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ckh\Dropbox\CR\2025 Job Search - Website\"/>
    </mc:Choice>
  </mc:AlternateContent>
  <xr:revisionPtr revIDLastSave="0" documentId="13_ncr:1_{34F6ADCA-DA07-4C2F-9248-AA1831C853DF}" xr6:coauthVersionLast="47" xr6:coauthVersionMax="47" xr10:uidLastSave="{00000000-0000-0000-0000-000000000000}"/>
  <bookViews>
    <workbookView xWindow="-120" yWindow="-120" windowWidth="29040" windowHeight="15720" tabRatio="758" firstSheet="1" activeTab="1" xr2:uid="{00000000-000D-0000-FFFF-FFFF00000000}"/>
  </bookViews>
  <sheets>
    <sheet name="__FDSCACHE__" sheetId="4" state="veryHidden" r:id="rId1"/>
    <sheet name="Data" sheetId="1" r:id="rId2"/>
    <sheet name="Screening" sheetId="26" r:id="rId3"/>
  </sheets>
  <definedNames>
    <definedName name="_xlnm._FilterDatabase" localSheetId="1" hidden="1">Data!$A$3:$FQ$13</definedName>
    <definedName name="_xlnm._FilterDatabase" localSheetId="2" hidden="1">Screening!$A$1:$I$214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25" i="1" l="1"/>
  <c r="BC261" i="1"/>
  <c r="CR288" i="1"/>
  <c r="BG137" i="1" l="1"/>
  <c r="E21" i="26" s="1"/>
  <c r="BG141" i="1"/>
  <c r="E76" i="26" s="1"/>
  <c r="BE134" i="1"/>
  <c r="BE138" i="1"/>
  <c r="BB149" i="1"/>
  <c r="BE150" i="1"/>
  <c r="FP145" i="1"/>
  <c r="D105" i="26" s="1"/>
  <c r="FP144" i="1"/>
  <c r="D114" i="26" s="1"/>
  <c r="BE148" i="1"/>
  <c r="BD152" i="1"/>
  <c r="FP163" i="1"/>
  <c r="D159" i="26" s="1"/>
  <c r="BE165" i="1"/>
  <c r="BB172" i="1"/>
  <c r="BC174" i="1"/>
  <c r="BB243" i="1"/>
  <c r="BD184" i="1"/>
  <c r="BC173" i="1"/>
  <c r="BD179" i="1"/>
  <c r="BG178" i="1"/>
  <c r="E66" i="26" s="1"/>
  <c r="BB179" i="1"/>
  <c r="BE191" i="1"/>
  <c r="BF192" i="1"/>
  <c r="BC221" i="1"/>
  <c r="BB202" i="1"/>
  <c r="BC203" i="1"/>
  <c r="BD217" i="1"/>
  <c r="BG201" i="1"/>
  <c r="E102" i="26" s="1"/>
  <c r="BB223" i="1"/>
  <c r="FP214" i="1"/>
  <c r="D45" i="26" s="1"/>
  <c r="BB215" i="1"/>
  <c r="BC219" i="1"/>
  <c r="BD216" i="1"/>
  <c r="BG217" i="1"/>
  <c r="E146" i="26" s="1"/>
  <c r="FP223" i="1"/>
  <c r="D130" i="26" s="1"/>
  <c r="BG226" i="1"/>
  <c r="E179" i="26" s="1"/>
  <c r="BC228" i="1"/>
  <c r="BD230" i="1"/>
  <c r="BF229" i="1"/>
  <c r="BG247" i="1"/>
  <c r="E119" i="26" s="1"/>
  <c r="BB236" i="1"/>
  <c r="BE248" i="1"/>
  <c r="FQ289" i="1" a="1"/>
  <c r="FQ288" i="1" a="1"/>
  <c r="FQ287" i="1" a="1"/>
  <c r="FQ286" i="1" a="1"/>
  <c r="FQ285" i="1" a="1"/>
  <c r="FQ277" i="1" a="1"/>
  <c r="FQ276" i="1" a="1"/>
  <c r="FQ275" i="1" a="1"/>
  <c r="FQ274" i="1" a="1"/>
  <c r="FQ273" i="1" a="1"/>
  <c r="FQ272" i="1" a="1"/>
  <c r="FQ271" i="1" a="1"/>
  <c r="FQ270" i="1" a="1"/>
  <c r="FQ262" i="1" a="1"/>
  <c r="FQ261" i="1" a="1"/>
  <c r="FQ260" i="1" a="1"/>
  <c r="FQ259" i="1" a="1"/>
  <c r="FQ258" i="1" a="1"/>
  <c r="FQ257" i="1" a="1"/>
  <c r="FQ256" i="1" a="1"/>
  <c r="FQ248" i="1" a="1"/>
  <c r="FQ247" i="1" a="1"/>
  <c r="FQ246" i="1" a="1"/>
  <c r="FQ245" i="1" a="1"/>
  <c r="FQ244" i="1" a="1"/>
  <c r="FQ243" i="1" a="1"/>
  <c r="FQ242" i="1" a="1"/>
  <c r="FQ241" i="1" a="1"/>
  <c r="FQ240" i="1" a="1"/>
  <c r="FQ239" i="1" a="1"/>
  <c r="FQ238" i="1" a="1"/>
  <c r="FQ237" i="1" a="1"/>
  <c r="FQ236" i="1" a="1"/>
  <c r="FQ235" i="1" a="1"/>
  <c r="FQ234" i="1" a="1"/>
  <c r="FQ233" i="1" a="1"/>
  <c r="FQ232" i="1" a="1"/>
  <c r="FQ231" i="1" a="1"/>
  <c r="FQ230" i="1" a="1"/>
  <c r="FQ229" i="1" a="1"/>
  <c r="FQ228" i="1" a="1"/>
  <c r="FQ227" i="1" a="1"/>
  <c r="FQ226" i="1" a="1"/>
  <c r="FQ225" i="1" a="1"/>
  <c r="FQ224" i="1" a="1"/>
  <c r="FQ223" i="1" a="1"/>
  <c r="FQ222" i="1" a="1"/>
  <c r="FQ221" i="1" a="1"/>
  <c r="FQ220" i="1" a="1"/>
  <c r="FQ219" i="1" a="1"/>
  <c r="FQ218" i="1" a="1"/>
  <c r="FQ217" i="1" a="1"/>
  <c r="FQ216" i="1" a="1"/>
  <c r="FQ215" i="1" a="1"/>
  <c r="FQ214" i="1" a="1"/>
  <c r="FQ213" i="1" a="1"/>
  <c r="FQ212" i="1" a="1"/>
  <c r="FQ211" i="1" a="1"/>
  <c r="FQ210" i="1" a="1"/>
  <c r="FQ209" i="1" a="1"/>
  <c r="FQ208" i="1" a="1"/>
  <c r="FQ207" i="1" a="1"/>
  <c r="FQ206" i="1" a="1"/>
  <c r="FQ205" i="1" a="1"/>
  <c r="FQ204" i="1" a="1"/>
  <c r="FQ203" i="1" a="1"/>
  <c r="FQ202" i="1" a="1"/>
  <c r="FQ201" i="1" a="1"/>
  <c r="FQ200" i="1" a="1"/>
  <c r="FQ199" i="1" a="1"/>
  <c r="FQ198" i="1" a="1"/>
  <c r="FQ197" i="1" a="1"/>
  <c r="FQ196" i="1" a="1"/>
  <c r="FQ195" i="1" a="1"/>
  <c r="FQ194" i="1" a="1"/>
  <c r="FQ193" i="1" a="1"/>
  <c r="FQ192" i="1" a="1"/>
  <c r="FQ191" i="1" a="1"/>
  <c r="FQ190" i="1" a="1"/>
  <c r="FQ189" i="1" a="1"/>
  <c r="FQ188" i="1" a="1"/>
  <c r="FQ187" i="1" a="1"/>
  <c r="FQ186" i="1" a="1"/>
  <c r="FQ185" i="1" a="1"/>
  <c r="FQ184" i="1" a="1"/>
  <c r="FQ183" i="1" a="1"/>
  <c r="FQ182" i="1" a="1"/>
  <c r="FQ181" i="1" a="1"/>
  <c r="FQ180" i="1" a="1"/>
  <c r="FQ179" i="1" a="1"/>
  <c r="FQ178" i="1" a="1"/>
  <c r="FQ177" i="1" a="1"/>
  <c r="FQ176" i="1" a="1"/>
  <c r="FQ175" i="1" a="1"/>
  <c r="FQ174" i="1" a="1"/>
  <c r="FQ173" i="1" a="1"/>
  <c r="FQ172" i="1" a="1"/>
  <c r="FQ171" i="1" a="1"/>
  <c r="FQ170" i="1" a="1"/>
  <c r="FQ169" i="1" a="1"/>
  <c r="FQ168" i="1" a="1"/>
  <c r="FQ167" i="1" a="1"/>
  <c r="FQ166" i="1" a="1"/>
  <c r="FQ165" i="1" a="1"/>
  <c r="FQ164" i="1" a="1"/>
  <c r="FQ163" i="1" a="1"/>
  <c r="FQ162" i="1" a="1"/>
  <c r="FQ161" i="1" a="1"/>
  <c r="FQ160" i="1" a="1"/>
  <c r="FQ159" i="1" a="1"/>
  <c r="FQ158" i="1" a="1"/>
  <c r="FQ157" i="1" a="1"/>
  <c r="FQ156" i="1" a="1"/>
  <c r="FQ155" i="1" a="1"/>
  <c r="FQ154" i="1" a="1"/>
  <c r="FQ153" i="1" a="1"/>
  <c r="FQ152" i="1" a="1"/>
  <c r="FQ151" i="1" a="1"/>
  <c r="FQ150" i="1" a="1"/>
  <c r="FQ149" i="1" a="1"/>
  <c r="FQ148" i="1" a="1"/>
  <c r="FQ147" i="1" a="1"/>
  <c r="FQ146" i="1" a="1"/>
  <c r="FQ145" i="1" a="1"/>
  <c r="FQ144" i="1" a="1"/>
  <c r="FQ143" i="1" a="1"/>
  <c r="FQ142" i="1" a="1"/>
  <c r="FQ141" i="1" a="1"/>
  <c r="FQ140" i="1" a="1"/>
  <c r="FQ139" i="1" a="1"/>
  <c r="FQ138" i="1" a="1"/>
  <c r="FQ137" i="1" a="1"/>
  <c r="FQ136" i="1" a="1"/>
  <c r="FQ135" i="1" a="1"/>
  <c r="FQ134" i="1" a="1"/>
  <c r="FQ133" i="1" a="1"/>
  <c r="FQ132" i="1" a="1"/>
  <c r="FQ131" i="1" a="1"/>
  <c r="FQ130" i="1" a="1"/>
  <c r="FQ129" i="1" a="1"/>
  <c r="FQ128" i="1" a="1"/>
  <c r="FQ127" i="1" a="1"/>
  <c r="FQ126" i="1" a="1"/>
  <c r="FQ125" i="1" a="1"/>
  <c r="FQ124" i="1" a="1"/>
  <c r="FQ116" i="1" a="1"/>
  <c r="FQ115" i="1" a="1"/>
  <c r="FQ114" i="1" a="1"/>
  <c r="FQ113" i="1" a="1"/>
  <c r="FQ112" i="1" a="1"/>
  <c r="FQ111" i="1" a="1"/>
  <c r="FQ110" i="1" a="1"/>
  <c r="FQ109" i="1" a="1"/>
  <c r="FQ108" i="1" a="1"/>
  <c r="FQ107" i="1" a="1"/>
  <c r="FQ106" i="1" a="1"/>
  <c r="FQ98" i="1" a="1"/>
  <c r="FQ97" i="1" a="1"/>
  <c r="FQ96" i="1" a="1"/>
  <c r="FQ88" i="1" a="1"/>
  <c r="FQ87" i="1" a="1"/>
  <c r="FQ86" i="1" a="1"/>
  <c r="FQ85" i="1" a="1"/>
  <c r="FQ84" i="1" a="1"/>
  <c r="FQ83" i="1" a="1"/>
  <c r="FQ82" i="1" a="1"/>
  <c r="FQ81" i="1" a="1"/>
  <c r="FQ73" i="1" a="1"/>
  <c r="FQ72" i="1" a="1"/>
  <c r="FQ71" i="1" a="1"/>
  <c r="FQ70" i="1" a="1"/>
  <c r="FQ69" i="1" a="1"/>
  <c r="FQ68" i="1" a="1"/>
  <c r="FQ67" i="1" a="1"/>
  <c r="FQ66" i="1" a="1"/>
  <c r="FQ65" i="1" a="1"/>
  <c r="FQ64" i="1" a="1"/>
  <c r="FQ63" i="1" a="1"/>
  <c r="FQ62" i="1" a="1"/>
  <c r="FQ61" i="1" a="1"/>
  <c r="FQ60" i="1" a="1"/>
  <c r="FQ59" i="1" a="1"/>
  <c r="FQ58" i="1" a="1"/>
  <c r="FQ57" i="1" a="1"/>
  <c r="FQ49" i="1" a="1"/>
  <c r="FQ48" i="1" a="1"/>
  <c r="FQ47" i="1" a="1"/>
  <c r="FQ46" i="1" a="1"/>
  <c r="FQ45" i="1" a="1"/>
  <c r="FQ37" i="1" a="1"/>
  <c r="FQ36" i="1" a="1"/>
  <c r="FQ35" i="1" a="1"/>
  <c r="FQ34" i="1" a="1"/>
  <c r="FQ33" i="1" a="1"/>
  <c r="FQ32" i="1" a="1"/>
  <c r="FQ31" i="1" a="1"/>
  <c r="FQ23" i="1" a="1"/>
  <c r="FQ22" i="1" a="1"/>
  <c r="FQ21" i="1" a="1"/>
  <c r="FQ20" i="1" a="1"/>
  <c r="FQ19" i="1" a="1"/>
  <c r="FQ18" i="1" a="1"/>
  <c r="FQ17" i="1" a="1"/>
  <c r="FQ16" i="1" a="1"/>
  <c r="FQ15" i="1" a="1"/>
  <c r="FQ14" i="1" a="1"/>
  <c r="FQ13" i="1" a="1"/>
  <c r="FQ12" i="1" a="1"/>
  <c r="FQ11" i="1" a="1"/>
  <c r="FQ10" i="1" a="1"/>
  <c r="FQ9" i="1" a="1"/>
  <c r="FQ8" i="1" a="1"/>
  <c r="FQ7" i="1" a="1"/>
  <c r="FQ7" i="1" l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31" i="1"/>
  <c r="FQ32" i="1"/>
  <c r="FQ33" i="1"/>
  <c r="FQ34" i="1"/>
  <c r="FQ35" i="1"/>
  <c r="FQ36" i="1"/>
  <c r="FQ37" i="1"/>
  <c r="FQ45" i="1"/>
  <c r="FQ46" i="1"/>
  <c r="FQ47" i="1"/>
  <c r="FQ48" i="1"/>
  <c r="FQ49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81" i="1"/>
  <c r="FQ82" i="1"/>
  <c r="FQ83" i="1"/>
  <c r="FQ84" i="1"/>
  <c r="FQ85" i="1"/>
  <c r="FQ86" i="1"/>
  <c r="FQ87" i="1"/>
  <c r="FQ88" i="1"/>
  <c r="FQ96" i="1"/>
  <c r="FQ97" i="1"/>
  <c r="FQ98" i="1"/>
  <c r="FQ106" i="1"/>
  <c r="FQ107" i="1"/>
  <c r="FQ108" i="1"/>
  <c r="FQ109" i="1"/>
  <c r="FQ110" i="1"/>
  <c r="FQ111" i="1"/>
  <c r="FQ112" i="1"/>
  <c r="FQ113" i="1"/>
  <c r="FQ114" i="1"/>
  <c r="FQ115" i="1"/>
  <c r="FQ116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56" i="1"/>
  <c r="FQ257" i="1"/>
  <c r="FQ258" i="1"/>
  <c r="FQ259" i="1"/>
  <c r="FQ260" i="1"/>
  <c r="FQ261" i="1"/>
  <c r="FQ262" i="1"/>
  <c r="FQ270" i="1"/>
  <c r="FQ271" i="1"/>
  <c r="FQ272" i="1"/>
  <c r="FQ273" i="1"/>
  <c r="FQ274" i="1"/>
  <c r="FQ275" i="1"/>
  <c r="FQ276" i="1"/>
  <c r="FQ277" i="1"/>
  <c r="FQ285" i="1"/>
  <c r="FQ286" i="1"/>
  <c r="FQ287" i="1"/>
  <c r="FQ288" i="1"/>
  <c r="FQ289" i="1"/>
  <c r="FO156" i="1"/>
  <c r="FO162" i="1"/>
  <c r="FO185" i="1"/>
  <c r="FO182" i="1"/>
  <c r="FO174" i="1"/>
  <c r="FO228" i="1"/>
  <c r="FO115" i="1"/>
  <c r="FO246" i="1"/>
  <c r="FO138" i="1"/>
  <c r="FO137" i="1"/>
  <c r="FO217" i="1"/>
  <c r="FO227" i="1"/>
  <c r="FO237" i="1"/>
  <c r="FO202" i="1"/>
  <c r="BG231" i="1"/>
  <c r="E51" i="26" s="1"/>
  <c r="BE154" i="1"/>
  <c r="BC213" i="1"/>
  <c r="BF221" i="1"/>
  <c r="BC243" i="1"/>
  <c r="BF176" i="1"/>
  <c r="FP133" i="1"/>
  <c r="D71" i="26" s="1"/>
  <c r="BC207" i="1"/>
  <c r="BD247" i="1"/>
  <c r="BB201" i="1"/>
  <c r="FP146" i="1"/>
  <c r="D52" i="26" s="1"/>
  <c r="FP231" i="1"/>
  <c r="D51" i="26" s="1"/>
  <c r="BG210" i="1"/>
  <c r="E69" i="26" s="1"/>
  <c r="BB192" i="1"/>
  <c r="BF158" i="1"/>
  <c r="BD194" i="1"/>
  <c r="BF155" i="1"/>
  <c r="FP221" i="1"/>
  <c r="D162" i="26" s="1"/>
  <c r="BE211" i="1"/>
  <c r="FP204" i="1"/>
  <c r="D25" i="26" s="1"/>
  <c r="FP137" i="1"/>
  <c r="D21" i="26" s="1"/>
  <c r="FP248" i="1"/>
  <c r="D110" i="26" s="1"/>
  <c r="BC184" i="1"/>
  <c r="BB221" i="1"/>
  <c r="BG172" i="1"/>
  <c r="E14" i="26" s="1"/>
  <c r="BD115" i="1"/>
  <c r="BF239" i="1"/>
  <c r="FP209" i="1"/>
  <c r="D131" i="26" s="1"/>
  <c r="FP186" i="1"/>
  <c r="D55" i="26" s="1"/>
  <c r="FP166" i="1"/>
  <c r="D77" i="26" s="1"/>
  <c r="BD220" i="1"/>
  <c r="BD185" i="1"/>
  <c r="FP176" i="1"/>
  <c r="D72" i="26" s="1"/>
  <c r="BG170" i="1"/>
  <c r="E137" i="26" s="1"/>
  <c r="BB160" i="1"/>
  <c r="BB187" i="1"/>
  <c r="BB158" i="1"/>
  <c r="BG196" i="1"/>
  <c r="E86" i="26" s="1"/>
  <c r="FP222" i="1"/>
  <c r="D116" i="26" s="1"/>
  <c r="BE199" i="1"/>
  <c r="BB181" i="1"/>
  <c r="BG180" i="1"/>
  <c r="E53" i="26" s="1"/>
  <c r="BD164" i="1"/>
  <c r="BG148" i="1"/>
  <c r="E95" i="26" s="1"/>
  <c r="BB141" i="1"/>
  <c r="FP228" i="1"/>
  <c r="D136" i="26" s="1"/>
  <c r="BB226" i="1"/>
  <c r="BD173" i="1"/>
  <c r="BF228" i="1"/>
  <c r="BB211" i="1"/>
  <c r="BG190" i="1"/>
  <c r="E34" i="26" s="1"/>
  <c r="BD181" i="1"/>
  <c r="BF138" i="1"/>
  <c r="BB142" i="1"/>
  <c r="BF169" i="1"/>
  <c r="BF209" i="1"/>
  <c r="BG222" i="1"/>
  <c r="E116" i="26" s="1"/>
  <c r="BD210" i="1"/>
  <c r="BF219" i="1"/>
  <c r="BE173" i="1"/>
  <c r="BG164" i="1"/>
  <c r="E138" i="26" s="1"/>
  <c r="BB239" i="1"/>
  <c r="BE175" i="1"/>
  <c r="BC234" i="1"/>
  <c r="BB222" i="1"/>
  <c r="BC202" i="1"/>
  <c r="FP190" i="1"/>
  <c r="D34" i="26" s="1"/>
  <c r="FP164" i="1"/>
  <c r="D138" i="26" s="1"/>
  <c r="BC235" i="1"/>
  <c r="BG199" i="1"/>
  <c r="E82" i="26" s="1"/>
  <c r="BF174" i="1"/>
  <c r="BF161" i="1"/>
  <c r="BE149" i="1"/>
  <c r="BC198" i="1"/>
  <c r="BF199" i="1"/>
  <c r="BD202" i="1"/>
  <c r="BE164" i="1"/>
  <c r="BG244" i="1"/>
  <c r="E33" i="26" s="1"/>
  <c r="FP216" i="1"/>
  <c r="D85" i="26" s="1"/>
  <c r="BF194" i="1"/>
  <c r="BB203" i="1"/>
  <c r="FP148" i="1"/>
  <c r="D95" i="26" s="1"/>
  <c r="FP233" i="1"/>
  <c r="D10" i="26" s="1"/>
  <c r="BF213" i="1"/>
  <c r="BB216" i="1"/>
  <c r="BF210" i="1"/>
  <c r="BC215" i="1"/>
  <c r="FP171" i="1"/>
  <c r="D117" i="26" s="1"/>
  <c r="FP160" i="1"/>
  <c r="D61" i="26" s="1"/>
  <c r="BC212" i="1"/>
  <c r="BD197" i="1"/>
  <c r="BG188" i="1"/>
  <c r="E106" i="26" s="1"/>
  <c r="BE185" i="1"/>
  <c r="BC154" i="1"/>
  <c r="BE152" i="1"/>
  <c r="BB166" i="1"/>
  <c r="BB150" i="1"/>
  <c r="BG223" i="1"/>
  <c r="E130" i="26" s="1"/>
  <c r="BF187" i="1"/>
  <c r="BE182" i="1"/>
  <c r="BE189" i="1"/>
  <c r="BG171" i="1"/>
  <c r="E117" i="26" s="1"/>
  <c r="BD157" i="1"/>
  <c r="BD238" i="1"/>
  <c r="BG207" i="1"/>
  <c r="E56" i="26" s="1"/>
  <c r="BE163" i="1"/>
  <c r="FP181" i="1"/>
  <c r="D24" i="26" s="1"/>
  <c r="FP150" i="1"/>
  <c r="D29" i="26" s="1"/>
  <c r="BE247" i="1"/>
  <c r="BB242" i="1"/>
  <c r="BD244" i="1"/>
  <c r="BE167" i="1"/>
  <c r="BC140" i="1"/>
  <c r="BB169" i="1"/>
  <c r="BG184" i="1"/>
  <c r="E46" i="26" s="1"/>
  <c r="BF173" i="1"/>
  <c r="BE204" i="1"/>
  <c r="BD191" i="1"/>
  <c r="BD214" i="1"/>
  <c r="BC224" i="1"/>
  <c r="BD198" i="1"/>
  <c r="BF204" i="1"/>
  <c r="BF193" i="1"/>
  <c r="BG179" i="1"/>
  <c r="E42" i="26" s="1"/>
  <c r="BG166" i="1"/>
  <c r="E77" i="26" s="1"/>
  <c r="BF144" i="1"/>
  <c r="BB134" i="1"/>
  <c r="FP239" i="1"/>
  <c r="D22" i="26" s="1"/>
  <c r="BC161" i="1"/>
  <c r="BB229" i="1"/>
  <c r="BB154" i="1"/>
  <c r="BC200" i="1"/>
  <c r="BB185" i="1"/>
  <c r="BB153" i="1"/>
  <c r="FP169" i="1"/>
  <c r="D127" i="26" s="1"/>
  <c r="BE237" i="1"/>
  <c r="BE216" i="1"/>
  <c r="FP203" i="1"/>
  <c r="D30" i="26" s="1"/>
  <c r="FP193" i="1"/>
  <c r="D26" i="26" s="1"/>
  <c r="BG149" i="1"/>
  <c r="E83" i="26" s="1"/>
  <c r="BD153" i="1"/>
  <c r="FP230" i="1"/>
  <c r="D97" i="26" s="1"/>
  <c r="BG240" i="1"/>
  <c r="E79" i="26" s="1"/>
  <c r="FP219" i="1"/>
  <c r="D113" i="26" s="1"/>
  <c r="BE209" i="1"/>
  <c r="BC210" i="1"/>
  <c r="BB189" i="1"/>
  <c r="BF178" i="1"/>
  <c r="BG151" i="1"/>
  <c r="E100" i="26" s="1"/>
  <c r="FP147" i="1"/>
  <c r="D145" i="26" s="1"/>
  <c r="BC139" i="1"/>
  <c r="BC134" i="1"/>
  <c r="BE190" i="1"/>
  <c r="BG214" i="1"/>
  <c r="E45" i="26" s="1"/>
  <c r="BD205" i="1"/>
  <c r="FP218" i="1"/>
  <c r="D111" i="26" s="1"/>
  <c r="BC192" i="1"/>
  <c r="BB183" i="1"/>
  <c r="BE169" i="1"/>
  <c r="BB115" i="1"/>
  <c r="BB116" i="1"/>
  <c r="FP116" i="1"/>
  <c r="D57" i="26" s="1"/>
  <c r="BF236" i="1"/>
  <c r="BD242" i="1"/>
  <c r="BE206" i="1"/>
  <c r="BF224" i="1"/>
  <c r="BF197" i="1"/>
  <c r="BD240" i="1"/>
  <c r="BD241" i="1"/>
  <c r="BD229" i="1"/>
  <c r="BE205" i="1"/>
  <c r="FP244" i="1"/>
  <c r="D33" i="26" s="1"/>
  <c r="BC225" i="1"/>
  <c r="FP243" i="1"/>
  <c r="D75" i="26" s="1"/>
  <c r="BE242" i="1"/>
  <c r="BC229" i="1"/>
  <c r="BE244" i="1"/>
  <c r="BF232" i="1"/>
  <c r="BF183" i="1"/>
  <c r="FP235" i="1"/>
  <c r="D6" i="26" s="1"/>
  <c r="FP242" i="1"/>
  <c r="D19" i="26" s="1"/>
  <c r="BB136" i="1"/>
  <c r="BF238" i="1"/>
  <c r="BG248" i="1"/>
  <c r="E110" i="26" s="1"/>
  <c r="BG238" i="1"/>
  <c r="E16" i="26" s="1"/>
  <c r="BF227" i="1"/>
  <c r="FP245" i="1"/>
  <c r="D112" i="26" s="1"/>
  <c r="FP232" i="1"/>
  <c r="D80" i="26" s="1"/>
  <c r="BD145" i="1"/>
  <c r="FP210" i="1"/>
  <c r="D69" i="26" s="1"/>
  <c r="FP202" i="1"/>
  <c r="D156" i="26" s="1"/>
  <c r="BE174" i="1"/>
  <c r="BD226" i="1"/>
  <c r="BF191" i="1"/>
  <c r="BE200" i="1"/>
  <c r="BD235" i="1"/>
  <c r="BG219" i="1"/>
  <c r="E113" i="26" s="1"/>
  <c r="FP192" i="1"/>
  <c r="D7" i="26" s="1"/>
  <c r="BF247" i="1"/>
  <c r="BB238" i="1"/>
  <c r="BC220" i="1"/>
  <c r="FP246" i="1"/>
  <c r="D153" i="26" s="1"/>
  <c r="BG228" i="1"/>
  <c r="E136" i="26" s="1"/>
  <c r="FP220" i="1"/>
  <c r="D158" i="26" s="1"/>
  <c r="BD212" i="1"/>
  <c r="BE246" i="1"/>
  <c r="BD237" i="1"/>
  <c r="FP229" i="1"/>
  <c r="D178" i="26" s="1"/>
  <c r="BE213" i="1"/>
  <c r="BB224" i="1"/>
  <c r="BC196" i="1"/>
  <c r="BG191" i="1"/>
  <c r="E4" i="26" s="1"/>
  <c r="BC245" i="1"/>
  <c r="BC238" i="1"/>
  <c r="BC248" i="1"/>
  <c r="FP238" i="1"/>
  <c r="D16" i="26" s="1"/>
  <c r="BE231" i="1"/>
  <c r="FP212" i="1"/>
  <c r="D64" i="26" s="1"/>
  <c r="BD201" i="1"/>
  <c r="BG182" i="1"/>
  <c r="E78" i="26" s="1"/>
  <c r="BF215" i="1"/>
  <c r="BF149" i="1"/>
  <c r="BC151" i="1"/>
  <c r="BF231" i="1"/>
  <c r="BE223" i="1"/>
  <c r="BC188" i="1"/>
  <c r="FP247" i="1"/>
  <c r="D119" i="26" s="1"/>
  <c r="BE230" i="1"/>
  <c r="BD207" i="1"/>
  <c r="BB218" i="1"/>
  <c r="FP205" i="1"/>
  <c r="D129" i="26" s="1"/>
  <c r="BB182" i="1"/>
  <c r="BB244" i="1"/>
  <c r="BE229" i="1"/>
  <c r="BE136" i="1"/>
  <c r="FP224" i="1"/>
  <c r="D115" i="26" s="1"/>
  <c r="BF214" i="1"/>
  <c r="BD199" i="1"/>
  <c r="BF211" i="1"/>
  <c r="BE183" i="1"/>
  <c r="BF172" i="1"/>
  <c r="BB159" i="1"/>
  <c r="BG218" i="1"/>
  <c r="E111" i="26" s="1"/>
  <c r="BC197" i="1"/>
  <c r="BG195" i="1"/>
  <c r="E63" i="26" s="1"/>
  <c r="BE225" i="1"/>
  <c r="BF206" i="1"/>
  <c r="FP182" i="1"/>
  <c r="D78" i="26" s="1"/>
  <c r="BE222" i="1"/>
  <c r="BF205" i="1"/>
  <c r="BD187" i="1"/>
  <c r="FP153" i="1"/>
  <c r="D120" i="26" s="1"/>
  <c r="BD160" i="1"/>
  <c r="BG160" i="1"/>
  <c r="E61" i="26" s="1"/>
  <c r="BE140" i="1"/>
  <c r="BB171" i="1"/>
  <c r="BE214" i="1"/>
  <c r="BG187" i="1"/>
  <c r="E73" i="26" s="1"/>
  <c r="BE142" i="1"/>
  <c r="BE198" i="1"/>
  <c r="BC209" i="1"/>
  <c r="BB198" i="1"/>
  <c r="BF196" i="1"/>
  <c r="BE178" i="1"/>
  <c r="BC172" i="1"/>
  <c r="BC147" i="1"/>
  <c r="BD136" i="1"/>
  <c r="BF222" i="1"/>
  <c r="BE177" i="1"/>
  <c r="BC150" i="1"/>
  <c r="BF151" i="1"/>
  <c r="BD162" i="1"/>
  <c r="BD148" i="1"/>
  <c r="BG142" i="1"/>
  <c r="E133" i="26" s="1"/>
  <c r="BG202" i="1"/>
  <c r="E156" i="26" s="1"/>
  <c r="BF195" i="1"/>
  <c r="BD166" i="1"/>
  <c r="BE194" i="1"/>
  <c r="BD189" i="1"/>
  <c r="FP185" i="1"/>
  <c r="D18" i="26" s="1"/>
  <c r="BB176" i="1"/>
  <c r="BB133" i="1"/>
  <c r="BG145" i="1"/>
  <c r="E105" i="26" s="1"/>
  <c r="BC189" i="1"/>
  <c r="BC146" i="1"/>
  <c r="BD193" i="1"/>
  <c r="BD174" i="1"/>
  <c r="BG169" i="1"/>
  <c r="E127" i="26" s="1"/>
  <c r="FP167" i="1"/>
  <c r="D122" i="26" s="1"/>
  <c r="FP159" i="1"/>
  <c r="D32" i="26" s="1"/>
  <c r="BB180" i="1"/>
  <c r="FP178" i="1"/>
  <c r="D66" i="26" s="1"/>
  <c r="BF190" i="1"/>
  <c r="BF150" i="1"/>
  <c r="BG143" i="1"/>
  <c r="E118" i="26" s="1"/>
  <c r="BB178" i="1"/>
  <c r="BB184" i="1"/>
  <c r="BB173" i="1"/>
  <c r="FP188" i="1"/>
  <c r="D106" i="26" s="1"/>
  <c r="BB138" i="1"/>
  <c r="FP154" i="1"/>
  <c r="D89" i="26" s="1"/>
  <c r="BB152" i="1"/>
  <c r="BF180" i="1"/>
  <c r="BE176" i="1"/>
  <c r="BG181" i="1"/>
  <c r="E24" i="26" s="1"/>
  <c r="FP184" i="1"/>
  <c r="D46" i="26" s="1"/>
  <c r="BC138" i="1"/>
  <c r="BF159" i="1"/>
  <c r="BG156" i="1"/>
  <c r="E107" i="26" s="1"/>
  <c r="BC149" i="1"/>
  <c r="BD137" i="1"/>
  <c r="FP156" i="1"/>
  <c r="D107" i="26" s="1"/>
  <c r="BD161" i="1"/>
  <c r="BD158" i="1"/>
  <c r="FP168" i="1"/>
  <c r="D168" i="26" s="1"/>
  <c r="BG153" i="1"/>
  <c r="E120" i="26" s="1"/>
  <c r="BE144" i="1"/>
  <c r="BD171" i="1"/>
  <c r="FP157" i="1"/>
  <c r="D109" i="26" s="1"/>
  <c r="BF167" i="1"/>
  <c r="BC175" i="1"/>
  <c r="BE147" i="1"/>
  <c r="BD134" i="1"/>
  <c r="BE137" i="1"/>
  <c r="BG136" i="1"/>
  <c r="E67" i="26" s="1"/>
  <c r="BB135" i="1"/>
  <c r="BC166" i="1"/>
  <c r="BB143" i="1"/>
  <c r="FP139" i="1"/>
  <c r="D81" i="26" s="1"/>
  <c r="BD141" i="1"/>
  <c r="BD245" i="1"/>
  <c r="BB248" i="1"/>
  <c r="BC240" i="1"/>
  <c r="BE241" i="1"/>
  <c r="BG239" i="1"/>
  <c r="E22" i="26" s="1"/>
  <c r="BB231" i="1"/>
  <c r="BB228" i="1"/>
  <c r="BD218" i="1"/>
  <c r="BG229" i="1"/>
  <c r="E178" i="26" s="1"/>
  <c r="BB206" i="1"/>
  <c r="BD208" i="1"/>
  <c r="BE212" i="1"/>
  <c r="BB209" i="1"/>
  <c r="BE192" i="1"/>
  <c r="BD142" i="1"/>
  <c r="BC143" i="1"/>
  <c r="BE245" i="1"/>
  <c r="BG234" i="1"/>
  <c r="E23" i="26" s="1"/>
  <c r="BE243" i="1"/>
  <c r="BB186" i="1"/>
  <c r="BG197" i="1"/>
  <c r="E96" i="26" s="1"/>
  <c r="BC171" i="1"/>
  <c r="BD170" i="1"/>
  <c r="BD177" i="1"/>
  <c r="BB167" i="1"/>
  <c r="BG162" i="1"/>
  <c r="E123" i="26" s="1"/>
  <c r="BD156" i="1"/>
  <c r="BE155" i="1"/>
  <c r="BC158" i="1"/>
  <c r="BD147" i="1"/>
  <c r="BF139" i="1"/>
  <c r="BB246" i="1"/>
  <c r="BC239" i="1"/>
  <c r="BE227" i="1"/>
  <c r="BC233" i="1"/>
  <c r="BD234" i="1"/>
  <c r="BB227" i="1"/>
  <c r="BG216" i="1"/>
  <c r="E85" i="26" s="1"/>
  <c r="BB213" i="1"/>
  <c r="BF217" i="1"/>
  <c r="BG225" i="1"/>
  <c r="E181" i="26" s="1"/>
  <c r="BG204" i="1"/>
  <c r="E25" i="26" s="1"/>
  <c r="BG193" i="1"/>
  <c r="E26" i="26" s="1"/>
  <c r="BE203" i="1"/>
  <c r="BD203" i="1"/>
  <c r="BC208" i="1"/>
  <c r="BE193" i="1"/>
  <c r="BF188" i="1"/>
  <c r="BF189" i="1"/>
  <c r="BC186" i="1"/>
  <c r="BG205" i="1"/>
  <c r="E129" i="26" s="1"/>
  <c r="BC162" i="1"/>
  <c r="BE158" i="1"/>
  <c r="BC160" i="1"/>
  <c r="BG150" i="1"/>
  <c r="E29" i="26" s="1"/>
  <c r="BE159" i="1"/>
  <c r="BB147" i="1"/>
  <c r="BC236" i="1"/>
  <c r="BC241" i="1"/>
  <c r="BF225" i="1"/>
  <c r="BG215" i="1"/>
  <c r="E205" i="26" s="1"/>
  <c r="BC195" i="1"/>
  <c r="BG246" i="1"/>
  <c r="E153" i="26" s="1"/>
  <c r="BC246" i="1"/>
  <c r="FP236" i="1"/>
  <c r="D3" i="26" s="1"/>
  <c r="FP234" i="1"/>
  <c r="D23" i="26" s="1"/>
  <c r="FP206" i="1"/>
  <c r="D36" i="26" s="1"/>
  <c r="BG242" i="1"/>
  <c r="E19" i="26" s="1"/>
  <c r="BG241" i="1"/>
  <c r="E108" i="26" s="1"/>
  <c r="BB233" i="1"/>
  <c r="BF208" i="1"/>
  <c r="BB225" i="1"/>
  <c r="BC201" i="1"/>
  <c r="BG185" i="1"/>
  <c r="E18" i="26" s="1"/>
  <c r="BF186" i="1"/>
  <c r="BC187" i="1"/>
  <c r="BC156" i="1"/>
  <c r="BE168" i="1"/>
  <c r="BB146" i="1"/>
  <c r="BF156" i="1"/>
  <c r="BD133" i="1"/>
  <c r="BD135" i="1"/>
  <c r="BC232" i="1"/>
  <c r="FP207" i="1"/>
  <c r="D56" i="26" s="1"/>
  <c r="BD233" i="1"/>
  <c r="BC218" i="1"/>
  <c r="BE220" i="1"/>
  <c r="BB175" i="1"/>
  <c r="BC159" i="1"/>
  <c r="FP165" i="1"/>
  <c r="D91" i="26" s="1"/>
  <c r="BG155" i="1"/>
  <c r="E128" i="26" s="1"/>
  <c r="BF141" i="1"/>
  <c r="BC133" i="1"/>
  <c r="BE236" i="1"/>
  <c r="BE224" i="1"/>
  <c r="BC226" i="1"/>
  <c r="BF226" i="1"/>
  <c r="BG220" i="1"/>
  <c r="E158" i="26" s="1"/>
  <c r="BB204" i="1"/>
  <c r="BB188" i="1"/>
  <c r="FP201" i="1"/>
  <c r="D102" i="26" s="1"/>
  <c r="FP195" i="1"/>
  <c r="D63" i="26" s="1"/>
  <c r="BF168" i="1"/>
  <c r="BB168" i="1"/>
  <c r="BF154" i="1"/>
  <c r="BG161" i="1"/>
  <c r="E201" i="26" s="1"/>
  <c r="BD154" i="1"/>
  <c r="BG175" i="1"/>
  <c r="E190" i="26" s="1"/>
  <c r="BC170" i="1"/>
  <c r="BD163" i="1"/>
  <c r="BE161" i="1"/>
  <c r="BD146" i="1"/>
  <c r="BD140" i="1"/>
  <c r="BE233" i="1"/>
  <c r="BE232" i="1"/>
  <c r="BF244" i="1"/>
  <c r="BE239" i="1"/>
  <c r="BB247" i="1"/>
  <c r="BF230" i="1"/>
  <c r="BG230" i="1"/>
  <c r="E97" i="26" s="1"/>
  <c r="BE221" i="1"/>
  <c r="BG189" i="1"/>
  <c r="E41" i="26" s="1"/>
  <c r="BB219" i="1"/>
  <c r="BB234" i="1"/>
  <c r="BG232" i="1"/>
  <c r="E80" i="26" s="1"/>
  <c r="BD232" i="1"/>
  <c r="BF218" i="1"/>
  <c r="FP237" i="1"/>
  <c r="D60" i="26" s="1"/>
  <c r="BG212" i="1"/>
  <c r="E64" i="26" s="1"/>
  <c r="BD213" i="1"/>
  <c r="BC180" i="1"/>
  <c r="BB196" i="1"/>
  <c r="BB245" i="1"/>
  <c r="BD228" i="1"/>
  <c r="FP226" i="1"/>
  <c r="D179" i="26" s="1"/>
  <c r="BD225" i="1"/>
  <c r="BF202" i="1"/>
  <c r="BD223" i="1"/>
  <c r="FP175" i="1"/>
  <c r="D190" i="26" s="1"/>
  <c r="BD239" i="1"/>
  <c r="BB232" i="1"/>
  <c r="BG243" i="1"/>
  <c r="E75" i="26" s="1"/>
  <c r="BC217" i="1"/>
  <c r="BF216" i="1"/>
  <c r="BE197" i="1"/>
  <c r="BB195" i="1"/>
  <c r="FP177" i="1"/>
  <c r="D17" i="26" s="1"/>
  <c r="BD175" i="1"/>
  <c r="BF175" i="1"/>
  <c r="BD165" i="1"/>
  <c r="BG158" i="1"/>
  <c r="E142" i="26" s="1"/>
  <c r="BB155" i="1"/>
  <c r="BC157" i="1"/>
  <c r="BG168" i="1"/>
  <c r="E168" i="26" s="1"/>
  <c r="FP140" i="1"/>
  <c r="D50" i="26" s="1"/>
  <c r="BE146" i="1"/>
  <c r="BB165" i="1"/>
  <c r="BF164" i="1"/>
  <c r="FP136" i="1"/>
  <c r="D67" i="26" s="1"/>
  <c r="BF245" i="1"/>
  <c r="BB240" i="1"/>
  <c r="BF242" i="1"/>
  <c r="BG237" i="1"/>
  <c r="E60" i="26" s="1"/>
  <c r="FP241" i="1"/>
  <c r="D108" i="26" s="1"/>
  <c r="BC231" i="1"/>
  <c r="BC222" i="1"/>
  <c r="BG236" i="1"/>
  <c r="E3" i="26" s="1"/>
  <c r="BB212" i="1"/>
  <c r="BD246" i="1"/>
  <c r="BG235" i="1"/>
  <c r="E6" i="26" s="1"/>
  <c r="BG233" i="1"/>
  <c r="E10" i="26" s="1"/>
  <c r="BB235" i="1"/>
  <c r="FP225" i="1"/>
  <c r="D181" i="26" s="1"/>
  <c r="BG245" i="1"/>
  <c r="E112" i="26" s="1"/>
  <c r="BB237" i="1"/>
  <c r="BG227" i="1"/>
  <c r="E165" i="26" s="1"/>
  <c r="FP227" i="1"/>
  <c r="D165" i="26" s="1"/>
  <c r="BD188" i="1"/>
  <c r="BC153" i="1"/>
  <c r="FP141" i="1"/>
  <c r="D76" i="26" s="1"/>
  <c r="BF152" i="1"/>
  <c r="BE133" i="1"/>
  <c r="BC145" i="1"/>
  <c r="BD243" i="1"/>
  <c r="BD227" i="1"/>
  <c r="BE218" i="1"/>
  <c r="BC216" i="1"/>
  <c r="BE207" i="1"/>
  <c r="BB200" i="1"/>
  <c r="FP194" i="1"/>
  <c r="D99" i="26" s="1"/>
  <c r="BC141" i="1"/>
  <c r="BF234" i="1"/>
  <c r="BD219" i="1"/>
  <c r="BD248" i="1"/>
  <c r="BF233" i="1"/>
  <c r="BE235" i="1"/>
  <c r="BC223" i="1"/>
  <c r="BG224" i="1"/>
  <c r="E115" i="26" s="1"/>
  <c r="BF248" i="1"/>
  <c r="BE238" i="1"/>
  <c r="BB230" i="1"/>
  <c r="BE228" i="1"/>
  <c r="BC237" i="1"/>
  <c r="BC242" i="1"/>
  <c r="FP240" i="1"/>
  <c r="D79" i="26" s="1"/>
  <c r="BD224" i="1"/>
  <c r="BC227" i="1"/>
  <c r="BB220" i="1"/>
  <c r="BF235" i="1"/>
  <c r="BG213" i="1"/>
  <c r="E44" i="26" s="1"/>
  <c r="BE226" i="1"/>
  <c r="BE234" i="1"/>
  <c r="BF243" i="1"/>
  <c r="BF241" i="1"/>
  <c r="BF240" i="1"/>
  <c r="BB241" i="1"/>
  <c r="BD236" i="1"/>
  <c r="BC247" i="1"/>
  <c r="BC244" i="1"/>
  <c r="BE240" i="1"/>
  <c r="BF246" i="1"/>
  <c r="BF237" i="1"/>
  <c r="BC230" i="1"/>
  <c r="BD196" i="1"/>
  <c r="FP217" i="1"/>
  <c r="D146" i="26" s="1"/>
  <c r="BB199" i="1"/>
  <c r="BG176" i="1"/>
  <c r="E72" i="26" s="1"/>
  <c r="BD186" i="1"/>
  <c r="BG173" i="1"/>
  <c r="E15" i="26" s="1"/>
  <c r="BB156" i="1"/>
  <c r="BB157" i="1"/>
  <c r="BG159" i="1"/>
  <c r="E32" i="26" s="1"/>
  <c r="BE151" i="1"/>
  <c r="BB162" i="1"/>
  <c r="BD144" i="1"/>
  <c r="FP215" i="1"/>
  <c r="D205" i="26" s="1"/>
  <c r="FP198" i="1"/>
  <c r="D58" i="26" s="1"/>
  <c r="BG221" i="1"/>
  <c r="E162" i="26" s="1"/>
  <c r="BC211" i="1"/>
  <c r="BC182" i="1"/>
  <c r="BC178" i="1"/>
  <c r="BG198" i="1"/>
  <c r="E58" i="26" s="1"/>
  <c r="BF166" i="1"/>
  <c r="BD168" i="1"/>
  <c r="BB161" i="1"/>
  <c r="FP143" i="1"/>
  <c r="D118" i="26" s="1"/>
  <c r="BE162" i="1"/>
  <c r="BG144" i="1"/>
  <c r="E114" i="26" s="1"/>
  <c r="BF136" i="1"/>
  <c r="BD138" i="1"/>
  <c r="BE184" i="1"/>
  <c r="FP180" i="1"/>
  <c r="D53" i="26" s="1"/>
  <c r="BG165" i="1"/>
  <c r="E91" i="26" s="1"/>
  <c r="BB163" i="1"/>
  <c r="BD150" i="1"/>
  <c r="BG152" i="1"/>
  <c r="E124" i="26" s="1"/>
  <c r="BF160" i="1"/>
  <c r="BB151" i="1"/>
  <c r="FP211" i="1"/>
  <c r="D171" i="26" s="1"/>
  <c r="BF220" i="1"/>
  <c r="BG203" i="1"/>
  <c r="E30" i="26" s="1"/>
  <c r="FP187" i="1"/>
  <c r="D73" i="26" s="1"/>
  <c r="BF177" i="1"/>
  <c r="FP162" i="1"/>
  <c r="D123" i="26" s="1"/>
  <c r="BD169" i="1"/>
  <c r="BG147" i="1"/>
  <c r="E145" i="26" s="1"/>
  <c r="BG157" i="1"/>
  <c r="E109" i="26" s="1"/>
  <c r="BB145" i="1"/>
  <c r="BC152" i="1"/>
  <c r="BB140" i="1"/>
  <c r="BF134" i="1"/>
  <c r="BG209" i="1"/>
  <c r="E131" i="26" s="1"/>
  <c r="BC214" i="1"/>
  <c r="BE195" i="1"/>
  <c r="BB193" i="1"/>
  <c r="FP197" i="1"/>
  <c r="D96" i="26" s="1"/>
  <c r="BE188" i="1"/>
  <c r="BG183" i="1"/>
  <c r="E59" i="26" s="1"/>
  <c r="BD195" i="1"/>
  <c r="BE170" i="1"/>
  <c r="BC177" i="1"/>
  <c r="BD178" i="1"/>
  <c r="BB174" i="1"/>
  <c r="BC167" i="1"/>
  <c r="BC190" i="1"/>
  <c r="BF165" i="1"/>
  <c r="BD159" i="1"/>
  <c r="BF143" i="1"/>
  <c r="BD139" i="1"/>
  <c r="BC136" i="1"/>
  <c r="FP213" i="1"/>
  <c r="D44" i="26" s="1"/>
  <c r="BG200" i="1"/>
  <c r="E104" i="26" s="1"/>
  <c r="BB205" i="1"/>
  <c r="BD204" i="1"/>
  <c r="BB191" i="1"/>
  <c r="BF185" i="1"/>
  <c r="BC176" i="1"/>
  <c r="BC193" i="1"/>
  <c r="BD155" i="1"/>
  <c r="BE143" i="1"/>
  <c r="BE160" i="1"/>
  <c r="BE135" i="1"/>
  <c r="BB197" i="1"/>
  <c r="BE201" i="1"/>
  <c r="BB208" i="1"/>
  <c r="BG174" i="1"/>
  <c r="E154" i="26" s="1"/>
  <c r="BD190" i="1"/>
  <c r="BF162" i="1"/>
  <c r="FP138" i="1"/>
  <c r="D87" i="26" s="1"/>
  <c r="BB148" i="1"/>
  <c r="BF142" i="1"/>
  <c r="BB139" i="1"/>
  <c r="BF201" i="1"/>
  <c r="BC199" i="1"/>
  <c r="BF184" i="1"/>
  <c r="BD192" i="1"/>
  <c r="BD180" i="1"/>
  <c r="BB177" i="1"/>
  <c r="FP161" i="1"/>
  <c r="D201" i="26" s="1"/>
  <c r="BG163" i="1"/>
  <c r="E159" i="26" s="1"/>
  <c r="BC168" i="1"/>
  <c r="BD151" i="1"/>
  <c r="BC137" i="1"/>
  <c r="BC148" i="1"/>
  <c r="BE208" i="1"/>
  <c r="BD200" i="1"/>
  <c r="BB190" i="1"/>
  <c r="BC169" i="1"/>
  <c r="FP152" i="1"/>
  <c r="D124" i="26" s="1"/>
  <c r="BD143" i="1"/>
  <c r="BF137" i="1"/>
  <c r="BB217" i="1"/>
  <c r="BC205" i="1"/>
  <c r="BB207" i="1"/>
  <c r="BG194" i="1"/>
  <c r="E99" i="26" s="1"/>
  <c r="FP170" i="1"/>
  <c r="D137" i="26" s="1"/>
  <c r="BC163" i="1"/>
  <c r="BG186" i="1"/>
  <c r="E55" i="26" s="1"/>
  <c r="BF163" i="1"/>
  <c r="BB144" i="1"/>
  <c r="BG154" i="1"/>
  <c r="E89" i="26" s="1"/>
  <c r="BF203" i="1"/>
  <c r="BC194" i="1"/>
  <c r="BD206" i="1"/>
  <c r="BD183" i="1"/>
  <c r="BD176" i="1"/>
  <c r="BE166" i="1"/>
  <c r="BE139" i="1"/>
  <c r="BB137" i="1"/>
  <c r="BG140" i="1"/>
  <c r="E50" i="26" s="1"/>
  <c r="BG211" i="1"/>
  <c r="E171" i="26" s="1"/>
  <c r="BF212" i="1"/>
  <c r="BF207" i="1"/>
  <c r="FP191" i="1"/>
  <c r="D4" i="26" s="1"/>
  <c r="BD182" i="1"/>
  <c r="BF181" i="1"/>
  <c r="BB170" i="1"/>
  <c r="BE171" i="1"/>
  <c r="BD172" i="1"/>
  <c r="FP173" i="1"/>
  <c r="D15" i="26" s="1"/>
  <c r="BB164" i="1"/>
  <c r="BC155" i="1"/>
  <c r="FP158" i="1"/>
  <c r="D142" i="26" s="1"/>
  <c r="BF147" i="1"/>
  <c r="BF148" i="1"/>
  <c r="BD149" i="1"/>
  <c r="BG134" i="1"/>
  <c r="E12" i="26" s="1"/>
  <c r="BC142" i="1"/>
  <c r="BD209" i="1"/>
  <c r="BD231" i="1"/>
  <c r="BF223" i="1"/>
  <c r="BE187" i="1"/>
  <c r="BC185" i="1"/>
  <c r="BC206" i="1"/>
  <c r="BE157" i="1"/>
  <c r="BG138" i="1"/>
  <c r="E87" i="26" s="1"/>
  <c r="BC135" i="1"/>
  <c r="BE141" i="1"/>
  <c r="BB210" i="1"/>
  <c r="BB214" i="1"/>
  <c r="FP196" i="1"/>
  <c r="D86" i="26" s="1"/>
  <c r="BE202" i="1"/>
  <c r="BB194" i="1"/>
  <c r="BE180" i="1"/>
  <c r="FP172" i="1"/>
  <c r="D14" i="26" s="1"/>
  <c r="BF171" i="1"/>
  <c r="FP151" i="1"/>
  <c r="D100" i="26" s="1"/>
  <c r="BG139" i="1"/>
  <c r="E81" i="26" s="1"/>
  <c r="BE217" i="1"/>
  <c r="BE215" i="1"/>
  <c r="FP208" i="1"/>
  <c r="D2" i="26" s="1"/>
  <c r="BG206" i="1"/>
  <c r="E36" i="26" s="1"/>
  <c r="BD221" i="1"/>
  <c r="BF200" i="1"/>
  <c r="BD222" i="1"/>
  <c r="BC191" i="1"/>
  <c r="BC179" i="1"/>
  <c r="BE179" i="1"/>
  <c r="FP183" i="1"/>
  <c r="D59" i="26" s="1"/>
  <c r="BF170" i="1"/>
  <c r="BF157" i="1"/>
  <c r="BG167" i="1"/>
  <c r="E122" i="26" s="1"/>
  <c r="BF153" i="1"/>
  <c r="FP149" i="1"/>
  <c r="D83" i="26" s="1"/>
  <c r="BF140" i="1"/>
  <c r="BF146" i="1"/>
  <c r="FP142" i="1"/>
  <c r="D133" i="26" s="1"/>
  <c r="FP134" i="1"/>
  <c r="D12" i="26" s="1"/>
  <c r="BF145" i="1"/>
  <c r="BD215" i="1"/>
  <c r="BF198" i="1"/>
  <c r="BG208" i="1"/>
  <c r="E2" i="26" s="1"/>
  <c r="BD211" i="1"/>
  <c r="FP200" i="1"/>
  <c r="D104" i="26" s="1"/>
  <c r="BC181" i="1"/>
  <c r="BG192" i="1"/>
  <c r="E7" i="26" s="1"/>
  <c r="FP179" i="1"/>
  <c r="D42" i="26" s="1"/>
  <c r="BE181" i="1"/>
  <c r="BE172" i="1"/>
  <c r="FP174" i="1"/>
  <c r="D154" i="26" s="1"/>
  <c r="BF182" i="1"/>
  <c r="BD167" i="1"/>
  <c r="BC164" i="1"/>
  <c r="BE153" i="1"/>
  <c r="BC144" i="1"/>
  <c r="BG146" i="1"/>
  <c r="E52" i="26" s="1"/>
  <c r="BF135" i="1"/>
  <c r="FP135" i="1"/>
  <c r="D98" i="26" s="1"/>
  <c r="BE219" i="1"/>
  <c r="BC204" i="1"/>
  <c r="BE210" i="1"/>
  <c r="FP199" i="1"/>
  <c r="D82" i="26" s="1"/>
  <c r="BE186" i="1"/>
  <c r="BE196" i="1"/>
  <c r="BF179" i="1"/>
  <c r="FP189" i="1"/>
  <c r="D41" i="26" s="1"/>
  <c r="BC183" i="1"/>
  <c r="BG177" i="1"/>
  <c r="E17" i="26" s="1"/>
  <c r="BE156" i="1"/>
  <c r="BC165" i="1"/>
  <c r="FP155" i="1"/>
  <c r="D128" i="26" s="1"/>
  <c r="BE145" i="1"/>
  <c r="BG133" i="1"/>
  <c r="E71" i="26" s="1"/>
  <c r="BF133" i="1"/>
  <c r="BG135" i="1"/>
  <c r="E98" i="26" s="1"/>
  <c r="BC115" i="1"/>
  <c r="BC116" i="1"/>
  <c r="BE115" i="1"/>
  <c r="FP115" i="1"/>
  <c r="D103" i="26" s="1"/>
  <c r="BC114" i="1"/>
  <c r="BF114" i="1"/>
  <c r="BB114" i="1"/>
  <c r="BE116" i="1"/>
  <c r="BD116" i="1"/>
  <c r="BF116" i="1"/>
  <c r="BG116" i="1"/>
  <c r="E57" i="26" s="1"/>
  <c r="BG115" i="1"/>
  <c r="E103" i="26" s="1"/>
  <c r="BF115" i="1"/>
  <c r="BE114" i="1"/>
  <c r="BD114" i="1"/>
  <c r="BG114" i="1"/>
  <c r="E126" i="26" s="1"/>
  <c r="FP114" i="1"/>
  <c r="D126" i="26" s="1"/>
  <c r="FO149" i="1" l="1"/>
  <c r="FO193" i="1"/>
  <c r="FO219" i="1"/>
  <c r="FO226" i="1"/>
  <c r="FO116" i="1"/>
  <c r="FO163" i="1"/>
  <c r="FO188" i="1"/>
  <c r="FO175" i="1"/>
  <c r="FO164" i="1"/>
  <c r="FO176" i="1"/>
  <c r="FO165" i="1"/>
  <c r="FO205" i="1"/>
  <c r="FO152" i="1"/>
  <c r="FO181" i="1"/>
  <c r="FO172" i="1"/>
  <c r="FO114" i="1"/>
  <c r="FO140" i="1"/>
  <c r="FO215" i="1"/>
  <c r="FO224" i="1"/>
  <c r="FO204" i="1"/>
  <c r="FO211" i="1"/>
  <c r="FO167" i="1"/>
  <c r="FO153" i="1"/>
  <c r="FO154" i="1"/>
  <c r="FO157" i="1"/>
  <c r="FO191" i="1"/>
  <c r="FO207" i="1"/>
  <c r="FO189" i="1"/>
  <c r="FO225" i="1"/>
  <c r="FO197" i="1"/>
  <c r="FO177" i="1"/>
  <c r="FO232" i="1"/>
  <c r="FO171" i="1"/>
  <c r="FO200" i="1"/>
  <c r="FO180" i="1"/>
  <c r="FO183" i="1"/>
  <c r="FO184" i="1"/>
  <c r="FO210" i="1"/>
  <c r="FO158" i="1"/>
  <c r="FO194" i="1"/>
  <c r="FO159" i="1"/>
  <c r="FO170" i="1"/>
  <c r="FO134" i="1"/>
  <c r="FO213" i="1"/>
  <c r="FO161" i="1"/>
  <c r="FO135" i="1"/>
  <c r="FO212" i="1"/>
  <c r="FO248" i="1"/>
  <c r="FO243" i="1"/>
  <c r="FO244" i="1"/>
  <c r="FO238" i="1"/>
  <c r="FO234" i="1"/>
  <c r="FO239" i="1"/>
  <c r="FO233" i="1" l="1"/>
  <c r="FO208" i="1"/>
  <c r="FO179" i="1"/>
  <c r="FO223" i="1"/>
  <c r="FO151" i="1"/>
  <c r="FO173" i="1"/>
  <c r="FO229" i="1"/>
  <c r="FO221" i="1"/>
  <c r="FO139" i="1"/>
  <c r="FO245" i="1"/>
  <c r="FO190" i="1"/>
  <c r="FO230" i="1"/>
  <c r="FO222" i="1"/>
  <c r="FO143" i="1"/>
  <c r="FO150" i="1"/>
  <c r="FO142" i="1"/>
  <c r="FO241" i="1"/>
  <c r="FO133" i="1"/>
  <c r="FO166" i="1"/>
  <c r="FO145" i="1"/>
  <c r="FO155" i="1"/>
  <c r="FO146" i="1"/>
  <c r="FO216" i="1"/>
  <c r="FO141" i="1"/>
  <c r="FO218" i="1"/>
  <c r="FO220" i="1"/>
  <c r="FO169" i="1"/>
  <c r="FO168" i="1"/>
  <c r="FO206" i="1"/>
  <c r="FO209" i="1"/>
  <c r="FO144" i="1"/>
  <c r="FO136" i="1"/>
  <c r="FO235" i="1"/>
  <c r="FO195" i="1"/>
  <c r="FO242" i="1"/>
  <c r="FO236" i="1"/>
  <c r="FO147" i="1"/>
  <c r="FO192" i="1"/>
  <c r="FO214" i="1"/>
  <c r="FO196" i="1"/>
  <c r="FO178" i="1"/>
  <c r="FO247" i="1"/>
  <c r="FO198" i="1"/>
  <c r="FO187" i="1"/>
  <c r="FO199" i="1"/>
  <c r="FO203" i="1"/>
  <c r="FO186" i="1"/>
  <c r="FO201" i="1"/>
  <c r="FO148" i="1"/>
  <c r="FO160" i="1"/>
  <c r="FO231" i="1"/>
  <c r="FO240" i="1"/>
  <c r="FO132" i="1" l="1"/>
  <c r="FO131" i="1"/>
  <c r="FO130" i="1"/>
  <c r="FO129" i="1"/>
  <c r="FO128" i="1"/>
  <c r="FO127" i="1"/>
  <c r="FO126" i="1"/>
  <c r="FO125" i="1"/>
  <c r="FO124" i="1"/>
  <c r="FP130" i="1" l="1"/>
  <c r="D31" i="26" s="1"/>
  <c r="BG126" i="1"/>
  <c r="E152" i="26" s="1"/>
  <c r="BC132" i="1"/>
  <c r="FP126" i="1"/>
  <c r="D152" i="26" s="1"/>
  <c r="BG125" i="1"/>
  <c r="E13" i="26" s="1"/>
  <c r="BG132" i="1"/>
  <c r="E47" i="26" s="1"/>
  <c r="BF132" i="1"/>
  <c r="BG129" i="1"/>
  <c r="E54" i="26" s="1"/>
  <c r="BE131" i="1"/>
  <c r="BC127" i="1"/>
  <c r="BB129" i="1"/>
  <c r="BB132" i="1"/>
  <c r="BC130" i="1"/>
  <c r="FP129" i="1"/>
  <c r="D54" i="26" s="1"/>
  <c r="BC126" i="1"/>
  <c r="BD130" i="1"/>
  <c r="BE132" i="1"/>
  <c r="BB131" i="1"/>
  <c r="BD128" i="1"/>
  <c r="BD126" i="1"/>
  <c r="BD131" i="1"/>
  <c r="BD127" i="1"/>
  <c r="BF127" i="1"/>
  <c r="BG128" i="1"/>
  <c r="E35" i="26" s="1"/>
  <c r="BU250" i="1"/>
  <c r="BT250" i="1"/>
  <c r="BS250" i="1"/>
  <c r="BR250" i="1"/>
  <c r="BQ250" i="1"/>
  <c r="BP250" i="1"/>
  <c r="BG124" i="1" l="1"/>
  <c r="E84" i="26" s="1"/>
  <c r="FP131" i="1"/>
  <c r="D70" i="26" s="1"/>
  <c r="FP132" i="1"/>
  <c r="D47" i="26" s="1"/>
  <c r="BG131" i="1"/>
  <c r="E70" i="26" s="1"/>
  <c r="BC131" i="1"/>
  <c r="BG130" i="1"/>
  <c r="E31" i="26" s="1"/>
  <c r="BB130" i="1"/>
  <c r="BE130" i="1"/>
  <c r="BC128" i="1"/>
  <c r="BB128" i="1"/>
  <c r="BE128" i="1"/>
  <c r="FP128" i="1"/>
  <c r="D35" i="26" s="1"/>
  <c r="BG127" i="1"/>
  <c r="E28" i="26" s="1"/>
  <c r="BF124" i="1"/>
  <c r="BE127" i="1"/>
  <c r="BD132" i="1"/>
  <c r="BF130" i="1"/>
  <c r="BE129" i="1"/>
  <c r="BB124" i="1"/>
  <c r="BD124" i="1"/>
  <c r="BC124" i="1"/>
  <c r="BE125" i="1"/>
  <c r="BD125" i="1"/>
  <c r="BF126" i="1"/>
  <c r="BC129" i="1"/>
  <c r="FP127" i="1"/>
  <c r="D28" i="26" s="1"/>
  <c r="BF128" i="1"/>
  <c r="BF129" i="1"/>
  <c r="BF131" i="1"/>
  <c r="FP125" i="1"/>
  <c r="D13" i="26" s="1"/>
  <c r="BF125" i="1"/>
  <c r="BB126" i="1"/>
  <c r="BB127" i="1"/>
  <c r="BE124" i="1"/>
  <c r="BC125" i="1"/>
  <c r="BB125" i="1"/>
  <c r="FP124" i="1"/>
  <c r="D84" i="26" s="1"/>
  <c r="BE126" i="1"/>
  <c r="BD129" i="1"/>
  <c r="AV250" i="1"/>
  <c r="AX251" i="1" l="1"/>
  <c r="BB252" i="1"/>
  <c r="BA250" i="1"/>
  <c r="BA252" i="1"/>
  <c r="AU252" i="1"/>
  <c r="AV252" i="1"/>
  <c r="AU250" i="1"/>
  <c r="AV251" i="1"/>
  <c r="BD251" i="1"/>
  <c r="AX250" i="1"/>
  <c r="BD250" i="1" s="1"/>
  <c r="AX252" i="1"/>
  <c r="BA251" i="1"/>
  <c r="AU251" i="1"/>
  <c r="AT252" i="1"/>
  <c r="AT251" i="1"/>
  <c r="AT250" i="1"/>
  <c r="BB250" i="1" s="1"/>
  <c r="AZ251" i="1"/>
  <c r="AZ252" i="1"/>
  <c r="AZ250" i="1"/>
  <c r="AY251" i="1"/>
  <c r="AY252" i="1"/>
  <c r="AY250" i="1"/>
  <c r="AW251" i="1"/>
  <c r="AW252" i="1"/>
  <c r="AW250" i="1"/>
  <c r="BG252" i="1"/>
  <c r="BE250" i="1" l="1"/>
  <c r="BD252" i="1"/>
  <c r="BC250" i="1"/>
  <c r="BG251" i="1"/>
  <c r="BF250" i="1"/>
  <c r="BB251" i="1"/>
  <c r="BG250" i="1"/>
  <c r="BC252" i="1"/>
  <c r="BC251" i="1"/>
  <c r="BE252" i="1"/>
  <c r="BE251" i="1"/>
  <c r="BF252" i="1"/>
  <c r="BF251" i="1"/>
  <c r="F1" i="1" l="1"/>
  <c r="J116" i="1" l="1"/>
  <c r="J115" i="1"/>
  <c r="J241" i="1"/>
  <c r="J239" i="1"/>
  <c r="J238" i="1"/>
  <c r="J237" i="1"/>
  <c r="J236" i="1"/>
  <c r="J235" i="1"/>
  <c r="J234" i="1"/>
  <c r="J233" i="1"/>
  <c r="J211" i="1"/>
  <c r="J210" i="1"/>
  <c r="J209" i="1"/>
  <c r="J208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76" i="1"/>
  <c r="J175" i="1"/>
  <c r="J174" i="1"/>
  <c r="J173" i="1"/>
  <c r="J172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36" i="1"/>
  <c r="J135" i="1"/>
  <c r="J134" i="1"/>
  <c r="J133" i="1"/>
  <c r="J232" i="1"/>
  <c r="J231" i="1"/>
  <c r="J230" i="1"/>
  <c r="J229" i="1"/>
  <c r="J228" i="1"/>
  <c r="J227" i="1"/>
  <c r="J226" i="1"/>
  <c r="J220" i="1"/>
  <c r="J219" i="1"/>
  <c r="J218" i="1"/>
  <c r="J217" i="1"/>
  <c r="J216" i="1"/>
  <c r="J215" i="1"/>
  <c r="J214" i="1"/>
  <c r="J213" i="1"/>
  <c r="J212" i="1"/>
  <c r="J207" i="1"/>
  <c r="J206" i="1"/>
  <c r="J205" i="1"/>
  <c r="J204" i="1"/>
  <c r="J203" i="1"/>
  <c r="J202" i="1"/>
  <c r="J201" i="1"/>
  <c r="J181" i="1"/>
  <c r="J180" i="1"/>
  <c r="J179" i="1"/>
  <c r="J178" i="1"/>
  <c r="J177" i="1"/>
  <c r="J153" i="1"/>
  <c r="J152" i="1"/>
  <c r="J151" i="1"/>
  <c r="J150" i="1"/>
  <c r="J149" i="1"/>
  <c r="J148" i="1"/>
  <c r="J147" i="1"/>
  <c r="J142" i="1"/>
  <c r="J141" i="1"/>
  <c r="J140" i="1"/>
  <c r="J139" i="1"/>
  <c r="J138" i="1"/>
  <c r="J137" i="1"/>
  <c r="J248" i="1"/>
  <c r="J247" i="1"/>
  <c r="J246" i="1"/>
  <c r="J245" i="1"/>
  <c r="J244" i="1"/>
  <c r="J243" i="1"/>
  <c r="J242" i="1"/>
  <c r="J240" i="1"/>
  <c r="J224" i="1"/>
  <c r="J223" i="1"/>
  <c r="J222" i="1"/>
  <c r="J221" i="1"/>
  <c r="J200" i="1"/>
  <c r="J199" i="1"/>
  <c r="J198" i="1"/>
  <c r="J197" i="1"/>
  <c r="J196" i="1"/>
  <c r="J146" i="1"/>
  <c r="J143" i="1"/>
  <c r="J225" i="1"/>
  <c r="J171" i="1"/>
  <c r="F3" i="1"/>
  <c r="J144" i="1" l="1"/>
  <c r="J145" i="1"/>
  <c r="J129" i="1"/>
  <c r="J130" i="1"/>
  <c r="J131" i="1"/>
  <c r="J132" i="1"/>
  <c r="J124" i="1"/>
  <c r="J126" i="1"/>
  <c r="J127" i="1"/>
  <c r="J128" i="1"/>
  <c r="J251" i="1" l="1"/>
  <c r="J252" i="1"/>
  <c r="J289" i="1"/>
  <c r="J288" i="1"/>
  <c r="J287" i="1" l="1"/>
  <c r="J286" i="1" l="1"/>
  <c r="J285" i="1" l="1"/>
  <c r="J293" i="1" l="1"/>
  <c r="J292" i="1"/>
  <c r="J277" i="1"/>
  <c r="J276" i="1" l="1"/>
  <c r="J275" i="1" l="1"/>
  <c r="J274" i="1" l="1"/>
  <c r="J273" i="1" l="1"/>
  <c r="J272" i="1" l="1"/>
  <c r="J271" i="1" l="1"/>
  <c r="J270" i="1" l="1"/>
  <c r="J280" i="1" l="1"/>
  <c r="J281" i="1"/>
  <c r="J262" i="1"/>
  <c r="J261" i="1" l="1"/>
  <c r="J260" i="1" l="1"/>
  <c r="J259" i="1" l="1"/>
  <c r="J258" i="1" l="1"/>
  <c r="J257" i="1" l="1"/>
  <c r="J256" i="1" l="1"/>
  <c r="J266" i="1" l="1"/>
  <c r="J265" i="1"/>
  <c r="J113" i="1"/>
  <c r="J112" i="1" l="1"/>
  <c r="J111" i="1" l="1"/>
  <c r="J110" i="1" l="1"/>
  <c r="J109" i="1" l="1"/>
  <c r="J108" i="1" l="1"/>
  <c r="J107" i="1" l="1"/>
  <c r="J106" i="1" l="1"/>
  <c r="J120" i="1" l="1"/>
  <c r="J119" i="1"/>
  <c r="J98" i="1"/>
  <c r="J97" i="1" l="1"/>
  <c r="J96" i="1" l="1"/>
  <c r="J102" i="1" l="1"/>
  <c r="J101" i="1"/>
  <c r="J88" i="1"/>
  <c r="J87" i="1" l="1"/>
  <c r="J86" i="1" l="1"/>
  <c r="J85" i="1" l="1"/>
  <c r="J84" i="1" l="1"/>
  <c r="J83" i="1" l="1"/>
  <c r="J82" i="1" l="1"/>
  <c r="J81" i="1" l="1"/>
  <c r="J92" i="1" l="1"/>
  <c r="J91" i="1"/>
  <c r="J73" i="1"/>
  <c r="J72" i="1" l="1"/>
  <c r="J71" i="1" l="1"/>
  <c r="J70" i="1" l="1"/>
  <c r="J69" i="1" l="1"/>
  <c r="J68" i="1" l="1"/>
  <c r="J67" i="1" l="1"/>
  <c r="J66" i="1" l="1"/>
  <c r="J65" i="1" l="1"/>
  <c r="J64" i="1" l="1"/>
  <c r="J63" i="1" l="1"/>
  <c r="J62" i="1" l="1"/>
  <c r="J61" i="1" l="1"/>
  <c r="J60" i="1" l="1"/>
  <c r="J59" i="1" l="1"/>
  <c r="J58" i="1" l="1"/>
  <c r="J57" i="1" l="1"/>
  <c r="J77" i="1" l="1"/>
  <c r="J76" i="1"/>
  <c r="J49" i="1"/>
  <c r="J48" i="1" l="1"/>
  <c r="J47" i="1" l="1"/>
  <c r="J46" i="1" l="1"/>
  <c r="J45" i="1" l="1"/>
  <c r="J53" i="1" l="1"/>
  <c r="J52" i="1"/>
  <c r="J37" i="1"/>
  <c r="J36" i="1" l="1"/>
  <c r="J35" i="1" l="1"/>
  <c r="J34" i="1" l="1"/>
  <c r="J33" i="1" l="1"/>
  <c r="J32" i="1" l="1"/>
  <c r="J31" i="1" l="1"/>
  <c r="J41" i="1" l="1"/>
  <c r="J40" i="1"/>
  <c r="J23" i="1"/>
  <c r="J22" i="1" l="1"/>
  <c r="J21" i="1" l="1"/>
  <c r="J20" i="1" l="1"/>
  <c r="J19" i="1" l="1"/>
  <c r="J18" i="1" l="1"/>
  <c r="J16" i="1" l="1"/>
  <c r="J15" i="1" l="1"/>
  <c r="J14" i="1" l="1"/>
  <c r="J13" i="1" l="1"/>
  <c r="J12" i="1" l="1"/>
  <c r="J11" i="1" l="1"/>
  <c r="J10" i="1" l="1"/>
  <c r="J9" i="1" l="1"/>
  <c r="J8" i="1" l="1"/>
  <c r="J7" i="1" l="1"/>
  <c r="J27" i="1" l="1"/>
  <c r="J26" i="1"/>
  <c r="I1" i="1" l="1"/>
  <c r="H1" i="1"/>
  <c r="G1" i="1"/>
  <c r="D1" i="1"/>
  <c r="C177" i="26" l="1"/>
  <c r="C195" i="26"/>
  <c r="C197" i="26"/>
  <c r="C147" i="26"/>
  <c r="C134" i="26"/>
  <c r="C43" i="26"/>
  <c r="C121" i="26"/>
  <c r="C207" i="26"/>
  <c r="C139" i="26"/>
  <c r="C194" i="26"/>
  <c r="C132" i="26"/>
  <c r="C189" i="26"/>
  <c r="C203" i="26"/>
  <c r="C208" i="26"/>
  <c r="C193" i="26"/>
  <c r="C196" i="26"/>
  <c r="C33" i="26"/>
  <c r="C75" i="26"/>
  <c r="C19" i="26"/>
  <c r="C60" i="26"/>
  <c r="C3" i="26"/>
  <c r="C23" i="26"/>
  <c r="C10" i="26"/>
  <c r="C80" i="26"/>
  <c r="C44" i="26"/>
  <c r="C171" i="26"/>
  <c r="C2" i="26"/>
  <c r="C46" i="26"/>
  <c r="C59" i="26"/>
  <c r="C78" i="26"/>
  <c r="C168" i="26"/>
  <c r="C122" i="26"/>
  <c r="C77" i="26"/>
  <c r="C54" i="26"/>
  <c r="C35" i="26"/>
  <c r="C28" i="26"/>
  <c r="C152" i="26"/>
  <c r="C39" i="26"/>
  <c r="C170" i="26"/>
  <c r="K116" i="1"/>
  <c r="K246" i="1"/>
  <c r="K245" i="1"/>
  <c r="K241" i="1"/>
  <c r="K240" i="1"/>
  <c r="K237" i="1"/>
  <c r="K236" i="1"/>
  <c r="K231" i="1"/>
  <c r="K230" i="1"/>
  <c r="K229" i="1"/>
  <c r="K223" i="1"/>
  <c r="K222" i="1"/>
  <c r="K221" i="1"/>
  <c r="K220" i="1"/>
  <c r="K219" i="1"/>
  <c r="K211" i="1"/>
  <c r="K210" i="1"/>
  <c r="K209" i="1"/>
  <c r="K207" i="1"/>
  <c r="K206" i="1"/>
  <c r="K205" i="1"/>
  <c r="K198" i="1"/>
  <c r="K197" i="1"/>
  <c r="K196" i="1"/>
  <c r="K195" i="1"/>
  <c r="K194" i="1"/>
  <c r="K193" i="1"/>
  <c r="K190" i="1"/>
  <c r="K179" i="1"/>
  <c r="K178" i="1"/>
  <c r="K171" i="1"/>
  <c r="K170" i="1"/>
  <c r="K168" i="1"/>
  <c r="K167" i="1"/>
  <c r="K166" i="1"/>
  <c r="K165" i="1"/>
  <c r="K164" i="1"/>
  <c r="K163" i="1"/>
  <c r="K158" i="1"/>
  <c r="K157" i="1"/>
  <c r="K156" i="1"/>
  <c r="K155" i="1"/>
  <c r="K154" i="1"/>
  <c r="K153" i="1"/>
  <c r="K152" i="1"/>
  <c r="K151" i="1"/>
  <c r="K150" i="1"/>
  <c r="K144" i="1"/>
  <c r="K143" i="1"/>
  <c r="K142" i="1"/>
  <c r="K138" i="1"/>
  <c r="K137" i="1"/>
  <c r="K136" i="1"/>
  <c r="L245" i="1"/>
  <c r="L242" i="1"/>
  <c r="L238" i="1"/>
  <c r="L237" i="1"/>
  <c r="L236" i="1"/>
  <c r="L235" i="1"/>
  <c r="L234" i="1"/>
  <c r="L231" i="1"/>
  <c r="L230" i="1"/>
  <c r="L229" i="1"/>
  <c r="L228" i="1"/>
  <c r="L227" i="1"/>
  <c r="L226" i="1"/>
  <c r="L225" i="1"/>
  <c r="L224" i="1"/>
  <c r="L223" i="1"/>
  <c r="L222" i="1"/>
  <c r="L209" i="1"/>
  <c r="L208" i="1"/>
  <c r="L205" i="1"/>
  <c r="L204" i="1"/>
  <c r="L203" i="1"/>
  <c r="L202" i="1"/>
  <c r="L201" i="1"/>
  <c r="L200" i="1"/>
  <c r="L199" i="1"/>
  <c r="L198" i="1"/>
  <c r="L197" i="1"/>
  <c r="L193" i="1"/>
  <c r="L192" i="1"/>
  <c r="L185" i="1"/>
  <c r="L184" i="1"/>
  <c r="L183" i="1"/>
  <c r="L180" i="1"/>
  <c r="L173" i="1"/>
  <c r="L172" i="1"/>
  <c r="L171" i="1"/>
  <c r="L170" i="1"/>
  <c r="L148" i="1"/>
  <c r="L147" i="1"/>
  <c r="L146" i="1"/>
  <c r="L145" i="1"/>
  <c r="L144" i="1"/>
  <c r="L143" i="1"/>
  <c r="L138" i="1"/>
  <c r="L137" i="1"/>
  <c r="L136" i="1"/>
  <c r="L135" i="1"/>
  <c r="L134" i="1"/>
  <c r="L133" i="1"/>
  <c r="M248" i="1"/>
  <c r="M247" i="1"/>
  <c r="M246" i="1"/>
  <c r="M245" i="1"/>
  <c r="M240" i="1"/>
  <c r="M239" i="1"/>
  <c r="M235" i="1"/>
  <c r="M224" i="1"/>
  <c r="M223" i="1"/>
  <c r="M214" i="1"/>
  <c r="M213" i="1"/>
  <c r="M212" i="1"/>
  <c r="M211" i="1"/>
  <c r="M210" i="1"/>
  <c r="M201" i="1"/>
  <c r="M200" i="1"/>
  <c r="M199" i="1"/>
  <c r="M198" i="1"/>
  <c r="M197" i="1"/>
  <c r="M193" i="1"/>
  <c r="M192" i="1"/>
  <c r="M191" i="1"/>
  <c r="M190" i="1"/>
  <c r="M189" i="1"/>
  <c r="M188" i="1"/>
  <c r="M187" i="1"/>
  <c r="M186" i="1"/>
  <c r="M185" i="1"/>
  <c r="M181" i="1"/>
  <c r="M179" i="1"/>
  <c r="M177" i="1"/>
  <c r="M176" i="1"/>
  <c r="M165" i="1"/>
  <c r="M161" i="1"/>
  <c r="M160" i="1"/>
  <c r="M159" i="1"/>
  <c r="M158" i="1"/>
  <c r="M157" i="1"/>
  <c r="M151" i="1"/>
  <c r="M149" i="1"/>
  <c r="M144" i="1"/>
  <c r="M142" i="1"/>
  <c r="M140" i="1"/>
  <c r="M139" i="1"/>
  <c r="M138" i="1"/>
  <c r="M137" i="1"/>
  <c r="M136" i="1"/>
  <c r="M135" i="1"/>
  <c r="M134" i="1"/>
  <c r="M133" i="1"/>
  <c r="C164" i="26"/>
  <c r="C94" i="26"/>
  <c r="C108" i="26"/>
  <c r="C79" i="26"/>
  <c r="C22" i="26"/>
  <c r="C16" i="26"/>
  <c r="C51" i="26"/>
  <c r="C97" i="26"/>
  <c r="C178" i="26"/>
  <c r="C136" i="26"/>
  <c r="C165" i="26"/>
  <c r="C179" i="26"/>
  <c r="C162" i="26"/>
  <c r="C158" i="26"/>
  <c r="C63" i="26"/>
  <c r="C99" i="26"/>
  <c r="C7" i="26"/>
  <c r="C73" i="26"/>
  <c r="C55" i="26"/>
  <c r="C18" i="26"/>
  <c r="C91" i="26"/>
  <c r="C138" i="26"/>
  <c r="C159" i="26"/>
  <c r="C123" i="26"/>
  <c r="C201" i="26"/>
  <c r="C61" i="26"/>
  <c r="C32" i="26"/>
  <c r="C142" i="26"/>
  <c r="C107" i="26"/>
  <c r="C67" i="26"/>
  <c r="C98" i="26"/>
  <c r="C12" i="26"/>
  <c r="C71" i="26"/>
  <c r="C47" i="26"/>
  <c r="C70" i="26"/>
  <c r="C13" i="26"/>
  <c r="C84" i="26"/>
  <c r="C172" i="26"/>
  <c r="K244" i="1"/>
  <c r="K243" i="1"/>
  <c r="K242" i="1"/>
  <c r="K239" i="1"/>
  <c r="K234" i="1"/>
  <c r="K233" i="1"/>
  <c r="K232" i="1"/>
  <c r="K228" i="1"/>
  <c r="K215" i="1"/>
  <c r="K214" i="1"/>
  <c r="K208" i="1"/>
  <c r="K203" i="1"/>
  <c r="K192" i="1"/>
  <c r="K191" i="1"/>
  <c r="K188" i="1"/>
  <c r="K182" i="1"/>
  <c r="K181" i="1"/>
  <c r="K180" i="1"/>
  <c r="K177" i="1"/>
  <c r="K176" i="1"/>
  <c r="K149" i="1"/>
  <c r="K148" i="1"/>
  <c r="K141" i="1"/>
  <c r="K140" i="1"/>
  <c r="K139" i="1"/>
  <c r="K135" i="1"/>
  <c r="K134" i="1"/>
  <c r="L248" i="1"/>
  <c r="L247" i="1"/>
  <c r="L246" i="1"/>
  <c r="L244" i="1"/>
  <c r="L233" i="1"/>
  <c r="L232" i="1"/>
  <c r="L221" i="1"/>
  <c r="L220" i="1"/>
  <c r="L219" i="1"/>
  <c r="L217" i="1"/>
  <c r="L215" i="1"/>
  <c r="L214" i="1"/>
  <c r="L213" i="1"/>
  <c r="L212" i="1"/>
  <c r="L211" i="1"/>
  <c r="L210" i="1"/>
  <c r="L207" i="1"/>
  <c r="L196" i="1"/>
  <c r="L195" i="1"/>
  <c r="L194" i="1"/>
  <c r="L182" i="1"/>
  <c r="L181" i="1"/>
  <c r="L178" i="1"/>
  <c r="L177" i="1"/>
  <c r="L176" i="1"/>
  <c r="L175" i="1"/>
  <c r="L174" i="1"/>
  <c r="L169" i="1"/>
  <c r="L167" i="1"/>
  <c r="L166" i="1"/>
  <c r="L165" i="1"/>
  <c r="L163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1" i="1"/>
  <c r="L139" i="1"/>
  <c r="C209" i="26"/>
  <c r="C148" i="26"/>
  <c r="C149" i="26"/>
  <c r="C57" i="26"/>
  <c r="C103" i="26"/>
  <c r="C175" i="26"/>
  <c r="C150" i="26"/>
  <c r="C37" i="26"/>
  <c r="C5" i="26"/>
  <c r="C173" i="26"/>
  <c r="C11" i="26"/>
  <c r="C49" i="26"/>
  <c r="C214" i="26"/>
  <c r="C161" i="26"/>
  <c r="K115" i="1"/>
  <c r="K114" i="1"/>
  <c r="L116" i="1"/>
  <c r="L115" i="1"/>
  <c r="L114" i="1"/>
  <c r="M242" i="1"/>
  <c r="M241" i="1"/>
  <c r="M238" i="1"/>
  <c r="M237" i="1"/>
  <c r="M236" i="1"/>
  <c r="M234" i="1"/>
  <c r="M233" i="1"/>
  <c r="M232" i="1"/>
  <c r="M230" i="1"/>
  <c r="M229" i="1"/>
  <c r="M228" i="1"/>
  <c r="M221" i="1"/>
  <c r="M220" i="1"/>
  <c r="M219" i="1"/>
  <c r="M218" i="1"/>
  <c r="M216" i="1"/>
  <c r="M215" i="1"/>
  <c r="M209" i="1"/>
  <c r="M208" i="1"/>
  <c r="M207" i="1"/>
  <c r="M205" i="1"/>
  <c r="M204" i="1"/>
  <c r="M203" i="1"/>
  <c r="M202" i="1"/>
  <c r="M196" i="1"/>
  <c r="M195" i="1"/>
  <c r="M194" i="1"/>
  <c r="M184" i="1"/>
  <c r="M183" i="1"/>
  <c r="M182" i="1"/>
  <c r="M175" i="1"/>
  <c r="M174" i="1"/>
  <c r="M173" i="1"/>
  <c r="M172" i="1"/>
  <c r="M171" i="1"/>
  <c r="M170" i="1"/>
  <c r="M169" i="1"/>
  <c r="M168" i="1"/>
  <c r="M156" i="1"/>
  <c r="M155" i="1"/>
  <c r="M154" i="1"/>
  <c r="M153" i="1"/>
  <c r="M150" i="1"/>
  <c r="M148" i="1"/>
  <c r="M147" i="1"/>
  <c r="M146" i="1"/>
  <c r="M145" i="1"/>
  <c r="M116" i="1"/>
  <c r="M115" i="1"/>
  <c r="M114" i="1"/>
  <c r="K235" i="1"/>
  <c r="K218" i="1"/>
  <c r="K217" i="1"/>
  <c r="K216" i="1"/>
  <c r="K212" i="1"/>
  <c r="K204" i="1"/>
  <c r="K186" i="1"/>
  <c r="K184" i="1"/>
  <c r="K183" i="1"/>
  <c r="K169" i="1"/>
  <c r="K162" i="1"/>
  <c r="K161" i="1"/>
  <c r="K159" i="1"/>
  <c r="L240" i="1"/>
  <c r="L239" i="1"/>
  <c r="L191" i="1"/>
  <c r="L190" i="1"/>
  <c r="L189" i="1"/>
  <c r="L188" i="1"/>
  <c r="L187" i="1"/>
  <c r="L186" i="1"/>
  <c r="L142" i="1"/>
  <c r="M244" i="1"/>
  <c r="M243" i="1"/>
  <c r="M227" i="1"/>
  <c r="M226" i="1"/>
  <c r="M225" i="1"/>
  <c r="M180" i="1"/>
  <c r="M178" i="1"/>
  <c r="M167" i="1"/>
  <c r="M166" i="1"/>
  <c r="M164" i="1"/>
  <c r="M163" i="1"/>
  <c r="M162" i="1"/>
  <c r="M143" i="1"/>
  <c r="M141" i="1"/>
  <c r="K185" i="1"/>
  <c r="K189" i="1"/>
  <c r="L243" i="1"/>
  <c r="L216" i="1"/>
  <c r="L241" i="1"/>
  <c r="L218" i="1"/>
  <c r="L206" i="1"/>
  <c r="L168" i="1"/>
  <c r="L164" i="1"/>
  <c r="L179" i="1"/>
  <c r="L162" i="1"/>
  <c r="L149" i="1"/>
  <c r="L140" i="1"/>
  <c r="M231" i="1"/>
  <c r="M222" i="1"/>
  <c r="M206" i="1"/>
  <c r="M217" i="1"/>
  <c r="M152" i="1"/>
  <c r="I3" i="1"/>
  <c r="G3" i="1"/>
  <c r="H3" i="1"/>
  <c r="C131" i="26" l="1"/>
  <c r="C50" i="26"/>
  <c r="C56" i="26"/>
  <c r="C76" i="26"/>
  <c r="C188" i="26"/>
  <c r="C198" i="26"/>
  <c r="K226" i="1"/>
  <c r="C181" i="26"/>
  <c r="K174" i="1"/>
  <c r="K201" i="1"/>
  <c r="K146" i="1"/>
  <c r="K173" i="1"/>
  <c r="C155" i="26"/>
  <c r="K225" i="1"/>
  <c r="K133" i="1"/>
  <c r="K145" i="1"/>
  <c r="K248" i="1"/>
  <c r="K160" i="1"/>
  <c r="C141" i="26"/>
  <c r="C31" i="26"/>
  <c r="K187" i="1"/>
  <c r="C104" i="26"/>
  <c r="K247" i="1"/>
  <c r="C182" i="26"/>
  <c r="C109" i="26"/>
  <c r="C9" i="26"/>
  <c r="C206" i="26"/>
  <c r="C69" i="26"/>
  <c r="K224" i="1"/>
  <c r="C110" i="26"/>
  <c r="C6" i="26"/>
  <c r="K227" i="1"/>
  <c r="C163" i="26"/>
  <c r="K199" i="1"/>
  <c r="C211" i="26"/>
  <c r="K147" i="1"/>
  <c r="K200" i="1"/>
  <c r="C52" i="26"/>
  <c r="K175" i="1"/>
  <c r="C212" i="26"/>
  <c r="C15" i="26"/>
  <c r="K172" i="1"/>
  <c r="K213" i="1"/>
  <c r="K238" i="1"/>
  <c r="K202" i="1"/>
  <c r="C176" i="26"/>
  <c r="C143" i="26"/>
  <c r="C151" i="26"/>
  <c r="C183" i="26"/>
  <c r="C157" i="26"/>
  <c r="C27" i="26"/>
  <c r="C38" i="26"/>
  <c r="C40" i="26"/>
  <c r="C48" i="26"/>
  <c r="C202" i="26"/>
  <c r="C191" i="26"/>
  <c r="C125" i="26"/>
  <c r="C144" i="26"/>
  <c r="C92" i="26"/>
  <c r="C90" i="26"/>
  <c r="C93" i="26"/>
  <c r="C126" i="26"/>
  <c r="C167" i="26"/>
  <c r="C169" i="26"/>
  <c r="C200" i="26"/>
  <c r="C204" i="26"/>
  <c r="C199" i="26"/>
  <c r="C180" i="26"/>
  <c r="C65" i="26"/>
  <c r="C185" i="26"/>
  <c r="C160" i="26"/>
  <c r="C174" i="26"/>
  <c r="C21" i="26"/>
  <c r="C87" i="26"/>
  <c r="C81" i="26"/>
  <c r="C145" i="26"/>
  <c r="C95" i="26"/>
  <c r="C83" i="26"/>
  <c r="C29" i="26"/>
  <c r="C100" i="26"/>
  <c r="C124" i="26"/>
  <c r="C120" i="26"/>
  <c r="C89" i="26"/>
  <c r="C128" i="26"/>
  <c r="C14" i="26"/>
  <c r="C154" i="26"/>
  <c r="C190" i="26"/>
  <c r="C72" i="26"/>
  <c r="C17" i="26"/>
  <c r="C66" i="26"/>
  <c r="C42" i="26"/>
  <c r="C53" i="26"/>
  <c r="C24" i="26"/>
  <c r="C106" i="26"/>
  <c r="C41" i="26"/>
  <c r="C34" i="26"/>
  <c r="C4" i="26"/>
  <c r="C26" i="26"/>
  <c r="C102" i="26"/>
  <c r="C156" i="26"/>
  <c r="C30" i="26"/>
  <c r="C25" i="26"/>
  <c r="C129" i="26"/>
  <c r="C36" i="26"/>
  <c r="C64" i="26"/>
  <c r="C45" i="26"/>
  <c r="C205" i="26"/>
  <c r="C85" i="26"/>
  <c r="C146" i="26"/>
  <c r="C111" i="26"/>
  <c r="C113" i="26"/>
  <c r="C130" i="26"/>
  <c r="C119" i="26"/>
  <c r="C20" i="26"/>
  <c r="FO262" i="1"/>
  <c r="FO261" i="1"/>
  <c r="FO260" i="1"/>
  <c r="FO35" i="1"/>
  <c r="FO34" i="1"/>
  <c r="BU264" i="1"/>
  <c r="BT264" i="1"/>
  <c r="BS264" i="1"/>
  <c r="BR264" i="1"/>
  <c r="BQ264" i="1"/>
  <c r="BP264" i="1"/>
  <c r="BU118" i="1"/>
  <c r="BT118" i="1"/>
  <c r="BS118" i="1"/>
  <c r="BR118" i="1"/>
  <c r="BQ118" i="1"/>
  <c r="BP118" i="1"/>
  <c r="FO113" i="1"/>
  <c r="FO112" i="1"/>
  <c r="FO111" i="1"/>
  <c r="FO110" i="1"/>
  <c r="FO109" i="1"/>
  <c r="FO108" i="1"/>
  <c r="FO107" i="1"/>
  <c r="FO106" i="1"/>
  <c r="FO275" i="1"/>
  <c r="FO274" i="1"/>
  <c r="FO259" i="1"/>
  <c r="FO277" i="1"/>
  <c r="FO276" i="1"/>
  <c r="FO273" i="1"/>
  <c r="FO272" i="1"/>
  <c r="FO271" i="1"/>
  <c r="FO270" i="1"/>
  <c r="BU279" i="1"/>
  <c r="BT279" i="1"/>
  <c r="BS279" i="1"/>
  <c r="BR279" i="1"/>
  <c r="BQ279" i="1"/>
  <c r="BP279" i="1"/>
  <c r="C62" i="26" l="1"/>
  <c r="C8" i="26"/>
  <c r="C213" i="26"/>
  <c r="C114" i="26"/>
  <c r="C88" i="26"/>
  <c r="C184" i="26"/>
  <c r="C118" i="26"/>
  <c r="C112" i="26"/>
  <c r="C153" i="26"/>
  <c r="C133" i="26"/>
  <c r="C74" i="26"/>
  <c r="C115" i="26"/>
  <c r="C82" i="26"/>
  <c r="C210" i="26"/>
  <c r="C187" i="26"/>
  <c r="C192" i="26"/>
  <c r="C166" i="26"/>
  <c r="C140" i="26"/>
  <c r="C101" i="26"/>
  <c r="C96" i="26"/>
  <c r="C105" i="26"/>
  <c r="C116" i="26"/>
  <c r="C117" i="26"/>
  <c r="C127" i="26"/>
  <c r="C68" i="26"/>
  <c r="C137" i="26"/>
  <c r="C58" i="26"/>
  <c r="C135" i="26"/>
  <c r="C86" i="26"/>
  <c r="C186" i="26"/>
  <c r="M13" i="1"/>
  <c r="K82" i="1"/>
  <c r="K37" i="1"/>
  <c r="L31" i="1"/>
  <c r="K17" i="1"/>
  <c r="L86" i="1"/>
  <c r="L129" i="1"/>
  <c r="K46" i="1"/>
  <c r="L20" i="1"/>
  <c r="M98" i="1"/>
  <c r="L286" i="1"/>
  <c r="L88" i="1"/>
  <c r="K84" i="1"/>
  <c r="K11" i="1"/>
  <c r="K61" i="1"/>
  <c r="M276" i="1"/>
  <c r="M36" i="1"/>
  <c r="K129" i="1"/>
  <c r="L81" i="1"/>
  <c r="M67" i="1"/>
  <c r="M22" i="1"/>
  <c r="L270" i="1"/>
  <c r="L288" i="1"/>
  <c r="K18" i="1"/>
  <c r="L65" i="1"/>
  <c r="K66" i="1"/>
  <c r="L258" i="1"/>
  <c r="M130" i="1"/>
  <c r="M87" i="1"/>
  <c r="M18" i="1"/>
  <c r="M8" i="1"/>
  <c r="M33" i="1"/>
  <c r="K67" i="1"/>
  <c r="L287" i="1"/>
  <c r="L17" i="1"/>
  <c r="M34" i="1"/>
  <c r="L260" i="1"/>
  <c r="K65" i="1"/>
  <c r="L46" i="1"/>
  <c r="K274" i="1"/>
  <c r="L109" i="1"/>
  <c r="K58" i="1"/>
  <c r="L124" i="1"/>
  <c r="K31" i="1"/>
  <c r="L11" i="1"/>
  <c r="L47" i="1"/>
  <c r="K35" i="1"/>
  <c r="M16" i="1"/>
  <c r="L35" i="1"/>
  <c r="L64" i="1"/>
  <c r="L262" i="1"/>
  <c r="K259" i="1"/>
  <c r="L289" i="1"/>
  <c r="K70" i="1"/>
  <c r="L21" i="1"/>
  <c r="M11" i="1"/>
  <c r="L69" i="1"/>
  <c r="L23" i="1"/>
  <c r="K127" i="1"/>
  <c r="M68" i="1"/>
  <c r="M96" i="1"/>
  <c r="K96" i="1"/>
  <c r="M64" i="1"/>
  <c r="M85" i="1"/>
  <c r="M277" i="1"/>
  <c r="K59" i="1"/>
  <c r="M12" i="1"/>
  <c r="M289" i="1"/>
  <c r="M127" i="1"/>
  <c r="L70" i="1"/>
  <c r="M257" i="1"/>
  <c r="L127" i="1"/>
  <c r="M17" i="1"/>
  <c r="K71" i="1"/>
  <c r="M57" i="1"/>
  <c r="L125" i="1"/>
  <c r="M31" i="1"/>
  <c r="M112" i="1"/>
  <c r="M60" i="1"/>
  <c r="M37" i="1"/>
  <c r="K97" i="1"/>
  <c r="M273" i="1"/>
  <c r="M274" i="1"/>
  <c r="M73" i="1"/>
  <c r="M69" i="1"/>
  <c r="L261" i="1"/>
  <c r="K49" i="1"/>
  <c r="M20" i="1"/>
  <c r="L49" i="1"/>
  <c r="K73" i="1"/>
  <c r="K110" i="1"/>
  <c r="K288" i="1"/>
  <c r="K22" i="1"/>
  <c r="K87" i="1"/>
  <c r="M62" i="1"/>
  <c r="K257" i="1"/>
  <c r="M259" i="1"/>
  <c r="K88" i="1"/>
  <c r="L85" i="1"/>
  <c r="K258" i="1"/>
  <c r="L132" i="1"/>
  <c r="M286" i="1"/>
  <c r="K15" i="1"/>
  <c r="K62" i="1"/>
  <c r="M23" i="1"/>
  <c r="M275" i="1"/>
  <c r="K113" i="1"/>
  <c r="L68" i="1"/>
  <c r="K106" i="1"/>
  <c r="M49" i="1"/>
  <c r="K271" i="1"/>
  <c r="L130" i="1"/>
  <c r="K57" i="1"/>
  <c r="M81" i="1"/>
  <c r="K276" i="1"/>
  <c r="M21" i="1"/>
  <c r="L97" i="1"/>
  <c r="L36" i="1"/>
  <c r="M82" i="1"/>
  <c r="M128" i="1"/>
  <c r="K36" i="1"/>
  <c r="L34" i="1"/>
  <c r="K256" i="1"/>
  <c r="L271" i="1"/>
  <c r="L257" i="1"/>
  <c r="L108" i="1"/>
  <c r="M108" i="1"/>
  <c r="L272" i="1"/>
  <c r="M66" i="1"/>
  <c r="K132" i="1"/>
  <c r="L285" i="1"/>
  <c r="L45" i="1"/>
  <c r="M7" i="1"/>
  <c r="K60" i="1"/>
  <c r="L14" i="1"/>
  <c r="L98" i="1"/>
  <c r="L113" i="1"/>
  <c r="K21" i="1"/>
  <c r="K81" i="1"/>
  <c r="L259" i="1"/>
  <c r="M261" i="1"/>
  <c r="L57" i="1"/>
  <c r="K45" i="1"/>
  <c r="K68" i="1"/>
  <c r="M262" i="1"/>
  <c r="K63" i="1"/>
  <c r="L277" i="1"/>
  <c r="L62" i="1"/>
  <c r="K126" i="1"/>
  <c r="L83" i="1"/>
  <c r="M19" i="1"/>
  <c r="L48" i="1"/>
  <c r="K72" i="1"/>
  <c r="M48" i="1"/>
  <c r="L71" i="1"/>
  <c r="M110" i="1"/>
  <c r="L274" i="1"/>
  <c r="M97" i="1"/>
  <c r="L66" i="1"/>
  <c r="M256" i="1"/>
  <c r="L256" i="1"/>
  <c r="M88" i="1"/>
  <c r="K12" i="1"/>
  <c r="L84" i="1"/>
  <c r="M63" i="1"/>
  <c r="K124" i="1"/>
  <c r="M46" i="1"/>
  <c r="K86" i="1"/>
  <c r="L110" i="1"/>
  <c r="L32" i="1"/>
  <c r="L111" i="1"/>
  <c r="K277" i="1"/>
  <c r="L58" i="1"/>
  <c r="L72" i="1"/>
  <c r="L37" i="1"/>
  <c r="L10" i="1"/>
  <c r="K34" i="1"/>
  <c r="M113" i="1"/>
  <c r="L15" i="1"/>
  <c r="M65" i="1"/>
  <c r="L87" i="1"/>
  <c r="K260" i="1"/>
  <c r="K9" i="1"/>
  <c r="M107" i="1"/>
  <c r="M272" i="1"/>
  <c r="L107" i="1"/>
  <c r="L59" i="1"/>
  <c r="L82" i="1"/>
  <c r="L22" i="1"/>
  <c r="M10" i="1"/>
  <c r="K48" i="1"/>
  <c r="M84" i="1"/>
  <c r="K286" i="1"/>
  <c r="M47" i="1"/>
  <c r="L16" i="1"/>
  <c r="K47" i="1"/>
  <c r="K287" i="1"/>
  <c r="L33" i="1"/>
  <c r="M287" i="1"/>
  <c r="K128" i="1"/>
  <c r="L275" i="1"/>
  <c r="K262" i="1"/>
  <c r="K270" i="1"/>
  <c r="K10" i="1"/>
  <c r="M288" i="1"/>
  <c r="L12" i="1"/>
  <c r="K108" i="1"/>
  <c r="K83" i="1"/>
  <c r="K112" i="1"/>
  <c r="K23" i="1"/>
  <c r="M45" i="1"/>
  <c r="L67" i="1"/>
  <c r="K98" i="1"/>
  <c r="M86" i="1"/>
  <c r="M271" i="1"/>
  <c r="K19" i="1"/>
  <c r="L60" i="1"/>
  <c r="M32" i="1"/>
  <c r="K7" i="1"/>
  <c r="M14" i="1"/>
  <c r="M35" i="1"/>
  <c r="K273" i="1"/>
  <c r="M58" i="1"/>
  <c r="L128" i="1"/>
  <c r="M61" i="1"/>
  <c r="K130" i="1"/>
  <c r="K131" i="1"/>
  <c r="L61" i="1"/>
  <c r="K85" i="1"/>
  <c r="M15" i="1"/>
  <c r="K107" i="1"/>
  <c r="M106" i="1"/>
  <c r="K69" i="1"/>
  <c r="M83" i="1"/>
  <c r="L112" i="1"/>
  <c r="K285" i="1"/>
  <c r="M124" i="1"/>
  <c r="L13" i="1"/>
  <c r="K109" i="1"/>
  <c r="M71" i="1"/>
  <c r="M285" i="1"/>
  <c r="L7" i="1"/>
  <c r="L126" i="1"/>
  <c r="L73" i="1"/>
  <c r="K111" i="1"/>
  <c r="K64" i="1"/>
  <c r="M59" i="1"/>
  <c r="M72" i="1"/>
  <c r="M260" i="1"/>
  <c r="M131" i="1"/>
  <c r="K13" i="1"/>
  <c r="M132" i="1"/>
  <c r="K14" i="1"/>
  <c r="K261" i="1"/>
  <c r="K275" i="1"/>
  <c r="M109" i="1"/>
  <c r="L273" i="1"/>
  <c r="M9" i="1"/>
  <c r="L96" i="1"/>
  <c r="L131" i="1"/>
  <c r="K20" i="1"/>
  <c r="M70" i="1"/>
  <c r="L106" i="1"/>
  <c r="K272" i="1"/>
  <c r="M125" i="1"/>
  <c r="K289" i="1"/>
  <c r="M258" i="1"/>
  <c r="L18" i="1"/>
  <c r="L8" i="1"/>
  <c r="K32" i="1"/>
  <c r="K8" i="1"/>
  <c r="L19" i="1"/>
  <c r="L9" i="1"/>
  <c r="K33" i="1"/>
  <c r="M126" i="1"/>
  <c r="M129" i="1"/>
  <c r="M270" i="1"/>
  <c r="M111" i="1"/>
  <c r="L276" i="1"/>
  <c r="L63" i="1"/>
  <c r="K16" i="1"/>
  <c r="FP260" i="1"/>
  <c r="D167" i="26" s="1"/>
  <c r="FP262" i="1"/>
  <c r="D169" i="26" s="1"/>
  <c r="FP106" i="1"/>
  <c r="D187" i="26" s="1"/>
  <c r="BF110" i="1"/>
  <c r="BC111" i="1"/>
  <c r="FP113" i="1"/>
  <c r="D93" i="26" s="1"/>
  <c r="FP109" i="1"/>
  <c r="D134" i="26" s="1"/>
  <c r="FP107" i="1"/>
  <c r="D163" i="26" s="1"/>
  <c r="FP274" i="1"/>
  <c r="D195" i="26" s="1"/>
  <c r="FP276" i="1"/>
  <c r="D180" i="26" s="1"/>
  <c r="BB271" i="1"/>
  <c r="FP271" i="1"/>
  <c r="D204" i="26" s="1"/>
  <c r="FO98" i="1"/>
  <c r="BU291" i="1"/>
  <c r="BT291" i="1"/>
  <c r="BS291" i="1"/>
  <c r="BR291" i="1"/>
  <c r="BQ291" i="1"/>
  <c r="BP291" i="1"/>
  <c r="FO289" i="1"/>
  <c r="FO288" i="1"/>
  <c r="FO287" i="1"/>
  <c r="FO286" i="1"/>
  <c r="FO285" i="1"/>
  <c r="FO72" i="1"/>
  <c r="FO37" i="1"/>
  <c r="FO36" i="1"/>
  <c r="FO33" i="1"/>
  <c r="FO32" i="1"/>
  <c r="L41" i="1" l="1"/>
  <c r="M76" i="1"/>
  <c r="L102" i="1"/>
  <c r="L27" i="1"/>
  <c r="K77" i="1"/>
  <c r="M119" i="1"/>
  <c r="K40" i="1"/>
  <c r="L92" i="1"/>
  <c r="L293" i="1"/>
  <c r="K76" i="1"/>
  <c r="L40" i="1"/>
  <c r="M53" i="1"/>
  <c r="L26" i="1"/>
  <c r="L101" i="1"/>
  <c r="L266" i="1"/>
  <c r="L119" i="1"/>
  <c r="K53" i="1"/>
  <c r="K293" i="1"/>
  <c r="L77" i="1"/>
  <c r="M91" i="1"/>
  <c r="M26" i="1"/>
  <c r="K119" i="1"/>
  <c r="K27" i="1"/>
  <c r="L292" i="1"/>
  <c r="M52" i="1"/>
  <c r="M77" i="1"/>
  <c r="K281" i="1"/>
  <c r="K266" i="1"/>
  <c r="M281" i="1"/>
  <c r="M120" i="1"/>
  <c r="K91" i="1"/>
  <c r="L91" i="1"/>
  <c r="M102" i="1"/>
  <c r="M101" i="1"/>
  <c r="L281" i="1"/>
  <c r="L280" i="1"/>
  <c r="K252" i="1"/>
  <c r="K251" i="1"/>
  <c r="K265" i="1"/>
  <c r="K26" i="1"/>
  <c r="K280" i="1"/>
  <c r="M92" i="1"/>
  <c r="L265" i="1"/>
  <c r="K292" i="1"/>
  <c r="K120" i="1"/>
  <c r="M293" i="1"/>
  <c r="M292" i="1"/>
  <c r="K41" i="1"/>
  <c r="L120" i="1"/>
  <c r="K52" i="1"/>
  <c r="K92" i="1"/>
  <c r="L76" i="1"/>
  <c r="M265" i="1"/>
  <c r="M266" i="1"/>
  <c r="D250" i="1"/>
  <c r="D252" i="1"/>
  <c r="D251" i="1"/>
  <c r="M27" i="1"/>
  <c r="M40" i="1"/>
  <c r="M41" i="1"/>
  <c r="K101" i="1"/>
  <c r="K102" i="1"/>
  <c r="L251" i="1"/>
  <c r="L252" i="1"/>
  <c r="L53" i="1"/>
  <c r="L52" i="1"/>
  <c r="M280" i="1"/>
  <c r="M252" i="1"/>
  <c r="M251" i="1"/>
  <c r="BF109" i="1"/>
  <c r="BC34" i="1"/>
  <c r="BE112" i="1"/>
  <c r="BD275" i="1"/>
  <c r="BG113" i="1"/>
  <c r="E93" i="26" s="1"/>
  <c r="BB108" i="1"/>
  <c r="BG35" i="1"/>
  <c r="E193" i="26" s="1"/>
  <c r="BC259" i="1"/>
  <c r="BB107" i="1"/>
  <c r="BC109" i="1"/>
  <c r="BD113" i="1"/>
  <c r="BE275" i="1"/>
  <c r="BF260" i="1"/>
  <c r="BE276" i="1"/>
  <c r="BD34" i="1"/>
  <c r="BD262" i="1"/>
  <c r="BC35" i="1"/>
  <c r="BD107" i="1"/>
  <c r="BD111" i="1"/>
  <c r="BF273" i="1"/>
  <c r="BE261" i="1"/>
  <c r="FP272" i="1"/>
  <c r="D199" i="26" s="1"/>
  <c r="BD261" i="1"/>
  <c r="BE260" i="1"/>
  <c r="BC113" i="1"/>
  <c r="BB34" i="1"/>
  <c r="FP34" i="1"/>
  <c r="D198" i="26" s="1"/>
  <c r="BD260" i="1"/>
  <c r="BF262" i="1"/>
  <c r="BC262" i="1"/>
  <c r="FP270" i="1"/>
  <c r="D200" i="26" s="1"/>
  <c r="FP112" i="1"/>
  <c r="D90" i="26" s="1"/>
  <c r="BG262" i="1"/>
  <c r="E169" i="26" s="1"/>
  <c r="BG261" i="1"/>
  <c r="E147" i="26" s="1"/>
  <c r="BB262" i="1"/>
  <c r="BE262" i="1"/>
  <c r="BG260" i="1"/>
  <c r="E167" i="26" s="1"/>
  <c r="BB260" i="1"/>
  <c r="BF261" i="1"/>
  <c r="BC260" i="1"/>
  <c r="FP261" i="1"/>
  <c r="D147" i="26" s="1"/>
  <c r="BB261" i="1"/>
  <c r="BE110" i="1"/>
  <c r="FP108" i="1"/>
  <c r="D175" i="26" s="1"/>
  <c r="BB35" i="1"/>
  <c r="BG34" i="1"/>
  <c r="E198" i="26" s="1"/>
  <c r="BE34" i="1"/>
  <c r="BE35" i="1"/>
  <c r="BG107" i="1"/>
  <c r="E163" i="26" s="1"/>
  <c r="BF35" i="1"/>
  <c r="FP35" i="1"/>
  <c r="D193" i="26" s="1"/>
  <c r="BF34" i="1"/>
  <c r="BD35" i="1"/>
  <c r="BB111" i="1"/>
  <c r="BG108" i="1"/>
  <c r="E175" i="26" s="1"/>
  <c r="BC112" i="1"/>
  <c r="AX118" i="1"/>
  <c r="AX119" i="1"/>
  <c r="AX120" i="1"/>
  <c r="BD106" i="1"/>
  <c r="BC108" i="1"/>
  <c r="BF107" i="1"/>
  <c r="BB112" i="1"/>
  <c r="BD108" i="1"/>
  <c r="BG106" i="1"/>
  <c r="E187" i="26" s="1"/>
  <c r="BA120" i="1"/>
  <c r="BA118" i="1"/>
  <c r="BA119" i="1"/>
  <c r="BB110" i="1"/>
  <c r="BE109" i="1"/>
  <c r="BD273" i="1"/>
  <c r="BG111" i="1"/>
  <c r="E92" i="26" s="1"/>
  <c r="AV119" i="1"/>
  <c r="AV118" i="1"/>
  <c r="BB106" i="1"/>
  <c r="AV120" i="1"/>
  <c r="AU119" i="1"/>
  <c r="AU118" i="1"/>
  <c r="AU120" i="1"/>
  <c r="BB274" i="1"/>
  <c r="BF112" i="1"/>
  <c r="FP111" i="1"/>
  <c r="D92" i="26" s="1"/>
  <c r="AW118" i="1"/>
  <c r="BC106" i="1"/>
  <c r="AW119" i="1"/>
  <c r="AW120" i="1"/>
  <c r="BD109" i="1"/>
  <c r="BE111" i="1"/>
  <c r="BD112" i="1"/>
  <c r="BE113" i="1"/>
  <c r="BE108" i="1"/>
  <c r="BD110" i="1"/>
  <c r="BF113" i="1"/>
  <c r="BG110" i="1"/>
  <c r="E144" i="26" s="1"/>
  <c r="BB109" i="1"/>
  <c r="BG112" i="1"/>
  <c r="E90" i="26" s="1"/>
  <c r="BG109" i="1"/>
  <c r="E134" i="26" s="1"/>
  <c r="BF111" i="1"/>
  <c r="BC107" i="1"/>
  <c r="BF274" i="1"/>
  <c r="BC274" i="1"/>
  <c r="AY120" i="1"/>
  <c r="AY118" i="1"/>
  <c r="AY119" i="1"/>
  <c r="BE106" i="1"/>
  <c r="BB275" i="1"/>
  <c r="AZ119" i="1"/>
  <c r="BF106" i="1"/>
  <c r="AZ120" i="1"/>
  <c r="AZ118" i="1"/>
  <c r="FP110" i="1"/>
  <c r="D144" i="26" s="1"/>
  <c r="BE107" i="1"/>
  <c r="BF108" i="1"/>
  <c r="BB113" i="1"/>
  <c r="BC110" i="1"/>
  <c r="AT119" i="1"/>
  <c r="AT118" i="1"/>
  <c r="AT120" i="1"/>
  <c r="BF259" i="1"/>
  <c r="BG275" i="1"/>
  <c r="E177" i="26" s="1"/>
  <c r="BE274" i="1"/>
  <c r="BC275" i="1"/>
  <c r="BG274" i="1"/>
  <c r="E195" i="26" s="1"/>
  <c r="BD274" i="1"/>
  <c r="BF275" i="1"/>
  <c r="FP275" i="1"/>
  <c r="D177" i="26" s="1"/>
  <c r="BB277" i="1"/>
  <c r="BD272" i="1"/>
  <c r="BE277" i="1"/>
  <c r="BD259" i="1"/>
  <c r="FP259" i="1"/>
  <c r="D176" i="26" s="1"/>
  <c r="BD271" i="1"/>
  <c r="BE272" i="1"/>
  <c r="BG276" i="1"/>
  <c r="E180" i="26" s="1"/>
  <c r="BD277" i="1"/>
  <c r="BE273" i="1"/>
  <c r="BF271" i="1"/>
  <c r="BC273" i="1"/>
  <c r="AW279" i="1"/>
  <c r="BC270" i="1"/>
  <c r="AW281" i="1"/>
  <c r="AW280" i="1"/>
  <c r="FP273" i="1"/>
  <c r="D197" i="26" s="1"/>
  <c r="BC276" i="1"/>
  <c r="BB259" i="1"/>
  <c r="BG271" i="1"/>
  <c r="E204" i="26" s="1"/>
  <c r="FP277" i="1"/>
  <c r="D184" i="26" s="1"/>
  <c r="BC271" i="1"/>
  <c r="BG277" i="1"/>
  <c r="E184" i="26" s="1"/>
  <c r="AT280" i="1"/>
  <c r="AT281" i="1"/>
  <c r="AT279" i="1"/>
  <c r="BE259" i="1"/>
  <c r="BF277" i="1"/>
  <c r="BD276" i="1"/>
  <c r="BC277" i="1"/>
  <c r="BG272" i="1"/>
  <c r="E199" i="26" s="1"/>
  <c r="BF272" i="1"/>
  <c r="BG273" i="1"/>
  <c r="E197" i="26" s="1"/>
  <c r="BB272" i="1"/>
  <c r="AZ281" i="1"/>
  <c r="BF270" i="1"/>
  <c r="AZ280" i="1"/>
  <c r="AZ279" i="1"/>
  <c r="BD270" i="1"/>
  <c r="AX281" i="1"/>
  <c r="AX280" i="1"/>
  <c r="AX279" i="1"/>
  <c r="BC272" i="1"/>
  <c r="BF276" i="1"/>
  <c r="BG259" i="1"/>
  <c r="E176" i="26" s="1"/>
  <c r="BB270" i="1"/>
  <c r="AV281" i="1"/>
  <c r="AV279" i="1"/>
  <c r="AV280" i="1"/>
  <c r="BB273" i="1"/>
  <c r="BE270" i="1"/>
  <c r="AY281" i="1"/>
  <c r="AY280" i="1"/>
  <c r="AY279" i="1"/>
  <c r="BB276" i="1"/>
  <c r="BE271" i="1"/>
  <c r="AU280" i="1"/>
  <c r="AU279" i="1"/>
  <c r="AU281" i="1"/>
  <c r="BA281" i="1"/>
  <c r="BA280" i="1"/>
  <c r="BA279" i="1"/>
  <c r="BG270" i="1"/>
  <c r="E200" i="26" s="1"/>
  <c r="BG37" i="1" l="1"/>
  <c r="E203" i="26" s="1"/>
  <c r="BB288" i="1"/>
  <c r="BF287" i="1"/>
  <c r="FP288" i="1"/>
  <c r="D211" i="26" s="1"/>
  <c r="BC33" i="1"/>
  <c r="BF118" i="1"/>
  <c r="BD279" i="1"/>
  <c r="BE286" i="1"/>
  <c r="BE118" i="1"/>
  <c r="BF120" i="1"/>
  <c r="BF119" i="1"/>
  <c r="BG118" i="1"/>
  <c r="BD119" i="1"/>
  <c r="BD120" i="1"/>
  <c r="BC119" i="1"/>
  <c r="BC120" i="1"/>
  <c r="BC118" i="1"/>
  <c r="BB118" i="1"/>
  <c r="BE120" i="1"/>
  <c r="BE119" i="1"/>
  <c r="BG119" i="1"/>
  <c r="BG120" i="1"/>
  <c r="BB120" i="1"/>
  <c r="BB119" i="1"/>
  <c r="BD118" i="1"/>
  <c r="BG279" i="1"/>
  <c r="BE72" i="1"/>
  <c r="FP289" i="1"/>
  <c r="D209" i="26" s="1"/>
  <c r="BC287" i="1"/>
  <c r="BG280" i="1"/>
  <c r="BG281" i="1"/>
  <c r="BE281" i="1"/>
  <c r="BE280" i="1"/>
  <c r="BD281" i="1"/>
  <c r="BD280" i="1"/>
  <c r="BC280" i="1"/>
  <c r="BC281" i="1"/>
  <c r="BC279" i="1"/>
  <c r="BG98" i="1"/>
  <c r="E155" i="26" s="1"/>
  <c r="BB279" i="1"/>
  <c r="BE279" i="1"/>
  <c r="BB281" i="1"/>
  <c r="BB280" i="1"/>
  <c r="BF279" i="1"/>
  <c r="BF280" i="1"/>
  <c r="BF281" i="1"/>
  <c r="BE98" i="1"/>
  <c r="BD72" i="1"/>
  <c r="BD98" i="1"/>
  <c r="BF289" i="1"/>
  <c r="BG286" i="1"/>
  <c r="E212" i="26" s="1"/>
  <c r="FP285" i="1"/>
  <c r="D210" i="26" s="1"/>
  <c r="BB287" i="1"/>
  <c r="BB286" i="1"/>
  <c r="BD37" i="1"/>
  <c r="BG289" i="1"/>
  <c r="E209" i="26" s="1"/>
  <c r="BE288" i="1"/>
  <c r="BF288" i="1"/>
  <c r="FP72" i="1"/>
  <c r="D48" i="26" s="1"/>
  <c r="FP287" i="1"/>
  <c r="D206" i="26" s="1"/>
  <c r="BC286" i="1"/>
  <c r="BG36" i="1"/>
  <c r="E208" i="26" s="1"/>
  <c r="BE289" i="1"/>
  <c r="BD289" i="1"/>
  <c r="FP98" i="1"/>
  <c r="D155" i="26" s="1"/>
  <c r="BB98" i="1"/>
  <c r="BF98" i="1"/>
  <c r="BC98" i="1"/>
  <c r="BC285" i="1"/>
  <c r="AW293" i="1"/>
  <c r="AW292" i="1"/>
  <c r="AW291" i="1"/>
  <c r="AU291" i="1"/>
  <c r="AU293" i="1"/>
  <c r="AU292" i="1"/>
  <c r="BB285" i="1"/>
  <c r="AV291" i="1"/>
  <c r="AV293" i="1"/>
  <c r="AV292" i="1"/>
  <c r="AT291" i="1"/>
  <c r="AT292" i="1"/>
  <c r="AT293" i="1"/>
  <c r="AY292" i="1"/>
  <c r="AY293" i="1"/>
  <c r="AY291" i="1"/>
  <c r="BA293" i="1"/>
  <c r="BA292" i="1"/>
  <c r="BA291" i="1"/>
  <c r="BF285" i="1"/>
  <c r="AZ293" i="1"/>
  <c r="AZ292" i="1"/>
  <c r="AZ291" i="1"/>
  <c r="AX293" i="1"/>
  <c r="AX292" i="1"/>
  <c r="AX291" i="1"/>
  <c r="BD287" i="1"/>
  <c r="BG72" i="1"/>
  <c r="E48" i="26" s="1"/>
  <c r="BD286" i="1"/>
  <c r="BE287" i="1"/>
  <c r="BF286" i="1"/>
  <c r="BE285" i="1"/>
  <c r="BG285" i="1"/>
  <c r="E210" i="26" s="1"/>
  <c r="FP286" i="1"/>
  <c r="D212" i="26" s="1"/>
  <c r="BG288" i="1"/>
  <c r="E211" i="26" s="1"/>
  <c r="BB289" i="1"/>
  <c r="BG287" i="1"/>
  <c r="E206" i="26" s="1"/>
  <c r="BC288" i="1"/>
  <c r="BC289" i="1"/>
  <c r="BD285" i="1"/>
  <c r="BD288" i="1"/>
  <c r="FP33" i="1"/>
  <c r="D188" i="26" s="1"/>
  <c r="BF72" i="1"/>
  <c r="BD33" i="1"/>
  <c r="BC72" i="1"/>
  <c r="BB72" i="1"/>
  <c r="BC36" i="1"/>
  <c r="BD36" i="1"/>
  <c r="FP37" i="1"/>
  <c r="D203" i="26" s="1"/>
  <c r="BB37" i="1"/>
  <c r="BE33" i="1"/>
  <c r="BE32" i="1"/>
  <c r="BD32" i="1"/>
  <c r="FP32" i="1"/>
  <c r="D196" i="26" s="1"/>
  <c r="BC37" i="1"/>
  <c r="FP36" i="1"/>
  <c r="D208" i="26" s="1"/>
  <c r="BF37" i="1"/>
  <c r="BE37" i="1"/>
  <c r="BB36" i="1"/>
  <c r="BE36" i="1"/>
  <c r="BF36" i="1"/>
  <c r="BG33" i="1"/>
  <c r="E188" i="26" s="1"/>
  <c r="BB32" i="1"/>
  <c r="BB33" i="1"/>
  <c r="BG32" i="1"/>
  <c r="E196" i="26" s="1"/>
  <c r="BC32" i="1"/>
  <c r="BF33" i="1"/>
  <c r="BF32" i="1"/>
  <c r="BD291" i="1" l="1"/>
  <c r="BC291" i="1"/>
  <c r="BG291" i="1"/>
  <c r="BF291" i="1"/>
  <c r="BG293" i="1"/>
  <c r="BG292" i="1"/>
  <c r="BE292" i="1"/>
  <c r="BE293" i="1"/>
  <c r="BF292" i="1"/>
  <c r="BF293" i="1"/>
  <c r="BB291" i="1"/>
  <c r="BB293" i="1"/>
  <c r="BB292" i="1"/>
  <c r="BD293" i="1"/>
  <c r="BD292" i="1"/>
  <c r="BE291" i="1"/>
  <c r="BC293" i="1"/>
  <c r="BC292" i="1"/>
  <c r="FO73" i="1" l="1"/>
  <c r="BU39" i="1"/>
  <c r="BT39" i="1"/>
  <c r="BS39" i="1"/>
  <c r="BR39" i="1"/>
  <c r="BQ39" i="1"/>
  <c r="BP39" i="1"/>
  <c r="FO59" i="1"/>
  <c r="BU100" i="1"/>
  <c r="BT100" i="1"/>
  <c r="BS100" i="1"/>
  <c r="BR100" i="1"/>
  <c r="BQ100" i="1"/>
  <c r="BP100" i="1"/>
  <c r="BU75" i="1"/>
  <c r="BT75" i="1"/>
  <c r="BS75" i="1"/>
  <c r="BR75" i="1"/>
  <c r="BQ75" i="1"/>
  <c r="BP75" i="1"/>
  <c r="BE73" i="1" l="1"/>
  <c r="BF73" i="1"/>
  <c r="FP73" i="1"/>
  <c r="D194" i="26" s="1"/>
  <c r="BG73" i="1"/>
  <c r="E194" i="26" s="1"/>
  <c r="BF59" i="1"/>
  <c r="BU51" i="1"/>
  <c r="BT51" i="1"/>
  <c r="BS51" i="1"/>
  <c r="BR51" i="1"/>
  <c r="BQ51" i="1"/>
  <c r="BP51" i="1"/>
  <c r="FO45" i="1"/>
  <c r="FO46" i="1"/>
  <c r="FO47" i="1"/>
  <c r="FO48" i="1"/>
  <c r="BU90" i="1"/>
  <c r="BT90" i="1"/>
  <c r="BS90" i="1"/>
  <c r="BR90" i="1"/>
  <c r="BQ90" i="1"/>
  <c r="BP90" i="1"/>
  <c r="FO85" i="1"/>
  <c r="BE59" i="1" l="1"/>
  <c r="BD59" i="1"/>
  <c r="BG59" i="1"/>
  <c r="E214" i="26" s="1"/>
  <c r="FP59" i="1"/>
  <c r="D214" i="26" s="1"/>
  <c r="BD73" i="1"/>
  <c r="BB73" i="1"/>
  <c r="BC73" i="1"/>
  <c r="BC59" i="1"/>
  <c r="BB59" i="1"/>
  <c r="BB46" i="1" l="1"/>
  <c r="BB47" i="1"/>
  <c r="BG48" i="1"/>
  <c r="E140" i="26" s="1"/>
  <c r="BG46" i="1"/>
  <c r="E143" i="26" s="1"/>
  <c r="FP48" i="1"/>
  <c r="D140" i="26" s="1"/>
  <c r="BE85" i="1"/>
  <c r="FP45" i="1"/>
  <c r="D189" i="26" s="1"/>
  <c r="BD45" i="1"/>
  <c r="BE47" i="1"/>
  <c r="BG85" i="1"/>
  <c r="E207" i="26" s="1"/>
  <c r="BF45" i="1"/>
  <c r="BD85" i="1"/>
  <c r="BG47" i="1"/>
  <c r="E151" i="26" s="1"/>
  <c r="BE48" i="1"/>
  <c r="FP46" i="1"/>
  <c r="D143" i="26" s="1"/>
  <c r="BG45" i="1"/>
  <c r="E189" i="26" s="1"/>
  <c r="BE45" i="1"/>
  <c r="BD48" i="1"/>
  <c r="BF46" i="1"/>
  <c r="FP85" i="1"/>
  <c r="D207" i="26" s="1"/>
  <c r="BC46" i="1"/>
  <c r="BC48" i="1"/>
  <c r="BB48" i="1"/>
  <c r="BC45" i="1"/>
  <c r="BE46" i="1"/>
  <c r="FP47" i="1"/>
  <c r="D151" i="26" s="1"/>
  <c r="BF48" i="1"/>
  <c r="BC47" i="1"/>
  <c r="BD47" i="1"/>
  <c r="BD46" i="1"/>
  <c r="BB45" i="1"/>
  <c r="BF47" i="1"/>
  <c r="BF85" i="1"/>
  <c r="BC85" i="1"/>
  <c r="BB85" i="1"/>
  <c r="FO31" i="1" l="1"/>
  <c r="FO97" i="1"/>
  <c r="FO96" i="1"/>
  <c r="FO19" i="1"/>
  <c r="FO49" i="1"/>
  <c r="FO257" i="1"/>
  <c r="FO18" i="1"/>
  <c r="FO62" i="1"/>
  <c r="FO17" i="1"/>
  <c r="FO16" i="1"/>
  <c r="FO15" i="1"/>
  <c r="FO14" i="1"/>
  <c r="FO22" i="1"/>
  <c r="FO13" i="1"/>
  <c r="FO63" i="1"/>
  <c r="FO12" i="1"/>
  <c r="FO88" i="1"/>
  <c r="FO258" i="1"/>
  <c r="FO65" i="1"/>
  <c r="FO66" i="1"/>
  <c r="FO11" i="1"/>
  <c r="FO70" i="1"/>
  <c r="FO256" i="1"/>
  <c r="FO10" i="1"/>
  <c r="FO61" i="1"/>
  <c r="FO60" i="1"/>
  <c r="FO9" i="1"/>
  <c r="FO64" i="1"/>
  <c r="FO21" i="1"/>
  <c r="FO83" i="1"/>
  <c r="FO58" i="1"/>
  <c r="FO8" i="1"/>
  <c r="FO67" i="1"/>
  <c r="FO68" i="1"/>
  <c r="FO23" i="1"/>
  <c r="FO84" i="1"/>
  <c r="FO57" i="1"/>
  <c r="FO81" i="1"/>
  <c r="FO71" i="1"/>
  <c r="FO69" i="1"/>
  <c r="FO87" i="1"/>
  <c r="FO86" i="1"/>
  <c r="FO7" i="1"/>
  <c r="FO20" i="1"/>
  <c r="FO82" i="1"/>
  <c r="BU25" i="1"/>
  <c r="BT25" i="1"/>
  <c r="BS25" i="1"/>
  <c r="BR25" i="1"/>
  <c r="BQ25" i="1"/>
  <c r="BP25" i="1"/>
  <c r="BB71" i="1" l="1"/>
  <c r="BB84" i="1"/>
  <c r="FP258" i="1"/>
  <c r="D62" i="26" s="1"/>
  <c r="AX25" i="1"/>
  <c r="BF65" i="1"/>
  <c r="BD13" i="1"/>
  <c r="BD86" i="1"/>
  <c r="BE18" i="1"/>
  <c r="BE86" i="1"/>
  <c r="BC10" i="1"/>
  <c r="AX53" i="1"/>
  <c r="BE23" i="1"/>
  <c r="BB63" i="1"/>
  <c r="FP71" i="1"/>
  <c r="D40" i="26" s="1"/>
  <c r="BD18" i="1"/>
  <c r="AT102" i="1"/>
  <c r="BG9" i="1"/>
  <c r="E94" i="26" s="1"/>
  <c r="AX264" i="1"/>
  <c r="AU91" i="1"/>
  <c r="FP70" i="1"/>
  <c r="D74" i="26" s="1"/>
  <c r="BE83" i="1"/>
  <c r="BB64" i="1"/>
  <c r="FP10" i="1"/>
  <c r="D164" i="26" s="1"/>
  <c r="BD64" i="1"/>
  <c r="FP97" i="1"/>
  <c r="D186" i="26" s="1"/>
  <c r="FP16" i="1"/>
  <c r="D68" i="26" s="1"/>
  <c r="AZ25" i="1"/>
  <c r="BF62" i="1"/>
  <c r="BB9" i="1"/>
  <c r="FP18" i="1"/>
  <c r="D9" i="26" s="1"/>
  <c r="FP65" i="1"/>
  <c r="D49" i="26" s="1"/>
  <c r="FP61" i="1"/>
  <c r="D183" i="26" s="1"/>
  <c r="BD57" i="1"/>
  <c r="BB61" i="1"/>
  <c r="FP67" i="1"/>
  <c r="D173" i="26" s="1"/>
  <c r="FP11" i="1"/>
  <c r="D20" i="26" s="1"/>
  <c r="BD97" i="1"/>
  <c r="BB83" i="1"/>
  <c r="BE64" i="1"/>
  <c r="BE87" i="1"/>
  <c r="AZ264" i="1"/>
  <c r="BD82" i="1"/>
  <c r="BD12" i="1"/>
  <c r="BD58" i="1"/>
  <c r="AU264" i="1"/>
  <c r="BD63" i="1"/>
  <c r="BD88" i="1"/>
  <c r="BE60" i="1"/>
  <c r="FP84" i="1"/>
  <c r="D139" i="26" s="1"/>
  <c r="BD60" i="1"/>
  <c r="AT26" i="1"/>
  <c r="BC71" i="1"/>
  <c r="BE20" i="1"/>
  <c r="BC11" i="1"/>
  <c r="BG87" i="1"/>
  <c r="E43" i="26" s="1"/>
  <c r="BG70" i="1"/>
  <c r="E74" i="26" s="1"/>
  <c r="AV264" i="1"/>
  <c r="BB49" i="1"/>
  <c r="AU90" i="1"/>
  <c r="FP64" i="1"/>
  <c r="D38" i="26" s="1"/>
  <c r="BD68" i="1"/>
  <c r="BE97" i="1"/>
  <c r="FP21" i="1"/>
  <c r="D160" i="26" s="1"/>
  <c r="BC23" i="1"/>
  <c r="FP60" i="1"/>
  <c r="D132" i="26" s="1"/>
  <c r="BC12" i="1"/>
  <c r="AV91" i="1"/>
  <c r="FP256" i="1"/>
  <c r="D149" i="26" s="1"/>
  <c r="BG65" i="1"/>
  <c r="E49" i="26" s="1"/>
  <c r="BC9" i="1"/>
  <c r="BE61" i="1"/>
  <c r="BB62" i="1"/>
  <c r="AU26" i="1"/>
  <c r="BB258" i="1"/>
  <c r="BG69" i="1"/>
  <c r="E37" i="26" s="1"/>
  <c r="BC60" i="1"/>
  <c r="BG11" i="1"/>
  <c r="E20" i="26" s="1"/>
  <c r="BD19" i="1"/>
  <c r="BG14" i="1"/>
  <c r="E88" i="26" s="1"/>
  <c r="FP57" i="1"/>
  <c r="D182" i="26" s="1"/>
  <c r="AT266" i="1"/>
  <c r="FP14" i="1"/>
  <c r="D88" i="26" s="1"/>
  <c r="BD20" i="1"/>
  <c r="BF68" i="1"/>
  <c r="BE13" i="1"/>
  <c r="FP12" i="1"/>
  <c r="D166" i="26" s="1"/>
  <c r="BE15" i="1"/>
  <c r="BF19" i="1"/>
  <c r="BC96" i="1"/>
  <c r="BG81" i="1"/>
  <c r="E202" i="26" s="1"/>
  <c r="BE67" i="1"/>
  <c r="FP63" i="1"/>
  <c r="D27" i="26" s="1"/>
  <c r="BD62" i="1"/>
  <c r="BG17" i="1"/>
  <c r="E8" i="26" s="1"/>
  <c r="BF9" i="1"/>
  <c r="BB65" i="1"/>
  <c r="FP58" i="1"/>
  <c r="D161" i="26" s="1"/>
  <c r="BC84" i="1"/>
  <c r="BB17" i="1"/>
  <c r="BG62" i="1"/>
  <c r="E157" i="26" s="1"/>
  <c r="BC257" i="1"/>
  <c r="AU51" i="1"/>
  <c r="BC69" i="1"/>
  <c r="FP68" i="1"/>
  <c r="D5" i="26" s="1"/>
  <c r="AV76" i="1"/>
  <c r="BD11" i="1"/>
  <c r="BC18" i="1"/>
  <c r="BC64" i="1"/>
  <c r="AT90" i="1"/>
  <c r="AW51" i="1"/>
  <c r="FP83" i="1"/>
  <c r="D125" i="26" s="1"/>
  <c r="BC20" i="1"/>
  <c r="BB67" i="1"/>
  <c r="BD8" i="1"/>
  <c r="BG63" i="1"/>
  <c r="E27" i="26" s="1"/>
  <c r="BD84" i="1"/>
  <c r="BC14" i="1"/>
  <c r="AX90" i="1"/>
  <c r="BG58" i="1"/>
  <c r="E161" i="26" s="1"/>
  <c r="FP88" i="1"/>
  <c r="D150" i="26" s="1"/>
  <c r="FP20" i="1"/>
  <c r="D185" i="26" s="1"/>
  <c r="BB13" i="1"/>
  <c r="BG8" i="1"/>
  <c r="E39" i="26" s="1"/>
  <c r="BD16" i="1"/>
  <c r="AY100" i="1"/>
  <c r="BG19" i="1"/>
  <c r="E65" i="26" s="1"/>
  <c r="BG16" i="1"/>
  <c r="E68" i="26" s="1"/>
  <c r="BE21" i="1"/>
  <c r="FP19" i="1"/>
  <c r="D65" i="26" s="1"/>
  <c r="FP82" i="1"/>
  <c r="D191" i="26" s="1"/>
  <c r="FP49" i="1"/>
  <c r="D141" i="26" s="1"/>
  <c r="FP8" i="1"/>
  <c r="D39" i="26" s="1"/>
  <c r="BG258" i="1"/>
  <c r="E62" i="26" s="1"/>
  <c r="BC258" i="1"/>
  <c r="BF22" i="1"/>
  <c r="BE19" i="1"/>
  <c r="FP7" i="1"/>
  <c r="D170" i="26" s="1"/>
  <c r="BB15" i="1"/>
  <c r="FP23" i="1"/>
  <c r="D172" i="26" s="1"/>
  <c r="BC256" i="1"/>
  <c r="FP87" i="1"/>
  <c r="D43" i="26" s="1"/>
  <c r="AU101" i="1"/>
  <c r="BD7" i="1"/>
  <c r="AX26" i="1"/>
  <c r="BC57" i="1"/>
  <c r="AT100" i="1"/>
  <c r="BE57" i="1"/>
  <c r="BE7" i="1"/>
  <c r="AY25" i="1"/>
  <c r="AW39" i="1"/>
  <c r="BC31" i="1"/>
  <c r="AW40" i="1"/>
  <c r="AW41" i="1"/>
  <c r="AX75" i="1"/>
  <c r="AU40" i="1"/>
  <c r="AU41" i="1"/>
  <c r="AU39" i="1"/>
  <c r="BB7" i="1"/>
  <c r="BF256" i="1"/>
  <c r="AZ265" i="1"/>
  <c r="AT53" i="1"/>
  <c r="AT52" i="1"/>
  <c r="AT51" i="1"/>
  <c r="BF57" i="1"/>
  <c r="AZ51" i="1"/>
  <c r="AZ53" i="1"/>
  <c r="AZ52" i="1"/>
  <c r="AY51" i="1"/>
  <c r="AY53" i="1"/>
  <c r="BE49" i="1"/>
  <c r="AY52" i="1"/>
  <c r="BF81" i="1"/>
  <c r="AZ100" i="1"/>
  <c r="AZ101" i="1"/>
  <c r="AZ102" i="1"/>
  <c r="AU52" i="1"/>
  <c r="AU53" i="1"/>
  <c r="AT92" i="1"/>
  <c r="AT91" i="1"/>
  <c r="BA53" i="1"/>
  <c r="BA52" i="1"/>
  <c r="BA51" i="1"/>
  <c r="BG49" i="1"/>
  <c r="E141" i="26" s="1"/>
  <c r="AV40" i="1"/>
  <c r="AV41" i="1"/>
  <c r="BB31" i="1"/>
  <c r="AV39" i="1"/>
  <c r="BE96" i="1"/>
  <c r="AV52" i="1"/>
  <c r="AV51" i="1"/>
  <c r="AV53" i="1"/>
  <c r="AY264" i="1"/>
  <c r="AY266" i="1"/>
  <c r="AY265" i="1"/>
  <c r="BA26" i="1"/>
  <c r="BG7" i="1"/>
  <c r="E170" i="26" s="1"/>
  <c r="AT39" i="1"/>
  <c r="AT40" i="1"/>
  <c r="AT41" i="1"/>
  <c r="AW266" i="1"/>
  <c r="AY39" i="1"/>
  <c r="BE31" i="1"/>
  <c r="AY41" i="1"/>
  <c r="AY40" i="1"/>
  <c r="FP13" i="1"/>
  <c r="D135" i="26" s="1"/>
  <c r="FP17" i="1"/>
  <c r="D8" i="26" s="1"/>
  <c r="BE68" i="1"/>
  <c r="FP62" i="1"/>
  <c r="D157" i="26" s="1"/>
  <c r="BD69" i="1"/>
  <c r="BG71" i="1"/>
  <c r="E40" i="26" s="1"/>
  <c r="BC68" i="1"/>
  <c r="BD83" i="1"/>
  <c r="BG88" i="1"/>
  <c r="E150" i="26" s="1"/>
  <c r="BG66" i="1"/>
  <c r="E11" i="26" s="1"/>
  <c r="AT27" i="1"/>
  <c r="BB21" i="1"/>
  <c r="BG97" i="1"/>
  <c r="E186" i="26" s="1"/>
  <c r="BE82" i="1"/>
  <c r="FP86" i="1"/>
  <c r="D121" i="26" s="1"/>
  <c r="FP15" i="1"/>
  <c r="D101" i="26" s="1"/>
  <c r="FP257" i="1"/>
  <c r="D148" i="26" s="1"/>
  <c r="BD87" i="1"/>
  <c r="BG257" i="1"/>
  <c r="E148" i="26" s="1"/>
  <c r="BF61" i="1"/>
  <c r="BC83" i="1"/>
  <c r="AW76" i="1"/>
  <c r="BB23" i="1"/>
  <c r="BB66" i="1"/>
  <c r="BC88" i="1"/>
  <c r="BF66" i="1"/>
  <c r="FP66" i="1"/>
  <c r="D11" i="26" s="1"/>
  <c r="FP31" i="1"/>
  <c r="D213" i="26" s="1"/>
  <c r="BD23" i="1"/>
  <c r="BF86" i="1"/>
  <c r="FP81" i="1"/>
  <c r="D202" i="26" s="1"/>
  <c r="BF258" i="1"/>
  <c r="BF15" i="1"/>
  <c r="BC15" i="1"/>
  <c r="BF96" i="1"/>
  <c r="BB14" i="1"/>
  <c r="BF82" i="1"/>
  <c r="BB60" i="1"/>
  <c r="AU100" i="1"/>
  <c r="FP69" i="1"/>
  <c r="D37" i="26" s="1"/>
  <c r="FP96" i="1"/>
  <c r="D192" i="26" s="1"/>
  <c r="FP22" i="1"/>
  <c r="D174" i="26" s="1"/>
  <c r="BF12" i="1"/>
  <c r="BC66" i="1"/>
  <c r="FP9" i="1"/>
  <c r="D94" i="26" s="1"/>
  <c r="BB58" i="1"/>
  <c r="BD10" i="1"/>
  <c r="AZ76" i="1" l="1"/>
  <c r="AY26" i="1"/>
  <c r="BD14" i="1"/>
  <c r="AT101" i="1"/>
  <c r="BE10" i="1"/>
  <c r="AW265" i="1"/>
  <c r="AY91" i="1"/>
  <c r="BB256" i="1"/>
  <c r="BD71" i="1"/>
  <c r="BF18" i="1"/>
  <c r="AU92" i="1"/>
  <c r="AV25" i="1"/>
  <c r="BD25" i="1" s="1"/>
  <c r="BB86" i="1"/>
  <c r="BG86" i="1"/>
  <c r="E121" i="26" s="1"/>
  <c r="AW53" i="1"/>
  <c r="AV266" i="1"/>
  <c r="BD67" i="1"/>
  <c r="BC58" i="1"/>
  <c r="AW52" i="1"/>
  <c r="AT265" i="1"/>
  <c r="AY75" i="1"/>
  <c r="BF87" i="1"/>
  <c r="BF16" i="1"/>
  <c r="BC67" i="1"/>
  <c r="AU27" i="1"/>
  <c r="BG13" i="1"/>
  <c r="E135" i="26" s="1"/>
  <c r="AU102" i="1"/>
  <c r="BB57" i="1"/>
  <c r="AW100" i="1"/>
  <c r="BE100" i="1" s="1"/>
  <c r="AT264" i="1"/>
  <c r="BB81" i="1"/>
  <c r="AU266" i="1"/>
  <c r="AZ26" i="1"/>
  <c r="BD256" i="1"/>
  <c r="AX51" i="1"/>
  <c r="BF51" i="1" s="1"/>
  <c r="BF21" i="1"/>
  <c r="BE66" i="1"/>
  <c r="BB10" i="1"/>
  <c r="BF8" i="1"/>
  <c r="BB11" i="1"/>
  <c r="BF70" i="1"/>
  <c r="BE16" i="1"/>
  <c r="BF97" i="1"/>
  <c r="BF101" i="1" s="1"/>
  <c r="BB20" i="1"/>
  <c r="BB97" i="1"/>
  <c r="BD61" i="1"/>
  <c r="BE65" i="1"/>
  <c r="BE258" i="1"/>
  <c r="BG10" i="1"/>
  <c r="E164" i="26" s="1"/>
  <c r="BC86" i="1"/>
  <c r="BE8" i="1"/>
  <c r="BD65" i="1"/>
  <c r="BC87" i="1"/>
  <c r="BG82" i="1"/>
  <c r="E191" i="26" s="1"/>
  <c r="BG18" i="1"/>
  <c r="E9" i="26" s="1"/>
  <c r="AZ90" i="1"/>
  <c r="BE84" i="1"/>
  <c r="AZ77" i="1"/>
  <c r="BD66" i="1"/>
  <c r="BG60" i="1"/>
  <c r="E132" i="26" s="1"/>
  <c r="BA92" i="1"/>
  <c r="AW77" i="1"/>
  <c r="BF23" i="1"/>
  <c r="BG83" i="1"/>
  <c r="E125" i="26" s="1"/>
  <c r="BC49" i="1"/>
  <c r="BC52" i="1" s="1"/>
  <c r="AZ75" i="1"/>
  <c r="AY77" i="1"/>
  <c r="BF13" i="1"/>
  <c r="BG68" i="1"/>
  <c r="E5" i="26" s="1"/>
  <c r="BB18" i="1"/>
  <c r="BF71" i="1"/>
  <c r="BC62" i="1"/>
  <c r="BC82" i="1"/>
  <c r="BC70" i="1"/>
  <c r="BC16" i="1"/>
  <c r="BC17" i="1"/>
  <c r="BE257" i="1"/>
  <c r="BF58" i="1"/>
  <c r="BC22" i="1"/>
  <c r="BE81" i="1"/>
  <c r="AU25" i="1"/>
  <c r="AW75" i="1"/>
  <c r="BB22" i="1"/>
  <c r="BC21" i="1"/>
  <c r="AX52" i="1"/>
  <c r="BG64" i="1"/>
  <c r="E38" i="26" s="1"/>
  <c r="BD22" i="1"/>
  <c r="BF63" i="1"/>
  <c r="BE12" i="1"/>
  <c r="BD9" i="1"/>
  <c r="BB70" i="1"/>
  <c r="BF257" i="1"/>
  <c r="BF266" i="1" s="1"/>
  <c r="BG61" i="1"/>
  <c r="E183" i="26" s="1"/>
  <c r="BD70" i="1"/>
  <c r="BA25" i="1"/>
  <c r="AY102" i="1"/>
  <c r="BD81" i="1"/>
  <c r="BD91" i="1" s="1"/>
  <c r="AV77" i="1"/>
  <c r="AW101" i="1"/>
  <c r="AV92" i="1"/>
  <c r="AU265" i="1"/>
  <c r="AX77" i="1"/>
  <c r="AZ27" i="1"/>
  <c r="AX266" i="1"/>
  <c r="BD49" i="1"/>
  <c r="BD52" i="1" s="1"/>
  <c r="BG67" i="1"/>
  <c r="E173" i="26" s="1"/>
  <c r="BC61" i="1"/>
  <c r="BG23" i="1"/>
  <c r="E172" i="26" s="1"/>
  <c r="BC65" i="1"/>
  <c r="BG21" i="1"/>
  <c r="E160" i="26" s="1"/>
  <c r="BB8" i="1"/>
  <c r="BF69" i="1"/>
  <c r="BE88" i="1"/>
  <c r="AX92" i="1"/>
  <c r="AZ91" i="1"/>
  <c r="AV27" i="1"/>
  <c r="BE69" i="1"/>
  <c r="AW264" i="1"/>
  <c r="AY92" i="1"/>
  <c r="AV265" i="1"/>
  <c r="BE71" i="1"/>
  <c r="AY90" i="1"/>
  <c r="BD17" i="1"/>
  <c r="BB257" i="1"/>
  <c r="BF67" i="1"/>
  <c r="BF88" i="1"/>
  <c r="BC19" i="1"/>
  <c r="BC13" i="1"/>
  <c r="BG15" i="1"/>
  <c r="E101" i="26" s="1"/>
  <c r="BE58" i="1"/>
  <c r="AW102" i="1"/>
  <c r="AY76" i="1"/>
  <c r="BE11" i="1"/>
  <c r="BB69" i="1"/>
  <c r="BD257" i="1"/>
  <c r="BD21" i="1"/>
  <c r="BA27" i="1"/>
  <c r="AY101" i="1"/>
  <c r="AX91" i="1"/>
  <c r="AV75" i="1"/>
  <c r="BD75" i="1" s="1"/>
  <c r="BF49" i="1"/>
  <c r="BF53" i="1" s="1"/>
  <c r="AV90" i="1"/>
  <c r="BB90" i="1" s="1"/>
  <c r="AZ266" i="1"/>
  <c r="AX76" i="1"/>
  <c r="BF7" i="1"/>
  <c r="AX265" i="1"/>
  <c r="BF64" i="1"/>
  <c r="BF84" i="1"/>
  <c r="BE14" i="1"/>
  <c r="BF60" i="1"/>
  <c r="BB82" i="1"/>
  <c r="BG84" i="1"/>
  <c r="E139" i="26" s="1"/>
  <c r="BG22" i="1"/>
  <c r="E174" i="26" s="1"/>
  <c r="BB19" i="1"/>
  <c r="BF10" i="1"/>
  <c r="BD15" i="1"/>
  <c r="BG12" i="1"/>
  <c r="E166" i="26" s="1"/>
  <c r="AX27" i="1"/>
  <c r="BF14" i="1"/>
  <c r="BE256" i="1"/>
  <c r="AY27" i="1"/>
  <c r="BB16" i="1"/>
  <c r="BA90" i="1"/>
  <c r="BA91" i="1"/>
  <c r="AV26" i="1"/>
  <c r="BF11" i="1"/>
  <c r="BB12" i="1"/>
  <c r="BG20" i="1"/>
  <c r="E185" i="26" s="1"/>
  <c r="BF83" i="1"/>
  <c r="BE62" i="1"/>
  <c r="BC63" i="1"/>
  <c r="AZ92" i="1"/>
  <c r="BF20" i="1"/>
  <c r="BE22" i="1"/>
  <c r="BB68" i="1"/>
  <c r="BD258" i="1"/>
  <c r="BE70" i="1"/>
  <c r="BC8" i="1"/>
  <c r="BE17" i="1"/>
  <c r="BB87" i="1"/>
  <c r="BE9" i="1"/>
  <c r="BF17" i="1"/>
  <c r="BE63" i="1"/>
  <c r="BC97" i="1"/>
  <c r="BC102" i="1" s="1"/>
  <c r="BB88" i="1"/>
  <c r="BG57" i="1"/>
  <c r="E182" i="26" s="1"/>
  <c r="BA76" i="1"/>
  <c r="BA75" i="1"/>
  <c r="BA77" i="1"/>
  <c r="AT75" i="1"/>
  <c r="AT76" i="1"/>
  <c r="AT77" i="1"/>
  <c r="AX40" i="1"/>
  <c r="AX41" i="1"/>
  <c r="BD31" i="1"/>
  <c r="AX39" i="1"/>
  <c r="AW27" i="1"/>
  <c r="AW25" i="1"/>
  <c r="BE25" i="1" s="1"/>
  <c r="AW26" i="1"/>
  <c r="BC7" i="1"/>
  <c r="AX102" i="1"/>
  <c r="BD96" i="1"/>
  <c r="AX101" i="1"/>
  <c r="AX100" i="1"/>
  <c r="BF100" i="1" s="1"/>
  <c r="BA39" i="1"/>
  <c r="BA41" i="1"/>
  <c r="BA40" i="1"/>
  <c r="BG31" i="1"/>
  <c r="E213" i="26" s="1"/>
  <c r="BF31" i="1"/>
  <c r="AZ39" i="1"/>
  <c r="AZ41" i="1"/>
  <c r="AZ40" i="1"/>
  <c r="AW91" i="1"/>
  <c r="AW90" i="1"/>
  <c r="AW92" i="1"/>
  <c r="BC81" i="1"/>
  <c r="BB96" i="1"/>
  <c r="AV102" i="1"/>
  <c r="AV100" i="1"/>
  <c r="AV101" i="1"/>
  <c r="AU77" i="1"/>
  <c r="AU75" i="1"/>
  <c r="AU76" i="1"/>
  <c r="BA100" i="1"/>
  <c r="BG96" i="1"/>
  <c r="E192" i="26" s="1"/>
  <c r="BA101" i="1"/>
  <c r="BA102" i="1"/>
  <c r="BA266" i="1"/>
  <c r="BA264" i="1"/>
  <c r="BA265" i="1"/>
  <c r="BG256" i="1"/>
  <c r="E149" i="26" s="1"/>
  <c r="BE41" i="1"/>
  <c r="BE40" i="1"/>
  <c r="BE39" i="1"/>
  <c r="BC265" i="1"/>
  <c r="BC266" i="1"/>
  <c r="BB51" i="1"/>
  <c r="BB53" i="1"/>
  <c r="BB52" i="1"/>
  <c r="BE101" i="1"/>
  <c r="BE102" i="1"/>
  <c r="BB39" i="1"/>
  <c r="BB40" i="1"/>
  <c r="BB41" i="1"/>
  <c r="BG53" i="1"/>
  <c r="BG52" i="1"/>
  <c r="BG51" i="1"/>
  <c r="BD90" i="1"/>
  <c r="BC53" i="1"/>
  <c r="BC51" i="1"/>
  <c r="BE52" i="1"/>
  <c r="BE53" i="1"/>
  <c r="BE51" i="1"/>
  <c r="BF264" i="1"/>
  <c r="BC41" i="1"/>
  <c r="BC40" i="1"/>
  <c r="BC39" i="1"/>
  <c r="BF25" i="1"/>
  <c r="BD264" i="1"/>
  <c r="BC264" i="1" l="1"/>
  <c r="BC100" i="1"/>
  <c r="BD92" i="1"/>
  <c r="BB265" i="1"/>
  <c r="BD26" i="1"/>
  <c r="BC101" i="1"/>
  <c r="BE90" i="1"/>
  <c r="BF75" i="1"/>
  <c r="BD53" i="1"/>
  <c r="BG90" i="1"/>
  <c r="BE76" i="1"/>
  <c r="BG91" i="1"/>
  <c r="BD266" i="1"/>
  <c r="BE27" i="1"/>
  <c r="BE75" i="1"/>
  <c r="BF91" i="1"/>
  <c r="BF26" i="1"/>
  <c r="BC77" i="1"/>
  <c r="BB91" i="1"/>
  <c r="BE77" i="1"/>
  <c r="BG25" i="1"/>
  <c r="BF52" i="1"/>
  <c r="BF102" i="1"/>
  <c r="BB75" i="1"/>
  <c r="BB27" i="1"/>
  <c r="BD77" i="1"/>
  <c r="BE264" i="1"/>
  <c r="BG27" i="1"/>
  <c r="BB25" i="1"/>
  <c r="BF265" i="1"/>
  <c r="BG92" i="1"/>
  <c r="BD51" i="1"/>
  <c r="BF76" i="1"/>
  <c r="BE266" i="1"/>
  <c r="BE91" i="1"/>
  <c r="BB76" i="1"/>
  <c r="BE265" i="1"/>
  <c r="BB264" i="1"/>
  <c r="BG26" i="1"/>
  <c r="BD265" i="1"/>
  <c r="BF27" i="1"/>
  <c r="BB26" i="1"/>
  <c r="BB92" i="1"/>
  <c r="BF92" i="1"/>
  <c r="BB77" i="1"/>
  <c r="BF77" i="1"/>
  <c r="BC75" i="1"/>
  <c r="BE26" i="1"/>
  <c r="BE92" i="1"/>
  <c r="BC76" i="1"/>
  <c r="BD76" i="1"/>
  <c r="BB266" i="1"/>
  <c r="BD27" i="1"/>
  <c r="BF90" i="1"/>
  <c r="BG265" i="1"/>
  <c r="BG266" i="1"/>
  <c r="BG264" i="1"/>
  <c r="BG101" i="1"/>
  <c r="BG102" i="1"/>
  <c r="BG100" i="1"/>
  <c r="BB100" i="1"/>
  <c r="BB102" i="1"/>
  <c r="BB101" i="1"/>
  <c r="BC91" i="1"/>
  <c r="BC92" i="1"/>
  <c r="BC90" i="1"/>
  <c r="BF39" i="1"/>
  <c r="BF40" i="1"/>
  <c r="BF41" i="1"/>
  <c r="BG41" i="1"/>
  <c r="BG40" i="1"/>
  <c r="BG39" i="1"/>
  <c r="BD100" i="1"/>
  <c r="BD101" i="1"/>
  <c r="BD102" i="1"/>
  <c r="BC26" i="1"/>
  <c r="BC27" i="1"/>
  <c r="BC25" i="1"/>
  <c r="BD39" i="1"/>
  <c r="BD41" i="1"/>
  <c r="BD40" i="1"/>
  <c r="BG75" i="1"/>
  <c r="BG76" i="1"/>
  <c r="BG77" i="1"/>
  <c r="FG1" i="1" l="1"/>
  <c r="FF1" i="1"/>
  <c r="FE1" i="1"/>
  <c r="FD1" i="1"/>
  <c r="FC1" i="1"/>
  <c r="FB1" i="1"/>
  <c r="FA1" i="1"/>
  <c r="EZ1" i="1"/>
  <c r="EK1" i="1"/>
  <c r="EJ1" i="1"/>
  <c r="EI1" i="1"/>
  <c r="EH1" i="1"/>
  <c r="EG1" i="1"/>
  <c r="EF1" i="1"/>
  <c r="EE1" i="1"/>
  <c r="ED1" i="1"/>
  <c r="DG1" i="1"/>
  <c r="DF1" i="1"/>
  <c r="DE1" i="1"/>
  <c r="DD1" i="1"/>
  <c r="DC1" i="1"/>
  <c r="DB1" i="1"/>
  <c r="DA1" i="1"/>
  <c r="CZ1" i="1"/>
  <c r="CK1" i="1"/>
  <c r="CJ1" i="1"/>
  <c r="CI1" i="1"/>
  <c r="CH1" i="1"/>
  <c r="CG1" i="1"/>
  <c r="CF1" i="1"/>
  <c r="CE1" i="1"/>
  <c r="CD1" i="1"/>
  <c r="BO1" i="1"/>
  <c r="BN1" i="1"/>
  <c r="BM1" i="1"/>
  <c r="BL1" i="1"/>
  <c r="BK1" i="1"/>
  <c r="BJ1" i="1"/>
  <c r="BI1" i="1"/>
  <c r="BH1" i="1"/>
  <c r="BP246" i="1" l="1"/>
  <c r="BP191" i="1"/>
  <c r="BP138" i="1"/>
  <c r="BP141" i="1"/>
  <c r="BQ179" i="1"/>
  <c r="BQ142" i="1"/>
  <c r="BP234" i="1"/>
  <c r="BP200" i="1"/>
  <c r="BP245" i="1"/>
  <c r="BP244" i="1"/>
  <c r="BP216" i="1"/>
  <c r="BP187" i="1"/>
  <c r="BP225" i="1"/>
  <c r="BR168" i="1"/>
  <c r="BP156" i="1"/>
  <c r="BP232" i="1"/>
  <c r="BP171" i="1"/>
  <c r="BP133" i="1"/>
  <c r="BQ228" i="1"/>
  <c r="BQ220" i="1"/>
  <c r="BQ237" i="1"/>
  <c r="BS215" i="1"/>
  <c r="BQ146" i="1"/>
  <c r="BQ203" i="1"/>
  <c r="BQ202" i="1"/>
  <c r="BQ154" i="1"/>
  <c r="BQ211" i="1"/>
  <c r="BS192" i="1"/>
  <c r="BQ224" i="1"/>
  <c r="V218" i="1"/>
  <c r="BT244" i="1"/>
  <c r="BT215" i="1"/>
  <c r="V178" i="1"/>
  <c r="V206" i="1"/>
  <c r="V150" i="1"/>
  <c r="V140" i="1"/>
  <c r="V236" i="1"/>
  <c r="V223" i="1"/>
  <c r="V192" i="1"/>
  <c r="V194" i="1"/>
  <c r="V221" i="1"/>
  <c r="V203" i="1"/>
  <c r="V198" i="1"/>
  <c r="BT151" i="1"/>
  <c r="BR224" i="1"/>
  <c r="V239" i="1"/>
  <c r="V136" i="1"/>
  <c r="V172" i="1"/>
  <c r="BR153" i="1"/>
  <c r="V227" i="1"/>
  <c r="V135" i="1"/>
  <c r="V167" i="1"/>
  <c r="V207" i="1"/>
  <c r="V174" i="1"/>
  <c r="BR210" i="1"/>
  <c r="V139" i="1"/>
  <c r="V214" i="1"/>
  <c r="V166" i="1"/>
  <c r="V154" i="1"/>
  <c r="W216" i="1"/>
  <c r="BS241" i="1"/>
  <c r="W177" i="1"/>
  <c r="BU205" i="1"/>
  <c r="W157" i="1"/>
  <c r="W242" i="1"/>
  <c r="W186" i="1"/>
  <c r="W219" i="1"/>
  <c r="W184" i="1"/>
  <c r="BU155" i="1"/>
  <c r="W145" i="1"/>
  <c r="W233" i="1"/>
  <c r="W153" i="1"/>
  <c r="W245" i="1"/>
  <c r="W220" i="1"/>
  <c r="W158" i="1"/>
  <c r="BU137" i="1"/>
  <c r="W248" i="1"/>
  <c r="W168" i="1"/>
  <c r="W175" i="1"/>
  <c r="W194" i="1"/>
  <c r="W225" i="1"/>
  <c r="BU178" i="1"/>
  <c r="W136" i="1"/>
  <c r="W217" i="1"/>
  <c r="W154" i="1"/>
  <c r="BU232" i="1"/>
  <c r="W151" i="1"/>
  <c r="BS139" i="1"/>
  <c r="X241" i="1"/>
  <c r="X229" i="1"/>
  <c r="X214" i="1"/>
  <c r="BT185" i="1"/>
  <c r="X194" i="1"/>
  <c r="X213" i="1"/>
  <c r="X148" i="1"/>
  <c r="X159" i="1"/>
  <c r="X221" i="1"/>
  <c r="BR203" i="1"/>
  <c r="BP208" i="1"/>
  <c r="BP199" i="1"/>
  <c r="BP182" i="1"/>
  <c r="BR184" i="1"/>
  <c r="BP161" i="1"/>
  <c r="BR167" i="1"/>
  <c r="BQ247" i="1"/>
  <c r="BQ183" i="1"/>
  <c r="BQ172" i="1"/>
  <c r="BQ169" i="1"/>
  <c r="BQ167" i="1"/>
  <c r="BS168" i="1"/>
  <c r="BQ138" i="1"/>
  <c r="BT238" i="1"/>
  <c r="V233" i="1"/>
  <c r="V230" i="1"/>
  <c r="BT243" i="1"/>
  <c r="V226" i="1"/>
  <c r="BT221" i="1"/>
  <c r="V217" i="1"/>
  <c r="V219" i="1"/>
  <c r="V211" i="1"/>
  <c r="V193" i="1"/>
  <c r="V189" i="1"/>
  <c r="V190" i="1"/>
  <c r="V185" i="1"/>
  <c r="BT169" i="1"/>
  <c r="V183" i="1"/>
  <c r="V182" i="1"/>
  <c r="V168" i="1"/>
  <c r="V160" i="1"/>
  <c r="V159" i="1"/>
  <c r="V158" i="1"/>
  <c r="V144" i="1"/>
  <c r="V163" i="1"/>
  <c r="BR161" i="1"/>
  <c r="V133" i="1"/>
  <c r="V134" i="1"/>
  <c r="V142" i="1"/>
  <c r="W230" i="1"/>
  <c r="W243" i="1"/>
  <c r="W238" i="1"/>
  <c r="W222" i="1"/>
  <c r="W223" i="1"/>
  <c r="W193" i="1"/>
  <c r="BU202" i="1"/>
  <c r="BS190" i="1"/>
  <c r="W204" i="1"/>
  <c r="W208" i="1"/>
  <c r="BS179" i="1"/>
  <c r="W180" i="1"/>
  <c r="W192" i="1"/>
  <c r="W172" i="1"/>
  <c r="W176" i="1"/>
  <c r="W163" i="1"/>
  <c r="W148" i="1"/>
  <c r="W149" i="1"/>
  <c r="W140" i="1"/>
  <c r="W137" i="1"/>
  <c r="X238" i="1"/>
  <c r="X243" i="1"/>
  <c r="X245" i="1"/>
  <c r="X244" i="1"/>
  <c r="X240" i="1"/>
  <c r="X247" i="1"/>
  <c r="X219" i="1"/>
  <c r="BT242" i="1"/>
  <c r="X239" i="1"/>
  <c r="X235" i="1"/>
  <c r="X218" i="1"/>
  <c r="X195" i="1"/>
  <c r="X201" i="1"/>
  <c r="X209" i="1"/>
  <c r="X203" i="1"/>
  <c r="X191" i="1"/>
  <c r="X198" i="1"/>
  <c r="X181" i="1"/>
  <c r="X186" i="1"/>
  <c r="X178" i="1"/>
  <c r="X171" i="1"/>
  <c r="X177" i="1"/>
  <c r="X179" i="1"/>
  <c r="X175" i="1"/>
  <c r="X173" i="1"/>
  <c r="X169" i="1"/>
  <c r="X163" i="1"/>
  <c r="X156" i="1"/>
  <c r="X162" i="1"/>
  <c r="X160" i="1"/>
  <c r="X138" i="1"/>
  <c r="X165" i="1"/>
  <c r="X149" i="1"/>
  <c r="X167" i="1"/>
  <c r="BT158" i="1"/>
  <c r="X141" i="1"/>
  <c r="X143" i="1"/>
  <c r="X137" i="1"/>
  <c r="X142" i="1"/>
  <c r="X144" i="1"/>
  <c r="Y244" i="1"/>
  <c r="Y248" i="1"/>
  <c r="BU236" i="1"/>
  <c r="Y225" i="1"/>
  <c r="Y231" i="1"/>
  <c r="Y217" i="1"/>
  <c r="Y239" i="1"/>
  <c r="Y229" i="1"/>
  <c r="Y220" i="1"/>
  <c r="BU207" i="1"/>
  <c r="Y219" i="1"/>
  <c r="Y201" i="1"/>
  <c r="Y202" i="1"/>
  <c r="Y203" i="1"/>
  <c r="Y198" i="1"/>
  <c r="Y188" i="1"/>
  <c r="Y183" i="1"/>
  <c r="Y216" i="1"/>
  <c r="Y187" i="1"/>
  <c r="Y189" i="1"/>
  <c r="Y179" i="1"/>
  <c r="Y170" i="1"/>
  <c r="BU167" i="1"/>
  <c r="Y173" i="1"/>
  <c r="BU166" i="1"/>
  <c r="Y159" i="1"/>
  <c r="Y161" i="1"/>
  <c r="Y154" i="1"/>
  <c r="Y155" i="1"/>
  <c r="Y148" i="1"/>
  <c r="Y165" i="1"/>
  <c r="Y149" i="1"/>
  <c r="Y138" i="1"/>
  <c r="BU152" i="1"/>
  <c r="Y151" i="1"/>
  <c r="Y133" i="1"/>
  <c r="Y143" i="1"/>
  <c r="Y144" i="1"/>
  <c r="Y135" i="1"/>
  <c r="BV248" i="1"/>
  <c r="BV246" i="1"/>
  <c r="BV247" i="1"/>
  <c r="BV240" i="1"/>
  <c r="BV245" i="1"/>
  <c r="BV243" i="1"/>
  <c r="BV231" i="1"/>
  <c r="BV241" i="1"/>
  <c r="BV236" i="1"/>
  <c r="BV242" i="1"/>
  <c r="BV233" i="1"/>
  <c r="BV234" i="1"/>
  <c r="BV229" i="1"/>
  <c r="BV219" i="1"/>
  <c r="BV228" i="1"/>
  <c r="BV230" i="1"/>
  <c r="BV235" i="1"/>
  <c r="BV237" i="1"/>
  <c r="BV223" i="1"/>
  <c r="BV222" i="1"/>
  <c r="BV215" i="1"/>
  <c r="BV216" i="1"/>
  <c r="BV225" i="1"/>
  <c r="BV217" i="1"/>
  <c r="BV210" i="1"/>
  <c r="BV214" i="1"/>
  <c r="BV212" i="1"/>
  <c r="BV202" i="1"/>
  <c r="BV224" i="1"/>
  <c r="BV213" i="1"/>
  <c r="BV203" i="1"/>
  <c r="BV221" i="1"/>
  <c r="BV209" i="1"/>
  <c r="BV206" i="1"/>
  <c r="BV198" i="1"/>
  <c r="BV204" i="1"/>
  <c r="BV190" i="1"/>
  <c r="BV220" i="1"/>
  <c r="BV205" i="1"/>
  <c r="BV196" i="1"/>
  <c r="BV227" i="1"/>
  <c r="BV201" i="1"/>
  <c r="BV194" i="1"/>
  <c r="BV192" i="1"/>
  <c r="BV186" i="1"/>
  <c r="BV197" i="1"/>
  <c r="BV195" i="1"/>
  <c r="BV199" i="1"/>
  <c r="BV188" i="1"/>
  <c r="BV187" i="1"/>
  <c r="BV176" i="1"/>
  <c r="BV189" i="1"/>
  <c r="BV211" i="1"/>
  <c r="BV184" i="1"/>
  <c r="BV178" i="1"/>
  <c r="BV180" i="1"/>
  <c r="BV173" i="1"/>
  <c r="BV177" i="1"/>
  <c r="BV172" i="1"/>
  <c r="BV175" i="1"/>
  <c r="BV170" i="1"/>
  <c r="BV174" i="1"/>
  <c r="BV179" i="1"/>
  <c r="BV181" i="1"/>
  <c r="BV165" i="1"/>
  <c r="BV166" i="1"/>
  <c r="BV171" i="1"/>
  <c r="BV159" i="1"/>
  <c r="BV193" i="1"/>
  <c r="BV164" i="1"/>
  <c r="BV167" i="1"/>
  <c r="BV162" i="1"/>
  <c r="BV169" i="1"/>
  <c r="BV158" i="1"/>
  <c r="BV154" i="1"/>
  <c r="BV156" i="1"/>
  <c r="BV150" i="1"/>
  <c r="BV142" i="1"/>
  <c r="BV153" i="1"/>
  <c r="BV151" i="1"/>
  <c r="BV143" i="1"/>
  <c r="BV160" i="1"/>
  <c r="BV157" i="1"/>
  <c r="BV152" i="1"/>
  <c r="BV147" i="1"/>
  <c r="BV148" i="1"/>
  <c r="BV140" i="1"/>
  <c r="BV139" i="1"/>
  <c r="BV134" i="1"/>
  <c r="BV133" i="1"/>
  <c r="BV146" i="1"/>
  <c r="BV141" i="1"/>
  <c r="BV135" i="1"/>
  <c r="BV136" i="1"/>
  <c r="BV149" i="1"/>
  <c r="BV137" i="1"/>
  <c r="BW247" i="1"/>
  <c r="BW246" i="1"/>
  <c r="BW248" i="1"/>
  <c r="BW243" i="1"/>
  <c r="BW231" i="1"/>
  <c r="BW234" i="1"/>
  <c r="BW240" i="1"/>
  <c r="BW241" i="1"/>
  <c r="BW242" i="1"/>
  <c r="BW233" i="1"/>
  <c r="BW226" i="1"/>
  <c r="BW238" i="1"/>
  <c r="BW218" i="1"/>
  <c r="BW229" i="1"/>
  <c r="BW219" i="1"/>
  <c r="BW228" i="1"/>
  <c r="BW225" i="1"/>
  <c r="BW236" i="1"/>
  <c r="BW232" i="1"/>
  <c r="BW239" i="1"/>
  <c r="BW237" i="1"/>
  <c r="BW224" i="1"/>
  <c r="BW230" i="1"/>
  <c r="BW227" i="1"/>
  <c r="BW215" i="1"/>
  <c r="BW208" i="1"/>
  <c r="BW216" i="1"/>
  <c r="BW209" i="1"/>
  <c r="BW223" i="1"/>
  <c r="BW210" i="1"/>
  <c r="BW211" i="1"/>
  <c r="BW212" i="1"/>
  <c r="BW213" i="1"/>
  <c r="BW203" i="1"/>
  <c r="BW204" i="1"/>
  <c r="BW221" i="1"/>
  <c r="BW197" i="1"/>
  <c r="BW207" i="1"/>
  <c r="BW206" i="1"/>
  <c r="BW220" i="1"/>
  <c r="BW191" i="1"/>
  <c r="BW205" i="1"/>
  <c r="BW217" i="1"/>
  <c r="BW198" i="1"/>
  <c r="BW202" i="1"/>
  <c r="BW194" i="1"/>
  <c r="BW189" i="1"/>
  <c r="BW200" i="1"/>
  <c r="BW187" i="1"/>
  <c r="BW176" i="1"/>
  <c r="BW177" i="1"/>
  <c r="BW195" i="1"/>
  <c r="BW190" i="1"/>
  <c r="BW183" i="1"/>
  <c r="BW201" i="1"/>
  <c r="BW192" i="1"/>
  <c r="BW186" i="1"/>
  <c r="BW184" i="1"/>
  <c r="BW180" i="1"/>
  <c r="BW175" i="1"/>
  <c r="BW185" i="1"/>
  <c r="BW188" i="1"/>
  <c r="BW179" i="1"/>
  <c r="BW172" i="1"/>
  <c r="BW168" i="1"/>
  <c r="BW170" i="1"/>
  <c r="BW169" i="1"/>
  <c r="BW182" i="1"/>
  <c r="BW193" i="1"/>
  <c r="BW174" i="1"/>
  <c r="BW160" i="1"/>
  <c r="BW164" i="1"/>
  <c r="BW167" i="1"/>
  <c r="BW166" i="1"/>
  <c r="BW158" i="1"/>
  <c r="BW152" i="1"/>
  <c r="BW161" i="1"/>
  <c r="BW153" i="1"/>
  <c r="BW163" i="1"/>
  <c r="BW156" i="1"/>
  <c r="BW155" i="1"/>
  <c r="BW159" i="1"/>
  <c r="BW142" i="1"/>
  <c r="BW162" i="1"/>
  <c r="BW151" i="1"/>
  <c r="BW143" i="1"/>
  <c r="BW139" i="1"/>
  <c r="BW165" i="1"/>
  <c r="BW157" i="1"/>
  <c r="BW154" i="1"/>
  <c r="BW148" i="1"/>
  <c r="BW150" i="1"/>
  <c r="BW137" i="1"/>
  <c r="BW141" i="1"/>
  <c r="BW149" i="1"/>
  <c r="BW171" i="1"/>
  <c r="BW135" i="1"/>
  <c r="BW134" i="1"/>
  <c r="BW145" i="1"/>
  <c r="BW136" i="1"/>
  <c r="BW147" i="1"/>
  <c r="BW133" i="1"/>
  <c r="BX244" i="1"/>
  <c r="BX248" i="1"/>
  <c r="CN240" i="1"/>
  <c r="BX229" i="1"/>
  <c r="CL242" i="1"/>
  <c r="BX233" i="1"/>
  <c r="BX238" i="1"/>
  <c r="BX231" i="1"/>
  <c r="CL219" i="1"/>
  <c r="CN228" i="1"/>
  <c r="BX232" i="1"/>
  <c r="BX239" i="1"/>
  <c r="CL241" i="1"/>
  <c r="CN220" i="1"/>
  <c r="BX226" i="1"/>
  <c r="CL227" i="1"/>
  <c r="CN223" i="1"/>
  <c r="BX212" i="1"/>
  <c r="BX203" i="1"/>
  <c r="CL213" i="1"/>
  <c r="BX204" i="1"/>
  <c r="BX218" i="1"/>
  <c r="BX206" i="1"/>
  <c r="BX198" i="1"/>
  <c r="BX207" i="1"/>
  <c r="CN222" i="1"/>
  <c r="CN210" i="1"/>
  <c r="BX200" i="1"/>
  <c r="CL205" i="1"/>
  <c r="CN196" i="1"/>
  <c r="BX182" i="1"/>
  <c r="CL201" i="1"/>
  <c r="BX190" i="1"/>
  <c r="BX174" i="1"/>
  <c r="BX185" i="1"/>
  <c r="CL193" i="1"/>
  <c r="BX187" i="1"/>
  <c r="BX208" i="1"/>
  <c r="BX183" i="1"/>
  <c r="BX172" i="1"/>
  <c r="BX191" i="1"/>
  <c r="BX158" i="1"/>
  <c r="BX165" i="1"/>
  <c r="CN143" i="1"/>
  <c r="CL139" i="1"/>
  <c r="BX155" i="1"/>
  <c r="CN144" i="1"/>
  <c r="BX135" i="1"/>
  <c r="CN164" i="1"/>
  <c r="CN145" i="1"/>
  <c r="CN146" i="1"/>
  <c r="CN152" i="1"/>
  <c r="BX156" i="1"/>
  <c r="BX149" i="1"/>
  <c r="BX136" i="1"/>
  <c r="BY244" i="1"/>
  <c r="CM234" i="1"/>
  <c r="BY235" i="1"/>
  <c r="CM238" i="1"/>
  <c r="BY219" i="1"/>
  <c r="BY229" i="1"/>
  <c r="BY211" i="1"/>
  <c r="BY212" i="1"/>
  <c r="BY204" i="1"/>
  <c r="CM213" i="1"/>
  <c r="BY222" i="1"/>
  <c r="BY205" i="1"/>
  <c r="CO208" i="1"/>
  <c r="BY215" i="1"/>
  <c r="CM201" i="1"/>
  <c r="BY197" i="1"/>
  <c r="CO203" i="1"/>
  <c r="BY192" i="1"/>
  <c r="CO191" i="1"/>
  <c r="BY196" i="1"/>
  <c r="BY178" i="1"/>
  <c r="CM189" i="1"/>
  <c r="CO179" i="1"/>
  <c r="CM175" i="1"/>
  <c r="CO180" i="1"/>
  <c r="BY190" i="1"/>
  <c r="BY183" i="1"/>
  <c r="CO200" i="1"/>
  <c r="CO207" i="1"/>
  <c r="BY174" i="1"/>
  <c r="CM185" i="1"/>
  <c r="CO169" i="1"/>
  <c r="BY163" i="1"/>
  <c r="BY176" i="1"/>
  <c r="BY173" i="1"/>
  <c r="BY161" i="1"/>
  <c r="BY182" i="1"/>
  <c r="CO166" i="1"/>
  <c r="CO168" i="1"/>
  <c r="CM160" i="1"/>
  <c r="BY157" i="1"/>
  <c r="CO165" i="1"/>
  <c r="BY148" i="1"/>
  <c r="CO141" i="1"/>
  <c r="CO135" i="1"/>
  <c r="BY171" i="1"/>
  <c r="BY145" i="1"/>
  <c r="CM156" i="1"/>
  <c r="BY159" i="1"/>
  <c r="BY142" i="1"/>
  <c r="BY138" i="1"/>
  <c r="CM139" i="1"/>
  <c r="BY136" i="1"/>
  <c r="BY140" i="1"/>
  <c r="CN244" i="1"/>
  <c r="CP240" i="1"/>
  <c r="BZ238" i="1"/>
  <c r="CN218" i="1"/>
  <c r="CN243" i="1"/>
  <c r="CP225" i="1"/>
  <c r="CP224" i="1"/>
  <c r="BZ226" i="1"/>
  <c r="BZ210" i="1"/>
  <c r="BZ212" i="1"/>
  <c r="BZ196" i="1"/>
  <c r="CP222" i="1"/>
  <c r="CP200" i="1"/>
  <c r="BZ208" i="1"/>
  <c r="BZ216" i="1"/>
  <c r="CP215" i="1"/>
  <c r="BZ195" i="1"/>
  <c r="BZ175" i="1"/>
  <c r="BZ181" i="1"/>
  <c r="BZ197" i="1"/>
  <c r="BZ184" i="1"/>
  <c r="CN188" i="1"/>
  <c r="BZ192" i="1"/>
  <c r="BZ176" i="1"/>
  <c r="CN177" i="1"/>
  <c r="BZ185" i="1"/>
  <c r="BZ209" i="1"/>
  <c r="BZ187" i="1"/>
  <c r="BZ178" i="1"/>
  <c r="BZ199" i="1"/>
  <c r="BZ214" i="1"/>
  <c r="BZ171" i="1"/>
  <c r="BZ173" i="1"/>
  <c r="CP170" i="1"/>
  <c r="CP163" i="1"/>
  <c r="CP160" i="1"/>
  <c r="CP169" i="1"/>
  <c r="CN162" i="1"/>
  <c r="CP157" i="1"/>
  <c r="CP152" i="1"/>
  <c r="CN147" i="1"/>
  <c r="CN158" i="1"/>
  <c r="BZ148" i="1"/>
  <c r="BZ156" i="1"/>
  <c r="BZ159" i="1"/>
  <c r="CN150" i="1"/>
  <c r="BZ136" i="1"/>
  <c r="BZ142" i="1"/>
  <c r="CA242" i="1"/>
  <c r="CA248" i="1"/>
  <c r="CQ243" i="1"/>
  <c r="CA240" i="1"/>
  <c r="CQ241" i="1"/>
  <c r="CA237" i="1"/>
  <c r="CA236" i="1"/>
  <c r="CA235" i="1"/>
  <c r="CA238" i="1"/>
  <c r="CA231" i="1"/>
  <c r="CA224" i="1"/>
  <c r="CA230" i="1"/>
  <c r="CA222" i="1"/>
  <c r="CA211" i="1"/>
  <c r="CA226" i="1"/>
  <c r="CO214" i="1"/>
  <c r="CQ212" i="1"/>
  <c r="CA213" i="1"/>
  <c r="CA206" i="1"/>
  <c r="CQ220" i="1"/>
  <c r="CQ204" i="1"/>
  <c r="CA208" i="1"/>
  <c r="CQ205" i="1"/>
  <c r="CO215" i="1"/>
  <c r="CA210" i="1"/>
  <c r="CA181" i="1"/>
  <c r="CO188" i="1"/>
  <c r="CQ175" i="1"/>
  <c r="CQ172" i="1"/>
  <c r="CA171" i="1"/>
  <c r="CA169" i="1"/>
  <c r="CO144" i="1"/>
  <c r="CO162" i="1"/>
  <c r="CA147" i="1"/>
  <c r="CA154" i="1"/>
  <c r="CQ149" i="1"/>
  <c r="CO134" i="1"/>
  <c r="CO136" i="1"/>
  <c r="CO142" i="1"/>
  <c r="CB236" i="1"/>
  <c r="CB238" i="1"/>
  <c r="CB215" i="1"/>
  <c r="CP212" i="1"/>
  <c r="CP196" i="1"/>
  <c r="CP202" i="1"/>
  <c r="CB181" i="1"/>
  <c r="CB183" i="1"/>
  <c r="CB171" i="1"/>
  <c r="CP178" i="1"/>
  <c r="CB167" i="1"/>
  <c r="CB163" i="1"/>
  <c r="CB162" i="1"/>
  <c r="CB168" i="1"/>
  <c r="CB152" i="1"/>
  <c r="CB142" i="1"/>
  <c r="CB136" i="1"/>
  <c r="CB140" i="1"/>
  <c r="CB133" i="1"/>
  <c r="CB147" i="1"/>
  <c r="CC248" i="1"/>
  <c r="CQ245" i="1"/>
  <c r="CC234" i="1"/>
  <c r="CC208" i="1"/>
  <c r="CC202" i="1"/>
  <c r="CC193" i="1"/>
  <c r="CC179" i="1"/>
  <c r="CC177" i="1"/>
  <c r="CC183" i="1"/>
  <c r="CC186" i="1"/>
  <c r="CC180" i="1"/>
  <c r="CQ163" i="1"/>
  <c r="CC166" i="1"/>
  <c r="CQ160" i="1"/>
  <c r="CC169" i="1"/>
  <c r="CQ154" i="1"/>
  <c r="CC156" i="1"/>
  <c r="CQ152" i="1"/>
  <c r="CC150" i="1"/>
  <c r="CC151" i="1"/>
  <c r="CQ153" i="1"/>
  <c r="CC145" i="1"/>
  <c r="CC133" i="1"/>
  <c r="CR247" i="1"/>
  <c r="CR248" i="1"/>
  <c r="CR246" i="1"/>
  <c r="CR243" i="1"/>
  <c r="CR239" i="1"/>
  <c r="CR236" i="1"/>
  <c r="CR237" i="1"/>
  <c r="CR244" i="1"/>
  <c r="CR232" i="1"/>
  <c r="CR233" i="1"/>
  <c r="CR226" i="1"/>
  <c r="CR235" i="1"/>
  <c r="CR234" i="1"/>
  <c r="CR222" i="1"/>
  <c r="CR225" i="1"/>
  <c r="CR241" i="1"/>
  <c r="CR229" i="1"/>
  <c r="CR215" i="1"/>
  <c r="CR218" i="1"/>
  <c r="CR224" i="1"/>
  <c r="CR219" i="1"/>
  <c r="CR214" i="1"/>
  <c r="CR212" i="1"/>
  <c r="CR223" i="1"/>
  <c r="CR207" i="1"/>
  <c r="CR202" i="1"/>
  <c r="CR191" i="1"/>
  <c r="CR203" i="1"/>
  <c r="CR208" i="1"/>
  <c r="CR193" i="1"/>
  <c r="CR204" i="1"/>
  <c r="CR198" i="1"/>
  <c r="CR195" i="1"/>
  <c r="CR209" i="1"/>
  <c r="CR205" i="1"/>
  <c r="CR177" i="1"/>
  <c r="CR187" i="1"/>
  <c r="CR178" i="1"/>
  <c r="CR185" i="1"/>
  <c r="CR183" i="1"/>
  <c r="CR184" i="1"/>
  <c r="CR190" i="1"/>
  <c r="CR182" i="1"/>
  <c r="CR172" i="1"/>
  <c r="CR179" i="1"/>
  <c r="CR196" i="1"/>
  <c r="CR174" i="1"/>
  <c r="CR181" i="1"/>
  <c r="CR180" i="1"/>
  <c r="CR175" i="1"/>
  <c r="CR168" i="1"/>
  <c r="CR171" i="1"/>
  <c r="CR169" i="1"/>
  <c r="CR153" i="1"/>
  <c r="CR158" i="1"/>
  <c r="CR164" i="1"/>
  <c r="CR161" i="1"/>
  <c r="CR167" i="1"/>
  <c r="CR155" i="1"/>
  <c r="CR163" i="1"/>
  <c r="CR142" i="1"/>
  <c r="CR157" i="1"/>
  <c r="CR143" i="1"/>
  <c r="CR139" i="1"/>
  <c r="CR156" i="1"/>
  <c r="CR151" i="1"/>
  <c r="CR154" i="1"/>
  <c r="CR149" i="1"/>
  <c r="CR140" i="1"/>
  <c r="CR138" i="1"/>
  <c r="CR141" i="1"/>
  <c r="CR136" i="1"/>
  <c r="CS248" i="1"/>
  <c r="CS245" i="1"/>
  <c r="CS244" i="1"/>
  <c r="CS246" i="1"/>
  <c r="CS243" i="1"/>
  <c r="CS240" i="1"/>
  <c r="CS247" i="1"/>
  <c r="CS231" i="1"/>
  <c r="CS234" i="1"/>
  <c r="CS229" i="1"/>
  <c r="CS237" i="1"/>
  <c r="CS214" i="1"/>
  <c r="CS242" i="1"/>
  <c r="CS227" i="1"/>
  <c r="CS225" i="1"/>
  <c r="CS223" i="1"/>
  <c r="CS215" i="1"/>
  <c r="CS209" i="1"/>
  <c r="CS221" i="1"/>
  <c r="CS224" i="1"/>
  <c r="CS219" i="1"/>
  <c r="CS204" i="1"/>
  <c r="CS218" i="1"/>
  <c r="CS193" i="1"/>
  <c r="CS191" i="1"/>
  <c r="CS202" i="1"/>
  <c r="CS206" i="1"/>
  <c r="CS207" i="1"/>
  <c r="CS212" i="1"/>
  <c r="CS197" i="1"/>
  <c r="CS200" i="1"/>
  <c r="CS201" i="1"/>
  <c r="CS196" i="1"/>
  <c r="CS188" i="1"/>
  <c r="CS178" i="1"/>
  <c r="CS179" i="1"/>
  <c r="CS175" i="1"/>
  <c r="CS182" i="1"/>
  <c r="CS189" i="1"/>
  <c r="CS208" i="1"/>
  <c r="CS185" i="1"/>
  <c r="CS184" i="1"/>
  <c r="CS176" i="1"/>
  <c r="CS174" i="1"/>
  <c r="CS173" i="1"/>
  <c r="CS181" i="1"/>
  <c r="CS172" i="1"/>
  <c r="CS180" i="1"/>
  <c r="CS186" i="1"/>
  <c r="CS170" i="1"/>
  <c r="CS166" i="1"/>
  <c r="CS160" i="1"/>
  <c r="CS169" i="1"/>
  <c r="CS164" i="1"/>
  <c r="CS163" i="1"/>
  <c r="CS171" i="1"/>
  <c r="CS158" i="1"/>
  <c r="CS168" i="1"/>
  <c r="CS162" i="1"/>
  <c r="CS165" i="1"/>
  <c r="CS156" i="1"/>
  <c r="CS157" i="1"/>
  <c r="CS159" i="1"/>
  <c r="CS152" i="1"/>
  <c r="CS155" i="1"/>
  <c r="CS154" i="1"/>
  <c r="CS137" i="1"/>
  <c r="CS138" i="1"/>
  <c r="CS141" i="1"/>
  <c r="CS133" i="1"/>
  <c r="CS148" i="1"/>
  <c r="CS144" i="1"/>
  <c r="CS142" i="1"/>
  <c r="CS134" i="1"/>
  <c r="CS136" i="1"/>
  <c r="DH245" i="1"/>
  <c r="DJ233" i="1"/>
  <c r="CT228" i="1"/>
  <c r="DP227" i="1"/>
  <c r="CT220" i="1"/>
  <c r="DP219" i="1"/>
  <c r="DP213" i="1"/>
  <c r="CT203" i="1"/>
  <c r="DJ204" i="1"/>
  <c r="CT191" i="1"/>
  <c r="DP193" i="1"/>
  <c r="DJ194" i="1"/>
  <c r="DJ198" i="1"/>
  <c r="DH181" i="1"/>
  <c r="DP173" i="1"/>
  <c r="DH182" i="1"/>
  <c r="DH156" i="1"/>
  <c r="DJ144" i="1"/>
  <c r="DP153" i="1"/>
  <c r="DP142" i="1"/>
  <c r="CT146" i="1"/>
  <c r="CT143" i="1"/>
  <c r="CT138" i="1"/>
  <c r="DP133" i="1"/>
  <c r="DP136" i="1"/>
  <c r="DQ245" i="1"/>
  <c r="DQ248" i="1"/>
  <c r="DI243" i="1"/>
  <c r="CU242" i="1"/>
  <c r="CU231" i="1"/>
  <c r="DI218" i="1"/>
  <c r="DQ212" i="1"/>
  <c r="DQ219" i="1"/>
  <c r="DQ194" i="1"/>
  <c r="DQ215" i="1"/>
  <c r="CU199" i="1"/>
  <c r="CU203" i="1"/>
  <c r="DQ205" i="1"/>
  <c r="CU179" i="1"/>
  <c r="CU193" i="1"/>
  <c r="DI170" i="1"/>
  <c r="DQ166" i="1"/>
  <c r="CU167" i="1"/>
  <c r="DI145" i="1"/>
  <c r="DQ138" i="1"/>
  <c r="DQ153" i="1"/>
  <c r="CU155" i="1"/>
  <c r="DQ135" i="1"/>
  <c r="DQ136" i="1"/>
  <c r="DL248" i="1"/>
  <c r="DR231" i="1"/>
  <c r="DJ225" i="1"/>
  <c r="DR230" i="1"/>
  <c r="CV211" i="1"/>
  <c r="DR199" i="1"/>
  <c r="DR208" i="1"/>
  <c r="DJ212" i="1"/>
  <c r="DL197" i="1"/>
  <c r="DL186" i="1"/>
  <c r="DJ168" i="1"/>
  <c r="CV170" i="1"/>
  <c r="CV160" i="1"/>
  <c r="DR138" i="1"/>
  <c r="DR162" i="1"/>
  <c r="DL133" i="1"/>
  <c r="CV134" i="1"/>
  <c r="DK225" i="1"/>
  <c r="CW227" i="1"/>
  <c r="DS221" i="1"/>
  <c r="DM220" i="1"/>
  <c r="DK216" i="1"/>
  <c r="DS209" i="1"/>
  <c r="CW198" i="1"/>
  <c r="DK214" i="1"/>
  <c r="DS192" i="1"/>
  <c r="CW199" i="1"/>
  <c r="DS196" i="1"/>
  <c r="CW184" i="1"/>
  <c r="DK178" i="1"/>
  <c r="DM179" i="1"/>
  <c r="CW177" i="1"/>
  <c r="DK193" i="1"/>
  <c r="DS172" i="1"/>
  <c r="CW164" i="1"/>
  <c r="DS163" i="1"/>
  <c r="DM154" i="1"/>
  <c r="DS175" i="1"/>
  <c r="CW159" i="1"/>
  <c r="DM160" i="1"/>
  <c r="DS156" i="1"/>
  <c r="DS158" i="1"/>
  <c r="DK153" i="1"/>
  <c r="CW166" i="1"/>
  <c r="DS136" i="1"/>
  <c r="CX246" i="1"/>
  <c r="CX248" i="1"/>
  <c r="DT242" i="1"/>
  <c r="CX231" i="1"/>
  <c r="CX228" i="1"/>
  <c r="DT240" i="1"/>
  <c r="DT215" i="1"/>
  <c r="CX224" i="1"/>
  <c r="DL212" i="1"/>
  <c r="CX214" i="1"/>
  <c r="DT223" i="1"/>
  <c r="CX196" i="1"/>
  <c r="CX221" i="1"/>
  <c r="CX216" i="1"/>
  <c r="DL202" i="1"/>
  <c r="CX211" i="1"/>
  <c r="DT203" i="1"/>
  <c r="DL188" i="1"/>
  <c r="DT195" i="1"/>
  <c r="CX172" i="1"/>
  <c r="CX158" i="1"/>
  <c r="DT150" i="1"/>
  <c r="CX166" i="1"/>
  <c r="DT178" i="1"/>
  <c r="DM235" i="1"/>
  <c r="CY244" i="1"/>
  <c r="CY223" i="1"/>
  <c r="CY227" i="1"/>
  <c r="DU219" i="1"/>
  <c r="DM208" i="1"/>
  <c r="DM197" i="1"/>
  <c r="DM211" i="1"/>
  <c r="CY210" i="1"/>
  <c r="CY200" i="1"/>
  <c r="DM195" i="1"/>
  <c r="DM182" i="1"/>
  <c r="DU184" i="1"/>
  <c r="DU209" i="1"/>
  <c r="DM176" i="1"/>
  <c r="CY187" i="1"/>
  <c r="CY169" i="1"/>
  <c r="DU172" i="1"/>
  <c r="CY154" i="1"/>
  <c r="DU161" i="1"/>
  <c r="CY158" i="1"/>
  <c r="DU152" i="1"/>
  <c r="DP237" i="1"/>
  <c r="DP217" i="1"/>
  <c r="DP226" i="1"/>
  <c r="EL238" i="1"/>
  <c r="EL221" i="1"/>
  <c r="DX231" i="1"/>
  <c r="DX209" i="1"/>
  <c r="DX206" i="1"/>
  <c r="DX228" i="1"/>
  <c r="EL194" i="1"/>
  <c r="EL189" i="1"/>
  <c r="DX186" i="1"/>
  <c r="DP154" i="1"/>
  <c r="DX146" i="1"/>
  <c r="DQ246" i="1"/>
  <c r="DQ239" i="1"/>
  <c r="DY233" i="1"/>
  <c r="DY240" i="1"/>
  <c r="DY241" i="1"/>
  <c r="DQ226" i="1"/>
  <c r="DY208" i="1"/>
  <c r="DY186" i="1"/>
  <c r="EM212" i="1"/>
  <c r="DQ185" i="1"/>
  <c r="DY177" i="1"/>
  <c r="EM180" i="1"/>
  <c r="EM216" i="1"/>
  <c r="DY171" i="1"/>
  <c r="DY170" i="1"/>
  <c r="EM169" i="1"/>
  <c r="DY162" i="1"/>
  <c r="EM149" i="1"/>
  <c r="DY158" i="1"/>
  <c r="DY160" i="1"/>
  <c r="EM146" i="1"/>
  <c r="DY143" i="1"/>
  <c r="DY133" i="1"/>
  <c r="DZ246" i="1"/>
  <c r="DZ245" i="1"/>
  <c r="DR233" i="1"/>
  <c r="AL223" i="1"/>
  <c r="DZ218" i="1"/>
  <c r="DZ208" i="1"/>
  <c r="AL209" i="1"/>
  <c r="DR207" i="1"/>
  <c r="DZ203" i="1"/>
  <c r="DR216" i="1"/>
  <c r="DZ177" i="1"/>
  <c r="DR175" i="1"/>
  <c r="EN195" i="1"/>
  <c r="EN188" i="1"/>
  <c r="EN164" i="1"/>
  <c r="DZ170" i="1"/>
  <c r="EN159" i="1"/>
  <c r="DZ147" i="1"/>
  <c r="DZ142" i="1"/>
  <c r="DZ156" i="1"/>
  <c r="EN141" i="1"/>
  <c r="DZ163" i="1"/>
  <c r="DR139" i="1"/>
  <c r="AL145" i="1"/>
  <c r="EN134" i="1"/>
  <c r="DZ133" i="1"/>
  <c r="EA241" i="1"/>
  <c r="DS237" i="1"/>
  <c r="EA243" i="1"/>
  <c r="DS238" i="1"/>
  <c r="EA227" i="1"/>
  <c r="AM223" i="1"/>
  <c r="DS219" i="1"/>
  <c r="AM209" i="1"/>
  <c r="EA203" i="1"/>
  <c r="AM224" i="1"/>
  <c r="EO195" i="1"/>
  <c r="EA193" i="1"/>
  <c r="EA192" i="1"/>
  <c r="DS173" i="1"/>
  <c r="EO177" i="1"/>
  <c r="EA189" i="1"/>
  <c r="DS164" i="1"/>
  <c r="EO166" i="1"/>
  <c r="EA161" i="1"/>
  <c r="EO168" i="1"/>
  <c r="EA159" i="1"/>
  <c r="AM150" i="1"/>
  <c r="EA158" i="1"/>
  <c r="EO144" i="1"/>
  <c r="EO138" i="1"/>
  <c r="EA155" i="1"/>
  <c r="AM145" i="1"/>
  <c r="EO139" i="1"/>
  <c r="DS135" i="1"/>
  <c r="EO141" i="1"/>
  <c r="EP246" i="1"/>
  <c r="EP247" i="1"/>
  <c r="AN238" i="1"/>
  <c r="EP229" i="1"/>
  <c r="DT227" i="1"/>
  <c r="EP193" i="1"/>
  <c r="DT179" i="1"/>
  <c r="AN187" i="1"/>
  <c r="EB188" i="1"/>
  <c r="G106" i="26" s="1"/>
  <c r="H106" i="26" s="1"/>
  <c r="EP162" i="1"/>
  <c r="EB168" i="1"/>
  <c r="G168" i="26" s="1"/>
  <c r="H168" i="26" s="1"/>
  <c r="EP150" i="1"/>
  <c r="AN145" i="1"/>
  <c r="EP153" i="1"/>
  <c r="EP144" i="1"/>
  <c r="EB139" i="1"/>
  <c r="G81" i="26" s="1"/>
  <c r="H81" i="26" s="1"/>
  <c r="AO248" i="1"/>
  <c r="EC239" i="1"/>
  <c r="DU244" i="1"/>
  <c r="AO238" i="1"/>
  <c r="EC216" i="1"/>
  <c r="EC229" i="1"/>
  <c r="EQ208" i="1"/>
  <c r="AO209" i="1"/>
  <c r="EC204" i="1"/>
  <c r="EQ228" i="1"/>
  <c r="AO212" i="1"/>
  <c r="EQ202" i="1"/>
  <c r="EQ198" i="1"/>
  <c r="EC197" i="1"/>
  <c r="AO223" i="1"/>
  <c r="DU189" i="1"/>
  <c r="DU171" i="1"/>
  <c r="EQ136" i="1"/>
  <c r="EC162" i="1"/>
  <c r="EC155" i="1"/>
  <c r="EQ138" i="1"/>
  <c r="ER247" i="1"/>
  <c r="ER238" i="1"/>
  <c r="ER246" i="1"/>
  <c r="ER248" i="1"/>
  <c r="ER243" i="1"/>
  <c r="ER245" i="1"/>
  <c r="ER237" i="1"/>
  <c r="ER244" i="1"/>
  <c r="ER234" i="1"/>
  <c r="ER229" i="1"/>
  <c r="ER240" i="1"/>
  <c r="ER241" i="1"/>
  <c r="ER232" i="1"/>
  <c r="ER242" i="1"/>
  <c r="ER239" i="1"/>
  <c r="ER231" i="1"/>
  <c r="ER235" i="1"/>
  <c r="ER226" i="1"/>
  <c r="ER228" i="1"/>
  <c r="ER225" i="1"/>
  <c r="ER227" i="1"/>
  <c r="ER233" i="1"/>
  <c r="ER224" i="1"/>
  <c r="ER236" i="1"/>
  <c r="ER221" i="1"/>
  <c r="ER215" i="1"/>
  <c r="ER211" i="1"/>
  <c r="ER212" i="1"/>
  <c r="ER230" i="1"/>
  <c r="ER214" i="1"/>
  <c r="ER222" i="1"/>
  <c r="ER217" i="1"/>
  <c r="ER206" i="1"/>
  <c r="ER218" i="1"/>
  <c r="ER223" i="1"/>
  <c r="ER220" i="1"/>
  <c r="ER208" i="1"/>
  <c r="ER195" i="1"/>
  <c r="ER205" i="1"/>
  <c r="ER219" i="1"/>
  <c r="ER207" i="1"/>
  <c r="ER216" i="1"/>
  <c r="ER209" i="1"/>
  <c r="ER204" i="1"/>
  <c r="ER201" i="1"/>
  <c r="ER202" i="1"/>
  <c r="ER213" i="1"/>
  <c r="ER197" i="1"/>
  <c r="ER194" i="1"/>
  <c r="ER210" i="1"/>
  <c r="ER199" i="1"/>
  <c r="ER200" i="1"/>
  <c r="ER192" i="1"/>
  <c r="ER196" i="1"/>
  <c r="ER180" i="1"/>
  <c r="ER189" i="1"/>
  <c r="ER181" i="1"/>
  <c r="ER185" i="1"/>
  <c r="ER183" i="1"/>
  <c r="ER198" i="1"/>
  <c r="ER179" i="1"/>
  <c r="ER177" i="1"/>
  <c r="ER174" i="1"/>
  <c r="ER186" i="1"/>
  <c r="ER188" i="1"/>
  <c r="ER182" i="1"/>
  <c r="ER172" i="1"/>
  <c r="ER191" i="1"/>
  <c r="ER176" i="1"/>
  <c r="ER184" i="1"/>
  <c r="ER173" i="1"/>
  <c r="ER178" i="1"/>
  <c r="ER171" i="1"/>
  <c r="ER203" i="1"/>
  <c r="ER193" i="1"/>
  <c r="ER170" i="1"/>
  <c r="ER187" i="1"/>
  <c r="ER164" i="1"/>
  <c r="ER190" i="1"/>
  <c r="ER169" i="1"/>
  <c r="ER168" i="1"/>
  <c r="ER175" i="1"/>
  <c r="ER166" i="1"/>
  <c r="ER158" i="1"/>
  <c r="ER160" i="1"/>
  <c r="ER167" i="1"/>
  <c r="ER159" i="1"/>
  <c r="ER154" i="1"/>
  <c r="ER155" i="1"/>
  <c r="ER163" i="1"/>
  <c r="ER162" i="1"/>
  <c r="ER165" i="1"/>
  <c r="ER156" i="1"/>
  <c r="ER144" i="1"/>
  <c r="ER145" i="1"/>
  <c r="ER146" i="1"/>
  <c r="ER157" i="1"/>
  <c r="ER151" i="1"/>
  <c r="ER147" i="1"/>
  <c r="ER148" i="1"/>
  <c r="ER161" i="1"/>
  <c r="ER149" i="1"/>
  <c r="ER153" i="1"/>
  <c r="ER133" i="1"/>
  <c r="ER139" i="1"/>
  <c r="ER138" i="1"/>
  <c r="ER142" i="1"/>
  <c r="ER143" i="1"/>
  <c r="ER141" i="1"/>
  <c r="ER136" i="1"/>
  <c r="ER140" i="1"/>
  <c r="ER137" i="1"/>
  <c r="ER152" i="1"/>
  <c r="ER134" i="1"/>
  <c r="ER150" i="1"/>
  <c r="ER135" i="1"/>
  <c r="ES242" i="1"/>
  <c r="ES245" i="1"/>
  <c r="ES247" i="1"/>
  <c r="ES243" i="1"/>
  <c r="ES248" i="1"/>
  <c r="ES240" i="1"/>
  <c r="ES238" i="1"/>
  <c r="ES246" i="1"/>
  <c r="ES239" i="1"/>
  <c r="ES237" i="1"/>
  <c r="ES235" i="1"/>
  <c r="ES221" i="1"/>
  <c r="ES228" i="1"/>
  <c r="ES244" i="1"/>
  <c r="ES241" i="1"/>
  <c r="ES236" i="1"/>
  <c r="ES232" i="1"/>
  <c r="ES229" i="1"/>
  <c r="ES234" i="1"/>
  <c r="ES233" i="1"/>
  <c r="ES227" i="1"/>
  <c r="ES226" i="1"/>
  <c r="ES225" i="1"/>
  <c r="ES223" i="1"/>
  <c r="ES231" i="1"/>
  <c r="ES230" i="1"/>
  <c r="ES212" i="1"/>
  <c r="ES216" i="1"/>
  <c r="ES214" i="1"/>
  <c r="ES204" i="1"/>
  <c r="ES222" i="1"/>
  <c r="ES217" i="1"/>
  <c r="ES206" i="1"/>
  <c r="ES218" i="1"/>
  <c r="ES213" i="1"/>
  <c r="ES207" i="1"/>
  <c r="ES209" i="1"/>
  <c r="ES205" i="1"/>
  <c r="ES196" i="1"/>
  <c r="ES220" i="1"/>
  <c r="ES210" i="1"/>
  <c r="ES219" i="1"/>
  <c r="ES211" i="1"/>
  <c r="ES201" i="1"/>
  <c r="ES215" i="1"/>
  <c r="ES202" i="1"/>
  <c r="ES224" i="1"/>
  <c r="ES208" i="1"/>
  <c r="ES197" i="1"/>
  <c r="ES194" i="1"/>
  <c r="ES193" i="1"/>
  <c r="ES190" i="1"/>
  <c r="ES198" i="1"/>
  <c r="ES188" i="1"/>
  <c r="ES203" i="1"/>
  <c r="ES200" i="1"/>
  <c r="ES189" i="1"/>
  <c r="ES181" i="1"/>
  <c r="ES185" i="1"/>
  <c r="ES182" i="1"/>
  <c r="ES187" i="1"/>
  <c r="ES199" i="1"/>
  <c r="ES183" i="1"/>
  <c r="ES191" i="1"/>
  <c r="ES184" i="1"/>
  <c r="ES176" i="1"/>
  <c r="ES177" i="1"/>
  <c r="ES174" i="1"/>
  <c r="ES180" i="1"/>
  <c r="ES192" i="1"/>
  <c r="ES186" i="1"/>
  <c r="ES179" i="1"/>
  <c r="ES173" i="1"/>
  <c r="ES178" i="1"/>
  <c r="ES171" i="1"/>
  <c r="ES175" i="1"/>
  <c r="ES164" i="1"/>
  <c r="ES172" i="1"/>
  <c r="ES167" i="1"/>
  <c r="ES195" i="1"/>
  <c r="ES170" i="1"/>
  <c r="ES163" i="1"/>
  <c r="ES169" i="1"/>
  <c r="ES168" i="1"/>
  <c r="ES159" i="1"/>
  <c r="ES161" i="1"/>
  <c r="ES154" i="1"/>
  <c r="ES160" i="1"/>
  <c r="ES158" i="1"/>
  <c r="ES155" i="1"/>
  <c r="ES166" i="1"/>
  <c r="ES145" i="1"/>
  <c r="ES146" i="1"/>
  <c r="ES162" i="1"/>
  <c r="ES157" i="1"/>
  <c r="ES151" i="1"/>
  <c r="ES156" i="1"/>
  <c r="ES148" i="1"/>
  <c r="ES149" i="1"/>
  <c r="ES153" i="1"/>
  <c r="ES150" i="1"/>
  <c r="ES152" i="1"/>
  <c r="ES137" i="1"/>
  <c r="ES140" i="1"/>
  <c r="ES147" i="1"/>
  <c r="ES165" i="1"/>
  <c r="ES144" i="1"/>
  <c r="ES138" i="1"/>
  <c r="ES135" i="1"/>
  <c r="ES142" i="1"/>
  <c r="ES143" i="1"/>
  <c r="ES133" i="1"/>
  <c r="ES136" i="1"/>
  <c r="ES139" i="1"/>
  <c r="ES134" i="1"/>
  <c r="ES141" i="1"/>
  <c r="EV241" i="1"/>
  <c r="EV218" i="1"/>
  <c r="V247" i="1"/>
  <c r="BR247" i="1"/>
  <c r="V191" i="1"/>
  <c r="V209" i="1"/>
  <c r="BR166" i="1"/>
  <c r="V184" i="1"/>
  <c r="V143" i="1"/>
  <c r="V155" i="1"/>
  <c r="BR140" i="1"/>
  <c r="W235" i="1"/>
  <c r="X220" i="1"/>
  <c r="X199" i="1"/>
  <c r="BT203" i="1"/>
  <c r="X176" i="1"/>
  <c r="X170" i="1"/>
  <c r="X152" i="1"/>
  <c r="X136" i="1"/>
  <c r="Y232" i="1"/>
  <c r="Y206" i="1"/>
  <c r="Y196" i="1"/>
  <c r="Y211" i="1"/>
  <c r="Y185" i="1"/>
  <c r="Y192" i="1"/>
  <c r="Y195" i="1"/>
  <c r="BU195" i="1"/>
  <c r="Y180" i="1"/>
  <c r="Y157" i="1"/>
  <c r="BX209" i="1"/>
  <c r="BX178" i="1"/>
  <c r="BY245" i="1"/>
  <c r="BY240" i="1"/>
  <c r="BY233" i="1"/>
  <c r="BY152" i="1"/>
  <c r="BZ218" i="1"/>
  <c r="BZ243" i="1"/>
  <c r="BZ215" i="1"/>
  <c r="BZ213" i="1"/>
  <c r="BZ220" i="1"/>
  <c r="BZ164" i="1"/>
  <c r="BZ144" i="1"/>
  <c r="BZ146" i="1"/>
  <c r="BZ140" i="1"/>
  <c r="CO227" i="1"/>
  <c r="CA227" i="1"/>
  <c r="CA212" i="1"/>
  <c r="CA203" i="1"/>
  <c r="CA161" i="1"/>
  <c r="CO161" i="1"/>
  <c r="CA138" i="1"/>
  <c r="CO138" i="1"/>
  <c r="CA165" i="1"/>
  <c r="CO147" i="1"/>
  <c r="CA159" i="1"/>
  <c r="CA136" i="1"/>
  <c r="CB241" i="1"/>
  <c r="CB243" i="1"/>
  <c r="CB213" i="1"/>
  <c r="CB185" i="1"/>
  <c r="CB182" i="1"/>
  <c r="CB220" i="1"/>
  <c r="CP220" i="1"/>
  <c r="CB188" i="1"/>
  <c r="CB161" i="1"/>
  <c r="CB149" i="1"/>
  <c r="CB139" i="1"/>
  <c r="CB137" i="1"/>
  <c r="CQ248" i="1"/>
  <c r="CC225" i="1"/>
  <c r="CC228" i="1"/>
  <c r="CQ228" i="1"/>
  <c r="CC204" i="1"/>
  <c r="CC205" i="1"/>
  <c r="CQ197" i="1"/>
  <c r="CC197" i="1"/>
  <c r="CQ193" i="1"/>
  <c r="CC175" i="1"/>
  <c r="CC173" i="1"/>
  <c r="CQ168" i="1"/>
  <c r="CC168" i="1"/>
  <c r="CQ162" i="1"/>
  <c r="CC162" i="1"/>
  <c r="CQ140" i="1"/>
  <c r="CC140" i="1"/>
  <c r="CQ145" i="1"/>
  <c r="CT237" i="1"/>
  <c r="DH237" i="1"/>
  <c r="CT226" i="1"/>
  <c r="DH226" i="1"/>
  <c r="CT231" i="1"/>
  <c r="CT217" i="1"/>
  <c r="CT212" i="1"/>
  <c r="DH212" i="1"/>
  <c r="DH223" i="1"/>
  <c r="CT223" i="1"/>
  <c r="CT213" i="1"/>
  <c r="CT206" i="1"/>
  <c r="DH209" i="1"/>
  <c r="CT209" i="1"/>
  <c r="CT186" i="1"/>
  <c r="CT168" i="1"/>
  <c r="DH154" i="1"/>
  <c r="DH141" i="1"/>
  <c r="CT141" i="1"/>
  <c r="CU246" i="1"/>
  <c r="DI246" i="1"/>
  <c r="CU226" i="1"/>
  <c r="CU170" i="1"/>
  <c r="CU145" i="1"/>
  <c r="CU147" i="1"/>
  <c r="CU134" i="1"/>
  <c r="DI134" i="1"/>
  <c r="CV239" i="1"/>
  <c r="CV247" i="1"/>
  <c r="CV242" i="1"/>
  <c r="CV227" i="1"/>
  <c r="CV233" i="1"/>
  <c r="CV207" i="1"/>
  <c r="CV216" i="1"/>
  <c r="CV184" i="1"/>
  <c r="DJ184" i="1"/>
  <c r="CV154" i="1"/>
  <c r="DJ160" i="1"/>
  <c r="CV138" i="1"/>
  <c r="CV144" i="1"/>
  <c r="DJ140" i="1"/>
  <c r="CV140" i="1"/>
  <c r="DJ139" i="1"/>
  <c r="CV139" i="1"/>
  <c r="DK238" i="1"/>
  <c r="CW238" i="1"/>
  <c r="DK245" i="1"/>
  <c r="CW245" i="1"/>
  <c r="CW237" i="1"/>
  <c r="DK237" i="1"/>
  <c r="DK227" i="1"/>
  <c r="CW214" i="1"/>
  <c r="DK203" i="1"/>
  <c r="CW203" i="1"/>
  <c r="CW173" i="1"/>
  <c r="DK173" i="1"/>
  <c r="DK155" i="1"/>
  <c r="CW155" i="1"/>
  <c r="DK159" i="1"/>
  <c r="CW135" i="1"/>
  <c r="CX247" i="1"/>
  <c r="DL247" i="1"/>
  <c r="CX232" i="1"/>
  <c r="CX207" i="1"/>
  <c r="DL207" i="1"/>
  <c r="CX185" i="1"/>
  <c r="DL185" i="1"/>
  <c r="CX186" i="1"/>
  <c r="CX188" i="1"/>
  <c r="DL175" i="1"/>
  <c r="CX189" i="1"/>
  <c r="DL139" i="1"/>
  <c r="CX139" i="1"/>
  <c r="CX141" i="1"/>
  <c r="CY240" i="1"/>
  <c r="DM240" i="1"/>
  <c r="CY229" i="1"/>
  <c r="DM225" i="1"/>
  <c r="CY225" i="1"/>
  <c r="CY239" i="1"/>
  <c r="CY219" i="1"/>
  <c r="DM219" i="1"/>
  <c r="DM205" i="1"/>
  <c r="DU199" i="1"/>
  <c r="CY199" i="1"/>
  <c r="CY191" i="1"/>
  <c r="DM191" i="1"/>
  <c r="DM148" i="1"/>
  <c r="CY148" i="1"/>
  <c r="CY150" i="1"/>
  <c r="CY145" i="1"/>
  <c r="CY134" i="1"/>
  <c r="CY135" i="1"/>
  <c r="DM135" i="1"/>
  <c r="DV246" i="1"/>
  <c r="DN246" i="1"/>
  <c r="DN247" i="1"/>
  <c r="DV247" i="1"/>
  <c r="DN237" i="1"/>
  <c r="DV237" i="1"/>
  <c r="DV238" i="1"/>
  <c r="DN233" i="1"/>
  <c r="DV233" i="1"/>
  <c r="DV221" i="1"/>
  <c r="DV216" i="1"/>
  <c r="DV212" i="1"/>
  <c r="DN212" i="1"/>
  <c r="DV217" i="1"/>
  <c r="DN204" i="1"/>
  <c r="DV204" i="1"/>
  <c r="DV200" i="1"/>
  <c r="DV199" i="1"/>
  <c r="DV194" i="1"/>
  <c r="DV188" i="1"/>
  <c r="DN190" i="1"/>
  <c r="DV190" i="1"/>
  <c r="DV186" i="1"/>
  <c r="DV189" i="1"/>
  <c r="DN168" i="1"/>
  <c r="DV168" i="1"/>
  <c r="DV167" i="1"/>
  <c r="DN167" i="1"/>
  <c r="DV157" i="1"/>
  <c r="DN157" i="1"/>
  <c r="DV144" i="1"/>
  <c r="DW246" i="1"/>
  <c r="DO246" i="1"/>
  <c r="DW216" i="1"/>
  <c r="DW211" i="1"/>
  <c r="DO212" i="1"/>
  <c r="DW212" i="1"/>
  <c r="DW195" i="1"/>
  <c r="DO197" i="1"/>
  <c r="DW197" i="1"/>
  <c r="DW203" i="1"/>
  <c r="DW187" i="1"/>
  <c r="DW180" i="1"/>
  <c r="DO180" i="1"/>
  <c r="DW194" i="1"/>
  <c r="DW170" i="1"/>
  <c r="DO170" i="1"/>
  <c r="DW169" i="1"/>
  <c r="DO169" i="1"/>
  <c r="DW167" i="1"/>
  <c r="DW146" i="1"/>
  <c r="DW153" i="1"/>
  <c r="DW149" i="1"/>
  <c r="DW134" i="1"/>
  <c r="DO134" i="1"/>
  <c r="DW138" i="1"/>
  <c r="DO138" i="1"/>
  <c r="DO141" i="1"/>
  <c r="DW141" i="1"/>
  <c r="DW147" i="1"/>
  <c r="DW135" i="1"/>
  <c r="DX248" i="1"/>
  <c r="EL234" i="1"/>
  <c r="DX234" i="1"/>
  <c r="EL227" i="1"/>
  <c r="DX227" i="1"/>
  <c r="EL213" i="1"/>
  <c r="DX213" i="1"/>
  <c r="EL195" i="1"/>
  <c r="DX195" i="1"/>
  <c r="DX187" i="1"/>
  <c r="EL187" i="1"/>
  <c r="DX188" i="1"/>
  <c r="EL188" i="1"/>
  <c r="DP188" i="1"/>
  <c r="EL164" i="1"/>
  <c r="DX164" i="1"/>
  <c r="DX167" i="1"/>
  <c r="EL167" i="1"/>
  <c r="EL159" i="1"/>
  <c r="DP159" i="1"/>
  <c r="DX159" i="1"/>
  <c r="DX147" i="1"/>
  <c r="DX150" i="1"/>
  <c r="EL150" i="1"/>
  <c r="DP150" i="1"/>
  <c r="DX134" i="1"/>
  <c r="EL134" i="1"/>
  <c r="DP134" i="1"/>
  <c r="DX142" i="1"/>
  <c r="EL142" i="1"/>
  <c r="DP141" i="1"/>
  <c r="EL141" i="1"/>
  <c r="DX141" i="1"/>
  <c r="EL135" i="1"/>
  <c r="DX135" i="1"/>
  <c r="DP135" i="1"/>
  <c r="EL136" i="1"/>
  <c r="DX136" i="1"/>
  <c r="DY244" i="1"/>
  <c r="EM244" i="1"/>
  <c r="EM248" i="1"/>
  <c r="DY248" i="1"/>
  <c r="DY195" i="1"/>
  <c r="EM195" i="1"/>
  <c r="DY166" i="1"/>
  <c r="EM166" i="1"/>
  <c r="EM168" i="1"/>
  <c r="DY168" i="1"/>
  <c r="DY150" i="1"/>
  <c r="DY141" i="1"/>
  <c r="EM141" i="1"/>
  <c r="DY144" i="1"/>
  <c r="EM144" i="1"/>
  <c r="DQ144" i="1"/>
  <c r="DY139" i="1"/>
  <c r="DQ139" i="1"/>
  <c r="EM139" i="1"/>
  <c r="DY151" i="1"/>
  <c r="EM151" i="1"/>
  <c r="AL244" i="1"/>
  <c r="EN244" i="1"/>
  <c r="DZ244" i="1"/>
  <c r="EN247" i="1"/>
  <c r="DZ247" i="1"/>
  <c r="DR247" i="1"/>
  <c r="AL247" i="1"/>
  <c r="DZ234" i="1"/>
  <c r="EN234" i="1"/>
  <c r="EN229" i="1"/>
  <c r="AL229" i="1"/>
  <c r="DZ229" i="1"/>
  <c r="DZ217" i="1"/>
  <c r="EN217" i="1"/>
  <c r="AL217" i="1"/>
  <c r="DZ193" i="1"/>
  <c r="AL193" i="1"/>
  <c r="EN193" i="1"/>
  <c r="AL187" i="1"/>
  <c r="EN187" i="1"/>
  <c r="EN212" i="1"/>
  <c r="DR212" i="1"/>
  <c r="DZ212" i="1"/>
  <c r="AL212" i="1"/>
  <c r="DZ202" i="1"/>
  <c r="AL202" i="1"/>
  <c r="EN202" i="1"/>
  <c r="DZ162" i="1"/>
  <c r="AL162" i="1"/>
  <c r="EN162" i="1"/>
  <c r="AL169" i="1"/>
  <c r="DZ169" i="1"/>
  <c r="EN169" i="1"/>
  <c r="DZ153" i="1"/>
  <c r="AL153" i="1"/>
  <c r="EN153" i="1"/>
  <c r="EN137" i="1"/>
  <c r="AL137" i="1"/>
  <c r="DZ137" i="1"/>
  <c r="DR137" i="1"/>
  <c r="AL150" i="1"/>
  <c r="DZ150" i="1"/>
  <c r="EN150" i="1"/>
  <c r="DZ151" i="1"/>
  <c r="DR151" i="1"/>
  <c r="EN151" i="1"/>
  <c r="AL151" i="1"/>
  <c r="DZ144" i="1"/>
  <c r="AL144" i="1"/>
  <c r="DR144" i="1"/>
  <c r="EN144" i="1"/>
  <c r="EO248" i="1"/>
  <c r="AM248" i="1"/>
  <c r="EO228" i="1"/>
  <c r="AM228" i="1"/>
  <c r="EA228" i="1"/>
  <c r="DS228" i="1"/>
  <c r="EA212" i="1"/>
  <c r="AM212" i="1"/>
  <c r="DS187" i="1"/>
  <c r="AM187" i="1"/>
  <c r="AM202" i="1"/>
  <c r="EA202" i="1"/>
  <c r="EO202" i="1"/>
  <c r="DS202" i="1"/>
  <c r="EO208" i="1"/>
  <c r="AM208" i="1"/>
  <c r="DS208" i="1"/>
  <c r="EA208" i="1"/>
  <c r="EA191" i="1"/>
  <c r="EO191" i="1"/>
  <c r="AM191" i="1"/>
  <c r="DS191" i="1"/>
  <c r="EO198" i="1"/>
  <c r="EA198" i="1"/>
  <c r="AM198" i="1"/>
  <c r="DS198" i="1"/>
  <c r="AM169" i="1"/>
  <c r="AM172" i="1"/>
  <c r="EA172" i="1"/>
  <c r="EO172" i="1"/>
  <c r="EA154" i="1"/>
  <c r="EO154" i="1"/>
  <c r="EA146" i="1"/>
  <c r="EO146" i="1"/>
  <c r="EO136" i="1"/>
  <c r="AM136" i="1"/>
  <c r="EA136" i="1"/>
  <c r="EO151" i="1"/>
  <c r="EA151" i="1"/>
  <c r="AM151" i="1"/>
  <c r="EB240" i="1"/>
  <c r="G79" i="26" s="1"/>
  <c r="H79" i="26" s="1"/>
  <c r="AN240" i="1"/>
  <c r="EB244" i="1"/>
  <c r="G33" i="26" s="1"/>
  <c r="H33" i="26" s="1"/>
  <c r="EP244" i="1"/>
  <c r="AN244" i="1"/>
  <c r="EB233" i="1"/>
  <c r="G10" i="26" s="1"/>
  <c r="H10" i="26" s="1"/>
  <c r="EP233" i="1"/>
  <c r="AN233" i="1"/>
  <c r="AN212" i="1"/>
  <c r="EP212" i="1"/>
  <c r="EB212" i="1"/>
  <c r="G64" i="26" s="1"/>
  <c r="H64" i="26" s="1"/>
  <c r="EP202" i="1"/>
  <c r="EP217" i="1"/>
  <c r="EB217" i="1"/>
  <c r="G146" i="26" s="1"/>
  <c r="H146" i="26" s="1"/>
  <c r="EP223" i="1"/>
  <c r="EB223" i="1"/>
  <c r="G130" i="26" s="1"/>
  <c r="H130" i="26" s="1"/>
  <c r="AN223" i="1"/>
  <c r="EP185" i="1"/>
  <c r="DT185" i="1"/>
  <c r="EB185" i="1"/>
  <c r="G18" i="26" s="1"/>
  <c r="H18" i="26" s="1"/>
  <c r="AN185" i="1"/>
  <c r="AN176" i="1"/>
  <c r="EP176" i="1"/>
  <c r="EB176" i="1"/>
  <c r="G72" i="26" s="1"/>
  <c r="H72" i="26" s="1"/>
  <c r="EB169" i="1"/>
  <c r="G127" i="26" s="1"/>
  <c r="H127" i="26" s="1"/>
  <c r="EP169" i="1"/>
  <c r="EP156" i="1"/>
  <c r="EB156" i="1"/>
  <c r="G107" i="26" s="1"/>
  <c r="H107" i="26" s="1"/>
  <c r="AN156" i="1"/>
  <c r="DT156" i="1"/>
  <c r="AN160" i="1"/>
  <c r="EB160" i="1"/>
  <c r="G61" i="26" s="1"/>
  <c r="H61" i="26" s="1"/>
  <c r="DT160" i="1"/>
  <c r="EP160" i="1"/>
  <c r="EB159" i="1"/>
  <c r="G32" i="26" s="1"/>
  <c r="H32" i="26" s="1"/>
  <c r="DT159" i="1"/>
  <c r="EP159" i="1"/>
  <c r="AN159" i="1"/>
  <c r="EP148" i="1"/>
  <c r="DT148" i="1"/>
  <c r="EB148" i="1"/>
  <c r="G95" i="26" s="1"/>
  <c r="H95" i="26" s="1"/>
  <c r="AN148" i="1"/>
  <c r="AN136" i="1"/>
  <c r="EB136" i="1"/>
  <c r="G67" i="26" s="1"/>
  <c r="H67" i="26" s="1"/>
  <c r="EP136" i="1"/>
  <c r="DT136" i="1"/>
  <c r="DT134" i="1"/>
  <c r="EP134" i="1"/>
  <c r="AN134" i="1"/>
  <c r="EB134" i="1"/>
  <c r="G12" i="26" s="1"/>
  <c r="H12" i="26" s="1"/>
  <c r="EP137" i="1"/>
  <c r="EQ245" i="1"/>
  <c r="AO245" i="1"/>
  <c r="EC245" i="1"/>
  <c r="EC211" i="1"/>
  <c r="EQ211" i="1"/>
  <c r="AO211" i="1"/>
  <c r="EC205" i="1"/>
  <c r="DU191" i="1"/>
  <c r="EQ191" i="1"/>
  <c r="EC188" i="1"/>
  <c r="EQ188" i="1"/>
  <c r="AO188" i="1"/>
  <c r="AO183" i="1"/>
  <c r="EQ183" i="1"/>
  <c r="EC183" i="1"/>
  <c r="EC187" i="1"/>
  <c r="EQ187" i="1"/>
  <c r="AO187" i="1"/>
  <c r="DU187" i="1"/>
  <c r="AO168" i="1"/>
  <c r="EC168" i="1"/>
  <c r="EQ168" i="1"/>
  <c r="EC161" i="1"/>
  <c r="EQ161" i="1"/>
  <c r="AO161" i="1"/>
  <c r="EQ152" i="1"/>
  <c r="AO152" i="1"/>
  <c r="EC152" i="1"/>
  <c r="AO150" i="1"/>
  <c r="EC150" i="1"/>
  <c r="EQ163" i="1"/>
  <c r="DU163" i="1"/>
  <c r="EC163" i="1"/>
  <c r="AO163" i="1"/>
  <c r="EQ151" i="1"/>
  <c r="AO151" i="1"/>
  <c r="DU145" i="1"/>
  <c r="AO145" i="1"/>
  <c r="ET248" i="1"/>
  <c r="FH248" i="1"/>
  <c r="ET245" i="1"/>
  <c r="FH245" i="1"/>
  <c r="ET240" i="1"/>
  <c r="FH240" i="1"/>
  <c r="ET238" i="1"/>
  <c r="FH238" i="1"/>
  <c r="FH228" i="1"/>
  <c r="ET228" i="1"/>
  <c r="FH231" i="1"/>
  <c r="ET231" i="1"/>
  <c r="ET208" i="1"/>
  <c r="FH208" i="1"/>
  <c r="ET220" i="1"/>
  <c r="FH220" i="1"/>
  <c r="FH206" i="1"/>
  <c r="ET206" i="1"/>
  <c r="FH213" i="1"/>
  <c r="ET213" i="1"/>
  <c r="FH209" i="1"/>
  <c r="ET209" i="1"/>
  <c r="ET203" i="1"/>
  <c r="FH203" i="1"/>
  <c r="ET196" i="1"/>
  <c r="FH196" i="1"/>
  <c r="ET188" i="1"/>
  <c r="FH188" i="1"/>
  <c r="FH190" i="1"/>
  <c r="ET190" i="1"/>
  <c r="FH186" i="1"/>
  <c r="ET186" i="1"/>
  <c r="ET171" i="1"/>
  <c r="FH171" i="1"/>
  <c r="ET175" i="1"/>
  <c r="FH175" i="1"/>
  <c r="FH167" i="1"/>
  <c r="ET167" i="1"/>
  <c r="ET158" i="1"/>
  <c r="FH158" i="1"/>
  <c r="ET166" i="1"/>
  <c r="FH166" i="1"/>
  <c r="ET147" i="1"/>
  <c r="FH147" i="1"/>
  <c r="ET140" i="1"/>
  <c r="FH140" i="1"/>
  <c r="ET143" i="1"/>
  <c r="FH143" i="1"/>
  <c r="ET141" i="1"/>
  <c r="FH141" i="1"/>
  <c r="ET133" i="1"/>
  <c r="FH133" i="1"/>
  <c r="ET137" i="1"/>
  <c r="FH137" i="1"/>
  <c r="FI240" i="1"/>
  <c r="EU240" i="1"/>
  <c r="FI233" i="1"/>
  <c r="EU233" i="1"/>
  <c r="FI242" i="1"/>
  <c r="EU242" i="1"/>
  <c r="EU223" i="1"/>
  <c r="FI223" i="1"/>
  <c r="EU225" i="1"/>
  <c r="FI225" i="1"/>
  <c r="FI236" i="1"/>
  <c r="EU236" i="1"/>
  <c r="FI230" i="1"/>
  <c r="EU230" i="1"/>
  <c r="EU227" i="1"/>
  <c r="FI227" i="1"/>
  <c r="FI208" i="1"/>
  <c r="EU208" i="1"/>
  <c r="FI197" i="1"/>
  <c r="EU197" i="1"/>
  <c r="FI215" i="1"/>
  <c r="EU215" i="1"/>
  <c r="EU195" i="1"/>
  <c r="FI195" i="1"/>
  <c r="FI177" i="1"/>
  <c r="EU177" i="1"/>
  <c r="FI186" i="1"/>
  <c r="EU186" i="1"/>
  <c r="FI171" i="1"/>
  <c r="EU171" i="1"/>
  <c r="EU179" i="1"/>
  <c r="FI179" i="1"/>
  <c r="EU165" i="1"/>
  <c r="FI165" i="1"/>
  <c r="FI159" i="1"/>
  <c r="EU159" i="1"/>
  <c r="FI158" i="1"/>
  <c r="EU158" i="1"/>
  <c r="FI160" i="1"/>
  <c r="EU160" i="1"/>
  <c r="FI162" i="1"/>
  <c r="EU162" i="1"/>
  <c r="EU150" i="1"/>
  <c r="FI150" i="1"/>
  <c r="FI141" i="1"/>
  <c r="EU141" i="1"/>
  <c r="FI143" i="1"/>
  <c r="EU143" i="1"/>
  <c r="FJ245" i="1"/>
  <c r="EV245" i="1"/>
  <c r="FJ238" i="1"/>
  <c r="EV238" i="1"/>
  <c r="EV239" i="1"/>
  <c r="FJ239" i="1"/>
  <c r="EV231" i="1"/>
  <c r="FJ231" i="1"/>
  <c r="FJ230" i="1"/>
  <c r="EV230" i="1"/>
  <c r="EV222" i="1"/>
  <c r="FJ222" i="1"/>
  <c r="FJ208" i="1"/>
  <c r="EV208" i="1"/>
  <c r="EV185" i="1"/>
  <c r="EV134" i="1"/>
  <c r="EX241" i="1"/>
  <c r="EX218" i="1"/>
  <c r="EY248" i="1"/>
  <c r="EY154" i="1"/>
  <c r="V248" i="1"/>
  <c r="V222" i="1"/>
  <c r="V145" i="1"/>
  <c r="W241" i="1"/>
  <c r="W215" i="1"/>
  <c r="BS186" i="1"/>
  <c r="W189" i="1"/>
  <c r="X246" i="1"/>
  <c r="X225" i="1"/>
  <c r="BT231" i="1"/>
  <c r="X231" i="1"/>
  <c r="BT224" i="1"/>
  <c r="X224" i="1"/>
  <c r="X196" i="1"/>
  <c r="X180" i="1"/>
  <c r="X172" i="1"/>
  <c r="X151" i="1"/>
  <c r="X133" i="1"/>
  <c r="Y205" i="1"/>
  <c r="Y171" i="1"/>
  <c r="Y162" i="1"/>
  <c r="BX243" i="1"/>
  <c r="CL243" i="1"/>
  <c r="BX237" i="1"/>
  <c r="BX242" i="1"/>
  <c r="BX223" i="1"/>
  <c r="BX217" i="1"/>
  <c r="BX195" i="1"/>
  <c r="CL195" i="1"/>
  <c r="BX188" i="1"/>
  <c r="CL188" i="1"/>
  <c r="BX177" i="1"/>
  <c r="BX179" i="1"/>
  <c r="CL179" i="1"/>
  <c r="BX168" i="1"/>
  <c r="BX161" i="1"/>
  <c r="BX163" i="1"/>
  <c r="BX169" i="1"/>
  <c r="BX154" i="1"/>
  <c r="BX150" i="1"/>
  <c r="BX138" i="1"/>
  <c r="BY238" i="1"/>
  <c r="BY231" i="1"/>
  <c r="CM219" i="1"/>
  <c r="BY230" i="1"/>
  <c r="BY227" i="1"/>
  <c r="BY241" i="1"/>
  <c r="BY223" i="1"/>
  <c r="BY210" i="1"/>
  <c r="BY214" i="1"/>
  <c r="CM212" i="1"/>
  <c r="BY199" i="1"/>
  <c r="BY216" i="1"/>
  <c r="BY201" i="1"/>
  <c r="BY198" i="1"/>
  <c r="BY191" i="1"/>
  <c r="CM187" i="1"/>
  <c r="CM207" i="1"/>
  <c r="BY181" i="1"/>
  <c r="BY167" i="1"/>
  <c r="BY144" i="1"/>
  <c r="BY146" i="1"/>
  <c r="BY154" i="1"/>
  <c r="BZ246" i="1"/>
  <c r="CN246" i="1"/>
  <c r="BZ230" i="1"/>
  <c r="BZ240" i="1"/>
  <c r="BZ231" i="1"/>
  <c r="CN231" i="1"/>
  <c r="BZ229" i="1"/>
  <c r="BZ225" i="1"/>
  <c r="BZ236" i="1"/>
  <c r="BZ224" i="1"/>
  <c r="BZ237" i="1"/>
  <c r="BZ228" i="1"/>
  <c r="BZ223" i="1"/>
  <c r="BZ217" i="1"/>
  <c r="CN217" i="1"/>
  <c r="BZ222" i="1"/>
  <c r="BZ198" i="1"/>
  <c r="BZ202" i="1"/>
  <c r="BZ189" i="1"/>
  <c r="CN179" i="1"/>
  <c r="BZ179" i="1"/>
  <c r="BZ180" i="1"/>
  <c r="BZ172" i="1"/>
  <c r="BZ167" i="1"/>
  <c r="BZ161" i="1"/>
  <c r="BZ169" i="1"/>
  <c r="BZ165" i="1"/>
  <c r="BZ145" i="1"/>
  <c r="BZ138" i="1"/>
  <c r="CN138" i="1"/>
  <c r="BZ157" i="1"/>
  <c r="BZ152" i="1"/>
  <c r="BZ154" i="1"/>
  <c r="BZ158" i="1"/>
  <c r="BZ135" i="1"/>
  <c r="BZ143" i="1"/>
  <c r="BZ139" i="1"/>
  <c r="CN134" i="1"/>
  <c r="BZ134" i="1"/>
  <c r="CA247" i="1"/>
  <c r="CA246" i="1"/>
  <c r="CA239" i="1"/>
  <c r="CO229" i="1"/>
  <c r="CA229" i="1"/>
  <c r="CA228" i="1"/>
  <c r="CA234" i="1"/>
  <c r="CA232" i="1"/>
  <c r="CA209" i="1"/>
  <c r="CA197" i="1"/>
  <c r="CA205" i="1"/>
  <c r="CO205" i="1"/>
  <c r="CA216" i="1"/>
  <c r="CO216" i="1"/>
  <c r="CA196" i="1"/>
  <c r="CO196" i="1"/>
  <c r="CA187" i="1"/>
  <c r="CA184" i="1"/>
  <c r="CA190" i="1"/>
  <c r="CO190" i="1"/>
  <c r="CO198" i="1"/>
  <c r="CA198" i="1"/>
  <c r="CA191" i="1"/>
  <c r="CA179" i="1"/>
  <c r="CA180" i="1"/>
  <c r="CO185" i="1"/>
  <c r="CA185" i="1"/>
  <c r="CA200" i="1"/>
  <c r="CO199" i="1"/>
  <c r="CA199" i="1"/>
  <c r="CO174" i="1"/>
  <c r="CA174" i="1"/>
  <c r="CA168" i="1"/>
  <c r="CA170" i="1"/>
  <c r="CO167" i="1"/>
  <c r="CA167" i="1"/>
  <c r="CA207" i="1"/>
  <c r="CA166" i="1"/>
  <c r="CA176" i="1"/>
  <c r="CO176" i="1"/>
  <c r="CO163" i="1"/>
  <c r="CA163" i="1"/>
  <c r="CO160" i="1"/>
  <c r="CA160" i="1"/>
  <c r="CA164" i="1"/>
  <c r="CA144" i="1"/>
  <c r="CO146" i="1"/>
  <c r="CA146" i="1"/>
  <c r="CQ151" i="1"/>
  <c r="CA151" i="1"/>
  <c r="CO151" i="1"/>
  <c r="CA153" i="1"/>
  <c r="CA140" i="1"/>
  <c r="CA141" i="1"/>
  <c r="CA139" i="1"/>
  <c r="CA135" i="1"/>
  <c r="CA134" i="1"/>
  <c r="CA133" i="1"/>
  <c r="CA142" i="1"/>
  <c r="CB247" i="1"/>
  <c r="CB239" i="1"/>
  <c r="CP229" i="1"/>
  <c r="CB229" i="1"/>
  <c r="CP234" i="1"/>
  <c r="CB234" i="1"/>
  <c r="CB225" i="1"/>
  <c r="CB240" i="1"/>
  <c r="CP230" i="1"/>
  <c r="CB230" i="1"/>
  <c r="CB228" i="1"/>
  <c r="CP228" i="1"/>
  <c r="CB224" i="1"/>
  <c r="CB226" i="1"/>
  <c r="CB244" i="1"/>
  <c r="CB219" i="1"/>
  <c r="CB214" i="1"/>
  <c r="CB204" i="1"/>
  <c r="CB209" i="1"/>
  <c r="CB196" i="1"/>
  <c r="CB218" i="1"/>
  <c r="CP218" i="1"/>
  <c r="CB198" i="1"/>
  <c r="CB221" i="1"/>
  <c r="CB222" i="1"/>
  <c r="CB200" i="1"/>
  <c r="CB208" i="1"/>
  <c r="CB210" i="1"/>
  <c r="CB201" i="1"/>
  <c r="CB202" i="1"/>
  <c r="CP197" i="1"/>
  <c r="CB197" i="1"/>
  <c r="CB211" i="1"/>
  <c r="CP211" i="1"/>
  <c r="CB193" i="1"/>
  <c r="CB194" i="1"/>
  <c r="CB177" i="1"/>
  <c r="CP177" i="1"/>
  <c r="CP183" i="1"/>
  <c r="CP184" i="1"/>
  <c r="CB184" i="1"/>
  <c r="CB191" i="1"/>
  <c r="CP186" i="1"/>
  <c r="CB186" i="1"/>
  <c r="CB176" i="1"/>
  <c r="CP176" i="1"/>
  <c r="CB164" i="1"/>
  <c r="CP164" i="1"/>
  <c r="CB169" i="1"/>
  <c r="CB173" i="1"/>
  <c r="CB170" i="1"/>
  <c r="CB154" i="1"/>
  <c r="CB155" i="1"/>
  <c r="CP155" i="1"/>
  <c r="CB157" i="1"/>
  <c r="CB165" i="1"/>
  <c r="CB158" i="1"/>
  <c r="CB160" i="1"/>
  <c r="CB150" i="1"/>
  <c r="CB151" i="1"/>
  <c r="CB153" i="1"/>
  <c r="CP142" i="1"/>
  <c r="CB135" i="1"/>
  <c r="CP135" i="1"/>
  <c r="CQ246" i="1"/>
  <c r="CC246" i="1"/>
  <c r="CC237" i="1"/>
  <c r="CQ237" i="1"/>
  <c r="CC247" i="1"/>
  <c r="CQ247" i="1"/>
  <c r="CC241" i="1"/>
  <c r="CC243" i="1"/>
  <c r="CC244" i="1"/>
  <c r="CC242" i="1"/>
  <c r="CQ232" i="1"/>
  <c r="CC232" i="1"/>
  <c r="CC238" i="1"/>
  <c r="CQ238" i="1"/>
  <c r="CC214" i="1"/>
  <c r="CC212" i="1"/>
  <c r="CC213" i="1"/>
  <c r="CC218" i="1"/>
  <c r="CC209" i="1"/>
  <c r="CQ209" i="1"/>
  <c r="CC196" i="1"/>
  <c r="CQ196" i="1"/>
  <c r="CQ217" i="1"/>
  <c r="CC217" i="1"/>
  <c r="CC211" i="1"/>
  <c r="CC194" i="1"/>
  <c r="CC201" i="1"/>
  <c r="CC220" i="1"/>
  <c r="CC195" i="1"/>
  <c r="CQ190" i="1"/>
  <c r="CC190" i="1"/>
  <c r="CQ185" i="1"/>
  <c r="CC185" i="1"/>
  <c r="CC189" i="1"/>
  <c r="CC210" i="1"/>
  <c r="CQ191" i="1"/>
  <c r="CC191" i="1"/>
  <c r="CC188" i="1"/>
  <c r="CQ199" i="1"/>
  <c r="CC199" i="1"/>
  <c r="CC176" i="1"/>
  <c r="CQ176" i="1"/>
  <c r="CQ179" i="1"/>
  <c r="CQ177" i="1"/>
  <c r="CQ183" i="1"/>
  <c r="CQ174" i="1"/>
  <c r="CC174" i="1"/>
  <c r="CC178" i="1"/>
  <c r="CC172" i="1"/>
  <c r="CC164" i="1"/>
  <c r="CQ164" i="1"/>
  <c r="CC165" i="1"/>
  <c r="CQ165" i="1"/>
  <c r="CQ170" i="1"/>
  <c r="CC170" i="1"/>
  <c r="CC163" i="1"/>
  <c r="CC167" i="1"/>
  <c r="CQ167" i="1"/>
  <c r="CQ166" i="1"/>
  <c r="CC155" i="1"/>
  <c r="CC159" i="1"/>
  <c r="CC158" i="1"/>
  <c r="CC141" i="1"/>
  <c r="CQ141" i="1"/>
  <c r="CQ138" i="1"/>
  <c r="CC138" i="1"/>
  <c r="CC153" i="1"/>
  <c r="CC149" i="1"/>
  <c r="CQ135" i="1"/>
  <c r="CC135" i="1"/>
  <c r="CC139" i="1"/>
  <c r="CQ139" i="1"/>
  <c r="CC136" i="1"/>
  <c r="CQ136" i="1"/>
  <c r="CQ143" i="1"/>
  <c r="CC143" i="1"/>
  <c r="CT245" i="1"/>
  <c r="DH236" i="1"/>
  <c r="CT236" i="1"/>
  <c r="CT243" i="1"/>
  <c r="CT240" i="1"/>
  <c r="DH241" i="1"/>
  <c r="CT241" i="1"/>
  <c r="DH232" i="1"/>
  <c r="CT232" i="1"/>
  <c r="DH235" i="1"/>
  <c r="CT235" i="1"/>
  <c r="DH222" i="1"/>
  <c r="CT222" i="1"/>
  <c r="CT233" i="1"/>
  <c r="CT230" i="1"/>
  <c r="CT211" i="1"/>
  <c r="CT214" i="1"/>
  <c r="DH214" i="1"/>
  <c r="DH219" i="1"/>
  <c r="CT219" i="1"/>
  <c r="DH205" i="1"/>
  <c r="CT205" i="1"/>
  <c r="DH203" i="1"/>
  <c r="CT208" i="1"/>
  <c r="DH208" i="1"/>
  <c r="CT202" i="1"/>
  <c r="DH191" i="1"/>
  <c r="CT197" i="1"/>
  <c r="CT192" i="1"/>
  <c r="DH175" i="1"/>
  <c r="CT175" i="1"/>
  <c r="DH183" i="1"/>
  <c r="CT183" i="1"/>
  <c r="DH184" i="1"/>
  <c r="CT184" i="1"/>
  <c r="DH190" i="1"/>
  <c r="CT190" i="1"/>
  <c r="CT185" i="1"/>
  <c r="DH185" i="1"/>
  <c r="CT179" i="1"/>
  <c r="CT174" i="1"/>
  <c r="CT198" i="1"/>
  <c r="CT181" i="1"/>
  <c r="DH176" i="1"/>
  <c r="CT180" i="1"/>
  <c r="DH180" i="1"/>
  <c r="CT188" i="1"/>
  <c r="CT189" i="1"/>
  <c r="DH189" i="1"/>
  <c r="CT159" i="1"/>
  <c r="CT162" i="1"/>
  <c r="CT158" i="1"/>
  <c r="DH158" i="1"/>
  <c r="CT156" i="1"/>
  <c r="DH151" i="1"/>
  <c r="CT151" i="1"/>
  <c r="DH144" i="1"/>
  <c r="CT144" i="1"/>
  <c r="CT160" i="1"/>
  <c r="CT145" i="1"/>
  <c r="CT170" i="1"/>
  <c r="CT140" i="1"/>
  <c r="DH140" i="1"/>
  <c r="CT139" i="1"/>
  <c r="DH139" i="1"/>
  <c r="CT142" i="1"/>
  <c r="DH142" i="1"/>
  <c r="CT150" i="1"/>
  <c r="CT135" i="1"/>
  <c r="CT134" i="1"/>
  <c r="CT136" i="1"/>
  <c r="DH136" i="1"/>
  <c r="CU236" i="1"/>
  <c r="DI247" i="1"/>
  <c r="CU247" i="1"/>
  <c r="DI245" i="1"/>
  <c r="CU245" i="1"/>
  <c r="CU248" i="1"/>
  <c r="CU230" i="1"/>
  <c r="CU234" i="1"/>
  <c r="DI234" i="1"/>
  <c r="DI237" i="1"/>
  <c r="CU237" i="1"/>
  <c r="CU243" i="1"/>
  <c r="CU227" i="1"/>
  <c r="DI227" i="1"/>
  <c r="CU222" i="1"/>
  <c r="CU225" i="1"/>
  <c r="CU238" i="1"/>
  <c r="DI238" i="1"/>
  <c r="CU216" i="1"/>
  <c r="DI221" i="1"/>
  <c r="CU221" i="1"/>
  <c r="CU220" i="1"/>
  <c r="DI220" i="1"/>
  <c r="DI214" i="1"/>
  <c r="CU214" i="1"/>
  <c r="DQ224" i="1"/>
  <c r="CU224" i="1"/>
  <c r="DI224" i="1"/>
  <c r="CU219" i="1"/>
  <c r="DI219" i="1"/>
  <c r="DI206" i="1"/>
  <c r="CU194" i="1"/>
  <c r="DI194" i="1"/>
  <c r="DI207" i="1"/>
  <c r="CU207" i="1"/>
  <c r="CU198" i="1"/>
  <c r="CU196" i="1"/>
  <c r="DI196" i="1"/>
  <c r="CU204" i="1"/>
  <c r="CU191" i="1"/>
  <c r="DI191" i="1"/>
  <c r="DI192" i="1"/>
  <c r="CU192" i="1"/>
  <c r="DI201" i="1"/>
  <c r="CU201" i="1"/>
  <c r="CU202" i="1"/>
  <c r="DI202" i="1"/>
  <c r="DI205" i="1"/>
  <c r="DI200" i="1"/>
  <c r="CU187" i="1"/>
  <c r="DI178" i="1"/>
  <c r="CU178" i="1"/>
  <c r="CU175" i="1"/>
  <c r="DI175" i="1"/>
  <c r="DI179" i="1"/>
  <c r="CU184" i="1"/>
  <c r="CU182" i="1"/>
  <c r="DI182" i="1"/>
  <c r="CU172" i="1"/>
  <c r="DI172" i="1"/>
  <c r="DI180" i="1"/>
  <c r="CU180" i="1"/>
  <c r="DI169" i="1"/>
  <c r="CU169" i="1"/>
  <c r="CU177" i="1"/>
  <c r="CU183" i="1"/>
  <c r="DI173" i="1"/>
  <c r="CU173" i="1"/>
  <c r="CU166" i="1"/>
  <c r="DI166" i="1"/>
  <c r="CU165" i="1"/>
  <c r="DI165" i="1"/>
  <c r="CU161" i="1"/>
  <c r="DI154" i="1"/>
  <c r="CU154" i="1"/>
  <c r="DI144" i="1"/>
  <c r="CU144" i="1"/>
  <c r="CU153" i="1"/>
  <c r="CU159" i="1"/>
  <c r="DI159" i="1"/>
  <c r="DI148" i="1"/>
  <c r="CU148" i="1"/>
  <c r="DI152" i="1"/>
  <c r="CU152" i="1"/>
  <c r="DI155" i="1"/>
  <c r="CU139" i="1"/>
  <c r="DI149" i="1"/>
  <c r="CU149" i="1"/>
  <c r="DI142" i="1"/>
  <c r="CU142" i="1"/>
  <c r="CU133" i="1"/>
  <c r="DI133" i="1"/>
  <c r="CU137" i="1"/>
  <c r="DI137" i="1"/>
  <c r="DI157" i="1"/>
  <c r="CU157" i="1"/>
  <c r="DI141" i="1"/>
  <c r="DI136" i="1"/>
  <c r="CV236" i="1"/>
  <c r="DJ236" i="1"/>
  <c r="CV240" i="1"/>
  <c r="DJ240" i="1"/>
  <c r="CV235" i="1"/>
  <c r="DJ235" i="1"/>
  <c r="CV241" i="1"/>
  <c r="DJ241" i="1"/>
  <c r="DJ246" i="1"/>
  <c r="CV246" i="1"/>
  <c r="DJ226" i="1"/>
  <c r="CV226" i="1"/>
  <c r="CV228" i="1"/>
  <c r="DJ228" i="1"/>
  <c r="CV229" i="1"/>
  <c r="CV231" i="1"/>
  <c r="CV222" i="1"/>
  <c r="DJ222" i="1"/>
  <c r="CV214" i="1"/>
  <c r="DJ214" i="1"/>
  <c r="CV224" i="1"/>
  <c r="CV219" i="1"/>
  <c r="DJ219" i="1"/>
  <c r="DJ213" i="1"/>
  <c r="CV213" i="1"/>
  <c r="CV194" i="1"/>
  <c r="CV204" i="1"/>
  <c r="CV215" i="1"/>
  <c r="CV201" i="1"/>
  <c r="DJ206" i="1"/>
  <c r="CV206" i="1"/>
  <c r="CV198" i="1"/>
  <c r="DJ196" i="1"/>
  <c r="CV196" i="1"/>
  <c r="CV212" i="1"/>
  <c r="DJ179" i="1"/>
  <c r="CV179" i="1"/>
  <c r="DJ180" i="1"/>
  <c r="CV180" i="1"/>
  <c r="DJ185" i="1"/>
  <c r="CV185" i="1"/>
  <c r="DJ186" i="1"/>
  <c r="CV186" i="1"/>
  <c r="CV205" i="1"/>
  <c r="DJ205" i="1"/>
  <c r="DJ190" i="1"/>
  <c r="CV190" i="1"/>
  <c r="CV188" i="1"/>
  <c r="DJ188" i="1"/>
  <c r="CV174" i="1"/>
  <c r="DJ174" i="1"/>
  <c r="CV181" i="1"/>
  <c r="CV171" i="1"/>
  <c r="DJ182" i="1"/>
  <c r="CV182" i="1"/>
  <c r="CV173" i="1"/>
  <c r="DJ172" i="1"/>
  <c r="CV168" i="1"/>
  <c r="CV164" i="1"/>
  <c r="DJ164" i="1"/>
  <c r="CV161" i="1"/>
  <c r="CV155" i="1"/>
  <c r="CV163" i="1"/>
  <c r="DJ157" i="1"/>
  <c r="CV157" i="1"/>
  <c r="CV151" i="1"/>
  <c r="DJ151" i="1"/>
  <c r="CV145" i="1"/>
  <c r="DJ145" i="1"/>
  <c r="CV159" i="1"/>
  <c r="DJ159" i="1"/>
  <c r="CV152" i="1"/>
  <c r="CV148" i="1"/>
  <c r="DJ162" i="1"/>
  <c r="CV162" i="1"/>
  <c r="CV137" i="1"/>
  <c r="CV136" i="1"/>
  <c r="DJ136" i="1"/>
  <c r="CW248" i="1"/>
  <c r="DK248" i="1"/>
  <c r="CW244" i="1"/>
  <c r="CW240" i="1"/>
  <c r="CW232" i="1"/>
  <c r="CW235" i="1"/>
  <c r="CW225" i="1"/>
  <c r="CW230" i="1"/>
  <c r="DK230" i="1"/>
  <c r="DK234" i="1"/>
  <c r="CW234" i="1"/>
  <c r="CW228" i="1"/>
  <c r="CW211" i="1"/>
  <c r="CW217" i="1"/>
  <c r="CW224" i="1"/>
  <c r="DK224" i="1"/>
  <c r="CW222" i="1"/>
  <c r="CW233" i="1"/>
  <c r="CW208" i="1"/>
  <c r="DK221" i="1"/>
  <c r="DK220" i="1"/>
  <c r="CW220" i="1"/>
  <c r="DK218" i="1"/>
  <c r="CW218" i="1"/>
  <c r="CW216" i="1"/>
  <c r="DK201" i="1"/>
  <c r="CW201" i="1"/>
  <c r="CW202" i="1"/>
  <c r="DK202" i="1"/>
  <c r="CW205" i="1"/>
  <c r="DK207" i="1"/>
  <c r="CW207" i="1"/>
  <c r="CW194" i="1"/>
  <c r="CW200" i="1"/>
  <c r="DK200" i="1"/>
  <c r="CW181" i="1"/>
  <c r="DK191" i="1"/>
  <c r="CW191" i="1"/>
  <c r="CW223" i="1"/>
  <c r="DK223" i="1"/>
  <c r="CW182" i="1"/>
  <c r="DK182" i="1"/>
  <c r="DK188" i="1"/>
  <c r="CW188" i="1"/>
  <c r="CW186" i="1"/>
  <c r="CW171" i="1"/>
  <c r="DK170" i="1"/>
  <c r="CW170" i="1"/>
  <c r="CW172" i="1"/>
  <c r="DK172" i="1"/>
  <c r="CW189" i="1"/>
  <c r="DK165" i="1"/>
  <c r="CW165" i="1"/>
  <c r="CW161" i="1"/>
  <c r="DK161" i="1"/>
  <c r="DK160" i="1"/>
  <c r="DK156" i="1"/>
  <c r="CW153" i="1"/>
  <c r="DK147" i="1"/>
  <c r="CW147" i="1"/>
  <c r="CW152" i="1"/>
  <c r="DK152" i="1"/>
  <c r="DK148" i="1"/>
  <c r="CW148" i="1"/>
  <c r="DK167" i="1"/>
  <c r="CW167" i="1"/>
  <c r="CW149" i="1"/>
  <c r="DK149" i="1"/>
  <c r="DK133" i="1"/>
  <c r="CW133" i="1"/>
  <c r="DK137" i="1"/>
  <c r="CW137" i="1"/>
  <c r="CW143" i="1"/>
  <c r="DK141" i="1"/>
  <c r="CW141" i="1"/>
  <c r="DK166" i="1"/>
  <c r="DK157" i="1"/>
  <c r="CW157" i="1"/>
  <c r="CW140" i="1"/>
  <c r="CW162" i="1"/>
  <c r="CW142" i="1"/>
  <c r="DK142" i="1"/>
  <c r="CW136" i="1"/>
  <c r="CX229" i="1"/>
  <c r="CX245" i="1"/>
  <c r="CX236" i="1"/>
  <c r="DL236" i="1"/>
  <c r="CX243" i="1"/>
  <c r="DL235" i="1"/>
  <c r="CX235" i="1"/>
  <c r="CX241" i="1"/>
  <c r="DL241" i="1"/>
  <c r="CX238" i="1"/>
  <c r="DL238" i="1"/>
  <c r="DL228" i="1"/>
  <c r="CX237" i="1"/>
  <c r="CX230" i="1"/>
  <c r="CX234" i="1"/>
  <c r="CX226" i="1"/>
  <c r="DL226" i="1"/>
  <c r="DL215" i="1"/>
  <c r="CX220" i="1"/>
  <c r="CX219" i="1"/>
  <c r="DL219" i="1"/>
  <c r="CX204" i="1"/>
  <c r="DL204" i="1"/>
  <c r="DL222" i="1"/>
  <c r="CX222" i="1"/>
  <c r="DL213" i="1"/>
  <c r="CX213" i="1"/>
  <c r="DL223" i="1"/>
  <c r="CX223" i="1"/>
  <c r="CX239" i="1"/>
  <c r="DL239" i="1"/>
  <c r="CX209" i="1"/>
  <c r="CX210" i="1"/>
  <c r="DL196" i="1"/>
  <c r="DL216" i="1"/>
  <c r="CX205" i="1"/>
  <c r="DL205" i="1"/>
  <c r="DL206" i="1"/>
  <c r="CX206" i="1"/>
  <c r="DL181" i="1"/>
  <c r="CX181" i="1"/>
  <c r="CX197" i="1"/>
  <c r="DL182" i="1"/>
  <c r="CX182" i="1"/>
  <c r="CX183" i="1"/>
  <c r="CX200" i="1"/>
  <c r="DL194" i="1"/>
  <c r="CX194" i="1"/>
  <c r="DL180" i="1"/>
  <c r="CX180" i="1"/>
  <c r="CX193" i="1"/>
  <c r="DT164" i="1"/>
  <c r="CX164" i="1"/>
  <c r="DL164" i="1"/>
  <c r="CX168" i="1"/>
  <c r="CX159" i="1"/>
  <c r="DL159" i="1"/>
  <c r="DL161" i="1"/>
  <c r="CX161" i="1"/>
  <c r="CX155" i="1"/>
  <c r="DL155" i="1"/>
  <c r="CX157" i="1"/>
  <c r="DL157" i="1"/>
  <c r="CX160" i="1"/>
  <c r="DL160" i="1"/>
  <c r="DL156" i="1"/>
  <c r="CX156" i="1"/>
  <c r="CX145" i="1"/>
  <c r="DL145" i="1"/>
  <c r="CX147" i="1"/>
  <c r="CX152" i="1"/>
  <c r="DL152" i="1"/>
  <c r="DL148" i="1"/>
  <c r="CX148" i="1"/>
  <c r="DL149" i="1"/>
  <c r="CX149" i="1"/>
  <c r="DL150" i="1"/>
  <c r="CX150" i="1"/>
  <c r="CX140" i="1"/>
  <c r="DL140" i="1"/>
  <c r="CX134" i="1"/>
  <c r="DL136" i="1"/>
  <c r="CX136" i="1"/>
  <c r="DL135" i="1"/>
  <c r="CX135" i="1"/>
  <c r="CX162" i="1"/>
  <c r="DL162" i="1"/>
  <c r="CX133" i="1"/>
  <c r="CY246" i="1"/>
  <c r="DM248" i="1"/>
  <c r="CY248" i="1"/>
  <c r="CY236" i="1"/>
  <c r="CY233" i="1"/>
  <c r="DM233" i="1"/>
  <c r="CY235" i="1"/>
  <c r="DM223" i="1"/>
  <c r="DM227" i="1"/>
  <c r="DM232" i="1"/>
  <c r="CY232" i="1"/>
  <c r="DM228" i="1"/>
  <c r="CY228" i="1"/>
  <c r="CY221" i="1"/>
  <c r="CY220" i="1"/>
  <c r="DM230" i="1"/>
  <c r="CY230" i="1"/>
  <c r="CY224" i="1"/>
  <c r="DM224" i="1"/>
  <c r="CY222" i="1"/>
  <c r="DM222" i="1"/>
  <c r="CY213" i="1"/>
  <c r="DM213" i="1"/>
  <c r="CY207" i="1"/>
  <c r="CY217" i="1"/>
  <c r="DM217" i="1"/>
  <c r="CY202" i="1"/>
  <c r="DM202" i="1"/>
  <c r="CY206" i="1"/>
  <c r="CY196" i="1"/>
  <c r="CY203" i="1"/>
  <c r="DM203" i="1"/>
  <c r="DM218" i="1"/>
  <c r="CY218" i="1"/>
  <c r="CY194" i="1"/>
  <c r="DM194" i="1"/>
  <c r="CY201" i="1"/>
  <c r="DM201" i="1"/>
  <c r="CY193" i="1"/>
  <c r="DM200" i="1"/>
  <c r="CY195" i="1"/>
  <c r="DM192" i="1"/>
  <c r="CY192" i="1"/>
  <c r="CY185" i="1"/>
  <c r="CY182" i="1"/>
  <c r="DM184" i="1"/>
  <c r="CY184" i="1"/>
  <c r="CY209" i="1"/>
  <c r="CY178" i="1"/>
  <c r="CY212" i="1"/>
  <c r="CY179" i="1"/>
  <c r="CY175" i="1"/>
  <c r="CY180" i="1"/>
  <c r="CY186" i="1"/>
  <c r="DM186" i="1"/>
  <c r="CY174" i="1"/>
  <c r="DM174" i="1"/>
  <c r="DM181" i="1"/>
  <c r="CY181" i="1"/>
  <c r="DM170" i="1"/>
  <c r="CY170" i="1"/>
  <c r="CY163" i="1"/>
  <c r="CY160" i="1"/>
  <c r="DM161" i="1"/>
  <c r="CY161" i="1"/>
  <c r="CY146" i="1"/>
  <c r="DM147" i="1"/>
  <c r="CY147" i="1"/>
  <c r="DM152" i="1"/>
  <c r="CY152" i="1"/>
  <c r="DM149" i="1"/>
  <c r="CY149" i="1"/>
  <c r="CY140" i="1"/>
  <c r="DM166" i="1"/>
  <c r="CY166" i="1"/>
  <c r="DM143" i="1"/>
  <c r="CY143" i="1"/>
  <c r="CY144" i="1"/>
  <c r="CY157" i="1"/>
  <c r="CY139" i="1"/>
  <c r="DM142" i="1"/>
  <c r="CY142" i="1"/>
  <c r="CY136" i="1"/>
  <c r="CY151" i="1"/>
  <c r="DU138" i="1"/>
  <c r="DM138" i="1"/>
  <c r="CY138" i="1"/>
  <c r="DU141" i="1"/>
  <c r="DM141" i="1"/>
  <c r="CY141" i="1"/>
  <c r="DM133" i="1"/>
  <c r="CY133" i="1"/>
  <c r="CY137" i="1"/>
  <c r="DM137" i="1"/>
  <c r="DN244" i="1"/>
  <c r="DV244" i="1"/>
  <c r="EL248" i="1"/>
  <c r="DN248" i="1"/>
  <c r="DV248" i="1"/>
  <c r="DV245" i="1"/>
  <c r="DV241" i="1"/>
  <c r="DN241" i="1"/>
  <c r="DN234" i="1"/>
  <c r="DV234" i="1"/>
  <c r="DV243" i="1"/>
  <c r="DN243" i="1"/>
  <c r="DV242" i="1"/>
  <c r="DV239" i="1"/>
  <c r="DN239" i="1"/>
  <c r="DN232" i="1"/>
  <c r="DV232" i="1"/>
  <c r="DV235" i="1"/>
  <c r="DN235" i="1"/>
  <c r="DV228" i="1"/>
  <c r="DN229" i="1"/>
  <c r="DV229" i="1"/>
  <c r="DV225" i="1"/>
  <c r="DV224" i="1"/>
  <c r="DN224" i="1"/>
  <c r="DV240" i="1"/>
  <c r="DV227" i="1"/>
  <c r="DV211" i="1"/>
  <c r="DN223" i="1"/>
  <c r="DV223" i="1"/>
  <c r="DV218" i="1"/>
  <c r="DN218" i="1"/>
  <c r="DV214" i="1"/>
  <c r="DN214" i="1"/>
  <c r="DV230" i="1"/>
  <c r="DN236" i="1"/>
  <c r="DV236" i="1"/>
  <c r="DV220" i="1"/>
  <c r="DV206" i="1"/>
  <c r="DN219" i="1"/>
  <c r="DV219" i="1"/>
  <c r="DV213" i="1"/>
  <c r="DN226" i="1"/>
  <c r="DV226" i="1"/>
  <c r="DV195" i="1"/>
  <c r="DN195" i="1"/>
  <c r="DV209" i="1"/>
  <c r="DN209" i="1"/>
  <c r="DN222" i="1"/>
  <c r="DV222" i="1"/>
  <c r="DN207" i="1"/>
  <c r="DV207" i="1"/>
  <c r="DV197" i="1"/>
  <c r="DV231" i="1"/>
  <c r="DV208" i="1"/>
  <c r="DN208" i="1"/>
  <c r="DV201" i="1"/>
  <c r="DV210" i="1"/>
  <c r="DN202" i="1"/>
  <c r="DV202" i="1"/>
  <c r="DV215" i="1"/>
  <c r="DN215" i="1"/>
  <c r="DV196" i="1"/>
  <c r="DN184" i="1"/>
  <c r="DV184" i="1"/>
  <c r="DV203" i="1"/>
  <c r="DN203" i="1"/>
  <c r="DN191" i="1"/>
  <c r="DV191" i="1"/>
  <c r="DV205" i="1"/>
  <c r="DN205" i="1"/>
  <c r="DN193" i="1"/>
  <c r="DV193" i="1"/>
  <c r="DN179" i="1"/>
  <c r="DV179" i="1"/>
  <c r="DN187" i="1"/>
  <c r="DV187" i="1"/>
  <c r="DN180" i="1"/>
  <c r="DV180" i="1"/>
  <c r="DN181" i="1"/>
  <c r="DV181" i="1"/>
  <c r="DV185" i="1"/>
  <c r="DN185" i="1"/>
  <c r="DV182" i="1"/>
  <c r="DN182" i="1"/>
  <c r="DV198" i="1"/>
  <c r="DV174" i="1"/>
  <c r="DV183" i="1"/>
  <c r="DN183" i="1"/>
  <c r="DV192" i="1"/>
  <c r="DV172" i="1"/>
  <c r="DN172" i="1"/>
  <c r="DV173" i="1"/>
  <c r="DN171" i="1"/>
  <c r="DV171" i="1"/>
  <c r="DN177" i="1"/>
  <c r="DV177" i="1"/>
  <c r="DV176" i="1"/>
  <c r="DV170" i="1"/>
  <c r="DV175" i="1"/>
  <c r="DN175" i="1"/>
  <c r="DV178" i="1"/>
  <c r="DN178" i="1"/>
  <c r="DV166" i="1"/>
  <c r="DV165" i="1"/>
  <c r="DN164" i="1"/>
  <c r="DV164" i="1"/>
  <c r="DV161" i="1"/>
  <c r="DN161" i="1"/>
  <c r="DV159" i="1"/>
  <c r="DV160" i="1"/>
  <c r="DN163" i="1"/>
  <c r="DV163" i="1"/>
  <c r="DV158" i="1"/>
  <c r="DV162" i="1"/>
  <c r="DN154" i="1"/>
  <c r="DV154" i="1"/>
  <c r="DN145" i="1"/>
  <c r="DV145" i="1"/>
  <c r="DV151" i="1"/>
  <c r="DN151" i="1"/>
  <c r="DV146" i="1"/>
  <c r="EL147" i="1"/>
  <c r="DV147" i="1"/>
  <c r="DV153" i="1"/>
  <c r="DN153" i="1"/>
  <c r="DV148" i="1"/>
  <c r="DV149" i="1"/>
  <c r="DN149" i="1"/>
  <c r="DN156" i="1"/>
  <c r="DV156" i="1"/>
  <c r="DV152" i="1"/>
  <c r="DV140" i="1"/>
  <c r="DN140" i="1"/>
  <c r="DV134" i="1"/>
  <c r="DV150" i="1"/>
  <c r="DN138" i="1"/>
  <c r="DV138" i="1"/>
  <c r="EL155" i="1"/>
  <c r="DV155" i="1"/>
  <c r="DN155" i="1"/>
  <c r="DV143" i="1"/>
  <c r="DN143" i="1"/>
  <c r="DN141" i="1"/>
  <c r="DV141" i="1"/>
  <c r="DN169" i="1"/>
  <c r="DV169" i="1"/>
  <c r="DV133" i="1"/>
  <c r="DV142" i="1"/>
  <c r="DN142" i="1"/>
  <c r="DN139" i="1"/>
  <c r="DV139" i="1"/>
  <c r="DV137" i="1"/>
  <c r="DV135" i="1"/>
  <c r="DV136" i="1"/>
  <c r="DN136" i="1"/>
  <c r="DO242" i="1"/>
  <c r="DW242" i="1"/>
  <c r="EM245" i="1"/>
  <c r="DO245" i="1"/>
  <c r="DW245" i="1"/>
  <c r="DW248" i="1"/>
  <c r="DO248" i="1"/>
  <c r="DW244" i="1"/>
  <c r="DO244" i="1"/>
  <c r="DO247" i="1"/>
  <c r="DW247" i="1"/>
  <c r="DW241" i="1"/>
  <c r="DW238" i="1"/>
  <c r="DW243" i="1"/>
  <c r="DO243" i="1"/>
  <c r="DO229" i="1"/>
  <c r="DW229" i="1"/>
  <c r="DW239" i="1"/>
  <c r="DW236" i="1"/>
  <c r="DW232" i="1"/>
  <c r="DW235" i="1"/>
  <c r="DW231" i="1"/>
  <c r="DO231" i="1"/>
  <c r="DW237" i="1"/>
  <c r="DO237" i="1"/>
  <c r="DO226" i="1"/>
  <c r="DW226" i="1"/>
  <c r="DW221" i="1"/>
  <c r="DO221" i="1"/>
  <c r="DO234" i="1"/>
  <c r="DW234" i="1"/>
  <c r="DW228" i="1"/>
  <c r="DW233" i="1"/>
  <c r="DW225" i="1"/>
  <c r="DO225" i="1"/>
  <c r="DO224" i="1"/>
  <c r="DW224" i="1"/>
  <c r="DW227" i="1"/>
  <c r="DO227" i="1"/>
  <c r="DW230" i="1"/>
  <c r="DO240" i="1"/>
  <c r="DW240" i="1"/>
  <c r="DW218" i="1"/>
  <c r="DO218" i="1"/>
  <c r="DO223" i="1"/>
  <c r="DW223" i="1"/>
  <c r="DW217" i="1"/>
  <c r="DW214" i="1"/>
  <c r="DO214" i="1"/>
  <c r="DO204" i="1"/>
  <c r="DW204" i="1"/>
  <c r="DW220" i="1"/>
  <c r="DW206" i="1"/>
  <c r="DO206" i="1"/>
  <c r="DO219" i="1"/>
  <c r="DW219" i="1"/>
  <c r="DO207" i="1"/>
  <c r="DW207" i="1"/>
  <c r="DO209" i="1"/>
  <c r="DW209" i="1"/>
  <c r="DW222" i="1"/>
  <c r="DW196" i="1"/>
  <c r="DO196" i="1"/>
  <c r="DW213" i="1"/>
  <c r="DW198" i="1"/>
  <c r="DO208" i="1"/>
  <c r="DW208" i="1"/>
  <c r="DW200" i="1"/>
  <c r="DO200" i="1"/>
  <c r="DW201" i="1"/>
  <c r="DO201" i="1"/>
  <c r="DW210" i="1"/>
  <c r="DO202" i="1"/>
  <c r="DW202" i="1"/>
  <c r="DW199" i="1"/>
  <c r="DW191" i="1"/>
  <c r="DO191" i="1"/>
  <c r="DW205" i="1"/>
  <c r="DW192" i="1"/>
  <c r="DW215" i="1"/>
  <c r="DO215" i="1"/>
  <c r="DW188" i="1"/>
  <c r="DW181" i="1"/>
  <c r="DO181" i="1"/>
  <c r="DO193" i="1"/>
  <c r="DW193" i="1"/>
  <c r="DW185" i="1"/>
  <c r="DW182" i="1"/>
  <c r="DW190" i="1"/>
  <c r="DW184" i="1"/>
  <c r="DO178" i="1"/>
  <c r="DW178" i="1"/>
  <c r="DW174" i="1"/>
  <c r="DW183" i="1"/>
  <c r="DW179" i="1"/>
  <c r="DO179" i="1"/>
  <c r="DO173" i="1"/>
  <c r="DW173" i="1"/>
  <c r="DW186" i="1"/>
  <c r="DO186" i="1"/>
  <c r="DW171" i="1"/>
  <c r="DO175" i="1"/>
  <c r="DW175" i="1"/>
  <c r="DW189" i="1"/>
  <c r="DO176" i="1"/>
  <c r="DW176" i="1"/>
  <c r="DW164" i="1"/>
  <c r="DO164" i="1"/>
  <c r="DO166" i="1"/>
  <c r="DW166" i="1"/>
  <c r="DO172" i="1"/>
  <c r="DW172" i="1"/>
  <c r="DW177" i="1"/>
  <c r="DW163" i="1"/>
  <c r="DO163" i="1"/>
  <c r="DW159" i="1"/>
  <c r="DO159" i="1"/>
  <c r="DO162" i="1"/>
  <c r="DW162" i="1"/>
  <c r="DW158" i="1"/>
  <c r="DO158" i="1"/>
  <c r="DO154" i="1"/>
  <c r="DW154" i="1"/>
  <c r="DW155" i="1"/>
  <c r="DO155" i="1"/>
  <c r="DO157" i="1"/>
  <c r="DW157" i="1"/>
  <c r="DO165" i="1"/>
  <c r="DW165" i="1"/>
  <c r="DW151" i="1"/>
  <c r="DO152" i="1"/>
  <c r="DW152" i="1"/>
  <c r="EM150" i="1"/>
  <c r="DW150" i="1"/>
  <c r="DW161" i="1"/>
  <c r="DW168" i="1"/>
  <c r="DO148" i="1"/>
  <c r="DW148" i="1"/>
  <c r="DW140" i="1"/>
  <c r="DO137" i="1"/>
  <c r="DW137" i="1"/>
  <c r="DW142" i="1"/>
  <c r="DO142" i="1"/>
  <c r="DW160" i="1"/>
  <c r="DO160" i="1"/>
  <c r="DW143" i="1"/>
  <c r="DO133" i="1"/>
  <c r="DW133" i="1"/>
  <c r="DW145" i="1"/>
  <c r="DO139" i="1"/>
  <c r="DW139" i="1"/>
  <c r="DO156" i="1"/>
  <c r="DW156" i="1"/>
  <c r="DW144" i="1"/>
  <c r="DO136" i="1"/>
  <c r="DW136" i="1"/>
  <c r="DP246" i="1"/>
  <c r="DX246" i="1"/>
  <c r="EL246" i="1"/>
  <c r="DX247" i="1"/>
  <c r="DP247" i="1"/>
  <c r="EL247" i="1"/>
  <c r="EL244" i="1"/>
  <c r="DX244" i="1"/>
  <c r="DX239" i="1"/>
  <c r="EL239" i="1"/>
  <c r="DX245" i="1"/>
  <c r="EL245" i="1"/>
  <c r="DP243" i="1"/>
  <c r="EL243" i="1"/>
  <c r="DX243" i="1"/>
  <c r="EL242" i="1"/>
  <c r="DX242" i="1"/>
  <c r="EL233" i="1"/>
  <c r="DP233" i="1"/>
  <c r="DX233" i="1"/>
  <c r="EL237" i="1"/>
  <c r="DX237" i="1"/>
  <c r="DP240" i="1"/>
  <c r="EL240" i="1"/>
  <c r="DX240" i="1"/>
  <c r="DP232" i="1"/>
  <c r="DX232" i="1"/>
  <c r="EL232" i="1"/>
  <c r="EL225" i="1"/>
  <c r="DX225" i="1"/>
  <c r="EL229" i="1"/>
  <c r="DP229" i="1"/>
  <c r="DX229" i="1"/>
  <c r="DX241" i="1"/>
  <c r="DP241" i="1"/>
  <c r="EL241" i="1"/>
  <c r="DP230" i="1"/>
  <c r="DX230" i="1"/>
  <c r="EL230" i="1"/>
  <c r="DX236" i="1"/>
  <c r="EL236" i="1"/>
  <c r="DP236" i="1"/>
  <c r="DP235" i="1"/>
  <c r="EL235" i="1"/>
  <c r="DX235" i="1"/>
  <c r="EL217" i="1"/>
  <c r="DX217" i="1"/>
  <c r="EL226" i="1"/>
  <c r="DX226" i="1"/>
  <c r="EL215" i="1"/>
  <c r="DX215" i="1"/>
  <c r="DX238" i="1"/>
  <c r="EL222" i="1"/>
  <c r="DP222" i="1"/>
  <c r="DX222" i="1"/>
  <c r="EL212" i="1"/>
  <c r="DX212" i="1"/>
  <c r="DP212" i="1"/>
  <c r="DX223" i="1"/>
  <c r="EL223" i="1"/>
  <c r="DX214" i="1"/>
  <c r="DP214" i="1"/>
  <c r="EL214" i="1"/>
  <c r="DX204" i="1"/>
  <c r="EL204" i="1"/>
  <c r="EL220" i="1"/>
  <c r="DX220" i="1"/>
  <c r="DP220" i="1"/>
  <c r="DX205" i="1"/>
  <c r="DP205" i="1"/>
  <c r="EL205" i="1"/>
  <c r="DX221" i="1"/>
  <c r="EL219" i="1"/>
  <c r="DX219" i="1"/>
  <c r="DP231" i="1"/>
  <c r="EL231" i="1"/>
  <c r="EL208" i="1"/>
  <c r="DP208" i="1"/>
  <c r="DX208" i="1"/>
  <c r="EL209" i="1"/>
  <c r="DP209" i="1"/>
  <c r="EL206" i="1"/>
  <c r="DP206" i="1"/>
  <c r="EL196" i="1"/>
  <c r="DX196" i="1"/>
  <c r="EL207" i="1"/>
  <c r="DX207" i="1"/>
  <c r="DX197" i="1"/>
  <c r="DP197" i="1"/>
  <c r="EL197" i="1"/>
  <c r="DP198" i="1"/>
  <c r="EL198" i="1"/>
  <c r="DX198" i="1"/>
  <c r="EL228" i="1"/>
  <c r="DP228" i="1"/>
  <c r="DX200" i="1"/>
  <c r="EL200" i="1"/>
  <c r="EL210" i="1"/>
  <c r="DX210" i="1"/>
  <c r="DX202" i="1"/>
  <c r="DP202" i="1"/>
  <c r="EL202" i="1"/>
  <c r="EL218" i="1"/>
  <c r="DX218" i="1"/>
  <c r="DX192" i="1"/>
  <c r="EL192" i="1"/>
  <c r="DP192" i="1"/>
  <c r="DX199" i="1"/>
  <c r="EL199" i="1"/>
  <c r="DX201" i="1"/>
  <c r="EL201" i="1"/>
  <c r="DX194" i="1"/>
  <c r="DX211" i="1"/>
  <c r="DP211" i="1"/>
  <c r="EL211" i="1"/>
  <c r="DX191" i="1"/>
  <c r="DP191" i="1"/>
  <c r="EL191" i="1"/>
  <c r="DX185" i="1"/>
  <c r="DP185" i="1"/>
  <c r="EL185" i="1"/>
  <c r="DX203" i="1"/>
  <c r="DP203" i="1"/>
  <c r="EL203" i="1"/>
  <c r="DP224" i="1"/>
  <c r="EL224" i="1"/>
  <c r="DX224" i="1"/>
  <c r="DX193" i="1"/>
  <c r="EL193" i="1"/>
  <c r="EL181" i="1"/>
  <c r="DX181" i="1"/>
  <c r="DX182" i="1"/>
  <c r="DP182" i="1"/>
  <c r="EL182" i="1"/>
  <c r="DP190" i="1"/>
  <c r="EL190" i="1"/>
  <c r="DX190" i="1"/>
  <c r="DX189" i="1"/>
  <c r="DP189" i="1"/>
  <c r="EL186" i="1"/>
  <c r="DP186" i="1"/>
  <c r="EL179" i="1"/>
  <c r="DP179" i="1"/>
  <c r="DX179" i="1"/>
  <c r="EL183" i="1"/>
  <c r="DX183" i="1"/>
  <c r="DP183" i="1"/>
  <c r="DX184" i="1"/>
  <c r="EL184" i="1"/>
  <c r="DP184" i="1"/>
  <c r="EL173" i="1"/>
  <c r="DX173" i="1"/>
  <c r="EL176" i="1"/>
  <c r="DX176" i="1"/>
  <c r="EL216" i="1"/>
  <c r="DX216" i="1"/>
  <c r="EL180" i="1"/>
  <c r="DX180" i="1"/>
  <c r="DP180" i="1"/>
  <c r="EL171" i="1"/>
  <c r="DX171" i="1"/>
  <c r="EL174" i="1"/>
  <c r="DX174" i="1"/>
  <c r="DP174" i="1"/>
  <c r="DP175" i="1"/>
  <c r="EL175" i="1"/>
  <c r="DX175" i="1"/>
  <c r="DX177" i="1"/>
  <c r="EL177" i="1"/>
  <c r="EL165" i="1"/>
  <c r="DX165" i="1"/>
  <c r="DP165" i="1"/>
  <c r="DX172" i="1"/>
  <c r="DP172" i="1"/>
  <c r="EL172" i="1"/>
  <c r="EL168" i="1"/>
  <c r="DX168" i="1"/>
  <c r="DX178" i="1"/>
  <c r="EL178" i="1"/>
  <c r="DX163" i="1"/>
  <c r="EL163" i="1"/>
  <c r="EN166" i="1"/>
  <c r="DX166" i="1"/>
  <c r="EL166" i="1"/>
  <c r="EL170" i="1"/>
  <c r="DX170" i="1"/>
  <c r="DP170" i="1"/>
  <c r="DP156" i="1"/>
  <c r="DX156" i="1"/>
  <c r="EL156" i="1"/>
  <c r="DX160" i="1"/>
  <c r="EL160" i="1"/>
  <c r="DP160" i="1"/>
  <c r="EL158" i="1"/>
  <c r="DP158" i="1"/>
  <c r="DX158" i="1"/>
  <c r="EL162" i="1"/>
  <c r="DP162" i="1"/>
  <c r="DX162" i="1"/>
  <c r="EL154" i="1"/>
  <c r="DX154" i="1"/>
  <c r="DX155" i="1"/>
  <c r="DX161" i="1"/>
  <c r="EL161" i="1"/>
  <c r="DP157" i="1"/>
  <c r="DX157" i="1"/>
  <c r="EL157" i="1"/>
  <c r="DX152" i="1"/>
  <c r="EL152" i="1"/>
  <c r="DX153" i="1"/>
  <c r="EL153" i="1"/>
  <c r="EN148" i="1"/>
  <c r="DX148" i="1"/>
  <c r="EL148" i="1"/>
  <c r="DP143" i="1"/>
  <c r="DX143" i="1"/>
  <c r="EL143" i="1"/>
  <c r="DX149" i="1"/>
  <c r="EL149" i="1"/>
  <c r="EL169" i="1"/>
  <c r="DX169" i="1"/>
  <c r="DP151" i="1"/>
  <c r="DX151" i="1"/>
  <c r="EL151" i="1"/>
  <c r="DP139" i="1"/>
  <c r="EL139" i="1"/>
  <c r="DX139" i="1"/>
  <c r="EL138" i="1"/>
  <c r="DX138" i="1"/>
  <c r="EL145" i="1"/>
  <c r="DP145" i="1"/>
  <c r="DX145" i="1"/>
  <c r="EL137" i="1"/>
  <c r="DX137" i="1"/>
  <c r="EL146" i="1"/>
  <c r="DP140" i="1"/>
  <c r="EL140" i="1"/>
  <c r="DX140" i="1"/>
  <c r="EL144" i="1"/>
  <c r="DX144" i="1"/>
  <c r="DP144" i="1"/>
  <c r="DX133" i="1"/>
  <c r="EL133" i="1"/>
  <c r="DY246" i="1"/>
  <c r="EM246" i="1"/>
  <c r="DY239" i="1"/>
  <c r="EM239" i="1"/>
  <c r="DQ237" i="1"/>
  <c r="EM237" i="1"/>
  <c r="DY237" i="1"/>
  <c r="DY247" i="1"/>
  <c r="DQ247" i="1"/>
  <c r="EM247" i="1"/>
  <c r="DY245" i="1"/>
  <c r="DY243" i="1"/>
  <c r="DQ243" i="1"/>
  <c r="EM243" i="1"/>
  <c r="DY242" i="1"/>
  <c r="EM242" i="1"/>
  <c r="DQ233" i="1"/>
  <c r="EM233" i="1"/>
  <c r="DY236" i="1"/>
  <c r="DQ236" i="1"/>
  <c r="EM236" i="1"/>
  <c r="EM240" i="1"/>
  <c r="DY232" i="1"/>
  <c r="DQ232" i="1"/>
  <c r="EM232" i="1"/>
  <c r="EM223" i="1"/>
  <c r="DY223" i="1"/>
  <c r="EM234" i="1"/>
  <c r="DQ234" i="1"/>
  <c r="DY234" i="1"/>
  <c r="EM228" i="1"/>
  <c r="DY228" i="1"/>
  <c r="EM229" i="1"/>
  <c r="DY229" i="1"/>
  <c r="DQ225" i="1"/>
  <c r="DY225" i="1"/>
  <c r="EM225" i="1"/>
  <c r="EM231" i="1"/>
  <c r="DY231" i="1"/>
  <c r="DQ238" i="1"/>
  <c r="EM238" i="1"/>
  <c r="DY238" i="1"/>
  <c r="EM241" i="1"/>
  <c r="EM224" i="1"/>
  <c r="DY224" i="1"/>
  <c r="EO230" i="1"/>
  <c r="DY230" i="1"/>
  <c r="DQ230" i="1"/>
  <c r="EM230" i="1"/>
  <c r="EM235" i="1"/>
  <c r="DY235" i="1"/>
  <c r="DY222" i="1"/>
  <c r="EM222" i="1"/>
  <c r="DQ222" i="1"/>
  <c r="DQ227" i="1"/>
  <c r="EM227" i="1"/>
  <c r="DY227" i="1"/>
  <c r="EM226" i="1"/>
  <c r="DY226" i="1"/>
  <c r="DY214" i="1"/>
  <c r="EM214" i="1"/>
  <c r="DQ218" i="1"/>
  <c r="EM218" i="1"/>
  <c r="DY218" i="1"/>
  <c r="EM217" i="1"/>
  <c r="DY217" i="1"/>
  <c r="DY205" i="1"/>
  <c r="EM205" i="1"/>
  <c r="EM220" i="1"/>
  <c r="DY220" i="1"/>
  <c r="DQ220" i="1"/>
  <c r="DY221" i="1"/>
  <c r="EM221" i="1"/>
  <c r="DQ221" i="1"/>
  <c r="DY219" i="1"/>
  <c r="EM219" i="1"/>
  <c r="EM213" i="1"/>
  <c r="DY213" i="1"/>
  <c r="EM207" i="1"/>
  <c r="DQ207" i="1"/>
  <c r="DY207" i="1"/>
  <c r="DY209" i="1"/>
  <c r="EM209" i="1"/>
  <c r="EM197" i="1"/>
  <c r="DY197" i="1"/>
  <c r="DQ197" i="1"/>
  <c r="DQ198" i="1"/>
  <c r="EM198" i="1"/>
  <c r="DY198" i="1"/>
  <c r="EM208" i="1"/>
  <c r="DQ204" i="1"/>
  <c r="EM204" i="1"/>
  <c r="DY204" i="1"/>
  <c r="EM201" i="1"/>
  <c r="DQ201" i="1"/>
  <c r="DY201" i="1"/>
  <c r="DY202" i="1"/>
  <c r="DQ202" i="1"/>
  <c r="EM202" i="1"/>
  <c r="DY200" i="1"/>
  <c r="EM200" i="1"/>
  <c r="DQ199" i="1"/>
  <c r="EM199" i="1"/>
  <c r="DY199" i="1"/>
  <c r="EM186" i="1"/>
  <c r="DY196" i="1"/>
  <c r="EM196" i="1"/>
  <c r="DQ196" i="1"/>
  <c r="DY212" i="1"/>
  <c r="DY203" i="1"/>
  <c r="EM203" i="1"/>
  <c r="DQ203" i="1"/>
  <c r="DY206" i="1"/>
  <c r="EM206" i="1"/>
  <c r="DY210" i="1"/>
  <c r="EM210" i="1"/>
  <c r="EM193" i="1"/>
  <c r="DY193" i="1"/>
  <c r="DQ192" i="1"/>
  <c r="DY192" i="1"/>
  <c r="EM192" i="1"/>
  <c r="DY215" i="1"/>
  <c r="EM215" i="1"/>
  <c r="DY211" i="1"/>
  <c r="EM211" i="1"/>
  <c r="DQ211" i="1"/>
  <c r="DY188" i="1"/>
  <c r="EM188" i="1"/>
  <c r="DY191" i="1"/>
  <c r="EM191" i="1"/>
  <c r="DQ191" i="1"/>
  <c r="DY185" i="1"/>
  <c r="EM185" i="1"/>
  <c r="DY182" i="1"/>
  <c r="EM182" i="1"/>
  <c r="DQ182" i="1"/>
  <c r="EM190" i="1"/>
  <c r="DY190" i="1"/>
  <c r="DQ183" i="1"/>
  <c r="DY183" i="1"/>
  <c r="EM183" i="1"/>
  <c r="EM194" i="1"/>
  <c r="DY194" i="1"/>
  <c r="DQ184" i="1"/>
  <c r="DY184" i="1"/>
  <c r="EM184" i="1"/>
  <c r="DQ189" i="1"/>
  <c r="EM189" i="1"/>
  <c r="DY189" i="1"/>
  <c r="DQ177" i="1"/>
  <c r="EM177" i="1"/>
  <c r="DQ180" i="1"/>
  <c r="DY180" i="1"/>
  <c r="EM176" i="1"/>
  <c r="DY176" i="1"/>
  <c r="DY216" i="1"/>
  <c r="DQ216" i="1"/>
  <c r="DY181" i="1"/>
  <c r="EM181" i="1"/>
  <c r="DQ187" i="1"/>
  <c r="EM187" i="1"/>
  <c r="DY187" i="1"/>
  <c r="DQ174" i="1"/>
  <c r="DY174" i="1"/>
  <c r="EM174" i="1"/>
  <c r="DQ171" i="1"/>
  <c r="EM171" i="1"/>
  <c r="DY175" i="1"/>
  <c r="EM175" i="1"/>
  <c r="DQ175" i="1"/>
  <c r="EM170" i="1"/>
  <c r="DQ170" i="1"/>
  <c r="DY178" i="1"/>
  <c r="DQ178" i="1"/>
  <c r="EM178" i="1"/>
  <c r="DY169" i="1"/>
  <c r="DQ169" i="1"/>
  <c r="DY167" i="1"/>
  <c r="EM167" i="1"/>
  <c r="DY173" i="1"/>
  <c r="EM173" i="1"/>
  <c r="DQ173" i="1"/>
  <c r="EM179" i="1"/>
  <c r="DY179" i="1"/>
  <c r="DY163" i="1"/>
  <c r="EM163" i="1"/>
  <c r="EM165" i="1"/>
  <c r="DQ165" i="1"/>
  <c r="DY165" i="1"/>
  <c r="DQ156" i="1"/>
  <c r="EM156" i="1"/>
  <c r="DY156" i="1"/>
  <c r="DY172" i="1"/>
  <c r="EM172" i="1"/>
  <c r="DQ172" i="1"/>
  <c r="DQ157" i="1"/>
  <c r="DY157" i="1"/>
  <c r="EM157" i="1"/>
  <c r="DY161" i="1"/>
  <c r="EM161" i="1"/>
  <c r="DQ161" i="1"/>
  <c r="EM162" i="1"/>
  <c r="DY154" i="1"/>
  <c r="DQ154" i="1"/>
  <c r="EM154" i="1"/>
  <c r="DQ155" i="1"/>
  <c r="EM155" i="1"/>
  <c r="DY155" i="1"/>
  <c r="DY153" i="1"/>
  <c r="EM153" i="1"/>
  <c r="DY159" i="1"/>
  <c r="DQ159" i="1"/>
  <c r="EM159" i="1"/>
  <c r="DY147" i="1"/>
  <c r="DQ147" i="1"/>
  <c r="EM147" i="1"/>
  <c r="DQ148" i="1"/>
  <c r="EM148" i="1"/>
  <c r="DY148" i="1"/>
  <c r="DY149" i="1"/>
  <c r="DQ149" i="1"/>
  <c r="EM152" i="1"/>
  <c r="DY152" i="1"/>
  <c r="DQ152" i="1"/>
  <c r="EM158" i="1"/>
  <c r="EM142" i="1"/>
  <c r="DQ142" i="1"/>
  <c r="DY142" i="1"/>
  <c r="EM160" i="1"/>
  <c r="DY138" i="1"/>
  <c r="EM138" i="1"/>
  <c r="DY145" i="1"/>
  <c r="EM145" i="1"/>
  <c r="DY146" i="1"/>
  <c r="DY137" i="1"/>
  <c r="EM137" i="1"/>
  <c r="DQ137" i="1"/>
  <c r="EO135" i="1"/>
  <c r="DY135" i="1"/>
  <c r="EM135" i="1"/>
  <c r="DQ143" i="1"/>
  <c r="EM143" i="1"/>
  <c r="EM140" i="1"/>
  <c r="DY140" i="1"/>
  <c r="DQ140" i="1"/>
  <c r="EM134" i="1"/>
  <c r="DY134" i="1"/>
  <c r="DQ134" i="1"/>
  <c r="EM164" i="1"/>
  <c r="DY164" i="1"/>
  <c r="EM136" i="1"/>
  <c r="DY136" i="1"/>
  <c r="EM133" i="1"/>
  <c r="DQ133" i="1"/>
  <c r="EN239" i="1"/>
  <c r="AL239" i="1"/>
  <c r="DZ239" i="1"/>
  <c r="EN246" i="1"/>
  <c r="AL246" i="1"/>
  <c r="DR246" i="1"/>
  <c r="AL238" i="1"/>
  <c r="DZ238" i="1"/>
  <c r="DR238" i="1"/>
  <c r="EN238" i="1"/>
  <c r="DZ248" i="1"/>
  <c r="EN248" i="1"/>
  <c r="AL248" i="1"/>
  <c r="AL245" i="1"/>
  <c r="EN245" i="1"/>
  <c r="DR242" i="1"/>
  <c r="EN242" i="1"/>
  <c r="DZ242" i="1"/>
  <c r="AL242" i="1"/>
  <c r="DZ243" i="1"/>
  <c r="AL243" i="1"/>
  <c r="EN243" i="1"/>
  <c r="AL233" i="1"/>
  <c r="DZ233" i="1"/>
  <c r="EN233" i="1"/>
  <c r="DZ228" i="1"/>
  <c r="DR228" i="1"/>
  <c r="EN228" i="1"/>
  <c r="AL228" i="1"/>
  <c r="EN236" i="1"/>
  <c r="DR236" i="1"/>
  <c r="DZ236" i="1"/>
  <c r="AL236" i="1"/>
  <c r="AL232" i="1"/>
  <c r="DZ232" i="1"/>
  <c r="EN232" i="1"/>
  <c r="DR232" i="1"/>
  <c r="EN231" i="1"/>
  <c r="DZ231" i="1"/>
  <c r="AL231" i="1"/>
  <c r="DR240" i="1"/>
  <c r="DZ240" i="1"/>
  <c r="EN240" i="1"/>
  <c r="AL240" i="1"/>
  <c r="AL234" i="1"/>
  <c r="DZ225" i="1"/>
  <c r="AL225" i="1"/>
  <c r="EN225" i="1"/>
  <c r="DR213" i="1"/>
  <c r="EN213" i="1"/>
  <c r="AL213" i="1"/>
  <c r="DZ213" i="1"/>
  <c r="AL230" i="1"/>
  <c r="DZ230" i="1"/>
  <c r="EN230" i="1"/>
  <c r="AL235" i="1"/>
  <c r="DZ235" i="1"/>
  <c r="DR235" i="1"/>
  <c r="EN235" i="1"/>
  <c r="EN237" i="1"/>
  <c r="AL237" i="1"/>
  <c r="DZ237" i="1"/>
  <c r="EN222" i="1"/>
  <c r="DZ222" i="1"/>
  <c r="DR222" i="1"/>
  <c r="AL222" i="1"/>
  <c r="AL227" i="1"/>
  <c r="EN227" i="1"/>
  <c r="DR227" i="1"/>
  <c r="DZ227" i="1"/>
  <c r="AL226" i="1"/>
  <c r="EN226" i="1"/>
  <c r="DZ226" i="1"/>
  <c r="DR226" i="1"/>
  <c r="DZ241" i="1"/>
  <c r="DR241" i="1"/>
  <c r="EN241" i="1"/>
  <c r="AL241" i="1"/>
  <c r="AL214" i="1"/>
  <c r="DR214" i="1"/>
  <c r="DZ214" i="1"/>
  <c r="EN214" i="1"/>
  <c r="EN223" i="1"/>
  <c r="DZ223" i="1"/>
  <c r="DR223" i="1"/>
  <c r="EN218" i="1"/>
  <c r="AL218" i="1"/>
  <c r="AL220" i="1"/>
  <c r="DZ220" i="1"/>
  <c r="EN220" i="1"/>
  <c r="EN206" i="1"/>
  <c r="DR206" i="1"/>
  <c r="DZ206" i="1"/>
  <c r="AL206" i="1"/>
  <c r="EN221" i="1"/>
  <c r="DZ221" i="1"/>
  <c r="AL221" i="1"/>
  <c r="DR219" i="1"/>
  <c r="AL219" i="1"/>
  <c r="EN219" i="1"/>
  <c r="DZ219" i="1"/>
  <c r="EN208" i="1"/>
  <c r="AL208" i="1"/>
  <c r="EN209" i="1"/>
  <c r="DZ209" i="1"/>
  <c r="EN210" i="1"/>
  <c r="AL210" i="1"/>
  <c r="DZ210" i="1"/>
  <c r="DZ207" i="1"/>
  <c r="AL207" i="1"/>
  <c r="EN207" i="1"/>
  <c r="DZ198" i="1"/>
  <c r="EN198" i="1"/>
  <c r="AL198" i="1"/>
  <c r="DR198" i="1"/>
  <c r="DZ204" i="1"/>
  <c r="DR204" i="1"/>
  <c r="AL204" i="1"/>
  <c r="EN204" i="1"/>
  <c r="EN201" i="1"/>
  <c r="DZ201" i="1"/>
  <c r="DR201" i="1"/>
  <c r="AL201" i="1"/>
  <c r="AL203" i="1"/>
  <c r="EN203" i="1"/>
  <c r="EN199" i="1"/>
  <c r="DZ199" i="1"/>
  <c r="AL199" i="1"/>
  <c r="DZ187" i="1"/>
  <c r="DR187" i="1"/>
  <c r="DZ205" i="1"/>
  <c r="AL205" i="1"/>
  <c r="EN205" i="1"/>
  <c r="DR205" i="1"/>
  <c r="AL194" i="1"/>
  <c r="EN194" i="1"/>
  <c r="DR194" i="1"/>
  <c r="DZ194" i="1"/>
  <c r="DZ211" i="1"/>
  <c r="EN211" i="1"/>
  <c r="DR211" i="1"/>
  <c r="AL211" i="1"/>
  <c r="DZ216" i="1"/>
  <c r="AL216" i="1"/>
  <c r="EN216" i="1"/>
  <c r="DR215" i="1"/>
  <c r="EN215" i="1"/>
  <c r="AL215" i="1"/>
  <c r="DZ215" i="1"/>
  <c r="EN224" i="1"/>
  <c r="DR224" i="1"/>
  <c r="AL224" i="1"/>
  <c r="DZ224" i="1"/>
  <c r="EN190" i="1"/>
  <c r="DZ190" i="1"/>
  <c r="DR190" i="1"/>
  <c r="AL190" i="1"/>
  <c r="DR196" i="1"/>
  <c r="AL196" i="1"/>
  <c r="DZ196" i="1"/>
  <c r="EN196" i="1"/>
  <c r="EN183" i="1"/>
  <c r="DZ183" i="1"/>
  <c r="DR183" i="1"/>
  <c r="AL183" i="1"/>
  <c r="EN184" i="1"/>
  <c r="DZ184" i="1"/>
  <c r="AL184" i="1"/>
  <c r="EN177" i="1"/>
  <c r="AL177" i="1"/>
  <c r="AL192" i="1"/>
  <c r="EN192" i="1"/>
  <c r="DZ192" i="1"/>
  <c r="EN178" i="1"/>
  <c r="AL178" i="1"/>
  <c r="DZ178" i="1"/>
  <c r="DR178" i="1"/>
  <c r="EN175" i="1"/>
  <c r="DZ175" i="1"/>
  <c r="AL175" i="1"/>
  <c r="DZ179" i="1"/>
  <c r="EN179" i="1"/>
  <c r="AL179" i="1"/>
  <c r="DR179" i="1"/>
  <c r="DR181" i="1"/>
  <c r="DZ181" i="1"/>
  <c r="EN181" i="1"/>
  <c r="AL181" i="1"/>
  <c r="AL195" i="1"/>
  <c r="DZ195" i="1"/>
  <c r="DZ200" i="1"/>
  <c r="EN200" i="1"/>
  <c r="AL200" i="1"/>
  <c r="EN182" i="1"/>
  <c r="DZ182" i="1"/>
  <c r="DR182" i="1"/>
  <c r="AL182" i="1"/>
  <c r="EN176" i="1"/>
  <c r="AL176" i="1"/>
  <c r="DZ176" i="1"/>
  <c r="EN189" i="1"/>
  <c r="DZ189" i="1"/>
  <c r="AL189" i="1"/>
  <c r="AL180" i="1"/>
  <c r="EN180" i="1"/>
  <c r="DZ180" i="1"/>
  <c r="DR180" i="1"/>
  <c r="AL185" i="1"/>
  <c r="DR185" i="1"/>
  <c r="DZ185" i="1"/>
  <c r="EN185" i="1"/>
  <c r="DR186" i="1"/>
  <c r="EN186" i="1"/>
  <c r="AL186" i="1"/>
  <c r="DZ186" i="1"/>
  <c r="EP171" i="1"/>
  <c r="EN171" i="1"/>
  <c r="DZ171" i="1"/>
  <c r="DR171" i="1"/>
  <c r="AL171" i="1"/>
  <c r="EN174" i="1"/>
  <c r="DZ174" i="1"/>
  <c r="DR174" i="1"/>
  <c r="AL174" i="1"/>
  <c r="DR188" i="1"/>
  <c r="DZ188" i="1"/>
  <c r="AL188" i="1"/>
  <c r="EN191" i="1"/>
  <c r="DZ191" i="1"/>
  <c r="AL191" i="1"/>
  <c r="EN197" i="1"/>
  <c r="AL197" i="1"/>
  <c r="DZ197" i="1"/>
  <c r="AL172" i="1"/>
  <c r="DZ172" i="1"/>
  <c r="EN172" i="1"/>
  <c r="DZ166" i="1"/>
  <c r="AL166" i="1"/>
  <c r="EN168" i="1"/>
  <c r="AL168" i="1"/>
  <c r="DZ168" i="1"/>
  <c r="DR164" i="1"/>
  <c r="AL164" i="1"/>
  <c r="AP164" i="1" s="1"/>
  <c r="DZ164" i="1"/>
  <c r="DR170" i="1"/>
  <c r="AL170" i="1"/>
  <c r="EN170" i="1"/>
  <c r="EN167" i="1"/>
  <c r="AL167" i="1"/>
  <c r="DZ167" i="1"/>
  <c r="DR154" i="1"/>
  <c r="DZ154" i="1"/>
  <c r="EN154" i="1"/>
  <c r="AL154" i="1"/>
  <c r="DZ155" i="1"/>
  <c r="DR155" i="1"/>
  <c r="AL155" i="1"/>
  <c r="EN155" i="1"/>
  <c r="EN173" i="1"/>
  <c r="DZ173" i="1"/>
  <c r="AL173" i="1"/>
  <c r="DZ165" i="1"/>
  <c r="AL165" i="1"/>
  <c r="EN165" i="1"/>
  <c r="AL159" i="1"/>
  <c r="DZ159" i="1"/>
  <c r="DR159" i="1"/>
  <c r="AL147" i="1"/>
  <c r="EN147" i="1"/>
  <c r="DZ148" i="1"/>
  <c r="AL148" i="1"/>
  <c r="DR148" i="1"/>
  <c r="AL149" i="1"/>
  <c r="DZ149" i="1"/>
  <c r="EN149" i="1"/>
  <c r="EN152" i="1"/>
  <c r="DR152" i="1"/>
  <c r="AL152" i="1"/>
  <c r="DZ152" i="1"/>
  <c r="DZ157" i="1"/>
  <c r="EN157" i="1"/>
  <c r="AL157" i="1"/>
  <c r="DR157" i="1"/>
  <c r="EN142" i="1"/>
  <c r="AL142" i="1"/>
  <c r="DZ161" i="1"/>
  <c r="DR161" i="1"/>
  <c r="EN161" i="1"/>
  <c r="AL161" i="1"/>
  <c r="DR156" i="1"/>
  <c r="EN156" i="1"/>
  <c r="AL156" i="1"/>
  <c r="DZ160" i="1"/>
  <c r="DR160" i="1"/>
  <c r="AL160" i="1"/>
  <c r="EN160" i="1"/>
  <c r="AL138" i="1"/>
  <c r="EN138" i="1"/>
  <c r="DZ138" i="1"/>
  <c r="AL143" i="1"/>
  <c r="EN143" i="1"/>
  <c r="DZ143" i="1"/>
  <c r="DZ141" i="1"/>
  <c r="AL141" i="1"/>
  <c r="DZ136" i="1"/>
  <c r="DR136" i="1"/>
  <c r="AL136" i="1"/>
  <c r="EN136" i="1"/>
  <c r="DZ146" i="1"/>
  <c r="EN146" i="1"/>
  <c r="AL146" i="1"/>
  <c r="DR163" i="1"/>
  <c r="AL163" i="1"/>
  <c r="EN163" i="1"/>
  <c r="AL139" i="1"/>
  <c r="EN139" i="1"/>
  <c r="DZ139" i="1"/>
  <c r="EP135" i="1"/>
  <c r="DZ135" i="1"/>
  <c r="EN135" i="1"/>
  <c r="DR135" i="1"/>
  <c r="AL135" i="1"/>
  <c r="EN145" i="1"/>
  <c r="DR145" i="1"/>
  <c r="DZ145" i="1"/>
  <c r="AL140" i="1"/>
  <c r="DZ140" i="1"/>
  <c r="DR140" i="1"/>
  <c r="EN140" i="1"/>
  <c r="DZ134" i="1"/>
  <c r="AL134" i="1"/>
  <c r="AL158" i="1"/>
  <c r="DZ158" i="1"/>
  <c r="EN158" i="1"/>
  <c r="DR133" i="1"/>
  <c r="AL133" i="1"/>
  <c r="EN133" i="1"/>
  <c r="EA246" i="1"/>
  <c r="EO246" i="1"/>
  <c r="AM246" i="1"/>
  <c r="EA247" i="1"/>
  <c r="EO247" i="1"/>
  <c r="AM247" i="1"/>
  <c r="EO239" i="1"/>
  <c r="EA239" i="1"/>
  <c r="AM239" i="1"/>
  <c r="EA234" i="1"/>
  <c r="EO234" i="1"/>
  <c r="DS234" i="1"/>
  <c r="AM234" i="1"/>
  <c r="AM245" i="1"/>
  <c r="EO245" i="1"/>
  <c r="DS245" i="1"/>
  <c r="EA245" i="1"/>
  <c r="EO242" i="1"/>
  <c r="EA242" i="1"/>
  <c r="DS242" i="1"/>
  <c r="AM242" i="1"/>
  <c r="EO241" i="1"/>
  <c r="DS241" i="1"/>
  <c r="AM241" i="1"/>
  <c r="EO233" i="1"/>
  <c r="AM233" i="1"/>
  <c r="DS233" i="1"/>
  <c r="EA233" i="1"/>
  <c r="DS248" i="1"/>
  <c r="EA248" i="1"/>
  <c r="EA236" i="1"/>
  <c r="AM236" i="1"/>
  <c r="EO236" i="1"/>
  <c r="EA232" i="1"/>
  <c r="EO232" i="1"/>
  <c r="AM232" i="1"/>
  <c r="DS232" i="1"/>
  <c r="DS244" i="1"/>
  <c r="EA244" i="1"/>
  <c r="AM244" i="1"/>
  <c r="EO244" i="1"/>
  <c r="EA237" i="1"/>
  <c r="EO237" i="1"/>
  <c r="AM237" i="1"/>
  <c r="EO240" i="1"/>
  <c r="EA240" i="1"/>
  <c r="DS240" i="1"/>
  <c r="AM240" i="1"/>
  <c r="AM243" i="1"/>
  <c r="EO243" i="1"/>
  <c r="DS243" i="1"/>
  <c r="AM229" i="1"/>
  <c r="EO229" i="1"/>
  <c r="EA229" i="1"/>
  <c r="EO231" i="1"/>
  <c r="AM231" i="1"/>
  <c r="EA231" i="1"/>
  <c r="EA214" i="1"/>
  <c r="EO214" i="1"/>
  <c r="AM214" i="1"/>
  <c r="DS214" i="1"/>
  <c r="EA238" i="1"/>
  <c r="AM238" i="1"/>
  <c r="EO238" i="1"/>
  <c r="EO235" i="1"/>
  <c r="AM235" i="1"/>
  <c r="DS235" i="1"/>
  <c r="EA235" i="1"/>
  <c r="AM222" i="1"/>
  <c r="EA222" i="1"/>
  <c r="EO222" i="1"/>
  <c r="EO227" i="1"/>
  <c r="DS227" i="1"/>
  <c r="AM227" i="1"/>
  <c r="AM226" i="1"/>
  <c r="EA226" i="1"/>
  <c r="EO226" i="1"/>
  <c r="EA223" i="1"/>
  <c r="DS223" i="1"/>
  <c r="EO223" i="1"/>
  <c r="EO218" i="1"/>
  <c r="DS218" i="1"/>
  <c r="EA218" i="1"/>
  <c r="AM218" i="1"/>
  <c r="DS217" i="1"/>
  <c r="EO217" i="1"/>
  <c r="AM217" i="1"/>
  <c r="EA217" i="1"/>
  <c r="DS205" i="1"/>
  <c r="EO205" i="1"/>
  <c r="AM205" i="1"/>
  <c r="EA205" i="1"/>
  <c r="EO220" i="1"/>
  <c r="AM220" i="1"/>
  <c r="EA220" i="1"/>
  <c r="EA230" i="1"/>
  <c r="DS230" i="1"/>
  <c r="AM230" i="1"/>
  <c r="EA221" i="1"/>
  <c r="AM221" i="1"/>
  <c r="EO221" i="1"/>
  <c r="EA219" i="1"/>
  <c r="EO219" i="1"/>
  <c r="AM219" i="1"/>
  <c r="EA213" i="1"/>
  <c r="AM213" i="1"/>
  <c r="EO213" i="1"/>
  <c r="AM225" i="1"/>
  <c r="EA225" i="1"/>
  <c r="EO225" i="1"/>
  <c r="DS225" i="1"/>
  <c r="EA209" i="1"/>
  <c r="EO209" i="1"/>
  <c r="EO216" i="1"/>
  <c r="EA216" i="1"/>
  <c r="AM216" i="1"/>
  <c r="DS216" i="1"/>
  <c r="DS211" i="1"/>
  <c r="AM211" i="1"/>
  <c r="EO211" i="1"/>
  <c r="EA211" i="1"/>
  <c r="EO199" i="1"/>
  <c r="EA199" i="1"/>
  <c r="AM199" i="1"/>
  <c r="DS201" i="1"/>
  <c r="AM201" i="1"/>
  <c r="EO201" i="1"/>
  <c r="EA201" i="1"/>
  <c r="DS212" i="1"/>
  <c r="EO212" i="1"/>
  <c r="DS203" i="1"/>
  <c r="AM203" i="1"/>
  <c r="EO203" i="1"/>
  <c r="EA194" i="1"/>
  <c r="EO194" i="1"/>
  <c r="AM194" i="1"/>
  <c r="DS194" i="1"/>
  <c r="EA215" i="1"/>
  <c r="EO215" i="1"/>
  <c r="AM215" i="1"/>
  <c r="EO204" i="1"/>
  <c r="EA204" i="1"/>
  <c r="AM204" i="1"/>
  <c r="EA187" i="1"/>
  <c r="EO187" i="1"/>
  <c r="EA188" i="1"/>
  <c r="AM188" i="1"/>
  <c r="DS188" i="1"/>
  <c r="EO188" i="1"/>
  <c r="EA210" i="1"/>
  <c r="EO210" i="1"/>
  <c r="AM210" i="1"/>
  <c r="AM196" i="1"/>
  <c r="EO196" i="1"/>
  <c r="EA196" i="1"/>
  <c r="DS197" i="1"/>
  <c r="EA197" i="1"/>
  <c r="EO197" i="1"/>
  <c r="AM197" i="1"/>
  <c r="AQ197" i="1" s="1"/>
  <c r="AM206" i="1"/>
  <c r="EA206" i="1"/>
  <c r="EO206" i="1"/>
  <c r="EO224" i="1"/>
  <c r="DS224" i="1"/>
  <c r="EA224" i="1"/>
  <c r="EA195" i="1"/>
  <c r="AM195" i="1"/>
  <c r="AM193" i="1"/>
  <c r="DS193" i="1"/>
  <c r="EO193" i="1"/>
  <c r="AM192" i="1"/>
  <c r="EO192" i="1"/>
  <c r="DS207" i="1"/>
  <c r="EO207" i="1"/>
  <c r="EA207" i="1"/>
  <c r="AM207" i="1"/>
  <c r="DS200" i="1"/>
  <c r="AM200" i="1"/>
  <c r="EA200" i="1"/>
  <c r="EO200" i="1"/>
  <c r="EO190" i="1"/>
  <c r="EA190" i="1"/>
  <c r="AM190" i="1"/>
  <c r="EO184" i="1"/>
  <c r="EA184" i="1"/>
  <c r="AM184" i="1"/>
  <c r="DS184" i="1"/>
  <c r="AM186" i="1"/>
  <c r="EA186" i="1"/>
  <c r="EO186" i="1"/>
  <c r="DS186" i="1"/>
  <c r="EO178" i="1"/>
  <c r="EA178" i="1"/>
  <c r="AM178" i="1"/>
  <c r="AM175" i="1"/>
  <c r="EA175" i="1"/>
  <c r="EO175" i="1"/>
  <c r="EA179" i="1"/>
  <c r="AM179" i="1"/>
  <c r="EO179" i="1"/>
  <c r="EO180" i="1"/>
  <c r="EA180" i="1"/>
  <c r="AM180" i="1"/>
  <c r="EA173" i="1"/>
  <c r="EO173" i="1"/>
  <c r="AM173" i="1"/>
  <c r="EA182" i="1"/>
  <c r="DS182" i="1"/>
  <c r="AM182" i="1"/>
  <c r="EO182" i="1"/>
  <c r="EA176" i="1"/>
  <c r="EO176" i="1"/>
  <c r="AM176" i="1"/>
  <c r="EA183" i="1"/>
  <c r="AM183" i="1"/>
  <c r="EO183" i="1"/>
  <c r="DS181" i="1"/>
  <c r="EA181" i="1"/>
  <c r="EO181" i="1"/>
  <c r="AM181" i="1"/>
  <c r="AM174" i="1"/>
  <c r="EA174" i="1"/>
  <c r="EO174" i="1"/>
  <c r="DS174" i="1"/>
  <c r="EO170" i="1"/>
  <c r="AM170" i="1"/>
  <c r="DS170" i="1"/>
  <c r="EA170" i="1"/>
  <c r="AM177" i="1"/>
  <c r="EA177" i="1"/>
  <c r="AM189" i="1"/>
  <c r="EO189" i="1"/>
  <c r="DS189" i="1"/>
  <c r="EA169" i="1"/>
  <c r="EO169" i="1"/>
  <c r="AM185" i="1"/>
  <c r="EA185" i="1"/>
  <c r="EO185" i="1"/>
  <c r="EO171" i="1"/>
  <c r="AM171" i="1"/>
  <c r="EA171" i="1"/>
  <c r="DS171" i="1"/>
  <c r="EA164" i="1"/>
  <c r="AM164" i="1"/>
  <c r="EO164" i="1"/>
  <c r="EA166" i="1"/>
  <c r="AM166" i="1"/>
  <c r="DS166" i="1"/>
  <c r="EO165" i="1"/>
  <c r="DS165" i="1"/>
  <c r="EA165" i="1"/>
  <c r="AM165" i="1"/>
  <c r="EA162" i="1"/>
  <c r="EO162" i="1"/>
  <c r="DS162" i="1"/>
  <c r="AM162" i="1"/>
  <c r="AM167" i="1"/>
  <c r="EA167" i="1"/>
  <c r="DS167" i="1"/>
  <c r="EO167" i="1"/>
  <c r="EA156" i="1"/>
  <c r="EO156" i="1"/>
  <c r="AM156" i="1"/>
  <c r="AM161" i="1"/>
  <c r="EO161" i="1"/>
  <c r="DS161" i="1"/>
  <c r="EO157" i="1"/>
  <c r="AM157" i="1"/>
  <c r="EA157" i="1"/>
  <c r="AM168" i="1"/>
  <c r="EA168" i="1"/>
  <c r="EO159" i="1"/>
  <c r="AM159" i="1"/>
  <c r="DS147" i="1"/>
  <c r="EA147" i="1"/>
  <c r="EO147" i="1"/>
  <c r="AM147" i="1"/>
  <c r="DS153" i="1"/>
  <c r="EO153" i="1"/>
  <c r="EA153" i="1"/>
  <c r="AM153" i="1"/>
  <c r="EO148" i="1"/>
  <c r="DS148" i="1"/>
  <c r="EA148" i="1"/>
  <c r="AM148" i="1"/>
  <c r="AM149" i="1"/>
  <c r="EA149" i="1"/>
  <c r="DS149" i="1"/>
  <c r="EO149" i="1"/>
  <c r="AM154" i="1"/>
  <c r="EO152" i="1"/>
  <c r="AM152" i="1"/>
  <c r="EA152" i="1"/>
  <c r="DS152" i="1"/>
  <c r="EO150" i="1"/>
  <c r="EA150" i="1"/>
  <c r="EO143" i="1"/>
  <c r="DS143" i="1"/>
  <c r="AM143" i="1"/>
  <c r="EA143" i="1"/>
  <c r="AM158" i="1"/>
  <c r="EO158" i="1"/>
  <c r="EA144" i="1"/>
  <c r="AM144" i="1"/>
  <c r="EA138" i="1"/>
  <c r="AM138" i="1"/>
  <c r="DS138" i="1"/>
  <c r="EA160" i="1"/>
  <c r="AM160" i="1"/>
  <c r="EO160" i="1"/>
  <c r="EO155" i="1"/>
  <c r="DS155" i="1"/>
  <c r="AM155" i="1"/>
  <c r="EO145" i="1"/>
  <c r="EA145" i="1"/>
  <c r="AM139" i="1"/>
  <c r="DS139" i="1"/>
  <c r="EA139" i="1"/>
  <c r="EA163" i="1"/>
  <c r="AM163" i="1"/>
  <c r="EO163" i="1"/>
  <c r="DS140" i="1"/>
  <c r="EO140" i="1"/>
  <c r="AM140" i="1"/>
  <c r="EA140" i="1"/>
  <c r="DS142" i="1"/>
  <c r="EO142" i="1"/>
  <c r="AM142" i="1"/>
  <c r="EA142" i="1"/>
  <c r="EA135" i="1"/>
  <c r="AM135" i="1"/>
  <c r="EA141" i="1"/>
  <c r="AM141" i="1"/>
  <c r="DS141" i="1"/>
  <c r="DS137" i="1"/>
  <c r="EA137" i="1"/>
  <c r="EO137" i="1"/>
  <c r="AM137" i="1"/>
  <c r="EO134" i="1"/>
  <c r="AM134" i="1"/>
  <c r="EA134" i="1"/>
  <c r="AM146" i="1"/>
  <c r="EO133" i="1"/>
  <c r="EA133" i="1"/>
  <c r="DS133" i="1"/>
  <c r="AM133" i="1"/>
  <c r="EB248" i="1"/>
  <c r="G110" i="26" s="1"/>
  <c r="H110" i="26" s="1"/>
  <c r="AN248" i="1"/>
  <c r="DT248" i="1"/>
  <c r="EP248" i="1"/>
  <c r="EB245" i="1"/>
  <c r="G112" i="26" s="1"/>
  <c r="H112" i="26" s="1"/>
  <c r="AN245" i="1"/>
  <c r="DT245" i="1"/>
  <c r="EP245" i="1"/>
  <c r="AN246" i="1"/>
  <c r="EB246" i="1"/>
  <c r="G153" i="26" s="1"/>
  <c r="H153" i="26" s="1"/>
  <c r="DT235" i="1"/>
  <c r="EB235" i="1"/>
  <c r="G6" i="26" s="1"/>
  <c r="H6" i="26" s="1"/>
  <c r="EP235" i="1"/>
  <c r="AN235" i="1"/>
  <c r="DT241" i="1"/>
  <c r="EB241" i="1"/>
  <c r="G108" i="26" s="1"/>
  <c r="H108" i="26" s="1"/>
  <c r="AN241" i="1"/>
  <c r="EP241" i="1"/>
  <c r="EP240" i="1"/>
  <c r="DT243" i="1"/>
  <c r="EB243" i="1"/>
  <c r="G75" i="26" s="1"/>
  <c r="H75" i="26" s="1"/>
  <c r="AN243" i="1"/>
  <c r="EP243" i="1"/>
  <c r="EB239" i="1"/>
  <c r="G22" i="26" s="1"/>
  <c r="H22" i="26" s="1"/>
  <c r="DT239" i="1"/>
  <c r="AN239" i="1"/>
  <c r="EP239" i="1"/>
  <c r="AN236" i="1"/>
  <c r="DT236" i="1"/>
  <c r="EP236" i="1"/>
  <c r="EB236" i="1"/>
  <c r="G3" i="26" s="1"/>
  <c r="H3" i="26" s="1"/>
  <c r="EB232" i="1"/>
  <c r="G80" i="26" s="1"/>
  <c r="H80" i="26" s="1"/>
  <c r="DT232" i="1"/>
  <c r="AN232" i="1"/>
  <c r="EP232" i="1"/>
  <c r="AN237" i="1"/>
  <c r="DT237" i="1"/>
  <c r="EB237" i="1"/>
  <c r="G60" i="26" s="1"/>
  <c r="H60" i="26" s="1"/>
  <c r="EP237" i="1"/>
  <c r="DT247" i="1"/>
  <c r="EB247" i="1"/>
  <c r="G119" i="26" s="1"/>
  <c r="H119" i="26" s="1"/>
  <c r="AN247" i="1"/>
  <c r="EB238" i="1"/>
  <c r="G16" i="26" s="1"/>
  <c r="H16" i="26" s="1"/>
  <c r="EP238" i="1"/>
  <c r="DT238" i="1"/>
  <c r="DT229" i="1"/>
  <c r="EB229" i="1"/>
  <c r="G178" i="26" s="1"/>
  <c r="H178" i="26" s="1"/>
  <c r="AN229" i="1"/>
  <c r="EP225" i="1"/>
  <c r="EB225" i="1"/>
  <c r="G181" i="26" s="1"/>
  <c r="H181" i="26" s="1"/>
  <c r="AN225" i="1"/>
  <c r="EP242" i="1"/>
  <c r="EB242" i="1"/>
  <c r="G19" i="26" s="1"/>
  <c r="H19" i="26" s="1"/>
  <c r="AN242" i="1"/>
  <c r="EP231" i="1"/>
  <c r="EB231" i="1"/>
  <c r="G51" i="26" s="1"/>
  <c r="H51" i="26" s="1"/>
  <c r="DT231" i="1"/>
  <c r="AN231" i="1"/>
  <c r="EB215" i="1"/>
  <c r="G205" i="26" s="1"/>
  <c r="H205" i="26" s="1"/>
  <c r="EP215" i="1"/>
  <c r="AN215" i="1"/>
  <c r="AN227" i="1"/>
  <c r="EB227" i="1"/>
  <c r="G165" i="26" s="1"/>
  <c r="H165" i="26" s="1"/>
  <c r="EP227" i="1"/>
  <c r="AN230" i="1"/>
  <c r="EP230" i="1"/>
  <c r="DT230" i="1"/>
  <c r="EB230" i="1"/>
  <c r="G97" i="26" s="1"/>
  <c r="H97" i="26" s="1"/>
  <c r="AN216" i="1"/>
  <c r="DT216" i="1"/>
  <c r="EP216" i="1"/>
  <c r="EB216" i="1"/>
  <c r="G85" i="26" s="1"/>
  <c r="H85" i="26" s="1"/>
  <c r="EB228" i="1"/>
  <c r="G136" i="26" s="1"/>
  <c r="H136" i="26" s="1"/>
  <c r="EP228" i="1"/>
  <c r="AN228" i="1"/>
  <c r="EP219" i="1"/>
  <c r="EB219" i="1"/>
  <c r="G113" i="26" s="1"/>
  <c r="H113" i="26" s="1"/>
  <c r="DT219" i="1"/>
  <c r="AN219" i="1"/>
  <c r="EB226" i="1"/>
  <c r="G179" i="26" s="1"/>
  <c r="H179" i="26" s="1"/>
  <c r="EP226" i="1"/>
  <c r="DT226" i="1"/>
  <c r="AN226" i="1"/>
  <c r="DT224" i="1"/>
  <c r="EB224" i="1"/>
  <c r="G115" i="26" s="1"/>
  <c r="H115" i="26" s="1"/>
  <c r="AN224" i="1"/>
  <c r="EP224" i="1"/>
  <c r="EB234" i="1"/>
  <c r="G23" i="26" s="1"/>
  <c r="H23" i="26" s="1"/>
  <c r="DT234" i="1"/>
  <c r="EP234" i="1"/>
  <c r="AN234" i="1"/>
  <c r="DT220" i="1"/>
  <c r="EP220" i="1"/>
  <c r="EB220" i="1"/>
  <c r="G158" i="26" s="1"/>
  <c r="H158" i="26" s="1"/>
  <c r="AN220" i="1"/>
  <c r="AN206" i="1"/>
  <c r="DT206" i="1"/>
  <c r="EP206" i="1"/>
  <c r="EB206" i="1"/>
  <c r="G36" i="26" s="1"/>
  <c r="H36" i="26" s="1"/>
  <c r="AN221" i="1"/>
  <c r="EB221" i="1"/>
  <c r="G162" i="26" s="1"/>
  <c r="H162" i="26" s="1"/>
  <c r="EP221" i="1"/>
  <c r="EP213" i="1"/>
  <c r="AN213" i="1"/>
  <c r="DT213" i="1"/>
  <c r="EB213" i="1"/>
  <c r="G44" i="26" s="1"/>
  <c r="H44" i="26" s="1"/>
  <c r="DT207" i="1"/>
  <c r="EP207" i="1"/>
  <c r="EB207" i="1"/>
  <c r="G56" i="26" s="1"/>
  <c r="H56" i="26" s="1"/>
  <c r="AN207" i="1"/>
  <c r="EP209" i="1"/>
  <c r="DT209" i="1"/>
  <c r="EB209" i="1"/>
  <c r="G131" i="26" s="1"/>
  <c r="H131" i="26" s="1"/>
  <c r="AN209" i="1"/>
  <c r="DT210" i="1"/>
  <c r="AN210" i="1"/>
  <c r="EP210" i="1"/>
  <c r="EB210" i="1"/>
  <c r="G69" i="26" s="1"/>
  <c r="H69" i="26" s="1"/>
  <c r="EB222" i="1"/>
  <c r="G116" i="26" s="1"/>
  <c r="H116" i="26" s="1"/>
  <c r="DT222" i="1"/>
  <c r="AN222" i="1"/>
  <c r="EP222" i="1"/>
  <c r="AN200" i="1"/>
  <c r="EP200" i="1"/>
  <c r="EB200" i="1"/>
  <c r="G104" i="26" s="1"/>
  <c r="H104" i="26" s="1"/>
  <c r="DT200" i="1"/>
  <c r="AN208" i="1"/>
  <c r="EP208" i="1"/>
  <c r="EB208" i="1"/>
  <c r="G2" i="26" s="1"/>
  <c r="H2" i="26" s="1"/>
  <c r="EB204" i="1"/>
  <c r="G25" i="26" s="1"/>
  <c r="H25" i="26" s="1"/>
  <c r="EP204" i="1"/>
  <c r="AN204" i="1"/>
  <c r="DT204" i="1"/>
  <c r="EP201" i="1"/>
  <c r="EB201" i="1"/>
  <c r="G102" i="26" s="1"/>
  <c r="H102" i="26" s="1"/>
  <c r="AN201" i="1"/>
  <c r="EB202" i="1"/>
  <c r="G156" i="26" s="1"/>
  <c r="H156" i="26" s="1"/>
  <c r="AN202" i="1"/>
  <c r="EP203" i="1"/>
  <c r="EB203" i="1"/>
  <c r="G30" i="26" s="1"/>
  <c r="H30" i="26" s="1"/>
  <c r="AN203" i="1"/>
  <c r="AN218" i="1"/>
  <c r="EB218" i="1"/>
  <c r="G111" i="26" s="1"/>
  <c r="H111" i="26" s="1"/>
  <c r="EP218" i="1"/>
  <c r="EP211" i="1"/>
  <c r="EB211" i="1"/>
  <c r="G171" i="26" s="1"/>
  <c r="H171" i="26" s="1"/>
  <c r="AN211" i="1"/>
  <c r="EB205" i="1"/>
  <c r="G129" i="26" s="1"/>
  <c r="H129" i="26" s="1"/>
  <c r="EP205" i="1"/>
  <c r="AN205" i="1"/>
  <c r="DT205" i="1"/>
  <c r="EB195" i="1"/>
  <c r="G63" i="26" s="1"/>
  <c r="H63" i="26" s="1"/>
  <c r="EP195" i="1"/>
  <c r="AN195" i="1"/>
  <c r="AN217" i="1"/>
  <c r="DT214" i="1"/>
  <c r="EP214" i="1"/>
  <c r="AN214" i="1"/>
  <c r="EB214" i="1"/>
  <c r="G45" i="26" s="1"/>
  <c r="H45" i="26" s="1"/>
  <c r="EB198" i="1"/>
  <c r="G58" i="26" s="1"/>
  <c r="H58" i="26" s="1"/>
  <c r="EP198" i="1"/>
  <c r="DT198" i="1"/>
  <c r="AN198" i="1"/>
  <c r="DT192" i="1"/>
  <c r="AN192" i="1"/>
  <c r="EB192" i="1"/>
  <c r="G7" i="26" s="1"/>
  <c r="H7" i="26" s="1"/>
  <c r="EP192" i="1"/>
  <c r="DT189" i="1"/>
  <c r="AN189" i="1"/>
  <c r="EB189" i="1"/>
  <c r="G41" i="26" s="1"/>
  <c r="H41" i="26" s="1"/>
  <c r="EP189" i="1"/>
  <c r="DT197" i="1"/>
  <c r="EP197" i="1"/>
  <c r="EB197" i="1"/>
  <c r="G96" i="26" s="1"/>
  <c r="H96" i="26" s="1"/>
  <c r="AN197" i="1"/>
  <c r="AN190" i="1"/>
  <c r="EP190" i="1"/>
  <c r="EB190" i="1"/>
  <c r="G34" i="26" s="1"/>
  <c r="H34" i="26" s="1"/>
  <c r="AN194" i="1"/>
  <c r="EP194" i="1"/>
  <c r="EB194" i="1"/>
  <c r="G99" i="26" s="1"/>
  <c r="H99" i="26" s="1"/>
  <c r="DT194" i="1"/>
  <c r="AN193" i="1"/>
  <c r="EB193" i="1"/>
  <c r="G26" i="26" s="1"/>
  <c r="H26" i="26" s="1"/>
  <c r="DT193" i="1"/>
  <c r="AN184" i="1"/>
  <c r="EP184" i="1"/>
  <c r="EB184" i="1"/>
  <c r="G46" i="26" s="1"/>
  <c r="H46" i="26" s="1"/>
  <c r="EB191" i="1"/>
  <c r="G4" i="26" s="1"/>
  <c r="H4" i="26" s="1"/>
  <c r="EP191" i="1"/>
  <c r="AN191" i="1"/>
  <c r="DT191" i="1"/>
  <c r="EP179" i="1"/>
  <c r="AN179" i="1"/>
  <c r="EB179" i="1"/>
  <c r="G42" i="26" s="1"/>
  <c r="H42" i="26" s="1"/>
  <c r="EB180" i="1"/>
  <c r="G53" i="26" s="1"/>
  <c r="H53" i="26" s="1"/>
  <c r="EP180" i="1"/>
  <c r="DT180" i="1"/>
  <c r="AN180" i="1"/>
  <c r="AR180" i="1" s="1"/>
  <c r="EB187" i="1"/>
  <c r="G73" i="26" s="1"/>
  <c r="H73" i="26" s="1"/>
  <c r="EP187" i="1"/>
  <c r="EP183" i="1"/>
  <c r="EB183" i="1"/>
  <c r="G59" i="26" s="1"/>
  <c r="H59" i="26" s="1"/>
  <c r="AN183" i="1"/>
  <c r="DT183" i="1"/>
  <c r="DT182" i="1"/>
  <c r="AN182" i="1"/>
  <c r="EB182" i="1"/>
  <c r="G78" i="26" s="1"/>
  <c r="H78" i="26" s="1"/>
  <c r="EP182" i="1"/>
  <c r="AN178" i="1"/>
  <c r="EB178" i="1"/>
  <c r="G66" i="26" s="1"/>
  <c r="H66" i="26" s="1"/>
  <c r="EP178" i="1"/>
  <c r="EB196" i="1"/>
  <c r="G86" i="26" s="1"/>
  <c r="H86" i="26" s="1"/>
  <c r="AN196" i="1"/>
  <c r="DT196" i="1"/>
  <c r="EP196" i="1"/>
  <c r="EB181" i="1"/>
  <c r="G24" i="26" s="1"/>
  <c r="H24" i="26" s="1"/>
  <c r="EP181" i="1"/>
  <c r="DT181" i="1"/>
  <c r="AN181" i="1"/>
  <c r="AN199" i="1"/>
  <c r="EP199" i="1"/>
  <c r="EB199" i="1"/>
  <c r="G82" i="26" s="1"/>
  <c r="H82" i="26" s="1"/>
  <c r="AN188" i="1"/>
  <c r="DT188" i="1"/>
  <c r="EP188" i="1"/>
  <c r="DT186" i="1"/>
  <c r="EB186" i="1"/>
  <c r="G55" i="26" s="1"/>
  <c r="H55" i="26" s="1"/>
  <c r="EP186" i="1"/>
  <c r="AN186" i="1"/>
  <c r="EP175" i="1"/>
  <c r="EB175" i="1"/>
  <c r="G190" i="26" s="1"/>
  <c r="H190" i="26" s="1"/>
  <c r="AN175" i="1"/>
  <c r="AN177" i="1"/>
  <c r="EB177" i="1"/>
  <c r="G17" i="26" s="1"/>
  <c r="H17" i="26" s="1"/>
  <c r="EP177" i="1"/>
  <c r="AN174" i="1"/>
  <c r="EB174" i="1"/>
  <c r="G154" i="26" s="1"/>
  <c r="H154" i="26" s="1"/>
  <c r="EP174" i="1"/>
  <c r="DT166" i="1"/>
  <c r="EP166" i="1"/>
  <c r="AN166" i="1"/>
  <c r="EB166" i="1"/>
  <c r="G77" i="26" s="1"/>
  <c r="H77" i="26" s="1"/>
  <c r="AN169" i="1"/>
  <c r="AN170" i="1"/>
  <c r="EP170" i="1"/>
  <c r="EB170" i="1"/>
  <c r="G137" i="26" s="1"/>
  <c r="H137" i="26" s="1"/>
  <c r="EB167" i="1"/>
  <c r="G122" i="26" s="1"/>
  <c r="H122" i="26" s="1"/>
  <c r="EP167" i="1"/>
  <c r="AN167" i="1"/>
  <c r="AN172" i="1"/>
  <c r="DT172" i="1"/>
  <c r="EP172" i="1"/>
  <c r="EB172" i="1"/>
  <c r="G14" i="26" s="1"/>
  <c r="H14" i="26" s="1"/>
  <c r="EB173" i="1"/>
  <c r="G15" i="26" s="1"/>
  <c r="H15" i="26" s="1"/>
  <c r="EP173" i="1"/>
  <c r="AN173" i="1"/>
  <c r="DT173" i="1"/>
  <c r="EB165" i="1"/>
  <c r="G91" i="26" s="1"/>
  <c r="H91" i="26" s="1"/>
  <c r="DT165" i="1"/>
  <c r="AN165" i="1"/>
  <c r="EP165" i="1"/>
  <c r="AN164" i="1"/>
  <c r="EB164" i="1"/>
  <c r="G138" i="26" s="1"/>
  <c r="H138" i="26" s="1"/>
  <c r="EP164" i="1"/>
  <c r="EP163" i="1"/>
  <c r="EB163" i="1"/>
  <c r="G159" i="26" s="1"/>
  <c r="H159" i="26" s="1"/>
  <c r="AN163" i="1"/>
  <c r="EB162" i="1"/>
  <c r="G123" i="26" s="1"/>
  <c r="H123" i="26" s="1"/>
  <c r="DT162" i="1"/>
  <c r="AN162" i="1"/>
  <c r="EP151" i="1"/>
  <c r="EB151" i="1"/>
  <c r="G100" i="26" s="1"/>
  <c r="H100" i="26" s="1"/>
  <c r="AN151" i="1"/>
  <c r="AN161" i="1"/>
  <c r="EP161" i="1"/>
  <c r="EB161" i="1"/>
  <c r="G201" i="26" s="1"/>
  <c r="H201" i="26" s="1"/>
  <c r="DT161" i="1"/>
  <c r="DT152" i="1"/>
  <c r="EP152" i="1"/>
  <c r="EB152" i="1"/>
  <c r="G124" i="26" s="1"/>
  <c r="H124" i="26" s="1"/>
  <c r="AN152" i="1"/>
  <c r="EP168" i="1"/>
  <c r="AN168" i="1"/>
  <c r="DT168" i="1"/>
  <c r="EP149" i="1"/>
  <c r="EB149" i="1"/>
  <c r="G83" i="26" s="1"/>
  <c r="H83" i="26" s="1"/>
  <c r="AN149" i="1"/>
  <c r="DT149" i="1"/>
  <c r="AN154" i="1"/>
  <c r="EB154" i="1"/>
  <c r="G89" i="26" s="1"/>
  <c r="H89" i="26" s="1"/>
  <c r="EP154" i="1"/>
  <c r="DT154" i="1"/>
  <c r="AN140" i="1"/>
  <c r="DT140" i="1"/>
  <c r="EB140" i="1"/>
  <c r="G50" i="26" s="1"/>
  <c r="H50" i="26" s="1"/>
  <c r="EP140" i="1"/>
  <c r="EB150" i="1"/>
  <c r="G29" i="26" s="1"/>
  <c r="H29" i="26" s="1"/>
  <c r="AN150" i="1"/>
  <c r="EP157" i="1"/>
  <c r="AN157" i="1"/>
  <c r="DT157" i="1"/>
  <c r="EB157" i="1"/>
  <c r="G109" i="26" s="1"/>
  <c r="H109" i="26" s="1"/>
  <c r="EP143" i="1"/>
  <c r="AN143" i="1"/>
  <c r="EB143" i="1"/>
  <c r="G118" i="26" s="1"/>
  <c r="H118" i="26" s="1"/>
  <c r="EP158" i="1"/>
  <c r="EB158" i="1"/>
  <c r="G142" i="26" s="1"/>
  <c r="H142" i="26" s="1"/>
  <c r="AN158" i="1"/>
  <c r="DT145" i="1"/>
  <c r="EP145" i="1"/>
  <c r="EB145" i="1"/>
  <c r="G105" i="26" s="1"/>
  <c r="H105" i="26" s="1"/>
  <c r="EP141" i="1"/>
  <c r="EB141" i="1"/>
  <c r="G76" i="26" s="1"/>
  <c r="H76" i="26" s="1"/>
  <c r="AN141" i="1"/>
  <c r="DT141" i="1"/>
  <c r="EP155" i="1"/>
  <c r="AN155" i="1"/>
  <c r="DT155" i="1"/>
  <c r="EB155" i="1"/>
  <c r="G128" i="26" s="1"/>
  <c r="H128" i="26" s="1"/>
  <c r="EB146" i="1"/>
  <c r="G52" i="26" s="1"/>
  <c r="H52" i="26" s="1"/>
  <c r="EP146" i="1"/>
  <c r="AN146" i="1"/>
  <c r="DT147" i="1"/>
  <c r="AN147" i="1"/>
  <c r="EB147" i="1"/>
  <c r="G145" i="26" s="1"/>
  <c r="H145" i="26" s="1"/>
  <c r="EP147" i="1"/>
  <c r="DT171" i="1"/>
  <c r="EB171" i="1"/>
  <c r="G117" i="26" s="1"/>
  <c r="H117" i="26" s="1"/>
  <c r="AN171" i="1"/>
  <c r="AN138" i="1"/>
  <c r="EB138" i="1"/>
  <c r="G87" i="26" s="1"/>
  <c r="H87" i="26" s="1"/>
  <c r="EP138" i="1"/>
  <c r="EB137" i="1"/>
  <c r="G21" i="26" s="1"/>
  <c r="H21" i="26" s="1"/>
  <c r="AN137" i="1"/>
  <c r="DT153" i="1"/>
  <c r="EB153" i="1"/>
  <c r="G120" i="26" s="1"/>
  <c r="H120" i="26" s="1"/>
  <c r="AN153" i="1"/>
  <c r="EB135" i="1"/>
  <c r="G98" i="26" s="1"/>
  <c r="H98" i="26" s="1"/>
  <c r="AN135" i="1"/>
  <c r="DT135" i="1"/>
  <c r="AN133" i="1"/>
  <c r="EP133" i="1"/>
  <c r="EB133" i="1"/>
  <c r="G71" i="26" s="1"/>
  <c r="H71" i="26" s="1"/>
  <c r="DT133" i="1"/>
  <c r="EB144" i="1"/>
  <c r="G114" i="26" s="1"/>
  <c r="H114" i="26" s="1"/>
  <c r="AN144" i="1"/>
  <c r="AN142" i="1"/>
  <c r="EB142" i="1"/>
  <c r="G133" i="26" s="1"/>
  <c r="H133" i="26" s="1"/>
  <c r="EP142" i="1"/>
  <c r="EP139" i="1"/>
  <c r="DT139" i="1"/>
  <c r="AN139" i="1"/>
  <c r="DU248" i="1"/>
  <c r="EC248" i="1"/>
  <c r="EQ248" i="1"/>
  <c r="EC246" i="1"/>
  <c r="AO246" i="1"/>
  <c r="EQ246" i="1"/>
  <c r="DU246" i="1"/>
  <c r="AO239" i="1"/>
  <c r="DU239" i="1"/>
  <c r="EQ239" i="1"/>
  <c r="EC243" i="1"/>
  <c r="AO243" i="1"/>
  <c r="EQ243" i="1"/>
  <c r="EQ244" i="1"/>
  <c r="AO244" i="1"/>
  <c r="EC244" i="1"/>
  <c r="AO232" i="1"/>
  <c r="EC232" i="1"/>
  <c r="DU232" i="1"/>
  <c r="EQ232" i="1"/>
  <c r="AO237" i="1"/>
  <c r="DU237" i="1"/>
  <c r="EQ237" i="1"/>
  <c r="EC237" i="1"/>
  <c r="EQ247" i="1"/>
  <c r="EC247" i="1"/>
  <c r="AO247" i="1"/>
  <c r="EC235" i="1"/>
  <c r="DU235" i="1"/>
  <c r="EQ235" i="1"/>
  <c r="AO235" i="1"/>
  <c r="AO231" i="1"/>
  <c r="EQ231" i="1"/>
  <c r="EC231" i="1"/>
  <c r="DU230" i="1"/>
  <c r="EQ230" i="1"/>
  <c r="AO230" i="1"/>
  <c r="EC230" i="1"/>
  <c r="EQ240" i="1"/>
  <c r="AO240" i="1"/>
  <c r="EC240" i="1"/>
  <c r="DU240" i="1"/>
  <c r="AO234" i="1"/>
  <c r="EQ234" i="1"/>
  <c r="EC234" i="1"/>
  <c r="EC241" i="1"/>
  <c r="EQ241" i="1"/>
  <c r="AO241" i="1"/>
  <c r="EC238" i="1"/>
  <c r="EQ238" i="1"/>
  <c r="EC242" i="1"/>
  <c r="EQ242" i="1"/>
  <c r="AO242" i="1"/>
  <c r="AO233" i="1"/>
  <c r="EQ233" i="1"/>
  <c r="EC233" i="1"/>
  <c r="DU233" i="1"/>
  <c r="EQ227" i="1"/>
  <c r="DU227" i="1"/>
  <c r="AO227" i="1"/>
  <c r="EC227" i="1"/>
  <c r="AO216" i="1"/>
  <c r="EQ216" i="1"/>
  <c r="EC224" i="1"/>
  <c r="AO224" i="1"/>
  <c r="EQ224" i="1"/>
  <c r="DU224" i="1"/>
  <c r="EC236" i="1"/>
  <c r="DU236" i="1"/>
  <c r="AO236" i="1"/>
  <c r="EQ236" i="1"/>
  <c r="EQ229" i="1"/>
  <c r="DU229" i="1"/>
  <c r="AO229" i="1"/>
  <c r="EC219" i="1"/>
  <c r="EQ219" i="1"/>
  <c r="AO219" i="1"/>
  <c r="EC213" i="1"/>
  <c r="EQ213" i="1"/>
  <c r="DU213" i="1"/>
  <c r="AO213" i="1"/>
  <c r="DU220" i="1"/>
  <c r="EQ220" i="1"/>
  <c r="EC220" i="1"/>
  <c r="AO220" i="1"/>
  <c r="EC217" i="1"/>
  <c r="AO217" i="1"/>
  <c r="EQ217" i="1"/>
  <c r="DU217" i="1"/>
  <c r="EC226" i="1"/>
  <c r="AO226" i="1"/>
  <c r="DU226" i="1"/>
  <c r="EQ226" i="1"/>
  <c r="EC225" i="1"/>
  <c r="AO225" i="1"/>
  <c r="EQ225" i="1"/>
  <c r="DU225" i="1"/>
  <c r="DU221" i="1"/>
  <c r="EQ221" i="1"/>
  <c r="EC221" i="1"/>
  <c r="AO221" i="1"/>
  <c r="AO208" i="1"/>
  <c r="DU208" i="1"/>
  <c r="EC208" i="1"/>
  <c r="EQ209" i="1"/>
  <c r="EC209" i="1"/>
  <c r="AO210" i="1"/>
  <c r="EQ210" i="1"/>
  <c r="DU210" i="1"/>
  <c r="EC210" i="1"/>
  <c r="EC215" i="1"/>
  <c r="EQ215" i="1"/>
  <c r="AO215" i="1"/>
  <c r="DU222" i="1"/>
  <c r="EC222" i="1"/>
  <c r="EQ222" i="1"/>
  <c r="AO222" i="1"/>
  <c r="AO204" i="1"/>
  <c r="EQ204" i="1"/>
  <c r="EC228" i="1"/>
  <c r="DU228" i="1"/>
  <c r="AO228" i="1"/>
  <c r="EC201" i="1"/>
  <c r="AO201" i="1"/>
  <c r="EQ201" i="1"/>
  <c r="DU201" i="1"/>
  <c r="EQ212" i="1"/>
  <c r="EC212" i="1"/>
  <c r="DU212" i="1"/>
  <c r="DU202" i="1"/>
  <c r="AO202" i="1"/>
  <c r="EC202" i="1"/>
  <c r="DU218" i="1"/>
  <c r="EC218" i="1"/>
  <c r="EQ218" i="1"/>
  <c r="AO218" i="1"/>
  <c r="DU194" i="1"/>
  <c r="EC194" i="1"/>
  <c r="AO194" i="1"/>
  <c r="EQ194" i="1"/>
  <c r="EQ205" i="1"/>
  <c r="AO205" i="1"/>
  <c r="EC196" i="1"/>
  <c r="DU196" i="1"/>
  <c r="AO196" i="1"/>
  <c r="EQ196" i="1"/>
  <c r="EQ214" i="1"/>
  <c r="EC214" i="1"/>
  <c r="AO214" i="1"/>
  <c r="AO198" i="1"/>
  <c r="EC198" i="1"/>
  <c r="AO193" i="1"/>
  <c r="DU193" i="1"/>
  <c r="EC193" i="1"/>
  <c r="EQ193" i="1"/>
  <c r="AO206" i="1"/>
  <c r="EQ206" i="1"/>
  <c r="DU206" i="1"/>
  <c r="EC206" i="1"/>
  <c r="EQ197" i="1"/>
  <c r="AO197" i="1"/>
  <c r="EC195" i="1"/>
  <c r="DU195" i="1"/>
  <c r="EQ195" i="1"/>
  <c r="AO195" i="1"/>
  <c r="AO190" i="1"/>
  <c r="EC190" i="1"/>
  <c r="EQ190" i="1"/>
  <c r="EC207" i="1"/>
  <c r="EQ207" i="1"/>
  <c r="AO207" i="1"/>
  <c r="DU223" i="1"/>
  <c r="EQ223" i="1"/>
  <c r="EC223" i="1"/>
  <c r="EC200" i="1"/>
  <c r="DU200" i="1"/>
  <c r="EQ200" i="1"/>
  <c r="AO200" i="1"/>
  <c r="AO199" i="1"/>
  <c r="EQ199" i="1"/>
  <c r="EC199" i="1"/>
  <c r="AO191" i="1"/>
  <c r="EC191" i="1"/>
  <c r="EQ203" i="1"/>
  <c r="EC203" i="1"/>
  <c r="AO203" i="1"/>
  <c r="DU203" i="1"/>
  <c r="AO189" i="1"/>
  <c r="EQ189" i="1"/>
  <c r="EC189" i="1"/>
  <c r="AO184" i="1"/>
  <c r="EQ184" i="1"/>
  <c r="EC184" i="1"/>
  <c r="EQ186" i="1"/>
  <c r="DU186" i="1"/>
  <c r="EC186" i="1"/>
  <c r="AO186" i="1"/>
  <c r="AO180" i="1"/>
  <c r="EC180" i="1"/>
  <c r="EQ180" i="1"/>
  <c r="DU180" i="1"/>
  <c r="EQ192" i="1"/>
  <c r="EC192" i="1"/>
  <c r="DU192" i="1"/>
  <c r="AO192" i="1"/>
  <c r="EC182" i="1"/>
  <c r="DU182" i="1"/>
  <c r="EQ182" i="1"/>
  <c r="AO182" i="1"/>
  <c r="AS182" i="1" s="1"/>
  <c r="EC176" i="1"/>
  <c r="EQ176" i="1"/>
  <c r="AO176" i="1"/>
  <c r="DU178" i="1"/>
  <c r="AO178" i="1"/>
  <c r="EC178" i="1"/>
  <c r="EQ178" i="1"/>
  <c r="DU175" i="1"/>
  <c r="AO175" i="1"/>
  <c r="EQ175" i="1"/>
  <c r="EC175" i="1"/>
  <c r="EQ179" i="1"/>
  <c r="DU179" i="1"/>
  <c r="EC179" i="1"/>
  <c r="AO179" i="1"/>
  <c r="EC185" i="1"/>
  <c r="EQ185" i="1"/>
  <c r="AO185" i="1"/>
  <c r="DU185" i="1"/>
  <c r="EC177" i="1"/>
  <c r="EQ177" i="1"/>
  <c r="AO177" i="1"/>
  <c r="EC173" i="1"/>
  <c r="DU173" i="1"/>
  <c r="EQ173" i="1"/>
  <c r="AO173" i="1"/>
  <c r="EC166" i="1"/>
  <c r="AO166" i="1"/>
  <c r="EQ166" i="1"/>
  <c r="DU166" i="1"/>
  <c r="EQ174" i="1"/>
  <c r="DU174" i="1"/>
  <c r="AO174" i="1"/>
  <c r="EC174" i="1"/>
  <c r="AO169" i="1"/>
  <c r="EQ169" i="1"/>
  <c r="DU169" i="1"/>
  <c r="EC169" i="1"/>
  <c r="DU181" i="1"/>
  <c r="EQ181" i="1"/>
  <c r="AO181" i="1"/>
  <c r="EC181" i="1"/>
  <c r="AO170" i="1"/>
  <c r="EC170" i="1"/>
  <c r="EQ170" i="1"/>
  <c r="DU170" i="1"/>
  <c r="EQ171" i="1"/>
  <c r="EC171" i="1"/>
  <c r="AO171" i="1"/>
  <c r="DU157" i="1"/>
  <c r="AO157" i="1"/>
  <c r="EC157" i="1"/>
  <c r="EQ157" i="1"/>
  <c r="AO172" i="1"/>
  <c r="EC172" i="1"/>
  <c r="EQ172" i="1"/>
  <c r="EC160" i="1"/>
  <c r="EQ160" i="1"/>
  <c r="DU160" i="1"/>
  <c r="AO160" i="1"/>
  <c r="EC167" i="1"/>
  <c r="AO167" i="1"/>
  <c r="EQ167" i="1"/>
  <c r="EQ156" i="1"/>
  <c r="EC156" i="1"/>
  <c r="AO156" i="1"/>
  <c r="EC159" i="1"/>
  <c r="EQ159" i="1"/>
  <c r="AO159" i="1"/>
  <c r="EC164" i="1"/>
  <c r="DU164" i="1"/>
  <c r="EQ164" i="1"/>
  <c r="AO164" i="1"/>
  <c r="AO149" i="1"/>
  <c r="EQ149" i="1"/>
  <c r="DU149" i="1"/>
  <c r="EC149" i="1"/>
  <c r="AO154" i="1"/>
  <c r="DU154" i="1"/>
  <c r="EQ154" i="1"/>
  <c r="EC154" i="1"/>
  <c r="AO140" i="1"/>
  <c r="EC140" i="1"/>
  <c r="EQ140" i="1"/>
  <c r="DU140" i="1"/>
  <c r="DU150" i="1"/>
  <c r="EQ150" i="1"/>
  <c r="DU136" i="1"/>
  <c r="AO136" i="1"/>
  <c r="EC136" i="1"/>
  <c r="EQ141" i="1"/>
  <c r="EC141" i="1"/>
  <c r="AO141" i="1"/>
  <c r="DU143" i="1"/>
  <c r="EQ143" i="1"/>
  <c r="AO143" i="1"/>
  <c r="EC143" i="1"/>
  <c r="EQ162" i="1"/>
  <c r="DU162" i="1"/>
  <c r="AO162" i="1"/>
  <c r="DU158" i="1"/>
  <c r="EQ158" i="1"/>
  <c r="AO158" i="1"/>
  <c r="EC158" i="1"/>
  <c r="EQ146" i="1"/>
  <c r="AO146" i="1"/>
  <c r="EC146" i="1"/>
  <c r="DU146" i="1"/>
  <c r="DU151" i="1"/>
  <c r="EC151" i="1"/>
  <c r="AO155" i="1"/>
  <c r="EQ155" i="1"/>
  <c r="EC165" i="1"/>
  <c r="AO165" i="1"/>
  <c r="EQ165" i="1"/>
  <c r="EQ145" i="1"/>
  <c r="EC145" i="1"/>
  <c r="EC144" i="1"/>
  <c r="AO144" i="1"/>
  <c r="DU144" i="1"/>
  <c r="EQ144" i="1"/>
  <c r="DU139" i="1"/>
  <c r="AO139" i="1"/>
  <c r="EC139" i="1"/>
  <c r="EQ139" i="1"/>
  <c r="DU137" i="1"/>
  <c r="EQ137" i="1"/>
  <c r="EC137" i="1"/>
  <c r="AO137" i="1"/>
  <c r="EQ147" i="1"/>
  <c r="DU147" i="1"/>
  <c r="EC147" i="1"/>
  <c r="AO147" i="1"/>
  <c r="EC153" i="1"/>
  <c r="EQ153" i="1"/>
  <c r="AO153" i="1"/>
  <c r="EQ135" i="1"/>
  <c r="EC135" i="1"/>
  <c r="DU135" i="1"/>
  <c r="AO135" i="1"/>
  <c r="AO134" i="1"/>
  <c r="EC134" i="1"/>
  <c r="DU134" i="1"/>
  <c r="EQ134" i="1"/>
  <c r="AO133" i="1"/>
  <c r="EC133" i="1"/>
  <c r="EQ133" i="1"/>
  <c r="DU133" i="1"/>
  <c r="AO148" i="1"/>
  <c r="EQ148" i="1"/>
  <c r="EC148" i="1"/>
  <c r="AO142" i="1"/>
  <c r="EQ142" i="1"/>
  <c r="DU142" i="1"/>
  <c r="EC142" i="1"/>
  <c r="EC138" i="1"/>
  <c r="AO138" i="1"/>
  <c r="ET246" i="1"/>
  <c r="FH246" i="1"/>
  <c r="FH233" i="1"/>
  <c r="ET233" i="1"/>
  <c r="FH244" i="1"/>
  <c r="ET244" i="1"/>
  <c r="FH247" i="1"/>
  <c r="ET247" i="1"/>
  <c r="ET236" i="1"/>
  <c r="FH236" i="1"/>
  <c r="FH239" i="1"/>
  <c r="ET239" i="1"/>
  <c r="FH237" i="1"/>
  <c r="ET237" i="1"/>
  <c r="ET242" i="1"/>
  <c r="FH242" i="1"/>
  <c r="FH235" i="1"/>
  <c r="ET235" i="1"/>
  <c r="FH243" i="1"/>
  <c r="ET243" i="1"/>
  <c r="ET226" i="1"/>
  <c r="FH226" i="1"/>
  <c r="ET221" i="1"/>
  <c r="FH221" i="1"/>
  <c r="FH212" i="1"/>
  <c r="ET212" i="1"/>
  <c r="ET241" i="1"/>
  <c r="FH241" i="1"/>
  <c r="ET225" i="1"/>
  <c r="FH225" i="1"/>
  <c r="FH234" i="1"/>
  <c r="ET234" i="1"/>
  <c r="ET227" i="1"/>
  <c r="FH227" i="1"/>
  <c r="ET215" i="1"/>
  <c r="FH215" i="1"/>
  <c r="FH223" i="1"/>
  <c r="ET223" i="1"/>
  <c r="FH222" i="1"/>
  <c r="ET222" i="1"/>
  <c r="ET230" i="1"/>
  <c r="FH230" i="1"/>
  <c r="ET232" i="1"/>
  <c r="FH232" i="1"/>
  <c r="ET216" i="1"/>
  <c r="FH216" i="1"/>
  <c r="FH205" i="1"/>
  <c r="ET205" i="1"/>
  <c r="ET217" i="1"/>
  <c r="FH217" i="1"/>
  <c r="ET218" i="1"/>
  <c r="FH218" i="1"/>
  <c r="ET224" i="1"/>
  <c r="FH224" i="1"/>
  <c r="FH207" i="1"/>
  <c r="ET207" i="1"/>
  <c r="FH210" i="1"/>
  <c r="ET210" i="1"/>
  <c r="FH197" i="1"/>
  <c r="ET197" i="1"/>
  <c r="ET219" i="1"/>
  <c r="FH219" i="1"/>
  <c r="ET199" i="1"/>
  <c r="FH199" i="1"/>
  <c r="FH200" i="1"/>
  <c r="ET200" i="1"/>
  <c r="ET204" i="1"/>
  <c r="FH204" i="1"/>
  <c r="ET202" i="1"/>
  <c r="FH202" i="1"/>
  <c r="FH214" i="1"/>
  <c r="ET214" i="1"/>
  <c r="ET192" i="1"/>
  <c r="FH192" i="1"/>
  <c r="ET195" i="1"/>
  <c r="FH195" i="1"/>
  <c r="ET229" i="1"/>
  <c r="FH229" i="1"/>
  <c r="FH187" i="1"/>
  <c r="ET187" i="1"/>
  <c r="ET198" i="1"/>
  <c r="FH198" i="1"/>
  <c r="ET194" i="1"/>
  <c r="FH194" i="1"/>
  <c r="FH201" i="1"/>
  <c r="ET201" i="1"/>
  <c r="FH189" i="1"/>
  <c r="ET189" i="1"/>
  <c r="FJ185" i="1"/>
  <c r="FH185" i="1"/>
  <c r="ET185" i="1"/>
  <c r="ET182" i="1"/>
  <c r="FH182" i="1"/>
  <c r="ET183" i="1"/>
  <c r="FH183" i="1"/>
  <c r="ET191" i="1"/>
  <c r="FH191" i="1"/>
  <c r="FH176" i="1"/>
  <c r="ET176" i="1"/>
  <c r="FH193" i="1"/>
  <c r="ET193" i="1"/>
  <c r="ET180" i="1"/>
  <c r="FH180" i="1"/>
  <c r="FH177" i="1"/>
  <c r="ET177" i="1"/>
  <c r="ET211" i="1"/>
  <c r="FH211" i="1"/>
  <c r="ET181" i="1"/>
  <c r="FH181" i="1"/>
  <c r="FH173" i="1"/>
  <c r="ET173" i="1"/>
  <c r="ET184" i="1"/>
  <c r="FH184" i="1"/>
  <c r="ET179" i="1"/>
  <c r="FH179" i="1"/>
  <c r="ET178" i="1"/>
  <c r="FH178" i="1"/>
  <c r="ET174" i="1"/>
  <c r="FH174" i="1"/>
  <c r="FH164" i="1"/>
  <c r="ET164" i="1"/>
  <c r="ET172" i="1"/>
  <c r="FH172" i="1"/>
  <c r="FH165" i="1"/>
  <c r="ET165" i="1"/>
  <c r="ET168" i="1"/>
  <c r="FH168" i="1"/>
  <c r="FH170" i="1"/>
  <c r="ET170" i="1"/>
  <c r="FH169" i="1"/>
  <c r="ET169" i="1"/>
  <c r="FH163" i="1"/>
  <c r="ET163" i="1"/>
  <c r="FH155" i="1"/>
  <c r="ET155" i="1"/>
  <c r="FH160" i="1"/>
  <c r="ET160" i="1"/>
  <c r="FH154" i="1"/>
  <c r="ET154" i="1"/>
  <c r="FH159" i="1"/>
  <c r="ET159" i="1"/>
  <c r="ET146" i="1"/>
  <c r="FH146" i="1"/>
  <c r="ET157" i="1"/>
  <c r="FH157" i="1"/>
  <c r="ET162" i="1"/>
  <c r="FH162" i="1"/>
  <c r="ET151" i="1"/>
  <c r="FH151" i="1"/>
  <c r="FH156" i="1"/>
  <c r="ET156" i="1"/>
  <c r="FH148" i="1"/>
  <c r="ET148" i="1"/>
  <c r="FH149" i="1"/>
  <c r="ET149" i="1"/>
  <c r="ET161" i="1"/>
  <c r="FH161" i="1"/>
  <c r="ET153" i="1"/>
  <c r="FH153" i="1"/>
  <c r="FH150" i="1"/>
  <c r="ET150" i="1"/>
  <c r="ET152" i="1"/>
  <c r="FH152" i="1"/>
  <c r="ET145" i="1"/>
  <c r="FH145" i="1"/>
  <c r="ET144" i="1"/>
  <c r="FH144" i="1"/>
  <c r="FH136" i="1"/>
  <c r="ET136" i="1"/>
  <c r="FH138" i="1"/>
  <c r="ET138" i="1"/>
  <c r="ET139" i="1"/>
  <c r="FH139" i="1"/>
  <c r="FH142" i="1"/>
  <c r="ET142" i="1"/>
  <c r="FJ134" i="1"/>
  <c r="FH134" i="1"/>
  <c r="ET134" i="1"/>
  <c r="ET135" i="1"/>
  <c r="FH135" i="1"/>
  <c r="FI246" i="1"/>
  <c r="EU246" i="1"/>
  <c r="FI248" i="1"/>
  <c r="EU248" i="1"/>
  <c r="EU245" i="1"/>
  <c r="FI245" i="1"/>
  <c r="FI237" i="1"/>
  <c r="EU237" i="1"/>
  <c r="EU239" i="1"/>
  <c r="FI239" i="1"/>
  <c r="EU247" i="1"/>
  <c r="FI247" i="1"/>
  <c r="FI238" i="1"/>
  <c r="EU238" i="1"/>
  <c r="EU228" i="1"/>
  <c r="FI228" i="1"/>
  <c r="FI232" i="1"/>
  <c r="EU232" i="1"/>
  <c r="FI241" i="1"/>
  <c r="EU241" i="1"/>
  <c r="FI231" i="1"/>
  <c r="EU231" i="1"/>
  <c r="FI235" i="1"/>
  <c r="EU235" i="1"/>
  <c r="FI243" i="1"/>
  <c r="EU243" i="1"/>
  <c r="EU244" i="1"/>
  <c r="FI244" i="1"/>
  <c r="FI229" i="1"/>
  <c r="EU229" i="1"/>
  <c r="FI234" i="1"/>
  <c r="EU234" i="1"/>
  <c r="FI218" i="1"/>
  <c r="EU218" i="1"/>
  <c r="EU222" i="1"/>
  <c r="FI222" i="1"/>
  <c r="FI214" i="1"/>
  <c r="EU214" i="1"/>
  <c r="FI217" i="1"/>
  <c r="EU217" i="1"/>
  <c r="EU206" i="1"/>
  <c r="FI206" i="1"/>
  <c r="EU207" i="1"/>
  <c r="FI207" i="1"/>
  <c r="FI224" i="1"/>
  <c r="EU224" i="1"/>
  <c r="EU213" i="1"/>
  <c r="FI213" i="1"/>
  <c r="EU220" i="1"/>
  <c r="FI220" i="1"/>
  <c r="FI209" i="1"/>
  <c r="EU209" i="1"/>
  <c r="FI212" i="1"/>
  <c r="EU212" i="1"/>
  <c r="FI219" i="1"/>
  <c r="EU219" i="1"/>
  <c r="EU198" i="1"/>
  <c r="FI198" i="1"/>
  <c r="EU199" i="1"/>
  <c r="FI199" i="1"/>
  <c r="EU200" i="1"/>
  <c r="FI200" i="1"/>
  <c r="EU226" i="1"/>
  <c r="FI226" i="1"/>
  <c r="FI216" i="1"/>
  <c r="EU216" i="1"/>
  <c r="EU193" i="1"/>
  <c r="FI193" i="1"/>
  <c r="FI221" i="1"/>
  <c r="EU221" i="1"/>
  <c r="EU205" i="1"/>
  <c r="FI205" i="1"/>
  <c r="EU210" i="1"/>
  <c r="FI210" i="1"/>
  <c r="FI196" i="1"/>
  <c r="EU196" i="1"/>
  <c r="EU211" i="1"/>
  <c r="FI211" i="1"/>
  <c r="EU204" i="1"/>
  <c r="FI204" i="1"/>
  <c r="FI194" i="1"/>
  <c r="EU194" i="1"/>
  <c r="FI191" i="1"/>
  <c r="EU191" i="1"/>
  <c r="EU190" i="1"/>
  <c r="FI190" i="1"/>
  <c r="EU203" i="1"/>
  <c r="FI203" i="1"/>
  <c r="FI182" i="1"/>
  <c r="EU182" i="1"/>
  <c r="FI185" i="1"/>
  <c r="EU185" i="1"/>
  <c r="FI183" i="1"/>
  <c r="EU183" i="1"/>
  <c r="FI188" i="1"/>
  <c r="EU188" i="1"/>
  <c r="EU187" i="1"/>
  <c r="FI187" i="1"/>
  <c r="FI184" i="1"/>
  <c r="EU184" i="1"/>
  <c r="FI202" i="1"/>
  <c r="EU202" i="1"/>
  <c r="EU175" i="1"/>
  <c r="FI175" i="1"/>
  <c r="EU180" i="1"/>
  <c r="FI180" i="1"/>
  <c r="FI181" i="1"/>
  <c r="EU181" i="1"/>
  <c r="FI201" i="1"/>
  <c r="EU201" i="1"/>
  <c r="FI189" i="1"/>
  <c r="EU189" i="1"/>
  <c r="FI178" i="1"/>
  <c r="EU178" i="1"/>
  <c r="EU174" i="1"/>
  <c r="FI174" i="1"/>
  <c r="FI176" i="1"/>
  <c r="EU176" i="1"/>
  <c r="EU173" i="1"/>
  <c r="FI173" i="1"/>
  <c r="FI170" i="1"/>
  <c r="EU170" i="1"/>
  <c r="FI192" i="1"/>
  <c r="EU192" i="1"/>
  <c r="EU172" i="1"/>
  <c r="FI172" i="1"/>
  <c r="FI167" i="1"/>
  <c r="EU167" i="1"/>
  <c r="FI169" i="1"/>
  <c r="EU169" i="1"/>
  <c r="FI163" i="1"/>
  <c r="EU163" i="1"/>
  <c r="EU168" i="1"/>
  <c r="FI168" i="1"/>
  <c r="FI157" i="1"/>
  <c r="EU157" i="1"/>
  <c r="EU166" i="1"/>
  <c r="FI166" i="1"/>
  <c r="FI161" i="1"/>
  <c r="EU161" i="1"/>
  <c r="EU155" i="1"/>
  <c r="FI155" i="1"/>
  <c r="EU164" i="1"/>
  <c r="FI164" i="1"/>
  <c r="FI156" i="1"/>
  <c r="EU156" i="1"/>
  <c r="FI151" i="1"/>
  <c r="EU151" i="1"/>
  <c r="EU147" i="1"/>
  <c r="FI147" i="1"/>
  <c r="EU148" i="1"/>
  <c r="FI148" i="1"/>
  <c r="EU137" i="1"/>
  <c r="FI137" i="1"/>
  <c r="FI149" i="1"/>
  <c r="EU149" i="1"/>
  <c r="FI153" i="1"/>
  <c r="EU153" i="1"/>
  <c r="EU154" i="1"/>
  <c r="FI154" i="1"/>
  <c r="FI145" i="1"/>
  <c r="EU145" i="1"/>
  <c r="FI140" i="1"/>
  <c r="EU140" i="1"/>
  <c r="EU146" i="1"/>
  <c r="FI146" i="1"/>
  <c r="FI144" i="1"/>
  <c r="EU144" i="1"/>
  <c r="FI138" i="1"/>
  <c r="EU138" i="1"/>
  <c r="FI136" i="1"/>
  <c r="EU136" i="1"/>
  <c r="EU133" i="1"/>
  <c r="FI133" i="1"/>
  <c r="FI139" i="1"/>
  <c r="EU139" i="1"/>
  <c r="FI142" i="1"/>
  <c r="EU142" i="1"/>
  <c r="EU135" i="1"/>
  <c r="FI135" i="1"/>
  <c r="EU134" i="1"/>
  <c r="FI134" i="1"/>
  <c r="EU152" i="1"/>
  <c r="FI152" i="1"/>
  <c r="FJ248" i="1"/>
  <c r="EV248" i="1"/>
  <c r="FJ244" i="1"/>
  <c r="EV244" i="1"/>
  <c r="EV246" i="1"/>
  <c r="FJ246" i="1"/>
  <c r="FJ243" i="1"/>
  <c r="EV243" i="1"/>
  <c r="FJ240" i="1"/>
  <c r="EV240" i="1"/>
  <c r="FJ247" i="1"/>
  <c r="EV247" i="1"/>
  <c r="FJ233" i="1"/>
  <c r="EV233" i="1"/>
  <c r="EV232" i="1"/>
  <c r="FJ232" i="1"/>
  <c r="FL241" i="1"/>
  <c r="FJ241" i="1"/>
  <c r="EV236" i="1"/>
  <c r="FJ236" i="1"/>
  <c r="FJ242" i="1"/>
  <c r="EV242" i="1"/>
  <c r="FJ237" i="1"/>
  <c r="EV237" i="1"/>
  <c r="FJ235" i="1"/>
  <c r="EV235" i="1"/>
  <c r="FJ228" i="1"/>
  <c r="EV228" i="1"/>
  <c r="EV225" i="1"/>
  <c r="FJ225" i="1"/>
  <c r="FJ229" i="1"/>
  <c r="EV229" i="1"/>
  <c r="EV234" i="1"/>
  <c r="FJ234" i="1"/>
  <c r="EV227" i="1"/>
  <c r="FJ227" i="1"/>
  <c r="FJ223" i="1"/>
  <c r="EV223" i="1"/>
  <c r="FJ224" i="1"/>
  <c r="EV224" i="1"/>
  <c r="FL218" i="1"/>
  <c r="FJ218" i="1"/>
  <c r="FJ214" i="1"/>
  <c r="EV214" i="1"/>
  <c r="FJ206" i="1"/>
  <c r="EV206" i="1"/>
  <c r="FJ217" i="1"/>
  <c r="EV217" i="1"/>
  <c r="FJ213" i="1"/>
  <c r="EV213" i="1"/>
  <c r="FJ226" i="1"/>
  <c r="EV226" i="1"/>
  <c r="FJ220" i="1"/>
  <c r="EV220" i="1"/>
  <c r="FJ219" i="1"/>
  <c r="EV219" i="1"/>
  <c r="EV198" i="1"/>
  <c r="FJ198" i="1"/>
  <c r="FJ199" i="1"/>
  <c r="EV199" i="1"/>
  <c r="FJ200" i="1"/>
  <c r="EV200" i="1"/>
  <c r="EV211" i="1"/>
  <c r="FJ211" i="1"/>
  <c r="FJ201" i="1"/>
  <c r="EV201" i="1"/>
  <c r="FJ215" i="1"/>
  <c r="EV215" i="1"/>
  <c r="FJ207" i="1"/>
  <c r="EV207" i="1"/>
  <c r="FJ202" i="1"/>
  <c r="EV202" i="1"/>
  <c r="EV193" i="1"/>
  <c r="FJ193" i="1"/>
  <c r="FJ221" i="1"/>
  <c r="EV221" i="1"/>
  <c r="EV203" i="1"/>
  <c r="FJ203" i="1"/>
  <c r="EV209" i="1"/>
  <c r="FJ209" i="1"/>
  <c r="EV210" i="1"/>
  <c r="FJ210" i="1"/>
  <c r="FJ195" i="1"/>
  <c r="EV195" i="1"/>
  <c r="EV205" i="1"/>
  <c r="FJ205" i="1"/>
  <c r="EV189" i="1"/>
  <c r="FJ189" i="1"/>
  <c r="FJ216" i="1"/>
  <c r="EV216" i="1"/>
  <c r="EV212" i="1"/>
  <c r="FJ212" i="1"/>
  <c r="FJ197" i="1"/>
  <c r="EV197" i="1"/>
  <c r="EV194" i="1"/>
  <c r="FJ194" i="1"/>
  <c r="FJ183" i="1"/>
  <c r="EV183" i="1"/>
  <c r="EV196" i="1"/>
  <c r="FJ196" i="1"/>
  <c r="EV187" i="1"/>
  <c r="FJ187" i="1"/>
  <c r="FJ191" i="1"/>
  <c r="EV191" i="1"/>
  <c r="FJ184" i="1"/>
  <c r="EV184" i="1"/>
  <c r="EV192" i="1"/>
  <c r="FJ192" i="1"/>
  <c r="FJ175" i="1"/>
  <c r="EV175" i="1"/>
  <c r="FJ178" i="1"/>
  <c r="EV178" i="1"/>
  <c r="EV186" i="1"/>
  <c r="FJ186" i="1"/>
  <c r="EV181" i="1"/>
  <c r="FJ181" i="1"/>
  <c r="FJ182" i="1"/>
  <c r="EV182" i="1"/>
  <c r="EV179" i="1"/>
  <c r="FJ179" i="1"/>
  <c r="EV180" i="1"/>
  <c r="FJ180" i="1"/>
  <c r="EV173" i="1"/>
  <c r="FJ173" i="1"/>
  <c r="EV171" i="1"/>
  <c r="FJ171" i="1"/>
  <c r="EV170" i="1"/>
  <c r="FJ170" i="1"/>
  <c r="EV168" i="1"/>
  <c r="FJ168" i="1"/>
  <c r="EV176" i="1"/>
  <c r="FJ176" i="1"/>
  <c r="FJ172" i="1"/>
  <c r="EV172" i="1"/>
  <c r="FJ169" i="1"/>
  <c r="EV169" i="1"/>
  <c r="EV157" i="1"/>
  <c r="FJ157" i="1"/>
  <c r="EV167" i="1"/>
  <c r="FJ167" i="1"/>
  <c r="FJ165" i="1"/>
  <c r="EV165" i="1"/>
  <c r="FJ162" i="1"/>
  <c r="EV162" i="1"/>
  <c r="FJ174" i="1"/>
  <c r="EV174" i="1"/>
  <c r="FJ159" i="1"/>
  <c r="EV159" i="1"/>
  <c r="EV154" i="1"/>
  <c r="FJ154" i="1"/>
  <c r="EV160" i="1"/>
  <c r="FJ160" i="1"/>
  <c r="FJ155" i="1"/>
  <c r="EV155" i="1"/>
  <c r="FJ151" i="1"/>
  <c r="EV151" i="1"/>
  <c r="EV148" i="1"/>
  <c r="FJ148" i="1"/>
  <c r="EV149" i="1"/>
  <c r="FJ149" i="1"/>
  <c r="EV161" i="1"/>
  <c r="FJ161" i="1"/>
  <c r="FJ153" i="1"/>
  <c r="EV153" i="1"/>
  <c r="FJ152" i="1"/>
  <c r="EV152" i="1"/>
  <c r="FJ146" i="1"/>
  <c r="EV146" i="1"/>
  <c r="EV136" i="1"/>
  <c r="FJ136" i="1"/>
  <c r="FJ133" i="1"/>
  <c r="EV133" i="1"/>
  <c r="EV145" i="1"/>
  <c r="FJ145" i="1"/>
  <c r="EV138" i="1"/>
  <c r="FJ138" i="1"/>
  <c r="FJ140" i="1"/>
  <c r="EV140" i="1"/>
  <c r="EV139" i="1"/>
  <c r="FJ139" i="1"/>
  <c r="FJ150" i="1"/>
  <c r="EV150" i="1"/>
  <c r="FM248" i="1"/>
  <c r="FK248" i="1"/>
  <c r="EW248" i="1"/>
  <c r="FK246" i="1"/>
  <c r="EW246" i="1"/>
  <c r="FK244" i="1"/>
  <c r="EW244" i="1"/>
  <c r="FK247" i="1"/>
  <c r="EW247" i="1"/>
  <c r="EW233" i="1"/>
  <c r="FK233" i="1"/>
  <c r="EW232" i="1"/>
  <c r="FK232" i="1"/>
  <c r="FK236" i="1"/>
  <c r="EW236" i="1"/>
  <c r="EW243" i="1"/>
  <c r="FK243" i="1"/>
  <c r="EW234" i="1"/>
  <c r="FK234" i="1"/>
  <c r="EW238" i="1"/>
  <c r="FK238" i="1"/>
  <c r="EW235" i="1"/>
  <c r="FK235" i="1"/>
  <c r="EW229" i="1"/>
  <c r="FK229" i="1"/>
  <c r="FK224" i="1"/>
  <c r="EW224" i="1"/>
  <c r="EW237" i="1"/>
  <c r="FK237" i="1"/>
  <c r="EW223" i="1"/>
  <c r="FK223" i="1"/>
  <c r="EW228" i="1"/>
  <c r="FK228" i="1"/>
  <c r="EW214" i="1"/>
  <c r="FK214" i="1"/>
  <c r="FK222" i="1"/>
  <c r="EW222" i="1"/>
  <c r="FK218" i="1"/>
  <c r="EW218" i="1"/>
  <c r="FK240" i="1"/>
  <c r="EW240" i="1"/>
  <c r="EW207" i="1"/>
  <c r="FK207" i="1"/>
  <c r="EW208" i="1"/>
  <c r="FK208" i="1"/>
  <c r="EW209" i="1"/>
  <c r="FK209" i="1"/>
  <c r="FK226" i="1"/>
  <c r="EW226" i="1"/>
  <c r="EW220" i="1"/>
  <c r="FK220" i="1"/>
  <c r="FK239" i="1"/>
  <c r="EW239" i="1"/>
  <c r="EW221" i="1"/>
  <c r="FK221" i="1"/>
  <c r="FK210" i="1"/>
  <c r="EW210" i="1"/>
  <c r="EW219" i="1"/>
  <c r="FK219" i="1"/>
  <c r="FK199" i="1"/>
  <c r="EW199" i="1"/>
  <c r="EW211" i="1"/>
  <c r="FK211" i="1"/>
  <c r="EW201" i="1"/>
  <c r="FK201" i="1"/>
  <c r="FK204" i="1"/>
  <c r="EW204" i="1"/>
  <c r="FK202" i="1"/>
  <c r="EW202" i="1"/>
  <c r="FK216" i="1"/>
  <c r="EW216" i="1"/>
  <c r="EW217" i="1"/>
  <c r="FK217" i="1"/>
  <c r="EW194" i="1"/>
  <c r="FK194" i="1"/>
  <c r="EW188" i="1"/>
  <c r="FK188" i="1"/>
  <c r="FK189" i="1"/>
  <c r="EW189" i="1"/>
  <c r="EW196" i="1"/>
  <c r="FK196" i="1"/>
  <c r="EW206" i="1"/>
  <c r="FK206" i="1"/>
  <c r="EW198" i="1"/>
  <c r="FK198" i="1"/>
  <c r="EW205" i="1"/>
  <c r="FK205" i="1"/>
  <c r="EW191" i="1"/>
  <c r="FK191" i="1"/>
  <c r="FK187" i="1"/>
  <c r="EW187" i="1"/>
  <c r="FK184" i="1"/>
  <c r="EW184" i="1"/>
  <c r="EW195" i="1"/>
  <c r="FK195" i="1"/>
  <c r="FK186" i="1"/>
  <c r="EW186" i="1"/>
  <c r="FK182" i="1"/>
  <c r="EW182" i="1"/>
  <c r="EW181" i="1"/>
  <c r="FK181" i="1"/>
  <c r="EW173" i="1"/>
  <c r="FK173" i="1"/>
  <c r="EW185" i="1"/>
  <c r="FK185" i="1"/>
  <c r="FK171" i="1"/>
  <c r="EW171" i="1"/>
  <c r="EW190" i="1"/>
  <c r="FK190" i="1"/>
  <c r="EW180" i="1"/>
  <c r="FK180" i="1"/>
  <c r="EW178" i="1"/>
  <c r="FK178" i="1"/>
  <c r="FK170" i="1"/>
  <c r="EW170" i="1"/>
  <c r="EW174" i="1"/>
  <c r="FK174" i="1"/>
  <c r="EW172" i="1"/>
  <c r="FK172" i="1"/>
  <c r="EW166" i="1"/>
  <c r="FK166" i="1"/>
  <c r="FK168" i="1"/>
  <c r="EW168" i="1"/>
  <c r="FK156" i="1"/>
  <c r="EW156" i="1"/>
  <c r="EW175" i="1"/>
  <c r="FK175" i="1"/>
  <c r="FK164" i="1"/>
  <c r="EW164" i="1"/>
  <c r="EW176" i="1"/>
  <c r="FK176" i="1"/>
  <c r="FK160" i="1"/>
  <c r="EW160" i="1"/>
  <c r="FK163" i="1"/>
  <c r="EW163" i="1"/>
  <c r="FK162" i="1"/>
  <c r="EW162" i="1"/>
  <c r="FK169" i="1"/>
  <c r="EW169" i="1"/>
  <c r="FK161" i="1"/>
  <c r="EW161" i="1"/>
  <c r="EW149" i="1"/>
  <c r="FK149" i="1"/>
  <c r="FK153" i="1"/>
  <c r="EW153" i="1"/>
  <c r="EW150" i="1"/>
  <c r="FK150" i="1"/>
  <c r="FK152" i="1"/>
  <c r="EW152" i="1"/>
  <c r="FK143" i="1"/>
  <c r="EW143" i="1"/>
  <c r="FK145" i="1"/>
  <c r="EW145" i="1"/>
  <c r="FK138" i="1"/>
  <c r="EW138" i="1"/>
  <c r="FK142" i="1"/>
  <c r="EW142" i="1"/>
  <c r="EW151" i="1"/>
  <c r="FK151" i="1"/>
  <c r="FM154" i="1"/>
  <c r="FK154" i="1"/>
  <c r="EW154" i="1"/>
  <c r="FK140" i="1"/>
  <c r="EW140" i="1"/>
  <c r="FK146" i="1"/>
  <c r="EW146" i="1"/>
  <c r="FK137" i="1"/>
  <c r="EW137" i="1"/>
  <c r="FK139" i="1"/>
  <c r="EW139" i="1"/>
  <c r="EW134" i="1"/>
  <c r="FK134" i="1"/>
  <c r="FK135" i="1"/>
  <c r="EW135" i="1"/>
  <c r="FK148" i="1"/>
  <c r="EW148" i="1"/>
  <c r="FK133" i="1"/>
  <c r="EW133" i="1"/>
  <c r="FK136" i="1"/>
  <c r="EW136" i="1"/>
  <c r="FL248" i="1"/>
  <c r="EX248" i="1"/>
  <c r="EX244" i="1"/>
  <c r="FL244" i="1"/>
  <c r="EX243" i="1"/>
  <c r="FL243" i="1"/>
  <c r="EX232" i="1"/>
  <c r="FL232" i="1"/>
  <c r="EX247" i="1"/>
  <c r="FL247" i="1"/>
  <c r="EX236" i="1"/>
  <c r="FL236" i="1"/>
  <c r="EX231" i="1"/>
  <c r="FL231" i="1"/>
  <c r="EX228" i="1"/>
  <c r="FL228" i="1"/>
  <c r="FL235" i="1"/>
  <c r="EX235" i="1"/>
  <c r="FL229" i="1"/>
  <c r="EX229" i="1"/>
  <c r="FL227" i="1"/>
  <c r="EX227" i="1"/>
  <c r="EX237" i="1"/>
  <c r="FL237" i="1"/>
  <c r="FL233" i="1"/>
  <c r="EX233" i="1"/>
  <c r="EX240" i="1"/>
  <c r="FL240" i="1"/>
  <c r="EX226" i="1"/>
  <c r="FL226" i="1"/>
  <c r="FL242" i="1"/>
  <c r="EX242" i="1"/>
  <c r="FL224" i="1"/>
  <c r="EX224" i="1"/>
  <c r="EX234" i="1"/>
  <c r="FL234" i="1"/>
  <c r="EX225" i="1"/>
  <c r="FL225" i="1"/>
  <c r="FL213" i="1"/>
  <c r="EX213" i="1"/>
  <c r="FL208" i="1"/>
  <c r="EX208" i="1"/>
  <c r="EX220" i="1"/>
  <c r="FL220" i="1"/>
  <c r="FL221" i="1"/>
  <c r="EX221" i="1"/>
  <c r="FL219" i="1"/>
  <c r="EX219" i="1"/>
  <c r="FL211" i="1"/>
  <c r="EX211" i="1"/>
  <c r="EX246" i="1"/>
  <c r="FL246" i="1"/>
  <c r="FL215" i="1"/>
  <c r="EX215" i="1"/>
  <c r="EX200" i="1"/>
  <c r="FL200" i="1"/>
  <c r="EX206" i="1"/>
  <c r="FL206" i="1"/>
  <c r="EX202" i="1"/>
  <c r="FL202" i="1"/>
  <c r="EX216" i="1"/>
  <c r="FL216" i="1"/>
  <c r="EX209" i="1"/>
  <c r="FL209" i="1"/>
  <c r="FL203" i="1"/>
  <c r="EX203" i="1"/>
  <c r="FL214" i="1"/>
  <c r="EX214" i="1"/>
  <c r="FL194" i="1"/>
  <c r="EX194" i="1"/>
  <c r="EX195" i="1"/>
  <c r="FL195" i="1"/>
  <c r="EX223" i="1"/>
  <c r="FL223" i="1"/>
  <c r="EX210" i="1"/>
  <c r="FL210" i="1"/>
  <c r="FL212" i="1"/>
  <c r="EX212" i="1"/>
  <c r="FL190" i="1"/>
  <c r="EX190" i="1"/>
  <c r="FL197" i="1"/>
  <c r="EX197" i="1"/>
  <c r="FL205" i="1"/>
  <c r="EX205" i="1"/>
  <c r="EX198" i="1"/>
  <c r="FL198" i="1"/>
  <c r="EX191" i="1"/>
  <c r="FL191" i="1"/>
  <c r="FL192" i="1"/>
  <c r="EX192" i="1"/>
  <c r="FL196" i="1"/>
  <c r="EX196" i="1"/>
  <c r="FL187" i="1"/>
  <c r="EX187" i="1"/>
  <c r="FL184" i="1"/>
  <c r="EX184" i="1"/>
  <c r="EX199" i="1"/>
  <c r="FL199" i="1"/>
  <c r="EX201" i="1"/>
  <c r="FL201" i="1"/>
  <c r="EX180" i="1"/>
  <c r="FL180" i="1"/>
  <c r="EX181" i="1"/>
  <c r="FL181" i="1"/>
  <c r="FL183" i="1"/>
  <c r="EX183" i="1"/>
  <c r="FL185" i="1"/>
  <c r="EX185" i="1"/>
  <c r="FL176" i="1"/>
  <c r="EX176" i="1"/>
  <c r="FL170" i="1"/>
  <c r="EX170" i="1"/>
  <c r="FL193" i="1"/>
  <c r="EX193" i="1"/>
  <c r="FL175" i="1"/>
  <c r="EX175" i="1"/>
  <c r="EX179" i="1"/>
  <c r="FL179" i="1"/>
  <c r="FL173" i="1"/>
  <c r="EX173" i="1"/>
  <c r="EX171" i="1"/>
  <c r="FL171" i="1"/>
  <c r="EX167" i="1"/>
  <c r="FL167" i="1"/>
  <c r="EX186" i="1"/>
  <c r="FL186" i="1"/>
  <c r="FL177" i="1"/>
  <c r="EX177" i="1"/>
  <c r="FL159" i="1"/>
  <c r="EX159" i="1"/>
  <c r="FL160" i="1"/>
  <c r="EX160" i="1"/>
  <c r="EX169" i="1"/>
  <c r="FL169" i="1"/>
  <c r="FL158" i="1"/>
  <c r="EX158" i="1"/>
  <c r="EX182" i="1"/>
  <c r="FL182" i="1"/>
  <c r="EX162" i="1"/>
  <c r="FL162" i="1"/>
  <c r="EX161" i="1"/>
  <c r="FL161" i="1"/>
  <c r="EX157" i="1"/>
  <c r="FL157" i="1"/>
  <c r="EX140" i="1"/>
  <c r="FL140" i="1"/>
  <c r="FL153" i="1"/>
  <c r="EX153" i="1"/>
  <c r="EX150" i="1"/>
  <c r="FL150" i="1"/>
  <c r="EX136" i="1"/>
  <c r="FL136" i="1"/>
  <c r="FL155" i="1"/>
  <c r="EX155" i="1"/>
  <c r="EX152" i="1"/>
  <c r="FL152" i="1"/>
  <c r="FL154" i="1"/>
  <c r="EX154" i="1"/>
  <c r="FL146" i="1"/>
  <c r="EX146" i="1"/>
  <c r="EX147" i="1"/>
  <c r="FL147" i="1"/>
  <c r="EX142" i="1"/>
  <c r="FL142" i="1"/>
  <c r="EX149" i="1"/>
  <c r="FL149" i="1"/>
  <c r="EX151" i="1"/>
  <c r="FL151" i="1"/>
  <c r="FL141" i="1"/>
  <c r="EX141" i="1"/>
  <c r="FL143" i="1"/>
  <c r="EX143" i="1"/>
  <c r="FL137" i="1"/>
  <c r="EX137" i="1"/>
  <c r="EX138" i="1"/>
  <c r="FL138" i="1"/>
  <c r="FL134" i="1"/>
  <c r="EX134" i="1"/>
  <c r="FL135" i="1"/>
  <c r="EX135" i="1"/>
  <c r="FL148" i="1"/>
  <c r="EX148" i="1"/>
  <c r="FL133" i="1"/>
  <c r="EX133" i="1"/>
  <c r="EX145" i="1"/>
  <c r="FL145" i="1"/>
  <c r="FM246" i="1"/>
  <c r="EY246" i="1"/>
  <c r="EY234" i="1"/>
  <c r="FM234" i="1"/>
  <c r="FM247" i="1"/>
  <c r="EY247" i="1"/>
  <c r="EY242" i="1"/>
  <c r="FM242" i="1"/>
  <c r="FM241" i="1"/>
  <c r="EY241" i="1"/>
  <c r="EY240" i="1"/>
  <c r="FM240" i="1"/>
  <c r="FM236" i="1"/>
  <c r="EY236" i="1"/>
  <c r="FM237" i="1"/>
  <c r="EY237" i="1"/>
  <c r="FM235" i="1"/>
  <c r="EY235" i="1"/>
  <c r="EY243" i="1"/>
  <c r="FM243" i="1"/>
  <c r="EY225" i="1"/>
  <c r="FM225" i="1"/>
  <c r="EY238" i="1"/>
  <c r="FM238" i="1"/>
  <c r="FM244" i="1"/>
  <c r="EY244" i="1"/>
  <c r="EY227" i="1"/>
  <c r="FM227" i="1"/>
  <c r="EY224" i="1"/>
  <c r="FM224" i="1"/>
  <c r="FM226" i="1"/>
  <c r="EY226" i="1"/>
  <c r="EY228" i="1"/>
  <c r="FM228" i="1"/>
  <c r="FM222" i="1"/>
  <c r="EY222" i="1"/>
  <c r="FM233" i="1"/>
  <c r="EY233" i="1"/>
  <c r="EY230" i="1"/>
  <c r="FM230" i="1"/>
  <c r="FM218" i="1"/>
  <c r="EY218" i="1"/>
  <c r="FM208" i="1"/>
  <c r="EY208" i="1"/>
  <c r="FM209" i="1"/>
  <c r="EY209" i="1"/>
  <c r="EY220" i="1"/>
  <c r="FM220" i="1"/>
  <c r="EY210" i="1"/>
  <c r="FM210" i="1"/>
  <c r="EY223" i="1"/>
  <c r="FM223" i="1"/>
  <c r="EY206" i="1"/>
  <c r="FM206" i="1"/>
  <c r="EY215" i="1"/>
  <c r="FM215" i="1"/>
  <c r="EY207" i="1"/>
  <c r="FM207" i="1"/>
  <c r="EY195" i="1"/>
  <c r="FM195" i="1"/>
  <c r="EY196" i="1"/>
  <c r="FM196" i="1"/>
  <c r="FM189" i="1"/>
  <c r="EY189" i="1"/>
  <c r="EY212" i="1"/>
  <c r="FM212" i="1"/>
  <c r="FM190" i="1"/>
  <c r="EY190" i="1"/>
  <c r="EY203" i="1"/>
  <c r="FM203" i="1"/>
  <c r="FM199" i="1"/>
  <c r="EY199" i="1"/>
  <c r="EY211" i="1"/>
  <c r="FM211" i="1"/>
  <c r="EY201" i="1"/>
  <c r="FM201" i="1"/>
  <c r="EY202" i="1"/>
  <c r="FM202" i="1"/>
  <c r="EY214" i="1"/>
  <c r="FM214" i="1"/>
  <c r="EY192" i="1"/>
  <c r="FM192" i="1"/>
  <c r="FM198" i="1"/>
  <c r="EY198" i="1"/>
  <c r="EY188" i="1"/>
  <c r="FM188" i="1"/>
  <c r="EY184" i="1"/>
  <c r="FM184" i="1"/>
  <c r="FM194" i="1"/>
  <c r="EY194" i="1"/>
  <c r="FM191" i="1"/>
  <c r="EY191" i="1"/>
  <c r="FM186" i="1"/>
  <c r="EY186" i="1"/>
  <c r="EY180" i="1"/>
  <c r="FM180" i="1"/>
  <c r="FM181" i="1"/>
  <c r="EY181" i="1"/>
  <c r="FM219" i="1"/>
  <c r="EY219" i="1"/>
  <c r="FM182" i="1"/>
  <c r="EY182" i="1"/>
  <c r="EY185" i="1"/>
  <c r="FM185" i="1"/>
  <c r="FM178" i="1"/>
  <c r="EY178" i="1"/>
  <c r="EY179" i="1"/>
  <c r="FM179" i="1"/>
  <c r="FM174" i="1"/>
  <c r="EY174" i="1"/>
  <c r="EY171" i="1"/>
  <c r="FM171" i="1"/>
  <c r="EY187" i="1"/>
  <c r="FM187" i="1"/>
  <c r="EY169" i="1"/>
  <c r="FM169" i="1"/>
  <c r="EY168" i="1"/>
  <c r="FM168" i="1"/>
  <c r="FM177" i="1"/>
  <c r="EY177" i="1"/>
  <c r="EY165" i="1"/>
  <c r="FM165" i="1"/>
  <c r="FM173" i="1"/>
  <c r="EY173" i="1"/>
  <c r="EY172" i="1"/>
  <c r="FM172" i="1"/>
  <c r="EY175" i="1"/>
  <c r="FM175" i="1"/>
  <c r="FM164" i="1"/>
  <c r="EY164" i="1"/>
  <c r="EY160" i="1"/>
  <c r="FM160" i="1"/>
  <c r="FM166" i="1"/>
  <c r="EY166" i="1"/>
  <c r="EY151" i="1"/>
  <c r="FM151" i="1"/>
  <c r="FM163" i="1"/>
  <c r="EY163" i="1"/>
  <c r="FM170" i="1"/>
  <c r="EY170" i="1"/>
  <c r="FM156" i="1"/>
  <c r="EY156" i="1"/>
  <c r="EY140" i="1"/>
  <c r="FM140" i="1"/>
  <c r="EY141" i="1"/>
  <c r="FM141" i="1"/>
  <c r="FM161" i="1"/>
  <c r="EY161" i="1"/>
  <c r="EY158" i="1"/>
  <c r="FM158" i="1"/>
  <c r="FM155" i="1"/>
  <c r="EY155" i="1"/>
  <c r="FM152" i="1"/>
  <c r="EY152" i="1"/>
  <c r="FM159" i="1"/>
  <c r="EY159" i="1"/>
  <c r="EY142" i="1"/>
  <c r="FM142" i="1"/>
  <c r="FM149" i="1"/>
  <c r="EY149" i="1"/>
  <c r="EY136" i="1"/>
  <c r="FM136" i="1"/>
  <c r="FM143" i="1"/>
  <c r="EY143" i="1"/>
  <c r="FM148" i="1"/>
  <c r="EY148" i="1"/>
  <c r="EY138" i="1"/>
  <c r="FM138" i="1"/>
  <c r="EY139" i="1"/>
  <c r="FM139" i="1"/>
  <c r="FM137" i="1"/>
  <c r="EY137" i="1"/>
  <c r="EY135" i="1"/>
  <c r="FM135" i="1"/>
  <c r="EY133" i="1"/>
  <c r="FM133" i="1"/>
  <c r="EY145" i="1"/>
  <c r="FM145" i="1"/>
  <c r="ER116" i="1"/>
  <c r="ER115" i="1"/>
  <c r="ER114" i="1"/>
  <c r="BW116" i="1"/>
  <c r="BW115" i="1"/>
  <c r="BW114" i="1"/>
  <c r="ES116" i="1"/>
  <c r="ES115" i="1"/>
  <c r="ES114" i="1"/>
  <c r="BV116" i="1"/>
  <c r="BV115" i="1"/>
  <c r="BV114" i="1"/>
  <c r="CR116" i="1"/>
  <c r="CR115" i="1"/>
  <c r="CR114" i="1"/>
  <c r="CS116" i="1"/>
  <c r="CS115" i="1"/>
  <c r="CS114" i="1"/>
  <c r="BQ114" i="1"/>
  <c r="AP240" i="1" l="1"/>
  <c r="AR235" i="1"/>
  <c r="AR175" i="1"/>
  <c r="AR242" i="1"/>
  <c r="AP183" i="1"/>
  <c r="AR197" i="1"/>
  <c r="AP206" i="1"/>
  <c r="AP222" i="1"/>
  <c r="AP242" i="1"/>
  <c r="AS192" i="1"/>
  <c r="AQ151" i="1"/>
  <c r="AP137" i="1"/>
  <c r="AS176" i="1"/>
  <c r="AQ235" i="1"/>
  <c r="AQ237" i="1"/>
  <c r="AS173" i="1"/>
  <c r="AS219" i="1"/>
  <c r="Z140" i="1"/>
  <c r="BS232" i="1"/>
  <c r="W232" i="1"/>
  <c r="BR135" i="1"/>
  <c r="Z135" i="1" s="1"/>
  <c r="BT174" i="1"/>
  <c r="BU157" i="1"/>
  <c r="AC157" i="1" s="1"/>
  <c r="BS184" i="1"/>
  <c r="AA184" i="1" s="1"/>
  <c r="V153" i="1"/>
  <c r="Z153" i="1" s="1"/>
  <c r="BT214" i="1"/>
  <c r="AB214" i="1" s="1"/>
  <c r="V210" i="1"/>
  <c r="Z210" i="1" s="1"/>
  <c r="BS216" i="1"/>
  <c r="AA216" i="1" s="1"/>
  <c r="X185" i="1"/>
  <c r="AB185" i="1" s="1"/>
  <c r="V224" i="1"/>
  <c r="Z224" i="1" s="1"/>
  <c r="AS191" i="1"/>
  <c r="W155" i="1"/>
  <c r="AC205" i="1"/>
  <c r="BR239" i="1"/>
  <c r="Z239" i="1" s="1"/>
  <c r="AS247" i="1"/>
  <c r="AS197" i="1"/>
  <c r="AS143" i="1"/>
  <c r="AR198" i="1"/>
  <c r="AR215" i="1"/>
  <c r="AQ137" i="1"/>
  <c r="AP197" i="1"/>
  <c r="AR169" i="1"/>
  <c r="AR173" i="1"/>
  <c r="AP167" i="1"/>
  <c r="AR135" i="1"/>
  <c r="AR205" i="1"/>
  <c r="AR153" i="1"/>
  <c r="AR228" i="1"/>
  <c r="AQ140" i="1"/>
  <c r="AQ234" i="1"/>
  <c r="AR166" i="1"/>
  <c r="AQ134" i="1"/>
  <c r="AS141" i="1"/>
  <c r="AR226" i="1"/>
  <c r="AS218" i="1"/>
  <c r="AP181" i="1"/>
  <c r="AP198" i="1"/>
  <c r="AP187" i="1"/>
  <c r="AP141" i="1"/>
  <c r="AS228" i="1"/>
  <c r="AS158" i="1"/>
  <c r="AS235" i="1"/>
  <c r="AR191" i="1"/>
  <c r="AP179" i="1"/>
  <c r="AR246" i="1"/>
  <c r="AB169" i="1"/>
  <c r="AR145" i="1"/>
  <c r="AQ239" i="1"/>
  <c r="AP135" i="1"/>
  <c r="AR234" i="1"/>
  <c r="AQ219" i="1"/>
  <c r="AQ232" i="1"/>
  <c r="AP168" i="1"/>
  <c r="CL177" i="1"/>
  <c r="AS211" i="1"/>
  <c r="Z184" i="1"/>
  <c r="AS222" i="1"/>
  <c r="AS241" i="1"/>
  <c r="AP210" i="1"/>
  <c r="AR160" i="1"/>
  <c r="BS230" i="1"/>
  <c r="AA230" i="1" s="1"/>
  <c r="BT142" i="1"/>
  <c r="AB142" i="1" s="1"/>
  <c r="BP169" i="1"/>
  <c r="BP195" i="1"/>
  <c r="AS203" i="1"/>
  <c r="AR225" i="1"/>
  <c r="AQ194" i="1"/>
  <c r="AP134" i="1"/>
  <c r="AP152" i="1"/>
  <c r="AS144" i="1"/>
  <c r="AB231" i="1"/>
  <c r="BR217" i="1"/>
  <c r="Z217" i="1" s="1"/>
  <c r="CN212" i="1"/>
  <c r="AQ141" i="1"/>
  <c r="BU168" i="1"/>
  <c r="BU165" i="1"/>
  <c r="AC165" i="1" s="1"/>
  <c r="BQ191" i="1"/>
  <c r="CN208" i="1"/>
  <c r="CM134" i="1"/>
  <c r="BR206" i="1"/>
  <c r="Z206" i="1" s="1"/>
  <c r="V238" i="1"/>
  <c r="BU134" i="1"/>
  <c r="BQ214" i="1"/>
  <c r="AR159" i="1"/>
  <c r="CM223" i="1"/>
  <c r="BQ210" i="1"/>
  <c r="BR145" i="1"/>
  <c r="Z145" i="1" s="1"/>
  <c r="CM242" i="1"/>
  <c r="CN183" i="1"/>
  <c r="CM241" i="1"/>
  <c r="CN238" i="1"/>
  <c r="CN207" i="1"/>
  <c r="CM227" i="1"/>
  <c r="W202" i="1"/>
  <c r="BT240" i="1"/>
  <c r="AB240" i="1" s="1"/>
  <c r="BR143" i="1"/>
  <c r="Z143" i="1" s="1"/>
  <c r="CM141" i="1"/>
  <c r="BT162" i="1"/>
  <c r="AB162" i="1" s="1"/>
  <c r="CN230" i="1"/>
  <c r="AP148" i="1"/>
  <c r="Y178" i="1"/>
  <c r="AC178" i="1" s="1"/>
  <c r="BU214" i="1"/>
  <c r="AS146" i="1"/>
  <c r="AS200" i="1"/>
  <c r="AS198" i="1"/>
  <c r="AR167" i="1"/>
  <c r="AQ171" i="1"/>
  <c r="AP248" i="1"/>
  <c r="AS152" i="1"/>
  <c r="BX227" i="1"/>
  <c r="CL141" i="1"/>
  <c r="CM231" i="1"/>
  <c r="BT166" i="1"/>
  <c r="BT211" i="1"/>
  <c r="BR212" i="1"/>
  <c r="BP160" i="1"/>
  <c r="BX143" i="1"/>
  <c r="Y152" i="1"/>
  <c r="AC152" i="1" s="1"/>
  <c r="AB203" i="1"/>
  <c r="AQ149" i="1"/>
  <c r="AQ221" i="1"/>
  <c r="AP202" i="1"/>
  <c r="BU149" i="1"/>
  <c r="AC149" i="1" s="1"/>
  <c r="CM133" i="1"/>
  <c r="AS226" i="1"/>
  <c r="BQ236" i="1"/>
  <c r="AR229" i="1"/>
  <c r="BS203" i="1"/>
  <c r="AP199" i="1"/>
  <c r="AP175" i="1"/>
  <c r="AP224" i="1"/>
  <c r="V151" i="1"/>
  <c r="BX145" i="1"/>
  <c r="AR189" i="1"/>
  <c r="AR248" i="1"/>
  <c r="CQ213" i="1"/>
  <c r="CP209" i="1"/>
  <c r="CO240" i="1"/>
  <c r="CN241" i="1"/>
  <c r="CM157" i="1"/>
  <c r="BX144" i="1"/>
  <c r="BX210" i="1"/>
  <c r="BX164" i="1"/>
  <c r="AP218" i="1"/>
  <c r="CO243" i="1"/>
  <c r="CP162" i="1"/>
  <c r="BY175" i="1"/>
  <c r="CL210" i="1"/>
  <c r="CL164" i="1"/>
  <c r="CM190" i="1"/>
  <c r="CM211" i="1"/>
  <c r="CL146" i="1"/>
  <c r="CA243" i="1"/>
  <c r="CO133" i="1"/>
  <c r="BY168" i="1"/>
  <c r="BX139" i="1"/>
  <c r="BX222" i="1"/>
  <c r="Y168" i="1"/>
  <c r="BT177" i="1"/>
  <c r="AB177" i="1" s="1"/>
  <c r="AS229" i="1"/>
  <c r="CO242" i="1"/>
  <c r="CM166" i="1"/>
  <c r="BY179" i="1"/>
  <c r="CL222" i="1"/>
  <c r="CN142" i="1"/>
  <c r="CL143" i="1"/>
  <c r="BU189" i="1"/>
  <c r="AC189" i="1" s="1"/>
  <c r="BT178" i="1"/>
  <c r="AB178" i="1" s="1"/>
  <c r="AS185" i="1"/>
  <c r="AR151" i="1"/>
  <c r="AQ139" i="1"/>
  <c r="AQ152" i="1"/>
  <c r="AQ199" i="1"/>
  <c r="AQ247" i="1"/>
  <c r="AP236" i="1"/>
  <c r="CP214" i="1"/>
  <c r="CN169" i="1"/>
  <c r="BZ200" i="1"/>
  <c r="BZ244" i="1"/>
  <c r="BY166" i="1"/>
  <c r="CM179" i="1"/>
  <c r="Y166" i="1"/>
  <c r="AC166" i="1" s="1"/>
  <c r="CP171" i="1"/>
  <c r="CN180" i="1"/>
  <c r="BQ206" i="1"/>
  <c r="BQ204" i="1"/>
  <c r="BQ245" i="1"/>
  <c r="BP235" i="1"/>
  <c r="BU248" i="1"/>
  <c r="AC248" i="1" s="1"/>
  <c r="CM210" i="1"/>
  <c r="AS154" i="1"/>
  <c r="CQ214" i="1"/>
  <c r="CN200" i="1"/>
  <c r="BY189" i="1"/>
  <c r="CN232" i="1"/>
  <c r="CL160" i="1"/>
  <c r="BS165" i="1"/>
  <c r="BY165" i="1"/>
  <c r="BT167" i="1"/>
  <c r="AB167" i="1" s="1"/>
  <c r="AQ146" i="1"/>
  <c r="AQ154" i="1"/>
  <c r="CM161" i="1"/>
  <c r="CN156" i="1"/>
  <c r="BY133" i="1"/>
  <c r="CL174" i="1"/>
  <c r="CP156" i="1"/>
  <c r="CO159" i="1"/>
  <c r="CM195" i="1"/>
  <c r="CL184" i="1"/>
  <c r="CN229" i="1"/>
  <c r="CM200" i="1"/>
  <c r="CN195" i="1"/>
  <c r="CO212" i="1"/>
  <c r="CA220" i="1"/>
  <c r="BY200" i="1"/>
  <c r="BY180" i="1"/>
  <c r="CO139" i="1"/>
  <c r="BZ147" i="1"/>
  <c r="CP154" i="1"/>
  <c r="CP185" i="1"/>
  <c r="CN165" i="1"/>
  <c r="CO224" i="1"/>
  <c r="BP204" i="1"/>
  <c r="AP139" i="1"/>
  <c r="CP158" i="1"/>
  <c r="CN172" i="1"/>
  <c r="BZ207" i="1"/>
  <c r="CM176" i="1"/>
  <c r="Y214" i="1"/>
  <c r="AQ198" i="1"/>
  <c r="CP195" i="1"/>
  <c r="BU150" i="1"/>
  <c r="BR237" i="1"/>
  <c r="CO213" i="1"/>
  <c r="CM191" i="1"/>
  <c r="AP151" i="1"/>
  <c r="BU203" i="1"/>
  <c r="AC203" i="1" s="1"/>
  <c r="CN140" i="1"/>
  <c r="BQ155" i="1"/>
  <c r="BQ197" i="1"/>
  <c r="BQ231" i="1"/>
  <c r="BP158" i="1"/>
  <c r="BY156" i="1"/>
  <c r="CL209" i="1"/>
  <c r="CN214" i="1"/>
  <c r="BQ200" i="1"/>
  <c r="BP181" i="1"/>
  <c r="AR207" i="1"/>
  <c r="AP189" i="1"/>
  <c r="CA214" i="1"/>
  <c r="BY139" i="1"/>
  <c r="CL172" i="1"/>
  <c r="W165" i="1"/>
  <c r="CP243" i="1"/>
  <c r="CP148" i="1"/>
  <c r="CP159" i="1"/>
  <c r="CP189" i="1"/>
  <c r="CO233" i="1"/>
  <c r="CM216" i="1"/>
  <c r="CL178" i="1"/>
  <c r="CL217" i="1"/>
  <c r="CO211" i="1"/>
  <c r="BZ183" i="1"/>
  <c r="BY185" i="1"/>
  <c r="BY234" i="1"/>
  <c r="CL187" i="1"/>
  <c r="BX220" i="1"/>
  <c r="W203" i="1"/>
  <c r="CM183" i="1"/>
  <c r="CL231" i="1"/>
  <c r="BR214" i="1"/>
  <c r="Z214" i="1" s="1"/>
  <c r="BX146" i="1"/>
  <c r="AS167" i="1"/>
  <c r="AS175" i="1"/>
  <c r="AR177" i="1"/>
  <c r="CP208" i="1"/>
  <c r="CO222" i="1"/>
  <c r="CN135" i="1"/>
  <c r="BX193" i="1"/>
  <c r="BX241" i="1"/>
  <c r="AR156" i="1"/>
  <c r="CN185" i="1"/>
  <c r="CN209" i="1"/>
  <c r="CM233" i="1"/>
  <c r="AS209" i="1"/>
  <c r="CL135" i="1"/>
  <c r="CN187" i="1"/>
  <c r="CM167" i="1"/>
  <c r="CM152" i="1"/>
  <c r="BX219" i="1"/>
  <c r="CM208" i="1"/>
  <c r="CP204" i="1"/>
  <c r="CO157" i="1"/>
  <c r="CP210" i="1"/>
  <c r="BY134" i="1"/>
  <c r="CP237" i="1"/>
  <c r="AS136" i="1"/>
  <c r="AR165" i="1"/>
  <c r="AR219" i="1"/>
  <c r="AQ135" i="1"/>
  <c r="AQ242" i="1"/>
  <c r="AP226" i="1"/>
  <c r="AP234" i="1"/>
  <c r="CQ211" i="1"/>
  <c r="BZ150" i="1"/>
  <c r="CM145" i="1"/>
  <c r="BY213" i="1"/>
  <c r="AS245" i="1"/>
  <c r="AQ208" i="1"/>
  <c r="CM215" i="1"/>
  <c r="CL248" i="1"/>
  <c r="BS137" i="1"/>
  <c r="AA137" i="1" s="1"/>
  <c r="BP170" i="1"/>
  <c r="BP217" i="1"/>
  <c r="AQ209" i="1"/>
  <c r="CM136" i="1"/>
  <c r="CM240" i="1"/>
  <c r="BX205" i="1"/>
  <c r="CO140" i="1"/>
  <c r="CM163" i="1"/>
  <c r="CN139" i="1"/>
  <c r="BY160" i="1"/>
  <c r="AR237" i="1"/>
  <c r="AQ178" i="1"/>
  <c r="AQ240" i="1"/>
  <c r="CN148" i="1"/>
  <c r="CN181" i="1"/>
  <c r="BX141" i="1"/>
  <c r="BZ177" i="1"/>
  <c r="CO145" i="1"/>
  <c r="BS217" i="1"/>
  <c r="AA217" i="1" s="1"/>
  <c r="BR231" i="1"/>
  <c r="BQ216" i="1"/>
  <c r="CM165" i="1"/>
  <c r="BY242" i="1"/>
  <c r="CO234" i="1"/>
  <c r="BS152" i="1"/>
  <c r="BS225" i="1"/>
  <c r="AA225" i="1" s="1"/>
  <c r="AS202" i="1"/>
  <c r="AR195" i="1"/>
  <c r="AQ147" i="1"/>
  <c r="AQ205" i="1"/>
  <c r="AP211" i="1"/>
  <c r="CM171" i="1"/>
  <c r="BX201" i="1"/>
  <c r="BY208" i="1"/>
  <c r="Y137" i="1"/>
  <c r="AC137" i="1" s="1"/>
  <c r="Y236" i="1"/>
  <c r="AC236" i="1" s="1"/>
  <c r="W152" i="1"/>
  <c r="BR193" i="1"/>
  <c r="Z193" i="1" s="1"/>
  <c r="CN154" i="1"/>
  <c r="AQ177" i="1"/>
  <c r="BS233" i="1"/>
  <c r="AA233" i="1" s="1"/>
  <c r="BU164" i="1"/>
  <c r="Y164" i="1"/>
  <c r="Y184" i="1"/>
  <c r="BU184" i="1"/>
  <c r="BU226" i="1"/>
  <c r="Y226" i="1"/>
  <c r="W213" i="1"/>
  <c r="BS213" i="1"/>
  <c r="X215" i="1"/>
  <c r="AB215" i="1" s="1"/>
  <c r="V243" i="1"/>
  <c r="BU218" i="1"/>
  <c r="BS153" i="1"/>
  <c r="AA153" i="1" s="1"/>
  <c r="BS238" i="1"/>
  <c r="AA238" i="1" s="1"/>
  <c r="BS221" i="1"/>
  <c r="AR223" i="1"/>
  <c r="AP244" i="1"/>
  <c r="BT153" i="1"/>
  <c r="X153" i="1"/>
  <c r="BU139" i="1"/>
  <c r="Y139" i="1"/>
  <c r="W160" i="1"/>
  <c r="BS160" i="1"/>
  <c r="BR138" i="1"/>
  <c r="V138" i="1"/>
  <c r="BR226" i="1"/>
  <c r="Z226" i="1" s="1"/>
  <c r="BV191" i="1"/>
  <c r="CL191" i="1"/>
  <c r="BU141" i="1"/>
  <c r="Y141" i="1"/>
  <c r="BU241" i="1"/>
  <c r="Y241" i="1"/>
  <c r="BT226" i="1"/>
  <c r="X226" i="1"/>
  <c r="BU162" i="1"/>
  <c r="AC162" i="1" s="1"/>
  <c r="W162" i="1"/>
  <c r="BS162" i="1"/>
  <c r="BU198" i="1"/>
  <c r="AC198" i="1" s="1"/>
  <c r="W198" i="1"/>
  <c r="V141" i="1"/>
  <c r="BR141" i="1"/>
  <c r="BT141" i="1"/>
  <c r="AB141" i="1" s="1"/>
  <c r="BR173" i="1"/>
  <c r="V173" i="1"/>
  <c r="BQ159" i="1"/>
  <c r="BV239" i="1"/>
  <c r="CL239" i="1"/>
  <c r="BU243" i="1"/>
  <c r="Y243" i="1"/>
  <c r="BT202" i="1"/>
  <c r="X202" i="1"/>
  <c r="BS156" i="1"/>
  <c r="W156" i="1"/>
  <c r="BS218" i="1"/>
  <c r="W218" i="1"/>
  <c r="V157" i="1"/>
  <c r="BR157" i="1"/>
  <c r="BR195" i="1"/>
  <c r="V195" i="1"/>
  <c r="BP149" i="1"/>
  <c r="W139" i="1"/>
  <c r="AA139" i="1" s="1"/>
  <c r="BU220" i="1"/>
  <c r="AC220" i="1" s="1"/>
  <c r="AQ248" i="1"/>
  <c r="X158" i="1"/>
  <c r="AB158" i="1" s="1"/>
  <c r="X155" i="1"/>
  <c r="BT155" i="1"/>
  <c r="X232" i="1"/>
  <c r="BT232" i="1"/>
  <c r="CL223" i="1"/>
  <c r="BT157" i="1"/>
  <c r="X157" i="1"/>
  <c r="X183" i="1"/>
  <c r="BT183" i="1"/>
  <c r="BS141" i="1"/>
  <c r="W141" i="1"/>
  <c r="BR215" i="1"/>
  <c r="V215" i="1"/>
  <c r="AR155" i="1"/>
  <c r="AQ165" i="1"/>
  <c r="AP157" i="1"/>
  <c r="BR216" i="1"/>
  <c r="AR194" i="1"/>
  <c r="AQ174" i="1"/>
  <c r="W179" i="1"/>
  <c r="AA179" i="1" s="1"/>
  <c r="BT198" i="1"/>
  <c r="AB198" i="1" s="1"/>
  <c r="BR172" i="1"/>
  <c r="Z172" i="1" s="1"/>
  <c r="BU185" i="1"/>
  <c r="AC185" i="1" s="1"/>
  <c r="W185" i="1"/>
  <c r="BS185" i="1"/>
  <c r="BR202" i="1"/>
  <c r="AP158" i="1"/>
  <c r="BS227" i="1"/>
  <c r="X174" i="1"/>
  <c r="AR244" i="1"/>
  <c r="AQ191" i="1"/>
  <c r="BV232" i="1"/>
  <c r="CL232" i="1"/>
  <c r="Y233" i="1"/>
  <c r="BU233" i="1"/>
  <c r="AS178" i="1"/>
  <c r="Z166" i="1"/>
  <c r="BR182" i="1"/>
  <c r="Z182" i="1" s="1"/>
  <c r="BS206" i="1"/>
  <c r="Y160" i="1"/>
  <c r="BU160" i="1"/>
  <c r="AR208" i="1"/>
  <c r="BS226" i="1"/>
  <c r="AP136" i="1"/>
  <c r="BS209" i="1"/>
  <c r="BT209" i="1"/>
  <c r="AB209" i="1" s="1"/>
  <c r="BT138" i="1"/>
  <c r="AB138" i="1" s="1"/>
  <c r="BS219" i="1"/>
  <c r="AA219" i="1" s="1"/>
  <c r="BU209" i="1"/>
  <c r="Y209" i="1"/>
  <c r="X192" i="1"/>
  <c r="BT192" i="1"/>
  <c r="Y207" i="1"/>
  <c r="AC207" i="1" s="1"/>
  <c r="Y215" i="1"/>
  <c r="BU215" i="1"/>
  <c r="AR217" i="1"/>
  <c r="AR210" i="1"/>
  <c r="AP138" i="1"/>
  <c r="AQ183" i="1"/>
  <c r="BT160" i="1"/>
  <c r="AB160" i="1" s="1"/>
  <c r="V161" i="1"/>
  <c r="Z161" i="1" s="1"/>
  <c r="V237" i="1"/>
  <c r="CL206" i="1"/>
  <c r="BS163" i="1"/>
  <c r="AA163" i="1" s="1"/>
  <c r="BU245" i="1"/>
  <c r="BP228" i="1"/>
  <c r="AS140" i="1"/>
  <c r="AS208" i="1"/>
  <c r="W209" i="1"/>
  <c r="AS223" i="1"/>
  <c r="AP195" i="1"/>
  <c r="AS193" i="1"/>
  <c r="AS239" i="1"/>
  <c r="AR211" i="1"/>
  <c r="AR236" i="1"/>
  <c r="AQ168" i="1"/>
  <c r="AQ184" i="1"/>
  <c r="AQ218" i="1"/>
  <c r="AQ244" i="1"/>
  <c r="AP143" i="1"/>
  <c r="AP194" i="1"/>
  <c r="BT163" i="1"/>
  <c r="AB163" i="1" s="1"/>
  <c r="CL212" i="1"/>
  <c r="BR190" i="1"/>
  <c r="Z190" i="1" s="1"/>
  <c r="AQ224" i="1"/>
  <c r="BT145" i="1"/>
  <c r="BR186" i="1"/>
  <c r="BQ150" i="1"/>
  <c r="BP162" i="1"/>
  <c r="BP194" i="1"/>
  <c r="BP241" i="1"/>
  <c r="AR190" i="1"/>
  <c r="AR221" i="1"/>
  <c r="BQ212" i="1"/>
  <c r="BP174" i="1"/>
  <c r="BP205" i="1"/>
  <c r="AR200" i="1"/>
  <c r="AS183" i="1"/>
  <c r="BU216" i="1"/>
  <c r="AC216" i="1" s="1"/>
  <c r="BR200" i="1"/>
  <c r="BQ166" i="1"/>
  <c r="BP240" i="1"/>
  <c r="BT159" i="1"/>
  <c r="AB159" i="1" s="1"/>
  <c r="AP144" i="1"/>
  <c r="BP146" i="1"/>
  <c r="BP230" i="1"/>
  <c r="AS172" i="1"/>
  <c r="AQ206" i="1"/>
  <c r="AR212" i="1"/>
  <c r="BU148" i="1"/>
  <c r="AC148" i="1" s="1"/>
  <c r="BU136" i="1"/>
  <c r="BQ173" i="1"/>
  <c r="BP219" i="1"/>
  <c r="AR206" i="1"/>
  <c r="AQ238" i="1"/>
  <c r="AS157" i="1"/>
  <c r="AS199" i="1"/>
  <c r="AR137" i="1"/>
  <c r="AR172" i="1"/>
  <c r="AP245" i="1"/>
  <c r="AS151" i="1"/>
  <c r="AR238" i="1"/>
  <c r="BU210" i="1"/>
  <c r="BQ222" i="1"/>
  <c r="BP139" i="1"/>
  <c r="BP184" i="1"/>
  <c r="BP207" i="1"/>
  <c r="AP166" i="1"/>
  <c r="V202" i="1"/>
  <c r="BU179" i="1"/>
  <c r="AC179" i="1" s="1"/>
  <c r="AQ138" i="1"/>
  <c r="CL237" i="1"/>
  <c r="BP165" i="1"/>
  <c r="AP185" i="1"/>
  <c r="BU229" i="1"/>
  <c r="AC229" i="1" s="1"/>
  <c r="Y218" i="1"/>
  <c r="BR163" i="1"/>
  <c r="Z163" i="1" s="1"/>
  <c r="AS207" i="1"/>
  <c r="AR202" i="1"/>
  <c r="AQ246" i="1"/>
  <c r="CL198" i="1"/>
  <c r="BU217" i="1"/>
  <c r="AC217" i="1" s="1"/>
  <c r="BT156" i="1"/>
  <c r="AB156" i="1" s="1"/>
  <c r="X211" i="1"/>
  <c r="W226" i="1"/>
  <c r="BS234" i="1"/>
  <c r="BQ147" i="1"/>
  <c r="BP168" i="1"/>
  <c r="AS225" i="1"/>
  <c r="AR230" i="1"/>
  <c r="AR196" i="1"/>
  <c r="Y150" i="1"/>
  <c r="BU225" i="1"/>
  <c r="BS222" i="1"/>
  <c r="AA222" i="1" s="1"/>
  <c r="BP201" i="1"/>
  <c r="BP211" i="1"/>
  <c r="BP242" i="1"/>
  <c r="AP150" i="1"/>
  <c r="AQ144" i="1"/>
  <c r="AQ200" i="1"/>
  <c r="AS180" i="1"/>
  <c r="AQ227" i="1"/>
  <c r="AP172" i="1"/>
  <c r="AS215" i="1"/>
  <c r="AR227" i="1"/>
  <c r="AQ180" i="1"/>
  <c r="AQ188" i="1"/>
  <c r="AP161" i="1"/>
  <c r="AP214" i="1"/>
  <c r="BT191" i="1"/>
  <c r="AB191" i="1" s="1"/>
  <c r="W221" i="1"/>
  <c r="AP153" i="1"/>
  <c r="BS172" i="1"/>
  <c r="AA172" i="1" s="1"/>
  <c r="BR154" i="1"/>
  <c r="Z154" i="1" s="1"/>
  <c r="BT170" i="1"/>
  <c r="AB170" i="1" s="1"/>
  <c r="BQ190" i="1"/>
  <c r="BP231" i="1"/>
  <c r="AP147" i="1"/>
  <c r="AP207" i="1"/>
  <c r="AQ185" i="1"/>
  <c r="AQ148" i="1"/>
  <c r="AQ167" i="1"/>
  <c r="CL204" i="1"/>
  <c r="AR176" i="1"/>
  <c r="BT173" i="1"/>
  <c r="AB173" i="1" s="1"/>
  <c r="V216" i="1"/>
  <c r="BU161" i="1"/>
  <c r="AC161" i="1" s="1"/>
  <c r="BQ217" i="1"/>
  <c r="BU169" i="1"/>
  <c r="BP179" i="1"/>
  <c r="AS204" i="1"/>
  <c r="AS196" i="1"/>
  <c r="AR170" i="1"/>
  <c r="AR247" i="1"/>
  <c r="AQ216" i="1"/>
  <c r="AP191" i="1"/>
  <c r="W227" i="1"/>
  <c r="AP247" i="1"/>
  <c r="BT239" i="1"/>
  <c r="AB239" i="1" s="1"/>
  <c r="BR160" i="1"/>
  <c r="Z160" i="1" s="1"/>
  <c r="BQ139" i="1"/>
  <c r="BP193" i="1"/>
  <c r="V200" i="1"/>
  <c r="AS156" i="1"/>
  <c r="AS234" i="1"/>
  <c r="AR178" i="1"/>
  <c r="AS133" i="1"/>
  <c r="AS195" i="1"/>
  <c r="AR174" i="1"/>
  <c r="AR231" i="1"/>
  <c r="AQ192" i="1"/>
  <c r="AC155" i="1"/>
  <c r="BT172" i="1"/>
  <c r="AB172" i="1" s="1"/>
  <c r="BQ188" i="1"/>
  <c r="BQ215" i="1"/>
  <c r="AP160" i="1"/>
  <c r="AR243" i="1"/>
  <c r="AS184" i="1"/>
  <c r="AR164" i="1"/>
  <c r="AR182" i="1"/>
  <c r="AQ153" i="1"/>
  <c r="AP188" i="1"/>
  <c r="AP176" i="1"/>
  <c r="AP192" i="1"/>
  <c r="AB151" i="1"/>
  <c r="AQ172" i="1"/>
  <c r="AP162" i="1"/>
  <c r="V231" i="1"/>
  <c r="BR191" i="1"/>
  <c r="Z191" i="1" s="1"/>
  <c r="BT247" i="1"/>
  <c r="AB247" i="1" s="1"/>
  <c r="CY153" i="1"/>
  <c r="DU153" i="1"/>
  <c r="DM153" i="1"/>
  <c r="CY231" i="1"/>
  <c r="DM231" i="1"/>
  <c r="DL187" i="1"/>
  <c r="CX187" i="1"/>
  <c r="DK146" i="1"/>
  <c r="CW146" i="1"/>
  <c r="DK190" i="1"/>
  <c r="CW190" i="1"/>
  <c r="DL166" i="1"/>
  <c r="CV166" i="1"/>
  <c r="DJ166" i="1"/>
  <c r="DJ158" i="1"/>
  <c r="CV158" i="1"/>
  <c r="CV217" i="1"/>
  <c r="DR217" i="1"/>
  <c r="DJ217" i="1"/>
  <c r="DL234" i="1"/>
  <c r="DR234" i="1"/>
  <c r="DJ234" i="1"/>
  <c r="DQ146" i="1"/>
  <c r="CU146" i="1"/>
  <c r="DQ190" i="1"/>
  <c r="CU190" i="1"/>
  <c r="DJ137" i="1"/>
  <c r="DP137" i="1"/>
  <c r="CT178" i="1"/>
  <c r="DH178" i="1"/>
  <c r="CT210" i="1"/>
  <c r="DH210" i="1"/>
  <c r="CU188" i="1"/>
  <c r="DI188" i="1"/>
  <c r="DJ245" i="1"/>
  <c r="DR245" i="1"/>
  <c r="CV245" i="1"/>
  <c r="BS196" i="1"/>
  <c r="W196" i="1"/>
  <c r="DK177" i="1"/>
  <c r="CT133" i="1"/>
  <c r="CB195" i="1"/>
  <c r="Y210" i="1"/>
  <c r="W234" i="1"/>
  <c r="DM207" i="1"/>
  <c r="DU207" i="1"/>
  <c r="DK226" i="1"/>
  <c r="CW226" i="1"/>
  <c r="DS226" i="1"/>
  <c r="DP169" i="1"/>
  <c r="DH169" i="1"/>
  <c r="CT169" i="1"/>
  <c r="CT215" i="1"/>
  <c r="DH215" i="1"/>
  <c r="DP215" i="1"/>
  <c r="CP242" i="1"/>
  <c r="AS227" i="1"/>
  <c r="AR203" i="1"/>
  <c r="DO184" i="1"/>
  <c r="CW179" i="1"/>
  <c r="DR143" i="1"/>
  <c r="CV143" i="1"/>
  <c r="DJ218" i="1"/>
  <c r="CV218" i="1"/>
  <c r="DR218" i="1"/>
  <c r="BS214" i="1"/>
  <c r="W214" i="1"/>
  <c r="CM180" i="1"/>
  <c r="CQ150" i="1"/>
  <c r="CB189" i="1"/>
  <c r="CY155" i="1"/>
  <c r="DM155" i="1"/>
  <c r="CY241" i="1"/>
  <c r="DM241" i="1"/>
  <c r="CX151" i="1"/>
  <c r="DL151" i="1"/>
  <c r="CX174" i="1"/>
  <c r="DT174" i="1"/>
  <c r="DL174" i="1"/>
  <c r="CX208" i="1"/>
  <c r="DL208" i="1"/>
  <c r="DT208" i="1"/>
  <c r="CW134" i="1"/>
  <c r="DK134" i="1"/>
  <c r="DS134" i="1"/>
  <c r="DM134" i="1"/>
  <c r="DK144" i="1"/>
  <c r="DS144" i="1"/>
  <c r="CW174" i="1"/>
  <c r="DK174" i="1"/>
  <c r="DK195" i="1"/>
  <c r="CW195" i="1"/>
  <c r="DS195" i="1"/>
  <c r="CV142" i="1"/>
  <c r="DR142" i="1"/>
  <c r="CV172" i="1"/>
  <c r="DR172" i="1"/>
  <c r="DJ195" i="1"/>
  <c r="CV195" i="1"/>
  <c r="DJ248" i="1"/>
  <c r="DR248" i="1"/>
  <c r="CV248" i="1"/>
  <c r="DQ160" i="1"/>
  <c r="DI160" i="1"/>
  <c r="CU160" i="1"/>
  <c r="DI235" i="1"/>
  <c r="DK235" i="1"/>
  <c r="DQ235" i="1"/>
  <c r="DJ207" i="1"/>
  <c r="DP207" i="1"/>
  <c r="CT207" i="1"/>
  <c r="AS166" i="1"/>
  <c r="AP241" i="1"/>
  <c r="AP213" i="1"/>
  <c r="AP228" i="1"/>
  <c r="DL224" i="1"/>
  <c r="DK179" i="1"/>
  <c r="DJ143" i="1"/>
  <c r="DH174" i="1"/>
  <c r="CM168" i="1"/>
  <c r="AB244" i="1"/>
  <c r="DJ142" i="1"/>
  <c r="BR158" i="1"/>
  <c r="Z158" i="1" s="1"/>
  <c r="CM154" i="1"/>
  <c r="W178" i="1"/>
  <c r="BS178" i="1"/>
  <c r="CV165" i="1"/>
  <c r="DJ165" i="1"/>
  <c r="DI231" i="1"/>
  <c r="CP165" i="1"/>
  <c r="DJ138" i="1"/>
  <c r="DM177" i="1"/>
  <c r="CY177" i="1"/>
  <c r="DU177" i="1"/>
  <c r="DL142" i="1"/>
  <c r="CX142" i="1"/>
  <c r="DT169" i="1"/>
  <c r="DL169" i="1"/>
  <c r="CX169" i="1"/>
  <c r="DK209" i="1"/>
  <c r="CW209" i="1"/>
  <c r="CV191" i="1"/>
  <c r="DR191" i="1"/>
  <c r="CT167" i="1"/>
  <c r="DP167" i="1"/>
  <c r="DH167" i="1"/>
  <c r="DM159" i="1"/>
  <c r="CY159" i="1"/>
  <c r="DU159" i="1"/>
  <c r="CX244" i="1"/>
  <c r="DL244" i="1"/>
  <c r="DR210" i="1"/>
  <c r="DJ210" i="1"/>
  <c r="CV210" i="1"/>
  <c r="DL210" i="1"/>
  <c r="CT177" i="1"/>
  <c r="DH177" i="1"/>
  <c r="CR159" i="1"/>
  <c r="DN159" i="1"/>
  <c r="DH159" i="1"/>
  <c r="CB145" i="1"/>
  <c r="CP145" i="1"/>
  <c r="BZ133" i="1"/>
  <c r="CN133" i="1"/>
  <c r="CP133" i="1"/>
  <c r="BX157" i="1"/>
  <c r="CL157" i="1"/>
  <c r="CN157" i="1"/>
  <c r="DT142" i="1"/>
  <c r="AP133" i="1"/>
  <c r="AP163" i="1"/>
  <c r="DL245" i="1"/>
  <c r="DH137" i="1"/>
  <c r="DU167" i="1"/>
  <c r="DM167" i="1"/>
  <c r="CY167" i="1"/>
  <c r="DM190" i="1"/>
  <c r="CY190" i="1"/>
  <c r="DU190" i="1"/>
  <c r="DM216" i="1"/>
  <c r="CY216" i="1"/>
  <c r="DU216" i="1"/>
  <c r="DM238" i="1"/>
  <c r="DU238" i="1"/>
  <c r="DL144" i="1"/>
  <c r="CX144" i="1"/>
  <c r="DT144" i="1"/>
  <c r="CX167" i="1"/>
  <c r="DL167" i="1"/>
  <c r="DL199" i="1"/>
  <c r="CX199" i="1"/>
  <c r="DT199" i="1"/>
  <c r="DL217" i="1"/>
  <c r="CX217" i="1"/>
  <c r="CW145" i="1"/>
  <c r="DK145" i="1"/>
  <c r="DS145" i="1"/>
  <c r="DM145" i="1"/>
  <c r="DK204" i="1"/>
  <c r="CW204" i="1"/>
  <c r="DS204" i="1"/>
  <c r="DM229" i="1"/>
  <c r="DS229" i="1"/>
  <c r="CW229" i="1"/>
  <c r="DK229" i="1"/>
  <c r="DJ147" i="1"/>
  <c r="CV147" i="1"/>
  <c r="DL147" i="1"/>
  <c r="DR147" i="1"/>
  <c r="DJ197" i="1"/>
  <c r="CV197" i="1"/>
  <c r="DI176" i="1"/>
  <c r="DQ176" i="1"/>
  <c r="DI229" i="1"/>
  <c r="CU229" i="1"/>
  <c r="DQ229" i="1"/>
  <c r="DH148" i="1"/>
  <c r="DJ148" i="1"/>
  <c r="CT148" i="1"/>
  <c r="DP164" i="1"/>
  <c r="DH164" i="1"/>
  <c r="CT164" i="1"/>
  <c r="CT194" i="1"/>
  <c r="DH194" i="1"/>
  <c r="CT218" i="1"/>
  <c r="DP218" i="1"/>
  <c r="DH218" i="1"/>
  <c r="CT238" i="1"/>
  <c r="DH238" i="1"/>
  <c r="CS145" i="1"/>
  <c r="DO145" i="1"/>
  <c r="CS199" i="1"/>
  <c r="DO199" i="1"/>
  <c r="DI199" i="1"/>
  <c r="CS235" i="1"/>
  <c r="DO235" i="1"/>
  <c r="CR133" i="1"/>
  <c r="DN133" i="1"/>
  <c r="CR160" i="1"/>
  <c r="DH160" i="1"/>
  <c r="CR200" i="1"/>
  <c r="DN200" i="1"/>
  <c r="CR210" i="1"/>
  <c r="DN210" i="1"/>
  <c r="CR242" i="1"/>
  <c r="DN242" i="1"/>
  <c r="CQ216" i="1"/>
  <c r="CC216" i="1"/>
  <c r="CQ235" i="1"/>
  <c r="CC235" i="1"/>
  <c r="CB187" i="1"/>
  <c r="CP187" i="1"/>
  <c r="CB233" i="1"/>
  <c r="CP233" i="1"/>
  <c r="CB245" i="1"/>
  <c r="CP245" i="1"/>
  <c r="CO156" i="1"/>
  <c r="CA156" i="1"/>
  <c r="CQ201" i="1"/>
  <c r="CA201" i="1"/>
  <c r="CO201" i="1"/>
  <c r="CO219" i="1"/>
  <c r="CA219" i="1"/>
  <c r="CP137" i="1"/>
  <c r="BZ137" i="1"/>
  <c r="BZ227" i="1"/>
  <c r="CN227" i="1"/>
  <c r="BZ235" i="1"/>
  <c r="CN235" i="1"/>
  <c r="CM150" i="1"/>
  <c r="BY150" i="1"/>
  <c r="BY184" i="1"/>
  <c r="CO184" i="1"/>
  <c r="CM184" i="1"/>
  <c r="CM236" i="1"/>
  <c r="BY236" i="1"/>
  <c r="CL133" i="1"/>
  <c r="BX133" i="1"/>
  <c r="BW140" i="1"/>
  <c r="CM140" i="1"/>
  <c r="BW245" i="1"/>
  <c r="CM245" i="1"/>
  <c r="BV238" i="1"/>
  <c r="CL238" i="1"/>
  <c r="Y153" i="1"/>
  <c r="BU153" i="1"/>
  <c r="BU221" i="1"/>
  <c r="Y221" i="1"/>
  <c r="BT146" i="1"/>
  <c r="X146" i="1"/>
  <c r="X200" i="1"/>
  <c r="BT200" i="1"/>
  <c r="X210" i="1"/>
  <c r="BT210" i="1"/>
  <c r="X227" i="1"/>
  <c r="BT227" i="1"/>
  <c r="W142" i="1"/>
  <c r="BS142" i="1"/>
  <c r="W171" i="1"/>
  <c r="BS171" i="1"/>
  <c r="BU171" i="1"/>
  <c r="AC171" i="1" s="1"/>
  <c r="W197" i="1"/>
  <c r="BS197" i="1"/>
  <c r="BS211" i="1"/>
  <c r="BU211" i="1"/>
  <c r="AC211" i="1" s="1"/>
  <c r="W211" i="1"/>
  <c r="BS246" i="1"/>
  <c r="W246" i="1"/>
  <c r="BR147" i="1"/>
  <c r="V147" i="1"/>
  <c r="V205" i="1"/>
  <c r="BR205" i="1"/>
  <c r="BR208" i="1"/>
  <c r="V208" i="1"/>
  <c r="V241" i="1"/>
  <c r="BR241" i="1"/>
  <c r="BQ136" i="1"/>
  <c r="BS136" i="1"/>
  <c r="AA136" i="1" s="1"/>
  <c r="BQ242" i="1"/>
  <c r="BS242" i="1"/>
  <c r="AA242" i="1" s="1"/>
  <c r="AR142" i="1"/>
  <c r="CT137" i="1"/>
  <c r="DM173" i="1"/>
  <c r="CY173" i="1"/>
  <c r="CY242" i="1"/>
  <c r="DM242" i="1"/>
  <c r="DU242" i="1"/>
  <c r="CX138" i="1"/>
  <c r="DL138" i="1"/>
  <c r="DT138" i="1"/>
  <c r="DL170" i="1"/>
  <c r="CX170" i="1"/>
  <c r="DT170" i="1"/>
  <c r="CX218" i="1"/>
  <c r="DL218" i="1"/>
  <c r="DT218" i="1"/>
  <c r="CX233" i="1"/>
  <c r="DL233" i="1"/>
  <c r="DM178" i="1"/>
  <c r="DS178" i="1"/>
  <c r="DK210" i="1"/>
  <c r="DM210" i="1"/>
  <c r="DM236" i="1"/>
  <c r="DS236" i="1"/>
  <c r="CW236" i="1"/>
  <c r="DK236" i="1"/>
  <c r="DL134" i="1"/>
  <c r="DJ134" i="1"/>
  <c r="DJ167" i="1"/>
  <c r="CV167" i="1"/>
  <c r="DR167" i="1"/>
  <c r="DR202" i="1"/>
  <c r="DJ202" i="1"/>
  <c r="CV202" i="1"/>
  <c r="DJ221" i="1"/>
  <c r="CV221" i="1"/>
  <c r="DR221" i="1"/>
  <c r="CV244" i="1"/>
  <c r="DR244" i="1"/>
  <c r="DJ244" i="1"/>
  <c r="CU156" i="1"/>
  <c r="DI156" i="1"/>
  <c r="CU174" i="1"/>
  <c r="DI174" i="1"/>
  <c r="CU213" i="1"/>
  <c r="DQ213" i="1"/>
  <c r="DI213" i="1"/>
  <c r="DK228" i="1"/>
  <c r="DI228" i="1"/>
  <c r="CU228" i="1"/>
  <c r="DQ228" i="1"/>
  <c r="DP155" i="1"/>
  <c r="DH155" i="1"/>
  <c r="CT155" i="1"/>
  <c r="DJ155" i="1"/>
  <c r="DP161" i="1"/>
  <c r="DH161" i="1"/>
  <c r="CT161" i="1"/>
  <c r="DJ161" i="1"/>
  <c r="DH193" i="1"/>
  <c r="CT193" i="1"/>
  <c r="DH221" i="1"/>
  <c r="CT221" i="1"/>
  <c r="CT239" i="1"/>
  <c r="DH239" i="1"/>
  <c r="DJ239" i="1"/>
  <c r="CS151" i="1"/>
  <c r="DO151" i="1"/>
  <c r="CS190" i="1"/>
  <c r="DO190" i="1"/>
  <c r="CS198" i="1"/>
  <c r="DI198" i="1"/>
  <c r="DO198" i="1"/>
  <c r="CS236" i="1"/>
  <c r="DO236" i="1"/>
  <c r="CR170" i="1"/>
  <c r="DH170" i="1"/>
  <c r="DN170" i="1"/>
  <c r="CR165" i="1"/>
  <c r="DN165" i="1"/>
  <c r="CR192" i="1"/>
  <c r="DH192" i="1"/>
  <c r="DN192" i="1"/>
  <c r="CR216" i="1"/>
  <c r="DN216" i="1"/>
  <c r="CR245" i="1"/>
  <c r="DN245" i="1"/>
  <c r="CC148" i="1"/>
  <c r="CQ148" i="1"/>
  <c r="CC203" i="1"/>
  <c r="CQ203" i="1"/>
  <c r="CC231" i="1"/>
  <c r="CQ231" i="1"/>
  <c r="CQ230" i="1"/>
  <c r="CC230" i="1"/>
  <c r="CB172" i="1"/>
  <c r="CP172" i="1"/>
  <c r="CP199" i="1"/>
  <c r="CB199" i="1"/>
  <c r="CB216" i="1"/>
  <c r="CP216" i="1"/>
  <c r="CA148" i="1"/>
  <c r="CO148" i="1"/>
  <c r="CA186" i="1"/>
  <c r="CO186" i="1"/>
  <c r="CQ210" i="1"/>
  <c r="CO210" i="1"/>
  <c r="CN186" i="1"/>
  <c r="BZ186" i="1"/>
  <c r="BZ206" i="1"/>
  <c r="CN206" i="1"/>
  <c r="CN233" i="1"/>
  <c r="BZ233" i="1"/>
  <c r="CM143" i="1"/>
  <c r="BY143" i="1"/>
  <c r="CM186" i="1"/>
  <c r="BY186" i="1"/>
  <c r="BY224" i="1"/>
  <c r="CM224" i="1"/>
  <c r="CL137" i="1"/>
  <c r="BX137" i="1"/>
  <c r="BV182" i="1"/>
  <c r="CL182" i="1"/>
  <c r="Y140" i="1"/>
  <c r="BU140" i="1"/>
  <c r="Y222" i="1"/>
  <c r="BU222" i="1"/>
  <c r="Y237" i="1"/>
  <c r="BU237" i="1"/>
  <c r="BT190" i="1"/>
  <c r="X190" i="1"/>
  <c r="X208" i="1"/>
  <c r="BT208" i="1"/>
  <c r="BT230" i="1"/>
  <c r="X230" i="1"/>
  <c r="BS147" i="1"/>
  <c r="W147" i="1"/>
  <c r="BS173" i="1"/>
  <c r="W173" i="1"/>
  <c r="W247" i="1"/>
  <c r="BS247" i="1"/>
  <c r="V146" i="1"/>
  <c r="BR146" i="1"/>
  <c r="BR196" i="1"/>
  <c r="V196" i="1"/>
  <c r="BR228" i="1"/>
  <c r="V228" i="1"/>
  <c r="BQ140" i="1"/>
  <c r="BQ193" i="1"/>
  <c r="BS193" i="1"/>
  <c r="AA193" i="1" s="1"/>
  <c r="BQ244" i="1"/>
  <c r="BP185" i="1"/>
  <c r="BR185" i="1"/>
  <c r="Z185" i="1" s="1"/>
  <c r="BP218" i="1"/>
  <c r="AS189" i="1"/>
  <c r="DU197" i="1"/>
  <c r="AS237" i="1"/>
  <c r="AQ158" i="1"/>
  <c r="AQ243" i="1"/>
  <c r="DR197" i="1"/>
  <c r="DQ231" i="1"/>
  <c r="DP239" i="1"/>
  <c r="DL242" i="1"/>
  <c r="DH133" i="1"/>
  <c r="CN137" i="1"/>
  <c r="CL229" i="1"/>
  <c r="BU151" i="1"/>
  <c r="AC151" i="1" s="1"/>
  <c r="DM156" i="1"/>
  <c r="CY156" i="1"/>
  <c r="DU156" i="1"/>
  <c r="DM209" i="1"/>
  <c r="DL143" i="1"/>
  <c r="CX143" i="1"/>
  <c r="DT143" i="1"/>
  <c r="DL177" i="1"/>
  <c r="CX177" i="1"/>
  <c r="CX190" i="1"/>
  <c r="DL190" i="1"/>
  <c r="DL246" i="1"/>
  <c r="DT246" i="1"/>
  <c r="DS176" i="1"/>
  <c r="CW176" i="1"/>
  <c r="DK176" i="1"/>
  <c r="CW239" i="1"/>
  <c r="DM239" i="1"/>
  <c r="DS239" i="1"/>
  <c r="DK239" i="1"/>
  <c r="DK219" i="1"/>
  <c r="CW219" i="1"/>
  <c r="DR169" i="1"/>
  <c r="CV169" i="1"/>
  <c r="DJ169" i="1"/>
  <c r="DR192" i="1"/>
  <c r="CV192" i="1"/>
  <c r="DJ192" i="1"/>
  <c r="CV220" i="1"/>
  <c r="DJ220" i="1"/>
  <c r="DR220" i="1"/>
  <c r="DQ151" i="1"/>
  <c r="DK151" i="1"/>
  <c r="DI185" i="1"/>
  <c r="CU185" i="1"/>
  <c r="CU233" i="1"/>
  <c r="DI233" i="1"/>
  <c r="DK233" i="1"/>
  <c r="DP152" i="1"/>
  <c r="CT152" i="1"/>
  <c r="DJ152" i="1"/>
  <c r="DH152" i="1"/>
  <c r="DH166" i="1"/>
  <c r="DP166" i="1"/>
  <c r="CT166" i="1"/>
  <c r="CT196" i="1"/>
  <c r="DP196" i="1"/>
  <c r="DH196" i="1"/>
  <c r="CT244" i="1"/>
  <c r="DH244" i="1"/>
  <c r="DP244" i="1"/>
  <c r="CS135" i="1"/>
  <c r="DO135" i="1"/>
  <c r="CS216" i="1"/>
  <c r="DO216" i="1"/>
  <c r="DI216" i="1"/>
  <c r="CS226" i="1"/>
  <c r="DI226" i="1"/>
  <c r="CR162" i="1"/>
  <c r="DN162" i="1"/>
  <c r="CR206" i="1"/>
  <c r="DN206" i="1"/>
  <c r="DH206" i="1"/>
  <c r="CR220" i="1"/>
  <c r="DN220" i="1"/>
  <c r="DH220" i="1"/>
  <c r="CC157" i="1"/>
  <c r="CQ157" i="1"/>
  <c r="CC187" i="1"/>
  <c r="CQ187" i="1"/>
  <c r="CC200" i="1"/>
  <c r="CQ200" i="1"/>
  <c r="CQ240" i="1"/>
  <c r="CC240" i="1"/>
  <c r="CP207" i="1"/>
  <c r="CB207" i="1"/>
  <c r="CP248" i="1"/>
  <c r="CB248" i="1"/>
  <c r="CO158" i="1"/>
  <c r="CA158" i="1"/>
  <c r="CQ158" i="1"/>
  <c r="CQ173" i="1"/>
  <c r="CO173" i="1"/>
  <c r="CO244" i="1"/>
  <c r="CA244" i="1"/>
  <c r="BZ153" i="1"/>
  <c r="CN153" i="1"/>
  <c r="CP153" i="1"/>
  <c r="CN161" i="1"/>
  <c r="CP161" i="1"/>
  <c r="CN205" i="1"/>
  <c r="BZ205" i="1"/>
  <c r="CP241" i="1"/>
  <c r="BZ241" i="1"/>
  <c r="CM169" i="1"/>
  <c r="BY169" i="1"/>
  <c r="CM237" i="1"/>
  <c r="BY237" i="1"/>
  <c r="CO237" i="1"/>
  <c r="CL140" i="1"/>
  <c r="BX140" i="1"/>
  <c r="BX159" i="1"/>
  <c r="CL159" i="1"/>
  <c r="CL186" i="1"/>
  <c r="BX186" i="1"/>
  <c r="CL224" i="1"/>
  <c r="BX224" i="1"/>
  <c r="CL236" i="1"/>
  <c r="BX236" i="1"/>
  <c r="CN236" i="1"/>
  <c r="BW196" i="1"/>
  <c r="CM196" i="1"/>
  <c r="BW214" i="1"/>
  <c r="CM214" i="1"/>
  <c r="BV163" i="1"/>
  <c r="CL163" i="1"/>
  <c r="BV185" i="1"/>
  <c r="CL185" i="1"/>
  <c r="BV226" i="1"/>
  <c r="CL226" i="1"/>
  <c r="BU142" i="1"/>
  <c r="Y142" i="1"/>
  <c r="Y177" i="1"/>
  <c r="BU177" i="1"/>
  <c r="Y200" i="1"/>
  <c r="BU200" i="1"/>
  <c r="Y212" i="1"/>
  <c r="BU212" i="1"/>
  <c r="X161" i="1"/>
  <c r="BT161" i="1"/>
  <c r="BT197" i="1"/>
  <c r="X197" i="1"/>
  <c r="BT217" i="1"/>
  <c r="X217" i="1"/>
  <c r="W134" i="1"/>
  <c r="BS134" i="1"/>
  <c r="W167" i="1"/>
  <c r="BS167" i="1"/>
  <c r="W210" i="1"/>
  <c r="BS210" i="1"/>
  <c r="BR180" i="1"/>
  <c r="V180" i="1"/>
  <c r="BR235" i="1"/>
  <c r="V235" i="1"/>
  <c r="BT235" i="1"/>
  <c r="AB235" i="1" s="1"/>
  <c r="BQ158" i="1"/>
  <c r="BS158" i="1"/>
  <c r="AA158" i="1" s="1"/>
  <c r="BQ177" i="1"/>
  <c r="BS177" i="1"/>
  <c r="AA177" i="1" s="1"/>
  <c r="BP145" i="1"/>
  <c r="BP192" i="1"/>
  <c r="BR192" i="1"/>
  <c r="Z192" i="1" s="1"/>
  <c r="AP155" i="1"/>
  <c r="AP238" i="1"/>
  <c r="CX242" i="1"/>
  <c r="DU176" i="1"/>
  <c r="AS137" i="1"/>
  <c r="AS213" i="1"/>
  <c r="AR184" i="1"/>
  <c r="DS146" i="1"/>
  <c r="DP210" i="1"/>
  <c r="DO185" i="1"/>
  <c r="DN225" i="1"/>
  <c r="CY176" i="1"/>
  <c r="CY211" i="1"/>
  <c r="CW178" i="1"/>
  <c r="DJ133" i="1"/>
  <c r="DI146" i="1"/>
  <c r="DI184" i="1"/>
  <c r="DI215" i="1"/>
  <c r="CA215" i="1"/>
  <c r="CY197" i="1"/>
  <c r="Y245" i="1"/>
  <c r="DT177" i="1"/>
  <c r="AQ203" i="1"/>
  <c r="AP201" i="1"/>
  <c r="AP208" i="1"/>
  <c r="DR225" i="1"/>
  <c r="DQ188" i="1"/>
  <c r="DP238" i="1"/>
  <c r="CY208" i="1"/>
  <c r="DL220" i="1"/>
  <c r="CW156" i="1"/>
  <c r="CV133" i="1"/>
  <c r="DI190" i="1"/>
  <c r="CU215" i="1"/>
  <c r="CU235" i="1"/>
  <c r="CL149" i="1"/>
  <c r="BX213" i="1"/>
  <c r="BT180" i="1"/>
  <c r="AB180" i="1" s="1"/>
  <c r="DH138" i="1"/>
  <c r="CX203" i="1"/>
  <c r="DL203" i="1"/>
  <c r="DR193" i="1"/>
  <c r="CV193" i="1"/>
  <c r="DJ193" i="1"/>
  <c r="DH163" i="1"/>
  <c r="CT163" i="1"/>
  <c r="DP163" i="1"/>
  <c r="CS228" i="1"/>
  <c r="DO228" i="1"/>
  <c r="BZ191" i="1"/>
  <c r="CN191" i="1"/>
  <c r="CP191" i="1"/>
  <c r="CO247" i="1"/>
  <c r="BY247" i="1"/>
  <c r="CM247" i="1"/>
  <c r="BW244" i="1"/>
  <c r="CM244" i="1"/>
  <c r="CU138" i="1"/>
  <c r="DM198" i="1"/>
  <c r="DU198" i="1"/>
  <c r="CX225" i="1"/>
  <c r="DL225" i="1"/>
  <c r="DT225" i="1"/>
  <c r="DI212" i="1"/>
  <c r="CU212" i="1"/>
  <c r="CR211" i="1"/>
  <c r="DN211" i="1"/>
  <c r="DH211" i="1"/>
  <c r="CC219" i="1"/>
  <c r="CQ219" i="1"/>
  <c r="BZ201" i="1"/>
  <c r="CN201" i="1"/>
  <c r="CP201" i="1"/>
  <c r="CL167" i="1"/>
  <c r="BX167" i="1"/>
  <c r="CN167" i="1"/>
  <c r="DR134" i="1"/>
  <c r="DO168" i="1"/>
  <c r="CQ186" i="1"/>
  <c r="CL190" i="1"/>
  <c r="DS210" i="1"/>
  <c r="DQ145" i="1"/>
  <c r="CY204" i="1"/>
  <c r="DM204" i="1"/>
  <c r="DU204" i="1"/>
  <c r="DL201" i="1"/>
  <c r="DT201" i="1"/>
  <c r="DJ146" i="1"/>
  <c r="CV146" i="1"/>
  <c r="DR146" i="1"/>
  <c r="CP174" i="1"/>
  <c r="CB174" i="1"/>
  <c r="CN247" i="1"/>
  <c r="BZ247" i="1"/>
  <c r="CP247" i="1"/>
  <c r="CO226" i="1"/>
  <c r="BY226" i="1"/>
  <c r="BV138" i="1"/>
  <c r="CL138" i="1"/>
  <c r="BU193" i="1"/>
  <c r="Y193" i="1"/>
  <c r="X139" i="1"/>
  <c r="BT139" i="1"/>
  <c r="X222" i="1"/>
  <c r="BT222" i="1"/>
  <c r="W138" i="1"/>
  <c r="BS138" i="1"/>
  <c r="BU138" i="1"/>
  <c r="AC138" i="1" s="1"/>
  <c r="V164" i="1"/>
  <c r="BR164" i="1"/>
  <c r="BR234" i="1"/>
  <c r="V234" i="1"/>
  <c r="BQ180" i="1"/>
  <c r="BP178" i="1"/>
  <c r="BR178" i="1"/>
  <c r="Z178" i="1" s="1"/>
  <c r="AS142" i="1"/>
  <c r="DS190" i="1"/>
  <c r="AP219" i="1"/>
  <c r="DU155" i="1"/>
  <c r="CW144" i="1"/>
  <c r="CU151" i="1"/>
  <c r="CP168" i="1"/>
  <c r="CA173" i="1"/>
  <c r="CN159" i="1"/>
  <c r="DT233" i="1"/>
  <c r="BY195" i="1"/>
  <c r="BR218" i="1"/>
  <c r="Z218" i="1" s="1"/>
  <c r="DR158" i="1"/>
  <c r="DR165" i="1"/>
  <c r="DU165" i="1"/>
  <c r="DM165" i="1"/>
  <c r="CY214" i="1"/>
  <c r="DM214" i="1"/>
  <c r="DU214" i="1"/>
  <c r="DU245" i="1"/>
  <c r="CY245" i="1"/>
  <c r="DM245" i="1"/>
  <c r="DL153" i="1"/>
  <c r="CX153" i="1"/>
  <c r="DL179" i="1"/>
  <c r="CX179" i="1"/>
  <c r="DL240" i="1"/>
  <c r="CX240" i="1"/>
  <c r="DM157" i="1"/>
  <c r="DS157" i="1"/>
  <c r="DS169" i="1"/>
  <c r="DK169" i="1"/>
  <c r="CW169" i="1"/>
  <c r="CW197" i="1"/>
  <c r="DK197" i="1"/>
  <c r="DK222" i="1"/>
  <c r="DS222" i="1"/>
  <c r="CW246" i="1"/>
  <c r="DK246" i="1"/>
  <c r="DM246" i="1"/>
  <c r="DS246" i="1"/>
  <c r="DR153" i="1"/>
  <c r="CV153" i="1"/>
  <c r="DJ153" i="1"/>
  <c r="DJ187" i="1"/>
  <c r="CV187" i="1"/>
  <c r="DJ200" i="1"/>
  <c r="CV200" i="1"/>
  <c r="DL200" i="1"/>
  <c r="DK135" i="1"/>
  <c r="DI135" i="1"/>
  <c r="CU135" i="1"/>
  <c r="DI162" i="1"/>
  <c r="CU162" i="1"/>
  <c r="DQ162" i="1"/>
  <c r="DK162" i="1"/>
  <c r="CU200" i="1"/>
  <c r="DQ200" i="1"/>
  <c r="DI210" i="1"/>
  <c r="CU210" i="1"/>
  <c r="CU241" i="1"/>
  <c r="DI241" i="1"/>
  <c r="DQ241" i="1"/>
  <c r="DP176" i="1"/>
  <c r="CT176" i="1"/>
  <c r="DP204" i="1"/>
  <c r="DH204" i="1"/>
  <c r="CT204" i="1"/>
  <c r="CT242" i="1"/>
  <c r="DH242" i="1"/>
  <c r="CS161" i="1"/>
  <c r="DO161" i="1"/>
  <c r="DI161" i="1"/>
  <c r="CS167" i="1"/>
  <c r="DO167" i="1"/>
  <c r="DI167" i="1"/>
  <c r="CS210" i="1"/>
  <c r="DO210" i="1"/>
  <c r="CS238" i="1"/>
  <c r="DO238" i="1"/>
  <c r="CR146" i="1"/>
  <c r="DN146" i="1"/>
  <c r="CR199" i="1"/>
  <c r="DN199" i="1"/>
  <c r="CR227" i="1"/>
  <c r="DN227" i="1"/>
  <c r="CC137" i="1"/>
  <c r="CQ137" i="1"/>
  <c r="CQ181" i="1"/>
  <c r="CC181" i="1"/>
  <c r="CQ222" i="1"/>
  <c r="CC222" i="1"/>
  <c r="CQ229" i="1"/>
  <c r="CC229" i="1"/>
  <c r="CP134" i="1"/>
  <c r="CB134" i="1"/>
  <c r="CP175" i="1"/>
  <c r="CB175" i="1"/>
  <c r="CP205" i="1"/>
  <c r="CB205" i="1"/>
  <c r="CB223" i="1"/>
  <c r="CP223" i="1"/>
  <c r="CA137" i="1"/>
  <c r="CO137" i="1"/>
  <c r="CA182" i="1"/>
  <c r="CO182" i="1"/>
  <c r="CO223" i="1"/>
  <c r="CA223" i="1"/>
  <c r="CP173" i="1"/>
  <c r="CN173" i="1"/>
  <c r="CN198" i="1"/>
  <c r="CP198" i="1"/>
  <c r="CP221" i="1"/>
  <c r="CN221" i="1"/>
  <c r="BZ221" i="1"/>
  <c r="CN248" i="1"/>
  <c r="BZ248" i="1"/>
  <c r="CM188" i="1"/>
  <c r="BY188" i="1"/>
  <c r="CM193" i="1"/>
  <c r="BY193" i="1"/>
  <c r="CL156" i="1"/>
  <c r="CL173" i="1"/>
  <c r="BX173" i="1"/>
  <c r="CN202" i="1"/>
  <c r="BX202" i="1"/>
  <c r="CL202" i="1"/>
  <c r="BX216" i="1"/>
  <c r="CL216" i="1"/>
  <c r="CN216" i="1"/>
  <c r="BV208" i="1"/>
  <c r="CL208" i="1"/>
  <c r="BV244" i="1"/>
  <c r="CL244" i="1"/>
  <c r="BU175" i="1"/>
  <c r="Y175" i="1"/>
  <c r="BU224" i="1"/>
  <c r="Y224" i="1"/>
  <c r="Y238" i="1"/>
  <c r="BU238" i="1"/>
  <c r="X193" i="1"/>
  <c r="BT193" i="1"/>
  <c r="X212" i="1"/>
  <c r="BT212" i="1"/>
  <c r="BT248" i="1"/>
  <c r="X248" i="1"/>
  <c r="BS146" i="1"/>
  <c r="W146" i="1"/>
  <c r="BS181" i="1"/>
  <c r="W181" i="1"/>
  <c r="BS199" i="1"/>
  <c r="W199" i="1"/>
  <c r="BR137" i="1"/>
  <c r="V137" i="1"/>
  <c r="BT137" i="1"/>
  <c r="AB137" i="1" s="1"/>
  <c r="V170" i="1"/>
  <c r="BR170" i="1"/>
  <c r="BR188" i="1"/>
  <c r="V188" i="1"/>
  <c r="BQ189" i="1"/>
  <c r="BS189" i="1"/>
  <c r="AA189" i="1" s="1"/>
  <c r="BP137" i="1"/>
  <c r="BP176" i="1"/>
  <c r="BP221" i="1"/>
  <c r="BP238" i="1"/>
  <c r="BR238" i="1"/>
  <c r="AS139" i="1"/>
  <c r="AR168" i="1"/>
  <c r="AR204" i="1"/>
  <c r="AQ190" i="1"/>
  <c r="AQ214" i="1"/>
  <c r="AP204" i="1"/>
  <c r="CX201" i="1"/>
  <c r="BX184" i="1"/>
  <c r="BT143" i="1"/>
  <c r="AB143" i="1" s="1"/>
  <c r="BR219" i="1"/>
  <c r="Z219" i="1" s="1"/>
  <c r="DJ176" i="1"/>
  <c r="DO174" i="1"/>
  <c r="DT212" i="1"/>
  <c r="CX212" i="1"/>
  <c r="DP234" i="1"/>
  <c r="CT234" i="1"/>
  <c r="DH234" i="1"/>
  <c r="CR213" i="1"/>
  <c r="DH213" i="1"/>
  <c r="DN213" i="1"/>
  <c r="CO149" i="1"/>
  <c r="CA149" i="1"/>
  <c r="CP194" i="1"/>
  <c r="CN194" i="1"/>
  <c r="BZ194" i="1"/>
  <c r="CM220" i="1"/>
  <c r="CO220" i="1"/>
  <c r="BV183" i="1"/>
  <c r="CL183" i="1"/>
  <c r="Y204" i="1"/>
  <c r="BU204" i="1"/>
  <c r="CU176" i="1"/>
  <c r="CM182" i="1"/>
  <c r="CL203" i="1"/>
  <c r="DU243" i="1"/>
  <c r="DM243" i="1"/>
  <c r="CY243" i="1"/>
  <c r="CW150" i="1"/>
  <c r="DK150" i="1"/>
  <c r="DM150" i="1"/>
  <c r="DS150" i="1"/>
  <c r="DK243" i="1"/>
  <c r="CW243" i="1"/>
  <c r="DI140" i="1"/>
  <c r="CU140" i="1"/>
  <c r="CT172" i="1"/>
  <c r="DH172" i="1"/>
  <c r="CS230" i="1"/>
  <c r="DO230" i="1"/>
  <c r="DI230" i="1"/>
  <c r="CQ184" i="1"/>
  <c r="CC184" i="1"/>
  <c r="CO195" i="1"/>
  <c r="CA195" i="1"/>
  <c r="BZ242" i="1"/>
  <c r="CN242" i="1"/>
  <c r="BY209" i="1"/>
  <c r="CM209" i="1"/>
  <c r="CL197" i="1"/>
  <c r="BX197" i="1"/>
  <c r="BW181" i="1"/>
  <c r="CM181" i="1"/>
  <c r="BT228" i="1"/>
  <c r="X228" i="1"/>
  <c r="BR213" i="1"/>
  <c r="BT213" i="1"/>
  <c r="AB213" i="1" s="1"/>
  <c r="V213" i="1"/>
  <c r="CW160" i="1"/>
  <c r="DL146" i="1"/>
  <c r="CX146" i="1"/>
  <c r="DT146" i="1"/>
  <c r="CW180" i="1"/>
  <c r="DK180" i="1"/>
  <c r="DM180" i="1"/>
  <c r="DS180" i="1"/>
  <c r="DI217" i="1"/>
  <c r="CU217" i="1"/>
  <c r="DK217" i="1"/>
  <c r="DQ217" i="1"/>
  <c r="DH199" i="1"/>
  <c r="CT199" i="1"/>
  <c r="DP199" i="1"/>
  <c r="DJ199" i="1"/>
  <c r="CS239" i="1"/>
  <c r="DO239" i="1"/>
  <c r="CC142" i="1"/>
  <c r="CQ142" i="1"/>
  <c r="CP141" i="1"/>
  <c r="CB141" i="1"/>
  <c r="CB231" i="1"/>
  <c r="CP231" i="1"/>
  <c r="CO204" i="1"/>
  <c r="CA204" i="1"/>
  <c r="BZ190" i="1"/>
  <c r="CN190" i="1"/>
  <c r="CO187" i="1"/>
  <c r="BY187" i="1"/>
  <c r="CN199" i="1"/>
  <c r="BX199" i="1"/>
  <c r="CL199" i="1"/>
  <c r="BS200" i="1"/>
  <c r="W200" i="1"/>
  <c r="CB159" i="1"/>
  <c r="CO231" i="1"/>
  <c r="BS204" i="1"/>
  <c r="AA204" i="1" s="1"/>
  <c r="DR200" i="1"/>
  <c r="DP221" i="1"/>
  <c r="CN184" i="1"/>
  <c r="DT244" i="1"/>
  <c r="Y167" i="1"/>
  <c r="AC167" i="1" s="1"/>
  <c r="DS215" i="1"/>
  <c r="CW215" i="1"/>
  <c r="DK215" i="1"/>
  <c r="DI242" i="1"/>
  <c r="DQ242" i="1"/>
  <c r="CS183" i="1"/>
  <c r="DI183" i="1"/>
  <c r="DO183" i="1"/>
  <c r="CR217" i="1"/>
  <c r="DN217" i="1"/>
  <c r="DH217" i="1"/>
  <c r="CA202" i="1"/>
  <c r="CO202" i="1"/>
  <c r="BY164" i="1"/>
  <c r="CM164" i="1"/>
  <c r="CO164" i="1"/>
  <c r="BX247" i="1"/>
  <c r="CL247" i="1"/>
  <c r="BV218" i="1"/>
  <c r="CL218" i="1"/>
  <c r="AR147" i="1"/>
  <c r="DM146" i="1"/>
  <c r="CW154" i="1"/>
  <c r="DS154" i="1"/>
  <c r="DK154" i="1"/>
  <c r="DL189" i="1"/>
  <c r="CV189" i="1"/>
  <c r="DJ189" i="1"/>
  <c r="DR189" i="1"/>
  <c r="CU158" i="1"/>
  <c r="DI158" i="1"/>
  <c r="DQ158" i="1"/>
  <c r="DH149" i="1"/>
  <c r="CT149" i="1"/>
  <c r="CS187" i="1"/>
  <c r="DO187" i="1"/>
  <c r="CR173" i="1"/>
  <c r="DN173" i="1"/>
  <c r="CC146" i="1"/>
  <c r="CQ146" i="1"/>
  <c r="CP138" i="1"/>
  <c r="CB138" i="1"/>
  <c r="CP246" i="1"/>
  <c r="CB246" i="1"/>
  <c r="CN149" i="1"/>
  <c r="BZ149" i="1"/>
  <c r="CP149" i="1"/>
  <c r="BZ245" i="1"/>
  <c r="CN245" i="1"/>
  <c r="CM217" i="1"/>
  <c r="BY217" i="1"/>
  <c r="BT164" i="1"/>
  <c r="X164" i="1"/>
  <c r="V149" i="1"/>
  <c r="BR149" i="1"/>
  <c r="BT149" i="1"/>
  <c r="AB149" i="1" s="1"/>
  <c r="BQ194" i="1"/>
  <c r="BS194" i="1"/>
  <c r="AA194" i="1" s="1"/>
  <c r="DU168" i="1"/>
  <c r="DM168" i="1"/>
  <c r="CY168" i="1"/>
  <c r="DK140" i="1"/>
  <c r="DM140" i="1"/>
  <c r="CU164" i="1"/>
  <c r="DI164" i="1"/>
  <c r="DQ164" i="1"/>
  <c r="DK164" i="1"/>
  <c r="CT173" i="1"/>
  <c r="DH173" i="1"/>
  <c r="CS177" i="1"/>
  <c r="DO177" i="1"/>
  <c r="DI177" i="1"/>
  <c r="CR201" i="1"/>
  <c r="DN201" i="1"/>
  <c r="CC224" i="1"/>
  <c r="CQ224" i="1"/>
  <c r="CO155" i="1"/>
  <c r="CA155" i="1"/>
  <c r="CP219" i="1"/>
  <c r="BZ219" i="1"/>
  <c r="CN219" i="1"/>
  <c r="Y147" i="1"/>
  <c r="BU147" i="1"/>
  <c r="BT182" i="1"/>
  <c r="X182" i="1"/>
  <c r="BU183" i="1"/>
  <c r="AC183" i="1" s="1"/>
  <c r="BS183" i="1"/>
  <c r="W183" i="1"/>
  <c r="BP144" i="1"/>
  <c r="DP177" i="1"/>
  <c r="DL168" i="1"/>
  <c r="DK194" i="1"/>
  <c r="BR194" i="1"/>
  <c r="Z194" i="1" s="1"/>
  <c r="AS162" i="1"/>
  <c r="DU231" i="1"/>
  <c r="AR158" i="1"/>
  <c r="DT217" i="1"/>
  <c r="AQ173" i="1"/>
  <c r="AP227" i="1"/>
  <c r="DP149" i="1"/>
  <c r="DN174" i="1"/>
  <c r="CY198" i="1"/>
  <c r="DL221" i="1"/>
  <c r="DI187" i="1"/>
  <c r="CO197" i="1"/>
  <c r="CO238" i="1"/>
  <c r="CN197" i="1"/>
  <c r="AB224" i="1"/>
  <c r="CY238" i="1"/>
  <c r="DJ242" i="1"/>
  <c r="BU170" i="1"/>
  <c r="AC170" i="1" s="1"/>
  <c r="BR174" i="1"/>
  <c r="Z174" i="1" s="1"/>
  <c r="DM215" i="1"/>
  <c r="CY215" i="1"/>
  <c r="CW158" i="1"/>
  <c r="DK158" i="1"/>
  <c r="DM158" i="1"/>
  <c r="CV243" i="1"/>
  <c r="DJ243" i="1"/>
  <c r="DR243" i="1"/>
  <c r="DL243" i="1"/>
  <c r="CS153" i="1"/>
  <c r="DO153" i="1"/>
  <c r="DI153" i="1"/>
  <c r="CQ178" i="1"/>
  <c r="CO178" i="1"/>
  <c r="CA178" i="1"/>
  <c r="CO206" i="1"/>
  <c r="BY206" i="1"/>
  <c r="DI138" i="1"/>
  <c r="DU211" i="1"/>
  <c r="CQ180" i="1"/>
  <c r="CL154" i="1"/>
  <c r="CY172" i="1"/>
  <c r="DM172" i="1"/>
  <c r="DT175" i="1"/>
  <c r="CX175" i="1"/>
  <c r="CW213" i="1"/>
  <c r="DK213" i="1"/>
  <c r="DS213" i="1"/>
  <c r="CV230" i="1"/>
  <c r="DL230" i="1"/>
  <c r="DJ230" i="1"/>
  <c r="CU239" i="1"/>
  <c r="DI239" i="1"/>
  <c r="CR148" i="1"/>
  <c r="DN148" i="1"/>
  <c r="CP179" i="1"/>
  <c r="CB179" i="1"/>
  <c r="CL225" i="1"/>
  <c r="BX225" i="1"/>
  <c r="CN225" i="1"/>
  <c r="BU242" i="1"/>
  <c r="Y242" i="1"/>
  <c r="W201" i="1"/>
  <c r="BU201" i="1"/>
  <c r="AC201" i="1" s="1"/>
  <c r="BS201" i="1"/>
  <c r="BP159" i="1"/>
  <c r="BR159" i="1"/>
  <c r="Z159" i="1" s="1"/>
  <c r="DI151" i="1"/>
  <c r="DM234" i="1"/>
  <c r="CY234" i="1"/>
  <c r="DU234" i="1"/>
  <c r="CW163" i="1"/>
  <c r="DK163" i="1"/>
  <c r="DS206" i="1"/>
  <c r="DK206" i="1"/>
  <c r="CW206" i="1"/>
  <c r="DM206" i="1"/>
  <c r="CV203" i="1"/>
  <c r="DJ203" i="1"/>
  <c r="DR203" i="1"/>
  <c r="DI150" i="1"/>
  <c r="DQ150" i="1"/>
  <c r="CU195" i="1"/>
  <c r="DI195" i="1"/>
  <c r="DH147" i="1"/>
  <c r="CT147" i="1"/>
  <c r="DP147" i="1"/>
  <c r="CS217" i="1"/>
  <c r="DO217" i="1"/>
  <c r="CR152" i="1"/>
  <c r="DN152" i="1"/>
  <c r="CR228" i="1"/>
  <c r="DN228" i="1"/>
  <c r="DH228" i="1"/>
  <c r="CQ236" i="1"/>
  <c r="CC236" i="1"/>
  <c r="CP192" i="1"/>
  <c r="CB192" i="1"/>
  <c r="CA192" i="1"/>
  <c r="CO192" i="1"/>
  <c r="BZ166" i="1"/>
  <c r="CN166" i="1"/>
  <c r="CM153" i="1"/>
  <c r="CO153" i="1"/>
  <c r="BY153" i="1"/>
  <c r="CM218" i="1"/>
  <c r="BY218" i="1"/>
  <c r="BX171" i="1"/>
  <c r="CL171" i="1"/>
  <c r="BX245" i="1"/>
  <c r="CL245" i="1"/>
  <c r="BT237" i="1"/>
  <c r="X237" i="1"/>
  <c r="BR187" i="1"/>
  <c r="V187" i="1"/>
  <c r="BQ149" i="1"/>
  <c r="BS149" i="1"/>
  <c r="AA149" i="1" s="1"/>
  <c r="BP220" i="1"/>
  <c r="BP233" i="1"/>
  <c r="BR233" i="1"/>
  <c r="Z233" i="1" s="1"/>
  <c r="DT187" i="1"/>
  <c r="CB148" i="1"/>
  <c r="BY220" i="1"/>
  <c r="DM244" i="1"/>
  <c r="AS246" i="1"/>
  <c r="DT190" i="1"/>
  <c r="DN160" i="1"/>
  <c r="DN198" i="1"/>
  <c r="DM163" i="1"/>
  <c r="CP136" i="1"/>
  <c r="CO209" i="1"/>
  <c r="CO235" i="1"/>
  <c r="CM206" i="1"/>
  <c r="CM229" i="1"/>
  <c r="BR134" i="1"/>
  <c r="Z134" i="1" s="1"/>
  <c r="AS224" i="1"/>
  <c r="CY188" i="1"/>
  <c r="DM188" i="1"/>
  <c r="DU188" i="1"/>
  <c r="DQ209" i="1"/>
  <c r="DI209" i="1"/>
  <c r="CU209" i="1"/>
  <c r="CR137" i="1"/>
  <c r="DN137" i="1"/>
  <c r="CB180" i="1"/>
  <c r="CP180" i="1"/>
  <c r="CQ202" i="1"/>
  <c r="CX202" i="1"/>
  <c r="DT202" i="1"/>
  <c r="CW185" i="1"/>
  <c r="DK185" i="1"/>
  <c r="DS185" i="1"/>
  <c r="DM185" i="1"/>
  <c r="CV209" i="1"/>
  <c r="DR209" i="1"/>
  <c r="DL209" i="1"/>
  <c r="DJ209" i="1"/>
  <c r="DI186" i="1"/>
  <c r="CU186" i="1"/>
  <c r="DQ186" i="1"/>
  <c r="CT200" i="1"/>
  <c r="DH200" i="1"/>
  <c r="DP200" i="1"/>
  <c r="CS211" i="1"/>
  <c r="DO211" i="1"/>
  <c r="CC233" i="1"/>
  <c r="CQ233" i="1"/>
  <c r="CB227" i="1"/>
  <c r="CP227" i="1"/>
  <c r="CQ188" i="1"/>
  <c r="CA188" i="1"/>
  <c r="BZ182" i="1"/>
  <c r="CN182" i="1"/>
  <c r="CP182" i="1"/>
  <c r="CM155" i="1"/>
  <c r="BY155" i="1"/>
  <c r="BX142" i="1"/>
  <c r="CL142" i="1"/>
  <c r="Y163" i="1"/>
  <c r="BU163" i="1"/>
  <c r="BU174" i="1"/>
  <c r="Y174" i="1"/>
  <c r="BT140" i="1"/>
  <c r="X140" i="1"/>
  <c r="X236" i="1"/>
  <c r="BT236" i="1"/>
  <c r="W182" i="1"/>
  <c r="BS182" i="1"/>
  <c r="BS228" i="1"/>
  <c r="W228" i="1"/>
  <c r="V181" i="1"/>
  <c r="BR181" i="1"/>
  <c r="BT181" i="1"/>
  <c r="AB181" i="1" s="1"/>
  <c r="BR201" i="1"/>
  <c r="V201" i="1"/>
  <c r="BT246" i="1"/>
  <c r="AB246" i="1" s="1"/>
  <c r="BR246" i="1"/>
  <c r="V246" i="1"/>
  <c r="BQ175" i="1"/>
  <c r="BS175" i="1"/>
  <c r="AA175" i="1" s="1"/>
  <c r="BQ223" i="1"/>
  <c r="BS223" i="1"/>
  <c r="AA223" i="1" s="1"/>
  <c r="AS201" i="1"/>
  <c r="DL195" i="1"/>
  <c r="CX195" i="1"/>
  <c r="CS140" i="1"/>
  <c r="DO140" i="1"/>
  <c r="CQ182" i="1"/>
  <c r="CC182" i="1"/>
  <c r="CN151" i="1"/>
  <c r="BZ151" i="1"/>
  <c r="CP151" i="1"/>
  <c r="BT187" i="1"/>
  <c r="X187" i="1"/>
  <c r="AS159" i="1"/>
  <c r="AS231" i="1"/>
  <c r="DS177" i="1"/>
  <c r="DR195" i="1"/>
  <c r="DH207" i="1"/>
  <c r="CQ155" i="1"/>
  <c r="BY203" i="1"/>
  <c r="CV234" i="1"/>
  <c r="CY165" i="1"/>
  <c r="DJ163" i="1"/>
  <c r="CV225" i="1"/>
  <c r="DH162" i="1"/>
  <c r="DH201" i="1"/>
  <c r="CC154" i="1"/>
  <c r="CM197" i="1"/>
  <c r="BX160" i="1"/>
  <c r="X145" i="1"/>
  <c r="CP140" i="1"/>
  <c r="BS155" i="1"/>
  <c r="DP245" i="1"/>
  <c r="AC232" i="1"/>
  <c r="CS150" i="1"/>
  <c r="DO150" i="1"/>
  <c r="DU241" i="1"/>
  <c r="AR161" i="1"/>
  <c r="DT167" i="1"/>
  <c r="AQ142" i="1"/>
  <c r="DS160" i="1"/>
  <c r="DS179" i="1"/>
  <c r="DQ210" i="1"/>
  <c r="DM169" i="1"/>
  <c r="CA162" i="1"/>
  <c r="CN224" i="1"/>
  <c r="CM148" i="1"/>
  <c r="CL165" i="1"/>
  <c r="DQ195" i="1"/>
  <c r="CX163" i="1"/>
  <c r="DT163" i="1"/>
  <c r="DL163" i="1"/>
  <c r="CT216" i="1"/>
  <c r="DH216" i="1"/>
  <c r="DJ216" i="1"/>
  <c r="DP216" i="1"/>
  <c r="Y176" i="1"/>
  <c r="BU176" i="1"/>
  <c r="DP194" i="1"/>
  <c r="AQ160" i="1"/>
  <c r="DR168" i="1"/>
  <c r="CA145" i="1"/>
  <c r="AP159" i="1"/>
  <c r="DP148" i="1"/>
  <c r="DJ191" i="1"/>
  <c r="CQ169" i="1"/>
  <c r="CM226" i="1"/>
  <c r="CU150" i="1"/>
  <c r="CX178" i="1"/>
  <c r="DL178" i="1"/>
  <c r="CW231" i="1"/>
  <c r="DK231" i="1"/>
  <c r="DS231" i="1"/>
  <c r="CS213" i="1"/>
  <c r="DO213" i="1"/>
  <c r="CC144" i="1"/>
  <c r="CQ144" i="1"/>
  <c r="CM137" i="1"/>
  <c r="BY137" i="1"/>
  <c r="CL180" i="1"/>
  <c r="BX180" i="1"/>
  <c r="BV155" i="1"/>
  <c r="CL155" i="1"/>
  <c r="Y181" i="1"/>
  <c r="BU181" i="1"/>
  <c r="DL193" i="1"/>
  <c r="CQ156" i="1"/>
  <c r="CM203" i="1"/>
  <c r="CW210" i="1"/>
  <c r="BT201" i="1"/>
  <c r="AB201" i="1" s="1"/>
  <c r="DU215" i="1"/>
  <c r="AR157" i="1"/>
  <c r="DT151" i="1"/>
  <c r="AQ170" i="1"/>
  <c r="AQ179" i="1"/>
  <c r="AP156" i="1"/>
  <c r="DR166" i="1"/>
  <c r="AP190" i="1"/>
  <c r="AP205" i="1"/>
  <c r="DM144" i="1"/>
  <c r="DK186" i="1"/>
  <c r="BZ162" i="1"/>
  <c r="BY207" i="1"/>
  <c r="CS195" i="1"/>
  <c r="DO195" i="1"/>
  <c r="CS241" i="1"/>
  <c r="DO241" i="1"/>
  <c r="CR135" i="1"/>
  <c r="DH135" i="1"/>
  <c r="CR238" i="1"/>
  <c r="DN238" i="1"/>
  <c r="CQ171" i="1"/>
  <c r="CC171" i="1"/>
  <c r="CQ215" i="1"/>
  <c r="CC215" i="1"/>
  <c r="CQ226" i="1"/>
  <c r="CC226" i="1"/>
  <c r="CO150" i="1"/>
  <c r="CA194" i="1"/>
  <c r="CO194" i="1"/>
  <c r="CO245" i="1"/>
  <c r="CA245" i="1"/>
  <c r="CN155" i="1"/>
  <c r="BZ155" i="1"/>
  <c r="BZ239" i="1"/>
  <c r="CN239" i="1"/>
  <c r="BY170" i="1"/>
  <c r="CM170" i="1"/>
  <c r="CM230" i="1"/>
  <c r="CM248" i="1"/>
  <c r="BY248" i="1"/>
  <c r="BX151" i="1"/>
  <c r="CL151" i="1"/>
  <c r="BX181" i="1"/>
  <c r="CL181" i="1"/>
  <c r="BX235" i="1"/>
  <c r="CL235" i="1"/>
  <c r="BW138" i="1"/>
  <c r="CM138" i="1"/>
  <c r="BV207" i="1"/>
  <c r="CL207" i="1"/>
  <c r="Y186" i="1"/>
  <c r="BU186" i="1"/>
  <c r="BU213" i="1"/>
  <c r="Y213" i="1"/>
  <c r="Y247" i="1"/>
  <c r="BU247" i="1"/>
  <c r="X147" i="1"/>
  <c r="BT147" i="1"/>
  <c r="X205" i="1"/>
  <c r="BT205" i="1"/>
  <c r="BU135" i="1"/>
  <c r="AC135" i="1" s="1"/>
  <c r="BS135" i="1"/>
  <c r="W135" i="1"/>
  <c r="BS164" i="1"/>
  <c r="W164" i="1"/>
  <c r="BS191" i="1"/>
  <c r="W191" i="1"/>
  <c r="W244" i="1"/>
  <c r="BU244" i="1"/>
  <c r="AC244" i="1" s="1"/>
  <c r="BS244" i="1"/>
  <c r="V148" i="1"/>
  <c r="BR148" i="1"/>
  <c r="BT148" i="1"/>
  <c r="AB148" i="1" s="1"/>
  <c r="V171" i="1"/>
  <c r="BT171" i="1"/>
  <c r="AB171" i="1" s="1"/>
  <c r="BT199" i="1"/>
  <c r="AB199" i="1" s="1"/>
  <c r="BR199" i="1"/>
  <c r="BQ151" i="1"/>
  <c r="BS151" i="1"/>
  <c r="AA151" i="1" s="1"/>
  <c r="BP183" i="1"/>
  <c r="BR183" i="1"/>
  <c r="Z183" i="1" s="1"/>
  <c r="BP209" i="1"/>
  <c r="BR209" i="1"/>
  <c r="Z209" i="1" s="1"/>
  <c r="BP223" i="1"/>
  <c r="BR223" i="1"/>
  <c r="Z223" i="1" s="1"/>
  <c r="AS194" i="1"/>
  <c r="AS236" i="1"/>
  <c r="AR149" i="1"/>
  <c r="AR220" i="1"/>
  <c r="DT228" i="1"/>
  <c r="AQ156" i="1"/>
  <c r="AQ241" i="1"/>
  <c r="AP171" i="1"/>
  <c r="AP200" i="1"/>
  <c r="AP184" i="1"/>
  <c r="AP216" i="1"/>
  <c r="DM221" i="1"/>
  <c r="CU136" i="1"/>
  <c r="CO230" i="1"/>
  <c r="CM174" i="1"/>
  <c r="BT186" i="1"/>
  <c r="AB186" i="1" s="1"/>
  <c r="Z247" i="1"/>
  <c r="DM199" i="1"/>
  <c r="DT137" i="1"/>
  <c r="DL137" i="1"/>
  <c r="CX137" i="1"/>
  <c r="DL173" i="1"/>
  <c r="DL191" i="1"/>
  <c r="DL141" i="1"/>
  <c r="DJ141" i="1"/>
  <c r="CV141" i="1"/>
  <c r="DR141" i="1"/>
  <c r="DK181" i="1"/>
  <c r="DI181" i="1"/>
  <c r="DQ181" i="1"/>
  <c r="CU181" i="1"/>
  <c r="CU211" i="1"/>
  <c r="DI211" i="1"/>
  <c r="DK211" i="1"/>
  <c r="CU223" i="1"/>
  <c r="DQ223" i="1"/>
  <c r="DI223" i="1"/>
  <c r="DJ154" i="1"/>
  <c r="CT154" i="1"/>
  <c r="DH168" i="1"/>
  <c r="DP168" i="1"/>
  <c r="DP187" i="1"/>
  <c r="DH187" i="1"/>
  <c r="CS146" i="1"/>
  <c r="DO146" i="1"/>
  <c r="CR150" i="1"/>
  <c r="DH150" i="1"/>
  <c r="CR176" i="1"/>
  <c r="DN176" i="1"/>
  <c r="CR231" i="1"/>
  <c r="DN231" i="1"/>
  <c r="CQ134" i="1"/>
  <c r="CC134" i="1"/>
  <c r="CQ227" i="1"/>
  <c r="CC227" i="1"/>
  <c r="CB232" i="1"/>
  <c r="CP232" i="1"/>
  <c r="CO217" i="1"/>
  <c r="CA217" i="1"/>
  <c r="CP188" i="1"/>
  <c r="BZ188" i="1"/>
  <c r="CN204" i="1"/>
  <c r="BZ204" i="1"/>
  <c r="BY162" i="1"/>
  <c r="CM162" i="1"/>
  <c r="CM198" i="1"/>
  <c r="BY221" i="1"/>
  <c r="CM221" i="1"/>
  <c r="CM246" i="1"/>
  <c r="BY246" i="1"/>
  <c r="CO246" i="1"/>
  <c r="BX162" i="1"/>
  <c r="CL162" i="1"/>
  <c r="CL176" i="1"/>
  <c r="BX176" i="1"/>
  <c r="CL192" i="1"/>
  <c r="BX192" i="1"/>
  <c r="BU173" i="1"/>
  <c r="AC173" i="1" s="1"/>
  <c r="BU182" i="1"/>
  <c r="Y182" i="1"/>
  <c r="Y228" i="1"/>
  <c r="BU228" i="1"/>
  <c r="Y240" i="1"/>
  <c r="BU240" i="1"/>
  <c r="X184" i="1"/>
  <c r="BT184" i="1"/>
  <c r="BT223" i="1"/>
  <c r="X223" i="1"/>
  <c r="BS144" i="1"/>
  <c r="W144" i="1"/>
  <c r="W236" i="1"/>
  <c r="BS236" i="1"/>
  <c r="BR169" i="1"/>
  <c r="V169" i="1"/>
  <c r="V197" i="1"/>
  <c r="BR197" i="1"/>
  <c r="BT225" i="1"/>
  <c r="AB225" i="1" s="1"/>
  <c r="V225" i="1"/>
  <c r="BR225" i="1"/>
  <c r="BQ174" i="1"/>
  <c r="BQ221" i="1"/>
  <c r="BP167" i="1"/>
  <c r="BP180" i="1"/>
  <c r="BP236" i="1"/>
  <c r="CS194" i="1"/>
  <c r="DO194" i="1"/>
  <c r="CS233" i="1"/>
  <c r="DO233" i="1"/>
  <c r="CR144" i="1"/>
  <c r="DN144" i="1"/>
  <c r="CR166" i="1"/>
  <c r="DN166" i="1"/>
  <c r="CR194" i="1"/>
  <c r="DN194" i="1"/>
  <c r="CR240" i="1"/>
  <c r="DH240" i="1"/>
  <c r="DN240" i="1"/>
  <c r="CC161" i="1"/>
  <c r="CQ161" i="1"/>
  <c r="CC206" i="1"/>
  <c r="CQ206" i="1"/>
  <c r="CC223" i="1"/>
  <c r="CQ223" i="1"/>
  <c r="CB190" i="1"/>
  <c r="CP190" i="1"/>
  <c r="CB206" i="1"/>
  <c r="CP206" i="1"/>
  <c r="CA183" i="1"/>
  <c r="CO183" i="1"/>
  <c r="CN203" i="1"/>
  <c r="BZ203" i="1"/>
  <c r="BY158" i="1"/>
  <c r="CM158" i="1"/>
  <c r="BY194" i="1"/>
  <c r="CM194" i="1"/>
  <c r="CM225" i="1"/>
  <c r="BY225" i="1"/>
  <c r="CL153" i="1"/>
  <c r="BX153" i="1"/>
  <c r="BW146" i="1"/>
  <c r="CM146" i="1"/>
  <c r="BW178" i="1"/>
  <c r="CM178" i="1"/>
  <c r="BV161" i="1"/>
  <c r="CL161" i="1"/>
  <c r="BU197" i="1"/>
  <c r="Y197" i="1"/>
  <c r="Y234" i="1"/>
  <c r="BU234" i="1"/>
  <c r="BU246" i="1"/>
  <c r="Y246" i="1"/>
  <c r="X189" i="1"/>
  <c r="BT189" i="1"/>
  <c r="X216" i="1"/>
  <c r="BT216" i="1"/>
  <c r="W133" i="1"/>
  <c r="BU133" i="1"/>
  <c r="AC133" i="1" s="1"/>
  <c r="BS133" i="1"/>
  <c r="W170" i="1"/>
  <c r="BS170" i="1"/>
  <c r="W187" i="1"/>
  <c r="BS187" i="1"/>
  <c r="BU187" i="1"/>
  <c r="AC187" i="1" s="1"/>
  <c r="BS224" i="1"/>
  <c r="W224" i="1"/>
  <c r="W239" i="1"/>
  <c r="BS239" i="1"/>
  <c r="V152" i="1"/>
  <c r="BR152" i="1"/>
  <c r="V229" i="1"/>
  <c r="BR229" i="1"/>
  <c r="BT229" i="1"/>
  <c r="AB229" i="1" s="1"/>
  <c r="BQ161" i="1"/>
  <c r="BS161" i="1"/>
  <c r="BQ243" i="1"/>
  <c r="BS243" i="1"/>
  <c r="AA243" i="1" s="1"/>
  <c r="BP152" i="1"/>
  <c r="AS210" i="1"/>
  <c r="AS217" i="1"/>
  <c r="DT158" i="1"/>
  <c r="AR152" i="1"/>
  <c r="AR216" i="1"/>
  <c r="AR239" i="1"/>
  <c r="AQ189" i="1"/>
  <c r="AQ225" i="1"/>
  <c r="AQ217" i="1"/>
  <c r="AP165" i="1"/>
  <c r="AP186" i="1"/>
  <c r="AP225" i="1"/>
  <c r="CX215" i="1"/>
  <c r="DK136" i="1"/>
  <c r="DK205" i="1"/>
  <c r="DJ231" i="1"/>
  <c r="DI193" i="1"/>
  <c r="CQ194" i="1"/>
  <c r="CP147" i="1"/>
  <c r="CN136" i="1"/>
  <c r="CN160" i="1"/>
  <c r="CN175" i="1"/>
  <c r="X166" i="1"/>
  <c r="W190" i="1"/>
  <c r="AA190" i="1" s="1"/>
  <c r="CY189" i="1"/>
  <c r="DM189" i="1"/>
  <c r="DL192" i="1"/>
  <c r="CX192" i="1"/>
  <c r="DK138" i="1"/>
  <c r="CW138" i="1"/>
  <c r="DS151" i="1"/>
  <c r="CW151" i="1"/>
  <c r="DJ183" i="1"/>
  <c r="CV183" i="1"/>
  <c r="CV232" i="1"/>
  <c r="DJ232" i="1"/>
  <c r="DL232" i="1"/>
  <c r="DJ237" i="1"/>
  <c r="DL237" i="1"/>
  <c r="CU189" i="1"/>
  <c r="DI189" i="1"/>
  <c r="DK189" i="1"/>
  <c r="CU208" i="1"/>
  <c r="DQ208" i="1"/>
  <c r="DI208" i="1"/>
  <c r="CU232" i="1"/>
  <c r="DI232" i="1"/>
  <c r="DK232" i="1"/>
  <c r="DH165" i="1"/>
  <c r="CT165" i="1"/>
  <c r="DH224" i="1"/>
  <c r="CT224" i="1"/>
  <c r="DH248" i="1"/>
  <c r="DP248" i="1"/>
  <c r="CS139" i="1"/>
  <c r="DI139" i="1"/>
  <c r="CS205" i="1"/>
  <c r="DO205" i="1"/>
  <c r="CS203" i="1"/>
  <c r="DO203" i="1"/>
  <c r="DI203" i="1"/>
  <c r="CS222" i="1"/>
  <c r="DO222" i="1"/>
  <c r="CR134" i="1"/>
  <c r="DN134" i="1"/>
  <c r="DH134" i="1"/>
  <c r="CR186" i="1"/>
  <c r="DN186" i="1"/>
  <c r="DH186" i="1"/>
  <c r="CC147" i="1"/>
  <c r="CQ147" i="1"/>
  <c r="CQ207" i="1"/>
  <c r="CC207" i="1"/>
  <c r="CP139" i="1"/>
  <c r="CO177" i="1"/>
  <c r="CA177" i="1"/>
  <c r="BZ168" i="1"/>
  <c r="CN168" i="1"/>
  <c r="BY147" i="1"/>
  <c r="CM147" i="1"/>
  <c r="BY177" i="1"/>
  <c r="CM177" i="1"/>
  <c r="CM243" i="1"/>
  <c r="BY243" i="1"/>
  <c r="CL148" i="1"/>
  <c r="BX148" i="1"/>
  <c r="CL230" i="1"/>
  <c r="BX230" i="1"/>
  <c r="BS220" i="1"/>
  <c r="AA220" i="1" s="1"/>
  <c r="CB156" i="1"/>
  <c r="BZ160" i="1"/>
  <c r="CA233" i="1"/>
  <c r="BS202" i="1"/>
  <c r="DM183" i="1"/>
  <c r="CY183" i="1"/>
  <c r="DU183" i="1"/>
  <c r="CX171" i="1"/>
  <c r="DL171" i="1"/>
  <c r="CX198" i="1"/>
  <c r="DL198" i="1"/>
  <c r="CW139" i="1"/>
  <c r="DK139" i="1"/>
  <c r="DM196" i="1"/>
  <c r="DK196" i="1"/>
  <c r="CW196" i="1"/>
  <c r="DK242" i="1"/>
  <c r="DR150" i="1"/>
  <c r="CV150" i="1"/>
  <c r="DJ173" i="1"/>
  <c r="DJ208" i="1"/>
  <c r="CV208" i="1"/>
  <c r="DQ163" i="1"/>
  <c r="CU163" i="1"/>
  <c r="DQ206" i="1"/>
  <c r="CU206" i="1"/>
  <c r="DI240" i="1"/>
  <c r="DK240" i="1"/>
  <c r="CU240" i="1"/>
  <c r="CT171" i="1"/>
  <c r="DH171" i="1"/>
  <c r="CT201" i="1"/>
  <c r="DJ201" i="1"/>
  <c r="DP201" i="1"/>
  <c r="DP225" i="1"/>
  <c r="DH225" i="1"/>
  <c r="CT225" i="1"/>
  <c r="DH246" i="1"/>
  <c r="CT246" i="1"/>
  <c r="CS143" i="1"/>
  <c r="DO143" i="1"/>
  <c r="CS232" i="1"/>
  <c r="DO232" i="1"/>
  <c r="CR147" i="1"/>
  <c r="DN147" i="1"/>
  <c r="CR188" i="1"/>
  <c r="DN188" i="1"/>
  <c r="DH188" i="1"/>
  <c r="CR221" i="1"/>
  <c r="DN221" i="1"/>
  <c r="CQ198" i="1"/>
  <c r="CC198" i="1"/>
  <c r="CB143" i="1"/>
  <c r="CP143" i="1"/>
  <c r="CB203" i="1"/>
  <c r="CP203" i="1"/>
  <c r="CA189" i="1"/>
  <c r="CO189" i="1"/>
  <c r="CQ225" i="1"/>
  <c r="CA225" i="1"/>
  <c r="CO225" i="1"/>
  <c r="CN163" i="1"/>
  <c r="BZ163" i="1"/>
  <c r="CN211" i="1"/>
  <c r="BZ211" i="1"/>
  <c r="CN234" i="1"/>
  <c r="BZ234" i="1"/>
  <c r="CM172" i="1"/>
  <c r="BY172" i="1"/>
  <c r="CO228" i="1"/>
  <c r="CM228" i="1"/>
  <c r="BY228" i="1"/>
  <c r="CL134" i="1"/>
  <c r="BX134" i="1"/>
  <c r="CL166" i="1"/>
  <c r="BX166" i="1"/>
  <c r="BX189" i="1"/>
  <c r="CL189" i="1"/>
  <c r="CN189" i="1"/>
  <c r="BX240" i="1"/>
  <c r="CL240" i="1"/>
  <c r="BW144" i="1"/>
  <c r="CM144" i="1"/>
  <c r="BW173" i="1"/>
  <c r="CM173" i="1"/>
  <c r="BW235" i="1"/>
  <c r="CM235" i="1"/>
  <c r="Y158" i="1"/>
  <c r="BU158" i="1"/>
  <c r="BU199" i="1"/>
  <c r="Y199" i="1"/>
  <c r="BU235" i="1"/>
  <c r="Y235" i="1"/>
  <c r="BT135" i="1"/>
  <c r="X135" i="1"/>
  <c r="BT154" i="1"/>
  <c r="X154" i="1"/>
  <c r="BT188" i="1"/>
  <c r="X188" i="1"/>
  <c r="X206" i="1"/>
  <c r="BT206" i="1"/>
  <c r="BS231" i="1"/>
  <c r="W231" i="1"/>
  <c r="BU231" i="1"/>
  <c r="AC231" i="1" s="1"/>
  <c r="W237" i="1"/>
  <c r="BS237" i="1"/>
  <c r="BR156" i="1"/>
  <c r="V156" i="1"/>
  <c r="V240" i="1"/>
  <c r="BR240" i="1"/>
  <c r="BQ148" i="1"/>
  <c r="BS148" i="1"/>
  <c r="AA148" i="1" s="1"/>
  <c r="BQ170" i="1"/>
  <c r="BQ198" i="1"/>
  <c r="BS198" i="1"/>
  <c r="BQ248" i="1"/>
  <c r="BS248" i="1"/>
  <c r="AA248" i="1" s="1"/>
  <c r="BP189" i="1"/>
  <c r="BR189" i="1"/>
  <c r="Z189" i="1" s="1"/>
  <c r="AS148" i="1"/>
  <c r="AS220" i="1"/>
  <c r="AR139" i="1"/>
  <c r="AR201" i="1"/>
  <c r="AR209" i="1"/>
  <c r="AQ162" i="1"/>
  <c r="AQ196" i="1"/>
  <c r="AQ201" i="1"/>
  <c r="AP173" i="1"/>
  <c r="DN158" i="1"/>
  <c r="CV199" i="1"/>
  <c r="DI163" i="1"/>
  <c r="CP181" i="1"/>
  <c r="V199" i="1"/>
  <c r="AS248" i="1"/>
  <c r="DR176" i="1"/>
  <c r="CY162" i="1"/>
  <c r="DM162" i="1"/>
  <c r="DU205" i="1"/>
  <c r="CY205" i="1"/>
  <c r="CY247" i="1"/>
  <c r="DM247" i="1"/>
  <c r="DL184" i="1"/>
  <c r="CX184" i="1"/>
  <c r="DT184" i="1"/>
  <c r="CW183" i="1"/>
  <c r="DK183" i="1"/>
  <c r="DK241" i="1"/>
  <c r="CW241" i="1"/>
  <c r="DJ149" i="1"/>
  <c r="CV149" i="1"/>
  <c r="DJ177" i="1"/>
  <c r="CV177" i="1"/>
  <c r="DJ238" i="1"/>
  <c r="CP193" i="1"/>
  <c r="CL234" i="1"/>
  <c r="AS149" i="1"/>
  <c r="AS177" i="1"/>
  <c r="AS206" i="1"/>
  <c r="AS216" i="1"/>
  <c r="DU247" i="1"/>
  <c r="AR138" i="1"/>
  <c r="AR214" i="1"/>
  <c r="AR224" i="1"/>
  <c r="AQ163" i="1"/>
  <c r="AQ210" i="1"/>
  <c r="AQ213" i="1"/>
  <c r="AP196" i="1"/>
  <c r="AP233" i="1"/>
  <c r="DN150" i="1"/>
  <c r="DN196" i="1"/>
  <c r="DL183" i="1"/>
  <c r="DI222" i="1"/>
  <c r="DH243" i="1"/>
  <c r="CQ159" i="1"/>
  <c r="CO181" i="1"/>
  <c r="CM205" i="1"/>
  <c r="CL233" i="1"/>
  <c r="BS145" i="1"/>
  <c r="AA145" i="1" s="1"/>
  <c r="BR207" i="1"/>
  <c r="Z207" i="1" s="1"/>
  <c r="AS164" i="1"/>
  <c r="AS171" i="1"/>
  <c r="AR171" i="1"/>
  <c r="AR143" i="1"/>
  <c r="AR186" i="1"/>
  <c r="AR183" i="1"/>
  <c r="AQ133" i="1"/>
  <c r="AQ207" i="1"/>
  <c r="DS199" i="1"/>
  <c r="DR173" i="1"/>
  <c r="DQ240" i="1"/>
  <c r="CY164" i="1"/>
  <c r="DM164" i="1"/>
  <c r="DK168" i="1"/>
  <c r="CW168" i="1"/>
  <c r="CT195" i="1"/>
  <c r="DH195" i="1"/>
  <c r="CS220" i="1"/>
  <c r="DO220" i="1"/>
  <c r="CB235" i="1"/>
  <c r="CP235" i="1"/>
  <c r="CO218" i="1"/>
  <c r="CA218" i="1"/>
  <c r="BR220" i="1"/>
  <c r="V220" i="1"/>
  <c r="BT220" i="1"/>
  <c r="AB220" i="1" s="1"/>
  <c r="AQ211" i="1"/>
  <c r="CU205" i="1"/>
  <c r="CC160" i="1"/>
  <c r="CO170" i="1"/>
  <c r="BR171" i="1"/>
  <c r="AQ187" i="1"/>
  <c r="BR221" i="1"/>
  <c r="Z221" i="1" s="1"/>
  <c r="AQ166" i="1"/>
  <c r="AQ175" i="1"/>
  <c r="DP146" i="1"/>
  <c r="DM193" i="1"/>
  <c r="CW175" i="1"/>
  <c r="DK184" i="1"/>
  <c r="CW221" i="1"/>
  <c r="DJ150" i="1"/>
  <c r="CP167" i="1"/>
  <c r="CM159" i="1"/>
  <c r="CL158" i="1"/>
  <c r="BU219" i="1"/>
  <c r="AC219" i="1" s="1"/>
  <c r="CP238" i="1"/>
  <c r="CR197" i="1"/>
  <c r="DH197" i="1"/>
  <c r="CC192" i="1"/>
  <c r="CQ192" i="1"/>
  <c r="BZ193" i="1"/>
  <c r="CN193" i="1"/>
  <c r="CM151" i="1"/>
  <c r="BY151" i="1"/>
  <c r="CM239" i="1"/>
  <c r="BY239" i="1"/>
  <c r="CO239" i="1"/>
  <c r="CL194" i="1"/>
  <c r="BX194" i="1"/>
  <c r="CL246" i="1"/>
  <c r="BX246" i="1"/>
  <c r="Y146" i="1"/>
  <c r="BU146" i="1"/>
  <c r="W188" i="1"/>
  <c r="BU188" i="1"/>
  <c r="AC188" i="1" s="1"/>
  <c r="BS188" i="1"/>
  <c r="V165" i="1"/>
  <c r="BR165" i="1"/>
  <c r="BQ199" i="1"/>
  <c r="BP222" i="1"/>
  <c r="AS134" i="1"/>
  <c r="AS170" i="1"/>
  <c r="AR188" i="1"/>
  <c r="DS159" i="1"/>
  <c r="DP171" i="1"/>
  <c r="DL231" i="1"/>
  <c r="AS181" i="1"/>
  <c r="AS242" i="1"/>
  <c r="AS232" i="1"/>
  <c r="AR162" i="1"/>
  <c r="AR213" i="1"/>
  <c r="AQ181" i="1"/>
  <c r="AQ193" i="1"/>
  <c r="AQ204" i="1"/>
  <c r="AQ231" i="1"/>
  <c r="AP237" i="1"/>
  <c r="DN135" i="1"/>
  <c r="DM151" i="1"/>
  <c r="CX173" i="1"/>
  <c r="CX191" i="1"/>
  <c r="DK175" i="1"/>
  <c r="DK208" i="1"/>
  <c r="DJ171" i="1"/>
  <c r="CT187" i="1"/>
  <c r="CB242" i="1"/>
  <c r="BX214" i="1"/>
  <c r="AQ212" i="1"/>
  <c r="DH231" i="1"/>
  <c r="CQ234" i="1"/>
  <c r="BU144" i="1"/>
  <c r="AC144" i="1" s="1"/>
  <c r="AB221" i="1"/>
  <c r="DM226" i="1"/>
  <c r="CY226" i="1"/>
  <c r="DI143" i="1"/>
  <c r="CU143" i="1"/>
  <c r="DQ244" i="1"/>
  <c r="DK244" i="1"/>
  <c r="CT229" i="1"/>
  <c r="DH229" i="1"/>
  <c r="CO236" i="1"/>
  <c r="CM202" i="1"/>
  <c r="BY202" i="1"/>
  <c r="BV144" i="1"/>
  <c r="CL144" i="1"/>
  <c r="W205" i="1"/>
  <c r="BS205" i="1"/>
  <c r="AR144" i="1"/>
  <c r="AQ195" i="1"/>
  <c r="AQ226" i="1"/>
  <c r="DM136" i="1"/>
  <c r="CL214" i="1"/>
  <c r="Y169" i="1"/>
  <c r="AP209" i="1"/>
  <c r="CY237" i="1"/>
  <c r="DM237" i="1"/>
  <c r="CR145" i="1"/>
  <c r="DH145" i="1"/>
  <c r="CB144" i="1"/>
  <c r="CP144" i="1"/>
  <c r="BU191" i="1"/>
  <c r="Y191" i="1"/>
  <c r="AS165" i="1"/>
  <c r="AS186" i="1"/>
  <c r="AS221" i="1"/>
  <c r="AS230" i="1"/>
  <c r="AS244" i="1"/>
  <c r="AR199" i="1"/>
  <c r="DT221" i="1"/>
  <c r="DS168" i="1"/>
  <c r="AQ164" i="1"/>
  <c r="AP178" i="1"/>
  <c r="CB212" i="1"/>
  <c r="CP236" i="1"/>
  <c r="CO154" i="1"/>
  <c r="CO172" i="1"/>
  <c r="CN176" i="1"/>
  <c r="CL136" i="1"/>
  <c r="CL169" i="1"/>
  <c r="AS188" i="1"/>
  <c r="CW193" i="1"/>
  <c r="DJ170" i="1"/>
  <c r="DK247" i="1"/>
  <c r="CW247" i="1"/>
  <c r="DS247" i="1"/>
  <c r="DQ168" i="1"/>
  <c r="DI168" i="1"/>
  <c r="CU168" i="1"/>
  <c r="DJ181" i="1"/>
  <c r="DP181" i="1"/>
  <c r="CP226" i="1"/>
  <c r="CN226" i="1"/>
  <c r="CL175" i="1"/>
  <c r="BX175" i="1"/>
  <c r="X150" i="1"/>
  <c r="BT150" i="1"/>
  <c r="BR136" i="1"/>
  <c r="Z136" i="1" s="1"/>
  <c r="BT136" i="1"/>
  <c r="AB136" i="1" s="1"/>
  <c r="V175" i="1"/>
  <c r="BT175" i="1"/>
  <c r="AB175" i="1" s="1"/>
  <c r="BR175" i="1"/>
  <c r="V244" i="1"/>
  <c r="BR244" i="1"/>
  <c r="BQ176" i="1"/>
  <c r="BS176" i="1"/>
  <c r="AA176" i="1" s="1"/>
  <c r="BP150" i="1"/>
  <c r="BR150" i="1"/>
  <c r="Z150" i="1" s="1"/>
  <c r="BP177" i="1"/>
  <c r="BP243" i="1"/>
  <c r="BR243" i="1"/>
  <c r="AS153" i="1"/>
  <c r="AR163" i="1"/>
  <c r="AR181" i="1"/>
  <c r="AR179" i="1"/>
  <c r="DR149" i="1"/>
  <c r="DO144" i="1"/>
  <c r="DO188" i="1"/>
  <c r="DM175" i="1"/>
  <c r="DJ224" i="1"/>
  <c r="DH143" i="1"/>
  <c r="CQ208" i="1"/>
  <c r="CC245" i="1"/>
  <c r="CA172" i="1"/>
  <c r="BZ232" i="1"/>
  <c r="CO171" i="1"/>
  <c r="AR136" i="1"/>
  <c r="CA150" i="1"/>
  <c r="V186" i="1"/>
  <c r="AR140" i="1"/>
  <c r="DT211" i="1"/>
  <c r="AQ157" i="1"/>
  <c r="AQ215" i="1"/>
  <c r="DO189" i="1"/>
  <c r="DN197" i="1"/>
  <c r="DL211" i="1"/>
  <c r="DH146" i="1"/>
  <c r="CB178" i="1"/>
  <c r="CB237" i="1"/>
  <c r="CA157" i="1"/>
  <c r="CN192" i="1"/>
  <c r="BY135" i="1"/>
  <c r="AQ228" i="1"/>
  <c r="DP195" i="1"/>
  <c r="CV176" i="1"/>
  <c r="BT245" i="1"/>
  <c r="AB245" i="1" s="1"/>
  <c r="BT194" i="1"/>
  <c r="AB194" i="1" s="1"/>
  <c r="CQ218" i="1"/>
  <c r="CM135" i="1"/>
  <c r="BU239" i="1"/>
  <c r="AC239" i="1" s="1"/>
  <c r="DL158" i="1"/>
  <c r="AS155" i="1"/>
  <c r="AS169" i="1"/>
  <c r="AS243" i="1"/>
  <c r="DM139" i="1"/>
  <c r="CW242" i="1"/>
  <c r="DJ211" i="1"/>
  <c r="X242" i="1"/>
  <c r="AB242" i="1" s="1"/>
  <c r="Y134" i="1"/>
  <c r="AC195" i="1"/>
  <c r="CM149" i="1"/>
  <c r="BY149" i="1"/>
  <c r="AS147" i="1"/>
  <c r="AS205" i="1"/>
  <c r="AR133" i="1"/>
  <c r="AR222" i="1"/>
  <c r="AQ176" i="1"/>
  <c r="DS220" i="1"/>
  <c r="AP177" i="1"/>
  <c r="DQ193" i="1"/>
  <c r="DL172" i="1"/>
  <c r="DK199" i="1"/>
  <c r="CV237" i="1"/>
  <c r="DI244" i="1"/>
  <c r="CQ189" i="1"/>
  <c r="CP239" i="1"/>
  <c r="BY141" i="1"/>
  <c r="CM192" i="1"/>
  <c r="CT248" i="1"/>
  <c r="CT153" i="1"/>
  <c r="DH153" i="1"/>
  <c r="CR230" i="1"/>
  <c r="DN230" i="1"/>
  <c r="DH230" i="1"/>
  <c r="BZ174" i="1"/>
  <c r="CN174" i="1"/>
  <c r="AS160" i="1"/>
  <c r="AS174" i="1"/>
  <c r="AS190" i="1"/>
  <c r="AR141" i="1"/>
  <c r="AR154" i="1"/>
  <c r="AR192" i="1"/>
  <c r="AR232" i="1"/>
  <c r="AQ155" i="1"/>
  <c r="DR177" i="1"/>
  <c r="AP230" i="1"/>
  <c r="AP232" i="1"/>
  <c r="DO171" i="1"/>
  <c r="DL214" i="1"/>
  <c r="DR237" i="1"/>
  <c r="CU218" i="1"/>
  <c r="CU244" i="1"/>
  <c r="CL150" i="1"/>
  <c r="AA186" i="1"/>
  <c r="CQ133" i="1"/>
  <c r="Y136" i="1"/>
  <c r="BT165" i="1"/>
  <c r="AB165" i="1" s="1"/>
  <c r="X233" i="1"/>
  <c r="BT233" i="1"/>
  <c r="BS169" i="1"/>
  <c r="W212" i="1"/>
  <c r="BS212" i="1"/>
  <c r="BR144" i="1"/>
  <c r="Z144" i="1" s="1"/>
  <c r="V204" i="1"/>
  <c r="BR204" i="1"/>
  <c r="V232" i="1"/>
  <c r="BR232" i="1"/>
  <c r="BQ164" i="1"/>
  <c r="BQ192" i="1"/>
  <c r="BP206" i="1"/>
  <c r="DQ141" i="1"/>
  <c r="CU141" i="1"/>
  <c r="DJ247" i="1"/>
  <c r="DH247" i="1"/>
  <c r="CP166" i="1"/>
  <c r="CA152" i="1"/>
  <c r="CO152" i="1"/>
  <c r="CA221" i="1"/>
  <c r="CO221" i="1"/>
  <c r="CN141" i="1"/>
  <c r="BZ141" i="1"/>
  <c r="CN170" i="1"/>
  <c r="BZ170" i="1"/>
  <c r="CL147" i="1"/>
  <c r="BX147" i="1"/>
  <c r="BX211" i="1"/>
  <c r="CL211" i="1"/>
  <c r="BW199" i="1"/>
  <c r="CM199" i="1"/>
  <c r="Y172" i="1"/>
  <c r="BU172" i="1"/>
  <c r="BT218" i="1"/>
  <c r="AB218" i="1" s="1"/>
  <c r="BT219" i="1"/>
  <c r="AB219" i="1" s="1"/>
  <c r="BS150" i="1"/>
  <c r="W150" i="1"/>
  <c r="BS229" i="1"/>
  <c r="W229" i="1"/>
  <c r="BR177" i="1"/>
  <c r="V177" i="1"/>
  <c r="BQ226" i="1"/>
  <c r="BP229" i="1"/>
  <c r="AS135" i="1"/>
  <c r="AS179" i="1"/>
  <c r="AS214" i="1"/>
  <c r="AS233" i="1"/>
  <c r="AS240" i="1"/>
  <c r="AR146" i="1"/>
  <c r="AR150" i="1"/>
  <c r="AR241" i="1"/>
  <c r="AQ143" i="1"/>
  <c r="AQ159" i="1"/>
  <c r="AQ245" i="1"/>
  <c r="AP146" i="1"/>
  <c r="AP142" i="1"/>
  <c r="AP221" i="1"/>
  <c r="AP246" i="1"/>
  <c r="DK198" i="1"/>
  <c r="DI225" i="1"/>
  <c r="DI248" i="1"/>
  <c r="DH198" i="1"/>
  <c r="CQ242" i="1"/>
  <c r="Z167" i="1"/>
  <c r="V212" i="1"/>
  <c r="AR193" i="1"/>
  <c r="CW187" i="1"/>
  <c r="DK187" i="1"/>
  <c r="DJ178" i="1"/>
  <c r="CV178" i="1"/>
  <c r="DR229" i="1"/>
  <c r="DJ229" i="1"/>
  <c r="DL229" i="1"/>
  <c r="CP150" i="1"/>
  <c r="CP217" i="1"/>
  <c r="CB217" i="1"/>
  <c r="CN237" i="1"/>
  <c r="BY232" i="1"/>
  <c r="CM232" i="1"/>
  <c r="CO232" i="1"/>
  <c r="CL215" i="1"/>
  <c r="BX215" i="1"/>
  <c r="CN215" i="1"/>
  <c r="BV200" i="1"/>
  <c r="CL200" i="1"/>
  <c r="Y145" i="1"/>
  <c r="BU145" i="1"/>
  <c r="Y190" i="1"/>
  <c r="BU190" i="1"/>
  <c r="Y227" i="1"/>
  <c r="BU227" i="1"/>
  <c r="BU230" i="1"/>
  <c r="Y230" i="1"/>
  <c r="BT152" i="1"/>
  <c r="AB152" i="1" s="1"/>
  <c r="BT204" i="1"/>
  <c r="X204" i="1"/>
  <c r="BT241" i="1"/>
  <c r="AB241" i="1" s="1"/>
  <c r="W174" i="1"/>
  <c r="BS174" i="1"/>
  <c r="BU206" i="1"/>
  <c r="AC206" i="1" s="1"/>
  <c r="W206" i="1"/>
  <c r="BR162" i="1"/>
  <c r="BR179" i="1"/>
  <c r="V179" i="1"/>
  <c r="BT179" i="1"/>
  <c r="AB179" i="1" s="1"/>
  <c r="BR245" i="1"/>
  <c r="V245" i="1"/>
  <c r="BQ152" i="1"/>
  <c r="BQ181" i="1"/>
  <c r="BQ208" i="1"/>
  <c r="BP151" i="1"/>
  <c r="BR151" i="1"/>
  <c r="CY171" i="1"/>
  <c r="DM171" i="1"/>
  <c r="CX176" i="1"/>
  <c r="DL176" i="1"/>
  <c r="DT176" i="1"/>
  <c r="DK192" i="1"/>
  <c r="CW192" i="1"/>
  <c r="DK212" i="1"/>
  <c r="CW212" i="1"/>
  <c r="DM212" i="1"/>
  <c r="DJ156" i="1"/>
  <c r="CV156" i="1"/>
  <c r="DJ215" i="1"/>
  <c r="DI171" i="1"/>
  <c r="CU171" i="1"/>
  <c r="CS192" i="1"/>
  <c r="DO192" i="1"/>
  <c r="CC221" i="1"/>
  <c r="CQ221" i="1"/>
  <c r="CQ244" i="1"/>
  <c r="CN171" i="1"/>
  <c r="CN213" i="1"/>
  <c r="CP213" i="1"/>
  <c r="CM204" i="1"/>
  <c r="CL152" i="1"/>
  <c r="BX152" i="1"/>
  <c r="BX170" i="1"/>
  <c r="CL170" i="1"/>
  <c r="CL196" i="1"/>
  <c r="BX196" i="1"/>
  <c r="BW222" i="1"/>
  <c r="CM222" i="1"/>
  <c r="Y208" i="1"/>
  <c r="BU208" i="1"/>
  <c r="Y223" i="1"/>
  <c r="BU223" i="1"/>
  <c r="X134" i="1"/>
  <c r="BT134" i="1"/>
  <c r="BT207" i="1"/>
  <c r="X207" i="1"/>
  <c r="AB243" i="1"/>
  <c r="AA192" i="1"/>
  <c r="BS195" i="1"/>
  <c r="W195" i="1"/>
  <c r="Z168" i="1"/>
  <c r="V242" i="1"/>
  <c r="BR242" i="1"/>
  <c r="BQ135" i="1"/>
  <c r="BQ219" i="1"/>
  <c r="BQ225" i="1"/>
  <c r="BP142" i="1"/>
  <c r="BR142" i="1"/>
  <c r="Z142" i="1" s="1"/>
  <c r="BP163" i="1"/>
  <c r="CP244" i="1"/>
  <c r="BX234" i="1"/>
  <c r="AS168" i="1"/>
  <c r="DK143" i="1"/>
  <c r="AP231" i="1"/>
  <c r="AP193" i="1"/>
  <c r="BT144" i="1"/>
  <c r="AB144" i="1" s="1"/>
  <c r="AQ229" i="1"/>
  <c r="AP220" i="1"/>
  <c r="AP243" i="1"/>
  <c r="DQ179" i="1"/>
  <c r="CA175" i="1"/>
  <c r="DI204" i="1"/>
  <c r="CT247" i="1"/>
  <c r="CO175" i="1"/>
  <c r="Z203" i="1"/>
  <c r="CB166" i="1"/>
  <c r="W169" i="1"/>
  <c r="BS245" i="1"/>
  <c r="AA245" i="1" s="1"/>
  <c r="CX154" i="1"/>
  <c r="DL154" i="1"/>
  <c r="DJ135" i="1"/>
  <c r="CV135" i="1"/>
  <c r="CV175" i="1"/>
  <c r="DJ175" i="1"/>
  <c r="DJ223" i="1"/>
  <c r="CV223" i="1"/>
  <c r="CU197" i="1"/>
  <c r="DI197" i="1"/>
  <c r="CS149" i="1"/>
  <c r="DO149" i="1"/>
  <c r="CQ195" i="1"/>
  <c r="CQ239" i="1"/>
  <c r="CC239" i="1"/>
  <c r="CB146" i="1"/>
  <c r="CP146" i="1"/>
  <c r="CA143" i="1"/>
  <c r="CO143" i="1"/>
  <c r="CM142" i="1"/>
  <c r="CL228" i="1"/>
  <c r="BX228" i="1"/>
  <c r="BV145" i="1"/>
  <c r="CL145" i="1"/>
  <c r="BU156" i="1"/>
  <c r="Y156" i="1"/>
  <c r="W143" i="1"/>
  <c r="BS143" i="1"/>
  <c r="BU143" i="1"/>
  <c r="AC143" i="1" s="1"/>
  <c r="BU159" i="1"/>
  <c r="AC159" i="1" s="1"/>
  <c r="BS159" i="1"/>
  <c r="W159" i="1"/>
  <c r="BU180" i="1"/>
  <c r="AC180" i="1" s="1"/>
  <c r="BS180" i="1"/>
  <c r="AA180" i="1" s="1"/>
  <c r="BS240" i="1"/>
  <c r="W240" i="1"/>
  <c r="BR133" i="1"/>
  <c r="Z133" i="1" s="1"/>
  <c r="BR222" i="1"/>
  <c r="Z222" i="1" s="1"/>
  <c r="BQ157" i="1"/>
  <c r="BS157" i="1"/>
  <c r="AA157" i="1" s="1"/>
  <c r="BQ235" i="1"/>
  <c r="BS235" i="1"/>
  <c r="AA235" i="1" s="1"/>
  <c r="BP155" i="1"/>
  <c r="BP248" i="1"/>
  <c r="BR248" i="1"/>
  <c r="Z248" i="1" s="1"/>
  <c r="DM187" i="1"/>
  <c r="CN178" i="1"/>
  <c r="AQ182" i="1"/>
  <c r="AQ222" i="1"/>
  <c r="AP149" i="1"/>
  <c r="AP203" i="1"/>
  <c r="CV238" i="1"/>
  <c r="CT182" i="1"/>
  <c r="DH233" i="1"/>
  <c r="CC152" i="1"/>
  <c r="CL220" i="1"/>
  <c r="W161" i="1"/>
  <c r="AQ136" i="1"/>
  <c r="V162" i="1"/>
  <c r="AQ220" i="1"/>
  <c r="AP174" i="1"/>
  <c r="AP182" i="1"/>
  <c r="DJ227" i="1"/>
  <c r="DH227" i="1"/>
  <c r="AQ233" i="1"/>
  <c r="AP170" i="1"/>
  <c r="AP215" i="1"/>
  <c r="AP235" i="1"/>
  <c r="DQ167" i="1"/>
  <c r="DO182" i="1"/>
  <c r="AP229" i="1"/>
  <c r="CT227" i="1"/>
  <c r="BR139" i="1"/>
  <c r="Z139" i="1" s="1"/>
  <c r="BT234" i="1"/>
  <c r="X234" i="1"/>
  <c r="BS140" i="1"/>
  <c r="AA140" i="1" s="1"/>
  <c r="BS166" i="1"/>
  <c r="W166" i="1"/>
  <c r="BS208" i="1"/>
  <c r="AA208" i="1" s="1"/>
  <c r="BT176" i="1"/>
  <c r="AB176" i="1" s="1"/>
  <c r="V176" i="1"/>
  <c r="BR230" i="1"/>
  <c r="Z230" i="1" s="1"/>
  <c r="BQ134" i="1"/>
  <c r="BQ163" i="1"/>
  <c r="BQ178" i="1"/>
  <c r="BQ234" i="1"/>
  <c r="BP196" i="1"/>
  <c r="BP198" i="1"/>
  <c r="BR198" i="1"/>
  <c r="Z198" i="1" s="1"/>
  <c r="BP227" i="1"/>
  <c r="BR227" i="1"/>
  <c r="Z227" i="1" s="1"/>
  <c r="AR218" i="1"/>
  <c r="AR245" i="1"/>
  <c r="AQ161" i="1"/>
  <c r="AQ186" i="1"/>
  <c r="AQ230" i="1"/>
  <c r="AQ236" i="1"/>
  <c r="AP140" i="1"/>
  <c r="AP154" i="1"/>
  <c r="AP180" i="1"/>
  <c r="AP239" i="1"/>
  <c r="DH202" i="1"/>
  <c r="AS187" i="1"/>
  <c r="AP217" i="1"/>
  <c r="AS212" i="1"/>
  <c r="AS238" i="1"/>
  <c r="AQ150" i="1"/>
  <c r="DS183" i="1"/>
  <c r="AP145" i="1"/>
  <c r="DL227" i="1"/>
  <c r="CX227" i="1"/>
  <c r="DH179" i="1"/>
  <c r="AS163" i="1"/>
  <c r="AC202" i="1"/>
  <c r="CX165" i="1"/>
  <c r="DL165" i="1"/>
  <c r="DK171" i="1"/>
  <c r="DI236" i="1"/>
  <c r="CT157" i="1"/>
  <c r="DH157" i="1"/>
  <c r="CS147" i="1"/>
  <c r="DI147" i="1"/>
  <c r="DO147" i="1"/>
  <c r="CR189" i="1"/>
  <c r="DN189" i="1"/>
  <c r="CO193" i="1"/>
  <c r="CA193" i="1"/>
  <c r="CO248" i="1"/>
  <c r="AR233" i="1"/>
  <c r="BT195" i="1"/>
  <c r="AB195" i="1" s="1"/>
  <c r="AQ169" i="1"/>
  <c r="BR176" i="1"/>
  <c r="AA241" i="1"/>
  <c r="AR134" i="1"/>
  <c r="AR185" i="1"/>
  <c r="CO241" i="1"/>
  <c r="CA241" i="1"/>
  <c r="BX221" i="1"/>
  <c r="CL221" i="1"/>
  <c r="BV168" i="1"/>
  <c r="CL168" i="1"/>
  <c r="BU192" i="1"/>
  <c r="AC192" i="1" s="1"/>
  <c r="BU196" i="1"/>
  <c r="AC196" i="1" s="1"/>
  <c r="AC225" i="1"/>
  <c r="BT133" i="1"/>
  <c r="AB133" i="1" s="1"/>
  <c r="BT196" i="1"/>
  <c r="AB196" i="1" s="1"/>
  <c r="BR155" i="1"/>
  <c r="Z155" i="1" s="1"/>
  <c r="BQ144" i="1"/>
  <c r="BQ186" i="1"/>
  <c r="BQ195" i="1"/>
  <c r="BQ230" i="1"/>
  <c r="BP157" i="1"/>
  <c r="BP213" i="1"/>
  <c r="BP214" i="1"/>
  <c r="Y194" i="1"/>
  <c r="BU194" i="1"/>
  <c r="BT168" i="1"/>
  <c r="X168" i="1"/>
  <c r="BS154" i="1"/>
  <c r="AA154" i="1" s="1"/>
  <c r="W207" i="1"/>
  <c r="BS207" i="1"/>
  <c r="BR211" i="1"/>
  <c r="Z211" i="1" s="1"/>
  <c r="BR236" i="1"/>
  <c r="Z236" i="1" s="1"/>
  <c r="BQ156" i="1"/>
  <c r="BQ241" i="1"/>
  <c r="BP140" i="1"/>
  <c r="BP166" i="1"/>
  <c r="BP224" i="1"/>
  <c r="BU154" i="1"/>
  <c r="AC154" i="1" s="1"/>
  <c r="AR240" i="1"/>
  <c r="DQ214" i="1"/>
  <c r="BQ145" i="1"/>
  <c r="BQ165" i="1"/>
  <c r="BQ201" i="1"/>
  <c r="BQ227" i="1"/>
  <c r="BQ246" i="1"/>
  <c r="BP143" i="1"/>
  <c r="BP188" i="1"/>
  <c r="BP215" i="1"/>
  <c r="AR187" i="1"/>
  <c r="AQ223" i="1"/>
  <c r="BQ137" i="1"/>
  <c r="BQ171" i="1"/>
  <c r="BQ196" i="1"/>
  <c r="BQ240" i="1"/>
  <c r="BP154" i="1"/>
  <c r="BP237" i="1"/>
  <c r="AS145" i="1"/>
  <c r="AP212" i="1"/>
  <c r="AB238" i="1"/>
  <c r="AQ145" i="1"/>
  <c r="BQ141" i="1"/>
  <c r="BP186" i="1"/>
  <c r="BP203" i="1"/>
  <c r="BP226" i="1"/>
  <c r="AR148" i="1"/>
  <c r="DP242" i="1"/>
  <c r="BQ232" i="1"/>
  <c r="BP134" i="1"/>
  <c r="BP190" i="1"/>
  <c r="BP210" i="1"/>
  <c r="AA168" i="1"/>
  <c r="AS150" i="1"/>
  <c r="AQ202" i="1"/>
  <c r="DR184" i="1"/>
  <c r="BQ185" i="1"/>
  <c r="BQ207" i="1"/>
  <c r="BQ233" i="1"/>
  <c r="BP136" i="1"/>
  <c r="BP164" i="1"/>
  <c r="BP212" i="1"/>
  <c r="AS138" i="1"/>
  <c r="AP223" i="1"/>
  <c r="DP138" i="1"/>
  <c r="BQ160" i="1"/>
  <c r="BQ182" i="1"/>
  <c r="BQ205" i="1"/>
  <c r="BQ238" i="1"/>
  <c r="BP153" i="1"/>
  <c r="DP178" i="1"/>
  <c r="BQ133" i="1"/>
  <c r="BQ162" i="1"/>
  <c r="BQ187" i="1"/>
  <c r="BQ213" i="1"/>
  <c r="BP135" i="1"/>
  <c r="BP173" i="1"/>
  <c r="BP197" i="1"/>
  <c r="BP247" i="1"/>
  <c r="AP169" i="1"/>
  <c r="DU148" i="1"/>
  <c r="DP223" i="1"/>
  <c r="BQ153" i="1"/>
  <c r="BQ168" i="1"/>
  <c r="BQ209" i="1"/>
  <c r="BQ218" i="1"/>
  <c r="BQ239" i="1"/>
  <c r="BP148" i="1"/>
  <c r="BP172" i="1"/>
  <c r="BP239" i="1"/>
  <c r="AA215" i="1"/>
  <c r="AS161" i="1"/>
  <c r="DR239" i="1"/>
  <c r="BQ143" i="1"/>
  <c r="BQ184" i="1"/>
  <c r="BQ229" i="1"/>
  <c r="BP147" i="1"/>
  <c r="BP175" i="1"/>
  <c r="BP202" i="1"/>
  <c r="FM134" i="1"/>
  <c r="EY134" i="1"/>
  <c r="EY147" i="1"/>
  <c r="FM147" i="1"/>
  <c r="EY146" i="1"/>
  <c r="FM146" i="1"/>
  <c r="EY144" i="1"/>
  <c r="FM144" i="1"/>
  <c r="FM150" i="1"/>
  <c r="EY150" i="1"/>
  <c r="FM153" i="1"/>
  <c r="EY153" i="1"/>
  <c r="FM162" i="1"/>
  <c r="EY162" i="1"/>
  <c r="EY157" i="1"/>
  <c r="FM157" i="1"/>
  <c r="EY167" i="1"/>
  <c r="FM167" i="1"/>
  <c r="EY183" i="1"/>
  <c r="FM183" i="1"/>
  <c r="FM176" i="1"/>
  <c r="EY176" i="1"/>
  <c r="EY200" i="1"/>
  <c r="FM200" i="1"/>
  <c r="FM197" i="1"/>
  <c r="EY197" i="1"/>
  <c r="FM193" i="1"/>
  <c r="EY193" i="1"/>
  <c r="FM205" i="1"/>
  <c r="EY205" i="1"/>
  <c r="EY221" i="1"/>
  <c r="FM221" i="1"/>
  <c r="FM204" i="1"/>
  <c r="EY204" i="1"/>
  <c r="EY213" i="1"/>
  <c r="FM213" i="1"/>
  <c r="EY217" i="1"/>
  <c r="FM217" i="1"/>
  <c r="EY232" i="1"/>
  <c r="FM232" i="1"/>
  <c r="FM216" i="1"/>
  <c r="EY216" i="1"/>
  <c r="FM229" i="1"/>
  <c r="EY229" i="1"/>
  <c r="EY231" i="1"/>
  <c r="FM231" i="1"/>
  <c r="FM239" i="1"/>
  <c r="EY239" i="1"/>
  <c r="EY245" i="1"/>
  <c r="FM245" i="1"/>
  <c r="FL144" i="1"/>
  <c r="EX144" i="1"/>
  <c r="FL139" i="1"/>
  <c r="EX139" i="1"/>
  <c r="FL168" i="1"/>
  <c r="EX168" i="1"/>
  <c r="EX165" i="1"/>
  <c r="FL165" i="1"/>
  <c r="EX163" i="1"/>
  <c r="FL163" i="1"/>
  <c r="EX166" i="1"/>
  <c r="FL166" i="1"/>
  <c r="EX172" i="1"/>
  <c r="FL172" i="1"/>
  <c r="FL156" i="1"/>
  <c r="EX156" i="1"/>
  <c r="EX164" i="1"/>
  <c r="FL164" i="1"/>
  <c r="EX174" i="1"/>
  <c r="FL174" i="1"/>
  <c r="EX178" i="1"/>
  <c r="FL178" i="1"/>
  <c r="FL189" i="1"/>
  <c r="EX189" i="1"/>
  <c r="EX188" i="1"/>
  <c r="FL188" i="1"/>
  <c r="EX204" i="1"/>
  <c r="FL204" i="1"/>
  <c r="EX207" i="1"/>
  <c r="FL207" i="1"/>
  <c r="FL217" i="1"/>
  <c r="EX217" i="1"/>
  <c r="EX222" i="1"/>
  <c r="FL222" i="1"/>
  <c r="EX239" i="1"/>
  <c r="FL239" i="1"/>
  <c r="EX238" i="1"/>
  <c r="FL238" i="1"/>
  <c r="EX230" i="1"/>
  <c r="FL230" i="1"/>
  <c r="FL245" i="1"/>
  <c r="EX245" i="1"/>
  <c r="EW141" i="1"/>
  <c r="FK141" i="1"/>
  <c r="FK147" i="1"/>
  <c r="EW147" i="1"/>
  <c r="EW144" i="1"/>
  <c r="FK144" i="1"/>
  <c r="FK155" i="1"/>
  <c r="EW155" i="1"/>
  <c r="FK157" i="1"/>
  <c r="EW157" i="1"/>
  <c r="FK159" i="1"/>
  <c r="EW159" i="1"/>
  <c r="FK158" i="1"/>
  <c r="EW158" i="1"/>
  <c r="EW165" i="1"/>
  <c r="FK165" i="1"/>
  <c r="FK167" i="1"/>
  <c r="EW167" i="1"/>
  <c r="EW177" i="1"/>
  <c r="FK177" i="1"/>
  <c r="FK183" i="1"/>
  <c r="EW183" i="1"/>
  <c r="EW179" i="1"/>
  <c r="FK179" i="1"/>
  <c r="FK192" i="1"/>
  <c r="EW192" i="1"/>
  <c r="FK212" i="1"/>
  <c r="EW212" i="1"/>
  <c r="EW197" i="1"/>
  <c r="FK197" i="1"/>
  <c r="FK203" i="1"/>
  <c r="EW203" i="1"/>
  <c r="FK193" i="1"/>
  <c r="EW193" i="1"/>
  <c r="EW215" i="1"/>
  <c r="FK215" i="1"/>
  <c r="FK200" i="1"/>
  <c r="EW200" i="1"/>
  <c r="EW213" i="1"/>
  <c r="FK213" i="1"/>
  <c r="FK227" i="1"/>
  <c r="EW227" i="1"/>
  <c r="EW242" i="1"/>
  <c r="FK242" i="1"/>
  <c r="EW230" i="1"/>
  <c r="FK230" i="1"/>
  <c r="EW231" i="1"/>
  <c r="FK231" i="1"/>
  <c r="EW225" i="1"/>
  <c r="FK225" i="1"/>
  <c r="FK245" i="1"/>
  <c r="EW245" i="1"/>
  <c r="FK241" i="1"/>
  <c r="EW241" i="1"/>
  <c r="FJ135" i="1"/>
  <c r="EV135" i="1"/>
  <c r="EV137" i="1"/>
  <c r="FJ137" i="1"/>
  <c r="EV141" i="1"/>
  <c r="FJ141" i="1"/>
  <c r="EV143" i="1"/>
  <c r="FJ143" i="1"/>
  <c r="FJ147" i="1"/>
  <c r="EV147" i="1"/>
  <c r="FJ144" i="1"/>
  <c r="EV144" i="1"/>
  <c r="FJ142" i="1"/>
  <c r="EV142" i="1"/>
  <c r="FJ156" i="1"/>
  <c r="EV156" i="1"/>
  <c r="FJ163" i="1"/>
  <c r="EV163" i="1"/>
  <c r="EV158" i="1"/>
  <c r="FJ158" i="1"/>
  <c r="FJ164" i="1"/>
  <c r="EV164" i="1"/>
  <c r="EV166" i="1"/>
  <c r="FJ166" i="1"/>
  <c r="FJ177" i="1"/>
  <c r="EV177" i="1"/>
  <c r="EV190" i="1"/>
  <c r="FJ190" i="1"/>
  <c r="EV188" i="1"/>
  <c r="FJ188" i="1"/>
  <c r="FJ204" i="1"/>
  <c r="EV204" i="1"/>
  <c r="BP114" i="1"/>
  <c r="BP115" i="1"/>
  <c r="BP116" i="1"/>
  <c r="BQ115" i="1"/>
  <c r="DM115" i="1"/>
  <c r="CY115" i="1"/>
  <c r="EL115" i="1"/>
  <c r="DP115" i="1"/>
  <c r="DX115" i="1"/>
  <c r="CB116" i="1"/>
  <c r="CP116" i="1"/>
  <c r="CC115" i="1"/>
  <c r="CQ115" i="1"/>
  <c r="DK115" i="1"/>
  <c r="CW115" i="1"/>
  <c r="EU114" i="1"/>
  <c r="FI114" i="1"/>
  <c r="BS114" i="1"/>
  <c r="W114" i="1"/>
  <c r="Y114" i="1"/>
  <c r="BU114" i="1"/>
  <c r="DL115" i="1"/>
  <c r="CX115" i="1"/>
  <c r="CX116" i="1"/>
  <c r="DL116" i="1"/>
  <c r="DH114" i="1"/>
  <c r="CT114" i="1"/>
  <c r="DH115" i="1"/>
  <c r="CT115" i="1"/>
  <c r="CU114" i="1"/>
  <c r="DI114" i="1"/>
  <c r="FK114" i="1"/>
  <c r="EW114" i="1"/>
  <c r="FL114" i="1"/>
  <c r="EX114" i="1"/>
  <c r="EN114" i="1"/>
  <c r="AL114" i="1"/>
  <c r="DZ114" i="1"/>
  <c r="DR114" i="1"/>
  <c r="DW114" i="1"/>
  <c r="DO114" i="1"/>
  <c r="EX116" i="1"/>
  <c r="FL116" i="1"/>
  <c r="FM115" i="1"/>
  <c r="EY115" i="1"/>
  <c r="BR116" i="1"/>
  <c r="V116" i="1"/>
  <c r="BY114" i="1"/>
  <c r="CM114" i="1"/>
  <c r="DT114" i="1"/>
  <c r="AN114" i="1"/>
  <c r="EB114" i="1"/>
  <c r="G126" i="26" s="1"/>
  <c r="H126" i="26" s="1"/>
  <c r="EP114" i="1"/>
  <c r="CM115" i="1"/>
  <c r="BY115" i="1"/>
  <c r="AN115" i="1"/>
  <c r="DT115" i="1"/>
  <c r="EB115" i="1"/>
  <c r="G103" i="26" s="1"/>
  <c r="H103" i="26" s="1"/>
  <c r="EP115" i="1"/>
  <c r="CW116" i="1"/>
  <c r="DK116" i="1"/>
  <c r="DL114" i="1"/>
  <c r="CX114" i="1"/>
  <c r="DX116" i="1"/>
  <c r="DP116" i="1"/>
  <c r="EL116" i="1"/>
  <c r="DN116" i="1"/>
  <c r="DV116" i="1"/>
  <c r="EL114" i="1"/>
  <c r="DX114" i="1"/>
  <c r="DP114" i="1"/>
  <c r="FI115" i="1"/>
  <c r="EU115" i="1"/>
  <c r="DN114" i="1"/>
  <c r="DV114" i="1"/>
  <c r="EC114" i="1"/>
  <c r="DU114" i="1"/>
  <c r="EQ114" i="1"/>
  <c r="AO114" i="1"/>
  <c r="AO115" i="1"/>
  <c r="EQ115" i="1"/>
  <c r="DU115" i="1"/>
  <c r="EC115" i="1"/>
  <c r="ET114" i="1"/>
  <c r="FH114" i="1"/>
  <c r="DU116" i="1"/>
  <c r="AO116" i="1"/>
  <c r="EQ116" i="1"/>
  <c r="EC116" i="1"/>
  <c r="DH116" i="1"/>
  <c r="CT116" i="1"/>
  <c r="CV116" i="1"/>
  <c r="DJ116" i="1"/>
  <c r="X114" i="1"/>
  <c r="BT114" i="1"/>
  <c r="DI115" i="1"/>
  <c r="CU115" i="1"/>
  <c r="EW115" i="1"/>
  <c r="FK115" i="1"/>
  <c r="CB114" i="1"/>
  <c r="CP114" i="1"/>
  <c r="CP115" i="1"/>
  <c r="CB115" i="1"/>
  <c r="BQ116" i="1"/>
  <c r="CC114" i="1"/>
  <c r="CQ114" i="1"/>
  <c r="DZ115" i="1"/>
  <c r="EN115" i="1"/>
  <c r="DR115" i="1"/>
  <c r="AL115" i="1"/>
  <c r="DO115" i="1"/>
  <c r="DW115" i="1"/>
  <c r="BX114" i="1"/>
  <c r="CL114" i="1"/>
  <c r="DW116" i="1"/>
  <c r="DO116" i="1"/>
  <c r="DK114" i="1"/>
  <c r="CW114" i="1"/>
  <c r="CL116" i="1"/>
  <c r="BX116" i="1"/>
  <c r="EP116" i="1"/>
  <c r="DT116" i="1"/>
  <c r="EB116" i="1"/>
  <c r="G57" i="26" s="1"/>
  <c r="H57" i="26" s="1"/>
  <c r="AN116" i="1"/>
  <c r="FJ114" i="1"/>
  <c r="EV114" i="1"/>
  <c r="EM115" i="1"/>
  <c r="DY115" i="1"/>
  <c r="DQ115" i="1"/>
  <c r="BZ115" i="1"/>
  <c r="CN115" i="1"/>
  <c r="FJ116" i="1"/>
  <c r="EV116" i="1"/>
  <c r="CY114" i="1"/>
  <c r="DM114" i="1"/>
  <c r="CY116" i="1"/>
  <c r="DM116" i="1"/>
  <c r="EU116" i="1"/>
  <c r="FI116" i="1"/>
  <c r="BS115" i="1"/>
  <c r="W115" i="1"/>
  <c r="BS116" i="1"/>
  <c r="W116" i="1"/>
  <c r="BU115" i="1"/>
  <c r="Y115" i="1"/>
  <c r="DV115" i="1"/>
  <c r="DN115" i="1"/>
  <c r="BU116" i="1"/>
  <c r="Y116" i="1"/>
  <c r="CV114" i="1"/>
  <c r="DJ114" i="1"/>
  <c r="ET115" i="1"/>
  <c r="FH115" i="1"/>
  <c r="DJ115" i="1"/>
  <c r="CV115" i="1"/>
  <c r="FH116" i="1"/>
  <c r="ET116" i="1"/>
  <c r="BT115" i="1"/>
  <c r="X115" i="1"/>
  <c r="BT116" i="1"/>
  <c r="X116" i="1"/>
  <c r="CU116" i="1"/>
  <c r="DI116" i="1"/>
  <c r="EW116" i="1"/>
  <c r="FK116" i="1"/>
  <c r="DS114" i="1"/>
  <c r="EA114" i="1"/>
  <c r="EO114" i="1"/>
  <c r="AM114" i="1"/>
  <c r="CO114" i="1"/>
  <c r="CA114" i="1"/>
  <c r="EA115" i="1"/>
  <c r="EO115" i="1"/>
  <c r="AM115" i="1"/>
  <c r="DS115" i="1"/>
  <c r="CC116" i="1"/>
  <c r="CQ116" i="1"/>
  <c r="CO115" i="1"/>
  <c r="CA115" i="1"/>
  <c r="DS116" i="1"/>
  <c r="EO116" i="1"/>
  <c r="EA116" i="1"/>
  <c r="AM116" i="1"/>
  <c r="CA116" i="1"/>
  <c r="CO116" i="1"/>
  <c r="EX115" i="1"/>
  <c r="FL115" i="1"/>
  <c r="FM114" i="1"/>
  <c r="EY114" i="1"/>
  <c r="BR114" i="1"/>
  <c r="V114" i="1"/>
  <c r="EN116" i="1"/>
  <c r="DZ116" i="1"/>
  <c r="DR116" i="1"/>
  <c r="AL116" i="1"/>
  <c r="BR115" i="1"/>
  <c r="V115" i="1"/>
  <c r="EY116" i="1"/>
  <c r="FM116" i="1"/>
  <c r="CL115" i="1"/>
  <c r="BX115" i="1"/>
  <c r="CM116" i="1"/>
  <c r="BY116" i="1"/>
  <c r="DY114" i="1"/>
  <c r="EM114" i="1"/>
  <c r="DQ114" i="1"/>
  <c r="CN114" i="1"/>
  <c r="BZ114" i="1"/>
  <c r="EV115" i="1"/>
  <c r="FJ115" i="1"/>
  <c r="EM116" i="1"/>
  <c r="DQ116" i="1"/>
  <c r="DY116" i="1"/>
  <c r="BZ116" i="1"/>
  <c r="CN116" i="1"/>
  <c r="EB130" i="1"/>
  <c r="G31" i="26" s="1"/>
  <c r="H31" i="26" s="1"/>
  <c r="EC128" i="1"/>
  <c r="X129" i="1"/>
  <c r="EY132" i="1"/>
  <c r="ER125" i="1"/>
  <c r="ER132" i="1"/>
  <c r="DQ13" i="1"/>
  <c r="CY126" i="1"/>
  <c r="DT71" i="1"/>
  <c r="ES129" i="1"/>
  <c r="ES130" i="1"/>
  <c r="DU258" i="1"/>
  <c r="EY129" i="1"/>
  <c r="ER128" i="1"/>
  <c r="ER127" i="1"/>
  <c r="AN127" i="1"/>
  <c r="DO113" i="1"/>
  <c r="CS131" i="1"/>
  <c r="EY124" i="1"/>
  <c r="CX125" i="1"/>
  <c r="CS128" i="1"/>
  <c r="EV130" i="1"/>
  <c r="DQ12" i="1"/>
  <c r="CR131" i="1"/>
  <c r="DP113" i="1"/>
  <c r="DP112" i="1"/>
  <c r="CR127" i="1"/>
  <c r="DT276" i="1"/>
  <c r="EX132" i="1"/>
  <c r="EX131" i="1"/>
  <c r="ES127" i="1"/>
  <c r="EL127" i="1"/>
  <c r="ES131" i="1"/>
  <c r="DP11" i="1"/>
  <c r="DQ68" i="1"/>
  <c r="EU129" i="1"/>
  <c r="ES132" i="1"/>
  <c r="DT289" i="1"/>
  <c r="EW126" i="1"/>
  <c r="DX124" i="1"/>
  <c r="EB126" i="1"/>
  <c r="G152" i="26" s="1"/>
  <c r="H152" i="26" s="1"/>
  <c r="DP87" i="1"/>
  <c r="DU8" i="1"/>
  <c r="AM130" i="1"/>
  <c r="ES126" i="1"/>
  <c r="DO262" i="1"/>
  <c r="BW129" i="1"/>
  <c r="ES128" i="1"/>
  <c r="ER131" i="1"/>
  <c r="DN19" i="1"/>
  <c r="DU286" i="1"/>
  <c r="DP35" i="1"/>
  <c r="BV125" i="1"/>
  <c r="ER129" i="1"/>
  <c r="AN132" i="1"/>
  <c r="DO37" i="1"/>
  <c r="DC252" i="1"/>
  <c r="CR129" i="1"/>
  <c r="BV126" i="1"/>
  <c r="DU33" i="1"/>
  <c r="CU126" i="1"/>
  <c r="DO46" i="1"/>
  <c r="DN63" i="1"/>
  <c r="DQ271" i="1"/>
  <c r="CH251" i="1"/>
  <c r="BW131" i="1"/>
  <c r="DS64" i="1"/>
  <c r="DQ87" i="1"/>
  <c r="DO97" i="1"/>
  <c r="DO288" i="1"/>
  <c r="BV130" i="1"/>
  <c r="EI251" i="1"/>
  <c r="DS288" i="1"/>
  <c r="EC132" i="1"/>
  <c r="DT33" i="1"/>
  <c r="DT66" i="1"/>
  <c r="EU125" i="1"/>
  <c r="DP69" i="1"/>
  <c r="DN11" i="1"/>
  <c r="CV131" i="1"/>
  <c r="DR37" i="1"/>
  <c r="DP59" i="1"/>
  <c r="DV126" i="1"/>
  <c r="BX128" i="1"/>
  <c r="DQ270" i="1"/>
  <c r="DN71" i="1"/>
  <c r="BW125" i="1"/>
  <c r="BW127" i="1"/>
  <c r="CF252" i="1"/>
  <c r="BV131" i="1"/>
  <c r="BP128" i="1"/>
  <c r="CB128" i="1"/>
  <c r="BV128" i="1"/>
  <c r="CS130" i="1"/>
  <c r="DS261" i="1"/>
  <c r="DP70" i="1"/>
  <c r="DT288" i="1"/>
  <c r="DN37" i="1"/>
  <c r="DS97" i="1"/>
  <c r="DP17" i="1"/>
  <c r="DS22" i="1"/>
  <c r="DN110" i="1"/>
  <c r="BV129" i="1"/>
  <c r="BZ127" i="1"/>
  <c r="CS129" i="1"/>
  <c r="DS48" i="1"/>
  <c r="DQ275" i="1"/>
  <c r="CV132" i="1"/>
  <c r="CR130" i="1"/>
  <c r="CR132" i="1"/>
  <c r="DP285" i="1"/>
  <c r="ER130" i="1"/>
  <c r="CS125" i="1"/>
  <c r="DT48" i="1"/>
  <c r="BW132" i="1"/>
  <c r="CR128" i="1"/>
  <c r="BW130" i="1"/>
  <c r="CS132" i="1"/>
  <c r="BW128" i="1"/>
  <c r="DN23" i="1"/>
  <c r="DO82" i="1"/>
  <c r="BV132" i="1"/>
  <c r="BW124" i="1"/>
  <c r="BV127" i="1"/>
  <c r="AC213" i="1" l="1"/>
  <c r="AA232" i="1"/>
  <c r="AC214" i="1"/>
  <c r="AA155" i="1"/>
  <c r="AB174" i="1"/>
  <c r="AA202" i="1"/>
  <c r="AC116" i="1"/>
  <c r="AB234" i="1"/>
  <c r="AC199" i="1"/>
  <c r="Z196" i="1"/>
  <c r="AC177" i="1"/>
  <c r="AC208" i="1"/>
  <c r="Z229" i="1"/>
  <c r="AC147" i="1"/>
  <c r="AB146" i="1"/>
  <c r="AB228" i="1"/>
  <c r="Z237" i="1"/>
  <c r="AB166" i="1"/>
  <c r="AC193" i="1"/>
  <c r="Z212" i="1"/>
  <c r="AC212" i="1"/>
  <c r="Z116" i="1"/>
  <c r="Z216" i="1"/>
  <c r="AA165" i="1"/>
  <c r="AB116" i="1"/>
  <c r="AA203" i="1"/>
  <c r="AC160" i="1"/>
  <c r="AC141" i="1"/>
  <c r="Z151" i="1"/>
  <c r="Z197" i="1"/>
  <c r="AB164" i="1"/>
  <c r="AA183" i="1"/>
  <c r="AC200" i="1"/>
  <c r="AC210" i="1"/>
  <c r="AC156" i="1"/>
  <c r="AC175" i="1"/>
  <c r="Z246" i="1"/>
  <c r="Z115" i="1"/>
  <c r="AC134" i="1"/>
  <c r="AC222" i="1"/>
  <c r="EE252" i="1"/>
  <c r="AB147" i="1"/>
  <c r="AC168" i="1"/>
  <c r="Z137" i="1"/>
  <c r="Z234" i="1"/>
  <c r="AB187" i="1"/>
  <c r="AA228" i="1"/>
  <c r="AB237" i="1"/>
  <c r="AC242" i="1"/>
  <c r="Z215" i="1"/>
  <c r="AA156" i="1"/>
  <c r="AC164" i="1"/>
  <c r="AC184" i="1"/>
  <c r="Z176" i="1"/>
  <c r="AB140" i="1"/>
  <c r="AB197" i="1"/>
  <c r="Z152" i="1"/>
  <c r="Z238" i="1"/>
  <c r="AA173" i="1"/>
  <c r="AB227" i="1"/>
  <c r="AB153" i="1"/>
  <c r="AC227" i="1"/>
  <c r="AC197" i="1"/>
  <c r="AC241" i="1"/>
  <c r="AA116" i="1"/>
  <c r="AC190" i="1"/>
  <c r="AA218" i="1"/>
  <c r="AC218" i="1"/>
  <c r="AA213" i="1"/>
  <c r="DP110" i="1"/>
  <c r="DQ23" i="1"/>
  <c r="DT85" i="1"/>
  <c r="AC191" i="1"/>
  <c r="AC174" i="1"/>
  <c r="Z231" i="1"/>
  <c r="AA141" i="1"/>
  <c r="AB202" i="1"/>
  <c r="AA143" i="1"/>
  <c r="AC243" i="1"/>
  <c r="Z242" i="1"/>
  <c r="AB183" i="1"/>
  <c r="Z204" i="1"/>
  <c r="AC240" i="1"/>
  <c r="AC215" i="1"/>
  <c r="AB230" i="1"/>
  <c r="AC150" i="1"/>
  <c r="Z175" i="1"/>
  <c r="DR85" i="1"/>
  <c r="DU106" i="1"/>
  <c r="AA135" i="1"/>
  <c r="AB182" i="1"/>
  <c r="AC245" i="1"/>
  <c r="Z173" i="1"/>
  <c r="DQ32" i="1"/>
  <c r="DO31" i="1"/>
  <c r="DR256" i="1"/>
  <c r="AB205" i="1"/>
  <c r="AB190" i="1"/>
  <c r="AA133" i="1"/>
  <c r="AB155" i="1"/>
  <c r="AA152" i="1"/>
  <c r="AA226" i="1"/>
  <c r="AC136" i="1"/>
  <c r="Z186" i="1"/>
  <c r="Z201" i="1"/>
  <c r="AB211" i="1"/>
  <c r="Z208" i="1"/>
  <c r="DQ261" i="1"/>
  <c r="DQ37" i="1"/>
  <c r="DU259" i="1"/>
  <c r="DQ72" i="1"/>
  <c r="DP13" i="1"/>
  <c r="DO60" i="1"/>
  <c r="DN277" i="1"/>
  <c r="DS110" i="1"/>
  <c r="DQ84" i="1"/>
  <c r="AC246" i="1"/>
  <c r="AC237" i="1"/>
  <c r="AA196" i="1"/>
  <c r="AC153" i="1"/>
  <c r="DO257" i="1"/>
  <c r="DR273" i="1"/>
  <c r="DO87" i="1"/>
  <c r="DO7" i="1"/>
  <c r="DT270" i="1"/>
  <c r="AC140" i="1"/>
  <c r="DP72" i="1"/>
  <c r="AA167" i="1"/>
  <c r="Z205" i="1"/>
  <c r="DU14" i="1"/>
  <c r="DS45" i="1"/>
  <c r="DS73" i="1"/>
  <c r="DT32" i="1"/>
  <c r="DQ14" i="1"/>
  <c r="DP31" i="1"/>
  <c r="DP47" i="1"/>
  <c r="DP19" i="1"/>
  <c r="DP49" i="1"/>
  <c r="DU9" i="1"/>
  <c r="AA195" i="1"/>
  <c r="Z179" i="1"/>
  <c r="Z220" i="1"/>
  <c r="AA231" i="1"/>
  <c r="AA144" i="1"/>
  <c r="AA209" i="1"/>
  <c r="DN16" i="1"/>
  <c r="DP37" i="1"/>
  <c r="DQ64" i="1"/>
  <c r="DO81" i="1"/>
  <c r="AA212" i="1"/>
  <c r="Z228" i="1"/>
  <c r="AC221" i="1"/>
  <c r="DS14" i="1"/>
  <c r="DN22" i="1"/>
  <c r="AA206" i="1"/>
  <c r="DS276" i="1"/>
  <c r="AC169" i="1"/>
  <c r="EA130" i="1"/>
  <c r="DN14" i="1"/>
  <c r="DN17" i="1"/>
  <c r="DP15" i="1"/>
  <c r="DT60" i="1"/>
  <c r="DQ18" i="1"/>
  <c r="AB207" i="1"/>
  <c r="AB139" i="1"/>
  <c r="AB226" i="1"/>
  <c r="AB192" i="1"/>
  <c r="DR46" i="1"/>
  <c r="DU97" i="1"/>
  <c r="DR32" i="1"/>
  <c r="Z195" i="1"/>
  <c r="AC234" i="1"/>
  <c r="DS130" i="1"/>
  <c r="DS33" i="1"/>
  <c r="DU257" i="1"/>
  <c r="AB184" i="1"/>
  <c r="FD252" i="1"/>
  <c r="DO106" i="1"/>
  <c r="DS259" i="1"/>
  <c r="DT13" i="1"/>
  <c r="AA191" i="1"/>
  <c r="AA200" i="1"/>
  <c r="AB193" i="1"/>
  <c r="Z165" i="1"/>
  <c r="AA164" i="1"/>
  <c r="DQ256" i="1"/>
  <c r="DO57" i="1"/>
  <c r="DT21" i="1"/>
  <c r="DQ8" i="1"/>
  <c r="DT84" i="1"/>
  <c r="AA166" i="1"/>
  <c r="AA142" i="1"/>
  <c r="DR57" i="1"/>
  <c r="DT106" i="1"/>
  <c r="DO22" i="1"/>
  <c r="Z200" i="1"/>
  <c r="DJ126" i="1"/>
  <c r="DO275" i="1"/>
  <c r="DU19" i="1"/>
  <c r="DS98" i="1"/>
  <c r="AC233" i="1"/>
  <c r="DN256" i="1"/>
  <c r="DQ110" i="1"/>
  <c r="DO111" i="1"/>
  <c r="DO13" i="1"/>
  <c r="DU96" i="1"/>
  <c r="DQ19" i="1"/>
  <c r="AC194" i="1"/>
  <c r="DJ129" i="1"/>
  <c r="AA161" i="1"/>
  <c r="DR261" i="1"/>
  <c r="DO71" i="1"/>
  <c r="DN288" i="1"/>
  <c r="DU82" i="1"/>
  <c r="AB150" i="1"/>
  <c r="Z213" i="1"/>
  <c r="AC142" i="1"/>
  <c r="Z162" i="1"/>
  <c r="Z243" i="1"/>
  <c r="AB236" i="1"/>
  <c r="AA199" i="1"/>
  <c r="AA181" i="1"/>
  <c r="AA174" i="1"/>
  <c r="AA239" i="1"/>
  <c r="AA162" i="1"/>
  <c r="AA178" i="1"/>
  <c r="Z244" i="1"/>
  <c r="AA187" i="1"/>
  <c r="AB161" i="1"/>
  <c r="AA205" i="1"/>
  <c r="AC228" i="1"/>
  <c r="AA171" i="1"/>
  <c r="Z232" i="1"/>
  <c r="Z181" i="1"/>
  <c r="Z241" i="1"/>
  <c r="AA229" i="1"/>
  <c r="AA210" i="1"/>
  <c r="AC224" i="1"/>
  <c r="AB232" i="1"/>
  <c r="AA198" i="1"/>
  <c r="Z164" i="1"/>
  <c r="Z245" i="1"/>
  <c r="AC146" i="1"/>
  <c r="AC235" i="1"/>
  <c r="AC163" i="1"/>
  <c r="AB248" i="1"/>
  <c r="AA246" i="1"/>
  <c r="AC139" i="1"/>
  <c r="AA170" i="1"/>
  <c r="AB217" i="1"/>
  <c r="AA211" i="1"/>
  <c r="AC172" i="1"/>
  <c r="AB212" i="1"/>
  <c r="AC209" i="1"/>
  <c r="AC158" i="1"/>
  <c r="AA197" i="1"/>
  <c r="AA185" i="1"/>
  <c r="AA247" i="1"/>
  <c r="BP131" i="1"/>
  <c r="Z240" i="1"/>
  <c r="AB216" i="1"/>
  <c r="AC238" i="1"/>
  <c r="AC182" i="1"/>
  <c r="Z141" i="1"/>
  <c r="Z146" i="1"/>
  <c r="DT61" i="1"/>
  <c r="AA240" i="1"/>
  <c r="AB134" i="1"/>
  <c r="AB204" i="1"/>
  <c r="AB233" i="1"/>
  <c r="Z199" i="1"/>
  <c r="Z156" i="1"/>
  <c r="AB189" i="1"/>
  <c r="Z225" i="1"/>
  <c r="AA147" i="1"/>
  <c r="AA237" i="1"/>
  <c r="AC223" i="1"/>
  <c r="EH252" i="1"/>
  <c r="AA159" i="1"/>
  <c r="AC230" i="1"/>
  <c r="AC247" i="1"/>
  <c r="Z187" i="1"/>
  <c r="AA201" i="1"/>
  <c r="Z149" i="1"/>
  <c r="Z188" i="1"/>
  <c r="Z235" i="1"/>
  <c r="AB208" i="1"/>
  <c r="AB210" i="1"/>
  <c r="AA214" i="1"/>
  <c r="Z157" i="1"/>
  <c r="Z169" i="1"/>
  <c r="Z170" i="1"/>
  <c r="AB200" i="1"/>
  <c r="AA234" i="1"/>
  <c r="DR258" i="1"/>
  <c r="Z177" i="1"/>
  <c r="AA236" i="1"/>
  <c r="Z180" i="1"/>
  <c r="AC186" i="1"/>
  <c r="Z202" i="1"/>
  <c r="DO59" i="1"/>
  <c r="AC145" i="1"/>
  <c r="AB206" i="1"/>
  <c r="AA182" i="1"/>
  <c r="AC226" i="1"/>
  <c r="FK130" i="1"/>
  <c r="AA169" i="1"/>
  <c r="BQ130" i="1"/>
  <c r="DQ15" i="1"/>
  <c r="AB188" i="1"/>
  <c r="Z171" i="1"/>
  <c r="DU274" i="1"/>
  <c r="AA207" i="1"/>
  <c r="AA150" i="1"/>
  <c r="AA188" i="1"/>
  <c r="AC204" i="1"/>
  <c r="AA227" i="1"/>
  <c r="DU71" i="1"/>
  <c r="DO72" i="1"/>
  <c r="AB154" i="1"/>
  <c r="AA224" i="1"/>
  <c r="AB223" i="1"/>
  <c r="Z148" i="1"/>
  <c r="AC181" i="1"/>
  <c r="AC176" i="1"/>
  <c r="AA138" i="1"/>
  <c r="Z138" i="1"/>
  <c r="AA221" i="1"/>
  <c r="AB168" i="1"/>
  <c r="AB135" i="1"/>
  <c r="AA244" i="1"/>
  <c r="AB145" i="1"/>
  <c r="AA146" i="1"/>
  <c r="AB222" i="1"/>
  <c r="AA134" i="1"/>
  <c r="Z147" i="1"/>
  <c r="AB157" i="1"/>
  <c r="AA160" i="1"/>
  <c r="AP115" i="1"/>
  <c r="CV129" i="1"/>
  <c r="DQ62" i="1"/>
  <c r="AQ116" i="1"/>
  <c r="FH124" i="1"/>
  <c r="DT83" i="1"/>
  <c r="DN96" i="1"/>
  <c r="AQ114" i="1"/>
  <c r="DU68" i="1"/>
  <c r="AA115" i="1"/>
  <c r="DS62" i="1"/>
  <c r="DT64" i="1"/>
  <c r="AC115" i="1"/>
  <c r="AC114" i="1"/>
  <c r="Z114" i="1"/>
  <c r="AA114" i="1"/>
  <c r="DQ85" i="1"/>
  <c r="AB115" i="1"/>
  <c r="AP114" i="1"/>
  <c r="AP116" i="1"/>
  <c r="AB114" i="1"/>
  <c r="DT57" i="1"/>
  <c r="DS111" i="1"/>
  <c r="DO276" i="1"/>
  <c r="DO69" i="1"/>
  <c r="DT285" i="1"/>
  <c r="DO47" i="1"/>
  <c r="AR115" i="1"/>
  <c r="DP82" i="1"/>
  <c r="AS115" i="1"/>
  <c r="AS114" i="1"/>
  <c r="AS116" i="1"/>
  <c r="FI132" i="1"/>
  <c r="DS96" i="1"/>
  <c r="DO96" i="1"/>
  <c r="AR116" i="1"/>
  <c r="DN68" i="1"/>
  <c r="DR259" i="1"/>
  <c r="AQ115" i="1"/>
  <c r="AR114" i="1"/>
  <c r="DU59" i="1"/>
  <c r="DA252" i="1"/>
  <c r="EN126" i="1"/>
  <c r="EN129" i="1"/>
  <c r="EN130" i="1"/>
  <c r="EJ250" i="1"/>
  <c r="EB250" i="1" s="1"/>
  <c r="DT273" i="1"/>
  <c r="FM129" i="1"/>
  <c r="ET124" i="1"/>
  <c r="DU64" i="1"/>
  <c r="DT86" i="1"/>
  <c r="CS127" i="1"/>
  <c r="FI129" i="1"/>
  <c r="CF251" i="1"/>
  <c r="EU132" i="1"/>
  <c r="DZ126" i="1"/>
  <c r="AL126" i="1"/>
  <c r="DT128" i="1"/>
  <c r="EB128" i="1"/>
  <c r="G35" i="26" s="1"/>
  <c r="H35" i="26" s="1"/>
  <c r="AN128" i="1"/>
  <c r="FJ124" i="1"/>
  <c r="DU23" i="1"/>
  <c r="FK126" i="1"/>
  <c r="AO132" i="1"/>
  <c r="DQ129" i="1"/>
  <c r="EM129" i="1"/>
  <c r="DY129" i="1"/>
  <c r="FK131" i="1"/>
  <c r="EW131" i="1"/>
  <c r="EP127" i="1"/>
  <c r="AR127" i="1" s="1"/>
  <c r="DZ127" i="1"/>
  <c r="EN127" i="1"/>
  <c r="AL127" i="1"/>
  <c r="EA127" i="1"/>
  <c r="AM127" i="1"/>
  <c r="DR127" i="1"/>
  <c r="DO128" i="1"/>
  <c r="DW128" i="1"/>
  <c r="EP132" i="1"/>
  <c r="AR132" i="1" s="1"/>
  <c r="EP128" i="1"/>
  <c r="DN49" i="1"/>
  <c r="DN97" i="1"/>
  <c r="DP273" i="1"/>
  <c r="DR97" i="1"/>
  <c r="DP256" i="1"/>
  <c r="DN20" i="1"/>
  <c r="DR15" i="1"/>
  <c r="DS71" i="1"/>
  <c r="DP33" i="1"/>
  <c r="DO14" i="1"/>
  <c r="DP18" i="1"/>
  <c r="DO86" i="1"/>
  <c r="EB132" i="1"/>
  <c r="G47" i="26" s="1"/>
  <c r="H47" i="26" s="1"/>
  <c r="BT129" i="1"/>
  <c r="AB129" i="1" s="1"/>
  <c r="DU132" i="1"/>
  <c r="DO107" i="1"/>
  <c r="DQ17" i="1"/>
  <c r="DA250" i="1"/>
  <c r="CS250" i="1" s="1"/>
  <c r="DN286" i="1"/>
  <c r="DR106" i="1"/>
  <c r="DR72" i="1"/>
  <c r="DU276" i="1"/>
  <c r="EJ251" i="1"/>
  <c r="DQ66" i="1"/>
  <c r="DT287" i="1"/>
  <c r="DQ73" i="1"/>
  <c r="DL125" i="1"/>
  <c r="DP124" i="1"/>
  <c r="ED250" i="1"/>
  <c r="DV250" i="1" s="1"/>
  <c r="ED252" i="1"/>
  <c r="ED251" i="1"/>
  <c r="EH251" i="1"/>
  <c r="EE250" i="1"/>
  <c r="DW250" i="1" s="1"/>
  <c r="DP71" i="1"/>
  <c r="DR64" i="1"/>
  <c r="DQ86" i="1"/>
  <c r="DS35" i="1"/>
  <c r="DT58" i="1"/>
  <c r="DT113" i="1"/>
  <c r="DQ59" i="1"/>
  <c r="DS85" i="1"/>
  <c r="CN127" i="1"/>
  <c r="DN72" i="1"/>
  <c r="DF251" i="1"/>
  <c r="DS127" i="1"/>
  <c r="DS257" i="1"/>
  <c r="DN73" i="1"/>
  <c r="DR62" i="1"/>
  <c r="DS82" i="1"/>
  <c r="DU84" i="1"/>
  <c r="CH252" i="1"/>
  <c r="EP126" i="1"/>
  <c r="DP8" i="1"/>
  <c r="DN62" i="1"/>
  <c r="DP9" i="1"/>
  <c r="DU109" i="1"/>
  <c r="DP84" i="1"/>
  <c r="DS286" i="1"/>
  <c r="DU16" i="1"/>
  <c r="FD251" i="1"/>
  <c r="BQ132" i="1"/>
  <c r="DN36" i="1"/>
  <c r="DP277" i="1"/>
  <c r="DN34" i="1"/>
  <c r="BP132" i="1"/>
  <c r="DF252" i="1"/>
  <c r="DO49" i="1"/>
  <c r="DP259" i="1"/>
  <c r="DS11" i="1"/>
  <c r="DU22" i="1"/>
  <c r="EG250" i="1"/>
  <c r="DY250" i="1" s="1"/>
  <c r="DS273" i="1"/>
  <c r="DT63" i="1"/>
  <c r="DU35" i="1"/>
  <c r="DO34" i="1"/>
  <c r="DQ113" i="1"/>
  <c r="DS258" i="1"/>
  <c r="DQ96" i="1"/>
  <c r="DR98" i="1"/>
  <c r="DR260" i="1"/>
  <c r="DN15" i="1"/>
  <c r="DT271" i="1"/>
  <c r="DR287" i="1"/>
  <c r="DO287" i="1"/>
  <c r="DS59" i="1"/>
  <c r="FL124" i="1"/>
  <c r="DR270" i="1"/>
  <c r="DN46" i="1"/>
  <c r="DP107" i="1"/>
  <c r="DQ48" i="1"/>
  <c r="DO11" i="1"/>
  <c r="DT19" i="1"/>
  <c r="DP67" i="1"/>
  <c r="DO67" i="1"/>
  <c r="DP108" i="1"/>
  <c r="DR71" i="1"/>
  <c r="DT67" i="1"/>
  <c r="DQ97" i="1"/>
  <c r="BP127" i="1"/>
  <c r="DP274" i="1"/>
  <c r="CF250" i="1"/>
  <c r="BX250" i="1" s="1"/>
  <c r="DN12" i="1"/>
  <c r="DN109" i="1"/>
  <c r="DN33" i="1"/>
  <c r="DS66" i="1"/>
  <c r="DT277" i="1"/>
  <c r="DU110" i="1"/>
  <c r="DU46" i="1"/>
  <c r="DR285" i="1"/>
  <c r="DT275" i="1"/>
  <c r="DQ16" i="1"/>
  <c r="DR47" i="1"/>
  <c r="DS68" i="1"/>
  <c r="DR9" i="1"/>
  <c r="DS58" i="1"/>
  <c r="DQ277" i="1"/>
  <c r="DP106" i="1"/>
  <c r="DR16" i="1"/>
  <c r="DT7" i="1"/>
  <c r="DT59" i="1"/>
  <c r="DQ9" i="1"/>
  <c r="DS272" i="1"/>
  <c r="DN81" i="1"/>
  <c r="DQ258" i="1"/>
  <c r="DS109" i="1"/>
  <c r="DU262" i="1"/>
  <c r="DP63" i="1"/>
  <c r="DS274" i="1"/>
  <c r="DQ67" i="1"/>
  <c r="EO130" i="1"/>
  <c r="AQ130" i="1" s="1"/>
  <c r="DR67" i="1"/>
  <c r="DS112" i="1"/>
  <c r="DO286" i="1"/>
  <c r="DN88" i="1"/>
  <c r="DT62" i="1"/>
  <c r="DR82" i="1"/>
  <c r="DO64" i="1"/>
  <c r="DO66" i="1"/>
  <c r="DT22" i="1"/>
  <c r="DU61" i="1"/>
  <c r="DP97" i="1"/>
  <c r="DR109" i="1"/>
  <c r="DT15" i="1"/>
  <c r="DR271" i="1"/>
  <c r="DR257" i="1"/>
  <c r="DS60" i="1"/>
  <c r="DR36" i="1"/>
  <c r="DU48" i="1"/>
  <c r="DR129" i="1"/>
  <c r="DQ69" i="1"/>
  <c r="DU49" i="1"/>
  <c r="DT10" i="1"/>
  <c r="DR21" i="1"/>
  <c r="DP271" i="1"/>
  <c r="DR274" i="1"/>
  <c r="DU20" i="1"/>
  <c r="DU289" i="1"/>
  <c r="DS47" i="1"/>
  <c r="BQ127" i="1"/>
  <c r="DU31" i="1"/>
  <c r="DU67" i="1"/>
  <c r="CP126" i="1"/>
  <c r="DO36" i="1"/>
  <c r="DT272" i="1"/>
  <c r="DU58" i="1"/>
  <c r="DU288" i="1"/>
  <c r="DQ272" i="1"/>
  <c r="DU107" i="1"/>
  <c r="DU270" i="1"/>
  <c r="DT73" i="1"/>
  <c r="DE251" i="1"/>
  <c r="DP32" i="1"/>
  <c r="DP68" i="1"/>
  <c r="DS69" i="1"/>
  <c r="DQ22" i="1"/>
  <c r="DQ45" i="1"/>
  <c r="DN271" i="1"/>
  <c r="DT261" i="1"/>
  <c r="DS108" i="1"/>
  <c r="DP61" i="1"/>
  <c r="DT107" i="1"/>
  <c r="DS260" i="1"/>
  <c r="DS46" i="1"/>
  <c r="DP109" i="1"/>
  <c r="BR131" i="1"/>
  <c r="DT82" i="1"/>
  <c r="DT47" i="1"/>
  <c r="DN273" i="1"/>
  <c r="BQ128" i="1"/>
  <c r="DP23" i="1"/>
  <c r="DS63" i="1"/>
  <c r="BQ126" i="1"/>
  <c r="DP286" i="1"/>
  <c r="DR108" i="1"/>
  <c r="DS57" i="1"/>
  <c r="DS17" i="1"/>
  <c r="DO70" i="1"/>
  <c r="DP272" i="1"/>
  <c r="DQ98" i="1"/>
  <c r="DU18" i="1"/>
  <c r="DQ21" i="1"/>
  <c r="DR275" i="1"/>
  <c r="DU81" i="1"/>
  <c r="DS65" i="1"/>
  <c r="DT97" i="1"/>
  <c r="DU65" i="1"/>
  <c r="FM132" i="1"/>
  <c r="DP96" i="1"/>
  <c r="DS270" i="1"/>
  <c r="DO45" i="1"/>
  <c r="DU36" i="1"/>
  <c r="DQ108" i="1"/>
  <c r="DR60" i="1"/>
  <c r="DQ83" i="1"/>
  <c r="DR13" i="1"/>
  <c r="DO260" i="1"/>
  <c r="DN21" i="1"/>
  <c r="DQ46" i="1"/>
  <c r="DQ289" i="1"/>
  <c r="DN58" i="1"/>
  <c r="FF250" i="1"/>
  <c r="EX250" i="1" s="1"/>
  <c r="CZ251" i="1"/>
  <c r="DB252" i="1"/>
  <c r="DB251" i="1"/>
  <c r="FC251" i="1"/>
  <c r="FC252" i="1"/>
  <c r="FC250" i="1"/>
  <c r="EU250" i="1" s="1"/>
  <c r="DD251" i="1"/>
  <c r="DD252" i="1"/>
  <c r="DT87" i="1"/>
  <c r="DT96" i="1"/>
  <c r="EF252" i="1"/>
  <c r="EF250" i="1"/>
  <c r="EF251" i="1"/>
  <c r="FJ132" i="1"/>
  <c r="FB250" i="1"/>
  <c r="FB252" i="1"/>
  <c r="FB251" i="1"/>
  <c r="FM131" i="1"/>
  <c r="EY131" i="1"/>
  <c r="EX126" i="1"/>
  <c r="FL126" i="1"/>
  <c r="FF252" i="1"/>
  <c r="EM131" i="1"/>
  <c r="DQ131" i="1"/>
  <c r="DY131" i="1"/>
  <c r="ET132" i="1"/>
  <c r="FH132" i="1"/>
  <c r="DZ130" i="1"/>
  <c r="DR130" i="1"/>
  <c r="AL130" i="1"/>
  <c r="DQ130" i="1"/>
  <c r="DY130" i="1"/>
  <c r="EM130" i="1"/>
  <c r="CR125" i="1"/>
  <c r="CZ252" i="1"/>
  <c r="BY124" i="1"/>
  <c r="CG252" i="1"/>
  <c r="CG251" i="1"/>
  <c r="CG250" i="1"/>
  <c r="CM124" i="1"/>
  <c r="EW128" i="1"/>
  <c r="FK128" i="1"/>
  <c r="FE252" i="1"/>
  <c r="FE251" i="1"/>
  <c r="FE250" i="1"/>
  <c r="EW250" i="1" s="1"/>
  <c r="DP21" i="1"/>
  <c r="CR126" i="1"/>
  <c r="DN126" i="1"/>
  <c r="EK251" i="1"/>
  <c r="EK250" i="1"/>
  <c r="EC250" i="1" s="1"/>
  <c r="EK252" i="1"/>
  <c r="CS124" i="1"/>
  <c r="DA251" i="1"/>
  <c r="DR23" i="1"/>
  <c r="CJ251" i="1"/>
  <c r="CJ250" i="1"/>
  <c r="CB250" i="1" s="1"/>
  <c r="CJ252" i="1"/>
  <c r="DN10" i="1"/>
  <c r="DQ257" i="1"/>
  <c r="BW126" i="1"/>
  <c r="BW252" i="1" s="1"/>
  <c r="CE250" i="1"/>
  <c r="BW250" i="1" s="1"/>
  <c r="CK251" i="1"/>
  <c r="CK252" i="1"/>
  <c r="CK250" i="1"/>
  <c r="CC250" i="1" s="1"/>
  <c r="DT81" i="1"/>
  <c r="DP111" i="1"/>
  <c r="DR84" i="1"/>
  <c r="DP36" i="1"/>
  <c r="DR63" i="1"/>
  <c r="DT45" i="1"/>
  <c r="DR34" i="1"/>
  <c r="ES124" i="1"/>
  <c r="FA252" i="1"/>
  <c r="FA251" i="1"/>
  <c r="FA250" i="1"/>
  <c r="ES250" i="1" s="1"/>
  <c r="ER126" i="1"/>
  <c r="EZ251" i="1"/>
  <c r="DP12" i="1"/>
  <c r="DR272" i="1"/>
  <c r="DP64" i="1"/>
  <c r="EJ252" i="1"/>
  <c r="DS61" i="1"/>
  <c r="FL128" i="1"/>
  <c r="EA128" i="1"/>
  <c r="DS128" i="1"/>
  <c r="AM128" i="1"/>
  <c r="DP34" i="1"/>
  <c r="FH130" i="1"/>
  <c r="ET130" i="1"/>
  <c r="BP129" i="1"/>
  <c r="CA124" i="1"/>
  <c r="CO124" i="1"/>
  <c r="CI251" i="1"/>
  <c r="DT127" i="1"/>
  <c r="EB127" i="1"/>
  <c r="G28" i="26" s="1"/>
  <c r="H28" i="26" s="1"/>
  <c r="DR31" i="1"/>
  <c r="DU70" i="1"/>
  <c r="DR262" i="1"/>
  <c r="EE251" i="1"/>
  <c r="DN18" i="1"/>
  <c r="DN106" i="1"/>
  <c r="DN8" i="1"/>
  <c r="DR286" i="1"/>
  <c r="DU83" i="1"/>
  <c r="DQ112" i="1"/>
  <c r="EX128" i="1"/>
  <c r="FJ130" i="1"/>
  <c r="EA131" i="1"/>
  <c r="AM131" i="1"/>
  <c r="AN126" i="1"/>
  <c r="DT126" i="1"/>
  <c r="EQ125" i="1"/>
  <c r="EC125" i="1"/>
  <c r="DU125" i="1"/>
  <c r="DT262" i="1"/>
  <c r="CC129" i="1"/>
  <c r="CQ129" i="1"/>
  <c r="EV131" i="1"/>
  <c r="FL131" i="1"/>
  <c r="FJ131" i="1"/>
  <c r="EO132" i="1"/>
  <c r="EA132" i="1"/>
  <c r="EQ132" i="1"/>
  <c r="DO33" i="1"/>
  <c r="DN275" i="1"/>
  <c r="DS70" i="1"/>
  <c r="CW126" i="1"/>
  <c r="DK126" i="1"/>
  <c r="DM126" i="1"/>
  <c r="DX132" i="1"/>
  <c r="DP132" i="1"/>
  <c r="EL132" i="1"/>
  <c r="DJ128" i="1"/>
  <c r="CV128" i="1"/>
  <c r="EV127" i="1"/>
  <c r="FJ127" i="1"/>
  <c r="CI252" i="1"/>
  <c r="DC250" i="1"/>
  <c r="DO23" i="1"/>
  <c r="DN111" i="1"/>
  <c r="DP270" i="1"/>
  <c r="DO10" i="1"/>
  <c r="DQ274" i="1"/>
  <c r="DN70" i="1"/>
  <c r="DO112" i="1"/>
  <c r="FL132" i="1"/>
  <c r="DO19" i="1"/>
  <c r="EC126" i="1"/>
  <c r="EQ126" i="1"/>
  <c r="AO126" i="1"/>
  <c r="DU13" i="1"/>
  <c r="CD252" i="1"/>
  <c r="EZ252" i="1"/>
  <c r="CB126" i="1"/>
  <c r="DJ131" i="1"/>
  <c r="DR20" i="1"/>
  <c r="DT130" i="1"/>
  <c r="AN130" i="1"/>
  <c r="DR112" i="1"/>
  <c r="EO124" i="1"/>
  <c r="AM124" i="1"/>
  <c r="DS124" i="1"/>
  <c r="EI250" i="1"/>
  <c r="EA124" i="1"/>
  <c r="CD251" i="1"/>
  <c r="DE250" i="1"/>
  <c r="CW250" i="1" s="1"/>
  <c r="AM132" i="1"/>
  <c r="CL128" i="1"/>
  <c r="DN48" i="1"/>
  <c r="DP287" i="1"/>
  <c r="DU256" i="1"/>
  <c r="DQ7" i="1"/>
  <c r="DT108" i="1"/>
  <c r="DU11" i="1"/>
  <c r="DT9" i="1"/>
  <c r="DS256" i="1"/>
  <c r="DT112" i="1"/>
  <c r="DS12" i="1"/>
  <c r="DQ107" i="1"/>
  <c r="DU37" i="1"/>
  <c r="EO131" i="1"/>
  <c r="DS132" i="1"/>
  <c r="DQ61" i="1"/>
  <c r="EV124" i="1"/>
  <c r="FD250" i="1"/>
  <c r="EV250" i="1" s="1"/>
  <c r="CE252" i="1"/>
  <c r="DB250" i="1"/>
  <c r="CT250" i="1" s="1"/>
  <c r="DS131" i="1"/>
  <c r="AO125" i="1"/>
  <c r="CP128" i="1"/>
  <c r="CE251" i="1"/>
  <c r="EW130" i="1"/>
  <c r="EV132" i="1"/>
  <c r="AL129" i="1"/>
  <c r="DU126" i="1"/>
  <c r="DN276" i="1"/>
  <c r="DO274" i="1"/>
  <c r="DP289" i="1"/>
  <c r="DS32" i="1"/>
  <c r="DN60" i="1"/>
  <c r="FG251" i="1"/>
  <c r="FM125" i="1"/>
  <c r="FG250" i="1"/>
  <c r="FG252" i="1"/>
  <c r="EY125" i="1"/>
  <c r="DS21" i="1"/>
  <c r="DT31" i="1"/>
  <c r="DN32" i="1"/>
  <c r="DQ106" i="1"/>
  <c r="DT98" i="1"/>
  <c r="DO61" i="1"/>
  <c r="DU87" i="1"/>
  <c r="DU260" i="1"/>
  <c r="DN112" i="1"/>
  <c r="DO9" i="1"/>
  <c r="DU88" i="1"/>
  <c r="DT8" i="1"/>
  <c r="V131" i="1"/>
  <c r="BQ124" i="1"/>
  <c r="EQ128" i="1"/>
  <c r="DU128" i="1"/>
  <c r="AO128" i="1"/>
  <c r="EW124" i="1"/>
  <c r="FK124" i="1"/>
  <c r="FM124" i="1"/>
  <c r="DP20" i="1"/>
  <c r="DK125" i="1"/>
  <c r="DU62" i="1"/>
  <c r="DO62" i="1"/>
  <c r="CI250" i="1"/>
  <c r="CA250" i="1" s="1"/>
  <c r="DG250" i="1"/>
  <c r="BQ129" i="1"/>
  <c r="DT110" i="1"/>
  <c r="DO32" i="1"/>
  <c r="DU17" i="1"/>
  <c r="DR110" i="1"/>
  <c r="EX124" i="1"/>
  <c r="FF251" i="1"/>
  <c r="DR87" i="1"/>
  <c r="EO128" i="1"/>
  <c r="V130" i="1"/>
  <c r="BR130" i="1"/>
  <c r="DS287" i="1"/>
  <c r="DQ34" i="1"/>
  <c r="DT65" i="1"/>
  <c r="EX125" i="1"/>
  <c r="FL125" i="1"/>
  <c r="CO132" i="1"/>
  <c r="CA132" i="1"/>
  <c r="DR126" i="1"/>
  <c r="DD250" i="1"/>
  <c r="CV250" i="1" s="1"/>
  <c r="CV126" i="1"/>
  <c r="DC251" i="1"/>
  <c r="DJ132" i="1"/>
  <c r="CW125" i="1"/>
  <c r="DE252" i="1"/>
  <c r="DO12" i="1"/>
  <c r="DR35" i="1"/>
  <c r="DS13" i="1"/>
  <c r="DO18" i="1"/>
  <c r="EI252" i="1"/>
  <c r="DO273" i="1"/>
  <c r="DG252" i="1"/>
  <c r="DG251" i="1"/>
  <c r="CR124" i="1"/>
  <c r="CZ250" i="1"/>
  <c r="CR250" i="1" s="1"/>
  <c r="DF250" i="1"/>
  <c r="CX250" i="1" s="1"/>
  <c r="DN287" i="1"/>
  <c r="DP258" i="1"/>
  <c r="DQ276" i="1"/>
  <c r="DS277" i="1"/>
  <c r="DP262" i="1"/>
  <c r="DQ259" i="1"/>
  <c r="DT17" i="1"/>
  <c r="BV124" i="1"/>
  <c r="BV252" i="1" s="1"/>
  <c r="CD250" i="1"/>
  <c r="BV250" i="1" s="1"/>
  <c r="DP83" i="1"/>
  <c r="DT34" i="1"/>
  <c r="DR70" i="1"/>
  <c r="DS285" i="1"/>
  <c r="DR14" i="1"/>
  <c r="DT258" i="1"/>
  <c r="DU108" i="1"/>
  <c r="DR288" i="1"/>
  <c r="DP73" i="1"/>
  <c r="DR289" i="1"/>
  <c r="DS72" i="1"/>
  <c r="DN57" i="1"/>
  <c r="DQ60" i="1"/>
  <c r="DR111" i="1"/>
  <c r="DZ129" i="1"/>
  <c r="EP130" i="1"/>
  <c r="EL124" i="1"/>
  <c r="DS113" i="1"/>
  <c r="DP81" i="1"/>
  <c r="DT257" i="1"/>
  <c r="DN259" i="1"/>
  <c r="DR10" i="1"/>
  <c r="DU287" i="1"/>
  <c r="ER124" i="1"/>
  <c r="EZ250" i="1"/>
  <c r="ER250" i="1" s="1"/>
  <c r="DU72" i="1"/>
  <c r="DO259" i="1"/>
  <c r="DR48" i="1"/>
  <c r="DU113" i="1"/>
  <c r="DR81" i="1"/>
  <c r="DU112" i="1"/>
  <c r="DN47" i="1"/>
  <c r="EG252" i="1"/>
  <c r="EG251" i="1"/>
  <c r="DT36" i="1"/>
  <c r="DQ88" i="1"/>
  <c r="DU45" i="1"/>
  <c r="DO58" i="1"/>
  <c r="DQ111" i="1"/>
  <c r="DS67" i="1"/>
  <c r="DU21" i="1"/>
  <c r="CH250" i="1"/>
  <c r="BZ250" i="1" s="1"/>
  <c r="CS126" i="1"/>
  <c r="DI126" i="1"/>
  <c r="DR49" i="1"/>
  <c r="DN262" i="1"/>
  <c r="DP288" i="1"/>
  <c r="DS86" i="1"/>
  <c r="DT18" i="1"/>
  <c r="DP86" i="1"/>
  <c r="DO272" i="1"/>
  <c r="DP66" i="1"/>
  <c r="BP125" i="1"/>
  <c r="DO20" i="1"/>
  <c r="DN31" i="1"/>
  <c r="DO271" i="1"/>
  <c r="DR107" i="1"/>
  <c r="DN272" i="1"/>
  <c r="DO109" i="1"/>
  <c r="DS15" i="1"/>
  <c r="DP260" i="1"/>
  <c r="DR18" i="1"/>
  <c r="DU63" i="1"/>
  <c r="DO108" i="1"/>
  <c r="DR68" i="1"/>
  <c r="DU66" i="1"/>
  <c r="DP57" i="1"/>
  <c r="DQ260" i="1"/>
  <c r="DS16" i="1"/>
  <c r="DR12" i="1"/>
  <c r="DT16" i="1"/>
  <c r="DP257" i="1"/>
  <c r="DT12" i="1"/>
  <c r="DP85" i="1"/>
  <c r="EH250" i="1"/>
  <c r="DZ250" i="1" s="1"/>
  <c r="DT49" i="1"/>
  <c r="DN285" i="1"/>
  <c r="DQ262" i="1"/>
  <c r="DS9" i="1"/>
  <c r="DU273" i="1"/>
  <c r="DR17" i="1"/>
  <c r="DN69" i="1"/>
  <c r="DR45" i="1"/>
  <c r="DP14" i="1"/>
  <c r="DR276" i="1"/>
  <c r="DQ288" i="1"/>
  <c r="DX127" i="1"/>
  <c r="DP127" i="1"/>
  <c r="DP65" i="1"/>
  <c r="DU47" i="1"/>
  <c r="DN59" i="1"/>
  <c r="DO63" i="1"/>
  <c r="DO110" i="1"/>
  <c r="BQ125" i="1"/>
  <c r="DQ49" i="1"/>
  <c r="DS106" i="1"/>
  <c r="DU98" i="1"/>
  <c r="DN61" i="1"/>
  <c r="DS23" i="1"/>
  <c r="DT109" i="1"/>
  <c r="DN13" i="1"/>
  <c r="DO85" i="1"/>
  <c r="DQ285" i="1"/>
  <c r="DR22" i="1"/>
  <c r="DS83" i="1"/>
  <c r="DU261" i="1"/>
  <c r="DN84" i="1"/>
  <c r="DQ82" i="1"/>
  <c r="DU275" i="1"/>
  <c r="DN107" i="1"/>
  <c r="DS10" i="1"/>
  <c r="DU86" i="1"/>
  <c r="DN289" i="1"/>
  <c r="DP276" i="1"/>
  <c r="DR86" i="1"/>
  <c r="DU271" i="1"/>
  <c r="DO88" i="1"/>
  <c r="DQ109" i="1"/>
  <c r="DS36" i="1"/>
  <c r="DO270" i="1"/>
  <c r="DR83" i="1"/>
  <c r="DT11" i="1"/>
  <c r="DQ10" i="1"/>
  <c r="DU34" i="1"/>
  <c r="DN261" i="1"/>
  <c r="DR96" i="1"/>
  <c r="DU111" i="1"/>
  <c r="DQ31" i="1"/>
  <c r="DT68" i="1"/>
  <c r="BP130" i="1"/>
  <c r="BP126" i="1"/>
  <c r="DO73" i="1"/>
  <c r="DN85" i="1"/>
  <c r="DQ65" i="1"/>
  <c r="DN83" i="1"/>
  <c r="DN86" i="1"/>
  <c r="DP98" i="1"/>
  <c r="DQ71" i="1"/>
  <c r="DR7" i="1"/>
  <c r="DS88" i="1"/>
  <c r="DT260" i="1"/>
  <c r="DO261" i="1"/>
  <c r="BP124" i="1"/>
  <c r="DP7" i="1"/>
  <c r="DN108" i="1"/>
  <c r="DO8" i="1"/>
  <c r="DN87" i="1"/>
  <c r="DP62" i="1"/>
  <c r="BQ131" i="1"/>
  <c r="DN66" i="1"/>
  <c r="DN82" i="1"/>
  <c r="DP46" i="1"/>
  <c r="DR19" i="1"/>
  <c r="DS7" i="1"/>
  <c r="DN257" i="1"/>
  <c r="DP10" i="1"/>
  <c r="DQ70" i="1"/>
  <c r="DR8" i="1"/>
  <c r="DS107" i="1"/>
  <c r="DT14" i="1"/>
  <c r="ES125" i="1"/>
  <c r="FI125" i="1"/>
  <c r="DQ273" i="1"/>
  <c r="DS87" i="1"/>
  <c r="DT20" i="1"/>
  <c r="DR66" i="1"/>
  <c r="DT70" i="1"/>
  <c r="DN67" i="1"/>
  <c r="DO258" i="1"/>
  <c r="DP16" i="1"/>
  <c r="DQ286" i="1"/>
  <c r="DS34" i="1"/>
  <c r="DT23" i="1"/>
  <c r="DU7" i="1"/>
  <c r="DO16" i="1"/>
  <c r="DR69" i="1"/>
  <c r="DT274" i="1"/>
  <c r="DU10" i="1"/>
  <c r="DN35" i="1"/>
  <c r="DO65" i="1"/>
  <c r="DT88" i="1"/>
  <c r="DO285" i="1"/>
  <c r="DQ20" i="1"/>
  <c r="DS37" i="1"/>
  <c r="DU32" i="1"/>
  <c r="DQ11" i="1"/>
  <c r="DS81" i="1"/>
  <c r="DO84" i="1"/>
  <c r="DS18" i="1"/>
  <c r="DU85" i="1"/>
  <c r="DU285" i="1"/>
  <c r="DO68" i="1"/>
  <c r="DQ57" i="1"/>
  <c r="DS84" i="1"/>
  <c r="DP48" i="1"/>
  <c r="DR59" i="1"/>
  <c r="DO256" i="1"/>
  <c r="DO48" i="1"/>
  <c r="DS49" i="1"/>
  <c r="EO127" i="1"/>
  <c r="DQ58" i="1"/>
  <c r="DN260" i="1"/>
  <c r="DQ63" i="1"/>
  <c r="DU57" i="1"/>
  <c r="DR11" i="1"/>
  <c r="DU60" i="1"/>
  <c r="DT132" i="1"/>
  <c r="DS19" i="1"/>
  <c r="DT35" i="1"/>
  <c r="DU69" i="1"/>
  <c r="DP88" i="1"/>
  <c r="DQ36" i="1"/>
  <c r="DR61" i="1"/>
  <c r="DT46" i="1"/>
  <c r="DO277" i="1"/>
  <c r="DP261" i="1"/>
  <c r="DS289" i="1"/>
  <c r="DT259" i="1"/>
  <c r="DN113" i="1"/>
  <c r="DP45" i="1"/>
  <c r="DR88" i="1"/>
  <c r="DT69" i="1"/>
  <c r="DR113" i="1"/>
  <c r="DT286" i="1"/>
  <c r="DN258" i="1"/>
  <c r="DQ35" i="1"/>
  <c r="DS275" i="1"/>
  <c r="DU15" i="1"/>
  <c r="DN65" i="1"/>
  <c r="DP275" i="1"/>
  <c r="DN9" i="1"/>
  <c r="DO15" i="1"/>
  <c r="DR33" i="1"/>
  <c r="DS262" i="1"/>
  <c r="DQ287" i="1"/>
  <c r="DU272" i="1"/>
  <c r="DT111" i="1"/>
  <c r="DU12" i="1"/>
  <c r="DT37" i="1"/>
  <c r="DQ33" i="1"/>
  <c r="DP60" i="1"/>
  <c r="DO21" i="1"/>
  <c r="DQ81" i="1"/>
  <c r="DR73" i="1"/>
  <c r="DS31" i="1"/>
  <c r="DT72" i="1"/>
  <c r="DU277" i="1"/>
  <c r="DO98" i="1"/>
  <c r="DS8" i="1"/>
  <c r="DU73" i="1"/>
  <c r="DN270" i="1"/>
  <c r="DQ47" i="1"/>
  <c r="DS271" i="1"/>
  <c r="DO289" i="1"/>
  <c r="DR65" i="1"/>
  <c r="DN45" i="1"/>
  <c r="DP22" i="1"/>
  <c r="DT256" i="1"/>
  <c r="DO83" i="1"/>
  <c r="DR58" i="1"/>
  <c r="DO35" i="1"/>
  <c r="DP58" i="1"/>
  <c r="DN98" i="1"/>
  <c r="DN7" i="1"/>
  <c r="DN274" i="1"/>
  <c r="DN64" i="1"/>
  <c r="DR277" i="1"/>
  <c r="DO17" i="1"/>
  <c r="DS20" i="1"/>
  <c r="V126" i="1"/>
  <c r="BR126" i="1"/>
  <c r="BR129" i="1"/>
  <c r="V129" i="1"/>
  <c r="BS125" i="1"/>
  <c r="W125" i="1"/>
  <c r="W127" i="1"/>
  <c r="BS127" i="1"/>
  <c r="X125" i="1"/>
  <c r="BT125" i="1"/>
  <c r="CL131" i="1"/>
  <c r="BX131" i="1"/>
  <c r="V127" i="1"/>
  <c r="BR127" i="1"/>
  <c r="Y132" i="1"/>
  <c r="BU132" i="1"/>
  <c r="BX126" i="1"/>
  <c r="CL126" i="1"/>
  <c r="CL132" i="1"/>
  <c r="BX132" i="1"/>
  <c r="BY128" i="1"/>
  <c r="CM128" i="1"/>
  <c r="BR132" i="1"/>
  <c r="V132" i="1"/>
  <c r="BR128" i="1"/>
  <c r="V128" i="1"/>
  <c r="BS130" i="1"/>
  <c r="W130" i="1"/>
  <c r="BS132" i="1"/>
  <c r="W132" i="1"/>
  <c r="BT124" i="1"/>
  <c r="X124" i="1"/>
  <c r="BU128" i="1"/>
  <c r="Y128" i="1"/>
  <c r="BU129" i="1"/>
  <c r="Y129" i="1"/>
  <c r="BU126" i="1"/>
  <c r="Y126" i="1"/>
  <c r="BX127" i="1"/>
  <c r="CL127" i="1"/>
  <c r="BX129" i="1"/>
  <c r="CL129" i="1"/>
  <c r="BY129" i="1"/>
  <c r="CM129" i="1"/>
  <c r="BY127" i="1"/>
  <c r="CM127" i="1"/>
  <c r="BS131" i="1"/>
  <c r="W131" i="1"/>
  <c r="BT131" i="1"/>
  <c r="X131" i="1"/>
  <c r="BT126" i="1"/>
  <c r="X126" i="1"/>
  <c r="BU130" i="1"/>
  <c r="Y130" i="1"/>
  <c r="BX124" i="1"/>
  <c r="CL124" i="1"/>
  <c r="CM126" i="1"/>
  <c r="BY126" i="1"/>
  <c r="BT127" i="1"/>
  <c r="X127" i="1"/>
  <c r="BU131" i="1"/>
  <c r="Y131" i="1"/>
  <c r="CN129" i="1"/>
  <c r="BZ129" i="1"/>
  <c r="CN131" i="1"/>
  <c r="BZ131" i="1"/>
  <c r="CN130" i="1"/>
  <c r="BZ130" i="1"/>
  <c r="CP125" i="1"/>
  <c r="CB125" i="1"/>
  <c r="CT126" i="1"/>
  <c r="DH126" i="1"/>
  <c r="DJ124" i="1"/>
  <c r="CV124" i="1"/>
  <c r="DL128" i="1"/>
  <c r="CX128" i="1"/>
  <c r="CX124" i="1"/>
  <c r="DL124" i="1"/>
  <c r="DV125" i="1"/>
  <c r="DN125" i="1"/>
  <c r="DW124" i="1"/>
  <c r="DO124" i="1"/>
  <c r="DW125" i="1"/>
  <c r="DO125" i="1"/>
  <c r="DX126" i="1"/>
  <c r="DP126" i="1"/>
  <c r="EL126" i="1"/>
  <c r="BR125" i="1"/>
  <c r="V125" i="1"/>
  <c r="BX130" i="1"/>
  <c r="CL130" i="1"/>
  <c r="BZ124" i="1"/>
  <c r="CN124" i="1"/>
  <c r="CA127" i="1"/>
  <c r="CO127" i="1"/>
  <c r="CP129" i="1"/>
  <c r="CB129" i="1"/>
  <c r="CQ128" i="1"/>
  <c r="CC128" i="1"/>
  <c r="CQ130" i="1"/>
  <c r="CC130" i="1"/>
  <c r="CU127" i="1"/>
  <c r="DI127" i="1"/>
  <c r="CU131" i="1"/>
  <c r="DI131" i="1"/>
  <c r="DM125" i="1"/>
  <c r="CY125" i="1"/>
  <c r="CY124" i="1"/>
  <c r="DM124" i="1"/>
  <c r="DN131" i="1"/>
  <c r="DV131" i="1"/>
  <c r="DV124" i="1"/>
  <c r="DN124" i="1"/>
  <c r="DN127" i="1"/>
  <c r="DV127" i="1"/>
  <c r="Y124" i="1"/>
  <c r="BU124" i="1"/>
  <c r="BY131" i="1"/>
  <c r="CM131" i="1"/>
  <c r="CA129" i="1"/>
  <c r="CO129" i="1"/>
  <c r="CO126" i="1"/>
  <c r="CA126" i="1"/>
  <c r="CB131" i="1"/>
  <c r="CP131" i="1"/>
  <c r="CC127" i="1"/>
  <c r="CQ127" i="1"/>
  <c r="CT129" i="1"/>
  <c r="DH129" i="1"/>
  <c r="DK124" i="1"/>
  <c r="CW124" i="1"/>
  <c r="CX126" i="1"/>
  <c r="DL126" i="1"/>
  <c r="DW130" i="1"/>
  <c r="DO130" i="1"/>
  <c r="CM130" i="1"/>
  <c r="BY130" i="1"/>
  <c r="BZ132" i="1"/>
  <c r="CN132" i="1"/>
  <c r="CP124" i="1"/>
  <c r="CB124" i="1"/>
  <c r="CP132" i="1"/>
  <c r="CB132" i="1"/>
  <c r="DL131" i="1"/>
  <c r="CX131" i="1"/>
  <c r="BR124" i="1"/>
  <c r="V124" i="1"/>
  <c r="BT130" i="1"/>
  <c r="X130" i="1"/>
  <c r="CP130" i="1"/>
  <c r="CB130" i="1"/>
  <c r="CN128" i="1"/>
  <c r="BZ128" i="1"/>
  <c r="CC124" i="1"/>
  <c r="CQ124" i="1"/>
  <c r="DJ130" i="1"/>
  <c r="CV130" i="1"/>
  <c r="DK127" i="1"/>
  <c r="CW127" i="1"/>
  <c r="DL127" i="1"/>
  <c r="CX127" i="1"/>
  <c r="CY129" i="1"/>
  <c r="DM129" i="1"/>
  <c r="EM132" i="1"/>
  <c r="DY132" i="1"/>
  <c r="DQ132" i="1"/>
  <c r="EN131" i="1"/>
  <c r="DZ131" i="1"/>
  <c r="DR131" i="1"/>
  <c r="AL131" i="1"/>
  <c r="EB125" i="1"/>
  <c r="G13" i="26" s="1"/>
  <c r="H13" i="26" s="1"/>
  <c r="DT125" i="1"/>
  <c r="EP125" i="1"/>
  <c r="AN125" i="1"/>
  <c r="EC127" i="1"/>
  <c r="DU127" i="1"/>
  <c r="EQ127" i="1"/>
  <c r="AO127" i="1"/>
  <c r="CM132" i="1"/>
  <c r="BY132" i="1"/>
  <c r="CC126" i="1"/>
  <c r="CQ126" i="1"/>
  <c r="CT127" i="1"/>
  <c r="DH127" i="1"/>
  <c r="DK130" i="1"/>
  <c r="CW130" i="1"/>
  <c r="CY128" i="1"/>
  <c r="DM128" i="1"/>
  <c r="DW131" i="1"/>
  <c r="DO131" i="1"/>
  <c r="DO126" i="1"/>
  <c r="DW126" i="1"/>
  <c r="DY128" i="1"/>
  <c r="DQ128" i="1"/>
  <c r="EM128" i="1"/>
  <c r="ET127" i="1"/>
  <c r="FH127" i="1"/>
  <c r="EU131" i="1"/>
  <c r="FI131" i="1"/>
  <c r="EU124" i="1"/>
  <c r="FI124" i="1"/>
  <c r="BT128" i="1"/>
  <c r="X128" i="1"/>
  <c r="BX125" i="1"/>
  <c r="CL125" i="1"/>
  <c r="CA130" i="1"/>
  <c r="CO130" i="1"/>
  <c r="CB127" i="1"/>
  <c r="CP127" i="1"/>
  <c r="CQ131" i="1"/>
  <c r="CC131" i="1"/>
  <c r="CT128" i="1"/>
  <c r="DH128" i="1"/>
  <c r="CU125" i="1"/>
  <c r="DI125" i="1"/>
  <c r="DI124" i="1"/>
  <c r="CU124" i="1"/>
  <c r="DK131" i="1"/>
  <c r="CW131" i="1"/>
  <c r="CY132" i="1"/>
  <c r="DM132" i="1"/>
  <c r="DN129" i="1"/>
  <c r="DV129" i="1"/>
  <c r="DV130" i="1"/>
  <c r="DN130" i="1"/>
  <c r="DX131" i="1"/>
  <c r="DP131" i="1"/>
  <c r="EL131" i="1"/>
  <c r="DQ126" i="1"/>
  <c r="EM126" i="1"/>
  <c r="DY126" i="1"/>
  <c r="DU124" i="1"/>
  <c r="EC124" i="1"/>
  <c r="EQ124" i="1"/>
  <c r="AO124" i="1"/>
  <c r="BT132" i="1"/>
  <c r="X132" i="1"/>
  <c r="CA125" i="1"/>
  <c r="CO125" i="1"/>
  <c r="DH124" i="1"/>
  <c r="CT124" i="1"/>
  <c r="DI130" i="1"/>
  <c r="CU130" i="1"/>
  <c r="CV127" i="1"/>
  <c r="DJ127" i="1"/>
  <c r="CW128" i="1"/>
  <c r="DK128" i="1"/>
  <c r="DK132" i="1"/>
  <c r="CW132" i="1"/>
  <c r="DN128" i="1"/>
  <c r="DV128" i="1"/>
  <c r="EC130" i="1"/>
  <c r="EQ130" i="1"/>
  <c r="DU130" i="1"/>
  <c r="AO130" i="1"/>
  <c r="FH125" i="1"/>
  <c r="ET125" i="1"/>
  <c r="FI126" i="1"/>
  <c r="EU126" i="1"/>
  <c r="BS126" i="1"/>
  <c r="W126" i="1"/>
  <c r="BS124" i="1"/>
  <c r="W124" i="1"/>
  <c r="CO131" i="1"/>
  <c r="CA131" i="1"/>
  <c r="DH130" i="1"/>
  <c r="CT130" i="1"/>
  <c r="DH132" i="1"/>
  <c r="CT132" i="1"/>
  <c r="CU132" i="1"/>
  <c r="DI132" i="1"/>
  <c r="CV125" i="1"/>
  <c r="DJ125" i="1"/>
  <c r="DX129" i="1"/>
  <c r="DP129" i="1"/>
  <c r="EL129" i="1"/>
  <c r="EM124" i="1"/>
  <c r="DQ124" i="1"/>
  <c r="DY124" i="1"/>
  <c r="DQ127" i="1"/>
  <c r="EM127" i="1"/>
  <c r="DY127" i="1"/>
  <c r="DS129" i="1"/>
  <c r="EO129" i="1"/>
  <c r="EA129" i="1"/>
  <c r="AM129" i="1"/>
  <c r="EQ129" i="1"/>
  <c r="EC129" i="1"/>
  <c r="DU129" i="1"/>
  <c r="AO129" i="1"/>
  <c r="EV125" i="1"/>
  <c r="FJ125" i="1"/>
  <c r="DM131" i="1"/>
  <c r="CY131" i="1"/>
  <c r="EL128" i="1"/>
  <c r="DX128" i="1"/>
  <c r="DP128" i="1"/>
  <c r="EM125" i="1"/>
  <c r="DQ125" i="1"/>
  <c r="DY125" i="1"/>
  <c r="FH131" i="1"/>
  <c r="ET131" i="1"/>
  <c r="FM128" i="1"/>
  <c r="EY128" i="1"/>
  <c r="FM130" i="1"/>
  <c r="EY130" i="1"/>
  <c r="FK127" i="1"/>
  <c r="EW127" i="1"/>
  <c r="CQ132" i="1"/>
  <c r="CC132" i="1"/>
  <c r="CY130" i="1"/>
  <c r="DM130" i="1"/>
  <c r="EO125" i="1"/>
  <c r="EA125" i="1"/>
  <c r="DS125" i="1"/>
  <c r="AM125" i="1"/>
  <c r="EP131" i="1"/>
  <c r="DT131" i="1"/>
  <c r="EB131" i="1"/>
  <c r="G70" i="26" s="1"/>
  <c r="H70" i="26" s="1"/>
  <c r="AN131" i="1"/>
  <c r="EC131" i="1"/>
  <c r="EQ131" i="1"/>
  <c r="DU131" i="1"/>
  <c r="AO131" i="1"/>
  <c r="ET126" i="1"/>
  <c r="FH126" i="1"/>
  <c r="EV129" i="1"/>
  <c r="FJ129" i="1"/>
  <c r="EV126" i="1"/>
  <c r="FJ126" i="1"/>
  <c r="EW129" i="1"/>
  <c r="FK129" i="1"/>
  <c r="BZ125" i="1"/>
  <c r="CN125" i="1"/>
  <c r="DS126" i="1"/>
  <c r="EO126" i="1"/>
  <c r="EA126" i="1"/>
  <c r="AM126" i="1"/>
  <c r="BS128" i="1"/>
  <c r="W128" i="1"/>
  <c r="CC125" i="1"/>
  <c r="CQ125" i="1"/>
  <c r="DL132" i="1"/>
  <c r="CX132" i="1"/>
  <c r="CY127" i="1"/>
  <c r="DM127" i="1"/>
  <c r="DV132" i="1"/>
  <c r="DN132" i="1"/>
  <c r="DZ132" i="1"/>
  <c r="DR132" i="1"/>
  <c r="EN132" i="1"/>
  <c r="AL132" i="1"/>
  <c r="EN125" i="1"/>
  <c r="DZ125" i="1"/>
  <c r="DR125" i="1"/>
  <c r="AL125" i="1"/>
  <c r="DT124" i="1"/>
  <c r="EP124" i="1"/>
  <c r="EB124" i="1"/>
  <c r="G84" i="26" s="1"/>
  <c r="H84" i="26" s="1"/>
  <c r="AN124" i="1"/>
  <c r="FI128" i="1"/>
  <c r="EU128" i="1"/>
  <c r="EY126" i="1"/>
  <c r="FM126" i="1"/>
  <c r="EV128" i="1"/>
  <c r="FJ128" i="1"/>
  <c r="FM127" i="1"/>
  <c r="EY127" i="1"/>
  <c r="BS129" i="1"/>
  <c r="W129" i="1"/>
  <c r="CT125" i="1"/>
  <c r="DH125" i="1"/>
  <c r="DL129" i="1"/>
  <c r="CX129" i="1"/>
  <c r="DO129" i="1"/>
  <c r="DW129" i="1"/>
  <c r="DW132" i="1"/>
  <c r="DO132" i="1"/>
  <c r="DW127" i="1"/>
  <c r="DO127" i="1"/>
  <c r="EL125" i="1"/>
  <c r="DP125" i="1"/>
  <c r="DX125" i="1"/>
  <c r="EN124" i="1"/>
  <c r="DZ124" i="1"/>
  <c r="DR124" i="1"/>
  <c r="AL124" i="1"/>
  <c r="ET128" i="1"/>
  <c r="FH128" i="1"/>
  <c r="EW132" i="1"/>
  <c r="FK132" i="1"/>
  <c r="EX130" i="1"/>
  <c r="FL130" i="1"/>
  <c r="EX129" i="1"/>
  <c r="FL129" i="1"/>
  <c r="FL127" i="1"/>
  <c r="EX127" i="1"/>
  <c r="BU125" i="1"/>
  <c r="Y125" i="1"/>
  <c r="DK129" i="1"/>
  <c r="CW129" i="1"/>
  <c r="EB129" i="1"/>
  <c r="G54" i="26" s="1"/>
  <c r="H54" i="26" s="1"/>
  <c r="EP129" i="1"/>
  <c r="DT129" i="1"/>
  <c r="AN129" i="1"/>
  <c r="EW125" i="1"/>
  <c r="FK125" i="1"/>
  <c r="BU127" i="1"/>
  <c r="Y127" i="1"/>
  <c r="BY125" i="1"/>
  <c r="CM125" i="1"/>
  <c r="BZ126" i="1"/>
  <c r="CN126" i="1"/>
  <c r="DH131" i="1"/>
  <c r="CT131" i="1"/>
  <c r="DI128" i="1"/>
  <c r="CU128" i="1"/>
  <c r="DX130" i="1"/>
  <c r="EL130" i="1"/>
  <c r="DP130" i="1"/>
  <c r="EN128" i="1"/>
  <c r="DR128" i="1"/>
  <c r="DZ128" i="1"/>
  <c r="AL128" i="1"/>
  <c r="FH129" i="1"/>
  <c r="ET129" i="1"/>
  <c r="EU127" i="1"/>
  <c r="FI127" i="1"/>
  <c r="CO128" i="1"/>
  <c r="CA128" i="1"/>
  <c r="CU129" i="1"/>
  <c r="DI129" i="1"/>
  <c r="CX130" i="1"/>
  <c r="DL130" i="1"/>
  <c r="FI130" i="1"/>
  <c r="EU130" i="1"/>
  <c r="FL65" i="1"/>
  <c r="CO32" i="1"/>
  <c r="EP260" i="1"/>
  <c r="DV16" i="1"/>
  <c r="EP14" i="1"/>
  <c r="FH256" i="1"/>
  <c r="EA84" i="1"/>
  <c r="ER9" i="1"/>
  <c r="CO276" i="1"/>
  <c r="ED265" i="1"/>
  <c r="FH97" i="1"/>
  <c r="CS18" i="1"/>
  <c r="FB266" i="1"/>
  <c r="ER63" i="1"/>
  <c r="DW275" i="1"/>
  <c r="EF266" i="1"/>
  <c r="EV73" i="1"/>
  <c r="CR97" i="1"/>
  <c r="EO82" i="1"/>
  <c r="ED102" i="1"/>
  <c r="CQ57" i="1"/>
  <c r="FG92" i="1"/>
  <c r="BT21" i="1"/>
  <c r="BQ87" i="1"/>
  <c r="CS108" i="1"/>
  <c r="CS13" i="1"/>
  <c r="ES8" i="1"/>
  <c r="BP48" i="1"/>
  <c r="ED27" i="1"/>
  <c r="DW66" i="1"/>
  <c r="EP113" i="1"/>
  <c r="DC293" i="1"/>
  <c r="EP32" i="1"/>
  <c r="CL106" i="1"/>
  <c r="CX58" i="1"/>
  <c r="ES85" i="1"/>
  <c r="FE279" i="1"/>
  <c r="DJ97" i="1"/>
  <c r="EN62" i="1"/>
  <c r="CQ66" i="1"/>
  <c r="ER21" i="1"/>
  <c r="DG52" i="1"/>
  <c r="CR18" i="1"/>
  <c r="DV68" i="1"/>
  <c r="DD39" i="1"/>
  <c r="CT85" i="1"/>
  <c r="EA257" i="1"/>
  <c r="DF118" i="1"/>
  <c r="CV35" i="1"/>
  <c r="CZ77" i="1"/>
  <c r="EB7" i="1"/>
  <c r="G170" i="26" s="1"/>
  <c r="H170" i="26" s="1"/>
  <c r="CS67" i="1"/>
  <c r="BW87" i="1"/>
  <c r="ES35" i="1"/>
  <c r="EQ36" i="1"/>
  <c r="FH277" i="1"/>
  <c r="FM67" i="1"/>
  <c r="CC18" i="1"/>
  <c r="CT72" i="1"/>
  <c r="DC266" i="1"/>
  <c r="ES271" i="1"/>
  <c r="DZ87" i="1"/>
  <c r="DE266" i="1"/>
  <c r="DV286" i="1"/>
  <c r="BP46" i="1"/>
  <c r="CR48" i="1"/>
  <c r="DZ73" i="1"/>
  <c r="W288" i="1"/>
  <c r="FG40" i="1"/>
  <c r="V69" i="1"/>
  <c r="CG25" i="1"/>
  <c r="EA19" i="1"/>
  <c r="EF92" i="1"/>
  <c r="DC100" i="1"/>
  <c r="ES18" i="1"/>
  <c r="DW69" i="1"/>
  <c r="FB75" i="1"/>
  <c r="BV83" i="1"/>
  <c r="EJ39" i="1"/>
  <c r="CX46" i="1"/>
  <c r="BQ67" i="1"/>
  <c r="EL32" i="1"/>
  <c r="ES33" i="1"/>
  <c r="BS110" i="1"/>
  <c r="BR258" i="1"/>
  <c r="EJ53" i="1"/>
  <c r="CK26" i="1"/>
  <c r="BU274" i="1"/>
  <c r="EY11" i="1"/>
  <c r="EO259" i="1"/>
  <c r="CC276" i="1"/>
  <c r="EQ258" i="1"/>
  <c r="BR60" i="1"/>
  <c r="BP57" i="1"/>
  <c r="CS81" i="1"/>
  <c r="CR87" i="1"/>
  <c r="DX59" i="1"/>
  <c r="ES97" i="1"/>
  <c r="DW32" i="1"/>
  <c r="CR258" i="1"/>
  <c r="DW276" i="1"/>
  <c r="BW85" i="1"/>
  <c r="EY73" i="1"/>
  <c r="DV60" i="1"/>
  <c r="DW21" i="1"/>
  <c r="DV274" i="1"/>
  <c r="CS14" i="1"/>
  <c r="ER61" i="1"/>
  <c r="ES12" i="1"/>
  <c r="CS65" i="1"/>
  <c r="DV8" i="1"/>
  <c r="CS87" i="1"/>
  <c r="EO59" i="1"/>
  <c r="ET85" i="1"/>
  <c r="BW84" i="1"/>
  <c r="DL32" i="1"/>
  <c r="CX73" i="1"/>
  <c r="ES22" i="1"/>
  <c r="ES108" i="1"/>
  <c r="ES70" i="1"/>
  <c r="CS287" i="1"/>
  <c r="ER34" i="1"/>
  <c r="ES9" i="1"/>
  <c r="DV97" i="1"/>
  <c r="CR260" i="1"/>
  <c r="ET59" i="1"/>
  <c r="EO98" i="1"/>
  <c r="CR107" i="1"/>
  <c r="CR274" i="1"/>
  <c r="CR88" i="1"/>
  <c r="CY73" i="1"/>
  <c r="BV66" i="1"/>
  <c r="CR47" i="1"/>
  <c r="DW37" i="1"/>
  <c r="ES60" i="1"/>
  <c r="ET72" i="1"/>
  <c r="DW286" i="1"/>
  <c r="CS272" i="1"/>
  <c r="CR19" i="1"/>
  <c r="BV36" i="1"/>
  <c r="ER272" i="1"/>
  <c r="DW73" i="1"/>
  <c r="CS273" i="1"/>
  <c r="DV37" i="1"/>
  <c r="CR11" i="1"/>
  <c r="ER110" i="1"/>
  <c r="CP59" i="1"/>
  <c r="CS113" i="1"/>
  <c r="BV7" i="1"/>
  <c r="ER68" i="1"/>
  <c r="ER286" i="1"/>
  <c r="BV67" i="1"/>
  <c r="CS15" i="1"/>
  <c r="FL98" i="1"/>
  <c r="CA73" i="1"/>
  <c r="EA32" i="1"/>
  <c r="CX59" i="1"/>
  <c r="ER16" i="1"/>
  <c r="DV11" i="1"/>
  <c r="ES113" i="1"/>
  <c r="CS35" i="1"/>
  <c r="BW62" i="1"/>
  <c r="CY85" i="1"/>
  <c r="CS48" i="1"/>
  <c r="DX73" i="1"/>
  <c r="BW37" i="1"/>
  <c r="ER37" i="1"/>
  <c r="EU98" i="1"/>
  <c r="EB33" i="1"/>
  <c r="G188" i="26" s="1"/>
  <c r="H188" i="26" s="1"/>
  <c r="CA59" i="1"/>
  <c r="DV63" i="1"/>
  <c r="BV85" i="1"/>
  <c r="ER73" i="1"/>
  <c r="CR10" i="1"/>
  <c r="CS84" i="1"/>
  <c r="ES19" i="1"/>
  <c r="DV15" i="1"/>
  <c r="ES86" i="1"/>
  <c r="ER273" i="1"/>
  <c r="CS34" i="1"/>
  <c r="CS262" i="1"/>
  <c r="CS32" i="1"/>
  <c r="BV16" i="1"/>
  <c r="CS288" i="1"/>
  <c r="FI32" i="1"/>
  <c r="ES257" i="1"/>
  <c r="CR275" i="1"/>
  <c r="BW109" i="1"/>
  <c r="CR65" i="1"/>
  <c r="EP98" i="1"/>
  <c r="BQ85" i="1"/>
  <c r="DW11" i="1"/>
  <c r="DV87" i="1"/>
  <c r="BV108" i="1"/>
  <c r="DW16" i="1"/>
  <c r="CS47" i="1"/>
  <c r="CT73" i="1"/>
  <c r="CR12" i="1"/>
  <c r="ES72" i="1"/>
  <c r="ER48" i="1"/>
  <c r="ES46" i="1"/>
  <c r="ES61" i="1"/>
  <c r="DW98" i="1"/>
  <c r="BW111" i="1"/>
  <c r="DW88" i="1"/>
  <c r="EX72" i="1"/>
  <c r="EY32" i="1"/>
  <c r="ER85" i="1"/>
  <c r="CY33" i="1"/>
  <c r="BW262" i="1"/>
  <c r="EV33" i="1"/>
  <c r="CS23" i="1"/>
  <c r="DV12" i="1"/>
  <c r="ER262" i="1"/>
  <c r="CR14" i="1"/>
  <c r="BV111" i="1"/>
  <c r="BV12" i="1"/>
  <c r="BW34" i="1"/>
  <c r="BZ32" i="1"/>
  <c r="CQ33" i="1"/>
  <c r="EX59" i="1"/>
  <c r="DV67" i="1"/>
  <c r="DV21" i="1"/>
  <c r="ER33" i="1"/>
  <c r="BV64" i="1"/>
  <c r="CS276" i="1"/>
  <c r="BW9" i="1"/>
  <c r="EP33" i="1"/>
  <c r="CT59" i="1"/>
  <c r="ER86" i="1"/>
  <c r="DW110" i="1"/>
  <c r="DW8" i="1"/>
  <c r="ES288" i="1"/>
  <c r="ER22" i="1"/>
  <c r="BW23" i="1"/>
  <c r="EU85" i="1"/>
  <c r="CR16" i="1"/>
  <c r="BV70" i="1"/>
  <c r="CR98" i="1"/>
  <c r="ES58" i="1"/>
  <c r="CR86" i="1"/>
  <c r="ES66" i="1"/>
  <c r="CY32" i="1"/>
  <c r="ER271" i="1"/>
  <c r="DV47" i="1"/>
  <c r="ER62" i="1"/>
  <c r="W73" i="1"/>
  <c r="BV47" i="1"/>
  <c r="ES272" i="1"/>
  <c r="DW259" i="1"/>
  <c r="CX72" i="1"/>
  <c r="EY59" i="1"/>
  <c r="ER109" i="1"/>
  <c r="ER58" i="1"/>
  <c r="CS36" i="1"/>
  <c r="ER288" i="1"/>
  <c r="FM72" i="1"/>
  <c r="DV259" i="1"/>
  <c r="CO72" i="1"/>
  <c r="DI32" i="1"/>
  <c r="DV260" i="1"/>
  <c r="CR272" i="1"/>
  <c r="BV289" i="1"/>
  <c r="ES107" i="1"/>
  <c r="BV113" i="1"/>
  <c r="CS98" i="1"/>
  <c r="ES67" i="1"/>
  <c r="DW47" i="1"/>
  <c r="CW33" i="1"/>
  <c r="CS71" i="1"/>
  <c r="CS33" i="1"/>
  <c r="ER66" i="1"/>
  <c r="DW67" i="1"/>
  <c r="DW63" i="1"/>
  <c r="EV72" i="1"/>
  <c r="DV276" i="1"/>
  <c r="ER261" i="1"/>
  <c r="CX33" i="1"/>
  <c r="Y85" i="1"/>
  <c r="ER10" i="1"/>
  <c r="CS72" i="1"/>
  <c r="EW33" i="1"/>
  <c r="DV111" i="1"/>
  <c r="CS85" i="1"/>
  <c r="BV87" i="1"/>
  <c r="ER14" i="1"/>
  <c r="EQ32" i="1"/>
  <c r="ER67" i="1"/>
  <c r="CS257" i="1"/>
  <c r="BV288" i="1"/>
  <c r="ER65" i="1"/>
  <c r="CR110" i="1"/>
  <c r="ES16" i="1"/>
  <c r="DY85" i="1"/>
  <c r="DV62" i="1"/>
  <c r="DW108" i="1"/>
  <c r="DW272" i="1"/>
  <c r="CS61" i="1"/>
  <c r="ER259" i="1"/>
  <c r="X72" i="1"/>
  <c r="CR63" i="1"/>
  <c r="ER274" i="1"/>
  <c r="CT32" i="1"/>
  <c r="X33" i="1"/>
  <c r="Y73" i="1"/>
  <c r="BY33" i="1"/>
  <c r="DV17" i="1"/>
  <c r="CS109" i="1"/>
  <c r="X98" i="1"/>
  <c r="BV84" i="1"/>
  <c r="BV68" i="1"/>
  <c r="CX85" i="1"/>
  <c r="CU98" i="1"/>
  <c r="CS8" i="1"/>
  <c r="CR59" i="1"/>
  <c r="DW60" i="1"/>
  <c r="DV277" i="1"/>
  <c r="ER59" i="1"/>
  <c r="CR287" i="1"/>
  <c r="DW260" i="1"/>
  <c r="CS46" i="1"/>
  <c r="DW71" i="1"/>
  <c r="DV112" i="1"/>
  <c r="CR261" i="1"/>
  <c r="DW277" i="1"/>
  <c r="ES88" i="1"/>
  <c r="DW58" i="1"/>
  <c r="CR64" i="1"/>
  <c r="BW73" i="1"/>
  <c r="CU33" i="1"/>
  <c r="ER257" i="1"/>
  <c r="EL98" i="1"/>
  <c r="ER47" i="1"/>
  <c r="CS258" i="1"/>
  <c r="BR98" i="1"/>
  <c r="ER287" i="1"/>
  <c r="CR257" i="1"/>
  <c r="BW7" i="1"/>
  <c r="ES277" i="1"/>
  <c r="DY59" i="1"/>
  <c r="BW98" i="1"/>
  <c r="ET32" i="1"/>
  <c r="CS60" i="1"/>
  <c r="EC73" i="1"/>
  <c r="CR108" i="1"/>
  <c r="DV69" i="1"/>
  <c r="ES289" i="1"/>
  <c r="EV32" i="1"/>
  <c r="DV262" i="1"/>
  <c r="EC98" i="1"/>
  <c r="BW69" i="1"/>
  <c r="BW257" i="1"/>
  <c r="BW64" i="1"/>
  <c r="CR62" i="1"/>
  <c r="BV273" i="1"/>
  <c r="EW98" i="1"/>
  <c r="DW97" i="1"/>
  <c r="CS73" i="1"/>
  <c r="ER289" i="1"/>
  <c r="DV261" i="1"/>
  <c r="DV58" i="1"/>
  <c r="EX32" i="1"/>
  <c r="ER32" i="1"/>
  <c r="CR262" i="1"/>
  <c r="BQ275" i="1"/>
  <c r="FL85" i="1"/>
  <c r="BV32" i="1"/>
  <c r="CR17" i="1"/>
  <c r="BV112" i="1"/>
  <c r="BW274" i="1"/>
  <c r="EQ33" i="1"/>
  <c r="CR21" i="1"/>
  <c r="DW19" i="1"/>
  <c r="DW262" i="1"/>
  <c r="CR33" i="1"/>
  <c r="BW60" i="1"/>
  <c r="BY85" i="1"/>
  <c r="DZ59" i="1"/>
  <c r="EC85" i="1"/>
  <c r="ES37" i="1"/>
  <c r="ER71" i="1"/>
  <c r="BV258" i="1"/>
  <c r="BV63" i="1"/>
  <c r="CR7" i="1"/>
  <c r="CW32" i="1"/>
  <c r="BV272" i="1"/>
  <c r="ES32" i="1"/>
  <c r="CR15" i="1"/>
  <c r="CR66" i="1"/>
  <c r="Y33" i="1"/>
  <c r="ES71" i="1"/>
  <c r="CR109" i="1"/>
  <c r="ER258" i="1"/>
  <c r="BW86" i="1"/>
  <c r="BW276" i="1"/>
  <c r="DV109" i="1"/>
  <c r="BV98" i="1"/>
  <c r="ES15" i="1"/>
  <c r="BW59" i="1"/>
  <c r="ES87" i="1"/>
  <c r="ER98" i="1"/>
  <c r="DV34" i="1"/>
  <c r="CR289" i="1"/>
  <c r="BW58" i="1"/>
  <c r="BV13" i="1"/>
  <c r="EB32" i="1"/>
  <c r="G196" i="26" s="1"/>
  <c r="H196" i="26" s="1"/>
  <c r="DW86" i="1"/>
  <c r="DW257" i="1"/>
  <c r="ER7" i="1"/>
  <c r="DV59" i="1"/>
  <c r="EY98" i="1"/>
  <c r="EX73" i="1"/>
  <c r="ER11" i="1"/>
  <c r="DV110" i="1"/>
  <c r="CR13" i="1"/>
  <c r="DW34" i="1"/>
  <c r="ES275" i="1"/>
  <c r="ES110" i="1"/>
  <c r="CR83" i="1"/>
  <c r="ER107" i="1"/>
  <c r="DW68" i="1"/>
  <c r="ES49" i="1"/>
  <c r="DW15" i="1"/>
  <c r="DV66" i="1"/>
  <c r="CC72" i="1"/>
  <c r="CS97" i="1"/>
  <c r="EB85" i="1"/>
  <c r="G207" i="26" s="1"/>
  <c r="H207" i="26" s="1"/>
  <c r="ER36" i="1"/>
  <c r="BV8" i="1"/>
  <c r="CR259" i="1"/>
  <c r="ER19" i="1"/>
  <c r="DV85" i="1"/>
  <c r="ER35" i="1"/>
  <c r="ER46" i="1"/>
  <c r="CR271" i="1"/>
  <c r="BW287" i="1"/>
  <c r="ER12" i="1"/>
  <c r="FM85" i="1"/>
  <c r="ER60" i="1"/>
  <c r="DW36" i="1"/>
  <c r="DV19" i="1"/>
  <c r="DL98" i="1"/>
  <c r="CS17" i="1"/>
  <c r="DW83" i="1"/>
  <c r="ES68" i="1"/>
  <c r="BW289" i="1"/>
  <c r="DW7" i="1"/>
  <c r="BW108" i="1"/>
  <c r="ER70" i="1"/>
  <c r="DV61" i="1"/>
  <c r="CS19" i="1"/>
  <c r="DV86" i="1"/>
  <c r="DW35" i="1"/>
  <c r="EU33" i="1"/>
  <c r="DW65" i="1"/>
  <c r="DW22" i="1"/>
  <c r="BW22" i="1"/>
  <c r="CS37" i="1"/>
  <c r="DV98" i="1"/>
  <c r="DV107" i="1"/>
  <c r="BW16" i="1"/>
  <c r="ER64" i="1"/>
  <c r="CT98" i="1"/>
  <c r="ER112" i="1"/>
  <c r="DV48" i="1"/>
  <c r="CP72" i="1"/>
  <c r="DV73" i="1"/>
  <c r="DW70" i="1"/>
  <c r="DW18" i="1"/>
  <c r="ES17" i="1"/>
  <c r="BY73" i="1"/>
  <c r="ER88" i="1"/>
  <c r="CS83" i="1"/>
  <c r="ES23" i="1"/>
  <c r="ER49" i="1"/>
  <c r="DV64" i="1"/>
  <c r="ES59" i="1"/>
  <c r="BS32" i="1"/>
  <c r="EP73" i="1"/>
  <c r="ES111" i="1"/>
  <c r="ES258" i="1"/>
  <c r="CA98" i="1"/>
  <c r="BV86" i="1"/>
  <c r="ET33" i="1"/>
  <c r="BW277" i="1"/>
  <c r="ES62" i="1"/>
  <c r="ER276" i="1"/>
  <c r="CY59" i="1"/>
  <c r="BZ73" i="1"/>
  <c r="BW61" i="1"/>
  <c r="CS62" i="1"/>
  <c r="DW273" i="1"/>
  <c r="ES13" i="1"/>
  <c r="DW46" i="1"/>
  <c r="DW112" i="1"/>
  <c r="ES112" i="1"/>
  <c r="EA72" i="1"/>
  <c r="DW289" i="1"/>
  <c r="CR73" i="1"/>
  <c r="BV286" i="1"/>
  <c r="DV7" i="1"/>
  <c r="ER15" i="1"/>
  <c r="ER84" i="1"/>
  <c r="DV70" i="1"/>
  <c r="EY33" i="1"/>
  <c r="ER87" i="1"/>
  <c r="CO85" i="1"/>
  <c r="DV275" i="1"/>
  <c r="CR68" i="1"/>
  <c r="DV9" i="1"/>
  <c r="CU73" i="1"/>
  <c r="CR113" i="1"/>
  <c r="BV10" i="1"/>
  <c r="CS64" i="1"/>
  <c r="DV14" i="1"/>
  <c r="BV259" i="1"/>
  <c r="BW83" i="1"/>
  <c r="DW48" i="1"/>
  <c r="BW48" i="1"/>
  <c r="ES262" i="1"/>
  <c r="CB33" i="1"/>
  <c r="BV46" i="1"/>
  <c r="DV72" i="1"/>
  <c r="CS12" i="1"/>
  <c r="DK85" i="1"/>
  <c r="EO72" i="1"/>
  <c r="CS63" i="1"/>
  <c r="BW17" i="1"/>
  <c r="Y59" i="1"/>
  <c r="ER83" i="1"/>
  <c r="CR273" i="1"/>
  <c r="DV83" i="1"/>
  <c r="DV49" i="1"/>
  <c r="CR36" i="1"/>
  <c r="BV18" i="1"/>
  <c r="ER108" i="1"/>
  <c r="ER18" i="1"/>
  <c r="BW68" i="1"/>
  <c r="CR49" i="1"/>
  <c r="CW98" i="1"/>
  <c r="CS16" i="1"/>
  <c r="ES65" i="1"/>
  <c r="DV36" i="1"/>
  <c r="CS286" i="1"/>
  <c r="BW15" i="1"/>
  <c r="BQ98" i="1"/>
  <c r="BP32" i="1"/>
  <c r="DX33" i="1"/>
  <c r="BW47" i="1"/>
  <c r="BW275" i="1"/>
  <c r="FM59" i="1"/>
  <c r="ES286" i="1"/>
  <c r="ES98" i="1"/>
  <c r="EA73" i="1"/>
  <c r="CV85" i="1"/>
  <c r="BV59" i="1"/>
  <c r="ES261" i="1"/>
  <c r="DW33" i="1"/>
  <c r="CR37" i="1"/>
  <c r="BW261" i="1"/>
  <c r="DW258" i="1"/>
  <c r="CR22" i="1"/>
  <c r="EU73" i="1"/>
  <c r="ES84" i="1"/>
  <c r="X73" i="1"/>
  <c r="DV10" i="1"/>
  <c r="CS88" i="1"/>
  <c r="DW64" i="1"/>
  <c r="CR67" i="1"/>
  <c r="BV274" i="1"/>
  <c r="BW112" i="1"/>
  <c r="BW110" i="1"/>
  <c r="BW21" i="1"/>
  <c r="ER69" i="1"/>
  <c r="DW109" i="1"/>
  <c r="CS289" i="1"/>
  <c r="CP32" i="1"/>
  <c r="BV107" i="1"/>
  <c r="ES47" i="1"/>
  <c r="DW17" i="1"/>
  <c r="CS111" i="1"/>
  <c r="ES64" i="1"/>
  <c r="DV33" i="1"/>
  <c r="CS66" i="1"/>
  <c r="BW11" i="1"/>
  <c r="V59" i="1"/>
  <c r="BV11" i="1"/>
  <c r="BW71" i="1"/>
  <c r="BV19" i="1"/>
  <c r="DW111" i="1"/>
  <c r="BV58" i="1"/>
  <c r="ES10" i="1"/>
  <c r="BW113" i="1"/>
  <c r="ET98" i="1"/>
  <c r="DW287" i="1"/>
  <c r="DW12" i="1"/>
  <c r="CR23" i="1"/>
  <c r="CU59" i="1"/>
  <c r="CS261" i="1"/>
  <c r="BV33" i="1"/>
  <c r="W72" i="1"/>
  <c r="DW271" i="1"/>
  <c r="CR84" i="1"/>
  <c r="DV113" i="1"/>
  <c r="CW72" i="1"/>
  <c r="ES259" i="1"/>
  <c r="DV84" i="1"/>
  <c r="CC98" i="1"/>
  <c r="ES34" i="1"/>
  <c r="CR60" i="1"/>
  <c r="EX85" i="1"/>
  <c r="CR276" i="1"/>
  <c r="CS7" i="1"/>
  <c r="DV35" i="1"/>
  <c r="CS277" i="1"/>
  <c r="CC33" i="1"/>
  <c r="BV22" i="1"/>
  <c r="ES287" i="1"/>
  <c r="ES14" i="1"/>
  <c r="BV9" i="1"/>
  <c r="ER13" i="1"/>
  <c r="DV273" i="1"/>
  <c r="BV17" i="1"/>
  <c r="ER8" i="1"/>
  <c r="DW23" i="1"/>
  <c r="ES73" i="1"/>
  <c r="DW59" i="1"/>
  <c r="ES21" i="1"/>
  <c r="DW13" i="1"/>
  <c r="BV69" i="1"/>
  <c r="DY73" i="1"/>
  <c r="DW9" i="1"/>
  <c r="CR34" i="1"/>
  <c r="EP59" i="1"/>
  <c r="CS110" i="1"/>
  <c r="CC85" i="1"/>
  <c r="ES260" i="1"/>
  <c r="DV288" i="1"/>
  <c r="BV35" i="1"/>
  <c r="BV14" i="1"/>
  <c r="BV257" i="1"/>
  <c r="ES11" i="1"/>
  <c r="ES273" i="1"/>
  <c r="ES109" i="1"/>
  <c r="ER17" i="1"/>
  <c r="CS11" i="1"/>
  <c r="CB98" i="1"/>
  <c r="DW288" i="1"/>
  <c r="CR46" i="1"/>
  <c r="BW288" i="1"/>
  <c r="EU72" i="1"/>
  <c r="ES7" i="1"/>
  <c r="ER275" i="1"/>
  <c r="DW84" i="1"/>
  <c r="DV71" i="1"/>
  <c r="CW59" i="1"/>
  <c r="CS86" i="1"/>
  <c r="BW12" i="1"/>
  <c r="W59" i="1"/>
  <c r="DW274" i="1"/>
  <c r="CS59" i="1"/>
  <c r="CR85" i="1"/>
  <c r="BS33" i="1"/>
  <c r="DW107" i="1"/>
  <c r="DV287" i="1"/>
  <c r="BV262" i="1"/>
  <c r="BW14" i="1"/>
  <c r="BW63" i="1"/>
  <c r="W33" i="1"/>
  <c r="ES83" i="1"/>
  <c r="ER260" i="1"/>
  <c r="DW261" i="1"/>
  <c r="DV108" i="1"/>
  <c r="CS69" i="1"/>
  <c r="CR111" i="1"/>
  <c r="BW107" i="1"/>
  <c r="BU85" i="1"/>
  <c r="DW62" i="1"/>
  <c r="CS107" i="1"/>
  <c r="CR72" i="1"/>
  <c r="CB73" i="1"/>
  <c r="BW66" i="1"/>
  <c r="ER111" i="1"/>
  <c r="CS22" i="1"/>
  <c r="CA32" i="1"/>
  <c r="BW97" i="1"/>
  <c r="BV72" i="1"/>
  <c r="ES63" i="1"/>
  <c r="DW49" i="1"/>
  <c r="DV65" i="1"/>
  <c r="CS68" i="1"/>
  <c r="CR35" i="1"/>
  <c r="BW258" i="1"/>
  <c r="CR8" i="1"/>
  <c r="CT33" i="1"/>
  <c r="DH33" i="1"/>
  <c r="DY32" i="1"/>
  <c r="EM32" i="1"/>
  <c r="CN33" i="1"/>
  <c r="BZ33" i="1"/>
  <c r="CC32" i="1"/>
  <c r="CQ32" i="1"/>
  <c r="DJ32" i="1"/>
  <c r="CV32" i="1"/>
  <c r="CV72" i="1"/>
  <c r="DJ72" i="1"/>
  <c r="EO33" i="1"/>
  <c r="EA33" i="1"/>
  <c r="DJ98" i="1"/>
  <c r="CV98" i="1"/>
  <c r="DZ98" i="1"/>
  <c r="EN98" i="1"/>
  <c r="CN72" i="1"/>
  <c r="BZ72" i="1"/>
  <c r="DI72" i="1"/>
  <c r="CU72" i="1"/>
  <c r="V85" i="1"/>
  <c r="BP98" i="1"/>
  <c r="DW87" i="1"/>
  <c r="CS271" i="1"/>
  <c r="BV15" i="1"/>
  <c r="BV62" i="1"/>
  <c r="BV110" i="1"/>
  <c r="EB72" i="1"/>
  <c r="G48" i="26" s="1"/>
  <c r="H48" i="26" s="1"/>
  <c r="DX72" i="1"/>
  <c r="DV46" i="1"/>
  <c r="CU85" i="1"/>
  <c r="CS112" i="1"/>
  <c r="BW8" i="1"/>
  <c r="DW113" i="1"/>
  <c r="DV22" i="1"/>
  <c r="CY72" i="1"/>
  <c r="CR9" i="1"/>
  <c r="BV109" i="1"/>
  <c r="ES276" i="1"/>
  <c r="DW85" i="1"/>
  <c r="CS21" i="1"/>
  <c r="BW286" i="1"/>
  <c r="X85" i="1"/>
  <c r="DV88" i="1"/>
  <c r="CS274" i="1"/>
  <c r="CR58" i="1"/>
  <c r="ER23" i="1"/>
  <c r="BP73" i="1"/>
  <c r="DV23" i="1"/>
  <c r="CR277" i="1"/>
  <c r="CB85" i="1"/>
  <c r="BX32" i="1"/>
  <c r="BV73" i="1"/>
  <c r="BW13" i="1"/>
  <c r="BW272" i="1"/>
  <c r="BV71" i="1"/>
  <c r="CL59" i="1"/>
  <c r="BW19" i="1"/>
  <c r="BV271" i="1"/>
  <c r="Y32" i="1"/>
  <c r="BW260" i="1"/>
  <c r="BQ34" i="1"/>
  <c r="DV258" i="1"/>
  <c r="CS70" i="1"/>
  <c r="CR61" i="1"/>
  <c r="ES36" i="1"/>
  <c r="DX85" i="1"/>
  <c r="DW14" i="1"/>
  <c r="CR69" i="1"/>
  <c r="CP98" i="1"/>
  <c r="BW65" i="1"/>
  <c r="BV23" i="1"/>
  <c r="BW49" i="1"/>
  <c r="BV287" i="1"/>
  <c r="BQ72" i="1"/>
  <c r="DW61" i="1"/>
  <c r="CS58" i="1"/>
  <c r="BW46" i="1"/>
  <c r="BV48" i="1"/>
  <c r="BW72" i="1"/>
  <c r="BV61" i="1"/>
  <c r="BW70" i="1"/>
  <c r="DV18" i="1"/>
  <c r="BV277" i="1"/>
  <c r="BW18" i="1"/>
  <c r="BW88" i="1"/>
  <c r="BS73" i="1"/>
  <c r="BV97" i="1"/>
  <c r="BV276" i="1"/>
  <c r="BW36" i="1"/>
  <c r="BU98" i="1"/>
  <c r="BV88" i="1"/>
  <c r="BQ32" i="1"/>
  <c r="BW10" i="1"/>
  <c r="BV37" i="1"/>
  <c r="BW271" i="1"/>
  <c r="BV21" i="1"/>
  <c r="BY59" i="1"/>
  <c r="BV60" i="1"/>
  <c r="CS10" i="1"/>
  <c r="CC73" i="1"/>
  <c r="BW259" i="1"/>
  <c r="ES69" i="1"/>
  <c r="EA98" i="1"/>
  <c r="DV272" i="1"/>
  <c r="BV275" i="1"/>
  <c r="DW10" i="1"/>
  <c r="DV271" i="1"/>
  <c r="CR71" i="1"/>
  <c r="BW32" i="1"/>
  <c r="BV65" i="1"/>
  <c r="CS49" i="1"/>
  <c r="CR70" i="1"/>
  <c r="BW67" i="1"/>
  <c r="BV260" i="1"/>
  <c r="Y72" i="1"/>
  <c r="BW273" i="1"/>
  <c r="BV261" i="1"/>
  <c r="BQ277" i="1"/>
  <c r="BW35" i="1"/>
  <c r="BP113" i="1"/>
  <c r="BP34" i="1"/>
  <c r="EB98" i="1"/>
  <c r="G155" i="26" s="1"/>
  <c r="H155" i="26" s="1"/>
  <c r="DI73" i="1"/>
  <c r="DX98" i="1"/>
  <c r="EX98" i="1"/>
  <c r="EC33" i="1"/>
  <c r="EW72" i="1"/>
  <c r="BT59" i="1"/>
  <c r="EO73" i="1"/>
  <c r="BT85" i="1"/>
  <c r="EQ59" i="1"/>
  <c r="BR73" i="1"/>
  <c r="CL98" i="1"/>
  <c r="CX98" i="1"/>
  <c r="BS98" i="1"/>
  <c r="W98" i="1"/>
  <c r="DJ73" i="1"/>
  <c r="DH59" i="1"/>
  <c r="CL73" i="1"/>
  <c r="BX73" i="1"/>
  <c r="EN72" i="1"/>
  <c r="DZ72" i="1"/>
  <c r="BS72" i="1"/>
  <c r="CR32" i="1"/>
  <c r="DH32" i="1"/>
  <c r="CM72" i="1"/>
  <c r="BY72" i="1"/>
  <c r="FM98" i="1"/>
  <c r="EQ85" i="1"/>
  <c r="EA85" i="1"/>
  <c r="EV98" i="1"/>
  <c r="FJ98" i="1"/>
  <c r="DM98" i="1"/>
  <c r="EP72" i="1"/>
  <c r="EY85" i="1"/>
  <c r="BT32" i="1"/>
  <c r="FH98" i="1"/>
  <c r="X59" i="1"/>
  <c r="EO32" i="1"/>
  <c r="DH98" i="1"/>
  <c r="EQ98" i="1"/>
  <c r="FH73" i="1"/>
  <c r="BP72" i="1"/>
  <c r="BU59" i="1"/>
  <c r="X32" i="1"/>
  <c r="BT98" i="1"/>
  <c r="EN32" i="1"/>
  <c r="BU33" i="1"/>
  <c r="BU32" i="1"/>
  <c r="W32" i="1"/>
  <c r="DI59" i="1"/>
  <c r="EB73" i="1"/>
  <c r="G194" i="26" s="1"/>
  <c r="H194" i="26" s="1"/>
  <c r="EC59" i="1"/>
  <c r="BU73" i="1"/>
  <c r="EC32" i="1"/>
  <c r="DY72" i="1"/>
  <c r="CB72" i="1"/>
  <c r="BU72" i="1"/>
  <c r="CN98" i="1"/>
  <c r="Y98" i="1"/>
  <c r="W85" i="1"/>
  <c r="CO73" i="1"/>
  <c r="DZ33" i="1"/>
  <c r="DY98" i="1"/>
  <c r="CQ98" i="1"/>
  <c r="BQ73" i="1"/>
  <c r="BS85" i="1"/>
  <c r="EA59" i="1"/>
  <c r="EM98" i="1"/>
  <c r="DK98" i="1"/>
  <c r="CB59" i="1"/>
  <c r="EO85" i="1"/>
  <c r="EQ73" i="1"/>
  <c r="EB59" i="1"/>
  <c r="G214" i="26" s="1"/>
  <c r="H214" i="26" s="1"/>
  <c r="CU32" i="1"/>
  <c r="EM73" i="1"/>
  <c r="CO98" i="1"/>
  <c r="V98" i="1"/>
  <c r="DI98" i="1"/>
  <c r="DH73" i="1"/>
  <c r="DI33" i="1"/>
  <c r="BR72" i="1"/>
  <c r="DI85" i="1"/>
  <c r="DZ32" i="1"/>
  <c r="EM33" i="1"/>
  <c r="BZ98" i="1"/>
  <c r="FK98" i="1"/>
  <c r="EM59" i="1"/>
  <c r="BP260" i="1"/>
  <c r="CQ73" i="1"/>
  <c r="BY98" i="1"/>
  <c r="CY98" i="1"/>
  <c r="FI98" i="1"/>
  <c r="DY33" i="1"/>
  <c r="BX98" i="1"/>
  <c r="BP33" i="1"/>
  <c r="BP108" i="1"/>
  <c r="CM98" i="1"/>
  <c r="BQ33" i="1"/>
  <c r="BP85" i="1"/>
  <c r="EL72" i="1"/>
  <c r="FL72" i="1"/>
  <c r="BQ112" i="1"/>
  <c r="BP36" i="1"/>
  <c r="BP35" i="1"/>
  <c r="BP262" i="1"/>
  <c r="BQ107" i="1"/>
  <c r="BQ259" i="1"/>
  <c r="CC262" i="1"/>
  <c r="CQ262" i="1"/>
  <c r="BS260" i="1"/>
  <c r="W260" i="1"/>
  <c r="CL262" i="1"/>
  <c r="BX262" i="1"/>
  <c r="DM260" i="1"/>
  <c r="CY260" i="1"/>
  <c r="BR262" i="1"/>
  <c r="V262" i="1"/>
  <c r="EQ260" i="1"/>
  <c r="EC260" i="1"/>
  <c r="BU262" i="1"/>
  <c r="Y262" i="1"/>
  <c r="CM261" i="1"/>
  <c r="BY261" i="1"/>
  <c r="CY261" i="1"/>
  <c r="DM261" i="1"/>
  <c r="CM262" i="1"/>
  <c r="BY262" i="1"/>
  <c r="CL261" i="1"/>
  <c r="BX261" i="1"/>
  <c r="DY260" i="1"/>
  <c r="EM260" i="1"/>
  <c r="CX262" i="1"/>
  <c r="DL262" i="1"/>
  <c r="CB262" i="1"/>
  <c r="CP262" i="1"/>
  <c r="FK261" i="1"/>
  <c r="EW261" i="1"/>
  <c r="CU262" i="1"/>
  <c r="DI262" i="1"/>
  <c r="BP261" i="1"/>
  <c r="FL261" i="1"/>
  <c r="EX261" i="1"/>
  <c r="FJ261" i="1"/>
  <c r="EV261" i="1"/>
  <c r="EA261" i="1"/>
  <c r="EO261" i="1"/>
  <c r="DL260" i="1"/>
  <c r="CX260" i="1"/>
  <c r="FI260" i="1"/>
  <c r="EU260" i="1"/>
  <c r="FK262" i="1"/>
  <c r="EW262" i="1"/>
  <c r="DY261" i="1"/>
  <c r="EM261" i="1"/>
  <c r="EO260" i="1"/>
  <c r="EA260" i="1"/>
  <c r="CC260" i="1"/>
  <c r="CQ260" i="1"/>
  <c r="CU260" i="1"/>
  <c r="CN262" i="1"/>
  <c r="BZ262" i="1"/>
  <c r="BQ261" i="1"/>
  <c r="CT262" i="1"/>
  <c r="DH262" i="1"/>
  <c r="EX260" i="1"/>
  <c r="FL260" i="1"/>
  <c r="CU261" i="1"/>
  <c r="DI261" i="1"/>
  <c r="DZ261" i="1"/>
  <c r="DL261" i="1"/>
  <c r="CX261" i="1"/>
  <c r="CA262" i="1"/>
  <c r="CO262" i="1"/>
  <c r="EU262" i="1"/>
  <c r="FI262" i="1"/>
  <c r="EP262" i="1"/>
  <c r="EB262" i="1"/>
  <c r="G169" i="26" s="1"/>
  <c r="H169" i="26" s="1"/>
  <c r="ET262" i="1"/>
  <c r="FH262" i="1"/>
  <c r="FL262" i="1"/>
  <c r="EX262" i="1"/>
  <c r="BU261" i="1"/>
  <c r="Y261" i="1"/>
  <c r="CA260" i="1"/>
  <c r="CO260" i="1"/>
  <c r="EV262" i="1"/>
  <c r="FJ262" i="1"/>
  <c r="CA261" i="1"/>
  <c r="CO261" i="1"/>
  <c r="FM261" i="1"/>
  <c r="EY261" i="1"/>
  <c r="EU261" i="1"/>
  <c r="FI261" i="1"/>
  <c r="BT260" i="1"/>
  <c r="X260" i="1"/>
  <c r="CY262" i="1"/>
  <c r="CC261" i="1"/>
  <c r="CQ261" i="1"/>
  <c r="BT262" i="1"/>
  <c r="X262" i="1"/>
  <c r="CV260" i="1"/>
  <c r="DJ260" i="1"/>
  <c r="BS262" i="1"/>
  <c r="W262" i="1"/>
  <c r="BX260" i="1"/>
  <c r="CL260" i="1"/>
  <c r="CT260" i="1"/>
  <c r="DH260" i="1"/>
  <c r="EQ261" i="1"/>
  <c r="EC261" i="1"/>
  <c r="FJ260" i="1"/>
  <c r="EV260" i="1"/>
  <c r="CW261" i="1"/>
  <c r="DK261" i="1"/>
  <c r="BR260" i="1"/>
  <c r="V260" i="1"/>
  <c r="BR261" i="1"/>
  <c r="V261" i="1"/>
  <c r="EQ262" i="1"/>
  <c r="EC262" i="1"/>
  <c r="BQ260" i="1"/>
  <c r="DK260" i="1"/>
  <c r="CW260" i="1"/>
  <c r="EA262" i="1"/>
  <c r="EO262" i="1"/>
  <c r="ET261" i="1"/>
  <c r="FH261" i="1"/>
  <c r="EN260" i="1"/>
  <c r="DZ260" i="1"/>
  <c r="DY262" i="1"/>
  <c r="EM262" i="1"/>
  <c r="EP261" i="1"/>
  <c r="EB261" i="1"/>
  <c r="G147" i="26" s="1"/>
  <c r="H147" i="26" s="1"/>
  <c r="BQ262" i="1"/>
  <c r="CV261" i="1"/>
  <c r="BS261" i="1"/>
  <c r="W261" i="1"/>
  <c r="BZ260" i="1"/>
  <c r="CN260" i="1"/>
  <c r="BZ261" i="1"/>
  <c r="CN261" i="1"/>
  <c r="DX260" i="1"/>
  <c r="EL260" i="1"/>
  <c r="CV262" i="1"/>
  <c r="DJ262" i="1"/>
  <c r="BU260" i="1"/>
  <c r="Y260" i="1"/>
  <c r="FM262" i="1"/>
  <c r="EY262" i="1"/>
  <c r="CB261" i="1"/>
  <c r="CP261" i="1"/>
  <c r="FM260" i="1"/>
  <c r="EY260" i="1"/>
  <c r="BY260" i="1"/>
  <c r="CM260" i="1"/>
  <c r="BT261" i="1"/>
  <c r="X261" i="1"/>
  <c r="FH260" i="1"/>
  <c r="ET260" i="1"/>
  <c r="FK260" i="1"/>
  <c r="EW260" i="1"/>
  <c r="DZ262" i="1"/>
  <c r="CY34" i="1"/>
  <c r="DM34" i="1"/>
  <c r="CY35" i="1"/>
  <c r="DM35" i="1"/>
  <c r="EJ264" i="1"/>
  <c r="EJ266" i="1"/>
  <c r="EJ265" i="1"/>
  <c r="DY35" i="1"/>
  <c r="EM35" i="1"/>
  <c r="CC35" i="1"/>
  <c r="CQ35" i="1"/>
  <c r="FD264" i="1"/>
  <c r="FD266" i="1"/>
  <c r="FD265" i="1"/>
  <c r="CT34" i="1"/>
  <c r="DH34" i="1"/>
  <c r="DZ34" i="1"/>
  <c r="EN34" i="1"/>
  <c r="EW34" i="1"/>
  <c r="FK34" i="1"/>
  <c r="BS35" i="1"/>
  <c r="W35" i="1"/>
  <c r="FF265" i="1"/>
  <c r="FF266" i="1"/>
  <c r="FF264" i="1"/>
  <c r="CJ266" i="1"/>
  <c r="CJ265" i="1"/>
  <c r="CW34" i="1"/>
  <c r="DK34" i="1"/>
  <c r="EA34" i="1"/>
  <c r="EO34" i="1"/>
  <c r="CA34" i="1"/>
  <c r="CO34" i="1"/>
  <c r="BW256" i="1"/>
  <c r="CE265" i="1"/>
  <c r="CE264" i="1"/>
  <c r="CE266" i="1"/>
  <c r="DC265" i="1"/>
  <c r="CI265" i="1"/>
  <c r="ES256" i="1"/>
  <c r="FA266" i="1"/>
  <c r="FA265" i="1"/>
  <c r="FA264" i="1"/>
  <c r="DD264" i="1"/>
  <c r="DD265" i="1"/>
  <c r="DD266" i="1"/>
  <c r="DK59" i="1"/>
  <c r="BP112" i="1"/>
  <c r="CU34" i="1"/>
  <c r="DI34" i="1"/>
  <c r="EY34" i="1"/>
  <c r="FM34" i="1"/>
  <c r="CR256" i="1"/>
  <c r="CZ266" i="1"/>
  <c r="CZ264" i="1"/>
  <c r="CZ265" i="1"/>
  <c r="DG264" i="1"/>
  <c r="DG266" i="1"/>
  <c r="DG265" i="1"/>
  <c r="ER256" i="1"/>
  <c r="EZ265" i="1"/>
  <c r="EV34" i="1"/>
  <c r="FJ34" i="1"/>
  <c r="DK35" i="1"/>
  <c r="CW35" i="1"/>
  <c r="CB34" i="1"/>
  <c r="CP34" i="1"/>
  <c r="CC34" i="1"/>
  <c r="CQ34" i="1"/>
  <c r="EB35" i="1"/>
  <c r="G193" i="26" s="1"/>
  <c r="H193" i="26" s="1"/>
  <c r="EP35" i="1"/>
  <c r="CH266" i="1"/>
  <c r="CH264" i="1"/>
  <c r="CH265" i="1"/>
  <c r="BR35" i="1"/>
  <c r="V35" i="1"/>
  <c r="CP35" i="1"/>
  <c r="CB35" i="1"/>
  <c r="ET35" i="1"/>
  <c r="FH35" i="1"/>
  <c r="EA35" i="1"/>
  <c r="EO35" i="1"/>
  <c r="DL35" i="1"/>
  <c r="CX35" i="1"/>
  <c r="BV256" i="1"/>
  <c r="CD265" i="1"/>
  <c r="CD264" i="1"/>
  <c r="CD266" i="1"/>
  <c r="CS256" i="1"/>
  <c r="EU34" i="1"/>
  <c r="FI34" i="1"/>
  <c r="EV35" i="1"/>
  <c r="FJ35" i="1"/>
  <c r="ET34" i="1"/>
  <c r="FH34" i="1"/>
  <c r="BZ34" i="1"/>
  <c r="CN34" i="1"/>
  <c r="BS34" i="1"/>
  <c r="W34" i="1"/>
  <c r="BQ35" i="1"/>
  <c r="DY34" i="1"/>
  <c r="EM34" i="1"/>
  <c r="DH35" i="1"/>
  <c r="CT35" i="1"/>
  <c r="CV34" i="1"/>
  <c r="DJ34" i="1"/>
  <c r="BR34" i="1"/>
  <c r="V34" i="1"/>
  <c r="CN35" i="1"/>
  <c r="BZ35" i="1"/>
  <c r="BT35" i="1"/>
  <c r="X35" i="1"/>
  <c r="CO35" i="1"/>
  <c r="CA35" i="1"/>
  <c r="CM35" i="1"/>
  <c r="BY35" i="1"/>
  <c r="FM35" i="1"/>
  <c r="EY35" i="1"/>
  <c r="DX34" i="1"/>
  <c r="EL34" i="1"/>
  <c r="DF265" i="1"/>
  <c r="DF264" i="1"/>
  <c r="DF266" i="1"/>
  <c r="EH265" i="1"/>
  <c r="EH266" i="1"/>
  <c r="EH264" i="1"/>
  <c r="DW256" i="1"/>
  <c r="EE266" i="1"/>
  <c r="EE265" i="1"/>
  <c r="EE264" i="1"/>
  <c r="EQ34" i="1"/>
  <c r="EC34" i="1"/>
  <c r="EU35" i="1"/>
  <c r="FI35" i="1"/>
  <c r="BT34" i="1"/>
  <c r="X34" i="1"/>
  <c r="CL35" i="1"/>
  <c r="BX35" i="1"/>
  <c r="DX35" i="1"/>
  <c r="EL35" i="1"/>
  <c r="EN35" i="1"/>
  <c r="DZ35" i="1"/>
  <c r="FC264" i="1"/>
  <c r="FC266" i="1"/>
  <c r="FC265" i="1"/>
  <c r="EK265" i="1"/>
  <c r="EK266" i="1"/>
  <c r="EK264" i="1"/>
  <c r="CF264" i="1"/>
  <c r="CF265" i="1"/>
  <c r="CF266" i="1"/>
  <c r="BY34" i="1"/>
  <c r="CM34" i="1"/>
  <c r="EC35" i="1"/>
  <c r="EQ35" i="1"/>
  <c r="EW35" i="1"/>
  <c r="FK35" i="1"/>
  <c r="BU35" i="1"/>
  <c r="Y35" i="1"/>
  <c r="DI35" i="1"/>
  <c r="CU35" i="1"/>
  <c r="CX34" i="1"/>
  <c r="DL34" i="1"/>
  <c r="FE266" i="1"/>
  <c r="FE264" i="1"/>
  <c r="FE265" i="1"/>
  <c r="DV256" i="1"/>
  <c r="CG264" i="1"/>
  <c r="CG265" i="1"/>
  <c r="CG266" i="1"/>
  <c r="BU34" i="1"/>
  <c r="Y34" i="1"/>
  <c r="CK266" i="1"/>
  <c r="CK264" i="1"/>
  <c r="CK265" i="1"/>
  <c r="FG266" i="1"/>
  <c r="FG264" i="1"/>
  <c r="FG265" i="1"/>
  <c r="BX34" i="1"/>
  <c r="FL35" i="1"/>
  <c r="EX35" i="1"/>
  <c r="EX34" i="1"/>
  <c r="FL34" i="1"/>
  <c r="EB34" i="1"/>
  <c r="G198" i="26" s="1"/>
  <c r="H198" i="26" s="1"/>
  <c r="EP34" i="1"/>
  <c r="BQ111" i="1"/>
  <c r="FJ72" i="1"/>
  <c r="BQ110" i="1"/>
  <c r="CM106" i="1"/>
  <c r="CG120" i="1"/>
  <c r="CG118" i="1"/>
  <c r="BY106" i="1"/>
  <c r="CG119" i="1"/>
  <c r="EO110" i="1"/>
  <c r="EA110" i="1"/>
  <c r="BS109" i="1"/>
  <c r="W109" i="1"/>
  <c r="EB107" i="1"/>
  <c r="G163" i="26" s="1"/>
  <c r="H163" i="26" s="1"/>
  <c r="EP107" i="1"/>
  <c r="FL110" i="1"/>
  <c r="EX110" i="1"/>
  <c r="DY107" i="1"/>
  <c r="EM107" i="1"/>
  <c r="CQ113" i="1"/>
  <c r="CC113" i="1"/>
  <c r="EY110" i="1"/>
  <c r="FM110" i="1"/>
  <c r="BS112" i="1"/>
  <c r="W112" i="1"/>
  <c r="DI110" i="1"/>
  <c r="CU110" i="1"/>
  <c r="CN111" i="1"/>
  <c r="BZ111" i="1"/>
  <c r="EP112" i="1"/>
  <c r="EB112" i="1"/>
  <c r="G90" i="26" s="1"/>
  <c r="H90" i="26" s="1"/>
  <c r="BP106" i="1"/>
  <c r="BS108" i="1"/>
  <c r="W108" i="1"/>
  <c r="FL109" i="1"/>
  <c r="EX109" i="1"/>
  <c r="DI112" i="1"/>
  <c r="CU112" i="1"/>
  <c r="DY111" i="1"/>
  <c r="EM111" i="1"/>
  <c r="DM110" i="1"/>
  <c r="CY110" i="1"/>
  <c r="BT109" i="1"/>
  <c r="X109" i="1"/>
  <c r="FM113" i="1"/>
  <c r="EY113" i="1"/>
  <c r="EO109" i="1"/>
  <c r="EA109" i="1"/>
  <c r="EQ109" i="1"/>
  <c r="EC109" i="1"/>
  <c r="EK118" i="1"/>
  <c r="EC106" i="1"/>
  <c r="EK119" i="1"/>
  <c r="EK120" i="1"/>
  <c r="EQ106" i="1"/>
  <c r="BU107" i="1"/>
  <c r="Y107" i="1"/>
  <c r="CM112" i="1"/>
  <c r="BY112" i="1"/>
  <c r="EA108" i="1"/>
  <c r="EO108" i="1"/>
  <c r="EI119" i="1"/>
  <c r="EI118" i="1"/>
  <c r="EI120" i="1"/>
  <c r="EA106" i="1"/>
  <c r="EO106" i="1"/>
  <c r="BU109" i="1"/>
  <c r="Y109" i="1"/>
  <c r="BY113" i="1"/>
  <c r="CM113" i="1"/>
  <c r="EO113" i="1"/>
  <c r="EA113" i="1"/>
  <c r="FF119" i="1"/>
  <c r="EX106" i="1"/>
  <c r="FL106" i="1"/>
  <c r="FF118" i="1"/>
  <c r="FF120" i="1"/>
  <c r="EX108" i="1"/>
  <c r="FL108" i="1"/>
  <c r="FL112" i="1"/>
  <c r="EX112" i="1"/>
  <c r="ET107" i="1"/>
  <c r="FH107" i="1"/>
  <c r="DH107" i="1"/>
  <c r="CT107" i="1"/>
  <c r="CB111" i="1"/>
  <c r="CP111" i="1"/>
  <c r="FL111" i="1"/>
  <c r="EX111" i="1"/>
  <c r="BP275" i="1"/>
  <c r="BZ110" i="1"/>
  <c r="CN110" i="1"/>
  <c r="EJ120" i="1"/>
  <c r="EJ118" i="1"/>
  <c r="EB106" i="1"/>
  <c r="G187" i="26" s="1"/>
  <c r="H187" i="26" s="1"/>
  <c r="EJ119" i="1"/>
  <c r="EP106" i="1"/>
  <c r="CM110" i="1"/>
  <c r="BY110" i="1"/>
  <c r="BT107" i="1"/>
  <c r="X107" i="1"/>
  <c r="CF120" i="1"/>
  <c r="CF119" i="1"/>
  <c r="CF118" i="1"/>
  <c r="BX106" i="1"/>
  <c r="ET112" i="1"/>
  <c r="FH112" i="1"/>
  <c r="CA112" i="1"/>
  <c r="CO112" i="1"/>
  <c r="CT110" i="1"/>
  <c r="DH110" i="1"/>
  <c r="DM113" i="1"/>
  <c r="CY113" i="1"/>
  <c r="BT111" i="1"/>
  <c r="X111" i="1"/>
  <c r="CL111" i="1"/>
  <c r="BX111" i="1"/>
  <c r="EC111" i="1"/>
  <c r="EQ111" i="1"/>
  <c r="FI109" i="1"/>
  <c r="EU109" i="1"/>
  <c r="CT111" i="1"/>
  <c r="DH111" i="1"/>
  <c r="EN111" i="1"/>
  <c r="DZ111" i="1"/>
  <c r="EU112" i="1"/>
  <c r="FI112" i="1"/>
  <c r="ET106" i="1"/>
  <c r="FH106" i="1"/>
  <c r="FB118" i="1"/>
  <c r="FM107" i="1"/>
  <c r="EY107" i="1"/>
  <c r="BU110" i="1"/>
  <c r="Y110" i="1"/>
  <c r="CY112" i="1"/>
  <c r="DM112" i="1"/>
  <c r="EB113" i="1"/>
  <c r="G93" i="26" s="1"/>
  <c r="H93" i="26" s="1"/>
  <c r="BP107" i="1"/>
  <c r="EL112" i="1"/>
  <c r="DX112" i="1"/>
  <c r="DZ113" i="1"/>
  <c r="EN113" i="1"/>
  <c r="CV113" i="1"/>
  <c r="DJ113" i="1"/>
  <c r="CN112" i="1"/>
  <c r="BZ112" i="1"/>
  <c r="EP110" i="1"/>
  <c r="EB110" i="1"/>
  <c r="G144" i="26" s="1"/>
  <c r="H144" i="26" s="1"/>
  <c r="FA118" i="1"/>
  <c r="FA119" i="1"/>
  <c r="ES106" i="1"/>
  <c r="FA120" i="1"/>
  <c r="DL110" i="1"/>
  <c r="CX110" i="1"/>
  <c r="CA111" i="1"/>
  <c r="CO111" i="1"/>
  <c r="CN113" i="1"/>
  <c r="BZ113" i="1"/>
  <c r="EB111" i="1"/>
  <c r="G92" i="26" s="1"/>
  <c r="H92" i="26" s="1"/>
  <c r="EP111" i="1"/>
  <c r="BY109" i="1"/>
  <c r="CM109" i="1"/>
  <c r="EU110" i="1"/>
  <c r="FI110" i="1"/>
  <c r="CA108" i="1"/>
  <c r="CO108" i="1"/>
  <c r="EF120" i="1"/>
  <c r="EF118" i="1"/>
  <c r="EF119" i="1"/>
  <c r="DX106" i="1"/>
  <c r="DH109" i="1"/>
  <c r="CT109" i="1"/>
  <c r="BT113" i="1"/>
  <c r="X113" i="1"/>
  <c r="CL110" i="1"/>
  <c r="BX110" i="1"/>
  <c r="EC110" i="1"/>
  <c r="EQ110" i="1"/>
  <c r="CN108" i="1"/>
  <c r="BZ108" i="1"/>
  <c r="EQ108" i="1"/>
  <c r="EC108" i="1"/>
  <c r="BQ108" i="1"/>
  <c r="FM111" i="1"/>
  <c r="EY111" i="1"/>
  <c r="CB112" i="1"/>
  <c r="CP112" i="1"/>
  <c r="DI109" i="1"/>
  <c r="CU109" i="1"/>
  <c r="BU108" i="1"/>
  <c r="Y108" i="1"/>
  <c r="DK108" i="1"/>
  <c r="CW108" i="1"/>
  <c r="EW113" i="1"/>
  <c r="FK113" i="1"/>
  <c r="EV113" i="1"/>
  <c r="FJ113" i="1"/>
  <c r="CU107" i="1"/>
  <c r="DI107" i="1"/>
  <c r="CM107" i="1"/>
  <c r="BY107" i="1"/>
  <c r="EA112" i="1"/>
  <c r="EO112" i="1"/>
  <c r="CH120" i="1"/>
  <c r="CH118" i="1"/>
  <c r="CN106" i="1"/>
  <c r="CH119" i="1"/>
  <c r="BZ106" i="1"/>
  <c r="FD119" i="1"/>
  <c r="FD120" i="1"/>
  <c r="FD118" i="1"/>
  <c r="FJ106" i="1"/>
  <c r="EV106" i="1"/>
  <c r="EX113" i="1"/>
  <c r="FL113" i="1"/>
  <c r="CV110" i="1"/>
  <c r="CE119" i="1"/>
  <c r="CE118" i="1"/>
  <c r="CE120" i="1"/>
  <c r="BW106" i="1"/>
  <c r="CC112" i="1"/>
  <c r="CQ112" i="1"/>
  <c r="EN33" i="1"/>
  <c r="DL108" i="1"/>
  <c r="CX108" i="1"/>
  <c r="CI120" i="1"/>
  <c r="CA106" i="1"/>
  <c r="CI119" i="1"/>
  <c r="CO106" i="1"/>
  <c r="CI118" i="1"/>
  <c r="BY108" i="1"/>
  <c r="CM108" i="1"/>
  <c r="DM109" i="1"/>
  <c r="CY109" i="1"/>
  <c r="BT106" i="1"/>
  <c r="X106" i="1"/>
  <c r="DK111" i="1"/>
  <c r="CW111" i="1"/>
  <c r="BX108" i="1"/>
  <c r="CL108" i="1"/>
  <c r="EC112" i="1"/>
  <c r="EQ112" i="1"/>
  <c r="CP113" i="1"/>
  <c r="CB113" i="1"/>
  <c r="CB110" i="1"/>
  <c r="CP110" i="1"/>
  <c r="CL113" i="1"/>
  <c r="BX113" i="1"/>
  <c r="EQ113" i="1"/>
  <c r="EC113" i="1"/>
  <c r="EU108" i="1"/>
  <c r="FI108" i="1"/>
  <c r="DH106" i="1"/>
  <c r="CT106" i="1"/>
  <c r="FK107" i="1"/>
  <c r="EW107" i="1"/>
  <c r="CT108" i="1"/>
  <c r="DH108" i="1"/>
  <c r="CY111" i="1"/>
  <c r="DM111" i="1"/>
  <c r="CC111" i="1"/>
  <c r="CQ111" i="1"/>
  <c r="DK109" i="1"/>
  <c r="CW109" i="1"/>
  <c r="EW111" i="1"/>
  <c r="FK111" i="1"/>
  <c r="BZ109" i="1"/>
  <c r="CN109" i="1"/>
  <c r="FJ109" i="1"/>
  <c r="EV109" i="1"/>
  <c r="BU112" i="1"/>
  <c r="Y112" i="1"/>
  <c r="DL111" i="1"/>
  <c r="CX111" i="1"/>
  <c r="CA109" i="1"/>
  <c r="CO109" i="1"/>
  <c r="BP109" i="1"/>
  <c r="EM110" i="1"/>
  <c r="DY110" i="1"/>
  <c r="ET113" i="1"/>
  <c r="CV111" i="1"/>
  <c r="DJ111" i="1"/>
  <c r="CN107" i="1"/>
  <c r="BZ107" i="1"/>
  <c r="EB109" i="1"/>
  <c r="G134" i="26" s="1"/>
  <c r="H134" i="26" s="1"/>
  <c r="EP109" i="1"/>
  <c r="EE119" i="1"/>
  <c r="EE120" i="1"/>
  <c r="EE118" i="1"/>
  <c r="DW106" i="1"/>
  <c r="DY112" i="1"/>
  <c r="EM112" i="1"/>
  <c r="CU111" i="1"/>
  <c r="DI111" i="1"/>
  <c r="DM108" i="1"/>
  <c r="CY108" i="1"/>
  <c r="BU106" i="1"/>
  <c r="Y106" i="1"/>
  <c r="BR108" i="1"/>
  <c r="V108" i="1"/>
  <c r="CP107" i="1"/>
  <c r="CB107" i="1"/>
  <c r="BX109" i="1"/>
  <c r="CL109" i="1"/>
  <c r="CO110" i="1"/>
  <c r="CA110" i="1"/>
  <c r="CL107" i="1"/>
  <c r="BX107" i="1"/>
  <c r="CC109" i="1"/>
  <c r="CQ109" i="1"/>
  <c r="DF120" i="1"/>
  <c r="DF119" i="1"/>
  <c r="CX106" i="1"/>
  <c r="DL106" i="1"/>
  <c r="DE118" i="1"/>
  <c r="DK106" i="1"/>
  <c r="DE119" i="1"/>
  <c r="DE120" i="1"/>
  <c r="CW106" i="1"/>
  <c r="FK112" i="1"/>
  <c r="EW112" i="1"/>
  <c r="EZ118" i="1"/>
  <c r="ER106" i="1"/>
  <c r="BU113" i="1"/>
  <c r="Y113" i="1"/>
  <c r="DX113" i="1"/>
  <c r="EL113" i="1"/>
  <c r="BR111" i="1"/>
  <c r="V111" i="1"/>
  <c r="DK107" i="1"/>
  <c r="CW107" i="1"/>
  <c r="EW109" i="1"/>
  <c r="FK109" i="1"/>
  <c r="FJ111" i="1"/>
  <c r="EV111" i="1"/>
  <c r="DC120" i="1"/>
  <c r="DC119" i="1"/>
  <c r="DC118" i="1"/>
  <c r="CU106" i="1"/>
  <c r="DI106" i="1"/>
  <c r="FK110" i="1"/>
  <c r="EW110" i="1"/>
  <c r="DZ106" i="1"/>
  <c r="EH119" i="1"/>
  <c r="EH118" i="1"/>
  <c r="EN106" i="1"/>
  <c r="CX112" i="1"/>
  <c r="DL112" i="1"/>
  <c r="DA118" i="1"/>
  <c r="DA119" i="1"/>
  <c r="CS106" i="1"/>
  <c r="DA120" i="1"/>
  <c r="FI107" i="1"/>
  <c r="EU107" i="1"/>
  <c r="BU111" i="1"/>
  <c r="Y111" i="1"/>
  <c r="BR106" i="1"/>
  <c r="V106" i="1"/>
  <c r="EM108" i="1"/>
  <c r="DY108" i="1"/>
  <c r="DK113" i="1"/>
  <c r="CW113" i="1"/>
  <c r="FE119" i="1"/>
  <c r="FE118" i="1"/>
  <c r="EW106" i="1"/>
  <c r="FE120" i="1"/>
  <c r="FK106" i="1"/>
  <c r="BS111" i="1"/>
  <c r="W111" i="1"/>
  <c r="FG120" i="1"/>
  <c r="FG118" i="1"/>
  <c r="FG119" i="1"/>
  <c r="FM106" i="1"/>
  <c r="EY106" i="1"/>
  <c r="BR107" i="1"/>
  <c r="V107" i="1"/>
  <c r="CP109" i="1"/>
  <c r="CB109" i="1"/>
  <c r="CW112" i="1"/>
  <c r="DK112" i="1"/>
  <c r="EN108" i="1"/>
  <c r="DZ108" i="1"/>
  <c r="CC108" i="1"/>
  <c r="CQ108" i="1"/>
  <c r="CL112" i="1"/>
  <c r="BX112" i="1"/>
  <c r="EC107" i="1"/>
  <c r="EQ107" i="1"/>
  <c r="DH113" i="1"/>
  <c r="CT113" i="1"/>
  <c r="DX107" i="1"/>
  <c r="EL107" i="1"/>
  <c r="CA113" i="1"/>
  <c r="CO113" i="1"/>
  <c r="CV112" i="1"/>
  <c r="DJ112" i="1"/>
  <c r="EL109" i="1"/>
  <c r="DX109" i="1"/>
  <c r="BR112" i="1"/>
  <c r="V112" i="1"/>
  <c r="CP108" i="1"/>
  <c r="CB108" i="1"/>
  <c r="EU111" i="1"/>
  <c r="FI111" i="1"/>
  <c r="CC110" i="1"/>
  <c r="CQ110" i="1"/>
  <c r="BT110" i="1"/>
  <c r="X110" i="1"/>
  <c r="FC119" i="1"/>
  <c r="FC120" i="1"/>
  <c r="FC118" i="1"/>
  <c r="FI106" i="1"/>
  <c r="EU106" i="1"/>
  <c r="BP110" i="1"/>
  <c r="EG118" i="1"/>
  <c r="EG119" i="1"/>
  <c r="EM106" i="1"/>
  <c r="DY106" i="1"/>
  <c r="EG120" i="1"/>
  <c r="CC107" i="1"/>
  <c r="CQ107" i="1"/>
  <c r="FI113" i="1"/>
  <c r="EU113" i="1"/>
  <c r="EY112" i="1"/>
  <c r="FM112" i="1"/>
  <c r="W110" i="1"/>
  <c r="DY109" i="1"/>
  <c r="EM109" i="1"/>
  <c r="ET108" i="1"/>
  <c r="FH108" i="1"/>
  <c r="CV109" i="1"/>
  <c r="DJ109" i="1"/>
  <c r="EA107" i="1"/>
  <c r="EO107" i="1"/>
  <c r="DI108" i="1"/>
  <c r="CU108" i="1"/>
  <c r="FM109" i="1"/>
  <c r="EY109" i="1"/>
  <c r="DL107" i="1"/>
  <c r="CX107" i="1"/>
  <c r="EL108" i="1"/>
  <c r="DX108" i="1"/>
  <c r="DI113" i="1"/>
  <c r="CU113" i="1"/>
  <c r="BQ113" i="1"/>
  <c r="DZ112" i="1"/>
  <c r="EN112" i="1"/>
  <c r="BP111" i="1"/>
  <c r="BR110" i="1"/>
  <c r="V110" i="1"/>
  <c r="FJ112" i="1"/>
  <c r="EV112" i="1"/>
  <c r="DJ108" i="1"/>
  <c r="CV108" i="1"/>
  <c r="EV110" i="1"/>
  <c r="EL110" i="1"/>
  <c r="DX110" i="1"/>
  <c r="BR113" i="1"/>
  <c r="V113" i="1"/>
  <c r="EB108" i="1"/>
  <c r="G175" i="26" s="1"/>
  <c r="H175" i="26" s="1"/>
  <c r="EP108" i="1"/>
  <c r="BR109" i="1"/>
  <c r="V109" i="1"/>
  <c r="CM111" i="1"/>
  <c r="BY111" i="1"/>
  <c r="EO111" i="1"/>
  <c r="EA111" i="1"/>
  <c r="FL107" i="1"/>
  <c r="EX107" i="1"/>
  <c r="DK110" i="1"/>
  <c r="CW110" i="1"/>
  <c r="FK108" i="1"/>
  <c r="EW108" i="1"/>
  <c r="CT112" i="1"/>
  <c r="CV107" i="1"/>
  <c r="DJ107" i="1"/>
  <c r="DM107" i="1"/>
  <c r="CY107" i="1"/>
  <c r="CA107" i="1"/>
  <c r="CO107" i="1"/>
  <c r="CJ118" i="1"/>
  <c r="CJ120" i="1"/>
  <c r="CB106" i="1"/>
  <c r="CJ119" i="1"/>
  <c r="CP106" i="1"/>
  <c r="EV107" i="1"/>
  <c r="FJ107" i="1"/>
  <c r="CR106" i="1"/>
  <c r="FM108" i="1"/>
  <c r="EY108" i="1"/>
  <c r="BS106" i="1"/>
  <c r="W106" i="1"/>
  <c r="DX111" i="1"/>
  <c r="EL111" i="1"/>
  <c r="EN110" i="1"/>
  <c r="DZ110" i="1"/>
  <c r="DY113" i="1"/>
  <c r="EM113" i="1"/>
  <c r="ET111" i="1"/>
  <c r="FH111" i="1"/>
  <c r="DL109" i="1"/>
  <c r="CX109" i="1"/>
  <c r="BQ109" i="1"/>
  <c r="EN107" i="1"/>
  <c r="DZ107" i="1"/>
  <c r="DD119" i="1"/>
  <c r="DJ106" i="1"/>
  <c r="CV106" i="1"/>
  <c r="DD118" i="1"/>
  <c r="DD120" i="1"/>
  <c r="DG120" i="1"/>
  <c r="DG118" i="1"/>
  <c r="CY106" i="1"/>
  <c r="DG119" i="1"/>
  <c r="DM106" i="1"/>
  <c r="BT108" i="1"/>
  <c r="X108" i="1"/>
  <c r="BQ106" i="1"/>
  <c r="EN109" i="1"/>
  <c r="DZ109" i="1"/>
  <c r="CC106" i="1"/>
  <c r="CK119" i="1"/>
  <c r="CK120" i="1"/>
  <c r="CQ106" i="1"/>
  <c r="CK118" i="1"/>
  <c r="FH109" i="1"/>
  <c r="ET109" i="1"/>
  <c r="DL113" i="1"/>
  <c r="CX113" i="1"/>
  <c r="FJ108" i="1"/>
  <c r="EV108" i="1"/>
  <c r="BS113" i="1"/>
  <c r="W113" i="1"/>
  <c r="BT112" i="1"/>
  <c r="X112" i="1"/>
  <c r="CD119" i="1"/>
  <c r="CD118" i="1"/>
  <c r="CD120" i="1"/>
  <c r="BV106" i="1"/>
  <c r="BS107" i="1"/>
  <c r="W107" i="1"/>
  <c r="DJ274" i="1"/>
  <c r="CV274" i="1"/>
  <c r="DI274" i="1"/>
  <c r="CU274" i="1"/>
  <c r="DL274" i="1"/>
  <c r="CX274" i="1"/>
  <c r="CP274" i="1"/>
  <c r="CB274" i="1"/>
  <c r="BZ275" i="1"/>
  <c r="CN275" i="1"/>
  <c r="EW274" i="1"/>
  <c r="FK274" i="1"/>
  <c r="DL275" i="1"/>
  <c r="CX275" i="1"/>
  <c r="CO274" i="1"/>
  <c r="CA274" i="1"/>
  <c r="EV275" i="1"/>
  <c r="FJ275" i="1"/>
  <c r="BS275" i="1"/>
  <c r="W275" i="1"/>
  <c r="CC275" i="1"/>
  <c r="CQ275" i="1"/>
  <c r="BT274" i="1"/>
  <c r="X274" i="1"/>
  <c r="EM274" i="1"/>
  <c r="DY274" i="1"/>
  <c r="CP275" i="1"/>
  <c r="CB275" i="1"/>
  <c r="DY275" i="1"/>
  <c r="EM275" i="1"/>
  <c r="ET274" i="1"/>
  <c r="FH274" i="1"/>
  <c r="DM275" i="1"/>
  <c r="CY275" i="1"/>
  <c r="DX275" i="1"/>
  <c r="EL275" i="1"/>
  <c r="EQ275" i="1"/>
  <c r="EC275" i="1"/>
  <c r="V73" i="1"/>
  <c r="FI275" i="1"/>
  <c r="EU275" i="1"/>
  <c r="EP274" i="1"/>
  <c r="EB274" i="1"/>
  <c r="G195" i="26" s="1"/>
  <c r="H195" i="26" s="1"/>
  <c r="CU275" i="1"/>
  <c r="CV275" i="1"/>
  <c r="DJ275" i="1"/>
  <c r="BP276" i="1"/>
  <c r="BP272" i="1"/>
  <c r="BT275" i="1"/>
  <c r="X275" i="1"/>
  <c r="ET275" i="1"/>
  <c r="FH275" i="1"/>
  <c r="BQ274" i="1"/>
  <c r="DH274" i="1"/>
  <c r="CT274" i="1"/>
  <c r="BY274" i="1"/>
  <c r="CM274" i="1"/>
  <c r="CT275" i="1"/>
  <c r="DH275" i="1"/>
  <c r="BQ270" i="1"/>
  <c r="EY274" i="1"/>
  <c r="FM274" i="1"/>
  <c r="CW275" i="1"/>
  <c r="DK275" i="1"/>
  <c r="FI274" i="1"/>
  <c r="EU274" i="1"/>
  <c r="BP277" i="1"/>
  <c r="EN274" i="1"/>
  <c r="DZ274" i="1"/>
  <c r="DZ275" i="1"/>
  <c r="EN275" i="1"/>
  <c r="CA275" i="1"/>
  <c r="CO275" i="1"/>
  <c r="BP274" i="1"/>
  <c r="BY275" i="1"/>
  <c r="CM275" i="1"/>
  <c r="BS274" i="1"/>
  <c r="W274" i="1"/>
  <c r="DK274" i="1"/>
  <c r="CW274" i="1"/>
  <c r="DM274" i="1"/>
  <c r="CY274" i="1"/>
  <c r="DX274" i="1"/>
  <c r="EL274" i="1"/>
  <c r="CN274" i="1"/>
  <c r="BZ274" i="1"/>
  <c r="CL275" i="1"/>
  <c r="BX275" i="1"/>
  <c r="CL274" i="1"/>
  <c r="BX274" i="1"/>
  <c r="EY275" i="1"/>
  <c r="BR274" i="1"/>
  <c r="V274" i="1"/>
  <c r="BR275" i="1"/>
  <c r="V275" i="1"/>
  <c r="CQ274" i="1"/>
  <c r="CC274" i="1"/>
  <c r="EX274" i="1"/>
  <c r="BT73" i="1"/>
  <c r="DL72" i="1"/>
  <c r="BP259" i="1"/>
  <c r="Y274" i="1"/>
  <c r="EO274" i="1"/>
  <c r="EA274" i="1"/>
  <c r="BU275" i="1"/>
  <c r="Y275" i="1"/>
  <c r="EO275" i="1"/>
  <c r="EA275" i="1"/>
  <c r="EB275" i="1"/>
  <c r="G177" i="26" s="1"/>
  <c r="H177" i="26" s="1"/>
  <c r="EP275" i="1"/>
  <c r="EX275" i="1"/>
  <c r="FL275" i="1"/>
  <c r="EC274" i="1"/>
  <c r="EQ274" i="1"/>
  <c r="FK85" i="1"/>
  <c r="V72" i="1"/>
  <c r="CV73" i="1"/>
  <c r="FJ33" i="1"/>
  <c r="BX33" i="1"/>
  <c r="DM73" i="1"/>
  <c r="CL33" i="1"/>
  <c r="FJ59" i="1"/>
  <c r="CM85" i="1"/>
  <c r="CX32" i="1"/>
  <c r="ET277" i="1"/>
  <c r="CA272" i="1"/>
  <c r="CO272" i="1"/>
  <c r="FA280" i="1"/>
  <c r="ES270" i="1"/>
  <c r="FA279" i="1"/>
  <c r="EX259" i="1"/>
  <c r="FL259" i="1"/>
  <c r="BS276" i="1"/>
  <c r="W276" i="1"/>
  <c r="EL272" i="1"/>
  <c r="DX272" i="1"/>
  <c r="BU273" i="1"/>
  <c r="Y273" i="1"/>
  <c r="BT273" i="1"/>
  <c r="X273" i="1"/>
  <c r="CV273" i="1"/>
  <c r="DJ273" i="1"/>
  <c r="CP277" i="1"/>
  <c r="CB277" i="1"/>
  <c r="CT271" i="1"/>
  <c r="DH271" i="1"/>
  <c r="EV273" i="1"/>
  <c r="FJ273" i="1"/>
  <c r="EA273" i="1"/>
  <c r="EO273" i="1"/>
  <c r="DA280" i="1"/>
  <c r="CS270" i="1"/>
  <c r="EQ276" i="1"/>
  <c r="EC276" i="1"/>
  <c r="CX272" i="1"/>
  <c r="DL272" i="1"/>
  <c r="CM276" i="1"/>
  <c r="BT259" i="1"/>
  <c r="X259" i="1"/>
  <c r="FM273" i="1"/>
  <c r="EY273" i="1"/>
  <c r="BT271" i="1"/>
  <c r="X271" i="1"/>
  <c r="CO270" i="1"/>
  <c r="CA270" i="1"/>
  <c r="CI280" i="1"/>
  <c r="CI281" i="1"/>
  <c r="CI279" i="1"/>
  <c r="BU276" i="1"/>
  <c r="Y276" i="1"/>
  <c r="CA273" i="1"/>
  <c r="CO273" i="1"/>
  <c r="EL271" i="1"/>
  <c r="DX271" i="1"/>
  <c r="CP271" i="1"/>
  <c r="CB271" i="1"/>
  <c r="EP272" i="1"/>
  <c r="EB272" i="1"/>
  <c r="G199" i="26" s="1"/>
  <c r="H199" i="26" s="1"/>
  <c r="EC271" i="1"/>
  <c r="EQ271" i="1"/>
  <c r="FK259" i="1"/>
  <c r="EW259" i="1"/>
  <c r="DJ276" i="1"/>
  <c r="CV276" i="1"/>
  <c r="CB273" i="1"/>
  <c r="CP273" i="1"/>
  <c r="DK276" i="1"/>
  <c r="CW276" i="1"/>
  <c r="EY276" i="1"/>
  <c r="FM276" i="1"/>
  <c r="DM273" i="1"/>
  <c r="CY273" i="1"/>
  <c r="EX277" i="1"/>
  <c r="FL277" i="1"/>
  <c r="EW85" i="1"/>
  <c r="FL276" i="1"/>
  <c r="EX276" i="1"/>
  <c r="BR259" i="1"/>
  <c r="V259" i="1"/>
  <c r="BP273" i="1"/>
  <c r="BR33" i="1"/>
  <c r="BT33" i="1"/>
  <c r="EW32" i="1"/>
  <c r="FM32" i="1"/>
  <c r="FK73" i="1"/>
  <c r="EW73" i="1"/>
  <c r="DW72" i="1"/>
  <c r="EM72" i="1"/>
  <c r="EC270" i="1"/>
  <c r="EK281" i="1"/>
  <c r="EK279" i="1"/>
  <c r="EQ270" i="1"/>
  <c r="EK280" i="1"/>
  <c r="CL272" i="1"/>
  <c r="BX272" i="1"/>
  <c r="CY259" i="1"/>
  <c r="DM259" i="1"/>
  <c r="BY273" i="1"/>
  <c r="CM273" i="1"/>
  <c r="EB273" i="1"/>
  <c r="G197" i="26" s="1"/>
  <c r="H197" i="26" s="1"/>
  <c r="EP273" i="1"/>
  <c r="DJ271" i="1"/>
  <c r="CV271" i="1"/>
  <c r="FM272" i="1"/>
  <c r="EY272" i="1"/>
  <c r="DH276" i="1"/>
  <c r="CT276" i="1"/>
  <c r="BU271" i="1"/>
  <c r="Y271" i="1"/>
  <c r="FJ276" i="1"/>
  <c r="EV276" i="1"/>
  <c r="BU272" i="1"/>
  <c r="Y272" i="1"/>
  <c r="CU273" i="1"/>
  <c r="DI273" i="1"/>
  <c r="DL270" i="1"/>
  <c r="CX270" i="1"/>
  <c r="DF281" i="1"/>
  <c r="DF279" i="1"/>
  <c r="DF280" i="1"/>
  <c r="FM277" i="1"/>
  <c r="EY277" i="1"/>
  <c r="BR273" i="1"/>
  <c r="V273" i="1"/>
  <c r="EW273" i="1"/>
  <c r="FK273" i="1"/>
  <c r="CQ271" i="1"/>
  <c r="CC271" i="1"/>
  <c r="CQ276" i="1"/>
  <c r="BU270" i="1"/>
  <c r="Y270" i="1"/>
  <c r="EQ272" i="1"/>
  <c r="EC272" i="1"/>
  <c r="CU277" i="1"/>
  <c r="DI277" i="1"/>
  <c r="FH276" i="1"/>
  <c r="ET276" i="1"/>
  <c r="DM272" i="1"/>
  <c r="CY272" i="1"/>
  <c r="BS272" i="1"/>
  <c r="W272" i="1"/>
  <c r="EQ259" i="1"/>
  <c r="EC259" i="1"/>
  <c r="BT276" i="1"/>
  <c r="X276" i="1"/>
  <c r="BQ272" i="1"/>
  <c r="EC277" i="1"/>
  <c r="EQ277" i="1"/>
  <c r="EW270" i="1"/>
  <c r="FE280" i="1"/>
  <c r="FK270" i="1"/>
  <c r="EX273" i="1"/>
  <c r="FL273" i="1"/>
  <c r="DJ272" i="1"/>
  <c r="CV272" i="1"/>
  <c r="CE281" i="1"/>
  <c r="BW270" i="1"/>
  <c r="CE279" i="1"/>
  <c r="CE280" i="1"/>
  <c r="CV277" i="1"/>
  <c r="DJ277" i="1"/>
  <c r="CP272" i="1"/>
  <c r="CB272" i="1"/>
  <c r="CN259" i="1"/>
  <c r="BZ259" i="1"/>
  <c r="EA259" i="1"/>
  <c r="CL259" i="1"/>
  <c r="BX259" i="1"/>
  <c r="BU277" i="1"/>
  <c r="Y277" i="1"/>
  <c r="CO277" i="1"/>
  <c r="CA277" i="1"/>
  <c r="EO277" i="1"/>
  <c r="EA277" i="1"/>
  <c r="DZ276" i="1"/>
  <c r="EN276" i="1"/>
  <c r="CP276" i="1"/>
  <c r="CB276" i="1"/>
  <c r="DH273" i="1"/>
  <c r="CT273" i="1"/>
  <c r="DK271" i="1"/>
  <c r="CW271" i="1"/>
  <c r="BQ273" i="1"/>
  <c r="ET270" i="1"/>
  <c r="FB281" i="1"/>
  <c r="FB280" i="1"/>
  <c r="FB279" i="1"/>
  <c r="FH270" i="1"/>
  <c r="CA276" i="1"/>
  <c r="FL272" i="1"/>
  <c r="EX272" i="1"/>
  <c r="CW277" i="1"/>
  <c r="DK277" i="1"/>
  <c r="CC277" i="1"/>
  <c r="CQ277" i="1"/>
  <c r="ET272" i="1"/>
  <c r="FH272" i="1"/>
  <c r="EN271" i="1"/>
  <c r="DZ271" i="1"/>
  <c r="EE281" i="1"/>
  <c r="EE280" i="1"/>
  <c r="DW270" i="1"/>
  <c r="EE279" i="1"/>
  <c r="BP59" i="1"/>
  <c r="BT270" i="1"/>
  <c r="X270" i="1"/>
  <c r="DM270" i="1"/>
  <c r="CY270" i="1"/>
  <c r="ET273" i="1"/>
  <c r="FH273" i="1"/>
  <c r="DI271" i="1"/>
  <c r="CU271" i="1"/>
  <c r="FK271" i="1"/>
  <c r="EW271" i="1"/>
  <c r="EA276" i="1"/>
  <c r="EO276" i="1"/>
  <c r="ER270" i="1"/>
  <c r="FL271" i="1"/>
  <c r="EX271" i="1"/>
  <c r="CL277" i="1"/>
  <c r="BX277" i="1"/>
  <c r="EM270" i="1"/>
  <c r="DY270" i="1"/>
  <c r="EV270" i="1"/>
  <c r="FJ270" i="1"/>
  <c r="DX276" i="1"/>
  <c r="EL276" i="1"/>
  <c r="DK270" i="1"/>
  <c r="CW270" i="1"/>
  <c r="DE281" i="1"/>
  <c r="DE279" i="1"/>
  <c r="DE280" i="1"/>
  <c r="CQ259" i="1"/>
  <c r="CC259" i="1"/>
  <c r="BX273" i="1"/>
  <c r="CL273" i="1"/>
  <c r="DY272" i="1"/>
  <c r="EM272" i="1"/>
  <c r="CM270" i="1"/>
  <c r="BY270" i="1"/>
  <c r="CG279" i="1"/>
  <c r="DH270" i="1"/>
  <c r="DB279" i="1"/>
  <c r="DB280" i="1"/>
  <c r="CT270" i="1"/>
  <c r="DB281" i="1"/>
  <c r="CC270" i="1"/>
  <c r="CQ270" i="1"/>
  <c r="DL271" i="1"/>
  <c r="CX271" i="1"/>
  <c r="EN85" i="1"/>
  <c r="FJ277" i="1"/>
  <c r="EV277" i="1"/>
  <c r="EP276" i="1"/>
  <c r="EB276" i="1"/>
  <c r="G180" i="26" s="1"/>
  <c r="H180" i="26" s="1"/>
  <c r="FI271" i="1"/>
  <c r="EU271" i="1"/>
  <c r="CB259" i="1"/>
  <c r="CP259" i="1"/>
  <c r="CW259" i="1"/>
  <c r="DK259" i="1"/>
  <c r="EV272" i="1"/>
  <c r="FJ272" i="1"/>
  <c r="DK272" i="1"/>
  <c r="CW272" i="1"/>
  <c r="EL270" i="1"/>
  <c r="EF281" i="1"/>
  <c r="EF280" i="1"/>
  <c r="EF279" i="1"/>
  <c r="DX270" i="1"/>
  <c r="DL276" i="1"/>
  <c r="CX276" i="1"/>
  <c r="BR277" i="1"/>
  <c r="V277" i="1"/>
  <c r="FM270" i="1"/>
  <c r="FG279" i="1"/>
  <c r="EY270" i="1"/>
  <c r="FG280" i="1"/>
  <c r="CL276" i="1"/>
  <c r="BX276" i="1"/>
  <c r="EM271" i="1"/>
  <c r="DY271" i="1"/>
  <c r="BR276" i="1"/>
  <c r="V276" i="1"/>
  <c r="EU272" i="1"/>
  <c r="FI272" i="1"/>
  <c r="EQ273" i="1"/>
  <c r="EC273" i="1"/>
  <c r="DZ272" i="1"/>
  <c r="EN272" i="1"/>
  <c r="DM276" i="1"/>
  <c r="CY276" i="1"/>
  <c r="BU259" i="1"/>
  <c r="Y259" i="1"/>
  <c r="CA259" i="1"/>
  <c r="CO259" i="1"/>
  <c r="BR270" i="1"/>
  <c r="V270" i="1"/>
  <c r="EV259" i="1"/>
  <c r="FJ259" i="1"/>
  <c r="BQ271" i="1"/>
  <c r="DX273" i="1"/>
  <c r="EL273" i="1"/>
  <c r="CN270" i="1"/>
  <c r="BZ270" i="1"/>
  <c r="CH280" i="1"/>
  <c r="CH281" i="1"/>
  <c r="CH279" i="1"/>
  <c r="EW277" i="1"/>
  <c r="FK277" i="1"/>
  <c r="DY277" i="1"/>
  <c r="EM277" i="1"/>
  <c r="CZ281" i="1"/>
  <c r="CZ280" i="1"/>
  <c r="CZ279" i="1"/>
  <c r="CR270" i="1"/>
  <c r="CM271" i="1"/>
  <c r="BY271" i="1"/>
  <c r="DZ259" i="1"/>
  <c r="EN259" i="1"/>
  <c r="CX273" i="1"/>
  <c r="DL273" i="1"/>
  <c r="BR272" i="1"/>
  <c r="V272" i="1"/>
  <c r="CM277" i="1"/>
  <c r="BY277" i="1"/>
  <c r="DZ273" i="1"/>
  <c r="EN273" i="1"/>
  <c r="CN271" i="1"/>
  <c r="BZ271" i="1"/>
  <c r="CF281" i="1"/>
  <c r="BX270" i="1"/>
  <c r="CF279" i="1"/>
  <c r="CL270" i="1"/>
  <c r="CF280" i="1"/>
  <c r="FK272" i="1"/>
  <c r="EW272" i="1"/>
  <c r="DI270" i="1"/>
  <c r="DC281" i="1"/>
  <c r="DC279" i="1"/>
  <c r="DC280" i="1"/>
  <c r="CU270" i="1"/>
  <c r="FK276" i="1"/>
  <c r="EW276" i="1"/>
  <c r="EP259" i="1"/>
  <c r="EB259" i="1"/>
  <c r="G176" i="26" s="1"/>
  <c r="H176" i="26" s="1"/>
  <c r="EX270" i="1"/>
  <c r="FF281" i="1"/>
  <c r="FL270" i="1"/>
  <c r="FF280" i="1"/>
  <c r="FF279" i="1"/>
  <c r="BS259" i="1"/>
  <c r="W259" i="1"/>
  <c r="CW273" i="1"/>
  <c r="DK273" i="1"/>
  <c r="BQ276" i="1"/>
  <c r="BP271" i="1"/>
  <c r="CC273" i="1"/>
  <c r="CQ273" i="1"/>
  <c r="CX277" i="1"/>
  <c r="DL277" i="1"/>
  <c r="CV259" i="1"/>
  <c r="DJ259" i="1"/>
  <c r="EU273" i="1"/>
  <c r="FI273" i="1"/>
  <c r="BS273" i="1"/>
  <c r="W273" i="1"/>
  <c r="CO271" i="1"/>
  <c r="CA271" i="1"/>
  <c r="CM259" i="1"/>
  <c r="BY259" i="1"/>
  <c r="EN277" i="1"/>
  <c r="DZ277" i="1"/>
  <c r="FI277" i="1"/>
  <c r="EU277" i="1"/>
  <c r="FJ271" i="1"/>
  <c r="EV271" i="1"/>
  <c r="DM271" i="1"/>
  <c r="CY271" i="1"/>
  <c r="FH271" i="1"/>
  <c r="ET271" i="1"/>
  <c r="EM276" i="1"/>
  <c r="DY276" i="1"/>
  <c r="FI59" i="1"/>
  <c r="BV270" i="1"/>
  <c r="CD281" i="1"/>
  <c r="CD280" i="1"/>
  <c r="CD279" i="1"/>
  <c r="CP270" i="1"/>
  <c r="CJ280" i="1"/>
  <c r="CB270" i="1"/>
  <c r="CJ281" i="1"/>
  <c r="CJ279" i="1"/>
  <c r="DI259" i="1"/>
  <c r="CU259" i="1"/>
  <c r="CU276" i="1"/>
  <c r="DI276" i="1"/>
  <c r="EP277" i="1"/>
  <c r="EB277" i="1"/>
  <c r="G184" i="26" s="1"/>
  <c r="H184" i="26" s="1"/>
  <c r="EH280" i="1"/>
  <c r="EH279" i="1"/>
  <c r="EN270" i="1"/>
  <c r="DZ270" i="1"/>
  <c r="EH281" i="1"/>
  <c r="BT272" i="1"/>
  <c r="X272" i="1"/>
  <c r="BY272" i="1"/>
  <c r="CM272" i="1"/>
  <c r="BS271" i="1"/>
  <c r="W271" i="1"/>
  <c r="BP270" i="1"/>
  <c r="EO272" i="1"/>
  <c r="EA272" i="1"/>
  <c r="EY259" i="1"/>
  <c r="FM259" i="1"/>
  <c r="FC281" i="1"/>
  <c r="FC280" i="1"/>
  <c r="EU270" i="1"/>
  <c r="FI270" i="1"/>
  <c r="BS270" i="1"/>
  <c r="W270" i="1"/>
  <c r="BZ272" i="1"/>
  <c r="CN272" i="1"/>
  <c r="EI280" i="1"/>
  <c r="EI279" i="1"/>
  <c r="EO270" i="1"/>
  <c r="EI281" i="1"/>
  <c r="EA270" i="1"/>
  <c r="BS277" i="1"/>
  <c r="W277" i="1"/>
  <c r="EB270" i="1"/>
  <c r="G200" i="26" s="1"/>
  <c r="H200" i="26" s="1"/>
  <c r="EP270" i="1"/>
  <c r="EJ280" i="1"/>
  <c r="EJ279" i="1"/>
  <c r="EJ281" i="1"/>
  <c r="CN276" i="1"/>
  <c r="BZ276" i="1"/>
  <c r="CM73" i="1"/>
  <c r="EL277" i="1"/>
  <c r="DX277" i="1"/>
  <c r="BX271" i="1"/>
  <c r="CL271" i="1"/>
  <c r="CU272" i="1"/>
  <c r="DI272" i="1"/>
  <c r="DL259" i="1"/>
  <c r="CX259" i="1"/>
  <c r="BR271" i="1"/>
  <c r="V271" i="1"/>
  <c r="DJ270" i="1"/>
  <c r="CV270" i="1"/>
  <c r="DD280" i="1"/>
  <c r="DD281" i="1"/>
  <c r="DD279" i="1"/>
  <c r="EU259" i="1"/>
  <c r="FI259" i="1"/>
  <c r="CT259" i="1"/>
  <c r="DH259" i="1"/>
  <c r="ED280" i="1"/>
  <c r="DV270" i="1"/>
  <c r="ED281" i="1"/>
  <c r="ED279" i="1"/>
  <c r="DH277" i="1"/>
  <c r="CT277" i="1"/>
  <c r="BT277" i="1"/>
  <c r="X277" i="1"/>
  <c r="EL259" i="1"/>
  <c r="DX259" i="1"/>
  <c r="CN273" i="1"/>
  <c r="BZ273" i="1"/>
  <c r="EA271" i="1"/>
  <c r="EO271" i="1"/>
  <c r="DH272" i="1"/>
  <c r="CT272" i="1"/>
  <c r="CQ272" i="1"/>
  <c r="CN277" i="1"/>
  <c r="BZ277" i="1"/>
  <c r="EP271" i="1"/>
  <c r="EB271" i="1"/>
  <c r="G204" i="26" s="1"/>
  <c r="H204" i="26" s="1"/>
  <c r="EL33" i="1"/>
  <c r="DL85" i="1"/>
  <c r="FH33" i="1"/>
  <c r="EU32" i="1"/>
  <c r="FH32" i="1"/>
  <c r="BT72" i="1"/>
  <c r="DK72" i="1"/>
  <c r="CA33" i="1"/>
  <c r="DM59" i="1"/>
  <c r="EL73" i="1"/>
  <c r="EN73" i="1"/>
  <c r="FM33" i="1"/>
  <c r="CL85" i="1"/>
  <c r="DZ85" i="1"/>
  <c r="CA72" i="1"/>
  <c r="BR32" i="1"/>
  <c r="FK32" i="1"/>
  <c r="FH85" i="1"/>
  <c r="FL33" i="1"/>
  <c r="CR20" i="1"/>
  <c r="FJ73" i="1"/>
  <c r="DK73" i="1"/>
  <c r="FK33" i="1"/>
  <c r="DW20" i="1"/>
  <c r="BR59" i="1"/>
  <c r="CW73" i="1"/>
  <c r="BQ59" i="1"/>
  <c r="ER20" i="1"/>
  <c r="EV59" i="1"/>
  <c r="FM73" i="1"/>
  <c r="CB32" i="1"/>
  <c r="CQ72" i="1"/>
  <c r="DM72" i="1"/>
  <c r="CS20" i="1"/>
  <c r="ES20" i="1"/>
  <c r="CQ85" i="1"/>
  <c r="EW59" i="1"/>
  <c r="FJ32" i="1"/>
  <c r="BP288" i="1"/>
  <c r="DL73" i="1"/>
  <c r="EN59" i="1"/>
  <c r="BW20" i="1"/>
  <c r="EM85" i="1"/>
  <c r="FK59" i="1"/>
  <c r="CP33" i="1"/>
  <c r="FL32" i="1"/>
  <c r="DV20" i="1"/>
  <c r="FI73" i="1"/>
  <c r="FL73" i="1"/>
  <c r="V33" i="1"/>
  <c r="DH72" i="1"/>
  <c r="BP285" i="1"/>
  <c r="BV20" i="1"/>
  <c r="BX85" i="1"/>
  <c r="CO33" i="1"/>
  <c r="V32" i="1"/>
  <c r="DM32" i="1"/>
  <c r="BX59" i="1"/>
  <c r="DX32" i="1"/>
  <c r="CP73" i="1"/>
  <c r="CN59" i="1"/>
  <c r="FL59" i="1"/>
  <c r="DM33" i="1"/>
  <c r="BR85" i="1"/>
  <c r="EL85" i="1"/>
  <c r="DM85" i="1"/>
  <c r="BZ59" i="1"/>
  <c r="CN32" i="1"/>
  <c r="EP85" i="1"/>
  <c r="BP45" i="1"/>
  <c r="BS59" i="1"/>
  <c r="EX33" i="1"/>
  <c r="CW85" i="1"/>
  <c r="EL59" i="1"/>
  <c r="CM59" i="1"/>
  <c r="CM32" i="1"/>
  <c r="FI33" i="1"/>
  <c r="CO59" i="1"/>
  <c r="CA85" i="1"/>
  <c r="EU59" i="1"/>
  <c r="ET73" i="1"/>
  <c r="CL32" i="1"/>
  <c r="FI72" i="1"/>
  <c r="EY72" i="1"/>
  <c r="CN73" i="1"/>
  <c r="EV85" i="1"/>
  <c r="FH59" i="1"/>
  <c r="DK32" i="1"/>
  <c r="FJ85" i="1"/>
  <c r="DK33" i="1"/>
  <c r="FK72" i="1"/>
  <c r="BQ286" i="1"/>
  <c r="EI291" i="1"/>
  <c r="EI293" i="1"/>
  <c r="EI292" i="1"/>
  <c r="DF293" i="1"/>
  <c r="DF291" i="1"/>
  <c r="DF292" i="1"/>
  <c r="CR285" i="1"/>
  <c r="CZ291" i="1"/>
  <c r="BW285" i="1"/>
  <c r="CE291" i="1"/>
  <c r="CE293" i="1"/>
  <c r="CE292" i="1"/>
  <c r="FC291" i="1"/>
  <c r="FC293" i="1"/>
  <c r="FC292" i="1"/>
  <c r="CH291" i="1"/>
  <c r="CH293" i="1"/>
  <c r="CH292" i="1"/>
  <c r="DB292" i="1"/>
  <c r="DB291" i="1"/>
  <c r="DB293" i="1"/>
  <c r="FB291" i="1"/>
  <c r="FB293" i="1"/>
  <c r="FB292" i="1"/>
  <c r="ER285" i="1"/>
  <c r="EZ291" i="1"/>
  <c r="EZ293" i="1"/>
  <c r="EZ292" i="1"/>
  <c r="DE291" i="1"/>
  <c r="EH291" i="1"/>
  <c r="EH292" i="1"/>
  <c r="EH293" i="1"/>
  <c r="ES285" i="1"/>
  <c r="FA291" i="1"/>
  <c r="FA293" i="1"/>
  <c r="FA292" i="1"/>
  <c r="EG292" i="1"/>
  <c r="EG293" i="1"/>
  <c r="EG291" i="1"/>
  <c r="EF293" i="1"/>
  <c r="EF292" i="1"/>
  <c r="EF291" i="1"/>
  <c r="FD293" i="1"/>
  <c r="FD292" i="1"/>
  <c r="FD291" i="1"/>
  <c r="CS285" i="1"/>
  <c r="DA292" i="1"/>
  <c r="DA293" i="1"/>
  <c r="DA291" i="1"/>
  <c r="DG291" i="1"/>
  <c r="DG293" i="1"/>
  <c r="DG292" i="1"/>
  <c r="DV285" i="1"/>
  <c r="CG291" i="1"/>
  <c r="CG293" i="1"/>
  <c r="CG292" i="1"/>
  <c r="CF291" i="1"/>
  <c r="CF293" i="1"/>
  <c r="CF292" i="1"/>
  <c r="FF292" i="1"/>
  <c r="FF291" i="1"/>
  <c r="FF293" i="1"/>
  <c r="DW285" i="1"/>
  <c r="EE291" i="1"/>
  <c r="EE293" i="1"/>
  <c r="EE292" i="1"/>
  <c r="FE292" i="1"/>
  <c r="FE293" i="1"/>
  <c r="FE291" i="1"/>
  <c r="CJ291" i="1"/>
  <c r="CJ293" i="1"/>
  <c r="CJ292" i="1"/>
  <c r="FG291" i="1"/>
  <c r="FG293" i="1"/>
  <c r="FG292" i="1"/>
  <c r="EJ291" i="1"/>
  <c r="EJ293" i="1"/>
  <c r="EJ292" i="1"/>
  <c r="BV285" i="1"/>
  <c r="CD292" i="1"/>
  <c r="CD291" i="1"/>
  <c r="CD293" i="1"/>
  <c r="DD291" i="1"/>
  <c r="DD293" i="1"/>
  <c r="DD292" i="1"/>
  <c r="EK291" i="1"/>
  <c r="EK293" i="1"/>
  <c r="EK292" i="1"/>
  <c r="CI291" i="1"/>
  <c r="CI292" i="1"/>
  <c r="CI293" i="1"/>
  <c r="FJ289" i="1"/>
  <c r="EV289" i="1"/>
  <c r="FM285" i="1"/>
  <c r="EY285" i="1"/>
  <c r="DM288" i="1"/>
  <c r="CY288" i="1"/>
  <c r="EP285" i="1"/>
  <c r="EB285" i="1"/>
  <c r="G210" i="26" s="1"/>
  <c r="H210" i="26" s="1"/>
  <c r="CC285" i="1"/>
  <c r="CQ285" i="1"/>
  <c r="DY289" i="1"/>
  <c r="EM289" i="1"/>
  <c r="FK289" i="1"/>
  <c r="EW289" i="1"/>
  <c r="BX286" i="1"/>
  <c r="CL286" i="1"/>
  <c r="BT289" i="1"/>
  <c r="X289" i="1"/>
  <c r="CC287" i="1"/>
  <c r="CQ287" i="1"/>
  <c r="DL285" i="1"/>
  <c r="CX285" i="1"/>
  <c r="EL287" i="1"/>
  <c r="DX287" i="1"/>
  <c r="EW288" i="1"/>
  <c r="FK288" i="1"/>
  <c r="BZ289" i="1"/>
  <c r="CN289" i="1"/>
  <c r="DZ289" i="1"/>
  <c r="EN289" i="1"/>
  <c r="CO288" i="1"/>
  <c r="CA288" i="1"/>
  <c r="EX287" i="1"/>
  <c r="FL287" i="1"/>
  <c r="CN287" i="1"/>
  <c r="BZ287" i="1"/>
  <c r="CU285" i="1"/>
  <c r="DI285" i="1"/>
  <c r="EY286" i="1"/>
  <c r="FM286" i="1"/>
  <c r="DZ287" i="1"/>
  <c r="EN287" i="1"/>
  <c r="CB288" i="1"/>
  <c r="CP288" i="1"/>
  <c r="BS287" i="1"/>
  <c r="W287" i="1"/>
  <c r="FH289" i="1"/>
  <c r="ET289" i="1"/>
  <c r="BU288" i="1"/>
  <c r="Y288" i="1"/>
  <c r="BR286" i="1"/>
  <c r="V286" i="1"/>
  <c r="CP285" i="1"/>
  <c r="CB285" i="1"/>
  <c r="DM286" i="1"/>
  <c r="CY286" i="1"/>
  <c r="FL289" i="1"/>
  <c r="EX289" i="1"/>
  <c r="BS288" i="1"/>
  <c r="FK287" i="1"/>
  <c r="EW287" i="1"/>
  <c r="FJ287" i="1"/>
  <c r="EV287" i="1"/>
  <c r="DJ285" i="1"/>
  <c r="CV285" i="1"/>
  <c r="EN288" i="1"/>
  <c r="DZ288" i="1"/>
  <c r="EM286" i="1"/>
  <c r="DY286" i="1"/>
  <c r="BT288" i="1"/>
  <c r="X288" i="1"/>
  <c r="FL288" i="1"/>
  <c r="EX288" i="1"/>
  <c r="EU289" i="1"/>
  <c r="FI289" i="1"/>
  <c r="EQ285" i="1"/>
  <c r="EC285" i="1"/>
  <c r="BR285" i="1"/>
  <c r="V285" i="1"/>
  <c r="CA285" i="1"/>
  <c r="CO285" i="1"/>
  <c r="CY287" i="1"/>
  <c r="ET288" i="1"/>
  <c r="FH288" i="1"/>
  <c r="BT285" i="1"/>
  <c r="X285" i="1"/>
  <c r="DX285" i="1"/>
  <c r="EL285" i="1"/>
  <c r="CB289" i="1"/>
  <c r="CP289" i="1"/>
  <c r="EO286" i="1"/>
  <c r="EA286" i="1"/>
  <c r="DX286" i="1"/>
  <c r="BS285" i="1"/>
  <c r="W285" i="1"/>
  <c r="DX289" i="1"/>
  <c r="CO286" i="1"/>
  <c r="CA286" i="1"/>
  <c r="EU285" i="1"/>
  <c r="FI285" i="1"/>
  <c r="DH288" i="1"/>
  <c r="CT288" i="1"/>
  <c r="BR288" i="1"/>
  <c r="V288" i="1"/>
  <c r="EP289" i="1"/>
  <c r="EB289" i="1"/>
  <c r="G209" i="26" s="1"/>
  <c r="H209" i="26" s="1"/>
  <c r="CQ286" i="1"/>
  <c r="CC286" i="1"/>
  <c r="CN285" i="1"/>
  <c r="BZ285" i="1"/>
  <c r="DJ287" i="1"/>
  <c r="CV287" i="1"/>
  <c r="CT286" i="1"/>
  <c r="EM288" i="1"/>
  <c r="DY288" i="1"/>
  <c r="EO288" i="1"/>
  <c r="EA288" i="1"/>
  <c r="EA285" i="1"/>
  <c r="EO285" i="1"/>
  <c r="DI288" i="1"/>
  <c r="CU288" i="1"/>
  <c r="BQ289" i="1"/>
  <c r="EA287" i="1"/>
  <c r="EO287" i="1"/>
  <c r="BS289" i="1"/>
  <c r="W289" i="1"/>
  <c r="BP289" i="1"/>
  <c r="BX288" i="1"/>
  <c r="CL288" i="1"/>
  <c r="DZ286" i="1"/>
  <c r="EN286" i="1"/>
  <c r="EC286" i="1"/>
  <c r="EQ286" i="1"/>
  <c r="BU287" i="1"/>
  <c r="Y287" i="1"/>
  <c r="EQ287" i="1"/>
  <c r="EC287" i="1"/>
  <c r="FM287" i="1"/>
  <c r="EY287" i="1"/>
  <c r="CW289" i="1"/>
  <c r="DK286" i="1"/>
  <c r="CW286" i="1"/>
  <c r="CT289" i="1"/>
  <c r="DH289" i="1"/>
  <c r="EV285" i="1"/>
  <c r="FJ285" i="1"/>
  <c r="DI286" i="1"/>
  <c r="CU286" i="1"/>
  <c r="EY288" i="1"/>
  <c r="FM288" i="1"/>
  <c r="EB287" i="1"/>
  <c r="G206" i="26" s="1"/>
  <c r="H206" i="26" s="1"/>
  <c r="EP287" i="1"/>
  <c r="EA289" i="1"/>
  <c r="EO289" i="1"/>
  <c r="DX288" i="1"/>
  <c r="EL288" i="1"/>
  <c r="ET285" i="1"/>
  <c r="FH285" i="1"/>
  <c r="BT287" i="1"/>
  <c r="X287" i="1"/>
  <c r="CW285" i="1"/>
  <c r="DK285" i="1"/>
  <c r="CV286" i="1"/>
  <c r="DJ286" i="1"/>
  <c r="EN285" i="1"/>
  <c r="DZ285" i="1"/>
  <c r="CL287" i="1"/>
  <c r="BX287" i="1"/>
  <c r="CM289" i="1"/>
  <c r="BY289" i="1"/>
  <c r="CX288" i="1"/>
  <c r="DL288" i="1"/>
  <c r="DJ289" i="1"/>
  <c r="CV289" i="1"/>
  <c r="BQ47" i="1"/>
  <c r="EP288" i="1"/>
  <c r="EB288" i="1"/>
  <c r="G211" i="26" s="1"/>
  <c r="H211" i="26" s="1"/>
  <c r="CC288" i="1"/>
  <c r="CY285" i="1"/>
  <c r="DM285" i="1"/>
  <c r="EC288" i="1"/>
  <c r="EQ288" i="1"/>
  <c r="DK288" i="1"/>
  <c r="CW288" i="1"/>
  <c r="BP286" i="1"/>
  <c r="BY288" i="1"/>
  <c r="CM288" i="1"/>
  <c r="CM285" i="1"/>
  <c r="BY285" i="1"/>
  <c r="DL287" i="1"/>
  <c r="CX287" i="1"/>
  <c r="CY289" i="1"/>
  <c r="DM289" i="1"/>
  <c r="BS286" i="1"/>
  <c r="W286" i="1"/>
  <c r="DY285" i="1"/>
  <c r="EM285" i="1"/>
  <c r="BY286" i="1"/>
  <c r="CM286" i="1"/>
  <c r="DH285" i="1"/>
  <c r="CT285" i="1"/>
  <c r="BQ37" i="1"/>
  <c r="FJ286" i="1"/>
  <c r="EV286" i="1"/>
  <c r="CU287" i="1"/>
  <c r="DI287" i="1"/>
  <c r="FM289" i="1"/>
  <c r="EY289" i="1"/>
  <c r="CN288" i="1"/>
  <c r="BZ288" i="1"/>
  <c r="CX289" i="1"/>
  <c r="DL289" i="1"/>
  <c r="DY287" i="1"/>
  <c r="EM287" i="1"/>
  <c r="CL285" i="1"/>
  <c r="BX285" i="1"/>
  <c r="BT286" i="1"/>
  <c r="X286" i="1"/>
  <c r="EX285" i="1"/>
  <c r="FL285" i="1"/>
  <c r="BZ286" i="1"/>
  <c r="CN286" i="1"/>
  <c r="CA287" i="1"/>
  <c r="CO287" i="1"/>
  <c r="FK285" i="1"/>
  <c r="EW285" i="1"/>
  <c r="CA289" i="1"/>
  <c r="CO289" i="1"/>
  <c r="DJ288" i="1"/>
  <c r="CV288" i="1"/>
  <c r="EV288" i="1"/>
  <c r="FJ288" i="1"/>
  <c r="BX289" i="1"/>
  <c r="CL289" i="1"/>
  <c r="CM287" i="1"/>
  <c r="BY287" i="1"/>
  <c r="BU286" i="1"/>
  <c r="Y286" i="1"/>
  <c r="FH286" i="1"/>
  <c r="ET286" i="1"/>
  <c r="EP286" i="1"/>
  <c r="EB286" i="1"/>
  <c r="G212" i="26" s="1"/>
  <c r="H212" i="26" s="1"/>
  <c r="CC289" i="1"/>
  <c r="CQ289" i="1"/>
  <c r="EX286" i="1"/>
  <c r="FL286" i="1"/>
  <c r="CP287" i="1"/>
  <c r="CB287" i="1"/>
  <c r="EW286" i="1"/>
  <c r="FK286" i="1"/>
  <c r="BQ288" i="1"/>
  <c r="ET287" i="1"/>
  <c r="FH287" i="1"/>
  <c r="CB286" i="1"/>
  <c r="CP286" i="1"/>
  <c r="CT287" i="1"/>
  <c r="DH287" i="1"/>
  <c r="CX286" i="1"/>
  <c r="DL286" i="1"/>
  <c r="BP287" i="1"/>
  <c r="BU285" i="1"/>
  <c r="Y285" i="1"/>
  <c r="FI286" i="1"/>
  <c r="EU286" i="1"/>
  <c r="FI288" i="1"/>
  <c r="EU288" i="1"/>
  <c r="EU287" i="1"/>
  <c r="FI287" i="1"/>
  <c r="EQ289" i="1"/>
  <c r="EC289" i="1"/>
  <c r="BR289" i="1"/>
  <c r="V289" i="1"/>
  <c r="BR287" i="1"/>
  <c r="V287" i="1"/>
  <c r="BQ287" i="1"/>
  <c r="BQ285" i="1"/>
  <c r="BQ36" i="1"/>
  <c r="BP17" i="1"/>
  <c r="FM37" i="1"/>
  <c r="EY37" i="1"/>
  <c r="EP37" i="1"/>
  <c r="EB37" i="1"/>
  <c r="G203" i="26" s="1"/>
  <c r="H203" i="26" s="1"/>
  <c r="CY37" i="1"/>
  <c r="DM37" i="1"/>
  <c r="EU37" i="1"/>
  <c r="FI37" i="1"/>
  <c r="EL37" i="1"/>
  <c r="DX37" i="1"/>
  <c r="BR37" i="1"/>
  <c r="V37" i="1"/>
  <c r="BZ37" i="1"/>
  <c r="CN37" i="1"/>
  <c r="BT37" i="1"/>
  <c r="X37" i="1"/>
  <c r="DI36" i="1"/>
  <c r="CU36" i="1"/>
  <c r="FI36" i="1"/>
  <c r="EU36" i="1"/>
  <c r="FK37" i="1"/>
  <c r="EW37" i="1"/>
  <c r="EM36" i="1"/>
  <c r="DY36" i="1"/>
  <c r="BS37" i="1"/>
  <c r="W37" i="1"/>
  <c r="BP37" i="1"/>
  <c r="CU37" i="1"/>
  <c r="DI37" i="1"/>
  <c r="EY36" i="1"/>
  <c r="FM36" i="1"/>
  <c r="CA37" i="1"/>
  <c r="CO37" i="1"/>
  <c r="DJ36" i="1"/>
  <c r="CV36" i="1"/>
  <c r="EV36" i="1"/>
  <c r="FJ36" i="1"/>
  <c r="BQ81" i="1"/>
  <c r="CM37" i="1"/>
  <c r="BY37" i="1"/>
  <c r="DJ37" i="1"/>
  <c r="CV37" i="1"/>
  <c r="FH36" i="1"/>
  <c r="ET36" i="1"/>
  <c r="CQ36" i="1"/>
  <c r="CC36" i="1"/>
  <c r="CO36" i="1"/>
  <c r="CA36" i="1"/>
  <c r="EA37" i="1"/>
  <c r="BU36" i="1"/>
  <c r="Y36" i="1"/>
  <c r="CW37" i="1"/>
  <c r="DK37" i="1"/>
  <c r="BR36" i="1"/>
  <c r="V36" i="1"/>
  <c r="CT36" i="1"/>
  <c r="DH36" i="1"/>
  <c r="DZ37" i="1"/>
  <c r="EN37" i="1"/>
  <c r="DM36" i="1"/>
  <c r="CY36" i="1"/>
  <c r="EX36" i="1"/>
  <c r="FL36" i="1"/>
  <c r="EN36" i="1"/>
  <c r="DZ36" i="1"/>
  <c r="DL36" i="1"/>
  <c r="CX36" i="1"/>
  <c r="DL37" i="1"/>
  <c r="CX37" i="1"/>
  <c r="EW36" i="1"/>
  <c r="FK36" i="1"/>
  <c r="EQ37" i="1"/>
  <c r="EC37" i="1"/>
  <c r="DH37" i="1"/>
  <c r="CT37" i="1"/>
  <c r="EL36" i="1"/>
  <c r="DX36" i="1"/>
  <c r="CN36" i="1"/>
  <c r="BZ36" i="1"/>
  <c r="EX37" i="1"/>
  <c r="FL37" i="1"/>
  <c r="BX36" i="1"/>
  <c r="CL36" i="1"/>
  <c r="CB36" i="1"/>
  <c r="CP36" i="1"/>
  <c r="CC37" i="1"/>
  <c r="CQ37" i="1"/>
  <c r="EV37" i="1"/>
  <c r="FJ37" i="1"/>
  <c r="BS36" i="1"/>
  <c r="W36" i="1"/>
  <c r="CL37" i="1"/>
  <c r="BX37" i="1"/>
  <c r="BY36" i="1"/>
  <c r="CM36" i="1"/>
  <c r="BU37" i="1"/>
  <c r="Y37" i="1"/>
  <c r="ET37" i="1"/>
  <c r="FH37" i="1"/>
  <c r="CB37" i="1"/>
  <c r="CP37" i="1"/>
  <c r="DK36" i="1"/>
  <c r="CW36" i="1"/>
  <c r="BT36" i="1"/>
  <c r="X36" i="1"/>
  <c r="EO36" i="1"/>
  <c r="EA36" i="1"/>
  <c r="EF39" i="1"/>
  <c r="EF41" i="1"/>
  <c r="EF40" i="1"/>
  <c r="FB39" i="1"/>
  <c r="FB40" i="1"/>
  <c r="FB41" i="1"/>
  <c r="FG39" i="1"/>
  <c r="FG41" i="1"/>
  <c r="CG39" i="1"/>
  <c r="BQ45" i="1"/>
  <c r="EI39" i="1"/>
  <c r="EI41" i="1"/>
  <c r="EI40" i="1"/>
  <c r="ER31" i="1"/>
  <c r="EZ41" i="1"/>
  <c r="EZ40" i="1"/>
  <c r="EZ39" i="1"/>
  <c r="FE41" i="1"/>
  <c r="FE40" i="1"/>
  <c r="FE39" i="1"/>
  <c r="FD39" i="1"/>
  <c r="FD41" i="1"/>
  <c r="FD40" i="1"/>
  <c r="CS31" i="1"/>
  <c r="DA41" i="1"/>
  <c r="DA40" i="1"/>
  <c r="DA39" i="1"/>
  <c r="DF40" i="1"/>
  <c r="DF39" i="1"/>
  <c r="DF41" i="1"/>
  <c r="ES31" i="1"/>
  <c r="FA40" i="1"/>
  <c r="FA41" i="1"/>
  <c r="FA39" i="1"/>
  <c r="DB39" i="1"/>
  <c r="DB40" i="1"/>
  <c r="DB41" i="1"/>
  <c r="DC39" i="1"/>
  <c r="DC41" i="1"/>
  <c r="DC40" i="1"/>
  <c r="CF39" i="1"/>
  <c r="CF41" i="1"/>
  <c r="CF40" i="1"/>
  <c r="CI39" i="1"/>
  <c r="CI41" i="1"/>
  <c r="CI40" i="1"/>
  <c r="CJ41" i="1"/>
  <c r="CJ40" i="1"/>
  <c r="CJ39" i="1"/>
  <c r="DE41" i="1"/>
  <c r="DE40" i="1"/>
  <c r="DE39" i="1"/>
  <c r="FC39" i="1"/>
  <c r="FC41" i="1"/>
  <c r="FC40" i="1"/>
  <c r="CH40" i="1"/>
  <c r="CH39" i="1"/>
  <c r="CH41" i="1"/>
  <c r="BW31" i="1"/>
  <c r="BV31" i="1"/>
  <c r="CD39" i="1"/>
  <c r="CD40" i="1"/>
  <c r="DG39" i="1"/>
  <c r="DG41" i="1"/>
  <c r="DG40" i="1"/>
  <c r="EH39" i="1"/>
  <c r="EH40" i="1"/>
  <c r="EH41" i="1"/>
  <c r="FF39" i="1"/>
  <c r="FF41" i="1"/>
  <c r="FF40" i="1"/>
  <c r="CR31" i="1"/>
  <c r="CZ39" i="1"/>
  <c r="CZ41" i="1"/>
  <c r="CZ40" i="1"/>
  <c r="CK40" i="1"/>
  <c r="CK41" i="1"/>
  <c r="CK39" i="1"/>
  <c r="DV31" i="1"/>
  <c r="DW31" i="1"/>
  <c r="EE39" i="1"/>
  <c r="EE41" i="1"/>
  <c r="EE40" i="1"/>
  <c r="EK101" i="1"/>
  <c r="EK100" i="1"/>
  <c r="EK102" i="1"/>
  <c r="DE101" i="1"/>
  <c r="DE100" i="1"/>
  <c r="DE102" i="1"/>
  <c r="BW57" i="1"/>
  <c r="CE75" i="1"/>
  <c r="CE76" i="1"/>
  <c r="CE77" i="1"/>
  <c r="EJ77" i="1"/>
  <c r="EJ75" i="1"/>
  <c r="EJ76" i="1"/>
  <c r="EI100" i="1"/>
  <c r="EI101" i="1"/>
  <c r="EI102" i="1"/>
  <c r="FE52" i="1"/>
  <c r="FE51" i="1"/>
  <c r="FE53" i="1"/>
  <c r="CI101" i="1"/>
  <c r="CI100" i="1"/>
  <c r="CI102" i="1"/>
  <c r="CH77" i="1"/>
  <c r="CH76" i="1"/>
  <c r="CH75" i="1"/>
  <c r="DG102" i="1"/>
  <c r="DG101" i="1"/>
  <c r="DG100" i="1"/>
  <c r="EJ102" i="1"/>
  <c r="EJ101" i="1"/>
  <c r="EJ100" i="1"/>
  <c r="CG101" i="1"/>
  <c r="CG100" i="1"/>
  <c r="CG102" i="1"/>
  <c r="EI52" i="1"/>
  <c r="EI51" i="1"/>
  <c r="EI53" i="1"/>
  <c r="EG52" i="1"/>
  <c r="EG53" i="1"/>
  <c r="EG51" i="1"/>
  <c r="EF53" i="1"/>
  <c r="EF52" i="1"/>
  <c r="EF51" i="1"/>
  <c r="FF53" i="1"/>
  <c r="FF52" i="1"/>
  <c r="FF51" i="1"/>
  <c r="CS45" i="1"/>
  <c r="DA52" i="1"/>
  <c r="DA53" i="1"/>
  <c r="DA51" i="1"/>
  <c r="DB76" i="1"/>
  <c r="DB77" i="1"/>
  <c r="DB75" i="1"/>
  <c r="CJ101" i="1"/>
  <c r="CJ100" i="1"/>
  <c r="CJ102" i="1"/>
  <c r="EK51" i="1"/>
  <c r="EK53" i="1"/>
  <c r="EK52" i="1"/>
  <c r="ER45" i="1"/>
  <c r="EZ52" i="1"/>
  <c r="EZ51" i="1"/>
  <c r="EZ53" i="1"/>
  <c r="CG51" i="1"/>
  <c r="CG52" i="1"/>
  <c r="CG53" i="1"/>
  <c r="BW45" i="1"/>
  <c r="CE51" i="1"/>
  <c r="CE52" i="1"/>
  <c r="CE53" i="1"/>
  <c r="DB53" i="1"/>
  <c r="DB51" i="1"/>
  <c r="DB52" i="1"/>
  <c r="DW57" i="1"/>
  <c r="EE75" i="1"/>
  <c r="EE76" i="1"/>
  <c r="EE77" i="1"/>
  <c r="FF102" i="1"/>
  <c r="FF100" i="1"/>
  <c r="FF101" i="1"/>
  <c r="FG76" i="1"/>
  <c r="CG75" i="1"/>
  <c r="CG77" i="1"/>
  <c r="CG76" i="1"/>
  <c r="FB51" i="1"/>
  <c r="FB53" i="1"/>
  <c r="FB52" i="1"/>
  <c r="DD51" i="1"/>
  <c r="DD53" i="1"/>
  <c r="DD52" i="1"/>
  <c r="CH100" i="1"/>
  <c r="CH102" i="1"/>
  <c r="CH101" i="1"/>
  <c r="DG75" i="1"/>
  <c r="DG76" i="1"/>
  <c r="DG77" i="1"/>
  <c r="DB102" i="1"/>
  <c r="DB100" i="1"/>
  <c r="DB101" i="1"/>
  <c r="BP81" i="1"/>
  <c r="ER57" i="1"/>
  <c r="EZ77" i="1"/>
  <c r="EZ76" i="1"/>
  <c r="EZ75" i="1"/>
  <c r="FC51" i="1"/>
  <c r="FC53" i="1"/>
  <c r="FC52" i="1"/>
  <c r="DW45" i="1"/>
  <c r="EE51" i="1"/>
  <c r="EE53" i="1"/>
  <c r="EE52" i="1"/>
  <c r="FD53" i="1"/>
  <c r="FD52" i="1"/>
  <c r="FD51" i="1"/>
  <c r="DF51" i="1"/>
  <c r="DF52" i="1"/>
  <c r="DF53" i="1"/>
  <c r="DE52" i="1"/>
  <c r="DE51" i="1"/>
  <c r="DE53" i="1"/>
  <c r="FD102" i="1"/>
  <c r="FD101" i="1"/>
  <c r="FD100" i="1"/>
  <c r="BP66" i="1"/>
  <c r="DD75" i="1"/>
  <c r="DD76" i="1"/>
  <c r="FG100" i="1"/>
  <c r="FG102" i="1"/>
  <c r="FG101" i="1"/>
  <c r="EH77" i="1"/>
  <c r="DD102" i="1"/>
  <c r="DD100" i="1"/>
  <c r="DD101" i="1"/>
  <c r="CF75" i="1"/>
  <c r="CF77" i="1"/>
  <c r="CF76" i="1"/>
  <c r="FB76" i="1"/>
  <c r="DC77" i="1"/>
  <c r="DC75" i="1"/>
  <c r="DC76" i="1"/>
  <c r="EI75" i="1"/>
  <c r="EI77" i="1"/>
  <c r="EI76" i="1"/>
  <c r="CI53" i="1"/>
  <c r="CI52" i="1"/>
  <c r="CI51" i="1"/>
  <c r="DV45" i="1"/>
  <c r="ED51" i="1"/>
  <c r="ED53" i="1"/>
  <c r="ED52" i="1"/>
  <c r="EJ51" i="1"/>
  <c r="EJ52" i="1"/>
  <c r="BP7" i="1"/>
  <c r="CS57" i="1"/>
  <c r="DA77" i="1"/>
  <c r="DA76" i="1"/>
  <c r="DA75" i="1"/>
  <c r="CR57" i="1"/>
  <c r="CZ75" i="1"/>
  <c r="CZ76" i="1"/>
  <c r="BQ61" i="1"/>
  <c r="CJ51" i="1"/>
  <c r="CJ53" i="1"/>
  <c r="CJ52" i="1"/>
  <c r="EF101" i="1"/>
  <c r="EF102" i="1"/>
  <c r="EF100" i="1"/>
  <c r="FF75" i="1"/>
  <c r="DV57" i="1"/>
  <c r="ED76" i="1"/>
  <c r="ED75" i="1"/>
  <c r="ED77" i="1"/>
  <c r="BW96" i="1"/>
  <c r="CE100" i="1"/>
  <c r="CE101" i="1"/>
  <c r="CE102" i="1"/>
  <c r="CK100" i="1"/>
  <c r="CK102" i="1"/>
  <c r="CK101" i="1"/>
  <c r="DF102" i="1"/>
  <c r="DF100" i="1"/>
  <c r="DF101" i="1"/>
  <c r="EH52" i="1"/>
  <c r="EH53" i="1"/>
  <c r="EH51" i="1"/>
  <c r="BQ10" i="1"/>
  <c r="BV57" i="1"/>
  <c r="CD76" i="1"/>
  <c r="CD75" i="1"/>
  <c r="CD77" i="1"/>
  <c r="CR45" i="1"/>
  <c r="CZ53" i="1"/>
  <c r="CZ52" i="1"/>
  <c r="CZ51" i="1"/>
  <c r="ES57" i="1"/>
  <c r="FA76" i="1"/>
  <c r="FA77" i="1"/>
  <c r="FA75" i="1"/>
  <c r="BV96" i="1"/>
  <c r="CD102" i="1"/>
  <c r="CD101" i="1"/>
  <c r="CD100" i="1"/>
  <c r="EG77" i="1"/>
  <c r="EG75" i="1"/>
  <c r="EG76" i="1"/>
  <c r="EG100" i="1"/>
  <c r="EG101" i="1"/>
  <c r="EG102" i="1"/>
  <c r="DW96" i="1"/>
  <c r="EE101" i="1"/>
  <c r="EE102" i="1"/>
  <c r="EE100" i="1"/>
  <c r="CF52" i="1"/>
  <c r="CF51" i="1"/>
  <c r="CF53" i="1"/>
  <c r="BV45" i="1"/>
  <c r="CD53" i="1"/>
  <c r="BP88" i="1"/>
  <c r="ES96" i="1"/>
  <c r="FA101" i="1"/>
  <c r="FA100" i="1"/>
  <c r="FA102" i="1"/>
  <c r="EF76" i="1"/>
  <c r="ER96" i="1"/>
  <c r="EZ102" i="1"/>
  <c r="ES45" i="1"/>
  <c r="FG53" i="1"/>
  <c r="FG52" i="1"/>
  <c r="FG51" i="1"/>
  <c r="DC51" i="1"/>
  <c r="DC52" i="1"/>
  <c r="DC53" i="1"/>
  <c r="BP96" i="1"/>
  <c r="EK75" i="1"/>
  <c r="EK77" i="1"/>
  <c r="EK76" i="1"/>
  <c r="DE77" i="1"/>
  <c r="CS96" i="1"/>
  <c r="DA100" i="1"/>
  <c r="DA102" i="1"/>
  <c r="DA101" i="1"/>
  <c r="CF102" i="1"/>
  <c r="CF101" i="1"/>
  <c r="CF100" i="1"/>
  <c r="CR96" i="1"/>
  <c r="CZ100" i="1"/>
  <c r="CZ101" i="1"/>
  <c r="FE100" i="1"/>
  <c r="FE102" i="1"/>
  <c r="FE101" i="1"/>
  <c r="FC76" i="1"/>
  <c r="FC75" i="1"/>
  <c r="FC77" i="1"/>
  <c r="BQ46" i="1"/>
  <c r="CK51" i="1"/>
  <c r="CK53" i="1"/>
  <c r="CK52" i="1"/>
  <c r="CH51" i="1"/>
  <c r="CH52" i="1"/>
  <c r="CH53" i="1"/>
  <c r="EC47" i="1"/>
  <c r="EQ47" i="1"/>
  <c r="DV81" i="1"/>
  <c r="ED90" i="1"/>
  <c r="ED92" i="1"/>
  <c r="ED91" i="1"/>
  <c r="CK92" i="1"/>
  <c r="CK91" i="1"/>
  <c r="FE91" i="1"/>
  <c r="FE90" i="1"/>
  <c r="FE92" i="1"/>
  <c r="EQ45" i="1"/>
  <c r="EC45" i="1"/>
  <c r="CM45" i="1"/>
  <c r="BY45" i="1"/>
  <c r="CL46" i="1"/>
  <c r="BX46" i="1"/>
  <c r="DJ46" i="1"/>
  <c r="CV46" i="1"/>
  <c r="CU46" i="1"/>
  <c r="DI46" i="1"/>
  <c r="CT45" i="1"/>
  <c r="DH45" i="1"/>
  <c r="DH46" i="1"/>
  <c r="CT46" i="1"/>
  <c r="BY48" i="1"/>
  <c r="CM48" i="1"/>
  <c r="CJ92" i="1"/>
  <c r="CJ91" i="1"/>
  <c r="CJ90" i="1"/>
  <c r="EJ91" i="1"/>
  <c r="EJ90" i="1"/>
  <c r="EJ92" i="1"/>
  <c r="EY45" i="1"/>
  <c r="FM45" i="1"/>
  <c r="EX47" i="1"/>
  <c r="FL47" i="1"/>
  <c r="FJ47" i="1"/>
  <c r="EV47" i="1"/>
  <c r="CM47" i="1"/>
  <c r="BY47" i="1"/>
  <c r="CL47" i="1"/>
  <c r="BX47" i="1"/>
  <c r="CW46" i="1"/>
  <c r="DK46" i="1"/>
  <c r="DJ47" i="1"/>
  <c r="CV47" i="1"/>
  <c r="DI48" i="1"/>
  <c r="CU48" i="1"/>
  <c r="DI45" i="1"/>
  <c r="CU45" i="1"/>
  <c r="CL48" i="1"/>
  <c r="BX48" i="1"/>
  <c r="BX45" i="1"/>
  <c r="CL45" i="1"/>
  <c r="FH48" i="1"/>
  <c r="ET48" i="1"/>
  <c r="FH47" i="1"/>
  <c r="ET47" i="1"/>
  <c r="FH45" i="1"/>
  <c r="ET45" i="1"/>
  <c r="EN47" i="1"/>
  <c r="DZ47" i="1"/>
  <c r="FJ48" i="1"/>
  <c r="EV48" i="1"/>
  <c r="BY46" i="1"/>
  <c r="CM46" i="1"/>
  <c r="DL48" i="1"/>
  <c r="CX48" i="1"/>
  <c r="DK47" i="1"/>
  <c r="CW47" i="1"/>
  <c r="CV48" i="1"/>
  <c r="DJ48" i="1"/>
  <c r="CV45" i="1"/>
  <c r="DJ45" i="1"/>
  <c r="CG90" i="1"/>
  <c r="CG91" i="1"/>
  <c r="CG92" i="1"/>
  <c r="EH92" i="1"/>
  <c r="EH91" i="1"/>
  <c r="EH90" i="1"/>
  <c r="EP48" i="1"/>
  <c r="EC48" i="1"/>
  <c r="EQ48" i="1"/>
  <c r="CT48" i="1"/>
  <c r="DH48" i="1"/>
  <c r="FD92" i="1"/>
  <c r="FD90" i="1"/>
  <c r="FD91" i="1"/>
  <c r="FF90" i="1"/>
  <c r="FF91" i="1"/>
  <c r="FF92" i="1"/>
  <c r="BQ57" i="1"/>
  <c r="FB90" i="1"/>
  <c r="FB91" i="1"/>
  <c r="FB92" i="1"/>
  <c r="DF91" i="1"/>
  <c r="DF92" i="1"/>
  <c r="DF90" i="1"/>
  <c r="FI48" i="1"/>
  <c r="EU48" i="1"/>
  <c r="EU45" i="1"/>
  <c r="FI45" i="1"/>
  <c r="EO46" i="1"/>
  <c r="EA46" i="1"/>
  <c r="CQ46" i="1"/>
  <c r="CC46" i="1"/>
  <c r="CP46" i="1"/>
  <c r="CB46" i="1"/>
  <c r="FJ45" i="1"/>
  <c r="EV45" i="1"/>
  <c r="DM48" i="1"/>
  <c r="CY48" i="1"/>
  <c r="CX45" i="1"/>
  <c r="DL45" i="1"/>
  <c r="DK48" i="1"/>
  <c r="CW48" i="1"/>
  <c r="DK45" i="1"/>
  <c r="CW45" i="1"/>
  <c r="BU46" i="1"/>
  <c r="Y46" i="1"/>
  <c r="ES81" i="1"/>
  <c r="FA91" i="1"/>
  <c r="FA90" i="1"/>
  <c r="FA92" i="1"/>
  <c r="FC90" i="1"/>
  <c r="FC91" i="1"/>
  <c r="FC92" i="1"/>
  <c r="CO45" i="1"/>
  <c r="CA45" i="1"/>
  <c r="EP45" i="1"/>
  <c r="EB45" i="1"/>
  <c r="G189" i="26" s="1"/>
  <c r="H189" i="26" s="1"/>
  <c r="BR48" i="1"/>
  <c r="V48" i="1"/>
  <c r="CQ47" i="1"/>
  <c r="CC47" i="1"/>
  <c r="CP48" i="1"/>
  <c r="CB48" i="1"/>
  <c r="FJ46" i="1"/>
  <c r="EV46" i="1"/>
  <c r="CN47" i="1"/>
  <c r="BZ47" i="1"/>
  <c r="DL47" i="1"/>
  <c r="CX47" i="1"/>
  <c r="DL46" i="1"/>
  <c r="DC92" i="1"/>
  <c r="DC90" i="1"/>
  <c r="DC91" i="1"/>
  <c r="CO47" i="1"/>
  <c r="CA47" i="1"/>
  <c r="CO48" i="1"/>
  <c r="CA48" i="1"/>
  <c r="EQ46" i="1"/>
  <c r="EC46" i="1"/>
  <c r="BS48" i="1"/>
  <c r="W48" i="1"/>
  <c r="BR45" i="1"/>
  <c r="V45" i="1"/>
  <c r="CQ48" i="1"/>
  <c r="CC48" i="1"/>
  <c r="CP45" i="1"/>
  <c r="CB45" i="1"/>
  <c r="CN48" i="1"/>
  <c r="BZ48" i="1"/>
  <c r="DM46" i="1"/>
  <c r="CY46" i="1"/>
  <c r="CY47" i="1"/>
  <c r="DM47" i="1"/>
  <c r="CR81" i="1"/>
  <c r="CZ92" i="1"/>
  <c r="CZ90" i="1"/>
  <c r="CZ91" i="1"/>
  <c r="ER81" i="1"/>
  <c r="EZ92" i="1"/>
  <c r="EZ90" i="1"/>
  <c r="EZ91" i="1"/>
  <c r="EP47" i="1"/>
  <c r="EB47" i="1"/>
  <c r="G151" i="26" s="1"/>
  <c r="H151" i="26" s="1"/>
  <c r="EA47" i="1"/>
  <c r="EO47" i="1"/>
  <c r="EP46" i="1"/>
  <c r="EB46" i="1"/>
  <c r="G143" i="26" s="1"/>
  <c r="H143" i="26" s="1"/>
  <c r="FL45" i="1"/>
  <c r="EX45" i="1"/>
  <c r="EM47" i="1"/>
  <c r="DY47" i="1"/>
  <c r="BQ48" i="1"/>
  <c r="BP47" i="1"/>
  <c r="BT47" i="1"/>
  <c r="X47" i="1"/>
  <c r="BS45" i="1"/>
  <c r="W45" i="1"/>
  <c r="BR46" i="1"/>
  <c r="V46" i="1"/>
  <c r="CQ45" i="1"/>
  <c r="CC45" i="1"/>
  <c r="CP47" i="1"/>
  <c r="CB47" i="1"/>
  <c r="FK47" i="1"/>
  <c r="EW47" i="1"/>
  <c r="CN45" i="1"/>
  <c r="BZ45" i="1"/>
  <c r="CN46" i="1"/>
  <c r="BZ46" i="1"/>
  <c r="EU47" i="1"/>
  <c r="FI47" i="1"/>
  <c r="BW81" i="1"/>
  <c r="CE90" i="1"/>
  <c r="CE91" i="1"/>
  <c r="CE92" i="1"/>
  <c r="EY46" i="1"/>
  <c r="FM46" i="1"/>
  <c r="FL46" i="1"/>
  <c r="EX46" i="1"/>
  <c r="EY47" i="1"/>
  <c r="FM47" i="1"/>
  <c r="FL48" i="1"/>
  <c r="EX48" i="1"/>
  <c r="BU47" i="1"/>
  <c r="Y47" i="1"/>
  <c r="BT46" i="1"/>
  <c r="X46" i="1"/>
  <c r="BS46" i="1"/>
  <c r="W46" i="1"/>
  <c r="BR47" i="1"/>
  <c r="V47" i="1"/>
  <c r="EM46" i="1"/>
  <c r="DY46" i="1"/>
  <c r="EL46" i="1"/>
  <c r="DX46" i="1"/>
  <c r="FK46" i="1"/>
  <c r="EW46" i="1"/>
  <c r="DH47" i="1"/>
  <c r="CT47" i="1"/>
  <c r="CO46" i="1"/>
  <c r="CA46" i="1"/>
  <c r="EG91" i="1"/>
  <c r="EG92" i="1"/>
  <c r="EG90" i="1"/>
  <c r="EI91" i="1"/>
  <c r="DE90" i="1"/>
  <c r="DE92" i="1"/>
  <c r="DE91" i="1"/>
  <c r="BV81" i="1"/>
  <c r="DB91" i="1"/>
  <c r="DB92" i="1"/>
  <c r="DB90" i="1"/>
  <c r="EN48" i="1"/>
  <c r="DZ48" i="1"/>
  <c r="EY48" i="1"/>
  <c r="FM48" i="1"/>
  <c r="EN45" i="1"/>
  <c r="DZ45" i="1"/>
  <c r="FH46" i="1"/>
  <c r="ET46" i="1"/>
  <c r="BU48" i="1"/>
  <c r="Y48" i="1"/>
  <c r="BT48" i="1"/>
  <c r="X48" i="1"/>
  <c r="BS47" i="1"/>
  <c r="W47" i="1"/>
  <c r="EM48" i="1"/>
  <c r="DY48" i="1"/>
  <c r="EL47" i="1"/>
  <c r="DX47" i="1"/>
  <c r="FK48" i="1"/>
  <c r="EW48" i="1"/>
  <c r="FK45" i="1"/>
  <c r="EW45" i="1"/>
  <c r="CU47" i="1"/>
  <c r="DI47" i="1"/>
  <c r="CF91" i="1"/>
  <c r="CF92" i="1"/>
  <c r="CF90" i="1"/>
  <c r="EK92" i="1"/>
  <c r="EK90" i="1"/>
  <c r="EK91" i="1"/>
  <c r="BP86" i="1"/>
  <c r="DW81" i="1"/>
  <c r="EE90" i="1"/>
  <c r="EE92" i="1"/>
  <c r="EE91" i="1"/>
  <c r="EO48" i="1"/>
  <c r="EA48" i="1"/>
  <c r="EN46" i="1"/>
  <c r="DZ46" i="1"/>
  <c r="EA45" i="1"/>
  <c r="EO45" i="1"/>
  <c r="FI46" i="1"/>
  <c r="EU46" i="1"/>
  <c r="BU45" i="1"/>
  <c r="Y45" i="1"/>
  <c r="BT45" i="1"/>
  <c r="X45" i="1"/>
  <c r="EM45" i="1"/>
  <c r="DY45" i="1"/>
  <c r="EL45" i="1"/>
  <c r="DX45" i="1"/>
  <c r="EL48" i="1"/>
  <c r="DX48" i="1"/>
  <c r="BP13" i="1"/>
  <c r="BQ84" i="1"/>
  <c r="BQ66" i="1"/>
  <c r="BP70" i="1"/>
  <c r="BP83" i="1"/>
  <c r="BQ71" i="1"/>
  <c r="BQ63" i="1"/>
  <c r="BQ82" i="1"/>
  <c r="BP49" i="1"/>
  <c r="BQ68" i="1"/>
  <c r="BQ20" i="1"/>
  <c r="BQ23" i="1"/>
  <c r="BQ11" i="1"/>
  <c r="BQ96" i="1"/>
  <c r="BQ69" i="1"/>
  <c r="BP87" i="1"/>
  <c r="BQ14" i="1"/>
  <c r="BP65" i="1"/>
  <c r="BP67" i="1"/>
  <c r="BP61" i="1"/>
  <c r="BQ256" i="1"/>
  <c r="BQ9" i="1"/>
  <c r="BP97" i="1"/>
  <c r="BQ18" i="1"/>
  <c r="BP64" i="1"/>
  <c r="BQ16" i="1"/>
  <c r="BQ21" i="1"/>
  <c r="BQ62" i="1"/>
  <c r="BQ58" i="1"/>
  <c r="EO21" i="1"/>
  <c r="EA21" i="1"/>
  <c r="DJ14" i="1"/>
  <c r="CV14" i="1"/>
  <c r="EU9" i="1"/>
  <c r="FI9" i="1"/>
  <c r="EU60" i="1"/>
  <c r="FI60" i="1"/>
  <c r="DK58" i="1"/>
  <c r="CW58" i="1"/>
  <c r="FH10" i="1"/>
  <c r="ET10" i="1"/>
  <c r="CA63" i="1"/>
  <c r="CO63" i="1"/>
  <c r="EM16" i="1"/>
  <c r="DY16" i="1"/>
  <c r="DL21" i="1"/>
  <c r="CX21" i="1"/>
  <c r="FI67" i="1"/>
  <c r="EU67" i="1"/>
  <c r="EL66" i="1"/>
  <c r="DX66" i="1"/>
  <c r="CC257" i="1"/>
  <c r="CQ257" i="1"/>
  <c r="EO15" i="1"/>
  <c r="EA15" i="1"/>
  <c r="EB67" i="1"/>
  <c r="G173" i="26" s="1"/>
  <c r="H173" i="26" s="1"/>
  <c r="EP67" i="1"/>
  <c r="EC96" i="1"/>
  <c r="EQ96" i="1"/>
  <c r="DK8" i="1"/>
  <c r="CW8" i="1"/>
  <c r="BX9" i="1"/>
  <c r="CL9" i="1"/>
  <c r="CA11" i="1"/>
  <c r="CO11" i="1"/>
  <c r="EM88" i="1"/>
  <c r="DY88" i="1"/>
  <c r="DL11" i="1"/>
  <c r="CX11" i="1"/>
  <c r="EU258" i="1"/>
  <c r="FI258" i="1"/>
  <c r="CQ9" i="1"/>
  <c r="CC9" i="1"/>
  <c r="CU7" i="1"/>
  <c r="DI7" i="1"/>
  <c r="EX12" i="1"/>
  <c r="FL12" i="1"/>
  <c r="CC258" i="1"/>
  <c r="CQ258" i="1"/>
  <c r="BX71" i="1"/>
  <c r="CL71" i="1"/>
  <c r="DY19" i="1"/>
  <c r="EM19" i="1"/>
  <c r="CX65" i="1"/>
  <c r="DL65" i="1"/>
  <c r="BT82" i="1"/>
  <c r="X82" i="1"/>
  <c r="FH258" i="1"/>
  <c r="ET258" i="1"/>
  <c r="FK9" i="1"/>
  <c r="EW9" i="1"/>
  <c r="FM68" i="1"/>
  <c r="EY68" i="1"/>
  <c r="CM19" i="1"/>
  <c r="BY19" i="1"/>
  <c r="FJ97" i="1"/>
  <c r="EV97" i="1"/>
  <c r="EE26" i="1"/>
  <c r="EE25" i="1"/>
  <c r="DW82" i="1"/>
  <c r="EE27" i="1"/>
  <c r="EN81" i="1"/>
  <c r="DZ81" i="1"/>
  <c r="BP256" i="1"/>
  <c r="EY18" i="1"/>
  <c r="FM18" i="1"/>
  <c r="EN88" i="1"/>
  <c r="DZ88" i="1"/>
  <c r="BS15" i="1"/>
  <c r="W15" i="1"/>
  <c r="EQ19" i="1"/>
  <c r="EC19" i="1"/>
  <c r="EQ84" i="1"/>
  <c r="EC84" i="1"/>
  <c r="DM13" i="1"/>
  <c r="CY13" i="1"/>
  <c r="DI88" i="1"/>
  <c r="CU88" i="1"/>
  <c r="DJ17" i="1"/>
  <c r="CV17" i="1"/>
  <c r="DI16" i="1"/>
  <c r="CU16" i="1"/>
  <c r="CA60" i="1"/>
  <c r="CO60" i="1"/>
  <c r="BT17" i="1"/>
  <c r="X17" i="1"/>
  <c r="DI12" i="1"/>
  <c r="CU12" i="1"/>
  <c r="DK17" i="1"/>
  <c r="CW17" i="1"/>
  <c r="CL18" i="1"/>
  <c r="BX18" i="1"/>
  <c r="BY84" i="1"/>
  <c r="CM84" i="1"/>
  <c r="CW84" i="1"/>
  <c r="DK84" i="1"/>
  <c r="DL64" i="1"/>
  <c r="CX64" i="1"/>
  <c r="EA18" i="1"/>
  <c r="EO18" i="1"/>
  <c r="EO14" i="1"/>
  <c r="EA14" i="1"/>
  <c r="EO96" i="1"/>
  <c r="EA96" i="1"/>
  <c r="DM65" i="1"/>
  <c r="CY65" i="1"/>
  <c r="ET60" i="1"/>
  <c r="FH60" i="1"/>
  <c r="FI22" i="1"/>
  <c r="EU22" i="1"/>
  <c r="DH256" i="1"/>
  <c r="CT256" i="1"/>
  <c r="EB97" i="1"/>
  <c r="G186" i="26" s="1"/>
  <c r="H186" i="26" s="1"/>
  <c r="BP71" i="1"/>
  <c r="ET7" i="1"/>
  <c r="FH7" i="1"/>
  <c r="CT60" i="1"/>
  <c r="DH60" i="1"/>
  <c r="CC20" i="1"/>
  <c r="CQ20" i="1"/>
  <c r="ET256" i="1"/>
  <c r="BY49" i="1"/>
  <c r="CM49" i="1"/>
  <c r="EU86" i="1"/>
  <c r="FI86" i="1"/>
  <c r="BS16" i="1"/>
  <c r="W16" i="1"/>
  <c r="BU97" i="1"/>
  <c r="Y97" i="1"/>
  <c r="CN256" i="1"/>
  <c r="BZ256" i="1"/>
  <c r="CV7" i="1"/>
  <c r="DJ7" i="1"/>
  <c r="FL13" i="1"/>
  <c r="EX13" i="1"/>
  <c r="EB63" i="1"/>
  <c r="G27" i="26" s="1"/>
  <c r="H27" i="26" s="1"/>
  <c r="EP63" i="1"/>
  <c r="CN257" i="1"/>
  <c r="BZ257" i="1"/>
  <c r="DZ12" i="1"/>
  <c r="EN12" i="1"/>
  <c r="EB60" i="1"/>
  <c r="G132" i="26" s="1"/>
  <c r="H132" i="26" s="1"/>
  <c r="DY9" i="1"/>
  <c r="EM9" i="1"/>
  <c r="CL14" i="1"/>
  <c r="BX14" i="1"/>
  <c r="CV57" i="1"/>
  <c r="DJ57" i="1"/>
  <c r="CY87" i="1"/>
  <c r="DM87" i="1"/>
  <c r="BU256" i="1"/>
  <c r="Y256" i="1"/>
  <c r="BS22" i="1"/>
  <c r="W22" i="1"/>
  <c r="EW97" i="1"/>
  <c r="FK97" i="1"/>
  <c r="DL14" i="1"/>
  <c r="CX14" i="1"/>
  <c r="FL88" i="1"/>
  <c r="EX88" i="1"/>
  <c r="DX68" i="1"/>
  <c r="DH58" i="1"/>
  <c r="CT58" i="1"/>
  <c r="BS84" i="1"/>
  <c r="W84" i="1"/>
  <c r="BT67" i="1"/>
  <c r="X67" i="1"/>
  <c r="FJ15" i="1"/>
  <c r="EV15" i="1"/>
  <c r="CC82" i="1"/>
  <c r="CQ82" i="1"/>
  <c r="CY10" i="1"/>
  <c r="DM10" i="1"/>
  <c r="EO49" i="1"/>
  <c r="EA49" i="1"/>
  <c r="BY96" i="1"/>
  <c r="CM96" i="1"/>
  <c r="EW86" i="1"/>
  <c r="FK86" i="1"/>
  <c r="EY49" i="1"/>
  <c r="FM49" i="1"/>
  <c r="EN8" i="1"/>
  <c r="DZ8" i="1"/>
  <c r="BT62" i="1"/>
  <c r="X62" i="1"/>
  <c r="CY69" i="1"/>
  <c r="DM69" i="1"/>
  <c r="X21" i="1"/>
  <c r="CW66" i="1"/>
  <c r="DK66" i="1"/>
  <c r="FI12" i="1"/>
  <c r="EU12" i="1"/>
  <c r="EP68" i="1"/>
  <c r="EB68" i="1"/>
  <c r="G5" i="26" s="1"/>
  <c r="H5" i="26" s="1"/>
  <c r="CP67" i="1"/>
  <c r="CB67" i="1"/>
  <c r="BX20" i="1"/>
  <c r="CL20" i="1"/>
  <c r="EC63" i="1"/>
  <c r="EQ63" i="1"/>
  <c r="BR63" i="1"/>
  <c r="V63" i="1"/>
  <c r="EU61" i="1"/>
  <c r="FI61" i="1"/>
  <c r="EO64" i="1"/>
  <c r="EA64" i="1"/>
  <c r="CW12" i="1"/>
  <c r="DK12" i="1"/>
  <c r="CC87" i="1"/>
  <c r="CQ87" i="1"/>
  <c r="EB16" i="1"/>
  <c r="G68" i="26" s="1"/>
  <c r="H68" i="26" s="1"/>
  <c r="EP16" i="1"/>
  <c r="EC49" i="1"/>
  <c r="EQ49" i="1"/>
  <c r="BS9" i="1"/>
  <c r="W9" i="1"/>
  <c r="EQ62" i="1"/>
  <c r="EC62" i="1"/>
  <c r="CY18" i="1"/>
  <c r="DM18" i="1"/>
  <c r="EO62" i="1"/>
  <c r="EA62" i="1"/>
  <c r="BZ7" i="1"/>
  <c r="CN7" i="1"/>
  <c r="EW12" i="1"/>
  <c r="FK12" i="1"/>
  <c r="EU82" i="1"/>
  <c r="FC25" i="1"/>
  <c r="FI82" i="1"/>
  <c r="EA86" i="1"/>
  <c r="EO86" i="1"/>
  <c r="DX87" i="1"/>
  <c r="EL87" i="1"/>
  <c r="EM14" i="1"/>
  <c r="DY14" i="1"/>
  <c r="DM61" i="1"/>
  <c r="CY61" i="1"/>
  <c r="CC63" i="1"/>
  <c r="CQ63" i="1"/>
  <c r="CL67" i="1"/>
  <c r="BX67" i="1"/>
  <c r="CQ96" i="1"/>
  <c r="CC96" i="1"/>
  <c r="CU81" i="1"/>
  <c r="CX18" i="1"/>
  <c r="DL18" i="1"/>
  <c r="CB81" i="1"/>
  <c r="CP81" i="1"/>
  <c r="CT83" i="1"/>
  <c r="DH83" i="1"/>
  <c r="CB68" i="1"/>
  <c r="CP68" i="1"/>
  <c r="ET68" i="1"/>
  <c r="FH68" i="1"/>
  <c r="EN22" i="1"/>
  <c r="DZ22" i="1"/>
  <c r="CC70" i="1"/>
  <c r="EY22" i="1"/>
  <c r="FM22" i="1"/>
  <c r="DI97" i="1"/>
  <c r="CU97" i="1"/>
  <c r="FL9" i="1"/>
  <c r="EX9" i="1"/>
  <c r="FM16" i="1"/>
  <c r="EY16" i="1"/>
  <c r="EP71" i="1"/>
  <c r="EB71" i="1"/>
  <c r="G40" i="26" s="1"/>
  <c r="H40" i="26" s="1"/>
  <c r="DJ58" i="1"/>
  <c r="CV58" i="1"/>
  <c r="CM66" i="1"/>
  <c r="BY66" i="1"/>
  <c r="EW49" i="1"/>
  <c r="FK49" i="1"/>
  <c r="DX13" i="1"/>
  <c r="DL71" i="1"/>
  <c r="CX71" i="1"/>
  <c r="BS13" i="1"/>
  <c r="W13" i="1"/>
  <c r="BT8" i="1"/>
  <c r="X8" i="1"/>
  <c r="BT12" i="1"/>
  <c r="X12" i="1"/>
  <c r="FJ10" i="1"/>
  <c r="EV10" i="1"/>
  <c r="CX61" i="1"/>
  <c r="DL61" i="1"/>
  <c r="CP13" i="1"/>
  <c r="CB13" i="1"/>
  <c r="CV21" i="1"/>
  <c r="DJ21" i="1"/>
  <c r="CB65" i="1"/>
  <c r="CP65" i="1"/>
  <c r="DH11" i="1"/>
  <c r="CT11" i="1"/>
  <c r="CU62" i="1"/>
  <c r="DI62" i="1"/>
  <c r="EQ57" i="1"/>
  <c r="EC57" i="1"/>
  <c r="FH81" i="1"/>
  <c r="ET81" i="1"/>
  <c r="EY70" i="1"/>
  <c r="FM70" i="1"/>
  <c r="DL81" i="1"/>
  <c r="CX81" i="1"/>
  <c r="DZ257" i="1"/>
  <c r="EN257" i="1"/>
  <c r="CA65" i="1"/>
  <c r="CO65" i="1"/>
  <c r="EV256" i="1"/>
  <c r="FJ256" i="1"/>
  <c r="V258" i="1"/>
  <c r="CV12" i="1"/>
  <c r="DJ12" i="1"/>
  <c r="FL7" i="1"/>
  <c r="EX7" i="1"/>
  <c r="CT97" i="1"/>
  <c r="DK49" i="1"/>
  <c r="CW49" i="1"/>
  <c r="ET13" i="1"/>
  <c r="FH13" i="1"/>
  <c r="CO66" i="1"/>
  <c r="CA66" i="1"/>
  <c r="DY83" i="1"/>
  <c r="EM83" i="1"/>
  <c r="DL256" i="1"/>
  <c r="CX256" i="1"/>
  <c r="EU19" i="1"/>
  <c r="FI19" i="1"/>
  <c r="DX96" i="1"/>
  <c r="EO67" i="1"/>
  <c r="EA67" i="1"/>
  <c r="EP66" i="1"/>
  <c r="EB66" i="1"/>
  <c r="G11" i="26" s="1"/>
  <c r="H11" i="26" s="1"/>
  <c r="EQ66" i="1"/>
  <c r="EC66" i="1"/>
  <c r="CY19" i="1"/>
  <c r="DM19" i="1"/>
  <c r="CL22" i="1"/>
  <c r="BX22" i="1"/>
  <c r="CO17" i="1"/>
  <c r="CA17" i="1"/>
  <c r="BQ257" i="1"/>
  <c r="CV87" i="1"/>
  <c r="DJ87" i="1"/>
  <c r="DM16" i="1"/>
  <c r="CY16" i="1"/>
  <c r="CP58" i="1"/>
  <c r="CB58" i="1"/>
  <c r="CQ13" i="1"/>
  <c r="CC13" i="1"/>
  <c r="CT13" i="1"/>
  <c r="DH13" i="1"/>
  <c r="CU258" i="1"/>
  <c r="DI258" i="1"/>
  <c r="BU61" i="1"/>
  <c r="Y61" i="1"/>
  <c r="X19" i="1"/>
  <c r="EC65" i="1"/>
  <c r="EQ65" i="1"/>
  <c r="FH67" i="1"/>
  <c r="ET67" i="1"/>
  <c r="EW258" i="1"/>
  <c r="FK258" i="1"/>
  <c r="EY14" i="1"/>
  <c r="FM14" i="1"/>
  <c r="BY17" i="1"/>
  <c r="CM17" i="1"/>
  <c r="EU256" i="1"/>
  <c r="FI256" i="1"/>
  <c r="DX82" i="1"/>
  <c r="EF25" i="1"/>
  <c r="EF26" i="1"/>
  <c r="EL82" i="1"/>
  <c r="EF27" i="1"/>
  <c r="BS82" i="1"/>
  <c r="W82" i="1"/>
  <c r="BT15" i="1"/>
  <c r="X15" i="1"/>
  <c r="CW64" i="1"/>
  <c r="DK64" i="1"/>
  <c r="ET11" i="1"/>
  <c r="FH11" i="1"/>
  <c r="EM8" i="1"/>
  <c r="DY8" i="1"/>
  <c r="CX49" i="1"/>
  <c r="DL49" i="1"/>
  <c r="FI10" i="1"/>
  <c r="EU10" i="1"/>
  <c r="EL88" i="1"/>
  <c r="DX88" i="1"/>
  <c r="CC86" i="1"/>
  <c r="CQ86" i="1"/>
  <c r="BT14" i="1"/>
  <c r="X14" i="1"/>
  <c r="BP58" i="1"/>
  <c r="CW256" i="1"/>
  <c r="DK256" i="1"/>
  <c r="ET15" i="1"/>
  <c r="FH15" i="1"/>
  <c r="DY7" i="1"/>
  <c r="EM7" i="1"/>
  <c r="DZ19" i="1"/>
  <c r="EN19" i="1"/>
  <c r="FI83" i="1"/>
  <c r="EU83" i="1"/>
  <c r="BS19" i="1"/>
  <c r="W19" i="1"/>
  <c r="EO23" i="1"/>
  <c r="EA23" i="1"/>
  <c r="EB21" i="1"/>
  <c r="G160" i="26" s="1"/>
  <c r="H160" i="26" s="1"/>
  <c r="EP21" i="1"/>
  <c r="EQ58" i="1"/>
  <c r="EC58" i="1"/>
  <c r="CW68" i="1"/>
  <c r="DK68" i="1"/>
  <c r="ET9" i="1"/>
  <c r="FH9" i="1"/>
  <c r="CA84" i="1"/>
  <c r="CO84" i="1"/>
  <c r="CX62" i="1"/>
  <c r="DL62" i="1"/>
  <c r="EU68" i="1"/>
  <c r="FI68" i="1"/>
  <c r="DX256" i="1"/>
  <c r="EL256" i="1"/>
  <c r="CC12" i="1"/>
  <c r="CQ12" i="1"/>
  <c r="EO70" i="1"/>
  <c r="EA70" i="1"/>
  <c r="EB14" i="1"/>
  <c r="G88" i="26" s="1"/>
  <c r="H88" i="26" s="1"/>
  <c r="EC257" i="1"/>
  <c r="EV58" i="1"/>
  <c r="FJ58" i="1"/>
  <c r="CC19" i="1"/>
  <c r="CQ19" i="1"/>
  <c r="CC81" i="1"/>
  <c r="BX60" i="1"/>
  <c r="CL60" i="1"/>
  <c r="CA61" i="1"/>
  <c r="CO61" i="1"/>
  <c r="EM12" i="1"/>
  <c r="DY12" i="1"/>
  <c r="CX82" i="1"/>
  <c r="DL82" i="1"/>
  <c r="CT84" i="1"/>
  <c r="DH84" i="1"/>
  <c r="BZ49" i="1"/>
  <c r="CN49" i="1"/>
  <c r="FK81" i="1"/>
  <c r="EW81" i="1"/>
  <c r="EY84" i="1"/>
  <c r="FM84" i="1"/>
  <c r="BY64" i="1"/>
  <c r="CM64" i="1"/>
  <c r="EV257" i="1"/>
  <c r="FJ257" i="1"/>
  <c r="BR62" i="1"/>
  <c r="V62" i="1"/>
  <c r="EN71" i="1"/>
  <c r="DZ71" i="1"/>
  <c r="BP20" i="1"/>
  <c r="CQ83" i="1"/>
  <c r="CC83" i="1"/>
  <c r="CV65" i="1"/>
  <c r="DJ65" i="1"/>
  <c r="EQ60" i="1"/>
  <c r="EC60" i="1"/>
  <c r="CY22" i="1"/>
  <c r="BT63" i="1"/>
  <c r="X63" i="1"/>
  <c r="CP14" i="1"/>
  <c r="CB14" i="1"/>
  <c r="DH62" i="1"/>
  <c r="CT62" i="1"/>
  <c r="DK13" i="1"/>
  <c r="CW13" i="1"/>
  <c r="EQ14" i="1"/>
  <c r="EC14" i="1"/>
  <c r="DK62" i="1"/>
  <c r="CW62" i="1"/>
  <c r="EP82" i="1"/>
  <c r="EB82" i="1"/>
  <c r="G191" i="26" s="1"/>
  <c r="H191" i="26" s="1"/>
  <c r="CB96" i="1"/>
  <c r="CP96" i="1"/>
  <c r="CM13" i="1"/>
  <c r="BY13" i="1"/>
  <c r="FH17" i="1"/>
  <c r="ET17" i="1"/>
  <c r="DJ16" i="1"/>
  <c r="CV16" i="1"/>
  <c r="BQ7" i="1"/>
  <c r="BR17" i="1"/>
  <c r="V17" i="1"/>
  <c r="CQ49" i="1"/>
  <c r="CC49" i="1"/>
  <c r="CU65" i="1"/>
  <c r="DI65" i="1"/>
  <c r="BY83" i="1"/>
  <c r="CM83" i="1"/>
  <c r="EO83" i="1"/>
  <c r="EA83" i="1"/>
  <c r="CT82" i="1"/>
  <c r="DH82" i="1"/>
  <c r="EQ17" i="1"/>
  <c r="EC17" i="1"/>
  <c r="EV62" i="1"/>
  <c r="FJ62" i="1"/>
  <c r="BP82" i="1"/>
  <c r="EB62" i="1"/>
  <c r="G157" i="26" s="1"/>
  <c r="H157" i="26" s="1"/>
  <c r="EP62" i="1"/>
  <c r="EO57" i="1"/>
  <c r="EA57" i="1"/>
  <c r="BZ66" i="1"/>
  <c r="CN66" i="1"/>
  <c r="EV7" i="1"/>
  <c r="FJ7" i="1"/>
  <c r="BP84" i="1"/>
  <c r="BY11" i="1"/>
  <c r="CM11" i="1"/>
  <c r="EW68" i="1"/>
  <c r="FK68" i="1"/>
  <c r="EL23" i="1"/>
  <c r="DX23" i="1"/>
  <c r="EV9" i="1"/>
  <c r="FJ9" i="1"/>
  <c r="BS66" i="1"/>
  <c r="W66" i="1"/>
  <c r="CW258" i="1"/>
  <c r="DK258" i="1"/>
  <c r="CP97" i="1"/>
  <c r="CB97" i="1"/>
  <c r="CO81" i="1"/>
  <c r="CA81" i="1"/>
  <c r="BX84" i="1"/>
  <c r="CL84" i="1"/>
  <c r="BR88" i="1"/>
  <c r="V88" i="1"/>
  <c r="CB64" i="1"/>
  <c r="CP64" i="1"/>
  <c r="CU83" i="1"/>
  <c r="DI83" i="1"/>
  <c r="EU66" i="1"/>
  <c r="FI66" i="1"/>
  <c r="BU18" i="1"/>
  <c r="Y18" i="1"/>
  <c r="CV84" i="1"/>
  <c r="DJ84" i="1"/>
  <c r="DY60" i="1"/>
  <c r="EM60" i="1"/>
  <c r="BP62" i="1"/>
  <c r="DK14" i="1"/>
  <c r="CW14" i="1"/>
  <c r="DX86" i="1"/>
  <c r="EL86" i="1"/>
  <c r="BZ83" i="1"/>
  <c r="CN83" i="1"/>
  <c r="BS8" i="1"/>
  <c r="W8" i="1"/>
  <c r="CA83" i="1"/>
  <c r="CO83" i="1"/>
  <c r="CP83" i="1"/>
  <c r="CB83" i="1"/>
  <c r="BY258" i="1"/>
  <c r="CM258" i="1"/>
  <c r="DJ257" i="1"/>
  <c r="CV257" i="1"/>
  <c r="BU62" i="1"/>
  <c r="Y62" i="1"/>
  <c r="EP13" i="1"/>
  <c r="EB13" i="1"/>
  <c r="G135" i="26" s="1"/>
  <c r="H135" i="26" s="1"/>
  <c r="CA12" i="1"/>
  <c r="CO12" i="1"/>
  <c r="CV68" i="1"/>
  <c r="DJ68" i="1"/>
  <c r="EX22" i="1"/>
  <c r="FL22" i="1"/>
  <c r="CQ23" i="1"/>
  <c r="CC23" i="1"/>
  <c r="DI14" i="1"/>
  <c r="CU14" i="1"/>
  <c r="EM97" i="1"/>
  <c r="DY97" i="1"/>
  <c r="DM58" i="1"/>
  <c r="CY58" i="1"/>
  <c r="CU84" i="1"/>
  <c r="DI84" i="1"/>
  <c r="CL97" i="1"/>
  <c r="BX97" i="1"/>
  <c r="FM31" i="1"/>
  <c r="EY31" i="1"/>
  <c r="EN49" i="1"/>
  <c r="DZ49" i="1"/>
  <c r="EX63" i="1"/>
  <c r="FL63" i="1"/>
  <c r="BR86" i="1"/>
  <c r="V86" i="1"/>
  <c r="CU58" i="1"/>
  <c r="DI58" i="1"/>
  <c r="EP18" i="1"/>
  <c r="EB18" i="1"/>
  <c r="G9" i="26" s="1"/>
  <c r="H9" i="26" s="1"/>
  <c r="DJ66" i="1"/>
  <c r="CV66" i="1"/>
  <c r="BU19" i="1"/>
  <c r="Y19" i="1"/>
  <c r="DY87" i="1"/>
  <c r="EM87" i="1"/>
  <c r="BU68" i="1"/>
  <c r="Y68" i="1"/>
  <c r="DY61" i="1"/>
  <c r="EM61" i="1"/>
  <c r="EO257" i="1"/>
  <c r="CX7" i="1"/>
  <c r="DL7" i="1"/>
  <c r="CO88" i="1"/>
  <c r="CA88" i="1"/>
  <c r="CP71" i="1"/>
  <c r="CB71" i="1"/>
  <c r="BT83" i="1"/>
  <c r="X83" i="1"/>
  <c r="CB63" i="1"/>
  <c r="CP63" i="1"/>
  <c r="BU21" i="1"/>
  <c r="Y21" i="1"/>
  <c r="BY256" i="1"/>
  <c r="CM256" i="1"/>
  <c r="BU11" i="1"/>
  <c r="Y11" i="1"/>
  <c r="BY68" i="1"/>
  <c r="CM68" i="1"/>
  <c r="BU257" i="1"/>
  <c r="Y257" i="1"/>
  <c r="ET97" i="1"/>
  <c r="EL18" i="1"/>
  <c r="DX18" i="1"/>
  <c r="DL13" i="1"/>
  <c r="CX13" i="1"/>
  <c r="EO58" i="1"/>
  <c r="EA58" i="1"/>
  <c r="EL258" i="1"/>
  <c r="DX258" i="1"/>
  <c r="EM17" i="1"/>
  <c r="DY17" i="1"/>
  <c r="CY7" i="1"/>
  <c r="DM7" i="1"/>
  <c r="CU21" i="1"/>
  <c r="DI21" i="1"/>
  <c r="CB82" i="1"/>
  <c r="CJ25" i="1"/>
  <c r="CJ26" i="1"/>
  <c r="CJ27" i="1"/>
  <c r="CP82" i="1"/>
  <c r="CO16" i="1"/>
  <c r="CA16" i="1"/>
  <c r="EA61" i="1"/>
  <c r="EO61" i="1"/>
  <c r="EN15" i="1"/>
  <c r="DZ15" i="1"/>
  <c r="BU63" i="1"/>
  <c r="Y63" i="1"/>
  <c r="CV70" i="1"/>
  <c r="DJ70" i="1"/>
  <c r="BS83" i="1"/>
  <c r="W83" i="1"/>
  <c r="CQ88" i="1"/>
  <c r="CC88" i="1"/>
  <c r="DM84" i="1"/>
  <c r="CY84" i="1"/>
  <c r="BY20" i="1"/>
  <c r="CM20" i="1"/>
  <c r="CV61" i="1"/>
  <c r="DJ61" i="1"/>
  <c r="FL84" i="1"/>
  <c r="EX84" i="1"/>
  <c r="CL81" i="1"/>
  <c r="BX81" i="1"/>
  <c r="EG26" i="1"/>
  <c r="EG25" i="1"/>
  <c r="DY82" i="1"/>
  <c r="EM82" i="1"/>
  <c r="EG27" i="1"/>
  <c r="EU257" i="1"/>
  <c r="FI257" i="1"/>
  <c r="EA60" i="1"/>
  <c r="EO60" i="1"/>
  <c r="CU61" i="1"/>
  <c r="DI61" i="1"/>
  <c r="BU22" i="1"/>
  <c r="Y22" i="1"/>
  <c r="CH27" i="1"/>
  <c r="BZ82" i="1"/>
  <c r="CH26" i="1"/>
  <c r="CH25" i="1"/>
  <c r="CN82" i="1"/>
  <c r="BR61" i="1"/>
  <c r="V61" i="1"/>
  <c r="BU57" i="1"/>
  <c r="Y57" i="1"/>
  <c r="DX61" i="1"/>
  <c r="EL61" i="1"/>
  <c r="BX16" i="1"/>
  <c r="CL16" i="1"/>
  <c r="DL257" i="1"/>
  <c r="CX257" i="1"/>
  <c r="CP17" i="1"/>
  <c r="CB17" i="1"/>
  <c r="BR7" i="1"/>
  <c r="V7" i="1"/>
  <c r="CL63" i="1"/>
  <c r="BX63" i="1"/>
  <c r="CN14" i="1"/>
  <c r="BZ14" i="1"/>
  <c r="BQ64" i="1"/>
  <c r="BR81" i="1"/>
  <c r="V81" i="1"/>
  <c r="DM11" i="1"/>
  <c r="CY11" i="1"/>
  <c r="EX257" i="1"/>
  <c r="FL257" i="1"/>
  <c r="DH69" i="1"/>
  <c r="CT69" i="1"/>
  <c r="ET21" i="1"/>
  <c r="FK31" i="1"/>
  <c r="EW31" i="1"/>
  <c r="DY84" i="1"/>
  <c r="EM84" i="1"/>
  <c r="CX258" i="1"/>
  <c r="DL258" i="1"/>
  <c r="FI18" i="1"/>
  <c r="EU18" i="1"/>
  <c r="BS17" i="1"/>
  <c r="W17" i="1"/>
  <c r="EB256" i="1"/>
  <c r="G149" i="26" s="1"/>
  <c r="H149" i="26" s="1"/>
  <c r="EP256" i="1"/>
  <c r="EQ67" i="1"/>
  <c r="EC67" i="1"/>
  <c r="DM57" i="1"/>
  <c r="CY57" i="1"/>
  <c r="DX58" i="1"/>
  <c r="EL58" i="1"/>
  <c r="CL69" i="1"/>
  <c r="BX69" i="1"/>
  <c r="CO8" i="1"/>
  <c r="CA8" i="1"/>
  <c r="DY11" i="1"/>
  <c r="EM11" i="1"/>
  <c r="CY68" i="1"/>
  <c r="DM68" i="1"/>
  <c r="CB70" i="1"/>
  <c r="CP70" i="1"/>
  <c r="CC61" i="1"/>
  <c r="CQ61" i="1"/>
  <c r="CT7" i="1"/>
  <c r="DH7" i="1"/>
  <c r="BU82" i="1"/>
  <c r="Y82" i="1"/>
  <c r="CT70" i="1"/>
  <c r="DH70" i="1"/>
  <c r="BZ15" i="1"/>
  <c r="CN15" i="1"/>
  <c r="FK15" i="1"/>
  <c r="EW15" i="1"/>
  <c r="EY69" i="1"/>
  <c r="FM69" i="1"/>
  <c r="EV65" i="1"/>
  <c r="FJ65" i="1"/>
  <c r="BS88" i="1"/>
  <c r="W88" i="1"/>
  <c r="BT68" i="1"/>
  <c r="X68" i="1"/>
  <c r="FI70" i="1"/>
  <c r="EU70" i="1"/>
  <c r="CW57" i="1"/>
  <c r="DK57" i="1"/>
  <c r="FH16" i="1"/>
  <c r="ET16" i="1"/>
  <c r="FK10" i="1"/>
  <c r="EW10" i="1"/>
  <c r="EM67" i="1"/>
  <c r="DY67" i="1"/>
  <c r="DL23" i="1"/>
  <c r="CX23" i="1"/>
  <c r="EU64" i="1"/>
  <c r="FI64" i="1"/>
  <c r="DX62" i="1"/>
  <c r="EL62" i="1"/>
  <c r="DH19" i="1"/>
  <c r="CT19" i="1"/>
  <c r="CP21" i="1"/>
  <c r="CB21" i="1"/>
  <c r="CW20" i="1"/>
  <c r="DK20" i="1"/>
  <c r="FH8" i="1"/>
  <c r="ET8" i="1"/>
  <c r="FK60" i="1"/>
  <c r="EW60" i="1"/>
  <c r="EY96" i="1"/>
  <c r="FM96" i="1"/>
  <c r="CX86" i="1"/>
  <c r="DX64" i="1"/>
  <c r="EL64" i="1"/>
  <c r="BS23" i="1"/>
  <c r="W23" i="1"/>
  <c r="BT88" i="1"/>
  <c r="X88" i="1"/>
  <c r="DK81" i="1"/>
  <c r="CW81" i="1"/>
  <c r="ET49" i="1"/>
  <c r="FH49" i="1"/>
  <c r="DY86" i="1"/>
  <c r="EM86" i="1"/>
  <c r="DZ18" i="1"/>
  <c r="EN18" i="1"/>
  <c r="EI27" i="1"/>
  <c r="EA82" i="1"/>
  <c r="EI26" i="1"/>
  <c r="EI25" i="1"/>
  <c r="EP83" i="1"/>
  <c r="EB83" i="1"/>
  <c r="G125" i="26" s="1"/>
  <c r="H125" i="26" s="1"/>
  <c r="EC68" i="1"/>
  <c r="EQ68" i="1"/>
  <c r="EV86" i="1"/>
  <c r="FJ86" i="1"/>
  <c r="CW18" i="1"/>
  <c r="DK18" i="1"/>
  <c r="CL87" i="1"/>
  <c r="BX87" i="1"/>
  <c r="DY70" i="1"/>
  <c r="EM70" i="1"/>
  <c r="BY97" i="1"/>
  <c r="CM97" i="1"/>
  <c r="CV64" i="1"/>
  <c r="DJ64" i="1"/>
  <c r="EB81" i="1"/>
  <c r="G202" i="26" s="1"/>
  <c r="H202" i="26" s="1"/>
  <c r="EP81" i="1"/>
  <c r="FM20" i="1"/>
  <c r="EY20" i="1"/>
  <c r="CM14" i="1"/>
  <c r="BY14" i="1"/>
  <c r="EV20" i="1"/>
  <c r="FJ20" i="1"/>
  <c r="BR8" i="1"/>
  <c r="V8" i="1"/>
  <c r="CV31" i="1"/>
  <c r="DJ31" i="1"/>
  <c r="BP8" i="1"/>
  <c r="CW257" i="1"/>
  <c r="CX19" i="1"/>
  <c r="DL19" i="1"/>
  <c r="FI71" i="1"/>
  <c r="EU71" i="1"/>
  <c r="BY18" i="1"/>
  <c r="CM18" i="1"/>
  <c r="EU16" i="1"/>
  <c r="FI16" i="1"/>
  <c r="CT8" i="1"/>
  <c r="DH8" i="1"/>
  <c r="DL58" i="1"/>
  <c r="DH31" i="1"/>
  <c r="CT31" i="1"/>
  <c r="CL257" i="1"/>
  <c r="BX257" i="1"/>
  <c r="CY257" i="1"/>
  <c r="DM257" i="1"/>
  <c r="ET87" i="1"/>
  <c r="FH87" i="1"/>
  <c r="EV16" i="1"/>
  <c r="FJ16" i="1"/>
  <c r="BP69" i="1"/>
  <c r="DY71" i="1"/>
  <c r="EM71" i="1"/>
  <c r="CU57" i="1"/>
  <c r="DI57" i="1"/>
  <c r="CV49" i="1"/>
  <c r="DJ49" i="1"/>
  <c r="CL12" i="1"/>
  <c r="BX12" i="1"/>
  <c r="CY88" i="1"/>
  <c r="DM88" i="1"/>
  <c r="BT20" i="1"/>
  <c r="X20" i="1"/>
  <c r="EQ15" i="1"/>
  <c r="EC15" i="1"/>
  <c r="FK62" i="1"/>
  <c r="EW62" i="1"/>
  <c r="FM10" i="1"/>
  <c r="EY10" i="1"/>
  <c r="CA64" i="1"/>
  <c r="CO64" i="1"/>
  <c r="EB87" i="1"/>
  <c r="G43" i="26" s="1"/>
  <c r="H43" i="26" s="1"/>
  <c r="CA68" i="1"/>
  <c r="CO68" i="1"/>
  <c r="CP88" i="1"/>
  <c r="CB88" i="1"/>
  <c r="BU65" i="1"/>
  <c r="Y65" i="1"/>
  <c r="CV256" i="1"/>
  <c r="DJ256" i="1"/>
  <c r="EY66" i="1"/>
  <c r="DZ70" i="1"/>
  <c r="BY60" i="1"/>
  <c r="CM60" i="1"/>
  <c r="BR10" i="1"/>
  <c r="V10" i="1"/>
  <c r="FL21" i="1"/>
  <c r="EX21" i="1"/>
  <c r="BU10" i="1"/>
  <c r="Y10" i="1"/>
  <c r="CU20" i="1"/>
  <c r="DI20" i="1"/>
  <c r="CO22" i="1"/>
  <c r="CA22" i="1"/>
  <c r="CQ64" i="1"/>
  <c r="CC64" i="1"/>
  <c r="EB65" i="1"/>
  <c r="G49" i="26" s="1"/>
  <c r="H49" i="26" s="1"/>
  <c r="EP65" i="1"/>
  <c r="DM60" i="1"/>
  <c r="CY60" i="1"/>
  <c r="EA65" i="1"/>
  <c r="EO65" i="1"/>
  <c r="EQ11" i="1"/>
  <c r="EC11" i="1"/>
  <c r="EQ64" i="1"/>
  <c r="EC64" i="1"/>
  <c r="EM96" i="1"/>
  <c r="DY96" i="1"/>
  <c r="DJ81" i="1"/>
  <c r="CV81" i="1"/>
  <c r="CQ62" i="1"/>
  <c r="CC62" i="1"/>
  <c r="DI23" i="1"/>
  <c r="CU23" i="1"/>
  <c r="CV15" i="1"/>
  <c r="FL83" i="1"/>
  <c r="EX83" i="1"/>
  <c r="BZ68" i="1"/>
  <c r="CN68" i="1"/>
  <c r="DK88" i="1"/>
  <c r="CW88" i="1"/>
  <c r="BT58" i="1"/>
  <c r="X58" i="1"/>
  <c r="CC7" i="1"/>
  <c r="CQ7" i="1"/>
  <c r="BZ18" i="1"/>
  <c r="CN18" i="1"/>
  <c r="BS258" i="1"/>
  <c r="W258" i="1"/>
  <c r="EO9" i="1"/>
  <c r="EA9" i="1"/>
  <c r="DL67" i="1"/>
  <c r="CX67" i="1"/>
  <c r="BZ64" i="1"/>
  <c r="CN64" i="1"/>
  <c r="CV60" i="1"/>
  <c r="DJ60" i="1"/>
  <c r="CC22" i="1"/>
  <c r="CQ22" i="1"/>
  <c r="DH9" i="1"/>
  <c r="CT9" i="1"/>
  <c r="CU256" i="1"/>
  <c r="DI256" i="1"/>
  <c r="CN16" i="1"/>
  <c r="BZ16" i="1"/>
  <c r="BR97" i="1"/>
  <c r="V97" i="1"/>
  <c r="FL87" i="1"/>
  <c r="EX87" i="1"/>
  <c r="EQ31" i="1"/>
  <c r="EC31" i="1"/>
  <c r="CX20" i="1"/>
  <c r="DL20" i="1"/>
  <c r="EL16" i="1"/>
  <c r="DX16" i="1"/>
  <c r="EO16" i="1"/>
  <c r="EA16" i="1"/>
  <c r="DY31" i="1"/>
  <c r="EM31" i="1"/>
  <c r="CC14" i="1"/>
  <c r="CQ14" i="1"/>
  <c r="EM62" i="1"/>
  <c r="DY62" i="1"/>
  <c r="CB22" i="1"/>
  <c r="CP22" i="1"/>
  <c r="CI27" i="1"/>
  <c r="CA82" i="1"/>
  <c r="CI26" i="1"/>
  <c r="CO82" i="1"/>
  <c r="CI25" i="1"/>
  <c r="ET84" i="1"/>
  <c r="FH84" i="1"/>
  <c r="EU57" i="1"/>
  <c r="FI57" i="1"/>
  <c r="EN58" i="1"/>
  <c r="DZ58" i="1"/>
  <c r="EY86" i="1"/>
  <c r="FM86" i="1"/>
  <c r="DH81" i="1"/>
  <c r="CT81" i="1"/>
  <c r="FM15" i="1"/>
  <c r="EY15" i="1"/>
  <c r="EX256" i="1"/>
  <c r="FL256" i="1"/>
  <c r="CL88" i="1"/>
  <c r="BX88" i="1"/>
  <c r="EM63" i="1"/>
  <c r="DY63" i="1"/>
  <c r="CP11" i="1"/>
  <c r="CB11" i="1"/>
  <c r="EP15" i="1"/>
  <c r="EB15" i="1"/>
  <c r="G101" i="26" s="1"/>
  <c r="H101" i="26" s="1"/>
  <c r="EQ20" i="1"/>
  <c r="EC20" i="1"/>
  <c r="EM66" i="1"/>
  <c r="DY66" i="1"/>
  <c r="BS62" i="1"/>
  <c r="W62" i="1"/>
  <c r="BX61" i="1"/>
  <c r="CL61" i="1"/>
  <c r="CP257" i="1"/>
  <c r="CB257" i="1"/>
  <c r="DK21" i="1"/>
  <c r="CW21" i="1"/>
  <c r="EB12" i="1"/>
  <c r="G166" i="26" s="1"/>
  <c r="H166" i="26" s="1"/>
  <c r="EP12" i="1"/>
  <c r="EO13" i="1"/>
  <c r="EA13" i="1"/>
  <c r="BR20" i="1"/>
  <c r="V20" i="1"/>
  <c r="CL86" i="1"/>
  <c r="BX86" i="1"/>
  <c r="FK57" i="1"/>
  <c r="EW57" i="1"/>
  <c r="CM31" i="1"/>
  <c r="BY31" i="1"/>
  <c r="EB23" i="1"/>
  <c r="G172" i="26" s="1"/>
  <c r="H172" i="26" s="1"/>
  <c r="EP23" i="1"/>
  <c r="BR69" i="1"/>
  <c r="EP96" i="1"/>
  <c r="EB96" i="1"/>
  <c r="G192" i="26" s="1"/>
  <c r="H192" i="26" s="1"/>
  <c r="EC18" i="1"/>
  <c r="EQ18" i="1"/>
  <c r="BP22" i="1"/>
  <c r="EP64" i="1"/>
  <c r="EB64" i="1"/>
  <c r="G38" i="26" s="1"/>
  <c r="H38" i="26" s="1"/>
  <c r="CW9" i="1"/>
  <c r="DK9" i="1"/>
  <c r="DY57" i="1"/>
  <c r="EM57" i="1"/>
  <c r="CC71" i="1"/>
  <c r="BX65" i="1"/>
  <c r="CL65" i="1"/>
  <c r="CV82" i="1"/>
  <c r="DD26" i="1"/>
  <c r="DD27" i="1"/>
  <c r="DD25" i="1"/>
  <c r="DJ82" i="1"/>
  <c r="DM64" i="1"/>
  <c r="CY64" i="1"/>
  <c r="CP62" i="1"/>
  <c r="CB62" i="1"/>
  <c r="CQ65" i="1"/>
  <c r="CC65" i="1"/>
  <c r="DH22" i="1"/>
  <c r="CT22" i="1"/>
  <c r="DK70" i="1"/>
  <c r="CW70" i="1"/>
  <c r="FH18" i="1"/>
  <c r="ET18" i="1"/>
  <c r="FK58" i="1"/>
  <c r="EW58" i="1"/>
  <c r="FM82" i="1"/>
  <c r="EY82" i="1"/>
  <c r="CX60" i="1"/>
  <c r="DL60" i="1"/>
  <c r="DZ31" i="1"/>
  <c r="EN31" i="1"/>
  <c r="EU65" i="1"/>
  <c r="FI65" i="1"/>
  <c r="EL70" i="1"/>
  <c r="BS68" i="1"/>
  <c r="W68" i="1"/>
  <c r="BT49" i="1"/>
  <c r="X49" i="1"/>
  <c r="EQ10" i="1"/>
  <c r="EC10" i="1"/>
  <c r="DK15" i="1"/>
  <c r="CW15" i="1"/>
  <c r="CF26" i="1"/>
  <c r="CF27" i="1"/>
  <c r="BX82" i="1"/>
  <c r="CL82" i="1"/>
  <c r="CF25" i="1"/>
  <c r="CA20" i="1"/>
  <c r="CO20" i="1"/>
  <c r="EM10" i="1"/>
  <c r="DY10" i="1"/>
  <c r="CX31" i="1"/>
  <c r="DL31" i="1"/>
  <c r="FI14" i="1"/>
  <c r="EU14" i="1"/>
  <c r="CP57" i="1"/>
  <c r="CB57" i="1"/>
  <c r="CQ97" i="1"/>
  <c r="CC97" i="1"/>
  <c r="EO22" i="1"/>
  <c r="EA22" i="1"/>
  <c r="CU86" i="1"/>
  <c r="DI86" i="1"/>
  <c r="BU71" i="1"/>
  <c r="Y71" i="1"/>
  <c r="DH87" i="1"/>
  <c r="CT87" i="1"/>
  <c r="CN62" i="1"/>
  <c r="BZ62" i="1"/>
  <c r="BQ15" i="1"/>
  <c r="FM17" i="1"/>
  <c r="EY17" i="1"/>
  <c r="BY9" i="1"/>
  <c r="CM9" i="1"/>
  <c r="FJ49" i="1"/>
  <c r="EV49" i="1"/>
  <c r="BR9" i="1"/>
  <c r="V9" i="1"/>
  <c r="EN23" i="1"/>
  <c r="DZ23" i="1"/>
  <c r="FL8" i="1"/>
  <c r="EX8" i="1"/>
  <c r="BS21" i="1"/>
  <c r="W21" i="1"/>
  <c r="BT96" i="1"/>
  <c r="X96" i="1"/>
  <c r="BP9" i="1"/>
  <c r="CW61" i="1"/>
  <c r="DK61" i="1"/>
  <c r="ET20" i="1"/>
  <c r="FH20" i="1"/>
  <c r="EW18" i="1"/>
  <c r="FK18" i="1"/>
  <c r="FM58" i="1"/>
  <c r="EY58" i="1"/>
  <c r="EN14" i="1"/>
  <c r="DZ14" i="1"/>
  <c r="FI69" i="1"/>
  <c r="EU69" i="1"/>
  <c r="DX9" i="1"/>
  <c r="EL9" i="1"/>
  <c r="BS257" i="1"/>
  <c r="W257" i="1"/>
  <c r="CT71" i="1"/>
  <c r="DH71" i="1"/>
  <c r="FL15" i="1"/>
  <c r="EX15" i="1"/>
  <c r="FH88" i="1"/>
  <c r="ET88" i="1"/>
  <c r="EY87" i="1"/>
  <c r="FM87" i="1"/>
  <c r="BY12" i="1"/>
  <c r="CM12" i="1"/>
  <c r="EN21" i="1"/>
  <c r="DZ21" i="1"/>
  <c r="BP63" i="1"/>
  <c r="DX71" i="1"/>
  <c r="EL71" i="1"/>
  <c r="BS63" i="1"/>
  <c r="W63" i="1"/>
  <c r="BT84" i="1"/>
  <c r="X84" i="1"/>
  <c r="BU31" i="1"/>
  <c r="Y31" i="1"/>
  <c r="ET82" i="1"/>
  <c r="FH82" i="1"/>
  <c r="FK64" i="1"/>
  <c r="EW64" i="1"/>
  <c r="FM62" i="1"/>
  <c r="EY62" i="1"/>
  <c r="CX22" i="1"/>
  <c r="DL22" i="1"/>
  <c r="DZ62" i="1"/>
  <c r="EL14" i="1"/>
  <c r="DX14" i="1"/>
  <c r="W86" i="1"/>
  <c r="BT65" i="1"/>
  <c r="X65" i="1"/>
  <c r="EB20" i="1"/>
  <c r="G185" i="26" s="1"/>
  <c r="H185" i="26" s="1"/>
  <c r="EP20" i="1"/>
  <c r="EC71" i="1"/>
  <c r="EV22" i="1"/>
  <c r="FJ22" i="1"/>
  <c r="CR82" i="1"/>
  <c r="CZ27" i="1"/>
  <c r="CZ25" i="1"/>
  <c r="CZ26" i="1"/>
  <c r="DK16" i="1"/>
  <c r="CW16" i="1"/>
  <c r="ET83" i="1"/>
  <c r="FH83" i="1"/>
  <c r="CA86" i="1"/>
  <c r="CO86" i="1"/>
  <c r="EM23" i="1"/>
  <c r="DY23" i="1"/>
  <c r="CM86" i="1"/>
  <c r="BY86" i="1"/>
  <c r="BU8" i="1"/>
  <c r="Y8" i="1"/>
  <c r="CN87" i="1"/>
  <c r="BZ87" i="1"/>
  <c r="BY67" i="1"/>
  <c r="CM67" i="1"/>
  <c r="EV87" i="1"/>
  <c r="FJ87" i="1"/>
  <c r="BR23" i="1"/>
  <c r="V23" i="1"/>
  <c r="DJ19" i="1"/>
  <c r="CV19" i="1"/>
  <c r="DM97" i="1"/>
  <c r="CY97" i="1"/>
  <c r="BP68" i="1"/>
  <c r="CW86" i="1"/>
  <c r="DK86" i="1"/>
  <c r="CM257" i="1"/>
  <c r="BY257" i="1"/>
  <c r="EA7" i="1"/>
  <c r="EO7" i="1"/>
  <c r="BP60" i="1"/>
  <c r="DH12" i="1"/>
  <c r="CT12" i="1"/>
  <c r="ET70" i="1"/>
  <c r="FH70" i="1"/>
  <c r="BY82" i="1"/>
  <c r="CM82" i="1"/>
  <c r="DM14" i="1"/>
  <c r="CY14" i="1"/>
  <c r="BX19" i="1"/>
  <c r="CL19" i="1"/>
  <c r="CU68" i="1"/>
  <c r="DI68" i="1"/>
  <c r="ET257" i="1"/>
  <c r="FH257" i="1"/>
  <c r="FI88" i="1"/>
  <c r="EU88" i="1"/>
  <c r="BZ86" i="1"/>
  <c r="CN86" i="1"/>
  <c r="FJ71" i="1"/>
  <c r="EV71" i="1"/>
  <c r="W67" i="1"/>
  <c r="FM71" i="1"/>
  <c r="EY71" i="1"/>
  <c r="EN69" i="1"/>
  <c r="DZ69" i="1"/>
  <c r="BS10" i="1"/>
  <c r="W10" i="1"/>
  <c r="FL10" i="1"/>
  <c r="EX10" i="1"/>
  <c r="ET65" i="1"/>
  <c r="FH65" i="1"/>
  <c r="FI81" i="1"/>
  <c r="EU81" i="1"/>
  <c r="CT49" i="1"/>
  <c r="DH49" i="1"/>
  <c r="BZ70" i="1"/>
  <c r="CN70" i="1"/>
  <c r="BX256" i="1"/>
  <c r="CL256" i="1"/>
  <c r="FM60" i="1"/>
  <c r="EY60" i="1"/>
  <c r="EW63" i="1"/>
  <c r="FK63" i="1"/>
  <c r="DX17" i="1"/>
  <c r="EL17" i="1"/>
  <c r="BT7" i="1"/>
  <c r="X7" i="1"/>
  <c r="EC70" i="1"/>
  <c r="EQ70" i="1"/>
  <c r="EW87" i="1"/>
  <c r="FK87" i="1"/>
  <c r="CU60" i="1"/>
  <c r="DI60" i="1"/>
  <c r="DX84" i="1"/>
  <c r="EL84" i="1"/>
  <c r="BX62" i="1"/>
  <c r="CL62" i="1"/>
  <c r="BR71" i="1"/>
  <c r="V71" i="1"/>
  <c r="DI15" i="1"/>
  <c r="CU15" i="1"/>
  <c r="BS49" i="1"/>
  <c r="W49" i="1"/>
  <c r="FM88" i="1"/>
  <c r="EY88" i="1"/>
  <c r="BT69" i="1"/>
  <c r="X69" i="1"/>
  <c r="EQ88" i="1"/>
  <c r="EC88" i="1"/>
  <c r="CL10" i="1"/>
  <c r="BX10" i="1"/>
  <c r="DL97" i="1"/>
  <c r="CX97" i="1"/>
  <c r="EO88" i="1"/>
  <c r="EA88" i="1"/>
  <c r="CO97" i="1"/>
  <c r="CA97" i="1"/>
  <c r="BR65" i="1"/>
  <c r="V65" i="1"/>
  <c r="EX97" i="1"/>
  <c r="FL97" i="1"/>
  <c r="BX21" i="1"/>
  <c r="CL21" i="1"/>
  <c r="CB49" i="1"/>
  <c r="CP49" i="1"/>
  <c r="CT20" i="1"/>
  <c r="DH20" i="1"/>
  <c r="CO18" i="1"/>
  <c r="CA18" i="1"/>
  <c r="DM8" i="1"/>
  <c r="CY8" i="1"/>
  <c r="CT68" i="1"/>
  <c r="DH68" i="1"/>
  <c r="DI69" i="1"/>
  <c r="CU69" i="1"/>
  <c r="DY20" i="1"/>
  <c r="EM20" i="1"/>
  <c r="EW7" i="1"/>
  <c r="FK7" i="1"/>
  <c r="DZ66" i="1"/>
  <c r="EN66" i="1"/>
  <c r="EO97" i="1"/>
  <c r="EA97" i="1"/>
  <c r="BU84" i="1"/>
  <c r="Y84" i="1"/>
  <c r="EY97" i="1"/>
  <c r="FM97" i="1"/>
  <c r="CU64" i="1"/>
  <c r="DI64" i="1"/>
  <c r="CW82" i="1"/>
  <c r="DE26" i="1"/>
  <c r="DK82" i="1"/>
  <c r="EA256" i="1"/>
  <c r="EO256" i="1"/>
  <c r="CL15" i="1"/>
  <c r="BX15" i="1"/>
  <c r="EQ21" i="1"/>
  <c r="EC21" i="1"/>
  <c r="DY65" i="1"/>
  <c r="EM65" i="1"/>
  <c r="EQ7" i="1"/>
  <c r="EC7" i="1"/>
  <c r="CY70" i="1"/>
  <c r="DM70" i="1"/>
  <c r="EA11" i="1"/>
  <c r="EO11" i="1"/>
  <c r="CO49" i="1"/>
  <c r="CA49" i="1"/>
  <c r="DL15" i="1"/>
  <c r="CX15" i="1"/>
  <c r="DM23" i="1"/>
  <c r="CY23" i="1"/>
  <c r="EO17" i="1"/>
  <c r="EA17" i="1"/>
  <c r="BX83" i="1"/>
  <c r="CB61" i="1"/>
  <c r="CP61" i="1"/>
  <c r="EQ23" i="1"/>
  <c r="EC23" i="1"/>
  <c r="BZ88" i="1"/>
  <c r="CN88" i="1"/>
  <c r="BR257" i="1"/>
  <c r="V257" i="1"/>
  <c r="FK8" i="1"/>
  <c r="EW8" i="1"/>
  <c r="CX68" i="1"/>
  <c r="DL68" i="1"/>
  <c r="EV31" i="1"/>
  <c r="FJ31" i="1"/>
  <c r="EY12" i="1"/>
  <c r="FM12" i="1"/>
  <c r="DZ68" i="1"/>
  <c r="EN68" i="1"/>
  <c r="EA20" i="1"/>
  <c r="EO20" i="1"/>
  <c r="CN31" i="1"/>
  <c r="BZ31" i="1"/>
  <c r="BS71" i="1"/>
  <c r="W71" i="1"/>
  <c r="CA58" i="1"/>
  <c r="CO58" i="1"/>
  <c r="CY86" i="1"/>
  <c r="DM86" i="1"/>
  <c r="CC10" i="1"/>
  <c r="CQ10" i="1"/>
  <c r="DC27" i="1"/>
  <c r="CU82" i="1"/>
  <c r="DC26" i="1"/>
  <c r="DI82" i="1"/>
  <c r="DC25" i="1"/>
  <c r="EV21" i="1"/>
  <c r="FJ21" i="1"/>
  <c r="BR256" i="1"/>
  <c r="V256" i="1"/>
  <c r="EX19" i="1"/>
  <c r="FL19" i="1"/>
  <c r="CT18" i="1"/>
  <c r="DH18" i="1"/>
  <c r="DK83" i="1"/>
  <c r="CW83" i="1"/>
  <c r="CX84" i="1"/>
  <c r="DL84" i="1"/>
  <c r="EA258" i="1"/>
  <c r="EO258" i="1"/>
  <c r="EM22" i="1"/>
  <c r="DY22" i="1"/>
  <c r="FI15" i="1"/>
  <c r="EU15" i="1"/>
  <c r="BX8" i="1"/>
  <c r="CL8" i="1"/>
  <c r="BQ83" i="1"/>
  <c r="CW87" i="1"/>
  <c r="DK87" i="1"/>
  <c r="FI21" i="1"/>
  <c r="EU21" i="1"/>
  <c r="DI87" i="1"/>
  <c r="CU87" i="1"/>
  <c r="BR67" i="1"/>
  <c r="V67" i="1"/>
  <c r="EB11" i="1"/>
  <c r="G20" i="26" s="1"/>
  <c r="H20" i="26" s="1"/>
  <c r="EP11" i="1"/>
  <c r="BU14" i="1"/>
  <c r="Y14" i="1"/>
  <c r="BZ60" i="1"/>
  <c r="CN60" i="1"/>
  <c r="BT258" i="1"/>
  <c r="X258" i="1"/>
  <c r="BQ31" i="1"/>
  <c r="DM15" i="1"/>
  <c r="CY15" i="1"/>
  <c r="BT16" i="1"/>
  <c r="X16" i="1"/>
  <c r="CW60" i="1"/>
  <c r="DK60" i="1"/>
  <c r="EB22" i="1"/>
  <c r="G174" i="26" s="1"/>
  <c r="H174" i="26" s="1"/>
  <c r="EP22" i="1"/>
  <c r="BX17" i="1"/>
  <c r="CL17" i="1"/>
  <c r="CA21" i="1"/>
  <c r="CO21" i="1"/>
  <c r="DY257" i="1"/>
  <c r="EM257" i="1"/>
  <c r="DM71" i="1"/>
  <c r="CY71" i="1"/>
  <c r="CB18" i="1"/>
  <c r="CP18" i="1"/>
  <c r="CC31" i="1"/>
  <c r="CQ31" i="1"/>
  <c r="DH86" i="1"/>
  <c r="CT86" i="1"/>
  <c r="EW11" i="1"/>
  <c r="FK11" i="1"/>
  <c r="FM21" i="1"/>
  <c r="EY21" i="1"/>
  <c r="BY62" i="1"/>
  <c r="CM62" i="1"/>
  <c r="DZ256" i="1"/>
  <c r="EN256" i="1"/>
  <c r="DX83" i="1"/>
  <c r="EL83" i="1"/>
  <c r="BT23" i="1"/>
  <c r="X23" i="1"/>
  <c r="BU16" i="1"/>
  <c r="Y16" i="1"/>
  <c r="EC81" i="1"/>
  <c r="EQ81" i="1"/>
  <c r="BP15" i="1"/>
  <c r="FH12" i="1"/>
  <c r="ET12" i="1"/>
  <c r="EM81" i="1"/>
  <c r="DY81" i="1"/>
  <c r="DL57" i="1"/>
  <c r="CX57" i="1"/>
  <c r="FI17" i="1"/>
  <c r="EU17" i="1"/>
  <c r="DX257" i="1"/>
  <c r="CQ17" i="1"/>
  <c r="CC17" i="1"/>
  <c r="EA12" i="1"/>
  <c r="EO12" i="1"/>
  <c r="EP8" i="1"/>
  <c r="EB8" i="1"/>
  <c r="G39" i="26" s="1"/>
  <c r="H39" i="26" s="1"/>
  <c r="EQ16" i="1"/>
  <c r="EC16" i="1"/>
  <c r="EP17" i="1"/>
  <c r="EB17" i="1"/>
  <c r="G8" i="26" s="1"/>
  <c r="H8" i="26" s="1"/>
  <c r="CY81" i="1"/>
  <c r="DM81" i="1"/>
  <c r="BY71" i="1"/>
  <c r="CM71" i="1"/>
  <c r="EV82" i="1"/>
  <c r="FD27" i="1"/>
  <c r="FD26" i="1"/>
  <c r="FD25" i="1"/>
  <c r="FJ82" i="1"/>
  <c r="BR18" i="1"/>
  <c r="V18" i="1"/>
  <c r="DJ13" i="1"/>
  <c r="CV13" i="1"/>
  <c r="BP19" i="1"/>
  <c r="BT71" i="1"/>
  <c r="X71" i="1"/>
  <c r="DX60" i="1"/>
  <c r="EL60" i="1"/>
  <c r="ES82" i="1"/>
  <c r="FA27" i="1"/>
  <c r="FA26" i="1"/>
  <c r="FA25" i="1"/>
  <c r="FH19" i="1"/>
  <c r="ET19" i="1"/>
  <c r="EW65" i="1"/>
  <c r="FK65" i="1"/>
  <c r="FM57" i="1"/>
  <c r="EY57" i="1"/>
  <c r="BY16" i="1"/>
  <c r="CM16" i="1"/>
  <c r="DZ64" i="1"/>
  <c r="EN64" i="1"/>
  <c r="BP18" i="1"/>
  <c r="DX8" i="1"/>
  <c r="EL8" i="1"/>
  <c r="BS96" i="1"/>
  <c r="W96" i="1"/>
  <c r="EP57" i="1"/>
  <c r="EB57" i="1"/>
  <c r="G182" i="26" s="1"/>
  <c r="H182" i="26" s="1"/>
  <c r="CQ21" i="1"/>
  <c r="CC21" i="1"/>
  <c r="BZ97" i="1"/>
  <c r="CN97" i="1"/>
  <c r="FE25" i="1"/>
  <c r="FE26" i="1"/>
  <c r="FK82" i="1"/>
  <c r="EW82" i="1"/>
  <c r="FE27" i="1"/>
  <c r="FM61" i="1"/>
  <c r="EY61" i="1"/>
  <c r="CM22" i="1"/>
  <c r="BY22" i="1"/>
  <c r="EV61" i="1"/>
  <c r="FJ61" i="1"/>
  <c r="DZ258" i="1"/>
  <c r="EN258" i="1"/>
  <c r="BP11" i="1"/>
  <c r="FL49" i="1"/>
  <c r="EX49" i="1"/>
  <c r="BS70" i="1"/>
  <c r="W70" i="1"/>
  <c r="BU258" i="1"/>
  <c r="Y258" i="1"/>
  <c r="ET71" i="1"/>
  <c r="FH71" i="1"/>
  <c r="FK69" i="1"/>
  <c r="EW69" i="1"/>
  <c r="FM7" i="1"/>
  <c r="EY7" i="1"/>
  <c r="CM88" i="1"/>
  <c r="BY88" i="1"/>
  <c r="DZ17" i="1"/>
  <c r="EN17" i="1"/>
  <c r="BP258" i="1"/>
  <c r="EL81" i="1"/>
  <c r="DX81" i="1"/>
  <c r="BS20" i="1"/>
  <c r="W20" i="1"/>
  <c r="BU49" i="1"/>
  <c r="Y49" i="1"/>
  <c r="EQ256" i="1"/>
  <c r="EC256" i="1"/>
  <c r="CW19" i="1"/>
  <c r="DK19" i="1"/>
  <c r="EW256" i="1"/>
  <c r="FK256" i="1"/>
  <c r="DY58" i="1"/>
  <c r="EM58" i="1"/>
  <c r="CU71" i="1"/>
  <c r="DI71" i="1"/>
  <c r="CL96" i="1"/>
  <c r="BX96" i="1"/>
  <c r="BZ71" i="1"/>
  <c r="CN71" i="1"/>
  <c r="BQ70" i="1"/>
  <c r="ER82" i="1"/>
  <c r="EZ27" i="1"/>
  <c r="EZ25" i="1"/>
  <c r="EZ26" i="1"/>
  <c r="BR12" i="1"/>
  <c r="V12" i="1"/>
  <c r="DJ63" i="1"/>
  <c r="CV63" i="1"/>
  <c r="DM49" i="1"/>
  <c r="CY49" i="1"/>
  <c r="CP15" i="1"/>
  <c r="CB15" i="1"/>
  <c r="CM63" i="1"/>
  <c r="BY63" i="1"/>
  <c r="DM96" i="1"/>
  <c r="CY96" i="1"/>
  <c r="BT61" i="1"/>
  <c r="X61" i="1"/>
  <c r="DX7" i="1"/>
  <c r="EL7" i="1"/>
  <c r="EV19" i="1"/>
  <c r="FJ19" i="1"/>
  <c r="CB258" i="1"/>
  <c r="CP258" i="1"/>
  <c r="BU15" i="1"/>
  <c r="Y15" i="1"/>
  <c r="CN58" i="1"/>
  <c r="BZ58" i="1"/>
  <c r="BX57" i="1"/>
  <c r="CL57" i="1"/>
  <c r="CY66" i="1"/>
  <c r="DM66" i="1"/>
  <c r="DY258" i="1"/>
  <c r="EM258" i="1"/>
  <c r="FH69" i="1"/>
  <c r="ET69" i="1"/>
  <c r="FJ18" i="1"/>
  <c r="EV18" i="1"/>
  <c r="BP21" i="1"/>
  <c r="CO13" i="1"/>
  <c r="CA13" i="1"/>
  <c r="EP49" i="1"/>
  <c r="EB49" i="1"/>
  <c r="G141" i="26" s="1"/>
  <c r="H141" i="26" s="1"/>
  <c r="CV62" i="1"/>
  <c r="DJ62" i="1"/>
  <c r="EQ9" i="1"/>
  <c r="EC9" i="1"/>
  <c r="BT9" i="1"/>
  <c r="X9" i="1"/>
  <c r="CN63" i="1"/>
  <c r="BZ63" i="1"/>
  <c r="EV14" i="1"/>
  <c r="FJ14" i="1"/>
  <c r="CT64" i="1"/>
  <c r="DH64" i="1"/>
  <c r="CO14" i="1"/>
  <c r="CA14" i="1"/>
  <c r="ET86" i="1"/>
  <c r="FH86" i="1"/>
  <c r="EN63" i="1"/>
  <c r="DZ63" i="1"/>
  <c r="BQ8" i="1"/>
  <c r="BR87" i="1"/>
  <c r="V87" i="1"/>
  <c r="EX67" i="1"/>
  <c r="DI66" i="1"/>
  <c r="CU66" i="1"/>
  <c r="BQ17" i="1"/>
  <c r="BR84" i="1"/>
  <c r="V84" i="1"/>
  <c r="EX69" i="1"/>
  <c r="FL69" i="1"/>
  <c r="EC258" i="1"/>
  <c r="DI63" i="1"/>
  <c r="CU63" i="1"/>
  <c r="CW11" i="1"/>
  <c r="DK11" i="1"/>
  <c r="BX58" i="1"/>
  <c r="CL58" i="1"/>
  <c r="CO23" i="1"/>
  <c r="CA23" i="1"/>
  <c r="DL88" i="1"/>
  <c r="CX88" i="1"/>
  <c r="FI97" i="1"/>
  <c r="EU97" i="1"/>
  <c r="CB7" i="1"/>
  <c r="CP7" i="1"/>
  <c r="EO10" i="1"/>
  <c r="EA10" i="1"/>
  <c r="EB61" i="1"/>
  <c r="G183" i="26" s="1"/>
  <c r="H183" i="26" s="1"/>
  <c r="EP61" i="1"/>
  <c r="BZ17" i="1"/>
  <c r="CN17" i="1"/>
  <c r="FK257" i="1"/>
  <c r="EW257" i="1"/>
  <c r="FM9" i="1"/>
  <c r="EY9" i="1"/>
  <c r="BY7" i="1"/>
  <c r="CM7" i="1"/>
  <c r="EV63" i="1"/>
  <c r="FJ63" i="1"/>
  <c r="EN67" i="1"/>
  <c r="DZ67" i="1"/>
  <c r="EL12" i="1"/>
  <c r="DX12" i="1"/>
  <c r="BS81" i="1"/>
  <c r="W81" i="1"/>
  <c r="BT13" i="1"/>
  <c r="X13" i="1"/>
  <c r="EQ13" i="1"/>
  <c r="EC13" i="1"/>
  <c r="CW7" i="1"/>
  <c r="DK7" i="1"/>
  <c r="FK17" i="1"/>
  <c r="EW17" i="1"/>
  <c r="DL8" i="1"/>
  <c r="CX8" i="1"/>
  <c r="CE27" i="1"/>
  <c r="BW82" i="1"/>
  <c r="CE26" i="1"/>
  <c r="CE25" i="1"/>
  <c r="FI8" i="1"/>
  <c r="EU8" i="1"/>
  <c r="EL49" i="1"/>
  <c r="DX49" i="1"/>
  <c r="BS12" i="1"/>
  <c r="W12" i="1"/>
  <c r="EO81" i="1"/>
  <c r="EA81" i="1"/>
  <c r="EP10" i="1"/>
  <c r="EB10" i="1"/>
  <c r="G164" i="26" s="1"/>
  <c r="H164" i="26" s="1"/>
  <c r="CU10" i="1"/>
  <c r="DI10" i="1"/>
  <c r="EB9" i="1"/>
  <c r="G94" i="26" s="1"/>
  <c r="H94" i="26" s="1"/>
  <c r="EP9" i="1"/>
  <c r="FI63" i="1"/>
  <c r="EU63" i="1"/>
  <c r="BZ13" i="1"/>
  <c r="CN13" i="1"/>
  <c r="BQ12" i="1"/>
  <c r="V60" i="1"/>
  <c r="CV258" i="1"/>
  <c r="DJ258" i="1"/>
  <c r="DM256" i="1"/>
  <c r="CY256" i="1"/>
  <c r="FL82" i="1"/>
  <c r="FF25" i="1"/>
  <c r="FF26" i="1"/>
  <c r="EX82" i="1"/>
  <c r="FF27" i="1"/>
  <c r="DH63" i="1"/>
  <c r="CT63" i="1"/>
  <c r="CQ58" i="1"/>
  <c r="CC58" i="1"/>
  <c r="CN258" i="1"/>
  <c r="BZ258" i="1"/>
  <c r="BY57" i="1"/>
  <c r="CM57" i="1"/>
  <c r="DZ84" i="1"/>
  <c r="BS65" i="1"/>
  <c r="W65" i="1"/>
  <c r="BU20" i="1"/>
  <c r="Y20" i="1"/>
  <c r="BS64" i="1"/>
  <c r="W64" i="1"/>
  <c r="BZ57" i="1"/>
  <c r="CN57" i="1"/>
  <c r="FM23" i="1"/>
  <c r="EY23" i="1"/>
  <c r="CM69" i="1"/>
  <c r="BY69" i="1"/>
  <c r="FJ57" i="1"/>
  <c r="EV57" i="1"/>
  <c r="BR14" i="1"/>
  <c r="V14" i="1"/>
  <c r="DZ57" i="1"/>
  <c r="EN57" i="1"/>
  <c r="FL17" i="1"/>
  <c r="EX17" i="1"/>
  <c r="BT60" i="1"/>
  <c r="X60" i="1"/>
  <c r="BU64" i="1"/>
  <c r="Y64" i="1"/>
  <c r="FL58" i="1"/>
  <c r="EX58" i="1"/>
  <c r="FM257" i="1"/>
  <c r="EY257" i="1"/>
  <c r="CM81" i="1"/>
  <c r="BY81" i="1"/>
  <c r="FJ64" i="1"/>
  <c r="EV64" i="1"/>
  <c r="BP10" i="1"/>
  <c r="FL62" i="1"/>
  <c r="EX62" i="1"/>
  <c r="BS61" i="1"/>
  <c r="W61" i="1"/>
  <c r="BT11" i="1"/>
  <c r="X11" i="1"/>
  <c r="BU66" i="1"/>
  <c r="Y66" i="1"/>
  <c r="EY13" i="1"/>
  <c r="FM13" i="1"/>
  <c r="EN83" i="1"/>
  <c r="DZ83" i="1"/>
  <c r="DH258" i="1"/>
  <c r="CT258" i="1"/>
  <c r="DK69" i="1"/>
  <c r="CW69" i="1"/>
  <c r="FH63" i="1"/>
  <c r="ET63" i="1"/>
  <c r="FK22" i="1"/>
  <c r="EW22" i="1"/>
  <c r="EY65" i="1"/>
  <c r="FM65" i="1"/>
  <c r="FI58" i="1"/>
  <c r="EU58" i="1"/>
  <c r="EK26" i="1"/>
  <c r="EK27" i="1"/>
  <c r="EK25" i="1"/>
  <c r="EC82" i="1"/>
  <c r="CA15" i="1"/>
  <c r="BR16" i="1"/>
  <c r="V16" i="1"/>
  <c r="DJ69" i="1"/>
  <c r="CV69" i="1"/>
  <c r="DG27" i="1"/>
  <c r="DM82" i="1"/>
  <c r="DG26" i="1"/>
  <c r="CY82" i="1"/>
  <c r="DG25" i="1"/>
  <c r="CP8" i="1"/>
  <c r="CB8" i="1"/>
  <c r="BX258" i="1"/>
  <c r="CL258" i="1"/>
  <c r="BT66" i="1"/>
  <c r="X66" i="1"/>
  <c r="CQ256" i="1"/>
  <c r="CC256" i="1"/>
  <c r="CP19" i="1"/>
  <c r="CB19" i="1"/>
  <c r="DI70" i="1"/>
  <c r="CU70" i="1"/>
  <c r="BU12" i="1"/>
  <c r="Y12" i="1"/>
  <c r="CA9" i="1"/>
  <c r="CO9" i="1"/>
  <c r="ET62" i="1"/>
  <c r="FH62" i="1"/>
  <c r="CB87" i="1"/>
  <c r="CP87" i="1"/>
  <c r="ET57" i="1"/>
  <c r="FH57" i="1"/>
  <c r="EU87" i="1"/>
  <c r="FI87" i="1"/>
  <c r="CN69" i="1"/>
  <c r="BZ69" i="1"/>
  <c r="EV11" i="1"/>
  <c r="FJ11" i="1"/>
  <c r="DX57" i="1"/>
  <c r="EL57" i="1"/>
  <c r="EW71" i="1"/>
  <c r="FK71" i="1"/>
  <c r="DL9" i="1"/>
  <c r="CX9" i="1"/>
  <c r="EO19" i="1"/>
  <c r="BY58" i="1"/>
  <c r="CM58" i="1"/>
  <c r="BU67" i="1"/>
  <c r="Y67" i="1"/>
  <c r="CO258" i="1"/>
  <c r="CP69" i="1"/>
  <c r="CB69" i="1"/>
  <c r="EP84" i="1"/>
  <c r="EB84" i="1"/>
  <c r="G139" i="26" s="1"/>
  <c r="H139" i="26" s="1"/>
  <c r="EW88" i="1"/>
  <c r="FK88" i="1"/>
  <c r="BR64" i="1"/>
  <c r="V64" i="1"/>
  <c r="FK19" i="1"/>
  <c r="EW19" i="1"/>
  <c r="BS58" i="1"/>
  <c r="W58" i="1"/>
  <c r="EM49" i="1"/>
  <c r="DY49" i="1"/>
  <c r="CC60" i="1"/>
  <c r="CQ60" i="1"/>
  <c r="EQ83" i="1"/>
  <c r="EC83" i="1"/>
  <c r="EX65" i="1"/>
  <c r="CX69" i="1"/>
  <c r="DL69" i="1"/>
  <c r="DZ86" i="1"/>
  <c r="EN86" i="1"/>
  <c r="DX10" i="1"/>
  <c r="EL10" i="1"/>
  <c r="CN65" i="1"/>
  <c r="BZ65" i="1"/>
  <c r="FM64" i="1"/>
  <c r="EY64" i="1"/>
  <c r="BY8" i="1"/>
  <c r="CM8" i="1"/>
  <c r="EV23" i="1"/>
  <c r="FJ23" i="1"/>
  <c r="BR96" i="1"/>
  <c r="V96" i="1"/>
  <c r="DZ20" i="1"/>
  <c r="EN20" i="1"/>
  <c r="FL31" i="1"/>
  <c r="EX31" i="1"/>
  <c r="BU17" i="1"/>
  <c r="Y17" i="1"/>
  <c r="EA31" i="1"/>
  <c r="EO31" i="1"/>
  <c r="BZ10" i="1"/>
  <c r="CN10" i="1"/>
  <c r="BQ22" i="1"/>
  <c r="CM87" i="1"/>
  <c r="BY87" i="1"/>
  <c r="FL23" i="1"/>
  <c r="EX23" i="1"/>
  <c r="BU58" i="1"/>
  <c r="Y58" i="1"/>
  <c r="BZ20" i="1"/>
  <c r="CN20" i="1"/>
  <c r="FM81" i="1"/>
  <c r="CM23" i="1"/>
  <c r="BY23" i="1"/>
  <c r="EV69" i="1"/>
  <c r="FJ69" i="1"/>
  <c r="BR13" i="1"/>
  <c r="V13" i="1"/>
  <c r="DZ7" i="1"/>
  <c r="EN7" i="1"/>
  <c r="FL16" i="1"/>
  <c r="EX16" i="1"/>
  <c r="BT87" i="1"/>
  <c r="X87" i="1"/>
  <c r="BU83" i="1"/>
  <c r="Y83" i="1"/>
  <c r="DZ82" i="1"/>
  <c r="EH26" i="1"/>
  <c r="EN82" i="1"/>
  <c r="EH27" i="1"/>
  <c r="EY67" i="1"/>
  <c r="EV66" i="1"/>
  <c r="CB31" i="1"/>
  <c r="CP31" i="1"/>
  <c r="EX71" i="1"/>
  <c r="FL71" i="1"/>
  <c r="CL70" i="1"/>
  <c r="BX70" i="1"/>
  <c r="CO62" i="1"/>
  <c r="CA62" i="1"/>
  <c r="EM15" i="1"/>
  <c r="DY15" i="1"/>
  <c r="DJ22" i="1"/>
  <c r="CV22" i="1"/>
  <c r="CY63" i="1"/>
  <c r="DM63" i="1"/>
  <c r="CP10" i="1"/>
  <c r="CB10" i="1"/>
  <c r="ET61" i="1"/>
  <c r="FH61" i="1"/>
  <c r="DV82" i="1"/>
  <c r="EU84" i="1"/>
  <c r="FI84" i="1"/>
  <c r="CT66" i="1"/>
  <c r="DH66" i="1"/>
  <c r="DX65" i="1"/>
  <c r="EL65" i="1"/>
  <c r="FL66" i="1"/>
  <c r="EX66" i="1"/>
  <c r="BZ84" i="1"/>
  <c r="CN84" i="1"/>
  <c r="FJ68" i="1"/>
  <c r="EV68" i="1"/>
  <c r="FL86" i="1"/>
  <c r="EX86" i="1"/>
  <c r="EA63" i="1"/>
  <c r="EO63" i="1"/>
  <c r="CN23" i="1"/>
  <c r="BZ23" i="1"/>
  <c r="EC87" i="1"/>
  <c r="EQ87" i="1"/>
  <c r="CA87" i="1"/>
  <c r="CO87" i="1"/>
  <c r="EB58" i="1"/>
  <c r="G161" i="26" s="1"/>
  <c r="H161" i="26" s="1"/>
  <c r="EP58" i="1"/>
  <c r="BQ60" i="1"/>
  <c r="BS11" i="1"/>
  <c r="W11" i="1"/>
  <c r="BY21" i="1"/>
  <c r="CM21" i="1"/>
  <c r="EO69" i="1"/>
  <c r="EA69" i="1"/>
  <c r="EV258" i="1"/>
  <c r="FJ258" i="1"/>
  <c r="DK23" i="1"/>
  <c r="CW23" i="1"/>
  <c r="FK16" i="1"/>
  <c r="EW16" i="1"/>
  <c r="EL97" i="1"/>
  <c r="DX97" i="1"/>
  <c r="FK21" i="1"/>
  <c r="EW21" i="1"/>
  <c r="FM19" i="1"/>
  <c r="EY19" i="1"/>
  <c r="EU7" i="1"/>
  <c r="FI7" i="1"/>
  <c r="FJ17" i="1"/>
  <c r="EV17" i="1"/>
  <c r="FM256" i="1"/>
  <c r="EY256" i="1"/>
  <c r="EN10" i="1"/>
  <c r="DZ10" i="1"/>
  <c r="BS87" i="1"/>
  <c r="W87" i="1"/>
  <c r="EC22" i="1"/>
  <c r="EQ22" i="1"/>
  <c r="FM83" i="1"/>
  <c r="EY83" i="1"/>
  <c r="EN16" i="1"/>
  <c r="DZ16" i="1"/>
  <c r="BS97" i="1"/>
  <c r="W97" i="1"/>
  <c r="BT257" i="1"/>
  <c r="X257" i="1"/>
  <c r="EC97" i="1"/>
  <c r="EQ97" i="1"/>
  <c r="CO67" i="1"/>
  <c r="CA67" i="1"/>
  <c r="DL66" i="1"/>
  <c r="CX66" i="1"/>
  <c r="EU31" i="1"/>
  <c r="FI31" i="1"/>
  <c r="CC57" i="1"/>
  <c r="EP88" i="1"/>
  <c r="EB88" i="1"/>
  <c r="G150" i="26" s="1"/>
  <c r="H150" i="26" s="1"/>
  <c r="FL60" i="1"/>
  <c r="EX60" i="1"/>
  <c r="BT81" i="1"/>
  <c r="X81" i="1"/>
  <c r="BU70" i="1"/>
  <c r="Y70" i="1"/>
  <c r="EL69" i="1"/>
  <c r="DX69" i="1"/>
  <c r="EQ61" i="1"/>
  <c r="EC61" i="1"/>
  <c r="CN81" i="1"/>
  <c r="BZ81" i="1"/>
  <c r="BR58" i="1"/>
  <c r="V58" i="1"/>
  <c r="CY258" i="1"/>
  <c r="DM258" i="1"/>
  <c r="DH61" i="1"/>
  <c r="CT61" i="1"/>
  <c r="ET64" i="1"/>
  <c r="FH64" i="1"/>
  <c r="EW61" i="1"/>
  <c r="FK61" i="1"/>
  <c r="DY68" i="1"/>
  <c r="EM68" i="1"/>
  <c r="DL17" i="1"/>
  <c r="CX17" i="1"/>
  <c r="EL15" i="1"/>
  <c r="DX15" i="1"/>
  <c r="BS31" i="1"/>
  <c r="W31" i="1"/>
  <c r="EA87" i="1"/>
  <c r="EO87" i="1"/>
  <c r="EB19" i="1"/>
  <c r="G65" i="26" s="1"/>
  <c r="H65" i="26" s="1"/>
  <c r="EP19" i="1"/>
  <c r="CN9" i="1"/>
  <c r="BZ9" i="1"/>
  <c r="BQ13" i="1"/>
  <c r="EV81" i="1"/>
  <c r="FJ81" i="1"/>
  <c r="BR22" i="1"/>
  <c r="V22" i="1"/>
  <c r="CV97" i="1"/>
  <c r="FL81" i="1"/>
  <c r="EX81" i="1"/>
  <c r="BT256" i="1"/>
  <c r="X256" i="1"/>
  <c r="BU69" i="1"/>
  <c r="Y69" i="1"/>
  <c r="EX57" i="1"/>
  <c r="FL57" i="1"/>
  <c r="FH58" i="1"/>
  <c r="ET58" i="1"/>
  <c r="EW96" i="1"/>
  <c r="DZ61" i="1"/>
  <c r="EN61" i="1"/>
  <c r="EU13" i="1"/>
  <c r="FI13" i="1"/>
  <c r="EL20" i="1"/>
  <c r="DX20" i="1"/>
  <c r="BS7" i="1"/>
  <c r="W7" i="1"/>
  <c r="BT86" i="1"/>
  <c r="X86" i="1"/>
  <c r="BU88" i="1"/>
  <c r="Y88" i="1"/>
  <c r="BU9" i="1"/>
  <c r="Y9" i="1"/>
  <c r="EL22" i="1"/>
  <c r="DX22" i="1"/>
  <c r="BX49" i="1"/>
  <c r="CA257" i="1"/>
  <c r="CO257" i="1"/>
  <c r="DJ20" i="1"/>
  <c r="CV20" i="1"/>
  <c r="CY12" i="1"/>
  <c r="DM12" i="1"/>
  <c r="CC15" i="1"/>
  <c r="CQ15" i="1"/>
  <c r="CT57" i="1"/>
  <c r="DH57" i="1"/>
  <c r="CN61" i="1"/>
  <c r="BZ61" i="1"/>
  <c r="CM70" i="1"/>
  <c r="BY70" i="1"/>
  <c r="FJ8" i="1"/>
  <c r="EV8" i="1"/>
  <c r="BR68" i="1"/>
  <c r="V68" i="1"/>
  <c r="CV11" i="1"/>
  <c r="DJ11" i="1"/>
  <c r="BP16" i="1"/>
  <c r="EX68" i="1"/>
  <c r="FL68" i="1"/>
  <c r="CU8" i="1"/>
  <c r="DI8" i="1"/>
  <c r="CT17" i="1"/>
  <c r="DH17" i="1"/>
  <c r="BX11" i="1"/>
  <c r="CL11" i="1"/>
  <c r="CN21" i="1"/>
  <c r="BZ21" i="1"/>
  <c r="BQ258" i="1"/>
  <c r="FJ84" i="1"/>
  <c r="EV84" i="1"/>
  <c r="BR15" i="1"/>
  <c r="V15" i="1"/>
  <c r="DJ67" i="1"/>
  <c r="CV67" i="1"/>
  <c r="FL18" i="1"/>
  <c r="EX18" i="1"/>
  <c r="CT96" i="1"/>
  <c r="DH96" i="1"/>
  <c r="CU31" i="1"/>
  <c r="DI31" i="1"/>
  <c r="BT70" i="1"/>
  <c r="X70" i="1"/>
  <c r="CN67" i="1"/>
  <c r="BZ67" i="1"/>
  <c r="BQ97" i="1"/>
  <c r="BY10" i="1"/>
  <c r="CM10" i="1"/>
  <c r="FJ83" i="1"/>
  <c r="EV83" i="1"/>
  <c r="BR31" i="1"/>
  <c r="V31" i="1"/>
  <c r="DJ96" i="1"/>
  <c r="CV96" i="1"/>
  <c r="BP31" i="1"/>
  <c r="DH65" i="1"/>
  <c r="CT65" i="1"/>
  <c r="BU23" i="1"/>
  <c r="Y23" i="1"/>
  <c r="BU81" i="1"/>
  <c r="Y81" i="1"/>
  <c r="CN19" i="1"/>
  <c r="BZ19" i="1"/>
  <c r="FK23" i="1"/>
  <c r="EW23" i="1"/>
  <c r="EL63" i="1"/>
  <c r="DX63" i="1"/>
  <c r="CW31" i="1"/>
  <c r="DK31" i="1"/>
  <c r="CL7" i="1"/>
  <c r="BX7" i="1"/>
  <c r="CO10" i="1"/>
  <c r="CA10" i="1"/>
  <c r="DY13" i="1"/>
  <c r="EM13" i="1"/>
  <c r="CX70" i="1"/>
  <c r="DL70" i="1"/>
  <c r="CY20" i="1"/>
  <c r="DM20" i="1"/>
  <c r="CB12" i="1"/>
  <c r="CP12" i="1"/>
  <c r="CN11" i="1"/>
  <c r="BZ11" i="1"/>
  <c r="EV12" i="1"/>
  <c r="FJ12" i="1"/>
  <c r="BP14" i="1"/>
  <c r="EB258" i="1"/>
  <c r="G62" i="26" s="1"/>
  <c r="H62" i="26" s="1"/>
  <c r="EP258" i="1"/>
  <c r="BR83" i="1"/>
  <c r="V83" i="1"/>
  <c r="EX11" i="1"/>
  <c r="FL11" i="1"/>
  <c r="CB60" i="1"/>
  <c r="CP60" i="1"/>
  <c r="CA256" i="1"/>
  <c r="CO256" i="1"/>
  <c r="BS14" i="1"/>
  <c r="W14" i="1"/>
  <c r="DH23" i="1"/>
  <c r="CT23" i="1"/>
  <c r="DZ65" i="1"/>
  <c r="EN65" i="1"/>
  <c r="BX68" i="1"/>
  <c r="CL68" i="1"/>
  <c r="EW84" i="1"/>
  <c r="FK84" i="1"/>
  <c r="DY64" i="1"/>
  <c r="EM64" i="1"/>
  <c r="EL19" i="1"/>
  <c r="DX19" i="1"/>
  <c r="CL66" i="1"/>
  <c r="BX66" i="1"/>
  <c r="CY31" i="1"/>
  <c r="DM31" i="1"/>
  <c r="BT57" i="1"/>
  <c r="X57" i="1"/>
  <c r="BP12" i="1"/>
  <c r="DZ11" i="1"/>
  <c r="EN11" i="1"/>
  <c r="EW20" i="1"/>
  <c r="FK20" i="1"/>
  <c r="EX258" i="1"/>
  <c r="FL258" i="1"/>
  <c r="BU87" i="1"/>
  <c r="Y87" i="1"/>
  <c r="BQ49" i="1"/>
  <c r="CV9" i="1"/>
  <c r="DJ9" i="1"/>
  <c r="CP256" i="1"/>
  <c r="CB256" i="1"/>
  <c r="DJ88" i="1"/>
  <c r="CV88" i="1"/>
  <c r="BS60" i="1"/>
  <c r="W60" i="1"/>
  <c r="EB31" i="1"/>
  <c r="G213" i="26" s="1"/>
  <c r="H213" i="26" s="1"/>
  <c r="EP31" i="1"/>
  <c r="EC12" i="1"/>
  <c r="EQ12" i="1"/>
  <c r="BS57" i="1"/>
  <c r="W57" i="1"/>
  <c r="DI13" i="1"/>
  <c r="CU13" i="1"/>
  <c r="DK10" i="1"/>
  <c r="CW10" i="1"/>
  <c r="FH14" i="1"/>
  <c r="ET14" i="1"/>
  <c r="DY21" i="1"/>
  <c r="EM21" i="1"/>
  <c r="DX31" i="1"/>
  <c r="EL31" i="1"/>
  <c r="EA8" i="1"/>
  <c r="EO8" i="1"/>
  <c r="BZ96" i="1"/>
  <c r="CN96" i="1"/>
  <c r="BY61" i="1"/>
  <c r="CM61" i="1"/>
  <c r="BR11" i="1"/>
  <c r="V11" i="1"/>
  <c r="BS256" i="1"/>
  <c r="W256" i="1"/>
  <c r="DK71" i="1"/>
  <c r="CW71" i="1"/>
  <c r="FK83" i="1"/>
  <c r="EW83" i="1"/>
  <c r="CX87" i="1"/>
  <c r="DL87" i="1"/>
  <c r="DZ96" i="1"/>
  <c r="EN96" i="1"/>
  <c r="EU11" i="1"/>
  <c r="FI11" i="1"/>
  <c r="BT22" i="1"/>
  <c r="X22" i="1"/>
  <c r="CU11" i="1"/>
  <c r="DI11" i="1"/>
  <c r="BU13" i="1"/>
  <c r="Y13" i="1"/>
  <c r="BX64" i="1"/>
  <c r="CL64" i="1"/>
  <c r="CV83" i="1"/>
  <c r="DJ83" i="1"/>
  <c r="CB16" i="1"/>
  <c r="CP16" i="1"/>
  <c r="CW65" i="1"/>
  <c r="DK65" i="1"/>
  <c r="FK70" i="1"/>
  <c r="EW70" i="1"/>
  <c r="CX12" i="1"/>
  <c r="DL12" i="1"/>
  <c r="DZ9" i="1"/>
  <c r="EN9" i="1"/>
  <c r="FI62" i="1"/>
  <c r="EU62" i="1"/>
  <c r="DX11" i="1"/>
  <c r="EL11" i="1"/>
  <c r="BS18" i="1"/>
  <c r="W18" i="1"/>
  <c r="BT31" i="1"/>
  <c r="X31" i="1"/>
  <c r="EB86" i="1"/>
  <c r="G121" i="26" s="1"/>
  <c r="H121" i="26" s="1"/>
  <c r="EP86" i="1"/>
  <c r="EV96" i="1"/>
  <c r="BR66" i="1"/>
  <c r="V66" i="1"/>
  <c r="DJ10" i="1"/>
  <c r="CV10" i="1"/>
  <c r="DM62" i="1"/>
  <c r="CY62" i="1"/>
  <c r="EX20" i="1"/>
  <c r="FL20" i="1"/>
  <c r="CS82" i="1"/>
  <c r="DA26" i="1"/>
  <c r="DH257" i="1"/>
  <c r="CT257" i="1"/>
  <c r="BU86" i="1"/>
  <c r="Y86" i="1"/>
  <c r="CT88" i="1"/>
  <c r="DH88" i="1"/>
  <c r="CQ16" i="1"/>
  <c r="CC16" i="1"/>
  <c r="CN12" i="1"/>
  <c r="BZ12" i="1"/>
  <c r="BY65" i="1"/>
  <c r="CM65" i="1"/>
  <c r="FJ88" i="1"/>
  <c r="EV88" i="1"/>
  <c r="EN13" i="1"/>
  <c r="DZ13" i="1"/>
  <c r="DX67" i="1"/>
  <c r="EL67" i="1"/>
  <c r="BS69" i="1"/>
  <c r="W69" i="1"/>
  <c r="BT18" i="1"/>
  <c r="X18" i="1"/>
  <c r="BU7" i="1"/>
  <c r="Y7" i="1"/>
  <c r="EB257" i="1"/>
  <c r="G148" i="26" s="1"/>
  <c r="H148" i="26" s="1"/>
  <c r="EP257" i="1"/>
  <c r="EC86" i="1"/>
  <c r="EQ86" i="1"/>
  <c r="CU17" i="1"/>
  <c r="DI17" i="1"/>
  <c r="BT10" i="1"/>
  <c r="X10" i="1"/>
  <c r="CO96" i="1"/>
  <c r="CA96" i="1"/>
  <c r="EM18" i="1"/>
  <c r="DY18" i="1"/>
  <c r="DM17" i="1"/>
  <c r="CY17" i="1"/>
  <c r="CB84" i="1"/>
  <c r="CP84" i="1"/>
  <c r="CC68" i="1"/>
  <c r="CQ68" i="1"/>
  <c r="DH16" i="1"/>
  <c r="CT16" i="1"/>
  <c r="BX13" i="1"/>
  <c r="CL13" i="1"/>
  <c r="BQ88" i="1"/>
  <c r="BR21" i="1"/>
  <c r="V21" i="1"/>
  <c r="DJ8" i="1"/>
  <c r="CV8" i="1"/>
  <c r="DM9" i="1"/>
  <c r="CY9" i="1"/>
  <c r="FL96" i="1"/>
  <c r="EX96" i="1"/>
  <c r="CU257" i="1"/>
  <c r="DI257" i="1"/>
  <c r="CU67" i="1"/>
  <c r="BX23" i="1"/>
  <c r="CL23" i="1"/>
  <c r="CA19" i="1"/>
  <c r="CO19" i="1"/>
  <c r="BQ19" i="1"/>
  <c r="BR82" i="1"/>
  <c r="V82" i="1"/>
  <c r="CV18" i="1"/>
  <c r="DJ18" i="1"/>
  <c r="DM21" i="1"/>
  <c r="CY21" i="1"/>
  <c r="CB9" i="1"/>
  <c r="CP9" i="1"/>
  <c r="EX70" i="1"/>
  <c r="DH67" i="1"/>
  <c r="CT67" i="1"/>
  <c r="CU9" i="1"/>
  <c r="DI9" i="1"/>
  <c r="DH21" i="1"/>
  <c r="CT21" i="1"/>
  <c r="CL31" i="1"/>
  <c r="BX31" i="1"/>
  <c r="BZ8" i="1"/>
  <c r="CN8" i="1"/>
  <c r="BQ65" i="1"/>
  <c r="FJ13" i="1"/>
  <c r="EV13" i="1"/>
  <c r="BR57" i="1"/>
  <c r="V57" i="1"/>
  <c r="DJ23" i="1"/>
  <c r="CV23" i="1"/>
  <c r="DM67" i="1"/>
  <c r="CY67" i="1"/>
  <c r="BP23" i="1"/>
  <c r="DH14" i="1"/>
  <c r="CT14" i="1"/>
  <c r="DI49" i="1"/>
  <c r="CU49" i="1"/>
  <c r="DI22" i="1"/>
  <c r="CU22" i="1"/>
  <c r="CN22" i="1"/>
  <c r="BZ22" i="1"/>
  <c r="FL14" i="1"/>
  <c r="EX14" i="1"/>
  <c r="CW96" i="1"/>
  <c r="ET31" i="1"/>
  <c r="FH31" i="1"/>
  <c r="CA7" i="1"/>
  <c r="CO7" i="1"/>
  <c r="EM256" i="1"/>
  <c r="DL83" i="1"/>
  <c r="CX83" i="1"/>
  <c r="FI49" i="1"/>
  <c r="EU49" i="1"/>
  <c r="DX21" i="1"/>
  <c r="EL21" i="1"/>
  <c r="CA31" i="1"/>
  <c r="CO31" i="1"/>
  <c r="CP23" i="1"/>
  <c r="CB23" i="1"/>
  <c r="EB69" i="1"/>
  <c r="G37" i="26" s="1"/>
  <c r="H37" i="26" s="1"/>
  <c r="EP69" i="1"/>
  <c r="BT64" i="1"/>
  <c r="X64" i="1"/>
  <c r="CC69" i="1"/>
  <c r="DK67" i="1"/>
  <c r="CW67" i="1"/>
  <c r="FK14" i="1"/>
  <c r="EW14" i="1"/>
  <c r="EO66" i="1"/>
  <c r="EA66" i="1"/>
  <c r="CU19" i="1"/>
  <c r="DI19" i="1"/>
  <c r="FK13" i="1"/>
  <c r="EW13" i="1"/>
  <c r="CB86" i="1"/>
  <c r="CP86" i="1"/>
  <c r="CV71" i="1"/>
  <c r="DJ71" i="1"/>
  <c r="BR49" i="1"/>
  <c r="V49" i="1"/>
  <c r="BP257" i="1"/>
  <c r="EY258" i="1"/>
  <c r="FM258" i="1"/>
  <c r="FH22" i="1"/>
  <c r="ET22" i="1"/>
  <c r="FI23" i="1"/>
  <c r="EU23" i="1"/>
  <c r="CT10" i="1"/>
  <c r="DH10" i="1"/>
  <c r="EA68" i="1"/>
  <c r="EO68" i="1"/>
  <c r="BR70" i="1"/>
  <c r="V70" i="1"/>
  <c r="CC8" i="1"/>
  <c r="CQ8" i="1"/>
  <c r="CU18" i="1"/>
  <c r="EM69" i="1"/>
  <c r="DY69" i="1"/>
  <c r="CD25" i="1"/>
  <c r="CD27" i="1"/>
  <c r="BV82" i="1"/>
  <c r="CD26" i="1"/>
  <c r="EX61" i="1"/>
  <c r="FL61" i="1"/>
  <c r="EP70" i="1"/>
  <c r="EB70" i="1"/>
  <c r="G74" i="26" s="1"/>
  <c r="H74" i="26" s="1"/>
  <c r="BU96" i="1"/>
  <c r="Y96" i="1"/>
  <c r="DK97" i="1"/>
  <c r="CW97" i="1"/>
  <c r="DL96" i="1"/>
  <c r="CX96" i="1"/>
  <c r="EQ8" i="1"/>
  <c r="EC8" i="1"/>
  <c r="DS101" i="1" l="1"/>
  <c r="DU101" i="1"/>
  <c r="DO101" i="1"/>
  <c r="DS102" i="1"/>
  <c r="AP130" i="1"/>
  <c r="AP126" i="1"/>
  <c r="AP129" i="1"/>
  <c r="AQ129" i="1"/>
  <c r="AC85" i="1"/>
  <c r="Z59" i="1"/>
  <c r="AR129" i="1"/>
  <c r="BV251" i="1"/>
  <c r="AC127" i="1"/>
  <c r="DN75" i="1"/>
  <c r="AS132" i="1"/>
  <c r="AA126" i="1"/>
  <c r="CS252" i="1"/>
  <c r="EQ250" i="1"/>
  <c r="DU119" i="1"/>
  <c r="AP127" i="1"/>
  <c r="DN51" i="1"/>
  <c r="AA32" i="1"/>
  <c r="AP131" i="1"/>
  <c r="AC131" i="1"/>
  <c r="AB131" i="1"/>
  <c r="AC126" i="1"/>
  <c r="Z128" i="1"/>
  <c r="Z129" i="1"/>
  <c r="ES252" i="1"/>
  <c r="DP292" i="1"/>
  <c r="AA124" i="1"/>
  <c r="DT120" i="1"/>
  <c r="DO53" i="1"/>
  <c r="CR251" i="1"/>
  <c r="AR125" i="1"/>
  <c r="AC128" i="1"/>
  <c r="CL250" i="1"/>
  <c r="AB124" i="1"/>
  <c r="AB125" i="1"/>
  <c r="DR265" i="1"/>
  <c r="DP102" i="1"/>
  <c r="AQ127" i="1"/>
  <c r="DI250" i="1"/>
  <c r="AR131" i="1"/>
  <c r="DQ101" i="1"/>
  <c r="EP250" i="1"/>
  <c r="AP128" i="1"/>
  <c r="DN280" i="1"/>
  <c r="BW251" i="1"/>
  <c r="EY251" i="1"/>
  <c r="DR292" i="1"/>
  <c r="CR252" i="1"/>
  <c r="DP40" i="1"/>
  <c r="DQ26" i="1"/>
  <c r="DQ27" i="1"/>
  <c r="DN292" i="1"/>
  <c r="EA252" i="1"/>
  <c r="DS280" i="1"/>
  <c r="DZ252" i="1"/>
  <c r="AB128" i="1"/>
  <c r="Z124" i="1"/>
  <c r="DS120" i="1"/>
  <c r="AQ124" i="1"/>
  <c r="AR126" i="1"/>
  <c r="CA251" i="1"/>
  <c r="FH250" i="1"/>
  <c r="DT92" i="1"/>
  <c r="CU250" i="1"/>
  <c r="EN251" i="1"/>
  <c r="DH252" i="1"/>
  <c r="DS40" i="1"/>
  <c r="ES251" i="1"/>
  <c r="DQ102" i="1"/>
  <c r="DX251" i="1"/>
  <c r="DO52" i="1"/>
  <c r="DM250" i="1"/>
  <c r="FM250" i="1"/>
  <c r="DO292" i="1"/>
  <c r="DU280" i="1"/>
  <c r="AC73" i="1"/>
  <c r="DY251" i="1"/>
  <c r="DO91" i="1"/>
  <c r="CM250" i="1"/>
  <c r="DO291" i="1"/>
  <c r="DN279" i="1"/>
  <c r="AA129" i="1"/>
  <c r="AR124" i="1"/>
  <c r="AP132" i="1"/>
  <c r="AC130" i="1"/>
  <c r="AA132" i="1"/>
  <c r="Z131" i="1"/>
  <c r="FM252" i="1"/>
  <c r="DP293" i="1"/>
  <c r="AQ131" i="1"/>
  <c r="DP26" i="1"/>
  <c r="DU91" i="1"/>
  <c r="DQ120" i="1"/>
  <c r="DR266" i="1"/>
  <c r="ER252" i="1"/>
  <c r="DQ265" i="1"/>
  <c r="EB252" i="1"/>
  <c r="DO77" i="1"/>
  <c r="DN77" i="1"/>
  <c r="DS266" i="1"/>
  <c r="AR130" i="1"/>
  <c r="CS251" i="1"/>
  <c r="DU26" i="1"/>
  <c r="DO119" i="1"/>
  <c r="DL251" i="1"/>
  <c r="DL252" i="1"/>
  <c r="BX251" i="1"/>
  <c r="DR120" i="1"/>
  <c r="BZ252" i="1"/>
  <c r="EP252" i="1"/>
  <c r="CQ252" i="1"/>
  <c r="EW251" i="1"/>
  <c r="EQ251" i="1"/>
  <c r="EU252" i="1"/>
  <c r="EU251" i="1"/>
  <c r="EN250" i="1"/>
  <c r="EL250" i="1"/>
  <c r="DX250" i="1"/>
  <c r="DR91" i="1"/>
  <c r="DR92" i="1"/>
  <c r="DM252" i="1"/>
  <c r="DP119" i="1"/>
  <c r="EM250" i="1"/>
  <c r="DU266" i="1"/>
  <c r="DU265" i="1"/>
  <c r="CO251" i="1"/>
  <c r="EC252" i="1"/>
  <c r="DU41" i="1"/>
  <c r="DZ251" i="1"/>
  <c r="DV252" i="1"/>
  <c r="CX251" i="1"/>
  <c r="DU52" i="1"/>
  <c r="DU40" i="1"/>
  <c r="EN252" i="1"/>
  <c r="CT251" i="1"/>
  <c r="CL251" i="1"/>
  <c r="DP76" i="1"/>
  <c r="DU76" i="1"/>
  <c r="DQ281" i="1"/>
  <c r="DT26" i="1"/>
  <c r="DH250" i="1"/>
  <c r="DP120" i="1"/>
  <c r="CM251" i="1"/>
  <c r="DT91" i="1"/>
  <c r="DV251" i="1"/>
  <c r="EL251" i="1"/>
  <c r="EM252" i="1"/>
  <c r="DH251" i="1"/>
  <c r="CN252" i="1"/>
  <c r="DS92" i="1"/>
  <c r="DO280" i="1"/>
  <c r="ER251" i="1"/>
  <c r="DP91" i="1"/>
  <c r="CY250" i="1"/>
  <c r="X252" i="1"/>
  <c r="CC251" i="1"/>
  <c r="CB251" i="1"/>
  <c r="ET251" i="1"/>
  <c r="DW252" i="1"/>
  <c r="DS281" i="1"/>
  <c r="DS53" i="1"/>
  <c r="DU292" i="1"/>
  <c r="EB251" i="1"/>
  <c r="W252" i="1"/>
  <c r="AC59" i="1"/>
  <c r="EP251" i="1"/>
  <c r="AA128" i="1"/>
  <c r="AQ125" i="1"/>
  <c r="CU252" i="1"/>
  <c r="DM251" i="1"/>
  <c r="DR76" i="1"/>
  <c r="DQ53" i="1"/>
  <c r="DQ292" i="1"/>
  <c r="EL252" i="1"/>
  <c r="DT41" i="1"/>
  <c r="DO102" i="1"/>
  <c r="EV252" i="1"/>
  <c r="DT27" i="1"/>
  <c r="AS126" i="1"/>
  <c r="DP280" i="1"/>
  <c r="FI250" i="1"/>
  <c r="CP250" i="1"/>
  <c r="EY252" i="1"/>
  <c r="DO293" i="1"/>
  <c r="DI251" i="1"/>
  <c r="AS127" i="1"/>
  <c r="CB252" i="1"/>
  <c r="CY251" i="1"/>
  <c r="CV251" i="1"/>
  <c r="AB126" i="1"/>
  <c r="AA130" i="1"/>
  <c r="AA125" i="1"/>
  <c r="FL252" i="1"/>
  <c r="EX251" i="1"/>
  <c r="FM251" i="1"/>
  <c r="DO27" i="1"/>
  <c r="AQ132" i="1"/>
  <c r="DP41" i="1"/>
  <c r="DR280" i="1"/>
  <c r="DT52" i="1"/>
  <c r="BY252" i="1"/>
  <c r="AR128" i="1"/>
  <c r="ET250" i="1"/>
  <c r="DK250" i="1"/>
  <c r="CN250" i="1"/>
  <c r="DN293" i="1"/>
  <c r="FK251" i="1"/>
  <c r="AP124" i="1"/>
  <c r="AS131" i="1"/>
  <c r="FH251" i="1"/>
  <c r="CW252" i="1"/>
  <c r="Y252" i="1"/>
  <c r="DW251" i="1"/>
  <c r="FI251" i="1"/>
  <c r="DY252" i="1"/>
  <c r="CV252" i="1"/>
  <c r="CC252" i="1"/>
  <c r="CN251" i="1"/>
  <c r="DT76" i="1"/>
  <c r="DO120" i="1"/>
  <c r="EO251" i="1"/>
  <c r="DN119" i="1"/>
  <c r="FH252" i="1"/>
  <c r="CP252" i="1"/>
  <c r="DK251" i="1"/>
  <c r="DQ76" i="1"/>
  <c r="DQ293" i="1"/>
  <c r="DO26" i="1"/>
  <c r="DR53" i="1"/>
  <c r="DR41" i="1"/>
  <c r="EA251" i="1"/>
  <c r="ET252" i="1"/>
  <c r="DT280" i="1"/>
  <c r="DO281" i="1"/>
  <c r="DU120" i="1"/>
  <c r="DR293" i="1"/>
  <c r="EW252" i="1"/>
  <c r="DT119" i="1"/>
  <c r="DJ250" i="1"/>
  <c r="FJ252" i="1"/>
  <c r="AS130" i="1"/>
  <c r="DJ251" i="1"/>
  <c r="AS124" i="1"/>
  <c r="AB130" i="1"/>
  <c r="BZ251" i="1"/>
  <c r="AB127" i="1"/>
  <c r="AA131" i="1"/>
  <c r="AC129" i="1"/>
  <c r="Z132" i="1"/>
  <c r="DQ92" i="1"/>
  <c r="DQ119" i="1"/>
  <c r="DT77" i="1"/>
  <c r="DR281" i="1"/>
  <c r="DT281" i="1"/>
  <c r="FK252" i="1"/>
  <c r="BX252" i="1"/>
  <c r="W251" i="1"/>
  <c r="BS251" i="1"/>
  <c r="BS252" i="1"/>
  <c r="FL250" i="1"/>
  <c r="EX252" i="1"/>
  <c r="EV251" i="1"/>
  <c r="EQ252" i="1"/>
  <c r="EA250" i="1"/>
  <c r="CY252" i="1"/>
  <c r="DK252" i="1"/>
  <c r="DI252" i="1"/>
  <c r="CQ250" i="1"/>
  <c r="BY250" i="1"/>
  <c r="DN281" i="1"/>
  <c r="BR251" i="1"/>
  <c r="BR252" i="1"/>
  <c r="DO92" i="1"/>
  <c r="DN40" i="1"/>
  <c r="DN41" i="1"/>
  <c r="AS128" i="1"/>
  <c r="DR77" i="1"/>
  <c r="DQ266" i="1"/>
  <c r="DP101" i="1"/>
  <c r="FL251" i="1"/>
  <c r="FJ251" i="1"/>
  <c r="EC251" i="1"/>
  <c r="AM252" i="1"/>
  <c r="DX252" i="1"/>
  <c r="DL250" i="1"/>
  <c r="CO252" i="1"/>
  <c r="BY251" i="1"/>
  <c r="AQ126" i="1"/>
  <c r="DU92" i="1"/>
  <c r="DP77" i="1"/>
  <c r="DN120" i="1"/>
  <c r="DT265" i="1"/>
  <c r="DN91" i="1"/>
  <c r="DU281" i="1"/>
  <c r="AS125" i="1"/>
  <c r="DT102" i="1"/>
  <c r="DT101" i="1"/>
  <c r="DQ52" i="1"/>
  <c r="FI252" i="1"/>
  <c r="EM251" i="1"/>
  <c r="BT251" i="1"/>
  <c r="BT252" i="1"/>
  <c r="DP53" i="1"/>
  <c r="DP52" i="1"/>
  <c r="DT266" i="1"/>
  <c r="FJ250" i="1"/>
  <c r="AO251" i="1"/>
  <c r="AL251" i="1"/>
  <c r="CP251" i="1"/>
  <c r="CL252" i="1"/>
  <c r="EO250" i="1"/>
  <c r="CO250" i="1"/>
  <c r="DO76" i="1"/>
  <c r="DU77" i="1"/>
  <c r="DR102" i="1"/>
  <c r="DR101" i="1"/>
  <c r="DO41" i="1"/>
  <c r="AM251" i="1"/>
  <c r="DO75" i="1"/>
  <c r="EY250" i="1"/>
  <c r="FK250" i="1"/>
  <c r="EO252" i="1"/>
  <c r="CX252" i="1"/>
  <c r="DJ252" i="1"/>
  <c r="CT252" i="1"/>
  <c r="CQ251" i="1"/>
  <c r="CA252" i="1"/>
  <c r="CM252" i="1"/>
  <c r="Y251" i="1"/>
  <c r="DN76" i="1"/>
  <c r="DQ77" i="1"/>
  <c r="DS91" i="1"/>
  <c r="DQ280" i="1"/>
  <c r="DP281" i="1"/>
  <c r="DN26" i="1"/>
  <c r="DN27" i="1"/>
  <c r="DU293" i="1"/>
  <c r="DS119" i="1"/>
  <c r="DU102" i="1"/>
  <c r="CW251" i="1"/>
  <c r="DT53" i="1"/>
  <c r="DN265" i="1"/>
  <c r="DN266" i="1"/>
  <c r="DS41" i="1"/>
  <c r="AO252" i="1"/>
  <c r="AN252" i="1"/>
  <c r="AL252" i="1"/>
  <c r="CU251" i="1"/>
  <c r="V251" i="1"/>
  <c r="AC125" i="1"/>
  <c r="DS77" i="1"/>
  <c r="Z73" i="1"/>
  <c r="AN251" i="1"/>
  <c r="V252" i="1"/>
  <c r="DP27" i="1"/>
  <c r="DU27" i="1"/>
  <c r="DS26" i="1"/>
  <c r="DS27" i="1"/>
  <c r="BP251" i="1"/>
  <c r="BP252" i="1"/>
  <c r="DN92" i="1"/>
  <c r="DR119" i="1"/>
  <c r="DS292" i="1"/>
  <c r="DS293" i="1"/>
  <c r="DS52" i="1"/>
  <c r="DS265" i="1"/>
  <c r="DO100" i="1"/>
  <c r="AC124" i="1"/>
  <c r="BU251" i="1"/>
  <c r="BU252" i="1"/>
  <c r="AA127" i="1"/>
  <c r="DQ91" i="1"/>
  <c r="DT292" i="1"/>
  <c r="DT293" i="1"/>
  <c r="DO266" i="1"/>
  <c r="DO265" i="1"/>
  <c r="DU53" i="1"/>
  <c r="DR40" i="1"/>
  <c r="AS129" i="1"/>
  <c r="AC132" i="1"/>
  <c r="DN52" i="1"/>
  <c r="DN53" i="1"/>
  <c r="DR52" i="1"/>
  <c r="DP92" i="1"/>
  <c r="Z130" i="1"/>
  <c r="BQ251" i="1"/>
  <c r="BQ252" i="1"/>
  <c r="DT40" i="1"/>
  <c r="DO40" i="1"/>
  <c r="DS76" i="1"/>
  <c r="X251" i="1"/>
  <c r="AP125" i="1"/>
  <c r="AB132" i="1"/>
  <c r="Z125" i="1"/>
  <c r="Z127" i="1"/>
  <c r="Z126" i="1"/>
  <c r="DN102" i="1"/>
  <c r="DN101" i="1"/>
  <c r="DR27" i="1"/>
  <c r="DR26" i="1"/>
  <c r="DQ40" i="1"/>
  <c r="DP266" i="1"/>
  <c r="DP265" i="1"/>
  <c r="DQ41" i="1"/>
  <c r="AQ128" i="1"/>
  <c r="DT279" i="1"/>
  <c r="DO51" i="1"/>
  <c r="AC32" i="1"/>
  <c r="AA98" i="1"/>
  <c r="DU291" i="1"/>
  <c r="DS291" i="1"/>
  <c r="DS279" i="1"/>
  <c r="DU118" i="1"/>
  <c r="DR264" i="1"/>
  <c r="DT264" i="1"/>
  <c r="DU100" i="1"/>
  <c r="DP39" i="1"/>
  <c r="DQ25" i="1"/>
  <c r="DN90" i="1"/>
  <c r="DQ75" i="1"/>
  <c r="DS51" i="1"/>
  <c r="DS39" i="1"/>
  <c r="DR118" i="1"/>
  <c r="DT118" i="1"/>
  <c r="DU25" i="1"/>
  <c r="DT291" i="1"/>
  <c r="DQ90" i="1"/>
  <c r="DT100" i="1"/>
  <c r="DU75" i="1"/>
  <c r="AB98" i="1"/>
  <c r="DT39" i="1"/>
  <c r="DT90" i="1"/>
  <c r="DQ51" i="1"/>
  <c r="DO118" i="1"/>
  <c r="AA72" i="1"/>
  <c r="DQ100" i="1"/>
  <c r="DS100" i="1"/>
  <c r="DP100" i="1"/>
  <c r="AA85" i="1"/>
  <c r="Z85" i="1"/>
  <c r="DT51" i="1"/>
  <c r="DP51" i="1"/>
  <c r="DR39" i="1"/>
  <c r="DR51" i="1"/>
  <c r="DR279" i="1"/>
  <c r="DS118" i="1"/>
  <c r="Z72" i="1"/>
  <c r="DP279" i="1"/>
  <c r="DU264" i="1"/>
  <c r="DO39" i="1"/>
  <c r="DP291" i="1"/>
  <c r="DR291" i="1"/>
  <c r="DQ118" i="1"/>
  <c r="AB85" i="1"/>
  <c r="ET96" i="1"/>
  <c r="ET102" i="1" s="1"/>
  <c r="FH96" i="1"/>
  <c r="FH102" i="1" s="1"/>
  <c r="CS275" i="1"/>
  <c r="CS281" i="1" s="1"/>
  <c r="DA279" i="1"/>
  <c r="ER72" i="1"/>
  <c r="ER77" i="1" s="1"/>
  <c r="FH72" i="1"/>
  <c r="DJ15" i="1"/>
  <c r="DJ26" i="1" s="1"/>
  <c r="DH15" i="1"/>
  <c r="DH26" i="1" s="1"/>
  <c r="CT15" i="1"/>
  <c r="CT27" i="1" s="1"/>
  <c r="DB265" i="1"/>
  <c r="DB266" i="1"/>
  <c r="DB264" i="1"/>
  <c r="CT261" i="1"/>
  <c r="CT265" i="1" s="1"/>
  <c r="DH261" i="1"/>
  <c r="DH266" i="1" s="1"/>
  <c r="ER113" i="1"/>
  <c r="ER119" i="1" s="1"/>
  <c r="EZ120" i="1"/>
  <c r="EZ119" i="1"/>
  <c r="FH113" i="1"/>
  <c r="CK25" i="1"/>
  <c r="DF76" i="1"/>
  <c r="ED291" i="1"/>
  <c r="DC292" i="1"/>
  <c r="FB265" i="1"/>
  <c r="DJ261" i="1"/>
  <c r="DJ266" i="1" s="1"/>
  <c r="EF264" i="1"/>
  <c r="DX264" i="1" s="1"/>
  <c r="EF265" i="1"/>
  <c r="EN261" i="1"/>
  <c r="DX261" i="1"/>
  <c r="EL261" i="1"/>
  <c r="DG280" i="1"/>
  <c r="DG279" i="1"/>
  <c r="DM277" i="1"/>
  <c r="DM281" i="1" s="1"/>
  <c r="DG281" i="1"/>
  <c r="CY277" i="1"/>
  <c r="CY280" i="1" s="1"/>
  <c r="BW33" i="1"/>
  <c r="BW40" i="1" s="1"/>
  <c r="CE40" i="1"/>
  <c r="CE39" i="1"/>
  <c r="CM39" i="1" s="1"/>
  <c r="CE41" i="1"/>
  <c r="CH91" i="1"/>
  <c r="CN85" i="1"/>
  <c r="CN92" i="1" s="1"/>
  <c r="CX10" i="1"/>
  <c r="DF27" i="1"/>
  <c r="DF25" i="1"/>
  <c r="DB120" i="1"/>
  <c r="DB118" i="1"/>
  <c r="CY45" i="1"/>
  <c r="CY52" i="1" s="1"/>
  <c r="DM45" i="1"/>
  <c r="DM52" i="1" s="1"/>
  <c r="CO70" i="1"/>
  <c r="CA70" i="1"/>
  <c r="FM8" i="1"/>
  <c r="EY8" i="1"/>
  <c r="EY27" i="1" s="1"/>
  <c r="BV34" i="1"/>
  <c r="BV40" i="1" s="1"/>
  <c r="CL34" i="1"/>
  <c r="CL41" i="1" s="1"/>
  <c r="CB66" i="1"/>
  <c r="CB77" i="1" s="1"/>
  <c r="CP66" i="1"/>
  <c r="CP77" i="1" s="1"/>
  <c r="CJ77" i="1"/>
  <c r="CJ75" i="1"/>
  <c r="EY81" i="1"/>
  <c r="EY92" i="1" s="1"/>
  <c r="ES48" i="1"/>
  <c r="ES53" i="1" s="1"/>
  <c r="FA53" i="1"/>
  <c r="FA52" i="1"/>
  <c r="BZ85" i="1"/>
  <c r="BZ91" i="1" s="1"/>
  <c r="DJ110" i="1"/>
  <c r="DJ120" i="1" s="1"/>
  <c r="DY259" i="1"/>
  <c r="EM259" i="1"/>
  <c r="EM265" i="1" s="1"/>
  <c r="DV32" i="1"/>
  <c r="DV40" i="1" s="1"/>
  <c r="ED39" i="1"/>
  <c r="ED40" i="1"/>
  <c r="ED41" i="1"/>
  <c r="FK96" i="1"/>
  <c r="FK101" i="1" s="1"/>
  <c r="FC102" i="1"/>
  <c r="FC101" i="1"/>
  <c r="FC100" i="1"/>
  <c r="DB27" i="1"/>
  <c r="EJ27" i="1"/>
  <c r="FE77" i="1"/>
  <c r="DV289" i="1"/>
  <c r="DV293" i="1" s="1"/>
  <c r="EL289" i="1"/>
  <c r="CC59" i="1"/>
  <c r="CK75" i="1"/>
  <c r="CK77" i="1"/>
  <c r="CK76" i="1"/>
  <c r="CQ59" i="1"/>
  <c r="CC272" i="1"/>
  <c r="CC280" i="1" s="1"/>
  <c r="CK281" i="1"/>
  <c r="CK280" i="1"/>
  <c r="CK279" i="1"/>
  <c r="DM287" i="1"/>
  <c r="DM293" i="1" s="1"/>
  <c r="CW287" i="1"/>
  <c r="CW292" i="1" s="1"/>
  <c r="DK287" i="1"/>
  <c r="EG281" i="1"/>
  <c r="DY273" i="1"/>
  <c r="DY281" i="1" s="1"/>
  <c r="EM273" i="1"/>
  <c r="EM281" i="1" s="1"/>
  <c r="DL16" i="1"/>
  <c r="CX16" i="1"/>
  <c r="FB26" i="1"/>
  <c r="FH23" i="1"/>
  <c r="FB25" i="1"/>
  <c r="ET23" i="1"/>
  <c r="ET26" i="1" s="1"/>
  <c r="EC36" i="1"/>
  <c r="EC41" i="1" s="1"/>
  <c r="EK41" i="1"/>
  <c r="EU276" i="1"/>
  <c r="EU281" i="1" s="1"/>
  <c r="FI276" i="1"/>
  <c r="FI281" i="1" s="1"/>
  <c r="FC279" i="1"/>
  <c r="BU60" i="1"/>
  <c r="BU76" i="1" s="1"/>
  <c r="Y60" i="1"/>
  <c r="DZ97" i="1"/>
  <c r="DZ102" i="1" s="1"/>
  <c r="EH102" i="1"/>
  <c r="EH101" i="1"/>
  <c r="EH100" i="1"/>
  <c r="EP100" i="1" s="1"/>
  <c r="EP97" i="1"/>
  <c r="EP102" i="1" s="1"/>
  <c r="EL106" i="1"/>
  <c r="EL120" i="1" s="1"/>
  <c r="ED120" i="1"/>
  <c r="ED119" i="1"/>
  <c r="ED118" i="1"/>
  <c r="EL118" i="1" s="1"/>
  <c r="DV106" i="1"/>
  <c r="DV120" i="1" s="1"/>
  <c r="CS9" i="1"/>
  <c r="CS27" i="1" s="1"/>
  <c r="DA25" i="1"/>
  <c r="DI25" i="1" s="1"/>
  <c r="DA27" i="1"/>
  <c r="DE27" i="1"/>
  <c r="DK22" i="1"/>
  <c r="DK27" i="1" s="1"/>
  <c r="DE25" i="1"/>
  <c r="CW22" i="1"/>
  <c r="CW26" i="1" s="1"/>
  <c r="EL96" i="1"/>
  <c r="EL101" i="1" s="1"/>
  <c r="DV96" i="1"/>
  <c r="DV102" i="1" s="1"/>
  <c r="ED101" i="1"/>
  <c r="ED100" i="1"/>
  <c r="CC67" i="1"/>
  <c r="CQ67" i="1"/>
  <c r="CQ81" i="1"/>
  <c r="CI90" i="1"/>
  <c r="CI92" i="1"/>
  <c r="CI91" i="1"/>
  <c r="DI96" i="1"/>
  <c r="DI102" i="1" s="1"/>
  <c r="CC11" i="1"/>
  <c r="CC27" i="1" s="1"/>
  <c r="DB26" i="1"/>
  <c r="DC102" i="1"/>
  <c r="EJ41" i="1"/>
  <c r="AA33" i="1"/>
  <c r="FJ60" i="1"/>
  <c r="EV60" i="1"/>
  <c r="CP20" i="1"/>
  <c r="CP27" i="1" s="1"/>
  <c r="CB20" i="1"/>
  <c r="CB27" i="1" s="1"/>
  <c r="EO37" i="1"/>
  <c r="EO40" i="1" s="1"/>
  <c r="EG39" i="1"/>
  <c r="EM39" i="1" s="1"/>
  <c r="DY37" i="1"/>
  <c r="DY41" i="1" s="1"/>
  <c r="FF76" i="1"/>
  <c r="FF77" i="1"/>
  <c r="EF91" i="1"/>
  <c r="EN84" i="1"/>
  <c r="CQ84" i="1"/>
  <c r="CC84" i="1"/>
  <c r="CC91" i="1" s="1"/>
  <c r="EY271" i="1"/>
  <c r="EY281" i="1" s="1"/>
  <c r="FM271" i="1"/>
  <c r="FG281" i="1"/>
  <c r="CX63" i="1"/>
  <c r="CX77" i="1" s="1"/>
  <c r="DL63" i="1"/>
  <c r="EQ71" i="1"/>
  <c r="EA71" i="1"/>
  <c r="EA76" i="1" s="1"/>
  <c r="EO71" i="1"/>
  <c r="EO76" i="1" s="1"/>
  <c r="DD92" i="1"/>
  <c r="DD90" i="1"/>
  <c r="DJ86" i="1"/>
  <c r="DL86" i="1"/>
  <c r="DL91" i="1" s="1"/>
  <c r="EG265" i="1"/>
  <c r="EG266" i="1"/>
  <c r="EG264" i="1"/>
  <c r="DY264" i="1" s="1"/>
  <c r="DY256" i="1"/>
  <c r="FJ70" i="1"/>
  <c r="EV70" i="1"/>
  <c r="CQ18" i="1"/>
  <c r="CH90" i="1"/>
  <c r="FI85" i="1"/>
  <c r="FI92" i="1" s="1"/>
  <c r="CR286" i="1"/>
  <c r="CR292" i="1" s="1"/>
  <c r="CZ293" i="1"/>
  <c r="CZ292" i="1"/>
  <c r="BV49" i="1"/>
  <c r="BV52" i="1" s="1"/>
  <c r="CD51" i="1"/>
  <c r="CL51" i="1" s="1"/>
  <c r="CD52" i="1"/>
  <c r="CL49" i="1"/>
  <c r="CL53" i="1" s="1"/>
  <c r="DE264" i="1"/>
  <c r="DM262" i="1"/>
  <c r="DM266" i="1" s="1"/>
  <c r="FE76" i="1"/>
  <c r="FM66" i="1"/>
  <c r="EU20" i="1"/>
  <c r="EU26" i="1" s="1"/>
  <c r="FI20" i="1"/>
  <c r="FI26" i="1" s="1"/>
  <c r="ET110" i="1"/>
  <c r="ET119" i="1" s="1"/>
  <c r="FJ110" i="1"/>
  <c r="FJ119" i="1" s="1"/>
  <c r="FH110" i="1"/>
  <c r="FB119" i="1"/>
  <c r="FB120" i="1"/>
  <c r="DV257" i="1"/>
  <c r="DV265" i="1" s="1"/>
  <c r="ED264" i="1"/>
  <c r="FL70" i="1"/>
  <c r="ED26" i="1"/>
  <c r="CV86" i="1"/>
  <c r="CV91" i="1" s="1"/>
  <c r="EP7" i="1"/>
  <c r="EP26" i="1" s="1"/>
  <c r="EN97" i="1"/>
  <c r="EN101" i="1" s="1"/>
  <c r="DB25" i="1"/>
  <c r="DL10" i="1"/>
  <c r="FC26" i="1"/>
  <c r="CK27" i="1"/>
  <c r="EG40" i="1"/>
  <c r="DM22" i="1"/>
  <c r="DM27" i="1" s="1"/>
  <c r="FC27" i="1"/>
  <c r="CD91" i="1"/>
  <c r="EF90" i="1"/>
  <c r="DX90" i="1" s="1"/>
  <c r="FD76" i="1"/>
  <c r="EG41" i="1"/>
  <c r="ED293" i="1"/>
  <c r="CC66" i="1"/>
  <c r="DF26" i="1"/>
  <c r="FK66" i="1"/>
  <c r="EO84" i="1"/>
  <c r="EO92" i="1" s="1"/>
  <c r="FH21" i="1"/>
  <c r="CQ70" i="1"/>
  <c r="FD75" i="1"/>
  <c r="DF77" i="1"/>
  <c r="DG53" i="1"/>
  <c r="EK39" i="1"/>
  <c r="EQ39" i="1" s="1"/>
  <c r="DE292" i="1"/>
  <c r="EG280" i="1"/>
  <c r="ED266" i="1"/>
  <c r="EZ264" i="1"/>
  <c r="ER264" i="1" s="1"/>
  <c r="DE265" i="1"/>
  <c r="DK262" i="1"/>
  <c r="FB100" i="1"/>
  <c r="BQ86" i="1"/>
  <c r="BQ92" i="1" s="1"/>
  <c r="BS86" i="1"/>
  <c r="AA86" i="1" s="1"/>
  <c r="EJ40" i="1"/>
  <c r="EP36" i="1"/>
  <c r="EP40" i="1" s="1"/>
  <c r="EB36" i="1"/>
  <c r="CG26" i="1"/>
  <c r="CM15" i="1"/>
  <c r="CM27" i="1" s="1"/>
  <c r="BY15" i="1"/>
  <c r="BY27" i="1" s="1"/>
  <c r="CG27" i="1"/>
  <c r="FD281" i="1"/>
  <c r="FJ274" i="1"/>
  <c r="FJ281" i="1" s="1"/>
  <c r="FD280" i="1"/>
  <c r="EV274" i="1"/>
  <c r="EV280" i="1" s="1"/>
  <c r="CV33" i="1"/>
  <c r="CV40" i="1" s="1"/>
  <c r="DJ33" i="1"/>
  <c r="DL33" i="1"/>
  <c r="DL41" i="1" s="1"/>
  <c r="FL67" i="1"/>
  <c r="EV67" i="1"/>
  <c r="FJ67" i="1"/>
  <c r="CR112" i="1"/>
  <c r="CR119" i="1" s="1"/>
  <c r="CZ120" i="1"/>
  <c r="CZ119" i="1"/>
  <c r="DH112" i="1"/>
  <c r="DH119" i="1" s="1"/>
  <c r="CZ118" i="1"/>
  <c r="DK289" i="1"/>
  <c r="CU289" i="1"/>
  <c r="CU292" i="1" s="1"/>
  <c r="DI289" i="1"/>
  <c r="DI293" i="1" s="1"/>
  <c r="DV13" i="1"/>
  <c r="DV27" i="1" s="1"/>
  <c r="EL13" i="1"/>
  <c r="EL26" i="1" s="1"/>
  <c r="ED25" i="1"/>
  <c r="DN25" i="1" s="1"/>
  <c r="EC69" i="1"/>
  <c r="EQ69" i="1"/>
  <c r="CA69" i="1"/>
  <c r="CO69" i="1"/>
  <c r="FJ96" i="1"/>
  <c r="FJ101" i="1" s="1"/>
  <c r="FB101" i="1"/>
  <c r="FH259" i="1"/>
  <c r="FH265" i="1" s="1"/>
  <c r="ET259" i="1"/>
  <c r="ET266" i="1" s="1"/>
  <c r="FG91" i="1"/>
  <c r="FB102" i="1"/>
  <c r="CP85" i="1"/>
  <c r="CP92" i="1" s="1"/>
  <c r="DA281" i="1"/>
  <c r="FL274" i="1"/>
  <c r="FL281" i="1" s="1"/>
  <c r="DA92" i="1"/>
  <c r="DI81" i="1"/>
  <c r="DI91" i="1" s="1"/>
  <c r="DA90" i="1"/>
  <c r="DO90" i="1" s="1"/>
  <c r="BR19" i="1"/>
  <c r="BR26" i="1" s="1"/>
  <c r="V19" i="1"/>
  <c r="V26" i="1" s="1"/>
  <c r="BT19" i="1"/>
  <c r="BT26" i="1" s="1"/>
  <c r="FB77" i="1"/>
  <c r="FH66" i="1"/>
  <c r="FJ66" i="1"/>
  <c r="ET66" i="1"/>
  <c r="ET76" i="1" s="1"/>
  <c r="EW67" i="1"/>
  <c r="FK67" i="1"/>
  <c r="FM275" i="1"/>
  <c r="EW275" i="1"/>
  <c r="EW280" i="1" s="1"/>
  <c r="FK275" i="1"/>
  <c r="FK281" i="1" s="1"/>
  <c r="CS260" i="1"/>
  <c r="DI260" i="1"/>
  <c r="DI266" i="1" s="1"/>
  <c r="CJ264" i="1"/>
  <c r="CB260" i="1"/>
  <c r="CB265" i="1" s="1"/>
  <c r="CP260" i="1"/>
  <c r="CP265" i="1" s="1"/>
  <c r="BU289" i="1"/>
  <c r="BU292" i="1" s="1"/>
  <c r="Y289" i="1"/>
  <c r="Y293" i="1" s="1"/>
  <c r="CA57" i="1"/>
  <c r="CI75" i="1"/>
  <c r="CO57" i="1"/>
  <c r="CI77" i="1"/>
  <c r="CI76" i="1"/>
  <c r="DI18" i="1"/>
  <c r="DI26" i="1" s="1"/>
  <c r="CL83" i="1"/>
  <c r="CL91" i="1" s="1"/>
  <c r="EJ25" i="1"/>
  <c r="EB25" i="1" s="1"/>
  <c r="FG90" i="1"/>
  <c r="FE75" i="1"/>
  <c r="CS259" i="1"/>
  <c r="DA265" i="1"/>
  <c r="DA266" i="1"/>
  <c r="DA264" i="1"/>
  <c r="CS264" i="1" s="1"/>
  <c r="CO71" i="1"/>
  <c r="CA71" i="1"/>
  <c r="CV59" i="1"/>
  <c r="CV76" i="1" s="1"/>
  <c r="DL59" i="1"/>
  <c r="DJ59" i="1"/>
  <c r="DJ76" i="1" s="1"/>
  <c r="DD77" i="1"/>
  <c r="DG90" i="1"/>
  <c r="DG92" i="1"/>
  <c r="ER277" i="1"/>
  <c r="ER281" i="1" s="1"/>
  <c r="EZ281" i="1"/>
  <c r="EZ280" i="1"/>
  <c r="EZ279" i="1"/>
  <c r="EL262" i="1"/>
  <c r="DX262" i="1"/>
  <c r="EN262" i="1"/>
  <c r="CU96" i="1"/>
  <c r="CU102" i="1" s="1"/>
  <c r="CO15" i="1"/>
  <c r="CO27" i="1" s="1"/>
  <c r="ER97" i="1"/>
  <c r="ER102" i="1" s="1"/>
  <c r="EZ100" i="1"/>
  <c r="EZ101" i="1"/>
  <c r="FB27" i="1"/>
  <c r="FD279" i="1"/>
  <c r="FE281" i="1"/>
  <c r="EN70" i="1"/>
  <c r="EF75" i="1"/>
  <c r="EF77" i="1"/>
  <c r="DX70" i="1"/>
  <c r="DX76" i="1" s="1"/>
  <c r="FG75" i="1"/>
  <c r="EY63" i="1"/>
  <c r="EY76" i="1" s="1"/>
  <c r="FG77" i="1"/>
  <c r="FM63" i="1"/>
  <c r="CY83" i="1"/>
  <c r="CY91" i="1" s="1"/>
  <c r="CQ11" i="1"/>
  <c r="CD92" i="1"/>
  <c r="DC101" i="1"/>
  <c r="CM33" i="1"/>
  <c r="CM41" i="1" s="1"/>
  <c r="EI264" i="1"/>
  <c r="EI266" i="1"/>
  <c r="EI265" i="1"/>
  <c r="EQ257" i="1"/>
  <c r="EQ266" i="1" s="1"/>
  <c r="DE75" i="1"/>
  <c r="DE76" i="1"/>
  <c r="CW63" i="1"/>
  <c r="CW77" i="1" s="1"/>
  <c r="DK63" i="1"/>
  <c r="DK77" i="1" s="1"/>
  <c r="CA258" i="1"/>
  <c r="CA265" i="1" s="1"/>
  <c r="CI264" i="1"/>
  <c r="CI266" i="1"/>
  <c r="DM83" i="1"/>
  <c r="DM91" i="1" s="1"/>
  <c r="EU96" i="1"/>
  <c r="EU101" i="1" s="1"/>
  <c r="EJ26" i="1"/>
  <c r="EL68" i="1"/>
  <c r="EL77" i="1" s="1"/>
  <c r="CH92" i="1"/>
  <c r="CD90" i="1"/>
  <c r="CL90" i="1" s="1"/>
  <c r="CJ76" i="1"/>
  <c r="DD40" i="1"/>
  <c r="ED292" i="1"/>
  <c r="FG27" i="1"/>
  <c r="BY276" i="1"/>
  <c r="BY281" i="1" s="1"/>
  <c r="CG281" i="1"/>
  <c r="CG280" i="1"/>
  <c r="EX64" i="1"/>
  <c r="EX77" i="1" s="1"/>
  <c r="FI96" i="1"/>
  <c r="FI101" i="1" s="1"/>
  <c r="DA91" i="1"/>
  <c r="DF75" i="1"/>
  <c r="DG51" i="1"/>
  <c r="DD41" i="1"/>
  <c r="EM37" i="1"/>
  <c r="EM41" i="1" s="1"/>
  <c r="EL286" i="1"/>
  <c r="DJ35" i="1"/>
  <c r="DK96" i="1"/>
  <c r="DK102" i="1" s="1"/>
  <c r="FL64" i="1"/>
  <c r="EW66" i="1"/>
  <c r="FD77" i="1"/>
  <c r="DI67" i="1"/>
  <c r="DI77" i="1" s="1"/>
  <c r="EL257" i="1"/>
  <c r="CQ69" i="1"/>
  <c r="BS67" i="1"/>
  <c r="AA67" i="1" s="1"/>
  <c r="CQ71" i="1"/>
  <c r="DG91" i="1"/>
  <c r="DD91" i="1"/>
  <c r="CK90" i="1"/>
  <c r="FA51" i="1"/>
  <c r="ES51" i="1" s="1"/>
  <c r="CD41" i="1"/>
  <c r="EK40" i="1"/>
  <c r="DH286" i="1"/>
  <c r="DH292" i="1" s="1"/>
  <c r="DE293" i="1"/>
  <c r="DC291" i="1"/>
  <c r="EG279" i="1"/>
  <c r="EO279" i="1" s="1"/>
  <c r="DI275" i="1"/>
  <c r="DI281" i="1" s="1"/>
  <c r="DB119" i="1"/>
  <c r="EZ266" i="1"/>
  <c r="FB264" i="1"/>
  <c r="CW262" i="1"/>
  <c r="CW266" i="1" s="1"/>
  <c r="AC33" i="1"/>
  <c r="CK291" i="1"/>
  <c r="CK293" i="1"/>
  <c r="CQ288" i="1"/>
  <c r="CQ292" i="1" s="1"/>
  <c r="BT97" i="1"/>
  <c r="BT101" i="1" s="1"/>
  <c r="X97" i="1"/>
  <c r="X101" i="1" s="1"/>
  <c r="EH75" i="1"/>
  <c r="EH76" i="1"/>
  <c r="ES274" i="1"/>
  <c r="ES281" i="1" s="1"/>
  <c r="FA281" i="1"/>
  <c r="FM11" i="1"/>
  <c r="EI90" i="1"/>
  <c r="AA59" i="1"/>
  <c r="AC72" i="1"/>
  <c r="AA73" i="1"/>
  <c r="AC98" i="1"/>
  <c r="EN87" i="1"/>
  <c r="EP87" i="1"/>
  <c r="EP91" i="1" s="1"/>
  <c r="EN60" i="1"/>
  <c r="EH25" i="1"/>
  <c r="EN25" i="1" s="1"/>
  <c r="FG25" i="1"/>
  <c r="EI92" i="1"/>
  <c r="EQ82" i="1"/>
  <c r="EQ92" i="1" s="1"/>
  <c r="FG26" i="1"/>
  <c r="DZ60" i="1"/>
  <c r="DZ77" i="1" s="1"/>
  <c r="EP60" i="1"/>
  <c r="EP77" i="1" s="1"/>
  <c r="CK292" i="1"/>
  <c r="AB33" i="1"/>
  <c r="EH120" i="1"/>
  <c r="EB48" i="1"/>
  <c r="CZ102" i="1"/>
  <c r="AB72" i="1"/>
  <c r="Z98" i="1"/>
  <c r="EB260" i="1"/>
  <c r="DH97" i="1"/>
  <c r="DH102" i="1" s="1"/>
  <c r="CG40" i="1"/>
  <c r="DH85" i="1"/>
  <c r="DH92" i="1" s="1"/>
  <c r="DC264" i="1"/>
  <c r="AB32" i="1"/>
  <c r="DK257" i="1"/>
  <c r="CG41" i="1"/>
  <c r="BY32" i="1"/>
  <c r="BY41" i="1" s="1"/>
  <c r="AB73" i="1"/>
  <c r="DJ85" i="1"/>
  <c r="BX72" i="1"/>
  <c r="BX76" i="1" s="1"/>
  <c r="CL72" i="1"/>
  <c r="CL77" i="1" s="1"/>
  <c r="EQ72" i="1"/>
  <c r="EC72" i="1"/>
  <c r="AA61" i="1"/>
  <c r="AB83" i="1"/>
  <c r="AC68" i="1"/>
  <c r="Z86" i="1"/>
  <c r="AA45" i="1"/>
  <c r="AC46" i="1"/>
  <c r="AB59" i="1"/>
  <c r="AC49" i="1"/>
  <c r="AB112" i="1"/>
  <c r="AA110" i="1"/>
  <c r="Z112" i="1"/>
  <c r="Z107" i="1"/>
  <c r="Z111" i="1"/>
  <c r="AB34" i="1"/>
  <c r="AB262" i="1"/>
  <c r="AA34" i="1"/>
  <c r="AA260" i="1"/>
  <c r="AC15" i="1"/>
  <c r="AB68" i="1"/>
  <c r="AC34" i="1"/>
  <c r="BV25" i="1"/>
  <c r="BW25" i="1"/>
  <c r="ER25" i="1"/>
  <c r="ES25" i="1"/>
  <c r="CR25" i="1"/>
  <c r="DW25" i="1"/>
  <c r="DW90" i="1"/>
  <c r="BW90" i="1"/>
  <c r="ER90" i="1"/>
  <c r="CR90" i="1"/>
  <c r="ES90" i="1"/>
  <c r="DV90" i="1"/>
  <c r="CR100" i="1"/>
  <c r="CS100" i="1"/>
  <c r="ES100" i="1"/>
  <c r="DW100" i="1"/>
  <c r="BV100" i="1"/>
  <c r="ES75" i="1"/>
  <c r="CR51" i="1"/>
  <c r="BV75" i="1"/>
  <c r="BW100" i="1"/>
  <c r="DV75" i="1"/>
  <c r="CR75" i="1"/>
  <c r="CS75" i="1"/>
  <c r="DV51" i="1"/>
  <c r="DW51" i="1"/>
  <c r="ER75" i="1"/>
  <c r="DW75" i="1"/>
  <c r="BW51" i="1"/>
  <c r="ER51" i="1"/>
  <c r="CS51" i="1"/>
  <c r="BW75" i="1"/>
  <c r="DW39" i="1"/>
  <c r="CR39" i="1"/>
  <c r="BV39" i="1"/>
  <c r="ES39" i="1"/>
  <c r="CS39" i="1"/>
  <c r="ER39" i="1"/>
  <c r="BV291" i="1"/>
  <c r="DW291" i="1"/>
  <c r="CS291" i="1"/>
  <c r="ES291" i="1"/>
  <c r="ER291" i="1"/>
  <c r="BW291" i="1"/>
  <c r="CR291" i="1"/>
  <c r="DV279" i="1"/>
  <c r="BV279" i="1"/>
  <c r="CR279" i="1"/>
  <c r="DW279" i="1"/>
  <c r="BW279" i="1"/>
  <c r="ES279" i="1"/>
  <c r="BV118" i="1"/>
  <c r="CS118" i="1"/>
  <c r="ER118" i="1"/>
  <c r="DW118" i="1"/>
  <c r="BW118" i="1"/>
  <c r="ES118" i="1"/>
  <c r="DW264" i="1"/>
  <c r="BV264" i="1"/>
  <c r="CR264" i="1"/>
  <c r="ES264" i="1"/>
  <c r="BW264" i="1"/>
  <c r="Z258" i="1"/>
  <c r="AB8" i="1"/>
  <c r="Z37" i="1"/>
  <c r="AA286" i="1"/>
  <c r="AB285" i="1"/>
  <c r="Z286" i="1"/>
  <c r="Z32" i="1"/>
  <c r="AA272" i="1"/>
  <c r="Z58" i="1"/>
  <c r="AC70" i="1"/>
  <c r="AA11" i="1"/>
  <c r="AC110" i="1"/>
  <c r="Z261" i="1"/>
  <c r="AC262" i="1"/>
  <c r="AA58" i="1"/>
  <c r="AA31" i="1"/>
  <c r="AA57" i="1"/>
  <c r="AC17" i="1"/>
  <c r="Z64" i="1"/>
  <c r="AC8" i="1"/>
  <c r="AC35" i="1"/>
  <c r="Z13" i="1"/>
  <c r="AC111" i="1"/>
  <c r="Z108" i="1"/>
  <c r="AA109" i="1"/>
  <c r="AA35" i="1"/>
  <c r="AB10" i="1"/>
  <c r="AA69" i="1"/>
  <c r="Z34" i="1"/>
  <c r="AC260" i="1"/>
  <c r="AA261" i="1"/>
  <c r="Z260" i="1"/>
  <c r="Z276" i="1"/>
  <c r="AB86" i="1"/>
  <c r="AB16" i="1"/>
  <c r="AB275" i="1"/>
  <c r="AB261" i="1"/>
  <c r="AB260" i="1"/>
  <c r="AC261" i="1"/>
  <c r="Z262" i="1"/>
  <c r="AA14" i="1"/>
  <c r="AB11" i="1"/>
  <c r="Z71" i="1"/>
  <c r="AB7" i="1"/>
  <c r="AA63" i="1"/>
  <c r="AA21" i="1"/>
  <c r="AB49" i="1"/>
  <c r="AB67" i="1"/>
  <c r="AB82" i="1"/>
  <c r="AA46" i="1"/>
  <c r="Z36" i="1"/>
  <c r="AB286" i="1"/>
  <c r="AC271" i="1"/>
  <c r="AB111" i="1"/>
  <c r="AC109" i="1"/>
  <c r="AB109" i="1"/>
  <c r="AC96" i="1"/>
  <c r="Z11" i="1"/>
  <c r="AB57" i="1"/>
  <c r="Z31" i="1"/>
  <c r="Z96" i="1"/>
  <c r="AA107" i="1"/>
  <c r="AB108" i="1"/>
  <c r="Z109" i="1"/>
  <c r="AC108" i="1"/>
  <c r="Z35" i="1"/>
  <c r="AA262" i="1"/>
  <c r="V266" i="1"/>
  <c r="V265" i="1"/>
  <c r="CX266" i="1"/>
  <c r="CX265" i="1"/>
  <c r="EY265" i="1"/>
  <c r="EY266" i="1"/>
  <c r="BR265" i="1"/>
  <c r="BR266" i="1"/>
  <c r="BX264" i="1"/>
  <c r="CL264" i="1"/>
  <c r="BV266" i="1"/>
  <c r="BV265" i="1"/>
  <c r="FM266" i="1"/>
  <c r="FM265" i="1"/>
  <c r="EU266" i="1"/>
  <c r="EU265" i="1"/>
  <c r="CV264" i="1"/>
  <c r="BZ264" i="1"/>
  <c r="CN264" i="1"/>
  <c r="W266" i="1"/>
  <c r="W265" i="1"/>
  <c r="CO265" i="1"/>
  <c r="CO266" i="1"/>
  <c r="BZ266" i="1"/>
  <c r="BZ265" i="1"/>
  <c r="BS266" i="1"/>
  <c r="BS265" i="1"/>
  <c r="CN266" i="1"/>
  <c r="CN265" i="1"/>
  <c r="EA265" i="1"/>
  <c r="EA266" i="1"/>
  <c r="EX265" i="1"/>
  <c r="EX266" i="1"/>
  <c r="Z61" i="1"/>
  <c r="FJ266" i="1"/>
  <c r="FJ265" i="1"/>
  <c r="Y266" i="1"/>
  <c r="Y265" i="1"/>
  <c r="ES266" i="1"/>
  <c r="ES265" i="1"/>
  <c r="EB264" i="1"/>
  <c r="EP264" i="1"/>
  <c r="DW265" i="1"/>
  <c r="DW266" i="1"/>
  <c r="EO266" i="1"/>
  <c r="EO265" i="1"/>
  <c r="FL265" i="1"/>
  <c r="FL266" i="1"/>
  <c r="FK264" i="1"/>
  <c r="EW264" i="1"/>
  <c r="DZ264" i="1"/>
  <c r="EV264" i="1"/>
  <c r="AC64" i="1"/>
  <c r="DZ265" i="1"/>
  <c r="DZ266" i="1"/>
  <c r="EP265" i="1"/>
  <c r="EP266" i="1"/>
  <c r="EV265" i="1"/>
  <c r="EV266" i="1"/>
  <c r="BU266" i="1"/>
  <c r="BU265" i="1"/>
  <c r="AB35" i="1"/>
  <c r="ER266" i="1"/>
  <c r="ER265" i="1"/>
  <c r="BX266" i="1"/>
  <c r="BX265" i="1"/>
  <c r="CU266" i="1"/>
  <c r="CU265" i="1"/>
  <c r="BT266" i="1"/>
  <c r="BT265" i="1"/>
  <c r="FI266" i="1"/>
  <c r="FI265" i="1"/>
  <c r="CR265" i="1"/>
  <c r="CR266" i="1"/>
  <c r="BW266" i="1"/>
  <c r="BW265" i="1"/>
  <c r="X266" i="1"/>
  <c r="X265" i="1"/>
  <c r="CQ265" i="1"/>
  <c r="CQ266" i="1"/>
  <c r="EC266" i="1"/>
  <c r="EC265" i="1"/>
  <c r="CV266" i="1"/>
  <c r="CV265" i="1"/>
  <c r="CM266" i="1"/>
  <c r="CM265" i="1"/>
  <c r="BP265" i="1"/>
  <c r="BP266" i="1"/>
  <c r="AA275" i="1"/>
  <c r="FM264" i="1"/>
  <c r="EY264" i="1"/>
  <c r="BY264" i="1"/>
  <c r="CM264" i="1"/>
  <c r="DL264" i="1"/>
  <c r="CX264" i="1"/>
  <c r="CC264" i="1"/>
  <c r="DL266" i="1"/>
  <c r="DL265" i="1"/>
  <c r="EC264" i="1"/>
  <c r="FK265" i="1"/>
  <c r="FK266" i="1"/>
  <c r="FL264" i="1"/>
  <c r="EX264" i="1"/>
  <c r="CY266" i="1"/>
  <c r="CY265" i="1"/>
  <c r="EW265" i="1"/>
  <c r="EW266" i="1"/>
  <c r="BQ265" i="1"/>
  <c r="BQ266" i="1"/>
  <c r="CC265" i="1"/>
  <c r="CC266" i="1"/>
  <c r="AB66" i="1"/>
  <c r="AC16" i="1"/>
  <c r="CL266" i="1"/>
  <c r="CL265" i="1"/>
  <c r="AC65" i="1"/>
  <c r="BY266" i="1"/>
  <c r="BY265" i="1"/>
  <c r="AB14" i="1"/>
  <c r="Z274" i="1"/>
  <c r="EU264" i="1"/>
  <c r="FI264" i="1"/>
  <c r="CY264" i="1"/>
  <c r="AB64" i="1"/>
  <c r="AC7" i="1"/>
  <c r="Z66" i="1"/>
  <c r="AB256" i="1"/>
  <c r="AB257" i="1"/>
  <c r="AA81" i="1"/>
  <c r="AA71" i="1"/>
  <c r="AC71" i="1"/>
  <c r="AB88" i="1"/>
  <c r="AC22" i="1"/>
  <c r="AC21" i="1"/>
  <c r="AC62" i="1"/>
  <c r="AA8" i="1"/>
  <c r="AA19" i="1"/>
  <c r="AC61" i="1"/>
  <c r="AA16" i="1"/>
  <c r="Z48" i="1"/>
  <c r="AA37" i="1"/>
  <c r="Z285" i="1"/>
  <c r="AB276" i="1"/>
  <c r="AB273" i="1"/>
  <c r="Z110" i="1"/>
  <c r="AC14" i="1"/>
  <c r="AA111" i="1"/>
  <c r="CV119" i="1"/>
  <c r="CV120" i="1"/>
  <c r="DY120" i="1"/>
  <c r="DY119" i="1"/>
  <c r="CU118" i="1"/>
  <c r="DI118" i="1"/>
  <c r="DK119" i="1"/>
  <c r="DK120" i="1"/>
  <c r="CO120" i="1"/>
  <c r="CO119" i="1"/>
  <c r="CN120" i="1"/>
  <c r="CN119" i="1"/>
  <c r="ES120" i="1"/>
  <c r="ES119" i="1"/>
  <c r="EM119" i="1"/>
  <c r="EM120" i="1"/>
  <c r="EY118" i="1"/>
  <c r="FM118" i="1"/>
  <c r="AC113" i="1"/>
  <c r="DK118" i="1"/>
  <c r="CW118" i="1"/>
  <c r="BZ118" i="1"/>
  <c r="CN118" i="1"/>
  <c r="ET118" i="1"/>
  <c r="FH118" i="1"/>
  <c r="FL118" i="1"/>
  <c r="EX118" i="1"/>
  <c r="EO120" i="1"/>
  <c r="EO119" i="1"/>
  <c r="EQ119" i="1"/>
  <c r="EQ120" i="1"/>
  <c r="AA108" i="1"/>
  <c r="AA112" i="1"/>
  <c r="EM118" i="1"/>
  <c r="DY118" i="1"/>
  <c r="BR119" i="1"/>
  <c r="BR120" i="1"/>
  <c r="EN119" i="1"/>
  <c r="EN120" i="1"/>
  <c r="DL119" i="1"/>
  <c r="DL120" i="1"/>
  <c r="DW120" i="1"/>
  <c r="DW119" i="1"/>
  <c r="DX120" i="1"/>
  <c r="DX119" i="1"/>
  <c r="EP120" i="1"/>
  <c r="EP119" i="1"/>
  <c r="CX120" i="1"/>
  <c r="CX119" i="1"/>
  <c r="EU119" i="1"/>
  <c r="EU120" i="1"/>
  <c r="X119" i="1"/>
  <c r="AB106" i="1"/>
  <c r="X120" i="1"/>
  <c r="EV120" i="1"/>
  <c r="EV119" i="1"/>
  <c r="CC118" i="1"/>
  <c r="CQ118" i="1"/>
  <c r="W119" i="1"/>
  <c r="AA106" i="1"/>
  <c r="W120" i="1"/>
  <c r="CP120" i="1"/>
  <c r="CP119" i="1"/>
  <c r="FI120" i="1"/>
  <c r="FI119" i="1"/>
  <c r="BT120" i="1"/>
  <c r="BT119" i="1"/>
  <c r="DX118" i="1"/>
  <c r="BX120" i="1"/>
  <c r="BX119" i="1"/>
  <c r="EB120" i="1"/>
  <c r="EB119" i="1"/>
  <c r="CQ120" i="1"/>
  <c r="CQ119" i="1"/>
  <c r="CY119" i="1"/>
  <c r="CY120" i="1"/>
  <c r="BS120" i="1"/>
  <c r="BS119" i="1"/>
  <c r="FI118" i="1"/>
  <c r="EU118" i="1"/>
  <c r="EW120" i="1"/>
  <c r="EW119" i="1"/>
  <c r="DZ120" i="1"/>
  <c r="DZ119" i="1"/>
  <c r="Y120" i="1"/>
  <c r="AC106" i="1"/>
  <c r="Y119" i="1"/>
  <c r="CT120" i="1"/>
  <c r="CT119" i="1"/>
  <c r="EV118" i="1"/>
  <c r="FJ118" i="1"/>
  <c r="BX118" i="1"/>
  <c r="CL118" i="1"/>
  <c r="EB118" i="1"/>
  <c r="EP118" i="1"/>
  <c r="BQ119" i="1"/>
  <c r="BQ120" i="1"/>
  <c r="CX118" i="1"/>
  <c r="DL118" i="1"/>
  <c r="CA119" i="1"/>
  <c r="CA120" i="1"/>
  <c r="FL120" i="1"/>
  <c r="FL119" i="1"/>
  <c r="EX120" i="1"/>
  <c r="EX119" i="1"/>
  <c r="EC118" i="1"/>
  <c r="EQ118" i="1"/>
  <c r="DM118" i="1"/>
  <c r="CY118" i="1"/>
  <c r="CB120" i="1"/>
  <c r="CB119" i="1"/>
  <c r="EW118" i="1"/>
  <c r="FK118" i="1"/>
  <c r="BU120" i="1"/>
  <c r="BU119" i="1"/>
  <c r="CL119" i="1"/>
  <c r="CL120" i="1"/>
  <c r="BY120" i="1"/>
  <c r="BY119" i="1"/>
  <c r="EA119" i="1"/>
  <c r="EA120" i="1"/>
  <c r="CS119" i="1"/>
  <c r="CS120" i="1"/>
  <c r="CW119" i="1"/>
  <c r="CW120" i="1"/>
  <c r="BW120" i="1"/>
  <c r="BW119" i="1"/>
  <c r="CM118" i="1"/>
  <c r="BY118" i="1"/>
  <c r="EO118" i="1"/>
  <c r="EA118" i="1"/>
  <c r="EC119" i="1"/>
  <c r="EC120" i="1"/>
  <c r="AC87" i="1"/>
  <c r="AC81" i="1"/>
  <c r="AA7" i="1"/>
  <c r="Z22" i="1"/>
  <c r="AB81" i="1"/>
  <c r="Z16" i="1"/>
  <c r="AB60" i="1"/>
  <c r="AA20" i="1"/>
  <c r="Z257" i="1"/>
  <c r="Z69" i="1"/>
  <c r="AA88" i="1"/>
  <c r="Z81" i="1"/>
  <c r="AC11" i="1"/>
  <c r="Z17" i="1"/>
  <c r="AA13" i="1"/>
  <c r="AA84" i="1"/>
  <c r="AA22" i="1"/>
  <c r="AB47" i="1"/>
  <c r="AA285" i="1"/>
  <c r="AC288" i="1"/>
  <c r="AC277" i="1"/>
  <c r="AA113" i="1"/>
  <c r="CC119" i="1"/>
  <c r="CC120" i="1"/>
  <c r="CP118" i="1"/>
  <c r="CB118" i="1"/>
  <c r="AB110" i="1"/>
  <c r="EY119" i="1"/>
  <c r="EY120" i="1"/>
  <c r="DI120" i="1"/>
  <c r="DI119" i="1"/>
  <c r="BZ120" i="1"/>
  <c r="BZ119" i="1"/>
  <c r="V120" i="1"/>
  <c r="Z106" i="1"/>
  <c r="V119" i="1"/>
  <c r="BV120" i="1"/>
  <c r="BV119" i="1"/>
  <c r="DM119" i="1"/>
  <c r="DM120" i="1"/>
  <c r="FK120" i="1"/>
  <c r="FK119" i="1"/>
  <c r="EN118" i="1"/>
  <c r="DZ118" i="1"/>
  <c r="BP119" i="1"/>
  <c r="BP120" i="1"/>
  <c r="AA274" i="1"/>
  <c r="CV118" i="1"/>
  <c r="Z113" i="1"/>
  <c r="FM120" i="1"/>
  <c r="FM119" i="1"/>
  <c r="CU120" i="1"/>
  <c r="CU119" i="1"/>
  <c r="AC112" i="1"/>
  <c r="CO118" i="1"/>
  <c r="CA118" i="1"/>
  <c r="AB113" i="1"/>
  <c r="AB107" i="1"/>
  <c r="AC107" i="1"/>
  <c r="CM119" i="1"/>
  <c r="CM120" i="1"/>
  <c r="AA49" i="1"/>
  <c r="AA10" i="1"/>
  <c r="AC31" i="1"/>
  <c r="Z88" i="1"/>
  <c r="AA82" i="1"/>
  <c r="AC45" i="1"/>
  <c r="AB48" i="1"/>
  <c r="AC274" i="1"/>
  <c r="AB274" i="1"/>
  <c r="BQ281" i="1"/>
  <c r="Z21" i="1"/>
  <c r="AA60" i="1"/>
  <c r="Z60" i="1"/>
  <c r="AB23" i="1"/>
  <c r="Z65" i="1"/>
  <c r="AA68" i="1"/>
  <c r="AA258" i="1"/>
  <c r="AC63" i="1"/>
  <c r="AA9" i="1"/>
  <c r="AB46" i="1"/>
  <c r="AA289" i="1"/>
  <c r="AA273" i="1"/>
  <c r="Z259" i="1"/>
  <c r="AC275" i="1"/>
  <c r="Z49" i="1"/>
  <c r="Z33" i="1"/>
  <c r="AA259" i="1"/>
  <c r="AC259" i="1"/>
  <c r="Z275" i="1"/>
  <c r="AB277" i="1"/>
  <c r="AC276" i="1"/>
  <c r="AA277" i="1"/>
  <c r="BQ280" i="1"/>
  <c r="Z70" i="1"/>
  <c r="Z57" i="1"/>
  <c r="AB22" i="1"/>
  <c r="AA256" i="1"/>
  <c r="AC67" i="1"/>
  <c r="Z18" i="1"/>
  <c r="AB96" i="1"/>
  <c r="Z10" i="1"/>
  <c r="AB20" i="1"/>
  <c r="Z7" i="1"/>
  <c r="AC57" i="1"/>
  <c r="AA83" i="1"/>
  <c r="AC18" i="1"/>
  <c r="AB62" i="1"/>
  <c r="AA15" i="1"/>
  <c r="AC48" i="1"/>
  <c r="Z47" i="1"/>
  <c r="Z271" i="1"/>
  <c r="AB272" i="1"/>
  <c r="AB259" i="1"/>
  <c r="AC273" i="1"/>
  <c r="CP281" i="1"/>
  <c r="CP280" i="1"/>
  <c r="EC280" i="1"/>
  <c r="EC281" i="1"/>
  <c r="CV281" i="1"/>
  <c r="CV280" i="1"/>
  <c r="BW281" i="1"/>
  <c r="BW280" i="1"/>
  <c r="CX280" i="1"/>
  <c r="CX281" i="1"/>
  <c r="Z87" i="1"/>
  <c r="CN281" i="1"/>
  <c r="CN280" i="1"/>
  <c r="ET279" i="1"/>
  <c r="EO280" i="1"/>
  <c r="EO281" i="1"/>
  <c r="DH280" i="1"/>
  <c r="DH281" i="1"/>
  <c r="AC13" i="1"/>
  <c r="AC12" i="1"/>
  <c r="AC66" i="1"/>
  <c r="AC258" i="1"/>
  <c r="Z256" i="1"/>
  <c r="AB69" i="1"/>
  <c r="Z8" i="1"/>
  <c r="Z63" i="1"/>
  <c r="AB17" i="1"/>
  <c r="AC47" i="1"/>
  <c r="AC36" i="1"/>
  <c r="EA279" i="1"/>
  <c r="DZ281" i="1"/>
  <c r="DZ280" i="1"/>
  <c r="EX279" i="1"/>
  <c r="CU279" i="1"/>
  <c r="Z272" i="1"/>
  <c r="Z277" i="1"/>
  <c r="CM279" i="1"/>
  <c r="BY279" i="1"/>
  <c r="DK279" i="1"/>
  <c r="CW279" i="1"/>
  <c r="ET280" i="1"/>
  <c r="ET281" i="1"/>
  <c r="Z273" i="1"/>
  <c r="AC272" i="1"/>
  <c r="CA281" i="1"/>
  <c r="CA280" i="1"/>
  <c r="EB279" i="1"/>
  <c r="EP279" i="1"/>
  <c r="EN281" i="1"/>
  <c r="EN280" i="1"/>
  <c r="CL280" i="1"/>
  <c r="CL281" i="1"/>
  <c r="CO281" i="1"/>
  <c r="CO280" i="1"/>
  <c r="CO279" i="1"/>
  <c r="CA279" i="1"/>
  <c r="AB61" i="1"/>
  <c r="Z12" i="1"/>
  <c r="AA70" i="1"/>
  <c r="AA96" i="1"/>
  <c r="Z9" i="1"/>
  <c r="AC10" i="1"/>
  <c r="AA66" i="1"/>
  <c r="Z62" i="1"/>
  <c r="AB15" i="1"/>
  <c r="AB21" i="1"/>
  <c r="AB45" i="1"/>
  <c r="AA47" i="1"/>
  <c r="EN279" i="1"/>
  <c r="DZ279" i="1"/>
  <c r="CP279" i="1"/>
  <c r="CB279" i="1"/>
  <c r="CL279" i="1"/>
  <c r="BX279" i="1"/>
  <c r="CQ281" i="1"/>
  <c r="CQ280" i="1"/>
  <c r="CW281" i="1"/>
  <c r="CW280" i="1"/>
  <c r="X281" i="1"/>
  <c r="AB270" i="1"/>
  <c r="X280" i="1"/>
  <c r="AB271" i="1"/>
  <c r="AA276" i="1"/>
  <c r="EP280" i="1"/>
  <c r="EP281" i="1"/>
  <c r="BX280" i="1"/>
  <c r="BX281" i="1"/>
  <c r="V281" i="1"/>
  <c r="V280" i="1"/>
  <c r="Z270" i="1"/>
  <c r="DK281" i="1"/>
  <c r="DK280" i="1"/>
  <c r="BT281" i="1"/>
  <c r="BT280" i="1"/>
  <c r="EW279" i="1"/>
  <c r="EQ281" i="1"/>
  <c r="EQ280" i="1"/>
  <c r="CV279" i="1"/>
  <c r="DJ279" i="1"/>
  <c r="W280" i="1"/>
  <c r="W281" i="1"/>
  <c r="AA270" i="1"/>
  <c r="BP280" i="1"/>
  <c r="BP281" i="1"/>
  <c r="CB281" i="1"/>
  <c r="CB280" i="1"/>
  <c r="EX280" i="1"/>
  <c r="EX281" i="1"/>
  <c r="BR281" i="1"/>
  <c r="BR280" i="1"/>
  <c r="DX281" i="1"/>
  <c r="DX280" i="1"/>
  <c r="CM281" i="1"/>
  <c r="CM280" i="1"/>
  <c r="DW281" i="1"/>
  <c r="DW280" i="1"/>
  <c r="AC270" i="1"/>
  <c r="Y281" i="1"/>
  <c r="Y280" i="1"/>
  <c r="EC279" i="1"/>
  <c r="EQ279" i="1"/>
  <c r="EY279" i="1"/>
  <c r="FM279" i="1"/>
  <c r="DJ281" i="1"/>
  <c r="DJ280" i="1"/>
  <c r="EA281" i="1"/>
  <c r="EA280" i="1"/>
  <c r="BZ280" i="1"/>
  <c r="BZ281" i="1"/>
  <c r="EL281" i="1"/>
  <c r="EL280" i="1"/>
  <c r="CT281" i="1"/>
  <c r="CT280" i="1"/>
  <c r="FH281" i="1"/>
  <c r="FH280" i="1"/>
  <c r="DL281" i="1"/>
  <c r="DL280" i="1"/>
  <c r="CR280" i="1"/>
  <c r="CR281" i="1"/>
  <c r="DV280" i="1"/>
  <c r="DV281" i="1"/>
  <c r="BV280" i="1"/>
  <c r="BV281" i="1"/>
  <c r="CU281" i="1"/>
  <c r="CU280" i="1"/>
  <c r="CT279" i="1"/>
  <c r="DH279" i="1"/>
  <c r="Z82" i="1"/>
  <c r="AB18" i="1"/>
  <c r="AB70" i="1"/>
  <c r="Z15" i="1"/>
  <c r="AC88" i="1"/>
  <c r="AA97" i="1"/>
  <c r="AC58" i="1"/>
  <c r="AA65" i="1"/>
  <c r="AA12" i="1"/>
  <c r="AB65" i="1"/>
  <c r="AA23" i="1"/>
  <c r="AC257" i="1"/>
  <c r="AB12" i="1"/>
  <c r="Z46" i="1"/>
  <c r="AA36" i="1"/>
  <c r="AB289" i="1"/>
  <c r="EB281" i="1"/>
  <c r="EB280" i="1"/>
  <c r="BS281" i="1"/>
  <c r="BS280" i="1"/>
  <c r="AA271" i="1"/>
  <c r="BZ279" i="1"/>
  <c r="CN279" i="1"/>
  <c r="DX279" i="1"/>
  <c r="EL279" i="1"/>
  <c r="BU281" i="1"/>
  <c r="BU280" i="1"/>
  <c r="DL279" i="1"/>
  <c r="CX279" i="1"/>
  <c r="AC20" i="1"/>
  <c r="Z97" i="1"/>
  <c r="AB58" i="1"/>
  <c r="AB31" i="1"/>
  <c r="Z68" i="1"/>
  <c r="AC9" i="1"/>
  <c r="AC83" i="1"/>
  <c r="Z84" i="1"/>
  <c r="AB71" i="1"/>
  <c r="Z67" i="1"/>
  <c r="Z23" i="1"/>
  <c r="Z20" i="1"/>
  <c r="AA62" i="1"/>
  <c r="AC82" i="1"/>
  <c r="AC19" i="1"/>
  <c r="AC256" i="1"/>
  <c r="AC97" i="1"/>
  <c r="Z45" i="1"/>
  <c r="AC37" i="1"/>
  <c r="Z287" i="1"/>
  <c r="AC285" i="1"/>
  <c r="AC286" i="1"/>
  <c r="AB287" i="1"/>
  <c r="Z288" i="1"/>
  <c r="AB288" i="1"/>
  <c r="AA288" i="1"/>
  <c r="Z14" i="1"/>
  <c r="AA18" i="1"/>
  <c r="AC23" i="1"/>
  <c r="AC69" i="1"/>
  <c r="AA64" i="1"/>
  <c r="AB13" i="1"/>
  <c r="AB9" i="1"/>
  <c r="AB258" i="1"/>
  <c r="AA257" i="1"/>
  <c r="AA17" i="1"/>
  <c r="AB63" i="1"/>
  <c r="AA48" i="1"/>
  <c r="AB36" i="1"/>
  <c r="AB37" i="1"/>
  <c r="Z289" i="1"/>
  <c r="AC287" i="1"/>
  <c r="AA287" i="1"/>
  <c r="AC86" i="1"/>
  <c r="AA87" i="1"/>
  <c r="AB87" i="1"/>
  <c r="Z83" i="1"/>
  <c r="BP293" i="1"/>
  <c r="AC84" i="1"/>
  <c r="AB84" i="1"/>
  <c r="CW291" i="1"/>
  <c r="BZ291" i="1"/>
  <c r="CN291" i="1"/>
  <c r="BX293" i="1"/>
  <c r="BX292" i="1"/>
  <c r="BS292" i="1"/>
  <c r="BS293" i="1"/>
  <c r="CL293" i="1"/>
  <c r="CL292" i="1"/>
  <c r="CY293" i="1"/>
  <c r="CY292" i="1"/>
  <c r="EW293" i="1"/>
  <c r="EW292" i="1"/>
  <c r="BV293" i="1"/>
  <c r="BV292" i="1"/>
  <c r="DY291" i="1"/>
  <c r="EM291" i="1"/>
  <c r="FK293" i="1"/>
  <c r="FK292" i="1"/>
  <c r="CT293" i="1"/>
  <c r="CT292" i="1"/>
  <c r="BY293" i="1"/>
  <c r="BY292" i="1"/>
  <c r="FH293" i="1"/>
  <c r="FH292" i="1"/>
  <c r="FJ293" i="1"/>
  <c r="FJ292" i="1"/>
  <c r="CO292" i="1"/>
  <c r="CO293" i="1"/>
  <c r="BP292" i="1"/>
  <c r="CM293" i="1"/>
  <c r="CM292" i="1"/>
  <c r="EV293" i="1"/>
  <c r="EV292" i="1"/>
  <c r="CX293" i="1"/>
  <c r="CX292" i="1"/>
  <c r="CA291" i="1"/>
  <c r="CO291" i="1"/>
  <c r="CP291" i="1"/>
  <c r="CB291" i="1"/>
  <c r="CC292" i="1"/>
  <c r="CC293" i="1"/>
  <c r="EU293" i="1"/>
  <c r="EU292" i="1"/>
  <c r="BR293" i="1"/>
  <c r="BR292" i="1"/>
  <c r="EB293" i="1"/>
  <c r="EB292" i="1"/>
  <c r="FI291" i="1"/>
  <c r="EU291" i="1"/>
  <c r="EM292" i="1"/>
  <c r="EM293" i="1"/>
  <c r="DZ293" i="1"/>
  <c r="DZ292" i="1"/>
  <c r="EO293" i="1"/>
  <c r="EO292" i="1"/>
  <c r="BZ293" i="1"/>
  <c r="BZ292" i="1"/>
  <c r="EC293" i="1"/>
  <c r="EC292" i="1"/>
  <c r="CV293" i="1"/>
  <c r="CV292" i="1"/>
  <c r="EP293" i="1"/>
  <c r="EP292" i="1"/>
  <c r="EQ291" i="1"/>
  <c r="EC291" i="1"/>
  <c r="CS293" i="1"/>
  <c r="CS292" i="1"/>
  <c r="CX291" i="1"/>
  <c r="DL291" i="1"/>
  <c r="FL293" i="1"/>
  <c r="FL292" i="1"/>
  <c r="DY293" i="1"/>
  <c r="DY292" i="1"/>
  <c r="EN293" i="1"/>
  <c r="EN292" i="1"/>
  <c r="EA292" i="1"/>
  <c r="EA293" i="1"/>
  <c r="CN293" i="1"/>
  <c r="CN292" i="1"/>
  <c r="DX293" i="1"/>
  <c r="DX292" i="1"/>
  <c r="EQ293" i="1"/>
  <c r="EQ292" i="1"/>
  <c r="DJ293" i="1"/>
  <c r="DJ292" i="1"/>
  <c r="CB293" i="1"/>
  <c r="CB292" i="1"/>
  <c r="CM291" i="1"/>
  <c r="BY291" i="1"/>
  <c r="FJ291" i="1"/>
  <c r="EV291" i="1"/>
  <c r="ES292" i="1"/>
  <c r="ES293" i="1"/>
  <c r="FM291" i="1"/>
  <c r="EY291" i="1"/>
  <c r="EX293" i="1"/>
  <c r="EX292" i="1"/>
  <c r="X293" i="1"/>
  <c r="X292" i="1"/>
  <c r="CP292" i="1"/>
  <c r="CP293" i="1"/>
  <c r="FH291" i="1"/>
  <c r="ET291" i="1"/>
  <c r="CY291" i="1"/>
  <c r="DM291" i="1"/>
  <c r="BT293" i="1"/>
  <c r="BT292" i="1"/>
  <c r="EY292" i="1"/>
  <c r="EY293" i="1"/>
  <c r="DJ291" i="1"/>
  <c r="CV291" i="1"/>
  <c r="EP291" i="1"/>
  <c r="EB291" i="1"/>
  <c r="BW293" i="1"/>
  <c r="BW292" i="1"/>
  <c r="FL291" i="1"/>
  <c r="EX291" i="1"/>
  <c r="ET292" i="1"/>
  <c r="ET293" i="1"/>
  <c r="CA293" i="1"/>
  <c r="CA292" i="1"/>
  <c r="FI293" i="1"/>
  <c r="FI292" i="1"/>
  <c r="V293" i="1"/>
  <c r="V292" i="1"/>
  <c r="DL293" i="1"/>
  <c r="DL292" i="1"/>
  <c r="FK291" i="1"/>
  <c r="EW291" i="1"/>
  <c r="CL291" i="1"/>
  <c r="BX291" i="1"/>
  <c r="ER293" i="1"/>
  <c r="ER292" i="1"/>
  <c r="BQ293" i="1"/>
  <c r="BQ292" i="1"/>
  <c r="W293" i="1"/>
  <c r="W292" i="1"/>
  <c r="FM293" i="1"/>
  <c r="FM292" i="1"/>
  <c r="DW293" i="1"/>
  <c r="DW292" i="1"/>
  <c r="DX291" i="1"/>
  <c r="EN291" i="1"/>
  <c r="DZ291" i="1"/>
  <c r="DH291" i="1"/>
  <c r="CT291" i="1"/>
  <c r="EO291" i="1"/>
  <c r="EA291" i="1"/>
  <c r="CA39" i="1"/>
  <c r="CO39" i="1"/>
  <c r="V40" i="1"/>
  <c r="V41" i="1"/>
  <c r="BP41" i="1"/>
  <c r="BP40" i="1"/>
  <c r="BZ40" i="1"/>
  <c r="BZ41" i="1"/>
  <c r="Y41" i="1"/>
  <c r="Y40" i="1"/>
  <c r="EN41" i="1"/>
  <c r="EN40" i="1"/>
  <c r="CX40" i="1"/>
  <c r="CX41" i="1"/>
  <c r="CY39" i="1"/>
  <c r="DM39" i="1"/>
  <c r="CT39" i="1"/>
  <c r="DH39" i="1"/>
  <c r="BY39" i="1"/>
  <c r="CN41" i="1"/>
  <c r="CN40" i="1"/>
  <c r="BU40" i="1"/>
  <c r="BU41" i="1"/>
  <c r="DZ40" i="1"/>
  <c r="DZ41" i="1"/>
  <c r="CT40" i="1"/>
  <c r="CT41" i="1"/>
  <c r="ER41" i="1"/>
  <c r="ER40" i="1"/>
  <c r="DM41" i="1"/>
  <c r="DM40" i="1"/>
  <c r="CU41" i="1"/>
  <c r="CU40" i="1"/>
  <c r="EW41" i="1"/>
  <c r="EW40" i="1"/>
  <c r="CR41" i="1"/>
  <c r="CR40" i="1"/>
  <c r="CY41" i="1"/>
  <c r="CY40" i="1"/>
  <c r="BR40" i="1"/>
  <c r="BR41" i="1"/>
  <c r="EY41" i="1"/>
  <c r="EY40" i="1"/>
  <c r="DW41" i="1"/>
  <c r="DW40" i="1"/>
  <c r="ES41" i="1"/>
  <c r="ES40" i="1"/>
  <c r="EP39" i="1"/>
  <c r="EB39" i="1"/>
  <c r="W41" i="1"/>
  <c r="W40" i="1"/>
  <c r="BQ41" i="1"/>
  <c r="BQ40" i="1"/>
  <c r="FM40" i="1"/>
  <c r="FM41" i="1"/>
  <c r="EU39" i="1"/>
  <c r="FI39" i="1"/>
  <c r="CL39" i="1"/>
  <c r="BX39" i="1"/>
  <c r="EY39" i="1"/>
  <c r="FM39" i="1"/>
  <c r="DI40" i="1"/>
  <c r="DI41" i="1"/>
  <c r="FK41" i="1"/>
  <c r="FK40" i="1"/>
  <c r="CO41" i="1"/>
  <c r="CO40" i="1"/>
  <c r="FH41" i="1"/>
  <c r="FH40" i="1"/>
  <c r="DK41" i="1"/>
  <c r="DK40" i="1"/>
  <c r="BS41" i="1"/>
  <c r="BS40" i="1"/>
  <c r="FI41" i="1"/>
  <c r="FI40" i="1"/>
  <c r="EA41" i="1"/>
  <c r="EA40" i="1"/>
  <c r="EX39" i="1"/>
  <c r="FL39" i="1"/>
  <c r="DK39" i="1"/>
  <c r="CW39" i="1"/>
  <c r="EV39" i="1"/>
  <c r="FJ39" i="1"/>
  <c r="DH41" i="1"/>
  <c r="DH40" i="1"/>
  <c r="CA41" i="1"/>
  <c r="CA40" i="1"/>
  <c r="ET40" i="1"/>
  <c r="ET41" i="1"/>
  <c r="EL40" i="1"/>
  <c r="EL41" i="1"/>
  <c r="CW40" i="1"/>
  <c r="CW41" i="1"/>
  <c r="EU41" i="1"/>
  <c r="EU40" i="1"/>
  <c r="CP40" i="1"/>
  <c r="CP41" i="1"/>
  <c r="CQ41" i="1"/>
  <c r="CQ40" i="1"/>
  <c r="BP53" i="1"/>
  <c r="FK39" i="1"/>
  <c r="EW39" i="1"/>
  <c r="DJ39" i="1"/>
  <c r="CV39" i="1"/>
  <c r="DX41" i="1"/>
  <c r="DX40" i="1"/>
  <c r="CB41" i="1"/>
  <c r="CB40" i="1"/>
  <c r="CC41" i="1"/>
  <c r="CC40" i="1"/>
  <c r="FJ40" i="1"/>
  <c r="FJ41" i="1"/>
  <c r="BQ52" i="1"/>
  <c r="CU39" i="1"/>
  <c r="DI39" i="1"/>
  <c r="FH39" i="1"/>
  <c r="ET39" i="1"/>
  <c r="EX40" i="1"/>
  <c r="EX41" i="1"/>
  <c r="EV41" i="1"/>
  <c r="EV40" i="1"/>
  <c r="EQ41" i="1"/>
  <c r="EQ40" i="1"/>
  <c r="CQ39" i="1"/>
  <c r="CC39" i="1"/>
  <c r="DZ39" i="1"/>
  <c r="EN39" i="1"/>
  <c r="CP39" i="1"/>
  <c r="CB39" i="1"/>
  <c r="DL39" i="1"/>
  <c r="CX39" i="1"/>
  <c r="CS41" i="1"/>
  <c r="CS40" i="1"/>
  <c r="BX41" i="1"/>
  <c r="BX40" i="1"/>
  <c r="X41" i="1"/>
  <c r="X40" i="1"/>
  <c r="FL41" i="1"/>
  <c r="FL40" i="1"/>
  <c r="CN39" i="1"/>
  <c r="BZ39" i="1"/>
  <c r="EA39" i="1"/>
  <c r="BT41" i="1"/>
  <c r="BT40" i="1"/>
  <c r="DX39" i="1"/>
  <c r="EB100" i="1"/>
  <c r="EB75" i="1"/>
  <c r="DI100" i="1"/>
  <c r="CU100" i="1"/>
  <c r="CW101" i="1"/>
  <c r="CW102" i="1"/>
  <c r="DM101" i="1"/>
  <c r="DM102" i="1"/>
  <c r="BP92" i="1"/>
  <c r="EO101" i="1"/>
  <c r="EO102" i="1"/>
  <c r="BP77" i="1"/>
  <c r="BP76" i="1"/>
  <c r="DY52" i="1"/>
  <c r="DY53" i="1"/>
  <c r="V53" i="1"/>
  <c r="V52" i="1"/>
  <c r="DK53" i="1"/>
  <c r="DK52" i="1"/>
  <c r="DJ53" i="1"/>
  <c r="DJ52" i="1"/>
  <c r="CU53" i="1"/>
  <c r="CU52" i="1"/>
  <c r="BY53" i="1"/>
  <c r="BY52" i="1"/>
  <c r="CQ51" i="1"/>
  <c r="CC51" i="1"/>
  <c r="CS101" i="1"/>
  <c r="CS102" i="1"/>
  <c r="ES77" i="1"/>
  <c r="ES76" i="1"/>
  <c r="EA75" i="1"/>
  <c r="EO75" i="1"/>
  <c r="ER53" i="1"/>
  <c r="ER52" i="1"/>
  <c r="EM51" i="1"/>
  <c r="DY51" i="1"/>
  <c r="DM100" i="1"/>
  <c r="CY100" i="1"/>
  <c r="BW76" i="1"/>
  <c r="BW77" i="1"/>
  <c r="CX101" i="1"/>
  <c r="CX102" i="1"/>
  <c r="W76" i="1"/>
  <c r="W77" i="1"/>
  <c r="CT101" i="1"/>
  <c r="CT102" i="1"/>
  <c r="CL102" i="1"/>
  <c r="CL101" i="1"/>
  <c r="W102" i="1"/>
  <c r="W101" i="1"/>
  <c r="EM102" i="1"/>
  <c r="EM101" i="1"/>
  <c r="CM102" i="1"/>
  <c r="CM101" i="1"/>
  <c r="EA53" i="1"/>
  <c r="EA52" i="1"/>
  <c r="BZ53" i="1"/>
  <c r="BZ52" i="1"/>
  <c r="CP52" i="1"/>
  <c r="CP53" i="1"/>
  <c r="CA53" i="1"/>
  <c r="CA52" i="1"/>
  <c r="BX52" i="1"/>
  <c r="BX53" i="1"/>
  <c r="BZ51" i="1"/>
  <c r="CN51" i="1"/>
  <c r="CP51" i="1"/>
  <c r="CB51" i="1"/>
  <c r="BX75" i="1"/>
  <c r="CL75" i="1"/>
  <c r="DX51" i="1"/>
  <c r="EL51" i="1"/>
  <c r="DL101" i="1"/>
  <c r="DL102" i="1"/>
  <c r="BS101" i="1"/>
  <c r="BS102" i="1"/>
  <c r="DX102" i="1"/>
  <c r="DX101" i="1"/>
  <c r="DZ53" i="1"/>
  <c r="DZ52" i="1"/>
  <c r="CO52" i="1"/>
  <c r="CO53" i="1"/>
  <c r="DI51" i="1"/>
  <c r="CU51" i="1"/>
  <c r="DW101" i="1"/>
  <c r="DW102" i="1"/>
  <c r="CN100" i="1"/>
  <c r="BZ100" i="1"/>
  <c r="DH51" i="1"/>
  <c r="CT51" i="1"/>
  <c r="CY101" i="1"/>
  <c r="CY102" i="1"/>
  <c r="EA101" i="1"/>
  <c r="EA102" i="1"/>
  <c r="FL52" i="1"/>
  <c r="FL53" i="1"/>
  <c r="DV77" i="1"/>
  <c r="DV76" i="1"/>
  <c r="DJ100" i="1"/>
  <c r="CV100" i="1"/>
  <c r="EM53" i="1"/>
  <c r="EM52" i="1"/>
  <c r="BR53" i="1"/>
  <c r="BR52" i="1"/>
  <c r="CV52" i="1"/>
  <c r="CV53" i="1"/>
  <c r="DI53" i="1"/>
  <c r="DI52" i="1"/>
  <c r="Y52" i="1"/>
  <c r="Y53" i="1"/>
  <c r="CQ53" i="1"/>
  <c r="CQ52" i="1"/>
  <c r="CX53" i="1"/>
  <c r="CX52" i="1"/>
  <c r="EU52" i="1"/>
  <c r="EU53" i="1"/>
  <c r="FM53" i="1"/>
  <c r="FM52" i="1"/>
  <c r="DH52" i="1"/>
  <c r="DH53" i="1"/>
  <c r="ES101" i="1"/>
  <c r="ES102" i="1"/>
  <c r="CR53" i="1"/>
  <c r="CR52" i="1"/>
  <c r="EN51" i="1"/>
  <c r="DZ51" i="1"/>
  <c r="FH51" i="1"/>
  <c r="ET51" i="1"/>
  <c r="EO51" i="1"/>
  <c r="EA51" i="1"/>
  <c r="BQ53" i="1"/>
  <c r="CW100" i="1"/>
  <c r="DK100" i="1"/>
  <c r="EX101" i="1"/>
  <c r="EX102" i="1"/>
  <c r="X76" i="1"/>
  <c r="X77" i="1"/>
  <c r="CV102" i="1"/>
  <c r="CV101" i="1"/>
  <c r="V102" i="1"/>
  <c r="V101" i="1"/>
  <c r="BZ77" i="1"/>
  <c r="BZ76" i="1"/>
  <c r="CP102" i="1"/>
  <c r="CP101" i="1"/>
  <c r="BU53" i="1"/>
  <c r="BU52" i="1"/>
  <c r="EY53" i="1"/>
  <c r="EY52" i="1"/>
  <c r="CT53" i="1"/>
  <c r="CT52" i="1"/>
  <c r="BX51" i="1"/>
  <c r="EU51" i="1"/>
  <c r="CP100" i="1"/>
  <c r="CB100" i="1"/>
  <c r="CS53" i="1"/>
  <c r="CS52" i="1"/>
  <c r="EM76" i="1"/>
  <c r="EM77" i="1"/>
  <c r="EU77" i="1"/>
  <c r="EU76" i="1"/>
  <c r="DM76" i="1"/>
  <c r="DM77" i="1"/>
  <c r="X53" i="1"/>
  <c r="X52" i="1"/>
  <c r="ET52" i="1"/>
  <c r="ET53" i="1"/>
  <c r="CR102" i="1"/>
  <c r="CR101" i="1"/>
  <c r="EP51" i="1"/>
  <c r="EB51" i="1"/>
  <c r="CU75" i="1"/>
  <c r="DI75" i="1"/>
  <c r="DY76" i="1"/>
  <c r="DY77" i="1"/>
  <c r="EC102" i="1"/>
  <c r="EC101" i="1"/>
  <c r="CC52" i="1"/>
  <c r="CC53" i="1"/>
  <c r="DL53" i="1"/>
  <c r="DL52" i="1"/>
  <c r="FI53" i="1"/>
  <c r="FI52" i="1"/>
  <c r="FH53" i="1"/>
  <c r="FH52" i="1"/>
  <c r="CQ100" i="1"/>
  <c r="CC100" i="1"/>
  <c r="DX100" i="1"/>
  <c r="DH100" i="1"/>
  <c r="CT100" i="1"/>
  <c r="BW53" i="1"/>
  <c r="BW52" i="1"/>
  <c r="BZ75" i="1"/>
  <c r="CN75" i="1"/>
  <c r="CN76" i="1"/>
  <c r="CN77" i="1"/>
  <c r="FL101" i="1"/>
  <c r="FL102" i="1"/>
  <c r="CA101" i="1"/>
  <c r="CA102" i="1"/>
  <c r="BT77" i="1"/>
  <c r="BT76" i="1"/>
  <c r="DJ101" i="1"/>
  <c r="DJ102" i="1"/>
  <c r="BR101" i="1"/>
  <c r="BR102" i="1"/>
  <c r="CM77" i="1"/>
  <c r="CM76" i="1"/>
  <c r="CB102" i="1"/>
  <c r="CB101" i="1"/>
  <c r="EW52" i="1"/>
  <c r="EW53" i="1"/>
  <c r="CL100" i="1"/>
  <c r="BX100" i="1"/>
  <c r="EQ75" i="1"/>
  <c r="EC75" i="1"/>
  <c r="CS77" i="1"/>
  <c r="CS76" i="1"/>
  <c r="DV53" i="1"/>
  <c r="DV52" i="1"/>
  <c r="FH75" i="1"/>
  <c r="ET75" i="1"/>
  <c r="EY100" i="1"/>
  <c r="FM100" i="1"/>
  <c r="CM51" i="1"/>
  <c r="BY51" i="1"/>
  <c r="EX51" i="1"/>
  <c r="FL51" i="1"/>
  <c r="V77" i="1"/>
  <c r="V76" i="1"/>
  <c r="CO102" i="1"/>
  <c r="CO101" i="1"/>
  <c r="CN102" i="1"/>
  <c r="CN101" i="1"/>
  <c r="DH77" i="1"/>
  <c r="DH76" i="1"/>
  <c r="EW101" i="1"/>
  <c r="EW102" i="1"/>
  <c r="BY76" i="1"/>
  <c r="BY77" i="1"/>
  <c r="EB77" i="1"/>
  <c r="EB76" i="1"/>
  <c r="EB102" i="1"/>
  <c r="EB101" i="1"/>
  <c r="FM102" i="1"/>
  <c r="FM101" i="1"/>
  <c r="FK53" i="1"/>
  <c r="FK52" i="1"/>
  <c r="W53" i="1"/>
  <c r="W52" i="1"/>
  <c r="EV53" i="1"/>
  <c r="EV52" i="1"/>
  <c r="BP102" i="1"/>
  <c r="BP101" i="1"/>
  <c r="BW102" i="1"/>
  <c r="BW101" i="1"/>
  <c r="CA51" i="1"/>
  <c r="CO51" i="1"/>
  <c r="CX51" i="1"/>
  <c r="DL51" i="1"/>
  <c r="CY75" i="1"/>
  <c r="BY75" i="1"/>
  <c r="CM75" i="1"/>
  <c r="BP52" i="1"/>
  <c r="CT75" i="1"/>
  <c r="DH75" i="1"/>
  <c r="CM100" i="1"/>
  <c r="BY100" i="1"/>
  <c r="CO100" i="1"/>
  <c r="CA100" i="1"/>
  <c r="EA100" i="1"/>
  <c r="EO100" i="1"/>
  <c r="EC100" i="1"/>
  <c r="EQ100" i="1"/>
  <c r="BY102" i="1"/>
  <c r="BY101" i="1"/>
  <c r="DX52" i="1"/>
  <c r="DX53" i="1"/>
  <c r="CN53" i="1"/>
  <c r="CN52" i="1"/>
  <c r="EX53" i="1"/>
  <c r="EX52" i="1"/>
  <c r="EW100" i="1"/>
  <c r="EL52" i="1"/>
  <c r="EL53" i="1"/>
  <c r="EN52" i="1"/>
  <c r="EN53" i="1"/>
  <c r="CW53" i="1"/>
  <c r="CW52" i="1"/>
  <c r="FM51" i="1"/>
  <c r="EY51" i="1"/>
  <c r="EV100" i="1"/>
  <c r="Y101" i="1"/>
  <c r="Y102" i="1"/>
  <c r="FI77" i="1"/>
  <c r="FI76" i="1"/>
  <c r="CY77" i="1"/>
  <c r="CY76" i="1"/>
  <c r="BQ77" i="1"/>
  <c r="BQ76" i="1"/>
  <c r="CM53" i="1"/>
  <c r="CM52" i="1"/>
  <c r="DY100" i="1"/>
  <c r="EM100" i="1"/>
  <c r="EX75" i="1"/>
  <c r="DJ51" i="1"/>
  <c r="CV51" i="1"/>
  <c r="EW51" i="1"/>
  <c r="FK51" i="1"/>
  <c r="BU102" i="1"/>
  <c r="BU101" i="1"/>
  <c r="CC102" i="1"/>
  <c r="CC101" i="1"/>
  <c r="EQ102" i="1"/>
  <c r="EQ101" i="1"/>
  <c r="EC53" i="1"/>
  <c r="EC52" i="1"/>
  <c r="CR76" i="1"/>
  <c r="CR77" i="1"/>
  <c r="DW53" i="1"/>
  <c r="DW52" i="1"/>
  <c r="CU76" i="1"/>
  <c r="CU77" i="1"/>
  <c r="CQ101" i="1"/>
  <c r="CQ102" i="1"/>
  <c r="BQ101" i="1"/>
  <c r="BQ102" i="1"/>
  <c r="BT53" i="1"/>
  <c r="BT52" i="1"/>
  <c r="EQ53" i="1"/>
  <c r="EQ52" i="1"/>
  <c r="FI75" i="1"/>
  <c r="EU75" i="1"/>
  <c r="EM75" i="1"/>
  <c r="DY75" i="1"/>
  <c r="DK51" i="1"/>
  <c r="CW51" i="1"/>
  <c r="FL100" i="1"/>
  <c r="EX100" i="1"/>
  <c r="EQ51" i="1"/>
  <c r="EC51" i="1"/>
  <c r="BR77" i="1"/>
  <c r="BR76" i="1"/>
  <c r="EV102" i="1"/>
  <c r="EV101" i="1"/>
  <c r="BZ101" i="1"/>
  <c r="BZ102" i="1"/>
  <c r="CT77" i="1"/>
  <c r="CT76" i="1"/>
  <c r="BX102" i="1"/>
  <c r="BX101" i="1"/>
  <c r="DY101" i="1"/>
  <c r="DY102" i="1"/>
  <c r="EY102" i="1"/>
  <c r="EY101" i="1"/>
  <c r="EO53" i="1"/>
  <c r="EO52" i="1"/>
  <c r="BS53" i="1"/>
  <c r="BS52" i="1"/>
  <c r="CB53" i="1"/>
  <c r="CB52" i="1"/>
  <c r="EP53" i="1"/>
  <c r="EP52" i="1"/>
  <c r="FJ53" i="1"/>
  <c r="FJ52" i="1"/>
  <c r="BV101" i="1"/>
  <c r="BV102" i="1"/>
  <c r="BV77" i="1"/>
  <c r="BV76" i="1"/>
  <c r="CX100" i="1"/>
  <c r="DL100" i="1"/>
  <c r="DJ75" i="1"/>
  <c r="CV75" i="1"/>
  <c r="EV51" i="1"/>
  <c r="FJ51" i="1"/>
  <c r="DW77" i="1"/>
  <c r="DW76" i="1"/>
  <c r="EP90" i="1"/>
  <c r="EB90" i="1"/>
  <c r="BU92" i="1"/>
  <c r="BU91" i="1"/>
  <c r="FK92" i="1"/>
  <c r="FK91" i="1"/>
  <c r="DZ91" i="1"/>
  <c r="DZ92" i="1"/>
  <c r="EC90" i="1"/>
  <c r="ES91" i="1"/>
  <c r="ES92" i="1"/>
  <c r="Y91" i="1"/>
  <c r="Y92" i="1"/>
  <c r="EC92" i="1"/>
  <c r="EC91" i="1"/>
  <c r="EW91" i="1"/>
  <c r="EW92" i="1"/>
  <c r="CX90" i="1"/>
  <c r="X92" i="1"/>
  <c r="X91" i="1"/>
  <c r="DY92" i="1"/>
  <c r="DY91" i="1"/>
  <c r="CW92" i="1"/>
  <c r="CW91" i="1"/>
  <c r="V91" i="1"/>
  <c r="V92" i="1"/>
  <c r="BV91" i="1"/>
  <c r="BV92" i="1"/>
  <c r="ER92" i="1"/>
  <c r="ER91" i="1"/>
  <c r="CB90" i="1"/>
  <c r="BY90" i="1"/>
  <c r="CM90" i="1"/>
  <c r="FL92" i="1"/>
  <c r="FL91" i="1"/>
  <c r="DK90" i="1"/>
  <c r="CW90" i="1"/>
  <c r="BW92" i="1"/>
  <c r="BW91" i="1"/>
  <c r="ET90" i="1"/>
  <c r="FH90" i="1"/>
  <c r="EU92" i="1"/>
  <c r="EU91" i="1"/>
  <c r="CA91" i="1"/>
  <c r="CA92" i="1"/>
  <c r="DH90" i="1"/>
  <c r="CT90" i="1"/>
  <c r="CR92" i="1"/>
  <c r="CR91" i="1"/>
  <c r="CU90" i="1"/>
  <c r="EU90" i="1"/>
  <c r="FI90" i="1"/>
  <c r="CB92" i="1"/>
  <c r="CB91" i="1"/>
  <c r="CO91" i="1"/>
  <c r="CO92" i="1"/>
  <c r="DW91" i="1"/>
  <c r="DW92" i="1"/>
  <c r="BT92" i="1"/>
  <c r="BT91" i="1"/>
  <c r="BY92" i="1"/>
  <c r="BY91" i="1"/>
  <c r="EM91" i="1"/>
  <c r="EM92" i="1"/>
  <c r="DK92" i="1"/>
  <c r="DK91" i="1"/>
  <c r="ET92" i="1"/>
  <c r="ET91" i="1"/>
  <c r="EX92" i="1"/>
  <c r="EX91" i="1"/>
  <c r="FH91" i="1"/>
  <c r="FH92" i="1"/>
  <c r="EA91" i="1"/>
  <c r="EA92" i="1"/>
  <c r="CU92" i="1"/>
  <c r="CU91" i="1"/>
  <c r="BP91" i="1"/>
  <c r="DY90" i="1"/>
  <c r="EM90" i="1"/>
  <c r="FL90" i="1"/>
  <c r="EX90" i="1"/>
  <c r="DV92" i="1"/>
  <c r="DV91" i="1"/>
  <c r="BR92" i="1"/>
  <c r="BR91" i="1"/>
  <c r="BX90" i="1"/>
  <c r="CM92" i="1"/>
  <c r="CM91" i="1"/>
  <c r="FJ91" i="1"/>
  <c r="FJ92" i="1"/>
  <c r="FM92" i="1"/>
  <c r="FM91" i="1"/>
  <c r="DX92" i="1"/>
  <c r="DX91" i="1"/>
  <c r="CT91" i="1"/>
  <c r="CT92" i="1"/>
  <c r="EB92" i="1"/>
  <c r="EB91" i="1"/>
  <c r="BX92" i="1"/>
  <c r="BX91" i="1"/>
  <c r="CS91" i="1"/>
  <c r="CS92" i="1"/>
  <c r="EW90" i="1"/>
  <c r="FK90" i="1"/>
  <c r="EV92" i="1"/>
  <c r="EV91" i="1"/>
  <c r="W92" i="1"/>
  <c r="W91" i="1"/>
  <c r="EL92" i="1"/>
  <c r="EL91" i="1"/>
  <c r="CX92" i="1"/>
  <c r="CX91" i="1"/>
  <c r="FJ90" i="1"/>
  <c r="EV90" i="1"/>
  <c r="DZ90" i="1"/>
  <c r="BQ27" i="1"/>
  <c r="BW26" i="1"/>
  <c r="BW27" i="1"/>
  <c r="CU25" i="1"/>
  <c r="EO25" i="1"/>
  <c r="EA25" i="1"/>
  <c r="EX26" i="1"/>
  <c r="EX27" i="1"/>
  <c r="EO27" i="1"/>
  <c r="EO26" i="1"/>
  <c r="EV26" i="1"/>
  <c r="EV27" i="1"/>
  <c r="FL25" i="1"/>
  <c r="EX25" i="1"/>
  <c r="CU27" i="1"/>
  <c r="CU26" i="1"/>
  <c r="EA27" i="1"/>
  <c r="EA26" i="1"/>
  <c r="CN26" i="1"/>
  <c r="CN27" i="1"/>
  <c r="BY25" i="1"/>
  <c r="CM25" i="1"/>
  <c r="CR26" i="1"/>
  <c r="CR27" i="1"/>
  <c r="FL27" i="1"/>
  <c r="FL26" i="1"/>
  <c r="CV25" i="1"/>
  <c r="BZ25" i="1"/>
  <c r="CN25" i="1"/>
  <c r="EQ27" i="1"/>
  <c r="EQ26" i="1"/>
  <c r="EN27" i="1"/>
  <c r="EN26" i="1"/>
  <c r="ER26" i="1"/>
  <c r="ER27" i="1"/>
  <c r="Y27" i="1"/>
  <c r="Y26" i="1"/>
  <c r="EM27" i="1"/>
  <c r="EM26" i="1"/>
  <c r="W27" i="1"/>
  <c r="W26" i="1"/>
  <c r="EU25" i="1"/>
  <c r="FI25" i="1"/>
  <c r="CA27" i="1"/>
  <c r="CA26" i="1"/>
  <c r="EW27" i="1"/>
  <c r="EW26" i="1"/>
  <c r="BU26" i="1"/>
  <c r="BU27" i="1"/>
  <c r="BZ27" i="1"/>
  <c r="BZ26" i="1"/>
  <c r="DY27" i="1"/>
  <c r="DY26" i="1"/>
  <c r="BS26" i="1"/>
  <c r="BS27" i="1"/>
  <c r="BV27" i="1"/>
  <c r="BV26" i="1"/>
  <c r="DZ27" i="1"/>
  <c r="DZ26" i="1"/>
  <c r="FK27" i="1"/>
  <c r="FK26" i="1"/>
  <c r="CV27" i="1"/>
  <c r="CV26" i="1"/>
  <c r="DY25" i="1"/>
  <c r="EM25" i="1"/>
  <c r="BQ26" i="1"/>
  <c r="DW27" i="1"/>
  <c r="DW26" i="1"/>
  <c r="CP25" i="1"/>
  <c r="CB25" i="1"/>
  <c r="BP26" i="1"/>
  <c r="BP27" i="1"/>
  <c r="X27" i="1"/>
  <c r="X26" i="1"/>
  <c r="CY25" i="1"/>
  <c r="FK25" i="1"/>
  <c r="EW25" i="1"/>
  <c r="CL25" i="1"/>
  <c r="BX25" i="1"/>
  <c r="EB27" i="1"/>
  <c r="EB26" i="1"/>
  <c r="CY26" i="1"/>
  <c r="CY27" i="1"/>
  <c r="EC27" i="1"/>
  <c r="EC26" i="1"/>
  <c r="ES26" i="1"/>
  <c r="ES27" i="1"/>
  <c r="FJ26" i="1"/>
  <c r="FJ27" i="1"/>
  <c r="CL26" i="1"/>
  <c r="CL27" i="1"/>
  <c r="DX25" i="1"/>
  <c r="EQ25" i="1"/>
  <c r="EC25" i="1"/>
  <c r="EV25" i="1"/>
  <c r="BX26" i="1"/>
  <c r="BX27" i="1"/>
  <c r="CA25" i="1"/>
  <c r="CO25" i="1"/>
  <c r="DX26" i="1"/>
  <c r="DX27" i="1"/>
  <c r="DL77" i="1" l="1"/>
  <c r="EB265" i="1"/>
  <c r="G167" i="26"/>
  <c r="H167" i="26" s="1"/>
  <c r="EB41" i="1"/>
  <c r="G208" i="26"/>
  <c r="H208" i="26" s="1"/>
  <c r="EB53" i="1"/>
  <c r="G140" i="26"/>
  <c r="H140" i="26" s="1"/>
  <c r="FM77" i="1"/>
  <c r="AC60" i="1"/>
  <c r="AC76" i="1" s="1"/>
  <c r="DI292" i="1"/>
  <c r="EL293" i="1"/>
  <c r="EN264" i="1"/>
  <c r="CQ279" i="1"/>
  <c r="FM26" i="1"/>
  <c r="BR27" i="1"/>
  <c r="ER76" i="1"/>
  <c r="CV41" i="1"/>
  <c r="CV92" i="1"/>
  <c r="CW76" i="1"/>
  <c r="CB75" i="1"/>
  <c r="FH120" i="1"/>
  <c r="DP25" i="1"/>
  <c r="EN75" i="1"/>
  <c r="DY266" i="1"/>
  <c r="DI291" i="1"/>
  <c r="FJ120" i="1"/>
  <c r="CA266" i="1"/>
  <c r="DI27" i="1"/>
  <c r="DV292" i="1"/>
  <c r="DY280" i="1"/>
  <c r="AB19" i="1"/>
  <c r="AB26" i="1" s="1"/>
  <c r="DH27" i="1"/>
  <c r="DH91" i="1"/>
  <c r="CQ27" i="1"/>
  <c r="CX26" i="1"/>
  <c r="EP41" i="1"/>
  <c r="ER120" i="1"/>
  <c r="ER101" i="1"/>
  <c r="EA77" i="1"/>
  <c r="CB266" i="1"/>
  <c r="CV77" i="1"/>
  <c r="CM40" i="1"/>
  <c r="DJ118" i="1"/>
  <c r="FJ102" i="1"/>
  <c r="EL119" i="1"/>
  <c r="Z251" i="1"/>
  <c r="AC251" i="1"/>
  <c r="BS77" i="1"/>
  <c r="EC39" i="1"/>
  <c r="BS76" i="1"/>
  <c r="CC26" i="1"/>
  <c r="DO279" i="1"/>
  <c r="DM292" i="1"/>
  <c r="CS280" i="1"/>
  <c r="EL90" i="1"/>
  <c r="CL52" i="1"/>
  <c r="DZ76" i="1"/>
  <c r="DV101" i="1"/>
  <c r="FK280" i="1"/>
  <c r="CC279" i="1"/>
  <c r="EC40" i="1"/>
  <c r="EL102" i="1"/>
  <c r="Z19" i="1"/>
  <c r="Z27" i="1" s="1"/>
  <c r="CT118" i="1"/>
  <c r="V27" i="1"/>
  <c r="CP75" i="1"/>
  <c r="BY40" i="1"/>
  <c r="EW281" i="1"/>
  <c r="ET120" i="1"/>
  <c r="AP251" i="1"/>
  <c r="DZ101" i="1"/>
  <c r="DX266" i="1"/>
  <c r="EU279" i="1"/>
  <c r="CO264" i="1"/>
  <c r="AR252" i="1"/>
  <c r="DM90" i="1"/>
  <c r="CP91" i="1"/>
  <c r="FI279" i="1"/>
  <c r="CS26" i="1"/>
  <c r="FM281" i="1"/>
  <c r="AB252" i="1"/>
  <c r="AA251" i="1"/>
  <c r="AQ252" i="1"/>
  <c r="AP252" i="1"/>
  <c r="CW27" i="1"/>
  <c r="EP27" i="1"/>
  <c r="DJ119" i="1"/>
  <c r="EB266" i="1"/>
  <c r="CW264" i="1"/>
  <c r="AB251" i="1"/>
  <c r="EV76" i="1"/>
  <c r="EP101" i="1"/>
  <c r="DZ75" i="1"/>
  <c r="DH265" i="1"/>
  <c r="ET27" i="1"/>
  <c r="CY281" i="1"/>
  <c r="BV51" i="1"/>
  <c r="AA252" i="1"/>
  <c r="DK292" i="1"/>
  <c r="CQ76" i="1"/>
  <c r="DY40" i="1"/>
  <c r="DY265" i="1"/>
  <c r="Z252" i="1"/>
  <c r="DM51" i="1"/>
  <c r="EM279" i="1"/>
  <c r="DI280" i="1"/>
  <c r="EL27" i="1"/>
  <c r="CY51" i="1"/>
  <c r="DY279" i="1"/>
  <c r="BX77" i="1"/>
  <c r="FH101" i="1"/>
  <c r="BW41" i="1"/>
  <c r="EL292" i="1"/>
  <c r="CQ293" i="1"/>
  <c r="FH266" i="1"/>
  <c r="CB264" i="1"/>
  <c r="ER279" i="1"/>
  <c r="AC252" i="1"/>
  <c r="EQ77" i="1"/>
  <c r="EN77" i="1"/>
  <c r="FH76" i="1"/>
  <c r="FM27" i="1"/>
  <c r="DM264" i="1"/>
  <c r="FM280" i="1"/>
  <c r="FH25" i="1"/>
  <c r="DJ91" i="1"/>
  <c r="CX76" i="1"/>
  <c r="DK264" i="1"/>
  <c r="CS265" i="1"/>
  <c r="DH293" i="1"/>
  <c r="EN90" i="1"/>
  <c r="BZ92" i="1"/>
  <c r="DL40" i="1"/>
  <c r="CA264" i="1"/>
  <c r="CP264" i="1"/>
  <c r="DJ40" i="1"/>
  <c r="EQ76" i="1"/>
  <c r="CC77" i="1"/>
  <c r="DI101" i="1"/>
  <c r="FH119" i="1"/>
  <c r="DI264" i="1"/>
  <c r="AS252" i="1"/>
  <c r="CQ91" i="1"/>
  <c r="EU27" i="1"/>
  <c r="EN76" i="1"/>
  <c r="BU77" i="1"/>
  <c r="BV41" i="1"/>
  <c r="AR251" i="1"/>
  <c r="DM92" i="1"/>
  <c r="DJ41" i="1"/>
  <c r="EU280" i="1"/>
  <c r="FH77" i="1"/>
  <c r="EM40" i="1"/>
  <c r="DV25" i="1"/>
  <c r="AS251" i="1"/>
  <c r="DQ291" i="1"/>
  <c r="BT27" i="1"/>
  <c r="DK76" i="1"/>
  <c r="BT102" i="1"/>
  <c r="CU101" i="1"/>
  <c r="CW293" i="1"/>
  <c r="DI279" i="1"/>
  <c r="EV281" i="1"/>
  <c r="EM264" i="1"/>
  <c r="CA76" i="1"/>
  <c r="AQ251" i="1"/>
  <c r="EC76" i="1"/>
  <c r="CT26" i="1"/>
  <c r="DO25" i="1"/>
  <c r="EL25" i="1"/>
  <c r="CP90" i="1"/>
  <c r="DV266" i="1"/>
  <c r="CM26" i="1"/>
  <c r="EP76" i="1"/>
  <c r="FK100" i="1"/>
  <c r="DM265" i="1"/>
  <c r="CS279" i="1"/>
  <c r="EL266" i="1"/>
  <c r="DP118" i="1"/>
  <c r="DU51" i="1"/>
  <c r="CX25" i="1"/>
  <c r="DS25" i="1"/>
  <c r="CP76" i="1"/>
  <c r="DI92" i="1"/>
  <c r="FJ279" i="1"/>
  <c r="EQ265" i="1"/>
  <c r="DK266" i="1"/>
  <c r="EQ91" i="1"/>
  <c r="BQ91" i="1"/>
  <c r="FK77" i="1"/>
  <c r="EL291" i="1"/>
  <c r="DN291" i="1"/>
  <c r="FI27" i="1"/>
  <c r="CC291" i="1"/>
  <c r="CU293" i="1"/>
  <c r="DT75" i="1"/>
  <c r="DQ39" i="1"/>
  <c r="DL25" i="1"/>
  <c r="DI90" i="1"/>
  <c r="FJ75" i="1"/>
  <c r="DI76" i="1"/>
  <c r="DL92" i="1"/>
  <c r="CA75" i="1"/>
  <c r="BV90" i="1"/>
  <c r="FJ76" i="1"/>
  <c r="DO264" i="1"/>
  <c r="EO39" i="1"/>
  <c r="CQ291" i="1"/>
  <c r="DJ265" i="1"/>
  <c r="CN90" i="1"/>
  <c r="FI100" i="1"/>
  <c r="EB52" i="1"/>
  <c r="CT264" i="1"/>
  <c r="CS90" i="1"/>
  <c r="DN118" i="1"/>
  <c r="CW25" i="1"/>
  <c r="EU100" i="1"/>
  <c r="EC77" i="1"/>
  <c r="FJ264" i="1"/>
  <c r="CT266" i="1"/>
  <c r="DJ92" i="1"/>
  <c r="DR75" i="1"/>
  <c r="DL26" i="1"/>
  <c r="DK25" i="1"/>
  <c r="DK26" i="1"/>
  <c r="BS91" i="1"/>
  <c r="DM53" i="1"/>
  <c r="BV53" i="1"/>
  <c r="FI280" i="1"/>
  <c r="AB97" i="1"/>
  <c r="AB101" i="1" s="1"/>
  <c r="DQ279" i="1"/>
  <c r="DU39" i="1"/>
  <c r="EN265" i="1"/>
  <c r="ET25" i="1"/>
  <c r="CW75" i="1"/>
  <c r="CQ77" i="1"/>
  <c r="DK75" i="1"/>
  <c r="DL75" i="1"/>
  <c r="DZ100" i="1"/>
  <c r="DH118" i="1"/>
  <c r="CP26" i="1"/>
  <c r="CO75" i="1"/>
  <c r="CX75" i="1"/>
  <c r="FL76" i="1"/>
  <c r="EL265" i="1"/>
  <c r="DV264" i="1"/>
  <c r="DN264" i="1"/>
  <c r="DU90" i="1"/>
  <c r="BZ90" i="1"/>
  <c r="CC92" i="1"/>
  <c r="DM75" i="1"/>
  <c r="DT25" i="1"/>
  <c r="EP25" i="1"/>
  <c r="EO41" i="1"/>
  <c r="EN91" i="1"/>
  <c r="EL100" i="1"/>
  <c r="DN100" i="1"/>
  <c r="CC76" i="1"/>
  <c r="DV39" i="1"/>
  <c r="DN39" i="1"/>
  <c r="CO77" i="1"/>
  <c r="DS75" i="1"/>
  <c r="DK293" i="1"/>
  <c r="DU279" i="1"/>
  <c r="BS92" i="1"/>
  <c r="CN91" i="1"/>
  <c r="FJ77" i="1"/>
  <c r="FI102" i="1"/>
  <c r="EL39" i="1"/>
  <c r="EY280" i="1"/>
  <c r="FH279" i="1"/>
  <c r="DI265" i="1"/>
  <c r="CP266" i="1"/>
  <c r="ET264" i="1"/>
  <c r="DP75" i="1"/>
  <c r="DQ264" i="1"/>
  <c r="DR90" i="1"/>
  <c r="DR100" i="1"/>
  <c r="EN100" i="1"/>
  <c r="EV279" i="1"/>
  <c r="CA77" i="1"/>
  <c r="FH27" i="1"/>
  <c r="DR25" i="1"/>
  <c r="DS90" i="1"/>
  <c r="EW76" i="1"/>
  <c r="ET101" i="1"/>
  <c r="EV75" i="1"/>
  <c r="DS264" i="1"/>
  <c r="DM25" i="1"/>
  <c r="FJ25" i="1"/>
  <c r="DZ25" i="1"/>
  <c r="FL75" i="1"/>
  <c r="EX76" i="1"/>
  <c r="DY39" i="1"/>
  <c r="FL279" i="1"/>
  <c r="CY279" i="1"/>
  <c r="CU264" i="1"/>
  <c r="DV118" i="1"/>
  <c r="DP90" i="1"/>
  <c r="DP264" i="1"/>
  <c r="CQ90" i="1"/>
  <c r="Y77" i="1"/>
  <c r="CB76" i="1"/>
  <c r="FK76" i="1"/>
  <c r="CR293" i="1"/>
  <c r="FJ280" i="1"/>
  <c r="DV119" i="1"/>
  <c r="CR118" i="1"/>
  <c r="DV100" i="1"/>
  <c r="ER100" i="1"/>
  <c r="CS25" i="1"/>
  <c r="CO26" i="1"/>
  <c r="EO91" i="1"/>
  <c r="DJ90" i="1"/>
  <c r="EN92" i="1"/>
  <c r="FK102" i="1"/>
  <c r="EW77" i="1"/>
  <c r="AC289" i="1"/>
  <c r="AC293" i="1" s="1"/>
  <c r="DM280" i="1"/>
  <c r="DJ264" i="1"/>
  <c r="EA264" i="1"/>
  <c r="EY25" i="1"/>
  <c r="DH25" i="1"/>
  <c r="CQ25" i="1"/>
  <c r="DJ25" i="1"/>
  <c r="CV90" i="1"/>
  <c r="CY92" i="1"/>
  <c r="EQ90" i="1"/>
  <c r="DK101" i="1"/>
  <c r="X102" i="1"/>
  <c r="FM75" i="1"/>
  <c r="EV77" i="1"/>
  <c r="DV41" i="1"/>
  <c r="EB40" i="1"/>
  <c r="FL77" i="1"/>
  <c r="ER280" i="1"/>
  <c r="BW39" i="1"/>
  <c r="FM90" i="1"/>
  <c r="EY77" i="1"/>
  <c r="DL76" i="1"/>
  <c r="DH120" i="1"/>
  <c r="DX265" i="1"/>
  <c r="ET265" i="1"/>
  <c r="EN266" i="1"/>
  <c r="CQ26" i="1"/>
  <c r="DM26" i="1"/>
  <c r="DM279" i="1"/>
  <c r="ET77" i="1"/>
  <c r="CS266" i="1"/>
  <c r="DK265" i="1"/>
  <c r="FH264" i="1"/>
  <c r="CX27" i="1"/>
  <c r="DV291" i="1"/>
  <c r="CQ92" i="1"/>
  <c r="DL90" i="1"/>
  <c r="CR120" i="1"/>
  <c r="CO90" i="1"/>
  <c r="EP92" i="1"/>
  <c r="CQ75" i="1"/>
  <c r="FM76" i="1"/>
  <c r="Y292" i="1"/>
  <c r="FL280" i="1"/>
  <c r="EQ264" i="1"/>
  <c r="EM280" i="1"/>
  <c r="EO264" i="1"/>
  <c r="FM25" i="1"/>
  <c r="DJ27" i="1"/>
  <c r="EU102" i="1"/>
  <c r="EO77" i="1"/>
  <c r="CL76" i="1"/>
  <c r="FH100" i="1"/>
  <c r="EY75" i="1"/>
  <c r="CO76" i="1"/>
  <c r="BY280" i="1"/>
  <c r="ES280" i="1"/>
  <c r="DV26" i="1"/>
  <c r="CB26" i="1"/>
  <c r="EY26" i="1"/>
  <c r="DL27" i="1"/>
  <c r="BY26" i="1"/>
  <c r="FH26" i="1"/>
  <c r="CL92" i="1"/>
  <c r="EY91" i="1"/>
  <c r="EY90" i="1"/>
  <c r="EA90" i="1"/>
  <c r="CY53" i="1"/>
  <c r="DH101" i="1"/>
  <c r="ET100" i="1"/>
  <c r="ES52" i="1"/>
  <c r="EN102" i="1"/>
  <c r="DJ77" i="1"/>
  <c r="DX77" i="1"/>
  <c r="EL76" i="1"/>
  <c r="EL75" i="1"/>
  <c r="CL40" i="1"/>
  <c r="BU293" i="1"/>
  <c r="DK291" i="1"/>
  <c r="CC281" i="1"/>
  <c r="FK279" i="1"/>
  <c r="EM266" i="1"/>
  <c r="EL264" i="1"/>
  <c r="CW265" i="1"/>
  <c r="EW75" i="1"/>
  <c r="CY90" i="1"/>
  <c r="FK75" i="1"/>
  <c r="FI51" i="1"/>
  <c r="FI91" i="1"/>
  <c r="CC90" i="1"/>
  <c r="CC75" i="1"/>
  <c r="Y76" i="1"/>
  <c r="CA90" i="1"/>
  <c r="CT25" i="1"/>
  <c r="CC25" i="1"/>
  <c r="EO90" i="1"/>
  <c r="FJ100" i="1"/>
  <c r="DX75" i="1"/>
  <c r="EP75" i="1"/>
  <c r="CU291" i="1"/>
  <c r="DH264" i="1"/>
  <c r="CQ264" i="1"/>
  <c r="AC265" i="1"/>
  <c r="AC266" i="1"/>
  <c r="AA265" i="1"/>
  <c r="AA266" i="1"/>
  <c r="AB265" i="1"/>
  <c r="AB266" i="1"/>
  <c r="Z265" i="1"/>
  <c r="Z266" i="1"/>
  <c r="Z120" i="1"/>
  <c r="Z119" i="1"/>
  <c r="AC119" i="1"/>
  <c r="AC120" i="1"/>
  <c r="AB120" i="1"/>
  <c r="AB119" i="1"/>
  <c r="AA119" i="1"/>
  <c r="AA120" i="1"/>
  <c r="AA281" i="1"/>
  <c r="AA280" i="1"/>
  <c r="AB280" i="1"/>
  <c r="AB281" i="1"/>
  <c r="AC280" i="1"/>
  <c r="AC281" i="1"/>
  <c r="Z281" i="1"/>
  <c r="Z280" i="1"/>
  <c r="AA293" i="1"/>
  <c r="AA292" i="1"/>
  <c r="AB293" i="1"/>
  <c r="AB292" i="1"/>
  <c r="Z292" i="1"/>
  <c r="Z293" i="1"/>
  <c r="AA41" i="1"/>
  <c r="AA40" i="1"/>
  <c r="AC41" i="1"/>
  <c r="AC40" i="1"/>
  <c r="AB41" i="1"/>
  <c r="AB40" i="1"/>
  <c r="Z40" i="1"/>
  <c r="Z41" i="1"/>
  <c r="Z102" i="1"/>
  <c r="Z101" i="1"/>
  <c r="AB76" i="1"/>
  <c r="AB77" i="1"/>
  <c r="AA101" i="1"/>
  <c r="AA102" i="1"/>
  <c r="Z77" i="1"/>
  <c r="Z76" i="1"/>
  <c r="AA53" i="1"/>
  <c r="AA52" i="1"/>
  <c r="AB52" i="1"/>
  <c r="AB53" i="1"/>
  <c r="AC101" i="1"/>
  <c r="AC102" i="1"/>
  <c r="AA77" i="1"/>
  <c r="AA76" i="1"/>
  <c r="Z53" i="1"/>
  <c r="Z52" i="1"/>
  <c r="AC52" i="1"/>
  <c r="AC53" i="1"/>
  <c r="AA91" i="1"/>
  <c r="AA92" i="1"/>
  <c r="Z92" i="1"/>
  <c r="Z91" i="1"/>
  <c r="AB92" i="1"/>
  <c r="AB91" i="1"/>
  <c r="AC91" i="1"/>
  <c r="AC92" i="1"/>
  <c r="AA27" i="1"/>
  <c r="AA26" i="1"/>
  <c r="AC27" i="1"/>
  <c r="AC26" i="1"/>
  <c r="AC77" i="1" l="1"/>
  <c r="AB27" i="1"/>
  <c r="Z26" i="1"/>
  <c r="AB102" i="1"/>
  <c r="AC292" i="1"/>
  <c r="AO98" i="1" l="1"/>
  <c r="AS98" i="1" s="1"/>
  <c r="AM98" i="1"/>
  <c r="AQ98" i="1" s="1"/>
  <c r="AN98" i="1"/>
  <c r="AR98" i="1" s="1"/>
  <c r="AL98" i="1"/>
  <c r="AP98" i="1" s="1"/>
  <c r="AN261" i="1" l="1"/>
  <c r="AR261" i="1" s="1"/>
  <c r="AM261" i="1"/>
  <c r="AQ261" i="1" s="1"/>
  <c r="AO261" i="1"/>
  <c r="AS261" i="1" s="1"/>
  <c r="AL261" i="1"/>
  <c r="AP261" i="1" s="1"/>
  <c r="AL262" i="1"/>
  <c r="AP262" i="1" s="1"/>
  <c r="AN262" i="1"/>
  <c r="AR262" i="1" s="1"/>
  <c r="AM262" i="1"/>
  <c r="AQ262" i="1" s="1"/>
  <c r="AO262" i="1"/>
  <c r="AS262" i="1" s="1"/>
  <c r="AO260" i="1"/>
  <c r="AS260" i="1" s="1"/>
  <c r="AM260" i="1"/>
  <c r="AQ260" i="1" s="1"/>
  <c r="AN260" i="1"/>
  <c r="AR260" i="1" s="1"/>
  <c r="AL260" i="1"/>
  <c r="AP260" i="1" s="1"/>
  <c r="D265" i="1"/>
  <c r="D266" i="1"/>
  <c r="D264" i="1"/>
  <c r="AL35" i="1"/>
  <c r="AP35" i="1" s="1"/>
  <c r="AO35" i="1"/>
  <c r="AS35" i="1" s="1"/>
  <c r="AN35" i="1"/>
  <c r="AR35" i="1" s="1"/>
  <c r="AM35" i="1"/>
  <c r="AQ35" i="1" s="1"/>
  <c r="AM34" i="1"/>
  <c r="AQ34" i="1" s="1"/>
  <c r="AO34" i="1"/>
  <c r="AS34" i="1" s="1"/>
  <c r="AN34" i="1"/>
  <c r="AR34" i="1" s="1"/>
  <c r="AL34" i="1"/>
  <c r="AP34" i="1" s="1"/>
  <c r="AO111" i="1"/>
  <c r="AS111" i="1" s="1"/>
  <c r="AN111" i="1"/>
  <c r="AR111" i="1" s="1"/>
  <c r="AL111" i="1"/>
  <c r="AP111" i="1" s="1"/>
  <c r="AM111" i="1"/>
  <c r="AQ111" i="1" s="1"/>
  <c r="D120" i="1"/>
  <c r="D118" i="1"/>
  <c r="D119" i="1"/>
  <c r="AL106" i="1"/>
  <c r="AN106" i="1"/>
  <c r="AO106" i="1"/>
  <c r="AM106" i="1"/>
  <c r="AN107" i="1"/>
  <c r="AR107" i="1" s="1"/>
  <c r="AM107" i="1"/>
  <c r="AQ107" i="1" s="1"/>
  <c r="AO107" i="1"/>
  <c r="AS107" i="1" s="1"/>
  <c r="AL107" i="1"/>
  <c r="AP107" i="1" s="1"/>
  <c r="AN113" i="1"/>
  <c r="AR113" i="1" s="1"/>
  <c r="AL113" i="1"/>
  <c r="AP113" i="1" s="1"/>
  <c r="AM113" i="1"/>
  <c r="AQ113" i="1" s="1"/>
  <c r="AO113" i="1"/>
  <c r="AS113" i="1" s="1"/>
  <c r="AN108" i="1"/>
  <c r="AR108" i="1" s="1"/>
  <c r="AM108" i="1"/>
  <c r="AQ108" i="1" s="1"/>
  <c r="AL108" i="1"/>
  <c r="AP108" i="1" s="1"/>
  <c r="AO108" i="1"/>
  <c r="AS108" i="1" s="1"/>
  <c r="AO110" i="1"/>
  <c r="AS110" i="1" s="1"/>
  <c r="AN110" i="1"/>
  <c r="AR110" i="1" s="1"/>
  <c r="AL110" i="1"/>
  <c r="AP110" i="1" s="1"/>
  <c r="AM110" i="1"/>
  <c r="AQ110" i="1" s="1"/>
  <c r="AM112" i="1"/>
  <c r="AQ112" i="1" s="1"/>
  <c r="AO112" i="1"/>
  <c r="AS112" i="1" s="1"/>
  <c r="AN112" i="1"/>
  <c r="AR112" i="1" s="1"/>
  <c r="AL112" i="1"/>
  <c r="AP112" i="1" s="1"/>
  <c r="AL109" i="1"/>
  <c r="AP109" i="1" s="1"/>
  <c r="AM109" i="1"/>
  <c r="AQ109" i="1" s="1"/>
  <c r="AN109" i="1"/>
  <c r="AR109" i="1" s="1"/>
  <c r="AO109" i="1"/>
  <c r="AS109" i="1" s="1"/>
  <c r="AM275" i="1"/>
  <c r="AQ275" i="1" s="1"/>
  <c r="AO275" i="1"/>
  <c r="AS275" i="1" s="1"/>
  <c r="AN275" i="1"/>
  <c r="AR275" i="1" s="1"/>
  <c r="AL275" i="1"/>
  <c r="AP275" i="1" s="1"/>
  <c r="AO274" i="1"/>
  <c r="AS274" i="1" s="1"/>
  <c r="AN274" i="1"/>
  <c r="AR274" i="1" s="1"/>
  <c r="AM274" i="1"/>
  <c r="AQ274" i="1" s="1"/>
  <c r="AL274" i="1"/>
  <c r="AP274" i="1" s="1"/>
  <c r="AM64" i="1"/>
  <c r="AQ64" i="1" s="1"/>
  <c r="AN64" i="1"/>
  <c r="AR64" i="1" s="1"/>
  <c r="AL64" i="1"/>
  <c r="AP64" i="1" s="1"/>
  <c r="AO64" i="1"/>
  <c r="AS64" i="1" s="1"/>
  <c r="AL21" i="1"/>
  <c r="AP21" i="1" s="1"/>
  <c r="AN21" i="1"/>
  <c r="AR21" i="1" s="1"/>
  <c r="AM21" i="1"/>
  <c r="AQ21" i="1" s="1"/>
  <c r="AO21" i="1"/>
  <c r="AS21" i="1" s="1"/>
  <c r="AL71" i="1"/>
  <c r="AP71" i="1" s="1"/>
  <c r="AM71" i="1"/>
  <c r="AQ71" i="1" s="1"/>
  <c r="AO71" i="1"/>
  <c r="AS71" i="1" s="1"/>
  <c r="AN71" i="1"/>
  <c r="AR71" i="1" s="1"/>
  <c r="AM19" i="1"/>
  <c r="AQ19" i="1" s="1"/>
  <c r="AN19" i="1"/>
  <c r="AR19" i="1" s="1"/>
  <c r="AO19" i="1"/>
  <c r="AS19" i="1" s="1"/>
  <c r="AL19" i="1"/>
  <c r="AP19" i="1" s="1"/>
  <c r="AO47" i="1"/>
  <c r="AS47" i="1" s="1"/>
  <c r="AN47" i="1"/>
  <c r="AR47" i="1" s="1"/>
  <c r="AM47" i="1"/>
  <c r="AQ47" i="1" s="1"/>
  <c r="AL47" i="1"/>
  <c r="AP47" i="1" s="1"/>
  <c r="AM73" i="1"/>
  <c r="AQ73" i="1" s="1"/>
  <c r="AL73" i="1"/>
  <c r="AP73" i="1" s="1"/>
  <c r="AO73" i="1"/>
  <c r="AS73" i="1" s="1"/>
  <c r="AN73" i="1"/>
  <c r="AR73" i="1" s="1"/>
  <c r="AN276" i="1"/>
  <c r="AR276" i="1" s="1"/>
  <c r="AM276" i="1"/>
  <c r="AQ276" i="1" s="1"/>
  <c r="AO276" i="1"/>
  <c r="AS276" i="1" s="1"/>
  <c r="AL276" i="1"/>
  <c r="AP276" i="1" s="1"/>
  <c r="AM87" i="1"/>
  <c r="AQ87" i="1" s="1"/>
  <c r="AN87" i="1"/>
  <c r="AR87" i="1" s="1"/>
  <c r="AL87" i="1"/>
  <c r="AP87" i="1" s="1"/>
  <c r="AO87" i="1"/>
  <c r="AS87" i="1" s="1"/>
  <c r="AN58" i="1"/>
  <c r="AR58" i="1" s="1"/>
  <c r="AL58" i="1"/>
  <c r="AP58" i="1" s="1"/>
  <c r="AM58" i="1"/>
  <c r="AQ58" i="1" s="1"/>
  <c r="AO58" i="1"/>
  <c r="AS58" i="1" s="1"/>
  <c r="AM46" i="1"/>
  <c r="AQ46" i="1" s="1"/>
  <c r="AN46" i="1"/>
  <c r="AR46" i="1" s="1"/>
  <c r="AL46" i="1"/>
  <c r="AP46" i="1" s="1"/>
  <c r="AO46" i="1"/>
  <c r="AS46" i="1" s="1"/>
  <c r="AM271" i="1"/>
  <c r="AQ271" i="1" s="1"/>
  <c r="AL271" i="1"/>
  <c r="AP271" i="1" s="1"/>
  <c r="AO271" i="1"/>
  <c r="AS271" i="1" s="1"/>
  <c r="AN271" i="1"/>
  <c r="AR271" i="1" s="1"/>
  <c r="AM82" i="1"/>
  <c r="AQ82" i="1" s="1"/>
  <c r="AN82" i="1"/>
  <c r="AR82" i="1" s="1"/>
  <c r="AL82" i="1"/>
  <c r="AP82" i="1" s="1"/>
  <c r="AO82" i="1"/>
  <c r="AS82" i="1" s="1"/>
  <c r="AL257" i="1"/>
  <c r="AP257" i="1" s="1"/>
  <c r="AM257" i="1"/>
  <c r="AQ257" i="1" s="1"/>
  <c r="AN257" i="1"/>
  <c r="AR257" i="1" s="1"/>
  <c r="AO257" i="1"/>
  <c r="AS257" i="1" s="1"/>
  <c r="AL9" i="1"/>
  <c r="AP9" i="1" s="1"/>
  <c r="AN9" i="1"/>
  <c r="AR9" i="1" s="1"/>
  <c r="AM9" i="1"/>
  <c r="AQ9" i="1" s="1"/>
  <c r="AO9" i="1"/>
  <c r="AS9" i="1" s="1"/>
  <c r="AL10" i="1"/>
  <c r="AP10" i="1" s="1"/>
  <c r="AM10" i="1"/>
  <c r="AQ10" i="1" s="1"/>
  <c r="AO10" i="1"/>
  <c r="AS10" i="1" s="1"/>
  <c r="AN10" i="1"/>
  <c r="AR10" i="1" s="1"/>
  <c r="AN36" i="1"/>
  <c r="AR36" i="1" s="1"/>
  <c r="AL36" i="1"/>
  <c r="AP36" i="1" s="1"/>
  <c r="AO36" i="1"/>
  <c r="AS36" i="1" s="1"/>
  <c r="AM36" i="1"/>
  <c r="AQ36" i="1" s="1"/>
  <c r="AL273" i="1"/>
  <c r="AP273" i="1" s="1"/>
  <c r="AO273" i="1"/>
  <c r="AS273" i="1" s="1"/>
  <c r="AN273" i="1"/>
  <c r="AR273" i="1" s="1"/>
  <c r="AM273" i="1"/>
  <c r="AQ273" i="1" s="1"/>
  <c r="AM258" i="1"/>
  <c r="AQ258" i="1" s="1"/>
  <c r="AO258" i="1"/>
  <c r="AS258" i="1" s="1"/>
  <c r="AN258" i="1"/>
  <c r="AR258" i="1" s="1"/>
  <c r="AL258" i="1"/>
  <c r="AP258" i="1" s="1"/>
  <c r="AO14" i="1"/>
  <c r="AS14" i="1" s="1"/>
  <c r="AM14" i="1"/>
  <c r="AQ14" i="1" s="1"/>
  <c r="AL14" i="1"/>
  <c r="AP14" i="1" s="1"/>
  <c r="AN14" i="1"/>
  <c r="AR14" i="1" s="1"/>
  <c r="AN65" i="1"/>
  <c r="AR65" i="1" s="1"/>
  <c r="AL65" i="1"/>
  <c r="AP65" i="1" s="1"/>
  <c r="AO65" i="1"/>
  <c r="AS65" i="1" s="1"/>
  <c r="AM65" i="1"/>
  <c r="AQ65" i="1" s="1"/>
  <c r="AO83" i="1"/>
  <c r="AS83" i="1" s="1"/>
  <c r="AN83" i="1"/>
  <c r="AR83" i="1" s="1"/>
  <c r="AL83" i="1"/>
  <c r="AM83" i="1"/>
  <c r="AL37" i="1"/>
  <c r="AP37" i="1" s="1"/>
  <c r="AO37" i="1"/>
  <c r="AS37" i="1" s="1"/>
  <c r="AM37" i="1"/>
  <c r="AQ37" i="1" s="1"/>
  <c r="AN37" i="1"/>
  <c r="AR37" i="1" s="1"/>
  <c r="D279" i="1"/>
  <c r="D280" i="1"/>
  <c r="D281" i="1"/>
  <c r="AL270" i="1"/>
  <c r="AN270" i="1"/>
  <c r="AO270" i="1"/>
  <c r="AM270" i="1"/>
  <c r="AN69" i="1"/>
  <c r="AR69" i="1" s="1"/>
  <c r="AL69" i="1"/>
  <c r="AP69" i="1" s="1"/>
  <c r="AO69" i="1"/>
  <c r="AS69" i="1" s="1"/>
  <c r="AM69" i="1"/>
  <c r="AQ69" i="1" s="1"/>
  <c r="AL49" i="1"/>
  <c r="AO49" i="1"/>
  <c r="AS49" i="1" s="1"/>
  <c r="AN49" i="1"/>
  <c r="AR49" i="1" s="1"/>
  <c r="AM49" i="1"/>
  <c r="AQ49" i="1" s="1"/>
  <c r="AO66" i="1"/>
  <c r="AS66" i="1" s="1"/>
  <c r="AN66" i="1"/>
  <c r="AR66" i="1" s="1"/>
  <c r="AM66" i="1"/>
  <c r="AQ66" i="1" s="1"/>
  <c r="AL66" i="1"/>
  <c r="AP66" i="1" s="1"/>
  <c r="AL23" i="1"/>
  <c r="AP23" i="1" s="1"/>
  <c r="AM23" i="1"/>
  <c r="AQ23" i="1" s="1"/>
  <c r="AO23" i="1"/>
  <c r="AS23" i="1" s="1"/>
  <c r="AN23" i="1"/>
  <c r="AR23" i="1" s="1"/>
  <c r="AL286" i="1"/>
  <c r="AP286" i="1" s="1"/>
  <c r="AM286" i="1"/>
  <c r="AQ286" i="1" s="1"/>
  <c r="AN286" i="1"/>
  <c r="AR286" i="1" s="1"/>
  <c r="AO286" i="1"/>
  <c r="AS286" i="1" s="1"/>
  <c r="AO70" i="1"/>
  <c r="AS70" i="1" s="1"/>
  <c r="AL70" i="1"/>
  <c r="AP70" i="1" s="1"/>
  <c r="AN70" i="1"/>
  <c r="AR70" i="1" s="1"/>
  <c r="AM70" i="1"/>
  <c r="AQ70" i="1" s="1"/>
  <c r="AN97" i="1"/>
  <c r="AR97" i="1" s="1"/>
  <c r="AO97" i="1"/>
  <c r="AS97" i="1" s="1"/>
  <c r="AM97" i="1"/>
  <c r="AQ97" i="1" s="1"/>
  <c r="AL97" i="1"/>
  <c r="AP97" i="1" s="1"/>
  <c r="AN18" i="1"/>
  <c r="AR18" i="1" s="1"/>
  <c r="AL18" i="1"/>
  <c r="AP18" i="1" s="1"/>
  <c r="AM18" i="1"/>
  <c r="AQ18" i="1" s="1"/>
  <c r="AO18" i="1"/>
  <c r="AS18" i="1" s="1"/>
  <c r="AL62" i="1"/>
  <c r="AP62" i="1" s="1"/>
  <c r="AN62" i="1"/>
  <c r="AR62" i="1" s="1"/>
  <c r="AO62" i="1"/>
  <c r="AS62" i="1" s="1"/>
  <c r="AM62" i="1"/>
  <c r="AQ62" i="1" s="1"/>
  <c r="AL288" i="1"/>
  <c r="AP288" i="1" s="1"/>
  <c r="AM288" i="1"/>
  <c r="AQ288" i="1" s="1"/>
  <c r="AN288" i="1"/>
  <c r="AR288" i="1" s="1"/>
  <c r="AO288" i="1"/>
  <c r="AS288" i="1" s="1"/>
  <c r="AO72" i="1"/>
  <c r="AS72" i="1" s="1"/>
  <c r="AL72" i="1"/>
  <c r="AP72" i="1" s="1"/>
  <c r="AM72" i="1"/>
  <c r="AQ72" i="1" s="1"/>
  <c r="AN72" i="1"/>
  <c r="AR72" i="1" s="1"/>
  <c r="AM96" i="1"/>
  <c r="AO96" i="1"/>
  <c r="AL96" i="1"/>
  <c r="AN96" i="1"/>
  <c r="AM16" i="1"/>
  <c r="AQ16" i="1" s="1"/>
  <c r="AN16" i="1"/>
  <c r="AR16" i="1" s="1"/>
  <c r="AL16" i="1"/>
  <c r="AP16" i="1" s="1"/>
  <c r="AO16" i="1"/>
  <c r="AS16" i="1" s="1"/>
  <c r="AM256" i="1"/>
  <c r="AN256" i="1"/>
  <c r="AO256" i="1"/>
  <c r="AL256" i="1"/>
  <c r="AL12" i="1"/>
  <c r="AP12" i="1" s="1"/>
  <c r="AN12" i="1"/>
  <c r="AR12" i="1" s="1"/>
  <c r="AO12" i="1"/>
  <c r="AS12" i="1" s="1"/>
  <c r="AM12" i="1"/>
  <c r="AQ12" i="1" s="1"/>
  <c r="AM285" i="1"/>
  <c r="AO285" i="1"/>
  <c r="AL285" i="1"/>
  <c r="AN285" i="1"/>
  <c r="AO63" i="1"/>
  <c r="AS63" i="1" s="1"/>
  <c r="AL63" i="1"/>
  <c r="AP63" i="1" s="1"/>
  <c r="AN63" i="1"/>
  <c r="AR63" i="1" s="1"/>
  <c r="AM63" i="1"/>
  <c r="AQ63" i="1" s="1"/>
  <c r="AM15" i="1"/>
  <c r="AQ15" i="1" s="1"/>
  <c r="AN15" i="1"/>
  <c r="AR15" i="1" s="1"/>
  <c r="AL15" i="1"/>
  <c r="AP15" i="1" s="1"/>
  <c r="AO15" i="1"/>
  <c r="AS15" i="1" s="1"/>
  <c r="AN57" i="1"/>
  <c r="AL57" i="1"/>
  <c r="AM57" i="1"/>
  <c r="AO57" i="1"/>
  <c r="AN11" i="1"/>
  <c r="AR11" i="1" s="1"/>
  <c r="AL11" i="1"/>
  <c r="AP11" i="1" s="1"/>
  <c r="AO11" i="1"/>
  <c r="AS11" i="1" s="1"/>
  <c r="AM11" i="1"/>
  <c r="AQ11" i="1" s="1"/>
  <c r="AM287" i="1"/>
  <c r="AQ287" i="1" s="1"/>
  <c r="AL287" i="1"/>
  <c r="AP287" i="1" s="1"/>
  <c r="AO287" i="1"/>
  <c r="AS287" i="1" s="1"/>
  <c r="AN287" i="1"/>
  <c r="AR287" i="1" s="1"/>
  <c r="AM85" i="1"/>
  <c r="AQ85" i="1" s="1"/>
  <c r="AN85" i="1"/>
  <c r="AR85" i="1" s="1"/>
  <c r="AO85" i="1"/>
  <c r="AS85" i="1" s="1"/>
  <c r="AL85" i="1"/>
  <c r="AP85" i="1" s="1"/>
  <c r="AL68" i="1"/>
  <c r="AP68" i="1" s="1"/>
  <c r="AN68" i="1"/>
  <c r="AR68" i="1" s="1"/>
  <c r="AO68" i="1"/>
  <c r="AS68" i="1" s="1"/>
  <c r="AM68" i="1"/>
  <c r="AQ68" i="1" s="1"/>
  <c r="AM17" i="1"/>
  <c r="AQ17" i="1" s="1"/>
  <c r="AN17" i="1"/>
  <c r="AR17" i="1" s="1"/>
  <c r="AO17" i="1"/>
  <c r="AS17" i="1" s="1"/>
  <c r="AL17" i="1"/>
  <c r="AP17" i="1" s="1"/>
  <c r="AL67" i="1"/>
  <c r="AP67" i="1" s="1"/>
  <c r="AO67" i="1"/>
  <c r="AS67" i="1" s="1"/>
  <c r="AM67" i="1"/>
  <c r="AQ67" i="1" s="1"/>
  <c r="AN67" i="1"/>
  <c r="AR67" i="1" s="1"/>
  <c r="AM84" i="1"/>
  <c r="AQ84" i="1" s="1"/>
  <c r="AO84" i="1"/>
  <c r="AS84" i="1" s="1"/>
  <c r="AN84" i="1"/>
  <c r="AR84" i="1" s="1"/>
  <c r="AL84" i="1"/>
  <c r="AP84" i="1" s="1"/>
  <c r="AL289" i="1"/>
  <c r="AP289" i="1" s="1"/>
  <c r="AM289" i="1"/>
  <c r="AQ289" i="1" s="1"/>
  <c r="AN289" i="1"/>
  <c r="AR289" i="1" s="1"/>
  <c r="AO289" i="1"/>
  <c r="AS289" i="1" s="1"/>
  <c r="AO86" i="1"/>
  <c r="AS86" i="1" s="1"/>
  <c r="AL86" i="1"/>
  <c r="AP86" i="1" s="1"/>
  <c r="AM86" i="1"/>
  <c r="AQ86" i="1" s="1"/>
  <c r="AN86" i="1"/>
  <c r="AR86" i="1" s="1"/>
  <c r="AO7" i="1"/>
  <c r="AN7" i="1"/>
  <c r="AL7" i="1"/>
  <c r="AM7" i="1"/>
  <c r="AM8" i="1"/>
  <c r="AQ8" i="1" s="1"/>
  <c r="AN8" i="1"/>
  <c r="AR8" i="1" s="1"/>
  <c r="AO8" i="1"/>
  <c r="AS8" i="1" s="1"/>
  <c r="AL8" i="1"/>
  <c r="AP8" i="1" s="1"/>
  <c r="AN59" i="1"/>
  <c r="AR59" i="1" s="1"/>
  <c r="AL59" i="1"/>
  <c r="AP59" i="1" s="1"/>
  <c r="AM59" i="1"/>
  <c r="AQ59" i="1" s="1"/>
  <c r="AO59" i="1"/>
  <c r="AS59" i="1" s="1"/>
  <c r="AN33" i="1"/>
  <c r="AR33" i="1" s="1"/>
  <c r="AM33" i="1"/>
  <c r="AQ33" i="1" s="1"/>
  <c r="AO33" i="1"/>
  <c r="AS33" i="1" s="1"/>
  <c r="AL33" i="1"/>
  <c r="AP33" i="1" s="1"/>
  <c r="AM259" i="1"/>
  <c r="AQ259" i="1" s="1"/>
  <c r="AN259" i="1"/>
  <c r="AR259" i="1" s="1"/>
  <c r="AL259" i="1"/>
  <c r="AP259" i="1" s="1"/>
  <c r="AO259" i="1"/>
  <c r="AS259" i="1" s="1"/>
  <c r="AN88" i="1"/>
  <c r="AR88" i="1" s="1"/>
  <c r="AL88" i="1"/>
  <c r="AP88" i="1" s="1"/>
  <c r="AO88" i="1"/>
  <c r="AS88" i="1" s="1"/>
  <c r="AM88" i="1"/>
  <c r="AQ88" i="1" s="1"/>
  <c r="AL31" i="1"/>
  <c r="AN31" i="1"/>
  <c r="AO31" i="1"/>
  <c r="AM31" i="1"/>
  <c r="AM13" i="1"/>
  <c r="AQ13" i="1" s="1"/>
  <c r="AO13" i="1"/>
  <c r="AS13" i="1" s="1"/>
  <c r="AN13" i="1"/>
  <c r="AR13" i="1" s="1"/>
  <c r="AL13" i="1"/>
  <c r="AP13" i="1" s="1"/>
  <c r="AM60" i="1"/>
  <c r="AQ60" i="1" s="1"/>
  <c r="AL60" i="1"/>
  <c r="AP60" i="1" s="1"/>
  <c r="AO60" i="1"/>
  <c r="AS60" i="1" s="1"/>
  <c r="AN60" i="1"/>
  <c r="AR60" i="1" s="1"/>
  <c r="AL45" i="1"/>
  <c r="AO45" i="1"/>
  <c r="AN45" i="1"/>
  <c r="AM45" i="1"/>
  <c r="AL32" i="1"/>
  <c r="AP32" i="1" s="1"/>
  <c r="AN32" i="1"/>
  <c r="AR32" i="1" s="1"/>
  <c r="AM32" i="1"/>
  <c r="AQ32" i="1" s="1"/>
  <c r="AO32" i="1"/>
  <c r="AS32" i="1" s="1"/>
  <c r="AN272" i="1"/>
  <c r="AR272" i="1" s="1"/>
  <c r="AM272" i="1"/>
  <c r="AQ272" i="1" s="1"/>
  <c r="AO272" i="1"/>
  <c r="AS272" i="1" s="1"/>
  <c r="AL272" i="1"/>
  <c r="AP272" i="1" s="1"/>
  <c r="AL81" i="1"/>
  <c r="AM81" i="1"/>
  <c r="AN81" i="1"/>
  <c r="AO81" i="1"/>
  <c r="AO22" i="1"/>
  <c r="AS22" i="1" s="1"/>
  <c r="AL22" i="1"/>
  <c r="AP22" i="1" s="1"/>
  <c r="AN22" i="1"/>
  <c r="AR22" i="1" s="1"/>
  <c r="AM22" i="1"/>
  <c r="AQ22" i="1" s="1"/>
  <c r="AO61" i="1"/>
  <c r="AS61" i="1" s="1"/>
  <c r="AL61" i="1"/>
  <c r="AP61" i="1" s="1"/>
  <c r="AN61" i="1"/>
  <c r="AR61" i="1" s="1"/>
  <c r="AM61" i="1"/>
  <c r="AQ61" i="1" s="1"/>
  <c r="AO20" i="1"/>
  <c r="AL20" i="1"/>
  <c r="AN20" i="1"/>
  <c r="AM20" i="1"/>
  <c r="AN48" i="1"/>
  <c r="AR48" i="1" s="1"/>
  <c r="AM48" i="1"/>
  <c r="AQ48" i="1" s="1"/>
  <c r="AO48" i="1"/>
  <c r="AS48" i="1" s="1"/>
  <c r="AL48" i="1"/>
  <c r="AP48" i="1" s="1"/>
  <c r="AO277" i="1"/>
  <c r="AS277" i="1" s="1"/>
  <c r="AL277" i="1"/>
  <c r="AP277" i="1" s="1"/>
  <c r="AM277" i="1"/>
  <c r="AQ277" i="1" s="1"/>
  <c r="AN277" i="1"/>
  <c r="AR277" i="1" s="1"/>
  <c r="D293" i="1"/>
  <c r="D292" i="1"/>
  <c r="D291" i="1"/>
  <c r="D41" i="1"/>
  <c r="D40" i="1"/>
  <c r="D39" i="1"/>
  <c r="D75" i="1"/>
  <c r="D76" i="1"/>
  <c r="D77" i="1"/>
  <c r="D53" i="1"/>
  <c r="D52" i="1"/>
  <c r="D51" i="1"/>
  <c r="D101" i="1"/>
  <c r="D100" i="1"/>
  <c r="D102" i="1"/>
  <c r="D92" i="1"/>
  <c r="D91" i="1"/>
  <c r="D90" i="1"/>
  <c r="D25" i="1"/>
  <c r="D27" i="1"/>
  <c r="D26" i="1"/>
  <c r="AS256" i="1" l="1"/>
  <c r="AO265" i="1"/>
  <c r="AO266" i="1"/>
  <c r="AR256" i="1"/>
  <c r="AN265" i="1"/>
  <c r="AN266" i="1"/>
  <c r="AQ256" i="1"/>
  <c r="AM265" i="1"/>
  <c r="AM266" i="1"/>
  <c r="AP256" i="1"/>
  <c r="AL265" i="1"/>
  <c r="AL266" i="1"/>
  <c r="AS106" i="1"/>
  <c r="AO120" i="1"/>
  <c r="AO119" i="1"/>
  <c r="AN119" i="1"/>
  <c r="AN120" i="1"/>
  <c r="AR106" i="1"/>
  <c r="AP106" i="1"/>
  <c r="AL120" i="1"/>
  <c r="AL119" i="1"/>
  <c r="AM120" i="1"/>
  <c r="AM119" i="1"/>
  <c r="AQ106" i="1"/>
  <c r="AQ20" i="1"/>
  <c r="AO92" i="1"/>
  <c r="AS81" i="1"/>
  <c r="AO91" i="1"/>
  <c r="AQ45" i="1"/>
  <c r="AM52" i="1"/>
  <c r="AM53" i="1"/>
  <c r="AM40" i="1"/>
  <c r="AM41" i="1"/>
  <c r="AQ31" i="1"/>
  <c r="AM91" i="1"/>
  <c r="AQ83" i="1"/>
  <c r="AR81" i="1"/>
  <c r="AN92" i="1"/>
  <c r="AN91" i="1"/>
  <c r="AS31" i="1"/>
  <c r="AS40" i="1" s="1"/>
  <c r="AO40" i="1"/>
  <c r="AO41" i="1"/>
  <c r="AL292" i="1"/>
  <c r="AP285" i="1"/>
  <c r="AL293" i="1"/>
  <c r="AM281" i="1"/>
  <c r="AM280" i="1"/>
  <c r="AQ270" i="1"/>
  <c r="AL91" i="1"/>
  <c r="AP83" i="1"/>
  <c r="AP20" i="1"/>
  <c r="AS45" i="1"/>
  <c r="AO52" i="1"/>
  <c r="AO53" i="1"/>
  <c r="AP57" i="1"/>
  <c r="AL77" i="1"/>
  <c r="AL76" i="1"/>
  <c r="AO293" i="1"/>
  <c r="AO292" i="1"/>
  <c r="AS285" i="1"/>
  <c r="AS270" i="1"/>
  <c r="AO281" i="1"/>
  <c r="AO280" i="1"/>
  <c r="AS20" i="1"/>
  <c r="AL92" i="1"/>
  <c r="AP81" i="1"/>
  <c r="AP45" i="1"/>
  <c r="AL52" i="1"/>
  <c r="AP31" i="1"/>
  <c r="AL40" i="1"/>
  <c r="AL41" i="1"/>
  <c r="AR57" i="1"/>
  <c r="AR77" i="1" s="1"/>
  <c r="AN76" i="1"/>
  <c r="AN77" i="1"/>
  <c r="AQ285" i="1"/>
  <c r="AM292" i="1"/>
  <c r="AM293" i="1"/>
  <c r="AN281" i="1"/>
  <c r="AR270" i="1"/>
  <c r="AN280" i="1"/>
  <c r="AM26" i="1"/>
  <c r="AQ7" i="1"/>
  <c r="AM27" i="1"/>
  <c r="AR96" i="1"/>
  <c r="AN101" i="1"/>
  <c r="AN102" i="1"/>
  <c r="AL53" i="1"/>
  <c r="AP49" i="1"/>
  <c r="AL281" i="1"/>
  <c r="AP270" i="1"/>
  <c r="AL280" i="1"/>
  <c r="AP7" i="1"/>
  <c r="AL26" i="1"/>
  <c r="AL27" i="1"/>
  <c r="AL102" i="1"/>
  <c r="AL101" i="1"/>
  <c r="AP96" i="1"/>
  <c r="AS57" i="1"/>
  <c r="AO76" i="1"/>
  <c r="AO77" i="1"/>
  <c r="AN293" i="1"/>
  <c r="AR285" i="1"/>
  <c r="AN292" i="1"/>
  <c r="AR20" i="1"/>
  <c r="AQ57" i="1"/>
  <c r="AQ77" i="1" s="1"/>
  <c r="AM76" i="1"/>
  <c r="AM77" i="1"/>
  <c r="AQ81" i="1"/>
  <c r="AM92" i="1"/>
  <c r="AN27" i="1"/>
  <c r="AR7" i="1"/>
  <c r="AN26" i="1"/>
  <c r="AO102" i="1"/>
  <c r="AO101" i="1"/>
  <c r="AS96" i="1"/>
  <c r="AR45" i="1"/>
  <c r="AN53" i="1"/>
  <c r="AN52" i="1"/>
  <c r="AN41" i="1"/>
  <c r="AN40" i="1"/>
  <c r="AR31" i="1"/>
  <c r="AO27" i="1"/>
  <c r="AO26" i="1"/>
  <c r="AS7" i="1"/>
  <c r="AM101" i="1"/>
  <c r="AQ96" i="1"/>
  <c r="AM102" i="1"/>
  <c r="AS41" i="1" l="1"/>
  <c r="AR76" i="1"/>
  <c r="AP53" i="1"/>
  <c r="AQ76" i="1"/>
  <c r="AP265" i="1"/>
  <c r="AP266" i="1"/>
  <c r="AQ265" i="1"/>
  <c r="AQ266" i="1"/>
  <c r="AR265" i="1"/>
  <c r="AR266" i="1"/>
  <c r="AS266" i="1"/>
  <c r="AS265" i="1"/>
  <c r="AQ119" i="1"/>
  <c r="AQ120" i="1"/>
  <c r="AP120" i="1"/>
  <c r="AP119" i="1"/>
  <c r="AR119" i="1"/>
  <c r="AR120" i="1"/>
  <c r="AS119" i="1"/>
  <c r="AS120" i="1"/>
  <c r="AR26" i="1"/>
  <c r="AR27" i="1"/>
  <c r="AQ292" i="1"/>
  <c r="AQ293" i="1"/>
  <c r="AP293" i="1"/>
  <c r="AP292" i="1"/>
  <c r="AQ92" i="1"/>
  <c r="AQ91" i="1"/>
  <c r="AS77" i="1"/>
  <c r="AS76" i="1"/>
  <c r="AQ102" i="1"/>
  <c r="AQ101" i="1"/>
  <c r="AS102" i="1"/>
  <c r="AS101" i="1"/>
  <c r="AQ26" i="1"/>
  <c r="AQ27" i="1"/>
  <c r="AS292" i="1"/>
  <c r="AS293" i="1"/>
  <c r="AQ52" i="1"/>
  <c r="AQ53" i="1"/>
  <c r="AR52" i="1"/>
  <c r="AR53" i="1"/>
  <c r="AP41" i="1"/>
  <c r="AP40" i="1"/>
  <c r="AS91" i="1"/>
  <c r="AS92" i="1"/>
  <c r="AR280" i="1"/>
  <c r="AR281" i="1"/>
  <c r="AP52" i="1"/>
  <c r="AR91" i="1"/>
  <c r="AR92" i="1"/>
  <c r="AS53" i="1"/>
  <c r="AS52" i="1"/>
  <c r="AS280" i="1"/>
  <c r="AS281" i="1"/>
  <c r="AP281" i="1"/>
  <c r="AP280" i="1"/>
  <c r="AP91" i="1"/>
  <c r="AP92" i="1"/>
  <c r="AQ280" i="1"/>
  <c r="AQ281" i="1"/>
  <c r="AP26" i="1"/>
  <c r="AP27" i="1"/>
  <c r="AQ40" i="1"/>
  <c r="AQ41" i="1"/>
  <c r="AR40" i="1"/>
  <c r="AR41" i="1"/>
  <c r="AP102" i="1"/>
  <c r="AP101" i="1"/>
  <c r="AS26" i="1"/>
  <c r="AS27" i="1"/>
  <c r="AP76" i="1"/>
  <c r="AP77" i="1"/>
  <c r="AR293" i="1"/>
  <c r="AR292" i="1"/>
  <c r="AR102" i="1"/>
  <c r="AR101" i="1"/>
  <c r="C3" i="1" l="1"/>
  <c r="FP1" i="1" l="1"/>
  <c r="FQ1" i="1" l="1"/>
  <c r="FO1" i="1" l="1"/>
  <c r="E1" i="1" l="1"/>
  <c r="AF116" i="1" l="1"/>
  <c r="AJ116" i="1" s="1"/>
  <c r="AG115" i="1"/>
  <c r="AK115" i="1" s="1"/>
  <c r="O115" i="1" l="1"/>
  <c r="S115" i="1" s="1"/>
  <c r="AE115" i="1"/>
  <c r="AI115" i="1" s="1"/>
  <c r="AF115" i="1"/>
  <c r="AJ115" i="1" s="1"/>
  <c r="N115" i="1"/>
  <c r="R115" i="1" s="1"/>
  <c r="AD115" i="1"/>
  <c r="AH115" i="1" s="1"/>
  <c r="AE116" i="1"/>
  <c r="AI116" i="1" s="1"/>
  <c r="Q116" i="1"/>
  <c r="U116" i="1" s="1"/>
  <c r="AD116" i="1"/>
  <c r="AH116" i="1" s="1"/>
  <c r="N116" i="1"/>
  <c r="R116" i="1" s="1"/>
  <c r="Q138" i="1"/>
  <c r="U138" i="1" s="1"/>
  <c r="P161" i="1"/>
  <c r="Q174" i="1"/>
  <c r="U174" i="1" s="1"/>
  <c r="AD183" i="1"/>
  <c r="AH183" i="1" s="1"/>
  <c r="AF209" i="1"/>
  <c r="AJ209" i="1" s="1"/>
  <c r="P246" i="1"/>
  <c r="N136" i="1"/>
  <c r="R136" i="1" s="1"/>
  <c r="AD163" i="1"/>
  <c r="AH163" i="1" s="1"/>
  <c r="AG189" i="1"/>
  <c r="AK189" i="1" s="1"/>
  <c r="N198" i="1"/>
  <c r="R198" i="1" s="1"/>
  <c r="AG241" i="1"/>
  <c r="AK241" i="1" s="1"/>
  <c r="AE134" i="1"/>
  <c r="AI134" i="1" s="1"/>
  <c r="N172" i="1"/>
  <c r="R172" i="1" s="1"/>
  <c r="AF208" i="1"/>
  <c r="AJ208" i="1" s="1"/>
  <c r="AE142" i="1"/>
  <c r="AI142" i="1" s="1"/>
  <c r="AG188" i="1"/>
  <c r="AK188" i="1" s="1"/>
  <c r="AG206" i="1"/>
  <c r="AK206" i="1" s="1"/>
  <c r="N194" i="1"/>
  <c r="R194" i="1" s="1"/>
  <c r="AE234" i="1"/>
  <c r="AI234" i="1" s="1"/>
  <c r="AG229" i="1"/>
  <c r="AK229" i="1" s="1"/>
  <c r="AG147" i="1"/>
  <c r="AK147" i="1" s="1"/>
  <c r="AE155" i="1"/>
  <c r="AI155" i="1" s="1"/>
  <c r="AE173" i="1"/>
  <c r="AI173" i="1" s="1"/>
  <c r="AG220" i="1"/>
  <c r="AK220" i="1" s="1"/>
  <c r="AE139" i="1"/>
  <c r="AI139" i="1" s="1"/>
  <c r="AD154" i="1"/>
  <c r="AH154" i="1" s="1"/>
  <c r="AE146" i="1"/>
  <c r="AI146" i="1" s="1"/>
  <c r="N190" i="1"/>
  <c r="R190" i="1" s="1"/>
  <c r="AG200" i="1"/>
  <c r="AK200" i="1" s="1"/>
  <c r="AG240" i="1"/>
  <c r="AK240" i="1" s="1"/>
  <c r="AG150" i="1"/>
  <c r="AK150" i="1" s="1"/>
  <c r="AE162" i="1"/>
  <c r="AI162" i="1" s="1"/>
  <c r="AF182" i="1"/>
  <c r="AJ182" i="1" s="1"/>
  <c r="P213" i="1"/>
  <c r="Q248" i="1"/>
  <c r="U248" i="1" s="1"/>
  <c r="AG233" i="1"/>
  <c r="AK233" i="1" s="1"/>
  <c r="O145" i="1"/>
  <c r="S145" i="1" s="1"/>
  <c r="O217" i="1"/>
  <c r="S217" i="1" s="1"/>
  <c r="AE244" i="1"/>
  <c r="AI244" i="1" s="1"/>
  <c r="AG243" i="1"/>
  <c r="AK243" i="1" s="1"/>
  <c r="Q196" i="1"/>
  <c r="U196" i="1" s="1"/>
  <c r="AE225" i="1"/>
  <c r="AI225" i="1" s="1"/>
  <c r="AE212" i="1"/>
  <c r="AI212" i="1" s="1"/>
  <c r="AG175" i="1"/>
  <c r="AK175" i="1" s="1"/>
  <c r="O223" i="1"/>
  <c r="S223" i="1" s="1"/>
  <c r="AG171" i="1"/>
  <c r="AK171" i="1" s="1"/>
  <c r="AD151" i="1"/>
  <c r="AH151" i="1" s="1"/>
  <c r="Q149" i="1"/>
  <c r="U149" i="1" s="1"/>
  <c r="AG179" i="1"/>
  <c r="AK179" i="1" s="1"/>
  <c r="O211" i="1"/>
  <c r="S211" i="1" s="1"/>
  <c r="AD228" i="1"/>
  <c r="AH228" i="1" s="1"/>
  <c r="AD247" i="1"/>
  <c r="AH247" i="1" s="1"/>
  <c r="N219" i="1"/>
  <c r="R219" i="1" s="1"/>
  <c r="Q191" i="1"/>
  <c r="U191" i="1" s="1"/>
  <c r="O177" i="1"/>
  <c r="S177" i="1" s="1"/>
  <c r="N135" i="1"/>
  <c r="R135" i="1" s="1"/>
  <c r="Q239" i="1"/>
  <c r="U239" i="1" s="1"/>
  <c r="AD231" i="1"/>
  <c r="AH231" i="1" s="1"/>
  <c r="AF164" i="1"/>
  <c r="AJ164" i="1" s="1"/>
  <c r="AG222" i="1"/>
  <c r="AK222" i="1" s="1"/>
  <c r="Q207" i="1"/>
  <c r="U207" i="1" s="1"/>
  <c r="AF199" i="1"/>
  <c r="AJ199" i="1" s="1"/>
  <c r="N237" i="1"/>
  <c r="R237" i="1" s="1"/>
  <c r="O152" i="1"/>
  <c r="S152" i="1" s="1"/>
  <c r="AG185" i="1"/>
  <c r="AK185" i="1" s="1"/>
  <c r="AD148" i="1"/>
  <c r="AH148" i="1" s="1"/>
  <c r="P166" i="1"/>
  <c r="AF176" i="1"/>
  <c r="AJ176" i="1" s="1"/>
  <c r="AF201" i="1"/>
  <c r="AJ201" i="1" s="1"/>
  <c r="AE230" i="1"/>
  <c r="AI230" i="1" s="1"/>
  <c r="AG224" i="1"/>
  <c r="AK224" i="1" s="1"/>
  <c r="AG167" i="1"/>
  <c r="AK167" i="1" s="1"/>
  <c r="AD140" i="1"/>
  <c r="AH140" i="1" s="1"/>
  <c r="Q178" i="1"/>
  <c r="U178" i="1" s="1"/>
  <c r="Q227" i="1"/>
  <c r="U227" i="1" s="1"/>
  <c r="Q144" i="1"/>
  <c r="U144" i="1" s="1"/>
  <c r="Q180" i="1"/>
  <c r="U180" i="1" s="1"/>
  <c r="O157" i="1"/>
  <c r="S157" i="1" s="1"/>
  <c r="Q193" i="1"/>
  <c r="U193" i="1" s="1"/>
  <c r="Q169" i="1"/>
  <c r="U169" i="1" s="1"/>
  <c r="AD168" i="1"/>
  <c r="AH168" i="1" s="1"/>
  <c r="AE202" i="1"/>
  <c r="AI202" i="1" s="1"/>
  <c r="AE235" i="1"/>
  <c r="AI235" i="1" s="1"/>
  <c r="Q137" i="1"/>
  <c r="U137" i="1" s="1"/>
  <c r="N186" i="1"/>
  <c r="R186" i="1" s="1"/>
  <c r="Q218" i="1"/>
  <c r="U218" i="1" s="1"/>
  <c r="AE242" i="1"/>
  <c r="AI242" i="1" s="1"/>
  <c r="AD133" i="1"/>
  <c r="AH133" i="1" s="1"/>
  <c r="P205" i="1"/>
  <c r="P141" i="1"/>
  <c r="AD210" i="1"/>
  <c r="AH210" i="1" s="1"/>
  <c r="AG160" i="1"/>
  <c r="AK160" i="1" s="1"/>
  <c r="N187" i="1"/>
  <c r="R187" i="1" s="1"/>
  <c r="AD158" i="1"/>
  <c r="AH158" i="1" s="1"/>
  <c r="P226" i="1"/>
  <c r="N170" i="1"/>
  <c r="R170" i="1" s="1"/>
  <c r="N204" i="1"/>
  <c r="R204" i="1" s="1"/>
  <c r="N216" i="1"/>
  <c r="R216" i="1" s="1"/>
  <c r="AE245" i="1"/>
  <c r="AI245" i="1" s="1"/>
  <c r="N181" i="1"/>
  <c r="R181" i="1" s="1"/>
  <c r="P156" i="1"/>
  <c r="AF184" i="1"/>
  <c r="AJ184" i="1" s="1"/>
  <c r="AF238" i="1"/>
  <c r="AJ238" i="1" s="1"/>
  <c r="AE221" i="1"/>
  <c r="AI221" i="1" s="1"/>
  <c r="N236" i="1"/>
  <c r="R236" i="1" s="1"/>
  <c r="P115" i="1"/>
  <c r="Q115" i="1"/>
  <c r="U115" i="1" s="1"/>
  <c r="AG116" i="1"/>
  <c r="AK116" i="1" s="1"/>
  <c r="P116" i="1"/>
  <c r="O116" i="1"/>
  <c r="S116" i="1" s="1"/>
  <c r="N138" i="1"/>
  <c r="R138" i="1" s="1"/>
  <c r="AG138" i="1"/>
  <c r="AK138" i="1" s="1"/>
  <c r="N150" i="1"/>
  <c r="R150" i="1" s="1"/>
  <c r="O158" i="1"/>
  <c r="S158" i="1" s="1"/>
  <c r="AG149" i="1"/>
  <c r="AK149" i="1" s="1"/>
  <c r="AG156" i="1"/>
  <c r="AK156" i="1" s="1"/>
  <c r="AD160" i="1"/>
  <c r="AH160" i="1" s="1"/>
  <c r="AF160" i="1"/>
  <c r="AJ160" i="1" s="1"/>
  <c r="AE160" i="1"/>
  <c r="AI160" i="1" s="1"/>
  <c r="Q160" i="1"/>
  <c r="U160" i="1" s="1"/>
  <c r="P160" i="1"/>
  <c r="N160" i="1"/>
  <c r="R160" i="1" s="1"/>
  <c r="AE154" i="1"/>
  <c r="AI154" i="1" s="1"/>
  <c r="Q154" i="1"/>
  <c r="U154" i="1" s="1"/>
  <c r="P154" i="1"/>
  <c r="O154" i="1"/>
  <c r="S154" i="1" s="1"/>
  <c r="N154" i="1"/>
  <c r="R154" i="1" s="1"/>
  <c r="AF178" i="1"/>
  <c r="AJ178" i="1" s="1"/>
  <c r="AE200" i="1"/>
  <c r="AI200" i="1" s="1"/>
  <c r="Q200" i="1"/>
  <c r="U200" i="1" s="1"/>
  <c r="AE187" i="1"/>
  <c r="AI187" i="1" s="1"/>
  <c r="P187" i="1"/>
  <c r="O219" i="1"/>
  <c r="S219" i="1" s="1"/>
  <c r="AF221" i="1"/>
  <c r="AJ221" i="1" s="1"/>
  <c r="AG209" i="1"/>
  <c r="AK209" i="1" s="1"/>
  <c r="AF206" i="1"/>
  <c r="AJ206" i="1" s="1"/>
  <c r="P217" i="1"/>
  <c r="P230" i="1"/>
  <c r="P245" i="1"/>
  <c r="O245" i="1"/>
  <c r="S245" i="1" s="1"/>
  <c r="AG245" i="1"/>
  <c r="AK245" i="1" s="1"/>
  <c r="AG247" i="1"/>
  <c r="AK247" i="1" s="1"/>
  <c r="T245" i="1" l="1"/>
  <c r="F112" i="26"/>
  <c r="I112" i="26" s="1"/>
  <c r="T230" i="1"/>
  <c r="F97" i="26"/>
  <c r="I97" i="26" s="1"/>
  <c r="T217" i="1"/>
  <c r="F146" i="26"/>
  <c r="I146" i="26" s="1"/>
  <c r="T187" i="1"/>
  <c r="F73" i="26"/>
  <c r="I73" i="26" s="1"/>
  <c r="T154" i="1"/>
  <c r="F89" i="26"/>
  <c r="I89" i="26" s="1"/>
  <c r="T160" i="1"/>
  <c r="F61" i="26"/>
  <c r="I61" i="26" s="1"/>
  <c r="T116" i="1"/>
  <c r="F57" i="26"/>
  <c r="I57" i="26" s="1"/>
  <c r="T115" i="1"/>
  <c r="F103" i="26"/>
  <c r="I103" i="26" s="1"/>
  <c r="T156" i="1"/>
  <c r="F107" i="26"/>
  <c r="I107" i="26" s="1"/>
  <c r="T226" i="1"/>
  <c r="F179" i="26"/>
  <c r="I179" i="26" s="1"/>
  <c r="T141" i="1"/>
  <c r="F76" i="26"/>
  <c r="I76" i="26" s="1"/>
  <c r="T205" i="1"/>
  <c r="F129" i="26"/>
  <c r="I129" i="26" s="1"/>
  <c r="T166" i="1"/>
  <c r="F77" i="26"/>
  <c r="I77" i="26" s="1"/>
  <c r="T213" i="1"/>
  <c r="F44" i="26"/>
  <c r="I44" i="26" s="1"/>
  <c r="T246" i="1"/>
  <c r="F153" i="26"/>
  <c r="I153" i="26" s="1"/>
  <c r="T161" i="1"/>
  <c r="F201" i="26"/>
  <c r="I201" i="26" s="1"/>
  <c r="N189" i="1"/>
  <c r="R189" i="1" s="1"/>
  <c r="O189" i="1"/>
  <c r="S189" i="1" s="1"/>
  <c r="AF183" i="1"/>
  <c r="AJ183" i="1" s="1"/>
  <c r="Q183" i="1"/>
  <c r="U183" i="1" s="1"/>
  <c r="AE174" i="1"/>
  <c r="AI174" i="1" s="1"/>
  <c r="AG154" i="1"/>
  <c r="AK154" i="1" s="1"/>
  <c r="P206" i="1"/>
  <c r="Q209" i="1"/>
  <c r="U209" i="1" s="1"/>
  <c r="O209" i="1"/>
  <c r="S209" i="1" s="1"/>
  <c r="P139" i="1"/>
  <c r="AE186" i="1"/>
  <c r="AI186" i="1" s="1"/>
  <c r="N235" i="1"/>
  <c r="R235" i="1" s="1"/>
  <c r="AG178" i="1"/>
  <c r="AK178" i="1" s="1"/>
  <c r="Q235" i="1"/>
  <c r="U235" i="1" s="1"/>
  <c r="AE136" i="1"/>
  <c r="AI136" i="1" s="1"/>
  <c r="AD235" i="1"/>
  <c r="AH235" i="1" s="1"/>
  <c r="AG191" i="1"/>
  <c r="AK191" i="1" s="1"/>
  <c r="AG136" i="1"/>
  <c r="AK136" i="1" s="1"/>
  <c r="AG235" i="1"/>
  <c r="AK235" i="1" s="1"/>
  <c r="AF180" i="1"/>
  <c r="AJ180" i="1" s="1"/>
  <c r="O138" i="1"/>
  <c r="S138" i="1" s="1"/>
  <c r="AD245" i="1"/>
  <c r="AH245" i="1" s="1"/>
  <c r="AE227" i="1"/>
  <c r="AI227" i="1" s="1"/>
  <c r="O150" i="1"/>
  <c r="S150" i="1" s="1"/>
  <c r="AF235" i="1"/>
  <c r="AJ235" i="1" s="1"/>
  <c r="Q136" i="1"/>
  <c r="U136" i="1" s="1"/>
  <c r="O235" i="1"/>
  <c r="S235" i="1" s="1"/>
  <c r="N178" i="1"/>
  <c r="R178" i="1" s="1"/>
  <c r="AD136" i="1"/>
  <c r="AH136" i="1" s="1"/>
  <c r="Q224" i="1"/>
  <c r="U224" i="1" s="1"/>
  <c r="AD138" i="1"/>
  <c r="AH138" i="1" s="1"/>
  <c r="N230" i="1"/>
  <c r="R230" i="1" s="1"/>
  <c r="AG174" i="1"/>
  <c r="AK174" i="1" s="1"/>
  <c r="AE138" i="1"/>
  <c r="AI138" i="1" s="1"/>
  <c r="O144" i="1"/>
  <c r="S144" i="1" s="1"/>
  <c r="AF227" i="1"/>
  <c r="AJ227" i="1" s="1"/>
  <c r="AD178" i="1"/>
  <c r="AH178" i="1" s="1"/>
  <c r="O179" i="1"/>
  <c r="S179" i="1" s="1"/>
  <c r="O230" i="1"/>
  <c r="S230" i="1" s="1"/>
  <c r="N174" i="1"/>
  <c r="R174" i="1" s="1"/>
  <c r="AF138" i="1"/>
  <c r="AJ138" i="1" s="1"/>
  <c r="AF245" i="1"/>
  <c r="AJ245" i="1" s="1"/>
  <c r="AF234" i="1"/>
  <c r="AJ234" i="1" s="1"/>
  <c r="Q194" i="1"/>
  <c r="U194" i="1" s="1"/>
  <c r="AG234" i="1"/>
  <c r="AK234" i="1" s="1"/>
  <c r="P170" i="1"/>
  <c r="Q150" i="1"/>
  <c r="U150" i="1" s="1"/>
  <c r="AF241" i="1"/>
  <c r="AJ241" i="1" s="1"/>
  <c r="N234" i="1"/>
  <c r="R234" i="1" s="1"/>
  <c r="AD162" i="1"/>
  <c r="AH162" i="1" s="1"/>
  <c r="AD150" i="1"/>
  <c r="AH150" i="1" s="1"/>
  <c r="AG246" i="1"/>
  <c r="AK246" i="1" s="1"/>
  <c r="AD234" i="1"/>
  <c r="AH234" i="1" s="1"/>
  <c r="N183" i="1"/>
  <c r="R183" i="1" s="1"/>
  <c r="Q162" i="1"/>
  <c r="U162" i="1" s="1"/>
  <c r="N146" i="1"/>
  <c r="R146" i="1" s="1"/>
  <c r="AE246" i="1"/>
  <c r="AI246" i="1" s="1"/>
  <c r="N206" i="1"/>
  <c r="R206" i="1" s="1"/>
  <c r="O183" i="1"/>
  <c r="S183" i="1" s="1"/>
  <c r="AF154" i="1"/>
  <c r="AJ154" i="1" s="1"/>
  <c r="Q146" i="1"/>
  <c r="U146" i="1" s="1"/>
  <c r="Q246" i="1"/>
  <c r="U246" i="1" s="1"/>
  <c r="O206" i="1"/>
  <c r="S206" i="1" s="1"/>
  <c r="AE183" i="1"/>
  <c r="AI183" i="1" s="1"/>
  <c r="N147" i="1"/>
  <c r="R147" i="1" s="1"/>
  <c r="O133" i="1"/>
  <c r="S133" i="1" s="1"/>
  <c r="AD186" i="1"/>
  <c r="AH186" i="1" s="1"/>
  <c r="P133" i="1"/>
  <c r="Q228" i="1"/>
  <c r="U228" i="1" s="1"/>
  <c r="AD218" i="1"/>
  <c r="AH218" i="1" s="1"/>
  <c r="AF228" i="1"/>
  <c r="AJ228" i="1" s="1"/>
  <c r="O199" i="1"/>
  <c r="S199" i="1" s="1"/>
  <c r="AD216" i="1"/>
  <c r="AH216" i="1" s="1"/>
  <c r="N199" i="1"/>
  <c r="R199" i="1" s="1"/>
  <c r="O160" i="1"/>
  <c r="S160" i="1" s="1"/>
  <c r="P138" i="1"/>
  <c r="AE216" i="1"/>
  <c r="AI216" i="1" s="1"/>
  <c r="P199" i="1"/>
  <c r="AF161" i="1"/>
  <c r="AJ161" i="1" s="1"/>
  <c r="O147" i="1"/>
  <c r="S147" i="1" s="1"/>
  <c r="AF218" i="1"/>
  <c r="AJ218" i="1" s="1"/>
  <c r="N218" i="1"/>
  <c r="R218" i="1" s="1"/>
  <c r="O228" i="1"/>
  <c r="S228" i="1" s="1"/>
  <c r="P218" i="1"/>
  <c r="O178" i="1"/>
  <c r="S178" i="1" s="1"/>
  <c r="AE228" i="1"/>
  <c r="AI228" i="1" s="1"/>
  <c r="AG199" i="1"/>
  <c r="AK199" i="1" s="1"/>
  <c r="AD224" i="1"/>
  <c r="AH224" i="1" s="1"/>
  <c r="AE211" i="1"/>
  <c r="AI211" i="1" s="1"/>
  <c r="O191" i="1"/>
  <c r="S191" i="1" s="1"/>
  <c r="AG161" i="1"/>
  <c r="AK161" i="1" s="1"/>
  <c r="AE151" i="1"/>
  <c r="AI151" i="1" s="1"/>
  <c r="N224" i="1"/>
  <c r="R224" i="1" s="1"/>
  <c r="Q219" i="1"/>
  <c r="U219" i="1" s="1"/>
  <c r="N191" i="1"/>
  <c r="R191" i="1" s="1"/>
  <c r="Q161" i="1"/>
  <c r="U161" i="1" s="1"/>
  <c r="AF151" i="1"/>
  <c r="AJ151" i="1" s="1"/>
  <c r="N247" i="1"/>
  <c r="R247" i="1" s="1"/>
  <c r="P224" i="1"/>
  <c r="AD219" i="1"/>
  <c r="AH219" i="1" s="1"/>
  <c r="AF191" i="1"/>
  <c r="AJ191" i="1" s="1"/>
  <c r="AF156" i="1"/>
  <c r="AJ156" i="1" s="1"/>
  <c r="AG151" i="1"/>
  <c r="AK151" i="1" s="1"/>
  <c r="N213" i="1"/>
  <c r="R213" i="1" s="1"/>
  <c r="AE217" i="1"/>
  <c r="AI217" i="1" s="1"/>
  <c r="N182" i="1"/>
  <c r="R182" i="1" s="1"/>
  <c r="Q220" i="1"/>
  <c r="U220" i="1" s="1"/>
  <c r="P211" i="1"/>
  <c r="AE150" i="1"/>
  <c r="AI150" i="1" s="1"/>
  <c r="AF140" i="1"/>
  <c r="AJ140" i="1" s="1"/>
  <c r="O233" i="1"/>
  <c r="S233" i="1" s="1"/>
  <c r="O216" i="1"/>
  <c r="S216" i="1" s="1"/>
  <c r="AG190" i="1"/>
  <c r="AK190" i="1" s="1"/>
  <c r="AG146" i="1"/>
  <c r="AK146" i="1" s="1"/>
  <c r="N140" i="1"/>
  <c r="R140" i="1" s="1"/>
  <c r="N233" i="1"/>
  <c r="R233" i="1" s="1"/>
  <c r="Q216" i="1"/>
  <c r="U216" i="1" s="1"/>
  <c r="AF219" i="1"/>
  <c r="AJ219" i="1" s="1"/>
  <c r="AF177" i="1"/>
  <c r="AJ177" i="1" s="1"/>
  <c r="P146" i="1"/>
  <c r="AE241" i="1"/>
  <c r="AI241" i="1" s="1"/>
  <c r="AF216" i="1"/>
  <c r="AJ216" i="1" s="1"/>
  <c r="Q234" i="1"/>
  <c r="U234" i="1" s="1"/>
  <c r="AG219" i="1"/>
  <c r="AK219" i="1" s="1"/>
  <c r="AE178" i="1"/>
  <c r="AI178" i="1" s="1"/>
  <c r="AF174" i="1"/>
  <c r="AJ174" i="1" s="1"/>
  <c r="AD146" i="1"/>
  <c r="AH146" i="1" s="1"/>
  <c r="AG216" i="1"/>
  <c r="AK216" i="1" s="1"/>
  <c r="P193" i="1"/>
  <c r="AE231" i="1"/>
  <c r="AI231" i="1" s="1"/>
  <c r="AE167" i="1"/>
  <c r="AI167" i="1" s="1"/>
  <c r="Q163" i="1"/>
  <c r="U163" i="1" s="1"/>
  <c r="AF163" i="1"/>
  <c r="AJ163" i="1" s="1"/>
  <c r="AG163" i="1"/>
  <c r="AK163" i="1" s="1"/>
  <c r="AE179" i="1"/>
  <c r="AI179" i="1" s="1"/>
  <c r="Q133" i="1"/>
  <c r="U133" i="1" s="1"/>
  <c r="AD246" i="1"/>
  <c r="AH246" i="1" s="1"/>
  <c r="AD226" i="1"/>
  <c r="AH226" i="1" s="1"/>
  <c r="Q187" i="1"/>
  <c r="U187" i="1" s="1"/>
  <c r="Q179" i="1"/>
  <c r="U179" i="1" s="1"/>
  <c r="N163" i="1"/>
  <c r="R163" i="1" s="1"/>
  <c r="AD147" i="1"/>
  <c r="AH147" i="1" s="1"/>
  <c r="O246" i="1"/>
  <c r="S246" i="1" s="1"/>
  <c r="N226" i="1"/>
  <c r="R226" i="1" s="1"/>
  <c r="AF187" i="1"/>
  <c r="AJ187" i="1" s="1"/>
  <c r="O181" i="1"/>
  <c r="S181" i="1" s="1"/>
  <c r="N162" i="1"/>
  <c r="R162" i="1" s="1"/>
  <c r="AD161" i="1"/>
  <c r="AH161" i="1" s="1"/>
  <c r="AF147" i="1"/>
  <c r="AJ147" i="1" s="1"/>
  <c r="AG242" i="1"/>
  <c r="AK242" i="1" s="1"/>
  <c r="Q226" i="1"/>
  <c r="U226" i="1" s="1"/>
  <c r="AG187" i="1"/>
  <c r="AK187" i="1" s="1"/>
  <c r="P181" i="1"/>
  <c r="O162" i="1"/>
  <c r="S162" i="1" s="1"/>
  <c r="AE161" i="1"/>
  <c r="AI161" i="1" s="1"/>
  <c r="AG139" i="1"/>
  <c r="AK139" i="1" s="1"/>
  <c r="N227" i="1"/>
  <c r="R227" i="1" s="1"/>
  <c r="AF226" i="1"/>
  <c r="AJ226" i="1" s="1"/>
  <c r="AG181" i="1"/>
  <c r="AK181" i="1" s="1"/>
  <c r="P162" i="1"/>
  <c r="AE247" i="1"/>
  <c r="AI247" i="1" s="1"/>
  <c r="AG227" i="1"/>
  <c r="AK227" i="1" s="1"/>
  <c r="AG226" i="1"/>
  <c r="AK226" i="1" s="1"/>
  <c r="Q221" i="1"/>
  <c r="U221" i="1" s="1"/>
  <c r="O187" i="1"/>
  <c r="S187" i="1" s="1"/>
  <c r="AF162" i="1"/>
  <c r="AJ162" i="1" s="1"/>
  <c r="O136" i="1"/>
  <c r="S136" i="1" s="1"/>
  <c r="AF247" i="1"/>
  <c r="AJ247" i="1" s="1"/>
  <c r="P227" i="1"/>
  <c r="AE224" i="1"/>
  <c r="AI224" i="1" s="1"/>
  <c r="AD221" i="1"/>
  <c r="AH221" i="1" s="1"/>
  <c r="O196" i="1"/>
  <c r="S196" i="1" s="1"/>
  <c r="AG162" i="1"/>
  <c r="AK162" i="1" s="1"/>
  <c r="N161" i="1"/>
  <c r="R161" i="1" s="1"/>
  <c r="P136" i="1"/>
  <c r="N245" i="1"/>
  <c r="R245" i="1" s="1"/>
  <c r="O227" i="1"/>
  <c r="S227" i="1" s="1"/>
  <c r="AD191" i="1"/>
  <c r="AH191" i="1" s="1"/>
  <c r="AF136" i="1"/>
  <c r="AJ136" i="1" s="1"/>
  <c r="Q245" i="1"/>
  <c r="U245" i="1" s="1"/>
  <c r="AG183" i="1"/>
  <c r="AK183" i="1" s="1"/>
  <c r="AE191" i="1"/>
  <c r="AI191" i="1" s="1"/>
  <c r="AD144" i="1"/>
  <c r="AH144" i="1" s="1"/>
  <c r="AF213" i="1"/>
  <c r="AJ213" i="1" s="1"/>
  <c r="N244" i="1"/>
  <c r="R244" i="1" s="1"/>
  <c r="Q213" i="1"/>
  <c r="U213" i="1" s="1"/>
  <c r="Q244" i="1"/>
  <c r="U244" i="1" s="1"/>
  <c r="AE213" i="1"/>
  <c r="AI213" i="1" s="1"/>
  <c r="AD211" i="1"/>
  <c r="AH211" i="1" s="1"/>
  <c r="P183" i="1"/>
  <c r="AE182" i="1"/>
  <c r="AI182" i="1" s="1"/>
  <c r="P150" i="1"/>
  <c r="P216" i="1"/>
  <c r="O182" i="1"/>
  <c r="S182" i="1" s="1"/>
  <c r="P144" i="1"/>
  <c r="P244" i="1"/>
  <c r="AG182" i="1"/>
  <c r="AK182" i="1" s="1"/>
  <c r="O244" i="1"/>
  <c r="S244" i="1" s="1"/>
  <c r="N211" i="1"/>
  <c r="R211" i="1" s="1"/>
  <c r="Q233" i="1"/>
  <c r="U233" i="1" s="1"/>
  <c r="P219" i="1"/>
  <c r="Q182" i="1"/>
  <c r="U182" i="1" s="1"/>
  <c r="AF150" i="1"/>
  <c r="AJ150" i="1" s="1"/>
  <c r="AE140" i="1"/>
  <c r="AI140" i="1" s="1"/>
  <c r="N133" i="1"/>
  <c r="R133" i="1" s="1"/>
  <c r="Q139" i="1"/>
  <c r="U139" i="1" s="1"/>
  <c r="O166" i="1"/>
  <c r="S166" i="1" s="1"/>
  <c r="Q166" i="1"/>
  <c r="U166" i="1" s="1"/>
  <c r="O186" i="1"/>
  <c r="S186" i="1" s="1"/>
  <c r="AD166" i="1"/>
  <c r="AH166" i="1" s="1"/>
  <c r="P229" i="1"/>
  <c r="P186" i="1"/>
  <c r="AD199" i="1"/>
  <c r="AH199" i="1" s="1"/>
  <c r="N166" i="1"/>
  <c r="R166" i="1" s="1"/>
  <c r="N145" i="1"/>
  <c r="R145" i="1" s="1"/>
  <c r="Q186" i="1"/>
  <c r="U186" i="1" s="1"/>
  <c r="AE199" i="1"/>
  <c r="AI199" i="1" s="1"/>
  <c r="AE166" i="1"/>
  <c r="AI166" i="1" s="1"/>
  <c r="Q156" i="1"/>
  <c r="U156" i="1" s="1"/>
  <c r="Q145" i="1"/>
  <c r="U145" i="1" s="1"/>
  <c r="AE210" i="1"/>
  <c r="AI210" i="1" s="1"/>
  <c r="O148" i="1"/>
  <c r="S148" i="1" s="1"/>
  <c r="AF171" i="1"/>
  <c r="AJ171" i="1" s="1"/>
  <c r="P155" i="1"/>
  <c r="P147" i="1"/>
  <c r="AG228" i="1"/>
  <c r="AK228" i="1" s="1"/>
  <c r="N210" i="1"/>
  <c r="R210" i="1" s="1"/>
  <c r="P178" i="1"/>
  <c r="Q147" i="1"/>
  <c r="U147" i="1" s="1"/>
  <c r="P210" i="1"/>
  <c r="O167" i="1"/>
  <c r="S167" i="1" s="1"/>
  <c r="AF137" i="1"/>
  <c r="AJ137" i="1" s="1"/>
  <c r="AF225" i="1"/>
  <c r="AJ225" i="1" s="1"/>
  <c r="Q210" i="1"/>
  <c r="U210" i="1" s="1"/>
  <c r="AD176" i="1"/>
  <c r="AH176" i="1" s="1"/>
  <c r="AD180" i="1"/>
  <c r="AH180" i="1" s="1"/>
  <c r="AD164" i="1"/>
  <c r="AH164" i="1" s="1"/>
  <c r="AF155" i="1"/>
  <c r="AJ155" i="1" s="1"/>
  <c r="AF158" i="1"/>
  <c r="AJ158" i="1" s="1"/>
  <c r="N142" i="1"/>
  <c r="R142" i="1" s="1"/>
  <c r="AD137" i="1"/>
  <c r="AH137" i="1" s="1"/>
  <c r="AG166" i="1"/>
  <c r="AK166" i="1" s="1"/>
  <c r="O194" i="1"/>
  <c r="S194" i="1" s="1"/>
  <c r="Q241" i="1"/>
  <c r="U241" i="1" s="1"/>
  <c r="AD225" i="1"/>
  <c r="AH225" i="1" s="1"/>
  <c r="AF194" i="1"/>
  <c r="AJ194" i="1" s="1"/>
  <c r="AG155" i="1"/>
  <c r="AK155" i="1" s="1"/>
  <c r="N241" i="1"/>
  <c r="R241" i="1" s="1"/>
  <c r="AD155" i="1"/>
  <c r="AH155" i="1" s="1"/>
  <c r="AE147" i="1"/>
  <c r="AI147" i="1" s="1"/>
  <c r="P237" i="1"/>
  <c r="N225" i="1"/>
  <c r="R225" i="1" s="1"/>
  <c r="AF198" i="1"/>
  <c r="AJ198" i="1" s="1"/>
  <c r="N176" i="1"/>
  <c r="R176" i="1" s="1"/>
  <c r="AE180" i="1"/>
  <c r="AI180" i="1" s="1"/>
  <c r="AE164" i="1"/>
  <c r="AI164" i="1" s="1"/>
  <c r="AE144" i="1"/>
  <c r="AI144" i="1" s="1"/>
  <c r="P142" i="1"/>
  <c r="AG137" i="1"/>
  <c r="AK137" i="1" s="1"/>
  <c r="AF166" i="1"/>
  <c r="AJ166" i="1" s="1"/>
  <c r="O210" i="1"/>
  <c r="S210" i="1" s="1"/>
  <c r="AG210" i="1"/>
  <c r="AK210" i="1" s="1"/>
  <c r="AF167" i="1"/>
  <c r="AJ167" i="1" s="1"/>
  <c r="P158" i="1"/>
  <c r="P137" i="1"/>
  <c r="AG225" i="1"/>
  <c r="AK225" i="1" s="1"/>
  <c r="N180" i="1"/>
  <c r="R180" i="1" s="1"/>
  <c r="AG158" i="1"/>
  <c r="AK158" i="1" s="1"/>
  <c r="Q237" i="1"/>
  <c r="U237" i="1" s="1"/>
  <c r="P225" i="1"/>
  <c r="N209" i="1"/>
  <c r="R209" i="1" s="1"/>
  <c r="O176" i="1"/>
  <c r="S176" i="1" s="1"/>
  <c r="AG180" i="1"/>
  <c r="AK180" i="1" s="1"/>
  <c r="AG170" i="1"/>
  <c r="AK170" i="1" s="1"/>
  <c r="AF144" i="1"/>
  <c r="AJ144" i="1" s="1"/>
  <c r="Q142" i="1"/>
  <c r="U142" i="1" s="1"/>
  <c r="AE137" i="1"/>
  <c r="AI137" i="1" s="1"/>
  <c r="AD171" i="1"/>
  <c r="AH171" i="1" s="1"/>
  <c r="AF210" i="1"/>
  <c r="AJ210" i="1" s="1"/>
  <c r="Q225" i="1"/>
  <c r="U225" i="1" s="1"/>
  <c r="AD142" i="1"/>
  <c r="AH142" i="1" s="1"/>
  <c r="P209" i="1"/>
  <c r="Q176" i="1"/>
  <c r="U176" i="1" s="1"/>
  <c r="Q170" i="1"/>
  <c r="U170" i="1" s="1"/>
  <c r="N139" i="1"/>
  <c r="R139" i="1" s="1"/>
  <c r="O168" i="1"/>
  <c r="S168" i="1" s="1"/>
  <c r="P148" i="1"/>
  <c r="P176" i="1"/>
  <c r="AD209" i="1"/>
  <c r="AH209" i="1" s="1"/>
  <c r="AF223" i="1"/>
  <c r="AJ223" i="1" s="1"/>
  <c r="AE185" i="1"/>
  <c r="AI185" i="1" s="1"/>
  <c r="AE223" i="1"/>
  <c r="AI223" i="1" s="1"/>
  <c r="AE201" i="1"/>
  <c r="AI201" i="1" s="1"/>
  <c r="O155" i="1"/>
  <c r="S155" i="1" s="1"/>
  <c r="AE237" i="1"/>
  <c r="AI237" i="1" s="1"/>
  <c r="O137" i="1"/>
  <c r="S137" i="1" s="1"/>
  <c r="AG236" i="1"/>
  <c r="AK236" i="1" s="1"/>
  <c r="O170" i="1"/>
  <c r="S170" i="1" s="1"/>
  <c r="AD139" i="1"/>
  <c r="AH139" i="1" s="1"/>
  <c r="P242" i="1"/>
  <c r="AE209" i="1"/>
  <c r="AI209" i="1" s="1"/>
  <c r="N185" i="1"/>
  <c r="R185" i="1" s="1"/>
  <c r="AD170" i="1"/>
  <c r="AH170" i="1" s="1"/>
  <c r="AF139" i="1"/>
  <c r="AJ139" i="1" s="1"/>
  <c r="AD242" i="1"/>
  <c r="AH242" i="1" s="1"/>
  <c r="AD213" i="1"/>
  <c r="AH213" i="1" s="1"/>
  <c r="AG223" i="1"/>
  <c r="AK223" i="1" s="1"/>
  <c r="Q189" i="1"/>
  <c r="U189" i="1" s="1"/>
  <c r="P185" i="1"/>
  <c r="AE170" i="1"/>
  <c r="AI170" i="1" s="1"/>
  <c r="O139" i="1"/>
  <c r="S139" i="1" s="1"/>
  <c r="O140" i="1"/>
  <c r="S140" i="1" s="1"/>
  <c r="P135" i="1"/>
  <c r="N202" i="1"/>
  <c r="R202" i="1" s="1"/>
  <c r="AF169" i="1"/>
  <c r="AJ169" i="1" s="1"/>
  <c r="AF202" i="1"/>
  <c r="AJ202" i="1" s="1"/>
  <c r="AD175" i="1"/>
  <c r="AH175" i="1" s="1"/>
  <c r="AG177" i="1"/>
  <c r="AK177" i="1" s="1"/>
  <c r="AG169" i="1"/>
  <c r="AK169" i="1" s="1"/>
  <c r="AF244" i="1"/>
  <c r="AJ244" i="1" s="1"/>
  <c r="O239" i="1"/>
  <c r="S239" i="1" s="1"/>
  <c r="N221" i="1"/>
  <c r="R221" i="1" s="1"/>
  <c r="AF211" i="1"/>
  <c r="AJ211" i="1" s="1"/>
  <c r="P223" i="1"/>
  <c r="N179" i="1"/>
  <c r="R179" i="1" s="1"/>
  <c r="O180" i="1"/>
  <c r="S180" i="1" s="1"/>
  <c r="AE177" i="1"/>
  <c r="AI177" i="1" s="1"/>
  <c r="Q167" i="1"/>
  <c r="U167" i="1" s="1"/>
  <c r="AE169" i="1"/>
  <c r="AI169" i="1" s="1"/>
  <c r="AG142" i="1"/>
  <c r="AK142" i="1" s="1"/>
  <c r="AG133" i="1"/>
  <c r="AK133" i="1" s="1"/>
  <c r="AG244" i="1"/>
  <c r="AK244" i="1" s="1"/>
  <c r="AD241" i="1"/>
  <c r="AH241" i="1" s="1"/>
  <c r="P221" i="1"/>
  <c r="AG211" i="1"/>
  <c r="AK211" i="1" s="1"/>
  <c r="AD223" i="1"/>
  <c r="AH223" i="1" s="1"/>
  <c r="AD187" i="1"/>
  <c r="AH187" i="1" s="1"/>
  <c r="P179" i="1"/>
  <c r="P180" i="1"/>
  <c r="AD174" i="1"/>
  <c r="AH174" i="1" s="1"/>
  <c r="AD167" i="1"/>
  <c r="AH167" i="1" s="1"/>
  <c r="O163" i="1"/>
  <c r="S163" i="1" s="1"/>
  <c r="AF149" i="1"/>
  <c r="AJ149" i="1" s="1"/>
  <c r="O146" i="1"/>
  <c r="S146" i="1" s="1"/>
  <c r="AF142" i="1"/>
  <c r="AJ142" i="1" s="1"/>
  <c r="AF133" i="1"/>
  <c r="AJ133" i="1" s="1"/>
  <c r="AE145" i="1"/>
  <c r="AI145" i="1" s="1"/>
  <c r="AD196" i="1"/>
  <c r="AH196" i="1" s="1"/>
  <c r="AE196" i="1"/>
  <c r="AI196" i="1" s="1"/>
  <c r="P241" i="1"/>
  <c r="Q211" i="1"/>
  <c r="U211" i="1" s="1"/>
  <c r="AG196" i="1"/>
  <c r="AK196" i="1" s="1"/>
  <c r="P174" i="1"/>
  <c r="N164" i="1"/>
  <c r="R164" i="1" s="1"/>
  <c r="AD145" i="1"/>
  <c r="AH145" i="1" s="1"/>
  <c r="O142" i="1"/>
  <c r="S142" i="1" s="1"/>
  <c r="O241" i="1"/>
  <c r="S241" i="1" s="1"/>
  <c r="AG213" i="1"/>
  <c r="AK213" i="1" s="1"/>
  <c r="AG221" i="1"/>
  <c r="AK221" i="1" s="1"/>
  <c r="P196" i="1"/>
  <c r="P189" i="1"/>
  <c r="AE176" i="1"/>
  <c r="AI176" i="1" s="1"/>
  <c r="P235" i="1"/>
  <c r="O213" i="1"/>
  <c r="S213" i="1" s="1"/>
  <c r="AD206" i="1"/>
  <c r="AH206" i="1" s="1"/>
  <c r="AE218" i="1"/>
  <c r="AI218" i="1" s="1"/>
  <c r="AE219" i="1"/>
  <c r="AI219" i="1" s="1"/>
  <c r="AF196" i="1"/>
  <c r="AJ196" i="1" s="1"/>
  <c r="AD189" i="1"/>
  <c r="AH189" i="1" s="1"/>
  <c r="AG176" i="1"/>
  <c r="AK176" i="1" s="1"/>
  <c r="O174" i="1"/>
  <c r="S174" i="1" s="1"/>
  <c r="Q164" i="1"/>
  <c r="U164" i="1" s="1"/>
  <c r="O161" i="1"/>
  <c r="S161" i="1" s="1"/>
  <c r="AE158" i="1"/>
  <c r="AI158" i="1" s="1"/>
  <c r="AG145" i="1"/>
  <c r="AK145" i="1" s="1"/>
  <c r="O221" i="1"/>
  <c r="S221" i="1" s="1"/>
  <c r="N223" i="1"/>
  <c r="R223" i="1" s="1"/>
  <c r="AG164" i="1"/>
  <c r="AK164" i="1" s="1"/>
  <c r="P145" i="1"/>
  <c r="Q206" i="1"/>
  <c r="U206" i="1" s="1"/>
  <c r="Q223" i="1"/>
  <c r="U223" i="1" s="1"/>
  <c r="N158" i="1"/>
  <c r="R158" i="1" s="1"/>
  <c r="AE133" i="1"/>
  <c r="AI133" i="1" s="1"/>
  <c r="AE206" i="1"/>
  <c r="AI206" i="1" s="1"/>
  <c r="O164" i="1"/>
  <c r="S164" i="1" s="1"/>
  <c r="Q158" i="1"/>
  <c r="U158" i="1" s="1"/>
  <c r="AF145" i="1"/>
  <c r="AJ145" i="1" s="1"/>
  <c r="P222" i="1"/>
  <c r="AG218" i="1"/>
  <c r="AK218" i="1" s="1"/>
  <c r="N196" i="1"/>
  <c r="R196" i="1" s="1"/>
  <c r="AF189" i="1"/>
  <c r="AJ189" i="1" s="1"/>
  <c r="P164" i="1"/>
  <c r="N148" i="1"/>
  <c r="R148" i="1" s="1"/>
  <c r="Q217" i="1"/>
  <c r="U217" i="1" s="1"/>
  <c r="Q135" i="1"/>
  <c r="U135" i="1" s="1"/>
  <c r="AD217" i="1"/>
  <c r="AH217" i="1" s="1"/>
  <c r="AG193" i="1"/>
  <c r="AK193" i="1" s="1"/>
  <c r="N168" i="1"/>
  <c r="R168" i="1" s="1"/>
  <c r="P233" i="1"/>
  <c r="AF217" i="1"/>
  <c r="AJ217" i="1" s="1"/>
  <c r="AD188" i="1"/>
  <c r="AH188" i="1" s="1"/>
  <c r="AE135" i="1"/>
  <c r="AI135" i="1" s="1"/>
  <c r="Q140" i="1"/>
  <c r="U140" i="1" s="1"/>
  <c r="AE248" i="1"/>
  <c r="AI248" i="1" s="1"/>
  <c r="O236" i="1"/>
  <c r="S236" i="1" s="1"/>
  <c r="O205" i="1"/>
  <c r="S205" i="1" s="1"/>
  <c r="N188" i="1"/>
  <c r="R188" i="1" s="1"/>
  <c r="AF185" i="1"/>
  <c r="AJ185" i="1" s="1"/>
  <c r="AG173" i="1"/>
  <c r="AK173" i="1" s="1"/>
  <c r="AE157" i="1"/>
  <c r="AI157" i="1" s="1"/>
  <c r="AE148" i="1"/>
  <c r="AI148" i="1" s="1"/>
  <c r="AE168" i="1"/>
  <c r="AI168" i="1" s="1"/>
  <c r="AG248" i="1"/>
  <c r="AK248" i="1" s="1"/>
  <c r="AF233" i="1"/>
  <c r="AJ233" i="1" s="1"/>
  <c r="Q236" i="1"/>
  <c r="U236" i="1" s="1"/>
  <c r="O224" i="1"/>
  <c r="S224" i="1" s="1"/>
  <c r="AE220" i="1"/>
  <c r="AI220" i="1" s="1"/>
  <c r="O202" i="1"/>
  <c r="S202" i="1" s="1"/>
  <c r="O207" i="1"/>
  <c r="S207" i="1" s="1"/>
  <c r="AD193" i="1"/>
  <c r="AH193" i="1" s="1"/>
  <c r="P188" i="1"/>
  <c r="AF186" i="1"/>
  <c r="AJ186" i="1" s="1"/>
  <c r="Q185" i="1"/>
  <c r="U185" i="1" s="1"/>
  <c r="N175" i="1"/>
  <c r="R175" i="1" s="1"/>
  <c r="P177" i="1"/>
  <c r="AF168" i="1"/>
  <c r="AJ168" i="1" s="1"/>
  <c r="Q157" i="1"/>
  <c r="U157" i="1" s="1"/>
  <c r="AD169" i="1"/>
  <c r="AH169" i="1" s="1"/>
  <c r="AE236" i="1"/>
  <c r="AI236" i="1" s="1"/>
  <c r="AF148" i="1"/>
  <c r="AJ148" i="1" s="1"/>
  <c r="AF236" i="1"/>
  <c r="AJ236" i="1" s="1"/>
  <c r="AF193" i="1"/>
  <c r="AJ193" i="1" s="1"/>
  <c r="AD185" i="1"/>
  <c r="AH185" i="1" s="1"/>
  <c r="Q168" i="1"/>
  <c r="U168" i="1" s="1"/>
  <c r="AD233" i="1"/>
  <c r="AH233" i="1" s="1"/>
  <c r="AG217" i="1"/>
  <c r="AK217" i="1" s="1"/>
  <c r="AG135" i="1"/>
  <c r="AK135" i="1" s="1"/>
  <c r="AF248" i="1"/>
  <c r="AJ248" i="1" s="1"/>
  <c r="AE233" i="1"/>
  <c r="AI233" i="1" s="1"/>
  <c r="P236" i="1"/>
  <c r="AD202" i="1"/>
  <c r="AH202" i="1" s="1"/>
  <c r="N207" i="1"/>
  <c r="R207" i="1" s="1"/>
  <c r="O188" i="1"/>
  <c r="S188" i="1" s="1"/>
  <c r="O185" i="1"/>
  <c r="S185" i="1" s="1"/>
  <c r="Q173" i="1"/>
  <c r="U173" i="1" s="1"/>
  <c r="AG148" i="1"/>
  <c r="AK148" i="1" s="1"/>
  <c r="AG140" i="1"/>
  <c r="AK140" i="1" s="1"/>
  <c r="P248" i="1"/>
  <c r="N242" i="1"/>
  <c r="R242" i="1" s="1"/>
  <c r="AF224" i="1"/>
  <c r="AJ224" i="1" s="1"/>
  <c r="P220" i="1"/>
  <c r="P202" i="1"/>
  <c r="P207" i="1"/>
  <c r="AE193" i="1"/>
  <c r="AI193" i="1" s="1"/>
  <c r="AF188" i="1"/>
  <c r="AJ188" i="1" s="1"/>
  <c r="AG186" i="1"/>
  <c r="AK186" i="1" s="1"/>
  <c r="O175" i="1"/>
  <c r="S175" i="1" s="1"/>
  <c r="Q177" i="1"/>
  <c r="U177" i="1" s="1"/>
  <c r="AG168" i="1"/>
  <c r="AK168" i="1" s="1"/>
  <c r="AG157" i="1"/>
  <c r="AK157" i="1" s="1"/>
  <c r="N169" i="1"/>
  <c r="R169" i="1" s="1"/>
  <c r="AD236" i="1"/>
  <c r="AH236" i="1" s="1"/>
  <c r="AD205" i="1"/>
  <c r="AH205" i="1" s="1"/>
  <c r="AE205" i="1"/>
  <c r="AI205" i="1" s="1"/>
  <c r="Q188" i="1"/>
  <c r="U188" i="1" s="1"/>
  <c r="O173" i="1"/>
  <c r="S173" i="1" s="1"/>
  <c r="Q148" i="1"/>
  <c r="U148" i="1" s="1"/>
  <c r="AD135" i="1"/>
  <c r="AH135" i="1" s="1"/>
  <c r="P140" i="1"/>
  <c r="AF205" i="1"/>
  <c r="AJ205" i="1" s="1"/>
  <c r="P191" i="1"/>
  <c r="AF173" i="1"/>
  <c r="AJ173" i="1" s="1"/>
  <c r="N193" i="1"/>
  <c r="R193" i="1" s="1"/>
  <c r="P168" i="1"/>
  <c r="AD220" i="1"/>
  <c r="AH220" i="1" s="1"/>
  <c r="O193" i="1"/>
  <c r="S193" i="1" s="1"/>
  <c r="AF175" i="1"/>
  <c r="AJ175" i="1" s="1"/>
  <c r="P157" i="1"/>
  <c r="N248" i="1"/>
  <c r="R248" i="1" s="1"/>
  <c r="P239" i="1"/>
  <c r="O242" i="1"/>
  <c r="S242" i="1" s="1"/>
  <c r="O220" i="1"/>
  <c r="S220" i="1" s="1"/>
  <c r="Q202" i="1"/>
  <c r="U202" i="1" s="1"/>
  <c r="AD207" i="1"/>
  <c r="AH207" i="1" s="1"/>
  <c r="AE188" i="1"/>
  <c r="AI188" i="1" s="1"/>
  <c r="AD179" i="1"/>
  <c r="AH179" i="1" s="1"/>
  <c r="Q175" i="1"/>
  <c r="U175" i="1" s="1"/>
  <c r="AD177" i="1"/>
  <c r="AH177" i="1" s="1"/>
  <c r="O169" i="1"/>
  <c r="S169" i="1" s="1"/>
  <c r="AF146" i="1"/>
  <c r="AJ146" i="1" s="1"/>
  <c r="N217" i="1"/>
  <c r="R217" i="1" s="1"/>
  <c r="P175" i="1"/>
  <c r="AD141" i="1"/>
  <c r="AH141" i="1" s="1"/>
  <c r="AD239" i="1"/>
  <c r="AH239" i="1" s="1"/>
  <c r="AF207" i="1"/>
  <c r="AJ207" i="1" s="1"/>
  <c r="AG239" i="1"/>
  <c r="AK239" i="1" s="1"/>
  <c r="AE207" i="1"/>
  <c r="AI207" i="1" s="1"/>
  <c r="AE141" i="1"/>
  <c r="AI141" i="1" s="1"/>
  <c r="AD244" i="1"/>
  <c r="AH244" i="1" s="1"/>
  <c r="AF239" i="1"/>
  <c r="AJ239" i="1" s="1"/>
  <c r="AG202" i="1"/>
  <c r="AK202" i="1" s="1"/>
  <c r="AG207" i="1"/>
  <c r="AK207" i="1" s="1"/>
  <c r="AF179" i="1"/>
  <c r="AJ179" i="1" s="1"/>
  <c r="AE175" i="1"/>
  <c r="AI175" i="1" s="1"/>
  <c r="N177" i="1"/>
  <c r="R177" i="1" s="1"/>
  <c r="P169" i="1"/>
  <c r="AF141" i="1"/>
  <c r="AJ141" i="1" s="1"/>
  <c r="AE239" i="1"/>
  <c r="AI239" i="1" s="1"/>
  <c r="Q242" i="1"/>
  <c r="U242" i="1" s="1"/>
  <c r="AE171" i="1"/>
  <c r="AI171" i="1" s="1"/>
  <c r="AE163" i="1"/>
  <c r="AI163" i="1" s="1"/>
  <c r="AE184" i="1"/>
  <c r="AI184" i="1" s="1"/>
  <c r="Q184" i="1"/>
  <c r="U184" i="1" s="1"/>
  <c r="AG231" i="1"/>
  <c r="AK231" i="1" s="1"/>
  <c r="N231" i="1"/>
  <c r="R231" i="1" s="1"/>
  <c r="P231" i="1"/>
  <c r="Q231" i="1"/>
  <c r="U231" i="1" s="1"/>
  <c r="AE165" i="1"/>
  <c r="AI165" i="1" s="1"/>
  <c r="AG165" i="1"/>
  <c r="AK165" i="1" s="1"/>
  <c r="Q165" i="1"/>
  <c r="U165" i="1" s="1"/>
  <c r="P165" i="1"/>
  <c r="N165" i="1"/>
  <c r="R165" i="1" s="1"/>
  <c r="AF165" i="1"/>
  <c r="AJ165" i="1" s="1"/>
  <c r="AF214" i="1"/>
  <c r="AJ214" i="1" s="1"/>
  <c r="N214" i="1"/>
  <c r="R214" i="1" s="1"/>
  <c r="O214" i="1"/>
  <c r="S214" i="1" s="1"/>
  <c r="AE214" i="1"/>
  <c r="AI214" i="1" s="1"/>
  <c r="Q214" i="1"/>
  <c r="U214" i="1" s="1"/>
  <c r="P214" i="1"/>
  <c r="AG214" i="1"/>
  <c r="AK214" i="1" s="1"/>
  <c r="Q198" i="1"/>
  <c r="U198" i="1" s="1"/>
  <c r="O198" i="1"/>
  <c r="S198" i="1" s="1"/>
  <c r="AG198" i="1"/>
  <c r="AK198" i="1" s="1"/>
  <c r="AF231" i="1"/>
  <c r="AJ231" i="1" s="1"/>
  <c r="O231" i="1"/>
  <c r="S231" i="1" s="1"/>
  <c r="AE152" i="1"/>
  <c r="AI152" i="1" s="1"/>
  <c r="AF197" i="1"/>
  <c r="AJ197" i="1" s="1"/>
  <c r="P197" i="1"/>
  <c r="AG197" i="1"/>
  <c r="AK197" i="1" s="1"/>
  <c r="AE197" i="1"/>
  <c r="AI197" i="1" s="1"/>
  <c r="AD197" i="1"/>
  <c r="AH197" i="1" s="1"/>
  <c r="N197" i="1"/>
  <c r="R197" i="1" s="1"/>
  <c r="O197" i="1"/>
  <c r="S197" i="1" s="1"/>
  <c r="Q197" i="1"/>
  <c r="U197" i="1" s="1"/>
  <c r="N195" i="1"/>
  <c r="R195" i="1" s="1"/>
  <c r="AF195" i="1"/>
  <c r="AJ195" i="1" s="1"/>
  <c r="AD195" i="1"/>
  <c r="AH195" i="1" s="1"/>
  <c r="Q195" i="1"/>
  <c r="U195" i="1" s="1"/>
  <c r="O195" i="1"/>
  <c r="S195" i="1" s="1"/>
  <c r="Q215" i="1"/>
  <c r="U215" i="1" s="1"/>
  <c r="N215" i="1"/>
  <c r="R215" i="1" s="1"/>
  <c r="AE215" i="1"/>
  <c r="AI215" i="1" s="1"/>
  <c r="P215" i="1"/>
  <c r="O215" i="1"/>
  <c r="S215" i="1" s="1"/>
  <c r="AE208" i="1"/>
  <c r="AI208" i="1" s="1"/>
  <c r="O208" i="1"/>
  <c r="S208" i="1" s="1"/>
  <c r="AD208" i="1"/>
  <c r="AH208" i="1" s="1"/>
  <c r="AG208" i="1"/>
  <c r="AK208" i="1" s="1"/>
  <c r="Q208" i="1"/>
  <c r="U208" i="1" s="1"/>
  <c r="P208" i="1"/>
  <c r="Q238" i="1"/>
  <c r="U238" i="1" s="1"/>
  <c r="AD214" i="1"/>
  <c r="AH214" i="1" s="1"/>
  <c r="AE238" i="1"/>
  <c r="AI238" i="1" s="1"/>
  <c r="AE195" i="1"/>
  <c r="AI195" i="1" s="1"/>
  <c r="AD215" i="1"/>
  <c r="AH215" i="1" s="1"/>
  <c r="AG195" i="1"/>
  <c r="AK195" i="1" s="1"/>
  <c r="O165" i="1"/>
  <c r="S165" i="1" s="1"/>
  <c r="AF215" i="1"/>
  <c r="AJ215" i="1" s="1"/>
  <c r="P195" i="1"/>
  <c r="AD165" i="1"/>
  <c r="AH165" i="1" s="1"/>
  <c r="P153" i="1"/>
  <c r="N153" i="1"/>
  <c r="R153" i="1" s="1"/>
  <c r="AG153" i="1"/>
  <c r="AK153" i="1" s="1"/>
  <c r="AF153" i="1"/>
  <c r="AJ153" i="1" s="1"/>
  <c r="AD153" i="1"/>
  <c r="AH153" i="1" s="1"/>
  <c r="AE143" i="1"/>
  <c r="AI143" i="1" s="1"/>
  <c r="Q143" i="1"/>
  <c r="U143" i="1" s="1"/>
  <c r="AD143" i="1"/>
  <c r="AH143" i="1" s="1"/>
  <c r="P143" i="1"/>
  <c r="AG143" i="1"/>
  <c r="AK143" i="1" s="1"/>
  <c r="P238" i="1"/>
  <c r="O238" i="1"/>
  <c r="S238" i="1" s="1"/>
  <c r="N238" i="1"/>
  <c r="R238" i="1" s="1"/>
  <c r="AG238" i="1"/>
  <c r="AK238" i="1" s="1"/>
  <c r="AD238" i="1"/>
  <c r="AH238" i="1" s="1"/>
  <c r="AG232" i="1"/>
  <c r="AK232" i="1" s="1"/>
  <c r="P232" i="1"/>
  <c r="AF232" i="1"/>
  <c r="AJ232" i="1" s="1"/>
  <c r="AE232" i="1"/>
  <c r="AI232" i="1" s="1"/>
  <c r="AD232" i="1"/>
  <c r="AH232" i="1" s="1"/>
  <c r="Q232" i="1"/>
  <c r="U232" i="1" s="1"/>
  <c r="O232" i="1"/>
  <c r="S232" i="1" s="1"/>
  <c r="N232" i="1"/>
  <c r="R232" i="1" s="1"/>
  <c r="AD152" i="1"/>
  <c r="AH152" i="1" s="1"/>
  <c r="AF152" i="1"/>
  <c r="AJ152" i="1" s="1"/>
  <c r="Q152" i="1"/>
  <c r="U152" i="1" s="1"/>
  <c r="P152" i="1"/>
  <c r="N152" i="1"/>
  <c r="R152" i="1" s="1"/>
  <c r="O143" i="1"/>
  <c r="S143" i="1" s="1"/>
  <c r="Q153" i="1"/>
  <c r="U153" i="1" s="1"/>
  <c r="O172" i="1"/>
  <c r="S172" i="1" s="1"/>
  <c r="AE153" i="1"/>
  <c r="AI153" i="1" s="1"/>
  <c r="O192" i="1"/>
  <c r="S192" i="1" s="1"/>
  <c r="Q192" i="1"/>
  <c r="U192" i="1" s="1"/>
  <c r="N192" i="1"/>
  <c r="R192" i="1" s="1"/>
  <c r="AD192" i="1"/>
  <c r="AH192" i="1" s="1"/>
  <c r="AG192" i="1"/>
  <c r="AK192" i="1" s="1"/>
  <c r="P192" i="1"/>
  <c r="AE192" i="1"/>
  <c r="AI192" i="1" s="1"/>
  <c r="AF192" i="1"/>
  <c r="AJ192" i="1" s="1"/>
  <c r="N208" i="1"/>
  <c r="R208" i="1" s="1"/>
  <c r="P198" i="1"/>
  <c r="O153" i="1"/>
  <c r="S153" i="1" s="1"/>
  <c r="O203" i="1"/>
  <c r="S203" i="1" s="1"/>
  <c r="AF203" i="1"/>
  <c r="AJ203" i="1" s="1"/>
  <c r="N203" i="1"/>
  <c r="R203" i="1" s="1"/>
  <c r="AD203" i="1"/>
  <c r="AH203" i="1" s="1"/>
  <c r="Q203" i="1"/>
  <c r="U203" i="1" s="1"/>
  <c r="AG203" i="1"/>
  <c r="AK203" i="1" s="1"/>
  <c r="AE203" i="1"/>
  <c r="AI203" i="1" s="1"/>
  <c r="P203" i="1"/>
  <c r="N212" i="1"/>
  <c r="R212" i="1" s="1"/>
  <c r="AG212" i="1"/>
  <c r="AK212" i="1" s="1"/>
  <c r="AF212" i="1"/>
  <c r="AJ212" i="1" s="1"/>
  <c r="Q212" i="1"/>
  <c r="U212" i="1" s="1"/>
  <c r="P212" i="1"/>
  <c r="O212" i="1"/>
  <c r="S212" i="1" s="1"/>
  <c r="AD212" i="1"/>
  <c r="AH212" i="1" s="1"/>
  <c r="AF172" i="1"/>
  <c r="AJ172" i="1" s="1"/>
  <c r="Q172" i="1"/>
  <c r="U172" i="1" s="1"/>
  <c r="AG172" i="1"/>
  <c r="AK172" i="1" s="1"/>
  <c r="AE172" i="1"/>
  <c r="AI172" i="1" s="1"/>
  <c r="AD172" i="1"/>
  <c r="AH172" i="1" s="1"/>
  <c r="P172" i="1"/>
  <c r="AD184" i="1"/>
  <c r="AH184" i="1" s="1"/>
  <c r="O184" i="1"/>
  <c r="S184" i="1" s="1"/>
  <c r="N184" i="1"/>
  <c r="R184" i="1" s="1"/>
  <c r="AG184" i="1"/>
  <c r="AK184" i="1" s="1"/>
  <c r="P184" i="1"/>
  <c r="AG152" i="1"/>
  <c r="AK152" i="1" s="1"/>
  <c r="AG215" i="1"/>
  <c r="AK215" i="1" s="1"/>
  <c r="AD198" i="1"/>
  <c r="AH198" i="1" s="1"/>
  <c r="AG159" i="1"/>
  <c r="AK159" i="1" s="1"/>
  <c r="AF159" i="1"/>
  <c r="AJ159" i="1" s="1"/>
  <c r="P159" i="1"/>
  <c r="O159" i="1"/>
  <c r="S159" i="1" s="1"/>
  <c r="N159" i="1"/>
  <c r="R159" i="1" s="1"/>
  <c r="AE159" i="1"/>
  <c r="AI159" i="1" s="1"/>
  <c r="AD159" i="1"/>
  <c r="AH159" i="1" s="1"/>
  <c r="Q159" i="1"/>
  <c r="U159" i="1" s="1"/>
  <c r="AF143" i="1"/>
  <c r="AJ143" i="1" s="1"/>
  <c r="N143" i="1"/>
  <c r="R143" i="1" s="1"/>
  <c r="AE198" i="1"/>
  <c r="AI198" i="1" s="1"/>
  <c r="AG237" i="1"/>
  <c r="AK237" i="1" s="1"/>
  <c r="N205" i="1"/>
  <c r="R205" i="1" s="1"/>
  <c r="AE189" i="1"/>
  <c r="AI189" i="1" s="1"/>
  <c r="AF170" i="1"/>
  <c r="AJ170" i="1" s="1"/>
  <c r="P163" i="1"/>
  <c r="Q247" i="1"/>
  <c r="U247" i="1" s="1"/>
  <c r="AF246" i="1"/>
  <c r="AJ246" i="1" s="1"/>
  <c r="AF242" i="1"/>
  <c r="AJ242" i="1" s="1"/>
  <c r="P228" i="1"/>
  <c r="AD237" i="1"/>
  <c r="AH237" i="1" s="1"/>
  <c r="AE226" i="1"/>
  <c r="AI226" i="1" s="1"/>
  <c r="O225" i="1"/>
  <c r="S225" i="1" s="1"/>
  <c r="N220" i="1"/>
  <c r="R220" i="1" s="1"/>
  <c r="O218" i="1"/>
  <c r="S218" i="1" s="1"/>
  <c r="AG205" i="1"/>
  <c r="AK205" i="1" s="1"/>
  <c r="Q199" i="1"/>
  <c r="U199" i="1" s="1"/>
  <c r="N173" i="1"/>
  <c r="R173" i="1" s="1"/>
  <c r="AD157" i="1"/>
  <c r="AH157" i="1" s="1"/>
  <c r="N155" i="1"/>
  <c r="R155" i="1" s="1"/>
  <c r="P149" i="1"/>
  <c r="N137" i="1"/>
  <c r="R137" i="1" s="1"/>
  <c r="O151" i="1"/>
  <c r="S151" i="1" s="1"/>
  <c r="P151" i="1"/>
  <c r="O247" i="1"/>
  <c r="S247" i="1" s="1"/>
  <c r="Q205" i="1"/>
  <c r="U205" i="1" s="1"/>
  <c r="AF157" i="1"/>
  <c r="AJ157" i="1" s="1"/>
  <c r="N151" i="1"/>
  <c r="R151" i="1" s="1"/>
  <c r="P247" i="1"/>
  <c r="N246" i="1"/>
  <c r="R246" i="1" s="1"/>
  <c r="N228" i="1"/>
  <c r="R228" i="1" s="1"/>
  <c r="O237" i="1"/>
  <c r="S237" i="1" s="1"/>
  <c r="O226" i="1"/>
  <c r="S226" i="1" s="1"/>
  <c r="AF220" i="1"/>
  <c r="AJ220" i="1" s="1"/>
  <c r="AD173" i="1"/>
  <c r="AH173" i="1" s="1"/>
  <c r="N157" i="1"/>
  <c r="R157" i="1" s="1"/>
  <c r="Q155" i="1"/>
  <c r="U155" i="1" s="1"/>
  <c r="AD149" i="1"/>
  <c r="AH149" i="1" s="1"/>
  <c r="Q151" i="1"/>
  <c r="U151" i="1" s="1"/>
  <c r="AF237" i="1"/>
  <c r="AJ237" i="1" s="1"/>
  <c r="N149" i="1"/>
  <c r="R149" i="1" s="1"/>
  <c r="P173" i="1"/>
  <c r="O149" i="1"/>
  <c r="S149" i="1" s="1"/>
  <c r="O248" i="1"/>
  <c r="S248" i="1" s="1"/>
  <c r="N239" i="1"/>
  <c r="R239" i="1" s="1"/>
  <c r="AD227" i="1"/>
  <c r="AH227" i="1" s="1"/>
  <c r="AD182" i="1"/>
  <c r="AH182" i="1" s="1"/>
  <c r="N167" i="1"/>
  <c r="R167" i="1" s="1"/>
  <c r="AE149" i="1"/>
  <c r="AI149" i="1" s="1"/>
  <c r="O135" i="1"/>
  <c r="S135" i="1" s="1"/>
  <c r="AD248" i="1"/>
  <c r="AH248" i="1" s="1"/>
  <c r="N229" i="1"/>
  <c r="R229" i="1" s="1"/>
  <c r="AG194" i="1"/>
  <c r="AK194" i="1" s="1"/>
  <c r="P182" i="1"/>
  <c r="N171" i="1"/>
  <c r="R171" i="1" s="1"/>
  <c r="P167" i="1"/>
  <c r="AF135" i="1"/>
  <c r="AJ135" i="1" s="1"/>
  <c r="Q229" i="1"/>
  <c r="U229" i="1" s="1"/>
  <c r="O234" i="1"/>
  <c r="S234" i="1" s="1"/>
  <c r="AD194" i="1"/>
  <c r="AH194" i="1" s="1"/>
  <c r="O171" i="1"/>
  <c r="S171" i="1" s="1"/>
  <c r="AG144" i="1"/>
  <c r="AK144" i="1" s="1"/>
  <c r="O229" i="1"/>
  <c r="S229" i="1" s="1"/>
  <c r="N240" i="1"/>
  <c r="R240" i="1" s="1"/>
  <c r="AD229" i="1"/>
  <c r="AH229" i="1" s="1"/>
  <c r="N222" i="1"/>
  <c r="R222" i="1" s="1"/>
  <c r="AD243" i="1"/>
  <c r="AH243" i="1" s="1"/>
  <c r="P234" i="1"/>
  <c r="P201" i="1"/>
  <c r="N200" i="1"/>
  <c r="R200" i="1" s="1"/>
  <c r="P194" i="1"/>
  <c r="P204" i="1"/>
  <c r="AD190" i="1"/>
  <c r="AH190" i="1" s="1"/>
  <c r="P171" i="1"/>
  <c r="N144" i="1"/>
  <c r="R144" i="1" s="1"/>
  <c r="P134" i="1"/>
  <c r="O240" i="1"/>
  <c r="S240" i="1" s="1"/>
  <c r="AE229" i="1"/>
  <c r="AI229" i="1" s="1"/>
  <c r="O222" i="1"/>
  <c r="S222" i="1" s="1"/>
  <c r="N243" i="1"/>
  <c r="R243" i="1" s="1"/>
  <c r="Q201" i="1"/>
  <c r="U201" i="1" s="1"/>
  <c r="AE194" i="1"/>
  <c r="AI194" i="1" s="1"/>
  <c r="AF204" i="1"/>
  <c r="AJ204" i="1" s="1"/>
  <c r="AE190" i="1"/>
  <c r="AI190" i="1" s="1"/>
  <c r="Q171" i="1"/>
  <c r="U171" i="1" s="1"/>
  <c r="N134" i="1"/>
  <c r="R134" i="1" s="1"/>
  <c r="AF229" i="1"/>
  <c r="AJ229" i="1" s="1"/>
  <c r="Q240" i="1"/>
  <c r="U240" i="1" s="1"/>
  <c r="Q222" i="1"/>
  <c r="U222" i="1" s="1"/>
  <c r="P243" i="1"/>
  <c r="AG201" i="1"/>
  <c r="AK201" i="1" s="1"/>
  <c r="O200" i="1"/>
  <c r="S200" i="1" s="1"/>
  <c r="Q204" i="1"/>
  <c r="U204" i="1" s="1"/>
  <c r="AF190" i="1"/>
  <c r="AJ190" i="1" s="1"/>
  <c r="Q134" i="1"/>
  <c r="U134" i="1" s="1"/>
  <c r="AD240" i="1"/>
  <c r="AH240" i="1" s="1"/>
  <c r="AD222" i="1"/>
  <c r="AH222" i="1" s="1"/>
  <c r="AF230" i="1"/>
  <c r="AJ230" i="1" s="1"/>
  <c r="Q243" i="1"/>
  <c r="U243" i="1" s="1"/>
  <c r="N201" i="1"/>
  <c r="R201" i="1" s="1"/>
  <c r="P200" i="1"/>
  <c r="Q181" i="1"/>
  <c r="U181" i="1" s="1"/>
  <c r="AE204" i="1"/>
  <c r="AI204" i="1" s="1"/>
  <c r="P190" i="1"/>
  <c r="AD156" i="1"/>
  <c r="AH156" i="1" s="1"/>
  <c r="AF134" i="1"/>
  <c r="AJ134" i="1" s="1"/>
  <c r="N141" i="1"/>
  <c r="R141" i="1" s="1"/>
  <c r="AF240" i="1"/>
  <c r="AJ240" i="1" s="1"/>
  <c r="AF222" i="1"/>
  <c r="AJ222" i="1" s="1"/>
  <c r="AG230" i="1"/>
  <c r="AK230" i="1" s="1"/>
  <c r="AE243" i="1"/>
  <c r="AI243" i="1" s="1"/>
  <c r="O201" i="1"/>
  <c r="S201" i="1" s="1"/>
  <c r="AD200" i="1"/>
  <c r="AH200" i="1" s="1"/>
  <c r="AD181" i="1"/>
  <c r="AH181" i="1" s="1"/>
  <c r="AD204" i="1"/>
  <c r="AH204" i="1" s="1"/>
  <c r="Q190" i="1"/>
  <c r="U190" i="1" s="1"/>
  <c r="AE156" i="1"/>
  <c r="AI156" i="1" s="1"/>
  <c r="AG134" i="1"/>
  <c r="AK134" i="1" s="1"/>
  <c r="Q141" i="1"/>
  <c r="U141" i="1" s="1"/>
  <c r="AE240" i="1"/>
  <c r="AI240" i="1" s="1"/>
  <c r="AE222" i="1"/>
  <c r="AI222" i="1" s="1"/>
  <c r="Q230" i="1"/>
  <c r="U230" i="1" s="1"/>
  <c r="AF243" i="1"/>
  <c r="AJ243" i="1" s="1"/>
  <c r="AD201" i="1"/>
  <c r="AH201" i="1" s="1"/>
  <c r="AF200" i="1"/>
  <c r="AJ200" i="1" s="1"/>
  <c r="AE181" i="1"/>
  <c r="AI181" i="1" s="1"/>
  <c r="AG204" i="1"/>
  <c r="AK204" i="1" s="1"/>
  <c r="O190" i="1"/>
  <c r="S190" i="1" s="1"/>
  <c r="N156" i="1"/>
  <c r="R156" i="1" s="1"/>
  <c r="AD134" i="1"/>
  <c r="AH134" i="1" s="1"/>
  <c r="O141" i="1"/>
  <c r="S141" i="1" s="1"/>
  <c r="P240" i="1"/>
  <c r="O243" i="1"/>
  <c r="S243" i="1" s="1"/>
  <c r="O204" i="1"/>
  <c r="S204" i="1" s="1"/>
  <c r="O134" i="1"/>
  <c r="S134" i="1" s="1"/>
  <c r="AD230" i="1"/>
  <c r="AH230" i="1" s="1"/>
  <c r="AF181" i="1"/>
  <c r="AJ181" i="1" s="1"/>
  <c r="O156" i="1"/>
  <c r="S156" i="1" s="1"/>
  <c r="AG141" i="1"/>
  <c r="AK141" i="1" s="1"/>
  <c r="AD114" i="1"/>
  <c r="AH114" i="1" s="1"/>
  <c r="P114" i="1"/>
  <c r="N114" i="1"/>
  <c r="R114" i="1" s="1"/>
  <c r="O114" i="1"/>
  <c r="S114" i="1" s="1"/>
  <c r="Q114" i="1"/>
  <c r="U114" i="1" s="1"/>
  <c r="AG114" i="1"/>
  <c r="AK114" i="1" s="1"/>
  <c r="AF114" i="1"/>
  <c r="AJ114" i="1" s="1"/>
  <c r="AE114" i="1"/>
  <c r="AI114" i="1" s="1"/>
  <c r="N16" i="1"/>
  <c r="R16" i="1" s="1"/>
  <c r="O16" i="1"/>
  <c r="S16" i="1" s="1"/>
  <c r="AD16" i="1"/>
  <c r="AH16" i="1" s="1"/>
  <c r="Q16" i="1"/>
  <c r="U16" i="1" s="1"/>
  <c r="AE16" i="1"/>
  <c r="AI16" i="1" s="1"/>
  <c r="AF16" i="1"/>
  <c r="AJ16" i="1" s="1"/>
  <c r="P16" i="1"/>
  <c r="AG16" i="1"/>
  <c r="AK16" i="1" s="1"/>
  <c r="Q260" i="1"/>
  <c r="U260" i="1" s="1"/>
  <c r="AD260" i="1"/>
  <c r="AH260" i="1" s="1"/>
  <c r="AF260" i="1"/>
  <c r="AJ260" i="1" s="1"/>
  <c r="O260" i="1"/>
  <c r="S260" i="1" s="1"/>
  <c r="N260" i="1"/>
  <c r="R260" i="1" s="1"/>
  <c r="AE260" i="1"/>
  <c r="AI260" i="1" s="1"/>
  <c r="P260" i="1"/>
  <c r="AG260" i="1"/>
  <c r="AK260" i="1" s="1"/>
  <c r="AF110" i="1"/>
  <c r="AJ110" i="1" s="1"/>
  <c r="N110" i="1"/>
  <c r="R110" i="1" s="1"/>
  <c r="Q110" i="1"/>
  <c r="U110" i="1" s="1"/>
  <c r="AE110" i="1"/>
  <c r="AI110" i="1" s="1"/>
  <c r="P110" i="1"/>
  <c r="AD110" i="1"/>
  <c r="AH110" i="1" s="1"/>
  <c r="AG110" i="1"/>
  <c r="AK110" i="1" s="1"/>
  <c r="O110" i="1"/>
  <c r="S110" i="1" s="1"/>
  <c r="N11" i="1"/>
  <c r="R11" i="1" s="1"/>
  <c r="O11" i="1"/>
  <c r="S11" i="1" s="1"/>
  <c r="AE11" i="1"/>
  <c r="AI11" i="1" s="1"/>
  <c r="P11" i="1"/>
  <c r="AF11" i="1"/>
  <c r="AJ11" i="1" s="1"/>
  <c r="AG11" i="1"/>
  <c r="AK11" i="1" s="1"/>
  <c r="Q11" i="1"/>
  <c r="U11" i="1" s="1"/>
  <c r="AD11" i="1"/>
  <c r="AH11" i="1" s="1"/>
  <c r="Q273" i="1"/>
  <c r="U273" i="1" s="1"/>
  <c r="AF273" i="1"/>
  <c r="AJ273" i="1" s="1"/>
  <c r="N273" i="1"/>
  <c r="R273" i="1" s="1"/>
  <c r="AG273" i="1"/>
  <c r="AK273" i="1" s="1"/>
  <c r="O273" i="1"/>
  <c r="S273" i="1" s="1"/>
  <c r="AD273" i="1"/>
  <c r="AH273" i="1" s="1"/>
  <c r="P273" i="1"/>
  <c r="AE273" i="1"/>
  <c r="AI273" i="1" s="1"/>
  <c r="O33" i="1"/>
  <c r="S33" i="1" s="1"/>
  <c r="AG33" i="1"/>
  <c r="AK33" i="1" s="1"/>
  <c r="N33" i="1"/>
  <c r="R33" i="1" s="1"/>
  <c r="Q33" i="1"/>
  <c r="U33" i="1" s="1"/>
  <c r="AD33" i="1"/>
  <c r="AH33" i="1" s="1"/>
  <c r="AE33" i="1"/>
  <c r="AI33" i="1" s="1"/>
  <c r="AF33" i="1"/>
  <c r="AJ33" i="1" s="1"/>
  <c r="P33" i="1"/>
  <c r="AG111" i="1"/>
  <c r="AK111" i="1" s="1"/>
  <c r="O111" i="1"/>
  <c r="S111" i="1" s="1"/>
  <c r="N111" i="1"/>
  <c r="R111" i="1" s="1"/>
  <c r="Q111" i="1"/>
  <c r="U111" i="1" s="1"/>
  <c r="AE111" i="1"/>
  <c r="AI111" i="1" s="1"/>
  <c r="P111" i="1"/>
  <c r="AD111" i="1"/>
  <c r="AH111" i="1" s="1"/>
  <c r="AF111" i="1"/>
  <c r="AJ111" i="1" s="1"/>
  <c r="AD127" i="1"/>
  <c r="AH127" i="1" s="1"/>
  <c r="N127" i="1"/>
  <c r="R127" i="1" s="1"/>
  <c r="AE127" i="1"/>
  <c r="AI127" i="1" s="1"/>
  <c r="O127" i="1"/>
  <c r="S127" i="1" s="1"/>
  <c r="Q127" i="1"/>
  <c r="U127" i="1" s="1"/>
  <c r="AG127" i="1"/>
  <c r="AK127" i="1" s="1"/>
  <c r="P127" i="1"/>
  <c r="AF127" i="1"/>
  <c r="AJ127" i="1" s="1"/>
  <c r="E292" i="1"/>
  <c r="Q285" i="1"/>
  <c r="AD285" i="1"/>
  <c r="N285" i="1"/>
  <c r="E293" i="1"/>
  <c r="AE285" i="1"/>
  <c r="E291" i="1"/>
  <c r="O285" i="1"/>
  <c r="AF285" i="1"/>
  <c r="AG285" i="1"/>
  <c r="P285" i="1"/>
  <c r="F210" i="26" s="1"/>
  <c r="I210" i="26" s="1"/>
  <c r="AE82" i="1"/>
  <c r="AI82" i="1" s="1"/>
  <c r="N82" i="1"/>
  <c r="R82" i="1" s="1"/>
  <c r="Q82" i="1"/>
  <c r="U82" i="1" s="1"/>
  <c r="AG82" i="1"/>
  <c r="AK82" i="1" s="1"/>
  <c r="O82" i="1"/>
  <c r="S82" i="1" s="1"/>
  <c r="AD82" i="1"/>
  <c r="AH82" i="1" s="1"/>
  <c r="P82" i="1"/>
  <c r="AF82" i="1"/>
  <c r="AJ82" i="1" s="1"/>
  <c r="AF87" i="1"/>
  <c r="AJ87" i="1" s="1"/>
  <c r="Q87" i="1"/>
  <c r="U87" i="1" s="1"/>
  <c r="AD87" i="1"/>
  <c r="AH87" i="1" s="1"/>
  <c r="N87" i="1"/>
  <c r="R87" i="1" s="1"/>
  <c r="AE87" i="1"/>
  <c r="AI87" i="1" s="1"/>
  <c r="P87" i="1"/>
  <c r="AG87" i="1"/>
  <c r="AK87" i="1" s="1"/>
  <c r="O87" i="1"/>
  <c r="S87" i="1" s="1"/>
  <c r="E53" i="1"/>
  <c r="AF45" i="1"/>
  <c r="AG45" i="1"/>
  <c r="AD45" i="1"/>
  <c r="N45" i="1"/>
  <c r="P45" i="1"/>
  <c r="F189" i="26" s="1"/>
  <c r="I189" i="26" s="1"/>
  <c r="O45" i="1"/>
  <c r="E51" i="1"/>
  <c r="AE45" i="1"/>
  <c r="Q45" i="1"/>
  <c r="E52" i="1"/>
  <c r="AD69" i="1"/>
  <c r="AH69" i="1" s="1"/>
  <c r="Q69" i="1"/>
  <c r="U69" i="1" s="1"/>
  <c r="AG69" i="1"/>
  <c r="AK69" i="1" s="1"/>
  <c r="N69" i="1"/>
  <c r="R69" i="1" s="1"/>
  <c r="O69" i="1"/>
  <c r="S69" i="1" s="1"/>
  <c r="AF69" i="1"/>
  <c r="AJ69" i="1" s="1"/>
  <c r="P69" i="1"/>
  <c r="AE69" i="1"/>
  <c r="AI69" i="1" s="1"/>
  <c r="N10" i="1"/>
  <c r="R10" i="1" s="1"/>
  <c r="AG10" i="1"/>
  <c r="AK10" i="1" s="1"/>
  <c r="AE10" i="1"/>
  <c r="AI10" i="1" s="1"/>
  <c r="AD10" i="1"/>
  <c r="AH10" i="1" s="1"/>
  <c r="Q10" i="1"/>
  <c r="U10" i="1" s="1"/>
  <c r="P10" i="1"/>
  <c r="AF10" i="1"/>
  <c r="AJ10" i="1" s="1"/>
  <c r="O10" i="1"/>
  <c r="S10" i="1" s="1"/>
  <c r="AG15" i="1"/>
  <c r="AK15" i="1" s="1"/>
  <c r="AD15" i="1"/>
  <c r="AH15" i="1" s="1"/>
  <c r="AF15" i="1"/>
  <c r="AJ15" i="1" s="1"/>
  <c r="N15" i="1"/>
  <c r="R15" i="1" s="1"/>
  <c r="Q15" i="1"/>
  <c r="U15" i="1" s="1"/>
  <c r="O15" i="1"/>
  <c r="S15" i="1" s="1"/>
  <c r="AE15" i="1"/>
  <c r="AI15" i="1" s="1"/>
  <c r="P15" i="1"/>
  <c r="N65" i="1"/>
  <c r="R65" i="1" s="1"/>
  <c r="AF65" i="1"/>
  <c r="AJ65" i="1" s="1"/>
  <c r="AE65" i="1"/>
  <c r="AI65" i="1" s="1"/>
  <c r="O65" i="1"/>
  <c r="S65" i="1" s="1"/>
  <c r="AD65" i="1"/>
  <c r="AH65" i="1" s="1"/>
  <c r="P65" i="1"/>
  <c r="Q65" i="1"/>
  <c r="U65" i="1" s="1"/>
  <c r="AG65" i="1"/>
  <c r="AK65" i="1" s="1"/>
  <c r="AE129" i="1"/>
  <c r="AI129" i="1" s="1"/>
  <c r="Q129" i="1"/>
  <c r="U129" i="1" s="1"/>
  <c r="AG129" i="1"/>
  <c r="AK129" i="1" s="1"/>
  <c r="N129" i="1"/>
  <c r="R129" i="1" s="1"/>
  <c r="O129" i="1"/>
  <c r="S129" i="1" s="1"/>
  <c r="AD129" i="1"/>
  <c r="AH129" i="1" s="1"/>
  <c r="AF129" i="1"/>
  <c r="AJ129" i="1" s="1"/>
  <c r="P129" i="1"/>
  <c r="O48" i="1"/>
  <c r="S48" i="1" s="1"/>
  <c r="AD48" i="1"/>
  <c r="AH48" i="1" s="1"/>
  <c r="Q48" i="1"/>
  <c r="U48" i="1" s="1"/>
  <c r="AG48" i="1"/>
  <c r="AK48" i="1" s="1"/>
  <c r="AE48" i="1"/>
  <c r="AI48" i="1" s="1"/>
  <c r="N48" i="1"/>
  <c r="R48" i="1" s="1"/>
  <c r="AF48" i="1"/>
  <c r="AJ48" i="1" s="1"/>
  <c r="P48" i="1"/>
  <c r="E251" i="1"/>
  <c r="AD124" i="1"/>
  <c r="N124" i="1"/>
  <c r="Q124" i="1"/>
  <c r="O124" i="1"/>
  <c r="AG124" i="1"/>
  <c r="AF124" i="1"/>
  <c r="E250" i="1"/>
  <c r="P124" i="1"/>
  <c r="F84" i="26" s="1"/>
  <c r="I84" i="26" s="1"/>
  <c r="E252" i="1"/>
  <c r="AE124" i="1"/>
  <c r="AF13" i="1"/>
  <c r="AJ13" i="1" s="1"/>
  <c r="AG13" i="1"/>
  <c r="AK13" i="1" s="1"/>
  <c r="AD13" i="1"/>
  <c r="AH13" i="1" s="1"/>
  <c r="Q13" i="1"/>
  <c r="U13" i="1" s="1"/>
  <c r="O13" i="1"/>
  <c r="S13" i="1" s="1"/>
  <c r="N13" i="1"/>
  <c r="R13" i="1" s="1"/>
  <c r="AE13" i="1"/>
  <c r="AI13" i="1" s="1"/>
  <c r="P13" i="1"/>
  <c r="AG257" i="1"/>
  <c r="AK257" i="1" s="1"/>
  <c r="AD257" i="1"/>
  <c r="AH257" i="1" s="1"/>
  <c r="N257" i="1"/>
  <c r="R257" i="1" s="1"/>
  <c r="O257" i="1"/>
  <c r="S257" i="1" s="1"/>
  <c r="AF257" i="1"/>
  <c r="AJ257" i="1" s="1"/>
  <c r="Q257" i="1"/>
  <c r="U257" i="1" s="1"/>
  <c r="P257" i="1"/>
  <c r="AE257" i="1"/>
  <c r="AI257" i="1" s="1"/>
  <c r="AG61" i="1"/>
  <c r="AK61" i="1" s="1"/>
  <c r="AF61" i="1"/>
  <c r="AJ61" i="1" s="1"/>
  <c r="AE61" i="1"/>
  <c r="AI61" i="1" s="1"/>
  <c r="P61" i="1"/>
  <c r="N61" i="1"/>
  <c r="R61" i="1" s="1"/>
  <c r="Q61" i="1"/>
  <c r="U61" i="1" s="1"/>
  <c r="O61" i="1"/>
  <c r="S61" i="1" s="1"/>
  <c r="AD61" i="1"/>
  <c r="AH61" i="1" s="1"/>
  <c r="P20" i="1"/>
  <c r="AF20" i="1"/>
  <c r="AJ20" i="1" s="1"/>
  <c r="AG20" i="1"/>
  <c r="AK20" i="1" s="1"/>
  <c r="N20" i="1"/>
  <c r="R20" i="1" s="1"/>
  <c r="O20" i="1"/>
  <c r="S20" i="1" s="1"/>
  <c r="Q20" i="1"/>
  <c r="U20" i="1" s="1"/>
  <c r="AD20" i="1"/>
  <c r="AH20" i="1" s="1"/>
  <c r="AE20" i="1"/>
  <c r="AI20" i="1" s="1"/>
  <c r="AE31" i="1"/>
  <c r="Q31" i="1"/>
  <c r="N31" i="1"/>
  <c r="AG31" i="1"/>
  <c r="E41" i="1"/>
  <c r="AF31" i="1"/>
  <c r="O31" i="1"/>
  <c r="E39" i="1"/>
  <c r="AD31" i="1"/>
  <c r="E40" i="1"/>
  <c r="P31" i="1"/>
  <c r="F213" i="26" s="1"/>
  <c r="I213" i="26" s="1"/>
  <c r="AD258" i="1"/>
  <c r="AH258" i="1" s="1"/>
  <c r="P258" i="1"/>
  <c r="N258" i="1"/>
  <c r="R258" i="1" s="1"/>
  <c r="O258" i="1"/>
  <c r="S258" i="1" s="1"/>
  <c r="AE258" i="1"/>
  <c r="AI258" i="1" s="1"/>
  <c r="Q258" i="1"/>
  <c r="U258" i="1" s="1"/>
  <c r="AF258" i="1"/>
  <c r="AJ258" i="1" s="1"/>
  <c r="AG258" i="1"/>
  <c r="AK258" i="1" s="1"/>
  <c r="O276" i="1"/>
  <c r="S276" i="1" s="1"/>
  <c r="N276" i="1"/>
  <c r="R276" i="1" s="1"/>
  <c r="P276" i="1"/>
  <c r="AD276" i="1"/>
  <c r="AH276" i="1" s="1"/>
  <c r="Q276" i="1"/>
  <c r="U276" i="1" s="1"/>
  <c r="AF276" i="1"/>
  <c r="AJ276" i="1" s="1"/>
  <c r="AE276" i="1"/>
  <c r="AI276" i="1" s="1"/>
  <c r="AG276" i="1"/>
  <c r="AK276" i="1" s="1"/>
  <c r="N67" i="1"/>
  <c r="R67" i="1" s="1"/>
  <c r="O67" i="1"/>
  <c r="S67" i="1" s="1"/>
  <c r="P67" i="1"/>
  <c r="AF67" i="1"/>
  <c r="AJ67" i="1" s="1"/>
  <c r="AD67" i="1"/>
  <c r="AH67" i="1" s="1"/>
  <c r="AE67" i="1"/>
  <c r="AI67" i="1" s="1"/>
  <c r="Q67" i="1"/>
  <c r="U67" i="1" s="1"/>
  <c r="AG67" i="1"/>
  <c r="AK67" i="1" s="1"/>
  <c r="P64" i="1"/>
  <c r="Q64" i="1"/>
  <c r="U64" i="1" s="1"/>
  <c r="AG64" i="1"/>
  <c r="AK64" i="1" s="1"/>
  <c r="O64" i="1"/>
  <c r="S64" i="1" s="1"/>
  <c r="AE64" i="1"/>
  <c r="AI64" i="1" s="1"/>
  <c r="N64" i="1"/>
  <c r="R64" i="1" s="1"/>
  <c r="AD64" i="1"/>
  <c r="AH64" i="1" s="1"/>
  <c r="AF64" i="1"/>
  <c r="AJ64" i="1" s="1"/>
  <c r="P85" i="1"/>
  <c r="AD85" i="1"/>
  <c r="AH85" i="1" s="1"/>
  <c r="O85" i="1"/>
  <c r="S85" i="1" s="1"/>
  <c r="AE85" i="1"/>
  <c r="AI85" i="1" s="1"/>
  <c r="Q85" i="1"/>
  <c r="U85" i="1" s="1"/>
  <c r="N85" i="1"/>
  <c r="R85" i="1" s="1"/>
  <c r="AF85" i="1"/>
  <c r="AJ85" i="1" s="1"/>
  <c r="AG85" i="1"/>
  <c r="AK85" i="1" s="1"/>
  <c r="AF8" i="1"/>
  <c r="AJ8" i="1" s="1"/>
  <c r="AD8" i="1"/>
  <c r="AH8" i="1" s="1"/>
  <c r="P8" i="1"/>
  <c r="AG8" i="1"/>
  <c r="AK8" i="1" s="1"/>
  <c r="AE8" i="1"/>
  <c r="AI8" i="1" s="1"/>
  <c r="N8" i="1"/>
  <c r="R8" i="1" s="1"/>
  <c r="Q8" i="1"/>
  <c r="U8" i="1" s="1"/>
  <c r="O8" i="1"/>
  <c r="S8" i="1" s="1"/>
  <c r="AD63" i="1"/>
  <c r="AH63" i="1" s="1"/>
  <c r="AG63" i="1"/>
  <c r="AK63" i="1" s="1"/>
  <c r="Q63" i="1"/>
  <c r="U63" i="1" s="1"/>
  <c r="P63" i="1"/>
  <c r="N63" i="1"/>
  <c r="R63" i="1" s="1"/>
  <c r="AE63" i="1"/>
  <c r="AI63" i="1" s="1"/>
  <c r="AF63" i="1"/>
  <c r="AJ63" i="1" s="1"/>
  <c r="O63" i="1"/>
  <c r="S63" i="1" s="1"/>
  <c r="Q288" i="1"/>
  <c r="U288" i="1" s="1"/>
  <c r="P288" i="1"/>
  <c r="AF288" i="1"/>
  <c r="AJ288" i="1" s="1"/>
  <c r="N288" i="1"/>
  <c r="R288" i="1" s="1"/>
  <c r="O288" i="1"/>
  <c r="S288" i="1" s="1"/>
  <c r="AG288" i="1"/>
  <c r="AK288" i="1" s="1"/>
  <c r="AD288" i="1"/>
  <c r="AH288" i="1" s="1"/>
  <c r="AE288" i="1"/>
  <c r="AI288" i="1" s="1"/>
  <c r="AE36" i="1"/>
  <c r="AI36" i="1" s="1"/>
  <c r="O36" i="1"/>
  <c r="S36" i="1" s="1"/>
  <c r="P36" i="1"/>
  <c r="Q36" i="1"/>
  <c r="U36" i="1" s="1"/>
  <c r="AG36" i="1"/>
  <c r="AK36" i="1" s="1"/>
  <c r="N36" i="1"/>
  <c r="R36" i="1" s="1"/>
  <c r="AF36" i="1"/>
  <c r="AJ36" i="1" s="1"/>
  <c r="AD36" i="1"/>
  <c r="AH36" i="1" s="1"/>
  <c r="E281" i="1"/>
  <c r="E279" i="1"/>
  <c r="AG270" i="1"/>
  <c r="AD270" i="1"/>
  <c r="O270" i="1"/>
  <c r="N270" i="1"/>
  <c r="Q270" i="1"/>
  <c r="E280" i="1"/>
  <c r="AE270" i="1"/>
  <c r="P270" i="1"/>
  <c r="F200" i="26" s="1"/>
  <c r="I200" i="26" s="1"/>
  <c r="AF270" i="1"/>
  <c r="O21" i="1"/>
  <c r="S21" i="1" s="1"/>
  <c r="P21" i="1"/>
  <c r="AD21" i="1"/>
  <c r="AH21" i="1" s="1"/>
  <c r="N21" i="1"/>
  <c r="R21" i="1" s="1"/>
  <c r="Q21" i="1"/>
  <c r="U21" i="1" s="1"/>
  <c r="AF21" i="1"/>
  <c r="AJ21" i="1" s="1"/>
  <c r="AE21" i="1"/>
  <c r="AI21" i="1" s="1"/>
  <c r="AG21" i="1"/>
  <c r="AK21" i="1" s="1"/>
  <c r="AD97" i="1"/>
  <c r="AH97" i="1" s="1"/>
  <c r="O97" i="1"/>
  <c r="S97" i="1" s="1"/>
  <c r="N97" i="1"/>
  <c r="R97" i="1" s="1"/>
  <c r="Q97" i="1"/>
  <c r="U97" i="1" s="1"/>
  <c r="AG97" i="1"/>
  <c r="AK97" i="1" s="1"/>
  <c r="AF97" i="1"/>
  <c r="AJ97" i="1" s="1"/>
  <c r="P97" i="1"/>
  <c r="AE97" i="1"/>
  <c r="AI97" i="1" s="1"/>
  <c r="O72" i="1"/>
  <c r="S72" i="1" s="1"/>
  <c r="P72" i="1"/>
  <c r="N72" i="1"/>
  <c r="R72" i="1" s="1"/>
  <c r="AD72" i="1"/>
  <c r="AH72" i="1" s="1"/>
  <c r="AF72" i="1"/>
  <c r="AJ72" i="1" s="1"/>
  <c r="AE72" i="1"/>
  <c r="AI72" i="1" s="1"/>
  <c r="AG72" i="1"/>
  <c r="AK72" i="1" s="1"/>
  <c r="Q72" i="1"/>
  <c r="U72" i="1" s="1"/>
  <c r="N62" i="1"/>
  <c r="R62" i="1" s="1"/>
  <c r="P62" i="1"/>
  <c r="AF62" i="1"/>
  <c r="AJ62" i="1" s="1"/>
  <c r="Q62" i="1"/>
  <c r="U62" i="1" s="1"/>
  <c r="AD62" i="1"/>
  <c r="AH62" i="1" s="1"/>
  <c r="AG62" i="1"/>
  <c r="AK62" i="1" s="1"/>
  <c r="AE62" i="1"/>
  <c r="AI62" i="1" s="1"/>
  <c r="O62" i="1"/>
  <c r="S62" i="1" s="1"/>
  <c r="AG275" i="1"/>
  <c r="AK275" i="1" s="1"/>
  <c r="O275" i="1"/>
  <c r="S275" i="1" s="1"/>
  <c r="P275" i="1"/>
  <c r="Q275" i="1"/>
  <c r="U275" i="1" s="1"/>
  <c r="AF275" i="1"/>
  <c r="AJ275" i="1" s="1"/>
  <c r="AD275" i="1"/>
  <c r="AH275" i="1" s="1"/>
  <c r="AE275" i="1"/>
  <c r="AI275" i="1" s="1"/>
  <c r="N275" i="1"/>
  <c r="R275" i="1" s="1"/>
  <c r="Q256" i="1"/>
  <c r="AF256" i="1"/>
  <c r="AG256" i="1"/>
  <c r="O256" i="1"/>
  <c r="E264" i="1"/>
  <c r="AE256" i="1"/>
  <c r="N256" i="1"/>
  <c r="P256" i="1"/>
  <c r="F149" i="26" s="1"/>
  <c r="I149" i="26" s="1"/>
  <c r="AD256" i="1"/>
  <c r="E266" i="1"/>
  <c r="E265" i="1"/>
  <c r="AG287" i="1"/>
  <c r="AK287" i="1" s="1"/>
  <c r="AE287" i="1"/>
  <c r="AI287" i="1" s="1"/>
  <c r="AF287" i="1"/>
  <c r="AJ287" i="1" s="1"/>
  <c r="P287" i="1"/>
  <c r="O287" i="1"/>
  <c r="S287" i="1" s="1"/>
  <c r="Q287" i="1"/>
  <c r="U287" i="1" s="1"/>
  <c r="AD287" i="1"/>
  <c r="AH287" i="1" s="1"/>
  <c r="N287" i="1"/>
  <c r="R287" i="1" s="1"/>
  <c r="N84" i="1"/>
  <c r="R84" i="1" s="1"/>
  <c r="AE84" i="1"/>
  <c r="AI84" i="1" s="1"/>
  <c r="AF84" i="1"/>
  <c r="AJ84" i="1" s="1"/>
  <c r="O84" i="1"/>
  <c r="S84" i="1" s="1"/>
  <c r="AD84" i="1"/>
  <c r="AH84" i="1" s="1"/>
  <c r="AG84" i="1"/>
  <c r="AK84" i="1" s="1"/>
  <c r="P84" i="1"/>
  <c r="Q84" i="1"/>
  <c r="U84" i="1" s="1"/>
  <c r="AG19" i="1"/>
  <c r="AK19" i="1" s="1"/>
  <c r="AE19" i="1"/>
  <c r="AI19" i="1" s="1"/>
  <c r="O19" i="1"/>
  <c r="S19" i="1" s="1"/>
  <c r="Q19" i="1"/>
  <c r="U19" i="1" s="1"/>
  <c r="AF19" i="1"/>
  <c r="AJ19" i="1" s="1"/>
  <c r="N19" i="1"/>
  <c r="R19" i="1" s="1"/>
  <c r="AD19" i="1"/>
  <c r="AH19" i="1" s="1"/>
  <c r="P19" i="1"/>
  <c r="P46" i="1"/>
  <c r="N46" i="1"/>
  <c r="R46" i="1" s="1"/>
  <c r="O46" i="1"/>
  <c r="S46" i="1" s="1"/>
  <c r="AD46" i="1"/>
  <c r="AH46" i="1" s="1"/>
  <c r="AF46" i="1"/>
  <c r="AJ46" i="1" s="1"/>
  <c r="AG46" i="1"/>
  <c r="AK46" i="1" s="1"/>
  <c r="AE46" i="1"/>
  <c r="AI46" i="1" s="1"/>
  <c r="Q46" i="1"/>
  <c r="U46" i="1" s="1"/>
  <c r="P70" i="1"/>
  <c r="O70" i="1"/>
  <c r="S70" i="1" s="1"/>
  <c r="N70" i="1"/>
  <c r="R70" i="1" s="1"/>
  <c r="Q70" i="1"/>
  <c r="U70" i="1" s="1"/>
  <c r="AF70" i="1"/>
  <c r="AJ70" i="1" s="1"/>
  <c r="AG70" i="1"/>
  <c r="AK70" i="1" s="1"/>
  <c r="AE70" i="1"/>
  <c r="AI70" i="1" s="1"/>
  <c r="AD70" i="1"/>
  <c r="AH70" i="1" s="1"/>
  <c r="N126" i="1"/>
  <c r="R126" i="1" s="1"/>
  <c r="AF126" i="1"/>
  <c r="AJ126" i="1" s="1"/>
  <c r="AD126" i="1"/>
  <c r="AH126" i="1" s="1"/>
  <c r="O126" i="1"/>
  <c r="S126" i="1" s="1"/>
  <c r="AG126" i="1"/>
  <c r="AK126" i="1" s="1"/>
  <c r="Q126" i="1"/>
  <c r="U126" i="1" s="1"/>
  <c r="P126" i="1"/>
  <c r="AE126" i="1"/>
  <c r="AI126" i="1" s="1"/>
  <c r="AD272" i="1"/>
  <c r="AH272" i="1" s="1"/>
  <c r="O272" i="1"/>
  <c r="S272" i="1" s="1"/>
  <c r="AG272" i="1"/>
  <c r="AK272" i="1" s="1"/>
  <c r="Q272" i="1"/>
  <c r="U272" i="1" s="1"/>
  <c r="P272" i="1"/>
  <c r="AF272" i="1"/>
  <c r="AJ272" i="1" s="1"/>
  <c r="AE272" i="1"/>
  <c r="AI272" i="1" s="1"/>
  <c r="N272" i="1"/>
  <c r="R272" i="1" s="1"/>
  <c r="P23" i="1"/>
  <c r="AD23" i="1"/>
  <c r="AH23" i="1" s="1"/>
  <c r="Q23" i="1"/>
  <c r="U23" i="1" s="1"/>
  <c r="AG23" i="1"/>
  <c r="AK23" i="1" s="1"/>
  <c r="AE23" i="1"/>
  <c r="AI23" i="1" s="1"/>
  <c r="O23" i="1"/>
  <c r="S23" i="1" s="1"/>
  <c r="AF23" i="1"/>
  <c r="AJ23" i="1" s="1"/>
  <c r="N23" i="1"/>
  <c r="R23" i="1" s="1"/>
  <c r="P106" i="1"/>
  <c r="F187" i="26" s="1"/>
  <c r="I187" i="26" s="1"/>
  <c r="AG106" i="1"/>
  <c r="AD106" i="1"/>
  <c r="E119" i="1"/>
  <c r="Q106" i="1"/>
  <c r="E120" i="1"/>
  <c r="O106" i="1"/>
  <c r="E118" i="1"/>
  <c r="N106" i="1"/>
  <c r="AE106" i="1"/>
  <c r="AF106" i="1"/>
  <c r="AE66" i="1"/>
  <c r="AI66" i="1" s="1"/>
  <c r="N66" i="1"/>
  <c r="R66" i="1" s="1"/>
  <c r="P66" i="1"/>
  <c r="AG66" i="1"/>
  <c r="AK66" i="1" s="1"/>
  <c r="AF66" i="1"/>
  <c r="AJ66" i="1" s="1"/>
  <c r="O66" i="1"/>
  <c r="S66" i="1" s="1"/>
  <c r="AD66" i="1"/>
  <c r="AH66" i="1" s="1"/>
  <c r="Q66" i="1"/>
  <c r="U66" i="1" s="1"/>
  <c r="O81" i="1"/>
  <c r="AG81" i="1"/>
  <c r="AD81" i="1"/>
  <c r="P81" i="1"/>
  <c r="F202" i="26" s="1"/>
  <c r="I202" i="26" s="1"/>
  <c r="AF81" i="1"/>
  <c r="E90" i="1"/>
  <c r="E92" i="1"/>
  <c r="E91" i="1"/>
  <c r="AE81" i="1"/>
  <c r="N81" i="1"/>
  <c r="Q81" i="1"/>
  <c r="Q109" i="1"/>
  <c r="U109" i="1" s="1"/>
  <c r="P109" i="1"/>
  <c r="AF109" i="1"/>
  <c r="AJ109" i="1" s="1"/>
  <c r="AD109" i="1"/>
  <c r="AH109" i="1" s="1"/>
  <c r="N109" i="1"/>
  <c r="R109" i="1" s="1"/>
  <c r="AG109" i="1"/>
  <c r="AK109" i="1" s="1"/>
  <c r="AE109" i="1"/>
  <c r="AI109" i="1" s="1"/>
  <c r="O109" i="1"/>
  <c r="S109" i="1" s="1"/>
  <c r="N277" i="1"/>
  <c r="R277" i="1" s="1"/>
  <c r="P277" i="1"/>
  <c r="Q277" i="1"/>
  <c r="U277" i="1" s="1"/>
  <c r="AG277" i="1"/>
  <c r="AK277" i="1" s="1"/>
  <c r="AE277" i="1"/>
  <c r="AI277" i="1" s="1"/>
  <c r="AF277" i="1"/>
  <c r="AJ277" i="1" s="1"/>
  <c r="O277" i="1"/>
  <c r="S277" i="1" s="1"/>
  <c r="AD277" i="1"/>
  <c r="AH277" i="1" s="1"/>
  <c r="O32" i="1"/>
  <c r="S32" i="1" s="1"/>
  <c r="P32" i="1"/>
  <c r="AD32" i="1"/>
  <c r="AH32" i="1" s="1"/>
  <c r="AG32" i="1"/>
  <c r="AK32" i="1" s="1"/>
  <c r="AE32" i="1"/>
  <c r="AI32" i="1" s="1"/>
  <c r="AF32" i="1"/>
  <c r="AJ32" i="1" s="1"/>
  <c r="N32" i="1"/>
  <c r="R32" i="1" s="1"/>
  <c r="Q32" i="1"/>
  <c r="U32" i="1" s="1"/>
  <c r="Q259" i="1"/>
  <c r="U259" i="1" s="1"/>
  <c r="O259" i="1"/>
  <c r="S259" i="1" s="1"/>
  <c r="N259" i="1"/>
  <c r="R259" i="1" s="1"/>
  <c r="AE259" i="1"/>
  <c r="AI259" i="1" s="1"/>
  <c r="AD259" i="1"/>
  <c r="AH259" i="1" s="1"/>
  <c r="AG259" i="1"/>
  <c r="AK259" i="1" s="1"/>
  <c r="AF259" i="1"/>
  <c r="AJ259" i="1" s="1"/>
  <c r="P259" i="1"/>
  <c r="AF14" i="1"/>
  <c r="AJ14" i="1" s="1"/>
  <c r="O14" i="1"/>
  <c r="S14" i="1" s="1"/>
  <c r="AG14" i="1"/>
  <c r="AK14" i="1" s="1"/>
  <c r="AE14" i="1"/>
  <c r="AI14" i="1" s="1"/>
  <c r="AD14" i="1"/>
  <c r="AH14" i="1" s="1"/>
  <c r="Q14" i="1"/>
  <c r="U14" i="1" s="1"/>
  <c r="N14" i="1"/>
  <c r="R14" i="1" s="1"/>
  <c r="P14" i="1"/>
  <c r="O86" i="1"/>
  <c r="S86" i="1" s="1"/>
  <c r="Q86" i="1"/>
  <c r="U86" i="1" s="1"/>
  <c r="N86" i="1"/>
  <c r="R86" i="1" s="1"/>
  <c r="AF86" i="1"/>
  <c r="AJ86" i="1" s="1"/>
  <c r="P86" i="1"/>
  <c r="AD86" i="1"/>
  <c r="AH86" i="1" s="1"/>
  <c r="AG86" i="1"/>
  <c r="AK86" i="1" s="1"/>
  <c r="AE86" i="1"/>
  <c r="AI86" i="1" s="1"/>
  <c r="Q68" i="1"/>
  <c r="U68" i="1" s="1"/>
  <c r="O68" i="1"/>
  <c r="S68" i="1" s="1"/>
  <c r="AF68" i="1"/>
  <c r="AJ68" i="1" s="1"/>
  <c r="AD68" i="1"/>
  <c r="AH68" i="1" s="1"/>
  <c r="N68" i="1"/>
  <c r="R68" i="1" s="1"/>
  <c r="P68" i="1"/>
  <c r="AE68" i="1"/>
  <c r="AI68" i="1" s="1"/>
  <c r="AG68" i="1"/>
  <c r="AK68" i="1" s="1"/>
  <c r="AD108" i="1"/>
  <c r="AH108" i="1" s="1"/>
  <c r="AG108" i="1"/>
  <c r="AK108" i="1" s="1"/>
  <c r="O108" i="1"/>
  <c r="S108" i="1" s="1"/>
  <c r="P108" i="1"/>
  <c r="N108" i="1"/>
  <c r="R108" i="1" s="1"/>
  <c r="AF108" i="1"/>
  <c r="AJ108" i="1" s="1"/>
  <c r="AE108" i="1"/>
  <c r="AI108" i="1" s="1"/>
  <c r="Q108" i="1"/>
  <c r="U108" i="1" s="1"/>
  <c r="P289" i="1"/>
  <c r="Q289" i="1"/>
  <c r="U289" i="1" s="1"/>
  <c r="N289" i="1"/>
  <c r="R289" i="1" s="1"/>
  <c r="AG289" i="1"/>
  <c r="AK289" i="1" s="1"/>
  <c r="AE289" i="1"/>
  <c r="AI289" i="1" s="1"/>
  <c r="AF289" i="1"/>
  <c r="AJ289" i="1" s="1"/>
  <c r="O289" i="1"/>
  <c r="S289" i="1" s="1"/>
  <c r="AD289" i="1"/>
  <c r="AH289" i="1" s="1"/>
  <c r="AF37" i="1"/>
  <c r="AJ37" i="1" s="1"/>
  <c r="AD37" i="1"/>
  <c r="AH37" i="1" s="1"/>
  <c r="N37" i="1"/>
  <c r="R37" i="1" s="1"/>
  <c r="P37" i="1"/>
  <c r="AG37" i="1"/>
  <c r="AK37" i="1" s="1"/>
  <c r="O37" i="1"/>
  <c r="S37" i="1" s="1"/>
  <c r="AE37" i="1"/>
  <c r="AI37" i="1" s="1"/>
  <c r="Q37" i="1"/>
  <c r="U37" i="1" s="1"/>
  <c r="AE9" i="1"/>
  <c r="AI9" i="1" s="1"/>
  <c r="AG9" i="1"/>
  <c r="AK9" i="1" s="1"/>
  <c r="Q9" i="1"/>
  <c r="U9" i="1" s="1"/>
  <c r="P9" i="1"/>
  <c r="N9" i="1"/>
  <c r="R9" i="1" s="1"/>
  <c r="AD9" i="1"/>
  <c r="AH9" i="1" s="1"/>
  <c r="O9" i="1"/>
  <c r="S9" i="1" s="1"/>
  <c r="AF9" i="1"/>
  <c r="AJ9" i="1" s="1"/>
  <c r="AG132" i="1"/>
  <c r="AK132" i="1" s="1"/>
  <c r="AD132" i="1"/>
  <c r="AH132" i="1" s="1"/>
  <c r="O132" i="1"/>
  <c r="S132" i="1" s="1"/>
  <c r="AF132" i="1"/>
  <c r="AJ132" i="1" s="1"/>
  <c r="P132" i="1"/>
  <c r="AE132" i="1"/>
  <c r="AI132" i="1" s="1"/>
  <c r="N132" i="1"/>
  <c r="R132" i="1" s="1"/>
  <c r="Q132" i="1"/>
  <c r="U132" i="1" s="1"/>
  <c r="O98" i="1"/>
  <c r="S98" i="1" s="1"/>
  <c r="Q98" i="1"/>
  <c r="U98" i="1" s="1"/>
  <c r="P98" i="1"/>
  <c r="AG98" i="1"/>
  <c r="AK98" i="1" s="1"/>
  <c r="AD98" i="1"/>
  <c r="AH98" i="1" s="1"/>
  <c r="N98" i="1"/>
  <c r="R98" i="1" s="1"/>
  <c r="AE98" i="1"/>
  <c r="AI98" i="1" s="1"/>
  <c r="AF98" i="1"/>
  <c r="AJ98" i="1" s="1"/>
  <c r="AD271" i="1"/>
  <c r="AH271" i="1" s="1"/>
  <c r="O271" i="1"/>
  <c r="S271" i="1" s="1"/>
  <c r="AE271" i="1"/>
  <c r="AI271" i="1" s="1"/>
  <c r="Q271" i="1"/>
  <c r="U271" i="1" s="1"/>
  <c r="P271" i="1"/>
  <c r="N271" i="1"/>
  <c r="R271" i="1" s="1"/>
  <c r="AG271" i="1"/>
  <c r="AK271" i="1" s="1"/>
  <c r="AF271" i="1"/>
  <c r="AJ271" i="1" s="1"/>
  <c r="AG22" i="1"/>
  <c r="AK22" i="1" s="1"/>
  <c r="N22" i="1"/>
  <c r="R22" i="1" s="1"/>
  <c r="AD22" i="1"/>
  <c r="AH22" i="1" s="1"/>
  <c r="Q22" i="1"/>
  <c r="U22" i="1" s="1"/>
  <c r="O22" i="1"/>
  <c r="S22" i="1" s="1"/>
  <c r="P22" i="1"/>
  <c r="AF22" i="1"/>
  <c r="AJ22" i="1" s="1"/>
  <c r="AE22" i="1"/>
  <c r="AI22" i="1" s="1"/>
  <c r="N107" i="1"/>
  <c r="R107" i="1" s="1"/>
  <c r="Q107" i="1"/>
  <c r="U107" i="1" s="1"/>
  <c r="AF107" i="1"/>
  <c r="AJ107" i="1" s="1"/>
  <c r="O107" i="1"/>
  <c r="S107" i="1" s="1"/>
  <c r="P107" i="1"/>
  <c r="AE107" i="1"/>
  <c r="AI107" i="1" s="1"/>
  <c r="AG107" i="1"/>
  <c r="AK107" i="1" s="1"/>
  <c r="AD107" i="1"/>
  <c r="AH107" i="1" s="1"/>
  <c r="AE49" i="1"/>
  <c r="AI49" i="1" s="1"/>
  <c r="AG49" i="1"/>
  <c r="AK49" i="1" s="1"/>
  <c r="N49" i="1"/>
  <c r="R49" i="1" s="1"/>
  <c r="Q49" i="1"/>
  <c r="U49" i="1" s="1"/>
  <c r="O49" i="1"/>
  <c r="S49" i="1" s="1"/>
  <c r="P49" i="1"/>
  <c r="AF49" i="1"/>
  <c r="AJ49" i="1" s="1"/>
  <c r="AD49" i="1"/>
  <c r="AH49" i="1" s="1"/>
  <c r="Q125" i="1"/>
  <c r="U125" i="1" s="1"/>
  <c r="AE125" i="1"/>
  <c r="AI125" i="1" s="1"/>
  <c r="AF125" i="1"/>
  <c r="AJ125" i="1" s="1"/>
  <c r="AG125" i="1"/>
  <c r="AK125" i="1" s="1"/>
  <c r="N125" i="1"/>
  <c r="R125" i="1" s="1"/>
  <c r="AD125" i="1"/>
  <c r="AH125" i="1" s="1"/>
  <c r="P125" i="1"/>
  <c r="O125" i="1"/>
  <c r="S125" i="1" s="1"/>
  <c r="N73" i="1"/>
  <c r="R73" i="1" s="1"/>
  <c r="AF73" i="1"/>
  <c r="AJ73" i="1" s="1"/>
  <c r="AE73" i="1"/>
  <c r="AI73" i="1" s="1"/>
  <c r="O73" i="1"/>
  <c r="S73" i="1" s="1"/>
  <c r="AD73" i="1"/>
  <c r="AH73" i="1" s="1"/>
  <c r="P73" i="1"/>
  <c r="AG73" i="1"/>
  <c r="AK73" i="1" s="1"/>
  <c r="Q73" i="1"/>
  <c r="U73" i="1" s="1"/>
  <c r="AD131" i="1"/>
  <c r="AH131" i="1" s="1"/>
  <c r="AE131" i="1"/>
  <c r="AI131" i="1" s="1"/>
  <c r="O131" i="1"/>
  <c r="S131" i="1" s="1"/>
  <c r="P131" i="1"/>
  <c r="N131" i="1"/>
  <c r="R131" i="1" s="1"/>
  <c r="AF131" i="1"/>
  <c r="AJ131" i="1" s="1"/>
  <c r="AG131" i="1"/>
  <c r="AK131" i="1" s="1"/>
  <c r="Q131" i="1"/>
  <c r="U131" i="1" s="1"/>
  <c r="N96" i="1"/>
  <c r="E102" i="1"/>
  <c r="E100" i="1"/>
  <c r="P96" i="1"/>
  <c r="F192" i="26" s="1"/>
  <c r="I192" i="26" s="1"/>
  <c r="O96" i="1"/>
  <c r="AG96" i="1"/>
  <c r="Q96" i="1"/>
  <c r="AD96" i="1"/>
  <c r="AE96" i="1"/>
  <c r="E101" i="1"/>
  <c r="AF96" i="1"/>
  <c r="O35" i="1"/>
  <c r="S35" i="1" s="1"/>
  <c r="AE35" i="1"/>
  <c r="AI35" i="1" s="1"/>
  <c r="P35" i="1"/>
  <c r="AG35" i="1"/>
  <c r="AK35" i="1" s="1"/>
  <c r="AD35" i="1"/>
  <c r="AH35" i="1" s="1"/>
  <c r="Q35" i="1"/>
  <c r="U35" i="1" s="1"/>
  <c r="N35" i="1"/>
  <c r="R35" i="1" s="1"/>
  <c r="AF35" i="1"/>
  <c r="AJ35" i="1" s="1"/>
  <c r="AF262" i="1"/>
  <c r="AJ262" i="1" s="1"/>
  <c r="P262" i="1"/>
  <c r="AD262" i="1"/>
  <c r="AH262" i="1" s="1"/>
  <c r="AE262" i="1"/>
  <c r="AI262" i="1" s="1"/>
  <c r="N262" i="1"/>
  <c r="R262" i="1" s="1"/>
  <c r="O262" i="1"/>
  <c r="S262" i="1" s="1"/>
  <c r="AG262" i="1"/>
  <c r="AK262" i="1" s="1"/>
  <c r="Q262" i="1"/>
  <c r="U262" i="1" s="1"/>
  <c r="P113" i="1"/>
  <c r="Q113" i="1"/>
  <c r="U113" i="1" s="1"/>
  <c r="N113" i="1"/>
  <c r="R113" i="1" s="1"/>
  <c r="AD113" i="1"/>
  <c r="AH113" i="1" s="1"/>
  <c r="AG113" i="1"/>
  <c r="AK113" i="1" s="1"/>
  <c r="O113" i="1"/>
  <c r="S113" i="1" s="1"/>
  <c r="AE113" i="1"/>
  <c r="AI113" i="1" s="1"/>
  <c r="AF113" i="1"/>
  <c r="AJ113" i="1" s="1"/>
  <c r="AD60" i="1"/>
  <c r="AH60" i="1" s="1"/>
  <c r="AE60" i="1"/>
  <c r="AI60" i="1" s="1"/>
  <c r="N60" i="1"/>
  <c r="R60" i="1" s="1"/>
  <c r="Q60" i="1"/>
  <c r="U60" i="1" s="1"/>
  <c r="AF60" i="1"/>
  <c r="AJ60" i="1" s="1"/>
  <c r="AG60" i="1"/>
  <c r="AK60" i="1" s="1"/>
  <c r="O60" i="1"/>
  <c r="S60" i="1" s="1"/>
  <c r="P60" i="1"/>
  <c r="AF47" i="1"/>
  <c r="AJ47" i="1" s="1"/>
  <c r="AG47" i="1"/>
  <c r="AK47" i="1" s="1"/>
  <c r="AD47" i="1"/>
  <c r="AH47" i="1" s="1"/>
  <c r="O47" i="1"/>
  <c r="S47" i="1" s="1"/>
  <c r="Q47" i="1"/>
  <c r="U47" i="1" s="1"/>
  <c r="AE47" i="1"/>
  <c r="AI47" i="1" s="1"/>
  <c r="N47" i="1"/>
  <c r="R47" i="1" s="1"/>
  <c r="P47" i="1"/>
  <c r="P71" i="1"/>
  <c r="AE71" i="1"/>
  <c r="AI71" i="1" s="1"/>
  <c r="AF71" i="1"/>
  <c r="AJ71" i="1" s="1"/>
  <c r="Q71" i="1"/>
  <c r="U71" i="1" s="1"/>
  <c r="N71" i="1"/>
  <c r="R71" i="1" s="1"/>
  <c r="O71" i="1"/>
  <c r="S71" i="1" s="1"/>
  <c r="AD71" i="1"/>
  <c r="AH71" i="1" s="1"/>
  <c r="AG71" i="1"/>
  <c r="AK71" i="1" s="1"/>
  <c r="AD18" i="1"/>
  <c r="AH18" i="1" s="1"/>
  <c r="P18" i="1"/>
  <c r="N18" i="1"/>
  <c r="R18" i="1" s="1"/>
  <c r="AG18" i="1"/>
  <c r="AK18" i="1" s="1"/>
  <c r="O18" i="1"/>
  <c r="S18" i="1" s="1"/>
  <c r="AF18" i="1"/>
  <c r="AJ18" i="1" s="1"/>
  <c r="Q18" i="1"/>
  <c r="U18" i="1" s="1"/>
  <c r="AE18" i="1"/>
  <c r="AI18" i="1" s="1"/>
  <c r="Q59" i="1"/>
  <c r="U59" i="1" s="1"/>
  <c r="O59" i="1"/>
  <c r="S59" i="1" s="1"/>
  <c r="AD59" i="1"/>
  <c r="AH59" i="1" s="1"/>
  <c r="P59" i="1"/>
  <c r="AE59" i="1"/>
  <c r="AI59" i="1" s="1"/>
  <c r="AF59" i="1"/>
  <c r="AJ59" i="1" s="1"/>
  <c r="N59" i="1"/>
  <c r="R59" i="1" s="1"/>
  <c r="AG59" i="1"/>
  <c r="AK59" i="1" s="1"/>
  <c r="N12" i="1"/>
  <c r="R12" i="1" s="1"/>
  <c r="AD12" i="1"/>
  <c r="AH12" i="1" s="1"/>
  <c r="AF12" i="1"/>
  <c r="AJ12" i="1" s="1"/>
  <c r="Q12" i="1"/>
  <c r="U12" i="1" s="1"/>
  <c r="AG12" i="1"/>
  <c r="AK12" i="1" s="1"/>
  <c r="O12" i="1"/>
  <c r="S12" i="1" s="1"/>
  <c r="AE12" i="1"/>
  <c r="AI12" i="1" s="1"/>
  <c r="P12" i="1"/>
  <c r="AE7" i="1"/>
  <c r="N7" i="1"/>
  <c r="P7" i="1"/>
  <c r="F170" i="26" s="1"/>
  <c r="I170" i="26" s="1"/>
  <c r="E26" i="1"/>
  <c r="Q7" i="1"/>
  <c r="AF7" i="1"/>
  <c r="O7" i="1"/>
  <c r="E27" i="1"/>
  <c r="AG7" i="1"/>
  <c r="AD7" i="1"/>
  <c r="E25" i="1"/>
  <c r="AD58" i="1"/>
  <c r="AH58" i="1" s="1"/>
  <c r="O58" i="1"/>
  <c r="S58" i="1" s="1"/>
  <c r="Q58" i="1"/>
  <c r="U58" i="1" s="1"/>
  <c r="AF58" i="1"/>
  <c r="AJ58" i="1" s="1"/>
  <c r="AE58" i="1"/>
  <c r="AI58" i="1" s="1"/>
  <c r="AG58" i="1"/>
  <c r="AK58" i="1" s="1"/>
  <c r="P58" i="1"/>
  <c r="N58" i="1"/>
  <c r="R58" i="1" s="1"/>
  <c r="AF128" i="1"/>
  <c r="AJ128" i="1" s="1"/>
  <c r="AE128" i="1"/>
  <c r="AI128" i="1" s="1"/>
  <c r="P128" i="1"/>
  <c r="Q128" i="1"/>
  <c r="U128" i="1" s="1"/>
  <c r="AD128" i="1"/>
  <c r="AH128" i="1" s="1"/>
  <c r="N128" i="1"/>
  <c r="R128" i="1" s="1"/>
  <c r="AG128" i="1"/>
  <c r="AK128" i="1" s="1"/>
  <c r="O128" i="1"/>
  <c r="S128" i="1" s="1"/>
  <c r="P274" i="1"/>
  <c r="Q274" i="1"/>
  <c r="U274" i="1" s="1"/>
  <c r="AF274" i="1"/>
  <c r="AJ274" i="1" s="1"/>
  <c r="AG274" i="1"/>
  <c r="AK274" i="1" s="1"/>
  <c r="AE274" i="1"/>
  <c r="AI274" i="1" s="1"/>
  <c r="O274" i="1"/>
  <c r="S274" i="1" s="1"/>
  <c r="N274" i="1"/>
  <c r="R274" i="1" s="1"/>
  <c r="AD274" i="1"/>
  <c r="AH274" i="1" s="1"/>
  <c r="N112" i="1"/>
  <c r="R112" i="1" s="1"/>
  <c r="AF112" i="1"/>
  <c r="AJ112" i="1" s="1"/>
  <c r="AE112" i="1"/>
  <c r="AI112" i="1" s="1"/>
  <c r="Q112" i="1"/>
  <c r="U112" i="1" s="1"/>
  <c r="O112" i="1"/>
  <c r="S112" i="1" s="1"/>
  <c r="P112" i="1"/>
  <c r="AD112" i="1"/>
  <c r="AH112" i="1" s="1"/>
  <c r="AG112" i="1"/>
  <c r="AK112" i="1" s="1"/>
  <c r="O286" i="1"/>
  <c r="S286" i="1" s="1"/>
  <c r="AF286" i="1"/>
  <c r="AJ286" i="1" s="1"/>
  <c r="P286" i="1"/>
  <c r="Q286" i="1"/>
  <c r="U286" i="1" s="1"/>
  <c r="N286" i="1"/>
  <c r="R286" i="1" s="1"/>
  <c r="AD286" i="1"/>
  <c r="AH286" i="1" s="1"/>
  <c r="AE286" i="1"/>
  <c r="AI286" i="1" s="1"/>
  <c r="AG286" i="1"/>
  <c r="AK286" i="1" s="1"/>
  <c r="Q83" i="1"/>
  <c r="U83" i="1" s="1"/>
  <c r="AD83" i="1"/>
  <c r="AH83" i="1" s="1"/>
  <c r="AF83" i="1"/>
  <c r="AJ83" i="1" s="1"/>
  <c r="P83" i="1"/>
  <c r="AE83" i="1"/>
  <c r="AI83" i="1" s="1"/>
  <c r="N83" i="1"/>
  <c r="R83" i="1" s="1"/>
  <c r="O83" i="1"/>
  <c r="S83" i="1" s="1"/>
  <c r="AG83" i="1"/>
  <c r="AK83" i="1" s="1"/>
  <c r="AF17" i="1"/>
  <c r="AJ17" i="1" s="1"/>
  <c r="N17" i="1"/>
  <c r="R17" i="1" s="1"/>
  <c r="O17" i="1"/>
  <c r="S17" i="1" s="1"/>
  <c r="Q17" i="1"/>
  <c r="U17" i="1" s="1"/>
  <c r="AD17" i="1"/>
  <c r="AH17" i="1" s="1"/>
  <c r="AG17" i="1"/>
  <c r="AK17" i="1" s="1"/>
  <c r="P17" i="1"/>
  <c r="AE17" i="1"/>
  <c r="AI17" i="1" s="1"/>
  <c r="N88" i="1"/>
  <c r="R88" i="1" s="1"/>
  <c r="O88" i="1"/>
  <c r="S88" i="1" s="1"/>
  <c r="P88" i="1"/>
  <c r="AD88" i="1"/>
  <c r="AH88" i="1" s="1"/>
  <c r="AE88" i="1"/>
  <c r="AI88" i="1" s="1"/>
  <c r="AG88" i="1"/>
  <c r="AK88" i="1" s="1"/>
  <c r="Q88" i="1"/>
  <c r="U88" i="1" s="1"/>
  <c r="AF88" i="1"/>
  <c r="AJ88" i="1" s="1"/>
  <c r="AG34" i="1"/>
  <c r="AK34" i="1" s="1"/>
  <c r="P34" i="1"/>
  <c r="AE34" i="1"/>
  <c r="AI34" i="1" s="1"/>
  <c r="N34" i="1"/>
  <c r="R34" i="1" s="1"/>
  <c r="Q34" i="1"/>
  <c r="U34" i="1" s="1"/>
  <c r="AF34" i="1"/>
  <c r="AJ34" i="1" s="1"/>
  <c r="O34" i="1"/>
  <c r="S34" i="1" s="1"/>
  <c r="AD34" i="1"/>
  <c r="AH34" i="1" s="1"/>
  <c r="AD261" i="1"/>
  <c r="AH261" i="1" s="1"/>
  <c r="AE261" i="1"/>
  <c r="AI261" i="1" s="1"/>
  <c r="AF261" i="1"/>
  <c r="AJ261" i="1" s="1"/>
  <c r="Q261" i="1"/>
  <c r="U261" i="1" s="1"/>
  <c r="P261" i="1"/>
  <c r="N261" i="1"/>
  <c r="R261" i="1" s="1"/>
  <c r="AG261" i="1"/>
  <c r="AK261" i="1" s="1"/>
  <c r="O261" i="1"/>
  <c r="S261" i="1" s="1"/>
  <c r="AG130" i="1"/>
  <c r="AK130" i="1" s="1"/>
  <c r="P130" i="1"/>
  <c r="AF130" i="1"/>
  <c r="AJ130" i="1" s="1"/>
  <c r="O130" i="1"/>
  <c r="S130" i="1" s="1"/>
  <c r="AD130" i="1"/>
  <c r="AH130" i="1" s="1"/>
  <c r="AE130" i="1"/>
  <c r="AI130" i="1" s="1"/>
  <c r="Q130" i="1"/>
  <c r="U130" i="1" s="1"/>
  <c r="N130" i="1"/>
  <c r="R130" i="1" s="1"/>
  <c r="O57" i="1"/>
  <c r="P57" i="1"/>
  <c r="F182" i="26" s="1"/>
  <c r="I182" i="26" s="1"/>
  <c r="AG57" i="1"/>
  <c r="Q57" i="1"/>
  <c r="E76" i="1"/>
  <c r="AF57" i="1"/>
  <c r="E75" i="1"/>
  <c r="N57" i="1"/>
  <c r="AD57" i="1"/>
  <c r="E77" i="1"/>
  <c r="AE57" i="1"/>
  <c r="T130" i="1" l="1"/>
  <c r="F31" i="26"/>
  <c r="I31" i="26" s="1"/>
  <c r="T261" i="1"/>
  <c r="F147" i="26"/>
  <c r="I147" i="26" s="1"/>
  <c r="T34" i="1"/>
  <c r="F198" i="26"/>
  <c r="I198" i="26" s="1"/>
  <c r="T88" i="1"/>
  <c r="F150" i="26"/>
  <c r="I150" i="26" s="1"/>
  <c r="T17" i="1"/>
  <c r="F8" i="26"/>
  <c r="I8" i="26" s="1"/>
  <c r="T83" i="1"/>
  <c r="F125" i="26"/>
  <c r="I125" i="26" s="1"/>
  <c r="T286" i="1"/>
  <c r="F212" i="26"/>
  <c r="I212" i="26" s="1"/>
  <c r="T112" i="1"/>
  <c r="F90" i="26"/>
  <c r="I90" i="26" s="1"/>
  <c r="T274" i="1"/>
  <c r="F195" i="26"/>
  <c r="I195" i="26" s="1"/>
  <c r="T128" i="1"/>
  <c r="F35" i="26"/>
  <c r="I35" i="26" s="1"/>
  <c r="T58" i="1"/>
  <c r="F161" i="26"/>
  <c r="I161" i="26" s="1"/>
  <c r="T12" i="1"/>
  <c r="F166" i="26"/>
  <c r="I166" i="26" s="1"/>
  <c r="T59" i="1"/>
  <c r="F214" i="26"/>
  <c r="I214" i="26" s="1"/>
  <c r="T18" i="1"/>
  <c r="F9" i="26"/>
  <c r="I9" i="26" s="1"/>
  <c r="T71" i="1"/>
  <c r="F40" i="26"/>
  <c r="I40" i="26" s="1"/>
  <c r="T47" i="1"/>
  <c r="F151" i="26"/>
  <c r="I151" i="26" s="1"/>
  <c r="T60" i="1"/>
  <c r="F132" i="26"/>
  <c r="I132" i="26" s="1"/>
  <c r="T113" i="1"/>
  <c r="F93" i="26"/>
  <c r="I93" i="26" s="1"/>
  <c r="T262" i="1"/>
  <c r="F169" i="26"/>
  <c r="I169" i="26" s="1"/>
  <c r="T35" i="1"/>
  <c r="F193" i="26"/>
  <c r="I193" i="26" s="1"/>
  <c r="T131" i="1"/>
  <c r="F70" i="26"/>
  <c r="I70" i="26" s="1"/>
  <c r="T73" i="1"/>
  <c r="F194" i="26"/>
  <c r="I194" i="26" s="1"/>
  <c r="T125" i="1"/>
  <c r="F13" i="26"/>
  <c r="I13" i="26" s="1"/>
  <c r="T49" i="1"/>
  <c r="F141" i="26"/>
  <c r="I141" i="26" s="1"/>
  <c r="T107" i="1"/>
  <c r="F163" i="26"/>
  <c r="I163" i="26" s="1"/>
  <c r="T22" i="1"/>
  <c r="F174" i="26"/>
  <c r="I174" i="26" s="1"/>
  <c r="T271" i="1"/>
  <c r="F204" i="26"/>
  <c r="I204" i="26" s="1"/>
  <c r="T98" i="1"/>
  <c r="F155" i="26"/>
  <c r="I155" i="26" s="1"/>
  <c r="T132" i="1"/>
  <c r="F47" i="26"/>
  <c r="I47" i="26" s="1"/>
  <c r="T9" i="1"/>
  <c r="F94" i="26"/>
  <c r="I94" i="26" s="1"/>
  <c r="T37" i="1"/>
  <c r="F203" i="26"/>
  <c r="I203" i="26" s="1"/>
  <c r="T289" i="1"/>
  <c r="F209" i="26"/>
  <c r="I209" i="26" s="1"/>
  <c r="T108" i="1"/>
  <c r="F175" i="26"/>
  <c r="I175" i="26" s="1"/>
  <c r="T68" i="1"/>
  <c r="F5" i="26"/>
  <c r="I5" i="26" s="1"/>
  <c r="T86" i="1"/>
  <c r="F121" i="26"/>
  <c r="I121" i="26" s="1"/>
  <c r="T14" i="1"/>
  <c r="F88" i="26"/>
  <c r="I88" i="26" s="1"/>
  <c r="T259" i="1"/>
  <c r="F176" i="26"/>
  <c r="I176" i="26" s="1"/>
  <c r="T32" i="1"/>
  <c r="F196" i="26"/>
  <c r="I196" i="26" s="1"/>
  <c r="T277" i="1"/>
  <c r="F184" i="26"/>
  <c r="I184" i="26" s="1"/>
  <c r="T109" i="1"/>
  <c r="F134" i="26"/>
  <c r="I134" i="26" s="1"/>
  <c r="T66" i="1"/>
  <c r="F11" i="26"/>
  <c r="I11" i="26" s="1"/>
  <c r="T23" i="1"/>
  <c r="F172" i="26"/>
  <c r="I172" i="26" s="1"/>
  <c r="T272" i="1"/>
  <c r="F199" i="26"/>
  <c r="I199" i="26" s="1"/>
  <c r="T126" i="1"/>
  <c r="F152" i="26"/>
  <c r="I152" i="26" s="1"/>
  <c r="T70" i="1"/>
  <c r="F74" i="26"/>
  <c r="I74" i="26" s="1"/>
  <c r="T46" i="1"/>
  <c r="F143" i="26"/>
  <c r="I143" i="26" s="1"/>
  <c r="T19" i="1"/>
  <c r="F65" i="26"/>
  <c r="I65" i="26" s="1"/>
  <c r="T84" i="1"/>
  <c r="F139" i="26"/>
  <c r="I139" i="26" s="1"/>
  <c r="T287" i="1"/>
  <c r="F206" i="26"/>
  <c r="I206" i="26" s="1"/>
  <c r="T275" i="1"/>
  <c r="F177" i="26"/>
  <c r="I177" i="26" s="1"/>
  <c r="T62" i="1"/>
  <c r="F157" i="26"/>
  <c r="I157" i="26" s="1"/>
  <c r="T72" i="1"/>
  <c r="F48" i="26"/>
  <c r="I48" i="26" s="1"/>
  <c r="T97" i="1"/>
  <c r="F186" i="26"/>
  <c r="I186" i="26" s="1"/>
  <c r="T21" i="1"/>
  <c r="F160" i="26"/>
  <c r="I160" i="26" s="1"/>
  <c r="T36" i="1"/>
  <c r="F208" i="26"/>
  <c r="I208" i="26" s="1"/>
  <c r="T288" i="1"/>
  <c r="F211" i="26"/>
  <c r="I211" i="26" s="1"/>
  <c r="T63" i="1"/>
  <c r="F27" i="26"/>
  <c r="I27" i="26" s="1"/>
  <c r="T8" i="1"/>
  <c r="F39" i="26"/>
  <c r="I39" i="26" s="1"/>
  <c r="T85" i="1"/>
  <c r="F207" i="26"/>
  <c r="I207" i="26" s="1"/>
  <c r="T64" i="1"/>
  <c r="F38" i="26"/>
  <c r="I38" i="26" s="1"/>
  <c r="T67" i="1"/>
  <c r="F173" i="26"/>
  <c r="I173" i="26" s="1"/>
  <c r="T276" i="1"/>
  <c r="F180" i="26"/>
  <c r="I180" i="26" s="1"/>
  <c r="T258" i="1"/>
  <c r="F62" i="26"/>
  <c r="I62" i="26" s="1"/>
  <c r="T20" i="1"/>
  <c r="F185" i="26"/>
  <c r="I185" i="26" s="1"/>
  <c r="T61" i="1"/>
  <c r="F183" i="26"/>
  <c r="I183" i="26" s="1"/>
  <c r="T257" i="1"/>
  <c r="F148" i="26"/>
  <c r="I148" i="26" s="1"/>
  <c r="T13" i="1"/>
  <c r="F135" i="26"/>
  <c r="I135" i="26" s="1"/>
  <c r="T48" i="1"/>
  <c r="F140" i="26"/>
  <c r="I140" i="26" s="1"/>
  <c r="T129" i="1"/>
  <c r="F54" i="26"/>
  <c r="I54" i="26" s="1"/>
  <c r="T65" i="1"/>
  <c r="F49" i="26"/>
  <c r="I49" i="26" s="1"/>
  <c r="T15" i="1"/>
  <c r="F101" i="26"/>
  <c r="I101" i="26" s="1"/>
  <c r="T10" i="1"/>
  <c r="F164" i="26"/>
  <c r="I164" i="26" s="1"/>
  <c r="T69" i="1"/>
  <c r="F37" i="26"/>
  <c r="I37" i="26" s="1"/>
  <c r="T87" i="1"/>
  <c r="F43" i="26"/>
  <c r="I43" i="26" s="1"/>
  <c r="T82" i="1"/>
  <c r="F191" i="26"/>
  <c r="I191" i="26" s="1"/>
  <c r="T127" i="1"/>
  <c r="F28" i="26"/>
  <c r="I28" i="26" s="1"/>
  <c r="T111" i="1"/>
  <c r="F92" i="26"/>
  <c r="I92" i="26" s="1"/>
  <c r="T33" i="1"/>
  <c r="F188" i="26"/>
  <c r="I188" i="26" s="1"/>
  <c r="T273" i="1"/>
  <c r="F197" i="26"/>
  <c r="I197" i="26" s="1"/>
  <c r="T11" i="1"/>
  <c r="F20" i="26"/>
  <c r="I20" i="26" s="1"/>
  <c r="T110" i="1"/>
  <c r="F144" i="26"/>
  <c r="I144" i="26" s="1"/>
  <c r="T260" i="1"/>
  <c r="F167" i="26"/>
  <c r="I167" i="26" s="1"/>
  <c r="T16" i="1"/>
  <c r="F68" i="26"/>
  <c r="I68" i="26" s="1"/>
  <c r="T114" i="1"/>
  <c r="F126" i="26"/>
  <c r="I126" i="26" s="1"/>
  <c r="T240" i="1"/>
  <c r="F79" i="26"/>
  <c r="I79" i="26" s="1"/>
  <c r="T190" i="1"/>
  <c r="F34" i="26"/>
  <c r="I34" i="26" s="1"/>
  <c r="T200" i="1"/>
  <c r="F104" i="26"/>
  <c r="I104" i="26" s="1"/>
  <c r="T243" i="1"/>
  <c r="F75" i="26"/>
  <c r="I75" i="26" s="1"/>
  <c r="T134" i="1"/>
  <c r="F12" i="26"/>
  <c r="I12" i="26" s="1"/>
  <c r="T171" i="1"/>
  <c r="F117" i="26"/>
  <c r="I117" i="26" s="1"/>
  <c r="T204" i="1"/>
  <c r="F25" i="26"/>
  <c r="I25" i="26" s="1"/>
  <c r="T194" i="1"/>
  <c r="F99" i="26"/>
  <c r="I99" i="26" s="1"/>
  <c r="T201" i="1"/>
  <c r="F102" i="26"/>
  <c r="I102" i="26" s="1"/>
  <c r="T234" i="1"/>
  <c r="F23" i="26"/>
  <c r="I23" i="26" s="1"/>
  <c r="T167" i="1"/>
  <c r="F122" i="26"/>
  <c r="I122" i="26" s="1"/>
  <c r="T182" i="1"/>
  <c r="F78" i="26"/>
  <c r="I78" i="26" s="1"/>
  <c r="T173" i="1"/>
  <c r="F15" i="26"/>
  <c r="I15" i="26" s="1"/>
  <c r="T247" i="1"/>
  <c r="F119" i="26"/>
  <c r="I119" i="26" s="1"/>
  <c r="T151" i="1"/>
  <c r="F100" i="26"/>
  <c r="I100" i="26" s="1"/>
  <c r="T149" i="1"/>
  <c r="F83" i="26"/>
  <c r="I83" i="26" s="1"/>
  <c r="T228" i="1"/>
  <c r="F136" i="26"/>
  <c r="I136" i="26" s="1"/>
  <c r="T163" i="1"/>
  <c r="F159" i="26"/>
  <c r="I159" i="26" s="1"/>
  <c r="T159" i="1"/>
  <c r="F32" i="26"/>
  <c r="I32" i="26" s="1"/>
  <c r="T184" i="1"/>
  <c r="F46" i="26"/>
  <c r="I46" i="26" s="1"/>
  <c r="T172" i="1"/>
  <c r="F14" i="26"/>
  <c r="I14" i="26" s="1"/>
  <c r="T212" i="1"/>
  <c r="F64" i="26"/>
  <c r="I64" i="26" s="1"/>
  <c r="T203" i="1"/>
  <c r="F30" i="26"/>
  <c r="I30" i="26" s="1"/>
  <c r="T198" i="1"/>
  <c r="F58" i="26"/>
  <c r="I58" i="26" s="1"/>
  <c r="T192" i="1"/>
  <c r="F7" i="26"/>
  <c r="I7" i="26" s="1"/>
  <c r="T152" i="1"/>
  <c r="F124" i="26"/>
  <c r="I124" i="26" s="1"/>
  <c r="T232" i="1"/>
  <c r="F80" i="26"/>
  <c r="I80" i="26" s="1"/>
  <c r="T238" i="1"/>
  <c r="F16" i="26"/>
  <c r="I16" i="26" s="1"/>
  <c r="T143" i="1"/>
  <c r="F118" i="26"/>
  <c r="I118" i="26" s="1"/>
  <c r="T153" i="1"/>
  <c r="F120" i="26"/>
  <c r="I120" i="26" s="1"/>
  <c r="T195" i="1"/>
  <c r="F63" i="26"/>
  <c r="I63" i="26" s="1"/>
  <c r="T208" i="1"/>
  <c r="F2" i="26"/>
  <c r="I2" i="26" s="1"/>
  <c r="T215" i="1"/>
  <c r="F205" i="26"/>
  <c r="I205" i="26" s="1"/>
  <c r="T197" i="1"/>
  <c r="F96" i="26"/>
  <c r="I96" i="26" s="1"/>
  <c r="T214" i="1"/>
  <c r="F45" i="26"/>
  <c r="I45" i="26" s="1"/>
  <c r="T165" i="1"/>
  <c r="F91" i="26"/>
  <c r="I91" i="26" s="1"/>
  <c r="T231" i="1"/>
  <c r="F51" i="26"/>
  <c r="I51" i="26" s="1"/>
  <c r="T169" i="1"/>
  <c r="F127" i="26"/>
  <c r="I127" i="26" s="1"/>
  <c r="T175" i="1"/>
  <c r="F190" i="26"/>
  <c r="I190" i="26" s="1"/>
  <c r="T239" i="1"/>
  <c r="F22" i="26"/>
  <c r="I22" i="26" s="1"/>
  <c r="T157" i="1"/>
  <c r="F109" i="26"/>
  <c r="I109" i="26" s="1"/>
  <c r="T168" i="1"/>
  <c r="F168" i="26"/>
  <c r="I168" i="26" s="1"/>
  <c r="T191" i="1"/>
  <c r="F4" i="26"/>
  <c r="I4" i="26" s="1"/>
  <c r="T140" i="1"/>
  <c r="F50" i="26"/>
  <c r="I50" i="26" s="1"/>
  <c r="T207" i="1"/>
  <c r="F56" i="26"/>
  <c r="I56" i="26" s="1"/>
  <c r="T202" i="1"/>
  <c r="F156" i="26"/>
  <c r="I156" i="26" s="1"/>
  <c r="T220" i="1"/>
  <c r="F158" i="26"/>
  <c r="I158" i="26" s="1"/>
  <c r="T248" i="1"/>
  <c r="F110" i="26"/>
  <c r="I110" i="26" s="1"/>
  <c r="T236" i="1"/>
  <c r="F3" i="26"/>
  <c r="I3" i="26" s="1"/>
  <c r="T177" i="1"/>
  <c r="F17" i="26"/>
  <c r="I17" i="26" s="1"/>
  <c r="T188" i="1"/>
  <c r="F106" i="26"/>
  <c r="I106" i="26" s="1"/>
  <c r="T233" i="1"/>
  <c r="F10" i="26"/>
  <c r="I10" i="26" s="1"/>
  <c r="T164" i="1"/>
  <c r="F138" i="26"/>
  <c r="I138" i="26" s="1"/>
  <c r="T222" i="1"/>
  <c r="F116" i="26"/>
  <c r="I116" i="26" s="1"/>
  <c r="T145" i="1"/>
  <c r="F105" i="26"/>
  <c r="I105" i="26" s="1"/>
  <c r="T235" i="1"/>
  <c r="F6" i="26"/>
  <c r="I6" i="26" s="1"/>
  <c r="T189" i="1"/>
  <c r="F41" i="26"/>
  <c r="I41" i="26" s="1"/>
  <c r="T196" i="1"/>
  <c r="F86" i="26"/>
  <c r="I86" i="26" s="1"/>
  <c r="T174" i="1"/>
  <c r="F154" i="26"/>
  <c r="I154" i="26" s="1"/>
  <c r="T241" i="1"/>
  <c r="F108" i="26"/>
  <c r="I108" i="26" s="1"/>
  <c r="T180" i="1"/>
  <c r="F53" i="26"/>
  <c r="I53" i="26" s="1"/>
  <c r="T179" i="1"/>
  <c r="F42" i="26"/>
  <c r="I42" i="26" s="1"/>
  <c r="T221" i="1"/>
  <c r="F162" i="26"/>
  <c r="I162" i="26" s="1"/>
  <c r="T223" i="1"/>
  <c r="F130" i="26"/>
  <c r="I130" i="26" s="1"/>
  <c r="T135" i="1"/>
  <c r="F98" i="26"/>
  <c r="I98" i="26" s="1"/>
  <c r="T185" i="1"/>
  <c r="F18" i="26"/>
  <c r="I18" i="26" s="1"/>
  <c r="T242" i="1"/>
  <c r="F19" i="26"/>
  <c r="I19" i="26" s="1"/>
  <c r="T176" i="1"/>
  <c r="F72" i="26"/>
  <c r="I72" i="26" s="1"/>
  <c r="T148" i="1"/>
  <c r="F95" i="26"/>
  <c r="I95" i="26" s="1"/>
  <c r="T209" i="1"/>
  <c r="F131" i="26"/>
  <c r="I131" i="26" s="1"/>
  <c r="T225" i="1"/>
  <c r="F181" i="26"/>
  <c r="I181" i="26" s="1"/>
  <c r="T137" i="1"/>
  <c r="F21" i="26"/>
  <c r="I21" i="26" s="1"/>
  <c r="T158" i="1"/>
  <c r="F142" i="26"/>
  <c r="I142" i="26" s="1"/>
  <c r="T142" i="1"/>
  <c r="F133" i="26"/>
  <c r="I133" i="26" s="1"/>
  <c r="T237" i="1"/>
  <c r="F60" i="26"/>
  <c r="I60" i="26" s="1"/>
  <c r="T210" i="1"/>
  <c r="F69" i="26"/>
  <c r="I69" i="26" s="1"/>
  <c r="T178" i="1"/>
  <c r="F66" i="26"/>
  <c r="I66" i="26" s="1"/>
  <c r="T147" i="1"/>
  <c r="F145" i="26"/>
  <c r="I145" i="26" s="1"/>
  <c r="T155" i="1"/>
  <c r="F128" i="26"/>
  <c r="I128" i="26" s="1"/>
  <c r="T186" i="1"/>
  <c r="F55" i="26"/>
  <c r="I55" i="26" s="1"/>
  <c r="T229" i="1"/>
  <c r="F178" i="26"/>
  <c r="I178" i="26" s="1"/>
  <c r="T219" i="1"/>
  <c r="F113" i="26"/>
  <c r="I113" i="26" s="1"/>
  <c r="T244" i="1"/>
  <c r="F33" i="26"/>
  <c r="I33" i="26" s="1"/>
  <c r="T144" i="1"/>
  <c r="F114" i="26"/>
  <c r="I114" i="26" s="1"/>
  <c r="T216" i="1"/>
  <c r="F85" i="26"/>
  <c r="I85" i="26" s="1"/>
  <c r="T150" i="1"/>
  <c r="F29" i="26"/>
  <c r="I29" i="26" s="1"/>
  <c r="T183" i="1"/>
  <c r="F59" i="26"/>
  <c r="I59" i="26" s="1"/>
  <c r="T136" i="1"/>
  <c r="F67" i="26"/>
  <c r="I67" i="26" s="1"/>
  <c r="T227" i="1"/>
  <c r="F165" i="26"/>
  <c r="I165" i="26" s="1"/>
  <c r="T162" i="1"/>
  <c r="F123" i="26"/>
  <c r="I123" i="26" s="1"/>
  <c r="T181" i="1"/>
  <c r="F24" i="26"/>
  <c r="I24" i="26" s="1"/>
  <c r="T193" i="1"/>
  <c r="F26" i="26"/>
  <c r="I26" i="26" s="1"/>
  <c r="T146" i="1"/>
  <c r="F52" i="26"/>
  <c r="I52" i="26" s="1"/>
  <c r="T211" i="1"/>
  <c r="F171" i="26"/>
  <c r="I171" i="26" s="1"/>
  <c r="T224" i="1"/>
  <c r="F115" i="26"/>
  <c r="I115" i="26" s="1"/>
  <c r="T218" i="1"/>
  <c r="F111" i="26"/>
  <c r="I111" i="26" s="1"/>
  <c r="T199" i="1"/>
  <c r="F82" i="26"/>
  <c r="I82" i="26" s="1"/>
  <c r="T138" i="1"/>
  <c r="F87" i="26"/>
  <c r="I87" i="26" s="1"/>
  <c r="T133" i="1"/>
  <c r="F71" i="26"/>
  <c r="I71" i="26" s="1"/>
  <c r="T170" i="1"/>
  <c r="F137" i="26"/>
  <c r="I137" i="26" s="1"/>
  <c r="T139" i="1"/>
  <c r="F81" i="26"/>
  <c r="I81" i="26" s="1"/>
  <c r="T206" i="1"/>
  <c r="F36" i="26"/>
  <c r="I36" i="26" s="1"/>
  <c r="AJ285" i="1"/>
  <c r="AF292" i="1"/>
  <c r="AF293" i="1"/>
  <c r="Q101" i="1"/>
  <c r="U96" i="1"/>
  <c r="Q102" i="1"/>
  <c r="O280" i="1"/>
  <c r="O281" i="1"/>
  <c r="S270" i="1"/>
  <c r="AF26" i="1"/>
  <c r="AJ7" i="1"/>
  <c r="AF27" i="1"/>
  <c r="T124" i="1"/>
  <c r="P251" i="1"/>
  <c r="P252" i="1"/>
  <c r="AG292" i="1"/>
  <c r="AG293" i="1"/>
  <c r="AK285" i="1"/>
  <c r="Q120" i="1"/>
  <c r="U106" i="1"/>
  <c r="Q119" i="1"/>
  <c r="T7" i="1"/>
  <c r="P26" i="1"/>
  <c r="P27" i="1"/>
  <c r="AJ124" i="1"/>
  <c r="AF252" i="1"/>
  <c r="AF251" i="1"/>
  <c r="O293" i="1"/>
  <c r="S285" i="1"/>
  <c r="O292" i="1"/>
  <c r="AE76" i="1"/>
  <c r="AI57" i="1"/>
  <c r="AE77" i="1"/>
  <c r="R7" i="1"/>
  <c r="N27" i="1"/>
  <c r="N26" i="1"/>
  <c r="AH106" i="1"/>
  <c r="AD119" i="1"/>
  <c r="AD120" i="1"/>
  <c r="T31" i="1"/>
  <c r="P41" i="1"/>
  <c r="P40" i="1"/>
  <c r="AK124" i="1"/>
  <c r="AG252" i="1"/>
  <c r="AG251" i="1"/>
  <c r="AK96" i="1"/>
  <c r="AG102" i="1"/>
  <c r="AG101" i="1"/>
  <c r="AE27" i="1"/>
  <c r="AI7" i="1"/>
  <c r="AE26" i="1"/>
  <c r="Q92" i="1"/>
  <c r="Q91" i="1"/>
  <c r="U81" i="1"/>
  <c r="AK106" i="1"/>
  <c r="AG120" i="1"/>
  <c r="AG119" i="1"/>
  <c r="S124" i="1"/>
  <c r="O251" i="1"/>
  <c r="O252" i="1"/>
  <c r="AE292" i="1"/>
  <c r="AI285" i="1"/>
  <c r="AE293" i="1"/>
  <c r="AD76" i="1"/>
  <c r="AH57" i="1"/>
  <c r="AD77" i="1"/>
  <c r="N91" i="1"/>
  <c r="R81" i="1"/>
  <c r="N92" i="1"/>
  <c r="P120" i="1"/>
  <c r="P119" i="1"/>
  <c r="T106" i="1"/>
  <c r="AD41" i="1"/>
  <c r="AD40" i="1"/>
  <c r="AH31" i="1"/>
  <c r="U124" i="1"/>
  <c r="Q251" i="1"/>
  <c r="Q252" i="1"/>
  <c r="AI81" i="1"/>
  <c r="AE91" i="1"/>
  <c r="AE92" i="1"/>
  <c r="N252" i="1"/>
  <c r="R124" i="1"/>
  <c r="N251" i="1"/>
  <c r="R285" i="1"/>
  <c r="N292" i="1"/>
  <c r="N293" i="1"/>
  <c r="S31" i="1"/>
  <c r="O41" i="1"/>
  <c r="O40" i="1"/>
  <c r="AD251" i="1"/>
  <c r="AD252" i="1"/>
  <c r="AH124" i="1"/>
  <c r="AD293" i="1"/>
  <c r="AD292" i="1"/>
  <c r="AH285" i="1"/>
  <c r="AD266" i="1"/>
  <c r="AH256" i="1"/>
  <c r="AD265" i="1"/>
  <c r="AF40" i="1"/>
  <c r="AJ31" i="1"/>
  <c r="AF41" i="1"/>
  <c r="Q293" i="1"/>
  <c r="Q292" i="1"/>
  <c r="U285" i="1"/>
  <c r="P266" i="1"/>
  <c r="P265" i="1"/>
  <c r="T256" i="1"/>
  <c r="AF77" i="1"/>
  <c r="AJ57" i="1"/>
  <c r="AF76" i="1"/>
  <c r="AJ81" i="1"/>
  <c r="AF91" i="1"/>
  <c r="AF92" i="1"/>
  <c r="AG41" i="1"/>
  <c r="AG40" i="1"/>
  <c r="AK31" i="1"/>
  <c r="AG281" i="1"/>
  <c r="AG280" i="1"/>
  <c r="AK270" i="1"/>
  <c r="Q77" i="1"/>
  <c r="U57" i="1"/>
  <c r="Q76" i="1"/>
  <c r="R256" i="1"/>
  <c r="N266" i="1"/>
  <c r="N265" i="1"/>
  <c r="Q53" i="1"/>
  <c r="U45" i="1"/>
  <c r="Q52" i="1"/>
  <c r="AK57" i="1"/>
  <c r="AG76" i="1"/>
  <c r="AG77" i="1"/>
  <c r="T81" i="1"/>
  <c r="P91" i="1"/>
  <c r="P92" i="1"/>
  <c r="AE266" i="1"/>
  <c r="AI256" i="1"/>
  <c r="AE265" i="1"/>
  <c r="N40" i="1"/>
  <c r="R31" i="1"/>
  <c r="N41" i="1"/>
  <c r="AE52" i="1"/>
  <c r="AE53" i="1"/>
  <c r="AI45" i="1"/>
  <c r="AD280" i="1"/>
  <c r="AD281" i="1"/>
  <c r="AH270" i="1"/>
  <c r="U31" i="1"/>
  <c r="Q41" i="1"/>
  <c r="Q40" i="1"/>
  <c r="R270" i="1"/>
  <c r="N281" i="1"/>
  <c r="N280" i="1"/>
  <c r="AD27" i="1"/>
  <c r="AH7" i="1"/>
  <c r="AD26" i="1"/>
  <c r="AG27" i="1"/>
  <c r="AK7" i="1"/>
  <c r="AG26" i="1"/>
  <c r="T96" i="1"/>
  <c r="P102" i="1"/>
  <c r="P101" i="1"/>
  <c r="T285" i="1"/>
  <c r="P292" i="1"/>
  <c r="P293" i="1"/>
  <c r="O53" i="1"/>
  <c r="O52" i="1"/>
  <c r="S45" i="1"/>
  <c r="R106" i="1"/>
  <c r="N120" i="1"/>
  <c r="N119" i="1"/>
  <c r="S7" i="1"/>
  <c r="O26" i="1"/>
  <c r="O27" i="1"/>
  <c r="Q27" i="1"/>
  <c r="U7" i="1"/>
  <c r="Q26" i="1"/>
  <c r="AK81" i="1"/>
  <c r="AG91" i="1"/>
  <c r="AG92" i="1"/>
  <c r="S256" i="1"/>
  <c r="O265" i="1"/>
  <c r="O266" i="1"/>
  <c r="AI31" i="1"/>
  <c r="AE41" i="1"/>
  <c r="AE40" i="1"/>
  <c r="O91" i="1"/>
  <c r="S81" i="1"/>
  <c r="O92" i="1"/>
  <c r="AK256" i="1"/>
  <c r="AG266" i="1"/>
  <c r="AG265" i="1"/>
  <c r="T45" i="1"/>
  <c r="P52" i="1"/>
  <c r="P53" i="1"/>
  <c r="AF266" i="1"/>
  <c r="AJ256" i="1"/>
  <c r="AF265" i="1"/>
  <c r="R45" i="1"/>
  <c r="N53" i="1"/>
  <c r="N52" i="1"/>
  <c r="U256" i="1"/>
  <c r="Q266" i="1"/>
  <c r="Q265" i="1"/>
  <c r="AF280" i="1"/>
  <c r="AF281" i="1"/>
  <c r="AJ270" i="1"/>
  <c r="AD53" i="1"/>
  <c r="AD52" i="1"/>
  <c r="AH45" i="1"/>
  <c r="O102" i="1"/>
  <c r="O101" i="1"/>
  <c r="S96" i="1"/>
  <c r="R96" i="1"/>
  <c r="N101" i="1"/>
  <c r="N102" i="1"/>
  <c r="N77" i="1"/>
  <c r="R57" i="1"/>
  <c r="N76" i="1"/>
  <c r="P76" i="1"/>
  <c r="P77" i="1"/>
  <c r="T57" i="1"/>
  <c r="AD92" i="1"/>
  <c r="AH81" i="1"/>
  <c r="AD91" i="1"/>
  <c r="T270" i="1"/>
  <c r="P281" i="1"/>
  <c r="P280" i="1"/>
  <c r="AG53" i="1"/>
  <c r="AK45" i="1"/>
  <c r="AG52" i="1"/>
  <c r="AE119" i="1"/>
  <c r="AI106" i="1"/>
  <c r="AE120" i="1"/>
  <c r="AE251" i="1"/>
  <c r="AI124" i="1"/>
  <c r="AE252" i="1"/>
  <c r="S57" i="1"/>
  <c r="O77" i="1"/>
  <c r="O76" i="1"/>
  <c r="AF53" i="1"/>
  <c r="AJ45" i="1"/>
  <c r="AF52" i="1"/>
  <c r="O119" i="1"/>
  <c r="O120" i="1"/>
  <c r="S106" i="1"/>
  <c r="AJ96" i="1"/>
  <c r="AF102" i="1"/>
  <c r="AF101" i="1"/>
  <c r="AI96" i="1"/>
  <c r="AE102" i="1"/>
  <c r="AE101" i="1"/>
  <c r="AF119" i="1"/>
  <c r="AJ106" i="1"/>
  <c r="AF120" i="1"/>
  <c r="AI270" i="1"/>
  <c r="AE281" i="1"/>
  <c r="AE280" i="1"/>
  <c r="AD102" i="1"/>
  <c r="AH96" i="1"/>
  <c r="AD101" i="1"/>
  <c r="Q280" i="1"/>
  <c r="Q281" i="1"/>
  <c r="U270" i="1"/>
  <c r="AJ281" i="1" l="1"/>
  <c r="AJ280" i="1"/>
  <c r="T26" i="1"/>
  <c r="T27" i="1"/>
  <c r="U281" i="1"/>
  <c r="U280" i="1"/>
  <c r="AI40" i="1"/>
  <c r="AI41" i="1"/>
  <c r="R92" i="1"/>
  <c r="R91" i="1"/>
  <c r="AK252" i="1"/>
  <c r="AK251" i="1"/>
  <c r="T292" i="1"/>
  <c r="T293" i="1"/>
  <c r="U77" i="1"/>
  <c r="U76" i="1"/>
  <c r="U119" i="1"/>
  <c r="U120" i="1"/>
  <c r="AJ101" i="1"/>
  <c r="AJ102" i="1"/>
  <c r="AI53" i="1"/>
  <c r="AI52" i="1"/>
  <c r="U293" i="1"/>
  <c r="U292" i="1"/>
  <c r="S119" i="1"/>
  <c r="S120" i="1"/>
  <c r="S265" i="1"/>
  <c r="S266" i="1"/>
  <c r="AK280" i="1"/>
  <c r="AK281" i="1"/>
  <c r="AH76" i="1"/>
  <c r="AH77" i="1"/>
  <c r="T41" i="1"/>
  <c r="T40" i="1"/>
  <c r="AK292" i="1"/>
  <c r="AK293" i="1"/>
  <c r="AH101" i="1"/>
  <c r="AH102" i="1"/>
  <c r="AK53" i="1"/>
  <c r="AK52" i="1"/>
  <c r="U265" i="1"/>
  <c r="U266" i="1"/>
  <c r="T101" i="1"/>
  <c r="T102" i="1"/>
  <c r="R292" i="1"/>
  <c r="R293" i="1"/>
  <c r="AK92" i="1"/>
  <c r="AK91" i="1"/>
  <c r="AK26" i="1"/>
  <c r="AK27" i="1"/>
  <c r="R41" i="1"/>
  <c r="R40" i="1"/>
  <c r="AK41" i="1"/>
  <c r="AK40" i="1"/>
  <c r="AJ40" i="1"/>
  <c r="AJ41" i="1"/>
  <c r="AI293" i="1"/>
  <c r="AI292" i="1"/>
  <c r="AH281" i="1"/>
  <c r="AH280" i="1"/>
  <c r="T281" i="1"/>
  <c r="T280" i="1"/>
  <c r="U27" i="1"/>
  <c r="U26" i="1"/>
  <c r="R251" i="1"/>
  <c r="R252" i="1"/>
  <c r="R53" i="1"/>
  <c r="R52" i="1"/>
  <c r="AH26" i="1"/>
  <c r="AH27" i="1"/>
  <c r="AI266" i="1"/>
  <c r="AI265" i="1"/>
  <c r="AH265" i="1"/>
  <c r="AH266" i="1"/>
  <c r="AH120" i="1"/>
  <c r="AH119" i="1"/>
  <c r="AI281" i="1"/>
  <c r="AI280" i="1"/>
  <c r="AH92" i="1"/>
  <c r="AH91" i="1"/>
  <c r="S252" i="1"/>
  <c r="S251" i="1"/>
  <c r="AJ266" i="1"/>
  <c r="AJ265" i="1"/>
  <c r="AJ91" i="1"/>
  <c r="AJ92" i="1"/>
  <c r="AI92" i="1"/>
  <c r="AI91" i="1"/>
  <c r="T252" i="1"/>
  <c r="T251" i="1"/>
  <c r="T77" i="1"/>
  <c r="T76" i="1"/>
  <c r="R27" i="1"/>
  <c r="R26" i="1"/>
  <c r="T91" i="1"/>
  <c r="T92" i="1"/>
  <c r="AJ77" i="1"/>
  <c r="AJ76" i="1"/>
  <c r="AK120" i="1"/>
  <c r="AK119" i="1"/>
  <c r="AJ27" i="1"/>
  <c r="AJ26" i="1"/>
  <c r="S26" i="1"/>
  <c r="S27" i="1"/>
  <c r="AH293" i="1"/>
  <c r="AH292" i="1"/>
  <c r="U91" i="1"/>
  <c r="U92" i="1"/>
  <c r="AI76" i="1"/>
  <c r="AI77" i="1"/>
  <c r="T53" i="1"/>
  <c r="T52" i="1"/>
  <c r="S280" i="1"/>
  <c r="S281" i="1"/>
  <c r="AJ52" i="1"/>
  <c r="AJ53" i="1"/>
  <c r="R76" i="1"/>
  <c r="R77" i="1"/>
  <c r="AK77" i="1"/>
  <c r="AK76" i="1"/>
  <c r="R120" i="1"/>
  <c r="R119" i="1"/>
  <c r="AH251" i="1"/>
  <c r="AH252" i="1"/>
  <c r="S292" i="1"/>
  <c r="S293" i="1"/>
  <c r="AK265" i="1"/>
  <c r="AK266" i="1"/>
  <c r="AI27" i="1"/>
  <c r="AI26" i="1"/>
  <c r="U102" i="1"/>
  <c r="U101" i="1"/>
  <c r="S77" i="1"/>
  <c r="S76" i="1"/>
  <c r="R102" i="1"/>
  <c r="R101" i="1"/>
  <c r="S92" i="1"/>
  <c r="S91" i="1"/>
  <c r="R280" i="1"/>
  <c r="R281" i="1"/>
  <c r="U251" i="1"/>
  <c r="U252" i="1"/>
  <c r="AJ119" i="1"/>
  <c r="AJ120" i="1"/>
  <c r="S101" i="1"/>
  <c r="S102" i="1"/>
  <c r="S52" i="1"/>
  <c r="S53" i="1"/>
  <c r="U53" i="1"/>
  <c r="U52" i="1"/>
  <c r="AH40" i="1"/>
  <c r="AH41" i="1"/>
  <c r="AI251" i="1"/>
  <c r="AI252" i="1"/>
  <c r="T266" i="1"/>
  <c r="T265" i="1"/>
  <c r="S40" i="1"/>
  <c r="S41" i="1"/>
  <c r="AK102" i="1"/>
  <c r="AK101" i="1"/>
  <c r="AJ293" i="1"/>
  <c r="AJ292" i="1"/>
  <c r="AH52" i="1"/>
  <c r="AH53" i="1"/>
  <c r="AJ251" i="1"/>
  <c r="AJ252" i="1"/>
  <c r="AI102" i="1"/>
  <c r="AI101" i="1"/>
  <c r="AI120" i="1"/>
  <c r="AI119" i="1"/>
  <c r="R265" i="1"/>
  <c r="R266" i="1"/>
  <c r="T119" i="1"/>
  <c r="T120" i="1"/>
  <c r="U41" i="1"/>
  <c r="U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huddleston</author>
  </authors>
  <commentList>
    <comment ref="A1" authorId="0" shapeId="0" xr:uid="{FEA09070-BDBC-4C51-8AB0-95A5D4D1289A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Version="2" Timestamp="1741019293"&gt;&lt;FQL&gt;&lt;Q&gt;QLYS-US^FE_RATING(MEAN,NOTE,0,NOW,,,'')&lt;/Q&gt;&lt;R&gt;1&lt;/R&gt;&lt;C&gt;1&lt;/C&gt;&lt;D xsi:type="xsd:double"&gt;2&lt;/D&gt;&lt;/FQL&gt;&lt;FQL&gt;&lt;Q&gt;QLYS-US^FE_RATING(MEAN,TEXT,0,NOW,,,'')&lt;/Q&gt;&lt;R&gt;1&lt;/R&gt;&lt;C&gt;1&lt;/C&gt;&lt;D xsi:type="xsd:string"&gt;Hold (2.00)&lt;/D&gt;&lt;/FQL&gt;&lt;FQL&gt;&lt;Q&gt;QLYS-US^FE_RATING(POS,,0,NOW,,,'')&lt;/Q&gt;&lt;R&gt;1&lt;/R&gt;&lt;C&gt;1&lt;/C&gt;&lt;D xsi:type="xsd:double"&gt;4&lt;/D&gt;&lt;/FQL&gt;&lt;FQL&gt;&lt;Q&gt;QLYS^FE_RATING(POS,,0,NOW,,,'')&lt;/Q&gt;&lt;R&gt;1&lt;/R&gt;&lt;C&gt;1&lt;/C&gt;&lt;D xsi:type="xsd:double"&gt;4&lt;/D&gt;&lt;/FQL&gt;&lt;FQL&gt;&lt;Q&gt;QLYS^FE_RATING(UNCHGED,,0,NOW,,,'')&lt;/Q&gt;&lt;R&gt;1&lt;/R&gt;&lt;C&gt;1&lt;/C&gt;&lt;D xsi:type="xsd:double"&gt;19&lt;/D&gt;&lt;/FQL&gt;&lt;FQL&gt;&lt;Q&gt;QLYS^FE_RATING(NEG,,0,NOW,,,'')&lt;/Q&gt;&lt;R&gt;1&lt;/R&gt;&lt;C&gt;1&lt;/C&gt;&lt;D xsi:type="xsd:double"&gt;4&lt;/D&gt;&lt;/FQL&gt;&lt;FQL&gt;&lt;Q&gt;QLYS^FE_RATING(NEST,BUY,0,NOW,,,'')&lt;/Q&gt;&lt;R&gt;1&lt;/R&gt;&lt;C&gt;1&lt;/C&gt;&lt;D xsi:type="xsd:double"&gt;4&lt;/D&gt;&lt;/FQL&gt;&lt;FQL&gt;&lt;Q&gt;QLYS^FE_RATING(WORST,NOTE,0,NOW,,,'')&lt;/Q&gt;&lt;R&gt;1&lt;/R&gt;&lt;C&gt;1&lt;/C&gt;&lt;D xsi:type="xsd:double"&gt;3&lt;/D&gt;&lt;/FQL&gt;&lt;FQL&gt;&lt;Q&gt;ZS^FE_RATING(NEG,,0,NOW,,,'')&lt;/Q&gt;&lt;R&gt;1&lt;/R&gt;&lt;C&gt;1&lt;/C&gt;&lt;D xsi:type="xsd:double"&gt;0&lt;/D&gt;&lt;/FQL&gt;&lt;FQL&gt;&lt;Q&gt;ZS^FE_RATING(POS,,0,NOW,,,'')&lt;/Q&gt;&lt;R&gt;1&lt;/R&gt;&lt;C&gt;1&lt;/C&gt;&lt;D xsi:type="xsd:double"&gt;28&lt;/D&gt;&lt;/FQL&gt;&lt;FQL&gt;&lt;Q&gt;CRWD^FE_RATING(NEG,,0,NOW,,,'')&lt;/Q&gt;&lt;R&gt;1&lt;/R&gt;&lt;C&gt;1&lt;/C&gt;&lt;D xsi:type="xsd:double"&gt;0&lt;/D&gt;&lt;/FQL&gt;&lt;FQL&gt;&lt;Q&gt;CRWD^FE_RATING(POS,,0,NOW,,,'')&lt;/Q&gt;&lt;R&gt;1&lt;/R&gt;&lt;C&gt;1&lt;/C&gt;&lt;D xsi:type="xsd:double"&gt;39&lt;/D&gt;&lt;/FQL&gt;&lt;FQL&gt;&lt;Q&gt;FTNT^FE_RATING(NEG,,0,NOW,,,'')&lt;/Q&gt;&lt;R&gt;1&lt;/R&gt;&lt;C&gt;1&lt;/C&gt;&lt;D xsi:type="xsd:double"&gt;0&lt;/D&gt;&lt;/FQL&gt;&lt;FQL&gt;&lt;Q&gt;FTNT^FE_RATING(POS,,0,NOW,,,'')&lt;/Q&gt;&lt;R&gt;1&lt;/R&gt;&lt;C&gt;1&lt;/C&gt;&lt;D xsi:type="xsd:double"&gt;25&lt;/D&gt;&lt;/FQL&gt;&lt;FQL&gt;&lt;Q&gt;TENB^FE_RATING(NEG,,0,NOW,,,'')&lt;/Q&gt;&lt;R&gt;1&lt;/R&gt;&lt;C&gt;1&lt;/C&gt;&lt;D xsi:type="xsd:double"&gt;0&lt;/D&gt;&lt;/FQL&gt;&lt;FQL&gt;&lt;Q&gt;TENB^FE_RATING(POS,,0,NOW,,,'')&lt;/Q&gt;&lt;R&gt;1&lt;/R&gt;&lt;C&gt;1&lt;/C&gt;&lt;D xsi:type="xsd:double"&gt;12&lt;/D&gt;&lt;/FQL&gt;&lt;FQL&gt;&lt;Q&gt;PANW^FE_RATING(NEG,,0,NOW,,,'')&lt;/Q&gt;&lt;R&gt;1&lt;/R&gt;&lt;C&gt;1&lt;/C&gt;&lt;D xsi:type="xsd:double"&gt;0&lt;/D&gt;&lt;/FQL&gt;&lt;FQL&gt;&lt;Q&gt;PANW^FE_RATING(POS,,0,NOW,,,'')&lt;/Q&gt;&lt;R&gt;1&lt;/R&gt;&lt;C&gt;1&lt;/C&gt;&lt;D xsi:type="xsd:double"&gt;38&lt;/D&gt;&lt;/FQL&gt;&lt;FQL&gt;&lt;Q&gt;ZS^FE_RATING(UNCHGED,,0,NOW,,,'')&lt;/Q&gt;&lt;R&gt;1&lt;/R&gt;&lt;C&gt;1&lt;/C&gt;&lt;D xsi:type="xsd:double"&gt;41&lt;/D&gt;&lt;/FQL&gt;&lt;FQL&gt;&lt;Q&gt;ZS^FE_RATING(NEST,BUY,0,NOW,,,'')&lt;/Q&gt;&lt;R&gt;1&lt;/R&gt;&lt;C&gt;1&lt;/C&gt;&lt;D xsi:type="xsd:double"&gt;26&lt;/D&gt;&lt;/FQL&gt;&lt;FQL&gt;&lt;Q&gt;ZS^FE_RATING(MEAN,NOTE,0,NOW,,,'')&lt;/Q&gt;&lt;R&gt;1&lt;/R&gt;&lt;C&gt;1&lt;/C&gt;&lt;D xsi:type="xsd:double"&gt;1.3414634&lt;/D&gt;&lt;/FQL&gt;&lt;FQL&gt;&lt;Q&gt;QLYS-US^OS_SEC_SI_PCTFLT(0D)&lt;/Q&gt;&lt;R&gt;1&lt;/R&gt;&lt;C&gt;1&lt;/C&gt;&lt;D xsi:type="xsd:double"&gt;8.50982593428981&lt;/D&gt;&lt;/FQL&gt;&lt;FQL&gt;&lt;Q&gt;DDOG^FF_SALES(LTMSG,45128)&lt;/Q&gt;&lt;R&gt;1&lt;/R&gt;&lt;C&gt;1&lt;/C&gt;&lt;D xsi:type="xsd:double"&gt;1793.784&lt;/D&gt;&lt;/FQL&gt;&lt;FQL&gt;&lt;Q&gt;AZPN^FF_SALES(LTMSG,45140)&lt;/Q&gt;&lt;R&gt;1&lt;/R&gt;&lt;C&gt;1&lt;/C&gt;&lt;D xsi:type="xsd:double"&gt;1044.178&lt;/D&gt;&lt;/FQL&gt;&lt;FQL&gt;&lt;Q&gt;DOCN^FF_FREE_CF(LTMSG_FCF,45128)&lt;/Q&gt;&lt;R&gt;1&lt;/R&gt;&lt;C&gt;1&lt;/C&gt;&lt;D xsi:type="xsd:double"&gt;72.989&lt;/D&gt;&lt;/FQL&gt;&lt;FQL&gt;&lt;Q&gt;DOCN^FF_SALES(LTMSG,44763)&lt;/Q&gt;&lt;R&gt;1&lt;/R&gt;&lt;C&gt;1&lt;/C&gt;&lt;D xsi:type="xsd:double"&gt;492.299&lt;/D&gt;&lt;/FQL&gt;&lt;FQL&gt;&lt;Q&gt;ORCL^FF_FREE_CF(LTMSG_FCF,45135)&lt;/Q&gt;&lt;R&gt;1&lt;/R&gt;&lt;C&gt;1&lt;/C&gt;&lt;D xsi:type="xsd:double"&gt;8470&lt;/D&gt;&lt;/FQL&gt;&lt;FQL&gt;&lt;Q&gt;DOCN^FF_SALES(LTMSG,45128)&lt;/Q&gt;&lt;R&gt;1&lt;/R&gt;&lt;C&gt;1&lt;/C&gt;&lt;D xsi:type="xsd:double"&gt;614.129&lt;/D&gt;&lt;/FQL&gt;&lt;FQL&gt;&lt;Q&gt;APP^FF_SALES(LTMSG,45135)&lt;/Q&gt;&lt;R&gt;1&lt;/R&gt;&lt;C&gt;1&lt;/C&gt;&lt;D xsi:type="xsd:double"&gt;3116.677&lt;/D&gt;&lt;/FQL&gt;&lt;FQL&gt;&lt;Q&gt;ESTC^FF_FREE_CF(LTMSG_FCF,45128)&lt;/Q&gt;&lt;R&gt;1&lt;/R&gt;&lt;C&gt;1&lt;/C&gt;&lt;D xsi:type="xsd:double"&gt;44.383&lt;/D&gt;&lt;/FQL&gt;&lt;FQL&gt;&lt;Q&gt;ESTC^FF_SALES(LTMSG,44763)&lt;/Q&gt;&lt;R&gt;1&lt;/R&gt;&lt;C&gt;1&lt;/C&gt;&lt;D xsi:type="xsd:double"&gt;862.374&lt;/D&gt;&lt;/FQL&gt;&lt;FQL&gt;&lt;Q&gt;JAMF^FF_SALES(LTMSG,45146)&lt;/Q&gt;&lt;R&gt;1&lt;/R&gt;&lt;C&gt;1&lt;/C&gt;&lt;D xsi:type="xsd:double"&gt;502.73&lt;/D&gt;&lt;/FQL&gt;&lt;FQL&gt;&lt;Q&gt;ESTC^FF_SALES(LTMSG,45128)&lt;/Q&gt;&lt;R&gt;1&lt;/R&gt;&lt;C&gt;1&lt;/C&gt;&lt;D xsi:type="xsd:double"&gt;1068.989&lt;/D&gt;&lt;/FQL&gt;&lt;FQL&gt;&lt;Q&gt;ADSK^FF_SALES(LTMSG,44770)&lt;/Q&gt;&lt;R&gt;1&lt;/R&gt;&lt;C&gt;1&lt;/C&gt;&lt;D xsi:type="xsd:double"&gt;4567.5&lt;/D&gt;&lt;/FQL&gt;&lt;FQL&gt;&lt;Q&gt;FROG^FF_FREE_CF(LTMSG_FCF,45128)&lt;/Q&gt;&lt;R&gt;1&lt;/R&gt;&lt;C&gt;1&lt;/C&gt;&lt;D xsi:type="xsd:double"&gt;20.408&lt;/D&gt;&lt;/FQL&gt;&lt;FQL&gt;&lt;Q&gt;FROG^FF_SALES(LTMSG,44763)&lt;/Q&gt;&lt;R&gt;1&lt;/R&gt;&lt;C&gt;1&lt;/C&gt;&lt;D xsi:type="xsd:double"&gt;244.442&lt;/D&gt;&lt;/FQL&gt;&lt;FQL&gt;&lt;Q&gt;BSY^FF_SALES(LTMSG,45140)&lt;/Q&gt;&lt;R&gt;1&lt;/R&gt;&lt;C&gt;1&lt;/C&gt;&lt;D xsi:type="xsd:double"&gt;1137.976&lt;/D&gt;&lt;/FQL&gt;&lt;FQL&gt;&lt;Q&gt;FROG^FF_SALES(LTMSG,45128)&lt;/Q&gt;&lt;R&gt;1&lt;/R&gt;&lt;C&gt;1&lt;/C&gt;&lt;D xsi:type="xsd:double"&gt;296.164&lt;/D&gt;&lt;/FQL&gt;&lt;FQL&gt;&lt;Q&gt;ESTC^FF_FREE_CF(LTMSG_FCF,45140)&lt;/Q&gt;&lt;R&gt;1&lt;/R&gt;&lt;C&gt;1&lt;/C&gt;&lt;D xsi:type="xsd:double"&gt;44.383&lt;/D&gt;&lt;/FQL&gt;&lt;FQL&gt;&lt;Q&gt;CFLT^FF_FREE_CF(LTMSG_FCF,45128)&lt;/Q&gt;&lt;R&gt;1&lt;/R&gt;&lt;C&gt;1&lt;/C&gt;&lt;D xsi:type="xsd:double"&gt;-186.739&lt;/D&gt;&lt;/FQL&gt;&lt;FQL&gt;&lt;Q&gt;CFLT^FF_SALES(LTMSG,44763)&lt;/Q&gt;&lt;R&gt;1&lt;/R&gt;&lt;C&gt;1&lt;/C&gt;&lt;D xsi:type="xsd:double"&gt;488.044&lt;/D&gt;&lt;/FQL&gt;&lt;FQL&gt;&lt;Q&gt;CSCO^FF_FREE_CF(LTMSG_FCF,45135)&lt;/Q&gt;&lt;R&gt;1&lt;/R&gt;&lt;C&gt;1&lt;/C&gt;&lt;D xsi:type="xsd:double"&gt;16842&lt;/D&gt;&lt;/FQL&gt;&lt;FQL&gt;&lt;Q&gt;CFLT^FF_SALES(LTMSG,45128)&lt;/Q&gt;&lt;R&gt;1&lt;/R&gt;&lt;C&gt;1&lt;/C&gt;&lt;D xsi:type="xsd:double"&gt;634.107&lt;/D&gt;&lt;/FQL&gt;&lt;FQL&gt;&lt;Q&gt;MDB^FF_FREE_CF(LTMSG_FCF,45140)&lt;/Q&gt;&lt;R&gt;1&lt;/R&gt;&lt;C&gt;1&lt;/C&gt;&lt;D xsi:type="xsd:double"&gt;33.751&lt;/D&gt;&lt;/FQL&gt;&lt;FQL&gt;&lt;Q&gt;DDOG^FF_FREE_CF(LTMSG_FCF,45128)&lt;/Q&gt;&lt;R&gt;1&lt;/R&gt;&lt;C&gt;1&lt;/C&gt;&lt;D xsi:type="xsd:double"&gt;370.32&lt;/D&gt;&lt;/FQL&gt;&lt;FQL&gt;&lt;Q&gt;DDOG^FF_SALES(LTMSG,44763)&lt;/Q&gt;&lt;R&gt;1&lt;/R&gt;&lt;C&gt;1&lt;/C&gt;&lt;D xsi:type="xsd:double"&gt;1365.854&lt;/D&gt;&lt;/FQL&gt;&lt;FQL&gt;&lt;Q&gt;BB^FF_SALES(LTMSG,45135)&lt;/Q&gt;&lt;R&gt;1&lt;/R&gt;&lt;C&gt;1&lt;/C&gt;&lt;D xsi:type="xsd:double"&gt;861.000000004747&lt;/D&gt;&lt;/FQL&gt;&lt;FQL&gt;&lt;Q&gt;CCSI^FF_SALES(LTMSG,45135)&lt;/Q&gt;&lt;R&gt;1&lt;/R&gt;&lt;C&gt;1&lt;/C&gt;&lt;D xsi:type="xsd:double"&gt;362.951&lt;/D&gt;&lt;/FQL&gt;&lt;FQL&gt;&lt;Q&gt;SNOW^FF_FREE_CF(LTMSG_FCF,45128)&lt;/Q&gt;&lt;R&gt;1&lt;/R&gt;&lt;C&gt;1&lt;/C&gt;&lt;D xsi:type="xsd:double"&gt;661.306&lt;/D&gt;&lt;/FQL&gt;&lt;FQL&gt;&lt;Q&gt;SNOW^FF_SALES(LTMSG,44763)&lt;/Q&gt;&lt;R&gt;1&lt;/R&gt;&lt;C&gt;1&lt;/C&gt;&lt;D xsi:type="xsd:double"&gt;1412.784&lt;/D&gt;&lt;/FQL&gt;&lt;FQL&gt;&lt;Q&gt;DOCN^FF_FREE_CF(LTMSG_FCF,45142)&lt;/Q&gt;&lt;R&gt;1&lt;/R&gt;&lt;C&gt;1&lt;/C&gt;&lt;D xsi:type="xsd:double"&gt;72.989&lt;/D&gt;&lt;/FQL&gt;&lt;FQL&gt;&lt;Q&gt;SNOW^FF_SALES(LTMSG,45128)&lt;/Q&gt;&lt;R&gt;1&lt;/R&gt;&lt;C&gt;1&lt;/C&gt;&lt;D xsi:type="xsd:double"&gt;2266.887&lt;/D&gt;&lt;/FQL&gt;&lt;FQL&gt;&lt;Q&gt;SNOW^FF_FREE_CF(LTMSG_FCF,45140)&lt;/Q&gt;&lt;R&gt;1&lt;/R&gt;&lt;C&gt;1&lt;/C&gt;&lt;D xsi:type="xsd:double"&gt;661.306&lt;/D&gt;&lt;/FQL&gt;&lt;FQL&gt;&lt;Q&gt;MDB^FF_FREE_CF(LTMSG_FCF,45128)&lt;/Q&gt;&lt;R&gt;1&lt;/R&gt;&lt;C&gt;1&lt;/C&gt;&lt;D xsi:type="xsd:double"&gt;33.751&lt;/D&gt;&lt;/FQL&gt;&lt;FQL&gt;&lt;Q&gt;MDB^FF_SALES(LTMSG,44763)&lt;/Q&gt;&lt;R&gt;1&lt;/R&gt;&lt;C&gt;1&lt;/C&gt;&lt;D xsi:type="xsd:double"&gt;977.581&lt;/D&gt;&lt;/FQL&gt;&lt;FQL&gt;&lt;Q&gt;NTCT^FF_FREE_CF(LTMSG_FCF,45135)&lt;/Q&gt;&lt;R&gt;0&lt;/R&gt;&lt;C&gt;0&lt;/C&gt;&lt;/FQL&gt;&lt;FQL&gt;&lt;Q&gt;MDB^FF_SALES(LTMSG,45128)&lt;/Q&gt;&lt;R&gt;1&lt;/R&gt;&lt;C&gt;1&lt;/C&gt;&lt;D xsi:type="xsd:double"&gt;1366.873&lt;/D&gt;&lt;/FQL&gt;&lt;FQL&gt;&lt;Q&gt;XMTR^FF_SALES(LTMSG,45140)&lt;/Q&gt;&lt;R&gt;1&lt;/R&gt;&lt;C&gt;1&lt;/C&gt;&lt;D xsi:type="xsd:double"&gt;402.708&lt;/D&gt;&lt;/FQL&gt;&lt;FQL&gt;&lt;Q&gt;TSM^FF_FREE_CF(LTMSG_FCF,45128)&lt;/Q&gt;&lt;R&gt;1&lt;/R&gt;&lt;C&gt;1&lt;/C&gt;&lt;D xsi:type="xsd:double"&gt;10626.26016&lt;/D&gt;&lt;/FQL&gt;&lt;FQL&gt;&lt;Q&gt;TSM^FF_SALES(LTMSG,44763)&lt;/Q&gt;&lt;R&gt;1&lt;/R&gt;&lt;C&gt;1&lt;/C&gt;&lt;D xsi:type="xsd:double"&gt;66302.2803699089&lt;/D&gt;&lt;/FQL&gt;&lt;FQL&gt;&lt;Q&gt;DOCN^FF_FREE_CF(LTMSG_FCF,45135)&lt;/Q&gt;&lt;R&gt;1&lt;/R&gt;&lt;C&gt;1&lt;/C&gt;&lt;D xsi:type="xsd:double"&gt;72.989&lt;/D&gt;&lt;/FQL&gt;&lt;FQL&gt;&lt;Q&gt;TSM^FF_SALES(LTMSG,45128)&lt;/Q&gt;&lt;R&gt;1&lt;/R&gt;&lt;C&gt;1&lt;/C&gt;&lt;D xsi:type="xsd:double"&gt;72630.3385576941&lt;/D&gt;&lt;/FQL&gt;&lt;FQL&gt;&lt;Q&gt;AVDX^FF_SALES(LTMSG,44775)&lt;/Q&gt;&lt;R&gt;1&lt;/R&gt;&lt;C&gt;1&lt;/C&gt;&lt;D xsi:type="xsd:double"&gt;282.205175&lt;/D&gt;&lt;/FQL&gt;&lt;FQL&gt;&lt;Q&gt;AMZN^FF_FREE_CF(LTMSG_FCF,45128)&lt;/Q&gt;&lt;R&gt;1&lt;/R&gt;&lt;C&gt;1&lt;/C&gt;&lt;D xsi:type="xsd:double"&gt;-8571&lt;/D&gt;&lt;/FQL&gt;&lt;FQL&gt;&lt;Q&gt;AMZN^FF_SALES(LTMSG,44763)&lt;/Q&gt;&lt;R&gt;1&lt;/R&gt;&lt;C&gt;1&lt;/C&gt;&lt;D xsi:type="xsd:double"&gt;485902&lt;/D&gt;&lt;/FQL&gt;&lt;FQL&gt;&lt;Q&gt;ZS^FF_SALES(LTMSG,45135)&lt;/Q&gt;&lt;R&gt;1&lt;/R&gt;&lt;C&gt;1&lt;/C&gt;&lt;D xsi:type="xsd:double"&gt;1480.005&lt;/D&gt;&lt;/FQL&gt;&lt;FQL&gt;&lt;Q&gt;AMZN^FF_SALES(LTMSG,45128)&lt;/Q&gt;&lt;R&gt;1&lt;/R&gt;&lt;C&gt;1&lt;/C&gt;&lt;D xsi:type="xsd:double"&gt;524897&lt;/D&gt;&lt;/FQL&gt;&lt;FQL&gt;&lt;Q&gt;TSM^FF_SALES(LTMSG,45140)&lt;/Q&gt;&lt;R&gt;1&lt;/R&gt;&lt;C&gt;1&lt;/C&gt;&lt;D xsi:type="xsd:double"&gt;72630.3385576941&lt;/D&gt;&lt;/FQL&gt;&lt;FQL&gt;&lt;Q&gt;TEAM^FF_FREE_CF(LTMSG_FCF,45128)&lt;/Q&gt;&lt;R&gt;1&lt;/R&gt;&lt;C&gt;1&lt;/C&gt;&lt;D xsi:type="xsd:double"&gt;792.94807&lt;/D&gt;&lt;/FQL&gt;&lt;FQL&gt;&lt;Q&gt;TEAM^FF_SALES(LTMSG,44763)&lt;/Q&gt;&lt;R&gt;1&lt;/R&gt;&lt;C&gt;1&lt;/C&gt;&lt;D xsi:type="xsd:double"&gt;2802.88200002445&lt;/D&gt;&lt;/FQL&gt;&lt;FQL&gt;&lt;Q&gt;CGNT^FF_SALES(LTMSG,45135)&lt;/Q&gt;&lt;R&gt;1&lt;/R&gt;&lt;C&gt;1&lt;/C&gt;&lt;D xsi:type="xsd:double"&gt;298.886000001008&lt;/D&gt;&lt;/FQL&gt;&lt;FQL&gt;&lt;Q&gt;TEAM^FF_SALES(LTMSG,45128)&lt;/Q&gt;&lt;R&gt;1&lt;/R&gt;&lt;C&gt;1&lt;/C&gt;&lt;D xsi:type="xsd:double"&gt;3434.70515742364&lt;/D&gt;&lt;/FQL&gt;&lt;FQL&gt;&lt;Q&gt;ZS^FF_FREE_CF(LTMSG_FCF,45135)&lt;/Q&gt;&lt;R&gt;1&lt;/R&gt;&lt;C&gt;1&lt;/C&gt;&lt;D xsi:type="xsd:double"&gt;338.082&lt;/D&gt;&lt;/FQL&gt;&lt;FQL&gt;&lt;Q&gt;AAPL^FF_FREE_CF(LTMSG_FCF,45128)&lt;/Q&gt;&lt;R&gt;1&lt;/R&gt;&lt;C&gt;1&lt;/C&gt;&lt;D xsi:type="xsd:double"&gt;97490&lt;/D&gt;&lt;/FQL&gt;&lt;FQL&gt;&lt;Q&gt;AAPL^FF_SALES(LTMSG,44763)&lt;/Q&gt;&lt;R&gt;1&lt;/R&gt;&lt;C&gt;1&lt;/C&gt;&lt;D xsi:type="xsd:double"&gt;387064&lt;/D&gt;&lt;/FQL&gt;&lt;FQL&gt;&lt;Q&gt;ZS^FF_SALES(LTMSG,44770)&lt;/Q&gt;&lt;R&gt;1&lt;/R&gt;&lt;C&gt;1&lt;/C&gt;&lt;D xsi:type="xsd:double"&gt;969.961&lt;/D&gt;&lt;/FQL&gt;&lt;FQL&gt;&lt;Q&gt;AAPL^FF_SALES(LTMSG,45128)&lt;/Q&gt;&lt;R&gt;1&lt;/R&gt;&lt;C&gt;1&lt;/C&gt;&lt;D xsi:type="xsd:double"&gt;385095&lt;/D&gt;&lt;/FQL&gt;&lt;FQL&gt;&lt;Q&gt;DOCN^FF_SALES(LTMSG,44770)&lt;/Q&gt;&lt;R&gt;1&lt;/R&gt;&lt;C&gt;1&lt;/C&gt;&lt;D xsi:type="xsd:double"&gt;492.299&lt;/D&gt;&lt;/FQL&gt;&lt;FQL&gt;&lt;Q&gt;DOCS^FF_FREE_CF(LTMSG_FCF,45128)&lt;/Q&gt;&lt;R&gt;1&lt;/R&gt;&lt;C&gt;1&lt;/C&gt;&lt;D xsi:type="xsd:double"&gt;178.114&lt;/D&gt;&lt;/FQL&gt;&lt;FQL&gt;&lt;Q&gt;DOCS^FF_SALES(LTMSG,44763)&lt;/Q&gt;&lt;R&gt;1&lt;/R&gt;&lt;C&gt;1&lt;/C&gt;&lt;D xsi:type="xsd:double"&gt;361.518&lt;/D&gt;&lt;/FQL&gt;&lt;FQL&gt;&lt;Q&gt;MDB^FF_SALES(LTMSG,45142)&lt;/Q&gt;&lt;R&gt;1&lt;/R&gt;&lt;C&gt;1&lt;/C&gt;&lt;D xsi:type="xsd:double"&gt;1366.873&lt;/D&gt;&lt;/FQL&gt;&lt;FQL&gt;&lt;Q&gt;DOCS^FF_SALES(LTMSG,45128)&lt;/Q&gt;&lt;R&gt;1&lt;/R&gt;&lt;C&gt;1&lt;/C&gt;&lt;D xsi:type="xsd:double"&gt;419.052&lt;/D&gt;&lt;/FQL&gt;&lt;FQL&gt;&lt;Q&gt;CRNC^FF_FREE_CF(LTMSG_FCF,45135)&lt;/Q&gt;&lt;R&gt;1&lt;/R&gt;&lt;C&gt;1&lt;/C&gt;&lt;D xsi:type="xsd:double"&gt;-14.385&lt;/D&gt;&lt;/FQL&gt;&lt;FQL&gt;&lt;Q&gt;ADSK^FF_FREE_CF(LTMSG_FCF,45128)&lt;/Q&gt;&lt;R&gt;1&lt;/R&gt;&lt;C&gt;1&lt;/C&gt;&lt;D xsi:type="xsd:double"&gt;2323&lt;/D&gt;&lt;/FQL&gt;&lt;FQL&gt;&lt;Q&gt;ADSK^FF_SALES(LTMSG,44763)&lt;/Q&gt;&lt;R&gt;1&lt;/R&gt;&lt;C&gt;1&lt;/C&gt;&lt;D xsi:type="xsd:double"&gt;4567.5&lt;/D&gt;&lt;/FQL&gt;&lt;FQL&gt;&lt;Q&gt;SAP^FF_FREE_CF(LTMSG_FCF,45140)&lt;/Q&gt;&lt;R&gt;1&lt;/R&gt;&lt;C&gt;1&lt;/C&gt;&lt;D xsi:type="xsd:double"&gt;5516.10385&lt;/D&gt;&lt;/FQL&gt;&lt;FQL&gt;&lt;Q&gt;ADSK^FF_SALES(LTMSG,45128)&lt;/Q&gt;&lt;R&gt;1&lt;/R&gt;&lt;C&gt;1&lt;/C&gt;&lt;D xsi:type="xsd:double"&gt;5030&lt;/D&gt;&lt;/FQL&gt;&lt;FQL&gt;&lt;Q&gt;FROG^FF_SALES(LTMSG,45140)&lt;/Q&gt;&lt;R&gt;1&lt;/R&gt;&lt;C&gt;1&lt;/C&gt;&lt;D xsi:type="xsd:double"&gt;312.527&lt;/D&gt;&lt;/FQL&gt;&lt;FQL&gt;&lt;Q&gt;GTLB^FF_FREE_CF(LTMSG_FCF,45128)&lt;/Q&gt;&lt;R&gt;1&lt;/R&gt;&lt;C&gt;1&lt;/C&gt;&lt;D xsi:type="xsd:double"&gt;-64.665&lt;/D&gt;&lt;/FQL&gt;&lt;FQL&gt;&lt;Q&gt;GTLB^FF_SALES(LTMSG,44763)&lt;/Q&gt;&lt;R&gt;1&lt;/R&gt;&lt;C&gt;1&lt;/C&gt;&lt;D xsi:type="xsd:double"&gt;290.13&lt;/D&gt;&lt;/FQL&gt;&lt;FQL&gt;&lt;Q&gt;PAYX^FF_FREE_CF(LTMSG_FCF,45135)&lt;/Q&gt;&lt;R&gt;1&lt;/R&gt;&lt;C&gt;1&lt;/C&gt;&lt;D xsi:type="xsd:double"&gt;1556.4&lt;/D&gt;&lt;/FQL&gt;&lt;FQL&gt;&lt;Q&gt;GTLB^FF_SALES(LTMSG,45128)&lt;/Q&gt;&lt;R&gt;1&lt;/R&gt;&lt;C&gt;1&lt;/C&gt;&lt;D xsi:type="xsd:double"&gt;463.807&lt;/D&gt;&lt;/FQL&gt;&lt;FQL&gt;&lt;Q&gt;DOCN^FF_SALES(LTMSG,45135)&lt;/Q&gt;&lt;R&gt;1&lt;/R&gt;&lt;C&gt;1&lt;/C&gt;&lt;D xsi:type="xsd:double"&gt;614.129&lt;/D&gt;&lt;/FQL&gt;&lt;FQL&gt;&lt;Q&gt;NICE^FF_FREE_CF(LTMSG_FCF,45128)&lt;/Q&gt;&lt;R&gt;1&lt;/R&gt;&lt;C&gt;1&lt;/C&gt;&lt;D xsi:type="xsd:double"&gt;467.539&lt;/D&gt;&lt;/FQL&gt;&lt;FQL&gt;&lt;Q&gt;NICE^FF_SALES(LTMSG,44763)&lt;/Q&gt;&lt;R&gt;1&lt;/R&gt;&lt;C&gt;1&lt;/C&gt;&lt;D xsi:type="xsd:double"&gt;2068.108&lt;/D&gt;&lt;/FQL&gt;&lt;FQL&gt;&lt;Q&gt;TEAM^FF_SALES(LTMSG,45142)&lt;/Q&gt;&lt;R&gt;1&lt;/R&gt;&lt;C&gt;1&lt;/C&gt;&lt;D xsi:type="xsd:double"&gt;3434.70515742364&lt;/D&gt;&lt;/FQL&gt;&lt;FQL&gt;&lt;Q&gt;NICE^FF_SALES(LTMSG,45128)&lt;/Q&gt;&lt;R&gt;1&lt;/R&gt;&lt;C&gt;1&lt;/C&gt;&lt;D xsi:type="xsd:double"&gt;2225.725&lt;/D&gt;&lt;/FQL&gt;&lt;FQL&gt;&lt;Q&gt;CSCO^FF_SALES(LTMSG,45135)&lt;/Q&gt;&lt;R&gt;1&lt;/R&gt;&lt;C&gt;1&lt;/C&gt;&lt;D xsi:type="xsd:double"&gt;54897&lt;/D&gt;&lt;/FQL&gt;&lt;FQL&gt;&lt;Q&gt;FIVN^FF_FREE_CF(LTMSG_FCF,45128)&lt;/Q&gt;&lt;R&gt;1&lt;/R&gt;&lt;C&gt;1&lt;/C&gt;&lt;D xsi:type="xsd:double"&gt;43.751&lt;/D&gt;&lt;/FQL&gt;&lt;FQL&gt;&lt;Q&gt;FIVN^FF_SALES(LTMSG,44763)&lt;/Q&gt;&lt;R&gt;1&lt;/R&gt;&lt;C&gt;1&lt;/C&gt;&lt;D xsi:type="xsd:double"&gt;700.086&lt;/D&gt;&lt;/FQL&gt;&lt;FQL&gt;&lt;Q&gt;VTEX^FF_SALES(LTMSG,45142)&lt;/Q&gt;&lt;R&gt;1&lt;/R&gt;&lt;C&gt;1&lt;/C&gt;&lt;D xsi:type="xsd:double"&gt;165.235000000116&lt;/D&gt;&lt;/FQL&gt;&lt;FQL&gt;&lt;Q&gt;FIVN^FF_SALES(LTMSG,45128)&lt;/Q&gt;&lt;R&gt;1&lt;/R&gt;&lt;C&gt;1&lt;/C&gt;&lt;D xsi:type="xsd:double"&gt;814.508&lt;/D&gt;&lt;/FQL&gt;&lt;FQL&gt;&lt;Q&gt;ESTC^FF_FREE_CF(LTMSG_FCF,45135)&lt;/Q&gt;&lt;R&gt;1&lt;/R&gt;&lt;C&gt;1&lt;/C&gt;&lt;D xsi:type="xsd:double"&gt;44.383&lt;/D&gt;&lt;/FQL&gt;&lt;FQL&gt;&lt;Q&gt;INTU^FF_FREE_CF(LTMSG_FCF,45128)&lt;/Q&gt;&lt;R&gt;1&lt;/R&gt;&lt;C&gt;1&lt;/C&gt;&lt;D xsi:type="xsd:double"&gt;4342&lt;/D&gt;&lt;/FQL&gt;&lt;FQL&gt;&lt;Q&gt;INTU^FF_SALES(LTMSG,44763)&lt;/Q&gt;&lt;R&gt;1&lt;/R&gt;&lt;C&gt;1&lt;/C&gt;&lt;D xsi:type="xsd:double"&gt;12873&lt;/D&gt;&lt;/FQL&gt;&lt;FQL&gt;&lt;Q&gt;ESTC^FF_SALES(LTMSG,44770)&lt;/Q&gt;&lt;R&gt;1&lt;/R&gt;&lt;C&gt;1&lt;/C&gt;&lt;D xsi:type="xsd:double"&gt;862.374&lt;/D&gt;&lt;/FQL&gt;&lt;FQL&gt;&lt;Q&gt;INTU^FF_SALES(LTMSG,45128)&lt;/Q&gt;&lt;R&gt;1&lt;/R&gt;&lt;C&gt;1&lt;/C&gt;&lt;D xsi:type="xsd:double"&gt;14070&lt;/D&gt;&lt;/FQL&gt;&lt;FQL&gt;&lt;Q&gt;VTEX^FF_SALES(LTMSG,45140)&lt;/Q&gt;&lt;R&gt;1&lt;/R&gt;&lt;C&gt;1&lt;/C&gt;&lt;D xsi:type="xsd:double"&gt;165.235000000116&lt;/D&gt;&lt;/FQL&gt;&lt;FQL&gt;&lt;Q&gt;NVDA^FF_FREE_CF(LTMSG_FCF,45128)&lt;/Q&gt;&lt;R&gt;1&lt;/R&gt;&lt;C&gt;1&lt;/C&gt;&lt;D xsi:type="xsd:double"&gt;5101&lt;/D&gt;&lt;/FQL&gt;&lt;FQL&gt;&lt;Q&gt;NVDA^FF_SALES(LTMSG,44763)&lt;/Q&gt;&lt;R&gt;1&lt;/R&gt;&lt;C&gt;1&lt;/C&gt;&lt;D xsi:type="xsd:double"&gt;29541&lt;/D&gt;&lt;/FQL&gt;&lt;FQL&gt;&lt;Q&gt;ESTC^FF_SALES(LTMSG,45135)&lt;/Q&gt;&lt;R&gt;1&lt;/R&gt;&lt;C&gt;1&lt;/C&gt;&lt;D xsi:type="xsd:double"&gt;1068.989&lt;/D&gt;&lt;/FQL&gt;&lt;FQL&gt;&lt;Q&gt;NVDA^FF_SALES(LTMSG,45128)&lt;/Q&gt;&lt;R&gt;1&lt;/R&gt;&lt;C&gt;1&lt;/C&gt;&lt;D xsi:type="xsd:double"&gt;25878&lt;/D&gt;&lt;/FQL&gt;&lt;FQL&gt;&lt;Q&gt;APP^FF_FREE_CF(LTMSG_FCF,45140)&lt;/Q&gt;&lt;R&gt;1&lt;/R&gt;&lt;C&gt;1&lt;/C&gt;&lt;D xsi:type="xsd:double"&gt;749.046&lt;/D&gt;&lt;/FQL&gt;&lt;FQL&gt;&lt;Q&gt;META^FF_FREE_CF(LTMSG_FCF,45128)&lt;/Q&gt;&lt;R&gt;1&lt;/R&gt;&lt;C&gt;1&lt;/C&gt;&lt;D xsi:type="xsd:double"&gt;17565&lt;/D&gt;&lt;/FQL&gt;&lt;FQL&gt;&lt;Q&gt;META^FF_SALES(LTMSG,44763)&lt;/Q&gt;&lt;R&gt;1&lt;/R&gt;&lt;C&gt;1&lt;/C&gt;&lt;D xsi:type="xsd:double"&gt;119410&lt;/D&gt;&lt;/FQL&gt;&lt;FQL&gt;&lt;Q&gt;FROG^FF_FREE_CF(LTMSG_FCF,45135)&lt;/Q&gt;&lt;R&gt;1&lt;/R&gt;&lt;C&gt;1&lt;/C&gt;&lt;D xsi:type="xsd:double"&gt;20.408&lt;/D&gt;&lt;/FQL&gt;&lt;FQL&gt;&lt;Q&gt;META^FF_SALES(LTMSG,45128)&lt;/Q&gt;&lt;R&gt;1&lt;/R&gt;&lt;C&gt;1&lt;/C&gt;&lt;D xsi:type="xsd:double"&gt;117346&lt;/D&gt;&lt;/FQL&gt;&lt;FQL&gt;&lt;Q&gt;OKTA^FF_SALES(LTMSG,45135)&lt;/Q&gt;&lt;R&gt;1&lt;/R&gt;&lt;C&gt;1&lt;/C&gt;&lt;D xsi:type="xsd:double"&gt;1961.057&lt;/D&gt;&lt;/FQL&gt;&lt;FQL&gt;&lt;Q&gt;GOOGL^FF_FREE_CF(LTMSG_FCF,45128)&lt;/Q&gt;&lt;R&gt;1&lt;/R&gt;&lt;C&gt;1&lt;/C&gt;&lt;D xsi:type="xsd:double"&gt;61910&lt;/D&gt;&lt;/FQL&gt;&lt;FQL&gt;&lt;Q&gt;GOOGL^FF_SALES(LTMSG,44763)&lt;/Q&gt;&lt;R&gt;1&lt;/R&gt;&lt;C&gt;1&lt;/C&gt;&lt;D xsi:type="xsd:double"&gt;277220&lt;/D&gt;&lt;/FQL&gt;&lt;FQL&gt;&lt;Q&gt;AVDX^FF_FREE_CF(LTMSG_FCF,45140)&lt;/Q&gt;&lt;R&gt;1&lt;/R&gt;&lt;C&gt;1&lt;/C&gt;&lt;D xsi:type="xsd:double"&gt;-15.454&lt;/D&gt;&lt;/FQL&gt;&lt;FQL&gt;&lt;Q&gt;GOOGL^FF_SALES(LTMSG,45128)&lt;/Q&gt;&lt;R&gt;1&lt;/R&gt;&lt;C&gt;1&lt;/C&gt;&lt;D xsi:type="xsd:double"&gt;282845&lt;/D&gt;&lt;/FQL&gt;&lt;FQL&gt;&lt;Q&gt;DUOL^FF_FREE_CF(LTMSG_FCF,45140)&lt;/Q&gt;&lt;R&gt;1&lt;/R&gt;&lt;C&gt;1&lt;/C&gt;&lt;D xsi:type="xsd:double"&gt;57.717&lt;/D&gt;&lt;/FQL&gt;&lt;FQL&gt;&lt;Q&gt;ORCL^FF_FREE_CF(LTMSG_FCF,45128)&lt;/Q&gt;&lt;R&gt;1&lt;/R&gt;&lt;C&gt;1&lt;/C&gt;&lt;D xsi:type="xsd:double"&gt;8470&lt;/D&gt;&lt;/FQL&gt;&lt;FQL&gt;&lt;Q&gt;ORCL^FF_SALES(LTMSG,44763)&lt;/Q&gt;&lt;R&gt;1&lt;/R&gt;&lt;C&gt;1&lt;/C&gt;&lt;D xsi:type="xsd:double"&gt;42440&lt;/D&gt;&lt;/FQL&gt;&lt;FQL&gt;&lt;Q&gt;OKTA^FF_FREE_CF(LTMSG_FCF,45135)&lt;/Q&gt;&lt;R&gt;1&lt;/R&gt;&lt;C&gt;1&lt;/C&gt;&lt;D xsi:type="xsd:double"&gt;225.49&lt;/D&gt;&lt;/FQL&gt;&lt;FQL&gt;&lt;Q&gt;ORCL^FF_SALES(LTMSG,45128)&lt;/Q&gt;&lt;R&gt;1&lt;/R&gt;&lt;C&gt;1&lt;/C&gt;&lt;D xsi:type="xsd:double"&gt;49954&lt;/D&gt;&lt;/FQL&gt;&lt;FQL&gt;&lt;Q&gt;OKTA^FF_SALES(LTMSG,44770)&lt;/Q&gt;&lt;R&gt;1&lt;/R&gt;&lt;C&gt;1&lt;/C&gt;&lt;D xsi:type="xsd:double"&gt;1464.138&lt;/D&gt;&lt;/FQL&gt;&lt;FQL&gt;&lt;Q&gt;MSFT^FF_FREE_CF(LTMSG_FCF,45128)&lt;/Q&gt;&lt;R&gt;1&lt;/R&gt;&lt;C&gt;1&lt;/C&gt;&lt;D xsi:type="xsd:double"&gt;57406&lt;/D&gt;&lt;/FQL&gt;&lt;FQL&gt;&lt;Q&gt;MSFT^FF_SALES(LTMSG,44763)&lt;/Q&gt;&lt;R&gt;1&lt;/R&gt;&lt;C&gt;1&lt;/C&gt;&lt;D xsi:type="xsd:double"&gt;198270&lt;/D&gt;&lt;/FQL&gt;&lt;FQL&gt;&lt;Q&gt;DUOL^FF_SALES(LTMSG,44775)&lt;/Q&gt;&lt;R&gt;1&lt;/R&gt;&lt;C&gt;1&lt;/C&gt;&lt;D xsi:type="xsd:double"&gt;306.215&lt;/D&gt;&lt;/FQL&gt;&lt;FQL&gt;&lt;Q&gt;MSFT^FF_SALES(LTMSG,45128)&lt;/Q&gt;&lt;R&gt;1&lt;/R&gt;&lt;C&gt;1&lt;/C&gt;&lt;D xsi:type="xsd:double"&gt;207591&lt;/D&gt;&lt;/FQL&gt;&lt;FQL&gt;&lt;Q&gt;FROG^FF_SALES(LTMSG,44770)&lt;/Q&gt;&lt;R&gt;1&lt;/R&gt;&lt;C&gt;1&lt;/C&gt;&lt;D xsi:type="xsd:double"&gt;244.442&lt;/D&gt;&lt;/FQL&gt;&lt;FQL&gt;&lt;Q&gt;CSCO^FF_FREE_CF(LTMSG_FCF,45128)&lt;/Q&gt;&lt;R&gt;1&lt;/R&gt;&lt;C&gt;1&lt;/C&gt;&lt;D xsi:type="xsd:double"&gt;16842&lt;/D&gt;&lt;/FQL&gt;&lt;FQL&gt;&lt;Q&gt;CSCO^FF_SALES(LTMSG,44763)&lt;/Q&gt;&lt;R&gt;1&lt;/R&gt;&lt;C&gt;1&lt;/C&gt;&lt;D xsi:type="xsd:double"&gt;51581&lt;/D&gt;&lt;/FQL&gt;&lt;FQL&gt;&lt;Q&gt;APP^FF_SALES(LTMSG,44775)&lt;/Q&gt;&lt;R&gt;1&lt;/R&gt;&lt;C&gt;1&lt;/C&gt;&lt;D xsi:type="xsd:double"&gt;3131.708&lt;/D&gt;&lt;/FQL&gt;&lt;FQL&gt;&lt;Q&gt;CSCO^FF_SALES(LTMSG,45128)&lt;/Q&gt;&lt;R&gt;1&lt;/R&gt;&lt;C&gt;1&lt;/C&gt;&lt;D xsi:type="xsd:double"&gt;54897&lt;/D&gt;&lt;/FQL&gt;&lt;FQL&gt;&lt;Q&gt;FROG^FF_SALES(LTMSG,45135)&lt;/Q&gt;&lt;R&gt;1&lt;/R&gt;&lt;C&gt;1&lt;/C&gt;&lt;D xsi:type="xsd:double"&gt;296.164&lt;/D&gt;&lt;/FQL&gt;&lt;FQL&gt;&lt;Q&gt;BB^FF_FREE_CF(LTMSG_FCF,45128)&lt;/Q&gt;&lt;R&gt;1&lt;/R&gt;&lt;C&gt;1&lt;/C&gt;&lt;D xsi:type="xsd:double"&gt;-130&lt;/D&gt;&lt;/FQL&gt;&lt;FQL&gt;&lt;Q&gt;BB^FF_SALES(LTMSG,44763)&lt;/Q&gt;&lt;R&gt;1&lt;/R&gt;&lt;C&gt;1&lt;/C&gt;&lt;D xsi:type="xsd:double"&gt;712.000000000998&lt;/D&gt;&lt;/FQL&gt;&lt;FQL&gt;&lt;Q&gt;CCSI^FF_SALES(LTMSG,45140)&lt;/Q&gt;&lt;R&gt;1&lt;/R&gt;&lt;C&gt;1&lt;/C&gt;&lt;D xsi:type="xsd:double"&gt;362.951&lt;/D&gt;&lt;/FQL&gt;&lt;FQL&gt;&lt;Q&gt;BB^FF_SALES(LTMSG,45128)&lt;/Q&gt;&lt;R&gt;1&lt;/R&gt;&lt;C&gt;1&lt;/C&gt;&lt;D xsi:type="xsd:double"&gt;861.000000004747&lt;/D&gt;&lt;/FQL&gt;&lt;FQL&gt;&lt;Q&gt;CFLT^FF_FREE_CF(LTMSG_FCF,45135)&lt;/Q&gt;&lt;R&gt;1&lt;/R&gt;&lt;C&gt;1&lt;/C&gt;&lt;D xsi:type="xsd:double"&gt;-186.739&lt;/D&gt;&lt;/FQL&gt;&lt;FQL&gt;&lt;Q&gt;CGNT^FF_FREE_CF(LTMSG_FCF,45128)&lt;/Q&gt;&lt;R&gt;1&lt;/R&gt;&lt;C&gt;1&lt;/C&gt;&lt;D xsi:type="xsd:double"&gt;-16.807&lt;/D&gt;&lt;/FQL&gt;&lt;FQL&gt;&lt;Q&gt;CGNT^FF_SALES(LTMSG,44763)&lt;/Q&gt;&lt;R&gt;1&lt;/R&gt;&lt;C&gt;1&lt;/C&gt;&lt;D xsi:type="xsd:double"&gt;445.750000000827&lt;/D&gt;&lt;/FQL&gt;&lt;FQL&gt;&lt;Q&gt;CFLT^FF_SALES(LTMSG,44770)&lt;/Q&gt;&lt;R&gt;1&lt;/R&gt;&lt;C&gt;1&lt;/C&gt;&lt;D xsi:type="xsd:double"&gt;488.044&lt;/D&gt;&lt;/FQL&gt;&lt;FQL&gt;&lt;Q&gt;CGNT^FF_SALES(LTMSG,45128)&lt;/Q&gt;&lt;R&gt;1&lt;/R&gt;&lt;C&gt;1&lt;/C&gt;&lt;D xsi:type="xsd:double"&gt;298.886000001008&lt;/D&gt;&lt;/FQL&gt;&lt;FQL&gt;&lt;Q&gt;AAPL^FF_SALES(LTMSG,45135)&lt;/Q&gt;&lt;R&gt;1&lt;/R&gt;&lt;C&gt;1&lt;/C&gt;&lt;D xsi:type="xsd:double"&gt;385095&lt;/D&gt;&lt;/FQL&gt;&lt;FQL&gt;&lt;Q&gt;RSKD^FF_FREE_CF(LTMSG_FCF,45128)&lt;/Q&gt;&lt;R&gt;1&lt;/R&gt;&lt;C&gt;1&lt;/C&gt;&lt;D xsi:type="xsd:double"&gt;-20.811&lt;/D&gt;&lt;/FQL&gt;&lt;FQL&gt;&lt;Q&gt;RSKD^FF_SALES(LTMSG,44763)&lt;/Q&gt;&lt;R&gt;1&lt;/R&gt;&lt;C&gt;1&lt;/C&gt;&lt;D xsi:type="xsd:double"&gt;238.284084896304&lt;/D&gt;&lt;/FQL&gt;&lt;FQL&gt;&lt;Q&gt;FROG^FF_SALES(LTMSG,44775)&lt;/Q&gt;&lt;R&gt;1&lt;/R&gt;&lt;C&gt;1&lt;/C&gt;&lt;D xsi:type="xsd:double"&gt;244.442&lt;/D&gt;&lt;/FQL&gt;&lt;FQL&gt;&lt;Q&gt;RSKD^FF_SALES(LTMSG,45128)&lt;/Q&gt;&lt;R&gt;1&lt;/R&gt;&lt;C&gt;1&lt;/C&gt;&lt;D xsi:type="xsd:double"&gt;271.309000000171&lt;/D&gt;&lt;/FQL&gt;&lt;FQL&gt;&lt;Q&gt;FFIV^FF_SALES(LTMSG,44781)&lt;/Q&gt;&lt;R&gt;1&lt;/R&gt;&lt;C&gt;1&lt;/C&gt;&lt;D xsi:type="xsd:double"&gt;2677.809&lt;/D&gt;&lt;/FQL&gt;&lt;FQL&gt;&lt;Q&gt;CYBR^FF_FREE_CF(LTMSG_FCF,45128)&lt;/Q&gt;&lt;R&gt;1&lt;/R&gt;&lt;C&gt;1&lt;/C&gt;&lt;D xsi:type="xsd:double"&gt;29.003&lt;/D&gt;&lt;/FQL&gt;&lt;FQL&gt;&lt;Q&gt;CYBR^FF_SALES(LTMSG,44763)&lt;/Q&gt;&lt;R&gt;1&lt;/R&gt;&lt;C&gt;1&lt;/C&gt;&lt;D xsi:type="xsd:double"&gt;542.81&lt;/D&gt;&lt;/FQL&gt;&lt;FQL&gt;&lt;Q&gt;CFLT^FF_SALES(LTMSG,45135)&lt;/Q&gt;&lt;R&gt;1&lt;/R&gt;&lt;C&gt;1&lt;/C&gt;&lt;D xsi:type="xsd:double"&gt;634.107&lt;/D&gt;&lt;/FQL&gt;&lt;FQL&gt;&lt;Q&gt;CYBR^FF_SALES(LTMSG,45128)&lt;/Q&gt;&lt;R&gt;1&lt;/R&gt;&lt;C&gt;1&lt;/C&gt;&lt;D xsi:type="xsd:double"&gt;625.853&lt;/D&gt;&lt;/FQL&gt;&lt;FQL&gt;&lt;Q&gt;VRNT^FF_FREE_CF(LTMSG_FCF,45146)&lt;/Q&gt;&lt;R&gt;1&lt;/R&gt;&lt;C&gt;1&lt;/C&gt;&lt;D xsi:type="xsd:double"&gt;118.341&lt;/D&gt;&lt;/FQL&gt;&lt;FQL&gt;&lt;Q&gt;CHKP^FF_FREE_CF(LTMSG_FCF,45128)&lt;/Q&gt;&lt;R&gt;1&lt;/R&gt;&lt;C&gt;1&lt;/C&gt;&lt;D xsi:type="xsd:double"&gt;1064.5&lt;/D&gt;&lt;/FQL&gt;&lt;FQL&gt;&lt;Q&gt;CHKP^FF_SALES(LTMSG,44763)&lt;/Q&gt;&lt;R&gt;1&lt;/R&gt;&lt;C&gt;1&lt;/C&gt;&lt;D xsi:type="xsd:double"&gt;2220.03667821476&lt;/D&gt;&lt;/FQL&gt;&lt;FQL&gt;&lt;Q&gt;DDOG^FF_FREE_CF(LTMSG_FCF,45135)&lt;/Q&gt;&lt;R&gt;1&lt;/R&gt;&lt;C&gt;1&lt;/C&gt;&lt;D xsi:type="xsd:double"&gt;370.32&lt;/D&gt;&lt;/FQL&gt;&lt;FQL&gt;&lt;Q&gt;CHKP^FF_SALES(LTMSG,45128)&lt;/Q&gt;&lt;R&gt;1&lt;/R&gt;&lt;C&gt;1&lt;/C&gt;&lt;D xsi:type="xsd:double"&gt;2353.40000000148&lt;/D&gt;&lt;/FQL&gt;&lt;FQL&gt;&lt;Q&gt;DDOG^FF_SALES(LTMSG,44770)&lt;/Q&gt;&lt;R&gt;1&lt;/R&gt;&lt;C&gt;1&lt;/C&gt;&lt;D xsi:type="xsd:double"&gt;1365.854&lt;/D&gt;&lt;/FQL&gt;&lt;FQL&gt;&lt;Q&gt;FORG^FF_FREE_CF(LTMSG_FCF,45128)&lt;/Q&gt;&lt;R&gt;1&lt;/R&gt;&lt;C&gt;1&lt;/C&gt;&lt;D xsi:type="xsd:double"&gt;-44.391&lt;/D&gt;&lt;/FQL&gt;&lt;FQL&gt;&lt;Q&gt;FORG^FF_SALES(LTMSG,44763)&lt;/Q&gt;&lt;R&gt;1&lt;/R&gt;&lt;C&gt;1&lt;/C&gt;&lt;D xsi:type="xsd:double"&gt;187.899&lt;/D&gt;&lt;/FQL&gt;&lt;FQL&gt;&lt;Q&gt;MSTR^FF_FREE_CF(LTMSG_FCF,45140)&lt;/Q&gt;&lt;R&gt;1&lt;/R&gt;&lt;C&gt;1&lt;/C&gt;&lt;D xsi:type="xsd:double"&gt;7.2&lt;/D&gt;&lt;/FQL&gt;&lt;FQL&gt;&lt;Q&gt;FORG^FF_SALES(LTMSG,45128)&lt;/Q&gt;&lt;R&gt;1&lt;/R&gt;&lt;C&gt;1&lt;/C&gt;&lt;D xsi:type="xsd:double"&gt;232.562&lt;/D&gt;&lt;/FQL&gt;&lt;FQL&gt;&lt;Q&gt;DDOG^FF_SALES(LTMSG,45135)&lt;/Q&gt;&lt;R&gt;1&lt;/R&gt;&lt;C&gt;1&lt;/C&gt;&lt;D xsi:type="xsd:double"&gt;1793.784&lt;/D&gt;&lt;/FQL&gt;&lt;FQL&gt;&lt;Q&gt;CLBT^FF_FREE_CF(LTMSG_FCF,45128)&lt;/Q&gt;&lt;R&gt;1&lt;/R&gt;&lt;C&gt;1&lt;/C&gt;&lt;D xsi:type="xsd:double"&gt;45.451&lt;/D&gt;&lt;/FQL&gt;&lt;FQL&gt;&lt;Q&gt;CLBT^FF_SALES(LTMSG,44763)&lt;/Q&gt;&lt;R&gt;1&lt;/R&gt;&lt;C&gt;1&lt;/C&gt;&lt;D xsi:type="xsd:double"&gt;371.204&lt;/D&gt;&lt;/FQL&gt;&lt;FQL&gt;&lt;Q&gt;KXS-CA^FF_FREE_CF(LTMSG_FCF,45140)&lt;/Q&gt;&lt;R&gt;1&lt;/R&gt;&lt;C&gt;1&lt;/C&gt;&lt;D xsi:type="xsd:double"&gt;39.71141&lt;/D&gt;&lt;/FQL&gt;&lt;FQL&gt;&lt;Q&gt;CLBT^FF_SALES(LTMSG,45128)&lt;/Q&gt;&lt;R&gt;1&lt;/R&gt;&lt;C&gt;1&lt;/C&gt;&lt;D xsi:type="xsd:double"&gt;279.5&lt;/D&gt;&lt;/FQL&gt;&lt;FQL&gt;&lt;Q&gt;SNOW^FF_FREE_CF(LTMSG_FCF,45135)&lt;/Q&gt;&lt;R&gt;1&lt;/R&gt;&lt;C&gt;1&lt;/C&gt;&lt;D xsi:type="xsd:double"&gt;661.306&lt;/D&gt;&lt;/FQL&gt;&lt;FQL&gt;&lt;Q&gt;VRNS^FF_FREE_CF(LTMSG_FCF,45128)&lt;/Q&gt;&lt;R&gt;1&lt;/R&gt;&lt;C&gt;1&lt;/C&gt;&lt;D xsi:type="xsd:double"&gt;15.148&lt;/D&gt;&lt;/FQL&gt;&lt;FQL&gt;&lt;Q&gt;VRNS^FF_SALES(LTMSG,44763)&lt;/Q&gt;&lt;R&gt;1&lt;/R&gt;&lt;C&gt;1&lt;/C&gt;&lt;D xsi:type="xsd:double"&gt;434.64&lt;/D&gt;&lt;/FQL&gt;&lt;FQL&gt;&lt;Q&gt;SNOW^FF_SALES(LTMSG,44770)&lt;/Q&gt;&lt;R&gt;1&lt;/R&gt;&lt;C&gt;1&lt;/C&gt;&lt;D xsi:type="xsd:double"&gt;1412.784&lt;/D&gt;&lt;/FQL&gt;&lt;FQL&gt;&lt;Q&gt;VRNS^FF_SALES(LTMSG,45128)&lt;/Q&gt;&lt;R&gt;1&lt;/R&gt;&lt;C&gt;1&lt;/C&gt;&lt;D xsi:type="xsd:double"&gt;484.708&lt;/D&gt;&lt;/FQL&gt;&lt;FQL&gt;&lt;Q&gt;KXS-CA^FF_SALES(LTMSG,44775)&lt;/Q&gt;&lt;R&gt;1&lt;/R&gt;&lt;C&gt;1&lt;/C&gt;&lt;D xsi:type="xsd:double"&gt;398.177746088008&lt;/D&gt;&lt;/FQL&gt;&lt;FQL&gt;&lt;Q&gt;ALRM^FF_FREE_CF(LTMSG_FCF,45128)&lt;/Q&gt;&lt;R&gt;1&lt;/R&gt;&lt;C&gt;1&lt;/C&gt;&lt;D xsi:type="xsd:double"&gt;51.115&lt;/D&gt;&lt;/FQL&gt;&lt;FQL&gt;&lt;Q&gt;ALRM^FF_SALES(LTMSG,44763)&lt;/Q&gt;&lt;R&gt;1&lt;/R&gt;&lt;C&gt;1&lt;/C&gt;&lt;D xsi:type="xsd:double"&gt;805.896&lt;/D&gt;&lt;/FQL&gt;&lt;FQL&gt;&lt;Q&gt;SNOW^FF_SALES(LTMSG,45135)&lt;/Q&gt;&lt;R&gt;1&lt;/R&gt;&lt;C&gt;1&lt;/C&gt;&lt;D xsi:type="xsd:double"&gt;2266.887&lt;/D&gt;&lt;/FQL&gt;&lt;FQL&gt;&lt;Q&gt;ALRM^FF_SALES(LTMSG,45128)&lt;/Q&gt;&lt;R&gt;1&lt;/R&gt;&lt;C&gt;1&lt;/C&gt;&lt;D xsi:type="xsd:double"&gt;846.838&lt;/D&gt;&lt;/FQL&gt;&lt;FQL&gt;&lt;Q&gt;MANH^FF_SALES(LTMSG,44775)&lt;/Q&gt;&lt;R&gt;1&lt;/R&gt;&lt;C&gt;1&lt;/C&gt;&lt;D xsi:type="xsd:double"&gt;711.559&lt;/D&gt;&lt;/FQL&gt;&lt;FQL&gt;&lt;Q&gt;FFIV^FF_FREE_CF(LTMSG_FCF,45128)&lt;/Q&gt;&lt;R&gt;1&lt;/R&gt;&lt;C&gt;1&lt;/C&gt;&lt;D xsi:type="xsd:double"&gt;530.74&lt;/D&gt;&lt;/FQL&gt;&lt;FQL&gt;&lt;Q&gt;FFIV^FF_SALES(LTMSG,44763)&lt;/Q&gt;&lt;R&gt;1&lt;/R&gt;&lt;C&gt;1&lt;/C&gt;&lt;D xsi:type="xsd:double"&gt;2677.809&lt;/D&gt;&lt;/FQL&gt;&lt;FQL&gt;&lt;Q&gt;MDB^FF_FREE_CF(LTMSG_FCF,45135)&lt;/Q&gt;&lt;R&gt;1&lt;/R&gt;&lt;C&gt;1&lt;/C&gt;&lt;D xsi:type="xsd:double"&gt;33.751&lt;/D&gt;&lt;/FQL&gt;&lt;FQL&gt;&lt;Q&gt;FFIV^FF_SALES(LTMSG,45128)&lt;/Q&gt;&lt;R&gt;1&lt;/R&gt;&lt;C&gt;1&lt;/C&gt;&lt;D xsi:type="xsd:double"&gt;2778.074&lt;/D&gt;&lt;/FQL&gt;&lt;FQL&gt;&lt;Q&gt;MDB^FF_SALES(LTMSG,44770)&lt;/Q&gt;&lt;R&gt;1&lt;/R&gt;&lt;C&gt;1&lt;/C&gt;&lt;D xsi:type="xsd:double"&gt;977.581&lt;/D&gt;&lt;/FQL&gt;&lt;FQL&gt;&lt;Q&gt;ABST^FF_FREE_CF(LTMSG_FCF,45128)&lt;/Q&gt;&lt;R&gt;1&lt;/R&gt;&lt;C&gt;1&lt;/C&gt;&lt;D xsi:type="xsd:double"&gt;17.35701&lt;/D&gt;&lt;/FQL&gt;&lt;FQL&gt;&lt;Q&gt;ABST^FF_SALES(LTMSG,44763)&lt;/Q&gt;&lt;R&gt;1&lt;/R&gt;&lt;C&gt;1&lt;/C&gt;&lt;D xsi:type="xsd:double"&gt;197.311000001319&lt;/D&gt;&lt;/FQL&gt;&lt;FQL&gt;&lt;Q&gt;TTD^FF_SALES(LTMSG,44781)&lt;/Q&gt;&lt;R&gt;1&lt;/R&gt;&lt;C&gt;1&lt;/C&gt;&lt;D xsi:type="xsd:double"&gt;1388.974&lt;/D&gt;&lt;/FQL&gt;&lt;FQL&gt;&lt;Q&gt;ABST^FF_SALES(LTMSG,45128)&lt;/Q&gt;&lt;R&gt;1&lt;/R&gt;&lt;C&gt;1&lt;/C&gt;&lt;D xsi:type="xsd:double"&gt;220.508975512239&lt;/D&gt;&lt;/FQL&gt;&lt;FQL&gt;&lt;Q&gt;MDB^FF_SALES(LTMSG,45135)&lt;/Q&gt;&lt;R&gt;1&lt;/R&gt;&lt;C&gt;1&lt;/C&gt;&lt;D xsi:type="xsd:double"&gt;1366.873&lt;/D&gt;&lt;/FQL&gt;&lt;FQL&gt;&lt;Q&gt;OSPN^FF_FREE_CF(LTMSG_FCF,45128)&lt;/Q&gt;&lt;R&gt;1&lt;/R&gt;&lt;C&gt;1&lt;/C&gt;&lt;D xsi:type="xsd:double"&gt;-4.002&lt;/D&gt;&lt;/FQL&gt;&lt;FQL&gt;&lt;Q&gt;OSPN^FF_SALES(LTMSG,44763)&lt;/Q&gt;&lt;R&gt;1&lt;/R&gt;&lt;C&gt;1&lt;/C&gt;&lt;D xsi:type="xsd:double"&gt;216.666&lt;/D&gt;&lt;/FQL&gt;&lt;FQL&gt;&lt;Q&gt;XMTR^FF_SALES(LTMSG,45142)&lt;/Q&gt;&lt;R&gt;1&lt;/R&gt;&lt;C&gt;1&lt;/C&gt;&lt;D xsi:type="xsd:double"&gt;402.708&lt;/D&gt;&lt;/FQL&gt;&lt;FQL&gt;&lt;Q&gt;OSPN^FF_SALES(LTMSG,45128)&lt;/Q&gt;&lt;R&gt;1&lt;/R&gt;&lt;C&gt;1&lt;/C&gt;&lt;D xsi:type="xsd:double"&gt;224.166&lt;/D&gt;&lt;/FQL&gt;&lt;FQL&gt;&lt;Q&gt;TSM^FF_FREE_CF(LTMSG_FCF,45135)&lt;/Q&gt;&lt;R&gt;1&lt;/R&gt;&lt;C&gt;1&lt;/C&gt;&lt;D xsi:type="xsd:double"&gt;10626.26016&lt;/D&gt;&lt;/FQL&gt;&lt;FQL&gt;&lt;Q&gt;YOU^FF_FREE_CF(LTMSG_FCF,45128)&lt;/Q&gt;&lt;R&gt;1&lt;/R&gt;&lt;C&gt;1&lt;/C&gt;&lt;D xsi:type="xsd:double"&gt;169.066&lt;/D&gt;&lt;/FQL&gt;&lt;FQL&gt;&lt;Q&gt;YOU^FF_SALES(LTMSG,44763)&lt;/Q&gt;&lt;R&gt;1&lt;/R&gt;&lt;C&gt;1&lt;/C&gt;&lt;D xsi:type="xsd:double"&gt;341.479&lt;/D&gt;&lt;/FQL&gt;&lt;FQL&gt;&lt;Q&gt;TSM^FF_SALES(LTMSG,44770)&lt;/Q&gt;&lt;R&gt;1&lt;/R&gt;&lt;C&gt;1&lt;/C&gt;&lt;D xsi:type="xsd:double"&gt;66302.2803699089&lt;/D&gt;&lt;/FQL&gt;&lt;FQL&gt;&lt;Q&gt;YOU^FF_SALES(LTMSG,45128)&lt;/Q&gt;&lt;R&gt;1&lt;/R&gt;&lt;C&gt;1&lt;/C&gt;&lt;D xsi:type="xsd:double"&gt;479.251&lt;/D&gt;&lt;/FQL&gt;&lt;FQL&gt;&lt;Q&gt;DOCN^FF_FREE_CF(LTMSG_FCF,45140)&lt;/Q&gt;&lt;R&gt;1&lt;/R&gt;&lt;C&gt;1&lt;/C&gt;&lt;D xsi:type="xsd:double"&gt;72.989&lt;/D&gt;&lt;/FQL&gt;&lt;FQL&gt;&lt;Q&gt;IRNT^FF_FREE_CF(LTMSG_FCF,45128)&lt;/Q&gt;&lt;R&gt;1&lt;/R&gt;&lt;C&gt;1&lt;/C&gt;&lt;D xsi:type="xsd:double"&gt;-66.418&lt;/D&gt;&lt;/FQL&gt;&lt;FQL&gt;&lt;Q&gt;IRNT^FF_SALES(LTMSG,44763)&lt;/Q&gt;&lt;R&gt;1&lt;/R&gt;&lt;C&gt;1&lt;/C&gt;&lt;D xsi:type="xsd:double"&gt;27.855&lt;/D&gt;&lt;/FQL&gt;&lt;FQL&gt;&lt;Q&gt;TSM^FF_SALES(LTMSG,45135)&lt;/Q&gt;&lt;R&gt;1&lt;/R&gt;&lt;C&gt;1&lt;/C&gt;&lt;D xsi:type="xsd:double"&gt;72630.3385576941&lt;/D&gt;&lt;/FQL&gt;&lt;FQL&gt;&lt;Q&gt;IRNT^FF_SALES(LTMSG,45128)&lt;/Q&gt;&lt;R&gt;1&lt;/R&gt;&lt;C&gt;1&lt;/C&gt;&lt;D xsi:type="xsd:double"&gt;27.257&lt;/D&gt;&lt;/FQL&gt;&lt;FQL&gt;&lt;Q&gt;TTD^FF_SALES(LTMSG,45135)&lt;/Q&gt;&lt;R&gt;1&lt;/R&gt;&lt;C&gt;1&lt;/C&gt;&lt;D xsi:type="xsd:double"&gt;1645.275&lt;/D&gt;&lt;/FQL&gt;&lt;FQL&gt;&lt;Q&gt;NET^FF_FREE_CF(LTMSG_FCF,45128)&lt;/Q&gt;&lt;R&gt;1&lt;/R&gt;&lt;C&gt;1&lt;/C&gt;&lt;D xsi:type="xsd:double"&gt;67.679&lt;/D&gt;&lt;/FQL&gt;&lt;FQL&gt;&lt;Q&gt;NET^FF_SALES(LTMSG,44763)&lt;/Q&gt;&lt;R&gt;1&lt;/R&gt;&lt;C&gt;1&lt;/C&gt;&lt;D xsi:type="xsd:double"&gt;812.627&lt;/D&gt;&lt;/FQL&gt;&lt;FQL&gt;&lt;Q&gt;DDOG^FF_SALES(LTMSG,44775)&lt;/Q&gt;&lt;R&gt;1&lt;/R&gt;&lt;C&gt;1&lt;/C&gt;&lt;D xsi:type="xsd:double"&gt;1365.854&lt;/D&gt;&lt;/FQL&gt;&lt;FQL&gt;&lt;Q&gt;NET^FF_SALES(LTMSG,45128)&lt;/Q&gt;&lt;R&gt;1&lt;/R&gt;&lt;C&gt;1&lt;/C&gt;&lt;D xsi:type="xsd:double"&gt;1053.249&lt;/D&gt;&lt;/FQL&gt;&lt;FQL&gt;&lt;Q&gt;SPSC^FF_SALES(LTMSG,44775)&lt;/Q&gt;&lt;R&gt;1&lt;/R&gt;&lt;C&gt;1&lt;/C&gt;&lt;D xsi:type="xsd:double"&gt;415.014&lt;/D&gt;&lt;/FQL&gt;&lt;FQL&gt;&lt;Q&gt;RPD^FF_FREE_CF(LTMSG_FCF,45128)&lt;/Q&gt;&lt;R&gt;1&lt;/R&gt;&lt;C&gt;1&lt;/C&gt;&lt;D xsi:type="xsd:double"&gt;54.029&lt;/D&gt;&lt;/FQL&gt;&lt;FQL&gt;&lt;Q&gt;RPD^FF_SALES(LTMSG,44763)&lt;/Q&gt;&lt;R&gt;1&lt;/R&gt;&lt;C&gt;1&lt;/C&gt;&lt;D xsi:type="xsd:double"&gt;616.371&lt;/D&gt;&lt;/FQL&gt;&lt;FQL&gt;&lt;Q&gt;AMZN^FF_FREE_CF(LTMSG_FCF,45135)&lt;/Q&gt;&lt;R&gt;1&lt;/R&gt;&lt;C&gt;1&lt;/C&gt;&lt;D xsi:type="xsd:double"&gt;-8571&lt;/D&gt;&lt;/FQL&gt;&lt;FQL&gt;&lt;Q&gt;RPD^FF_SALES(LTMSG,45128)&lt;/Q&gt;&lt;R&gt;1&lt;/R&gt;&lt;C&gt;1&lt;/C&gt;&lt;D xsi:type="xsd:double"&gt;710.873&lt;/D&gt;&lt;/FQL&gt;&lt;FQL&gt;&lt;Q&gt;META^FF_SALES(LTMSG,44770)&lt;/Q&gt;&lt;R&gt;1&lt;/R&gt;&lt;C&gt;1&lt;/C&gt;&lt;D xsi:type="xsd:double"&gt;119410&lt;/D&gt;&lt;/FQL&gt;&lt;FQL&gt;&lt;Q&gt;S^FF_FREE_CF(LTMSG_FCF,45128)&lt;/Q&gt;&lt;R&gt;1&lt;/R&gt;&lt;C&gt;1&lt;/C&gt;&lt;D xsi:type="xsd:double"&gt;-189.722&lt;/D&gt;&lt;/FQL&gt;&lt;FQL&gt;&lt;Q&gt;S^FF_SALES(LTMSG,44763)&lt;/Q&gt;&lt;R&gt;1&lt;/R&gt;&lt;C&gt;1&lt;/C&gt;&lt;D xsi:type="xsd:double"&gt;245.659&lt;/D&gt;&lt;/FQL&gt;&lt;FQL&gt;&lt;Q&gt;FROG^FF_SALES(LTMSG,44794)&lt;/Q&gt;&lt;R&gt;1&lt;/R&gt;&lt;C&gt;1&lt;/C&gt;&lt;D xsi:type="xsd:double"&gt;244.442&lt;/D&gt;&lt;/FQL&gt;&lt;FQL&gt;&lt;Q&gt;S^FF_SALES(LTMSG,45128)&lt;/Q&gt;&lt;R&gt;1&lt;/R&gt;&lt;C&gt;1&lt;/C&gt;&lt;D xsi:type="xsd:double"&gt;477.317&lt;/D&gt;&lt;/FQL&gt;&lt;FQL&gt;&lt;Q&gt;XMTR^FF_SALES(LTMSG,45135)&lt;/Q&gt;&lt;R&gt;1&lt;/R&gt;&lt;C&gt;1&lt;/C&gt;&lt;D xsi:type="xsd:double"&gt;402.708&lt;/D&gt;&lt;/FQL&gt;&lt;FQL&gt;&lt;Q&gt;OKTA^FF_FREE_CF(LTMSG_FCF,45128)&lt;/Q&gt;&lt;R&gt;1&lt;/R&gt;&lt;C&gt;1&lt;/C&gt;&lt;D xsi:type="xsd:double"&gt;225.49&lt;/D&gt;&lt;/FQL&gt;&lt;FQL&gt;&lt;Q&gt;OKTA^FF_SALES(LTMSG,44763)&lt;/Q&gt;&lt;R&gt;1&lt;/R&gt;&lt;C&gt;1&lt;/C&gt;&lt;D xsi:type="xsd:double"&gt;1464.138&lt;/D&gt;&lt;/FQL&gt;&lt;FQL&gt;&lt;Q&gt;MDB^FF_SALES(LTMSG,45140)&lt;/Q&gt;&lt;R&gt;1&lt;/R&gt;&lt;C&gt;1&lt;/C&gt;&lt;D xsi:type="xsd:double"&gt;1366.873&lt;/D&gt;&lt;/FQL&gt;&lt;FQL&gt;&lt;Q&gt;OKTA^FF_SALES(LTMSG,45128)&lt;/Q&gt;&lt;R&gt;1&lt;/R&gt;&lt;C&gt;1&lt;/C&gt;&lt;D xsi:type="xsd:double"&gt;1961.057&lt;/D&gt;&lt;/FQL&gt;&lt;FQL&gt;&lt;Q&gt;NTCT^FF_SALES(LTMSG,45135)&lt;/Q&gt;&lt;R&gt;1&lt;/R&gt;&lt;C&gt;1&lt;/C&gt;&lt;D xsi:type="xsd:double"&gt;916.856&lt;/D&gt;&lt;/FQL&gt;&lt;FQL&gt;&lt;Q&gt;ZS^FF_FREE_CF(LTMSG_FCF,45128)&lt;/Q&gt;&lt;R&gt;1&lt;/R&gt;&lt;C&gt;1&lt;/C&gt;&lt;D xsi:type="xsd:double"&gt;338.082&lt;/D&gt;&lt;/FQL&gt;&lt;FQL&gt;&lt;Q&gt;ZS^FF_SALES(LTMSG,44763)&lt;/Q&gt;&lt;R&gt;1&lt;/R&gt;&lt;C&gt;1&lt;/C&gt;&lt;D xsi:type="xsd:double"&gt;969.961&lt;/D&gt;&lt;/FQL&gt;&lt;FQL&gt;&lt;Q&gt;KXS-CA^FF_SALES(LTMSG,44777)&lt;/Q&gt;&lt;R&gt;1&lt;/R&gt;&lt;C&gt;1&lt;/C&gt;&lt;D xsi:type="xsd:double"&gt;398.177746088008&lt;/D&gt;&lt;/FQL&gt;&lt;FQL&gt;&lt;Q&gt;ZS^FF_SALES(LTMSG,45128)&lt;/Q&gt;&lt;R&gt;1&lt;/R&gt;&lt;C&gt;1&lt;/C&gt;&lt;D xsi:type="xsd:double"&gt;1480.005&lt;/D&gt;&lt;/FQL&gt;&lt;FQL&gt;&lt;Q&gt;CGNT^FF_FREE_CF(LTMSG_FCF,45135)&lt;/Q&gt;&lt;R&gt;1&lt;/R&gt;&lt;C&gt;1&lt;/C&gt;&lt;D xsi:type="xsd:double"&gt;-16.807&lt;/D&gt;&lt;/FQL&gt;&lt;FQL&gt;&lt;Q&gt;CRWD^FF_FREE_CF(LTMSG_FCF,45128)&lt;/Q&gt;&lt;R&gt;1&lt;/R&gt;&lt;C&gt;1&lt;/C&gt;&lt;D xsi:type="xsd:double"&gt;758.44&lt;/D&gt;&lt;/FQL&gt;&lt;FQL&gt;&lt;Q&gt;CRWD^FF_SALES(LTMSG,44763)&lt;/Q&gt;&lt;R&gt;1&lt;/R&gt;&lt;C&gt;1&lt;/C&gt;&lt;D xsi:type="xsd:double"&gt;1636.585&lt;/D&gt;&lt;/FQL&gt;&lt;FQL&gt;&lt;Q&gt;CGNT^FF_SALES(LTMSG,44770)&lt;/Q&gt;&lt;R&gt;1&lt;/R&gt;&lt;C&gt;1&lt;/C&gt;&lt;D xsi:type="xsd:double"&gt;445.750000000827&lt;/D&gt;&lt;/FQL&gt;&lt;FQL&gt;&lt;Q&gt;CRWD^FF_SALES(LTMSG,45128)&lt;/Q&gt;&lt;R&gt;1&lt;/R&gt;&lt;C&gt;1&lt;/C&gt;&lt;D xsi:type="xsd:double"&gt;2445.982&lt;/D&gt;&lt;/FQL&gt;&lt;FQL&gt;&lt;Q&gt;NET^FF_FREE_CF(LTMSG_FCF,45135)&lt;/Q&gt;&lt;R&gt;1&lt;/R&gt;&lt;C&gt;1&lt;/C&gt;&lt;D xsi:type="xsd:double"&gt;67.679&lt;/D&gt;&lt;/FQL&gt;&lt;FQL&gt;&lt;Q&gt;FTNT^FF_FREE_CF(LTMSG_FCF,45128)&lt;/Q&gt;&lt;R&gt;1&lt;/R&gt;&lt;C&gt;1&lt;/C&gt;&lt;D xsi:type="xsd:double"&gt;1823.1&lt;/D&gt;&lt;/FQL&gt;&lt;FQL&gt;&lt;Q&gt;FTNT^FF_SALES(LTMSG,44763)&lt;/Q&gt;&lt;R&gt;1&lt;/R&gt;&lt;C&gt;1&lt;/C&gt;&lt;D xsi:type="xsd:double"&gt;3815.7&lt;/D&gt;&lt;/FQL&gt;&lt;FQL&gt;&lt;Q&gt;NET^FF_SALES(LTMSG,44770)&lt;/Q&gt;&lt;R&gt;1&lt;/R&gt;&lt;C&gt;1&lt;/C&gt;&lt;D xsi:type="xsd:double"&gt;812.627&lt;/D&gt;&lt;/FQL&gt;&lt;FQL&gt;&lt;Q&gt;FTNT^FF_SALES(LTMSG,45128)&lt;/Q&gt;&lt;R&gt;1&lt;/R&gt;&lt;C&gt;1&lt;/C&gt;&lt;D xsi:type="xsd:double"&gt;4724.9&lt;/D&gt;&lt;/FQL&gt;&lt;FQL&gt;&lt;Q&gt;ALTR^FF_SALES(LTMSG,44775)&lt;/Q&gt;&lt;R&gt;1&lt;/R&gt;&lt;C&gt;1&lt;/C&gt;&lt;D xsi:type="xsd:double"&gt;554.541&lt;/D&gt;&lt;/FQL&gt;&lt;FQL&gt;&lt;Q&gt;TENB^FF_FREE_CF(LTMSG_FCF,45128)&lt;/Q&gt;&lt;R&gt;1&lt;/R&gt;&lt;C&gt;1&lt;/C&gt;&lt;D xsi:type="xsd:double"&gt;121.288&lt;/D&gt;&lt;/FQL&gt;&lt;FQL&gt;&lt;Q&gt;TENB^FF_SALES(LTMSG,44763)&lt;/Q&gt;&lt;R&gt;1&lt;/R&gt;&lt;C&gt;1&lt;/C&gt;&lt;D xsi:type="xsd:double"&gt;611.391&lt;/D&gt;&lt;/FQL&gt;&lt;FQL&gt;&lt;Q&gt;MSFT^FF_SALES(LTMSG,45135)&lt;/Q&gt;&lt;R&gt;1&lt;/R&gt;&lt;C&gt;1&lt;/C&gt;&lt;D xsi:type="xsd:double"&gt;211915&lt;/D&gt;&lt;/FQL&gt;&lt;FQL&gt;&lt;Q&gt;TENB^FF_SALES(LTMSG,45128)&lt;/Q&gt;&lt;R&gt;1&lt;/R&gt;&lt;C&gt;1&lt;/C&gt;&lt;D xsi:type="xsd:double"&gt;712.662&lt;/D&gt;&lt;/FQL&gt;&lt;FQL&gt;&lt;Q&gt;CALX^FF_SALES(LTMSG,45135)&lt;/Q&gt;&lt;R&gt;1&lt;/R&gt;&lt;C&gt;1&lt;/C&gt;&lt;D xsi:type="xsd:double"&gt;991.861&lt;/D&gt;&lt;/FQL&gt;&lt;FQL&gt;&lt;Q&gt;PANW^FF_FREE_CF(LTMSG_FCF,45128)&lt;/Q&gt;&lt;R&gt;1&lt;/R&gt;&lt;C&gt;1&lt;/C&gt;&lt;D xsi:type="xsd:double"&gt;2738.8&lt;/D&gt;&lt;/FQL&gt;&lt;FQL&gt;&lt;Q&gt;PANW^FF_SALES(LTMSG,44763)&lt;/Q&gt;&lt;R&gt;1&lt;/R&gt;&lt;C&gt;1&lt;/C&gt;&lt;D xsi:type="xsd:double"&gt;5170.3&lt;/D&gt;&lt;/FQL&gt;&lt;FQL&gt;&lt;Q&gt;MANH^FF_SALES(LTMSG,44777)&lt;/Q&gt;&lt;R&gt;1&lt;/R&gt;&lt;C&gt;1&lt;/C&gt;&lt;D xsi:type="xsd:double"&gt;711.559&lt;/D&gt;&lt;/FQL&gt;&lt;FQL&gt;&lt;Q&gt;PANW^FF_SALES(LTMSG,45128)&lt;/Q&gt;&lt;R&gt;1&lt;/R&gt;&lt;C&gt;1&lt;/C&gt;&lt;D xsi:type="xsd:double"&gt;6489.9&lt;/D&gt;&lt;/FQL&gt;&lt;FQL&gt;&lt;Q&gt;PRCH^FF_SALES(LTMSG,45140)&lt;/Q&gt;&lt;R&gt;1&lt;/R&gt;&lt;C&gt;1&lt;/C&gt;&lt;D xsi:type="xsd:double"&gt;300.756&lt;/D&gt;&lt;/FQL&gt;&lt;FQL&gt;&lt;Q&gt;QLYS^FF_FREE_CF(LTMSG_FCF,45128)&lt;/Q&gt;&lt;R&gt;1&lt;/R&gt;&lt;C&gt;1&lt;/C&gt;&lt;D xsi:type="xsd:double"&gt;174.868&lt;/D&gt;&lt;/FQL&gt;&lt;FQL&gt;&lt;Q&gt;QLYS^FF_SALES(LTMSG,44763)&lt;/Q&gt;&lt;R&gt;1&lt;/R&gt;&lt;C&gt;1&lt;/C&gt;&lt;D xsi:type="xsd:double"&gt;448.798&lt;/D&gt;&lt;/FQL&gt;&lt;FQL&gt;&lt;Q&gt;FIVN^FF_SALES(LTMSG,45135)&lt;/Q&gt;&lt;R&gt;1&lt;/R&gt;&lt;C&gt;1&lt;/C&gt;&lt;D xsi:type="xsd:double"&gt;814.508&lt;/D&gt;&lt;/FQL&gt;&lt;FQL&gt;&lt;Q&gt;QLYS^FF_SALES(LTMSG,45128)&lt;/Q&gt;&lt;R&gt;1&lt;/R&gt;&lt;C&gt;1&lt;/C&gt;&lt;D xsi:type="xsd:double"&gt;503.907&lt;/D&gt;&lt;/FQL&gt;&lt;FQL&gt;&lt;Q&gt;AMZN^FF_SALES(LTMSG,44770)&lt;/Q&gt;&lt;R&gt;1&lt;/R&gt;&lt;C&gt;1&lt;/C&gt;&lt;D xsi:type="xsd:double"&gt;485902&lt;/D&gt;&lt;/FQL&gt;&lt;FQL&gt;&lt;Q&gt;LAW^FF_FREE_CF(LTMSG_FCF,45128)&lt;/Q&gt;&lt;R&gt;1&lt;/R&gt;&lt;C&gt;1&lt;/C&gt;&lt;D xsi:type="xsd:double"&gt;-53.38&lt;/D&gt;&lt;/FQL&gt;&lt;FQL&gt;&lt;Q&gt;LAW^FF_SALES(LTMSG,44763)&lt;/Q&gt;&lt;R&gt;1&lt;/R&gt;&lt;C&gt;1&lt;/C&gt;&lt;D xsi:type="xsd:double"&gt;131.842&lt;/D&gt;&lt;/FQL&gt;&lt;FQL&gt;&lt;Q&gt;INTU^FF_FREE_CF(LTMSG_FCF,45142)&lt;/Q&gt;&lt;R&gt;1&lt;/R&gt;&lt;C&gt;1&lt;/C&gt;&lt;D xsi:type="xsd:double"&gt;4342&lt;/D&gt;&lt;/FQL&gt;&lt;FQL&gt;&lt;Q&gt;LAW^FF_SALES(LTMSG,45128)&lt;/Q&gt;&lt;R&gt;1&lt;/R&gt;&lt;C&gt;1&lt;/C&gt;&lt;D xsi:type="xsd:double"&gt;133.851&lt;/D&gt;&lt;/FQL&gt;&lt;FQL&gt;&lt;Q&gt;AMZN^FF_SALES(LTMSG,45135)&lt;/Q&gt;&lt;R&gt;1&lt;/R&gt;&lt;C&gt;1&lt;/C&gt;&lt;D xsi:type="xsd:double"&gt;524897&lt;/D&gt;&lt;/FQL&gt;&lt;FQL&gt;&lt;Q&gt;KLTR^FF_FREE_CF(LTMSG_FCF,45128)&lt;/Q&gt;&lt;R&gt;1&lt;/R&gt;&lt;C&gt;1&lt;/C&gt;&lt;D xsi:type="xsd:double"&gt;-39.792&lt;/D&gt;&lt;/FQL&gt;&lt;FQL&gt;&lt;Q&gt;KLTR^FF_SALES(LTMSG,44763)&lt;/Q&gt;&lt;R&gt;1&lt;/R&gt;&lt;C&gt;1&lt;/C&gt;&lt;D xsi:type="xsd:double"&gt;169.394&lt;/D&gt;&lt;/FQL&gt;&lt;FQL&gt;&lt;Q&gt;GTLB^FF_FREE_CF(LTMSG_FCF,45142)&lt;/Q&gt;&lt;R&gt;1&lt;/R&gt;&lt;C&gt;1&lt;/C&gt;&lt;D xsi:type="xsd:double"&gt;-64.665&lt;/D&gt;&lt;/FQL&gt;&lt;FQL&gt;&lt;Q&gt;KLTR^FF_SALES(LTMSG,45128)&lt;/Q&gt;&lt;R&gt;1&lt;/R&gt;&lt;C&gt;1&lt;/C&gt;&lt;D xsi:type="xsd:double"&gt;170.369&lt;/D&gt;&lt;/FQL&gt;&lt;FQL&gt;&lt;Q&gt;TEAM^FF_FREE_CF(LTMSG_FCF,45135)&lt;/Q&gt;&lt;R&gt;1&lt;/R&gt;&lt;C&gt;1&lt;/C&gt;&lt;D xsi:type="xsd:double"&gt;792.94807&lt;/D&gt;&lt;/FQL&gt;&lt;FQL&gt;&lt;Q&gt;BASE^FF_FREE_CF(LTMSG_FCF,45128)&lt;/Q&gt;&lt;R&gt;1&lt;/R&gt;&lt;C&gt;1&lt;/C&gt;&lt;D xsi:type="xsd:double"&gt;-42.98&lt;/D&gt;&lt;/FQL&gt;&lt;FQL&gt;&lt;Q&gt;BASE^FF_SALES(LTMSG,44763)&lt;/Q&gt;&lt;R&gt;1&lt;/R&gt;&lt;C&gt;1&lt;/C&gt;&lt;D xsi:type="xsd:double"&gt;130.44&lt;/D&gt;&lt;/FQL&gt;&lt;FQL&gt;&lt;Q&gt;TEAM^FF_SALES(LTMSG,44770)&lt;/Q&gt;&lt;R&gt;1&lt;/R&gt;&lt;C&gt;1&lt;/C&gt;&lt;D xsi:type="xsd:double"&gt;2802.88200002445&lt;/D&gt;&lt;/FQL&gt;&lt;FQL&gt;&lt;Q&gt;BASE^FF_SALES(LTMSG,45128)&lt;/Q&gt;&lt;R&gt;1&lt;/R&gt;&lt;C&gt;1&lt;/C&gt;&lt;D xsi:type="xsd:double"&gt;160.967&lt;/D&gt;&lt;/FQL&gt;&lt;FQL&gt;&lt;Q&gt;ESMT^FF_FREE_CF(LTMSG_FCF,45140)&lt;/Q&gt;&lt;R&gt;1&lt;/R&gt;&lt;C&gt;1&lt;/C&gt;&lt;D xsi:type="xsd:double"&gt;55.868&lt;/D&gt;&lt;/FQL&gt;&lt;FQL&gt;&lt;Q&gt;OLO^FF_FREE_CF(LTMSG_FCF,45128)&lt;/Q&gt;&lt;R&gt;1&lt;/R&gt;&lt;C&gt;1&lt;/C&gt;&lt;D xsi:type="xsd:double"&gt;10.874&lt;/D&gt;&lt;/FQL&gt;&lt;FQL&gt;&lt;Q&gt;OLO^FF_SALES(LTMSG,44763)&lt;/Q&gt;&lt;R&gt;1&lt;/R&gt;&lt;C&gt;1&lt;/C&gt;&lt;D xsi:type="xsd:double"&gt;165.706&lt;/D&gt;&lt;/FQL&gt;&lt;FQL&gt;&lt;Q&gt;TEAM^FF_SALES(LTMSG,45135)&lt;/Q&gt;&lt;R&gt;1&lt;/R&gt;&lt;C&gt;1&lt;/C&gt;&lt;D xsi:type="xsd:double"&gt;3434.70515742364&lt;/D&gt;&lt;/FQL&gt;&lt;FQL&gt;&lt;Q&gt;OLO^FF_SALES(LTMSG,45128)&lt;/Q&gt;&lt;R&gt;1&lt;/R&gt;&lt;C&gt;1&lt;/C&gt;&lt;D xsi:type="xsd:double"&gt;194.888&lt;/D&gt;&lt;/FQL&gt;&lt;FQL&gt;&lt;Q&gt;TEAM^FF_SALES(LTMSG,45159)&lt;/Q&gt;&lt;R&gt;1&lt;/R&gt;&lt;C&gt;1&lt;/C&gt;&lt;D xsi:type="xsd:double"&gt;3434.70515742364&lt;/D&gt;&lt;/FQL&gt;&lt;FQL&gt;&lt;Q&gt;AMPL^FF_FREE_CF(LTMSG_FCF,45128)&lt;/Q&gt;&lt;R&gt;1&lt;/R&gt;&lt;C&gt;1&lt;/C&gt;&lt;D xsi:type="xsd:double"&gt;-5.404&lt;/D&gt;&lt;/FQL&gt;&lt;FQL&gt;&lt;Q&gt;AMPL^FF_SALES(LTMSG,44763)&lt;/Q&gt;&lt;R&gt;1&lt;/R&gt;&lt;C&gt;1&lt;/C&gt;&lt;D xsi:type="xsd:double"&gt;206.092&lt;/D&gt;&lt;/FQL&gt;&lt;FQL&gt;&lt;Q&gt;AAPL^FF_FREE_CF(LTMSG_FCF,45135)&lt;/Q&gt;&lt;R&gt;1&lt;/R&gt;&lt;C&gt;1&lt;/C&gt;&lt;D xsi:type="xsd:double"&gt;97490&lt;/D&gt;&lt;/FQL&gt;&lt;FQL&gt;&lt;Q&gt;AMPL^FF_SALES(LTMSG,45128)&lt;/Q&gt;&lt;R&gt;1&lt;/R&gt;&lt;C&gt;1&lt;/C&gt;&lt;D xsi:type="xsd:double"&gt;251.479&lt;/D&gt;&lt;/FQL&gt;&lt;FQL&gt;&lt;Q&gt;AAPL^FF_SALES(LTMSG,44770)&lt;/Q&gt;&lt;R&gt;1&lt;/R&gt;&lt;C&gt;1&lt;/C&gt;&lt;D xsi:type="xsd:double"&gt;387064&lt;/D&gt;&lt;/FQL&gt;&lt;FQL&gt;&lt;Q&gt;AI^FF_FREE_CF(LTMSG_FCF,45128)&lt;/Q&gt;&lt;R&gt;1&lt;/R&gt;&lt;C&gt;1&lt;/C&gt;&lt;D xsi:type="xsd:double"&gt;-199.85&lt;/D&gt;&lt;/FQL&gt;&lt;FQL&gt;&lt;Q&gt;AI^FF_SALES(LTMSG,44763)&lt;/Q&gt;&lt;R&gt;1&lt;/R&gt;&lt;C&gt;1&lt;/C&gt;&lt;D xsi:type="xsd:double"&gt;252.759&lt;/D&gt;&lt;/FQL&gt;&lt;FQL&gt;&lt;Q&gt;SPSC^FF_FREE_CF(LTMSG_FCF,45140)&lt;/Q&gt;&lt;R&gt;1&lt;/R&gt;&lt;C&gt;1&lt;/C&gt;&lt;D xsi:type="xsd:double"&gt;99.322&lt;/D&gt;&lt;/FQL&gt;&lt;FQL&gt;&lt;Q&gt;AI^FF_SALES(LTMSG,45128)&lt;/Q&gt;&lt;R&gt;1&lt;/R&gt;&lt;C&gt;1&lt;/C&gt;&lt;D xsi:type="xsd:double"&gt;266.795&lt;/D&gt;&lt;/FQL&gt;&lt;FQL&gt;&lt;Q&gt;NTAP^FF_FREE_CF(LTMSG_FCF,45135)&lt;/Q&gt;&lt;R&gt;1&lt;/R&gt;&lt;C&gt;1&lt;/C&gt;&lt;D xsi:type="xsd:double"&gt;868&lt;/D&gt;&lt;/FQL&gt;&lt;FQL&gt;&lt;Q&gt;BIGC^FF_FREE_CF(LTMSG_FCF,45128)&lt;/Q&gt;&lt;R&gt;1&lt;/R&gt;&lt;C&gt;1&lt;/C&gt;&lt;D xsi:type="xsd:double"&gt;-93.127&lt;/D&gt;&lt;/FQL&gt;&lt;FQL&gt;&lt;Q&gt;BIGC^FF_SALES(LTMSG,44763)&lt;/Q&gt;&lt;R&gt;1&lt;/R&gt;&lt;C&gt;1&lt;/C&gt;&lt;D xsi:type="xsd:double"&gt;258.435&lt;/D&gt;&lt;/FQL&gt;&lt;FQL&gt;&lt;Q&gt;NTAP^FF_SALES(LTMSG,44770)&lt;/Q&gt;&lt;R&gt;1&lt;/R&gt;&lt;C&gt;1&lt;/C&gt;&lt;D xsi:type="xsd:double"&gt;6325&lt;/D&gt;&lt;/FQL&gt;&lt;FQL&gt;&lt;Q&gt;BIGC^FF_SALES(LTMSG,45128)&lt;/Q&gt;&lt;R&gt;1&lt;/R&gt;&lt;C&gt;1&lt;/C&gt;&lt;D xsi:type="xsd:double"&gt;284.782&lt;/D&gt;&lt;/FQL&gt;&lt;FQL&gt;&lt;Q&gt;APP^FF_SALES(LTMSG,44777)&lt;/Q&gt;&lt;R&gt;1&lt;/R&gt;&lt;C&gt;1&lt;/C&gt;&lt;D xsi:type="xsd:double"&gt;3131.708&lt;/D&gt;&lt;/FQL&gt;&lt;FQL&gt;&lt;Q&gt;DOMO^FF_FREE_CF(LTMSG_FCF,45128)&lt;/Q&gt;&lt;R&gt;1&lt;/R&gt;&lt;C&gt;1&lt;/C&gt;&lt;D xsi:type="xsd:double"&gt;-13.204&lt;/D&gt;&lt;/FQL&gt;&lt;FQL&gt;&lt;Q&gt;DOMO^FF_SALES(LTMSG,44763)&lt;/Q&gt;&lt;R&gt;1&lt;/R&gt;&lt;C&gt;1&lt;/C&gt;&lt;D xsi:type="xsd:double"&gt;272.363&lt;/D&gt;&lt;/FQL&gt;&lt;FQL&gt;&lt;Q&gt;NTAP^FF_SALES(LTMSG,45135)&lt;/Q&gt;&lt;R&gt;1&lt;/R&gt;&lt;C&gt;1&lt;/C&gt;&lt;D xsi:type="xsd:double"&gt;6357&lt;/D&gt;&lt;/FQL&gt;&lt;FQL&gt;&lt;Q&gt;DOMO^FF_SALES(LTMSG,45128)&lt;/Q&gt;&lt;R&gt;1&lt;/R&gt;&lt;C&gt;1&lt;/C&gt;&lt;D xsi:type="xsd:double"&gt;313.639&lt;/D&gt;&lt;/FQL&gt;&lt;FQL&gt;&lt;Q&gt;GTLB^FF_SALES(LTMSG,45142)&lt;/Q&gt;&lt;R&gt;1&lt;/R&gt;&lt;C&gt;1&lt;/C&gt;&lt;D xsi:type="xsd:double"&gt;463.807&lt;/D&gt;&lt;/FQL&gt;&lt;FQL&gt;&lt;Q&gt;SPT^FF_FREE_CF(LTMSG_FCF,45128)&lt;/Q&gt;&lt;R&gt;1&lt;/R&gt;&lt;C&gt;1&lt;/C&gt;&lt;D xsi:type="xsd:double"&gt;14.774&lt;/D&gt;&lt;/FQL&gt;&lt;FQL&gt;&lt;Q&gt;SPT^FF_SALES(LTMSG,44763)&lt;/Q&gt;&lt;R&gt;1&lt;/R&gt;&lt;C&gt;1&lt;/C&gt;&lt;D xsi:type="xsd:double"&gt;221.217&lt;/D&gt;&lt;/FQL&gt;&lt;FQL&gt;&lt;Q&gt;ADSK^FF_FREE_CF(LTMSG_FCF,45135)&lt;/Q&gt;&lt;R&gt;1&lt;/R&gt;&lt;C&gt;1&lt;/C&gt;&lt;D xsi:type="xsd:double"&gt;2323&lt;/D&gt;&lt;/FQL&gt;&lt;FQL&gt;&lt;Q&gt;SPT^FF_SALES(LTMSG,45128)&lt;/Q&gt;&lt;R&gt;1&lt;/R&gt;&lt;C&gt;1&lt;/C&gt;&lt;D xsi:type="xsd:double"&gt;271.611&lt;/D&gt;&lt;/FQL&gt;&lt;FQL&gt;&lt;Q&gt;ADSK^FF_SALES(LTMSG,45135)&lt;/Q&gt;&lt;R&gt;1&lt;/R&gt;&lt;C&gt;1&lt;/C&gt;&lt;D xsi:type="xsd:double"&gt;5030&lt;/D&gt;&lt;/FQL&gt;&lt;FQL&gt;&lt;Q&gt;YEXT^FF_FREE_CF(LTMSG_FCF,45128)&lt;/Q&gt;&lt;R&gt;1&lt;/R&gt;&lt;C&gt;1&lt;/C&gt;&lt;D xsi:type="xsd:double"&gt;31.477&lt;/D&gt;&lt;/FQL&gt;&lt;FQL&gt;&lt;Q&gt;YEXT^FF_SALES(LTMSG,44763)&lt;/Q&gt;&lt;R&gt;1&lt;/R&gt;&lt;C&gt;1&lt;/C&gt;&lt;D xsi:type="xsd:double"&gt;397.387&lt;/D&gt;&lt;/FQL&gt;&lt;FQL&gt;&lt;Q&gt;VRSN^FF_SALES(LTMSG,45140)&lt;/Q&gt;&lt;R&gt;1&lt;/R&gt;&lt;C&gt;1&lt;/C&gt;&lt;D xsi:type="xsd:double"&gt;1462.5&lt;/D&gt;&lt;/FQL&gt;&lt;FQL&gt;&lt;Q&gt;YEXT^FF_SALES(LTMSG,45128)&lt;/Q&gt;&lt;R&gt;1&lt;/R&gt;&lt;C&gt;1&lt;/C&gt;&lt;D xsi:type="xsd:double"&gt;401.501&lt;/D&gt;&lt;/FQL&gt;&lt;FQL&gt;&lt;Q&gt;GTLB^FF_FREE_CF(LTMSG_FCF,45135)&lt;/Q&gt;&lt;R&gt;1&lt;/R&gt;&lt;C&gt;1&lt;/C&gt;&lt;D xsi:type="xsd:double"&gt;-64.665&lt;/D&gt;&lt;/FQL&gt;&lt;FQL&gt;&lt;Q&gt;PD^FF_FREE_CF(LTMSG_FCF,45128)&lt;/Q&gt;&lt;R&gt;1&lt;/R&gt;&lt;C&gt;1&lt;/C&gt;&lt;D xsi:type="xsd:double"&gt;39.208&lt;/D&gt;&lt;/FQL&gt;&lt;FQL&gt;&lt;Q&gt;PD^FF_SALES(LTMSG,44763)&lt;/Q&gt;&lt;R&gt;1&lt;/R&gt;&lt;C&gt;1&lt;/C&gt;&lt;D xsi:type="xsd:double"&gt;303.176&lt;/D&gt;&lt;/FQL&gt;&lt;FQL&gt;&lt;Q&gt;GTLB^FF_SALES(LTMSG,44770)&lt;/Q&gt;&lt;R&gt;1&lt;/R&gt;&lt;C&gt;1&lt;/C&gt;&lt;D xsi:type="xsd:double"&gt;290.13&lt;/D&gt;&lt;/FQL&gt;&lt;FQL&gt;&lt;Q&gt;PD^FF_SALES(LTMSG,45128)&lt;/Q&gt;&lt;R&gt;1&lt;/R&gt;&lt;C&gt;1&lt;/C&gt;&lt;D xsi:type="xsd:double"&gt;388.668&lt;/D&gt;&lt;/FQL&gt;&lt;FQL&gt;&lt;Q&gt;DDOG^FF_SALES(LTMSG,45142)&lt;/Q&gt;&lt;R&gt;1&lt;/R&gt;&lt;C&gt;1&lt;/C&gt;&lt;D xsi:type="xsd:double"&gt;1793.784&lt;/D&gt;&lt;/FQL&gt;&lt;FQL&gt;&lt;Q&gt;ZUO^FF_FREE_CF(LTMSG_FCF,45128)&lt;/Q&gt;&lt;R&gt;1&lt;/R&gt;&lt;C&gt;1&lt;/C&gt;&lt;D xsi:type="xsd:double"&gt;-9.033&lt;/D&gt;&lt;/FQL&gt;&lt;FQL&gt;&lt;Q&gt;ZUO^FF_SALES(LTMSG,44763)&lt;/Q&gt;&lt;R&gt;1&lt;/R&gt;&lt;C&gt;1&lt;/C&gt;&lt;D xsi:type="xsd:double"&gt;359.608&lt;/D&gt;&lt;/FQL&gt;&lt;FQL&gt;&lt;Q&gt;GTLB^FF_SALES(LTMSG,45135)&lt;/Q&gt;&lt;R&gt;1&lt;/R&gt;&lt;C&gt;1&lt;/C&gt;&lt;D xsi:type="xsd:double"&gt;463.807&lt;/D&gt;&lt;/FQL&gt;&lt;FQL&gt;&lt;Q&gt;ZUO^FF_SALES(LTMSG,45128)&lt;/Q&gt;&lt;R&gt;1&lt;/R&gt;&lt;C&gt;1&lt;/C&gt;&lt;D xsi:type="xsd:double"&gt;405.983&lt;/D&gt;&lt;/FQL&gt;&lt;FQL&gt;&lt;Q&gt;VRSN^FF_SALES(LTMSG,44770)&lt;/Q&gt;&lt;R&gt;1&lt;/R&gt;&lt;C&gt;1&lt;/C&gt;&lt;D xsi:type="xsd:double"&gt;1373.35&lt;/D&gt;&lt;/FQL&gt;&lt;FQL&gt;&lt;Q&gt;BRZE^FF_FREE_CF(LTMSG_FCF,45128)&lt;/Q&gt;&lt;R&gt;1&lt;/R&gt;&lt;C&gt;1&lt;/C&gt;&lt;D xsi:type="xsd:double"&gt;-31.207&lt;/D&gt;&lt;/FQL&gt;&lt;FQL&gt;&lt;Q&gt;BRZE^FF_SALES(LTMSG,44763)&lt;/Q&gt;&lt;R&gt;1&lt;/R&gt;&lt;C&gt;1&lt;/C&gt;&lt;D xsi:type="xsd:double"&gt;267.653&lt;/D&gt;&lt;/FQL&gt;&lt;FQL&gt;&lt;Q&gt;MSTR^FF_FREE_CF(LTMSG_FCF,45142)&lt;/Q&gt;&lt;R&gt;1&lt;/R&gt;&lt;C&gt;1&lt;/C&gt;&lt;D xsi:type="xsd:double"&gt;7.2&lt;/D&gt;&lt;/FQL&gt;&lt;FQL&gt;&lt;Q&gt;BRZE^FF_SALES(LTMSG,45128)&lt;/Q&gt;&lt;R&gt;1&lt;/R&gt;&lt;C&gt;1&lt;/C&gt;&lt;D xsi:type="xsd:double"&gt;379.711&lt;/D&gt;&lt;/FQL&gt;&lt;FQL&gt;&lt;Q&gt;VRSN^FF_SALES(LTMSG,45135)&lt;/Q&gt;&lt;R&gt;1&lt;/R&gt;&lt;C&gt;1&lt;/C&gt;&lt;D xsi:type="xsd:double"&gt;1462.5&lt;/D&gt;&lt;/FQL&gt;&lt;FQL&gt;&lt;Q&gt;NCNO^FF_FREE_CF(LTMSG_FCF,45128)&lt;/Q&gt;&lt;R&gt;1&lt;/R&gt;&lt;C&gt;1&lt;/C&gt;&lt;D xsi:type="xsd:double"&gt;3.072&lt;/D&gt;&lt;/FQL&gt;&lt;FQL&gt;&lt;Q&gt;NCNO^FF_SALES(LTMSG,44763)&lt;/Q&gt;&lt;R&gt;1&lt;/R&gt;&lt;C&gt;1&lt;/C&gt;&lt;D xsi:type="xsd:double"&gt;305.721&lt;/D&gt;&lt;/FQL&gt;&lt;FQL&gt;&lt;Q&gt;DDOG^FF_SALES(LTMSG,45140)&lt;/Q&gt;&lt;R&gt;1&lt;/R&gt;&lt;C&gt;1&lt;/C&gt;&lt;D xsi:type="xsd:double"&gt;1793.784&lt;/D&gt;&lt;/FQL&gt;&lt;FQL&gt;&lt;Q&gt;NCNO^FF_SALES(LTMSG,45128)&lt;/Q&gt;&lt;R&gt;1&lt;/R&gt;&lt;C&gt;1&lt;/C&gt;&lt;D xsi:type="xsd:double"&gt;427.776&lt;/D&gt;&lt;/FQL&gt;&lt;FQL&gt;&lt;Q&gt;EBIX^FF_FREE_CF(LTMSG_FCF,45135)&lt;/Q&gt;&lt;R&gt;1&lt;/R&gt;&lt;C&gt;1&lt;/C&gt;&lt;D xsi:type="xsd:double"&gt;75.328&lt;/D&gt;&lt;/FQL&gt;&lt;FQL&gt;&lt;Q&gt;FSLY^FF_FREE_CF(LTMSG_FCF,45128)&lt;/Q&gt;&lt;R&gt;1&lt;/R&gt;&lt;C&gt;1&lt;/C&gt;&lt;D xsi:type="xsd:double"&gt;-102.744&lt;/D&gt;&lt;/FQL&gt;&lt;FQL&gt;&lt;Q&gt;FSLY^FF_SALES(LTMSG,44763)&lt;/Q&gt;&lt;R&gt;1&lt;/R&gt;&lt;C&gt;1&lt;/C&gt;&lt;D xsi:type="xsd:double"&gt;389.352&lt;/D&gt;&lt;/FQL&gt;&lt;FQL&gt;&lt;Q&gt;AMZN^FF_FREE_CF(LTMSG_FCF,45142)&lt;/Q&gt;&lt;R&gt;1&lt;/R&gt;&lt;C&gt;1&lt;/C&gt;&lt;D xsi:type="xsd:double"&gt;3209&lt;/D&gt;&lt;/FQL&gt;&lt;FQL&gt;&lt;Q&gt;FSLY^FF_SALES(LTMSG,45128)&lt;/Q&gt;&lt;R&gt;1&lt;/R&gt;&lt;C&gt;1&lt;/C&gt;&lt;D xsi:type="xsd:double"&gt;447.907&lt;/D&gt;&lt;/FQL&gt;&lt;FQL&gt;</t>
        </r>
      </text>
    </comment>
    <comment ref="A2" authorId="0" shapeId="0" xr:uid="{EF18D74B-789D-4A7D-AEDA-E792DA3CB0C2}">
      <text>
        <r>
          <rPr>
            <b/>
            <sz val="9"/>
            <color indexed="81"/>
            <rFont val="Tahoma"/>
            <family val="2"/>
          </rPr>
          <t>&lt;Q&gt;FIVN^FF_FREE_CF(LTMSG_FCF,45135)&lt;/Q&gt;&lt;R&gt;1&lt;/R&gt;&lt;C&gt;1&lt;/C&gt;&lt;D xsi:type="xsd:double"&gt;43.751&lt;/D&gt;&lt;/FQL&gt;&lt;FQL&gt;&lt;Q&gt;APPN^FF_FREE_CF(LTMSG_FCF,45128)&lt;/Q&gt;&lt;R&gt;1&lt;/R&gt;&lt;C&gt;1&lt;/C&gt;&lt;D xsi:type="xsd:double"&gt;-122.428&lt;/D&gt;&lt;/FQL&gt;&lt;FQL&gt;&lt;Q&gt;APPN^FF_SALES(LTMSG,44763)&lt;/Q&gt;&lt;R&gt;1&lt;/R&gt;&lt;C&gt;1&lt;/C&gt;&lt;D xsi:type="xsd:double"&gt;421.734&lt;/D&gt;&lt;/FQL&gt;&lt;FQL&gt;&lt;Q&gt;FIVN^FF_SALES(LTMSG,44770)&lt;/Q&gt;&lt;R&gt;1&lt;/R&gt;&lt;C&gt;1&lt;/C&gt;&lt;D xsi:type="xsd:double"&gt;700.086&lt;/D&gt;&lt;/FQL&gt;&lt;FQL&gt;&lt;Q&gt;APPN^FF_SALES(LTMSG,45128)&lt;/Q&gt;&lt;R&gt;1&lt;/R&gt;&lt;C&gt;1&lt;/C&gt;&lt;D xsi:type="xsd:double"&gt;488.96&lt;/D&gt;&lt;/FQL&gt;&lt;FQL&gt;&lt;Q&gt;PAYX^FF_SALES(LTMSG,44770)&lt;/Q&gt;&lt;R&gt;1&lt;/R&gt;&lt;C&gt;1&lt;/C&gt;&lt;D xsi:type="xsd:double"&gt;4611.7&lt;/D&gt;&lt;/FQL&gt;&lt;FQL&gt;&lt;Q&gt;JAMF^FF_FREE_CF(LTMSG_FCF,45128)&lt;/Q&gt;&lt;R&gt;1&lt;/R&gt;&lt;C&gt;1&lt;/C&gt;&lt;D xsi:type="xsd:double"&gt;61.311&lt;/D&gt;&lt;/FQL&gt;&lt;FQL&gt;&lt;Q&gt;JAMF^FF_SALES(LTMSG,44763)&lt;/Q&gt;&lt;R&gt;1&lt;/R&gt;&lt;C&gt;1&lt;/C&gt;&lt;D xsi:type="xsd:double"&gt;423.319&lt;/D&gt;&lt;/FQL&gt;&lt;FQL&gt;&lt;Q&gt;CCSI^FF_SALES(LTMSG,45142)&lt;/Q&gt;&lt;R&gt;1&lt;/R&gt;&lt;C&gt;1&lt;/C&gt;&lt;D xsi:type="xsd:double"&gt;362.951&lt;/D&gt;&lt;/FQL&gt;&lt;FQL&gt;&lt;Q&gt;JAMF^FF_SALES(LTMSG,45128)&lt;/Q&gt;&lt;R&gt;1&lt;/R&gt;&lt;C&gt;1&lt;/C&gt;&lt;D xsi:type="xsd:double"&gt;502.73&lt;/D&gt;&lt;/FQL&gt;&lt;FQL&gt;&lt;Q&gt;PAYX^FF_SALES(LTMSG,45135)&lt;/Q&gt;&lt;R&gt;1&lt;/R&gt;&lt;C&gt;1&lt;/C&gt;&lt;D xsi:type="xsd:double"&gt;5007.1&lt;/D&gt;&lt;/FQL&gt;&lt;FQL&gt;&lt;Q&gt;HCP^FF_FREE_CF(LTMSG_FCF,45128)&lt;/Q&gt;&lt;R&gt;1&lt;/R&gt;&lt;C&gt;1&lt;/C&gt;&lt;D xsi:type="xsd:double"&gt;-74.252&lt;/D&gt;&lt;/FQL&gt;&lt;FQL&gt;&lt;Q&gt;HCP^FF_SALES(LTMSG,44763)&lt;/Q&gt;&lt;R&gt;1&lt;/R&gt;&lt;C&gt;1&lt;/C&gt;&lt;D xsi:type="xsd:double"&gt;354.754&lt;/D&gt;&lt;/FQL&gt;&lt;FQL&gt;&lt;Q&gt;DOCN^FF_SALES(LTMSG,44775)&lt;/Q&gt;&lt;R&gt;1&lt;/R&gt;&lt;C&gt;1&lt;/C&gt;&lt;D xsi:type="xsd:double"&gt;492.299&lt;/D&gt;&lt;/FQL&gt;&lt;FQL&gt;&lt;Q&gt;HCP^FF_SALES(LTMSG,45128)&lt;/Q&gt;&lt;R&gt;1&lt;/R&gt;&lt;C&gt;1&lt;/C&gt;&lt;D xsi:type="xsd:double"&gt;512.975&lt;/D&gt;&lt;/FQL&gt;&lt;FQL&gt;&lt;Q&gt;NVDA^FF_FREE_CF(LTMSG_FCF,45135)&lt;/Q&gt;&lt;R&gt;1&lt;/R&gt;&lt;C&gt;1&lt;/C&gt;&lt;D xsi:type="xsd:double"&gt;5101&lt;/D&gt;&lt;/FQL&gt;&lt;FQL&gt;&lt;Q&gt;APPF^FF_FREE_CF(LTMSG_FCF,45128)&lt;/Q&gt;&lt;R&gt;1&lt;/R&gt;&lt;C&gt;1&lt;/C&gt;&lt;D xsi:type="xsd:double"&gt;26.342&lt;/D&gt;&lt;/FQL&gt;&lt;FQL&gt;&lt;Q&gt;APPF^FF_SALES(LTMSG,44763)&lt;/Q&gt;&lt;R&gt;1&lt;/R&gt;&lt;C&gt;1&lt;/C&gt;&lt;D xsi:type="xsd:double"&gt;414.155&lt;/D&gt;&lt;/FQL&gt;&lt;FQL&gt;&lt;Q&gt;NVDA^FF_SALES(LTMSG,44770)&lt;/Q&gt;&lt;R&gt;1&lt;/R&gt;&lt;C&gt;1&lt;/C&gt;&lt;D xsi:type="xsd:double"&gt;29541&lt;/D&gt;&lt;/FQL&gt;&lt;FQL&gt;&lt;Q&gt;APPF^FF_SALES(LTMSG,45128)&lt;/Q&gt;&lt;R&gt;1&lt;/R&gt;&lt;C&gt;1&lt;/C&gt;&lt;D xsi:type="xsd:double"&gt;502.687&lt;/D&gt;&lt;/FQL&gt;&lt;FQL&gt;&lt;Q&gt;LPSN^FF_SALES(LTMSG,44781)&lt;/Q&gt;&lt;R&gt;1&lt;/R&gt;&lt;C&gt;1&lt;/C&gt;&lt;D xsi:type="xsd:double"&gt;504.89&lt;/D&gt;&lt;/FQL&gt;&lt;FQL&gt;&lt;Q&gt;FRSH^FF_FREE_CF(LTMSG_FCF,45128)&lt;/Q&gt;&lt;R&gt;1&lt;/R&gt;&lt;C&gt;1&lt;/C&gt;&lt;D xsi:type="xsd:double"&gt;3.309&lt;/D&gt;&lt;/FQL&gt;&lt;FQL&gt;&lt;Q&gt;FRSH^FF_SALES(LTMSG,44763)&lt;/Q&gt;&lt;R&gt;1&lt;/R&gt;&lt;C&gt;1&lt;/C&gt;&lt;D xsi:type="xsd:double"&gt;438.163&lt;/D&gt;&lt;/FQL&gt;&lt;FQL&gt;&lt;Q&gt;NVDA^FF_SALES(LTMSG,45135)&lt;/Q&gt;&lt;R&gt;1&lt;/R&gt;&lt;C&gt;1&lt;/C&gt;&lt;D xsi:type="xsd:double"&gt;25878&lt;/D&gt;&lt;/FQL&gt;&lt;FQL&gt;&lt;Q&gt;FRSH^FF_SALES(LTMSG,45128)&lt;/Q&gt;&lt;R&gt;1&lt;/R&gt;&lt;C&gt;1&lt;/C&gt;&lt;D xsi:type="xsd:double"&gt;521.054&lt;/D&gt;&lt;/FQL&gt;&lt;FQL&gt;&lt;Q&gt;DOCN^FF_SALES(LTMSG,45140)&lt;/Q&gt;&lt;R&gt;1&lt;/R&gt;&lt;C&gt;1&lt;/C&gt;&lt;D xsi:type="xsd:double"&gt;614.129&lt;/D&gt;&lt;/FQL&gt;&lt;FQL&gt;&lt;Q&gt;BL^FF_FREE_CF(LTMSG_FCF,45128)&lt;/Q&gt;&lt;R&gt;1&lt;/R&gt;&lt;C&gt;1&lt;/C&gt;&lt;D xsi:type="xsd:double"&gt;74.745&lt;/D&gt;&lt;/FQL&gt;&lt;FQL&gt;&lt;Q&gt;BL^FF_SALES(LTMSG,44763)&lt;/Q&gt;&lt;R&gt;1&lt;/R&gt;&lt;C&gt;1&lt;/C&gt;&lt;D xsi:type="xsd:double"&gt;473.441&lt;/D&gt;&lt;/FQL&gt;&lt;FQL&gt;&lt;Q&gt;META^FF_FREE_CF(LTMSG_FCF,45135)&lt;/Q&gt;&lt;R&gt;1&lt;/R&gt;&lt;C&gt;1&lt;/C&gt;&lt;D xsi:type="xsd:double"&gt;24034&lt;/D&gt;&lt;/FQL&gt;&lt;FQL&gt;&lt;Q&gt;BL^FF_SALES(LTMSG,45128)&lt;/Q&gt;&lt;R&gt;1&lt;/R&gt;&lt;C&gt;1&lt;/C&gt;&lt;D xsi:type="xsd:double"&gt;541.686&lt;/D&gt;&lt;/FQL&gt;&lt;FQL&gt;&lt;Q&gt;META^FF_SALES(LTMSG,45135)&lt;/Q&gt;&lt;R&gt;1&lt;/R&gt;&lt;C&gt;1&lt;/C&gt;&lt;D xsi:type="xsd:double"&gt;120525&lt;/D&gt;&lt;/FQL&gt;&lt;FQL&gt;&lt;Q&gt;QTWO^FF_FREE_CF(LTMSG_FCF,45128)&lt;/Q&gt;&lt;R&gt;1&lt;/R&gt;&lt;C&gt;1&lt;/C&gt;&lt;D xsi:type="xsd:double"&gt;36.763&lt;/D&gt;&lt;/FQL&gt;&lt;FQL&gt;&lt;Q&gt;QTWO^FF_SALES(LTMSG,44763)&lt;/Q&gt;&lt;R&gt;1&lt;/R&gt;&lt;C&gt;1&lt;/C&gt;&lt;D xsi:type="xsd:double"&gt;533.007&lt;/D&gt;&lt;/FQL&gt;&lt;FQL&gt;&lt;Q&gt;FIVN^FF_SALES(LTMSG,45142)&lt;/Q&gt;&lt;R&gt;1&lt;/R&gt;&lt;C&gt;1&lt;/C&gt;&lt;D xsi:type="xsd:double"&gt;814.508&lt;/D&gt;&lt;/FQL&gt;&lt;FQL&gt;&lt;Q&gt;QTWO^FF_SALES(LTMSG,45128)&lt;/Q&gt;&lt;R&gt;1&lt;/R&gt;&lt;C&gt;1&lt;/C&gt;&lt;D xsi:type="xsd:double"&gt;584.61&lt;/D&gt;&lt;/FQL&gt;&lt;FQL&gt;&lt;Q&gt;GOOGL^FF_FREE_CF(LTMSG_FCF,45135)&lt;/Q&gt;&lt;R&gt;1&lt;/R&gt;&lt;C&gt;1&lt;/C&gt;&lt;D xsi:type="xsd:double"&gt;71094&lt;/D&gt;&lt;/FQL&gt;&lt;FQL&gt;&lt;Q&gt;WK^FF_FREE_CF(LTMSG_FCF,45128)&lt;/Q&gt;&lt;R&gt;1&lt;/R&gt;&lt;C&gt;1&lt;/C&gt;&lt;D xsi:type="xsd:double"&gt;19.595&lt;/D&gt;&lt;/FQL&gt;&lt;FQL&gt;&lt;Q&gt;WK^FF_SALES(LTMSG,44763)&lt;/Q&gt;&lt;R&gt;1&lt;/R&gt;&lt;C&gt;1&lt;/C&gt;&lt;D xsi:type="xsd:double"&gt;494.699&lt;/D&gt;&lt;/FQL&gt;&lt;FQL&gt;&lt;Q&gt;GOOGL^FF_SALES(LTMSG,44770)&lt;/Q&gt;&lt;R&gt;1&lt;/R&gt;&lt;C&gt;1&lt;/C&gt;&lt;D xsi:type="xsd:double"&gt;277220&lt;/D&gt;&lt;/FQL&gt;&lt;FQL&gt;&lt;Q&gt;WK^FF_SALES(LTMSG,45128)&lt;/Q&gt;&lt;R&gt;1&lt;/R&gt;&lt;C&gt;1&lt;/C&gt;&lt;D xsi:type="xsd:double"&gt;558.39&lt;/D&gt;&lt;/FQL&gt;&lt;FQL&gt;&lt;Q&gt;ALTR^FF_SALES(LTMSG,45140)&lt;/Q&gt;&lt;R&gt;1&lt;/R&gt;&lt;C&gt;1&lt;/C&gt;&lt;D xsi:type="xsd:double"&gt;578.474&lt;/D&gt;&lt;/FQL&gt;&lt;FQL&gt;&lt;Q&gt;ASAN^FF_FREE_CF(LTMSG_FCF,45128)&lt;/Q&gt;&lt;R&gt;1&lt;/R&gt;&lt;C&gt;1&lt;/C&gt;&lt;D xsi:type="xsd:double"&gt;-127.515&lt;/D&gt;&lt;/FQL&gt;&lt;FQL&gt;&lt;Q&gt;ASAN^FF_SALES(LTMSG,44763)&lt;/Q&gt;&lt;R&gt;1&lt;/R&gt;&lt;C&gt;1&lt;/C&gt;&lt;D xsi:type="xsd:double"&gt;422.41&lt;/D&gt;&lt;/FQL&gt;&lt;FQL&gt;&lt;Q&gt;GOOGL^FF_SALES(LTMSG,45135)&lt;/Q&gt;&lt;R&gt;1&lt;/R&gt;&lt;C&gt;1&lt;/C&gt;&lt;D xsi:type="xsd:double"&gt;288136&lt;/D&gt;&lt;/FQL&gt;&lt;FQL&gt;&lt;Q&gt;ASAN^FF_SALES(LTMSG,45128)&lt;/Q&gt;&lt;R&gt;1&lt;/R&gt;&lt;C&gt;1&lt;/C&gt;&lt;D xsi:type="xsd:double"&gt;578.977&lt;/D&gt;&lt;/FQL&gt;&lt;FQL&gt;&lt;Q&gt;ORCL^FF_SALES(LTMSG,44770)&lt;/Q&gt;&lt;R&gt;1&lt;/R&gt;&lt;C&gt;1&lt;/C&gt;&lt;D xsi:type="xsd:double"&gt;42440&lt;/D&gt;&lt;/FQL&gt;&lt;FQL&gt;&lt;Q&gt;CXM^FF_FREE_CF(LTMSG_FCF,45128)&lt;/Q&gt;&lt;R&gt;1&lt;/R&gt;&lt;C&gt;1&lt;/C&gt;&lt;D xsi:type="xsd:double"&gt;37.525&lt;/D&gt;&lt;/FQL&gt;&lt;FQL&gt;&lt;Q&gt;CXM^FF_SALES(LTMSG,44763)&lt;/Q&gt;&lt;R&gt;1&lt;/R&gt;&lt;C&gt;1&lt;/C&gt;&lt;D xsi:type="xsd:double"&gt;526.393&lt;/D&gt;&lt;/FQL&gt;&lt;FQL&gt;&lt;Q&gt;NVDA^FF_SALES(LTMSG,44783)&lt;/Q&gt;&lt;R&gt;1&lt;/R&gt;&lt;C&gt;1&lt;/C&gt;&lt;D xsi:type="xsd:double"&gt;29738&lt;/D&gt;&lt;/FQL&gt;&lt;FQL&gt;&lt;Q&gt;CXM^FF_SALES(LTMSG,45128)&lt;/Q&gt;&lt;R&gt;1&lt;/R&gt;&lt;C&gt;1&lt;/C&gt;&lt;D xsi:type="xsd:double"&gt;646.575&lt;/D&gt;&lt;/FQL&gt;&lt;FQL&gt;&lt;Q&gt;ORCL^FF_SALES(LTMSG,45135)&lt;/Q&gt;&lt;R&gt;1&lt;/R&gt;&lt;C&gt;1&lt;/C&gt;&lt;D xsi:type="xsd:double"&gt;49954&lt;/D&gt;&lt;/FQL&gt;&lt;FQL&gt;&lt;Q&gt;MNDY^FF_FREE_CF(LTMSG_FCF,45128)&lt;/Q&gt;&lt;R&gt;1&lt;/R&gt;&lt;C&gt;1&lt;/C&gt;&lt;D xsi:type="xsd:double"&gt;63.011&lt;/D&gt;&lt;/FQL&gt;&lt;FQL&gt;&lt;Q&gt;MNDY^FF_SALES(LTMSG,44763)&lt;/Q&gt;&lt;R&gt;1&lt;/R&gt;&lt;C&gt;1&lt;/C&gt;&lt;D xsi:type="xsd:double"&gt;405.321893128856&lt;/D&gt;&lt;/FQL&gt;&lt;FQL&gt;&lt;Q&gt;ALTR^FF_FREE_CF(LTMSG_FCF,45140)&lt;/Q&gt;&lt;R&gt;1&lt;/R&gt;&lt;C&gt;1&lt;/C&gt;&lt;D xsi:type="xsd:double"&gt;83.798&lt;/D&gt;&lt;/FQL&gt;&lt;FQL&gt;&lt;Q&gt;MNDY^FF_SALES(LTMSG,45128)&lt;/Q&gt;&lt;R&gt;1&lt;/R&gt;&lt;C&gt;1&lt;/C&gt;&lt;D xsi:type="xsd:double"&gt;572.788000000367&lt;/D&gt;&lt;/FQL&gt;&lt;FQL&gt;&lt;Q&gt;MSFT^FF_FREE_CF(LTMSG_FCF,45135)&lt;/Q&gt;&lt;R&gt;1&lt;/R&gt;&lt;C&gt;1&lt;/C&gt;&lt;D xsi:type="xsd:double"&gt;59475&lt;/D&gt;&lt;/FQL&gt;&lt;FQL&gt;&lt;Q&gt;EGHT^FF_FREE_CF(LTMSG_FCF,45128)&lt;/Q&gt;&lt;R&gt;1&lt;/R&gt;&lt;C&gt;1&lt;/C&gt;&lt;D xsi:type="xsd:double"&gt;45.795&lt;/D&gt;&lt;/FQL&gt;&lt;FQL&gt;&lt;Q&gt;EGHT^FF_SALES(LTMSG,44763)&lt;/Q&gt;&lt;R&gt;1&lt;/R&gt;&lt;C&gt;1&lt;/C&gt;&lt;D xsi:type="xsd:double"&gt;677.423&lt;/D&gt;&lt;/FQL&gt;&lt;FQL&gt;&lt;Q&gt;MSFT^FF_SALES(LTMSG,44770)&lt;/Q&gt;&lt;R&gt;1&lt;/R&gt;&lt;C&gt;1&lt;/C&gt;&lt;D xsi:type="xsd:double"&gt;198270&lt;/D&gt;&lt;/FQL&gt;&lt;FQL&gt;&lt;Q&gt;EGHT^FF_SALES(LTMSG,45128)&lt;/Q&gt;&lt;R&gt;1&lt;/R&gt;&lt;C&gt;1&lt;/C&gt;&lt;D xsi:type="xsd:double"&gt;743.938&lt;/D&gt;&lt;/FQL&gt;&lt;FQL&gt;&lt;Q&gt;CSCO^FF_SALES(LTMSG,44770)&lt;/Q&gt;&lt;R&gt;1&lt;/R&gt;&lt;C&gt;1&lt;/C&gt;&lt;D xsi:type="xsd:double"&gt;51581&lt;/D&gt;&lt;/FQL&gt;&lt;FQL&gt;&lt;Q&gt;IOT^FF_FREE_CF(LTMSG_FCF,45128)&lt;/Q&gt;&lt;R&gt;1&lt;/R&gt;&lt;C&gt;1&lt;/C&gt;&lt;D xsi:type="xsd:double"&gt;-66.74&lt;/D&gt;&lt;/FQL&gt;&lt;FQL&gt;&lt;Q&gt;IOT^FF_SALES(LTMSG,44763)&lt;/Q&gt;&lt;R&gt;1&lt;/R&gt;&lt;C&gt;1&lt;/C&gt;&lt;D xsi:type="xsd:double"&gt;483.259&lt;/D&gt;&lt;/FQL&gt;&lt;FQL&gt;&lt;Q&gt;ESTC^FF_SALES(LTMSG,44775)&lt;/Q&gt;&lt;R&gt;1&lt;/R&gt;&lt;C&gt;1&lt;/C&gt;&lt;D xsi:type="xsd:double"&gt;919.36&lt;/D&gt;&lt;/FQL&gt;&lt;FQL&gt;&lt;Q&gt;IOT^FF_SALES(LTMSG,45128)&lt;/Q&gt;&lt;R&gt;1&lt;/R&gt;&lt;C&gt;1&lt;/C&gt;&lt;D xsi:type="xsd:double"&gt;714.22&lt;/D&gt;&lt;/FQL&gt;&lt;FQL&gt;&lt;Q&gt;IBM^FF_FREE_CF(LTMSG_FCF,45135)&lt;/Q&gt;&lt;R&gt;1&lt;/R&gt;&lt;C&gt;1&lt;/C&gt;&lt;D xsi:type="xsd:double"&gt;10889&lt;/D&gt;&lt;/FQL&gt;&lt;FQL&gt;&lt;Q&gt;GWRE^FF_FREE_CF(LTMSG_FCF,45128)&lt;/Q&gt;&lt;R&gt;1&lt;/R&gt;&lt;C&gt;1&lt;/C&gt;&lt;D xsi:type="xsd:double"&gt;-68.561&lt;/D&gt;&lt;/FQL&gt;&lt;FQL&gt;&lt;Q&gt;GWRE^FF_SALES(LTMSG,44763)&lt;/Q&gt;&lt;R&gt;1&lt;/R&gt;&lt;C&gt;1&lt;/C&gt;&lt;D xsi:type="xsd:double"&gt;797.45&lt;/D&gt;&lt;/FQL&gt;&lt;FQL&gt;&lt;Q&gt;IBM^FF_SALES(LTMSG,44770)&lt;/Q&gt;&lt;R&gt;1&lt;/R&gt;&lt;C&gt;1&lt;/C&gt;&lt;D xsi:type="xsd:double"&gt;50609&lt;/D&gt;&lt;/FQL&gt;&lt;FQL&gt;&lt;Q&gt;GWRE^FF_SALES(LTMSG,45128)&lt;/Q&gt;&lt;R&gt;1&lt;/R&gt;&lt;C&gt;1&lt;/C&gt;&lt;D xsi:type="xsd:double"&gt;879.982&lt;/D&gt;&lt;/FQL&gt;&lt;FQL&gt;&lt;Q&gt;ESTC^FF_SALES(LTMSG,45140)&lt;/Q&gt;&lt;R&gt;1&lt;/R&gt;&lt;C&gt;1&lt;/C&gt;&lt;D xsi:type="xsd:double"&gt;1068.989&lt;/D&gt;&lt;/FQL&gt;&lt;FQL&gt;&lt;Q&gt;PCOR^FF_FREE_CF(LTMSG_FCF,45128)&lt;/Q&gt;&lt;R&gt;1&lt;/R&gt;&lt;C&gt;1&lt;/C&gt;&lt;D xsi:type="xsd:double"&gt;-10.79&lt;/D&gt;&lt;/FQL&gt;&lt;FQL&gt;&lt;Q&gt;PCOR^FF_SALES(LTMSG,44763)&lt;/Q&gt;&lt;R&gt;1&lt;/R&gt;&lt;C&gt;1&lt;/C&gt;&lt;D xsi:type="xsd:double"&gt;609.814&lt;/D&gt;&lt;/FQL&gt;&lt;FQL&gt;&lt;Q&gt;IBM^FF_SALES(LTMSG,45135)&lt;/Q&gt;&lt;R&gt;1&lt;/R&gt;&lt;C&gt;1&lt;/C&gt;&lt;D xsi:type="xsd:double"&gt;60525&lt;/D&gt;&lt;/FQL&gt;&lt;FQL&gt;&lt;Q&gt;PCOR^FF_SALES(LTMSG,45128)&lt;/Q&gt;&lt;R&gt;1&lt;/R&gt;&lt;C&gt;1&lt;/C&gt;&lt;D xsi:type="xsd:double"&gt;774.213&lt;/D&gt;&lt;/FQL&gt;&lt;FQL&gt;&lt;Q&gt;APP^FF_FREE_CF(LTMSG_FCF,45142)&lt;/Q&gt;&lt;R&gt;1&lt;/R&gt;&lt;C&gt;1&lt;/C&gt;&lt;D xsi:type="xsd:double"&gt;749.046&lt;/D&gt;&lt;/FQL&gt;&lt;FQL&gt;&lt;Q&gt;SMAR^FF_FREE_CF(LTMSG_FCF,45128)&lt;/Q&gt;&lt;R&gt;1&lt;/R&gt;&lt;C&gt;1&lt;/C&gt;&lt;D xsi:type="xsd:double"&gt;64.698&lt;/D&gt;&lt;/FQL&gt;&lt;FQL&gt;&lt;Q&gt;SMAR^FF_SALES(LTMSG,44763)&lt;/Q&gt;&lt;R&gt;1&lt;/R&gt;&lt;C&gt;1&lt;/C&gt;&lt;D xsi:type="xsd:double"&gt;602.06&lt;/D&gt;&lt;/FQL&gt;&lt;FQL&gt;&lt;Q&gt;ADP^FF_FREE_CF(LTMSG_FCF,45135)&lt;/Q&gt;&lt;R&gt;1&lt;/R&gt;&lt;C&gt;1&lt;/C&gt;&lt;D xsi:type="xsd:double"&gt;4001.3&lt;/D&gt;&lt;/FQL&gt;&lt;FQL&gt;&lt;Q&gt;SMAR^FF_SALES(LTMSG,45128)&lt;/Q&gt;&lt;R&gt;1&lt;/R&gt;&lt;C&gt;1&lt;/C&gt;&lt;D xsi:type="xsd:double"&gt;818.491&lt;/D&gt;&lt;/FQL&gt;&lt;FQL&gt;&lt;Q&gt;ADP^FF_SALES(LTMSG,44770)&lt;/Q&gt;&lt;R&gt;1&lt;/R&gt;&lt;C&gt;1&lt;/C&gt;&lt;D xsi:type="xsd:double"&gt;16498.3&lt;/D&gt;&lt;/FQL&gt;&lt;FQL&gt;&lt;Q&gt;SQSP^FF_FREE_CF(LTMSG_FCF,45128)&lt;/Q&gt;&lt;R&gt;1&lt;/R&gt;&lt;C&gt;1&lt;/C&gt;&lt;D xsi:type="xsd:double"&gt;169.845&lt;/D&gt;&lt;/FQL&gt;&lt;FQL&gt;&lt;Q&gt;SQSP^FF_SALES(LTMSG,44763)&lt;/Q&gt;&lt;R&gt;1&lt;/R&gt;&lt;C&gt;1&lt;/C&gt;&lt;D xsi:type="xsd:double"&gt;828.846&lt;/D&gt;&lt;/FQL&gt;&lt;FQL&gt;&lt;Q&gt;FROG^FF_FREE_CF(LTMSG_FCF,45140)&lt;/Q&gt;&lt;R&gt;1&lt;/R&gt;&lt;C&gt;1&lt;/C&gt;&lt;D xsi:type="xsd:double"&gt;32.455&lt;/D&gt;&lt;/FQL&gt;&lt;FQL&gt;&lt;Q&gt;SQSP^FF_SALES(LTMSG,45128)&lt;/Q&gt;&lt;R&gt;1&lt;/R&gt;&lt;C&gt;1&lt;/C&gt;&lt;D xsi:type="xsd:double"&gt;896.238&lt;/D&gt;&lt;/FQL&gt;&lt;FQL&gt;&lt;Q&gt;ADP^FF_SALES(LTMSG,45135)&lt;/Q&gt;&lt;R&gt;1&lt;/R&gt;&lt;C&gt;1&lt;/C&gt;&lt;D xsi:type="xsd:double"&gt;18012.2&lt;/D&gt;&lt;/FQL&gt;&lt;FQL&gt;&lt;Q&gt;TWOU^FF_FREE_CF(LTMSG_FCF,45128)&lt;/Q&gt;&lt;R&gt;1&lt;/R&gt;&lt;C&gt;1&lt;/C&gt;&lt;D xsi:type="xsd:double"&gt;27.263&lt;/D&gt;&lt;/FQL&gt;&lt;FQL&gt;&lt;Q&gt;TWOU^FF_SALES(LTMSG,44763)&lt;/Q&gt;&lt;R&gt;1&lt;/R&gt;&lt;C&gt;1&lt;/C&gt;&lt;D xsi:type="xsd:double"&gt;970.793&lt;/D&gt;&lt;/FQL&gt;&lt;FQL&gt;&lt;Q&gt;MDB^FF_SALES(LTMSG,45146)&lt;/Q&gt;&lt;R&gt;1&lt;/R&gt;&lt;C&gt;1&lt;/C&gt;&lt;D xsi:type="xsd:double"&gt;1366.873&lt;/D&gt;&lt;/FQL&gt;&lt;FQL&gt;&lt;Q&gt;TWOU^FF_SALES(LTMSG,45128)&lt;/Q&gt;&lt;R&gt;1&lt;/R&gt;&lt;C&gt;1&lt;/C&gt;&lt;D xsi:type="xsd:double"&gt;948.255&lt;/D&gt;&lt;/FQL&gt;&lt;FQL&gt;&lt;Q&gt;RSKD^FF_FREE_CF(LTMSG_FCF,45135)&lt;/Q&gt;&lt;R&gt;1&lt;/R&gt;&lt;C&gt;1&lt;/C&gt;&lt;D xsi:type="xsd:double"&gt;-20.811&lt;/D&gt;&lt;/FQL&gt;&lt;FQL&gt;&lt;Q&gt;AYX^FF_FREE_CF(LTMSG_FCF,45128)&lt;/Q&gt;&lt;R&gt;1&lt;/R&gt;&lt;C&gt;1&lt;/C&gt;&lt;D xsi:type="xsd:double"&gt;-107.281&lt;/D&gt;&lt;/FQL&gt;&lt;FQL&gt;&lt;Q&gt;AYX^FF_SALES(LTMSG,44763)&lt;/Q&gt;&lt;R&gt;1&lt;/R&gt;&lt;C&gt;1&lt;/C&gt;&lt;D xsi:type="xsd:double"&gt;635.87&lt;/D&gt;&lt;/FQL&gt;&lt;FQL&gt;&lt;Q&gt;RSKD^FF_SALES(LTMSG,44770)&lt;/Q&gt;&lt;R&gt;1&lt;/R&gt;&lt;C&gt;1&lt;/C&gt;&lt;D xsi:type="xsd:double"&gt;238.284084896304&lt;/D&gt;&lt;/FQL&gt;&lt;FQL&gt;&lt;Q&gt;AYX^FF_SALES(LTMSG,45128)&lt;/Q&gt;&lt;R&gt;1&lt;/R&gt;&lt;C&gt;1&lt;/C&gt;&lt;D xsi:type="xsd:double"&gt;896.5&lt;/D&gt;&lt;/FQL&gt;&lt;FQL&gt;&lt;Q&gt;NTAP^FF_SALES(LTMSG,45140)&lt;/Q&gt;&lt;R&gt;1&lt;/R&gt;&lt;C&gt;1&lt;/C&gt;&lt;D xsi:type="xsd:double"&gt;6357&lt;/D&gt;&lt;/FQL&gt;&lt;FQL&gt;&lt;Q&gt;NEWR^FF_FREE_CF(LTMSG_FCF,45128)&lt;/Q&gt;&lt;R&gt;1&lt;/R&gt;&lt;C&gt;1&lt;/C&gt;&lt;D xsi:type="xsd:double"&gt;45.378&lt;/D&gt;&lt;/FQL&gt;&lt;FQL&gt;&lt;Q&gt;NEWR^FF_SALES(LTMSG,44763)&lt;/Q&gt;&lt;R&gt;1&lt;/R&gt;&lt;C&gt;1&lt;/C&gt;&lt;D xsi:type="xsd:double"&gt;821.496&lt;/D&gt;&lt;/FQL&gt;&lt;FQL&gt;&lt;Q&gt;RSKD^FF_SALES(LTMSG,45135)&lt;/Q&gt;&lt;R&gt;1&lt;/R&gt;&lt;C&gt;1&lt;/C&gt;&lt;D xsi:type="xsd:double"&gt;271.309000000171&lt;/D&gt;&lt;/FQL&gt;&lt;FQL&gt;&lt;Q&gt;NEWR^FF_SALES(LTMSG,45128)&lt;/Q&gt;&lt;R&gt;1&lt;/R&gt;&lt;C&gt;1&lt;/C&gt;&lt;D xsi:type="xsd:double"&gt;925.626&lt;/D&gt;&lt;/FQL&gt;&lt;FQL&gt;&lt;Q&gt;CFLT^FF_FREE_CF(LTMSG_FCF,45140)&lt;/Q&gt;&lt;R&gt;1&lt;/R&gt;&lt;C&gt;1&lt;/C&gt;&lt;D xsi:type="xsd:double"&gt;-186.739&lt;/D&gt;&lt;/FQL&gt;&lt;FQL&gt;&lt;Q&gt;BOX^FF_FREE_CF(LTMSG_FCF,45128)&lt;/Q&gt;&lt;R&gt;1&lt;/R&gt;&lt;C&gt;1&lt;/C&gt;&lt;D xsi:type="xsd:double"&gt;354.74&lt;/D&gt;&lt;/FQL&gt;&lt;FQL&gt;&lt;Q&gt;BOX^FF_SALES(LTMSG,44763)&lt;/Q&gt;&lt;R&gt;1&lt;/R&gt;&lt;C&gt;1&lt;/C&gt;&lt;D xsi:type="xsd:double"&gt;910.323&lt;/D&gt;&lt;/FQL&gt;&lt;FQL&gt;&lt;Q&gt;APP^FF_FREE_CF(LTMSG_FCF,45135)&lt;/Q&gt;&lt;R&gt;1&lt;/R&gt;&lt;C&gt;1&lt;/C&gt;&lt;D xsi:type="xsd:double"&gt;749.046&lt;/D&gt;&lt;/FQL&gt;&lt;FQL&gt;&lt;Q&gt;BOX^FF_SALES(LTMSG,45128)&lt;/Q&gt;&lt;R&gt;1&lt;/R&gt;&lt;C&gt;1&lt;/C&gt;&lt;D xsi:type="xsd:double"&gt;1004.34&lt;/D&gt;&lt;/FQL&gt;&lt;FQL&gt;&lt;Q&gt;APP^FF_SALES(LTMSG,44770)&lt;/Q&gt;&lt;R&gt;1&lt;/R&gt;&lt;C&gt;1&lt;/C&gt;&lt;D xsi:type="xsd:double"&gt;3131.708&lt;/D&gt;&lt;/FQL&gt;&lt;FQL&gt;&lt;Q&gt;BILL^FF_FREE_CF(LTMSG_FCF,45128)&lt;/Q&gt;&lt;R&gt;1&lt;/R&gt;&lt;C&gt;1&lt;/C&gt;&lt;D xsi:type="xsd:double"&gt;78.737&lt;/D&gt;&lt;/FQL&gt;&lt;FQL&gt;&lt;Q&gt;BILL^FF_SALES(LTMSG,44763)&lt;/Q&gt;&lt;R&gt;1&lt;/R&gt;&lt;C&gt;1&lt;/C&gt;&lt;D xsi:type="xsd:double"&gt;641.959&lt;/D&gt;&lt;/FQL&gt;&lt;FQL&gt;&lt;Q&gt;CFLT^FF_SALES(LTMSG,44775)&lt;/Q&gt;&lt;R&gt;1&lt;/R&gt;&lt;C&gt;1&lt;/C&gt;&lt;D xsi:type="xsd:double"&gt;488.044&lt;/D&gt;&lt;/FQL&gt;&lt;FQL&gt;&lt;Q&gt;BILL^FF_SALES(LTMSG,45128)&lt;/Q&gt;&lt;R&gt;1&lt;/R&gt;&lt;C&gt;1&lt;/C&gt;&lt;D xsi:type="xsd:double"&gt;962.706&lt;/D&gt;&lt;/FQL&gt;&lt;FQL&gt;&lt;Q&gt;RXT^FF_FREE_CF(LTMSG_FCF,45135)&lt;/Q&gt;&lt;R&gt;1&lt;/R&gt;&lt;C&gt;1&lt;/C&gt;&lt;D xsi:type="xsd:double"&gt;174.7&lt;/D&gt;&lt;/FQL&gt;&lt;FQL&gt;&lt;Q&gt;PATH^FF_FREE_CF(LTMSG_FCF,45128)&lt;/Q&gt;&lt;R&gt;1&lt;/R&gt;&lt;C&gt;1&lt;/C&gt;&lt;D xsi:type="xsd:double"&gt;98.554&lt;/D&gt;&lt;/FQL&gt;&lt;FQL&gt;&lt;Q&gt;PATH^FF_SALES(LTMSG,44763)&lt;/Q&gt;&lt;R&gt;1&lt;/R&gt;&lt;C&gt;1&lt;/C&gt;&lt;D xsi:type="xsd:double"&gt;951.101&lt;/D&gt;&lt;/FQL&gt;&lt;FQL&gt;&lt;Q&gt;RXT^FF_SALES(LTMSG,44770)&lt;/Q&gt;&lt;R&gt;1&lt;/R&gt;&lt;C&gt;1&lt;/C&gt;&lt;D xsi:type="xsd:double"&gt;3087.5&lt;/D&gt;&lt;/FQL&gt;&lt;FQL&gt;&lt;Q&gt;PATH^FF_SALES(LTMSG,45128)&lt;/Q&gt;&lt;R&gt;1&lt;/R&gt;&lt;C&gt;1&lt;/C&gt;&lt;D xsi:type="xsd:double"&gt;1103.103&lt;/D&gt;&lt;/FQL&gt;&lt;FQL&gt;&lt;Q&gt;CFLT^FF_SALES(LTMSG,45140)&lt;/Q&gt;&lt;R&gt;1&lt;/R&gt;&lt;C&gt;1&lt;/C&gt;&lt;D xsi:type="xsd:double"&gt;634.107&lt;/D&gt;&lt;/FQL&gt;&lt;FQL&gt;&lt;Q&gt;ZI^FF_FREE_CF(LTMSG_FCF,45128)&lt;/Q&gt;&lt;R&gt;1&lt;/R&gt;&lt;C&gt;1&lt;/C&gt;&lt;D xsi:type="xsd:double"&gt;389.9&lt;/D&gt;&lt;/FQL&gt;&lt;FQL&gt;&lt;Q&gt;ZI^FF_SALES(LTMSG,44763)&lt;/Q&gt;&lt;R&gt;1&lt;/R&gt;&lt;C&gt;1&lt;/C&gt;&lt;D xsi:type="xsd:double"&gt;928.7&lt;/D&gt;&lt;/FQL&gt;&lt;FQL&gt;&lt;Q&gt;RXT^FF_SALES(LTMSG,45135)&lt;/Q&gt;&lt;R&gt;1&lt;/R&gt;&lt;C&gt;1&lt;/C&gt;&lt;D xsi:type="xsd:double"&gt;3105.5&lt;/D&gt;&lt;/FQL&gt;&lt;FQL&gt;&lt;Q&gt;ZI^FF_SALES(LTMSG,45128)&lt;/Q&gt;&lt;R&gt;1&lt;/R&gt;&lt;C&gt;1&lt;/C&gt;&lt;D xsi:type="xsd:double"&gt;1157&lt;/D&gt;&lt;/FQL&gt;&lt;FQL&gt;&lt;Q&gt;TTD^FF_SALES(LTMSG,44770)&lt;/Q&gt;&lt;R&gt;1&lt;/R&gt;&lt;C&gt;1&lt;/C&gt;&lt;D xsi:type="xsd:double"&gt;1388.974&lt;/D&gt;&lt;/FQL&gt;&lt;FQL&gt;&lt;Q&gt;PCTY^FF_FREE_CF(LTMSG_FCF,45128)&lt;/Q&gt;&lt;R&gt;1&lt;/R&gt;&lt;C&gt;1&lt;/C&gt;&lt;D xsi:type="xsd:double"&gt;243.387&lt;/D&gt;&lt;/FQL&gt;&lt;FQL&gt;&lt;Q&gt;PCTY^FF_SALES(LTMSG,44763)&lt;/Q&gt;&lt;R&gt;1&lt;/R&gt;&lt;C&gt;1&lt;/C&gt;&lt;D xsi:type="xsd:double"&gt;852.651&lt;/D&gt;&lt;/FQL&gt;&lt;FQL&gt;&lt;Q&gt;DDOG^FF_FREE_CF(LTMSG_FCF,45140)&lt;/Q&gt;&lt;R&gt;1&lt;/R&gt;&lt;C&gt;1&lt;/C&gt;&lt;D xsi:type="xsd:double"&gt;370.32&lt;/D&gt;&lt;/FQL&gt;&lt;FQL&gt;&lt;Q&gt;PCTY^FF_SALES(LTMSG,45128)&lt;/Q&gt;&lt;R&gt;1&lt;/R&gt;&lt;C&gt;1&lt;/C&gt;&lt;D xsi:type="xsd:double"&gt;1095.092&lt;/D&gt;&lt;/FQL&gt;&lt;FQL&gt;&lt;Q&gt;VRSN^FF_FREE_CF(LTMSG_FCF,45135)&lt;/Q&gt;&lt;R&gt;1&lt;/R&gt;&lt;C&gt;1&lt;/C&gt;&lt;D xsi:type="xsd:double"&gt;856.6&lt;/D&gt;&lt;/FQL&gt;&lt;FQL&gt;&lt;Q&gt;DT^FF_FREE_CF(LTMSG_FCF,45128)&lt;/Q&gt;&lt;R&gt;1&lt;/R&gt;&lt;C&gt;1&lt;/C&gt;&lt;D xsi:type="xsd:double"&gt;333.345&lt;/D&gt;&lt;/FQL&gt;&lt;FQL&gt;&lt;Q&gt;DT^FF_SALES(LTMSG,44763)&lt;/Q&gt;&lt;R&gt;1&lt;/R&gt;&lt;C&gt;1&lt;/C&gt;&lt;D xsi:type="xsd:double"&gt;986.978&lt;/D&gt;&lt;/FQL&gt;&lt;FQL&gt;&lt;Q&gt;EBIX^FF_SALES(LTMSG,44770)&lt;/Q&gt;&lt;R&gt;1&lt;/R&gt;&lt;C&gt;1&lt;/C&gt;&lt;D xsi:type="xsd:double"&gt;995.597&lt;/D&gt;&lt;/FQL&gt;&lt;FQL&gt;&lt;Q&gt;DT^FF_SALES(LTMSG,45128)&lt;/Q&gt;&lt;R&gt;1&lt;/R&gt;&lt;C&gt;1&lt;/C&gt;&lt;D xsi:type="xsd:double"&gt;1158.53&lt;/D&gt;&lt;/FQL&gt;&lt;FQL&gt;&lt;Q&gt;KXS-CA^FF_FREE_CF(LTMSG_FCF,45142)&lt;/Q&gt;&lt;R&gt;1&lt;/R&gt;&lt;C&gt;1&lt;/C&gt;&lt;D xsi:type="xsd:double"&gt;39.71141&lt;/D&gt;&lt;/FQL&gt;&lt;FQL&gt;&lt;Q&gt;WIX^FF_FREE_CF(LTMSG_FCF,45128)&lt;/Q&gt;&lt;R&gt;1&lt;/R&gt;&lt;C&gt;1&lt;/C&gt;&lt;D xsi:type="xsd:double"&gt;71.455&lt;/D&gt;&lt;/FQL&gt;&lt;FQL&gt;&lt;Q&gt;WIX^FF_SALES(LTMSG,44763)&lt;/Q&gt;&lt;R&gt;1&lt;/R&gt;&lt;C&gt;1&lt;/C&gt;&lt;D xsi:type="xsd:double"&gt;1319.42327890862&lt;/D&gt;&lt;/FQL&gt;&lt;FQL&gt;&lt;Q&gt;EBIX^FF_SALES(LTMSG,45135)&lt;/Q&gt;&lt;R&gt;1&lt;/R&gt;&lt;C&gt;1&lt;/C&gt;&lt;D xsi:type="xsd:double"&gt;1006.654&lt;/D&gt;&lt;/FQL&gt;&lt;FQL&gt;&lt;Q&gt;WIX^FF_SALES(LTMSG,45128)&lt;/Q&gt;&lt;R&gt;1&lt;/R&gt;&lt;C&gt;1&lt;/C&gt;&lt;D xsi:type="xsd:double"&gt;1420.14500000082&lt;/D&gt;&lt;/FQL&gt;&lt;FQL&gt;&lt;Q&gt;DOCS^FF_SALES(LTMSG,44926)&lt;/Q&gt;&lt;R&gt;1&lt;/R&gt;&lt;C&gt;1&lt;/C&gt;&lt;D xsi:type="xsd:double"&gt;401.739&lt;/D&gt;&lt;/FQL&gt;&lt;FQL&gt;&lt;Q&gt;XM^FF_FREE_CF(LTMSG_FCF,45128)&lt;/Q&gt;&lt;R&gt;1&lt;/R&gt;&lt;C&gt;1&lt;/C&gt;&lt;D xsi:type="xsd:double"&gt;62.632&lt;/D&gt;&lt;/FQL&gt;&lt;FQL&gt;&lt;Q&gt;XM^FF_SALES(LTMSG,44763)&lt;/Q&gt;&lt;R&gt;1&lt;/R&gt;&lt;C&gt;1&lt;/C&gt;&lt;D xsi:type="xsd:double"&gt;1279.688&lt;/D&gt;&lt;/FQL&gt;&lt;FQL&gt;&lt;Q&gt;TTD^FF_FREE_CF(LTMSG_FCF,45135)&lt;/Q&gt;&lt;R&gt;1&lt;/R&gt;&lt;C&gt;1&lt;/C&gt;&lt;D xsi:type="xsd:double"&gt;554.669&lt;/D&gt;&lt;/FQL&gt;&lt;FQL&gt;&lt;Q&gt;XM^FF_SALES(LTMSG,45128)&lt;/Q&gt;&lt;R&gt;1&lt;/R&gt;&lt;C&gt;1&lt;/C&gt;&lt;D xsi:type="xsd:double"&gt;1532.751&lt;/D&gt;&lt;/FQL&gt;&lt;FQL&gt;&lt;Q&gt;NTCT^FF_SALES(LTMSG,44770)&lt;/Q&gt;&lt;R&gt;1&lt;/R&gt;&lt;C&gt;1&lt;/C&gt;&lt;D xsi:type="xsd:double"&gt;874.115&lt;/D&gt;&lt;/FQL&gt;&lt;FQL&gt;&lt;Q&gt;PAYC^FF_FREE_CF(LTMSG_FCF,45128)&lt;/Q&gt;&lt;R&gt;1&lt;/R&gt;&lt;C&gt;1&lt;/C&gt;&lt;D xsi:type="xsd:double"&gt;255.153&lt;/D&gt;&lt;/FQL&gt;&lt;FQL&gt;&lt;Q&gt;PAYC^FF_SALES(LTMSG,44763)&lt;/Q&gt;&lt;R&gt;1&lt;/R&gt;&lt;C&gt;1&lt;/C&gt;&lt;D xsi:type="xsd:double"&gt;1211.623&lt;/D&gt;&lt;/FQL&gt;&lt;FQL&gt;&lt;Q&gt;SNOW^FF_SALES(LTMSG,44775)&lt;/Q&gt;&lt;R&gt;1&lt;/R&gt;&lt;C&gt;1&lt;/C&gt;&lt;D xsi:type="xsd:double"&gt;1637.834&lt;/D&gt;&lt;/FQL&gt;&lt;FQL&gt;&lt;Q&gt;PAYC^FF_SALES(LTMSG,45128)&lt;/Q&gt;&lt;R&gt;1&lt;/R&gt;&lt;C&gt;1&lt;/C&gt;&lt;D xsi:type="xsd:double"&gt;1473.336&lt;/D&gt;&lt;/FQL&gt;&lt;FQL&gt;&lt;Q&gt;CALX^FF_FREE_CF(LTMSG_FCF,45135)&lt;/Q&gt;&lt;R&gt;1&lt;/R&gt;&lt;C&gt;1&lt;/C&gt;&lt;D xsi:type="xsd:double"&gt;20.087&lt;/D&gt;&lt;/FQL&gt;&lt;FQL&gt;&lt;Q&gt;HUBS^FF_FREE_CF(LTMSG_FCF,45128)&lt;/Q&gt;&lt;R&gt;1&lt;/R&gt;&lt;C&gt;1&lt;/C&gt;&lt;D xsi:type="xsd:double"&gt;269.851&lt;/D&gt;&lt;/FQL&gt;&lt;FQL&gt;&lt;Q&gt;HUBS^FF_SALES(LTMSG,44763)&lt;/Q&gt;&lt;R&gt;1&lt;/R&gt;&lt;C&gt;1&lt;/C&gt;&lt;D xsi:type="xsd:double"&gt;1525.859&lt;/D&gt;&lt;/FQL&gt;&lt;FQL&gt;&lt;Q&gt;BB^FF_SALES(LTMSG,44770)&lt;/Q&gt;&lt;R&gt;1&lt;/R&gt;&lt;C&gt;1&lt;/C&gt;&lt;D xsi:type="xsd:double"&gt;712.000000000998&lt;/D&gt;&lt;/FQL&gt;&lt;FQL&gt;&lt;Q&gt;HUBS^FF_SALES(LTMSG,45128)&lt;/Q&gt;&lt;R&gt;1&lt;/R&gt;&lt;C&gt;1&lt;/C&gt;&lt;D xsi:type="xsd:double"&gt;1836.99&lt;/D&gt;&lt;/FQL&gt;&lt;FQL&gt;&lt;Q&gt;MDB^FF_SALES(LTMSG,44775)&lt;/Q&gt;&lt;R&gt;1&lt;/R&gt;&lt;C&gt;1&lt;/C&gt;&lt;D xsi:type="xsd:double"&gt;1082.494&lt;/D&gt;&lt;/FQL&gt;&lt;FQL&gt;&lt;Q&gt;RNG^FF_FREE_CF(LTMSG_FCF,45128)&lt;/Q&gt;&lt;R&gt;1&lt;/R&gt;&lt;C&gt;1&lt;/C&gt;&lt;D xsi:type="xsd:double"&gt;174.343&lt;/D&gt;&lt;/FQL&gt;&lt;FQL&gt;&lt;Q&gt;RNG^FF_SALES(LTMSG,44763)&lt;/Q&gt;&lt;R&gt;1&lt;/R&gt;&lt;C&gt;1&lt;/C&gt;&lt;D xsi:type="xsd:double"&gt;1817.677&lt;/D&gt;&lt;/FQL&gt;&lt;FQL&gt;&lt;Q&gt;XMTR^FF_FREE_CF(LTMSG_FCF,45135)&lt;/Q&gt;&lt;R&gt;1&lt;/R&gt;&lt;C&gt;1&lt;/C&gt;&lt;D xsi:type="xsd:double"&gt;-64.736&lt;/D&gt;&lt;/FQL&gt;&lt;FQL&gt;&lt;Q&gt;RNG^FF_SALES(LTMSG,45128)&lt;/Q&gt;&lt;R&gt;1&lt;/R&gt;&lt;C&gt;1&lt;/C&gt;&lt;D xsi:type="xsd:double"&gt;2054.363&lt;/D&gt;&lt;/FQL&gt;&lt;FQL&gt;&lt;Q&gt;XMTR^FF_SALES(LTMSG,44770)&lt;/Q&gt;&lt;R&gt;1&lt;/R&gt;&lt;C&gt;1&lt;/C&gt;&lt;D xsi:type="xsd:double"&gt;303.112&lt;/D&gt;&lt;/FQL&gt;&lt;FQL&gt;&lt;Q&gt;U^FF_FREE_CF(LTMSG_FCF,45128)&lt;/Q&gt;&lt;R&gt;1&lt;/R&gt;&lt;C&gt;1&lt;/C&gt;&lt;D xsi:type="xsd:double"&gt;-222.389&lt;/D&gt;&lt;/FQL&gt;&lt;FQL&gt;&lt;Q&gt;U^FF_SALES(LTMSG,44763)&lt;/Q&gt;&lt;R&gt;1&lt;/R&gt;&lt;C&gt;1&lt;/C&gt;&lt;D xsi:type="xsd:double"&gt;1219.361&lt;/D&gt;&lt;/FQL&gt;&lt;FQL&gt;&lt;Q&gt;FORG^FF_SALES(LTMSG,45159)&lt;/Q&gt;&lt;R&gt;1&lt;/R&gt;&lt;C&gt;1&lt;/C&gt;&lt;D xsi:type="xsd:double"&gt;243.17&lt;/D&gt;&lt;/FQL&gt;&lt;FQL&gt;&lt;Q&gt;U^FF_SALES(LTMSG,45128)&lt;/Q&gt;&lt;R&gt;1&lt;/R&gt;&lt;C&gt;1&lt;/C&gt;&lt;D xsi:type="xsd:double"&gt;1571.259&lt;/D&gt;&lt;/FQL&gt;&lt;FQL&gt;&lt;Q&gt;AVID^FF_FREE_CF(LTMSG_FCF,45135)&lt;/Q&gt;&lt;R&gt;1&lt;/R&gt;&lt;C&gt;1&lt;/C&gt;&lt;D xsi:type="xsd:double"&gt;22.049&lt;/D&gt;&lt;/FQL&gt;&lt;FQL&gt;&lt;Q&gt;PLTR^FF_FREE_CF(LTMSG_FCF,45128)&lt;/Q&gt;&lt;R&gt;1&lt;/R&gt;&lt;C&gt;1&lt;/C&gt;&lt;D xsi:type="xsd:double"&gt;380.807&lt;/D&gt;&lt;/FQL&gt;&lt;FQL&gt;&lt;Q&gt;PLTR^FF_SALES(LTMSG,44763)&lt;/Q&gt;&lt;R&gt;1&lt;/R&gt;&lt;C&gt;1&lt;/C&gt;&lt;D xsi:type="xsd:double"&gt;1744.38&lt;/D&gt;&lt;/FQL&gt;&lt;FQL&gt;&lt;Q&gt;AVID^FF_SALES(LTMSG,44770)&lt;/Q&gt;&lt;R&gt;1&lt;/R&gt;&lt;C&gt;1&lt;/C&gt;&lt;D xsi:type="xsd:double"&gt;419.033&lt;/D&gt;&lt;/FQL&gt;&lt;FQL&gt;&lt;Q&gt;PLTR^FF_SALES(LTMSG,45128)&lt;/Q&gt;&lt;R&gt;1&lt;/R&gt;&lt;C&gt;1&lt;/C&gt;&lt;D xsi:type="xsd:double"&gt;1984.7&lt;/D&gt;&lt;/FQL&gt;&lt;FQL&gt;&lt;Q&gt;GTLB^FF_SALES(LTMSG,44781)&lt;/Q&gt;&lt;R&gt;1&lt;/R&gt;&lt;C&gt;1&lt;/C&gt;&lt;D xsi:type="xsd:double"&gt;333.044&lt;/D&gt;&lt;/FQL&gt;&lt;FQL&gt;&lt;Q&gt;VEEV^FF_FREE_CF(LTMSG_FCF,45128)&lt;/Q&gt;&lt;R&gt;1&lt;/R&gt;&lt;C&gt;1&lt;/C&gt;&lt;D xsi:type="xsd:double"&gt;802.548&lt;/D&gt;&lt;/FQL&gt;&lt;FQL&gt;&lt;Q&gt;VEEV^FF_SALES(LTMSG,44763)&lt;/Q&gt;&lt;R&gt;1&lt;/R&gt;&lt;C&gt;1&lt;/C&gt;&lt;D xsi:type="xsd:double"&gt;1922.306&lt;/D&gt;&lt;/FQL&gt;&lt;FQL&gt;&lt;Q&gt;AVID^FF_SALES(LTMSG,45135)&lt;/Q&gt;&lt;R&gt;1&lt;/R&gt;&lt;C&gt;1&lt;/C&gt;&lt;D xsi:type="xsd:double"&gt;414.575&lt;/D&gt;&lt;/FQL&gt;&lt;FQL&gt;&lt;Q&gt;VEEV^FF_SALES(LTMSG,45128)&lt;/Q&gt;&lt;R&gt;1&lt;/R&gt;&lt;C&gt;1&lt;/C&gt;&lt;D xsi:type="xsd:double"&gt;2176.283&lt;/D&gt;&lt;/FQL&gt;&lt;FQL&gt;&lt;Q&gt;TSM^FF_FREE_CF(LTMSG_FCF,45140)&lt;/Q&gt;&lt;R&gt;1&lt;/R&gt;&lt;C&gt;1&lt;/C&gt;&lt;D xsi:type="xsd:double"&gt;10626.26016&lt;/D&gt;&lt;/FQL&gt;&lt;FQL&gt;&lt;Q&gt;DBX^FF_FREE_CF(LTMSG_FCF,45128)&lt;/Q&gt;&lt;R&gt;1&lt;/R&gt;&lt;C&gt;1&lt;/C&gt;&lt;D xsi:type="xsd:double"&gt;877.1&lt;/D&gt;&lt;/FQL&gt;&lt;FQL&gt;&lt;Q&gt;DBX^FF_SALES(LTMSG,44763)&lt;/Q&gt;&lt;R&gt;1&lt;/R&gt;&lt;C&gt;1&lt;/C&gt;&lt;D xsi:type="xsd:double"&gt;2250.8&lt;/D&gt;&lt;/FQL&gt;&lt;FQL&gt;&lt;Q&gt;CCSI^FF_FREE_CF(LTMSG_FCF,45135)&lt;/Q&gt;&lt;R&gt;1&lt;/R&gt;&lt;C&gt;1&lt;/C&gt;&lt;D xsi:type="xsd:double"&gt;41.175&lt;/D&gt;&lt;/FQL&gt;&lt;FQL&gt;&lt;Q&gt;DBX^FF_SALES(LTMSG,45128)&lt;/Q&gt;&lt;R&gt;1&lt;/R&gt;&lt;C&gt;1&lt;/C&gt;&lt;D xsi:type="xsd:double"&gt;2373.6&lt;/D&gt;&lt;/FQL&gt;&lt;FQL&gt;&lt;Q&gt;CCSI^FF_SALES(LTMSG,44770)&lt;/Q&gt;&lt;R&gt;0&lt;/R&gt;&lt;C&gt;0&lt;/C&gt;&lt;/FQL&gt;&lt;FQL&gt;&lt;Q&gt;DOCU^FF_FREE_CF(LTMSG_FCF,45128)&lt;/Q&gt;&lt;R&gt;1&lt;/R&gt;&lt;C&gt;1&lt;/C&gt;&lt;D xsi:type="xsd:double"&gt;510.006&lt;/D&gt;&lt;/FQL&gt;&lt;FQL&gt;&lt;Q&gt;DOCU^FF_SALES(LTMSG,44763)&lt;/Q&gt;&lt;R&gt;1&lt;/R&gt;&lt;C&gt;1&lt;/C&gt;&lt;D xsi:type="xsd:double"&gt;2226.827&lt;/D&gt;&lt;/FQL&gt;&lt;FQL&gt;&lt;Q&gt;TSM^FF_SALES(LTMSG,44775)&lt;/Q&gt;&lt;R&gt;1&lt;/R&gt;&lt;C&gt;1&lt;/C&gt;&lt;D xsi:type="xsd:double"&gt;66302.2803699089&lt;/D&gt;&lt;/FQL&gt;&lt;FQL&gt;&lt;Q&gt;DOCU^FF_SALES(LTMSG,45128)&lt;/Q&gt;&lt;R&gt;1&lt;/R&gt;&lt;C&gt;1&lt;/C&gt;&lt;D xsi:type="xsd:double"&gt;2588.611&lt;/D&gt;&lt;/FQL&gt;&lt;FQL&gt;&lt;Q&gt;SPSC^FF_SALES(LTMSG,44777)&lt;/Q&gt;&lt;R&gt;1&lt;/R&gt;&lt;C&gt;1&lt;/C&gt;&lt;D xsi:type="xsd:double"&gt;415.014&lt;/D&gt;&lt;/FQL&gt;&lt;FQL&gt;&lt;Q&gt;SPLK^FF_FREE_CF(LTMSG_FCF,45128)&lt;/Q&gt;&lt;R&gt;1&lt;/R&gt;&lt;C&gt;1&lt;/C&gt;&lt;D xsi:type="xsd:double"&gt;782.202&lt;/D&gt;&lt;/FQL&gt;&lt;FQL&gt;&lt;Q&gt;SPLK^FF_SALES(LTMSG,44763)&lt;/Q&gt;&lt;R&gt;1&lt;/R&gt;&lt;C&gt;1&lt;/C&gt;&lt;D xsi:type="xsd:double"&gt;2845.694&lt;/D&gt;&lt;/FQL&gt;&lt;FQL&gt;&lt;Q&gt;PRCH^FF_FREE_CF(LTMSG_FCF,45135)&lt;/Q&gt;&lt;R&gt;1&lt;/R&gt;&lt;C&gt;1&lt;/C&gt;&lt;D xsi:type="xsd:double"&gt;-28.015&lt;/D&gt;&lt;/FQL&gt;&lt;FQL&gt;&lt;Q&gt;SPLK^FF_SALES(LTMSG,45128)&lt;/Q&gt;&lt;R&gt;1&lt;/R&gt;&lt;C&gt;1&lt;/C&gt;&lt;D xsi:type="xsd:double"&gt;3731.135&lt;/D&gt;&lt;/FQL&gt;&lt;FQL&gt;&lt;Q&gt;PRCH^FF_SALES(LTMSG,44770)&lt;/Q&gt;&lt;R&gt;1&lt;/R&gt;&lt;C&gt;1&lt;/C&gt;&lt;D xsi:type="xsd:double"&gt;247.68&lt;/D&gt;&lt;/FQL&gt;&lt;FQL&gt;&lt;Q&gt;TWLO^FF_FREE_CF(LTMSG_FCF,45128)&lt;/Q&gt;&lt;R&gt;1&lt;/R&gt;&lt;C&gt;1&lt;/C&gt;&lt;D xsi:type="xsd:double"&gt;-359.179&lt;/D&gt;&lt;/FQL&gt;&lt;FQL&gt;&lt;Q&gt;TWLO^FF_SALES(LTMSG,44763)&lt;/Q&gt;&lt;R&gt;1&lt;/R&gt;&lt;C&gt;1&lt;/C&gt;&lt;D xsi:type="xsd:double"&gt;3401.637&lt;/D&gt;&lt;/FQL&gt;&lt;FQL&gt;&lt;Q&gt;AMZN^FF_FREE_CF(LTMSG_FCF,45140)&lt;/Q&gt;&lt;R&gt;1&lt;/R&gt;&lt;C&gt;1&lt;/C&gt;&lt;D xsi:type="xsd:double"&gt;-8571&lt;/D&gt;&lt;/FQL&gt;&lt;FQL&gt;&lt;Q&gt;TWLO^FF_SALES(LTMSG,45128)&lt;/Q&gt;&lt;R&gt;1&lt;/R&gt;&lt;C&gt;1&lt;/C&gt;&lt;D xsi:type="xsd:double"&gt;3957.522&lt;/D&gt;&lt;/FQL&gt;&lt;FQL&gt;&lt;Q&gt;PRCH^FF_SALES(LTMSG,45135)&lt;/Q&gt;&lt;R&gt;1&lt;/R&gt;&lt;C&gt;1&lt;/C&gt;&lt;D xsi:type="xsd:double"&gt;300.756&lt;/D&gt;&lt;/FQL&gt;&lt;FQL&gt;&lt;Q&gt;ZM^FF_FREE_CF(LTMSG_FCF,45128)&lt;/Q&gt;&lt;R&gt;1&lt;/R&gt;&lt;C&gt;1&lt;/C&gt;&lt;D xsi:type="xsd:double"&gt;1105.275&lt;/D&gt;&lt;/FQL&gt;&lt;FQL&gt;&lt;Q&gt;ZM^FF_SALES(LTMSG,44763)&lt;/Q&gt;&lt;R&gt;1&lt;/R&gt;&lt;C&gt;1&lt;/C&gt;&lt;D xsi:type="xsd:double"&gt;4217.427&lt;/D&gt;&lt;/FQL&gt;&lt;FQL&gt;&lt;Q&gt;AMZN^FF_SALES(LTMSG,44775)&lt;/Q&gt;&lt;R&gt;1&lt;/R&gt;&lt;C&gt;1&lt;/C&gt;&lt;D xsi:type="xsd:double"&gt;485902&lt;/D&gt;&lt;/FQL&gt;&lt;FQL&gt;&lt;Q&gt;ZM^FF_SALES(LTMSG,45128)&lt;/Q&gt;&lt;R&gt;1&lt;/R&gt;&lt;C&gt;1&lt;/C&gt;&lt;D xsi:type="xsd:double"&gt;4424.524&lt;/D&gt;&lt;/FQL&gt;&lt;FQL&gt;&lt;Q&gt;SAP^FF_SALES(LTMSG,44775)&lt;/Q&gt;&lt;R&gt;1&lt;/R&gt;&lt;C&gt;1&lt;/C&gt;&lt;D xsi:type="xsd:double"&gt;33218.3057473777&lt;/D&gt;&lt;/FQL&gt;&lt;FQL&gt;&lt;Q&gt;SHOP^FF_FREE_CF(LTMSG_FCF,45128)&lt;/Q&gt;&lt;R&gt;1&lt;/R&gt;&lt;C&gt;1&lt;/C&gt;&lt;D xsi:type="xsd:double"&gt;-30.966&lt;/D&gt;&lt;/FQL&gt;&lt;FQL&gt;&lt;Q&gt;SHOP^FF_SALES(LTMSG,44763)&lt;/Q&gt;&lt;R&gt;1&lt;/R&gt;&lt;C&gt;1&lt;/C&gt;&lt;D xsi:type="xsd:double"&gt;4959.63961693379&lt;/D&gt;&lt;/FQL&gt;&lt;FQL&gt;&lt;Q&gt;NET^FF_SALES(LTMSG,45135)&lt;/Q&gt;&lt;R&gt;1&lt;/R&gt;&lt;C&gt;1&lt;/C&gt;&lt;D xsi:type="xsd:double"&gt;1053.249&lt;/D&gt;&lt;/FQL&gt;&lt;FQL&gt;&lt;Q&gt;SHOP^FF_SALES(LTMSG,45128)&lt;/Q&gt;&lt;R&gt;1&lt;/R&gt;&lt;C&gt;1&lt;/C&gt;&lt;D xsi:type="xsd:double"&gt;5904.24100000899&lt;/D&gt;&lt;/FQL&gt;&lt;FQL&gt;&lt;Q&gt;CALX^FF_SALES(LTMSG,44770)&lt;/Q&gt;&lt;R&gt;1&lt;/R&gt;&lt;C&gt;1&lt;/C&gt;&lt;D xsi:type="xsd:double"&gt;735.64&lt;/D&gt;&lt;/FQL&gt;&lt;FQL&gt;&lt;Q&gt;WDAY^FF_FREE_CF(LTMSG_FCF,45128)&lt;/Q&gt;&lt;R&gt;1&lt;/R&gt;&lt;C&gt;1&lt;/C&gt;&lt;D xsi:type="xsd:double"&gt;1135.216&lt;/D&gt;&lt;/FQL&gt;&lt;FQL&gt;&lt;Q&gt;WDAY^FF_SALES(LTMSG,44763)&lt;/Q&gt;&lt;R&gt;1&lt;/R&gt;&lt;C&gt;1&lt;/C&gt;&lt;D xsi:type="xsd:double"&gt;5408.856&lt;/D&gt;&lt;/FQL&gt;&lt;FQL&gt;&lt;Q&gt;SNOW^FF_SALES(LTMSG,45140)&lt;/Q&gt;&lt;R&gt;1&lt;/R&gt;&lt;C&gt;1&lt;/C&gt;&lt;D xsi:type="xsd:double"&gt;2266.887&lt;/D&gt;&lt;/FQL&gt;&lt;FQL&gt;&lt;Q&gt;WDAY^FF_SALES(LTMSG,45128)&lt;/Q&gt;&lt;R&gt;1&lt;/R&gt;&lt;C&gt;1&lt;/C&gt;&lt;D xsi:type="xsd:double"&gt;6430.61&lt;/D&gt;&lt;/FQL&gt;&lt;FQL&gt;&lt;Q&gt;BB^FF_FREE_CF(LTMSG_FCF,45135)&lt;/Q&gt;&lt;R&gt;1&lt;/R&gt;&lt;C&gt;1&lt;/C&gt;&lt;D xsi:type="xsd:double"&gt;-130&lt;/D&gt;&lt;/FQL&gt;&lt;FQL&gt;&lt;Q&gt;NOW^FF_FREE_CF(LTMSG_FCF,45128)&lt;/Q&gt;&lt;R&gt;1&lt;/R&gt;&lt;C&gt;1&lt;/C&gt;&lt;D xsi:type="xsd:double"&gt;2140&lt;/D&gt;&lt;/FQL&gt;&lt;FQL&gt;&lt;Q&gt;NOW^FF_SALES(LTMSG,44763)&lt;/Q&gt;&lt;R&gt;1&lt;/R&gt;&lt;C&gt;1&lt;/C&gt;&lt;D xsi:type="xsd:double"&gt;6601&lt;/D&gt;&lt;/FQL&gt;&lt;FQL&gt;&lt;Q&gt;CALX^FF_FREE_CF(LTMSG_FCF,45140)&lt;/Q&gt;&lt;R&gt;1&lt;/R&gt;&lt;C&gt;1&lt;/C&gt;&lt;D xsi:type="xsd:double"&gt;20.087&lt;/D&gt;&lt;/FQL&gt;&lt;FQL&gt;&lt;Q&gt;NOW^FF_SALES(LTMSG,45128)&lt;/Q&gt;&lt;R&gt;1&lt;/R&gt;&lt;C&gt;1&lt;/C&gt;&lt;D xsi:type="xsd:double"&gt;7619&lt;/D&gt;&lt;/FQL&gt;&lt;FQL&gt;&lt;Q&gt;S^FF_FREE_CF(LTMSG_FCF,45135)&lt;/Q&gt;&lt;R&gt;1&lt;/R&gt;&lt;C&gt;1&lt;/C&gt;&lt;D xsi:type="xsd:double"&gt;-189.722&lt;/D&gt;&lt;/FQL&gt;&lt;FQL&gt;&lt;Q&gt;ADBE^FF_FREE_CF(LTMSG_FCF,45128)&lt;/Q&gt;&lt;R&gt;1&lt;/R&gt;&lt;C&gt;1&lt;/C&gt;&lt;D xsi:type="xsd:double"&gt;7423&lt;/D&gt;&lt;/FQL&gt;&lt;FQL&gt;&lt;Q&gt;ADBE^FF_SALES(LTMSG,44763)&lt;/Q&gt;&lt;R&gt;1&lt;/R&gt;&lt;C&gt;1&lt;/C&gt;&lt;D xsi:type="xsd:double"&gt;16637&lt;/D&gt;&lt;/FQL&gt;&lt;FQL&gt;&lt;Q&gt;S^FF_SALES(LTMSG,44770)&lt;/Q&gt;&lt;R&gt;1&lt;/R&gt;&lt;C&gt;1&lt;/C&gt;&lt;D xsi:type="xsd:double"&gt;245.659&lt;/D&gt;&lt;/FQL&gt;&lt;FQL&gt;&lt;Q&gt;ADBE^FF_SALES(LTMSG,45128)&lt;/Q&gt;&lt;R&gt;1&lt;/R&gt;&lt;C&gt;1&lt;/C&gt;&lt;D xsi:type="xsd:double"&gt;18273&lt;/D&gt;&lt;/FQL&gt;&lt;FQL&gt;&lt;Q&gt;CALX^FF_SALES(LTMSG,44775)&lt;/Q&gt;&lt;R&gt;1&lt;/R&gt;&lt;C&gt;1&lt;/C&gt;&lt;D xsi:type="xsd:double"&gt;735.64&lt;/D&gt;&lt;/FQL&gt;&lt;FQL&gt;&lt;Q&gt;CRM^FF_FREE_CF(LTMSG_FCF,45128)&lt;/Q&gt;&lt;R&gt;1&lt;/R&gt;&lt;C&gt;1&lt;/C&gt;&lt;D xsi:type="xsd:double"&gt;7729&lt;/D&gt;&lt;/FQL&gt;&lt;FQL&gt;&lt;Q&gt;CRM^FF_SALES(LTMSG,44763)&lt;/Q&gt;&lt;R&gt;1&lt;/R&gt;&lt;C&gt;1&lt;/C&gt;&lt;D xsi:type="xsd:double"&gt;27940&lt;/D&gt;&lt;/FQL&gt;&lt;FQL&gt;&lt;Q&gt;S^FF_SALES(LTMSG,45135)&lt;/Q&gt;&lt;R&gt;1&lt;/R&gt;&lt;C&gt;1&lt;/C&gt;&lt;D xsi:type="xsd:double"&gt;477.317&lt;/D&gt;&lt;/FQL&gt;&lt;FQL&gt;&lt;Q&gt;CRM^FF_SALES(LTMSG,45128)&lt;/Q&gt;&lt;R&gt;1&lt;/R&gt;&lt;C&gt;1&lt;/C&gt;&lt;D xsi:type="xsd:double"&gt;32188&lt;/D&gt;&lt;/FQL&gt;&lt;FQL&gt;&lt;Q&gt;SUMO^FE_ESTIMATE(EBITDA_ADJ,MEAN,NTM4_ROLL,,NOW,,,'')&lt;/Q&gt;&lt;R&gt;0&lt;/R&gt;&lt;C&gt;0&lt;/C&gt;&lt;/FQL&gt;&lt;FQL&gt;&lt;Q&gt;SUMO^FF_FREE_CF(LTMSG_FCF,45128)&lt;/Q&gt;&lt;R&gt;1&lt;/R&gt;&lt;C&gt;1&lt;/C&gt;&lt;D xsi:type="xsd:double"&gt;-23.334&lt;/D&gt;&lt;/FQL&gt;&lt;FQL&gt;&lt;Q&gt;SUMO^FF_SALES(LTMSG,44763)&lt;/Q&gt;&lt;R&gt;1&lt;/R&gt;&lt;C&gt;1&lt;/C&gt;&lt;D xsi:type="xsd:double"&gt;255.761&lt;/D&gt;&lt;/FQL&gt;&lt;FQL&gt;&lt;Q&gt;SUMO^FF_SALES(LTMSG,44926)&lt;/Q&gt;&lt;R&gt;1&lt;/R&gt;&lt;C&gt;1&lt;/C&gt;&lt;D xsi:type="xsd:double"&gt;287.964&lt;/D&gt;&lt;/FQL&gt;&lt;FQL&gt;&lt;Q&gt;SUMO^FF_SALES(LTMSG,45128)&lt;/Q&gt;&lt;R&gt;1&lt;/R&gt;&lt;C&gt;1&lt;/C&gt;&lt;D xsi:type="xsd:double"&gt;300.668&lt;/D&gt;&lt;/FQL&gt;&lt;FQL&gt;&lt;Q&gt;MNTV^FE_ESTIMATE(EBITDA_ADJ,MEAN,NTM4_ROLL,,NOW,,,'')&lt;/Q&gt;&lt;R&gt;0&lt;/R&gt;&lt;C&gt;0&lt;/C&gt;&lt;/FQL&gt;&lt;FQL&gt;&lt;Q&gt;MNTV^FF_FREE_CF(LTMSG_FCF,45128)&lt;/Q&gt;&lt;R&gt;1&lt;/R&gt;&lt;C&gt;1&lt;/C&gt;&lt;D xsi:type="xsd:double"&gt;17.837&lt;/D&gt;&lt;/FQL&gt;&lt;FQL&gt;&lt;Q&gt;MNTV^FF_SALES(LTMSG,44763)&lt;/Q&gt;&lt;R&gt;1&lt;/R&gt;&lt;C&gt;1&lt;/C&gt;&lt;D xsi:type="xsd:double"&gt;469.245&lt;/D&gt;&lt;/FQL&gt;&lt;FQL&gt;&lt;Q&gt;MNTV^FF_SALES(LTMSG,44926)&lt;/Q&gt;&lt;R&gt;1&lt;/R&gt;&lt;C&gt;1&lt;/C&gt;&lt;D xsi:type="xsd:double"&gt;480.917&lt;/D&gt;&lt;/FQL&gt;&lt;FQL&gt;&lt;Q&gt;MNTV^FF_SALES(LTMSG,45128)&lt;/Q&gt;&lt;R&gt;1&lt;/R&gt;&lt;C&gt;1&lt;/C&gt;&lt;D xsi:type="xsd:double"&gt;482.752&lt;/D&gt;&lt;/FQL&gt;&lt;FQL&gt;&lt;Q&gt;MSTR^FF_SALES(LTMSG,45140)&lt;/Q&gt;&lt;R&gt;1&lt;/R&gt;&lt;C&gt;1&lt;/C&gt;&lt;D xsi:type="xsd:double"&gt;500.229&lt;/D&gt;&lt;/FQL&gt;&lt;FQL&gt;&lt;Q&gt;U^FF_FREE_CF(LTMSG_FCF,45135)&lt;/Q&gt;&lt;R&gt;1&lt;/R&gt;&lt;C&gt;1&lt;/C&gt;&lt;D xsi:type="xsd:double"&gt;-222.389&lt;/D&gt;&lt;/FQL&gt;&lt;FQL&gt;&lt;Q&gt;U^FF_SALES(LTMSG,44770)&lt;/Q&gt;&lt;R&gt;1&lt;/R&gt;&lt;C&gt;1&lt;/C&gt;&lt;D xsi:type="xsd:double"&gt;1219.361&lt;/D&gt;&lt;/FQL&gt;&lt;FQL&gt;&lt;Q&gt;BSY^FF_SALES(LTMSG,44926)&lt;/Q&gt;&lt;R&gt;1&lt;/R&gt;&lt;C&gt;1&lt;/C&gt;&lt;D xsi:type="xsd:double"&gt;1099.082&lt;/D&gt;&lt;/FQL&gt;&lt;FQL&gt;&lt;Q&gt;U^FF_SALES(LTMSG,45135)&lt;/Q&gt;&lt;R&gt;1&lt;/R&gt;&lt;C&gt;1&lt;/C&gt;&lt;D xsi:type="xsd:double"&gt;1571.259&lt;/D&gt;&lt;/FQL&gt;&lt;FQL&gt;&lt;Q&gt;TOST^FF_SALES(LTMSG,45142)&lt;/Q&gt;&lt;R&gt;1&lt;/R&gt;&lt;C&gt;1&lt;/C&gt;&lt;D xsi:type="xsd:double"&gt;3015&lt;/D&gt;&lt;/FQL&gt;&lt;FQL&gt;&lt;Q&gt;WKME^FF_SALES(LTMSG,44777)&lt;/Q&gt;&lt;R&gt;1&lt;/R&gt;&lt;C&gt;1&lt;/C&gt;&lt;D xsi:type="xsd:double"&gt;217.852049641713&lt;/D&gt;&lt;/FQL&gt;&lt;FQL&gt;&lt;Q&gt;APP^FF_SALES(LTMSG,44926)&lt;/Q&gt;&lt;R&gt;1&lt;/R&gt;&lt;C&gt;1&lt;/C&gt;&lt;D xsi:type="xsd:double"&gt;3026.693&lt;/D&gt;&lt;/FQL&gt;&lt;FQL&gt;&lt;Q&gt;TSM^FF_SALES(LTMSG,44781)&lt;/Q&gt;&lt;R&gt;1&lt;/R&gt;&lt;C&gt;1&lt;/C&gt;&lt;D xsi:type="xsd:double"&gt;66302.2803699089&lt;/D&gt;&lt;/FQL&gt;&lt;FQL&gt;&lt;Q&gt;WK^FF_FREE_CF(LTMSG_FCF,45142)&lt;/Q&gt;&lt;R&gt;1&lt;/R&gt;&lt;C&gt;1&lt;/C&gt;&lt;D xsi:type="xsd:double"&gt;19.595&lt;/D&gt;&lt;/FQL&gt;&lt;FQL&gt;&lt;Q&gt;TSM^FF_FREE_CF(LTMSG_FCF,45142)&lt;/Q&gt;&lt;R&gt;1&lt;/R&gt;&lt;C&gt;1&lt;/C&gt;&lt;D xsi:type="xsd:double"&gt;10626.26016&lt;/D&gt;&lt;/FQL&gt;&lt;FQL&gt;&lt;Q&gt;EGHT^FF_FREE_CF(LTMSG_FCF,45135)&lt;/Q&gt;&lt;R&gt;1&lt;/R&gt;&lt;C&gt;1&lt;/C&gt;&lt;D xsi:type="xsd:double"&gt;45.795&lt;/D&gt;&lt;/FQL&gt;&lt;FQL&gt;&lt;Q&gt;EGHT^FF_SALES(LTMSG,44770)&lt;/Q&gt;&lt;R&gt;1&lt;/R&gt;&lt;C&gt;1&lt;/C&gt;&lt;D xsi:type="xsd:double"&gt;677.423&lt;/D&gt;&lt;/FQL&gt;&lt;FQL&gt;&lt;Q&gt;CCSI^FF_FREE_CF(LTMSG_FCF,45140)&lt;/Q&gt;&lt;R&gt;1&lt;/R&gt;&lt;C&gt;1&lt;/C&gt;&lt;D xsi:type="xsd:double"&gt;41.175&lt;/D&gt;&lt;/FQL&gt;&lt;FQL&gt;&lt;Q&gt;EGHT^FF_SALES(LTMSG,45135)&lt;/Q&gt;&lt;R&gt;1&lt;/R&gt;&lt;C&gt;1&lt;/C&gt;&lt;D xsi:type="xsd:double"&gt;743.938&lt;/D&gt;&lt;/FQL&gt;&lt;FQL&gt;&lt;Q&gt;ESMT^FF_SALES(LTMSG,44775)&lt;/Q&gt;&lt;R&gt;1&lt;/R&gt;&lt;C&gt;1&lt;/C&gt;&lt;D xsi:type="xsd:double"&gt;258.333&lt;/D&gt;&lt;/FQL&gt;&lt;FQL&gt;&lt;Q&gt;SPLK^FF_FREE_CF(LTMSG_FCF,45135)&lt;/Q&gt;&lt;R&gt;1&lt;/R&gt;&lt;C&gt;1&lt;/C&gt;&lt;D xsi:type="xsd:double"&gt;782.202&lt;/D&gt;&lt;/FQL&gt;&lt;FQL&gt;&lt;Q&gt;SPLK^FF_SALES(LTMSG,44770)&lt;/Q&gt;&lt;R&gt;1&lt;/R&gt;&lt;C&gt;1&lt;/C&gt;&lt;D xsi:type="xsd:double"&gt;2845.694&lt;/D&gt;&lt;/FQL&gt;&lt;FQL&gt;&lt;Q&gt;GTLB^FF_SALES(LTMSG,44777)&lt;/Q&gt;&lt;R&gt;1&lt;/R&gt;&lt;C&gt;1&lt;/C&gt;&lt;D xsi:type="xsd:double"&gt;333.044&lt;/D&gt;&lt;/FQL&gt;&lt;FQL&gt;&lt;Q&gt;SPLK^FF_SALES(LTMSG,45135)&lt;/Q&gt;&lt;R&gt;1&lt;/R&gt;&lt;C&gt;1&lt;/C&gt;&lt;D xsi:type="xsd:double"&gt;3731.135&lt;/D&gt;&lt;/FQL&gt;&lt;FQL&gt;&lt;Q&gt;CSU-CA^FF_SALES(LTMSG,44777)&lt;/Q&gt;&lt;R&gt;1&lt;/R&gt;&lt;C&gt;1&lt;/C&gt;&lt;D xsi:type="xsd:double"&gt;7256.78735456388&lt;/D&gt;&lt;/FQL&gt;&lt;FQL&gt;&lt;Q&gt;WKME^FF_FREE_CF(LTMSG_FCF,45146)&lt;/Q&gt;&lt;R&gt;1&lt;/R&gt;&lt;C&gt;1&lt;/C&gt;&lt;D xsi:type="xsd:double"&gt;-38.45&lt;/D&gt;&lt;/FQL&gt;&lt;FQL&gt;&lt;Q&gt;IRNT^FE_ESTIMATE(FCF,MEAN,NTM4_ROLL,,44926,,,'')&lt;/Q&gt;&lt;R&gt;0&lt;/R&gt;&lt;C&gt;0&lt;/C&gt;&lt;/FQL&gt;&lt;FQL&gt;&lt;Q&gt;TYL^FF_FREE_CF(LTMSG_FCF,45142)&lt;/Q&gt;&lt;R&gt;1&lt;/R&gt;&lt;C&gt;1&lt;/C&gt;&lt;D xsi:type="xsd:double"&gt;301.816&lt;/D&gt;&lt;/FQL&gt;&lt;FQL&gt;&lt;Q&gt;FIVN^FF_FREE_CF(LTMSG_FCF,45148)&lt;/Q&gt;&lt;R&gt;1&lt;/R&gt;&lt;C&gt;1&lt;/C&gt;&lt;D xsi:type="xsd:double"&gt;84.068&lt;/D&gt;&lt;/FQL&gt;&lt;FQL&gt;&lt;Q&gt;CRNC^FF_SALES(LTMSG,44770)&lt;/Q&gt;&lt;R&gt;1&lt;/R&gt;&lt;C&gt;1&lt;/C&gt;&lt;D xsi:type="xsd:double"&gt;367.823&lt;/D&gt;&lt;/FQL&gt;&lt;FQL&gt;&lt;Q&gt;S^FF_SALES(LTMSG,44783)&lt;/Q&gt;&lt;R&gt;1&lt;/R&gt;&lt;C&gt;1&lt;/C&gt;&lt;D xsi:type="xsd:double"&gt;302.414&lt;/D&gt;&lt;/FQL&gt;&lt;FQL&gt;&lt;Q&gt;CRNC^FF_SALES(LTMSG,45135)&lt;/Q&gt;&lt;R&gt;1&lt;/R&gt;&lt;C&gt;1&lt;/C&gt;&lt;D xsi:type="xsd:double"&gt;299.236&lt;/D&gt;&lt;/FQL&gt;&lt;FQL&gt;&lt;Q&gt;AMZN^FF_SALES(LTMSG,45140)&lt;/Q&gt;&lt;R&gt;1&lt;/R&gt;&lt;C&gt;1&lt;/C&gt;&lt;D xsi:type="xsd:double"&gt;524897&lt;/D&gt;&lt;/FQL&gt;&lt;FQL&gt;&lt;Q&gt;BCOV^FF_FREE_CF(LTMSG_FCF,45135)&lt;/Q&gt;&lt;R&gt;1&lt;/R&gt;&lt;C&gt;1&lt;/C&gt;&lt;D xsi:type="xsd:double"&gt;-15.906&lt;/D&gt;&lt;/FQL&gt;&lt;FQL&gt;&lt;Q&gt;NRDY^FF_SALES(LTMSG,44770)&lt;/Q&gt;&lt;R&gt;1&lt;/R&gt;&lt;C&gt;1&lt;/C&gt;&lt;D xsi:type="xsd:double"&gt;229.775&lt;/D&gt;&lt;/FQL&gt;&lt;FQL&gt;&lt;Q&gt;TEAM^FF_SALES(LTMSG,44775)&lt;/Q&gt;&lt;R&gt;1&lt;/R&gt;&lt;C&gt;1&lt;/C&gt;&lt;D xsi:type="xsd:double"&gt;2802.88200002445&lt;/D&gt;&lt;/FQL&gt;&lt;FQL&gt;&lt;Q&gt;NRDY^FF_SALES(LTMSG,45135)&lt;/Q&gt;&lt;R&gt;1&lt;/R&gt;&lt;C&gt;1&lt;/C&gt;&lt;D xsi:type="xsd:double"&gt;164.92&lt;/D&gt;&lt;/FQL&gt;&lt;FQL&gt;&lt;Q&gt;ESMT^FF_FREE_CF(LTMSG_FCF,45142)&lt;/Q&gt;&lt;R&gt;1&lt;/R&gt;&lt;C&gt;1&lt;/C&gt;&lt;D xsi:type="xsd:double"&gt;55.868&lt;/D&gt;&lt;/FQL&gt;&lt;FQL&gt;&lt;Q&gt;VTEX^FF_FREE_CF(LTMSG_FCF,45135)&lt;/Q&gt;&lt;R&gt;1&lt;/R&gt;&lt;C&gt;1&lt;/C&gt;&lt;D xsi:type="xsd:double"&gt;-16.949&lt;/D&gt;&lt;/FQL&gt;&lt;FQL&gt;&lt;Q&gt;TEAM^FF_SALES(LTMSG,44781)&lt;/Q&gt;&lt;R&gt;1&lt;/R&gt;&lt;C&gt;1&lt;/C&gt;&lt;D xsi:type="xsd:double"&gt;2802.88200002445&lt;/D&gt;&lt;/FQL&gt;&lt;FQL&gt;&lt;Q&gt;CRWD^FF_FREE_CF(LTMSG_FCF,45135)&lt;/Q&gt;&lt;R&gt;1&lt;/R&gt;&lt;C&gt;1&lt;/C&gt;&lt;D xsi:type="xsd:double"&gt;758.44&lt;/D&gt;&lt;/FQL&gt;&lt;FQL&gt;&lt;Q&gt;CRWD^FF_SALES(LTMSG,44770)&lt;/Q&gt;&lt;R&gt;1&lt;/R&gt;&lt;C&gt;1&lt;/C&gt;&lt;D xsi:type="xsd:double"&gt;1636.585&lt;/D&gt;&lt;/FQL&gt;&lt;FQL&gt;&lt;Q&gt;KXS-CA^FF_SALES(LTMSG,45140)&lt;/Q&gt;&lt;R&gt;1&lt;/R&gt;&lt;C&gt;1&lt;/C&gt;&lt;D xsi:type="xsd:double"&gt;490.15375267816&lt;/D&gt;&lt;/FQL&gt;&lt;FQL&gt;&lt;Q&gt;CRWD^FF_SALES(LTMSG,45135)&lt;/Q&gt;&lt;R&gt;1&lt;/R&gt;&lt;C&gt;1&lt;/C&gt;&lt;D xsi:type="xsd:double"&gt;2445.982&lt;/D&gt;&lt;/FQL&gt;&lt;FQL&gt;&lt;Q&gt;ADSK^FF_FREE_CF(LTMSG_FCF,45148)&lt;/Q&gt;&lt;R&gt;1&lt;/R&gt;&lt;C&gt;1&lt;/C&gt;&lt;D xsi:type="xsd:double"&gt;2323&lt;/D&gt;&lt;/FQL&gt;&lt;FQL&gt;&lt;Q&gt;HCP^FF_SALES(LTMSG,45148)&lt;/Q&gt;&lt;R&gt;1&lt;/R&gt;&lt;C&gt;1&lt;/C&gt;&lt;D xsi:type="xsd:double"&gt;512.975&lt;/D&gt;&lt;/FQL&gt;&lt;FQL&gt;&lt;Q&gt;CGNT^FF_SALES(LTMSG,45148)&lt;/Q&gt;&lt;R&gt;1&lt;/R&gt;&lt;C&gt;1&lt;/C&gt;&lt;D xsi:type="xsd:double"&gt;298.886000001008&lt;/D&gt;&lt;/FQL&gt;&lt;FQL&gt;&lt;Q&gt;DDOG^FF_SALES(LTMSG,44781)&lt;/Q&gt;&lt;R&gt;1&lt;/R&gt;&lt;C&gt;1&lt;/C&gt;&lt;D xsi:type="xsd:double"&gt;1365.854&lt;/D&gt;&lt;/FQL&gt;&lt;FQL&gt;&lt;Q&gt;ADP^FF_FREE_CF(LTMSG_FCF,45146)&lt;/Q&gt;&lt;R&gt;1&lt;/R&gt;&lt;C&gt;1&lt;/C&gt;&lt;D xsi:type="xsd:double"&gt;4001.3&lt;/D&gt;&lt;/FQL&gt;&lt;FQL&gt;&lt;Q&gt;PAYX^FF_SALES(LTMSG,44783)&lt;/Q&gt;&lt;R&gt;1&lt;/R&gt;&lt;C&gt;1&lt;/C&gt;&lt;D xsi:type="xsd:double"&gt;4611.7&lt;/D&gt;&lt;/FQL&gt;&lt;FQL&gt;&lt;Q&gt;VMW^FF_FREE_CF(LTMSG_FCF,45142)&lt;/Q&gt;&lt;R&gt;1&lt;/R&gt;&lt;C&gt;1&lt;/C&gt;&lt;D xsi:type="xsd:double"&gt;4596&lt;/D&gt;&lt;/FQL&gt;&lt;FQL&gt;&lt;Q&gt;MSTR^FF_SALES(LTMSG,44783)&lt;/Q&gt;&lt;R&gt;1&lt;/R&gt;&lt;C&gt;1&lt;/C&gt;&lt;D xsi:type="xsd:double"&gt;503.859&lt;/D&gt;&lt;/FQL&gt;&lt;FQL&gt;&lt;Q&gt;GDDY^FF_SALES(LTMSG,44777)&lt;/Q&gt;&lt;R&gt;1&lt;/R&gt;&lt;C&gt;1&lt;/C&gt;&lt;D xsi:type="xsd:double"&gt;4008.4&lt;/D&gt;&lt;/FQL&gt;&lt;FQL&gt;&lt;Q&gt;PRGS^FF_SALES(LTMSG,45146)&lt;/Q&gt;&lt;R&gt;1&lt;/R&gt;&lt;C&gt;1&lt;/C&gt;&lt;D xsi:type="xsd:double"&gt;650.821&lt;/D&gt;&lt;/FQL&gt;&lt;FQL&gt;&lt;Q&gt;DSY-FR^FF_SALES(LTMSG,45142)&lt;/Q&gt;&lt;R&gt;1&lt;/R&gt;&lt;C&gt;1&lt;/C&gt;&lt;D xsi:type="xsd:double"&gt;5840.1&lt;/D&gt;&lt;/FQL&gt;&lt;FQL&gt;&lt;Q&gt;PWSC^FF_SALES(LTMSG,44777)&lt;/Q&gt;&lt;R&gt;1&lt;/R&gt;&lt;C&gt;1&lt;/C&gt;&lt;D xsi:type="xsd:double"&gt;602.232&lt;/D&gt;&lt;/FQL&gt;&lt;FQL&gt;&lt;Q&gt;TTD^FF_SALES(LTMSG,45148)&lt;/Q&gt;&lt;R&gt;1&lt;/R&gt;&lt;C&gt;1&lt;/C&gt;&lt;D xsi:type="xsd:double"&gt;1645.275&lt;/D&gt;&lt;/FQL&gt;&lt;FQL&gt;&lt;Q&gt;APP^FF_SALES(LTMSG,44783)&lt;/Q&gt;&lt;R&gt;1&lt;/R&gt;&lt;C&gt;1&lt;/C&gt;&lt;D xsi:type="xsd:double"&gt;3131.708&lt;/D&gt;&lt;/FQL&gt;&lt;FQL&gt;&lt;Q&gt;RBLX^FF_FREE_CF(LTMSG_FCF,45142)&lt;/Q&gt;&lt;R&gt;1&lt;/R&gt;&lt;C&gt;1&lt;/C&gt;&lt;D xsi:type="xsd:double"&gt;-31.08&lt;/D&gt;&lt;/FQL&gt;&lt;FQL&gt;&lt;Q&gt;IRNT^FF_SALES(LTMSG,44781)&lt;/Q&gt;&lt;R&gt;0&lt;/R&gt;&lt;C&gt;0&lt;/C&gt;&lt;/FQL&gt;&lt;FQL&gt;&lt;Q&gt;FTNT^FF_FREE_CF(LTMSG_FCF,45135)&lt;/Q&gt;&lt;R&gt;1&lt;/R&gt;&lt;C&gt;1&lt;/C&gt;&lt;D xsi:type="xsd:double"&gt;1823.1&lt;/D&gt;&lt;/FQL&gt;&lt;FQL&gt;&lt;Q&gt;FTNT^FF_SALES(LTMSG,44770)&lt;/Q&gt;&lt;R&gt;1&lt;/R&gt;&lt;C&gt;1&lt;/C&gt;&lt;D xsi:type="xsd:double"&gt;3815.7&lt;/D&gt;&lt;/FQL&gt;&lt;FQL&gt;&lt;Q&gt;ANSS^FF_FREE_CF(LTMSG_FCF,45140)&lt;/Q&gt;&lt;R&gt;1&lt;/R&gt;&lt;C&gt;1&lt;/C&gt;&lt;D xsi:type="xsd:double"&gt;654.633&lt;/D&gt;&lt;/FQL&gt;&lt;FQL&gt;&lt;Q&gt;FTNT^FF_SALES(LTMSG,45135)&lt;/Q&gt;&lt;R&gt;1&lt;/R&gt;&lt;C&gt;1&lt;/C&gt;&lt;D xsi:type="xsd:double"&gt;4724.9&lt;/D&gt;&lt;/FQL&gt;&lt;FQL&gt;&lt;Q&gt;DUOL^FF_SALES(LTMSG,44770)&lt;/Q&gt;&lt;R&gt;1&lt;/R&gt;&lt;C&gt;1&lt;/C&gt;&lt;D xsi:type="xsd:double"&gt;306.215&lt;/D&gt;&lt;/FQL&gt;&lt;FQL&gt;&lt;Q&gt;ADSK^FF_FREE_CF(LTMSG_FCF,45140)&lt;/Q&gt;&lt;R&gt;1&lt;/R&gt;&lt;C&gt;1&lt;/C&gt;&lt;D xsi:type="xsd:double"&gt;2323&lt;/D&gt;&lt;/FQL&gt;&lt;FQL&gt;&lt;Q&gt;DUOL^FF_SALES(LTMSG,45135)&lt;/Q&gt;&lt;R&gt;1&lt;/R&gt;&lt;C&gt;1&lt;/C&gt;&lt;D xsi:type="xsd:double"&gt;403.936&lt;/D&gt;&lt;/FQL&gt;&lt;FQL&gt;&lt;Q&gt;ADSK^FF_SALES(LTMSG,44775)&lt;/Q&gt;&lt;R&gt;1&lt;/R&gt;&lt;C&gt;1&lt;/C&gt;&lt;D xsi:type="xsd:double"&gt;4728.7&lt;/D&gt;&lt;/FQL&gt;&lt;FQL&gt;&lt;Q&gt;CDNS^FF_FREE_CF(LTMSG_FCF,45135)&lt;/Q&gt;&lt;R&gt;1&lt;/R&gt;&lt;C&gt;1&lt;/C&gt;&lt;D xsi:type="xsd:double"&gt;1134.248&lt;/D&gt;&lt;/FQL&gt;&lt;FQL&gt;&lt;Q&gt;NRDY^FF_SALES(LTMSG,45140)&lt;/Q&gt;&lt;R&gt;1&lt;/R&gt;&lt;C&gt;1&lt;/C&gt;&lt;D xsi:type="xsd:double"&gt;164.92&lt;/D&gt;&lt;/FQL&gt;&lt;FQL&gt;&lt;Q&gt;BOX^FF_FREE_CF(LTMSG_FCF,45135)&lt;/Q&gt;&lt;R&gt;1&lt;/R&gt;&lt;C&gt;1&lt;/C&gt;&lt;D xsi:type="xsd:double"&gt;354.74&lt;/D&gt;&lt;/FQL&gt;&lt;FQL&gt;&lt;Q&gt;BOX^FF_SALES(LTMSG,44770)&lt;/Q&gt;&lt;R&gt;1&lt;/R&gt;&lt;C&gt;1&lt;/C&gt;&lt;D xsi:type="xsd:double"&gt;910.323&lt;/D&gt;&lt;/FQL&gt;&lt;FQL&gt;&lt;Q&gt;META^FF_FREE_CF(LTMSG_FCF,45148)&lt;/Q&gt;&lt;R&gt;1&lt;/R&gt;&lt;C&gt;1&lt;/C&gt;&lt;D xsi:type="xsd:double"&gt;24034&lt;/D&gt;&lt;/FQL&gt;&lt;FQL&gt;&lt;Q&gt;BOX^FF_SALES(LTMSG,45135)&lt;/Q&gt;&lt;R&gt;1&lt;/R&gt;&lt;C&gt;1&lt;/C&gt;&lt;D xsi:type="xsd:double"&gt;1004.34&lt;/D&gt;&lt;/FQL&gt;&lt;FQL&gt;&lt;Q&gt;CCSI^FF_SALES(LTMSG,44775)&lt;/Q&gt;&lt;R&gt;0&lt;/R&gt;&lt;C&gt;0&lt;/C&gt;&lt;/FQL&gt;&lt;FQL&gt;&lt;Q&gt;TENB^FF_FREE_CF(LTMSG_FCF,45135)&lt;/Q&gt;&lt;R&gt;1&lt;/R&gt;&lt;C&gt;1&lt;/C&gt;&lt;D xsi:type="xsd:double"&gt;126.027&lt;/D&gt;&lt;/FQL&gt;&lt;FQL&gt;&lt;Q&gt;TENB^FF_SALES(LTMSG,44770)&lt;/Q&gt;&lt;R&gt;1&lt;/R&gt;&lt;C&gt;1&lt;/C&gt;&lt;D xsi:type="xsd:double"&gt;611.391&lt;/D&gt;&lt;/FQL&gt;&lt;FQL&gt;&lt;Q&gt;TSM^FF_SALES(LTMSG,44777)&lt;/Q&gt;&lt;R&gt;1&lt;/R&gt;&lt;C&gt;1&lt;/C&gt;&lt;D xsi:type="xsd:double"&gt;66302.2803699089&lt;/D&gt;&lt;/FQL&gt;&lt;FQL&gt;&lt;Q&gt;TENB^FF_SALES(LTMSG,45135)&lt;/Q&gt;&lt;R&gt;1&lt;/R&gt;&lt;C&gt;1&lt;/C&gt;&lt;D xsi:type="xsd:double"&gt;743.357&lt;/D&gt;&lt;/FQL&gt;&lt;FQL&gt;&lt;Q&gt;BSY^FF_FREE_CF(LTMSG_FCF,45140)&lt;/Q&gt;&lt;R&gt;1&lt;/R&gt;&lt;C&gt;1&lt;/C&gt;&lt;D xsi:type="xsd:double"&gt;330.162&lt;/D&gt;&lt;/FQL&gt;&lt;FQL&gt;&lt;Q&gt;ZM^FF_FREE_CF(LTMSG_FCF,45135)&lt;/Q&gt;&lt;R&gt;1&lt;/R&gt;&lt;C&gt;1&lt;/C&gt;&lt;D xsi:type="xsd:double"&gt;1105.275&lt;/D&gt;&lt;/FQL&gt;&lt;FQL&gt;&lt;Q&gt;ZM^FF_SALES(LTMSG,44770)&lt;/Q&gt;&lt;R&gt;1&lt;/R&gt;&lt;C&gt;1&lt;/C&gt;&lt;D xsi:type="xsd:double"&gt;4217.427&lt;/D&gt;&lt;/FQL&gt;&lt;FQL&gt;&lt;Q&gt;BSY^FF_SALES(LTMSG,44775)&lt;/Q&gt;&lt;R&gt;1&lt;/R&gt;&lt;C&gt;1&lt;/C&gt;&lt;D xsi:type="xsd:double"&gt;1063.912&lt;/D&gt;&lt;/FQL&gt;&lt;FQL&gt;&lt;Q&gt;ZM^FF_SALES(LTMSG,45135)&lt;/Q&gt;&lt;R&gt;1&lt;/R&gt;&lt;C&gt;1&lt;/C&gt;&lt;D xsi:type="xsd:double"&gt;4424.524&lt;/D&gt;&lt;/FQL&gt;&lt;FQL&gt;&lt;Q&gt;SNPS^FF_FREE_CF(LTMSG_FCF,45140)&lt;/Q&gt;&lt;R&gt;1&lt;/R&gt;&lt;C&gt;1&lt;/C&gt;&lt;D xsi:type="xsd:double"&gt;1563.799&lt;/D&gt;&lt;/FQL&gt;&lt;FQL&gt;&lt;Q&gt;PANW^FF_FREE_CF(LTMSG_FCF,45135)&lt;/Q&gt;&lt;R&gt;1&lt;/R&gt;&lt;C&gt;1&lt;/C&gt;&lt;D xsi:type="xsd:double"&gt;2738.8&lt;/D&gt;&lt;/FQL&gt;&lt;FQL&gt;&lt;Q&gt;PANW^FF_SALES(LTMSG,44770)&lt;/Q&gt;&lt;R&gt;1&lt;/R&gt;&lt;C&gt;1&lt;/C&gt;&lt;D xsi:type="xsd:double"&gt;5170.3&lt;/D&gt;&lt;/FQL&gt;&lt;FQL&gt;&lt;Q&gt;SNPS^FF_SALES(LTMSG,44775)&lt;/Q&gt;&lt;R&gt;1&lt;/R&gt;&lt;C&gt;1&lt;/C&gt;&lt;D xsi:type="xsd:double"&gt;4944.776&lt;/D&gt;&lt;/FQL&gt;&lt;FQL&gt;&lt;Q&gt;PANW^FF_SALES(LTMSG,45135)&lt;/Q&gt;&lt;R&gt;1&lt;/R&gt;&lt;C&gt;1&lt;/C&gt;&lt;D xsi:type="xsd:double"&gt;6489.9&lt;/D&gt;&lt;/FQL&gt;&lt;FQL&gt;&lt;Q&gt;VRSN^FF_SALES(LTMSG,44775)&lt;/Q&gt;&lt;R&gt;1&lt;/R&gt;&lt;C&gt;1&lt;/C&gt;&lt;D xsi:type="xsd:double"&gt;1373.35&lt;/D&gt;&lt;/FQL&gt;&lt;FQL&gt;&lt;Q&gt;QLYS^FF_FREE_CF(LTMSG_FCF,45135)&lt;/Q&gt;&lt;R&gt;1&lt;/R&gt;&lt;C&gt;1&lt;/C&gt;&lt;D xsi:type="xsd:double"&gt;174.868&lt;/D&gt;&lt;/FQL&gt;&lt;FQL&gt;&lt;Q&gt;QLYS^FF_SALES(LTMSG,44770)&lt;/Q&gt;&lt;R&gt;1&lt;/R&gt;&lt;C&gt;1&lt;/C&gt;&lt;D xsi:type="xsd:double"&gt;448.798&lt;/D&gt;&lt;/FQL&gt;&lt;FQL&gt;&lt;Q&gt;BB^FF_SALES(LTMSG,44781)&lt;/Q&gt;&lt;R&gt;1&lt;/R&gt;&lt;C&gt;1&lt;/C&gt;&lt;D xsi:type="xsd:double"&gt;712.000000000998&lt;/D&gt;&lt;/FQL&gt;&lt;FQL&gt;&lt;Q&gt;QLYS^FF_SALES(LTMSG,45135)&lt;/Q&gt;&lt;R&gt;1&lt;/R&gt;&lt;C&gt;1&lt;/C&gt;&lt;D xsi:type="xsd:double"&gt;503.907&lt;/D&gt;&lt;/FQL&gt;&lt;FQL&gt;&lt;Q&gt;IBM^FF_FREE_CF(LTMSG_FCF,45140)&lt;/Q&gt;&lt;R&gt;1&lt;/R&gt;&lt;C&gt;1&lt;/C&gt;&lt;D xsi:type="xsd:double"&gt;10889&lt;/D&gt;&lt;/FQL&gt;&lt;FQL&gt;&lt;Q&gt;LAW^FF_FREE_CF(LTMSG_FCF,45135)&lt;/Q&gt;&lt;R&gt;1&lt;/R&gt;&lt;C&gt;1&lt;/C&gt;&lt;D xsi:type="xsd:double"&gt;-53.38&lt;/D&gt;&lt;/FQL&gt;&lt;FQL&gt;&lt;Q&gt;LAW^FF_SALES(LTMSG,44770)&lt;/Q&gt;&lt;R&gt;1&lt;/R&gt;&lt;C&gt;1&lt;/C&gt;&lt;D xsi:type="xsd:double"&gt;131.842&lt;/D&gt;&lt;/FQL&gt;&lt;FQL&gt;&lt;Q&gt;IBM^FF_SALES(LTMSG,44775)&lt;/Q&gt;&lt;R&gt;1&lt;/R&gt;&lt;C&gt;1&lt;/C&gt;&lt;D xsi:type="xsd:double"&gt;50609&lt;/D&gt;&lt;/FQL&gt;&lt;FQL&gt;&lt;Q&gt;LAW^FF_SALES(LTMSG,45135)&lt;/Q&gt;&lt;R&gt;1&lt;/R&gt;&lt;C&gt;1&lt;/C&gt;&lt;D xsi:type="xsd:double"&gt;133.851&lt;/D&gt;&lt;/FQL&gt;&lt;FQL&gt;&lt;Q&gt;APP^FF_SALES(LTMSG,44794)&lt;/Q&gt;&lt;R&gt;1&lt;/R&gt;&lt;C&gt;1&lt;/C&gt;&lt;D xsi:type="xsd:double"&gt;3131.708&lt;/D&gt;&lt;/FQL&gt;&lt;FQL&gt;&lt;Q&gt;PWSC^FF_SALES(LTMSG,44926)&lt;/Q&gt;&lt;R&gt;1&lt;/R&gt;&lt;C&gt;1&lt;/C&gt;&lt;D xsi:type="xsd:double"&gt;630.683&lt;/D&gt;&lt;/FQL&gt;&lt;FQL&gt;&lt;Q&gt;COUR^FF_SALES(LTMSG,44926)&lt;/Q&gt;&lt;R&gt;1&lt;/R&gt;&lt;C&gt;1&lt;/C&gt;&lt;D xsi:type="xsd:double"&gt;523.756&lt;/D&gt;&lt;/FQL&gt;&lt;FQL&gt;&lt;Q&gt;CRNC^FF_SALES(LTMSG,45148)&lt;/Q&gt;&lt;R&gt;1&lt;/R&gt;&lt;C&gt;1&lt;/C&gt;&lt;D xsi:type="xsd:double"&gt;271.855&lt;/D&gt;&lt;/FQL&gt;&lt;FQL&gt;&lt;Q&gt;TENB^FF_SALES(LTMSG,44781)&lt;/Q&gt;&lt;R&gt;1&lt;/R&gt;&lt;C&gt;1&lt;/C&gt;&lt;D xsi:type="xsd:double"&gt;611.391&lt;/D&gt;&lt;/FQL&gt;&lt;FQL&gt;&lt;Q&gt;APPN^FF_SALES(LTMSG,44781)&lt;/Q&gt;&lt;R&gt;1&lt;/R&gt;&lt;C&gt;1&lt;/C&gt;&lt;D xsi:type="xsd:double"&gt;421.734&lt;/D&gt;&lt;/FQL&gt;&lt;FQL&gt;&lt;Q&gt;APPN^FF_SALES(LTMSG,45146)&lt;/Q&gt;&lt;R&gt;1&lt;/R&gt;&lt;C&gt;1&lt;/C&gt;&lt;D xsi:type="xsd:double"&gt;506.612&lt;/D&gt;&lt;/FQL&gt;&lt;FQL&gt;&lt;Q&gt;PWSC^FF_FREE_CF(LTMSG_FCF,45142)&lt;/Q&gt;&lt;R&gt;1&lt;/R&gt;&lt;C&gt;1&lt;/C&gt;&lt;D xsi:type="xsd:double"&gt;151.279&lt;/D&gt;&lt;/FQL&gt;&lt;FQL&gt;&lt;Q&gt;INST^FF_SALES(LTMSG,45142)&lt;/Q&gt;&lt;R&gt;1&lt;/R&gt;&lt;C&gt;1&lt;/C&gt;&lt;D xsi:type="xsd:double"&gt;507.068&lt;/D&gt;&lt;/FQL&gt;&lt;FQL&gt;&lt;Q&gt;MODN^FF_SALES(LTMSG,44777)&lt;/Q&gt;&lt;R&gt;1&lt;/R&gt;&lt;C&gt;1&lt;/C&gt;&lt;D xsi:type="xsd:double"&gt;212.475&lt;/D&gt;&lt;/FQL&gt;&lt;FQL&gt;&lt;Q&gt;KXS-CA^FF_SALES(LTMSG,44770)&lt;/Q&gt;&lt;R&gt;1&lt;/R&gt;&lt;C&gt;1&lt;/C&gt;&lt;D xsi:type="xsd:double"&gt;398.177746088008&lt;/D&gt;&lt;/FQL&gt;&lt;FQL&gt;&lt;Q&gt;VRSN^FF_SALES(LTMSG,45142)&lt;/Q&gt;&lt;R&gt;1&lt;/R&gt;&lt;C&gt;1&lt;/C&gt;&lt;D xsi:type="xsd:do</t>
        </r>
      </text>
    </comment>
    <comment ref="A3" authorId="0" shapeId="0" xr:uid="{18F5E811-ED47-4492-82B8-7D9094D3E429}">
      <text>
        <r>
          <rPr>
            <b/>
            <sz val="9"/>
            <color indexed="81"/>
            <rFont val="Tahoma"/>
            <family val="2"/>
          </rPr>
          <t>uble"&gt;1462.5&lt;/D&gt;&lt;/FQL&gt;&lt;FQL&gt;&lt;Q&gt;KXS-CA^FF_SALES(LTMSG,45135)&lt;/Q&gt;&lt;R&gt;1&lt;/R&gt;&lt;C&gt;1&lt;/C&gt;&lt;D xsi:type="xsd:double"&gt;490.15375267816&lt;/D&gt;&lt;/FQL&gt;&lt;FQL&gt;&lt;Q&gt;GTLB^FF_FREE_CF(LTMSG_FCF,45140)&lt;/Q&gt;&lt;R&gt;1&lt;/R&gt;&lt;C&gt;1&lt;/C&gt;&lt;D xsi:type="xsd:double"&gt;-64.665&lt;/D&gt;&lt;/FQL&gt;&lt;FQL&gt;&lt;Q&gt;ESMT^FF_FREE_CF(LTMSG_FCF,45135)&lt;/Q&gt;&lt;R&gt;1&lt;/R&gt;&lt;C&gt;1&lt;/C&gt;&lt;D xsi:type="xsd:double"&gt;55.868&lt;/D&gt;&lt;/FQL&gt;&lt;FQL&gt;&lt;Q&gt;ESTC^FF_SALES(LTMSG,45142)&lt;/Q&gt;&lt;R&gt;1&lt;/R&gt;&lt;C&gt;1&lt;/C&gt;&lt;D xsi:type="xsd:double"&gt;1068.989&lt;/D&gt;&lt;/FQL&gt;&lt;FQL&gt;&lt;Q&gt;KLTR^FF_FREE_CF(LTMSG_FCF,45135)&lt;/Q&gt;&lt;R&gt;1&lt;/R&gt;&lt;C&gt;1&lt;/C&gt;&lt;D xsi:type="xsd:double"&gt;-39.792&lt;/D&gt;&lt;/FQL&gt;&lt;FQL&gt;&lt;Q&gt;KLTR^FF_SALES(LTMSG,44770)&lt;/Q&gt;&lt;R&gt;1&lt;/R&gt;&lt;C&gt;1&lt;/C&gt;&lt;D xsi:type="xsd:double"&gt;169.394&lt;/D&gt;&lt;/FQL&gt;&lt;FQL&gt;&lt;Q&gt;IBM^FF_SALES(LTMSG,45140)&lt;/Q&gt;&lt;R&gt;1&lt;/R&gt;&lt;C&gt;1&lt;/C&gt;&lt;D xsi:type="xsd:double"&gt;60525&lt;/D&gt;&lt;/FQL&gt;&lt;FQL&gt;&lt;Q&gt;KLTR^FF_SALES(LTMSG,45135)&lt;/Q&gt;&lt;R&gt;1&lt;/R&gt;&lt;C&gt;1&lt;/C&gt;&lt;D xsi:type="xsd:double"&gt;170.369&lt;/D&gt;&lt;/FQL&gt;&lt;FQL&gt;&lt;Q&gt;SSNC^FF_SALES(LTMSG,45170)&lt;/Q&gt;&lt;R&gt;1&lt;/R&gt;&lt;C&gt;1&lt;/C&gt;&lt;D xsi:type="xsd:double"&gt;5384.6&lt;/D&gt;&lt;/FQL&gt;&lt;FQL&gt;&lt;Q&gt;BASE^FF_FREE_CF(LTMSG_FCF,45135)&lt;/Q&gt;&lt;R&gt;1&lt;/R&gt;&lt;C&gt;1&lt;/C&gt;&lt;D xsi:type="xsd:double"&gt;-42.98&lt;/D&gt;&lt;/FQL&gt;&lt;FQL&gt;&lt;Q&gt;BASE^FF_SALES(LTMSG,44770)&lt;/Q&gt;&lt;R&gt;1&lt;/R&gt;&lt;C&gt;1&lt;/C&gt;&lt;D xsi:type="xsd:double"&gt;130.44&lt;/D&gt;&lt;/FQL&gt;&lt;FQL&gt;&lt;Q&gt;ADP^FF_FREE_CF(LTMSG_FCF,45140)&lt;/Q&gt;&lt;R&gt;1&lt;/R&gt;&lt;C&gt;1&lt;/C&gt;&lt;D xsi:type="xsd:double"&gt;4001.3&lt;/D&gt;&lt;/FQL&gt;&lt;FQL&gt;&lt;Q&gt;BASE^FF_SALES(LTMSG,45135)&lt;/Q&gt;&lt;R&gt;1&lt;/R&gt;&lt;C&gt;1&lt;/C&gt;&lt;D xsi:type="xsd:double"&gt;160.967&lt;/D&gt;&lt;/FQL&gt;&lt;FQL&gt;&lt;Q&gt;ADP^FF_SALES(LTMSG,44775)&lt;/Q&gt;&lt;R&gt;1&lt;/R&gt;&lt;C&gt;1&lt;/C&gt;&lt;D xsi:type="xsd:double"&gt;16498.3&lt;/D&gt;&lt;/FQL&gt;&lt;FQL&gt;&lt;Q&gt;OLO^FF_FREE_CF(LTMSG_FCF,45135)&lt;/Q&gt;&lt;R&gt;1&lt;/R&gt;&lt;C&gt;1&lt;/C&gt;&lt;D xsi:type="xsd:double"&gt;10.874&lt;/D&gt;&lt;/FQL&gt;&lt;FQL&gt;&lt;Q&gt;OLO^FF_SALES(LTMSG,44770)&lt;/Q&gt;&lt;R&gt;1&lt;/R&gt;&lt;C&gt;1&lt;/C&gt;&lt;D xsi:type="xsd:double"&gt;165.706&lt;/D&gt;&lt;/FQL&gt;&lt;FQL&gt;&lt;Q&gt;FROG^FF_FREE_CF(LTMSG_FCF,45142)&lt;/Q&gt;&lt;R&gt;1&lt;/R&gt;&lt;C&gt;1&lt;/C&gt;&lt;D xsi:type="xsd:double"&gt;32.455&lt;/D&gt;&lt;/FQL&gt;&lt;FQL&gt;&lt;Q&gt;OLO^FF_SALES(LTMSG,45135)&lt;/Q&gt;&lt;R&gt;1&lt;/R&gt;&lt;C&gt;1&lt;/C&gt;&lt;D xsi:type="xsd:double"&gt;194.888&lt;/D&gt;&lt;/FQL&gt;&lt;FQL&gt;&lt;Q&gt;MDB^FF_SALES(LTMSG,44777)&lt;/Q&gt;&lt;R&gt;1&lt;/R&gt;&lt;C&gt;1&lt;/C&gt;&lt;D xsi:type="xsd:double"&gt;1082.494&lt;/D&gt;&lt;/FQL&gt;&lt;FQL&gt;&lt;Q&gt;WK^FF_FREE_CF(LTMSG_FCF,45135)&lt;/Q&gt;&lt;R&gt;1&lt;/R&gt;&lt;C&gt;1&lt;/C&gt;&lt;D xsi:type="xsd:double"&gt;19.595&lt;/D&gt;&lt;/FQL&gt;&lt;FQL&gt;&lt;Q&gt;WK^FF_SALES(LTMSG,44770)&lt;/Q&gt;&lt;R&gt;1&lt;/R&gt;&lt;C&gt;1&lt;/C&gt;&lt;D xsi:type="xsd:double"&gt;494.699&lt;/D&gt;&lt;/FQL&gt;&lt;FQL&gt;&lt;Q&gt;XMTR^FF_FREE_CF(LTMSG_FCF,45140)&lt;/Q&gt;&lt;R&gt;1&lt;/R&gt;&lt;C&gt;1&lt;/C&gt;&lt;D xsi:type="xsd:double"&gt;-64.736&lt;/D&gt;&lt;/FQL&gt;&lt;FQL&gt;&lt;Q&gt;WK^FF_SALES(LTMSG,45135)&lt;/Q&gt;&lt;R&gt;1&lt;/R&gt;&lt;C&gt;1&lt;/C&gt;&lt;D xsi:type="xsd:double"&gt;558.39&lt;/D&gt;&lt;/FQL&gt;&lt;FQL&gt;&lt;Q&gt;ADP^FF_SALES(LTMSG,45140)&lt;/Q&gt;&lt;R&gt;1&lt;/R&gt;&lt;C&gt;1&lt;/C&gt;&lt;D xsi:type="xsd:double"&gt;18012.2&lt;/D&gt;&lt;/FQL&gt;&lt;FQL&gt;&lt;Q&gt;AMPL^FF_FREE_CF(LTMSG_FCF,45135)&lt;/Q&gt;&lt;R&gt;1&lt;/R&gt;&lt;C&gt;1&lt;/C&gt;&lt;D xsi:type="xsd:double"&gt;-5.404&lt;/D&gt;&lt;/FQL&gt;&lt;FQL&gt;&lt;Q&gt;AMPL^FF_SALES(LTMSG,44770)&lt;/Q&gt;&lt;R&gt;1&lt;/R&gt;&lt;C&gt;1&lt;/C&gt;&lt;D xsi:type="xsd:double"&gt;206.092&lt;/D&gt;&lt;/FQL&gt;&lt;FQL&gt;&lt;Q&gt;FROG^FF_SALES(LTMSG,44777)&lt;/Q&gt;&lt;R&gt;1&lt;/R&gt;&lt;C&gt;1&lt;/C&gt;&lt;D xsi:type="xsd:double"&gt;244.442&lt;/D&gt;&lt;/FQL&gt;&lt;FQL&gt;&lt;Q&gt;AMPL^FF_SALES(LTMSG,45135)&lt;/Q&gt;&lt;R&gt;1&lt;/R&gt;&lt;C&gt;1&lt;/C&gt;&lt;D xsi:type="xsd:double"&gt;251.479&lt;/D&gt;&lt;/FQL&gt;&lt;FQL&gt;&lt;Q&gt;NTAP^FF_FREE_CF(LTMSG_FCF,45140)&lt;/Q&gt;&lt;R&gt;1&lt;/R&gt;&lt;C&gt;1&lt;/C&gt;&lt;D xsi:type="xsd:double"&gt;868&lt;/D&gt;&lt;/FQL&gt;&lt;FQL&gt;&lt;Q&gt;AI^FF_FREE_CF(LTMSG_FCF,45135)&lt;/Q&gt;&lt;R&gt;1&lt;/R&gt;&lt;C&gt;1&lt;/C&gt;&lt;D xsi:type="xsd:double"&gt;-199.85&lt;/D&gt;&lt;/FQL&gt;&lt;FQL&gt;&lt;Q&gt;AI^FF_SALES(LTMSG,44770)&lt;/Q&gt;&lt;R&gt;1&lt;/R&gt;&lt;C&gt;1&lt;/C&gt;&lt;D xsi:type="xsd:double"&gt;252.759&lt;/D&gt;&lt;/FQL&gt;&lt;FQL&gt;&lt;Q&gt;NTAP^FF_SALES(LTMSG,44775)&lt;/Q&gt;&lt;R&gt;1&lt;/R&gt;&lt;C&gt;1&lt;/C&gt;&lt;D xsi:type="xsd:double"&gt;6460&lt;/D&gt;&lt;/FQL&gt;&lt;FQL&gt;&lt;Q&gt;AI^FF_SALES(LTMSG,45135)&lt;/Q&gt;&lt;R&gt;1&lt;/R&gt;&lt;C&gt;1&lt;/C&gt;&lt;D xsi:type="xsd:double"&gt;266.795&lt;/D&gt;&lt;/FQL&gt;&lt;FQL&gt;&lt;Q&gt;FROG^FF_SALES(LTMSG,45142)&lt;/Q&gt;&lt;R&gt;1&lt;/R&gt;&lt;C&gt;1&lt;/C&gt;&lt;D xsi:type="xsd:double"&gt;312.527&lt;/D&gt;&lt;/FQL&gt;&lt;FQL&gt;&lt;Q&gt;BIGC^FF_FREE_CF(LTMSG_FCF,45135)&lt;/Q&gt;&lt;R&gt;1&lt;/R&gt;&lt;C&gt;1&lt;/C&gt;&lt;D xsi:type="xsd:double"&gt;-93.127&lt;/D&gt;&lt;/FQL&gt;&lt;FQL&gt;&lt;Q&gt;BIGC^FF_SALES(LTMSG,44770)&lt;/Q&gt;&lt;R&gt;1&lt;/R&gt;&lt;C&gt;1&lt;/C&gt;&lt;D xsi:type="xsd:double"&gt;258.435&lt;/D&gt;&lt;/FQL&gt;&lt;FQL&gt;&lt;Q&gt;PAYX^FF_FREE_CF(LTMSG_FCF,45140)&lt;/Q&gt;&lt;R&gt;1&lt;/R&gt;&lt;C&gt;1&lt;/C&gt;&lt;D xsi:type="xsd:double"&gt;1556.4&lt;/D&gt;&lt;/FQL&gt;&lt;FQL&gt;&lt;Q&gt;BIGC^FF_SALES(LTMSG,45135)&lt;/Q&gt;&lt;R&gt;1&lt;/R&gt;&lt;C&gt;1&lt;/C&gt;&lt;D xsi:type="xsd:double"&gt;284.782&lt;/D&gt;&lt;/FQL&gt;&lt;FQL&gt;&lt;Q&gt;PAYX^FF_SALES(LTMSG,44775)&lt;/Q&gt;&lt;R&gt;1&lt;/R&gt;&lt;C&gt;1&lt;/C&gt;&lt;D xsi:type="xsd:double"&gt;4611.7&lt;/D&gt;&lt;/FQL&gt;&lt;FQL&gt;&lt;Q&gt;DOMO^FF_FREE_CF(LTMSG_FCF,45135)&lt;/Q&gt;&lt;R&gt;1&lt;/R&gt;&lt;C&gt;1&lt;/C&gt;&lt;D xsi:type="xsd:double"&gt;-13.204&lt;/D&gt;&lt;/FQL&gt;&lt;FQL&gt;&lt;Q&gt;DOMO^FF_SALES(LTMSG,44770)&lt;/Q&gt;&lt;R&gt;1&lt;/R&gt;&lt;C&gt;1&lt;/C&gt;&lt;D xsi:type="xsd:double"&gt;272.363&lt;/D&gt;&lt;/FQL&gt;&lt;FQL&gt;&lt;Q&gt;AMZN^FF_FREE_CF(LTMSG_FCF,45159)&lt;/Q&gt;&lt;R&gt;1&lt;/R&gt;&lt;C&gt;1&lt;/C&gt;&lt;D xsi:type="xsd:double"&gt;3209&lt;/D&gt;&lt;/FQL&gt;&lt;FQL&gt;&lt;Q&gt;DOMO^FF_SALES(LTMSG,45135)&lt;/Q&gt;&lt;R&gt;1&lt;/R&gt;&lt;C&gt;1&lt;/C&gt;&lt;D xsi:type="xsd:double"&gt;313.639&lt;/D&gt;&lt;/FQL&gt;&lt;FQL&gt;&lt;Q&gt;PAYX^FF_SALES(LTMSG,45140)&lt;/Q&gt;&lt;R&gt;1&lt;/R&gt;&lt;C&gt;1&lt;/C&gt;&lt;D xsi:type="xsd:double"&gt;5007.1&lt;/D&gt;&lt;/FQL&gt;&lt;FQL&gt;&lt;Q&gt;SPT^FF_FREE_CF(LTMSG_FCF,45135)&lt;/Q&gt;&lt;R&gt;1&lt;/R&gt;&lt;C&gt;1&lt;/C&gt;&lt;D xsi:type="xsd:double"&gt;14.774&lt;/D&gt;&lt;/FQL&gt;&lt;FQL&gt;&lt;Q&gt;SPT^FF_SALES(LTMSG,44770)&lt;/Q&gt;&lt;R&gt;1&lt;/R&gt;&lt;C&gt;1&lt;/C&gt;&lt;D xsi:type="xsd:double"&gt;221.217&lt;/D&gt;&lt;/FQL&gt;&lt;FQL&gt;&lt;Q&gt;CFLT^FF_FREE_CF(LTMSG_FCF,45142)&lt;/Q&gt;&lt;R&gt;1&lt;/R&gt;&lt;C&gt;1&lt;/C&gt;&lt;D xsi:type="xsd:double"&gt;-185.683&lt;/D&gt;&lt;/FQL&gt;&lt;FQL&gt;&lt;Q&gt;SPT^FF_SALES(LTMSG,45135)&lt;/Q&gt;&lt;R&gt;1&lt;/R&gt;&lt;C&gt;1&lt;/C&gt;&lt;D xsi:type="xsd:double"&gt;271.611&lt;/D&gt;&lt;/FQL&gt;&lt;FQL&gt;&lt;Q&gt;CFLT^FF_SALES(LTMSG,44777)&lt;/Q&gt;&lt;R&gt;1&lt;/R&gt;&lt;C&gt;1&lt;/C&gt;&lt;D xsi:type="xsd:double"&gt;488.044&lt;/D&gt;&lt;/FQL&gt;&lt;FQL&gt;&lt;Q&gt;YEXT^FF_FREE_CF(LTMSG_FCF,45135)&lt;/Q&gt;&lt;R&gt;1&lt;/R&gt;&lt;C&gt;1&lt;/C&gt;&lt;D xsi:type="xsd:double"&gt;31.477&lt;/D&gt;&lt;/FQL&gt;&lt;FQL&gt;&lt;Q&gt;YEXT^FF_SALES(LTMSG,44770)&lt;/Q&gt;&lt;R&gt;1&lt;/R&gt;&lt;C&gt;1&lt;/C&gt;&lt;D xsi:type="xsd:double"&gt;397.387&lt;/D&gt;&lt;/FQL&gt;&lt;FQL&gt;&lt;Q&gt;APP^FF_SALES(LTMSG,45140)&lt;/Q&gt;&lt;R&gt;1&lt;/R&gt;&lt;C&gt;1&lt;/C&gt;&lt;D xsi:type="xsd:double"&gt;3116.677&lt;/D&gt;&lt;/FQL&gt;&lt;FQL&gt;&lt;Q&gt;YEXT^FF_SALES(LTMSG,45135)&lt;/Q&gt;&lt;R&gt;1&lt;/R&gt;&lt;C&gt;1&lt;/C&gt;&lt;D xsi:type="xsd:double"&gt;401.501&lt;/D&gt;&lt;/FQL&gt;&lt;FQL&gt;&lt;Q&gt;NVDA^FF_FREE_CF(LTMSG_FCF,45148)&lt;/Q&gt;&lt;R&gt;1&lt;/R&gt;&lt;C&gt;1&lt;/C&gt;&lt;D xsi:type="xsd:double"&gt;5101&lt;/D&gt;&lt;/FQL&gt;&lt;FQL&gt;&lt;Q&gt;PD^FF_FREE_CF(LTMSG_FCF,45135)&lt;/Q&gt;&lt;R&gt;1&lt;/R&gt;&lt;C&gt;1&lt;/C&gt;&lt;D xsi:type="xsd:double"&gt;39.208&lt;/D&gt;&lt;/FQL&gt;&lt;FQL&gt;&lt;Q&gt;PD^FF_SALES(LTMSG,44770)&lt;/Q&gt;&lt;R&gt;1&lt;/R&gt;&lt;C&gt;1&lt;/C&gt;&lt;D xsi:type="xsd:double"&gt;303.176&lt;/D&gt;&lt;/FQL&gt;&lt;FQL&gt;&lt;Q&gt;RXT^FF_FREE_CF(LTMSG_FCF,45140)&lt;/Q&gt;&lt;R&gt;1&lt;/R&gt;&lt;C&gt;1&lt;/C&gt;&lt;D xsi:type="xsd:double"&gt;174.7&lt;/D&gt;&lt;/FQL&gt;&lt;FQL&gt;&lt;Q&gt;PD^FF_SALES(LTMSG,45135)&lt;/Q&gt;&lt;R&gt;1&lt;/R&gt;&lt;C&gt;1&lt;/C&gt;&lt;D xsi:type="xsd:double"&gt;388.668&lt;/D&gt;&lt;/FQL&gt;&lt;FQL&gt;&lt;Q&gt;RXT^FF_SALES(LTMSG,44775)&lt;/Q&gt;&lt;R&gt;1&lt;/R&gt;&lt;C&gt;1&lt;/C&gt;&lt;D xsi:type="xsd:double"&gt;3087.5&lt;/D&gt;&lt;/FQL&gt;&lt;FQL&gt;&lt;Q&gt;ZUO^FF_FREE_CF(LTMSG_FCF,45135)&lt;/Q&gt;&lt;R&gt;1&lt;/R&gt;&lt;C&gt;1&lt;/C&gt;&lt;D xsi:type="xsd:double"&gt;-9.033&lt;/D&gt;&lt;/FQL&gt;&lt;FQL&gt;&lt;Q&gt;ZUO^FF_SALES(LTMSG,44770)&lt;/Q&gt;&lt;R&gt;1&lt;/R&gt;&lt;C&gt;1&lt;/C&gt;&lt;D xsi:type="xsd:double"&gt;359.608&lt;/D&gt;&lt;/FQL&gt;&lt;FQL&gt;&lt;Q&gt;CFLT^FF_SALES(LTMSG,45142)&lt;/Q&gt;&lt;R&gt;1&lt;/R&gt;&lt;C&gt;1&lt;/C&gt;&lt;D xsi:type="xsd:double"&gt;683.985&lt;/D&gt;&lt;/FQL&gt;&lt;FQL&gt;&lt;Q&gt;ZUO^FF_SALES(LTMSG,45135)&lt;/Q&gt;&lt;R&gt;1&lt;/R&gt;&lt;C&gt;1&lt;/C&gt;&lt;D xsi:type="xsd:double"&gt;405.983&lt;/D&gt;&lt;/FQL&gt;&lt;FQL&gt;&lt;Q&gt;RXT^FF_SALES(LTMSG,45140)&lt;/Q&gt;&lt;R&gt;1&lt;/R&gt;&lt;C&gt;1&lt;/C&gt;&lt;D xsi:type="xsd:double"&gt;3105.5&lt;/D&gt;&lt;/FQL&gt;&lt;FQL&gt;&lt;Q&gt;BRZE^FF_FREE_CF(LTMSG_FCF,45135)&lt;/Q&gt;&lt;R&gt;1&lt;/R&gt;&lt;C&gt;1&lt;/C&gt;&lt;D xsi:type="xsd:double"&gt;-31.207&lt;/D&gt;&lt;/FQL&gt;&lt;FQL&gt;&lt;Q&gt;BRZE^FF_SALES(LTMSG,44770)&lt;/Q&gt;&lt;R&gt;1&lt;/R&gt;&lt;C&gt;1&lt;/C&gt;&lt;D xsi:type="xsd:double"&gt;267.653&lt;/D&gt;&lt;/FQL&gt;&lt;FQL&gt;&lt;Q&gt;BB^FF_FREE_CF(LTMSG_FCF,45146)&lt;/Q&gt;&lt;R&gt;1&lt;/R&gt;&lt;C&gt;1&lt;/C&gt;&lt;D xsi:type="xsd:double"&gt;-130&lt;/D&gt;&lt;/FQL&gt;&lt;FQL&gt;&lt;Q&gt;BRZE^FF_SALES(LTMSG,45135)&lt;/Q&gt;&lt;R&gt;1&lt;/R&gt;&lt;C&gt;1&lt;/C&gt;&lt;D xsi:type="xsd:double"&gt;379.711&lt;/D&gt;&lt;/FQL&gt;&lt;FQL&gt;&lt;Q&gt;TTD^FF_FREE_CF(LTMSG_FCF,45140)&lt;/Q&gt;&lt;R&gt;1&lt;/R&gt;&lt;C&gt;1&lt;/C&gt;&lt;D xsi:type="xsd:double"&gt;554.669&lt;/D&gt;&lt;/FQL&gt;&lt;FQL&gt;&lt;Q&gt;NCNO^FF_FREE_CF(LTMSG_FCF,45135)&lt;/Q&gt;&lt;R&gt;1&lt;/R&gt;&lt;C&gt;1&lt;/C&gt;&lt;D xsi:type="xsd:double"&gt;3.072&lt;/D&gt;&lt;/FQL&gt;&lt;FQL&gt;&lt;Q&gt;NCNO^FF_SALES(LTMSG,44770)&lt;/Q&gt;&lt;R&gt;1&lt;/R&gt;&lt;C&gt;1&lt;/C&gt;&lt;D xsi:type="xsd:double"&gt;305.721&lt;/D&gt;&lt;/FQL&gt;&lt;FQL&gt;&lt;Q&gt;TTD^FF_SALES(LTMSG,44775)&lt;/Q&gt;&lt;R&gt;1&lt;/R&gt;&lt;C&gt;1&lt;/C&gt;&lt;D xsi:type="xsd:double"&gt;1388.974&lt;/D&gt;&lt;/FQL&gt;&lt;FQL&gt;&lt;Q&gt;NCNO^FF_SALES(LTMSG,45135)&lt;/Q&gt;&lt;R&gt;1&lt;/R&gt;&lt;C&gt;1&lt;/C&gt;&lt;D xsi:type="xsd:double"&gt;427.776&lt;/D&gt;&lt;/FQL&gt;&lt;FQL&gt;&lt;Q&gt;DDOG^FF_FREE_CF(LTMSG_FCF,45142)&lt;/Q&gt;&lt;R&gt;1&lt;/R&gt;&lt;C&gt;1&lt;/C&gt;&lt;D xsi:type="xsd:double"&gt;370.32&lt;/D&gt;&lt;/FQL&gt;&lt;FQL&gt;&lt;Q&gt;FSLY^FF_FREE_CF(LTMSG_FCF,45135)&lt;/Q&gt;&lt;R&gt;1&lt;/R&gt;&lt;C&gt;1&lt;/C&gt;&lt;D xsi:type="xsd:double"&gt;-102.744&lt;/D&gt;&lt;/FQL&gt;&lt;FQL&gt;&lt;Q&gt;FSLY^FF_SALES(LTMSG,44770)&lt;/Q&gt;&lt;R&gt;1&lt;/R&gt;&lt;C&gt;1&lt;/C&gt;&lt;D xsi:type="xsd:double"&gt;389.352&lt;/D&gt;&lt;/FQL&gt;&lt;FQL&gt;&lt;Q&gt;TTD^FF_SALES(LTMSG,45140)&lt;/Q&gt;&lt;R&gt;1&lt;/R&gt;&lt;C&gt;1&lt;/C&gt;&lt;D xsi:type="xsd:double"&gt;1645.275&lt;/D&gt;&lt;/FQL&gt;&lt;FQL&gt;&lt;Q&gt;FSLY^FF_SALES(LTMSG,45135)&lt;/Q&gt;&lt;R&gt;1&lt;/R&gt;&lt;C&gt;1&lt;/C&gt;&lt;D xsi:type="xsd:double"&gt;447.907&lt;/D&gt;&lt;/FQL&gt;&lt;FQL&gt;&lt;Q&gt;DOCS^FF_SALES(LTMSG,45146)&lt;/Q&gt;&lt;R&gt;1&lt;/R&gt;&lt;C&gt;1&lt;/C&gt;&lt;D xsi:type="xsd:double"&gt;419.052&lt;/D&gt;&lt;/FQL&gt;&lt;FQL&gt;&lt;Q&gt;CXM^FF_SALES(LTMSG,45142)&lt;/Q&gt;&lt;R&gt;1&lt;/R&gt;&lt;C&gt;1&lt;/C&gt;&lt;D xsi:type="xsd:double"&gt;646.575&lt;/D&gt;&lt;/FQL&gt;&lt;FQL&gt;&lt;Q&gt;XM^FF_SALES(LTMSG,45146)&lt;/Q&gt;&lt;R&gt;1&lt;/R&gt;&lt;C&gt;1&lt;/C&gt;&lt;D xsi:type="xsd:double"&gt;1532.751&lt;/D&gt;&lt;/FQL&gt;&lt;FQL&gt;&lt;Q&gt;EXFY^FF_SALES(LTMSG,44777)&lt;/Q&gt;&lt;R&gt;1&lt;/R&gt;&lt;C&gt;1&lt;/C&gt;&lt;D xsi:type="xsd:double"&gt;161.343&lt;/D&gt;&lt;/FQL&gt;&lt;FQL&gt;&lt;Q&gt;UPLD^FF_SALES(LTMSG,45146)&lt;/Q&gt;&lt;R&gt;1&lt;/R&gt;&lt;C&gt;1&lt;/C&gt;&lt;D xsi:type="xsd:double"&gt;309.913&lt;/D&gt;&lt;/FQL&gt;&lt;FQL&gt;&lt;Q&gt;DDOG^FF_SALES(LTMSG,44777)&lt;/Q&gt;&lt;R&gt;1&lt;/R&gt;&lt;C&gt;1&lt;/C&gt;&lt;D xsi:type="xsd:double"&gt;1365.854&lt;/D&gt;&lt;/FQL&gt;&lt;FQL&gt;&lt;Q&gt;APPN^FF_FREE_CF(LTMSG_FCF,45135)&lt;/Q&gt;&lt;R&gt;1&lt;/R&gt;&lt;C&gt;1&lt;/C&gt;&lt;D xsi:type="xsd:double"&gt;-122.428&lt;/D&gt;&lt;/FQL&gt;&lt;FQL&gt;&lt;Q&gt;APPN^FF_SALES(LTMSG,44770)&lt;/Q&gt;&lt;R&gt;1&lt;/R&gt;&lt;C&gt;1&lt;/C&gt;&lt;D xsi:type="xsd:double"&gt;421.734&lt;/D&gt;&lt;/FQL&gt;&lt;FQL&gt;&lt;Q&gt;VRSN^FF_FREE_CF(LTMSG_FCF,45140)&lt;/Q&gt;&lt;R&gt;1&lt;/R&gt;&lt;C&gt;1&lt;/C&gt;&lt;D xsi:type="xsd:double"&gt;856.6&lt;/D&gt;&lt;/FQL&gt;&lt;FQL&gt;&lt;Q&gt;APPN^FF_SALES(LTMSG,45135)&lt;/Q&gt;&lt;R&gt;1&lt;/R&gt;&lt;C&gt;1&lt;/C&gt;&lt;D xsi:type="xsd:double"&gt;488.96&lt;/D&gt;&lt;/FQL&gt;&lt;FQL&gt;&lt;Q&gt;AAPL^FF_SALES(LTMSG,45142)&lt;/Q&gt;&lt;R&gt;1&lt;/R&gt;&lt;C&gt;1&lt;/C&gt;&lt;D xsi:type="xsd:double"&gt;383933&lt;/D&gt;&lt;/FQL&gt;&lt;FQL&gt;&lt;Q&gt;WIX^FF_FREE_CF(LTMSG_FCF,45135)&lt;/Q&gt;&lt;R&gt;1&lt;/R&gt;&lt;C&gt;1&lt;/C&gt;&lt;D xsi:type="xsd:double"&gt;71.455&lt;/D&gt;&lt;/FQL&gt;&lt;FQL&gt;&lt;Q&gt;WIX^FF_SALES(LTMSG,44770)&lt;/Q&gt;&lt;R&gt;1&lt;/R&gt;&lt;C&gt;1&lt;/C&gt;&lt;D xsi:type="xsd:double"&gt;1319.42327890862&lt;/D&gt;&lt;/FQL&gt;&lt;FQL&gt;&lt;Q&gt;MANH^FF_FREE_CF(LTMSG_FCF,45140)&lt;/Q&gt;&lt;R&gt;1&lt;/R&gt;&lt;C&gt;1&lt;/C&gt;&lt;D xsi:type="xsd:double"&gt;188.415&lt;/D&gt;&lt;/FQL&gt;&lt;FQL&gt;&lt;Q&gt;WIX^FF_SALES(LTMSG,45135)&lt;/Q&gt;&lt;R&gt;1&lt;/R&gt;&lt;C&gt;1&lt;/C&gt;&lt;D xsi:type="xsd:double"&gt;1420.14500000082&lt;/D&gt;&lt;/FQL&gt;&lt;FQL&gt;&lt;Q&gt;DV^FF_SALES(LTMSG,45140)&lt;/Q&gt;&lt;R&gt;1&lt;/R&gt;&lt;C&gt;1&lt;/C&gt;&lt;D xsi:type="xsd:double"&gt;502.228&lt;/D&gt;&lt;/FQL&gt;&lt;FQL&gt;&lt;Q&gt;DOCN^FF_SALES(LTMSG,44926)&lt;/Q&gt;&lt;R&gt;1&lt;/R&gt;&lt;C&gt;1&lt;/C&gt;&lt;D xsi:type="xsd:double"&gt;576.322&lt;/D&gt;&lt;/FQL&gt;&lt;FQL&gt;&lt;Q&gt;CSU-CA^FF_FREE_CF(LTMSG_FCF,45140)&lt;/Q&gt;&lt;R&gt;1&lt;/R&gt;&lt;C&gt;1&lt;/C&gt;&lt;D xsi:type="xsd:double"&gt;1747.50101&lt;/D&gt;&lt;/FQL&gt;&lt;FQL&gt;&lt;Q&gt;CSU-CA^FF_SALES(LTMSG,44775)&lt;/Q&gt;&lt;R&gt;1&lt;/R&gt;&lt;C&gt;1&lt;/C&gt;&lt;D xsi:type="xsd:double"&gt;7256.78735456388&lt;/D&gt;&lt;/FQL&gt;&lt;FQL&gt;&lt;Q&gt;NVDA^FF_SALES(LTMSG,45142)&lt;/Q&gt;&lt;R&gt;1&lt;/R&gt;&lt;C&gt;1&lt;/C&gt;&lt;D xsi:type="xsd:double"&gt;25878&lt;/D&gt;&lt;/FQL&gt;&lt;FQL&gt;&lt;Q&gt;TENB^FF_SALES(LTMSG,45146)&lt;/Q&gt;&lt;R&gt;1&lt;/R&gt;&lt;C&gt;1&lt;/C&gt;&lt;D xsi:type="xsd:double"&gt;743.357&lt;/D&gt;&lt;/FQL&gt;&lt;FQL&gt;&lt;Q&gt;EBIX^FF_SALES(LTMSG,45148)&lt;/Q&gt;&lt;R&gt;1&lt;/R&gt;&lt;C&gt;1&lt;/C&gt;&lt;D xsi:type="xsd:double"&gt;874.303&lt;/D&gt;&lt;/FQL&gt;&lt;FQL&gt;&lt;Q&gt;OSPN^FF_SALES(LTMSG,44783)&lt;/Q&gt;&lt;R&gt;1&lt;/R&gt;&lt;C&gt;1&lt;/C&gt;&lt;D xsi:type="xsd:double"&gt;216.666&lt;/D&gt;&lt;/FQL&gt;&lt;FQL&gt;&lt;Q&gt;NTNX^FF_SALES(LTMSG,44926)&lt;/Q&gt;&lt;R&gt;1&lt;/R&gt;&lt;C&gt;1&lt;/C&gt;&lt;D xsi:type="xsd:double"&gt;1635.888&lt;/D&gt;&lt;/FQL&gt;&lt;FQL&gt;&lt;Q&gt;CDAY^FF_SALES(LTMSG,44777)&lt;/Q&gt;&lt;R&gt;1&lt;/R&gt;&lt;C&gt;1&lt;/C&gt;&lt;D xsi:type="xsd:double"&gt;1133.8&lt;/D&gt;&lt;/FQL&gt;&lt;FQL&gt;&lt;Q&gt;BCOV^FF_SALES(LTMSG,44770)&lt;/Q&gt;&lt;R&gt;1&lt;/R&gt;&lt;C&gt;1&lt;/C&gt;&lt;D xsi:type="xsd:double"&gt;212.63&lt;/D&gt;&lt;/FQL&gt;&lt;FQL&gt;&lt;Q&gt;OTEX^FF_SALES(LTMSG,45146)&lt;/Q&gt;&lt;R&gt;1&lt;/R&gt;&lt;C&gt;1&lt;/C&gt;&lt;D xsi:type="xsd:double"&gt;4484.9800000301&lt;/D&gt;&lt;/FQL&gt;&lt;FQL&gt;&lt;Q&gt;BCOV^FF_SALES(LTMSG,45135)&lt;/Q&gt;&lt;R&gt;1&lt;/R&gt;&lt;C&gt;1&lt;/C&gt;&lt;D xsi:type="xsd:double"&gt;206.692&lt;/D&gt;&lt;/FQL&gt;&lt;FQL&gt;&lt;Q&gt;TEAM^FF_FREE_CF(LTMSG_FCF,45140)&lt;/Q&gt;&lt;R&gt;1&lt;/R&gt;&lt;C&gt;1&lt;/C&gt;&lt;D xsi:type="xsd:double"&gt;792.94807&lt;/D&gt;&lt;/FQL&gt;&lt;FQL&gt;&lt;Q&gt;NRDY^FF_FREE_CF(LTMSG_FCF,45135)&lt;/Q&gt;&lt;R&gt;1&lt;/R&gt;&lt;C&gt;1&lt;/C&gt;&lt;D xsi:type="xsd:double"&gt;-45.312&lt;/D&gt;&lt;/FQL&gt;&lt;FQL&gt;&lt;Q&gt;CDNS^FF_SALES(LTMSG,44770)&lt;/Q&gt;&lt;R&gt;1&lt;/R&gt;&lt;C&gt;1&lt;/C&gt;&lt;D xsi:type="xsd:double"&gt;3283.218&lt;/D&gt;&lt;/FQL&gt;&lt;FQL&gt;&lt;Q&gt;BSY^FF_SALES(LTMSG,45142)&lt;/Q&gt;&lt;R&gt;1&lt;/R&gt;&lt;C&gt;1&lt;/C&gt;&lt;D xsi:type="xsd:double"&gt;1137.976&lt;/D&gt;&lt;/FQL&gt;&lt;FQL&gt;&lt;Q&gt;CDNS^FF_SALES(LTMSG,45135)&lt;/Q&gt;&lt;R&gt;1&lt;/R&gt;&lt;C&gt;1&lt;/C&gt;&lt;D xsi:type="xsd:double"&gt;3800.7&lt;/D&gt;&lt;/FQL&gt;&lt;FQL&gt;&lt;Q&gt;ADSK^FF_SALES(LTMSG,45140)&lt;/Q&gt;&lt;R&gt;1&lt;/R&gt;&lt;C&gt;1&lt;/C&gt;&lt;D xsi:type="xsd:double"&gt;5030&lt;/D&gt;&lt;/FQL&gt;&lt;FQL&gt;&lt;Q&gt;KXS-CA^FF_FREE_CF(LTMSG_FCF,45135)&lt;/Q&gt;&lt;R&gt;1&lt;/R&gt;&lt;C&gt;1&lt;/C&gt;&lt;D xsi:type="xsd:double"&gt;39.71141&lt;/D&gt;&lt;/FQL&gt;&lt;FQL&gt;&lt;Q&gt;CDNS^FF_SALES(LTMSG,45140)&lt;/Q&gt;&lt;R&gt;1&lt;/R&gt;&lt;C&gt;1&lt;/C&gt;&lt;D xsi:type="xsd:double"&gt;3800.7&lt;/D&gt;&lt;/FQL&gt;&lt;FQL&gt;&lt;Q&gt;DOCU^FF_FREE_CF(LTMSG_FCF,45135)&lt;/Q&gt;&lt;R&gt;1&lt;/R&gt;&lt;C&gt;1&lt;/C&gt;&lt;D xsi:type="xsd:double"&gt;510.006&lt;/D&gt;&lt;/FQL&gt;&lt;FQL&gt;&lt;Q&gt;DOCU^FF_SALES(LTMSG,44770)&lt;/Q&gt;&lt;R&gt;1&lt;/R&gt;&lt;C&gt;1&lt;/C&gt;&lt;D xsi:type="xsd:double"&gt;2226.827&lt;/D&gt;&lt;/FQL&gt;&lt;FQL&gt;&lt;Q&gt;ADSK^FF_SALES(LTMSG,45142)&lt;/Q&gt;&lt;R&gt;1&lt;/R&gt;&lt;C&gt;1&lt;/C&gt;&lt;D xsi:type="xsd:double"&gt;5030&lt;/D&gt;&lt;/FQL&gt;&lt;FQL&gt;&lt;Q&gt;DOCU^FF_SALES(LTMSG,45135)&lt;/Q&gt;&lt;R&gt;1&lt;/R&gt;&lt;C&gt;1&lt;/C&gt;&lt;D xsi:type="xsd:double"&gt;2588.611&lt;/D&gt;&lt;/FQL&gt;&lt;FQL&gt;&lt;Q&gt;ANSS^FF_SALES(LTMSG,44770)&lt;/Q&gt;&lt;R&gt;1&lt;/R&gt;&lt;C&gt;1&lt;/C&gt;&lt;D xsi:type="xsd:double"&gt;1995.762&lt;/D&gt;&lt;/FQL&gt;&lt;FQL&gt;&lt;Q&gt;NICE^FF_FREE_CF(LTMSG_FCF,45140)&lt;/Q&gt;&lt;R&gt;1&lt;/R&gt;&lt;C&gt;1&lt;/C&gt;&lt;D xsi:type="xsd:double"&gt;467.539&lt;/D&gt;&lt;/FQL&gt;&lt;FQL&gt;&lt;Q&gt;ANSS^FF_SALES(LTMSG,45135)&lt;/Q&gt;&lt;R&gt;1&lt;/R&gt;&lt;C&gt;1&lt;/C&gt;&lt;D xsi:type="xsd:double"&gt;2149.923&lt;/D&gt;&lt;/FQL&gt;&lt;FQL&gt;&lt;Q&gt;NICE^FF_SALES(LTMSG,44775)&lt;/Q&gt;&lt;R&gt;1&lt;/R&gt;&lt;C&gt;1&lt;/C&gt;&lt;D xsi:type="xsd:double"&gt;2068.108&lt;/D&gt;&lt;/FQL&gt;&lt;FQL&gt;&lt;Q&gt;SNPS^FF_FREE_CF(LTMSG_FCF,45135)&lt;/Q&gt;&lt;R&gt;1&lt;/R&gt;&lt;C&gt;1&lt;/C&gt;&lt;D xsi:type="xsd:double"&gt;1563.799&lt;/D&gt;&lt;/FQL&gt;&lt;FQL&gt;&lt;Q&gt;NRDY^FF_SALES(LTMSG,44775)&lt;/Q&gt;&lt;R&gt;1&lt;/R&gt;&lt;C&gt;1&lt;/C&gt;&lt;D xsi:type="xsd:double"&gt;229.775&lt;/D&gt;&lt;/FQL&gt;&lt;FQL&gt;&lt;Q&gt;NEWR^FF_FREE_CF(LTMSG_FCF,45135)&lt;/Q&gt;&lt;R&gt;1&lt;/R&gt;&lt;C&gt;1&lt;/C&gt;&lt;D xsi:type="xsd:double"&gt;45.378&lt;/D&gt;&lt;/FQL&gt;&lt;FQL&gt;&lt;Q&gt;NEWR^FF_SALES(LTMSG,44770)&lt;/Q&gt;&lt;R&gt;1&lt;/R&gt;&lt;C&gt;1&lt;/C&gt;&lt;D xsi:type="xsd:double"&gt;821.496&lt;/D&gt;&lt;/FQL&gt;&lt;FQL&gt;&lt;Q&gt;TEAM^FF_SALES(LTMSG,44777)&lt;/Q&gt;&lt;R&gt;1&lt;/R&gt;&lt;C&gt;1&lt;/C&gt;&lt;D xsi:type="xsd:double"&gt;2802.88200002445&lt;/D&gt;&lt;/FQL&gt;&lt;FQL&gt;&lt;Q&gt;NEWR^FF_SALES(LTMSG,45135)&lt;/Q&gt;&lt;R&gt;1&lt;/R&gt;&lt;C&gt;1&lt;/C&gt;&lt;D xsi:type="xsd:double"&gt;925.626&lt;/D&gt;&lt;/FQL&gt;&lt;FQL&gt;&lt;Q&gt;EBIX^FF_FREE_CF(LTMSG_FCF,45140)&lt;/Q&gt;&lt;R&gt;1&lt;/R&gt;&lt;C&gt;1&lt;/C&gt;&lt;D xsi:type="xsd:double"&gt;75.328&lt;/D&gt;&lt;/FQL&gt;&lt;FQL&gt;&lt;Q&gt;JAMF^FF_FREE_CF(LTMSG_FCF,45135)&lt;/Q&gt;&lt;R&gt;1&lt;/R&gt;&lt;C&gt;1&lt;/C&gt;&lt;D xsi:type="xsd:double"&gt;61.311&lt;/D&gt;&lt;/FQL&gt;&lt;FQL&gt;&lt;Q&gt;RSKD^FF_SALES(LTMSG,45146)&lt;/Q&gt;&lt;R&gt;1&lt;/R&gt;&lt;C&gt;1&lt;/C&gt;&lt;D xsi:type="xsd:double"&gt;271.309000000171&lt;/D&gt;&lt;/FQL&gt;&lt;FQL&gt;&lt;Q&gt;HCP^FF_FREE_CF(LTMSG_FCF,45135)&lt;/Q&gt;&lt;R&gt;1&lt;/R&gt;&lt;C&gt;1&lt;/C&gt;&lt;D xsi:type="xsd:double"&gt;-74.252&lt;/D&gt;&lt;/FQL&gt;&lt;FQL&gt;&lt;Q&gt;SNOW^FF_FREE_CF(LTMSG_FCF,45142)&lt;/Q&gt;&lt;R&gt;1&lt;/R&gt;&lt;C&gt;1&lt;/C&gt;&lt;D xsi:type="xsd:double"&gt;661.306&lt;/D&gt;&lt;/FQL&gt;&lt;FQL&gt;&lt;Q&gt;APPF^FF_FREE_CF(LTMSG_FCF,45135)&lt;/Q&gt;&lt;R&gt;1&lt;/R&gt;&lt;C&gt;1&lt;/C&gt;&lt;D xsi:type="xsd:double"&gt;16.666&lt;/D&gt;&lt;/FQL&gt;&lt;FQL&gt;&lt;Q&gt;NTCT^FF_SALES(LTMSG,44775)&lt;/Q&gt;&lt;R&gt;1&lt;/R&gt;&lt;C&gt;1&lt;/C&gt;&lt;D xsi:type="xsd:double"&gt;874.115&lt;/D&gt;&lt;/FQL&gt;&lt;FQL&gt;&lt;Q&gt;FRSH^FF_FREE_CF(LTMSG_FCF,45135)&lt;/Q&gt;&lt;R&gt;1&lt;/R&gt;&lt;C&gt;1&lt;/C&gt;&lt;D xsi:type="xsd:double"&gt;3.309&lt;/D&gt;&lt;/FQL&gt;&lt;FQL&gt;&lt;Q&gt;NTCT^FF_SALES(LTMSG,45140)&lt;/Q&gt;&lt;R&gt;1&lt;/R&gt;&lt;C&gt;1&lt;/C&gt;&lt;D xsi:type="xsd:double"&gt;916.856&lt;/D&gt;&lt;/FQL&gt;&lt;FQL&gt;&lt;Q&gt;BL^FF_FREE_CF(LTMSG_FCF,45135)&lt;/Q&gt;&lt;R&gt;1&lt;/R&gt;&lt;C&gt;1&lt;/C&gt;&lt;D xsi:type="xsd:double"&gt;74.745&lt;/D&gt;&lt;/FQL&gt;&lt;FQL&gt;&lt;Q&gt;SNOW^FF_SALES(LTMSG,45142)&lt;/Q&gt;&lt;R&gt;1&lt;/R&gt;&lt;C&gt;1&lt;/C&gt;&lt;D xsi:type="xsd:double"&gt;2266.887&lt;/D&gt;&lt;/FQL&gt;&lt;FQL&gt;&lt;Q&gt;QTWO^FF_FREE_CF(LTMSG_FCF,45135)&lt;/Q&gt;&lt;R&gt;1&lt;/R&gt;&lt;C&gt;1&lt;/C&gt;&lt;D xsi:type="xsd:double"&gt;36.763&lt;/D&gt;&lt;/FQL&gt;&lt;FQL&gt;&lt;Q&gt;XMTR^FF_SALES(LTMSG,44775)&lt;/Q&gt;&lt;R&gt;1&lt;/R&gt;&lt;C&gt;1&lt;/C&gt;&lt;D xsi:type="xsd:double"&gt;303.112&lt;/D&gt;&lt;/FQL&gt;&lt;FQL&gt;&lt;Q&gt;ASAN^FF_FREE_CF(LTMSG_FCF,45135)&lt;/Q&gt;&lt;R&gt;1&lt;/R&gt;&lt;C&gt;1&lt;/C&gt;&lt;D xsi:type="xsd:double"&gt;-127.515&lt;/D&gt;&lt;/FQL&gt;&lt;FQL&gt;&lt;Q&gt;AVID^FF_FREE_CF(LTMSG_FCF,45140)&lt;/Q&gt;&lt;R&gt;1&lt;/R&gt;&lt;C&gt;1&lt;/C&gt;&lt;D xsi:type="xsd:double"&gt;22.049&lt;/D&gt;&lt;/FQL&gt;&lt;FQL&gt;&lt;Q&gt;CXM^FF_FREE_CF(LTMSG_FCF,45135)&lt;/Q&gt;&lt;R&gt;1&lt;/R&gt;&lt;C&gt;1&lt;/C&gt;&lt;D xsi:type="xsd:double"&gt;37.525&lt;/D&gt;&lt;/FQL&gt;&lt;FQL&gt;&lt;Q&gt;OKTA^FF_SALES(LTMSG,45159)&lt;/Q&gt;&lt;R&gt;1&lt;/R&gt;&lt;C&gt;1&lt;/C&gt;&lt;D xsi:type="xsd:double"&gt;1961.057&lt;/D&gt;&lt;/FQL&gt;&lt;FQL&gt;&lt;Q&gt;MNDY^FF_FREE_CF(LTMSG_FCF,45135)&lt;/Q&gt;&lt;R&gt;1&lt;/R&gt;&lt;C&gt;1&lt;/C&gt;&lt;D xsi:type="xsd:double"&gt;63.011&lt;/D&gt;&lt;/FQL&gt;&lt;FQL&gt;&lt;Q&gt;PRCH^FF_FREE_CF(LTMSG_FCF,45140)&lt;/Q&gt;&lt;R&gt;1&lt;/R&gt;&lt;C&gt;1&lt;/C&gt;&lt;D xsi:type="xsd:double"&gt;-28.015&lt;/D&gt;&lt;/FQL&gt;&lt;FQL&gt;&lt;Q&gt;IOT^FF_FREE_CF(LTMSG_FCF,45135)&lt;/Q&gt;&lt;R&gt;1&lt;/R&gt;&lt;C&gt;1&lt;/C&gt;&lt;D xsi:type="xsd:double"&gt;-66.74&lt;/D&gt;&lt;/FQL&gt;&lt;FQL&gt;&lt;Q&gt;AMZN^FF_SALES(LTMSG,44777)&lt;/Q&gt;&lt;R&gt;1&lt;/R&gt;&lt;C&gt;1&lt;/C&gt;&lt;D xsi:type="xsd:double"&gt;485902&lt;/D&gt;&lt;/FQL&gt;&lt;FQL&gt;&lt;Q&gt;GWRE^FF_FREE_CF(LTMSG_FCF,45135)&lt;/Q&gt;&lt;R&gt;1&lt;/R&gt;&lt;C&gt;1&lt;/C&gt;&lt;D xsi:type="xsd:double"&gt;-68.561&lt;/D&gt;&lt;/FQL&gt;&lt;FQL&gt;&lt;Q&gt;CRNC^FF_SALES(LTMSG,44775)&lt;/Q&gt;&lt;R&gt;1&lt;/R&gt;&lt;C&gt;1&lt;/C&gt;&lt;D xsi:type="xsd:double"&gt;367.823&lt;/D&gt;&lt;/FQL&gt;&lt;FQL&gt;&lt;Q&gt;PCOR^FF_FREE_CF(LTMSG_FCF,45135)&lt;/Q&gt;&lt;R&gt;1&lt;/R&gt;&lt;C&gt;1&lt;/C&gt;&lt;D xsi:type="xsd:double"&gt;-10.79&lt;/D&gt;&lt;/FQL&gt;&lt;FQL&gt;&lt;Q&gt;CRNC^FF_SALES(LTMSG,45140)&lt;/Q&gt;&lt;R&gt;1&lt;/R&gt;&lt;C&gt;1&lt;/C&gt;&lt;D xsi:type="xsd:double"&gt;299.236&lt;/D&gt;&lt;/FQL&gt;&lt;FQL&gt;&lt;Q&gt;SMAR^FF_FREE_CF(LTMSG_FCF,45135)&lt;/Q&gt;&lt;R&gt;1&lt;/R&gt;&lt;C&gt;1&lt;/C&gt;&lt;D xsi:type="xsd:double"&gt;64.698&lt;/D&gt;&lt;/FQL&gt;&lt;FQL&gt;&lt;Q&gt;BCOV^FF_FREE_CF(LTMSG_FCF,45140)&lt;/Q&gt;&lt;R&gt;1&lt;/R&gt;&lt;C&gt;1&lt;/C&gt;&lt;D xsi:type="xsd:double"&gt;-15.906&lt;/D&gt;&lt;/FQL&gt;&lt;FQL&gt;&lt;Q&gt;SQSP^FF_FREE_CF(LTMSG_FCF,45135)&lt;/Q&gt;&lt;R&gt;1&lt;/R&gt;&lt;C&gt;1&lt;/C&gt;&lt;D xsi:type="xsd:double"&gt;169.845&lt;/D&gt;&lt;/FQL&gt;&lt;FQL&gt;&lt;Q&gt;CYBR^FF_SALES(LTMSG,44781)&lt;/Q&gt;&lt;R&gt;1&lt;/R&gt;&lt;C&gt;1&lt;/C&gt;&lt;D xsi:type="xsd:double"&gt;542.81&lt;/D&gt;&lt;/FQL&gt;&lt;FQL&gt;&lt;Q&gt;TWOU^FF_FREE_CF(LTMSG_FCF,45135)&lt;/Q&gt;&lt;R&gt;1&lt;/R&gt;&lt;C&gt;1&lt;/C&gt;&lt;D xsi:type="xsd:double"&gt;27.263&lt;/D&gt;&lt;/FQL&gt;&lt;FQL&gt;&lt;Q&gt;TEAM^FF_FREE_CF(LTMSG_FCF,45142)&lt;/Q&gt;&lt;R&gt;1&lt;/R&gt;&lt;C&gt;1&lt;/C&gt;&lt;D xsi:type="xsd:double"&gt;792.94807&lt;/D&gt;&lt;/FQL&gt;&lt;FQL&gt;&lt;Q&gt;AYX^FF_FREE_CF(LTMSG_FCF,45135)&lt;/Q&gt;&lt;R&gt;1&lt;/R&gt;&lt;C&gt;1&lt;/C&gt;&lt;D xsi:type="xsd:double"&gt;-107.281&lt;/D&gt;&lt;/FQL&gt;&lt;FQL&gt;&lt;Q&gt;VTEX^FF_FREE_CF(LTMSG_FCF,45140)&lt;/Q&gt;&lt;R&gt;1&lt;/R&gt;&lt;C&gt;1&lt;/C&gt;&lt;D xsi:type="xsd:double"&gt;-16.949&lt;/D&gt;&lt;/FQL&gt;&lt;FQL&gt;&lt;Q&gt;BILL^FF_FREE_CF(LTMSG_FCF,45135)&lt;/Q&gt;&lt;R&gt;1&lt;/R&gt;&lt;C&gt;1&lt;/C&gt;&lt;D xsi:type="xsd:double"&gt;78.737&lt;/D&gt;&lt;/FQL&gt;&lt;FQL&gt;&lt;Q&gt;S^FF_FREE_CF(LTMSG_FCF,45159)&lt;/Q&gt;&lt;R&gt;1&lt;/R&gt;&lt;C&gt;1&lt;/C&gt;&lt;D xsi:type="xsd:double"&gt;-189.722&lt;/D&gt;&lt;/FQL&gt;&lt;FQL&gt;&lt;Q&gt;PATH^FF_FREE_CF(LTMSG_FCF,45135)&lt;/Q&gt;&lt;R&gt;1&lt;/R&gt;&lt;C&gt;1&lt;/C&gt;&lt;D xsi:type="xsd:double"&gt;98.554&lt;/D&gt;&lt;/FQL&gt;&lt;FQL&gt;&lt;Q&gt;WEJO^FF_SALES(LTMSG,44775)&lt;/Q&gt;&lt;R&gt;1&lt;/R&gt;&lt;C&gt;1&lt;/C&gt;&lt;D xsi:type="xsd:double"&gt;4.749&lt;/D&gt;&lt;/FQL&gt;&lt;FQL&gt;&lt;Q&gt;ZI^FF_FREE_CF(LTMSG_FCF,45135)&lt;/Q&gt;&lt;R&gt;1&lt;/R&gt;&lt;C&gt;1&lt;/C&gt;&lt;D xsi:type="xsd:double"&gt;389.9&lt;/D&gt;&lt;/FQL&gt;&lt;FQL&gt;&lt;Q&gt;WEJO^FF_SALES(LTMSG,45140)&lt;/Q&gt;&lt;R&gt;1&lt;/R&gt;&lt;C&gt;1&lt;/C&gt;&lt;D xsi:type="xsd:double"&gt;11.688&lt;/D&gt;&lt;/FQL&gt;&lt;FQL&gt;&lt;Q&gt;PCTY^FF_FREE_CF(LTMSG_FCF,45135)&lt;/Q&gt;&lt;R&gt;1&lt;/R&gt;&lt;C&gt;1&lt;/C&gt;&lt;D xsi:type="xsd:double"&gt;243.387&lt;/D&gt;&lt;/FQL&gt;&lt;FQL&gt;&lt;Q&gt;FFIV^FF_FREE_CF(LTMSG_FCF,45146)&lt;/Q&gt;&lt;R&gt;1&lt;/R&gt;&lt;C&gt;1&lt;/C&gt;&lt;D xsi:type="xsd:double"&gt;618.193&lt;/D&gt;&lt;/FQL&gt;&lt;FQL&gt;&lt;Q&gt;DT^FF_FREE_CF(LTMSG_FCF,45135)&lt;/Q&gt;&lt;R&gt;1&lt;/R&gt;&lt;C&gt;1&lt;/C&gt;&lt;D xsi:type="xsd:double"&gt;333.345&lt;/D&gt;&lt;/FQL&gt;&lt;FQL&gt;&lt;Q&gt;MANH^FF_SALES(LTMSG,45140)&lt;/Q&gt;&lt;R&gt;1&lt;/R&gt;&lt;C&gt;1&lt;/C&gt;&lt;D xsi:type="xsd:double"&gt;848.233&lt;/D&gt;&lt;/FQL&gt;&lt;FQL&gt;&lt;Q&gt;PAYC^FF_FREE_CF(LTMSG_FCF,45135)&lt;/Q&gt;&lt;R&gt;1&lt;/R&gt;&lt;C&gt;1&lt;/C&gt;&lt;D xsi:type="xsd:double"&gt;255.153&lt;/D&gt;&lt;/FQL&gt;&lt;FQL&gt;&lt;Q&gt;DOCS^FF_SALES(LTMSG,44777)&lt;/Q&gt;&lt;R&gt;1&lt;/R&gt;&lt;C&gt;1&lt;/C&gt;&lt;D xsi:type="xsd:double"&gt;361.518&lt;/D&gt;&lt;/FQL&gt;&lt;FQL&gt;&lt;Q&gt;HUBS^FF_FREE_CF(LTMSG_FCF,45135)&lt;/Q&gt;&lt;R&gt;1&lt;/R&gt;&lt;C&gt;1&lt;/C&gt;&lt;D xsi:type="xsd:double"&gt;269.851&lt;/D&gt;&lt;/FQL&gt;&lt;FQL&gt;&lt;Q&gt;MSTR^FF_SALES(LTMSG,44775)&lt;/Q&gt;&lt;R&gt;1&lt;/R&gt;&lt;C&gt;1&lt;/C&gt;&lt;D xsi:type="xsd:double"&gt;503.859&lt;/D&gt;&lt;/FQL&gt;&lt;FQL&gt;&lt;Q&gt;RNG^FF_FREE_CF(LTMSG_FCF,45135)&lt;/Q&gt;&lt;R&gt;1&lt;/R&gt;&lt;C&gt;1&lt;/C&gt;&lt;D xsi:type="xsd:double"&gt;174.343&lt;/D&gt;&lt;/FQL&gt;&lt;FQL&gt;&lt;Q&gt;ADSK^FF_FREE_CF(LTMSG_FCF,45142)&lt;/Q&gt;&lt;R&gt;1&lt;/R&gt;&lt;C&gt;1&lt;/C&gt;&lt;D xsi:type="xsd:double"&gt;2323&lt;/D&gt;&lt;/FQL&gt;&lt;FQL&gt;&lt;Q&gt;PLTR^FF_FREE_CF(LTMSG_FCF,45135)&lt;/Q&gt;&lt;R&gt;1&lt;/R&gt;&lt;C&gt;1&lt;/C&gt;&lt;D xsi:type="xsd:double"&gt;380.807&lt;/D&gt;&lt;/FQL&gt;&lt;FQL&gt;&lt;Q&gt;ADSK^FF_SALES(LTMSG,44777)&lt;/Q&gt;&lt;R&gt;1&lt;/R&gt;&lt;C&gt;1&lt;/C&gt;&lt;D xsi:type="xsd:double"&gt;4728.7&lt;/D&gt;&lt;/FQL&gt;&lt;FQL&gt;&lt;Q&gt;VEEV^FF_FREE_CF(LTMSG_FCF,45135)&lt;/Q&gt;&lt;R&gt;1&lt;/R&gt;&lt;C&gt;1&lt;/C&gt;&lt;D xsi:type="xsd:double"&gt;802.548&lt;/D&gt;&lt;/FQL&gt;&lt;FQL&gt;&lt;Q&gt;CDNS^FF_SALES(LTMSG,44775)&lt;/Q&gt;&lt;R&gt;1&lt;/R&gt;&lt;C&gt;1&lt;/C&gt;&lt;D xsi:type="xsd:double"&gt;3283.218&lt;/D&gt;&lt;/FQL&gt;&lt;FQL&gt;&lt;Q&gt;DBX^FF_FREE_CF(LTMSG_FCF,45135)&lt;/Q&gt;&lt;R&gt;1&lt;/R&gt;&lt;C&gt;1&lt;/C&gt;&lt;D xsi:type="xsd:double"&gt;877.1&lt;/D&gt;&lt;/FQL&gt;&lt;FQL&gt;&lt;Q&gt;ESMT^FF_SALES(LTMSG,45140)&lt;/Q&gt;&lt;R&gt;1&lt;/R&gt;&lt;C&gt;1&lt;/C&gt;&lt;D xsi:type="xsd:double"&gt;324.99&lt;/D&gt;&lt;/FQL&gt;&lt;FQL&gt;&lt;Q&gt;TWLO^FF_FREE_CF(LTMSG_FCF,45135)&lt;/Q&gt;&lt;R&gt;1&lt;/R&gt;&lt;C&gt;1&lt;/C&gt;&lt;D xsi:type="xsd:double"&gt;-359.179&lt;/D&gt;&lt;/FQL&gt;&lt;FQL&gt;&lt;Q&gt;ANSS^FF_SALES(LTMSG,44775)&lt;/Q&gt;&lt;R&gt;1&lt;/R&gt;&lt;C&gt;1&lt;/C&gt;&lt;D xsi:type="xsd:double"&gt;1995.762&lt;/D&gt;&lt;/FQL&gt;&lt;FQL&gt;&lt;Q&gt;SHOP^FF_FREE_CF(LTMSG_FCF,45135)&lt;/Q&gt;&lt;R&gt;1&lt;/R&gt;&lt;C&gt;1&lt;/C&gt;&lt;D xsi:type="xsd:double"&gt;-30.966&lt;/D&gt;&lt;/FQL&gt;&lt;FQL&gt;&lt;Q&gt;ANSS^FF_SALES(LTMSG,45140)&lt;/Q&gt;&lt;R&gt;1&lt;/R&gt;&lt;C&gt;1&lt;/C&gt;&lt;D xsi:type="xsd:double"&gt;2149.923&lt;/D&gt;&lt;/FQL&gt;&lt;FQL&gt;&lt;Q&gt;WDAY^FF_FREE_CF(LTMSG_FCF,45135)&lt;/Q&gt;&lt;R&gt;1&lt;/R&gt;&lt;C&gt;1&lt;/C&gt;&lt;D xsi:type="xsd:double"&gt;1135.216&lt;/D&gt;&lt;/FQL&gt;&lt;FQL&gt;&lt;Q&gt;CYBR^FF_SALES(LTMSG,44926)&lt;/Q&gt;&lt;R&gt;1&lt;/R&gt;&lt;C&gt;1&lt;/C&gt;&lt;D xsi:type="xsd:double"&gt;591.71&lt;/D&gt;&lt;/FQL&gt;&lt;FQL&gt;&lt;Q&gt;NOW^FF_FREE_CF(LTMSG_FCF,45135)&lt;/Q&gt;&lt;R&gt;1&lt;/R&gt;&lt;C&gt;1&lt;/C&gt;&lt;D xsi:type="xsd:double"&gt;2306&lt;/D&gt;&lt;/FQL&gt;&lt;FQL&gt;&lt;Q&gt;FIVN^FF_FREE_CF(LTMSG_FCF,45142)&lt;/Q&gt;&lt;R&gt;1&lt;/R&gt;&lt;C&gt;1&lt;/C&gt;&lt;D xsi:type="xsd:double"&gt;43.751&lt;/D&gt;&lt;/FQL&gt;&lt;FQL&gt;&lt;Q&gt;ADBE^FF_FREE_CF(LTMSG_FCF,45135)&lt;/Q&gt;&lt;R&gt;1&lt;/R&gt;&lt;C&gt;1&lt;/C&gt;&lt;D xsi:type="xsd:double"&gt;7423&lt;/D&gt;&lt;/FQL&gt;&lt;FQL&gt;&lt;Q&gt;AZPN^FF_SALES(LTMSG,44775)&lt;/Q&gt;&lt;R&gt;0&lt;/R&gt;&lt;C&gt;0&lt;/C&gt;&lt;/FQL&gt;&lt;FQL&gt;&lt;Q&gt;CRM^FF_FREE_CF(LTMSG_FCF,45135)&lt;/Q&gt;&lt;R&gt;1&lt;/R&gt;&lt;C&gt;1&lt;/C&gt;&lt;D xsi:type="xsd:double"&gt;7729&lt;/D&gt;&lt;/FQL&gt;&lt;FQL&gt;&lt;Q&gt;ADP^FF_SALES(LTMSG,44781)&lt;/Q&gt;&lt;R&gt;1&lt;/R&gt;&lt;C&gt;1&lt;/C&gt;&lt;D xsi:type="xsd:double"&gt;16498.3&lt;/D&gt;&lt;/FQL&gt;&lt;FQL&gt;&lt;Q&gt;CHKP^FF_SALES(LTMSG,45148)&lt;/Q&gt;&lt;R&gt;1&lt;/R&gt;&lt;C&gt;1&lt;/C&gt;&lt;D xsi:type="xsd:double"&gt;2377.56494873948&lt;/D&gt;&lt;/FQL&gt;&lt;FQL&gt;&lt;Q&gt;DCBO^FF_SALES(LTMSG,44926)&lt;/Q&gt;&lt;R&gt;1&lt;/R&gt;&lt;C&gt;1&lt;/C&gt;&lt;D xsi:type="xsd:double"&gt;142.912000000229&lt;/D&gt;&lt;/FQL&gt;&lt;FQL&gt;&lt;Q&gt;OKTA^FF_SALES(LTMSG,45148)&lt;/Q&gt;&lt;R&gt;1&lt;/R&gt;&lt;C&gt;1&lt;/C&gt;&lt;D xsi:type="xsd:double"&gt;1961.057&lt;/D&gt;&lt;/FQL&gt;&lt;FQL&gt;&lt;Q&gt;FSLY^FF_SALES(LTMSG,45146)&lt;/Q&gt;&lt;R&gt;1&lt;/R&gt;&lt;C&gt;1&lt;/C&gt;&lt;D xsi:type="xsd:double"&gt;468.22&lt;/D&gt;&lt;/FQL&gt;&lt;FQL&gt;&lt;Q&gt;XM^FF_FREE_CF(LTMSG_FCF,45142)&lt;/Q&gt;&lt;R&gt;1&lt;/R&gt;&lt;C&gt;1&lt;/C&gt;&lt;D xsi:type="xsd:double"&gt;62.632&lt;/D&gt;&lt;/FQL&gt;&lt;FQL&gt;&lt;Q&gt;PYCR^FF_SALES(LTMSG,44926)&lt;/Q&gt;&lt;R&gt;1&lt;/R&gt;&lt;C&gt;1&lt;/C&gt;&lt;D xsi:type="xsd:double"&gt;484.755&lt;/D&gt;&lt;/FQL&gt;&lt;FQL&gt;&lt;Q&gt;TWLO^FF_FREE_CF(LTMSG_FCF,45146)&lt;/Q&gt;&lt;R&gt;1&lt;/R&gt;&lt;C&gt;1&lt;/C&gt;&lt;D xsi:type="xsd:double"&gt;-359.179&lt;/D&gt;&lt;/FQL&gt;&lt;FQL&gt;&lt;Q&gt;VRNT^FF_SALES(LTMSG,45142)&lt;/Q&gt;&lt;R&gt;1&lt;/R&gt;&lt;C&gt;1&lt;/C&gt;&lt;D xsi:type="xsd:double"&gt;900.905&lt;/D&gt;&lt;/FQL&gt;&lt;FQL&gt;&lt;Q&gt;DV^FF_SALES(LTMSG,44777)&lt;/Q&gt;&lt;R&gt;1&lt;/R&gt;&lt;C&gt;1&lt;/C&gt;&lt;D xsi:type="xsd:double"&gt;395.159&lt;/D&gt;&lt;/FQL&gt;&lt;FQL&gt;&lt;Q&gt;MDB^FF_SALES(LTMSG,45148)&lt;/Q&gt;&lt;R&gt;1&lt;/R&gt;&lt;C&gt;1&lt;/C&gt;&lt;D xsi:type="xsd:double"&gt;1366.873&lt;/D&gt;&lt;/FQL&gt;&lt;FQL&gt;&lt;Q&gt;MANH^FF_FREE_CF(LTMSG_FCF,45146)&lt;/Q&gt;&lt;R&gt;1&lt;/R&gt;&lt;C&gt;1&lt;/C&gt;&lt;D xsi:type="xsd:double"&gt;188.415&lt;/D&gt;&lt;/FQL&gt;&lt;FQL&gt;&lt;Q&gt;SPSC^FF_SALES(LTMSG,45140)&lt;/Q&gt;&lt;R&gt;1&lt;/R&gt;&lt;C&gt;1&lt;/C&gt;&lt;D xsi:type="xsd:double"&gt;492.788&lt;/D&gt;&lt;/FQL&gt;&lt;FQL&gt;&lt;Q&gt;INTU^FF_SALES(LTMSG,44777)&lt;/Q&gt;&lt;R&gt;1&lt;/R&gt;&lt;C&gt;1&lt;/C&gt;&lt;D xsi:type="xsd:double"&gt;12726&lt;/D&gt;&lt;/FQL&gt;&lt;FQL&gt;&lt;Q&gt;FIVN^FF_SALES(LTMSG,45159)&lt;/Q&gt;&lt;R&gt;1&lt;/R&gt;&lt;C&gt;1&lt;/C&gt;&lt;D xsi:type="xsd:double"&gt;848.008&lt;/D&gt;&lt;/FQL&gt;&lt;FQL&gt;&lt;Q&gt;ORCL^FF_SALES(LTMSG,45146)&lt;/Q&gt;&lt;R&gt;1&lt;/R&gt;&lt;C&gt;1&lt;/C&gt;&lt;D xsi:type="xsd:double"&gt;49954&lt;/D&gt;&lt;/FQL&gt;&lt;FQL&gt;&lt;Q&gt;ONTF^FF_FREE_CF(LTMSG_FCF,45142)&lt;/Q&gt;&lt;R&gt;1&lt;/R&gt;&lt;C&gt;1&lt;/C&gt;&lt;D xsi:type="xsd:double"&gt;-20.749&lt;/D&gt;&lt;/FQL&gt;&lt;FQL&gt;&lt;Q&gt;BASE^FF_SALES(LTMSG,44777)&lt;/Q&gt;&lt;R&gt;1&lt;/R&gt;&lt;C&gt;1&lt;/C&gt;&lt;D xsi:type="xsd:double"&gt;140.532&lt;/D&gt;&lt;/FQL&gt;&lt;FQL&gt;&lt;Q&gt;MANH^FF_SALES(LTMSG,44770)&lt;/Q&gt;&lt;R&gt;1&lt;/R&gt;&lt;C&gt;1&lt;/C&gt;&lt;D xsi:type="xsd:double"&gt;711.559&lt;/D&gt;&lt;/FQL&gt;&lt;FQL&gt;&lt;Q&gt;NICE^FF_SALES(LTMSG,45142)&lt;/Q&gt;&lt;R&gt;1&lt;/R&gt;&lt;C&gt;1&lt;/C&gt;&lt;D xsi:type="xsd:double"&gt;2225.725&lt;/D&gt;&lt;/FQL&gt;&lt;FQL&gt;&lt;Q&gt;CHKP^FF_SALES(LTMSG,44926)&lt;/Q&gt;&lt;R&gt;1&lt;/R&gt;&lt;C&gt;1&lt;/C&gt;&lt;D xsi:type="xsd:double"&gt;2329.90000000317&lt;/D&gt;&lt;/FQL&gt;&lt;FQL&gt;&lt;Q&gt;FROG^FF_SALES(LTMSG,44783)&lt;/Q&gt;&lt;R&gt;1&lt;/R&gt;&lt;C&gt;1&lt;/C&gt;&lt;D xsi:type="xsd:double"&gt;244.442&lt;/D&gt;&lt;/FQL&gt;&lt;FQL&gt;&lt;Q&gt;MSTR^FF_SALES(LTMSG,44770)&lt;/Q&gt;&lt;R&gt;1&lt;/R&gt;&lt;C&gt;1&lt;/C&gt;&lt;D xsi:type="xsd:double"&gt;503.859&lt;/D&gt;&lt;/FQL&gt;&lt;FQL&gt;&lt;Q&gt;DOCS^FF_SALES(LTMSG,45140)&lt;/Q&gt;&lt;R&gt;1&lt;/R&gt;&lt;C&gt;1&lt;/C&gt;&lt;D xsi:type="xsd:double"&gt;419.052&lt;/D&gt;&lt;/FQL&gt;&lt;FQL&gt;&lt;Q&gt;VTEX^FF_SALES(LTMSG,44770)&lt;/Q&gt;&lt;R&gt;1&lt;/R&gt;&lt;C&gt;1&lt;/C&gt;&lt;D xsi:type="xsd:double"&gt;143.574499079437&lt;/D&gt;&lt;/FQL&gt;&lt;FQL&gt;&lt;Q&gt;TEAM^FF_SALES(LTMSG,45140)&lt;/Q&gt;&lt;R&gt;1&lt;/R&gt;&lt;C&gt;1&lt;/C&gt;&lt;D xsi:type="xsd:double"&gt;3434.70515742364&lt;/D&gt;&lt;/FQL&gt;&lt;FQL&gt;&lt;Q&gt;DSGX^FF_SALES(LTMSG,45140)&lt;/Q&gt;&lt;R&gt;1&lt;/R&gt;&lt;C&gt;1&lt;/C&gt;&lt;D xsi:type="xsd:double"&gt;506.233000001021&lt;/D&gt;&lt;/FQL&gt;&lt;FQL&gt;&lt;Q&gt;INTU^FF_SALES(LTMSG,45142)&lt;/Q&gt;&lt;R&gt;1&lt;/R&gt;&lt;C&gt;1&lt;/C&gt;&lt;D xsi:type="xsd:double"&gt;14070&lt;/D&gt;&lt;/FQL&gt;&lt;FQL&gt;&lt;Q&gt;EXFY^FF_FREE_CF(LTMSG_FCF,45142)&lt;/Q&gt;&lt;R&gt;1&lt;/R&gt;&lt;C&gt;1&lt;/C&gt;&lt;D xsi:type="xsd:double"&gt;29.823&lt;/D&gt;&lt;/FQL&gt;&lt;FQL&gt;&lt;Q&gt;RAMP^FF_SALES(LTMSG,44777)&lt;/Q&gt;&lt;R&gt;1&lt;/R&gt;&lt;C&gt;1&lt;/C&gt;&lt;D xsi:type="xsd:double"&gt;551.862&lt;/D&gt;&lt;/FQL&gt;&lt;FQL&gt;&lt;Q&gt;ZETA^FF_SALES(LTMSG,44777)&lt;/Q&gt;&lt;R&gt;1&lt;/R&gt;&lt;C&gt;1&lt;/C&gt;&lt;D xsi:type="xsd:double"&gt;513.548&lt;/D&gt;&lt;/FQL&gt;&lt;FQL&gt;&lt;Q&gt;XMTR^FF_SALES(LTMSG,45146)&lt;/Q&gt;&lt;R&gt;1&lt;/R&gt;&lt;C&gt;1&lt;/C&gt;&lt;D xsi:type="xsd:double"&gt;402.708&lt;/D&gt;&lt;/FQL&gt;&lt;FQL&gt;&lt;Q&gt;BLKB^FF_SALES(LTMSG,44777)&lt;/Q&gt;&lt;R&gt;1&lt;/R&gt;&lt;C&gt;1&lt;/C&gt;&lt;D xsi:type="xsd:double"&gt;1001.16&lt;/D&gt;&lt;/FQL&gt;&lt;FQL&gt;&lt;Q&gt;PRCH^FF_SALES(LTMSG,45159)&lt;/Q&gt;&lt;R&gt;1&lt;/R&gt;&lt;C&gt;1&lt;/C&gt;&lt;D xsi:type="xsd:double"&gt;328.752&lt;/D&gt;&lt;/FQL&gt;&lt;FQL&gt;&lt;Q&gt;CSU-CA^FF_SALES(LTMSG,45140)&lt;/Q&gt;&lt;R&gt;1&lt;/R&gt;&lt;C&gt;1&lt;/C&gt;&lt;D xsi:type="xsd:double"&gt;9403.88731798257&lt;/D&gt;&lt;/FQL&gt;&lt;FQL&gt;&lt;Q&gt;META^FF_SALES(LTMSG,44777)&lt;/Q&gt;&lt;R&gt;1&lt;/R&gt;&lt;C&gt;1&lt;/C&gt;&lt;D xsi:type="xsd:double"&gt;119410&lt;/D&gt;&lt;/FQL&gt;&lt;FQL&gt;&lt;Q&gt;WEJO^FF_SALES(LTMSG,44770)&lt;/Q&gt;&lt;R&gt;1&lt;/R&gt;&lt;C&gt;1&lt;/C&gt;&lt;D xsi:type="xsd:double"&gt;4.749&lt;/D&gt;&lt;/FQL&gt;&lt;FQL&gt;&lt;Q&gt;AAPL^FF_FREE_CF(LTMSG_FCF,45140)&lt;/Q&gt;&lt;R&gt;1&lt;/R&gt;&lt;C&gt;1&lt;/C&gt;&lt;D xsi:type="xsd:double"&gt;97490&lt;/D&gt;&lt;/FQL&gt;&lt;FQL&gt;&lt;Q&gt;SAP^FF_SALES(LTMSG,44770)&lt;/Q&gt;&lt;R&gt;1&lt;/R&gt;&lt;C&gt;1&lt;/C&gt;&lt;D xsi:type="xsd:double"&gt;33218.3057473777&lt;/D&gt;&lt;/FQL&gt;&lt;FQL&gt;&lt;Q&gt;SPSC^FF_FREE_CF(LTMSG_FCF,45142)&lt;/Q&gt;&lt;R&gt;1&lt;/R&gt;&lt;C&gt;1&lt;/C&gt;&lt;D xsi:type="xsd:double"&gt;99.322&lt;/D&gt;&lt;/FQL&gt;&lt;FQL&gt;&lt;Q&gt;AVDX^FF_SALES(LTMSG,44770)&lt;/Q&gt;&lt;R&gt;1&lt;/R&gt;&lt;C&gt;1&lt;/C&gt;&lt;D xsi:type="xsd:double"&gt;282.205175&lt;/D&gt;&lt;/FQL&gt;&lt;FQL&gt;&lt;Q&gt;DOCS^FF_SALES(LTMSG,44775)&lt;/Q&gt;&lt;R&gt;1&lt;/R&gt;&lt;C&gt;1&lt;/C&gt;&lt;D xsi:type="xsd:double"&gt;361.518&lt;/D&gt;&lt;/FQL&gt;&lt;FQL&gt;&lt;Q&gt;ESMT^FF_SALES(LTMSG,44770)&lt;/Q&gt;&lt;R&gt;1&lt;/R&gt;&lt;C&gt;1&lt;/C&gt;&lt;D xsi:type="xsd:double"&gt;258.333&lt;/D&gt;&lt;/FQL&gt;&lt;FQL&gt;&lt;Q&gt;GTLB^FF_SALES(LTMSG,44775)&lt;/Q&gt;&lt;R&gt;1&lt;/R&gt;&lt;C&gt;1&lt;/C&gt;&lt;D xsi:type="xsd:double"&gt;333.044&lt;/D&gt;&lt;/FQL&gt;&lt;FQL&gt;&lt;Q&gt;BSY^FF_SALES(LTMSG,44770)&lt;/Q&gt;&lt;R&gt;1&lt;/R&gt;&lt;C&gt;1&lt;/C&gt;&lt;D xsi:type="xsd:double"&gt;1063.912&lt;/D&gt;&lt;/FQL&gt;&lt;FQL&gt;&lt;Q&gt;GTLB^FF_SALES(LTMSG,45140)&lt;/Q&gt;&lt;R&gt;1&lt;/R&gt;&lt;C&gt;1&lt;/C&gt;&lt;D xsi:type="xsd:double"&gt;463.807&lt;/D&gt;&lt;/FQL&gt;&lt;FQL&gt;&lt;Q&gt;SNPS^FF_SALES(LTMSG,44770)&lt;/Q&gt;&lt;R&gt;1&lt;/R&gt;&lt;C&gt;1&lt;/C&gt;&lt;D xsi:type="xsd:double"&gt;4756.228&lt;/D&gt;&lt;/FQL&gt;&lt;FQL&gt;&lt;Q&gt;ESTC^FF_SALES(LTMSG,45146)&lt;/Q&gt;&lt;R&gt;1&lt;/R&gt;&lt;C&gt;1&lt;/C&gt;&lt;D xsi:type="xsd:double"&gt;1068.989&lt;/D&gt;&lt;/FQL&gt;&lt;FQL&gt;&lt;Q&gt;DOCS^FF_SALES(LTMSG,44770)&lt;/Q&gt;&lt;R&gt;1&lt;/R&gt;&lt;C&gt;1&lt;/C&gt;&lt;D xsi:type="xsd:double"&gt;361.518&lt;/D&gt;&lt;/FQL&gt;&lt;FQL&gt;&lt;Q&gt;S^FF_FREE_CF(LTMSG_FCF,45170)&lt;/Q&gt;&lt;R&gt;1&lt;/R&gt;&lt;C&gt;1&lt;/C&gt;&lt;D xsi:type="xsd:double"&gt;-136.707&lt;/D&gt;&lt;/FQL&gt;&lt;FQL&gt;&lt;Q&gt;AZPN^FF_SALES(LTMSG,44770)&lt;/Q&gt;&lt;R&gt;0&lt;/R&gt;&lt;C&gt;0&lt;/C&gt;&lt;/FQL&gt;&lt;FQL&gt;&lt;Q&gt;FIVN^FF_SALES(LTMSG,44775)&lt;/Q&gt;&lt;R&gt;1&lt;/R&gt;&lt;C&gt;1&lt;/C&gt;&lt;D xsi:type="xsd:double"&gt;700.086&lt;/D&gt;&lt;/FQL&gt;&lt;FQL&gt;&lt;Q&gt;JAMF^FF_SALES(LTMSG,44770)&lt;/Q&gt;&lt;R&gt;1&lt;/R&gt;&lt;C&gt;1&lt;/C&gt;&lt;D xsi:type="xsd:double"&gt;423.319&lt;/D&gt;&lt;/FQL&gt;&lt;FQL&gt;&lt;Q&gt;EBIX^FF_SALES(LTMSG,44775)&lt;/Q&gt;&lt;R&gt;1&lt;/R&gt;&lt;C&gt;1&lt;/C&gt;&lt;D xsi:type="xsd:double"&gt;995.597&lt;/D&gt;&lt;/FQL&gt;&lt;FQL&gt;&lt;Q&gt;JAMF^FF_SALES(LTMSG,45135)&lt;/Q&gt;&lt;R&gt;1&lt;/R&gt;&lt;C&gt;1&lt;/C&gt;&lt;D xsi:type="xsd:double"&gt;502.73&lt;/D&gt;&lt;/FQL&gt;&lt;FQL&gt;&lt;Q&gt;HCP^FF_SALES(LTMSG,44770)&lt;/Q&gt;&lt;R&gt;1&lt;/R&gt;&lt;C&gt;1&lt;/C&gt;&lt;D xsi:type="xsd:double"&gt;354.754&lt;/D&gt;&lt;/FQL&gt;&lt;FQL&gt;&lt;Q&gt;EBIX^FF_SALES(LTMSG,45140)&lt;/Q&gt;&lt;R&gt;1&lt;/R&gt;&lt;C&gt;1&lt;/C&gt;&lt;D xsi:type="xsd:double"&gt;1006.654&lt;/D&gt;&lt;/FQL&gt;&lt;FQL&gt;&lt;Q&gt;HCP^FF_SALES(LTMSG,45135)&lt;/Q&gt;&lt;R&gt;1&lt;/R&gt;&lt;C&gt;1&lt;/C&gt;&lt;D xsi:type="xsd:double"&gt;512.975&lt;/D&gt;&lt;/FQL&gt;&lt;FQL&gt;&lt;Q&gt;APPF^FF_SALES(LTMSG,44770)&lt;/Q&gt;&lt;R&gt;1&lt;/R&gt;&lt;C&gt;1&lt;/C&gt;&lt;D xsi:type="xsd:double"&gt;414.155&lt;/D&gt;&lt;/FQL&gt;&lt;FQL&gt;&lt;Q&gt;NTCT^FF_FREE_CF(LTMSG_FCF,45140)&lt;/Q&gt;&lt;R&gt;0&lt;/R&gt;&lt;C&gt;0&lt;/C&gt;&lt;/FQL&gt;&lt;FQL&gt;&lt;Q&gt;APPF^FF_SALES(LTMSG,45135)&lt;/Q&gt;&lt;R&gt;1&lt;/R&gt;&lt;C&gt;1&lt;/C&gt;&lt;D xsi:type="xsd:double"&gt;532.312&lt;/D&gt;&lt;/FQL&gt;&lt;FQL&gt;&lt;Q&gt;FRSH^FF_SALES(LTMSG,44770)&lt;/Q&gt;&lt;R&gt;1&lt;/R&gt;&lt;C&gt;1&lt;/C&gt;&lt;D xsi:type="xsd:double"&gt;438.163&lt;/D&gt;&lt;/FQL&gt;&lt;FQL&gt;&lt;Q&gt;SNOW^FF_SALES(LTMSG,44777)&lt;/Q&gt;&lt;R&gt;1&lt;/R&gt;&lt;C&gt;1&lt;/C&gt;&lt;D xsi:type="xsd:double"&gt;1637.834&lt;/D&gt;&lt;/FQL&gt;&lt;FQL&gt;&lt;Q&gt;FRSH^FF_SALES(LTMSG,45135)&lt;/Q&gt;&lt;R&gt;1&lt;/R&gt;&lt;C&gt;1&lt;/C&gt;&lt;D xsi:type="xsd:double"&gt;521.054&lt;/D&gt;&lt;/FQL&gt;&lt;FQL&gt;&lt;Q&gt;BL^FF_SALES(LTMSG,44770)&lt;/Q&gt;&lt;R&gt;1&lt;/R&gt;&lt;C&gt;1&lt;/C&gt;&lt;D xsi:type="xsd:double"&gt;473.441&lt;/D&gt;&lt;/FQL&gt;&lt;FQL&gt;&lt;Q&gt;DOCN^FF_SALES(LTMSG,45159)&lt;/Q&gt;&lt;R&gt;1&lt;/R&gt;&lt;C&gt;1&lt;/C&gt;&lt;D xsi:type="xsd:double"&gt;650.061&lt;/D&gt;&lt;/FQL&gt;&lt;FQL&gt;&lt;Q&gt;BL^FF_SALES(LTMSG,45135)&lt;/Q&gt;&lt;R&gt;1&lt;/R&gt;&lt;C&gt;1&lt;/C&gt;&lt;D xsi:type="xsd:double"&gt;541.686&lt;/D&gt;&lt;/FQL&gt;&lt;FQL&gt;&lt;Q&gt;QTWO^FF_SALES(LTMSG,44770)&lt;/Q&gt;&lt;R&gt;1&lt;/R&gt;&lt;C&gt;1&lt;/C&gt;&lt;D xsi:type="xsd:double"&gt;533.007&lt;/D&gt;&lt;/FQL&gt;&lt;FQL&gt;&lt;Q&gt;CALX^FF_SALES(LTMSG,45140)&lt;/Q&gt;&lt;R&gt;1&lt;/R&gt;&lt;C&gt;1&lt;/C&gt;&lt;D xsi:type="xsd:double"&gt;991.861&lt;/D&gt;&lt;/FQL&gt;&lt;FQL&gt;&lt;Q&gt;QTWO^FF_SALES(LTMSG,45135)&lt;/Q&gt;&lt;R&gt;1&lt;/R&gt;&lt;C&gt;1&lt;/C&gt;&lt;D xsi:type="xsd:double"&gt;584.61&lt;/D&gt;&lt;/FQL&gt;&lt;FQL&gt;&lt;Q&gt;ASAN^FF_SALES(LTMSG,44770)&lt;/Q&gt;&lt;R&gt;1&lt;/R&gt;&lt;C&gt;1&lt;/C&gt;&lt;D xsi:type="xsd:double"&gt;422.41&lt;/D&gt;&lt;/FQL&gt;&lt;FQL&gt;&lt;Q&gt;MANH^FF_SALES(LTMSG,44926)&lt;/Q&gt;&lt;R&gt;1&lt;/R&gt;&lt;C&gt;1&lt;/C&gt;&lt;D xsi:type="xsd:double"&gt;767.084&lt;/D&gt;&lt;/FQL&gt;&lt;FQL&gt;&lt;Q&gt;ASAN^FF_SALES(LTMSG,45135)&lt;/Q&gt;&lt;R&gt;1&lt;/R&gt;&lt;C&gt;1&lt;/C&gt;&lt;D xsi:type="xsd:double"&gt;578.977&lt;/D&gt;&lt;/FQL&gt;&lt;FQL&gt;&lt;Q&gt;CXM^FF_SALES(LTMSG,44770)&lt;/Q&gt;&lt;R&gt;1&lt;/R&gt;&lt;C&gt;1&lt;/C&gt;&lt;D xsi:type="xsd:double"&gt;526.393&lt;/D&gt;&lt;/FQL&gt;&lt;FQL&gt;&lt;Q&gt;AVID^FF_SALES(LTMSG,44775)&lt;/Q&gt;&lt;R&gt;1&lt;/R&gt;&lt;C&gt;1&lt;/C&gt;&lt;D xsi:type="xsd:double"&gt;419.033&lt;/D&gt;&lt;/FQL&gt;&lt;FQL&gt;&lt;Q&gt;CXM^FF_SALES(LTMSG,45135)&lt;/Q&gt;&lt;R&gt;1&lt;/R&gt;&lt;C&gt;1&lt;/C&gt;&lt;D xsi:type="xsd:double"&gt;646.575&lt;/D&gt;&lt;/FQL&gt;&lt;FQL&gt;&lt;Q&gt;MNDY^FF_SALES(LTMSG,44770)&lt;/Q&gt;&lt;R&gt;1&lt;/R&gt;&lt;C&gt;1&lt;/C&gt;&lt;D xsi:type="xsd:double"&gt;405.321893128856&lt;/D&gt;&lt;/FQL&gt;&lt;FQL&gt;&lt;Q&gt;AVID^FF_SALES(LTMSG,45140)&lt;/Q&gt;&lt;R&gt;1&lt;/R&gt;&lt;C&gt;1&lt;/C&gt;&lt;D xsi:type="xsd:double"&gt;414.575&lt;/D&gt;&lt;/FQL&gt;&lt;FQL&gt;&lt;Q&gt;MNDY^FF_SALES(LTMSG,45135)&lt;/Q&gt;&lt;R&gt;1&lt;/R&gt;&lt;C&gt;1&lt;/C&gt;&lt;D xsi:type="xsd:double"&gt;572.788000000367&lt;/D&gt;&lt;/FQL&gt;&lt;FQL&gt;&lt;Q&gt;IOT^FF_SALES(LTMSG,44770)&lt;/Q&gt;&lt;R&gt;1&lt;/R&gt;&lt;C&gt;1&lt;/C&gt;&lt;D xsi:type="xsd:double"&gt;483.259&lt;/D&gt;&lt;/FQL&gt;&lt;FQL&gt;&lt;Q&gt;PRCH^FF_SALES(LTMSG,44775)&lt;/Q&gt;&lt;R&gt;1&lt;/R&gt;&lt;C&gt;1&lt;/C&gt;&lt;D xsi:type="xsd:double"&gt;247.68&lt;/D&gt;&lt;/FQL&gt;&lt;FQL&gt;&lt;Q&gt;IOT^FF_SALES(LTMSG,45135)&lt;/Q&gt;&lt;R&gt;1&lt;/R&gt;&lt;C&gt;1&lt;/C&gt;&lt;D xsi:type="xsd:double"&gt;714.22&lt;/D&gt;&lt;/FQL&gt;&lt;FQL&gt;&lt;Q&gt;GWRE^FF_SALES(LTMSG,44770)&lt;/Q&gt;&lt;R&gt;1&lt;/R&gt;&lt;C&gt;1&lt;/C&gt;&lt;D xsi:type="xsd:double"&gt;797.45&lt;/D&gt;&lt;/FQL&gt;&lt;FQL&gt;&lt;Q&gt;CRNC^FF_FREE_CF(LTMSG_FCF,45140)&lt;/Q&gt;&lt;R&gt;1&lt;/R&gt;&lt;C&gt;1&lt;/C&gt;&lt;D xsi:type="xsd:double"&gt;-14.385&lt;/D&gt;&lt;/FQL&gt;&lt;FQL&gt;&lt;Q&gt;GWRE^FF_SALES(LTMSG,45135)&lt;/Q&gt;&lt;R&gt;1&lt;/R&gt;&lt;C&gt;1&lt;/C&gt;&lt;D xsi:type="xsd:double"&gt;879.982&lt;/D&gt;&lt;/FQL&gt;&lt;FQL&gt;&lt;Q&gt;PCOR^FF_SALES(LTMSG,44770)&lt;/Q&gt;&lt;R&gt;1&lt;/R&gt;&lt;C&gt;1&lt;/C&gt;&lt;D xsi:type="xsd:double"&gt;609.814&lt;/D&gt;&lt;/FQL&gt;&lt;FQL&gt;&lt;Q&gt;SPSC^FF_SALES(LTMSG,44926)&lt;/Q&gt;&lt;R&gt;1&lt;/R&gt;&lt;C&gt;1&lt;/C&gt;&lt;D xsi:type="xsd:double"&gt;450.875&lt;/D&gt;&lt;/FQL&gt;&lt;FQL&gt;&lt;Q&gt;PCOR^FF_SALES(LTMSG,45135)&lt;/Q&gt;&lt;R&gt;1&lt;/R&gt;&lt;C&gt;1&lt;/C&gt;&lt;D xsi:type="xsd:double"&gt;774.213&lt;/D&gt;&lt;/FQL&gt;&lt;FQL&gt;&lt;Q&gt;SMAR^FF_SALES(LTMSG,44770)&lt;/Q&gt;&lt;R&gt;1&lt;/R&gt;&lt;C&gt;1&lt;/C&gt;&lt;D xsi:type="xsd:double"&gt;602.06&lt;/D&gt;&lt;/FQL&gt;&lt;FQL&gt;&lt;Q&gt;AMZN^FF_SALES(LTMSG,45142)&lt;/Q&gt;&lt;R&gt;1&lt;/R&gt;&lt;C&gt;1&lt;/C&gt;&lt;D xsi:type="xsd:double"&gt;538046&lt;/D&gt;&lt;/FQL&gt;&lt;FQL&gt;&lt;Q&gt;SMAR^FF_SALES(LTMSG,45135)&lt;/Q&gt;&lt;R&gt;1&lt;/R&gt;&lt;C&gt;1&lt;/C&gt;&lt;D xsi:type="xsd:double"&gt;818.491&lt;/D&gt;&lt;/FQL&gt;&lt;FQL&gt;&lt;Q&gt;SQSP^FF_SALES(LTMSG,44770)&lt;/Q&gt;&lt;R&gt;1&lt;/R&gt;&lt;C&gt;1&lt;/C&gt;&lt;D xsi:type="xsd:double"&gt;828.846&lt;/D&gt;&lt;/FQL&gt;&lt;FQL&gt;&lt;Q&gt;BCOV^FF_SALES(LTMSG,44775)&lt;/Q&gt;&lt;R&gt;1&lt;/R&gt;&lt;C&gt;1&lt;/C&gt;&lt;D xsi:type="xsd:double"&gt;212.63&lt;/D&gt;&lt;/FQL&gt;&lt;FQL&gt;&lt;Q&gt;SQSP^FF_SALES(LTMSG,45135)&lt;/Q&gt;&lt;R&gt;1&lt;/R&gt;&lt;C&gt;1&lt;/C&gt;&lt;D xsi:type="xsd:double"&gt;896.238&lt;/D&gt;&lt;/FQL&gt;&lt;FQL&gt;&lt;Q&gt;TWOU^FF_SALES(LTMSG,44770)&lt;/Q&gt;&lt;R&gt;1&lt;/R&gt;&lt;C&gt;1&lt;/C&gt;&lt;D xsi:type="xsd:double"&gt;970.793&lt;/D&gt;&lt;/FQL&gt;&lt;FQL&gt;&lt;Q&gt;BCOV^FF_SALES(LTMSG,45140)&lt;/Q&gt;&lt;R&gt;1&lt;/R&gt;&lt;C&gt;1&lt;/C&gt;&lt;D xsi:type="xsd:double"&gt;206.692&lt;/D&gt;&lt;/FQL&gt;&lt;FQL&gt;&lt;Q&gt;TWOU^FF_SALES(LTMSG,45135)&lt;/Q&gt;&lt;R&gt;1&lt;/R&gt;&lt;C&gt;1&lt;/C&gt;&lt;D xsi:type="xsd:double"&gt;948.255&lt;/D&gt;&lt;/FQL&gt;&lt;FQL&gt;&lt;Q&gt;AYX^FF_SALES(LTMSG,44770)&lt;/Q&gt;&lt;R&gt;1&lt;/R&gt;&lt;C&gt;1&lt;/C&gt;&lt;D xsi:type="xsd:double"&gt;635.87&lt;/D&gt;&lt;/FQL&gt;&lt;FQL&gt;&lt;Q&gt;NRDY^FF_FREE_CF(LTMSG_FCF,45140)&lt;/Q&gt;&lt;R&gt;1&lt;/R&gt;&lt;C&gt;1&lt;/C&gt;&lt;D xsi:type="xsd:double"&gt;-45.312&lt;/D&gt;&lt;/FQL&gt;&lt;FQL&gt;&lt;Q&gt;AYX^FF_SALES(LTMSG,45135)&lt;/Q&gt;&lt;R&gt;1&lt;/R&gt;&lt;C&gt;1&lt;/C&gt;&lt;D xsi:type="xsd:double"&gt;896.5&lt;/D&gt;&lt;/FQL&gt;&lt;FQL&gt;&lt;Q&gt;BILL^FF_SALES(LTMSG,44770)&lt;/Q&gt;&lt;R&gt;1&lt;/R&gt;&lt;C&gt;1&lt;/C&gt;&lt;D xsi:type="xsd:double"&gt;641.959&lt;/D&gt;&lt;/FQL&gt;&lt;FQL&gt;&lt;Q&gt;VTEX^FF_SALES(LTMSG,44775)&lt;/Q&gt;&lt;R&gt;1&lt;/R&gt;&lt;C&gt;1&lt;/C&gt;&lt;D xsi:type="xsd:double"&gt;143.574499079437&lt;/D&gt;&lt;/FQL&gt;&lt;FQL&gt;&lt;Q&gt;BILL^FF_SALES(LTMSG,45135)&lt;/Q&gt;&lt;R&gt;1&lt;/R&gt;&lt;C&gt;1&lt;/C&gt;&lt;D xsi:type="xsd:double"&gt;962.706&lt;/D&gt;&lt;/FQL&gt;&lt;FQL&gt;&lt;Q&gt;PATH^FF_SALES(LTMSG,44770)&lt;/Q&gt;&lt;R&gt;1&lt;/R&gt;&lt;C&gt;1&lt;/C&gt;&lt;D xsi:type="xsd:double"&gt;951.101&lt;/D&gt;&lt;/FQL&gt;&lt;FQL&gt;&lt;Q&gt;WEJO^FF_FREE_CF(LTMSG_FCF,45140)&lt;/Q&gt;&lt;R&gt;1&lt;/R&gt;&lt;C&gt;1&lt;/C&gt;&lt;D xsi:type="xsd:double"&gt;-74.608&lt;/D&gt;&lt;/FQL&gt;&lt;FQL&gt;&lt;Q&gt;PATH^FF_SALES(LTMSG,45135)&lt;/Q&gt;&lt;R&gt;1&lt;/R&gt;&lt;C&gt;1&lt;/C&gt;&lt;D xsi:type="xsd:double"&gt;1103.103&lt;/D&gt;&lt;/FQL&gt;&lt;FQL&gt;&lt;Q&gt;ZI^FF_SALES(LTMSG,44770)&lt;/Q&gt;&lt;R&gt;1&lt;/R&gt;&lt;C&gt;1&lt;/C&gt;&lt;D xsi:type="xsd:double"&gt;928.7&lt;/D&gt;&lt;/FQL&gt;&lt;FQL&gt;&lt;Q&gt;AAPL^FF_FREE_CF(LTMSG_FCF,45142)&lt;/Q&gt;&lt;R&gt;1&lt;/R&gt;&lt;C&gt;1&lt;/C&gt;&lt;D xsi:type="xsd:double"&gt;100987&lt;/D&gt;&lt;/FQL&gt;&lt;FQL&gt;&lt;Q&gt;ZI^FF_SALES(LTMSG,45135)&lt;/Q&gt;&lt;R&gt;1&lt;/R&gt;&lt;C&gt;1&lt;/C&gt;&lt;D xsi:type="xsd:double"&gt;1157&lt;/D&gt;&lt;/FQL&gt;&lt;FQL&gt;&lt;Q&gt;PCTY^FF_SALES(LTMSG,44770)&lt;/Q&gt;&lt;R&gt;1&lt;/R&gt;&lt;C&gt;1&lt;/C&gt;&lt;D xsi:type="xsd:double"&gt;852.651&lt;/D&gt;&lt;/FQL&gt;&lt;FQL&gt;&lt;Q&gt;AAPL^FF_SALES(LTMSG,44777)&lt;/Q&gt;&lt;R&gt;1&lt;/R&gt;&lt;C&gt;1&lt;/C&gt;&lt;D xsi:type="xsd:double"&gt;387064&lt;/D&gt;&lt;/FQL&gt;&lt;FQL&gt;&lt;Q&gt;PCTY^FF_SALES(LTMSG,45135)&lt;/Q&gt;&lt;R&gt;1&lt;/R&gt;&lt;C&gt;1&lt;/C&gt;&lt;D xsi:type="xsd:double"&gt;1095.092&lt;/D&gt;&lt;/FQL&gt;&lt;FQL&gt;&lt;Q&gt;DT^FF_SALES(LTMSG,44770)&lt;/Q&gt;&lt;R&gt;1&lt;/R&gt;&lt;C&gt;1&lt;/C&gt;&lt;D xsi:type="xsd:double"&gt;986.978&lt;/D&gt;&lt;/FQL&gt;&lt;FQL&gt;&lt;Q&gt;SAP^FF_SALES(LTMSG,45140)&lt;/Q&gt;&lt;R&gt;1&lt;/R&gt;&lt;C&gt;1&lt;/C&gt;&lt;D xsi:type="xsd:double"&gt;32708.9179532961&lt;/D&gt;&lt;/FQL&gt;&lt;FQL&gt;&lt;Q&gt;DT^FF_SALES(LTMSG,45135)&lt;/Q&gt;&lt;R&gt;1&lt;/R&gt;&lt;C&gt;1&lt;/C&gt;&lt;D xsi:type="xsd:double"&gt;1158.53&lt;/D&gt;&lt;/FQL&gt;&lt;FQL&gt;&lt;Q&gt;PAYC^FF_SALES(LTMSG,44770)&lt;/Q&gt;&lt;R&gt;1&lt;/R&gt;&lt;C&gt;1&lt;/C&gt;&lt;D xsi:type="xsd:double"&gt;1211.623&lt;/D&gt;&lt;/FQL&gt;&lt;FQL&gt;&lt;Q&gt;DOCS^FF_FREE_CF(LTMSG_FCF,45142)&lt;/Q&gt;&lt;R&gt;1&lt;/R&gt;&lt;C&gt;1&lt;/C&gt;&lt;D xsi:type="xsd:double"&gt;178.114&lt;/D&gt;&lt;/FQL&gt;&lt;FQL&gt;&lt;Q&gt;PAYC^FF_SALES(LTMSG,45135)&lt;/Q&gt;&lt;R&gt;1&lt;/R&gt;&lt;C&gt;1&lt;/C&gt;&lt;D xsi:type="xsd:double"&gt;1473.336&lt;/D&gt;&lt;/FQL&gt;&lt;FQL&gt;&lt;Q&gt;HUBS^FF_SALES(LTMSG,44770)&lt;/Q&gt;&lt;R&gt;1&lt;/R&gt;&lt;C&gt;1&lt;/C&gt;&lt;D xsi:type="xsd:double"&gt;1525.859&lt;/D&gt;&lt;/FQL&gt;&lt;FQL&gt;&lt;Q&gt;AVDX^FF_SALES(LTMSG,45140)&lt;/Q&gt;&lt;R&gt;1&lt;/R&gt;&lt;C&gt;1&lt;/C&gt;&lt;D xsi:type="xsd:double"&gt;346.562&lt;/D&gt;&lt;/FQL&gt;&lt;FQL&gt;&lt;Q&gt;HUBS^FF_SALES(LTMSG,45135)&lt;/Q&gt;&lt;R&gt;1&lt;/R&gt;&lt;C&gt;1&lt;/C&gt;&lt;D xsi:type="xsd:double"&gt;1836.99&lt;/D&gt;&lt;/FQL&gt;&lt;FQL&gt;&lt;Q&gt;RNG^FF_SALES(LTMSG,44770)&lt;/Q&gt;&lt;R&gt;1&lt;/R&gt;&lt;C&gt;1&lt;/C&gt;&lt;D xsi:type="xsd:double"&gt;1817.677&lt;/D&gt;&lt;/FQL&gt;&lt;FQL&gt;&lt;Q&gt;DOCS^FF_SALES(LTMSG,45142)&lt;/Q&gt;&lt;R&gt;1&lt;/R&gt;&lt;C&gt;1&lt;/C&gt;&lt;D xsi:type="xsd:double"&gt;419.052&lt;/D&gt;&lt;/FQL&gt;&lt;FQL&gt;&lt;Q&gt;RNG^FF_SALES(LTMSG,45135)&lt;/Q&gt;&lt;R&gt;1&lt;/R&gt;&lt;C&gt;1&lt;/C&gt;&lt;D xsi:type="xsd:double"&gt;2054.363&lt;/D&gt;&lt;/FQL&gt;&lt;FQL&gt;&lt;Q&gt;PLTR^FF_SALES(LTMSG,44770)&lt;/Q&gt;&lt;R&gt;1&lt;/R&gt;&lt;C&gt;1&lt;/C&gt;&lt;D xsi:type="xsd:double"&gt;1744.38&lt;/D&gt;&lt;/FQL&gt;&lt;FQL&gt;&lt;Q&gt;DUOL^FF_SALES(LTMSG,45140)&lt;/Q&gt;&lt;R&gt;1&lt;/R&gt;&lt;C&gt;1&lt;/C&gt;&lt;D xsi:type="xsd:double"&gt;403.936&lt;/D&gt;&lt;/FQL&gt;&lt;FQL&gt;&lt;Q&gt;PLTR^FF_SALES(LTMSG,45135)&lt;/Q&gt;&lt;R&gt;1&lt;/R&gt;&lt;C&gt;1&lt;/C&gt;&lt;D xsi:type="xsd:double"&gt;1984.7&lt;/D&gt;&lt;/FQL&gt;&lt;FQL&gt;&lt;Q&gt;VEEV^FF_SALES(LTMSG,44770)&lt;/Q&gt;&lt;R&gt;1&lt;/R&gt;&lt;C&gt;1&lt;/C&gt;&lt;D xsi:type="xsd:double"&gt;1922.306&lt;/D&gt;&lt;/FQL&gt;&lt;FQL&gt;&lt;Q&gt;CDNS^FF_FREE_CF(LTMSG_FCF,45140)&lt;/Q&gt;&lt;R&gt;1&lt;/R&gt;&lt;C&gt;1&lt;/C&gt;&lt;D xsi:type="xsd:double"&gt;1134.248&lt;/D&gt;&lt;/FQL&gt;&lt;FQL&gt;&lt;Q&gt;VEEV^FF_SALES(LTMSG,45135)&lt;/Q&gt;&lt;R&gt;1&lt;/R&gt;&lt;C&gt;1&lt;/C&gt;&lt;D xsi:type="xsd:double"&gt;2176.283&lt;/D&gt;&lt;/FQL&gt;&lt;FQL&gt;&lt;Q&gt;DBX^FF_SALES(LTMSG,44770)&lt;/Q&gt;&lt;R&gt;1&lt;/R&gt;&lt;C&gt;1&lt;/C&gt;&lt;D xsi:type="xsd:double"&gt;2250.8&lt;/D&gt;&lt;/FQL&gt;&lt;FQL&gt;&lt;Q&gt;CHKP^FF_SALES(LTMSG,45146)&lt;/Q&gt;&lt;R&gt;1&lt;/R&gt;&lt;C&gt;1&lt;/C&gt;&lt;D xsi:type="xsd:double"&gt;2377.56494873948&lt;/D&gt;&lt;/FQL&gt;&lt;FQL&gt;&lt;Q&gt;DBX^FF_SALES(LTMSG,45135)&lt;/Q&gt;&lt;R&gt;1&lt;/R&gt;&lt;C&gt;1&lt;/C&gt;&lt;D xsi:type="xsd:double"&gt;2373.6&lt;/D&gt;&lt;/FQL&gt;&lt;FQL&gt;&lt;Q&gt;TWLO^FF_SALES(LTMSG,44770)&lt;/Q&gt;&lt;R&gt;1&lt;/R&gt;&lt;C&gt;1&lt;/C&gt;&lt;D xsi:type="xsd:double"&gt;3401.637&lt;/D&gt;&lt;/FQL&gt;&lt;FQL&gt;&lt;Q&gt;ESMT^FF_FREE_CF(LTMSG_FCF,45148)&lt;/Q&gt;&lt;R&gt;1&lt;/R&gt;&lt;C&gt;1&lt;/C&gt;&lt;D xsi:type="xsd:double"&gt;55.498&lt;/D&gt;&lt;/FQL&gt;&lt;FQL&gt;&lt;Q&gt;TWLO^FF_SALES(LTMSG,45135)&lt;/Q&gt;&lt;R&gt;1&lt;/R&gt;&lt;C&gt;1&lt;/C&gt;&lt;D xsi:type="xsd:double"&gt;3957.522&lt;/D&gt;&lt;/FQL&gt;&lt;FQL&gt;&lt;Q&gt;SHOP^FF_SALES(LTMSG,44770)&lt;/Q&gt;&lt;R&gt;1&lt;/R&gt;&lt;C&gt;1&lt;/C&gt;&lt;D xsi:type="xsd:double"&gt;4959.63961693379&lt;/D&gt;&lt;/FQL&gt;&lt;FQL&gt;&lt;Q&gt;NICE^FF_FREE_CF(LTMSG_FCF,45142)&lt;/Q&gt;&lt;R&gt;1&lt;/R&gt;&lt;C&gt;1&lt;/C&gt;&lt;D xsi:type="xsd:double"&gt;467.539&lt;/D&gt;&lt;/FQL&gt;&lt;FQL&gt;&lt;Q&gt;SHOP^FF_SALES(LTMSG,45135)&lt;/Q&gt;&lt;R&gt;1&lt;/R&gt;&lt;C&gt;1&lt;/C&gt;&lt;D xsi:type="xsd:double"&gt;5904.24100000899&lt;/D&gt;&lt;/FQL&gt;&lt;FQL&gt;&lt;Q&gt;WDAY^FF_SALES(LTMSG,44770)&lt;/Q&gt;&lt;R&gt;1&lt;/R&gt;&lt;C&gt;1&lt;/C&gt;&lt;D xsi:type="xsd:double"&gt;5408.856&lt;/D&gt;&lt;/FQL&gt;&lt;FQL&gt;&lt;Q&gt;NICE^FF_SALES(LTMSG,44777)&lt;/Q&gt;&lt;R&gt;1&lt;/R&gt;&lt;C&gt;1&lt;/C&gt;&lt;D xsi:type="xsd:double"&gt;2068.108&lt;/D&gt;&lt;/FQL&gt;&lt;FQL&gt;&lt;Q&gt;WDAY^FF_SALES(LTMSG,45135)&lt;/Q&gt;&lt;R&gt;1&lt;/R&gt;&lt;C&gt;1&lt;/</t>
        </r>
      </text>
    </comment>
    <comment ref="A4" authorId="0" shapeId="0" xr:uid="{1F2E9B1F-CC93-47AC-A40E-11160BF382EB}">
      <text>
        <r>
          <rPr>
            <b/>
            <sz val="9"/>
            <color indexed="81"/>
            <rFont val="Tahoma"/>
            <family val="2"/>
          </rPr>
          <t>C&gt;&lt;D xsi:type="xsd:double"&gt;6430.61&lt;/D&gt;&lt;/FQL&gt;&lt;FQL&gt;&lt;Q&gt;NOW^FF_SALES(LTMSG,44770)&lt;/Q&gt;&lt;R&gt;1&lt;/R&gt;&lt;C&gt;1&lt;/C&gt;&lt;D xsi:type="xsd:double"&gt;6601&lt;/D&gt;&lt;/FQL&gt;&lt;FQL&gt;&lt;Q&gt;SNPS^FF_SALES(LTMSG,45140)&lt;/Q&gt;&lt;R&gt;1&lt;/R&gt;&lt;C&gt;1&lt;/C&gt;&lt;D xsi:type="xsd:double"&gt;5286.448&lt;/D&gt;&lt;/FQL&gt;&lt;FQL&gt;&lt;Q&gt;NOW^FF_SALES(LTMSG,45135)&lt;/Q&gt;&lt;R&gt;1&lt;/R&gt;&lt;C&gt;1&lt;/C&gt;&lt;D xsi:type="xsd:double"&gt;8017&lt;/D&gt;&lt;/FQL&gt;&lt;FQL&gt;&lt;Q&gt;ADBE^FF_SALES(LTMSG,44770)&lt;/Q&gt;&lt;R&gt;1&lt;/R&gt;&lt;C&gt;1&lt;/C&gt;&lt;D xsi:type="xsd:double"&gt;16637&lt;/D&gt;&lt;/FQL&gt;&lt;FQL&gt;&lt;Q&gt;AZPN^FF_FREE_CF(LTMSG_FCF,45140)&lt;/Q&gt;&lt;R&gt;1&lt;/R&gt;&lt;C&gt;1&lt;/C&gt;&lt;D xsi:type="xsd:double"&gt;303.912&lt;/D&gt;&lt;/FQL&gt;&lt;FQL&gt;&lt;Q&gt;ADBE^FF_SALES(LTMSG,45135)&lt;/Q&gt;&lt;R&gt;1&lt;/R&gt;&lt;C&gt;1&lt;/C&gt;&lt;D xsi:type="xsd:double"&gt;18273&lt;/D&gt;&lt;/FQL&gt;&lt;FQL&gt;&lt;Q&gt;CRM^FF_SALES(LTMSG,44770)&lt;/Q&gt;&lt;R&gt;1&lt;/R&gt;&lt;C&gt;1&lt;/C&gt;&lt;D xsi:type="xsd:double"&gt;27940&lt;/D&gt;&lt;/FQL&gt;&lt;FQL&gt;&lt;Q&gt;FIVN^FF_SALES(LTMSG,44777)&lt;/Q&gt;&lt;R&gt;1&lt;/R&gt;&lt;C&gt;1&lt;/C&gt;&lt;D xsi:type="xsd:double"&gt;700.086&lt;/D&gt;&lt;/FQL&gt;&lt;FQL&gt;&lt;Q&gt;CRM^FF_SALES(LTMSG,45135)&lt;/Q&gt;&lt;R&gt;1&lt;/R&gt;&lt;C&gt;1&lt;/C&gt;&lt;D xsi:type="xsd:double"&gt;32188&lt;/D&gt;&lt;/FQL&gt;&lt;FQL&gt;&lt;Q&gt;TWOU^FF_SALES(LTMSG,44926)&lt;/Q&gt;&lt;R&gt;1&lt;/R&gt;&lt;C&gt;1&lt;/C&gt;&lt;D xsi:type="xsd:double"&gt;963.08&lt;/D&gt;&lt;/FQL&gt;&lt;FQL&gt;&lt;Q&gt;PYCR^FF_SALES(LTMSG,44783)&lt;/Q&gt;&lt;R&gt;1&lt;/R&gt;&lt;C&gt;1&lt;/C&gt;&lt;D xsi:type="xsd:double"&gt;429.387&lt;/D&gt;&lt;/FQL&gt;&lt;FQL&gt;&lt;Q&gt;APPN^FF_FREE_CF(LTMSG_FCF,45146)&lt;/Q&gt;&lt;R&gt;1&lt;/R&gt;&lt;C&gt;1&lt;/C&gt;&lt;D xsi:type="xsd:double"&gt;-108.399&lt;/D&gt;&lt;/FQL&gt;&lt;FQL&gt;&lt;Q&gt;ESTC^FF_SALES(LTMSG,44781)&lt;/Q&gt;&lt;R&gt;1&lt;/R&gt;&lt;C&gt;1&lt;/C&gt;&lt;D xsi:type="xsd:double"&gt;919.36&lt;/D&gt;&lt;/FQL&gt;&lt;FQL&gt;&lt;Q&gt;WIX^FF_SALES(LTMSG,44926)&lt;/Q&gt;&lt;R&gt;1&lt;/R&gt;&lt;C&gt;1&lt;/C&gt;&lt;D xsi:type="xsd:double"&gt;1387.66600000189&lt;/D&gt;&lt;/FQL&gt;&lt;FQL&gt;&lt;Q&gt;FOUR^FF_FREE_CF(LTMSG_FCF,45177)&lt;/Q&gt;&lt;R&gt;1&lt;/R&gt;&lt;C&gt;1&lt;/C&gt;&lt;D xsi:type="xsd:double"&gt;283.5&lt;/D&gt;&lt;/FQL&gt;&lt;FQL&gt;&lt;Q&gt;RBLX^FF_SALES(LTMSG,45142)&lt;/Q&gt;&lt;R&gt;1&lt;/R&gt;&lt;C&gt;1&lt;/C&gt;&lt;D xsi:type="xsd:double"&gt;2343.262&lt;/D&gt;&lt;/FQL&gt;&lt;FQL&gt;&lt;Q&gt;VMW^FF_SALES(LTMSG,44777)&lt;/Q&gt;&lt;R&gt;1&lt;/R&gt;&lt;C&gt;1&lt;/C&gt;&lt;D xsi:type="xsd:double"&gt;13143&lt;/D&gt;&lt;/FQL&gt;&lt;FQL&gt;&lt;Q&gt;FIVN^FF_SALES(LTMSG,45146)&lt;/Q&gt;&lt;R&gt;1&lt;/R&gt;&lt;C&gt;1&lt;/C&gt;&lt;D xsi:type="xsd:double"&gt;848.008&lt;/D&gt;&lt;/FQL&gt;&lt;FQL&gt;&lt;Q&gt;OSPN^FF_SALES(LTMSG,45148)&lt;/Q&gt;&lt;R&gt;1&lt;/R&gt;&lt;C&gt;1&lt;/C&gt;&lt;D xsi:type="xsd:double"&gt;224.166&lt;/D&gt;&lt;/FQL&gt;&lt;FQL&gt;&lt;Q&gt;TEAM^FF_FREE_CF(LTMSG_FCF,45148)&lt;/Q&gt;&lt;R&gt;1&lt;/R&gt;&lt;C&gt;1&lt;/C&gt;&lt;D xsi:type="xsd:double"&gt;792.94807&lt;/D&gt;&lt;/FQL&gt;&lt;FQL&gt;&lt;Q&gt;META^FE_ESTIMATE(FCF,MEAN,NTM4_ROLL,,44926,,,'')&lt;/Q&gt;&lt;R&gt;1&lt;/R&gt;&lt;C&gt;1&lt;/C&gt;&lt;D xsi:type="xsd:double"&gt;8524.75&lt;/D&gt;&lt;/FQL&gt;&lt;FQL&gt;&lt;Q&gt;CRM^FF_SALES(LTMSG,45138)&lt;/Q&gt;&lt;R&gt;1&lt;/R&gt;&lt;C&gt;1&lt;/C&gt;&lt;D xsi:type="xsd:double"&gt;33071&lt;/D&gt;&lt;/FQL&gt;&lt;FQL&gt;&lt;Q&gt;EGAN^FF_SALES(LTMSG,44781)&lt;/Q&gt;&lt;R&gt;1&lt;/R&gt;&lt;C&gt;1&lt;/C&gt;&lt;D xsi:type="xsd:double"&gt;91.951&lt;/D&gt;&lt;/FQL&gt;&lt;FQL&gt;&lt;Q&gt;DOCU^FF_SALES(LTMSG,44926)&lt;/Q&gt;&lt;R&gt;1&lt;/R&gt;&lt;C&gt;1&lt;/C&gt;&lt;D xsi:type="xsd:double"&gt;2437.167&lt;/D&gt;&lt;/FQL&gt;&lt;FQL&gt;&lt;Q&gt;INFA^FF_FREE_CF(LTMSG_FCF,45142)&lt;/Q&gt;&lt;R&gt;1&lt;/R&gt;&lt;C&gt;1&lt;/C&gt;&lt;D xsi:type="xsd:double"&gt;212.976&lt;/D&gt;&lt;/FQL&gt;&lt;FQL&gt;&lt;Q&gt;ETWO^FF_SALES(LTMSG,45142)&lt;/Q&gt;&lt;R&gt;1&lt;/R&gt;&lt;C&gt;1&lt;/C&gt;&lt;D xsi:type="xsd:double"&gt;651.954&lt;/D&gt;&lt;/FQL&gt;&lt;FQL&gt;&lt;Q&gt;PEGA^FF_SALES(LTMSG,44777)&lt;/Q&gt;&lt;R&gt;1&lt;/R&gt;&lt;C&gt;1&lt;/C&gt;&lt;D xsi:type="xsd:double"&gt;1223.096&lt;/D&gt;&lt;/FQL&gt;&lt;FQL&gt;&lt;Q&gt;DSGX^FF_FREE_CF(LTMSG_FCF,45140)&lt;/Q&gt;&lt;R&gt;1&lt;/R&gt;&lt;C&gt;1&lt;/C&gt;&lt;D xsi:type="xsd:double"&gt;190.094&lt;/D&gt;&lt;/FQL&gt;&lt;FQL&gt;&lt;Q&gt;DSGX^FF_SALES(LTMSG,44775)&lt;/Q&gt;&lt;R&gt;1&lt;/R&gt;&lt;C&gt;1&lt;/C&gt;&lt;D xsi:type="xsd:double"&gt;456.460630867036&lt;/D&gt;&lt;/FQL&gt;&lt;FQL&gt;&lt;Q&gt;ESTC^FF_FREE_CF(LTMSG_FCF,45146)&lt;/Q&gt;&lt;R&gt;1&lt;/R&gt;&lt;C&gt;1&lt;/C&gt;&lt;D xsi:type="xsd:double"&gt;44.383&lt;/D&gt;&lt;/FQL&gt;&lt;FQL&gt;&lt;Q&gt;APP^FF_FREE_CF(LTMSG_FCF,45159)&lt;/Q&gt;&lt;R&gt;1&lt;/R&gt;&lt;C&gt;1&lt;/C&gt;&lt;D xsi:type="xsd:double"&gt;866.012&lt;/D&gt;&lt;/FQL&gt;&lt;FQL&gt;&lt;Q&gt;KLTR^FF_SALES(LTMSG,44794)&lt;/Q&gt;&lt;R&gt;1&lt;/R&gt;&lt;C&gt;1&lt;/C&gt;&lt;D xsi:type="xsd:double"&gt;169.394&lt;/D&gt;&lt;/FQL&gt;&lt;FQL&gt;&lt;Q&gt;UDMY^FF_FREE_CF(LTMSG_FCF,45146)&lt;/Q&gt;&lt;R&gt;1&lt;/R&gt;&lt;C&gt;1&lt;/C&gt;&lt;D xsi:type="xsd:double"&gt;-45.257&lt;/D&gt;&lt;/FQL&gt;&lt;FQL&gt;&lt;Q&gt;SNOW^FF_FREE_CF(LTMSG_FCF,45146)&lt;/Q&gt;&lt;R&gt;1&lt;/R&gt;&lt;C&gt;1&lt;/C&gt;&lt;D xsi:type="xsd:double"&gt;661.306&lt;/D&gt;&lt;/FQL&gt;&lt;FQL&gt;&lt;Q&gt;TSM^FF_SALES(LTMSG,45146)&lt;/Q&gt;&lt;R&gt;1&lt;/R&gt;&lt;C&gt;1&lt;/C&gt;&lt;D xsi:type="xsd:double"&gt;72630.3385576941&lt;/D&gt;&lt;/FQL&gt;&lt;FQL&gt;&lt;Q&gt;APPF^FF_SALES(LTMSG,44777)&lt;/Q&gt;&lt;R&gt;1&lt;/R&gt;&lt;C&gt;1&lt;/C&gt;&lt;D xsi:type="xsd:double"&gt;414.155&lt;/D&gt;&lt;/FQL&gt;&lt;FQL&gt;&lt;Q&gt;MANH^FF_SALES(LTMSG,45135)&lt;/Q&gt;&lt;R&gt;1&lt;/R&gt;&lt;C&gt;1&lt;/C&gt;&lt;D xsi:type="xsd:double"&gt;848.233&lt;/D&gt;&lt;/FQL&gt;&lt;FQL&gt;&lt;Q&gt;DOCS^FF_FREE_CF(LTMSG_FCF,45140)&lt;/Q&gt;&lt;R&gt;1&lt;/R&gt;&lt;C&gt;1&lt;/C&gt;&lt;D xsi:type="xsd:double"&gt;178.114&lt;/D&gt;&lt;/FQL&gt;&lt;FQL&gt;&lt;Q&gt;AVDX^FF_FREE_CF(LTMSG_FCF,45135)&lt;/Q&gt;&lt;R&gt;1&lt;/R&gt;&lt;C&gt;1&lt;/C&gt;&lt;D xsi:type="xsd:double"&gt;-31.242&lt;/D&gt;&lt;/FQL&gt;&lt;FQL&gt;&lt;Q&gt;ALRM^FF_FREE_CF(LTMSG_FCF,45159)&lt;/Q&gt;&lt;R&gt;1&lt;/R&gt;&lt;C&gt;1&lt;/C&gt;&lt;D xsi:type="xsd:double"&gt;85.209&lt;/D&gt;&lt;/FQL&gt;&lt;FQL&gt;&lt;Q&gt;PYCR^FF_SALES(LTMSG,45146)&lt;/Q&gt;&lt;R&gt;1&lt;/R&gt;&lt;C&gt;1&lt;/C&gt;&lt;D xsi:type="xsd:double"&gt;523.64&lt;/D&gt;&lt;/FQL&gt;&lt;FQL&gt;&lt;Q&gt;UPST^FF_SALES(LTMSG,45170)&lt;/Q&gt;&lt;R&gt;1&lt;/R&gt;&lt;C&gt;1&lt;/C&gt;&lt;D xsi:type="xsd:double"&gt;541.794&lt;/D&gt;&lt;/FQL&gt;&lt;FQL&gt;&lt;Q&gt;MSTR^FF_SALES(LTMSG,45135)&lt;/Q&gt;&lt;R&gt;1&lt;/R&gt;&lt;C&gt;1&lt;/C&gt;&lt;D xsi:type="xsd:double"&gt;501.902&lt;/D&gt;&lt;/FQL&gt;&lt;FQL&gt;&lt;Q&gt;EVCM^FF_FREE_CF(LTMSG_FCF,45146)&lt;/Q&gt;&lt;R&gt;1&lt;/R&gt;&lt;C&gt;1&lt;/C&gt;&lt;D xsi:type="xsd:double"&gt;64.23&lt;/D&gt;&lt;/FQL&gt;&lt;FQL&gt;&lt;Q&gt;DUOL^FF_FREE_CF(LTMSG_FCF,45135)&lt;/Q&gt;&lt;R&gt;1&lt;/R&gt;&lt;C&gt;1&lt;/C&gt;&lt;D xsi:type="xsd:double"&gt;57.717&lt;/D&gt;&lt;/FQL&gt;&lt;FQL&gt;&lt;Q&gt;VTEX^FF_SALES(LTMSG,45135)&lt;/Q&gt;&lt;R&gt;1&lt;/R&gt;&lt;C&gt;1&lt;/C&gt;&lt;D xsi:type="xsd:double"&gt;165.235000000116&lt;/D&gt;&lt;/FQL&gt;&lt;FQL&gt;&lt;Q&gt;OSPN^FF_SALES(LTMSG,44781)&lt;/Q&gt;&lt;R&gt;1&lt;/R&gt;&lt;C&gt;1&lt;/C&gt;&lt;D xsi:type="xsd:double"&gt;216.666&lt;/D&gt;&lt;/FQL&gt;&lt;FQL&gt;&lt;Q&gt;WEJO^FF_FREE_CF(LTMSG_FCF,45135)&lt;/Q&gt;&lt;R&gt;1&lt;/R&gt;&lt;C&gt;1&lt;/C&gt;&lt;D xsi:type="xsd:double"&gt;-74.608&lt;/D&gt;&lt;/FQL&gt;&lt;FQL&gt;&lt;Q&gt;DV^FF_FREE_CF(LTMSG_FCF,45140)&lt;/Q&gt;&lt;R&gt;1&lt;/R&gt;&lt;C&gt;1&lt;/C&gt;&lt;D xsi:type="xsd:double"&gt;66.431&lt;/D&gt;&lt;/FQL&gt;&lt;FQL&gt;&lt;Q&gt;DV^FF_SALES(LTMSG,44775)&lt;/Q&gt;&lt;R&gt;1&lt;/R&gt;&lt;C&gt;1&lt;/C&gt;&lt;D xsi:type="xsd:double"&gt;395.159&lt;/D&gt;&lt;/FQL&gt;&lt;FQL&gt;&lt;Q&gt;YOU^FF_FREE_CF(LTMSG_FCF,45148)&lt;/Q&gt;&lt;R&gt;1&lt;/R&gt;&lt;C&gt;1&lt;/C&gt;&lt;D xsi:type="xsd:double"&gt;194.587&lt;/D&gt;&lt;/FQL&gt;&lt;FQL&gt;&lt;Q&gt;CRWD^FF_SALES(LTMSG,44926)&lt;/Q&gt;&lt;R&gt;1&lt;/R&gt;&lt;C&gt;1&lt;/C&gt;&lt;D xsi:type="xsd:double"&gt;2034.879&lt;/D&gt;&lt;/FQL&gt;&lt;FQL&gt;&lt;Q&gt;BLZE^FF_SALES(LTMSG,45142)&lt;/Q&gt;&lt;R&gt;1&lt;/R&gt;&lt;C&gt;1&lt;/C&gt;&lt;D xsi:type="xsd:double"&gt;89.059&lt;/D&gt;&lt;/FQL&gt;&lt;FQL&gt;&lt;Q&gt;RXT^FF_FREE_CF(LTMSG_FCF,45148)&lt;/Q&gt;&lt;R&gt;1&lt;/R&gt;&lt;C&gt;1&lt;/C&gt;&lt;D xsi:type="xsd:double"&gt;128.8&lt;/D&gt;&lt;/FQL&gt;&lt;FQL&gt;&lt;Q&gt;BCOV^FF_FREE_CF(LTMSG_FCF,45146)&lt;/Q&gt;&lt;R&gt;1&lt;/R&gt;&lt;C&gt;1&lt;/C&gt;&lt;D xsi:type="xsd:double"&gt;-7.823&lt;/D&gt;&lt;/FQL&gt;&lt;FQL&gt;&lt;Q&gt;CVLT^FF_FREE_CF(LTMSG_FCF,45142)&lt;/Q&gt;&lt;R&gt;1&lt;/R&gt;&lt;C&gt;1&lt;/C&gt;&lt;D xsi:type="xsd:double"&gt;183.308&lt;/D&gt;&lt;/FQL&gt;&lt;FQL&gt;&lt;Q&gt;INFA^FF_SALES(LTMSG,45142)&lt;/Q&gt;&lt;R&gt;1&lt;/R&gt;&lt;C&gt;1&lt;/C&gt;&lt;D xsi:type="xsd:double"&gt;1512.151&lt;/D&gt;&lt;/FQL&gt;&lt;FQL&gt;&lt;Q&gt;SWI^FF_FREE_CF(LTMSG_FCF,45142)&lt;/Q&gt;&lt;R&gt;1&lt;/R&gt;&lt;C&gt;1&lt;/C&gt;&lt;D xsi:type="xsd:double"&gt;80.591&lt;/D&gt;&lt;/FQL&gt;&lt;FQL&gt;&lt;Q&gt;TDC^FF_SALES(LTMSG,45142)&lt;/Q&gt;&lt;R&gt;1&lt;/R&gt;&lt;C&gt;1&lt;/C&gt;&lt;D xsi:type="xsd:double"&gt;1775&lt;/D&gt;&lt;/FQL&gt;&lt;FQL&gt;&lt;Q&gt;ESTC^FF_SALES(LTMSG,44794)&lt;/Q&gt;&lt;R&gt;1&lt;/R&gt;&lt;C&gt;1&lt;/C&gt;&lt;D xsi:type="xsd:double"&gt;919.36&lt;/D&gt;&lt;/FQL&gt;&lt;FQL&gt;&lt;Q&gt;TYL^FF_FREE_CF(LTMSG_FCF,45140)&lt;/Q&gt;&lt;R&gt;1&lt;/R&gt;&lt;C&gt;1&lt;/C&gt;&lt;D xsi:type="xsd:double"&gt;301.816&lt;/D&gt;&lt;/FQL&gt;&lt;FQL&gt;&lt;Q&gt;TYL^FF_SALES(LTMSG,44775)&lt;/Q&gt;&lt;R&gt;1&lt;/R&gt;&lt;C&gt;1&lt;/C&gt;&lt;D xsi:type="xsd:double"&gt;1818.202&lt;/D&gt;&lt;/FQL&gt;&lt;FQL&gt;&lt;Q&gt;CHGG^FF_FREE_CF(LTMSG_FCF,45146)&lt;/Q&gt;&lt;R&gt;1&lt;/R&gt;&lt;C&gt;1&lt;/C&gt;&lt;D xsi:type="xsd:double"&gt;168.218&lt;/D&gt;&lt;/FQL&gt;&lt;FQL&gt;&lt;Q&gt;WEJO^FF_SALES(LTMSG,45135)&lt;/Q&gt;&lt;R&gt;1&lt;/R&gt;&lt;C&gt;1&lt;/C&gt;&lt;D xsi:type="xsd:double"&gt;11.688&lt;/D&gt;&lt;/FQL&gt;&lt;FQL&gt;&lt;Q&gt;AAPL^FF_SALES(LTMSG,44775)&lt;/Q&gt;&lt;R&gt;1&lt;/R&gt;&lt;C&gt;1&lt;/C&gt;&lt;D xsi:type="xsd:double"&gt;387064&lt;/D&gt;&lt;/FQL&gt;&lt;FQL&gt;&lt;Q&gt;SAP^FF_FREE_CF(LTMSG_FCF,45135)&lt;/Q&gt;&lt;R&gt;1&lt;/R&gt;&lt;C&gt;1&lt;/C&gt;&lt;D xsi:type="xsd:double"&gt;5516.10385&lt;/D&gt;&lt;/FQL&gt;&lt;FQL&gt;&lt;Q&gt;SAP^FF_SALES(LTMSG,45135)&lt;/Q&gt;&lt;R&gt;1&lt;/R&gt;&lt;C&gt;1&lt;/C&gt;&lt;D xsi:type="xsd:double"&gt;32708.9179532961&lt;/D&gt;&lt;/FQL&gt;&lt;FQL&gt;&lt;Q&gt;AAPL^FF_SALES(LTMSG,45140)&lt;/Q&gt;&lt;R&gt;1&lt;/R&gt;&lt;C&gt;1&lt;/C&gt;&lt;D xsi:type="xsd:double"&gt;385095&lt;/D&gt;&lt;/FQL&gt;&lt;FQL&gt;&lt;Q&gt;MANH^FF_FREE_CF(LTMSG_FCF,45135)&lt;/Q&gt;&lt;R&gt;1&lt;/R&gt;&lt;C&gt;1&lt;/C&gt;&lt;D xsi:type="xsd:double"&gt;188.415&lt;/D&gt;&lt;/FQL&gt;&lt;FQL&gt;&lt;Q&gt;AVDX^FF_SALES(LTMSG,45135)&lt;/Q&gt;&lt;R&gt;1&lt;/R&gt;&lt;C&gt;1&lt;/C&gt;&lt;D xsi:type="xsd:double"&gt;331.969&lt;/D&gt;&lt;/FQL&gt;&lt;FQL&gt;&lt;Q&gt;PRCH^FF_SALES(LTMSG,44926)&lt;/Q&gt;&lt;R&gt;1&lt;/R&gt;&lt;C&gt;1&lt;/C&gt;&lt;D xsi:type="xsd:double"&gt;275.948&lt;/D&gt;&lt;/FQL&gt;&lt;FQL&gt;&lt;Q&gt;MSTR^FF_FREE_CF(LTMSG_FCF,45135)&lt;/Q&gt;&lt;R&gt;1&lt;/R&gt;&lt;C&gt;1&lt;/C&gt;&lt;D xsi:type="xsd:double"&gt;4.428&lt;/D&gt;&lt;/FQL&gt;&lt;FQL&gt;&lt;Q&gt;ESMT^FF_SALES(LTMSG,45135)&lt;/Q&gt;&lt;R&gt;1&lt;/R&gt;&lt;C&gt;1&lt;/C&gt;&lt;D xsi:type="xsd:double"&gt;324.99&lt;/D&gt;&lt;/FQL&gt;&lt;FQL&gt;&lt;Q&gt;PANW^FF_SALES(LTMSG,44783)&lt;/Q&gt;&lt;R&gt;1&lt;/R&gt;&lt;C&gt;1&lt;/C&gt;&lt;D xsi:type="xsd:double"&gt;5501.5&lt;/D&gt;&lt;/FQL&gt;&lt;FQL&gt;&lt;Q&gt;BSY^FF_FREE_CF(LTMSG_FCF,45135)&lt;/Q&gt;&lt;R&gt;1&lt;/R&gt;&lt;C&gt;1&lt;/C&gt;&lt;D xsi:type="xsd:double"&gt;330.162&lt;/D&gt;&lt;/FQL&gt;&lt;FQL&gt;&lt;Q&gt;BSY^FF_SALES(LTMSG,45135)&lt;/Q&gt;&lt;R&gt;1&lt;/R&gt;&lt;C&gt;1&lt;/C&gt;&lt;D xsi:type="xsd:double"&gt;1137.976&lt;/D&gt;&lt;/FQL&gt;&lt;FQL&gt;&lt;Q&gt;CYBR^FF_SALES(LTMSG,44777)&lt;/Q&gt;&lt;R&gt;1&lt;/R&gt;&lt;C&gt;1&lt;/C&gt;&lt;D xsi:type="xsd:double"&gt;542.81&lt;/D&gt;&lt;/FQL&gt;&lt;FQL&gt;&lt;Q&gt;ANSS^FF_FREE_CF(LTMSG_FCF,45135)&lt;/Q&gt;&lt;R&gt;1&lt;/R&gt;&lt;C&gt;1&lt;/C&gt;&lt;D xsi:type="xsd:double"&gt;654.633&lt;/D&gt;&lt;/FQL&gt;&lt;FQL&gt;&lt;Q&gt;SNPS^FF_SALES(LTMSG,45135)&lt;/Q&gt;&lt;R&gt;1&lt;/R&gt;&lt;C&gt;1&lt;/C&gt;&lt;D xsi:type="xsd:double"&gt;5286.448&lt;/D&gt;&lt;/FQL&gt;&lt;FQL&gt;&lt;Q&gt;NICE^FF_SALES(LTMSG,45140)&lt;/Q&gt;&lt;R&gt;1&lt;/R&gt;&lt;C&gt;1&lt;/C&gt;&lt;D xsi:type="xsd:double"&gt;2225.725&lt;/D&gt;&lt;/FQL&gt;&lt;FQL&gt;&lt;Q&gt;DOCS^FF_FREE_CF(LTMSG_FCF,45135)&lt;/Q&gt;&lt;R&gt;1&lt;/R&gt;&lt;C&gt;1&lt;/C&gt;&lt;D xsi:type="xsd:double"&gt;178.114&lt;/D&gt;&lt;/FQL&gt;&lt;FQL&gt;&lt;Q&gt;DOCS^FF_SALES(LTMSG,45135)&lt;/Q&gt;&lt;R&gt;1&lt;/R&gt;&lt;C&gt;1&lt;/C&gt;&lt;D xsi:type="xsd:double"&gt;419.052&lt;/D&gt;&lt;/FQL&gt;&lt;FQL&gt;&lt;Q&gt;FIVN^FF_FREE_CF(LTMSG_FCF,45140)&lt;/Q&gt;&lt;R&gt;1&lt;/R&gt;&lt;C&gt;1&lt;/C&gt;&lt;D xsi:type="xsd:double"&gt;43.751&lt;/D&gt;&lt;/FQL&gt;&lt;FQL&gt;&lt;Q&gt;AZPN^FF_FREE_CF(LTMSG_FCF,45135)&lt;/Q&gt;&lt;R&gt;0&lt;/R&gt;&lt;C&gt;0&lt;/C&gt;&lt;/FQL&gt;&lt;FQL&gt;&lt;Q&gt;AZPN^FF_SALES(LTMSG,45135)&lt;/Q&gt;&lt;R&gt;0&lt;/R&gt;&lt;C&gt;0&lt;/C&gt;&lt;/FQL&gt;&lt;FQL&gt;&lt;Q&gt;PRCH^FF_SALES(LTMSG,45142)&lt;/Q&gt;&lt;R&gt;1&lt;/R&gt;&lt;C&gt;1&lt;/C&gt;&lt;D xsi:type="xsd:double"&gt;300.756&lt;/D&gt;&lt;/FQL&gt;&lt;FQL&gt;&lt;Q&gt;ALTR^FF_FREE_CF(LTMSG_FCF,45135)&lt;/Q&gt;&lt;R&gt;1&lt;/R&gt;&lt;C&gt;1&lt;/C&gt;&lt;D xsi:type="xsd:double"&gt;83.798&lt;/D&gt;&lt;/FQL&gt;&lt;FQL&gt;&lt;Q&gt;SUMO^FE_ESTIMATE(FCF,MEAN,STM4_ROLL,,NOW,,,'')&lt;/Q&gt;&lt;R&gt;0&lt;/R&gt;&lt;C&gt;0&lt;/C&gt;&lt;/FQL&gt;&lt;FQL&gt;&lt;Q&gt;SUMO^FE_ESTIMATE(SALES,MEAN,STM4_ROLL,,0,,,'')&lt;/Q&gt;&lt;R&gt;0&lt;/R&gt;&lt;C&gt;0&lt;/C&gt;&lt;/FQL&gt;&lt;FQL&gt;&lt;Q&gt;SUMO^FE_ESTIMATE(FCF,MEAN,NTM4_ROLL,,44926,,,'')&lt;/Q&gt;&lt;R&gt;1&lt;/R&gt;&lt;C&gt;1&lt;/C&gt;&lt;D xsi:type="xsd:double"&gt;-19.0486&lt;/D&gt;&lt;/FQL&gt;&lt;FQL&gt;&lt;Q&gt;MNTV^FE_ESTIMATE(FCF,MEAN,STM4_ROLL,,NOW,,,'')&lt;/Q&gt;&lt;R&gt;0&lt;/R&gt;&lt;C&gt;0&lt;/C&gt;&lt;/FQL&gt;&lt;FQL&gt;&lt;Q&gt;MNTV^FE_ESTIMATE(SALES,MEAN,STM4_ROLL,,0,,,'')&lt;/Q&gt;&lt;R&gt;0&lt;/R&gt;&lt;C&gt;0&lt;/C&gt;&lt;/FQL&gt;&lt;FQL&gt;&lt;Q&gt;MNTV^FE_ESTIMATE(FCF,MEAN,NTM4_ROLL,,44926,,,'')&lt;/Q&gt;&lt;R&gt;1&lt;/R&gt;&lt;C&gt;1&lt;/C&gt;&lt;D xsi:type="xsd:double"&gt;26.598&lt;/D&gt;&lt;/FQL&gt;&lt;FQL&gt;&lt;Q&gt;IBM^FF_SALES(LTMSG,44781)&lt;/Q&gt;&lt;R&gt;1&lt;/R&gt;&lt;C&gt;1&lt;/C&gt;&lt;D xsi:type="xsd:double"&gt;50609&lt;/D&gt;&lt;/FQL&gt;&lt;FQL&gt;&lt;Q&gt;ETWO^FF_SALES(LTMSG,44781)&lt;/Q&gt;&lt;R&gt;1&lt;/R&gt;&lt;C&gt;1&lt;/C&gt;&lt;D xsi:type="xsd:double"&gt;519.615&lt;/D&gt;&lt;/FQL&gt;&lt;FQL&gt;&lt;Q&gt;APP^FF_FREE_CF(LTMSG_FCF,45148)&lt;/Q&gt;&lt;R&gt;1&lt;/R&gt;&lt;C&gt;1&lt;/C&gt;&lt;D xsi:type="xsd:double"&gt;749.046&lt;/D&gt;&lt;/FQL&gt;&lt;FQL&gt;&lt;Q&gt;MSFT^FE_ESTIMATE(FCF,MEAN,NTM4_ROLL,,44926,,,'')&lt;/Q&gt;&lt;R&gt;1&lt;/R&gt;&lt;C&gt;1&lt;/C&gt;&lt;D xsi:type="xsd:double"&gt;72294.79&lt;/D&gt;&lt;/FQL&gt;&lt;FQL&gt;&lt;Q&gt;DUOL^FF_SALES(LTMSG,44783)&lt;/Q&gt;&lt;R&gt;1&lt;/R&gt;&lt;C&gt;1&lt;/C&gt;&lt;D xsi:type="xsd:double"&gt;306.215&lt;/D&gt;&lt;/FQL&gt;&lt;FQL&gt;&lt;Q&gt;MQ^FF_SALES(LTMSG,44806)&lt;/Q&gt;&lt;R&gt;1&lt;/R&gt;&lt;C&gt;1&lt;/C&gt;&lt;D xsi:type="xsd:double"&gt;639.706&lt;/D&gt;&lt;/FQL&gt;&lt;FQL&gt;&lt;Q&gt;ADSK^FF_FREE_CF(LTMSG_FCF,45146)&lt;/Q&gt;&lt;R&gt;1&lt;/R&gt;&lt;C&gt;1&lt;/C&gt;&lt;D xsi:type="xsd:double"&gt;2323&lt;/D&gt;&lt;/FQL&gt;&lt;FQL&gt;&lt;Q&gt;BSY^FF_SALES(LTMSG,45148)&lt;/Q&gt;&lt;R&gt;1&lt;/R&gt;&lt;C&gt;1&lt;/C&gt;&lt;D xsi:type="xsd:double"&gt;1166.44&lt;/D&gt;&lt;/FQL&gt;&lt;FQL&gt;&lt;Q&gt;MTTR^FF_SALES(LTMSG,45142)&lt;/Q&gt;&lt;R&gt;1&lt;/R&gt;&lt;C&gt;1&lt;/C&gt;&lt;D xsi:type="xsd:double"&gt;145.609&lt;/D&gt;&lt;/FQL&gt;&lt;FQL&gt;&lt;Q&gt;LSPD^FF_SALES(LTMSG,44777)&lt;/Q&gt;&lt;R&gt;1&lt;/R&gt;&lt;C&gt;1&lt;/C&gt;&lt;D xsi:type="xsd:double"&gt;606.334000004037&lt;/D&gt;&lt;/FQL&gt;&lt;FQL&gt;&lt;Q&gt;APPN^FF_FREE_CF(LTMSG_FCF,45142)&lt;/Q&gt;&lt;R&gt;1&lt;/R&gt;&lt;C&gt;1&lt;/C&gt;&lt;D xsi:type="xsd:double"&gt;-122.428&lt;/D&gt;&lt;/FQL&gt;&lt;FQL&gt;&lt;Q&gt;CRWD^FF_SALES(LTMSG,44783)&lt;/Q&gt;&lt;R&gt;1&lt;/R&gt;&lt;C&gt;1&lt;/C&gt;&lt;D xsi:type="xsd:double"&gt;1834.048&lt;/D&gt;&lt;/FQL&gt;&lt;FQL&gt;&lt;Q&gt;FROG^FF_SALES(LTMSG,44781)&lt;/Q&gt;&lt;R&gt;1&lt;/R&gt;&lt;C&gt;1&lt;/C&gt;&lt;D xsi:type="xsd:double"&gt;244.442&lt;/D&gt;&lt;/FQL&gt;&lt;FQL&gt;&lt;Q&gt;CSCO^FF_SALES(LTMSG,44926)&lt;/Q&gt;&lt;R&gt;1&lt;/R&gt;&lt;C&gt;1&lt;/C&gt;&lt;D xsi:type="xsd:double"&gt;52289&lt;/D&gt;&lt;/FQL&gt;&lt;FQL&gt;&lt;Q&gt;AMZN^FF_SALES(LTMSG,45148)&lt;/Q&gt;&lt;R&gt;1&lt;/R&gt;&lt;C&gt;1&lt;/C&gt;&lt;D xsi:type="xsd:double"&gt;538046&lt;/D&gt;&lt;/FQL&gt;&lt;FQL&gt;&lt;Q&gt;SPT^FF_SALES(LTMSG,44781)&lt;/Q&gt;&lt;R&gt;1&lt;/R&gt;&lt;C&gt;1&lt;/C&gt;&lt;D xsi:type="xsd:double"&gt;221.217&lt;/D&gt;&lt;/FQL&gt;&lt;FQL&gt;&lt;Q&gt;DCBO^FF_SALES(LTMSG,44781)&lt;/Q&gt;&lt;R&gt;1&lt;/R&gt;&lt;C&gt;1&lt;/C&gt;&lt;D xsi:type="xsd:double"&gt;122.85429036449&lt;/D&gt;&lt;/FQL&gt;&lt;FQL&gt;&lt;Q&gt;BASE^FF_SALES(LTMSG,45142)&lt;/Q&gt;&lt;R&gt;1&lt;/R&gt;&lt;C&gt;1&lt;/C&gt;&lt;D xsi:type="xsd:double"&gt;160.967&lt;/D&gt;&lt;/FQL&gt;&lt;FQL&gt;&lt;Q&gt;SMWB^FF_SALES(LTMSG,45146)&lt;/Q&gt;&lt;R&gt;1&lt;/R&gt;&lt;C&gt;1&lt;/C&gt;&lt;D xsi:type="xsd:double"&gt;201.704000000125&lt;/D&gt;&lt;/FQL&gt;&lt;FQL&gt;&lt;Q&gt;SNOW^FE_ESTIMATE(FCF,MEAN,NTM4_ROLL,,44926,,,'')&lt;/Q&gt;&lt;R&gt;1&lt;/R&gt;&lt;C&gt;1&lt;/C&gt;&lt;D xsi:type="xsd:double"&gt;470.55023&lt;/D&gt;&lt;/FQL&gt;&lt;FQL&gt;&lt;Q&gt;CSU-CA^FF_SALES(LTMSG,44783)&lt;/Q&gt;&lt;R&gt;1&lt;/R&gt;&lt;C&gt;1&lt;/C&gt;&lt;D xsi:type="xsd:double"&gt;7256.78735456388&lt;/D&gt;&lt;/FQL&gt;&lt;FQL&gt;&lt;Q&gt;NTAP^FF_SALES(LTMSG,45146)&lt;/Q&gt;&lt;R&gt;1&lt;/R&gt;&lt;C&gt;1&lt;/C&gt;&lt;D xsi:type="xsd:double"&gt;6357&lt;/D&gt;&lt;/FQL&gt;&lt;FQL&gt;&lt;Q&gt;YEXT^FF_FREE_CF(LTMSG_FCF,45142)&lt;/Q&gt;&lt;R&gt;1&lt;/R&gt;&lt;C&gt;1&lt;/C&gt;&lt;D xsi:type="xsd:double"&gt;31.477&lt;/D&gt;&lt;/FQL&gt;&lt;FQL&gt;&lt;Q&gt;APPN^FF_SALES(LTMSG,45142)&lt;/Q&gt;&lt;R&gt;1&lt;/R&gt;&lt;C&gt;1&lt;/C&gt;&lt;D xsi:type="xsd:double"&gt;488.96&lt;/D&gt;&lt;/FQL&gt;&lt;FQL&gt;&lt;Q&gt;DCBO^FF_SALES(LTMSG,44777)&lt;/Q&gt;&lt;R&gt;1&lt;/R&gt;&lt;C&gt;1&lt;/C&gt;&lt;D xsi:type="xsd:double"&gt;122.85429036449&lt;/D&gt;&lt;/FQL&gt;&lt;FQL&gt;&lt;Q&gt;FIVN^FF_FREE_CF(LTMSG_FCF,45146)&lt;/Q&gt;&lt;R&gt;1&lt;/R&gt;&lt;C&gt;1&lt;/C&gt;&lt;D xsi:type="xsd:double"&gt;84.068&lt;/D&gt;&lt;/FQL&gt;&lt;FQL&gt;&lt;Q&gt;NICE^FF_FREE_CF(LTMSG_FCF,45148)&lt;/Q&gt;&lt;R&gt;1&lt;/R&gt;&lt;C&gt;1&lt;/C&gt;&lt;D xsi:type="xsd:double"&gt;467.539&lt;/D&gt;&lt;/FQL&gt;&lt;FQL&gt;&lt;Q&gt;AKAM^FF_FREE_CF(LTMSG_FCF,45142)&lt;/Q&gt;&lt;R&gt;1&lt;/R&gt;&lt;C&gt;1&lt;/C&gt;&lt;D xsi:type="xsd:double"&gt;736.536&lt;/D&gt;&lt;/FQL&gt;&lt;FQL&gt;&lt;Q&gt;WK^FF_SALES(LTMSG,44777)&lt;/Q&gt;&lt;R&gt;1&lt;/R&gt;&lt;C&gt;1&lt;/C&gt;&lt;D xsi:type="xsd:double"&gt;494.699&lt;/D&gt;&lt;/FQL&gt;&lt;FQL&gt;&lt;Q&gt;DSGX^FF_SALES(LTMSG,44777)&lt;/Q&gt;&lt;R&gt;1&lt;/R&gt;&lt;C&gt;1&lt;/C&gt;&lt;D xsi:type="xsd:double"&gt;456.460630867036&lt;/D&gt;&lt;/FQL&gt;&lt;FQL&gt;&lt;Q&gt;CVO-CA^FF_SALES(LTMSG,44777)&lt;/Q&gt;&lt;R&gt;1&lt;/R&gt;&lt;C&gt;1&lt;/C&gt;&lt;D xsi:type="xsd:double"&gt;119.859267230942&lt;/D&gt;&lt;/FQL&gt;&lt;FQL&gt;&lt;Q&gt;FTNT^FF_SALES(LTMSG,44781)&lt;/Q&gt;&lt;R&gt;1&lt;/R&gt;&lt;C&gt;1&lt;/C&gt;&lt;D xsi:type="xsd:double"&gt;3815.7&lt;/D&gt;&lt;/FQL&gt;&lt;FQL&gt;&lt;Q&gt;WU^FF_SALES(LTMSG,45170)&lt;/Q&gt;&lt;R&gt;1&lt;/R&gt;&lt;C&gt;1&lt;/C&gt;&lt;D xsi:type="xsd:double"&gt;4382.1&lt;/D&gt;&lt;/FQL&gt;&lt;FQL&gt;&lt;Q&gt;NTNX^FF_FREE_CF(LTMSG_FCF,45142)&lt;/Q&gt;&lt;R&gt;1&lt;/R&gt;&lt;C&gt;1&lt;/C&gt;&lt;D xsi:type="xsd:double"&gt;184.716&lt;/D&gt;&lt;/FQL&gt;&lt;FQL&gt;&lt;Q&gt;TWLO^FF_SALES(LTMSG,45146)&lt;/Q&gt;&lt;R&gt;1&lt;/R&gt;&lt;C&gt;1&lt;/C&gt;&lt;D xsi:type="xsd:double"&gt;3957.522&lt;/D&gt;&lt;/FQL&gt;&lt;FQL&gt;&lt;Q&gt;OLO^FF_SALES(LTMSG,44777)&lt;/Q&gt;&lt;R&gt;1&lt;/R&gt;&lt;C&gt;1&lt;/C&gt;&lt;D xsi:type="xsd:double"&gt;165.706&lt;/D&gt;&lt;/FQL&gt;&lt;FQL&gt;&lt;Q&gt;BAND^FF_FREE_CF(LTMSG_FCF,45142)&lt;/Q&gt;&lt;R&gt;1&lt;/R&gt;&lt;C&gt;1&lt;/C&gt;&lt;D xsi:type="xsd:double"&gt;-4.335&lt;/D&gt;&lt;/FQL&gt;&lt;FQL&gt;&lt;Q&gt;CVLT^FF_SALES(LTMSG,45142)&lt;/Q&gt;&lt;R&gt;1&lt;/R&gt;&lt;C&gt;1&lt;/C&gt;&lt;D xsi:type="xsd:double"&gt;784.759&lt;/D&gt;&lt;/FQL&gt;&lt;FQL&gt;&lt;Q&gt;SPSC^FF_SALES(LTMSG,45142)&lt;/Q&gt;&lt;R&gt;1&lt;/R&gt;&lt;C&gt;1&lt;/C&gt;&lt;D xsi:type="xsd:double"&gt;492.788&lt;/D&gt;&lt;/FQL&gt;&lt;FQL&gt;&lt;Q&gt;SAP^FF_SALES(LTMSG,44781)&lt;/Q&gt;&lt;R&gt;1&lt;/R&gt;&lt;C&gt;1&lt;/C&gt;&lt;D xsi:type="xsd:double"&gt;33218.3057473777&lt;/D&gt;&lt;/FQL&gt;&lt;FQL&gt;&lt;Q&gt;CSCO^FF_SALES(LTMSG,45148)&lt;/Q&gt;&lt;R&gt;1&lt;/R&gt;&lt;C&gt;1&lt;/C&gt;&lt;D xsi:type="xsd:double"&gt;54897&lt;/D&gt;&lt;/FQL&gt;&lt;FQL&gt;&lt;Q&gt;PRCH^FF_SALES(LTMSG,44783)&lt;/Q&gt;&lt;R&gt;1&lt;/R&gt;&lt;C&gt;1&lt;/C&gt;&lt;D xsi:type="xsd:double"&gt;247.68&lt;/D&gt;&lt;/FQL&gt;&lt;FQL&gt;&lt;Q&gt;SNPS^FF_FREE_CF(LTMSG_FCF,45148)&lt;/Q&gt;&lt;R&gt;1&lt;/R&gt;&lt;C&gt;1&lt;/C&gt;&lt;D xsi:type="xsd:double"&gt;1563.799&lt;/D&gt;&lt;/FQL&gt;&lt;FQL&gt;&lt;Q&gt;XMTR^FE_ESTIMATE(FCF,MEAN,NTM4_ROLL,,44926,,,'')&lt;/Q&gt;&lt;R&gt;1&lt;/R&gt;&lt;C&gt;1&lt;/C&gt;&lt;D xsi:type="xsd:double"&gt;-57.1&lt;/D&gt;&lt;/FQL&gt;&lt;FQL&gt;&lt;Q&gt;ETWO^FF_SALES(LTMSG,44777)&lt;/Q&gt;&lt;R&gt;1&lt;/R&gt;&lt;C&gt;1&lt;/C&gt;&lt;D xsi:type="xsd:double"&gt;519.615&lt;/D&gt;&lt;/FQL&gt;&lt;FQL&gt;&lt;Q&gt;AZPN^FF_SALES(LTMSG,45146)&lt;/Q&gt;&lt;R&gt;1&lt;/R&gt;&lt;C&gt;1&lt;/C&gt;&lt;D xsi:type="xsd:double"&gt;1044.178&lt;/D&gt;&lt;/FQL&gt;&lt;FQL&gt;&lt;Q&gt;UPST^FF_FREE_CF(LTMSG_FCF,45171)&lt;/Q&gt;&lt;R&gt;1&lt;/R&gt;&lt;C&gt;1&lt;/C&gt;&lt;D xsi:type="xsd:double"&gt;-271.988&lt;/D&gt;&lt;/FQL&gt;&lt;FQL&gt;&lt;Q&gt;SHOP^FF_SALES(LTMSG,45142)&lt;/Q&gt;&lt;R&gt;1&lt;/R&gt;&lt;C&gt;1&lt;/C&gt;&lt;D xsi:type="xsd:double"&gt;6324.56297611291&lt;/D&gt;&lt;/FQL&gt;&lt;FQL&gt;&lt;Q&gt;RXT^FF_SALES(LTMSG,44781)&lt;/Q&gt;&lt;R&gt;1&lt;/R&gt;&lt;C&gt;1&lt;/C&gt;&lt;D xsi:type="xsd:double"&gt;3087.5&lt;/D&gt;&lt;/FQL&gt;&lt;FQL&gt;&lt;Q&gt;TTD^FE_ESTIMATE(FCF,MEAN,NTM4_ROLL,,44926,,,'')&lt;/Q&gt;&lt;R&gt;1&lt;/R&gt;&lt;C&gt;1&lt;/C&gt;&lt;D xsi:type="xsd:double"&gt;486.23334&lt;/D&gt;&lt;/FQL&gt;&lt;FQL&gt;&lt;Q&gt;SNOW^FF_SALES(LTMSG,44794)&lt;/Q&gt;&lt;R&gt;1&lt;/R&gt;&lt;C&gt;1&lt;/C&gt;&lt;D xsi:type="xsd:double"&gt;1637.834&lt;/D&gt;&lt;/FQL&gt;&lt;FQL&gt;&lt;Q&gt;XMTR^FF_SALES(LTMSG,45159)&lt;/Q&gt;&lt;R&gt;1&lt;/R&gt;&lt;C&gt;1&lt;/C&gt;&lt;D xsi:type="xsd:double"&gt;418.101&lt;/D&gt;&lt;/FQL&gt;&lt;FQL&gt;&lt;Q&gt;RNG^FF_SALES(LTMSG,44926)&lt;/Q&gt;&lt;R&gt;1&lt;/R&gt;&lt;C&gt;1&lt;/C&gt;&lt;D xsi:type="xsd:double"&gt;1988.33&lt;/D&gt;&lt;/FQL&gt;&lt;FQL&gt;&lt;Q&gt;HUBS^FF_SALES(LTMSG,44781)&lt;/Q&gt;&lt;R&gt;1&lt;/R&gt;&lt;C&gt;1&lt;/C&gt;&lt;D xsi:type="xsd:double"&gt;1525.859&lt;/D&gt;&lt;/FQL&gt;&lt;FQL&gt;&lt;Q&gt;BCOV^FF_SALES(LTMSG,44926)&lt;/Q&gt;&lt;R&gt;1&lt;/R&gt;&lt;C&gt;1&lt;/C&gt;&lt;D xsi:type="xsd:double"&gt;211.008&lt;/D&gt;&lt;/FQL&gt;&lt;FQL&gt;&lt;Q&gt;GOOGL^FF_FREE_CF(LTMSG_FCF,45146)&lt;/Q&gt;&lt;R&gt;1&lt;/R&gt;&lt;C&gt;1&lt;/C&gt;&lt;D xsi:type="xsd:double"&gt;71094&lt;/D&gt;&lt;/FQL&gt;&lt;FQL&gt;&lt;Q&gt;WDAY^FF_FREE_CF(LTMSG_FCF,45142)&lt;/Q&gt;&lt;R&gt;1&lt;/R&gt;&lt;C&gt;1&lt;/C&gt;&lt;D xsi:type="xsd:double"&gt;1135.216&lt;/D&gt;&lt;/FQL&gt;&lt;FQL&gt;&lt;Q&gt;FSLY^FF_SALES(LTMSG,45142)&lt;/Q&gt;&lt;R&gt;1&lt;/R&gt;&lt;C&gt;1&lt;/C&gt;&lt;D xsi:type="xsd:double"&gt;468.22&lt;/D&gt;&lt;/FQL&gt;&lt;FQL&gt;&lt;Q&gt;ZI^FF_SALES(LTMSG,44781)&lt;/Q&gt;&lt;R&gt;1&lt;/R&gt;&lt;C&gt;1&lt;/C&gt;&lt;D xsi:type="xsd:double"&gt;928.7&lt;/D&gt;&lt;/FQL&gt;&lt;FQL&gt;&lt;Q&gt;WDAY^FF_SALES(LTMSG,45140)&lt;/Q&gt;&lt;R&gt;1&lt;/R&gt;&lt;C&gt;1&lt;/C&gt;&lt;D xsi:type="xsd:double"&gt;6430.61&lt;/D&gt;&lt;/FQL&gt;&lt;FQL&gt;&lt;Q&gt;NICE^FF_SALES(LTMSG,44926)&lt;/Q&gt;&lt;R&gt;1&lt;/R&gt;&lt;C&gt;1&lt;/C&gt;&lt;D xsi:type="xsd:double"&gt;2181.294&lt;/D&gt;&lt;/FQL&gt;&lt;FQL&gt;&lt;Q&gt;NOW^FF_FREE_CF(LTMSG_FCF,45140)&lt;/Q&gt;&lt;R&gt;1&lt;/R&gt;&lt;C&gt;1&lt;/C&gt;&lt;D xsi:type="xsd:double"&gt;2306&lt;/D&gt;&lt;/FQL&gt;&lt;FQL&gt;&lt;Q&gt;NOW^FF_SALES(LTMSG,44775)&lt;/Q&gt;&lt;R&gt;1&lt;/R&gt;&lt;C&gt;1&lt;/C&gt;&lt;D xsi:type="xsd:double"&gt;6601&lt;/D&gt;&lt;/FQL&gt;&lt;FQL&gt;&lt;Q&gt;SNPS^FF_SALES(LTMSG,45142)&lt;/Q&gt;&lt;R&gt;1&lt;/R&gt;&lt;C&gt;1&lt;/C&gt;&lt;D xsi:type="xsd:double"&gt;5286.448&lt;/D&gt;&lt;/FQL&gt;&lt;FQL&gt;&lt;Q&gt;NOW^FF_SALES(LTMSG,45140)&lt;/Q&gt;&lt;R&gt;1&lt;/R&gt;&lt;C&gt;1&lt;/C&gt;&lt;D xsi:type="xsd:double"&gt;8017&lt;/D&gt;&lt;/FQL&gt;&lt;FQL&gt;&lt;Q&gt;VRNT^FF_SALES(LTMSG,44781)&lt;/Q&gt;&lt;R&gt;1&lt;/R&gt;&lt;C&gt;1&lt;/C&gt;&lt;D xsi:type="xsd:double"&gt;899.793&lt;/D&gt;&lt;/FQL&gt;&lt;FQL&gt;&lt;Q&gt;ADBE^FF_FREE_CF(LTMSG_FCF,45140)&lt;/Q&gt;&lt;R&gt;1&lt;/R&gt;&lt;C&gt;1&lt;/C&gt;&lt;D xsi:type="xsd:double"&gt;7423&lt;/D&gt;&lt;/FQL&gt;&lt;FQL&gt;&lt;Q&gt;ADBE^FF_SALES(LTMSG,44775)&lt;/Q&gt;&lt;R&gt;1&lt;/R&gt;&lt;C&gt;1&lt;/C&gt;&lt;D xsi:type="xsd:double"&gt;16637&lt;/D&gt;&lt;/FQL&gt;&lt;FQL&gt;&lt;Q&gt;AZPN^FF_FREE_CF(LTMSG_FCF,45142)&lt;/Q&gt;&lt;R&gt;1&lt;/R&gt;&lt;C&gt;1&lt;/C&gt;&lt;D xsi:type="xsd:double"&gt;303.912&lt;/D&gt;&lt;/FQL&gt;&lt;FQL&gt;&lt;Q&gt;ADBE^FF_SALES(LTMSG,45140)&lt;/Q&gt;&lt;R&gt;1&lt;/R&gt;&lt;C&gt;1&lt;/C&gt;&lt;D xsi:type="xsd:double"&gt;18273&lt;/D&gt;&lt;/FQL&gt;&lt;FQL&gt;&lt;Q&gt;AZPN^FF_SALES(LTMSG,44777)&lt;/Q&gt;&lt;R&gt;0&lt;/R&gt;&lt;C&gt;0&lt;/C&gt;&lt;/FQL&gt;&lt;FQL&gt;&lt;Q&gt;CRM^FF_FREE_CF(LTMSG_FCF,45140)&lt;/Q&gt;&lt;R&gt;1&lt;/R&gt;&lt;C&gt;1&lt;/C&gt;&lt;D xsi:type="xsd:double"&gt;7729&lt;/D&gt;&lt;/FQL&gt;&lt;FQL&gt;&lt;Q&gt;CRM^FF_SALES(LTMSG,44775)&lt;/Q&gt;&lt;R&gt;1&lt;/R&gt;&lt;C&gt;1&lt;/C&gt;&lt;D xsi:type="xsd:double"&gt;29320&lt;/D&gt;&lt;/FQL&gt;&lt;FQL&gt;&lt;Q&gt;NET^FF_SALES(LTMSG,44783)&lt;/Q&gt;&lt;R&gt;1&lt;/R&gt;&lt;C&gt;1&lt;/C&gt;&lt;D xsi:type="xsd:double"&gt;812.627&lt;/D&gt;&lt;/FQL&gt;&lt;FQL&gt;&lt;Q&gt;WDAY^FF_SALES(LTMSG,44777)&lt;/Q&gt;&lt;R&gt;1&lt;/R&gt;&lt;C&gt;1&lt;/C&gt;&lt;D xsi:type="xsd:double"&gt;5681.131&lt;/D&gt;&lt;/FQL&gt;&lt;FQL&gt;&lt;Q&gt;AMZN^FF_SALES(LTMSG,45146)&lt;/Q&gt;&lt;R&gt;1&lt;/R&gt;&lt;C&gt;1&lt;/C&gt;&lt;D xsi:type="xsd:double"&gt;538046&lt;/D&gt;&lt;/FQL&gt;&lt;FQL&gt;&lt;Q&gt;CRM^FF_SALES(LTMSG,45140)&lt;/Q&gt;&lt;R&gt;1&lt;/R&gt;&lt;C&gt;1&lt;/C&gt;&lt;D xsi:type="xsd:double"&gt;32188&lt;/D&gt;&lt;/FQL&gt;&lt;FQL&gt;&lt;Q&gt;NTCT^FF_SALES(LTMSG,44783)&lt;/Q&gt;&lt;R&gt;1&lt;/R&gt;&lt;C&gt;1&lt;/C&gt;&lt;D xsi:type="xsd:double"&gt;874.115&lt;/D&gt;&lt;/FQL&gt;&lt;FQL&gt;&lt;Q&gt;INTU^FF_SALES(LTMSG,45148)&lt;/Q&gt;&lt;R&gt;1&lt;/R&gt;&lt;C&gt;1&lt;/C&gt;&lt;D xsi:type="xsd:double"&gt;14070&lt;/D&gt;&lt;/FQL&gt;&lt;FQL&gt;&lt;Q&gt;YOU^FF_SALES(LTMSG,45146)&lt;/Q&gt;&lt;R&gt;1&lt;/R&gt;&lt;C&gt;1&lt;/C&gt;&lt;D xsi:type="xsd:double"&gt;526.399&lt;/D&gt;&lt;/FQL&gt;&lt;FQL&gt;&lt;Q&gt;GDDY^FF_SALES(LTMSG,44926)&lt;/Q&gt;&lt;R&gt;1&lt;/R&gt;&lt;C&gt;1&lt;/C&gt;&lt;D xsi:type="xsd:double"&gt;4086&lt;/D&gt;&lt;/FQL&gt;&lt;FQL&gt;&lt;Q&gt;SNPS^FF_SALES(LTMSG,44783)&lt;/Q&gt;&lt;R&gt;1&lt;/R&gt;&lt;C&gt;1&lt;/C&gt;&lt;D xsi:type="xsd:double"&gt;4944.776&lt;/D&gt;&lt;/FQL&gt;&lt;FQL&gt;&lt;Q&gt;PTC^FF_SALES(LTMSG,44777)&lt;/Q&gt;&lt;R&gt;1&lt;/R&gt;&lt;C&gt;1&lt;/C&gt;&lt;D xsi:type="xsd:double"&gt;1906.077&lt;/D&gt;&lt;/FQL&gt;&lt;FQL&gt;&lt;Q&gt;RSKD^FF_SALES(LTMSG,44926)&lt;/Q&gt;&lt;R&gt;1&lt;/R&gt;&lt;C&gt;1&lt;/C&gt;&lt;D xsi:type="xsd:double"&gt;261.247000000355&lt;/D&gt;&lt;/FQL&gt;&lt;FQL&gt;&lt;Q&gt;CVO-CA^FF_SALES(LTMSG,44926)&lt;/Q&gt;&lt;R&gt;1&lt;/R&gt;&lt;C&gt;1&lt;/C&gt;&lt;D xsi:type="xsd:double"&gt;140.648213715206&lt;/D&gt;&lt;/FQL&gt;&lt;FQL&gt;&lt;Q&gt;ZETA^FF_FREE_CF(LTMSG_FCF,45146)&lt;/Q&gt;&lt;R&gt;1&lt;/R&gt;&lt;C&gt;1&lt;/C&gt;&lt;D xsi:type="xsd:double"&gt;63.698&lt;/D&gt;&lt;/FQL&gt;&lt;FQL&gt;&lt;Q&gt;PRO^FF_FREE_CF(LTMSG_FCF,45146)&lt;/Q&gt;&lt;R&gt;1&lt;/R&gt;&lt;C&gt;1&lt;/C&gt;&lt;D xsi:type="xsd:double"&gt;-25.561&lt;/D&gt;&lt;/FQL&gt;&lt;FQL&gt;&lt;Q&gt;ALKT^FF_FREE_CF(LTMSG_FCF,45142)&lt;/Q&gt;&lt;R&gt;1&lt;/R&gt;&lt;C&gt;1&lt;/C&gt;&lt;D xsi:type="xsd:double"&gt;-34.969&lt;/D&gt;&lt;/FQL&gt;&lt;FQL&gt;&lt;Q&gt;PYCR^FF_SALES(LTMSG,45142)&lt;/Q&gt;&lt;R&gt;1&lt;/R&gt;&lt;C&gt;1&lt;/C&gt;&lt;D xsi:type="xsd:double"&gt;523.64&lt;/D&gt;&lt;/FQL&gt;&lt;FQL&gt;&lt;Q&gt;XM^FF_SALES(LTMSG,44777)&lt;/Q&gt;&lt;R&gt;1&lt;/R&gt;&lt;C&gt;1&lt;/C&gt;&lt;D xsi:type="xsd:double"&gt;1279.688&lt;/D&gt;&lt;/FQL&gt;&lt;FQL&gt;&lt;Q&gt;PRGS^FF_FREE_CF(LTMSG_FCF,45142)&lt;/Q&gt;&lt;R&gt;1&lt;/R&gt;&lt;C&gt;1&lt;/C&gt;&lt;D xsi:type="xsd:double"&gt;177.817&lt;/D&gt;&lt;/FQL&gt;&lt;FQL&gt;&lt;Q&gt;OTEX^FF_SALES(LTMSG,45142)&lt;/Q&gt;&lt;R&gt;1&lt;/R&gt;&lt;C&gt;1&lt;/C&gt;&lt;D xsi:type="xsd:double"&gt;4484.9800000301&lt;/D&gt;&lt;/FQL&gt;&lt;FQL&gt;&lt;Q&gt;CVLT^FF_SALES(LTMSG,44777)&lt;/Q&gt;&lt;R&gt;1&lt;/R&gt;&lt;C&gt;1&lt;/C&gt;&lt;D xsi:type="xsd:double"&gt;784.151&lt;/D&gt;&lt;/FQL&gt;&lt;FQL&gt;&lt;Q&gt;ANSS^FF_FREE_CF(LTMSG_FCF,45146)&lt;/Q&gt;&lt;R&gt;1&lt;/R&gt;&lt;C&gt;1&lt;/C&gt;&lt;D xsi:type="xsd:double"&gt;598.407&lt;/D&gt;&lt;/FQL&gt;&lt;FQL&gt;&lt;Q&gt;TYL^FF_SALES(LTMSG,44783)&lt;/Q&gt;&lt;R&gt;1&lt;/R&gt;&lt;C&gt;1&lt;/C&gt;&lt;D xsi:type="xsd:double"&gt;1818.202&lt;/D&gt;&lt;/FQL&gt;&lt;FQL&gt;&lt;Q&gt;DCBO^FF_FREE_CF(LTMSG_FCF,45146)&lt;/Q&gt;&lt;R&gt;1&lt;/R&gt;&lt;C&gt;1&lt;/C&gt;&lt;D xsi:type="xsd:double"&gt;4.939&lt;/D&gt;&lt;/FQL&gt;&lt;FQL&gt;&lt;Q&gt;NCNO^FF_SALES(LTMSG,44926)&lt;/Q&gt;&lt;R&gt;1&lt;/R&gt;&lt;C&gt;1&lt;/C&gt;&lt;D xsi:type="xsd:double"&gt;374.089&lt;/D&gt;&lt;/FQL&gt;&lt;FQL&gt;&lt;Q&gt;INTU^FF_SALES(LTMSG,44926)&lt;/Q&gt;&lt;R&gt;1&lt;/R&gt;&lt;C&gt;1&lt;/C&gt;&lt;D xsi:type="xsd:double"&gt;13316&lt;/D&gt;&lt;/FQL&gt;&lt;FQL&gt;&lt;Q&gt;QLYS^FF_FREE_CF(LTMSG_FCF,45146)&lt;/Q&gt;&lt;R&gt;1&lt;/R&gt;&lt;C&gt;1&lt;/C&gt;&lt;D xsi:type="xsd:double"&gt;194.665&lt;/D&gt;&lt;/FQL&gt;&lt;FQL&gt;&lt;Q&gt;CRNC^FF_FREE_CF(LTMSG_FCF,45148)&lt;/Q&gt;&lt;R&gt;1&lt;/R&gt;&lt;C&gt;1&lt;/C&gt;&lt;D xsi:type="xsd:double"&gt;-15.338&lt;/D&gt;&lt;/FQL&gt;&lt;FQL&gt;&lt;Q&gt;NTNX^FF_SALES(LTMSG,44777)&lt;/Q&gt;&lt;R&gt;1&lt;/R&gt;&lt;C&gt;1&lt;/C&gt;&lt;D xsi:type="xsd:double"&gt;1580.796&lt;/D&gt;&lt;/FQL&gt;&lt;FQL&gt;&lt;Q&gt;ANSS^FE_ESTIMATE(FCF,MEAN,NTM4_ROLL,,44926,,,'')&lt;/Q&gt;&lt;R&gt;1&lt;/R&gt;&lt;C&gt;1&lt;/C&gt;&lt;D xsi:type="xsd:double"&gt;612.5982&lt;/D&gt;&lt;/FQL&gt;&lt;FQL&gt;&lt;Q&gt;ADP^FF_SALES(LTMSG,44926)&lt;/Q&gt;&lt;R&gt;1&lt;/R&gt;&lt;C&gt;1&lt;/C&gt;&lt;D xsi:type="xsd:double"&gt;17247.2&lt;/D&gt;&lt;/FQL&gt;&lt;FQL&gt;&lt;Q&gt;KARO^FF_FREE_CF(LTMSG_FCF,45142)&lt;/Q&gt;&lt;R&gt;0&lt;/R&gt;&lt;C&gt;0&lt;/C&gt;&lt;/FQL&gt;&lt;FQL&gt;&lt;Q&gt;DV^FF_SALES(LTMSG,45142)&lt;/Q&gt;&lt;R&gt;1&lt;/R&gt;&lt;C&gt;1&lt;/C&gt;&lt;D xsi:type="xsd:double"&gt;502.228&lt;/D&gt;&lt;/FQL&gt;&lt;FQL&gt;&lt;Q&gt;HCP^FF_FREE_CF(LTMSG_FCF,45148)&lt;/Q&gt;&lt;R&gt;1&lt;/R&gt;&lt;C&gt;1&lt;/C&gt;&lt;D xsi:type="xsd:double"&gt;-74.252&lt;/D&gt;&lt;/FQL&gt;&lt;FQL&gt;&lt;Q&gt;JAMF^FF_FREE_CF(LTMSG_FCF,45142)&lt;/Q&gt;&lt;R&gt;1&lt;/R&gt;&lt;C&gt;1&lt;/C&gt;&lt;D xsi:type="xsd:double"&gt;61.311&lt;/D&gt;&lt;/FQL&gt;&lt;FQL&gt;&lt;Q&gt;SQSP^FF_SALES(LTMSG,45142)&lt;/Q&gt;&lt;R&gt;1&lt;/R&gt;&lt;C&gt;1&lt;/C&gt;&lt;D xsi:type="xsd:double"&gt;896.238&lt;/D&gt;&lt;/FQL&gt;&lt;FQL&gt;&lt;Q&gt;BOX^FF_SALES(LTMSG,44777)&lt;/Q&gt;&lt;R&gt;1&lt;/R&gt;&lt;C&gt;1&lt;/C&gt;&lt;D xsi:type="xsd:double"&gt;941.852&lt;/D&gt;&lt;/FQL&gt;&lt;FQL&gt;&lt;Q&gt;TSM^FF_SALES(LTMSG,45159)&lt;/Q&gt;&lt;R&gt;1&lt;/R&gt;&lt;C&gt;1&lt;/C&gt;&lt;D xsi:type="xsd:double"&gt;72630.3459855318&lt;/D&gt;&lt;/FQL&gt;&lt;FQL&gt;&lt;Q&gt;CVT^FF_SALES(LTMSG,44926)&lt;/Q&gt;&lt;R&gt;1&lt;/R&gt;&lt;C&gt;1&lt;/C&gt;&lt;D xsi:type="xsd:double"&gt;630.558&lt;/D&gt;&lt;/FQL&gt;&lt;FQL&gt;&lt;Q&gt;PRCH^FF_FREE_CF(LTMSG_FCF,45159)&lt;/Q&gt;&lt;R&gt;1&lt;/R&gt;&lt;C&gt;1&lt;/C&gt;&lt;D xsi:type="xsd:double"&gt;86.367&lt;/D&gt;&lt;/FQL&gt;&lt;FQL&gt;&lt;Q&gt;MTTR^FF_SALES(LTMSG,44781)&lt;/Q&gt;&lt;R&gt;1&lt;/R&gt;&lt;C&gt;1&lt;/C&gt;&lt;D xsi:type="xsd:double"&gt;168.165&lt;/D&gt;&lt;/FQL&gt;&lt;FQL&gt;&lt;Q&gt;UPLD^FF_SALES(LTMSG,44926)&lt;/Q&gt;&lt;R&gt;1&lt;/R&gt;&lt;C&gt;1&lt;/C&gt;&lt;D xsi:type="xsd:double"&gt;317.303&lt;/D&gt;&lt;/FQL&gt;&lt;FQL&gt;&lt;Q&gt;CDAY^FF_FREE_CF(LTMSG_FCF,45142)&lt;/Q&gt;&lt;R&gt;1&lt;/R&gt;&lt;C&gt;1&lt;/C&gt;&lt;D xsi:type="xsd:double"&gt;124.5&lt;/D&gt;&lt;/FQL&gt;&lt;FQL&gt;&lt;Q&gt;INTA^FF_SALES(LTMSG,45142)&lt;/Q&gt;&lt;R&gt;1&lt;/R&gt;&lt;C&gt;1&lt;/C&gt;&lt;D xsi:type="xsd:double"&gt;331.775&lt;/D&gt;&lt;/FQL&gt;&lt;FQL&gt;&lt;Q&gt;CWAN^FF_SALES(LTMSG,44777)&lt;/Q&gt;&lt;R&gt;1&lt;/R&gt;&lt;C&gt;1&lt;/C&gt;&lt;D xsi:type="xsd:double"&gt;278.439&lt;/D&gt;&lt;/FQL&gt;&lt;FQL&gt;&lt;Q&gt;FSLY^FF_FREE_CF(LTMSG_FCF,45146)&lt;/Q&gt;&lt;R&gt;1&lt;/R&gt;&lt;C&gt;1&lt;/C&gt;&lt;D xsi:type="xsd:double"&gt;-60.012&lt;/D&gt;&lt;/FQL&gt;&lt;FQL&gt;&lt;Q&gt;RSKD^FF_SALES(LTMSG,44783)&lt;/Q&gt;&lt;R&gt;1&lt;/R&gt;&lt;C&gt;1&lt;/C&gt;&lt;D xsi:type="xsd:double"&gt;238.284084896304&lt;/D&gt;&lt;/FQL&gt;&lt;FQL&gt;&lt;Q&gt;CVO-CA^FF_FREE_CF(LTMSG_FCF,45142)&lt;/Q&gt;&lt;R&gt;1&lt;/R&gt;&lt;C&gt;1&lt;/C&gt;&lt;D xsi:type="xsd:double"&gt;-10.3763&lt;/D&gt;&lt;/FQL&gt;&lt;FQL&gt;&lt;Q&gt;VERX^FF_SALES(LTMSG,45142)&lt;/Q&gt;&lt;R&gt;1&lt;/R&gt;&lt;C&gt;1&lt;/C&gt;&lt;D xsi:type="xsd:double"&gt;509.391&lt;/D&gt;&lt;/FQL&gt;&lt;FQL&gt;&lt;Q&gt;MTTR^FF_SALES(LTMSG,44777)&lt;/Q&gt;&lt;R&gt;1&lt;/R&gt;&lt;C&gt;1&lt;/C&gt;&lt;D xsi:type="xsd:double"&gt;168.165&lt;/D&gt;&lt;/FQL&gt;&lt;FQL&gt;&lt;Q&gt;NTAP^FF_FREE_CF(LTMSG_FCF,45146)&lt;/Q&gt;&lt;R&gt;1&lt;/R&gt;&lt;C&gt;1&lt;/C&gt;&lt;D xsi:type="xsd:double"&gt;868&lt;/D&gt;&lt;/FQL&gt;&lt;FQL&gt;&lt;Q&gt;XMTR^FF_FREE_CF(LTMSG_FCF,45146)&lt;/Q&gt;&lt;R&gt;1&lt;/R&gt;&lt;C&gt;1&lt;/C&gt;&lt;D xsi:type="xsd:double"&gt;-64.736&lt;/D&gt;&lt;/FQL&gt;&lt;FQL&gt;&lt;Q&gt;OTEX^FF_FREE_CF(LTMSG_FCF,45142)&lt;/Q&gt;&lt;R&gt;1&lt;/R&gt;&lt;C&gt;1&lt;/C&gt;&lt;D xsi:type="xsd:double"&gt;655.373&lt;/D&gt;&lt;/FQL&gt;&lt;FQL&gt;&lt;Q&gt;EVCM^FF_SALES(LTMSG,45142)&lt;/Q&gt;&lt;R&gt;1&lt;/R&gt;&lt;C&gt;1&lt;/C&gt;&lt;D xsi:type="xsd:double"&gt;638.306&lt;/D&gt;&lt;/FQL&gt;&lt;FQL&gt;&lt;Q&gt;NTNX^FF_SALES(LTMSG,45142)&lt;/Q&gt;&lt;R&gt;1&lt;/R&gt;&lt;C&gt;1&lt;/C&gt;&lt;D xsi:type="xsd:double"&gt;1754.225&lt;/D&gt;&lt;/FQL&gt;&lt;FQL&gt;&lt;Q&gt;SWI^FF_SALES(LTMSG,44777)&lt;/Q&gt;&lt;R&gt;1&lt;/R&gt;&lt;C&gt;1&lt;/C&gt;&lt;D xsi:type="xsd:double"&gt;552.658&lt;/D&gt;&lt;/FQL&gt;&lt;FQL&gt;&lt;Q&gt;BLKB^FF_SALES(LTMSG,45146)&lt;/Q&gt;&lt;R&gt;1&lt;/R&gt;&lt;C&gt;1&lt;/C&gt;&lt;D xsi:type="xsd:double"&gt;1068.849&lt;/D&gt;&lt;/FQL&gt;&lt;FQL&gt;&lt;Q&gt;IOT^FF_FREE_CF(LTMSG_FCF,45146)&lt;/Q&gt;&lt;R&gt;1&lt;/R&gt;&lt;C&gt;1&lt;/C&gt;&lt;D xsi:type="xsd:double"&gt;-66.74&lt;/D&gt;&lt;/FQL&gt;&lt;FQL&gt;&lt;Q&gt;PRGS^FF_SALES(LTMSG,44781)&lt;/Q&gt;&lt;R&gt;1&lt;/R&gt;&lt;C&gt;1&lt;/C&gt;&lt;D xsi:type="xsd:double"&gt;581.214&lt;/D&gt;&lt;/FQL&gt;&lt;FQL&gt;&lt;Q&gt;NABL^FF_SALES(LTMSG,45146)&lt;/Q&gt;&lt;R&gt;1&lt;/R&gt;&lt;C&gt;1&lt;/C&gt;&lt;D xsi:type="xsd:double"&gt;380.727&lt;/D&gt;&lt;/FQL&gt;&lt;FQL&gt;&lt;Q&gt;SNOW^FF_FREE_CF(LTMSG_FCF,45170)&lt;/Q&gt;&lt;R&gt;1&lt;/R&gt;&lt;C&gt;1&lt;/C&gt;&lt;D xsi:type="xsd:double"&gt;679.8&lt;/D&gt;&lt;/FQL&gt;&lt;FQL&gt;&lt;Q&gt;DDOG^FF_SALES(LTMSG,44783)&lt;/Q&gt;&lt;R&gt;1&lt;/R&gt;&lt;C&gt;1&lt;/C&gt;&lt;D xsi:type="xsd:double"&gt;1365.854&lt;/D&gt;&lt;/FQL&gt;&lt;FQL&gt;&lt;Q&gt;ESTC^FF_SALES(LTMSG,45148)&lt;/Q&gt;&lt;R&gt;1&lt;/R&gt;&lt;C&gt;1&lt;/C&gt;&lt;D xsi:type="xsd:double"&gt;1068.989&lt;/D&gt;&lt;/FQL&gt;&lt;FQL&gt;&lt;Q&gt;ALRM^FF_FREE_CF(LTMSG_FCF,45148)&lt;/Q&gt;&lt;R&gt;1&lt;/R&gt;&lt;C&gt;1&lt;/C&gt;&lt;D xsi:type="xsd:double"&gt;51.115&lt;/D&gt;&lt;/FQL&gt;&lt;FQL&gt;&lt;Q&gt;CRWD^FF_FREE_CF(LTMSG_FCF,45146)&lt;/Q&gt;&lt;R&gt;1&lt;/R&gt;&lt;C&gt;1&lt;/C&gt;&lt;D xsi:type="xsd:double"&gt;758.44&lt;/D&gt;&lt;/FQL&gt;&lt;FQL&gt;&lt;Q&gt;KARO^FF_SALES(LTMSG,44777)&lt;/Q&gt;&lt;R&gt;1&lt;/R&gt;&lt;C&gt;1&lt;/C&gt;&lt;D xsi:type="xsd:double"&gt;193.997536560206&lt;/D&gt;&lt;/FQL&gt;&lt;FQL&gt;&lt;Q&gt;NVDA^FF_SALES(LTMSG,44926)&lt;/Q&gt;&lt;R&gt;1&lt;/R&gt;&lt;C&gt;1&lt;/C&gt;&lt;D xsi:type="xsd:double"&gt;28566&lt;/D&gt;&lt;/FQL&gt;&lt;FQL&gt;&lt;Q&gt;ZETA^FF_SALES(LTMSG,45146)&lt;/Q&gt;&lt;R&gt;1&lt;/R&gt;&lt;C&gt;1&lt;/C&gt;&lt;D xsi:type="xsd:double"&gt;656.811&lt;/D&gt;&lt;/FQL&gt;&lt;FQL&gt;&lt;Q&gt;TDC^FF_SALES(LTMSG,45148)&lt;/Q&gt;&lt;R&gt;1&lt;/R&gt;&lt;C&gt;1&lt;/C&gt;&lt;D xsi:type="xsd:double"&gt;1807&lt;/D&gt;&lt;/FQL&gt;&lt;FQL&gt;&lt;Q&gt;CSU-CA^FF_SALES(LTMSG,45142)&lt;/Q&gt;&lt;R&gt;1&lt;/R&gt;&lt;C&gt;1&lt;/C&gt;&lt;D xsi:type="xsd:double"&gt;9403.88731798257&lt;/D&gt;&lt;/FQL&gt;&lt;FQL&gt;&lt;Q&gt;VMEO^FF_FREE_CF(LTMSG_FCF,45142)&lt;/Q&gt;&lt;R&gt;1&lt;/R&gt;&lt;C&gt;1&lt;/C&gt;&lt;D xsi:type="xsd:double"&gt;22.556&lt;/D&gt;&lt;/FQL&gt;&lt;FQL&gt;&lt;Q&gt;YEXT^FF_SALES(LTMSG,45142)&lt;/Q&gt;&lt;R&gt;1&lt;/R&gt;&lt;C&gt;1&lt;/C&gt;&lt;D xsi:type="xsd:double"&gt;401.501&lt;/D&gt;&lt;/FQL&gt;&lt;FQL&gt;&lt;Q&gt;JAMF^FF_SALES(LTMSG,44777)&lt;/Q&gt;&lt;R&gt;1&lt;/R&gt;&lt;C&gt;1&lt;/C&gt;&lt;D xsi:type="xsd:double"&gt;423.319&lt;/D&gt;&lt;/FQL&gt;&lt;FQL&gt;&lt;Q&gt;GOOGL^FF_SALES(LTMSG,45138)&lt;/Q&gt;&lt;R&gt;1&lt;/R&gt;&lt;C&gt;1&lt;/C&gt;&lt;D xsi:type="xsd:double"&gt;288136&lt;/D&gt;&lt;/FQL&gt;&lt;FQL&gt;&lt;Q&gt;NCNO^FF_SALES(LTMSG,45146)&lt;/Q&gt;&lt;R&gt;1&lt;/R&gt;&lt;C&gt;1&lt;/C&gt;&lt;D xsi:type="xsd:double"&gt;427.776&lt;/D&gt;&lt;/FQL&gt;&lt;FQL&gt;&lt;Q&gt;INST^FF_FREE_CF(LTMSG_FCF,45142)&lt;/Q&gt;&lt;R&gt;1&lt;/R&gt;&lt;C&gt;1&lt;/C&gt;&lt;D xsi:type="xsd:double"&gt;143.242&lt;/D&gt;&lt;/FQL&gt;&lt;FQL&gt;&lt;Q&gt;PTC^FF_FREE_CF(LTMSG_FCF,45142)&lt;/Q&gt;&lt;R&gt;1&lt;/R&gt;&lt;C&gt;1&lt;/C&gt;&lt;D xsi:type="xsd:double"&gt;563.11&lt;/D&gt;&lt;/FQL&gt;&lt;FQL&gt;&lt;Q&gt;PRO^FF_SALES(LTMSG,45142)&lt;/Q&gt;&lt;R&gt;1&lt;/R&gt;&lt;C&gt;1&lt;/C&gt;&lt;D xsi:type="xsd:double"&gt;290.257&lt;/D&gt;&lt;/FQL&gt;&lt;FQL&gt;&lt;Q&gt;FTNT^FF_SALES(LTMSG,45146)&lt;/Q&gt;&lt;R&gt;1&lt;/R&gt;&lt;C&gt;1&lt;/C&gt;&lt;D xsi:type="xsd:double"&gt;4987.6&lt;/D&gt;&lt;/FQL&gt;&lt;FQL&gt;&lt;Q&gt;LSPD^FF_FREE_CF(LTMSG_FCF,45142)&lt;/Q&gt;&lt;R&gt;1&lt;/R&gt;&lt;C&gt;1&lt;/C&gt;&lt;D xsi:type="xsd:double"&gt;-94.323&lt;/D&gt;&lt;/FQL&gt;&lt;FQL&gt;&lt;Q&gt;ZETA^FF_SALES(LTMSG,45142)&lt;/Q&gt;&lt;R&gt;1&lt;/R&gt;&lt;C&gt;1&lt;/C&gt;&lt;D xsi:type="xsd:double"&gt;656.811&lt;/D&gt;&lt;/FQL&gt;&lt;FQL&gt;&lt;Q&gt;OTEX^FF_SALES(LTMSG,44777)&lt;/Q&gt;&lt;R&gt;1&lt;/R&gt;&lt;C&gt;1&lt;/C&gt;&lt;D xsi:type="xsd:double"&gt;3493.84400002335&lt;/D&gt;&lt;/FQL&gt;&lt;FQL&gt;&lt;Q&gt;AAPL^FF_SALES(LTMSG,45148)&lt;/Q&gt;&lt;R&gt;1&lt;/R&gt;&lt;C&gt;1&lt;/C&gt;&lt;D xsi:type="xsd:double"&gt;383933&lt;/D&gt;&lt;/FQL&gt;&lt;FQL&gt;&lt;Q&gt;FFIV^FF_SALES(LTMSG,44926)&lt;/Q&gt;&lt;R&gt;1&lt;/R&gt;&lt;C&gt;1&lt;/C&gt;&lt;D xsi:type="xsd:double"&gt;2709.123&lt;/D&gt;&lt;/FQL&gt;&lt;FQL&gt;&lt;Q&gt;ETWO^FF_FREE_CF(LTMSG_FCF,45142)&lt;/Q&gt;&lt;R&gt;1&lt;/R&gt;&lt;C&gt;1&lt;/C&gt;&lt;D xsi:type="xsd:double"&gt;44.344&lt;/D&gt;&lt;/FQL&gt;&lt;FQL&gt;&lt;Q&gt;BLKB^FF_SALES(LTMSG,45142)&lt;/Q&gt;&lt;R&gt;1&lt;/R&gt;&lt;C&gt;1&lt;/C&gt;&lt;D xsi:type="xsd:double"&gt;1068.849&lt;/D&gt;&lt;/FQL&gt;&lt;FQL&gt;&lt;Q&gt;S^FF_SALES(LTMSG,45148)&lt;/Q&gt;&lt;R&gt;1&lt;/R&gt;&lt;C&gt;1&lt;/C&gt;&lt;D xsi:type="xsd:double"&gt;477.317&lt;/D&gt;&lt;/FQL&gt;&lt;FQL&gt;&lt;Q&gt;UPST^FF_FREE_CF(LTMSG_FCF,45170)&lt;/Q&gt;&lt;R&gt;1&lt;/R&gt;&lt;C&gt;1&lt;/C&gt;&lt;D xsi:type="xsd:double"&gt;-271.988&lt;/D&gt;&lt;/FQL&gt;&lt;FQL&gt;&lt;Q&gt;TENB^FF_SALES(LTMSG,44794)&lt;/Q&gt;&lt;R&gt;1&lt;/R&gt;&lt;C&gt;1&lt;/C&gt;&lt;D xsi:type="xsd:double"&gt;611.391&lt;/D&gt;&lt;/FQL&gt;&lt;FQL&gt;&lt;Q&gt;SCWX^FF_SALES(LTMSG,45148)&lt;/Q&gt;&lt;R&gt;1&lt;/R&gt;&lt;C&gt;1&lt;/C&gt;&lt;D xsi:type="xsd:double"&gt;436.855&lt;/D&gt;&lt;/FQL&gt;&lt;FQL&gt;&lt;Q&gt;V^FF_FREE_CF(LTMSG_FCF,45170)&lt;/Q&gt;&lt;R&gt;1&lt;/R&gt;&lt;C&gt;1&lt;/C&gt;&lt;D xsi:type="xsd:double"&gt;18655&lt;/D&gt;&lt;/FQL&gt;&lt;FQL&gt;&lt;Q&gt;LSPD^FF_SALES(LTMSG,44926)&lt;/Q&gt;&lt;R&gt;1&lt;/R&gt;&lt;C&gt;1&lt;/C&gt;&lt;D xsi:type="xsd:double"&gt;676.260706202459&lt;/D&gt;&lt;/FQL&gt;&lt;FQL&gt;&lt;Q&gt;FTNT^FF_FREE_CF(LTMSG_FCF,45148)&lt;/Q&gt;&lt;R&gt;1&lt;/R&gt;&lt;C&gt;1&lt;/C&gt;&lt;D xsi:type="xsd:double"&gt;1977.9&lt;/D&gt;&lt;/FQL&gt;&lt;FQL&gt;&lt;Q&gt;CSU-CA^FF_FREE_CF(LTMSG_FCF,45142)&lt;/Q&gt;&lt;R&gt;1&lt;/R&gt;&lt;C&gt;1&lt;/C&gt;&lt;D xsi:type="xsd:double"&gt;1747.50101&lt;/D&gt;&lt;/FQL&gt;&lt;FQL&gt;&lt;Q&gt;SMWB^FF_FREE_CF(LTMSG_FCF,45146)&lt;/Q&gt;&lt;R&gt;1&lt;/R&gt;&lt;C&gt;1&lt;/C&gt;&lt;D xsi:type="xsd:double"&gt;-71.258&lt;/D&gt;&lt;/FQL&gt;&lt;FQL&gt;&lt;Q&gt;PCOR^FF_FREE_CF(LTMSG_FCF,45146)&lt;/Q&gt;&lt;R&gt;1&lt;/R&gt;&lt;C&gt;1&lt;/C&gt;&lt;D xsi:type="xsd:double"&gt;-5.253&lt;/D&gt;&lt;/FQL&gt;&lt;FQL&gt;&lt;Q&gt;COUR^FF_SALES(LTMSG,45142)&lt;/Q&gt;&lt;R&gt;1&lt;/R&gt;&lt;C&gt;1&lt;/C&gt;&lt;D xsi:type="xsd:double"&gt;579.913&lt;/D&gt;&lt;/FQL&gt;&lt;FQL&gt;&lt;Q&gt;VMEO^FF_SALES(LTMSG,44777)&lt;/Q&gt;&lt;R&gt;1&lt;/R&gt;&lt;C&gt;1&lt;/C&gt;&lt;D xsi:type="xsd:double"&gt;425.541&lt;/D&gt;&lt;/FQL&gt;&lt;FQL&gt;&lt;Q&gt;TSM^FF_FREE_CF(LTMSG_FCF,45146)&lt;/Q&gt;&lt;R&gt;1&lt;/R&gt;&lt;C&gt;1&lt;/C&gt;&lt;D xsi:type="xsd:double"&gt;10626.26016&lt;/D&gt;&lt;/FQL&gt;&lt;FQL&gt;&lt;Q&gt;UWMC^FF_FREE_CF(LTMSG_FCF,45170)&lt;/Q&gt;&lt;R&gt;1&lt;/R&gt;&lt;C&gt;1&lt;/C&gt;&lt;D xsi:type="xsd:double"&gt;-2968.45&lt;/D&gt;&lt;/FQL&gt;&lt;FQL&gt;&lt;Q&gt;TWOU^FF_FREE_CF(LTMSG_FCF,45142)&lt;/Q&gt;&lt;R&gt;1&lt;/R&gt;&lt;C&gt;1&lt;/C&gt;&lt;D xsi:type="xsd:double"&gt;27.263&lt;/D&gt;&lt;/FQL&gt;&lt;FQL&gt;&lt;Q&gt;ZI^FF_SALES(LTMSG,45142)&lt;/Q&gt;&lt;R&gt;1&lt;/R&gt;&lt;C&gt;1&lt;/C&gt;&lt;D xsi:type="xsd:double"&gt;1198.5&lt;/D&gt;&lt;/FQL&gt;&lt;FQL&gt;&lt;Q&gt;INTA^FE_ESTIMATE(FCF,MEAN,NTM4_ROLL,,44926,,,'')&lt;/Q&gt;&lt;R&gt;1&lt;/R&gt;&lt;C&gt;1&lt;/C&gt;&lt;D xsi:type="xsd:double"&gt;20.517&lt;/D&gt;&lt;/FQL&gt;&lt;FQL&gt;&lt;Q&gt;DSY-FR^FF_FREE_CF(LTMSG_FCF,45142)&lt;/Q&gt;&lt;R&gt;1&lt;/R&gt;&lt;C&gt;1&lt;/C&gt;&lt;D xsi:type="xsd:double"&gt;1365.9&lt;/D&gt;&lt;/FQL&gt;&lt;FQL&gt;&lt;Q&gt;CWAN^FF_SALES(LTMSG,45142)&lt;/Q&gt;&lt;R&gt;1&lt;/R&gt;&lt;C&gt;1&lt;/C&gt;&lt;D xsi:type="xsd:double"&gt;333.724&lt;/D&gt;&lt;/FQL&gt;&lt;FQL&gt;&lt;Q&gt;INST^FF_SALES(LTMSG,44777)&lt;/Q&gt;&lt;R&gt;1&lt;/R&gt;&lt;C&gt;1&lt;/C&gt;&lt;D xsi:type="xsd:double"&gt;445.853&lt;/D&gt;&lt;/FQL&gt;&lt;FQL&gt;&lt;Q&gt;DSGX^FF_SALES(LTMSG,45135)&lt;/Q&gt;&lt;R&gt;1&lt;/R&gt;&lt;C&gt;1&lt;/C&gt;&lt;D xsi:type="xsd:double"&gt;506.233000001021&lt;/D&gt;&lt;/FQL&gt;&lt;FQL&gt;&lt;Q&gt;INTU^FF_SALES(LTMSG,45140)&lt;/Q&gt;&lt;R&gt;1&lt;/R&gt;&lt;C&gt;1&lt;/C&gt;&lt;D xsi:type="xsd:double"&gt;14070&lt;/D&gt;&lt;/FQL&gt;&lt;FQL&gt;&lt;Q&gt;DCBO^FF_FREE_CF(LTMSG_FCF,45142)&lt;/Q&gt;&lt;R&gt;1&lt;/R&gt;&lt;C&gt;1&lt;/C&gt;&lt;D xsi:type="xsd:double"&gt;4.939&lt;/D&gt;&lt;/FQL&gt;&lt;FQL&gt;&lt;Q&gt;VMW^FF_SALES(LTMSG,45142)&lt;/Q&gt;&lt;R&gt;1&lt;/R&gt;&lt;C&gt;1&lt;/C&gt;&lt;D xsi:type="xsd:double"&gt;13539&lt;/D&gt;&lt;/FQL&gt;&lt;FQL&gt;&lt;Q&gt;IRNT^FF_FREE_CF(LTMSG_FCF,45146)&lt;/Q&gt;&lt;R&gt;1&lt;/R&gt;&lt;C&gt;1&lt;/C&gt;&lt;D xsi:type="xsd:double"&gt;-66.418&lt;/D&gt;&lt;/FQL&gt;&lt;FQL&gt;&lt;Q&gt;LZ^FF_FREE_CF(LTMSG_FCF,45142)&lt;/Q&gt;&lt;R&gt;1&lt;/R&gt;&lt;C&gt;1&lt;/C&gt;&lt;D xsi:type="xsd:double"&gt;67.399&lt;/D&gt;&lt;/FQL&gt;&lt;FQL&gt;&lt;Q&gt;XMTR^FF_SALES(LTMSG,44781)&lt;/Q&gt;&lt;R&gt;1&lt;/R&gt;&lt;C&gt;1&lt;/C&gt;&lt;D xsi:type="xsd:double"&gt;303.112&lt;/D&gt;&lt;/FQL&gt;&lt;FQL&gt;&lt;Q&gt;VRNS^FF_SALES(LTMSG,44926)&lt;/Q&gt;&lt;R&gt;1&lt;/R&gt;&lt;C&gt;1&lt;/C&gt;&lt;D xsi:type="xsd:double"&gt;473.634&lt;/D&gt;&lt;/FQL&gt;&lt;FQL&gt;&lt;Q&gt;PANW^FF_SALES(LTMSG,44781)&lt;/Q&gt;&lt;R&gt;1&lt;/R&gt;&lt;C&gt;1&lt;/C&gt;&lt;D xsi:type="xsd:double"&gt;5501.5&lt;/D&gt;&lt;/FQL&gt;&lt;FQL&gt;&lt;Q&gt;PWSC^FF_FREE_CF(LTMSG_FCF,45146)&lt;/Q&gt;&lt;R&gt;1&lt;/R&gt;&lt;C&gt;1&lt;/C&gt;&lt;D xsi:type="xsd:double"&gt;134.199&lt;/D&gt;&lt;/FQL&gt;&lt;FQL&gt;&lt;Q&gt;DSGX^FF_SALES(LTMSG,45142)&lt;/Q&gt;&lt;R&gt;1&lt;/R&gt;&lt;C&gt;1&lt;/C&gt;&lt;D xsi:type="xsd:double"&gt;506.233000001021&lt;/D&gt;&lt;/FQL&gt;&lt;FQL&gt;&lt;Q&gt;SPT^FF_FREE_CF(LTMSG_FCF,45146)&lt;/Q&gt;&lt;R&gt;1&lt;/R&gt;&lt;C&gt;1&lt;/C&gt;&lt;D xsi:type="xsd:double"&gt;20.344&lt;/D&gt;&lt;/FQL&gt;&lt;FQL&gt;&lt;Q&gt;VRNS^FF_SALES(LTMSG,44783)&lt;/Q&gt;&lt;R&gt;1&lt;/R&gt;&lt;C&gt;1&lt;/C&gt;&lt;D xsi:type="xsd:double"&gt;434.64&lt;/D&gt;&lt;/FQL&gt;&lt;FQL&gt;&lt;Q&gt;PD^FF_FREE_CF(LTMSG_FCF,45142)&lt;/Q&gt;&lt;R&gt;1&lt;/R&gt;&lt;C&gt;1&lt;/C&gt;&lt;D xsi:type="xsd:double"&gt;39.208&lt;/D&gt;&lt;/FQL&gt;&lt;FQL&gt;&lt;Q&gt;QTWO^FF_SALES(LTMSG,45142)&lt;/Q&gt;&lt;R&gt;1&lt;/R&gt;&lt;C&gt;1&lt;/C&gt;&lt;D xsi:type="xsd:double"&gt;598.832&lt;/D&gt;&lt;/FQL&gt;&lt;FQL&gt;&lt;Q&gt;TWOU^FF_SALES(LTMSG,44777)&lt;/Q&gt;&lt;R&gt;1&lt;/R&gt;&lt;C&gt;1&lt;/C&gt;&lt;D xsi:type="xsd:double"&gt;970.793&lt;/D&gt;&lt;/FQL&gt;&lt;FQL&gt;&lt;Q&gt;CHKP^FF_SALES(LTMSG,45170)&lt;/Q&gt;&lt;R&gt;1&lt;/R&gt;&lt;C&gt;1&lt;/C&gt;&lt;D xsi:type="xsd:double"&gt;2377.56494873948&lt;/D&gt;&lt;/FQL&gt;&lt;FQL&gt;&lt;Q&gt;FORG^FF_SALES(LTMSG,45146)&lt;/Q&gt;&lt;R&gt;1&lt;/R&gt;&lt;C&gt;1&lt;/C&gt;&lt;D xsi:type="xsd:double"&gt;243.17&lt;/D&gt;&lt;/FQL&gt;&lt;FQL&gt;&lt;Q&gt;CDAY^FF_SALES(LTMSG,45142)&lt;/Q&gt;&lt;R&gt;1&lt;/R&gt;&lt;C&gt;1&lt;/C&gt;&lt;D xsi:type="xsd:double"&gt;1388.2&lt;/D&gt;&lt;/FQL&gt;&lt;FQL&gt;&lt;Q&gt;DSY-FR^FF_SALES(LTMSG,44777)&lt;/Q&gt;&lt;R&gt;1&lt;/R&gt;&lt;C&gt;1&lt;/C&gt;&lt;D xsi:type="xsd:double"&gt;5234.9&lt;/D&gt;&lt;/FQL&gt;&lt;FQL&gt;&lt;Q&gt;DDOG^FF_FREE_CF(LTMSG_FCF,45159)&lt;/Q&gt;&lt;R&gt;1&lt;/R&gt;&lt;C&gt;1&lt;/C&gt;&lt;D xsi:type="xsd:double"&gt;454.166&lt;/D&gt;&lt;/FQL&gt;&lt;FQL&gt;&lt;Q&gt;FSLY^FF_SALES(LTMSG,44781)&lt;/Q&gt;&lt;R&gt;1&lt;/R&gt;&lt;C&gt;1&lt;/C&gt;&lt;D xsi:type="xsd:double"&gt;389.352&lt;/D&gt;&lt;/FQL&gt;&lt;FQL&gt;&lt;Q&gt;MODN^FF_FREE_CF(LTMSG_FCF,45142)&lt;/Q&gt;&lt;R&gt;1&lt;/R&gt;&lt;C&gt;1&lt;/C&gt;&lt;D xsi:type="xsd:double"&gt;15.459&lt;/D&gt;&lt;/FQL&gt;&lt;FQL&gt;&lt;Q&gt;XM^FF_SALES(LTMSG,45142)&lt;/Q&gt;&lt;R&gt;1&lt;/R&gt;&lt;C&gt;1&lt;/C&gt;&lt;D xsi:type="xsd:double"&gt;1532.751&lt;/D&gt;&lt;/FQL&gt;&lt;FQL&gt;&lt;Q&gt;CVO-CA^FF_SALES(LTMSG,45142)&lt;/Q&gt;&lt;R&gt;1&lt;/R&gt;&lt;C&gt;1&lt;/C&gt;&lt;D xsi:type="xsd:double"&gt;148.197681998872&lt;/D&gt;&lt;/FQL&gt;&lt;FQL&gt;&lt;Q&gt;LZ^FF_SALES(LTMSG,44777)&lt;/Q&gt;&lt;R&gt;1&lt;/R&gt;&lt;C&gt;1&lt;/C&gt;&lt;D xsi:type="xsd:double"&gt;608.092&lt;/D&gt;&lt;/FQL&gt;&lt;FQL&gt;&lt;Q&gt;ADP^FF_SALES(LTMSG,45146)&lt;/Q&gt;&lt;R&gt;1&lt;/R&gt;&lt;C&gt;1&lt;/C&gt;&lt;D xsi:type="xsd:double"&gt;18012.2&lt;/D&gt;&lt;/FQL&gt;&lt;FQL&gt;&lt;Q&gt;FORG^FF_SALES(LTMSG,44926)&lt;/Q&gt;&lt;R&gt;1&lt;/R&gt;&lt;C&gt;1&lt;/C&gt;&lt;D xsi:type="xsd:double"&gt;217.512&lt;/D&gt;&lt;/FQL&gt;&lt;FQL&gt;&lt;Q&gt;BAND^FF_SALES(LTMSG,44777)&lt;/Q&gt;&lt;R&gt;1&lt;/R&gt;&lt;C&gt;1&lt;/C&gt;&lt;D xsi:type="xsd:double"&gt;524.623&lt;/D&gt;&lt;/FQL&gt;&lt;FQL&gt;&lt;Q&gt;NICE^FF_SALES(LTMSG,45159)&lt;/Q&gt;&lt;R&gt;1&lt;/R&gt;&lt;C&gt;1&lt;/C&gt;&lt;D xsi:type="xsd:double"&gt;2276.256&lt;/D&gt;&lt;/FQL&gt;&lt;FQL&gt;&lt;Q&gt;ANSS^FF_SALES(LTMSG,44781)&lt;/Q&gt;&lt;R&gt;1&lt;/R&gt;&lt;C&gt;1&lt;/C&gt;&lt;D xsi:type="xsd:double"&gt;1995.762&lt;/D&gt;&lt;/FQL&gt;&lt;FQL&gt;&lt;Q&gt;PEGA^FF_FREE_CF(LTMSG_FCF,45142)&lt;/Q&gt;&lt;R&gt;1&lt;/R&gt;&lt;C&gt;1&lt;/C&gt;&lt;D xsi:type="xsd:double"&gt;103.708&lt;/D&gt;&lt;/FQL&gt;&lt;FQL&gt;&lt;Q&gt;AKAM^FF_SALES(LTMSG,45142)&lt;/Q&gt;&lt;R&gt;1&lt;/R&gt;&lt;C&gt;1&lt;/C&gt;&lt;D xsi:type="xsd:double"&gt;3628.705&lt;/D&gt;&lt;/FQL&gt;&lt;FQL&gt;&lt;Q&gt;AVPT^FF_SALES(LTMSG,44777)&lt;/Q&gt;&lt;R&gt;1&lt;/R&gt;&lt;C&gt;1&lt;/C&gt;&lt;D xsi:type="xsd:double"&gt;297.901&lt;/D&gt;&lt;/FQL&gt;&lt;FQL&gt;&lt;Q&gt;SUMO^FE_ESTIMATE(SALES,MEAN,NTM4_ROLL,,44926,,,'')&lt;/Q&gt;&lt;R&gt;1&lt;/R&gt;&lt;C&gt;1&lt;/C&gt;&lt;D xsi:type="xsd:double"&gt;334.5596&lt;/D&gt;&lt;/FQL&gt;&lt;FQL&gt;&lt;Q&gt;SUMO^FF_ENTRPR_VAL_DAILY(44926,,,,,"DIL")&lt;/Q&gt;&lt;R&gt;1&lt;/R&gt;&lt;C&gt;1&lt;/C&gt;&lt;D xsi:type="xsd:double"&gt;645.1794&lt;/D&gt;&lt;/FQL&gt;&lt;FQL&gt;&lt;Q&gt;MNTV^FE_ESTIMATE(SALES,MEAN,NTM4_ROLL,,44926,,,'')&lt;/Q&gt;&lt;R&gt;1&lt;/R&gt;&lt;C&gt;1&lt;/C&gt;&lt;D xsi:type="xsd:double"&gt;505.75375&lt;/D&gt;&lt;/FQL&gt;&lt;FQL&gt;&lt;Q&gt;MNTV^FF_ENTRPR_VAL_DAILY(44926,,,,,"DIL")&lt;/Q&gt;&lt;R&gt;1&lt;/R&gt;&lt;C&gt;1&lt;/C&gt;&lt;D xsi:type="xsd:double"&gt;1068.52&lt;/D&gt;&lt;/FQL&gt;&lt;FQL&gt;&lt;Q&gt;DOCN^FE_ESTIMATE(FCF,MEAN,NTM4_ROLL,,45128,,,'')&lt;/Q&gt;&lt;R&gt;1&lt;/R&gt;&lt;C&gt;1&lt;/C&gt;&lt;D xsi:type="xsd:double"&gt;163.77835&lt;/D&gt;&lt;/FQL&gt;&lt;FQL&gt;&lt;Q&gt;ESTC^FE_ESTIMATE(FCF,MEAN,NTM4_ROLL,,45128,,,'')&lt;/Q&gt;&lt;R&gt;1&lt;/R&gt;&lt;C&gt;1&lt;/C&gt;&lt;D xsi:type="xsd:double"&gt;131.0585&lt;/D&gt;&lt;/FQL&gt;&lt;FQL&gt;&lt;Q&gt;FROG^FE_ESTIMATE(FCF,MEAN,NTM4_ROLL,,45128,,,'')&lt;/Q&gt;&lt;R&gt;1&lt;/R&gt;&lt;C&gt;1&lt;/C&gt;&lt;D xsi:type="xsd:double"&gt;50.344833&lt;/D&gt;&lt;/FQL&gt;&lt;FQL&gt;&lt;Q&gt;CFLT^FE_ESTIMATE(FCF,MEAN,NTM4_ROLL,,45128,,,'')&lt;/Q&gt;&lt;R&gt;1&lt;/R&gt;&lt;C&gt;1&lt;/C&gt;&lt;D xsi:type="xsd:double"&gt;-16.926256&lt;/D&gt;&lt;/FQL&gt;&lt;FQL&gt;&lt;Q&gt;DDOG^FE_ESTIMATE(FCF,MEAN,NTM4_ROLL,,45128,,,'')&lt;/Q&gt;&lt;R&gt;1&lt;/R&gt;&lt;C&gt;1&lt;/C&gt;&lt;D xsi:type="xsd:double"&gt;403.32205&lt;/D&gt;&lt;/FQL&gt;&lt;FQL&gt;&lt;Q&gt;SNOW^FE_ESTIMATE(FCF,MEAN,NTM4_ROLL,,45128,,,'')&lt;/Q&gt;&lt;R&gt;1&lt;/R&gt;&lt;C&gt;1&lt;/C&gt;&lt;D xsi:type="xsd:double"&gt;794.9842&lt;/D&gt;&lt;/FQL&gt;&lt;FQL&gt;&lt;Q&gt;MDB^FE_ESTIMATE(FCF,MEAN,NTM4_ROLL,,45128,,,'')&lt;/Q&gt;&lt;R&gt;1&lt;/R&gt;&lt;C&gt;1&lt;/C&gt;&lt;D xsi:type="xsd:double"&gt;117.154526&lt;/D&gt;&lt;/FQL&gt;&lt;FQL&gt;&lt;Q&gt;TSM^FE_ESTIMATE(FCF,MEAN,NTM4_ROLL,,45128,,,'')&lt;/Q&gt;&lt;R&gt;1&lt;/R&gt;&lt;C&gt;1&lt;/C&gt;&lt;D xsi:type="xsd:double"&gt;10991.591&lt;/D&gt;&lt;/FQL&gt;&lt;FQL&gt;&lt;Q&gt;AMZN^FE_ESTIMATE(FCF,MEAN,NTM4_ROLL,,45128,,,'')&lt;/Q&gt;&lt;R&gt;1&lt;/R&gt;&lt;C&gt;1&lt;/C&gt;&lt;D xsi:type="xsd:double"&gt;20518.086&lt;/D&gt;&lt;/FQL&gt;&lt;FQL&gt;&lt;Q&gt;TEAM^FE_ESTIMATE(FCF,MEAN,NTM4_ROLL,,45128,,,'')&lt;/Q&gt;&lt;R&gt;1&lt;/R&gt;&lt;C&gt;1&lt;/C&gt;&lt;D xsi:type="xsd:double"&gt;963.3014&lt;/D&gt;&lt;/FQL&gt;&lt;FQL&gt;&lt;Q&gt;AAPL^FE_ESTIMATE(FCF,MEAN,NTM4_ROLL,,45128,,,'')&lt;/Q&gt;&lt;R&gt;1&lt;/R&gt;&lt;C&gt;1&lt;/C&gt;&lt;D xsi:type="xsd:double"&gt;101918.82&lt;/D&gt;&lt;/FQL&gt;&lt;FQL&gt;&lt;Q&gt;DOCS^FE_ESTIMATE(FCF,MEAN,NTM4_ROLL,,45128,,,'')&lt;/Q&gt;&lt;R&gt;1&lt;/R&gt;&lt;C&gt;1&lt;/C&gt;&lt;D xsi:type="xsd:double"&gt;198.101&lt;/D&gt;&lt;/FQL&gt;&lt;FQL&gt;&lt;Q&gt;ADSK^FE_ESTIMATE(FCF,MEAN,NTM4_ROLL,,45128,,,'')&lt;/Q&gt;&lt;R&gt;1&lt;/R&gt;&lt;C&gt;1&lt;/C&gt;&lt;D xsi:type="xsd:double"&gt;1060.321&lt;/D&gt;&lt;/FQL&gt;&lt;FQL&gt;&lt;Q&gt;GTLB^FE_ESTIMATE(FCF,MEAN,NTM4_ROLL,,45128,,,'')&lt;/Q&gt;&lt;R&gt;1&lt;/R&gt;&lt;C&gt;1&lt;/C&gt;&lt;D xsi:type="xsd:double"&gt;-13.486889&lt;/D&gt;&lt;/FQL&gt;&lt;FQL&gt;&lt;Q&gt;NICE^FE_ESTIMATE(FCF,MEAN,NTM4_ROLL,,45128,,,'')&lt;/Q&gt;&lt;R&gt;1&lt;/R&gt;&lt;C&gt;1&lt;/C&gt;&lt;D xsi:type="xsd:double"&gt;573.03595&lt;/D&gt;&lt;/FQL&gt;&lt;FQL&gt;&lt;Q&gt;FIVN^FE_ESTIMATE(FCF,MEAN,NTM4_ROLL,,45128,,,'')&lt;/Q&gt;&lt;R&gt;1&lt;/R&gt;&lt;C&gt;1&lt;/C&gt;&lt;D xsi:type="xsd:double"&gt;78.03135&lt;/D&gt;&lt;/FQL&gt;&lt;FQL&gt;&lt;Q&gt;INTU^FE_ESTIMATE(FCF,MEAN,NTM4_ROLL,,45128,,,'')&lt;/Q&gt;&lt;R&gt;1&lt;/R&gt;&lt;C&gt;1&lt;/C&gt;&lt;D xsi:type="xsd:double"&gt;4642.015&lt;/D&gt;&lt;/FQL&gt;&lt;FQL&gt;&lt;Q&gt;NVDA^FE_ESTIMATE(FCF,MEAN,NTM4_ROLL,,45128,,,'')&lt;/Q&gt;&lt;R&gt;1&lt;/R&gt;&lt;C&gt;1&lt;/C&gt;&lt;D xsi:type="xsd:double"&gt;21003.865&lt;/D&gt;&lt;/FQL&gt;&lt;FQL&gt;&lt;Q&gt;META^FE_ESTIMATE(FCF,MEAN,NTM4_ROLL,,45128,,,'')&lt;/Q&gt;&lt;R&gt;1&lt;/R&gt;&lt;C&gt;1&lt;/C&gt;&lt;D xsi:type="xsd:double"&gt;26131.87&lt;/D&gt;&lt;/FQL&gt;&lt;FQL&gt;&lt;Q&gt;GOOGL^FE_ESTIMATE(FCF,MEAN,NTM4_ROLL,,45128,,,'')&lt;/Q&gt;&lt;R</t>
        </r>
      </text>
    </comment>
    <comment ref="A5" authorId="0" shapeId="0" xr:uid="{49A51151-E30E-41C2-A9B2-1D1930DE3513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xsi:type="xsd:double"&gt;73223.54&lt;/D&gt;&lt;/FQL&gt;&lt;FQL&gt;&lt;Q&gt;ORCL^FE_ESTIMATE(FCF,MEAN,NTM4_ROLL,,45128,,,'')&lt;/Q&gt;&lt;R&gt;1&lt;/R&gt;&lt;C&gt;1&lt;/C&gt;&lt;D xsi:type="xsd:double"&gt;10849.821&lt;/D&gt;&lt;/FQL&gt;&lt;FQL&gt;&lt;Q&gt;MSFT^FE_ESTIMATE(FCF,MEAN,NTM4_ROLL,,45128,,,'')&lt;/Q&gt;&lt;R&gt;1&lt;/R&gt;&lt;C&gt;1&lt;/C&gt;&lt;D xsi:type="xsd:double"&gt;71844.055&lt;/D&gt;&lt;/FQL&gt;&lt;FQL&gt;&lt;Q&gt;CSCO^FE_ESTIMATE(FCF,MEAN,NTM4_ROLL,,45128,,,'')&lt;/Q&gt;&lt;R&gt;1&lt;/R&gt;&lt;C&gt;1&lt;/C&gt;&lt;D xsi:type="xsd:double"&gt;17300.037&lt;/D&gt;&lt;/FQL&gt;&lt;FQL&gt;&lt;Q&gt;BB^FE_ESTIMATE(FCF,MEAN,NTM4_ROLL,,45128,,,'')&lt;/Q&gt;&lt;R&gt;0&lt;/R&gt;&lt;C&gt;0&lt;/C&gt;&lt;/FQL&gt;&lt;FQL&gt;&lt;Q&gt;CGNT^FE_ESTIMATE(FCF,MEAN,NTM4_ROLL,,45128,,,'')&lt;/Q&gt;&lt;R&gt;0&lt;/R&gt;&lt;C&gt;0&lt;/C&gt;&lt;/FQL&gt;&lt;FQL&gt;&lt;Q&gt;RSKD^FE_ESTIMATE(FCF,MEAN,NTM4_ROLL,,45128,,,'')&lt;/Q&gt;&lt;R&gt;1&lt;/R&gt;&lt;C&gt;1&lt;/C&gt;&lt;D xsi:type="xsd:double"&gt;-13.204&lt;/D&gt;&lt;/FQL&gt;&lt;FQL&gt;&lt;Q&gt;CYBR^FE_ESTIMATE(FCF,MEAN,NTM4_ROLL,,45128,,,'')&lt;/Q&gt;&lt;R&gt;1&lt;/R&gt;&lt;C&gt;1&lt;/C&gt;&lt;D xsi:type="xsd:double"&gt;53.66539&lt;/D&gt;&lt;/FQL&gt;&lt;FQL&gt;&lt;Q&gt;CHKP^FE_ESTIMATE(FCF,MEAN,NTM4_ROLL,,45128,,,'')&lt;/Q&gt;&lt;R&gt;1&lt;/R&gt;&lt;C&gt;1&lt;/C&gt;&lt;D xsi:type="xsd:double"&gt;1093.3038&lt;/D&gt;&lt;/FQL&gt;&lt;FQL&gt;&lt;Q&gt;FORG^FE_ESTIMATE(FCF,MEAN,NTM4_ROLL,,45128,,,'')&lt;/Q&gt;&lt;R&gt;1&lt;/R&gt;&lt;C&gt;1&lt;/C&gt;&lt;D xsi:type="xsd:double"&gt;-16.591667&lt;/D&gt;&lt;/FQL&gt;&lt;FQL&gt;&lt;Q&gt;CLBT^FE_ESTIMATE(FCF,MEAN,NTM4_ROLL,,45128,,,'')&lt;/Q&gt;&lt;R&gt;0&lt;/R&gt;&lt;C&gt;0&lt;/C&gt;&lt;/FQL&gt;&lt;FQL&gt;&lt;Q&gt;VRNS^FE_ESTIMATE(FCF,MEAN,NTM4_ROLL,,45128,,,'')&lt;/Q&gt;&lt;R&gt;1&lt;/R&gt;&lt;C&gt;1&lt;/C&gt;&lt;D xsi:type="xsd:double"&gt;22.603016&lt;/D&gt;&lt;/FQL&gt;&lt;FQL&gt;&lt;Q&gt;ALRM^FE_ESTIMATE(FCF,MEAN,NTM4_ROLL,,45128,,,'')&lt;/Q&gt;&lt;R&gt;0&lt;/R&gt;&lt;C&gt;0&lt;/C&gt;&lt;/FQL&gt;&lt;FQL&gt;&lt;Q&gt;FFIV^FE_ESTIMATE(FCF,MEAN,NTM4_ROLL,,45128,,,'')&lt;/Q&gt;&lt;R&gt;1&lt;/R&gt;&lt;C&gt;1&lt;/C&gt;&lt;D xsi:type="xsd:double"&gt;756.49&lt;/D&gt;&lt;/FQL&gt;&lt;FQL&gt;&lt;Q&gt;ABST^FE_ESTIMATE(FCF,MEAN,NTM4_ROLL,,45128,,,'')&lt;/Q&gt;&lt;R&gt;0&lt;/R&gt;&lt;C&gt;0&lt;/C&gt;&lt;/FQL&gt;&lt;FQL&gt;&lt;Q&gt;OSPN^FE_ESTIMATE(FCF,MEAN,NTM4_ROLL,,45128,,,'')&lt;/Q&gt;&lt;R&gt;0&lt;/R&gt;&lt;C&gt;0&lt;/C&gt;&lt;/FQL&gt;&lt;FQL&gt;&lt;Q&gt;YOU^FE_ESTIMATE(FCF,MEAN,NTM4_ROLL,,45128,,,'')&lt;/Q&gt;&lt;R&gt;1&lt;/R&gt;&lt;C&gt;1&lt;/C&gt;&lt;D xsi:type="xsd:double"&gt;142.875&lt;/D&gt;&lt;/FQL&gt;&lt;FQL&gt;&lt;Q&gt;IRNT^FE_ESTIMATE(FCF,MEAN,NTM4_ROLL,,45128,,,'')&lt;/Q&gt;&lt;R&gt;0&lt;/R&gt;&lt;C&gt;0&lt;/C&gt;&lt;/FQL&gt;&lt;FQL&gt;&lt;Q&gt;NET^FE_ESTIMATE(FCF,MEAN,NTM4_ROLL,,45128,,,'')&lt;/Q&gt;&lt;R&gt;1&lt;/R&gt;&lt;C&gt;1&lt;/C&gt;&lt;D xsi:type="xsd:double"&gt;64.691795&lt;/D&gt;&lt;/FQL&gt;&lt;FQL&gt;&lt;Q&gt;RPD^FE_ESTIMATE(FCF,MEAN,NTM4_ROLL,,45128,,,'')&lt;/Q&gt;&lt;R&gt;1&lt;/R&gt;&lt;C&gt;1&lt;/C&gt;&lt;D xsi:type="xsd:double"&gt;106.486694&lt;/D&gt;&lt;/FQL&gt;&lt;FQL&gt;&lt;Q&gt;S^FE_ESTIMATE(FCF,MEAN,NTM4_ROLL,,45128,,,'')&lt;/Q&gt;&lt;R&gt;1&lt;/R&gt;&lt;C&gt;1&lt;/C&gt;&lt;D xsi:type="xsd:double"&gt;-75.65619&lt;/D&gt;&lt;/FQL&gt;&lt;FQL&gt;&lt;Q&gt;OKTA^FE_ESTIMATE(FCF,MEAN,NTM4_ROLL,,45128,,,'')&lt;/Q&gt;&lt;R&gt;1&lt;/R&gt;&lt;C&gt;1&lt;/C&gt;&lt;D xsi:type="xsd:double"&gt;243.20845&lt;/D&gt;&lt;/FQL&gt;&lt;FQL&gt;&lt;Q&gt;ZS^FE_ESTIMATE(FCF,MEAN,NTM4_ROLL,,45128,,,'')&lt;/Q&gt;&lt;R&gt;1&lt;/R&gt;&lt;C&gt;1&lt;/C&gt;&lt;D xsi:type="xsd:double"&gt;433.40112&lt;/D&gt;&lt;/FQL&gt;&lt;FQL&gt;&lt;Q&gt;CRWD^FE_ESTIMATE(FCF,MEAN,NTM4_ROLL,,45128,,,'')&lt;/Q&gt;&lt;R&gt;1&lt;/R&gt;&lt;C&gt;1&lt;/C&gt;&lt;D xsi:type="xsd:double"&gt;960.5431&lt;/D&gt;&lt;/FQL&gt;&lt;FQL&gt;&lt;Q&gt;FTNT^FE_ESTIMATE(FCF,MEAN,NTM4_ROLL,,45128,,,'')&lt;/Q&gt;&lt;R&gt;1&lt;/R&gt;&lt;C&gt;1&lt;/C&gt;&lt;D xsi:type="xsd:double"&gt;1747.3574&lt;/D&gt;&lt;/FQL&gt;&lt;FQL&gt;&lt;Q&gt;TENB^FE_ESTIMATE(FCF,MEAN,NTM4_ROLL,,45128,,,'')&lt;/Q&gt;&lt;R&gt;1&lt;/R&gt;&lt;C&gt;1&lt;/C&gt;&lt;D xsi:type="xsd:double"&gt;168.8531&lt;/D&gt;&lt;/FQL&gt;&lt;FQL&gt;&lt;Q&gt;PANW^FE_ESTIMATE(FCF,MEAN,NTM4_ROLL,,45128,,,'')&lt;/Q&gt;&lt;R&gt;1&lt;/R&gt;&lt;C&gt;1&lt;/C&gt;&lt;D xsi:type="xsd:double"&gt;2811.3923&lt;/D&gt;&lt;/FQL&gt;&lt;FQL&gt;&lt;Q&gt;QLYS^FE_ESTIMATE(FCF,MEAN,NTM4_ROLL,,45128,,,'')&lt;/Q&gt;&lt;R&gt;1&lt;/R&gt;&lt;C&gt;1&lt;/C&gt;&lt;D xsi:type="xsd:double"&gt;185.15346&lt;/D&gt;&lt;/FQL&gt;&lt;FQL&gt;&lt;Q&gt;LAW^FE_ESTIMATE(FCF,MEAN,NTM4_ROLL,,45128,,,'')&lt;/Q&gt;&lt;R&gt;1&lt;/R&gt;&lt;C&gt;1&lt;/C&gt;&lt;D xsi:type="xsd:double"&gt;-29.998333&lt;/D&gt;&lt;/FQL&gt;&lt;FQL&gt;&lt;Q&gt;KLTR^FE_ESTIMATE(FCF,MEAN,NTM4_ROLL,,45128,,,'')&lt;/Q&gt;&lt;R&gt;1&lt;/R&gt;&lt;C&gt;1&lt;/C&gt;&lt;D xsi:type="xsd:double"&gt;-9.314&lt;/D&gt;&lt;/FQL&gt;&lt;FQL&gt;&lt;Q&gt;BASE^FE_ESTIMATE(FCF,MEAN,NTM4_ROLL,,45128,,,'')&lt;/Q&gt;&lt;R&gt;1&lt;/R&gt;&lt;C&gt;1&lt;/C&gt;&lt;D xsi:type="xsd:double"&gt;-23.1395&lt;/D&gt;&lt;/FQL&gt;&lt;FQL&gt;&lt;Q&gt;OLO^FE_ESTIMATE(FCF,MEAN,NTM4_ROLL,,45128,,,'')&lt;/Q&gt;&lt;R&gt;1&lt;/R&gt;&lt;C&gt;1&lt;/C&gt;&lt;D xsi:type="xsd:double"&gt;7.902167&lt;/D&gt;&lt;/FQL&gt;&lt;FQL&gt;&lt;Q&gt;AMPL^FE_ESTIMATE(FCF,MEAN,NTM4_ROLL,,45128,,,'')&lt;/Q&gt;&lt;R&gt;1&lt;/R&gt;&lt;C&gt;1&lt;/C&gt;&lt;D xsi:type="xsd:double"&gt;44.433334&lt;/D&gt;&lt;/FQL&gt;&lt;FQL&gt;&lt;Q&gt;AI^FE_ESTIMATE(FCF,MEAN,NTM4_ROLL,,45128,,,'')&lt;/Q&gt;&lt;R&gt;1&lt;/R&gt;&lt;C&gt;1&lt;/C&gt;&lt;D xsi:type="xsd:double"&gt;-73.71885&lt;/D&gt;&lt;/FQL&gt;&lt;FQL&gt;&lt;Q&gt;BIGC^FE_ESTIMATE(FCF,MEAN,NTM4_ROLL,,45128,,,'')&lt;/Q&gt;&lt;R&gt;1&lt;/R&gt;&lt;C&gt;1&lt;/C&gt;&lt;D xsi:type="xsd:double"&gt;-10.145715&lt;/D&gt;&lt;/FQL&gt;&lt;FQL&gt;&lt;Q&gt;DOMO^FE_ESTIMATE(FCF,MEAN,NTM4_ROLL,,45128,,,'')&lt;/Q&gt;&lt;R&gt;1&lt;/R&gt;&lt;C&gt;1&lt;/C&gt;&lt;D xsi:type="xsd:double"&gt;2.1215&lt;/D&gt;&lt;/FQL&gt;&lt;FQL&gt;&lt;Q&gt;SPT^FE_ESTIMATE(FCF,MEAN,NTM4_ROLL,,45128,,,'')&lt;/Q&gt;&lt;R&gt;1&lt;/R&gt;&lt;C&gt;1&lt;/C&gt;&lt;D xsi:type="xsd:double"&gt;22.038765&lt;/D&gt;&lt;/FQL&gt;&lt;FQL&gt;&lt;Q&gt;YEXT^FE_ESTIMATE(FCF,MEAN,NTM4_ROLL,,45128,,,'')&lt;/Q&gt;&lt;R&gt;0&lt;/R&gt;&lt;C&gt;0&lt;/C&gt;&lt;/FQL&gt;&lt;FQL&gt;&lt;Q&gt;PD^FE_ESTIMATE(FCF,MEAN,NTM4_ROLL,,45128,,,'')&lt;/Q&gt;&lt;R&gt;1&lt;/R&gt;&lt;C&gt;1&lt;/C&gt;&lt;D xsi:type="xsd:double"&gt;72.34209&lt;/D&gt;&lt;/FQL&gt;&lt;FQL&gt;&lt;Q&gt;ZUO^FE_ESTIMATE(FCF,MEAN,NTM4_ROLL,,45128,,,'')&lt;/Q&gt;&lt;R&gt;0&lt;/R&gt;&lt;C&gt;0&lt;/C&gt;&lt;/FQL&gt;&lt;FQL&gt;&lt;Q&gt;BRZE^FE_ESTIMATE(FCF,MEAN,NTM4_ROLL,,45128,,,'')&lt;/Q&gt;&lt;R&gt;1&lt;/R&gt;&lt;C&gt;1&lt;/C&gt;&lt;D xsi:type="xsd:double"&gt;-35.825233&lt;/D&gt;&lt;/FQL&gt;&lt;FQL&gt;&lt;Q&gt;NCNO^FE_ESTIMATE(FCF,MEAN,NTM4_ROLL,,45128,,,'')&lt;/Q&gt;&lt;R&gt;1&lt;/R&gt;&lt;C&gt;1&lt;/C&gt;&lt;D xsi:type="xsd:double"&gt;42.634&lt;/D&gt;&lt;/FQL&gt;&lt;FQL&gt;&lt;Q&gt;FSLY^FE_ESTIMATE(FCF,MEAN,NTM4_ROLL,,45128,,,'')&lt;/Q&gt;&lt;R&gt;1&lt;/R&gt;&lt;C&gt;1&lt;/C&gt;&lt;D xsi:type="xsd:double"&gt;-35.49797&lt;/D&gt;&lt;/FQL&gt;&lt;FQL&gt;&lt;Q&gt;APPN^FE_ESTIMATE(FCF,MEAN,NTM4_ROLL,,45128,,,'')&lt;/Q&gt;&lt;R&gt;1&lt;/R&gt;&lt;C&gt;1&lt;/C&gt;&lt;D xsi:type="xsd:double"&gt;-62.450535&lt;/D&gt;&lt;/FQL&gt;&lt;FQL&gt;&lt;Q&gt;JAMF^FE_ESTIMATE(FCF,MEAN,NTM4_ROLL,,45128,,,'')&lt;/Q&gt;&lt;R&gt;1&lt;/R&gt;&lt;C&gt;1&lt;/C&gt;&lt;D xsi:type="xsd:double"&gt;121.5&lt;/D&gt;&lt;/FQL&gt;&lt;FQL&gt;&lt;Q&gt;HCP^FE_ESTIMATE(FCF,MEAN,NTM4_ROLL,,45128,,,'')&lt;/Q&gt;&lt;R&gt;1&lt;/R&gt;&lt;C&gt;1&lt;/C&gt;&lt;D xsi:type="xsd:double"&gt;-24.968233&lt;/D&gt;&lt;/FQL&gt;&lt;FQL&gt;&lt;Q&gt;APPF^FE_ESTIMATE(FCF,MEAN,NTM4_ROLL,,45128,,,'')&lt;/Q&gt;&lt;R&gt;1&lt;/R&gt;&lt;C&gt;1&lt;/C&gt;&lt;D xsi:type="xsd:double"&gt;18.294&lt;/D&gt;&lt;/FQL&gt;&lt;FQL&gt;&lt;Q&gt;FRSH^FE_ESTIMATE(FCF,MEAN,NTM4_ROLL,,45128,,,'')&lt;/Q&gt;&lt;R&gt;1&lt;/R&gt;&lt;C&gt;1&lt;/C&gt;&lt;D xsi:type="xsd:double"&gt;23.259697&lt;/D&gt;&lt;/FQL&gt;&lt;FQL&gt;&lt;Q&gt;BL^FE_ESTIMATE(FCF,MEAN,NTM4_ROLL,,45128,,,'')&lt;/Q&gt;&lt;R&gt;1&lt;/R&gt;&lt;C&gt;1&lt;/C&gt;&lt;D xsi:type="xsd:double"&gt;61.32033&lt;/D&gt;&lt;/FQL&gt;&lt;FQL&gt;&lt;Q&gt;QTWO^FE_ESTIMATE(FCF,MEAN,NTM4_ROLL,,45128,,,'')&lt;/Q&gt;&lt;R&gt;1&lt;/R&gt;&lt;C&gt;1&lt;/C&gt;&lt;D xsi:type="xsd:double"&gt;33.937935&lt;/D&gt;&lt;/FQL&gt;&lt;FQL&gt;&lt;Q&gt;WK^FE_ESTIMATE(FCF,MEAN,NTM4_ROLL,,45128,,,'')&lt;/Q&gt;&lt;R&gt;1&lt;/R&gt;&lt;C&gt;1&lt;/C&gt;&lt;D xsi:type="xsd:double"&gt;29.29905&lt;/D&gt;&lt;/FQL&gt;&lt;FQL&gt;&lt;Q&gt;ASAN^FE_ESTIMATE(FCF,MEAN,NTM4_ROLL,,45128,,,'')&lt;/Q&gt;&lt;R&gt;1&lt;/R&gt;&lt;C&gt;1&lt;/C&gt;&lt;D xsi:type="xsd:double"&gt;-65.97612&lt;/D&gt;&lt;/FQL&gt;&lt;FQL&gt;&lt;Q&gt;CXM^FE_ESTIMATE(FCF,MEAN,NTM4_ROLL,,45128,,,'')&lt;/Q&gt;&lt;R&gt;1&lt;/R&gt;&lt;C&gt;1&lt;/C&gt;&lt;D xsi:type="xsd:double"&gt;42.605385&lt;/D&gt;&lt;/FQL&gt;&lt;FQL&gt;&lt;Q&gt;MNDY^FE_ESTIMATE(FCF,MEAN,NTM4_ROLL,,45128,,,'')&lt;/Q&gt;&lt;R&gt;1&lt;/R&gt;&lt;C&gt;1&lt;/C&gt;&lt;D xsi:type="xsd:double"&gt;74.733604&lt;/D&gt;&lt;/FQL&gt;&lt;FQL&gt;&lt;Q&gt;EGHT^FE_ESTIMATE(FCF,MEAN,NTM4_ROLL,,45128,,,'')&lt;/Q&gt;&lt;R&gt;1&lt;/R&gt;&lt;C&gt;1&lt;/C&gt;&lt;D xsi:type="xsd:double"&gt;47.1269&lt;/D&gt;&lt;/FQL&gt;&lt;FQL&gt;&lt;Q&gt;IOT^FE_ESTIMATE(FCF,MEAN,NTM4_ROLL,,45128,,,'')&lt;/Q&gt;&lt;R&gt;1&lt;/R&gt;&lt;C&gt;1&lt;/C&gt;&lt;D xsi:type="xsd:double"&gt;-19.550894&lt;/D&gt;&lt;/FQL&gt;&lt;FQL&gt;&lt;Q&gt;GWRE^FE_ESTIMATE(FCF,MEAN,NTM4_ROLL,,45128,,,'')&lt;/Q&gt;&lt;R&gt;1&lt;/R&gt;&lt;C&gt;1&lt;/C&gt;&lt;D xsi:type="xsd:double"&gt;142.83633&lt;/D&gt;&lt;/FQL&gt;&lt;FQL&gt;&lt;Q&gt;PCOR^FE_ESTIMATE(FCF,MEAN,NTM4_ROLL,,45128,,,'')&lt;/Q&gt;&lt;R&gt;1&lt;/R&gt;&lt;C&gt;1&lt;/C&gt;&lt;D xsi:type="xsd:double"&gt;0.45632938&lt;/D&gt;&lt;/FQL&gt;&lt;FQL&gt;&lt;Q&gt;SMAR^FE_ESTIMATE(FCF,MEAN,NTM4_ROLL,,45128,,,'')&lt;/Q&gt;&lt;R&gt;1&lt;/R&gt;&lt;C&gt;1&lt;/C&gt;&lt;D xsi:type="xsd:double"&gt;119.95785&lt;/D&gt;&lt;/FQL&gt;&lt;FQL&gt;&lt;Q&gt;SQSP^FE_ESTIMATE(FCF,MEAN,NTM4_ROLL,,45128,,,'')&lt;/Q&gt;&lt;R&gt;1&lt;/R&gt;&lt;C&gt;1&lt;/C&gt;&lt;D xsi:type="xsd:double"&gt;188.89597&lt;/D&gt;&lt;/FQL&gt;&lt;FQL&gt;&lt;Q&gt;TWOU^FE_ESTIMATE(FCF,MEAN,NTM4_ROLL,,45128,,,'')&lt;/Q&gt;&lt;R&gt;1&lt;/R&gt;&lt;C&gt;1&lt;/C&gt;&lt;D xsi:type="xsd:double"&gt;30.583334&lt;/D&gt;&lt;/FQL&gt;&lt;FQL&gt;&lt;Q&gt;AYX^FE_ESTIMATE(FCF,MEAN,NTM4_ROLL,,45128,,,'')&lt;/Q&gt;&lt;R&gt;1&lt;/R&gt;&lt;C&gt;1&lt;/C&gt;&lt;D xsi:type="xsd:double"&gt;62.73374&lt;/D&gt;&lt;/FQL&gt;&lt;FQL&gt;&lt;Q&gt;NEWR^FE_ESTIMATE(FCF,MEAN,NTM4_ROLL,,45128,,,'')&lt;/Q&gt;&lt;R&gt;1&lt;/R&gt;&lt;C&gt;1&lt;/C&gt;&lt;D xsi:type="xsd:double"&gt;136.00421&lt;/D&gt;&lt;/FQL&gt;&lt;FQL&gt;&lt;Q&gt;BOX^FE_ESTIMATE(FCF,MEAN,NTM4_ROLL,,45128,,,'')&lt;/Q&gt;&lt;R&gt;1&lt;/R&gt;&lt;C&gt;1&lt;/C&gt;&lt;D xsi:type="xsd:double"&gt;290.2675&lt;/D&gt;&lt;/FQL&gt;&lt;FQL&gt;&lt;Q&gt;BILL^FE_ESTIMATE(FCF,MEAN,NTM4_ROLL,,45128,,,'')&lt;/Q&gt;&lt;R&gt;1&lt;/R&gt;&lt;C&gt;1&lt;/C&gt;&lt;D xsi:type="xsd:double"&gt;126.29331&lt;/D&gt;&lt;/FQL&gt;&lt;FQL&gt;&lt;Q&gt;PATH^FE_ESTIMATE(FCF,MEAN,NTM4_ROLL,,45128,,,'')&lt;/Q&gt;&lt;R&gt;1&lt;/R&gt;&lt;C&gt;1&lt;/C&gt;&lt;D xsi:type="xsd:double"&gt;188.78972&lt;/D&gt;&lt;/FQL&gt;&lt;FQL&gt;&lt;Q&gt;ZI^FE_ESTIMATE(FCF,MEAN,NTM4_ROLL,,45128,,,'')&lt;/Q&gt;&lt;R&gt;1&lt;/R&gt;&lt;C&gt;1&lt;/C&gt;&lt;D xsi:type="xsd:double"&gt;514.47723&lt;/D&gt;&lt;/FQL&gt;&lt;FQL&gt;&lt;Q&gt;PCTY^FE_ESTIMATE(FCF,MEAN,NTM4_ROLL,,45128,,,'')&lt;/Q&gt;&lt;R&gt;1&lt;/R&gt;&lt;C&gt;1&lt;/C&gt;&lt;D xsi:type="xsd:double"&gt;216.783&lt;/D&gt;&lt;/FQL&gt;&lt;FQL&gt;&lt;Q&gt;DT^FE_ESTIMATE(FCF,MEAN,NTM4_ROLL,,45128,,,'')&lt;/Q&gt;&lt;R&gt;1&lt;/R&gt;&lt;C&gt;1&lt;/C&gt;&lt;D xsi:type="xsd:double"&gt;298.30377&lt;/D&gt;&lt;/FQL&gt;&lt;FQL&gt;&lt;Q&gt;WIX^FE_ESTIMATE(FCF,MEAN,NTM4_ROLL,,45128,,,'')&lt;/Q&gt;&lt;R&gt;1&lt;/R&gt;&lt;C&gt;1&lt;/C&gt;&lt;D xsi:type="xsd:double"&gt;170.05263&lt;/D&gt;&lt;/FQL&gt;&lt;FQL&gt;&lt;Q&gt;XM^FE_ESTIMATE(FCF,MEAN,NTM4_ROLL,,45128,,,'')&lt;/Q&gt;&lt;R&gt;0&lt;/R&gt;&lt;C&gt;0&lt;/C&gt;&lt;/FQL&gt;&lt;FQL&gt;&lt;Q&gt;PAYC^FE_ESTIMATE(FCF,MEAN,NTM4_ROLL,,45128,,,'')&lt;/Q&gt;&lt;R&gt;1&lt;/R&gt;&lt;C&gt;1&lt;/C&gt;&lt;D xsi:type="xsd:double"&gt;327.50342&lt;/D&gt;&lt;/FQL&gt;&lt;FQL&gt;&lt;Q&gt;HUBS^FE_ESTIMATE(FCF,MEAN,NTM4_ROLL,,45128,,,'')&lt;/Q&gt;&lt;R&gt;1&lt;/R&gt;&lt;C&gt;1&lt;/C&gt;&lt;D xsi:type="xsd:double"&gt;257.92795&lt;/D&gt;&lt;/FQL&gt;&lt;FQL&gt;&lt;Q&gt;RNG^FE_ESTIMATE(FCF,MEAN,NTM4_ROLL,,45128,,,'')&lt;/Q&gt;&lt;R&gt;1&lt;/R&gt;&lt;C&gt;1&lt;/C&gt;&lt;D xsi:type="xsd:double"&gt;300.61203&lt;/D&gt;&lt;/FQL&gt;&lt;FQL&gt;&lt;Q&gt;U^FE_ESTIMATE(FCF,MEAN,NTM4_ROLL,,45128,,,'')&lt;/Q&gt;&lt;R&gt;1&lt;/R&gt;&lt;C&gt;1&lt;/C&gt;&lt;D xsi:type="xsd:double"&gt;150.45294&lt;/D&gt;&lt;/FQL&gt;&lt;FQL&gt;&lt;Q&gt;PLTR^FE_ESTIMATE(FCF,MEAN,NTM4_ROLL,,45128,,,'')&lt;/Q&gt;&lt;R&gt;1&lt;/R&gt;&lt;C&gt;1&lt;/C&gt;&lt;D xsi:type="xsd:double"&gt;383.068&lt;/D&gt;&lt;/FQL&gt;&lt;FQL&gt;&lt;Q&gt;VEEV^FE_ESTIMATE(FCF,MEAN,NTM4_ROLL,,45128,,,'')&lt;/Q&gt;&lt;R&gt;1&lt;/R&gt;&lt;C&gt;1&lt;/C&gt;&lt;D xsi:type="xsd:double"&gt;962.38007&lt;/D&gt;&lt;/FQL&gt;&lt;FQL&gt;&lt;Q&gt;DBX^FE_ESTIMATE(FCF,MEAN,NTM4_ROLL,,45128,,,'')&lt;/Q&gt;&lt;R&gt;1&lt;/R&gt;&lt;C&gt;1&lt;/C&gt;&lt;D xsi:type="xsd:double"&gt;896.59717&lt;/D&gt;&lt;/FQL&gt;&lt;FQL&gt;&lt;Q&gt;DOCU^FE_ESTIMATE(FCF,MEAN,NTM4_ROLL,,45128,,,'')&lt;/Q&gt;&lt;R&gt;1&lt;/R&gt;&lt;C&gt;1&lt;/C&gt;&lt;D xsi:type="xsd:double"&gt;519.7688&lt;/D&gt;&lt;/FQL&gt;&lt;FQL&gt;&lt;Q&gt;SPLK^FE_ESTIMATE(FCF,MEAN,NTM4_ROLL,,45128,,,'')&lt;/Q&gt;&lt;R&gt;1&lt;/R&gt;&lt;C&gt;1&lt;/C&gt;&lt;D xsi:type="xsd:double"&gt;865.8977&lt;/D&gt;&lt;/FQL&gt;&lt;FQL&gt;&lt;Q&gt;TWLO^FE_ESTIMATE(FCF,MEAN,NTM4_ROLL,,45128,,,'')&lt;/Q&gt;&lt;R&gt;1&lt;/R&gt;&lt;C&gt;1&lt;/C&gt;&lt;D xsi:type="xsd:double"&gt;287.1048&lt;/D&gt;&lt;/FQL&gt;&lt;FQL&gt;&lt;Q&gt;ZM^FE_ESTIMATE(FCF,MEAN,NTM4_ROLL,,45128,,,'')&lt;/Q&gt;&lt;R&gt;1&lt;/R&gt;&lt;C&gt;1&lt;/C&gt;&lt;D xsi:type="xsd:double"&gt;1336.7808&lt;/D&gt;&lt;/FQL&gt;&lt;FQL&gt;&lt;Q&gt;SHOP^FE_ESTIMATE(FCF,MEAN,NTM4_ROLL,,45128,,,'')&lt;/Q&gt;&lt;R&gt;1&lt;/R&gt;&lt;C&gt;1&lt;/C&gt;&lt;D xsi:type="xsd:double"&gt;412.33115&lt;/D&gt;&lt;/FQL&gt;&lt;FQL&gt;&lt;Q&gt;WDAY^FE_ESTIMATE(FCF,MEAN,NTM4_ROLL,,45128,,,'')&lt;/Q&gt;&lt;R&gt;1&lt;/R&gt;&lt;C&gt;1&lt;/C&gt;&lt;D xsi:type="xsd:double"&gt;1920.6896&lt;/D&gt;&lt;/FQL&gt;&lt;FQL&gt;&lt;Q&gt;NOW^FE_ESTIMATE(FCF,MEAN,NTM4_ROLL,,45128,,,'')&lt;/Q&gt;&lt;R&gt;1&lt;/R&gt;&lt;C&gt;1&lt;/C&gt;&lt;D xsi:type="xsd:double"&gt;2902.0088&lt;/D&gt;&lt;/FQL&gt;&lt;FQL&gt;&lt;Q&gt;ADBE^FE_ESTIMATE(FCF,MEAN,NTM4_ROLL,,45128,,,'')&lt;/Q&gt;&lt;R&gt;1&lt;/R&gt;&lt;C&gt;1&lt;/C&gt;&lt;D xsi:type="xsd:double"&gt;8466.949&lt;/D&gt;&lt;/FQL&gt;&lt;FQL&gt;&lt;Q&gt;CRM^FE_ESTIMATE(FCF,MEAN,NTM4_ROLL,,45128,,,'')&lt;/Q&gt;&lt;R&gt;1&lt;/R&gt;&lt;C&gt;1&lt;/C&gt;&lt;D xsi:type="xsd:double"&gt;8294.934&lt;/D&gt;&lt;/FQL&gt;&lt;FQL&gt;&lt;Q&gt;SUMO^FE_ESTIMATE(FCF,MEAN,NTM4_ROLL,,45128,,,'')&lt;/Q&gt;&lt;R&gt;0&lt;/R&gt;&lt;C&gt;0&lt;/C&gt;&lt;/FQL&gt;&lt;FQL&gt;&lt;Q&gt;MNTV^FE_ESTIMATE(FCF,MEAN,NTM4_ROLL,,45128,,,'')&lt;/Q&gt;&lt;R&gt;0&lt;/R&gt;&lt;C&gt;0&lt;/C&gt;&lt;/FQL&gt;&lt;FQL&gt;&lt;Q&gt;DOCN^FE_ESTIMATE(SALES,MEAN,NTM4_ROLL,,45128,,,'')&lt;/Q&gt;&lt;R&gt;1&lt;/R&gt;&lt;C&gt;1&lt;/C&gt;&lt;D xsi:type="xsd:double"&gt;734.6598&lt;/D&gt;&lt;/FQL&gt;&lt;FQL&gt;&lt;Q&gt;DOCN^FF_ENTRPR_VAL_DAILY(45128,,,,,"DIL")&lt;/Q&gt;&lt;R&gt;1&lt;/R&gt;&lt;C&gt;1&lt;/C&gt;&lt;D xsi:type="xsd:double"&gt;5716.7734&lt;/D&gt;&lt;/FQL&gt;&lt;FQL&gt;&lt;Q&gt;DOCN^XP_PRICE(45128)&lt;/Q&gt;&lt;R&gt;1&lt;/R&gt;&lt;C&gt;1&lt;/C&gt;&lt;D xsi:type="xsd:double"&gt;48.76&lt;/D&gt;&lt;/FQL&gt;&lt;FQL&gt;&lt;Q&gt;ESTC^FE_ESTIMATE(SALES,MEAN,NTM4_ROLL,,45128,,,'')&lt;/Q&gt;&lt;R&gt;1&lt;/R&gt;&lt;C&gt;1&lt;/C&gt;&lt;D xsi:type="xsd:double"&gt;1244.5463&lt;/D&gt;&lt;/FQL&gt;&lt;FQL&gt;&lt;Q&gt;ESTC^FF_ENTRPR_VAL_DAILY(45128,,,,,"DIL")&lt;/Q&gt;&lt;R&gt;1&lt;/R&gt;&lt;C&gt;1&lt;/C&gt;&lt;D xsi:type="xsd:double"&gt;5789.86083784&lt;/D&gt;&lt;/FQL&gt;&lt;FQL&gt;&lt;Q&gt;ESTC^XP_PRICE(45128)&lt;/Q&gt;&lt;R&gt;1&lt;/R&gt;&lt;C&gt;1&lt;/C&gt;&lt;D xsi:type="xsd:double"&gt;63.86&lt;/D&gt;&lt;/FQL&gt;&lt;FQL&gt;&lt;Q&gt;FROG^FE_ESTIMATE(SALES,MEAN,NTM4_ROLL,,45128,,,'')&lt;/Q&gt;&lt;R&gt;1&lt;/R&gt;&lt;C&gt;1&lt;/C&gt;&lt;D xsi:type="xsd:double"&gt;360.89862&lt;/D&gt;&lt;/FQL&gt;&lt;FQL&gt;&lt;Q&gt;FROG^FF_ENTRPR_VAL_DAILY(45128,,,,,"DIL")&lt;/Q&gt;&lt;R&gt;1&lt;/R&gt;&lt;C&gt;1&lt;/C&gt;&lt;D xsi:type="xsd:double"&gt;2508.11228806&lt;/D&gt;&lt;/FQL&gt;&lt;FQL&gt;&lt;Q&gt;FROG^XP_PRICE(45128)&lt;/Q&gt;&lt;R&gt;1&lt;/R&gt;&lt;C&gt;1&lt;/C&gt;&lt;D xsi:type="xsd:double"&gt;28.94&lt;/D&gt;&lt;/FQL&gt;&lt;FQL&gt;&lt;Q&gt;CFLT^FE_ESTIMATE(SALES,MEAN,NTM4_ROLL,,45128,,,'')&lt;/Q&gt;&lt;R&gt;1&lt;/R&gt;&lt;C&gt;1&lt;/C&gt;&lt;D xsi:type="xsd:double"&gt;811.44183&lt;/D&gt;&lt;/FQL&gt;&lt;FQL&gt;&lt;Q&gt;CFLT^FF_ENTRPR_VAL_DAILY(45128,,,,,"DIL")&lt;/Q&gt;&lt;R&gt;1&lt;/R&gt;&lt;C&gt;1&lt;/C&gt;&lt;D xsi:type="xsd:double"&gt;10062.19642525&lt;/D&gt;&lt;/FQL&gt;&lt;FQL&gt;&lt;Q&gt;CFLT^XP_PRICE(45128)&lt;/Q&gt;&lt;R&gt;1&lt;/R&gt;&lt;C&gt;1&lt;/C&gt;&lt;D xsi:type="xsd:double"&gt;36.99&lt;/D&gt;&lt;/FQL&gt;&lt;FQL&gt;&lt;Q&gt;DDOG^FE_ESTIMATE(SALES,MEAN,NTM4_ROLL,,45128,,,'')&lt;/Q&gt;&lt;R&gt;1&lt;/R&gt;&lt;C&gt;1&lt;/C&gt;&lt;D xsi:type="xsd:double"&gt;2218.71&lt;/D&gt;&lt;/FQL&gt;&lt;FQL&gt;&lt;Q&gt;DDOG^FF_ENTRPR_VAL_DAILY(45128,,,,,"DIL")&lt;/Q&gt;&lt;R&gt;1&lt;/R&gt;&lt;C&gt;1&lt;/C&gt;&lt;D xsi:type="xsd:double"&gt;33908.39382&lt;/D&gt;&lt;/FQL&gt;&lt;FQL&gt;&lt;Q&gt;DDOG^XP_PRICE(45128)&lt;/Q&gt;&lt;R&gt;1&lt;/R&gt;&lt;C&gt;1&lt;/C&gt;&lt;D xsi:type="xsd:double"&gt;109.87&lt;/D&gt;&lt;/FQL&gt;&lt;FQL&gt;&lt;Q&gt;SNOW^FE_ESTIMATE(SALES,MEAN,NTM4_ROLL,,45128,,,'')&lt;/Q&gt;&lt;R&gt;1&lt;/R&gt;&lt;C&gt;1&lt;/C&gt;&lt;D xsi:type="xsd:double"&gt;2953.3928&lt;/D&gt;&lt;/FQL&gt;&lt;FQL&gt;&lt;Q&gt;SNOW^FF_ENTRPR_VAL_DAILY(45128,,,,,"DIL")&lt;/Q&gt;&lt;R&gt;1&lt;/R&gt;&lt;C&gt;1&lt;/C&gt;&lt;D xsi:type="xsd:double"&gt;53340.2733&lt;/D&gt;&lt;/FQL&gt;&lt;FQL&gt;&lt;Q&gt;SNOW^XP_PRICE(45128)&lt;/Q&gt;&lt;R&gt;1&lt;/R&gt;&lt;C&gt;1&lt;/C&gt;&lt;D xsi:type="xsd:double"&gt;175.9&lt;/D&gt;&lt;/FQL&gt;&lt;FQL&gt;&lt;Q&gt;MDB^FE_ESTIMATE(SALES,MEAN,NTM4_ROLL,,45128,,,'')&lt;/Q&gt;&lt;R&gt;1&lt;/R&gt;&lt;C&gt;1&lt;/C&gt;&lt;D xsi:type="xsd:double"&gt;1625.8535&lt;/D&gt;&lt;/FQL&gt;&lt;FQL&gt;&lt;Q&gt;MDB^FF_ENTRPR_VAL_DAILY(45128,,,,,"DIL")&lt;/Q&gt;&lt;R&gt;1&lt;/R&gt;&lt;C&gt;1&lt;/C&gt;&lt;D xsi:type="xsd:double"&gt;28086.68154022&lt;/D&gt;&lt;/FQL&gt;&lt;FQL&gt;&lt;Q&gt;MDB^XP_PRICE(45128)&lt;/Q&gt;&lt;R&gt;1&lt;/R&gt;&lt;C&gt;1&lt;/C&gt;&lt;D xsi:type="xsd:double"&gt;409.78&lt;/D&gt;&lt;/FQL&gt;&lt;FQL&gt;&lt;Q&gt;TSM^FE_ESTIMATE(SALES,MEAN,NTM4_ROLL,,45128,,,'')&lt;/Q&gt;&lt;R&gt;1&lt;/R&gt;&lt;C&gt;1&lt;/C&gt;&lt;D xsi:type="xsd:double"&gt;73232.5&lt;/D&gt;&lt;/FQL&gt;&lt;FQL&gt;&lt;Q&gt;TSM^FF_ENTRPR_VAL_DAILY(45128,,,,,"DIL")&lt;/Q&gt;&lt;R&gt;1&lt;/R&gt;&lt;C&gt;1&lt;/C&gt;&lt;D xsi:type="xsd:double"&gt;446669.317799445&lt;/D&gt;&lt;/FQL&gt;&lt;FQL&gt;&lt;Q&gt;TSM^XP_PRICE(45128)&lt;/Q&gt;&lt;R&gt;1&lt;/R&gt;&lt;C&gt;1&lt;/C&gt;&lt;D xsi:type="xsd:double"&gt;97.25&lt;/D&gt;&lt;/FQL&gt;&lt;FQL&gt;&lt;Q&gt;AMZN^FE_ESTIMATE(SALES,MEAN,NTM4_ROLL,,45128,,,'')&lt;/Q&gt;&lt;R&gt;1&lt;/R&gt;&lt;C&gt;1&lt;/C&gt;&lt;D xsi:type="xsd:double"&gt;575673.3&lt;/D&gt;&lt;/FQL&gt;&lt;FQL&gt;&lt;Q&gt;AMZN^FF_ENTRPR_VAL_DAILY(45128,,,,,"DIL")&lt;/Q&gt;&lt;R&gt;1&lt;/R&gt;&lt;C&gt;1&lt;/C&gt;&lt;D xsi:type="xsd:double"&gt;1435093&lt;/D&gt;&lt;/FQL&gt;&lt;FQL&gt;&lt;Q&gt;AMZN^XP_PRICE(45128)&lt;/Q&gt;&lt;R&gt;1&lt;/R&gt;&lt;C&gt;1&lt;/C&gt;&lt;D xsi:type="xsd:double"&gt;130&lt;/D&gt;&lt;/FQL&gt;&lt;FQL&gt;&lt;Q&gt;TEAM^FE_ESTIMATE(SALES,MEAN,NTM4_ROLL,,45128,,,'')&lt;/Q&gt;&lt;R&gt;1&lt;/R&gt;&lt;C&gt;1&lt;/C&gt;&lt;D xsi:type="xsd:double"&gt;3971.586&lt;/D&gt;&lt;/FQL&gt;&lt;FQL&gt;&lt;Q&gt;TEAM^FF_ENTRPR_VAL_DAILY(45128,,,,,"DIL")&lt;/Q&gt;&lt;R&gt;1&lt;/R&gt;&lt;C&gt;1&lt;/C&gt;&lt;D xsi:type="xsd:double"&gt;44103.4094999951&lt;/D&gt;&lt;/FQL&gt;&lt;FQL&gt;&lt;Q&gt;TEAM^XP_PRICE(45128)&lt;/Q&gt;&lt;R&gt;1&lt;/R&gt;&lt;C&gt;1&lt;/C&gt;&lt;D xsi:type="xsd:double"&gt;174.42&lt;/D&gt;&lt;/FQL&gt;&lt;FQL&gt;&lt;Q&gt;AAPL^FE_ESTIMATE(SALES,MEAN,NTM4_ROLL,,45128,,,'')&lt;/Q&gt;&lt;R&gt;1&lt;/R&gt;&lt;C&gt;1&lt;/C&gt;&lt;D xsi:type="xsd:double"&gt;397399.72&lt;/D&gt;&lt;/FQL&gt;&lt;FQL&gt;&lt;Q&gt;AAPL^FF_ENTRPR_VAL_DAILY(45128,,,,,"DIL")&lt;/Q&gt;&lt;R&gt;1&lt;/R&gt;&lt;C&gt;1&lt;/C&gt;&lt;D xsi:type="xsd:double"&gt;3095425.777&lt;/D&gt;&lt;/FQL&gt;&lt;FQL&gt;&lt;Q&gt;AAPL^XP_PRICE(45128)&lt;/Q&gt;&lt;R&gt;1&lt;/R&gt;&lt;C&gt;1&lt;/C&gt;&lt;D xsi:type="xsd:double"&gt;191.94&lt;/D&gt;&lt;/FQL&gt;&lt;FQL&gt;&lt;Q&gt;DOCS^FE_ESTIMATE(SALES,MEAN,NTM4_ROLL,,45128,,,'')&lt;/Q&gt;&lt;R&gt;1&lt;/R&gt;&lt;C&gt;1&lt;/C&gt;&lt;D xsi:type="xsd:double"&gt;501.6334&lt;/D&gt;&lt;/FQL&gt;&lt;FQL&gt;&lt;Q&gt;DOCS^FF_ENTRPR_VAL_DAILY(45128,,,,,"DIL")&lt;/Q&gt;&lt;R&gt;1&lt;/R&gt;&lt;C&gt;1&lt;/C&gt;&lt;D xsi:type="xsd:double"&gt;6608.23075&lt;/D&gt;&lt;/FQL&gt;&lt;FQL&gt;&lt;Q&gt;DOCS^XP_PRICE(45128)&lt;/Q&gt;&lt;R&gt;1&lt;/R&gt;&lt;C&gt;1&lt;/C&gt;&lt;D xsi:type="xsd:double"&gt;34.83&lt;/D&gt;&lt;/FQL&gt;&lt;FQL&gt;&lt;Q&gt;ADSK^FE_ESTIMATE(SALES,MEAN,NTM4_ROLL,,45128,,,'')&lt;/Q&gt;&lt;R&gt;1&lt;/R&gt;&lt;C&gt;1&lt;/C&gt;&lt;D xsi:type="xsd:double"&gt;5552.506&lt;/D&gt;&lt;/FQL&gt;&lt;FQL&gt;&lt;Q&gt;ADSK^FF_ENTRPR_VAL_DAILY(45128,,,,,"DIL")&lt;/Q&gt;&lt;R&gt;1&lt;/R&gt;&lt;C&gt;1&lt;/C&gt;&lt;D xsi:type="xsd:double"&gt;45891.4&lt;/D&gt;&lt;/FQL&gt;&lt;FQL&gt;&lt;Q&gt;ADSK^XP_PRICE(45128)&lt;/Q&gt;&lt;R&gt;1&lt;/R&gt;&lt;C&gt;1&lt;/C&gt;&lt;D xsi:type="xsd:double"&gt;209.9&lt;/D&gt;&lt;/FQL&gt;&lt;FQL&gt;&lt;Q&gt;GTLB^FE_ESTIMATE(SALES,MEAN,NTM4_ROLL,,45128,,,'')&lt;/Q&gt;&lt;R&gt;1&lt;/R&gt;&lt;C&gt;1&lt;/C&gt;&lt;D xsi:type="xsd:double"&gt;573.27716&lt;/D&gt;&lt;/FQL&gt;&lt;FQL&gt;&lt;Q&gt;GTLB^FF_ENTRPR_VAL_DAILY(45128,,,,,"DIL")&lt;/Q&gt;&lt;R&gt;1&lt;/R&gt;&lt;C&gt;1&lt;/C&gt;&lt;D xsi:type="xsd:double"&gt;6696.015&lt;/D&gt;&lt;/FQL&gt;&lt;FQL&gt;&lt;Q&gt;GTLB^XP_PRICE(45128)&lt;/Q&gt;&lt;R&gt;1&lt;/R&gt;&lt;C&gt;1&lt;/C&gt;&lt;D xsi:type="xsd:double"&gt;50&lt;/D&gt;&lt;/FQL&gt;&lt;FQL&gt;&lt;Q&gt;NICE^FE_ESTIMATE(SALES,MEAN,NTM4_ROLL,,45128,,,'')&lt;/Q&gt;&lt;R&gt;1&lt;/R&gt;&lt;C&gt;1&lt;/C&gt;&lt;D xsi:type="xsd:double"&gt;2428.3904&lt;/D&gt;&lt;/FQL&gt;&lt;FQL&gt;&lt;Q&gt;NICE^FF_ENTRPR_VAL_DAILY(45128,,,,,"DIL")&lt;/Q&gt;&lt;R&gt;1&lt;/R&gt;&lt;C&gt;1&lt;/C&gt;&lt;D xsi:type="xsd:double"&gt;13727.775112672&lt;/D&gt;&lt;/FQL&gt;&lt;FQL&gt;&lt;Q&gt;NICE^XP_PRICE(45128)&lt;/Q&gt;&lt;R&gt;1&lt;/R&gt;&lt;C&gt;1&lt;/C&gt;&lt;D xsi:type="xsd:double"&gt;215.73&lt;/D&gt;&lt;/FQL&gt;&lt;FQL&gt;&lt;Q&gt;FIVN^FE_ESTIMATE(SALES,MEAN,NTM4_ROLL,,45128,,,'')&lt;/Q&gt;&lt;R&gt;1&lt;/R&gt;&lt;C&gt;1&lt;/C&gt;&lt;D xsi:type="xsd:double"&gt;944.3174&lt;/D&gt;&lt;/FQL&gt;&lt;FQL&gt;&lt;Q&gt;FIVN^FF_ENTRPR_VAL_DAILY(45128,,,,,"DIL")&lt;/Q&gt;&lt;R&gt;1&lt;/R&gt;&lt;C&gt;1&lt;/C&gt;&lt;D xsi:type="xsd:double"&gt;6290.00382&lt;/D&gt;&lt;/FQL&gt;&lt;FQL&gt;&lt;Q&gt;FIVN^XP_PRICE(45128)&lt;/Q&gt;&lt;R&gt;1&lt;/R&gt;&lt;C&gt;1&lt;/C&gt;&lt;D xsi:type="xsd:double"&gt;85.98&lt;/D&gt;&lt;/FQL&gt;&lt;FQL&gt;&lt;Q&gt;INTU^FE_ESTIMATE(SALES,MEAN,NTM4_ROLL,,45128,,,'')&lt;/Q&gt;&lt;R&gt;1&lt;/R&gt;&lt;C&gt;1&lt;/C&gt;&lt;D xsi:type="xsd:double"&gt;15591.147&lt;/D&gt;&lt;/FQL&gt;&lt;FQL&gt;&lt;Q&gt;INTU^FF_ENTRPR_VAL_DAILY(45128,,,,,"DIL")&lt;/Q&gt;&lt;R&gt;1&lt;/R&gt;&lt;C&gt;1&lt;/C&gt;&lt;D xsi:type="xsd:double"&gt;142311.16&lt;/D&gt;&lt;/FQL&gt;&lt;FQL&gt;&lt;Q&gt;INTU^XP_PRICE(45128)&lt;/Q&gt;&lt;R&gt;1&lt;/R&gt;&lt;C&gt;1&lt;/C&gt;&lt;D xsi:type="xsd:double"&gt;492.52&lt;/D&gt;&lt;/FQL&gt;&lt;FQL&gt;&lt;Q&gt;NVDA^FE_ESTIMATE(SALES,MEAN,NTM4_ROLL,,45128,,,'')&lt;/Q&gt;&lt;R&gt;1&lt;/R&gt;&lt;C&gt;1&lt;/C&gt;&lt;D xsi:type="xsd:double"&gt;49750.926&lt;/D&gt;&lt;/FQL&gt;&lt;FQL&gt;&lt;Q&gt;NVDA^FF_ENTRPR_VAL_DAILY(45128,,,,,"DIL")&lt;/Q&gt;&lt;R&gt;1&lt;/R&gt;&lt;C&gt;1&lt;/C&gt;&lt;D xsi:type="xsd:double"&gt;1100054.1&lt;/D&gt;&lt;/FQL&gt;&lt;FQL&gt;&lt;Q&gt;NVDA^XP_PRICE(45128)&lt;/Q&gt;&lt;R&gt;1&lt;/R&gt;&lt;C&gt;1&lt;/C&gt;&lt;D xsi:type="xsd:double"&gt;443.09&lt;/D&gt;&lt;/FQL&gt;&lt;FQL&gt;&lt;Q&gt;META^FE_ESTIMATE(SALES,MEAN,NTM4_ROLL,,45128,,,'')&lt;/Q&gt;&lt;R&gt;1&lt;/R&gt;&lt;C&gt;1&lt;/C&gt;&lt;D xsi:type="xsd:double"&gt;130804.92&lt;/D&gt;&lt;/FQL&gt;&lt;FQL&gt;&lt;Q&gt;META^FF_ENTRPR_VAL_DAILY(45128,,,,,"DIL")&lt;/Q&gt;&lt;R&gt;1&lt;/R&gt;&lt;C&gt;1&lt;/C&gt;&lt;D xsi:type="xsd:double"&gt;754498.96&lt;/D&gt;&lt;/FQL&gt;&lt;FQL&gt;&lt;Q&gt;META^XP_PRICE(45128)&lt;/Q&gt;&lt;R&gt;1&lt;/R&gt;&lt;C&gt;1&lt;/C&gt;&lt;D xsi:type="xsd:double"&gt;294.26&lt;/D&gt;&lt;/FQL&gt;&lt;FQL&gt;&lt;Q&gt;GOOGL^FE_ESTIMATE(SALES,MEAN,NTM4_ROLL,,45128,,,'')&lt;/Q&gt;&lt;R&gt;1&lt;/R&gt;&lt;C&gt;1&lt;/C&gt;&lt;D xsi:type="xsd:double"&gt;308323.38&lt;/D&gt;&lt;/FQL&gt;&lt;FQL&gt;&lt;Q&gt;GOOGL^FF_ENTRPR_VAL_DAILY(45128,,,,,"DIL")&lt;/Q&gt;&lt;R&gt;1&lt;/R&gt;&lt;C&gt;1&lt;/C&gt;&lt;D xsi:type="xsd:double"&gt;1453407.46&lt;/D&gt;&lt;/FQL&gt;&lt;FQL&gt;&lt;Q&gt;GOOGL^XP_PRICE(45128)&lt;/Q&gt;&lt;R&gt;1&lt;/R&gt;&lt;C&gt;1&lt;/C&gt;&lt;D xsi:type="xsd:double"&gt;120.02&lt;/D&gt;&lt;/FQL&gt;&lt;FQL&gt;&lt;Q&gt;ORCL^FE_ESTIMATE(SALES,MEAN,NTM4_ROLL,,45128,,,'')&lt;/Q&gt;&lt;R&gt;1&lt;/R&gt;&lt;C&gt;1&lt;/C&gt;&lt;D xsi:type="xsd:double"&gt;54011.664&lt;/D&gt;&lt;/FQL&gt;&lt;FQL&gt;&lt;Q&gt;ORCL^FF_ENTRPR_VAL_DAILY(45128,,,,,"DIL")&lt;/Q&gt;&lt;R&gt;1&lt;/R&gt;&lt;C&gt;1&lt;/C&gt;&lt;D xsi:type="xsd:double"&gt;411061.9&lt;/D&gt;&lt;/FQL&gt;&lt;FQL&gt;&lt;Q&gt;ORCL^XP_PRICE(45128)&lt;/Q&gt;&lt;R&gt;1&lt;/R&gt;&lt;C&gt;1&lt;/C&gt;&lt;D xsi:type="xsd:double"&gt;117.65&lt;/D&gt;&lt;/FQL&gt;&lt;FQL&gt;&lt;Q&gt;MSFT^FE_ESTIMATE(SALES,MEAN,NTM4_ROLL,,45128,,,'')&lt;/Q&gt;&lt;R&gt;1&lt;/R&gt;&lt;C&gt;1&lt;/C&gt;&lt;D xsi:type="xsd:double"&gt;228415.83&lt;/D&gt;&lt;/FQL&gt;&lt;FQL&gt;&lt;Q&gt;MSFT^FF_ENTRPR_VAL_DAILY(45128,,,,,"DIL")&lt;/Q&gt;&lt;R&gt;1&lt;/R&gt;&lt;C&gt;1&lt;/C&gt;&lt;D xsi:type="xsd:double"&gt;2540784.28&lt;/D&gt;&lt;/FQL&gt;&lt;FQL&gt;&lt;Q&gt;MSFT^XP_PRICE(45128)&lt;/Q&gt;&lt;R&gt;1&lt;/R&gt;&lt;C&gt;1&lt;/C&gt;&lt;D xsi:type="xsd:double"&gt;343.77&lt;/D&gt;&lt;/FQL&gt;&lt;FQL&gt;&lt;Q&gt;CSCO^FE_ESTIMATE(SALES,MEAN,NTM4_ROLL,,45128,,,'')&lt;/Q&gt;&lt;R&gt;1&lt;/R&gt;&lt;C&gt;1&lt;/C&gt;&lt;D xsi:type="xsd:double"&gt;58525.918&lt;/D&gt;&lt;/FQL&gt;&lt;FQL&gt;&lt;Q&gt;CSCO^FF_ENTRPR_VAL_DAILY(45128,,,,,"DIL")&lt;/Q&gt;&lt;R&gt;1&lt;/R&gt;&lt;C&gt;1&lt;/C&gt;&lt;D xsi:type="xsd:double"&gt;202476.3&lt;/D&gt;&lt;/FQL&gt;&lt;FQL&gt;&lt;Q&gt;CSCO^XP_PRICE(45128)&lt;/Q&gt;&lt;R&gt;1&lt;/R&gt;&lt;C&gt;1&lt;/C&gt;&lt;D xsi:type="xsd:double"&gt;52.63&lt;/D&gt;&lt;/FQL&gt;&lt;FQL&gt;&lt;Q&gt;PCTY^FF_FREE_CF(LTMSG_FCF,45142)&lt;/Q&gt;&lt;R&gt;1&lt;/R&gt;&lt;C&gt;1&lt;/C&gt;&lt;D xsi:type="xsd:double"&gt;259.928&lt;/D&gt;&lt;/FQL&gt;&lt;FQL&gt;&lt;Q&gt;BB^FE_ESTIMATE(SALES,MEAN,NTM4_ROLL,,45128,,,'')&lt;/Q&gt;&lt;R&gt;1&lt;/R&gt;&lt;C&gt;1&lt;/C&gt;&lt;D xsi:type="xsd:double"&gt;677.7686&lt;/D&gt;&lt;/FQL&gt;&lt;FQL&gt;&lt;Q&gt;BB^FF_ENTRPR_VAL_DAILY(45128,,,,,"DIL")&lt;/Q&gt;&lt;R&gt;1&lt;/R&gt;&lt;C&gt;1&lt;/C&gt;&lt;D xsi:type="xsd:double"&gt;2652.0703648788&lt;/D&gt;&lt;/FQL&gt;&lt;FQL&gt;&lt;Q&gt;BB^XP_PRICE(45128)&lt;/Q&gt;&lt;R&gt;1&lt;/R&gt;&lt;C&gt;1&lt;/C&gt;&lt;D xsi:type="xsd:double"&gt;4.7&lt;/D&gt;&lt;/FQL&gt;&lt;FQL&gt;&lt;Q&gt;LAW^FF_SALES(LTMSG,45146)&lt;/Q&gt;&lt;R&gt;1&lt;/R&gt;&lt;C&gt;1&lt;/C&gt;&lt;D xsi:type="xsd:double"&gt;133.851&lt;/D&gt;&lt;/FQL&gt;&lt;FQL&gt;&lt;Q&gt;CGNT^FE_ESTIMATE(SALES,MEAN,NTM4_ROLL,,45128,,,'')&lt;/Q&gt;&lt;R&gt;1&lt;/R&gt;&lt;C&gt;1&lt;/C&gt;&lt;D xsi:type="xsd:double"&gt;304.9919&lt;/D&gt;&lt;/FQL&gt;&lt;FQL&gt;&lt;Q&gt;CGNT^FF_ENTRPR_VAL_DAILY(45128,,,,,"DIL")&lt;/Q&gt;&lt;R&gt;1&lt;/R&gt;&lt;C&gt;1&lt;/C&gt;&lt;D xsi:type="xsd:double"&gt;289.84089&lt;/D&gt;&lt;/FQL&gt;&lt;FQL&gt;&lt;Q&gt;CGNT^XP_PRICE(45128)&lt;/Q&gt;&lt;R&gt;1&lt;/R&gt;&lt;C&gt;1&lt;/C&gt;&lt;D xsi:type="xsd:double"&gt;4.89&lt;/D&gt;&lt;/FQL&gt;&lt;FQL&gt;&lt;Q&gt;PRO^FF_SALES(LTMSG,45146)&lt;/Q&gt;&lt;R&gt;1&lt;/R&gt;&lt;C&gt;1&lt;/C&gt;&lt;D xsi:type="xsd:double"&gt;290.257&lt;/D&gt;&lt;/FQL&gt;&lt;FQL&gt;&lt;Q&gt;RSKD^FE_ESTIMATE(SALES,MEAN,NTM4_ROLL,,45128,,,'')&lt;/Q&gt;&lt;R&gt;1&lt;/R&gt;&lt;C&gt;1&lt;/C&gt;&lt;D xsi:type="xsd:double"&gt;312.12277&lt;/D&gt;&lt;/FQL&gt;&lt;FQL&gt;&lt;Q&gt;RSKD^FF_ENTRPR_VAL_DAILY(45128,,,,,"DIL")&lt;/Q&gt;&lt;R&gt;1&lt;/R&gt;&lt;C&gt;1&lt;/C&gt;&lt;D xsi:type="xsd:double"&gt;339.66984095&lt;/D&gt;&lt;/FQL&gt;&lt;FQL&gt;&lt;Q&gt;RSKD^XP_PRICE(45128)&lt;/Q&gt;&lt;R&gt;1&lt;/R&gt;&lt;C&gt;1&lt;/C&gt;&lt;D xsi:type="xsd:double"&gt;4.53&lt;/D&gt;&lt;/FQL&gt;&lt;FQL&gt;&lt;Q&gt;CCSI^FF_SALES(LTMSG,45148)&lt;/Q&gt;&lt;R&gt;1&lt;/R&gt;&lt;C&gt;1&lt;/C&gt;&lt;D xsi:type="xsd:double"&gt;362.58&lt;/D&gt;&lt;/FQL&gt;&lt;FQL&gt;&lt;Q&gt;CYBR^FE_ESTIMATE(SALES,MEAN,NTM4_ROLL,,45128,,,'')&lt;/Q&gt;&lt;R&gt;1&lt;/R&gt;&lt;C&gt;1&lt;/C&gt;&lt;D xsi:type="xsd:double"&gt;771.94415&lt;/D&gt;&lt;/FQL&gt;&lt;FQL&gt;&lt;Q&gt;CYBR^FF_ENTRPR_VAL_DAILY(45128,,,,,"DIL")&lt;/Q&gt;&lt;R&gt;1&lt;/R&gt;&lt;C&gt;1&lt;/C&gt;&lt;D xsi:type="xsd:double"&gt;5958.75570287&lt;/D&gt;&lt;/FQL&gt;&lt;FQL&gt;&lt;Q&gt;CYBR^XP_PRICE(45128)&lt;/Q&gt;&lt;R&gt;1&lt;/R&gt;&lt;C&gt;1&lt;/C&gt;&lt;D xsi:type="xsd:double"&gt;153.09&lt;/D&gt;&lt;/FQL&gt;&lt;FQL&gt;&lt;Q&gt;GTLB^FF_SALES(LTMSG,45148)&lt;/Q&gt;&lt;R&gt;1&lt;/R&gt;&lt;C&gt;1&lt;/C&gt;&lt;D xsi:type="xsd:double"&gt;463.807&lt;/D&gt;&lt;/FQL&gt;&lt;FQL&gt;&lt;Q&gt;CHKP^FE_ESTIMATE(SALES,MEAN,NTM4_ROLL,,45128,,,'')&lt;/Q&gt;&lt;R&gt;1&lt;/R&gt;&lt;C&gt;1&lt;/C&gt;&lt;D xsi:type="xsd:double"&gt;2446.4568&lt;/D&gt;&lt;/FQL&gt;&lt;FQL&gt;&lt;Q&gt;CHKP^FF_ENTRPR_VAL_DAILY(45128,,,,,"DIL")&lt;/Q&gt;&lt;R&gt;1&lt;/R&gt;&lt;C&gt;1&lt;/C&gt;&lt;D xsi:type="xsd:double"&gt;13874.95&lt;/D&gt;&lt;/FQL&gt;&lt;FQL&gt;&lt;Q&gt;CHKP^XP_PRICE(45128)&lt;/Q&gt;&lt;R&gt;1&lt;/R&gt;&lt;C&gt;1&lt;/C&gt;&lt;D xsi:type="xsd:double"&gt;128.5&lt;/D&gt;&lt;/FQL&gt;&lt;FQL&gt;&lt;Q&gt;META^FF_FREE_CF(LTMSG_FCF,45146)&lt;/Q&gt;&lt;R&gt;1&lt;/R&gt;&lt;C&gt;1&lt;/C&gt;&lt;D xsi:type="xsd:double"&gt;24034&lt;/D&gt;&lt;/FQL&gt;&lt;FQL&gt;&lt;Q&gt;FORG^FE_ESTIMATE(SALES,MEAN,NTM4_ROLL,,45128,,,'')&lt;/Q&gt;&lt;R&gt;1&lt;/R&gt;&lt;C&gt;1&lt;/C&gt;&lt;D xsi:type="xsd:double"&gt;276.86124&lt;/D&gt;&lt;/FQL&gt;&lt;FQL&gt;&lt;Q&gt;FORG^FF_ENTRPR_VAL_DAILY(45128,,,,,"DIL")&lt;/Q&gt;&lt;R&gt;1&lt;/R&gt;&lt;C&gt;1&lt;/C&gt;&lt;D xsi:type="xsd:double"&gt;1496.3912&lt;/D&gt;&lt;/FQL&gt;&lt;FQL&gt;&lt;Q&gt;FORG^XP_PRICE(45128)&lt;/Q&gt;&lt;R&gt;1&lt;/R&gt;&lt;C&gt;1&lt;/C&gt;&lt;D xsi:type="xsd:double"&gt;20.4&lt;/D&gt;&lt;/FQL&gt;&lt;FQL&gt;&lt;Q&gt;CWAN^FF_SALES(LTMSG,44926)&lt;/Q&gt;&lt;R&gt;1&lt;/R&gt;&lt;C&gt;1&lt;/C&gt;&lt;D xsi:type="xsd:double"&gt;303.426&lt;/D&gt;&lt;/FQL&gt;&lt;FQL&gt;&lt;Q&gt;CLBT^FE_ESTIMATE(SALES,MEAN,NTM4_ROLL,,45128,,,'')&lt;/Q&gt;&lt;R&gt;1&lt;/R&gt;&lt;C&gt;1&lt;/C&gt;&lt;D xsi:type="xsd:double"&gt;322.34277&lt;/D&gt;&lt;/FQL&gt;&lt;FQL&gt;&lt;Q&gt;CLBT^FF_ENTRPR_VAL_DAILY(45128,,,,,"DIL")&lt;/Q&gt;&lt;R&gt;1&lt;/R&gt;&lt;C&gt;1&lt;/C&gt;&lt;D xsi:type="xsd:double"&gt;1230.21075836&lt;/D&gt;&lt;/FQL&gt;&lt;FQL&gt;&lt;Q&gt;CLBT^XP_PRICE(45128)&lt;/Q&gt;&lt;R&gt;1&lt;/R&gt;&lt;C&gt;1&lt;/C&gt;&lt;D xsi:type="xsd:double"&gt;7.61&lt;/D&gt;&lt;/FQL&gt;&lt;FQL&gt;&lt;Q&gt;TTD^FF_SALES(LTMSG,44783)&lt;/Q&gt;&lt;R&gt;1&lt;/R&gt;&lt;C&gt;1&lt;/C&gt;&lt;D xsi:type="xsd:double"&gt;1388.974&lt;/D&gt;&lt;/FQL&gt;&lt;FQL&gt;&lt;Q&gt;VRNS^FE_ESTIMATE(SALES,MEAN,NTM4_ROLL,,45128,,,'')&lt;/Q&gt;&lt;R&gt;1&lt;/R&gt;&lt;C&gt;1&lt;/C&gt;&lt;D xsi:type="xsd:double"&gt;528.1218&lt;/D&gt;&lt;/FQL&gt;&lt;FQL&gt;&lt;Q&gt;VRNS^FF_ENTRPR_VAL_DAILY(45128,,,,,"DIL")&lt;/Q&gt;&lt;R&gt;1&lt;/R&gt;&lt;C&gt;1&lt;/C&gt;&lt;D xsi:type="xsd:double"&gt;2421.41928682&lt;/D&gt;&lt;/FQL&gt;&lt;FQL&gt;&lt;Q&gt;VRNS^XP_PRICE(45128)&lt;/Q&gt;&lt;R&gt;1&lt;/R&gt;&lt;C&gt;1&lt;/C&gt;&lt;D xsi:type="xsd:double"&gt;26.41&lt;/D&gt;&lt;/FQL&gt;&lt;FQL&gt;&lt;Q&gt;DOCN^FF_SALES(LTMSG,45146)&lt;/Q&gt;&lt;R&gt;1&lt;/R&gt;&lt;C&gt;1&lt;/C&gt;&lt;D xsi:type="xsd:double"&gt;650.061&lt;/D&gt;&lt;/FQL&gt;&lt;FQL&gt;&lt;Q&gt;ALRM^FE_ESTIMATE(SALES,MEAN,NTM4_ROLL,,45128,,,'')&lt;/Q&gt;&lt;R&gt;1&lt;/R&gt;&lt;C&gt;1&lt;/C&gt;&lt;D xsi:type="xsd:double"&gt;882.1834&lt;/D&gt;&lt;/FQL&gt;&lt;FQL&gt;&lt;Q&gt;ALRM^FF_ENTRPR_VAL_DAILY(45128,,,,,"DIL")&lt;/Q&gt;&lt;R&gt;1&lt;/R&gt;&lt;C&gt;1&lt;/C&gt;&lt;D xsi:type="xsd:double"&gt;2802.4908525&lt;/D&gt;&lt;/FQL&gt;&lt;FQL&gt;&lt;Q&gt;ALRM^XP_PRICE(45128)&lt;/Q&gt;&lt;R&gt;1&lt;/R&gt;&lt;C&gt;1&lt;/C&gt;&lt;D xsi:type="xsd:double"&gt;52.5&lt;/D&gt;&lt;/FQL&gt;&lt;FQL&gt;&lt;Q&gt;ESTC^FF_FREE_CF(LTMSG_FCF,45159)&lt;/Q&gt;&lt;R&gt;1&lt;/R&gt;&lt;C&gt;1&lt;/C&gt;&lt;D xsi:type="xsd:double"&gt;44.383&lt;/D&gt;&lt;/FQL&gt;&lt;FQL&gt;&lt;Q&gt;FFIV^FE_ESTIMATE(SALES,MEAN,NTM4_ROLL,,45128,,,'')&lt;/Q&gt;&lt;R&gt;1&lt;/R&gt;&lt;C&gt;1&lt;/C&gt;&lt;D xsi:type="xsd:double"&gt;2792.8708&lt;/D&gt;&lt;/FQL&gt;&lt;FQL&gt;&lt;Q&gt;FFIV^FF_ENTRPR_VAL_DAILY(45128,,,,,"DIL")&lt;/Q&gt;&lt;R&gt;1&lt;/R&gt;&lt;C&gt;1&lt;/C&gt;&lt;D xsi:type="xsd:double"&gt;8579.91162&lt;/D&gt;&lt;/FQL&gt;&lt;FQL&gt;&lt;Q&gt;FFIV^XP_PRICE(45128)&lt;/Q&gt;&lt;R&gt;1&lt;/R&gt;&lt;C&gt;1&lt;/C&gt;&lt;D xsi:type="xsd:double"&gt;148.82&lt;/D&gt;&lt;/FQL&gt;&lt;FQL&gt;&lt;Q&gt;XMTR^FF_SALES(LTMSG,44783)&lt;/Q&gt;&lt;R&gt;1&lt;/R&gt;&lt;C&gt;1&lt;/C&gt;&lt;D xsi:type="xsd:double"&gt;303.112&lt;/D&gt;&lt;/FQL&gt;&lt;FQL&gt;&lt;Q&gt;ABST^FE_ESTIMATE(SALES,MEAN,NTM4_ROLL,,45128,,,'')&lt;/Q&gt;&lt;R&gt;1&lt;/R&gt;&lt;C&gt;1&lt;/C&gt;&lt;D xsi:type="xsd:double"&gt;254.74052&lt;/D&gt;&lt;/FQL&gt;&lt;FQL&gt;&lt;Q&gt;ABST^FF_ENTRPR_VAL_DAILY(45128,,,,,"DIL")&lt;/Q&gt;&lt;R&gt;1&lt;/R&gt;&lt;C&gt;1&lt;/C&gt;&lt;D xsi:type="xsd:double"&gt;824.788588280743&lt;/D&gt;&lt;/FQL&gt;&lt;FQL&gt;&lt;Q&gt;ABST^XP_PRICE(45128)&lt;/Q&gt;&lt;R&gt;1&lt;/R&gt;&lt;C&gt;1&lt;/C&gt;&lt;D xsi:type="xsd:double"&gt;11.47&lt;/D&gt;&lt;/FQL&gt;&lt;FQL&gt;&lt;Q&gt;ADSK^FF_SALES(LTMSG,45146)&lt;/Q&gt;&lt;R&gt;1&lt;/R&gt;&lt;C&gt;1&lt;/C&gt;&lt;D xsi:type="xsd:double"&gt;5030&lt;/D&gt;&lt;/FQL&gt;&lt;FQL&gt;&lt;Q&gt;OSPN^FE_ESTIMATE(SALES,MEAN,NTM4_ROLL,,45128,,,'')&lt;/Q&gt;&lt;R&gt;1&lt;/R&gt;&lt;C&gt;1&lt;/C&gt;&lt;D xsi:type="xsd:double"&gt;239.03026&lt;/D&gt;&lt;/FQL&gt;&lt;FQL&gt;&lt;Q&gt;OSPN^FF_ENTRPR_VAL_DAILY(45128,,,,,"DIL")&lt;/Q&gt;&lt;R&gt;1&lt;/R&gt;&lt;C&gt;1&lt;/C&gt;&lt;D xsi:type="xsd:double"&gt;460.55386&lt;/D&gt;&lt;/FQL&gt;&lt;FQL&gt;&lt;Q&gt;OSPN^XP_PRICE(45128)&lt;/Q&gt;&lt;R&gt;1&lt;/R&gt;&lt;C&gt;1&lt;/C&gt;&lt;D xsi:type="xsd:double"&gt;13.98&lt;/D&gt;&lt;/FQL&gt;&lt;FQL&gt;&lt;Q&gt;APPN^FF_SALES(LTMSG,44777)&lt;/Q&gt;&lt;R&gt;1&lt;/R&gt;&lt;C&gt;1&lt;/C&gt;&lt;D xsi:type="xsd:double"&gt;421.734&lt;/D&gt;&lt;/FQL&gt;&lt;FQL&gt;&lt;Q&gt;YOU^FE_ESTIMATE(SALES,MEAN,NTM4_ROLL,,45128,,,'')&lt;/Q&gt;&lt;R&gt;1&lt;/R&gt;&lt;C&gt;1&lt;/C&gt;&lt;D xsi:type="xsd:double"&gt;598.3731&lt;/D&gt;&lt;/FQL&gt;&lt;FQL&gt;&lt;Q&gt;YOU^FF_ENTRPR_VAL_DAILY(45128,,,,,"DIL")&lt;/Q&gt;&lt;R&gt;1&lt;/R&gt;&lt;C&gt;1&lt;/C&gt;&lt;D xsi:type="xsd:double"&gt;1630.949765&lt;/D&gt;&lt;/FQL&gt;&lt;FQL&gt;&lt;Q&gt;YOU^XP_PRICE(45128)&lt;/Q&gt;&lt;R&gt;1&lt;/R&gt;&lt;C&gt;1&lt;/C&gt;&lt;D xsi:type="xsd:double"&gt;22.6&lt;/D&gt;&lt;/FQL&gt;&lt;FQL&gt;&lt;Q&gt;VERX^FF_FREE_CF(LTMSG_FCF,45146)&lt;/Q&gt;&lt;R&gt;1&lt;/R&gt;&lt;C&gt;1&lt;/C&gt;&lt;D xsi:type="xsd:double"&gt;27.623&lt;/D&gt;&lt;/FQL&gt;&lt;FQL&gt;&lt;Q&gt;IRNT^FE_ESTIMATE(SALES,MEAN,NTM4_ROLL,,45128,,,'')&lt;/Q&gt;&lt;R&gt;0&lt;/R&gt;&lt;C&gt;0&lt;/C&gt;&lt;/FQL&gt;&lt;FQL&gt;&lt;Q&gt;IRNT^FF_ENTRPR_VAL_DAILY(45128,,,,,"DIL")&lt;/Q&gt;&lt;R&gt;1&lt;/R&gt;&lt;C&gt;1&lt;/C&gt;&lt;D xsi:type="xsd:double"&gt;17.789419&lt;/D&gt;&lt;/FQL&gt;&lt;FQL&gt;&lt;Q&gt;IRNT^XP_PRICE(45128)&lt;/Q&gt;&lt;R&gt;1&lt;/R&gt;&lt;C&gt;1&lt;/C&gt;&lt;D xsi:type="xsd:double"&gt;0.131&lt;/D&gt;&lt;/FQL&gt;&lt;FQL&gt;&lt;Q&gt;WKME^FF_FREE_CF(LTMSG_FCF,45142)&lt;/Q&gt;&lt;R&gt;1&lt;/R&gt;&lt;C&gt;1&lt;/C&gt;&lt;D xsi:type="xsd:double"&gt;-38.45&lt;/D&gt;&lt;/FQL&gt;&lt;FQL&gt;&lt;Q&gt;NET^FE_ESTIMATE(SALES,MEAN,NTM4_ROLL,,45128,,,'')&lt;/Q&gt;&lt;R&gt;1&lt;/R&gt;&lt;C&gt;1&lt;/C&gt;&lt;D xsi:type="xsd:double"&gt;1361.1155&lt;/D&gt;&lt;/FQL&gt;&lt;FQL&gt;&lt;Q&gt;NET^FF_ENTRPR_VAL_DAILY(45128,,,,,"DIL")&lt;/Q&gt;&lt;R&gt;1&lt;/R&gt;&lt;C&gt;1&lt;/C&gt;&lt;D xsi:type="xsd:double"&gt;21848.85373&lt;/D&gt;&lt;/FQL&gt;&lt;FQL&gt;&lt;Q&gt;NET^XP_PRICE(45134)&lt;/Q&gt;&lt;R&gt;1&lt;/R&gt;&lt;C&gt;1&lt;/C&gt;&lt;D xsi:type="xsd:double"&gt;64.76&lt;/D&gt;&lt;/FQL&gt;&lt;FQL&gt;&lt;Q&gt;ALKT^FF_SALES(LTMSG,44777)&lt;/Q&gt;&lt;R&gt;1&lt;/R&gt;&lt;C&gt;1&lt;/C&gt;&lt;D xsi:type="xsd:double"&gt;177.516&lt;/D&gt;&lt;/FQL&gt;&lt;FQL&gt;&lt;Q&gt;RPD^FE_ESTIMATE(SALES,MEAN,NTM4_ROLL,,45128,,,'')&lt;/Q&gt;&lt;R&gt;1&lt;/R&gt;&lt;C&gt;1&lt;/C&gt;&lt;D xsi:type="xsd:double"&gt;802.8996&lt;/D&gt;&lt;/FQL&gt;&lt;FQL&gt;&lt;Q&gt;RPD^FF_ENTRPR_VAL_DAILY(45128,,,,,"DIL")&lt;/Q&gt;&lt;R&gt;1&lt;/R&gt;&lt;C&gt;1&lt;/C&gt;&lt;D xsi:type="xsd:double"&gt;3396.89237496&lt;/D&gt;&lt;/FQL&gt;&lt;FQL&gt;&lt;Q&gt;RPD^XP_PRICE(45128)&lt;/Q&gt;&lt;R&gt;1&lt;/R&gt;&lt;C&gt;1&lt;/C&gt;&lt;D xsi:type="xsd:double"&gt;45.84&lt;/D&gt;&lt;/FQL&gt;&lt;FQL&gt;&lt;Q&gt;DUOL^FF_SALES(LTMSG,44781)&lt;/Q&gt;&lt;R&gt;1&lt;/R&gt;&lt;C&gt;1&lt;/C&gt;&lt;D xsi:type="xsd:double"&gt;306.215&lt;/D&gt;&lt;/FQL&gt;&lt;FQL&gt;&lt;Q&gt;S^FE_ESTIMATE(SALES,MEAN,NTM4_ROLL,,45128,,,'')&lt;/Q&gt;&lt;R&gt;1&lt;/R&gt;&lt;C&gt;1&lt;/C&gt;&lt;D xsi:type="xsd:double"&gt;637.493&lt;/D&gt;&lt;/FQL&gt;&lt;FQL&gt;&lt;Q&gt;S^FF_ENTRPR_VAL_DAILY(45128,,,,,"DIL")&lt;/Q&gt;&lt;R&gt;1&lt;/R&gt;&lt;C&gt;1&lt;/C&gt;&lt;D xsi:type="xsd:double"&gt;3615.4655327&lt;/D&gt;&lt;/FQL&gt;&lt;FQL&gt;&lt;Q&gt;S^XP_PRICE(45128)&lt;/Q&gt;&lt;R&gt;1&lt;/R&gt;&lt;C&gt;1&lt;/C&gt;&lt;D xsi:type="xsd:double"&gt;14.94&lt;/D&gt;&lt;/FQL&gt;&lt;FQL&gt;&lt;Q&gt;NABL^FF_FREE_CF(LTMSG_FCF,45142)&lt;/Q&gt;&lt;R&gt;1&lt;/R&gt;&lt;C&gt;1&lt;/C&gt;&lt;D xsi:type="xsd:double"&gt;55.388&lt;/D&gt;&lt;/FQL&gt;&lt;FQL&gt;&lt;Q&gt;OKTA^FE_ESTIMATE(SALES,MEAN,NTM4_ROLL,,45128,,,'')&lt;/Q&gt;&lt;R&gt;1&lt;/R&gt;&lt;C&gt;1&lt;/C&gt;&lt;D xsi:type="xsd:double"&gt;2266.3467&lt;/D&gt;&lt;/FQL&gt;&lt;FQL&gt;&lt;Q&gt;OKTA^FF_ENTRPR_VAL_DAILY(45128,,,,,"DIL")&lt;/Q&gt;&lt;R&gt;1&lt;/R&gt;&lt;C&gt;1&lt;/C&gt;&lt;D xsi:type="xsd:double"&gt;10886.61&lt;/D&gt;&lt;/FQL&gt;&lt;FQL&gt;&lt;Q&gt;OKTA^XP_PRICE(45134)&lt;/Q&gt;&lt;R&gt;1&lt;/R&gt;&lt;C&gt;1&lt;/C&gt;&lt;D xsi:type="xsd:double"&gt;70.31&lt;/D&gt;&lt;/FQL&gt;&lt;FQL&gt;&lt;Q&gt;TYL^FF_SALES(LTMSG,44777)&lt;/Q&gt;&lt;R&gt;1&lt;/R&gt;&lt;C&gt;1&lt;/C&gt;&lt;D xsi:type="xsd:double"&gt;1818.202&lt;/D&gt;&lt;/FQL&gt;&lt;FQL&gt;&lt;Q&gt;ZS^FE_ESTIMATE(SALES,MEAN,NTM4_ROLL,,45128,,,'')&lt;/Q&gt;&lt;R&gt;1&lt;/R&gt;&lt;C&gt;1&lt;/C&gt;&lt;D xsi:type="xsd:double"&gt;1924.5209&lt;/D&gt;&lt;/FQL&gt;&lt;FQL&gt;&lt;Q&gt;ZS^FF_ENTRPR_VAL_DAILY(45128,,,,,"DIL")&lt;/Q&gt;&lt;R&gt;1&lt;/R&gt;&lt;C&gt;1&lt;/C&gt;&lt;D xsi:type="xsd:double"&gt;20905.57054&lt;/D&gt;&lt;/FQL&gt;&lt;FQL&gt;&lt;Q&gt;ZS^XP_PRICE(45134)&lt;/Q&gt;&lt;R&gt;1&lt;/R&gt;&lt;C&gt;1&lt;/C&gt;&lt;D xsi:type="xsd:double"&gt;155.25&lt;/D&gt;&lt;/FQL&gt;&lt;FQL&gt;&lt;Q&gt;ALRM^FF_SALES(LTMSG,45170)&lt;/Q&gt;&lt;R&gt;1&lt;/R&gt;&lt;C&gt;1&lt;/C&gt;&lt;D xsi:type="xsd:double"&gt;857.868&lt;/D&gt;&lt;/FQL&gt;&lt;FQL&gt;&lt;Q&gt;CRWD^FE_ESTIMATE(SALES,MEAN,NTM4_ROLL,,45128,,,'')&lt;/Q&gt;&lt;R&gt;1&lt;/R&gt;&lt;C&gt;1&lt;/C&gt;&lt;D xsi:type="xsd:double"&gt;3228.9878&lt;/D&gt;&lt;/FQL&gt;&lt;FQL&gt;&lt;Q&gt;CRWD^FF_ENTRPR_VAL_DAILY(45128,,,,,"DIL")&lt;/Q&gt;&lt;R&gt;1&lt;/R&gt;&lt;C&gt;1&lt;/C&gt;&lt;D xsi:type="xsd:double"&gt;34198.0972&lt;/D&gt;&lt;/FQL&gt;&lt;FQL&gt;&lt;Q&gt;CRWD^XP_PRICE(45134)&lt;/Q&gt;&lt;R&gt;1&lt;/R&gt;&lt;C&gt;1&lt;/C&gt;&lt;D xsi:type="xsd:double"&gt;152.85&lt;/D&gt;&lt;/FQL&gt;&lt;FQL&gt;&lt;Q&gt;CVT^FF_FREE_CF(LTMSG_FCF,45142)&lt;/Q&gt;&lt;R&gt;1&lt;/R&gt;&lt;C&gt;1&lt;/C&gt;&lt;D xsi:type="xsd:double"&gt;140.476&lt;/D&gt;&lt;/FQL&gt;&lt;FQL&gt;&lt;Q&gt;FTNT^FE_ESTIMATE(SALES,MEAN,NTM4_ROLL,,45128,,,'')&lt;/Q&gt;&lt;R&gt;1&lt;/R&gt;&lt;C&gt;1&lt;/C&gt;&lt;D xsi:type="xsd:double"&gt;5688.4946&lt;/D&gt;&lt;/FQL&gt;&lt;FQL&gt;&lt;Q&gt;FTNT^FF_ENTRPR_VAL_DAILY(45128,,,,,"DIL")&lt;/Q&gt;&lt;R&gt;1&lt;/R&gt;&lt;C&gt;1&lt;/C&gt;&lt;D xsi:type="xsd:double"&gt;60123.944&lt;/D&gt;&lt;/FQL&gt;&lt;FQL&gt;&lt;Q&gt;FTNT^XP_PRICE(45134)&lt;/Q&gt;&lt;R&gt;1&lt;/R&gt;&lt;C&gt;1&lt;/C&gt;&lt;D xsi:type="xsd:double"&gt;76.58&lt;/D&gt;&lt;/FQL&gt;&lt;FQL&gt;&lt;Q&gt;LSPD^FF_SALES(LTMSG,45142)&lt;/Q&gt;&lt;R&gt;1&lt;/R&gt;&lt;C&gt;1&lt;/C&gt;&lt;D xsi:type="xsd:double"&gt;765.710000000171&lt;/D&gt;&lt;/FQL&gt;&lt;FQL&gt;&lt;Q&gt;TENB^FE_ESTIMATE(SALES,MEAN,NTM4_ROLL,,45128,,,'')&lt;/Q&gt;&lt;R&gt;1&lt;/R&gt;&lt;C&gt;1&lt;/C&gt;&lt;D xsi:type="xsd:double"&gt;805.9814&lt;/D&gt;&lt;/FQL&gt;&lt;FQL&gt;&lt;Q&gt;TENB^FF_ENTRPR_VAL_DAILY(45128,,,,,"DIL")&lt;/Q&gt;&lt;R&gt;1&lt;/R&gt;&lt;C&gt;1&lt;/C&gt;&lt;D xsi:type="xsd:double"&gt;4733.78412&lt;/D&gt;&lt;/FQL&gt;&lt;FQL&gt;&lt;Q&gt;TENB^XP_PRICE(45134)&lt;/Q&gt;&lt;R&gt;1&lt;/R&gt;&lt;C&gt;1&lt;/C&gt;&lt;D xsi:type="xsd:double"&gt;47.22&lt;/D&gt;&lt;/FQL&gt;&lt;FQL&gt;&lt;Q&gt;PTC^FF_SALES(LTMSG,45142)&lt;/Q&gt;&lt;R&gt;1&lt;/R&gt;&lt;C&gt;1&lt;/C&gt;&lt;D xsi:type="xsd:double"&gt;2058.358&lt;/D&gt;&lt;/FQL&gt;&lt;FQL&gt;&lt;Q&gt;PANW^FE_ESTIMATE(SALES,MEAN,NTM4_ROLL,,45128,,,'')&lt;/Q&gt;&lt;R&gt;1&lt;/R&gt;&lt;C&gt;1&lt;/C&gt;&lt;D xsi:type="xsd:double"&gt;8001.4365&lt;/D&gt;&lt;/FQL&gt;&lt;FQL&gt;&lt;Q&gt;PANW^FF_ENTRPR_VAL_DAILY(45128,,,,,"DIL")&lt;/Q&gt;&lt;R&gt;1&lt;/R&gt;&lt;C&gt;1&lt;/C&gt;&lt;D xsi:type="xsd:double"&gt;84025.754&lt;/D&gt;&lt;/FQL&gt;&lt;FQL&gt;&lt;Q&gt;PANW^XP_PRICE(45134)&lt;/Q&gt;&lt;R&gt;1&lt;/R&gt;&lt;C&gt;1&lt;/C&gt;&lt;D xsi:type="xsd:double"&gt;245.28&lt;/D&gt;&lt;/FQL&gt;&lt;FQL&gt;&lt;Q&gt;PRGS^FF_SALES(LTMSG,44777)&lt;/Q&gt;&lt;R&gt;1&lt;/R&gt;&lt;C&gt;1&lt;/C&gt;&lt;D xsi:type="xsd:double"&gt;581.214&lt;/D&gt;&lt;/FQL&gt;&lt;FQL&gt;&lt;Q&gt;QLYS^FE_ESTIMATE(SALES,MEAN,NTM4_ROLL,,45128,,,'')&lt;/Q&gt;&lt;R&gt;1&lt;/R&gt;&lt;C&gt;1&lt;/C&gt;&lt;D xsi:type="xsd:double"&gt;570.73517&lt;/D&gt;&lt;/FQL&gt;&lt;FQL&gt;&lt;Q&gt;QLYS^FF_ENTRPR_VAL_DAILY(45128,,,,,"DIL")&lt;/Q&gt;&lt;R&gt;1&lt;/R&gt;&lt;C&gt;1&lt;/C&gt;&lt;D xsi:type="xsd:double"&gt;4643.84159&lt;/D&gt;&lt;/FQL&gt;&lt;FQL&gt;&lt;Q&gt;QLYS^XP_PRICE(45134)&lt;/Q&gt;&lt;R&gt;1&lt;/R&gt;&lt;C&gt;1&lt;/C&gt;&lt;D xsi:type="xsd:double"&gt;137.03&lt;/D&gt;&lt;/FQL&gt;&lt;FQL&gt;&lt;Q&gt;ADSK^FF_SALES(LTMSG,44781)&lt;/Q&gt;&lt;R&gt;1&lt;/R&gt;&lt;C&gt;1&lt;/C&gt;&lt;D xsi:type="xsd:double"&gt;4728.7&lt;/D&gt;&lt;/FQL&gt;&lt;FQL&gt;&lt;Q&gt;LAW^FE_ESTIMATE(SALES,MEAN,NTM4_ROLL,,45128,,,'')&lt;/Q&gt;&lt;R&gt;1&lt;/R&gt;&lt;C&gt;1&lt;/C&gt;&lt;D xsi:type="xsd:double"&gt;145.22876&lt;/D&gt;&lt;/FQL&gt;&lt;FQL&gt;&lt;Q&gt;LAW^FF_ENTRPR_VAL_DAILY(45128,,,,,"DIL")&lt;/Q&gt;&lt;R&gt;1&lt;/R&gt;&lt;C&gt;1&lt;/C&gt;&lt;D xsi:type="xsd:double"&gt;364.2491&lt;/D&gt;&lt;/FQL&gt;&lt;FQL&gt;&lt;Q&gt;LAW^XP_PRICE(45128)&lt;/Q&gt;&lt;R&gt;1&lt;/R&gt;&lt;C&gt;1&lt;/C&gt;&lt;D xsi:type="xsd:double"&gt;9.11&lt;/D&gt;&lt;/FQL&gt;&lt;FQL&gt;&lt;Q&gt;KLTR^FE_ESTIMATE(SALES,MEAN,NTM4_ROLL,,45128,,,'')&lt;/Q&gt;&lt;R&gt;1&lt;/R&gt;&lt;C&gt;1&lt;/C&gt;&lt;D xsi:type="xsd:double"&gt;171.98546&lt;/D&gt;&lt;/FQL&gt;&lt;FQL&gt;&lt;Q&gt;KLTR^FF_ENTRPR_VAL_DAILY(45128,,,,,"DIL")&lt;/Q&gt;&lt;R&gt;1&lt;/R&gt;&lt;C&gt;1&lt;/C&gt;&lt;D xsi:type="xsd:double"&gt;253.54441596&lt;/D&gt;&lt;/FQL&gt;&lt;FQL&gt;&lt;Q&gt;KLTR^XP_PRICE(45128)&lt;/Q&gt;&lt;R&gt;1&lt;/R&gt;&lt;C&gt;1&lt;/C&gt;&lt;D xsi:type="xsd:double"&gt;2.04&lt;/D&gt;&lt;/FQL&gt;&lt;FQL&gt;&lt;Q&gt;BASE^FE_ESTIMATE(SALES,MEAN,NTM4_ROLL,,45128,,,'')&lt;/Q&gt;&lt;R&gt;1&lt;/R&gt;&lt;C&gt;1&lt;/C&gt;&lt;D xsi:type="xsd:double"&gt;179.07294&lt;/D&gt;&lt;/FQL&gt;&lt;FQL&gt;&lt;Q&gt;BASE^FF_ENTRPR_VAL_DAILY(45128,,,,,"DIL")&lt;/Q&gt;&lt;R&gt;1&lt;/R&gt;&lt;C&gt;1&lt;/C&gt;&lt;D xsi:type="xsd:double"&gt;569.44312&lt;/D&gt;&lt;/FQL&gt;&lt;FQL&gt;&lt;Q&gt;BASE^XP_PRICE(45128)&lt;/Q&gt;&lt;R&gt;1&lt;/R&gt;&lt;C&gt;1&lt;/C&gt;&lt;D xsi:type="xsd:double"&gt;15.84&lt;/D&gt;&lt;/FQL&gt;&lt;FQL&gt;&lt;Q&gt;OLO^FE_ESTIMATE(SALES,MEAN,NTM4_ROLL,,45128,,,'')&lt;/Q&gt;&lt;R&gt;1&lt;/R&gt;&lt;C&gt;1&lt;/C&gt;&lt;D xsi:type="xsd:double"&gt;223.33777&lt;/D&gt;&lt;/FQL&gt;&lt;FQL&gt;&lt;Q&gt;OLO^FF_ENTRPR_VAL_DAILY(45128,,,,,"DIL")&lt;/Q&gt;&lt;R&gt;1&lt;/R&gt;&lt;C&gt;1&lt;/C&gt;&lt;D xsi:type="xsd:double"&gt;760.8698432&lt;/D&gt;&lt;/FQL&gt;&lt;FQL&gt;&lt;Q&gt;OLO^XP_PRICE(45128)&lt;/Q&gt;&lt;R&gt;1&lt;/R&gt;&lt;C&gt;1&lt;/C&gt;&lt;D xsi:type="xsd:double"&gt;7.2&lt;/D&gt;&lt;/FQL&gt;&lt;FQL&gt;&lt;Q&gt;AMPL^FE_ESTIMATE(SALES,MEAN,NTM4_ROLL,,45128,,,'')&lt;/Q&gt;&lt;R&gt;1&lt;/R&gt;&lt;C&gt;1&lt;/C&gt;&lt;D xsi:type="xsd:double"&gt;272.7597&lt;/D&gt;&lt;/FQL&gt;&lt;FQL&gt;&lt;Q&gt;AMPL^FF_ENTRPR_VAL_DAILY(45128,,,,,"DIL")&lt;/Q&gt;&lt;R&gt;1&lt;/R&gt;&lt;C&gt;1&lt;/C&gt;&lt;D xsi:type="xsd:double"&gt;1030.97494&lt;/D&gt;&lt;/FQL&gt;&lt;FQL&gt;&lt;Q&gt;AMPL^XP_PRICE(45128)&lt;/Q&gt;&lt;R&gt;1&lt;/R&gt;&lt;C&gt;1&lt;/C&gt;&lt;D xsi:type="xsd:double"&gt;11.26&lt;/D&gt;&lt;/FQL&gt;&lt;FQL&gt;&lt;Q&gt;AI^FE_ESTIMATE(SALES,MEAN,NTM4_ROLL,,45128,,,'')&lt;/Q&gt;&lt;R&gt;1&lt;/R&gt;&lt;C&gt;1&lt;/C&gt;&lt;D xsi:type="xsd:double"&gt;308.58847&lt;/D&gt;&lt;/FQL&gt;&lt;FQL&gt;&lt;Q&gt;AI^FF_ENTRPR_VAL_DAILY(45128,,,,,"DIL")&lt;/Q&gt;&lt;R&gt;1&lt;/R&gt;&lt;C&gt;1&lt;/C&gt;&lt;D xsi:type="xsd:double"&gt;3446.64953&lt;/D&gt;&lt;/FQL&gt;&lt;FQL&gt;&lt;Q&gt;AI^XP_PRICE(45128)&lt;/Q&gt;&lt;R&gt;1&lt;/R&gt;&lt;C&gt;1&lt;/C&gt;&lt;D xsi:type="xsd:double"&gt;38.03&lt;/D&gt;&lt;/FQL&gt;&lt;FQL&gt;&lt;Q&gt;BIGC^FE_ESTIMATE(SALES,MEAN,NTM4_ROLL,,45128,,,'')&lt;/Q&gt;&lt;R&gt;1&lt;/R&gt;&lt;C&gt;1&lt;/C&gt;&lt;D xsi:type="xsd:double"&gt;317.47302&lt;/D&gt;&lt;/FQL&gt;&lt;FQL&gt;&lt;Q&gt;BIGC^FF_ENTRPR_VAL_DAILY(45128,,,,,"DIL")&lt;/Q&gt;&lt;R&gt;1&lt;/R&gt;&lt;C&gt;1&lt;/C&gt;&lt;D xsi:type="xsd:double"&gt;811.5281&lt;/D&gt;&lt;/FQL&gt;&lt;FQL&gt;&lt;Q&gt;BIGC^XP_PRICE(45128)&lt;/Q&gt;&lt;R&gt;1&lt;/R&gt;&lt;C&gt;1&lt;/C&gt;&lt;D xsi:type="xsd:double"&gt;10.05&lt;/D&gt;&lt;/FQL&gt;&lt;FQL&gt;&lt;Q&gt;DOMO^FE_ESTIMATE(SALES,MEAN,NTM4_ROLL,,45128,,,'')&lt;/Q&gt;&lt;R&gt;1&lt;/R&gt;&lt;C&gt;1&lt;/C&gt;&lt;D xsi:type="xsd:double"&gt;331.71432&lt;/D&gt;&lt;/FQL&gt;&lt;FQL&gt;&lt;Q&gt;DOMO^FF_ENTRPR_VAL_DAILY(45128,,,,,"DIL")&lt;/Q&gt;&lt;R&gt;1&lt;/R&gt;&lt;C&gt;1&lt;/C&gt;&lt;D xsi:type="xsd:double"&gt;635.1565&lt;/D&gt;&lt;/FQL&gt;&lt;FQL&gt;&lt;Q&gt;DOMO^XP_PRICE(45128)&lt;/Q&gt;&lt;R&gt;1&lt;/R&gt;&lt;C&gt;1&lt;/C&gt;&lt;D xsi:type="xsd:double"&gt;16.25&lt;/D&gt;&lt;/FQL&gt;&lt;FQL&gt;&lt;Q&gt;SPT^FE_ESTIMATE(SALES,MEAN,NTM4_ROLL,,45128,,,'')&lt;/Q&gt;&lt;R&gt;1&lt;/R&gt;&lt;C&gt;1&lt;/C&gt;&lt;D xsi:type="xsd:double"&gt;355.47394&lt;/D&gt;&lt;/FQL&gt;&lt;FQL&gt;&lt;Q&gt;SPT^FF_ENTRPR_VAL_DAILY(45128,,,,,"DIL")&lt;/Q&gt;&lt;R&gt;1&lt;/R&gt;&lt;C&gt;1&lt;/C&gt;&lt;D xsi:type="xsd:double"&gt;2831.29141375&lt;/D&gt;&lt;/FQL&gt;&lt;FQL&gt;&lt;Q&gt;SPT^XP_PRICE(45128)&lt;/Q&gt;&lt;R&gt;1&lt;/R&gt;&lt;C&gt;1&lt;/C&gt;&lt;D xsi:type="xsd:double"&gt;54.15&lt;/D&gt;&lt;/FQL&gt;&lt;FQL&gt;&lt;Q&gt;YEXT^FE_ESTIMATE(SALES,MEAN,NTM4_ROLL,,45128,,,'')&lt;/Q&gt;&lt;R&gt;1&lt;/R&gt;&lt;C&gt;1&lt;/C&gt;&lt;D xsi:type="xsd:double"&gt;411.09946&lt;/D&gt;&lt;/FQL&gt;&lt;FQL&gt;&lt;Q&gt;YEXT^FF_ENTRPR_VAL_DAILY(45128,,,,,"DIL")&lt;/Q&gt;&lt;R&gt;1&lt;/R&gt;&lt;C&gt;1&lt;/C&gt;&lt;D xsi:type="xsd:double"&gt;1064.03283064&lt;/D&gt;&lt;/FQL&gt;&lt;FQL&gt;&lt;Q&gt;YEXT^XP_PRICE(45128)&lt;/Q&gt;&lt;R&gt;1&lt;/R&gt;&lt;C&gt;1&lt;/C&gt;&lt;D xsi:type="xsd:double"&gt;9.46&lt;/D&gt;&lt;/FQL&gt;&lt;FQL&gt;&lt;Q&gt;PD^FE_ESTIMATE(SALES,MEAN,NTM4_ROLL,,45128,,,'')&lt;/Q&gt;&lt;R&gt;1&lt;/R&gt;&lt;C&gt;1&lt;/C&gt;&lt;D xsi:type="xsd:double"&gt;443.4891&lt;/D&gt;&lt;/FQL&gt;&lt;FQL&gt;&lt;Q&gt;PD^FF_ENTRPR_VAL_DAILY(45128,,,,,"DIL")&lt;/Q&gt;&lt;R&gt;1&lt;/R&gt;&lt;C&gt;1&lt;/C&gt;&lt;D xsi:type="xsd:double"&gt;2022.50384&lt;/D&gt;&lt;/FQL&gt;&lt;FQL&gt;&lt;Q&gt;PD^XP_PRICE(45128)&lt;/Q&gt;&lt;R&gt;1&lt;/R&gt;&lt;C&gt;1&lt;/C&gt;&lt;D xsi:type="xsd:double"&gt;24.22&lt;/D&gt;&lt;/FQL&gt;&lt;FQL&gt;&lt;Q&gt;ZUO^FE_ESTIMATE(SALES,MEAN,NTM4_ROLL,,45128,,,'')&lt;/Q&gt;&lt;R&gt;1&lt;/R&gt;&lt;C&gt;1&lt;/C&gt;&lt;D xsi:type="xsd:double"&gt;448.1221&lt;/D&gt;&lt;/FQL&gt;&lt;FQL&gt;&lt;Q&gt;ZUO^FF_ENTRPR_VAL_DAILY(45128,,,,,"DIL")&lt;/Q&gt;&lt;R&gt;1&lt;/R&gt;&lt;C&gt;1&lt;/C&gt;&lt;D xsi:type="xsd:double"&gt;1297.9759&lt;/D&gt;&lt;/FQL&gt;&lt;FQL&gt;&lt;Q&gt;ZUO^XP_PRICE(45128)&lt;/Q&gt;&lt;R&gt;1&lt;/R&gt;&lt;C&gt;1&lt;/C&gt;&lt;D xsi:type="xsd:double"&gt;10.51&lt;/D&gt;&lt;/FQL&gt;&lt;FQL&gt;&lt;Q&gt;BRZE^FE_ESTIMATE(SALES,MEAN,NTM4_ROLL,,45128,,,'')&lt;/Q&gt;&lt;R&gt;1&lt;/R&gt;&lt;C&gt;1&lt;/C&gt;&lt;D xsi:type="xsd:double"&gt;467.90097&lt;/D&gt;&lt;/FQL&gt;&lt;FQL&gt;&lt;Q&gt;BRZE^FF_ENTRPR_VAL_DAILY(45128,,,,,"DIL")&lt;/Q&gt;&lt;R&gt;1&lt;/R&gt;&lt;C&gt;1&lt;/C&gt;&lt;D xsi:type="xsd:double"&gt;3750.26886&lt;/D&gt;&lt;/FQL&gt;&lt;FQL&gt;&lt;Q&gt;BRZE^XP_PRICE(45128)&lt;/Q&gt;&lt;R&gt;1&lt;/R&gt;&lt;C&gt;1&lt;/C&gt;&lt;D xsi:type="xsd:double"&gt;43.62&lt;/D&gt;&lt;/FQL&gt;&lt;FQL&gt;&lt;Q&gt;NCNO^FE_ESTIMATE(SALES,MEAN,NTM4_ROLL,,45128,,,'')&lt;/Q&gt;&lt;R&gt;1&lt;/R&gt;&lt;C&gt;1&lt;/C&gt;&lt;D xsi:type="xsd:double"&gt;494.75452&lt;/D&gt;&lt;/FQL&gt;&lt;FQL&gt;&lt;Q&gt;NCNO^FF_ENTRPR_VAL_DAILY(45128,,,,,"DIL")&lt;/Q&gt;&lt;R&gt;1&lt;/R&gt;&lt;C&gt;1&lt;/C&gt;&lt;D xsi:type="xsd:double"&gt;3443.05968776&lt;/D&gt;&lt;/FQL&gt;&lt;FQL&gt;&lt;Q&gt;NCNO^XP_PRICE(45128)&lt;/Q&gt;&lt;R&gt;1&lt;/R&gt;&lt;C&gt;1&lt;/C&gt;&lt;D xsi:type="xsd:double"&gt;30.91&lt;/D&gt;&lt;/FQL&gt;&lt;FQL&gt;&lt;Q&gt;FSLY^FE_ESTIMATE(SALES,MEAN,NTM4_ROLL,,45128,,,'')&lt;/Q&gt;&lt;R&gt;1&lt;/R&gt;&lt;C&gt;1&lt;/C&gt;&lt;D xsi:type="xsd:double"&gt;520.4286&lt;/D&gt;&lt;/FQL&gt;&lt;FQL&gt;&lt;Q&gt;FSLY^FF_ENTRPR_VAL_DAILY(45128,,,,,"DIL")&lt;/Q&gt;&lt;R&gt;1&lt;/R&gt;&lt;C&gt;1&lt;/C&gt;&lt;D xsi:type="xsd:double"&gt;2426.94642&lt;/D&gt;&lt;/FQL&gt;&lt;FQL&gt;&lt;Q&gt;FSLY^XP_PRICE(45128)&lt;/Q&gt;&lt;R&gt;1&lt;/R&gt;&lt;C&gt;1&lt;/C&gt;&lt;D xsi:type="xsd:double"&gt;17.19&lt;/D&gt;&lt;/FQL&gt;&lt;FQL&gt;&lt;Q&gt;APPN^FE_ESTIMATE(SALES,MEAN,NTM4_ROLL,,45128,,,'')&lt;/Q&gt;&lt;R&gt;1&lt;/R&gt;&lt;C&gt;1&lt;/C&gt;&lt;D xsi:type="xsd:double"&gt;553.26855&lt;/D&gt;&lt;/FQL&gt;&lt;FQL&gt;&lt;Q&gt;APPN^FF_ENTRPR_VAL_DAILY(45128,,,,,"DIL")&lt;/Q&gt;&lt;R&gt;1&lt;/R&gt;&lt;C&gt;1&lt;/C&gt;&lt;D xsi:type="xsd:double"&gt;3554.876605&lt;/D&gt;&lt;/F</t>
        </r>
      </text>
    </comment>
    <comment ref="A6" authorId="0" shapeId="0" xr:uid="{BA0667A5-E848-40EC-8E15-1E6F811CB7A2}">
      <text>
        <r>
          <rPr>
            <b/>
            <sz val="9"/>
            <color indexed="81"/>
            <rFont val="Tahoma"/>
            <family val="2"/>
          </rPr>
          <t>QL&gt;&lt;FQL&gt;&lt;Q&gt;APPN^XP_PRICE(45128)&lt;/Q&gt;&lt;R&gt;1&lt;/R&gt;&lt;C&gt;1&lt;/C&gt;&lt;D xsi:type="xsd:double"&gt;48.545&lt;/D&gt;&lt;/FQL&gt;&lt;FQL&gt;&lt;Q&gt;JAMF^FE_ESTIMATE(SALES,MEAN,NTM4_ROLL,,45128,,,'')&lt;/Q&gt;&lt;R&gt;1&lt;/R&gt;&lt;C&gt;1&lt;/C&gt;&lt;D xsi:type="xsd:double"&gt;583.39557&lt;/D&gt;&lt;/FQL&gt;&lt;FQL&gt;&lt;Q&gt;JAMF^FF_ENTRPR_VAL_DAILY(45128,,,,,"DIL")&lt;/Q&gt;&lt;R&gt;1&lt;/R&gt;&lt;C&gt;1&lt;/C&gt;&lt;D xsi:type="xsd:double"&gt;2859.64806692&lt;/D&gt;&lt;/FQL&gt;&lt;FQL&gt;&lt;Q&gt;JAMF^XP_PRICE(45128)&lt;/Q&gt;&lt;R&gt;1&lt;/R&gt;&lt;C&gt;1&lt;/C&gt;&lt;D xsi:type="xsd:double"&gt;21.62&lt;/D&gt;&lt;/FQL&gt;&lt;FQL&gt;&lt;Q&gt;HCP^FE_ESTIMATE(SALES,MEAN,NTM4_ROLL,,45128,,,'')&lt;/Q&gt;&lt;R&gt;1&lt;/R&gt;&lt;C&gt;1&lt;/C&gt;&lt;D xsi:type="xsd:double"&gt;586.2727&lt;/D&gt;&lt;/FQL&gt;&lt;FQL&gt;&lt;Q&gt;HCP^FF_ENTRPR_VAL_DAILY(45128,,,,,"DIL")&lt;/Q&gt;&lt;R&gt;1&lt;/R&gt;&lt;C&gt;1&lt;/C&gt;&lt;D xsi:type="xsd:double"&gt;4022.25456&lt;/D&gt;&lt;/FQL&gt;&lt;FQL&gt;&lt;Q&gt;HCP^XP_PRICE(45128)&lt;/Q&gt;&lt;R&gt;1&lt;/R&gt;&lt;C&gt;1&lt;/C&gt;&lt;D xsi:type="xsd:double"&gt;27.76&lt;/D&gt;&lt;/FQL&gt;&lt;FQL&gt;&lt;Q&gt;APPF^FE_ESTIMATE(SALES,MEAN,NTM4_ROLL,,45128,,,'')&lt;/Q&gt;&lt;R&gt;1&lt;/R&gt;&lt;C&gt;1&lt;/C&gt;&lt;D xsi:type="xsd:double"&gt;610.4425&lt;/D&gt;&lt;/FQL&gt;&lt;FQL&gt;&lt;Q&gt;APPF^FF_ENTRPR_VAL_DAILY(45128,,,,,"DIL")&lt;/Q&gt;&lt;R&gt;1&lt;/R&gt;&lt;C&gt;1&lt;/C&gt;&lt;D xsi:type="xsd:double"&gt;6399.89071&lt;/D&gt;&lt;/FQL&gt;&lt;FQL&gt;&lt;Q&gt;APPF^XP_PRICE(45128)&lt;/Q&gt;&lt;R&gt;1&lt;/R&gt;&lt;C&gt;1&lt;/C&gt;&lt;D xsi:type="xsd:double"&gt;183.97&lt;/D&gt;&lt;/FQL&gt;&lt;FQL&gt;&lt;Q&gt;FRSH^FE_ESTIMATE(SALES,MEAN,NTM4_ROLL,,45128,,,'')&lt;/Q&gt;&lt;R&gt;1&lt;/R&gt;&lt;C&gt;1&lt;/C&gt;&lt;D xsi:type="xsd:double"&gt;610.2749&lt;/D&gt;&lt;/FQL&gt;&lt;FQL&gt;&lt;Q&gt;FRSH^FF_ENTRPR_VAL_DAILY(45128,,,,,"DIL")&lt;/Q&gt;&lt;R&gt;1&lt;/R&gt;&lt;C&gt;1&lt;/C&gt;&lt;D xsi:type="xsd:double"&gt;3806.39401&lt;/D&gt;&lt;/FQL&gt;&lt;FQL&gt;&lt;Q&gt;FRSH^XP_PRICE(45128)&lt;/Q&gt;&lt;R&gt;1&lt;/R&gt;&lt;C&gt;1&lt;/C&gt;&lt;D xsi:type="xsd:double"&gt;16.97&lt;/D&gt;&lt;/FQL&gt;&lt;FQL&gt;&lt;Q&gt;BL^FE_ESTIMATE(SALES,MEAN,NTM4_ROLL,,45128,,,'')&lt;/Q&gt;&lt;R&gt;1&lt;/R&gt;&lt;C&gt;1&lt;/C&gt;&lt;D xsi:type="xsd:double"&gt;611.6533&lt;/D&gt;&lt;/FQL&gt;&lt;FQL&gt;&lt;Q&gt;BL^FF_ENTRPR_VAL_DAILY(45128,,,,,"DIL")&lt;/Q&gt;&lt;R&gt;1&lt;/R&gt;&lt;C&gt;1&lt;/C&gt;&lt;D xsi:type="xsd:double"&gt;3642.52934&lt;/D&gt;&lt;/FQL&gt;&lt;FQL&gt;&lt;Q&gt;BL^XP_PRICE(45128)&lt;/Q&gt;&lt;R&gt;1&lt;/R&gt;&lt;C&gt;1&lt;/C&gt;&lt;D xsi:type="xsd:double"&gt;54.82&lt;/D&gt;&lt;/FQL&gt;&lt;FQL&gt;&lt;Q&gt;QTWO^FE_ESTIMATE(SALES,MEAN,NTM4_ROLL,,45128,,,'')&lt;/Q&gt;&lt;R&gt;1&lt;/R&gt;&lt;C&gt;1&lt;/C&gt;&lt;D xsi:type="xsd:double"&gt;640.0962&lt;/D&gt;&lt;/FQL&gt;&lt;FQL&gt;&lt;Q&gt;QTWO^FF_ENTRPR_VAL_DAILY(45128,,,,,"DIL")&lt;/Q&gt;&lt;R&gt;1&lt;/R&gt;&lt;C&gt;1&lt;/C&gt;&lt;D xsi:type="xsd:double"&gt;2159.28875&lt;/D&gt;&lt;/FQL&gt;&lt;FQL&gt;&lt;Q&gt;QTWO^XP_PRICE(45128)&lt;/Q&gt;&lt;R&gt;1&lt;/R&gt;&lt;C&gt;1&lt;/C&gt;&lt;D xsi:type="xsd:double"&gt;32.55&lt;/D&gt;&lt;/FQL&gt;&lt;FQL&gt;&lt;Q&gt;WK^FE_ESTIMATE(SALES,MEAN,NTM4_ROLL,,45128,,,'')&lt;/Q&gt;&lt;R&gt;1&lt;/R&gt;&lt;C&gt;1&lt;/C&gt;&lt;D xsi:type="xsd:double"&gt;653.50024&lt;/D&gt;&lt;/FQL&gt;&lt;FQL&gt;&lt;Q&gt;WK^FF_ENTRPR_VAL_DAILY(45128,,,,,"DIL")&lt;/Q&gt;&lt;R&gt;1&lt;/R&gt;&lt;C&gt;1&lt;/C&gt;&lt;D xsi:type="xsd:double"&gt;5590.01270196&lt;/D&gt;&lt;/FQL&gt;&lt;FQL&gt;&lt;Q&gt;WK^XP_PRICE(45128)&lt;/Q&gt;&lt;R&gt;1&lt;/R&gt;&lt;C&gt;1&lt;/C&gt;&lt;D xsi:type="xsd:double"&gt;105.38&lt;/D&gt;&lt;/FQL&gt;&lt;FQL&gt;&lt;Q&gt;ASAN^FE_ESTIMATE(SALES,MEAN,NTM4_ROLL,,45128,,,'')&lt;/Q&gt;&lt;R&gt;1&lt;/R&gt;&lt;C&gt;1&lt;/C&gt;&lt;D xsi:type="xsd:double"&gt;667.4&lt;/D&gt;&lt;/FQL&gt;&lt;FQL&gt;&lt;Q&gt;ASAN^FF_ENTRPR_VAL_DAILY(45128,,,,,"DIL")&lt;/Q&gt;&lt;R&gt;1&lt;/R&gt;&lt;C&gt;1&lt;/C&gt;&lt;D xsi:type="xsd:double"&gt;4440.8218&lt;/D&gt;&lt;/FQL&gt;&lt;FQL&gt;&lt;Q&gt;ASAN^XP_PRICE(45128)&lt;/Q&gt;&lt;R&gt;1&lt;/R&gt;&lt;C&gt;1&lt;/C&gt;&lt;D xsi:type="xsd:double"&gt;21.6&lt;/D&gt;&lt;/FQL&gt;&lt;FQL&gt;&lt;Q&gt;CXM^FE_ESTIMATE(SALES,MEAN,NTM4_ROLL,,45128,,,'')&lt;/Q&gt;&lt;R&gt;1&lt;/R&gt;&lt;C&gt;1&lt;/C&gt;&lt;D xsi:type="xsd:double"&gt;738.80975&lt;/D&gt;&lt;/FQL&gt;&lt;FQL&gt;&lt;Q&gt;CXM^FF_ENTRPR_VAL_DAILY(45128,,,,,"DIL")&lt;/Q&gt;&lt;R&gt;1&lt;/R&gt;&lt;C&gt;1&lt;/C&gt;&lt;D xsi:type="xsd:double"&gt;3244.42728&lt;/D&gt;&lt;/FQL&gt;&lt;FQL&gt;&lt;Q&gt;CXM^XP_PRICE(45128)&lt;/Q&gt;&lt;R&gt;1&lt;/R&gt;&lt;C&gt;1&lt;/C&gt;&lt;D xsi:type="xsd:double"&gt;13.62&lt;/D&gt;&lt;/FQL&gt;&lt;FQL&gt;&lt;Q&gt;MNDY^FE_ESTIMATE(SALES,MEAN,NTM4_ROLL,,45128,,,'')&lt;/Q&gt;&lt;R&gt;1&lt;/R&gt;&lt;C&gt;1&lt;/C&gt;&lt;D xsi:type="xsd:double"&gt;749.96625&lt;/D&gt;&lt;/FQL&gt;&lt;FQL&gt;&lt;Q&gt;MNDY^FF_ENTRPR_VAL_DAILY(45128,,,,,"DIL")&lt;/Q&gt;&lt;R&gt;1&lt;/R&gt;&lt;C&gt;1&lt;/C&gt;&lt;D xsi:type="xsd:double"&gt;7438.49578666&lt;/D&gt;&lt;/FQL&gt;&lt;FQL&gt;&lt;Q&gt;MNDY^XP_PRICE(45128)&lt;/Q&gt;&lt;R&gt;1&lt;/R&gt;&lt;C&gt;1&lt;/C&gt;&lt;D xsi:type="xsd:double"&gt;173.22&lt;/D&gt;&lt;/FQL&gt;&lt;FQL&gt;&lt;Q&gt;EGHT^FE_ESTIMATE(SALES,MEAN,NTM4_ROLL,,45128,,,'')&lt;/Q&gt;&lt;R&gt;1&lt;/R&gt;&lt;C&gt;1&lt;/C&gt;&lt;D xsi:type="xsd:double"&gt;760.3287&lt;/D&gt;&lt;/FQL&gt;&lt;FQL&gt;&lt;Q&gt;EGHT^FF_ENTRPR_VAL_DAILY(45128,,,,,"DIL")&lt;/Q&gt;&lt;R&gt;1&lt;/R&gt;&lt;C&gt;1&lt;/C&gt;&lt;D xsi:type="xsd:double"&gt;933.99606&lt;/D&gt;&lt;/FQL&gt;&lt;FQL&gt;&lt;Q&gt;EGHT^XP_PRICE(45128)&lt;/Q&gt;&lt;R&gt;1&lt;/R&gt;&lt;C&gt;1&lt;/C&gt;&lt;D xsi:type="xsd:double"&gt;4.34&lt;/D&gt;&lt;/FQL&gt;&lt;FQL&gt;&lt;Q&gt;IOT^FE_ESTIMATE(SALES,MEAN,NTM4_ROLL,,45128,,,'')&lt;/Q&gt;&lt;R&gt;1&lt;/R&gt;&lt;C&gt;1&lt;/C&gt;&lt;D xsi:type="xsd:double"&gt;929.95874&lt;/D&gt;&lt;/FQL&gt;&lt;FQL&gt;&lt;Q&gt;IOT^FF_ENTRPR_VAL_DAILY(45128,,,,,"DIL")&lt;/Q&gt;&lt;R&gt;1&lt;/R&gt;&lt;C&gt;1&lt;/C&gt;&lt;D xsi:type="xsd:double"&gt;13634.39901784&lt;/D&gt;&lt;/FQL&gt;&lt;FQL&gt;&lt;Q&gt;IOT^XP_PRICE(45128)&lt;/Q&gt;&lt;R&gt;1&lt;/R&gt;&lt;C&gt;1&lt;/C&gt;&lt;D xsi:type="xsd:double"&gt;27.08&lt;/D&gt;&lt;/FQL&gt;&lt;FQL&gt;&lt;Q&gt;GWRE^FE_ESTIMATE(SALES,MEAN,NTM4_ROLL,,45128,,,'')&lt;/Q&gt;&lt;R&gt;1&lt;/R&gt;&lt;C&gt;1&lt;/C&gt;&lt;D xsi:type="xsd:double"&gt;960.42737&lt;/D&gt;&lt;/FQL&gt;&lt;FQL&gt;&lt;Q&gt;GWRE^FF_ENTRPR_VAL_DAILY(45128,,,,,"DIL")&lt;/Q&gt;&lt;R&gt;1&lt;/R&gt;&lt;C&gt;1&lt;/C&gt;&lt;D xsi:type="xsd:double"&gt;6163.92018668&lt;/D&gt;&lt;/FQL&gt;&lt;FQL&gt;&lt;Q&gt;GWRE^XP_PRICE(45128)&lt;/Q&gt;&lt;R&gt;1&lt;/R&gt;&lt;C&gt;1&lt;/C&gt;&lt;D xsi:type="xsd:double"&gt;78.47&lt;/D&gt;&lt;/FQL&gt;&lt;FQL&gt;&lt;Q&gt;PCOR^FE_ESTIMATE(SALES,MEAN,NTM4_ROLL,,45128,,,'')&lt;/Q&gt;&lt;R&gt;1&lt;/R&gt;&lt;C&gt;1&lt;/C&gt;&lt;D xsi:type="xsd:double"&gt;961.0069&lt;/D&gt;&lt;/FQL&gt;&lt;FQL&gt;&lt;Q&gt;PCOR^FF_ENTRPR_VAL_DAILY(45128,,,,,"DIL")&lt;/Q&gt;&lt;R&gt;1&lt;/R&gt;&lt;C&gt;1&lt;/C&gt;&lt;D xsi:type="xsd:double"&gt;9393.05355035&lt;/D&gt;&lt;/FQL&gt;&lt;FQL&gt;&lt;Q&gt;PCOR^XP_PRICE(45128)&lt;/Q&gt;&lt;R&gt;1&lt;/R&gt;&lt;C&gt;1&lt;/C&gt;&lt;D xsi:type="xsd:double"&gt;70.99&lt;/D&gt;&lt;/FQL&gt;&lt;FQL&gt;&lt;Q&gt;SMAR^FE_ESTIMATE(SALES,MEAN,NTM4_ROLL,,45128,,,'')&lt;/Q&gt;&lt;R&gt;1&lt;/R&gt;&lt;C&gt;1&lt;/C&gt;&lt;D xsi:type="xsd:double"&gt;989.766&lt;/D&gt;&lt;/FQL&gt;&lt;FQL&gt;&lt;Q&gt;SMAR^FF_ENTRPR_VAL_DAILY(45128,,,,,"DIL")&lt;/Q&gt;&lt;R&gt;1&lt;/R&gt;&lt;C&gt;1&lt;/C&gt;&lt;D xsi:type="xsd:double"&gt;5131.52348&lt;/D&gt;&lt;/FQL&gt;&lt;FQL&gt;&lt;Q&gt;SMAR^XP_PRICE(45128)&lt;/Q&gt;&lt;R&gt;1&lt;/R&gt;&lt;C&gt;1&lt;/C&gt;&lt;D xsi:type="xsd:double"&gt;41.94&lt;/D&gt;&lt;/FQL&gt;&lt;FQL&gt;&lt;Q&gt;SQSP^FE_ESTIMATE(SALES,MEAN,NTM4_ROLL,,45128,,,'')&lt;/Q&gt;&lt;R&gt;1&lt;/R&gt;&lt;C&gt;1&lt;/C&gt;&lt;D xsi:type="xsd:double"&gt;1003.27716&lt;/D&gt;&lt;/FQL&gt;&lt;FQL&gt;&lt;Q&gt;SQSP^FF_ENTRPR_VAL_DAILY(45128,,,,,"DIL")&lt;/Q&gt;&lt;R&gt;1&lt;/R&gt;&lt;C&gt;1&lt;/C&gt;&lt;D xsi:type="xsd:double"&gt;4486.99067092&lt;/D&gt;&lt;/FQL&gt;&lt;FQL&gt;&lt;Q&gt;SQSP^XP_PRICE(45128)&lt;/Q&gt;&lt;R&gt;1&lt;/R&gt;&lt;C&gt;1&lt;/C&gt;&lt;D xsi:type="xsd:double"&gt;30.19&lt;/D&gt;&lt;/FQL&gt;&lt;FQL&gt;&lt;Q&gt;TWOU^FE_ESTIMATE(SALES,MEAN,NTM4_ROLL,,45128,,,'')&lt;/Q&gt;&lt;R&gt;1&lt;/R&gt;&lt;C&gt;1&lt;/C&gt;&lt;D xsi:type="xsd:double"&gt;1008.28314&lt;/D&gt;&lt;/FQL&gt;&lt;FQL&gt;&lt;Q&gt;TWOU^FF_ENTRPR_VAL_DAILY(45128,,,,,"DIL")&lt;/Q&gt;&lt;R&gt;1&lt;/R&gt;&lt;C&gt;1&lt;/C&gt;&lt;D xsi:type="xsd:double"&gt;1174.22204902&lt;/D&gt;&lt;/FQL&gt;&lt;FQL&gt;&lt;Q&gt;TWOU^XP_PRICE(45128)&lt;/Q&gt;&lt;R&gt;1&lt;/R&gt;&lt;C&gt;1&lt;/C&gt;&lt;D xsi:type="xsd:double"&gt;4.03&lt;/D&gt;&lt;/FQL&gt;&lt;FQL&gt;&lt;Q&gt;AYX^FE_ESTIMATE(SALES,MEAN,NTM4_ROLL,,45128,,,'')&lt;/Q&gt;&lt;R&gt;1&lt;/R&gt;&lt;C&gt;1&lt;/C&gt;&lt;D xsi:type="xsd:double"&gt;1014.4912&lt;/D&gt;&lt;/FQL&gt;&lt;FQL&gt;&lt;Q&gt;AYX^FF_ENTRPR_VAL_DAILY(45128,,,,,"DIL")&lt;/Q&gt;&lt;R&gt;1&lt;/R&gt;&lt;C&gt;1&lt;/C&gt;&lt;D xsi:type="xsd:double"&gt;3367.08778&lt;/D&gt;&lt;/FQL&gt;&lt;FQL&gt;&lt;Q&gt;AYX^XP_PRICE(45128)&lt;/Q&gt;&lt;R&gt;1&lt;/R&gt;&lt;C&gt;1&lt;/C&gt;&lt;D xsi:type="xsd:double"&gt;39.97&lt;/D&gt;&lt;/FQL&gt;&lt;FQL&gt;&lt;Q&gt;NEWR^FE_ESTIMATE(SALES,MEAN,NTM4_ROLL,,45128,,,'')&lt;/Q&gt;&lt;R&gt;1&lt;/R&gt;&lt;C&gt;1&lt;/C&gt;&lt;D xsi:type="xsd:double"&gt;1024.9945&lt;/D&gt;&lt;/FQL&gt;&lt;FQL&gt;&lt;Q&gt;NEWR^FF_ENTRPR_VAL_DAILY(45128,,,,,"DIL")&lt;/Q&gt;&lt;R&gt;1&lt;/R&gt;&lt;C&gt;1&lt;/C&gt;&lt;D xsi:type="xsd:double"&gt;4508.11808&lt;/D&gt;&lt;/FQL&gt;&lt;FQL&gt;&lt;Q&gt;NEWR^XP_PRICE(45128)&lt;/Q&gt;&lt;R&gt;1&lt;/R&gt;&lt;C&gt;1&lt;/C&gt;&lt;D xsi:type="xsd:double"&gt;71.22&lt;/D&gt;&lt;/FQL&gt;&lt;FQL&gt;&lt;Q&gt;BOX^FE_ESTIMATE(SALES,MEAN,NTM4_ROLL,,45128,,,'')&lt;/Q&gt;&lt;R&gt;1&lt;/R&gt;&lt;C&gt;1&lt;/C&gt;&lt;D xsi:type="xsd:double"&gt;1074.8197&lt;/D&gt;&lt;/FQL&gt;&lt;FQL&gt;&lt;Q&gt;BOX^FF_ENTRPR_VAL_DAILY(45128,,,,,"DIL")&lt;/Q&gt;&lt;R&gt;1&lt;/R&gt;&lt;C&gt;1&lt;/C&gt;&lt;D xsi:type="xsd:double"&gt;5115.13956&lt;/D&gt;&lt;/FQL&gt;&lt;FQL&gt;&lt;Q&gt;BOX^XP_PRICE(45128)&lt;/Q&gt;&lt;R&gt;1&lt;/R&gt;&lt;C&gt;1&lt;/C&gt;&lt;D xsi:type="xsd:double"&gt;30.71&lt;/D&gt;&lt;/FQL&gt;&lt;FQL&gt;&lt;Q&gt;BILL^FE_ESTIMATE(SALES,MEAN,NTM4_ROLL,,45128,,,'')&lt;/Q&gt;&lt;R&gt;1&lt;/R&gt;&lt;C&gt;1&lt;/C&gt;&lt;D xsi:type="xsd:double"&gt;1234.2335&lt;/D&gt;&lt;/FQL&gt;&lt;FQL&gt;&lt;Q&gt;BILL^FF_ENTRPR_VAL_DAILY(45128,,,,,"DIL")&lt;/Q&gt;&lt;R&gt;1&lt;/R&gt;&lt;C&gt;1&lt;/C&gt;&lt;D xsi:type="xsd:double"&gt;12465.20936&lt;/D&gt;&lt;/FQL&gt;&lt;FQL&gt;&lt;Q&gt;BILL^XP_PRICE(45128)&lt;/Q&gt;&lt;R&gt;1&lt;/R&gt;&lt;C&gt;1&lt;/C&gt;&lt;D xsi:type="xsd:double"&gt;124.88&lt;/D&gt;&lt;/FQL&gt;&lt;FQL&gt;&lt;Q&gt;PATH^FE_ESTIMATE(SALES,MEAN,NTM4_ROLL,,45128,,,'')&lt;/Q&gt;&lt;R&gt;1&lt;/R&gt;&lt;C&gt;1&lt;/C&gt;&lt;D xsi:type="xsd:double"&gt;1319.0657&lt;/D&gt;&lt;/FQL&gt;&lt;FQL&gt;&lt;Q&gt;PATH^FF_ENTRPR_VAL_DAILY(45128,,,,,"DIL")&lt;/Q&gt;&lt;R&gt;1&lt;/R&gt;&lt;C&gt;1&lt;/C&gt;&lt;D xsi:type="xsd:double"&gt;8029.29866&lt;/D&gt;&lt;/FQL&gt;&lt;FQL&gt;&lt;Q&gt;PATH^XP_PRICE(45128)&lt;/Q&gt;&lt;R&gt;1&lt;/R&gt;&lt;C&gt;1&lt;/C&gt;&lt;D xsi:type="xsd:double"&gt;17.47&lt;/D&gt;&lt;/FQL&gt;&lt;FQL&gt;&lt;Q&gt;ZI^FE_ESTIMATE(SALES,MEAN,NTM4_ROLL,,45128,,,'')&lt;/Q&gt;&lt;R&gt;1&lt;/R&gt;&lt;C&gt;1&lt;/C&gt;&lt;D xsi:type="xsd:double"&gt;1328.7389&lt;/D&gt;&lt;/FQL&gt;&lt;FQL&gt;&lt;Q&gt;ZI^FF_ENTRPR_VAL_DAILY(45128,,,,,"DIL")&lt;/Q&gt;&lt;R&gt;1&lt;/R&gt;&lt;C&gt;1&lt;/C&gt;&lt;D xsi:type="xsd:double"&gt;11476.65831504&lt;/D&gt;&lt;/FQL&gt;&lt;FQL&gt;&lt;Q&gt;ZI^XP_PRICE(45128)&lt;/Q&gt;&lt;R&gt;1&lt;/R&gt;&lt;C&gt;1&lt;/C&gt;&lt;D xsi:type="xsd:double"&gt;26.68&lt;/D&gt;&lt;/FQL&gt;&lt;FQL&gt;&lt;Q&gt;PCTY^FE_ESTIMATE(SALES,MEAN,NTM4_ROLL,,45128,,,'')&lt;/Q&gt;&lt;R&gt;1&lt;/R&gt;&lt;C&gt;1&lt;/C&gt;&lt;D xsi:type="xsd:double"&gt;1347.7013&lt;/D&gt;&lt;/FQL&gt;&lt;FQL&gt;&lt;Q&gt;PCTY^FF_ENTRPR_VAL_DAILY(45128,,,,,"DIL")&lt;/Q&gt;&lt;R&gt;1&lt;/R&gt;&lt;C&gt;1&lt;/C&gt;&lt;D xsi:type="xsd:double"&gt;12394.3721&lt;/D&gt;&lt;/FQL&gt;&lt;FQL&gt;&lt;Q&gt;PCTY^XP_PRICE(45128)&lt;/Q&gt;&lt;R&gt;1&lt;/R&gt;&lt;C&gt;1&lt;/C&gt;&lt;D xsi:type="xsd:double"&gt;222.02&lt;/D&gt;&lt;/FQL&gt;&lt;FQL&gt;&lt;Q&gt;DT^FE_ESTIMATE(SALES,MEAN,NTM4_ROLL,,45128,,,'')&lt;/Q&gt;&lt;R&gt;1&lt;/R&gt;&lt;C&gt;1&lt;/C&gt;&lt;D xsi:type="xsd:double"&gt;1399.6097&lt;/D&gt;&lt;/FQL&gt;&lt;FQL&gt;&lt;Q&gt;DT^FF_ENTRPR_VAL_DAILY(45128,,,,,"DIL")&lt;/Q&gt;&lt;R&gt;1&lt;/R&gt;&lt;C&gt;1&lt;/C&gt;&lt;D xsi:type="xsd:double"&gt;14777.22544&lt;/D&gt;&lt;/FQL&gt;&lt;FQL&gt;&lt;Q&gt;DT^XP_PRICE(45128)&lt;/Q&gt;&lt;R&gt;1&lt;/R&gt;&lt;C&gt;1&lt;/C&gt;&lt;D xsi:type="xsd:double"&gt;52.32&lt;/D&gt;&lt;/FQL&gt;&lt;FQL&gt;&lt;Q&gt;WIX^FE_ESTIMATE(SALES,MEAN,NTM4_ROLL,,45128,,,'')&lt;/Q&gt;&lt;R&gt;1&lt;/R&gt;&lt;C&gt;1&lt;/C&gt;&lt;D xsi:type="xsd:double"&gt;1572.3625&lt;/D&gt;&lt;/FQL&gt;&lt;FQL&gt;&lt;Q&gt;WIX^FF_ENTRPR_VAL_DAILY(45128,,,,,"DIL")&lt;/Q&gt;&lt;R&gt;1&lt;/R&gt;&lt;C&gt;1&lt;/C&gt;&lt;D xsi:type="xsd:double"&gt;4668.15857074&lt;/D&gt;&lt;/FQL&gt;&lt;FQL&gt;&lt;Q&gt;WIX^XP_PRICE(45128)&lt;/Q&gt;&lt;R&gt;1&lt;/R&gt;&lt;C&gt;1&lt;/C&gt;&lt;D xsi:type="xsd:double"&gt;83.62&lt;/D&gt;&lt;/FQL&gt;&lt;FQL&gt;&lt;Q&gt;XM^FE_ESTIMATE(SALES,MEAN,NTM4_ROLL,,45128,,,'')&lt;/Q&gt;&lt;R&gt;0&lt;/R&gt;&lt;C&gt;0&lt;/C&gt;&lt;/FQL&gt;&lt;FQL&gt;&lt;Q&gt;XM^FF_ENTRPR_VAL_DAILY(45128,,,,,"DIL")&lt;/Q&gt;&lt;R&gt;1&lt;/R&gt;&lt;C&gt;1&lt;/C&gt;&lt;D xsi:type="xsd:double"&gt;10342.25926378&lt;/D&gt;&lt;/FQL&gt;&lt;FQL&gt;&lt;Q&gt;XM^XP_PRICE(45128)&lt;/Q&gt;&lt;R&gt;0&lt;/R&gt;&lt;C&gt;0&lt;/C&gt;&lt;/FQL&gt;&lt;FQL&gt;&lt;Q&gt;PAYC^FE_ESTIMATE(SALES,MEAN,NTM4_ROLL,,45128,,,'')&lt;/Q&gt;&lt;R&gt;1&lt;/R&gt;&lt;C&gt;1&lt;/C&gt;&lt;D xsi:type="xsd:double"&gt;1808.7423&lt;/D&gt;&lt;/FQL&gt;&lt;FQL&gt;&lt;Q&gt;PAYC^FF_ENTRPR_VAL_DAILY(45128,,,,,"DIL")&lt;/Q&gt;&lt;R&gt;1&lt;/R&gt;&lt;C&gt;1&lt;/C&gt;&lt;D xsi:type="xsd:double"&gt;19830.69838&lt;/D&gt;&lt;/FQL&gt;&lt;FQL&gt;&lt;Q&gt;PAYC^XP_PRICE(45128)&lt;/Q&gt;&lt;R&gt;1&lt;/R&gt;&lt;C&gt;1&lt;/C&gt;&lt;D xsi:type="xsd:double"&gt;350.18&lt;/D&gt;&lt;/FQL&gt;&lt;FQL&gt;&lt;Q&gt;HUBS^FE_ESTIMATE(SALES,MEAN,NTM4_ROLL,,45128,,,'')&lt;/Q&gt;&lt;R&gt;1&lt;/R&gt;&lt;C&gt;1&lt;/C&gt;&lt;D xsi:type="xsd:double"&gt;2184.11&lt;/D&gt;&lt;/FQL&gt;&lt;FQL&gt;&lt;Q&gt;HUBS^FF_ENTRPR_VAL_DAILY(45128,,,,,"DIL")&lt;/Q&gt;&lt;R&gt;1&lt;/R&gt;&lt;C&gt;1&lt;/C&gt;&lt;D xsi:type="xsd:double"&gt;26198.80845&lt;/D&gt;&lt;/FQL&gt;&lt;FQL&gt;&lt;Q&gt;HUBS^XP_PRICE(45128)&lt;/Q&gt;&lt;R&gt;1&lt;/R&gt;&lt;C&gt;1&lt;/C&gt;&lt;D xsi:type="xsd:double"&gt;544.31&lt;/D&gt;&lt;/FQL&gt;&lt;FQL&gt;&lt;Q&gt;RNG^FE_ESTIMATE(SALES,MEAN,NTM4_ROLL,,45128,,,'')&lt;/Q&gt;&lt;R&gt;1&lt;/R&gt;&lt;C&gt;1&lt;/C&gt;&lt;D xsi:type="xsd:double"&gt;2249.9304&lt;/D&gt;&lt;/FQL&gt;&lt;FQL&gt;&lt;Q&gt;RNG^FF_ENTRPR_VAL_DAILY(45128,,,,,"DIL")&lt;/Q&gt;&lt;R&gt;1&lt;/R&gt;&lt;C&gt;1&lt;/C&gt;&lt;D xsi:type="xsd:double"&gt;5579.4984&lt;/D&gt;&lt;/FQL&gt;&lt;FQL&gt;&lt;Q&gt;RNG^XP_PRICE(45128)&lt;/Q&gt;&lt;R&gt;1&lt;/R&gt;&lt;C&gt;1&lt;/C&gt;&lt;D xsi:type="xsd:double"&gt;41.57&lt;/D&gt;&lt;/FQL&gt;&lt;FQL&gt;&lt;Q&gt;U^FE_ESTIMATE(SALES,MEAN,NTM4_ROLL,,45128,,,'')&lt;/Q&gt;&lt;R&gt;1&lt;/R&gt;&lt;C&gt;1&lt;/C&gt;&lt;D xsi:type="xsd:double"&gt;2259.3767&lt;/D&gt;&lt;/FQL&gt;&lt;FQL&gt;&lt;Q&gt;U^FF_ENTRPR_VAL_DAILY(45128,,,,,"DIL")&lt;/Q&gt;&lt;R&gt;1&lt;/R&gt;&lt;C&gt;1&lt;/C&gt;&lt;D xsi:type="xsd:double"&gt;18228.35641&lt;/D&gt;&lt;/FQL&gt;&lt;FQL&gt;&lt;Q&gt;U^XP_PRICE(45128)&lt;/Q&gt;&lt;R&gt;1&lt;/R&gt;&lt;C&gt;1&lt;/C&gt;&lt;D xsi:type="xsd:double"&gt;44.49&lt;/D&gt;&lt;/FQL&gt;&lt;FQL&gt;&lt;Q&gt;PLTR^FE_ESTIMATE(SALES,MEAN,NTM4_ROLL,,45128,,,'')&lt;/Q&gt;&lt;R&gt;1&lt;/R&gt;&lt;C&gt;1&lt;/C&gt;&lt;D xsi:type="xsd:double"&gt;2298.1436&lt;/D&gt;&lt;/FQL&gt;&lt;FQL&gt;&lt;Q&gt;PLTR^FF_ENTRPR_VAL_DAILY(45128,,,,,"DIL")&lt;/Q&gt;&lt;R&gt;1&lt;/R&gt;&lt;C&gt;1&lt;/C&gt;&lt;D xsi:type="xsd:double"&gt;33854.98977&lt;/D&gt;&lt;/FQL&gt;&lt;FQL&gt;&lt;Q&gt;PLTR^XP_PRICE(45128)&lt;/Q&gt;&lt;R&gt;1&lt;/R&gt;&lt;C&gt;1&lt;/C&gt;&lt;D xsi:type="xsd:double"&gt;16.43&lt;/D&gt;&lt;/FQL&gt;&lt;FQL&gt;&lt;Q&gt;VEEV^FE_ESTIMATE(SALES,MEAN,NTM4_ROLL,,45128,,,'')&lt;/Q&gt;&lt;R&gt;1&lt;/R&gt;&lt;C&gt;1&lt;/C&gt;&lt;D xsi:type="xsd:double"&gt;2500.052&lt;/D&gt;&lt;/FQL&gt;&lt;FQL&gt;&lt;Q&gt;VEEV^FF_ENTRPR_VAL_DAILY(45128,,,,,"DIL")&lt;/Q&gt;&lt;R&gt;1&lt;/R&gt;&lt;C&gt;1&lt;/C&gt;&lt;D xsi:type="xsd:double"&gt;28900.39491&lt;/D&gt;&lt;/FQL&gt;&lt;FQL&gt;&lt;Q&gt;VEEV^XP_PRICE(45128)&lt;/Q&gt;&lt;R&gt;1&lt;/R&gt;&lt;C&gt;1&lt;/C&gt;&lt;D xsi:type="xsd:double"&gt;199.71&lt;/D&gt;&lt;/FQL&gt;&lt;FQL&gt;&lt;Q&gt;DBX^FE_ESTIMATE(SALES,MEAN,NTM4_ROLL,,45128,,,'')&lt;/Q&gt;&lt;R&gt;1&lt;/R&gt;&lt;C&gt;1&lt;/C&gt;&lt;D xsi:type="xsd:double"&gt;2509.6545&lt;/D&gt;&lt;/FQL&gt;&lt;FQL&gt;&lt;Q&gt;DBX^FF_ENTRPR_VAL_DAILY(45128,,,,,"DIL")&lt;/Q&gt;&lt;R&gt;1&lt;/R&gt;&lt;C&gt;1&lt;/C&gt;&lt;D xsi:type="xsd:double"&gt;10439.412&lt;/D&gt;&lt;/FQL&gt;&lt;FQL&gt;&lt;Q&gt;DBX^XP_PRICE(45128)&lt;/Q&gt;&lt;R&gt;1&lt;/R&gt;&lt;C&gt;1&lt;/C&gt;&lt;D xsi:type="xsd:double"&gt;26.99&lt;/D&gt;&lt;/FQL&gt;&lt;FQL&gt;&lt;Q&gt;DOCU^FE_ESTIMATE(SALES,MEAN,NTM4_ROLL,,45128,,,'')&lt;/Q&gt;&lt;R&gt;1&lt;/R&gt;&lt;C&gt;1&lt;/C&gt;&lt;D xsi:type="xsd:double"&gt;2766.882&lt;/D&gt;&lt;/FQL&gt;&lt;FQL&gt;&lt;Q&gt;DOCU^FF_ENTRPR_VAL_DAILY(45128,,,,,"DIL")&lt;/Q&gt;&lt;R&gt;1&lt;/R&gt;&lt;C&gt;1&lt;/C&gt;&lt;D xsi:type="xsd:double"&gt;10136.39286&lt;/D&gt;&lt;/FQL&gt;&lt;FQL&gt;&lt;Q&gt;DOCU^XP_PRICE(45128)&lt;/Q&gt;&lt;R&gt;1&lt;/R&gt;&lt;C&gt;1&lt;/C&gt;&lt;D xsi:type="xsd:double"&gt;52.06&lt;/D&gt;&lt;/FQL&gt;&lt;FQL&gt;&lt;Q&gt;SPLK^FE_ESTIMATE(SALES,MEAN,NTM4_ROLL,,45128,,,'')&lt;/Q&gt;&lt;R&gt;1&lt;/R&gt;&lt;C&gt;1&lt;/C&gt;&lt;D xsi:type="xsd:double"&gt;4025.7544&lt;/D&gt;&lt;/FQL&gt;&lt;FQL&gt;&lt;Q&gt;SPLK^FF_ENTRPR_VAL_DAILY(45128,,,,,"DIL")&lt;/Q&gt;&lt;R&gt;1&lt;/R&gt;&lt;C&gt;1&lt;/C&gt;&lt;D xsi:type="xsd:double"&gt;18844.59186&lt;/D&gt;&lt;/FQL&gt;&lt;FQL&gt;&lt;Q&gt;SPLK^XP_PRICE(45128)&lt;/Q&gt;&lt;R&gt;1&lt;/R&gt;&lt;C&gt;1&lt;/C&gt;&lt;D xsi:type="xsd:double"&gt;104.46&lt;/D&gt;&lt;/FQL&gt;&lt;FQL&gt;&lt;Q&gt;TWLO^FE_ESTIMATE(SALES,MEAN,NTM4_ROLL,,45128,,,'')&lt;/Q&gt;&lt;R&gt;1&lt;/R&gt;&lt;C&gt;1&lt;/C&gt;&lt;D xsi:type="xsd:double"&gt;4159.7407&lt;/D&gt;&lt;/FQL&gt;&lt;FQL&gt;&lt;Q&gt;TWLO^FF_ENTRPR_VAL_DAILY(45128,,,,,"DIL")&lt;/Q&gt;&lt;R&gt;1&lt;/R&gt;&lt;C&gt;1&lt;/C&gt;&lt;D xsi:type="xsd:double"&gt;8892.89250874&lt;/D&gt;&lt;/FQL&gt;&lt;FQL&gt;&lt;Q&gt;TWLO^XP_PRICE(45128)&lt;/Q&gt;&lt;R&gt;1&lt;/R&gt;&lt;C&gt;1&lt;/C&gt;&lt;D xsi:type="xsd:double"&gt;62.26&lt;/D&gt;&lt;/FQL&gt;&lt;FQL&gt;&lt;Q&gt;ZM^FE_ESTIMATE(SALES,MEAN,NTM4_ROLL,,45128,,,'')&lt;/Q&gt;&lt;R&gt;1&lt;/R&gt;&lt;C&gt;1&lt;/C&gt;&lt;D xsi:type="xsd:double"&gt;4526.183&lt;/D&gt;&lt;/FQL&gt;&lt;FQL&gt;&lt;Q&gt;ZM^FF_ENTRPR_VAL_DAILY(45128,,,,,"DIL")&lt;/Q&gt;&lt;R&gt;1&lt;/R&gt;&lt;C&gt;1&lt;/C&gt;&lt;D xsi:type="xsd:double"&gt;16083.48130039&lt;/D&gt;&lt;/FQL&gt;&lt;FQL&gt;&lt;Q&gt;ZM^XP_PRICE(45128)&lt;/Q&gt;&lt;R&gt;1&lt;/R&gt;&lt;C&gt;1&lt;/C&gt;&lt;D xsi:type="xsd:double"&gt;71.03&lt;/D&gt;&lt;/FQL&gt;&lt;FQL&gt;&lt;Q&gt;SHOP^FE_ESTIMATE(SALES,MEAN,NTM4_ROLL,,45128,,,'')&lt;/Q&gt;&lt;R&gt;1&lt;/R&gt;&lt;C&gt;1&lt;/C&gt;&lt;D xsi:type="xsd:double"&gt;6996.9316&lt;/D&gt;&lt;/FQL&gt;&lt;FQL&gt;&lt;Q&gt;SHOP^FF_ENTRPR_VAL_DAILY(45128,,,,,"DIL")&lt;/Q&gt;&lt;R&gt;1&lt;/R&gt;&lt;C&gt;1&lt;/C&gt;&lt;D xsi:type="xsd:double"&gt;81231.59208407&lt;/D&gt;&lt;/FQL&gt;&lt;FQL&gt;&lt;Q&gt;SHOP^XP_PRICE(45128)&lt;/Q&gt;&lt;R&gt;1&lt;/R&gt;&lt;C&gt;1&lt;/C&gt;&lt;D xsi:type="xsd:double"&gt;65.57&lt;/D&gt;&lt;/FQL&gt;&lt;FQL&gt;&lt;Q&gt;WDAY^FE_ESTIMATE(SALES,MEAN,NTM4_ROLL,,45128,,,'')&lt;/Q&gt;&lt;R&gt;1&lt;/R&gt;&lt;C&gt;1&lt;/C&gt;&lt;D xsi:type="xsd:double"&gt;7494.9272&lt;/D&gt;&lt;/FQL&gt;&lt;FQL&gt;&lt;Q&gt;WDAY^FF_ENTRPR_VAL_DAILY(45128,,,,,"DIL")&lt;/Q&gt;&lt;R&gt;1&lt;/R&gt;&lt;C&gt;1&lt;/C&gt;&lt;D xsi:type="xsd:double"&gt;55734.85455&lt;/D&gt;&lt;/FQL&gt;&lt;FQL&gt;&lt;Q&gt;WDAY^XP_PRICE(45128)&lt;/Q&gt;&lt;R&gt;1&lt;/R&gt;&lt;C&gt;1&lt;/C&gt;&lt;D xsi:type="xsd:double"&gt;225.05&lt;/D&gt;&lt;/FQL&gt;&lt;FQL&gt;&lt;Q&gt;NOW^FE_ESTIMATE(SALES,MEAN,NTM4_ROLL,,45128,,,'')&lt;/Q&gt;&lt;R&gt;1&lt;/R&gt;&lt;C&gt;1&lt;/C&gt;&lt;D xsi:type="xsd:double"&gt;9275.926&lt;/D&gt;&lt;/FQL&gt;&lt;FQL&gt;&lt;Q&gt;NOW^FF_ENTRPR_VAL_DAILY(45128,,,,,"DIL")&lt;/Q&gt;&lt;R&gt;1&lt;/R&gt;&lt;C&gt;1&lt;/C&gt;&lt;D xsi:type="xsd:double"&gt;116202.15126&lt;/D&gt;&lt;/FQL&gt;&lt;FQL&gt;&lt;Q&gt;NOW^XP_PRICE(45128)&lt;/Q&gt;&lt;R&gt;1&lt;/R&gt;&lt;C&gt;1&lt;/C&gt;&lt;D xsi:type="xsd:double"&gt;582.02&lt;/D&gt;&lt;/FQL&gt;&lt;FQL&gt;&lt;Q&gt;ADBE^FE_ESTIMATE(SALES,MEAN,NTM4_ROLL,,45128,,,'')&lt;/Q&gt;&lt;R&gt;1&lt;/R&gt;&lt;C&gt;1&lt;/C&gt;&lt;D xsi:type="xsd:double"&gt;20337.05&lt;/D&gt;&lt;/FQL&gt;&lt;FQL&gt;&lt;Q&gt;ADBE^FF_ENTRPR_VAL_DAILY(45128,,,,,"DIL")&lt;/Q&gt;&lt;R&gt;1&lt;/R&gt;&lt;C&gt;1&lt;/C&gt;&lt;D xsi:type="xsd:double"&gt;236297.57&lt;/D&gt;&lt;/FQL&gt;&lt;FQL&gt;&lt;Q&gt;ADBE^XP_PRICE(45128)&lt;/Q&gt;&lt;R&gt;1&lt;/R&gt;&lt;C&gt;1&lt;/C&gt;&lt;D xsi:type="xsd:double"&gt;520.23&lt;/D&gt;&lt;/FQL&gt;&lt;FQL&gt;&lt;Q&gt;CRM^FE_ESTIMATE(SALES,MEAN,NTM4_ROLL,,45128,,,'')&lt;/Q&gt;&lt;R&gt;1&lt;/R&gt;&lt;C&gt;1&lt;/C&gt;&lt;D xsi:type="xsd:double"&gt;35566.42&lt;/D&gt;&lt;/FQL&gt;&lt;FQL&gt;&lt;Q&gt;CRM^FF_ENTRPR_VAL_DAILY(45128,,,,,"DIL")&lt;/Q&gt;&lt;R&gt;1&lt;/R&gt;&lt;C&gt;1&lt;/C&gt;&lt;D xsi:type="xsd:double"&gt;225229.28&lt;/D&gt;&lt;/FQL&gt;&lt;FQL&gt;&lt;Q&gt;CRM^XP_PRICE(45128)&lt;/Q&gt;&lt;R&gt;1&lt;/R&gt;&lt;C&gt;1&lt;/C&gt;&lt;D xsi:type="xsd:double"&gt;228.06&lt;/D&gt;&lt;/FQL&gt;&lt;FQL&gt;&lt;Q&gt;SUMO^FE_ESTIMATE(SALES,MEAN,NTM4_ROLL,,45128,,,'')&lt;/Q&gt;&lt;R&gt;0&lt;/R&gt;&lt;C&gt;0&lt;/C&gt;&lt;/FQL&gt;&lt;FQL&gt;&lt;Q&gt;SUMO^FF_ENTRPR_VAL_DAILY(45128,,,,,"DIL")&lt;/Q&gt;&lt;R&gt;0&lt;/R&gt;&lt;C&gt;0&lt;/C&gt;&lt;/FQL&gt;&lt;FQL&gt;&lt;Q&gt;SUMO^XP_PRICE(45128)&lt;/Q&gt;&lt;R&gt;0&lt;/R&gt;&lt;C&gt;0&lt;/C&gt;&lt;/FQL&gt;&lt;FQL&gt;&lt;Q&gt;MNTV^FE_ESTIMATE(SALES,MEAN,NTM4_ROLL,,45128,,,'')&lt;/Q&gt;&lt;R&gt;0&lt;/R&gt;&lt;C&gt;0&lt;/C&gt;&lt;/FQL&gt;&lt;FQL&gt;&lt;Q&gt;MNTV^FF_ENTRPR_VAL_DAILY(45128,,,,,"DIL")&lt;/Q&gt;&lt;R&gt;0&lt;/R&gt;&lt;C&gt;0&lt;/C&gt;&lt;/FQL&gt;&lt;FQL&gt;&lt;Q&gt;MNTV^XP_PRICE(45128)&lt;/Q&gt;&lt;R&gt;0&lt;/R&gt;&lt;C&gt;0&lt;/C&gt;&lt;/FQL&gt;&lt;FQL&gt;&lt;Q&gt;DOCN^FF_FREE_CF(LTMSG_FCF,45148)&lt;/Q&gt;&lt;R&gt;1&lt;/R&gt;&lt;C&gt;1&lt;/C&gt;&lt;D xsi:type="xsd:double"&gt;98.652&lt;/D&gt;&lt;/FQL&gt;&lt;FQL&gt;&lt;Q&gt;ZM^FF_SALES(LTMSG,45142)&lt;/Q&gt;&lt;R&gt;1&lt;/R&gt;&lt;C&gt;1&lt;/C&gt;&lt;D xsi:type="xsd:double"&gt;4424.524&lt;/D&gt;&lt;/FQL&gt;&lt;FQL&gt;&lt;Q&gt;ETWO^FF_SALES(LTMSG,44783)&lt;/Q&gt;&lt;R&gt;1&lt;/R&gt;&lt;C&gt;1&lt;/C&gt;&lt;D xsi:type="xsd:double"&gt;519.615&lt;/D&gt;&lt;/FQL&gt;&lt;FQL&gt;&lt;Q&gt;SMAR^FF_SALES(LTMSG,44777)&lt;/Q&gt;&lt;R&gt;1&lt;/R&gt;&lt;C&gt;1&lt;/C&gt;&lt;D xsi:type="xsd:double"&gt;657.015&lt;/D&gt;&lt;/FQL&gt;&lt;FQL&gt;&lt;Q&gt;OSPN^FF_FREE_CF(LTMSG_FCF,45148)&lt;/Q&gt;&lt;R&gt;1&lt;/R&gt;&lt;C&gt;1&lt;/C&gt;&lt;D xsi:type="xsd:double"&gt;-4.002&lt;/D&gt;&lt;/FQL&gt;&lt;FQL&gt;&lt;Q&gt;GTLB^FF_SALES(LTMSG,45146)&lt;/Q&gt;&lt;R&gt;1&lt;/R&gt;&lt;C&gt;1&lt;/C&gt;&lt;D xsi:type="xsd:double"&gt;463.807&lt;/D&gt;&lt;/FQL&gt;&lt;FQL&gt;&lt;Q&gt;BCOV^FE_ESTIMATE(FCF,MEAN,NTM4_ROLL,,44926,,,'')&lt;/Q&gt;&lt;R&gt;0&lt;/R&gt;&lt;C&gt;0&lt;/C&gt;&lt;/FQL&gt;&lt;FQL&gt;&lt;Q&gt;COUR^FF_SALES(LTMSG,44781)&lt;/Q&gt;&lt;R&gt;1&lt;/R&gt;&lt;C&gt;1&lt;/C&gt;&lt;D xsi:type="xsd:double"&gt;470.023&lt;/D&gt;&lt;/FQL&gt;&lt;FQL&gt;&lt;Q&gt;FORG^FF_SALES(LTMSG,44781)&lt;/Q&gt;&lt;R&gt;1&lt;/R&gt;&lt;C&gt;1&lt;/C&gt;&lt;D xsi:type="xsd:double"&gt;187.899&lt;/D&gt;&lt;/FQL&gt;&lt;FQL&gt;&lt;Q&gt;MDRX^FF_SALES(LTMSG,45142)&lt;/Q&gt;&lt;R&gt;1&lt;/R&gt;&lt;C&gt;1&lt;/C&gt;&lt;D xsi:type="xsd:double"&gt;837.191&lt;/D&gt;&lt;/FQL&gt;&lt;FQL&gt;&lt;Q&gt;TWLO^FF_SALES(LTMSG,44777)&lt;/Q&gt;&lt;R&gt;1&lt;/R&gt;&lt;C&gt;1&lt;/C&gt;&lt;D xsi:type="xsd:double"&gt;3401.637&lt;/D&gt;&lt;/FQL&gt;&lt;FQL&gt;&lt;Q&gt;VMEO^FF_SALES(LTMSG,45146)&lt;/Q&gt;&lt;R&gt;1&lt;/R&gt;&lt;C&gt;1&lt;/C&gt;&lt;D xsi:type="xsd:double"&gt;419.114&lt;/D&gt;&lt;/FQL&gt;&lt;FQL&gt;&lt;Q&gt;KLTR^FF_SALES(LTMSG,45142)&lt;/Q&gt;&lt;R&gt;1&lt;/R&gt;&lt;C&gt;1&lt;/C&gt;&lt;D xsi:type="xsd:double"&gt;172.27&lt;/D&gt;&lt;/FQL&gt;&lt;FQL&gt;&lt;Q&gt;AMPL^FF_SALES(LTMSG,44777)&lt;/Q&gt;&lt;R&gt;1&lt;/R&gt;&lt;C&gt;1&lt;/C&gt;&lt;D xsi:type="xsd:double"&gt;206.092&lt;/D&gt;&lt;/FQL&gt;&lt;FQL&gt;&lt;Q&gt;DOX^FF_FREE_CF(LTMSG_FCF,45142)&lt;/Q&gt;&lt;R&gt;1&lt;/R&gt;&lt;C&gt;1&lt;/C&gt;&lt;D xsi:type="xsd:double"&gt;587.554&lt;/D&gt;&lt;/FQL&gt;&lt;FQL&gt;&lt;Q&gt;BILL^FF_SALES(LTMSG,45142)&lt;/Q&gt;&lt;R&gt;1&lt;/R&gt;&lt;C&gt;1&lt;/C&gt;&lt;D xsi:type="xsd:double"&gt;962.706&lt;/D&gt;&lt;/FQL&gt;&lt;FQL&gt;&lt;Q&gt;TENB^FF_SALES(LTMSG,44926)&lt;/Q&gt;&lt;R&gt;1&lt;/R&gt;&lt;C&gt;1&lt;/C&gt;&lt;D xsi:type="xsd:double"&gt;683.191&lt;/D&gt;&lt;/FQL&gt;&lt;FQL&gt;&lt;Q&gt;IBM^FF_SALES(LTMSG,44926)&lt;/Q&gt;&lt;R&gt;1&lt;/R&gt;&lt;C&gt;1&lt;/C&gt;&lt;D xsi:type="xsd:double"&gt;60530&lt;/D&gt;&lt;/FQL&gt;&lt;FQL&gt;&lt;Q&gt;AMPL^FF_FREE_CF(LTMSG_FCF,45142)&lt;/Q&gt;&lt;R&gt;1&lt;/R&gt;&lt;C&gt;1&lt;/C&gt;&lt;D xsi:type="xsd:double"&gt;-5.404&lt;/D&gt;&lt;/FQL&gt;&lt;FQL&gt;&lt;Q&gt;DOCU^FF_SALES(LTMSG,45142)&lt;/Q&gt;&lt;R&gt;1&lt;/R&gt;&lt;C&gt;1&lt;/C&gt;&lt;D xsi:type="xsd:double"&gt;2588.611&lt;/D&gt;&lt;/FQL&gt;&lt;FQL&gt;&lt;Q&gt;DT^FF_FREE_CF(LTMSG_FCF,45142)&lt;/Q&gt;&lt;R&gt;1&lt;/R&gt;&lt;C&gt;1&lt;/C&gt;&lt;D xsi:type="xsd:double"&gt;320.789&lt;/D&gt;&lt;/FQL&gt;&lt;FQL&gt;&lt;Q&gt;DBX^FF_FREE_CF(LTMSG_FCF,45142)&lt;/Q&gt;&lt;R&gt;1&lt;/R&gt;&lt;C&gt;1&lt;/C&gt;&lt;D xsi:type="xsd:double"&gt;871.2&lt;/D&gt;&lt;/FQL&gt;&lt;FQL&gt;&lt;Q&gt;DOMO^FF_SALES(LTMSG,44777)&lt;/Q&gt;&lt;R&gt;1&lt;/R&gt;&lt;C&gt;1&lt;/C&gt;&lt;D xsi:type="xsd:double"&gt;285.069&lt;/D&gt;&lt;/FQL&gt;&lt;FQL&gt;&lt;Q&gt;BL^FF_FREE_CF(LTMSG_FCF,45142)&lt;/Q&gt;&lt;R&gt;1&lt;/R&gt;&lt;C&gt;1&lt;/C&gt;&lt;D xsi:type="xsd:double"&gt;74.745&lt;/D&gt;&lt;/FQL&gt;&lt;FQL&gt;&lt;Q&gt;ASAN^FF_SALES(LTMSG,44777)&lt;/Q&gt;&lt;R&gt;1&lt;/R&gt;&lt;C&gt;1&lt;/C&gt;&lt;D xsi:type="xsd:double"&gt;467.828&lt;/D&gt;&lt;/FQL&gt;&lt;FQL&gt;&lt;Q&gt;FIVN^FE_ESTIMATE(FCF,MEAN,NTM4_ROLL,,44926,,,'')&lt;/Q&gt;&lt;R&gt;1&lt;/R&gt;&lt;C&gt;1&lt;/C&gt;&lt;D xsi:type="xsd:double"&gt;57.310623&lt;/D&gt;&lt;/FQL&gt;&lt;FQL&gt;&lt;Q&gt;META^FF_FREE_CF(LTMSG_FCF,45159)&lt;/Q&gt;&lt;R&gt;1&lt;/R&gt;&lt;C&gt;1&lt;/C&gt;&lt;D xsi:type="xsd:double"&gt;24034&lt;/D&gt;&lt;/FQL&gt;&lt;FQL&gt;&lt;Q&gt;DOCN^FF_SALES(LTMSG,44783)&lt;/Q&gt;&lt;R&gt;1&lt;/R&gt;&lt;C&gt;1&lt;/C&gt;&lt;D xsi:type="xsd:double"&gt;492.299&lt;/D&gt;&lt;/FQL&gt;&lt;FQL&gt;&lt;Q&gt;SMAR^FF_FREE_CF(LTMSG_FCF,45142)&lt;/Q&gt;&lt;R&gt;1&lt;/R&gt;&lt;C&gt;1&lt;/C&gt;&lt;D xsi:type="xsd:double"&gt;64.698&lt;/D&gt;&lt;/FQL&gt;&lt;FQL&gt;&lt;Q&gt;AYX^FF_SALES(LTMSG,44777)&lt;/Q&gt;&lt;R&gt;1&lt;/R&gt;&lt;C&gt;1&lt;/C&gt;&lt;D xsi:type="xsd:double"&gt;635.87&lt;/D&gt;&lt;/FQL&gt;&lt;FQL&gt;&lt;Q&gt;PCTY^FF_SALES(LTMSG,45142)&lt;/Q&gt;&lt;R&gt;1&lt;/R&gt;&lt;C&gt;1&lt;/C&gt;&lt;D xsi:type="xsd:double"&gt;1174.598&lt;/D&gt;&lt;/FQL&gt;&lt;FQL&gt;&lt;Q&gt;WIX^FF_SALES(LTMSG,44777)&lt;/Q&gt;&lt;R&gt;1&lt;/R&gt;&lt;C&gt;1&lt;/C&gt;&lt;D xsi:type="xsd:double"&gt;1319.42327890862&lt;/D&gt;&lt;/FQL&gt;&lt;FQL&gt;&lt;Q&gt;AVDX^FF_SALES(LTMSG,44926)&lt;/Q&gt;&lt;R&gt;1&lt;/R&gt;&lt;C&gt;1&lt;/C&gt;&lt;D xsi:type="xsd:double"&gt;316.35&lt;/D&gt;&lt;/FQL&gt;&lt;FQL&gt;&lt;Q&gt;MSTR^FF_SALES(LTMSG,44926)&lt;/Q&gt;&lt;R&gt;1&lt;/R&gt;&lt;C&gt;1&lt;/C&gt;&lt;D xsi:type="xsd:double"&gt;499.264&lt;/D&gt;&lt;/FQL&gt;&lt;FQL&gt;&lt;Q&gt;PLTR^FF_FREE_CF(LTMSG_FCF,45142)&lt;/Q&gt;&lt;R&gt;1&lt;/R&gt;&lt;C&gt;1&lt;/C&gt;&lt;D xsi:type="xsd:double"&gt;380.807&lt;/D&gt;&lt;/FQL&gt;&lt;FQL&gt;&lt;Q&gt;VEEV^FF_SALES(LTMSG,45142)&lt;/Q&gt;&lt;R&gt;1&lt;/R&gt;&lt;C&gt;1&lt;/C&gt;&lt;D xsi:type="xsd:double"&gt;2176.283&lt;/D&gt;&lt;/FQL&gt;&lt;FQL&gt;&lt;Q&gt;DOCU^FF_SALES(LTMSG,44777)&lt;/Q&gt;&lt;R&gt;1&lt;/R&gt;&lt;C&gt;1&lt;/C&gt;&lt;D xsi:type="xsd:double"&gt;2337.166&lt;/D&gt;&lt;/FQL&gt;&lt;FQL&gt;&lt;Q&gt;CRNC^FF_FREE_CF(LTMSG_FCF,45146)&lt;/Q&gt;&lt;R&gt;1&lt;/R&gt;&lt;C&gt;1&lt;/C&gt;&lt;D xsi:type="xsd:double"&gt;-14.385&lt;/D&gt;&lt;/FQL&gt;&lt;FQL&gt;&lt;Q&gt;ALTR^FF_SALES(LTMSG,44794)&lt;/Q&gt;&lt;R&gt;1&lt;/R&gt;&lt;C&gt;1&lt;/C&gt;&lt;D xsi:type="xsd:double"&gt;554.541&lt;/D&gt;&lt;/FQL&gt;&lt;FQL&gt;&lt;Q&gt;EXFY^FF_SALES(LTMSG,44806)&lt;/Q&gt;&lt;R&gt;1&lt;/R&gt;&lt;C&gt;1&lt;/C&gt;&lt;D xsi:type="xsd:double"&gt;161.343&lt;/D&gt;&lt;/FQL&gt;&lt;FQL&gt;&lt;Q&gt;CFLT^FF_SALES(LTMSG,45146)&lt;/Q&gt;&lt;R&gt;1&lt;/R&gt;&lt;C&gt;1&lt;/C&gt;&lt;D xsi:type="xsd:double"&gt;683.985&lt;/D&gt;&lt;/FQL&gt;&lt;FQL&gt;&lt;Q&gt;PTC^FF_FREE_CF(LTMSG_FCF,45148)&lt;/Q&gt;&lt;R&gt;1&lt;/R&gt;&lt;C&gt;1&lt;/C&gt;&lt;D xsi:type="xsd:double"&gt;563.11&lt;/D&gt;&lt;/FQL&gt;&lt;FQL&gt;&lt;Q&gt;VRNT^FF_SALES(LTMSG,44777)&lt;/Q&gt;&lt;R&gt;1&lt;/R&gt;&lt;C&gt;1&lt;/C&gt;&lt;D xsi:type="xsd:double"&gt;899.793&lt;/D&gt;&lt;/FQL&gt;&lt;FQL&gt;&lt;Q&gt;KXS-CA^FF_FREE_CF(LTMSG_FCF,45148)&lt;/Q&gt;&lt;R&gt;1&lt;/R&gt;&lt;C&gt;1&lt;/C&gt;&lt;D xsi:type="xsd:double"&gt;39.71141&lt;/D&gt;&lt;/FQL&gt;&lt;FQL&gt;&lt;Q&gt;GWRE^FF_SALES(LTMSG,45142)&lt;/Q&gt;&lt;R&gt;1&lt;/R&gt;&lt;C&gt;1&lt;/C&gt;&lt;D xsi:type="xsd:double"&gt;879.982&lt;/D&gt;&lt;/FQL&gt;&lt;FQL&gt;&lt;Q&gt;NCNO^FF_SALES(LTMSG,45170)&lt;/Q&gt;&lt;R&gt;1&lt;/R&gt;&lt;C&gt;1&lt;/C&gt;&lt;D xsi:type="xsd:double"&gt;445.385&lt;/D&gt;&lt;/FQL&gt;&lt;FQL&gt;&lt;Q&gt;KLTR^FF_FREE_CF(LTMSG_FCF,45142)&lt;/Q&gt;&lt;R&gt;1&lt;/R&gt;&lt;C&gt;1&lt;/C&gt;&lt;D xsi:type="xsd:double"&gt;-21.363&lt;/D&gt;&lt;/FQL&gt;&lt;FQL&gt;&lt;Q&gt;MSFT^FF_SALES(LTMSG,45148)&lt;/Q&gt;&lt;R&gt;1&lt;/R&gt;&lt;C&gt;1&lt;/C&gt;&lt;D xsi:type="xsd:double"&gt;211915&lt;/D&gt;&lt;/FQL&gt;&lt;FQL&gt;&lt;Q&gt;NOW^FF_SALES(LTMSG,45142)&lt;/Q&gt;&lt;R&gt;1&lt;/R&gt;&lt;C&gt;1&lt;/C&gt;&lt;D xsi:type="xsd:double"&gt;8017&lt;/D&gt;&lt;/FQL&gt;&lt;FQL&gt;&lt;Q&gt;CRM^FF_SALES(LTMSG,44777)&lt;/Q&gt;&lt;R&gt;1&lt;/R&gt;&lt;C&gt;1&lt;/C&gt;&lt;D xsi:type="xsd:double"&gt;29320&lt;/D&gt;&lt;/FQL&gt;&lt;FQL&gt;&lt;Q&gt;GWRE^FF_SALES(LTMSG,45146)&lt;/Q&gt;&lt;R&gt;1&lt;/R&gt;&lt;C&gt;1&lt;/C&gt;&lt;D xsi:type="xsd:double"&gt;879.982&lt;/D&gt;&lt;/FQL&gt;&lt;FQL&gt;&lt;Q&gt;MSTR^FF_SALES(LTMSG,45148)&lt;/Q&gt;&lt;R&gt;1&lt;/R&gt;&lt;C&gt;1&lt;/C&gt;&lt;D xsi:type="xsd:double"&gt;500.229&lt;/D&gt;&lt;/FQL&gt;&lt;FQL&gt;&lt;Q&gt;CALX^FF_SALES(LTMSG,44794)&lt;/Q&gt;&lt;R&gt;1&lt;/R&gt;&lt;C&gt;1&lt;/C&gt;&lt;D xsi:type="xsd:double"&gt;735.64&lt;/D&gt;&lt;/FQL&gt;&lt;FQL&gt;&lt;Q&gt;LZ^FF_SALES(LTMSG,45146)&lt;/Q&gt;&lt;R&gt;1&lt;/R&gt;&lt;C&gt;1&lt;/C&gt;&lt;D xsi:type="xsd:double"&gt;631.706&lt;/D&gt;&lt;/FQL&gt;&lt;FQL&gt;&lt;Q&gt;ADBE^FF_SALES(LTMSG,45146)&lt;/Q&gt;&lt;R&gt;1&lt;/R&gt;&lt;C&gt;1&lt;/C&gt;&lt;D xsi:type="xsd:double"&gt;18273&lt;/D&gt;&lt;/FQL&gt;&lt;FQL&gt;&lt;Q&gt;IRNT^FF_SALES(LTMSG,45146)&lt;/Q&gt;&lt;R&gt;1&lt;/R&gt;&lt;C&gt;1&lt;/C&gt;&lt;D xsi:type="xsd:double"&gt;27.257&lt;/D&gt;&lt;/FQL&gt;&lt;FQL&gt;&lt;Q&gt;WDAY^FF_FREE_CF(LTMSG_FCF,45146)&lt;/Q&gt;&lt;R&gt;1&lt;/R&gt;&lt;C&gt;1&lt;/C&gt;&lt;D xsi:type="xsd:double"&gt;1135.216&lt;/D&gt;&lt;/FQL&gt;&lt;FQL&gt;&lt;Q&gt;RPD^FF_FREE_CF(LTMSG_FCF,45148)&lt;/Q&gt;&lt;R&gt;1&lt;/R&gt;&lt;C&gt;1&lt;/C&gt;&lt;D xsi:type="xsd:double"&gt;80.708&lt;/D&gt;&lt;/FQL&gt;&lt;FQL&gt;&lt;Q&gt;NTCT^FF_FREE_CF(LTMSG_FCF,45146)&lt;/Q&gt;&lt;R&gt;1&lt;/R&gt;&lt;C&gt;1&lt;/C&gt;&lt;D xsi:type="xsd:double"&gt;148.31&lt;/D&gt;&lt;/FQL&gt;&lt;FQL&gt;&lt;Q&gt;MSTR^FF_SALES(LTMSG,44781)&lt;/Q&gt;&lt;R&gt;1&lt;/R&gt;&lt;C&gt;1&lt;/C&gt;&lt;D xsi:type="xsd:double"&gt;503.859&lt;/D&gt;&lt;/FQL&gt;&lt;FQL&gt;&lt;Q&gt;NVDA^FF_SALES(LTMSG,44794)&lt;/Q&gt;&lt;R&gt;1&lt;/R&gt;&lt;C&gt;1&lt;/C&gt;&lt;D xsi:type="xsd:double"&gt;29738&lt;/D&gt;&lt;/FQL&gt;&lt;FQL&gt;&lt;Q&gt;DOX^FF_SALES(LTMSG,44777)&lt;/Q&gt;&lt;R&gt;1&lt;/R&gt;&lt;C&gt;1&lt;/C&gt;&lt;D xsi:type="xsd:double"&gt;4497.58&lt;/D&gt;&lt;/FQL&gt;&lt;FQL&gt;&lt;Q&gt;UPLD^FF_SALES(LTMSG,45142)&lt;/Q&gt;&lt;R&gt;1&lt;/R&gt;&lt;C&gt;1&lt;/C&gt;&lt;D xsi:type="xsd:double"&gt;315.643&lt;/D&gt;&lt;/FQL&gt;&lt;FQL&gt;&lt;Q&gt;PAYX^FF_SALES(LTMSG,44926)&lt;/Q&gt;&lt;R&gt;1&lt;/R&gt;&lt;C&gt;1&lt;/C&gt;&lt;D xsi:type="xsd:double"&gt;4816.8&lt;/D&gt;&lt;/FQL&gt;&lt;FQL&gt;&lt;Q&gt;PD^FF_SALES(LTMSG,45142)&lt;/Q&gt;&lt;R&gt;1&lt;/R&gt;&lt;C&gt;1&lt;/C&gt;&lt;D xsi:type="xsd:double"&gt;388.668&lt;/D&gt;&lt;/FQL&gt;&lt;FQL&gt;&lt;Q&gt;BL^FF_SALES(LTMSG,44777)&lt;/Q&gt;&lt;R&gt;1&lt;/R&gt;&lt;C&gt;1&lt;/C&gt;&lt;D xsi:type="xsd:double"&gt;473.441&lt;/D&gt;&lt;/FQL&gt;&lt;FQL&gt;&lt;Q&gt;XMTR^FF_SALES(LTMSG,44926)&lt;/Q&gt;&lt;R&gt;1&lt;/R&gt;&lt;C&gt;1&lt;/C&gt;&lt;D xsi:type="xsd:double"&gt;381.053&lt;/D&gt;&lt;/FQL&gt;&lt;FQL&gt;&lt;Q&gt;EGHT^FF_SALES(LTMSG,45142)&lt;/Q&gt;&lt;R&gt;1&lt;/R&gt;&lt;C&gt;1&lt;/C&gt;&lt;D xsi:type="xsd:double"&gt;743.938&lt;/D&gt;&lt;/FQL&gt;&lt;FQL&gt;&lt;Q&gt;MDRX^FF_SALES(LTMSG,44777)&lt;/Q&gt;&lt;R&gt;1&lt;/R&gt;&lt;C&gt;1&lt;/C&gt;&lt;D xsi:type="xsd:double"&gt;1054.541&lt;/D&gt;&lt;/FQL&gt;&lt;FQL&gt;&lt;Q&gt;OLO^FF_SALES(LTMSG,44781)&lt;/Q&gt;&lt;R&gt;1&lt;/R&gt;&lt;C&gt;1&lt;/C&gt;&lt;D xsi:type="xsd:double"&gt;165.706&lt;/D&gt;&lt;/FQL&gt;&lt;FQL&gt;&lt;Q&gt;DOMO^FF_SALES(LTMSG,45142)&lt;/Q&gt;&lt;R&gt;1&lt;/R&gt;&lt;C&gt;1&lt;/C&gt;&lt;D xsi:type="xsd:double"&gt;313.639&lt;/D&gt;&lt;/FQL&gt;&lt;FQL&gt;&lt;Q&gt;DOCS^FF_FREE_CF(LTMSG_FCF,45146)&lt;/Q&gt;&lt;R&gt;1&lt;/R&gt;&lt;C&gt;1&lt;/C&gt;&lt;D xsi:type="xsd:double"&gt;178.114&lt;/D&gt;&lt;/FQL&gt;&lt;FQL&gt;&lt;Q&gt;ASAN^FF_SALES(LTMSG,45142)&lt;/Q&gt;&lt;R&gt;1&lt;/R&gt;&lt;C&gt;1&lt;/C&gt;&lt;D xsi:type="xsd:double"&gt;578.977&lt;/D&gt;&lt;/FQL&gt;&lt;FQL&gt;&lt;Q&gt;INTU^FF_FREE_CF(LTMSG_FCF,45146)&lt;/Q&gt;&lt;R&gt;1&lt;/R&gt;&lt;C&gt;1&lt;/C&gt;&lt;D xsi:type="xsd:double"&gt;4342&lt;/D&gt;&lt;/FQL&gt;&lt;FQL&gt;&lt;Q&gt;RKT^FF_SALES(LTMSG,45170)&lt;/Q&gt;&lt;R&gt;1&lt;/R&gt;&lt;C&gt;1&lt;/C&gt;&lt;D xsi:type="xsd:double"&gt;3211.655&lt;/D&gt;&lt;/FQL&gt;&lt;FQL&gt;&lt;Q&gt;ZI^FF_SALES(LTMSG,44777)&lt;/Q&gt;&lt;R&gt;1&lt;/R&gt;&lt;C&gt;1&lt;/C&gt;&lt;D xsi:type="xsd:double"&gt;928.7&lt;/D&gt;&lt;/FQL&gt;&lt;FQL&gt;&lt;Q&gt;SAP^FF_SALES(LTMSG,44926)&lt;/Q&gt;&lt;R&gt;1&lt;/R&gt;&lt;C&gt;1&lt;/C&gt;&lt;D xsi:type="xsd:double"&gt;32444.6281280477&lt;/D&gt;&lt;/FQL&gt;&lt;FQL&gt;&lt;Q&gt;MSFT^FF_SALES(LTMSG,45146)&lt;/Q&gt;&lt;R&gt;1&lt;/R&gt;&lt;C&gt;1&lt;/C&gt;&lt;D xsi:type="xsd:double"&gt;211915&lt;/D&gt;&lt;/FQL&gt;&lt;FQL&gt;&lt;Q&gt;HUBS^FF_FREE_CF(LTMSG_FCF,45142)&lt;/Q&gt;&lt;R&gt;1&lt;/R&gt;&lt;C&gt;1&lt;/C&gt;&lt;D xsi:type="xsd:double"&gt;302.071&lt;/D&gt;&lt;/FQL&gt;&lt;FQL&gt;&lt;Q&gt;RNG^FF_SALES(LTMSG,45142)&lt;/Q&gt;&lt;R&gt;1&lt;/R&gt;&lt;C&gt;1&lt;/C&gt;&lt;D xsi:type="xsd:double"&gt;2054.363&lt;/D&gt;&lt;/FQL&gt;&lt;FQL&gt;&lt;Q&gt;PLTR^FF_SALES(LTMSG,44777)&lt;/Q&gt;&lt;R&gt;1&lt;/R&gt;&lt;C&gt;1&lt;/C&gt;&lt;D xsi:type="xsd:double"&gt;1744.38&lt;/D&gt;&lt;/FQL&gt;&lt;FQL&gt;&lt;Q&gt;RSKD^FF_FREE_CF(LTMSG_FCF,45146)&lt;/Q&gt;&lt;R&gt;1&lt;/R&gt;&lt;C&gt;1&lt;/C&gt;&lt;D xsi:type="xsd:double"&gt;-20.811&lt;/D&gt;&lt;/FQL&gt;&lt;FQL&gt;&lt;Q&gt;NTAP^FF_SALES(LTMSG,45148)&lt;/Q&gt;&lt;R&gt;1&lt;/R&gt;&lt;C&gt;1&lt;/C&gt;&lt;D xsi:type="xsd:double"&gt;6357&lt;/D&gt;&lt;/FQL&gt;&lt;FQL&gt;&lt;Q&gt;TWLO^FF_FREE_CF(LTMSG_FCF,45142)&lt;/Q&gt;&lt;R&gt;1&lt;/R&gt;&lt;C&gt;1&lt;/C&gt;&lt;D xsi:type="xsd:double"&gt;-359.179&lt;/D&gt;&lt;/FQL&gt;&lt;FQL&gt;&lt;Q&gt;VRNS^FF_SALES(LTMSG,44781)&lt;/Q&gt;&lt;R&gt;1&lt;/R&gt;&lt;C&gt;1&lt;/C&gt;&lt;D xsi:type="xsd:double"&gt;434.64&lt;/D&gt;&lt;/FQL&gt;&lt;FQL&gt;&lt;Q&gt;ZS^FF_FREE_CF(LTMSG_FCF,45148)&lt;/Q&gt;&lt;R&gt;1&lt;/R&gt;&lt;C&gt;1&lt;/C&gt;&lt;D xsi:type="xsd:double"&gt;338.082&lt;/D&gt;&lt;/FQL&gt;&lt;FQL&gt;&lt;Q&gt;NET^FF_SALES(LTMSG,45146)&lt;/Q&gt;&lt;R&gt;1&lt;/R&gt;&lt;C&gt;1&lt;/C&gt;&lt;D xsi:type="xsd:double"&gt;1127.226&lt;/D&gt;&lt;/FQL&gt;&lt;FQL&gt;&lt;Q&gt;VRNT^FF_SALES(LTMSG,44926)&lt;/Q&gt;&lt;R&gt;1&lt;/R&gt;&lt;C&gt;1&lt;/C&gt;&lt;D xsi:type="xsd:double"&gt;900.166&lt;/D&gt;&lt;/FQL&gt;&lt;FQL&gt;&lt;Q&gt;GOOGL^FF_SALES(LTMSG,45148)&lt;/Q&gt;&lt;R&gt;1&lt;/R&gt;&lt;C&gt;1&lt;/C&gt;&lt;D xsi:type="xsd:double"&gt;288136&lt;/D&gt;&lt;/FQL&gt;&lt;FQL&gt;&lt;Q&gt;PTC^FF_SALES(LTMSG,45146)&lt;/Q&gt;&lt;R&gt;1&lt;/R&gt;&lt;C&gt;1&lt;/C&gt;&lt;D xsi:type="xsd:double"&gt;2058.358&lt;/D&gt;&lt;/FQL&gt;&lt;FQL&gt;&lt;Q&gt;VMW^FF_SALES(LTMSG,44926)&lt;/Q&gt;&lt;R&gt;1&lt;/R&gt;&lt;C&gt;1&lt;/C&gt;&lt;D xsi:type="xsd:double"&gt;13166&lt;/D&gt;&lt;/FQL&gt;&lt;FQL&gt;&lt;Q&gt;INTA^FF_SALES(LTMSG,44781)&lt;/Q&gt;&lt;R&gt;1&lt;/R&gt;&lt;C&gt;1&lt;/C&gt;&lt;D xsi:type="xsd:double"&gt;272.071&lt;/D&gt;&lt;/FQL&gt;&lt;FQL&gt;&lt;Q&gt;OKTA^FF_SALES(LTMSG,44926)&lt;/Q&gt;&lt;R&gt;1&lt;/R&gt;&lt;C&gt;1&lt;/C&gt;&lt;D xsi:type="xsd:double"&gt;1730.807&lt;/D&gt;&lt;/FQL&gt;&lt;FQL&gt;&lt;Q&gt;DOX^FF_SALES(LTMSG,45142)&lt;/Q&gt;&lt;R&gt;1&lt;/R&gt;&lt;C&gt;1&lt;/C&gt;&lt;D xsi:type="xsd:double"&gt;4811.045&lt;/D&gt;&lt;/FQL&gt;&lt;FQL&gt;&lt;Q&gt;AMPL^FF_SALES(LTMSG,45142)&lt;/Q&gt;&lt;R&gt;1&lt;/R&gt;&lt;C&gt;1&lt;/C&gt;&lt;D xsi:type="xsd:double"&gt;251.479&lt;/D&gt;&lt;/FQL&gt;&lt;FQL&gt;&lt;Q&gt;FSLY^FF_SALES(LTMSG,44777)&lt;/Q&gt;&lt;R&gt;1&lt;/R&gt;&lt;C&gt;1&lt;/C&gt;&lt;D xsi:type="xsd:double"&gt;389.352&lt;/D&gt;&lt;/FQL&gt;&lt;FQL&gt;&lt;Q&gt;AAPL^FF_FREE_CF(LTMSG_FCF,45146)&lt;/Q&gt;&lt;R&gt;1&lt;/R&gt;&lt;C&gt;1&lt;/C&gt;&lt;D xsi:type="xsd:double"&gt;100987&lt;/D&gt;&lt;/FQL&gt;&lt;FQL&gt;&lt;Q&gt;BL^FF_SALES(LTMSG,45142)&lt;/Q&gt;&lt;R&gt;1&lt;/R&gt;&lt;C&gt;1&lt;/C&gt;&lt;D xsi:type="xsd:double"&gt;541.686&lt;/D&gt;&lt;/FQL&gt;&lt;FQL&gt;&lt;Q&gt;FROG^FF_FREE_CF(LTMSG_FCF,45159)&lt;/Q&gt;&lt;R&gt;1&lt;/R&gt;&lt;C&gt;1&lt;/C&gt;&lt;D xsi:type="xsd:double"&gt;32.455&lt;/D&gt;&lt;/FQL&gt;&lt;FQL&gt;&lt;Q&gt;BLZE^FF_FREE_CF(LTMSG_FCF,45142)&lt;/Q&gt;&lt;R&gt;1&lt;/R&gt;&lt;C&gt;1&lt;/C&gt;&lt;D xsi:type="xsd:double"&gt;-25.909&lt;/D&gt;&lt;/FQL&gt;&lt;FQL&gt;&lt;Q&gt;UDMY^FF_SALES(LTMSG,44777)&lt;/Q&gt;&lt;R&gt;0&lt;/R&gt;&lt;C&gt;0&lt;/C&gt;&lt;/FQL&gt;&lt;FQL&gt;&lt;Q&gt;SPT^FF_FREE_CF(LTMSG_FCF,45142)&lt;/Q&gt;&lt;R&gt;1&lt;/R&gt;&lt;C&gt;1&lt;/C&gt;&lt;D xsi:type="xsd:double"&gt;20.344&lt;/D&gt;&lt;/FQL&gt;&lt;FQL&gt;&lt;Q&gt;NVDA^FF_FREE_CF(LTMSG_FCF,45146)&lt;/Q&gt;&lt;R&gt;1&lt;/R&gt;&lt;C&gt;1&lt;/C&gt;&lt;D xsi:type="xsd:double"&gt;5101&lt;/D&gt;&lt;/FQL&gt;&lt;FQL&gt;&lt;Q&gt;AYX^FF_SALES(LTMSG,45142)&lt;/Q&gt;&lt;R&gt;1&lt;/R&gt;&lt;C&gt;1&lt;/C&gt;&lt;D xsi:type="xsd:double"&gt;896.5&lt;/D&gt;&lt;/FQL&gt;&lt;FQL&gt;&lt;Q&gt;AZPN^FF_SALES(LTMSG,45148)&lt;/Q&gt;&lt;R&gt;1&lt;/R&gt;&lt;C&gt;1&lt;/C&gt;&lt;D xsi:type="xsd:double"&gt;1044.178&lt;/D&gt;&lt;/FQL&gt;&lt;FQL&gt;&lt;Q&gt;WEJO^FF_SALES(LTMSG,44926)&lt;/Q&gt;&lt;R&gt;1&lt;/R&gt;&lt;C&gt;1&lt;/C&gt;&lt;D xsi:type="xsd:double"&gt;8.396&lt;/D&gt;&lt;/FQL&gt;&lt;FQL&gt;&lt;Q&gt;SUMO^FG_COMPANY_NAME&lt;/Q&gt;&lt;R&gt;1&lt;/R&gt;&lt;C&gt;1&lt;/C&gt;&lt;D xsi:type="xsd:string"&gt;Sumo Logic, Inc.&lt;/D&gt;&lt;/FQL&gt;&lt;FQL&gt;&lt;Q&gt;MNTV^FG_COMPANY_NAME&lt;/Q&gt;&lt;R&gt;1&lt;/R&gt;&lt;C&gt;1&lt;/C&gt;&lt;D xsi:type="xsd:string"&gt;Momentive Global Inc.&lt;/D&gt;&lt;/FQL&gt;&lt;FQL&gt;&lt;Q&gt;QLYS-US^FE_ESTIMATE(PRICE_TGT,MEAN,,,NOW,,,'')&lt;/Q&gt;&lt;R&gt;1&lt;/R&gt;&lt;C&gt;1&lt;/C&gt;&lt;D xsi:type="xsd:double"&gt;124.125&lt;/D&gt;&lt;/FQL&gt;&lt;FQL&gt;&lt;Q&gt;DSGX^FF_SALES(LTMSG,45146)&lt;/Q&gt;&lt;R&gt;1&lt;/R&gt;&lt;C&gt;1&lt;/C&gt;&lt;D xsi:type="xsd:double"&gt;506.233000001021&lt;/D&gt;&lt;/FQL&gt;&lt;FQL&gt;&lt;Q&gt;GOOGL^FF_FREE_CF(LTMSG_FCF,45148)&lt;/Q&gt;&lt;R&gt;1&lt;/R&gt;&lt;C&gt;1&lt;/C&gt;&lt;D xsi:type="xsd:double"&gt;71094&lt;/D&gt;&lt;/FQL&gt;&lt;FQL&gt;&lt;Q&gt;SMWB^FF_SALES(LTMSG,45142)&lt;/Q&gt;&lt;R&gt;1&lt;/R&gt;&lt;C&gt;1&lt;/C&gt;&lt;D xsi:type="xsd:double"&gt;201.704000000125&lt;/D&gt;&lt;/FQL&gt;&lt;FQL&gt;&lt;Q&gt;DV^FF_FREE_CF(LTMSG_FCF,45146)&lt;/Q&gt;&lt;R&gt;1&lt;/R&gt;&lt;C&gt;1&lt;/C&gt;&lt;D xsi:type="xsd:double"&gt;66.431&lt;/D&gt;&lt;/FQL&gt;&lt;FQL&gt;&lt;Q&gt;DV^FF_FREE_CF(LTMSG_FCF,45142)&lt;/Q&gt;&lt;R&gt;1&lt;/R&gt;&lt;C&gt;1&lt;/C&gt;&lt;D xsi:type="xsd:double"&gt;66.431&lt;/D&gt;&lt;/FQL&gt;&lt;FQL&gt;&lt;Q&gt;OSPN^FF_SALES(LTMSG,45146)&lt;/Q&gt;&lt;R&gt;1&lt;/R&gt;&lt;C&gt;1&lt;/C&gt;&lt;D xsi:type="xsd:double"&gt;224.166&lt;/D&gt;&lt;/FQL&gt;&lt;FQL&gt;&lt;Q&gt;RXT^FF_SALES(LTMSG,45148)&lt;/Q&gt;&lt;R&gt;1&lt;/R&gt;&lt;C&gt;1&lt;/C&gt;&lt;D xsi:type="xsd:double"&gt;3079.6&lt;/D&gt;&lt;/FQL&gt;&lt;FQL&gt;&lt;Q&gt;UDMY^FF_SALES(LTMSG,44781)&lt;/Q&gt;&lt;R&gt;0&lt;/R&gt;&lt;C&gt;0&lt;/C&gt;&lt;/FQL&gt;&lt;FQL&gt;&lt;Q&gt;JAMF^FF_SALES(LTMSG,45148)&lt;/Q&gt;&lt;R&gt;1&lt;/R&gt;&lt;C&gt;1&lt;/C&gt;&lt;D xsi:type="xsd:double"&gt;522.181&lt;/D&gt;&lt;/FQL&gt;&lt;FQL&gt;&lt;Q&gt;PD^FF_SALES(LTMSG,44777)&lt;/Q&gt;&lt;R&gt;1&lt;/R&gt;&lt;C&gt;1&lt;/C&gt;&lt;D xsi:type="xsd:double"&gt;325.893&lt;/D&gt;&lt;/FQL&gt;&lt;FQL&gt;&lt;Q&gt;META^FF_SALES(LTMSG,44926)&lt;/Q&gt;&lt;R&gt;1&lt;/R&gt;&lt;C&gt;1&lt;/C&gt;&lt;D xsi:type="xsd:double"&gt;116609&lt;/D&gt;&lt;/FQL&gt;&lt;FQL&gt;&lt;Q&gt;NEWR^FF_SALES(LTMSG,45142)&lt;/Q&gt;&lt;R&gt;1&lt;/R&gt;&lt;C&gt;1&lt;/C&gt;&lt;D xsi:type="xsd:double"&gt;951.795&lt;/D&gt;&lt;/FQL&gt;&lt;FQL&gt;&lt;Q&gt;PCTY^FF_SALES(LTMSG,44777)&lt;/Q&gt;&lt;R&gt;1&lt;/R&gt;&lt;C&gt;1&lt;/C&gt;&lt;D xsi:type="xsd:double"&gt;852.651&lt;/D&gt;&lt;/FQL&gt;&lt;FQL&gt;&lt;Q&gt;TSM^FF_SALES(LTMSG,44794)&lt;/Q&gt;&lt;R&gt;1&lt;/R&gt;&lt;C&gt;1&lt;/C&gt;&lt;D xsi:type="xsd:double"&gt;66302.2803699089&lt;/D&gt;&lt;/FQL&gt;&lt;FQL&gt;&lt;Q&gt;GTLB^FF_FREE_CF(LTMSG_FCF,45159)&lt;/Q&gt;&lt;R&gt;1&lt;/R&gt;&lt;C&gt;1&lt;/C&gt;&lt;D xsi:type="xsd:double"&gt;-64.665&lt;/D&gt;&lt;/FQL&gt;&lt;FQL&gt;&lt;Q&gt;BLZE^FF_SALES(LTMSG,44781)&lt;/Q&gt;&lt;R&gt;1&lt;/R&gt;&lt;C&gt;1&lt;/C&gt;&lt;D xsi:type="xsd:double"&gt;76.195&lt;/D&gt;&lt;/FQL&gt;&lt;FQL&gt;&lt;Q&gt;COUR^FF_FREE_CF(LTMSG_FCF,45146)&lt;/Q&gt;&lt;R&gt;1&lt;/R&gt;&lt;C&gt;1&lt;/C&gt;&lt;D xsi:type="xsd:double"&gt;-9.705&lt;/D&gt;&lt;/FQL&gt;&lt;FQL&gt;&lt;Q&gt;ABST^FF_FREE_CF(LTMSG_FCF,45148)&lt;/Q&gt;&lt;R&gt;1&lt;/R&gt;&lt;C&gt;1&lt;/C&gt;&lt;D xsi:type="xsd:double"&gt;17.35701&lt;/D&gt;&lt;/FQL&gt;&lt;FQL&gt;&lt;Q&gt;ESMT^FF_SALES(LTMSG,45146)&lt;/Q&gt;&lt;R&gt;1&lt;/R&gt;&lt;C&gt;1&lt;/C&gt;&lt;D xsi:type="xsd:double"&gt;345.537&lt;/D&gt;&lt;/FQL&gt;&lt;FQL&gt;&lt;Q&gt;YOU^FF_FREE_CF(LTMSG_FCF,45146)&lt;/Q&gt;&lt;R&gt;1&lt;/R&gt;&lt;C&gt;1&lt;/C&gt;&lt;D xsi:type="xsd:double"&gt;194.587&lt;/D&gt;&lt;/FQL&gt;&lt;FQL&gt;&lt;Q&gt;INTA^FF_FREE_CF(LTMSG_FCF,45142)&lt;/Q&gt;&lt;R&gt;1&lt;/R&gt;&lt;C&gt;1&lt;/C&gt;&lt;D xsi:type="xsd:double"&gt;23.71&lt;/D&gt;&lt;/FQL&gt;&lt;FQL&gt;&lt;Q&gt;DCBO^FF_SALES(LTMSG,45142)&lt;/Q&gt;&lt;R&gt;1&lt;/R&gt;&lt;C&gt;1&lt;/C&gt;&lt;D xsi:type="xsd:double"&gt;152.316000000229&lt;/D&gt;&lt;/FQL&gt;&lt;FQL&gt;&lt;Q&gt;NABL^FF_SALES(LTMSG,44777)&lt;/Q&gt;&lt;R&gt;1&lt;/R&gt;&lt;C&gt;1&lt;/C&gt;&lt;D xsi:type="xsd:double"&gt;360.413&lt;/D&gt;&lt;/FQL&gt;&lt;FQL&gt;&lt;Q&gt;PRO^FF_SALES(LTMSG,44781)&lt;/Q&gt;&lt;R&gt;1&lt;/R&gt;&lt;C&gt;1&lt;/C&gt;&lt;D xsi:type="xsd:double"&gt;262.498&lt;/D&gt;&lt;/FQL&gt;&lt;FQL&gt;&lt;Q&gt;BAND^FF_SALES(LTMSG,44781)&lt;/Q&gt;&lt;R&gt;1&lt;/R&gt;&lt;C&gt;1&lt;/C&gt;&lt;D xsi:type="xsd:double"&gt;524.623&lt;/D&gt;&lt;/FQL&gt;&lt;FQL&gt;&lt;Q&gt;VERX^FF_FREE_CF(LTMSG_FCF,45142)&lt;/Q&gt;&lt;R&gt;1&lt;/R&gt;&lt;C&gt;1&lt;/C&gt;&lt;D xsi:type="xsd:double"&gt;27.623&lt;/D&gt;&lt;/FQL&gt;&lt;FQL&gt;&lt;Q&gt;LZ^FF_SALES(LTMSG,45142)&lt;/Q&gt;&lt;R&gt;1&lt;/R&gt;&lt;C&gt;1&lt;/C&gt;&lt;D xsi:type="xsd:double"&gt;631.706&lt;/D&gt;&lt;/FQL&gt;&lt;FQL&gt;&lt;Q&gt;CVT^FF_SALES(LTMSG,44777)&lt;/Q&gt;&lt;R&gt;1&lt;/R&gt;&lt;C&gt;1&lt;/C&gt;&lt;D xsi:type="xsd:double"&gt;817.129&lt;/D&gt;&lt;/FQL&gt;&lt;FQL&gt;&lt;Q&gt;CLBT^FF_SALES(LTMSG,44926)&lt;/Q&gt;&lt;R&gt;1&lt;/R&gt;&lt;C&gt;1&lt;/C&gt;&lt;D xsi:type="xsd:double"&gt;270.651&lt;/D&gt;&lt;/FQL&gt;&lt;FQL&gt;&lt;Q&gt;WU^FF_FREE_CF(LTMSG_FCF,45171)&lt;/Q&gt;&lt;R&gt;1&lt;/R&gt;&lt;C&gt;1&lt;/C&gt;&lt;D xsi:type="xsd:double"&gt;511&lt;/D&gt;&lt;/FQL&gt;&lt;FQL&gt;&lt;Q&gt;EVCM^FF_FREE_CF(LTMSG_FCF,45142)&lt;/Q&gt;&lt;R&gt;1&lt;/R&gt;&lt;C&gt;1&lt;/C&gt;&lt;D xsi:type="xsd:double"&gt;46.981&lt;/D&gt;&lt;/FQL&gt;&lt;FQL&gt;&lt;Q&gt;BAND^FF_SALES(LTMSG,45142)&lt;/Q&gt;&lt;R&gt;1&lt;/R&gt;&lt;C&gt;1&lt;/C&gt;&lt;D xsi:type="xsd:double"&gt;589.017&lt;/D&gt;&lt;/FQL&gt;&lt;FQL&gt;&lt;Q&gt;INFA^FF_SALES(LTMSG,44777)&lt;/Q&gt;&lt;R&gt;1&lt;/R&gt;&lt;C&gt;1&lt;/C&gt;&lt;D xsi:type="xsd:double"&gt;1502.903&lt;/D&gt;&lt;/FQL&gt;&lt;FQL&gt;&lt;Q&gt;ABST^FF_SALES(LTMSG,44926)&lt;/Q&gt;&lt;R&gt;1&lt;/R&gt;&lt;C&gt;1&lt;/C&gt;&lt;D xsi:type="xsd:double"&gt;213.157504475714&lt;/D&gt;&lt;/FQL&gt;&lt;FQL&gt;&lt;Q&gt;OSPN^FF_SALES(LTMSG,44926)&lt;/Q&gt;&lt;R&gt;1&lt;/R&gt;&lt;C&gt;1&lt;/C&gt;&lt;D xsi:type="xsd:double"&gt;219.006&lt;/D&gt;&lt;/FQL&gt;&lt;FQL&gt;&lt;Q&gt;ZUO^FF_SALES(LTMSG,45148)&lt;/Q&gt;&lt;R&gt;1&lt;/R&gt;&lt;C&gt;1&lt;/C&gt;&lt;D xsi:type="xsd:double"&gt;405.983&lt;/D&gt;&lt;/FQL&gt;&lt;FQL&gt;&lt;Q&gt;ORCL^FF_SALES(LTMSG,44783)&lt;/Q&gt;&lt;R&gt;1&lt;/R&gt;&lt;C&gt;1&lt;/C&gt;&lt;D xsi:type="xsd:double"&gt;42440&lt;/D&gt;&lt;/FQL&gt;&lt;FQL&gt;&lt;Q&gt;DSGX^FF_FREE_CF(LTMSG_FCF,45142)&lt;/Q&gt;&lt;R&gt;1&lt;/R&gt;&lt;C&gt;1&lt;/C&gt;&lt;D xsi:type="xsd:double"&gt;190.094&lt;/D&gt;&lt;/FQL&gt;&lt;FQL&gt;&lt;Q&gt;GWRE^FF_FREE_CF(LTMSG_FCF,45146)&lt;/Q&gt;&lt;R&gt;1&lt;/R&gt;&lt;C&gt;1&lt;/C&gt;&lt;D xsi:type="xsd:double"&gt;-68.561&lt;/D&gt;&lt;/FQL&gt;&lt;FQL&gt;&lt;Q&gt;DOMO^FF_SALES(LTMSG,44926)&lt;/Q&gt;&lt;R&gt;1&lt;/R&gt;&lt;C&gt;1&lt;/C&gt;&lt;D xsi:type="xsd:double"&gt;299.014&lt;/D&gt;&lt;/FQL&gt;&lt;FQL&gt;&lt;Q&gt;OLO^FF_FREE_CF(LTMSG_FCF,45142)&lt;/Q&gt;&lt;R&gt;1&lt;/R&gt;&lt;C&gt;1&lt;/C&gt;&lt;D xsi:type="xsd:double"&gt;12.681&lt;/D&gt;&lt;/FQL&gt;&lt;FQL&gt;&lt;Q&gt;BB^FF_SALES(LTMSG,44926)&lt;/Q&gt;&lt;R&gt;1&lt;/R&gt;&lt;C&gt;1&lt;/C&gt;&lt;D xsi:type="xsd:double"&gt;674.736520844411&lt;/D&gt;&lt;/FQL&gt;&lt;FQL&gt;&lt;Q&gt;ASAN^FF_SALES(LTMSG,44926)&lt;/Q&gt;&lt;R&gt;1&lt;/R&gt;&lt;C&gt;1&lt;/C&gt;&lt;D xsi:type="xsd:double"&gt;508.93&lt;/D&gt;&lt;/FQL&gt;&lt;FQL&gt;&lt;Q&gt;EXFY^FF_SALES(LTMSG,44926)&lt;/Q&gt;&lt;R&gt;1&lt;/R&gt;&lt;C&gt;1&lt;/C&gt;&lt;D xsi:type="xsd:double"&gt;169.495&lt;/D&gt;&lt;/FQL&gt;&lt;FQL&gt;&lt;Q&gt;TYL^FF_SALES(LTMSG,45142)&lt;/Q&gt;&lt;R&gt;1&lt;/R&gt;&lt;C&gt;1&lt;/C&gt;&lt;D xsi:type="xsd:double"&gt;1901.545&lt;/D&gt;&lt;/FQL&gt;&lt;FQL&gt;&lt;Q&gt;INTA^FF_SALES(LTMSG,44777)&lt;/Q&gt;&lt;R&gt;1&lt;/R&gt;&lt;C&gt;1&lt;/C&gt;&lt;D xsi:type="xsd:double"&gt;272.071&lt;/D&gt;&lt;/FQL&gt;&lt;FQL&gt;&lt;Q&gt;ANSS^FF_FREE_CF(LTMSG_FCF,45148)&lt;/Q&gt;&lt;R&gt;1&lt;/R&gt;&lt;C&gt;1&lt;/C&gt;&lt;D xsi:type="xsd:double"&gt;598.407&lt;/D&gt;&lt;/FQL&gt;&lt;FQL&gt;&lt;Q&gt;ORCL^FF_SALES(LTMSG,44926)&lt;/Q&gt;&lt;R&gt;1&lt;/R&gt;&lt;C&gt;1&lt;/C&gt;&lt;D xsi:type="xsd:double"&gt;46073&lt;/D&gt;&lt;/FQL&gt;&lt;FQL&gt;&lt;Q&gt;PYCR^FF_FREE_CF(LTMSG_FCF,45142)&lt;/Q&gt;&lt;R&gt;1&lt;/R&gt;&lt;C&gt;1&lt;/C&gt;&lt;D xsi:type="xsd:double"&gt;25.695&lt;/D&gt;&lt;/FQL&gt;&lt;FQL&gt;&lt;Q&gt;MODN^FF_SALES(LTMSG,45142)&lt;/Q&gt;&lt;R&gt;1&lt;/R&gt;&lt;C&gt;1&lt;/C&gt;&lt;D xsi:type="xsd:double"&gt;236.1&lt;/D&gt;&lt;/FQL&gt;&lt;FQL&gt;&lt;Q&gt;RBLX^FF_SALES(LTMSG,44777)&lt;/Q&gt;&lt;R&gt;1&lt;/R&gt;&lt;C&gt;1&lt;/C&gt;&lt;D xsi:type="xsd:double"&gt;2206.446&lt;/D&gt;&lt;/FQL&gt;&lt;FQL&gt;&lt;Q&gt;TEAM^FF_SALES(LTMSG,45146)&lt;/Q&gt;&lt;R&gt;1&lt;/R&gt;&lt;C&gt;1&lt;/C&gt;&lt;D xsi:type="xsd:double"&gt;3434.70515742364&lt;/D&gt;&lt;/FQL&gt;&lt;FQL&gt;&lt;Q&gt;FIVN^FF_SALES(LTMSG,44781)&lt;/Q&gt;&lt;R&gt;1&lt;/R&gt;&lt;C&gt;1&lt;/C&gt;&lt;D xsi:type="xsd:double"&gt;700.086&lt;/D&gt;&lt;/FQL&gt;&lt;FQL&gt;&lt;Q&gt;PRO^FF_FREE_CF(LTMSG_FCF,45142)&lt;/Q&gt;&lt;R&gt;1&lt;/R&gt;&lt;C&gt;1&lt;/C&gt;&lt;D xsi:type="xsd:double"&gt;-25.561&lt;/D&gt;&lt;/FQL&gt;&lt;FQL&gt;&lt;Q&gt;ALKT^FF_SALES(LTMSG,45142)&lt;/Q&gt;&lt;R&gt;1&lt;/R&gt;&lt;C&gt;1&lt;/C&gt;&lt;D xsi:type="xsd:double"&gt;234.709&lt;/D&gt;&lt;/FQL&gt;&lt;FQL&gt;&lt;Q&gt;VERX^FF_SALES(LTMSG,44777)&lt;/Q&gt;&lt;R&gt;1&lt;/R&gt;&lt;C&gt;1&lt;/C&gt;&lt;D xsi:type="xsd:double"&gt;456.634&lt;/D&gt;&lt;/FQL&gt;&lt;FQL&gt;&lt;Q&gt;SNOW^FE_ESTIMATE(SALES,MEAN,NTM4_ROLL,,45199,,,'')&lt;/Q&gt;&lt;R&gt;1&lt;/R&gt;&lt;C&gt;1&lt;/C&gt;&lt;D xsi:type="xsd:double"&gt;3127.6663&lt;/D&gt;&lt;/FQL&gt;&lt;FQL&gt;&lt;Q&gt;AYX^FF_FREE_CF(LTMSG_FCF,45146)&lt;/Q&gt;&lt;R&gt;1&lt;/R&gt;&lt;C&gt;1&lt;/C&gt;&lt;D xsi:type="xsd:double"&gt;-62.83&lt;/D&gt;&lt;/FQL&gt;&lt;FQL&gt;&lt;Q&gt;EGHT^FF_SALES(LTMSG,44783)&lt;/Q&gt;&lt;R&gt;1&lt;/R&gt;&lt;C&gt;1&lt;/C&gt;&lt;D xsi:type="xsd:double"&gt;677.423&lt;/D&gt;&lt;/FQL&gt;&lt;FQL&gt;&lt;Q&gt;AI^FF_SALES(LTMSG,45146)&lt;/Q&gt;&lt;R&gt;1&lt;/R&gt;&lt;C&gt;1&lt;/C&gt;&lt;D xsi:type="xsd:double"&gt;266.795&lt;/D&gt;&lt;/FQL&gt;&lt;FQL&gt;&lt;Q&gt;GDDY^FF_FREE_CF(LTMSG_FCF,45142)&lt;/Q&gt;&lt;R&gt;1&lt;/R&gt;&lt;C&gt;1&lt;/C&gt;&lt;D xsi:type="xsd:double"&gt;888.1&lt;/D&gt;&lt;/FQL&gt;&lt;FQL&gt;&lt;Q&gt;EGAN^FF_SALES(LTMSG,45142)&lt;/Q&gt;&lt;R&gt;1&lt;/R&gt;&lt;C&gt;1&lt;/C&gt;&lt;D xsi:type="xsd:double"&gt;96.88&lt;/D&gt;&lt;/FQL&gt;&lt;FQL&gt;&lt;Q&gt;YEXT^FF_SALES(LTMSG,44777)&lt;/Q&gt;&lt;R&gt;1&lt;/R&gt;&lt;C&gt;1&lt;/C&gt;&lt;D xsi:type="xsd:double"&gt;400.132&lt;/D&gt;&lt;/FQL&gt;&lt;FQL&gt;&lt;Q&gt;SPT^FF_SALES(LTMSG,45142)&lt;/Q&gt;&lt;R&gt;1&lt;/R&gt;&lt;C&gt;1&lt;/C&gt;&lt;D xsi:type="xsd:double"&gt;289.494&lt;/D&gt;&lt;/FQL&gt;&lt;FQL&gt;&lt;Q&gt;VRSN^FF_SALES(LTMSG,45148)&lt;/Q&gt;&lt;R&gt;1&lt;/R&gt;&lt;C&gt;1&lt;/C&gt;&lt;D xsi:type="xsd:double"&gt;1462.5&lt;/D&gt;&lt;/FQL&gt;&lt;FQL&gt;&lt;Q&gt;BOX^FF_FREE_CF(LTMSG_FCF,45142)&lt;/Q&gt;&lt;R&gt;1&lt;/R&gt;&lt;C&gt;1&lt;/C&gt;&lt;D xsi:type="xsd:double"&gt;354.74&lt;/D&gt;&lt;/FQL&gt;&lt;FQL&gt;&lt;Q&gt;SNOW^FF_SALES(LTMSG,44783)&lt;/Q&gt;&lt;R&gt;1&lt;/R&gt;&lt;C&gt;1&lt;/C&gt;&lt;D xsi:type="xsd:double"&gt;1637.834&lt;/D&gt;&lt;/FQL&gt;&lt;FQL&gt;&lt;Q&gt;CSU-CA^FF_SALES(LTMSG,44781)&lt;/Q&gt;&lt;R&gt;1&lt;/R&gt;&lt;C&gt;1&lt;/C&gt;&lt;D xsi:type="xsd:double"&gt;7256.78735456388&lt;/D&gt;&lt;/FQL&gt;&lt;FQL&gt;&lt;Q&gt;FROG^FF_FREE_CF(LTMSG_FCF,45146)&lt;/Q&gt;&lt;R&gt;1&lt;/R&gt;&lt;C&gt;1&lt;/C&gt;&lt;D xsi:type="xsd:double"&gt;32.455&lt;/D&gt;&lt;/FQL&gt;&lt;FQL&gt;&lt;Q&gt;VRSN^FF_FREE_CF(LTMSG_FCF,45148)&lt;/Q&gt;&lt;R&gt;1&lt;/R&gt;&lt;C&gt;1&lt;/C&gt;&lt;D xsi:type="xsd:double"&gt;856.6&lt;/D&gt;&lt;/FQL&gt;&lt;FQL&gt;&lt;Q&gt;CWAN^FF_FREE_CF(LTMSG_FCF,45142)&lt;/Q&gt;&lt;R&gt;1&lt;/R&gt;&lt;C&gt;1&lt;/C&gt;&lt;D xsi:type="xsd:double"&gt;54.827&lt;/D&gt;&lt;/FQL&gt;&lt;FQL&gt;&lt;Q&gt;PWSC^FF_SALES(LTMSG,45142)&lt;/Q&gt;&lt;R&gt;1&lt;/R&gt;&lt;C&gt;1&lt;/C&gt;&lt;D xsi:type="xsd:double"&gt;640.545&lt;/D&gt;&lt;/FQL&gt;&lt;FQL&gt;&lt;Q&gt;PYCR^FF_SALES(LTMSG,44777)&lt;/Q&gt;&lt;R&gt;1&lt;/R&gt;&lt;C&gt;1&lt;/C&gt;&lt;D xsi:type="xsd:double"&gt;429.387&lt;/D&gt;&lt;/FQL&gt;&lt;FQL&gt;&lt;Q&gt;FROG^FF_SALES(LTMSG,45146)&lt;/Q&gt;&lt;R&gt;1&lt;/R&gt;&lt;C&gt;1&lt;/C&gt;&lt;D xsi:type="xsd:double"&gt;312.527&lt;/D&gt;&lt;/FQL&gt;&lt;FQL&gt;&lt;Q&gt;GTLB^FF_SALES(LTMSG,45159)&lt;/Q&gt;&lt;R&gt;1&lt;/R&gt;&lt;C&gt;1&lt;/C&gt;&lt;D xsi:type="xsd:double"&gt;463.807&lt;/D&gt;&lt;/FQL&gt;&lt;FQL&gt;&lt;Q&gt;SWI^FF_SALES(LTMSG,45146)&lt;/Q&gt;&lt;R&gt;1&lt;/R&gt;&lt;C&gt;1&lt;/C&gt;&lt;D xsi:type="xsd:double"&gt;737.475&lt;/D&gt;&lt;/FQL&gt;&lt;FQL&gt;&lt;Q&gt;BLZE^FF_SALES(LTMSG,44777)&lt;/Q&gt;&lt;R&gt;1&lt;/R&gt;&lt;C&gt;1&lt;/C&gt;&lt;D xsi:type="xsd:double"&gt;76.195&lt;/D&gt;&lt;/FQL&gt;&lt;FQL&gt;&lt;Q&gt;PD^FF_SALES(LTMSG,44781)&lt;/Q&gt;&lt;R&gt;1&lt;/R&gt;&lt;C&gt;1&lt;/C&gt;&lt;D xsi:type="xsd:double"&gt;325.893&lt;/D&gt;&lt;/FQL&gt;&lt;FQL&gt;&lt;Q&gt;CXM^FF_FREE_CF(LTMSG_FCF,45142)&lt;/Q&gt;&lt;R&gt;1&lt;/R&gt;&lt;C&gt;1&lt;/C&gt;&lt;D xsi:type="xsd:double"&gt;37.525&lt;/D&gt;&lt;/FQL&gt;&lt;FQL&gt;&lt;Q&gt;IOT^FF_SALES(LTMSG,44777)&lt;/Q&gt;&lt;R&gt;1&lt;/R&gt;&lt;C&gt;1&lt;/C&gt;&lt;D xsi:type="xsd:double"&gt;535.739&lt;/D&gt;&lt;/FQL&gt;&lt;FQL&gt;&lt;Q&gt;MQ</t>
        </r>
      </text>
    </comment>
    <comment ref="A7" authorId="0" shapeId="0" xr:uid="{6B6E1684-D7BD-4173-A3CB-481F655A4A7E}">
      <text>
        <r>
          <rPr>
            <b/>
            <sz val="9"/>
            <color indexed="81"/>
            <rFont val="Tahoma"/>
            <family val="2"/>
          </rPr>
          <t>^FF_SALES(LTMSG,44805)&lt;/Q&gt;&lt;R&gt;1&lt;/R&gt;&lt;C&gt;1&lt;/C&gt;&lt;D xsi:type="xsd:double"&gt;639.706&lt;/D&gt;&lt;/FQL&gt;&lt;FQL&gt;&lt;Q&gt;SMWB^FF_FREE_CF(LTMSG_FCF,45142)&lt;/Q&gt;&lt;R&gt;1&lt;/R&gt;&lt;C&gt;1&lt;/C&gt;&lt;D xsi:type="xsd:double"&gt;-71.258&lt;/D&gt;&lt;/FQL&gt;&lt;FQL&gt;&lt;Q&gt;SPSC^FF_FREE_CF(LTMSG_FCF,45135)&lt;/Q&gt;&lt;R&gt;1&lt;/R&gt;&lt;C&gt;1&lt;/C&gt;&lt;D xsi:type="xsd:double"&gt;99.322&lt;/D&gt;&lt;/FQL&gt;&lt;FQL&gt;&lt;Q&gt;SPSC^FF_SALES(LTMSG,44770)&lt;/Q&gt;&lt;R&gt;1&lt;/R&gt;&lt;C&gt;1&lt;/C&gt;&lt;D xsi:type="xsd:double"&gt;415.014&lt;/D&gt;&lt;/FQL&gt;&lt;FQL&gt;&lt;Q&gt;WIX^FF_SALES(LTMSG,45142)&lt;/Q&gt;&lt;R&gt;1&lt;/R&gt;&lt;C&gt;1&lt;/C&gt;&lt;D xsi:type="xsd:double"&gt;1468.11243282929&lt;/D&gt;&lt;/FQL&gt;&lt;FQL&gt;&lt;Q&gt;HUBS^FF_SALES(LTMSG,44777)&lt;/Q&gt;&lt;R&gt;1&lt;/R&gt;&lt;C&gt;1&lt;/C&gt;&lt;D xsi:type="xsd:double"&gt;1525.859&lt;/D&gt;&lt;/FQL&gt;&lt;FQL&gt;&lt;Q&gt;VRSN^FF_SALES(LTMSG,45159)&lt;/Q&gt;&lt;R&gt;1&lt;/R&gt;&lt;C&gt;1&lt;/C&gt;&lt;D xsi:type="xsd:double"&gt;1462.5&lt;/D&gt;&lt;/FQL&gt;&lt;FQL&gt;&lt;Q&gt;INTA^FF_FREE_CF(LTMSG_FCF,45146)&lt;/Q&gt;&lt;R&gt;1&lt;/R&gt;&lt;C&gt;1&lt;/C&gt;&lt;D xsi:type="xsd:double"&gt;23.71&lt;/D&gt;&lt;/FQL&gt;&lt;FQL&gt;&lt;Q&gt;DOCN^FF_SALES(LTMSG,44777)&lt;/Q&gt;&lt;R&gt;1&lt;/R&gt;&lt;C&gt;1&lt;/C&gt;&lt;D xsi:type="xsd:double"&gt;492.299&lt;/D&gt;&lt;/FQL&gt;&lt;FQL&gt;&lt;Q&gt;DV^FF_SALES(LTMSG,45135)&lt;/Q&gt;&lt;R&gt;1&lt;/R&gt;&lt;C&gt;1&lt;/C&gt;&lt;D xsi:type="xsd:double"&gt;478.289&lt;/D&gt;&lt;/FQL&gt;&lt;FQL&gt;&lt;Q&gt;FSLY^FF_FREE_CF(LTMSG_FCF,45142)&lt;/Q&gt;&lt;R&gt;1&lt;/R&gt;&lt;C&gt;1&lt;/C&gt;&lt;D xsi:type="xsd:double"&gt;-60.012&lt;/D&gt;&lt;/FQL&gt;&lt;FQL&gt;&lt;Q&gt;HCP^FF_SALES(LTMSG,44777)&lt;/Q&gt;&lt;R&gt;1&lt;/R&gt;&lt;C&gt;1&lt;/C&gt;&lt;D xsi:type="xsd:double"&gt;393.504&lt;/D&gt;&lt;/FQL&gt;&lt;FQL&gt;&lt;Q&gt;INTU^FF_FREE_CF(LTMSG_FCF,45140)&lt;/Q&gt;&lt;R&gt;1&lt;/R&gt;&lt;C&gt;1&lt;/C&gt;&lt;D xsi:type="xsd:double"&gt;4342&lt;/D&gt;&lt;/FQL&gt;&lt;FQL&gt;&lt;Q&gt;SPSC^FF_SALES(LTMSG,45135)&lt;/Q&gt;&lt;R&gt;1&lt;/R&gt;&lt;C&gt;1&lt;/C&gt;&lt;D xsi:type="xsd:double"&gt;492.788&lt;/D&gt;&lt;/FQL&gt;&lt;FQL&gt;&lt;Q&gt;SCWX^FF_FREE_CF(LTMSG_FCF,45142)&lt;/Q&gt;&lt;R&gt;1&lt;/R&gt;&lt;C&gt;1&lt;/C&gt;&lt;D xsi:type="xsd:double"&gt;-76.395&lt;/D&gt;&lt;/FQL&gt;&lt;FQL&gt;&lt;Q&gt;ONTF^FF_SALES(LTMSG,44777)&lt;/Q&gt;&lt;R&gt;1&lt;/R&gt;&lt;C&gt;1&lt;/C&gt;&lt;D xsi:type="xsd:double"&gt;198.126&lt;/D&gt;&lt;/FQL&gt;&lt;FQL&gt;&lt;Q&gt;DDOG^FF_FREE_CF(LTMSG_FCF,45146)&lt;/Q&gt;&lt;R&gt;1&lt;/R&gt;&lt;C&gt;1&lt;/C&gt;&lt;D xsi:type="xsd:double"&gt;370.32&lt;/D&gt;&lt;/FQL&gt;&lt;FQL&gt;&lt;Q&gt;AI^FF_SALES(LTMSG,45142)&lt;/Q&gt;&lt;R&gt;1&lt;/R&gt;&lt;C&gt;1&lt;/C&gt;&lt;D xsi:type="xsd:double"&gt;266.795&lt;/D&gt;&lt;/FQL&gt;&lt;FQL&gt;&lt;Q&gt;COUR^FF_SALES(LTMSG,45146)&lt;/Q&gt;&lt;R&gt;1&lt;/R&gt;&lt;C&gt;1&lt;/C&gt;&lt;D xsi:type="xsd:double"&gt;579.913&lt;/D&gt;&lt;/FQL&gt;&lt;FQL&gt;&lt;Q&gt;GDDY^FF_SALES(LTMSG,45142)&lt;/Q&gt;&lt;R&gt;1&lt;/R&gt;&lt;C&gt;1&lt;/C&gt;&lt;D xsi:type="xsd:double"&gt;4150.5&lt;/D&gt;&lt;/FQL&gt;&lt;FQL&gt;&lt;Q&gt;CWAN^FF_SALES(LTMSG,45146)&lt;/Q&gt;&lt;R&gt;1&lt;/R&gt;&lt;C&gt;1&lt;/C&gt;&lt;D xsi:type="xsd:double"&gt;333.724&lt;/D&gt;&lt;/FQL&gt;&lt;FQL&gt;&lt;Q&gt;AVDX^FE_ESTIMATE(FCF,MEAN,NTM4_ROLL,,44926,,,'')&lt;/Q&gt;&lt;R&gt;1&lt;/R&gt;&lt;C&gt;1&lt;/C&gt;&lt;D xsi:type="xsd:double"&gt;-43.309&lt;/D&gt;&lt;/FQL&gt;&lt;FQL&gt;&lt;Q&gt;CDNS^FF_SALES(LTMSG,45171)&lt;/Q&gt;&lt;R&gt;1&lt;/R&gt;&lt;C&gt;1&lt;/C&gt;&lt;D xsi:type="xsd:double"&gt;3800.7&lt;/D&gt;&lt;/FQL&gt;&lt;FQL&gt;&lt;Q&gt;AVPT^FF_FREE_CF(LTMSG_FCF,45142)&lt;/Q&gt;&lt;R&gt;1&lt;/R&gt;&lt;C&gt;1&lt;/C&gt;&lt;D xsi:type="xsd:double"&gt;3.49&lt;/D&gt;&lt;/FQL&gt;&lt;FQL&gt;&lt;Q&gt;BRZE^FF_FREE_CF(LTMSG_FCF,45142)&lt;/Q&gt;&lt;R&gt;1&lt;/R&gt;&lt;C&gt;1&lt;/C&gt;&lt;D xsi:type="xsd:double"&gt;-31.207&lt;/D&gt;&lt;/FQL&gt;&lt;FQL&gt;&lt;Q&gt;SPSC^FF_FREE_CF(LTMSG_FCF,45148)&lt;/Q&gt;&lt;R&gt;1&lt;/R&gt;&lt;C&gt;1&lt;/C&gt;&lt;D xsi:type="xsd:double"&gt;99.322&lt;/D&gt;&lt;/FQL&gt;&lt;FQL&gt;&lt;Q&gt;ALTR^FF_SALES(LTMSG,44770)&lt;/Q&gt;&lt;R&gt;1&lt;/R&gt;&lt;C&gt;1&lt;/C&gt;&lt;D xsi:type="xsd:double"&gt;554.541&lt;/D&gt;&lt;/FQL&gt;&lt;FQL&gt;&lt;Q&gt;FIVN^FF_SALES(LTMSG,45140)&lt;/Q&gt;&lt;R&gt;1&lt;/R&gt;&lt;C&gt;1&lt;/C&gt;&lt;D xsi:type="xsd:double"&gt;814.508&lt;/D&gt;&lt;/FQL&gt;&lt;FQL&gt;&lt;Q&gt;ALTR^FF_SALES(LTMSG,45135)&lt;/Q&gt;&lt;R&gt;1&lt;/R&gt;&lt;C&gt;1&lt;/C&gt;&lt;D xsi:type="xsd:double"&gt;578.474&lt;/D&gt;&lt;/FQL&gt;&lt;FQL&gt;&lt;Q&gt;NVDA^FF_FREE_CF(LTMSG_FCF,45142)&lt;/Q&gt;&lt;R&gt;1&lt;/R&gt;&lt;C&gt;1&lt;/C&gt;&lt;D xsi:type="xsd:double"&gt;5101&lt;/D&gt;&lt;/FQL&gt;&lt;FQL&gt;&lt;Q&gt;NCNO^FF_SALES(LTMSG,45142)&lt;/Q&gt;&lt;R&gt;1&lt;/R&gt;&lt;C&gt;1&lt;/C&gt;&lt;D xsi:type="xsd:double"&gt;427.776&lt;/D&gt;&lt;/FQL&gt;&lt;FQL&gt;&lt;Q&gt;EBIX^FF_SALES(LTMSG,44926)&lt;/Q&gt;&lt;R&gt;1&lt;/R&gt;&lt;C&gt;1&lt;/C&gt;&lt;D xsi:type="xsd:double"&gt;1050.146&lt;/D&gt;&lt;/FQL&gt;&lt;FQL&gt;&lt;Q&gt;INTU^FF_SALES(LTMSG,44775)&lt;/Q&gt;&lt;R&gt;1&lt;/R&gt;&lt;C&gt;1&lt;/C&gt;&lt;D xsi:type="xsd:double"&gt;12726&lt;/D&gt;&lt;/FQL&gt;&lt;FQL&gt;&lt;Q&gt;DSGX^FF_FREE_CF(LTMSG_FCF,45135)&lt;/Q&gt;&lt;R&gt;1&lt;/R&gt;&lt;C&gt;1&lt;/C&gt;&lt;D xsi:type="xsd:double"&gt;190.094&lt;/D&gt;&lt;/FQL&gt;&lt;FQL&gt;&lt;Q&gt;DSGX^FF_SALES(LTMSG,44770)&lt;/Q&gt;&lt;R&gt;1&lt;/R&gt;&lt;C&gt;1&lt;/C&gt;&lt;D xsi:type="xsd:double"&gt;442.247000003408&lt;/D&gt;&lt;/FQL&gt;&lt;FQL&gt;&lt;Q&gt;NVDA^FF_SALES(LTMSG,44777)&lt;/Q&gt;&lt;R&gt;1&lt;/R&gt;&lt;C&gt;1&lt;/C&gt;&lt;D xsi:type="xsd:double"&gt;29738&lt;/D&gt;&lt;/FQL&gt;&lt;FQL&gt;&lt;Q&gt;DV^FF_FREE_CF(LTMSG_FCF,45135)&lt;/Q&gt;&lt;R&gt;1&lt;/R&gt;&lt;C&gt;1&lt;/C&gt;&lt;D xsi:type="xsd:double"&gt;79.216&lt;/D&gt;&lt;/FQL&gt;&lt;FQL&gt;&lt;Q&gt;DV^FF_SALES(LTMSG,44770)&lt;/Q&gt;&lt;R&gt;1&lt;/R&gt;&lt;C&gt;1&lt;/C&gt;&lt;D xsi:type="xsd:double"&gt;395.159&lt;/D&gt;&lt;/FQL&gt;&lt;FQL&gt;&lt;Q&gt;NVDA^FF_FREE_CF(LTMSG_FCF,45140)&lt;/Q&gt;&lt;R&gt;1&lt;/R&gt;&lt;C&gt;1&lt;/C&gt;&lt;D xsi:type="xsd:double"&gt;5101&lt;/D&gt;&lt;/FQL&gt;&lt;FQL&gt;&lt;Q&gt;INTU^FF_FREE_CF(LTMSG_FCF,45135)&lt;/Q&gt;&lt;R&gt;1&lt;/R&gt;&lt;C&gt;1&lt;/C&gt;&lt;D xsi:type="xsd:double"&gt;4342&lt;/D&gt;&lt;/FQL&gt;&lt;FQL&gt;&lt;Q&gt;INTU^FF_SALES(LTMSG,44770)&lt;/Q&gt;&lt;R&gt;1&lt;/R&gt;&lt;C&gt;1&lt;/C&gt;&lt;D xsi:type="xsd:double"&gt;12873&lt;/D&gt;&lt;/FQL&gt;&lt;FQL&gt;&lt;Q&gt;NVDA^FF_SALES(LTMSG,44775)&lt;/Q&gt;&lt;R&gt;1&lt;/R&gt;&lt;C&gt;1&lt;/C&gt;&lt;D xsi:type="xsd:double"&gt;29738&lt;/D&gt;&lt;/FQL&gt;&lt;FQL&gt;&lt;Q&gt;CSU-CA^FF_FREE_CF(LTMSG_FCF,45135)&lt;/Q&gt;&lt;R&gt;1&lt;/R&gt;&lt;C&gt;1&lt;/C&gt;&lt;D xsi:type="xsd:double"&gt;1747.50101&lt;/D&gt;&lt;/FQL&gt;&lt;FQL&gt;&lt;Q&gt;CSU-CA^FF_SALES(LTMSG,44770)&lt;/Q&gt;&lt;R&gt;1&lt;/R&gt;&lt;C&gt;1&lt;/C&gt;&lt;D xsi:type="xsd:double"&gt;7256.78735456388&lt;/D&gt;&lt;/FQL&gt;&lt;FQL&gt;&lt;Q&gt;NVDA^FF_SALES(LTMSG,45140)&lt;/Q&gt;&lt;R&gt;1&lt;/R&gt;&lt;C&gt;1&lt;/C&gt;&lt;D xsi:type="xsd:double"&gt;25878&lt;/D&gt;&lt;/FQL&gt;&lt;FQL&gt;&lt;Q&gt;CSU-CA^FF_SALES(LTMSG,45135)&lt;/Q&gt;&lt;R&gt;1&lt;/R&gt;&lt;C&gt;1&lt;/C&gt;&lt;D xsi:type="xsd:double"&gt;9403.88731798257&lt;/D&gt;&lt;/FQL&gt;&lt;FQL&gt;&lt;Q&gt;DOCN^FF_SALES(LTMSG,45142)&lt;/Q&gt;&lt;R&gt;1&lt;/R&gt;&lt;C&gt;1&lt;/C&gt;&lt;D xsi:type="xsd:double"&gt;614.129&lt;/D&gt;&lt;/FQL&gt;&lt;FQL&gt;&lt;Q&gt;CYBR^FF_FREE_CF(LTMSG_FCF,45135)&lt;/Q&gt;&lt;R&gt;1&lt;/R&gt;&lt;C&gt;1&lt;/C&gt;&lt;D xsi:type="xsd:double"&gt;29.003&lt;/D&gt;&lt;/FQL&gt;&lt;FQL&gt;&lt;Q&gt;CYBR^FF_SALES(LTMSG,44770)&lt;/Q&gt;&lt;R&gt;1&lt;/R&gt;&lt;C&gt;1&lt;/C&gt;&lt;D xsi:type="xsd:double"&gt;542.81&lt;/D&gt;&lt;/FQL&gt;&lt;FQL&gt;&lt;Q&gt;META^FF_FREE_CF(LTMSG_FCF,45140)&lt;/Q&gt;&lt;R&gt;1&lt;/R&gt;&lt;C&gt;1&lt;/C&gt;&lt;D xsi:type="xsd:double"&gt;24034&lt;/D&gt;&lt;/FQL&gt;&lt;FQL&gt;&lt;Q&gt;CYBR^FF_SALES(LTMSG,45135)&lt;/Q&gt;&lt;R&gt;1&lt;/R&gt;&lt;C&gt;1&lt;/C&gt;&lt;D xsi:type="xsd:double"&gt;625.853&lt;/D&gt;&lt;/FQL&gt;&lt;FQL&gt;&lt;Q&gt;META^FF_SALES(LTMSG,44775)&lt;/Q&gt;&lt;R&gt;1&lt;/R&gt;&lt;C&gt;1&lt;/C&gt;&lt;D xsi:type="xsd:double"&gt;119410&lt;/D&gt;&lt;/FQL&gt;&lt;FQL&gt;&lt;Q&gt;TYL^FF_FREE_CF(LTMSG_FCF,45135)&lt;/Q&gt;&lt;R&gt;1&lt;/R&gt;&lt;C&gt;1&lt;/C&gt;&lt;D xsi:type="xsd:double"&gt;301.816&lt;/D&gt;&lt;/FQL&gt;&lt;FQL&gt;&lt;Q&gt;TYL^FF_SALES(LTMSG,44770)&lt;/Q&gt;&lt;R&gt;1&lt;/R&gt;&lt;C&gt;1&lt;/C&gt;&lt;D xsi:type="xsd:double"&gt;1818.202&lt;/D&gt;&lt;/FQL&gt;&lt;FQL&gt;&lt;Q&gt;FIS^FF_SALES(LTMSG,45170)&lt;/Q&gt;&lt;R&gt;1&lt;/R&gt;&lt;C&gt;1&lt;/C&gt;&lt;D xsi:type="xsd:double"&gt;14574&lt;/D&gt;&lt;/FQL&gt;&lt;FQL&gt;&lt;Q&gt;WK^FF_FREE_CF(LTMSG_FCF,45146)&lt;/Q&gt;&lt;R&gt;1&lt;/R&gt;&lt;C&gt;1&lt;/C&gt;&lt;D xsi:type="xsd:double"&gt;36.827&lt;/D&gt;&lt;/FQL&gt;&lt;FQL&gt;&lt;Q&gt;INTU^FF_SALES(LTMSG,45135)&lt;/Q&gt;&lt;R&gt;1&lt;/R&gt;&lt;C&gt;1&lt;/C&gt;&lt;D xsi:type="xsd:double"&gt;14070&lt;/D&gt;&lt;/FQL&gt;&lt;FQL&gt;&lt;Q&gt;DDOG^FF_SALES(LTMSG,45159)&lt;/Q&gt;&lt;R&gt;1&lt;/R&gt;&lt;C&gt;1&lt;/C&gt;&lt;D xsi:type="xsd:double"&gt;1897.106&lt;/D&gt;&lt;/FQL&gt;&lt;FQL&gt;&lt;Q&gt;EVBG^FF_SALES(LTMSG,45142)&lt;/Q&gt;&lt;R&gt;1&lt;/R&gt;&lt;C&gt;1&lt;/C&gt;&lt;D xsi:type="xsd:double"&gt;439.785&lt;/D&gt;&lt;/FQL&gt;&lt;FQL&gt;&lt;Q&gt;MDRX^FF_FREE_CF(LTMSG_FCF,45142)&lt;/Q&gt;&lt;R&gt;1&lt;/R&gt;&lt;C&gt;1&lt;/C&gt;&lt;D xsi:type="xsd:double"&gt;158.191&lt;/D&gt;&lt;/FQL&gt;&lt;FQL&gt;&lt;Q&gt;IOT^FF_FREE_CF(LTMSG_FCF,45142)&lt;/Q&gt;&lt;R&gt;1&lt;/R&gt;&lt;C&gt;1&lt;/C&gt;&lt;D xsi:type="xsd:double"&gt;-66.74&lt;/D&gt;&lt;/FQL&gt;&lt;FQL&gt;&lt;Q&gt;YOU^FF_SALES(LTMSG,44926)&lt;/Q&gt;&lt;R&gt;1&lt;/R&gt;&lt;C&gt;1&lt;/C&gt;&lt;D xsi:type="xsd:double"&gt;437.434&lt;/D&gt;&lt;/FQL&gt;&lt;FQL&gt;&lt;Q&gt;FTNT^FF_SALES(LTMSG,44926)&lt;/Q&gt;&lt;R&gt;1&lt;/R&gt;&lt;C&gt;1&lt;/C&gt;&lt;D xsi:type="xsd:double"&gt;4417.4&lt;/D&gt;&lt;/FQL&gt;&lt;FQL&gt;&lt;Q&gt;UDMY^FF_FREE_CF(LTMSG_FCF,45142)&lt;/Q&gt;&lt;R&gt;1&lt;/R&gt;&lt;C&gt;1&lt;/C&gt;&lt;D xsi:type="xsd:double"&gt;-61.29&lt;/D&gt;&lt;/FQL&gt;&lt;FQL&gt;&lt;Q&gt;HCP^FF_SALES(LTMSG,45142)&lt;/Q&gt;&lt;R&gt;1&lt;/R&gt;&lt;C&gt;1&lt;/C&gt;&lt;D xsi:type="xsd:double"&gt;512.975&lt;/D&gt;&lt;/FQL&gt;&lt;FQL&gt;&lt;Q&gt;CALX^FF_SALES(LTMSG,44926)&lt;/Q&gt;&lt;R&gt;1&lt;/R&gt;&lt;C&gt;1&lt;/C&gt;&lt;D xsi:type="xsd:double"&gt;867.827&lt;/D&gt;&lt;/FQL&gt;&lt;FQL&gt;&lt;Q&gt;BB^FF_SALES(LTMSG,45146)&lt;/Q&gt;&lt;R&gt;1&lt;/R&gt;&lt;C&gt;1&lt;/C&gt;&lt;D xsi:type="xsd:double"&gt;861.000000004747&lt;/D&gt;&lt;/FQL&gt;&lt;FQL&gt;&lt;Q&gt;TSM^FF_SALES(LTMSG,45148)&lt;/Q&gt;&lt;R&gt;1&lt;/R&gt;&lt;C&gt;1&lt;/C&gt;&lt;D xsi:type="xsd:double"&gt;72630.3385576941&lt;/D&gt;&lt;/FQL&gt;&lt;FQL&gt;&lt;Q&gt;WKME^FF_SALES(LTMSG,45142)&lt;/Q&gt;&lt;R&gt;1&lt;/R&gt;&lt;C&gt;1&lt;/C&gt;&lt;D xsi:type="xsd:double"&gt;254.050000000155&lt;/D&gt;&lt;/FQL&gt;&lt;FQL&gt;&lt;Q&gt;TDC^FF_SALES(LTMSG,44781)&lt;/Q&gt;&lt;R&gt;1&lt;/R&gt;&lt;C&gt;1&lt;/C&gt;&lt;D xsi:type="xsd:double"&gt;1861&lt;/D&gt;&lt;/FQL&gt;&lt;FQL&gt;&lt;Q&gt;ADBE^FF_FREE_CF(LTMSG_FCF,45142)&lt;/Q&gt;&lt;R&gt;1&lt;/R&gt;&lt;C&gt;1&lt;/C&gt;&lt;D xsi:type="xsd:double"&gt;7423&lt;/D&gt;&lt;/FQL&gt;&lt;FQL&gt;&lt;Q&gt;CRM^FF_SALES(LTMSG,45142)&lt;/Q&gt;&lt;R&gt;1&lt;/R&gt;&lt;C&gt;1&lt;/C&gt;&lt;D xsi:type="xsd:double"&gt;32188&lt;/D&gt;&lt;/FQL&gt;&lt;FQL&gt;&lt;Q&gt;APPN^FF_FREE_CF(LTMSG_FCF,45148)&lt;/Q&gt;&lt;R&gt;1&lt;/R&gt;&lt;C&gt;1&lt;/C&gt;&lt;D xsi:type="xsd:double"&gt;-108.399&lt;/D&gt;&lt;/FQL&gt;&lt;FQL&gt;&lt;Q&gt;SPSC^FF_SALES(LTMSG,44794)&lt;/Q&gt;&lt;R&gt;1&lt;/R&gt;&lt;C&gt;1&lt;/C&gt;&lt;D xsi:type="xsd:double"&gt;415.014&lt;/D&gt;&lt;/FQL&gt;&lt;FQL&gt;&lt;Q&gt;JAMF^FF_SALES(LTMSG,45142)&lt;/Q&gt;&lt;R&gt;1&lt;/R&gt;&lt;C&gt;1&lt;/C&gt;&lt;D xsi:type="xsd:double"&gt;502.73&lt;/D&gt;&lt;/FQL&gt;&lt;FQL&gt;&lt;Q&gt;NICE^FF_SALES(LTMSG,45148)&lt;/Q&gt;&lt;R&gt;1&lt;/R&gt;&lt;C&gt;1&lt;/C&gt;&lt;D xsi:type="xsd:double"&gt;2225.725&lt;/D&gt;&lt;/FQL&gt;&lt;FQL&gt;&lt;Q&gt;ASAN^FF_FREE_CF(LTMSG_FCF,45142)&lt;/Q&gt;&lt;R&gt;1&lt;/R&gt;&lt;C&gt;1&lt;/C&gt;&lt;D xsi:type="xsd:double"&gt;-127.515&lt;/D&gt;&lt;/FQL&gt;&lt;FQL&gt;&lt;Q&gt;EGHT^FF_SALES(LTMSG,44777)&lt;/Q&gt;&lt;R&gt;1&lt;/R&gt;&lt;C&gt;1&lt;/C&gt;&lt;D xsi:type="xsd:double"&gt;677.423&lt;/D&gt;&lt;/FQL&gt;&lt;FQL&gt;&lt;Q&gt;AKAM^FF_SALES(LTMSG,44777)&lt;/Q&gt;&lt;R&gt;1&lt;/R&gt;&lt;C&gt;1&lt;/C&gt;&lt;D xsi:type="xsd:double"&gt;3572.67&lt;/D&gt;&lt;/FQL&gt;&lt;FQL&gt;&lt;Q&gt;AMZN^LSS_SHS_SI_T&lt;/Q&gt;&lt;R&gt;1&lt;/R&gt;&lt;C&gt;1&lt;/C&gt;&lt;D xsi:type="xsd:double"&gt;76.658844&lt;/D&gt;&lt;/FQL&gt;&lt;FQL&gt;&lt;Q&gt;AMZN^OS_SEC_FLT_SHS(0D,,MTD,SEC)&lt;/Q&gt;&lt;R&gt;1&lt;/R&gt;&lt;C&gt;1&lt;/C&gt;&lt;D xsi:type="xsd:double"&gt;8987990576&lt;/D&gt;&lt;/FQL&gt;&lt;FQL&gt;&lt;Q&gt;AMZN^FF_DEBT_CONVERT(ANN_R,0,,,,,,"D=1")&lt;/Q&gt;&lt;R&gt;0&lt;/R&gt;&lt;C&gt;0&lt;/C&gt;&lt;/FQL&gt;&lt;FQL&gt;&lt;Q&gt;AMZN^FF_DEBT_CONVERT(QTR_R,0,,,,,,"D=1")&lt;/Q&gt;&lt;R&gt;0&lt;/R&gt;&lt;C&gt;0&lt;/C&gt;&lt;/FQL&gt;&lt;FQL&gt;&lt;Q&gt;NABL^FF_SALES(LTMSG,45142)&lt;/Q&gt;&lt;R&gt;1&lt;/R&gt;&lt;C&gt;1&lt;/C&gt;&lt;D xsi:type="xsd:double"&gt;380.727&lt;/D&gt;&lt;/FQL&gt;&lt;FQL&gt;&lt;Q&gt;ZS^FF_DEBT_CONVERT(QTR_R,0,,,,,,"D=1")&lt;/Q&gt;&lt;R&gt;0&lt;/R&gt;&lt;C&gt;0&lt;/C&gt;&lt;/FQL&gt;&lt;FQL&gt;&lt;Q&gt;ALTR^FF_SALES(LTMSG,45148)&lt;/Q&gt;&lt;R&gt;1&lt;/R&gt;&lt;C&gt;1&lt;/C&gt;&lt;D xsi:type="xsd:double"&gt;586.979&lt;/D&gt;&lt;/FQL&gt;&lt;FQL&gt;&lt;Q&gt;ZS^FF_DEBT_CONVERT(MON,0,,,,,,"D=1")&lt;/Q&gt;&lt;R&gt;0&lt;/R&gt;&lt;C&gt;0&lt;/C&gt;&lt;/FQL&gt;&lt;FQL&gt;&lt;Q&gt;ZS^FF_DEBT_CONVERT(ANN,0,,,,,,"D=1")&lt;/Q&gt;&lt;R&gt;0&lt;/R&gt;&lt;C&gt;0&lt;/C&gt;&lt;/FQL&gt;&lt;FQL&gt;&lt;Q&gt;ZS^FF_DEBT_CONVERT(LTM,0,,,,,,"D=1")&lt;/Q&gt;&lt;R&gt;0&lt;/R&gt;&lt;C&gt;0&lt;/C&gt;&lt;/FQL&gt;&lt;FQL&gt;&lt;Q&gt;ZS^FF_DEBT_CONVERT(YTD,0,,,,,,"D=1")&lt;/Q&gt;&lt;R&gt;0&lt;/R&gt;&lt;C&gt;0&lt;/C&gt;&lt;/FQL&gt;&lt;FQL&gt;&lt;Q&gt;AMZN^FF_DEBT_CONVERT_TOT(QTR_R,0,,,,,,"D=1")&lt;/Q&gt;&lt;R&gt;0&lt;/R&gt;&lt;C&gt;0&lt;/C&gt;&lt;/FQL&gt;&lt;FQL&gt;&lt;Q&gt;ZS^FF_DEBT_CONVERT_TOT(QTR_R,0,,,,,,"D=1")&lt;/Q&gt;&lt;R&gt;0&lt;/R&gt;&lt;C&gt;0&lt;/C&gt;&lt;/FQL&gt;&lt;FQL&gt;&lt;Q&gt;ZS^FF_DEBT_CONVERT_TOT(ANN_R,0,,,,,,"D=1")&lt;/Q&gt;&lt;R&gt;0&lt;/R&gt;&lt;C&gt;0&lt;/C&gt;&lt;/FQL&gt;&lt;FQL&gt;&lt;Q&gt;ZS^FF_DEBT_CONVERT_TOT(CAL_R,0,,,,,,"D=1")&lt;/Q&gt;&lt;R&gt;0&lt;/R&gt;&lt;C&gt;0&lt;/C&gt;&lt;/FQL&gt;&lt;FQL&gt;&lt;Q&gt;ZS^FF_DEBT_CONVERT_TOT(SEMI_R,0,,,,,,"D=1")&lt;/Q&gt;&lt;R&gt;0&lt;/R&gt;&lt;C&gt;0&lt;/C&gt;&lt;/FQL&gt;&lt;FQL&gt;&lt;Q&gt;ZS^FF_DEBT_CONVERT_TOT(MON,0,,,,,,"D=1")&lt;/Q&gt;&lt;R&gt;0&lt;/R&gt;&lt;C&gt;0&lt;/C&gt;&lt;/FQL&gt;&lt;FQL&gt;&lt;Q&gt;ZS^FF_DEBT_CONVERT_TOT(LTM,0,,,,,,"D=1")&lt;/Q&gt;&lt;R&gt;0&lt;/R&gt;&lt;C&gt;0&lt;/C&gt;&lt;/FQL&gt;&lt;FQL&gt;&lt;Q&gt;ZS^FF_DEBT_CONVERT_TOT(LTM_SEMI,0,,,,,,"D=1")&lt;/Q&gt;&lt;R&gt;0&lt;/R&gt;&lt;C&gt;0&lt;/C&gt;&lt;/FQL&gt;&lt;FQL&gt;&lt;Q&gt;ZS^FF_DEBT_LT_CONV(ANN_R,0)&lt;/Q&gt;&lt;R&gt;1&lt;/R&gt;&lt;C&gt;1&lt;/C&gt;&lt;D xsi:type="xsd:double"&gt;0&lt;/D&gt;&lt;/FQL&gt;&lt;FQL&gt;&lt;Q&gt;ZS^FF_DEBT_LT_CONV(CAL_R,0)&lt;/Q&gt;&lt;R&gt;0&lt;/R&gt;&lt;C&gt;0&lt;/C&gt;&lt;/FQL&gt;&lt;FQL&gt;&lt;Q&gt;ZS^FF_DEBT_CONVERT(LTM_SEMI,0,,,,,,"D=1")&lt;/Q&gt;&lt;R&gt;0&lt;/R&gt;&lt;C&gt;0&lt;/C&gt;&lt;/FQL&gt;&lt;FQL&gt;&lt;Q&gt;ZS^FF_DEBT_EQ_CONVERT(LTM_SEMI,0,,,,,,"D=1")&lt;/Q&gt;&lt;R&gt;0&lt;/R&gt;&lt;C&gt;0&lt;/C&gt;&lt;/FQL&gt;&lt;FQL&gt;&lt;Q&gt;ZS^FF_DEBT_LT_NON_CONV(ANN_R,0)&lt;/Q&gt;&lt;R&gt;1&lt;/R&gt;&lt;C&gt;1&lt;/C&gt;&lt;D xsi:type="xsd:double"&gt;968.674&lt;/D&gt;&lt;/FQL&gt;&lt;FQL&gt;&lt;Q&gt;ZS^FF_DEBT_CONVERT_CURR(LTM_SEMI,0,,,,,,"D=1")&lt;/Q&gt;&lt;R&gt;0&lt;/R&gt;&lt;C&gt;0&lt;/C&gt;&lt;/FQL&gt;&lt;FQL&gt;&lt;Q&gt;ZS^FI_CONV_DETAILS_A(CONV_TYPE,CONV_TYPE)&lt;/Q&gt;&lt;R&gt;0&lt;/R&gt;&lt;C&gt;0&lt;/C&gt;&lt;/FQL&gt;&lt;FQL&gt;&lt;Q&gt;ZS^FCSID_CONVERT_DEBT(CONV_PRICE,ANN,0,,,,,M)&lt;/Q&gt;&lt;R&gt;0&lt;/R&gt;&lt;C&gt;0&lt;/C&gt;&lt;/FQL&gt;&lt;FQL&gt;&lt;Q&gt;ZS^FB_MAND_CONV("TOT",ANN,0,,,RF)&lt;/Q&gt;&lt;R&gt;0&lt;/R&gt;&lt;C&gt;0&lt;/C&gt;&lt;/FQL&gt;&lt;FQL&gt;&lt;Q&gt;ZS^FF_PFD_STK_CONV(LTM_SEMI,0,,,,,,"D=1")&lt;/Q&gt;&lt;R&gt;0&lt;/R&gt;&lt;C&gt;0&lt;/C&gt;&lt;/FQL&gt;&lt;FQL&gt;&lt;Q&gt;ZS^FCS_EV(EV,CURRENT,0,,,,M)&lt;/Q&gt;&lt;R&gt;1&lt;/R&gt;&lt;C&gt;1&lt;/C&gt;&lt;D xsi:type="xsd:double"&gt;22420.25195628&lt;/D&gt;&lt;/FQL&gt;&lt;FQL&gt;&lt;Q&gt;ZS^DCSCO_ID(ANN,ALL,ALL,0,RF)&lt;/Q&gt;&lt;R&gt;2&lt;/R&gt;&lt;C&gt;1&lt;/C&gt;&lt;D xsi:type="xsd:string"&gt;98980GAB8&lt;/D&gt;&lt;D xsi:type="xsd:string"&gt;DCS7082872S2&lt;/D&gt;&lt;/FQL&gt;&lt;FQL&gt;&lt;Q&gt;ZS^FCS_SHARES(BASIC,SHS,ANN,0,,,,,M)&lt;/Q&gt;&lt;R&gt;1&lt;/R&gt;&lt;C&gt;1&lt;/C&gt;&lt;D xsi:type="xsd:double"&gt;143.038&lt;/D&gt;&lt;/FQL&gt;&lt;FQL&gt;&lt;Q&gt;ZS^DCSCO_AMT_OUT(ANN,ALL,ALL,0,RF)&lt;/Q&gt;&lt;R&gt;2&lt;/R&gt;&lt;C&gt;1&lt;/C&gt;&lt;D xsi:type="xsd:double"&gt;1149.995&lt;/D&gt;&lt;D xsi:type="xsd:double"&gt;-181.321&lt;/D&gt;&lt;/FQL&gt;&lt;FQL&gt;&lt;Q&gt;ZS^FF_DEBT_LT_NON_CONV(CAL_R,0)&lt;/Q&gt;&lt;R&gt;0&lt;/R&gt;&lt;C&gt;0&lt;/C&gt;&lt;/FQL&gt;&lt;FQL&gt;&lt;Q&gt;ZS^FF_DEBT_LT_CONV_PFD(ANN,0)&lt;/Q&gt;&lt;R&gt;0&lt;/R&gt;&lt;C&gt;0&lt;/C&gt;&lt;/FQL&gt;&lt;FQL&gt;&lt;Q&gt;ZS^FF_DEBT_CONVERT_TOT(LTMSG,0,,,,,,"D=1")&lt;/Q&gt;&lt;R&gt;0&lt;/R&gt;&lt;C&gt;0&lt;/C&gt;&lt;/FQL&gt;&lt;FQL&gt;&lt;Q&gt;ZS^FF_DEBT_CONVERT_TOT(YTD,0,,,,,,"D=1")&lt;/Q&gt;&lt;R&gt;0&lt;/R&gt;&lt;C&gt;0&lt;/C&gt;&lt;/FQL&gt;&lt;FQL&gt;&lt;Q&gt;ZS^FF_DEBT_CONVERT_TOT(YTD_SEMI,0,,,,,,"D=1")&lt;/Q&gt;&lt;R&gt;0&lt;/R&gt;&lt;C&gt;0&lt;/C&gt;&lt;/FQL&gt;&lt;FQL&gt;&lt;Q&gt;ZS^FF_DEBT_CONVERT_TOT(QTR,0,,,,,,"D=1")&lt;/Q&gt;&lt;R&gt;0&lt;/R&gt;&lt;C&gt;0&lt;/C&gt;&lt;/FQL&gt;&lt;FQL&gt;&lt;Q&gt;ZS^FF_DEBT_CONVERT_TOT(QTR_NC,0,,,,,,"D=1")&lt;/Q&gt;&lt;R&gt;0&lt;/R&gt;&lt;C&gt;0&lt;/C&gt;&lt;/FQL&gt;&lt;FQL&gt;&lt;Q&gt;ZS^FCS_SHARES_DETAIL(BASIC,DESC,ANN,0,,,M)&lt;/Q&gt;&lt;R&gt;1&lt;/R&gt;&lt;C&gt;1&lt;/C&gt;&lt;D xsi:type="xsd:string"&gt;Common Stock&lt;/D&gt;&lt;/FQL&gt;&lt;FQL&gt;&lt;Q&gt;ZS^FE_ESTIMATE(EPS,MEAN,ANN_ROLL,+1,NOW,,,'')&lt;/Q&gt;&lt;R&gt;1&lt;/R&gt;&lt;C&gt;1&lt;/C&gt;&lt;D xsi:type="xsd:double"&gt;1.6325155&lt;/D&gt;&lt;/FQL&gt;&lt;FQL&gt;&lt;Q&gt;ZS^FE_ESTIMATE(SHLDRS_EQ,MEAN,ANN_ROLL,+1,NOW,,,'')&lt;/Q&gt;&lt;R&gt;1&lt;/R&gt;&lt;C&gt;1&lt;/C&gt;&lt;D xsi:type="xsd:double"&gt;705.7103&lt;/D&gt;&lt;/FQL&gt;&lt;FQL&gt;&lt;Q&gt;ZI^FF_FREE_CF(LTMSG_FCF,45142)&lt;/Q&gt;&lt;R&gt;1&lt;/R&gt;&lt;C&gt;1&lt;/C&gt;&lt;D xsi:type="xsd:double"&gt;401.6&lt;/D&gt;&lt;/FQL&gt;&lt;FQL&gt;&lt;Q&gt;KLTR^FF_SALES(LTMSG,44777)&lt;/Q&gt;&lt;R&gt;1&lt;/R&gt;&lt;C&gt;1&lt;/C&gt;&lt;D xsi:type="xsd:double"&gt;169.394&lt;/D&gt;&lt;/FQL&gt;&lt;FQL&gt;&lt;Q&gt;DDOG^FF_SALES(LTMSG,45146)&lt;/Q&gt;&lt;R&gt;1&lt;/R&gt;&lt;C&gt;1&lt;/C&gt;&lt;D xsi:type="xsd:double"&gt;1793.784&lt;/D&gt;&lt;/FQL&gt;&lt;FQL&gt;&lt;Q&gt;MDB^FF_FREE_CF(LTMSG_FCF,45146)&lt;/Q&gt;&lt;R&gt;1&lt;/R&gt;&lt;C&gt;1&lt;/C&gt;&lt;D xsi:type="xsd:double"&gt;33.751&lt;/D&gt;&lt;/FQL&gt;&lt;FQL&gt;&lt;Q&gt;ZUO^FF_FREE_CF(LTMSG_FCF,45142)&lt;/Q&gt;&lt;R&gt;1&lt;/R&gt;&lt;C&gt;1&lt;/C&gt;&lt;D xsi:type="xsd:double"&gt;-9.033&lt;/D&gt;&lt;/FQL&gt;&lt;FQL&gt;&lt;Q&gt;ZUO^FF_SALES(LTMSG,44777)&lt;/Q&gt;&lt;R&gt;1&lt;/R&gt;&lt;C&gt;1&lt;/C&gt;&lt;D xsi:type="xsd:double"&gt;371.896&lt;/D&gt;&lt;/FQL&gt;&lt;FQL&gt;&lt;Q&gt;INTU^FF_FREE_CF(LTMSG_FCF,45159)&lt;/Q&gt;&lt;R&gt;1&lt;/R&gt;&lt;C&gt;1&lt;/C&gt;&lt;D xsi:type="xsd:double"&gt;4342&lt;/D&gt;&lt;/FQL&gt;&lt;FQL&gt;&lt;Q&gt;CSU-CA^FF_SALES(LTMSG,44926)&lt;/Q&gt;&lt;R&gt;1&lt;/R&gt;&lt;C&gt;1&lt;/C&gt;&lt;D xsi:type="xsd:double"&gt;8620.87380001382&lt;/D&gt;&lt;/FQL&gt;&lt;FQL&gt;&lt;Q&gt;VRNT^FF_FREE_CF(LTMSG_FCF,45142)&lt;/Q&gt;&lt;R&gt;1&lt;/R&gt;&lt;C&gt;1&lt;/C&gt;&lt;D xsi:type="xsd:double"&gt;118.341&lt;/D&gt;&lt;/FQL&gt;&lt;FQL&gt;&lt;Q&gt;PRO^FF_SALES(LTMSG,44777)&lt;/Q&gt;&lt;R&gt;1&lt;/R&gt;&lt;C&gt;1&lt;/C&gt;&lt;D xsi:type="xsd:double"&gt;262.498&lt;/D&gt;&lt;/FQL&gt;&lt;FQL&gt;&lt;Q&gt;QLYS^FF_SALES(LTMSG,45148)&lt;/Q&gt;&lt;R&gt;1&lt;/R&gt;&lt;C&gt;1&lt;/C&gt;&lt;D xsi:type="xsd:double"&gt;520.431&lt;/D&gt;&lt;/FQL&gt;&lt;FQL&gt;&lt;Q&gt;FTNT^FF_FREE_CF(LTMSG_FCF,45146)&lt;/Q&gt;&lt;R&gt;1&lt;/R&gt;&lt;C&gt;1&lt;/C&gt;&lt;D xsi:type="xsd:double"&gt;1977.9&lt;/D&gt;&lt;/FQL&gt;&lt;FQL&gt;&lt;Q&gt;MTTR^FF_FREE_CF(LTMSG_FCF,45142)&lt;/Q&gt;&lt;R&gt;1&lt;/R&gt;&lt;C&gt;1&lt;/C&gt;&lt;D xsi:type="xsd:double"&gt;-126.412&lt;/D&gt;&lt;/FQL&gt;&lt;FQL&gt;&lt;Q&gt;CVT^FF_SALES(LTMSG,45142)&lt;/Q&gt;&lt;R&gt;1&lt;/R&gt;&lt;C&gt;1&lt;/C&gt;&lt;D xsi:type="xsd:double"&gt;659.407&lt;/D&gt;&lt;/FQL&gt;&lt;FQL&gt;&lt;Q&gt;TTD^FF_SALES(LTMSG,44926)&lt;/Q&gt;&lt;R&gt;1&lt;/R&gt;&lt;C&gt;1&lt;/C&gt;&lt;D xsi:type="xsd:double"&gt;1577.795&lt;/D&gt;&lt;/FQL&gt;&lt;FQL&gt;&lt;Q&gt;HCP^FF_FREE_CF(LTMSG_FCF,45142)&lt;/Q&gt;&lt;R&gt;1&lt;/R&gt;&lt;C&gt;1&lt;/C&gt;&lt;D xsi:type="xsd:double"&gt;-74.252&lt;/D&gt;&lt;/FQL&gt;&lt;FQL&gt;&lt;Q&gt;AZPN^FF_SALES(LTMSG,44926)&lt;/Q&gt;&lt;R&gt;0&lt;/R&gt;&lt;C&gt;0&lt;/C&gt;&lt;/FQL&gt;&lt;FQL&gt;&lt;Q&gt;ANSS^FF_SALES(LTMSG,44783)&lt;/Q&gt;&lt;R&gt;1&lt;/R&gt;&lt;C&gt;1&lt;/C&gt;&lt;D xsi:type="xsd:double"&gt;1995.762&lt;/D&gt;&lt;/FQL&gt;&lt;FQL&gt;&lt;Q&gt;QLYS^FF_COM_SHS_OUT_EPS_BASIC(ANN_R,0)&lt;/Q&gt;&lt;R&gt;1&lt;/R&gt;&lt;C&gt;1&lt;/C&gt;&lt;D xsi:type="xsd:double"&gt;38.453&lt;/D&gt;&lt;/FQL&gt;&lt;FQL&gt;&lt;Q&gt;NET^FF_COM_SHS_OUT_EPS_BASIC(QTR_R,0)&lt;/Q&gt;&lt;R&gt;1&lt;/R&gt;&lt;C&gt;1&lt;/C&gt;&lt;D xsi:type="xsd:double"&gt;330.389&lt;/D&gt;&lt;/FQL&gt;&lt;FQL&gt;&lt;Q&gt;NET^FF_COM_SHS_OUT_EPS_DIL(QTR_R,0)&lt;/Q&gt;&lt;R&gt;1&lt;/R&gt;&lt;C&gt;1&lt;/C&gt;&lt;D xsi:type="xsd:double"&gt;330.389&lt;/D&gt;&lt;/FQL&gt;&lt;FQL&gt;&lt;Q&gt;RPD^FF_COM_SHS_OUT_EPS_DIL(QTR_R,0)&lt;/Q&gt;&lt;R&gt;1&lt;/R&gt;&lt;C&gt;1&lt;/C&gt;&lt;D xsi:type="xsd:double"&gt;59.888119&lt;/D&gt;&lt;/FQL&gt;&lt;FQL&gt;&lt;Q&gt;RPD^FF_COM_SHS_OUT_EPS_BASIC(QTR_R,0)&lt;/Q&gt;&lt;R&gt;1&lt;/R&gt;&lt;C&gt;1&lt;/C&gt;&lt;D xsi:type="xsd:double"&gt;59.888119&lt;/D&gt;&lt;/FQL&gt;&lt;FQL&gt;&lt;Q&gt;S^FF_COM_SHS_OUT_EPS_DIL(QTR_R,0)&lt;/Q&gt;&lt;R&gt;1&lt;/R&gt;&lt;C&gt;1&lt;/C&gt;&lt;D xsi:type="xsd:double"&gt;288.300705&lt;/D&gt;&lt;/FQL&gt;&lt;FQL&gt;&lt;Q&gt;S^FF_COM_SHS_OUT_EPS_BASIC(QTR_R,0)&lt;/Q&gt;&lt;R&gt;1&lt;/R&gt;&lt;C&gt;1&lt;/C&gt;&lt;D xsi:type="xsd:double"&gt;288.300705&lt;/D&gt;&lt;/FQL&gt;&lt;FQL&gt;&lt;Q&gt;OKTA^FF_COM_SHS_OUT_EPS_DIL(QTR_R,0)&lt;/Q&gt;&lt;R&gt;1&lt;/R&gt;&lt;C&gt;1&lt;/C&gt;&lt;D xsi:type="xsd:double"&gt;161.323&lt;/D&gt;&lt;/FQL&gt;&lt;FQL&gt;&lt;Q&gt;OKTA^FF_COM_SHS_OUT_EPS_BASIC(QTR_R,0)&lt;/Q&gt;&lt;R&gt;1&lt;/R&gt;&lt;C&gt;1&lt;/C&gt;&lt;D xsi:type="xsd:double"&gt;161.323&lt;/D&gt;&lt;/FQL&gt;&lt;FQL&gt;&lt;Q&gt;ZS^FF_COM_SHS_OUT_EPS_DIL(QTR_R,0)&lt;/Q&gt;&lt;R&gt;1&lt;/R&gt;&lt;C&gt;1&lt;/C&gt;&lt;D xsi:type="xsd:double"&gt;145.354&lt;/D&gt;&lt;/FQL&gt;&lt;FQL&gt;&lt;Q&gt;ZS^FF_COM_SHS_OUT_EPS_BASIC(QTR_R,0)&lt;/Q&gt;&lt;R&gt;1&lt;/R&gt;&lt;C&gt;1&lt;/C&gt;&lt;D xsi:type="xsd:double"&gt;145.354&lt;/D&gt;&lt;/FQL&gt;&lt;FQL&gt;&lt;Q&gt;CRWD^FF_COM_SHS_OUT_EPS_DIL(QTR_R,0)&lt;/Q&gt;&lt;R&gt;1&lt;/R&gt;&lt;C&gt;1&lt;/C&gt;&lt;D xsi:type="xsd:double"&gt;240.598&lt;/D&gt;&lt;/FQL&gt;&lt;FQL&gt;&lt;Q&gt;CRWD^FF_COM_SHS_OUT_EPS_BASIC(QTR_R,0)&lt;/Q&gt;&lt;R&gt;1&lt;/R&gt;&lt;C&gt;1&lt;/C&gt;&lt;D xsi:type="xsd:double"&gt;236.414&lt;/D&gt;&lt;/FQL&gt;&lt;FQL&gt;&lt;Q&gt;FTNT^FF_COM_SHS_OUT_EPS_DIL(QTR_R,0)&lt;/Q&gt;&lt;R&gt;1&lt;/R&gt;&lt;C&gt;1&lt;/C&gt;&lt;D xsi:type="xsd:double"&gt;793.4&lt;/D&gt;&lt;/FQL&gt;&lt;FQL&gt;&lt;Q&gt;FTNT^FF_COM_SHS_OUT_EPS_BASIC(QTR_R,0)&lt;/Q&gt;&lt;R&gt;1&lt;/R&gt;&lt;C&gt;1&lt;/C&gt;&lt;D xsi:type="xsd:double"&gt;783.2&lt;/D&gt;&lt;/FQL&gt;&lt;FQL&gt;&lt;Q&gt;TENB^FF_COM_SHS_OUT_EPS_DIL(QTR_R,0)&lt;/Q&gt;&lt;R&gt;1&lt;/R&gt;&lt;C&gt;1&lt;/C&gt;&lt;D xsi:type="xsd:double"&gt;115.131&lt;/D&gt;&lt;/FQL&gt;&lt;FQL&gt;&lt;Q&gt;TENB^FF_COM_SHS_OUT_EPS_BASIC(QTR_R,0)&lt;/Q&gt;&lt;R&gt;1&lt;/R&gt;&lt;C&gt;1&lt;/C&gt;&lt;D xsi:type="xsd:double"&gt;115.131&lt;/D&gt;&lt;/FQL&gt;&lt;FQL&gt;&lt;Q&gt;PANW^FF_COM_SHS_OUT_EPS_DIL(QTR_R,0)&lt;/Q&gt;&lt;R&gt;1&lt;/R&gt;&lt;C&gt;1&lt;/C&gt;&lt;D xsi:type="xsd:double"&gt;344.7&lt;/D&gt;&lt;/FQL&gt;&lt;FQL&gt;&lt;Q&gt;PANW^FF_COM_SHS_OUT_EPS_BASIC(QTR_R,0)&lt;/Q&gt;&lt;R&gt;1&lt;/R&gt;&lt;C&gt;1&lt;/C&gt;&lt;D xsi:type="xsd:double"&gt;303.9&lt;/D&gt;&lt;/FQL&gt;&lt;FQL&gt;&lt;Q&gt;QLYS^FF_COM_SHS_OUT_EPS_DIL(QTR_R,0)&lt;/Q&gt;&lt;R&gt;1&lt;/R&gt;&lt;C&gt;1&lt;/C&gt;&lt;D xsi:type="xsd:double"&gt;37.669&lt;/D&gt;&lt;/FQL&gt;&lt;FQL&gt;&lt;Q&gt;QLYS^FF_COM_SHS_OUT_EPS_BASIC(QTR_R,0)&lt;/Q&gt;&lt;R&gt;1&lt;/R&gt;&lt;C&gt;1&lt;/C&gt;&lt;D xsi:type="xsd:double"&gt;37.068&lt;/D&gt;&lt;/FQL&gt;&lt;FQL&gt;&lt;Q&gt;MSTR^FF_SALES(LTMSG,45146)&lt;/Q&gt;&lt;R&gt;1&lt;/R&gt;&lt;C&gt;1&lt;/C&gt;&lt;D xsi:type="xsd:double"&gt;500.229&lt;/D&gt;&lt;/FQL&gt;&lt;FQL&gt;&lt;Q&gt;APP^FF_SALES(LTMSG,45148)&lt;/Q&gt;&lt;R&gt;1&lt;/R&gt;&lt;C&gt;1&lt;/C&gt;&lt;D xsi:type="xsd:double"&gt;3116.677&lt;/D&gt;&lt;/FQL&gt;&lt;FQL&gt;&lt;Q&gt;CALX^FF_FREE_CF(LTMSG_FCF,45148)&lt;/Q&gt;&lt;R&gt;1&lt;/R&gt;&lt;C&gt;1&lt;/C&gt;&lt;D xsi:type="xsd:double"&gt;20.087&lt;/D&gt;&lt;/FQL&gt;&lt;FQL&gt;&lt;Q&gt;PRO^FF_SALES(LTMSG,44926)&lt;/Q&gt;&lt;R&gt;1&lt;/R&gt;&lt;C&gt;1&lt;/C&gt;&lt;D xsi:type="xsd:double"&gt;276.137&lt;/D&gt;&lt;/FQL&gt;&lt;FQL&gt;&lt;Q&gt;VTEX^FF_FREE_CF(LTMSG_FCF,45146)&lt;/Q&gt;&lt;R&gt;1&lt;/R&gt;&lt;C&gt;1&lt;/C&gt;&lt;D xsi:type="xsd:double"&gt;-16.949&lt;/D&gt;&lt;/FQL&gt;&lt;FQL&gt;&lt;Q&gt;NICE^FF_SALES(LTMSG,44783)&lt;/Q&gt;&lt;R&gt;1&lt;/R&gt;&lt;C&gt;1&lt;/C&gt;&lt;D xsi:type="xsd:double"&gt;2068.108&lt;/D&gt;&lt;/FQL&gt;&lt;FQL&gt;&lt;Q&gt;DOCN^FE_ESTIMATE(FCF,MEAN,NTM4_ROLL,,45135,,,'')&lt;/Q&gt;&lt;R&gt;1&lt;/R&gt;&lt;C&gt;1&lt;/C&gt;&lt;D xsi:type="xsd:double"&gt;163.77835&lt;/D&gt;&lt;/FQL&gt;&lt;FQL&gt;&lt;Q&gt;ESTC^FE_ESTIMATE(FCF,MEAN,NTM4_ROLL,,45135,,,'')&lt;/Q&gt;&lt;R&gt;1&lt;/R&gt;&lt;C&gt;1&lt;/C&gt;&lt;D xsi:type="xsd:double"&gt;131.0585&lt;/D&gt;&lt;/FQL&gt;&lt;FQL&gt;&lt;Q&gt;FROG^FE_ESTIMATE(FCF,MEAN,NTM4_ROLL,,45135,,,'')&lt;/Q&gt;&lt;R&gt;1&lt;/R&gt;&lt;C&gt;1&lt;/C&gt;&lt;D xsi:type="xsd:double"&gt;50.344833&lt;/D&gt;&lt;/FQL&gt;&lt;FQL&gt;&lt;Q&gt;CFLT^FE_ESTIMATE(FCF,MEAN,NTM4_ROLL,,45135,,,'')&lt;/Q&gt;&lt;R&gt;1&lt;/R&gt;&lt;C&gt;1&lt;/C&gt;&lt;D xsi:type="xsd:double"&gt;-16.926256&lt;/D&gt;&lt;/FQL&gt;&lt;FQL&gt;&lt;Q&gt;DDOG^FE_ESTIMATE(FCF,MEAN,NTM4_ROLL,,45135,,,'')&lt;/Q&gt;&lt;R&gt;1&lt;/R&gt;&lt;C&gt;1&lt;/C&gt;&lt;D xsi:type="xsd:double"&gt;403.32205&lt;/D&gt;&lt;/FQL&gt;&lt;FQL&gt;&lt;Q&gt;SNOW^FE_ESTIMATE(FCF,MEAN,NTM4_ROLL,,45135,,,'')&lt;/Q&gt;&lt;R&gt;1&lt;/R&gt;&lt;C&gt;1&lt;/C&gt;&lt;D xsi:type="xsd:double"&gt;794.9842&lt;/D&gt;&lt;/FQL&gt;&lt;FQL&gt;&lt;Q&gt;MDB^FE_ESTIMATE(FCF,MEAN,NTM4_ROLL,,45135,,,'')&lt;/Q&gt;&lt;R&gt;1&lt;/R&gt;&lt;C&gt;1&lt;/C&gt;&lt;D xsi:type="xsd:double"&gt;117.154526&lt;/D&gt;&lt;/FQL&gt;&lt;FQL&gt;&lt;Q&gt;TSM^FE_ESTIMATE(FCF,MEAN,NTM4_ROLL,,45135,,,'')&lt;/Q&gt;&lt;R&gt;1&lt;/R&gt;&lt;C&gt;1&lt;/C&gt;&lt;D xsi:type="xsd:double"&gt;10991.591&lt;/D&gt;&lt;/FQL&gt;&lt;FQL&gt;&lt;Q&gt;AMZN^FE_ESTIMATE(FCF,MEAN,NTM4_ROLL,,45135,,,'')&lt;/Q&gt;&lt;R&gt;1&lt;/R&gt;&lt;C&gt;1&lt;/C&gt;&lt;D xsi:type="xsd:double"&gt;20518.086&lt;/D&gt;&lt;/FQL&gt;&lt;FQL&gt;&lt;Q&gt;TEAM^FE_ESTIMATE(FCF,MEAN,NTM4_ROLL,,45135,,,'')&lt;/Q&gt;&lt;R&gt;1&lt;/R&gt;&lt;C&gt;1&lt;/C&gt;&lt;D xsi:type="xsd:double"&gt;963.0586&lt;/D&gt;&lt;/FQL&gt;&lt;FQL&gt;&lt;Q&gt;AAPL^FE_ESTIMATE(FCF,MEAN,NTM4_ROLL,,45135,,,'')&lt;/Q&gt;&lt;R&gt;1&lt;/R&gt;&lt;C&gt;1&lt;/C&gt;&lt;D xsi:type="xsd:double"&gt;101918.82&lt;/D&gt;&lt;/FQL&gt;&lt;FQL&gt;&lt;Q&gt;META^FF_SALES(LTMSG,45140)&lt;/Q&gt;&lt;R&gt;1&lt;/R&gt;&lt;C&gt;1&lt;/C&gt;&lt;D xsi:type="xsd:double"&gt;120525&lt;/D&gt;&lt;/FQL&gt;&lt;FQL&gt;&lt;Q&gt;ADSK^FE_ESTIMATE(FCF,MEAN,NTM4_ROLL,,45135,,,'')&lt;/Q&gt;&lt;R&gt;1&lt;/R&gt;&lt;C&gt;1&lt;/C&gt;&lt;D xsi:type="xsd:double"&gt;1055.7954&lt;/D&gt;&lt;/FQL&gt;&lt;FQL&gt;&lt;Q&gt;GTLB^FE_ESTIMATE(FCF,MEAN,NTM4_ROLL,,45135,,,'')&lt;/Q&gt;&lt;R&gt;1&lt;/R&gt;&lt;C&gt;1&lt;/C&gt;&lt;D xsi:type="xsd:double"&gt;-13.486889&lt;/D&gt;&lt;/FQL&gt;&lt;FQL&gt;&lt;Q&gt;GOOGL^FF_FREE_CF(LTMSG_FCF,45140)&lt;/Q&gt;&lt;R&gt;1&lt;/R&gt;&lt;C&gt;1&lt;/C&gt;&lt;D xsi:type="xsd:double"&gt;71094&lt;/D&gt;&lt;/FQL&gt;&lt;FQL&gt;&lt;Q&gt;FIVN^FE_ESTIMATE(FCF,MEAN,NTM4_ROLL,,45135,,,'')&lt;/Q&gt;&lt;R&gt;1&lt;/R&gt;&lt;C&gt;1&lt;/C&gt;&lt;D xsi:type="xsd:double"&gt;78.03135&lt;/D&gt;&lt;/FQL&gt;&lt;FQL&gt;&lt;Q&gt;CDAY^FF_FREE_CF(LTMSG_FCF,45135)&lt;/Q&gt;&lt;R&gt;1&lt;/R&gt;&lt;C&gt;1&lt;/C&gt;&lt;D xsi:type="xsd:double"&gt;35.4&lt;/D&gt;&lt;/FQL&gt;&lt;FQL&gt;&lt;Q&gt;NVDA^FE_ESTIMATE(FCF,MEAN,NTM4_ROLL,,45135,,,'')&lt;/Q&gt;&lt;R&gt;1&lt;/R&gt;&lt;C&gt;1&lt;/C&gt;&lt;D xsi:type="xsd:double"&gt;20744.45&lt;/D&gt;&lt;/FQL&gt;&lt;FQL&gt;&lt;Q&gt;META^FE_ESTIMATE(FCF,MEAN,NTM4_ROLL,,45135,,,'')&lt;/Q&gt;&lt;R&gt;1&lt;/R&gt;&lt;C&gt;1&lt;/C&gt;&lt;D xsi:type="xsd:double"&gt;32783.57&lt;/D&gt;&lt;/FQL&gt;&lt;FQL&gt;&lt;Q&gt;GOOGL^FE_ESTIMATE(FCF,MEAN,NTM4_ROLL,,45135,,,'')&lt;/Q&gt;&lt;R&gt;1&lt;/R&gt;&lt;C&gt;1&lt;/C&gt;&lt;D xsi:type="xsd:double"&gt;89906.39&lt;/D&gt;&lt;/FQL&gt;&lt;FQL&gt;&lt;Q&gt;ORCL^FE_ESTIMATE(FCF,MEAN,NTM4_ROLL,,45135,,,'')&lt;/Q&gt;&lt;R&gt;1&lt;/R&gt;&lt;C&gt;1&lt;/C&gt;&lt;D xsi:type="xsd:double"&gt;10849.821&lt;/D&gt;&lt;/FQL&gt;&lt;FQL&gt;&lt;Q&gt;MSFT^FE_ESTIMATE(FCF,MEAN,NTM4_ROLL,,45135,,,'')&lt;/Q&gt;&lt;R&gt;1&lt;/R&gt;&lt;C&gt;1&lt;/C&gt;&lt;D xsi:type="xsd:double"&gt;65006.758&lt;/D&gt;&lt;/FQL&gt;&lt;FQL&gt;&lt;Q&gt;CSCO^FE_ESTIMATE(FCF,MEAN,NTM4_ROLL,,45135,,,'')&lt;/Q&gt;&lt;R&gt;1&lt;/R&gt;&lt;C&gt;1&lt;/C&gt;&lt;D xsi:type="xsd:double"&gt;17300.037&lt;/D&gt;&lt;/FQL&gt;&lt;FQL&gt;&lt;Q&gt;VTEX^FF_SALES(LTMSG,44926)&lt;/Q&gt;&lt;R&gt;1&lt;/R&gt;&lt;C&gt;1&lt;/C&gt;&lt;D xsi:type="xsd:double"&gt;157.620000000182&lt;/D&gt;&lt;/FQL&gt;&lt;FQL&gt;&lt;Q&gt;TYL^FF_SALES(LTMSG,45135)&lt;/Q&gt;&lt;R&gt;1&lt;/R&gt;&lt;C&gt;1&lt;/C&gt;&lt;D xsi:type="xsd:double"&gt;1901.545&lt;/D&gt;&lt;/FQL&gt;&lt;FQL&gt;&lt;Q&gt;RSKD^FE_ESTIMATE(FCF,MEAN,NTM4_ROLL,,45135,,,'')&lt;/Q&gt;&lt;R&gt;1&lt;/R&gt;&lt;C&gt;1&lt;/C&gt;&lt;D xsi:type="xsd:double"&gt;-13.204&lt;/D&gt;&lt;/FQL&gt;&lt;FQL&gt;&lt;Q&gt;CDAY^FF_SALES(LTMSG,44770)&lt;/Q&gt;&lt;R&gt;1&lt;/R&gt;&lt;C&gt;1&lt;/C&gt;&lt;D xsi:type="xsd:double"&gt;1133.8&lt;/D&gt;&lt;/FQL&gt;&lt;FQL&gt;&lt;Q&gt;VRNT^FF_SALES(LTMSG,45146)&lt;/Q&gt;&lt;R&gt;1&lt;/R&gt;&lt;C&gt;1&lt;/C&gt;&lt;D xsi:type="xsd:double"&gt;900.905&lt;/D&gt;&lt;/FQL&gt;&lt;FQL&gt;&lt;Q&gt;CDAY^FF_SALES(LTMSG,45135)&lt;/Q&gt;&lt;R&gt;1&lt;/R&gt;&lt;C&gt;1&lt;/C&gt;&lt;D xsi:type="xsd:double"&gt;1323.5&lt;/D&gt;&lt;/FQL&gt;&lt;FQL&gt;&lt;Q&gt;INTA^FF_FREE_CF(LTMSG_FCF,45135)&lt;/Q&gt;&lt;R&gt;1&lt;/R&gt;&lt;C&gt;1&lt;/C&gt;&lt;D xsi:type="xsd:double"&gt;23.71&lt;/D&gt;&lt;/FQL&gt;&lt;FQL&gt;&lt;Q&gt;INTA^FF_SALES(LTMSG,44770)&lt;/Q&gt;&lt;R&gt;1&lt;/R&gt;&lt;C&gt;1&lt;/C&gt;&lt;D xsi:type="xsd:double"&gt;272.071&lt;/D&gt;&lt;/FQL&gt;&lt;FQL&gt;&lt;Q&gt;INTA^FF_SALES(LTMSG,45135)&lt;/Q&gt;&lt;R&gt;1&lt;/R&gt;&lt;C&gt;1&lt;/C&gt;&lt;D xsi:type="xsd:double"&gt;331.775&lt;/D&gt;&lt;/FQL&gt;&lt;FQL&gt;&lt;Q&gt;ALTR^FF_SALES(LTMSG,45142)&lt;/Q&gt;&lt;R&gt;1&lt;/R&gt;&lt;C&gt;1&lt;/C&gt;&lt;D xsi:type="xsd:double"&gt;578.474&lt;/D&gt;&lt;/FQL&gt;&lt;FQL&gt;&lt;Q&gt;DSY-FR^FF_FREE_CF(LTMSG_FCF,45135)&lt;/Q&gt;&lt;R&gt;1&lt;/R&gt;&lt;C&gt;1&lt;/C&gt;&lt;D xsi:type="xsd:double"&gt;1365.9&lt;/D&gt;&lt;/FQL&gt;&lt;FQL&gt;&lt;Q&gt;DSY-FR^FF_SALES(LTMSG,44770)&lt;/Q&gt;&lt;R&gt;1&lt;/R&gt;&lt;C&gt;1&lt;/C&gt;&lt;D xsi:type="xsd:double"&gt;5234.9&lt;/D&gt;&lt;/FQL&gt;&lt;FQL&gt;&lt;Q&gt;GOOGL^FF_SALES(LTMSG,45140)&lt;/Q&gt;&lt;R&gt;1&lt;/R&gt;&lt;C&gt;1&lt;/C&gt;&lt;D xsi:type="xsd:double"&gt;288136&lt;/D&gt;&lt;/FQL&gt;&lt;FQL&gt;&lt;Q&gt;DSY-FR^FF_SALES(LTMSG,45135)&lt;/Q&gt;&lt;R&gt;1&lt;/R&gt;&lt;C&gt;1&lt;/C&gt;&lt;D xsi:type="xsd:double"&gt;5840.1&lt;/D&gt;&lt;/FQL&gt;&lt;FQL&gt;&lt;Q&gt;NET^FE_ESTIMATE(FCF,MEAN,NTM4_ROLL,,45135,,,'')&lt;/Q&gt;&lt;R&gt;1&lt;/R&gt;&lt;C&gt;1&lt;/C&gt;&lt;D xsi:type="xsd:double"&gt;64.17304&lt;/D&gt;&lt;/FQL&gt;&lt;FQL&gt;&lt;Q&gt;GOOGL^FF_SALES(LTMSG,44775)&lt;/Q&gt;&lt;R&gt;1&lt;/R&gt;&lt;C&gt;1&lt;/C&gt;&lt;D xsi:type="xsd:double"&gt;277220&lt;/D&gt;&lt;/FQL&gt;&lt;FQL&gt;&lt;Q&gt;S^FE_ESTIMATE(FCF,MEAN,NTM4_ROLL,,45135,,,'')&lt;/Q&gt;&lt;R&gt;1&lt;/R&gt;&lt;C&gt;1&lt;/C&gt;&lt;D xsi:type="xsd:double"&gt;-75.65619&lt;/D&gt;&lt;/FQL&gt;&lt;FQL&gt;&lt;Q&gt;OKTA^FE_ESTIMATE(FCF,MEAN,NTM4_ROLL,,45135,,,'')&lt;/Q&gt;&lt;R&gt;1&lt;/R&gt;&lt;C&gt;1&lt;/C&gt;&lt;D xsi:type="xsd:double"&gt;243.20845&lt;/D&gt;&lt;/FQL&gt;&lt;FQL&gt;&lt;Q&gt;ZS^FE_ESTIMATE(FCF,MEAN,NTM4_ROLL,,45135,,,'')&lt;/Q&gt;&lt;R&gt;1&lt;/R&gt;&lt;C&gt;1&lt;/C&gt;&lt;D xsi:type="xsd:double"&gt;433.40112&lt;/D&gt;&lt;/FQL&gt;&lt;FQL&gt;&lt;Q&gt;CRWD^FE_ESTIMATE(FCF,MEAN,NTM4_ROLL,,45135,,,'')&lt;/Q&gt;&lt;R&gt;1&lt;/R&gt;&lt;C&gt;1&lt;/C&gt;&lt;D xsi:type="xsd:double"&gt;960.5431&lt;/D&gt;&lt;/FQL&gt;&lt;FQL&gt;&lt;Q&gt;FTNT^FE_ESTIMATE(FCF,MEAN,NTM4_ROLL,,45135,,,'')&lt;/Q&gt;&lt;R&gt;1&lt;/R&gt;&lt;C&gt;1&lt;/C&gt;&lt;D xsi:type="xsd:double"&gt;1735.4696&lt;/D&gt;&lt;/FQL&gt;&lt;FQL&gt;&lt;Q&gt;TENB^FE_ESTIMATE(FCF,MEAN,NTM4_ROLL,,45135,,,'')&lt;/Q&gt;&lt;R&gt;1&lt;/R&gt;&lt;C&gt;1&lt;/C&gt;&lt;D xsi:type="xsd:double"&gt;175.62787&lt;/D&gt;&lt;/FQL&gt;&lt;FQL&gt;&lt;Q&gt;PANW^FE_ESTIMATE(FCF,MEAN,NTM4_ROLL,,45135,,,'')&lt;/Q&gt;&lt;R&gt;1&lt;/R&gt;&lt;C&gt;1&lt;/C&gt;&lt;D xsi:type="xsd:double"&gt;2811.3923&lt;/D&gt;&lt;/FQL&gt;&lt;FQL&gt;&lt;Q&gt;QLYS^FE_ESTIMATE(FCF,MEAN,NTM4_ROLL,,45135,,,'')&lt;/Q&gt;&lt;R&gt;1&lt;/R&gt;&lt;C&gt;1&lt;/C&gt;&lt;D xsi:type="xsd:double"&gt;185.15346&lt;/D&gt;&lt;/FQL&gt;&lt;FQL&gt;&lt;Q&gt;LAW^FE_ESTIMATE(FCF,MEAN,NTM4_ROLL,,45135,,,'')&lt;/Q&gt;&lt;R&gt;1&lt;/R&gt;&lt;C&gt;1&lt;/C&gt;&lt;D xsi:type="xsd:double"&gt;-29.998333&lt;/D&gt;&lt;/FQL&gt;&lt;FQL&gt;&lt;Q&gt;KLTR^FE_ESTIMATE(FCF,MEAN,NTM4_ROLL,,45135,,,'')&lt;/Q&gt;&lt;R&gt;1&lt;/R&gt;&lt;C&gt;1&lt;/C&gt;&lt;D xsi:type="xsd:double"&gt;-9.314&lt;/D&gt;&lt;/FQL&gt;&lt;FQL&gt;&lt;Q&gt;BASE^FE_ESTIMATE(FCF,MEAN,NTM4_ROLL,,45135,,,'')&lt;/Q&gt;&lt;R&gt;1&lt;/R&gt;&lt;C&gt;1&lt;/C&gt;&lt;D xsi:type="xsd:double"&gt;-23.1395&lt;/D&gt;&lt;/FQL&gt;&lt;FQL&gt;&lt;Q&gt;OLO^FE_ESTIMATE(FCF,MEAN,NTM4_ROLL,,45135,,,'')&lt;/Q&gt;&lt;R&gt;1&lt;/R&gt;&lt;C&gt;1&lt;/C&gt;&lt;D xsi:type="xsd:double"&gt;7.902167&lt;/D&gt;&lt;/FQL&gt;&lt;FQL&gt;&lt;Q&gt;AMPL^FE_ESTIMATE(FCF,MEAN,NTM4_ROLL,,45135,,,'')&lt;/Q&gt;&lt;R&gt;1&lt;/R&gt;&lt;C&gt;1&lt;/C&gt;&lt;D xsi:type="xsd:double"&gt;44.433334&lt;/D&gt;&lt;/FQL&gt;&lt;FQL&gt;&lt;Q&gt;AI^FE_ESTIMATE(FCF,MEAN,NTM4_ROLL,,45135,,,'')&lt;/Q&gt;&lt;R&gt;1&lt;/R&gt;&lt;C&gt;1&lt;/C&gt;&lt;D xsi:type="xsd:double"&gt;-73.71885&lt;/D&gt;&lt;/FQL&gt;&lt;FQL&gt;&lt;Q&gt;BIGC^FE_ESTIMATE(FCF,MEAN,NTM4_ROLL,,45135,,,'')&lt;/Q&gt;&lt;R&gt;1&lt;/R&gt;&lt;C&gt;1&lt;/C&gt;&lt;D xsi:type="xsd:double"&gt;-10.145715&lt;/D&gt;&lt;/FQL&gt;&lt;FQL&gt;&lt;Q&gt;DOMO^FE_ESTIMATE(FCF,MEAN,NTM4_ROLL,,45135,,,'')&lt;/Q&gt;&lt;R&gt;1&lt;/R&gt;&lt;C&gt;1&lt;/C&gt;&lt;D xsi:type="xsd:double"&gt;2.1215&lt;/D&gt;&lt;/FQL&gt;&lt;FQL&gt;&lt;Q&gt;SPT^FE_ESTIMATE(FCF,MEAN,NTM4_ROLL,,45135,,,'')&lt;/Q&gt;&lt;R&gt;1&lt;/R&gt;&lt;C&gt;1&lt;/C&gt;&lt;D xsi:type="xsd:double"&gt;22.038765&lt;/D&gt;&lt;/FQL&gt;&lt;FQL&gt;&lt;Q&gt;YEXT^FE_ESTIMATE(FCF,MEAN,NTM4_ROLL,,45135,,,'')&lt;/Q&gt;&lt;R&gt;0&lt;/R&gt;&lt;C&gt;0&lt;/C&gt;&lt;/FQL&gt;&lt;FQL&gt;&lt;Q&gt;PD^FE_ESTIMATE(FCF,MEAN,NTM4_ROLL,,45135,,,'')&lt;/Q&gt;&lt;R&gt;1&lt;/R&gt;&lt;C&gt;1&lt;/C&gt;&lt;D xsi:type="xsd:double"&gt;72.34209&lt;/D&gt;&lt;/FQL&gt;&lt;FQL&gt;&lt;Q&gt;ZUO^FE_ESTIMATE(FCF,MEAN,NTM4_ROLL,,45135,,,'')&lt;/Q&gt;&lt;R&gt;0&lt;/R&gt;&lt;C&gt;0&lt;/C&gt;&lt;/FQL&gt;&lt;FQL&gt;&lt;Q&gt;BRZE^FE_ESTIMATE(FCF,MEAN,NTM4_ROLL,,45135,,,'')&lt;/Q&gt;&lt;R&gt;1&lt;/R&gt;&lt;C&gt;1&lt;/C&gt;&lt;D xsi:type="xsd:double"&gt;-35.825233&lt;/D&gt;&lt;/FQL&gt;&lt;FQL&gt;&lt;Q&gt;NCNO^FE_ESTIMATE(FCF,MEAN,NTM4_ROLL,,45135,,,'')&lt;/Q&gt;&lt;R&gt;1&lt;/R&gt;&lt;C&gt;1&lt;/C&gt;&lt;D xsi:type="xsd:double"&gt;42.422417&lt;/D&gt;&lt;/FQL&gt;&lt;FQL&gt;&lt;Q&gt;FSLY^FE_ESTIMATE(FCF,MEAN,NTM4_ROLL,,45135,,,'')&lt;/Q&gt;&lt;R&gt;1&lt;/R&gt;&lt;C&gt;1&lt;/C&gt;&lt;D xsi:type="xsd:double"&gt;-35.49797&lt;/D&gt;&lt;/FQL&gt;&lt;FQL&gt;&lt;Q&gt;APPN^FE_ESTIMATE(FCF,MEAN,NTM4_ROLL,,45135,,,'')&lt;/Q&gt;&lt;R&gt;1&lt;/R&gt;&lt;C&gt;1&lt;/C&gt;&lt;D xsi:type="xsd:double"&gt;-62.450535&lt;/D&gt;&lt;/FQL&gt;&lt;FQL&gt;&lt;Q&gt;JAMF^FE_ESTIMATE(FCF,MEAN,NTM4_ROLL,,45135,,,'')&lt;/Q&gt;&lt;R&gt;1&lt;/R&gt;&lt;C&gt;1&lt;/C&gt;&lt;D xsi:type="xsd:double"&gt;121.5&lt;/D&gt;&lt;/FQL&gt;&lt;FQL&gt;&lt;Q&gt;HCP^FE_ESTIMATE(FCF,MEAN,NTM4_ROLL,,45135,,,'')&lt;/Q&gt;&lt;R&gt;1&lt;/R&gt;&lt;C&gt;1&lt;/C&gt;&lt;D xsi:type="xsd:double"&gt;-24.968233&lt;/D&gt;&lt;/FQL&gt;&lt;FQL&gt;&lt;Q&gt;APPF^FE_ESTIMATE(FCF,MEAN,NTM4_ROLL,,45135,,,'')&lt;/Q&gt;&lt;R&gt;1&lt;/R&gt;&lt;C&gt;1&lt;/C&gt;&lt;D xsi:type="xsd:double"&gt;34.976&lt;/D&gt;&lt;/FQL&gt;&lt;FQL&gt;&lt;Q&gt;FRSH^FE_ESTIMATE(FCF,MEAN,NTM4_ROLL,,45135,,,'')&lt;/Q&gt;&lt;R&gt;1&lt;/R&gt;&lt;C&gt;1&lt;/C&gt;&lt;D xsi:type="xsd:double"&gt;23.259697&lt;/D&gt;&lt;/FQL&gt;&lt;FQL&gt;&lt;Q&gt;BL^FE_ESTIMATE(FCF,MEAN,NTM4_ROLL,,45135,,,'')&lt;/Q&gt;&lt;R&gt;1&lt;/R&gt;&lt;C&gt;1&lt;/C&gt;&lt;D xsi:type="xsd:double"&gt;61.32033&lt;/D&gt;&lt;/FQL&gt;&lt;FQL&gt;&lt;Q&gt;QTWO^FE_ESTIMATE(FCF,MEAN,NTM4_ROLL,,45135,,,'')&lt;/Q&gt;&lt;R&gt;1&lt;/R&gt;&lt;C&gt;1&lt;/C&gt;&lt;D xsi:type="xsd:double"&gt;33.937935&lt;/D&gt;&lt;/FQL&gt;&lt;FQL&gt;&lt;Q&gt;WK^FE_ESTIMATE(FCF,MEAN,NTM4_ROLL,,45135,,,'')&lt;/Q&gt;&lt;R&gt;1&lt;/R&gt;&lt;C&gt;1&lt;/C&gt;&lt;D xsi:type="xsd:double"&gt;29.29905&lt;/D&gt;&lt;/FQL&gt;&lt;FQL&gt;&lt;Q&gt;ASAN^FE_ESTIMATE(FCF,MEAN,NTM4_ROLL,,45135,,,'')&lt;/Q&gt;&lt;R&gt;1&lt;/R&gt;&lt;C&gt;1&lt;/C&gt;&lt;D xsi:type="xsd:double"&gt;-65.97612&lt;/D&gt;&lt;/FQL&gt;&lt;FQL&gt;&lt;Q&gt;CXM^FE_ESTIMATE(FCF,MEAN,NTM4_ROLL,,45135,,,'')&lt;/Q&gt;&lt;R&gt;1&lt;/R&gt;&lt;C&gt;1&lt;/C&gt;&lt;D xsi:type="xsd:double"&gt;42.605385&lt;/D&gt;&lt;/FQL&gt;&lt;FQL&gt;&lt;Q&gt;MNDY^FE_ESTIMATE(FCF,MEAN,NTM4_ROLL,,45135,,,'')&lt;/Q&gt;&lt;R&gt;1&lt;/R&gt;&lt;C&gt;1&lt;/C&gt;&lt;D xsi:type="xsd:double"&gt;74.733604&lt;/D&gt;&lt;/FQL&gt;&lt;FQL&gt;&lt;Q&gt;EGHT^FE_ESTIMATE(FCF,MEAN,NTM4_ROLL,,45135,,,'')&lt;/Q&gt;&lt;R&gt;1&lt;/R&gt;&lt;C&gt;1&lt;/C&gt;&lt;D xsi:type="xsd:double"&gt;47.1269&lt;/D&gt;&lt;/FQL&gt;&lt;FQL&gt;&lt;Q&gt;IOT^FE_ESTIMATE(FCF,MEAN,NTM4_ROLL,,45135,,,'')&lt;/Q&gt;&lt;R&gt;1&lt;/R&gt;&lt;C&gt;1&lt;/C&gt;&lt;D xsi:type="xsd:double"&gt;-19.550894&lt;/D&gt;&lt;/FQL&gt;&lt;FQL&gt;&lt;Q&gt;GWRE^FE_ESTIMATE(FCF,MEAN,NTM4_ROLL,,45135,,,'')&lt;/Q&gt;&lt;R&gt;1&lt;/R&gt;&lt;C&gt;1&lt;/C&gt;&lt;D xsi:type="xsd:double"&gt;142.83633&lt;/D&gt;&lt;/FQL&gt;&lt;FQL&gt;&lt;Q&gt;PCOR^FE_ESTIMATE(FCF,MEAN,NTM4_ROLL,,45135,,,'')&lt;/Q&gt;&lt;R&gt;1&lt;/R&gt;&lt;C&gt;1&lt;/C&gt;&lt;D xsi:type="xsd:double"&gt;0.45632938&lt;/D&gt;&lt;/FQL&gt;&lt;FQL&gt;&lt;Q&gt;SMAR^FE_ESTIMATE(FCF,MEAN,NTM4_ROLL,,45135,,,'')&lt;/Q&gt;&lt;R&gt;1&lt;/R&gt;&lt;C&gt;1&lt;/C&gt;&lt;D xsi:type="xsd:double"&gt;119.95785&lt;/D&gt;&lt;/FQL&gt;&lt;FQL&gt;&lt;Q&gt;SQSP^FE_ESTIMATE(FCF,MEAN,NTM4_ROLL,,45135,,,'')&lt;/Q&gt;&lt;R&gt;1&lt;/R&gt;&lt;C&gt;1&lt;/C&gt;&lt;D xsi:type="xsd:double"&gt;188.89597&lt;/D&gt;&lt;/FQL&gt;&lt;FQL&gt;&lt;Q&gt;TWOU^FE_ESTIMATE(FCF,MEAN,NTM4_ROLL,,45135,,,'')&lt;/Q&gt;&lt;R&gt;1&lt;/R&gt;&lt;C&gt;1&lt;/C&gt;&lt;D xsi:type="xsd:double"&gt;30.583334&lt;/D&gt;&lt;/FQL&gt;&lt;FQL&gt;&lt;Q&gt;AYX^FE_ESTIMATE(FCF,MEAN,NTM4_ROLL,,45135,,,'')&lt;/Q&gt;&lt;R&gt;1&lt;/R&gt;&lt;C&gt;1&lt;/C&gt;&lt;D xsi:type="xsd:double"&gt;62.73374&lt;/D&gt;&lt;/FQL&gt;&lt;FQL&gt;&lt;Q&gt;NEWR^FE_ESTIMATE(FCF,MEAN,NTM4_ROLL,,45135,,,'')&lt;/Q&gt;&lt;R&gt;1&lt;/R&gt;&lt;C&gt;1&lt;/C&gt;&lt;D xsi:type="xsd:double"&gt;136.00421&lt;/D&gt;&lt;/FQL&gt;&lt;FQL&gt;&lt;Q&gt;BOX^FE_ESTIMATE(FCF,MEAN,NTM4_ROLL,,45135,,,'')&lt;/Q&gt;&lt;R&gt;1&lt;/R&gt;&lt;C&gt;1&lt;/C&gt;&lt;D xsi:type="xsd:double"&gt;290.2675&lt;/D&gt;&lt;/FQL&gt;&lt;FQL&gt;&lt;Q&gt;BILL^FE_ESTIMATE(FCF,MEAN,NTM4_ROLL,,45135,,,'')&lt;/Q&gt;&lt;R&gt;1&lt;/R&gt;&lt;C&gt;1&lt;/C&gt;&lt;D xsi:type="xsd:double"&gt;132.59926&lt;/D&gt;&lt;/FQL&gt;&lt;FQL&gt;&lt;Q&gt;PATH^FE_ESTIMATE(FCF,MEAN,NTM4_ROLL,,45135,,,'')&lt;/Q&gt;&lt;R&gt;1&lt;/R&gt;&lt;C&gt;1&lt;/C&gt;&lt;D xsi:type="xsd:double"&gt;188.78972&lt;/D&gt;&lt;/FQL&gt;&lt;FQL&gt;&lt;Q&gt;ZI^FE_ESTIMATE(FCF,MEAN,NTM4_ROLL,,45135,,,'')&lt;/Q&gt;&lt;R&gt;1&lt;/R&gt;&lt;C&gt;1&lt;/C&gt;&lt;D xsi:type="xsd:double"&gt;514.47723&lt;/D&gt;&lt;/FQL&gt;&lt;FQL&gt;&lt;Q&gt;PCTY^FE_ESTIMATE(FCF,MEAN,NTM4_ROLL,,45135,,,'')&lt;/Q&gt;&lt;R&gt;1&lt;/R&gt;&lt;C&gt;1&lt;/C&gt;&lt;D xsi:type="xsd:double"&gt;216.783&lt;/D&gt;&lt;/FQL&gt;&lt;FQL&gt;&lt;Q&gt;DT^FE_ESTIMATE(FCF,MEAN,NTM4_ROLL,,45135,,,'')&lt;/Q&gt;&lt;R&gt;1&lt;/R&gt;&lt;C&gt;1&lt;/C&gt;&lt;D xsi:type="xsd:double"&gt;298.30377&lt;/D&gt;&lt;/FQL&gt;&lt;FQL&gt;&lt;Q&gt;WIX^FE_ESTIMATE(FCF,MEAN,NTM4_ROLL,,45135,,,'')&lt;/Q&gt;&lt;R&gt;1&lt;/R&gt;&lt;C&gt;1&lt;/C&gt;&lt;D xsi:type="xsd:double"&gt;170.05263&lt;/D&gt;&lt;/FQL&gt;&lt;FQL&gt;&lt;Q&gt;PAYC^FE_ESTIMATE(FCF,MEAN,NTM4_ROLL,,45135,,,'')&lt;/Q&gt;&lt;R&gt;1&lt;/R&gt;&lt;C&gt;1&lt;/C&gt;&lt;D xsi:type="xsd:double"&gt;327.50342&lt;/D&gt;&lt;/FQL&gt;&lt;FQL&gt;&lt;Q&gt;HUBS^FE_ESTIMATE(FCF,MEAN,NTM4_ROLL,,45135,,,'')&lt;/Q&gt;&lt;R&gt;1&lt;/R&gt;&lt;C&gt;1&lt;/C&gt;&lt;D xsi:type="xsd:double"&gt;258.05722&lt;/D&gt;&lt;/FQL&gt;&lt;FQL&gt;&lt;Q&gt;RNG^FE_ESTIMATE(FCF,MEAN,NTM4_ROLL,,45135,,,'')&lt;/Q&gt;&lt;R&gt;1&lt;/R&gt;&lt;C&gt;1&lt;/C&gt;&lt;D xsi:type="xsd:double"&gt;300.61203&lt;/D&gt;&lt;/FQL&gt;&lt;FQL&gt;&lt;Q&gt;U^FE_ESTIMATE(FCF,MEAN,NTM4_ROLL,,45135,,,'')&lt;/Q&gt;&lt;R&gt;1&lt;/R&gt;&lt;C&gt;1&lt;/C&gt;&lt;D xsi:type="xsd:double"&gt;150.45294&lt;/D&gt;&lt;/FQL&gt;&lt;FQL&gt;&lt;Q&gt;PLTR^FE_ESTIMATE(FCF,MEAN,NTM4_ROLL,,45135,,,'')&lt;/Q&gt;&lt;R&gt;1&lt;/R&gt;&lt;C&gt;1&lt;/C&gt;&lt;D xsi:type="xsd:double"&gt;383.068&lt;/D&gt;&lt;/FQL&gt;&lt;FQL&gt;&lt;Q&gt;VEEV^FE_ESTIMATE(FCF,MEAN,NTM4_ROLL,,45135,,,'')&lt;/Q&gt;&lt;R&gt;1&lt;/R&gt;&lt;C&gt;1&lt;/C&gt;&lt;D xsi:type="xsd:double"&gt;962.38007&lt;/D&gt;&lt;/FQL&gt;&lt;FQL&gt;&lt;Q&gt;DBX^FE_ESTIMATE(FCF,MEAN,NTM4_ROLL,,45135,,,'')&lt;/Q&gt;&lt;R&gt;1&lt;/R&gt;&lt;C&gt;1&lt;/C&gt;&lt;D xsi:type="xsd:double"&gt;896.59717&lt;/D&gt;&lt;/FQL&gt;&lt;FQL&gt;&lt;Q&gt;DOCU^FE_ESTIMATE(FCF,MEAN,NTM4_ROLL,,45135,,,'')&lt;/Q&gt;&lt;R&gt;1&lt;/R&gt;&lt;C&gt;1&lt;/C&gt;&lt;D xsi:type="xsd:double"&gt;519.7688&lt;/D&gt;&lt;/FQL&gt;&lt;FQL&gt;&lt;Q&gt;SPLK^FE_ESTIMATE(FCF,MEAN,NTM4_ROLL,,45135,,,'')&lt;/Q&gt;&lt;R&gt;1&lt;/R&gt;&lt;C&gt;1&lt;/C&gt;&lt;D xsi:type="xsd:double"&gt;865.8977&lt;/D&gt;&lt;/FQL&gt;&lt;FQL&gt;&lt;Q&gt;TWLO^FE_ESTIMATE(FCF,MEAN,NTM4_ROLL,,45135,,,'')&lt;/Q&gt;&lt;R&gt;1&lt;/R&gt;&lt;C&gt;1&lt;/C&gt;&lt;D xsi:type="xsd:double"&gt;287.1048&lt;/D&gt;&lt;/FQL&gt;&lt;FQL&gt;&lt;Q&gt;ZM^FE_ESTIMATE(FCF,MEAN,NTM4_ROLL,,45135,,,'')&lt;/Q&gt;&lt;R&gt;1&lt;/R&gt;&lt;C&gt;1&lt;/C&gt;&lt;D xsi:type="xsd:double"&gt;1336.7808&lt;/D&gt;&lt;/FQL&gt;&lt;FQL&gt;&lt;Q&gt;SHOP^FE_ESTIMATE(FCF,MEAN,NTM4_ROLL,,45135,,,'')&lt;/Q&gt;&lt;R&gt;1&lt;/R&gt;&lt;C&gt;1&lt;/C&gt;&lt;D xsi:type="xsd:double"&gt;419.33228&lt;/D&gt;&lt;/FQL&gt;&lt;FQL&gt;&lt;Q&gt;WDAY^FE_ESTIMATE(FCF,MEAN,NTM4_ROLL,,45135,,,'')&lt;/Q&gt;&lt;R&gt;1&lt;/R&gt;&lt;C&gt;1&lt;/C&gt;&lt;D xsi:type="xsd:double"&gt;1920.6896&lt;/D&gt;&lt;/FQL&gt;&lt;FQL&gt;&lt;Q&gt;NOW^FE_ESTIMATE(FCF,MEAN,NTM4_ROLL,,45135,,,'')&lt;/Q&gt;&lt;R&gt;1&lt;/R&gt;&lt;C&gt;1&lt;/C&gt;&lt;D xsi:type="xsd:double"&gt;3095.2312&lt;/D&gt;&lt;/FQL&gt;&lt;FQL&gt;&lt;Q&gt;ADBE^FE_ESTIMATE(FCF,MEAN,NTM4_ROLL,,45135,,,'')&lt;/Q&gt;&lt;R&gt;1&lt;/R&gt;&lt;C&gt;1&lt;/C&gt;&lt;D xsi:type="xsd:double"&gt;8466.949&lt;/D&gt;&lt;/FQL&gt;&lt;FQL&gt;&lt;Q&gt;CRM^FE_ESTIMATE(FCF,MEAN,NTM4_ROLL,,45135,,,'')&lt;/Q&gt;&lt;R&gt;1&lt;/R&gt;&lt;C&gt;1&lt;/C&gt;&lt;D xsi:type="xsd:double"&gt;8294.934&lt;/D&gt;&lt;/FQL&gt;&lt;FQL&gt;&lt;Q&gt;DOCN^FE_ESTIMATE(SALES,MEAN,NTM4_ROLL,,45135,,,'')&lt;/Q&gt;&lt;R&gt;1&lt;/R&gt;&lt;C&gt;1&lt;/C&gt;&lt;D xsi:type="xsd:double"&gt;734.82947&lt;/D&gt;&lt;/FQL&gt;&lt;FQL&gt;&lt;Q&gt;DOCN^FF_ENTRPR_VAL_DAILY(45135,,,,,"DIL")&lt;/Q&gt;&lt;R&gt;1&lt;/R&gt;&lt;C&gt;1&lt;/C&gt;&lt;D xsi:type="xsd:double"&gt;5496.01825&lt;/D&gt;&lt;/FQL&gt;&lt;FQL&gt;&lt;Q&gt;DOCN^XP_PRICE(45135)&lt;/Q&gt;&lt;R&gt;1&lt;/R&gt;&lt;C&gt;1&lt;/C&gt;&lt;D xsi:type="xsd:double"&gt;46.45&lt;/D&gt;&lt;/FQL&gt;&lt;FQL&gt;&lt;Q&gt;ESTC^FE_ESTIMATE(SALES,MEAN,NTM4_ROLL,,45135,,,'')&lt;/Q&gt;&lt;R&gt;1&lt;/R&gt;&lt;C&gt;1&lt;/C&gt;&lt;D xsi:type="xsd:double"&gt;1244.5463&lt;/D&gt;&lt;/FQL&gt;&lt;FQL&gt;&lt;Q&gt;ESTC^FF_ENTRPR_VAL_DAILY(45135,,,,,"DIL")&lt;/Q&gt;&lt;R&gt;1&lt;/R&gt;&lt;C&gt;1&lt;/C&gt;&lt;D xsi:type="xsd:double"&gt;5732.42293144&lt;/D&gt;&lt;/FQL&gt;&lt;FQL&gt;&lt;Q&gt;ESTC^XP_PRICE(45135)&lt;/Q&gt;&lt;R&gt;1&lt;/R&gt;&lt;C&gt;1&lt;/C&gt;&lt;D xsi:type="xsd:double"&gt;63.26&lt;/D&gt;&lt;/FQL&gt;&lt;FQL&gt;&lt;Q&gt;FROG^FE_ESTIMATE(SALES,MEAN,NTM4_ROLL,,45135,,,'')&lt;/Q&gt;&lt;R&gt;1&lt;/R&gt;&lt;C&gt;1&lt;/C&gt;&lt;D xsi:type="xsd:double"&gt;360.89862&lt;/D&gt;&lt;/FQL&gt;&lt;FQL&gt;&lt;Q&gt;FROG^FF_ENTRPR_VAL_DAILY(45135,,,,,"DIL")&lt;/Q&gt;&lt;R&gt;1&lt;/R&gt;&lt;C&gt;1&lt;/C&gt;&lt;D xsi:type="xsd:double"&gt;2508.11228806&lt;/D&gt;&lt;/FQL&gt;&lt;FQL&gt;&lt;Q&gt;FROG^XP_PRICE(45135)&lt;/Q&gt;&lt;R&gt;1&lt;/R&gt;&lt;C&gt;1&lt;/C&gt;&lt;D xsi:type="xsd:double"&gt;28.94&lt;/D&gt;&lt;/FQL&gt;&lt;FQL&gt;&lt;Q&gt;CFLT^FE_ESTIMATE(SALES,MEAN,NTM4_ROLL,,45135,,,'')&lt;/Q&gt;&lt;R&gt;1&lt;/R&gt;&lt;C&gt;1&lt;/C&gt;&lt;D xsi:type="xsd:double"&gt;811.4055&lt;/D&gt;&lt;/FQL&gt;&lt;FQL&gt;&lt;Q&gt;CFLT^FF_ENTRPR_VAL_DAILY(45135,,,,,"DIL")&lt;/Q&gt;&lt;R&gt;1&lt;/R&gt;&lt;C&gt;1&lt;/C&gt;&lt;D xsi:type="xsd:double"&gt;9207.0320485&lt;/D&gt;&lt;/FQL&gt;&lt;FQL&gt;&lt;Q&gt;CFLT^XP_PRICE(45135)&lt;/Q&gt;&lt;R&gt;1&lt;/R&gt;&lt;C&gt;1&lt;/C&gt;&lt;D xsi:type="xsd:double"&gt;34.06&lt;/D&gt;&lt;/FQL&gt;&lt;FQL&gt;&lt;Q&gt;DDOG^FE_ESTIMATE(SALES,MEAN,NTM4_ROLL,,45135,,,'')&lt;/Q&gt;&lt;R&gt;1&lt;/R&gt;&lt;C&gt;1&lt;/C&gt;&lt;D xsi:type="xsd:double"&gt;2219.9546&lt;/D&gt;&lt;/FQL&gt;&lt;FQL&gt;&lt;Q&gt;DDOG^FF_ENTRPR_VAL_DAILY(45135,,,,,"DIL")&lt;/Q&gt;&lt;R&gt;1&lt;/R&gt;&lt;C&gt;1&lt;/C&gt;&lt;D xsi:type="xsd:double"&gt;33777.48656&lt;/D&gt;&lt;/FQL&gt;&lt;FQL&gt;&lt;Q&gt;DDOG^XP_PRICE(45135)&lt;/Q&gt;&lt;R&gt;1&lt;/R&gt;&lt;C&gt;1&lt;/C&gt;&lt;D xsi:type="xsd:double"&gt;109.46&lt;/D&gt;&lt;/FQL&gt;&lt;FQL&gt;&lt;Q&gt;SNOW^FE_ESTIMATE(SALES,MEAN,NTM4_ROLL,,45135,,,'')&lt;/Q&gt;&lt;R&gt;1&lt;/R&gt;&lt;C&gt;1&lt;/C&gt;&lt;D xsi:type="xsd:double"&gt;2953.3928&lt;/D&gt;&lt;/FQL&gt;&lt;FQL&gt;&lt;Q&gt;SNOW^FF_ENTRPR_VAL_DAILY(45135,,,,,"DIL")&lt;/Q&gt;&lt;R&gt;1&lt;/R&gt;&lt;C&gt;1&lt;/C&gt;&lt;D xsi:type="xsd:double"&gt;50866.95539&lt;/D&gt;&lt;/FQL&gt;&lt;FQL&gt;&lt;Q&gt;SNOW^XP_PRICE(45135)&lt;/Q&gt;&lt;R&gt;1&lt;/R&gt;&lt;C&gt;1&lt;/C&gt;&lt;D xsi:type="xsd:double"&gt;168.27&lt;/D&gt;&lt;/FQL&gt;&lt;FQL&gt;&lt;Q&gt;MDB^FE_ESTIMATE(SALES,MEAN,NTM4_ROLL,,45135,,,'')&lt;/Q&gt;&lt;R&gt;1&lt;/R&gt;&lt;C&gt;1&lt;/C&gt;&lt;D xsi:type="xsd:double"&gt;1627.312&lt;/D&gt;&lt;/FQL&gt;&lt;FQL&gt;&lt;Q&gt;MDB^FF_ENTRPR_VAL_DAILY(45135,,,,,"DIL")&lt;/Q&gt;&lt;R&gt;1&lt;/R&gt;&lt;C&gt;1&lt;/C&gt;&lt;D xsi:type="xsd:double"&gt;27651.58104642&lt;/D&gt;&lt;/FQL&gt;&lt;FQL&gt;&lt;Q&gt;MDB^XP_PRICE(45135)&lt;/Q&gt;&lt;R&gt;1&lt;/R&gt;&lt;C&gt;1&lt;/C&gt;&lt;D xsi:type="xsd:double"&gt;403.58&lt;/D&gt;&lt;/FQL&gt;&lt;FQL&gt;&lt;Q&gt;TSM^FE_ESTIMATE(SALES,MEAN,NTM4_ROLL,,45135,,,'')&lt;/Q&gt;&lt;R&gt;1&lt;/R&gt;&lt;C&gt;1&lt;/C&gt;&lt;D xsi:type="xsd:double"&gt;73225.555&lt;/D&gt;&lt;/FQL&gt;&lt;FQL&gt;&lt;Q&gt;TSM^FF_ENTRPR_VAL_DAILY(45135,,,,,"DIL")&lt;/Q&gt;&lt;R&gt;1&lt;/R&gt;&lt;C&gt;1&lt;/C&gt;&lt;D xsi:type="xsd:double"&gt;450088.626887445&lt;/D&gt;&lt;/FQL&gt;&lt;FQL&gt;&lt;Q&gt;TSM^XP_PRICE(45135)&lt;/Q&gt;&lt;R&gt;1&lt;/R&gt;&lt;C&gt;1&lt;/C&gt;&lt;D xsi:type="xsd:double"&gt;99.35&lt;/D&gt;&lt;/FQL&gt;&lt;FQL&gt;&lt;Q&gt;AMZN^FE_ESTIMATE(SALES,MEAN,NTM4_ROLL,,45135,,,'')&lt;/Q&gt;&lt;R&gt;1&lt;/R&gt;&lt;C&gt;1&lt;/C&gt;&lt;D xsi:type="xsd:double"&gt;575675.06&lt;/D&gt;&lt;/FQL&gt;&lt;FQL&gt;&lt;Q&gt;AMZN^FF_ENTRPR_VAL_DAILY(45135,,,,,"DIL")&lt;/Q&gt;&lt;R&gt;1&lt;/R&gt;&lt;C&gt;1&lt;/C&gt;&lt;D xsi:type="xsd:double"&gt;1416985.75&lt;/D&gt;&lt;/FQL&gt;&lt;FQL&gt;&lt;Q&gt;AMZN^XP_PRICE(45135)&lt;/Q&gt;&lt;R&gt;1&lt;/R&gt;&lt;C&gt;1&lt;/C&gt;&lt;D xsi:type="xsd:double"&gt;128.25&lt;/D&gt;&lt;/FQL&gt;&lt;FQL&gt;&lt;Q&gt;TEAM^FE_ESTIMATE(SALES,MEAN,NTM4_ROLL,,45135,,,'')&lt;/Q&gt;&lt;R&gt;1&lt;/R&gt;&lt;C&gt;1&lt;/C&gt;&lt;D xsi:type="xsd:double"&gt;3970.8828&lt;/D&gt;&lt;/FQL&gt;&lt;FQL&gt;&lt;Q&gt;TEAM^FF_ENTRPR_VAL_DAILY(45135,,,,,"DIL")&lt;/Q&gt;&lt;R&gt;1&lt;/R&gt;&lt;C&gt;1&lt;/C&gt;&lt;D xsi:type="xsd:double"&gt;43112.0649999951&lt;/D&gt;&lt;/FQL&gt;&lt;FQL&gt;&lt;Q&gt;TEAM^XP_PRICE(45135)&lt;/Q&gt;&lt;R&gt;1&lt;/R&gt;&lt;C&gt;1&lt;/C&gt;&lt;D xsi:type="xsd:double"&gt;170.56&lt;/D&gt;&lt;/FQL&gt;&lt;FQL&gt;&lt;Q&gt;AAPL^FE_ESTIMATE(SALES,MEAN,NTM4_ROLL,,45135,,,'')&lt;/Q&gt;&lt;R&gt;1&lt;/R&gt;&lt;C&gt;1&lt;/C&gt;&lt;D xsi:type="xsd:double"&gt;397544.06&lt;/D&gt;&lt;/FQL&gt;&lt;FQL&gt;&lt;Q&gt;AAPL^FF_ENTRPR_VAL_DAILY(45135,,,,,"DIL")&lt;/Q&gt;&lt;R&gt;1&lt;/R&gt;&lt;C&gt;1&lt;/C&gt;&lt;D xsi:type="xsd:double"&gt;3115710.001&lt;/D&gt;&lt;/FQL&gt;&lt;FQL&gt;&lt;Q&gt;AAPL^XP_PRICE(45135)&lt;/Q&gt;&lt;R&gt;1&lt;/R&gt;&lt;C&gt;1&lt;/C&gt;&lt;D xsi:type="xsd:double"&gt;193.22&lt;/D&gt;&lt;/FQL&gt;&lt;FQL&gt;&lt;Q&gt;FIVN^FF_SALES(LTMSG,44926)&lt;/Q&gt;&lt;R&gt;1&lt;/R&gt;&lt;C&gt;1&lt;/C&gt;&lt;D xsi:type="xsd:double"&gt;778.846&lt;/D&gt;&lt;/FQL&gt;&lt;FQL&gt;&lt;Q&gt;PWSC^FF_SALES(LTMSG,45135)&lt;/Q&gt;&lt;R&gt;1&lt;/R&gt;&lt;C&gt;1&lt;/C&gt;&lt;D xsi:type="xsd:double"&gt;640.545&lt;/D&gt;&lt;/FQL&gt;&lt;FQL&gt;&lt;Q&gt;ORCL^FF_SALES(LTMSG,45140)&lt;/Q&gt;&lt;R&gt;1&lt;/R&gt;&lt;C&gt;1&lt;/C&gt;&lt;D xsi:type="xsd:double"&gt;49954&lt;/D&gt;&lt;/FQL&gt;&lt;FQL&gt;&lt;Q&gt;ADSK^FE_ESTIMATE(SALES,MEAN,NTM4_ROLL,,45135,,,'')&lt;/Q&gt;&lt;R&gt;1&lt;/R&gt;&lt;C&gt;1&lt;/C&gt;&lt;D xsi:type="xsd:double"&gt;5552.506&lt;/D&gt;&lt;/FQL&gt;&lt;FQL&gt;&lt;Q&gt;ADSK^FF_ENTRPR_VAL_DAILY(45135,,,,,"DIL")&lt;/Q&gt;&lt;R&gt;1&lt;/R&gt;&lt;C&gt;1&lt;/C&gt;&lt;D xsi:type="xsd:double"&gt;45796.36&lt;/D&gt;&lt;/FQL&gt;&lt;FQL&gt;&lt;Q&gt;ADSK^XP_PRICE(45135)&lt;/Q&gt;&lt;R&gt;1&lt;/R&gt;&lt;C&gt;1&lt;/C&gt;&lt;D xsi:type="xsd:double"&gt;209.46&lt;/D&gt;&lt;/FQL&gt;&lt;FQL&gt;&lt;Q&gt;GTLB^FE_ESTIMATE(SALES,MEAN,NTM4_ROLL,,45135,,,'')&lt;/Q&gt;&lt;R&gt;1&lt;/R&gt;&lt;C&gt;1&lt;/C&gt;&lt;D xsi:type="xsd:double"&gt;573.27716&lt;/D&gt;&lt;/FQL&gt;&lt;FQL&gt;&lt;Q&gt;GTLB^FF_ENTRPR_VAL_DAILY(45135,,,,,"DIL")&lt;/Q&gt;&lt;R&gt;1&lt;/R&gt;&lt;C&gt;1&lt;/C&gt;&lt;D xsi:type="xsd:double"&gt;6221.9775&lt;/D&gt;&lt;/FQL&gt;&lt;FQL&gt;&lt;Q&gt;GTLB^XP_PRICE(45135)&lt;/Q&gt;&lt;R&gt;1&lt;/R&gt;&lt;C&gt;1&lt;/C&gt;&lt;D xsi:type="xsd:double"&gt;46.875&lt;/D&gt;&lt;/FQL&gt;&lt;FQL&gt;&lt;Q&gt;MODN^FF_FREE_CF(LTMSG_FCF,45135)&lt;/Q&gt;&lt;R&gt;1&lt;/R&gt;&lt;C&gt;1&lt;/C&gt;&lt;D xsi:type="xsd:double"&gt;15.459&lt;/D&gt;&lt;/FQL&gt;&lt;FQL&gt;&lt;Q&gt;MODN^FF_SALES(LTMSG,44770)&lt;/Q&gt;&lt;R&gt;1&lt;/R&gt;&lt;C&gt;1&lt;/C&gt;&lt;D xsi:type="xsd:double"&gt;212.475&lt;/D&gt;&lt;/FQL&gt;&lt;FQL&gt;&lt;Q&gt;CSCO^FF_FREE_CF(LTMSG_</t>
        </r>
      </text>
    </comment>
    <comment ref="A8" authorId="0" shapeId="0" xr:uid="{2A9EC37C-B89A-4676-B8AC-41450F65B371}">
      <text>
        <r>
          <rPr>
            <b/>
            <sz val="9"/>
            <color indexed="81"/>
            <rFont val="Tahoma"/>
            <family val="2"/>
          </rPr>
          <t>FCF,45140)&lt;/Q&gt;&lt;R&gt;1&lt;/R&gt;&lt;C&gt;1&lt;/C&gt;&lt;D xsi:type="xsd:double"&gt;16842&lt;/D&gt;&lt;/FQL&gt;&lt;FQL&gt;&lt;Q&gt;FIVN^FE_ESTIMATE(SALES,MEAN,NTM4_ROLL,,45135,,,'')&lt;/Q&gt;&lt;R&gt;1&lt;/R&gt;&lt;C&gt;1&lt;/C&gt;&lt;D xsi:type="xsd:double"&gt;945.1531&lt;/D&gt;&lt;/FQL&gt;&lt;FQL&gt;&lt;Q&gt;FIVN^FF_ENTRPR_VAL_DAILY(45135,,,,,"DIL")&lt;/Q&gt;&lt;R&gt;1&lt;/R&gt;&lt;C&gt;1&lt;/C&gt;&lt;D xsi:type="xsd:double"&gt;5997.12933&lt;/D&gt;&lt;/FQL&gt;&lt;FQL&gt;&lt;Q&gt;FIVN^XP_PRICE(45135)&lt;/Q&gt;&lt;R&gt;1&lt;/R&gt;&lt;C&gt;1&lt;/C&gt;&lt;D xsi:type="xsd:double"&gt;81.87&lt;/D&gt;&lt;/FQL&gt;&lt;FQL&gt;&lt;Q&gt;INST^FF_FREE_CF(LTMSG_FCF,45135)&lt;/Q&gt;&lt;R&gt;1&lt;/R&gt;&lt;C&gt;1&lt;/C&gt;&lt;D xsi:type="xsd:double"&gt;126.244&lt;/D&gt;&lt;/FQL&gt;&lt;FQL&gt;&lt;Q&gt;INST^FF_SALES(LTMSG,44770)&lt;/Q&gt;&lt;R&gt;1&lt;/R&gt;&lt;C&gt;1&lt;/C&gt;&lt;D xsi:type="xsd:double"&gt;445.853&lt;/D&gt;&lt;/FQL&gt;&lt;FQL&gt;&lt;Q&gt;ALTR^FF_FREE_CF(LTMSG_FCF,45142)&lt;/Q&gt;&lt;R&gt;1&lt;/R&gt;&lt;C&gt;1&lt;/C&gt;&lt;D xsi:type="xsd:double"&gt;83.798&lt;/D&gt;&lt;/FQL&gt;&lt;FQL&gt;&lt;Q&gt;NVDA^FE_ESTIMATE(SALES,MEAN,NTM4_ROLL,,45135,,,'')&lt;/Q&gt;&lt;R&gt;1&lt;/R&gt;&lt;C&gt;1&lt;/C&gt;&lt;D xsi:type="xsd:double"&gt;49955.098&lt;/D&gt;&lt;/FQL&gt;&lt;FQL&gt;&lt;Q&gt;NVDA^FF_ENTRPR_VAL_DAILY(45135,,,,,"DIL")&lt;/Q&gt;&lt;R&gt;1&lt;/R&gt;&lt;C&gt;1&lt;/C&gt;&lt;D xsi:type="xsd:double"&gt;1139670&lt;/D&gt;&lt;/FQL&gt;&lt;FQL&gt;&lt;Q&gt;NVDA^XP_PRICE(45135)&lt;/Q&gt;&lt;R&gt;1&lt;/R&gt;&lt;C&gt;1&lt;/C&gt;&lt;D xsi:type="xsd:double"&gt;459&lt;/D&gt;&lt;/FQL&gt;&lt;FQL&gt;&lt;Q&gt;META^FE_ESTIMATE(SALES,MEAN,NTM4_ROLL,,45135,,,'')&lt;/Q&gt;&lt;R&gt;1&lt;/R&gt;&lt;C&gt;1&lt;/C&gt;&lt;D xsi:type="xsd:double"&gt;141315.05&lt;/D&gt;&lt;/FQL&gt;&lt;FQL&gt;&lt;Q&gt;META^FF_ENTRPR_VAL_DAILY(45135,,,,,"DIL")&lt;/Q&gt;&lt;R&gt;1&lt;/R&gt;&lt;C&gt;1&lt;/C&gt;&lt;D xsi:type="xsd:double"&gt;797540.52&lt;/D&gt;&lt;/FQL&gt;&lt;FQL&gt;&lt;Q&gt;META^XP_PRICE(45135)&lt;/Q&gt;&lt;R&gt;1&lt;/R&gt;&lt;C&gt;1&lt;/C&gt;&lt;D xsi:type="xsd:double"&gt;311.71&lt;/D&gt;&lt;/FQL&gt;&lt;FQL&gt;&lt;Q&gt;GOOGL^FE_ESTIMATE(SALES,MEAN,NTM4_ROLL,,45135,,,'')&lt;/Q&gt;&lt;R&gt;1&lt;/R&gt;&lt;C&gt;1&lt;/C&gt;&lt;D xsi:type="xsd:double"&gt;317117.8&lt;/D&gt;&lt;/FQL&gt;&lt;FQL&gt;&lt;Q&gt;GOOGL^FF_ENTRPR_VAL_DAILY(45135,,,,,"DIL")&lt;/Q&gt;&lt;R&gt;1&lt;/R&gt;&lt;C&gt;1&lt;/C&gt;&lt;D xsi:type="xsd:double"&gt;1562761.6&lt;/D&gt;&lt;/FQL&gt;&lt;FQL&gt;&lt;Q&gt;GOOGL^XP_PRICE(45135)&lt;/Q&gt;&lt;R&gt;1&lt;/R&gt;&lt;C&gt;1&lt;/C&gt;&lt;D xsi:type="xsd:double"&gt;129.4&lt;/D&gt;&lt;/FQL&gt;&lt;FQL&gt;&lt;Q&gt;ORCL^FE_ESTIMATE(SALES,MEAN,NTM4_ROLL,,45135,,,'')&lt;/Q&gt;&lt;R&gt;1&lt;/R&gt;&lt;C&gt;1&lt;/C&gt;&lt;D xsi:type="xsd:double"&gt;54011.715&lt;/D&gt;&lt;/FQL&gt;&lt;FQL&gt;&lt;Q&gt;ORCL^FF_ENTRPR_VAL_DAILY(45135,,,,,"DIL")&lt;/Q&gt;&lt;R&gt;1&lt;/R&gt;&lt;C&gt;1&lt;/C&gt;&lt;D xsi:type="xsd:double"&gt;407604.4&lt;/D&gt;&lt;/FQL&gt;&lt;FQL&gt;&lt;Q&gt;ORCL^XP_PRICE(45135)&lt;/Q&gt;&lt;R&gt;1&lt;/R&gt;&lt;C&gt;1&lt;/C&gt;&lt;D xsi:type="xsd:double"&gt;116.4&lt;/D&gt;&lt;/FQL&gt;&lt;FQL&gt;&lt;Q&gt;MSFT^FE_ESTIMATE(SALES,MEAN,NTM4_ROLL,,45135,,,'')&lt;/Q&gt;&lt;R&gt;1&lt;/R&gt;&lt;C&gt;1&lt;/C&gt;&lt;D xsi:type="xsd:double"&gt;234577.55&lt;/D&gt;&lt;/FQL&gt;&lt;FQL&gt;&lt;Q&gt;MSFT^FF_ENTRPR_VAL_DAILY(45135,,,,,"DIL")&lt;/Q&gt;&lt;R&gt;1&lt;/R&gt;&lt;C&gt;1&lt;/C&gt;&lt;D xsi:type="xsd:double"&gt;2439318.84&lt;/D&gt;&lt;/FQL&gt;&lt;FQL&gt;&lt;Q&gt;MSFT^XP_PRICE(45135)&lt;/Q&gt;&lt;R&gt;1&lt;/R&gt;&lt;C&gt;1&lt;/C&gt;&lt;D xsi:type="xsd:double"&gt;330.72&lt;/D&gt;&lt;/FQL&gt;&lt;FQL&gt;&lt;Q&gt;CSCO^FE_ESTIMATE(SALES,MEAN,NTM4_ROLL,,45135,,,'')&lt;/Q&gt;&lt;R&gt;1&lt;/R&gt;&lt;C&gt;1&lt;/C&gt;&lt;D xsi:type="xsd:double"&gt;58525.848&lt;/D&gt;&lt;/FQL&gt;&lt;FQL&gt;&lt;Q&gt;CSCO^FF_ENTRPR_VAL_DAILY(45135,,,,,"DIL")&lt;/Q&gt;&lt;R&gt;1&lt;/R&gt;&lt;C&gt;1&lt;/C&gt;&lt;D xsi:type="xsd:double"&gt;203997&lt;/D&gt;&lt;/FQL&gt;&lt;FQL&gt;&lt;Q&gt;CSCO^XP_PRICE(45135)&lt;/Q&gt;&lt;R&gt;1&lt;/R&gt;&lt;C&gt;1&lt;/C&gt;&lt;D xsi:type="xsd:double"&gt;53&lt;/D&gt;&lt;/FQL&gt;&lt;FQL&gt;&lt;Q&gt;VMEO^FF_SALES(LTMSG,45142)&lt;/Q&gt;&lt;R&gt;1&lt;/R&gt;&lt;C&gt;1&lt;/C&gt;&lt;D xsi:type="xsd:double"&gt;419.114&lt;/D&gt;&lt;/FQL&gt;&lt;FQL&gt;&lt;Q&gt;AZPN^FF_SALES(LTMSG,45142)&lt;/Q&gt;&lt;R&gt;1&lt;/R&gt;&lt;C&gt;1&lt;/C&gt;&lt;D xsi:type="xsd:double"&gt;1044.178&lt;/D&gt;&lt;/FQL&gt;&lt;FQL&gt;&lt;Q&gt;CWAN^FF_FREE_CF(LTMSG_FCF,45135)&lt;/Q&gt;&lt;R&gt;1&lt;/R&gt;&lt;C&gt;1&lt;/C&gt;&lt;D xsi:type="xsd:double"&gt;51.776&lt;/D&gt;&lt;/FQL&gt;&lt;FQL&gt;&lt;Q&gt;CWAN^FF_SALES(LTMSG,44770)&lt;/Q&gt;&lt;R&gt;1&lt;/R&gt;&lt;C&gt;1&lt;/C&gt;&lt;D xsi:type="xsd:double"&gt;278.439&lt;/D&gt;&lt;/FQL&gt;&lt;FQL&gt;&lt;Q&gt;ORCL^FF_FREE_CF(LTMSG_FCF,45140)&lt;/Q&gt;&lt;R&gt;1&lt;/R&gt;&lt;C&gt;1&lt;/C&gt;&lt;D xsi:type="xsd:double"&gt;8470&lt;/D&gt;&lt;/FQL&gt;&lt;FQL&gt;&lt;Q&gt;CWAN^FF_SALES(LTMSG,45135)&lt;/Q&gt;&lt;R&gt;1&lt;/R&gt;&lt;C&gt;1&lt;/C&gt;&lt;D xsi:type="xsd:double"&gt;317.254&lt;/D&gt;&lt;/FQL&gt;&lt;FQL&gt;&lt;Q&gt;ORCL^FF_SALES(LTMSG,44775)&lt;/Q&gt;&lt;R&gt;1&lt;/R&gt;&lt;C&gt;1&lt;/C&gt;&lt;D xsi:type="xsd:double"&gt;42440&lt;/D&gt;&lt;/FQL&gt;&lt;FQL&gt;&lt;Q&gt;PWSC^FF_FREE_CF(LTMSG_FCF,45135)&lt;/Q&gt;&lt;R&gt;1&lt;/R&gt;&lt;C&gt;1&lt;/C&gt;&lt;D xsi:type="xsd:double"&gt;151.279&lt;/D&gt;&lt;/FQL&gt;&lt;FQL&gt;&lt;Q&gt;PWSC^FF_SALES(LTMSG,44770)&lt;/Q&gt;&lt;R&gt;1&lt;/R&gt;&lt;C&gt;1&lt;/C&gt;&lt;D xsi:type="xsd:double"&gt;602.232&lt;/D&gt;&lt;/FQL&gt;&lt;FQL&gt;&lt;Q&gt;RSKD^FE_ESTIMATE(SALES,MEAN,NTM4_ROLL,,45135,,,'')&lt;/Q&gt;&lt;R&gt;1&lt;/R&gt;&lt;C&gt;1&lt;/C&gt;&lt;D xsi:type="xsd:double"&gt;312.12277&lt;/D&gt;&lt;/FQL&gt;&lt;FQL&gt;&lt;Q&gt;RSKD^FF_ENTRPR_VAL_DAILY(45135,,,,,"DIL")&lt;/Q&gt;&lt;R&gt;1&lt;/R&gt;&lt;C&gt;1&lt;/C&gt;&lt;D xsi:type="xsd:double"&gt;336.21295865&lt;/D&gt;&lt;/FQL&gt;&lt;FQL&gt;&lt;Q&gt;RSKD^XP_PRICE(45135)&lt;/Q&gt;&lt;R&gt;1&lt;/R&gt;&lt;C&gt;1&lt;/C&gt;&lt;D xsi:type="xsd:double"&gt;4.51&lt;/D&gt;&lt;/FQL&gt;&lt;FQL&gt;&lt;Q&gt;TYL^FF_FREE_CF(LTMSG_FCF,45146)&lt;/Q&gt;&lt;R&gt;1&lt;/R&gt;&lt;C&gt;1&lt;/C&gt;&lt;D xsi:type="xsd:double"&gt;301.816&lt;/D&gt;&lt;/FQL&gt;&lt;FQL&gt;&lt;Q&gt;INST^FF_SALES(LTMSG,45135)&lt;/Q&gt;&lt;R&gt;1&lt;/R&gt;&lt;C&gt;1&lt;/C&gt;&lt;D xsi:type="xsd:double"&gt;490.575&lt;/D&gt;&lt;/FQL&gt;&lt;FQL&gt;&lt;Q&gt;MSFT^FF_FREE_CF(LTMSG_FCF,45140)&lt;/Q&gt;&lt;R&gt;1&lt;/R&gt;&lt;C&gt;1&lt;/C&gt;&lt;D xsi:type="xsd:double"&gt;59475&lt;/D&gt;&lt;/FQL&gt;&lt;FQL&gt;&lt;Q&gt;PYCR^FF_FREE_CF(LTMSG_FCF,45135)&lt;/Q&gt;&lt;R&gt;1&lt;/R&gt;&lt;C&gt;1&lt;/C&gt;&lt;D xsi:type="xsd:double"&gt;25.695&lt;/D&gt;&lt;/FQL&gt;&lt;FQL&gt;&lt;Q&gt;PYCR^FF_SALES(LTMSG,44770)&lt;/Q&gt;&lt;R&gt;1&lt;/R&gt;&lt;C&gt;1&lt;/C&gt;&lt;D xsi:type="xsd:double"&gt;429.387&lt;/D&gt;&lt;/FQL&gt;&lt;FQL&gt;&lt;Q&gt;MSFT^FF_SALES(LTMSG,44775)&lt;/Q&gt;&lt;R&gt;1&lt;/R&gt;&lt;C&gt;1&lt;/C&gt;&lt;D xsi:type="xsd:double"&gt;198270&lt;/D&gt;&lt;/FQL&gt;&lt;FQL&gt;&lt;Q&gt;PYCR^FF_SALES(LTMSG,45135)&lt;/Q&gt;&lt;R&gt;1&lt;/R&gt;&lt;C&gt;1&lt;/C&gt;&lt;D xsi:type="xsd:double"&gt;523.64&lt;/D&gt;&lt;/FQL&gt;&lt;FQL&gt;&lt;Q&gt;ALTR^FF_SALES(LTMSG,44777)&lt;/Q&gt;&lt;R&gt;1&lt;/R&gt;&lt;C&gt;1&lt;/C&gt;&lt;D xsi:type="xsd:double"&gt;554.541&lt;/D&gt;&lt;/FQL&gt;&lt;FQL&gt;&lt;Q&gt;CHKP^FF_FREE_CF(LTMSG_FCF,45135)&lt;/Q&gt;&lt;R&gt;1&lt;/R&gt;&lt;C&gt;1&lt;/C&gt;&lt;D xsi:type="xsd:double"&gt;1051.25533&lt;/D&gt;&lt;/FQL&gt;&lt;FQL&gt;&lt;Q&gt;CHKP^FF_SALES(LTMSG,44770)&lt;/Q&gt;&lt;R&gt;1&lt;/R&gt;&lt;C&gt;1&lt;/C&gt;&lt;D xsi:type="xsd:double"&gt;2220.03667821476&lt;/D&gt;&lt;/FQL&gt;&lt;FQL&gt;&lt;Q&gt;MSFT^FF_SALES(LTMSG,45140)&lt;/Q&gt;&lt;R&gt;1&lt;/R&gt;&lt;C&gt;1&lt;/C&gt;&lt;D xsi:type="xsd:double"&gt;211915&lt;/D&gt;&lt;/FQL&gt;&lt;FQL&gt;&lt;Q&gt;CHKP^FF_SALES(LTMSG,45135)&lt;/Q&gt;&lt;R&gt;1&lt;/R&gt;&lt;C&gt;1&lt;/C&gt;&lt;D xsi:type="xsd:double"&gt;2377.56494873948&lt;/D&gt;&lt;/FQL&gt;&lt;FQL&gt;&lt;Q&gt;ESTC^FF_FREE_CF(LTMSG_FCF,45142)&lt;/Q&gt;&lt;R&gt;1&lt;/R&gt;&lt;C&gt;1&lt;/C&gt;&lt;D xsi:type="xsd:double"&gt;44.383&lt;/D&gt;&lt;/FQL&gt;&lt;FQL&gt;&lt;Q&gt;MODN^FF_SALES(LTMSG,45135)&lt;/Q&gt;&lt;R&gt;1&lt;/R&gt;&lt;C&gt;1&lt;/C&gt;&lt;D xsi:type="xsd:double"&gt;236.1&lt;/D&gt;&lt;/FQL&gt;&lt;FQL&gt;&lt;Q&gt;CSCO^FF_SALES(LTMSG,44775)&lt;/Q&gt;&lt;R&gt;1&lt;/R&gt;&lt;C&gt;1&lt;/C&gt;&lt;D xsi:type="xsd:double"&gt;51557&lt;/D&gt;&lt;/FQL&gt;&lt;FQL&gt;&lt;Q&gt;XM^FF_FREE_CF(LTMSG_FCF,45135)&lt;/Q&gt;&lt;R&gt;1&lt;/R&gt;&lt;C&gt;1&lt;/C&gt;&lt;D xsi:type="xsd:double"&gt;62.632&lt;/D&gt;&lt;/FQL&gt;&lt;FQL&gt;&lt;Q&gt;XM^FF_SALES(LTMSG,44770)&lt;/Q&gt;&lt;R&gt;1&lt;/R&gt;&lt;C&gt;1&lt;/C&gt;&lt;D xsi:type="xsd:double"&gt;1279.688&lt;/D&gt;&lt;/FQL&gt;&lt;FQL&gt;&lt;Q&gt;ESTC^FF_SALES(LTMSG,44777)&lt;/Q&gt;&lt;R&gt;1&lt;/R&gt;&lt;C&gt;1&lt;/C&gt;&lt;D xsi:type="xsd:double"&gt;919.36&lt;/D&gt;&lt;/FQL&gt;&lt;FQL&gt;&lt;Q&gt;XM^FF_SALES(LTMSG,45135)&lt;/Q&gt;&lt;R&gt;1&lt;/R&gt;&lt;C&gt;1&lt;/C&gt;&lt;D xsi:type="xsd:double"&gt;1532.751&lt;/D&gt;&lt;/FQL&gt;&lt;FQL&gt;&lt;Q&gt;CSCO^FF_SALES(LTMSG,45140)&lt;/Q&gt;&lt;R&gt;1&lt;/R&gt;&lt;C&gt;1&lt;/C&gt;&lt;D xsi:type="xsd:double"&gt;54897&lt;/D&gt;&lt;/FQL&gt;&lt;FQL&gt;&lt;Q&gt;RBLX^FF_FREE_CF(LTMSG_FCF,45135)&lt;/Q&gt;&lt;R&gt;1&lt;/R&gt;&lt;C&gt;1&lt;/C&gt;&lt;D xsi:type="xsd:double"&gt;-31.08&lt;/D&gt;&lt;/FQL&gt;&lt;FQL&gt;&lt;Q&gt;DCBO^FF_FREE_CF(LTMSG_FCF,45135)&lt;/Q&gt;&lt;R&gt;1&lt;/R&gt;&lt;C&gt;1&lt;/C&gt;&lt;D xsi:type="xsd:double"&gt;4.939&lt;/D&gt;&lt;/FQL&gt;&lt;FQL&gt;&lt;Q&gt;DCBO^FF_SALES(LTMSG,44770)&lt;/Q&gt;&lt;R&gt;1&lt;/R&gt;&lt;C&gt;1&lt;/C&gt;&lt;D xsi:type="xsd:double"&gt;122.85429036449&lt;/D&gt;&lt;/FQL&gt;&lt;FQL&gt;&lt;Q&gt;BB^FF_SALES(LTMSG,44775)&lt;/Q&gt;&lt;R&gt;1&lt;/R&gt;&lt;C&gt;1&lt;/C&gt;&lt;D xsi:type="xsd:double"&gt;712.000000000998&lt;/D&gt;&lt;/FQL&gt;&lt;FQL&gt;&lt;Q&gt;DCBO^FF_SALES(LTMSG,45135)&lt;/Q&gt;&lt;R&gt;1&lt;/R&gt;&lt;C&gt;1&lt;/C&gt;&lt;D xsi:type="xsd:double"&gt;152.316000000229&lt;/D&gt;&lt;/FQL&gt;&lt;FQL&gt;&lt;Q&gt;MDB^FF_FREE_CF(LTMSG_FCF,45142)&lt;/Q&gt;&lt;R&gt;1&lt;/R&gt;&lt;C&gt;1&lt;/C&gt;&lt;D xsi:type="xsd:double"&gt;33.751&lt;/D&gt;&lt;/FQL&gt;&lt;FQL&gt;&lt;Q&gt;VMW^FF_FREE_CF(LTMSG_FCF,45135)&lt;/Q&gt;&lt;R&gt;1&lt;/R&gt;&lt;C&gt;1&lt;/C&gt;&lt;D xsi:type="xsd:double"&gt;4596&lt;/D&gt;&lt;/FQL&gt;&lt;FQL&gt;&lt;Q&gt;VMW^FF_SALES(LTMSG,44770)&lt;/Q&gt;&lt;R&gt;1&lt;/R&gt;&lt;C&gt;1&lt;/C&gt;&lt;D xsi:type="xsd:double"&gt;12945&lt;/D&gt;&lt;/FQL&gt;&lt;FQL&gt;&lt;Q&gt;BB^FF_SALES(LTMSG,45140)&lt;/Q&gt;&lt;R&gt;1&lt;/R&gt;&lt;C&gt;1&lt;/C&gt;&lt;D xsi:type="xsd:double"&gt;861.000000004747&lt;/D&gt;&lt;/FQL&gt;&lt;FQL&gt;&lt;Q&gt;VMW^FF_SALES(LTMSG,45135)&lt;/Q&gt;&lt;R&gt;1&lt;/R&gt;&lt;C&gt;1&lt;/C&gt;&lt;D xsi:type="xsd:double"&gt;13539&lt;/D&gt;&lt;/FQL&gt;&lt;FQL&gt;&lt;Q&gt;AKAM^FF_SALES(LTMSG,45146)&lt;/Q&gt;&lt;R&gt;1&lt;/R&gt;&lt;C&gt;1&lt;/C&gt;&lt;D xsi:type="xsd:double"&gt;3628.705&lt;/D&gt;&lt;/FQL&gt;&lt;FQL&gt;&lt;Q&gt;NABL^FF_FREE_CF(LTMSG_FCF,45135)&lt;/Q&gt;&lt;R&gt;1&lt;/R&gt;&lt;C&gt;1&lt;/C&gt;&lt;D xsi:type="xsd:double"&gt;55.388&lt;/D&gt;&lt;/FQL&gt;&lt;FQL&gt;&lt;Q&gt;NABL^FF_SALES(LTMSG,44770)&lt;/Q&gt;&lt;R&gt;1&lt;/R&gt;&lt;C&gt;1&lt;/C&gt;&lt;D xsi:type="xsd:double"&gt;360.413&lt;/D&gt;&lt;/FQL&gt;&lt;FQL&gt;&lt;Q&gt;CGNT^FF_FREE_CF(LTMSG_FCF,45140)&lt;/Q&gt;&lt;R&gt;1&lt;/R&gt;&lt;C&gt;1&lt;/C&gt;&lt;D xsi:type="xsd:double"&gt;-16.807&lt;/D&gt;&lt;/FQL&gt;&lt;FQL&gt;&lt;Q&gt;NABL^FF_SALES(LTMSG,45135)&lt;/Q&gt;&lt;R&gt;1&lt;/R&gt;&lt;C&gt;1&lt;/C&gt;&lt;D xsi:type="xsd:double"&gt;380.727&lt;/D&gt;&lt;/FQL&gt;&lt;FQL&gt;&lt;Q&gt;CGNT^FF_SALES(LTMSG,44775)&lt;/Q&gt;&lt;R&gt;1&lt;/R&gt;&lt;C&gt;1&lt;/C&gt;&lt;D xsi:type="xsd:double"&gt;405.516929438481&lt;/D&gt;&lt;/FQL&gt;&lt;FQL&gt;&lt;Q&gt;FORG^FF_FREE_CF(LTMSG_FCF,45135)&lt;/Q&gt;&lt;R&gt;1&lt;/R&gt;&lt;C&gt;1&lt;/C&gt;&lt;D xsi:type="xsd:double"&gt;-44.391&lt;/D&gt;&lt;/FQL&gt;&lt;FQL&gt;&lt;Q&gt;FORG^FF_SALES(LTMSG,44770)&lt;/Q&gt;&lt;R&gt;1&lt;/R&gt;&lt;C&gt;1&lt;/C&gt;&lt;D xsi:type="xsd:double"&gt;187.899&lt;/D&gt;&lt;/FQL&gt;&lt;FQL&gt;&lt;Q&gt;TSM^FF_SALES(LTMSG,45142)&lt;/Q&gt;&lt;R&gt;1&lt;/R&gt;&lt;C&gt;1&lt;/C&gt;&lt;D xsi:type="xsd:double"&gt;72630.3385576941&lt;/D&gt;&lt;/FQL&gt;&lt;FQL&gt;&lt;Q&gt;FORG^FF_SALES(LTMSG,45135)&lt;/Q&gt;&lt;R&gt;1&lt;/R&gt;&lt;C&gt;1&lt;/C&gt;&lt;D xsi:type="xsd:double"&gt;232.562&lt;/D&gt;&lt;/FQL&gt;&lt;FQL&gt;&lt;Q&gt;CGNT^FF_SALES(LTMSG,45140)&lt;/Q&gt;&lt;R&gt;1&lt;/R&gt;&lt;C&gt;1&lt;/C&gt;&lt;D xsi:type="xsd:double"&gt;298.886000001008&lt;/D&gt;&lt;/FQL&gt;&lt;FQL&gt;&lt;Q&gt;PTC^FF_FREE_CF(LTMSG_FCF,45135)&lt;/Q&gt;&lt;R&gt;1&lt;/R&gt;&lt;C&gt;1&lt;/C&gt;&lt;D xsi:type="xsd:double"&gt;563.11&lt;/D&gt;&lt;/FQL&gt;&lt;FQL&gt;&lt;Q&gt;PTC^FF_SALES(LTMSG,44770)&lt;/Q&gt;&lt;R&gt;1&lt;/R&gt;&lt;C&gt;1&lt;/C&gt;&lt;D xsi:type="xsd:double"&gt;1906.077&lt;/D&gt;&lt;/FQL&gt;&lt;FQL&gt;&lt;Q&gt;FROG^FF_SALES(LTMSG,44926)&lt;/Q&gt;&lt;R&gt;1&lt;/R&gt;&lt;C&gt;1&lt;/C&gt;&lt;D xsi:type="xsd:double"&gt;280.04&lt;/D&gt;&lt;/FQL&gt;&lt;FQL&gt;&lt;Q&gt;PTC^FF_SALES(LTMSG,45135)&lt;/Q&gt;&lt;R&gt;1&lt;/R&gt;&lt;C&gt;1&lt;/C&gt;&lt;D xsi:type="xsd:double"&gt;2058.358&lt;/D&gt;&lt;/FQL&gt;&lt;FQL&gt;&lt;Q&gt;NET^FE_ESTIMATE(SALES,MEAN,NTM4_ROLL,,45135,,,'')&lt;/Q&gt;&lt;R&gt;1&lt;/R&gt;&lt;C&gt;1&lt;/C&gt;&lt;D xsi:type="xsd:double"&gt;1361.1207&lt;/D&gt;&lt;/FQL&gt;&lt;FQL&gt;&lt;Q&gt;NET^FF_ENTRPR_VAL_DAILY(45135,,,,,"DIL")&lt;/Q&gt;&lt;R&gt;1&lt;/R&gt;&lt;C&gt;1&lt;/C&gt;&lt;D xsi:type="xsd:double"&gt;21250.84964&lt;/D&gt;&lt;/FQL&gt;&lt;FQL&gt;&lt;Q&gt;NET^XP_PRICE(45135)&lt;/Q&gt;&lt;R&gt;1&lt;/R&gt;&lt;C&gt;1&lt;/C&gt;&lt;D xsi:type="xsd:double"&gt;64.76&lt;/D&gt;&lt;/FQL&gt;&lt;FQL&gt;&lt;Q&gt;YEXT^FF_SALES(LTMSG,45146)&lt;/Q&gt;&lt;R&gt;1&lt;/R&gt;&lt;C&gt;1&lt;/C&gt;&lt;D xsi:type="xsd:double"&gt;401.501&lt;/D&gt;&lt;/FQL&gt;&lt;FQL&gt;&lt;Q&gt;RBLX^FF_SALES(LTMSG,44770)&lt;/Q&gt;&lt;R&gt;1&lt;/R&gt;&lt;C&gt;1&lt;/C&gt;&lt;D xsi:type="xsd:double"&gt;2206.446&lt;/D&gt;&lt;/FQL&gt;&lt;FQL&gt;&lt;Q&gt;ESTC^FF_FREE_CF(LTMSG_FCF,45148)&lt;/Q&gt;&lt;R&gt;1&lt;/R&gt;&lt;C&gt;1&lt;/C&gt;&lt;D xsi:type="xsd:double"&gt;44.383&lt;/D&gt;&lt;/FQL&gt;&lt;FQL&gt;&lt;Q&gt;RBLX^FF_SALES(LTMSG,45135)&lt;/Q&gt;&lt;R&gt;1&lt;/R&gt;&lt;C&gt;1&lt;/C&gt;&lt;D xsi:type="xsd:double"&gt;2343.262&lt;/D&gt;&lt;/FQL&gt;&lt;FQL&gt;&lt;Q&gt;BB^FF_FREE_CF(LTMSG_FCF,45140)&lt;/Q&gt;&lt;R&gt;1&lt;/R&gt;&lt;C&gt;1&lt;/C&gt;&lt;D xsi:type="xsd:double"&gt;-130&lt;/D&gt;&lt;/FQL&gt;&lt;FQL&gt;&lt;Q&gt;S^FE_ESTIMATE(SALES,MEAN,NTM4_ROLL,,45135,,,'')&lt;/Q&gt;&lt;R&gt;1&lt;/R&gt;&lt;C&gt;1&lt;/C&gt;&lt;D xsi:type="xsd:double"&gt;637.493&lt;/D&gt;&lt;/FQL&gt;&lt;FQL&gt;&lt;Q&gt;S^FF_ENTRPR_VAL_DAILY(45135,,,,,"DIL")&lt;/Q&gt;&lt;R&gt;1&lt;/R&gt;&lt;C&gt;1&lt;/C&gt;&lt;D xsi:type="xsd:double"&gt;3566.45441285&lt;/D&gt;&lt;/FQL&gt;&lt;FQL&gt;&lt;Q&gt;S^XP_PRICE(45135)&lt;/Q&gt;&lt;R&gt;1&lt;/R&gt;&lt;C&gt;1&lt;/C&gt;&lt;D xsi:type="xsd:double"&gt;14.77&lt;/D&gt;&lt;/FQL&gt;&lt;FQL&gt;&lt;Q&gt;DOCU^FF_FREE_CF(LTMSG_FCF,45146)&lt;/Q&gt;&lt;R&gt;1&lt;/R&gt;&lt;C&gt;1&lt;/C&gt;&lt;D xsi:type="xsd:double"&gt;510.006&lt;/D&gt;&lt;/FQL&gt;&lt;FQL&gt;&lt;Q&gt;OKTA^FE_ESTIMATE(SALES,MEAN,NTM4_ROLL,,45135,,,'')&lt;/Q&gt;&lt;R&gt;1&lt;/R&gt;&lt;C&gt;1&lt;/C&gt;&lt;D xsi:type="xsd:double"&gt;2266.3425&lt;/D&gt;&lt;/FQL&gt;&lt;FQL&gt;&lt;Q&gt;OKTA^FF_ENTRPR_VAL_DAILY(45135,,,,,"DIL")&lt;/Q&gt;&lt;R&gt;1&lt;/R&gt;&lt;C&gt;1&lt;/C&gt;&lt;D xsi:type="xsd:double"&gt;10936.62013&lt;/D&gt;&lt;/FQL&gt;&lt;FQL&gt;&lt;Q&gt;OKTA^XP_PRICE(45135)&lt;/Q&gt;&lt;R&gt;1&lt;/R&gt;&lt;C&gt;1&lt;/C&gt;&lt;D xsi:type="xsd:double"&gt;70.31&lt;/D&gt;&lt;/FQL&gt;&lt;FQL&gt;&lt;Q&gt;BSY^FF_FREE_CF(LTMSG_FCF,45148)&lt;/Q&gt;&lt;R&gt;1&lt;/R&gt;&lt;C&gt;1&lt;/C&gt;&lt;D xsi:type="xsd:double"&gt;339.203&lt;/D&gt;&lt;/FQL&gt;&lt;FQL&gt;&lt;Q&gt;ZS^FE_ESTIMATE(SALES,MEAN,NTM4_ROLL,,45135,,,'')&lt;/Q&gt;&lt;R&gt;1&lt;/R&gt;&lt;C&gt;1&lt;/C&gt;&lt;D xsi:type="xsd:double"&gt;1924.5142&lt;/D&gt;&lt;/FQL&gt;&lt;FQL&gt;&lt;Q&gt;ZS^FF_ENTRPR_VAL_DAILY(45135,,,,,"DIL")&lt;/Q&gt;&lt;R&gt;1&lt;/R&gt;&lt;C&gt;1&lt;/C&gt;&lt;D xsi:type="xsd:double"&gt;21812.5795&lt;/D&gt;&lt;/FQL&gt;&lt;FQL&gt;&lt;Q&gt;ZS^XP_PRICE(45135)&lt;/Q&gt;&lt;R&gt;1&lt;/R&gt;&lt;C&gt;1&lt;/C&gt;&lt;D xsi:type="xsd:double"&gt;155.25&lt;/D&gt;&lt;/FQL&gt;&lt;FQL&gt;&lt;Q&gt;WKME^FF_FREE_CF(LTMSG_FCF,45148)&lt;/Q&gt;&lt;R&gt;1&lt;/R&gt;&lt;C&gt;1&lt;/C&gt;&lt;D xsi:type="xsd:double"&gt;-38.45&lt;/D&gt;&lt;/FQL&gt;&lt;FQL&gt;&lt;Q&gt;CRWD^FE_ESTIMATE(SALES,MEAN,NTM4_ROLL,,45135,,,'')&lt;/Q&gt;&lt;R&gt;1&lt;/R&gt;&lt;C&gt;1&lt;/C&gt;&lt;D xsi:type="xsd:double"&gt;3228.9878&lt;/D&gt;&lt;/FQL&gt;&lt;FQL&gt;&lt;Q&gt;CRWD^FF_ENTRPR_VAL_DAILY(45135,,,,,"DIL")&lt;/Q&gt;&lt;R&gt;1&lt;/R&gt;&lt;C&gt;1&lt;/C&gt;&lt;D xsi:type="xsd:double"&gt;34667.2633&lt;/D&gt;&lt;/FQL&gt;&lt;FQL&gt;&lt;Q&gt;CRWD^XP_PRICE(45135)&lt;/Q&gt;&lt;R&gt;1&lt;/R&gt;&lt;C&gt;1&lt;/C&gt;&lt;D xsi:type="xsd:double"&gt;152.85&lt;/D&gt;&lt;/FQL&gt;&lt;FQL&gt;&lt;Q&gt;TENB^FF_SALES(LTMSG,44783)&lt;/Q&gt;&lt;R&gt;1&lt;/R&gt;&lt;C&gt;1&lt;/C&gt;&lt;D xsi:type="xsd:double"&gt;611.391&lt;/D&gt;&lt;/FQL&gt;&lt;FQL&gt;&lt;Q&gt;FTNT^FE_ESTIMATE(SALES,MEAN,NTM4_ROLL,,45135,,,'')&lt;/Q&gt;&lt;R&gt;1&lt;/R&gt;&lt;C&gt;1&lt;/C&gt;&lt;D xsi:type="xsd:double"&gt;5691.1914&lt;/D&gt;&lt;/FQL&gt;&lt;FQL&gt;&lt;Q&gt;FTNT^FF_ENTRPR_VAL_DAILY(45135,,,,,"DIL")&lt;/Q&gt;&lt;R&gt;1&lt;/R&gt;&lt;C&gt;1&lt;/C&gt;&lt;D xsi:type="xsd:double"&gt;58870.372&lt;/D&gt;&lt;/FQL&gt;&lt;FQL&gt;&lt;Q&gt;FTNT^XP_PRICE(45135)&lt;/Q&gt;&lt;R&gt;1&lt;/R&gt;&lt;C&gt;1&lt;/C&gt;&lt;D xsi:type="xsd:double"&gt;76.58&lt;/D&gt;&lt;/FQL&gt;&lt;FQL&gt;&lt;Q&gt;VEEV^FF_SALES(LTMSG,44926)&lt;/Q&gt;&lt;R&gt;1&lt;/R&gt;&lt;C&gt;1&lt;/C&gt;&lt;D xsi:type="xsd:double"&gt;2077.17&lt;/D&gt;&lt;/FQL&gt;&lt;FQL&gt;&lt;Q&gt;TENB^FE_ESTIMATE(SALES,MEAN,NTM4_ROLL,,45135,,,'')&lt;/Q&gt;&lt;R&gt;1&lt;/R&gt;&lt;C&gt;1&lt;/C&gt;&lt;D xsi:type="xsd:double"&gt;843.6361&lt;/D&gt;&lt;/FQL&gt;&lt;FQL&gt;&lt;Q&gt;TENB^FF_ENTRPR_VAL_DAILY(45135,,,,,"DIL")&lt;/Q&gt;&lt;R&gt;1&lt;/R&gt;&lt;C&gt;1&lt;/C&gt;&lt;D xsi:type="xsd:double"&gt;5208.17382&lt;/D&gt;&lt;/FQL&gt;&lt;FQL&gt;&lt;Q&gt;TENB^XP_PRICE(45135)&lt;/Q&gt;&lt;R&gt;1&lt;/R&gt;&lt;C&gt;1&lt;/C&gt;&lt;D xsi:type="xsd:double"&gt;47.22&lt;/D&gt;&lt;/FQL&gt;&lt;FQL&gt;&lt;Q&gt;S^FF_SALES(LTMSG,44794)&lt;/Q&gt;&lt;R&gt;1&lt;/R&gt;&lt;C&gt;1&lt;/C&gt;&lt;D xsi:type="xsd:double"&gt;302.414&lt;/D&gt;&lt;/FQL&gt;&lt;FQL&gt;&lt;Q&gt;PANW^FE_ESTIMATE(SALES,MEAN,NTM4_ROLL,,45135,,,'')&lt;/Q&gt;&lt;R&gt;1&lt;/R&gt;&lt;C&gt;1&lt;/C&gt;&lt;D xsi:type="xsd:double"&gt;8001.447&lt;/D&gt;&lt;/FQL&gt;&lt;FQL&gt;&lt;Q&gt;PANW^FF_ENTRPR_VAL_DAILY(45135,,,,,"DIL")&lt;/Q&gt;&lt;R&gt;1&lt;/R&gt;&lt;C&gt;1&lt;/C&gt;&lt;D xsi:type="xsd:double"&gt;84529.016&lt;/D&gt;&lt;/FQL&gt;&lt;FQL&gt;&lt;Q&gt;PANW^XP_PRICE(45135)&lt;/Q&gt;&lt;R&gt;1&lt;/R&gt;&lt;C&gt;1&lt;/C&gt;&lt;D xsi:type="xsd:double"&gt;245.28&lt;/D&gt;&lt;/FQL&gt;&lt;FQL&gt;&lt;Q&gt;CFLT^FF_SALES(LTMSG,45199)&lt;/Q&gt;&lt;R&gt;1&lt;/R&gt;&lt;C&gt;1&lt;/C&gt;&lt;D xsi:type="xsd:double"&gt;683.985&lt;/D&gt;&lt;/FQL&gt;&lt;FQL&gt;&lt;Q&gt;QLYS^FE_ESTIMATE(SALES,MEAN,NTM4_ROLL,,45135,,,'')&lt;/Q&gt;&lt;R&gt;1&lt;/R&gt;&lt;C&gt;1&lt;/C&gt;&lt;D xsi:type="xsd:double"&gt;570.7175&lt;/D&gt;&lt;/FQL&gt;&lt;FQL&gt;&lt;Q&gt;QLYS^FF_ENTRPR_VAL_DAILY(45135,,,,,"DIL")&lt;/Q&gt;&lt;R&gt;1&lt;/R&gt;&lt;C&gt;1&lt;/C&gt;&lt;D xsi:type="xsd:double"&gt;4866.84207&lt;/D&gt;&lt;/FQL&gt;&lt;FQL&gt;&lt;Q&gt;QLYS^XP_PRICE(45135)&lt;/Q&gt;&lt;R&gt;1&lt;/R&gt;&lt;C&gt;1&lt;/C&gt;&lt;D xsi:type="xsd:double"&gt;137.03&lt;/D&gt;&lt;/FQL&gt;&lt;FQL&gt;&lt;Q&gt;S^FF_SALES(LTMSG,44781)&lt;/Q&gt;&lt;R&gt;1&lt;/R&gt;&lt;C&gt;1&lt;/C&gt;&lt;D xsi:type="xsd:double"&gt;302.414&lt;/D&gt;&lt;/FQL&gt;&lt;FQL&gt;&lt;Q&gt;LAW^FE_ESTIMATE(SALES,MEAN,NTM4_ROLL,,45135,,,'')&lt;/Q&gt;&lt;R&gt;1&lt;/R&gt;&lt;C&gt;1&lt;/C&gt;&lt;D xsi:type="xsd:double"&gt;145.22876&lt;/D&gt;&lt;/FQL&gt;&lt;FQL&gt;&lt;Q&gt;LAW^FF_ENTRPR_VAL_DAILY(45135,,,,,"DIL")&lt;/Q&gt;&lt;R&gt;1&lt;/R&gt;&lt;C&gt;1&lt;/C&gt;&lt;D xsi:type="xsd:double"&gt;355.3376&lt;/D&gt;&lt;/FQL&gt;&lt;FQL&gt;&lt;Q&gt;LAW^XP_PRICE(45135)&lt;/Q&gt;&lt;R&gt;1&lt;/R&gt;&lt;C&gt;1&lt;/C&gt;&lt;D xsi:type="xsd:double"&gt;8.96&lt;/D&gt;&lt;/FQL&gt;&lt;FQL&gt;&lt;Q&gt;ESTC^FF_SALES(LTMSG,45159)&lt;/Q&gt;&lt;R&gt;1&lt;/R&gt;&lt;C&gt;1&lt;/C&gt;&lt;D xsi:type="xsd:double"&gt;1068.989&lt;/D&gt;&lt;/FQL&gt;&lt;FQL&gt;&lt;Q&gt;KLTR^FE_ESTIMATE(SALES,MEAN,NTM4_ROLL,,45135,,,'')&lt;/Q&gt;&lt;R&gt;1&lt;/R&gt;&lt;C&gt;1&lt;/C&gt;&lt;D xsi:type="xsd:double"&gt;171.98546&lt;/D&gt;&lt;/FQL&gt;&lt;FQL&gt;&lt;Q&gt;KLTR^FF_ENTRPR_VAL_DAILY(45135,,,,,"DIL")&lt;/Q&gt;&lt;R&gt;1&lt;/R&gt;&lt;C&gt;1&lt;/C&gt;&lt;D xsi:type="xsd:double"&gt;248.140898&lt;/D&gt;&lt;/FQL&gt;&lt;FQL&gt;&lt;Q&gt;KLTR^XP_PRICE(45135)&lt;/Q&gt;&lt;R&gt;1&lt;/R&gt;&lt;C&gt;1&lt;/C&gt;&lt;D xsi:type="xsd:double"&gt;2&lt;/D&gt;&lt;/FQL&gt;&lt;FQL&gt;&lt;Q&gt;WK^FF_SALES(LTMSG,44781)&lt;/Q&gt;&lt;R&gt;1&lt;/R&gt;&lt;C&gt;1&lt;/C&gt;&lt;D xsi:type="xsd:double"&gt;494.699&lt;/D&gt;&lt;/FQL&gt;&lt;FQL&gt;&lt;Q&gt;BASE^FE_ESTIMATE(SALES,MEAN,NTM4_ROLL,,45135,,,'')&lt;/Q&gt;&lt;R&gt;1&lt;/R&gt;&lt;C&gt;1&lt;/C&gt;&lt;D xsi:type="xsd:double"&gt;179.07294&lt;/D&gt;&lt;/FQL&gt;&lt;FQL&gt;&lt;Q&gt;BASE^FF_ENTRPR_VAL_DAILY(45135,,,,,"DIL")&lt;/Q&gt;&lt;R&gt;1&lt;/R&gt;&lt;C&gt;1&lt;/C&gt;&lt;D xsi:type="xsd:double"&gt;581.3623&lt;/D&gt;&lt;/FQL&gt;&lt;FQL&gt;&lt;Q&gt;BASE^XP_PRICE(45135)&lt;/Q&gt;&lt;R&gt;1&lt;/R&gt;&lt;C&gt;1&lt;/C&gt;&lt;D xsi:type="xsd:double"&gt;16.1&lt;/D&gt;&lt;/FQL&gt;&lt;FQL&gt;&lt;Q&gt;RPD^FF_FREE_CF(LTMSG_FCF,45146)&lt;/Q&gt;&lt;R&gt;1&lt;/R&gt;&lt;C&gt;1&lt;/C&gt;&lt;D xsi:type="xsd:double"&gt;54.029&lt;/D&gt;&lt;/FQL&gt;&lt;FQL&gt;&lt;Q&gt;OLO^FE_ESTIMATE(SALES,MEAN,NTM4_ROLL,,45135,,,'')&lt;/Q&gt;&lt;R&gt;1&lt;/R&gt;&lt;C&gt;1&lt;/C&gt;&lt;D xsi:type="xsd:double"&gt;223.33754&lt;/D&gt;&lt;/FQL&gt;&lt;FQL&gt;&lt;Q&gt;OLO^FF_ENTRPR_VAL_DAILY(45135,,,,,"DIL")&lt;/Q&gt;&lt;R&gt;1&lt;/R&gt;&lt;C&gt;1&lt;/C&gt;&lt;D xsi:type="xsd:double"&gt;791.59122934&lt;/D&gt;&lt;/FQL&gt;&lt;FQL&gt;&lt;Q&gt;OLO^XP_PRICE(45135)&lt;/Q&gt;&lt;R&gt;1&lt;/R&gt;&lt;C&gt;1&lt;/C&gt;&lt;D xsi:type="xsd:double"&gt;7.39&lt;/D&gt;&lt;/FQL&gt;&lt;FQL&gt;&lt;Q&gt;ADSK^FF_SALES(LTMSG,44783)&lt;/Q&gt;&lt;R&gt;1&lt;/R&gt;&lt;C&gt;1&lt;/C&gt;&lt;D xsi:type="xsd:double"&gt;4728.7&lt;/D&gt;&lt;/FQL&gt;&lt;FQL&gt;&lt;Q&gt;AMPL^FE_ESTIMATE(SALES,MEAN,NTM4_ROLL,,45135,,,'')&lt;/Q&gt;&lt;R&gt;1&lt;/R&gt;&lt;C&gt;1&lt;/C&gt;&lt;D xsi:type="xsd:double"&gt;272.7597&lt;/D&gt;&lt;/FQL&gt;&lt;FQL&gt;&lt;Q&gt;AMPL^FF_ENTRPR_VAL_DAILY(45135,,,,,"DIL")&lt;/Q&gt;&lt;R&gt;1&lt;/R&gt;&lt;C&gt;1&lt;/C&gt;&lt;D xsi:type="xsd:double"&gt;992.08948&lt;/D&gt;&lt;/FQL&gt;&lt;FQL&gt;&lt;Q&gt;AMPL^XP_PRICE(45135)&lt;/Q&gt;&lt;R&gt;1&lt;/R&gt;&lt;C&gt;1&lt;/C&gt;&lt;D xsi:type="xsd:double"&gt;10.92&lt;/D&gt;&lt;/FQL&gt;&lt;FQL&gt;&lt;Q&gt;ZUO^FF_SALES(LTMSG,44926)&lt;/Q&gt;&lt;R&gt;1&lt;/R&gt;&lt;C&gt;1&lt;/C&gt;&lt;D xsi:type="xsd:double"&gt;383.738&lt;/D&gt;&lt;/FQL&gt;&lt;FQL&gt;&lt;Q&gt;AI^FE_ESTIMATE(SALES,MEAN,NTM4_ROLL,,45135,,,'')&lt;/Q&gt;&lt;R&gt;1&lt;/R&gt;&lt;C&gt;1&lt;/C&gt;&lt;D xsi:type="xsd:double"&gt;308.08075&lt;/D&gt;&lt;/FQL&gt;&lt;FQL&gt;&lt;Q&gt;AI^FF_ENTRPR_VAL_DAILY(45135,,,,,"DIL")&lt;/Q&gt;&lt;R&gt;1&lt;/R&gt;&lt;C&gt;1&lt;/C&gt;&lt;D xsi:type="xsd:double"&gt;3466.42271&lt;/D&gt;&lt;/FQL&gt;&lt;FQL&gt;&lt;Q&gt;AI^XP_PRICE(45135)&lt;/Q&gt;&lt;R&gt;1&lt;/R&gt;&lt;C&gt;1&lt;/C&gt;&lt;D xsi:type="xsd:double"&gt;38.21&lt;/D&gt;&lt;/FQL&gt;&lt;FQL&gt;&lt;Q&gt;RBLX^FF_SALES(LTMSG,44926)&lt;/Q&gt;&lt;R&gt;1&lt;/R&gt;&lt;C&gt;1&lt;/C&gt;&lt;D xsi:type="xsd:double"&gt;2225.052&lt;/D&gt;&lt;/FQL&gt;&lt;FQL&gt;&lt;Q&gt;BIGC^FE_ESTIMATE(SALES,MEAN,NTM4_ROLL,,45135,,,'')&lt;/Q&gt;&lt;R&gt;1&lt;/R&gt;&lt;C&gt;1&lt;/C&gt;&lt;D xsi:type="xsd:double"&gt;317.47302&lt;/D&gt;&lt;/FQL&gt;&lt;FQL&gt;&lt;Q&gt;BIGC^FF_ENTRPR_VAL_DAILY(45135,,,,,"DIL")&lt;/Q&gt;&lt;R&gt;1&lt;/R&gt;&lt;C&gt;1&lt;/C&gt;&lt;D xsi:type="xsd:double"&gt;804.1139&lt;/D&gt;&lt;/FQL&gt;&lt;FQL&gt;&lt;Q&gt;BIGC^XP_PRICE(45135)&lt;/Q&gt;&lt;R&gt;1&lt;/R&gt;&lt;C&gt;1&lt;/C&gt;&lt;D xsi:type="xsd:double"&gt;9.95&lt;/D&gt;&lt;/FQL&gt;&lt;FQL&gt;&lt;Q&gt;CVLT^FF_FREE_CF(LTMSG_FCF,45146)&lt;/Q&gt;&lt;R&gt;1&lt;/R&gt;&lt;C&gt;1&lt;/C&gt;&lt;D xsi:type="xsd:double"&gt;183.308&lt;/D&gt;&lt;/FQL&gt;&lt;FQL&gt;&lt;Q&gt;DOMO^FE_ESTIMATE(SALES,MEAN,NTM4_ROLL,,45135,,,'')&lt;/Q&gt;&lt;R&gt;1&lt;/R&gt;&lt;C&gt;1&lt;/C&gt;&lt;D xsi:type="xsd:double"&gt;331.71432&lt;/D&gt;&lt;/FQL&gt;&lt;FQL&gt;&lt;Q&gt;DOMO^FF_ENTRPR_VAL_DAILY(45135,,,,,"DIL")&lt;/Q&gt;&lt;R&gt;1&lt;/R&gt;&lt;C&gt;1&lt;/C&gt;&lt;D xsi:type="xsd:double"&gt;659.45968&lt;/D&gt;&lt;/FQL&gt;&lt;FQL&gt;&lt;Q&gt;DOMO^XP_PRICE(45135)&lt;/Q&gt;&lt;R&gt;1&lt;/R&gt;&lt;C&gt;1&lt;/C&gt;&lt;D xsi:type="xsd:double"&gt;16.94&lt;/D&gt;&lt;/FQL&gt;&lt;FQL&gt;&lt;Q&gt;WK^FF_SALES(LTMSG,44926)&lt;/Q&gt;&lt;R&gt;1&lt;/R&gt;&lt;C&gt;1&lt;/C&gt;&lt;D xsi:type="xsd:double"&gt;537.875&lt;/D&gt;&lt;/FQL&gt;&lt;FQL&gt;&lt;Q&gt;SPT^FE_ESTIMATE(SALES,MEAN,NTM4_ROLL,,45135,,,'')&lt;/Q&gt;&lt;R&gt;1&lt;/R&gt;&lt;C&gt;1&lt;/C&gt;&lt;D xsi:type="xsd:double"&gt;355.47394&lt;/D&gt;&lt;/FQL&gt;&lt;FQL&gt;&lt;Q&gt;SPT^FF_ENTRPR_VAL_DAILY(45135,,,,,"DIL")&lt;/Q&gt;&lt;R&gt;1&lt;/R&gt;&lt;C&gt;1&lt;/C&gt;&lt;D xsi:type="xsd:double"&gt;2879.84666775&lt;/D&gt;&lt;/FQL&gt;&lt;FQL&gt;&lt;Q&gt;SPT^XP_PRICE(45135)&lt;/Q&gt;&lt;R&gt;1&lt;/R&gt;&lt;C&gt;1&lt;/C&gt;&lt;D xsi:type="xsd:double"&gt;55.03&lt;/D&gt;&lt;/FQL&gt;&lt;FQL&gt;&lt;Q&gt;AVID^FF_SALES(LTMSG,45146)&lt;/Q&gt;&lt;R&gt;1&lt;/R&gt;&lt;C&gt;1&lt;/C&gt;&lt;D xsi:type="xsd:double"&gt;414.575&lt;/D&gt;&lt;/FQL&gt;&lt;FQL&gt;&lt;Q&gt;INST^FF_FREE_CF(LTMSG_FCF,45146)&lt;/Q&gt;&lt;R&gt;1&lt;/R&gt;&lt;C&gt;1&lt;/C&gt;&lt;D xsi:type="xsd:double"&gt;143.242&lt;/D&gt;&lt;/FQL&gt;&lt;FQL&gt;&lt;Q&gt;YEXT^FE_ESTIMATE(SALES,MEAN,NTM4_ROLL,,45135,,,'')&lt;/Q&gt;&lt;R&gt;1&lt;/R&gt;&lt;C&gt;1&lt;/C&gt;&lt;D xsi:type="xsd:double"&gt;411.09946&lt;/D&gt;&lt;/FQL&gt;&lt;FQL&gt;&lt;Q&gt;YEXT^FF_ENTRPR_VAL_DAILY(45135,,,,,"DIL")&lt;/Q&gt;&lt;R&gt;1&lt;/R&gt;&lt;C&gt;1&lt;/C&gt;&lt;D xsi:type="xsd:double"&gt;1027.05282544&lt;/D&gt;&lt;/FQL&gt;&lt;FQL&gt;&lt;Q&gt;YEXT^XP_PRICE(45135)&lt;/Q&gt;&lt;R&gt;1&lt;/R&gt;&lt;C&gt;1&lt;/C&gt;&lt;D xsi:type="xsd:double"&gt;9.16&lt;/D&gt;&lt;/FQL&gt;&lt;FQL&gt;&lt;Q&gt;DOCS^FF_SALES(LTMSG,45148)&lt;/Q&gt;&lt;R&gt;1&lt;/R&gt;&lt;C&gt;1&lt;/C&gt;&lt;D xsi:type="xsd:double"&gt;436.882&lt;/D&gt;&lt;/FQL&gt;&lt;FQL&gt;&lt;Q&gt;PD^FE_ESTIMATE(SALES,MEAN,NTM4_ROLL,,45135,,,'')&lt;/Q&gt;&lt;R&gt;1&lt;/R&gt;&lt;C&gt;1&lt;/C&gt;&lt;D xsi:type="xsd:double"&gt;443.4891&lt;/D&gt;&lt;/FQL&gt;&lt;FQL&gt;&lt;Q&gt;PD^FF_ENTRPR_VAL_DAILY(45135,,,,,"DIL")&lt;/Q&gt;&lt;R&gt;1&lt;/R&gt;&lt;C&gt;1&lt;/C&gt;&lt;D xsi:type="xsd:double"&gt;2064.60396&lt;/D&gt;&lt;/FQL&gt;&lt;FQL&gt;&lt;Q&gt;PD^XP_PRICE(45135)&lt;/Q&gt;&lt;R&gt;1&lt;/R&gt;&lt;C&gt;1&lt;/C&gt;&lt;D xsi:type="xsd:double"&gt;24.68&lt;/D&gt;&lt;/FQL&gt;&lt;FQL&gt;&lt;Q&gt;TSM^FF_FREE_CF(LTMSG_FCF,45148)&lt;/Q&gt;&lt;R&gt;1&lt;/R&gt;&lt;C&gt;1&lt;/C&gt;&lt;D xsi:type="xsd:double"&gt;10626.26016&lt;/D&gt;&lt;/FQL&gt;&lt;FQL&gt;&lt;Q&gt;ZUO^FE_ESTIMATE(SALES,MEAN,NTM4_ROLL,,45135,,,'')&lt;/Q&gt;&lt;R&gt;1&lt;/R&gt;&lt;C&gt;1&lt;/C&gt;&lt;D xsi:type="xsd:double"&gt;448.1221&lt;/D&gt;&lt;/FQL&gt;&lt;FQL&gt;&lt;Q&gt;ZUO^FF_ENTRPR_VAL_DAILY(45135,,,,,"DIL")&lt;/Q&gt;&lt;R&gt;1&lt;/R&gt;&lt;C&gt;1&lt;/C&gt;&lt;D xsi:type="xsd:double"&gt;1297.9759&lt;/D&gt;&lt;/FQL&gt;&lt;FQL&gt;&lt;Q&gt;ZUO^XP_PRICE(45135)&lt;/Q&gt;&lt;R&gt;1&lt;/R&gt;&lt;C&gt;1&lt;/C&gt;&lt;D xsi:type="xsd:double"&gt;10.51&lt;/D&gt;&lt;/FQL&gt;&lt;FQL&gt;&lt;Q&gt;INST^FF_SALES(LTMSG,44781)&lt;/Q&gt;&lt;R&gt;1&lt;/R&gt;&lt;C&gt;1&lt;/C&gt;&lt;D xsi:type="xsd:double"&gt;445.853&lt;/D&gt;&lt;/FQL&gt;&lt;FQL&gt;&lt;Q&gt;BRZE^FE_ESTIMATE(SALES,MEAN,NTM4_ROLL,,45135,,,'')&lt;/Q&gt;&lt;R&gt;1&lt;/R&gt;&lt;C&gt;1&lt;/C&gt;&lt;D xsi:type="xsd:double"&gt;467.8996&lt;/D&gt;&lt;/FQL&gt;&lt;FQL&gt;&lt;Q&gt;BRZE^FF_ENTRPR_VAL_DAILY(45135,,,,,"DIL")&lt;/Q&gt;&lt;R&gt;1&lt;/R&gt;&lt;C&gt;1&lt;/C&gt;&lt;D xsi:type="xsd:double"&gt;3704.01942&lt;/D&gt;&lt;/FQL&gt;&lt;FQL&gt;&lt;Q&gt;BRZE^XP_PRICE(45135)&lt;/Q&gt;&lt;R&gt;1&lt;/R&gt;&lt;C&gt;1&lt;/C&gt;&lt;D xsi:type="xsd:double"&gt;43.14&lt;/D&gt;&lt;/FQL&gt;&lt;FQL&gt;&lt;Q&gt;TOST^FF_FREE_CF(LTMSG_FCF,45146)&lt;/Q&gt;&lt;R&gt;1&lt;/R&gt;&lt;C&gt;1&lt;/C&gt;&lt;D xsi:type="xsd:double"&gt;-180&lt;/D&gt;&lt;/FQL&gt;&lt;FQL&gt;&lt;Q&gt;NCNO^FE_ESTIMATE(SALES,MEAN,NTM4_ROLL,,45135,,,'')&lt;/Q&gt;&lt;R&gt;1&lt;/R&gt;&lt;C&gt;1&lt;/C&gt;&lt;D xsi:type="xsd:double"&gt;494.75452&lt;/D&gt;&lt;/FQL&gt;&lt;FQL&gt;&lt;Q&gt;NCNO^FF_ENTRPR_VAL_DAILY(45135,,,,,"DIL")&lt;/Q&gt;&lt;R&gt;1&lt;/R&gt;&lt;C&gt;1&lt;/C&gt;&lt;D xsi:type="xsd:double"&gt;3441.9393624&lt;/D&gt;&lt;/FQL&gt;&lt;FQL&gt;&lt;Q&gt;NCNO^XP_PRICE(45135)&lt;/Q&gt;&lt;R&gt;1&lt;/R&gt;&lt;C&gt;1&lt;/C&gt;&lt;D xsi:type="xsd:double"&gt;30.9&lt;/D&gt;&lt;/FQL&gt;&lt;FQL&gt;&lt;Q&gt;AKAM^FF_FREE_CF(LTMSG_FCF,45148)&lt;/Q&gt;&lt;R&gt;1&lt;/R&gt;&lt;C&gt;1&lt;/C&gt;&lt;D xsi:type="xsd:double"&gt;703.294&lt;/D&gt;&lt;/FQL&gt;&lt;FQL&gt;&lt;Q&gt;FSLY^FE_ESTIMATE(SALES,MEAN,NTM4_ROLL,,45135,,,'')&lt;/Q&gt;&lt;R&gt;1&lt;/R&gt;&lt;C&gt;1&lt;/C&gt;&lt;D xsi:type="xsd:double"&gt;520.8461&lt;/D&gt;&lt;/FQL&gt;&lt;FQL&gt;&lt;Q&gt;FSLY^FF_ENTRPR_VAL_DAILY(45135,,,,,"DIL")&lt;/Q&gt;&lt;R&gt;1&lt;/R&gt;&lt;C&gt;1&lt;/C&gt;&lt;D xsi:type="xsd:double"&gt;2395.59192&lt;/D&gt;&lt;/FQL&gt;&lt;FQL&gt;&lt;Q&gt;FSLY^XP_PRICE(45135)&lt;/Q&gt;&lt;R&gt;1&lt;/R&gt;&lt;C&gt;1&lt;/C&gt;&lt;D xsi:type="xsd:double"&gt;16.94&lt;/D&gt;&lt;/FQL&gt;&lt;FQL&gt;&lt;Q&gt;AVDX^FF_SALES(LTMSG,44781)&lt;/Q&gt;&lt;R&gt;1&lt;/R&gt;&lt;C&gt;1&lt;/C&gt;&lt;D xsi:type="xsd:double"&gt;282.205175&lt;/D&gt;&lt;/FQL&gt;&lt;FQL&gt;&lt;Q&gt;APPN^FE_ESTIMATE(SALES,MEAN,NTM4_ROLL,,45135,,,'')&lt;/Q&gt;&lt;R&gt;1&lt;/R&gt;&lt;C&gt;1&lt;/C&gt;&lt;D xsi:type="xsd:double"&gt;553.26855&lt;/D&gt;&lt;/FQL&gt;&lt;FQL&gt;&lt;Q&gt;APPN^FF_ENTRPR_VAL_DAILY(45135,,,,,"DIL")&lt;/Q&gt;&lt;R&gt;1&lt;/R&gt;&lt;C&gt;1&lt;/C&gt;&lt;D xsi:type="xsd:double"&gt;3480.18588&lt;/D&gt;&lt;/FQL&gt;&lt;FQL&gt;&lt;Q&gt;APPN^XP_PRICE(45135)&lt;/Q&gt;&lt;R&gt;1&lt;/R&gt;&lt;C&gt;1&lt;/C&gt;&lt;D xsi:type="xsd:double"&gt;47.52&lt;/D&gt;&lt;/FQL&gt;&lt;FQL&gt;&lt;Q&gt;NTAP^FF_SALES(LTMSG,45159)&lt;/Q&gt;&lt;R&gt;1&lt;/R&gt;&lt;C&gt;1&lt;/C&gt;&lt;D xsi:type="xsd:double"&gt;6357&lt;/D&gt;&lt;/FQL&gt;&lt;FQL&gt;&lt;Q&gt;DSGX^FF_FREE_CF(LTMSG_FCF,45146)&lt;/Q&gt;&lt;R&gt;1&lt;/R&gt;&lt;C&gt;1&lt;/C&gt;&lt;D xsi:type="xsd:double"&gt;190.094&lt;/D&gt;&lt;/FQL&gt;&lt;FQL&gt;&lt;Q&gt;JAMF^FE_ESTIMATE(SALES,MEAN,NTM4_ROLL,,45135,,,'')&lt;/Q&gt;&lt;R&gt;1&lt;/R&gt;&lt;C&gt;1&lt;/C&gt;&lt;D xsi:type="xsd:double"&gt;583.4308&lt;/D&gt;&lt;/FQL&gt;&lt;FQL&gt;&lt;Q&gt;JAMF^FF_ENTRPR_VAL_DAILY(45135,,,,,"DIL")&lt;/Q&gt;&lt;R&gt;1&lt;/R&gt;&lt;C&gt;1&lt;/C&gt;&lt;D xsi:type="xsd:double"&gt;2813.9819025&lt;/D&gt;&lt;/FQL&gt;&lt;FQL&gt;&lt;Q&gt;JAMF^XP_PRICE(45135)&lt;/Q&gt;&lt;R&gt;1&lt;/R&gt;&lt;C&gt;1&lt;/C&gt;&lt;D xsi:type="xsd:double"&gt;21.25&lt;/D&gt;&lt;/FQL&gt;&lt;FQL&gt;&lt;Q&gt;WKME^FF_SALES(LTMSG,45146)&lt;/Q&gt;&lt;R&gt;1&lt;/R&gt;&lt;C&gt;1&lt;/C&gt;&lt;D xsi:type="xsd:double"&gt;254.050000000155&lt;/D&gt;&lt;/FQL&gt;&lt;FQL&gt;&lt;Q&gt;HCP^FE_ESTIMATE(SALES,MEAN,NTM4_ROLL,,45135,,,'')&lt;/Q&gt;&lt;R&gt;1&lt;/R&gt;&lt;C&gt;1&lt;/C&gt;&lt;D xsi:type="xsd:double"&gt;586.2727&lt;/D&gt;&lt;/FQL&gt;&lt;FQL&gt;&lt;Q&gt;HCP^FF_ENTRPR_VAL_DAILY(45135,,,,,"DIL")&lt;/Q&gt;&lt;R&gt;1&lt;/R&gt;&lt;C&gt;1&lt;/C&gt;&lt;D xsi:type="xsd:double"&gt;4165.35906&lt;/D&gt;&lt;/FQL&gt;&lt;FQL&gt;&lt;Q&gt;HCP^XP_PRICE(45135)&lt;/Q&gt;&lt;R&gt;1&lt;/R&gt;&lt;C&gt;1&lt;/C&gt;&lt;D xsi:type="xsd:double"&gt;28.51&lt;/D&gt;&lt;/FQL&gt;&lt;FQL&gt;&lt;Q&gt;OSPN^FF_SALES(LTMSG,45159)&lt;/Q&gt;&lt;R&gt;1&lt;/R&gt;&lt;C&gt;1&lt;/C&gt;&lt;D xsi:type="xsd:double"&gt;227.109&lt;/D&gt;&lt;/FQL&gt;&lt;FQL&gt;&lt;Q&gt;APPF^FE_ESTIMATE(SALES,MEAN,NTM4_ROLL,,45135,,,'')&lt;/Q&gt;&lt;R&gt;1&lt;/R&gt;&lt;C&gt;1&lt;/C&gt;&lt;D xsi:type="xsd:double"&gt;665.6338&lt;/D&gt;&lt;/FQL&gt;&lt;FQL&gt;&lt;Q&gt;APPF^FF_ENTRPR_VAL_DAILY(45135,,,,,"DIL")&lt;/Q&gt;&lt;R&gt;1&lt;/R&gt;&lt;C&gt;1&lt;/C&gt;&lt;D xsi:type="xsd:double"&gt;6128.6213&lt;/D&gt;&lt;/FQL&gt;&lt;FQL&gt;&lt;Q&gt;APPF^XP_PRICE(45135)&lt;/Q&gt;&lt;R&gt;1&lt;/R&gt;&lt;C&gt;1&lt;/C&gt;&lt;D xsi:type="xsd:double"&gt;175.82&lt;/D&gt;&lt;/FQL&gt;&lt;FQL&gt;&lt;Q&gt;RBLX^FF_SALES(LTMSG,44781)&lt;/Q&gt;&lt;R&gt;1&lt;/R&gt;&lt;C&gt;1&lt;/C&gt;&lt;D xsi:type="xsd:double"&gt;2206.446&lt;/D&gt;&lt;/FQL&gt;&lt;FQL&gt;&lt;Q&gt;FRSH^FE_ESTIMATE(SALES,MEAN,NTM4_ROLL,,45135,,,'')&lt;/Q&gt;&lt;R&gt;1&lt;/R&gt;&lt;C&gt;1&lt;/C&gt;&lt;D xsi:type="xsd:double"&gt;610.2646&lt;/D&gt;&lt;/FQL&gt;&lt;FQL&gt;&lt;Q&gt;FRSH^FF_ENTRPR_VAL_DAILY(45135,,,,,"DIL")&lt;/Q&gt;&lt;R&gt;1&lt;/R&gt;&lt;C&gt;1&lt;/C&gt;&lt;D xsi:type="xsd:double"&gt;3899.23657&lt;/D&gt;&lt;/FQL&gt;&lt;FQL&gt;&lt;Q&gt;FRSH^XP_PRICE(45135)&lt;/Q&gt;&lt;R&gt;1&lt;/R&gt;&lt;C&gt;1&lt;/C&gt;&lt;D xsi:type="xsd:double"&gt;17.29&lt;/D&gt;&lt;/FQL&gt;&lt;FQL&gt;&lt;Q&gt;DSGX^FF_SALES(LTMSG,44781)&lt;/Q&gt;&lt;R&gt;1&lt;/R&gt;&lt;C&gt;1&lt;/C&gt;&lt;D xsi:type="xsd:double"&gt;456.460630867036&lt;/D&gt;&lt;/FQL&gt;&lt;FQL&gt;&lt;Q&gt;BL^FE_ESTIMATE(SALES,MEAN,NTM4_ROLL,,45135,,,'')&lt;/Q&gt;&lt;R&gt;1&lt;/R&gt;&lt;C&gt;1&lt;/C&gt;&lt;D xsi:type="xsd:double"&gt;611.6596&lt;/D&gt;&lt;/FQL&gt;&lt;FQL&gt;&lt;Q&gt;BL^FF_ENTRPR_VAL_DAILY(45135,,,,,"DIL")&lt;/Q&gt;&lt;R&gt;1&lt;/R&gt;&lt;C&gt;1&lt;/C&gt;&lt;D xsi:type="xsd:double"&gt;3690.07707&lt;/D&gt;&lt;/FQL&gt;&lt;FQL&gt;&lt;Q&gt;BL^XP_PRICE(45135)&lt;/Q&gt;&lt;R&gt;1&lt;/R&gt;&lt;C&gt;1&lt;/C&gt;&lt;D xsi:type="xsd:double"&gt;55.61&lt;/D&gt;&lt;/FQL&gt;&lt;FQL&gt;&lt;Q&gt;ANSS^FF_FREE_CF(LTMSG_FCF,45159)&lt;/Q&gt;&lt;R&gt;1&lt;/R&gt;&lt;C&gt;1&lt;/C&gt;&lt;D xsi:type="xsd:double"&gt;598.407&lt;/D&gt;&lt;/FQL&gt;&lt;FQL&gt;&lt;Q&gt;QTWO^FE_ESTIMATE(SALES,MEAN,NTM4_ROLL,,45135,,,'')&lt;/Q&gt;&lt;R&gt;1&lt;/R&gt;&lt;C&gt;1&lt;/C&gt;&lt;D xsi:type="xsd:double"&gt;640.20764&lt;/D&gt;&lt;/FQL&gt;&lt;FQL&gt;&lt;Q&gt;QTWO^FF_ENTRPR_VAL_DAILY(45135,,,,,"DIL")&lt;/Q&gt;&lt;R&gt;1&lt;/R&gt;&lt;C&gt;1&lt;/C&gt;&lt;D xsi:type="xsd:double"&gt;2280.84725&lt;/D&gt;&lt;/FQL&gt;&lt;FQL&gt;&lt;Q&gt;QTWO^XP_PRICE(45135)&lt;/Q&gt;&lt;R&gt;1&lt;/R&gt;&lt;C&gt;1&lt;/C&gt;&lt;D xsi:type="xsd:double"&gt;34.65&lt;/D&gt;&lt;/FQL&gt;&lt;FQL&gt;&lt;Q&gt;FRSH^FF_SALES(LTMSG,44926)&lt;/Q&gt;&lt;R&gt;1&lt;/R&gt;&lt;C&gt;1&lt;/C&gt;&lt;D xsi:type="xsd:double"&gt;497.999&lt;/D&gt;&lt;/FQL&gt;&lt;FQL&gt;&lt;Q&gt;WK^FE_ESTIMATE(SALES,MEAN,NTM4_ROLL,,45135,,,'')&lt;/Q&gt;&lt;R&gt;1&lt;/R&gt;&lt;C&gt;1&lt;/C&gt;&lt;D xsi:type="xsd:double"&gt;653.50024&lt;/D&gt;&lt;/FQL&gt;&lt;FQL&gt;&lt;Q&gt;WK^FF_ENTRPR_VAL_DAILY(45135,,,,,"DIL")&lt;/Q&gt;&lt;R&gt;1&lt;/R&gt;&lt;C&gt;1&lt;/C&gt;&lt;D xsi:type="xsd:double"&gt;5457.93470664&lt;/D&gt;&lt;/FQL&gt;&lt;FQL&gt;&lt;Q&gt;WK^XP_PRICE(45135)&lt;/Q&gt;&lt;R&gt;1&lt;/R&gt;&lt;C&gt;1&lt;/C&gt;&lt;D xsi:type="xsd:double"&gt;102.92&lt;/D&gt;&lt;/FQL&gt;&lt;FQL&gt;&lt;Q&gt;NET^FF_SALES(LTMSG,45138)&lt;/Q&gt;&lt;R&gt;1&lt;/R&gt;&lt;C&gt;1&lt;/C&gt;&lt;D xsi:type="xsd:double"&gt;1127.226&lt;/D&gt;&lt;/FQL&gt;&lt;FQL&gt;&lt;Q&gt;ASAN^FE_ESTIMATE(SALES,MEAN,NTM4_ROLL,,45135,,,'')&lt;/Q&gt;&lt;R&gt;1&lt;/R&gt;&lt;C&gt;1&lt;/C&gt;&lt;D xsi:type="xsd:double"&gt;667.4&lt;/D&gt;&lt;/FQL&gt;&lt;FQL&gt;&lt;Q&gt;ASAN^FF_ENTRPR_VAL_DAILY(45135,,,,,"DIL")&lt;/Q&gt;&lt;R&gt;1&lt;/R&gt;&lt;C&gt;1&lt;/C&gt;&lt;D xsi:type="xsd:double"&gt;4574.99786&lt;/D&gt;&lt;/FQL&gt;&lt;FQL&gt;&lt;Q&gt;ASAN^XP_PRICE(45135)&lt;/Q&gt;&lt;R&gt;1&lt;/R&gt;&lt;C&gt;1&lt;/C&gt;&lt;D xsi:type="xsd:double"&gt;22.22&lt;/D&gt;&lt;/FQL&gt;&lt;FQL&gt;&lt;Q&gt;CSCO^FF_FREE_CF(LTMSG_FCF,45159)&lt;/Q&gt;&lt;R&gt;1&lt;/R&gt;&lt;C&gt;1&lt;/C&gt;&lt;D xsi:type="xsd:double"&gt;19037&lt;/D&gt;&lt;/FQL&gt;&lt;FQL&gt;&lt;Q&gt;CYBR^FF_ENTRPR_VAL_DAILY(45260,,,,,"DIL")&lt;/Q&gt;&lt;R&gt;1&lt;/R&gt;&lt;C&gt;1&lt;/C&gt;&lt;D xsi:type="xsd:double"&gt;8014.68165917&lt;/D&gt;&lt;/FQL&gt;&lt;FQL&gt;&lt;Q&gt;CXM^FE_ESTIMATE(SALES,MEAN,NTM4_ROLL,,45135,,,'')&lt;/Q&gt;&lt;R&gt;1&lt;/R&gt;&lt;C&gt;1&lt;/C&gt;&lt;D xsi:type="xsd:double"&gt;739.7063&lt;/D&gt;&lt;/FQL&gt;&lt;FQL&gt;&lt;Q&gt;CXM^FF_ENTRPR_VAL_DAILY(45135,,,,,"DIL")&lt;/Q&gt;&lt;R&gt;1&lt;/R&gt;&lt;C&gt;1&lt;/C&gt;&lt;D xsi:type="xsd:double"&gt;3160.02408&lt;/D&gt;&lt;/FQL&gt;&lt;FQL&gt;&lt;Q&gt;CXM^XP_PRICE(45135)&lt;/Q&gt;&lt;R&gt;1&lt;/R&gt;&lt;C&gt;1&lt;/C&gt;&lt;D xsi:type="xsd:double"&gt;13.32&lt;/D&gt;&lt;/FQL&gt;&lt;FQL&gt;&lt;Q&gt;ONTF^FF_SALES(LTMSG,44783)&lt;/Q&gt;&lt;R&gt;1&lt;/R&gt;&lt;C&gt;1&lt;/C&gt;&lt;D xsi:type="xsd:double"&gt;198.126&lt;/D&gt;&lt;/FQL&gt;&lt;FQL&gt;&lt;Q&gt;MNDY^FE_ESTIMATE(SALES,MEAN,NTM4_ROLL,,45135,,,'')&lt;/Q&gt;&lt;R&gt;1&lt;/R&gt;&lt;C&gt;1&lt;/C&gt;&lt;D xsi:type="xsd:double"&gt;749.96625&lt;/D&gt;&lt;/FQL&gt;&lt;FQL&gt;&lt;Q&gt;MNDY^FF_ENTRPR_VAL_DAILY(45135,,,,,"DIL")&lt;/Q&gt;&lt;R&gt;1&lt;/R&gt;&lt;C&gt;1&lt;/C&gt;&lt;D xsi:type="xsd:double"&gt;7538.63260443&lt;/D&gt;&lt;/FQL&gt;&lt;FQL&gt;&lt;Q&gt;MNDY^XP_PRICE(45135)&lt;/Q&gt;&lt;R&gt;1&lt;/R&gt;&lt;C&gt;1&lt;/C&gt;&lt;D xsi:type="xsd:double"&gt;175.31&lt;/D&gt;&lt;/FQL&gt;&lt;FQL&gt;&lt;Q&gt;S^FF_SALES(LTMSG,45146)&lt;/Q&gt;&lt;R&gt;1&lt;/R&gt;&lt;C&gt;1&lt;/C&gt;&lt;D xsi:type="xsd:double"&gt;477.317&lt;/D&gt;&lt;/FQL&gt;&lt;FQL&gt;&lt;Q&gt;EGHT^FE_ESTIMATE(SALES,MEAN,NTM4_ROLL,,45135,,,'')&lt;/Q&gt;&lt;R&gt;1&lt;/R&gt;&lt;C&gt;1&lt;/C&gt;&lt;D xsi:type="xsd:double"&gt;760.3287&lt;/D&gt;&lt;/FQL&gt;&lt;FQL&gt;&lt;Q&gt;EGHT^FF_ENTRPR_VAL_DAILY(45135,,,,,"DIL")&lt;/Q&gt;&lt;R&gt;1&lt;/R&gt;&lt;C&gt;1&lt;/C&gt;&lt;D xsi:type="xsd:double"&gt;922.40016&lt;/D&gt;&lt;/FQL&gt;&lt;FQL&gt;&lt;Q&gt;EGHT^XP_PRICE(45135)&lt;/Q&gt;&lt;R&gt;1&lt;/R&gt;&lt;C&gt;1&lt;/C&gt;&lt;D xsi:type="xsd:double"&gt;4.24&lt;/D&gt;&lt;/FQL&gt;&lt;FQL&gt;&lt;Q&gt;CFLT^FF_SALES(LTMSG,45159)&lt;/Q&gt;&lt;R&gt;1&lt;/R&gt;&lt;C&gt;1&lt;/C&gt;&lt;D xsi:type="xsd:double"&gt;683.985&lt;/D&gt;&lt;/FQL&gt;&lt;FQL&gt;&lt;Q&gt;PCOR^FF_ENTRPR_VAL_DAILY(45260,,,,,"DIL")&lt;/Q&gt;&lt;R&gt;1&lt;/R&gt;&lt;C&gt;1&lt;/C&gt;&lt;D xsi:type="xsd:double"&gt;7898.53851054&lt;/D&gt;&lt;/FQL&gt;&lt;FQL&gt;&lt;Q&gt;IOT^FE_ESTIMATE(SALES,MEAN,NTM4_ROLL,,45135,,,'')&lt;/Q&gt;&lt;R&gt;1&lt;/R&gt;&lt;C&gt;1&lt;/C&gt;&lt;D xsi:type="xsd:double"&gt;929.95874&lt;/D&gt;&lt;/FQL&gt;&lt;FQL&gt;&lt;Q&gt;IOT^FF_ENTRPR_VAL_DAILY(45135,,,,,"DIL")&lt;/Q&gt;&lt;R&gt;1&lt;/R&gt;&lt;C&gt;1&lt;/C&gt;&lt;D xsi:type="xsd:double"&gt;13071.14738198&lt;/D&gt;&lt;/FQL&gt;&lt;FQL&gt;&lt;Q&gt;IOT^XP_PRICE(45135)&lt;/Q&gt;&lt;R&gt;1&lt;/R&gt;&lt;C&gt;1&lt;/C&gt;&lt;D xsi:type="xsd:double"&gt;26.01&lt;/D&gt;&lt;/FQL&gt;&lt;FQL&gt;&lt;Q&gt;CFLT^FE_ESTIMATE(SALES,MEAN,LTM4_ROLL,,45230,,,'')&lt;/Q&gt;&lt;R&gt;1&lt;/R&gt;&lt;C&gt;1&lt;/C&gt;&lt;D xsi:type="xsd:double"&gt;683.985&lt;/D&gt;&lt;/FQL&gt;&lt;FQL&gt;&lt;Q&gt;AAPL^FF_SALES(LTMSG,44794)&lt;/Q&gt;&lt;R&gt;1&lt;/R&gt;&lt;C&gt;1&lt;/C&gt;&lt;D xsi:type="xsd:double"&gt;387064&lt;/D&gt;&lt;/FQL&gt;&lt;FQL&gt;&lt;Q&gt;GWRE^FE_ESTIMATE(SALES,MEAN,NTM4_ROLL,,45135,,,'')&lt;/Q&gt;&lt;R&gt;1&lt;/R&gt;&lt;C&gt;1&lt;/C&gt;&lt;D xsi:type="xsd:double"&gt;960.4343&lt;/D&gt;&lt;/FQL&gt;&lt;FQL&gt;&lt;Q&gt;GWRE^FF_ENTRPR_VAL_DAILY(45135,,,,,"DIL")&lt;/Q&gt;&lt;R&gt;1&lt;/R&gt;&lt;C&gt;1&lt;/C&gt;&lt;D xsi:type="xsd:double"&gt;6327.58467468&lt;/D&gt;&lt;/FQL&gt;&lt;FQL&gt;&lt;Q&gt;GWRE^XP_PRICE(45135)&lt;/Q&gt;&lt;R&gt;1&lt;/R&gt;&lt;C&gt;1&lt;/C&gt;&lt;D xsi:type="xsd:double"&gt;80.47&lt;/D&gt;&lt;/FQL&gt;&lt;FQL&gt;&lt;Q&gt;BRZE^FF_SALES(LTMSG,45146)&lt;/Q&gt;&lt;R&gt;1&lt;/R&gt;&lt;C&gt;1&lt;/C&gt;&lt;D xsi:type="xsd:double"&gt;379.711&lt;/D&gt;&lt;/FQL&gt;&lt;FQL&gt;&lt;Q&gt;PCOR^FE_ESTIMATE(SALES,MEAN,NTM4_ROLL,,45135,,,'')&lt;/Q&gt;&lt;R&gt;1&lt;/R&gt;&lt;C&gt;1&lt;/C&gt;&lt;D xsi:type="xsd:double"&gt;961.01544&lt;/D&gt;&lt;/FQL&gt;&lt;FQL&gt;&lt;Q&gt;PCOR^FF_ENTRPR_VAL_DAILY(45135,,,,,"DIL")&lt;/Q&gt;&lt;R&gt;1&lt;/R&gt;&lt;C&gt;1&lt;/C&gt;&lt;D xsi:type="xsd:double"&gt;9366.520722&lt;/D&gt;&lt;/FQL&gt;&lt;FQL&gt;&lt;Q&gt;PCOR^XP_PRICE(45135)&lt;/Q&gt;&lt;R&gt;1&lt;/R&gt;&lt;C&gt;1&lt;/C&gt;&lt;D xsi:type="xsd:double"&gt;70.8&lt;/D&gt;&lt;/FQL&gt;&lt;FQL&gt;&lt;Q&gt;ZS^FF_SALES(LTMSG,45138)&lt;/Q&gt;&lt;R&gt;1&lt;/R&gt;&lt;C&gt;1&lt;/C&gt;&lt;D xsi:type="xsd:double"&gt;1480.005&lt;/D&gt;&lt;/FQL&gt;&lt;FQL&gt;&lt;Q&gt;SMAR^FE_ESTIMATE(SALES,MEAN,NTM4_ROLL,,45135,,,'')&lt;/Q&gt;&lt;R&gt;1&lt;/R&gt;&lt;C&gt;1&lt;/C&gt;&lt;D xsi:type="xsd:double"&gt;989.7954&lt;/D&gt;&lt;/FQL&gt;&lt;FQL&gt;&lt;Q&gt;SMAR^FF_ENTRPR_VAL_DAILY(45135,,,,,"DIL")&lt;/Q&gt;&lt;R&gt;1&lt;/R&gt;&lt;C&gt;1&lt;/C&gt;&lt;D xsi:type="xsd:double"&gt;5099.7134&lt;/D&gt;&lt;/FQL&gt;&lt;FQL&gt;&lt;Q&gt;SMAR^XP_PRICE(45135)&lt;/Q&gt;&lt;R&gt;1&lt;/R&gt;&lt;C&gt;1&lt;/C&gt;&lt;D xsi:type="xsd:double"&gt;41.7&lt;/D&gt;&lt;/FQL&gt;&lt;FQL&gt;&lt;Q&gt;NOW^FF_ENTRPR_VAL_DAILY(45260,,,,,"DIL")&lt;/Q&gt;&lt;R&gt;1&lt;/R&gt;&lt;C&gt;1&lt;/C&gt;&lt;D xsi:type="xsd:double"&gt;139638.38998&lt;/D&gt;&lt;/FQL&gt;&lt;FQL&gt;&lt;Q&gt;SQSP^FE_ESTIMATE(SALES,MEAN,NTM4_ROLL,,45135,,,'')&lt;/Q&gt;&lt;R&gt;1&lt;/R&gt;&lt;C&gt;1&lt;/C&gt;&lt;D xsi:type="xsd:double"&gt;1003.0242&lt;/D&gt;&lt;/FQL&gt;&lt;FQL&gt;&lt;Q&gt;SQSP^FF_ENTRPR_VAL_DAILY(45135,,,,,"DIL")&lt;/Q&gt;&lt;R&gt;1&lt;/R&gt;&lt;C&gt;1&lt;/C&gt;&lt;D xsi:type="xsd:double"&gt;4669.44308736&lt;/D&gt;&lt;/FQL&gt;&lt;FQL&gt;&lt;Q&gt;SQSP^XP_PRICE(45135)&lt;/Q&gt;&lt;R&gt;1&lt;/R&gt;&lt;C&gt;1&lt;/C&gt;&lt;D xsi:type="xsd:double"&gt;31.52&lt;/D&gt;&lt;/FQL&gt;&lt;FQL&gt;&lt;Q&gt;SCWX^FF_SALES(LTMSG,44783)&lt;/Q&gt;&lt;R&gt;1&lt;/R&gt;&lt;C&gt;1&lt;/C&gt;&lt;D xsi:type="xsd:double"&gt;498.776&lt;/D&gt;&lt;/FQL&gt;&lt;FQL&gt;&lt;Q&gt;TWOU^FE_ESTIMATE(SALES,MEAN,NTM4_ROLL,,45135,,,'')&lt;/Q&gt;&lt;R&gt;1&lt;/R&gt;&lt;C&gt;1&lt;/C&gt;&lt;D xsi:type="xsd:double"&gt;1008.28314&lt;/D&gt;&lt;/FQL&gt;&lt;FQL&gt;&lt;Q&gt;TWOU^FF_ENTRPR_VAL_DAILY(45135,,,,,"DIL")&lt;/Q&gt;&lt;R&gt;1&lt;/R&gt;&lt;C&gt;1&lt;/C&gt;&lt;D xsi:type="xsd:double"&gt;1155.18754486&lt;/D&gt;&lt;/FQL&gt;&lt;FQL&gt;&lt;Q&gt;TWOU^XP_PRICE(45135)&lt;/Q&gt;&lt;R&gt;1&lt;/R&gt;&lt;C&gt;1&lt;/C&gt;&lt;D xsi:type="xsd:double"&gt;3.79&lt;/D&gt;&lt;/FQL&gt;&lt;FQL&gt;&lt;Q&gt;NET^FF_ENTRPR_VAL_DAILY(45260,,,,,"DIL")&lt;/Q&gt;&lt;R&gt;1&lt;/R&gt;&lt;C&gt;1&lt;/C&gt;&lt;D xsi:type="xsd:double"&gt;25662.6859&lt;/D&gt;&lt;/FQL&gt;&lt;FQL&gt;&lt;Q&gt;AYX^FE_ESTIMATE(SALES,MEAN,NTM4_ROLL,,45135,,,'')&lt;/Q&gt;&lt;R&gt;1&lt;/R&gt;&lt;C&gt;1&lt;/C&gt;&lt;D xsi:type="xsd:double"&gt;1014.4916&lt;/D&gt;&lt;/FQL&gt;&lt;FQL&gt;&lt;Q&gt;AYX^FF_ENTRPR_VAL_DAILY(45135,,,,,"DIL")&lt;/Q&gt;&lt;R&gt;1&lt;/R&gt;&lt;C&gt;1&lt;/C&gt;&lt;D xsi:type="xsd:double"&gt;3243.4108&lt;/D&gt;&lt;/FQL&gt;&lt;FQL&gt;&lt;Q&gt;AYX^XP_PRICE(45135)&lt;/Q&gt;&lt;R&gt;1&lt;/R&gt;&lt;C&gt;1&lt;/C&gt;&lt;D xsi:type="xsd:double"&gt;38.2&lt;/D&gt;&lt;/FQL&gt;&lt;FQL&gt;&lt;Q&gt;AKAM^FF_SALES(LTMSG,45159)&lt;/Q&gt;&lt;R&gt;1&lt;/R&gt;&lt;C&gt;1&lt;/C&gt;&lt;D xsi:type="xsd:double"&gt;3661.094&lt;/D&gt;&lt;/FQL&gt;&lt;FQL&gt;&lt;Q&gt;NEWR^FE_ESTIMATE(SALES,MEAN,NTM4_ROLL,,45135,,,'')&lt;/Q&gt;&lt;R&gt;1&lt;/R&gt;&lt;C&gt;1&lt;/C&gt;&lt;D xsi:type="xsd:double"&gt;1025.2848&lt;/D&gt;&lt;/FQL&gt;&lt;FQL&gt;&lt;Q&gt;NEWR^FF_ENTRPR_VAL_DAILY(45135,,,,,"DIL")&lt;/Q&gt;&lt;R&gt;1&lt;/R&gt;&lt;C&gt;1&lt;/C&gt;&lt;D xsi:type="xsd:double"&gt;4628.471&lt;/D&gt;&lt;/FQL&gt;&lt;FQL&gt;&lt;Q&gt;NEWR^XP_PRICE(45135)&lt;/Q&gt;&lt;R&gt;1&lt;/R&gt;&lt;C&gt;1&lt;/C&gt;&lt;D xsi:type="xsd:double"&gt;73&lt;/D&gt;&lt;/FQL&gt;&lt;FQL&gt;&lt;Q&gt;ALRM^FF_SALES(LTMSG,44806)&lt;/Q&gt;&lt;R&gt;1&lt;/R&gt;&lt;C&gt;1&lt;/C&gt;&lt;D xsi:type="xsd:double"&gt;805.896&lt;/D&gt;&lt;/FQL&gt;&lt;FQL&gt;&lt;Q&gt;BOX^FE_ESTIMATE(SALES,MEAN,NTM4_ROLL,,45135,,,'')&lt;/Q&gt;&lt;R&gt;1&lt;/R&gt;&lt;C&gt;1&lt;/C&gt;&lt;D xsi:type="xsd:double"&gt;1074.8217&lt;/D&gt;&lt;/FQL&gt;&lt;FQL&gt;&lt;Q&gt;BOX^FF_ENTRPR_VAL_DAILY(45135,,,,,"DIL")&lt;/Q&gt;&lt;R&gt;1&lt;/R&gt;&lt;C&gt;1&lt;/C&gt;&lt;D xsi:type="xsd:double"&gt;5158.766&lt;/D&gt;&lt;/FQL&gt;&lt;FQL&gt;&lt;Q&gt;BOX^XP_PRICE(45135)&lt;/Q&gt;&lt;R&gt;1&lt;/R&gt;&lt;C&gt;1&lt;/C&gt;&lt;D xsi:type="xsd:double"&gt;31&lt;/D&gt;&lt;/FQL&gt;&lt;FQL&gt;&lt;Q&gt;CSU-CA^FF_SALES(LTMSG,45148)&lt;/Q&gt;&lt;R&gt;1&lt;/R&gt;&lt;C&gt;1&lt;/C&gt;&lt;D xsi:type="xsd:double"&gt;9403.88731798257&lt;/D&gt;&lt;/FQL&gt;&lt;FQL&gt;&lt;Q&gt;BILL^FE_ESTIMATE(SALES,MEAN,NTM4_ROLL,,45135,,,'')&lt;/Q&gt;&lt;R&gt;1&lt;/R&gt;&lt;C&gt;1&lt;/C&gt;&lt;D xsi:type="xsd:double"&gt;1238.08&lt;/D&gt;&lt;/FQL&gt;&lt;FQL&gt;&lt;Q&gt;BILL^FF_ENTRPR_VAL_DAILY(45135,,,,,"DIL")&lt;/Q&gt;&lt;R&gt;1&lt;/R&gt;&lt;C&gt;1&lt;/C&gt;&lt;D xsi:type="xsd:double"&gt;11957.80764&lt;/D&gt;&lt;/FQL&gt;&lt;FQL&gt;&lt;Q&gt;BILL^XP_PRICE(45135)&lt;/Q&gt;&lt;R&gt;1&lt;/R&gt;&lt;C&gt;1&lt;/C&gt;&lt;D xsi:type="xsd:double"&gt;120.12&lt;/D&gt;&lt;/FQL&gt;&lt;FQL&gt;&lt;Q&gt;MSTR^FF_FREE_CF(LTMSG_FCF,45146)&lt;/Q&gt;&lt;R&gt;1&lt;/R&gt;&lt;C&gt;1&lt;/C&gt;&lt;D xsi:type="xsd:double"&gt;7.2&lt;/D&gt;&lt;/FQL&gt;&lt;FQL&gt;&lt;Q&gt;RPD^FE_ESTIMATE(FCF,MEAN,NTM4_ROLL,,44926,,,'')&lt;/Q&gt;&lt;R&gt;1&lt;/R&gt;&lt;C&gt;1&lt;/C&gt;&lt;D xsi:type="xsd:double"&gt;78.41313&lt;/D&gt;&lt;/FQL&gt;&lt;FQL&gt;&lt;Q&gt;PATH^FE_ESTIMATE(SALES,MEAN,NTM4_ROLL,,45135,,,'')&lt;/Q&gt;&lt;R&gt;1&lt;/R&gt;&lt;C&gt;1&lt;/C&gt;&lt;D xsi:type="xsd:double"&gt;1319.0657&lt;/D&gt;&lt;/FQL&gt;&lt;FQL&gt;&lt;Q&gt;PATH^FF_ENTRPR_VAL_DAILY(45135,,,,,"DIL")&lt;/Q&gt;&lt;R&gt;1&lt;/R&gt;&lt;C&gt;1&lt;/C&gt;&lt;D xsi:type="xsd:double"&gt;7616.46894&lt;/D&gt;&lt;/FQL&gt;&lt;FQL&gt;&lt;Q&gt;PATH^XP_PRICE(45135)&lt;/Q&gt;&lt;R&gt;1&lt;/R&gt;&lt;C&gt;1&lt;/C&gt;&lt;D xsi:type="xsd:double"&gt;16.73&lt;/D&gt;&lt;/FQL&gt;&lt;FQL&gt;&lt;Q&gt;PEGA^FF_SALES(LTMSG,44781)&lt;/Q&gt;&lt;R&gt;1&lt;/R&gt;&lt;C&gt;1&lt;/C&gt;&lt;D xsi:type="xsd:double"&gt;1223.096&lt;/D&gt;&lt;/FQL&gt;&lt;FQL&gt;&lt;Q&gt;ZI^FE_ESTIMATE(SALES,MEAN,NTM4_ROLL,,45135,,,'')&lt;/Q&gt;&lt;R&gt;1&lt;/R&gt;&lt;C&gt;1&lt;/C&gt;&lt;D xsi:type="xsd:double"&gt;1328.9603&lt;/D&gt;&lt;/FQL&gt;&lt;FQL&gt;&lt;Q&gt;ZI^FF_ENTRPR_VAL_DAILY(45135,,,,,"DIL")&lt;/Q&gt;&lt;R&gt;1&lt;/R&gt;&lt;C&gt;1&lt;/C&gt;&lt;D xsi:type="xsd:double"&gt;10830.07011024&lt;/D&gt;&lt;/FQL&gt;&lt;FQL&gt;&lt;Q&gt;ZI^XP_PRICE(45135)&lt;/Q&gt;&lt;R&gt;1&lt;/R&gt;&lt;C&gt;1&lt;/C&gt;&lt;D xsi:type="xsd:double"&gt;25.08&lt;/D&gt;&lt;/FQL&gt;&lt;FQL&gt;&lt;Q&gt;EGAN^FF_SALES(LTMSG,44926)&lt;/Q&gt;&lt;R&gt;1&lt;/R&gt;&lt;C&gt;1&lt;/C&gt;&lt;D xsi:type="xsd:double"&gt;97.771&lt;/D&gt;&lt;/FQL&gt;&lt;FQL&gt;&lt;Q&gt;PCTY^FE_ESTIMATE(SALES,MEAN,NTM4_ROLL,,45135,,,'')&lt;/Q&gt;&lt;R&gt;1&lt;/R&gt;&lt;C&gt;1&lt;/C&gt;&lt;D xsi:type="xsd:double"&gt;1344.7739&lt;/D&gt;&lt;/FQL&gt;&lt;FQL&gt;&lt;Q&gt;PCTY^FF_ENTRPR_VAL_DAILY(45135,,,,,"DIL")&lt;/Q&gt;&lt;R&gt;1&lt;/R&gt;&lt;C&gt;1&lt;/C&gt;&lt;D xsi:type="xsd:double"&gt;12516.5309&lt;/D&gt;&lt;/FQL&gt;&lt;FQL&gt;&lt;Q&gt;PCTY^XP_PRICE(45135)&lt;/Q&gt;&lt;R&gt;1&lt;/R&gt;&lt;C&gt;1&lt;/C&gt;&lt;D xsi:type="xsd:double"&gt;224.18&lt;/D&gt;&lt;/FQL&gt;&lt;FQL&gt;&lt;Q&gt;AKAM^FF_FREE_CF(LTMSG_FCF,45146)&lt;/Q&gt;&lt;R&gt;1&lt;/R&gt;&lt;C&gt;1&lt;/C&gt;&lt;D xsi:type="xsd:double"&gt;736.536&lt;/D&gt;&lt;/FQL&gt;&lt;FQL&gt;&lt;Q&gt;DT^FE_ESTIMATE(SALES,MEAN,NTM4_ROLL,,45135,,,'')&lt;/Q&gt;&lt;R&gt;1&lt;/R&gt;&lt;C&gt;1&lt;/C&gt;&lt;D xsi:type="xsd:double"&gt;1399.6097&lt;/D&gt;&lt;/FQL&gt;&lt;FQL&gt;&lt;Q&gt;DT^FF_ENTRPR_VAL_DAILY(45135,,,,,"DIL")&lt;/Q&gt;&lt;R&gt;1&lt;/R&gt;&lt;C&gt;1&lt;/C&gt;&lt;D xsi:type="xsd:double"&gt;15313.80072&lt;/D&gt;&lt;/FQL&gt;&lt;FQL&gt;&lt;Q&gt;DT^XP_PRICE(45135)&lt;/Q&gt;&lt;R&gt;1&lt;/R&gt;&lt;C&gt;1&lt;/C&gt;&lt;D xsi:type="xsd:double"&gt;54.16&lt;/D&gt;&lt;/FQL&gt;&lt;FQL&gt;&lt;Q&gt;CFLT^FF_SALES(LTMSG,45148)&lt;/Q&gt;&lt;R&gt;1&lt;/R&gt;&lt;C&gt;1&lt;/C&gt;&lt;D xsi:type="xsd:double"&gt;683.985&lt;/D&gt;&lt;/FQL&gt;&lt;FQL&gt;&lt;Q&gt;WIX^FE_ESTIMATE(SALES,MEAN,NTM4_ROLL,,45135,,,'')&lt;/Q&gt;&lt;R&gt;1&lt;/R&gt;&lt;C&gt;1&lt;/C&gt;&lt;D xsi:type="xsd:double"&gt;1572.8417&lt;/D&gt;&lt;/FQL&gt;&lt;FQL&gt;&lt;Q&gt;WIX^FF_ENTRPR_VAL_DAILY(45135,,,,,"DIL")&lt;/Q&gt;&lt;R&gt;1&lt;/R&gt;&lt;C&gt;1&lt;/C&gt;&lt;D xsi:type="xsd:double"&gt;4794.51400722&lt;/D&gt;&lt;/FQL&gt;&lt;FQL&gt;&lt;Q&gt;WIX^XP_PRICE(45135)&lt;/Q&gt;&lt;R&gt;1&lt;/R&gt;&lt;C&gt;1&lt;/C&gt;&lt;D xsi:type="xsd:double"&gt;85.86&lt;/D&gt;&lt;/FQL&gt;&lt;FQL&gt;&lt;Q&gt;ZS^FF_FREE_CF(LTMSG_FCF,45146)&lt;/Q&gt;&lt;R&gt;1&lt;/R&gt;&lt;C&gt;1&lt;/C&gt;&lt;D xsi:type="xsd:double"&gt;338.082&lt;/D&gt;&lt;/FQL&gt;&lt;FQL&gt;&lt;Q&gt;RPD^FF_SALES(LTMSG,45148)&lt;/Q&gt;&lt;R&gt;1&lt;/R&gt;&lt;C&gt;1&lt;/C&gt;&lt;D xsi:type="xsd:double"&gt;733.84&lt;/D&gt;&lt;/FQL&gt;&lt;FQL&gt;&lt;Q&gt;PAYC^FE_ESTIMATE(SALES,MEAN,NTM4_ROLL,,45135,,,'')&lt;/Q&gt;&lt;R&gt;1&lt;/R&gt;&lt;C&gt;1&lt;/C&gt;&lt;D xsi:type="xsd:double"&gt;1808.724&lt;/D&gt;&lt;/FQL&gt;&lt;FQL&gt;&lt;Q&gt;PAYC^FF_ENTRPR_VAL_DAILY(45135,,,,,"DIL")&lt;/Q&gt;&lt;R&gt;1&lt;/R&gt;&lt;C&gt;1&lt;/C&gt;&lt;D xsi:type="xsd:double"&gt;20463.38019&lt;/D&gt;&lt;/FQL&gt;&lt;FQL&gt;&lt;Q&gt;PAYC^XP_PRICE(45135)&lt;/Q&gt;&lt;R&gt;1&lt;/R&gt;&lt;C&gt;1&lt;/C&gt;&lt;D xsi:type="xsd:double"&gt;361.09&lt;/D&gt;&lt;/FQL&gt;&lt;FQL&gt;&lt;Q&gt;PTC^FE_ESTIMATE(FCF,MEAN,NTM4_ROLL,,44926,,,'')&lt;/Q&gt;&lt;R&gt;1&lt;/R&gt;&lt;C&gt;1&lt;/C&gt;&lt;D xsi:type="xsd:double"&gt;559.9943&lt;/D&gt;&lt;/FQL&gt;&lt;FQL&gt;&lt;Q&gt;HUBS^FE_ESTIMATE(SALES,MEAN,NTM4_ROLL,,45135,,,'')&lt;/Q&gt;&lt;R&gt;1&lt;/R&gt;&lt;C&gt;1&lt;/C&gt;&lt;D xsi:type="xsd:double"&gt;2184.161&lt;/D&gt;&lt;/FQL&gt;&lt;FQL&gt;&lt;Q&gt;HUBS^FF_ENTRPR_VAL_DAILY(45135,,,,,"DIL")&lt;/Q&gt;&lt;R&gt;1&lt;/R&gt;&lt;C&gt;1&lt;/C&gt;&lt;D xsi:type="xsd:double"&gt;26399.35215&lt;/D&gt;&lt;/FQL&gt;&lt;FQL&gt;&lt;Q&gt;HUBS^XP_PRICE(45135)&lt;/Q&gt;&lt;R&gt;1&lt;/R&gt;&lt;C&gt;1&lt;/C&gt;&lt;D xsi:type="xsd:double"&gt;548.37&lt;/D&gt;&lt;/FQL&gt;&lt;FQL&gt;&lt;Q&gt;ALRM^FF_SALES(LTMSG,44783)&lt;/Q&gt;&lt;R&gt;1&lt;/R&gt;&lt;C&gt;1&lt;/C&gt;&lt;D xsi:type="xsd:double"&gt;805.896&lt;/D&gt;&lt;/FQL&gt;&lt;FQL&gt;&lt;Q&gt;CCSI^FE_ESTIMATE(FCF,MEAN,NTM4_ROLL,,44926,,,'')&lt;/Q&gt;&lt;R&gt;0&lt;/R&gt;&lt;C&gt;0&lt;/C&gt;&lt;/FQL&gt;&lt;FQL&gt;&lt;Q&gt;RNG^FE_ESTIMATE(SALES,MEAN,NTM4_ROLL,,45135,,,'')&lt;/Q&gt;&lt;R&gt;1&lt;/R&gt;&lt;C&gt;1&lt;/C&gt;&lt;D xsi:type="xsd:double"&gt;2249.9304&lt;/D&gt;&lt;/FQL&gt;&lt;FQL&gt;&lt;Q&gt;RNG^FF_ENTRPR_VAL_DAILY(45135,,,,,"DIL")&lt;/Q&gt;&lt;R&gt;1&lt;/R&gt;&lt;C&gt;1&lt;/C&gt;&lt;D xsi:type="xsd:double"&gt;5345.9416&lt;/D&gt;&lt;/FQL&gt;&lt;FQL&gt;&lt;Q&gt;RNG^XP_PRICE(45135)&lt;/Q&gt;&lt;R&gt;1&lt;/R&gt;&lt;C&gt;1&lt;/C&gt;&lt;D xsi:type="xsd:double"&gt;39.13&lt;/D&gt;&lt;/FQL&gt;&lt;FQL&gt;&lt;Q&gt;ABST^FF_SALES(LTMSG,45148)&lt;/Q&gt;&lt;R&gt;1&lt;/R&gt;&lt;C&gt;1&lt;/C&gt;&lt;D xsi:type="xsd:double"&gt;220.508975512239&lt;/D&gt;&lt;/FQL&gt;&lt;FQL&gt;&lt;Q&gt;U^FE_ESTIMATE(SALES,MEAN,NTM4_ROLL,,45135,,,'')&lt;/Q&gt;&lt;R&gt;1&lt;/R&gt;&lt;C&gt;1&lt;/C&gt;&lt;D xsi:type="xsd:double"&gt;2259.3767&lt;/D&gt;&lt;/FQL&gt;&lt;FQL&gt;&lt;Q&gt;U^FF_ENTRPR_VAL_DAILY(45135,,,,,"DIL")&lt;/Q&gt;&lt;R&gt;1&lt;/R&gt;&lt;C&gt;1&lt;/C&gt;&lt;D xsi:type="xsd:double"&gt;17747.19289&lt;/D&gt;&lt;/FQL&gt;&lt;FQL&gt;&lt;Q&gt;U^XP_PRICE(45135)&lt;/Q&gt;&lt;R&gt;1&lt;/R&gt;&lt;C&gt;1&lt;/C&gt;&lt;D xsi:type="xsd:double"&gt;43.21&lt;/D&gt;&lt;/FQL&gt;&lt;FQL&gt;&lt;Q&gt;NRDY^FF_SALES(LTMSG,45146)&lt;/Q&gt;&lt;R&gt;1&lt;/R&gt;&lt;C&gt;1&lt;/C&gt;&lt;D xsi:type="xsd:double"&gt;164.92&lt;/D&gt;&lt;/FQL&gt;&lt;FQL&gt;&lt;Q&gt;PLTR^FE_ESTIMATE(SALES,MEAN,NTM4_ROLL,,45135,,,'')&lt;/Q&gt;&lt;R&gt;1&lt;/R&gt;&lt;C&gt;1&lt;/C&gt;&lt;D xsi:type="xsd:double"&gt;2298</t>
        </r>
      </text>
    </comment>
    <comment ref="A9" authorId="0" shapeId="0" xr:uid="{806698DC-7B6F-49B2-9C5B-34A34C4BC620}">
      <text>
        <r>
          <rPr>
            <b/>
            <sz val="9"/>
            <color indexed="81"/>
            <rFont val="Tahoma"/>
            <family val="2"/>
          </rPr>
          <t>.8003&lt;/D&gt;&lt;/FQL&gt;&lt;FQL&gt;&lt;Q&gt;PLTR^FF_ENTRPR_VAL_DAILY(45135,,,,,"DIL")&lt;/Q&gt;&lt;R&gt;1&lt;/R&gt;&lt;C&gt;1&lt;/C&gt;&lt;D xsi:type="xsd:double"&gt;33234.10685&lt;/D&gt;&lt;/FQL&gt;&lt;FQL&gt;&lt;Q&gt;PLTR^XP_PRICE(45135)&lt;/Q&gt;&lt;R&gt;1&lt;/R&gt;&lt;C&gt;1&lt;/C&gt;&lt;D xsi:type="xsd:double"&gt;16.15&lt;/D&gt;&lt;/FQL&gt;&lt;FQL&gt;&lt;Q&gt;XM^FF_FREE_CF(LTMSG_FCF,45146)&lt;/Q&gt;&lt;R&gt;1&lt;/R&gt;&lt;C&gt;1&lt;/C&gt;&lt;D xsi:type="xsd:double"&gt;62.632&lt;/D&gt;&lt;/FQL&gt;&lt;FQL&gt;&lt;Q&gt;VEEV^FE_ESTIMATE(SALES,MEAN,NTM4_ROLL,,45135,,,'')&lt;/Q&gt;&lt;R&gt;1&lt;/R&gt;&lt;C&gt;1&lt;/C&gt;&lt;D xsi:type="xsd:double"&gt;2500.052&lt;/D&gt;&lt;/FQL&gt;&lt;FQL&gt;&lt;Q&gt;VEEV^FF_ENTRPR_VAL_DAILY(45135,,,,,"DIL")&lt;/Q&gt;&lt;R&gt;1&lt;/R&gt;&lt;C&gt;1&lt;/C&gt;&lt;D xsi:type="xsd:double"&gt;28724.87223&lt;/D&gt;&lt;/FQL&gt;&lt;FQL&gt;&lt;Q&gt;VEEV^XP_PRICE(45135)&lt;/Q&gt;&lt;R&gt;1&lt;/R&gt;&lt;C&gt;1&lt;/C&gt;&lt;D xsi:type="xsd:double"&gt;198.63&lt;/D&gt;&lt;/FQL&gt;&lt;FQL&gt;&lt;Q&gt;VRSN^FF_SALES(LTMSG,44794)&lt;/Q&gt;&lt;R&gt;1&lt;/R&gt;&lt;C&gt;1&lt;/C&gt;&lt;D xsi:type="xsd:double"&gt;1373.35&lt;/D&gt;&lt;/FQL&gt;&lt;FQL&gt;&lt;Q&gt;DBX^FE_ESTIMATE(SALES,MEAN,NTM4_ROLL,,45135,,,'')&lt;/Q&gt;&lt;R&gt;1&lt;/R&gt;&lt;C&gt;1&lt;/C&gt;&lt;D xsi:type="xsd:double"&gt;2509.8984&lt;/D&gt;&lt;/FQL&gt;&lt;FQL&gt;&lt;Q&gt;DBX^FF_ENTRPR_VAL_DAILY(45135,,,,,"DIL")&lt;/Q&gt;&lt;R&gt;1&lt;/R&gt;&lt;C&gt;1&lt;/C&gt;&lt;D xsi:type="xsd:double"&gt;10341.748&lt;/D&gt;&lt;/FQL&gt;&lt;FQL&gt;&lt;Q&gt;DBX^XP_PRICE(45135)&lt;/Q&gt;&lt;R&gt;1&lt;/R&gt;&lt;C&gt;1&lt;/C&gt;&lt;D xsi:type="xsd:double"&gt;26.71&lt;/D&gt;&lt;/FQL&gt;&lt;FQL&gt;&lt;Q&gt;CDNS^FF_SALES(LTMSG,45146)&lt;/Q&gt;&lt;R&gt;1&lt;/R&gt;&lt;C&gt;1&lt;/C&gt;&lt;D xsi:type="xsd:double"&gt;3800.7&lt;/D&gt;&lt;/FQL&gt;&lt;FQL&gt;&lt;Q&gt;DOCU^FE_ESTIMATE(SALES,MEAN,NTM4_ROLL,,45135,,,'')&lt;/Q&gt;&lt;R&gt;1&lt;/R&gt;&lt;C&gt;1&lt;/C&gt;&lt;D xsi:type="xsd:double"&gt;2766.8796&lt;/D&gt;&lt;/FQL&gt;&lt;FQL&gt;&lt;Q&gt;DOCU^FF_ENTRPR_VAL_DAILY(45135,,,,,"DIL")&lt;/Q&gt;&lt;R&gt;1&lt;/R&gt;&lt;C&gt;1&lt;/C&gt;&lt;D xsi:type="xsd:double"&gt;10126.26131&lt;/D&gt;&lt;/FQL&gt;&lt;FQL&gt;&lt;Q&gt;DOCU^XP_PRICE(45135)&lt;/Q&gt;&lt;R&gt;1&lt;/R&gt;&lt;C&gt;1&lt;/C&gt;&lt;D xsi:type="xsd:double"&gt;52.01&lt;/D&gt;&lt;/FQL&gt;&lt;FQL&gt;&lt;Q&gt;CRWD^FF_SALES(LTMSG,45146)&lt;/Q&gt;&lt;R&gt;1&lt;/R&gt;&lt;C&gt;1&lt;/C&gt;&lt;D xsi:type="xsd:double"&gt;2445.982&lt;/D&gt;&lt;/FQL&gt;&lt;FQL&gt;&lt;Q&gt;SAP^FF_SALES(LTMSG,44794)&lt;/Q&gt;&lt;R&gt;1&lt;/R&gt;&lt;C&gt;1&lt;/C&gt;&lt;D xsi:type="xsd:double"&gt;33218.3057473777&lt;/D&gt;&lt;/FQL&gt;&lt;FQL&gt;&lt;Q&gt;DOCS^FE_ESTIMATE(FCF,MEAN,NTM4_ROLL,,44926,,,'')&lt;/Q&gt;&lt;R&gt;1&lt;/R&gt;&lt;C&gt;1&lt;/C&gt;&lt;D xsi:type="xsd:double"&gt;161.442&lt;/D&gt;&lt;/FQL&gt;&lt;FQL&gt;&lt;Q&gt;SPLK^FE_ESTIMATE(SALES,MEAN,NTM4_ROLL,,45135,,,'')&lt;/Q&gt;&lt;R&gt;1&lt;/R&gt;&lt;C&gt;1&lt;/C&gt;&lt;D xsi:type="xsd:double"&gt;4026.6235&lt;/D&gt;&lt;/FQL&gt;&lt;FQL&gt;&lt;Q&gt;SPLK^FF_ENTRPR_VAL_DAILY(45135,,,,,"DIL")&lt;/Q&gt;&lt;R&gt;1&lt;/R&gt;&lt;C&gt;1&lt;/C&gt;&lt;D xsi:type="xsd:double"&gt;18486.56139&lt;/D&gt;&lt;/FQL&gt;&lt;FQL&gt;&lt;Q&gt;SPLK^XP_PRICE(45135)&lt;/Q&gt;&lt;R&gt;1&lt;/R&gt;&lt;C&gt;1&lt;/C&gt;&lt;D xsi:type="xsd:double"&gt;102.29&lt;/D&gt;&lt;/FQL&gt;&lt;FQL&gt;&lt;Q&gt;SMWB^FF_SALES(LTMSG,44926)&lt;/Q&gt;&lt;R&gt;1&lt;/R&gt;&lt;C&gt;1&lt;/C&gt;&lt;D xsi:type="xsd:double"&gt;193.234000000263&lt;/D&gt;&lt;/FQL&gt;&lt;FQL&gt;&lt;Q&gt;TWLO^FE_ESTIMATE(SALES,MEAN,NTM4_ROLL,,45135,,,'')&lt;/Q&gt;&lt;R&gt;1&lt;/R&gt;&lt;C&gt;1&lt;/C&gt;&lt;D xsi:type="xsd:double"&gt;4160.412&lt;/D&gt;&lt;/FQL&gt;&lt;FQL&gt;&lt;Q&gt;TWLO^FF_ENTRPR_VAL_DAILY(45135,,,,,"DIL")&lt;/Q&gt;&lt;R&gt;1&lt;/R&gt;&lt;C&gt;1&lt;/C&gt;&lt;D xsi:type="xsd:double"&gt;8676.6646239&lt;/D&gt;&lt;/FQL&gt;&lt;FQL&gt;&lt;Q&gt;TWLO^XP_PRICE(45135)&lt;/Q&gt;&lt;R&gt;1&lt;/R&gt;&lt;C&gt;1&lt;/C&gt;&lt;D xsi:type="xsd:double"&gt;61.1&lt;/D&gt;&lt;/FQL&gt;&lt;FQL&gt;&lt;Q&gt;KARO^FF_FREE_CF(LTMSG_FCF,45146)&lt;/Q&gt;&lt;R&gt;0&lt;/R&gt;&lt;C&gt;0&lt;/C&gt;&lt;/FQL&gt;&lt;FQL&gt;&lt;Q&gt;ZM^FE_ESTIMATE(SALES,MEAN,NTM4_ROLL,,45135,,,'')&lt;/Q&gt;&lt;R&gt;1&lt;/R&gt;&lt;C&gt;1&lt;/C&gt;&lt;D xsi:type="xsd:double"&gt;4526.1826&lt;/D&gt;&lt;/FQL&gt;&lt;FQL&gt;&lt;Q&gt;ZM^FF_ENTRPR_VAL_DAILY(45135,,,,,"DIL")&lt;/Q&gt;&lt;R&gt;1&lt;/R&gt;&lt;C&gt;1&lt;/C&gt;&lt;D xsi:type="xsd:double"&gt;16497.07894207&lt;/D&gt;&lt;/FQL&gt;&lt;FQL&gt;&lt;Q&gt;ZM^XP_PRICE(45135)&lt;/Q&gt;&lt;R&gt;1&lt;/R&gt;&lt;C&gt;1&lt;/C&gt;&lt;D xsi:type="xsd:double"&gt;72.39&lt;/D&gt;&lt;/FQL&gt;&lt;FQL&gt;&lt;Q&gt;DOCN^FF_SALES(LTMSG,44794)&lt;/Q&gt;&lt;R&gt;1&lt;/R&gt;&lt;C&gt;1&lt;/C&gt;&lt;D xsi:type="xsd:double"&gt;492.299&lt;/D&gt;&lt;/FQL&gt;&lt;FQL&gt;&lt;Q&gt;NABL^FF_SALES(LTMSG,44794)&lt;/Q&gt;&lt;R&gt;1&lt;/R&gt;&lt;C&gt;1&lt;/C&gt;&lt;D xsi:type="xsd:double"&gt;360.413&lt;/D&gt;&lt;/FQL&gt;&lt;FQL&gt;&lt;Q&gt;SHOP^FE_ESTIMATE(SALES,MEAN,NTM4_ROLL,,45135,,,'')&lt;/Q&gt;&lt;R&gt;1&lt;/R&gt;&lt;C&gt;1&lt;/C&gt;&lt;D xsi:type="xsd:double"&gt;6997.18&lt;/D&gt;&lt;/FQL&gt;&lt;FQL&gt;&lt;Q&gt;SHOP^FF_ENTRPR_VAL_DAILY(45135,,,,,"DIL")&lt;/Q&gt;&lt;R&gt;1&lt;/R&gt;&lt;C&gt;1&lt;/C&gt;&lt;D xsi:type="xsd:double"&gt;79151.98398196&lt;/D&gt;&lt;/FQL&gt;&lt;FQL&gt;&lt;Q&gt;SHOP^XP_PRICE(45135)&lt;/Q&gt;&lt;R&gt;1&lt;/R&gt;&lt;C&gt;1&lt;/C&gt;&lt;D xsi:type="xsd:double"&gt;63.96&lt;/D&gt;&lt;/FQL&gt;&lt;FQL&gt;&lt;Q&gt;CDAY^FF_SALES(LTMSG,44781)&lt;/Q&gt;&lt;R&gt;1&lt;/R&gt;&lt;C&gt;1&lt;/C&gt;&lt;D xsi:type="xsd:double"&gt;1133.8&lt;/D&gt;&lt;/FQL&gt;&lt;FQL&gt;&lt;Q&gt;WDAY^FE_ESTIMATE(SALES,MEAN,NTM4_ROLL,,45135,,,'')&lt;/Q&gt;&lt;R&gt;1&lt;/R&gt;&lt;C&gt;1&lt;/C&gt;&lt;D xsi:type="xsd:double"&gt;7494.9272&lt;/D&gt;&lt;/FQL&gt;&lt;FQL&gt;&lt;Q&gt;WDAY^FF_ENTRPR_VAL_DAILY(45135,,,,,"DIL")&lt;/Q&gt;&lt;R&gt;1&lt;/R&gt;&lt;C&gt;1&lt;/C&gt;&lt;D xsi:type="xsd:double"&gt;56976.3668&lt;/D&gt;&lt;/FQL&gt;&lt;FQL&gt;&lt;Q&gt;WDAY^XP_PRICE(45135)&lt;/Q&gt;&lt;R&gt;1&lt;/R&gt;&lt;C&gt;1&lt;/C&gt;&lt;D xsi:type="xsd:double"&gt;229.8&lt;/D&gt;&lt;/FQL&gt;&lt;FQL&gt;&lt;Q&gt;RBLX^FF_SALES(LTMSG,45148)&lt;/Q&gt;&lt;R&gt;1&lt;/R&gt;&lt;C&gt;1&lt;/C&gt;&lt;D xsi:type="xsd:double"&gt;2432.821&lt;/D&gt;&lt;/FQL&gt;&lt;FQL&gt;&lt;Q&gt;NOW^FE_ESTIMATE(SALES,MEAN,NTM4_ROLL,,45135,,,'')&lt;/Q&gt;&lt;R&gt;1&lt;/R&gt;&lt;C&gt;1&lt;/C&gt;&lt;D xsi:type="xsd:double"&gt;9832.936&lt;/D&gt;&lt;/FQL&gt;&lt;FQL&gt;&lt;Q&gt;NOW^FF_ENTRPR_VAL_DAILY(45135,,,,,"DIL")&lt;/Q&gt;&lt;R&gt;1&lt;/R&gt;&lt;C&gt;1&lt;/C&gt;&lt;D xsi:type="xsd:double"&gt;112431.97139&lt;/D&gt;&lt;/FQL&gt;&lt;FQL&gt;&lt;Q&gt;NOW^XP_PRICE(45135)&lt;/Q&gt;&lt;R&gt;1&lt;/R&gt;&lt;C&gt;1&lt;/C&gt;&lt;D xsi:type="xsd:double"&gt;559.89&lt;/D&gt;&lt;/FQL&gt;&lt;FQL&gt;&lt;Q&gt;CWAN^FF_SALES(LTMSG,44781)&lt;/Q&gt;&lt;R&gt;1&lt;/R&gt;&lt;C&gt;1&lt;/C&gt;&lt;D xsi:type="xsd:double"&gt;278.439&lt;/D&gt;&lt;/FQL&gt;&lt;FQL&gt;&lt;Q&gt;ADBE^FE_ESTIMATE(SALES,MEAN,NTM4_ROLL,,45135,,,'')&lt;/Q&gt;&lt;R&gt;1&lt;/R&gt;&lt;C&gt;1&lt;/C&gt;&lt;D xsi:type="xsd:double"&gt;20337.05&lt;/D&gt;&lt;/FQL&gt;&lt;FQL&gt;&lt;Q&gt;ADBE^FF_ENTRPR_VAL_DAILY(45135,,,,,"DIL")&lt;/Q&gt;&lt;R&gt;1&lt;/R&gt;&lt;C&gt;1&lt;/C&gt;&lt;D xsi:type="xsd:double"&gt;233424.23&lt;/D&gt;&lt;/FQL&gt;&lt;FQL&gt;&lt;Q&gt;ADBE^XP_PRICE(45135)&lt;/Q&gt;&lt;R&gt;1&lt;/R&gt;&lt;C&gt;1&lt;/C&gt;&lt;D xsi:type="xsd:double"&gt;513.97&lt;/D&gt;&lt;/FQL&gt;&lt;FQL&gt;&lt;Q&gt;VERX^FF_SALES(LTMSG,44783)&lt;/Q&gt;&lt;R&gt;1&lt;/R&gt;&lt;C&gt;1&lt;/C&gt;&lt;D xsi:type="xsd:double"&gt;456.634&lt;/D&gt;&lt;/FQL&gt;&lt;FQL&gt;&lt;Q&gt;CRM^FE_ESTIMATE(SALES,MEAN,NTM4_ROLL,,45135,,,'')&lt;/Q&gt;&lt;R&gt;1&lt;/R&gt;&lt;C&gt;1&lt;/C&gt;&lt;D xsi:type="xsd:double"&gt;35566.42&lt;/D&gt;&lt;/FQL&gt;&lt;FQL&gt;&lt;Q&gt;CRM^FF_ENTRPR_VAL_DAILY(45135,,,,,"DIL")&lt;/Q&gt;&lt;R&gt;1&lt;/R&gt;&lt;C&gt;1&lt;/C&gt;&lt;D xsi:type="xsd:double"&gt;222354.2&lt;/D&gt;&lt;/FQL&gt;&lt;FQL&gt;&lt;Q&gt;CRM^XP_PRICE(45135)&lt;/Q&gt;&lt;R&gt;1&lt;/R&gt;&lt;C&gt;1&lt;/C&gt;&lt;D xsi:type="xsd:double"&gt;225.15&lt;/D&gt;&lt;/FQL&gt;&lt;FQL&gt;&lt;Q&gt;FTNT^FF_SALES(LTMSG,44794)&lt;/Q&gt;&lt;R&gt;1&lt;/R&gt;&lt;C&gt;1&lt;/C&gt;&lt;D xsi:type="xsd:double"&gt;3815.7&lt;/D&gt;&lt;/FQL&gt;&lt;FQL&gt;&lt;Q&gt;PTC^FF_SALES(LTMSG,45148)&lt;/Q&gt;&lt;R&gt;1&lt;/R&gt;&lt;C&gt;1&lt;/C&gt;&lt;D xsi:type="xsd:double"&gt;2058.358&lt;/D&gt;&lt;/FQL&gt;&lt;FQL&gt;&lt;Q&gt;CGNT^FF_FREE_CF(LTMSG_FCF,45159)&lt;/Q&gt;&lt;R&gt;1&lt;/R&gt;&lt;C&gt;1&lt;/C&gt;&lt;D xsi:type="xsd:double"&gt;-16.807&lt;/D&gt;&lt;/FQL&gt;&lt;FQL&gt;&lt;Q&gt;CFLT^FF_SALES(LTMSG,44783)&lt;/Q&gt;&lt;R&gt;1&lt;/R&gt;&lt;C&gt;1&lt;/C&gt;&lt;D xsi:type="xsd:double"&gt;488.044&lt;/D&gt;&lt;/FQL&gt;&lt;FQL&gt;&lt;Q&gt;TSM^FF_FREE_CF(LTMSG_FCF,45159)&lt;/Q&gt;&lt;R&gt;1&lt;/R&gt;&lt;C&gt;1&lt;/C&gt;&lt;D xsi:type="xsd:double"&gt;10614.80856&lt;/D&gt;&lt;/FQL&gt;&lt;FQL&gt;&lt;Q&gt;SPLK^FF_FREE_CF(LTMSG_FCF,45146)&lt;/Q&gt;&lt;R&gt;1&lt;/R&gt;&lt;C&gt;1&lt;/C&gt;&lt;D xsi:type="xsd:double"&gt;782.202&lt;/D&gt;&lt;/FQL&gt;&lt;FQL&gt;&lt;Q&gt;CSCO^FF_SALES(LTMSG,44812)&lt;/Q&gt;&lt;R&gt;1&lt;/R&gt;&lt;C&gt;1&lt;/C&gt;&lt;D xsi:type="xsd:double"&gt;51557&lt;/D&gt;&lt;/FQL&gt;&lt;FQL&gt;&lt;Q&gt;BASE^FF_FREE_CF(LTMSG_FCF,45146)&lt;/Q&gt;&lt;R&gt;1&lt;/R&gt;&lt;C&gt;1&lt;/C&gt;&lt;D xsi:type="xsd:double"&gt;-42.98&lt;/D&gt;&lt;/FQL&gt;&lt;FQL&gt;&lt;Q&gt;ZS^FF_SALES(LTMSG,45146)&lt;/Q&gt;&lt;R&gt;1&lt;/R&gt;&lt;C&gt;1&lt;/C&gt;&lt;D xsi:type="xsd:double"&gt;1480.005&lt;/D&gt;&lt;/FQL&gt;&lt;FQL&gt;&lt;Q&gt;SPSC^FF_FREE_CF(LTMSG_FCF,45146)&lt;/Q&gt;&lt;R&gt;1&lt;/R&gt;&lt;C&gt;1&lt;/C&gt;&lt;D xsi:type="xsd:double"&gt;99.322&lt;/D&gt;&lt;/FQL&gt;&lt;FQL&gt;&lt;Q&gt;FFIV^FF_SALES(LTMSG,44783)&lt;/Q&gt;&lt;R&gt;1&lt;/R&gt;&lt;C&gt;1&lt;/C&gt;&lt;D xsi:type="xsd:double"&gt;2677.809&lt;/D&gt;&lt;/FQL&gt;&lt;FQL&gt;&lt;Q&gt;PAYX^FF_SALES(LTMSG,44781)&lt;/Q&gt;&lt;R&gt;1&lt;/R&gt;&lt;C&gt;1&lt;/C&gt;&lt;D xsi:type="xsd:double"&gt;4611.7&lt;/D&gt;&lt;/FQL&gt;&lt;FQL&gt;&lt;Q&gt;ALTR^FF_SALES(LTMSG,45159)&lt;/Q&gt;&lt;R&gt;1&lt;/R&gt;&lt;C&gt;1&lt;/C&gt;&lt;D xsi:type="xsd:double"&gt;586.979&lt;/D&gt;&lt;/FQL&gt;&lt;FQL&gt;&lt;Q&gt;ALTR^FE_ESTIMATE(FCF,MEAN,NTM4_ROLL,,44926,,,'')&lt;/Q&gt;&lt;R&gt;1&lt;/R&gt;&lt;C&gt;1&lt;/C&gt;&lt;D xsi:type="xsd:double"&gt;62.432835&lt;/D&gt;&lt;/FQL&gt;&lt;FQL&gt;&lt;Q&gt;CSCO^FF_SALES(LTMSG,44783)&lt;/Q&gt;&lt;R&gt;1&lt;/R&gt;&lt;C&gt;1&lt;/C&gt;&lt;D xsi:type="xsd:double"&gt;51557&lt;/D&gt;&lt;/FQL&gt;&lt;FQL&gt;&lt;Q&gt;ESMT^FF_FREE_CF(LTMSG_FCF,45159)&lt;/Q&gt;&lt;R&gt;1&lt;/R&gt;&lt;C&gt;1&lt;/C&gt;&lt;D xsi:type="xsd:double"&gt;55.498&lt;/D&gt;&lt;/FQL&gt;&lt;FQL&gt;&lt;Q&gt;SMWB^FF_SALES(LTMSG,45148)&lt;/Q&gt;&lt;R&gt;1&lt;/R&gt;&lt;C&gt;1&lt;/C&gt;&lt;D xsi:type="xsd:double"&gt;208.160895717976&lt;/D&gt;&lt;/FQL&gt;&lt;FQL&gt;&lt;Q&gt;PAYC^FF_SALES(LTMSG,45146)&lt;/Q&gt;&lt;R&gt;1&lt;/R&gt;&lt;C&gt;1&lt;/C&gt;&lt;D xsi:type="xsd:double"&gt;1557.551&lt;/D&gt;&lt;/FQL&gt;&lt;FQL&gt;&lt;Q&gt;CGNT^FF_FREE_CF(LTMSG_FCF,45148)&lt;/Q&gt;&lt;R&gt;1&lt;/R&gt;&lt;C&gt;1&lt;/C&gt;&lt;D xsi:type="xsd:double"&gt;-16.807&lt;/D&gt;&lt;/FQL&gt;&lt;FQL&gt;&lt;Q&gt;PRCH^FF_SALES(LTMSG,45146)&lt;/Q&gt;&lt;R&gt;1&lt;/R&gt;&lt;C&gt;1&lt;/C&gt;&lt;D xsi:type="xsd:double"&gt;300.756&lt;/D&gt;&lt;/FQL&gt;&lt;FQL&gt;&lt;Q&gt;GWRE^FF_SALES(LTMSG,44926)&lt;/Q&gt;&lt;R&gt;1&lt;/R&gt;&lt;C&gt;1&lt;/C&gt;&lt;D xsi:type="xsd:double"&gt;841.962&lt;/D&gt;&lt;/FQL&gt;&lt;FQL&gt;&lt;Q&gt;NCNO^FF_FREE_CF(LTMSG_FCF,45146)&lt;/Q&gt;&lt;R&gt;1&lt;/R&gt;&lt;C&gt;1&lt;/C&gt;&lt;D xsi:type="xsd:double"&gt;3.072&lt;/D&gt;&lt;/FQL&gt;&lt;FQL&gt;&lt;Q&gt;KXS-CA^FF_SALES(LTMSG,44794)&lt;/Q&gt;&lt;R&gt;1&lt;/R&gt;&lt;C&gt;1&lt;/C&gt;&lt;D xsi:type="xsd:double"&gt;398.177746088008&lt;/D&gt;&lt;/FQL&gt;&lt;FQL&gt;&lt;Q&gt;FROG^FF_FREE_CF(LTMSG_FCF,45148)&lt;/Q&gt;&lt;R&gt;1&lt;/R&gt;&lt;C&gt;1&lt;/C&gt;&lt;D xsi:type="xsd:double"&gt;32.455&lt;/D&gt;&lt;/FQL&gt;&lt;FQL&gt;&lt;Q&gt;BB^FF_SALES(LTMSG,44783)&lt;/Q&gt;&lt;R&gt;1&lt;/R&gt;&lt;C&gt;1&lt;/C&gt;&lt;D xsi:type="xsd:double"&gt;712.000000000998&lt;/D&gt;&lt;/FQL&gt;&lt;FQL&gt;&lt;Q&gt;EXFY^FF_FREE_CF(LTMSG_FCF,45146)&lt;/Q&gt;&lt;R&gt;1&lt;/R&gt;&lt;C&gt;1&lt;/C&gt;&lt;D xsi:type="xsd:double"&gt;29.823&lt;/D&gt;&lt;/FQL&gt;&lt;FQL&gt;&lt;Q&gt;UPST^FF_FREE_CF(LTMSG_FCF,45236)&lt;/Q&gt;&lt;R&gt;1&lt;/R&gt;&lt;C&gt;1&lt;/C&gt;&lt;D xsi:type="xsd:double"&gt;-271.988&lt;/D&gt;&lt;/FQL&gt;&lt;FQL&gt;&lt;Q&gt;RSKD^FF_FREE_CF(LTMSG_FCF,45140)&lt;/Q&gt;&lt;R&gt;1&lt;/R&gt;&lt;C&gt;1&lt;/C&gt;&lt;D xsi:type="xsd:double"&gt;-20.811&lt;/D&gt;&lt;/FQL&gt;&lt;FQL&gt;&lt;Q&gt;MNDY^FF_SALES(LTMSG,44926)&lt;/Q&gt;&lt;R&gt;1&lt;/R&gt;&lt;C&gt;1&lt;/C&gt;&lt;D xsi:type="xsd:double"&gt;519.029000000706&lt;/D&gt;&lt;/FQL&gt;&lt;FQL&gt;&lt;Q&gt;INST^FF_SALES(LTMSG,44926)&lt;/Q&gt;&lt;R&gt;1&lt;/R&gt;&lt;C&gt;1&lt;/C&gt;&lt;D xsi:type="xsd:double"&gt;475.194&lt;/D&gt;&lt;/FQL&gt;&lt;FQL&gt;&lt;Q&gt;VRSN^FF_SALES(LTMSG,44781)&lt;/Q&gt;&lt;R&gt;1&lt;/R&gt;&lt;C&gt;1&lt;/C&gt;&lt;D xsi:type="xsd:double"&gt;1373.35&lt;/D&gt;&lt;/FQL&gt;&lt;FQL&gt;&lt;Q&gt;NTAP^FF_FREE_CF(LTMSG_FCF,45148)&lt;/Q&gt;&lt;R&gt;1&lt;/R&gt;&lt;C&gt;1&lt;/C&gt;&lt;D xsi:type="xsd:double"&gt;868&lt;/D&gt;&lt;/FQL&gt;&lt;FQL&gt;&lt;Q&gt;CCSI^FF_SALES(LTMSG,45146)&lt;/Q&gt;&lt;R&gt;1&lt;/R&gt;&lt;C&gt;1&lt;/C&gt;&lt;D xsi:type="xsd:double"&gt;362.951&lt;/D&gt;&lt;/FQL&gt;&lt;FQL&gt;&lt;Q&gt;NEWR^FF_SALES(LTMSG,44926)&lt;/Q&gt;&lt;R&gt;1&lt;/R&gt;&lt;C&gt;1&lt;/C&gt;&lt;D xsi:type="xsd:double"&gt;888.886&lt;/D&gt;&lt;/FQL&gt;&lt;FQL&gt;&lt;Q&gt;PYCR^FF_FREE_CF(LTMSG_FCF,45146)&lt;/Q&gt;&lt;R&gt;1&lt;/R&gt;&lt;C&gt;1&lt;/C&gt;&lt;D xsi:type="xsd:double"&gt;25.695&lt;/D&gt;&lt;/FQL&gt;&lt;FQL&gt;&lt;Q&gt;AVDX^FF_SALES(LTMSG,44794)&lt;/Q&gt;&lt;R&gt;1&lt;/R&gt;&lt;C&gt;1&lt;/C&gt;&lt;D xsi:type="xsd:double"&gt;282.205175&lt;/D&gt;&lt;/FQL&gt;&lt;FQL&gt;&lt;Q&gt;RSKD^FF_FREE_CF(LTMSG_FCF,45148)&lt;/Q&gt;&lt;R&gt;1&lt;/R&gt;&lt;C&gt;1&lt;/C&gt;&lt;D xsi:type="xsd:double"&gt;-20.811&lt;/D&gt;&lt;/FQL&gt;&lt;FQL&gt;&lt;Q&gt;RAMP^FF_FREE_CF(LTMSG_FCF,45146)&lt;/Q&gt;&lt;R&gt;1&lt;/R&gt;&lt;C&gt;1&lt;/C&gt;&lt;D xsi:type="xsd:double"&gt;35.149&lt;/D&gt;&lt;/FQL&gt;&lt;FQL&gt;&lt;Q&gt;INTU^FF_SALES(LTMSG,44783)&lt;/Q&gt;&lt;R&gt;1&lt;/R&gt;&lt;C&gt;1&lt;/C&gt;&lt;D xsi:type="xsd:double"&gt;12726&lt;/D&gt;&lt;/FQL&gt;&lt;FQL&gt;&lt;Q&gt;PRGS^FF_SALES(LTMSG,44926)&lt;/Q&gt;&lt;R&gt;1&lt;/R&gt;&lt;C&gt;1&lt;/C&gt;&lt;D xsi:type="xsd:double"&gt;602.013&lt;/D&gt;&lt;/FQL&gt;&lt;FQL&gt;&lt;Q&gt;CALX^FF_FREE_CF(LTMSG_FCF,45159)&lt;/Q&gt;&lt;R&gt;1&lt;/R&gt;&lt;C&gt;1&lt;/C&gt;&lt;D xsi:type="xsd:double"&gt;20.087&lt;/D&gt;&lt;/FQL&gt;&lt;FQL&gt;&lt;Q&gt;TDC^FF_SALES(LTMSG,44926)&lt;/Q&gt;&lt;R&gt;1&lt;/R&gt;&lt;C&gt;1&lt;/C&gt;&lt;D xsi:type="xsd:double"&gt;1795&lt;/D&gt;&lt;/FQL&gt;&lt;FQL&gt;&lt;Q&gt;EBIX^FF_SALES(LTMSG,45146)&lt;/Q&gt;&lt;R&gt;1&lt;/R&gt;&lt;C&gt;1&lt;/C&gt;&lt;D xsi:type="xsd:double"&gt;1006.654&lt;/D&gt;&lt;/FQL&gt;&lt;FQL&gt;&lt;Q&gt;DV^FF_SALES(LTMSG,45146)&lt;/Q&gt;&lt;R&gt;1&lt;/R&gt;&lt;C&gt;1&lt;/C&gt;&lt;D xsi:type="xsd:double"&gt;502.228&lt;/D&gt;&lt;/FQL&gt;&lt;FQL&gt;&lt;Q&gt;MQ^FF_SALES(LTMSG,45170)&lt;/Q&gt;&lt;R&gt;1&lt;/R&gt;&lt;C&gt;1&lt;/C&gt;&lt;D xsi:type="xsd:double"&gt;843.882&lt;/D&gt;&lt;/FQL&gt;&lt;FQL&gt;&lt;Q&gt;CRNC^FE_ESTIMATE(FCF,MEAN,NTM4_ROLL,,44926,,,'')&lt;/Q&gt;&lt;R&gt;1&lt;/R&gt;&lt;C&gt;1&lt;/C&gt;&lt;D xsi:type="xsd:double"&gt;-8.745&lt;/D&gt;&lt;/FQL&gt;&lt;FQL&gt;&lt;Q&gt;VTEX^FF_SALES(LTMSG,45146)&lt;/Q&gt;&lt;R&gt;1&lt;/R&gt;&lt;C&gt;1&lt;/C&gt;&lt;D xsi:type="xsd:double"&gt;165.235000000116&lt;/D&gt;&lt;/FQL&gt;&lt;FQL&gt;&lt;Q&gt;DT^FF_FREE_CF(LTMSG_FCF,45146)&lt;/Q&gt;&lt;R&gt;1&lt;/R&gt;&lt;C&gt;1&lt;/C&gt;&lt;D xsi:type="xsd:double"&gt;320.789&lt;/D&gt;&lt;/FQL&gt;&lt;FQL&gt;&lt;Q&gt;CYBR^FF_SALES(LTMSG,44806)&lt;/Q&gt;&lt;R&gt;1&lt;/R&gt;&lt;C&gt;1&lt;/C&gt;&lt;D xsi:type="xsd:double"&gt;542.81&lt;/D&gt;&lt;/FQL&gt;&lt;FQL&gt;&lt;Q&gt;PANW^FE_ESTIMATE(FCF,MEAN,NTM4_ROLL,,44926,,,'')&lt;/Q&gt;&lt;R&gt;1&lt;/R&gt;&lt;C&gt;1&lt;/C&gt;&lt;D xsi:type="xsd:double"&gt;2285.9775&lt;/D&gt;&lt;/FQL&gt;&lt;FQL&gt;&lt;Q&gt;ALKT^FF_SALES(LTMSG,44926)&lt;/Q&gt;&lt;R&gt;1&lt;/R&gt;&lt;C&gt;1&lt;/C&gt;&lt;D xsi:type="xsd:double"&gt;204.27&lt;/D&gt;&lt;/FQL&gt;&lt;FQL&gt;&lt;Q&gt;DUOL^FF_FREE_CF(LTMSG_FCF,45146)&lt;/Q&gt;&lt;R&gt;1&lt;/R&gt;&lt;C&gt;1&lt;/C&gt;&lt;D xsi:type="xsd:double"&gt;57.717&lt;/D&gt;&lt;/FQL&gt;&lt;FQL&gt;&lt;Q&gt;CALX^FF_FREE_CF(LTMSG_FCF,45146)&lt;/Q&gt;&lt;R&gt;1&lt;/R&gt;&lt;C&gt;1&lt;/C&gt;&lt;D xsi:type="xsd:double"&gt;20.087&lt;/D&gt;&lt;/FQL&gt;&lt;FQL&gt;&lt;Q&gt;MTTR^FF_SALES(LTMSG,45146)&lt;/Q&gt;&lt;R&gt;1&lt;/R&gt;&lt;C&gt;1&lt;/C&gt;&lt;D xsi:type="xsd:double"&gt;145.609&lt;/D&gt;&lt;/FQL&gt;&lt;FQL&gt;&lt;Q&gt;KLTR^FF_SALES(LTMSG,44926)&lt;/Q&gt;&lt;R&gt;1&lt;/R&gt;&lt;C&gt;1&lt;/C&gt;&lt;D xsi:type="xsd:double"&gt;168.811&lt;/D&gt;&lt;/FQL&gt;&lt;FQL&gt;&lt;Q&gt;DOX^FF_SALES(LTMSG,44781)&lt;/Q&gt;&lt;R&gt;1&lt;/R&gt;&lt;C&gt;1&lt;/C&gt;&lt;D xsi:type="xsd:double"&gt;4497.58&lt;/D&gt;&lt;/FQL&gt;&lt;FQL&gt;&lt;Q&gt;NABL^FF_FREE_CF(LTMSG_FCF,45146)&lt;/Q&gt;&lt;R&gt;1&lt;/R&gt;&lt;C&gt;1&lt;/C&gt;&lt;D xsi:type="xsd:double"&gt;55.388&lt;/D&gt;&lt;/FQL&gt;&lt;FQL&gt;&lt;Q&gt;XM^FF_SALES(LTMSG,44781)&lt;/Q&gt;&lt;R&gt;1&lt;/R&gt;&lt;C&gt;1&lt;/C&gt;&lt;D xsi:type="xsd:double"&gt;1279.688&lt;/D&gt;&lt;/FQL&gt;&lt;FQL&gt;&lt;Q&gt;LAW^FF_FREE_CF(LTMSG_FCF,45146)&lt;/Q&gt;&lt;R&gt;1&lt;/R&gt;&lt;C&gt;1&lt;/C&gt;&lt;D xsi:type="xsd:double"&gt;-53.38&lt;/D&gt;&lt;/FQL&gt;&lt;FQL&gt;&lt;Q&gt;DCBO^FF_SALES(LTMSG,45148)&lt;/Q&gt;&lt;R&gt;1&lt;/R&gt;&lt;C&gt;1&lt;/C&gt;&lt;D xsi:type="xsd:double"&gt;152.316000000229&lt;/D&gt;&lt;/FQL&gt;&lt;FQL&gt;&lt;Q&gt;OSPN^FF_SALES(LTMSG,44805)&lt;/Q&gt;&lt;R&gt;1&lt;/R&gt;&lt;C&gt;1&lt;/C&gt;&lt;D xsi:type="xsd:double"&gt;216.666&lt;/D&gt;&lt;/FQL&gt;&lt;FQL&gt;&lt;Q&gt;LAW^FF_SALES(LTMSG,44781)&lt;/Q&gt;&lt;R&gt;1&lt;/R&gt;&lt;C&gt;1&lt;/C&gt;&lt;D xsi:type="xsd:double"&gt;131.842&lt;/D&gt;&lt;/FQL&gt;&lt;FQL&gt;&lt;Q&gt;NXGN^FF_FREE_CF(LTMSG_FCF,45146)&lt;/Q&gt;&lt;R&gt;1&lt;/R&gt;&lt;C&gt;1&lt;/C&gt;&lt;D xsi:type="xsd:double"&gt;45.723&lt;/D&gt;&lt;/FQL&gt;&lt;FQL&gt;&lt;Q&gt;NTCT^FE_ESTIMATE(FCF,MEAN,NTM4_ROLL,,44926,,,'')&lt;/Q&gt;&lt;R&gt;1&lt;/R&gt;&lt;C&gt;1&lt;/C&gt;&lt;D xsi:type="xsd:double"&gt;188.6&lt;/D&gt;&lt;/FQL&gt;&lt;FQL&gt;&lt;Q&gt;NABL^FF_SALES(LTMSG,44783)&lt;/Q&gt;&lt;R&gt;1&lt;/R&gt;&lt;C&gt;1&lt;/C&gt;&lt;D xsi:type="xsd:double"&gt;360.413&lt;/D&gt;&lt;/FQL&gt;&lt;FQL&gt;&lt;Q&gt;NCNO^FF_FREE_CF(LTMSG_FCF,45159)&lt;/Q&gt;&lt;R&gt;1&lt;/R&gt;&lt;C&gt;1&lt;/C&gt;&lt;D xsi:type="xsd:double"&gt;3.072&lt;/D&gt;&lt;/FQL&gt;&lt;FQL&gt;&lt;Q&gt;CVT^FF_SALES(LTMSG,44783)&lt;/Q&gt;&lt;R&gt;1&lt;/R&gt;&lt;C&gt;1&lt;/C&gt;&lt;D xsi:type="xsd:double"&gt;817.129&lt;/D&gt;&lt;/FQL&gt;&lt;FQL&gt;&lt;Q&gt;RBLX^FF_SALES(LTMSG,45146)&lt;/Q&gt;&lt;R&gt;1&lt;/R&gt;&lt;C&gt;1&lt;/C&gt;&lt;D xsi:type="xsd:double"&gt;2343.262&lt;/D&gt;&lt;/FQL&gt;&lt;FQL&gt;&lt;Q&gt;NET^FF_SALES(LTMSG,45159)&lt;/Q&gt;&lt;R&gt;1&lt;/R&gt;&lt;C&gt;1&lt;/C&gt;&lt;D xsi:type="xsd:double"&gt;1127.226&lt;/D&gt;&lt;/FQL&gt;&lt;FQL&gt;&lt;Q&gt;PD^FF_SALES(LTMSG,44783)&lt;/Q&gt;&lt;R&gt;1&lt;/R&gt;&lt;C&gt;1&lt;/C&gt;&lt;D xsi:type="xsd:double"&gt;325.893&lt;/D&gt;&lt;/FQL&gt;&lt;FQL&gt;&lt;Q&gt;U^FF_FREE_CF(LTMSG_FCF,45146)&lt;/Q&gt;&lt;R&gt;1&lt;/R&gt;&lt;C&gt;1&lt;/C&gt;&lt;D xsi:type="xsd:double"&gt;-130.566&lt;/D&gt;&lt;/FQL&gt;&lt;FQL&gt;&lt;Q&gt;AKAM^FF_SALES(LTMSG,44926)&lt;/Q&gt;&lt;R&gt;1&lt;/R&gt;&lt;C&gt;1&lt;/C&gt;&lt;D xsi:type="xsd:double"&gt;3616.654&lt;/D&gt;&lt;/FQL&gt;&lt;FQL&gt;&lt;Q&gt;RSKD^FF_SALES(LTMSG,45148)&lt;/Q&gt;&lt;R&gt;1&lt;/R&gt;&lt;C&gt;1&lt;/C&gt;&lt;D xsi:type="xsd:double"&gt;271.309000000171&lt;/D&gt;&lt;/FQL&gt;&lt;FQL&gt;&lt;Q&gt;QTWO^FF_FREE_CF(LTMSG_FCF,45177)&lt;/Q&gt;&lt;R&gt;1&lt;/R&gt;&lt;C&gt;1&lt;/C&gt;&lt;D xsi:type="xsd:double"&gt;58.574&lt;/D&gt;&lt;/FQL&gt;&lt;FQL&gt;&lt;Q&gt;APP^FF_FREE_CF(LTMSG_FCF,45146)&lt;/Q&gt;&lt;R&gt;1&lt;/R&gt;&lt;C&gt;1&lt;/C&gt;&lt;D xsi:type="xsd:double"&gt;749.046&lt;/D&gt;&lt;/FQL&gt;&lt;FQL&gt;&lt;Q&gt;AAPL^FF_SALES(LTMSG,44783)&lt;/Q&gt;&lt;R&gt;1&lt;/R&gt;&lt;C&gt;1&lt;/C&gt;&lt;D xsi:type="xsd:double"&gt;387064&lt;/D&gt;&lt;/FQL&gt;&lt;FQL&gt;&lt;Q&gt;TYL^FF_SALES(LTMSG,44926)&lt;/Q&gt;&lt;R&gt;1&lt;/R&gt;&lt;C&gt;1&lt;/C&gt;&lt;D xsi:type="xsd:double"&gt;1850.204&lt;/D&gt;&lt;/FQL&gt;&lt;FQL&gt;&lt;Q&gt;DT^FF_SALES(LTMSG,44781)&lt;/Q&gt;&lt;R&gt;1&lt;/R&gt;&lt;C&gt;1&lt;/C&gt;&lt;D xsi:type="xsd:double"&gt;986.978&lt;/D&gt;&lt;/FQL&gt;&lt;FQL&gt;&lt;Q&gt;ZS^FE_ESTIMATE(FCF,MEAN,NTM4_ROLL,,44926,,,'')&lt;/Q&gt;&lt;R&gt;1&lt;/R&gt;&lt;C&gt;1&lt;/C&gt;&lt;D xsi:type="xsd:double"&gt;350.11826&lt;/D&gt;&lt;/FQL&gt;&lt;FQL&gt;&lt;Q&gt;EVCM^FF_SALES(LTMSG,44926)&lt;/Q&gt;&lt;R&gt;1&lt;/R&gt;&lt;C&gt;1&lt;/C&gt;&lt;D xsi:type="xsd:double"&gt;620.746&lt;/D&gt;&lt;/FQL&gt;&lt;FQL&gt;&lt;Q&gt;ALTR^FF_FREE_CF(LTMSG_FCF,45159)&lt;/Q&gt;&lt;R&gt;1&lt;/R&gt;&lt;C&gt;1&lt;/C&gt;&lt;D xsi:type="xsd:double"&gt;98.383&lt;/D&gt;&lt;/FQL&gt;&lt;FQL&gt;&lt;Q&gt;AYX^FF_SALES(LTMSG,44781)&lt;/Q&gt;&lt;R&gt;1&lt;/R&gt;&lt;C&gt;1&lt;/C&gt;&lt;D xsi:type="xsd:double"&gt;635.87&lt;/D&gt;&lt;/FQL&gt;&lt;FQL&gt;&lt;Q&gt;VERX^FF_SALES(LTMSG,44926)&lt;/Q&gt;&lt;R&gt;1&lt;/R&gt;&lt;C&gt;1&lt;/C&gt;&lt;D xsi:type="xsd:double"&gt;491.624&lt;/D&gt;&lt;/FQL&gt;&lt;FQL&gt;&lt;Q&gt;YOU^FF_SALES(LTMSG,44783)&lt;/Q&gt;&lt;R&gt;1&lt;/R&gt;&lt;C&gt;1&lt;/C&gt;&lt;D xsi:type="xsd:double"&gt;341.479&lt;/D&gt;&lt;/FQL&gt;&lt;FQL&gt;&lt;Q&gt;FTNT^FF_SALES(LTMSG,45148)&lt;/Q&gt;&lt;R&gt;1&lt;/R&gt;&lt;C&gt;1&lt;/C&gt;&lt;D xsi:type="xsd:double"&gt;4987.6&lt;/D&gt;&lt;/FQL&gt;&lt;FQL&gt;&lt;Q&gt;BRZE^FF_FREE_CF(LTMSG_FCF,45146)&lt;/Q&gt;&lt;R&gt;1&lt;/R&gt;&lt;C&gt;1&lt;/C&gt;&lt;D xsi:type="xsd:double"&gt;-31.207&lt;/D&gt;&lt;/FQL&gt;&lt;FQL&gt;&lt;Q&gt;ABST^FF_FREE_CF(LTMSG_FCF,45146)&lt;/Q&gt;&lt;R&gt;1&lt;/R&gt;&lt;C&gt;1&lt;/C&gt;&lt;D xsi:type="xsd:double"&gt;17.35701&lt;/D&gt;&lt;/FQL&gt;&lt;FQL&gt;&lt;Q&gt;CSCO^FF_FREE_CF(LTMSG_FCF,45148)&lt;/Q&gt;&lt;R&gt;1&lt;/R&gt;&lt;C&gt;1&lt;/C&gt;&lt;D xsi:type="xsd:double"&gt;16842&lt;/D&gt;&lt;/FQL&gt;&lt;FQL&gt;&lt;Q&gt;EVBG^FF_SALES(LTMSG,45146)&lt;/Q&gt;&lt;R&gt;1&lt;/R&gt;&lt;C&gt;1&lt;/C&gt;&lt;D xsi:type="xsd:double"&gt;439.785&lt;/D&gt;&lt;/FQL&gt;&lt;FQL&gt;&lt;Q&gt;TEAM^FF_SALES(LTMSG,44783)&lt;/Q&gt;&lt;R&gt;1&lt;/R&gt;&lt;C&gt;1&lt;/C&gt;&lt;D xsi:type="xsd:double"&gt;2802.88200002445&lt;/D&gt;&lt;/FQL&gt;&lt;FQL&gt;&lt;Q&gt;VMW^FF_FREE_CF(LTMSG_FCF,45146)&lt;/Q&gt;&lt;R&gt;1&lt;/R&gt;&lt;C&gt;1&lt;/C&gt;&lt;D xsi:type="xsd:double"&gt;4596&lt;/D&gt;&lt;/FQL&gt;&lt;FQL&gt;&lt;Q&gt;BSY^FF_SALES(LTMSG,45146)&lt;/Q&gt;&lt;R&gt;1&lt;/R&gt;&lt;C&gt;1&lt;/C&gt;&lt;D xsi:type="xsd:double"&gt;1137.976&lt;/D&gt;&lt;/FQL&gt;&lt;FQL&gt;&lt;Q&gt;FORG^FF_FREE_CF(LTMSG_FCF,45148)&lt;/Q&gt;&lt;R&gt;1&lt;/R&gt;&lt;C&gt;1&lt;/C&gt;&lt;D xsi:type="xsd:double"&gt;-38.314&lt;/D&gt;&lt;/FQL&gt;&lt;FQL&gt;&lt;Q&gt;CRWD^FF_SALES(LTMSG,44781)&lt;/Q&gt;&lt;R&gt;1&lt;/R&gt;&lt;C&gt;1&lt;/C&gt;&lt;D xsi:type="xsd:double"&gt;1834.048&lt;/D&gt;&lt;/FQL&gt;&lt;FQL&gt;&lt;Q&gt;ANSS^FF_SALES(LTMSG,45146)&lt;/Q&gt;&lt;R&gt;1&lt;/R&gt;&lt;C&gt;1&lt;/C&gt;&lt;D xsi:type="xsd:double"&gt;2172.672&lt;/D&gt;&lt;/FQL&gt;&lt;FQL&gt;&lt;Q&gt;CVT^FF_SALES(LTMSG,45146)&lt;/Q&gt;&lt;R&gt;1&lt;/R&gt;&lt;C&gt;1&lt;/C&gt;&lt;D xsi:type="xsd:double"&gt;659.407&lt;/D&gt;&lt;/FQL&gt;&lt;FQL&gt;&lt;Q&gt;QLYS^FF_SALES(LTMSG,45146)&lt;/Q&gt;&lt;R&gt;1&lt;/R&gt;&lt;C&gt;1&lt;/C&gt;&lt;D xsi:type="xsd:double"&gt;520.431&lt;/D&gt;&lt;/FQL&gt;&lt;FQL&gt;&lt;Q&gt;MDB^FF_FREE_CF(LTMSG_FCF,45236)&lt;/Q&gt;&lt;R&gt;1&lt;/R&gt;&lt;C&gt;1&lt;/C&gt;&lt;D xsi:type="xsd:double"&gt;45.205&lt;/D&gt;&lt;/FQL&gt;&lt;FQL&gt;&lt;Q&gt;EXFY^FF_SALES(LTMSG,45146)&lt;/Q&gt;&lt;R&gt;1&lt;/R&gt;&lt;C&gt;1&lt;/C&gt;&lt;D xsi:type="xsd:double"&gt;169.226&lt;/D&gt;&lt;/FQL&gt;&lt;FQL&gt;&lt;Q&gt;ZM^FF_SALES(LTMSG,44781)&lt;/Q&gt;&lt;R&gt;1&lt;/R&gt;&lt;C&gt;1&lt;/C&gt;&lt;D xsi:type="xsd:double"&gt;4295.39&lt;/D&gt;&lt;/FQL&gt;&lt;FQL&gt;&lt;Q&gt;MDRX^FF_SALES(LTMSG,44926)&lt;/Q&gt;&lt;R&gt;1&lt;/R&gt;&lt;C&gt;1&lt;/C&gt;&lt;D xsi:type="xsd:double"&gt;837.191&lt;/D&gt;&lt;/FQL&gt;&lt;FQL&gt;&lt;Q&gt;DUOL^FF_FREE_CF(LTMSG_FCF,45159)&lt;/Q&gt;&lt;R&gt;1&lt;/R&gt;&lt;C&gt;1&lt;/C&gt;&lt;D xsi:type="xsd:double"&gt;83.259&lt;/D&gt;&lt;/FQL&gt;&lt;FQL&gt;&lt;Q&gt;FRSH^FF_FREE_CF(LTMSG_FCF,45146)&lt;/Q&gt;&lt;R&gt;1&lt;/R&gt;&lt;C&gt;1&lt;/C&gt;&lt;D xsi:type="xsd:double"&gt;33.005&lt;/D&gt;&lt;/FQL&gt;&lt;FQL&gt;&lt;Q&gt;WEJO^FE_ESTIMATE(FCF,MEAN,NTM4_ROLL,,44926,,,'')&lt;/Q&gt;&lt;R&gt;0&lt;/R&gt;&lt;C&gt;0&lt;/C&gt;&lt;/FQL&gt;&lt;FQL&gt;&lt;Q&gt;SPSC^FF_SALES(LTMSG,44805)&lt;/Q&gt;&lt;R&gt;1&lt;/R&gt;&lt;C&gt;1&lt;/C&gt;&lt;D xsi:type="xsd:double"&gt;415.014&lt;/D&gt;&lt;/FQL&gt;&lt;FQL&gt;&lt;Q&gt;DOCN^FE_ESTIMATE(FCF,MEAN,NTM4_ROLL,,44926,,,'')&lt;/Q&gt;&lt;R&gt;1&lt;/R&gt;&lt;C&gt;1&lt;/C&gt;&lt;D xsi:type="xsd:double"&gt;93.867935&lt;/D&gt;&lt;/FQL&gt;&lt;FQL&gt;&lt;Q&gt;BIGC^FF_SALES(LTMSG,44926)&lt;/Q&gt;&lt;R&gt;1&lt;/R&gt;&lt;C&gt;1&lt;/C&gt;&lt;D xsi:type="xsd:double"&gt;279.075&lt;/D&gt;&lt;/FQL&gt;&lt;FQL&gt;&lt;Q&gt;CYBR^FF_SALES(LTMSG,45159)&lt;/Q&gt;&lt;R&gt;1&lt;/R&gt;&lt;C&gt;1&lt;/C&gt;&lt;D xsi:type="xsd:double"&gt;659.369&lt;/D&gt;&lt;/FQL&gt;&lt;FQL&gt;&lt;Q&gt;COUR^FF_SALES(LTMSG,45159)&lt;/Q&gt;&lt;R&gt;1&lt;/R&gt;&lt;C&gt;1&lt;/C&gt;&lt;D xsi:type="xsd:double"&gt;579.913&lt;/D&gt;&lt;/FQL&gt;&lt;FQL&gt;&lt;Q&gt;IIIV^FF_SALES(LTMSG,44805)&lt;/Q&gt;&lt;R&gt;1&lt;/R&gt;&lt;C&gt;1&lt;/C&gt;&lt;D xsi:type="xsd:double"&gt;303.596&lt;/D&gt;&lt;/FQL&gt;&lt;FQL&gt;&lt;Q&gt;ZS^FF_SALES(LTMSG,44806)&lt;/Q&gt;&lt;R&gt;1&lt;/R&gt;&lt;C&gt;1&lt;/C&gt;&lt;D xsi:type="xsd:double"&gt;1090.946&lt;/D&gt;&lt;/FQL&gt;&lt;FQL&gt;&lt;Q&gt;BOX^FF_SALES(LTMSG,44926)&lt;/Q&gt;&lt;R&gt;1&lt;/R&gt;&lt;C&gt;1&lt;/C&gt;&lt;D xsi:type="xsd:double"&gt;967.759&lt;/D&gt;&lt;/FQL&gt;&lt;FQL&gt;&lt;Q&gt;VMW^FF_FREE_CF(LTMSG_FCF,45159)&lt;/Q&gt;&lt;R&gt;1&lt;/R&gt;&lt;C&gt;1&lt;/C&gt;&lt;D xsi:type="xsd:double"&gt;4596&lt;/D&gt;&lt;/FQL&gt;&lt;FQL&gt;&lt;Q&gt;FIVN^FF_SALES(LTMSG,45148)&lt;/Q&gt;&lt;R&gt;1&lt;/R&gt;&lt;C&gt;1&lt;/C&gt;&lt;D xsi:type="xsd:double"&gt;848.008&lt;/D&gt;&lt;/FQL&gt;&lt;FQL&gt;&lt;Q&gt;BL^FE_ESTIMATE(FCF,MEAN,NTM4_ROLL,,44926,,,'')&lt;/Q&gt;&lt;R&gt;1&lt;/R&gt;&lt;C&gt;1&lt;/C&gt;&lt;D xsi:type="xsd:double"&gt;22.537693&lt;/D&gt;&lt;/FQL&gt;&lt;FQL&gt;&lt;Q&gt;CRWD^FF_SALES(LTMSG,45159)&lt;/Q&gt;&lt;R&gt;1&lt;/R&gt;&lt;C&gt;1&lt;/C&gt;&lt;D xsi:type="xsd:double"&gt;2445.982&lt;/D&gt;&lt;/FQL&gt;&lt;FQL&gt;&lt;Q&gt;SNPS^FF_SALES(LTMSG,45146)&lt;/Q&gt;&lt;R&gt;1&lt;/R&gt;&lt;C&gt;1&lt;/C&gt;&lt;D xsi:type="xsd:double"&gt;5286.448&lt;/D&gt;&lt;/FQL&gt;&lt;FQL&gt;&lt;Q&gt;KXS-CA^FF_FREE_CF(LTMSG_FCF,45146)&lt;/Q&gt;&lt;R&gt;1&lt;/R&gt;&lt;C&gt;1&lt;/C&gt;&lt;D xsi:type="xsd:double"&gt;39.71141&lt;/D&gt;&lt;/FQL&gt;&lt;FQL&gt;&lt;Q&gt;AVPT^FF_SALES(LTMSG,44926)&lt;/Q&gt;&lt;R&gt;1&lt;/R&gt;&lt;C&gt;1&lt;/C&gt;&lt;D xsi:type="xsd:double"&gt;232.339&lt;/D&gt;&lt;/FQL&gt;&lt;FQL&gt;&lt;Q&gt;RSKD^FF_FREE_CF(LTMSG_FCF,45170)&lt;/Q&gt;&lt;R&gt;1&lt;/R&gt;&lt;C&gt;1&lt;/C&gt;&lt;D xsi:type="xsd:double"&gt;-13.6618&lt;/D&gt;&lt;/FQL&gt;&lt;FQL&gt;&lt;Q&gt;CLBT^FF_FREE_CF(LTMSG_FCF,45159)&lt;/Q&gt;&lt;R&gt;1&lt;/R&gt;&lt;C&gt;1&lt;/C&gt;&lt;D xsi:type="xsd:double"&gt;68.246&lt;/D&gt;&lt;/FQL&gt;&lt;FQL&gt;&lt;Q&gt;AI^FF_FREE_CF(LTMSG_FCF,45146)&lt;/Q&gt;&lt;R&gt;1&lt;/R&gt;&lt;C&gt;1&lt;/C&gt;&lt;D xsi:type="xsd:double"&gt;-199.85&lt;/D&gt;&lt;/FQL&gt;&lt;FQL&gt;&lt;Q&gt;GTLB^FF_SALES(LTMSG,44783)&lt;/Q&gt;&lt;R&gt;1&lt;/R&gt;&lt;C&gt;1&lt;/C&gt;&lt;D xsi:type="xsd:double"&gt;333.044&lt;/D&gt;&lt;/FQL&gt;&lt;FQL&gt;&lt;Q&gt;PRGS^FF_FREE_CF(LTMSG_FCF,45146)&lt;/Q&gt;&lt;R&gt;1&lt;/R&gt;&lt;C&gt;1&lt;/C&gt;&lt;D xsi:type="xsd:double"&gt;177.817&lt;/D&gt;&lt;/FQL&gt;&lt;FQL&gt;&lt;Q&gt;EVCM^FF_SALES(LTMSG,44781)&lt;/Q&gt;&lt;R&gt;1&lt;/R&gt;&lt;C&gt;1&lt;/C&gt;&lt;D xsi:type="xsd:double"&gt;565.005&lt;/D&gt;&lt;/FQL&gt;&lt;FQL&gt;&lt;Q&gt;IRNT^FF_FREE_CF(LTMSG_FCF,45170)&lt;/Q&gt;&lt;R&gt;1&lt;/R&gt;&lt;C&gt;1&lt;/C&gt;&lt;D xsi:type="xsd:double"&gt;-66.418&lt;/D&gt;&lt;/FQL&gt;&lt;FQL&gt;&lt;Q&gt;TTD^FF_SALES(LTMSG,45159)&lt;/Q&gt;&lt;R&gt;1&lt;/R&gt;&lt;C&gt;1&lt;/C&gt;&lt;D xsi:type="xsd:double"&gt;1732.567&lt;/D&gt;&lt;/FQL&gt;&lt;FQL&gt;&lt;Q&gt;SAP^FF_FREE_CF(LTMSG_FCF,45146)&lt;/Q&gt;&lt;R&gt;1&lt;/R&gt;&lt;C&gt;1&lt;/C&gt;&lt;D xsi:type="xsd:double"&gt;5516.10385&lt;/D&gt;&lt;/FQL&gt;&lt;FQL&gt;&lt;Q&gt;APP^FF_SALES(LTMSG,44781)&lt;/Q&gt;&lt;R&gt;1&lt;/R&gt;&lt;C&gt;1&lt;/C&gt;&lt;D xsi:type="xsd:double"&gt;3131.708&lt;/D&gt;&lt;/FQL&gt;&lt;FQL&gt;&lt;Q&gt;EXFY^FF_SALES(LTMSG,45170)&lt;/Q&gt;&lt;R&gt;1&lt;/R&gt;&lt;C&gt;1&lt;/C&gt;&lt;D xsi:type="xsd:double"&gt;164.948&lt;/D&gt;&lt;/FQL&gt;&lt;FQL&gt;&lt;Q&gt;BRZE^FF_SALES(LTMSG,44926)&lt;/Q&gt;&lt;R&gt;1&lt;/R&gt;&lt;C&gt;1&lt;/C&gt;&lt;D xsi:type="xsd:double"&gt;327.185&lt;/D&gt;&lt;/FQL&gt;&lt;FQL&gt;&lt;Q&gt;PAYX^FF_SALES(LTMSG,45146)&lt;/Q&gt;&lt;R&gt;1&lt;/R&gt;&lt;C&gt;1&lt;/C&gt;&lt;D xsi:type="xsd:double"&gt;5007.1&lt;/D&gt;&lt;/FQL&gt;&lt;FQL&gt;&lt;Q&gt;YEXT^FF_FREE_CF(LTMSG_FCF,45146)&lt;/Q&gt;&lt;R&gt;1&lt;/R&gt;&lt;C&gt;1&lt;/C&gt;&lt;D xsi:type="xsd:double"&gt;31.477&lt;/D&gt;&lt;/FQL&gt;&lt;FQL&gt;&lt;Q&gt;SWI^FF_SALES(LTMSG,44781)&lt;/Q&gt;&lt;R&gt;1&lt;/R&gt;&lt;C&gt;1&lt;/C&gt;&lt;D xsi:type="xsd:double"&gt;552.658&lt;/D&gt;&lt;/FQL&gt;&lt;FQL&gt;&lt;Q&gt;GTLB^FF_SALES(LTMSG,44794)&lt;/Q&gt;&lt;R&gt;1&lt;/R&gt;&lt;C&gt;1&lt;/C&gt;&lt;D xsi:type="xsd:double"&gt;333.044&lt;/D&gt;&lt;/FQL&gt;&lt;FQL&gt;&lt;Q&gt;S^FF_SALES(LTMSG,45170)&lt;/Q&gt;&lt;R&gt;1&lt;/R&gt;&lt;C&gt;1&lt;/C&gt;&lt;D xsi:type="xsd:double"&gt;524.233&lt;/D&gt;&lt;/FQL&gt;&lt;FQL&gt;&lt;Q&gt;INTA^FF_SALES(LTMSG,45146)&lt;/Q&gt;&lt;R&gt;1&lt;/R&gt;&lt;C&gt;1&lt;/C&gt;&lt;D xsi:type="xsd:double"&gt;331.775&lt;/D&gt;&lt;/FQL&gt;&lt;FQL&gt;&lt;Q&gt;ZETA^FF_SALES(LTMSG,44781)&lt;/Q&gt;&lt;R&gt;1&lt;/R&gt;&lt;C&gt;1&lt;/C&gt;&lt;D xsi:type="xsd:double"&gt;513.548&lt;/D&gt;&lt;/FQL&gt;&lt;FQL&gt;&lt;Q&gt;PTC^FF_FREE_CF(LTMSG_FCF,45146)&lt;/Q&gt;&lt;R&gt;1&lt;/R&gt;&lt;C&gt;1&lt;/C&gt;&lt;D xsi:type="xsd:double"&gt;563.11&lt;/D&gt;&lt;/FQL&gt;&lt;FQL&gt;&lt;Q&gt;INTU^FF_FREE_CF(LTMSG_FCF,45148)&lt;/Q&gt;&lt;R&gt;1&lt;/R&gt;&lt;C&gt;1&lt;/C&gt;&lt;D xsi:type="xsd:double"&gt;4342&lt;/D&gt;&lt;/FQL&gt;&lt;FQL&gt;&lt;Q&gt;APPF^FF_SALES(LTMSG,44926)&lt;/Q&gt;&lt;R&gt;1&lt;/R&gt;&lt;C&gt;1&lt;/C&gt;&lt;D xsi:type="xsd:double"&gt;471.883&lt;/D&gt;&lt;/FQL&gt;&lt;FQL&gt;&lt;Q&gt;BIGC^FF_FREE_CF(LTMSG_FCF,45146)&lt;/Q&gt;&lt;R&gt;1&lt;/R&gt;&lt;C&gt;1&lt;/C&gt;&lt;D xsi:type="xsd:double"&gt;-63.38&lt;/D&gt;&lt;/FQL&gt;&lt;FQL&gt;&lt;Q&gt;MDRX^FF_FREE_CF(LTMSG_FCF,45146)&lt;/Q&gt;&lt;R&gt;1&lt;/R&gt;&lt;C&gt;1&lt;/C&gt;&lt;D xsi:type="xsd:double"&gt;158.191&lt;/D&gt;&lt;/FQL&gt;&lt;FQL&gt;&lt;Q&gt;KLTR^FF_SALES(LTMSG,44781)&lt;/Q&gt;&lt;R&gt;1&lt;/R&gt;&lt;C&gt;1&lt;/C&gt;&lt;D xsi:type="xsd:double"&gt;169.394&lt;/D&gt;&lt;/FQL&gt;&lt;FQL&gt;&lt;Q&gt;CALX^FF_SALES(LTMSG,44783)&lt;/Q&gt;&lt;R&gt;1&lt;/R&gt;&lt;C&gt;1&lt;/C&gt;&lt;D xsi:type="xsd:double"&gt;735.64&lt;/D&gt;&lt;/FQL&gt;&lt;FQL&gt;&lt;Q&gt;CDAY^FF_FREE_CF(LTMSG_FCF,45146)&lt;/Q&gt;&lt;R&gt;1&lt;/R&gt;&lt;C&gt;1&lt;/C&gt;&lt;D xsi:type="xsd:double"&gt;124.5&lt;/D&gt;&lt;/FQL&gt;&lt;FQL&gt;&lt;Q&gt;EXFY^FF_SALES(LTMSG,45171)&lt;/Q&gt;&lt;R&gt;1&lt;/R&gt;&lt;C&gt;1&lt;/C&gt;&lt;D xsi:type="xsd:double"&gt;164.948&lt;/D&gt;&lt;/FQL&gt;&lt;FQL&gt;&lt;Q&gt;IBM^FF_SALES(LTMSG,45148)&lt;/Q&gt;&lt;R&gt;1&lt;/R&gt;&lt;C&gt;1&lt;/C&gt;&lt;D xsi:type="xsd:double"&gt;60525&lt;/D&gt;&lt;/FQL&gt;&lt;FQL&gt;&lt;Q&gt;DT^FF_SALES(LTMSG,44926)&lt;/Q&gt;&lt;R&gt;1&lt;/R&gt;&lt;C&gt;1&lt;/C&gt;&lt;D xsi:type="xsd:double"&gt;1096.64&lt;/D&gt;&lt;/FQL&gt;&lt;FQL&gt;&lt;Q&gt;BLZE^FF_SALES(LTMSG,44926)&lt;/Q&gt;&lt;R&gt;1&lt;/R&gt;&lt;C&gt;1&lt;/C&gt;&lt;D xsi:type="xsd:double"&gt;85.155&lt;/D&gt;&lt;/FQL&gt;&lt;FQL&gt;&lt;Q&gt;CVLT^FF_SALES(LTMSG,44781)&lt;/Q&gt;&lt;R&gt;1&lt;/R&gt;&lt;C&gt;1&lt;/C&gt;&lt;D xsi:type="xsd:double"&gt;784.151&lt;/D&gt;&lt;/FQL&gt;&lt;FQL&gt;&lt;Q&gt;WEJO^FF_FREE_CF(LTMSG_FCF,45148)&lt;/Q&gt;&lt;R&gt;1&lt;/R&gt;&lt;C&gt;1&lt;/C&gt;&lt;D xsi:type="xsd:double"&gt;-74.608&lt;/D&gt;&lt;/FQL&gt;&lt;FQL&gt;&lt;Q&gt;VTEX^FF_SALES(LTMSG,44783)&lt;/Q&gt;&lt;R&gt;1&lt;/R&gt;&lt;C&gt;1&lt;/C&gt;&lt;D xsi:type="xsd:double"&gt;143.574499079437&lt;/D&gt;&lt;/FQL&gt;&lt;FQL&gt;&lt;Q&gt;CGNT^FF_SALES(LTMSG,44794)&lt;/Q&gt;&lt;R&gt;1&lt;/R&gt;&lt;C&gt;1&lt;/C&gt;&lt;D xsi:type="xsd:double"&gt;405.516929438481&lt;/D&gt;&lt;/FQL&gt;&lt;FQL&gt;&lt;Q&gt;NRDY^FF_SALES(LTMSG,44781)&lt;/Q&gt;&lt;R&gt;1&lt;/R&gt;&lt;C&gt;1&lt;/C&gt;&lt;D xsi:type="xsd:double"&gt;229.775&lt;/D&gt;&lt;/FQL&gt;&lt;FQL&gt;&lt;Q&gt;CLBT^FE_ESTIMATE(FCF,MEAN,NTM4_ROLL,,44926,,,'')&lt;/Q&gt;&lt;R&gt;0&lt;/R&gt;&lt;C&gt;0&lt;/C&gt;&lt;/FQL&gt;&lt;FQL&gt;&lt;Q&gt;SPT^FF_SALES(LTMSG,44926)&lt;/Q&gt;&lt;R&gt;1&lt;/R&gt;&lt;C&gt;1&lt;/C&gt;&lt;D xsi:type="xsd:double"&gt;253.828&lt;/D&gt;&lt;/FQL&gt;&lt;FQL&gt;&lt;Q&gt;NCNO^FF_SALES(LTMSG,44781)&lt;/Q&gt;&lt;R&gt;1&lt;/R&gt;&lt;C&gt;1&lt;/C&gt;&lt;D xsi:type="xsd:double"&gt;338.829&lt;/D&gt;&lt;/FQL&gt;&lt;FQL&gt;&lt;Q&gt;ONTF^FF_SALES(LTMSG,45146)&lt;/Q&gt;&lt;R&gt;1&lt;/R&gt;&lt;C&gt;1&lt;/C&gt;&lt;D xsi:type="xsd:double"&gt;185.443&lt;/D&gt;&lt;/FQL&gt;&lt;FQL&gt;&lt;Q&gt;EGAN^FF_SALES(LTMSG,45148)&lt;/Q&gt;&lt;R&gt;1&lt;/R&gt;&lt;C&gt;1&lt;/C&gt;&lt;D xsi:type="xsd:double"&gt;96.88&lt;/D&gt;&lt;/FQL&gt;&lt;FQL&gt;&lt;Q&gt;PCTY^FF_SALES(LTMSG,44926)&lt;/Q&gt;&lt;R&gt;1&lt;/R&gt;&lt;C&gt;1&lt;/C&gt;&lt;D xsi:type="xsd:double"&gt;1001.205&lt;/D&gt;&lt;/FQL&gt;&lt;FQL&gt;&lt;Q&gt;PRCH^FF_FREE_CF(LTMSG_FCF,45146)&lt;/Q&gt;&lt;R&gt;1&lt;/R&gt;&lt;C&gt;1&lt;/C&gt;&lt;D xsi:type="xsd:double"&gt;-28.015&lt;/D&gt;&lt;/FQL&gt;&lt;FQL&gt;&lt;Q&gt;GDDY^FF_FREE_CF(LTMSG_FCF,45159)&lt;/Q&gt;&lt;R&gt;1&lt;/R&gt;&lt;C&gt;1&lt;/C&gt;&lt;D xsi:type="xsd:double"&gt;888.1&lt;/D&gt;&lt;/FQL&gt;&lt;FQL&gt;&lt;Q&gt;ADSK^FF_SALES(LTMSG,45148)&lt;/Q&gt;&lt;R&gt;1&lt;/R&gt;&lt;C&gt;1&lt;/C&gt;&lt;D xsi:type="xsd:double"&gt;5030&lt;/D&gt;&lt;/FQL&gt;&lt;FQL&gt;&lt;Q&gt;S^FF_FREE_CF(LTMSG_FCF,45148)&lt;/Q&gt;&lt;R&gt;1&lt;/R&gt;&lt;C&gt;1&lt;/C&gt;&lt;D xsi:type="xsd:double"&gt;-189.722&lt;/D&gt;&lt;/FQL&gt;&lt;FQL&gt;&lt;Q&gt;IBM^FF_FREE_CF(LTMSG_FCF,45146)&lt;/Q&gt;&lt;R&gt;1&lt;/R&gt;&lt;C&gt;1&lt;/C&gt;&lt;D xsi:type="xsd:double"&gt;10889&lt;/D&gt;&lt;/FQL&gt;&lt;FQL&gt;&lt;Q&gt;DDOG^FE_ESTIMATE(FCF,MEAN,NTM4_ROLL,,44926,,,'')&lt;/Q&gt;&lt;R&gt;1&lt;/R&gt;&lt;C&gt;1&lt;/C&gt;&lt;D xsi:type="xsd:double"&gt;448.65985&lt;/D&gt;&lt;/FQL&gt;&lt;FQL&gt;&lt;Q&gt;FFIV^FF_FREE_CF(LTMSG_FCF,45148)&lt;/Q&gt;&lt;R&gt;1&lt;/R&gt;&lt;C&gt;1&lt;/C&gt;&lt;D xsi:type="xsd:double"&gt;618.193&lt;/D&gt;&lt;/FQL&gt;&lt;FQL&gt;&lt;Q&gt;ONTF^FF_SALES(LTMSG,44926)&lt;/Q&gt;&lt;R&gt;1&lt;/R&gt;&lt;C&gt;1&lt;/C&gt;&lt;D xsi:type="xsd:double"&gt;190.872&lt;/D&gt;&lt;/FQL&gt;&lt;FQL&gt;&lt;Q&gt;CHKP^FF_SALES(LTMSG,44783)&lt;/Q&gt;&lt;R&gt;1&lt;/R&gt;&lt;C&gt;1&lt;/C&gt;&lt;D xsi:type="xsd:double"&gt;2220.03667821476&lt;/D&gt;&lt;/FQL&gt;&lt;FQL&gt;&lt;Q&gt;AVID^FF_FREE_CF(LTMSG_FCF,45146)&lt;/Q&gt;&lt;R&gt;1&lt;/R&gt;&lt;C&gt;1&lt;/C&gt;&lt;D xsi:type="xsd:double"&gt;22.049&lt;/D&gt;&lt;/FQL&gt;&lt;FQL&gt;&lt;Q&gt;DCBO^FF_SALES(LTMSG,45146)&lt;/Q&gt;&lt;R&gt;1&lt;/R&gt;&lt;C&gt;1&lt;/C&gt;&lt;D xsi:type="xsd:double"&gt;152.316000000229&lt;/D&gt;&lt;/FQL&gt;&lt;FQL&gt;&lt;Q&gt;SAP^FF_FREE_CF(LTMSG_FCF,45159)&lt;/Q&gt;&lt;R&gt;1&lt;/R&gt;&lt;C&gt;1&lt;/C&gt;&lt;D xsi:type="xsd:double"&gt;5516.10385&lt;/D&gt;&lt;/FQL&gt;&lt;FQL&gt;&lt;Q&gt;SNPS^FF_FREE_CF(LTMSG_FCF,45159)&lt;/Q&gt;&lt;R&gt;1&lt;/R&gt;&lt;C&gt;1&lt;/C&gt;&lt;D xsi:type="xsd:double"&gt;1673.098&lt;/D&gt;&lt;/FQL&gt;&lt;FQL&gt;&lt;Q&gt;AVID^FF_SALES(LTMSG,44781)&lt;/Q&gt;&lt;R&gt;1&lt;/R&gt;&lt;C&gt;1&lt;/C&gt;&lt;D xsi:type="xsd:double"&gt;419.033&lt;/D&gt;&lt;/FQL&gt;&lt;FQL&gt;&lt;Q&gt;MDB^FF_FREE_CF(LTMSG_FCF,45159)&lt;/Q&gt;&lt;R&gt;1&lt;/R&gt;&lt;C&gt;1&lt;/C&gt;&lt;D xsi:type="xsd:double"&gt;33.751&lt;/D&gt;&lt;/FQL&gt;&lt;FQL&gt;&lt;Q&gt;EVCM^FF_SALES(LTMSG,45146)&lt;/Q&gt;&lt;R&gt;1&lt;/R&gt;&lt;C&gt;1&lt;/C&gt;&lt;D xsi:type="xsd:double"&gt;651.112&lt;/D&gt;&lt;/FQL&gt;&lt;FQL&gt;&lt;Q&gt;MANH^FF_SALES(LTMSG,45146)&lt;/Q&gt;&lt;R&gt;1&lt;/R&gt;&lt;C&gt;1&lt;/C&gt;&lt;D xsi:type="xsd:double"&gt;848.233&lt;/D&gt;&lt;/FQL&gt;&lt;FQL&gt;&lt;Q&gt;QLYS^FF_SALES(LTMSG,44781)&lt;/Q&gt;&lt;R&gt;1&lt;/R&gt;&lt;C&gt;1&lt;/C&gt;&lt;D xsi:type="xsd:double"&gt;448.798&lt;/D&gt;&lt;/FQL&gt;&lt;FQL&gt;&lt;Q&gt;SPSC^FF_SALES(LTMSG,45146)&lt;/Q&gt;&lt;R&gt;1&lt;/R&gt;&lt;C&gt;1&lt;/C&gt;&lt;D xsi:type="xsd:double"&gt;492.788&lt;/D&gt;&lt;/FQL&gt;&lt;FQL&gt;&lt;Q&gt;KXS-CA^FF_SALES(LTMSG,45159)&lt;/Q&gt;&lt;R&gt;1&lt;/R&gt;&lt;C&gt;1&lt;/C&gt;&lt;D xsi:type="xsd:double"&gt;527.067725814098&lt;/D&gt;&lt;/FQL&gt;&lt;FQL&gt;&lt;Q&gt;EBIX^FF_FREE_CF(LTMSG_FCF,45146)&lt;/Q&gt;&lt;R&gt;1&lt;/R&gt;&lt;C&gt;1&lt;/C&gt;&lt;D xsi:type="xsd:double"&gt;75.328&lt;/D&gt;&lt;/FQL&gt;&lt;FQL&gt;&lt;Q&gt;ALKT^FF_FREE_CF(LTMSG_FCF,45146)&lt;/Q&gt;&lt;R&gt;1&lt;/R&gt;&lt;C&gt;1&lt;/C&gt;&lt;D xsi:type="xsd:double"&gt;-34.969&lt;/D&gt;&lt;/FQL&gt;&lt;FQL&gt;&lt;Q&gt;VMEO^FF_SALES(LTMSG,45148)&lt;/Q&gt;&lt;R&gt;1&lt;/R&gt;&lt;C&gt;1&lt;/C&gt;&lt;D xsi:type="xsd:double"&gt;419.114&lt;/D&gt;&lt;/FQL&gt;&lt;FQL&gt;&lt;Q&gt;DV^FF_SALES(LTMSG,44926)&lt;/Q&gt;&lt;R&gt;1&lt;/R&gt;&lt;C&gt;1&lt;/C&gt;&lt;D xsi:type="xsd:double"&gt;452.418&lt;/D&gt;&lt;/FQL&gt;&lt;FQL&gt;&lt;Q&gt;AZPN^FF_SALES(LTMSG,45159)&lt;/Q&gt;&lt;R&gt;1&lt;/R&gt;&lt;C&gt;1&lt;/C&gt;&lt;D xsi:type="xsd:double"&gt;1044.178&lt;/D&gt;&lt;/FQL&gt;&lt;FQL&gt;&lt;Q&gt;ESMT^FF_FREE_CF(LTMSG_FCF,45146)&lt;/Q&gt;&lt;R&gt;1&lt;/R&gt;&lt;C&gt;1&lt;/C&gt;&lt;D xsi:type="xsd:double"&gt;55.498&lt;/D&gt;&lt;/FQL&gt;&lt;FQL&gt;&lt;Q&gt;LZ^FF_FREE_CF(LTMSG_FCF,45146)&lt;/Q&gt;&lt;R&gt;1&lt;/R&gt;&lt;C&gt;1&lt;/C&gt;&lt;D xsi:type="xsd:double"&gt;67.399&lt;/D&gt;&lt;/FQL&gt;&lt;FQL&gt;&lt;Q&gt;DUOL^FF_SALES(LTMSG,45148)&lt;/Q&gt;&lt;R&gt;1&lt;/R&gt;&lt;C&gt;1&lt;/C&gt;&lt;D xsi:type="xsd:double"&gt;442.389&lt;/D&gt;&lt;/FQL&gt;&lt;FQL&gt;&lt;Q&gt;PRCH^FF_SALES(LTMSG,44781)&lt;/Q&gt;&lt;R&gt;1&lt;/R&gt;&lt;C&gt;1&lt;/C&gt;&lt;D xsi:type="xsd:double"&gt;247.68&lt;/D&gt;&lt;/FQL&gt;&lt;FQL&gt;&lt;Q&gt;WDAY^FF_SALES(LTMSG,44926)&lt;/Q&gt;&lt;R&gt;1&lt;/R&gt;&lt;C&gt;1&lt;/C&gt;&lt;D xsi:type="xsd:double"&gt;5943.477&lt;/D&gt;&lt;/FQL&gt;&lt;FQL&gt;&lt;Q&gt;BSY^FF_SALES(LTMSG,44783)&lt;/Q&gt;&lt;R&gt;1&lt;/R&gt;&lt;C&gt;1&lt;/C&gt;&lt;D xsi:type="xsd:double"&gt;1063.912&lt;/D&gt;&lt;/FQL&gt;&lt;FQL&gt;&lt;Q&gt;NET^FF_SALES(LTMSG,44781)&lt;/Q&gt;&lt;R&gt;1&lt;/R&gt;&lt;C&gt;1&lt;/C&gt;&lt;D xsi:type="xsd:double"&gt;812.627&lt;/D&gt;&lt;/FQL&gt;&lt;FQL&gt;&lt;Q&gt;CSU-CA^FF_FREE_CF(LTMSG_FCF,45146)&lt;/Q&gt;&lt;R&gt;1&lt;/R&gt;&lt;C&gt;1&lt;/C&gt;&lt;D xsi:type="xsd:double"&gt;1747.50101&lt;/D&gt;&lt;/FQL&gt;&lt;FQL&gt;&lt;Q&gt;BL^FF_SALES(LTMSG,44926)&lt;/Q&gt;&lt;R&gt;1&lt;/R&gt;&lt;C&gt;1&lt;/C&gt;&lt;D xsi:type="xsd:double"&gt;522.938&lt;/D&gt;&lt;/FQL&gt;&lt;FQL&gt;&lt;Q&gt;CYBR^FF_FREE_CF(LTMSG_FCF,45148)&lt;/Q&gt;&lt;R&gt;1&lt;/R&gt;&lt;C&gt;1&lt;/C&gt;&lt;D xsi:type="xsd:double"&gt;29.003&lt;/D&gt;&lt;/FQL&gt;&lt;FQL&gt;&lt;Q&gt;TYL^FF_SALES(LTMSG,44781)&lt;/Q&gt;&lt;R&gt;1&lt;/R&gt;&lt;C&gt;1&lt;/C&gt;&lt;D xsi:type="xsd:double"&gt;1818.202&lt;/D&gt;&lt;/FQL&gt;&lt;FQL&gt;&lt;Q&gt;DOX^FF_SALES(LTMSG,44926)&lt;/Q&gt;&lt;R&gt;1&lt;/R&gt;&lt;C&gt;1&lt;/C&gt;&lt;D xsi:type="xsd:double"&gt;4657.376&lt;/D&gt;&lt;/FQL&gt;&lt;FQL&gt;&lt;Q&gt;CCSI^FF_FREE_CF(LTMSG_FCF,45146)&lt;/Q&gt;&lt;R&gt;1&lt;/R&gt;&lt;C&gt;1&lt;/C&gt;&lt;D xsi:type="xsd:double"&gt;41.175&lt;/D&gt;&lt;/FQL&gt;&lt;FQL&gt;&lt;Q&gt;APP^FF_SALES(LTMSG,44806)&lt;/Q&gt;&lt;R&gt;1&lt;/R&gt;&lt;C&gt;1&lt;/C&gt;&lt;D xsi:type="xsd:double"&gt;3131.708&lt;/D&gt;&lt;/FQL&gt;&lt;FQL&gt;&lt;Q&gt;RAMP^FF_SALES(LTMSG,44781)&lt;/Q&gt;&lt;R&gt;1&lt;/R&gt;&lt;C&gt;1&lt;/C&gt;&lt;D xsi:type="xsd:double"&gt;551.862&lt;/D&gt;&lt;/FQL&gt;&lt;FQL&gt;&lt;Q&gt;LSPD^FF_SALES(LTMSG,44781)&lt;/Q&gt;&lt;R&gt;1&lt;/R&gt;&lt;C&gt;1&lt;/C&gt;&lt;D xsi:type="xsd:double"&gt;606.334000004037&lt;/D&gt;&lt;/FQL&gt;&lt;FQL&gt;&lt;Q&gt;ALRM^FE_ESTIMATE(FCF,MEAN,NTM4_ROLL,,44926,,,'')&lt;/Q&gt;&lt;R&gt;0&lt;/R&gt;&lt;C&gt;0&lt;/C&gt;&lt;/FQL&gt;&lt;FQL&gt;&lt;Q&gt;PD^FF_SALES(LTMSG,44926)&lt;/Q&gt;&lt;R&gt;1&lt;/R&gt;&lt;C&gt;1&lt;/C&gt;&lt;D xsi:type="xsd:double"&gt;348.336&lt;/D&gt;&lt;/FQL&gt;&lt;FQL&gt;&lt;Q&gt;AAPL^FF_FREE_CF(LTMSG_FCF,45148)&lt;/Q&gt;&lt;R&gt;1&lt;/R&gt;&lt;C&gt;1&lt;/C&gt;&lt;D xsi:type="xsd:double"&gt;100987&lt;/D&gt;&lt;/FQL&gt;&lt;FQL&gt;&lt;Q&gt;TWLO^FF_SALES(LTMSG,44781)&lt;/Q&gt;&lt;R&gt;1&lt;/R&gt;&lt;C&gt;1&lt;/C&gt;&lt;D xsi:type="xsd:double"&gt;3401.637&lt;/D&gt;&lt;/FQL&gt;&lt;FQL&gt;&lt;Q&gt;ONTF^FF_SALES(LTMSG,44781)&lt;/Q&gt;&lt;R&gt;1&lt;/R&gt;&lt;C&gt;1&lt;/C&gt;&lt;D xsi:type="xsd:double"&gt;198.126&lt;/D&gt;&lt;/FQL&gt;&lt;FQL&gt;&lt;Q&gt;CRWD^FE_ESTIMATE(FCF,MEAN,NTM4_ROLL,,44926,,,'')&lt;/Q&gt;&lt;R&gt;1&lt;/R&gt;&lt;C&gt;1&lt;/C&gt;&lt;D xsi:type="xsd:double"&gt;800.1215&lt;/D&gt;&lt;/FQL&gt;&lt;FQL&gt;&lt;Q&gt;NRDY^FF_FREE_CF(LTMSG_FCF,45146)&lt;/Q&gt;&lt;R&gt;1&lt;/R&gt;&lt;C&gt;1&lt;/C&gt;&lt;D xsi:type="xsd:double"&gt;-45.312&lt;/D&gt;&lt;/FQL&gt;&lt;FQL&gt;&lt;Q&gt;PANW^FF_SALES(LTMSG,45148)&lt;/Q&gt;&lt;R&gt;1&lt;/R&gt;&lt;C&gt;1&lt;/C&gt;&lt;D xsi:type="xsd:double"&gt;6489.9&lt;/D&gt;&lt;/FQL&gt;&lt;FQL&gt;&lt;Q&gt;VEEV^FF_SALES(LTMSG,45146)&lt;/Q&gt;&lt;R&gt;1&lt;/R&gt;&lt;C&gt;1&lt;/C&gt;&lt;D xsi:type="xsd:double"&gt;2176.283&lt;/D&gt;&lt;/FQL&gt;&lt;FQL&gt;&lt;Q&gt;UPST^FF_SALES(LTMSG,44812)&lt;/Q&gt;&lt;R&gt;1&lt;/R&gt;&lt;C&gt;1&lt;/C&gt;&lt;D xsi:type="xsd:double"&gt;1071.596&lt;/D&gt;&lt;/FQL&gt;&lt;FQL&gt;&lt;Q&gt;CDNS^FF_FREE_CF(LTMSG_FCF,45146)&lt;/Q&gt;&lt;R&gt;1&lt;/R&gt;&lt;C&gt;1&lt;/C&gt;&lt;D xsi:type="xsd:double"&gt;1134.248&lt;/D&gt;&lt;/FQL&gt;&lt;FQL&gt;&lt;Q&gt;NXGN^FF_SALES(LTMSG,45146)&lt;/Q&gt;&lt;R&gt;1&lt;/R&gt;&lt;C&gt;1&lt;/C&gt;&lt;D xsi:type="xsd:double"&gt;678.077&lt;/D&gt;&lt;/FQL&gt;&lt;FQL&gt;&lt;Q&gt;CCSI^FF_SALES(LTMSG,45159)&lt;/Q&gt;&lt;R&gt;1&lt;/R&gt;&lt;C&gt;1&lt;/C&gt;&lt;D xsi:type="xsd:double"&gt;362.58&lt;/D&gt;&lt;/FQL&gt;&lt;FQL&gt;&lt;Q&gt;QTWO^FF_SALES(LTMSG,44926)&lt;/Q&gt;&lt;R&gt;1&lt;/R&gt;&lt;C&gt;1&lt;/C&gt;&lt;D xsi:type="xsd:double"&gt;565.673&lt;/D&gt;&lt;/FQL&gt;&lt;FQL&gt;&lt;Q&gt;TENB^XP_PRICE(45133)&lt;/Q&gt;&lt;R&gt;1&lt;/R&gt;&lt;C&gt;1&lt;/C&gt;&lt;D xsi:type="xsd:double"&gt;48.24&lt;/D&gt;&lt;/FQL&gt;&lt;FQL&gt;&lt;Q&gt;QLYS^XP_PRICE(45133)&lt;/Q&gt;&lt;R&gt;1&lt;/R&gt;&lt;C&gt;1&lt;/C&gt;&lt;D xsi:type="xsd:double"&gt;139&lt;/D&gt;&lt;/FQL&gt;&lt;FQL&gt;&lt;Q&gt;NET^XP_PRICE(45133)&lt;/Q&gt;&lt;R&gt;1&lt;/R&gt;&lt;C&gt;1&lt;/C&gt;&lt;D xsi:type="xsd:double"&gt;65.74&lt;/D&gt;&lt;/FQL&gt;&lt;FQL&gt;&lt;Q&gt;FTNT^XP_PRICE(45133)&lt;/Q&gt;&lt;R&gt;1&lt;/R&gt;&lt;C&gt;1&lt;/C&gt;&lt;D xsi:type="xsd:double"&gt;77.26&lt;/D&gt;&lt;/FQL&gt;&lt;FQL&gt;&lt;Q&gt;PANW^XP_PRICE(45133)&lt;/Q&gt;&lt;R&gt;1&lt;/R&gt;&lt;C&gt;1&lt;/C&gt;&lt;D xsi:type="xsd:double"&gt;245.01&lt;/D&gt;&lt;/FQL&gt;&lt;FQL&gt;&lt;Q&gt;OKTA^XP_PRICE(45133)&lt;/Q&gt;&lt;R&gt;1&lt;/R&gt;&lt;C&gt;1&lt;/C&gt;&lt;D xsi:type="xsd:double"&gt;71.41&lt;/D&gt;&lt;/FQL&gt;&lt;FQL&gt;&lt;Q&gt;CRWD^XP_PRICE(45133)&lt;/Q&gt;&lt;R&gt;1&lt;/R&gt;&lt;C&gt;1&lt;/C&gt;&lt;D xsi:type="xsd:double"&gt;154.63&lt;/D&gt;&lt;/FQL&gt;&lt;FQL&gt;&lt;Q&gt;ZS^XP_PRICE(45133)&lt;/Q&gt;&lt;R&gt;1&lt;/R&gt;&lt;C&gt;1&lt;/C&gt;&lt;D xsi:type="xsd:double"&gt;156.62&lt;/D&gt;&lt;/FQL&gt;&lt;FQL&gt;&lt;Q&gt;TENB^XP_PRICE(45132)&lt;/Q&gt;&lt;R&gt;1&lt;/R&gt;&lt;C&gt;1&lt;/C&gt;&lt;D xsi:type="xsd:double"&gt;43.78&lt;/D&gt;&lt;/FQL&gt;&lt;FQL&gt;&lt;Q&gt;QLYS^XP_PRICE(45132)&lt;/Q&gt;&lt;R&gt;1&lt;/R&gt;&lt;C&gt;1&lt;/C&gt;&lt;D xsi:type="xsd:double"&gt;134.38&lt;/D&gt;&lt;/FQL&gt;&lt;FQL&gt;&lt;Q&gt;NET^XP_PRICE(45132)&lt;/Q&gt;&lt;R&gt;1&lt;/R&gt;&lt;C&gt;1&lt;/C&gt;&lt;D xsi:type="xsd:double"&gt;67.09&lt;/D&gt;&lt;/FQL&gt;&lt;FQL&gt;&lt;Q&gt;FTNT^XP_PRICE(45132)&lt;/Q&gt;&lt;R&gt;1&lt;/R&gt;&lt;C&gt;1&lt;/C&gt;&lt;D xsi:type="xsd:double"&gt;78.34&lt;/D&gt;&lt;/FQL&gt;&lt;FQL&gt;&lt;Q&gt;PANW^XP_PRICE(45132)&lt;/Q&gt;&lt;R&gt;1&lt;/R&gt;&lt;C&gt;1&lt;/C&gt;&lt;D xsi:type="xsd:double"&gt;242.91&lt;/D&gt;&lt;/FQL&gt;&lt;FQL&gt;&lt;Q&gt;OKTA^XP_PRICE(45132)&lt;/Q&gt;&lt;R&gt;1&lt;/R&gt;&lt;C&gt;1&lt;/C&gt;&lt;D xsi:type="xsd:double"&gt;70.53&lt;/D&gt;&lt;/FQL&gt;&lt;FQL&gt;&lt;Q&gt;CRWD^XP_PRICE(45132)&lt;/Q&gt;&lt;R&gt;1&lt;/R&gt;&lt;C&gt;1&lt;/C&gt;&lt;D xsi:type="xsd:double"&gt;150.94&lt;/D&gt;&lt;/FQL&gt;&lt;FQL&gt;&lt;Q&gt;ZS^XP_PRICE(45132)&lt;/Q&gt;&lt;R&gt;1&lt;/R&gt;&lt;C&gt;1&lt;/C&gt;&lt;D xsi:type="xsd:double"&gt;155.21&lt;/D&gt;&lt;/FQL&gt;&lt;FQL&gt;&lt;Q&gt;TENB^XP_PRICE(45131)&lt;/Q&gt;&lt;R&gt;1&lt;/R&gt;&lt;C&gt;1&lt;/C&gt;&lt;D xsi:type="xsd:double"&gt;43.34&lt;/D&gt;&lt;/FQL&gt;&lt;FQL&gt;&lt;Q&gt;QLYS^XP_PRICE(45131)&lt;/Q&gt;&lt;R&gt;1&lt;/R&gt;&lt;C&gt;1&lt;/C&gt;&lt;D xsi:type="xsd:double"&gt;133.36&lt;/D&gt;&lt;/FQL&gt;&lt;FQL&gt;&lt;Q&gt;NET^XP_PRICE(45131)&lt;/Q&gt;&lt;R&gt;1&lt;/R&gt;&lt;C&gt;1&lt;/C&gt;&lt;D xsi:type="xsd:double"&gt;65.39&lt;/D&gt;&lt;/FQL&gt;&lt;FQL&gt;&lt;Q&gt;FTNT^XP_PRICE(45131)&lt;/Q&gt;&lt;R&gt;1&lt;/R&gt;&lt;C&gt;1&lt;/C&gt;&lt;D xsi:type="xsd:double"&gt;77.27&lt;/D&gt;&lt;/FQL&gt;&lt;FQL&gt;&lt;Q&gt;PANW^XP_PRICE(45131)&lt;/Q&gt;&lt;R&gt;1&lt;/R&gt;&lt;C&gt;1&lt;/C&gt;&lt;D xsi:type="xsd:double"&gt;243.33&lt;/D&gt;&lt;/FQL&gt;&lt;FQL&gt;&lt;Q&gt;OKTA^XP_PRICE(45131)&lt;/Q&gt;&lt;R&gt;1&lt;/R&gt;&lt;C&gt;1&lt;/C&gt;&lt;D xsi:type="xsd:double"&gt;70.5&lt;/D&gt;&lt;/FQL&gt;&lt;FQL&gt;&lt;Q&gt;CRWD^XP_PRICE(45131)&lt;/Q&gt;&lt;R&gt;1&lt;/R&gt;&lt;C&gt;1&lt;/C&gt;&lt;D xsi:type="xsd:double"&gt;149.74&lt;/D&gt;&lt;/FQL&gt;&lt;FQL&gt;&lt;Q&gt;ZS^XP_PRICE(45131)&lt;/Q&gt;&lt;R&gt;1&lt;/R&gt;&lt;C&gt;1&lt;/C&gt;&lt;D xsi:type="xsd:double"&gt;148.33&lt;/D&gt;&lt;/FQL&gt;&lt;FQL&gt;&lt;Q&gt;TENB^XP_PRICE(45130)&lt;/Q&gt;&lt;R&gt;1&lt;/R&gt;&lt;C&gt;1&lt;/C&gt;&lt;D xsi:type="xsd:double"&gt;43.32&lt;/D&gt;&lt;/FQL&gt;&lt;FQL&gt;&lt;Q&gt;QLYS^XP_PRICE(45130)&lt;/Q&gt;&lt;R&gt;1&lt;/R&gt;&lt;C&gt;1&lt;/C&gt;&lt;D xsi:type="xsd:double"&gt;131.11&lt;/D&gt;&lt;/FQL&gt;&lt;FQL&gt;&lt;Q&gt;NET^XP_PRICE(45130)&lt;/Q&gt;&lt;R&gt;1&lt;/R&gt;&lt;C&gt;1&lt;/C&gt;&lt;D xsi:type="xsd:double"&gt;66.57&lt;/D&gt;&lt;/FQL&gt;&lt;FQL&gt;&lt;Q&gt;FTNT^XP_PRICE(45130)&lt;/Q&gt;&lt;R&gt;1&lt;/R&gt;&lt;C&gt;1&lt;/C&gt;&lt;D xsi:type="xsd:double"&gt;78.16&lt;/D&gt;&lt;/FQL&gt;&lt;FQL&gt;&lt;Q&gt;PANW^XP_PRICE(45130)&lt;/Q&gt;&lt;R&gt;1&lt;/R&gt;&lt;C&gt;1&lt;/C&gt;&lt;D xsi:type="xsd:double"&gt;243.82&lt;/D&gt;&lt;/FQL&gt;&lt;FQL&gt;&lt;Q&gt;OKTA^XP_PRICE(45130)&lt;/Q&gt;&lt;R&gt;1&lt;/R&gt;&lt;C&gt;1&lt;/C&gt;&lt;D xsi:type="xsd:double"&gt;70&lt;/D&gt;&lt;/FQL&gt;&lt;FQL&gt;&lt;Q&gt;CRWD^XP_PRICE(45130)&lt;/Q&gt;&lt;R&gt;1&lt;/R&gt;&lt;C&gt;1&lt;/C&gt;&lt;D xsi:type="xsd:double"&gt;150.9&lt;/D&gt;&lt;/FQL&gt;&lt;FQL&gt;&lt;Q&gt;ZS^XP_PRICE(45130)&lt;/Q&gt;&lt;R&gt;1&lt;/R&gt;&lt;C&gt;1&lt;/C&gt;&lt;D xsi:type="xsd:double"&gt;149.01&lt;/D&gt;&lt;/FQL&gt;&lt;FQL&gt;&lt;Q&gt;TENB^XP_PRICE(45129)&lt;/Q&gt;&lt;R&gt;1&lt;/R&gt;&lt;C&gt;1&lt;/C&gt;&lt;D xsi:type="xsd:double"&gt;43.32&lt;/D&gt;&lt;/FQL&gt;&lt;FQL&gt;&lt;Q&gt;QLYS^XP_PRICE(45129)&lt;/Q&gt;&lt;R&gt;1&lt;/R&gt;&lt;C&gt;1&lt;/C&gt;&lt;D xsi:type="xsd:double"&gt;131.11&lt;/D&gt;&lt;/FQL&gt;&lt;FQL&gt;&lt;Q&gt;NET^XP_PRICE(45129)&lt;/Q&gt;&lt;R&gt;1&lt;/R&gt;&lt;C&gt;1&lt;/C&gt;&lt;D xsi:type="xsd:double"&gt;66.57&lt;/D&gt;&lt;/FQL&gt;&lt;FQL&gt;&lt;Q&gt;FTNT^XP_PRICE(45129)&lt;/Q&gt;&lt;R&gt;1&lt;/R&gt;&lt;C&gt;1&lt;/C&gt;&lt;D xsi:type="xsd:double"&gt;78.16&lt;/D&gt;&lt;/FQL&gt;&lt;FQL&gt;&lt;Q&gt;PANW^XP_PRICE(45129)&lt;/Q&gt;&lt;R&gt;1&lt;/R&gt;&lt;C&gt;1&lt;/C&gt;&lt;D xsi:type="xsd:double"&gt;243.82&lt;/D&gt;&lt;/FQL&gt;&lt;FQL&gt;&lt;Q&gt;OKTA^XP_PRICE(45129)&lt;/Q&gt;&lt;R&gt;1&lt;/R&gt;&lt;C&gt;1&lt;/C&gt;&lt;D xsi:type="xsd:double"&gt;70&lt;/D&gt;&lt;/FQL&gt;&lt;FQL&gt;&lt;Q&gt;CRWD^XP_PRICE(45129)&lt;/Q&gt;&lt;R&gt;1&lt;/R&gt;&lt;C&gt;1&lt;/C&gt;&lt;D xsi:type="xsd:double"&gt;150.9&lt;/D&gt;&lt;/FQL&gt;&lt;FQL&gt;&lt;Q&gt;ZS^XP_PRICE(45129)&lt;/Q&gt;&lt;R&gt;1&lt;/R&gt;&lt;C&gt;1&lt;/C&gt;&lt;D xsi:type="xsd:double"&gt;149.01&lt;/D&gt;&lt;/FQL&gt;&lt;FQL&gt;&lt;Q&gt;TENB^XP_PRICE(45128)&lt;/Q&gt;&lt;R&gt;1&lt;/R&gt;&lt;C&gt;1&lt;/C&gt;&lt;D xsi:type="xsd:double"&gt;43.32&lt;/D&gt;&lt;/FQL&gt;&lt;FQL&gt;&lt;Q&gt;QLYS^XP_PRICE(45128)&lt;/Q&gt;&lt;R&gt;1&lt;/R&gt;&lt;C&gt;1&lt;/C&gt;&lt;D xsi:type="xsd:double"&gt;131.11&lt;/D&gt;&lt;/FQL&gt;&lt;FQL&gt;&lt;Q&gt;NET^XP_PRICE(45128)&lt;/Q&gt;&lt;R&gt;1&lt;/R&gt;&lt;C&gt;1&lt;/C&gt;&lt;D xsi:type="xsd:double"&gt;66.57&lt;/D&gt;&lt;/FQL&gt;&lt;FQL&gt;&lt;Q&gt;FTNT^XP_PRICE(45128)&lt;/Q&gt;&lt;R&gt;1&lt;/R&gt;&lt;C&gt;1&lt;/C&gt;&lt;D xsi:type="xsd:double"&gt;78.16&lt;/D&gt;&lt;/FQL&gt;&lt;FQL&gt;&lt;Q&gt;PANW^XP_PRICE(45128)&lt;/Q&gt;&lt;R&gt;1&lt;/R&gt;&lt;C&gt;1&lt;/C&gt;&lt;D xsi:type="xsd:double"&gt;243.82&lt;/D&gt;&lt;/FQL&gt;&lt;FQL&gt;&lt;Q&gt;OKTA^XP_PRICE(45128)&lt;/Q&gt;&lt;R&gt;1&lt;/R&gt;&lt;C&gt;1&lt;/C&gt;&lt;D xsi:type="xsd:double"&gt;70&lt;/D&gt;&lt;/FQL&gt;&lt;FQL&gt;&lt;Q&gt;CRWD^XP_PRICE(45128)&lt;/Q&gt;&lt;R&gt;1&lt;/R&gt;&lt;C&gt;1&lt;/C&gt;&lt;D xsi:type="xsd:double"&gt;150.9&lt;/D&gt;&lt;/FQL&gt;&lt;FQL&gt;&lt;Q&gt;ZS^XP_PRICE(45128)&lt;/Q&gt;&lt;R&gt;1&lt;/R&gt;&lt;C&gt;1&lt;/C&gt;&lt;D xsi:type="xsd:double"&gt;149.01&lt;/D&gt;&lt;/FQL&gt;&lt;FQL&gt;&lt;Q&gt;TENB^XP_PRICE(45127)&lt;/Q&gt;&lt;R&gt;1&lt;/R&gt;&lt;C&gt;1&lt;/C&gt;&lt;D xsi:type="xsd:double"&gt;42.19&lt;/D&gt;&lt;/FQL&gt;&lt;FQL&gt;&lt;Q&gt;QLYS^XP_PRICE(45127)&lt;/Q&gt;&lt;R&gt;1&lt;/R&gt;&lt;C&gt;1&lt;/C&gt;&lt;D xsi:type="xsd:double"&gt;131.04&lt;/D&gt;&lt;/FQL&gt;&lt;FQL&gt;&lt;Q&gt;NET^XP_PRICE(45127)&lt;/Q&gt;&lt;R&gt;1&lt;/R&gt;&lt;C&gt;1&lt;/C&gt;&lt;D xsi:type="xsd:double"&gt;67.27&lt;/D&gt;&lt;/FQL&gt;&lt;FQL&gt;&lt;Q&gt;FTNT^XP_PRICE(45127)&lt;/Q&gt;&lt;R&gt;1&lt;/R&gt;&lt;C&gt;1&lt;/C&gt;&lt;D xsi:type="xsd:double"&gt;77.7&lt;/D&gt;&lt;/FQL&gt;&lt;FQL&gt;&lt;Q&gt;PANW^XP_PRICE(45127)&lt;/Q&gt;&lt;R&gt;1&lt;/R&gt;&lt;C&gt;1&lt;/C&gt;&lt;D xsi:type="xsd:double"&gt;242.05&lt;/D&gt;&lt;/FQL&gt;&lt;FQL&gt;&lt;Q&gt;OKTA^XP_PRICE(45127)&lt;/Q&gt;&lt;R&gt;1&lt;/R&gt;&lt;C&gt;1&lt;/C&gt;&lt;D xsi:type="xsd:double"&gt;69.76&lt;/D&gt;&lt;/FQL&gt;&lt;FQL&gt;&lt;Q&gt;CRWD^XP_PRICE(45127)&lt;/Q&gt;&lt;R&gt;1&lt;/R&gt;&lt;C&gt;1&lt;/C&gt;&lt;D xsi:type="xsd:double"&gt;148.07&lt;/D&gt;&lt;/FQL&gt;&lt;FQL&gt;&lt;Q&gt;ZS^XP_PRICE(45127)&lt;/Q&gt;&lt;R&gt;1&lt;/R&gt;&lt;C&gt;1&lt;/C&gt;&lt;D xsi:type="xsd:double"&gt;147.9&lt;/D&gt;&lt;/FQL&gt;&lt;FQL&gt;&lt;Q&gt;TENB^XP_PRICE(45126)&lt;/Q&gt;&lt;R&gt;1&lt;/R&gt;&lt;C&gt;1&lt;/C&gt;&lt;D xsi:type="xsd:double"&gt;43.05&lt;/D&gt;&lt;/FQL&gt;&lt;FQL&gt;&lt;Q&gt;QLYS^XP_PRICE(45126)&lt;/Q&gt;&lt;R&gt;1&lt;/R&gt;&lt;C&gt;1&lt;/C&gt;&lt;D xsi:type="xsd:double"&gt;132.82&lt;/D&gt;&lt;/FQL&gt;&lt;FQL&gt;&lt;Q&gt;NET^XP_PRICE(45126)&lt;/Q&gt;&lt;R&gt;1&lt;/R&gt;&lt;C&gt;1&lt;/C&gt;&lt;D xsi:type="xsd:double"&gt;72.7&lt;/D&gt;&lt;/FQL&gt;&lt;FQL&gt;&lt;Q&gt;FTNT^XP_PRICE(45126)&lt;/Q&gt;&lt;R&gt;1&lt;/R&gt;&lt;C&gt;1&lt;/C&gt;&lt;D xsi:type="xsd:double"&gt;78.69&lt;/D&gt;&lt;/FQL&gt;&lt;FQL&gt;&lt;Q&gt;PANW^XP_PRICE(45126)&lt;/Q&gt;&lt;R&gt;1&lt;/R&gt;&lt;C&gt;1&lt;/C&gt;&lt;D xsi:type="xsd:double"&gt;246&lt;/D&gt;&lt;/FQL&gt;&lt;FQL&gt;&lt;Q&gt;OKTA^XP_PRICE(45126)&lt;/Q&gt;&lt;R&gt;1&lt;/R&gt;&lt;C&gt;1&lt;/C&gt;&lt;D xsi:type="xsd:double"&gt;70.37&lt;/D&gt;&lt;/FQL&gt;&lt;FQL&gt;&lt;Q&gt;CRWD^XP_PRICE(45126)&lt;/Q&gt;&lt;R&gt;1&lt;/R&gt;&lt;C&gt;1&lt;/C&gt;&lt;D xsi:type="xsd:double"&gt;157.61&lt;/D&gt;&lt;/FQL&gt;&lt;FQL&gt;&lt;Q&gt;ZS^XP_PRICE(45126)&lt;/Q&gt;&lt;R&gt;1&lt;/R&gt;&lt;C&gt;1&lt;/C&gt;&lt;D xsi:type="xsd:double"&gt;161.04&lt;/D&gt;&lt;/FQL&gt;&lt;FQL&gt;&lt;Q&gt;TENB^XP_PRICE(45125)&lt;/Q&gt;&lt;R&gt;1&lt;/R&gt;&lt;C&gt;1&lt;/C&gt;&lt;D xsi:type="xsd:double"&gt;42.82&lt;/D&gt;&lt;/FQL&gt;&lt;FQL&gt;&lt;Q&gt;QLYS^XP_PRICE(45125)&lt;/Q&gt;&lt;R&gt;1&lt;/R&gt;&lt;C&gt;1&lt;/C&gt;&lt;D xsi:type="xsd:double"&gt;131.87&lt;/D&gt;&lt;/FQL&gt;&lt;FQL&gt;&lt;Q&gt;NET^XP_PRICE(45125)&lt;/Q&gt;&lt;R&gt;1&lt;/R&gt;&lt;C&gt;1&lt;/C&gt;&lt;D xsi:type="xsd:double"&gt;72.93&lt;/D&gt;&lt;/FQL&gt;&lt;FQL&gt;&lt;Q&gt;FTNT^XP_PRICE(45125)&lt;/Q&gt;&lt;R&gt;1&lt;/R&gt;&lt;C&gt;1&lt;/C&gt;&lt;D xsi:type="xsd:double"&gt;80.24&lt;/D&gt;&lt;/FQL&gt;&lt;FQL&gt;&lt;Q&gt;PANW^XP_PRICE(45125)&lt;/Q&gt;&lt;R&gt;1&lt;/R&gt;&lt;C&gt;1&lt;/C&gt;&lt;D xsi:type="xsd:double"&gt;248.34&lt;/D&gt;&lt;/FQL&gt;&lt;FQL&gt;&lt;Q&gt;OKTA^XP_PRICE(45125)&lt;/Q&gt;&lt;R&gt;1&lt;/R&gt;&lt;C&gt;1&lt;/C&gt;&lt;D xsi:type="xsd:double"&gt;70.84&lt;/D&gt;&lt;/FQL&gt;&lt;FQL&gt;&lt;Q&gt;CRWD^XP_PRICE(45125)&lt;/Q&gt;&lt;R&gt;1&lt;/R&gt;&lt;C&gt;1&lt;/C&gt;&lt;D xsi:type="xsd:double"&gt;152.95&lt;/D&gt;&lt;/FQL&gt;&lt;FQL&gt;&lt;Q&gt;ZS^XP_PRICE(45125)&lt;/Q&gt;&lt;R&gt;1&lt;/R&gt;&lt;C&gt;1&lt;/C&gt;&lt;D xsi:</t>
        </r>
      </text>
    </comment>
    <comment ref="A10" authorId="0" shapeId="0" xr:uid="{5137C9DA-174B-4DA8-9B39-C2C022629FF1}">
      <text>
        <r>
          <rPr>
            <b/>
            <sz val="9"/>
            <color indexed="81"/>
            <rFont val="Tahoma"/>
            <family val="2"/>
          </rPr>
          <t>type="xsd:double"&gt;154.81&lt;/D&gt;&lt;/FQL&gt;&lt;FQL&gt;&lt;Q&gt;TENB^XP_PRICE(45124)&lt;/Q&gt;&lt;R&gt;1&lt;/R&gt;&lt;C&gt;1&lt;/C&gt;&lt;D xsi:type="xsd:double"&gt;42.84&lt;/D&gt;&lt;/FQL&gt;&lt;FQL&gt;&lt;Q&gt;QLYS^XP_PRICE(45124)&lt;/Q&gt;&lt;R&gt;1&lt;/R&gt;&lt;C&gt;1&lt;/C&gt;&lt;D xsi:type="xsd:double"&gt;130.24&lt;/D&gt;&lt;/FQL&gt;&lt;FQL&gt;&lt;Q&gt;NET^XP_PRICE(45124)&lt;/Q&gt;&lt;R&gt;1&lt;/R&gt;&lt;C&gt;1&lt;/C&gt;&lt;D xsi:type="xsd:double"&gt;71.18&lt;/D&gt;&lt;/FQL&gt;&lt;FQL&gt;&lt;Q&gt;FTNT^XP_PRICE(45124)&lt;/Q&gt;&lt;R&gt;1&lt;/R&gt;&lt;C&gt;1&lt;/C&gt;&lt;D xsi:type="xsd:double"&gt;80.28&lt;/D&gt;&lt;/FQL&gt;&lt;FQL&gt;&lt;Q&gt;PANW^XP_PRICE(45124)&lt;/Q&gt;&lt;R&gt;1&lt;/R&gt;&lt;C&gt;1&lt;/C&gt;&lt;D xsi:type="xsd:double"&gt;250.05&lt;/D&gt;&lt;/FQL&gt;&lt;FQL&gt;&lt;Q&gt;OKTA^XP_PRICE(45124)&lt;/Q&gt;&lt;R&gt;1&lt;/R&gt;&lt;C&gt;1&lt;/C&gt;&lt;D xsi:type="xsd:double"&gt;70.85&lt;/D&gt;&lt;/FQL&gt;&lt;FQL&gt;&lt;Q&gt;CRWD^XP_PRICE(45124)&lt;/Q&gt;&lt;R&gt;1&lt;/R&gt;&lt;C&gt;1&lt;/C&gt;&lt;D xsi:type="xsd:double"&gt;152.73&lt;/D&gt;&lt;/FQL&gt;&lt;FQL&gt;&lt;Q&gt;ZS^XP_PRICE(45124)&lt;/Q&gt;&lt;R&gt;1&lt;/R&gt;&lt;C&gt;1&lt;/C&gt;&lt;D xsi:type="xsd:double"&gt;151.82&lt;/D&gt;&lt;/FQL&gt;&lt;FQL&gt;&lt;Q&gt;TENB^XP_PRICE(45123)&lt;/Q&gt;&lt;R&gt;1&lt;/R&gt;&lt;C&gt;1&lt;/C&gt;&lt;D xsi:type="xsd:double"&gt;42.95&lt;/D&gt;&lt;/FQL&gt;&lt;FQL&gt;&lt;Q&gt;QLYS^XP_PRICE(45123)&lt;/Q&gt;&lt;R&gt;1&lt;/R&gt;&lt;C&gt;1&lt;/C&gt;&lt;D xsi:type="xsd:double"&gt;129.28&lt;/D&gt;&lt;/FQL&gt;&lt;FQL&gt;&lt;Q&gt;NET^XP_PRICE(45123)&lt;/Q&gt;&lt;R&gt;1&lt;/R&gt;&lt;C&gt;1&lt;/C&gt;&lt;D xsi:type="xsd:double"&gt;66.54&lt;/D&gt;&lt;/FQL&gt;&lt;FQL&gt;&lt;Q&gt;FTNT^XP_PRICE(45123)&lt;/Q&gt;&lt;R&gt;1&lt;/R&gt;&lt;C&gt;1&lt;/C&gt;&lt;D xsi:type="xsd:double"&gt;78.92&lt;/D&gt;&lt;/FQL&gt;&lt;FQL&gt;&lt;Q&gt;PANW^XP_PRICE(45123)&lt;/Q&gt;&lt;R&gt;1&lt;/R&gt;&lt;C&gt;1&lt;/C&gt;&lt;D xsi:type="xsd:double"&gt;241.26&lt;/D&gt;&lt;/FQL&gt;&lt;FQL&gt;&lt;Q&gt;OKTA^XP_PRICE(45123)&lt;/Q&gt;&lt;R&gt;1&lt;/R&gt;&lt;C&gt;1&lt;/C&gt;&lt;D xsi:type="xsd:double"&gt;70.69&lt;/D&gt;&lt;/FQL&gt;&lt;FQL&gt;&lt;Q&gt;CRWD^XP_PRICE(45123)&lt;/Q&gt;&lt;R&gt;1&lt;/R&gt;&lt;C&gt;1&lt;/C&gt;&lt;D xsi:type="xsd:double"&gt;149.4&lt;/D&gt;&lt;/FQL&gt;&lt;FQL&gt;&lt;Q&gt;ZS^XP_PRICE(45123)&lt;/Q&gt;&lt;R&gt;1&lt;/R&gt;&lt;C&gt;1&lt;/C&gt;&lt;D xsi:type="xsd:double"&gt;145.43&lt;/D&gt;&lt;/FQL&gt;&lt;FQL&gt;&lt;Q&gt;TENB^XP_PRICE(45122)&lt;/Q&gt;&lt;R&gt;1&lt;/R&gt;&lt;C&gt;1&lt;/C&gt;&lt;D xsi:type="xsd:double"&gt;42.95&lt;/D&gt;&lt;/FQL&gt;&lt;FQL&gt;&lt;Q&gt;QLYS^XP_PRICE(45122)&lt;/Q&gt;&lt;R&gt;1&lt;/R&gt;&lt;C&gt;1&lt;/C&gt;&lt;D xsi:type="xsd:double"&gt;129.28&lt;/D&gt;&lt;/FQL&gt;&lt;FQL&gt;&lt;Q&gt;NET^XP_PRICE(45122)&lt;/Q&gt;&lt;R&gt;1&lt;/R&gt;&lt;C&gt;1&lt;/C&gt;&lt;D xsi:type="xsd:double"&gt;66.54&lt;/D&gt;&lt;/FQL&gt;&lt;FQL&gt;&lt;Q&gt;FTNT^XP_PRICE(45122)&lt;/Q&gt;&lt;R&gt;1&lt;/R&gt;&lt;C&gt;1&lt;/C&gt;&lt;D xsi:type="xsd:double"&gt;78.92&lt;/D&gt;&lt;/FQL&gt;&lt;FQL&gt;&lt;Q&gt;PANW^XP_PRICE(45122)&lt;/Q&gt;&lt;R&gt;1&lt;/R&gt;&lt;C&gt;1&lt;/C&gt;&lt;D xsi:type="xsd:double"&gt;241.26&lt;/D&gt;&lt;/FQL&gt;&lt;FQL&gt;&lt;Q&gt;OKTA^XP_PRICE(45122)&lt;/Q&gt;&lt;R&gt;1&lt;/R&gt;&lt;C&gt;1&lt;/C&gt;&lt;D xsi:type="xsd:double"&gt;70.69&lt;/D&gt;&lt;/FQL&gt;&lt;FQL&gt;&lt;Q&gt;CRWD^XP_PRICE(45122)&lt;/Q&gt;&lt;R&gt;1&lt;/R&gt;&lt;C&gt;1&lt;/C&gt;&lt;D xsi:type="xsd:double"&gt;149.4&lt;/D&gt;&lt;/FQL&gt;&lt;FQL&gt;&lt;Q&gt;ZS^XP_PRICE(45122)&lt;/Q&gt;&lt;R&gt;1&lt;/R&gt;&lt;C&gt;1&lt;/C&gt;&lt;D xsi:type="xsd:double"&gt;145.43&lt;/D&gt;&lt;/FQL&gt;&lt;FQL&gt;&lt;Q&gt;TENB^XP_PRICE(45121)&lt;/Q&gt;&lt;R&gt;1&lt;/R&gt;&lt;C&gt;1&lt;/C&gt;&lt;D xsi:type="xsd:double"&gt;42.95&lt;/D&gt;&lt;/FQL&gt;&lt;FQL&gt;&lt;Q&gt;QLYS^XP_PRICE(45121)&lt;/Q&gt;&lt;R&gt;1&lt;/R&gt;&lt;C&gt;1&lt;/C&gt;&lt;D xsi:type="xsd:double"&gt;129.28&lt;/D&gt;&lt;/FQL&gt;&lt;FQL&gt;&lt;Q&gt;NET^XP_PRICE(45121)&lt;/Q&gt;&lt;R&gt;1&lt;/R&gt;&lt;C&gt;1&lt;/C&gt;&lt;D xsi:type="xsd:double"&gt;66.54&lt;/D&gt;&lt;/FQL&gt;&lt;FQL&gt;&lt;Q&gt;FTNT^XP_PRICE(45121)&lt;/Q&gt;&lt;R&gt;1&lt;/R&gt;&lt;C&gt;1&lt;/C&gt;&lt;D xsi:type="xsd:double"&gt;78.92&lt;/D&gt;&lt;/FQL&gt;&lt;FQL&gt;&lt;Q&gt;PANW^XP_PRICE(45121)&lt;/Q&gt;&lt;R&gt;1&lt;/R&gt;&lt;C&gt;1&lt;/C&gt;&lt;D xsi:type="xsd:double"&gt;241.26&lt;/D&gt;&lt;/FQL&gt;&lt;FQL&gt;&lt;Q&gt;OKTA^XP_PRICE(45121)&lt;/Q&gt;&lt;R&gt;1&lt;/R&gt;&lt;C&gt;1&lt;/C&gt;&lt;D xsi:type="xsd:double"&gt;70.69&lt;/D&gt;&lt;/FQL&gt;&lt;FQL&gt;&lt;Q&gt;CRWD^XP_PRICE(45121)&lt;/Q&gt;&lt;R&gt;1&lt;/R&gt;&lt;C&gt;1&lt;/C&gt;&lt;D xsi:type="xsd:double"&gt;149.4&lt;/D&gt;&lt;/FQL&gt;&lt;FQL&gt;&lt;Q&gt;ZS^XP_PRICE(45121)&lt;/Q&gt;&lt;R&gt;1&lt;/R&gt;&lt;C&gt;1&lt;/C&gt;&lt;D xsi:type="xsd:double"&gt;145.43&lt;/D&gt;&lt;/FQL&gt;&lt;FQL&gt;&lt;Q&gt;TENB^XP_PRICE(45120)&lt;/Q&gt;&lt;R&gt;1&lt;/R&gt;&lt;C&gt;1&lt;/C&gt;&lt;D xsi:type="xsd:double"&gt;43.11&lt;/D&gt;&lt;/FQL&gt;&lt;FQL&gt;&lt;Q&gt;QLYS^XP_PRICE(45120)&lt;/Q&gt;&lt;R&gt;1&lt;/R&gt;&lt;C&gt;1&lt;/C&gt;&lt;D xsi:type="xsd:double"&gt;129.96&lt;/D&gt;&lt;/FQL&gt;&lt;FQL&gt;&lt;Q&gt;NET^XP_PRICE(45120)&lt;/Q&gt;&lt;R&gt;1&lt;/R&gt;&lt;C&gt;1&lt;/C&gt;&lt;D xsi:type="xsd:double"&gt;67.62&lt;/D&gt;&lt;/FQL&gt;&lt;FQL&gt;&lt;Q&gt;FTNT^XP_PRICE(45120)&lt;/Q&gt;&lt;R&gt;1&lt;/R&gt;&lt;C&gt;1&lt;/C&gt;&lt;D xsi:type="xsd:double"&gt;78.245&lt;/D&gt;&lt;/FQL&gt;&lt;FQL&gt;&lt;Q&gt;PANW^XP_PRICE(45120)&lt;/Q&gt;&lt;R&gt;1&lt;/R&gt;&lt;C&gt;1&lt;/C&gt;&lt;D xsi:type="xsd:double"&gt;239.01&lt;/D&gt;&lt;/FQL&gt;&lt;FQL&gt;&lt;Q&gt;OKTA^XP_PRICE(45120)&lt;/Q&gt;&lt;R&gt;1&lt;/R&gt;&lt;C&gt;1&lt;/C&gt;&lt;D xsi:type="xsd:double"&gt;73.53&lt;/D&gt;&lt;/FQL&gt;&lt;FQL&gt;&lt;Q&gt;CRWD^XP_PRICE(45120)&lt;/Q&gt;&lt;R&gt;1&lt;/R&gt;&lt;C&gt;1&lt;/C&gt;&lt;D xsi:type="xsd:double"&gt;150.75&lt;/D&gt;&lt;/FQL&gt;&lt;FQL&gt;&lt;Q&gt;ZS^XP_PRICE(45120)&lt;/Q&gt;&lt;R&gt;1&lt;/R&gt;&lt;C&gt;1&lt;/C&gt;&lt;D xsi:type="xsd:double"&gt;145.14&lt;/D&gt;&lt;/FQL&gt;&lt;FQL&gt;&lt;Q&gt;TENB^XP_PRICE(45119)&lt;/Q&gt;&lt;R&gt;1&lt;/R&gt;&lt;C&gt;1&lt;/C&gt;&lt;D xsi:type="xsd:double"&gt;42.31&lt;/D&gt;&lt;/FQL&gt;&lt;FQL&gt;&lt;Q&gt;QLYS^XP_PRICE(45119)&lt;/Q&gt;&lt;R&gt;1&lt;/R&gt;&lt;C&gt;1&lt;/C&gt;&lt;D xsi:type="xsd:double"&gt;128.09&lt;/D&gt;&lt;/FQL&gt;&lt;FQL&gt;&lt;Q&gt;NET^XP_PRICE(45119)&lt;/Q&gt;&lt;R&gt;1&lt;/R&gt;&lt;C&gt;1&lt;/C&gt;&lt;D xsi:type="xsd:double"&gt;64.23&lt;/D&gt;&lt;/FQL&gt;&lt;FQL&gt;&lt;Q&gt;FTNT^XP_PRICE(45119)&lt;/Q&gt;&lt;R&gt;1&lt;/R&gt;&lt;C&gt;1&lt;/C&gt;&lt;D xsi:type="xsd:double"&gt;76.72&lt;/D&gt;&lt;/FQL&gt;&lt;FQL&gt;&lt;Q&gt;PANW^XP_PRICE(45119)&lt;/Q&gt;&lt;R&gt;1&lt;/R&gt;&lt;C&gt;1&lt;/C&gt;&lt;D xsi:type="xsd:double"&gt;232.64&lt;/D&gt;&lt;/FQL&gt;&lt;FQL&gt;&lt;Q&gt;OKTA^XP_PRICE(45119)&lt;/Q&gt;&lt;R&gt;1&lt;/R&gt;&lt;C&gt;1&lt;/C&gt;&lt;D xsi:type="xsd:double"&gt;70.95&lt;/D&gt;&lt;/FQL&gt;&lt;FQL&gt;&lt;Q&gt;CRWD^XP_PRICE(45119)&lt;/Q&gt;&lt;R&gt;1&lt;/R&gt;&lt;C&gt;1&lt;/C&gt;&lt;D xsi:type="xsd:double"&gt;146.13&lt;/D&gt;&lt;/FQL&gt;&lt;FQL&gt;&lt;Q&gt;ZS^XP_PRICE(45119)&lt;/Q&gt;&lt;R&gt;1&lt;/R&gt;&lt;C&gt;1&lt;/C&gt;&lt;D xsi:type="xsd:double"&gt;137.68&lt;/D&gt;&lt;/FQL&gt;&lt;FQL&gt;&lt;Q&gt;TENB^XP_PRICE(45118)&lt;/Q&gt;&lt;R&gt;1&lt;/R&gt;&lt;C&gt;1&lt;/C&gt;&lt;D xsi:type="xsd:double"&gt;42.37&lt;/D&gt;&lt;/FQL&gt;&lt;FQL&gt;&lt;Q&gt;QLYS^XP_PRICE(45118)&lt;/Q&gt;&lt;R&gt;1&lt;/R&gt;&lt;C&gt;1&lt;/C&gt;&lt;D xsi:type="xsd:double"&gt;127.11&lt;/D&gt;&lt;/FQL&gt;&lt;FQL&gt;&lt;Q&gt;NET^XP_PRICE(45118)&lt;/Q&gt;&lt;R&gt;1&lt;/R&gt;&lt;C&gt;1&lt;/C&gt;&lt;D xsi:type="xsd:double"&gt;67.94&lt;/D&gt;&lt;/FQL&gt;&lt;FQL&gt;&lt;Q&gt;FTNT^XP_PRICE(45118)&lt;/Q&gt;&lt;R&gt;1&lt;/R&gt;&lt;C&gt;1&lt;/C&gt;&lt;D xsi:type="xsd:double"&gt;78.32&lt;/D&gt;&lt;/FQL&gt;&lt;FQL&gt;&lt;Q&gt;PANW^XP_PRICE(45118)&lt;/Q&gt;&lt;R&gt;1&lt;/R&gt;&lt;C&gt;1&lt;/C&gt;&lt;D xsi:type="xsd:double"&gt;250.23&lt;/D&gt;&lt;/FQL&gt;&lt;FQL&gt;&lt;Q&gt;OKTA^XP_PRICE(45118)&lt;/Q&gt;&lt;R&gt;1&lt;/R&gt;&lt;C&gt;1&lt;/C&gt;&lt;D xsi:type="xsd:double"&gt;70.59&lt;/D&gt;&lt;/FQL&gt;&lt;FQL&gt;&lt;Q&gt;CRWD^XP_PRICE(45118)&lt;/Q&gt;&lt;R&gt;1&lt;/R&gt;&lt;C&gt;1&lt;/C&gt;&lt;D xsi:type="xsd:double"&gt;150.79&lt;/D&gt;&lt;/FQL&gt;&lt;FQL&gt;&lt;Q&gt;ZS^XP_PRICE(45118)&lt;/Q&gt;&lt;R&gt;1&lt;/R&gt;&lt;C&gt;1&lt;/C&gt;&lt;D xsi:type="xsd:double"&gt;147.39&lt;/D&gt;&lt;/FQL&gt;&lt;FQL&gt;&lt;Q&gt;TENB^XP_PRICE(45117)&lt;/Q&gt;&lt;R&gt;1&lt;/R&gt;&lt;C&gt;1&lt;/C&gt;&lt;D xsi:type="xsd:double"&gt;43.54&lt;/D&gt;&lt;/FQL&gt;&lt;FQL&gt;&lt;Q&gt;QLYS^XP_PRICE(45117)&lt;/Q&gt;&lt;R&gt;1&lt;/R&gt;&lt;C&gt;1&lt;/C&gt;&lt;D xsi:type="xsd:double"&gt;129.2&lt;/D&gt;&lt;/FQL&gt;&lt;FQL&gt;&lt;Q&gt;NET^XP_PRICE(45117)&lt;/Q&gt;&lt;R&gt;1&lt;/R&gt;&lt;C&gt;1&lt;/C&gt;&lt;D xsi:type="xsd:double"&gt;65.48&lt;/D&gt;&lt;/FQL&gt;&lt;FQL&gt;&lt;Q&gt;FTNT^XP_PRICE(45117)&lt;/Q&gt;&lt;R&gt;1&lt;/R&gt;&lt;C&gt;1&lt;/C&gt;&lt;D xsi:type="xsd:double"&gt;77.86&lt;/D&gt;&lt;/FQL&gt;&lt;FQL&gt;&lt;Q&gt;PANW^XP_PRICE(45117)&lt;/Q&gt;&lt;R&gt;1&lt;/R&gt;&lt;C&gt;1&lt;/C&gt;&lt;D xsi:type="xsd:double"&gt;247.47&lt;/D&gt;&lt;/FQL&gt;&lt;FQL&gt;&lt;Q&gt;OKTA^XP_PRICE(45117)&lt;/Q&gt;&lt;R&gt;1&lt;/R&gt;&lt;C&gt;1&lt;/C&gt;&lt;D xsi:type="xsd:double"&gt;69.74&lt;/D&gt;&lt;/FQL&gt;&lt;FQL&gt;&lt;Q&gt;CRWD^XP_PRICE(45117)&lt;/Q&gt;&lt;R&gt;1&lt;/R&gt;&lt;C&gt;1&lt;/C&gt;&lt;D xsi:type="xsd:double"&gt;149.95&lt;/D&gt;&lt;/FQL&gt;&lt;FQL&gt;&lt;Q&gt;ZS^XP_PRICE(45117)&lt;/Q&gt;&lt;R&gt;1&lt;/R&gt;&lt;C&gt;1&lt;/C&gt;&lt;D xsi:type="xsd:double"&gt;154.27&lt;/D&gt;&lt;/FQL&gt;&lt;FQL&gt;&lt;Q&gt;TENB^XP_PRICE(45116)&lt;/Q&gt;&lt;R&gt;1&lt;/R&gt;&lt;C&gt;1&lt;/C&gt;&lt;D xsi:type="xsd:double"&gt;42.41&lt;/D&gt;&lt;/FQL&gt;&lt;FQL&gt;&lt;Q&gt;QLYS^XP_PRICE(45116)&lt;/Q&gt;&lt;R&gt;1&lt;/R&gt;&lt;C&gt;1&lt;/C&gt;&lt;D xsi:type="xsd:double"&gt;124.63&lt;/D&gt;&lt;/FQL&gt;&lt;FQL&gt;&lt;Q&gt;NET^XP_PRICE(45116)&lt;/Q&gt;&lt;R&gt;1&lt;/R&gt;&lt;C&gt;1&lt;/C&gt;&lt;D xsi:type="xsd:double"&gt;62.36&lt;/D&gt;&lt;/FQL&gt;&lt;FQL&gt;&lt;Q&gt;FTNT^XP_PRICE(45116)&lt;/Q&gt;&lt;R&gt;1&lt;/R&gt;&lt;C&gt;1&lt;/C&gt;&lt;D xsi:type="xsd:double"&gt;74.68&lt;/D&gt;&lt;/FQL&gt;&lt;FQL&gt;&lt;Q&gt;PANW^XP_PRICE(45116)&lt;/Q&gt;&lt;R&gt;1&lt;/R&gt;&lt;C&gt;1&lt;/C&gt;&lt;D xsi:type="xsd:double"&gt;247.59&lt;/D&gt;&lt;/FQL&gt;&lt;FQL&gt;&lt;Q&gt;OKTA^XP_PRICE(45116)&lt;/Q&gt;&lt;R&gt;1&lt;/R&gt;&lt;C&gt;1&lt;/C&gt;&lt;D xsi:type="xsd:double"&gt;68.53&lt;/D&gt;&lt;/FQL&gt;&lt;FQL&gt;&lt;Q&gt;CRWD^XP_PRICE(45116)&lt;/Q&gt;&lt;R&gt;1&lt;/R&gt;&lt;C&gt;1&lt;/C&gt;&lt;D xsi:type="xsd:double"&gt;144.05&lt;/D&gt;&lt;/FQL&gt;&lt;FQL&gt;&lt;Q&gt;ZS^XP_PRICE(45116)&lt;/Q&gt;&lt;R&gt;1&lt;/R&gt;&lt;C&gt;1&lt;/C&gt;&lt;D xsi:type="xsd:double"&gt;143.18&lt;/D&gt;&lt;/FQL&gt;&lt;FQL&gt;&lt;Q&gt;TENB^XP_PRICE(45115)&lt;/Q&gt;&lt;R&gt;1&lt;/R&gt;&lt;C&gt;1&lt;/C&gt;&lt;D xsi:type="xsd:double"&gt;42.41&lt;/D&gt;&lt;/FQL&gt;&lt;FQL&gt;&lt;Q&gt;QLYS^XP_PRICE(45115)&lt;/Q&gt;&lt;R&gt;1&lt;/R&gt;&lt;C&gt;1&lt;/C&gt;&lt;D xsi:type="xsd:double"&gt;124.63&lt;/D&gt;&lt;/FQL&gt;&lt;FQL&gt;&lt;Q&gt;NET^XP_PRICE(45115)&lt;/Q&gt;&lt;R&gt;1&lt;/R&gt;&lt;C&gt;1&lt;/C&gt;&lt;D xsi:type="xsd:double"&gt;62.36&lt;/D&gt;&lt;/FQL&gt;&lt;FQL&gt;&lt;Q&gt;FTNT^XP_PRICE(45115)&lt;/Q&gt;&lt;R&gt;1&lt;/R&gt;&lt;C&gt;1&lt;/C&gt;&lt;D xsi:type="xsd:double"&gt;74.68&lt;/D&gt;&lt;/FQL&gt;&lt;FQL&gt;&lt;Q&gt;PANW^XP_PRICE(45115)&lt;/Q&gt;&lt;R&gt;1&lt;/R&gt;&lt;C&gt;1&lt;/C&gt;&lt;D xsi:type="xsd:double"&gt;247.59&lt;/D&gt;&lt;/FQL&gt;&lt;FQL&gt;&lt;Q&gt;OKTA^XP_PRICE(45115)&lt;/Q&gt;&lt;R&gt;1&lt;/R&gt;&lt;C&gt;1&lt;/C&gt;&lt;D xsi:type="xsd:double"&gt;68.53&lt;/D&gt;&lt;/FQL&gt;&lt;FQL&gt;&lt;Q&gt;CRWD^XP_PRICE(45115)&lt;/Q&gt;&lt;R&gt;1&lt;/R&gt;&lt;C&gt;1&lt;/C&gt;&lt;D xsi:type="xsd:double"&gt;144.05&lt;/D&gt;&lt;/FQL&gt;&lt;FQL&gt;&lt;Q&gt;ZS^XP_PRICE(45115)&lt;/Q&gt;&lt;R&gt;1&lt;/R&gt;&lt;C&gt;1&lt;/C&gt;&lt;D xsi:type="xsd:double"&gt;143.18&lt;/D&gt;&lt;/FQL&gt;&lt;FQL&gt;&lt;Q&gt;TENB^XP_PRICE(45114)&lt;/Q&gt;&lt;R&gt;1&lt;/R&gt;&lt;C&gt;1&lt;/C&gt;&lt;D xsi:type="xsd:double"&gt;42.41&lt;/D&gt;&lt;/FQL&gt;&lt;FQL&gt;&lt;Q&gt;QLYS^XP_PRICE(45114)&lt;/Q&gt;&lt;R&gt;1&lt;/R&gt;&lt;C&gt;1&lt;/C&gt;&lt;D xsi:type="xsd:double"&gt;124.63&lt;/D&gt;&lt;/FQL&gt;&lt;FQL&gt;&lt;Q&gt;NET^XP_PRICE(45114)&lt;/Q&gt;&lt;R&gt;1&lt;/R&gt;&lt;C&gt;1&lt;/C&gt;&lt;D xsi:type="xsd:double"&gt;62.36&lt;/D&gt;&lt;/FQL&gt;&lt;FQL&gt;&lt;Q&gt;FTNT^XP_PRICE(45114)&lt;/Q&gt;&lt;R&gt;1&lt;/R&gt;&lt;C&gt;1&lt;/C&gt;&lt;D xsi:type="xsd:double"&gt;74.68&lt;/D&gt;&lt;/FQL&gt;&lt;FQL&gt;&lt;Q&gt;PANW^XP_PRICE(45114)&lt;/Q&gt;&lt;R&gt;1&lt;/R&gt;&lt;C&gt;1&lt;/C&gt;&lt;D xsi:type="xsd:double"&gt;247.59&lt;/D&gt;&lt;/FQL&gt;&lt;FQL&gt;&lt;Q&gt;OKTA^XP_PRICE(45114)&lt;/Q&gt;&lt;R&gt;1&lt;/R&gt;&lt;C&gt;1&lt;/C&gt;&lt;D xsi:type="xsd:double"&gt;68.53&lt;/D&gt;&lt;/FQL&gt;&lt;FQL&gt;&lt;Q&gt;CRWD^XP_PRICE(45114)&lt;/Q&gt;&lt;R&gt;1&lt;/R&gt;&lt;C&gt;1&lt;/C&gt;&lt;D xsi:type="xsd:double"&gt;144.05&lt;/D&gt;&lt;/FQL&gt;&lt;FQL&gt;&lt;Q&gt;ZS^XP_PRICE(45114)&lt;/Q&gt;&lt;R&gt;1&lt;/R&gt;&lt;C&gt;1&lt;/C&gt;&lt;D xsi:type="xsd:double"&gt;143.18&lt;/D&gt;&lt;/FQL&gt;&lt;FQL&gt;&lt;Q&gt;TENB^XP_PRICE(45113)&lt;/Q&gt;&lt;R&gt;1&lt;/R&gt;&lt;C&gt;1&lt;/C&gt;&lt;D xsi:type="xsd:double"&gt;42.29&lt;/D&gt;&lt;/FQL&gt;&lt;FQL&gt;&lt;Q&gt;QLYS^XP_PRICE(45113)&lt;/Q&gt;&lt;R&gt;1&lt;/R&gt;&lt;C&gt;1&lt;/C&gt;&lt;D xsi:type="xsd:double"&gt;124.26&lt;/D&gt;&lt;/FQL&gt;&lt;FQL&gt;&lt;Q&gt;NET^XP_PRICE(45113)&lt;/Q&gt;&lt;R&gt;1&lt;/R&gt;&lt;C&gt;1&lt;/C&gt;&lt;D xsi:type="xsd:double"&gt;63.15&lt;/D&gt;&lt;/FQL&gt;&lt;FQL&gt;&lt;Q&gt;FTNT^XP_PRICE(45113)&lt;/Q&gt;&lt;R&gt;1&lt;/R&gt;&lt;C&gt;1&lt;/C&gt;&lt;D xsi:type="xsd:double"&gt;74.65&lt;/D&gt;&lt;/FQL&gt;&lt;FQL&gt;&lt;Q&gt;PANW^XP_PRICE(45113)&lt;/Q&gt;&lt;R&gt;1&lt;/R&gt;&lt;C&gt;1&lt;/C&gt;&lt;D xsi:type="xsd:double"&gt;253.4&lt;/D&gt;&lt;/FQL&gt;&lt;FQL&gt;&lt;Q&gt;OKTA^XP_PRICE(45113)&lt;/Q&gt;&lt;R&gt;1&lt;/R&gt;&lt;C&gt;1&lt;/C&gt;&lt;D xsi:type="xsd:double"&gt;68.57&lt;/D&gt;&lt;/FQL&gt;&lt;FQL&gt;&lt;Q&gt;CRWD^XP_PRICE(45113)&lt;/Q&gt;&lt;R&gt;1&lt;/R&gt;&lt;C&gt;1&lt;/C&gt;&lt;D xsi:type="xsd:double"&gt;143.61&lt;/D&gt;&lt;/FQL&gt;&lt;FQL&gt;&lt;Q&gt;ZS^XP_PRICE(45113)&lt;/Q&gt;&lt;R&gt;1&lt;/R&gt;&lt;C&gt;1&lt;/C&gt;&lt;D xsi:type="xsd:double"&gt;141.74&lt;/D&gt;&lt;/FQL&gt;&lt;FQL&gt;&lt;Q&gt;TENB^XP_PRICE(45112)&lt;/Q&gt;&lt;R&gt;1&lt;/R&gt;&lt;C&gt;1&lt;/C&gt;&lt;D xsi:type="xsd:double"&gt;42.85&lt;/D&gt;&lt;/FQL&gt;&lt;FQL&gt;&lt;Q&gt;QLYS^XP_PRICE(45112)&lt;/Q&gt;&lt;R&gt;1&lt;/R&gt;&lt;C&gt;1&lt;/C&gt;&lt;D xsi:type="xsd:double"&gt;127.19&lt;/D&gt;&lt;/FQL&gt;&lt;FQL&gt;&lt;Q&gt;NET^XP_PRICE(45112)&lt;/Q&gt;&lt;R&gt;1&lt;/R&gt;&lt;C&gt;1&lt;/C&gt;&lt;D xsi:type="xsd:double"&gt;65.08&lt;/D&gt;&lt;/FQL&gt;&lt;FQL&gt;&lt;Q&gt;FTNT^XP_PRICE(45112)&lt;/Q&gt;&lt;R&gt;1&lt;/R&gt;&lt;C&gt;1&lt;/C&gt;&lt;D xsi:type="xsd:double"&gt;74.31&lt;/D&gt;&lt;/FQL&gt;&lt;FQL&gt;&lt;Q&gt;PANW^XP_PRICE(45112)&lt;/Q&gt;&lt;R&gt;1&lt;/R&gt;&lt;C&gt;1&lt;/C&gt;&lt;D xsi:type="xsd:double"&gt;257.88&lt;/D&gt;&lt;/FQL&gt;&lt;FQL&gt;&lt;Q&gt;OKTA^XP_PRICE(45112)&lt;/Q&gt;&lt;R&gt;1&lt;/R&gt;&lt;C&gt;1&lt;/C&gt;&lt;D xsi:type="xsd:double"&gt;70.34&lt;/D&gt;&lt;/FQL&gt;&lt;FQL&gt;&lt;Q&gt;CRWD^XP_PRICE(45112)&lt;/Q&gt;&lt;R&gt;1&lt;/R&gt;&lt;C&gt;1&lt;/C&gt;&lt;D xsi:type="xsd:double"&gt;145.08&lt;/D&gt;&lt;/FQL&gt;&lt;FQL&gt;&lt;Q&gt;ZS^XP_PRICE(45112)&lt;/Q&gt;&lt;R&gt;1&lt;/R&gt;&lt;C&gt;1&lt;/C&gt;&lt;D xsi:type="xsd:double"&gt;146.97&lt;/D&gt;&lt;/FQL&gt;&lt;FQL&gt;&lt;Q&gt;TENB^XP_PRICE(45111)&lt;/Q&gt;&lt;R&gt;1&lt;/R&gt;&lt;C&gt;1&lt;/C&gt;&lt;D xsi:type="xsd:double"&gt;42.72&lt;/D&gt;&lt;/FQL&gt;&lt;FQL&gt;&lt;Q&gt;QLYS^XP_PRICE(45111)&lt;/Q&gt;&lt;R&gt;1&lt;/R&gt;&lt;C&gt;1&lt;/C&gt;&lt;D xsi:type="xsd:double"&gt;128.4&lt;/D&gt;&lt;/FQL&gt;&lt;FQL&gt;&lt;Q&gt;NET^XP_PRICE(45111)&lt;/Q&gt;&lt;R&gt;1&lt;/R&gt;&lt;C&gt;1&lt;/C&gt;&lt;D xsi:type="xsd:double"&gt;65.82&lt;/D&gt;&lt;/FQL&gt;&lt;FQL&gt;&lt;Q&gt;FTNT^XP_PRICE(45111)&lt;/Q&gt;&lt;R&gt;1&lt;/R&gt;&lt;C&gt;1&lt;/C&gt;&lt;D xsi:type="xsd:double"&gt;74.66&lt;/D&gt;&lt;/FQL&gt;&lt;FQL&gt;&lt;Q&gt;PANW^XP_PRICE(45111)&lt;/Q&gt;&lt;R&gt;1&lt;/R&gt;&lt;C&gt;1&lt;/C&gt;&lt;D xsi:type="xsd:double"&gt;254.64&lt;/D&gt;&lt;/FQL&gt;&lt;FQL&gt;&lt;Q&gt;OKTA^XP_PRICE(45111)&lt;/Q&gt;&lt;R&gt;1&lt;/R&gt;&lt;C&gt;1&lt;/C&gt;&lt;D xsi:type="xsd:double"&gt;69.26&lt;/D&gt;&lt;/FQL&gt;&lt;FQL&gt;&lt;Q&gt;CRWD^XP_PRICE(45111)&lt;/Q&gt;&lt;R&gt;1&lt;/R&gt;&lt;C&gt;1&lt;/C&gt;&lt;D xsi:type="xsd:double"&gt;145.96&lt;/D&gt;&lt;/FQL&gt;&lt;FQL&gt;&lt;Q&gt;ZS^XP_PRICE(45111)&lt;/Q&gt;&lt;R&gt;1&lt;/R&gt;&lt;C&gt;1&lt;/C&gt;&lt;D xsi:type="xsd:double"&gt;146.59&lt;/D&gt;&lt;/FQL&gt;&lt;FQL&gt;&lt;Q&gt;TENB^XP_PRICE(45110)&lt;/Q&gt;&lt;R&gt;1&lt;/R&gt;&lt;C&gt;1&lt;/C&gt;&lt;D xsi:type="xsd:double"&gt;42.72&lt;/D&gt;&lt;/FQL&gt;&lt;FQL&gt;&lt;Q&gt;QLYS^XP_PRICE(45110)&lt;/Q&gt;&lt;R&gt;1&lt;/R&gt;&lt;C&gt;1&lt;/C&gt;&lt;D xsi:type="xsd:double"&gt;128.4&lt;/D&gt;&lt;/FQL&gt;&lt;FQL&gt;&lt;Q&gt;NET^XP_PRICE(45110)&lt;/Q&gt;&lt;R&gt;1&lt;/R&gt;&lt;C&gt;1&lt;/C&gt;&lt;D xsi:type="xsd:double"&gt;65.82&lt;/D&gt;&lt;/FQL&gt;&lt;FQL&gt;&lt;Q&gt;FTNT^XP_PRICE(45110)&lt;/Q&gt;&lt;R&gt;1&lt;/R&gt;&lt;C&gt;1&lt;/C&gt;&lt;D xsi:type="xsd:double"&gt;74.66&lt;/D&gt;&lt;/FQL&gt;&lt;FQL&gt;&lt;Q&gt;PANW^XP_PRICE(45110)&lt;/Q&gt;&lt;R&gt;1&lt;/R&gt;&lt;C&gt;1&lt;/C&gt;&lt;D xsi:type="xsd:double"&gt;254.64&lt;/D&gt;&lt;/FQL&gt;&lt;FQL&gt;&lt;Q&gt;OKTA^XP_PRICE(45110)&lt;/Q&gt;&lt;R&gt;1&lt;/R&gt;&lt;C&gt;1&lt;/C&gt;&lt;D xsi:type="xsd:double"&gt;69.26&lt;/D&gt;&lt;/FQL&gt;&lt;FQL&gt;&lt;Q&gt;CRWD^XP_PRICE(45110)&lt;/Q&gt;&lt;R&gt;1&lt;/R&gt;&lt;C&gt;1&lt;/C&gt;&lt;D xsi:type="xsd:double"&gt;145.96&lt;/D&gt;&lt;/FQL&gt;&lt;FQL&gt;&lt;Q&gt;ZS^XP_PRICE(45110)&lt;/Q&gt;&lt;R&gt;1&lt;/R&gt;&lt;C&gt;1&lt;/C&gt;&lt;D xsi:type="xsd:double"&gt;146.59&lt;/D&gt;&lt;/FQL&gt;&lt;FQL&gt;&lt;Q&gt;TENB^XP_PRICE(45109)&lt;/Q&gt;&lt;R&gt;1&lt;/R&gt;&lt;C&gt;1&lt;/C&gt;&lt;D xsi:type="xsd:double"&gt;43.55&lt;/D&gt;&lt;/FQL&gt;&lt;FQL&gt;&lt;Q&gt;QLYS^XP_PRICE(45109)&lt;/Q&gt;&lt;R&gt;1&lt;/R&gt;&lt;C&gt;1&lt;/C&gt;&lt;D xsi:type="xsd:double"&gt;129.17&lt;/D&gt;&lt;/FQL&gt;&lt;FQL&gt;&lt;Q&gt;NET^XP_PRICE(45109)&lt;/Q&gt;&lt;R&gt;1&lt;/R&gt;&lt;C&gt;1&lt;/C&gt;&lt;D xsi:type="xsd:double"&gt;65.37&lt;/D&gt;&lt;/FQL&gt;&lt;FQL&gt;&lt;Q&gt;FTNT^XP_PRICE(45109)&lt;/Q&gt;&lt;R&gt;1&lt;/R&gt;&lt;C&gt;1&lt;/C&gt;&lt;D xsi:type="xsd:double"&gt;75.59&lt;/D&gt;&lt;/FQL&gt;&lt;FQL&gt;&lt;Q&gt;PANW^XP_PRICE(45109)&lt;/Q&gt;&lt;R&gt;1&lt;/R&gt;&lt;C&gt;1&lt;/C&gt;&lt;D xsi:type="xsd:double"&gt;255.51&lt;/D&gt;&lt;/FQL&gt;&lt;FQL&gt;&lt;Q&gt;OKTA^XP_PRICE(45109)&lt;/Q&gt;&lt;R&gt;1&lt;/R&gt;&lt;C&gt;1&lt;/C&gt;&lt;D xsi:type="xsd:double"&gt;69.35&lt;/D&gt;&lt;/FQL&gt;&lt;FQL&gt;&lt;Q&gt;CRWD^XP_PRICE(45109)&lt;/Q&gt;&lt;R&gt;1&lt;/R&gt;&lt;C&gt;1&lt;/C&gt;&lt;D xsi:type="xsd:double"&gt;146.87&lt;/D&gt;&lt;/FQL&gt;&lt;FQL&gt;&lt;Q&gt;ZS^XP_PRICE(45109)&lt;/Q&gt;&lt;R&gt;1&lt;/R&gt;&lt;C&gt;1&lt;/C&gt;&lt;D xsi:type="xsd:double"&gt;146.3&lt;/D&gt;&lt;/FQL&gt;&lt;FQL&gt;&lt;Q&gt;TENB^XP_PRICE(45108)&lt;/Q&gt;&lt;R&gt;1&lt;/R&gt;&lt;C&gt;1&lt;/C&gt;&lt;D xsi:type="xsd:double"&gt;43.55&lt;/D&gt;&lt;/FQL&gt;&lt;FQL&gt;&lt;Q&gt;QLYS^XP_PRICE(45108)&lt;/Q&gt;&lt;R&gt;1&lt;/R&gt;&lt;C&gt;1&lt;/C&gt;&lt;D xsi:type="xsd:double"&gt;129.17&lt;/D&gt;&lt;/FQL&gt;&lt;FQL&gt;&lt;Q&gt;NET^XP_PRICE(45108)&lt;/Q&gt;&lt;R&gt;1&lt;/R&gt;&lt;C&gt;1&lt;/C&gt;&lt;D xsi:type="xsd:double"&gt;65.37&lt;/D&gt;&lt;/FQL&gt;&lt;FQL&gt;&lt;Q&gt;FTNT^XP_PRICE(45108)&lt;/Q&gt;&lt;R&gt;1&lt;/R&gt;&lt;C&gt;1&lt;/C&gt;&lt;D xsi:type="xsd:double"&gt;75.59&lt;/D&gt;&lt;/FQL&gt;&lt;FQL&gt;&lt;Q&gt;PANW^XP_PRICE(45108)&lt;/Q&gt;&lt;R&gt;1&lt;/R&gt;&lt;C&gt;1&lt;/C&gt;&lt;D xsi:type="xsd:double"&gt;255.51&lt;/D&gt;&lt;/FQL&gt;&lt;FQL&gt;&lt;Q&gt;OKTA^XP_PRICE(45108)&lt;/Q&gt;&lt;R&gt;1&lt;/R&gt;&lt;C&gt;1&lt;/C&gt;&lt;D xsi:type="xsd:double"&gt;69.35&lt;/D&gt;&lt;/FQL&gt;&lt;FQL&gt;&lt;Q&gt;CRWD^XP_PRICE(45108)&lt;/Q&gt;&lt;R&gt;1&lt;/R&gt;&lt;C&gt;1&lt;/C&gt;&lt;D xsi:type="xsd:double"&gt;146.87&lt;/D&gt;&lt;/FQL&gt;&lt;FQL&gt;&lt;Q&gt;ZS^XP_PRICE(45108)&lt;/Q&gt;&lt;R&gt;1&lt;/R&gt;&lt;C&gt;1&lt;/C&gt;&lt;D xsi:type="xsd:double"&gt;146.3&lt;/D&gt;&lt;/FQL&gt;&lt;FQL&gt;&lt;Q&gt;TENB^XP_PRICE(45107)&lt;/Q&gt;&lt;R&gt;1&lt;/R&gt;&lt;C&gt;1&lt;/C&gt;&lt;D xsi:type="xsd:double"&gt;43.55&lt;/D&gt;&lt;/FQL&gt;&lt;FQL&gt;&lt;Q&gt;QLYS^XP_PRICE(45107)&lt;/Q&gt;&lt;R&gt;1&lt;/R&gt;&lt;C&gt;1&lt;/C&gt;&lt;D xsi:type="xsd:double"&gt;129.17&lt;/D&gt;&lt;/FQL&gt;&lt;FQL&gt;&lt;Q&gt;NET^FF_SALES(LTMSG,45107)&lt;/Q&gt;&lt;R&gt;1&lt;/R&gt;&lt;C&gt;1&lt;/C&gt;&lt;D xsi:type="xsd:double"&gt;1127.226&lt;/D&gt;&lt;/FQL&gt;&lt;FQL&gt;&lt;Q&gt;FTNT^XP_PRICE(45107)&lt;/Q&gt;&lt;R&gt;1&lt;/R&gt;&lt;C&gt;1&lt;/C&gt;&lt;D xsi:type="xsd:double"&gt;75.59&lt;/D&gt;&lt;/FQL&gt;&lt;FQL&gt;&lt;Q&gt;PANW^XP_PRICE(45107)&lt;/Q&gt;&lt;R&gt;1&lt;/R&gt;&lt;C&gt;1&lt;/C&gt;&lt;D xsi:type="xsd:double"&gt;255.51&lt;/D&gt;&lt;/FQL&gt;&lt;FQL&gt;&lt;Q&gt;OKTA^XP_PRICE(45107)&lt;/Q&gt;&lt;R&gt;1&lt;/R&gt;&lt;C&gt;1&lt;/C&gt;&lt;D xsi:type="xsd:double"&gt;69.35&lt;/D&gt;&lt;/FQL&gt;&lt;FQL&gt;&lt;Q&gt;CRWD^XP_PRICE(45107)&lt;/Q&gt;&lt;R&gt;1&lt;/R&gt;&lt;C&gt;1&lt;/C&gt;&lt;D xsi:type="xsd:double"&gt;146.87&lt;/D&gt;&lt;/FQL&gt;&lt;FQL&gt;&lt;Q&gt;ZS^XP_PRICE(45107)&lt;/Q&gt;&lt;R&gt;1&lt;/R&gt;&lt;C&gt;1&lt;/C&gt;&lt;D xsi:type="xsd:double"&gt;146.3&lt;/D&gt;&lt;/FQL&gt;&lt;FQL&gt;&lt;Q&gt;TENB^XP_PRICE(45106)&lt;/Q&gt;&lt;R&gt;1&lt;/R&gt;&lt;C&gt;1&lt;/C&gt;&lt;D xsi:type="xsd:double"&gt;43.49&lt;/D&gt;&lt;/FQL&gt;&lt;FQL&gt;&lt;Q&gt;QLYS^XP_PRICE(45106)&lt;/Q&gt;&lt;R&gt;1&lt;/R&gt;&lt;C&gt;1&lt;/C&gt;&lt;D xsi:type="xsd:double"&gt;128.55&lt;/D&gt;&lt;/FQL&gt;&lt;FQL&gt;&lt;Q&gt;NET^XP_PRICE(45106)&lt;/Q&gt;&lt;R&gt;1&lt;/R&gt;&lt;C&gt;1&lt;/C&gt;&lt;D xsi:type="xsd:double"&gt;64.08&lt;/D&gt;&lt;/FQL&gt;&lt;FQL&gt;&lt;Q&gt;FTNT^XP_PRICE(45106)&lt;/Q&gt;&lt;R&gt;1&lt;/R&gt;&lt;C&gt;1&lt;/C&gt;&lt;D xsi:type="xsd:double"&gt;75.09&lt;/D&gt;&lt;/FQL&gt;&lt;FQL&gt;&lt;Q&gt;PANW^XP_PRICE(45106)&lt;/Q&gt;&lt;R&gt;1&lt;/R&gt;&lt;C&gt;1&lt;/C&gt;&lt;D xsi:type="xsd:double"&gt;253.33&lt;/D&gt;&lt;/FQL&gt;&lt;FQL&gt;&lt;Q&gt;OKTA^XP_PRICE(45106)&lt;/Q&gt;&lt;R&gt;1&lt;/R&gt;&lt;C&gt;1&lt;/C&gt;&lt;D xsi:type="xsd:double"&gt;69.17&lt;/D&gt;&lt;/FQL&gt;&lt;FQL&gt;&lt;Q&gt;CRWD^XP_PRICE(45106)&lt;/Q&gt;&lt;R&gt;1&lt;/R&gt;&lt;C&gt;1&lt;/C&gt;&lt;D xsi:type="xsd:double"&gt;143.99&lt;/D&gt;&lt;/FQL&gt;&lt;FQL&gt;&lt;Q&gt;ZS^XP_PRICE(45106)&lt;/Q&gt;&lt;R&gt;1&lt;/R&gt;&lt;C&gt;1&lt;/C&gt;&lt;D xsi:type="xsd:double"&gt;144.84&lt;/D&gt;&lt;/FQL&gt;&lt;FQL&gt;&lt;Q&gt;TENB^XP_PRICE(45105)&lt;/Q&gt;&lt;R&gt;1&lt;/R&gt;&lt;C&gt;1&lt;/C&gt;&lt;D xsi:type="xsd:double"&gt;42.33&lt;/D&gt;&lt;/FQL&gt;&lt;FQL&gt;&lt;Q&gt;QLYS^XP_PRICE(45105)&lt;/Q&gt;&lt;R&gt;1&lt;/R&gt;&lt;C&gt;1&lt;/C&gt;&lt;D xsi:type="xsd:double"&gt;125.7&lt;/D&gt;&lt;/FQL&gt;&lt;FQL&gt;&lt;Q&gt;NET^XP_PRICE(45105)&lt;/Q&gt;&lt;R&gt;1&lt;/R&gt;&lt;C&gt;1&lt;/C&gt;&lt;D xsi:type="xsd:double"&gt;66.48&lt;/D&gt;&lt;/FQL&gt;&lt;FQL&gt;&lt;Q&gt;FTNT^XP_PRICE(45105)&lt;/Q&gt;&lt;R&gt;1&lt;/R&gt;&lt;C&gt;1&lt;/C&gt;&lt;D xsi:type="xsd:double"&gt;74.33&lt;/D&gt;&lt;/FQL&gt;&lt;FQL&gt;&lt;Q&gt;PANW^XP_PRICE(45105)&lt;/Q&gt;&lt;R&gt;1&lt;/R&gt;&lt;C&gt;1&lt;/C&gt;&lt;D xsi:type="xsd:double"&gt;253.41&lt;/D&gt;&lt;/FQL&gt;&lt;FQL&gt;&lt;Q&gt;OKTA^XP_PRICE(45105)&lt;/Q&gt;&lt;R&gt;1&lt;/R&gt;&lt;C&gt;1&lt;/C&gt;&lt;D xsi:type="xsd:double"&gt;69.59&lt;/D&gt;&lt;/FQL&gt;&lt;FQL&gt;&lt;Q&gt;CRWD^XP_PRICE(45105)&lt;/Q&gt;&lt;R&gt;1&lt;/R&gt;&lt;C&gt;1&lt;/C&gt;&lt;D xsi:type="xsd:double"&gt;145.09&lt;/D&gt;&lt;/FQL&gt;&lt;FQL&gt;&lt;Q&gt;ZS^XP_PRICE(45105)&lt;/Q&gt;&lt;R&gt;1&lt;/R&gt;&lt;C&gt;1&lt;/C&gt;&lt;D xsi:type="xsd:double"&gt;144.11&lt;/D&gt;&lt;/FQL&gt;&lt;FQL&gt;&lt;Q&gt;TENB^XP_PRICE(45104)&lt;/Q&gt;&lt;R&gt;1&lt;/R&gt;&lt;C&gt;1&lt;/C&gt;&lt;D xsi:type="xsd:double"&gt;42.68&lt;/D&gt;&lt;/FQL&gt;&lt;FQL&gt;&lt;Q&gt;QLYS^XP_PRICE(45104)&lt;/Q&gt;&lt;R&gt;1&lt;/R&gt;&lt;C&gt;1&lt;/C&gt;&lt;D xsi:type="xsd:double"&gt;126.8&lt;/D&gt;&lt;/FQL&gt;&lt;FQL&gt;&lt;Q&gt;NET^XP_PRICE(45104)&lt;/Q&gt;&lt;R&gt;1&lt;/R&gt;&lt;C&gt;1&lt;/C&gt;&lt;D xsi:type="xsd:double"&gt;63.93&lt;/D&gt;&lt;/FQL&gt;&lt;FQL&gt;&lt;Q&gt;FTNT^XP_PRICE(45104)&lt;/Q&gt;&lt;R&gt;1&lt;/R&gt;&lt;C&gt;1&lt;/C&gt;&lt;D xsi:type="xsd:double"&gt;73.66&lt;/D&gt;&lt;/FQL&gt;&lt;FQL&gt;&lt;Q&gt;PANW^XP_PRICE(45104)&lt;/Q&gt;&lt;R&gt;1&lt;/R&gt;&lt;C&gt;1&lt;/C&gt;&lt;D xsi:type="xsd:double"&gt;251.59&lt;/D&gt;&lt;/FQL&gt;&lt;FQL&gt;&lt;Q&gt;OKTA^XP_PRICE(45104)&lt;/Q&gt;&lt;R&gt;1&lt;/R&gt;&lt;C&gt;1&lt;/C&gt;&lt;D xsi:type="xsd:double"&gt;69.23&lt;/D&gt;&lt;/FQL&gt;&lt;FQL&gt;&lt;Q&gt;CRWD^XP_PRICE(45104)&lt;/Q&gt;&lt;R&gt;1&lt;/R&gt;&lt;C&gt;1&lt;/C&gt;&lt;D xsi:type="xsd:double"&gt;144.28&lt;/D&gt;&lt;/FQL&gt;&lt;FQL&gt;&lt;Q&gt;ZS^XP_PRICE(45104)&lt;/Q&gt;&lt;R&gt;1&lt;/R&gt;&lt;C&gt;1&lt;/C&gt;&lt;D xsi:type="xsd:double"&gt;144.66&lt;/D&gt;&lt;/FQL&gt;&lt;FQL&gt;&lt;Q&gt;TENB^XP_PRICE(45103)&lt;/Q&gt;&lt;R&gt;1&lt;/R&gt;&lt;C&gt;1&lt;/C&gt;&lt;D xsi:type="xsd:double"&gt;40.92&lt;/D&gt;&lt;/FQL&gt;&lt;FQL&gt;&lt;Q&gt;QLYS^XP_PRICE(45103)&lt;/Q&gt;&lt;R&gt;1&lt;/R&gt;&lt;C&gt;1&lt;/C&gt;&lt;D xsi:type="xsd:double"&gt;123.35&lt;/D&gt;&lt;/FQL&gt;&lt;FQL&gt;&lt;Q&gt;NET^XP_PRICE(45103)&lt;/Q&gt;&lt;R&gt;1&lt;/R&gt;&lt;C&gt;1&lt;/C&gt;&lt;D xsi:type="xsd:double"&gt;63.19&lt;/D&gt;&lt;/FQL&gt;&lt;FQL&gt;&lt;Q&gt;FTNT^XP_PRICE(45103)&lt;/Q&gt;&lt;R&gt;1&lt;/R&gt;&lt;C&gt;1&lt;/C&gt;&lt;D xsi:type="xsd:double"&gt;71.06&lt;/D&gt;&lt;/FQL&gt;&lt;FQL&gt;&lt;Q&gt;PANW^XP_PRICE(45103)&lt;/Q&gt;&lt;R&gt;1&lt;/R&gt;&lt;C&gt;1&lt;/C&gt;&lt;D xsi:type="xsd:double"&gt;243.8&lt;/D&gt;&lt;/FQL&gt;&lt;FQL&gt;&lt;Q&gt;OKTA^XP_PRICE(45103)&lt;/Q&gt;&lt;R&gt;1&lt;/R&gt;&lt;C&gt;1&lt;/C&gt;&lt;D xsi:type="xsd:double"&gt;69.63&lt;/D&gt;&lt;/FQL&gt;&lt;FQL&gt;&lt;Q&gt;CRWD^XP_PRICE(45103)&lt;/Q&gt;&lt;R&gt;1&lt;/R&gt;&lt;C&gt;1&lt;/C&gt;&lt;D xsi:type="xsd:double"&gt;141.81&lt;/D&gt;&lt;/FQL&gt;&lt;FQL&gt;&lt;Q&gt;ZS^XP_PRICE(45103)&lt;/Q&gt;&lt;R&gt;1&lt;/R&gt;&lt;C&gt;1&lt;/C&gt;&lt;D xsi:type="xsd:double"&gt;141.71&lt;/D&gt;&lt;/FQL&gt;&lt;FQL&gt;&lt;Q&gt;TENB^XP_PRICE(45102)&lt;/Q&gt;&lt;R&gt;1&lt;/R&gt;&lt;C&gt;1&lt;/C&gt;&lt;D xsi:type="xsd:double"&gt;40.73&lt;/D&gt;&lt;/FQL&gt;&lt;FQL&gt;&lt;Q&gt;QLYS^XP_PRICE(45102)&lt;/Q&gt;&lt;R&gt;1&lt;/R&gt;&lt;C&gt;1&lt;/C&gt;&lt;D xsi:type="xsd:double"&gt;124.55&lt;/D&gt;&lt;/FQL&gt;&lt;FQL&gt;&lt;Q&gt;NET^XP_PRICE(45102)&lt;/Q&gt;&lt;R&gt;1&lt;/R&gt;&lt;C&gt;1&lt;/C&gt;&lt;D xsi:type="xsd:double"&gt;63.41&lt;/D&gt;&lt;/FQL&gt;&lt;FQL&gt;&lt;Q&gt;FTNT^XP_PRICE(45102)&lt;/Q&gt;&lt;R&gt;1&lt;/R&gt;&lt;C&gt;1&lt;/C&gt;&lt;D xsi:type="xsd:double"&gt;71.59&lt;/D&gt;&lt;/FQL&gt;&lt;FQL&gt;&lt;Q&gt;PANW^XP_PRICE(45102)&lt;/Q&gt;&lt;R&gt;1&lt;/R&gt;&lt;C&gt;1&lt;/C&gt;&lt;D xsi:type="xsd:double"&gt;243.94&lt;/D&gt;&lt;/FQL&gt;&lt;FQL&gt;&lt;Q&gt;OKTA^XP_PRICE(45102)&lt;/Q&gt;&lt;R&gt;1&lt;/R&gt;&lt;C&gt;1&lt;/C&gt;&lt;D xsi:type="xsd:double"&gt;69.25&lt;/D&gt;&lt;/FQL&gt;&lt;FQL&gt;&lt;Q&gt;CRWD^XP_PRICE(45102)&lt;/Q&gt;&lt;R&gt;1&lt;/R&gt;&lt;C&gt;1&lt;/C&gt;&lt;D xsi:type="xsd:double"&gt;143.65&lt;/D&gt;&lt;/FQL&gt;&lt;FQL&gt;&lt;Q&gt;ZS^XP_PRICE(45102)&lt;/Q&gt;&lt;R&gt;1&lt;/R&gt;&lt;C&gt;1&lt;/C&gt;&lt;D xsi:type="xsd:double"&gt;142.7&lt;/D&gt;&lt;/FQL&gt;&lt;FQL&gt;&lt;Q&gt;TENB^XP_PRICE(45101)&lt;/Q&gt;&lt;R&gt;1&lt;/R&gt;&lt;C&gt;1&lt;/C&gt;&lt;D xsi:type="xsd:double"&gt;40.73&lt;/D&gt;&lt;/FQL&gt;&lt;FQL&gt;&lt;Q&gt;QLYS^XP_PRICE(45101)&lt;/Q&gt;&lt;R&gt;1&lt;/R&gt;&lt;C&gt;1&lt;/C&gt;&lt;D xsi:type="xsd:double"&gt;124.55&lt;/D&gt;&lt;/FQL&gt;&lt;FQL&gt;&lt;Q&gt;NET^XP_PRICE(45101)&lt;/Q&gt;&lt;R&gt;1&lt;/R&gt;&lt;C&gt;1&lt;/C&gt;&lt;D xsi:type="xsd:double"&gt;63.41&lt;/D&gt;&lt;/FQL&gt;&lt;FQL&gt;&lt;Q&gt;FTNT^XP_PRICE(45101)&lt;/Q&gt;&lt;R&gt;1&lt;/R&gt;&lt;C&gt;1&lt;/C&gt;&lt;D xsi:type="xsd:double"&gt;71.59&lt;/D&gt;&lt;/FQL&gt;&lt;FQL&gt;&lt;Q&gt;PANW^XP_PRICE(45101)&lt;/Q&gt;&lt;R&gt;1&lt;/R&gt;&lt;C&gt;1&lt;/C&gt;&lt;D xsi:type="xsd:double"&gt;243.94&lt;/D&gt;&lt;/FQL&gt;&lt;FQL&gt;&lt;Q&gt;OKTA^XP_PRICE(45101)&lt;/Q&gt;&lt;R&gt;1&lt;/R&gt;&lt;C&gt;1&lt;/C&gt;&lt;D xsi:type="xsd:double"&gt;69.25&lt;/D&gt;&lt;/FQL&gt;&lt;FQL&gt;&lt;Q&gt;CRWD^XP_PRICE(45101)&lt;/Q&gt;&lt;R&gt;1&lt;/R&gt;&lt;C&gt;1&lt;/C&gt;&lt;D xsi:type="xsd:double"&gt;143.65&lt;/D&gt;&lt;/FQL&gt;&lt;FQL&gt;&lt;Q&gt;ZS^XP_PRICE(45101)&lt;/Q&gt;&lt;R&gt;1&lt;/R&gt;&lt;C&gt;1&lt;/C&gt;&lt;D xsi:type="xsd:double"&gt;142.7&lt;/D&gt;&lt;/FQL&gt;&lt;FQL&gt;&lt;Q&gt;TENB^XP_PRICE(45100)&lt;/Q&gt;&lt;R&gt;1&lt;/R&gt;&lt;C&gt;1&lt;/C&gt;&lt;D xsi:type="xsd:double"&gt;40.73&lt;/D&gt;&lt;/FQL&gt;&lt;FQL&gt;&lt;Q&gt;QLYS^XP_PRICE(45100)&lt;/Q&gt;&lt;R&gt;1&lt;/R&gt;&lt;C&gt;1&lt;/C&gt;&lt;D xsi:type="xsd:double"&gt;124.55&lt;/D&gt;&lt;/FQL&gt;&lt;FQL&gt;&lt;Q&gt;NET^XP_PRICE(45100)&lt;/Q&gt;&lt;R&gt;1&lt;/R&gt;&lt;C&gt;1&lt;/C&gt;&lt;D xsi:type="xsd:double"&gt;63.41&lt;/D&gt;&lt;/FQL&gt;&lt;FQL&gt;&lt;Q&gt;FTNT^XP_PRICE(45100)&lt;/Q&gt;&lt;R&gt;1&lt;/R&gt;&lt;C&gt;1&lt;/C&gt;&lt;D xsi:type="xsd:double"&gt;71.59&lt;/D&gt;&lt;/FQL&gt;&lt;FQL&gt;&lt;Q&gt;PANW^XP_PRICE(45100)&lt;/Q&gt;&lt;R&gt;1&lt;/R&gt;&lt;C&gt;1&lt;/C&gt;&lt;D xsi:type="xsd:double"&gt;243.94&lt;/D&gt;&lt;/FQL&gt;&lt;FQL&gt;&lt;Q&gt;OKTA^XP_PRICE(45100)&lt;/Q&gt;&lt;R&gt;1&lt;/R&gt;&lt;C&gt;1&lt;/C&gt;&lt;D xsi:type="xsd:double"&gt;69.25&lt;/D&gt;&lt;/FQL&gt;&lt;FQL&gt;&lt;Q&gt;CRWD^XP_PRICE(45100)&lt;/Q&gt;&lt;R&gt;1&lt;/R&gt;&lt;C&gt;1&lt;/C&gt;&lt;D xsi:type="xsd:double"&gt;143.65&lt;/D&gt;&lt;/FQL&gt;&lt;FQL&gt;&lt;Q&gt;ZS^XP_PRICE(45100)&lt;/Q&gt;&lt;R&gt;1&lt;/R&gt;&lt;C&gt;1&lt;/C&gt;&lt;D xsi:type="xsd:double"&gt;142.7&lt;/D&gt;&lt;/FQL&gt;&lt;FQL&gt;&lt;Q&gt;TENB^XP_PRICE(45099)&lt;/Q&gt;&lt;R&gt;1&lt;/R&gt;&lt;C&gt;1&lt;/C&gt;&lt;D xsi:type="xsd:double"&gt;41.85&lt;/D&gt;&lt;/FQL&gt;&lt;FQL&gt;&lt;Q&gt;QLYS^XP_PRICE(45099)&lt;/Q&gt;&lt;R&gt;1&lt;/R&gt;&lt;C&gt;1&lt;/C&gt;&lt;D xsi:type="xsd:double"&gt;126.59&lt;/D&gt;&lt;/FQL&gt;&lt;FQL&gt;&lt;Q&gt;NET^XP_PRICE(45099)&lt;/Q&gt;&lt;R&gt;1&lt;/R&gt;&lt;C&gt;1&lt;/C&gt;&lt;D xsi:type="xsd:double"&gt;65&lt;/D&gt;&lt;/FQL&gt;&lt;FQL&gt;&lt;Q&gt;FTNT^XP_PRICE(45099)&lt;/Q&gt;&lt;R&gt;1&lt;/R&gt;&lt;C&gt;1&lt;/C&gt;&lt;D xsi:type="xsd:double"&gt;71.86&lt;/D&gt;&lt;/FQL&gt;&lt;FQL&gt;&lt;Q&gt;PANW^XP_PRICE(45099)&lt;/Q&gt;&lt;R&gt;1&lt;/R&gt;&lt;C&gt;1&lt;/C&gt;&lt;D xsi:type="xsd:double"&gt;249.15&lt;/D&gt;&lt;/FQL&gt;&lt;FQL&gt;&lt;Q&gt;OKTA^XP_PRICE(45099)&lt;/Q&gt;&lt;R&gt;1&lt;/R&gt;&lt;C&gt;1&lt;/C&gt;&lt;D xsi:type="xsd:double"&gt;70.99&lt;/D&gt;&lt;/FQL&gt;&lt;FQL&gt;&lt;Q&gt;CRWD^XP_PRICE(45099)&lt;/Q&gt;&lt;R&gt;1&lt;/R&gt;&lt;C&gt;1&lt;/C&gt;&lt;D xsi:type="xsd:double"&gt;145.8&lt;/D&gt;&lt;/FQL&gt;&lt;FQL&gt;&lt;Q&gt;ZS^XP_PRICE(45099)&lt;/Q&gt;&lt;R&gt;1&lt;/R&gt;&lt;C&gt;1&lt;/C&gt;&lt;D xsi:type="xsd:double"&gt;144.84&lt;/D&gt;&lt;/FQL&gt;&lt;FQL&gt;&lt;Q&gt;ZS^XP_PRICE(45098)&lt;/Q&gt;&lt;R&gt;1&lt;/R&gt;&lt;C&gt;1&lt;/C&gt;&lt;D xsi:type="xsd:double"&gt;144.85&lt;/D&gt;&lt;/FQL&gt;&lt;FQL&gt;&lt;Q&gt;ZS^XP_PRICE(45097)&lt;/Q&gt;&lt;R&gt;1&lt;/R&gt;&lt;C&gt;1&lt;/C&gt;&lt;D xsi:type="xsd:double"&gt;148.66&lt;/D&gt;&lt;/FQL&gt;&lt;FQL&gt;&lt;Q&gt;ZS^XP_PRICE(45096)&lt;/Q&gt;&lt;R&gt;1&lt;/R&gt;&lt;C&gt;1&lt;/C&gt;&lt;D xsi:type="xsd:double"&gt;154.01&lt;/D&gt;&lt;/FQL&gt;&lt;FQL&gt;&lt;Q&gt;ZS^XP_PRICE(45095)&lt;/Q&gt;&lt;R&gt;1&lt;/R&gt;&lt;C&gt;1&lt;/C&gt;&lt;D xsi:type="xsd:double"&gt;154.01&lt;/D&gt;&lt;/FQL&gt;&lt;FQL&gt;&lt;Q&gt;ZS^XP_PRICE(45094)&lt;/Q&gt;&lt;R&gt;1&lt;/R&gt;&lt;C&gt;1&lt;/C&gt;&lt;D xsi:type="xsd:double"&gt;154.01&lt;/D&gt;&lt;/FQL&gt;&lt;FQL&gt;&lt;Q&gt;ZS^XP_PRICE(45093)&lt;/Q&gt;&lt;R&gt;1&lt;/R&gt;&lt;C&gt;1&lt;/C&gt;&lt;D xsi:type="xsd:double"&gt;154.01&lt;/D&gt;&lt;/FQL&gt;&lt;FQL&gt;&lt;Q&gt;ZS^XP_PRICE(45092)&lt;/Q&gt;&lt;R&gt;1&lt;/R&gt;&lt;C&gt;1&lt;/C&gt;&lt;D xsi:type="xsd:double"&gt;158.34&lt;/D&gt;&lt;/FQL&gt;&lt;FQL&gt;&lt;Q&gt;ZS^XP_PRICE(45091)&lt;/Q&gt;&lt;R&gt;1&lt;/R&gt;&lt;C&gt;1&lt;/C&gt;&lt;D xsi:type="xsd:double"&gt;157.55&lt;/D&gt;&lt;/FQL&gt;&lt;FQL&gt;&lt;Q&gt;ZS^XP_PRICE(45090)&lt;/Q&gt;&lt;R&gt;1&lt;/R&gt;&lt;C&gt;1&lt;/C&gt;&lt;D xsi:type="xsd:double"&gt;157.59&lt;/D&gt;&lt;/FQL&gt;&lt;FQL&gt;&lt;Q&gt;ZS^XP_PRICE(45089)&lt;/Q&gt;&lt;R&gt;1&lt;/R&gt;&lt;C&gt;1&lt;/C&gt;&lt;D xsi:type="xsd:double"&gt;155.98&lt;/D&gt;&lt;/FQL&gt;&lt;FQL&gt;&lt;Q&gt;ZS^XP_PRICE(45088)&lt;/Q&gt;&lt;R&gt;1&lt;/R&gt;&lt;C&gt;1&lt;/C&gt;&lt;D xsi:type="xsd:double"&gt;150.84&lt;/D&gt;&lt;/FQL&gt;&lt;FQL&gt;&lt;Q&gt;ZS^XP_PRICE(45087)&lt;/Q&gt;&lt;R&gt;1&lt;/R&gt;&lt;C&gt;1&lt;/C&gt;&lt;D xsi:type="xsd:double"&gt;150.84&lt;/D&gt;&lt;/FQL&gt;&lt;FQL&gt;&lt;Q&gt;ZS^XP_PRICE(45086)&lt;/Q&gt;&lt;R&gt;1&lt;/R&gt;&lt;C&gt;1&lt;/C&gt;&lt;D xsi:type="xsd:double"&gt;150.84&lt;/D&gt;&lt;/FQL&gt;&lt;FQL&gt;&lt;Q&gt;ZS^XP_PRICE(45085)&lt;/Q&gt;&lt;R&gt;1&lt;/R&gt;&lt;C&gt;1&lt;/C&gt;&lt;D xsi:type="xsd:double"&gt;148.82&lt;/D&gt;&lt;/FQL&gt;&lt;FQL&gt;&lt;Q&gt;ZS^XP_PRICE(45084)&lt;/Q&gt;&lt;R&gt;1&lt;/R&gt;&lt;C&gt;1&lt;/C&gt;&lt;D xsi:type="xsd:double"&gt;144.92&lt;/D&gt;&lt;/FQL&gt;&lt;FQL&gt;&lt;Q&gt;ZS^XP_PRICE(45083)&lt;/Q&gt;&lt;R&gt;1&lt;/R&gt;&lt;C&gt;1&lt;/C&gt;&lt;D xsi:type="xsd:double"&gt;152.99&lt;/D&gt;&lt;/FQL&gt;&lt;FQL&gt;&lt;Q&gt;ZS^XP_PRICE(45082)&lt;/Q&gt;&lt;R&gt;1&lt;/R&gt;&lt;C&gt;1&lt;/C&gt;&lt;D xsi:type="xsd:double"&gt;148.05&lt;/D&gt;&lt;/FQL&gt;&lt;FQL&gt;&lt;Q&gt;ZS^XP_PRICE(45081)&lt;/Q&gt;&lt;R&gt;1&lt;/R&gt;&lt;C&gt;1&lt;/C&gt;&lt;D xsi:type="xsd:double"&gt;142.39&lt;/D&gt;&lt;/FQL&gt;&lt;FQL&gt;&lt;Q&gt;ZS^XP_PRICE(45080)&lt;/Q&gt;&lt;R&gt;1&lt;/R&gt;&lt;C&gt;1&lt;/C&gt;&lt;D xsi:type="xsd:double"&gt;142.39&lt;/D&gt;&lt;/FQL&gt;&lt;FQL&gt;&lt;Q&gt;ZS^XP_PRICE(45079)&lt;/Q&gt;&lt;R&gt;1&lt;/R&gt;&lt;C&gt;1&lt;/C&gt;&lt;D xsi:type="xsd:double"&gt;142.39&lt;/D&gt;&lt;/FQL&gt;&lt;FQL&gt;&lt;Q&gt;ZS^XP_PRICE(45078)&lt;/Q&gt;&lt;R&gt;1&lt;/R&gt;&lt;C&gt;1&lt;/C&gt;&lt;D xsi:type="xsd:double"&gt;135.09&lt;/D&gt;&lt;/FQL&gt;&lt;FQL&gt;&lt;Q&gt;ZS^XP_PRICE(45077)&lt;/Q&gt;&lt;R&gt;1&lt;/R&gt;&lt;C&gt;1&lt;/C&gt;&lt;D xsi:type="xsd:double"&gt;135.48&lt;/D&gt;&lt;/FQL&gt;&lt;FQL&gt;&lt;Q&gt;ZS^XP_PRICE(45076)&lt;/Q&gt;&lt;R&gt;1&lt;/R&gt;&lt;C&gt;1&lt;/C&gt;&lt;D xsi:type="xsd:double"&gt;134.72&lt;/D&gt;&lt;/FQL&gt;&lt;FQL&gt;&lt;Q&gt;ZS^XP_PRICE(45075)&lt;/Q&gt;&lt;R&gt;1&lt;/R&gt;&lt;C&gt;1&lt;/C&gt;&lt;D xsi:type="xsd:double"&gt;130.62&lt;/D&gt;&lt;/FQL&gt;&lt;FQL&gt;&lt;Q&gt;ZS^XP_PRICE(45074)&lt;/Q&gt;&lt;R&gt;1&lt;/R&gt;&lt;C&gt;1&lt;/C&gt;&lt;D xsi:type="xsd:double"&gt;130.62&lt;/D&gt;&lt;/FQL&gt;&lt;FQL&gt;&lt;Q&gt;ZS^XP_PRICE(45073)&lt;/Q&gt;&lt;R&gt;1&lt;/R&gt;&lt;C&gt;1&lt;/C&gt;&lt;D xsi:type="xsd:double"&gt;130.62&lt;/D&gt;&lt;/FQL&gt;&lt;FQL&gt;&lt;Q&gt;ZS^XP_PRICE(45072)&lt;/Q&gt;&lt;R&gt;1&lt;/R&gt;&lt;C&gt;1&lt;/C&gt;&lt;D xsi:type="xsd:double"&gt;130.62&lt;/D&gt;&lt;/FQL&gt;&lt;FQL&gt;&lt;Q&gt;ZS^XP_PRICE(45071)&lt;/Q&gt;&lt;R&gt;1&lt;/R&gt;&lt;C&gt;1&lt;/C&gt;&lt;D xsi:type="xsd:double"&gt;126.69&lt;/D&gt;&lt;/FQL&gt;&lt;FQL&gt;&lt;Q&gt;ZS^XP_PRICE(45070)&lt;/Q&gt;&lt;R&gt;1&lt;/R&gt;&lt;C&gt;1&lt;/C&gt;&lt;D xsi:type="xsd:double"&gt;126.53&lt;/D&gt;&lt;/FQL&gt;&lt;FQL&gt;&lt;Q&gt;ZS^XP_PRICE(45069)&lt;/Q&gt;&lt;R&gt;1&lt;/R&gt;&lt;C&gt;1&lt;/C&gt;&lt;D xsi:type="xsd:double"&gt;124.47&lt;/D&gt;&lt;/FQL&gt;&lt;FQL&gt;&lt;Q&gt;ZS^XP_PRICE(45068)&lt;/Q&gt;&lt;R&gt;1&lt;/R&gt;&lt;C&gt;1&lt;/C&gt;&lt;D xsi:type="xsd:double"&gt;128.86&lt;/D&gt;&lt;/FQL&gt;&lt;FQL&gt;&lt;Q&gt;ZS^XP_PRICE(45067)&lt;/Q&gt;&lt;R&gt;1&lt;/R&gt;&lt;C&gt;1&lt;/C&gt;&lt;D xsi:type="xsd:double"&gt;125.27&lt;/D&gt;&lt;/FQL&gt;&lt;FQL&gt;&lt;Q&gt;ZS^XP_PRICE(45066)&lt;/Q&gt;&lt;R&gt;1&lt;/R&gt;&lt;C&gt;1&lt;/C&gt;&lt;D xsi:type="xsd:double"&gt;125.27&lt;/D&gt;&lt;/FQL&gt;&lt;FQL&gt;&lt;Q&gt;ZS^XP_PRICE(45065)&lt;/Q&gt;&lt;R&gt;1&lt;/R&gt;&lt;C&gt;1&lt;/C&gt;&lt;D xsi:type="xsd:double"&gt;125.27&lt;/D&gt;&lt;/FQL&gt;&lt;FQL&gt;&lt;Q&gt;ZS^XP_PRICE(45064)&lt;/Q&gt;&lt;R&gt;1&lt;/R&gt;&lt;C&gt;1&lt;/C&gt;&lt;D xsi:type="xsd:double"&gt;123.96&lt;/D&gt;&lt;/FQL&gt;&lt;FQL&gt;&lt;Q&gt;ZS^XP_PRICE(45063)&lt;/Q&gt;&lt;R&gt;1&lt;/R&gt;&lt;C&gt;1&lt;/C&gt;&lt;D xsi:type="xsd:double"&gt;118.77&lt;/D&gt;&lt;/FQL&gt;&lt;FQL&gt;&lt;Q&gt;TENB^XP_PRICE(45098)&lt;/Q&gt;&lt;R&gt;1&lt;/R&gt;&lt;C&gt;1&lt;/C&gt;&lt;D xsi:type="xsd:double"&gt;40.95&lt;/D&gt;&lt;/FQL&gt;&lt;FQL&gt;&lt;Q&gt;TENB^XP_PRICE(45097)&lt;/Q&gt;&lt;R&gt;1&lt;/R&gt;&lt;C&gt;1&lt;/C&gt;&lt;D xsi:type="xsd:double"&gt;41.6&lt;/D&gt;&lt;/FQL&gt;&lt;FQL&gt;&lt;Q&gt;TENB^XP_PRICE(45096)&lt;/Q&gt;&lt;R&gt;1&lt;/R&gt;&lt;C&gt;1&lt;/C&gt;&lt;D xsi:type="xsd:double"&gt;41.84&lt;/D&gt;&lt;/FQL&gt;&lt;FQL&gt;&lt;Q&gt;TENB^XP_PRICE(45095)&lt;/Q&gt;&lt;R&gt;1&lt;/R&gt;&lt;C&gt;1&lt;/C&gt;&lt;D xsi:type="xsd:double"&gt;41.84&lt;/D&gt;&lt;/FQL&gt;&lt;FQL&gt;&lt;Q&gt;TENB^XP_PRICE(45094)&lt;/Q&gt;&lt;R&gt;1&lt;/R&gt;&lt;C&gt;1&lt;/C&gt;&lt;D xsi:type="xsd:double"&gt;41.84&lt;/D&gt;&lt;/FQL&gt;&lt;FQL&gt;&lt;Q&gt;TENB^XP_PRICE(45093)&lt;/Q&gt;&lt;R&gt;1&lt;/R&gt;&lt;C&gt;1&lt;/C&gt;&lt;D xsi:type="xsd:double"&gt;41.84&lt;/D&gt;&lt;/FQL&gt;&lt;FQL&gt;&lt;Q&gt;TENB^XP_PRICE(45092)&lt;/Q&gt;&lt;R&gt;1&lt;/R&gt;&lt;C&gt;1&lt;/C&gt;&lt;D xsi:type="xsd:double"&gt;42.51&lt;/D&gt;&lt;/FQL&gt;&lt;FQL&gt;&lt;Q&gt;TENB^XP_PRICE(45091)&lt;/Q&gt;&lt;R&gt;1&lt;/R&gt;&lt;C&gt;1&lt;/C&gt;&lt;D xsi:type="xsd:double"&gt;41.56&lt;/D&gt;&lt;/FQL&gt;&lt;FQL&gt;&lt;Q&gt;TENB^XP_PRICE(45090)&lt;/Q&gt;&lt;R&gt;1&lt;/R&gt;&lt;C&gt;1&lt;/C&gt;&lt;D xsi:type="xsd:double"&gt;41.83&lt;/D&gt;&lt;/FQL&gt;&lt;FQL&gt;&lt;Q&gt;TENB^XP_PRICE(45089)&lt;/Q&gt;&lt;R&gt;1&lt;/R&gt;&lt;C&gt;1&lt;/C&gt;&lt;D xsi:type="xsd:double"&gt;39.83&lt;/D&gt;&lt;/FQL&gt;&lt;FQL&gt;&lt;Q&gt;TENB^XP_PRICE(45088)&lt;/Q&gt;&lt;R&gt;1&lt;/R&gt;&lt;C&gt;1&lt;/C&gt;&lt;D xsi:type="xsd:double"&gt;39.84&lt;/D&gt;&lt;/FQL&gt;&lt;FQL&gt;&lt;Q&gt;TENB^XP_PRICE(45087)&lt;/Q&gt;&lt;R&gt;1&lt;/R&gt;&lt;C&gt;1&lt;/C&gt;&lt;D xsi:type="xsd:double"&gt;39.84&lt;/D&gt;&lt;/FQL&gt;&lt;FQL&gt;&lt;Q&gt;TENB^XP_PRICE(45086)&lt;/Q&gt;&lt;R&gt;1&lt;/R&gt;&lt;C&gt;1&lt;/C&gt;&lt;D xsi:type="xsd:double"&gt;39.84&lt;/D&gt;&lt;/FQL&gt;&lt;FQL&gt;&lt;Q&gt;TENB^XP_PRICE(45085)&lt;/Q&gt;&lt;R&gt;1&lt;/R&gt;&lt;C&gt;1&lt;/C&gt;&lt;D xsi:type="xsd:double"&gt;39.86&lt;/D&gt;&lt;/FQL&gt;&lt;FQL&gt;&lt;Q&gt;TENB^XP_PRICE(45084)&lt;/Q&gt;&lt;R&gt;1&lt;/R&gt;&lt;C&gt;1&lt;/C&gt;&lt;D xsi:type="xsd:double"&gt;39.73&lt;/D&gt;&lt;/FQL&gt;&lt;FQL&gt;&lt;Q&gt;TENB^XP_PRICE(45083)&lt;/Q&gt;&lt;R&gt;1&lt;/R&gt;&lt;C&gt;1&lt;/C&gt;&lt;D xsi:type="xsd:double"&gt;41.04&lt;/D&gt;&lt;/FQL&gt;&lt;FQL&gt;&lt;Q&gt;TENB^XP_PRICE(45082)&lt;/Q&gt;&lt;R&gt;1&lt;/R&gt;&lt;C&gt;1&lt;/C&gt;&lt;D xsi:type="xsd:double"&gt;40.49&lt;/D&gt;&lt;/FQL&gt;&lt;FQL&gt;&lt;Q&gt;TENB^XP_PRICE(45081)&lt;/Q&gt;&lt;R&gt;1&lt;/R&gt;&lt;C&gt;1&lt;/C&gt;&lt;D xsi:type="xsd:double"&gt;40.74&lt;/D&gt;&lt;/FQL&gt;&lt;FQL&gt;&lt;Q&gt;TENB^XP_PRICE(45080)&lt;/Q&gt;&lt;R&gt;1&lt;/R&gt;&lt;C&gt;1&lt;/C&gt;&lt;D xsi:type="xsd:double"&gt;40.74&lt;/D&gt;&lt;/FQL&gt;&lt;FQL&gt;&lt;Q&gt;TENB^XP_PRICE(45079)&lt;/Q&gt;&lt;R&gt;1&lt;/R&gt;&lt;C&gt;1&lt;/C&gt;&lt;D xsi:type="xsd:double"&gt;40.74&lt;/D&gt;&lt;/FQL&gt;&lt;FQL&gt;&lt;Q&gt;TENB^XP_PRICE(45078)&lt;/Q&gt;&lt;R&gt;1&lt;/R&gt;&lt;C&gt;1&lt;/C&gt;&lt;D xsi:type="xsd:double"&gt;40.88&lt;/D&gt;&lt;/FQL&gt;&lt;FQL&gt;&lt;Q&gt;TENB^XP_PRICE(45077)&lt;/Q&gt;&lt;R&gt;1&lt;/R&gt;&lt;C&gt;1&lt;/C&gt;&lt;D xsi:type="xsd:double"&gt;40.99&lt;/D&gt;&lt;/FQL&gt;&lt;FQL&gt;&lt;Q&gt;QLYS^XP_PRICE(45098)&lt;/Q&gt;&lt;R&gt;1&lt;/R&gt;&lt;C&gt;1&lt;/C&gt;&lt;D xsi:type="xsd:double"&gt;125.7&lt;/D&gt;&lt;/FQL&gt;&lt;FQL&gt;&lt;Q&gt;QLYS^XP_PRICE(45097)&lt;/Q&gt;&lt;R&gt;1&lt;/R&gt;&lt;C&gt;1&lt;/C&gt;&lt;D xsi:type="xsd:double"&gt;128.85&lt;/D&gt;&lt;/FQL&gt;&lt;FQL&gt;&lt;Q&gt;QLYS^XP_PRICE(45096)&lt;/Q&gt;&lt;R&gt;1&lt;/R&gt;&lt;C&gt;1&lt;/C&gt;&lt;D xsi:type="xsd:double"&gt;131.01&lt;/D&gt;&lt;/FQL&gt;&lt;FQL&gt;&lt;Q&gt;QLYS^XP_PRICE(45095)&lt;/Q&gt;&lt;R&gt;1&lt;/R&gt;&lt;C&gt;1&lt;/C&gt;&lt;D xsi:type="xsd:double"&gt;131.01&lt;/D&gt;&lt;/FQL&gt;&lt;FQL&gt;&lt;Q&gt;QLYS^XP_PRICE(45094)&lt;/Q&gt;&lt;R&gt;1&lt;/R&gt;&lt;C&gt;1&lt;/C&gt;&lt;D xsi:type="xsd:double"&gt;131.01&lt;/D&gt;&lt;/FQL&gt;&lt;FQL&gt;&lt;Q&gt;QLYS^XP_PRICE(45093)&lt;/Q&gt;&lt;R&gt;1&lt;/R&gt;&lt;C&gt;1&lt;/C&gt;&lt;D xsi:type="xsd:double"&gt;131.01&lt;/D&gt;&lt;/FQL&gt;&lt;FQL&gt;&lt;Q&gt;QLYS^XP_PRICE(45092)&lt;/Q&gt;&lt;R&gt;1&lt;/R&gt;&lt;C&gt;1&lt;/C&gt;&lt;D xsi:type="xsd:double"&gt;131.69&lt;/D&gt;&lt;/FQL&gt;&lt;FQL&gt;&lt;Q&gt;QLYS^XP_PRICE(45091)&lt;/Q&gt;&lt;R&gt;1&lt;/R&gt;&lt;C&gt;1&lt;/C&gt;&lt;D xsi:type="xsd:double"&gt;129.43&lt;/D&gt;&lt;/FQL&gt;&lt;FQL&gt;&lt;Q&gt;QLYS^XP_PRICE(45090)&lt;/Q&gt;&lt;R&gt;1&lt;/R&gt;&lt;C&gt;1&lt;/C&gt;&lt;D xsi:type="xsd:double"&gt;130.91&lt;/D&gt;&lt;/FQL&gt;&lt;FQL&gt;&lt;Q&gt;QLYS^XP_PRICE(45089)&lt;/Q&gt;&lt;R&gt;1&lt;/R&gt;&lt;C&gt;1&lt;/C&gt;&lt;D xsi:type="xsd:double"&gt;130.16&lt;/D&gt;&lt;/FQL&gt;&lt;FQL&gt;&lt;Q&gt;QLYS^XP_PRICE(45088)&lt;/Q&gt;&lt;R&gt;1&lt;/R&gt;&lt;C&gt;1&lt;/C&gt;&lt;D xsi:type="xsd:double"&gt;128.12&lt;/D&gt;&lt;/FQL&gt;&lt;FQL&gt;&lt;Q&gt;QLYS^XP_PRICE(45087)&lt;/Q&gt;&lt;R&gt;1&lt;/R&gt;&lt;C&gt;1&lt;/C&gt;&lt;D xsi:type="xsd:double"&gt;128.12&lt;/D&gt;&lt;/FQL&gt;&lt;FQL&gt;&lt;Q&gt;QLYS^XP_PRICE(45086)&lt;/Q&gt;&lt;R&gt;1&lt;/R&gt;&lt;C&gt;1&lt;/C&gt;&lt;D xsi:type="xsd:double"&gt;128.12&lt;/D&gt;&lt;/FQL&gt;&lt;FQL&gt;&lt;Q&gt;QLYS^XP_PRICE(45085)&lt;/Q&gt;&lt;R&gt;1&lt;/R&gt;&lt;C&gt;1&lt;/C&gt;&lt;D xsi:type="xsd:double"&gt;128.35&lt;/D&gt;&lt;/FQL&gt;&lt;FQL&gt;&lt;Q&gt;QLYS^XP_PRICE(45084)&lt;/Q&gt;&lt;R&gt;1&lt;/R&gt;&lt;C&gt;1&lt;/C&gt;&lt;D xsi:type="xsd:double"&gt;126.62&lt;/D&gt;&lt;/FQL&gt;&lt;FQL&gt;&lt;Q&gt;QLYS^XP_PRICE(45083)&lt;/Q&gt;&lt;R&gt;1&lt;/R&gt;&lt;C&gt;1&lt;/C&gt;&lt;D xsi:type="xsd:double"&gt;131.11&lt;/D&gt;&lt;/FQL&gt;&lt;FQL&gt;&lt;Q&gt;QLYS^XP_PRICE(45082)&lt;/Q&gt;&lt;R&gt;1&lt;/R&gt;&lt;C&gt;1&lt;/C&gt;&lt;D xsi:type="xsd:double"&gt;128.01&lt;/D&gt;&lt;/FQL&gt;&lt;FQL&gt;&lt;Q&gt;QLYS^XP_PRICE(45081)&lt;/Q&gt;&lt;R&gt;1&lt;/R&gt;&lt;C&gt;1&lt;/C&gt;&lt;D xsi:type="xsd:double"&gt;130&lt;/D&gt;&lt;/FQL&gt;&lt;FQL&gt;&lt;Q&gt;QLYS^XP_PRICE(45080)&lt;/Q&gt;&lt;R&gt;1&lt;/R&gt;&lt;C&gt;1&lt;/C&gt;&lt;D xsi:type="xsd:double"&gt;130&lt;/D&gt;&lt;/FQL&gt;&lt;FQL&gt;&lt;Q&gt;QLYS^XP_PRICE(45079)&lt;/Q&gt;&lt;R&gt;1&lt;/R&gt;&lt;C&gt;1&lt;/C&gt;&lt;D xsi:type="xsd:double"&gt;130&lt;/D&gt;&lt;/FQL&gt;&lt;FQL&gt;&lt;Q&gt;QLYS^XP_PRICE(45078)&lt;/Q&gt;&lt;R&gt;1&lt;/R&gt;&lt;C&gt;1&lt;/C&gt;&lt;D xsi:type="xsd:double"&gt;126.78&lt;/D&gt;&lt;/FQL&gt;&lt;FQL&gt;&lt;Q&gt;NET^XP_PRICE(45098)&lt;/Q&gt;&lt;R&gt;1&lt;/R&gt;&lt;C&gt;1&lt;/C&gt;&lt;D xsi:type="xsd:double"&gt;63.99&lt;/D&gt;&lt;/FQL&gt;&lt;FQL&gt;&lt;Q&gt;NET^XP_PRICE(45097)&lt;/Q&gt;&lt;R&gt;1&lt;/R&gt;&lt;C&gt;1&lt;/C&gt;&lt;D xsi:type="xsd:double"&gt;67.18&lt;/D&gt;&lt;/FQL&gt;&lt;FQL&gt;&lt;Q&gt;NET^XP_PRICE(45096)&lt;/Q&gt;&lt;R&gt;1&lt;/R&gt;&lt;C&gt;1&lt;/C&gt;&lt;D xsi:type="xsd:double"&gt;67.63&lt;/D&gt;&lt;/FQL&gt;&lt;FQL&gt;&lt;Q&gt;NET^XP_PRICE(45095)&lt;/Q&gt;&lt;R&gt;1&lt;/R&gt;&lt;C&gt;1&lt;/C&gt;&lt;D xsi:type="xsd:double"&gt;67.63&lt;/D&gt;&lt;/FQL&gt;&lt;FQL&gt;&lt;Q&gt;NET^XP_PRICE(45094)&lt;/Q&gt;&lt;R&gt;1&lt;/R&gt;&lt;C&gt;1&lt;/C&gt;&lt;D xsi:type="xsd:double"&gt;67.63&lt;/D&gt;&lt;/FQL&gt;&lt;FQL&gt;&lt;Q&gt;NET^XP_PRICE(45093)&lt;/Q&gt;&lt;R&gt;1&lt;/R&gt;&lt;C&gt;1&lt;/C&gt;&lt;D xsi:type="xsd:double"&gt;67.63&lt;/D&gt;&lt;/FQL&gt;&lt;FQL&gt;&lt;Q&gt;NET^XP_PRICE(45092)&lt;/Q&gt;&lt;R&gt;1&lt;/R&gt;&lt;C&gt;1&lt;/C&gt;&lt;D xsi:type="xsd:double"&gt;70.25&lt;/D&gt;&lt;/FQL&gt;&lt;FQL&gt;&lt;Q&gt;NET^XP_PRICE(45091)&lt;/Q&gt;&lt;R&gt;1&lt;/R&gt;&lt;C&gt;1&lt;/C&gt;&lt;D xsi:type="xsd:double"&gt;68.87&lt;/D&gt;&lt;/FQL&gt;&lt;FQL&gt;&lt;Q&gt;NET^XP_PRICE(45090)&lt;/Q&gt;&lt;R&gt;1&lt;/R&gt;&lt;C&gt;1&lt;/C&gt;&lt;D xsi:type="xsd:double"&gt;69.12&lt;/D&gt;&lt;/FQL&gt;&lt;FQL&gt;&lt;Q&gt;NET^XP_PRICE(45089)&lt;/Q&gt;&lt;R&gt;1&lt;/R&gt;&lt;C&gt;1&lt;/C&gt;&lt;D xsi:type="xsd:double"&gt;65.25&lt;/D&gt;&lt;/FQL&gt;&lt;FQL&gt;&lt;Q&gt;NET^XP_PRICE(45088)&lt;/Q&gt;&lt;R&gt;1&lt;/R&gt;&lt;C&gt;1&lt;/C&gt;&lt;D xsi:type="xsd:double"&gt;63.82&lt;/D&gt;&lt;/FQL&gt;&lt;FQL&gt;&lt;Q&gt;NET^XP_PRICE(45087)&lt;/Q&gt;&lt;R&gt;1&lt;/R&gt;&lt;C&gt;1&lt;/C&gt;&lt;D xsi:type="xsd:double"&gt;63.82&lt;/D&gt;&lt;/FQL&gt;&lt;FQL&gt;&lt;Q&gt;NET^XP_PRICE(45086)&lt;/Q&gt;&lt;R&gt;1&lt;/R&gt;&lt;C&gt;1&lt;/C&gt;&lt;D xsi:type="xsd:double"&gt;63.82&lt;/D&gt;&lt;/FQL&gt;&lt;FQL&gt;&lt;Q&gt;FTNT^XP_PRICE(45098)&lt;/Q&gt;&lt;R&gt;1&lt;/R&gt;&lt;C&gt;1&lt;/C&gt;&lt;D xsi:type="xsd:double"&gt;71.11&lt;/D&gt;&lt;/FQL&gt;&lt;FQL&gt;&lt;Q&gt;FTNT^XP_PRICE(45097)&lt;/Q&gt;&lt;R&gt;1&lt;/R&gt;&lt;C&gt;1&lt;/C&gt;&lt;D xsi:type="xsd:double"&gt;71.66&lt;/D&gt;&lt;/FQL&gt;&lt;FQL&gt;&lt;Q&gt;FTNT^XP_PRICE(45096)&lt;/Q&gt;&lt;R&gt;1&lt;/R&gt;&lt;C&gt;1&lt;/C&gt;&lt;D xsi:type="xsd:double"&gt;72.78&lt;/D&gt;&lt;/FQL&gt;&lt;FQL&gt;&lt;Q&gt;FTNT^XP_PRICE(45095)&lt;/Q&gt;&lt;R&gt;1&lt;/R&gt;&lt;C&gt;1&lt;/C&gt;&lt;D xsi:type="xsd:double"&gt;72.78&lt;/D&gt;&lt;/FQL&gt;&lt;FQL&gt;&lt;Q&gt;FTNT^XP_PRICE(45094)&lt;/Q&gt;&lt;R&gt;1&lt;/R&gt;&lt;C&gt;1&lt;/C&gt;&lt;D xsi:type="xsd:double"&gt;72.78&lt;/D&gt;&lt;/FQL&gt;&lt;FQL&gt;&lt;Q&gt;FTNT^XP_PRICE(45093)&lt;/Q&gt;&lt;R&gt;1&lt;/R&gt;&lt;C&gt;1&lt;/C&gt;&lt;D xsi:type="xsd:double"&gt;72.78&lt;/D&gt;&lt;/FQL&gt;&lt;FQL&gt;&lt;Q&gt;FTNT^XP_PRICE(45092)&lt;/Q&gt;&lt;R&gt;1&lt;/R&gt;&lt;C&gt;1&lt;/C&gt;&lt;D xsi:type="xsd:double"&gt;73.59&lt;/D&gt;&lt;/FQL&gt;&lt;FQL&gt;&lt;Q&gt;FTNT^XP_PRICE(45091)&lt;/Q&gt;&lt;R&gt;1&lt;/R&gt;&lt;C&gt;1&lt;/C&gt;&lt;D xsi:type="xsd:double"&gt;71.48&lt;/D&gt;&lt;/FQL&gt;&lt;FQL&gt;&lt;Q&gt;FTNT^XP_PRICE(45090)&lt;/Q&gt;&lt;R&gt;1&lt;/R&gt;&lt;C&gt;1&lt;/C&gt;&lt;D xsi:type="xsd:double"&gt;70.49&lt;/D&gt;&lt;/FQL&gt;&lt;FQL&gt;&lt;Q&gt;FTNT^XP_PRICE(45089)&lt;/Q&gt;&lt;R&gt;1&lt;/R&gt;&lt;C&gt;1&lt;/C&gt;&lt;D xsi:type="xsd:double"&gt;69.84&lt;/D&gt;&lt;/FQL&gt;&lt;FQL&gt;&lt;Q&gt;FTNT^XP_PRICE(45088)&lt;/Q&gt;&lt;R&gt;1&lt;/R&gt;&lt;C&gt;1&lt;/C&gt;&lt;D xsi:type="xsd:double"&gt;68.01&lt;/D&gt;&lt;/FQL&gt;&lt;FQL&gt;&lt;Q&gt;FTNT^XP_PRICE(45087)&lt;/Q&gt;&lt;R&gt;1&lt;/R&gt;&lt;C&gt;1&lt;/C&gt;&lt;D xsi:type="xsd:double"&gt;68.01&lt;/D&gt;&lt;/FQL&gt;&lt;FQL&gt;&lt;Q&gt;FTNT^XP_PRICE(45086)&lt;/Q&gt;&lt;R&gt;1&lt;/R&gt;&lt;C&gt;1&lt;/C&gt;&lt;D xsi:type="xsd:double"&gt;68.01&lt;/D&gt;&lt;/FQL&gt;&lt;FQL&gt;&lt;Q&gt;FTNT^XP_PRICE(45085)&lt;/Q&gt;&lt;R&gt;1&lt;/R&gt;&lt;C&gt;1&lt;/C&gt;&lt;D xsi:type="xsd:double"&gt;69&lt;/D&gt;&lt;/FQL&gt;&lt;FQL&gt;&lt;Q&gt;FTNT^XP_PRICE(45084)&lt;/Q&gt;&lt;R&gt;1&lt;/R&gt;&lt;C&gt;1&lt;/C&gt;&lt;D xsi:type="xsd:double"&gt;67.06&lt;/D&gt;&lt;/FQL&gt;&lt;FQL&gt;&lt;Q&gt;FTNT^XP_PRICE(45083)&lt;/Q&gt;&lt;R&gt;1&lt;/R&gt;&lt;C&gt;1&lt;/C&gt;&lt;D xsi:type="xsd:double"&gt;69.54&lt;/D&gt;&lt;/FQL&gt;&lt;FQL&gt;&lt;Q&gt;FTNT^XP_PRICE(45082)&lt;/Q&gt;&lt;R&gt;1&lt;/R&gt;&lt;C&gt;1&lt;/C&gt;&lt;D xsi:type="xsd:double"&gt;71.27&lt;/D&gt;&lt;/FQL&gt;&lt;FQL&gt;&lt;Q&gt;FTNT^XP_PRICE(45081)&lt;/Q&gt;&lt;R&gt;1&lt;/R&gt;&lt;C&gt;1&lt;/C&gt;&lt;D xsi:type="xsd:double"&gt;68.13&lt;/D&gt;&lt;/FQL&gt;&lt;FQL&gt;&lt;Q&gt;FTNT^XP_PRICE(45080)&lt;/Q&gt;&lt;R&gt;1&lt;/R&gt;&lt;C&gt;1&lt;/C&gt;&lt;D xsi:type="xsd:double"&gt;68.13&lt;/D&gt;&lt;/FQL&gt;&lt;FQL&gt;&lt;Q&gt;FTNT^XP_PRICE(45079)&lt;/Q&gt;&lt;R&gt;1&lt;/R&gt;&lt;C&gt;1&lt;/C&gt;&lt;D xsi:type="xsd:double"&gt;68.13&lt;/D&gt;&lt;/FQL&gt;&lt;FQL&gt;&lt;Q&gt;FTNT^XP_PRICE(45078)&lt;/Q&gt;&lt;R&gt;1&lt;/R&gt;&lt;C&gt;1&lt;/C&gt;&lt;D xsi:type="xsd:double"&gt;68.64&lt;/D&gt;&lt;/FQL&gt;&lt;FQL&gt;&lt;Q&gt;FTNT^XP_PRICE(45077)&lt;/Q&gt;&lt;R&gt;1&lt;/R&gt;&lt;C&gt;1&lt;/C&gt;&lt;D xsi:type="xsd:double"&gt;68.33&lt;/D&gt;&lt;/FQL&gt;&lt;FQL&gt;&lt;Q&gt;FTNT^XP_PRICE(45076)&lt;/Q&gt;&lt;R&gt;1&lt;/R&gt;&lt;C&gt;1&lt;/C&gt;&lt;D xsi:type="xsd:double"&gt;68.54&lt;/D&gt;&lt;/FQL&gt;&lt;FQL&gt;&lt;Q&gt;FTNT^XP_PRICE(45075)&lt;/Q&gt;&lt;R&gt;1&lt;/R&gt;&lt;C&gt;1&lt;/C&gt;&lt;D xsi:type="xsd:double"&gt;67.77&lt;/D&gt;&lt;/FQL&gt;&lt;FQL&gt;&lt;Q&gt;FTNT^XP_PRICE(45074)&lt;/Q&gt;&lt;R&gt;1&lt;/R&gt;&lt;C&gt;1&lt;/C&gt;&lt;D xsi:type="xsd:double"&gt;67.77&lt;/D&gt;&lt;/FQL&gt;&lt;FQL&gt;&lt;Q&gt;FTNT^XP_PRICE(45073)&lt;/Q&gt;&lt;R&gt;1&lt;/R&gt;&lt;C&gt;1&lt;/C&gt;&lt;D xsi:type="xsd:double"&gt;67.77&lt;/D&gt;&lt;/FQL&gt;&lt;FQL&gt;&lt;Q&gt;FTNT^XP_PRICE(45072)&lt;/Q&gt;&lt;R&gt;1&lt;/R&gt;&lt;C&gt;1&lt;/C&gt;&lt;D xsi:type="xsd:double"&gt;67.77&lt;/D&gt;&lt;/FQL&gt;&lt;FQL&gt;&lt;Q&gt;FTNT^XP_PRICE(45071)&lt;/Q&gt;&lt;R&gt;1&lt;/R&gt;&lt;C&gt;1&lt;/C&gt;&lt;D xsi:type="xsd:double"&gt;67.17&lt;/D&gt;&lt;/FQL&gt;&lt;FQL&gt;&lt;Q&gt;PANW^XP_PRICE(45098)&lt;/Q&gt;&lt;R&gt;1&lt;/R&gt;&lt;C&gt;1&lt;/C&gt;&lt;D xsi:type="xsd:double"&gt;238.92&lt;/D&gt;&lt;/FQL&gt;&lt;FQL&gt;&lt;Q&gt;PANW^XP_PRICE(45097)&lt;/Q&gt;&lt;R&gt;1&lt;/R&gt;&lt;C&gt;1&lt;/C&gt;&lt;D xsi:type="xsd:double"&gt;241.6&lt;/D&gt;&lt;/FQL&gt;&lt;FQL&gt;&lt;Q&gt;PANW^XP_PRICE(45096)&lt;/Q&gt;&lt;R&gt;1&lt;/R&gt;&lt;C&gt;1&lt;/C&gt;&lt;D xsi:type="xsd:double"&gt;246.53&lt;/D&gt;&lt;/FQL&gt;&lt;FQL&gt;&lt;Q&gt;PANW^XP_PRICE(45095)&lt;/Q&gt;&lt;R&gt;1&lt;/R&gt;&lt;C&gt;1&lt;/C&gt;&lt;D xsi:type="xsd:double"&gt;246.53&lt;/D&gt;&lt;/FQL&gt;&lt;FQL&gt;&lt;Q&gt;PANW^XP_PRICE(45094)&lt;/Q&gt;&lt;R&gt;1&lt;/R&gt;&lt;C&gt;1&lt;/C&gt;&lt;D xsi:type="xsd:double"&gt;246.53&lt;/D&gt;&lt;/FQL&gt;&lt;FQL&gt;&lt;Q&gt;PANW^XP_PRICE(45093)&lt;/Q&gt;&lt;R&gt;1&lt;/R&gt;&lt;C&gt;1&lt;/C&gt;&lt;D xsi:type="xsd:double"&gt;246.53&lt;/D&gt;&lt;/FQL&gt;&lt;FQL&gt;&lt;Q&gt;PANW^XP_PRICE(45092)&lt;/Q&gt;&lt;R&gt;1&lt;/R&gt;&lt;C&gt;1&lt;/C&gt;&lt;D xsi:type="xsd:double"&gt;243.8&lt;/D&gt;&lt;/FQL&gt;&lt;FQL&gt;&lt;Q&gt;PANW^XP_PRICE(45091)&lt;/Q&gt;&lt;R&gt;1&lt;/R&gt;&lt;C&gt;1&lt;/C&gt;&lt;D xsi:type="xsd:double"&gt;238.56&lt;/D&gt;&lt;/FQL&gt;&lt;FQL&gt;&lt;Q&gt;PANW^XP_PRICE(45090)&lt;/Q&gt;&lt;R&gt;1&lt;/R&gt;&lt;C&gt;1&lt;/C&gt;&lt;D xsi:type="xsd:double"&gt;233.63&lt;/D&gt;&lt;/FQL&gt;&lt;FQL&gt;&lt;Q&gt;PANW^XP_PRICE(45089)&lt;/Q&gt;&lt;R&gt;1&lt;/R&gt;&lt;C&gt;1&lt;/C&gt;&lt;D xsi:type="xsd:double"&gt;229.14&lt;/D&gt;&lt;/FQL&gt;&lt;FQL&gt;&lt;Q&gt;PANW^XP_PRICE(45088)&lt;/Q&gt;&lt;R&gt;1&lt;/R&gt;&lt;C&gt;1&lt;/C&gt;&lt;D xsi:type="xsd:double"&gt;220.1&lt;/D&gt;&lt;/FQL&gt;&lt;FQL&gt;&lt;Q&gt;PANW^XP_PRICE(45087)&lt;/Q&gt;&lt;R&gt;1&lt;/R&gt;&lt;C&gt;1&lt;/C&gt;&lt;D xsi:type="xsd:double"&gt;220.1&lt;/D&gt;&lt;/FQL&gt;&lt;FQL&gt;&lt;Q&gt;PANW^XP_PRICE(45086)&lt;/Q&gt;&lt;R&gt;1&lt;/R&gt;&lt;C&gt;1&lt;/C&gt;&lt;D xsi:type="xsd:double"&gt;220.1&lt;/D&gt;&lt;/FQL&gt;&lt;FQL&gt;&lt;Q&gt;OKTA^XP_PRICE(45098)&lt;/Q&gt;&lt;R&gt;1&lt;/R&gt;&lt;C&gt;1&lt;/C&gt;&lt;D xsi:type="xsd:double"&gt;70.35&lt;/D&gt;&lt;/FQL&gt;&lt;FQL&gt;&lt;Q&gt;OKTA^XP_PRICE(45097)&lt;/Q&gt;&lt;R&gt;1&lt;/R&gt;&lt;C&gt;1&lt;/C&gt;&lt;D xsi:type="xsd:double"&gt;73.35&lt;/D&gt;&lt;/FQL&gt;&lt;FQL&gt;&lt;Q&gt;OKTA^XP_PRICE(45096)&lt;/Q&gt;&lt;R&gt;1&lt;/R&gt;&lt;C&gt;1&lt;/C&gt;&lt;D xsi:type="xsd:double"&gt;75.75&lt;/D&gt;&lt;/FQL&gt;&lt;FQL&gt;&lt;Q&gt;OKTA^XP_PRICE(45095)&lt;/Q&gt;&lt;R&gt;1&lt;/R&gt;&lt;C&gt;1&lt;/C&gt;&lt;D xsi:type="xsd:double"&gt;75.75&lt;/D&gt;&lt;/FQL&gt;&lt;FQL&gt;&lt;Q&gt;OKTA^XP_PRICE(45094)&lt;/Q&gt;&lt;R&gt;1&lt;/R&gt;&lt;C&gt;1&lt;/C&gt;&lt;D xsi:type="xsd:double"&gt;75.75&lt;/D&gt;&lt;/FQL&gt;&lt;FQL&gt;&lt;Q&gt;OKTA^XP_PRICE(45093)&lt;/Q&gt;&lt;R&gt;1&lt;/R&gt;&lt;C&gt;1&lt;/C&gt;&lt;D xsi:type="xsd:double"&gt;75.75&lt;/D&gt;&lt;/FQL&gt;&lt;FQL&gt;&lt;Q&gt;OKTA^XP_PRICE(45092)&lt;/Q&gt;&lt;R&gt;1&lt;/R&gt;&lt;C&gt;1&lt;/C&gt;&lt;D xsi:type="xsd:double"&gt;76.18&lt;/D&gt;&lt;/FQL&gt;&lt;FQL&gt;&lt;Q&gt;OKTA^XP_PRICE(45091)&lt;/Q&gt;&lt;R&gt;1&lt;/R&gt;&lt;C&gt;1&lt;/C&gt;&lt;D xsi:type="xsd:double"&gt;74.42&lt;/D&gt;&lt;/FQL&gt;&lt;FQL&gt;&lt;Q&gt;OKTA^XP_PRICE(45090)&lt;/Q&gt;&lt;R&gt;1&lt;/R&gt;&lt;C&gt;1&lt;/C&gt;&lt;D xsi:type="xsd:double"&gt;76.07&lt;/D&gt;&lt;/FQL&gt;&lt;FQL&gt;&lt;Q&gt;OKTA^XP_PRICE(45089)&lt;/Q&gt;&lt;R&gt;1&lt;/R&gt;&lt;C&gt;1&lt;/C&gt;&lt;D xsi:type="xsd:double"&gt;73.09&lt;/D&gt;&lt;/FQL&gt;&lt;FQL&gt;&lt;Q&gt;OKTA^XP_PRICE(45088)&lt;/Q&gt;&lt;R&gt;1&lt;/R&gt;&lt;C&gt;1&lt;/C&gt;&lt;D xsi:type="xsd:double"&gt;71.4&lt;/D&gt;&lt;/FQL&gt;&lt;FQL&gt;&lt;Q&gt;OKTA^XP_PRICE(45087)&lt;/Q&gt;&lt;R&gt;1&lt;/R&gt;&lt;C&gt;1&lt;/C&gt;&lt;D xsi:type="xsd:double"&gt;71.4&lt;/D&gt;&lt;/FQL&gt;&lt;FQL&gt;&lt;Q&gt;CRWD^XP_PRICE(45098)&lt;/Q&gt;&lt;R&gt;1&lt;/R&gt;&lt;C&gt;1&lt;/C&gt;&lt;D xsi:type="xsd:double"&gt;143.85&lt;/D&gt;&lt;/FQL&gt;&lt;FQL&gt;&lt;Q&gt;CRWD^XP_PRICE(45097)&lt;/Q&gt;&lt;R&gt;1&lt;/R&gt;&lt;C&gt;1&lt;/C&gt;&lt;D xsi:type="xsd:double"&gt;152.08&lt;/D&gt;&lt;/FQL&gt;&lt;FQL&gt;&lt;Q&gt;CRWD^XP_PRICE(45096)&lt;/Q&gt;&lt;R&gt;1&lt;/R&gt;&lt;C&gt;1&lt;/C&gt;&lt;D xsi:type="xsd:double"&gt;155.14&lt;/D&gt;&lt;/FQL&gt;&lt;FQL&gt;&lt;Q&gt;CRWD^XP_PRICE(45095)&lt;/Q&gt;&lt;R&gt;1&lt;/R&gt;&lt;C&gt;1&lt;/C&gt;&lt;D xsi:type="xsd:double"&gt;155.14&lt;/D&gt;&lt;/FQL&gt;&lt;FQL&gt;&lt;Q&gt;CRWD^XP_PRICE(45094)&lt;/Q&gt;&lt;R&gt;1&lt;/R&gt;&lt;C&gt;1&lt;/C&gt;&lt;D xsi:type="xsd:double"&gt;155.14&lt;/D&gt;&lt;/FQL&gt;&lt;FQL&gt;&lt;Q&gt;CRWD^XP_PRICE(45093)&lt;/Q&gt;&lt;R&gt;1&lt;/R&gt;&lt;C&gt;1&lt;/C&gt;&lt;D xsi:type="xsd:double"&gt;155.14&lt;/D&gt;&lt;/FQL&gt;&lt;FQL&gt;&lt;Q&gt;CRWD^XP_PRICE(45092)&lt;/Q&gt;&lt;R&gt;1&lt;/R&gt;&lt;C&gt;1&lt;/C&gt;&lt;D xsi:type="xsd:double"&gt;159.81&lt;/D&gt;&lt;/FQL&gt;&lt;FQL&gt;&lt;Q&gt;CRWD^XP_PRICE(45091)&lt;/Q&gt;&lt;R&gt;1&lt;/R&gt;&lt;C&gt;1&lt;/C&gt;&lt;D xsi:type="xsd:double"&gt;153.96&lt;/D&gt;&lt;/FQL&gt;&lt;FQL&gt;&lt;Q&gt;CRWD^XP_PRICE(45090)&lt;/Q&gt;&lt;R&gt;1&lt;/R&gt;&lt;C&gt;1&lt;/C&gt;&lt;D xsi:type="xsd:double"&gt;153.11&lt;/D&gt;&lt;/FQL&gt;&lt;FQL&gt;&lt;Q&gt;CRWD^XP_PRICE(45089)&lt;/Q&gt;&lt;R&gt;1&lt;/R&gt;&lt;C&gt;1&lt;/C&gt;&lt;D xsi:type="xsd:double"&gt;151.11&lt;/D&gt;&lt;/FQL&gt;&lt;FQL&gt;&lt;Q&gt;CRWD^XP_PRICE(45088)&lt;/Q&gt;&lt;R&gt;1&lt;/R&gt;&lt;C&gt;1&lt;/C&gt;&lt;D xsi:type="xsd:double"&gt;149.53&lt;/D&gt;&lt;/FQL&gt;&lt;FQL&gt;&lt;Q&gt;CRWD^XP_PRICE(45087)&lt;/Q&gt;&lt;R&gt;1&lt;/R&gt;&lt;C&gt;1&lt;/C&gt;&lt;D xsi:type="xsd:double"&gt;149.53&lt;/D&gt;&lt;/FQL&gt;&lt;FQL&gt;&lt;Q&gt;PANW^XP_PRICE(45082)&lt;/Q&gt;&lt;R&gt;1&lt;/R&gt;&lt;C&gt;1&lt;/C&gt;&lt;D xsi:type="xsd:double"&gt;226.79&lt;/D&gt;&lt;/FQL&gt;&lt;FQL&gt;&lt;Q&gt;PANW^XP_PRICE(45078)&lt;/Q&gt;&lt;R&gt;1&lt;/R&gt;&lt;C&gt;1&lt;/C&gt;&lt;D xsi:type="xsd:double"&gt;216.79&lt;/D&gt;&lt;/FQL&gt;&lt;FQL&gt;&lt;Q&gt;NET^XP_PRICE(45075)&lt;/Q&gt;&lt;R&gt;1&lt;/R&gt;&lt;C&gt;1&lt;/C&gt;&lt;D xsi:type="xsd:double"&gt;61.14&lt;/D&gt;&lt;/FQL&gt;&lt;FQL&gt;&lt;Q&gt;TENB^XP_PRICE(45072)&lt;/Q&gt;&lt;R&gt;1&lt;/R&gt;&lt;C&gt;1&lt;/C&gt;&lt;D xsi:type="xsd:double"&gt;39.09&lt;/D&gt;&lt;/FQL&gt;&lt;FQL&gt;&lt;Q&gt;PANW^XP_PRICE(45070)&lt;/Q&gt;&lt;R&gt;1&lt;/R&gt;&lt;C&gt;1&lt;/C&gt;&lt;D xsi:type="xsd:double"&gt;204.31&lt;/D&gt;&lt;/FQL&gt;&lt;FQL&gt;&lt;Q&gt;CRWD^XP_PRICE(45068)&lt;/Q&gt;&lt;R&gt;1&lt;/R&gt;&lt;C&gt;1&lt;/C&gt;&lt;D xsi:type="xsd:double"&gt;147.41&lt;/D&gt;&lt;/FQL&gt;&lt;FQL&gt;&lt;Q&gt;QLYS^XP_PRICE(45065)&lt;/Q&gt;&lt;R&gt;1&lt;/R&gt;&lt;C&gt;1&lt;/C&gt;&lt;D xsi:type="xsd:double"&gt;120.64&lt;/D&gt;&lt;/FQL&gt;</t>
        </r>
      </text>
    </comment>
    <comment ref="A11" authorId="0" shapeId="0" xr:uid="{A88B0917-1B79-4026-A25D-8A03E9DFE30E}">
      <text>
        <r>
          <rPr>
            <b/>
            <sz val="9"/>
            <color indexed="81"/>
            <rFont val="Tahoma"/>
            <family val="2"/>
          </rPr>
          <t>&lt;FQL&gt;&lt;Q&gt;FTNT^XP_PRICE(45063)&lt;/Q&gt;&lt;R&gt;1&lt;/R&gt;&lt;C&gt;1&lt;/C&gt;&lt;D xsi:type="xsd:double"&gt;68.43&lt;/D&gt;&lt;/FQL&gt;&lt;FQL&gt;&lt;Q&gt;PANW^XP_PRICE(45061)&lt;/Q&gt;&lt;R&gt;1&lt;/R&gt;&lt;C&gt;1&lt;/C&gt;&lt;D xsi:type="xsd:double"&gt;193&lt;/D&gt;&lt;/FQL&gt;&lt;FQL&gt;&lt;Q&gt;PANW^XP_PRICE(45059)&lt;/Q&gt;&lt;R&gt;1&lt;/R&gt;&lt;C&gt;1&lt;/C&gt;&lt;D xsi:type="xsd:double"&gt;199.3&lt;/D&gt;&lt;/FQL&gt;&lt;FQL&gt;&lt;Q&gt;PANW^XP_PRICE(45057)&lt;/Q&gt;&lt;R&gt;1&lt;/R&gt;&lt;C&gt;1&lt;/C&gt;&lt;D xsi:type="xsd:double"&gt;197.18&lt;/D&gt;&lt;/FQL&gt;&lt;FQL&gt;&lt;Q&gt;PANW^XP_PRICE(45055)&lt;/Q&gt;&lt;R&gt;1&lt;/R&gt;&lt;C&gt;1&lt;/C&gt;&lt;D xsi:type="xsd:double"&gt;195.84&lt;/D&gt;&lt;/FQL&gt;&lt;FQL&gt;&lt;Q&gt;PANW^XP_PRICE(45053)&lt;/Q&gt;&lt;R&gt;1&lt;/R&gt;&lt;C&gt;1&lt;/C&gt;&lt;D xsi:type="xsd:double"&gt;183.93&lt;/D&gt;&lt;/FQL&gt;&lt;FQL&gt;&lt;Q&gt;PANW^XP_PRICE(45051)&lt;/Q&gt;&lt;R&gt;1&lt;/R&gt;&lt;C&gt;1&lt;/C&gt;&lt;D xsi:type="xsd:double"&gt;183.93&lt;/D&gt;&lt;/FQL&gt;&lt;FQL&gt;&lt;Q&gt;PANW^XP_PRICE(45049)&lt;/Q&gt;&lt;R&gt;1&lt;/R&gt;&lt;C&gt;1&lt;/C&gt;&lt;D xsi:type="xsd:double"&gt;177.66&lt;/D&gt;&lt;/FQL&gt;&lt;FQL&gt;&lt;Q&gt;PANW^XP_PRICE(45047)&lt;/Q&gt;&lt;R&gt;1&lt;/R&gt;&lt;C&gt;1&lt;/C&gt;&lt;D xsi:type="xsd:double"&gt;183.3&lt;/D&gt;&lt;/FQL&gt;&lt;FQL&gt;&lt;Q&gt;PANW^XP_PRICE(45045)&lt;/Q&gt;&lt;R&gt;1&lt;/R&gt;&lt;C&gt;1&lt;/C&gt;&lt;D xsi:type="xsd:double"&gt;182.46&lt;/D&gt;&lt;/FQL&gt;&lt;FQL&gt;&lt;Q&gt;PANW^XP_PRICE(45043)&lt;/Q&gt;&lt;R&gt;1&lt;/R&gt;&lt;C&gt;1&lt;/C&gt;&lt;D xsi:type="xsd:double"&gt;185.12&lt;/D&gt;&lt;/FQL&gt;&lt;FQL&gt;&lt;Q&gt;PANW^XP_PRICE(45041)&lt;/Q&gt;&lt;R&gt;1&lt;/R&gt;&lt;C&gt;1&lt;/C&gt;&lt;D xsi:type="xsd:double"&gt;182.57&lt;/D&gt;&lt;/FQL&gt;&lt;FQL&gt;&lt;Q&gt;PANW^XP_PRICE(45039)&lt;/Q&gt;&lt;R&gt;1&lt;/R&gt;&lt;C&gt;1&lt;/C&gt;&lt;D xsi:type="xsd:double"&gt;193.25&lt;/D&gt;&lt;/FQL&gt;&lt;FQL&gt;&lt;Q&gt;PANW^XP_PRICE(45037)&lt;/Q&gt;&lt;R&gt;1&lt;/R&gt;&lt;C&gt;1&lt;/C&gt;&lt;D xsi:type="xsd:double"&gt;193.25&lt;/D&gt;&lt;/FQL&gt;&lt;FQL&gt;&lt;Q&gt;PANW^XP_PRICE(45035)&lt;/Q&gt;&lt;R&gt;1&lt;/R&gt;&lt;C&gt;1&lt;/C&gt;&lt;D xsi:type="xsd:double"&gt;195.32&lt;/D&gt;&lt;/FQL&gt;&lt;FQL&gt;&lt;Q&gt;PANW^XP_PRICE(45033)&lt;/Q&gt;&lt;R&gt;1&lt;/R&gt;&lt;C&gt;1&lt;/C&gt;&lt;D xsi:type="xsd:double"&gt;201.16&lt;/D&gt;&lt;/FQL&gt;&lt;FQL&gt;&lt;Q&gt;FTNT^XP_PRICE(45031)&lt;/Q&gt;&lt;R&gt;1&lt;/R&gt;&lt;C&gt;1&lt;/C&gt;&lt;D xsi:type="xsd:double"&gt;68.07&lt;/D&gt;&lt;/FQL&gt;&lt;FQL&gt;&lt;Q&gt;ZS^XP_PRICE(45030)&lt;/Q&gt;&lt;R&gt;1&lt;/R&gt;&lt;C&gt;1&lt;/C&gt;&lt;D xsi:type="xsd:double"&gt;105.45&lt;/D&gt;&lt;/FQL&gt;&lt;FQL&gt;&lt;Q&gt;PANW^XP_PRICE(45028)&lt;/Q&gt;&lt;R&gt;1&lt;/R&gt;&lt;C&gt;1&lt;/C&gt;&lt;D xsi:type="xsd:double"&gt;195.28&lt;/D&gt;&lt;/FQL&gt;&lt;FQL&gt;&lt;Q&gt;ZS^XP_PRICE(45026)&lt;/Q&gt;&lt;R&gt;1&lt;/R&gt;&lt;C&gt;1&lt;/C&gt;&lt;D xsi:type="xsd:double"&gt;104.95&lt;/D&gt;&lt;/FQL&gt;&lt;FQL&gt;&lt;Q&gt;OKTA^XP_PRICE(45022)&lt;/Q&gt;&lt;R&gt;1&lt;/R&gt;&lt;C&gt;1&lt;/C&gt;&lt;D xsi:type="xsd:double"&gt;79.96&lt;/D&gt;&lt;/FQL&gt;&lt;FQL&gt;&lt;Q&gt;QLYS^XP_PRICE(45019)&lt;/Q&gt;&lt;R&gt;1&lt;/R&gt;&lt;C&gt;1&lt;/C&gt;&lt;D xsi:type="xsd:double"&gt;127.16&lt;/D&gt;&lt;/FQL&gt;&lt;FQL&gt;&lt;Q&gt;FTNT^XP_PRICE(45018)&lt;/Q&gt;&lt;R&gt;1&lt;/R&gt;&lt;C&gt;1&lt;/C&gt;&lt;D xsi:type="xsd:double"&gt;66.46&lt;/D&gt;&lt;/FQL&gt;&lt;FQL&gt;&lt;Q&gt;CRWD^XP_PRICE(45016)&lt;/Q&gt;&lt;R&gt;1&lt;/R&gt;&lt;C&gt;1&lt;/C&gt;&lt;D xsi:type="xsd:double"&gt;137.26&lt;/D&gt;&lt;/FQL&gt;&lt;FQL&gt;&lt;Q&gt;TENB^XP_PRICE(45014)&lt;/Q&gt;&lt;R&gt;1&lt;/R&gt;&lt;C&gt;1&lt;/C&gt;&lt;D xsi:type="xsd:double"&gt;44.9&lt;/D&gt;&lt;/FQL&gt;&lt;FQL&gt;&lt;Q&gt;QLYS^XP_PRICE(45013)&lt;/Q&gt;&lt;R&gt;1&lt;/R&gt;&lt;C&gt;1&lt;/C&gt;&lt;D xsi:type="xsd:double"&gt;124.31&lt;/D&gt;&lt;/FQL&gt;&lt;FQL&gt;&lt;Q&gt;QLYS^XP_PRICE(45012)&lt;/Q&gt;&lt;R&gt;1&lt;/R&gt;&lt;C&gt;1&lt;/C&gt;&lt;D xsi:type="xsd:double"&gt;126.06&lt;/D&gt;&lt;/FQL&gt;&lt;FQL&gt;&lt;Q&gt;QLYS^XP_PRICE(45011)&lt;/Q&gt;&lt;R&gt;1&lt;/R&gt;&lt;C&gt;1&lt;/C&gt;&lt;D xsi:type="xsd:double"&gt;123.84&lt;/D&gt;&lt;/FQL&gt;&lt;FQL&gt;&lt;Q&gt;QLYS^XP_PRICE(45010)&lt;/Q&gt;&lt;R&gt;1&lt;/R&gt;&lt;C&gt;1&lt;/C&gt;&lt;D xsi:type="xsd:double"&gt;123.84&lt;/D&gt;&lt;/FQL&gt;&lt;FQL&gt;&lt;Q&gt;QLYS^XP_PRICE(45009)&lt;/Q&gt;&lt;R&gt;1&lt;/R&gt;&lt;C&gt;1&lt;/C&gt;&lt;D xsi:type="xsd:double"&gt;123.84&lt;/D&gt;&lt;/FQL&gt;&lt;FQL&gt;&lt;Q&gt;QLYS^XP_PRICE(45008)&lt;/Q&gt;&lt;R&gt;1&lt;/R&gt;&lt;C&gt;1&lt;/C&gt;&lt;D xsi:type="xsd:double"&gt;123.24&lt;/D&gt;&lt;/FQL&gt;&lt;FQL&gt;&lt;Q&gt;QLYS^XP_PRICE(45007)&lt;/Q&gt;&lt;R&gt;1&lt;/R&gt;&lt;C&gt;1&lt;/C&gt;&lt;D xsi:type="xsd:double"&gt;120.18&lt;/D&gt;&lt;/FQL&gt;&lt;FQL&gt;&lt;Q&gt;QLYS^XP_PRICE(45006)&lt;/Q&gt;&lt;R&gt;1&lt;/R&gt;&lt;C&gt;1&lt;/C&gt;&lt;D xsi:type="xsd:double"&gt;123.43&lt;/D&gt;&lt;/FQL&gt;&lt;FQL&gt;&lt;Q&gt;QLYS^XP_PRICE(45005)&lt;/Q&gt;&lt;R&gt;1&lt;/R&gt;&lt;C&gt;1&lt;/C&gt;&lt;D xsi:type="xsd:double"&gt;124.67&lt;/D&gt;&lt;/FQL&gt;&lt;FQL&gt;&lt;Q&gt;QLYS^XP_PRICE(45004)&lt;/Q&gt;&lt;R&gt;1&lt;/R&gt;&lt;C&gt;1&lt;/C&gt;&lt;D xsi:type="xsd:double"&gt;121.27&lt;/D&gt;&lt;/FQL&gt;&lt;FQL&gt;&lt;Q&gt;QLYS^XP_PRICE(45003)&lt;/Q&gt;&lt;R&gt;1&lt;/R&gt;&lt;C&gt;1&lt;/C&gt;&lt;D xsi:type="xsd:double"&gt;121.27&lt;/D&gt;&lt;/FQL&gt;&lt;FQL&gt;&lt;Q&gt;QLYS^XP_PRICE(45002)&lt;/Q&gt;&lt;R&gt;1&lt;/R&gt;&lt;C&gt;1&lt;/C&gt;&lt;D xsi:type="xsd:double"&gt;121.27&lt;/D&gt;&lt;/FQL&gt;&lt;FQL&gt;&lt;Q&gt;QLYS^XP_PRICE(45001)&lt;/Q&gt;&lt;R&gt;1&lt;/R&gt;&lt;C&gt;1&lt;/C&gt;&lt;D xsi:type="xsd:double"&gt;122.02&lt;/D&gt;&lt;/FQL&gt;&lt;FQL&gt;&lt;Q&gt;QLYS^XP_PRICE(45000)&lt;/Q&gt;&lt;R&gt;1&lt;/R&gt;&lt;C&gt;1&lt;/C&gt;&lt;D xsi:type="xsd:double"&gt;120.64&lt;/D&gt;&lt;/FQL&gt;&lt;FQL&gt;&lt;Q&gt;QLYS^XP_PRICE(44999)&lt;/Q&gt;&lt;R&gt;1&lt;/R&gt;&lt;C&gt;1&lt;/C&gt;&lt;D xsi:type="xsd:double"&gt;120.29&lt;/D&gt;&lt;/FQL&gt;&lt;FQL&gt;&lt;Q&gt;QLYS^XP_PRICE(44998)&lt;/Q&gt;&lt;R&gt;1&lt;/R&gt;&lt;C&gt;1&lt;/C&gt;&lt;D xsi:type="xsd:double"&gt;117.89&lt;/D&gt;&lt;/FQL&gt;&lt;FQL&gt;&lt;Q&gt;QLYS^XP_PRICE(44997)&lt;/Q&gt;&lt;R&gt;1&lt;/R&gt;&lt;C&gt;1&lt;/C&gt;&lt;D xsi:type="xsd:double"&gt;117.84&lt;/D&gt;&lt;/FQL&gt;&lt;FQL&gt;&lt;Q&gt;QLYS^XP_PRICE(44996)&lt;/Q&gt;&lt;R&gt;1&lt;/R&gt;&lt;C&gt;1&lt;/C&gt;&lt;D xsi:type="xsd:double"&gt;117.84&lt;/D&gt;&lt;/FQL&gt;&lt;FQL&gt;&lt;Q&gt;QLYS^XP_PRICE(44995)&lt;/Q&gt;&lt;R&gt;1&lt;/R&gt;&lt;C&gt;1&lt;/C&gt;&lt;D xsi:type="xsd:double"&gt;117.84&lt;/D&gt;&lt;/FQL&gt;&lt;FQL&gt;&lt;Q&gt;QLYS^XP_PRICE(44994)&lt;/Q&gt;&lt;R&gt;1&lt;/R&gt;&lt;C&gt;1&lt;/C&gt;&lt;D xsi:type="xsd:double"&gt;119.25&lt;/D&gt;&lt;/FQL&gt;&lt;FQL&gt;&lt;Q&gt;QLYS^XP_PRICE(44993)&lt;/Q&gt;&lt;R&gt;1&lt;/R&gt;&lt;C&gt;1&lt;/C&gt;&lt;D xsi:type="xsd:double"&gt;122.94&lt;/D&gt;&lt;/FQL&gt;&lt;FQL&gt;&lt;Q&gt;QLYS^XP_PRICE(44992)&lt;/Q&gt;&lt;R&gt;1&lt;/R&gt;&lt;C&gt;1&lt;/C&gt;&lt;D xsi:type="xsd:double"&gt;122.2&lt;/D&gt;&lt;/FQL&gt;&lt;FQL&gt;&lt;Q&gt;QLYS^XP_PRICE(44990)&lt;/Q&gt;&lt;R&gt;1&lt;/R&gt;&lt;C&gt;1&lt;/C&gt;&lt;D xsi:type="xsd:double"&gt;122.15&lt;/D&gt;&lt;/FQL&gt;&lt;FQL&gt;&lt;Q&gt;QLYS^XP_PRICE(44988)&lt;/Q&gt;&lt;R&gt;1&lt;/R&gt;&lt;C&gt;1&lt;/C&gt;&lt;D xsi:type="xsd:double"&gt;122.15&lt;/D&gt;&lt;/FQL&gt;&lt;FQL&gt;&lt;Q&gt;QLYS^XP_PRICE(44986)&lt;/Q&gt;&lt;R&gt;1&lt;/R&gt;&lt;C&gt;1&lt;/C&gt;&lt;D xsi:type="xsd:double"&gt;119.55&lt;/D&gt;&lt;/FQL&gt;&lt;FQL&gt;&lt;Q&gt;NET^XP_PRICE(44993)&lt;/Q&gt;&lt;R&gt;1&lt;/R&gt;&lt;C&gt;1&lt;/C&gt;&lt;D xsi:type="xsd:double"&gt;59.3&lt;/D&gt;&lt;/FQL&gt;&lt;FQL&gt;&lt;Q&gt;NET^XP_PRICE(44989)&lt;/Q&gt;&lt;R&gt;1&lt;/R&gt;&lt;C&gt;1&lt;/C&gt;&lt;D xsi:type="xsd:double"&gt;61.58&lt;/D&gt;&lt;/FQL&gt;&lt;FQL&gt;&lt;Q&gt;FTNT^XP_PRICE(44999)&lt;/Q&gt;&lt;R&gt;1&lt;/R&gt;&lt;C&gt;1&lt;/C&gt;&lt;D xsi:type="xsd:double"&gt;60.89&lt;/D&gt;&lt;/FQL&gt;&lt;FQL&gt;&lt;Q&gt;FTNT^XP_PRICE(44993)&lt;/Q&gt;&lt;R&gt;1&lt;/R&gt;&lt;C&gt;1&lt;/C&gt;&lt;D xsi:type="xsd:double"&gt;61.79&lt;/D&gt;&lt;/FQL&gt;&lt;FQL&gt;&lt;Q&gt;FTNT^XP_PRICE(44989)&lt;/Q&gt;&lt;R&gt;1&lt;/R&gt;&lt;C&gt;1&lt;/C&gt;&lt;D xsi:type="xsd:double"&gt;60.84&lt;/D&gt;&lt;/FQL&gt;&lt;FQL&gt;&lt;Q&gt;PANW^XP_PRICE(44991)&lt;/Q&gt;&lt;R&gt;1&lt;/R&gt;&lt;C&gt;1&lt;/C&gt;&lt;D xsi:type="xsd:double"&gt;187.91&lt;/D&gt;&lt;/FQL&gt;&lt;FQL&gt;&lt;Q&gt;OKTA^XP_PRICE(44986)&lt;/Q&gt;&lt;R&gt;1&lt;/R&gt;&lt;C&gt;1&lt;/C&gt;&lt;D xsi:type="xsd:double"&gt;71.44&lt;/D&gt;&lt;/FQL&gt;&lt;FQL&gt;&lt;Q&gt;TENB^XP_PRICE(44996)&lt;/Q&gt;&lt;R&gt;1&lt;/R&gt;&lt;C&gt;1&lt;/C&gt;&lt;D xsi:type="xsd:double"&gt;41.99&lt;/D&gt;&lt;/FQL&gt;&lt;FQL&gt;&lt;Q&gt;OKTA^XP_PRICE(45086)&lt;/Q&gt;&lt;R&gt;1&lt;/R&gt;&lt;C&gt;1&lt;/C&gt;&lt;D xsi:type="xsd:double"&gt;71.4&lt;/D&gt;&lt;/FQL&gt;&lt;FQL&gt;&lt;Q&gt;OKTA^XP_PRICE(45082)&lt;/Q&gt;&lt;R&gt;1&lt;/R&gt;&lt;C&gt;1&lt;/C&gt;&lt;D xsi:type="xsd:double"&gt;72.01&lt;/D&gt;&lt;/FQL&gt;&lt;FQL&gt;&lt;Q&gt;OKTA^XP_PRICE(45078)&lt;/Q&gt;&lt;R&gt;1&lt;/R&gt;&lt;C&gt;1&lt;/C&gt;&lt;D xsi:type="xsd:double"&gt;74.69&lt;/D&gt;&lt;/FQL&gt;&lt;FQL&gt;&lt;Q&gt;PANW^XP_PRICE(45075)&lt;/Q&gt;&lt;R&gt;1&lt;/R&gt;&lt;C&gt;1&lt;/C&gt;&lt;D xsi:type="xsd:double"&gt;211.7&lt;/D&gt;&lt;/FQL&gt;&lt;FQL&gt;&lt;Q&gt;QLYS^XP_PRICE(45072)&lt;/Q&gt;&lt;R&gt;1&lt;/R&gt;&lt;C&gt;1&lt;/C&gt;&lt;D xsi:type="xsd:double"&gt;126.8&lt;/D&gt;&lt;/FQL&gt;&lt;FQL&gt;&lt;Q&gt;OKTA^XP_PRICE(45070)&lt;/Q&gt;&lt;R&gt;1&lt;/R&gt;&lt;C&gt;1&lt;/C&gt;&lt;D xsi:type="xsd:double"&gt;84.67&lt;/D&gt;&lt;/FQL&gt;&lt;FQL&gt;&lt;Q&gt;TENB^XP_PRICE(45067)&lt;/Q&gt;&lt;R&gt;1&lt;/R&gt;&lt;C&gt;1&lt;/C&gt;&lt;D xsi:type="xsd:double"&gt;39.85&lt;/D&gt;&lt;/FQL&gt;&lt;FQL&gt;&lt;Q&gt;NET^XP_PRICE(45065)&lt;/Q&gt;&lt;R&gt;1&lt;/R&gt;&lt;C&gt;1&lt;/C&gt;&lt;D xsi:type="xsd:double"&gt;57.99&lt;/D&gt;&lt;/FQL&gt;&lt;FQL&gt;&lt;Q&gt;PANW^XP_PRICE(45063)&lt;/Q&gt;&lt;R&gt;1&lt;/R&gt;&lt;C&gt;1&lt;/C&gt;&lt;D xsi:type="xsd:double"&gt;191.52&lt;/D&gt;&lt;/FQL&gt;&lt;FQL&gt;&lt;Q&gt;OKTA^XP_PRICE(45061)&lt;/Q&gt;&lt;R&gt;1&lt;/R&gt;&lt;C&gt;1&lt;/C&gt;&lt;D xsi:type="xsd:double"&gt;78.38&lt;/D&gt;&lt;/FQL&gt;&lt;FQL&gt;&lt;Q&gt;OKTA^XP_PRICE(45059)&lt;/Q&gt;&lt;R&gt;1&lt;/R&gt;&lt;C&gt;1&lt;/C&gt;&lt;D xsi:type="xsd:double"&gt;76.47&lt;/D&gt;&lt;/FQL&gt;&lt;FQL&gt;&lt;Q&gt;OKTA^XP_PRICE(45057)&lt;/Q&gt;&lt;R&gt;1&lt;/R&gt;&lt;C&gt;1&lt;/C&gt;&lt;D xsi:type="xsd:double"&gt;78.89&lt;/D&gt;&lt;/FQL&gt;&lt;FQL&gt;&lt;Q&gt;OKTA^XP_PRICE(45055)&lt;/Q&gt;&lt;R&gt;1&lt;/R&gt;&lt;C&gt;1&lt;/C&gt;&lt;D xsi:type="xsd:double"&gt;76.03&lt;/D&gt;&lt;/FQL&gt;&lt;FQL&gt;&lt;Q&gt;OKTA^XP_PRICE(45053)&lt;/Q&gt;&lt;R&gt;1&lt;/R&gt;&lt;C&gt;1&lt;/C&gt;&lt;D xsi:type="xsd:double"&gt;73.78&lt;/D&gt;&lt;/FQL&gt;&lt;FQL&gt;&lt;Q&gt;OKTA^XP_PRICE(45051)&lt;/Q&gt;&lt;R&gt;1&lt;/R&gt;&lt;C&gt;1&lt;/C&gt;&lt;D xsi:type="xsd:double"&gt;73.78&lt;/D&gt;&lt;/FQL&gt;&lt;FQL&gt;&lt;Q&gt;OKTA^XP_PRICE(45049)&lt;/Q&gt;&lt;R&gt;1&lt;/R&gt;&lt;C&gt;1&lt;/C&gt;&lt;D xsi:type="xsd:double"&gt;70.15&lt;/D&gt;&lt;/FQL&gt;&lt;FQL&gt;&lt;Q&gt;OKTA^XP_PRICE(45047)&lt;/Q&gt;&lt;R&gt;1&lt;/R&gt;&lt;C&gt;1&lt;/C&gt;&lt;D xsi:type="xsd:double"&gt;68.64&lt;/D&gt;&lt;/FQL&gt;&lt;FQL&gt;&lt;Q&gt;OKTA^XP_PRICE(45045)&lt;/Q&gt;&lt;R&gt;1&lt;/R&gt;&lt;C&gt;1&lt;/C&gt;&lt;D xsi:type="xsd:double"&gt;68.53&lt;/D&gt;&lt;/FQL&gt;&lt;FQL&gt;&lt;Q&gt;OKTA^XP_PRICE(45043)&lt;/Q&gt;&lt;R&gt;1&lt;/R&gt;&lt;C&gt;1&lt;/C&gt;&lt;D xsi:type="xsd:double"&gt;70.03&lt;/D&gt;&lt;/FQL&gt;&lt;FQL&gt;&lt;Q&gt;OKTA^XP_PRICE(45041)&lt;/Q&gt;&lt;R&gt;1&lt;/R&gt;&lt;C&gt;1&lt;/C&gt;&lt;D xsi:type="xsd:double"&gt;69.88&lt;/D&gt;&lt;/FQL&gt;&lt;FQL&gt;&lt;Q&gt;OKTA^XP_PRICE(45039)&lt;/Q&gt;&lt;R&gt;1&lt;/R&gt;&lt;C&gt;1&lt;/C&gt;&lt;D xsi:type="xsd:double"&gt;75.96&lt;/D&gt;&lt;/FQL&gt;&lt;FQL&gt;&lt;Q&gt;OKTA^XP_PRICE(45037)&lt;/Q&gt;&lt;R&gt;1&lt;/R&gt;&lt;C&gt;1&lt;/C&gt;&lt;D xsi:type="xsd:double"&gt;75.96&lt;/D&gt;&lt;/FQL&gt;&lt;FQL&gt;&lt;Q&gt;OKTA^XP_PRICE(45035)&lt;/Q&gt;&lt;R&gt;1&lt;/R&gt;&lt;C&gt;1&lt;/C&gt;&lt;D xsi:type="xsd:double"&gt;76.91&lt;/D&gt;&lt;/FQL&gt;&lt;FQL&gt;&lt;Q&gt;OKTA^XP_PRICE(45033)&lt;/Q&gt;&lt;R&gt;1&lt;/R&gt;&lt;C&gt;1&lt;/C&gt;&lt;D xsi:type="xsd:double"&gt;77.74&lt;/D&gt;&lt;/FQL&gt;&lt;FQL&gt;&lt;Q&gt;TENB^XP_PRICE(45029)&lt;/Q&gt;&lt;R&gt;1&lt;/R&gt;&lt;C&gt;1&lt;/C&gt;&lt;D xsi:type="xsd:double"&gt;46.05&lt;/D&gt;&lt;/FQL&gt;&lt;FQL&gt;&lt;Q&gt;CRWD^XP_PRICE(45027)&lt;/Q&gt;&lt;R&gt;1&lt;/R&gt;&lt;C&gt;1&lt;/C&gt;&lt;D xsi:type="xsd:double"&gt;129.86&lt;/D&gt;&lt;/FQL&gt;&lt;FQL&gt;&lt;Q&gt;TENB^XP_PRICE(45025)&lt;/Q&gt;&lt;R&gt;1&lt;/R&gt;&lt;C&gt;1&lt;/C&gt;&lt;D xsi:type="xsd:double"&gt;46.01&lt;/D&gt;&lt;/FQL&gt;&lt;FQL&gt;&lt;Q&gt;NET^XP_PRICE(45024)&lt;/Q&gt;&lt;R&gt;1&lt;/R&gt;&lt;C&gt;1&lt;/C&gt;&lt;D xsi:type="xsd:double"&gt;59.08&lt;/D&gt;&lt;/FQL&gt;&lt;FQL&gt;&lt;Q&gt;PANW^XP_PRICE(45023)&lt;/Q&gt;&lt;R&gt;1&lt;/R&gt;&lt;C&gt;1&lt;/C&gt;&lt;D xsi:type="xsd:double"&gt;191.93&lt;/D&gt;&lt;/FQL&gt;&lt;FQL&gt;&lt;Q&gt;ZS^XP_PRICE(45021)&lt;/Q&gt;&lt;R&gt;1&lt;/R&gt;&lt;C&gt;1&lt;/C&gt;&lt;D xsi:type="xsd:double"&gt;101.3&lt;/D&gt;&lt;/FQL&gt;&lt;FQL&gt;&lt;Q&gt;OKTA^XP_PRICE(45017)&lt;/Q&gt;&lt;R&gt;1&lt;/R&gt;&lt;C&gt;1&lt;/C&gt;&lt;D xsi:type="xsd:double"&gt;86.24&lt;/D&gt;&lt;/FQL&gt;&lt;FQL&gt;&lt;Q&gt;QLYS^XP_PRICE(45014)&lt;/Q&gt;&lt;R&gt;1&lt;/R&gt;&lt;C&gt;1&lt;/C&gt;&lt;D xsi:type="xsd:double"&gt;125.27&lt;/D&gt;&lt;/FQL&gt;&lt;FQL&gt;&lt;Q&gt;NET^XP_PRICE(45011)&lt;/Q&gt;&lt;R&gt;1&lt;/R&gt;&lt;C&gt;1&lt;/C&gt;&lt;D xsi:type="xsd:double"&gt;56.64&lt;/D&gt;&lt;/FQL&gt;&lt;FQL&gt;&lt;Q&gt;NET^XP_PRICE(45008)&lt;/Q&gt;&lt;R&gt;1&lt;/R&gt;&lt;C&gt;1&lt;/C&gt;&lt;D xsi:type="xsd:double"&gt;58.18&lt;/D&gt;&lt;/FQL&gt;&lt;FQL&gt;&lt;Q&gt;NET^XP_PRICE(45006)&lt;/Q&gt;&lt;R&gt;1&lt;/R&gt;&lt;C&gt;1&lt;/C&gt;&lt;D xsi:type="xsd:double"&gt;57.26&lt;/D&gt;&lt;/FQL&gt;&lt;FQL&gt;&lt;Q&gt;NET^XP_PRICE(45004)&lt;/Q&gt;&lt;R&gt;1&lt;/R&gt;&lt;C&gt;1&lt;/C&gt;&lt;D xsi:type="xsd:double"&gt;54.53&lt;/D&gt;&lt;/FQL&gt;&lt;FQL&gt;&lt;Q&gt;NET^XP_PRICE(45002)&lt;/Q&gt;&lt;R&gt;1&lt;/R&gt;&lt;C&gt;1&lt;/C&gt;&lt;D xsi:type="xsd:double"&gt;54.53&lt;/D&gt;&lt;/FQL&gt;&lt;FQL&gt;&lt;Q&gt;NET^XP_PRICE(45000)&lt;/Q&gt;&lt;R&gt;1&lt;/R&gt;&lt;C&gt;1&lt;/C&gt;&lt;D xsi:type="xsd:double"&gt;55.25&lt;/D&gt;&lt;/FQL&gt;&lt;FQL&gt;&lt;Q&gt;NET^XP_PRICE(44999)&lt;/Q&gt;&lt;R&gt;1&lt;/R&gt;&lt;C&gt;1&lt;/C&gt;&lt;D xsi:type="xsd:double"&gt;54.8&lt;/D&gt;&lt;/FQL&gt;&lt;FQL&gt;&lt;Q&gt;NET^XP_PRICE(44997)&lt;/Q&gt;&lt;R&gt;1&lt;/R&gt;&lt;C&gt;1&lt;/C&gt;&lt;D xsi:type="xsd:double"&gt;52.72&lt;/D&gt;&lt;/FQL&gt;&lt;FQL&gt;&lt;Q&gt;NET^XP_PRICE(44995)&lt;/Q&gt;&lt;R&gt;1&lt;/R&gt;&lt;C&gt;1&lt;/C&gt;&lt;D xsi:type="xsd:double"&gt;52.72&lt;/D&gt;&lt;/FQL&gt;&lt;FQL&gt;&lt;Q&gt;NET^XP_PRICE(44991)&lt;/Q&gt;&lt;R&gt;1&lt;/R&gt;&lt;C&gt;1&lt;/C&gt;&lt;D xsi:type="xsd:double"&gt;60.1&lt;/D&gt;&lt;/FQL&gt;&lt;FQL&gt;&lt;Q&gt;NET^XP_PRICE(44988)&lt;/Q&gt;&lt;R&gt;1&lt;/R&gt;&lt;C&gt;1&lt;/C&gt;&lt;D xsi:type="xsd:double"&gt;61.58&lt;/D&gt;&lt;/FQL&gt;&lt;FQL&gt;&lt;Q&gt;FTNT^XP_PRICE(45001)&lt;/Q&gt;&lt;R&gt;1&lt;/R&gt;&lt;C&gt;1&lt;/C&gt;&lt;D xsi:type="xsd:double"&gt;61.88&lt;/D&gt;&lt;/FQL&gt;&lt;FQL&gt;&lt;Q&gt;FTNT^XP_PRICE(44995)&lt;/Q&gt;&lt;R&gt;1&lt;/R&gt;&lt;C&gt;1&lt;/C&gt;&lt;D xsi:type="xsd:double"&gt;58.76&lt;/D&gt;&lt;/FQL&gt;&lt;FQL&gt;&lt;Q&gt;FTNT^XP_PRICE(44988)&lt;/Q&gt;&lt;R&gt;1&lt;/R&gt;&lt;C&gt;1&lt;/C&gt;&lt;D xsi:type="xsd:double"&gt;60.84&lt;/D&gt;&lt;/FQL&gt;&lt;FQL&gt;&lt;Q&gt;PANW^XP_PRICE(44992)&lt;/Q&gt;&lt;R&gt;1&lt;/R&gt;&lt;C&gt;1&lt;/C&gt;&lt;D xsi:type="xsd:double"&gt;187.2&lt;/D&gt;&lt;/FQL&gt;&lt;FQL&gt;&lt;Q&gt;CRWD^XP_PRICE(44989)&lt;/Q&gt;&lt;R&gt;1&lt;/R&gt;&lt;C&gt;1&lt;/C&gt;&lt;D xsi:type="xsd:double"&gt;126.04&lt;/D&gt;&lt;/FQL&gt;&lt;FQL&gt;&lt;Q&gt;TENB^XP_PRICE(44992)&lt;/Q&gt;&lt;R&gt;1&lt;/R&gt;&lt;C&gt;1&lt;/C&gt;&lt;D xsi:type="xsd:double"&gt;44.58&lt;/D&gt;&lt;/FQL&gt;&lt;FQL&gt;&lt;Q&gt;CRWD^XP_PRICE(45086)&lt;/Q&gt;&lt;R&gt;1&lt;/R&gt;&lt;C&gt;1&lt;/C&gt;&lt;D xsi:type="xsd:double"&gt;149.53&lt;/D&gt;&lt;/FQL&gt;&lt;FQL&gt;&lt;Q&gt;CRWD^XP_PRICE(45082)&lt;/Q&gt;&lt;R&gt;1&lt;/R&gt;&lt;C&gt;1&lt;/C&gt;&lt;D xsi:type="xsd:double"&gt;154.08&lt;/D&gt;&lt;/FQL&gt;&lt;FQL&gt;&lt;Q&gt;CRWD^XP_PRICE(45078)&lt;/Q&gt;&lt;R&gt;1&lt;/R&gt;&lt;C&gt;1&lt;/C&gt;&lt;D xsi:type="xsd:double"&gt;157.55&lt;/D&gt;&lt;/FQL&gt;&lt;FQL&gt;&lt;Q&gt;OKTA^XP_PRICE(45075)&lt;/Q&gt;&lt;R&gt;1&lt;/R&gt;&lt;C&gt;1&lt;/C&gt;&lt;D xsi:type="xsd:double"&gt;88.1&lt;/D&gt;&lt;/FQL&gt;&lt;FQL&gt;&lt;Q&gt;NET^XP_PRICE(45072)&lt;/Q&gt;&lt;R&gt;1&lt;/R&gt;&lt;C&gt;1&lt;/C&gt;&lt;D xsi:type="xsd:double"&gt;61.14&lt;/D&gt;&lt;/FQL&gt;&lt;FQL&gt;&lt;Q&gt;CRWD^XP_PRICE(45070)&lt;/Q&gt;&lt;R&gt;1&lt;/R&gt;&lt;C&gt;1&lt;/C&gt;&lt;D xsi:type="xsd:double"&gt;149.2&lt;/D&gt;&lt;/FQL&gt;&lt;FQL&gt;&lt;Q&gt;QLYS^XP_PRICE(45067)&lt;/Q&gt;&lt;R&gt;1&lt;/R&gt;&lt;C&gt;1&lt;/C&gt;&lt;D xsi:type="xsd:double"&gt;120.64&lt;/D&gt;&lt;/FQL&gt;&lt;FQL&gt;&lt;Q&gt;FTNT^XP_PRICE(45065)&lt;/Q&gt;&lt;R&gt;1&lt;/R&gt;&lt;C&gt;1&lt;/C&gt;&lt;D xsi:type="xsd:double"&gt;69.63&lt;/D&gt;&lt;/FQL&gt;&lt;FQL&gt;&lt;Q&gt;OKTA^XP_PRICE(45063)&lt;/Q&gt;&lt;R&gt;1&lt;/R&gt;&lt;C&gt;1&lt;/C&gt;&lt;D xsi:type="xsd:double"&gt;80.35&lt;/D&gt;&lt;/FQL&gt;&lt;FQL&gt;&lt;Q&gt;CRWD^XP_PRICE(45061)&lt;/Q&gt;&lt;R&gt;1&lt;/R&gt;&lt;C&gt;1&lt;/C&gt;&lt;D xsi:type="xsd:double"&gt;135.55&lt;/D&gt;&lt;/FQL&gt;&lt;FQL&gt;&lt;Q&gt;CRWD^XP_PRICE(45059)&lt;/Q&gt;&lt;R&gt;1&lt;/R&gt;&lt;C&gt;1&lt;/C&gt;&lt;D xsi:type="xsd:double"&gt;130.23&lt;/D&gt;&lt;/FQL&gt;&lt;FQL&gt;&lt;Q&gt;CRWD^XP_PRICE(45057)&lt;/Q&gt;&lt;R&gt;1&lt;/R&gt;&lt;C&gt;1&lt;/C&gt;&lt;D xsi:type="xsd:double"&gt;132.15&lt;/D&gt;&lt;/FQL&gt;&lt;FQL&gt;&lt;Q&gt;CRWD^XP_PRICE(45055)&lt;/Q&gt;&lt;R&gt;1&lt;/R&gt;&lt;C&gt;1&lt;/C&gt;&lt;D xsi:type="xsd:double"&gt;129.94&lt;/D&gt;&lt;/FQL&gt;&lt;FQL&gt;&lt;Q&gt;CRWD^XP_PRICE(45053)&lt;/Q&gt;&lt;R&gt;1&lt;/R&gt;&lt;C&gt;1&lt;/C&gt;&lt;D xsi:type="xsd:double"&gt;122.45&lt;/D&gt;&lt;/FQL&gt;&lt;FQL&gt;&lt;Q&gt;CRWD^XP_PRICE(45051)&lt;/Q&gt;&lt;R&gt;1&lt;/R&gt;&lt;C&gt;1&lt;/C&gt;&lt;D xsi:type="xsd:double"&gt;122.45&lt;/D&gt;&lt;/FQL&gt;&lt;FQL&gt;&lt;Q&gt;CRWD^XP_PRICE(45049)&lt;/Q&gt;&lt;R&gt;1&lt;/R&gt;&lt;C&gt;1&lt;/C&gt;&lt;D xsi:type="xsd:double"&gt;117.67&lt;/D&gt;&lt;/FQL&gt;&lt;FQL&gt;&lt;Q&gt;CRWD^XP_PRICE(45047)&lt;/Q&gt;&lt;R&gt;1&lt;/R&gt;&lt;C&gt;1&lt;/C&gt;&lt;D xsi:type="xsd:double"&gt;118.79&lt;/D&gt;&lt;/FQL&gt;&lt;FQL&gt;&lt;Q&gt;CRWD^XP_PRICE(45045)&lt;/Q&gt;&lt;R&gt;1&lt;/R&gt;&lt;C&gt;1&lt;/C&gt;&lt;D xsi:type="xsd:double"&gt;120.05&lt;/D&gt;&lt;/FQL&gt;&lt;FQL&gt;&lt;Q&gt;CRWD^XP_PRICE(45043)&lt;/Q&gt;&lt;R&gt;1&lt;/R&gt;&lt;C&gt;1&lt;/C&gt;&lt;D xsi:type="xsd:double"&gt;126.05&lt;/D&gt;&lt;/FQL&gt;&lt;FQL&gt;&lt;Q&gt;CRWD^XP_PRICE(45041)&lt;/Q&gt;&lt;R&gt;1&lt;/R&gt;&lt;C&gt;1&lt;/C&gt;&lt;D xsi:type="xsd:double"&gt;122.15&lt;/D&gt;&lt;/FQL&gt;&lt;FQL&gt;&lt;Q&gt;CRWD^XP_PRICE(45039)&lt;/Q&gt;&lt;R&gt;1&lt;/R&gt;&lt;C&gt;1&lt;/C&gt;&lt;D xsi:type="xsd:double"&gt;132.25&lt;/D&gt;&lt;/FQL&gt;&lt;FQL&gt;&lt;Q&gt;CRWD^XP_PRICE(45037)&lt;/Q&gt;&lt;R&gt;1&lt;/R&gt;&lt;C&gt;1&lt;/C&gt;&lt;D xsi:type="xsd:double"&gt;132.25&lt;/D&gt;&lt;/FQL&gt;&lt;FQL&gt;&lt;Q&gt;CRWD^XP_PRICE(45035)&lt;/Q&gt;&lt;R&gt;1&lt;/R&gt;&lt;C&gt;1&lt;/C&gt;&lt;D xsi:type="xsd:double"&gt;132.83&lt;/D&gt;&lt;/FQL&gt;&lt;FQL&gt;&lt;Q&gt;CRWD^XP_PRICE(45033)&lt;/Q&gt;&lt;R&gt;1&lt;/R&gt;&lt;C&gt;1&lt;/C&gt;&lt;D xsi:type="xsd:double"&gt;137.37&lt;/D&gt;&lt;/FQL&gt;&lt;FQL&gt;&lt;Q&gt;PANW^XP_PRICE(45031)&lt;/Q&gt;&lt;R&gt;1&lt;/R&gt;&lt;C&gt;1&lt;/C&gt;&lt;D xsi:type="xsd:double"&gt;199.44&lt;/D&gt;&lt;/FQL&gt;&lt;FQL&gt;&lt;Q&gt;QLYS^XP_PRICE(45029)&lt;/Q&gt;&lt;R&gt;1&lt;/R&gt;&lt;C&gt;1&lt;/C&gt;&lt;D xsi:type="xsd:double"&gt;130.77&lt;/D&gt;&lt;/FQL&gt;&lt;FQL&gt;&lt;Q&gt;OKTA^XP_PRICE(45028)&lt;/Q&gt;&lt;R&gt;1&lt;/R&gt;&lt;C&gt;1&lt;/C&gt;&lt;D xsi:type="xsd:double"&gt;75.96&lt;/D&gt;&lt;/FQL&gt;&lt;FQL&gt;&lt;Q&gt;QLYS^XP_PRICE(45025)&lt;/Q&gt;&lt;R&gt;1&lt;/R&gt;&lt;C&gt;1&lt;/C&gt;&lt;D xsi:type="xsd:double"&gt;127.14&lt;/D&gt;&lt;/FQL&gt;&lt;FQL&gt;&lt;Q&gt;FTNT^XP_PRICE(45024)&lt;/Q&gt;&lt;R&gt;1&lt;/R&gt;&lt;C&gt;1&lt;/C&gt;&lt;D xsi:type="xsd:double"&gt;65.52&lt;/D&gt;&lt;/FQL&gt;&lt;FQL&gt;&lt;Q&gt;CRWD^XP_PRICE(45022)&lt;/Q&gt;&lt;R&gt;1&lt;/R&gt;&lt;C&gt;1&lt;/C&gt;&lt;D xsi:type="xsd:double"&gt;127.82&lt;/D&gt;&lt;/FQL&gt;&lt;FQL&gt;&lt;Q&gt;TENB^XP_PRICE(45020)&lt;/Q&gt;&lt;R&gt;1&lt;/R&gt;&lt;C&gt;1&lt;/C&gt;&lt;D xsi:type="xsd:double"&gt;46.46&lt;/D&gt;&lt;/FQL&gt;&lt;FQL&gt;&lt;Q&gt;NET^XP_PRICE(45019)&lt;/Q&gt;&lt;R&gt;1&lt;/R&gt;&lt;C&gt;1&lt;/C&gt;&lt;D xsi:type="xsd:double"&gt;61.18&lt;/D&gt;&lt;/FQL&gt;&lt;FQL&gt;&lt;Q&gt;PANW^XP_PRICE(45018)&lt;/Q&gt;&lt;R&gt;1&lt;/R&gt;&lt;C&gt;1&lt;/C&gt;&lt;D xsi:type="xsd:double"&gt;199.74&lt;/D&gt;&lt;/FQL&gt;&lt;FQL&gt;&lt;Q&gt;ZS^XP_PRICE(45016)&lt;/Q&gt;&lt;R&gt;1&lt;/R&gt;&lt;C&gt;1&lt;/C&gt;&lt;D xsi:type="xsd:double"&gt;116.83&lt;/D&gt;&lt;/FQL&gt;&lt;FQL&gt;&lt;Q&gt;NET^XP_PRICE(45013)&lt;/Q&gt;&lt;R&gt;1&lt;/R&gt;&lt;C&gt;1&lt;/C&gt;&lt;D xsi:type="xsd:double"&gt;56.48&lt;/D&gt;&lt;/FQL&gt;&lt;FQL&gt;&lt;Q&gt;NET^XP_PRICE(45012)&lt;/Q&gt;&lt;R&gt;1&lt;/R&gt;&lt;C&gt;1&lt;/C&gt;&lt;D xsi:type="xsd:double"&gt;56.1&lt;/D&gt;&lt;/FQL&gt;&lt;FQL&gt;&lt;Q&gt;NET^XP_PRICE(45010)&lt;/Q&gt;&lt;R&gt;1&lt;/R&gt;&lt;C&gt;1&lt;/C&gt;&lt;D xsi:type="xsd:double"&gt;56.64&lt;/D&gt;&lt;/FQL&gt;&lt;FQL&gt;&lt;Q&gt;NET^XP_PRICE(45009)&lt;/Q&gt;&lt;R&gt;1&lt;/R&gt;&lt;C&gt;1&lt;/C&gt;&lt;D xsi:type="xsd:double"&gt;56.64&lt;/D&gt;&lt;/FQL&gt;&lt;FQL&gt;&lt;Q&gt;NET^XP_PRICE(45007)&lt;/Q&gt;&lt;R&gt;1&lt;/R&gt;&lt;C&gt;1&lt;/C&gt;&lt;D xsi:type="xsd:double"&gt;55.44&lt;/D&gt;&lt;/FQL&gt;&lt;FQL&gt;&lt;Q&gt;NET^XP_PRICE(45005)&lt;/Q&gt;&lt;R&gt;1&lt;/R&gt;&lt;C&gt;1&lt;/C&gt;&lt;D xsi:type="xsd:double"&gt;53.72&lt;/D&gt;&lt;/FQL&gt;&lt;FQL&gt;&lt;Q&gt;NET^XP_PRICE(45003)&lt;/Q&gt;&lt;R&gt;1&lt;/R&gt;&lt;C&gt;1&lt;/C&gt;&lt;D xsi:type="xsd:double"&gt;54.53&lt;/D&gt;&lt;/FQL&gt;&lt;FQL&gt;&lt;Q&gt;NET^XP_PRICE(45001)&lt;/Q&gt;&lt;R&gt;1&lt;/R&gt;&lt;C&gt;1&lt;/C&gt;&lt;D xsi:type="xsd:double"&gt;55.53&lt;/D&gt;&lt;/FQL&gt;&lt;FQL&gt;&lt;Q&gt;NET^XP_PRICE(44998)&lt;/Q&gt;&lt;R&gt;1&lt;/R&gt;&lt;C&gt;1&lt;/C&gt;&lt;D xsi:type="xsd:double"&gt;55.25&lt;/D&gt;&lt;/FQL&gt;&lt;FQL&gt;&lt;Q&gt;NET^XP_PRICE(44996)&lt;/Q&gt;&lt;R&gt;1&lt;/R&gt;&lt;C&gt;1&lt;/C&gt;&lt;D xsi:type="xsd:double"&gt;52.72&lt;/D&gt;&lt;/FQL&gt;&lt;FQL&gt;&lt;Q&gt;NET^XP_PRICE(44992)&lt;/Q&gt;&lt;R&gt;1&lt;/R&gt;&lt;C&gt;1&lt;/C&gt;&lt;D xsi:type="xsd:double"&gt;59.6&lt;/D&gt;&lt;/FQL&gt;&lt;FQL&gt;&lt;Q&gt;NET^XP_PRICE(44987)&lt;/Q&gt;&lt;R&gt;1&lt;/R&gt;&lt;C&gt;1&lt;/C&gt;&lt;D xsi:type="xsd:double"&gt;59.4&lt;/D&gt;&lt;/FQL&gt;&lt;FQL&gt;&lt;Q&gt;FTNT^XP_PRICE(44998)&lt;/Q&gt;&lt;R&gt;1&lt;/R&gt;&lt;C&gt;1&lt;/C&gt;&lt;D xsi:type="xsd:double"&gt;59.27&lt;/D&gt;&lt;/FQL&gt;&lt;FQL&gt;&lt;Q&gt;FTNT^XP_PRICE(44992)&lt;/Q&gt;&lt;R&gt;1&lt;/R&gt;&lt;C&gt;1&lt;/C&gt;&lt;D xsi:type="xsd:double"&gt;60.37&lt;/D&gt;&lt;/FQL&gt;&lt;FQL&gt;&lt;Q&gt;FTNT^XP_PRICE(44986)&lt;/Q&gt;&lt;R&gt;1&lt;/R&gt;&lt;C&gt;1&lt;/C&gt;&lt;D xsi:type="xsd:double"&gt;58.44&lt;/D&gt;&lt;/FQL&gt;&lt;FQL&gt;&lt;Q&gt;PANW^XP_PRICE(44989)&lt;/Q&gt;&lt;R&gt;1&lt;/R&gt;&lt;C&gt;1&lt;/C&gt;&lt;D xsi:type="xsd:double"&gt;191.59&lt;/D&gt;&lt;/FQL&gt;&lt;FQL&gt;&lt;Q&gt;OKTA^XP_PRICE(44987)&lt;/Q&gt;&lt;R&gt;1&lt;/R&gt;&lt;C&gt;1&lt;/C&gt;&lt;D xsi:type="xsd:double"&gt;80.91&lt;/D&gt;&lt;/FQL&gt;&lt;FQL&gt;&lt;Q&gt;TENB^XP_PRICE(44998)&lt;/Q&gt;&lt;R&gt;1&lt;/R&gt;&lt;C&gt;1&lt;/C&gt;&lt;D xsi:type="xsd:double"&gt;42.01&lt;/D&gt;&lt;/FQL&gt;&lt;FQL&gt;&lt;Q&gt;NET^XP_PRICE(45085)&lt;/Q&gt;&lt;R&gt;1&lt;/R&gt;&lt;C&gt;1&lt;/C&gt;&lt;D xsi:type="xsd:double"&gt;63.12&lt;/D&gt;&lt;/FQL&gt;&lt;FQL&gt;&lt;Q&gt;NET^XP_PRICE(45081)&lt;/Q&gt;&lt;R&gt;1&lt;/R&gt;&lt;C&gt;1&lt;/C&gt;&lt;D xsi:type="xsd:double"&gt;70.64&lt;/D&gt;&lt;/FQL&gt;&lt;FQL&gt;&lt;Q&gt;QLYS^XP_PRICE(45077)&lt;/Q&gt;&lt;R&gt;1&lt;/R&gt;&lt;C&gt;1&lt;/C&gt;&lt;D xsi:type="xsd:double"&gt;126.26&lt;/D&gt;&lt;/FQL&gt;&lt;FQL&gt;&lt;Q&gt;CRWD^XP_PRICE(45075)&lt;/Q&gt;&lt;R&gt;1&lt;/R&gt;&lt;C&gt;1&lt;/C&gt;&lt;D xsi:type="xsd:double"&gt;154.12&lt;/D&gt;&lt;/FQL&gt;&lt;FQL&gt;&lt;Q&gt;PANW^XP_PRICE(45072)&lt;/Q&gt;&lt;R&gt;1&lt;/R&gt;&lt;C&gt;1&lt;/C&gt;&lt;D xsi:type="xsd:double"&gt;211.7&lt;/D&gt;&lt;/FQL&gt;&lt;FQL&gt;&lt;Q&gt;TENB^XP_PRICE(45069)&lt;/Q&gt;&lt;R&gt;1&lt;/R&gt;&lt;C&gt;1&lt;/C&gt;&lt;D xsi:type="xsd:double"&gt;37.4&lt;/D&gt;&lt;/FQL&gt;&lt;FQL&gt;&lt;Q&gt;NET^XP_PRICE(45067)&lt;/Q&gt;&lt;R&gt;1&lt;/R&gt;&lt;C&gt;1&lt;/C&gt;&lt;D xsi:type="xsd:double"&gt;57.99&lt;/D&gt;&lt;/FQL&gt;&lt;FQL&gt;&lt;Q&gt;PANW^XP_PRICE(45065)&lt;/Q&gt;&lt;R&gt;1&lt;/R&gt;&lt;C&gt;1&lt;/C&gt;&lt;D xsi:type="xsd:double"&gt;188.66&lt;/D&gt;&lt;/FQL&gt;&lt;FQL&gt;&lt;Q&gt;CRWD^XP_PRICE(45063)&lt;/Q&gt;&lt;R&gt;1&lt;/R&gt;&lt;C&gt;1&lt;/C&gt;&lt;D xsi:type="xsd:double"&gt;137.23&lt;/D&gt;&lt;/FQL&gt;&lt;FQL&gt;&lt;Q&gt;ZS^XP_PRICE(45061)&lt;/Q&gt;&lt;R&gt;1&lt;/R&gt;&lt;C&gt;1&lt;/C&gt;&lt;D xsi:type="xsd:double"&gt;120.81&lt;/D&gt;&lt;/FQL&gt;&lt;FQL&gt;&lt;Q&gt;ZS^XP_PRICE(45059)&lt;/Q&gt;&lt;R&gt;1&lt;/R&gt;&lt;C&gt;1&lt;/C&gt;&lt;D xsi:type="xsd:double"&gt;114.33&lt;/D&gt;&lt;/FQL&gt;&lt;FQL&gt;&lt;Q&gt;ZS^XP_PRICE(45057)&lt;/Q&gt;&lt;R&gt;1&lt;/R&gt;&lt;C&gt;1&lt;/C&gt;&lt;D xsi:type="xsd:double"&gt;115.42&lt;/D&gt;&lt;/FQL&gt;&lt;FQL&gt;&lt;Q&gt;ZS^XP_PRICE(45055)&lt;/Q&gt;&lt;R&gt;1&lt;/R&gt;&lt;C&gt;1&lt;/C&gt;&lt;D xsi:type="xsd:double"&gt;110.045&lt;/D&gt;&lt;/FQL&gt;&lt;FQL&gt;&lt;Q&gt;ZS^XP_PRICE(45053)&lt;/Q&gt;&lt;R&gt;1&lt;/R&gt;&lt;C&gt;1&lt;/C&gt;&lt;D xsi:type="xsd:double"&gt;89.46&lt;/D&gt;&lt;/FQL&gt;&lt;FQL&gt;&lt;Q&gt;ZS^XP_PRICE(45051)&lt;/Q&gt;&lt;R&gt;1&lt;/R&gt;&lt;C&gt;1&lt;/C&gt;&lt;D xsi:type="xsd:double"&gt;89.46&lt;/D&gt;&lt;/FQL&gt;&lt;FQL&gt;&lt;Q&gt;ZS^XP_PRICE(45049)&lt;/Q&gt;&lt;R&gt;1&lt;/R&gt;&lt;C&gt;1&lt;/C&gt;&lt;D xsi:type="xsd:double"&gt;87.37&lt;/D&gt;&lt;/FQL&gt;&lt;FQL&gt;&lt;Q&gt;ZS^XP_PRICE(45047)&lt;/Q&gt;&lt;R&gt;1&lt;/R&gt;&lt;C&gt;1&lt;/C&gt;&lt;D xsi:type="xsd:double"&gt;88.74&lt;/D&gt;&lt;/FQL&gt;&lt;FQL&gt;&lt;Q&gt;ZS^XP_PRICE(45045)&lt;/Q&gt;&lt;R&gt;1&lt;/R&gt;&lt;C&gt;1&lt;/C&gt;&lt;D xsi:type="xsd:double"&gt;90.1&lt;/D&gt;&lt;/FQL&gt;&lt;FQL&gt;&lt;Q&gt;ZS^XP_PRICE(45043)&lt;/Q&gt;&lt;R&gt;1&lt;/R&gt;&lt;C&gt;1&lt;/C&gt;&lt;D xsi:type="xsd:double"&gt;93.42&lt;/D&gt;&lt;/FQL&gt;&lt;FQL&gt;&lt;Q&gt;ZS^XP_PRICE(45041)&lt;/Q&gt;&lt;R&gt;1&lt;/R&gt;&lt;C&gt;1&lt;/C&gt;&lt;D xsi:type="xsd:double"&gt;92.32&lt;/D&gt;&lt;/FQL&gt;&lt;FQL&gt;&lt;Q&gt;ZS^XP_PRICE(45039)&lt;/Q&gt;&lt;R&gt;1&lt;/R&gt;&lt;C&gt;1&lt;/C&gt;&lt;D xsi:type="xsd:double"&gt;101.71&lt;/D&gt;&lt;/FQL&gt;&lt;FQL&gt;&lt;Q&gt;ZS^XP_PRICE(45037)&lt;/Q&gt;&lt;R&gt;1&lt;/R&gt;&lt;C&gt;1&lt;/C&gt;&lt;D xsi:type="xsd:double"&gt;101.71&lt;/D&gt;&lt;/FQL&gt;&lt;FQL&gt;&lt;Q&gt;ZS^XP_PRICE(45035)&lt;/Q&gt;&lt;R&gt;1&lt;/R&gt;&lt;C&gt;1&lt;/C&gt;&lt;D xsi:type="xsd:double"&gt;102.96&lt;/D&gt;&lt;/FQL&gt;&lt;FQL&gt;&lt;Q&gt;ZS^XP_PRICE(45033)&lt;/Q&gt;&lt;R&gt;1&lt;/R&gt;&lt;C&gt;1&lt;/C&gt;&lt;D xsi:type="xsd:double"&gt;105.59&lt;/D&gt;&lt;/FQL&gt;&lt;FQL&gt;&lt;Q&gt;OKTA^XP_PRICE(45031)&lt;/Q&gt;&lt;R&gt;1&lt;/R&gt;&lt;C&gt;1&lt;/C&gt;&lt;D xsi:type="xsd:double"&gt;74.3&lt;/D&gt;&lt;/FQL&gt;&lt;FQL&gt;&lt;Q&gt;NET^XP_PRICE(45029)&lt;/Q&gt;&lt;R&gt;1&lt;/R&gt;&lt;C&gt;1&lt;/C&gt;&lt;D xsi:type="xsd:double"&gt;64.88&lt;/D&gt;&lt;/FQL&gt;&lt;FQL&gt;&lt;Q&gt;ZS^XP_PRICE(45027)&lt;/Q&gt;&lt;R&gt;1&lt;/R&gt;&lt;C&gt;1&lt;/C&gt;&lt;D xsi:type="xsd:double"&gt;105.96&lt;/D&gt;&lt;/FQL&gt;&lt;FQL&gt;&lt;Q&gt;OKTA^XP_PRICE(45023)&lt;/Q&gt;&lt;R&gt;1&lt;/R&gt;&lt;C&gt;1&lt;/C&gt;&lt;D xsi:type="xsd:double"&gt;79.96&lt;/D&gt;&lt;/FQL&gt;&lt;FQL&gt;&lt;Q&gt;QLYS^XP_PRICE(45020)&lt;/Q&gt;&lt;R&gt;1&lt;/R&gt;&lt;C&gt;1&lt;/C&gt;&lt;D xsi:type="xsd:double"&gt;128.12&lt;/D&gt;&lt;/FQL&gt;&lt;FQL&gt;&lt;Q&gt;FTNT^XP_PRICE(45019)&lt;/Q&gt;&lt;R&gt;1&lt;/R&gt;&lt;C&gt;1&lt;/C&gt;&lt;D xsi:type="xsd:double"&gt;66.31&lt;/D&gt;&lt;/FQL&gt;&lt;FQL&gt;&lt;Q&gt;CRWD^XP_PRICE(45017)&lt;/Q&gt;&lt;R&gt;1&lt;/R&gt;&lt;C&gt;1&lt;/C&gt;&lt;D xsi:type="xsd:double"&gt;137.26&lt;/D&gt;&lt;/FQL&gt;&lt;FQL&gt;&lt;Q&gt;TENB^XP_PRICE(45015)&lt;/Q&gt;&lt;R&gt;1&lt;/R&gt;&lt;C&gt;1&lt;/C&gt;&lt;D xsi:type="xsd:double"&gt;45.47&lt;/D&gt;&lt;/FQL&gt;&lt;FQL&gt;&lt;Q&gt;NET^XP_PRICE(45014)&lt;/Q&gt;&lt;R&gt;1&lt;/R&gt;&lt;C&gt;1&lt;/C&gt;&lt;D xsi:type="xsd:double"&gt;57.09&lt;/D&gt;&lt;/FQL&gt;&lt;FQL&gt;&lt;Q&gt;FTNT^XP_PRICE(44997)&lt;/Q&gt;&lt;R&gt;1&lt;/R&gt;&lt;C&gt;1&lt;/C&gt;&lt;D xsi:type="xsd:double"&gt;58.76&lt;/D&gt;&lt;/FQL&gt;&lt;FQL&gt;&lt;Q&gt;FTNT^XP_PRICE(44991)&lt;/Q&gt;&lt;R&gt;1&lt;/R&gt;&lt;C&gt;1&lt;/C&gt;&lt;D xsi:type="xsd:double"&gt;61.31&lt;/D&gt;&lt;/FQL&gt;&lt;FQL&gt;&lt;Q&gt;PANW^XP_PRICE(44988)&lt;/Q&gt;&lt;R&gt;1&lt;/R&gt;&lt;C&gt;1&lt;/C&gt;&lt;D xsi:type="xsd:double"&gt;191.59&lt;/D&gt;&lt;/FQL&gt;&lt;FQL&gt;&lt;Q&gt;OKTA^XP_PRICE(44988)&lt;/Q&gt;&lt;R&gt;1&lt;/R&gt;&lt;C&gt;1&lt;/C&gt;&lt;D xsi:type="xsd:double"&gt;85.55&lt;/D&gt;&lt;/FQL&gt;&lt;FQL&gt;&lt;Q&gt;TENB^XP_PRICE(45001)&lt;/Q&gt;&lt;R&gt;1&lt;/R&gt;&lt;C&gt;1&lt;/C&gt;&lt;D xsi:type="xsd:double"&gt;44.73&lt;/D&gt;&lt;/FQL&gt;&lt;FQL&gt;&lt;Q&gt;TENB^XP_PRICE(44986)&lt;/Q&gt;&lt;R&gt;1&lt;/R&gt;&lt;C&gt;1&lt;/C&gt;&lt;D xsi:type="xsd:double"&gt;44.14&lt;/D&gt;&lt;/FQL&gt;&lt;FQL&gt;&lt;Q&gt;PANW^XP_PRICE(45085)&lt;/Q&gt;&lt;R&gt;1&lt;/R&gt;&lt;C&gt;1&lt;/C&gt;&lt;D xsi:type="xsd:double"&gt;222.82&lt;/D&gt;&lt;/FQL&gt;&lt;FQL&gt;&lt;Q&gt;PANW^XP_PRICE(45081)&lt;/Q&gt;&lt;R&gt;1&lt;/R&gt;&lt;C&gt;1&lt;/C&gt;&lt;D xsi:type="xsd:double"&gt;217.24&lt;/D&gt;&lt;/FQL&gt;&lt;FQL&gt;&lt;Q&gt;NET^XP_PRICE(45107)&lt;/Q&gt;&lt;R&gt;1&lt;/R&gt;&lt;C&gt;1&lt;/C&gt;&lt;D xsi:type="xsd:double"&gt;65.37&lt;/D&gt;&lt;/FQL&gt;&lt;FQL&gt;&lt;Q&gt;TENB^XP_PRICE(45074)&lt;/Q&gt;&lt;R&gt;1&lt;/R&gt;&lt;C&gt;1&lt;/C&gt;&lt;D xsi:type="xsd:double"&gt;39.09&lt;/D&gt;&lt;/FQL&gt;&lt;FQL&gt;&lt;Q&gt;OKTA^XP_PRICE(45072)&lt;/Q&gt;&lt;R&gt;1&lt;/R&gt;&lt;C&gt;1&lt;/C&gt;&lt;D xsi:type="xsd:double"&gt;88.1&lt;/D&gt;&lt;/FQL&gt;&lt;FQL&gt;&lt;Q&gt;QLYS^XP_PRICE(45069)&lt;/Q&gt;&lt;R&gt;1&lt;/R&gt;&lt;C&gt;1&lt;/C&gt;&lt;D xsi:type="xsd:double"&gt;120.19&lt;/D&gt;&lt;/FQL&gt;&lt;FQL&gt;&lt;Q&gt;FTNT^XP_PRICE(45067)&lt;/Q&gt;&lt;R&gt;1&lt;/R&gt;&lt;C&gt;1&lt;/C&gt;&lt;D xsi:type="xsd:double"&gt;69.63&lt;/D&gt;&lt;/FQL&gt;&lt;FQL&gt;&lt;Q&gt;OKTA^XP_PRICE(45065)&lt;/Q&gt;&lt;R&gt;1&lt;/R&gt;&lt;C&gt;1&lt;/C&gt;&lt;D xsi:type="xsd:double"&gt;82.15&lt;/D&gt;&lt;/FQL&gt;&lt;FQL&gt;&lt;Q&gt;TENB^XP_PRICE(45062)&lt;/Q&gt;&lt;R&gt;1&lt;/R&gt;&lt;C&gt;1&lt;/C&gt;&lt;D xsi:type="xsd:double"&gt;38&lt;/D&gt;&lt;/FQL&gt;&lt;FQL&gt;&lt;Q&gt;TENB^XP_PRICE(45060)&lt;/Q&gt;&lt;R&gt;1&lt;/R&gt;&lt;C&gt;1&lt;/C&gt;&lt;D xsi:type="xsd:double"&gt;37.73&lt;/D&gt;&lt;/FQL&gt;&lt;FQL&gt;&lt;Q&gt;TENB^XP_PRICE(45058)&lt;/Q&gt;&lt;R&gt;1&lt;/R&gt;&lt;C&gt;1&lt;/C&gt;&lt;D xsi:type="xsd:double"&gt;37.73&lt;/D&gt;&lt;/FQL&gt;&lt;FQL&gt;&lt;Q&gt;TENB^XP_PRICE(45056)&lt;/Q&gt;&lt;R&gt;1&lt;/R&gt;&lt;C&gt;1&lt;/C&gt;&lt;D xsi:type="xsd:double"&gt;37.51&lt;/D&gt;&lt;/FQL&gt;&lt;FQL&gt;&lt;Q&gt;TENB^XP_PRICE(45054)&lt;/Q&gt;&lt;R&gt;1&lt;/R&gt;&lt;C&gt;1&lt;/C&gt;&lt;D xsi:type="xsd:double"&gt;36.59&lt;/D&gt;&lt;/FQL&gt;&lt;FQL&gt;&lt;Q&gt;TENB^XP_PRICE(45052)&lt;/Q&gt;&lt;R&gt;1&lt;/R&gt;&lt;C&gt;1&lt;/C&gt;&lt;D xsi:type="xsd:double"&gt;36.06&lt;/D&gt;&lt;/FQL&gt;&lt;FQL&gt;&lt;Q&gt;TENB^XP_PRICE(45050)&lt;/Q&gt;&lt;R&gt;1&lt;/R&gt;&lt;C&gt;1&lt;/C&gt;&lt;D xsi:type="xsd:double"&gt;34.78&lt;/D&gt;&lt;/FQL&gt;&lt;FQL&gt;&lt;Q&gt;TENB^XP_PRICE(45048)&lt;/Q&gt;&lt;R&gt;1&lt;/R&gt;&lt;C&gt;1&lt;/C&gt;&lt;D xsi:type="xsd:double"&gt;34.57&lt;/D&gt;&lt;/FQL&gt;&lt;FQL&gt;&lt;Q&gt;TENB^XP_PRICE(45046)&lt;/Q&gt;&lt;R&gt;1&lt;/R&gt;&lt;C&gt;1&lt;/C&gt;&lt;D xsi:type="xsd:double"&gt;36.99&lt;/D&gt;&lt;/FQL&gt;&lt;FQL&gt;&lt;Q&gt;TENB^XP_PRICE(45044)&lt;/Q&gt;&lt;R&gt;1&lt;/R&gt;&lt;C&gt;1&lt;/C&gt;&lt;D xsi:type="xsd:double"&gt;36.99&lt;/D&gt;&lt;/FQL&gt;&lt;FQL&gt;&lt;Q&gt;TENB^XP_PRICE(45042)&lt;/Q&gt;&lt;R&gt;1&lt;/R&gt;&lt;C&gt;1&lt;/C&gt;&lt;D xsi:type="xsd:double"&gt;37.01&lt;/D&gt;&lt;/FQL&gt;&lt;FQL&gt;&lt;Q&gt;TENB^XP_PRICE(45040)&lt;/Q&gt;&lt;R&gt;1&lt;/R&gt;&lt;C&gt;1&lt;/C&gt;&lt;D xsi:type="xsd:double"&gt;45.4&lt;/D&gt;&lt;/FQL&gt;&lt;FQL&gt;&lt;Q&gt;TENB^XP_PRICE(45038)&lt;/Q&gt;&lt;R&gt;1&lt;/R&gt;&lt;C&gt;1&lt;/C&gt;&lt;D xsi:type="xsd:double"&gt;46.5&lt;/D&gt;&lt;/FQL&gt;&lt;FQL&gt;&lt;Q&gt;TENB^XP_PRICE(45036)&lt;/Q&gt;&lt;R&gt;1&lt;/R&gt;&lt;C&gt;1&lt;/C&gt;&lt;D xsi:type="xsd:double"&gt;46.41&lt;/D&gt;&lt;/FQL&gt;&lt;FQL&gt;&lt;Q&gt;TENB^XP_PRICE(45034)&lt;/Q&gt;&lt;R&gt;1&lt;/R&gt;&lt;C&gt;1&lt;/C&gt;&lt;D xsi:type="xsd:double"&gt;46.79&lt;/D&gt;&lt;/FQL&gt;&lt;FQL&gt;&lt;Q&gt;TENB^XP_PRICE(45032)&lt;/Q&gt;&lt;R&gt;1&lt;/R&gt;&lt;C&gt;1&lt;/C&gt;&lt;D xsi:type="xsd:double"&gt;45.89&lt;/D&gt;&lt;/FQL&gt;&lt;FQL&gt;&lt;Q&gt;CRWD^XP_PRICE(45031)&lt;/Q&gt;&lt;R&gt;1&lt;/R&gt;&lt;C&gt;1&lt;/C&gt;&lt;D xsi:type="xsd:double"&gt;135.77&lt;/D&gt;&lt;/FQL&gt;&lt;FQL&gt;&lt;Q&gt;FTNT^XP_PRICE(45029)&lt;/Q&gt;&lt;R&gt;1&lt;/R&gt;&lt;C&gt;1&lt;/C&gt;&lt;D xsi:type="xsd:double"&gt;68.39&lt;/D&gt;&lt;/FQL&gt;&lt;FQL&gt;&lt;Q&gt;CRWD^XP_PRICE(45028)&lt;/Q&gt;&lt;R&gt;1&lt;/R&gt;&lt;C&gt;1&lt;/C&gt;&lt;D xsi:type="xsd:double"&gt;135&lt;/D&gt;&lt;/FQL&gt;&lt;FQL&gt;&lt;Q&gt;TENB^XP_PRICE(45026)&lt;/Q&gt;&lt;R&gt;1&lt;/R&gt;&lt;C&gt;1&lt;/C&gt;&lt;D xsi:type="xsd:double"&gt;45.62&lt;/D&gt;&lt;/FQL&gt;&lt;FQL&gt;&lt;Q&gt;NET^XP_PRICE(45025)&lt;/Q&gt;&lt;R&gt;1&lt;/R&gt;&lt;C&gt;1&lt;/C&gt;&lt;D xsi:type="xsd:double"&gt;59.08&lt;/D&gt;&lt;/FQL&gt;&lt;FQL&gt;&lt;Q&gt;PANW^XP_PRICE(45024)&lt;/Q&gt;&lt;R&gt;1&lt;/R&gt;&lt;C&gt;1&lt;/C&gt;&lt;D xsi:type="xsd:double"&gt;191.93&lt;/D&gt;&lt;/FQL&gt;&lt;FQL&gt;&lt;Q&gt;ZS^XP_PRICE(45022)&lt;/Q&gt;&lt;R&gt;1&lt;/R&gt;&lt;C&gt;1&lt;/C&gt;&lt;D xsi:type="xsd:double"&gt;103.74&lt;/D&gt;&lt;/FQL&gt;&lt;FQL&gt;&lt;Q&gt;OKTA^XP_PRICE(45018)&lt;/Q&gt;&lt;R&gt;1&lt;/R&gt;&lt;C&gt;1&lt;/C&gt;&lt;D xsi:type="xsd:double"&gt;86.24&lt;/D&gt;&lt;/FQL&gt;&lt;FQL&gt;&lt;Q&gt;QLYS^XP_PRICE(45015)&lt;/Q&gt;&lt;R&gt;1&lt;/R&gt;&lt;C&gt;1&lt;/C&gt;&lt;D xsi:type="xsd:double"&gt;125.74&lt;/D&gt;&lt;/FQL&gt;&lt;FQL&gt;&lt;Q&gt;FTNT^XP_PRICE(45014)&lt;/Q&gt;&lt;R&gt;1&lt;/R&gt;&lt;C&gt;1&lt;/C&gt;&lt;D xsi:type="xsd:double"&gt;64.81&lt;/D&gt;&lt;/FQL&gt;&lt;FQL&gt;&lt;Q&gt;FTNT^XP_PRICE(45013)&lt;/Q&gt;&lt;R&gt;1&lt;/R&gt;&lt;C&gt;1&lt;/C&gt;&lt;D xsi:type="xsd:double"&gt;64.27&lt;/D&gt;&lt;/FQL&gt;&lt;FQL&gt;&lt;Q&gt;FTNT^XP_PRICE(45012)&lt;/Q&gt;&lt;R&gt;1&lt;/R&gt;&lt;C&gt;1&lt;/C&gt;&lt;D xsi:type="xsd:double"&gt;63.98&lt;/D&gt;&lt;/FQL&gt;&lt;FQL&gt;&lt;Q&gt;FTNT^XP_PRICE(45011)&lt;/Q&gt;&lt;R&gt;1&lt;/R&gt;&lt;C&gt;1&lt;/C&gt;&lt;D xsi:type="xsd:double"&gt;62.99&lt;/D&gt;&lt;/FQL&gt;&lt;FQL&gt;&lt;Q&gt;FTNT^XP_PRICE(45010)&lt;/Q&gt;&lt;R&gt;1&lt;/R&gt;&lt;C&gt;1&lt;/C&gt;&lt;D xsi:type="xsd:double"&gt;62.99&lt;/D&gt;&lt;/FQL&gt;&lt;FQL&gt;&lt;Q&gt;FTNT^XP_PRICE(45009)&lt;/Q&gt;&lt;R&gt;1&lt;/R&gt;&lt;C&gt;1&lt;/C&gt;&lt;D xsi:type="xsd:double"&gt;62.99&lt;/D&gt;&lt;/FQL&gt;&lt;FQL&gt;&lt;Q&gt;FTNT^XP_PRICE(45008)&lt;/Q&gt;&lt;R&gt;1&lt;/R&gt;&lt;C&gt;1&lt;/C&gt;&lt;D xsi:type="xsd:double"&gt;63.25&lt;/D&gt;&lt;/FQL&gt;&lt;FQL&gt;&lt;Q&gt;FTNT^XP_PRICE(45007)&lt;/Q&gt;&lt;R&gt;1&lt;/R&gt;&lt;C&gt;1&lt;/C&gt;&lt;D xsi:type="xsd:double"&gt;61.21&lt;/D&gt;&lt;/FQL&gt;&lt;FQL&gt;&lt;Q&gt;FTNT^XP_PRICE(45006)&lt;/Q&gt;&lt;R&gt;1&lt;/R&gt;&lt;C&gt;1&lt;/C&gt;&lt;D xsi:type="xsd:double"&gt;62.46&lt;/D&gt;&lt;/FQL&gt;&lt;FQL&gt;&lt;Q&gt;FTNT^XP_PRICE(45005)&lt;/Q&gt;&lt;R&gt;1&lt;/R&gt;&lt;C&gt;1&lt;/C&gt;&lt;D xsi:type="xsd:double"&gt;61.54&lt;/D&gt;&lt;/FQL&gt;&lt;FQL&gt;&lt;Q&gt;FTNT^XP_PRICE(45004)&lt;/Q&gt;&lt;R&gt;1&lt;/R&gt;&lt;C&gt;1&lt;/C&gt;&lt;D xsi:type="xsd:double"&gt;61.22&lt;/D&gt;&lt;/FQL&gt;&lt;FQL&gt;&lt;Q&gt;FTNT^XP_PRICE(45003)&lt;/Q&gt;&lt;R&gt;1&lt;/R&gt;&lt;C&gt;1&lt;/C&gt;&lt;D xsi:type="xsd:double"&gt;61.22&lt;/D&gt;&lt;/FQL&gt;&lt;FQL&gt;&lt;Q&gt;FTNT^XP_PRICE(45002)&lt;/Q&gt;&lt;R&gt;1&lt;/R&gt;&lt;C&gt;1&lt;/C&gt;&lt;D xsi:type="xsd:double"&gt;61.22&lt;/D&gt;&lt;/FQL&gt;&lt;FQL&gt;&lt;Q&gt;FTNT^XP_PRICE(44996)&lt;/Q&gt;&lt;R&gt;1&lt;/R&gt;&lt;C&gt;1&lt;/C&gt;&lt;D xsi:type="xsd:double"&gt;58.76&lt;/D&gt;&lt;/FQL&gt;&lt;FQL&gt;&lt;Q&gt;FTNT^XP_PRICE(44990)&lt;/Q&gt;&lt;R&gt;1&lt;/R&gt;&lt;C&gt;1&lt;/C&gt;&lt;D xsi:type="xsd:double"&gt;60.84&lt;/D&gt;&lt;/FQL&gt;&lt;FQL&gt;&lt;Q&gt;PANW^XP_PRICE(44990)&lt;/Q&gt;&lt;R&gt;1&lt;/R&gt;&lt;C&gt;1&lt;/C&gt;&lt;D xsi:type="xsd:double"&gt;191.59&lt;/D&gt;&lt;/FQL&gt;&lt;FQL&gt;&lt;Q&gt;CRWD^XP_PRICE(44986)&lt;/Q&gt;&lt;R&gt;1&lt;/R&gt;&lt;C&gt;1&lt;/C&gt;&lt;D xsi:type="xsd:double"&gt;120.21&lt;/D&gt;&lt;/FQL&gt;&lt;FQL&gt;&lt;Q&gt;TENB^XP_PRICE(44991)&lt;/Q&gt;&lt;R&gt;1&lt;/R&gt;&lt;C&gt;1&lt;/C&gt;&lt;D xsi:type="xsd:double"&gt;45.09&lt;/D&gt;&lt;/FQL&gt;&lt;FQL&gt;&lt;Q&gt;OKTA^XP_PRICE(45085)&lt;/Q&gt;&lt;R&gt;1&lt;/R&gt;&lt;C&gt;1&lt;/C&gt;&lt;D xsi:type="xsd:double"&gt;71.45&lt;/D&gt;&lt;/FQL&gt;&lt;FQL&gt;&lt;Q&gt;OKTA^XP_PRICE(45081)&lt;/Q&gt;&lt;R&gt;1&lt;/R&gt;&lt;C&gt;1&lt;/C&gt;&lt;D xsi:type="xsd:double"&gt;73.83&lt;/D&gt;&lt;/FQL&gt;&lt;FQL&gt;&lt;Q&gt;PANW^XP_PRICE(45077)&lt;/Q&gt;&lt;R&gt;1&lt;/R&gt;&lt;C&gt;1&lt;/C&gt;&lt;D xsi:type="xsd:double"&gt;213.39&lt;/D&gt;&lt;/FQL&gt;&lt;FQL&gt;&lt;Q&gt;QLYS^XP_PRICE(45074)&lt;/Q&gt;&lt;R&gt;1&lt;/R&gt;&lt;C&gt;1&lt;/C&gt;&lt;D xsi:type="xsd:double"&gt;126.8&lt;/D&gt;&lt;/FQL&gt;&lt;FQL&gt;&lt;Q&gt;CRWD^XP_PRICE(45072)&lt;/Q&gt;&lt;R&gt;1&lt;/R&gt;&lt;C&gt;1&lt;/C&gt;&lt;D xsi:type="xsd:double"&gt;154.12&lt;/D&gt;&lt;/FQL&gt;&lt;FQL&gt;&lt;Q&gt;NET^XP_PRICE(45069)&lt;/Q&gt;&lt;R&gt;1&lt;/R&gt;&lt;C&gt;1&lt;/C&gt;&lt;D xsi:type="xsd:double"&gt;55.92&lt;/D&gt;&lt;/FQL&gt;&lt;FQL&gt;&lt;Q&gt;PANW^XP_PRICE(45067)&lt;/Q&gt;&lt;R&gt;1&lt;/R&gt;&lt;C&gt;1&lt;/C&gt;&lt;D xsi:type="xsd:double"&gt;188.66&lt;/D&gt;&lt;/FQL&gt;&lt;FQL&gt;&lt;Q&gt;CRWD^XP_PRICE(45065)&lt;/Q&gt;&lt;R&gt;1&lt;/R&gt;&lt;C&gt;1&lt;/C&gt;&lt;D xsi:type="xsd:double"&gt;144.72&lt;/D&gt;&lt;/FQL&gt;&lt;FQL&gt;&lt;Q&gt;QLYS^XP_PRICE(45062)&lt;/Q&gt;&lt;R&gt;1&lt;/R&gt;&lt;C&gt;1&lt;/C&gt;&lt;D xsi:type="xsd:double"&gt;115.75&lt;/D&gt;&lt;/FQL&gt;&lt;FQL&gt;&lt;Q&gt;QLYS^XP_PRICE(45060)&lt;/Q&gt;&lt;R&gt;1&lt;/R&gt;&lt;C&gt;1&lt;/C&gt;&lt;D xsi:type="xsd:double"&gt;115.07&lt;/D&gt;&lt;/FQL&gt;&lt;FQL&gt;&lt;Q&gt;QLYS^XP_PRICE(45058)&lt;/Q&gt;&lt;R&gt;1&lt;/R&gt;&lt;C&gt;1&lt;/C&gt;&lt;D xsi:type="xsd:double"&gt;115.07&lt;/D&gt;&lt;/FQL&gt;&lt;FQL&gt;&lt;Q&gt;QLYS^XP_PRICE(45056)&lt;/Q&gt;&lt;R&gt;1&lt;/R&gt;&lt;C&gt;1&lt;/C&gt;&lt;D xsi:type="xsd:double"&gt;115.38&lt;/D&gt;&lt;/FQL&gt;&lt;FQL&gt;&lt;Q&gt;QLYS^XP_PRICE(45054)&lt;/Q&gt;&lt;R&gt;1&lt;/R&gt;&lt;C&gt;1&lt;/C&gt;&lt;D xsi:type="xsd:double"&gt;115.31&lt;/D&gt;&lt;/FQL&gt;&lt;FQL&gt;&lt;Q&gt;QLYS^XP_PRICE(45052)&lt;/Q&gt;&lt;R&gt;1&lt;/R&gt;&lt;C&gt;1&lt;/C&gt;&lt;D xsi:type="xsd:double"&gt;116.61&lt;/D&gt;&lt;/FQL&gt;&lt;FQL&gt;&lt;Q&gt;QLYS^XP_PRICE(45050)&lt;/Q&gt;&lt;R&gt;1&lt;/R&gt;&lt;C&gt;1&lt;/C&gt;&lt;D xsi:type="xsd:double"&gt;108.25&lt;/D&gt;&lt;/FQL&gt;&lt;FQL&gt;&lt;Q&gt;QLYS^XP_PRICE(45048)&lt;/Q&gt;&lt;R&gt;1&lt;/R&gt;&lt;C&gt;1&lt;/C&gt;&lt;D xsi:type="xsd:double"&gt;108&lt;/D&gt;&lt;/FQL&gt;&lt;FQL&gt;&lt;Q&gt;QLYS^XP_PRICE(45046)&lt;/Q&gt;&lt;R&gt;1&lt;/R&gt;&lt;C&gt;1&lt;/C&gt;&lt;D xsi:type="xsd:double"&gt;112.94&lt;/D&gt;&lt;/FQL&gt;&lt;FQL&gt;&lt;Q&gt;QLYS^XP_PRICE(45044)&lt;/Q&gt;&lt;R&gt;1&lt;/R&gt;&lt;C&gt;1&lt;/C&gt;&lt;D xsi:type="xsd:double"&gt;112.94&lt;/D&gt;&lt;/FQL&gt;&lt;FQL&gt;&lt;Q&gt;QLYS^XP_PRICE(45042)&lt;/Q&gt;&lt;R&gt;1&lt;/R&gt;&lt;C&gt;1&lt;/C&gt;&lt;D xsi:type="xsd:double"&gt;111.52&lt;/D&gt;&lt;/FQL&gt;&lt;FQL&gt;&lt;Q&gt;QLYS^XP_PRICE(45040)&lt;/Q&gt;&lt;R&gt;1&lt;/R&gt;&lt;C&gt;1&lt;/C&gt;&lt;D xsi:type="xsd:double"&gt;122.71&lt;/D&gt;&lt;/FQL&gt;&lt;FQL&gt;&lt;Q&gt;QLYS^XP_PRICE(45038)&lt;/Q&gt;&lt;R&gt;1&lt;/R&gt;&lt;C&gt;1&lt;/C&gt;&lt;D xsi:type="xsd:double"&gt;123.61&lt;/D&gt;&lt;/FQL&gt;&lt;FQL&gt;&lt;Q&gt;QLYS^XP_PRICE(45036)&lt;/Q&gt;&lt;R&gt;1&lt;/R&gt;&lt;C&gt;1&lt;/C&gt;&lt;D xsi:type="xsd:double"&gt;124.88&lt;/D&gt;&lt;/FQL&gt;&lt;FQL&gt;&lt;Q&gt;QLYS^XP_PRICE(45034)&lt;/Q&gt;&lt;R&gt;1&lt;/R&gt;&lt;C&gt;1&lt;/C&gt;&lt;D xsi:type="xsd:double"&gt;127.01&lt;/D&gt;&lt;/FQL&gt;&lt;FQL&gt;&lt;Q&gt;QLYS^XP_PRICE(45032)&lt;/Q&gt;&lt;R&gt;1&lt;/R&gt;&lt;C&gt;1&lt;/C&gt;&lt;D xsi:type="xsd:double"&gt;128.55&lt;/D&gt;&lt;/FQL&gt;&lt;FQL&gt;&lt;Q&gt;QLYS^XP_PRICE(45026)&lt;/Q&gt;&lt;R&gt;1&lt;/R&gt;&lt;C&gt;1&lt;/C&gt;&lt;D xsi:type="xsd:double"&gt;127.15&lt;/D&gt;&lt;/FQL&gt;&lt;FQL&gt;&lt;Q&gt;FTNT^XP_PRICE(45025)&lt;/Q&gt;&lt;R&gt;1&lt;/R&gt;&lt;C&gt;1&lt;/C&gt;&lt;D xsi:type="xsd:double"&gt;65.52&lt;/D&gt;&lt;/FQL&gt;&lt;FQL&gt;&lt;Q&gt;CRWD^XP_PRICE(45023)&lt;/Q&gt;&lt;R&gt;1&lt;/R&gt;&lt;C&gt;1&lt;/C&gt;&lt;D xsi:type="xsd:double"&gt;127.82&lt;/D&gt;&lt;/FQL&gt;&lt;FQL&gt;&lt;Q&gt;TENB^XP_PRICE(45021)&lt;/Q&gt;&lt;R&gt;1&lt;/R&gt;&lt;C&gt;1&lt;/C&gt;&lt;D xsi:type="xsd:double"&gt;44.99&lt;/D&gt;&lt;/FQL&gt;&lt;FQL&gt;&lt;Q&gt;NET^XP_PRICE(45020)&lt;/Q&gt;&lt;R&gt;1&lt;/R&gt;&lt;C&gt;1&lt;/C&gt;&lt;D xsi:type="xsd:double"&gt;61.23&lt;/D&gt;&lt;/FQL&gt;&lt;FQL&gt;&lt;Q&gt;PANW^XP_PRICE(45019)&lt;/Q&gt;&lt;R&gt;1&lt;/R&gt;&lt;C&gt;1&lt;/C&gt;&lt;D xsi:type="xsd:double"&gt;196.33&lt;/D&gt;&lt;/FQL&gt;&lt;FQL&gt;&lt;Q&gt;ZS^XP_PRICE(45017)&lt;/Q&gt;&lt;R&gt;1&lt;/R&gt;&lt;C&gt;1&lt;/C&gt;&lt;D xsi:type="xsd:double"&gt;116.83&lt;/D&gt;&lt;/FQL&gt;&lt;FQL&gt;&lt;Q&gt;PANW^XP_PRICE(45005)&lt;/Q&gt;&lt;R&gt;1&lt;/R&gt;&lt;C&gt;1&lt;/C&gt;&lt;D xsi:type="xsd:double"&gt;189.43&lt;/D&gt;&lt;/FQL&gt;&lt;FQL&gt;&lt;Q&gt;PANW^XP_PRICE(45003)&lt;/Q&gt;&lt;R&gt;1&lt;/R&gt;&lt;C&gt;1&lt;/C&gt;&lt;D xsi:type="xsd:double"&gt;189.12&lt;/D&gt;&lt;/FQL&gt;&lt;FQL&gt;&lt;Q&gt;PANW^XP_PRICE(45001)&lt;/Q&gt;&lt;R&gt;1&lt;/R&gt;&lt;C&gt;1&lt;/C&gt;&lt;D xsi:type="xsd:double"&gt;189.77&lt;/D&gt;&lt;/FQL&gt;&lt;FQL&gt;&lt;Q&gt;PANW^XP_PRICE(44999)&lt;/Q&gt;&lt;R&gt;1&lt;/R&gt;&lt;C&gt;1&lt;/C&gt;&lt;D xsi:type="xsd:double"&gt;184.48&lt;/D&gt;&lt;/FQL&gt;&lt;FQL&gt;&lt;Q&gt;PANW^XP_PRICE(44997)&lt;/Q&gt;&lt;R&gt;1&lt;/R&gt;&lt;C&gt;1&lt;/C&gt;&lt;D xsi:type="xsd:double"&gt;185.71&lt;/D&gt;&lt;/FQL&gt;&lt;FQL&gt;&lt;Q&gt;PANW^XP_PRICE(44996)&lt;/Q&gt;&lt;R&gt;1&lt;/R&gt;&lt;C&gt;1&lt;/C&gt;&lt;D xsi:type="xsd:double"&gt;185.71&lt;/D&gt;&lt;/FQL&gt;&lt;FQL&gt;&lt;Q&gt;PANW^XP_PRICE(44994)&lt;/Q&gt;&lt;R&gt;1&lt;/R&gt;&lt;C&gt;1&lt;/C&gt;&lt;D xsi:type="xsd:double"&gt;184.42&lt;/D&gt;&lt;/FQL&gt;&lt;FQL&gt;&lt;Q&gt;PANW^XP_PRICE(44986)&lt;/Q&gt;&lt;R&gt;1&lt;/R&gt;&lt;C&gt;1&lt;/C&gt;&lt;D xsi:type="xsd:double"&gt;186.94&lt;/D&gt;&lt;/FQL&gt;&lt;FQL&gt;&lt;Q&gt;CRWD^XP_PRICE(44987)&lt;/Q&gt;&lt;R&gt;1&lt;/R&gt;&lt;C&gt;1&lt;/C&gt;&lt;D xsi:type="xsd:double"&gt;123.64&lt;/D&gt;&lt;/FQL&gt;&lt;FQL&gt;&lt;Q&gt;TENB^XP_PRICE(44990)&lt;/Q&gt;&lt;R&gt;1&lt;/R&gt;&lt;C&gt;1&lt;/C&gt;&lt;D xsi:type="xsd:double"&gt;45.05&lt;/D&gt;&lt;/FQL&gt;&lt;FQL&gt;&lt;Q&gt;CRWD^XP_PRICE(45085)&lt;/Q&gt;&lt;R&gt;1&lt;/R&gt;&lt;C&gt;1&lt;/C&gt;&lt;D xsi:type="xsd:double"&gt;151.3&lt;/D&gt;&lt;/FQL&gt;&lt;FQL&gt;&lt;Q&gt;CRWD^XP_PRICE(45081)&lt;/Q&gt;&lt;R&gt;1&lt;/R&gt;&lt;C&gt;1&lt;/C&gt;&lt;D xsi:type="xsd:double"&gt;151.32&lt;/D&gt;&lt;/FQL&gt;&lt;FQL&gt;&lt;Q&gt;OKTA^XP_PRICE(45077)&lt;/Q&gt;&lt;R&gt;1&lt;/R&gt;&lt;C&gt;1&lt;/C&gt;&lt;D xsi:type="xsd:double"&gt;90.9&lt;/D&gt;&lt;/FQL&gt;&lt;FQL&gt;&lt;Q&gt;NET^XP_PRICE(45074)&lt;/Q&gt;&lt;R&gt;1&lt;/R&gt;&lt;C&gt;1&lt;/C&gt;&lt;D xsi:type="xsd:double"&gt;61.14&lt;/D&gt;&lt;/FQL&gt;&lt;FQL&gt;&lt;Q&gt;TENB^XP_PRICE(45071)&lt;/Q&gt;&lt;R&gt;1&lt;/R&gt;&lt;C&gt;1&lt;/C&gt;&lt;D xsi:type="xsd:double"&gt;37.63&lt;/D&gt;&lt;/FQL&gt;&lt;FQL&gt;&lt;Q&gt;FTNT^XP_PRICE(45069)&lt;/Q&gt;&lt;R&gt;1&lt;/R&gt;&lt;C&gt;1&lt;/C&gt;&lt;D xsi:type="xsd:double"&gt;68.09&lt;/D&gt;&lt;/FQL&gt;&lt;FQL&gt;&lt;Q&gt;OKTA^XP_PRICE(45067)&lt;/Q&gt;&lt;R&gt;1&lt;/R&gt;&lt;C&gt;1&lt;/C&gt;&lt;D xsi:type="xsd:double"&gt;82.15&lt;/D&gt;&lt;/FQL&gt;&lt;FQL&gt;&lt;Q&gt;TENB^XP_PRICE(45064)&lt;/Q&gt;&lt;R&gt;1&lt;/R&gt;&lt;C&gt;1&lt;/C&gt;&lt;D xsi:type="xsd:double"&gt;38.73&lt;/D&gt;&lt;/FQL&gt;&lt;FQL&gt;&lt;Q&gt;NET^XP_PRICE(45062)&lt;/Q&gt;&lt;R&gt;1&lt;/R&gt;&lt;C&gt;1&lt;/C&gt;&lt;D xsi:type="xsd:double"&gt;51.21&lt;/D&gt;&lt;/FQL&gt;&lt;FQL&gt;&lt;Q&gt;NET^XP_PRICE(45060)&lt;/Q&gt;&lt;R&gt;1&lt;/R&gt;&lt;C&gt;1&lt;/C&gt;&lt;D xsi:type="xsd:double"&gt;49.43&lt;/D&gt;&lt;/FQL&gt;&lt;FQL&gt;&lt;Q&gt;NET^XP_PRICE(45058)&lt;/Q&gt;&lt;R&gt;1&lt;/R&gt;&lt;C&gt;1&lt;/C&gt;&lt;D xsi:type="xsd:double"&gt;49.43&lt;/D&gt;&lt;/FQL&gt;&lt;FQL&gt;&lt;Q&gt;NET^XP_PRICE(45056)&lt;/Q&gt;&lt;R&gt;1&lt;/R&gt;&lt;C&gt;1&lt;/C&gt;&lt;D xsi:type="xsd:double"&gt;49.21&lt;/D&gt;&lt;/FQL&gt;&lt;FQL&gt;&lt;Q&gt;NET^XP_PRICE(45054)&lt;/Q&gt;&lt;R&gt;1&lt;/R&gt;&lt;C&gt;1&lt;/C&gt;&lt;D xsi:type="xsd:double"&gt;46.31&lt;/D&gt;&lt;/FQL&gt;&lt;FQL&gt;&lt;Q&gt;NET^XP_PRICE(45052)&lt;/Q&gt;&lt;R&gt;1&lt;/R&gt;&lt;C&gt;1&lt;/C&gt;&lt;D xsi:type="xsd:double"&gt;44.07&lt;/D&gt;&lt;/FQL&gt;&lt;FQL&gt;&lt;Q&gt;NET^XP_PRICE(45050)&lt;/Q&gt;&lt;R&gt;1&lt;/R&gt;&lt;C&gt;1&lt;/C&gt;&lt;D xsi:type="xsd:double"&gt;40.48&lt;/D&gt;&lt;/FQL&gt;&lt;FQL&gt;&lt;Q&gt;NET^XP_PRICE(45048)&lt;/Q&gt;&lt;R&gt;1&lt;/R&gt;&lt;C&gt;1&lt;/C&gt;&lt;D xsi:type="xsd:double"&gt;42.88&lt;/D&gt;&lt;/FQL&gt;&lt;FQL&gt;&lt;Q&gt;CFLT^FF_ENTRPR_VAL_DAILY(45230,,,,,"DIL")&lt;/Q&gt;&lt;R&gt;1&lt;/R&gt;&lt;C&gt;1&lt;/C&gt;&lt;D xsi:type="xsd:double"&gt;8027.40763112&lt;/D&gt;&lt;/FQL&gt;&lt;FQL&gt;&lt;Q&gt;NET^XP_PRICE(45044)&lt;/Q&gt;&lt;R&gt;1&lt;/R&gt;&lt;C&gt;1&lt;/C&gt;&lt;D xsi:type="xsd:double"&gt;47.05&lt;/D&gt;&lt;/FQL&gt;&lt;FQL&gt;&lt;Q&gt;NET^XP_PRICE(45042)&lt;/Q&gt;&lt;R&gt;1&lt;/R&gt;&lt;C&gt;1&lt;/C&gt;&lt;D xsi:type="xsd:double"&gt;59.52&lt;/D&gt;&lt;/FQL&gt;&lt;FQL&gt;&lt;Q&gt;NET^XP_PRICE(45040)&lt;/Q&gt;&lt;R&gt;1&lt;/R&gt;&lt;C&gt;1&lt;/C&gt;&lt;D xsi:type="xsd:double"&gt;62.5&lt;/D&gt;&lt;/FQL&gt;&lt;FQL&gt;&lt;Q&gt;NET^XP_PRICE(45038)&lt;/Q&gt;&lt;R&gt;1&lt;/R&gt;&lt;C&gt;1&lt;/C&gt;&lt;D xsi:type="xsd:double"&gt;62.8&lt;/D&gt;&lt;/FQL&gt;&lt;FQL&gt;&lt;Q&gt;NET^XP_PRICE(45036)&lt;/Q&gt;&lt;R&gt;1&lt;/R&gt;&lt;C&gt;1&lt;/C&gt;&lt;D xsi:type="xsd:double"&gt;62.41&lt;/D&gt;&lt;/FQL&gt;&lt;FQL&gt;&lt;Q&gt;NET^XP_PRICE(45034)&lt;/Q&gt;&lt;R&gt;1&lt;/R&gt;&lt;C&gt;1&lt;/C&gt;&lt;D xsi:type="xsd:double"&gt;64.46&lt;/D&gt;&lt;/FQL&gt;&lt;FQL&gt;&lt;Q&gt;NET^XP_PRICE(45032)&lt;/Q&gt;&lt;R&gt;1&lt;/R&gt;&lt;C&gt;1&lt;/C&gt;&lt;D xsi:type="xsd:double"&gt;64.68&lt;/D&gt;&lt;/FQL&gt;&lt;FQL&gt;&lt;Q&gt;ZS^XP_PRICE(45031)&lt;/Q&gt;&lt;R&gt;1&lt;/R&gt;&lt;C&gt;1&lt;/C&gt;&lt;D xsi:type="xsd:double"&gt;105.45&lt;/D&gt;&lt;/FQL&gt;&lt;FQL&gt;&lt;Q&gt;PANW^XP_PRICE(45029)&lt;/Q&gt;&lt;R&gt;1&lt;/R&gt;&lt;C&gt;1&lt;/C&gt;&lt;D xsi:type="xsd:double"&gt;197.87&lt;/D&gt;&lt;/FQL&gt;&lt;FQL&gt;&lt;Q&gt;ZS^XP_PRICE(45028)&lt;/Q&gt;&lt;R&gt;1&lt;/R&gt;&lt;C&gt;1&lt;/C&gt;&lt;D xsi:type="xsd:double"&gt;105.87&lt;/D&gt;&lt;/FQL&gt;&lt;FQL&gt;&lt;Q&gt;OKTA^XP_PRICE(45024)&lt;/Q&gt;&lt;R&gt;1&lt;/R&gt;&lt;C&gt;1&lt;/C&gt;&lt;D xsi:type="xsd:double"&gt;79.96&lt;/D&gt;&lt;/FQL&gt;&lt;FQL&gt;&lt;Q&gt;QLYS^XP_PRICE(45021)&lt;/Q&gt;&lt;R&gt;1&lt;/R&gt;&lt;C&gt;1&lt;/C&gt;&lt;D xsi:type="xsd:double"&gt;126.54&lt;/D&gt;&lt;/FQL&gt;&lt;FQL&gt;&lt;Q&gt;FTNT^XP_PRICE(45020)&lt;/Q&gt;&lt;R&gt;1&lt;/R&gt;&lt;C&gt;1&lt;/C&gt;&lt;D xsi:type="xsd:double"&gt;65.97&lt;/D&gt;&lt;/FQL&gt;&lt;FQL&gt;&lt;Q&gt;CRWD^XP_PRICE(45018)&lt;/Q&gt;&lt;R&gt;1&lt;/R&gt;&lt;C&gt;1&lt;/C&gt;&lt;D xsi:type="xsd:double"&gt;137.26&lt;/D&gt;&lt;/FQL&gt;&lt;FQL&gt;&lt;Q&gt;TENB^XP_PRICE(45016)&lt;/Q&gt;&lt;R&gt;1&lt;/R&gt;&lt;C&gt;1&lt;/C&gt;&lt;D xsi:type="xsd:double"&gt;47.51&lt;/D&gt;&lt;/FQL&gt;&lt;FQL&gt;&lt;Q&gt;NET^XP_PRICE(45015)&lt;/Q&gt;&lt;R&gt;1&lt;/R&gt;&lt;C&gt;1&lt;/C&gt;&lt;D xsi:type="xsd:double"&gt;58.91&lt;/D&gt;&lt;/FQL&gt;&lt;FQL&gt;&lt;Q&gt;PANW^XP_PRICE(45014)&lt;/Q&gt;&lt;R&gt;1&lt;/R&gt;&lt;C&gt;1&lt;/C&gt;&lt;D xsi:type="xsd:double"&gt;192.19&lt;/D&gt;&lt;/FQL&gt;&lt;FQL&gt;&lt;Q&gt;PANW^XP_PRICE(45013)&lt;/Q&gt;&lt;R&gt;1&lt;/R&gt;&lt;C&gt;1&lt;/C&gt;&lt;D xsi:type="xsd:double"&gt;190.76&lt;/D&gt;&lt;/FQL&gt;&lt;FQL&gt;&lt;Q&gt;PANW^XP_PRICE(45012)&lt;/Q&gt;&lt;R&gt;1&lt;/R&gt;&lt;C&gt;1&lt;/C&gt;&lt;D xsi:type="xsd:double"&gt;192.53&lt;/D&gt;&lt;/FQL&gt;&lt;FQL&gt;&lt;Q&gt;PANW^XP_PRICE(45011)&lt;/Q&gt;&lt;R&gt;1&lt;/R&gt;&lt;C&gt;1&lt;/C&gt;&lt;D xsi:type="xsd:double"&gt;191.55&lt;/D&gt;&lt;/FQL&gt;&lt;FQL&gt;&lt;Q&gt;PANW^XP_PRICE(45010)&lt;/Q&gt;&lt;R&gt;1&lt;/R&gt;&lt;C&gt;1&lt;/C&gt;&lt;D xsi:type="xsd:double"&gt;191.55&lt;/D&gt;&lt;/FQL&gt;&lt;FQL&gt;&lt;Q&gt;PANW^XP_PRICE(45009)&lt;/Q&gt;&lt;R&gt;1&lt;/R&gt;&lt;C&gt;1&lt;/C&gt;&lt;D xsi:type="xsd:double"&gt;191.55&lt;/D&gt;&lt;/FQL&gt;&lt;FQL&gt;&lt;Q&gt;PANW^XP_PRICE(45008)&lt;/Q&gt;&lt;R&gt;1&lt;/R&gt;&lt;C&gt;1&lt;/C&gt;&lt;D xsi:type="xsd:double"&gt;193.89&lt;/D&gt;&lt;/FQL&gt;&lt;FQL&gt;&lt;Q&gt;PANW^XP_PRICE(45007)&lt;/Q&gt;&lt;R&gt;1&lt;/R&gt;&lt;C&gt;1&lt;/C&gt;&lt;D xsi:type="xsd:double"&gt;190.89&lt;/D&gt;&lt;/FQL&gt;&lt;FQL&gt;&lt;Q&gt;PANW^XP_PRICE(45006)&lt;/Q&gt;&lt;R&gt;1&lt;/R&gt;&lt;C&gt;1&lt;/C&gt;&lt;D xsi:type="xsd:double"&gt;194.49&lt;/D&gt;&lt;/FQL&gt;&lt;FQL&gt;&lt;Q&gt;PANW^XP_PRICE(45004)&lt;/Q&gt;&lt;R&gt;1&lt;/R&gt;&lt;C&gt;1&lt;/C&gt;&lt;D xsi:type="xsd:double"&gt;189.12&lt;/D&gt;&lt;/FQL&gt;&lt;FQL&gt;&lt;Q&gt;PANW^XP_PRICE(45002)&lt;/Q&gt;&lt;R&gt;1&lt;/R&gt;&lt;C&gt;1&lt;/C&gt;&lt;D xsi:type="xsd:double"&gt;189.12&lt;/D&gt;&lt;/FQL&gt;&lt;FQL&gt;&lt;Q&gt;PANW^XP_PRICE(45000)&lt;/Q&gt;&lt;R&gt;1&lt;/R&gt;&lt;C&gt;1&lt;/C&gt;&lt;D xsi:type="xsd:double"&gt;183.8&lt;/D&gt;&lt;/FQL&gt;&lt;FQL&gt;&lt;Q&gt;PANW^XP_PRICE(44998)&lt;/Q&gt;&lt;R&gt;1&lt;/R&gt;&lt;C&gt;1&lt;/C&gt;&lt;D xsi:type="xsd:double"&gt;185.9&lt;/D&gt;&lt;/FQL&gt;&lt;FQL&gt;&lt;Q&gt;PANW^XP_PRICE(44995)&lt;/Q&gt;&lt;R&gt;1&lt;/R&gt;&lt;C&gt;1&lt;/C&gt;&lt;D xsi:type="xsd:double"&gt;185.71&lt;/D&gt;&lt;/FQL&gt;&lt;FQL&gt;&lt;Q&gt;PANW^XP_PRICE(44993)&lt;/Q&gt;&lt;R&gt;1&lt;/R&gt;&lt;C&gt;1&lt;/C&gt;&lt;D xsi:type="xsd:double"&gt;188.38&lt;/D&gt;&lt;/FQL&gt;&lt;FQL&gt;&lt;Q&gt;CRWD^XP_PRICE(44988)&lt;/Q&gt;&lt;R&gt;1&lt;/R&gt;&lt;C&gt;1&lt;/C&gt;&lt;D xsi:type="xsd:double"&gt;126.04&lt;/D&gt;&lt;/FQL&gt;&lt;FQL&gt;&lt;Q&gt;TENB^XP_PRICE(44989)&lt;/Q&gt;&lt;R&gt;1&lt;/R&gt;&lt;C&gt;1&lt;/C&gt;&lt;D xsi:type="xsd:double"&gt;45.05&lt;/D&gt;&lt;/FQL&gt;&lt;FQL&gt;&lt;Q&gt;NET^XP_PRICE(45084)&lt;/Q&gt;&lt;R&gt;1&lt;/R&gt;&lt;C&gt;1&lt;/C&gt;&lt;D xsi:type="xsd:double"&gt;62.78&lt;/D&gt;&lt;/FQL&gt;&lt;FQL&gt;&lt;Q&gt;NET^XP_PRICE(45080)&lt;/Q&gt;&lt;R&gt;1&lt;/R&gt;&lt;C&gt;1&lt;/C&gt;&lt;D xsi:type="xsd:double"&gt;70.64&lt;/D&gt;&lt;/FQL&gt;&lt;FQL&gt;&lt;Q&gt;CRWD^XP_PRICE(45077)&lt;/Q&gt;&lt;R&gt;1&lt;/R&gt;&lt;C&gt;1&lt;/C&gt;&lt;D xsi:type="xsd:double"&gt;160.13&lt;/D&gt;&lt;/FQL&gt;&lt;FQL&gt;&lt;Q&gt;PANW^XP_PRICE(45074)&lt;/Q&gt;&lt;R&gt;1&lt;/R&gt;&lt;C&gt;1&lt;/C&gt;&lt;D xsi:type="xsd:double"&gt;211.7&lt;/D&gt;&lt;/FQL&gt;&lt;FQL&gt;&lt;Q&gt;QLYS^XP_PRICE(45071)&lt;/Q&gt;&lt;R&gt;1&lt;/R&gt;&lt;C&gt;1&lt;/C&gt;&lt;D xsi:type="xsd:double"&gt;123.93&lt;/D&gt;&lt;/FQL&gt;&lt;FQL&gt;&lt;Q&gt;PANW^XP_PRICE(45069)&lt;/Q&gt;&lt;R&gt;1&lt;/R&gt;&lt;C&gt;1&lt;/C&gt;&lt;D xsi:type="xsd:double"&gt;189.74&lt;/D&gt;&lt;/FQL&gt;&lt;FQL&gt;&lt;Q&gt;CRWD^XP_PRICE(45067)&lt;/Q&gt;&lt;R&gt;1&lt;/R&gt;&lt;C&gt;1&lt;/C&gt;&lt;D xsi:type="xsd:double"&gt;144.72&lt;/D&gt;&lt;/FQL&gt;&lt;FQL&gt;&lt;Q&gt;QLYS^XP_PRICE(45064)&lt;/Q&gt;&lt;R&gt;1&lt;/R&gt;&lt;C&gt;1&lt;/C&gt;&lt;D xsi:type="xsd:double"&gt;118.38&lt;/D&gt;&lt;/FQL&gt;&lt;FQL&gt;&lt;Q&gt;FTNT^XP_PRICE(45062)&lt;/Q&gt;&lt;R&gt;1&lt;/R&gt;&lt;C&gt;1&lt;/C&gt;&lt;D xsi:type="xsd:double"&gt;68.31&lt;/D&gt;&lt;/FQL&gt;&lt;FQL&gt;&lt;Q&gt;FTNT^XP_PRICE(45060)&lt;/Q&gt;&lt;R&gt;1&lt;/R&gt;&lt;C&gt;1&lt;/C&gt;&lt;D xsi:type="xsd:double"&gt;67.77&lt;/D&gt;&lt;/FQL&gt;&lt;FQL&gt;&lt;Q&gt;FTNT^XP_PRICE(45058)&lt;/Q&gt;&lt;R&gt;1&lt;/R&gt;&lt;C&gt;1&lt;/C&gt;&lt;D xsi:type="xsd:double"&gt;67.77&lt;/D&gt;&lt;/FQL&gt;&lt;FQL&gt;&lt;Q&gt;FTNT^XP_PRICE(45056)&lt;/Q&gt;&lt;R&gt;1&lt;/R&gt;&lt;C&gt;1&lt;/C&gt;&lt;D xsi:type="xsd:double"&gt;67.01&lt;/D&gt;&lt;/FQL&gt;&lt;FQL&gt;&lt;Q&gt;FTNT^XP_PRICE(45054)&lt;/Q&gt;&lt;R&gt;1&lt;/R&gt;&lt;C&gt;1&lt;/C&gt;&lt;D xsi:type="xsd:double"&gt;66.08&lt;/D&gt;&lt;/FQL&gt;&lt;FQL&gt;&lt;Q&gt;FTNT^XP_PRICE(45052)&lt;/Q&gt;&lt;R&gt;1&lt;/R&gt;&lt;C&gt;1&lt;/C&gt;&lt;D xsi:type="xsd:double"&gt;64.59&lt;/D&gt;&lt;/FQL&gt;&lt;FQL&gt;&lt;Q&gt;FTNT^XP_PRICE(45050)&lt;/Q&gt;&lt;R&gt;1&lt;/R&gt;&lt;C&gt;1&lt;/C&gt;&lt;D xsi:type="xsd:double"&gt;61.18&lt;/D&gt;&lt;/FQL&gt;&lt;FQL&gt;&lt;Q&gt;FTNT^XP_PRICE(45048)&lt;/Q&gt;&lt;R&gt;1&lt;/R&gt;&lt;C&gt;1&lt;/C&gt;&lt;D xsi:type="xsd:double"&gt;61.44&lt;/D&gt;&lt;/FQL&gt;&lt;FQL&gt;&lt;Q&gt;FTNT^XP_PRICE(45046)&lt;/Q&gt;&lt;R&gt;1&lt;/R&gt;&lt;C&gt;1&lt;/C&gt;&lt;D xsi:type="xsd:double"&gt;63.05&lt;/D&gt;&lt;/FQL&gt;&lt;FQL&gt;&lt;Q&gt;FTNT^XP_PRICE(45044)&lt;/Q&gt;&lt;R&gt;1&lt;/R&gt;&lt;C&gt;1&lt;/C&gt;&lt;D xsi:type="xsd:double"&gt;63.05&lt;/D&gt;&lt;/FQL&gt;&lt;FQL&gt;&lt;Q&gt;FTNT^XP_PRICE(45042)&lt;/Q&gt;&lt;R&gt;1&lt;/R&gt;&lt;C&gt;1&lt;/C&gt;&lt;D xsi:type="xsd:double"&gt;63.4&lt;/D&gt;&lt;/FQL&gt;&lt;FQL&gt;&lt;Q&gt;FTNT^XP_PRICE(45040)&lt;/Q&gt;&lt;R&gt;1&lt;/R&gt;&lt;C&gt;1&lt;/C&gt;&lt;D xsi:type="xsd:double"&gt;66.25&lt;/D&gt;&lt;/FQL&gt;&lt;FQL&gt;&lt;Q&gt;FTNT^XP_PRICE(45038)&lt;/Q&gt;&lt;R&gt;1&lt;/R&gt;&lt;C&gt;1&lt;/C&gt;&lt;D xsi:type="xsd:double"&gt;66.78&lt;/D&gt;&lt;/FQL&gt;&lt;FQL&gt;&lt;Q&gt;FTNT^XP_PRICE(45036)&lt;/Q&gt;&lt;R&gt;1&lt;/R&gt;&lt;C&gt;1&lt;/C&gt;&lt;D xsi:type="xsd:double"&gt;66.9&lt;/D&gt;&lt;/FQL&gt;&lt;FQL&gt;&lt;Q&gt;FTNT^XP_PRICE(45034)&lt;/Q&gt;&lt;R&gt;1&lt;/R&gt;&lt;C&gt;1&lt;/C&gt;&lt;D xsi:type="xsd:double"&gt;67.82&lt;/D&gt;&lt;/FQL&gt;&lt;FQL&gt;&lt;Q&gt;FTNT^XP_PRICE(45032)&lt;/Q&gt;&lt;R&gt;1&lt;/R&gt;&lt;C&gt;1&lt;/C&gt;&lt;D xsi:type="xsd:double"&gt;68.07&lt;/D&gt;&lt;/FQL&gt;&lt;FQL&gt;&lt;Q&gt;TENB^XP_PRICE(45030)&lt;/Q&gt;&lt;R&gt;1&lt;/R&gt;&lt;C&gt;1&lt;/C&gt;&lt;D xsi:type="xsd:double"&gt;45.89&lt;/D&gt;&lt;/FQL&gt;&lt;FQL&gt;&lt;Q&gt;OKTA^XP_PRICE(45029)&lt;/Q&gt;&lt;R&gt;1&lt;/R&gt;&lt;C&gt;1&lt;/C&gt;&lt;D xsi:type="xsd:double"&gt;75.75&lt;/D&gt;&lt;/FQL&gt;&lt;FQL&gt;&lt;Q&gt;TENB^XP_PRICE(45027)&lt;/Q&gt;&lt;R&gt;1&lt;/R&gt;&lt;C&gt;1&lt;/C&gt;&lt;D xsi:type="xsd:double"&gt;45.3&lt;/D&gt;&lt;/FQL&gt;&lt;FQL&gt;&lt;Q&gt;NET^XP_PRICE(45026)&lt;/Q&gt;&lt;R&gt;1&lt;/R&gt;&lt;C&gt;1&lt;/C&gt;&lt;D xsi:type="xsd:double"&gt;58.86&lt;/D&gt;&lt;/FQL&gt;&lt;FQL&gt;&lt;Q&gt;PANW^XP_PRICE(45025)&lt;/Q&gt;&lt;R&gt;1&lt;/R&gt;&lt;C&gt;1&lt;/C&gt;&lt;D xsi:type="xsd:double"&gt;191.93&lt;/D&gt;&lt;/FQL&gt;&lt;FQL&gt;&lt;Q&gt;ZS^XP_PRICE(45023)&lt;/Q&gt;&lt;R&gt;1&lt;/R&gt;&lt;C&gt;1&lt;/C&gt;&lt;D xsi:type="xsd:double"&gt;103.74&lt;/D&gt;&lt;/FQL&gt;&lt;FQL&gt;&lt;Q&gt;OKTA^XP_PRICE(45019)&lt;/Q&gt;&lt;R&gt;1&lt;/R&gt;&lt;C&gt;1&lt;/C&gt;&lt;D xsi:type="xsd:double"&gt;83.45&lt;/D&gt;&lt;/FQL&gt;&lt;FQL&gt;&lt;Q&gt;QLYS^XP_PRICE(45016)&lt;/Q&gt;&lt;R&gt;1&lt;/R&gt;&lt;C&gt;1&lt;/C&gt;&lt;D xsi:type="xsd:doub</t>
        </r>
      </text>
    </comment>
    <comment ref="A12" authorId="0" shapeId="0" xr:uid="{F3006826-D9FA-4888-889C-AE82F8F8BB2E}">
      <text>
        <r>
          <rPr>
            <b/>
            <sz val="9"/>
            <color indexed="81"/>
            <rFont val="Tahoma"/>
            <family val="2"/>
          </rPr>
          <t>le"&gt;130.02&lt;/D&gt;&lt;/FQL&gt;&lt;FQL&gt;&lt;Q&gt;FTNT^XP_PRICE(45015)&lt;/Q&gt;&lt;R&gt;1&lt;/R&gt;&lt;C&gt;1&lt;/C&gt;&lt;D xsi:type="xsd:double"&gt;65.81&lt;/D&gt;&lt;/FQL&gt;&lt;FQL&gt;&lt;Q&gt;OKTA^XP_PRICE(44991)&lt;/Q&gt;&lt;R&gt;1&lt;/R&gt;&lt;C&gt;1&lt;/C&gt;&lt;D xsi:type="xsd:double"&gt;84.15&lt;/D&gt;&lt;/FQL&gt;&lt;FQL&gt;&lt;Q&gt;TENB^XP_PRICE(45002)&lt;/Q&gt;&lt;R&gt;1&lt;/R&gt;&lt;C&gt;1&lt;/C&gt;&lt;D xsi:type="xsd:double"&gt;44.31&lt;/D&gt;&lt;/FQL&gt;&lt;FQL&gt;&lt;Q&gt;PANW^XP_PRICE(45084)&lt;/Q&gt;&lt;R&gt;1&lt;/R&gt;&lt;C&gt;1&lt;/C&gt;&lt;D xsi:type="xsd:double"&gt;216.25&lt;/D&gt;&lt;/FQL&gt;&lt;FQL&gt;&lt;Q&gt;PANW^XP_PRICE(45080)&lt;/Q&gt;&lt;R&gt;1&lt;/R&gt;&lt;C&gt;1&lt;/C&gt;&lt;D xsi:type="xsd:double"&gt;217.24&lt;/D&gt;&lt;/FQL&gt;&lt;FQL&gt;&lt;Q&gt;TENB^XP_PRICE(45076)&lt;/Q&gt;&lt;R&gt;1&lt;/R&gt;&lt;C&gt;1&lt;/C&gt;&lt;D xsi:type="xsd:double"&gt;39.49&lt;/D&gt;&lt;/FQL&gt;&lt;FQL&gt;&lt;Q&gt;OKTA^XP_PRICE(45074)&lt;/Q&gt;&lt;R&gt;1&lt;/R&gt;&lt;C&gt;1&lt;/C&gt;&lt;D xsi:type="xsd:double"&gt;88.1&lt;/D&gt;&lt;/FQL&gt;&lt;FQL&gt;&lt;Q&gt;NET^XP_PRICE(45071)&lt;/Q&gt;&lt;R&gt;1&lt;/R&gt;&lt;C&gt;1&lt;/C&gt;&lt;D xsi:type="xsd:double"&gt;58.03&lt;/D&gt;&lt;/FQL&gt;&lt;FQL&gt;&lt;Q&gt;OKTA^XP_PRICE(45069)&lt;/Q&gt;&lt;R&gt;1&lt;/R&gt;&lt;C&gt;1&lt;/C&gt;&lt;D xsi:type="xsd:double"&gt;83.42&lt;/D&gt;&lt;/FQL&gt;&lt;FQL&gt;&lt;Q&gt;TENB^XP_PRICE(45066)&lt;/Q&gt;&lt;R&gt;1&lt;/R&gt;&lt;C&gt;1&lt;/C&gt;&lt;D xsi:type="xsd:double"&gt;39.85&lt;/D&gt;&lt;/FQL&gt;&lt;FQL&gt;&lt;Q&gt;NET^XP_PRICE(45064)&lt;/Q&gt;&lt;R&gt;1&lt;/R&gt;&lt;C&gt;1&lt;/C&gt;&lt;D xsi:type="xsd:double"&gt;58.52&lt;/D&gt;&lt;/FQL&gt;&lt;FQL&gt;&lt;Q&gt;PANW^XP_PRICE(45062)&lt;/Q&gt;&lt;R&gt;1&lt;/R&gt;&lt;C&gt;1&lt;/C&gt;&lt;D xsi:type="xsd:double"&gt;191.43&lt;/D&gt;&lt;/FQL&gt;&lt;FQL&gt;&lt;Q&gt;PANW^XP_PRICE(45060)&lt;/Q&gt;&lt;R&gt;1&lt;/R&gt;&lt;C&gt;1&lt;/C&gt;&lt;D xsi:type="xsd:double"&gt;199.3&lt;/D&gt;&lt;/FQL&gt;&lt;FQL&gt;&lt;Q&gt;PANW^XP_PRICE(45058)&lt;/Q&gt;&lt;R&gt;1&lt;/R&gt;&lt;C&gt;1&lt;/C&gt;&lt;D xsi:type="xsd:double"&gt;199.3&lt;/D&gt;&lt;/FQL&gt;&lt;FQL&gt;&lt;Q&gt;PANW^XP_PRICE(45056)&lt;/Q&gt;&lt;R&gt;1&lt;/R&gt;&lt;C&gt;1&lt;/C&gt;&lt;D xsi:type="xsd:double"&gt;199.4&lt;/D&gt;&lt;/FQL&gt;&lt;FQL&gt;&lt;Q&gt;PANW^XP_PRICE(45054)&lt;/Q&gt;&lt;R&gt;1&lt;/R&gt;&lt;C&gt;1&lt;/C&gt;&lt;D xsi:type="xsd:double"&gt;191.52&lt;/D&gt;&lt;/FQL&gt;&lt;FQL&gt;&lt;Q&gt;PANW^XP_PRICE(45052)&lt;/Q&gt;&lt;R&gt;1&lt;/R&gt;&lt;C&gt;1&lt;/C&gt;&lt;D xsi:type="xsd:double"&gt;183.93&lt;/D&gt;&lt;/FQL&gt;&lt;FQL&gt;&lt;Q&gt;PANW^XP_PRICE(45050)&lt;/Q&gt;&lt;R&gt;1&lt;/R&gt;&lt;C&gt;1&lt;/C&gt;&lt;D xsi:type="xsd:double"&gt;179.01&lt;/D&gt;&lt;/FQL&gt;&lt;FQL&gt;&lt;Q&gt;PANW^XP_PRICE(45048)&lt;/Q&gt;&lt;R&gt;1&lt;/R&gt;&lt;C&gt;1&lt;/C&gt;&lt;D xsi:type="xsd:double"&gt;176.89&lt;/D&gt;&lt;/FQL&gt;&lt;FQL&gt;&lt;Q&gt;PANW^XP_PRICE(45046)&lt;/Q&gt;&lt;R&gt;1&lt;/R&gt;&lt;C&gt;1&lt;/C&gt;&lt;D xsi:type="xsd:double"&gt;182.46&lt;/D&gt;&lt;/FQL&gt;&lt;FQL&gt;&lt;Q&gt;PANW^XP_PRICE(45044)&lt;/Q&gt;&lt;R&gt;1&lt;/R&gt;&lt;C&gt;1&lt;/C&gt;&lt;D xsi:type="xsd:double"&gt;182.46&lt;/D&gt;&lt;/FQL&gt;&lt;FQL&gt;&lt;Q&gt;PANW^XP_PRICE(45042)&lt;/Q&gt;&lt;R&gt;1&lt;/R&gt;&lt;C&gt;1&lt;/C&gt;&lt;D xsi:type="xsd:double"&gt;183.79&lt;/D&gt;&lt;/FQL&gt;&lt;FQL&gt;&lt;Q&gt;PANW^XP_PRICE(45040)&lt;/Q&gt;&lt;R&gt;1&lt;/R&gt;&lt;C&gt;1&lt;/C&gt;&lt;D xsi:type="xsd:double"&gt;191.95&lt;/D&gt;&lt;/FQL&gt;&lt;FQL&gt;&lt;Q&gt;PANW^XP_PRICE(45038)&lt;/Q&gt;&lt;R&gt;1&lt;/R&gt;&lt;C&gt;1&lt;/C&gt;&lt;D xsi:type="xsd:double"&gt;193.25&lt;/D&gt;&lt;/FQL&gt;&lt;FQL&gt;&lt;Q&gt;PANW^XP_PRICE(45036)&lt;/Q&gt;&lt;R&gt;1&lt;/R&gt;&lt;C&gt;1&lt;/C&gt;&lt;D xsi:type="xsd:double"&gt;192.27&lt;/D&gt;&lt;/FQL&gt;&lt;FQL&gt;&lt;Q&gt;PANW^XP_PRICE(45034)&lt;/Q&gt;&lt;R&gt;1&lt;/R&gt;&lt;C&gt;1&lt;/C&gt;&lt;D xsi:type="xsd:double"&gt;200&lt;/D&gt;&lt;/FQL&gt;&lt;FQL&gt;&lt;Q&gt;PANW^XP_PRICE(45032)&lt;/Q&gt;&lt;R&gt;1&lt;/R&gt;&lt;C&gt;1&lt;/C&gt;&lt;D xsi:type="xsd:double"&gt;199.44&lt;/D&gt;&lt;/FQL&gt;&lt;FQL&gt;&lt;Q&gt;QLYS^XP_PRICE(45030)&lt;/Q&gt;&lt;R&gt;1&lt;/R&gt;&lt;C&gt;1&lt;/C&gt;&lt;D xsi:type="xsd:double"&gt;128.55&lt;/D&gt;&lt;/FQL&gt;&lt;FQL&gt;&lt;Q&gt;CRWD^XP_PRICE(45029)&lt;/Q&gt;&lt;R&gt;1&lt;/R&gt;&lt;C&gt;1&lt;/C&gt;&lt;D xsi:type="xsd:double"&gt;136.1&lt;/D&gt;&lt;/FQL&gt;&lt;FQL&gt;&lt;Q&gt;QLYS^XP_PRICE(45027)&lt;/Q&gt;&lt;R&gt;1&lt;/R&gt;&lt;C&gt;1&lt;/C&gt;&lt;D xsi:type="xsd:double"&gt;127.16&lt;/D&gt;&lt;/FQL&gt;&lt;FQL&gt;&lt;Q&gt;FTNT^XP_PRICE(45026)&lt;/Q&gt;&lt;R&gt;1&lt;/R&gt;&lt;C&gt;1&lt;/C&gt;&lt;D xsi:type="xsd:double"&gt;66.91&lt;/D&gt;&lt;/FQL&gt;&lt;FQL&gt;&lt;Q&gt;CRWD^XP_PRICE(45024)&lt;/Q&gt;&lt;R&gt;1&lt;/R&gt;&lt;C&gt;1&lt;/C&gt;&lt;D xsi:type="xsd:double"&gt;127.82&lt;/D&gt;&lt;/FQL&gt;&lt;FQL&gt;&lt;Q&gt;TENB^XP_PRICE(45022)&lt;/Q&gt;&lt;R&gt;1&lt;/R&gt;&lt;C&gt;1&lt;/C&gt;&lt;D xsi:type="xsd:double"&gt;46.01&lt;/D&gt;&lt;/FQL&gt;&lt;FQL&gt;&lt;Q&gt;NET^XP_PRICE(45021)&lt;/Q&gt;&lt;R&gt;1&lt;/R&gt;&lt;C&gt;1&lt;/C&gt;&lt;D xsi:type="xsd:double"&gt;57.64&lt;/D&gt;&lt;/FQL&gt;&lt;FQL&gt;&lt;Q&gt;PANW^XP_PRICE(45020)&lt;/Q&gt;&lt;R&gt;1&lt;/R&gt;&lt;C&gt;1&lt;/C&gt;&lt;D xsi:type="xsd:double"&gt;196.56&lt;/D&gt;&lt;/FQL&gt;&lt;FQL&gt;&lt;Q&gt;ZS^XP_PRICE(45018)&lt;/Q&gt;&lt;R&gt;1&lt;/R&gt;&lt;C&gt;1&lt;/C&gt;&lt;D xsi:type="xsd:double"&gt;116.83&lt;/D&gt;&lt;/FQL&gt;&lt;FQL&gt;&lt;Q&gt;OKTA^XP_PRICE(45014)&lt;/Q&gt;&lt;R&gt;1&lt;/R&gt;&lt;C&gt;1&lt;/C&gt;&lt;D xsi:type="xsd:double"&gt;84.19&lt;/D&gt;&lt;/FQL&gt;&lt;FQL&gt;&lt;Q&gt;OKTA^XP_PRICE(45013)&lt;/Q&gt;&lt;R&gt;1&lt;/R&gt;&lt;C&gt;1&lt;/C&gt;&lt;D xsi:type="xsd:double"&gt;82.16&lt;/D&gt;&lt;/FQL&gt;&lt;FQL&gt;&lt;Q&gt;OKTA^XP_PRICE(45012)&lt;/Q&gt;&lt;R&gt;1&lt;/R&gt;&lt;C&gt;1&lt;/C&gt;&lt;D xsi:type="xsd:double"&gt;83.33&lt;/D&gt;&lt;/FQL&gt;&lt;FQL&gt;&lt;Q&gt;OKTA^XP_PRICE(45011)&lt;/Q&gt;&lt;R&gt;1&lt;/R&gt;&lt;C&gt;1&lt;/C&gt;&lt;D xsi:type="xsd:double"&gt;82.25&lt;/D&gt;&lt;/FQL&gt;&lt;FQL&gt;&lt;Q&gt;OKTA^XP_PRICE(45010)&lt;/Q&gt;&lt;R&gt;1&lt;/R&gt;&lt;C&gt;1&lt;/C&gt;&lt;D xsi:type="xsd:double"&gt;82.25&lt;/D&gt;&lt;/FQL&gt;&lt;FQL&gt;&lt;Q&gt;OKTA^XP_PRICE(45009)&lt;/Q&gt;&lt;R&gt;1&lt;/R&gt;&lt;C&gt;1&lt;/C&gt;&lt;D xsi:type="xsd:double"&gt;82.25&lt;/D&gt;&lt;/FQL&gt;&lt;FQL&gt;&lt;Q&gt;OKTA^XP_PRICE(45008)&lt;/Q&gt;&lt;R&gt;1&lt;/R&gt;&lt;C&gt;1&lt;/C&gt;&lt;D xsi:type="xsd:double"&gt;84.26&lt;/D&gt;&lt;/FQL&gt;&lt;FQL&gt;&lt;Q&gt;OKTA^XP_PRICE(45007)&lt;/Q&gt;&lt;R&gt;1&lt;/R&gt;&lt;C&gt;1&lt;/C&gt;&lt;D xsi:type="xsd:double"&gt;82.29&lt;/D&gt;&lt;/FQL&gt;&lt;FQL&gt;&lt;Q&gt;OKTA^XP_PRICE(45006)&lt;/Q&gt;&lt;R&gt;1&lt;/R&gt;&lt;C&gt;1&lt;/C&gt;&lt;D xsi:type="xsd:double"&gt;84.48&lt;/D&gt;&lt;/FQL&gt;&lt;FQL&gt;&lt;Q&gt;OKTA^XP_PRICE(45005)&lt;/Q&gt;&lt;R&gt;1&lt;/R&gt;&lt;C&gt;1&lt;/C&gt;&lt;D xsi:type="xsd:double"&gt;84.24&lt;/D&gt;&lt;/FQL&gt;&lt;FQL&gt;&lt;Q&gt;OKTA^XP_PRICE(45004)&lt;/Q&gt;&lt;R&gt;1&lt;/R&gt;&lt;C&gt;1&lt;/C&gt;&lt;D xsi:type="xsd:double"&gt;83.83&lt;/D&gt;&lt;/FQL&gt;&lt;FQL&gt;&lt;Q&gt;OKTA^XP_PRICE(45003)&lt;/Q&gt;&lt;R&gt;1&lt;/R&gt;&lt;C&gt;1&lt;/C&gt;&lt;D xsi:type="xsd:double"&gt;83.83&lt;/D&gt;&lt;/FQL&gt;&lt;FQL&gt;&lt;Q&gt;OKTA^XP_PRICE(45002)&lt;/Q&gt;&lt;R&gt;1&lt;/R&gt;&lt;C&gt;1&lt;/C&gt;&lt;D xsi:type="xsd:double"&gt;83.83&lt;/D&gt;&lt;/FQL&gt;&lt;FQL&gt;&lt;Q&gt;OKTA^XP_PRICE(45001)&lt;/Q&gt;&lt;R&gt;1&lt;/R&gt;&lt;C&gt;1&lt;/C&gt;&lt;D xsi:type="xsd:double"&gt;84.36&lt;/D&gt;&lt;/FQL&gt;&lt;FQL&gt;&lt;Q&gt;OKTA^XP_PRICE(45000)&lt;/Q&gt;&lt;R&gt;1&lt;/R&gt;&lt;C&gt;1&lt;/C&gt;&lt;D xsi:type="xsd:double"&gt;83.21&lt;/D&gt;&lt;/FQL&gt;&lt;FQL&gt;&lt;Q&gt;OKTA^XP_PRICE(44999)&lt;/Q&gt;&lt;R&gt;1&lt;/R&gt;&lt;C&gt;1&lt;/C&gt;&lt;D xsi:type="xsd:double"&gt;81.81&lt;/D&gt;&lt;/FQL&gt;&lt;FQL&gt;&lt;Q&gt;OKTA^XP_PRICE(44998)&lt;/Q&gt;&lt;R&gt;1&lt;/R&gt;&lt;C&gt;1&lt;/C&gt;&lt;D xsi:type="xsd:double"&gt;79.99&lt;/D&gt;&lt;/FQL&gt;&lt;FQL&gt;&lt;Q&gt;OKTA^XP_PRICE(44997)&lt;/Q&gt;&lt;R&gt;1&lt;/R&gt;&lt;C&gt;1&lt;/C&gt;&lt;D xsi:type="xsd:double"&gt;81.03&lt;/D&gt;&lt;/FQL&gt;&lt;FQL&gt;&lt;Q&gt;OKTA^XP_PRICE(44996)&lt;/Q&gt;&lt;R&gt;1&lt;/R&gt;&lt;C&gt;1&lt;/C&gt;&lt;D xsi:type="xsd:double"&gt;81.03&lt;/D&gt;&lt;/FQL&gt;&lt;FQL&gt;&lt;Q&gt;OKTA^XP_PRICE(44995)&lt;/Q&gt;&lt;R&gt;1&lt;/R&gt;&lt;C&gt;1&lt;/C&gt;&lt;D xsi:type="xsd:double"&gt;81.03&lt;/D&gt;&lt;/FQL&gt;&lt;FQL&gt;&lt;Q&gt;OKTA^XP_PRICE(44994)&lt;/Q&gt;&lt;R&gt;1&lt;/R&gt;&lt;C&gt;1&lt;/C&gt;&lt;D xsi:type="xsd:double"&gt;83.65&lt;/D&gt;&lt;/FQL&gt;&lt;FQL&gt;&lt;Q&gt;OKTA^XP_PRICE(44993)&lt;/Q&gt;&lt;R&gt;1&lt;/R&gt;&lt;C&gt;1&lt;/C&gt;&lt;D xsi:type="xsd:double"&gt;85.96&lt;/D&gt;&lt;/FQL&gt;&lt;FQL&gt;&lt;Q&gt;OKTA^XP_PRICE(44992)&lt;/Q&gt;&lt;R&gt;1&lt;/R&gt;&lt;C&gt;1&lt;/C&gt;&lt;D xsi:type="xsd:double"&gt;85.42&lt;/D&gt;&lt;/FQL&gt;&lt;FQL&gt;&lt;Q&gt;OKTA^XP_PRICE(44990)&lt;/Q&gt;&lt;R&gt;1&lt;/R&gt;&lt;C&gt;1&lt;/C&gt;&lt;D xsi:type="xsd:double"&gt;85.55&lt;/D&gt;&lt;/FQL&gt;&lt;FQL&gt;&lt;Q&gt;TENB^XP_PRICE(44997)&lt;/Q&gt;&lt;R&gt;1&lt;/R&gt;&lt;C&gt;1&lt;/C&gt;&lt;D xsi:type="xsd:double"&gt;41.99&lt;/D&gt;&lt;/FQL&gt;&lt;FQL&gt;&lt;Q&gt;OKTA^XP_PRICE(45084)&lt;/Q&gt;&lt;R&gt;1&lt;/R&gt;&lt;C&gt;1&lt;/C&gt;&lt;D xsi:type="xsd:double"&gt;72.03&lt;/D&gt;&lt;/FQL&gt;&lt;FQL&gt;&lt;Q&gt;OKTA^XP_PRICE(45080)&lt;/Q&gt;&lt;R&gt;1&lt;/R&gt;&lt;C&gt;1&lt;/C&gt;&lt;D xsi:type="xsd:double"&gt;73.83&lt;/D&gt;&lt;/FQL&gt;&lt;FQL&gt;&lt;Q&gt;QLYS^XP_PRICE(45076)&lt;/Q&gt;&lt;R&gt;1&lt;/R&gt;&lt;C&gt;1&lt;/C&gt;&lt;D xsi:type="xsd:double"&gt;122.91&lt;/D&gt;&lt;/FQL&gt;&lt;FQL&gt;&lt;Q&gt;CRWD^XP_PRICE(45074)&lt;/Q&gt;&lt;R&gt;1&lt;/R&gt;&lt;C&gt;1&lt;/C&gt;&lt;D xsi:type="xsd:double"&gt;154.12&lt;/D&gt;&lt;/FQL&gt;&lt;FQL&gt;&lt;Q&gt;PANW^XP_PRICE(45071)&lt;/Q&gt;&lt;R&gt;1&lt;/R&gt;&lt;C&gt;1&lt;/C&gt;&lt;D xsi:type="xsd:double"&gt;207.98&lt;/D&gt;&lt;/FQL&gt;&lt;FQL&gt;&lt;Q&gt;CRWD^XP_PRICE(45069)&lt;/Q&gt;&lt;R&gt;1&lt;/R&gt;&lt;C&gt;1&lt;/C&gt;&lt;D xsi:type="xsd:double"&gt;143.9&lt;/D&gt;&lt;/FQL&gt;&lt;FQL&gt;&lt;Q&gt;QLYS^XP_PRICE(45066)&lt;/Q&gt;&lt;R&gt;1&lt;/R&gt;&lt;C&gt;1&lt;/C&gt;&lt;D xsi:type="xsd:double"&gt;120.64&lt;/D&gt;&lt;/FQL&gt;&lt;FQL&gt;&lt;Q&gt;FTNT^XP_PRICE(45064)&lt;/Q&gt;&lt;R&gt;1&lt;/R&gt;&lt;C&gt;1&lt;/C&gt;&lt;D xsi:type="xsd:double"&gt;68.14&lt;/D&gt;&lt;/FQL&gt;&lt;FQL&gt;&lt;Q&gt;OKTA^XP_PRICE(45062)&lt;/Q&gt;&lt;R&gt;1&lt;/R&gt;&lt;C&gt;1&lt;/C&gt;&lt;D xsi:type="xsd:double"&gt;78.11&lt;/D&gt;&lt;/FQL&gt;&lt;FQL&gt;&lt;Q&gt;OKTA^XP_PRICE(45060)&lt;/Q&gt;&lt;R&gt;1&lt;/R&gt;&lt;C&gt;1&lt;/C&gt;&lt;D xsi:type="xsd:double"&gt;76.47&lt;/D&gt;&lt;/FQL&gt;&lt;FQL&gt;&lt;Q&gt;OKTA^XP_PRICE(45058)&lt;/Q&gt;&lt;R&gt;1&lt;/R&gt;&lt;C&gt;1&lt;/C&gt;&lt;D xsi:type="xsd:double"&gt;76.47&lt;/D&gt;&lt;/FQL&gt;&lt;FQL&gt;&lt;Q&gt;OKTA^XP_PRICE(45056)&lt;/Q&gt;&lt;R&gt;1&lt;/R&gt;&lt;C&gt;1&lt;/C&gt;&lt;D xsi:type="xsd:double"&gt;78.25&lt;/D&gt;&lt;/FQL&gt;&lt;FQL&gt;&lt;Q&gt;OKTA^XP_PRICE(45054)&lt;/Q&gt;&lt;R&gt;1&lt;/R&gt;&lt;C&gt;1&lt;/C&gt;&lt;D xsi:type="xsd:double"&gt;79.25&lt;/D&gt;&lt;/FQL&gt;&lt;FQL&gt;&lt;Q&gt;OKTA^XP_PRICE(45052)&lt;/Q&gt;&lt;R&gt;1&lt;/R&gt;&lt;C&gt;1&lt;/C&gt;&lt;D xsi:type="xsd:double"&gt;73.78&lt;/D&gt;&lt;/FQL&gt;&lt;FQL&gt;&lt;Q&gt;OKTA^XP_PRICE(45050)&lt;/Q&gt;&lt;R&gt;1&lt;/R&gt;&lt;C&gt;1&lt;/C&gt;&lt;D xsi:type="xsd:double"&gt;72.65&lt;/D&gt;&lt;/FQL&gt;&lt;FQL&gt;&lt;Q&gt;OKTA^XP_PRICE(45048)&lt;/Q&gt;&lt;R&gt;1&lt;/R&gt;&lt;C&gt;1&lt;/C&gt;&lt;D xsi:type="xsd:double"&gt;70.28&lt;/D&gt;&lt;/FQL&gt;&lt;FQL&gt;&lt;Q&gt;OKTA^XP_PRICE(45046)&lt;/Q&gt;&lt;R&gt;1&lt;/R&gt;&lt;C&gt;1&lt;/C&gt;&lt;D xsi:type="xsd:double"&gt;68.53&lt;/D&gt;&lt;/FQL&gt;&lt;FQL&gt;&lt;Q&gt;OKTA^XP_PRICE(45044)&lt;/Q&gt;&lt;R&gt;1&lt;/R&gt;&lt;C&gt;1&lt;/C&gt;&lt;D xsi:type="xsd:double"&gt;68.53&lt;/D&gt;&lt;/FQL&gt;&lt;FQL&gt;&lt;Q&gt;OKTA^XP_PRICE(45042)&lt;/Q&gt;&lt;R&gt;1&lt;/R&gt;&lt;C&gt;1&lt;/C&gt;&lt;D xsi:type="xsd:double"&gt;69.24&lt;/D&gt;&lt;/FQL&gt;&lt;FQL&gt;&lt;Q&gt;OKTA^XP_PRICE(45040)&lt;/Q&gt;&lt;R&gt;1&lt;/R&gt;&lt;C&gt;1&lt;/C&gt;&lt;D xsi:type="xsd:double"&gt;73.15&lt;/D&gt;&lt;/FQL&gt;&lt;FQL&gt;&lt;Q&gt;OKTA^XP_PRICE(45038)&lt;/Q&gt;&lt;R&gt;1&lt;/R&gt;&lt;C&gt;1&lt;/C&gt;&lt;D xsi:type="xsd:double"&gt;75.96&lt;/D&gt;&lt;/FQL&gt;&lt;FQL&gt;&lt;Q&gt;OKTA^XP_PRICE(45036)&lt;/Q&gt;&lt;R&gt;1&lt;/R&gt;&lt;C&gt;1&lt;/C&gt;&lt;D xsi:type="xsd:double"&gt;76.37&lt;/D&gt;&lt;/FQL&gt;&lt;FQL&gt;&lt;Q&gt;OKTA^XP_PRICE(45034)&lt;/Q&gt;&lt;R&gt;1&lt;/R&gt;&lt;C&gt;1&lt;/C&gt;&lt;D xsi:type="xsd:double"&gt;77.81&lt;/D&gt;&lt;/FQL&gt;&lt;FQL&gt;&lt;Q&gt;OKTA^XP_PRICE(45032)&lt;/Q&gt;&lt;R&gt;1&lt;/R&gt;&lt;C&gt;1&lt;/C&gt;&lt;D xsi:type="xsd:double"&gt;74.3&lt;/D&gt;&lt;/FQL&gt;&lt;FQL&gt;&lt;Q&gt;NET^XP_PRICE(45030)&lt;/Q&gt;&lt;R&gt;1&lt;/R&gt;&lt;C&gt;1&lt;/C&gt;&lt;D xsi:type="xsd:double"&gt;64.68&lt;/D&gt;&lt;/FQL&gt;&lt;FQL&gt;&lt;Q&gt;OKTA^XP_PRICE(45025)&lt;/Q&gt;&lt;R&gt;1&lt;/R&gt;&lt;C&gt;1&lt;/C&gt;&lt;D xsi:type="xsd:double"&gt;79.96&lt;/D&gt;&lt;/FQL&gt;&lt;FQL&gt;&lt;Q&gt;QLYS^XP_PRICE(45022)&lt;/Q&gt;&lt;R&gt;1&lt;/R&gt;&lt;C&gt;1&lt;/C&gt;&lt;D xsi:type="xsd:double"&gt;127.14&lt;/D&gt;&lt;/FQL&gt;&lt;FQL&gt;&lt;Q&gt;FTNT^XP_PRICE(45021)&lt;/Q&gt;&lt;R&gt;1&lt;/R&gt;&lt;C&gt;1&lt;/C&gt;&lt;D xsi:type="xsd:double"&gt;65.15&lt;/D&gt;&lt;/FQL&gt;&lt;FQL&gt;&lt;Q&gt;CRWD^XP_PRICE(45019)&lt;/Q&gt;&lt;R&gt;1&lt;/R&gt;&lt;C&gt;1&lt;/C&gt;&lt;D xsi:type="xsd:double"&gt;136.55&lt;/D&gt;&lt;/FQL&gt;&lt;FQL&gt;&lt;Q&gt;TENB^XP_PRICE(45017)&lt;/Q&gt;&lt;R&gt;1&lt;/R&gt;&lt;C&gt;1&lt;/C&gt;&lt;D xsi:type="xsd:double"&gt;47.51&lt;/D&gt;&lt;/FQL&gt;&lt;FQL&gt;&lt;Q&gt;PANW^FF_ENTRPR_VAL_DAILY(45230,,,,,"DIL")&lt;/Q&gt;&lt;R&gt;1&lt;/R&gt;&lt;C&gt;1&lt;/C&gt;&lt;D xsi:type="xsd:double"&gt;83331.096&lt;/D&gt;&lt;/FQL&gt;&lt;FQL&gt;&lt;Q&gt;PANW^XP_PRICE(45015)&lt;/Q&gt;&lt;R&gt;1&lt;/R&gt;&lt;C&gt;1&lt;/C&gt;&lt;D xsi:type="xsd:double"&gt;193.57&lt;/D&gt;&lt;/FQL&gt;&lt;FQL&gt;&lt;Q&gt;CRWD^XP_PRICE(45001)&lt;/Q&gt;&lt;R&gt;1&lt;/R&gt;&lt;C&gt;1&lt;/C&gt;&lt;D xsi:type="xsd:double"&gt;133.52&lt;/D&gt;&lt;/FQL&gt;&lt;FQL&gt;&lt;Q&gt;CRWD^XP_PRICE(44998)&lt;/Q&gt;&lt;R&gt;1&lt;/R&gt;&lt;C&gt;1&lt;/C&gt;&lt;D xsi:type="xsd:double"&gt;121.41&lt;/D&gt;&lt;/FQL&gt;&lt;FQL&gt;&lt;Q&gt;CRWD^XP_PRICE(44996)&lt;/Q&gt;&lt;R&gt;1&lt;/R&gt;&lt;C&gt;1&lt;/C&gt;&lt;D xsi:type="xsd:double"&gt;119.72&lt;/D&gt;&lt;/FQL&gt;&lt;FQL&gt;&lt;Q&gt;CRWD^XP_PRICE(44995)&lt;/Q&gt;&lt;R&gt;1&lt;/R&gt;&lt;C&gt;1&lt;/C&gt;&lt;D xsi:type="xsd:double"&gt;119.72&lt;/D&gt;&lt;/FQL&gt;&lt;FQL&gt;&lt;Q&gt;CRWD^XP_PRICE(44993)&lt;/Q&gt;&lt;R&gt;1&lt;/R&gt;&lt;C&gt;1&lt;/C&gt;&lt;D xsi:type="xsd:double"&gt;128.92&lt;/D&gt;&lt;/FQL&gt;&lt;FQL&gt;&lt;Q&gt;CRWD^XP_PRICE(44991)&lt;/Q&gt;&lt;R&gt;1&lt;/R&gt;&lt;C&gt;1&lt;/C&gt;&lt;D xsi:type="xsd:double"&gt;127.59&lt;/D&gt;&lt;/FQL&gt;&lt;FQL&gt;&lt;Q&gt;TENB^XP_PRICE(44995)&lt;/Q&gt;&lt;R&gt;1&lt;/R&gt;&lt;C&gt;1&lt;/C&gt;&lt;D xsi:type="xsd:double"&gt;41.99&lt;/D&gt;&lt;/FQL&gt;&lt;FQL&gt;&lt;Q&gt;CRWD^XP_PRICE(45084)&lt;/Q&gt;&lt;R&gt;1&lt;/R&gt;&lt;C&gt;1&lt;/C&gt;&lt;D xsi:type="xsd:double"&gt;149.23&lt;/D&gt;&lt;/FQL&gt;&lt;FQL&gt;&lt;Q&gt;CRWD^XP_PRICE(45080)&lt;/Q&gt;&lt;R&gt;1&lt;/R&gt;&lt;C&gt;1&lt;/C&gt;&lt;D xsi:type="xsd:double"&gt;151.32&lt;/D&gt;&lt;/FQL&gt;&lt;FQL&gt;&lt;Q&gt;NET^XP_PRICE(45076)&lt;/Q&gt;&lt;R&gt;1&lt;/R&gt;&lt;C&gt;1&lt;/C&gt;&lt;D xsi:type="xsd:double"&gt;66.16&lt;/D&gt;&lt;/FQL&gt;&lt;FQL&gt;&lt;Q&gt;TENB^XP_PRICE(45073)&lt;/Q&gt;&lt;R&gt;1&lt;/R&gt;&lt;C&gt;1&lt;/C&gt;&lt;D xsi:type="xsd:double"&gt;39.09&lt;/D&gt;&lt;/FQL&gt;&lt;FQL&gt;&lt;Q&gt;OKTA^XP_PRICE(45071)&lt;/Q&gt;&lt;R&gt;1&lt;/R&gt;&lt;C&gt;1&lt;/C&gt;&lt;D xsi:type="xsd:double"&gt;84.57&lt;/D&gt;&lt;/FQL&gt;&lt;FQL&gt;&lt;Q&gt;TENB^XP_PRICE(45068)&lt;/Q&gt;&lt;R&gt;1&lt;/R&gt;&lt;C&gt;1&lt;/C&gt;&lt;D xsi:type="xsd:double"&gt;40.2&lt;/D&gt;&lt;/FQL&gt;&lt;FQL&gt;&lt;Q&gt;NET^XP_PRICE(45066)&lt;/Q&gt;&lt;R&gt;1&lt;/R&gt;&lt;C&gt;1&lt;/C&gt;&lt;D xsi:type="xsd:double"&gt;57.99&lt;/D&gt;&lt;/FQL&gt;&lt;FQL&gt;&lt;Q&gt;PANW^XP_PRICE(45064)&lt;/Q&gt;&lt;R&gt;1&lt;/R&gt;&lt;C&gt;1&lt;/C&gt;&lt;D xsi:type="xsd:double"&gt;189.72&lt;/D&gt;&lt;/FQL&gt;&lt;FQL&gt;&lt;Q&gt;CRWD^XP_PRICE(45062)&lt;/Q&gt;&lt;R&gt;1&lt;/R&gt;&lt;C&gt;1&lt;/C&gt;&lt;D xsi:type="xsd:double"&gt;134.01&lt;/D&gt;&lt;/FQL&gt;&lt;FQL&gt;&lt;Q&gt;CRWD^XP_PRICE(45060)&lt;/Q&gt;&lt;R&gt;1&lt;/R&gt;&lt;C&gt;1&lt;/C&gt;&lt;D xsi:type="xsd:double"&gt;130.23&lt;/D&gt;&lt;/FQL&gt;&lt;FQL&gt;&lt;Q&gt;CRWD^XP_PRICE(45058)&lt;/Q&gt;&lt;R&gt;1&lt;/R&gt;&lt;C&gt;1&lt;/C&gt;&lt;D xsi:type="xsd:double"&gt;130.23&lt;/D&gt;&lt;/FQL&gt;&lt;FQL&gt;&lt;Q&gt;CRWD^XP_PRICE(45056)&lt;/Q&gt;&lt;R&gt;1&lt;/R&gt;&lt;C&gt;1&lt;/C&gt;&lt;D xsi:type="xsd:double"&gt;133.8&lt;/D&gt;&lt;/FQL&gt;&lt;FQL&gt;&lt;Q&gt;CRWD^XP_PRICE(45054)&lt;/Q&gt;&lt;R&gt;1&lt;/R&gt;&lt;C&gt;1&lt;/C&gt;&lt;D xsi:type="xsd:double"&gt;132.41&lt;/D&gt;&lt;/FQL&gt;&lt;FQL&gt;&lt;Q&gt;CRWD^XP_PRICE(45052)&lt;/Q&gt;&lt;R&gt;1&lt;/R&gt;&lt;C&gt;1&lt;/C&gt;&lt;D xsi:type="xsd:double"&gt;122.45&lt;/D&gt;&lt;/FQL&gt;&lt;FQL&gt;&lt;Q&gt;CRWD^XP_PRICE(45050)&lt;/Q&gt;&lt;R&gt;1&lt;/R&gt;&lt;C&gt;1&lt;/C&gt;&lt;D xsi:type="xsd:double"&gt;117.88&lt;/D&gt;&lt;/FQL&gt;&lt;FQL&gt;&lt;Q&gt;CRWD^XP_PRICE(45048)&lt;/Q&gt;&lt;R&gt;1&lt;/R&gt;&lt;C&gt;1&lt;/C&gt;&lt;D xsi:type="xsd:double"&gt;116.74&lt;/D&gt;&lt;/FQL&gt;&lt;FQL&gt;&lt;Q&gt;CRWD^XP_PRICE(45046)&lt;/Q&gt;&lt;R&gt;1&lt;/R&gt;&lt;C&gt;1&lt;/C&gt;&lt;D xsi:type="xsd:double"&gt;120.05&lt;/D&gt;&lt;/FQL&gt;&lt;FQL&gt;&lt;Q&gt;CRWD^XP_PRICE(45044)&lt;/Q&gt;&lt;R&gt;1&lt;/R&gt;&lt;C&gt;1&lt;/C&gt;&lt;D xsi:type="xsd:double"&gt;120.05&lt;/D&gt;&lt;/FQL&gt;&lt;FQL&gt;&lt;Q&gt;CRWD^XP_PRICE(45042)&lt;/Q&gt;&lt;R&gt;1&lt;/R&gt;&lt;C&gt;1&lt;/C&gt;&lt;D xsi:type="xsd:double"&gt;124.12&lt;/D&gt;&lt;/FQL&gt;&lt;FQL&gt;&lt;Q&gt;CRWD^XP_PRICE(45040)&lt;/Q&gt;&lt;R&gt;1&lt;/R&gt;&lt;C&gt;1&lt;/C&gt;&lt;D xsi:type="xsd:double"&gt;130.4&lt;/D&gt;&lt;/FQL&gt;&lt;FQL&gt;&lt;Q&gt;CRWD^XP_PRICE(45038)&lt;/Q&gt;&lt;R&gt;1&lt;/R&gt;&lt;C&gt;1&lt;/C&gt;&lt;D xsi:type="xsd:double"&gt;132.25&lt;/D&gt;&lt;/FQL&gt;&lt;FQL&gt;&lt;Q&gt;CRWD^XP_PRICE(45036)&lt;/Q&gt;&lt;R&gt;1&lt;/R&gt;&lt;C&gt;1&lt;/C&gt;&lt;D xsi:type="xsd:double"&gt;129.89&lt;/D&gt;&lt;/FQL&gt;&lt;FQL&gt;&lt;Q&gt;CRWD^XP_PRICE(45034)&lt;/Q&gt;&lt;R&gt;1&lt;/R&gt;&lt;C&gt;1&lt;/C&gt;&lt;D xsi:type="xsd:double"&gt;136.38&lt;/D&gt;&lt;/FQL&gt;&lt;FQL&gt;&lt;Q&gt;CRWD^XP_PRICE(45032)&lt;/Q&gt;&lt;R&gt;1&lt;/R&gt;&lt;C&gt;1&lt;/C&gt;&lt;D xsi:type="xsd:double"&gt;135.77&lt;/D&gt;&lt;/FQL&gt;&lt;FQL&gt;&lt;Q&gt;FTNT^XP_PRICE(45030)&lt;/Q&gt;&lt;R&gt;1&lt;/R&gt;&lt;C&gt;1&lt;/C&gt;&lt;D xsi:type="xsd:double"&gt;68.07&lt;/D&gt;&lt;/FQL&gt;&lt;FQL&gt;&lt;Q&gt;ZS^XP_PRICE(45029)&lt;/Q&gt;&lt;R&gt;1&lt;/R&gt;&lt;C&gt;1&lt;/C&gt;&lt;D xsi:type="xsd:double"&gt;107.39&lt;/D&gt;&lt;/FQL&gt;&lt;FQL&gt;&lt;Q&gt;NET^XP_PRICE(45027)&lt;/Q&gt;&lt;R&gt;1&lt;/R&gt;&lt;C&gt;1&lt;/C&gt;&lt;D xsi:type="xsd:double"&gt;60.7&lt;/D&gt;&lt;/FQL&gt;&lt;FQL&gt;&lt;Q&gt;PANW^XP_PRICE(45026)&lt;/Q&gt;&lt;R&gt;1&lt;/R&gt;&lt;C&gt;1&lt;/C&gt;&lt;D xsi:type="xsd:double"&gt;192.62&lt;/D&gt;&lt;/FQL&gt;&lt;FQL&gt;&lt;Q&gt;ZS^XP_PRICE(45024)&lt;/Q&gt;&lt;R&gt;1&lt;/R&gt;&lt;C&gt;1&lt;/C&gt;&lt;D xsi:type="xsd:double"&gt;103.74&lt;/D&gt;&lt;/FQL&gt;&lt;FQL&gt;&lt;Q&gt;OKTA^XP_PRICE(45020)&lt;/Q&gt;&lt;R&gt;1&lt;/R&gt;&lt;C&gt;1&lt;/C&gt;&lt;D xsi:type="xsd:double"&gt;82.23&lt;/D&gt;&lt;/FQL&gt;&lt;FQL&gt;&lt;Q&gt;QLYS^XP_PRICE(45017)&lt;/Q&gt;&lt;R&gt;1&lt;/R&gt;&lt;C&gt;1&lt;/C&gt;&lt;D xsi:type="xsd:double"&gt;130.02&lt;/D&gt;&lt;/FQL&gt;&lt;FQL&gt;&lt;Q&gt;FTNT^XP_PRICE(45016)&lt;/Q&gt;&lt;R&gt;1&lt;/R&gt;&lt;C&gt;1&lt;/C&gt;&lt;D xsi:type="xsd:double"&gt;66.46&lt;/D&gt;&lt;/FQL&gt;&lt;FQL&gt;&lt;Q&gt;CRWD^XP_PRICE(45014)&lt;/Q&gt;&lt;R&gt;1&lt;/R&gt;&lt;C&gt;1&lt;/C&gt;&lt;D xsi:type="xsd:double"&gt;129.6&lt;/D&gt;&lt;/FQL&gt;&lt;FQL&gt;&lt;Q&gt;CRWD^XP_PRICE(45013)&lt;/Q&gt;&lt;R&gt;1&lt;/R&gt;&lt;C&gt;1&lt;/C&gt;&lt;D xsi:type="xsd:double"&gt;128.64&lt;/D&gt;&lt;/FQL&gt;&lt;FQL&gt;&lt;Q&gt;CRWD^XP_PRICE(45012)&lt;/Q&gt;&lt;R&gt;1&lt;/R&gt;&lt;C&gt;1&lt;/C&gt;&lt;D xsi:type="xsd:double"&gt;131.39&lt;/D&gt;&lt;/FQL&gt;&lt;FQL&gt;&lt;Q&gt;CRWD^XP_PRICE(45011)&lt;/Q&gt;&lt;R&gt;1&lt;/R&gt;&lt;C&gt;1&lt;/C&gt;&lt;D xsi:type="xsd:double"&gt;131.54&lt;/D&gt;&lt;/FQL&gt;&lt;FQL&gt;&lt;Q&gt;CRWD^XP_PRICE(45010)&lt;/Q&gt;&lt;R&gt;1&lt;/R&gt;&lt;C&gt;1&lt;/C&gt;&lt;D xsi:type="xsd:double"&gt;131.54&lt;/D&gt;&lt;/FQL&gt;&lt;FQL&gt;&lt;Q&gt;CRWD^XP_PRICE(45009)&lt;/Q&gt;&lt;R&gt;1&lt;/R&gt;&lt;C&gt;1&lt;/C&gt;&lt;D xsi:type="xsd:double"&gt;131.54&lt;/D&gt;&lt;/FQL&gt;&lt;FQL&gt;&lt;Q&gt;CRWD^XP_PRICE(45008)&lt;/Q&gt;&lt;R&gt;1&lt;/R&gt;&lt;C&gt;1&lt;/C&gt;&lt;D xsi:type="xsd:double"&gt;134.54&lt;/D&gt;&lt;/FQL&gt;&lt;FQL&gt;&lt;Q&gt;CRWD^XP_PRICE(45007)&lt;/Q&gt;&lt;R&gt;1&lt;/R&gt;&lt;C&gt;1&lt;/C&gt;&lt;D xsi:type="xsd:double"&gt;133.26&lt;/D&gt;&lt;/FQL&gt;&lt;FQL&gt;&lt;Q&gt;CRWD^XP_PRICE(45006)&lt;/Q&gt;&lt;R&gt;1&lt;/R&gt;&lt;C&gt;1&lt;/C&gt;&lt;D xsi:type="xsd:double"&gt;136.02&lt;/D&gt;&lt;/FQL&gt;&lt;FQL&gt;&lt;Q&gt;CRWD^XP_PRICE(45005)&lt;/Q&gt;&lt;R&gt;1&lt;/R&gt;&lt;C&gt;1&lt;/C&gt;&lt;D xsi:type="xsd:double"&gt;132.74&lt;/D&gt;&lt;/FQL&gt;&lt;FQL&gt;&lt;Q&gt;CRWD^XP_PRICE(45004)&lt;/Q&gt;&lt;R&gt;1&lt;/R&gt;&lt;C&gt;1&lt;/C&gt;&lt;D xsi:type="xsd:double"&gt;133.12&lt;/D&gt;&lt;/FQL&gt;&lt;FQL&gt;&lt;Q&gt;CRWD^XP_PRICE(45003)&lt;/Q&gt;&lt;R&gt;1&lt;/R&gt;&lt;C&gt;1&lt;/C&gt;&lt;D xsi:type="xsd:double"&gt;133.12&lt;/D&gt;&lt;/FQL&gt;&lt;FQL&gt;&lt;Q&gt;CRWD^XP_PRICE(45002)&lt;/Q&gt;&lt;R&gt;1&lt;/R&gt;&lt;C&gt;1&lt;/C&gt;&lt;D xsi:type="xsd:double"&gt;133.12&lt;/D&gt;&lt;/FQL&gt;&lt;FQL&gt;&lt;Q&gt;CRWD^XP_PRICE(45000)&lt;/Q&gt;&lt;R&gt;1&lt;/R&gt;&lt;C&gt;1&lt;/C&gt;&lt;D xsi:type="xsd:double"&gt;129.32&lt;/D&gt;&lt;/FQL&gt;&lt;FQL&gt;&lt;Q&gt;CRWD^XP_PRICE(44999)&lt;/Q&gt;&lt;R&gt;1&lt;/R&gt;&lt;C&gt;1&lt;/C&gt;&lt;D xsi:type="xsd:double"&gt;128.01&lt;/D&gt;&lt;/FQL&gt;&lt;FQL&gt;&lt;Q&gt;CRWD^XP_PRICE(44997)&lt;/Q&gt;&lt;R&gt;1&lt;/R&gt;&lt;C&gt;1&lt;/C&gt;&lt;D xsi:type="xsd:double"&gt;119.72&lt;/D&gt;&lt;/FQL&gt;&lt;FQL&gt;&lt;Q&gt;CRWD^XP_PRICE(44994)&lt;/Q&gt;&lt;R&gt;1&lt;/R&gt;&lt;C&gt;1&lt;/C&gt;&lt;D xsi:type="xsd:double"&gt;121.68&lt;/D&gt;&lt;/FQL&gt;&lt;FQL&gt;&lt;Q&gt;CRWD^XP_PRICE(44992)&lt;/Q&gt;&lt;R&gt;1&lt;/R&gt;&lt;C&gt;1&lt;/C&gt;&lt;D xsi:type="xsd:double"&gt;124.93&lt;/D&gt;&lt;/FQL&gt;&lt;FQL&gt;&lt;Q&gt;CRWD^XP_PRICE(44990)&lt;/Q&gt;&lt;R&gt;1&lt;/R&gt;&lt;C&gt;1&lt;/C&gt;&lt;D xsi:type="xsd:double"&gt;126.04&lt;/D&gt;&lt;/FQL&gt;&lt;FQL&gt;&lt;Q&gt;TENB^XP_PRICE(44994)&lt;/Q&gt;&lt;R&gt;1&lt;/R&gt;&lt;C&gt;1&lt;/C&gt;&lt;D xsi:type="xsd:double"&gt;43.49&lt;/D&gt;&lt;/FQL&gt;&lt;FQL&gt;&lt;Q&gt;NET^XP_PRICE(45083)&lt;/Q&gt;&lt;R&gt;1&lt;/R&gt;&lt;C&gt;1&lt;/C&gt;&lt;D xsi:type="xsd:double"&gt;68.62&lt;/D&gt;&lt;/FQL&gt;&lt;FQL&gt;&lt;Q&gt;NET^XP_PRICE(45079)&lt;/Q&gt;&lt;R&gt;1&lt;/R&gt;&lt;C&gt;1&lt;/C&gt;&lt;D xsi:type="xsd:double"&gt;70.64&lt;/D&gt;&lt;/FQL&gt;&lt;FQL&gt;&lt;Q&gt;PANW^XP_PRICE(45076)&lt;/Q&gt;&lt;R&gt;1&lt;/R&gt;&lt;C&gt;1&lt;/C&gt;&lt;D xsi:type="xsd:double"&gt;212.48&lt;/D&gt;&lt;/FQL&gt;&lt;FQL&gt;&lt;Q&gt;QLYS^XP_PRICE(45073)&lt;/Q&gt;&lt;R&gt;1&lt;/R&gt;&lt;C&gt;1&lt;/C&gt;&lt;D xsi:type="xsd:double"&gt;126.8&lt;/D&gt;&lt;/FQL&gt;&lt;FQL&gt;&lt;Q&gt;CRWD^XP_PRICE(45071)&lt;/Q&gt;&lt;R&gt;1&lt;/R&gt;&lt;C&gt;1&lt;/C&gt;&lt;D xsi:type="xsd:double"&gt;149.61&lt;/D&gt;&lt;/FQL&gt;&lt;FQL&gt;&lt;Q&gt;QLYS^XP_PRICE(45068)&lt;/Q&gt;&lt;R&gt;1&lt;/R&gt;&lt;C&gt;1&lt;/C&gt;&lt;D xsi:type="xsd:double"&gt;122.19&lt;/D&gt;&lt;/FQL&gt;&lt;FQL&gt;&lt;Q&gt;FTNT^XP_PRICE(45066)&lt;/Q&gt;&lt;R&gt;1&lt;/R&gt;&lt;C&gt;1&lt;/C&gt;&lt;D xsi:type="xsd:double"&gt;69.63&lt;/D&gt;&lt;/FQL&gt;&lt;FQL&gt;&lt;Q&gt;OKTA^XP_PRICE(45064)&lt;/Q&gt;&lt;R&gt;1&lt;/R&gt;&lt;C&gt;1&lt;/C&gt;&lt;D xsi:type="xsd:double"&gt;81.19&lt;/D&gt;&lt;/FQL&gt;&lt;FQL&gt;&lt;Q&gt;ZS^XP_PRICE(45062)&lt;/Q&gt;&lt;R&gt;1&lt;/R&gt;&lt;C&gt;1&lt;/C&gt;&lt;D xsi:type="xsd:double"&gt;118.35&lt;/D&gt;&lt;/FQL&gt;&lt;FQL&gt;&lt;Q&gt;ZS^XP_PRICE(45060)&lt;/Q&gt;&lt;R&gt;1&lt;/R&gt;&lt;C&gt;1&lt;/C&gt;&lt;D xsi:type="xsd:double"&gt;114.33&lt;/D&gt;&lt;/FQL&gt;&lt;FQL&gt;&lt;Q&gt;ZS^XP_PRICE(45058)&lt;/Q&gt;&lt;R&gt;1&lt;/R&gt;&lt;C&gt;1&lt;/C&gt;&lt;D xsi:type="xsd:double"&gt;114.33&lt;/D&gt;&lt;/FQL&gt;&lt;FQL&gt;&lt;Q&gt;ZS^XP_PRICE(45056)&lt;/Q&gt;&lt;R&gt;1&lt;/R&gt;&lt;C&gt;1&lt;/C&gt;&lt;D xsi:type="xsd:double"&gt;116.79&lt;/D&gt;&lt;/FQL&gt;&lt;FQL&gt;&lt;Q&gt;ZS^XP_PRICE(45054)&lt;/Q&gt;&lt;R&gt;1&lt;/R&gt;&lt;C&gt;1&lt;/C&gt;&lt;D xsi:type="xsd:double"&gt;107.92&lt;/D&gt;&lt;/FQL&gt;&lt;FQL&gt;&lt;Q&gt;ZS^XP_PRICE(45052)&lt;/Q&gt;&lt;R&gt;1&lt;/R&gt;&lt;C&gt;1&lt;/C&gt;&lt;D xsi:type="xsd:double"&gt;89.46&lt;/D&gt;&lt;/FQL&gt;&lt;FQL&gt;&lt;Q&gt;ZS^XP_PRICE(45050)&lt;/Q&gt;&lt;R&gt;1&lt;/R&gt;&lt;C&gt;1&lt;/C&gt;&lt;D xsi:type="xsd:double"&gt;87.74&lt;/D&gt;&lt;/FQL&gt;&lt;FQL&gt;&lt;Q&gt;ZS^XP_PRICE(45048)&lt;/Q&gt;&lt;R&gt;1&lt;/R&gt;&lt;C&gt;1&lt;/C&gt;&lt;D xsi:type="xsd:double"&gt;87&lt;/D&gt;&lt;/FQL&gt;&lt;FQL&gt;&lt;Q&gt;ZS^XP_PRICE(45046)&lt;/Q&gt;&lt;R&gt;1&lt;/R&gt;&lt;C&gt;1&lt;/C&gt;&lt;D xsi:type="xsd:double"&gt;90.1&lt;/D&gt;&lt;/FQL&gt;&lt;FQL&gt;&lt;Q&gt;ZS^XP_PRICE(45044)&lt;/Q&gt;&lt;R&gt;1&lt;/R&gt;&lt;C&gt;1&lt;/C&gt;&lt;D xsi:type="xsd:double"&gt;90.1&lt;/D&gt;&lt;/FQL&gt;&lt;FQL&gt;&lt;Q&gt;ZS^XP_PRICE(45042)&lt;/Q&gt;&lt;R&gt;1&lt;/R&gt;&lt;C&gt;1&lt;/C&gt;&lt;D xsi:type="xsd:double"&gt;93.07&lt;/D&gt;&lt;/FQL&gt;&lt;FQL&gt;&lt;Q&gt;ZS^XP_PRICE(45040)&lt;/Q&gt;&lt;R&gt;1&lt;/R&gt;&lt;C&gt;1&lt;/C&gt;&lt;D xsi:type="xsd:double"&gt;100.66&lt;/D&gt;&lt;/FQL&gt;&lt;FQL&gt;&lt;Q&gt;ZS^XP_PRICE(45038)&lt;/Q&gt;&lt;R&gt;1&lt;/R&gt;&lt;C&gt;1&lt;/C&gt;&lt;D xsi:type="xsd:double"&gt;101.71&lt;/D&gt;&lt;/FQL&gt;&lt;FQL&gt;&lt;Q&gt;ZS^XP_PRICE(45036)&lt;/Q&gt;&lt;R&gt;1&lt;/R&gt;&lt;C&gt;1&lt;/C&gt;&lt;D xsi:type="xsd:double"&gt;100.49&lt;/D&gt;&lt;/FQL&gt;&lt;FQL&gt;&lt;Q&gt;ZS^XP_PRICE(45034)&lt;/Q&gt;&lt;R&gt;1&lt;/R&gt;&lt;C&gt;1&lt;/C&gt;&lt;D xsi:type="xsd:double"&gt;103.56&lt;/D&gt;&lt;/FQL&gt;&lt;FQL&gt;&lt;Q&gt;TENB^XP_PRICE(45028)&lt;/Q&gt;&lt;R&gt;1&lt;/R&gt;&lt;C&gt;1&lt;/C&gt;&lt;D xsi:type="xsd:double"&gt;45.18&lt;/D&gt;&lt;/FQL&gt;&lt;FQL&gt;&lt;Q&gt;FTNT^XP_PRICE(45027)&lt;/Q&gt;&lt;R&gt;1&lt;/R&gt;&lt;C&gt;1&lt;/C&gt;&lt;D xsi:type="xsd:double"&gt;67&lt;/D&gt;&lt;/FQL&gt;&lt;FQL&gt;&lt;Q&gt;CRWD^XP_PRICE(45025)&lt;/Q&gt;&lt;R&gt;1&lt;/R&gt;&lt;C&gt;1&lt;/C&gt;&lt;D xsi:type="xsd:double"&gt;127.82&lt;/D&gt;&lt;/FQL&gt;&lt;FQL&gt;&lt;Q&gt;TENB^XP_PRICE(45023)&lt;/Q&gt;&lt;R&gt;1&lt;/R&gt;&lt;C&gt;1&lt;/C&gt;&lt;D xsi:type="xsd:double"&gt;46.01&lt;/D&gt;&lt;/FQL&gt;&lt;FQL&gt;&lt;Q&gt;NET^XP_PRICE(45022)&lt;/Q&gt;&lt;R&gt;1&lt;/R&gt;&lt;C&gt;1&lt;/C&gt;&lt;D xsi:type="xsd:double"&gt;59.08&lt;/D&gt;&lt;/FQL&gt;&lt;FQL&gt;&lt;Q&gt;PANW^XP_PRICE(45021)&lt;/Q&gt;&lt;R&gt;1&lt;/R&gt;&lt;C&gt;1&lt;/C&gt;&lt;D xsi:type="xsd:double"&gt;194.18&lt;/D&gt;&lt;/FQL&gt;&lt;FQL&gt;&lt;Q&gt;ZS^XP_PRICE(45019)&lt;/Q&gt;&lt;R&gt;1&lt;/R&gt;&lt;C&gt;1&lt;/C&gt;&lt;D xsi:type="xsd:double"&gt;112.9&lt;/D&gt;&lt;/FQL&gt;&lt;FQL&gt;&lt;Q&gt;OKTA^XP_PRICE(45015)&lt;/Q&gt;&lt;R&gt;1&lt;/R&gt;&lt;C&gt;1&lt;/C&gt;&lt;D xsi:type="xsd:double"&gt;84.34&lt;/D&gt;&lt;/FQL&gt;&lt;FQL&gt;&lt;Q&gt;ZS^XP_PRICE(45002)&lt;/Q&gt;&lt;R&gt;1&lt;/R&gt;&lt;C&gt;1&lt;/C&gt;&lt;D xsi:type="xsd:double"&gt;105.49&lt;/D&gt;&lt;/FQL&gt;&lt;FQL&gt;&lt;Q&gt;ZS^XP_PRICE(44999)&lt;/Q&gt;&lt;R&gt;1&lt;/R&gt;&lt;C&gt;1&lt;/C&gt;&lt;D xsi:type="xsd:double"&gt;107.97&lt;/D&gt;&lt;/FQL&gt;&lt;FQL&gt;&lt;Q&gt;ZS^XP_PRICE(44997)&lt;/Q&gt;&lt;R&gt;1&lt;/R&gt;&lt;C&gt;1&lt;/C&gt;&lt;D xsi:type="xsd:double"&gt;105.45&lt;/D&gt;&lt;/FQL&gt;&lt;FQL&gt;&lt;Q&gt;ZS^XP_PRICE(44995)&lt;/Q&gt;&lt;R&gt;1&lt;/R&gt;&lt;C&gt;1&lt;/C&gt;&lt;D xsi:type="xsd:double"&gt;105.45&lt;/D&gt;&lt;/FQL&gt;&lt;FQL&gt;&lt;Q&gt;ZS^XP_PRICE(44993)&lt;/Q&gt;&lt;R&gt;1&lt;/R&gt;&lt;C&gt;1&lt;/C&gt;&lt;D xsi:type="xsd:double"&gt;114.95&lt;/D&gt;&lt;/FQL&gt;&lt;FQL&gt;&lt;Q&gt;ZS^XP_PRICE(44991)&lt;/Q&gt;&lt;R&gt;1&lt;/R&gt;&lt;C&gt;1&lt;/C&gt;&lt;D xsi:type="xsd:double"&gt;119.81&lt;/D&gt;&lt;/FQL&gt;&lt;FQL&gt;&lt;Q&gt;ZS^XP_PRICE(44989)&lt;/Q&gt;&lt;R&gt;1&lt;/R&gt;&lt;C&gt;1&lt;/C&gt;&lt;D xsi:type="xsd:double"&gt;119.24&lt;/D&gt;&lt;/FQL&gt;&lt;FQL&gt;&lt;Q&gt;ZS^XP_PRICE(44987)&lt;/Q&gt;&lt;R&gt;1&lt;/R&gt;&lt;C&gt;1&lt;/C&gt;&lt;D xsi:type="xsd:double"&gt;134.13&lt;/D&gt;&lt;/FQL&gt;&lt;FQL&gt;&lt;Q&gt;TENB^XP_PRICE(45004)&lt;/Q&gt;&lt;R&gt;1&lt;/R&gt;&lt;C&gt;1&lt;/C&gt;&lt;D xsi:type="xsd:double"&gt;44.31&lt;/D&gt;&lt;/FQL&gt;&lt;FQL&gt;&lt;Q&gt;TENB^XP_PRICE(44987)&lt;/Q&gt;&lt;R&gt;1&lt;/R&gt;&lt;C&gt;1&lt;/C&gt;&lt;D xsi:type="xsd:double"&gt;44.58&lt;/D&gt;&lt;/FQL&gt;&lt;FQL&gt;&lt;Q&gt;PANW^XP_PRICE(45083)&lt;/Q&gt;&lt;R&gt;1&lt;/R&gt;&lt;C&gt;1&lt;/C&gt;&lt;D xsi:type="xsd:double"&gt;224.72&lt;/D&gt;&lt;/FQL&gt;&lt;FQL&gt;&lt;Q&gt;PANW^XP_PRICE(45079)&lt;/Q&gt;&lt;R&gt;1&lt;/R&gt;&lt;C&gt;1&lt;/C&gt;&lt;D xsi:type="xsd:double"&gt;217.24&lt;/D&gt;&lt;/FQL&gt;&lt;FQL&gt;&lt;Q&gt;OKTA^XP_PRICE(45076)&lt;/Q&gt;&lt;R&gt;1&lt;/R&gt;&lt;C&gt;1&lt;/C&gt;&lt;D xsi:type="xsd:double"&gt;90.11&lt;/D&gt;&lt;/FQL&gt;&lt;FQL&gt;&lt;Q&gt;NET^XP_PRICE(45073)&lt;/Q&gt;&lt;R&gt;1&lt;/R&gt;&lt;C&gt;1&lt;/C&gt;&lt;D xsi:type="xsd:double"&gt;61.14&lt;/D&gt;&lt;/FQL&gt;&lt;FQL&gt;&lt;Q&gt;TENB^XP_PRICE(45070)&lt;/Q&gt;&lt;R&gt;1&lt;/R&gt;&lt;C&gt;1&lt;/C&gt;&lt;D xsi:type="xsd:double"&gt;38.45&lt;/D&gt;&lt;/FQL&gt;&lt;FQL&gt;&lt;Q&gt;NET^XP_PRICE(45068)&lt;/Q&gt;&lt;R&gt;1&lt;/R&gt;&lt;C&gt;1&lt;/C&gt;&lt;D xsi:type="xsd:double"&gt;56.8&lt;/D&gt;&lt;/FQL&gt;&lt;FQL&gt;&lt;Q&gt;PANW^XP_PRICE(45066)&lt;/Q&gt;&lt;R&gt;1&lt;/R&gt;&lt;C&gt;1&lt;/C&gt;&lt;D xsi:type="xsd:double"&gt;188.66&lt;/D&gt;&lt;/FQL&gt;&lt;FQL&gt;&lt;Q&gt;CRWD^XP_PRICE(45064)&lt;/Q&gt;&lt;R&gt;1&lt;/R&gt;&lt;C&gt;1&lt;/C&gt;&lt;D xsi:type="xsd:double"&gt;141.85&lt;/D&gt;&lt;/FQL&gt;&lt;FQL&gt;&lt;Q&gt;TENB^XP_PRICE(45061)&lt;/Q&gt;&lt;R&gt;1&lt;/R&gt;&lt;C&gt;1&lt;/C&gt;&lt;D xsi:type="xsd:double"&gt;37.95&lt;/D&gt;&lt;/FQL&gt;&lt;FQL&gt;&lt;Q&gt;TENB^XP_PRICE(45059)&lt;/Q&gt;&lt;R&gt;1&lt;/R&gt;&lt;C&gt;1&lt;/C&gt;&lt;D xsi:type="xsd:double"&gt;37.73&lt;/D&gt;&lt;/FQL&gt;&lt;FQL&gt;&lt;Q&gt;TENB^XP_PRICE(45057)&lt;/Q&gt;&lt;R&gt;1&lt;/R&gt;&lt;C&gt;1&lt;/C&gt;&lt;D xsi:type="xsd:double"&gt;37.78&lt;/D&gt;&lt;/FQL&gt;&lt;FQL&gt;&lt;Q&gt;TENB^XP_PRICE(45055)&lt;/Q&gt;&lt;R&gt;1&lt;/R&gt;&lt;C&gt;1&lt;/C&gt;&lt;D xsi:type="xsd:double"&gt;36.32&lt;/D&gt;&lt;/FQL&gt;&lt;FQL&gt;&lt;Q&gt;TENB^XP_PRICE(45053)&lt;/Q&gt;&lt;R&gt;1&lt;/R&gt;&lt;C&gt;1&lt;/C&gt;&lt;D xsi:type="xsd:double"&gt;36.06&lt;/D&gt;&lt;/FQL&gt;&lt;FQL&gt;&lt;Q&gt;TENB^XP_PRICE(45051)&lt;/Q&gt;&lt;R&gt;1&lt;/R&gt;&lt;C&gt;1&lt;/C&gt;&lt;D xsi:type="xsd:double"&gt;36.06&lt;/D&gt;&lt;/FQL&gt;&lt;FQL&gt;&lt;Q&gt;TENB^XP_PRICE(45049)&lt;/Q&gt;&lt;R&gt;1&lt;/R&gt;&lt;C&gt;1&lt;/C&gt;&lt;D xsi:type="xsd:double"&gt;34.64&lt;/D&gt;&lt;/FQL&gt;&lt;FQL&gt;&lt;Q&gt;TENB^XP_PRICE(45047)&lt;/Q&gt;&lt;R&gt;1&lt;/R&gt;&lt;C&gt;1&lt;/C&gt;&lt;D xsi:type="xsd:double"&gt;36.34&lt;/D&gt;&lt;/FQL&gt;&lt;FQL&gt;&lt;Q&gt;TENB^XP_PRICE(45045)&lt;/Q&gt;&lt;R&gt;1&lt;/R&gt;&lt;C&gt;1&lt;/C&gt;&lt;D xsi:type="xsd:double"&gt;36.99&lt;/D&gt;&lt;/FQL&gt;&lt;FQL&gt;&lt;Q&gt;TENB^XP_PRICE(45043)&lt;/Q&gt;&lt;R&gt;1&lt;/R&gt;&lt;C&gt;1&lt;/C&gt;&lt;D xsi:type="xsd:double"&gt;36.52&lt;/D&gt;&lt;/FQL&gt;&lt;FQL&gt;&lt;Q&gt;TENB^XP_PRICE(45041)&lt;/Q&gt;&lt;R&gt;1&lt;/R&gt;&lt;C&gt;1&lt;/C&gt;&lt;D xsi:type="xsd:double"&gt;36.71&lt;/D&gt;&lt;/FQL&gt;&lt;FQL&gt;&lt;Q&gt;TENB^XP_PRICE(45039)&lt;/Q&gt;&lt;R&gt;1&lt;/R&gt;&lt;C&gt;1&lt;/C&gt;&lt;D xsi:type="xsd:double"&gt;46.5&lt;/D&gt;&lt;/FQL&gt;&lt;FQL&gt;&lt;Q&gt;TENB^XP_PRICE(45037)&lt;/Q&gt;&lt;R&gt;1&lt;/R&gt;&lt;C&gt;1&lt;/C&gt;&lt;D xsi:type="xsd:double"&gt;46.5&lt;/D&gt;&lt;/FQL&gt;&lt;FQL&gt;&lt;Q&gt;TENB^XP_PRICE(45035)&lt;/Q&gt;&lt;R&gt;1&lt;/R&gt;&lt;C&gt;1&lt;/C&gt;&lt;D xsi:type="xsd:double"&gt;46.24&lt;/D&gt;&lt;/FQL&gt;&lt;FQL&gt;&lt;Q&gt;TENB^XP_PRICE(45033)&lt;/Q&gt;&lt;R&gt;1&lt;/R&gt;&lt;C&gt;1&lt;/C&gt;&lt;D xsi:type="xsd:double"&gt;46.47&lt;/D&gt;&lt;/FQL&gt;&lt;FQL&gt;&lt;Q&gt;ZS^XP_PRICE(45032)&lt;/Q&gt;&lt;R&gt;1&lt;/R&gt;&lt;C&gt;1&lt;/C&gt;&lt;D xsi:type="xsd:double"&gt;105.45&lt;/D&gt;&lt;/FQL&gt;&lt;FQL&gt;&lt;Q&gt;PANW^XP_PRICE(45030)&lt;/Q&gt;&lt;R&gt;1&lt;/R&gt;&lt;C&gt;1&lt;/C&gt;&lt;D xsi:type="xsd:double"&gt;199.44&lt;/D&gt;&lt;/FQL&gt;&lt;FQL&gt;&lt;Q&gt;QLYS^XP_PRICE(45028)&lt;/Q&gt;&lt;R&gt;1&lt;/R&gt;&lt;C&gt;1&lt;/C&gt;&lt;D xsi:type="xsd:double"&gt;127.66&lt;/D&gt;&lt;/FQL&gt;&lt;FQL&gt;&lt;Q&gt;OKTA^XP_PRICE(45026)&lt;/Q&gt;&lt;R&gt;1&lt;/R&gt;&lt;C&gt;1&lt;/C&gt;&lt;D xsi:type="xsd:double"&gt;78.01&lt;/D&gt;&lt;/FQL&gt;&lt;FQL&gt;&lt;Q&gt;QLYS^XP_PRICE(45023)&lt;/Q&gt;&lt;R&gt;1&lt;/R&gt;&lt;C&gt;1&lt;/C&gt;&lt;D xsi:type="xsd:double"&gt;127.14&lt;/D&gt;&lt;/FQL&gt;&lt;FQL&gt;&lt;Q&gt;FTNT^XP_PRICE(45022)&lt;/Q&gt;&lt;R&gt;1&lt;/R&gt;&lt;C&gt;1&lt;/C&gt;&lt;D xsi:type="xsd:double"&gt;65.52&lt;/D&gt;&lt;/FQL&gt;&lt;FQL&gt;&lt;Q&gt;CRWD^XP_PRICE(45020)&lt;/Q&gt;&lt;R&gt;1&lt;/R&gt;&lt;C&gt;1&lt;/C&gt;&lt;D xsi:type="xsd:double"&gt;136.86&lt;/D&gt;&lt;/FQL&gt;&lt;FQL&gt;&lt;Q&gt;TENB^XP_PRICE(45018)&lt;/Q&gt;&lt;R&gt;1&lt;/R&gt;&lt;C&gt;1&lt;/C&gt;&lt;D xsi:type="xsd:double"&gt;47.51&lt;/D&gt;&lt;/FQL&gt;&lt;FQL&gt;&lt;Q&gt;NET^XP_PRICE(45017)&lt;/Q&gt;&lt;R&gt;1&lt;/R&gt;&lt;C&gt;1&lt;/C&gt;&lt;D xsi:type="xsd:double"&gt;61.66&lt;/D&gt;&lt;/FQL&gt;&lt;FQL&gt;&lt;Q&gt;PANW^XP_PRICE(45016)&lt;/Q&gt;&lt;R&gt;1&lt;/R&gt;&lt;C&gt;1&lt;/C&gt;&lt;D xsi:type="xsd:double"&gt;199.74&lt;/D&gt;&lt;/FQL&gt;&lt;FQL&gt;&lt;Q&gt;ZS^XP_PRICE(45014)&lt;/Q&gt;&lt;R&gt;1&lt;/R&gt;&lt;C&gt;1&lt;/C&gt;&lt;D xsi:type="xsd:double"&gt;110.7&lt;/D&gt;&lt;/FQL&gt;&lt;FQL&gt;&lt;Q&gt;ZS^XP_PRICE(45013)&lt;/Q&gt;&lt;R&gt;1&lt;/R&gt;&lt;C&gt;1&lt;/C&gt;&lt;D xsi:type="xsd:double"&gt;110.25&lt;/D&gt;&lt;/FQL&gt;&lt;FQL&gt;&lt;Q&gt;ZS^XP_PRICE(45012)&lt;/Q&gt;&lt;R&gt;1&lt;/R&gt;&lt;C&gt;1&lt;/C&gt;&lt;D xsi:type="xsd:double"&gt;111.87&lt;/D&gt;&lt;/FQL&gt;&lt;FQL&gt;&lt;Q&gt;ZS^XP_PRICE(45011)&lt;/Q&gt;&lt;R&gt;1&lt;/R&gt;&lt;C&gt;1&lt;/C&gt;&lt;D xsi:type="xsd:double"&gt;111.93&lt;/D&gt;&lt;/FQL&gt;&lt;FQL&gt;&lt;Q&gt;ZS^XP_PRICE(45010)&lt;/Q&gt;&lt;R&gt;1&lt;/R&gt;&lt;C&gt;1&lt;/C&gt;&lt;D xsi:type="xsd:double"&gt;111.93&lt;/D&gt;&lt;/FQL&gt;&lt;FQL&gt;&lt;Q&gt;ZS^XP_PRICE(45009)&lt;/Q&gt;&lt;R&gt;1&lt;/R&gt;&lt;C&gt;1&lt;/C&gt;&lt;D xsi:type="xsd:double"&gt;111.93&lt;/D&gt;&lt;/FQL&gt;&lt;FQL&gt;&lt;Q&gt;ZS^XP_PRICE(45008)&lt;/Q&gt;&lt;R&gt;1&lt;/R&gt;&lt;C&gt;1&lt;/C&gt;&lt;D xsi:type="xsd:double"&gt;112.56&lt;/D&gt;&lt;/FQL&gt;&lt;FQL&gt;&lt;Q&gt;ZS^XP_PRICE(45007)&lt;/Q&gt;&lt;R&gt;1&lt;/R&gt;&lt;C&gt;1&lt;/C&gt;&lt;D xsi:type="xsd:double"&gt;108.86&lt;/D&gt;&lt;/FQL&gt;&lt;FQL&gt;&lt;Q&gt;ZS^XP_PRICE(45006)&lt;/Q&gt;&lt;R&gt;1&lt;/R&gt;&lt;C&gt;1&lt;/C&gt;&lt;D xsi:type="xsd:double"&gt;113.02&lt;/D&gt;&lt;/FQL&gt;&lt;FQL&gt;&lt;Q&gt;ZS^XP_PRICE(45005)&lt;/Q&gt;&lt;R&gt;1&lt;/R&gt;&lt;C&gt;1&lt;/C&gt;&lt;D xsi:type="xsd:double"&gt;105.46&lt;/D&gt;&lt;/FQL&gt;&lt;FQL&gt;&lt;Q&gt;ZS^XP_PRICE(45004)&lt;/Q&gt;&lt;R&gt;1&lt;/R&gt;&lt;C&gt;1&lt;/C&gt;&lt;D xsi:type="xsd:double"&gt;105.49&lt;/D&gt;&lt;/FQL&gt;&lt;FQL&gt;&lt;Q&gt;ZS^XP_PRICE(45003)&lt;/Q&gt;&lt;R&gt;1&lt;/R&gt;&lt;C&gt;1&lt;/C&gt;&lt;D xsi:type="xsd:double"&gt;105.49&lt;/D&gt;&lt;/FQL&gt;&lt;FQL&gt;&lt;Q&gt;ZS^XP_PRICE(45001)&lt;/Q&gt;&lt;R&gt;1&lt;/R&gt;&lt;C&gt;1&lt;/C&gt;&lt;D xsi:type="xsd:double"&gt;108.13&lt;/D&gt;&lt;/FQL&gt;&lt;FQL&gt;&lt;Q&gt;ZS^XP_PRICE(45000)&lt;/Q&gt;&lt;R&gt;1&lt;/R&gt;&lt;C&gt;1&lt;/C&gt;&lt;D xsi:type="xsd:double"&gt;107.67&lt;/D&gt;&lt;/FQL&gt;&lt;FQL&gt;&lt;Q&gt;ZS^XP_PRICE(44998)&lt;/Q&gt;&lt;R&gt;1&lt;/R&gt;&lt;C&gt;1&lt;/C&gt;&lt;D xsi:type="xsd:double"&gt;109.86&lt;/D&gt;&lt;/FQL&gt;&lt;FQL&gt;&lt;Q&gt;ZS^XP_PRICE(44996)&lt;/Q&gt;&lt;R&gt;1&lt;/R&gt;&lt;C&gt;1&lt;/C&gt;&lt;D xsi:type="xsd:double"&gt;105.45&lt;/D&gt;&lt;/FQL&gt;&lt;FQL&gt;&lt;Q&gt;ZS^XP_PRICE(44994)&lt;/Q&gt;&lt;R&gt;1&lt;/R&gt;&lt;C&gt;1&lt;/C&gt;&lt;D xsi:type="xsd:double"&gt;110.45&lt;/D&gt;&lt;/FQL&gt;&lt;FQL&gt;&lt;Q&gt;ZS^XP_PRICE(44992)&lt;/Q&gt;&lt;R&gt;1&lt;/R&gt;&lt;C&gt;1&lt;/C&gt;&lt;D xsi:type="xsd:double"&gt;117.88&lt;/D&gt;&lt;/FQL&gt;&lt;FQL&gt;&lt;Q&gt;ZS^XP_PRICE(44990)&lt;/Q&gt;&lt;R&gt;1&lt;/R&gt;&lt;C&gt;1&lt;/C&gt;&lt;D xsi:type="xsd:double"&gt;119.24&lt;/D&gt;&lt;/FQL&gt;&lt;FQL&gt;&lt;Q&gt;ZS^XP_PRICE(44988)&lt;/Q&gt;&lt;R&gt;1&lt;/R&gt;&lt;C&gt;1&lt;/C&gt;&lt;D xsi:type="xsd:double"&gt;119.24&lt;/D&gt;&lt;/FQL&gt;&lt;FQL&gt;&lt;Q&gt;ZS^XP_PRICE(44986)&lt;/Q&gt;&lt;R&gt;1&lt;/R&gt;&lt;C&gt;1&lt;/C&gt;&lt;D xsi:type="xsd:double"&gt;128.44&lt;/D&gt;&lt;/FQL&gt;&lt;FQL&gt;&lt;Q&gt;TENB^XP_PRICE(45000)&lt;/Q&gt;&lt;R&gt;1&lt;/R&gt;&lt;C&gt;1&lt;/C&gt;&lt;D xsi:type="xsd:double"&gt;44.02&lt;/D&gt;&lt;/FQL&gt;&lt;FQL&gt;&lt;Q&gt;OKTA^XP_PRICE(45083)&lt;/Q&gt;&lt;R&gt;1&lt;/R&gt;&lt;C&gt;1&lt;/C&gt;&lt;D xsi:type="xsd:double"&gt;72.64&lt;/D&gt;&lt;/FQL&gt;&lt;FQL&gt;&lt;Q&gt;OKTA^XP_PRICE(45079)&lt;/Q&gt;&lt;R&gt;1&lt;/R&gt;&lt;C&gt;1&lt;/C&gt;&lt;D xsi:type="xsd:double"&gt;73.83&lt;/D&gt;&lt;/FQL&gt;&lt;FQL&gt;&lt;Q&gt;CRWD^XP_PRICE(45076)&lt;/Q&gt;&lt;R&gt;1&lt;/R&gt;&lt;C&gt;1&lt;/C&gt;&lt;D xsi:type="xsd:double"&gt;158.59&lt;/D&gt;&lt;/FQL&gt;&lt;FQL&gt;&lt;Q&gt;PANW^XP_PRICE(45073)&lt;/Q&gt;&lt;R&gt;1&lt;/R&gt;&lt;C&gt;1&lt;/C&gt;&lt;D xsi:type="xsd:double"&gt;211.7&lt;/D&gt;&lt;/FQL&gt;&lt;FQL&gt;&lt;Q&gt;QLYS^XP_PRICE(45070)&lt;/Q&gt;&lt;R&gt;1&lt;/R&gt;&lt;C&gt;1&lt;/C&gt;&lt;D xsi:type="xsd:double"&gt;123.07&lt;/D&gt;&lt;/FQL&gt;&lt;FQL&gt;&lt;Q&gt;FTNT^XP_PRICE(45068)&lt;/Q&gt;&lt;R&gt;1&lt;/R&gt;&lt;C&gt;1&lt;/C&gt;&lt;D xsi:type="xsd:double"&gt;69.52&lt;/D&gt;&lt;/FQL&gt;&lt;FQL&gt;&lt;Q&gt;OKTA^XP_PRICE(45066)&lt;/Q&gt;&lt;R&gt;1&lt;/R&gt;&lt;C&gt;1&lt;/C&gt;&lt;D xsi:type="xsd:double"&gt;82.15&lt;/D&gt;&lt;/FQL&gt;&lt;FQL&gt;&lt;Q&gt;TENB^XP_PRICE(45063)&lt;/Q&gt;&lt;R&gt;1&lt;/R&gt;&lt;C&gt;1&lt;/C&gt;&lt;D xsi:type="xsd:double"&gt;38.22&lt;/D&gt;&lt;/FQL&gt;&lt;FQL&gt;&lt;Q&gt;QLYS^XP_PRICE(45061)&lt;/Q&gt;&lt;R&gt;1&lt;/R&gt;&lt;C&gt;1&lt;/C&gt;&lt;D xsi:type="xsd:double"&gt;117.3&lt;/D&gt;&lt;/FQL&gt;&lt;FQL&gt;&lt;Q&gt;QLYS^XP_PRICE(45059)&lt;/Q&gt;&lt;R&gt;1&lt;/R&gt;&lt;C&gt;1&lt;/C&gt;&lt;D xsi:type="xsd:double"&gt;115.07&lt;/D&gt;&lt;/FQL&gt;&lt;FQL&gt;&lt;Q&gt;QLYS^XP_PRICE(45057)&lt;/Q&gt;&lt;R&gt;1&lt;/R&gt;&lt;C&gt;1&lt;/C&gt;&lt;D xsi:type="xsd:double"&gt;114.84&lt;/D&gt;&lt;/FQL&gt;&lt;FQL&gt;&lt;Q&gt;QLYS^XP_PRICE(45055)&lt;/Q&gt;&lt;R&gt;1&lt;/R&gt;&lt;C&gt;1&lt;/C&gt;&lt;D xsi:type="xsd:double"&gt;114.31&lt;/D&gt;&lt;/FQL&gt;&lt;FQL&gt;&lt;Q&gt;QLYS^XP_PRICE(45053)&lt;/Q&gt;&lt;R&gt;1&lt;/R&gt;&lt;C&gt;1&lt;/C&gt;&lt;D xsi:type="xsd:double"&gt;116.61&lt;/D&gt;&lt;/FQL&gt;&lt;FQL&gt;&lt;Q&gt;QLYS^XP_PRICE(45051)&lt;/Q&gt;&lt;R&gt;1&lt;/R&gt;&lt;C&gt;1&lt;/C&gt;&lt;D xsi:type="xsd:double"&gt;116.61&lt;/D&gt;&lt;/FQL&gt;&lt;FQL&gt;&lt;Q&gt;QLYS^XP_PRICE(45049)&lt;/Q&gt;&lt;R&gt;1&lt;/R&gt;&lt;C&gt;1&lt;/C&gt;&lt;D xsi:type="xsd:double"&gt;107.64&lt;/D&gt;&lt;/FQL&gt;&lt;FQL&gt;&lt;Q&gt;QLYS^XP_PRICE(45047)&lt;/Q&gt;&lt;R&gt;1&lt;/R&gt;&lt;C&gt;1&lt;/C&gt;&lt;D xsi:type="xsd:double"&gt;111.31&lt;/D&gt;&lt;/FQL&gt;&lt;FQL&gt;&lt;Q&gt;QLYS^XP_PRICE(45045)&lt;/Q&gt;&lt;R&gt;1&lt;/R&gt;&lt;C&gt;1&lt;/C&gt;&lt;D xsi:type="xsd:double"&gt;112.94&lt;/D&gt;&lt;/FQL&gt;&lt;FQL&gt;&lt;Q&gt;QLYS^XP_PRICE(45043)&lt;/Q&gt;&lt;R&gt;1&lt;/R&gt;&lt;C&gt;1&lt;/C&gt;&lt;D xsi:type="xsd:double"&gt;113.26&lt;/D&gt;&lt;/FQL&gt;&lt;FQL&gt;&lt;Q&gt;QLYS^XP_PRICE(45041)&lt;/Q&gt;&lt;R&gt;1&lt;/R&gt;&lt;C&gt;1&lt;/C&gt;&lt;D xsi:type="xsd:double"&gt;112.68&lt;/D&gt;&lt;/FQL&gt;&lt;FQL&gt;&lt;Q&gt;QLYS^XP_PRICE(45039)&lt;/Q&gt;&lt;R&gt;1&lt;/R&gt;&lt;C&gt;1&lt;/C&gt;&lt;D xsi:type="xsd:double"&gt;123.61&lt;/D&gt;&lt;/FQL&gt;&lt;FQL&gt;&lt;Q&gt;QLYS^XP_PRICE(45037)&lt;/Q&gt;&lt;R&gt;1&lt;/R&gt;&lt;C&gt;1&lt;/C&gt;&lt;D xsi:type="xsd:double"&gt;123.61&lt;/D&gt;&lt;/FQL&gt;&lt;FQL&gt;&lt;Q&gt;QLYS^XP_PRICE(45035)&lt;/Q&gt;&lt;R&gt;1&lt;/R&gt;&lt;C&gt;1&lt;/C&gt;&lt;D xsi:type="xsd:double"&gt;125.04&lt;/D&gt;&lt;/FQL&gt;&lt;FQL&gt;&lt;Q&gt;QLYS^XP_PRICE(45033)&lt;/Q&gt;&lt;R&gt;1&lt;/R&gt;&lt;C&gt;1&lt;/C&gt;&lt;D xsi:type="xsd:double"&gt;128.91&lt;/D&gt;&lt;/FQL&gt;&lt;FQL&gt;&lt;Q&gt;TENB^XP_PRICE(45031)&lt;/Q&gt;&lt;R&gt;1&lt;/R&gt;&lt;C&gt;1&lt;/C&gt;&lt;D xsi:type="xsd:double"&gt;45.89&lt;/D&gt;&lt;/FQL&gt;&lt;FQL&gt;&lt;Q&gt;OKTA^XP_PRICE(45030)&lt;/Q&gt;&lt;R&gt;1&lt;/R&gt;&lt;C&gt;1&lt;/C&gt;&lt;D xsi:type="xsd:double"&gt;74.3&lt;/D&gt;&lt;/FQL&gt;&lt;FQL&gt;&lt;Q&gt;NET^XP_PRICE(45028)&lt;/Q&gt;&lt;R&gt;1&lt;/R&gt;&lt;C&gt;1&lt;/C&gt;&lt;D xsi:type="xsd:double"&gt;63.04&lt;/D&gt;&lt;/FQL&gt;&lt;FQL&gt;&lt;Q&gt;PANW^XP_PRICE(45027)&lt;/Q&gt;&lt;R&gt;1&lt;/R&gt;&lt;C&gt;1&lt;/C&gt;&lt;D xsi:type="xsd:double"&gt;192.81&lt;/D&gt;&lt;/FQL&gt;&lt;FQL&gt;&lt;Q&gt;ZS^XP_PRICE(45025)&lt;/Q&gt;&lt;R&gt;1&lt;/R&gt;&lt;C&gt;1&lt;/C&gt;&lt;D xsi:type="xsd:double"&gt;103.74&lt;/D&gt;&lt;/FQL&gt;&lt;FQL&gt;&lt;Q&gt;OKTA^XP_PRICE(45021)&lt;/Q&gt;&lt;R&gt;1&lt;/R&gt;&lt;C&gt;1&lt;/C&gt;&lt;D xsi:type="xsd:double"&gt;78.59&lt;/D&gt;&lt;/FQL&gt;&lt;FQL&gt;&lt;Q&gt;QLYS^XP_PRICE(45018)&lt;/Q&gt;&lt;R&gt;1&lt;/R&gt;&lt;C&gt;1&lt;/C&gt;&lt;D xsi:type="xsd:double"&gt;130.02&lt;/D&gt;&lt;/FQL&gt;&lt;FQL&gt;&lt;Q&gt;FTNT^XP_PRICE(45017)&lt;/Q&gt;&lt;R&gt;1&lt;/R&gt;&lt;C&gt;1&lt;/C&gt;&lt;D xsi:type="xsd:double"&gt;66.46&lt;/D&gt;&lt;/FQL&gt;&lt;FQL&gt;&lt;Q&gt;CRWD^XP_PRICE(45015)&lt;/Q&gt;&lt;R&gt;1&lt;/R&gt;&lt;C&gt;1&lt;/C&gt;&lt;D xsi:type="xsd:double"&gt;131.72&lt;/D&gt;&lt;/FQL&gt;&lt;FQL&gt;&lt;Q&gt;TENB^XP_PRICE(45007)&lt;/Q&gt;&lt;R&gt;1&lt;/R&gt;&lt;C&gt;1&lt;/C&gt;&lt;D xsi:type="xsd:double"&gt;43.93&lt;/D&gt;&lt;/FQL&gt;&lt;FQL&gt;&lt;Q&gt;TENB^XP_PRICE(45005)&lt;/Q&gt;&lt;R&gt;1&lt;/R&gt;&lt;C&gt;1&lt;/C&gt;&lt;D xsi:type="xsd:double"&gt;45.2&lt;/D&gt;&lt;/FQL&gt;&lt;FQL&gt;&lt;Q&gt;TENB^XP_PRICE(44993)&lt;/Q&gt;&lt;R&gt;1&lt;/R&gt;&lt;C&gt;1&lt;/C&gt;&lt;D xsi:type="xsd:double"&gt;44.3&lt;/D&gt;&lt;/FQL&gt;&lt;FQL&gt;&lt;Q&gt;CRWD^XP_PRICE(45083)&lt;/Q&gt;&lt;R&gt;1&lt;/R&gt;&lt;C&gt;1&lt;/C&gt;&lt;D xsi:type="xsd:double"&gt;153.04&lt;/D&gt;&lt;/FQL&gt;&lt;FQL&gt;&lt;Q&gt;CRWD^XP_PRICE(45079)&lt;/Q&gt;&lt;R&gt;1&lt;/R&gt;&lt;C&gt;1&lt;/C&gt;&lt;D xsi:type="xsd:double"&gt;151.32&lt;/D&gt;&lt;/FQL&gt;&lt;FQL&gt;&lt;Q&gt;TENB^XP_PRICE(45075)&lt;/Q&gt;&lt;R&gt;1&lt;/R&gt;&lt;C&gt;1&lt;/C&gt;&lt;D xsi:type="xsd:double"&gt;39.09&lt;/D&gt;&lt;/FQL&gt;&lt;FQL&gt;&lt;Q&gt;OKTA^XP_PRICE(45073)&lt;/Q&gt;&lt;R&gt;1&lt;/R&gt;&lt;C&gt;1&lt;/C&gt;&lt;D xsi:type="xsd:double"&gt;88.1&lt;/D&gt;&lt;/FQL&gt;&lt;FQL&gt;&lt;Q&gt;NET^XP_PRICE(45070)&lt;/Q&gt;&lt;R&gt;1&lt;/R&gt;&lt;C&gt;1&lt;/C&gt;&lt;D xsi:type="xsd:double"&gt;56.23&lt;/D&gt;&lt;/FQL&gt;&lt;FQL&gt;&lt;Q&gt;PANW^XP_PRICE(45068)&lt;/Q&gt;&lt;R&gt;1&lt;/R&gt;&lt;C&gt;1&lt;/C&gt;&lt;D xsi:type="xsd:double"&gt;192.11&lt;/D&gt;&lt;/FQL&gt;&lt;FQL&gt;&lt;Q&gt;CRWD^XP_PRICE(45066)&lt;/Q&gt;&lt;R&gt;1&lt;/R&gt;&lt;C&gt;1&lt;/C&gt;&lt;D xsi:type="xsd:double"&gt;144.72&lt;/D&gt;&lt;/FQL&gt;&lt;FQL&gt;&lt;Q&gt;QLYS^XP_PRICE(45063)&lt;/Q&gt;&lt;R&gt;1&lt;/R&gt;&lt;C&gt;1&lt;/C&gt;&lt;D xsi:type="xsd:double"&gt;117.88&lt;/D&gt;&lt;/FQL&gt;&lt;FQL&gt;&lt;Q&gt;NET^XP_PRICE(45061)&lt;/Q&gt;&lt;R&gt;1&lt;/R&gt;&lt;C&gt;1&lt;/C&gt;&lt;D xsi:type="xsd:double"&gt;51.21&lt;/D&gt;&lt;/FQL&gt;&lt;FQL&gt;&lt;Q&gt;NET^XP_PRICE(45059)&lt;/Q&gt;&lt;R&gt;1&lt;/R&gt;&lt;C&gt;1&lt;/C&gt;&lt;D xsi:type="xsd:double"&gt;49.43&lt;/D&gt;&lt;/FQL&gt;&lt;FQL&gt;&lt;Q&gt;NET^XP_PRICE(45057)&lt;/Q&gt;&lt;R&gt;1&lt;/R&gt;&lt;C&gt;1&lt;/C&gt;&lt;D xsi:type="xsd:double"&gt;50.02&lt;/D&gt;&lt;/FQL&gt;&lt;FQL&gt;&lt;Q&gt;NET^XP_PRICE(45055)&lt;/Q&gt;&lt;R&gt;1&lt;/R&gt;&lt;C&gt;1&lt;/C&gt;&lt;D xsi:type="xsd:double"&gt;47.15&lt;/D&gt;&lt;/FQL&gt;&lt;FQL&gt;&lt;Q&gt;NET^XP_PRICE(45053)&lt;/Q&gt;&lt;R&gt;1&lt;/R&gt;&lt;C&gt;1&lt;/C&gt;&lt;D xsi:type="xsd:double"&gt;44.07&lt;/D&gt;&lt;/FQL&gt;&lt;FQL&gt;&lt;Q&gt;NET^XP_PRICE(45051)&lt;/Q&gt;&lt;R&gt;1&lt;/R&gt;&lt;C&gt;1&lt;/C&gt;&lt;D xsi:type="xsd:double"&gt;44.07&lt;/D&gt;&lt;/FQL&gt;&lt;FQL&gt;&lt;Q&gt;NET^XP_PRICE(45049)&lt;/Q&gt;&lt;R&gt;1&lt;/R&gt;&lt;C&gt;1&lt;/C&gt;&lt;D xsi:type="xsd:double"&gt;41.9&lt;/D&gt;&lt;/FQL&gt;&lt;FQL&gt;&lt;Q&gt;NET^XP_PRICE(45047)&lt;/Q&gt;&lt;R&gt;1&lt;/R&gt;&lt;C&gt;1&lt;/C&gt;&lt;D xsi:type="xsd:double"&gt;44.72&lt;/D&gt;&lt;/FQL&gt;&lt;FQL&gt;&lt;Q&gt;NET^XP_PRICE(45045)&lt;/Q&gt;&lt;R&gt;1&lt;/R&gt;&lt;C&gt;1&lt;/C&gt;&lt;D xsi:type="xsd:double"&gt;47.05&lt;/D&gt;&lt;/FQL&gt;&lt;FQL&gt;&lt;Q&gt;NET^XP_PRICE(45043)&lt;/Q&gt;&lt;R&gt;1&lt;/R&gt;&lt;C&gt;1&lt;/C&gt;&lt;D xsi:type="xsd:double"&gt;59.58&lt;/D&gt;&lt;/FQL&gt;&lt;FQL&gt;&lt;Q&gt;NET^XP_PRICE(45041)&lt;/Q&gt;&lt;R&gt;1&lt;/R&gt;&lt;C&gt;1&lt;/C&gt;&lt;D xsi:type="xsd:double"&gt;58.09&lt;/D&gt;&lt;/FQL&gt;&lt;FQL&gt;&lt;Q&gt;NET^XP_PRICE(45039)&lt;/Q&gt;&lt;R&gt;1&lt;/R&gt;&lt;C&gt;1&lt;/C&gt;&lt;D xsi:type="xsd:double"&gt;62.8&lt;/D&gt;&lt;/FQL&gt;&lt;FQL&gt;&lt;Q&gt;NET^XP_PRICE(45037)&lt;/Q&gt;&lt;R&gt;1&lt;/R&gt;&lt;C&gt;1&lt;/C&gt;&lt;D xsi:type="xsd:double"&gt;62.8&lt;/D&gt;&lt;/FQL&gt;&lt;FQL&gt;&lt;Q&gt;NET^XP_PRICE(45035)&lt;/Q&gt;&lt;R&gt;1&lt;/R&gt;&lt;C&gt;1&lt;/C&gt;&lt;D xsi:type="xsd:double"&gt;62.87&lt;/D&gt;&lt;/FQL&gt;&lt;FQL&gt;&lt;Q&gt;NET^XP_PRICE(45033)&lt;/Q&gt;&lt;R&gt;1&lt;/R&gt;&lt;C&gt;1&lt;/C&gt;&lt;D xsi:type="xsd:double"&gt;64.7&lt;/D&gt;&lt;/FQL&gt;&lt;FQL&gt;&lt;Q&gt;QLYS^XP_PRICE(45031)&lt;/Q&gt;&lt;R&gt;1&lt;/R&gt;&lt;C&gt;1&lt;/C&gt;&lt;D xsi:type="xsd:double"&gt;128.55&lt;/D&gt;&lt;/FQL&gt;&lt;FQL&gt;&lt;Q&gt;CRWD^XP_PRICE(45030)&lt;/Q&gt;&lt;R&gt;1&lt;/R&gt;&lt;C&gt;1&lt;/C&gt;&lt;D xsi:type="xsd:double"&gt;135.77&lt;/D&gt;&lt;/FQL&gt;&lt;FQL&gt;&lt;Q&gt;FTNT^XP_PRICE(45028)&lt;/Q&gt;&lt;R&gt;1&lt;/R&gt;&lt;C&gt;1&lt;/C&gt;&lt;D xsi:type="xsd:double"&gt;67.19&lt;/D&gt;&lt;/FQL&gt;&lt;FQL&gt;&lt;Q&gt;CRWD^XP_PRICE(45026)&lt;/Q&gt;&lt;R&gt;1&lt;/R&gt;&lt;C&gt;1&lt;/C&gt;&lt;D xsi:type="xsd:double"&gt;128.1&lt;/D&gt;&lt;/FQL&gt;&lt;FQL&gt;&lt;Q&gt;TENB^XP_PRICE(45024)&lt;/Q&gt;&lt;R&gt;1&lt;/R&gt;&lt;C&gt;1&lt;/C&gt;&lt;D xsi:type="xsd:double"&gt;46.01&lt;/D&gt;&lt;/FQL&gt;&lt;FQL&gt;&lt;Q&gt;NET^XP_PRICE(45023)&lt;/Q&gt;&lt;R&gt;1&lt;/R&gt;&lt;C&gt;1&lt;/C&gt;&lt;D xsi:type="xsd:double"&gt;59.08&lt;/D&gt;&lt;/FQL&gt;&lt;FQL&gt;&lt;Q&gt;PANW^XP_PRICE(45022)&lt;/Q&gt;&lt;R&gt;1&lt;/R&gt;&lt;C&gt;1&lt;/C&gt;&lt;D xsi:type="xsd:double"&gt;191.93&lt;/D&gt;&lt;/FQL&gt;&lt;FQL&gt;&lt;Q&gt;ZS^XP_PRICE(45020)&lt;/Q&gt;&lt;R&gt;1&lt;/R&gt;&lt;C&gt;1&lt;/C&gt;&lt;D xsi:type="xsd:double"&gt;110.51&lt;/D&gt;&lt;/FQL&gt;&lt;FQL&gt;&lt;Q&gt;OKTA^XP_PRICE(45016)&lt;/Q&gt;&lt;R&gt;1&lt;/R&gt;&lt;C&gt;1&lt;/C&gt;&lt;D xsi:type="xsd:double"&gt;86.24&lt;/D&gt;&lt;/FQL&gt;&lt;FQL&gt;&lt;Q&gt;TENB^XP_PRICE(45013)&lt;/Q&gt;&lt;R&gt;1&lt;/R&gt;&lt;C&gt;1&lt;/C&gt;&lt;D xsi:type="xsd:double"&gt;44.69&lt;/D&gt;&lt;/FQL&gt;&lt;FQL&gt;&lt;Q&gt;TENB^XP_PRICE(45012)&lt;/Q&gt;&lt;R&gt;1&lt;/R&gt;&lt;C&gt;1&lt;/C&gt;&lt;D xsi:type="xsd:double"&gt;45.55&lt;/D&gt;&lt;/FQL&gt;&lt;FQL&gt;&lt;Q&gt;TENB^XP_PRICE(45011)&lt;/Q&gt;&lt;R&gt;1&lt;/R&gt;&lt;C&gt;1&lt;/C&gt;&lt;D xsi:type="xsd:double"&gt;44.69&lt;/D&gt;&lt;/FQL&gt;&lt;FQL&gt;&lt;Q&gt;TENB^XP_PRICE(45010)&lt;/Q&gt;&lt;R&gt;1&lt;/R&gt;&lt;C&gt;1&lt;/C&gt;&lt;D xsi:type="xsd:double"&gt;44.69&lt;/D&gt;&lt;/FQL&gt;&lt;FQL&gt;&lt;Q&gt;TENB^XP_PRICE(45009)&lt;/Q&gt;&lt;R&gt;1&lt;/R&gt;&lt;C&gt;1&lt;/C&gt;&lt;D xsi:type="xsd:double"&gt;44.69&lt;/D&gt;&lt;/FQL&gt;&lt;FQL&gt;&lt;Q&gt;TENB^XP_PRICE(45008)&lt;/Q&gt;&lt;R&gt;1&lt;/R&gt;&lt;C&gt;1&lt;/C&gt;&lt;D xsi:type="xsd:double"&gt;44.98&lt;/D&gt;&lt;/FQL&gt;&lt;FQL&gt;&lt;Q&gt;TENB^XP_PRICE(45006)&lt;/Q&gt;&lt;R&gt;1&lt;/R&gt;&lt;C&gt;1&lt;/C&gt;&lt;D xsi:type="xsd:double"&gt;46&lt;/D&gt;&lt;/FQL&gt;&lt;FQL&gt;&lt;Q&gt;TENB^XP_PRICE(45003)&lt;/Q&gt;&lt;R&gt;1&lt;/R&gt;&lt;C&gt;1&lt;/C&gt;&lt;D xsi:type="xsd:double"&gt;44.31&lt;/D&gt;&lt;/FQL&gt;&lt;FQL&gt;&lt;Q&gt;TENB^XP_PRICE(44988)&lt;/Q&gt;&lt;R&gt;1&lt;/R&gt;&lt;C&gt;1&lt;/C&gt;&lt;D xsi:type="xsd:double"&gt;45.05&lt;/D&gt;&lt;/FQL&gt;&lt;FQL&gt;&lt;Q&gt;NET^XP_PRICE(45082)&lt;/Q&gt;&lt;R&gt;1&lt;/R&gt;&lt;C&gt;1&lt;/C&gt;&lt;D xsi:type="xsd:double"&gt;69.91&lt;/D&gt;&lt;/FQL&gt;&lt;FQL&gt;&lt;Q&gt;NET^XP_PRICE(45078)&lt;/Q&gt;&lt;R&gt;1&lt;/R&gt;&lt;C&gt;1&lt;/C&gt;&lt;D xsi:type="xsd:double"&gt;69.65&lt;/D&gt;&lt;/FQL&gt;&lt;FQL&gt;&lt;Q&gt;QLYS^XP_PRICE(45075)&lt;/Q&gt;&lt;R&gt;1&lt;/R&gt;&lt;C&gt;1&lt;/C&gt;&lt;D xsi:type="xsd:double"&gt;126.8&lt;/D&gt;&lt;/FQL&gt;&lt;FQL&gt;&lt;Q&gt;CRWD^XP_PRICE(45073)&lt;/Q&gt;&lt;R&gt;1&lt;/R&gt;&lt;C&gt;1&lt;/C&gt;&lt;D xsi:type="xsd:double"&gt;154.12&lt;/D&gt;&lt;/FQL&gt;&lt;FQL&gt;&lt;Q&gt;FTNT^XP_PRICE(45070)&lt;/Q&gt;&lt;R&gt;1&lt;/R&gt;&lt;C&gt;1&lt;/C&gt;&lt;D xsi:type="xsd:double"&gt;66.59&lt;/D&gt;&lt;/FQL&gt;&lt;FQL&gt;&lt;Q&gt;OKTA^XP_PRICE(45068)&lt;/Q&gt;&lt;R&gt;1&lt;/R&gt;&lt;C&gt;1&lt;/C&gt;&lt;D xsi:type="xsd:double"&gt;85.44&lt;/D&gt;&lt;/FQL&gt;&lt;FQL&gt;&lt;Q&gt;TENB^XP_PRICE(45065)&lt;/Q&gt;&lt;R&gt;1&lt;/R&gt;&lt;C&gt;1&lt;/C&gt;&lt;D xsi:type="xsd:double"&gt;39.85&lt;/D&gt;&lt;/FQL&gt;&lt;FQL&gt;&lt;Q&gt;NET^XP_PRICE(45063)&lt;/Q&gt;&lt;R&gt;1&lt;/R&gt;&lt;C&gt;1&lt;/C&gt;&lt;D xsi:type="xsd:double"&gt;54.2&lt;/D&gt;&lt;/FQL&gt;&lt;FQL&gt;&lt;Q&gt;FTNT^XP_PRICE(45061)&lt;/Q&gt;&lt;R&gt;1&lt;/R&gt;&lt;C&gt;1&lt;/C&gt;&lt;D xsi:type="xsd:double"&gt;68.56&lt;/D&gt;&lt;/FQL&gt;&lt;FQL&gt;&lt;Q&gt;FTNT^XP_PRICE(45059)&lt;/Q&gt;&lt;R&gt;1&lt;/R&gt;&lt;C&gt;1&lt;/C&gt;&lt;D xsi:type="xsd:double"&gt;67.77&lt;/D&gt;&lt;/FQL&gt;&lt;FQL&gt;&lt;Q&gt;FTNT^XP_PRICE(45057)&lt;/Q&gt;&lt;R&gt;1&lt;/R&gt;&lt;C&gt;1&lt;/C&gt;&lt;D xsi:type="xsd:double"&gt;67.5&lt;/D&gt;&lt;/FQL&gt;&lt;FQL&gt;&lt;Q&gt;FTNT^XP_PRICE(45055)&lt;/Q&gt;&lt;R&gt;1&lt;/R&gt;&lt;C&gt;1&lt;/C&gt;&lt;D xsi:type="xsd:double"&gt;66.4&lt;/D&gt;&lt;/FQL&gt;&lt;FQL&gt;&lt;Q&gt;FTNT^XP_PRICE(45053)&lt;/Q&gt;&lt;R&gt;1&lt;/R&gt;&lt;C&gt;1&lt;/C&gt;&lt;D xsi:type="xsd:double"&gt;64.59&lt;/D&gt;&lt;/FQL&gt;&lt;FQL&gt;&lt;Q&gt;FTNT^XP_PRICE(45051)&lt;/Q&gt;&lt;R&gt;1&lt;/R&gt;&lt;C&gt;1&lt;/C&gt;&lt;D xsi:type="xsd:double"&gt;64.59&lt;/D&gt;&lt;/FQL&gt;&lt;FQL&gt;&lt;Q&gt;FTNT^XP_PRICE(45049)&lt;/Q&gt;&lt;R&gt;1&lt;/R&gt;&lt;C&gt;1&lt;/C&gt;&lt;D xsi:type="xsd:double"&gt;60.49&lt;/D&gt;&lt;/FQL&gt;&lt;FQL&gt;&lt;Q&gt;FTNT^XP_PRICE(45047)&lt;/Q&gt;&lt;R&gt;1&lt;/R&gt;&lt;C&gt;1&lt;/C&gt;&lt;D xsi:type="xsd:double"&gt;62.81&lt;/D&gt;&lt;/FQL&gt;&lt;FQL&gt;&lt;Q&gt;FTNT^XP_PRICE(45045)&lt;/Q&gt;&lt;R&gt;1&lt;/R&gt;&lt;C&gt;1&lt;/C&gt;&lt;D xsi:type="xsd:double"&gt;63.05&lt;/D&gt;&lt;/FQL&gt;&lt;FQL&gt;&lt;Q&gt;FTNT^XP_PRICE(45043)&lt;/Q&gt;&lt;R&gt;1&lt;/R&gt;&lt;C&gt;1&lt;/C&gt;&lt;D xsi:type="xsd:double"&gt;63.06&lt;/D&gt;&lt;/FQL&gt;&lt;FQL&gt;&lt;Q&gt;FTNT^XP_PRICE(45041)&lt;/Q&gt;&lt;R&gt;1&lt;/R&gt;&lt;C&gt;1&lt;/C&gt;&lt;D xsi:type="xsd:double"&gt;63.17&lt;/D&gt;&lt;/FQL&gt;&lt;FQL&gt;&lt;Q&gt;FTNT^XP_PRICE(45039)&lt;/Q&gt;&lt;R&gt;1&lt;/R&gt;&lt;C&gt;1&lt;/C&gt;&lt;D xsi:type="xsd:double"&gt;66.78&lt;/D&gt;&lt;/FQL&gt;&lt;FQL&gt;&lt;Q&gt;FTNT^XP_PRICE(45037)&lt;/Q&gt;&lt;R&gt;1&lt;/R&gt;&lt;C&gt;1&lt;/C&gt;&lt;D xsi:type="xsd:double"&gt;66.78&lt;/D&gt;&lt;/FQL&gt;&lt;FQL&gt;&lt;Q&gt;FTNT^XP_PRICE(45035)&lt;/Q&gt;&lt;R&gt;1&lt;/R&gt;&lt;C&gt;1&lt;/C&gt;&lt;D xsi:type="xsd:double"&gt;67.32&lt;/D&gt;&lt;/FQL&gt;&lt;FQL&gt;&lt;Q&gt;FTNT^XP_PRICE(45033)&lt;/Q&gt;&lt;R&gt;1&lt;/R&gt;&lt;C&gt;1&lt;/C&gt;&lt;D xsi:type="xsd:double"&gt;67.71&lt;/D&gt;&lt;/FQL&gt;&lt;FQL&gt;&lt;Q&gt;NET^XP_PRICE(45031)&lt;/Q&gt;&lt;R&gt;1&lt;/R&gt;&lt;C&gt;1&lt;/C&gt;&lt;D xsi:type="xsd:double"&gt;64.68&lt;/D&gt;&lt;/FQL&gt;&lt;FQL&gt;&lt;Q&gt;OKTA^XP_PRICE(45027)&lt;/Q&gt;&lt;R&gt;1&lt;/R&gt;&lt;C&gt;1&lt;/C&gt;&lt;D xsi:type="xsd:double"&gt;78.23&lt;/D&gt;&lt;/FQL&gt;&lt;FQL&gt;&lt;Q&gt;QLYS^XP_PRICE(45024)&lt;/Q&gt;&lt;R&gt;1&lt;/R&gt;&lt;C&gt;1&lt;/C&gt;&lt;D xsi:type="xsd:double"&gt;127.14&lt;/D&gt;&lt;/FQL&gt;&lt;FQL&gt;&lt;Q&gt;FTNT^XP_PRICE(45023)&lt;/Q&gt;&lt;R&gt;1&lt;/R&gt;&lt;C&gt;1&lt;/C&gt;&lt;D xsi:type="xsd:double"&gt;65.52&lt;/D&gt;&lt;/FQL&gt;&lt;FQL&gt;&lt;Q&gt;CRWD^XP_PRICE(45021)&lt;/Q&gt;&lt;R&gt;1&lt;/R&gt;&lt;C&gt;1&lt;/C&gt;&lt;D xsi:type="xsd:double"&gt;127.8&lt;/D&gt;&lt;/FQL&gt;&lt;FQL&gt;&lt;Q&gt;TENB^XP_PRICE(45019)&lt;/Q&gt;&lt;R&gt;1&lt;/R&gt;&lt;C&gt;1&lt;/C&gt;&lt;D xsi:type="xsd:double"&gt;45.9&lt;/D&gt;&lt;/FQL&gt;&lt;FQL&gt;&lt;Q&gt;NET^XP_PRICE(45018)&lt;/Q&gt;&lt;R&gt;1&lt;/R&gt;&lt;C&gt;1&lt;/C&gt;&lt;D xsi:type="xsd:double"&gt;61.66&lt;/D&gt;&lt;/FQL&gt;&lt;FQL&gt;&lt;Q&gt;PANW^XP_PRICE(45017)&lt;/Q&gt;&lt;R&gt;1&lt;/R&gt;&lt;C&gt;1&lt;/C&gt;&lt;D xsi:type="xsd:double"&gt;199.74&lt;/D&gt;&lt;/FQL&gt;&lt;FQL&gt;&lt;Q&gt;ZS^XP_PRICE(45015)&lt;/Q&gt;&lt;R&gt;1&lt;/R&gt;&lt;C&gt;1&lt;/C&gt;&lt;D xsi:type="xsd:double"&gt;112.22&lt;/D&gt;&lt;/FQL&gt;&lt;FQL&gt;&lt;Q&gt;QLYS^XP_PRICE(44991)&lt;/Q&gt;&lt;R&gt;1&lt;/R&gt;&lt;C&gt;1&lt;/C&gt;&lt;D xsi:type="xsd:double"&gt;121.3&lt;/D&gt;&lt;/FQL&gt;&lt;FQL&gt;&lt;Q&gt;QLYS^XP_PRICE(44989)&lt;/Q&gt;&lt;R&gt;1&lt;/R&gt;&lt;C&gt;1&lt;/C&gt;&lt;D xsi:type="xsd:double"&gt;122.15&lt;/D&gt;&lt;/FQL&gt;&lt;FQL&gt;&lt;Q&gt;QLYS^XP_PRICE(44987)&lt;/Q&gt;&lt;R&gt;1&lt;/R&gt;&lt;C&gt;1&lt;/C&gt;&lt;D xsi:type="xsd:double"&gt;120.91&lt;/D&gt;&lt;/FQL&gt;&lt;FQL&gt;&lt;Q&gt;NET^XP_PRICE(44994)&lt;/Q&gt;&lt;R&gt;1&lt;/R&gt;&lt;C&gt;1&lt;/C&gt;&lt;D xsi:type="xsd:double"&gt;57.37&lt;/D&gt;&lt;/FQL&gt;&lt;FQL&gt;&lt;Q&gt;NET^XP_PRICE(44990)&lt;/Q&gt;&lt;R&gt;1&lt;/R&gt;&lt;C&gt;1&lt;/C&gt;&lt;D xsi:type="xsd:double"&gt;61.58&lt;/D&gt;&lt;/FQL&gt;&lt;FQL&gt;&lt;Q&gt;NET^XP_PRICE(44986)&lt;/Q&gt;&lt;R&gt;1&lt;/R&gt;&lt;C&gt;1&lt;/C&gt;&lt;D xsi:type="xsd:double"&gt;58.51&lt;/D&gt;&lt;/FQL&gt;&lt;FQL&gt;&lt;Q&gt;FTNT^XP_PRICE(45000)&lt;/Q&gt;&lt;R&gt;1&lt;/R&gt;&lt;C&gt;1&lt;/C&gt;&lt;D xsi:type="xsd:double"&gt;60.39&lt;/D&gt;&lt;/FQL&gt;&lt;FQL&gt;&lt;Q&gt;FTNT^XP_PRICE(44994)&lt;/Q&gt;&lt;R&gt;1&lt;/R&gt;&lt;C&gt;1&lt;/C&gt;&lt;D xsi:type="xsd:double"&gt;59.95&lt;/D&gt;&lt;/FQL&gt;&lt;FQL&gt;&lt;Q&gt;FTNT^XP_PRICE(44987)&lt;/Q&gt;&lt;R&gt;1&lt;/R&gt;&lt;C&gt;1&lt;/C&gt;&lt;D xsi:type="xsd:double"&gt;59.64&lt;/D&gt;&lt;/FQL&gt;&lt;FQL&gt;&lt;Q&gt;PANW^XP_PRICE(44987)&lt;/Q&gt;&lt;R&gt;1&lt;/R&gt;&lt;C&gt;1&lt;/C&gt;&lt;D xsi:type="xsd:double"&gt;189.85&lt;/D&gt;&lt;/FQL&gt;&lt;FQL&gt;&lt;Q&gt;OKTA^XP_PRICE(44989)&lt;/Q&gt;&lt;R&gt;1&lt;/R&gt;&lt;C&gt;1&lt;/C&gt;&lt;D xsi:type="xsd:double"&gt;85.55&lt;/D&gt;&lt;/FQL&gt;&lt;FQL&gt;&lt;Q&gt;TENB^XP_PRICE(44999)&lt;/Q&gt;&lt;R&gt;1&lt;/R&gt;&lt;C&gt;1&lt;/C&gt;&lt;D xsi:type="xsd:double"&gt;44.6&lt;/D&gt;&lt;/FQL&gt;&lt;FQL&gt;&lt;Q&gt;PRO^FF_FREE_CF(LTMSG_FCF,45135)&lt;/Q&gt;&lt;R&gt;1&lt;/R&gt;&lt;C&gt;1&lt;/C&gt;&lt;D xsi:type="xsd:double"&gt;-25.561&lt;/D&gt;&lt;/FQL&gt;&lt;FQL&gt;&lt;Q&gt;PRO^FF_SALES(LTMSG,44770)&lt;/Q&gt;&lt;R&gt;1&lt;/R&gt;&lt;C&gt;1&lt;/C&gt;&lt;D xsi:type="xsd:double"&gt;262.498&lt;/D&gt;&lt;/FQL&gt;&lt;FQL&gt;&lt;Q&gt;RSKD^FF_SALES(LTMSG,44775)&lt;/Q&gt;&lt;R&gt;1&lt;/R&gt;&lt;C&gt;1&lt;/C&gt;&lt;D xsi:type="xsd:double"&gt;238.284084896304&lt;/D&gt;&lt;/FQL&gt;&lt;FQL&gt;&lt;Q&gt;PRO^FF_SALES(LTMSG,45135)&lt;/Q&gt;&lt;R&gt;1&lt;/R&gt;&lt;C&gt;1&lt;/C&gt;</t>
        </r>
      </text>
    </comment>
    <comment ref="A13" authorId="0" shapeId="0" xr:uid="{9C954C6A-3336-4DA4-B1A2-C6B20AD198CA}">
      <text>
        <r>
          <rPr>
            <b/>
            <sz val="9"/>
            <color indexed="81"/>
            <rFont val="Tahoma"/>
            <family val="2"/>
          </rPr>
          <t>&lt;D xsi:type="xsd:double"&gt;290.257&lt;/D&gt;&lt;/FQL&gt;&lt;FQL&gt;&lt;Q&gt;NTAP^FF_SALES(LTMSG,45142)&lt;/Q&gt;&lt;R&gt;1&lt;/R&gt;&lt;C&gt;1&lt;/C&gt;&lt;D xsi:type="xsd:double"&gt;6357&lt;/D&gt;&lt;/FQL&gt;&lt;FQL&gt;&lt;Q&gt;ALKT^FF_FREE_CF(LTMSG_FCF,45135)&lt;/Q&gt;&lt;R&gt;1&lt;/R&gt;&lt;C&gt;1&lt;/C&gt;&lt;D xsi:type="xsd:double"&gt;-40.116&lt;/D&gt;&lt;/FQL&gt;&lt;FQL&gt;&lt;Q&gt;ALKT^FF_SALES(LTMSG,44770)&lt;/Q&gt;&lt;R&gt;1&lt;/R&gt;&lt;C&gt;1&lt;/C&gt;&lt;D xsi:type="xsd:double"&gt;177.516&lt;/D&gt;&lt;/FQL&gt;&lt;FQL&gt;&lt;Q&gt;RSKD^FF_SALES(LTMSG,45140)&lt;/Q&gt;&lt;R&gt;1&lt;/R&gt;&lt;C&gt;1&lt;/C&gt;&lt;D xsi:type="xsd:double"&gt;271.309000000171&lt;/D&gt;&lt;/FQL&gt;&lt;FQL&gt;&lt;Q&gt;ALKT^FF_SALES(LTMSG,45135)&lt;/Q&gt;&lt;R&gt;1&lt;/R&gt;&lt;C&gt;1&lt;/C&gt;&lt;D xsi:type="xsd:double"&gt;219.476&lt;/D&gt;&lt;/FQL&gt;&lt;FQL&gt;&lt;Q&gt;NTNX^FF_FREE_CF(LTMSG_FCF,45146)&lt;/Q&gt;&lt;R&gt;1&lt;/R&gt;&lt;C&gt;1&lt;/C&gt;&lt;D xsi:type="xsd:double"&gt;184.716&lt;/D&gt;&lt;/FQL&gt;&lt;FQL&gt;&lt;Q&gt;CVO-CA^FF_FREE_CF(LTMSG_FCF,45135)&lt;/Q&gt;&lt;R&gt;1&lt;/R&gt;&lt;C&gt;1&lt;/C&gt;&lt;D xsi:type="xsd:double"&gt;-10.3763&lt;/D&gt;&lt;/FQL&gt;&lt;FQL&gt;&lt;Q&gt;CVO-CA^FF_SALES(LTMSG,44770)&lt;/Q&gt;&lt;R&gt;1&lt;/R&gt;&lt;C&gt;1&lt;/C&gt;&lt;D xsi:type="xsd:double"&gt;119.859267230942&lt;/D&gt;&lt;/FQL&gt;&lt;FQL&gt;&lt;Q&gt;CYBR^FF_FREE_CF(LTMSG_FCF,45140)&lt;/Q&gt;&lt;R&gt;1&lt;/R&gt;&lt;C&gt;1&lt;/C&gt;&lt;D xsi:type="xsd:double"&gt;29.003&lt;/D&gt;&lt;/FQL&gt;&lt;FQL&gt;&lt;Q&gt;CVO-CA^FF_SALES(LTMSG,45135)&lt;/Q&gt;&lt;R&gt;1&lt;/R&gt;&lt;C&gt;1&lt;/C&gt;&lt;D xsi:type="xsd:double"&gt;148.197681998872&lt;/D&gt;&lt;/FQL&gt;&lt;FQL&gt;&lt;Q&gt;CYBR^FF_SALES(LTMSG,44775)&lt;/Q&gt;&lt;R&gt;1&lt;/R&gt;&lt;C&gt;1&lt;/C&gt;&lt;D xsi:type="xsd:double"&gt;542.81&lt;/D&gt;&lt;/FQL&gt;&lt;FQL&gt;&lt;Q&gt;NICE^FF_FREE_CF(LTMSG_FCF,45135)&lt;/Q&gt;&lt;R&gt;1&lt;/R&gt;&lt;C&gt;1&lt;/C&gt;&lt;D xsi:type="xsd:double"&gt;467.539&lt;/D&gt;&lt;/FQL&gt;&lt;FQL&gt;&lt;Q&gt;NICE^FF_SALES(LTMSG,44770)&lt;/Q&gt;&lt;R&gt;1&lt;/R&gt;&lt;C&gt;1&lt;/C&gt;&lt;D xsi:type="xsd:double"&gt;2068.108&lt;/D&gt;&lt;/FQL&gt;&lt;FQL&gt;&lt;Q&gt;META^FF_FREE_CF(LTMSG_FCF,45142)&lt;/Q&gt;&lt;R&gt;1&lt;/R&gt;&lt;C&gt;1&lt;/C&gt;&lt;D xsi:type="xsd:double"&gt;24034&lt;/D&gt;&lt;/FQL&gt;&lt;FQL&gt;&lt;Q&gt;NICE^FF_SALES(LTMSG,45135)&lt;/Q&gt;&lt;R&gt;1&lt;/R&gt;&lt;C&gt;1&lt;/C&gt;&lt;D xsi:type="xsd:double"&gt;2225.725&lt;/D&gt;&lt;/FQL&gt;&lt;FQL&gt;&lt;Q&gt;CYBR^FF_SALES(LTMSG,45140)&lt;/Q&gt;&lt;R&gt;1&lt;/R&gt;&lt;C&gt;1&lt;/C&gt;&lt;D xsi:type="xsd:double"&gt;625.853&lt;/D&gt;&lt;/FQL&gt;&lt;FQL&gt;&lt;Q&gt;VERX^FF_FREE_CF(LTMSG_FCF,45135)&lt;/Q&gt;&lt;R&gt;1&lt;/R&gt;&lt;C&gt;1&lt;/C&gt;&lt;D xsi:type="xsd:double"&gt;27.623&lt;/D&gt;&lt;/FQL&gt;&lt;FQL&gt;&lt;Q&gt;VERX^FF_SALES(LTMSG,44770)&lt;/Q&gt;&lt;R&gt;1&lt;/R&gt;&lt;C&gt;1&lt;/C&gt;&lt;D xsi:type="xsd:double"&gt;456.634&lt;/D&gt;&lt;/FQL&gt;&lt;FQL&gt;&lt;Q&gt;ALRM^FF_SALES(LTMSG,45148)&lt;/Q&gt;&lt;R&gt;1&lt;/R&gt;&lt;C&gt;1&lt;/C&gt;&lt;D xsi:type="xsd:double"&gt;846.838&lt;/D&gt;&lt;/FQL&gt;&lt;FQL&gt;&lt;Q&gt;VERX^FF_SALES(LTMSG,45135)&lt;/Q&gt;&lt;R&gt;1&lt;/R&gt;&lt;C&gt;1&lt;/C&gt;&lt;D xsi:type="xsd:double"&gt;509.391&lt;/D&gt;&lt;/FQL&gt;&lt;FQL&gt;&lt;Q&gt;CHKP^FF_FREE_CF(LTMSG_FCF,45140)&lt;/Q&gt;&lt;R&gt;1&lt;/R&gt;&lt;C&gt;1&lt;/C&gt;&lt;D xsi:type="xsd:double"&gt;1051.25533&lt;/D&gt;&lt;/FQL&gt;&lt;FQL&gt;&lt;Q&gt;LZ^FF_FREE_CF(LTMSG_FCF,45135)&lt;/Q&gt;&lt;R&gt;1&lt;/R&gt;&lt;C&gt;1&lt;/C&gt;&lt;D xsi:type="xsd:double"&gt;67.399&lt;/D&gt;&lt;/FQL&gt;&lt;FQL&gt;&lt;Q&gt;LZ^FF_SALES(LTMSG,44770)&lt;/Q&gt;&lt;R&gt;1&lt;/R&gt;&lt;C&gt;1&lt;/C&gt;&lt;D xsi:type="xsd:double"&gt;608.092&lt;/D&gt;&lt;/FQL&gt;&lt;FQL&gt;&lt;Q&gt;CHKP^FF_SALES(LTMSG,44775)&lt;/Q&gt;&lt;R&gt;1&lt;/R&gt;&lt;C&gt;1&lt;/C&gt;&lt;D xsi:type="xsd:double"&gt;2220.03667821476&lt;/D&gt;&lt;/FQL&gt;&lt;FQL&gt;&lt;Q&gt;LZ^FF_SALES(LTMSG,45135)&lt;/Q&gt;&lt;R&gt;1&lt;/R&gt;&lt;C&gt;1&lt;/C&gt;&lt;D xsi:type="xsd:double"&gt;631.706&lt;/D&gt;&lt;/FQL&gt;&lt;FQL&gt;&lt;Q&gt;MSFT^FF_SALES(LTMSG,45142)&lt;/Q&gt;&lt;R&gt;1&lt;/R&gt;&lt;C&gt;1&lt;/C&gt;&lt;D xsi:type="xsd:double"&gt;211915&lt;/D&gt;&lt;/FQL&gt;&lt;FQL&gt;&lt;Q&gt;MTTR^FF_FREE_CF(LTMSG_FCF,45135)&lt;/Q&gt;&lt;R&gt;1&lt;/R&gt;&lt;C&gt;1&lt;/C&gt;&lt;D xsi:type="xsd:double"&gt;-126.412&lt;/D&gt;&lt;/FQL&gt;&lt;FQL&gt;&lt;Q&gt;MTTR^FF_SALES(LTMSG,44770)&lt;/Q&gt;&lt;R&gt;1&lt;/R&gt;&lt;C&gt;1&lt;/C&gt;&lt;D xsi:type="xsd:double"&gt;168.165&lt;/D&gt;&lt;/FQL&gt;&lt;FQL&gt;&lt;Q&gt;CHKP^FF_SALES(LTMSG,45140)&lt;/Q&gt;&lt;R&gt;1&lt;/R&gt;&lt;C&gt;1&lt;/C&gt;&lt;D xsi:type="xsd:double"&gt;2377.56494873948&lt;/D&gt;&lt;/FQL&gt;&lt;FQL&gt;&lt;Q&gt;MTTR^FF_SALES(LTMSG,45135)&lt;/Q&gt;&lt;R&gt;1&lt;/R&gt;&lt;C&gt;1&lt;/C&gt;&lt;D xsi:type="xsd:double"&gt;145.609&lt;/D&gt;&lt;/FQL&gt;&lt;FQL&gt;&lt;Q&gt;CGNT^FF_SALES(LTMSG,44777)&lt;/Q&gt;&lt;R&gt;1&lt;/R&gt;&lt;C&gt;1&lt;/C&gt;&lt;D xsi:type="xsd:double"&gt;405.516929438481&lt;/D&gt;&lt;/FQL&gt;&lt;FQL&gt;&lt;Q&gt;CVT^FF_FREE_CF(LTMSG_FCF,45135)&lt;/Q&gt;&lt;R&gt;1&lt;/R&gt;&lt;C&gt;1&lt;/C&gt;&lt;D xsi:type="xsd:double"&gt;140.476&lt;/D&gt;&lt;/FQL&gt;&lt;FQL&gt;&lt;Q&gt;CVT^FF_SALES(LTMSG,44770)&lt;/Q&gt;&lt;R&gt;1&lt;/R&gt;&lt;C&gt;1&lt;/C&gt;&lt;D xsi:type="xsd:double"&gt;817.129&lt;/D&gt;&lt;/FQL&gt;&lt;FQL&gt;&lt;Q&gt;FORG^FF_FREE_CF(LTMSG_FCF,45140)&lt;/Q&gt;&lt;R&gt;1&lt;/R&gt;&lt;C&gt;1&lt;/C&gt;&lt;D xsi:type="xsd:double"&gt;-44.391&lt;/D&gt;&lt;/FQL&gt;&lt;FQL&gt;&lt;Q&gt;CVT^FF_SALES(LTMSG,45135)&lt;/Q&gt;&lt;R&gt;1&lt;/R&gt;&lt;C&gt;1&lt;/C&gt;&lt;D xsi:type="xsd:double"&gt;659.407&lt;/D&gt;&lt;/FQL&gt;&lt;FQL&gt;&lt;Q&gt;FORG^FF_SALES(LTMSG,44775)&lt;/Q&gt;&lt;R&gt;1&lt;/R&gt;&lt;C&gt;1&lt;/C&gt;&lt;D xsi:type="xsd:double"&gt;187.899&lt;/D&gt;&lt;/FQL&gt;&lt;FQL&gt;&lt;Q&gt;LSPD^FF_FREE_CF(LTMSG_FCF,45135)&lt;/Q&gt;&lt;R&gt;1&lt;/R&gt;&lt;C&gt;1&lt;/C&gt;&lt;D xsi:type="xsd:double"&gt;-112.112&lt;/D&gt;&lt;/FQL&gt;&lt;FQL&gt;&lt;Q&gt;LSPD^FF_SALES(LTMSG,44770)&lt;/Q&gt;&lt;R&gt;1&lt;/R&gt;&lt;C&gt;1&lt;/C&gt;&lt;D xsi:type="xsd:double"&gt;606.334000004037&lt;/D&gt;&lt;/FQL&gt;&lt;FQL&gt;&lt;Q&gt;MDB^FF_SALES(LTMSG,45159)&lt;/Q&gt;&lt;R&gt;1&lt;/R&gt;&lt;C&gt;1&lt;/C&gt;&lt;D xsi:type="xsd:double"&gt;1366.873&lt;/D&gt;&lt;/FQL&gt;&lt;FQL&gt;&lt;Q&gt;LSPD^FF_SALES(LTMSG,45135)&lt;/Q&gt;&lt;R&gt;1&lt;/R&gt;&lt;C&gt;1&lt;/C&gt;&lt;D xsi:type="xsd:double"&gt;730.506000000171&lt;/D&gt;&lt;/FQL&gt;&lt;FQL&gt;&lt;Q&gt;FORG^FF_SALES(LTMSG,45140)&lt;/Q&gt;&lt;R&gt;1&lt;/R&gt;&lt;C&gt;1&lt;/C&gt;&lt;D xsi:type="xsd:double"&gt;232.562&lt;/D&gt;&lt;/FQL&gt;&lt;FQL&gt;&lt;Q&gt;CLBT^FF_FREE_CF(LTMSG_FCF,45135)&lt;/Q&gt;&lt;R&gt;1&lt;/R&gt;&lt;C&gt;1&lt;/C&gt;&lt;D xsi:type="xsd:double"&gt;45.451&lt;/D&gt;&lt;/FQL&gt;&lt;FQL&gt;&lt;Q&gt;CLBT^FF_SALES(LTMSG,44770)&lt;/Q&gt;&lt;R&gt;1&lt;/R&gt;&lt;C&gt;1&lt;/C&gt;&lt;D xsi:type="xsd:double"&gt;371.204&lt;/D&gt;&lt;/FQL&gt;&lt;FQL&gt;&lt;Q&gt;FORG^FF_SALES(LTMSG,45142)&lt;/Q&gt;&lt;R&gt;1&lt;/R&gt;&lt;C&gt;1&lt;/C&gt;&lt;D xsi:type="xsd:double"&gt;232.562&lt;/D&gt;&lt;/FQL&gt;&lt;FQL&gt;&lt;Q&gt;CLBT^FF_SALES(LTMSG,45135)&lt;/Q&gt;&lt;R&gt;1&lt;/R&gt;&lt;C&gt;1&lt;/C&gt;&lt;D xsi:type="xsd:double"&gt;279.5&lt;/D&gt;&lt;/FQL&gt;&lt;FQL&gt;&lt;Q&gt;CLBT^FF_FREE_CF(LTMSG_FCF,45140)&lt;/Q&gt;&lt;R&gt;1&lt;/R&gt;&lt;C&gt;1&lt;/C&gt;&lt;D xsi:type="xsd:double"&gt;45.451&lt;/D&gt;&lt;/FQL&gt;&lt;FQL&gt;&lt;Q&gt;VRNS^FF_FREE_CF(LTMSG_FCF,45135)&lt;/Q&gt;&lt;R&gt;1&lt;/R&gt;&lt;C&gt;1&lt;/C&gt;&lt;D xsi:type="xsd:double"&gt;15.148&lt;/D&gt;&lt;/FQL&gt;&lt;FQL&gt;&lt;Q&gt;VRNS^FF_SALES(LTMSG,44770)&lt;/Q&gt;&lt;R&gt;1&lt;/R&gt;&lt;C&gt;1&lt;/C&gt;&lt;D xsi:type="xsd:double"&gt;434.64&lt;/D&gt;&lt;/FQL&gt;&lt;FQL&gt;&lt;Q&gt;CLBT^FF_SALES(LTMSG,44775)&lt;/Q&gt;&lt;R&gt;1&lt;/R&gt;&lt;C&gt;1&lt;/C&gt;&lt;D xsi:type="xsd:double"&gt;371.204&lt;/D&gt;&lt;/FQL&gt;&lt;FQL&gt;&lt;Q&gt;VRNS^FF_SALES(LTMSG,45135)&lt;/Q&gt;&lt;R&gt;1&lt;/R&gt;&lt;C&gt;1&lt;/C&gt;&lt;D xsi:type="xsd:double"&gt;484.708&lt;/D&gt;&lt;/FQL&gt;&lt;FQL&gt;&lt;Q&gt;NTAP^FF_SALES(LTMSG,44781)&lt;/Q&gt;&lt;R&gt;1&lt;/R&gt;&lt;C&gt;1&lt;/C&gt;&lt;D xsi:type="xsd:double"&gt;6460&lt;/D&gt;&lt;/FQL&gt;&lt;FQL&gt;&lt;Q&gt;ZETA^FF_FREE_CF(LTMSG_FCF,45135)&lt;/Q&gt;&lt;R&gt;1&lt;/R&gt;&lt;C&gt;1&lt;/C&gt;&lt;D xsi:type="xsd:double"&gt;56.754&lt;/D&gt;&lt;/FQL&gt;&lt;FQL&gt;&lt;Q&gt;ZETA^FF_SALES(LTMSG,44770)&lt;/Q&gt;&lt;R&gt;1&lt;/R&gt;&lt;C&gt;1&lt;/C&gt;&lt;D xsi:type="xsd:double"&gt;513.548&lt;/D&gt;&lt;/FQL&gt;&lt;FQL&gt;&lt;Q&gt;CLBT^FF_SALES(LTMSG,45140)&lt;/Q&gt;&lt;R&gt;1&lt;/R&gt;&lt;C&gt;1&lt;/C&gt;&lt;D xsi:type="xsd:double"&gt;279.5&lt;/D&gt;&lt;/FQL&gt;&lt;FQL&gt;&lt;Q&gt;ZETA^FF_SALES(LTMSG,45135)&lt;/Q&gt;&lt;R&gt;1&lt;/R&gt;&lt;C&gt;1&lt;/C&gt;&lt;D xsi:type="xsd:double"&gt;622.295&lt;/D&gt;&lt;/FQL&gt;&lt;FQL&gt;&lt;Q&gt;CLBT^FF_FREE_CF(LTMSG_FCF,45142)&lt;/Q&gt;&lt;R&gt;1&lt;/R&gt;&lt;C&gt;1&lt;/C&gt;&lt;D xsi:type="xsd:double"&gt;45.451&lt;/D&gt;&lt;/FQL&gt;&lt;FQL&gt;&lt;Q&gt;PRGS^FF_FREE_CF(LTMSG_FCF,45135)&lt;/Q&gt;&lt;R&gt;1&lt;/R&gt;&lt;C&gt;1&lt;/C&gt;&lt;D xsi:type="xsd:double"&gt;177.817&lt;/D&gt;&lt;/FQL&gt;&lt;FQL&gt;&lt;Q&gt;PRGS^FF_SALES(LTMSG,44770)&lt;/Q&gt;&lt;R&gt;1&lt;/R&gt;&lt;C&gt;1&lt;/C&gt;&lt;D xsi:type="xsd:double"&gt;581.214&lt;/D&gt;&lt;/FQL&gt;&lt;FQL&gt;&lt;Q&gt;VRNS^FF_FREE_CF(LTMSG_FCF,45140)&lt;/Q&gt;&lt;R&gt;1&lt;/R&gt;&lt;C&gt;1&lt;/C&gt;&lt;D xsi:type="xsd:double"&gt;36.567&lt;/D&gt;&lt;/FQL&gt;&lt;FQL&gt;&lt;Q&gt;PRGS^FF_SALES(LTMSG,45135)&lt;/Q&gt;&lt;R&gt;1&lt;/R&gt;&lt;C&gt;1&lt;/C&gt;&lt;D xsi:type="xsd:double"&gt;650.821&lt;/D&gt;&lt;/FQL&gt;&lt;FQL&gt;&lt;Q&gt;VRNS^FF_SALES(LTMSG,44775)&lt;/Q&gt;&lt;R&gt;1&lt;/R&gt;&lt;C&gt;1&lt;/C&gt;&lt;D xsi:type="xsd:double"&gt;434.64&lt;/D&gt;&lt;/FQL&gt;&lt;FQL&gt;&lt;Q&gt;OTEX^FF_FREE_CF(LTMSG_FCF,45135)&lt;/Q&gt;&lt;R&gt;1&lt;/R&gt;&lt;C&gt;1&lt;/C&gt;&lt;D xsi:type="xsd:double"&gt;774.0156&lt;/D&gt;&lt;/FQL&gt;&lt;FQL&gt;&lt;Q&gt;OTEX^FF_SALES(LTMSG,44770)&lt;/Q&gt;&lt;R&gt;1&lt;/R&gt;&lt;C&gt;1&lt;/C&gt;&lt;D xsi:type="xsd:double"&gt;3493.84400002335&lt;/D&gt;&lt;/FQL&gt;&lt;FQL&gt;&lt;Q&gt;CLBT^FF_SALES(LTMSG,44777)&lt;/Q&gt;&lt;R&gt;1&lt;/R&gt;&lt;C&gt;1&lt;/C&gt;&lt;D xsi:type="xsd:double"&gt;371.204&lt;/D&gt;&lt;/FQL&gt;&lt;FQL&gt;&lt;Q&gt;OTEX^FF_SALES(LTMSG,45135)&lt;/Q&gt;&lt;R&gt;1&lt;/R&gt;&lt;C&gt;1&lt;/C&gt;&lt;D xsi:type="xsd:double"&gt;3869.48851647936&lt;/D&gt;&lt;/FQL&gt;&lt;FQL&gt;&lt;Q&gt;VRNS^FF_SALES(LTMSG,45140)&lt;/Q&gt;&lt;R&gt;1&lt;/R&gt;&lt;C&gt;1&lt;/C&gt;&lt;D xsi:type="xsd:double"&gt;488.678&lt;/D&gt;&lt;/FQL&gt;&lt;FQL&gt;&lt;Q&gt;EVCM^FF_FREE_CF(LTMSG_FCF,45135)&lt;/Q&gt;&lt;R&gt;1&lt;/R&gt;&lt;C&gt;1&lt;/C&gt;&lt;D xsi:type="xsd:double"&gt;46.981&lt;/D&gt;&lt;/FQL&gt;&lt;FQL&gt;&lt;Q&gt;EVCM^FF_SALES(LTMSG,44770)&lt;/Q&gt;&lt;R&gt;1&lt;/R&gt;&lt;C&gt;1&lt;/C&gt;&lt;D xsi:type="xsd:double"&gt;565.005&lt;/D&gt;&lt;/FQL&gt;&lt;FQL&gt;&lt;Q&gt;BCOV^FF_SALES(LTMSG,45146)&lt;/Q&gt;&lt;R&gt;1&lt;/R&gt;&lt;C&gt;1&lt;/C&gt;&lt;D xsi:type="xsd:double"&gt;203.233&lt;/D&gt;&lt;/FQL&gt;&lt;FQL&gt;&lt;Q&gt;EVCM^FF_SALES(LTMSG,45135)&lt;/Q&gt;&lt;R&gt;1&lt;/R&gt;&lt;C&gt;1&lt;/C&gt;&lt;D xsi:type="xsd:double"&gt;638.306&lt;/D&gt;&lt;/FQL&gt;&lt;FQL&gt;&lt;Q&gt;ALRM^FF_FREE_CF(LTMSG_FCF,45140)&lt;/Q&gt;&lt;R&gt;1&lt;/R&gt;&lt;C&gt;1&lt;/C&gt;&lt;D xsi:type="xsd:double"&gt;51.115&lt;/D&gt;&lt;/FQL&gt;&lt;FQL&gt;&lt;Q&gt;RPD^FF_FREE_CF(LTMSG_FCF,45135)&lt;/Q&gt;&lt;R&gt;1&lt;/R&gt;&lt;C&gt;1&lt;/C&gt;&lt;D xsi:type="xsd:double"&gt;54.029&lt;/D&gt;&lt;/FQL&gt;&lt;FQL&gt;&lt;Q&gt;RPD^FF_SALES(LTMSG,44770)&lt;/Q&gt;&lt;R&gt;1&lt;/R&gt;&lt;C&gt;1&lt;/C&gt;&lt;D xsi:type="xsd:double"&gt;616.371&lt;/D&gt;&lt;/FQL&gt;&lt;FQL&gt;&lt;Q&gt;ALRM^FF_SALES(LTMSG,44775)&lt;/Q&gt;&lt;R&gt;1&lt;/R&gt;&lt;C&gt;1&lt;/C&gt;&lt;D xsi:type="xsd:double"&gt;805.896&lt;/D&gt;&lt;/FQL&gt;&lt;FQL&gt;&lt;Q&gt;RPD^FF_SALES(LTMSG,45135)&lt;/Q&gt;&lt;R&gt;1&lt;/R&gt;&lt;C&gt;1&lt;/C&gt;&lt;D xsi:type="xsd:double"&gt;710.873&lt;/D&gt;&lt;/FQL&gt;&lt;FQL&gt;&lt;Q&gt;ALRM^FF_SALES(LTMSG,45142)&lt;/Q&gt;&lt;R&gt;1&lt;/R&gt;&lt;C&gt;1&lt;/C&gt;&lt;D xsi:type="xsd:double"&gt;846.838&lt;/D&gt;&lt;/FQL&gt;&lt;FQL&gt;&lt;Q&gt;ALRM^FF_FREE_CF(LTMSG_FCF,45135)&lt;/Q&gt;&lt;R&gt;1&lt;/R&gt;&lt;C&gt;1&lt;/C&gt;&lt;D xsi:type="xsd:double"&gt;51.115&lt;/D&gt;&lt;/FQL&gt;&lt;FQL&gt;&lt;Q&gt;ALRM^FF_SALES(LTMSG,44770)&lt;/Q&gt;&lt;R&gt;1&lt;/R&gt;&lt;C&gt;1&lt;/C&gt;&lt;D xsi:type="xsd:double"&gt;805.896&lt;/D&gt;&lt;/FQL&gt;&lt;FQL&gt;&lt;Q&gt;ALRM^FF_SALES(LTMSG,45140)&lt;/Q&gt;&lt;R&gt;1&lt;/R&gt;&lt;C&gt;1&lt;/C&gt;&lt;D xsi:type="xsd:double"&gt;846.838&lt;/D&gt;&lt;/FQL&gt;&lt;FQL&gt;&lt;Q&gt;ALRM^FF_SALES(LTMSG,45135)&lt;/Q&gt;&lt;R&gt;1&lt;/R&gt;&lt;C&gt;1&lt;/C&gt;&lt;D xsi:type="xsd:double"&gt;846.838&lt;/D&gt;&lt;/FQL&gt;&lt;FQL&gt;&lt;Q&gt;ABST^FF_SALES(LTMSG,44783)&lt;/Q&gt;&lt;R&gt;1&lt;/R&gt;&lt;C&gt;1&lt;/C&gt;&lt;D xsi:type="xsd:double"&gt;197.311000001319&lt;/D&gt;&lt;/FQL&gt;&lt;FQL&gt;&lt;Q&gt;BAND^FF_FREE_CF(LTMSG_FCF,45135)&lt;/Q&gt;&lt;R&gt;1&lt;/R&gt;&lt;C&gt;1&lt;/C&gt;&lt;D xsi:type="xsd:double"&gt;-18.993&lt;/D&gt;&lt;/FQL&gt;&lt;FQL&gt;&lt;Q&gt;BAND^FF_SALES(LTMSG,44770)&lt;/Q&gt;&lt;R&gt;1&lt;/R&gt;&lt;C&gt;1&lt;/C&gt;&lt;D xsi:type="xsd:double"&gt;524.623&lt;/D&gt;&lt;/FQL&gt;&lt;FQL&gt;&lt;Q&gt;FFIV^FF_FREE_CF(LTMSG_FCF,45140)&lt;/Q&gt;&lt;R&gt;1&lt;/R&gt;&lt;C&gt;1&lt;/C&gt;&lt;D xsi:type="xsd:double"&gt;618.193&lt;/D&gt;&lt;/FQL&gt;&lt;FQL&gt;&lt;Q&gt;BAND^FF_SALES(LTMSG,45135)&lt;/Q&gt;&lt;R&gt;1&lt;/R&gt;&lt;C&gt;1&lt;/C&gt;&lt;D xsi:type="xsd:double"&gt;579.632&lt;/D&gt;&lt;/FQL&gt;&lt;FQL&gt;&lt;Q&gt;FFIV^FF_SALES(LTMSG,44775)&lt;/Q&gt;&lt;R&gt;1&lt;/R&gt;&lt;C&gt;1&lt;/C&gt;&lt;D xsi:type="xsd:double"&gt;2677.809&lt;/D&gt;&lt;/FQL&gt;&lt;FQL&gt;&lt;Q&gt;CVLT^FF_FREE_CF(LTMSG_FCF,45135)&lt;/Q&gt;&lt;R&gt;1&lt;/R&gt;&lt;C&gt;1&lt;/C&gt;&lt;D xsi:type="xsd:double"&gt;166.984&lt;/D&gt;&lt;/FQL&gt;&lt;FQL&gt;&lt;Q&gt;CVLT^FF_SALES(LTMSG,44770)&lt;/Q&gt;&lt;R&gt;1&lt;/R&gt;&lt;C&gt;1&lt;/C&gt;&lt;D xsi:type="xsd:double"&gt;784.151&lt;/D&gt;&lt;/FQL&gt;&lt;FQL&gt;&lt;Q&gt;OSPN^FF_FREE_CF(LTMSG_FCF,45142)&lt;/Q&gt;&lt;R&gt;1&lt;/R&gt;&lt;C&gt;1&lt;/C&gt;&lt;D xsi:type="xsd:double"&gt;-4.002&lt;/D&gt;&lt;/FQL&gt;&lt;FQL&gt;&lt;Q&gt;CVLT^FF_SALES(LTMSG,45135)&lt;/Q&gt;&lt;R&gt;1&lt;/R&gt;&lt;C&gt;1&lt;/C&gt;&lt;D xsi:type="xsd:double"&gt;784.59&lt;/D&gt;&lt;/FQL&gt;&lt;FQL&gt;&lt;Q&gt;FFIV^FF_SALES(LTMSG,45140)&lt;/Q&gt;&lt;R&gt;1&lt;/R&gt;&lt;C&gt;1&lt;/C&gt;&lt;D xsi:type="xsd:double"&gt;2806.228&lt;/D&gt;&lt;/FQL&gt;&lt;FQL&gt;&lt;Q&gt;INFA^FF_FREE_CF(LTMSG_FCF,45135)&lt;/Q&gt;&lt;R&gt;1&lt;/R&gt;&lt;C&gt;1&lt;/C&gt;&lt;D xsi:type="xsd:double"&gt;192.159&lt;/D&gt;&lt;/FQL&gt;&lt;FQL&gt;&lt;Q&gt;INFA^FF_SALES(LTMSG,44770)&lt;/Q&gt;&lt;R&gt;1&lt;/R&gt;&lt;C&gt;1&lt;/C&gt;&lt;D xsi:type="xsd:double"&gt;1502.903&lt;/D&gt;&lt;/FQL&gt;&lt;FQL&gt;&lt;Q&gt;BCOV^FF_SALES(LTMSG,44781)&lt;/Q&gt;&lt;R&gt;1&lt;/R&gt;&lt;C&gt;1&lt;/C&gt;&lt;D xsi:type="xsd:double"&gt;212.63&lt;/D&gt;&lt;/FQL&gt;&lt;FQL&gt;&lt;Q&gt;INFA^FF_SALES(LTMSG,45135)&lt;/Q&gt;&lt;R&gt;1&lt;/R&gt;&lt;C&gt;1&lt;/C&gt;&lt;D xsi:type="xsd:double"&gt;1508.202&lt;/D&gt;&lt;/FQL&gt;&lt;FQL&gt;&lt;Q&gt;ABST^FF_FREE_CF(LTMSG_FCF,45140)&lt;/Q&gt;&lt;R&gt;1&lt;/R&gt;&lt;C&gt;1&lt;/C&gt;&lt;D xsi:type="xsd:double"&gt;17.35701&lt;/D&gt;&lt;/FQL&gt;&lt;FQL&gt;&lt;Q&gt;ETWO^FF_FREE_CF(LTMSG_FCF,45135)&lt;/Q&gt;&lt;R&gt;1&lt;/R&gt;&lt;C&gt;1&lt;/C&gt;&lt;D xsi:type="xsd:double"&gt;44.344&lt;/D&gt;&lt;/FQL&gt;&lt;FQL&gt;&lt;Q&gt;ETWO^FF_SALES(LTMSG,44770)&lt;/Q&gt;&lt;R&gt;1&lt;/R&gt;&lt;C&gt;1&lt;/C&gt;&lt;D xsi:type="xsd:double"&gt;519.615&lt;/D&gt;&lt;/FQL&gt;&lt;FQL&gt;&lt;Q&gt;ABST^FF_SALES(LTMSG,44775)&lt;/Q&gt;&lt;R&gt;1&lt;/R&gt;&lt;C&gt;1&lt;/C&gt;&lt;D xsi:type="xsd:double"&gt;197.311000001319&lt;/D&gt;&lt;/FQL&gt;&lt;FQL&gt;&lt;Q&gt;ETWO^FF_SALES(LTMSG,45135)&lt;/Q&gt;&lt;R&gt;1&lt;/R&gt;&lt;C&gt;1&lt;/C&gt;&lt;D xsi:type="xsd:double"&gt;651.954&lt;/D&gt;&lt;/FQL&gt;&lt;FQL&gt;&lt;Q&gt;RPD^FF_FREE_CF(LTMSG_FCF,45142)&lt;/Q&gt;&lt;R&gt;1&lt;/R&gt;&lt;C&gt;1&lt;/C&gt;&lt;D xsi:type="xsd:double"&gt;54.029&lt;/D&gt;&lt;/FQL&gt;&lt;FQL&gt;&lt;Q&gt;BLKB^FF_FREE_CF(LTMSG_FCF,45135)&lt;/Q&gt;&lt;R&gt;1&lt;/R&gt;&lt;C&gt;1&lt;/C&gt;&lt;D xsi:type="xsd:double"&gt;191.808&lt;/D&gt;&lt;/FQL&gt;&lt;FQL&gt;&lt;Q&gt;BLKB^FF_SALES(LTMSG,44770)&lt;/Q&gt;&lt;R&gt;1&lt;/R&gt;&lt;C&gt;1&lt;/C&gt;&lt;D xsi:type="xsd:double"&gt;1001.16&lt;/D&gt;&lt;/FQL&gt;&lt;FQL&gt;&lt;Q&gt;ABST^FF_SALES(LTMSG,45140)&lt;/Q&gt;&lt;R&gt;1&lt;/R&gt;&lt;C&gt;1&lt;/C&gt;&lt;D xsi:type="xsd:double"&gt;220.508975512239&lt;/D&gt;&lt;/FQL&gt;&lt;FQL&gt;&lt;Q&gt;BLKB^FF_SALES(LTMSG,45135)&lt;/Q&gt;&lt;R&gt;1&lt;/R&gt;&lt;C&gt;1&lt;/C&gt;&lt;D xsi:type="xsd:double"&gt;1062.734&lt;/D&gt;&lt;/FQL&gt;&lt;FQL&gt;&lt;Q&gt;S^FF_FREE_CF(LTMSG_FCF,45142)&lt;/Q&gt;&lt;R&gt;1&lt;/R&gt;&lt;C&gt;1&lt;/C&gt;&lt;D xsi:type="xsd:double"&gt;-189.722&lt;/D&gt;&lt;/FQL&gt;&lt;FQL&gt;&lt;Q&gt;FFIV^FF_FREE_CF(LTMSG_FCF,45135)&lt;/Q&gt;&lt;R&gt;1&lt;/R&gt;&lt;C&gt;1&lt;/C&gt;&lt;D xsi:type="xsd:double"&gt;618.193&lt;/D&gt;&lt;/FQL&gt;&lt;FQL&gt;&lt;Q&gt;FFIV^FF_SALES(LTMSG,44770)&lt;/Q&gt;&lt;R&gt;1&lt;/R&gt;&lt;C&gt;1&lt;/C&gt;&lt;D xsi:type="xsd:double"&gt;2677.809&lt;/D&gt;&lt;/FQL&gt;&lt;FQL&gt;&lt;Q&gt;OSPN^FF_FREE_CF(LTMSG_FCF,45140)&lt;/Q&gt;&lt;R&gt;1&lt;/R&gt;&lt;C&gt;1&lt;/C&gt;&lt;D xsi:type="xsd:double"&gt;-4.002&lt;/D&gt;&lt;/FQL&gt;&lt;FQL&gt;&lt;Q&gt;FFIV^FF_SALES(LTMSG,45135)&lt;/Q&gt;&lt;R&gt;1&lt;/R&gt;&lt;C&gt;1&lt;/C&gt;&lt;D xsi:type="xsd:double"&gt;2806.228&lt;/D&gt;&lt;/FQL&gt;&lt;FQL&gt;&lt;Q&gt;OSPN^FF_SALES(LTMSG,44775)&lt;/Q&gt;&lt;R&gt;1&lt;/R&gt;&lt;C&gt;1&lt;/C&gt;&lt;D xsi:type="xsd:double"&gt;216.666&lt;/D&gt;&lt;/FQL&gt;&lt;FQL&gt;&lt;Q&gt;PEGA^FF_FREE_CF(LTMSG_FCF,45135)&lt;/Q&gt;&lt;R&gt;0&lt;/R&gt;&lt;C&gt;0&lt;/C&gt;&lt;/FQL&gt;&lt;FQL&gt;&lt;Q&gt;PEGA^FF_SALES(LTMSG,44770)&lt;/Q&gt;&lt;R&gt;1&lt;/R&gt;&lt;C&gt;1&lt;/C&gt;&lt;D xsi:type="xsd:double"&gt;1223.096&lt;/D&gt;&lt;/FQL&gt;&lt;FQL&gt;&lt;Q&gt;S^FF_SALES(LTMSG,44777)&lt;/Q&gt;&lt;R&gt;1&lt;/R&gt;&lt;C&gt;1&lt;/C&gt;&lt;D xsi:type="xsd:double"&gt;302.414&lt;/D&gt;&lt;/FQL&gt;&lt;FQL&gt;&lt;Q&gt;PEGA^FF_SALES(LTMSG,45135)&lt;/Q&gt;&lt;R&gt;1&lt;/R&gt;&lt;C&gt;1&lt;/C&gt;&lt;D xsi:type="xsd:double"&gt;1290.941&lt;/D&gt;&lt;/FQL&gt;&lt;FQL&gt;&lt;Q&gt;OSPN^FF_SALES(LTMSG,45140)&lt;/Q&gt;&lt;R&gt;1&lt;/R&gt;&lt;C&gt;1&lt;/C&gt;&lt;D xsi:type="xsd:double"&gt;224.166&lt;/D&gt;&lt;/FQL&gt;&lt;FQL&gt;&lt;Q&gt;AKAM^FF_FREE_CF(LTMSG_FCF,45135)&lt;/Q&gt;&lt;R&gt;1&lt;/R&gt;&lt;C&gt;1&lt;/C&gt;&lt;D xsi:type="xsd:double"&gt;736.536&lt;/D&gt;&lt;/FQL&gt;&lt;FQL&gt;&lt;Q&gt;AKAM^FF_SALES(LTMSG,44770)&lt;/Q&gt;&lt;R&gt;1&lt;/R&gt;&lt;C&gt;1&lt;/C&gt;&lt;D xsi:type="xsd:double"&gt;3572.67&lt;/D&gt;&lt;/FQL&gt;&lt;FQL&gt;&lt;Q&gt;OKTA^FF_SALES(LTMSG,45142)&lt;/Q&gt;&lt;R&gt;1&lt;/R&gt;&lt;C&gt;1&lt;/C&gt;&lt;D xsi:type="xsd:double"&gt;1961.057&lt;/D&gt;&lt;/FQL&gt;&lt;FQL&gt;&lt;Q&gt;AKAM^FF_SALES(LTMSG,45135)&lt;/Q&gt;&lt;R&gt;1&lt;/R&gt;&lt;C&gt;1&lt;/C&gt;&lt;D xsi:type="xsd:double"&gt;3628.705&lt;/D&gt;&lt;/FQL&gt;&lt;FQL&gt;&lt;Q&gt;YOU^FF_FREE_CF(LTMSG_FCF,45140)&lt;/Q&gt;&lt;R&gt;1&lt;/R&gt;&lt;C&gt;1&lt;/C&gt;&lt;D xsi:type="xsd:double"&gt;169.066&lt;/D&gt;&lt;/FQL&gt;&lt;FQL&gt;&lt;Q&gt;NTNX^FF_FREE_CF(LTMSG_FCF,45135)&lt;/Q&gt;&lt;R&gt;1&lt;/R&gt;&lt;C&gt;1&lt;/C&gt;&lt;D xsi:type="xsd:double"&gt;184.716&lt;/D&gt;&lt;/FQL&gt;&lt;FQL&gt;&lt;Q&gt;NTNX^FF_SALES(LTMSG,44770)&lt;/Q&gt;&lt;R&gt;1&lt;/R&gt;&lt;C&gt;1&lt;/C&gt;&lt;D xsi:type="xsd:double"&gt;1585.976&lt;/D&gt;&lt;/FQL&gt;&lt;FQL&gt;&lt;Q&gt;YOU^FF_SALES(LTMSG,44775)&lt;/Q&gt;&lt;R&gt;1&lt;/R&gt;&lt;C&gt;1&lt;/C&gt;&lt;D xsi:type="xsd:double"&gt;341.479&lt;/D&gt;&lt;/FQL&gt;&lt;FQL&gt;&lt;Q&gt;NTNX^FF_SALES(LTMSG,45135)&lt;/Q&gt;&lt;R&gt;1&lt;/R&gt;&lt;C&gt;1&lt;/C&gt;&lt;D xsi:type="xsd:double"&gt;1754.225&lt;/D&gt;&lt;/FQL&gt;&lt;FQL&gt;&lt;Q&gt;ESTC^FF_SALES(LTMSG,44783)&lt;/Q&gt;&lt;R&gt;1&lt;/R&gt;&lt;C&gt;1&lt;/C&gt;&lt;D xsi:type="xsd:double"&gt;919.36&lt;/D&gt;&lt;/FQL&gt;&lt;FQL&gt;&lt;Q&gt;AVPT^FF_FREE_CF(LTMSG_FCF,45135)&lt;/Q&gt;&lt;R&gt;1&lt;/R&gt;&lt;C&gt;1&lt;/C&gt;&lt;D xsi:type="xsd:double"&gt;3.49&lt;/D&gt;&lt;/FQL&gt;&lt;FQL&gt;&lt;Q&gt;AVPT^FF_SALES(LTMSG,44770)&lt;/Q&gt;&lt;R&gt;1&lt;/R&gt;&lt;C&gt;1&lt;/C&gt;&lt;D xsi:type="xsd:double"&gt;297.901&lt;/D&gt;&lt;/FQL&gt;&lt;FQL&gt;&lt;Q&gt;YOU^FF_SALES(LTMSG,45140)&lt;/Q&gt;&lt;R&gt;1&lt;/R&gt;&lt;C&gt;1&lt;/C&gt;&lt;D xsi:type="xsd:double"&gt;479.251&lt;/D&gt;&lt;/FQL&gt;&lt;FQL&gt;&lt;Q&gt;AVPT^FF_SALES(LTMSG,45135)&lt;/Q&gt;&lt;R&gt;1&lt;/R&gt;&lt;C&gt;1&lt;/C&gt;&lt;D xsi:type="xsd:double"&gt;241.62&lt;/D&gt;&lt;/FQL&gt;&lt;FQL&gt;&lt;Q&gt;QLYS^FF_SALES(LTMSG,45142)&lt;/Q&gt;&lt;R&gt;1&lt;/R&gt;&lt;C&gt;1&lt;/C&gt;&lt;D xsi:type="xsd:double"&gt;503.907&lt;/D&gt;&lt;/FQL&gt;&lt;FQL&gt;&lt;Q&gt;SWI^FF_FREE_CF(LTMSG_FCF,45135)&lt;/Q&gt;&lt;R&gt;1&lt;/R&gt;&lt;C&gt;1&lt;/C&gt;&lt;D xsi:type="xsd:double"&gt;71.497&lt;/D&gt;&lt;/FQL&gt;&lt;FQL&gt;&lt;Q&gt;SWI^FF_SALES(LTMSG,44770)&lt;/Q&gt;&lt;R&gt;1&lt;/R&gt;&lt;C&gt;1&lt;/C&gt;&lt;D xsi:type="xsd:double"&gt;552.658&lt;/D&gt;&lt;/FQL&gt;&lt;FQL&gt;&lt;Q&gt;IRNT^FF_FREE_CF(LTMSG_FCF,45140)&lt;/Q&gt;&lt;R&gt;1&lt;/R&gt;&lt;C&gt;1&lt;/C&gt;&lt;D xsi:type="xsd:double"&gt;-66.418&lt;/D&gt;&lt;/FQL&gt;&lt;FQL&gt;&lt;Q&gt;SWI^FF_SALES(LTMSG,45135)&lt;/Q&gt;&lt;R&gt;1&lt;/R&gt;&lt;C&gt;1&lt;/C&gt;&lt;D xsi:type="xsd:double"&gt;728.475&lt;/D&gt;&lt;/FQL&gt;&lt;FQL&gt;&lt;Q&gt;IRNT^FF_SALES(LTMSG,44775)&lt;/Q&gt;&lt;R&gt;0&lt;/R&gt;&lt;C&gt;0&lt;/C&gt;&lt;/FQL&gt;&lt;FQL&gt;&lt;Q&gt;TDC^FF_FREE_CF(LTMSG_FCF,45135)&lt;/Q&gt;&lt;R&gt;1&lt;/R&gt;&lt;C&gt;1&lt;/C&gt;&lt;D xsi:type="xsd:double"&gt;360&lt;/D&gt;&lt;/FQL&gt;&lt;FQL&gt;&lt;Q&gt;TDC^FF_SALES(LTMSG,44770)&lt;/Q&gt;&lt;R&gt;1&lt;/R&gt;&lt;C&gt;1&lt;/C&gt;&lt;D xsi:type="xsd:double"&gt;1861&lt;/D&gt;&lt;/FQL&gt;&lt;FQL&gt;&lt;Q&gt;ESTC^FF_SALES(LTMSG,44926)&lt;/Q&gt;&lt;R&gt;1&lt;/R&gt;&lt;C&gt;1&lt;/C&gt;&lt;D xsi:type="xsd:double"&gt;977.781&lt;/D&gt;&lt;/FQL&gt;&lt;FQL&gt;&lt;Q&gt;TDC^FF_SALES(LTMSG,45135)&lt;/Q&gt;&lt;R&gt;1&lt;/R&gt;&lt;C&gt;1&lt;/C&gt;&lt;D xsi:type="xsd:double"&gt;1775&lt;/D&gt;&lt;/FQL&gt;&lt;FQL&gt;&lt;Q&gt;IRNT^FF_SALES(LTMSG,45140)&lt;/Q&gt;&lt;R&gt;1&lt;/R&gt;&lt;C&gt;1&lt;/C&gt;&lt;D xsi:type="xsd:double"&gt;27.257&lt;/D&gt;&lt;/FQL&gt;&lt;FQL&gt;&lt;Q&gt;EVBG^FF_FREE_CF(LTMSG_FCF,45135)&lt;/Q&gt;&lt;R&gt;1&lt;/R&gt;&lt;C&gt;1&lt;/C&gt;&lt;D xsi:type="xsd:double"&gt;30.85&lt;/D&gt;&lt;/FQL&gt;&lt;FQL&gt;&lt;Q&gt;EVBG^FF_SALES(LTMSG,44770)&lt;/Q&gt;&lt;R&gt;1&lt;/R&gt;&lt;C&gt;1&lt;/C&gt;&lt;D xsi:type="xsd:double"&gt;402.935&lt;/D&gt;&lt;/FQL&gt;&lt;FQL&gt;&lt;Q&gt;SAP^FF_FREE_CF(LTMSG_FCF,45142)&lt;/Q&gt;&lt;R&gt;1&lt;/R&gt;&lt;C&gt;1&lt;/C&gt;&lt;D xsi:type="xsd:double"&gt;5516.10385&lt;/D&gt;&lt;/FQL&gt;&lt;FQL&gt;&lt;Q&gt;EVBG^FF_SALES(LTMSG,45135)&lt;/Q&gt;&lt;R&gt;1&lt;/R&gt;&lt;C&gt;1&lt;/C&gt;&lt;D xsi:type="xsd:double"&gt;439.785&lt;/D&gt;&lt;/FQL&gt;&lt;FQL&gt;&lt;Q&gt;NET^FF_FREE_CF(LTMSG_FCF,45140)&lt;/Q&gt;&lt;R&gt;1&lt;/R&gt;&lt;C&gt;1&lt;/C&gt;&lt;D xsi:type="xsd:double"&gt;67.679&lt;/D&gt;&lt;/FQL&gt;&lt;FQL&gt;&lt;Q&gt;VRNT^FF_FREE_CF(LTMSG_FCF,45135)&lt;/Q&gt;&lt;R&gt;1&lt;/R&gt;&lt;C&gt;1&lt;/C&gt;&lt;D xsi:type="xsd:double"&gt;118.341&lt;/D&gt;&lt;/FQL&gt;&lt;FQL&gt;&lt;Q&gt;VRNT^FF_SALES(LTMSG,44770)&lt;/Q&gt;&lt;R&gt;1&lt;/R&gt;&lt;C&gt;1&lt;/C&gt;&lt;D xsi:type="xsd:double"&gt;891.511&lt;/D&gt;&lt;/FQL&gt;&lt;FQL&gt;&lt;Q&gt;NET^FF_SALES(LTMSG,44775)&lt;/Q&gt;&lt;R&gt;1&lt;/R&gt;&lt;C&gt;1&lt;/C&gt;&lt;D xsi:type="xsd:double"&gt;812.627&lt;/D&gt;&lt;/FQL&gt;&lt;FQL&gt;&lt;Q&gt;VRNT^FF_SALES(LTMSG,45135)&lt;/Q&gt;&lt;R&gt;1&lt;/R&gt;&lt;C&gt;1&lt;/C&gt;&lt;D xsi:type="xsd:double"&gt;900.905&lt;/D&gt;&lt;/FQL&gt;&lt;FQL&gt;&lt;Q&gt;SAP^FF_SALES(LTMSG,44777)&lt;/Q&gt;&lt;R&gt;1&lt;/R&gt;&lt;C&gt;1&lt;/C&gt;&lt;D xsi:type="xsd:double"&gt;33218.3057473777&lt;/D&gt;&lt;/FQL&gt;&lt;FQL&gt;&lt;Q&gt;KARO^FF_FREE_CF(LTMSG_FCF,45135)&lt;/Q&gt;&lt;R&gt;0&lt;/R&gt;&lt;C&gt;0&lt;/C&gt;&lt;/FQL&gt;&lt;FQL&gt;&lt;Q&gt;KARO^FF_SALES(LTMSG,44770)&lt;/Q&gt;&lt;R&gt;1&lt;/R&gt;&lt;C&gt;1&lt;/C&gt;&lt;D xsi:type="xsd:double"&gt;193.997536560206&lt;/D&gt;&lt;/FQL&gt;&lt;FQL&gt;&lt;Q&gt;NET^FF_SALES(LTMSG,45140)&lt;/Q&gt;&lt;R&gt;1&lt;/R&gt;&lt;C&gt;1&lt;/C&gt;&lt;D xsi:type="xsd:double"&gt;1053.249&lt;/D&gt;&lt;/FQL&gt;&lt;FQL&gt;&lt;Q&gt;KARO^FF_SALES(LTMSG,45135)&lt;/Q&gt;&lt;R&gt;1&lt;/R&gt;&lt;C&gt;1&lt;/C&gt;&lt;D xsi:type="xsd:double"&gt;211.266770267201&lt;/D&gt;&lt;/FQL&gt;&lt;FQL&gt;&lt;Q&gt;ALRM^FF_FREE_CF(LTMSG_FCF,45142)&lt;/Q&gt;&lt;R&gt;1&lt;/R&gt;&lt;C&gt;1&lt;/C&gt;&lt;D xsi:type="xsd:double"&gt;51.115&lt;/D&gt;&lt;/FQL&gt;&lt;FQL&gt;&lt;Q&gt;ABST^FF_FREE_CF(LTMSG_FCF,45135)&lt;/Q&gt;&lt;R&gt;1&lt;/R&gt;&lt;C&gt;1&lt;/C&gt;&lt;D xsi:type="xsd:double"&gt;17.35701&lt;/D&gt;&lt;/FQL&gt;&lt;FQL&gt;&lt;Q&gt;ABST^FF_SALES(LTMSG,44770)&lt;/Q&gt;&lt;R&gt;1&lt;/R&gt;&lt;C&gt;1&lt;/C&gt;&lt;D xsi:type="xsd:double"&gt;197.311000001319&lt;/D&gt;&lt;/FQL&gt;&lt;FQL&gt;&lt;Q&gt;RPD^FF_FREE_CF(LTMSG_FCF,45140)&lt;/Q&gt;&lt;R&gt;1&lt;/R&gt;&lt;C&gt;1&lt;/C&gt;&lt;D xsi:type="xsd:double"&gt;54.029&lt;/D&gt;&lt;/FQL&gt;&lt;FQL&gt;&lt;Q&gt;ABST^FF_SALES(LTMSG,45135)&lt;/Q&gt;&lt;R&gt;1&lt;/R&gt;&lt;C&gt;1&lt;/C&gt;&lt;D xsi:type="xsd:double"&gt;220.508975512239&lt;/D&gt;&lt;/FQL&gt;&lt;FQL&gt;&lt;Q&gt;RPD^FF_SALES(LTMSG,44775)&lt;/Q&gt;&lt;R&gt;1&lt;/R&gt;&lt;C&gt;1&lt;/C&gt;&lt;D xsi:type="xsd:double"&gt;616.371&lt;/D&gt;&lt;/FQL&gt;&lt;FQL&gt;&lt;Q&gt;TOST^FF_FREE_CF(LTMSG_FCF,45135)&lt;/Q&gt;&lt;R&gt;1&lt;/R&gt;&lt;C&gt;1&lt;/C&gt;&lt;D xsi:type="xsd:double"&gt;-180&lt;/D&gt;&lt;/FQL&gt;&lt;FQL&gt;&lt;Q&gt;TOST^FF_SALES(LTMSG,44770)&lt;/Q&gt;&lt;R&gt;1&lt;/R&gt;&lt;C&gt;1&lt;/C&gt;&lt;D xsi:type="xsd:double"&gt;2211.252&lt;/D&gt;&lt;/FQL&gt;&lt;FQL&gt;&lt;Q&gt;ALRM^FF_SALES(LTMSG,44777)&lt;/Q&gt;&lt;R&gt;1&lt;/R&gt;&lt;C&gt;1&lt;/C&gt;&lt;D xsi:type="xsd:double"&gt;805.896&lt;/D&gt;&lt;/FQL&gt;&lt;FQL&gt;&lt;Q&gt;TOST^FF_SALES(LTMSG,45135)&lt;/Q&gt;&lt;R&gt;1&lt;/R&gt;&lt;C&gt;1&lt;/C&gt;&lt;D xsi:type="xsd:double"&gt;3015&lt;/D&gt;&lt;/FQL&gt;&lt;FQL&gt;&lt;Q&gt;RPD^FF_SALES(LTMSG,45140)&lt;/Q&gt;&lt;R&gt;1&lt;/R&gt;&lt;C&gt;1&lt;/C&gt;&lt;D xsi:type="xsd:double"&gt;710.873&lt;/D&gt;&lt;/FQL&gt;&lt;FQL&gt;&lt;Q&gt;GDDY^FF_FREE_CF(LTMSG_FCF,45135)&lt;/Q&gt;&lt;R&gt;1&lt;/R&gt;&lt;C&gt;1&lt;/C&gt;&lt;D xsi:type="xsd:double"&gt;928.9&lt;/D&gt;&lt;/FQL&gt;&lt;FQL&gt;&lt;Q&gt;GDDY^FF_SALES(LTMSG,44770)&lt;/Q&gt;&lt;R&gt;1&lt;/R&gt;&lt;C&gt;1&lt;/C&gt;&lt;D xsi:type="xsd:double"&gt;4008.4&lt;/D&gt;&lt;/FQL&gt;&lt;FQL&gt;&lt;Q&gt;CALX^FF_FREE_CF(LTMSG_FCF,45142)&lt;/Q&gt;&lt;R&gt;1&lt;/R&gt;&lt;C&gt;1&lt;/C&gt;&lt;D xsi:type="xsd:double"&gt;20.087&lt;/D&gt;&lt;/FQL&gt;&lt;FQL&gt;&lt;Q&gt;GDDY^FF_SALES(LTMSG,45135)&lt;/Q&gt;&lt;R&gt;1&lt;/R&gt;&lt;C&gt;1&lt;/C&gt;&lt;D xsi:type="xsd:double"&gt;4112.9&lt;/D&gt;&lt;/FQL&gt;&lt;FQL&gt;&lt;Q&gt;S^FF_FREE_CF(LTMSG_FCF,45140)&lt;/Q&gt;&lt;R&gt;1&lt;/R&gt;&lt;C&gt;1&lt;/C&gt;&lt;D xsi:type="xsd:double"&gt;-189.722&lt;/D&gt;&lt;/FQL&gt;&lt;FQL&gt;&lt;Q&gt;OSPN^FF_FREE_CF(LTMSG_FCF,45135)&lt;/Q&gt;&lt;R&gt;1&lt;/R&gt;&lt;C&gt;1&lt;/C&gt;&lt;D xsi:type="xsd:double"&gt;-4.002&lt;/D&gt;&lt;/FQL&gt;&lt;FQL&gt;&lt;Q&gt;OSPN^FF_SALES(LTMSG,44770)&lt;/Q&gt;&lt;R&gt;1&lt;/R&gt;&lt;C&gt;1&lt;/C&gt;&lt;D xsi:type="xsd:double"&gt;216.666&lt;/D&gt;&lt;/FQL&gt;&lt;FQL&gt;&lt;Q&gt;S^FF_SALES(LTMSG,44775)&lt;/Q&gt;&lt;R&gt;1&lt;/R&gt;&lt;C&gt;1&lt;/C&gt;&lt;D xsi:type="xsd:double"&gt;302.414&lt;/D&gt;&lt;/FQL&gt;&lt;FQL&gt;&lt;Q&gt;OSPN^FF_SALES(LTMSG,45135)&lt;/Q&gt;&lt;R&gt;1&lt;/R&gt;&lt;C&gt;1&lt;/C&gt;&lt;D xsi:type="xsd:double"&gt;224.166&lt;/D&gt;&lt;/FQL&gt;&lt;FQL&gt;&lt;Q&gt;CALX^FF_SALES(LTMSG,44777)&lt;/Q&gt;&lt;R&gt;1&lt;/R&gt;&lt;C&gt;1&lt;/C&gt;&lt;D xsi:type="xsd:double"&gt;735.64&lt;/D&gt;&lt;/FQL&gt;&lt;FQL&gt;&lt;Q&gt;EXFY^FF_FREE_CF(LTMSG_FCF,45135)&lt;/Q&gt;&lt;R&gt;1&lt;/R&gt;&lt;C&gt;1&lt;/C&gt;&lt;D xsi:type="xsd:double"&gt;29.823&lt;/D&gt;&lt;/FQL&gt;&lt;FQL&gt;&lt;Q&gt;EXFY^FF_SALES(LTMSG,44770)&lt;/Q&gt;&lt;R&gt;1&lt;/R&gt;&lt;C&gt;1&lt;/C&gt;&lt;D xsi:type="xsd:double"&gt;161.343&lt;/D&gt;&lt;/FQL&gt;&lt;FQL&gt;&lt;Q&gt;S^FF_SALES(LTMSG,45140)&lt;/Q&gt;&lt;R&gt;1&lt;/R&gt;&lt;C&gt;1&lt;/C&gt;&lt;D xsi:type="xsd:double"&gt;477.317&lt;/D&gt;&lt;/FQL&gt;&lt;FQL&gt;&lt;Q&gt;EXFY^FF_SALES(LTMSG,45135)&lt;/Q&gt;&lt;R&gt;1&lt;/R&gt;&lt;C&gt;1&lt;/C&gt;&lt;D xsi:type="xsd:double"&gt;169.226&lt;/D&gt;&lt;/FQL&gt;&lt;FQL&gt;&lt;Q&gt;DUOL^FF_FREE_CF(LTMSG_FCF,45142)&lt;/Q&gt;&lt;R&gt;1&lt;/R&gt;&lt;C&gt;1&lt;/C&gt;&lt;D xsi:type="xsd:double"&gt;57.717&lt;/D&gt;&lt;/FQL&gt;&lt;FQL&gt;&lt;Q&gt;NXGN^FF_FREE_CF(LTMSG_FCF,45135)&lt;/Q&gt;&lt;R&gt;1&lt;/R&gt;&lt;C&gt;1&lt;/C&gt;&lt;D xsi:type="xsd:double"&gt;45.723&lt;/D&gt;&lt;/FQL&gt;&lt;FQL&gt;&lt;Q&gt;NXGN^FF_SALES(LTMSG,44770)&lt;/Q&gt;&lt;R&gt;1&lt;/R&gt;&lt;C&gt;1&lt;/C&gt;&lt;D xsi:type="xsd:double"&gt;603.568&lt;/D&gt;&lt;/FQL&gt;&lt;FQL&gt;&lt;Q&gt;OKTA^FF_FREE_CF(LTMSG_FCF,45140)&lt;/Q&gt;&lt;R&gt;1&lt;/R&gt;&lt;C&gt;1&lt;/C&gt;&lt;D xsi:type="xsd:double"&gt;225.49&lt;/D&gt;&lt;/FQL&gt;&lt;FQL&gt;&lt;Q&gt;NXGN^FF_SALES(LTMSG,45135)&lt;/Q&gt;&lt;R&gt;1&lt;/R&gt;&lt;C&gt;1&lt;/C&gt;&lt;D xsi:type="xsd:double"&gt;678.077&lt;/D&gt;&lt;/FQL&gt;&lt;FQL&gt;&lt;Q&gt;OKTA^FF_SALES(LTMSG,44775)&lt;/Q&gt;&lt;R&gt;1&lt;/R&gt;&lt;C&gt;1&lt;/C&gt;&lt;D xsi:type="xsd:double"&gt;1600.445&lt;/D&gt;&lt;/FQL&gt;&lt;FQL&gt;&lt;Q&gt;MDRX^FF_FREE_CF(LTMSG_FCF,45135)&lt;/Q&gt;&lt;R&gt;1&lt;/R&gt;&lt;C&gt;1&lt;/C&gt;&lt;D xsi:type="xsd:double"&gt;158.191&lt;/D&gt;&lt;/FQL&gt;&lt;FQL&gt;&lt;Q&gt;MDRX^FF_SALES(LTMSG,44770)&lt;/Q&gt;&lt;R&gt;1&lt;/R&gt;&lt;C&gt;1&lt;/C&gt;&lt;D xsi:type="xsd:double"&gt;1054.541&lt;/D&gt;&lt;/FQL&gt;&lt;FQL&gt;&lt;Q&gt;DUOL^FF_SALES(LTMSG,44777)&lt;/Q&gt;&lt;R&gt;1&lt;/R&gt;&lt;C&gt;1&lt;/C&gt;&lt;D xsi:type="xsd:double"&gt;306.215&lt;/D&gt;&lt;/FQL&gt;&lt;FQL&gt;&lt;Q&gt;MDRX^FF_SALES(LTMSG,45135)&lt;/Q&gt;&lt;R&gt;1&lt;/R&gt;&lt;C&gt;1&lt;/C&gt;&lt;D xsi:type="xsd:double"&gt;837.191&lt;/D&gt;&lt;/FQL&gt;&lt;FQL&gt;&lt;Q&gt;OKTA^FF_SALES(LTMSG,45140)&lt;/Q&gt;&lt;R&gt;1&lt;/R&gt;&lt;C&gt;1&lt;/C&gt;&lt;D xsi:type="xsd:double"&gt;1961.057&lt;/D&gt;&lt;/FQL&gt;&lt;FQL&gt;&lt;Q&gt;YOU^FF_FREE_CF(LTMSG_FCF,45135)&lt;/Q&gt;&lt;R&gt;1&lt;/R&gt;&lt;C&gt;1&lt;/C&gt;&lt;D xsi:type="xsd:double"&gt;169.066&lt;/D&gt;&lt;/FQL&gt;&lt;FQL&gt;&lt;Q&gt;YOU^FF_SALES(LTMSG,44770)&lt;/Q&gt;&lt;R&gt;1&lt;/R&gt;&lt;C&gt;1&lt;/C&gt;&lt;D xsi:type="xsd:double"&gt;341.479&lt;/D&gt;&lt;/FQL&gt;&lt;FQL&gt;&lt;Q&gt;AVDX^FF_FREE_CF(LTMSG_FCF,45142)&lt;/Q&gt;&lt;R&gt;1&lt;/R&gt;&lt;C&gt;1&lt;/C&gt;&lt;D xsi:type="xsd:double"&gt;-15.454&lt;/D&gt;&lt;/FQL&gt;&lt;FQL&gt;&lt;Q&gt;YOU^FF_SALES(LTMSG,45135)&lt;/Q&gt;&lt;R&gt;1&lt;/R&gt;&lt;C&gt;1&lt;/C&gt;&lt;D xsi:type="xsd:double"&gt;479.251&lt;/D&gt;&lt;/FQL&gt;&lt;FQL&gt;&lt;Q&gt;ZS^FF_FREE_CF(LTMSG_FCF,45140)&lt;/Q&gt;&lt;R&gt;1&lt;/R&gt;&lt;C&gt;1&lt;/C&gt;&lt;D xsi:type="xsd:double"&gt;338.082&lt;/D&gt;&lt;/FQL&gt;&lt;FQL&gt;&lt;Q&gt;RAMP^FF_FREE_CF(LTMSG_FCF,45135)&lt;/Q&gt;&lt;R&gt;1&lt;/R&gt;&lt;C&gt;1&lt;/C&gt;&lt;D xsi:type="xsd:double"&gt;35.149&lt;/D&gt;&lt;/FQL&gt;&lt;FQL&gt;&lt;Q&gt;RAMP^FF_SALES(LTMSG,44770)&lt;/Q&gt;&lt;R&gt;1&lt;/R&gt;&lt;C&gt;1&lt;/C&gt;&lt;D xsi:type="xsd:double"&gt;551.862&lt;/D&gt;&lt;/FQL&gt;&lt;FQL&gt;&lt;Q&gt;ZS^FF_SALES(LTMSG,44775)&lt;/Q&gt;&lt;R&gt;1&lt;/R&gt;&lt;C&gt;1&lt;/C&gt;&lt;D xsi:type="xsd:double"&gt;1090.946&lt;/D&gt;&lt;/FQL&gt;&lt;FQL&gt;&lt;Q&gt;RAMP^FF_SALES(LTMSG,45135)&lt;/Q&gt;&lt;R&gt;1&lt;/R&gt;&lt;C&gt;1&lt;/C&gt;&lt;D xsi:type="xsd:double"&gt;596.583&lt;/D&gt;&lt;/FQL&gt;&lt;FQL&gt;&lt;Q&gt;AVDX^FF_SALES(LTMSG,44777)&lt;/Q&gt;&lt;R&gt;1&lt;/R&gt;&lt;C&gt;1&lt;/C&gt;&lt;D xsi:type="xsd:double"&gt;282.205175&lt;/D&gt;&lt;/FQL&gt;&lt;FQL&gt;&lt;Q&gt;CHGG^FF_FREE_CF(LTMSG_FCF,45135)&lt;/Q&gt;&lt;R&gt;1&lt;/R&gt;&lt;C&gt;1&lt;/C&gt;&lt;D xsi:type="xsd:double"&gt;158.013&lt;/D&gt;&lt;/FQL&gt;&lt;FQL&gt;&lt;Q&gt;CHGG^FF_SALES(LTMSG,44770)&lt;/Q&gt;&lt;R&gt;1&lt;/R&gt;&lt;C&gt;1&lt;/C&gt;&lt;D xsi:type="xsd:double"&gt;776.374&lt;/D&gt;&lt;/FQL&gt;&lt;FQL&gt;&lt;Q&gt;ZS^FF_SALES(LTMSG,45140)&lt;/Q&gt;&lt;R&gt;1&lt;/R&gt;&lt;C&gt;1&lt;/C&gt;&lt;D xsi:type="xsd:double"&gt;1480.005&lt;/D&gt;&lt;/FQL&gt;&lt;FQL&gt;&lt;Q&gt;CHGG^FF_SALES(LTMSG,45135)&lt;/Q&gt;&lt;R&gt;1&lt;/R&gt;&lt;C&gt;1&lt;/C&gt;&lt;D xsi:type="xsd:double"&gt;752.254&lt;/D&gt;&lt;/FQL&gt;&lt;FQL&gt;&lt;Q&gt;CLBT^FF_SALES(LTMSG,44794)&lt;/Q&gt;&lt;R&gt;1&lt;/R&gt;&lt;C&gt;1&lt;/C&gt;&lt;D xsi:type="xsd:double"&gt;371.204&lt;/D&gt;&lt;/FQL&gt;&lt;FQL&gt;&lt;Q&gt;DOX^FF_FREE_CF(LTMSG_FCF,45135)&lt;/Q&gt;&lt;R&gt;1&lt;/R&gt;&lt;C&gt;1&lt;/C&gt;&lt;D xsi:type="xsd:double"&gt;570.457&lt;/D&gt;&lt;/FQL&gt;&lt;FQL&gt;&lt;Q&gt;DOX^FF_SALES(LTMSG,44770)&lt;/Q&gt;&lt;R&gt;1&lt;/R&gt;&lt;C&gt;1&lt;/C&gt;&lt;D xsi:type="xsd:double"&gt;4497.58&lt;/D&gt;&lt;/FQL&gt;&lt;FQL&gt;&lt;Q&gt;CRWD^FF_FREE_CF(LTMSG_FCF,45140)&lt;/Q&gt;&lt;R&gt;1&lt;/R&gt;&lt;C&gt;1&lt;/C&gt;&lt;D xsi:type="xsd:double"&gt;758.44&lt;/D&gt;&lt;/FQL&gt;&lt;FQL&gt;&lt;Q&gt;DOX^FF_SALES(LTMSG,45135)&lt;/Q&gt;&lt;R&gt;1&lt;/R&gt;&lt;C&gt;1&lt;/C&gt;&lt;D xsi:type="xsd:double"&gt;4735.529&lt;/D&gt;&lt;/FQL&gt;&lt;FQL&gt;&lt;Q&gt;CRWD^FF_SALES(LTMSG,44775)&lt;/Q&gt;&lt;R&gt;1&lt;/R&gt;&lt;C&gt;1&lt;/C&gt;&lt;D xsi:type="xsd:double"&gt;1834.048&lt;/D&gt;&lt;/FQL&gt;&lt;FQL&gt;&lt;Q&gt;SMWB^FF_FREE_CF(LTMSG_FCF,45135)&lt;/Q&gt;&lt;R&gt;1&lt;/R&gt;&lt;C&gt;1&lt;/C&gt;&lt;D xsi:type="xsd:double"&gt;-71.258&lt;/D&gt;&lt;/FQL&gt;&lt;FQL&gt;&lt;Q&gt;SMWB^FF_SALES(LTMSG,44770)&lt;/Q&gt;&lt;R&gt;1&lt;/R&gt;&lt;C&gt;1&lt;/C&gt;&lt;D xsi:type="xsd:double"&gt;165.437593938024&lt;/D&gt;&lt;/FQL&gt;&lt;FQL&gt;&lt;Q&gt;KXS-CA^FF_SALES(LTMSG,45142)&lt;/Q&gt;&lt;R&gt;1&lt;/R&gt;&lt;C&gt;1&lt;/C&gt;&lt;D xsi:type="xsd:double"&gt;490.15375267816&lt;/D&gt;&lt;/FQL&gt;&lt;FQL&gt;&lt;Q&gt;SMWB^FF_SALES(LTMSG,45135)&lt;/Q&gt;&lt;R&gt;1&lt;/R&gt;&lt;C&gt;1&lt;/C&gt;&lt;D xsi:type="xsd:double"&gt;201.704000000125&lt;/D&gt;&lt;/FQL&gt;&lt;FQL&gt;&lt;Q&gt;CRWD^FF_SALES(LTMSG,45140)&lt;/Q&gt;&lt;R&gt;1&lt;/R&gt;&lt;C&gt;1&lt;/C&gt;&lt;D xsi:type="xsd:double"&gt;2445.982&lt;/D&gt;&lt;/FQL&gt;&lt;FQL&gt;&lt;Q&gt;COUR^FF_FREE_CF(LTMSG_FCF,45135)&lt;/Q&gt;&lt;R&gt;1&lt;/R&gt;&lt;C&gt;1&lt;/C&gt;&lt;D xsi:type="xsd:double"&gt;-9.705&lt;/D&gt;&lt;/FQL&gt;&lt;FQL&gt;&lt;Q&gt;COUR^FF_SALES(LTMSG,44770)&lt;/Q&gt;&lt;R&gt;1&lt;/R&gt;&lt;C&gt;1&lt;/C&gt;&lt;D xsi:type="xsd:double"&gt;470.023&lt;/D&gt;&lt;/FQL&gt;&lt;FQL&gt;&lt;Q&gt;RXT^FF_SALES(LTMSG,45146)&lt;/Q&gt;&lt;R&gt;1&lt;/R&gt;&lt;C&gt;1&lt;/C&gt;&lt;D xsi:type="xsd:double"&gt;3105.5&lt;/D&gt;&lt;/FQL&gt;&lt;FQL&gt;&lt;Q&gt;COUR^FF_SALES(LTMSG,45135)&lt;/Q&gt;&lt;R&gt;1&lt;/R&gt;&lt;C&gt;1&lt;/C&gt;&lt;D xsi:type="xsd:double"&gt;579.913&lt;/D&gt;&lt;/FQL&gt;&lt;FQL&gt;&lt;Q&gt;FTNT^FF_FREE_CF(LTMSG_FCF,45140)&lt;/Q&gt;&lt;R&gt;1&lt;/R&gt;&lt;C&gt;1&lt;/C&gt;&lt;D xsi:type="xsd:double"&gt;1823.1&lt;/D&gt;&lt;/FQL&gt;&lt;FQL&gt;&lt;Q&gt;WKME^FF_FREE_CF(LTMSG_FCF,45135)&lt;/Q&gt;&lt;R&gt;1&lt;/R&gt;&lt;C&gt;1&lt;/C&gt;&lt;D xsi:type="xsd:double"&gt;-38.45&lt;/D&gt;&lt;/FQL&gt;&lt;FQL&gt;&lt;Q&gt;WKME^FF_SALES(LTMSG,44770)&lt;/Q&gt;&lt;R&gt;1&lt;/R&gt;&lt;C&gt;1&lt;/C&gt;&lt;D xsi:type="xsd:double"&gt;217.852049641713&lt;/D&gt;&lt;/FQL&gt;&lt;FQL&gt;&lt;Q&gt;FTNT^FF_SALES(LTMSG,44775)&lt;/Q&gt;&lt;R&gt;1&lt;/R&gt;&lt;C&gt;1&lt;/C&gt;&lt;D xsi:type="xsd:double"&gt;3815.7&lt;/D&gt;&lt;/FQL&gt;&lt;FQL&gt;&lt;Q&gt;WKME^FF_SALES(LTMSG,45135)&lt;/Q&gt;&lt;R&gt;1&lt;/R&gt;&lt;C&gt;1&lt;/C&gt;&lt;D xsi:type="xsd:double"&gt;254.050000000155&lt;/D&gt;&lt;/FQL&gt;&lt;FQL&gt;&lt;Q&gt;ANSS^FF_FREE_CF(LTMSG_FCF,45142)&lt;/Q&gt;&lt;R&gt;1&lt;/R&gt;&lt;C&gt;1&lt;/C&gt;&lt;D xsi:type="xsd:double"&gt;598.407&lt;/D&gt;&lt;/FQL&gt;&lt;FQL&gt;&lt;Q&gt;BLZE^FF_FREE_CF(LTMSG_FCF,45135)&lt;/Q&gt;&lt;R&gt;1&lt;/R&gt;&lt;C&gt;1&lt;/C&gt;&lt;D xsi:type="xsd:double"&gt;-25.909&lt;/D&gt;&lt;/FQL&gt;&lt;FQL&gt;&lt;Q&gt;BLZE^FF_SALES(LTMSG,44770)&lt;/Q&gt;&lt;R&gt;1&lt;/R&gt;&lt;C&gt;1&lt;/C&gt;&lt;D xsi:type="xsd:double"&gt;76.195&lt;/D&gt;&lt;/FQL&gt;&lt;FQL&gt;&lt;Q&gt;FTNT^FF_SALES(LTMSG,45140)&lt;/Q&gt;&lt;R&gt;1&lt;/R&gt;&lt;C&gt;1&lt;/C&gt;&lt;D xsi:type="xsd:double"&gt;4724.9&lt;/D&gt;&lt;/FQL&gt;&lt;FQL&gt;&lt;Q&gt;BLZE^FF_SALES(LTMSG,45135)&lt;/Q&gt;&lt;R&gt;1&lt;/R&gt;&lt;C&gt;1&lt;/C&gt;&lt;D xsi:type="xsd:double"&gt;89.059&lt;/D&gt;&lt;/FQL&gt;&lt;FQL&gt;&lt;Q&gt;CCSI^FF_SALES(LTMSG,44777)&lt;/Q&gt;&lt;R&gt;0&lt;/R&gt;&lt;C&gt;0&lt;/C&gt;&lt;/FQL&gt;&lt;FQL&gt;&lt;Q&gt;LPSN^FF_FREE_CF(LTMSG_FCF,45135)&lt;/Q&gt;&lt;R&gt;1&lt;/R&gt;&lt;C&gt;1&lt;/C&gt;&lt;D xsi:type="xsd:double"&gt;-87.684&lt;/D&gt;&lt;/FQL&gt;&lt;FQL&gt;&lt;Q&gt;LPSN^FF_SALES(LTMSG,44770)&lt;/Q&gt;&lt;R&gt;1&lt;/R&gt;&lt;C&gt;1&lt;/C&gt;&lt;D xsi:type="xsd:double"&gt;504.89&lt;/D&gt;&lt;/FQL&gt;&lt;FQL&gt;&lt;Q&gt;TENB^FF_FREE_CF(LTMSG_FCF,45140)&lt;/Q&gt;&lt;R&gt;1&lt;/R&gt;&lt;C&gt;1&lt;/C&gt;&lt;D xsi:type="xsd:double"&gt;126.027&lt;/D&gt;&lt;/FQL&gt;&lt;FQL&gt;&lt;Q&gt;LPSN^FF_SALES(LTMSG,45135)&lt;/Q&gt;&lt;R&gt;1&lt;/R&gt;&lt;C&gt;1&lt;/C&gt;&lt;D xsi:type="xsd:double"&gt;492.264&lt;/D&gt;&lt;/FQL&gt;&lt;FQL&gt;&lt;Q&gt;TENB^FF_SALES(LTMSG,44775)&lt;/Q&gt;&lt;R&gt;1&lt;/R&gt;&lt;C&gt;1&lt;/C&gt;&lt;D xsi:type="xsd:double"&gt;611.391&lt;/D&gt;&lt;/FQL&gt;&lt;FQL&gt;&lt;Q&gt;UPLD^FF_FREE_CF(LTMSG_FCF,45135)&lt;/Q&gt;&lt;R&gt;1&lt;/R&gt;&lt;C&gt;1&lt;/C&gt;&lt;D xsi:type="xsd:double"&gt;36.677&lt;/D&gt;&lt;/FQL&gt;&lt;FQL&gt;&lt;Q&gt;UPLD^FF_SALES(LTMSG,44770)&lt;/Q&gt;&lt;R&gt;1&lt;/R&gt;&lt;C&gt;1&lt;/C&gt;&lt;D xsi:type="xsd:double"&gt;310.726&lt;/D&gt;&lt;/FQL&gt;&lt;FQL&gt;&lt;Q&gt;DOCN^FF_SALES(LTMSG,44781)&lt;/Q&gt;&lt;R&gt;1&lt;/R&gt;&lt;C&gt;1&lt;/C&gt;&lt;D xsi:type="xsd:double"&gt;492.299&lt;/D&gt;&lt;/FQL&gt;&lt;FQL&gt;&lt;Q&gt;UPLD^FF_SALES(LTMSG,45135)&lt;/Q&gt;&lt;R&gt;1&lt;/R&gt;&lt;C&gt;1&lt;/C&gt;&lt;D xsi:type="xsd:double"&gt;315.643&lt;/D&gt;&lt;/FQL&gt;&lt;FQL&gt;&lt;Q&gt;TENB^FF_SALES(LTMSG,45140)&lt;/Q&gt;&lt;R&gt;1&lt;/R&gt;&lt;C&gt;1&lt;/C&gt;&lt;D xsi:type="xsd:double"&gt;743.357&lt;/D&gt;&lt;/FQL&gt;&lt;FQL&gt;&lt;Q&gt;UDMY^FF_FREE_CF(LTMSG_FCF,45135)&lt;/Q&gt;&lt;R&gt;1&lt;/R&gt;&lt;C&gt;1&lt;/C&gt;&lt;D xsi:type="xsd:double"&gt;-61.29&lt;/D&gt;&lt;/FQL&gt;&lt;FQL&gt;&lt;Q&gt;UDMY^FF_SALES(LTMSG,44770)&lt;/Q&gt;&lt;R&gt;0&lt;/R&gt;&lt;C&gt;0&lt;/C&gt;&lt;/FQL&gt;&lt;FQL&gt;&lt;Q&gt;SNPS^FF_FREE_CF(LTMSG_FCF,45142)&lt;/Q&gt;&lt;R&gt;1&lt;/R&gt;&lt;C&gt;1&lt;/C&gt;&lt;D xsi:type="xsd:double"&gt;1563.799&lt;/D&gt;&lt;/FQL&gt;&lt;FQL&gt;&lt;Q&gt;UDMY^FF_SALES(LTMSG,45135)&lt;/Q&gt;&lt;R&gt;1&lt;/R&gt;&lt;C&gt;1&lt;/C&gt;&lt;D xsi:type="xsd:double"&gt;653.304&lt;/D&gt;&lt;/FQL&gt;&lt;FQL&gt;&lt;Q&gt;PANW^FF_FREE_CF(LTMSG_FCF,45140)&lt;/Q&gt;&lt;R&gt;1&lt;/R&gt;&lt;C&gt;1&lt;/C&gt;&lt;D xsi:type="xsd:double"&gt;2738.8&lt;/D&gt;&lt;/FQL&gt;&lt;FQL&gt;&lt;Q&gt;SCWX^FF_FREE_CF(LTMSG_FCF,45135)&lt;/Q&gt;&lt;R&gt;1&lt;/R&gt;&lt;C&gt;1&lt;/C&gt;&lt;D xsi:type="xsd:double"&gt;-76.395&lt;/D&gt;&lt;/FQL&gt;&lt;FQL&gt;&lt;Q&gt;SCWX^FF_SALES(LTMSG,44770)&lt;/Q&gt;&lt;R&gt;1&lt;/R&gt;&lt;C&gt;1&lt;/C&gt;&lt;D xsi:type="xsd:double"&gt;516.766&lt;/D&gt;&lt;/FQL&gt;&lt;FQL&gt;&lt;Q&gt;PANW^FF_SALES(LTMSG,44775)&lt;/Q&gt;&lt;R&gt;1&lt;/R&gt;&lt;C&gt;1&lt;/C&gt;&lt;D xsi:type="xsd:double"&gt;5501.5&lt;/D&gt;&lt;/FQL&gt;&lt;FQL&gt;&lt;Q&gt;SCWX^FF_SALES(LTMSG,45135)&lt;/Q&gt;&lt;R&gt;1&lt;/R&gt;&lt;C&gt;1&lt;/C&gt;&lt;D xsi:type="xsd:double"&gt;436.855&lt;/D&gt;&lt;/FQL&gt;&lt;FQL&gt;&lt;Q&gt;SNPS^FF_SALES(LTMSG,44777)&lt;/Q&gt;&lt;R&gt;1&lt;/R&gt;&lt;C&gt;1&lt;/C&gt;&lt;D xsi:type="xsd:double"&gt;4944.776&lt;/D&gt;&lt;/FQL&gt;&lt;FQL&gt;&lt;Q&gt;EGAN^FF_FREE_CF(LTMSG_FCF,45135)&lt;/Q&gt;&lt;R&gt;1&lt;/R&gt;&lt;C&gt;1&lt;/C&gt;&lt;D xsi:type="xsd:double"&gt;12.091&lt;/D&gt;&lt;/FQL&gt;&lt;FQL&gt;&lt;Q&gt;EGAN^FF_SALES(LTMSG,44770)&lt;/Q&gt;&lt;R&gt;1&lt;/R&gt;&lt;C&gt;1&lt;/C&gt;&lt;D xsi:type="xsd:double"&gt;91.951&lt;/D&gt;&lt;/FQL&gt;&lt;FQL&gt;&lt;Q&gt;PANW^FF_SALES(LTMSG,45140)&lt;/Q&gt;&lt;R&gt;1&lt;/R&gt;&lt;C&gt;1&lt;/C&gt;&lt;D xsi:type="xsd:double"&gt;6489.9&lt;/D&gt;&lt;/FQL&gt;&lt;FQL&gt;&lt;Q&gt;EGAN^FF_SALES(LTMSG,45135)&lt;/Q&gt;&lt;R&gt;1&lt;/R&gt;&lt;C&gt;1&lt;/C&gt;&lt;D xsi:type="xsd:double"&gt;96.88&lt;/D&gt;&lt;/FQL&gt;&lt;FQL&gt;&lt;Q&gt;VRSN^FF_SALES(LTMSG,44777)&lt;/Q&gt;&lt;R&gt;1&lt;/R&gt;&lt;C&gt;1&lt;/C&gt;&lt;D xsi:type="xsd:double"&gt;1373.35&lt;/D&gt;&lt;/FQL&gt;&lt;FQL&gt;&lt;Q&gt;VMEO^FF_FREE_CF(LTMSG_FCF,45135)&lt;/Q&gt;&lt;R&gt;1&lt;/R&gt;&lt;C&gt;1&lt;/C&gt;&lt;D xsi:type="xsd:double"&gt;-11.934&lt;/D&gt;&lt;/FQL&gt;&lt;FQL&gt;&lt;Q&gt;VMEO^FF_SALES(LTMSG,44770)&lt;/Q&gt;&lt;R&gt;1&lt;/R&gt;&lt;C&gt;1&lt;/C&gt;&lt;D xsi:type="xsd:double"&gt;425.541&lt;/D&gt;&lt;/FQL&gt;&lt;FQL&gt;&lt;Q&gt;QLYS^FF_FREE_CF(LTMSG_FCF,45140)&lt;/Q&gt;&lt;R&gt;1&lt;/R&gt;&lt;C&gt;1&lt;/C&gt;&lt;D xsi:type="xsd:double"&gt;174.868&lt;/D&gt;&lt;/FQL&gt;&lt;FQL&gt;&lt;Q&gt;VMEO^FF_SALES(LTMSG,45135)&lt;/Q&gt;&lt;R&gt;1&lt;/R&gt;&lt;C&gt;1&lt;/C&gt;&lt;D xsi:type="xsd:double"&gt;428.256&lt;/D&gt;&lt;/FQL&gt;&lt;FQL&gt;&lt;Q&gt;QLYS^FF_SALES(LTMSG,44775)&lt;/Q&gt;&lt;R&gt;1&lt;/R&gt;&lt;C&gt;1&lt;/C&gt;&lt;D xsi:type="xsd:double"&gt;448.798&lt;/D&gt;&lt;/FQL&gt;&lt;FQL&gt;&lt;Q&gt;ONTF^FF_FREE_CF(LTMSG_FCF,45135)&lt;/Q&gt;&lt;R&gt;1&lt;/R&gt;&lt;C&gt;1&lt;/C&gt;&lt;D xsi:type="xsd:double"&gt;-20.749&lt;/D&gt;&lt;/FQL&gt;&lt;FQL&gt;&lt;Q&gt;ONTF^FF_SALES(LTMSG,44770)&lt;/Q&gt;&lt;R&gt;1&lt;/R&gt;&lt;C&gt;1&lt;/C&gt;&lt;D xsi:type="xsd:double"&gt;198.126&lt;/D&gt;&lt;/FQL&gt;&lt;FQL&gt;&lt;Q&gt;DDOG^FF_SALES(LTMSG,44926)&lt;/Q&gt;&lt;R&gt;1&lt;/R&gt;&lt;C&gt;1&lt;/C&gt;&lt;D xsi:type="xsd:double"&gt;1675.1&lt;/D&gt;&lt;/FQL&gt;&lt;FQL&gt;&lt;Q&gt;ONTF^FF_SALES(LTMSG,45135)&lt;/Q&gt;&lt;R&gt;1&lt;/R&gt;&lt;C&gt;1&lt;/C&gt;&lt;D xsi:type="xsd:double"&gt;185.443&lt;/D&gt;&lt;/FQL&gt;&lt;FQL&gt;&lt;Q&gt;QLYS^FF_SALES(LTMSG,45140)&lt;/Q&gt;&lt;R&gt;1&lt;/R&gt;&lt;C&gt;1&lt;/C&gt;&lt;D xsi:type="xsd:double"&gt;503.907&lt;/D&gt;&lt;/FQL&gt;&lt;FQL&gt;&lt;Q&gt;IRNT^FF_FREE_CF(LTMSG_FCF,45135)&lt;/Q&gt;&lt;R&gt;1&lt;/R&gt;&lt;C&gt;1&lt;/C&gt;&lt;D xsi:type="xsd:double"&gt;-66.418&lt;/D&gt;&lt;/FQL&gt;&lt;FQL&gt;&lt;Q&gt;IRNT^FF_SALES(LTMSG,44770)&lt;/Q&gt;&lt;R&gt;1&lt;/R&gt;&lt;C&gt;1&lt;/C&gt;&lt;D xsi:type="xsd:double"&gt;27.855&lt;/D&gt;&lt;/FQL&gt;&lt;FQL&gt;&lt;Q&gt;GOOGL^FF_SALES(LTMSG,45146)&lt;/Q&gt;&lt;R&gt;1&lt;/R&gt;&lt;C&gt;1&lt;/C&gt;&lt;D xsi:type="xsd:double"&gt;288136&lt;/D&gt;&lt;/FQL&gt;&lt;FQL&gt;&lt;Q&gt;IRNT^FF_SALES(LTMSG,45135)&lt;/Q&gt;&lt;R&gt;1&lt;/R&gt;&lt;C&gt;1&lt;/C&gt;&lt;D xsi:type="xsd:double"&gt;27.257&lt;/D&gt;&lt;/FQL&gt;&lt;FQL&gt;&lt;Q&gt;TYL^FF_SALES(LTMSG,45140)&lt;/Q&gt;&lt;R&gt;1&lt;/R&gt;&lt;C&gt;1&lt;/C&gt;&lt;D xsi:type="xsd:double"&gt;1901.545&lt;/D&gt;&lt;/FQL&gt;&lt;FQL&gt;&lt;Q&gt;META^FF_SALES(LTMSG,45142)&lt;/Q&gt;&lt;R&gt;1&lt;/R&gt;&lt;C&gt;1&lt;/C&gt;&lt;D xsi:type="xsd:double"&gt;120525&lt;/D&gt;&lt;/FQL&gt;&lt;FQL&gt;&lt;Q&gt;CDAY^FF_FREE_CF(LTMSG_FCF,45140)&lt;/Q&gt;&lt;R&gt;1&lt;/R&gt;&lt;C&gt;1&lt;/C&gt;&lt;D xsi:type="xsd:double"&gt;35.4&lt;/D&gt;&lt;/FQL&gt;&lt;FQL&gt;&lt;Q&gt;CDAY^FF_SALES(LTMSG,44775)&lt;/Q&gt;&lt;R&gt;1&lt;/R&gt;&lt;C&gt;1&lt;/C&gt;&lt;D xsi:type="xsd:double"&gt;1133.8&lt;/D&gt;&lt;/FQL&gt;&lt;FQL&gt;&lt;Q&gt;ALTR^FF_SALES(LTMSG,44926)&lt;/Q&gt;&lt;R&gt;1&lt;/R&gt;&lt;C&gt;1&lt;/C&gt;&lt;D xsi:type="xsd:double"&gt;572.221&lt;/D&gt;&lt;/FQL&gt;&lt;FQL&gt;&lt;Q&gt;CDAY^FF_SALES(LTMSG,45140)&lt;/Q&gt;&lt;R&gt;1&lt;/R&gt;&lt;C&gt;1&lt;/C&gt;&lt;D xsi:type="xsd:double"&gt;1323.5&lt;/D&gt;&lt;/FQL&gt;&lt;FQL&gt;&lt;Q&gt;GOOGL^FF_FREE_CF(LTMSG_FCF,45142)&lt;/Q&gt;&lt;R&gt;1&lt;/R&gt;&lt;C&gt;1&lt;/C&gt;&lt;D xsi:type="xsd:double"&gt;71094&lt;/D&gt;&lt;/FQL&gt;&lt;FQL&gt;&lt;Q&gt;INTA^FF_FREE_CF(LTMSG_FCF,45140)&lt;/Q&gt;&lt;R&gt;1&lt;/R&gt;&lt;C&gt;1&lt;/C&gt;&lt;D xsi:type="xsd:double"&gt;23.71&lt;/D&gt;&lt;/FQL&gt;&lt;FQL&gt;&lt;Q&gt;INTA^FF_SALES(LTMSG,44775)&lt;/Q&gt;&lt;R&gt;1&lt;/R&gt;&lt;C&gt;1&lt;/C&gt;&lt;D xsi:type="xsd:double"&gt;272.071&lt;/D&gt;&lt;/FQL&gt;&lt;FQL&gt;&lt;Q&gt;GOOGL^FF_SALES(LTMSG,44777)&lt;/Q&gt;&lt;R&gt;1&lt;/R&gt;&lt;C&gt;1&lt;/C&gt;&lt;D xsi:type="xsd:double"&gt;277220&lt;/D&gt;&lt;/FQL&gt;&lt;FQL&gt;&lt;Q&gt;INTA^FF_SALES(LTMSG,45140)&lt;/Q&gt;&lt;R&gt;1&lt;/R&gt;&lt;C&gt;1&lt;/C&gt;&lt;D xsi:type="xsd:double"&gt;331.775&lt;/D&gt;&lt;/FQL&gt;&lt;FQL&gt;&lt;Q&gt;ALRM^FF_SALES(LTMSG,45146)&lt;/Q&gt;&lt;R&gt;1&lt;/R&gt;&lt;C&gt;1&lt;/C&gt;&lt;D xsi:type="xsd:double"&gt;846.838&lt;/D&gt;&lt;/FQL&gt;&lt;FQL&gt;&lt;Q&gt;DSY-FR^FF_FREE_CF(LTMSG_FCF,45140)&lt;/Q&gt;&lt;R&gt;1&lt;/R&gt;&lt;C&gt;1&lt;/C&gt;&lt;D xsi:type="xsd:double"&gt;1365.9&lt;/D&gt;&lt;/FQL&gt;&lt;FQL&gt;&lt;Q&gt;DSY-FR^FF_SALES(LTMSG,44775)&lt;/Q&gt;&lt;R&gt;1&lt;/R&gt;&lt;C&gt;1&lt;/C&gt;&lt;D xsi:type="xsd:double"&gt;5234.9&lt;/D&gt;&lt;/FQL&gt;&lt;FQL&gt;&lt;Q&gt;GOOGL^FF_SALES(LTMSG,45142)&lt;/Q&gt;&lt;R&gt;1&lt;/R&gt;&lt;C&gt;1&lt;/C&gt;&lt;D xsi:type="xsd:double"&gt;288136&lt;/D&gt;&lt;/FQL&gt;&lt;FQL&gt;&lt;Q&gt;DSY-FR^FF_SALES(LTMSG,45140)&lt;/Q&gt;&lt;R&gt;1&lt;/R&gt;&lt;C&gt;1&lt;/C&gt;&lt;D xsi:type="xsd:double"&gt;5840.1&lt;/D&gt;&lt;/FQL&gt;&lt;FQL&gt;&lt;Q&gt;ALRM^FF_SALES(LTMSG,45159)&lt;/Q&gt;&lt;R&gt;1&lt;/R&gt;&lt;C&gt;1&lt;/C&gt;&lt;D xsi:type="xsd:double"&gt;857.868&lt;/D&gt;&lt;/FQL&gt;&lt;FQL&gt;&lt;Q&gt;CWAN^FF_FREE_CF(LTMSG_FCF,45140)&lt;/Q&gt;&lt;R&gt;1&lt;/R&gt;&lt;C&gt;1&lt;/C&gt;&lt;D xsi:type="xsd:double"&gt;54.827&lt;/D&gt;&lt;/FQL&gt;&lt;FQL&gt;&lt;Q&gt;CWAN^FF_SALES(LTMSG,44775)&lt;/Q&gt;&lt;R&gt;1&lt;/R&gt;&lt;C&gt;1&lt;/C&gt;&lt;D xsi:type="xsd:double"&gt;278.439&lt;/D&gt;&lt;/FQL&gt;&lt;FQL&gt;&lt;Q&gt;ORCL^FF_FREE_CF(LTMSG_FCF,45142)&lt;/Q&gt;&lt;R&gt;1&lt;/R&gt;&lt;C&gt;1&lt;/C&gt;&lt;D xsi:type="xsd:double"&gt;8470&lt;/D&gt;&lt;/FQL&gt;&lt;FQL&gt;&lt;Q&gt;CWAN^FF_SALES(LTMSG,45140)&lt;/Q&gt;&lt;R&gt;1&lt;/R&gt;&lt;C&gt;1&lt;/C&gt;&lt;D xsi:type="xsd:double"&gt;333.724&lt;/D&gt;&lt;/FQL&gt;&lt;FQL&gt;&lt;Q&gt;ORCL^FF_SALES(LTMSG,44777)&lt;/Q&gt;&lt;R&gt;1&lt;/R&gt;&lt;C&gt;1&lt;/C&gt;&lt;D xsi:type="xsd:double"&gt;42440&lt;/D&gt;&lt;/FQL&gt;&lt;FQL&gt;&lt;Q&gt;PWSC^FF_FREE_CF(LTMSG_FCF,45140)&lt;/Q&gt;&lt;R&gt;1&lt;/R&gt;&lt;C&gt;1&lt;/C&gt;&lt;D xsi:type="xsd:double"&gt;151.279&lt;/D&gt;&lt;/FQL&gt;&lt;FQL&gt;&lt;Q&gt;PWSC^FF_SALES(LTMSG,44775)&lt;/Q&gt;&lt;R&gt;1&lt;/R&gt;&lt;C&gt;1&lt;/C&gt;&lt;D xsi:type="xsd:double"&gt;602.232&lt;/D&gt;&lt;/FQL&gt;&lt;FQL&gt;&lt;Q&gt;ALRM^FF_FREE_CF(LTMSG_FCF,45146)&lt;/Q&gt;&lt;R&gt;1&lt;/R&gt;&lt;C&gt;1&lt;/C&gt;&lt;D xsi:type="xsd:double"&gt;51.115&lt;/D&gt;&lt;/FQL&gt;&lt;FQL&gt;&lt;Q&gt;PWSC^FF_SALES(LTMSG,45140)&lt;/Q&gt;&lt;R&gt;1&lt;/R&gt;&lt;C&gt;1&lt;/C&gt;&lt;D xsi:type="xsd:double"&gt;640.545&lt;/D&gt;&lt;/FQL&gt;&lt;FQL&gt;&lt;Q&gt;ORCL^FF_SALES(LTMSG,45142)&lt;/Q&gt;&lt;R&gt;1&lt;/R&gt;&lt;C&gt;1&lt;/C&gt;&lt;D xsi:type="xsd:double"&gt;49954&lt;/D&gt;&lt;/FQL&gt;&lt;FQL&gt;&lt;Q&gt;INST^FF_FREE_CF(LTMSG_FCF,45140)&lt;/Q&gt;&lt;R&gt;1&lt;/R&gt;&lt;C&gt;1&lt;/C&gt;&lt;D xsi:type="xsd:double"&gt;143.242&lt;/D&gt;&lt;/FQL&gt;&lt;FQL&gt;&lt;Q&gt;INST^FF_SALES(LTMSG,44775)&lt;/Q&gt;&lt;R&gt;1&lt;/R&gt;&lt;C&gt;1&lt;/C&gt;&lt;D xsi:type="xsd:double"&gt;445.853&lt;/D&gt;&lt;/FQL&gt;&lt;FQL&gt;&lt;Q&gt;ALRM^FF_SALES(LTMSG,44781)&lt;/Q&gt;&lt;R&gt;1&lt;/R&gt;&lt;C&gt;1&lt;/C&gt;&lt;D xsi:type="xsd:double"&gt;805.896&lt;/D&gt;&lt;/FQL&gt;&lt;FQL&gt;&lt;Q&gt;INST^FF_SALES(LTMSG,45140)&lt;/Q&gt;&lt;R&gt;1&lt;/R&gt;&lt;C&gt;1&lt;/C&gt;&lt;D xsi:type="xsd:double"&gt;507.068&lt;/D&gt;&lt;/FQL&gt;&lt;FQL&gt;&lt;Q&gt;MSFT^FF_FREE_CF(LTMSG_FCF,45142)&lt;/Q&gt;&lt;R&gt;1&lt;/R&gt;&lt;C&gt;1&lt;/C&gt;&lt;D xsi:type="xsd:double"&gt;59475&lt;/D&gt;&lt;/FQL&gt;&lt;FQL&gt;&lt;Q&gt;PYCR^FF_FREE_CF(LTMSG_FCF,45140)&lt;/Q&gt;&lt;R&gt;1&lt;/R&gt;&lt;C&gt;1&lt;/C&gt;&lt;D xsi:type="xsd:double"&gt;25.695&lt;/D&gt;&lt;/FQL&gt;&lt;FQL&gt;&lt;Q&gt;PYCR^FF_SALES(LTMSG,44775)&lt;/Q&gt;&lt;R&gt;1&lt;/R&gt;&lt;C&gt;1&lt;/C&gt;&lt;D xsi:type="xsd:double"&gt;429.387&lt;/D&gt;&lt;/FQL&gt;&lt;FQL&gt;&lt;Q&gt;MSFT^FF_SALES(LTMSG,44777)&lt;/Q&gt;&lt;R&gt;1&lt;/R&gt;&lt;C&gt;1&lt;/C&gt;&lt;D xsi:type="xsd:double"&gt;198270&lt;/D&gt;&lt;/FQL&gt;&lt;FQL&gt;&lt;Q&gt;PYCR^FF_SALES(LTMSG,45140)&lt;/Q&gt;&lt;R&gt;1&lt;/R&gt;&lt;C&gt;1&lt;/C&gt;&lt;D xsi:type="xsd:double"&gt;523.64&lt;/D&gt;&lt;/FQL&gt;&lt;FQL&gt;&lt;Q&gt;CHGG^FF_SALES(LTMSG,44781)&lt;/Q&gt;&lt;R&gt;1&lt;/R&gt;&lt;C&gt;1&lt;/C&gt;&lt;D xsi:type="xsd:double"&gt;776.374&lt;/D&gt;&lt;/FQL&gt;&lt;FQL&gt;&lt;Q&gt;MODN^FF_FREE_CF(LTMSG_FCF,45140)&lt;/Q&gt;&lt;R&gt;1&lt;/R&gt;&lt;C&gt;1&lt;/C&gt;&lt;D xsi:type="xsd:double"&gt;15.459&lt;/D&gt;&lt;/FQL&gt;&lt;FQL&gt;&lt;Q&gt;MODN^FF_SALES(LTMSG,44775)&lt;/Q&gt;&lt;R&gt;1&lt;/R&gt;&lt;C&gt;1&lt;/C&gt;&lt;D xsi:type="xsd:double"&gt;212.475&lt;/D&gt;&lt;/FQL&gt;&lt;FQL&gt;&lt;Q&gt;CSCO^FF_FREE_CF(LTMSG_FCF,45142)&lt;/Q&gt;&lt;R&gt;1&lt;/R&gt;&lt;C&gt;1&lt;/C&gt;&lt;D xsi:type="xsd:double"&gt;16842&lt;/D&gt;&lt;/FQL&gt;&lt;FQL&gt;&lt;Q&gt;MODN^FF_SALES(LTMSG,45140)&lt;/Q&gt;&lt;R&gt;1&lt;/R&gt;&lt;C&gt;1&lt;/C&gt;&lt;D xsi:type="xsd:double"&gt;236.1&lt;/D&gt;&lt;/FQL&gt;&lt;FQL&gt;&lt;Q&gt;CSCO^FF_SALES(LTMSG,44777)&lt;/Q&gt;&lt;R&gt;1&lt;/R&gt;&lt;C&gt;1&lt;/C&gt;&lt;D xsi:type="xsd:double"&gt;51557&lt;/D&gt;&lt;/FQL&gt;&lt;FQL&gt;&lt;Q&gt;XM^FF_FREE_CF(LTMSG_FCF,45140)&lt;/Q&gt;&lt;R&gt;1&lt;/R&gt;&lt;C&gt;1&lt;/C&gt;&lt;D xsi:type="xsd:double"&gt;62.632&lt;/D&gt;&lt;/FQL&gt;&lt;FQL&gt;&lt;Q&gt;XM^FF_SALES(LTMSG,44775)&lt;/Q&gt;&lt;R&gt;1&lt;/R&gt;&lt;C&gt;1&lt;/C&gt;&lt;D xsi:type="xsd:double"&gt;1279.688&lt;/D&gt;&lt;/FQL&gt;&lt;FQL&gt;&lt;Q&gt;ZS^FF_SALES(LTMSG,45148)&lt;/Q&gt;&lt;R&gt;1&lt;/R&gt;&lt;C&gt;1&lt;/C&gt;&lt;D xsi:type="xsd:double"&gt;1480.005&lt;/D&gt;&lt;/FQL&gt;&lt;FQL&gt;&lt;Q&gt;XM^FF_SALES(LTMSG,45140)&lt;/Q&gt;&lt;R&gt;1&lt;/R&gt;&lt;C&gt;1&lt;/C&gt;&lt;D xsi:type="xsd:double"&gt;1532.751&lt;/D&gt;&lt;/FQL&gt;&lt;FQL&gt;&lt;Q&gt;CSCO^FF_SALES(LTMSG,45142)&lt;/Q&gt;&lt;R&gt;1&lt;/R&gt;&lt;C&gt;1&lt;/C&gt;&lt;D xsi:type="xsd:double"&gt;54897&lt;/D&gt;&lt;/FQL&gt;&lt;FQL&gt;&lt;Q&gt;RBLX^FF_FREE_CF(LTMSG_FCF,45140)&lt;/Q&gt;&lt;R&gt;1&lt;/R&gt;&lt;C&gt;1&lt;/C&gt;&lt;D xsi:type="xsd:double"&gt;-31.08&lt;/D&gt;&lt;/FQL&gt;&lt;FQL&gt;&lt;Q&gt;RBLX^FF_SALES(LTMSG,44775)&lt;/Q&gt;&lt;R&gt;1&lt;/R&gt;&lt;C&gt;1&lt;/C&gt;&lt;D xsi:type="xsd:double"&gt;2206.446&lt;/D&gt;&lt;/FQL&gt;&lt;FQL&gt;&lt;Q&gt;BLZE^FF_SALES(LTMSG,45146)&lt;/Q&gt;&lt;R&gt;1&lt;/R&gt;&lt;C&gt;1&lt;/C&gt;&lt;D xsi:type="xsd:double"&gt;89.059&lt;/D&gt;&lt;/FQL&gt;&lt;FQL&gt;&lt;Q&gt;RBLX^FF_SALES(LTMSG,45140)&lt;/Q&gt;&lt;R&gt;1&lt;/R&gt;&lt;C&gt;1&lt;/C&gt;&lt;D xsi:type="xsd:double"&gt;2343.262&lt;/D&gt;&lt;/FQL&gt;&lt;FQL&gt;&lt;Q&gt;BB^FF_FREE_CF(LTMSG_FCF,45142)&lt;/Q&gt;&lt;R&gt;1&lt;/R&gt;&lt;C&gt;1&lt;/C&gt;&lt;D xsi:type="xsd:double"&gt;-130&lt;/D&gt;&lt;/FQL&gt;&lt;FQL&gt;&lt;Q&gt;DCBO^FF_FREE_CF(LTMSG_FCF,45140)&lt;/Q&gt;&lt;R&gt;1&lt;/R&gt;&lt;C&gt;1&lt;/C&gt;&lt;D xsi:type="xsd:double"&gt;4.939&lt;/D&gt;&lt;/FQL&gt;&lt;FQL&gt;&lt;Q&gt;DCBO^FF_SALES(LTMSG,44775)&lt;/Q&gt;&lt;R&gt;1&lt;/R&gt;&lt;C&gt;1&lt;/C&gt;&lt;D xsi:type="xsd:double"&gt;122.85429036449&lt;/D&gt;&lt;/FQL&gt;&lt;FQL&gt;&lt;Q&gt;BB^FF_SALES(LTMSG,44777)&lt;/Q&gt;&lt;R&gt;1&lt;/R&gt;&lt;C&gt;1&lt;/C&gt;&lt;D xsi:type="xsd:double"&gt;712.000000000998&lt;/D&gt;&lt;/FQL&gt;&lt;FQL&gt;&lt;Q&gt;DCBO^FF_SALES(LTMSG,45140)&lt;/Q&gt;&lt;R&gt;1&lt;/R&gt;&lt;C&gt;1&lt;/C&gt;&lt;D xsi:type="xsd:double"&gt;152.316000000229&lt;/D&gt;&lt;/FQL&gt;&lt;FQL&gt;&lt;Q&gt;CCSI^FF_SALES(LTMSG,44794)&lt;/Q&gt;&lt;R&gt;0&lt;/R&gt;&lt;C&gt;0&lt;/C&gt;&lt;/FQL&gt;&lt;FQL&gt;&lt;Q&gt;VMW^FF_FREE_CF(LTMSG_FCF,45140)&lt;/Q&gt;&lt;R&gt;1&lt;/R&gt;&lt;C&gt;1&lt;/C&gt;&lt;D xsi:type="xsd:double"&gt;4596&lt;/D&gt;&lt;/FQL&gt;&lt;FQL&gt;&lt;Q&gt;VMW^FF_SALES(LTMSG,44775)&lt;/Q&gt;&lt;R&gt;1&lt;/R&gt;&lt;C&gt;1&lt;/C&gt;&lt;D xsi:type="xsd:double"&gt;13143&lt;/D&gt;&lt;/FQL&gt;&lt;FQL&gt;&lt;Q&gt;BB^FF_SALES(LTMSG,45142)&lt;/Q&gt;&lt;R&gt;1&lt;/R&gt;&lt;C&gt;1&lt;/C&gt;&lt;D xsi:type="xsd:double"&gt;861.000000004747&lt;/D&gt;&lt;/FQL&gt;&lt;FQL&gt;&lt;Q&gt;VMW^FF_SALES(LTMSG,45140)&lt;/Q&gt;&lt;R&gt;1&lt;/R&gt;&lt;C&gt;1&lt;/C&gt;&lt;D xsi:type="xsd:double"&gt;13539&lt;/D&gt;&lt;/FQL&gt;&lt;FQL&gt;&lt;Q&gt;TSM^FF_SALES(LTMSG,44926)&lt;/Q&gt;&lt;R&gt;1&lt;/R&gt;&lt;C&gt;1&lt;/C&gt;&lt;D xsi:type="xsd:double"&gt;75936.4637501426&lt;/D&gt;&lt;/FQL&gt;&lt;FQL&gt;&lt;Q&gt;NABL^FF_FREE_CF(LTMSG_FCF,45140)&lt;/Q&gt;&lt;R&gt;1&lt;/R&gt;&lt;C&gt;1&lt;/C&gt;&lt;D xsi:type="xsd:double"&gt;55.388&lt;/D&gt;&lt;/FQL&gt;&lt;FQL&gt;&lt;Q&gt;NABL^FF_SALES(LTMSG,44775)&lt;/Q&gt;&lt;R&gt;1&lt;/R&gt;&lt;C&gt;1&lt;/C&gt;&lt;D xsi:type="xsd:double"&gt;360.413&lt;/D&gt;&lt;/FQL&gt;&lt;FQL&gt;&lt;Q&gt;CGNT^FF_FREE_CF(LTMSG_FCF,45142)&lt;/Q&gt;&lt;R&gt;1&lt;/R&gt;&lt;C&gt;1&lt;/C&gt;&lt;D xsi:type="xsd:double"&gt;-16.807&lt;/D&gt;&lt;/FQL&gt;&lt;FQL&gt;&lt;Q&gt;NABL^FF_SALES(LTMSG,45140)&lt;/Q&gt;&lt;R&gt;1&lt;</t>
        </r>
      </text>
    </comment>
    <comment ref="A14" authorId="0" shapeId="0" xr:uid="{7EF20EE4-250D-4EA9-91B4-D99F02E72E50}">
      <text>
        <r>
          <rPr>
            <b/>
            <sz val="9"/>
            <color indexed="81"/>
            <rFont val="Tahoma"/>
            <family val="2"/>
          </rPr>
          <t>/R&gt;&lt;C&gt;1&lt;/C&gt;&lt;D xsi:type="xsd:double"&gt;380.727&lt;/D&gt;&lt;/FQL&gt;&lt;FQL&gt;&lt;Q&gt;CGNT^FF_SALES(LTMSG,45142)&lt;/Q&gt;&lt;R&gt;1&lt;/R&gt;&lt;C&gt;1&lt;/C&gt;&lt;D xsi:type="xsd:double"&gt;298.886000001008&lt;/D&gt;&lt;/FQL&gt;&lt;FQL&gt;&lt;Q&gt;PTC^FF_FREE_CF(LTMSG_FCF,45140)&lt;/Q&gt;&lt;R&gt;1&lt;/R&gt;&lt;C&gt;1&lt;/C&gt;&lt;D xsi:type="xsd:double"&gt;563.11&lt;/D&gt;&lt;/FQL&gt;&lt;FQL&gt;&lt;Q&gt;PTC^FF_SALES(LTMSG,44775)&lt;/Q&gt;&lt;R&gt;1&lt;/R&gt;&lt;C&gt;1&lt;/C&gt;&lt;D xsi:type="xsd:double"&gt;1906.077&lt;/D&gt;&lt;/FQL&gt;&lt;FQL&gt;&lt;Q&gt;NTAP^FF_SALES(LTMSG,44926)&lt;/Q&gt;&lt;R&gt;1&lt;/R&gt;&lt;C&gt;1&lt;/C&gt;&lt;D xsi:type="xsd:double"&gt;6559&lt;/D&gt;&lt;/FQL&gt;&lt;FQL&gt;&lt;Q&gt;PTC^FF_SALES(LTMSG,45140)&lt;/Q&gt;&lt;R&gt;1&lt;/R&gt;&lt;C&gt;1&lt;/C&gt;&lt;D xsi:type="xsd:double"&gt;2058.358&lt;/D&gt;&lt;/FQL&gt;&lt;FQL&gt;&lt;Q&gt;RSKD^FF_FREE_CF(LTMSG_FCF,45142)&lt;/Q&gt;&lt;R&gt;1&lt;/R&gt;&lt;C&gt;1&lt;/C&gt;&lt;D xsi:type="xsd:double"&gt;-20.811&lt;/D&gt;&lt;/FQL&gt;&lt;FQL&gt;&lt;Q&gt;PRO^FF_FREE_CF(LTMSG_FCF,45140)&lt;/Q&gt;&lt;R&gt;1&lt;/R&gt;&lt;C&gt;1&lt;/C&gt;&lt;D xsi:type="xsd:double"&gt;-25.561&lt;/D&gt;&lt;/FQL&gt;&lt;FQL&gt;&lt;Q&gt;PRO^FF_SALES(LTMSG,44775)&lt;/Q&gt;&lt;R&gt;1&lt;/R&gt;&lt;C&gt;1&lt;/C&gt;&lt;D xsi:type="xsd:double"&gt;262.498&lt;/D&gt;&lt;/FQL&gt;&lt;FQL&gt;&lt;Q&gt;RSKD^FF_SALES(LTMSG,44777)&lt;/Q&gt;&lt;R&gt;1&lt;/R&gt;&lt;C&gt;1&lt;/C&gt;&lt;D xsi:type="xsd:double"&gt;238.284084896304&lt;/D&gt;&lt;/FQL&gt;&lt;FQL&gt;&lt;Q&gt;PRO^FF_SALES(LTMSG,45140)&lt;/Q&gt;&lt;R&gt;1&lt;/R&gt;&lt;C&gt;1&lt;/C&gt;&lt;D xsi:type="xsd:double"&gt;290.257&lt;/D&gt;&lt;/FQL&gt;&lt;FQL&gt;&lt;Q&gt;SNOW^FF_SALES(LTMSG,44781)&lt;/Q&gt;&lt;R&gt;1&lt;/R&gt;&lt;C&gt;1&lt;/C&gt;&lt;D xsi:type="xsd:double"&gt;1637.834&lt;/D&gt;&lt;/FQL&gt;&lt;FQL&gt;&lt;Q&gt;ALKT^FF_FREE_CF(LTMSG_FCF,45140)&lt;/Q&gt;&lt;R&gt;1&lt;/R&gt;&lt;C&gt;1&lt;/C&gt;&lt;D xsi:type="xsd:double"&gt;-34.969&lt;/D&gt;&lt;/FQL&gt;&lt;FQL&gt;&lt;Q&gt;ALKT^FF_SALES(LTMSG,44775)&lt;/Q&gt;&lt;R&gt;1&lt;/R&gt;&lt;C&gt;1&lt;/C&gt;&lt;D xsi:type="xsd:double"&gt;177.516&lt;/D&gt;&lt;/FQL&gt;&lt;FQL&gt;&lt;Q&gt;RSKD^FF_SALES(LTMSG,45142)&lt;/Q&gt;&lt;R&gt;1&lt;/R&gt;&lt;C&gt;1&lt;/C&gt;&lt;D xsi:type="xsd:double"&gt;271.309000000171&lt;/D&gt;&lt;/FQL&gt;&lt;FQL&gt;&lt;Q&gt;ALKT^FF_SALES(LTMSG,45140)&lt;/Q&gt;&lt;R&gt;1&lt;/R&gt;&lt;C&gt;1&lt;/C&gt;&lt;D xsi:type="xsd:double"&gt;234.709&lt;/D&gt;&lt;/FQL&gt;&lt;FQL&gt;&lt;Q&gt;VTEX^FF_SALES(LTMSG,45148)&lt;/Q&gt;&lt;R&gt;1&lt;/R&gt;&lt;C&gt;1&lt;/C&gt;&lt;D xsi:type="xsd:double"&gt;165.235000000116&lt;/D&gt;&lt;/FQL&gt;&lt;FQL&gt;&lt;Q&gt;CVO-CA^FF_FREE_CF(LTMSG_FCF,45140)&lt;/Q&gt;&lt;R&gt;1&lt;/R&gt;&lt;C&gt;1&lt;/C&gt;&lt;D xsi:type="xsd:double"&gt;-10.3763&lt;/D&gt;&lt;/FQL&gt;&lt;FQL&gt;&lt;Q&gt;CVO-CA^FF_SALES(LTMSG,44775)&lt;/Q&gt;&lt;R&gt;1&lt;/R&gt;&lt;C&gt;1&lt;/C&gt;&lt;D xsi:type="xsd:double"&gt;119.859267230942&lt;/D&gt;&lt;/FQL&gt;&lt;FQL&gt;&lt;Q&gt;CYBR^FF_FREE_CF(LTMSG_FCF,45142)&lt;/Q&gt;&lt;R&gt;1&lt;/R&gt;&lt;C&gt;1&lt;/C&gt;&lt;D xsi:type="xsd:double"&gt;29.003&lt;/D&gt;&lt;/FQL&gt;&lt;FQL&gt;&lt;Q&gt;CVO-CA^FF_SALES(LTMSG,45140)&lt;/Q&gt;&lt;R&gt;1&lt;/R&gt;&lt;C&gt;1&lt;/C&gt;&lt;D xsi:type="xsd:double"&gt;148.197681998872&lt;/D&gt;&lt;/FQL&gt;&lt;FQL&gt;&lt;Q&gt;CYBR^FF_SALES(LTMSG,45142)&lt;/Q&gt;&lt;R&gt;1&lt;/R&gt;&lt;C&gt;1&lt;/C&gt;&lt;D xsi:type="xsd:double"&gt;625.853&lt;/D&gt;&lt;/FQL&gt;&lt;FQL&gt;&lt;Q&gt;VERX^FF_FREE_CF(LTMSG_FCF,45140)&lt;/Q&gt;&lt;R&gt;1&lt;/R&gt;&lt;C&gt;1&lt;/C&gt;&lt;D xsi:type="xsd:double"&gt;27.623&lt;/D&gt;&lt;/FQL&gt;&lt;FQL&gt;&lt;Q&gt;VERX^FF_SALES(LTMSG,44775)&lt;/Q&gt;&lt;R&gt;1&lt;/R&gt;&lt;C&gt;1&lt;/C&gt;&lt;D xsi:type="xsd:double"&gt;456.634&lt;/D&gt;&lt;/FQL&gt;&lt;FQL&gt;&lt;Q&gt;MSFT^FF_SALES(LTMSG,44926)&lt;/Q&gt;&lt;R&gt;1&lt;/R&gt;&lt;C&gt;1&lt;/C&gt;&lt;D xsi:type="xsd:double"&gt;204094&lt;/D&gt;&lt;/FQL&gt;&lt;FQL&gt;&lt;Q&gt;VERX^FF_SALES(LTMSG,45140)&lt;/Q&gt;&lt;R&gt;1&lt;/R&gt;&lt;C&gt;1&lt;/C&gt;&lt;D xsi:type="xsd:double"&gt;509.391&lt;/D&gt;&lt;/FQL&gt;&lt;FQL&gt;&lt;Q&gt;CHKP^FF_FREE_CF(LTMSG_FCF,45142)&lt;/Q&gt;&lt;R&gt;1&lt;/R&gt;&lt;C&gt;1&lt;/C&gt;&lt;D xsi:type="xsd:double"&gt;1051.25533&lt;/D&gt;&lt;/FQL&gt;&lt;FQL&gt;&lt;Q&gt;LZ^FF_FREE_CF(LTMSG_FCF,45140)&lt;/Q&gt;&lt;R&gt;1&lt;/R&gt;&lt;C&gt;1&lt;/C&gt;&lt;D xsi:type="xsd:double"&gt;67.399&lt;/D&gt;&lt;/FQL&gt;&lt;FQL&gt;&lt;Q&gt;LZ^FF_SALES(LTMSG,44775)&lt;/Q&gt;&lt;R&gt;1&lt;/R&gt;&lt;C&gt;1&lt;/C&gt;&lt;D xsi:type="xsd:double"&gt;608.092&lt;/D&gt;&lt;/FQL&gt;&lt;FQL&gt;&lt;Q&gt;CHKP^FF_SALES(LTMSG,44777)&lt;/Q&gt;&lt;R&gt;1&lt;/R&gt;&lt;C&gt;1&lt;/C&gt;&lt;D xsi:type="xsd:double"&gt;2220.03667821476&lt;/D&gt;&lt;/FQL&gt;&lt;FQL&gt;&lt;Q&gt;LZ^FF_SALES(LTMSG,45140)&lt;/Q&gt;&lt;R&gt;1&lt;/R&gt;&lt;C&gt;1&lt;/C&gt;&lt;D xsi:type="xsd:double"&gt;631.706&lt;/D&gt;&lt;/FQL&gt;&lt;FQL&gt;&lt;Q&gt;DDOG^FF_SALES(LTMSG,44794)&lt;/Q&gt;&lt;R&gt;1&lt;/R&gt;&lt;C&gt;1&lt;/C&gt;&lt;D xsi:type="xsd:double"&gt;1365.854&lt;/D&gt;&lt;/FQL&gt;&lt;FQL&gt;&lt;Q&gt;MTTR^FF_FREE_CF(LTMSG_FCF,45140)&lt;/Q&gt;&lt;R&gt;1&lt;/R&gt;&lt;C&gt;1&lt;/C&gt;&lt;D xsi:type="xsd:double"&gt;-126.412&lt;/D&gt;&lt;/FQL&gt;&lt;FQL&gt;&lt;Q&gt;MTTR^FF_SALES(LTMSG,44775)&lt;/Q&gt;&lt;R&gt;1&lt;/R&gt;&lt;C&gt;1&lt;/C&gt;&lt;D xsi:type="xsd:double"&gt;168.165&lt;/D&gt;&lt;/FQL&gt;&lt;FQL&gt;&lt;Q&gt;CHKP^FF_SALES(LTMSG,45142)&lt;/Q&gt;&lt;R&gt;1&lt;/R&gt;&lt;C&gt;1&lt;/C&gt;&lt;D xsi:type="xsd:double"&gt;2377.56494873948&lt;/D&gt;&lt;/FQL&gt;&lt;FQL&gt;&lt;Q&gt;MTTR^FF_SALES(LTMSG,45140)&lt;/Q&gt;&lt;R&gt;1&lt;/R&gt;&lt;C&gt;1&lt;/C&gt;&lt;D xsi:type="xsd:double"&gt;145.609&lt;/D&gt;&lt;/FQL&gt;&lt;FQL&gt;&lt;Q&gt;PRCH^FF_SALES(LTMSG,45148)&lt;/Q&gt;&lt;R&gt;1&lt;/R&gt;&lt;C&gt;1&lt;/C&gt;&lt;D xsi:type="xsd:double"&gt;328.752&lt;/D&gt;&lt;/FQL&gt;&lt;FQL&gt;&lt;Q&gt;CVT^FF_FREE_CF(LTMSG_FCF,45140)&lt;/Q&gt;&lt;R&gt;1&lt;/R&gt;&lt;C&gt;1&lt;/C&gt;&lt;D xsi:type="xsd:double"&gt;140.476&lt;/D&gt;&lt;/FQL&gt;&lt;FQL&gt;&lt;Q&gt;CVT^FF_SALES(LTMSG,44775)&lt;/Q&gt;&lt;R&gt;1&lt;/R&gt;&lt;C&gt;1&lt;/C&gt;&lt;D xsi:type="xsd:double"&gt;817.129&lt;/D&gt;&lt;/FQL&gt;&lt;FQL&gt;&lt;Q&gt;FORG^FF_FREE_CF(LTMSG_FCF,45142)&lt;/Q&gt;&lt;R&gt;1&lt;/R&gt;&lt;C&gt;1&lt;/C&gt;&lt;D xsi:type="xsd:double"&gt;-44.391&lt;/D&gt;&lt;/FQL&gt;&lt;FQL&gt;&lt;Q&gt;CVT^FF_SALES(LTMSG,45140)&lt;/Q&gt;&lt;R&gt;1&lt;/R&gt;&lt;C&gt;1&lt;/C&gt;&lt;D xsi:type="xsd:double"&gt;659.407&lt;/D&gt;&lt;/FQL&gt;&lt;FQL&gt;&lt;Q&gt;FORG^FF_SALES(LTMSG,44777)&lt;/Q&gt;&lt;R&gt;1&lt;/R&gt;&lt;C&gt;1&lt;/C&gt;&lt;D xsi:type="xsd:double"&gt;187.899&lt;/D&gt;&lt;/FQL&gt;&lt;FQL&gt;&lt;Q&gt;LSPD^FF_FREE_CF(LTMSG_FCF,45140)&lt;/Q&gt;&lt;R&gt;1&lt;/R&gt;&lt;C&gt;1&lt;/C&gt;&lt;D xsi:type="xsd:double"&gt;-112.112&lt;/D&gt;&lt;/FQL&gt;&lt;FQL&gt;&lt;Q&gt;LSPD^FF_SALES(LTMSG,44775)&lt;/Q&gt;&lt;R&gt;1&lt;/R&gt;&lt;C&gt;1&lt;/C&gt;&lt;D xsi:type="xsd:double"&gt;606.334000004037&lt;/D&gt;&lt;/FQL&gt;&lt;FQL&gt;&lt;Q&gt;CGNT^FF_SALES(LTMSG,44926)&lt;/Q&gt;&lt;R&gt;1&lt;/R&gt;&lt;C&gt;1&lt;/C&gt;&lt;D xsi:type="xsd:double"&gt;353.688002131039&lt;/D&gt;&lt;/FQL&gt;&lt;FQL&gt;&lt;Q&gt;LSPD^FF_SALES(LTMSG,45140)&lt;/Q&gt;&lt;R&gt;1&lt;/R&gt;&lt;C&gt;1&lt;/C&gt;&lt;D xsi:type="xsd:double"&gt;730.506000000171&lt;/D&gt;&lt;/FQL&gt;&lt;FQL&gt;&lt;Q&gt;SNOW^FF_SALES(LTMSG,45148)&lt;/Q&gt;&lt;R&gt;1&lt;/R&gt;&lt;C&gt;1&lt;/C&gt;&lt;D xsi:type="xsd:double"&gt;2266.887&lt;/D&gt;&lt;/FQL&gt;&lt;FQL&gt;&lt;Q&gt;ZETA^FF_FREE_CF(LTMSG_FCF,45140)&lt;/Q&gt;&lt;R&gt;1&lt;/R&gt;&lt;C&gt;1&lt;/C&gt;&lt;D xsi:type="xsd:double"&gt;63.698&lt;/D&gt;&lt;/FQL&gt;&lt;FQL&gt;&lt;Q&gt;ZETA^FF_SALES(LTMSG,44775)&lt;/Q&gt;&lt;R&gt;1&lt;/R&gt;&lt;C&gt;1&lt;/C&gt;&lt;D xsi:type="xsd:double"&gt;513.548&lt;/D&gt;&lt;/FQL&gt;&lt;FQL&gt;&lt;Q&gt;CLBT^FF_SALES(LTMSG,45142)&lt;/Q&gt;&lt;R&gt;1&lt;/R&gt;&lt;C&gt;1&lt;/C&gt;&lt;D xsi:type="xsd:double"&gt;279.5&lt;/D&gt;&lt;/FQL&gt;&lt;FQL&gt;&lt;Q&gt;ZETA^FF_SALES(LTMSG,45140)&lt;/Q&gt;&lt;R&gt;1&lt;/R&gt;&lt;C&gt;1&lt;/C&gt;&lt;D xsi:type="xsd:double"&gt;656.811&lt;/D&gt;&lt;/FQL&gt;&lt;FQL&gt;&lt;Q&gt;CALX^FF_SALES(LTMSG,45146)&lt;/Q&gt;&lt;R&gt;1&lt;/R&gt;&lt;C&gt;1&lt;/C&gt;&lt;D xsi:type="xsd:double"&gt;991.861&lt;/D&gt;&lt;/FQL&gt;&lt;FQL&gt;&lt;Q&gt;PRGS^FF_FREE_CF(LTMSG_FCF,45140)&lt;/Q&gt;&lt;R&gt;1&lt;/R&gt;&lt;C&gt;1&lt;/C&gt;&lt;D xsi:type="xsd:double"&gt;177.817&lt;/D&gt;&lt;/FQL&gt;&lt;FQL&gt;&lt;Q&gt;PRGS^FF_SALES(LTMSG,44775)&lt;/Q&gt;&lt;R&gt;1&lt;/R&gt;&lt;C&gt;1&lt;/C&gt;&lt;D xsi:type="xsd:double"&gt;581.214&lt;/D&gt;&lt;/FQL&gt;&lt;FQL&gt;&lt;Q&gt;VRNS^FF_FREE_CF(LTMSG_FCF,45142)&lt;/Q&gt;&lt;R&gt;1&lt;/R&gt;&lt;C&gt;1&lt;/C&gt;&lt;D xsi:type="xsd:double"&gt;36.567&lt;/D&gt;&lt;/FQL&gt;&lt;FQL&gt;&lt;Q&gt;PRGS^FF_SALES(LTMSG,45140)&lt;/Q&gt;&lt;R&gt;1&lt;/R&gt;&lt;C&gt;1&lt;/C&gt;&lt;D xsi:type="xsd:double"&gt;650.821&lt;/D&gt;&lt;/FQL&gt;&lt;FQL&gt;&lt;Q&gt;VRNS^FF_SALES(LTMSG,44777)&lt;/Q&gt;&lt;R&gt;1&lt;/R&gt;&lt;C&gt;1&lt;/C&gt;&lt;D xsi:type="xsd:double"&gt;434.64&lt;/D&gt;&lt;/FQL&gt;&lt;FQL&gt;&lt;Q&gt;OTEX^FF_FREE_CF(LTMSG_FCF,45140)&lt;/Q&gt;&lt;R&gt;1&lt;/R&gt;&lt;C&gt;1&lt;/C&gt;&lt;D xsi:type="xsd:double"&gt;774.0156&lt;/D&gt;&lt;/FQL&gt;&lt;FQL&gt;&lt;Q&gt;OTEX^FF_SALES(LTMSG,44775)&lt;/Q&gt;&lt;R&gt;1&lt;/R&gt;&lt;C&gt;1&lt;/C&gt;&lt;D xsi:type="xsd:double"&gt;3493.84400002335&lt;/D&gt;&lt;/FQL&gt;&lt;FQL&gt;&lt;Q&gt;MDB^FF_SALES(LTMSG,44783)&lt;/Q&gt;&lt;R&gt;1&lt;/R&gt;&lt;C&gt;1&lt;/C&gt;&lt;D xsi:type="xsd:double"&gt;1082.494&lt;/D&gt;&lt;/FQL&gt;&lt;FQL&gt;&lt;Q&gt;OTEX^FF_SALES(LTMSG,45140)&lt;/Q&gt;&lt;R&gt;1&lt;/R&gt;&lt;C&gt;1&lt;/C&gt;&lt;D xsi:type="xsd:double"&gt;3869.48851647936&lt;/D&gt;&lt;/FQL&gt;&lt;FQL&gt;&lt;Q&gt;VRNS^FF_SALES(LTMSG,45142)&lt;/Q&gt;&lt;R&gt;1&lt;/R&gt;&lt;C&gt;1&lt;/C&gt;&lt;D xsi:type="xsd:double"&gt;488.678&lt;/D&gt;&lt;/FQL&gt;&lt;FQL&gt;&lt;Q&gt;EVCM^FF_FREE_CF(LTMSG_FCF,45140)&lt;/Q&gt;&lt;R&gt;1&lt;/R&gt;&lt;C&gt;1&lt;/C&gt;&lt;D xsi:type="xsd:double"&gt;46.981&lt;/D&gt;&lt;/FQL&gt;&lt;FQL&gt;&lt;Q&gt;EVCM^FF_SALES(LTMSG,44775)&lt;/Q&gt;&lt;R&gt;1&lt;/R&gt;&lt;C&gt;1&lt;/C&gt;&lt;D xsi:type="xsd:double"&gt;565.005&lt;/D&gt;&lt;/FQL&gt;&lt;FQL&gt;&lt;Q&gt;ALRM^FF_SALES(LTMSG,44926)&lt;/Q&gt;&lt;R&gt;1&lt;/R&gt;&lt;C&gt;1&lt;/C&gt;&lt;D xsi:type="xsd:double"&gt;842.559&lt;/D&gt;&lt;/FQL&gt;&lt;FQL&gt;&lt;Q&gt;EVCM^FF_SALES(LTMSG,45140)&lt;/Q&gt;&lt;R&gt;1&lt;/R&gt;&lt;C&gt;1&lt;/C&gt;&lt;D xsi:type="xsd:double"&gt;638.306&lt;/D&gt;&lt;/FQL&gt;&lt;FQL&gt;&lt;Q&gt;AZPN^FF_SALES(LTMSG,44781)&lt;/Q&gt;&lt;R&gt;0&lt;/R&gt;&lt;C&gt;0&lt;/C&gt;&lt;/FQL&gt;&lt;FQL&gt;&lt;Q&gt;BAND^FF_FREE_CF(LTMSG_FCF,45140)&lt;/Q&gt;&lt;R&gt;1&lt;/R&gt;&lt;C&gt;1&lt;/C&gt;&lt;D xsi:type="xsd:double"&gt;-4.335&lt;/D&gt;&lt;/FQL&gt;&lt;FQL&gt;&lt;Q&gt;BAND^FF_SALES(LTMSG,44775)&lt;/Q&gt;&lt;R&gt;1&lt;/R&gt;&lt;C&gt;1&lt;/C&gt;&lt;D xsi:type="xsd:double"&gt;524.623&lt;/D&gt;&lt;/FQL&gt;&lt;FQL&gt;&lt;Q&gt;FFIV^FF_FREE_CF(LTMSG_FCF,45142)&lt;/Q&gt;&lt;R&gt;1&lt;/R&gt;&lt;C&gt;1&lt;/C&gt;&lt;D xsi:type="xsd:double"&gt;618.193&lt;/D&gt;&lt;/FQL&gt;&lt;FQL&gt;&lt;Q&gt;BAND^FF_SALES(LTMSG,45140)&lt;/Q&gt;&lt;R&gt;1&lt;/R&gt;&lt;C&gt;1&lt;/C&gt;&lt;D xsi:type="xsd:double"&gt;589.017&lt;/D&gt;&lt;/FQL&gt;&lt;FQL&gt;&lt;Q&gt;FFIV^FF_SALES(LTMSG,44777)&lt;/Q&gt;&lt;R&gt;1&lt;/R&gt;&lt;C&gt;1&lt;/C&gt;&lt;D xsi:type="xsd:double"&gt;2677.809&lt;/D&gt;&lt;/FQL&gt;&lt;FQL&gt;&lt;Q&gt;CVLT^FF_FREE_CF(LTMSG_FCF,45140)&lt;/Q&gt;&lt;R&gt;1&lt;/R&gt;&lt;C&gt;1&lt;/C&gt;&lt;D xsi:type="xsd:double"&gt;183.308&lt;/D&gt;&lt;/FQL&gt;&lt;FQL&gt;&lt;Q&gt;CVLT^FF_SALES(LTMSG,44775)&lt;/Q&gt;&lt;R&gt;1&lt;/R&gt;&lt;C&gt;1&lt;/C&gt;&lt;D xsi:type="xsd:double"&gt;784.151&lt;/D&gt;&lt;/FQL&gt;&lt;FQL&gt;&lt;Q&gt;FIVN^FF_SALES(LTMSG,44783)&lt;/Q&gt;&lt;R&gt;1&lt;/R&gt;&lt;C&gt;1&lt;/C&gt;&lt;D xsi:type="xsd:double"&gt;700.086&lt;/D&gt;&lt;/FQL&gt;&lt;FQL&gt;&lt;Q&gt;CVLT^FF_SALES(LTMSG,45140)&lt;/Q&gt;&lt;R&gt;1&lt;/R&gt;&lt;C&gt;1&lt;/C&gt;&lt;D xsi:type="xsd:double"&gt;784.759&lt;/D&gt;&lt;/FQL&gt;&lt;FQL&gt;&lt;Q&gt;FFIV^FF_SALES(LTMSG,45142)&lt;/Q&gt;&lt;R&gt;1&lt;/R&gt;&lt;C&gt;1&lt;/C&gt;&lt;D xsi:type="xsd:double"&gt;2806.228&lt;/D&gt;&lt;/FQL&gt;&lt;FQL&gt;&lt;Q&gt;INFA^FF_FREE_CF(LTMSG_FCF,45140)&lt;/Q&gt;&lt;R&gt;1&lt;/R&gt;&lt;C&gt;1&lt;/C&gt;&lt;D xsi:type="xsd:double"&gt;212.976&lt;/D&gt;&lt;/FQL&gt;&lt;FQL&gt;&lt;Q&gt;INFA^FF_SALES(LTMSG,44775)&lt;/Q&gt;&lt;R&gt;1&lt;/R&gt;&lt;C&gt;1&lt;/C&gt;&lt;D xsi:type="xsd:double"&gt;1502.903&lt;/D&gt;&lt;/FQL&gt;&lt;FQL&gt;&lt;Q&gt;CRNC^FF_SALES(LTMSG,44781)&lt;/Q&gt;&lt;R&gt;1&lt;/R&gt;&lt;C&gt;1&lt;/C&gt;&lt;D xsi:type="xsd:double"&gt;367.823&lt;/D&gt;&lt;/FQL&gt;&lt;FQL&gt;&lt;Q&gt;INFA^FF_SALES(LTMSG,45140)&lt;/Q&gt;&lt;R&gt;1&lt;/R&gt;&lt;C&gt;1&lt;/C&gt;&lt;D xsi:type="xsd:double"&gt;1512.151&lt;/D&gt;&lt;/FQL&gt;&lt;FQL&gt;&lt;Q&gt;ABST^FF_FREE_CF(LTMSG_FCF,45142)&lt;/Q&gt;&lt;R&gt;1&lt;/R&gt;&lt;C&gt;1&lt;/C&gt;&lt;D xsi:type="xsd:double"&gt;17.35701&lt;/D&gt;&lt;/FQL&gt;&lt;FQL&gt;&lt;Q&gt;ETWO^FF_FREE_CF(LTMSG_FCF,45140)&lt;/Q&gt;&lt;R&gt;1&lt;/R&gt;&lt;C&gt;1&lt;/C&gt;&lt;D xsi:type="xsd:double"&gt;44.344&lt;/D&gt;&lt;/FQL&gt;&lt;FQL&gt;&lt;Q&gt;ETWO^FF_SALES(LTMSG,44775)&lt;/Q&gt;&lt;R&gt;1&lt;/R&gt;&lt;C&gt;1&lt;/C&gt;&lt;D xsi:type="xsd:double"&gt;519.615&lt;/D&gt;&lt;/FQL&gt;&lt;FQL&gt;&lt;Q&gt;ABST^FF_SALES(LTMSG,44777)&lt;/Q&gt;&lt;R&gt;1&lt;/R&gt;&lt;C&gt;1&lt;/C&gt;&lt;D xsi:type="xsd:double"&gt;197.311000001319&lt;/D&gt;&lt;/FQL&gt;&lt;FQL&gt;&lt;Q&gt;ETWO^FF_SALES(LTMSG,45140)&lt;/Q&gt;&lt;R&gt;1&lt;/R&gt;&lt;C&gt;1&lt;/C&gt;&lt;D xsi:type="xsd:double"&gt;651.954&lt;/D&gt;&lt;/FQL&gt;&lt;FQL&gt;&lt;Q&gt;FOUR^FF_FREE_CF(LTMSG_FCF,45170)&lt;/Q&gt;&lt;R&gt;1&lt;/R&gt;&lt;C&gt;1&lt;/C&gt;&lt;D xsi:type="xsd:double"&gt;283.5&lt;/D&gt;&lt;/FQL&gt;&lt;FQL&gt;&lt;Q&gt;BLKB^FF_FREE_CF(LTMSG_FCF,45140)&lt;/Q&gt;&lt;R&gt;1&lt;/R&gt;&lt;C&gt;1&lt;/C&gt;&lt;D xsi:type="xsd:double"&gt;189.566&lt;/D&gt;&lt;/FQL&gt;&lt;FQL&gt;&lt;Q&gt;BLKB^FF_SALES(LTMSG,44775)&lt;/Q&gt;&lt;R&gt;1&lt;/R&gt;&lt;C&gt;1&lt;/C&gt;&lt;D xsi:type="xsd:double"&gt;1001.16&lt;/D&gt;&lt;/FQL&gt;&lt;FQL&gt;&lt;Q&gt;ABST^FF_SALES(LTMSG,45142)&lt;/Q&gt;&lt;R&gt;1&lt;/R&gt;&lt;C&gt;1&lt;/C&gt;&lt;D xsi:type="xsd:double"&gt;220.508975512239&lt;/D&gt;&lt;/FQL&gt;&lt;FQL&gt;&lt;Q&gt;BLKB^FF_SALES(LTMSG,45140)&lt;/Q&gt;&lt;R&gt;1&lt;/R&gt;&lt;C&gt;1&lt;/C&gt;&lt;D xsi:type="xsd:double"&gt;1068.849&lt;/D&gt;&lt;/FQL&gt;&lt;FQL&gt;&lt;Q&gt;OSPN^FF_SALES(LTMSG,44777)&lt;/Q&gt;&lt;R&gt;1&lt;/R&gt;&lt;C&gt;1&lt;/C&gt;&lt;D xsi:type="xsd:double"&gt;216.666&lt;/D&gt;&lt;/FQL&gt;&lt;FQL&gt;&lt;Q&gt;PEGA^FF_FREE_CF(LTMSG_FCF,45140)&lt;/Q&gt;&lt;R&gt;1&lt;/R&gt;&lt;C&gt;1&lt;/C&gt;&lt;D xsi:type="xsd:double"&gt;103.708&lt;/D&gt;&lt;/FQL&gt;&lt;FQL&gt;&lt;Q&gt;PEGA^FF_SALES(LTMSG,44775)&lt;/Q&gt;&lt;R&gt;1&lt;/R&gt;&lt;C&gt;1&lt;/C&gt;&lt;D xsi:type="xsd:double"&gt;1223.096&lt;/D&gt;&lt;/FQL&gt;&lt;FQL&gt;&lt;Q&gt;ETWO^FF_SALES(LTMSG,45146)&lt;/Q&gt;&lt;R&gt;1&lt;/R&gt;&lt;C&gt;1&lt;/C&gt;&lt;D xsi:type="xsd:double"&gt;651.954&lt;/D&gt;&lt;/FQL&gt;&lt;FQL&gt;&lt;Q&gt;PEGA^FF_SALES(LTMSG,45140)&lt;/Q&gt;&lt;R&gt;1&lt;/R&gt;&lt;C&gt;1&lt;/C&gt;&lt;D xsi:type="xsd:double"&gt;1290.941&lt;/D&gt;&lt;/FQL&gt;&lt;FQL&gt;&lt;Q&gt;OSPN^FF_SALES(LTMSG,45142)&lt;/Q&gt;&lt;R&gt;1&lt;/R&gt;&lt;C&gt;1&lt;/C&gt;&lt;D xsi:type="xsd:double"&gt;224.166&lt;/D&gt;&lt;/FQL&gt;&lt;FQL&gt;&lt;Q&gt;AKAM^FF_FREE_CF(LTMSG_FCF,45140)&lt;/Q&gt;&lt;R&gt;1&lt;/R&gt;&lt;C&gt;1&lt;/C&gt;&lt;D xsi:type="xsd:double"&gt;736.536&lt;/D&gt;&lt;/FQL&gt;&lt;FQL&gt;&lt;Q&gt;AKAM^FF_SALES(LTMSG,44775)&lt;/Q&gt;&lt;R&gt;1&lt;/R&gt;&lt;C&gt;1&lt;/C&gt;&lt;D xsi:type="xsd:double"&gt;3572.67&lt;/D&gt;&lt;/FQL&gt;&lt;FQL&gt;&lt;Q&gt;QLYS^FF_SALES(LTMSG,44783)&lt;/Q&gt;&lt;R&gt;1&lt;/R&gt;&lt;C&gt;1&lt;/C&gt;&lt;D xsi:type="xsd:double"&gt;448.798&lt;/D&gt;&lt;/FQL&gt;&lt;FQL&gt;&lt;Q&gt;AKAM^FF_SALES(LTMSG,45140)&lt;/Q&gt;&lt;R&gt;1&lt;/R&gt;&lt;C&gt;1&lt;/C&gt;&lt;D xsi:type="xsd:double"&gt;3628.705&lt;/D&gt;&lt;/FQL&gt;&lt;FQL&gt;&lt;Q&gt;YOU^FF_FREE_CF(LTMSG_FCF,45142)&lt;/Q&gt;&lt;R&gt;1&lt;/R&gt;&lt;C&gt;1&lt;/C&gt;&lt;D xsi:type="xsd:double"&gt;194.587&lt;/D&gt;&lt;/FQL&gt;&lt;FQL&gt;&lt;Q&gt;NTNX^FF_FREE_CF(LTMSG_FCF,45140)&lt;/Q&gt;&lt;R&gt;1&lt;/R&gt;&lt;C&gt;1&lt;/C&gt;&lt;D xsi:type="xsd:double"&gt;184.716&lt;/D&gt;&lt;/FQL&gt;&lt;FQL&gt;&lt;Q&gt;NTNX^FF_SALES(LTMSG,44775)&lt;/Q&gt;&lt;R&gt;1&lt;/R&gt;&lt;C&gt;1&lt;/C&gt;&lt;D xsi:type="xsd:double"&gt;1580.796&lt;/D&gt;&lt;/FQL&gt;&lt;FQL&gt;&lt;Q&gt;YOU^FF_SALES(LTMSG,44777)&lt;/Q&gt;&lt;R&gt;1&lt;/R&gt;&lt;C&gt;1&lt;/C&gt;&lt;D xsi:type="xsd:double"&gt;341.479&lt;/D&gt;&lt;/FQL&gt;&lt;FQL&gt;&lt;Q&gt;NTNX^FF_SALES(LTMSG,45140)&lt;/Q&gt;&lt;R&gt;1&lt;/R&gt;&lt;C&gt;1&lt;/C&gt;&lt;D xsi:type="xsd:double"&gt;1754.225&lt;/D&gt;&lt;/FQL&gt;&lt;FQL&gt;&lt;Q&gt;UPLD^FF_SALES(LTMSG,44781)&lt;/Q&gt;&lt;R&gt;1&lt;/R&gt;&lt;C&gt;1&lt;/C&gt;&lt;D xsi:type="xsd:double"&gt;310.726&lt;/D&gt;&lt;/FQL&gt;&lt;FQL&gt;&lt;Q&gt;AVPT^FF_FREE_CF(LTMSG_FCF,45140)&lt;/Q&gt;&lt;R&gt;1&lt;/R&gt;&lt;C&gt;1&lt;/C&gt;&lt;D xsi:type="xsd:double"&gt;3.49&lt;/D&gt;&lt;/FQL&gt;&lt;FQL&gt;&lt;Q&gt;AVPT^FF_SALES(LTMSG,44775)&lt;/Q&gt;&lt;R&gt;1&lt;/R&gt;&lt;C&gt;1&lt;/C&gt;&lt;D xsi:type="xsd:double"&gt;297.901&lt;/D&gt;&lt;/FQL&gt;&lt;FQL&gt;&lt;Q&gt;YOU^FF_SALES(LTMSG,45142)&lt;/Q&gt;&lt;R&gt;1&lt;/R&gt;&lt;C&gt;1&lt;/C&gt;&lt;D xsi:type="xsd:double"&gt;526.399&lt;/D&gt;&lt;/FQL&gt;&lt;FQL&gt;&lt;Q&gt;AVPT^FF_SALES(LTMSG,45140)&lt;/Q&gt;&lt;R&gt;1&lt;/R&gt;&lt;C&gt;1&lt;/C&gt;&lt;D xsi:type="xsd:double"&gt;241.62&lt;/D&gt;&lt;/FQL&gt;&lt;FQL&gt;&lt;Q&gt;OTEX^FF_SALES(LTMSG,44781)&lt;/Q&gt;&lt;R&gt;1&lt;/R&gt;&lt;C&gt;1&lt;/C&gt;&lt;D xsi:type="xsd:double"&gt;3493.84400002335&lt;/D&gt;&lt;/FQL&gt;&lt;FQL&gt;&lt;Q&gt;SWI^FF_FREE_CF(LTMSG_FCF,45140)&lt;/Q&gt;&lt;R&gt;1&lt;/R&gt;&lt;C&gt;1&lt;/C&gt;&lt;D xsi:type="xsd:double"&gt;71.497&lt;/D&gt;&lt;/FQL&gt;&lt;FQL&gt;&lt;Q&gt;SWI^FF_SALES(LTMSG,44775)&lt;/Q&gt;&lt;R&gt;1&lt;/R&gt;&lt;C&gt;1&lt;/C&gt;&lt;D xsi:type="xsd:double"&gt;552.658&lt;/D&gt;&lt;/FQL&gt;&lt;FQL&gt;&lt;Q&gt;IRNT^FF_FREE_CF(LTMSG_FCF,45142)&lt;/Q&gt;&lt;R&gt;1&lt;/R&gt;&lt;C&gt;1&lt;/C&gt;&lt;D xsi:type="xsd:double"&gt;-66.418&lt;/D&gt;&lt;/FQL&gt;&lt;FQL&gt;&lt;Q&gt;SWI^FF_SALES(LTMSG,45140)&lt;/Q&gt;&lt;R&gt;1&lt;/R&gt;&lt;C&gt;1&lt;/C&gt;&lt;D xsi:type="xsd:double"&gt;728.475&lt;/D&gt;&lt;/FQL&gt;&lt;FQL&gt;&lt;Q&gt;IRNT^FF_SALES(LTMSG,44777)&lt;/Q&gt;&lt;R&gt;0&lt;/R&gt;&lt;C&gt;0&lt;/C&gt;&lt;/FQL&gt;&lt;FQL&gt;&lt;Q&gt;TDC^FF_FREE_CF(LTMSG_FCF,45140)&lt;/Q&gt;&lt;R&gt;1&lt;/R&gt;&lt;C&gt;1&lt;/C&gt;&lt;D xsi:type="xsd:double"&gt;360&lt;/D&gt;&lt;/FQL&gt;&lt;FQL&gt;&lt;Q&gt;TDC^FF_SALES(LTMSG,44775)&lt;/Q&gt;&lt;R&gt;1&lt;/R&gt;&lt;C&gt;1&lt;/C&gt;&lt;D xsi:type="xsd:double"&gt;1861&lt;/D&gt;&lt;/FQL&gt;&lt;FQL&gt;&lt;Q&gt;CFLT^FF_FREE_CF(LTMSG_FCF,45146)&lt;/Q&gt;&lt;R&gt;1&lt;/R&gt;&lt;C&gt;1&lt;/C&gt;&lt;D xsi:type="xsd:double"&gt;-185.683&lt;/D&gt;&lt;/FQL&gt;&lt;FQL&gt;&lt;Q&gt;TDC^FF_SALES(LTMSG,45140)&lt;/Q&gt;&lt;R&gt;1&lt;/R&gt;&lt;C&gt;1&lt;/C&gt;&lt;D xsi:type="xsd:double"&gt;1775&lt;/D&gt;&lt;/FQL&gt;&lt;FQL&gt;&lt;Q&gt;IRNT^FF_SALES(LTMSG,45142)&lt;/Q&gt;&lt;R&gt;1&lt;/R&gt;&lt;C&gt;1&lt;/C&gt;&lt;D xsi:type="xsd:double"&gt;27.257&lt;/D&gt;&lt;/FQL&gt;&lt;FQL&gt;&lt;Q&gt;EVBG^FF_FREE_CF(LTMSG_FCF,45140)&lt;/Q&gt;&lt;R&gt;1&lt;/R&gt;&lt;C&gt;1&lt;/C&gt;&lt;D xsi:type="xsd:double"&gt;30.85&lt;/D&gt;&lt;/FQL&gt;&lt;FQL&gt;&lt;Q&gt;EVBG^FF_SALES(LTMSG,44775)&lt;/Q&gt;&lt;R&gt;1&lt;/R&gt;&lt;C&gt;1&lt;/C&gt;&lt;D xsi:type="xsd:double"&gt;402.935&lt;/D&gt;&lt;/FQL&gt;&lt;FQL&gt;&lt;Q&gt;ALTR^FF_FREE_CF(LTMSG_FCF,45148)&lt;/Q&gt;&lt;R&gt;1&lt;/R&gt;&lt;C&gt;1&lt;/C&gt;&lt;D xsi:type="xsd:double"&gt;98.383&lt;/D&gt;&lt;/FQL&gt;&lt;FQL&gt;&lt;Q&gt;EVBG^FF_SALES(LTMSG,45140)&lt;/Q&gt;&lt;R&gt;1&lt;/R&gt;&lt;C&gt;1&lt;/C&gt;&lt;D xsi:type="xsd:double"&gt;439.785&lt;/D&gt;&lt;/FQL&gt;&lt;FQL&gt;&lt;Q&gt;NET^FF_FREE_CF(LTMSG_FCF,45142)&lt;/Q&gt;&lt;R&gt;1&lt;/R&gt;&lt;C&gt;1&lt;/C&gt;&lt;D xsi:type="xsd:double"&gt;67.679&lt;/D&gt;&lt;/FQL&gt;&lt;FQL&gt;&lt;Q&gt;VRNT^FF_FREE_CF(LTMSG_FCF,45140)&lt;/Q&gt;&lt;R&gt;1&lt;/R&gt;&lt;C&gt;1&lt;/C&gt;&lt;D xsi:type="xsd:double"&gt;118.341&lt;/D&gt;&lt;/FQL&gt;&lt;FQL&gt;&lt;Q&gt;VRNT^FF_SALES(LTMSG,44775)&lt;/Q&gt;&lt;R&gt;1&lt;/R&gt;&lt;C&gt;1&lt;/C&gt;&lt;D xsi:type="xsd:double"&gt;899.793&lt;/D&gt;&lt;/FQL&gt;&lt;FQL&gt;&lt;Q&gt;NET^FF_SALES(LTMSG,44777)&lt;/Q&gt;&lt;R&gt;1&lt;/R&gt;&lt;C&gt;1&lt;/C&gt;&lt;D xsi:type="xsd:double"&gt;812.627&lt;/D&gt;&lt;/FQL&gt;&lt;FQL&gt;&lt;Q&gt;VRNT^FF_SALES(LTMSG,45140)&lt;/Q&gt;&lt;R&gt;1&lt;/R&gt;&lt;C&gt;1&lt;/C&gt;&lt;D xsi:type="xsd:double"&gt;900.905&lt;/D&gt;&lt;/FQL&gt;&lt;FQL&gt;&lt;Q&gt;MSFT^FF_FREE_CF(LTMSG_FCF,45146)&lt;/Q&gt;&lt;R&gt;1&lt;/R&gt;&lt;C&gt;1&lt;/C&gt;&lt;D xsi:type="xsd:double"&gt;59475&lt;/D&gt;&lt;/FQL&gt;&lt;FQL&gt;&lt;Q&gt;KARO^FF_FREE_CF(LTMSG_FCF,45140)&lt;/Q&gt;&lt;R&gt;0&lt;/R&gt;&lt;C&gt;0&lt;/C&gt;&lt;/FQL&gt;&lt;FQL&gt;&lt;Q&gt;KARO^FF_SALES(LTMSG,44775)&lt;/Q&gt;&lt;R&gt;1&lt;/R&gt;&lt;C&gt;1&lt;/C&gt;&lt;D xsi:type="xsd:double"&gt;193.997536560206&lt;/D&gt;&lt;/FQL&gt;&lt;FQL&gt;&lt;Q&gt;NET^FF_SALES(LTMSG,45142)&lt;/Q&gt;&lt;R&gt;1&lt;/R&gt;&lt;C&gt;1&lt;/C&gt;&lt;D xsi:type="xsd:double"&gt;1053.249&lt;/D&gt;&lt;/FQL&gt;&lt;FQL&gt;&lt;Q&gt;KARO^FF_SALES(LTMSG,45140)&lt;/Q&gt;&lt;R&gt;1&lt;/R&gt;&lt;C&gt;1&lt;/C&gt;&lt;D xsi:type="xsd:double"&gt;211.266770267201&lt;/D&gt;&lt;/FQL&gt;&lt;FQL&gt;&lt;Q&gt;RPD^FF_SALES(LTMSG,44777)&lt;/Q&gt;&lt;R&gt;1&lt;/R&gt;&lt;C&gt;1&lt;/C&gt;&lt;D xsi:type="xsd:double"&gt;616.371&lt;/D&gt;&lt;/FQL&gt;&lt;FQL&gt;&lt;Q&gt;TOST^FF_FREE_CF(LTMSG_FCF,45140)&lt;/Q&gt;&lt;R&gt;1&lt;/R&gt;&lt;C&gt;1&lt;/C&gt;&lt;D xsi:type="xsd:double"&gt;-180&lt;/D&gt;&lt;/FQL&gt;&lt;FQL&gt;&lt;Q&gt;TOST^FF_SALES(LTMSG,44775)&lt;/Q&gt;&lt;R&gt;1&lt;/R&gt;&lt;C&gt;1&lt;/C&gt;&lt;D xsi:type="xsd:double"&gt;2211.252&lt;/D&gt;&lt;/FQL&gt;&lt;FQL&gt;&lt;Q&gt;BR^FF_FREE_CF(LTMSG_FCF,45170)&lt;/Q&gt;&lt;R&gt;1&lt;/R&gt;&lt;C&gt;1&lt;/C&gt;&lt;D xsi:type="xsd:double"&gt;784.9&lt;/D&gt;&lt;/FQL&gt;&lt;FQL&gt;&lt;Q&gt;TOST^FF_SALES(LTMSG,45140)&lt;/Q&gt;&lt;R&gt;1&lt;/R&gt;&lt;C&gt;1&lt;/C&gt;&lt;D xsi:type="xsd:double"&gt;3015&lt;/D&gt;&lt;/FQL&gt;&lt;FQL&gt;&lt;Q&gt;RPD^FF_SALES(LTMSG,45142)&lt;/Q&gt;&lt;R&gt;1&lt;/R&gt;&lt;C&gt;1&lt;/C&gt;&lt;D xsi:type="xsd:double"&gt;710.873&lt;/D&gt;&lt;/FQL&gt;&lt;FQL&gt;&lt;Q&gt;GDDY^FF_FREE_CF(LTMSG_FCF,45140)&lt;/Q&gt;&lt;R&gt;1&lt;/R&gt;&lt;C&gt;1&lt;/C&gt;&lt;D xsi:type="xsd:double"&gt;928.9&lt;/D&gt;&lt;/FQL&gt;&lt;FQL&gt;&lt;Q&gt;GDDY^FF_SALES(LTMSG,44775)&lt;/Q&gt;&lt;R&gt;1&lt;/R&gt;&lt;C&gt;1&lt;/C&gt;&lt;D xsi:type="xsd:double"&gt;4008.4&lt;/D&gt;&lt;/FQL&gt;&lt;FQL&gt;&lt;Q&gt;DOCS^FF_SALES(LTMSG,44781)&lt;/Q&gt;&lt;R&gt;1&lt;/R&gt;&lt;C&gt;1&lt;/C&gt;&lt;D xsi:type="xsd:double"&gt;361.518&lt;/D&gt;&lt;/FQL&gt;&lt;FQL&gt;&lt;Q&gt;GDDY^FF_SALES(LTMSG,45140)&lt;/Q&gt;&lt;R&gt;1&lt;/R&gt;&lt;C&gt;1&lt;/C&gt;&lt;D xsi:type="xsd:double"&gt;4112.9&lt;/D&gt;&lt;/FQL&gt;&lt;FQL&gt;&lt;Q&gt;QTWO^FF_FREE_CF(LTMSG_FCF,45170)&lt;/Q&gt;&lt;R&gt;1&lt;/R&gt;&lt;C&gt;1&lt;/C&gt;&lt;D xsi:type="xsd:double"&gt;58.574&lt;/D&gt;&lt;/FQL&gt;&lt;FQL&gt;&lt;Q&gt;EXFY^FF_FREE_CF(LTMSG_FCF,45140)&lt;/Q&gt;&lt;R&gt;1&lt;/R&gt;&lt;C&gt;1&lt;/C&gt;&lt;D xsi:type="xsd:double"&gt;29.823&lt;/D&gt;&lt;/FQL&gt;&lt;FQL&gt;&lt;Q&gt;EXFY^FF_SALES(LTMSG,44775)&lt;/Q&gt;&lt;R&gt;1&lt;/R&gt;&lt;C&gt;1&lt;/C&gt;&lt;D xsi:type="xsd:double"&gt;161.343&lt;/D&gt;&lt;/FQL&gt;&lt;FQL&gt;&lt;Q&gt;S^FF_SALES(LTMSG,45142)&lt;/Q&gt;&lt;R&gt;1&lt;/R&gt;&lt;C&gt;1&lt;/C&gt;&lt;D xsi:type="xsd:double"&gt;477.317&lt;/D&gt;&lt;/FQL&gt;&lt;FQL&gt;&lt;Q&gt;EXFY^FF_SALES(LTMSG,45140)&lt;/Q&gt;&lt;R&gt;1&lt;/R&gt;&lt;C&gt;1&lt;/C&gt;&lt;D xsi:type="xsd:double"&gt;169.226&lt;/D&gt;&lt;/FQL&gt;&lt;FQL&gt;&lt;Q&gt;CGNT^FF_FREE_CF(LTMSG_FCF,45146)&lt;/Q&gt;&lt;R&gt;1&lt;/R&gt;&lt;C&gt;1&lt;/C&gt;&lt;D xsi:type="xsd:double"&gt;-16.807&lt;/D&gt;&lt;/FQL&gt;&lt;FQL&gt;&lt;Q&gt;NXGN^FF_FREE_CF(LTMSG_FCF,45140)&lt;/Q&gt;&lt;R&gt;1&lt;/R&gt;&lt;C&gt;1&lt;/C&gt;&lt;D xsi:type="xsd:double"&gt;45.723&lt;/D&gt;&lt;/FQL&gt;&lt;FQL&gt;&lt;Q&gt;NXGN^FF_SALES(LTMSG,44775)&lt;/Q&gt;&lt;R&gt;1&lt;/R&gt;&lt;C&gt;1&lt;/C&gt;&lt;D xsi:type="xsd:double"&gt;603.568&lt;/D&gt;&lt;/FQL&gt;&lt;FQL&gt;&lt;Q&gt;OKTA^FF_FREE_CF(LTMSG_FCF,45142)&lt;/Q&gt;&lt;R&gt;1&lt;/R&gt;&lt;C&gt;1&lt;/C&gt;&lt;D xsi:type="xsd:double"&gt;225.49&lt;/D&gt;&lt;/FQL&gt;&lt;FQL&gt;&lt;Q&gt;NXGN^FF_SALES(LTMSG,45140)&lt;/Q&gt;&lt;R&gt;1&lt;/R&gt;&lt;C&gt;1&lt;/C&gt;&lt;D xsi:type="xsd:double"&gt;678.077&lt;/D&gt;&lt;/FQL&gt;&lt;FQL&gt;&lt;Q&gt;OKTA^FF_SALES(LTMSG,44777)&lt;/Q&gt;&lt;R&gt;1&lt;/R&gt;&lt;C&gt;1&lt;/C&gt;&lt;D xsi:type="xsd:double"&gt;1600.445&lt;/D&gt;&lt;/FQL&gt;&lt;FQL&gt;&lt;Q&gt;MDRX^FF_FREE_CF(LTMSG_FCF,45140)&lt;/Q&gt;&lt;R&gt;1&lt;/R&gt;&lt;C&gt;1&lt;/C&gt;&lt;D xsi:type="xsd:double"&gt;158.191&lt;/D&gt;&lt;/FQL&gt;&lt;FQL&gt;&lt;Q&gt;MDRX^FF_SALES(LTMSG,44775)&lt;/Q&gt;&lt;R&gt;1&lt;/R&gt;&lt;C&gt;1&lt;/C&gt;&lt;D xsi:type="xsd:double"&gt;1054.541&lt;/D&gt;&lt;/FQL&gt;&lt;FQL&gt;&lt;Q&gt;CGNT^FF_SALES(LTMSG,44781)&lt;/Q&gt;&lt;R&gt;1&lt;/R&gt;&lt;C&gt;1&lt;/C&gt;&lt;D xsi:type="xsd:double"&gt;405.516929438481&lt;/D&gt;&lt;/FQL&gt;&lt;FQL&gt;&lt;Q&gt;MDRX^FF_SALES(LTMSG,45140)&lt;/Q&gt;&lt;R&gt;1&lt;/R&gt;&lt;C&gt;1&lt;/C&gt;&lt;D xsi:type="xsd:double"&gt;837.191&lt;/D&gt;&lt;/FQL&gt;&lt;FQL&gt;&lt;Q&gt;ZS^FF_FREE_CF(LTMSG_FCF,45142)&lt;/Q&gt;&lt;R&gt;1&lt;/R&gt;&lt;C&gt;1&lt;/C&gt;&lt;D xsi:type="xsd:double"&gt;338.082&lt;/D&gt;&lt;/FQL&gt;&lt;FQL&gt;&lt;Q&gt;RAMP^FF_FREE_CF(LTMSG_FCF,45140)&lt;/Q&gt;&lt;R&gt;1&lt;/R&gt;&lt;C&gt;1&lt;/C&gt;&lt;D xsi:type="xsd:double"&gt;35.149&lt;/D&gt;&lt;/FQL&gt;&lt;FQL&gt;&lt;Q&gt;RAMP^FF_SALES(LTMSG,44775)&lt;/Q&gt;&lt;R&gt;1&lt;/R&gt;&lt;C&gt;1&lt;/C&gt;&lt;D xsi:type="xsd:double"&gt;551.862&lt;/D&gt;&lt;/FQL&gt;&lt;FQL&gt;&lt;Q&gt;ZS^FF_SALES(LTMSG,44777)&lt;/Q&gt;&lt;R&gt;1&lt;/R&gt;&lt;C&gt;1&lt;/C&gt;&lt;D xsi:type="xsd:double"&gt;1090.946&lt;/D&gt;&lt;/FQL&gt;&lt;FQL&gt;&lt;Q&gt;RAMP^FF_SALES(LTMSG,45140)&lt;/Q&gt;&lt;R&gt;1&lt;/R&gt;&lt;C&gt;1&lt;/C&gt;&lt;D xsi:type="xsd:double"&gt;596.583&lt;/D&gt;&lt;/FQL&gt;&lt;FQL&gt;&lt;Q&gt;CSCO^FF_SALES(LTMSG,45146)&lt;/Q&gt;&lt;R&gt;1&lt;/R&gt;&lt;C&gt;1&lt;/C&gt;&lt;D xsi:type="xsd:double"&gt;54897&lt;/D&gt;&lt;/FQL&gt;&lt;FQL&gt;&lt;Q&gt;CHGG^FF_FREE_CF(LTMSG_FCF,45140)&lt;/Q&gt;&lt;R&gt;1&lt;/R&gt;&lt;C&gt;1&lt;/C&gt;&lt;D xsi:type="xsd:double"&gt;158.013&lt;/D&gt;&lt;/FQL&gt;&lt;FQL&gt;&lt;Q&gt;CHGG^FF_SALES(LTMSG,44775)&lt;/Q&gt;&lt;R&gt;1&lt;/R&gt;&lt;C&gt;1&lt;/C&gt;&lt;D xsi:type="xsd:double"&gt;776.374&lt;/D&gt;&lt;/FQL&gt;&lt;FQL&gt;&lt;Q&gt;ZS^FF_SALES(LTMSG,45142)&lt;/Q&gt;&lt;R&gt;1&lt;/R&gt;&lt;C&gt;1&lt;/C&gt;&lt;D xsi:type="xsd:double"&gt;1480.005&lt;/D&gt;&lt;/FQL&gt;&lt;FQL&gt;&lt;Q&gt;CHGG^FF_SALES(LTMSG,45140)&lt;/Q&gt;&lt;R&gt;1&lt;/R&gt;&lt;C&gt;1&lt;/C&gt;&lt;D xsi:type="xsd:double"&gt;752.254&lt;/D&gt;&lt;/FQL&gt;&lt;FQL&gt;&lt;Q&gt;KXS-CA^FF_SALES(LTMSG,44926)&lt;/Q&gt;&lt;R&gt;1&lt;/R&gt;&lt;C&gt;1&lt;/C&gt;&lt;D xsi:type="xsd:double"&gt;477.635724495348&lt;/D&gt;&lt;/FQL&gt;&lt;FQL&gt;&lt;Q&gt;DOX^FF_FREE_CF(LTMSG_FCF,45140)&lt;/Q&gt;&lt;R&gt;1&lt;/R&gt;&lt;C&gt;1&lt;/C&gt;&lt;D xsi:type="xsd:double"&gt;587.554&lt;/D&gt;&lt;/FQL&gt;&lt;FQL&gt;&lt;Q&gt;DOX^FF_SALES(LTMSG,44775)&lt;/Q&gt;&lt;R&gt;1&lt;/R&gt;&lt;C&gt;1&lt;/C&gt;&lt;D xsi:type="xsd:double"&gt;4497.58&lt;/D&gt;&lt;/FQL&gt;&lt;FQL&gt;&lt;Q&gt;CRWD^FF_FREE_CF(LTMSG_FCF,45142)&lt;/Q&gt;&lt;R&gt;1&lt;/R&gt;&lt;C&gt;1&lt;/C&gt;&lt;D xsi:type="xsd:double"&gt;758.44&lt;/D&gt;&lt;/FQL&gt;&lt;FQL&gt;&lt;Q&gt;DOX^FF_SALES(LTMSG,45140)&lt;/Q&gt;&lt;R&gt;1&lt;/R&gt;&lt;C&gt;1&lt;/C&gt;&lt;D xsi:type="xsd:double"&gt;4811.045&lt;/D&gt;&lt;/FQL&gt;&lt;FQL&gt;&lt;Q&gt;CRWD^FF_SALES(LTMSG,44777)&lt;/Q&gt;&lt;R&gt;1&lt;/R&gt;&lt;C&gt;1&lt;/C&gt;&lt;D xsi:type="xsd:double"&gt;1834.048&lt;/D&gt;&lt;/FQL&gt;&lt;FQL&gt;&lt;Q&gt;SMWB^FF_FREE_CF(LTMSG_FCF,45140)&lt;/Q&gt;&lt;R&gt;1&lt;/R&gt;&lt;C&gt;1&lt;/C&gt;&lt;D xsi:type="xsd:double"&gt;-71.258&lt;/D&gt;&lt;/FQL&gt;&lt;FQL&gt;&lt;Q&gt;SMWB^FF_SALES(LTMSG,44775)&lt;/Q&gt;&lt;R&gt;1&lt;/R&gt;&lt;C&gt;1&lt;/C&gt;&lt;D xsi:type="xsd:double"&gt;165.437593938024&lt;/D&gt;&lt;/FQL&gt;&lt;FQL&gt;&lt;Q&gt;CYBR^FF_FREE_CF(LTMSG_FCF,45146)&lt;/Q&gt;&lt;R&gt;1&lt;/R&gt;&lt;C&gt;1&lt;/C&gt;&lt;D xsi:type="xsd:double"&gt;29.003&lt;/D&gt;&lt;/FQL&gt;&lt;FQL&gt;&lt;Q&gt;SMWB^FF_SALES(LTMSG,45140)&lt;/Q&gt;&lt;R&gt;1&lt;/R&gt;&lt;C&gt;1&lt;/C&gt;&lt;D xsi:type="xsd:double"&gt;201.704000000125&lt;/D&gt;&lt;/FQL&gt;&lt;FQL&gt;&lt;Q&gt;CRWD^FF_SALES(LTMSG,45142)&lt;/Q&gt;&lt;R&gt;1&lt;/R&gt;&lt;C&gt;1&lt;/C&gt;&lt;D xsi:type="xsd:double"&gt;2445.982&lt;/D&gt;&lt;/FQL&gt;&lt;FQL&gt;&lt;Q&gt;COUR^FF_FREE_CF(LTMSG_FCF,45140)&lt;/Q&gt;&lt;R&gt;1&lt;/R&gt;&lt;C&gt;1&lt;/C&gt;&lt;D xsi:type="xsd:double"&gt;-9.705&lt;/D&gt;&lt;/FQL&gt;&lt;FQL&gt;&lt;Q&gt;COUR^FF_SALES(LTMSG,44775)&lt;/Q&gt;&lt;R&gt;1&lt;/R&gt;&lt;C&gt;1&lt;/C&gt;&lt;D xsi:type="xsd:double"&gt;470.023&lt;/D&gt;&lt;/FQL&gt;&lt;FQL&gt;&lt;Q&gt;CGNT^FF_SALES(LTMSG,44783)&lt;/Q&gt;&lt;R&gt;1&lt;/R&gt;&lt;C&gt;1&lt;/C&gt;&lt;D xsi:type="xsd:double"&gt;405.516929438481&lt;/D&gt;&lt;/FQL&gt;&lt;FQL&gt;&lt;Q&gt;COUR^FF_SALES(LTMSG,45140)&lt;/Q&gt;&lt;R&gt;1&lt;/R&gt;&lt;C&gt;1&lt;/C&gt;&lt;D xsi:type="xsd:double"&gt;579.913&lt;/D&gt;&lt;/FQL&gt;&lt;FQL&gt;&lt;Q&gt;FTNT^FF_FREE_CF(LTMSG_FCF,45142)&lt;/Q&gt;&lt;R&gt;1&lt;/R&gt;&lt;C&gt;1&lt;/C&gt;&lt;D xsi:type="xsd:double"&gt;1977.9&lt;/D&gt;&lt;/FQL&gt;&lt;FQL&gt;&lt;Q&gt;WKME^FF_FREE_CF(LTMSG_FCF,45140)&lt;/Q&gt;&lt;R&gt;1&lt;/R&gt;&lt;C&gt;1&lt;/C&gt;&lt;D xsi:type="xsd:double"&gt;-38.45&lt;/D&gt;&lt;/FQL&gt;&lt;FQL&gt;&lt;Q&gt;WKME^FF_SALES(LTMSG,44775)&lt;/Q&gt;&lt;R&gt;1&lt;/R&gt;&lt;C&gt;1&lt;/C&gt;&lt;D xsi:type="xsd:double"&gt;217.852049641713&lt;/D&gt;&lt;/FQL&gt;&lt;FQL&gt;&lt;Q&gt;FTNT^FF_SALES(LTMSG,44777)&lt;/Q&gt;&lt;R&gt;1&lt;/R&gt;&lt;C&gt;1&lt;/C&gt;&lt;D xsi:type="xsd:double"&gt;3815.7&lt;/D&gt;&lt;/FQL&gt;&lt;FQL&gt;&lt;Q&gt;WKME^FF_SALES(LTMSG,45140)&lt;/Q&gt;&lt;R&gt;1&lt;/R&gt;&lt;C&gt;1&lt;/C&gt;&lt;D xsi:type="xsd:double"&gt;254.050000000155&lt;/D&gt;&lt;/FQL&gt;&lt;FQL&gt;&lt;Q&gt;FORG^FF_FREE_CF(LTMSG_FCF,45146)&lt;/Q&gt;&lt;R&gt;1&lt;/R&gt;&lt;C&gt;1&lt;/C&gt;&lt;D xsi:type="xsd:double"&gt;-38.314&lt;/D&gt;&lt;/FQL&gt;&lt;FQL&gt;&lt;Q&gt;BLZE^FF_FREE_CF(LTMSG_FCF,45140)&lt;/Q&gt;&lt;R&gt;1&lt;/R&gt;&lt;C&gt;1&lt;/C&gt;&lt;D xsi:type="xsd:double"&gt;-25.909&lt;/D&gt;&lt;/FQL&gt;&lt;FQL&gt;&lt;Q&gt;BLZE^FF_SALES(LTMSG,44775)&lt;/Q&gt;&lt;R&gt;1&lt;/R&gt;&lt;C&gt;1&lt;/C&gt;&lt;D xsi:type="xsd:double"&gt;76.195&lt;/D&gt;&lt;/FQL&gt;&lt;FQL&gt;&lt;Q&gt;FTNT^FF_SALES(LTMSG,45142)&lt;/Q&gt;&lt;R&gt;1&lt;/R&gt;&lt;C&gt;1&lt;/C&gt;&lt;D xsi:type="xsd:double"&gt;4987.6&lt;/D&gt;&lt;/FQL&gt;&lt;FQL&gt;&lt;Q&gt;BLZE^FF_SALES(LTMSG,45140)&lt;/Q&gt;&lt;R&gt;1&lt;/R&gt;&lt;C&gt;1&lt;/C&gt;&lt;D xsi:type="xsd:double"&gt;89.059&lt;/D&gt;&lt;/FQL&gt;&lt;FQL&gt;&lt;Q&gt;NICE^FF_SALES(LTMSG,45146)&lt;/Q&gt;&lt;R&gt;1&lt;/R&gt;&lt;C&gt;1&lt;/C&gt;&lt;D xsi:type="xsd:double"&gt;2225.725&lt;/D&gt;&lt;/FQL&gt;&lt;FQL&gt;&lt;Q&gt;LPSN^FF_FREE_CF(LTMSG_FCF,45140)&lt;/Q&gt;&lt;R&gt;1&lt;/R&gt;&lt;C&gt;1&lt;/C&gt;&lt;D xsi:type="xsd:double"&gt;-87.684&lt;/D&gt;&lt;/FQL&gt;&lt;FQL&gt;&lt;Q&gt;LPSN^FF_SALES(LTMSG,44775)&lt;/Q&gt;&lt;R&gt;1&lt;/R&gt;&lt;C&gt;1&lt;/C&gt;&lt;D xsi:type="xsd:double"&gt;504.89&lt;/D&gt;&lt;/FQL&gt;&lt;FQL&gt;&lt;Q&gt;TENB^FF_FREE_CF(LTMSG_FCF,45142)&lt;/Q&gt;&lt;R&gt;1&lt;/R&gt;&lt;C&gt;1&lt;/C&gt;&lt;D xsi:type="xsd:double"&gt;123.214&lt;/D&gt;&lt;/FQL&gt;&lt;FQL&gt;&lt;Q&gt;LPSN^FF_SALES(LTMSG,45140)&lt;/Q&gt;&lt;R&gt;1&lt;/R&gt;&lt;C&gt;1&lt;/C&gt;&lt;D xsi:type="xsd:double"&gt;492.264&lt;/D&gt;&lt;/FQL&gt;&lt;FQL&gt;&lt;Q&gt;TENB^FF_SALES(LTMSG,44777)&lt;/Q&gt;&lt;R&gt;1&lt;/R&gt;&lt;C&gt;1&lt;/C&gt;&lt;D xsi:type="xsd:double"&gt;611.391&lt;/D&gt;&lt;/FQL&gt;&lt;FQL&gt;&lt;Q&gt;UPLD^FF_FREE_CF(LTMSG_FCF,45140)&lt;/Q&gt;&lt;R&gt;1&lt;/R&gt;&lt;C&gt;1&lt;/C&gt;&lt;D xsi:type="xsd:double"&gt;36.677&lt;/D&gt;&lt;/FQL&gt;&lt;FQL&gt;&lt;Q&gt;UPLD^FF_SALES(LTMSG,44775)&lt;/Q&gt;&lt;R&gt;1&lt;/R&gt;&lt;C&gt;1&lt;/C&gt;&lt;D xsi:type="xsd:double"&gt;310.726&lt;/D&gt;&lt;/FQL&gt;&lt;FQL&gt;&lt;Q&gt;CCSI^FF_SALES(LTMSG,44926)&lt;/Q&gt;&lt;R&gt;1&lt;/R&gt;&lt;C&gt;1&lt;/C&gt;&lt;D xsi:type="xsd:double"&gt;362.422&lt;/D&gt;&lt;/FQL&gt;&lt;FQL&gt;&lt;Q&gt;UPLD^FF_SALES(LTMSG,45140)&lt;/Q&gt;&lt;R&gt;1&lt;/R&gt;&lt;C&gt;1&lt;/C&gt;&lt;D xsi:type="xsd:double"&gt;315.643&lt;/D&gt;&lt;/FQL&gt;&lt;FQL&gt;&lt;Q&gt;TENB^FF_SALES(LTMSG,45142)&lt;/Q&gt;&lt;R&gt;1&lt;/R&gt;&lt;C&gt;1&lt;/C&gt;&lt;D xsi:type="xsd:double"&gt;743.357&lt;/D&gt;&lt;/FQL&gt;&lt;FQL&gt;&lt;Q&gt;UDMY^FF_FREE_CF(LTMSG_FCF,45140)&lt;/Q&gt;&lt;R&gt;1&lt;/R&gt;&lt;C&gt;1&lt;/C&gt;&lt;D xsi:type="xsd:double"&gt;-61.29&lt;/D&gt;&lt;/FQL&gt;&lt;FQL&gt;&lt;Q&gt;UDMY^FF_SALES(LTMSG,44775)&lt;/Q&gt;&lt;R&gt;0&lt;/R&gt;&lt;C&gt;0&lt;/C&gt;&lt;/FQL&gt;&lt;FQL&gt;&lt;Q&gt;FORG^FF_SALES(LTMSG,45148)&lt;/Q&gt;&lt;R&gt;1&lt;/R&gt;&lt;C&gt;1&lt;/C&gt;&lt;D xsi:type="xsd:double"&gt;243.17&lt;/D&gt;&lt;/FQL&gt;&lt;FQL&gt;&lt;Q&gt;UDMY^FF_SALES(LTMSG,45140)&lt;/Q&gt;&lt;R&gt;1&lt;/R&gt;&lt;C&gt;1&lt;/C&gt;&lt;D xsi:type="xsd:double"&gt;653.304&lt;/D&gt;&lt;/FQL&gt;&lt;FQL&gt;&lt;Q&gt;PANW^FF_FREE_CF(LTMSG_FCF,45142)&lt;/Q&gt;&lt;R&gt;1&lt;/R&gt;&lt;C&gt;1&lt;/C&gt;&lt;D xsi:type="xsd:double"&gt;2738.8&lt;/D&gt;&lt;/FQL&gt;&lt;FQL&gt;&lt;Q&gt;SCWX^FF_FREE_CF(LTMSG_FCF,45140)&lt;/Q&gt;&lt;R&gt;1&lt;/R&gt;&lt;C&gt;1&lt;/C&gt;&lt;D xsi:type="xsd:double"&gt;-76.395&lt;/D&gt;&lt;/FQL&gt;&lt;FQL&gt;&lt;Q&gt;SCWX^FF_SALES(LTMSG,44775)&lt;/Q&gt;&lt;R&gt;1&lt;/R&gt;&lt;C&gt;1&lt;/C&gt;&lt;D xsi:type="xsd:double"&gt;498.776&lt;/D&gt;&lt;/FQL&gt;&lt;FQL&gt;&lt;Q&gt;PANW^FF_SALES(LTMSG,44777)&lt;/Q&gt;&lt;R&gt;1&lt;/R&gt;&lt;C&gt;1&lt;/C&gt;&lt;D xsi:type="xsd:double"&gt;5501.5&lt;/D&gt;&lt;/FQL&gt;&lt;FQL&gt;&lt;Q&gt;SCWX^FF_SALES(LTMSG,45140)&lt;/Q&gt;&lt;R&gt;1&lt;/R&gt;&lt;C&gt;1&lt;/C&gt;&lt;D xsi:type="xsd:double"&gt;436.855&lt;/D&gt;&lt;/FQL&gt;&lt;FQL&gt;&lt;Q&gt;CLBT^FF_FREE_CF(LTMSG_FCF,45146)&lt;/Q&gt;&lt;R&gt;1&lt;/R&gt;&lt;C&gt;1&lt;/C&gt;&lt;D xsi:type="xsd:double"&gt;45.451&lt;/D&gt;&lt;/FQL&gt;&lt;FQL&gt;&lt;Q&gt;EGAN^FF_FREE_CF(LTMSG_FCF,45140)&lt;/Q&gt;&lt;R&gt;1&lt;/R&gt;&lt;C&gt;1&lt;/C&gt;&lt;D xsi:type="xsd:double"&gt;12.091&lt;/D&gt;&lt;/FQL&gt;&lt;FQL&gt;&lt;Q&gt;EGAN^FF_SALES(LTMSG,44775)&lt;/Q&gt;&lt;R&gt;1&lt;/R&gt;&lt;C&gt;1&lt;/C&gt;&lt;D xsi:type="xsd:double"&gt;91.951&lt;/D&gt;&lt;/FQL&gt;&lt;FQL&gt;&lt;Q&gt;PANW^FF_SALES(LTMSG,45142)&lt;/Q&gt;&lt;R&gt;1&lt;/R&gt;&lt;C&gt;1&lt;/C&gt;&lt;D xsi:type="xsd:double"&gt;6489.9&lt;/D&gt;&lt;/FQL&gt;&lt;FQL&gt;&lt;Q&gt;EGAN^FF_SALES(LTMSG,45140)&lt;/Q&gt;&lt;R&gt;1&lt;/R&gt;&lt;C&gt;1&lt;/C&gt;&lt;D xsi:type="xsd:double"&gt;96.88&lt;/D&gt;&lt;/FQL&gt;&lt;FQL&gt;&lt;Q&gt;TEAM^FF_FREE_CF(LTMSG_FCF,45146)&lt;/Q&gt;&lt;R&gt;1&lt;/R&gt;&lt;C&gt;1&lt;/C&gt;&lt;D xsi:type="xsd:double"&gt;792.94807&lt;/D&gt;&lt;/FQL&gt;&lt;FQL&gt;&lt;Q&gt;VMEO^FF_FREE_CF(LTMSG_FCF,45140)&lt;/Q&gt;&lt;R&gt;1&lt;/R&gt;&lt;C&gt;1&lt;/C&gt;&lt;D xsi:type="xsd:double"&gt;22.556&lt;/D&gt;&lt;/FQL&gt;&lt;FQL&gt;&lt;Q&gt;VMEO^FF_SALES(LTMSG,44775)&lt;/Q&gt;&lt;R&gt;1&lt;/R&gt;&lt;C&gt;1&lt;/C&gt;&lt;D xsi:type="xsd:double"&gt;425.541&lt;/D&gt;&lt;/FQL&gt;&lt;FQL&gt;&lt;Q&gt;QLYS^FF_FREE_CF(LTMSG_FCF,45142)&lt;/Q&gt;&lt;R&gt;1&lt;/R&gt;&lt;C&gt;1&lt;/C&gt;&lt;D xsi:type="xsd:double"&gt;174.868&lt;/D&gt;&lt;/FQL&gt;&lt;FQL&gt;&lt;Q&gt;VMEO^FF_SALES(LTMSG,45140)&lt;/Q&gt;&lt;R&gt;1&lt;/R&gt;&lt;C&gt;1&lt;/C&gt;&lt;D xsi:type="xsd:double"&gt;419.114&lt;/D&gt;&lt;/FQL&gt;&lt;FQL&gt;&lt;Q&gt;QLYS^FF_SALES(LTMSG,44777)&lt;/Q&gt;&lt;R&gt;1&lt;/R&gt;&lt;C&gt;1&lt;/C&gt;&lt;D xsi:type="xsd:double"&gt;448.798&lt;/D&gt;&lt;/FQL&gt;&lt;FQL&gt;&lt;Q&gt;ONTF^FF_FREE_CF(LTMSG_FCF,45140)&lt;/Q&gt;&lt;R&gt;1&lt;/R&gt;&lt;C&gt;1&lt;/C&gt;&lt;D xsi:type="xsd:double"&gt;-20.749&lt;/D&gt;&lt;/FQL&gt;&lt;FQL&gt;&lt;Q&gt;ONTF^FF_SALES(LTMSG,44775)&lt;/Q&gt;&lt;R&gt;1&lt;/R&gt;&lt;C&gt;1&lt;/C&gt;&lt;D xsi:type="xsd:double"&gt;198.126&lt;/D&gt;&lt;/FQL&gt;&lt;FQL&gt;&lt;Q&gt;VRSN^FF_SALES(LTMSG,44926)&lt;/Q&gt;&lt;R&gt;1&lt;/R&gt;&lt;C&gt;1&lt;/C&gt;&lt;D xsi:type="xsd:double"&gt;1424.9&lt;/D&gt;&lt;/FQL&gt;&lt;FQL&gt;&lt;Q&gt;ONTF^FF_SALES(LTMSG,45140)&lt;/Q&gt;&lt;R&gt;1&lt;/R&gt;&lt;C&gt;1&lt;/C&gt;&lt;D xsi:type="xsd:double"&gt;185.443&lt;/D&gt;&lt;/FQL&gt;&lt;FQL&gt;&lt;Q&gt;IBM^FF_FREE_CF(LTMSG_FCF,45142)&lt;/Q&gt;&lt;R&gt;1&lt;/R&gt;&lt;C&gt;1&lt;/C&gt;&lt;D xsi:type="xsd:double"&gt;10889&lt;/D&gt;&lt;/FQL&gt;&lt;FQL&gt;&lt;Q&gt;LAW^FF_FREE_CF(LTMSG_FCF,45140)&lt;/Q&gt;&lt;R&gt;1&lt;/R&gt;&lt;C&gt;1&lt;/C&gt;&lt;D xsi:type="xsd:double"&gt;-53.38&lt;/D&gt;&lt;/FQL&gt;&lt;FQL&gt;&lt;Q&gt;LAW^FF_SALES(LTMSG,44775)&lt;/Q&gt;&lt;R&gt;1&lt;/R&gt;&lt;C&gt;1&lt;/C&gt;&lt;D xsi:type="xsd:double"&gt;131.842&lt;/D&gt;&lt;/FQL&gt;&lt;FQL&gt;&lt;Q&gt;IBM^FF_SALES(LTMSG,44777)&lt;/Q&gt;&lt;R&gt;1&lt;/R&gt;&lt;C&gt;1&lt;/C&gt;&lt;D xsi:type="xsd:double"&gt;50609&lt;/D&gt;&lt;/FQL&gt;&lt;FQL&gt;&lt;Q&gt;LAW^FF_SALES(LTMSG,45140)&lt;/Q&gt;&lt;R&gt;1&lt;/R&gt;&lt;C&gt;1&lt;/C&gt;&lt;D xsi:type="xsd:double"&gt;133.851&lt;/D&gt;&lt;/FQL&gt;&lt;FQL&gt;&lt;Q&gt;CHGG^FF_SALES(LTMSG,45146)&lt;/Q&gt;&lt;R&gt;1&lt;/R&gt;&lt;C&gt;1&lt;/C&gt;&lt;D xsi:type="xsd:double"&gt;740.386&lt;/D&gt;&lt;/FQL&gt;&lt;FQL&gt;&lt;Q&gt;KLTR^FF_FREE_CF(LTMSG_FCF,45140)&lt;/Q&gt;&lt;R&gt;1&lt;/R&gt;&lt;C&gt;1&lt;/C&gt;&lt;D xsi:type="xsd:double"&gt;-21.363&lt;/D&gt;&lt;/FQL&gt;&lt;FQL&gt;&lt;Q&gt;KLTR^FF_SALES(LTMSG,44775)&lt;/Q&gt;&lt;R&gt;1&lt;/R&gt;&lt;C&gt;1&lt;/C&gt;&lt;D xsi:type="xsd:double"&gt;169.394&lt;/D&gt;&lt;/FQL&gt;&lt;FQL&gt;&lt;Q&gt;IBM^FF_SALES(LTMSG,45142)&lt;/Q&gt;&lt;R&gt;1&lt;/R&gt;&lt;C&gt;1&lt;/C&gt;&lt;D xsi:type="xsd:double"&gt;60525&lt;/D&gt;&lt;/FQL&gt;&lt;FQL&gt;&lt;Q&gt;KLTR^FF_SALES(LTMSG,45140)&lt;/Q&gt;&lt;R&gt;1&lt;/R&gt;&lt;C&gt;1&lt;/C&gt;&lt;D xsi:type="xsd:double"&gt;172.27&lt;/D&gt;&lt;/FQL&gt;&lt;FQL&gt;&lt;Q&gt;VERX^FF_SALES(LTMSG,44781)&lt;/Q&gt;&lt;R&gt;1&lt;/R&gt;&lt;C&gt;1&lt;/C&gt;&lt;D xsi:type="xsd:double"&gt;456.634&lt;/D&gt;&lt;/FQL&gt;&lt;FQL&gt;&lt;Q&gt;BASE^FF_FREE_CF(LTMSG_FCF,45140)&lt;/Q&gt;&lt;R&gt;1&lt;/R&gt;&lt;C&gt;1&lt;/C&gt;&lt;D xsi:type="xsd:double"&gt;-42.98&lt;/D&gt;&lt;/FQL&gt;&lt;FQL&gt;&lt;Q&gt;BASE^FF_SALES(LTMSG,44775)&lt;/Q&gt;&lt;R&gt;1&lt;/R&gt;&lt;C&gt;1&lt;/C&gt;&lt;D xsi:type="xsd:double"&gt;140.532&lt;/D&gt;&lt;/FQL&gt;&lt;FQL&gt;&lt;Q&gt;ADP^FF_FREE_CF(LTMSG_FCF,45142)&lt;/Q&gt;&lt;R&gt;1&lt;/R&gt;&lt;C&gt;1&lt;/C&gt;&lt;D xsi:type="xsd:double"&gt;4001.3&lt;/D&gt;&lt;/FQL&gt;&lt;FQL&gt;&lt;Q&gt;BASE^FF_SALES(LTMSG,45140)&lt;/Q&gt;&lt;R&gt;1&lt;/R&gt;&lt;C&gt;1&lt;/C&gt;&lt;D xsi:type="xsd:double"&gt;160.967&lt;/D&gt;&lt;/FQL&gt;&lt;FQL&gt;&lt;Q&gt;ADP^FF_SALES(LTMSG,44777)&lt;/Q&gt;&lt;R&gt;1&lt;/R&gt;&lt;C&gt;1&lt;/C&gt;&lt;D xsi:type="xsd:double"&gt;16498.3&lt;/D&gt;&lt;/FQL&gt;&lt;FQL&gt;&lt;Q&gt;OLO^FF_FREE_CF(LTMSG_FCF,45140)&lt;/Q&gt;&lt;R&gt;1&lt;/R&gt;&lt;C&gt;1&lt;/C&gt;&lt;D xsi:type="xsd:double"&gt;12.681&lt;/D&gt;&lt;/FQL&gt;&lt;FQL&gt;&lt;Q&gt;OLO^FF_SALES(LTMSG,44775)&lt;/Q&gt;&lt;R&gt;1&lt;/R&gt;&lt;C&gt;1&lt;/C&gt;&lt;D xsi:type="xsd:double"&gt;165.706&lt;/D&gt;&lt;/FQL&gt;&lt;FQL&gt;&lt;Q&gt;PANW^FF_SALES(LTMSG,44805)&lt;/Q&gt;&lt;R&gt;1&lt;/R&gt;&lt;C&gt;1&lt;/C&gt;&lt;D xsi:type="xsd:double"&gt;5501.5&lt;/D&gt;&lt;/FQL&gt;&lt;FQL&gt;&lt;Q&gt;OLO^FF_SALES(LTMSG,45140)&lt;/Q&gt;&lt;R&gt;1&lt;/R&gt;&lt;C&gt;1&lt;/C&gt;&lt;D xsi:type="xsd:double"&gt;204.538&lt;/D&gt;&lt;/FQL&gt;&lt;FQL&gt;&lt;Q&gt;ADP^FF_SALES(LTMSG,45142)&lt;/Q&gt;&lt;R&gt;1&lt;/R&gt;&lt;C&gt;1&lt;/C&gt;&lt;D xsi:type="xsd:double"&gt;18012.2&lt;/D&gt;&lt;/FQL&gt;&lt;FQL&gt;&lt;Q&gt;AMPL^FF_FREE_CF(LTMSG_FCF,45140)&lt;/Q&gt;&lt;R&gt;1&lt;/R&gt;&lt;C&gt;1&lt;/C&gt;&lt;D xsi:type="xsd:double"&gt;-5.404&lt;/D&gt;&lt;/FQL&gt;&lt;FQL&gt;&lt;Q&gt;AMPL^FF_SALES(LTMSG,44775)&lt;/Q&gt;&lt;R&gt;1&lt;/R&gt;&lt;C&gt;1&lt;/C&gt;&lt;D xsi:type="xsd:double"&gt;206.092&lt;/D&gt;&lt;/FQL&gt;&lt;FQL&gt;&lt;Q&gt;VERX^FF_SALES(LTMSG,45146)&lt;/Q&gt;&lt;R&gt;1&lt;/R&gt;&lt;C&gt;1&lt;/C&gt;&lt;D xsi:type="xsd:double"&gt;509.391&lt;/D&gt;&lt;/FQL&gt;&lt;FQL&gt;&lt;Q&gt;AMPL^FF_SALES(LTMSG,45140)&lt;/Q&gt;&lt;R&gt;1&lt;/R&gt;&lt;C&gt;1&lt;/C&gt;&lt;D xsi:type="xsd:double"&gt;251.479&lt;/D&gt;&lt;/FQL&gt;&lt;FQL&gt;&lt;Q&gt;NTAP^FF_FREE_CF(LTMSG_FCF,45142)&lt;/Q&gt;&lt;R&gt;1&lt;/R&gt;&lt;C&gt;1&lt;/C&gt;&lt;D xsi:type="xsd:double"&gt;868&lt;/D&gt;&lt;/FQL&gt;&lt;FQL&gt;&lt;Q&gt;AI^FF_FREE_CF(LTMSG_FCF,45140)&lt;/Q&gt;&lt;R&gt;1&lt;/R&gt;&lt;C&gt;1&lt;/C&gt;&lt;D xsi:type="xsd:double"&gt;-199.85&lt;/D&gt;&lt;/FQL&gt;&lt;FQL&gt;&lt;Q&gt;AI^FF_SALES(LTMSG,44775)&lt;/Q&gt;&lt;R&gt;1&lt;/R&gt;&lt;C&gt;1&lt;/C&gt;&lt;D xsi:type="xsd:double"&gt;265.661&lt;/D&gt;&lt;/FQL&gt;&lt;FQL&gt;&lt;Q&gt;NTAP^FF_SALES(LTMSG,44777)&lt;/Q&gt;&lt;R&gt;1&lt;/R&gt;&lt;C&gt;1&lt;/C&gt;&lt;D xsi:type="xsd:double"&gt;6460&lt;/D&gt;&lt;/FQL&gt;&lt;FQL&gt;&lt;Q&gt;AI^FF_SALES(LTMSG,45140)&lt;/Q&gt;&lt;R&gt;1&lt;/R&gt;&lt;C&gt;1&lt;/C&gt;&lt;D xsi:type="xsd:double"&gt;266.795&lt;/D&gt;&lt;/FQL&gt;&lt;FQL&gt;&lt;Q&gt;CHKP^FF_FREE_CF(LTMSG_FCF,45148)&lt;/Q&gt;&lt;R&gt;1&lt;/R&gt;&lt;C&gt;1&lt;/C&gt;&lt;D xsi:type="xsd:double"&gt;1051.25533&lt;/D&gt;&lt;/FQL&gt;&lt;FQL&gt;&lt;Q&gt;BIGC^FF_FREE_CF(LTMSG_FCF,45140)&lt;/Q&gt;&lt;R&gt;1&lt;/R&gt;&lt;C&gt;1&lt;/C&gt;&lt;D xsi:type="xsd:double"&gt;-93.127&lt;/D&gt;&lt;/FQL&gt;&lt;FQL&gt;&lt;Q&gt;BIGC^FF_SALES(LTMSG,44775)&lt;/Q&gt;&lt;R&gt;1&lt;/R&gt;&lt;C&gt;1&lt;/C&gt;&lt;D xsi:type="xsd:double"&gt;258.435&lt;/D&gt;&lt;/FQL&gt;&lt;FQL&gt;&lt;Q&gt;PAYX^FF_FREE_CF(LTMSG_FCF,45142)&lt;/Q&gt;&lt;R&gt;1&lt;/R&gt;&lt;C&gt;1&lt;/C&gt;&lt;D xsi:type="xsd:double"&gt;1556.4&lt;/D&gt;&lt;/FQL&gt;&lt;FQL&gt;&lt;Q&gt;BIGC^FF_SALES(LTMSG,45140)&lt;/Q&gt;&lt;R&gt;1&lt;/R&gt;&lt;C&gt;1&lt;/C&gt;&lt;D xsi:type="xsd:double"&gt;284.782&lt;/D&gt;&lt;/FQL&gt;&lt;FQL&gt;&lt;Q&gt;PAYX^FF_SALES(LTMSG,44777)&lt;/Q&gt;&lt;R&gt;1&lt;/R&gt;&lt;C&gt;1&lt;/C&gt;&lt;D xsi:type="xsd:double"&gt;4611.7&lt;/D&gt;&lt;/FQL&gt;&lt;FQL&gt;&lt;Q&gt;DOMO^FF_FREE_CF(LTMSG_FCF,45140)&lt;/Q&gt;&lt;R&gt;1&lt;/R&gt;&lt;C&gt;1&lt;/C&gt;&lt;D xsi:type="xsd:double"&gt;-13.204&lt;/D&gt;&lt;/FQL&gt;&lt;FQL&gt;&lt;Q&gt;DOMO^FF_SALES(LTMSG,44775)&lt;/Q&gt;&lt;R&gt;1&lt;/R&gt;&lt;C&gt;1&lt;/C&gt;&lt;D xsi:type="xsd:double"&gt;285.069&lt;/D&gt;&lt;/FQL&gt;&lt;FQL&gt;&lt;Q&gt;UPST^FF_FREE_CF(LTMSG_FCF,45177)&lt;/Q&gt;&lt;R&gt;1&lt;/R&gt;&lt;C&gt;1&lt;/C&gt;&lt;D xsi:type="xsd:double"&gt;-271.988&lt;/D&gt;&lt;/FQL&gt;&lt;FQL&gt;&lt;Q&gt;DOMO^FF_SALES(LTMSG,45140)&lt;/Q&gt;&lt;R&gt;1&lt;/R&gt;&lt;C&gt;1&lt;/C&gt;&lt;D xsi:type="xsd:double"&gt;313.639&lt;/D&gt;&lt;/FQL&gt;&lt;FQL&gt;&lt;Q&gt;PAYX^FF_SALES(LTMSG,45142)&lt;/Q&gt;&lt;R&gt;1&lt;/R&gt;&lt;C&gt;1&lt;/C&gt;&lt;D xsi:type="xsd:double"&gt;5007.1&lt;/D&gt;&lt;/FQL&gt;&lt;FQL&gt;&lt;Q&gt;SPT^FF_FREE_CF(LTMSG_FCF,45140)&lt;/Q&gt;&lt;R&gt;1&lt;/R&gt;&lt;C&gt;1&lt;/C&gt;&lt;D xsi:type="xsd:double"&gt;14.774&lt;/D&gt;&lt;/FQL&gt;&lt;FQL&gt;&lt;Q&gt;SPT^FF_SALES(LTMSG,44775)&lt;/Q&gt;&lt;R&gt;1&lt;/R&gt;&lt;C&gt;1&lt;/C&gt;&lt;D xsi:type="xsd:double"&gt;221.217&lt;/D&gt;&lt;/FQL&gt;&lt;FQL&gt;&lt;Q&gt;TDC^FF_SALES(LTMSG,45146)&lt;/Q&gt;&lt;R&gt;1&lt;/R&gt;&lt;C&gt;1&lt;/C&gt;&lt;D xsi:type="xsd:double"&gt;1807&lt;/D&gt;&lt;/FQL&gt;&lt;FQL&gt;&lt;Q&gt;SPT^FF_SALES(LTMSG,45140)&lt;/Q&gt;&lt;R&gt;1&lt;/R&gt;&lt;C&gt;1&lt;/C&gt;&lt;D xsi:type="xsd:double"&gt;271.611&lt;/D&gt;&lt;/FQL&gt;&lt;FQL&gt;&lt;Q&gt;IRNT^FF_SALES(LTMSG,45148)&lt;/Q&gt;&lt;R&gt;1&lt;/R&gt;&lt;C&gt;1&lt;/C&gt;&lt;D xsi:type="xsd:double"&gt;27.257&lt;/D&gt;&lt;/FQL&gt;&lt;FQL&gt;&lt;Q&gt;YEXT^FF_FREE_CF(LTMSG_FCF,45140)&lt;/Q&gt;&lt;R&gt;1&lt;/R&gt;&lt;C&gt;1&lt;/C&gt;&lt;D xsi:type="xsd:double"&gt;31.477&lt;/D&gt;&lt;/FQL&gt;&lt;FQL&gt;&lt;Q&gt;YEXT^FF_SALES(LTMSG,44775)&lt;/Q&gt;&lt;R&gt;1&lt;/R&gt;&lt;C&gt;1&lt;/C&gt;&lt;D xsi:type="xsd:double"&gt;400.132&lt;/D&gt;&lt;/FQL&gt;&lt;FQL&gt;&lt;Q&gt;APP^FF_SALES(LTMSG,45142)&lt;/Q&gt;&lt;R&gt;1&lt;/R&gt;&lt;C&gt;1&lt;/C&gt;&lt;D xsi:type="xsd:double"&gt;3116.677&lt;/D&gt;&lt;/FQL&gt;&lt;FQL&gt;&lt;Q&gt;YEXT^FF_SALES(LTMSG,45140)&lt;/Q&gt;&lt;R&gt;1&lt;/R&gt;&lt;C&gt;1&lt;/C&gt;&lt;D xsi:type="xsd:double"&gt;401.501&lt;/D&gt;&lt;/FQL&gt;&lt;FQL&gt;&lt;Q&gt;CFLT^FF_SALES(LTMSG,45138)&lt;/Q&gt;&lt;R&gt;1&lt;/R&gt;&lt;C&gt;1&lt;/C&gt;&lt;D xsi:type="xsd:double"&gt;683.985&lt;/D&gt;&lt;/FQL&gt;&lt;FQL&gt;&lt;Q&gt;PD^FF_FREE_CF(LTMSG_FCF,45140)&lt;/Q&gt;&lt;R&gt;1&lt;/R&gt;&lt;C&gt;1&lt;/C&gt;&lt;D xsi:type="xsd:double"&gt;39.208&lt;/D&gt;&lt;/FQL&gt;&lt;FQL&gt;&lt;Q&gt;PD^FF_SALES(LTMSG,44775)&lt;/Q&gt;&lt;R&gt;1&lt;/R&gt;&lt;C&gt;1&lt;/C&gt;&lt;D xsi:type="xsd:double"&gt;325.893&lt;/D&gt;&lt;/FQL&gt;&lt;FQL&gt;&lt;Q&gt;RXT^FF_FREE_CF(LTMSG_FCF,45142)&lt;/Q&gt;&lt;R&gt;1&lt;/R&gt;&lt;C&gt;1&lt;/C&gt;&lt;D xsi:type="xsd:double"&gt;174.7&lt;/D&gt;&lt;/FQL&gt;&lt;FQL&gt;&lt;Q&gt;PD^FF_SALES(LTMSG,45140)&lt;/Q&gt;&lt;R&gt;1&lt;/R&gt;&lt;C&gt;1&lt;/C&gt;&lt;D xsi:type="xsd:double"&gt;388.668&lt;/D&gt;&lt;/FQL&gt;&lt;FQL&gt;&lt;Q&gt;RXT^FF_SALES(LTMSG,44777)&lt;/Q&gt;&lt;R&gt;1&lt;/R&gt;&lt;C&gt;1&lt;/C&gt;&lt;D xsi:type="xsd:double"&gt;3087.5&lt;/D&gt;&lt;/FQL&gt;&lt;FQL&gt;&lt;Q&gt;ZUO^FF_FREE_CF(LTMSG_FCF,45140)&lt;/Q&gt;&lt;R&gt;1&lt;/R&gt;&lt;C&gt;1&lt;/C&gt;&lt;D xsi:type="xsd:double"&gt;-9.033&lt;/D&gt;&lt;/FQL&gt;&lt;FQL&gt;&lt;Q&gt;ZUO^FF_SALES(LTMSG,44775)&lt;/Q&gt;&lt;R&gt;1&lt;/R&gt;&lt;C&gt;1&lt;/C&gt;&lt;D xsi:type="xsd:double"&gt;371.896&lt;/D&gt;&lt;/FQL&gt;&lt;FQL&gt;&lt;Q&gt;EVBG^FF_FREE_CF(LTMSG_FCF,45146)&lt;/Q&gt;&lt;R&gt;1&lt;/R&gt;&lt;C&gt;1&lt;/C&gt;&lt;D xsi:type="xsd:double"&gt;30.85&lt;/D&gt;&lt;/FQL&gt;&lt;FQL&gt;&lt;Q&gt;ZUO^FF_SALES(LTMSG,45140)&lt;/Q&gt;&lt;R&gt;1&lt;/R&gt;&lt;C&gt;1&lt;/C&gt;&lt;D xsi:type="xsd:double"&gt;405.983&lt;/D&gt;&lt;/FQL&gt;&lt;FQL&gt;&lt;Q&gt;RXT^FF_SALES(LTMSG,45142)&lt;/Q&gt;&lt;R&gt;1&lt;/R&gt;&lt;C&gt;1&lt;/C&gt;&lt;D xsi:type="xsd:double"&gt;3105.5&lt;/D&gt;&lt;/FQL&gt;&lt;FQL&gt;&lt;Q&gt;BRZE^FF_FREE_CF(LTMSG_FCF,45140)&lt;/Q&gt;&lt;R&gt;1&lt;/R&gt;&lt;C&gt;1&lt;/C&gt;&lt;D xsi:type="xsd:double"&gt;-31.207&lt;/D&gt;&lt;/FQL&gt;&lt;FQL&gt;&lt;Q&gt;BRZE^FF_SALES(LTMSG,44775)&lt;/Q&gt;&lt;R&gt;1&lt;/R&gt;&lt;C&gt;1&lt;/C&gt;&lt;D xsi:type="xsd:double"&gt;298.028&lt;/D&gt;&lt;/FQL&gt;&lt;FQL&gt;&lt;Q&gt;PANW^FF_FREE_CF(LTMSG_FCF,45148)&lt;/Q&gt;&lt;R&gt;1&lt;/R&gt;&lt;C&gt;1&lt;/C&gt;&lt;D xsi:type="xsd:double"&gt;2738.8&lt;/D&gt;&lt;/FQL&gt;&lt;FQL&gt;&lt;Q&gt;BRZE^FF_SALES(LTMSG,45140)&lt;/Q&gt;&lt;R&gt;1&lt;/R&gt;&lt;C&gt;1&lt;/C&gt;&lt;D xsi:type="xsd:double"&gt;379.711&lt;/D&gt;&lt;/FQL&gt;&lt;FQL&gt;&lt;Q&gt;TTD^FF_FREE_CF(LTMSG_FCF,45142)&lt;/Q&gt;&lt;R&gt;1&lt;/R&gt;&lt;C&gt;1&lt;/C&gt;&lt;D xsi:type="xsd:double"&gt;554.669&lt;/D&gt;&lt;/FQL&gt;&lt;FQL&gt;&lt;Q&gt;NCNO^FF_FREE_CF(LTMSG_FCF,45140)&lt;/Q&gt;&lt;R&gt;1&lt;/R&gt;&lt;C&gt;1&lt;/C&gt;&lt;D xsi:type="xsd:double"&gt;3.072&lt;/D&gt;&lt;/FQL&gt;&lt;FQL&gt;&lt;Q&gt;NCNO^FF_SALES(LTMSG,44775)&lt;/Q&gt;&lt;R&gt;1&lt;/R&gt;&lt;C&gt;1&lt;/C&gt;&lt;D xsi:type="xsd:double"&gt;338.829&lt;/D&gt;&lt;/FQL&gt;&lt;FQL&gt;&lt;Q&gt;TTD^FF_SALES(LTMSG,44777)&lt;/Q&gt;&lt;R&gt;1&lt;/R&gt;&lt;C&gt;1&lt;/C&gt;&lt;D xsi:type="xsd:double"&gt;1388.974&lt;/D&gt;&lt;/FQL&gt;&lt;FQL&gt;&lt;Q&gt;NCNO^FF_SALES(LTMSG,45140)&lt;/Q&gt;&lt;R&gt;1&lt;/R&gt;&lt;C&gt;1&lt;/C&gt;&lt;D xsi:type="xsd:double"&gt;427.776&lt;/D&gt;&lt;/FQL&gt;&lt;FQL&gt;&lt;Q&gt;SCWX^FF_FREE_CF(LTMSG_FCF,45146)&lt;/Q&gt;&lt;R&gt;1&lt;/R&gt;&lt;C&gt;1&lt;/C&gt;&lt;D xsi:type="xsd:double"&gt;-76.395&lt;/D&gt;&lt;/FQL&gt;&lt;FQL&gt;&lt;Q&gt;FSLY^FF_FREE_CF(LTMSG_FCF,45140)&lt;/Q&gt;&lt;R&gt;1&lt;/R&gt;&lt;C&gt;1&lt;/C&gt;&lt;D xsi:type="xsd:double"&gt;-102.744&lt;/D&gt;&lt;/FQL&gt;&lt;FQL&gt;&lt;Q&gt;FSLY^FF_SALES(LTMSG,44775)&lt;/Q&gt;&lt;R&gt;1&lt;/R&gt;&lt;C&gt;1&lt;/C&gt;&lt;D xsi:type="xsd:double"&gt;389.352&lt;/D&gt;&lt;/FQL&gt;&lt;FQL&gt;&lt;Q&gt;TTD^FF_SALES(LTMSG,45142)&lt;/Q&gt;&lt;R&gt;1&lt;/R&gt;&lt;C&gt;1&lt;/C&gt;&lt;D xsi:type="xsd:double"&gt;1645.275&lt;/D&gt;&lt;/FQL&gt;&lt;FQL&gt;&lt;Q&gt;FSLY^FF_SALES(LTMSG,45140)&lt;/Q&gt;&lt;R&gt;1&lt;/R&gt;&lt;C&gt;1&lt;/C&gt;&lt;D xsi:type="xsd:double"&gt;447.907&lt;/D&gt;&lt;/FQL&gt;&lt;FQL&gt;&lt;Q&gt;SCWX^FF_SALES(LTMSG,44781)&lt;/Q&gt;&lt;R&gt;1&lt;/R&gt;&lt;C&gt;1&lt;/C&gt;&lt;D xsi:type="xsd:double"&gt;498.776&lt;/D&gt;&lt;/FQL&gt;&lt;FQL&gt;&lt;Q&gt;APPN^FF_FREE_CF(LTMSG_FCF,45140)&lt;/Q&gt;&lt;R&gt;1&lt;/R&gt;&lt;C&gt;1&lt;/C&gt;&lt;D xsi:type="xsd:double"&gt;-122.428&lt;/D&gt;&lt;/FQL&gt;&lt;FQL&gt;&lt;Q&gt;APPN^FF_SALES(LTMSG,44775)&lt;/Q&gt;&lt;R&gt;1&lt;/R&gt;&lt;C&gt;1&lt;/C&gt;&lt;D xsi:type="xsd:double"&gt;421.734&lt;/D&gt;&lt;/FQL&gt;&lt;FQL&gt;&lt;Q&gt;VRSN^FF_FREE_CF(LTMSG_FCF,45142)&lt;/Q&gt;&lt;R&gt;1&lt;/R&gt;&lt;C&gt;1&lt;/C&gt;&lt;D xsi:type="xsd:double"&gt;856.6&lt;/D&gt;&lt;/FQL&gt;&lt;FQL&gt;&lt;Q&gt;APPN^FF_SALES(LTMSG,45140)&lt;/Q&gt;&lt;R&gt;1&lt;/R&gt;&lt;C&gt;1&lt;/C&gt;&lt;D xsi:type="xsd:double"&gt;488.96&lt;/D&gt;&lt;/FQL&gt;&lt;FQL&gt;&lt;Q&gt;EBIX^FF_FREE_CF(LTMSG_FCF,45142)&lt;/Q&gt;&lt;R&gt;1&lt;/R&gt;&lt;C&gt;1&lt;/C&gt;&lt;D xsi:type="xsd:double"&gt;75.328&lt;/D&gt;&lt;/FQL&gt;&lt;FQL&gt;&lt;Q&gt;JAMF^FF_FREE_CF(LTMSG_FCF,45140)&lt;/Q&gt;&lt;R&gt;1&lt;/R&gt;&lt;C&gt;1&lt;/C&gt;&lt;D xsi:type="xsd:double"&gt;61.311&lt;/D&gt;&lt;/FQL&gt;&lt;FQL&gt;&lt;Q&gt;JAMF^FF_SALES(LTMSG,44775)&lt;/Q&gt;&lt;R&gt;1&lt;/R&gt;&lt;C&gt;1&lt;/C&gt;&lt;D xsi:type="xsd:double"&gt;423.319&lt;/D&gt;&lt;/FQL&gt;&lt;FQL&gt;&lt;Q&gt;EBIX^FF_SALES(LTMSG,44777)&lt;/Q&gt;&lt;R&gt;1&lt;/R&gt;&lt;C&gt;1&lt;/C&gt;&lt;D xsi:type="xsd:double"&gt;995.597&lt;/D&gt;&lt;/FQL&gt;&lt;FQL&gt;&lt;Q&gt;JAMF^FF_SALES(LTMSG,45140)&lt;/Q&gt;&lt;R&gt;1&lt;/R&gt;&lt;C&gt;1&lt;/C&gt;&lt;D xsi:type="xsd:double"&gt;502.73&lt;/D&gt;&lt;/FQL&gt;&lt;FQL&gt;&lt;Q&gt;BASE^FF_SALES(LTMSG,44781)&lt;/Q&gt;&lt;R&gt;1&lt;/R&gt;&lt;C&gt;1&lt;/C&gt;&lt;D xsi:type="xsd:double"&gt;140.532&lt;/D&gt;&lt;/FQL&gt;&lt;FQL&gt;&lt;Q&gt;HCP^FF_FREE_CF(LTMSG_FCF,45140)&lt;/Q&gt;&lt;R&gt;1&lt;/R&gt;&lt;C&gt;1&lt;/C&gt;&lt;D xsi:type="xsd:double"&gt;-74.252&lt;/D&gt;&lt;/FQL&gt;&lt;FQL&gt;&lt;Q&gt;HCP^FF_SALES(LTMSG,44775)&lt;/Q&gt;&lt;R&gt;1&lt;/R&gt;&lt;C&gt;1&lt;/C&gt;&lt;D xsi:type="xsd:double"&gt;393.504&lt;/D&gt;&lt;/FQL&gt;&lt;FQL&gt;&lt;Q&gt;EBIX^FF_SALES(LTMSG,45142)&lt;/Q&gt;&lt;R&gt;1&lt;/R&gt;&lt;C&gt;1&lt;/C&gt;&lt;D xsi:type="xsd:double"&gt;1006.654&lt;/D&gt;&lt;/FQL&gt;&lt;FQL&gt;&lt;Q&gt;HCP^FF_SALES(LTMSG,45140)&lt;/Q&gt;&lt;R&gt;1&lt;/R&gt;&lt;C&gt;1&lt;/C&gt;&lt;D xsi:type="xsd:double"&gt;512.975&lt;/D&gt;&lt;/FQL&gt;&lt;FQL&gt;&lt;Q&gt;ADP^FF_FREE_CF(LTMSG_FCF,45148)&lt;/Q&gt;&lt;R&gt;1&lt;/R&gt;&lt;C&gt;1&lt;/C&gt;&lt;D xsi:type="xsd:double"&gt;4001.3&lt;/D&gt;&lt;/FQL&gt;&lt;FQL&gt;&lt;Q&gt;APPF^FF_FREE_CF(LTMSG_FCF,45140)&lt;/Q&gt;&lt;R&gt;1&lt;/R&gt;&lt;C&gt;1&lt;/C&gt;&lt;D xsi:type="xsd:double"&gt;16.666&lt;/D&gt;&lt;/FQL&gt;&lt;FQL&gt;&lt;Q&gt;APPF^FF_SALES(LTMSG,44775)&lt;/Q&gt;&lt;R&gt;1&lt;/R&gt;&lt;C&gt;1&lt;/C&gt;&lt;D xsi:type="xsd:double"&gt;414.155&lt;/D&gt;&lt;/FQL&gt;&lt;FQL&gt;&lt;Q&gt;NTCT^FF_FREE_CF(LTMSG_FCF,45142)&lt;/Q&gt;&lt;R&gt;0&lt;/R&gt;&lt;C&gt;0&lt;/C&gt;&lt;/FQL&gt;&lt;FQL&gt;&lt;Q&gt;APPF^FF_SALES(LTMSG,45140)&lt;/Q&gt;&lt;R&gt;1&lt;/R&gt;&lt;C&gt;1&lt;/C&gt;&lt;D xsi:type="xsd:double"&gt;532.312&lt;/D&gt;&lt;/FQL&gt;&lt;FQL&gt;&lt;Q&gt;NTCT^FF_SALES(LTMSG,44777)&lt;/Q&gt;&lt;R&gt;1&lt;/R&gt;&lt;C&gt;1&lt;/C&gt;&lt;D xsi:type="xsd:double"&gt;874.115&lt;/D&gt;&lt;/FQL&gt;&lt;FQL&gt;&lt;Q&gt;FRSH^FF_FREE_CF(LTMSG_FCF,45140)&lt;/Q&gt;&lt;R&gt;1&lt;/R&gt;&lt;C&gt;1&lt;/C&gt;&lt;D xsi:type="xsd:double"&gt;36.516&lt;/D&gt;&lt;/FQL&gt;&lt;FQL&gt;&lt;Q&gt;FRSH^FF_SALES(LTMSG,44775)&lt;/Q&gt;&lt;R&gt;1&lt;/R&gt;&lt;C&gt;1&lt;/C&gt;&lt;D xsi:type="xsd:double"&gt;438.163&lt;/D&gt;&lt;/FQL&gt;&lt;FQL&gt;&lt;Q&gt;BASE^FF_SALES(LTMSG,45146)&lt;/Q&gt;&lt;R&gt;1&lt;/R&gt;&lt;C&gt;1&lt;/C&gt;&lt;D xsi:type="xsd:double"&gt;160.967&lt;/D&gt;&lt;/FQL&gt;&lt;FQL&gt;&lt;Q&gt;FRSH^FF_SALES(LTMSG,45140)&lt;/Q&gt;&lt;R&gt;1&lt;/R&gt;&lt;C&gt;1&lt;/C&gt;&lt;D xsi:type="xsd:double"&gt;544.701&lt;/D&gt;&lt;/FQL&gt;&lt;FQL&gt;&lt;Q&gt;NTCT^FF_SALES(LTMSG,45142)&lt;/Q&gt;&lt;R&gt;1&lt;/R&gt;&lt;C&gt;1&lt;/C&gt;&lt;D xsi:type="xsd:double"&gt;916.856&lt;/D&gt;&lt;/FQL&gt;&lt;FQL&gt;&lt;Q&gt;BL^FF_FREE_CF(LTMSG_FCF,45140)&lt;/Q&gt;&lt;R&gt;1&lt;/R&gt;&lt;C&gt;1&lt;/C&gt;&lt;D xsi:type="xsd:double"&gt;74.745&lt;/D&gt;&lt;/FQL&gt;&lt;FQL&gt;&lt;Q&gt;BL^FF_SALES(LTMSG,44775)&lt;/Q&gt;&lt;R&gt;1&lt;/R&gt;&lt;C&gt;1&lt;/C&gt;&lt;D xsi:type="xsd:double"&gt;473.441&lt;/D&gt;&lt;/FQL&gt;&lt;FQL&gt;&lt;Q&gt;SNOW^FF_SALES(LTMSG,44926)&lt;/Q&gt;&lt;R&gt;1&lt;/R&gt;&lt;C&gt;1&lt;/C&gt;&lt;D xsi:type="xsd:double"&gt;1860.421&lt;/D&gt;&lt;/FQL&gt;&lt;FQL&gt;&lt;Q&gt;BL^FF_SALES(LTMSG,45140)&lt;/Q&gt;&lt;R&gt;1&lt;/R&gt;&lt;C&gt;1&lt;/C&gt;&lt;D xsi:type="xsd:double"&gt;541.686&lt;/D&gt;&lt;/FQL&gt;&lt;FQL&gt;&lt;Q&gt;ADP^FF_S</t>
        </r>
      </text>
    </comment>
    <comment ref="A15" authorId="0" shapeId="0" xr:uid="{E9AA2207-BB9D-4979-BFB2-6FD3806720B3}">
      <text>
        <r>
          <rPr>
            <b/>
            <sz val="9"/>
            <color indexed="81"/>
            <rFont val="Tahoma"/>
            <family val="2"/>
          </rPr>
          <t>ALES(LTMSG,44783)&lt;/Q&gt;&lt;R&gt;1&lt;/R&gt;&lt;C&gt;1&lt;/C&gt;&lt;D xsi:type="xsd:double"&gt;16498.3&lt;/D&gt;&lt;/FQL&gt;&lt;FQL&gt;&lt;Q&gt;QTWO^FF_FREE_CF(LTMSG_FCF,45140)&lt;/Q&gt;&lt;R&gt;1&lt;/R&gt;&lt;C&gt;1&lt;/C&gt;&lt;D xsi:type="xsd:double"&gt;36.763&lt;/D&gt;&lt;/FQL&gt;&lt;FQL&gt;&lt;Q&gt;QTWO^FF_SALES(LTMSG,44775)&lt;/Q&gt;&lt;R&gt;1&lt;/R&gt;&lt;C&gt;1&lt;/C&gt;&lt;D xsi:type="xsd:double"&gt;533.007&lt;/D&gt;&lt;/FQL&gt;&lt;FQL&gt;&lt;Q&gt;CALX^FF_SALES(LTMSG,45142)&lt;/Q&gt;&lt;R&gt;1&lt;/R&gt;&lt;C&gt;1&lt;/C&gt;&lt;D xsi:type="xsd:double"&gt;991.861&lt;/D&gt;&lt;/FQL&gt;&lt;FQL&gt;&lt;Q&gt;QTWO^FF_SALES(LTMSG,45140)&lt;/Q&gt;&lt;R&gt;1&lt;/R&gt;&lt;C&gt;1&lt;/C&gt;&lt;D xsi:type="xsd:double"&gt;584.61&lt;/D&gt;&lt;/FQL&gt;&lt;FQL&gt;&lt;Q&gt;LPSN^FF_FREE_CF(LTMSG_FCF,45146)&lt;/Q&gt;&lt;R&gt;1&lt;/R&gt;&lt;C&gt;1&lt;/C&gt;&lt;D xsi:type="xsd:double"&gt;-87.684&lt;/D&gt;&lt;/FQL&gt;&lt;FQL&gt;&lt;Q&gt;WK^FF_FREE_CF(LTMSG_FCF,45140)&lt;/Q&gt;&lt;R&gt;1&lt;/R&gt;&lt;C&gt;1&lt;/C&gt;&lt;D xsi:type="xsd:double"&gt;19.595&lt;/D&gt;&lt;/FQL&gt;&lt;FQL&gt;&lt;Q&gt;WK^FF_SALES(LTMSG,44775)&lt;/Q&gt;&lt;R&gt;1&lt;/R&gt;&lt;C&gt;1&lt;/C&gt;&lt;D xsi:type="xsd:double"&gt;494.699&lt;/D&gt;&lt;/FQL&gt;&lt;FQL&gt;&lt;Q&gt;XMTR^FF_FREE_CF(LTMSG_FCF,45142)&lt;/Q&gt;&lt;R&gt;1&lt;/R&gt;&lt;C&gt;1&lt;/C&gt;&lt;D xsi:type="xsd:double"&gt;-64.736&lt;/D&gt;&lt;/FQL&gt;&lt;FQL&gt;&lt;Q&gt;WK^FF_SALES(LTMSG,45140)&lt;/Q&gt;&lt;R&gt;1&lt;/R&gt;&lt;C&gt;1&lt;/C&gt;&lt;D xsi:type="xsd:double"&gt;558.39&lt;/D&gt;&lt;/FQL&gt;&lt;FQL&gt;&lt;Q&gt;XMTR^FF_SALES(LTMSG,44777)&lt;/Q&gt;&lt;R&gt;1&lt;/R&gt;&lt;C&gt;1&lt;/C&gt;&lt;D xsi:type="xsd:double"&gt;303.112&lt;/D&gt;&lt;/FQL&gt;&lt;FQL&gt;&lt;Q&gt;ASAN^FF_FREE_CF(LTMSG_FCF,45140)&lt;/Q&gt;&lt;R&gt;1&lt;/R&gt;&lt;C&gt;1&lt;/C&gt;&lt;D xsi:type="xsd:double"&gt;-127.515&lt;/D&gt;&lt;/FQL&gt;&lt;FQL&gt;&lt;Q&gt;ASAN^FF_SALES(LTMSG,44775)&lt;/Q&gt;&lt;R&gt;1&lt;/R&gt;&lt;C&gt;1&lt;/C&gt;&lt;D xsi:type="xsd:double"&gt;467.828&lt;/D&gt;&lt;/FQL&gt;&lt;FQL&gt;&lt;Q&gt;MDB^FF_SALES(LTMSG,44926)&lt;/Q&gt;&lt;R&gt;1&lt;/R&gt;&lt;C&gt;1&lt;/C&gt;&lt;D xsi:type="xsd:double"&gt;1189.222&lt;/D&gt;&lt;/FQL&gt;&lt;FQL&gt;&lt;Q&gt;ASAN^FF_SALES(LTMSG,45140)&lt;/Q&gt;&lt;R&gt;1&lt;/R&gt;&lt;C&gt;1&lt;/C&gt;&lt;D xsi:type="xsd:double"&gt;578.977&lt;/D&gt;&lt;/FQL&gt;&lt;FQL&gt;&lt;Q&gt;AVID^FF_FREE_CF(LTMSG_FCF,45142)&lt;/Q&gt;&lt;R&gt;1&lt;/R&gt;&lt;C&gt;1&lt;/C&gt;&lt;D xsi:type="xsd:double"&gt;22.049&lt;/D&gt;&lt;/FQL&gt;&lt;FQL&gt;&lt;Q&gt;CXM^FF_FREE_CF(LTMSG_FCF,45140)&lt;/Q&gt;&lt;R&gt;1&lt;/R&gt;&lt;C&gt;1&lt;/C&gt;&lt;D xsi:type="xsd:double"&gt;37.525&lt;/D&gt;&lt;/FQL&gt;&lt;FQL&gt;&lt;Q&gt;CXM^FF_SALES(LTMSG,44775)&lt;/Q&gt;&lt;R&gt;1&lt;/R&gt;&lt;C&gt;1&lt;/C&gt;&lt;D xsi:type="xsd:double"&gt;558.33&lt;/D&gt;&lt;/FQL&gt;&lt;FQL&gt;&lt;Q&gt;AVID^FF_SALES(LTMSG,44777)&lt;/Q&gt;&lt;R&gt;1&lt;/R&gt;&lt;C&gt;1&lt;/C&gt;&lt;D xsi:type="xsd:double"&gt;419.033&lt;/D&gt;&lt;/FQL&gt;&lt;FQL&gt;&lt;Q&gt;CXM^FF_SALES(LTMSG,45140)&lt;/Q&gt;&lt;R&gt;1&lt;/R&gt;&lt;C&gt;1&lt;/C&gt;&lt;D xsi:type="xsd:double"&gt;646.575&lt;/D&gt;&lt;/FQL&gt;&lt;FQL&gt;&lt;Q&gt;XMTR^FF_SALES(LTMSG,45148)&lt;/Q&gt;&lt;R&gt;1&lt;/R&gt;&lt;C&gt;1&lt;/C&gt;&lt;D xsi:type="xsd:double"&gt;418.101&lt;/D&gt;&lt;/FQL&gt;&lt;FQL&gt;&lt;Q&gt;MNDY^FF_FREE_CF(LTMSG_FCF,45140)&lt;/Q&gt;&lt;R&gt;1&lt;/R&gt;&lt;C&gt;1&lt;/C&gt;&lt;D xsi:type="xsd:double"&gt;63.011&lt;/D&gt;&lt;/FQL&gt;&lt;FQL&gt;&lt;Q&gt;MNDY^FF_SALES(LTMSG,44775)&lt;/Q&gt;&lt;R&gt;1&lt;/R&gt;&lt;C&gt;1&lt;/C&gt;&lt;D xsi:type="xsd:double"&gt;405.321893128856&lt;/D&gt;&lt;/FQL&gt;&lt;FQL&gt;&lt;Q&gt;AVID^FF_SALES(LTMSG,45142)&lt;/Q&gt;&lt;R&gt;1&lt;/R&gt;&lt;C&gt;1&lt;/C&gt;&lt;D xsi:type="xsd:double"&gt;414.575&lt;/D&gt;&lt;/FQL&gt;&lt;FQL&gt;&lt;Q&gt;MNDY^FF_SALES(LTMSG,45140)&lt;/Q&gt;&lt;R&gt;1&lt;/R&gt;&lt;C&gt;1&lt;/C&gt;&lt;D xsi:type="xsd:double"&gt;572.788000000367&lt;/D&gt;&lt;/FQL&gt;&lt;FQL&gt;&lt;Q&gt;DOCN^FF_FREE_CF(LTMSG_FCF,45146)&lt;/Q&gt;&lt;R&gt;1&lt;/R&gt;&lt;C&gt;1&lt;/C&gt;&lt;D xsi:type="xsd:double"&gt;98.652&lt;/D&gt;&lt;/FQL&gt;&lt;FQL&gt;&lt;Q&gt;EGHT^FF_FREE_CF(LTMSG_FCF,45140)&lt;/Q&gt;&lt;R&gt;1&lt;/R&gt;&lt;C&gt;1&lt;/C&gt;&lt;D xsi:type="xsd:double"&gt;45.795&lt;/D&gt;&lt;/FQL&gt;&lt;FQL&gt;&lt;Q&gt;EGHT^FF_SALES(LTMSG,44775)&lt;/Q&gt;&lt;R&gt;1&lt;/R&gt;&lt;C&gt;1&lt;/C&gt;&lt;D xsi:type="xsd:double"&gt;677.423&lt;/D&gt;&lt;/FQL&gt;&lt;FQL&gt;&lt;Q&gt;CCSI^FF_FREE_CF(LTMSG_FCF,45142)&lt;/Q&gt;&lt;R&gt;1&lt;/R&gt;&lt;C&gt;1&lt;/C&gt;&lt;D xsi:type="xsd:double"&gt;41.175&lt;/D&gt;&lt;/FQL&gt;&lt;FQL&gt;&lt;Q&gt;EGHT^FF_SALES(LTMSG,45140)&lt;/Q&gt;&lt;R&gt;1&lt;/R&gt;&lt;C&gt;1&lt;/C&gt;&lt;D xsi:type="xsd:double"&gt;743.938&lt;/D&gt;&lt;/FQL&gt;&lt;FQL&gt;&lt;Q&gt;PRCH^FF_FREE_CF(LTMSG_FCF,45142)&lt;/Q&gt;&lt;R&gt;1&lt;/R&gt;&lt;C&gt;1&lt;/C&gt;&lt;D xsi:type="xsd:double"&gt;-28.015&lt;/D&gt;&lt;/FQL&gt;&lt;FQL&gt;&lt;Q&gt;IOT^FF_FREE_CF(LTMSG_FCF,45140)&lt;/Q&gt;&lt;R&gt;1&lt;/R&gt;&lt;C&gt;1&lt;/C&gt;&lt;D xsi:type="xsd:double"&gt;-66.74&lt;/D&gt;&lt;/FQL&gt;&lt;FQL&gt;&lt;Q&gt;IOT^FF_SALES(LTMSG,44775)&lt;/Q&gt;&lt;R&gt;1&lt;/R&gt;&lt;C&gt;1&lt;/C&gt;&lt;D xsi:type="xsd:double"&gt;535.739&lt;/D&gt;&lt;/FQL&gt;&lt;FQL&gt;&lt;Q&gt;PRCH^FF_SALES(LTMSG,44777)&lt;/Q&gt;&lt;R&gt;1&lt;/R&gt;&lt;C&gt;1&lt;/C&gt;&lt;D xsi:type="xsd:double"&gt;247.68&lt;/D&gt;&lt;/FQL&gt;&lt;FQL&gt;&lt;Q&gt;IOT^FF_SALES(LTMSG,45140)&lt;/Q&gt;&lt;R&gt;1&lt;/R&gt;&lt;C&gt;1&lt;/C&gt;&lt;D xsi:type="xsd:double"&gt;714.22&lt;/D&gt;&lt;/FQL&gt;&lt;FQL&gt;&lt;Q&gt;HCP^FF_FREE_CF(LTMSG_FCF,45146)&lt;/Q&gt;&lt;R&gt;1&lt;/R&gt;&lt;C&gt;1&lt;/C&gt;&lt;D xsi:type="xsd:double"&gt;-74.252&lt;/D&gt;&lt;/FQL&gt;&lt;FQL&gt;&lt;Q&gt;GWRE^FF_FREE_CF(LTMSG_FCF,45140)&lt;/Q&gt;&lt;R&gt;1&lt;/R&gt;&lt;C&gt;1&lt;/C&gt;&lt;D xsi:type="xsd:double"&gt;-68.561&lt;/D&gt;&lt;/FQL&gt;&lt;FQL&gt;&lt;Q&gt;GWRE^FF_SALES(LTMSG,44775)&lt;/Q&gt;&lt;R&gt;1&lt;/R&gt;&lt;C&gt;1&lt;/C&gt;&lt;D xsi:type="xsd:double"&gt;812.614&lt;/D&gt;&lt;/FQL&gt;&lt;FQL&gt;&lt;Q&gt;CRNC^FF_FREE_CF(LTMSG_FCF,45142)&lt;/Q&gt;&lt;R&gt;1&lt;/R&gt;&lt;C&gt;1&lt;/C&gt;&lt;D xsi:type="xsd:double"&gt;-14.385&lt;/D&gt;&lt;/FQL&gt;&lt;FQL&gt;&lt;Q&gt;GWRE^FF_SALES(LTMSG,45140)&lt;/Q&gt;&lt;R&gt;1&lt;/R&gt;&lt;C&gt;1&lt;/C&gt;&lt;D xsi:type="xsd:double"&gt;879.982&lt;/D&gt;&lt;/FQL&gt;&lt;FQL&gt;&lt;Q&gt;CRNC^FF_SALES(LTMSG,44777)&lt;/Q&gt;&lt;R&gt;1&lt;/R&gt;&lt;C&gt;1&lt;/C&gt;&lt;D xsi:type="xsd:double"&gt;367.823&lt;/D&gt;&lt;/FQL&gt;&lt;FQL&gt;&lt;Q&gt;PCOR^FF_FREE_CF(LTMSG_FCF,45140)&lt;/Q&gt;&lt;R&gt;1&lt;/R&gt;&lt;C&gt;1&lt;/C&gt;&lt;D xsi:type="xsd:double"&gt;-5.253&lt;/D&gt;&lt;/FQL&gt;&lt;FQL&gt;&lt;Q&gt;PCOR^FF_SALES(LTMSG,44775)&lt;/Q&gt;&lt;R&gt;1&lt;/R&gt;&lt;C&gt;1&lt;/C&gt;&lt;D xsi:type="xsd:double"&gt;609.814&lt;/D&gt;&lt;/FQL&gt;&lt;FQL&gt;&lt;Q&gt;AMZN^FF_SALES(LTMSG,45138)&lt;/Q&gt;&lt;R&gt;1&lt;/R&gt;&lt;C&gt;1&lt;/C&gt;&lt;D xsi:type="xsd:double"&gt;538046&lt;/D&gt;&lt;/FQL&gt;&lt;FQL&gt;&lt;Q&gt;PCOR^FF_SALES(LTMSG,45140)&lt;/Q&gt;&lt;R&gt;1&lt;/R&gt;&lt;C&gt;1&lt;/C&gt;&lt;D xsi:type="xsd:double"&gt;830.544&lt;/D&gt;&lt;/FQL&gt;&lt;FQL&gt;&lt;Q&gt;CRNC^FF_SALES(LTMSG,45142)&lt;/Q&gt;&lt;R&gt;1&lt;/R&gt;&lt;C&gt;1&lt;/C&gt;&lt;D xsi:type="xsd:double"&gt;299.236&lt;/D&gt;&lt;/FQL&gt;&lt;FQL&gt;&lt;Q&gt;SMAR^FF_FREE_CF(LTMSG_FCF,45140)&lt;/Q&gt;&lt;R&gt;1&lt;/R&gt;&lt;C&gt;1&lt;/C&gt;&lt;D xsi:type="xsd:double"&gt;64.698&lt;/D&gt;&lt;/FQL&gt;&lt;FQL&gt;&lt;Q&gt;SMAR^FF_SALES(LTMSG,44775)&lt;/Q&gt;&lt;R&gt;1&lt;/R&gt;&lt;C&gt;1&lt;/C&gt;&lt;D xsi:type="xsd:double"&gt;657.015&lt;/D&gt;&lt;/FQL&gt;&lt;FQL&gt;&lt;Q&gt;HCP^FF_SALES(LTMSG,44781)&lt;/Q&gt;&lt;R&gt;1&lt;/R&gt;&lt;C&gt;1&lt;/C&gt;&lt;D xsi:type="xsd:double"&gt;393.504&lt;/D&gt;&lt;/FQL&gt;&lt;FQL&gt;&lt;Q&gt;SMAR^FF_SALES(LTMSG,45140)&lt;/Q&gt;&lt;R&gt;1&lt;/R&gt;&lt;C&gt;1&lt;/C&gt;&lt;D xsi:type="xsd:double"&gt;818.491&lt;/D&gt;&lt;/FQL&gt;&lt;FQL&gt;&lt;Q&gt;BCOV^FF_FREE_CF(LTMSG_FCF,45142)&lt;/Q&gt;&lt;R&gt;1&lt;/R&gt;&lt;C&gt;1&lt;/C&gt;&lt;D xsi:type="xsd:double"&gt;-7.823&lt;/D&gt;&lt;/FQL&gt;&lt;FQL&gt;&lt;Q&gt;SQSP^FF_FREE_CF(LTMSG_FCF,45140)&lt;/Q&gt;&lt;R&gt;1&lt;/R&gt;&lt;C&gt;1&lt;/C&gt;&lt;D xsi:type="xsd:double"&gt;169.845&lt;/D&gt;&lt;/FQL&gt;&lt;FQL&gt;&lt;Q&gt;SQSP^FF_SALES(LTMSG,44775)&lt;/Q&gt;&lt;R&gt;1&lt;/R&gt;&lt;C&gt;1&lt;/C&gt;&lt;D xsi:type="xsd:double"&gt;828.846&lt;/D&gt;&lt;/FQL&gt;&lt;FQL&gt;&lt;Q&gt;BCOV^FF_SALES(LTMSG,44777)&lt;/Q&gt;&lt;R&gt;1&lt;/R&gt;&lt;C&gt;1&lt;/C&gt;&lt;D xsi:type="xsd:double"&gt;212.63&lt;/D&gt;&lt;/FQL&gt;&lt;FQL&gt;&lt;Q&gt;SQSP^FF_SALES(LTMSG,45140)&lt;/Q&gt;&lt;R&gt;1&lt;/R&gt;&lt;C&gt;1&lt;/C&gt;&lt;D xsi:type="xsd:double"&gt;896.238&lt;/D&gt;&lt;/FQL&gt;&lt;FQL&gt;&lt;Q&gt;ADP^FF_SALES(LTMSG,45148)&lt;/Q&gt;&lt;R&gt;1&lt;/R&gt;&lt;C&gt;1&lt;/C&gt;&lt;D xsi:type="xsd:double"&gt;18012.2&lt;/D&gt;&lt;/FQL&gt;&lt;FQL&gt;&lt;Q&gt;TWOU^FF_FREE_CF(LTMSG_FCF,45140)&lt;/Q&gt;&lt;R&gt;1&lt;/R&gt;&lt;C&gt;1&lt;/C&gt;&lt;D xsi:type="xsd:double"&gt;27.263&lt;/D&gt;&lt;/FQL&gt;&lt;FQL&gt;&lt;Q&gt;TWOU^FF_SALES(LTMSG,44775)&lt;/Q&gt;&lt;R&gt;1&lt;/R&gt;&lt;C&gt;1&lt;/C&gt;&lt;D xsi:type="xsd:double"&gt;970.793&lt;/D&gt;&lt;/FQL&gt;&lt;FQL&gt;&lt;Q&gt;BCOV^FF_SALES(LTMSG,45142)&lt;/Q&gt;&lt;R&gt;1&lt;/R&gt;&lt;C&gt;1&lt;/C&gt;&lt;D xsi:type="xsd:double"&gt;203.233&lt;/D&gt;&lt;/FQL&gt;&lt;FQL&gt;&lt;Q&gt;TWOU^FF_SALES(LTMSG,45140)&lt;/Q&gt;&lt;R&gt;1&lt;/R&gt;&lt;C&gt;1&lt;/C&gt;&lt;D xsi:type="xsd:double"&gt;948.255&lt;/D&gt;&lt;/FQL&gt;&lt;FQL&gt;&lt;Q&gt;AMPL^FF_FREE_CF(LTMSG_FCF,45146)&lt;/Q&gt;&lt;R&gt;1&lt;/R&gt;&lt;C&gt;1&lt;/C&gt;&lt;D xsi:type="xsd:double"&gt;-5.404&lt;/D&gt;&lt;/FQL&gt;&lt;FQL&gt;&lt;Q&gt;AYX^FF_FREE_CF(LTMSG_FCF,45140)&lt;/Q&gt;&lt;R&gt;1&lt;/R&gt;&lt;C&gt;1&lt;/C&gt;&lt;D xsi:type="xsd:double"&gt;-107.281&lt;/D&gt;&lt;/FQL&gt;&lt;FQL&gt;&lt;Q&gt;AYX^FF_SALES(LTMSG,44775)&lt;/Q&gt;&lt;R&gt;1&lt;/R&gt;&lt;C&gt;1&lt;/C&gt;&lt;D xsi:type="xsd:double"&gt;635.87&lt;/D&gt;&lt;/FQL&gt;&lt;FQL&gt;&lt;Q&gt;NRDY^FF_FREE_CF(LTMSG_FCF,45142)&lt;/Q&gt;&lt;R&gt;1&lt;/R&gt;&lt;C&gt;1&lt;/C&gt;&lt;D xsi:type="xsd:double"&gt;-45.312&lt;/D&gt;&lt;/FQL&gt;&lt;FQL&gt;&lt;Q&gt;AYX^FF_SALES(LTMSG,45140)&lt;/Q&gt;&lt;R&gt;1&lt;/R&gt;&lt;C&gt;1&lt;/C&gt;&lt;D xsi:type="xsd:double"&gt;896.5&lt;/D&gt;&lt;/FQL&gt;&lt;FQL&gt;&lt;Q&gt;NRDY^FF_SALES(LTMSG,44777)&lt;/Q&gt;&lt;R&gt;1&lt;/R&gt;&lt;C&gt;1&lt;/C&gt;&lt;D xsi:type="xsd:double"&gt;229.775&lt;/D&gt;&lt;/FQL&gt;&lt;FQL&gt;&lt;Q&gt;NEWR^FF_FREE_CF(LTMSG_FCF,45140)&lt;/Q&gt;&lt;R&gt;1&lt;/R&gt;&lt;C&gt;1&lt;/C&gt;&lt;D xsi:type="xsd:double"&gt;76.918&lt;/D&gt;&lt;/FQL&gt;&lt;FQL&gt;&lt;Q&gt;NEWR^FF_SALES(LTMSG,44775)&lt;/Q&gt;&lt;R&gt;1&lt;/R&gt;&lt;C&gt;1&lt;/C&gt;&lt;D xsi:type="xsd:double"&gt;821.496&lt;/D&gt;&lt;/FQL&gt;&lt;FQL&gt;&lt;Q&gt;AMPL^FF_SALES(LTMSG,44781)&lt;/Q&gt;&lt;R&gt;1&lt;/R&gt;&lt;C&gt;1&lt;/C&gt;&lt;D xsi:type="xsd:double"&gt;206.092&lt;/D&gt;&lt;/FQL&gt;&lt;FQL&gt;&lt;Q&gt;NEWR^FF_SALES(LTMSG,45140)&lt;/Q&gt;&lt;R&gt;1&lt;/R&gt;&lt;C&gt;1&lt;/C&gt;&lt;D xsi:type="xsd:double"&gt;951.795&lt;/D&gt;&lt;/FQL&gt;&lt;FQL&gt;&lt;Q&gt;NRDY^FF_SALES(LTMSG,45142)&lt;/Q&gt;&lt;R&gt;1&lt;/R&gt;&lt;C&gt;1&lt;/C&gt;&lt;D xsi:type="xsd:double"&gt;164.92&lt;/D&gt;&lt;/FQL&gt;&lt;FQL&gt;&lt;Q&gt;BOX^FF_FREE_CF(LTMSG_FCF,45140)&lt;/Q&gt;&lt;R&gt;1&lt;/R&gt;&lt;C&gt;1&lt;/C&gt;&lt;D xsi:type="xsd:double"&gt;354.74&lt;/D&gt;&lt;/FQL&gt;&lt;FQL&gt;&lt;Q&gt;BOX^FF_SALES(LTMSG,44775)&lt;/Q&gt;&lt;R&gt;1&lt;/R&gt;&lt;C&gt;1&lt;/C&gt;&lt;D xsi:type="xsd:double"&gt;941.852&lt;/D&gt;&lt;/FQL&gt;&lt;FQL&gt;&lt;Q&gt;TEAM^FF_SALES(LTMSG,44926)&lt;/Q&gt;&lt;R&gt;1&lt;/R&gt;&lt;C&gt;1&lt;/C&gt;&lt;D xsi:type="xsd:double"&gt;3192.70397650628&lt;/D&gt;&lt;/FQL&gt;&lt;FQL&gt;&lt;Q&gt;BOX^FF_SALES(LTMSG,45140)&lt;/Q&gt;&lt;R&gt;1&lt;/R&gt;&lt;C&gt;1&lt;/C&gt;&lt;D xsi:type="xsd:double"&gt;1004.34&lt;/D&gt;&lt;/FQL&gt;&lt;FQL&gt;&lt;Q&gt;VTEX^FF_FREE_CF(LTMSG_FCF,45142)&lt;/Q&gt;&lt;R&gt;1&lt;/R&gt;&lt;C&gt;1&lt;/C&gt;&lt;D xsi:type="xsd:double"&gt;-16.949&lt;/D&gt;&lt;/FQL&gt;&lt;FQL&gt;&lt;Q&gt;BILL^FF_FREE_CF(LTMSG_FCF,45140)&lt;/Q&gt;&lt;R&gt;1&lt;/R&gt;&lt;C&gt;1&lt;/C&gt;&lt;D xsi:type="xsd:double"&gt;78.737&lt;/D&gt;&lt;/FQL&gt;&lt;FQL&gt;&lt;Q&gt;BILL^FF_SALES(LTMSG,44775)&lt;/Q&gt;&lt;R&gt;1&lt;/R&gt;&lt;C&gt;1&lt;/C&gt;&lt;D xsi:type="xsd:double"&gt;641.959&lt;/D&gt;&lt;/FQL&gt;&lt;FQL&gt;&lt;Q&gt;VTEX^FF_SALES(LTMSG,44777)&lt;/Q&gt;&lt;R&gt;1&lt;/R&gt;&lt;C&gt;1&lt;/C&gt;&lt;D xsi:type="xsd:double"&gt;143.574499079437&lt;/D&gt;&lt;/FQL&gt;&lt;FQL&gt;&lt;Q&gt;BILL^FF_SALES(LTMSG,45140)&lt;/Q&gt;&lt;R&gt;1&lt;/R&gt;&lt;C&gt;1&lt;/C&gt;&lt;D xsi:type="xsd:double"&gt;962.706&lt;/D&gt;&lt;/FQL&gt;&lt;FQL&gt;&lt;Q&gt;EBIX^FF_FREE_CF(LTMSG_FCF,45148)&lt;/Q&gt;&lt;R&gt;1&lt;/R&gt;&lt;C&gt;1&lt;/C&gt;&lt;D xsi:type="xsd:double"&gt;55.642&lt;/D&gt;&lt;/FQL&gt;&lt;FQL&gt;&lt;Q&gt;PATH^FF_FREE_CF(LTMSG_FCF,45140)&lt;/Q&gt;&lt;R&gt;1&lt;/R&gt;&lt;C&gt;1&lt;/C&gt;&lt;D xsi:type="xsd:double"&gt;98.554&lt;/D&gt;&lt;/FQL&gt;&lt;FQL&gt;&lt;Q&gt;PATH^FF_SALES(LTMSG,44775)&lt;/Q&gt;&lt;R&gt;1&lt;/R&gt;&lt;C&gt;1&lt;/C&gt;&lt;D xsi:type="xsd:double"&gt;997.802&lt;/D&gt;&lt;/FQL&gt;&lt;FQL&gt;&lt;Q&gt;WEJO^FF_FREE_CF(LTMSG_FCF,45142)&lt;/Q&gt;&lt;R&gt;1&lt;/R&gt;&lt;C&gt;1&lt;/C&gt;&lt;D xsi:type="xsd:double"&gt;-74.608&lt;/D&gt;&lt;/FQL&gt;&lt;FQL&gt;&lt;Q&gt;PATH^FF_SALES(LTMSG,45140)&lt;/Q&gt;&lt;R&gt;1&lt;/R&gt;&lt;C&gt;1&lt;/C&gt;&lt;D xsi:type="xsd:double"&gt;1103.103&lt;/D&gt;&lt;/FQL&gt;&lt;FQL&gt;&lt;Q&gt;WEJO^FF_SALES(LTMSG,44777)&lt;/Q&gt;&lt;R&gt;1&lt;/R&gt;&lt;C&gt;1&lt;/C&gt;&lt;D xsi:type="xsd:double"&gt;4.749&lt;/D&gt;&lt;/FQL&gt;&lt;FQL&gt;&lt;Q&gt;ZI^FF_FREE_CF(LTMSG_FCF,45140)&lt;/Q&gt;&lt;R&gt;1&lt;/R&gt;&lt;C&gt;1&lt;/C&gt;&lt;D xsi:type="xsd:double"&gt;401.6&lt;/D&gt;&lt;/FQL&gt;&lt;FQL&gt;&lt;Q&gt;ZI^FF_SALES(LTMSG,44775)&lt;/Q&gt;&lt;R&gt;1&lt;/R&gt;&lt;C&gt;1&lt;/C&gt;&lt;D xsi:type="xsd:double"&gt;928.7&lt;/D&gt;&lt;/FQL&gt;&lt;FQL&gt;&lt;Q&gt;JAMF^FF_FREE_CF(LTMSG_FCF,45146)&lt;/Q&gt;&lt;R&gt;1&lt;/R&gt;&lt;C&gt;1&lt;/C&gt;&lt;D xsi:type="xsd:double"&gt;61.311&lt;/D&gt;&lt;/FQL&gt;&lt;FQL&gt;&lt;Q&gt;ZI^FF_SALES(LTMSG,45140)&lt;/Q&gt;&lt;R&gt;1&lt;/R&gt;&lt;C&gt;1&lt;/C&gt;&lt;D xsi:type="xsd:double"&gt;1198.5&lt;/D&gt;&lt;/FQL&gt;&lt;FQL&gt;&lt;Q&gt;WEJO^FF_SALES(LTMSG,45142)&lt;/Q&gt;&lt;R&gt;1&lt;/R&gt;&lt;C&gt;1&lt;/C&gt;&lt;D xsi:type="xsd:double"&gt;11.688&lt;/D&gt;&lt;/FQL&gt;&lt;FQL&gt;&lt;Q&gt;PCTY^FF_FREE_CF(LTMSG_FCF,45140)&lt;/Q&gt;&lt;R&gt;1&lt;/R&gt;&lt;C&gt;1&lt;/C&gt;&lt;D xsi:type="xsd:double"&gt;243.387&lt;/D&gt;&lt;/FQL&gt;&lt;FQL&gt;&lt;Q&gt;PCTY^FF_SALES(LTMSG,44775)&lt;/Q&gt;&lt;R&gt;1&lt;/R&gt;&lt;C&gt;1&lt;/C&gt;&lt;D xsi:type="xsd:double"&gt;852.651&lt;/D&gt;&lt;/FQL&gt;&lt;FQL&gt;&lt;Q&gt;JAMF^FF_SALES(LTMSG,44781)&lt;/Q&gt;&lt;R&gt;1&lt;/R&gt;&lt;C&gt;1&lt;/C&gt;&lt;D xsi:type="xsd:double"&gt;423.319&lt;/D&gt;&lt;/FQL&gt;&lt;FQL&gt;&lt;Q&gt;PCTY^FF_SALES(LTMSG,45140)&lt;/Q&gt;&lt;R&gt;1&lt;/R&gt;&lt;C&gt;1&lt;/C&gt;&lt;D xsi:type="xsd:double"&gt;1095.092&lt;/D&gt;&lt;/FQL&gt;&lt;FQL&gt;&lt;Q&gt;AAPL^FF_SALES(LTMSG,44926)&lt;/Q&gt;&lt;R&gt;1&lt;/R&gt;&lt;C&gt;1&lt;/C&gt;&lt;D xsi:type="xsd:double"&gt;387537&lt;/D&gt;&lt;/FQL&gt;&lt;FQL&gt;&lt;Q&gt;DT^FF_FREE_CF(LTMSG_FCF,45140)&lt;/Q&gt;&lt;R&gt;1&lt;/R&gt;&lt;C&gt;1&lt;/C&gt;&lt;D xsi:type="xsd:double"&gt;320.789&lt;/D&gt;&lt;/FQL&gt;&lt;FQL&gt;&lt;Q&gt;DT^FF_SALES(LTMSG,44775)&lt;/Q&gt;&lt;R&gt;1&lt;/R&gt;&lt;C&gt;1&lt;/C&gt;&lt;D xsi:type="xsd:double"&gt;986.978&lt;/D&gt;&lt;/FQL&gt;&lt;FQL&gt;&lt;Q&gt;SAP^FF_SALES(LTMSG,45142)&lt;/Q&gt;&lt;R&gt;1&lt;/R&gt;&lt;C&gt;1&lt;/C&gt;&lt;D xsi:type="xsd:double"&gt;32708.9179532961&lt;/D&gt;&lt;/FQL&gt;&lt;FQL&gt;&lt;Q&gt;DT^FF_SALES(LTMSG,45140)&lt;/Q&gt;&lt;R&gt;1&lt;/R&gt;&lt;C&gt;1&lt;/C&gt;&lt;D xsi:type="xsd:double"&gt;1224.143&lt;/D&gt;&lt;/FQL&gt;&lt;FQL&gt;&lt;Q&gt;EBIX^FF_SALES(LTMSG,44783)&lt;/Q&gt;&lt;R&gt;1&lt;/R&gt;&lt;C&gt;1&lt;/C&gt;&lt;D xsi:type="xsd:double"&gt;995.597&lt;/D&gt;&lt;/FQL&gt;&lt;FQL&gt;&lt;Q&gt;WIX^FF_FREE_CF(LTMSG_FCF,45140)&lt;/Q&gt;&lt;R&gt;1&lt;/R&gt;&lt;C&gt;1&lt;/C&gt;&lt;D xsi:type="xsd:double"&gt;71.455&lt;/D&gt;&lt;/FQL&gt;&lt;FQL&gt;&lt;Q&gt;WIX^FF_SALES(LTMSG,44775)&lt;/Q&gt;&lt;R&gt;1&lt;/R&gt;&lt;C&gt;1&lt;/C&gt;&lt;D xsi:type="xsd:double"&gt;1319.42327890862&lt;/D&gt;&lt;/FQL&gt;&lt;FQL&gt;&lt;Q&gt;MANH^FF_FREE_CF(LTMSG_FCF,45142)&lt;/Q&gt;&lt;R&gt;1&lt;/R&gt;&lt;C&gt;1&lt;/C&gt;&lt;D xsi:type="xsd:double"&gt;188.415&lt;/D&gt;&lt;/FQL&gt;&lt;FQL&gt;&lt;Q&gt;WIX^FF_SALES(LTMSG,45140)&lt;/Q&gt;&lt;R&gt;1&lt;/R&gt;&lt;C&gt;1&lt;/C&gt;&lt;D xsi:type="xsd:double"&gt;1420.14500000082&lt;/D&gt;&lt;/FQL&gt;&lt;FQL&gt;&lt;Q&gt;MANH^FF_SALES(LTMSG,45142)&lt;/Q&gt;&lt;R&gt;1&lt;/R&gt;&lt;C&gt;1&lt;/C&gt;&lt;D xsi:type="xsd:double"&gt;848.233&lt;/D&gt;&lt;/FQL&gt;&lt;FQL&gt;&lt;Q&gt;PAYC^FF_FREE_CF(LTMSG_FCF,45140)&lt;/Q&gt;&lt;R&gt;1&lt;/R&gt;&lt;C&gt;1&lt;/C&gt;&lt;D xsi:type="xsd:double"&gt;301.054&lt;/D&gt;&lt;/FQL&gt;&lt;FQL&gt;&lt;Q&gt;PAYC^FF_SALES(LTMSG,44775)&lt;/Q&gt;&lt;R&gt;1&lt;/R&gt;&lt;C&gt;1&lt;/C&gt;&lt;D xsi:type="xsd:double"&gt;1211.623&lt;/D&gt;&lt;/FQL&gt;&lt;FQL&gt;&lt;Q&gt;CLBT^FF_SALES(LTMSG,45146)&lt;/Q&gt;&lt;R&gt;1&lt;/R&gt;&lt;C&gt;1&lt;/C&gt;&lt;D xsi:type="xsd:double"&gt;279.5&lt;/D&gt;&lt;/FQL&gt;&lt;FQL&gt;&lt;Q&gt;PAYC^FF_SALES(LTMSG,45140)&lt;/Q&gt;&lt;R&gt;1&lt;/R&gt;&lt;C&gt;1&lt;/C&gt;&lt;D xsi:type="xsd:double"&gt;1557.551&lt;/D&gt;&lt;/FQL&gt;&lt;FQL&gt;&lt;Q&gt;CLBT^FF_FREE_CF(LTMSG_FCF,45148)&lt;/Q&gt;&lt;R&gt;1&lt;/R&gt;&lt;C&gt;1&lt;/C&gt;&lt;D xsi:type="xsd:double"&gt;68.246&lt;/D&gt;&lt;/FQL&gt;&lt;FQL&gt;&lt;Q&gt;HUBS^FF_FREE_CF(LTMSG_FCF,45140)&lt;/Q&gt;&lt;R&gt;1&lt;/R&gt;&lt;C&gt;1&lt;/C&gt;&lt;D xsi:type="xsd:double"&gt;269.851&lt;/D&gt;&lt;/FQL&gt;&lt;FQL&gt;&lt;Q&gt;HUBS^FF_SALES(LTMSG,44775)&lt;/Q&gt;&lt;R&gt;1&lt;/R&gt;&lt;C&gt;1&lt;/C&gt;&lt;D xsi:type="xsd:double"&gt;1525.859&lt;/D&gt;&lt;/FQL&gt;&lt;FQL&gt;&lt;Q&gt;AVDX^FF_SALES(LTMSG,45142)&lt;/Q&gt;&lt;R&gt;1&lt;/R&gt;&lt;C&gt;1&lt;/C&gt;&lt;D xsi:type="xsd:double"&gt;346.562&lt;/D&gt;&lt;/FQL&gt;&lt;FQL&gt;&lt;Q&gt;HUBS^FF_SALES(LTMSG,45140)&lt;/Q&gt;&lt;R&gt;1&lt;/R&gt;&lt;C&gt;1&lt;/C&gt;&lt;D xsi:type="xsd:double"&gt;1836.99&lt;/D&gt;&lt;/FQL&gt;&lt;FQL&gt;&lt;Q&gt;MSTR^FF_SALES(LTMSG,44777)&lt;/Q&gt;&lt;R&gt;1&lt;/R&gt;&lt;C&gt;1&lt;/C&gt;&lt;D xsi:type="xsd:double"&gt;503.859&lt;/D&gt;&lt;/FQL&gt;&lt;FQL&gt;&lt;Q&gt;RNG^FF_FREE_CF(LTMSG_FCF,45140)&lt;/Q&gt;&lt;R&gt;1&lt;/R&gt;&lt;C&gt;1&lt;/C&gt;&lt;D xsi:type="xsd:double"&gt;174.343&lt;/D&gt;&lt;/FQL&gt;&lt;FQL&gt;&lt;Q&gt;RNG^FF_SALES(LTMSG,44775)&lt;/Q&gt;&lt;R&gt;1&lt;/R&gt;&lt;C&gt;1&lt;/C&gt;&lt;D xsi:type="xsd:double"&gt;1817.677&lt;/D&gt;&lt;/FQL&gt;&lt;FQL&gt;&lt;Q&gt;VRNS^FF_FREE_CF(LTMSG_FCF,45146)&lt;/Q&gt;&lt;R&gt;1&lt;/R&gt;&lt;C&gt;1&lt;/C&gt;&lt;D xsi:type="xsd:double"&gt;36.567&lt;/D&gt;&lt;/FQL&gt;&lt;FQL&gt;&lt;Q&gt;RNG^FF_SALES(LTMSG,45140)&lt;/Q&gt;&lt;R&gt;1&lt;/R&gt;&lt;C&gt;1&lt;/C&gt;&lt;D xsi:type="xsd:double"&gt;2054.363&lt;/D&gt;&lt;/FQL&gt;&lt;FQL&gt;&lt;Q&gt;MSTR^FF_SALES(LTMSG,45142)&lt;/Q&gt;&lt;R&gt;1&lt;/R&gt;&lt;C&gt;1&lt;/C&gt;&lt;D xsi:type="xsd:double"&gt;500.229&lt;/D&gt;&lt;/FQL&gt;&lt;FQL&gt;&lt;Q&gt;U^FF_FREE_CF(LTMSG_FCF,45140)&lt;/Q&gt;&lt;R&gt;1&lt;/R&gt;&lt;C&gt;1&lt;/C&gt;&lt;D xsi:type="xsd:double"&gt;-130.566&lt;/D&gt;&lt;/FQL&gt;&lt;FQL&gt;&lt;Q&gt;U^FF_SALES(LTMSG,44775)&lt;/Q&gt;&lt;R&gt;1&lt;/R&gt;&lt;C&gt;1&lt;/C&gt;&lt;D xsi:type="xsd:double"&gt;1219.361&lt;/D&gt;&lt;/FQL&gt;&lt;FQL&gt;&lt;Q&gt;DOMO^FF_FREE_CF(LTMSG_FCF,45146)&lt;/Q&gt;&lt;R&gt;1&lt;/R&gt;&lt;C&gt;1&lt;/C&gt;&lt;D xsi:type="xsd:double"&gt;-13.204&lt;/D&gt;&lt;/FQL&gt;&lt;FQL&gt;&lt;Q&gt;U^FF_SALES(LTMSG,45140)&lt;/Q&gt;&lt;R&gt;1&lt;/R&gt;&lt;C&gt;1&lt;/C&gt;&lt;D xsi:type="xsd:double"&gt;1807.694&lt;/D&gt;&lt;/FQL&gt;&lt;FQL&gt;&lt;Q&gt;DOMO^FF_SALES(LTMSG,44781)&lt;/Q&gt;&lt;R&gt;1&lt;/R&gt;&lt;C&gt;1&lt;/C&gt;&lt;D xsi:type="xsd:double"&gt;285.069&lt;/D&gt;&lt;/FQL&gt;&lt;FQL&gt;&lt;Q&gt;PLTR^FF_FREE_CF(LTMSG_FCF,45140)&lt;/Q&gt;&lt;R&gt;1&lt;/R&gt;&lt;C&gt;1&lt;/C&gt;&lt;D xsi:type="xsd:double"&gt;380.807&lt;/D&gt;&lt;/FQL&gt;&lt;FQL&gt;&lt;Q&gt;PLTR^FF_SALES(LTMSG,44775)&lt;/Q&gt;&lt;R&gt;1&lt;/R&gt;&lt;C&gt;1&lt;/C&gt;&lt;D xsi:type="xsd:double"&gt;1744.38&lt;/D&gt;&lt;/FQL&gt;&lt;FQL&gt;&lt;Q&gt;DUOL^FF_SALES(LTMSG,45142)&lt;/Q&gt;&lt;R&gt;1&lt;/R&gt;&lt;C&gt;1&lt;/C&gt;&lt;D xsi:type="xsd:double"&gt;403.936&lt;/D&gt;&lt;/FQL&gt;&lt;FQL&gt;&lt;Q&gt;PLTR^FF_SALES(LTMSG,45140)&lt;/Q&gt;&lt;R&gt;1&lt;/R&gt;&lt;C&gt;1&lt;/C&gt;&lt;D xsi:type="xsd:double"&gt;1984.7&lt;/D&gt;&lt;/FQL&gt;&lt;FQL&gt;&lt;Q&gt;CYBR^FF_SALES(LTMSG,45170)&lt;/Q&gt;&lt;R&gt;1&lt;/R&gt;&lt;C&gt;1&lt;/C&gt;&lt;D xsi:type="xsd:double"&gt;659.369&lt;/D&gt;&lt;/FQL&gt;&lt;FQL&gt;&lt;Q&gt;VEEV^FF_FREE_CF(LTMSG_FCF,45140)&lt;/Q&gt;&lt;R&gt;1&lt;/R&gt;&lt;C&gt;1&lt;/C&gt;&lt;D xsi:type="xsd:double"&gt;802.548&lt;/D&gt;&lt;/FQL&gt;&lt;FQL&gt;&lt;Q&gt;VEEV^FF_SALES(LTMSG,44775)&lt;/Q&gt;&lt;R&gt;1&lt;/R&gt;&lt;C&gt;1&lt;/C&gt;&lt;D xsi:type="xsd:double"&gt;2000.93&lt;/D&gt;&lt;/FQL&gt;&lt;FQL&gt;&lt;Q&gt;CDNS^FF_FREE_CF(LTMSG_FCF,45142)&lt;/Q&gt;&lt;R&gt;1&lt;/R&gt;&lt;C&gt;1&lt;/C&gt;&lt;D xsi:type="xsd:double"&gt;1134.248&lt;/D&gt;&lt;/FQL&gt;&lt;FQL&gt;&lt;Q&gt;VEEV^FF_SALES(LTMSG,45140)&lt;/Q&gt;&lt;R&gt;1&lt;/R&gt;&lt;C&gt;1&lt;/C&gt;&lt;D xsi:type="xsd:double"&gt;2176.283&lt;/D&gt;&lt;/FQL&gt;&lt;FQL&gt;&lt;Q&gt;CDNS^FF_SALES(LTMSG,44777)&lt;/Q&gt;&lt;R&gt;1&lt;/R&gt;&lt;C&gt;1&lt;/C&gt;&lt;D xsi:type="xsd:double"&gt;3283.218&lt;/D&gt;&lt;/FQL&gt;&lt;FQL&gt;&lt;Q&gt;DBX^FF_FREE_CF(LTMSG_FCF,45140)&lt;/Q&gt;&lt;R&gt;1&lt;/R&gt;&lt;C&gt;1&lt;/C&gt;&lt;D xsi:type="xsd:double"&gt;877.1&lt;/D&gt;&lt;/FQL&gt;&lt;FQL&gt;&lt;Q&gt;DBX^FF_SALES(LTMSG,44775)&lt;/Q&gt;&lt;R&gt;1&lt;/R&gt;&lt;C&gt;1&lt;/C&gt;&lt;D xsi:type="xsd:double"&gt;2250.8&lt;/D&gt;&lt;/FQL&gt;&lt;FQL&gt;&lt;Q&gt;ADSK^FF_SALES(LTMSG,44926)&lt;/Q&gt;&lt;R&gt;1&lt;/R&gt;&lt;C&gt;1&lt;/C&gt;&lt;D xsi:type="xsd:double"&gt;4860.9&lt;/D&gt;&lt;/FQL&gt;&lt;FQL&gt;&lt;Q&gt;DBX^FF_SALES(LTMSG,45140)&lt;/Q&gt;&lt;R&gt;1&lt;/R&gt;&lt;C&gt;1&lt;/C&gt;&lt;D xsi:type="xsd:double"&gt;2373.6&lt;/D&gt;&lt;/FQL&gt;&lt;FQL&gt;&lt;Q&gt;CDNS^FF_SALES(LTMSG,45142)&lt;/Q&gt;&lt;R&gt;1&lt;/R&gt;&lt;C&gt;1&lt;/C&gt;&lt;D xsi:type="xsd:double"&gt;3800.7&lt;/D&gt;&lt;/FQL&gt;&lt;FQL&gt;&lt;Q&gt;DOCU^FF_FREE_CF(LTMSG_FCF,45140)&lt;/Q&gt;&lt;R&gt;1&lt;/R&gt;&lt;C&gt;1&lt;/C&gt;&lt;D xsi:type="xsd:double"&gt;510.006&lt;/D&gt;&lt;/FQL&gt;&lt;FQL&gt;&lt;Q&gt;DOCU^FF_SALES(LTMSG,44775)&lt;/Q&gt;&lt;R&gt;1&lt;/R&gt;&lt;C&gt;1&lt;/C&gt;&lt;D xsi:type="xsd:double"&gt;2337.166&lt;/D&gt;&lt;/FQL&gt;&lt;FQL&gt;&lt;Q&gt;DOMO^FF_SALES(LTMSG,45146)&lt;/Q&gt;&lt;R&gt;1&lt;/R&gt;&lt;C&gt;1&lt;/C&gt;&lt;D xsi:type="xsd:double"&gt;313.639&lt;/D&gt;&lt;/FQL&gt;&lt;FQL&gt;&lt;Q&gt;DOCU^FF_SALES(LTMSG,45140)&lt;/Q&gt;&lt;R&gt;1&lt;/R&gt;&lt;C&gt;1&lt;/C&gt;&lt;D xsi:type="xsd:double"&gt;2588.611&lt;/D&gt;&lt;/FQL&gt;&lt;FQL&gt;&lt;Q&gt;ESMT^FF_SALES(LTMSG,44777)&lt;/Q&gt;&lt;R&gt;1&lt;/R&gt;&lt;C&gt;1&lt;/C&gt;&lt;D xsi:type="xsd:double"&gt;258.333&lt;/D&gt;&lt;/FQL&gt;&lt;FQL&gt;&lt;Q&gt;SPLK^FF_FREE_CF(LTMSG_FCF,45140)&lt;/Q&gt;&lt;R&gt;1&lt;/R&gt;&lt;C&gt;1&lt;/C&gt;&lt;D xsi:type="xsd:double"&gt;782.202&lt;/D&gt;&lt;/FQL&gt;&lt;FQL&gt;&lt;Q&gt;SPLK^FF_SALES(LTMSG,44775)&lt;/Q&gt;&lt;R&gt;1&lt;/R&gt;&lt;C&gt;1&lt;/C&gt;&lt;D xsi:type="xsd:double"&gt;3038.704&lt;/D&gt;&lt;/FQL&gt;&lt;FQL&gt;&lt;Q&gt;VRNS^FF_SALES(LTMSG,45148)&lt;/Q&gt;&lt;R&gt;1&lt;/R&gt;&lt;C&gt;1&lt;/C&gt;&lt;D xsi:type="xsd:double"&gt;488.678&lt;/D&gt;&lt;/FQL&gt;&lt;FQL&gt;&lt;Q&gt;SPLK^FF_SALES(LTMSG,45140)&lt;/Q&gt;&lt;R&gt;1&lt;/R&gt;&lt;C&gt;1&lt;/C&gt;&lt;D xsi:type="xsd:double"&gt;3731.135&lt;/D&gt;&lt;/FQL&gt;&lt;FQL&gt;&lt;Q&gt;ESMT^FF_SALES(LTMSG,45142)&lt;/Q&gt;&lt;R&gt;1&lt;/R&gt;&lt;C&gt;1&lt;/C&gt;&lt;D xsi:type="xsd:double"&gt;324.99&lt;/D&gt;&lt;/FQL&gt;&lt;FQL&gt;&lt;Q&gt;TWLO^FF_FREE_CF(LTMSG_FCF,45140)&lt;/Q&gt;&lt;R&gt;1&lt;/R&gt;&lt;C&gt;1&lt;/C&gt;&lt;D xsi:type="xsd:double"&gt;-359.179&lt;/D&gt;&lt;/FQL&gt;&lt;FQL&gt;&lt;Q&gt;TWLO^FF_SALES(LTMSG,44775)&lt;/Q&gt;&lt;R&gt;1&lt;/R&gt;&lt;C&gt;1&lt;/C&gt;&lt;D xsi:type="xsd:double"&gt;3401.637&lt;/D&gt;&lt;/FQL&gt;&lt;FQL&gt;&lt;Q&gt;GTLB^FF_SALES(LTMSG,44926)&lt;/Q&gt;&lt;R&gt;1&lt;/R&gt;&lt;C&gt;1&lt;/C&gt;&lt;D xsi:type="xsd:double"&gt;379.225&lt;/D&gt;&lt;/FQL&gt;&lt;FQL&gt;&lt;Q&gt;TWLO^FF_SALES(LTMSG,45140)&lt;/Q&gt;&lt;R&gt;1&lt;/R&gt;&lt;C&gt;1&lt;/C&gt;&lt;D xsi:type="xsd:double"&gt;3957.522&lt;/D&gt;&lt;/FQL&gt;&lt;FQL&gt;&lt;Q&gt;BSY^FF_FREE_CF(LTMSG_FCF,45142)&lt;/Q&gt;&lt;R&gt;1&lt;/R&gt;&lt;C&gt;1&lt;/C&gt;&lt;D xsi:type="xsd:double"&gt;330.162&lt;/D&gt;&lt;/FQL&gt;&lt;FQL&gt;&lt;Q&gt;ZM^FF_FREE_CF(LTMSG_FCF,45140)&lt;/Q&gt;&lt;R&gt;1&lt;/R&gt;&lt;C&gt;1&lt;/C&gt;&lt;D xsi:type="xsd:double"&gt;1105.275&lt;/D&gt;&lt;/FQL&gt;&lt;FQL&gt;&lt;Q&gt;ZM^FF_SALES(LTMSG,44775)&lt;/Q&gt;&lt;R&gt;1&lt;/R&gt;&lt;C&gt;1&lt;/C&gt;&lt;D xsi:type="xsd:double"&gt;4295.39&lt;/D&gt;&lt;/FQL&gt;&lt;FQL&gt;&lt;Q&gt;BSY^FF_SALES(LTMSG,44777)&lt;/Q&gt;&lt;R&gt;1&lt;/R&gt;&lt;C&gt;1&lt;/C&gt;&lt;D xsi:type="xsd:double"&gt;1063.912&lt;/D&gt;&lt;/FQL&gt;&lt;FQL&gt;&lt;Q&gt;ZM^FF_SALES(LTMSG,45140)&lt;/Q&gt;&lt;R&gt;1&lt;/R&gt;&lt;C&gt;1&lt;/C&gt;&lt;D xsi:type="xsd:double"&gt;4424.524&lt;/D&gt;&lt;/FQL&gt;&lt;FQL&gt;&lt;Q&gt;ANSS^FF_SALES(LTMSG,44777)&lt;/Q&gt;&lt;R&gt;1&lt;/R&gt;&lt;C&gt;1&lt;/C&gt;&lt;D xsi:type="xsd:double"&gt;1995.762&lt;/D&gt;&lt;/FQL&gt;&lt;FQL&gt;&lt;Q&gt;SHOP^FF_FREE_CF(LTMSG_FCF,45140)&lt;/Q&gt;&lt;R&gt;1&lt;/R&gt;&lt;C&gt;1&lt;/C&gt;&lt;D xsi:type="xsd:double"&gt;202.56602&lt;/D&gt;&lt;/FQL&gt;&lt;FQL&gt;&lt;Q&gt;SHOP^FF_SALES(LTMSG,44775)&lt;/Q&gt;&lt;R&gt;1&lt;/R&gt;&lt;C&gt;1&lt;/C&gt;&lt;D xsi:type="xsd:double"&gt;4959.63961693379&lt;/D&gt;&lt;/FQL&gt;&lt;FQL&gt;&lt;Q&gt;WU^FF_SALES(LTMSG,44806)&lt;/Q&gt;&lt;R&gt;1&lt;/R&gt;&lt;C&gt;1&lt;/C&gt;&lt;D xsi:type="xsd:double"&gt;4859.7&lt;/D&gt;&lt;/FQL&gt;&lt;FQL&gt;&lt;Q&gt;SHOP^FF_SALES(LTMSG,45140)&lt;/Q&gt;&lt;R&gt;1&lt;/R&gt;&lt;C&gt;1&lt;/C&gt;&lt;D xsi:type="xsd:double"&gt;6324.56297611291&lt;/D&gt;&lt;/FQL&gt;&lt;FQL&gt;&lt;Q&gt;ANSS^FF_SALES(LTMSG,45142)&lt;/Q&gt;&lt;R&gt;1&lt;/R&gt;&lt;C&gt;1&lt;/C&gt;&lt;D xsi:type="xsd:double"&gt;2172.672&lt;/D&gt;&lt;/FQL&gt;&lt;FQL&gt;&lt;Q&gt;WDAY^FF_FREE_CF(LTMSG_FCF,45140)&lt;/Q&gt;&lt;R&gt;1&lt;/R&gt;&lt;C&gt;1&lt;/C&gt;&lt;D xsi:type="xsd:double"&gt;1135.216&lt;/D&gt;&lt;/FQL&gt;&lt;FQL&gt;&lt;Q&gt;WDAY^FF_SALES(LTMSG,44775)&lt;/Q&gt;&lt;R&gt;1&lt;/R&gt;&lt;C&gt;1&lt;/C&gt;&lt;D xsi:type="xsd:double"&gt;5681.131&lt;/D&gt;&lt;/FQL&gt;&lt;FQL&gt;&lt;Q&gt;TTD^FF_FREE_CF(LTMSG_FCF,45146)&lt;/Q&gt;&lt;R&gt;1&lt;/R&gt;&lt;C&gt;1&lt;/C&gt;&lt;D xsi:type="xsd:double"&gt;554.669&lt;/D&gt;&lt;/FQL&gt;&lt;FQL&gt;&lt;Q&gt;AVID^FF_SALES(LTMSG,44926)&lt;/Q&gt;&lt;R&gt;1&lt;/R&gt;&lt;C&gt;1&lt;/C&gt;&lt;D xsi:type="xsd:double"&gt;417.413&lt;/D&gt;&lt;/FQL&gt;&lt;FQL&gt;&lt;Q&gt;IOT^FF_SALES(LTMSG,45142)&lt;/Q&gt;&lt;R&gt;1&lt;/R&gt;&lt;C&gt;1&lt;/C&gt;&lt;D xsi:type="xsd:double"&gt;714.22&lt;/D&gt;&lt;/FQL&gt;&lt;FQL&gt;&lt;Q&gt;PCOR^FF_SALES(LTMSG,44777)&lt;/Q&gt;&lt;R&gt;1&lt;/R&gt;&lt;C&gt;1&lt;/C&gt;&lt;D xsi:type="xsd:double"&gt;609.814&lt;/D&gt;&lt;/FQL&gt;&lt;FQL&gt;&lt;Q&gt;NVDA^FF_SALES(LTMSG,45146)&lt;/Q&gt;&lt;R&gt;1&lt;/R&gt;&lt;C&gt;1&lt;/C&gt;&lt;D xsi:type="xsd:double"&gt;25878&lt;/D&gt;&lt;/FQL&gt;&lt;FQL&gt;&lt;Q&gt;NEWR^FF_FREE_CF(LTMSG_FCF,45142)&lt;/Q&gt;&lt;R&gt;1&lt;/R&gt;&lt;C&gt;1&lt;/C&gt;&lt;D xsi:type="xsd:double"&gt;76.918&lt;/D&gt;&lt;/FQL&gt;&lt;FQL&gt;&lt;Q&gt;BOX^FF_SALES(LTMSG,45142)&lt;/Q&gt;&lt;R&gt;1&lt;/R&gt;&lt;C&gt;1&lt;/C&gt;&lt;D xsi:type="xsd:double"&gt;1004.34&lt;/D&gt;&lt;/FQL&gt;&lt;FQL&gt;&lt;Q&gt;PATH^FF_SALES(LTMSG,44777)&lt;/Q&gt;&lt;R&gt;1&lt;/R&gt;&lt;C&gt;1&lt;/C&gt;&lt;D xsi:type="xsd:double"&gt;997.802&lt;/D&gt;&lt;/FQL&gt;&lt;FQL&gt;&lt;Q&gt;MSFT^FF_SALES(LTMSG,44781)&lt;/Q&gt;&lt;R&gt;1&lt;/R&gt;&lt;C&gt;1&lt;/C&gt;&lt;D xsi:type="xsd:double"&gt;198270&lt;/D&gt;&lt;/FQL&gt;&lt;FQL&gt;&lt;Q&gt;PAYC^FF_FREE_CF(LTMSG_FCF,45142)&lt;/Q&gt;&lt;R&gt;1&lt;/R&gt;&lt;C&gt;1&lt;/C&gt;&lt;D xsi:type="xsd:double"&gt;301.054&lt;/D&gt;&lt;/FQL&gt;&lt;FQL&gt;&lt;Q&gt;HUBS^FF_SALES(LTMSG,45142)&lt;/Q&gt;&lt;R&gt;1&lt;/R&gt;&lt;C&gt;1&lt;/C&gt;&lt;D xsi:type="xsd:double"&gt;1944.373&lt;/D&gt;&lt;/FQL&gt;&lt;FQL&gt;&lt;Q&gt;U^FF_SALES(LTMSG,44777)&lt;/Q&gt;&lt;R&gt;1&lt;/R&gt;&lt;C&gt;1&lt;/C&gt;&lt;D xsi:type="xsd:double"&gt;1219.361&lt;/D&gt;&lt;/FQL&gt;&lt;FQL&gt;&lt;Q&gt;CGNT^FF_SALES(LTMSG,45146)&lt;/Q&gt;&lt;R&gt;1&lt;/R&gt;&lt;C&gt;1&lt;/C&gt;&lt;D xsi:type="xsd:double"&gt;298.886000001008&lt;/D&gt;&lt;/FQL&gt;&lt;FQL&gt;&lt;Q&gt;CDNS^FF_SALES(LTMSG,44926)&lt;/Q&gt;&lt;R&gt;1&lt;/R&gt;&lt;C&gt;1&lt;/C&gt;&lt;D xsi:type="xsd:double"&gt;3561.718&lt;/D&gt;&lt;/FQL&gt;&lt;FQL&gt;&lt;Q&gt;SPLK^FF_FREE_CF(LTMSG_FCF,45142)&lt;/Q&gt;&lt;R&gt;1&lt;/R&gt;&lt;C&gt;1&lt;/C&gt;&lt;D xsi:type="xsd:double"&gt;782.202&lt;/D&gt;&lt;/FQL&gt;&lt;FQL&gt;&lt;Q&gt;TWLO^FF_SALES(LTMSG,45142)&lt;/Q&gt;&lt;R&gt;1&lt;/R&gt;&lt;C&gt;1&lt;/C&gt;&lt;D xsi:type="xsd:double"&gt;3957.522&lt;/D&gt;&lt;/FQL&gt;&lt;FQL&gt;&lt;Q&gt;SHOP^FF_SALES(LTMSG,44777)&lt;/Q&gt;&lt;R&gt;1&lt;/R&gt;&lt;C&gt;1&lt;/C&gt;&lt;D xsi:type="xsd:double"&gt;4959.63961693379&lt;/D&gt;&lt;/FQL&gt;&lt;FQL&gt;&lt;Q&gt;SNPS^FF_SALES(LTMSG,44926)&lt;/Q&gt;&lt;R&gt;1&lt;/R&gt;&lt;C&gt;1&lt;/C&gt;&lt;D xsi:type="xsd:double"&gt;5070.567&lt;/D&gt;&lt;/FQL&gt;&lt;FQL&gt;&lt;Q&gt;CLBT^FF_SALES(LTMSG,44783)&lt;/Q&gt;&lt;R&gt;1&lt;/R&gt;&lt;C&gt;1&lt;/C&gt;&lt;D xsi:type="xsd:double"&gt;371.204&lt;/D&gt;&lt;/FQL&gt;&lt;FQL&gt;&lt;Q&gt;MDB^FE_ESTIMATE(FCF,MEAN,NTM4_ROLL,,44926,,,'')&lt;/Q&gt;&lt;R&gt;1&lt;/R&gt;&lt;C&gt;1&lt;/C&gt;&lt;D xsi:type="xsd:double"&gt;40.632313&lt;/D&gt;&lt;/FQL&gt;&lt;FQL&gt;&lt;Q&gt;OLO^FF_SALES(LTMSG,44926)&lt;/Q&gt;&lt;R&gt;1&lt;/R&gt;&lt;C&gt;1&lt;/C&gt;&lt;D xsi:type="xsd:double"&gt;185.404&lt;/D&gt;&lt;/FQL&gt;&lt;FQL&gt;&lt;Q&gt;SPLK^FF_SALES(LTMSG,45146)&lt;/Q&gt;&lt;R&gt;1&lt;/R&gt;&lt;C&gt;1&lt;/C&gt;&lt;D xsi:type="xsd:double"&gt;3731.135&lt;/D&gt;&lt;/FQL&gt;&lt;FQL&gt;&lt;Q&gt;AVDX^FF_SALES(LTMSG,44783)&lt;/Q&gt;&lt;R&gt;1&lt;/R&gt;&lt;C&gt;1&lt;/C&gt;&lt;D xsi:type="xsd:double"&gt;282.205175&lt;/D&gt;&lt;/FQL&gt;&lt;FQL&gt;&lt;Q&gt;VRSN^FF_FREE_CF(LTMSG_FCF,45146)&lt;/Q&gt;&lt;R&gt;1&lt;/R&gt;&lt;C&gt;1&lt;/C&gt;&lt;D xsi:type="xsd:double"&gt;856.6&lt;/D&gt;&lt;/FQL&gt;&lt;FQL&gt;&lt;Q&gt;BLKB^FF_SALES(LTMSG,44926)&lt;/Q&gt;&lt;R&gt;1&lt;/R&gt;&lt;C&gt;1&lt;/C&gt;&lt;D xsi:type="xsd:double"&gt;1058.105&lt;/D&gt;&lt;/FQL&gt;&lt;FQL&gt;&lt;Q&gt;SPSC^FF_SALES(LTMSG,44781)&lt;/Q&gt;&lt;R&gt;1&lt;/R&gt;&lt;C&gt;1&lt;/C&gt;&lt;D xsi:type="xsd:double"&gt;415.014&lt;/D&gt;&lt;/FQL&gt;&lt;FQL&gt;&lt;Q&gt;PYCR^FF_SALES(LTMSG,44781)&lt;/Q&gt;&lt;R&gt;1&lt;/R&gt;&lt;C&gt;1&lt;/C&gt;&lt;D xsi:type="xsd:double"&gt;429.387&lt;/D&gt;&lt;/FQL&gt;&lt;FQL&gt;&lt;Q&gt;SNPS^FF_SALES(LTMSG,45148)&lt;/Q&gt;&lt;R&gt;1&lt;/R&gt;&lt;C&gt;1&lt;/C&gt;&lt;D xsi:type="xsd:double"&gt;5286.448&lt;/D&gt;&lt;/FQL&gt;&lt;FQL&gt;&lt;Q&gt;HUBS^FF_SALES(LTMSG,45146)&lt;/Q&gt;&lt;R&gt;1&lt;/R&gt;&lt;C&gt;1&lt;/C&gt;&lt;D xsi:type="xsd:double"&gt;1944.373&lt;/D&gt;&lt;/FQL&gt;&lt;FQL&gt;&lt;Q&gt;KARO^FF_SALES(LTMSG,44926)&lt;/Q&gt;&lt;R&gt;1&lt;/R&gt;&lt;C&gt;1&lt;/C&gt;&lt;D xsi:type="xsd:double"&gt;204.428397659759&lt;/D&gt;&lt;/FQL&gt;&lt;FQL&gt;&lt;Q&gt;MSFT^FF_SALES(LTMSG,45159)&lt;/Q&gt;&lt;R&gt;1&lt;/R&gt;&lt;C&gt;1&lt;/C&gt;&lt;D xsi:type="xsd:double"&gt;211915&lt;/D&gt;&lt;/FQL&gt;&lt;FQL&gt;&lt;Q&gt;AYX^FF_SALES(LTMSG,45146)&lt;/Q&gt;&lt;R&gt;1&lt;/R&gt;&lt;C&gt;1&lt;/C&gt;&lt;D xsi:type="xsd:double"&gt;903.79&lt;/D&gt;&lt;/FQL&gt;&lt;FQL&gt;&lt;Q&gt;ESTC^FF_FREE_CF(LTMSG_FCF,45170)&lt;/Q&gt;&lt;R&gt;1&lt;/R&gt;&lt;C&gt;1&lt;/C&gt;&lt;D xsi:type="xsd:double"&gt;91.643&lt;/D&gt;&lt;/FQL&gt;&lt;FQL&gt;&lt;Q&gt;NET^FF_FREE_CF(LTMSG_FCF,45146)&lt;/Q&gt;&lt;R&gt;1&lt;/R&gt;&lt;C&gt;1&lt;/C&gt;&lt;D xsi:type="xsd:double"&gt;92.236&lt;/D&gt;&lt;/FQL&gt;&lt;FQL&gt;&lt;Q&gt;RPD^FF_SALES(LTMSG,44781)&lt;/Q&gt;&lt;R&gt;1&lt;/R&gt;&lt;C&gt;1&lt;/C&gt;&lt;D xsi:type="xsd:double"&gt;616.371&lt;/D&gt;&lt;/FQL&gt;&lt;FQL&gt;&lt;Q&gt;PAYX^FF_FREE_CF(LTMSG_FCF,45146)&lt;/Q&gt;&lt;R&gt;1&lt;/R&gt;&lt;C&gt;1&lt;/C&gt;&lt;D xsi:type="xsd:double"&gt;1556.4&lt;/D&gt;&lt;/FQL&gt;&lt;FQL&gt;&lt;Q&gt;BAND^FF_SALES(LTMSG,44926)&lt;/Q&gt;&lt;R&gt;1&lt;/R&gt;&lt;C&gt;1&lt;/C&gt;&lt;D xsi:type="xsd:double"&gt;573.152&lt;/D&gt;&lt;/FQL&gt;&lt;FQL&gt;&lt;Q&gt;VRRM^FF_FREE_CF(LTMSG_FCF,45170)&lt;/Q&gt;&lt;R&gt;1&lt;/R&gt;&lt;C&gt;1&lt;/C&gt;&lt;D xsi:type="xsd:double"&gt;173.69&lt;/D&gt;&lt;/FQL&gt;&lt;FQL&gt;&lt;Q&gt;VMW^FF_SALES(LTMSG,45146)&lt;/Q&gt;&lt;R&gt;1&lt;/R&gt;&lt;C&gt;1&lt;/C&gt;&lt;D xsi:type="xsd:double"&gt;13539&lt;/D&gt;&lt;/FQL&gt;&lt;FQL&gt;&lt;Q&gt;SNPS^FF_SALES(LTMSG,44781)&lt;/Q&gt;&lt;R&gt;1&lt;/R&gt;&lt;C&gt;1&lt;/C&gt;&lt;D xsi:type="xsd:double"&gt;4944.776&lt;/D&gt;&lt;/FQL&gt;&lt;FQL&gt;&lt;Q&gt;APPN^FF_SALES(LTMSG,44926)&lt;/Q&gt;&lt;R&gt;1&lt;/R&gt;&lt;C&gt;1&lt;/C&gt;&lt;D xsi:type="xsd:double"&gt;467.991&lt;/D&gt;&lt;/FQL&gt;&lt;FQL&gt;&lt;Q&gt;WKME^FF_SALES(LTMSG,44926)&lt;/Q&gt;&lt;R&gt;1&lt;/R&gt;&lt;C&gt;1&lt;/C&gt;&lt;D xsi:type="xsd:double"&gt;245.006000000333&lt;/D&gt;&lt;/FQL&gt;&lt;FQL&gt;&lt;Q&gt;PCOR^FF_SALES(LTMSG,44794)&lt;/Q&gt;&lt;R&gt;1&lt;/R&gt;&lt;C&gt;1&lt;/C&gt;&lt;D xsi:type="xsd:double"&gt;609.814&lt;/D&gt;&lt;/FQL&gt;&lt;FQL&gt;&lt;Q&gt;EVBG^FF_SALES(LTMSG,44926)&lt;/Q&gt;&lt;R&gt;1&lt;/R&gt;&lt;C&gt;1&lt;/C&gt;&lt;D xsi:type="xsd:double"&gt;431.892&lt;/D&gt;&lt;/FQL&gt;&lt;FQL&gt;&lt;Q&gt;ZETA^FF_FREE_CF(LTMSG_FCF,45142)&lt;/Q&gt;&lt;R&gt;1&lt;/R&gt;&lt;C&gt;1&lt;/C&gt;&lt;D xsi:type="xsd:double"&gt;63.698&lt;/D&gt;&lt;/FQL&gt;&lt;FQL&gt;&lt;Q&gt;SWI^FF_SALES(LTMSG,45142)&lt;/Q&gt;&lt;R&gt;1&lt;/R&gt;&lt;C&gt;1&lt;/C&gt;&lt;D xsi:type="xsd:double"&gt;737.475&lt;/D&gt;&lt;/FQL&gt;&lt;FQL&gt;&lt;Q&gt;RPD^FF_FREE_CF(LTMSG_FCF,45159)&lt;/Q&gt;&lt;R&gt;1&lt;/R&gt;&lt;C&gt;1&lt;/C&gt;&lt;D xsi:type="xsd:double"&gt;80.708&lt;/D&gt;&lt;/FQL&gt;&lt;FQL&gt;&lt;Q&gt;RAMP^FF_SALES(LTMSG,45142)&lt;/Q&gt;&lt;R&gt;1&lt;/R&gt;&lt;C&gt;1&lt;/C&gt;&lt;D xsi:type="xsd:double"&gt;596.583&lt;/D&gt;&lt;/FQL&gt;&lt;FQL&gt;&lt;Q&gt;OLO^FF_SALES(LTMSG,45146)&lt;/Q&gt;&lt;R&gt;1&lt;/R&gt;&lt;C&gt;1&lt;/C&gt;&lt;D xsi:type="xsd:double"&gt;204.538&lt;/D&gt;&lt;/FQL&gt;&lt;FQL&gt;&lt;Q&gt;LPSN^FF_FREE_CF(LTMSG_FCF,45142)&lt;/Q&gt;&lt;R&gt;1&lt;/R&gt;&lt;C&gt;1&lt;/C&gt;&lt;D xsi:type="xsd:double"&gt;-87.684&lt;/D&gt;&lt;/FQL&gt;&lt;FQL&gt;&lt;Q&gt;SCWX^FF_SALES(LTMSG,44777)&lt;/Q&gt;&lt;R&gt;1&lt;/R&gt;&lt;C&gt;1&lt;/C&gt;&lt;D xsi:type="xsd:double"&gt;498.776&lt;/D&gt;&lt;/FQL&gt;&lt;FQL&gt;&lt;Q&gt;QLYS^FF_SALES(LTMSG,44926)&lt;/Q&gt;&lt;R&gt;1&lt;/R&gt;&lt;C&gt;1&lt;/C&gt;&lt;D xsi:type="xsd:double"&gt;487.826&lt;/D&gt;&lt;/FQL&gt;&lt;FQL&gt;&lt;Q&gt;KXS-CA^FF_SALES(LTMSG,44783)&lt;/Q&gt;&lt;R&gt;1&lt;/R&gt;&lt;C&gt;1&lt;/C&gt;&lt;D xsi:type="xsd:double"&gt;398.177746088008&lt;/D&gt;&lt;/FQL&gt;&lt;FQL&gt;&lt;Q&gt;BRZE^FF_SALES(LTMSG,44777)&lt;/Q&gt;&lt;R&gt;1&lt;/R&gt;&lt;C&gt;1&lt;/C&gt;&lt;D xsi:type="xsd:double"&gt;298.028&lt;/D&gt;&lt;/FQL&gt;&lt;FQL&gt;&lt;Q&gt;APPF^FF_SALES(LTMSG,45142)&lt;/Q&gt;&lt;R&gt;1&lt;/R&gt;&lt;C&gt;1&lt;/C&gt;&lt;D xsi:type="xsd:double"&gt;532.312&lt;/D&gt;&lt;/FQL&gt;&lt;FQL&gt;&lt;Q&gt;MNDY^FF_FREE_CF(LTMSG_FCF,45142)&lt;/Q&gt;&lt;R&gt;1&lt;/R&gt;&lt;C&gt;1&lt;/C&gt;&lt;D xsi:type="xsd:double"&gt;63.011&lt;/D&gt;&lt;/FQL&gt;&lt;FQL&gt;&lt;Q&gt;PRGS^FF_SALES(LTMSG,45142)&lt;/Q&gt;&lt;R&gt;1&lt;/R&gt;&lt;C&gt;1&lt;/C&gt;&lt;D xsi:type="xsd:double"&gt;650.821&lt;/D&gt;&lt;/FQL&gt;&lt;FQL&gt;&lt;Q&gt;TDC^FF_FREE_CF(LTMSG_FCF,45142)&lt;/Q&gt;&lt;R&gt;1&lt;/R&gt;&lt;C&gt;1&lt;/C&gt;&lt;D xsi:type="xsd:double"&gt;360&lt;/D&gt;&lt;/FQL&gt;&lt;FQL&gt;&lt;Q&gt;EXFY^FF_SALES(LTMSG,45142)&lt;/Q&gt;&lt;R&gt;1&lt;/R&gt;&lt;C&gt;1&lt;/C&gt;&lt;D xsi:type="xsd:double"&gt;169.226&lt;/D&gt;&lt;/FQL&gt;&lt;FQL&gt;&lt;Q&gt;OKTA^FE_ESTIMATE(SALES,MEAN,NTM4_ROLL,,45199,,,'')&lt;/Q&gt;&lt;R&gt;1&lt;/R&gt;&lt;C&gt;1&lt;/C&gt;&lt;D xsi:type="xsd:double"&gt;2371.834&lt;/D&gt;&lt;/FQL&gt;&lt;FQL&gt;&lt;Q&gt;COUR^FF_FREE_CF(LTMSG_FCF,45142)&lt;/Q&gt;&lt;R&gt;1&lt;/R&gt;&lt;C&gt;1&lt;/C&gt;&lt;D xsi:type="xsd:double"&gt;-9.705&lt;/D&gt;&lt;/FQL&gt;&lt;FQL&gt;&lt;Q&gt;LPSN^FF_SALES(LTMSG,44777)&lt;/Q&gt;&lt;R&gt;1&lt;/R&gt;&lt;C&gt;1&lt;/C&gt;&lt;D xsi:type="xsd:double"&gt;504.89&lt;/D&gt;&lt;/FQL&gt;&lt;FQL&gt;&lt;Q&gt;PD^FF_SALES(LTMSG,45146)&lt;/Q&gt;&lt;R&gt;1&lt;/R&gt;&lt;C&gt;1&lt;/C&gt;&lt;D xsi:type="xsd:double"&gt;388.668&lt;/D&gt;&lt;/FQL&gt;&lt;FQL&gt;&lt;Q&gt;ONTF^FF_SALES(LTMSG,45142)&lt;/Q&gt;&lt;R&gt;1&lt;/R&gt;&lt;C&gt;1&lt;/C&gt;&lt;D xsi:type="xsd:double"&gt;185.443&lt;/D&gt;&lt;/FQL&gt;&lt;FQL&gt;&lt;Q&gt;BIGC^FF_FREE_CF(LTMSG_FCF,45142)&lt;/Q&gt;&lt;R&gt;1&lt;/R&gt;&lt;C&gt;1&lt;/C&gt;&lt;D xsi:type="xsd:double"&gt;-63.38&lt;/D&gt;&lt;/FQL&gt;&lt;FQL&gt;&lt;Q&gt;SPSC^FF_SALES(LTMSG,44783)&lt;/Q&gt;&lt;R&gt;1&lt;/R&gt;&lt;C&gt;1&lt;/C&gt;&lt;D xsi:type="xsd:double"&gt;415.014&lt;/D&gt;&lt;/FQL&gt;&lt;FQL&gt;&lt;Q&gt;AAPL^FF_SALES(LTMSG,45146)&lt;/Q&gt;&lt;R&gt;1&lt;/R&gt;&lt;C&gt;1&lt;/C&gt;&lt;D xsi:type="xsd:double"&gt;383933&lt;/D&gt;&lt;/FQL&gt;&lt;FQL&gt;&lt;Q&gt;MNDY^FF_SALES(LTMSG,44777)&lt;/Q&gt;&lt;R&gt;1&lt;/R&gt;&lt;C&gt;1&lt;/C&gt;&lt;D xsi:type="xsd:double"&gt;405.321893128856&lt;/D&gt;&lt;/FQL&gt;&lt;FQL&gt;&lt;Q&gt;INTU^FF_SALES(LTMSG,45146)&lt;/Q&gt;&lt;R&gt;1&lt;/R&gt;&lt;C&gt;1&lt;/C&gt;&lt;D xsi:type="xsd:double"&gt;14070&lt;/D&gt;&lt;/FQL&gt;&lt;FQL&gt;&lt;Q&gt;CRNC^FF_SALES(LTMSG,44926)&lt;/Q&gt;&lt;R&gt;1&lt;/R&gt;&lt;C&gt;1&lt;/C&gt;&lt;D xsi:type="xsd:double"&gt;317.123&lt;/D&gt;&lt;/FQL&gt;&lt;FQL&gt;&lt;Q&gt;SQSP^FF_FREE_CF(LTMSG_FCF,45142)&lt;/Q&gt;&lt;R&gt;1&lt;/R&gt;&lt;C&gt;1&lt;/C&gt;&lt;D xsi:type="xsd:double"&gt;169.845&lt;/D&gt;&lt;/FQL&gt;&lt;FQL&gt;&lt;Q&gt;TWOU^FF_SALES(LTMSG,45142)&lt;/Q&gt;&lt;R&gt;1&lt;/R&gt;&lt;C&gt;1&lt;/C&gt;&lt;D xsi:type="xsd:double"&gt;948.255&lt;/D&gt;&lt;/FQL&gt;&lt;FQL&gt;&lt;Q&gt;NEWR^FF_SALES(LTMSG,44777)&lt;/Q&gt;&lt;R&gt;1&lt;/R&gt;&lt;C&gt;1&lt;/C&gt;&lt;D xsi:type="xsd:double"&gt;821.496&lt;/D&gt;&lt;/FQL&gt;&lt;FQL&gt;&lt;Q&gt;GOOGL^FF_SALES(LTMSG,44781)&lt;/Q&gt;&lt;R&gt;1&lt;/R&gt;&lt;C&gt;1&lt;/C&gt;&lt;D xsi:type="xsd:double"&gt;277220&lt;/D&gt;&lt;/FQL&gt;&lt;FQL&gt;&lt;Q&gt;ORCL^FF_FREE_CF(LTMSG_FCF,45146)&lt;/Q&gt;&lt;R&gt;1&lt;/R&gt;&lt;C&gt;1&lt;/C&gt;&lt;D xsi:type="xsd:double"&gt;8470&lt;/D&gt;&lt;/FQL&gt;&lt;FQL&gt;&lt;Q&gt;DT^FF_SALES(LTMSG,45142)&lt;/Q&gt;&lt;R&gt;1&lt;/R&gt;&lt;C&gt;1&lt;/C&gt;&lt;D xsi:type="xsd:double"&gt;1224.143&lt;/D&gt;&lt;/FQL&gt;&lt;FQL&gt;&lt;Q&gt;PAYC^FF_SALES(LTMSG,44777)&lt;/Q&gt;&lt;R&gt;1&lt;/R&gt;&lt;C&gt;1&lt;/C&gt;&lt;D xsi:type="xsd:double"&gt;1211.623&lt;/D&gt;&lt;/FQL&gt;&lt;FQL&gt;&lt;Q&gt;MDB^FF_FREE_CF(LTMSG_FCF,45148)&lt;/Q&gt;&lt;R&gt;1&lt;/R&gt;&lt;C&gt;1&lt;/C&gt;&lt;D xsi:type="xsd:double"&gt;33.751&lt;/D&gt;&lt;/FQL&gt;&lt;FQL&gt;&lt;Q&gt;DOCN^FF_FREE_CF(LTMSG_FCF,45159)&lt;/Q&gt;&lt;R&gt;1&lt;/R&gt;&lt;C&gt;1&lt;/C&gt;&lt;D xsi:type="xsd:double"&gt;95.757&lt;/D&gt;&lt;/FQL&gt;&lt;FQL&gt;&lt;Q&gt;VEEV^FF_FREE_CF(LTMSG_FCF,45142)&lt;/Q&gt;&lt;R&gt;1&lt;/R&gt;&lt;C&gt;1&lt;/C&gt;&lt;D xsi:type="xsd:double"&gt;802.548&lt;/D&gt;&lt;/FQL&gt;&lt;FQL&gt;&lt;Q&gt;DBX^FF_SALES(LTMSG,45142)&lt;/Q&gt;&lt;R&gt;1&lt;/R&gt;&lt;C&gt;1&lt;/C&gt;&lt;D xsi:type="xsd:double"&gt;2423.4&lt;/D&gt;&lt;/FQL&gt;&lt;FQL&gt;&lt;Q&gt;SPLK^FF_SALES(LTMSG,44777)&lt;/Q&gt;&lt;R&gt;1&lt;/R&gt;&lt;C&gt;1&lt;/C&gt;&lt;D xsi:type="xsd:double"&gt;3038.704&lt;/D&gt;&lt;/FQL&gt;&lt;FQL&gt;&lt;Q&gt;CHKP^FF_SALES(LTMSG,44781)&lt;/Q&gt;&lt;R&gt;1&lt;/R&gt;&lt;C&gt;1&lt;/C&gt;&lt;D xsi:type="xsd:double"&gt;2220.03667821476&lt;/D&gt;&lt;/FQL&gt;&lt;FQL&gt;&lt;Q&gt;ANSS^FF_SALES(LTMSG,44926)&lt;/Q&gt;&lt;R&gt;1&lt;/R&gt;&lt;C&gt;1&lt;/C&gt;&lt;D xsi:type="xsd:double"&gt;2065.553&lt;/D&gt;&lt;/FQL&gt;&lt;FQL&gt;&lt;Q&gt;NOW^FF_FREE_CF(LTMSG_FCF,45142)&lt;/Q&gt;&lt;R&gt;1&lt;/R&gt;&lt;C&gt;1&lt;/C&gt;&lt;D xsi:type="xsd:double"&gt;2306&lt;/D&gt;&lt;/FQL&gt;&lt;FQL&gt;&lt;Q&gt;ADBE^FF_SALES(LTMSG,45142)&lt;/Q&gt;&lt;R&gt;1&lt;/R&gt;&lt;C&gt;1&lt;/C&gt;&lt;D xsi:type="xsd:double"&gt;18273&lt;/D&gt;&lt;/FQL&gt;&lt;FQL&gt;&lt;Q&gt;NTAP^FF_SALES(LTMSG,45171)&lt;/Q&gt;&lt;R&gt;1&lt;/R&gt;&lt;C&gt;1&lt;/C&gt;&lt;D xsi:type="xsd:double"&gt;6195&lt;/D&gt;&lt;/FQL&gt;&lt;FQL&gt;&lt;Q&gt;BSY^FF_SALES(LTMSG,44781)&lt;/Q&gt;&lt;R&gt;1&lt;/R&gt;&lt;C&gt;1&lt;/C&gt;&lt;D xsi:type="xsd:double"&gt;1063.912&lt;/D&gt;&lt;/FQL&gt;&lt;FQL&gt;&lt;Q&gt;PLTR^FF_FREE_CF(LTMSG_FCF,45146)&lt;/Q&gt;&lt;R&gt;1&lt;/R&gt;&lt;C&gt;1&lt;/C&gt;&lt;D xsi:type="xsd:double"&gt;392.613&lt;/D&gt;&lt;/FQL&gt;&lt;FQL&gt;&lt;Q&gt;KXS-CA^FF_FREE_CF(LTMSG_FCF,45159)&lt;/Q&gt;&lt;R&gt;1&lt;/R&gt;&lt;C&gt;1&lt;/C&gt;&lt;D xsi:type="xsd:double"&gt;47.76484&lt;/D&gt;&lt;/FQL&gt;&lt;FQL&gt;&lt;Q&gt;AVDX^FF_SALES(LTMSG,45146)&lt;/Q&gt;&lt;R&gt;1&lt;/R&gt;&lt;C&gt;1&lt;/C&gt;&lt;D xsi:type="xsd:double"&gt;346.562&lt;/D&gt;&lt;/FQL&gt;&lt;FQL&gt;&lt;Q&gt;DV^FF_SALES(LTMSG,44781)&lt;/Q&gt;&lt;R&gt;1&lt;/R&gt;&lt;C&gt;1&lt;/C&gt;&lt;D xsi:type="xsd:double"&gt;395.159&lt;/D&gt;&lt;/FQL&gt;&lt;FQL&gt;&lt;Q&gt;CGNT^FF_SALES(LTMSG,45159)&lt;/Q&gt;&lt;R&gt;1&lt;/R&gt;&lt;C&gt;1&lt;/C&gt;&lt;D xsi:type="xsd:double"&gt;298.886000001008&lt;/D&gt;&lt;/FQL&gt;&lt;FQL&gt;&lt;Q&gt;PATH^FF_FREE_CF(LTMSG_FCF,45146)&lt;/Q&gt;&lt;R&gt;1&lt;/R&gt;&lt;C&gt;1&lt;/C&gt;&lt;D xsi:type="xsd:double"&gt;98.554&lt;/D&gt;&lt;/FQL&gt;&lt;FQL&gt;&lt;Q&gt;YOU^FF_SALES(LTMSG,44781)&lt;/Q&gt;&lt;R&gt;1&lt;/R&gt;&lt;C&gt;1&lt;/C&gt;&lt;D xsi:type="xsd:double"&gt;341.479&lt;/D&gt;&lt;/FQL&gt;&lt;FQL&gt;&lt;Q&gt;JAMF^FF_SALES(LTMSG,44926)&lt;/Q&gt;&lt;R&gt;1&lt;/R&gt;&lt;C&gt;1&lt;/C&gt;&lt;D xsi:type="xsd:double"&gt;478.776&lt;/D&gt;&lt;/FQL&gt;&lt;FQL&gt;&lt;Q&gt;RXT^FF_SALES(LTMSG,45159)&lt;/Q&gt;&lt;R&gt;1&lt;/R&gt;&lt;C&gt;1&lt;/C&gt;&lt;D xsi:type="xsd:double"&gt;3079.6&lt;/D&gt;&lt;/FQL&gt;&lt;FQL&gt;&lt;Q&gt;DBX^FF_SALES(LTMSG,45146)&lt;/Q&gt;&lt;R&gt;1&lt;/R&gt;&lt;C&gt;1&lt;/C&gt;&lt;D xsi:type="xsd:double"&gt;2423.4&lt;/D&gt;&lt;/FQL&gt;&lt;FQL&gt;&lt;Q&gt;APP^FE_ESTIMATE(FCF,MEAN,NTM4_ROLL,,44926,,,'')&lt;/Q&gt;&lt;R&gt;1&lt;/R&gt;&lt;C&gt;1&lt;/C&gt;&lt;D xsi:type="xsd:double"&gt;1210.7&lt;/D&gt;&lt;/FQL&gt;&lt;FQL&gt;&lt;Q&gt;EVCM^FF_SALES(LTMSG,44777)&lt;/Q&gt;&lt;R&gt;1&lt;/R&gt;&lt;C&gt;1&lt;/C&gt;&lt;D xsi:type="xsd:double"&gt;565.005&lt;/D&gt;&lt;/FQL&gt;&lt;FQL&gt;&lt;Q&gt;TDC^FF_SALES(LTMSG,44777)&lt;/Q&gt;&lt;R&gt;1&lt;/R&gt;&lt;C&gt;1&lt;/C&gt;&lt;D xsi:type="xsd:double"&gt;1861&lt;/D&gt;&lt;/FQL&gt;&lt;FQL&gt;&lt;Q&gt;KARO^FF_SALES(LTMSG,45142)&lt;/Q&gt;&lt;R&gt;1&lt;/R&gt;&lt;C&gt;1&lt;/C&gt;&lt;D xsi:type="xsd:double"&gt;211.266770267201&lt;/D&gt;&lt;/FQL&gt;&lt;FQL&gt;&lt;Q&gt;VMEO^FF_SALES(LTMSG,44781)&lt;/Q&gt;&lt;R&gt;1&lt;/R&gt;&lt;C&gt;1&lt;/C&gt;&lt;D xsi:type="xsd:double"&gt;425.541&lt;/D&gt;&lt;/FQL&gt;&lt;FQL&gt;&lt;Q&gt;CHGG^FF_FREE_CF(LTMSG_FCF,45142)&lt;/Q&gt;&lt;R&gt;1&lt;/R&gt;&lt;C&gt;1&lt;/C&gt;&lt;D xsi:type="xsd:double"&gt;158.013&lt;/D&gt;&lt;/FQL&gt;&lt;FQL&gt;&lt;Q&gt;COUR^FF_SALES(LTMSG,44777)&lt;/Q&gt;&lt;R&gt;1&lt;/R&gt;&lt;C&gt;1&lt;/C&gt;&lt;D xsi:type="xsd:double"&gt;470.023&lt;/D&gt;&lt;/FQL&gt;&lt;FQL&gt;&lt;Q&gt;IRNT^FF_SALES(LTMSG,44783)&lt;/Q&gt;&lt;R&gt;0&lt;/R&gt;&lt;C&gt;0&lt;/C&gt;&lt;/FQL&gt;&lt;FQL&gt;&lt;Q&gt;SCWX^FF_SALES(LTMSG,45142)&lt;/Q&gt;&lt;R&gt;1&lt;/R&gt;&lt;C&gt;1&lt;/C&gt;&lt;D xsi:type="xsd:double"&gt;436.855&lt;/D&gt;&lt;/FQL&gt;&lt;FQL&gt;&lt;Q&gt;CFLT^FF_SALES(LTMSG,44781)&lt;/Q&gt;&lt;R&gt;1&lt;/R&gt;&lt;C&gt;1&lt;/C&gt;&lt;D xsi:type="xsd:double"&gt;488.044&lt;/D&gt;&lt;/FQL&gt;&lt;FQL&gt;&lt;Q&gt;BIGC^FF_SALES(LTMSG,44777)&lt;/Q&gt;&lt;R&gt;1&lt;/R&gt;&lt;C&gt;1&lt;/C&gt;&lt;D xsi:type="xsd:double"&gt;258.435&lt;/D&gt;&lt;/FQL&gt;&lt;FQL&gt;&lt;Q&gt;BRZE^FF_SALES(LTMSG,45142)&lt;/Q&gt;&lt;R&gt;1&lt;/R&gt;&lt;C&gt;1&lt;/C&gt;&lt;D xsi:type="xsd:double"&gt;379.711&lt;/D&gt;&lt;/FQL&gt;&lt;FQL&gt;&lt;Q&gt;FRSH^FF_FREE_CF(LTMSG_FCF,45142)&lt;/Q&gt;&lt;R&gt;1&lt;/R&gt;&lt;C&gt;1&lt;/C&gt;&lt;D xsi:type="xsd:double"&gt;33.005&lt;/D&gt;&lt;/FQL&gt;&lt;FQL&gt;&lt;Q&gt;NICE^FF_FREE_CF(LTMSG_FCF,45146)&lt;/Q&gt;&lt;R&gt;1&lt;/R&gt;&lt;C&gt;1&lt;/C&gt;&lt;D xsi:type="xsd:double"&gt;467.539&lt;/D&gt;&lt;/FQL&gt;&lt;FQL&gt;&lt;Q&gt;MANH^FF_SALES(LTMSG,44781)&lt;/Q&gt;&lt;R&gt;1&lt;/R&gt;&lt;C&gt;1&lt;/C&gt;&lt;D xsi:type="xsd:double"&gt;711.559&lt;/D&gt;&lt;/FQL&gt;&lt;FQL&gt;&lt;Q&gt;IRNT^FF_SALES(LTMSG,44926)&lt;/Q&gt;&lt;R&gt;1&lt;/R&gt;&lt;C&gt;1&lt;/C&gt;&lt;D xsi:type="xsd:double"&gt;28.462&lt;/D&gt;&lt;/FQL&gt;&lt;FQL&gt;&lt;Q&gt;CRNC^FF_SALES(LTMSG,45146)&lt;/Q&gt;&lt;R&gt;1&lt;/R&gt;&lt;C&gt;1&lt;/C&gt;&lt;D xsi:type="xsd:double"&gt;299.236&lt;/D&gt;&lt;/FQL&gt;&lt;FQL&gt;&lt;Q&gt;NXGN^FF_FREE_CF(LTMSG_FCF,45142)&lt;/Q&gt;&lt;R&gt;1&lt;/R&gt;&lt;C&gt;1&lt;/C&gt;&lt;D xsi:type="xsd:double"&gt;45.723&lt;/D&gt;&lt;/FQL&gt;&lt;FQL&gt;&lt;Q&gt;CHGG^FF_SALES(LTMSG,44777)&lt;/Q&gt;&lt;R&gt;1&lt;/R&gt;&lt;C&gt;1&lt;/C&gt;&lt;D xsi:type="xsd:double"&gt;776.374&lt;/D&gt;&lt;/FQL&gt;&lt;FQL&gt;&lt;Q&gt;PAYX^FF_SALES(LTMSG,45148)&lt;/Q&gt;&lt;R&gt;1&lt;/R&gt;&lt;C&gt;1&lt;/C&gt;&lt;D xsi:type="xsd:double"&gt;5007.1&lt;/D&gt;&lt;/FQL&gt;&lt;FQL&gt;&lt;Q&gt;LPSN^FF_SALES(LTMSG,45142)&lt;/Q&gt;&lt;R&gt;1&lt;/R&gt;&lt;C&gt;1&lt;/C&gt;&lt;D xsi:type="xsd:double"&gt;492.264&lt;/D&gt;&lt;/FQL&gt;&lt;FQL&gt;&lt;Q&gt;PANW^FF_SALES(LTMSG,44926)&lt;/Q&gt;&lt;R&gt;1&lt;/R&gt;&lt;C&gt;1&lt;/C&gt;&lt;D xsi:type="xsd:double"&gt;5817.5&lt;/D&gt;&lt;/FQL&gt;&lt;FQL&gt;&lt;Q&gt;LAW^FF_FREE_CF(LTMSG_FCF,45142)&lt;/Q&gt;&lt;R&gt;1&lt;/R&gt;&lt;C&gt;1&lt;/C&gt;&lt;D xsi:type="xsd:double"&gt;-53.38&lt;/D&gt;&lt;/FQL&gt;&lt;FQL&gt;&lt;Q&gt;SNOW^FF_SALES(LTMSG,45146)&lt;/Q&gt;&lt;R&gt;1&lt;/R&gt;&lt;C&gt;1&lt;/C&gt;&lt;D xsi:type="xsd:double"&gt;2266.887&lt;/D&gt;&lt;/FQL&gt;&lt;FQL&gt;&lt;Q&gt;AMZN^FF_FREE_CF(LTMSG_FCF,45146)&lt;/Q&gt;&lt;R&gt;1&lt;/R&gt;&lt;C&gt;1&lt;/C&gt;&lt;D xsi:type="xsd:double"&gt;3209&lt;/D&gt;&lt;/FQL&gt;&lt;FQL&gt;&lt;Q&gt;FRSH^FF_SALES(LTMSG,44777)&lt;/Q&gt;&lt;R&gt;1&lt;/R&gt;&lt;C&gt;1&lt;/C&gt;&lt;D xsi:type="xsd:double"&gt;438.163&lt;/D&gt;&lt;/FQL&gt;&lt;FQL&gt;&lt;Q&gt;MNDY^FF_SALES(LTMSG,45142)&lt;/Q&gt;&lt;R&gt;1&lt;/R&gt;&lt;C&gt;1&lt;/C&gt;&lt;D xsi:type="xsd:double"&gt;572.788000000367&lt;/D&gt;&lt;/FQL&gt;&lt;FQL&gt;&lt;Q&gt;GWRE^FF_FREE_CF(LTMSG_FCF,45142)&lt;/Q&gt;&lt;R&gt;1&lt;/R&gt;&lt;C&gt;1&lt;/C&gt;&lt;D xsi:type="xsd:double"&gt;-68.561&lt;/D&gt;&lt;/FQL&gt;&lt;FQL&gt;&lt;Q&gt;PCOR^FF_SALES(LTMSG,45142)&lt;/Q&gt;&lt;R&gt;1&lt;/R&gt;&lt;C&gt;1&lt;/C&gt;&lt;D xsi:type="xsd:double"&gt;830.544&lt;/D&gt;&lt;/FQL&gt;&lt;FQL&gt;&lt;Q&gt;SQSP^FF_SALES(LTMSG,44777)&lt;/Q&gt;&lt;R&gt;1&lt;/R&gt;&lt;C&gt;1&lt;/C&gt;&lt;D xsi:type="xsd:double"&gt;828.846&lt;/D&gt;&lt;/FQL&gt;&lt;FQL&gt;&lt;Q&gt;META^FF_SALES(LTMSG,44781)&lt;/Q&gt;&lt;R&gt;1&lt;/R&gt;&lt;C&gt;1&lt;/C&gt;&lt;D xsi:type="xsd:double"&gt;119410&lt;/D&gt;&lt;/FQL&gt;&lt;FQL&gt;&lt;Q&gt;NRDY^FF_SALES(LTMSG,44926)&lt;/Q&gt;&lt;R&gt;1&lt;/R&gt;&lt;C&gt;1&lt;/C&gt;&lt;D xsi:type="xsd:double"&gt;162.665&lt;/D&gt;&lt;/FQL&gt;&lt;FQL&gt;&lt;Q&gt;BILL^FF_FREE_CF(LTMSG_FCF,45142)&lt;/Q&gt;&lt;R&gt;1&lt;/R&gt;&lt;C&gt;1&lt;/C&gt;&lt;D xsi:type="xsd:double"&gt;78.737&lt;/D&gt;&lt;/FQL&gt;&lt;FQL&gt;&lt;Q&gt;PATH^FF_SALES(LTMSG,45142)&lt;/Q&gt;&lt;R&gt;1&lt;/R&gt;&lt;C&gt;1&lt;/C&gt;&lt;D xsi:type="xsd:double"&gt;1103.103&lt;/D&gt;&lt;/FQL&gt;&lt;FQL&gt;&lt;Q&gt;ALTR^FF_SALES(LTMSG,44783)&lt;/Q&gt;&lt;R&gt;1&lt;/R&gt;&lt;C&gt;1&lt;/C&gt;&lt;D xsi:type="xsd:double"&gt;554.541&lt;/D&gt;&lt;/FQL&gt;&lt;FQL&gt;&lt;Q&gt;CSCO^FF_SALES(LTMSG,44781)&lt;/Q&gt;&lt;R&gt;1&lt;/R&gt;&lt;C&gt;1&lt;/C&gt;&lt;D xsi:type="xsd:double"&gt;51557&lt;/D&gt;&lt;/FQL&gt;&lt;FQL&gt;&lt;Q&gt;RNG^FF_FREE_CF(LTMSG_FCF,45142)&lt;/Q&gt;&lt;R&gt;1&lt;/R&gt;&lt;C&gt;1&lt;/C&gt;&lt;D xsi:type="xsd:double"&gt;174.343&lt;/D&gt;&lt;/FQL&gt;&lt;FQL&gt;&lt;Q&gt;U^FF_SALES(LTMSG,45142)&lt;/Q&gt;&lt;R&gt;1&lt;/R&gt;&lt;C&gt;1&lt;/C&gt;&lt;D xsi:type="xsd:double"&gt;1807.694&lt;/D&gt;&lt;/FQL&gt;&lt;FQL&gt;&lt;Q&gt;VEEV^FF_SALES(LTMSG,44777)&lt;/Q&gt;&lt;R&gt;1&lt;/R&gt;&lt;C&gt;1&lt;/C&gt;&lt;D xsi:type="xsd:double"&gt;2000.93&lt;/D&gt;&lt;/FQL&gt;&lt;FQL&gt;&lt;Q&gt;RSKD^FF_SALES(LTMSG,44781)&lt;/Q&gt;&lt;R&gt;1&lt;/R&gt;&lt;C&gt;1&lt;/C&gt;&lt;D xsi:type="xsd:double"&gt;238.284084896304&lt;/D&gt;&lt;/FQL&gt;&lt;FQL&gt;&lt;Q&gt;ESMT^FF_SALES(LTMSG,44926)&lt;/Q&gt;&lt;R&gt;1&lt;/R&gt;&lt;C&gt;1&lt;/C&gt;&lt;D xsi:type="xsd:double"&gt;303.92&lt;/D&gt;&lt;/FQL&gt;&lt;FQL&gt;&lt;Q&gt;ZM^FF_FREE_CF(LTMSG_FCF,45142)&lt;/Q&gt;&lt;R&gt;1&lt;/R&gt;&lt;C&gt;1&lt;/C&gt;&lt;D xsi:type="xsd:double"&gt;1105.275&lt;/D&gt;&lt;/FQL&gt;&lt;FQL&gt;&lt;Q&gt;NOW^FF_SALES(LTMSG,44777)&lt;/Q&gt;&lt;R&gt;1&lt;/R&gt;&lt;C&gt;1&lt;/C&gt;&lt;D xsi:type="xsd:double"&gt;6601&lt;/D&gt;&lt;/FQL&gt;&lt;FQL&gt;&lt;Q&gt;VRNS^FF_SALES(LTMSG,45146)&lt;/Q&gt;&lt;R&gt;1&lt;/R&gt;&lt;C&gt;1&lt;/C&gt;&lt;D xsi:type="xsd:double"&gt;488.678&lt;/D&gt;&lt;/FQL&gt;&lt;FQL&gt;&lt;Q&gt;TEAM^FF_SALES(LTMSG,44794)&lt;/Q&gt;&lt;R&gt;1&lt;/R&gt;&lt;C&gt;1&lt;/C&gt;&lt;D xsi:type="xsd:double"&gt;2802.88200002445&lt;/D&gt;&lt;/FQL&gt;&lt;FQL&gt;&lt;Q&gt;OSPN^FF_FREE_CF(LTMSG_FCF,45146)&lt;/Q&gt;&lt;R&gt;1&lt;/R&gt;&lt;C&gt;1&lt;/C&gt;&lt;D xsi:type="xsd:double"&gt;-4.002&lt;/D&gt;&lt;/FQL&gt;&lt;FQL&gt;&lt;Q&gt;YEXT^FF_SALES(LTMSG,44926)&lt;/Q&gt;&lt;R&gt;1&lt;/R&gt;&lt;C&gt;1&lt;/C&gt;&lt;D xsi:type="xsd:double"&gt;399.883&lt;/D&gt;&lt;/FQL&gt;&lt;FQL&gt;&lt;Q&gt;IBM^FF_SALES(LTMSG,44794)&lt;/Q&gt;&lt;R&gt;1&lt;/R&gt;&lt;C&gt;1&lt;/C&gt;&lt;D xsi:type="xsd:double"&gt;50609&lt;/D&gt;&lt;/FQL&gt;&lt;FQL&gt;&lt;Q&gt;NTCT^FF_SALES(LTMSG,45146)&lt;/Q&gt;&lt;R&gt;1&lt;/R&gt;&lt;C&gt;1&lt;/C&gt;&lt;D xsi:type="xsd:double"&gt;916.856&lt;/D&gt;&lt;/FQL&gt;&lt;FQL&gt;&lt;Q&gt;BR^FF_SALES(LTMSG,45170)&lt;/Q&gt;&lt;R&gt;1&lt;/R&gt;&lt;C&gt;1&lt;/C&gt;&lt;D xsi:type="xsd:double"&gt;6060.9&lt;/D&gt;&lt;/FQL&gt;&lt;FQL&gt;&lt;Q&gt;CHGG^FF_SALES(LTMSG,44926)&lt;/Q&gt;&lt;R&gt;1&lt;/R&gt;&lt;C&gt;1&lt;/C&gt;&lt;D xsi:type="xsd:double"&gt;766.897&lt;/D&gt;&lt;/FQL&gt;&lt;FQL&gt;&lt;Q&gt;UPST^FF_SALES(LTMSG,44469)&lt;/Q&gt;&lt;R&gt;1&lt;/R&gt;&lt;C&gt;1&lt;/C&gt;&lt;D xsi:type="xsd:double"&gt;630.451&lt;/D&gt;&lt;/FQL&gt;&lt;FQL&gt;&lt;Q&gt;ESMT^FF_SALES(LTMSG,45148)&lt;/Q&gt;&lt;R&gt;1&lt;/R&gt;&lt;C&gt;1&lt;/C&gt;&lt;D xsi:type="xsd:double"&gt;345.537&lt;/D&gt;&lt;/FQL&gt;&lt;FQL&gt;&lt;Q&gt;BCOV^FF_SALES(LTMSG,45148)&lt;/Q&gt;&lt;R&gt;1&lt;/R&gt;&lt;C&gt;1&lt;/C&gt;&lt;D xsi:type="xsd:double"&gt;203.233&lt;/D&gt;&lt;/FQL&gt;&lt;FQL&gt;&lt;Q&gt;EXFY^FF_SALES(LTMSG,44781)&lt;/Q&gt;&lt;R&gt;1&lt;/R&gt;&lt;C&gt;1&lt;/C&gt;&lt;D xsi:type="xsd:double"&gt;161.343&lt;/D&gt;&lt;/FQL&gt;&lt;FQL&gt;&lt;Q&gt;VMW^FF_SALES(LTMSG,44805)&lt;/Q&gt;&lt;R&gt;1&lt;/R&gt;&lt;C&gt;1&lt;/C&gt;&lt;D xsi:type="xsd:double"&gt;13143&lt;/D&gt;&lt;/FQL&gt;&lt;FQL&gt;&lt;Q&gt;SAP^FF_FREE_CF(LTMSG_FCF,45148)&lt;/Q&gt;&lt;R&gt;1&lt;/R&gt;&lt;C&gt;1&lt;/C&gt;&lt;D xsi:type="xsd:double"&gt;5516.10385&lt;/D&gt;&lt;/FQL&gt;&lt;FQL&gt;&lt;Q&gt;BB^FF_SALES(LTMSG,45148)&lt;/Q&gt;&lt;R&gt;1&lt;/R&gt;&lt;C&gt;1&lt;/C&gt;&lt;D xsi:type="xsd:double"&gt;861.000000004747&lt;/D&gt;&lt;/FQL&gt;&lt;FQL&gt;&lt;Q&gt;IOT^FF_SALES(LTMSG,45159)&lt;/Q&gt;&lt;R&gt;1&lt;/R&gt;&lt;C&gt;1&lt;/C&gt;&lt;D xsi:type="xsd:double"&gt;714.22&lt;/D&gt;&lt;/FQL&gt;&lt;FQL&gt;&lt;Q&gt;CYBR^FF_SALES(LTMSG,44794)&lt;/Q&gt;&lt;R&gt;1&lt;/R&gt;&lt;C&gt;1&lt;/C&gt;&lt;D xsi:type="xsd:double"&gt;542.81&lt;/D&gt;&lt;/FQL&gt;&lt;FQL&gt;&lt;Q&gt;RBLX^FF_FREE_CF(LTMSG_FCF,45146)&lt;/Q&gt;&lt;R&gt;1&lt;/R&gt;&lt;C&gt;1&lt;/C&gt;&lt;D xsi:type="xsd:double"&gt;-31.08&lt;/D&gt;&lt;/FQL&gt;&lt;FQL&gt;&lt;Q&gt;TOST^FF_FREE_CF(LTMSG_FCF,45142)&lt;/Q&gt;&lt;R&gt;1&lt;/R&gt;&lt;C&gt;1&lt;/C&gt;&lt;D xsi:type="xsd:double"&gt;-180&lt;/D&gt;&lt;/FQL&gt;&lt;FQL&gt;&lt;Q&gt;NXGN^FF_SALES(LTMSG,44777)&lt;/Q&gt;&lt;R&gt;1&lt;/R&gt;&lt;C&gt;1&lt;/C&gt;&lt;D xsi:type="xsd:double"&gt;603.568&lt;/D&gt;&lt;/FQL&gt;&lt;FQL&gt;&lt;Q&gt;TENB^FF_SALES(LTMSG,45148)&lt;/Q&gt;&lt;R&gt;1&lt;/R&gt;&lt;C&gt;1&lt;/C&gt;&lt;D xsi:type="xsd:double"&gt;743.357&lt;/D&gt;&lt;/FQL&gt;&lt;FQL&gt;&lt;Q&gt;TDC^FF_FREE_CF(LTMSG_FCF,45146)&lt;/Q&gt;&lt;R&gt;1&lt;/R&gt;&lt;C&gt;1&lt;/C&gt;&lt;D xsi:type="xsd:double"&gt;304&lt;/D&gt;&lt;/FQL&gt;&lt;FQL&gt;&lt;Q&gt;EGAN^FF_FREE_CF(LTMSG_FCF,45142)&lt;/Q&gt;&lt;R&gt;1&lt;/R&gt;&lt;C&gt;1&lt;/C&gt;&lt;D xsi:type="xsd:double"&gt;12.091&lt;/D&gt;&lt;/FQL&gt;&lt;FQL&gt;&lt;Q&gt;LAW^FF_SALES(LTMSG,44777)&lt;/Q&gt;&lt;R&gt;1&lt;/R&gt;&lt;C&gt;1&lt;/C&gt;&lt;D xsi:type="xsd:double"&gt;131.842&lt;/D&gt;&lt;/FQL&gt;&lt;FQL&gt;&lt;Q&gt;BIGC^FF_SALES(LTMSG,45142)&lt;/Q&gt;&lt;R&gt;1&lt;/R&gt;&lt;C&gt;1&lt;/C&gt;&lt;D xsi:type="xsd:double"&gt;292.022&lt;/D&gt;&lt;/FQL&gt;&lt;FQL&gt;&lt;Q&gt;NCNO^FF_FREE_CF(LTMSG_FCF,45142)&lt;/Q&gt;&lt;R&gt;1&lt;/R&gt;&lt;C&gt;1&lt;/C&gt;&lt;D xsi:type="xsd:double"&gt;3.072&lt;/D&gt;&lt;/</t>
        </r>
      </text>
    </comment>
    <comment ref="A16" authorId="0" shapeId="0" xr:uid="{F9FC8842-C996-48CE-A31A-FD74338EA876}">
      <text>
        <r>
          <rPr>
            <b/>
            <sz val="9"/>
            <color indexed="81"/>
            <rFont val="Tahoma"/>
            <family val="2"/>
          </rPr>
          <t>FQL&gt;&lt;FQL&gt;&lt;Q&gt;NTCT^FF_SALES(LTMSG,44926)&lt;/Q&gt;&lt;R&gt;1&lt;/R&gt;&lt;C&gt;1&lt;/C&gt;&lt;D xsi:type="xsd:double"&gt;897.628&lt;/D&gt;&lt;/FQL&gt;&lt;FQL&gt;&lt;Q&gt;WK^FF_SALES(LTMSG,45142)&lt;/Q&gt;&lt;R&gt;1&lt;/R&gt;&lt;C&gt;1&lt;/C&gt;&lt;D xsi:type="xsd:double"&gt;558.39&lt;/D&gt;&lt;/FQL&gt;&lt;FQL&gt;&lt;Q&gt;NICE^FF_SALES(LTMSG,44781)&lt;/Q&gt;&lt;R&gt;1&lt;/R&gt;&lt;C&gt;1&lt;/C&gt;&lt;D xsi:type="xsd:double"&gt;2068.108&lt;/D&gt;&lt;/FQL&gt;&lt;FQL&gt;&lt;Q&gt;BLKB^FF_FREE_CF(LTMSG_FCF,45142)&lt;/Q&gt;&lt;R&gt;1&lt;/R&gt;&lt;C&gt;1&lt;/C&gt;&lt;D xsi:type="xsd:double"&gt;189.566&lt;/D&gt;&lt;/FQL&gt;&lt;FQL&gt;&lt;Q&gt;EVBG^FF_FREE_CF(LTMSG_FCF,45142)&lt;/Q&gt;&lt;R&gt;1&lt;/R&gt;&lt;C&gt;1&lt;/C&gt;&lt;D xsi:type="xsd:double"&gt;30.85&lt;/D&gt;&lt;/FQL&gt;&lt;FQL&gt;&lt;Q&gt;TOST^FF_SALES(LTMSG,44777)&lt;/Q&gt;&lt;R&gt;1&lt;/R&gt;&lt;C&gt;1&lt;/C&gt;&lt;D xsi:type="xsd:double"&gt;2211.252&lt;/D&gt;&lt;/FQL&gt;&lt;FQL&gt;&lt;Q&gt;QLYS^FF_FREE_CF(LTMSG_FCF,45148)&lt;/Q&gt;&lt;R&gt;1&lt;/R&gt;&lt;C&gt;1&lt;/C&gt;&lt;D xsi:type="xsd:double"&gt;194.665&lt;/D&gt;&lt;/FQL&gt;&lt;FQL&gt;&lt;Q&gt;CHGG^FF_SALES(LTMSG,45142)&lt;/Q&gt;&lt;R&gt;1&lt;/R&gt;&lt;C&gt;1&lt;/C&gt;&lt;D xsi:type="xsd:double"&gt;752.254&lt;/D&gt;&lt;/FQL&gt;&lt;FQL&gt;&lt;Q&gt;UPLD^FF_FREE_CF(LTMSG_FCF,45142)&lt;/Q&gt;&lt;R&gt;1&lt;/R&gt;&lt;C&gt;1&lt;/C&gt;&lt;D xsi:type="xsd:double"&gt;36.677&lt;/D&gt;&lt;/FQL&gt;&lt;FQL&gt;&lt;Q&gt;EGAN^FF_SALES(LTMSG,44777)&lt;/Q&gt;&lt;R&gt;1&lt;/R&gt;&lt;C&gt;1&lt;/C&gt;&lt;D xsi:type="xsd:double"&gt;91.951&lt;/D&gt;&lt;/FQL&gt;&lt;FQL&gt;&lt;Q&gt;QLYS^FF_SALES(LTMSG,44805)&lt;/Q&gt;&lt;R&gt;1&lt;/R&gt;&lt;C&gt;1&lt;/C&gt;&lt;D xsi:type="xsd:double"&gt;448.798&lt;/D&gt;&lt;/FQL&gt;&lt;FQL&gt;&lt;Q&gt;OLO^FF_SALES(LTMSG,45142)&lt;/Q&gt;&lt;R&gt;1&lt;/R&gt;&lt;C&gt;1&lt;/C&gt;&lt;D xsi:type="xsd:double"&gt;204.538&lt;/D&gt;&lt;/FQL&gt;&lt;FQL&gt;&lt;Q&gt;MANH^FF_SALES(LTMSG,44783)&lt;/Q&gt;&lt;R&gt;1&lt;/R&gt;&lt;C&gt;1&lt;/C&gt;&lt;D xsi:type="xsd:double"&gt;711.559&lt;/D&gt;&lt;/FQL&gt;&lt;FQL&gt;&lt;Q&gt;NCNO^FF_SALES(LTMSG,44777)&lt;/Q&gt;&lt;R&gt;1&lt;/R&gt;&lt;C&gt;1&lt;/C&gt;&lt;D xsi:type="xsd:double"&gt;338.829&lt;/D&gt;&lt;/FQL&gt;&lt;FQL&gt;&lt;Q&gt;FRSH^FF_SALES(LTMSG,45142)&lt;/Q&gt;&lt;R&gt;1&lt;/R&gt;&lt;C&gt;1&lt;/C&gt;&lt;D xsi:type="xsd:double"&gt;544.701&lt;/D&gt;&lt;/FQL&gt;&lt;FQL&gt;&lt;Q&gt;GTLB^FF_FREE_CF(LTMSG_FCF,45146)&lt;/Q&gt;&lt;R&gt;1&lt;/R&gt;&lt;C&gt;1&lt;/C&gt;&lt;D xsi:type="xsd:double"&gt;-64.665&lt;/D&gt;&lt;/FQL&gt;&lt;FQL&gt;&lt;Q&gt;EGHT^FF_FREE_CF(LTMSG_FCF,45142)&lt;/Q&gt;&lt;R&gt;1&lt;/R&gt;&lt;C&gt;1&lt;/C&gt;&lt;D xsi:type="xsd:double"&gt;45.795&lt;/D&gt;&lt;/FQL&gt;&lt;FQL&gt;&lt;Q&gt;GWRE^FF_SALES(LTMSG,44777)&lt;/Q&gt;&lt;R&gt;1&lt;/R&gt;&lt;C&gt;1&lt;/C&gt;&lt;D xsi:type="xsd:double"&gt;812.614&lt;/D&gt;&lt;/FQL&gt;&lt;FQL&gt;&lt;Q&gt;NVDA^FF_SALES(LTMSG,44781)&lt;/Q&gt;&lt;R&gt;1&lt;/R&gt;&lt;C&gt;1&lt;/C&gt;&lt;D xsi:type="xsd:double"&gt;29738&lt;/D&gt;&lt;/FQL&gt;&lt;FQL&gt;&lt;Q&gt;DOCN^FF_SALES(LTMSG,45148)&lt;/Q&gt;&lt;R&gt;1&lt;/R&gt;&lt;C&gt;1&lt;/C&gt;&lt;D xsi:type="xsd:double"&gt;650.061&lt;/D&gt;&lt;/FQL&gt;&lt;FQL&gt;&lt;Q&gt;AYX^FF_FREE_CF(LTMSG_FCF,45142)&lt;/Q&gt;&lt;R&gt;1&lt;/R&gt;&lt;C&gt;1&lt;/C&gt;&lt;D xsi:type="xsd:double"&gt;-107.281&lt;/D&gt;&lt;/FQL&gt;&lt;FQL&gt;&lt;Q&gt;BILL^FF_SALES(LTMSG,44777)&lt;/Q&gt;&lt;R&gt;1&lt;/R&gt;&lt;C&gt;1&lt;/C&gt;&lt;D xsi:type="xsd:double"&gt;641.959&lt;/D&gt;&lt;/FQL&gt;&lt;FQL&gt;&lt;Q&gt;ORCL^FF_SALES(LTMSG,44781)&lt;/Q&gt;&lt;R&gt;1&lt;/R&gt;&lt;C&gt;1&lt;/C&gt;&lt;D xsi:type="xsd:double"&gt;42440&lt;/D&gt;&lt;/FQL&gt;&lt;FQL&gt;&lt;Q&gt;WIX^FF_FREE_CF(LTMSG_FCF,45142)&lt;/Q&gt;&lt;R&gt;1&lt;/R&gt;&lt;C&gt;1&lt;/C&gt;&lt;D xsi:type="xsd:double"&gt;128.01985&lt;/D&gt;&lt;/FQL&gt;&lt;FQL&gt;&lt;Q&gt;PAYC^FF_SALES(LTMSG,45142)&lt;/Q&gt;&lt;R&gt;1&lt;/R&gt;&lt;C&gt;1&lt;/C&gt;&lt;D xsi:type="xsd:double"&gt;1557.551&lt;/D&gt;&lt;/FQL&gt;&lt;FQL&gt;&lt;Q&gt;RNG^FF_SALES(LTMSG,44777)&lt;/Q&gt;&lt;R&gt;1&lt;/R&gt;&lt;C&gt;1&lt;/C&gt;&lt;D xsi:type="xsd:double"&gt;1817.677&lt;/D&gt;&lt;/FQL&gt;&lt;FQL&gt;&lt;Q&gt;DUOL^FF_SALES(LTMSG,44926)&lt;/Q&gt;&lt;R&gt;1&lt;/R&gt;&lt;C&gt;1&lt;/C&gt;&lt;D xsi:type="xsd:double"&gt;369.495&lt;/D&gt;&lt;/FQL&gt;&lt;FQL&gt;&lt;Q&gt;NVDA^FF_SALES(LTMSG,44805)&lt;/Q&gt;&lt;R&gt;1&lt;/R&gt;&lt;C&gt;1&lt;/C&gt;&lt;D xsi:type="xsd:double"&gt;29738&lt;/D&gt;&lt;/FQL&gt;&lt;FQL&gt;&lt;Q&gt;DOCU^FF_FREE_CF(LTMSG_FCF,45142)&lt;/Q&gt;&lt;R&gt;1&lt;/R&gt;&lt;C&gt;1&lt;/C&gt;&lt;D xsi:type="xsd:double"&gt;510.006&lt;/D&gt;&lt;/FQL&gt;&lt;FQL&gt;&lt;Q&gt;SPLK^FF_SALES(LTMSG,45142)&lt;/Q&gt;&lt;R&gt;1&lt;/R&gt;&lt;C&gt;1&lt;/C&gt;&lt;D xsi:type="xsd:double"&gt;3731.135&lt;/D&gt;&lt;/FQL&gt;&lt;FQL&gt;&lt;Q&gt;ZM^FF_SALES(LTMSG,44777)&lt;/Q&gt;&lt;R&gt;1&lt;/R&gt;&lt;C&gt;1&lt;/C&gt;&lt;D xsi:type="xsd:double"&gt;4295.39&lt;/D&gt;&lt;/FQL&gt;&lt;FQL&gt;&lt;Q&gt;CLBT^FF_SALES(LTMSG,44781)&lt;/Q&gt;&lt;R&gt;1&lt;/R&gt;&lt;C&gt;1&lt;/C&gt;&lt;D xsi:type="xsd:double"&gt;371.204&lt;/D&gt;&lt;/FQL&gt;&lt;FQL&gt;&lt;Q&gt;CRM^FF_FREE_CF(LTMSG_FCF,45142)&lt;/Q&gt;&lt;R&gt;1&lt;/R&gt;&lt;C&gt;1&lt;/C&gt;&lt;D xsi:type="xsd:double"&gt;7729&lt;/D&gt;&lt;/FQL&gt;&lt;FQL&gt;&lt;Q&gt;DSGX^FF_SALES(LTMSG,44926)&lt;/Q&gt;&lt;R&gt;1&lt;/R&gt;&lt;C&gt;1&lt;/C&gt;&lt;D xsi:type="xsd:double"&gt;464.383375084729&lt;/D&gt;&lt;/FQL&gt;&lt;FQL&gt;&lt;Q&gt;SPLK^FF_SALES(LTMSG,44781)&lt;/Q&gt;&lt;R&gt;1&lt;/R&gt;&lt;C&gt;1&lt;/C&gt;&lt;D xsi:type="xsd:double"&gt;3038.704&lt;/D&gt;&lt;/FQL&gt;&lt;FQL&gt;&lt;Q&gt;V^FF_SALES(LTMSG,45170)&lt;/Q&gt;&lt;R&gt;1&lt;/R&gt;&lt;C&gt;1&lt;/C&gt;&lt;D xsi:type="xsd:double"&gt;31831&lt;/D&gt;&lt;/FQL&gt;&lt;FQL&gt;&lt;Q&gt;SMAR^FF_SALES(LTMSG,44781)&lt;/Q&gt;&lt;R&gt;1&lt;/R&gt;&lt;C&gt;1&lt;/C&gt;&lt;D xsi:type="xsd:double"&gt;657.015&lt;/D&gt;&lt;/FQL&gt;&lt;FQL&gt;&lt;Q&gt;ZETA^FF_SALES(LTMSG,44926)&lt;/Q&gt;&lt;R&gt;1&lt;/R&gt;&lt;C&gt;1&lt;/C&gt;&lt;D xsi:type="xsd:double"&gt;590.961&lt;/D&gt;&lt;/FQL&gt;&lt;FQL&gt;&lt;Q&gt;CDNS^FF_SALES(LTMSG,44781)&lt;/Q&gt;&lt;R&gt;1&lt;/R&gt;&lt;C&gt;1&lt;/C&gt;&lt;D xsi:type="xsd:double"&gt;3283.218&lt;/D&gt;&lt;/FQL&gt;&lt;FQL&gt;&lt;Q&gt;META^FF_SALES(LTMSG,45148)&lt;/Q&gt;&lt;R&gt;1&lt;/R&gt;&lt;C&gt;1&lt;/C&gt;&lt;D xsi:type="xsd:double"&gt;120525&lt;/D&gt;&lt;/FQL&gt;&lt;FQL&gt;&lt;Q&gt;PRCH^FF_SALES(LTMSG,44794)&lt;/Q&gt;&lt;R&gt;1&lt;/R&gt;&lt;C&gt;1&lt;/C&gt;&lt;D xsi:type="xsd:double"&gt;247.68&lt;/D&gt;&lt;/FQL&gt;&lt;FQL&gt;&lt;Q&gt;MODN^FF_FREE_CF(LTMSG_FCF,45146)&lt;/Q&gt;&lt;R&gt;1&lt;/R&gt;&lt;C&gt;1&lt;/C&gt;&lt;D xsi:type="xsd:double"&gt;15.459&lt;/D&gt;&lt;/FQL&gt;&lt;FQL&gt;&lt;Q&gt;SQSP^FF_SALES(LTMSG,44781)&lt;/Q&gt;&lt;R&gt;1&lt;/R&gt;&lt;C&gt;1&lt;/C&gt;&lt;D xsi:type="xsd:double"&gt;828.846&lt;/D&gt;&lt;/FQL&gt;&lt;FQL&gt;&lt;Q&gt;CDNS^FF_FREE_CF(LTMSG_FCF,45148)&lt;/Q&gt;&lt;R&gt;1&lt;/R&gt;&lt;C&gt;1&lt;/C&gt;&lt;D xsi:type="xsd:double"&gt;1134.248&lt;/D&gt;&lt;/FQL&gt;&lt;FQL&gt;&lt;Q&gt;SMWB^FF_SALES(LTMSG,44781)&lt;/Q&gt;&lt;R&gt;1&lt;/R&gt;&lt;C&gt;1&lt;/C&gt;&lt;D xsi:type="xsd:double"&gt;165.437593938024&lt;/D&gt;&lt;/FQL&gt;&lt;FQL&gt;&lt;Q&gt;ASAN^FF_SALES(LTMSG,44781)&lt;/Q&gt;&lt;R&gt;1&lt;/R&gt;&lt;C&gt;1&lt;/C&gt;&lt;D xsi:type="xsd:double"&gt;467.828&lt;/D&gt;&lt;/FQL&gt;&lt;FQL&gt;&lt;Q&gt;CFLT^FF_FREE_CF(LTMSG_FCF,45148)&lt;/Q&gt;&lt;R&gt;1&lt;/R&gt;&lt;C&gt;1&lt;/C&gt;&lt;D xsi:type="xsd:double"&gt;-185.683&lt;/D&gt;&lt;/FQL&gt;&lt;FQL&gt;&lt;Q&gt;CVO-CA^FF_SALES(LTMSG,45159)&lt;/Q&gt;&lt;R&gt;1&lt;/R&gt;&lt;C&gt;1&lt;/C&gt;&lt;D xsi:type="xsd:double"&gt;155.414340889497&lt;/D&gt;&lt;/FQL&gt;&lt;FQL&gt;&lt;Q&gt;GOOGL^FF_SALES(LTMSG,44783)&lt;/Q&gt;&lt;R&gt;1&lt;/R&gt;&lt;C&gt;1&lt;/C&gt;&lt;D xsi:type="xsd:double"&gt;277220&lt;/D&gt;&lt;/FQL&gt;&lt;FQL&gt;&lt;Q&gt;LZ^FF_SALES(LTMSG,44926)&lt;/Q&gt;&lt;R&gt;1&lt;/R&gt;&lt;C&gt;1&lt;/C&gt;&lt;D xsi:type="xsd:double"&gt;619.979&lt;/D&gt;&lt;/FQL&gt;&lt;FQL&gt;&lt;Q&gt;AVDX^FF_FREE_CF(LTMSG_FCF,45146)&lt;/Q&gt;&lt;R&gt;1&lt;/R&gt;&lt;C&gt;1&lt;/C&gt;&lt;D xsi:type="xsd:double"&gt;-15.454&lt;/D&gt;&lt;/FQL&gt;&lt;FQL&gt;&lt;Q&gt;PEGA^FF_SALES(LTMSG,45142)&lt;/Q&gt;&lt;R&gt;1&lt;/R&gt;&lt;C&gt;1&lt;/C&gt;&lt;D xsi:type="xsd:double"&gt;1290.941&lt;/D&gt;&lt;/FQL&gt;&lt;FQL&gt;&lt;Q&gt;EVBG^FF_SALES(LTMSG,44777)&lt;/Q&gt;&lt;R&gt;1&lt;/R&gt;&lt;C&gt;1&lt;/C&gt;&lt;D xsi:type="xsd:double"&gt;402.935&lt;/D&gt;&lt;/FQL&gt;&lt;FQL&gt;&lt;Q&gt;RPD^FF_SALES(LTMSG,44926)&lt;/Q&gt;&lt;R&gt;1&lt;/R&gt;&lt;C&gt;1&lt;/C&gt;&lt;D xsi:type="xsd:double"&gt;685.083&lt;/D&gt;&lt;/FQL&gt;&lt;FQL&gt;&lt;Q&gt;NXGN^FF_SALES(LTMSG,45142)&lt;/Q&gt;&lt;R&gt;1&lt;/R&gt;&lt;C&gt;1&lt;/C&gt;&lt;D xsi:type="xsd:double"&gt;678.077&lt;/D&gt;&lt;/FQL&gt;&lt;FQL&gt;&lt;Q&gt;OLO^FF_FREE_CF(LTMSG_FCF,45146)&lt;/Q&gt;&lt;R&gt;1&lt;/R&gt;&lt;C&gt;1&lt;/C&gt;&lt;D xsi:type="xsd:double"&gt;12.681&lt;/D&gt;&lt;/FQL&gt;&lt;FQL&gt;&lt;Q&gt;UPLD^FF_SALES(LTMSG,44777)&lt;/Q&gt;&lt;R&gt;1&lt;/R&gt;&lt;C&gt;1&lt;/C&gt;&lt;D xsi:type="xsd:double"&gt;310.726&lt;/D&gt;&lt;/FQL&gt;&lt;FQL&gt;&lt;Q&gt;RXT^FF_SALES(LTMSG,44783)&lt;/Q&gt;&lt;R&gt;1&lt;/R&gt;&lt;C&gt;1&lt;/C&gt;&lt;D xsi:type="xsd:double"&gt;3087.5&lt;/D&gt;&lt;/FQL&gt;&lt;FQL&gt;&lt;Q&gt;LAW^FF_SALES(LTMSG,45142)&lt;/Q&gt;&lt;R&gt;1&lt;/R&gt;&lt;C&gt;1&lt;/C&gt;&lt;D xsi:type="xsd:double"&gt;133.851&lt;/D&gt;&lt;/FQL&gt;&lt;FQL&gt;&lt;Q&gt;MSTR^FF_FREE_CF(LTMSG_FCF,45148)&lt;/Q&gt;&lt;R&gt;1&lt;/R&gt;&lt;C&gt;1&lt;/C&gt;&lt;D xsi:type="xsd:double"&gt;7.2&lt;/D&gt;&lt;/FQL&gt;&lt;FQL&gt;&lt;Q&gt;DOMO^FF_FREE_CF(LTMSG_FCF,45142)&lt;/Q&gt;&lt;R&gt;1&lt;/R&gt;&lt;C&gt;1&lt;/C&gt;&lt;D xsi:type="xsd:double"&gt;-13.204&lt;/D&gt;&lt;/FQL&gt;&lt;FQL&gt;&lt;Q&gt;AMZN^FF_SALES(LTMSG,44781)&lt;/Q&gt;&lt;R&gt;1&lt;/R&gt;&lt;C&gt;1&lt;/C&gt;&lt;D xsi:type="xsd:double"&gt;485902&lt;/D&gt;&lt;/FQL&gt;&lt;FQL&gt;&lt;Q&gt;IBM^FE_ESTIMATE(FCF,MEAN,NTM4_ROLL,,45135,,,'')&lt;/Q&gt;&lt;R&gt;1&lt;/R&gt;&lt;C&gt;1&lt;/C&gt;&lt;D xsi:type="xsd:double"&gt;12405&lt;/D&gt;&lt;/FQL&gt;&lt;FQL&gt;&lt;Q&gt;ADP^FE_ESTIMATE(FCF,MEAN,NTM4_ROLL,,45135,,,'')&lt;/Q&gt;&lt;R&gt;0&lt;/R&gt;&lt;C&gt;0&lt;/C&gt;&lt;/FQL&gt;&lt;FQL&gt;&lt;Q&gt;NTAP^FE_ESTIMATE(FCF,MEAN,NTM4_ROLL,,45135,,,'')&lt;/Q&gt;&lt;R&gt;1&lt;/R&gt;&lt;C&gt;1&lt;/C&gt;&lt;D xsi:type="xsd:double"&gt;1086.3334&lt;/D&gt;&lt;/FQL&gt;&lt;FQL&gt;&lt;Q&gt;PAYX^FE_ESTIMATE(FCF,MEAN,NTM4_ROLL,,45135,,,'')&lt;/Q&gt;&lt;R&gt;1&lt;/R&gt;&lt;C&gt;1&lt;/C&gt;&lt;D xsi:type="xsd:double"&gt;2763&lt;/D&gt;&lt;/FQL&gt;&lt;FQL&gt;&lt;Q&gt;APP^FE_ESTIMATE(FCF,MEAN,NTM4_ROLL,,45135,,,'')&lt;/Q&gt;&lt;R&gt;0&lt;/R&gt;&lt;C&gt;0&lt;/C&gt;&lt;/FQL&gt;&lt;FQL&gt;&lt;Q&gt;RXT^FE_ESTIMATE(FCF,MEAN,NTM4_ROLL,,45135,,,'')&lt;/Q&gt;&lt;R&gt;1&lt;/R&gt;&lt;C&gt;1&lt;/C&gt;&lt;D xsi:type="xsd:double"&gt;9.05&lt;/D&gt;&lt;/FQL&gt;&lt;FQL&gt;&lt;Q&gt;TTD^FE_ESTIMATE(FCF,MEAN,NTM4_ROLL,,45135,,,'')&lt;/Q&gt;&lt;R&gt;1&lt;/R&gt;&lt;C&gt;1&lt;/C&gt;&lt;D xsi:type="xsd:double"&gt;607.8333&lt;/D&gt;&lt;/FQL&gt;&lt;FQL&gt;&lt;Q&gt;VRSN^FE_ESTIMATE(FCF,MEAN,NTM4_ROLL,,45135,,,'')&lt;/Q&gt;&lt;R&gt;0&lt;/R&gt;&lt;C&gt;0&lt;/C&gt;&lt;/FQL&gt;&lt;FQL&gt;&lt;Q&gt;EBIX^FE_ESTIMATE(FCF,MEAN,NTM4_ROLL,,45135,,,'')&lt;/Q&gt;&lt;R&gt;0&lt;/R&gt;&lt;C&gt;0&lt;/C&gt;&lt;/FQL&gt;&lt;FQL&gt;&lt;Q&gt;NTCT^FE_ESTIMATE(FCF,MEAN,NTM4_ROLL,,45135,,,'')&lt;/Q&gt;&lt;R&gt;1&lt;/R&gt;&lt;C&gt;1&lt;/C&gt;&lt;D xsi:type="xsd:double"&gt;184.25&lt;/D&gt;&lt;/FQL&gt;&lt;FQL&gt;&lt;Q&gt;CALX^FE_ESTIMATE(FCF,MEAN,NTM4_ROLL,,45135,,,'')&lt;/Q&gt;&lt;R&gt;0&lt;/R&gt;&lt;C&gt;0&lt;/C&gt;&lt;/FQL&gt;&lt;FQL&gt;&lt;Q&gt;BB^FE_ESTIMATE(FCF,MEAN,NTM4_ROLL,,45135,,,'')&lt;/Q&gt;&lt;R&gt;0&lt;/R&gt;&lt;C&gt;0&lt;/C&gt;&lt;/FQL&gt;&lt;FQL&gt;&lt;Q&gt;XMTR^FE_ESTIMATE(FCF,MEAN,NTM4_ROLL,,45135,,,'')&lt;/Q&gt;&lt;R&gt;1&lt;/R&gt;&lt;C&gt;1&lt;/C&gt;&lt;D xsi:type="xsd:double"&gt;-46.25&lt;/D&gt;&lt;/FQL&gt;&lt;FQL&gt;&lt;Q&gt;AVID^FE_ESTIMATE(FCF,MEAN,NTM4_ROLL,,45135,,,'')&lt;/Q&gt;&lt;R&gt;1&lt;/R&gt;&lt;C&gt;1&lt;/C&gt;&lt;D xsi:type="xsd:double"&gt;55.0725&lt;/D&gt;&lt;/FQL&gt;&lt;FQL&gt;&lt;Q&gt;CCSI^FE_ESTIMATE(FCF,MEAN,NTM4_ROLL,,45135,,,'')&lt;/Q&gt;&lt;R&gt;0&lt;/R&gt;&lt;C&gt;0&lt;/C&gt;&lt;/FQL&gt;&lt;FQL&gt;&lt;Q&gt;CGNT^FE_ESTIMATE(FCF,MEAN,NTM4_ROLL,,45135,,,'')&lt;/Q&gt;&lt;R&gt;0&lt;/R&gt;&lt;C&gt;0&lt;/C&gt;&lt;/FQL&gt;&lt;FQL&gt;&lt;Q&gt;PRCH^FE_ESTIMATE(FCF,MEAN,NTM4_ROLL,,45135,,,'')&lt;/Q&gt;&lt;R&gt;1&lt;/R&gt;&lt;C&gt;1&lt;/C&gt;&lt;D xsi:type="xsd:double"&gt;-53.240665&lt;/D&gt;&lt;/FQL&gt;&lt;FQL&gt;&lt;Q&gt;CRNC^FE_ESTIMATE(FCF,MEAN,NTM4_ROLL,,45135,,,'')&lt;/Q&gt;&lt;R&gt;0&lt;/R&gt;&lt;C&gt;0&lt;/C&gt;&lt;/FQL&gt;&lt;FQL&gt;&lt;Q&gt;BCOV^FE_ESTIMATE(FCF,MEAN,NTM4_ROLL,,45135,,,'')&lt;/Q&gt;&lt;R&gt;0&lt;/R&gt;&lt;C&gt;0&lt;/C&gt;&lt;/FQL&gt;&lt;FQL&gt;&lt;Q&gt;NRDY^FE_ESTIMATE(FCF,MEAN,NTM4_ROLL,,45135,,,'')&lt;/Q&gt;&lt;R&gt;0&lt;/R&gt;&lt;C&gt;0&lt;/C&gt;&lt;/FQL&gt;&lt;FQL&gt;&lt;Q&gt;VTEX^FE_ESTIMATE(FCF,MEAN,NTM4_ROLL,,45135,,,'')&lt;/Q&gt;&lt;R&gt;0&lt;/R&gt;&lt;C&gt;0&lt;/C&gt;&lt;/FQL&gt;&lt;FQL&gt;&lt;Q&gt;WEJO^FE_ESTIMATE(FCF,MEAN,NTM4_ROLL,,45135,,,'')&lt;/Q&gt;&lt;R&gt;0&lt;/R&gt;&lt;C&gt;0&lt;/C&gt;&lt;/FQL&gt;&lt;FQL&gt;&lt;Q&gt;SAP^FE_ESTIMATE(FCF,MEAN,NTM4_ROLL,,45135,,,'')&lt;/Q&gt;&lt;R&gt;1&lt;/R&gt;&lt;C&gt;1&lt;/C&gt;&lt;D xsi:type="xsd:double"&gt;6092.5884&lt;/D&gt;&lt;/FQL&gt;&lt;FQL&gt;&lt;Q&gt;MANH^FE_ESTIMATE(FCF,MEAN,NTM4_ROLL,,45135,,,'')&lt;/Q&gt;&lt;R&gt;1&lt;/R&gt;&lt;C&gt;1&lt;/C&gt;&lt;D xsi:type="xsd:double"&gt;247.87209&lt;/D&gt;&lt;/FQL&gt;&lt;FQL&gt;&lt;Q&gt;AVDX^FE_ESTIMATE(FCF,MEAN,NTM4_ROLL,,45135,,,'')&lt;/Q&gt;&lt;R&gt;1&lt;/R&gt;&lt;C&gt;1&lt;/C&gt;&lt;D xsi:type="xsd:double"&gt;23.774&lt;/D&gt;&lt;/FQL&gt;&lt;FQL&gt;&lt;Q&gt;MSTR^FE_ESTIMATE(FCF,MEAN,NTM4_ROLL,,45135,,,'')&lt;/Q&gt;&lt;R&gt;0&lt;/R&gt;&lt;C&gt;0&lt;/C&gt;&lt;/FQL&gt;&lt;FQL&gt;&lt;Q&gt;DUOL^FE_ESTIMATE(FCF,MEAN,NTM4_ROLL,,45135,,,'')&lt;/Q&gt;&lt;R&gt;0&lt;/R&gt;&lt;C&gt;0&lt;/C&gt;&lt;/FQL&gt;&lt;FQL&gt;&lt;Q&gt;CDNS^FE_ESTIMATE(FCF,MEAN,NTM4_ROLL,,45135,,,'')&lt;/Q&gt;&lt;R&gt;1&lt;/R&gt;&lt;C&gt;1&lt;/C&gt;&lt;D xsi:type="xsd:double"&gt;1326.141&lt;/D&gt;&lt;/FQL&gt;&lt;FQL&gt;&lt;Q&gt;KXS-CA^FE_ESTIMATE(FCF,MEAN,NTM4_ROLL,,45135,,,'')&lt;/Q&gt;&lt;R&gt;1&lt;/R&gt;&lt;C&gt;1&lt;/C&gt;&lt;D xsi:type="xsd:double"&gt;141.59843&lt;/D&gt;&lt;/FQL&gt;&lt;FQL&gt;&lt;Q&gt;ESMT^FE_ESTIMATE(FCF,MEAN,NTM4_ROLL,,45135,,,'')&lt;/Q&gt;&lt;R&gt;1&lt;/R&gt;&lt;C&gt;1&lt;/C&gt;&lt;D xsi:type="xsd:double"&gt;51.566666&lt;/D&gt;&lt;/FQL&gt;&lt;FQL&gt;&lt;Q&gt;BSY^FE_ESTIMATE(FCF,MEAN,NTM4_ROLL,,45135,,,'')&lt;/Q&gt;&lt;R&gt;1&lt;/R&gt;&lt;C&gt;1&lt;/C&gt;&lt;D xsi:type="xsd:double"&gt;261.94666&lt;/D&gt;&lt;/FQL&gt;&lt;FQL&gt;&lt;Q&gt;ANSS^FE_ESTIMATE(FCF,MEAN,NTM4_ROLL,,45135,,,'')&lt;/Q&gt;&lt;R&gt;1&lt;/R&gt;&lt;C&gt;1&lt;/C&gt;&lt;D xsi:type="xsd:double"&gt;659.077&lt;/D&gt;&lt;/FQL&gt;&lt;FQL&gt;&lt;Q&gt;SNPS^FE_ESTIMATE(FCF,MEAN,NTM4_ROLL,,45135,,,'')&lt;/Q&gt;&lt;R&gt;1&lt;/R&gt;&lt;C&gt;1&lt;/C&gt;&lt;D xsi:type="xsd:double"&gt;1807.19&lt;/D&gt;&lt;/FQL&gt;&lt;FQL&gt;&lt;Q&gt;DOCS^FE_ESTIMATE(FCF,MEAN,NTM4_ROLL,,45135,,,'')&lt;/Q&gt;&lt;R&gt;1&lt;/R&gt;&lt;C&gt;1&lt;/C&gt;&lt;D xsi:type="xsd:double"&gt;198.101&lt;/D&gt;&lt;/FQL&gt;&lt;FQL&gt;&lt;Q&gt;AZPN^FE_ESTIMATE(FCF,MEAN,NTM4_ROLL,,45135,,,'')&lt;/Q&gt;&lt;R&gt;1&lt;/R&gt;&lt;C&gt;1&lt;/C&gt;&lt;D xsi:type="xsd:double"&gt;394.42416&lt;/D&gt;&lt;/FQL&gt;&lt;FQL&gt;&lt;Q&gt;ALTR^FE_ESTIMATE(FCF,MEAN,NTM4_ROLL,,45135,,,'')&lt;/Q&gt;&lt;R&gt;1&lt;/R&gt;&lt;C&gt;1&lt;/C&gt;&lt;D xsi:type="xsd:double"&gt;116.65933&lt;/D&gt;&lt;/FQL&gt;&lt;FQL&gt;&lt;Q&gt;SPSC^FE_ESTIMATE(FCF,MEAN,NTM4_ROLL,,45135,,,'')&lt;/Q&gt;&lt;R&gt;1&lt;/R&gt;&lt;C&gt;1&lt;/C&gt;&lt;D xsi:type="xsd:double"&gt;131.15834&lt;/D&gt;&lt;/FQL&gt;&lt;FQL&gt;&lt;Q&gt;DSGX^FE_ESTIMATE(FCF,MEAN,NTM4_ROLL,,45135,,,'')&lt;/Q&gt;&lt;R&gt;1&lt;/R&gt;&lt;C&gt;1&lt;/C&gt;&lt;D xsi:type="xsd:double"&gt;223.45&lt;/D&gt;&lt;/FQL&gt;&lt;FQL&gt;&lt;Q&gt;DV^FE_ESTIMATE(FCF,MEAN,NTM4_ROLL,,45135,,,'')&lt;/Q&gt;&lt;R&gt;1&lt;/R&gt;&lt;C&gt;1&lt;/C&gt;&lt;D xsi:type="xsd:double"&gt;118.09&lt;/D&gt;&lt;/FQL&gt;&lt;FQL&gt;&lt;Q&gt;INTU^FE_ESTIMATE(FCF,MEAN,NTM4_ROLL,,45135,,,'')&lt;/Q&gt;&lt;R&gt;1&lt;/R&gt;&lt;C&gt;1&lt;/C&gt;&lt;D xsi:type="xsd:double"&gt;4642.015&lt;/D&gt;&lt;/FQL&gt;&lt;FQL&gt;&lt;Q&gt;CSU-CA^FE_ESTIMATE(FCF,MEAN,NTM4_ROLL,,45135,,,'')&lt;/Q&gt;&lt;R&gt;1&lt;/R&gt;&lt;C&gt;1&lt;/C&gt;&lt;D xsi:type="xsd:double"&gt;2702.7751&lt;/D&gt;&lt;/FQL&gt;&lt;FQL&gt;&lt;Q&gt;CYBR^FE_ESTIMATE(FCF,MEAN,NTM4_ROLL,,45135,,,'')&lt;/Q&gt;&lt;R&gt;1&lt;/R&gt;&lt;C&gt;1&lt;/C&gt;&lt;D xsi:type="xsd:double"&gt;53.66539&lt;/D&gt;&lt;/FQL&gt;&lt;FQL&gt;&lt;Q&gt;TYL^FE_ESTIMATE(FCF,MEAN,NTM4_ROLL,,45135,,,'')&lt;/Q&gt;&lt;R&gt;1&lt;/R&gt;&lt;C&gt;1&lt;/C&gt;&lt;D xsi:type="xsd:double"&gt;278.7412&lt;/D&gt;&lt;/FQL&gt;&lt;FQL&gt;&lt;Q&gt;CDAY^FE_ESTIMATE(FCF,MEAN,NTM4_ROLL,,45135,,,'')&lt;/Q&gt;&lt;R&gt;1&lt;/R&gt;&lt;C&gt;1&lt;/C&gt;&lt;D xsi:type="xsd:double"&gt;220.25833&lt;/D&gt;&lt;/FQL&gt;&lt;FQL&gt;&lt;Q&gt;INTA^FE_ESTIMATE(FCF,MEAN,NTM4_ROLL,,45135,,,'')&lt;/Q&gt;&lt;R&gt;1&lt;/R&gt;&lt;C&gt;1&lt;/C&gt;&lt;D xsi:type="xsd:double"&gt;47.27325&lt;/D&gt;&lt;/FQL&gt;&lt;FQL&gt;&lt;Q&gt;DSY-FR^FE_ESTIMATE(FCF,MEAN,NTM4_ROLL,,45135,,,'')&lt;/Q&gt;&lt;R&gt;0&lt;/R&gt;&lt;C&gt;0&lt;/C&gt;&lt;/FQL&gt;&lt;FQL&gt;&lt;Q&gt;CWAN^FE_ESTIMATE(FCF,MEAN,NTM4_ROLL,,45135,,,'')&lt;/Q&gt;&lt;R&gt;1&lt;/R&gt;&lt;C&gt;1&lt;/C&gt;&lt;D xsi:type="xsd:double"&gt;78.47933&lt;/D&gt;&lt;/FQL&gt;&lt;FQL&gt;&lt;Q&gt;PWSC^FE_ESTIMATE(FCF,MEAN,NTM4_ROLL,,45135,,,'')&lt;/Q&gt;&lt;R&gt;1&lt;/R&gt;&lt;C&gt;1&lt;/C&gt;&lt;D xsi:type="xsd:double"&gt;126.19275&lt;/D&gt;&lt;/FQL&gt;&lt;FQL&gt;&lt;Q&gt;INST^FE_ESTIMATE(FCF,MEAN,NTM4_ROLL,,45135,,,'')&lt;/Q&gt;&lt;R&gt;1&lt;/R&gt;&lt;C&gt;1&lt;/C&gt;&lt;D xsi:type="xsd:double"&gt;179.353&lt;/D&gt;&lt;/FQL&gt;&lt;FQL&gt;&lt;Q&gt;PYCR^FE_ESTIMATE(FCF,MEAN,NTM4_ROLL,,45135,,,'')&lt;/Q&gt;&lt;R&gt;1&lt;/R&gt;&lt;C&gt;1&lt;/C&gt;&lt;D xsi:type="xsd:double"&gt;24.514738&lt;/D&gt;&lt;/FQL&gt;&lt;FQL&gt;&lt;Q&gt;CHKP^FE_ESTIMATE(FCF,MEAN,NTM4_ROLL,,45135,,,'')&lt;/Q&gt;&lt;R&gt;1&lt;/R&gt;&lt;C&gt;1&lt;/C&gt;&lt;D xsi:type="xsd:double"&gt;1101.3152&lt;/D&gt;&lt;/FQL&gt;&lt;FQL&gt;&lt;Q&gt;MODN^FE_ESTIMATE(FCF,MEAN,NTM4_ROLL,,45135,,,'')&lt;/Q&gt;&lt;R&gt;1&lt;/R&gt;&lt;C&gt;1&lt;/C&gt;&lt;D xsi:type="xsd:double"&gt;48.985&lt;/D&gt;&lt;/FQL&gt;&lt;FQL&gt;&lt;Q&gt;XM^FE_ESTIMATE(FCF,MEAN,NTM4_ROLL,,45135,,,'')&lt;/Q&gt;&lt;R&gt;0&lt;/R&gt;&lt;C&gt;0&lt;/C&gt;&lt;/FQL&gt;&lt;FQL&gt;&lt;Q&gt;RBLX^FE_ESTIMATE(FCF,MEAN,NTM4_ROLL,,45135,,,'')&lt;/Q&gt;&lt;R&gt;1&lt;/R&gt;&lt;C&gt;1&lt;/C&gt;&lt;D xsi:type="xsd:double"&gt;110.636665&lt;/D&gt;&lt;/FQL&gt;&lt;FQL&gt;&lt;Q&gt;DCBO^FE_ESTIMATE(FCF,MEAN,NTM4_ROLL,,45135,,,'')&lt;/Q&gt;&lt;R&gt;0&lt;/R&gt;&lt;C&gt;0&lt;/C&gt;&lt;/FQL&gt;&lt;FQL&gt;&lt;Q&gt;VMW^FE_ESTIMATE(FCF,MEAN,NTM4_ROLL,,45135,,,'')&lt;/Q&gt;&lt;R&gt;1&lt;/R&gt;&lt;C&gt;1&lt;/C&gt;&lt;D xsi:type="xsd:double"&gt;4511.8335&lt;/D&gt;&lt;/FQL&gt;&lt;FQL&gt;&lt;Q&gt;NABL^FE_ESTIMATE(FCF,MEAN,NTM4_ROLL,,45135,,,'')&lt;/Q&gt;&lt;R&gt;1&lt;/R&gt;&lt;C&gt;1&lt;/C&gt;&lt;D xsi:type="xsd:double"&gt;54.49625&lt;/D&gt;&lt;/FQL&gt;&lt;FQL&gt;&lt;Q&gt;FORG^FE_ESTIMATE(FCF,MEAN,NTM4_ROLL,,45135,,,'')&lt;/Q&gt;&lt;R&gt;1&lt;/R&gt;&lt;C&gt;1&lt;/C&gt;&lt;D xsi:type="xsd:double"&gt;-30.533333&lt;/D&gt;&lt;/FQL&gt;&lt;FQL&gt;&lt;Q&gt;PTC^FE_ESTIMATE(FCF,MEAN,NTM4_ROLL,,45135,,,'')&lt;/Q&gt;&lt;R&gt;1&lt;/R&gt;&lt;C&gt;1&lt;/C&gt;&lt;D xsi:type="xsd:double"&gt;656.4703&lt;/D&gt;&lt;/FQL&gt;&lt;FQL&gt;&lt;Q&gt;PRO^FE_ESTIMATE(FCF,MEAN,NTM4_ROLL,,45135,,,'')&lt;/Q&gt;&lt;R&gt;1&lt;/R&gt;&lt;C&gt;1&lt;/C&gt;&lt;D xsi:type="xsd:double"&gt;9.952666&lt;/D&gt;&lt;/FQL&gt;&lt;FQL&gt;&lt;Q&gt;ALKT^FE_ESTIMATE(FCF,MEAN,NTM4_ROLL,,45135,,,'')&lt;/Q&gt;&lt;R&gt;1&lt;/R&gt;&lt;C&gt;1&lt;/C&gt;&lt;D xsi:type="xsd:double"&gt;-22.309&lt;/D&gt;&lt;/FQL&gt;&lt;FQL&gt;&lt;Q&gt;CVO-CA^FE_ESTIMATE(FCF,MEAN,NTM4_ROLL,,45135,,,'')&lt;/Q&gt;&lt;R&gt;1&lt;/R&gt;&lt;C&gt;1&lt;/C&gt;&lt;D xsi:type="xsd:double"&gt;-9.105585&lt;/D&gt;&lt;/FQL&gt;&lt;FQL&gt;&lt;Q&gt;NICE^FE_ESTIMATE(FCF,MEAN,NTM4_ROLL,,45135,,,'')&lt;/Q&gt;&lt;R&gt;1&lt;/R&gt;&lt;C&gt;1&lt;/C&gt;&lt;D xsi:type="xsd:double"&gt;551.47015&lt;/D&gt;&lt;/FQL&gt;&lt;FQL&gt;&lt;Q&gt;VERX^FE_ESTIMATE(FCF,MEAN,NTM4_ROLL,,45135,,,'')&lt;/Q&gt;&lt;R&gt;1&lt;/R&gt;&lt;C&gt;1&lt;/C&gt;&lt;D xsi:type="xsd:double"&gt;30.916&lt;/D&gt;&lt;/FQL&gt;&lt;FQL&gt;&lt;Q&gt;LZ^FE_ESTIMATE(FCF,MEAN,NTM4_ROLL,,45135,,,'')&lt;/Q&gt;&lt;R&gt;0&lt;/R&gt;&lt;C&gt;0&lt;/C&gt;&lt;/FQL&gt;&lt;FQL&gt;&lt;Q&gt;MTTR^FE_ESTIMATE(FCF,MEAN,NTM4_ROLL,,45135,,,'')&lt;/Q&gt;&lt;R&gt;1&lt;/R&gt;&lt;C&gt;1&lt;/C&gt;&lt;D xsi:type="xsd:double"&gt;-88.36667&lt;/D&gt;&lt;/FQL&gt;&lt;FQL&gt;&lt;Q&gt;CVT^FE_ESTIMATE(FCF,MEAN,NTM4_ROLL,,45135,,,'')&lt;/Q&gt;&lt;R&gt;0&lt;/R&gt;&lt;C&gt;0&lt;/C&gt;&lt;/FQL&gt;&lt;FQL&gt;&lt;Q&gt;LSPD^FE_ESTIMATE(FCF,MEAN,NTM4_ROLL,,45135,,,'')&lt;/Q&gt;&lt;R&gt;1&lt;/R&gt;&lt;C&gt;1&lt;/C&gt;&lt;D xsi:type="xsd:double"&gt;-33.7045&lt;/D&gt;&lt;/FQL&gt;&lt;FQL&gt;&lt;Q&gt;CLBT^FE_ESTIMATE(FCF,MEAN,NTM4_ROLL,,45135,,,'')&lt;/Q&gt;&lt;R&gt;0&lt;/R&gt;&lt;C&gt;0&lt;/C&gt;&lt;/FQL&gt;&lt;FQL&gt;&lt;Q&gt;VRNS^FE_ESTIMATE(FCF,MEAN,NTM4_ROLL,,45135,,,'')&lt;/Q&gt;&lt;R&gt;1&lt;/R&gt;&lt;C&gt;1&lt;/C&gt;&lt;D xsi:type="xsd:double"&gt;22.603016&lt;/D&gt;&lt;/FQL&gt;&lt;FQL&gt;&lt;Q&gt;ZETA^FE_ESTIMATE(FCF,MEAN,NTM4_ROLL,,45135,,,'')&lt;/Q&gt;&lt;R&gt;1&lt;/R&gt;&lt;C&gt;1&lt;/C&gt;&lt;D xsi:type="xsd:double"&gt;65.9&lt;/D&gt;&lt;/FQL&gt;&lt;FQL&gt;&lt;Q&gt;PRGS^FE_ESTIMATE(FCF,MEAN,NTM4_ROLL,,45135,,,'')&lt;/Q&gt;&lt;R&gt;0&lt;/R&gt;&lt;C&gt;0&lt;/C&gt;&lt;/FQL&gt;&lt;FQL&gt;&lt;Q&gt;OTEX^FE_ESTIMATE(FCF,MEAN,NTM4_ROLL,,45135,,,'')&lt;/Q&gt;&lt;R&gt;1&lt;/R&gt;&lt;C&gt;1&lt;/C&gt;&lt;D xsi:type="xsd:double"&gt;524.45&lt;/D&gt;&lt;/FQL&gt;&lt;FQL&gt;&lt;Q&gt;EVCM^FE_ESTIMATE(FCF,MEAN,NTM4_ROLL,,45135,,,'')&lt;/Q&gt;&lt;R&gt;1&lt;/R&gt;&lt;C&gt;1&lt;/C&gt;&lt;D xsi:type="xsd:double"&gt;69.54684&lt;/D&gt;&lt;/FQL&gt;&lt;FQL&gt;&lt;Q&gt;RPD^FE_ESTIMATE(FCF,MEAN,NTM4_ROLL,,45135,,,'')&lt;/Q&gt;&lt;R&gt;1&lt;/R&gt;&lt;C&gt;1&lt;/C&gt;&lt;D xsi:type="xsd:double"&gt;105.909775&lt;/D&gt;&lt;/FQL&gt;&lt;FQL&gt;&lt;Q&gt;ALRM^FE_ESTIMATE(FCF,MEAN,NTM4_ROLL,,45135,,,'')&lt;/Q&gt;&lt;R&gt;0&lt;/R&gt;&lt;C&gt;0&lt;/C&gt;&lt;/FQL&gt;&lt;FQL&gt;&lt;Q&gt;BAND^FE_ESTIMATE(FCF,MEAN,NTM4_ROLL,,45135,,,'')&lt;/Q&gt;&lt;R&gt;1&lt;/R&gt;&lt;C&gt;1&lt;/C&gt;&lt;D xsi:type="xsd:double"&gt;34.771&lt;/D&gt;&lt;/FQL&gt;&lt;FQL&gt;&lt;Q&gt;CVLT^FE_ESTIMATE(FCF,MEAN,NTM4_ROLL,,45135,,,'')&lt;/Q&gt;&lt;R&gt;1&lt;/R&gt;&lt;C&gt;1&lt;/C&gt;&lt;D xsi:type="xsd:double"&gt;166.055&lt;/D&gt;&lt;/FQL&gt;&lt;FQL&gt;&lt;Q&gt;INFA^FE_ESTIMATE(FCF,MEAN,NTM4_ROLL,,45135,,,'')&lt;/Q&gt;&lt;R&gt;1&lt;/R&gt;&lt;C&gt;1&lt;/C&gt;&lt;D xsi:type="xsd:double"&gt;251.95833&lt;/D&gt;&lt;/FQL&gt;&lt;FQL&gt;&lt;Q&gt;ETWO^FE_ESTIMATE(FCF,MEAN,NTM4_ROLL,,45135,,,'')&lt;/Q&gt;&lt;R&gt;0&lt;/R&gt;&lt;C&gt;0&lt;/C&gt;&lt;/FQL&gt;&lt;FQL&gt;&lt;Q&gt;BLKB^FE_ESTIMATE(FCF,MEAN,NTM4_ROLL,,45135,,,'')&lt;/Q&gt;&lt;R&gt;1&lt;/R&gt;&lt;C&gt;1&lt;/C&gt;&lt;D xsi:type="xsd:double"&gt;205.18059&lt;/D&gt;&lt;/FQL&gt;&lt;FQL&gt;&lt;Q&gt;FFIV^FE_ESTIMATE(FCF,MEAN,NTM4_ROLL,,45135,,,'')&lt;/Q&gt;&lt;R&gt;1&lt;/R&gt;&lt;C&gt;1&lt;/C&gt;&lt;D xsi:type="xsd:double"&gt;679.31&lt;/D&gt;&lt;/FQL&gt;&lt;FQL&gt;&lt;Q&gt;PEGA^FE_ESTIMATE(FCF,MEAN,NTM4_ROLL,,45135,,,'')&lt;/Q&gt;&lt;R&gt;1&lt;/R&gt;&lt;C&gt;1&lt;/C&gt;&lt;D xsi:type="xsd:double"&gt;184.22816&lt;/D&gt;&lt;/FQL&gt;&lt;FQL&gt;&lt;Q&gt;AKAM^FE_ESTIMATE(FCF,MEAN,NTM4_ROLL,,45135,,,'')&lt;/Q&gt;&lt;R&gt;1&lt;/R&gt;&lt;C&gt;1&lt;/C&gt;&lt;D xsi:type="xsd:double"&gt;709.97034&lt;/D&gt;&lt;/FQL&gt;&lt;FQL&gt;&lt;Q&gt;NTNX^FE_ESTIMATE(FCF,MEAN,NTM4_ROLL,,45135,,,'')&lt;/Q&gt;&lt;R&gt;1&lt;/R&gt;&lt;C&gt;1&lt;/C&gt;&lt;D xsi:type="xsd:double"&gt;186.81334&lt;/D&gt;&lt;/FQL&gt;&lt;FQL&gt;&lt;Q&gt;AVPT^FE_ESTIMATE(FCF,MEAN,NTM4_ROLL,,45135,,,'')&lt;/Q&gt;&lt;R&gt;1&lt;/R&gt;&lt;C&gt;1&lt;/C&gt;&lt;D xsi:type="xsd:double"&gt;21.1306&lt;/D&gt;&lt;/FQL&gt;&lt;FQL&gt;&lt;Q&gt;SWI^FE_ESTIMATE(FCF,MEAN,NTM4_ROLL,,45135,,,'')&lt;/Q&gt;&lt;R&gt;0&lt;/R&gt;&lt;C&gt;0&lt;/C&gt;&lt;/FQL&gt;&lt;FQL&gt;&lt;Q&gt;TDC^FE_ESTIMATE(FCF,MEAN,NTM4_ROLL,,45135,,,'')&lt;/Q&gt;&lt;R&gt;1&lt;/R&gt;&lt;C&gt;1&lt;/C&gt;&lt;D xsi:type="xsd:double"&gt;340.5&lt;/D&gt;&lt;/FQL&gt;&lt;FQL&gt;&lt;Q&gt;EVBG^FE_ESTIMATE(FCF,MEAN,NTM4_ROLL,,45135,,,'')&lt;/Q&gt;&lt;R&gt;1&lt;/R&gt;&lt;C&gt;1&lt;/C&gt;&lt;D xsi:type="xsd:double"&gt;61.317135&lt;/D&gt;&lt;/FQL&gt;&lt;FQL&gt;&lt;Q&gt;VRNT^FE_ESTIMATE(FCF,MEAN,NTM4_ROLL,,45135,,,'')&lt;/Q&gt;&lt;R&gt;1&lt;/R&gt;&lt;C&gt;1&lt;/C&gt;&lt;D xsi:type="xsd:double"&gt;183.05&lt;/D&gt;&lt;/FQL&gt;&lt;FQL&gt;&lt;Q&gt;KARO^FE_ESTIMATE(FCF,MEAN,NTM4_ROLL,,45135,,,'')&lt;/Q&gt;&lt;R&gt;1&lt;/R&gt;&lt;C&gt;1&lt;/C&gt;&lt;D xsi:type="xsd:double"&gt;32.017555&lt;/D&gt;&lt;/FQL&gt;&lt;FQL&gt;&lt;Q&gt;ABST^FE_ESTIMATE(FCF,MEAN,NTM4_ROLL,,45135,,,'')&lt;/Q&gt;&lt;R&gt;0&lt;/R&gt;&lt;C&gt;0&lt;/C&gt;&lt;/FQL&gt;&lt;FQL&gt;&lt;Q&gt;TOST^FE_ESTIMATE(FCF,MEAN,NTM4_ROLL,,45135,,,'')&lt;/Q&gt;&lt;R&gt;1&lt;/R&gt;&lt;C&gt;1&lt;/C&gt;&lt;D xsi:type="xsd:double"&gt;43.133335&lt;/D&gt;&lt;/FQL&gt;&lt;FQL&gt;&lt;Q&gt;GDDY^FE_ESTIMATE(FCF,MEAN,NTM4_ROLL,,45135,,,'')&lt;/Q&gt;&lt;R&gt;1&lt;/R&gt;&lt;C&gt;1&lt;/C&gt;&lt;D xsi:type="xsd:double"&gt;1063.1432&lt;/D&gt;&lt;/FQL&gt;&lt;FQL&gt;&lt;Q&gt;OSPN^FE_ESTIMATE(FCF,MEAN,NTM4_ROLL,,45135,,,'')&lt;/Q&gt;&lt;R&gt;0&lt;/R&gt;&lt;C&gt;0&lt;/C&gt;&lt;/FQL&gt;&lt;FQL&gt;&lt;Q&gt;EXFY^FE_ESTIMATE(FCF,MEAN,NTM4_ROLL,,45135,,,'')&lt;/Q&gt;&lt;R&gt;1&lt;/R&gt;&lt;C&gt;1&lt;/C&gt;&lt;D xsi:type="xsd:double"&gt;25.453333&lt;/D&gt;&lt;/FQL&gt;&lt;FQL&gt;&lt;Q&gt;NXGN^FE_ESTIMATE(FCF,MEAN,NTM4_ROLL,,45135,,,'')&lt;/Q&gt;&lt;R&gt;1&lt;/R&gt;&lt;C&gt;1&lt;/C&gt;&lt;D xsi:type="xsd:double"&gt;65.3&lt;/D&gt;&lt;/FQL&gt;&lt;FQL&gt;&lt;Q&gt;MDRX^FE_ESTIMATE(FCF,MEAN,NTM4_ROLL,,45135,,,'')&lt;/Q&gt;&lt;R&gt;0&lt;/R&gt;&lt;C&gt;0&lt;/C&gt;&lt;/FQL&gt;&lt;FQL&gt;&lt;Q&gt;YOU^FE_ESTIMATE(FCF,MEAN,NTM4_ROLL,,45135,,,'')&lt;/Q&gt;&lt;R&gt;1&lt;/R&gt;&lt;C&gt;1&lt;/C&gt;&lt;D xsi:type="xsd:double"&gt;142.875&lt;/D&gt;&lt;/FQL&gt;&lt;FQL&gt;&lt;Q&gt;RAMP^FE_ESTIMATE(FCF,MEAN,NTM4_ROLL,,45135,,,'')&lt;/Q&gt;&lt;R&gt;0&lt;/R&gt;&lt;C&gt;0&lt;/C&gt;&lt;/FQL&gt;&lt;FQL&gt;&lt;Q&gt;CHGG^FE_ESTIMATE(FCF,MEAN,NTM4_ROLL,,45135,,,'')&lt;/Q&gt;&lt;R&gt;1&lt;/R&gt;&lt;C&gt;1&lt;/C&gt;&lt;D xsi:type="xsd:double"&gt;149.1923&lt;/D&gt;&lt;/FQL&gt;&lt;FQL&gt;&lt;Q&gt;DOX^FE_ESTIMATE(FCF,MEAN,NTM4_ROLL,,45135,,,'')&lt;/Q&gt;&lt;R&gt;0&lt;/R&gt;&lt;C&gt;0&lt;/C&gt;&lt;/FQL&gt;&lt;FQL&gt;&lt;Q&gt;SMWB^FE_ESTIMATE(FCF,MEAN,NTM4_ROLL,,45135,,,'')&lt;/Q&gt;&lt;R&gt;1&lt;/R&gt;&lt;C&gt;1&lt;/C&gt;&lt;D xsi:type="xsd:double"&gt;-10.486834&lt;/D&gt;&lt;/FQL&gt;&lt;FQL&gt;&lt;Q&gt;COUR^FE_ESTIMATE(FCF,MEAN,NTM4_ROLL,,45135,,,'')&lt;/Q&gt;&lt;R&gt;1&lt;/R&gt;&lt;C&gt;1&lt;/C&gt;&lt;D xsi:type="xsd:double"&gt;4.2027335&lt;/D&gt;&lt;/FQL&gt;&lt;FQL&gt;&lt;Q&gt;WKME^FE_ESTIMATE(FCF,MEAN,NTM4_ROLL,,45135,,,'')&lt;/Q&gt;&lt;R&gt;1&lt;/R&gt;&lt;C&gt;1&lt;/C&gt;&lt;D xsi:type="xsd:double"&gt;-6.378667&lt;/D&gt;&lt;/FQL&gt;&lt;FQL&gt;&lt;Q&gt;BLZE^FE_ESTIMATE(FCF,MEAN,NTM4_ROLL,,45135,,,'')&lt;/Q&gt;&lt;R&gt;0&lt;/R&gt;&lt;C&gt;0&lt;/C&gt;&lt;/FQL&gt;&lt;FQL&gt;&lt;Q&gt;LPSN^FE_ESTIMATE(FCF,MEAN,NTM4_ROLL,,45135,,,'')&lt;/Q&gt;&lt;R&gt;1&lt;/R&gt;&lt;C&gt;1&lt;/C&gt;&lt;D xsi:type="xsd:double"&gt;12.65&lt;/D&gt;&lt;/FQL&gt;&lt;FQL&gt;&lt;Q&gt;UPLD^FE_ESTIMATE(FCF,MEAN,NTM4_ROLL,,45135,,,'')&lt;/Q&gt;&lt;R&gt;1&lt;/R&gt;&lt;C&gt;1&lt;/C&gt;&lt;D xsi:type="xsd:double"&gt;33.047417&lt;/D&gt;&lt;/FQL&gt;&lt;FQL&gt;&lt;Q&gt;UDMY^FE_ESTIMATE(FCF,MEAN,NTM4_ROLL,,45135,,,'')&lt;/Q&gt;&lt;R&gt;1&lt;/R&gt;&lt;C&gt;1&lt;/C&gt;&lt;D xsi:type="xsd:double"&gt;-13.766666&lt;/D&gt;&lt;/FQL&gt;&lt;FQL&gt;&lt;Q&gt;SCWX^FE_ESTIMATE(FCF,MEAN,NTM4_ROLL,,45135,,,'')&lt;/Q&gt;&lt;R&gt;0&lt;/R&gt;&lt;C&gt;0&lt;/C&gt;&lt;/FQL&gt;&lt;FQL&gt;&lt;Q&gt;EGAN^FE_ESTIMATE(FCF,MEAN,NTM4_ROLL,,45135,,,'')&lt;/Q&gt;&lt;R&gt;0&lt;/R&gt;&lt;C&gt;0&lt;/C&gt;&lt;/FQL&gt;&lt;FQL&gt;&lt;Q&gt;VMEO^FE_ESTIMATE(FCF,MEAN,NTM4_ROLL,,45135,,,'')&lt;/Q&gt;&lt;R&gt;0&lt;/R&gt;&lt;C&gt;0&lt;/C&gt;&lt;/FQL&gt;&lt;FQL&gt;&lt;Q&gt;ONTF^FE_ESTIMATE(FCF,MEAN,NTM4_ROLL,,45135,,,'')&lt;/Q&gt;&lt;R&gt;1&lt;/R&gt;&lt;C&gt;1&lt;/C&gt;&lt;D xsi:type="xsd:double"&gt;-3.0836&lt;/D&gt;&lt;/FQL&gt;&lt;FQL&gt;&lt;Q&gt;IRNT^FE_ESTIMATE(FCF,MEAN,NTM4_ROLL,,45135,,,'')&lt;/Q&gt;&lt;R&gt;0&lt;/R&gt;&lt;C&gt;0&lt;/C&gt;&lt;/FQL&gt;&lt;FQL&gt;&lt;Q&gt;IBM^FE_ESTIMATE(SALES,MEAN,NTM4_ROLL,,45135,,,'')&lt;/Q&gt;&lt;R&gt;1&lt;/R&gt;&lt;C&gt;1&lt;/C&gt;&lt;D xsi:type="xsd:double"&gt;63464.344&lt;/D&gt;&lt;/FQL&gt;&lt;FQL&gt;&lt;Q&gt;IBM^FF_ENTRPR_VAL_DAILY(45135,,,,,"DIL")&lt;/Q&gt;&lt;R&gt;1&lt;/R&gt;&lt;C&gt;1&lt;/C&gt;&lt;D xsi:type="xsd:double"&gt;176087.57295056&lt;/D&gt;&lt;/FQL&gt;&lt;FQL&gt;&lt;Q&gt;IBM^XP_PRICE(45135)&lt;/Q&gt;&lt;R&gt;1&lt;/R&gt;&lt;C&gt;1&lt;/C&gt;&lt;D xsi:type="xsd:double"&gt;142.97&lt;/D&gt;&lt;/FQL&gt;&lt;FQL&gt;&lt;Q&gt;GPN^FF_SALES(LTMSG,45171)&lt;/Q&gt;&lt;R&gt;1&lt;/R&gt;&lt;C&gt;1&lt;/C&gt;&lt;D xsi:type="xsd:double"&gt;9283.271&lt;/D&gt;&lt;/FQL&gt;&lt;FQL&gt;&lt;Q&gt;ADP^FE_ESTIMATE(SALES,MEAN,NTM4_ROLL,,45135,,,'')&lt;/Q&gt;&lt;R&gt;1&lt;/R&gt;&lt;C&gt;1&lt;/C&gt;&lt;D xsi:type="xsd:double"&gt;19179.191&lt;/D&gt;&lt;/FQL&gt;&lt;FQL&gt;&lt;Q&gt;ADP^FF_ENTRPR_VAL_DAILY(45135,,,,,"DIL")&lt;/Q&gt;&lt;R&gt;1&lt;/R&gt;&lt;C&gt;1&lt;/C&gt;&lt;D xsi:type="xsd:double"&gt;106427.5&lt;/D&gt;&lt;/FQL&gt;&lt;FQL&gt;&lt;Q&gt;ADP^XP_PRICE(45135)&lt;/Q&gt;&lt;R&gt;1&lt;/R&gt;&lt;C&gt;1&lt;/C&gt;&lt;D xsi:type="xsd:double"&gt;250.88&lt;/D&gt;&lt;/FQL&gt;&lt;FQL&gt;&lt;Q&gt;AI^FF_FREE_CF(LTMSG_FCF,45142)&lt;/Q&gt;&lt;R&gt;1&lt;/R&gt;&lt;C&gt;1&lt;/C&gt;&lt;D xsi:type="xsd:double"&gt;-199.85&lt;/D&gt;&lt;/FQL&gt;&lt;FQL&gt;&lt;Q&gt;NTAP^FE_ESTIMATE(SALES,MEAN,NTM4_ROLL,,45135,,,'')&lt;/Q&gt;&lt;R&gt;1&lt;/R&gt;&lt;C&gt;1&lt;/C&gt;&lt;D xsi:type="xsd:double"&gt;6154.7397&lt;/D&gt;&lt;/FQL&gt;&lt;FQL&gt;&lt;Q&gt;NTAP^FF_ENTRPR_VAL_DAILY(45135,,,,,"DIL")&lt;/Q&gt;&lt;R&gt;1&lt;/R&gt;&lt;C&gt;1&lt;/C&gt;&lt;D xsi:type="xsd:double"&gt;16638.3&lt;/D&gt;&lt;/FQL&gt;&lt;FQL&gt;&lt;Q&gt;NTAP^XP_PRICE(45135)&lt;/Q&gt;&lt;R&gt;1&lt;/R&gt;&lt;C&gt;1&lt;/C&gt;&lt;D xsi:type="xsd:double"&gt;78.23&lt;/D&gt;&lt;/FQL&gt;&lt;FQL&gt;&lt;Q&gt;SPT^FF_SALES(LTMSG,44777)&lt;/Q&gt;&lt;R&gt;1&lt;/R&gt;&lt;C&gt;1&lt;/C&gt;&lt;D xsi:type="xsd:double"&gt;221.217&lt;/D&gt;&lt;/FQL&gt;&lt;FQL&gt;&lt;Q&gt;PAYX^FE_ESTIMATE(SALES,MEAN,NTM4_ROLL,,45135,,,'')&lt;/Q&gt;&lt;R&gt;1&lt;/R&gt;&lt;C&gt;1&lt;/C&gt;&lt;D xsi:type="xsd:double"&gt;5319.1235&lt;/D&gt;&lt;/FQL&gt;&lt;FQL&gt;&lt;Q&gt;PAYX^FF_ENTRPR_VAL_DAILY(45135,,,,,"DIL")&lt;/Q&gt;&lt;R&gt;1&lt;/R&gt;&lt;C&gt;1&lt;/C&gt;&lt;D xsi:type="xsd:double"&gt;45314.491&lt;/D&gt;&lt;/FQL&gt;&lt;FQL&gt;&lt;Q&gt;PAYX^XP_PRICE(45135)&lt;/Q&gt;&lt;R&gt;1&lt;/R&gt;&lt;C&gt;1&lt;/C&gt;&lt;D xsi:type="xsd:double"&gt;127.05&lt;/D&gt;&lt;/FQL&gt;&lt;FQL&gt;&lt;Q&gt;RXT^FF_SALES(LTMSG,44926)&lt;/Q&gt;&lt;R&gt;1&lt;/R&gt;&lt;C&gt;1&lt;/C&gt;&lt;D xsi:type="xsd:double"&gt;3122.3&lt;/D&gt;&lt;/FQL&gt;&lt;FQL&gt;&lt;Q&gt;APP^FE_ESTIMATE(SALES,MEAN,NTM4_ROLL,,45135,,,'')&lt;/Q&gt;&lt;R&gt;1&lt;/R&gt;&lt;C&gt;1&lt;/C&gt;&lt;D xsi:type="xsd:double"&gt;3020.843&lt;/D&gt;&lt;/FQL&gt;&lt;FQL&gt;&lt;Q&gt;APP^FF_ENTRPR_VAL_DAILY(45135,,,,,"DIL")&lt;/Q&gt;&lt;R&gt;1&lt;/R&gt;&lt;C&gt;1&lt;/C&gt;&lt;D xsi:type="xsd:double"&gt;13607.20269987&lt;/D&gt;&lt;/FQL&gt;&lt;FQL&gt;&lt;Q&gt;APP^XP_PRICE(45135)&lt;/Q&gt;&lt;R&gt;1&lt;/R&gt;&lt;C&gt;1&lt;/C&gt;&lt;D xsi:type="xsd:double"&gt;29.98&lt;/D&gt;&lt;/FQL&gt;&lt;FQL&gt;&lt;Q&gt;AAPL^FF_SALES(LTMSG,44781)&lt;/Q&gt;&lt;R&gt;1&lt;/R&gt;&lt;C&gt;1&lt;/C&gt;&lt;D xsi:type="xsd:double"&gt;387064&lt;/D&gt;&lt;/FQL&gt;&lt;FQL&gt;&lt;Q&gt;RXT^FE_ESTIMATE(SALES,MEAN,NTM4_ROLL,,45135,,,'')&lt;/Q&gt;&lt;R&gt;1&lt;/R&gt;&lt;C&gt;1&lt;/C&gt;&lt;D xsi:type="xsd:double"&gt;2937.2048&lt;/D&gt;&lt;/FQL&gt;&lt;FQL&gt;&lt;Q&gt;RXT^FF_ENTRPR_VAL_DAILY(45135,,,,,"DIL")&lt;/Q&gt;&lt;R&gt;1&lt;/R&gt;&lt;C&gt;1&lt;/C&gt;&lt;D xsi:type="xsd:double"&gt;4205.892&lt;/D&gt;&lt;/FQL&gt;&lt;FQL&gt;&lt;Q&gt;RXT^XP_PRICE(45135)&lt;/Q&gt;&lt;R&gt;1&lt;/R&gt;&lt;C&gt;1&lt;/C&gt;&lt;D xsi:type="xsd:double"&gt;2.26&lt;/D&gt;&lt;/FQL&gt;&lt;FQL&gt;&lt;Q&gt;QTWO^FF_FREE_CF(LTMSG_FCF,45142)&lt;/Q&gt;&lt;R&gt;1&lt;/R&gt;&lt;C&gt;1&lt;/C&gt;&lt;D xsi:type="xsd:double"&gt;58.574&lt;/D&gt;&lt;/FQL&gt;&lt;FQL&gt;&lt;Q&gt;TTD^FE_ESTIMATE(SALES,MEAN,NTM4_ROLL,,45135,,,'')&lt;/Q&gt;&lt;R&gt;1&lt;/R&gt;&lt;C&gt;1&lt;/C&gt;&lt;D xsi:type="xsd:double"&gt;2017.0387&lt;/D&gt;&lt;/FQL&gt;&lt;FQL&gt;&lt;Q&gt;TTD^FF_ENTRPR_VAL_DAILY(45135,,,,,"DIL")&lt;/Q&gt;&lt;R&gt;1&lt;/R&gt;&lt;C&gt;1&lt;/C&gt;&lt;D xsi:type="xsd:double"&gt;44007.357975&lt;/D&gt;&lt;/FQL&gt;&lt;FQL&gt;&lt;Q&gt;TTD^XP_PRICE(45135)&lt;/Q&gt;&lt;R&gt;1&lt;/R&gt;&lt;C&gt;1&lt;/C&gt;&lt;D xsi:type="xsd:double"&gt;85.38&lt;/D&gt;&lt;/FQL&gt;&lt;FQL&gt;&lt;Q&gt;CXM^FF_SALES(LTMSG,44777)&lt;/Q&gt;&lt;R&gt;1&lt;/R&gt;&lt;C&gt;1&lt;/C&gt;&lt;D xsi:type="xsd:double"&gt;558.33&lt;/D&gt;&lt;/FQL&gt;&lt;FQL&gt;&lt;Q&gt;VRSN^FE_ESTIMATE(SALES,MEAN,NTM4_ROLL,,45135,,,'')&lt;/Q&gt;&lt;R&gt;1&lt;/R&gt;&lt;C&gt;1&lt;/C&gt;&lt;D xsi:type="xsd:double"&gt;1560.5&lt;/D&gt;&lt;/FQL&gt;&lt;FQL&gt;&lt;Q&gt;VRSN^FF_ENTRPR_VAL_DAILY(45135,,,,,"DIL")&lt;/Q&gt;&lt;R&gt;1&lt;/R&gt;&lt;C&gt;1&lt;/C&gt;&lt;D xsi:type="xsd:double"&gt;22403.4&lt;/D&gt;&lt;/FQL&gt;&lt;FQL&gt;&lt;Q&gt;VRSN^XP_PRICE(45135)&lt;/Q&gt;&lt;R&gt;1&lt;/R&gt;&lt;C&gt;1&lt;/C&gt;&lt;D xsi:type="xsd:double"&gt;209.45&lt;/D&gt;&lt;/FQL&gt;&lt;FQL&gt;&lt;Q&gt;AVPT^FF_SALES(LTMSG,45142)&lt;/Q&gt;&lt;R&gt;1&lt;/R&gt;&lt;C&gt;1&lt;/C&gt;&lt;D xsi:type="xsd:double"&gt;241.62&lt;/D&gt;&lt;/FQL&gt;&lt;FQL&gt;&lt;Q&gt;EBIX^FE_ESTIMATE(SALES,MEAN,NTM4_ROLL,,45135,,,'')&lt;/Q&gt;&lt;R&gt;1&lt;/R&gt;&lt;C&gt;1&lt;/C&gt;&lt;D xsi:type="xsd:double"&gt;836.55&lt;/D&gt;&lt;/FQL&gt;&lt;FQL&gt;&lt;Q&gt;EBIX^FF_ENTRPR_VAL_DAILY(45135,,,,,"DIL")&lt;/Q&gt;&lt;R&gt;1&lt;/R&gt;&lt;C&gt;1&lt;/C&gt;&lt;D xsi:type="xsd:double"&gt;1437.58328&lt;/D&gt;&lt;/FQL&gt;&lt;FQL&gt;&lt;Q&gt;EBIX^XP_PRICE(45135)&lt;/Q&gt;&lt;R&gt;1&lt;/R&gt;&lt;C&gt;1&lt;/C&gt;&lt;D xsi:type="xsd:double"&gt;27.21&lt;/D&gt;&lt;/FQL&gt;&lt;FQL&gt;&lt;Q&gt;S^FF_SALES(LTMSG,44926)&lt;/Q&gt;&lt;R&gt;1&lt;/R&gt;&lt;C&gt;1&lt;/C&gt;&lt;D xsi:type="xsd:double"&gt;361.719&lt;/D&gt;&lt;/FQL&gt;&lt;FQL&gt;&lt;Q&gt;NTCT^FE_ESTIMATE(SALES,MEAN,NTM4_ROLL,,45135,,,'')&lt;/Q&gt;&lt;R&gt;1&lt;/R&gt;&lt;C&gt;1&lt;/C&gt;&lt;D xsi:type="xsd:double"&gt;924.516&lt;/D&gt;&lt;/FQL&gt;&lt;FQL&gt;&lt;Q&gt;NTCT^FF_ENTRPR_VAL_DAILY(45135,,,,,"DIL")&lt;/Q&gt;&lt;R&gt;1&lt;/R&gt;&lt;C&gt;1&lt;/C&gt;&lt;D xsi:type="xsd:double"&gt;1768.0632&lt;/D&gt;&lt;/FQL&gt;&lt;FQL&gt;&lt;Q&gt;NTCT^XP_PRICE(45135)&lt;/Q&gt;&lt;R&gt;1&lt;/R&gt;&lt;C&gt;1&lt;/C&gt;&lt;D xsi:type="xsd:double"&gt;28.22&lt;/D&gt;&lt;/FQL&gt;&lt;FQL&gt;&lt;Q&gt;RAMP^FF_FREE_CF(LTMSG_FCF,45142)&lt;/Q&gt;&lt;R&gt;1&lt;/R&gt;&lt;C&gt;1&lt;/C&gt;&lt;D xsi:type="xsd:double"&gt;35.149&lt;/D&gt;&lt;/FQL&gt;&lt;FQL&gt;&lt;Q&gt;CALX^FE_ESTIMATE(SALES,MEAN,NTM4_ROLL,,45135,,,'')&lt;/Q&gt;&lt;R&gt;1&lt;/R&gt;&lt;C&gt;1&lt;/C&gt;&lt;D xsi:type="xsd:double"&gt;1084.4281&lt;/D&gt;&lt;/FQL&gt;&lt;FQL&gt;&lt;Q&gt;CALX^FF_ENTRPR_VAL_DAILY(45135,,,,,"DIL")&lt;/Q&gt;&lt;R&gt;1&lt;/R&gt;&lt;C&gt;1&lt;/C&gt;&lt;D xsi:type="xsd:double"&gt;2845.44738&lt;/D&gt;&lt;/FQL&gt;&lt;FQL&gt;&lt;Q&gt;CALX^XP_PRICE(45135)&lt;/Q&gt;&lt;R&gt;1&lt;/R&gt;&lt;C&gt;1&lt;/C&gt;&lt;D xsi:type="xsd:double"&gt;45.57&lt;/D&gt;&lt;/FQL&gt;&lt;FQL&gt;&lt;Q&gt;SMWB^FF_SALES(LTMSG,44777)&lt;/Q&gt;&lt;R&gt;1&lt;/R&gt;&lt;C&gt;1&lt;/C&gt;&lt;D xsi:type="xsd:double"&gt;165.437593938024&lt;/D&gt;&lt;/FQL&gt;&lt;FQL&gt;&lt;Q&gt;BB^FE_ESTIMATE(SALES,MEAN,NTM4_ROLL,,45135,,,'')&lt;/Q&gt;&lt;R&gt;1&lt;/R&gt;&lt;C&gt;1&lt;/C&gt;&lt;D xsi:type="xsd:double"&gt;677.7686&lt;/D&gt;&lt;/FQL&gt;&lt;FQL&gt;&lt;Q&gt;BB^FF_ENTRPR_VAL_DAILY(45135,,,,,"DIL")&lt;/Q&gt;&lt;R&gt;1&lt;/R&gt;&lt;C&gt;1&lt;/C&gt;&lt;D xsi:type="xsd:double"&gt;2626.6608690216&lt;/D&gt;&lt;/FQL&gt;&lt;FQL&gt;&lt;Q&gt;BB^XP_PRICE(45135)&lt;/Q&gt;&lt;R&gt;1&lt;/R&gt;&lt;C&gt;1&lt;/C&gt;&lt;D xsi:type="xsd:double"&gt;4.64&lt;/D&gt;&lt;/FQL&gt;&lt;FQL&gt;&lt;Q&gt;CFLT^FF_FREE_CF(LTMSG_FCF,45159)&lt;/Q&gt;&lt;R&gt;1&lt;/R&gt;&lt;C&gt;1&lt;/C&gt;&lt;D xsi:type="xsd:double"&gt;-185.683&lt;/D&gt;&lt;/FQL&gt;&lt;FQL&gt;&lt;Q&gt;XMTR^FE_ESTIMATE(SALES,MEAN,NTM4_ROLL,,45135,,,'')&lt;/Q&gt;&lt;R&gt;1&lt;/R&gt;&lt;C&gt;1&lt;/C&gt;&lt;D xsi:type="xsd:double"&gt;508.99738&lt;/D&gt;&lt;/FQL&gt;&lt;FQL&gt;&lt;Q&gt;XMTR^FF_ENTRPR_VAL_DAILY(45135,,,,,"DIL")&lt;/Q&gt;&lt;R&gt;1&lt;/R&gt;&lt;C&gt;1&lt;/C&gt;&lt;D xsi:type="xsd:double"&gt;999.69086441&lt;/D&gt;&lt;/FQL&gt;&lt;FQL&gt;&lt;Q&gt;XMTR^XP_PRICE(45135)&lt;/Q&gt;&lt;R&gt;1&lt;/R&gt;&lt;C&gt;1&lt;/C&gt;&lt;D xsi:type="xsd:double"&gt;19.99&lt;/D&gt;&lt;/FQL&gt;&lt;FQL&gt;&lt;Q&gt;UDMY^FF_SALES(LTMSG,45142)&lt;/Q&gt;&lt;R&gt;1&lt;/R&gt;&lt;C&gt;1&lt;/C&gt;&lt;D xsi:type="xsd:double"&gt;653.304&lt;/D&gt;&lt;/FQL&gt;&lt;FQL&gt;&lt;Q&gt;AVID^FE_ESTIMATE(SALES,MEAN,NTM4_ROLL,,45135,,,'')&lt;/Q&gt;&lt;R&gt;1&lt;/R&gt;&lt;C&gt;1&lt;/C&gt;&lt;D xsi:type="xsd:double"&gt;469.41994999999997&lt;/D&gt;&lt;/FQL&gt;&lt;FQL&gt;&lt;Q&gt;AVID^FF_ENTRPR_VAL_DAILY(45135,,,,,"DIL")&lt;/Q&gt;&lt;R&gt;1&lt;/R&gt;&lt;C&gt;1&lt;/C&gt;&lt;D xsi:type="xsd:double"&gt;1216.64867&lt;/D&gt;&lt;/FQL&gt;&lt;FQL&gt;&lt;Q&gt;AVID^XP_PRICE(45135)&lt;/Q&gt;&lt;R&gt;1&lt;/R&gt;&lt;C&gt;1&lt;/C&gt;&lt;D xsi:type="xsd:double"&gt;23.29&lt;/D&gt;&lt;/FQL&gt;&lt;FQL&gt;&lt;Q&gt;OTEX^FF_FREE_CF(LTMSG_FCF,45146)&lt;/Q&gt;&lt;R&gt;1&lt;/R&gt;&lt;C&gt;1&lt;/C&gt;&lt;D xsi:type="xsd:double"&gt;655.373&lt;/D&gt;&lt;/FQL&gt;&lt;FQL&gt;&lt;Q&gt;CCSI^FE_ESTIMATE(SALES,MEAN,NTM4_ROLL,,45135,,,'')&lt;/Q&gt;&lt;R&gt;1&lt;/R&gt;&lt;C&gt;1&lt;/C&gt;&lt;D xsi:type="xsd:double"&gt;383.02777&lt;/D&gt;&lt;/FQL&gt;&lt;FQL&gt;&lt;Q&gt;CCSI^FF_ENTRPR_VAL_DAILY(45135,,,,,"DIL")&lt;/Q&gt;&lt;R&gt;1&lt;/R&gt;&lt;C&gt;1&lt;/C&gt;&lt;D xsi:type="xsd:double"&gt;1360.23899868&lt;/D&gt;&lt;/FQL&gt;&lt;FQL&gt;&lt;Q&gt;CCSI^XP_PRICE(45135)&lt;/Q&gt;&lt;R&gt;1&lt;/R&gt;&lt;C&gt;1&lt;/C&gt;&lt;D xsi:type="xsd:double"&gt;32.24&lt;/D&gt;&lt;/FQL&gt;&lt;FQL&gt;&lt;Q&gt;BASE^FF_FREE_CF(LTMSG_FCF,45142)&lt;/Q&gt;&lt;R&gt;1&lt;/R&gt;&lt;C&gt;1&lt;/C&gt;&lt;D xsi:type="xsd:double"&gt;-42.98&lt;/D&gt;&lt;/FQL&gt;&lt;FQL&gt;&lt;Q&gt;CGNT^FE_ESTIMATE(SALES,MEAN,NTM4_ROLL,,45135,,,'')&lt;/Q&gt;&lt;R&gt;1&lt;/R&gt;&lt;C&gt;1&lt;/C&gt;&lt;D xsi:type="xsd:double"&gt;304.9919&lt;/D&gt;&lt;/FQL&gt;&lt;FQL&gt;&lt;Q&gt;CGNT^FF_ENTRPR_VAL_DAILY(45135,,,,,"DIL")&lt;/Q&gt;&lt;R&gt;1&lt;/R&gt;&lt;C&gt;1&lt;/C&gt;&lt;D xsi:type="xsd:double"&gt;292.59693&lt;/D&gt;&lt;/FQL&gt;&lt;FQL&gt;&lt;Q&gt;CGNT^XP_PRICE(45135)&lt;/Q&gt;&lt;R&gt;1&lt;/R&gt;&lt;C&gt;1&lt;/C&gt;&lt;D xsi:type="xsd:double"&gt;4.93&lt;/D&gt;&lt;/FQL&gt;&lt;FQL&gt;&lt;Q&gt;AI^FF_SALES(LTMSG,44777)&lt;/Q&gt;&lt;R&gt;1&lt;/R&gt;&lt;C&gt;1&lt;/C&gt;&lt;D xsi:type="xsd:double"&gt;265.661&lt;/D&gt;&lt;/FQL&gt;&lt;FQL&gt;&lt;Q&gt;PRCH^FE_ESTIMATE(SALES,MEAN,NTM4_ROLL,,45135,,,'')&lt;/Q&gt;&lt;R&gt;1&lt;/R&gt;&lt;C&gt;1&lt;/C&gt;&lt;D xsi:type="xsd:double"&gt;342.87793&lt;/D&gt;&lt;/FQL&gt;&lt;FQL&gt;&lt;Q&gt;PRCH^FF_ENTRPR_VAL_DAILY(45135,,,,,"DIL")&lt;/Q&gt;&lt;R&gt;1&lt;/R&gt;&lt;C&gt;1&lt;/C&gt;&lt;D xsi:type="xsd:double"&gt;334.014813795&lt;/D&gt;&lt;/FQL&gt;&lt;FQL&gt;&lt;Q&gt;PRCH^XP_PRICE(45135)&lt;/Q&gt;&lt;R&gt;1&lt;/R&gt;&lt;C&gt;1&lt;/C&gt;&lt;D xsi:type="xsd:double"&gt;1.16&lt;/D&gt;&lt;/FQL&gt;&lt;FQL&gt;&lt;Q&gt;MDB^FF_SALES(LTMSG,44781)&lt;/Q&gt;&lt;R&gt;1&lt;/R&gt;&lt;C&gt;1&lt;/C&gt;&lt;D xsi:type="xsd:double"&gt;1082.494&lt;/D&gt;&lt;/FQL&gt;&lt;FQL&gt;&lt;Q&gt;CRNC^FE_ESTIMATE(SALES,MEAN,NTM4_ROLL,,45135,,,'')&lt;/Q&gt;&lt;R&gt;1&lt;/R&gt;&lt;C&gt;1&lt;/C&gt;&lt;D xsi:type="xsd:double"&gt;307.06708&lt;/D&gt;&lt;/FQL&gt;&lt;FQL&gt;&lt;Q&gt;CRNC^FF_ENTRPR_VAL_DAILY(45135,,,,,"DIL")&lt;/Q&gt;&lt;R&gt;1&lt;/R&gt;&lt;C&gt;1&lt;/C&gt;&lt;D xsi:type="xsd:double"&gt;1274.008&lt;/D&gt;&lt;/FQL&gt;&lt;FQL&gt;&lt;Q&gt;CRNC^XP_PRICE(45135)&lt;/Q&gt;&lt;R&gt;1&lt;/R&gt;&lt;C&gt;1&lt;/C&gt;&lt;D xsi:type="xsd:double"&gt;26.25&lt;/D&gt;&lt;/FQL&gt;&lt;FQL&gt;&lt;Q&gt;ZUO^FF_SALES(LTMSG,45142)&lt;/Q&gt;&lt;R&gt;1&lt;/R&gt;&lt;C&gt;1&lt;/C&gt;&lt;D xsi:type="xsd:double"&gt;405.983&lt;/D&gt;&lt;/FQL&gt;&lt;FQL&gt;&lt;Q&gt;BCOV^FE_ESTIMATE(SALES,MEAN,NTM4_ROLL,,45135,,,'')&lt;/Q&gt;&lt;R&gt;1&lt;/R&gt;&lt;C&gt;1&lt;/C&gt;&lt;D xsi:type="xsd:double"&gt;210.71817&lt;/D&gt;&lt;/FQL&gt;&lt;FQL&gt;&lt;Q&gt;BCOV^FF_ENTRPR_VAL_DAILY(45135,,,,,"DIL")&lt;/Q&gt;&lt;R&gt;1&lt;/R&gt;&lt;C&gt;1&lt;/C&gt;&lt;D xsi:type="xsd:double"&gt;179.89088&lt;/D&gt;&lt;/FQL&gt;&lt;FQL&gt;&lt;Q&gt;BCOV^XP_PRICE(45135)&lt;/Q&gt;&lt;R&gt;1&lt;/R&gt;&lt;C&gt;1&lt;/C&gt;&lt;D xsi:type="xsd:double"&gt;3.94&lt;/D&gt;&lt;/FQL&gt;&lt;FQL&gt;&lt;Q&gt;APPF^FF_FREE_CF(LTMSG_FCF,45142)&lt;/Q&gt;&lt;R&gt;1&lt;/R&gt;&lt;C&gt;1&lt;/C&gt;&lt;D xsi:type="xsd:double"&gt;16.666&lt;/D&gt;&lt;/FQL&gt;&lt;FQL&gt;&lt;Q&gt;NRDY^FE_ESTIMATE(SALES,MEAN,NTM4_ROLL,,45135,,,'')&lt;/Q&gt;&lt;R&gt;1&lt;/R&gt;&lt;C&gt;1&lt;/C&gt;&lt;D xsi:type="xsd:double"&gt;212.54445&lt;/D&gt;&lt;/FQL&gt;&lt;FQL&gt;&lt;Q&gt;NRDY^FF_ENTRPR_VAL_DAILY(45135,,,,,"DIL")&lt;/Q&gt;&lt;R&gt;1&lt;/R&gt;&lt;C&gt;1&lt;/C&gt;&lt;D xsi:type="xsd:double"&gt;367.11916&lt;/D&gt;&lt;/FQL&gt;&lt;FQL&gt;&lt;Q&gt;NRDY^XP_PRICE(45135)&lt;/Q&gt;&lt;R&gt;1&lt;/R&gt;&lt;C&gt;1&lt;/C&gt;&lt;D xsi:type="xsd:double"&gt;4.38&lt;/D&gt;&lt;/FQL&gt;&lt;FQL&gt;&lt;Q&gt;QTWO^FF_SALES(LTMSG,44777)&lt;/Q&gt;&lt;R&gt;1&lt;/R&gt;&lt;C&gt;1&lt;/C&gt;&lt;D xsi:type="xsd:double"&gt;533.007&lt;/D&gt;&lt;/FQL&gt;&lt;FQL&gt;&lt;Q&gt;VTEX^FE_ESTIMATE(SALES,MEAN,NTM4_ROLL,,45135,,,'')&lt;/Q&gt;&lt;R&gt;1&lt;/R&gt;&lt;C&gt;1&lt;/C&gt;&lt;D xsi:type="xsd:double"&gt;196.39752&lt;/D&gt;&lt;/FQL&gt;&lt;FQL&gt;&lt;Q&gt;VTEX^FF_ENTRPR_VAL_DAILY(45135,,,,,"DIL")&lt;/Q&gt;&lt;R&gt;1&lt;/R&gt;&lt;C&gt;1&lt;/C&gt;&lt;D xsi:type="xsd:double"&gt;781.679&lt;/D&gt;&lt;/FQL&gt;&lt;FQL&gt;&lt;Q&gt;VTEX^XP_PRICE(45135)&lt;/Q&gt;&lt;R&gt;1&lt;/R&gt;&lt;C&gt;1&lt;/C&gt;&lt;D xsi:type="xsd:double"&gt;5.29&lt;/D&gt;&lt;/FQL&gt;&lt;FQL&gt;&lt;Q&gt;CYBR^FF_SALES(LTMSG,44783)&lt;/Q&gt;&lt;R&gt;1&lt;/R&gt;&lt;C&gt;1&lt;/C&gt;&lt;D xsi:type="xsd:double"&gt;542.81&lt;/D&gt;&lt;/FQL&gt;&lt;FQL&gt;&lt;Q&gt;WEJO^FE_ESTIMATE(SALES,MEAN,NTM4_ROLL,,45135,,,'')&lt;/Q&gt;&lt;R&gt;0&lt;/R&gt;&lt;C&gt;0&lt;/C&gt;&lt;/FQL&gt;&lt;FQL&gt;&lt;Q&gt;WEJO^FF_ENTRPR_VAL_DAILY(45135,,,,,"DIL")&lt;/Q&gt;&lt;R&gt;1&lt;/R&gt;&lt;C&gt;1&lt;/C&gt;&lt;D xsi:type="xsd:double"&gt;56.6600493&lt;/D&gt;&lt;/FQL&gt;&lt;FQL&gt;&lt;Q&gt;WEJO^XP_PRICE(45135)&lt;/Q&gt;&lt;R&gt;1&lt;/R&gt;&lt;C&gt;1&lt;/C&gt;&lt;D xsi:type="xsd:double"&gt;0.025&lt;/D&gt;&lt;/FQL&gt;&lt;FQL&gt;&lt;Q&gt;INTU^FF_SALES(LTMSG,44781)&lt;/Q&gt;&lt;R&gt;1&lt;/R&gt;&lt;C&gt;1&lt;/C&gt;&lt;D xsi:type="xsd:double"&gt;12726&lt;/D&gt;&lt;/FQL&gt;&lt;FQL&gt;&lt;Q&gt;SAP^FE_ESTIMATE(SALES,MEAN,NTM4_ROLL,,45135,,,'')&lt;/Q&gt;&lt;R&gt;1&lt;/R&gt;&lt;C&gt;1&lt;/C&gt;&lt;D xsi:type="xsd:double"&gt;35877.273&lt;/D&gt;&lt;/FQL&gt;&lt;FQL&gt;&lt;Q&gt;SAP^FF_ENTRPR_VAL_DAILY(45135,,,,,"DIL")&lt;/Q&gt;&lt;R&gt;1&lt;/R&gt;&lt;C&gt;1&lt;/C&gt;&lt;D xsi:type="xsd:double"&gt;157403.579610338&lt;/D&gt;&lt;/FQL&gt;&lt;FQL&gt;&lt;Q&gt;SAP^XP_PRICE(45135)&lt;/Q&gt;&lt;R&gt;1&lt;/R&gt;&lt;C&gt;1&lt;/C&gt;&lt;D xsi:type="xsd:double"&gt;134.07&lt;/D&gt;&lt;/FQL&gt;&lt;FQL&gt;&lt;Q&gt;PCOR^FF_FREE_CF(LTMSG_FCF,45142)&lt;/Q&gt;&lt;R&gt;1&lt;/R&gt;&lt;C&gt;1&lt;/C&gt;&lt;D xsi:type="xsd:double"&gt;-5.253&lt;/D&gt;&lt;/FQL&gt;&lt;FQL&gt;&lt;Q&gt;MANH^FE_ESTIMATE(SALES,MEAN,NTM4_ROLL,,45135,,,'')&lt;/Q&gt;&lt;R&gt;1&lt;/R&gt;&lt;C&gt;1&lt;/C&gt;&lt;D xsi:type="xsd:double"&gt;924.9351&lt;/D&gt;&lt;/FQL&gt;&lt;FQL&gt;&lt;Q&gt;MANH^FF_ENTRPR_VAL_DAILY(45135,,,,,"DIL")&lt;/Q&gt;&lt;R&gt;1&lt;/R&gt;&lt;C&gt;1&lt;/C&gt;&lt;D xsi:type="xsd:double"&gt;11516.46804&lt;/D&gt;&lt;/FQL&gt;&lt;FQL&gt;&lt;Q&gt;MANH^XP_PRICE(45135)&lt;/Q&gt;&lt;R&gt;1&lt;/R&gt;&lt;C&gt;1&lt;/C&gt;&lt;D xsi:type="xsd:double"&gt;188.09&lt;/D&gt;&lt;/FQL&gt;&lt;FQL&gt;&lt;Q&gt;SMAR^FF_SALES(LTMSG,45142)&lt;/Q&gt;&lt;R&gt;1&lt;/R&gt;&lt;C&gt;1&lt;/C&gt;&lt;D xsi:type="xsd:double"&gt;818.491&lt;/D&gt;&lt;/FQL&gt;&lt;FQL&gt;&lt;Q&gt;AVDX^FE_ESTIMATE(SALES,MEAN,NTM4_ROLL,,45135,,,'')&lt;/Q&gt;&lt;R&gt;1&lt;/R&gt;&lt;C&gt;1&lt;/C&gt;&lt;D xsi:type="xsd:double"&gt;385.2684&lt;/D&gt;&lt;/FQL&gt;&lt;FQL&gt;&lt;Q&gt;AVDX^FF_ENTRPR_VAL_DAILY(45135,,,,,"DIL")&lt;/Q&gt;&lt;R&gt;1&lt;/R&gt;&lt;C&gt;1&lt;/C&gt;&lt;D xsi:type="xsd:double"&gt;2151.5741964&lt;/D&gt;&lt;/FQL&gt;&lt;FQL&gt;&lt;Q&gt;AVDX^XP_PRICE(45135)&lt;/Q&gt;&lt;R&gt;1&lt;/R&gt;&lt;C&gt;1&lt;/C&gt;&lt;D xsi:type="xsd:double"&gt;12.05&lt;/D&gt;&lt;/FQL&gt;&lt;FQL&gt;&lt;Q&gt;META^FF_SALES(LTMSG,45146)&lt;/Q&gt;&lt;R&gt;1&lt;/R&gt;&lt;C&gt;1&lt;/C&gt;&lt;D xsi:type="xsd:double"&gt;120525&lt;/D&gt;&lt;/FQL&gt;&lt;FQL&gt;&lt;Q&gt;MSTR^FE_ESTIMATE(SALES,MEAN,NTM4_ROLL,,45135,,,'')&lt;/Q&gt;&lt;R&gt;1&lt;/R&gt;&lt;C&gt;1&lt;/C&gt;&lt;D xsi:type="xsd:double"&gt;502.97302&lt;/D&gt;&lt;/FQL&gt;&lt;FQL&gt;&lt;Q&gt;MSTR^FF_ENTRPR_VAL_DAILY(45135,,,,,"DIL")&lt;/Q&gt;&lt;R&gt;1&lt;/R&gt;&lt;C&gt;1&lt;/C&gt;&lt;D xsi:type="xsd:double"&gt;8485.394&lt;/D&gt;&lt;/FQL&gt;&lt;FQL&gt;&lt;Q&gt;MSTR^XP_PRICE(45135)&lt;/Q&gt;&lt;R&gt;1&lt;/R&gt;&lt;C&gt;1&lt;/C&gt;&lt;D xsi:type="xsd:double"&gt;426.15&lt;/D&gt;&lt;/FQL&gt;&lt;FQL&gt;&lt;Q&gt;PATH^FF_FREE_CF(LTMSG_FCF,45142)&lt;/Q&gt;&lt;R&gt;1&lt;/R&gt;&lt;C&gt;1&lt;/C&gt;&lt;D xsi:type="xsd:double"&gt;98.554&lt;/D&gt;&lt;/FQL&gt;&lt;FQL&gt;&lt;Q&gt;DUOL^FE_ESTIMATE(SALES,MEAN,NTM4_ROLL,,45135,,,'')&lt;/Q&gt;&lt;R&gt;1&lt;/R&gt;&lt;C&gt;1&lt;/C&gt;&lt;D xsi:type="xsd:double"&gt;542.90393&lt;/D&gt;&lt;/FQL&gt;&lt;FQL&gt;&lt;Q&gt;DUOL^FF_ENTRPR_VAL_DAILY(45135,,,,,"DIL")&lt;/Q&gt;&lt;R&gt;1&lt;/R&gt;&lt;C&gt;1&lt;/C&gt;&lt;D xsi:type="xsd:double"&gt;5550.79559&lt;/D&gt;&lt;/FQL&gt;&lt;FQL&gt;&lt;Q&gt;DUOL^XP_PRICE(45135)&lt;/Q&gt;&lt;R&gt;1&lt;/R&gt;&lt;C&gt;1&lt;/C&gt;&lt;D xsi:type="xsd:double"&gt;145.53&lt;/D&gt;&lt;/FQL&gt;&lt;FQL&gt;&lt;Q&gt;DT^FF_SALES(LTMSG,44777)&lt;/Q&gt;&lt;R&gt;1&lt;/R&gt;&lt;C&gt;1&lt;/C&gt;&lt;D xsi:type="xsd:double"&gt;986.978&lt;/D&gt;&lt;/FQL&gt;&lt;FQL&gt;&lt;Q&gt;CDNS^FE_ESTIMATE(SALES,MEAN,NTM4_ROLL,,45135,,,'')&lt;/Q&gt;&lt;R&gt;1&lt;/R&gt;&lt;C&gt;1&lt;/C&gt;&lt;D xsi:type="xsd:double"&gt;4282.8896&lt;/D&gt;&lt;/FQL&gt;&lt;FQL&gt;&lt;Q&gt;CDNS^FF_ENTRPR_VAL_DAILY(45135,,,,,"DIL")&lt;/Q&gt;&lt;R&gt;1&lt;/R&gt;&lt;C&gt;1&lt;/C&gt;&lt;D xsi:type="xsd:double"&gt;63901.3864&lt;/D&gt;&lt;/FQL&gt;&lt;FQL&gt;&lt;Q&gt;CDNS^XP_PRICE(45135)&lt;/Q&gt;&lt;R&gt;1&lt;/R&gt;&lt;C&gt;1&lt;/C&gt;&lt;D xsi:type="xsd:double"&gt;234.9&lt;/D&gt;&lt;/FQL&gt;&lt;FQL&gt;&lt;Q&gt;CSCO^FF_FREE_CF(LTMSG_FCF,45146)&lt;/Q&gt;&lt;R&gt;1&lt;/R&gt;&lt;C&gt;1&lt;/C&gt;&lt;D xsi:type="xsd:double"&gt;16842&lt;/D&gt;&lt;/FQL&gt;&lt;FQL&gt;&lt;Q&gt;KXS-CA^FE_ESTIMATE(SALES,MEAN,NTM4_ROLL,,45135,,,'')&lt;/Q&gt;&lt;R&gt;1&lt;/R&gt;&lt;C&gt;1&lt;/C&gt;&lt;D xsi:type="xsd:double"&gt;589.661&lt;/D&gt;&lt;/FQL&gt;&lt;FQL&gt;&lt;Q&gt;KXS-CA^FF_ENTRPR_VAL_DAILY(45135,,,,,"DIL")&lt;/Q&gt;&lt;R&gt;1&lt;/R&gt;&lt;C&gt;1&lt;/C&gt;&lt;D xsi:type="xsd:double"&gt;4831.25830475&lt;/D&gt;&lt;/FQL&gt;&lt;FQL&gt;&lt;Q&gt;KXS-CA^XP_PRICE(45135)&lt;/Q&gt;&lt;R&gt;1&lt;/R&gt;&lt;C&gt;1&lt;/C&gt;&lt;D xsi:type="xsd:double"&gt;175.03&lt;/D&gt;&lt;/FQL&gt;&lt;FQL&gt;&lt;Q&gt;MANH^FF_SALES(LTMSG,44794)&lt;/Q&gt;&lt;R&gt;1&lt;/R&gt;&lt;C&gt;1&lt;/C&gt;&lt;D xsi:type="xsd:double"&gt;711.559&lt;/D&gt;&lt;/FQL&gt;&lt;FQL&gt;&lt;Q&gt;ESMT^FE_ESTIMATE(SALES,MEAN,NTM4_ROLL,,45135,,,'')&lt;/Q&gt;&lt;R&gt;1&lt;/R&gt;&lt;C&gt;1&lt;/C&gt;&lt;D xsi:type="xsd:double"&gt;403.7178&lt;/D&gt;&lt;/FQL&gt;&lt;FQL&gt;&lt;Q&gt;ESMT^FF_ENTRPR_VAL_DAILY(45135,,,,,"DIL")&lt;/Q&gt;&lt;R&gt;1&lt;/R&gt;&lt;C&gt;1&lt;/C&gt;&lt;D xsi:type="xsd:double"&gt;2867.41127778&lt;/D&gt;&lt;/FQL&gt;&lt;FQL&gt;&lt;Q&gt;ESMT^XP_PRICE(45135)&lt;/Q&gt;&lt;R&gt;1&lt;/R&gt;&lt;C&gt;1&lt;/C&gt;&lt;D xsi:type="xsd:double"&gt;18.31&lt;/D&gt;&lt;/FQL&gt;&lt;FQL&gt;&lt;Q&gt;U^FF_FREE_CF(LTMSG_FCF,45142)&lt;/Q&gt;&lt;R&gt;1&lt;/R&gt;&lt;C&gt;1&lt;/C&gt;&lt;D xsi:type="xsd:double"&gt;-130.566&lt;/D&gt;&lt;/FQL&gt;&lt;FQL&gt;&lt;Q&gt;BSY^FE_ESTIMATE(SALES,MEAN,NTM4_ROLL,,45135,,,'')&lt;/Q&gt;&lt;R&gt;1&lt;/R&gt;&lt;C&gt;1&lt;/C&gt;&lt;D xsi:type="xsd:double"&gt;1253.3595&lt;/D&gt;&lt;/FQL&gt;&lt;FQL&gt;&lt;Q&gt;BSY^FF_ENTRPR_VAL_DAILY(45135,,,,,"DIL")&lt;/Q&gt;&lt;R&gt;1&lt;/R&gt;&lt;C&gt;1&lt;/C&gt;&lt;D xsi:type="xsd:double"&gt;19106.44043752&lt;/D&gt;&lt;/FQL&gt;&lt;FQL&gt;&lt;Q&gt;BSY^XP_PRICE(45135)&lt;/Q&gt;&lt;R&gt;1&lt;/R&gt;&lt;C&gt;1&lt;/C&gt;&lt;D xsi:type="xsd:double"&gt;52.78&lt;/D&gt;&lt;/FQL&gt;&lt;FQL&gt;&lt;Q&gt;PLTR^FF_SALES(LTMSG,45142)&lt;/Q&gt;&lt;R&gt;1&lt;/R&gt;&lt;C&gt;1&lt;/C&gt;&lt;D xsi:type="xsd:double"&gt;1984.7&lt;/D&gt;&lt;/FQL&gt;&lt;FQL&gt;&lt;Q&gt;ANSS^FE_ESTIMATE(SALES,MEAN,NTM4_ROLL,,45135,,,'')&lt;/Q&gt;&lt;R&gt;1&lt;/R&gt;&lt;C&gt;1&lt;/C&gt;&lt;D xsi:type="xsd:double"&gt;2328.7227&lt;/D&gt;&lt;/FQL&gt;&lt;FQL&gt;&lt;Q&gt;ANSS^FF_ENTRPR_VAL_DAILY(45135,,,,,"DIL")&lt;/Q&gt;&lt;R&gt;1&lt;/R&gt;&lt;C&gt;1&lt;/C&gt;&lt;D xsi:type="xsd:double"&gt;29870.97661&lt;/D&gt;&lt;/FQL&gt;&lt;FQL&gt;&lt;Q&gt;ANSS^XP_PRICE(45135)&lt;/Q&gt;&lt;R&gt;1&lt;/R&gt;&lt;C&gt;1&lt;/C&gt;&lt;D xsi:type="xsd:double"&gt;334.33&lt;/D&gt;&lt;/FQL&gt;&lt;FQL&gt;&lt;Q&gt;DBX^FF_SALES(LTMSG,44777)&lt;/Q&gt;&lt;R&gt;1&lt;/R&gt;&lt;C&gt;1&lt;/C&gt;&lt;D xsi:type="xsd:double"&gt;2250.8&lt;/D&gt;&lt;/FQL&gt;&lt;FQL&gt;&lt;Q&gt;SNPS^FE_ESTIMATE(SALES,MEAN,NTM4_ROLL,,45135,,,'')&lt;/Q&gt;&lt;R&gt;1&lt;/R&gt;&lt;C&gt;1&lt;/C&gt;&lt;D xsi:type="xsd:double"&gt;6221.218&lt;/D&gt;&lt;/FQL&gt;&lt;FQL&gt;&lt;Q&gt;SNPS^FF_ENTRPR_VAL_DAILY(45135,,,,,"DIL")&lt;/Q&gt;&lt;R&gt;1&lt;/R&gt;&lt;C&gt;1&lt;/C&gt;&lt;D xsi:type="xsd:double"&gt;68467.9392&lt;/D&gt;&lt;/FQL&gt;&lt;FQL&gt;&lt;Q&gt;SNPS^XP_PRICE(45135)&lt;/Q&gt;&lt;R&gt;1&lt;/R&gt;&lt;C&gt;1&lt;/C&gt;&lt;D xsi:type="xsd:double"&gt;448.74&lt;/D&gt;&lt;/FQL&gt;&lt;FQL&gt;&lt;Q&gt;CYBR^FF_SALES(LTMSG,45146)&lt;/Q&gt;&lt;R&gt;1&lt;/R&gt;&lt;C&gt;1&lt;/C&gt;&lt;D xsi:type="xsd:double"&gt;625.853&lt;/D&gt;&lt;/FQL&gt;&lt;FQL&gt;&lt;Q&gt;DOCS^FE_ESTIMATE(SALES,MEAN,NTM4_ROLL,,45135,,,'')&lt;/Q&gt;&lt;R&gt;1&lt;/R&gt;&lt;C&gt;1&lt;/C&gt;&lt;D xsi:type="xsd:double"&gt;501.6334&lt;/D&gt;&lt;/FQL&gt;&lt;FQL&gt;&lt;Q&gt;DOCS^FF_ENTRPR_VAL_DAILY(45135,,,,,"DIL")&lt;/Q&gt;&lt;R&gt;1&lt;/R&gt;&lt;C&gt;1&lt;/C&gt;&lt;D xsi:type="xsd:double"&gt;6482.31&lt;/D&gt;&lt;/FQL&gt;&lt;FQL&gt;&lt;Q&gt;DOCS^XP_PRICE(45135)&lt;/Q&gt;&lt;R&gt;1&lt;/R&gt;&lt;C&gt;1&lt;/C&gt;&lt;D xsi:type="xsd:double"&gt;34.24&lt;/D&gt;&lt;/FQL&gt;&lt;FQL&gt;&lt;Q&gt;CHKP^FF_FREE_CF(LTMSG_FCF,45146)&lt;/Q&gt;&lt;R&gt;1&lt;/R&gt;&lt;C&gt;1&lt;/C&gt;&lt;D xsi:type="xsd:double"&gt;1051.25533&lt;/D&gt;&lt;/FQL&gt;&lt;FQL&gt;&lt;Q&gt;AZPN^FE_ESTIMATE(SALES,MEAN,NTM4_ROLL,,45135,,,'')&lt;/Q&gt;&lt;R&gt;1&lt;/R&gt;&lt;C&gt;1&lt;/C&gt;&lt;D xsi:type="xsd:double"&gt;1137.8967&lt;/D&gt;&lt;/FQL&gt;&lt;FQL&gt;&lt;Q&gt;AZPN^FF_ENTRPR_VAL_DAILY(45135,,,,,"DIL")&lt;/Q&gt;&lt;R&gt;1&lt;/R&gt;&lt;</t>
        </r>
      </text>
    </comment>
    <comment ref="A17" authorId="0" shapeId="0" xr:uid="{A9FBB93F-B969-492C-81D7-439C79FE361C}">
      <text>
        <r>
          <rPr>
            <b/>
            <sz val="9"/>
            <color indexed="81"/>
            <rFont val="Tahoma"/>
            <family val="2"/>
          </rPr>
          <t>C&gt;1&lt;/C&gt;&lt;D xsi:type="xsd:double"&gt;11118.0933&lt;/D&gt;&lt;/FQL&gt;&lt;FQL&gt;&lt;Q&gt;AZPN^XP_PRICE(45135)&lt;/Q&gt;&lt;R&gt;1&lt;/R&gt;&lt;C&gt;1&lt;/C&gt;&lt;D xsi:type="xsd:double"&gt;173.01&lt;/D&gt;&lt;/FQL&gt;&lt;FQL&gt;&lt;Q&gt;SHOP^FF_FREE_CF(LTMSG_FCF,45142)&lt;/Q&gt;&lt;R&gt;1&lt;/R&gt;&lt;C&gt;1&lt;/C&gt;&lt;D xsi:type="xsd:double"&gt;202.56602&lt;/D&gt;&lt;/FQL&gt;&lt;FQL&gt;&lt;Q&gt;ALTR^FE_ESTIMATE(SALES,MEAN,NTM4_ROLL,,45135,,,'')&lt;/Q&gt;&lt;R&gt;1&lt;/R&gt;&lt;C&gt;1&lt;/C&gt;&lt;D xsi:type="xsd:double"&gt;635.1154&lt;/D&gt;&lt;/FQL&gt;&lt;FQL&gt;&lt;Q&gt;ALTR^FF_ENTRPR_VAL_DAILY(45135,,,,,"DIL")&lt;/Q&gt;&lt;R&gt;1&lt;/R&gt;&lt;C&gt;1&lt;/C&gt;&lt;D xsi:type="xsd:double"&gt;5909.36047&lt;/D&gt;&lt;/FQL&gt;&lt;FQL&gt;&lt;Q&gt;ALTR^XP_PRICE(45135)&lt;/Q&gt;&lt;R&gt;1&lt;/R&gt;&lt;C&gt;1&lt;/C&gt;&lt;D xsi:type="xsd:double"&gt;73.19&lt;/D&gt;&lt;/FQL&gt;&lt;FQL&gt;&lt;Q&gt;WDAY^FF_SALES(LTMSG,45142)&lt;/Q&gt;&lt;R&gt;1&lt;/R&gt;&lt;C&gt;1&lt;/C&gt;&lt;D xsi:type="xsd:double"&gt;6430.61&lt;/D&gt;&lt;/FQL&gt;&lt;FQL&gt;&lt;Q&gt;SPSC^FE_ESTIMATE(SALES,MEAN,NTM4_ROLL,,45135,,,'')&lt;/Q&gt;&lt;R&gt;1&lt;/R&gt;&lt;C&gt;1&lt;/C&gt;&lt;D xsi:type="xsd:double"&gt;574.3738&lt;/D&gt;&lt;/FQL&gt;&lt;FQL&gt;&lt;Q&gt;SPSC^FF_ENTRPR_VAL_DAILY(45135,,,,,"DIL")&lt;/Q&gt;&lt;R&gt;1&lt;/R&gt;&lt;C&gt;1&lt;/C&gt;&lt;D xsi:type="xsd:double"&gt;6212.91432&lt;/D&gt;&lt;/FQL&gt;&lt;FQL&gt;&lt;Q&gt;SPSC^XP_PRICE(45135)&lt;/Q&gt;&lt;R&gt;1&lt;/R&gt;&lt;C&gt;1&lt;/C&gt;&lt;D xsi:type="xsd:double"&gt;172.82&lt;/D&gt;&lt;/FQL&gt;&lt;FQL&gt;&lt;Q&gt;ADBE^FF_SALES(LTMSG,44777)&lt;/Q&gt;&lt;R&gt;1&lt;/R&gt;&lt;C&gt;1&lt;/C&gt;&lt;D xsi:type="xsd:double"&gt;16637&lt;/D&gt;&lt;/FQL&gt;&lt;FQL&gt;&lt;Q&gt;DSGX^FE_ESTIMATE(SALES,MEAN,NTM4_ROLL,,45135,,,'')&lt;/Q&gt;&lt;R&gt;1&lt;/R&gt;&lt;C&gt;1&lt;/C&gt;&lt;D xsi:type="xsd:double"&gt;574.1139&lt;/D&gt;&lt;/FQL&gt;&lt;FQL&gt;&lt;Q&gt;DSGX^FF_ENTRPR_VAL_DAILY(45135,,,,,"DIL")&lt;/Q&gt;&lt;R&gt;1&lt;/R&gt;&lt;C&gt;1&lt;/C&gt;&lt;D xsi:type="xsd:double"&gt;6451.97316489709&lt;/D&gt;&lt;/FQL&gt;&lt;FQL&gt;&lt;Q&gt;DSGX^XP_PRICE(45135)&lt;/Q&gt;&lt;R&gt;1&lt;/R&gt;&lt;C&gt;1&lt;/C&gt;&lt;D xsi:type="xsd:double"&gt;76.52&lt;/D&gt;&lt;/FQL&gt;&lt;FQL&gt;&lt;Q&gt;AAPL^FE_ESTIMATE(FCF,MEAN,NTM4_ROLL,,44926,,,'')&lt;/Q&gt;&lt;R&gt;1&lt;/R&gt;&lt;C&gt;1&lt;/C&gt;&lt;D xsi:type="xsd:double"&gt;103394.164&lt;/D&gt;&lt;/FQL&gt;&lt;FQL&gt;&lt;Q&gt;DV^FE_ESTIMATE(SALES,MEAN,NTM4_ROLL,,45135,,,'')&lt;/Q&gt;&lt;R&gt;1&lt;/R&gt;&lt;C&gt;1&lt;/C&gt;&lt;D xsi:type="xsd:double"&gt;590.4912&lt;/D&gt;&lt;/FQL&gt;&lt;FQL&gt;&lt;Q&gt;DV^FF_ENTRPR_VAL_DAILY(45135,,,,,"DIL")&lt;/Q&gt;&lt;R&gt;1&lt;/R&gt;&lt;C&gt;1&lt;/C&gt;&lt;D xsi:type="xsd:double"&gt;6868.87183&lt;/D&gt;&lt;/FQL&gt;&lt;FQL&gt;&lt;Q&gt;DV^XP_PRICE(45135)&lt;/Q&gt;&lt;R&gt;1&lt;/R&gt;&lt;C&gt;1&lt;/C&gt;&lt;D xsi:type="xsd:double"&gt;40.25&lt;/D&gt;&lt;/FQL&gt;&lt;FQL&gt;&lt;Q&gt;OSPN^FE_ESTIMATE(FCF,MEAN,NTM4_ROLL,,44926,,,'')&lt;/Q&gt;&lt;R&gt;0&lt;/R&gt;&lt;C&gt;0&lt;/C&gt;&lt;/FQL&gt;&lt;FQL&gt;&lt;Q&gt;INTU^FE_ESTIMATE(SALES,MEAN,NTM4_ROLL,,45135,,,'')&lt;/Q&gt;&lt;R&gt;1&lt;/R&gt;&lt;C&gt;1&lt;/C&gt;&lt;D xsi:type="xsd:double"&gt;15591.43&lt;/D&gt;&lt;/FQL&gt;&lt;FQL&gt;&lt;Q&gt;INTU^FF_ENTRPR_VAL_DAILY(45135,,,,,"DIL")&lt;/Q&gt;&lt;R&gt;1&lt;/R&gt;&lt;C&gt;1&lt;/C&gt;&lt;D xsi:type="xsd:double"&gt;147512.7&lt;/D&gt;&lt;/FQL&gt;&lt;FQL&gt;&lt;Q&gt;INTU^XP_PRICE(45135)&lt;/Q&gt;&lt;R&gt;1&lt;/R&gt;&lt;C&gt;1&lt;/C&gt;&lt;D xsi:type="xsd:double"&gt;496.53&lt;/D&gt;&lt;/FQL&gt;&lt;FQL&gt;&lt;Q&gt;FRSH^FF_SALES(LTMSG,45148)&lt;/Q&gt;&lt;R&gt;1&lt;/R&gt;&lt;C&gt;1&lt;/C&gt;&lt;D xsi:type="xsd:double"&gt;544.701&lt;/D&gt;&lt;/FQL&gt;&lt;FQL&gt;&lt;Q&gt;CSU-CA^FE_ESTIMATE(SALES,MEAN,NTM4_ROLL,,45135,,,'')&lt;/Q&gt;&lt;R&gt;1&lt;/R&gt;&lt;C&gt;1&lt;/C&gt;&lt;D xsi:type="xsd:double"&gt;11441.686&lt;/D&gt;&lt;/FQL&gt;&lt;FQL&gt;&lt;Q&gt;CSU-CA^FF_ENTRPR_VAL_DAILY(45135,,,,,"DIL")&lt;/Q&gt;&lt;R&gt;1&lt;/R&gt;&lt;C&gt;1&lt;/C&gt;&lt;D xsi:type="xsd:double"&gt;62302.0131981&lt;/D&gt;&lt;/FQL&gt;&lt;FQL&gt;&lt;Q&gt;CSU-CA^XP_PRICE(45135)&lt;/Q&gt;&lt;R&gt;1&lt;/R&gt;&lt;C&gt;1&lt;/C&gt;&lt;D xsi:type="xsd:double"&gt;2748.26&lt;/D&gt;&lt;/FQL&gt;&lt;FQL&gt;&lt;Q&gt;OKTA^FF_SALES(LTMSG,44781)&lt;/Q&gt;&lt;R&gt;1&lt;/R&gt;&lt;C&gt;1&lt;/C&gt;&lt;D xsi:type="xsd:double"&gt;1600.445&lt;/D&gt;&lt;/FQL&gt;&lt;FQL&gt;&lt;Q&gt;CYBR^FE_ESTIMATE(SALES,MEAN,NTM4_ROLL,,45135,,,'')&lt;/Q&gt;&lt;R&gt;1&lt;/R&gt;&lt;C&gt;1&lt;/C&gt;&lt;D xsi:type="xsd:double"&gt;771.9602&lt;/D&gt;&lt;/FQL&gt;&lt;FQL&gt;&lt;Q&gt;CYBR^FF_ENTRPR_VAL_DAILY(45135,,,,,"DIL")&lt;/Q&gt;&lt;R&gt;1&lt;/R&gt;&lt;C&gt;1&lt;/C&gt;&lt;D xsi:type="xsd:double"&gt;6225.52462151&lt;/D&gt;&lt;/FQL&gt;&lt;FQL&gt;&lt;Q&gt;CYBR^XP_PRICE(45135)&lt;/Q&gt;&lt;R&gt;1&lt;/R&gt;&lt;C&gt;1&lt;/C&gt;&lt;D xsi:type="xsd:double"&gt;159.57&lt;/D&gt;&lt;/FQL&gt;&lt;FQL&gt;&lt;Q&gt;RXT^FF_FREE_CF(LTMSG_FCF,45146)&lt;/Q&gt;&lt;R&gt;1&lt;/R&gt;&lt;C&gt;1&lt;/C&gt;&lt;D xsi:type="xsd:double"&gt;174.7&lt;/D&gt;&lt;/FQL&gt;&lt;FQL&gt;&lt;Q&gt;TYL^FE_ESTIMATE(SALES,MEAN,NTM4_ROLL,,45135,,,'')&lt;/Q&gt;&lt;R&gt;1&lt;/R&gt;&lt;C&gt;1&lt;/C&gt;&lt;D xsi:type="xsd:double"&gt;2039.1544&lt;/D&gt;&lt;/FQL&gt;&lt;FQL&gt;&lt;Q&gt;TYL^FF_ENTRPR_VAL_DAILY(45135,,,,,"DIL")&lt;/Q&gt;&lt;R&gt;1&lt;/R&gt;&lt;C&gt;1&lt;/C&gt;&lt;D xsi:type="xsd:double"&gt;17447.1387&lt;/D&gt;&lt;/FQL&gt;&lt;FQL&gt;&lt;Q&gt;TYL^XP_PRICE(45135)&lt;/Q&gt;&lt;R&gt;1&lt;/R&gt;&lt;C&gt;1&lt;/C&gt;&lt;D xsi:type="xsd:double"&gt;383.39&lt;/D&gt;&lt;/FQL&gt;&lt;FQL&gt;&lt;Q&gt;WEJO^FF_SALES(LTMSG,44781)&lt;/Q&gt;&lt;R&gt;1&lt;/R&gt;&lt;C&gt;1&lt;/C&gt;&lt;D xsi:type="xsd:double"&gt;4.749&lt;/D&gt;&lt;/FQL&gt;&lt;FQL&gt;&lt;Q&gt;CDAY^FE_ESTIMATE(SALES,MEAN,NTM4_ROLL,,45135,,,'')&lt;/Q&gt;&lt;R&gt;1&lt;/R&gt;&lt;C&gt;1&lt;/C&gt;&lt;D xsi:type="xsd:double"&gt;1541.5469&lt;/D&gt;&lt;/FQL&gt;&lt;FQL&gt;&lt;Q&gt;CDAY^FF_ENTRPR_VAL_DAILY(45135,,,,,"DIL")&lt;/Q&gt;&lt;R&gt;1&lt;/R&gt;&lt;C&gt;1&lt;/C&gt;&lt;D xsi:type="xsd:double"&gt;12078.85304439&lt;/D&gt;&lt;/FQL&gt;&lt;FQL&gt;&lt;Q&gt;CDAY^XP_PRICE(45135)&lt;/Q&gt;&lt;R&gt;1&lt;/R&gt;&lt;C&gt;1&lt;/C&gt;&lt;D xsi:type="xsd:double"&gt;70.01&lt;/D&gt;&lt;/FQL&gt;&lt;FQL&gt;&lt;Q&gt;AZPN^FF_FREE_CF(LTMSG_FCF,45146)&lt;/Q&gt;&lt;R&gt;1&lt;/R&gt;&lt;C&gt;1&lt;/C&gt;&lt;D xsi:type="xsd:double"&gt;303.912&lt;/D&gt;&lt;/FQL&gt;&lt;FQL&gt;&lt;Q&gt;INTA^FE_ESTIMATE(SALES,MEAN,NTM4_ROLL,,45135,,,'')&lt;/Q&gt;&lt;R&gt;1&lt;/R&gt;&lt;C&gt;1&lt;/C&gt;&lt;D xsi:type="xsd:double"&gt;389.10422&lt;/D&gt;&lt;/FQL&gt;&lt;FQL&gt;&lt;Q&gt;INTA^FF_ENTRPR_VAL_DAILY(45135,,,,,"DIL")&lt;/Q&gt;&lt;R&gt;1&lt;/R&gt;&lt;C&gt;1&lt;/C&gt;&lt;D xsi:type="xsd:double"&gt;2486.39748&lt;/D&gt;&lt;/FQL&gt;&lt;FQL&gt;&lt;Q&gt;INTA^XP_PRICE(45135)&lt;/Q&gt;&lt;R&gt;1&lt;/R&gt;&lt;C&gt;1&lt;/C&gt;&lt;D xsi:type="xsd:double"&gt;38.01&lt;/D&gt;&lt;/FQL&gt;&lt;FQL&gt;&lt;Q&gt;UDMY^FF_SALES(LTMSG,44926)&lt;/Q&gt;&lt;R&gt;1&lt;/R&gt;&lt;C&gt;1&lt;/C&gt;&lt;D xsi:type="xsd:double"&gt;629.097&lt;/D&gt;&lt;/FQL&gt;&lt;FQL&gt;&lt;Q&gt;DSY-FR^FE_ESTIMATE(SALES,MEAN,NTM4_ROLL,,45135,,,'')&lt;/Q&gt;&lt;R&gt;1&lt;/R&gt;&lt;C&gt;1&lt;/C&gt;&lt;D xsi:type="xsd:double"&gt;6178.3135&lt;/D&gt;&lt;/FQL&gt;&lt;FQL&gt;&lt;Q&gt;DSY-FR^FF_ENTRPR_VAL_DAILY(45135,,,,,"DIL")&lt;/Q&gt;&lt;R&gt;1&lt;/R&gt;&lt;C&gt;1&lt;/C&gt;&lt;D xsi:type="xsd:double"&gt;50380.785&lt;/D&gt;&lt;/FQL&gt;&lt;FQL&gt;&lt;Q&gt;DSY-FR^XP_PRICE(45135)&lt;/Q&gt;&lt;R&gt;1&lt;/R&gt;&lt;C&gt;1&lt;/C&gt;&lt;D xsi:type="xsd:double"&gt;38.86&lt;/D&gt;&lt;/FQL&gt;&lt;FQL&gt;&lt;Q&gt;SMAR^FF_FREE_CF(LTMSG_FCF,45146)&lt;/Q&gt;&lt;R&gt;1&lt;/R&gt;&lt;C&gt;1&lt;/C&gt;&lt;D xsi:type="xsd:double"&gt;64.698&lt;/D&gt;&lt;/FQL&gt;&lt;FQL&gt;&lt;Q&gt;CWAN^FE_ESTIMATE(SALES,MEAN,NTM4_ROLL,,45135,,,'')&lt;/Q&gt;&lt;R&gt;1&lt;/R&gt;&lt;C&gt;1&lt;/C&gt;&lt;D xsi:type="xsd:double"&gt;379.70197&lt;/D&gt;&lt;/FQL&gt;&lt;FQL&gt;&lt;Q&gt;CWAN^FF_ENTRPR_VAL_DAILY(45135,,,,,"DIL")&lt;/Q&gt;&lt;R&gt;1&lt;/R&gt;&lt;C&gt;1&lt;/C&gt;&lt;D xsi:type="xsd:double"&gt;3210.41285836&lt;/D&gt;&lt;/FQL&gt;&lt;FQL&gt;&lt;Q&gt;CWAN^XP_PRICE(45135)&lt;/Q&gt;&lt;R&gt;1&lt;/R&gt;&lt;C&gt;1&lt;/C&gt;&lt;D xsi:type="xsd:double"&gt;16.89&lt;/D&gt;&lt;/FQL&gt;&lt;FQL&gt;&lt;Q&gt;ZUO^FF_SALES(LTMSG,44783)&lt;/Q&gt;&lt;R&gt;1&lt;/R&gt;&lt;C&gt;1&lt;/C&gt;&lt;D xsi:type="xsd:double"&gt;371.896&lt;/D&gt;&lt;/FQL&gt;&lt;FQL&gt;&lt;Q&gt;PWSC^FE_ESTIMATE(SALES,MEAN,NTM4_ROLL,,45135,,,'')&lt;/Q&gt;&lt;R&gt;1&lt;/R&gt;&lt;C&gt;1&lt;/C&gt;&lt;D xsi:type="xsd:double"&gt;710.20447&lt;/D&gt;&lt;/FQL&gt;&lt;FQL&gt;&lt;Q&gt;PWSC^FF_ENTRPR_VAL_DAILY(45135,,,,,"DIL")&lt;/Q&gt;&lt;R&gt;1&lt;/R&gt;&lt;C&gt;1&lt;/C&gt;&lt;D xsi:type="xsd:double"&gt;4884.07736714&lt;/D&gt;&lt;/FQL&gt;&lt;FQL&gt;&lt;Q&gt;PWSC^XP_PRICE(45135)&lt;/Q&gt;&lt;R&gt;1&lt;/R&gt;&lt;C&gt;1&lt;/C&gt;&lt;D xsi:type="xsd:double"&gt;23.3&lt;/D&gt;&lt;/FQL&gt;&lt;FQL&gt;&lt;Q&gt;BL^FF_SALES(LTMSG,44781)&lt;/Q&gt;&lt;R&gt;1&lt;/R&gt;&lt;C&gt;1&lt;/C&gt;&lt;D xsi:type="xsd:double"&gt;473.441&lt;/D&gt;&lt;/FQL&gt;&lt;FQL&gt;&lt;Q&gt;INST^FE_ESTIMATE(SALES,MEAN,NTM4_ROLL,,45135,,,'')&lt;/Q&gt;&lt;R&gt;1&lt;/R&gt;&lt;C&gt;1&lt;/C&gt;&lt;D xsi:type="xsd:double"&gt;535.32104&lt;/D&gt;&lt;/FQL&gt;&lt;FQL&gt;&lt;Q&gt;INST^FF_ENTRPR_VAL_DAILY(45135,,,,,"DIL")&lt;/Q&gt;&lt;R&gt;1&lt;/R&gt;&lt;C&gt;1&lt;/C&gt;&lt;D xsi:type="xsd:double"&gt;4215.55188&lt;/D&gt;&lt;/FQL&gt;&lt;FQL&gt;&lt;Q&gt;INST^XP_PRICE(45135)&lt;/Q&gt;&lt;R&gt;1&lt;/R&gt;&lt;C&gt;1&lt;/C&gt;&lt;D xsi:type="xsd:double"&gt;26.31&lt;/D&gt;&lt;/FQL&gt;&lt;FQL&gt;&lt;Q&gt;MODN^FF_SALES(LTMSG,44781)&lt;/Q&gt;&lt;R&gt;1&lt;/R&gt;&lt;C&gt;1&lt;/C&gt;&lt;D xsi:type="xsd:double"&gt;212.475&lt;/D&gt;&lt;/FQL&gt;&lt;FQL&gt;&lt;Q&gt;PYCR^FE_ESTIMATE(SALES,MEAN,NTM4_ROLL,,45135,,,'')&lt;/Q&gt;&lt;R&gt;1&lt;/R&gt;&lt;C&gt;1&lt;/C&gt;&lt;D xsi:type="xsd:double"&gt;621.8944&lt;/D&gt;&lt;/FQL&gt;&lt;FQL&gt;&lt;Q&gt;PYCR^FF_ENTRPR_VAL_DAILY(45135,,,,,"DIL")&lt;/Q&gt;&lt;R&gt;1&lt;/R&gt;&lt;C&gt;1&lt;/C&gt;&lt;D xsi:type="xsd:double"&gt;4569.26800642&lt;/D&gt;&lt;/FQL&gt;&lt;FQL&gt;&lt;Q&gt;PYCR^XP_PRICE(45135)&lt;/Q&gt;&lt;R&gt;1&lt;/R&gt;&lt;C&gt;1&lt;/C&gt;&lt;D xsi:type="xsd:double"&gt;25.75&lt;/D&gt;&lt;/FQL&gt;&lt;FQL&gt;&lt;Q&gt;AVDX^FF_FREE_CF(LTMSG_FCF,45159)&lt;/Q&gt;&lt;R&gt;1&lt;/R&gt;&lt;C&gt;1&lt;/C&gt;&lt;D xsi:type="xsd:double"&gt;-15.454&lt;/D&gt;&lt;/FQL&gt;&lt;FQL&gt;&lt;Q&gt;CHKP^FE_ESTIMATE(SALES,MEAN,NTM4_ROLL,,45135,,,'')&lt;/Q&gt;&lt;R&gt;1&lt;/R&gt;&lt;C&gt;1&lt;/C&gt;&lt;D xsi:type="xsd:double"&gt;2468.0037&lt;/D&gt;&lt;/FQL&gt;&lt;FQL&gt;&lt;Q&gt;CHKP^FF_ENTRPR_VAL_DAILY(45135,,,,,"DIL")&lt;/Q&gt;&lt;R&gt;1&lt;/R&gt;&lt;C&gt;1&lt;/C&gt;&lt;D xsi:type="xsd:double"&gt;14046.488&lt;/D&gt;&lt;/FQL&gt;&lt;FQL&gt;&lt;Q&gt;CHKP^XP_PRICE(45135)&lt;/Q&gt;&lt;R&gt;1&lt;/R&gt;&lt;C&gt;1&lt;/C&gt;&lt;D xsi:type="xsd:double"&gt;131.79&lt;/D&gt;&lt;/FQL&gt;&lt;FQL&gt;&lt;Q&gt;MTTR^FF_FREE_CF(LTMSG_FCF,45146)&lt;/Q&gt;&lt;R&gt;1&lt;/R&gt;&lt;C&gt;1&lt;/C&gt;&lt;D xsi:type="xsd:double"&gt;-126.412&lt;/D&gt;&lt;/FQL&gt;&lt;FQL&gt;&lt;Q&gt;MODN^FE_ESTIMATE(SALES,MEAN,NTM4_ROLL,,45135,,,'')&lt;/Q&gt;&lt;R&gt;1&lt;/R&gt;&lt;C&gt;1&lt;/C&gt;&lt;D xsi:type="xsd:double"&gt;257.66257&lt;/D&gt;&lt;/FQL&gt;&lt;FQL&gt;&lt;Q&gt;MODN^FF_ENTRPR_VAL_DAILY(45135,,,,,"DIL")&lt;/Q&gt;&lt;R&gt;1&lt;/R&gt;&lt;C&gt;1&lt;/C&gt;&lt;D xsi:type="xsd:double"&gt;1269.04596&lt;/D&gt;&lt;/FQL&gt;&lt;FQL&gt;&lt;Q&gt;MODN^XP_PRICE(45135)&lt;/Q&gt;&lt;R&gt;1&lt;/R&gt;&lt;C&gt;1&lt;/C&gt;&lt;D xsi:type="xsd:double"&gt;32.89&lt;/D&gt;&lt;/FQL&gt;&lt;FQL&gt;&lt;Q&gt;ADSK^FE_ESTIMATE(FCF,MEAN,NTM4_ROLL,,44926,,,'')&lt;/Q&gt;&lt;R&gt;1&lt;/R&gt;&lt;C&gt;1&lt;/C&gt;&lt;D xsi:type="xsd:double"&gt;1593.0128&lt;/D&gt;&lt;/FQL&gt;&lt;FQL&gt;&lt;Q&gt;XM^FE_ESTIMATE(SALES,MEAN,NTM4_ROLL,,45135,,,'')&lt;/Q&gt;&lt;R&gt;0&lt;/R&gt;&lt;C&gt;0&lt;/C&gt;&lt;/FQL&gt;&lt;FQL&gt;&lt;Q&gt;XM^FF_ENTRPR_VAL_DAILY(45135,,,,,"DIL")&lt;/Q&gt;&lt;R&gt;1&lt;/R&gt;&lt;C&gt;1&lt;/C&gt;&lt;D xsi:type="xsd:double"&gt;10342.25926378&lt;/D&gt;&lt;/FQL&gt;&lt;FQL&gt;&lt;Q&gt;XM^XP_PRICE(45135)&lt;/Q&gt;&lt;R&gt;0&lt;/R&gt;&lt;C&gt;0&lt;/C&gt;&lt;/FQL&gt;&lt;FQL&gt;&lt;Q&gt;WEJO^FF_SALES(LTMSG,45148)&lt;/Q&gt;&lt;R&gt;1&lt;/R&gt;&lt;C&gt;1&lt;/C&gt;&lt;D xsi:type="xsd:double"&gt;11.688&lt;/D&gt;&lt;/FQL&gt;&lt;FQL&gt;&lt;Q&gt;RBLX^FE_ESTIMATE(SALES,MEAN,NTM4_ROLL,,45135,,,'')&lt;/Q&gt;&lt;R&gt;1&lt;/R&gt;&lt;C&gt;1&lt;/C&gt;&lt;D xsi:type="xsd:double"&gt;3555.385&lt;/D&gt;&lt;/FQL&gt;&lt;FQL&gt;&lt;Q&gt;RBLX^FF_ENTRPR_VAL_DAILY(45135,,,,,"DIL")&lt;/Q&gt;&lt;R&gt;1&lt;/R&gt;&lt;C&gt;1&lt;/C&gt;&lt;D xsi:type="xsd:double"&gt;23046.997735&lt;/D&gt;&lt;/FQL&gt;&lt;FQL&gt;&lt;Q&gt;RBLX^XP_PRICE(45135)&lt;/Q&gt;&lt;R&gt;1&lt;/R&gt;&lt;C&gt;1&lt;/C&gt;&lt;D xsi:type="xsd:double"&gt;37.91&lt;/D&gt;&lt;/FQL&gt;&lt;FQL&gt;&lt;Q&gt;DV^FF_SALES(LTMSG,45148)&lt;/Q&gt;&lt;R&gt;1&lt;/R&gt;&lt;C&gt;1&lt;/C&gt;&lt;D xsi:type="xsd:double"&gt;502.228&lt;/D&gt;&lt;/FQL&gt;&lt;FQL&gt;&lt;Q&gt;DCBO^FE_ESTIMATE(SALES,MEAN,NTM4_ROLL,,45135,,,'')&lt;/Q&gt;&lt;R&gt;1&lt;/R&gt;&lt;C&gt;1&lt;/C&gt;&lt;D xsi:type="xsd:double"&gt;187.49043&lt;/D&gt;&lt;/FQL&gt;&lt;FQL&gt;&lt;Q&gt;DCBO^FF_ENTRPR_VAL_DAILY(45135,,,,,"DIL")&lt;/Q&gt;&lt;R&gt;1&lt;/R&gt;&lt;C&gt;1&lt;/C&gt;&lt;D xsi:type="xsd:double"&gt;1088.10363260894&lt;/D&gt;&lt;/FQL&gt;&lt;FQL&gt;&lt;Q&gt;DCBO^XP_PRICE(45135)&lt;/Q&gt;&lt;R&gt;1&lt;/R&gt;&lt;C&gt;1&lt;/C&gt;&lt;D xsi:type="xsd:double"&gt;37.56&lt;/D&gt;&lt;/FQL&gt;&lt;FQL&gt;&lt;Q&gt;AVDX^FF_FREE_CF(LTMSG_FCF,45148)&lt;/Q&gt;&lt;R&gt;1&lt;/R&gt;&lt;C&gt;1&lt;/C&gt;&lt;D xsi:type="xsd:double"&gt;-15.454&lt;/D&gt;&lt;/FQL&gt;&lt;FQL&gt;&lt;Q&gt;VMW^FE_ESTIMATE(SALES,MEAN,NTM4_ROLL,,45135,,,'')&lt;/Q&gt;&lt;R&gt;1&lt;/R&gt;&lt;C&gt;1&lt;/C&gt;&lt;D xsi:type="xsd:double"&gt;14175.912&lt;/D&gt;&lt;/FQL&gt;&lt;FQL&gt;&lt;Q&gt;VMW^FF_ENTRPR_VAL_DAILY(45135,,,,,"DIL")&lt;/Q&gt;&lt;R&gt;1&lt;/R&gt;&lt;C&gt;1&lt;/C&gt;&lt;D xsi:type="xsd:double"&gt;73369.064185&lt;/D&gt;&lt;/FQL&gt;&lt;FQL&gt;&lt;Q&gt;VMW^XP_PRICE(45135)&lt;/Q&gt;&lt;R&gt;1&lt;/R&gt;&lt;C&gt;1&lt;/C&gt;&lt;D xsi:type="xsd:double"&gt;158.14&lt;/D&gt;&lt;/FQL&gt;&lt;FQL&gt;&lt;Q&gt;CSU-CA^FF_FREE_CF(LTMSG_FCF,45170)&lt;/Q&gt;&lt;R&gt;1&lt;/R&gt;&lt;C&gt;1&lt;/C&gt;&lt;D xsi:type="xsd:double"&gt;1777.36972&lt;/D&gt;&lt;/FQL&gt;&lt;FQL&gt;&lt;Q&gt;NABL^FE_ESTIMATE(SALES,MEAN,NTM4_ROLL,,45135,,,'')&lt;/Q&gt;&lt;R&gt;1&lt;/R&gt;&lt;C&gt;1&lt;/C&gt;&lt;D xsi:type="xsd:double"&gt;426.15906&lt;/D&gt;&lt;/FQL&gt;&lt;FQL&gt;&lt;Q&gt;NABL^FF_ENTRPR_VAL_DAILY(45135,,,,,"DIL")&lt;/Q&gt;&lt;R&gt;1&lt;/R&gt;&lt;C&gt;1&lt;/C&gt;&lt;D xsi:type="xsd:double"&gt;2852.451415&lt;/D&gt;&lt;/FQL&gt;&lt;FQL&gt;&lt;Q&gt;NABL^XP_PRICE(45135)&lt;/Q&gt;&lt;R&gt;1&lt;/R&gt;&lt;C&gt;1&lt;/C&gt;&lt;D xsi:type="xsd:double"&gt;13.88&lt;/D&gt;&lt;/FQL&gt;&lt;FQL&gt;&lt;Q&gt;CRWD^FF_SALES(LTMSG,45148)&lt;/Q&gt;&lt;R&gt;1&lt;/R&gt;&lt;C&gt;1&lt;/C&gt;&lt;D xsi:type="xsd:double"&gt;2445.982&lt;/D&gt;&lt;/FQL&gt;&lt;FQL&gt;&lt;Q&gt;FORG^FE_ESTIMATE(SALES,MEAN,NTM4_ROLL,,45135,,,'')&lt;/Q&gt;&lt;R&gt;1&lt;/R&gt;&lt;C&gt;1&lt;/C&gt;&lt;D xsi:type="xsd:double"&gt;275.6562&lt;/D&gt;&lt;/FQL&gt;&lt;FQL&gt;&lt;Q&gt;FORG^FF_ENTRPR_VAL_DAILY(45135,,,,,"DIL")&lt;/Q&gt;&lt;R&gt;1&lt;/R&gt;&lt;C&gt;1&lt;/C&gt;&lt;D xsi:type="xsd:double"&gt;1527.87788&lt;/D&gt;&lt;/FQL&gt;&lt;FQL&gt;&lt;Q&gt;FORG^XP_PRICE(45135)&lt;/Q&gt;&lt;R&gt;1&lt;/R&gt;&lt;C&gt;1&lt;/C&gt;&lt;D xsi:type="xsd:double"&gt;20.76&lt;/D&gt;&lt;/FQL&gt;&lt;FQL&gt;&lt;Q&gt;LZ^FF_SALES(LTMSG,44781)&lt;/Q&gt;&lt;R&gt;1&lt;/R&gt;&lt;C&gt;1&lt;/C&gt;&lt;D xsi:type="xsd:double"&gt;608.092&lt;/D&gt;&lt;/FQL&gt;&lt;FQL&gt;&lt;Q&gt;PTC^FE_ESTIMATE(SALES,MEAN,NTM4_ROLL,,45135,,,'')&lt;/Q&gt;&lt;R&gt;1&lt;/R&gt;&lt;C&gt;1&lt;/C&gt;&lt;D xsi:type="xsd:double"&gt;2301.4333&lt;/D&gt;&lt;/FQL&gt;&lt;FQL&gt;&lt;Q&gt;PTC^FF_ENTRPR_VAL_DAILY(45135,,,,,"DIL")&lt;/Q&gt;&lt;R&gt;1&lt;/R&gt;&lt;C&gt;1&lt;/C&gt;&lt;D xsi:type="xsd:double"&gt;18964.58092&lt;/D&gt;&lt;/FQL&gt;&lt;FQL&gt;&lt;Q&gt;PTC^XP_PRICE(45135)&lt;/Q&gt;&lt;R&gt;1&lt;/R&gt;&lt;C&gt;1&lt;/C&gt;&lt;D xsi:type="xsd:double"&gt;145.29&lt;/D&gt;&lt;/FQL&gt;&lt;FQL&gt;&lt;Q&gt;CDAY^FF_SALES(LTMSG,45146)&lt;/Q&gt;&lt;R&gt;1&lt;/R&gt;&lt;C&gt;1&lt;/C&gt;&lt;D xsi:type="xsd:double"&gt;1388.2&lt;/D&gt;&lt;/FQL&gt;&lt;FQL&gt;&lt;Q&gt;PRO^FE_ESTIMATE(SALES,MEAN,NTM4_ROLL,,45135,,,'')&lt;/Q&gt;&lt;R&gt;1&lt;/R&gt;&lt;C&gt;1&lt;/C&gt;&lt;D xsi:type="xsd:double"&gt;316.3048&lt;/D&gt;&lt;/FQL&gt;&lt;FQL&gt;&lt;Q&gt;PRO^FF_ENTRPR_VAL_DAILY(45135,,,,,"DIL")&lt;/Q&gt;&lt;R&gt;1&lt;/R&gt;&lt;C&gt;1&lt;/C&gt;&lt;D xsi:type="xsd:double"&gt;1822.26855&lt;/D&gt;&lt;/FQL&gt;&lt;FQL&gt;&lt;Q&gt;PRO^XP_PRICE(45135)&lt;/Q&gt;&lt;R&gt;1&lt;/R&gt;&lt;C&gt;1&lt;/C&gt;&lt;D xsi:type="xsd:double"&gt;36.68&lt;/D&gt;&lt;/FQL&gt;&lt;FQL&gt;&lt;Q&gt;BAND^FF_FREE_CF(LTMSG_FCF,45146)&lt;/Q&gt;&lt;R&gt;1&lt;/R&gt;&lt;C&gt;1&lt;/C&gt;&lt;D xsi:type="xsd:double"&gt;-4.335&lt;/D&gt;&lt;/FQL&gt;&lt;FQL&gt;&lt;Q&gt;ALKT^FE_ESTIMATE(SALES,MEAN,NTM4_ROLL,,45135,,,'')&lt;/Q&gt;&lt;R&gt;1&lt;/R&gt;&lt;C&gt;1&lt;/C&gt;&lt;D xsi:type="xsd:double"&gt;273.93823&lt;/D&gt;&lt;/FQL&gt;&lt;FQL&gt;&lt;Q&gt;ALKT^FF_ENTRPR_VAL_DAILY(45135,,,,,"DIL")&lt;/Q&gt;&lt;R&gt;1&lt;/R&gt;&lt;C&gt;1&lt;/C&gt;&lt;D xsi:type="xsd:double"&gt;1438.8801265&lt;/D&gt;&lt;/FQL&gt;&lt;FQL&gt;&lt;Q&gt;ALKT^XP_PRICE(45135)&lt;/Q&gt;&lt;R&gt;1&lt;/R&gt;&lt;C&gt;1&lt;/C&gt;&lt;D xsi:type="xsd:double"&gt;16.38&lt;/D&gt;&lt;/FQL&gt;&lt;FQL&gt;&lt;Q&gt;NTAP^FF_SALES(LTMSG,44783)&lt;/Q&gt;&lt;R&gt;1&lt;/R&gt;&lt;C&gt;1&lt;/C&gt;&lt;D xsi:type="xsd:double"&gt;6460&lt;/D&gt;&lt;/FQL&gt;&lt;FQL&gt;&lt;Q&gt;CVO-CA^FE_ESTIMATE(SALES,MEAN,NTM4_ROLL,,45135,,,'')&lt;/Q&gt;&lt;R&gt;1&lt;/R&gt;&lt;C&gt;1&lt;/C&gt;&lt;D xsi:type="xsd:double"&gt;168.95087&lt;/D&gt;&lt;/FQL&gt;&lt;FQL&gt;&lt;Q&gt;CVO-CA^FF_ENTRPR_VAL_DAILY(45135,,,,,"DIL")&lt;/Q&gt;&lt;R&gt;1&lt;/R&gt;&lt;C&gt;1&lt;/C&gt;&lt;D xsi:type="xsd:double"&gt;884.92569605&lt;/D&gt;&lt;/FQL&gt;&lt;FQL&gt;&lt;Q&gt;CVO-CA^XP_PRICE(45135)&lt;/Q&gt;&lt;R&gt;1&lt;/R&gt;&lt;C&gt;1&lt;/C&gt;&lt;D xsi:type="xsd:double"&gt;10.95&lt;/D&gt;&lt;/FQL&gt;&lt;FQL&gt;&lt;Q&gt;DBX^FF_FREE_CF(LTMSG_FCF,45146)&lt;/Q&gt;&lt;R&gt;1&lt;/R&gt;&lt;C&gt;1&lt;/C&gt;&lt;D xsi:type="xsd:double"&gt;871.2&lt;/D&gt;&lt;/FQL&gt;&lt;FQL&gt;&lt;Q&gt;NICE^FE_ESTIMATE(SALES,MEAN,NTM4_ROLL,,45135,,,'')&lt;/Q&gt;&lt;R&gt;1&lt;/R&gt;&lt;C&gt;1&lt;/C&gt;&lt;D xsi:type="xsd:double"&gt;2426.223&lt;/D&gt;&lt;/FQL&gt;&lt;FQL&gt;&lt;Q&gt;NICE^FF_ENTRPR_VAL_DAILY(45135,,,,,"DIL")&lt;/Q&gt;&lt;R&gt;1&lt;/R&gt;&lt;C&gt;1&lt;/C&gt;&lt;D xsi:type="xsd:double"&gt;13523.320758812&lt;/D&gt;&lt;/FQL&gt;&lt;FQL&gt;&lt;Q&gt;NICE^XP_PRICE(45135)&lt;/Q&gt;&lt;R&gt;1&lt;/R&gt;&lt;C&gt;1&lt;/C&gt;&lt;D xsi:type="xsd:double"&gt;215.18&lt;/D&gt;&lt;/FQL&gt;&lt;FQL&gt;&lt;Q&gt;NABL^FF_SALES(LTMSG,44926)&lt;/Q&gt;&lt;R&gt;1&lt;/R&gt;&lt;C&gt;1&lt;/C&gt;&lt;D xsi:type="xsd:double"&gt;371.769&lt;/D&gt;&lt;/FQL&gt;&lt;FQL&gt;&lt;Q&gt;VERX^FE_ESTIMATE(SALES,MEAN,NTM4_ROLL,,45135,,,'')&lt;/Q&gt;&lt;R&gt;1&lt;/R&gt;&lt;C&gt;1&lt;/C&gt;&lt;D xsi:type="xsd:double"&gt;569.46844&lt;/D&gt;&lt;/FQL&gt;&lt;FQL&gt;&lt;Q&gt;VERX^FF_ENTRPR_VAL_DAILY(45135,,,,,"DIL")&lt;/Q&gt;&lt;R&gt;1&lt;/R&gt;&lt;C&gt;1&lt;/C&gt;&lt;D xsi:type="xsd:double"&gt;3018.44302&lt;/D&gt;&lt;/FQL&gt;&lt;FQL&gt;&lt;Q&gt;VERX^XP_PRICE(45135)&lt;/Q&gt;&lt;R&gt;1&lt;/R&gt;&lt;C&gt;1&lt;/C&gt;&lt;D xsi:type="xsd:double"&gt;19.79&lt;/D&gt;&lt;/FQL&gt;&lt;FQL&gt;&lt;Q&gt;SAP^FF_SALES(LTMSG,44783)&lt;/Q&gt;&lt;R&gt;1&lt;/R&gt;&lt;C&gt;1&lt;/C&gt;&lt;D xsi:type="xsd:double"&gt;33218.3057473777&lt;/D&gt;&lt;/FQL&gt;&lt;FQL&gt;&lt;Q&gt;LZ^FE_ESTIMATE(SALES,MEAN,NTM4_ROLL,,45135,,,'')&lt;/Q&gt;&lt;R&gt;1&lt;/R&gt;&lt;C&gt;1&lt;/C&gt;&lt;D xsi:type="xsd:double"&gt;653.9743&lt;/D&gt;&lt;/FQL&gt;&lt;FQL&gt;&lt;Q&gt;LZ^FF_ENTRPR_VAL_DAILY(45135,,,,,"DIL")&lt;/Q&gt;&lt;R&gt;1&lt;/R&gt;&lt;C&gt;1&lt;/C&gt;&lt;D xsi:type="xsd:double"&gt;2652.061375&lt;/D&gt;&lt;/FQL&gt;&lt;FQL&gt;&lt;Q&gt;LZ^XP_PRICE(45135)&lt;/Q&gt;&lt;R&gt;1&lt;/R&gt;&lt;C&gt;1&lt;/C&gt;&lt;D xsi:type="xsd:double"&gt;14.58&lt;/D&gt;&lt;/FQL&gt;&lt;FQL&gt;&lt;Q&gt;IRNT^FF_FREE_CF(LTMSG_FCF,45148)&lt;/Q&gt;&lt;R&gt;1&lt;/R&gt;&lt;C&gt;1&lt;/C&gt;&lt;D xsi:type="xsd:double"&gt;-66.418&lt;/D&gt;&lt;/FQL&gt;&lt;FQL&gt;&lt;Q&gt;MTTR^FE_ESTIMATE(SALES,MEAN,NTM4_ROLL,,45135,,,'')&lt;/Q&gt;&lt;R&gt;1&lt;/R&gt;&lt;C&gt;1&lt;/C&gt;&lt;D xsi:type="xsd:double"&gt;167.82071&lt;/D&gt;&lt;/FQL&gt;&lt;FQL&gt;&lt;Q&gt;MTTR^FF_ENTRPR_VAL_DAILY(45135,,,,,"DIL")&lt;/Q&gt;&lt;R&gt;1&lt;/R&gt;&lt;C&gt;1&lt;/C&gt;&lt;D xsi:type="xsd:double"&gt;494.64776&lt;/D&gt;&lt;/FQL&gt;&lt;FQL&gt;&lt;Q&gt;MTTR^XP_PRICE(45135)&lt;/Q&gt;&lt;R&gt;1&lt;/R&gt;&lt;C&gt;1&lt;/C&gt;&lt;D xsi:type="xsd:double"&gt;3.15&lt;/D&gt;&lt;/FQL&gt;&lt;FQL&gt;&lt;Q&gt;SPLK^FF_SALES(LTMSG,44926)&lt;/Q&gt;&lt;R&gt;1&lt;/R&gt;&lt;C&gt;1&lt;/C&gt;&lt;D xsi:type="xsd:double"&gt;3303.722&lt;/D&gt;&lt;/FQL&gt;&lt;FQL&gt;&lt;Q&gt;CVT^FE_ESTIMATE(SALES,MEAN,NTM4_ROLL,,45135,,,'')&lt;/Q&gt;&lt;R&gt;0&lt;/R&gt;&lt;C&gt;0&lt;/C&gt;&lt;/FQL&gt;&lt;FQL&gt;&lt;Q&gt;CVT^FF_ENTRPR_VAL_DAILY(45135,,,,,"DIL")&lt;/Q&gt;&lt;R&gt;0&lt;/R&gt;&lt;C&gt;0&lt;/C&gt;&lt;/FQL&gt;&lt;FQL&gt;&lt;Q&gt;CVT^XP_PRICE(45135)&lt;/Q&gt;&lt;R&gt;0&lt;/R&gt;&lt;C&gt;0&lt;/C&gt;&lt;/FQL&gt;&lt;FQL&gt;&lt;Q&gt;PEGA^FF_SALES(LTMSG,44794)&lt;/Q&gt;&lt;R&gt;1&lt;/R&gt;&lt;C&gt;1&lt;/C&gt;&lt;D xsi:type="xsd:double"&gt;1223.096&lt;/D&gt;&lt;/FQL&gt;&lt;FQL&gt;&lt;Q&gt;LSPD^FE_ESTIMATE(SALES,MEAN,NTM4_ROLL,,45135,,,'')&lt;/Q&gt;&lt;R&gt;1&lt;/R&gt;&lt;C&gt;1&lt;/C&gt;&lt;D xsi:type="xsd:double"&gt;890.6726&lt;/D&gt;&lt;/FQL&gt;&lt;FQL&gt;&lt;Q&gt;LSPD^FF_ENTRPR_VAL_DAILY(45135,,,,,"DIL")&lt;/Q&gt;&lt;R&gt;1&lt;/R&gt;&lt;C&gt;1&lt;/C&gt;&lt;D xsi:type="xsd:double"&gt;1809.10596020635&lt;/D&gt;&lt;/FQL&gt;&lt;FQL&gt;&lt;Q&gt;LSPD^XP_PRICE(45135)&lt;/Q&gt;&lt;R&gt;1&lt;/R&gt;&lt;C&gt;1&lt;/C&gt;&lt;D xsi:type="xsd:double"&gt;16.78&lt;/D&gt;&lt;/FQL&gt;&lt;FQL&gt;&lt;Q&gt;WIX^FF_SALES(LTMSG,44781)&lt;/Q&gt;&lt;R&gt;1&lt;/R&gt;&lt;C&gt;1&lt;/C&gt;&lt;D xsi:type="xsd:double"&gt;1319.42327890862&lt;/D&gt;&lt;/FQL&gt;&lt;FQL&gt;&lt;Q&gt;CLBT^FE_ESTIMATE(SALES,MEAN,NTM4_ROLL,,45135,,,'')&lt;/Q&gt;&lt;R&gt;1&lt;/R&gt;&lt;C&gt;1&lt;/C&gt;&lt;D xsi:type="xsd:double"&gt;322.34277&lt;/D&gt;&lt;/FQL&gt;&lt;FQL&gt;&lt;Q&gt;CLBT^FF_ENTRPR_VAL_DAILY(45135,,,,,"DIL")&lt;/Q&gt;&lt;R&gt;1&lt;/R&gt;&lt;C&gt;1&lt;/C&gt;&lt;D xsi:type="xsd:double"&gt;1200.3966662&lt;/D&gt;&lt;/FQL&gt;&lt;FQL&gt;&lt;Q&gt;CLBT^XP_PRICE(45135)&lt;/Q&gt;&lt;R&gt;1&lt;/R&gt;&lt;C&gt;1&lt;/C&gt;&lt;D xsi:type="xsd:double"&gt;7.45&lt;/D&gt;&lt;/FQL&gt;&lt;FQL&gt;&lt;Q&gt;APP^FF_SALES(LTMSG,45146)&lt;/Q&gt;&lt;R&gt;1&lt;/R&gt;&lt;C&gt;1&lt;/C&gt;&lt;D xsi:type="xsd:double"&gt;3116.677&lt;/D&gt;&lt;/FQL&gt;&lt;FQL&gt;&lt;Q&gt;VRNS^FE_ESTIMATE(SALES,MEAN,NTM4_ROLL,,45135,,,'')&lt;/Q&gt;&lt;R&gt;1&lt;/R&gt;&lt;C&gt;1&lt;/C&gt;&lt;D xsi:type="xsd:double"&gt;528.0776&lt;/D&gt;&lt;/FQL&gt;&lt;FQL&gt;&lt;Q&gt;VRNS^FF_ENTRPR_VAL_DAILY(45135,,,,,"DIL")&lt;/Q&gt;&lt;R&gt;1&lt;/R&gt;&lt;C&gt;1&lt;/C&gt;&lt;D xsi:type="xsd:double"&gt;2593.755256&lt;/D&gt;&lt;/FQL&gt;&lt;FQL&gt;&lt;Q&gt;VRNS^XP_PRICE(45135)&lt;/Q&gt;&lt;R&gt;1&lt;/R&gt;&lt;C&gt;1&lt;/C&gt;&lt;D xsi:type="xsd:double"&gt;28&lt;/D&gt;&lt;/FQL&gt;&lt;FQL&gt;&lt;Q&gt;UDMY^FF_SALES(LTMSG,45146)&lt;/Q&gt;&lt;R&gt;1&lt;/R&gt;&lt;C&gt;1&lt;/C&gt;&lt;D xsi:type="xsd:double"&gt;678.432&lt;/D&gt;&lt;/FQL&gt;&lt;FQL&gt;&lt;Q&gt;ZETA^FE_ESTIMATE(SALES,MEAN,NTM4_ROLL,,45135,,,'')&lt;/Q&gt;&lt;R&gt;1&lt;/R&gt;&lt;C&gt;1&lt;/C&gt;&lt;D xsi:type="xsd:double"&gt;728.64734&lt;/D&gt;&lt;/FQL&gt;&lt;FQL&gt;&lt;Q&gt;ZETA^FF_ENTRPR_VAL_DAILY(45135,,,,,"DIL")&lt;/Q&gt;&lt;R&gt;1&lt;/R&gt;&lt;C&gt;1&lt;/C&gt;&lt;D xsi:type="xsd:double"&gt;1398.7000796&lt;/D&gt;&lt;/FQL&gt;&lt;FQL&gt;&lt;Q&gt;ZETA^XP_PRICE(45135)&lt;/Q&gt;&lt;R&gt;1&lt;/R&gt;&lt;C&gt;1&lt;/C&gt;&lt;D xsi:type="xsd:double"&gt;8.79&lt;/D&gt;&lt;/FQL&gt;&lt;FQL&gt;&lt;Q&gt;YOU^FF_SALES(LTMSG,45148)&lt;/Q&gt;&lt;R&gt;1&lt;/R&gt;&lt;C&gt;1&lt;/C&gt;&lt;D xsi:type="xsd:double"&gt;526.399&lt;/D&gt;&lt;/FQL&gt;&lt;FQL&gt;&lt;Q&gt;PRGS^FE_ESTIMATE(SALES,MEAN,NTM4_ROLL,,45135,,,'')&lt;/Q&gt;&lt;R&gt;1&lt;/R&gt;&lt;C&gt;1&lt;/C&gt;&lt;D xsi:type="xsd:double"&gt;708.4178&lt;/D&gt;&lt;/FQL&gt;&lt;FQL&gt;&lt;Q&gt;PRGS^FF_ENTRPR_VAL_DAILY(45135,,,,,"DIL")&lt;/Q&gt;&lt;R&gt;1&lt;/R&gt;&lt;C&gt;1&lt;/C&gt;&lt;D xsi:type="xsd:double"&gt;3293.2986&lt;/D&gt;&lt;/FQL&gt;&lt;FQL&gt;&lt;Q&gt;PRGS^XP_PRICE(45135)&lt;/Q&gt;&lt;R&gt;1&lt;/R&gt;&lt;C&gt;1&lt;/C&gt;&lt;D xsi:type="xsd:double"&gt;58.11&lt;/D&gt;&lt;/FQL&gt;&lt;FQL&gt;&lt;Q&gt;SHOP^FF_SALES(LTMSG,44926)&lt;/Q&gt;&lt;R&gt;1&lt;/R&gt;&lt;C&gt;1&lt;/C&gt;&lt;D xsi:type="xsd:double"&gt;5599.86400000899&lt;/D&gt;&lt;/FQL&gt;&lt;FQL&gt;&lt;Q&gt;OTEX^FE_ESTIMATE(SALES,MEAN,NTM4_ROLL,,45135,,,'')&lt;/Q&gt;&lt;R&gt;1&lt;/R&gt;&lt;C&gt;1&lt;/C&gt;&lt;D xsi:type="xsd:double"&gt;5934.8286&lt;/D&gt;&lt;/FQL&gt;&lt;FQL&gt;&lt;Q&gt;OTEX^FF_ENTRPR_VAL_DAILY(45135,,,,,"DIL")&lt;/Q&gt;&lt;R&gt;1&lt;/R&gt;&lt;C&gt;1&lt;/C&gt;&lt;D xsi:type="xsd:double"&gt;19475.2850495192&lt;/D&gt;&lt;/FQL&gt;&lt;FQL&gt;&lt;Q&gt;OTEX^XP_PRICE(45135)&lt;/Q&gt;&lt;R&gt;1&lt;/R&gt;&lt;C&gt;1&lt;/C&gt;&lt;D xsi:type="xsd:double"&gt;41.55&lt;/D&gt;&lt;/FQL&gt;&lt;FQL&gt;&lt;Q&gt;TSM^FF_SALES(LTMSG,44783)&lt;/Q&gt;&lt;R&gt;1&lt;/R&gt;&lt;C&gt;1&lt;/C&gt;&lt;D xsi:type="xsd:double"&gt;66302.2803699089&lt;/D&gt;&lt;/FQL&gt;&lt;FQL&gt;&lt;Q&gt;EVCM^FE_ESTIMATE(SALES,MEAN,NTM4_ROLL,,45135,,,'')&lt;/Q&gt;&lt;R&gt;1&lt;/R&gt;&lt;C&gt;1&lt;/C&gt;&lt;D xsi:type="xsd:double"&gt;709.2088&lt;/D&gt;&lt;/FQL&gt;&lt;FQL&gt;&lt;Q&gt;EVCM^FF_ENTRPR_VAL_DAILY(45135,,,,,"DIL")&lt;/Q&gt;&lt;R&gt;1&lt;/R&gt;&lt;C&gt;1&lt;/C&gt;&lt;D xsi:type="xsd:double"&gt;2674.0597395&lt;/D&gt;&lt;/FQL&gt;&lt;FQL&gt;&lt;Q&gt;EVCM^XP_PRICE(45135)&lt;/Q&gt;&lt;R&gt;1&lt;/R&gt;&lt;C&gt;1&lt;/C&gt;&lt;D xsi:type="xsd:double"&gt;11.26&lt;/D&gt;&lt;/FQL&gt;&lt;FQL&gt;&lt;Q&gt;FFIV^FE_ESTIMATE(FCF,MEAN,NTM4_ROLL,,44926,,,'')&lt;/Q&gt;&lt;R&gt;1&lt;/R&gt;&lt;C&gt;1&lt;/C&gt;&lt;D xsi:type="xsd:double"&gt;754.82&lt;/D&gt;&lt;/FQL&gt;&lt;FQL&gt;&lt;Q&gt;RPD^FE_ESTIMATE(SALES,MEAN,NTM4_ROLL,,45135,,,'')&lt;/Q&gt;&lt;R&gt;1&lt;/R&gt;&lt;C&gt;1&lt;/C&gt;&lt;D xsi:type="xsd:double"&gt;802.90906&lt;/D&gt;&lt;/FQL&gt;&lt;FQL&gt;&lt;Q&gt;RPD^FF_ENTRPR_VAL_DAILY(45135,,,,,"DIL")&lt;/Q&gt;&lt;R&gt;1&lt;/R&gt;&lt;C&gt;1&lt;/C&gt;&lt;D xsi:type="xsd:double"&gt;3373.53600855&lt;/D&gt;&lt;/FQL&gt;&lt;FQL&gt;&lt;Q&gt;RPD^XP_PRICE(45135)&lt;/Q&gt;&lt;R&gt;1&lt;/R&gt;&lt;C&gt;1&lt;/C&gt;&lt;D xsi:type="xsd:double"&gt;45.45&lt;/D&gt;&lt;/FQL&gt;&lt;FQL&gt;&lt;Q&gt;AVPT^FF_SALES(LTMSG,45146)&lt;/Q&gt;&lt;R&gt;1&lt;/R&gt;&lt;C&gt;1&lt;/C&gt;&lt;D xsi:type="xsd:double"&gt;241.62&lt;/D&gt;&lt;/FQL&gt;&lt;FQL&gt;&lt;Q&gt;ALRM^FE_ESTIMATE(SALES,MEAN,NTM4_ROLL,,45135,,,'')&lt;/Q&gt;&lt;R&gt;1&lt;/R&gt;&lt;C&gt;1&lt;/C&gt;&lt;D xsi:type="xsd:double"&gt;882.1834&lt;/D&gt;&lt;/FQL&gt;&lt;FQL&gt;&lt;Q&gt;ALRM^FF_ENTRPR_VAL_DAILY(45135,,,,,"DIL")&lt;/Q&gt;&lt;R&gt;1&lt;/R&gt;&lt;C&gt;1&lt;/C&gt;&lt;D xsi:type="xsd:double"&gt;2913.79831055&lt;/D&gt;&lt;/FQL&gt;&lt;FQL&gt;&lt;Q&gt;ALRM^XP_PRICE(45135)&lt;/Q&gt;&lt;R&gt;1&lt;/R&gt;&lt;C&gt;1&lt;/C&gt;&lt;D xsi:type="xsd:double"&gt;54.55&lt;/D&gt;&lt;/FQL&gt;&lt;FQL&gt;&lt;Q&gt;YEXT^FF_SALES(LTMSG,44781)&lt;/Q&gt;&lt;R&gt;1&lt;/R&gt;&lt;C&gt;1&lt;/C&gt;&lt;D xsi:type="xsd:double"&gt;400.132&lt;/D&gt;&lt;/FQL&gt;&lt;FQL&gt;&lt;Q&gt;BAND^FE_ESTIMATE(SALES,MEAN,NTM4_ROLL,,45135,,,'')&lt;/Q&gt;&lt;R&gt;1&lt;/R&gt;&lt;C&gt;1&lt;/C&gt;&lt;D xsi:type="xsd:double"&gt;598.01324&lt;/D&gt;&lt;/FQL&gt;&lt;FQL&gt;&lt;Q&gt;BAND^FF_ENTRPR_VAL_DAILY(45135,,,,,"DIL")&lt;/Q&gt;&lt;R&gt;1&lt;/R&gt;&lt;C&gt;1&lt;/C&gt;&lt;D xsi:type="xsd:double"&gt;730.27900277&lt;/D&gt;&lt;/FQL&gt;&lt;FQL&gt;&lt;Q&gt;BAND^XP_PRICE(45135)&lt;/Q&gt;&lt;R&gt;1&lt;/R&gt;&lt;C&gt;1&lt;/C&gt;&lt;D xsi:type="xsd:double"&gt;13.77&lt;/D&gt;&lt;/FQL&gt;&lt;FQL&gt;&lt;Q&gt;KXS-CA^FF_SALES(LTMSG,45146)&lt;/Q&gt;&lt;R&gt;1&lt;/R&gt;&lt;C&gt;1&lt;/C&gt;&lt;D xsi:type="xsd:double"&gt;490.15375267816&lt;/D&gt;&lt;/FQL&gt;&lt;FQL&gt;&lt;Q&gt;CVLT^FE_ESTIMATE(SALES,MEAN,NTM4_ROLL,,45135,,,'')&lt;/Q&gt;&lt;R&gt;1&lt;/R&gt;&lt;C&gt;1&lt;/C&gt;&lt;D xsi:type="xsd:double"&gt;809.9857&lt;/D&gt;&lt;/FQL&gt;&lt;FQL&gt;&lt;Q&gt;CVLT^FF_ENTRPR_VAL_DAILY(45135,,,,,"DIL")&lt;/Q&gt;&lt;R&gt;1&lt;/R&gt;&lt;C&gt;1&lt;/C&gt;&lt;D xsi:type="xsd:double"&gt;3194.05288&lt;/D&gt;&lt;/FQL&gt;&lt;FQL&gt;&lt;Q&gt;CVLT^XP_PRICE(45135)&lt;/Q&gt;&lt;R&gt;1&lt;/R&gt;&lt;C&gt;1&lt;/C&gt;&lt;D xsi:type="xsd:double"&gt;77.35&lt;/D&gt;&lt;/FQL&gt;&lt;FQL&gt;&lt;Q&gt;PCTY^FF_FREE_CF(LTMSG_FCF,45146)&lt;/Q&gt;&lt;R&gt;1&lt;/R&gt;&lt;C&gt;1&lt;/C&gt;&lt;D xsi:type="xsd:double"&gt;259.928&lt;/D&gt;&lt;/FQL&gt;&lt;FQL&gt;&lt;Q&gt;INFA^FE_ESTIMATE(SALES,MEAN,NTM4_ROLL,,45135,,,'')&lt;/Q&gt;&lt;R&gt;1&lt;/R&gt;&lt;C&gt;1&lt;/C&gt;&lt;D xsi:type="xsd:double"&gt;1601.6869&lt;/D&gt;&lt;/FQL&gt;&lt;FQL&gt;&lt;Q&gt;INFA^FF_ENTRPR_VAL_DAILY(45135,,,,,"DIL")&lt;/Q&gt;&lt;R&gt;1&lt;/R&gt;&lt;C&gt;1&lt;/C&gt;&lt;D xsi:type="xsd:double"&gt;6399.50588&lt;/D&gt;&lt;/FQL&gt;&lt;FQL&gt;&lt;Q&gt;INFA^XP_PRICE(45135)&lt;/Q&gt;&lt;R&gt;1&lt;/R&gt;&lt;C&gt;1&lt;/C&gt;&lt;D xsi:type="xsd:double"&gt;18.4&lt;/D&gt;&lt;/FQL&gt;&lt;FQL&gt;&lt;Q&gt;XM^FF_SALES(LTMSG,44783)&lt;/Q&gt;&lt;R&gt;1&lt;/R&gt;&lt;C&gt;1&lt;/C&gt;&lt;D xsi:type="xsd:double"&gt;1279.688&lt;/D&gt;&lt;/FQL&gt;&lt;FQL&gt;&lt;Q&gt;ETWO^FE_ESTIMATE(SALES,MEAN,NTM4_ROLL,,45135,,,'')&lt;/Q&gt;&lt;R&gt;1&lt;/R&gt;&lt;C&gt;1&lt;/C&gt;&lt;D xsi:type="xsd:double"&gt;668.1601&lt;/D&gt;&lt;/FQL&gt;&lt;FQL&gt;&lt;Q&gt;ETWO^FF_ENTRPR_VAL_DAILY(45135,,,,,"DIL")&lt;/Q&gt;&lt;R&gt;1&lt;/R&gt;&lt;C&gt;1&lt;/C&gt;&lt;D xsi:type="xsd:double"&gt;2658.80857&lt;/D&gt;&lt;/FQL&gt;&lt;FQL&gt;&lt;Q&gt;ETWO^XP_PRICE(45135)&lt;/Q&gt;&lt;R&gt;1&lt;/R&gt;&lt;C&gt;1&lt;/C&gt;&lt;D xsi:type="xsd:double"&gt;4.93&lt;/D&gt;&lt;/FQL&gt;&lt;FQL&gt;&lt;Q&gt;DSGX^FF_SALES(LTMSG,45148)&lt;/Q&gt;&lt;R&gt;1&lt;/R&gt;&lt;C&gt;1&lt;/C&gt;&lt;D xsi:type="xsd:double"&gt;506.233000001021&lt;/D&gt;&lt;/FQL&gt;&lt;FQL&gt;&lt;Q&gt;BLKB^FE_ESTIMATE(SALES,MEAN,NTM4_ROLL,,45135,,,'')&lt;/Q&gt;&lt;R&gt;1&lt;/R&gt;&lt;C&gt;1&lt;/C&gt;&lt;D xsi:type="xsd:double"&gt;1130.005&lt;/D&gt;&lt;/FQL&gt;&lt;FQL&gt;&lt;Q&gt;BLKB^FF_ENTRPR_VAL_DAILY(45135,,,,,"DIL")&lt;/Q&gt;&lt;R&gt;1&lt;/R&gt;&lt;C&gt;1&lt;/C&gt;&lt;D xsi:type="xsd:double"&gt;4773.30020584&lt;/D&gt;&lt;/FQL&gt;&lt;FQL&gt;&lt;Q&gt;BLKB^XP_PRICE(45135)&lt;/Q&gt;&lt;R&gt;1&lt;/R&gt;&lt;C&gt;1&lt;/C&gt;&lt;D xsi:type="xsd:double"&gt;74.16&lt;/D&gt;&lt;/FQL&gt;&lt;FQL&gt;&lt;Q&gt;CWAN^FF_SALES(LTMSG,45170)&lt;/Q&gt;&lt;R&gt;1&lt;/R&gt;&lt;C&gt;1&lt;/C&gt;&lt;D xsi:type="xsd:double"&gt;333.724&lt;/D&gt;&lt;/FQL&gt;&lt;FQL&gt;&lt;Q&gt;FFIV^FE_ESTIMATE(SALES,MEAN,NTM4_ROLL,,45135,,,'')&lt;/Q&gt;&lt;R&gt;1&lt;/R&gt;&lt;C&gt;1&lt;/C&gt;&lt;D xsi:type="xsd:double"&gt;2807.9578&lt;/D&gt;&lt;/FQL&gt;&lt;FQL&gt;&lt;Q&gt;FFIV^FF_ENTRPR_VAL_DAILY(45135,,,,,"DIL")&lt;/Q&gt;&lt;R&gt;1&lt;/R&gt;&lt;C&gt;1&lt;/C&gt;&lt;D xsi:type="xsd:double"&gt;8941.3127&lt;/D&gt;&lt;/FQL&gt;&lt;FQL&gt;&lt;Q&gt;FFIV^XP_PRICE(45135)&lt;/Q&gt;&lt;R&gt;1&lt;/R&gt;&lt;C&gt;1&lt;/C&gt;&lt;D xsi:type="xsd:double"&gt;155.55&lt;/D&gt;&lt;/FQL&gt;&lt;FQL&gt;&lt;Q&gt;SQSP^FF_FREE_CF(LTMSG_FCF,45146)&lt;/Q&gt;&lt;R&gt;1&lt;/R&gt;&lt;C&gt;1&lt;/C&gt;&lt;D xsi:type="xsd:double"&gt;169.845&lt;/D&gt;&lt;/FQL&gt;&lt;FQL&gt;&lt;Q&gt;PEGA^FE_ESTIMATE(SALES,MEAN,NTM4_ROLL,,45135,,,'')&lt;/Q&gt;&lt;R&gt;1&lt;/R&gt;&lt;C&gt;1&lt;/C&gt;&lt;D xsi:type="xsd:double"&gt;1426.1038&lt;/D&gt;&lt;/FQL&gt;&lt;FQL&gt;&lt;Q&gt;PEGA^FF_ENTRPR_VAL_DAILY(45135,,,,,"DIL")&lt;/Q&gt;&lt;R&gt;1&lt;/R&gt;&lt;C&gt;1&lt;/C&gt;&lt;D xsi:type="xsd:double"&gt;4450.85211&lt;/D&gt;&lt;/FQL&gt;&lt;FQL&gt;&lt;Q&gt;PEGA^XP_PRICE(45135)&lt;/Q&gt;&lt;R&gt;1&lt;/R&gt;&lt;C&gt;1&lt;/C&gt;&lt;D xsi:type="xsd:double"&gt;49.28&lt;/D&gt;&lt;/FQL&gt;&lt;FQL&gt;&lt;Q&gt;ALKT^FF_SALES(LTMSG,44781)&lt;/Q&gt;&lt;R&gt;1&lt;/R&gt;&lt;C&gt;1&lt;/C&gt;&lt;D xsi:type="xsd:double"&gt;177.516&lt;/D&gt;&lt;/FQL&gt;&lt;FQL&gt;&lt;Q&gt;AKAM^FE_ESTIMATE(SALES,MEAN,NTM4_ROLL,,45135,,,'')&lt;/Q&gt;&lt;R&gt;1&lt;/R&gt;&lt;C&gt;1&lt;/C&gt;&lt;D xsi:type="xsd:double"&gt;3820.9236&lt;/D&gt;&lt;/FQL&gt;&lt;FQL&gt;&lt;Q&gt;AKAM^FF_ENTRPR_VAL_DAILY(45135,,,,,"DIL")&lt;/Q&gt;&lt;R&gt;1&lt;/R&gt;&lt;C&gt;1&lt;/C&gt;&lt;D xsi:type="xsd:double"&gt;17220.7084&lt;/D&gt;&lt;/FQL&gt;&lt;FQL&gt;&lt;Q&gt;AKAM^XP_PRICE(45135)&lt;/Q&gt;&lt;R&gt;1&lt;/R&gt;&lt;C&gt;1&lt;/C&gt;&lt;D xsi:type="xsd:double"&gt;93.99&lt;/D&gt;&lt;/FQL&gt;&lt;FQL&gt;&lt;Q&gt;VEEV^FF_SALES(LTMSG,44781)&lt;/Q&gt;&lt;R&gt;1&lt;/R&gt;&lt;C&gt;1&lt;/C&gt;&lt;D xsi:type="xsd:double"&gt;2000.93&lt;/D&gt;&lt;/FQL&gt;&lt;FQL&gt;&lt;Q&gt;NTNX^FE_ESTIMATE(SALES,MEAN,NTM4_ROLL,,45135,,,'')&lt;/Q&gt;&lt;R&gt;1&lt;/R&gt;&lt;C&gt;1&lt;/C&gt;&lt;D xsi:type="xsd:double"&gt;2021.7821&lt;/D&gt;&lt;/FQL&gt;&lt;FQL&gt;&lt;Q&gt;NTNX^FF_ENTRPR_VAL_DAILY(45135,,,,,"DIL")&lt;/Q&gt;&lt;R&gt;1&lt;/R&gt;&lt;C&gt;1&lt;/C&gt;&lt;D xsi:type="xsd:double"&gt;6975.9201&lt;/D&gt;&lt;/FQL&gt;&lt;FQL&gt;&lt;Q&gt;NTNX^XP_PRICE(45135)&lt;/Q&gt;&lt;R&gt;1&lt;/R&gt;&lt;C&gt;1&lt;/C&gt;&lt;D xsi:type="xsd:double"&gt;29.83&lt;/D&gt;&lt;/FQL&gt;&lt;FQL&gt;&lt;Q&gt;EGHT^FF_SALES(LTMSG,45148)&lt;/Q&gt;&lt;R&gt;1&lt;/R&gt;&lt;C&gt;1&lt;/C&gt;&lt;D xsi:type="xsd:double"&gt;739.605&lt;/D&gt;&lt;/FQL&gt;&lt;FQL&gt;&lt;Q&gt;AVPT^FE_ESTIMATE(SALES,MEAN,NTM4_ROLL,,45135,,,'')&lt;/Q&gt;&lt;R&gt;1&lt;/R&gt;&lt;C&gt;1&lt;/C&gt;&lt;D xsi:type="xsd:double"&gt;270.7627&lt;/D&gt;&lt;/FQL&gt;&lt;FQL&gt;&lt;Q&gt;AVPT^FF_ENTRPR_VAL_DAILY(45135,,,,,"DIL")&lt;/Q&gt;&lt;R&gt;1&lt;/R&gt;&lt;C&gt;1&lt;/C&gt;&lt;D xsi:type="xsd:double"&gt;888.7882898&lt;/D&gt;&lt;/FQL&gt;&lt;FQL&gt;&lt;Q&gt;AVPT^XP_PRICE(45135)&lt;/Q&gt;&lt;R&gt;1&lt;/R&gt;&lt;C&gt;1&lt;/C&gt;&lt;D xsi:type="xsd:double"&gt;5.89&lt;/D&gt;&lt;/FQL&gt;&lt;FQL&gt;&lt;Q&gt;WEJO^FF_SALES(LTMSG,45159)&lt;/Q&gt;&lt;R&gt;1&lt;/R&gt;&lt;C&gt;1&lt;/C&gt;&lt;D xsi:type="xsd:double"&gt;11.688&lt;/D&gt;&lt;/FQL&gt;&lt;FQL&gt;&lt;Q&gt;SWI^FE_ESTIMATE(SALES,MEAN,NTM4_ROLL,,45135,,,'')&lt;/Q&gt;&lt;R&gt;1&lt;/R&gt;&lt;C&gt;1&lt;/C&gt;&lt;D xsi:type="xsd:double"&gt;738.126&lt;/D&gt;&lt;/FQL&gt;&lt;FQL&gt;&lt;Q&gt;SWI^FF_ENTRPR_VAL_DAILY(45135,,,,,"DIL")&lt;/Q&gt;&lt;R&gt;1&lt;/R&gt;&lt;C&gt;1&lt;/C&gt;&lt;D xsi:type="xsd:double"&gt;2810.722035&lt;/D&gt;&lt;/FQL&gt;&lt;FQL&gt;&lt;Q&gt;SWI^XP_PRICE(45135)&lt;/Q&gt;&lt;R&gt;1&lt;/R&gt;&lt;C&gt;1&lt;/C&gt;&lt;D xsi:type="xsd:double"&gt;10.23&lt;/D&gt;&lt;/FQL&gt;&lt;FQL&gt;&lt;Q&gt;VRNT^FF_FREE_CF(LTMSG_FCF,45159)&lt;/Q&gt;&lt;R&gt;1&lt;/R&gt;&lt;C&gt;1&lt;/C&gt;&lt;D xsi:type="xsd:double"&gt;118.341&lt;/D&gt;&lt;/FQL&gt;&lt;FQL&gt;&lt;Q&gt;TDC^FE_ESTIMATE(SALES,MEAN,NTM4_ROLL,,45135,,,'')&lt;/Q&gt;&lt;R&gt;1&lt;/R&gt;&lt;C&gt;1&lt;/C&gt;&lt;D xsi:type="xsd:double"&gt;1849.0028&lt;/D&gt;&lt;/FQL&gt;&lt;FQL&gt;&lt;Q&gt;TDC^FF_ENTRPR_VAL_DAILY(45135,,,,,"DIL")&lt;/Q&gt;&lt;R&gt;1&lt;/R&gt;&lt;C&gt;1&lt;/C&gt;&lt;D xsi:type="xsd:double"&gt;5841.368&lt;/D&gt;&lt;/FQL&gt;&lt;FQL&gt;&lt;Q&gt;TDC^XP_PRICE(45135)&lt;/Q&gt;&lt;R&gt;1&lt;/R&gt;&lt;C&gt;1&lt;/C&gt;&lt;D xsi:type="xsd:double"&gt;54.94&lt;/D&gt;&lt;/FQL&gt;&lt;FQL&gt;&lt;Q&gt;DUOL^FF_FREE_CF(LTMSG_FCF,45148)&lt;/Q&gt;&lt;R&gt;1&lt;/R&gt;&lt;C&gt;1&lt;/C&gt;&lt;D xsi:type="xsd:double"&gt;83.259&lt;/D&gt;&lt;/FQL&gt;&lt;FQL&gt;&lt;Q&gt;EVBG^FE_ESTIMATE(SALES,MEAN,NTM4_ROLL,,45135,,,'')&lt;/Q&gt;&lt;R&gt;1&lt;/R&gt;&lt;C&gt;1&lt;/C&gt;&lt;D xsi:type="xsd:double"&gt;467.36087&lt;/D&gt;&lt;/FQL&gt;&lt;FQL&gt;&lt;Q&gt;EVBG^FF_ENTRPR_VAL_DAILY(45135,,,,,"DIL")&lt;/Q&gt;&lt;R&gt;1&lt;/R&gt;&lt;C&gt;1&lt;/C&gt;&lt;D xsi:type="xsd:double"&gt;1516.40762449&lt;/D&gt;&lt;/FQL&gt;&lt;FQL&gt;&lt;Q&gt;EVBG^XP_PRICE(45135)&lt;/Q&gt;&lt;R&gt;1&lt;/R&gt;&lt;C&gt;1&lt;/C&gt;&lt;D xsi:type="xsd:double"&gt;30&lt;/D&gt;&lt;/FQL&gt;&lt;FQL&gt;&lt;Q&gt;UDMY^FE_ESTIMATE(FCF,MEAN,NTM4_ROLL,,44926,,,'')&lt;/Q&gt;&lt;R&gt;1&lt;/R&gt;&lt;C&gt;1&lt;/C&gt;&lt;D xsi:type="xsd:double"&gt;-15.533334&lt;/D&gt;&lt;/FQL&gt;&lt;FQL&gt;&lt;Q&gt;VRNT^FE_ESTIMATE(SALES,MEAN,NTM4_ROLL,,45135,,,'')&lt;/Q&gt;&lt;R&gt;1&lt;/R&gt;&lt;C&gt;1&lt;/C&gt;&lt;D xsi:type="xsd:double"&gt;949.7217&lt;/D&gt;&lt;/FQL&gt;&lt;FQL&gt;&lt;Q&gt;VRNT^FF_ENTRPR_VAL_DAILY(45135,,,,,"DIL")&lt;/Q&gt;&lt;R&gt;1&lt;/R&gt;&lt;C&gt;1&lt;/C&gt;&lt;D xsi:type="xsd:double"&gt;3046.364&lt;/D&gt;&lt;/FQL&gt;&lt;FQL&gt;&lt;Q&gt;VRNT^XP_PRICE(45135)&lt;/Q&gt;&lt;R&gt;1&lt;/R&gt;&lt;C&gt;1&lt;/C&gt;&lt;D xsi:type="xsd:double"&gt;36.84&lt;/D&gt;&lt;/FQL&gt;&lt;FQL&gt;&lt;Q&gt;ABST^FF_SALES(LTMSG,44794)&lt;/Q&gt;&lt;R&gt;1&lt;/R&gt;&lt;C&gt;1&lt;/C&gt;&lt;D xsi:type="xsd:double"&gt;197.311000001319&lt;/D&gt;&lt;/FQL&gt;&lt;FQL&gt;&lt;Q&gt;KARO^FE_ESTIMATE(SALES,MEAN,NTM4_ROLL,,45135,,,'')&lt;/Q&gt;&lt;R&gt;1&lt;/R&gt;&lt;C&gt;1&lt;/C&gt;&lt;D xsi:type="xsd:double"&gt;240.62167&lt;/D&gt;&lt;/FQL&gt;&lt;FQL&gt;&lt;Q&gt;KARO^FF_ENTRPR_VAL_DAILY(45135,,,,,"DIL")&lt;/Q&gt;&lt;R&gt;1&lt;/R&gt;&lt;C&gt;1&lt;/C&gt;&lt;D xsi:type="xsd:double"&gt;750.671785594714&lt;/D&gt;&lt;/FQL&gt;&lt;FQL&gt;&lt;Q&gt;KARO^XP_PRICE(45135)&lt;/Q&gt;&lt;R&gt;1&lt;/R&gt;&lt;C&gt;1&lt;/C&gt;&lt;D xsi:type="xsd:double"&gt;25.14&lt;/D&gt;&lt;/FQL&gt;&lt;FQL&gt;&lt;Q&gt;TENB^FF_FREE_CF(LTMSG_FCF,45146)&lt;/Q&gt;&lt;R&gt;1&lt;/R&gt;&lt;C&gt;1&lt;/C&gt;&lt;D xsi:type="xsd:double"&gt;123.214&lt;/D&gt;&lt;/FQL&gt;&lt;FQL&gt;&lt;Q&gt;ABST^FE_ESTIMATE(SALES,MEAN,NTM4_ROLL,,45135,,,'')&lt;/Q&gt;&lt;R&gt;0&lt;/R&gt;&lt;C&gt;0&lt;/C&gt;&lt;/FQL&gt;&lt;FQL&gt;&lt;Q&gt;ABST^FF_ENTRPR_VAL_DAILY(45135,,,,,"DIL")&lt;/Q&gt;&lt;R&gt;1&lt;/R&gt;&lt;C&gt;1&lt;/C&gt;&lt;D xsi:type="xsd:double"&gt;824.348488552215&lt;/D&gt;&lt;/FQL&gt;&lt;FQL&gt;&lt;Q&gt;ABST^XP_PRICE(45135)&lt;/Q&gt;&lt;R&gt;1&lt;/R&gt;&lt;C&gt;1&lt;/C&gt;&lt;D xsi:type="xsd:double"&gt;11.49&lt;/D&gt;&lt;/FQL&gt;&lt;FQL&gt;&lt;Q&gt;LSPD^FF_SALES(LTMSG,44783)&lt;/Q&gt;&lt;R&gt;1&lt;/R&gt;&lt;C&gt;1&lt;/C&gt;&lt;D xsi:type="xsd:double"&gt;606.334000004037&lt;/D&gt;&lt;/FQL&gt;&lt;FQL&gt;&lt;Q&gt;TOST^FE_ESTIMATE(SALES,MEAN,NTM4_ROLL,,45135,,,'')&lt;/Q&gt;&lt;R&gt;1&lt;/R&gt;&lt;C&gt;1&lt;/C&gt;&lt;D xsi:type="xsd:double"&gt;4001.3228&lt;/D&gt;&lt;/FQL&gt;&lt;FQL&gt;&lt;Q&gt;TOST^FF_ENTRPR_VAL_DAILY(45135,,,,,"DIL")&lt;/Q&gt;&lt;R&gt;1&lt;/R&gt;&lt;C&gt;1&lt;/C&gt;&lt;D xsi:type="xsd:double"&gt;10549.02291864&lt;/D&gt;&lt;/FQL&gt;&lt;FQL&gt;&lt;Q&gt;TOST^XP_PRICE(45135)&lt;/Q&gt;&lt;R&gt;1&lt;/R&gt;&lt;C&gt;1&lt;/C&gt;&lt;D xsi:type="xsd:double"&gt;21.26&lt;/D&gt;&lt;/FQL&gt;&lt;FQL&gt;&lt;Q&gt;ADP^FF_SALES(LTMSG,44834)&lt;/Q&gt;&lt;R&gt;1&lt;/R&gt;&lt;C&gt;1&lt;/C&gt;&lt;D xsi:type="xsd:double"&gt;16881.6&lt;/D&gt;&lt;/FQL&gt;&lt;FQL&gt;&lt;Q&gt;GDDY^FE_ESTIMATE(SALES,MEAN,NTM4_ROLL,,45135,,,'')&lt;/Q&gt;&lt;R&gt;1&lt;/R&gt;&lt;C&gt;1&lt;/C&gt;&lt;D xsi:type="xsd:double"&gt;4361.558&lt;/D&gt;&lt;/FQL&gt;&lt;FQL&gt;&lt;Q&gt;GDDY^FF_ENTRPR_VAL_DAILY(45135,,,,,"DIL")&lt;/Q&gt;&lt;R&gt;1&lt;/R&gt;&lt;C&gt;1&lt;/C&gt;&lt;D xsi:type="xsd:double"&gt;14733.94648&lt;/D&gt;&lt;/FQL&gt;&lt;FQL&gt;&lt;Q&gt;GDDY^XP_PRICE(45135)&lt;/Q&gt;&lt;R&gt;1&lt;/R&gt;&lt;C&gt;1&lt;/C&gt;&lt;D xsi:type="xsd:double"&gt;73.88&lt;/D&gt;&lt;/FQL&gt;&lt;FQL&gt;&lt;Q&gt;AAPL^FF_SALES(LTMSG,45170)&lt;/Q&gt;&lt;R&gt;1&lt;/R&gt;&lt;C&gt;1&lt;/C&gt;&lt;D xsi:type="xsd:double"&gt;383933&lt;/D&gt;&lt;/FQL&gt;&lt;FQL&gt;&lt;Q&gt;OSPN^FE_ESTIMATE(SALES,MEAN,NTM4_ROLL,,45135,,,'')&lt;/Q&gt;&lt;R&gt;1&lt;/R&gt;&lt;C&gt;1&lt;/C&gt;&lt;D xsi:type="xsd:double"&gt;239.03026&lt;/D&gt;&lt;/FQL&gt;&lt;FQL&gt;&lt;Q&gt;OSPN^FF_ENTRPR_VAL_DAILY(45135,,,,,"DIL")&lt;/Q&gt;&lt;R&gt;1&lt;/R&gt;&lt;C&gt;1&lt;/C&gt;&lt;D xsi:type="xsd:double"&gt;456.94873&lt;/D&gt;&lt;/FQL&gt;&lt;FQL&gt;&lt;Q&gt;OSPN^XP_PRICE(45135)&lt;/Q&gt;&lt;R&gt;1&lt;/R&gt;&lt;C&gt;1&lt;/C&gt;&lt;D xsi:type="xsd:double"&gt;13.89&lt;/D&gt;&lt;/FQL&gt;&lt;FQL&gt;&lt;Q&gt;RBLX^FF_FREE_CF(LTMSG_FCF,45171)&lt;/Q&gt;&lt;R&gt;1&lt;/R&gt;&lt;C&gt;1&lt;/C&gt;&lt;D xsi:type="xsd:double"&gt;-47.313&lt;/D&gt;&lt;/FQL&gt;&lt;FQL&gt;&lt;Q&gt;EXFY^FE_ESTIMATE(SALES,MEAN,NTM4_ROLL,,45135,,,'')&lt;/Q&gt;&lt;R&gt;1&lt;/R&gt;&lt;C&gt;1&lt;/C&gt;&lt;D xsi:type="xsd:double"&gt;172.0891&lt;/D&gt;&lt;/FQL&gt;&lt;FQL&gt;&lt;Q&gt;EXFY^FF_ENTRPR_VAL_DAILY(45135,,,,,"DIL")&lt;/Q&gt;&lt;R&gt;1&lt;/R&gt;&lt;C&gt;1&lt;/C&gt;&lt;D xsi:type="xsd:double"&gt;571.254166895&lt;/D&gt;&lt;/FQL&gt;&lt;FQL&gt;&lt;Q&gt;EXFY^XP_PRICE(45135)&lt;/Q&gt;&lt;R&gt;1&lt;/R&gt;&lt;C&gt;1&lt;/C&gt;&lt;D xsi:type="xsd:double"&gt;7.74&lt;/D&gt;&lt;/FQL&gt;&lt;FQL&gt;&lt;Q&gt;ADP^FF_SALES(LTMSG,45159)&lt;/Q&gt;&lt;R&gt;1&lt;/R&gt;&lt;C&gt;1&lt;/C&gt;&lt;D xsi:type="xsd:double"&gt;18012.2&lt;/D&gt;&lt;/FQL&gt;&lt;FQL&gt;&lt;Q&gt;NXGN^FE_ESTIMATE(SALES,MEAN,NTM4_ROLL,,45135,,,'')&lt;/Q&gt;&lt;R&gt;1&lt;/R&gt;&lt;C&gt;1&lt;/C&gt;&lt;D xsi:type="xsd:double"&gt;731.32526&lt;/D&gt;&lt;/FQL&gt;&lt;FQL&gt;&lt;Q&gt;NXGN^FF_ENTRPR_VAL_DAILY(45135,,,,,"DIL")&lt;/Q&gt;&lt;R&gt;1&lt;/R&gt;&lt;C&gt;1&lt;/C&gt;&lt;D xsi:type="xsd:double"&gt;1131.3526&lt;/D&gt;&lt;/FQL&gt;&lt;FQL&gt;&lt;Q&gt;NXGN^XP_PRICE(45135)&lt;/Q&gt;&lt;R&gt;1&lt;/R&gt;&lt;C&gt;1&lt;/C&gt;&lt;D xsi:type="xsd:double"&gt;16.15&lt;/D&gt;&lt;/FQL&gt;&lt;FQL&gt;&lt;Q&gt;VRNS^FF_FREE_CF(LTMSG_FCF,45148)&lt;/Q&gt;&lt;R&gt;1&lt;/R&gt;&lt;C&gt;1&lt;/C&gt;&lt;D xsi:type="xsd:double"&gt;36.567&lt;/D&gt;&lt;/FQL&gt;&lt;FQL&gt;&lt;Q&gt;MDRX^FE_ESTIMATE(SALES,MEAN,NTM4_ROLL,,45135,,,'')&lt;/Q&gt;&lt;R&gt;1&lt;/R&gt;&lt;C&gt;1&lt;/C&gt;&lt;D xsi:type="xsd:double"&gt;648.80005&lt;/D&gt;&lt;/FQL&gt;&lt;FQL&gt;&lt;Q&gt;MDRX^FF_ENTRPR_VAL_DAILY(45135,,,,,"DIL")&lt;/Q&gt;&lt;R&gt;1&lt;/R&gt;&lt;C&gt;1&lt;/C&gt;&lt;D xsi:type="xsd:double"&gt;1215.43915&lt;/D&gt;&lt;/FQL&gt;&lt;FQL&gt;&lt;Q&gt;MDRX^XP_PRICE(45135)&lt;/Q&gt;&lt;R&gt;1&lt;/R&gt;&lt;C&gt;1&lt;/C&gt;&lt;D xsi:type="xsd:double"&gt;13.29&lt;/D&gt;&lt;/FQL&gt;&lt;FQL&gt;&lt;Q&gt;ORCL^FF_FREE_CF(LTMSG_FCF,45148)&lt;/Q&gt;&lt;R&gt;1&lt;/R&gt;&lt;C&gt;1&lt;/C&gt;&lt;D xsi:type="xsd:double"&gt;8470&lt;/D&gt;&lt;/FQL&gt;&lt;FQL&gt;&lt;Q&gt;YOU^FE_ESTIMATE(SALES,MEAN,NTM4_ROLL,,45135,,,'')&lt;/Q&gt;&lt;R&gt;1&lt;/R&gt;&lt;C&gt;1&lt;/C&gt;&lt;D xsi:type="xsd:double"&gt;598.3731&lt;/D&gt;&lt;/FQL&gt;&lt;FQL&gt;&lt;Q&gt;YOU^FF_ENTRPR_VAL_DAILY(45135,,,,,"DIL")&lt;/Q&gt;&lt;R&gt;1&lt;/R&gt;&lt;C&gt;1&lt;/C&gt;&lt;D xsi:type="xsd:double"&gt;1712.4195875&lt;/D&gt;&lt;/FQL&gt;&lt;FQL&gt;&lt;Q&gt;YOU^XP_PRICE(45135)&lt;/Q&gt;&lt;R&gt;1&lt;/R&gt;&lt;C&gt;1&lt;/C&gt;&lt;D xsi:type="xsd:double"&gt;23.5&lt;/D&gt;&lt;/FQL&gt;&lt;FQL&gt;&lt;Q&gt;INFA^FF_SALES(LTMSG,45146)&lt;/Q&gt;&lt;R&gt;1&lt;/R&gt;&lt;C&gt;1&lt;/C&gt;&lt;D xsi:type="xsd:double"&gt;1512.151&lt;/D&gt;&lt;/FQL&gt;&lt;FQL&gt;&lt;Q&gt;RAMP^FE_ESTIMATE(SALES,MEAN,NTM4_ROLL,,45135,,,'')&lt;/Q&gt;&lt;R&gt;1&lt;/R&gt;&lt;C&gt;1&lt;/C&gt;&lt;D xsi:type="xsd:double"&gt;614.631&lt;/D&gt;&lt;/FQL&gt;&lt;FQL&gt;&lt;Q&gt;RAMP^FF_ENTRPR_VAL_DAILY(45135,,,,,"DIL")&lt;/Q&gt;&lt;R&gt;1&lt;/R&gt;&lt;C&gt;1&lt;/C&gt;&lt;D xsi:type="xsd:double"&gt;1406.44596&lt;/D&gt;&lt;/FQL&gt;&lt;FQL&gt;&lt;Q&gt;RAMP^XP_PRICE(45135)&lt;/Q&gt;&lt;R&gt;1&lt;/R&gt;&lt;C&gt;1&lt;/C&gt;&lt;D xsi:type="xsd:double"&gt;27.37&lt;/D&gt;&lt;/FQL&gt;&lt;FQL&gt;&lt;Q&gt;ZM^FF_SALES(LTMSG,45138)&lt;/Q&gt;&lt;R&gt;1&lt;/R&gt;&lt;C&gt;1&lt;/C&gt;&lt;D xsi:type="xsd:double"&gt;4463.742&lt;/D&gt;&lt;/FQL&gt;&lt;FQL&gt;&lt;Q&gt;CHGG^FE_ESTIMATE(SALES,MEAN,NTM4_ROLL,,45135,,,'')&lt;/Q&gt;&lt;R&gt;1&lt;/R&gt;&lt;C&gt;1&lt;/C&gt;&lt;D xsi:type="xsd:double"&gt;699.4261&lt;/D&gt;&lt;/FQL&gt;&lt;FQL&gt;&lt;Q&gt;CHGG^FF_ENTRPR_VAL_DAILY(45135,,,,,"DIL")&lt;/Q&gt;&lt;R&gt;1&lt;/R&gt;&lt;C&gt;1&lt;/C&gt;&lt;D xsi:type="xsd:double"&gt;1910.81996&lt;/D&gt;&lt;/FQL&gt;&lt;FQL&gt;&lt;Q&gt;CHGG^XP_PRICE(45135)&lt;/Q&gt;&lt;R&gt;1&lt;/R&gt;&lt;C&gt;1&lt;/C&gt;&lt;D xsi:type="xsd:double"&gt;9.89&lt;/D&gt;&lt;/FQL&gt;&lt;FQL&gt;&lt;Q&gt;NET^FF_SALES(LTMSG,45148)&lt;/Q&gt;&lt;R&gt;1&lt;/R&gt;&lt;C&gt;1&lt;/C&gt;&lt;D xsi:type="xsd:double"&gt;1127.226&lt;/D&gt;&lt;/FQL&gt;&lt;FQL&gt;&lt;Q&gt;DOX^FE_ESTIMATE(SALES,MEAN,NTM4_ROLL,,45135,,,'')&lt;/Q&gt;&lt;R&gt;1&lt;/R&gt;&lt;C&gt;1&lt;/C&gt;&lt;D xsi:type="xsd:double"&gt;5047.585&lt;/D&gt;&lt;/FQL&gt;&lt;FQL&gt;&lt;Q&gt;DOX^FF_ENTRPR_VAL_DAILY(45135,,,,,"DIL")&lt;/Q&gt;&lt;R&gt;1&lt;/R&gt;&lt;C&gt;1&lt;/C&gt;&lt;D xsi:type="xsd:double"&gt;11382.56969&lt;/D&gt;&lt;/FQL&gt;&lt;FQL&gt;&lt;Q&gt;DOX^XP_PRICE(45135)&lt;/Q&gt;&lt;R&gt;1&lt;/R&gt;&lt;C&gt;1&lt;/C&gt;&lt;D xsi:type="xsd:double"&gt;94.33&lt;/D&gt;&lt;/FQL&gt;&lt;FQL&gt;&lt;Q&gt;PAYX^FF_FREE_CF(LTMSG_FCF,45148)&lt;/Q&gt;&lt;R&gt;1&lt;/R&gt;&lt;C&gt;1&lt;/C&gt;&lt;D xsi:type="xsd:double"&gt;1556.4&lt;/D&gt;&lt;/FQL&gt;&lt;FQL&gt;&lt;Q&gt;SMWB^FE_ESTIMATE(SALES,MEAN,NTM4_ROLL,,45135,,,'')&lt;/Q&gt;&lt;R&gt;1&lt;/R&gt;&lt;C&gt;1&lt;/C&gt;&lt;D xsi:type="xsd:double"&gt;229.08713&lt;/D&gt;&lt;/FQL&gt;&lt;FQL&gt;&lt;Q&gt;SMWB^FF_ENTRPR_VAL_DAILY(45135,,,,,"DIL")&lt;/Q&gt;&lt;R&gt;1&lt;/R&gt;&lt;C&gt;1&lt;/C&gt;&lt;D xsi:type="xsd:double"&gt;538.2906137&lt;/D&gt;&lt;/FQL&gt;&lt;FQL&gt;&lt;Q&gt;SMWB^XP_PRICE(45135)&lt;/Q&gt;&lt;R&gt;1&lt;/R&gt;&lt;C&gt;1&lt;/C&gt;&lt;D xsi:type="xsd:double"&gt;7.1&lt;/D&gt;&lt;/FQL&gt;&lt;FQL&gt;&lt;Q&gt;SNOW^FF_FREE_CF(LTMSG_FCF,45148)&lt;/Q&gt;&lt;R&gt;1&lt;/R&gt;&lt;C&gt;1&lt;/C&gt;&lt;D xsi:type="xsd:double"&gt;661.306&lt;/D&gt;&lt;/FQL&gt;&lt;FQL&gt;&lt;Q&gt;COUR^FE_ESTIMATE(SALES,MEAN,NTM4_ROLL,,45135,,,'')&lt;/Q&gt;&lt;R&gt;1&lt;/R&gt;&lt;C&gt;1&lt;/C&gt;&lt;D xsi:type="xsd:double"&gt;664.8527&lt;/D&gt;&lt;/FQL&gt;&lt;FQL&gt;&lt;Q&gt;COUR^FF_ENTRPR_VAL_DAILY(45135,,,,,"DIL")&lt;/Q&gt;&lt;R&gt;1&lt;/R&gt;&lt;C&gt;1&lt;/C&gt;&lt;D xsi:type="xsd:double"&gt;1524.7906504&lt;/D&gt;&lt;/FQL&gt;&lt;FQL&gt;&lt;Q&gt;COUR^XP_PRICE(45135)&lt;/Q&gt;&lt;R&gt;1&lt;/R&gt;&lt;C&gt;1&lt;/C&gt;&lt;D xsi:type="xsd:double"&gt;13.01&lt;/D&gt;&lt;/FQL&gt;&lt;FQL&gt;&lt;Q&gt;PTC^FF_SALES(LTMSG,44781)&lt;/Q&gt;&lt;R&gt;1&lt;/R&gt;&lt;C&gt;1&lt;/C&gt;&lt;D xsi:type="xsd:double"&gt;1906.077&lt;/D&gt;&lt;/FQL&gt;&lt;FQL&gt;&lt;Q&gt;WKME^FE_ESTIMATE(SALES,MEAN,NTM4_ROLL,,45135,,,'')&lt;/Q&gt;&lt;R&gt;1&lt;/R&gt;&lt;C&gt;1&lt;/C&gt;&lt;D xsi:type="xsd:double"&gt;279.26657&lt;/D&gt;&lt;/FQL&gt;&lt;FQL&gt;&lt;Q&gt;WKME^FF_ENTRPR_VAL_DAILY(45135,,,,,"DIL")&lt;/Q&gt;&lt;R&gt;1&lt;/R&gt;&lt;C&gt;1&lt;/C&gt;&lt;D xsi:type="xsd:double"&gt;539.530065025&lt;/D&gt;&lt;/FQL&gt;&lt;FQL&gt;&lt;Q&gt;WKME^XP_PRICE(45135)&lt;/Q&gt;&lt;R&gt;1&lt;/R&gt;&lt;C&gt;1&lt;/C&gt;&lt;D xsi:type="xsd:double"&gt;8.8&lt;/D&gt;&lt;/FQL&gt;&lt;FQL&gt;&lt;Q&gt;RPD^FF_SALES(LTMSG,44783)&lt;/Q&gt;&lt;R&gt;1&lt;/R&gt;&lt;C&gt;1&lt;/C&gt;&lt;D xsi:type="xsd:double"&gt;616.371&lt;/D&gt;&lt;/FQL&gt;&lt;FQL&gt;&lt;Q&gt;BLZE^FE_ESTIMATE(SALES,MEAN,NTM4_ROLL,,45135,,,'')&lt;/Q&gt;&lt;R&gt;1&lt;/R&gt;&lt;C&gt;1&lt;/C&gt;&lt;D xsi:type="xsd:double"&gt;104.2064&lt;/D&gt;&lt;/FQL&gt;&lt;FQL&gt;&lt;Q&gt;BLZE^FF_ENTRPR_VAL_DAILY(45135,,,,,"DIL")&lt;/Q&gt;&lt;R&gt;1&lt;/R&gt;&lt;C&gt;1&lt;/C&gt;&lt;D xsi:type="xsd:double"&gt;170.50613696&lt;/D&gt;&lt;/FQL&gt;&lt;FQL&gt;&lt;Q&gt;BLZE^XP_PRICE(45135)&lt;/Q&gt;&lt;R&gt;1&lt;/R&gt;&lt;C&gt;1&lt;/C&gt;&lt;D xsi:type="xsd:double"&gt;4.81&lt;/D&gt;&lt;/FQL&gt;&lt;FQL&gt;&lt;Q&gt;AVPT^FF_FREE_CF(LTMSG_FCF,45146)&lt;/Q&gt;&lt;R&gt;1&lt;/R&gt;&lt;C&gt;1&lt;/C&gt;&lt;D xsi:type="xsd:double"&gt;3.49&lt;/D&gt;&lt;/FQL&gt;&lt;FQL&gt;&lt;Q&gt;LPSN^FE_ESTIMATE(SALES,MEAN,NTM4_ROLL,,45135,,,'')&lt;/Q&gt;&lt;R&gt;1&lt;/R&gt;&lt;C&gt;1&lt;/C&gt;&lt;D xsi:type="xsd:double"&gt;395.15738&lt;/D&gt;&lt;/FQL&gt;&lt;FQL&gt;&lt;Q&gt;LPSN^FF_ENTRPR_VAL_DAILY(45135,,,,,"DIL")&lt;/Q&gt;&lt;R&gt;1&lt;/R&gt;&lt;C&gt;1&lt;/C&gt;&lt;D xsi:type="xsd:double"&gt;697.62997166&lt;/D&gt;&lt;/FQL&gt;&lt;FQL&gt;&lt;Q&gt;LPSN^XP_PRICE(45135)&lt;/Q&gt;&lt;R&gt;1&lt;/R&gt;&lt;C&gt;1&lt;/C&gt;&lt;D xsi:type="xsd:double"&gt;4.71&lt;/D&gt;&lt;/FQL&gt;&lt;FQL&gt;&lt;Q&gt;VTEX^FF_SALES(LTMSG,44781)&lt;/Q&gt;&lt;R&gt;1&lt;/R&gt;&lt;C&gt;1&lt;/C&gt;&lt;D xsi:type="xsd:double"&gt;143.574499079437&lt;/D&gt;&lt;/FQL&gt;&lt;FQL&gt;&lt;Q&gt;UPLD^FE_ESTIMATE(SALES,MEAN,NTM4_ROLL,,45135,,,'')&lt;/Q&gt;&lt;R&gt;1&lt;/R&gt;&lt;C&gt;1&lt;/C&gt;&lt;D xsi:type="xsd:double"&gt;297.82864&lt;/D&gt;&lt;/FQL&gt;&lt;FQL&gt;&lt;Q&gt;UPLD^FF_ENTRPR_VAL_DAILY(45135,,,,,"DIL")&lt;/Q&gt;&lt;R&gt;1&lt;/R&gt;&lt;C&gt;1&lt;/C&gt;&lt;D xsi:type="xsd:double"&gt;496.75952077&lt;/D&gt;&lt;/FQL&gt;&lt;FQL&gt;&lt;Q&gt;UPLD^XP_PRICE(45135)&lt;/Q&gt;&lt;R&gt;1&lt;/R&gt;&lt;C&gt;1&lt;/C&gt;&lt;D xsi:type="xsd:double"&gt;3.56&lt;/D&gt;&lt;/FQL&gt;&lt;FQL&gt;&lt;Q&gt;ZS^FF_SALES(LTMSG,44783)&lt;/Q&gt;&lt;R&gt;1&lt;/R&gt;&lt;C&gt;1&lt;/C&gt;&lt;D xsi:type="xsd:double"&gt;1090.946&lt;/D&gt;&lt;/FQL&gt;&lt;FQL&gt;&lt;Q&gt;UDMY^FE_ESTIMATE(SALES,MEAN,NTM4_ROLL,,45135,,,'')&lt;/Q&gt;&lt;R&gt;1&lt;/R&gt;&lt;C&gt;1&lt;/C&gt;&lt;D xsi:type="xsd:double"&gt;750.8535&lt;/D&gt;&lt;/FQL&gt;&lt;FQL&gt;&lt;Q&gt;UDMY^FF_ENTRPR_VAL_DAILY(45135,,,,,"DIL")&lt;/Q&gt;&lt;R&gt;1&lt;/R&gt;&lt;C&gt;1&lt;/C&gt;&lt;D xsi:type="xsd:double"&gt;1213.4201117&lt;/D&gt;&lt;/FQL&gt;&lt;FQL&gt;&lt;Q&gt;UDMY^XP_PRICE(45135)&lt;/Q&gt;&lt;R&gt;1&lt;/R&gt;&lt;C&gt;1&lt;/C&gt;&lt;D xsi:type="xsd:double"&gt;10.89&lt;/D&gt;&lt;/FQL&gt;&lt;FQL&gt;&lt;Q&gt;IOT^FF_ENTRPR_VAL_DAILY(45260,,,,,"DIL")&lt;/Q&gt;&lt;R&gt;1&lt;/R&gt;&lt;C&gt;1&lt;/C&gt;&lt;D xsi:type="xsd:double"&gt;14245.89612568&lt;/D&gt;&lt;/FQL&gt;&lt;FQL&gt;&lt;Q&gt;SCWX^FE_ESTIMATE(SALES,MEAN,NTM4_ROLL,,45135,,,'')&lt;/Q&gt;&lt;R&gt;1&lt;/R&gt;&lt;C&gt;1&lt;/C&gt;&lt;D xsi:type="xsd:double"&gt;390.49078&lt;/D&gt;&lt;/FQL&gt;&lt;FQL&gt;&lt;Q&gt;SCWX^FF_ENTRPR_VAL_DAILY(45135,,,,,"DIL")&lt;/Q&gt;&lt;R&gt;1&lt;/R&gt;&lt;C&gt;1&lt;/C&gt;&lt;D xsi:type="xsd:double"&gt;564.93629&lt;/D&gt;&lt;/FQL&gt;&lt;FQL&gt;&lt;Q&gt;SCWX^XP_PRICE(45135)&lt;/Q&gt;&lt;R&gt;1&lt;/R&gt;&lt;C&gt;1&lt;/C&gt;&lt;D xsi:type="xsd:double"&gt;7.38&lt;/D&gt;&lt;/FQL&gt;&lt;FQL&gt;&lt;Q&gt;HCP^FF_SALES(LTMSG,44926)&lt;/Q&gt;&lt;R&gt;1&lt;/R&gt;&lt;C&gt;1&lt;/C&gt;&lt;D xsi:type="xsd:double"&gt;436.624&lt;/D&gt;&lt;/FQL&gt;&lt;FQL&gt;&lt;Q&gt;EGAN^FE_ESTIMATE(SALES,MEAN,NTM4_ROLL,,45135,,,'')&lt;/Q&gt;&lt;R&gt;1&lt;/R&gt;&lt;C&gt;1&lt;/C&gt;&lt;D xsi:type="xsd:double"&gt;101.316&lt;/D&gt;&lt;/FQL&gt;&lt;FQL&gt;&lt;Q&gt;EGAN^FF_ENTRPR_VAL_DAILY(45135,,,,,"DIL")&lt;/Q&gt;&lt;R&gt;1&lt;/R&gt;&lt;C&gt;1&lt;/C&gt;&lt;D xsi:type="xsd:double"&gt;152.8448244&lt;/D&gt;&lt;/FQL&gt;&lt;FQL&gt;&lt;Q&gt;EGAN^XP_PRICE(45135)&lt;/Q&gt;&lt;R&gt;1&lt;/R&gt;&lt;C&gt;1&lt;/C&gt;&lt;D xsi:type="xsd:double"&gt;6.92&lt;/D&gt;&lt;/FQL&gt;&lt;FQL&gt;&lt;Q&gt;CDAY^FF_SALES(LTMSG,44926)&lt;/Q&gt;&lt;R&gt;1&lt;/R&gt;&lt;C&gt;1&lt;/C&gt;&lt;D xsi:type="xsd:double"&gt;1246.2&lt;/D&gt;&lt;/FQL&gt;&lt;FQL&gt;&lt;Q&gt;VMEO^FE_ESTIMATE(SALES,MEAN,NTM4_ROLL,,45135,,,'')&lt;/Q&gt;&lt;R&gt;1&lt;/R&gt;&lt;C&gt;1&lt;/C&gt;&lt;D xsi:type="xsd:double"&gt;410.21033&lt;/D&gt;&lt;/FQL&gt;&lt;FQL&gt;&lt;Q&gt;VMEO^FF_ENTRPR_VAL_DAILY(45135,,,,,"DIL")&lt;/Q&gt;&lt;R&gt;1&lt;/R&gt;&lt;C&gt;1&lt;/C&gt;&lt;D xsi:type="xsd:double"&gt;387.572845&lt;/D&gt;&lt;/FQL&gt;&lt;FQL&gt;&lt;Q&gt;VMEO^XP_PRICE(45135)&lt;/Q&gt;&lt;R&gt;1&lt;/R&gt;&lt;C&gt;1&lt;/C&gt;&lt;D xsi:type="xsd:double"&gt;3.81&lt;/D&gt;&lt;/FQL&gt;&lt;FQL&gt;&lt;Q&gt;DUOL^FF_SALES(LTMSG,45146)&lt;/Q&gt;&lt;R&gt;1&lt;/R&gt;&lt;C&gt;1&lt;/C&gt;&lt;D xsi:type="xsd:double"&gt;403.936&lt;/D&gt;&lt;/FQL&gt;&lt;FQL&gt;&lt;Q&gt;ONTF^FE_ESTIMATE(SALES,MEAN,NTM4_ROLL,,45135,,,'')&lt;/Q&gt;&lt;R&gt;1&lt;/R&gt;&lt;C&gt;1&lt;/C&gt;&lt;D xsi:type="xsd:double</t>
        </r>
      </text>
    </comment>
    <comment ref="A18" authorId="0" shapeId="0" xr:uid="{3CBD7625-95BC-4975-80E4-C0C8D15559F1}">
      <text>
        <r>
          <rPr>
            <b/>
            <sz val="9"/>
            <color indexed="81"/>
            <rFont val="Tahoma"/>
            <family val="2"/>
          </rPr>
          <t>"&gt;160.00345&lt;/D&gt;&lt;/FQL&gt;&lt;FQL&gt;&lt;Q&gt;ONTF^FF_ENTRPR_VAL_DAILY(45135,,,,,"DIL")&lt;/Q&gt;&lt;R&gt;1&lt;/R&gt;&lt;C&gt;1&lt;/C&gt;&lt;D xsi:type="xsd:double"&gt;108.40380057&lt;/D&gt;&lt;/FQL&gt;&lt;FQL&gt;&lt;Q&gt;ONTF^XP_PRICE(45135)&lt;/Q&gt;&lt;R&gt;1&lt;/R&gt;&lt;C&gt;1&lt;/C&gt;&lt;D xsi:type="xsd:double"&gt;8.61&lt;/D&gt;&lt;/FQL&gt;&lt;FQL&gt;&lt;Q&gt;CVT^FF_FREE_CF(LTMSG_FCF,45146)&lt;/Q&gt;&lt;R&gt;1&lt;/R&gt;&lt;C&gt;1&lt;/C&gt;&lt;D xsi:type="xsd:double"&gt;140.476&lt;/D&gt;&lt;/FQL&gt;&lt;FQL&gt;&lt;Q&gt;IRNT^FE_ESTIMATE(SALES,MEAN,NTM4_ROLL,,45135,,,'')&lt;/Q&gt;&lt;R&gt;0&lt;/R&gt;&lt;C&gt;0&lt;/C&gt;&lt;/FQL&gt;&lt;FQL&gt;&lt;Q&gt;IRNT^FF_ENTRPR_VAL_DAILY(45135,,,,,"DIL")&lt;/Q&gt;&lt;R&gt;1&lt;/R&gt;&lt;C&gt;1&lt;/C&gt;&lt;D xsi:type="xsd:double"&gt;16.124635&lt;/D&gt;&lt;/FQL&gt;&lt;FQL&gt;&lt;Q&gt;IRNT^XP_PRICE(45135)&lt;/Q&gt;&lt;R&gt;1&lt;/R&gt;&lt;C&gt;1&lt;/C&gt;&lt;D xsi:type="xsd:double"&gt;0.115&lt;/D&gt;&lt;/FQL&gt;&lt;FQL&gt;&lt;Q&gt;OKTA^FF_FREE_CF(LTMSG_FCF,45148)&lt;/Q&gt;&lt;R&gt;1&lt;/R&gt;&lt;C&gt;1&lt;/C&gt;&lt;D xsi:type="xsd:double"&gt;225.49&lt;/D&gt;&lt;/FQL&gt;&lt;FQL&gt;&lt;Q&gt;ALTR^FF_SALES(LTMSG,45146)&lt;/Q&gt;&lt;R&gt;1&lt;/R&gt;&lt;C&gt;1&lt;/C&gt;&lt;D xsi:type="xsd:double"&gt;586.979&lt;/D&gt;&lt;/FQL&gt;&lt;FQL&gt;&lt;Q&gt;META^FF_SALES(LTMSG,44783)&lt;/Q&gt;&lt;R&gt;1&lt;/R&gt;&lt;C&gt;1&lt;/C&gt;&lt;D xsi:type="xsd:double"&gt;119410&lt;/D&gt;&lt;/FQL&gt;&lt;FQL&gt;&lt;Q&gt;ORCL^FF_SALES(LTMSG,45170)&lt;/Q&gt;&lt;R&gt;1&lt;/R&gt;&lt;C&gt;1&lt;/C&gt;&lt;D xsi:type="xsd:double"&gt;49954&lt;/D&gt;&lt;/FQL&gt;&lt;FQL&gt;&lt;Q&gt;IBM^FF_FREE_CF(LTMSG_FCF,45148)&lt;/Q&gt;&lt;R&gt;1&lt;/R&gt;&lt;C&gt;1&lt;/C&gt;&lt;D xsi:type="xsd:double"&gt;10889&lt;/D&gt;&lt;/FQL&gt;&lt;FQL&gt;&lt;Q&gt;PCOR^FF_SALES(LTMSG,44926)&lt;/Q&gt;&lt;R&gt;1&lt;/R&gt;&lt;C&gt;1&lt;/C&gt;&lt;D xsi:type="xsd:double"&gt;720.203&lt;/D&gt;&lt;/FQL&gt;&lt;FQL&gt;&lt;Q&gt;FLT^FF_SALES(LTMSG,44812)&lt;/Q&gt;&lt;R&gt;1&lt;/R&gt;&lt;C&gt;1&lt;/C&gt;&lt;D xsi:type="xsd:double"&gt;3208.251&lt;/D&gt;&lt;/FQL&gt;&lt;FQL&gt;&lt;Q&gt;AFRM^FF_SALES(LTMSG,44812)&lt;/Q&gt;&lt;R&gt;1&lt;/R&gt;&lt;C&gt;1&lt;/C&gt;&lt;D xsi:type="xsd:double"&gt;1349.292&lt;/D&gt;&lt;/FQL&gt;&lt;FQL&gt;&lt;Q&gt;CCSI^FF_SALES(LTMSG,44783)&lt;/Q&gt;&lt;R&gt;0&lt;/R&gt;&lt;C&gt;0&lt;/C&gt;&lt;/FQL&gt;&lt;FQL&gt;&lt;Q&gt;TOST^FF_SALES(LTMSG,44781)&lt;/Q&gt;&lt;R&gt;1&lt;/R&gt;&lt;C&gt;1&lt;/C&gt;&lt;D xsi:type="xsd:double"&gt;2211.252&lt;/D&gt;&lt;/FQL&gt;&lt;FQL&gt;&lt;Q&gt;QLYS^FF_SALES(LTMSG,45159)&lt;/Q&gt;&lt;R&gt;1&lt;/R&gt;&lt;C&gt;1&lt;/C&gt;&lt;D xsi:type="xsd:double"&gt;520.431&lt;/D&gt;&lt;/FQL&gt;&lt;FQL&gt;&lt;Q&gt;PWSC^FF_SALES(LTMSG,44794)&lt;/Q&gt;&lt;R&gt;1&lt;/R&gt;&lt;C&gt;1&lt;/C&gt;&lt;D xsi:type="xsd:double"&gt;602.232&lt;/D&gt;&lt;/FQL&gt;&lt;FQL&gt;&lt;Q&gt;VMEO^FF_FREE_CF(LTMSG_FCF,45146)&lt;/Q&gt;&lt;R&gt;1&lt;/R&gt;&lt;C&gt;1&lt;/C&gt;&lt;D xsi:type="xsd:double"&gt;22.556&lt;/D&gt;&lt;/FQL&gt;&lt;FQL&gt;&lt;Q&gt;QTWO^FF_FREE_CF(LTMSG_FCF,45171)&lt;/Q&gt;&lt;R&gt;1&lt;/R&gt;&lt;C&gt;1&lt;/C&gt;&lt;D xsi:type="xsd:double"&gt;58.574&lt;/D&gt;&lt;/FQL&gt;&lt;FQL&gt;&lt;Q&gt;ADSK^FF_SALES(LTMSG,45159)&lt;/Q&gt;&lt;R&gt;1&lt;/R&gt;&lt;C&gt;1&lt;/C&gt;&lt;D xsi:type="xsd:double"&gt;5030&lt;/D&gt;&lt;/FQL&gt;&lt;FQL&gt;&lt;Q&gt;ABST^FF_SALES(LTMSG,44781)&lt;/Q&gt;&lt;R&gt;1&lt;/R&gt;&lt;C&gt;1&lt;/C&gt;&lt;D xsi:type="xsd:double"&gt;197.311000001319&lt;/D&gt;&lt;/FQL&gt;&lt;FQL&gt;&lt;Q&gt;CALX^FF_SALES(LTMSG,44781)&lt;/Q&gt;&lt;R&gt;1&lt;/R&gt;&lt;C&gt;1&lt;/C&gt;&lt;D xsi:type="xsd:double"&gt;735.64&lt;/D&gt;&lt;/FQL&gt;&lt;FQL&gt;&lt;Q&gt;ABST^FF_SALES(LTMSG,45146)&lt;/Q&gt;&lt;R&gt;1&lt;/R&gt;&lt;C&gt;1&lt;/C&gt;&lt;D xsi:type="xsd:double"&gt;220.508975512239&lt;/D&gt;&lt;/FQL&gt;&lt;FQL&gt;&lt;Q&gt;IOT^FF_SALES(LTMSG,45148)&lt;/Q&gt;&lt;R&gt;1&lt;/R&gt;&lt;C&gt;1&lt;/C&gt;&lt;D xsi:type="xsd:double"&gt;714.22&lt;/D&gt;&lt;/FQL&gt;&lt;FQL&gt;&lt;Q&gt;ENFN^FF_SALES(LTMSG,44806)&lt;/Q&gt;&lt;R&gt;1&lt;/R&gt;&lt;C&gt;1&lt;/C&gt;&lt;D xsi:type="xsd:double"&gt;131.579&lt;/D&gt;&lt;/FQL&gt;&lt;FQL&gt;&lt;Q&gt;WEJO^FF_SALES(LTMSG,45146)&lt;/Q&gt;&lt;R&gt;1&lt;/R&gt;&lt;C&gt;1&lt;/C&gt;&lt;D xsi:type="xsd:double"&gt;11.688&lt;/D&gt;&lt;/FQL&gt;&lt;FQL&gt;&lt;Q&gt;TOST^FF_SALES(LTMSG,45146)&lt;/Q&gt;&lt;R&gt;1&lt;/R&gt;&lt;C&gt;1&lt;/C&gt;&lt;D xsi:type="xsd:double"&gt;3015&lt;/D&gt;&lt;/FQL&gt;&lt;FQL&gt;&lt;Q&gt;VERX^FF_FREE_CF(LTMSG_FCF,45148)&lt;/Q&gt;&lt;R&gt;1&lt;/R&gt;&lt;C&gt;1&lt;/C&gt;&lt;D xsi:type="xsd:double"&gt;12.705&lt;/D&gt;&lt;/FQL&gt;&lt;FQL&gt;&lt;Q&gt;AMZN^FF_SALES(LTMSG,44783)&lt;/Q&gt;&lt;R&gt;1&lt;/R&gt;&lt;C&gt;1&lt;/C&gt;&lt;D xsi:type="xsd:double"&gt;485902&lt;/D&gt;&lt;/FQL&gt;&lt;FQL&gt;&lt;Q&gt;AMPL^FF_SALES(LTMSG,44926)&lt;/Q&gt;&lt;R&gt;1&lt;/R&gt;&lt;C&gt;1&lt;/C&gt;&lt;D xsi:type="xsd:double"&gt;238.067&lt;/D&gt;&lt;/FQL&gt;&lt;FQL&gt;&lt;Q&gt;PWSC^FF_SALES(LTMSG,45146)&lt;/Q&gt;&lt;R&gt;1&lt;/R&gt;&lt;C&gt;1&lt;/C&gt;&lt;D xsi:type="xsd:double"&gt;656.849&lt;/D&gt;&lt;/FQL&gt;&lt;FQL&gt;&lt;Q&gt;LPRO^FF_FREE_CF(LTMSG_FCF,45170)&lt;/Q&gt;&lt;R&gt;1&lt;/R&gt;&lt;C&gt;1&lt;/C&gt;&lt;D xsi:type="xsd:double"&gt;98.847&lt;/D&gt;&lt;/FQL&gt;&lt;FQL&gt;&lt;Q&gt;KARO^FF_SALES(LTMSG,45146)&lt;/Q&gt;&lt;R&gt;1&lt;/R&gt;&lt;C&gt;1&lt;/C&gt;&lt;D xsi:type="xsd:double"&gt;211.266770267201&lt;/D&gt;&lt;/FQL&gt;&lt;FQL&gt;&lt;Q&gt;DOCS^FF_FREE_CF(LTMSG_FCF,45148)&lt;/Q&gt;&lt;R&gt;1&lt;/R&gt;&lt;C&gt;1&lt;/C&gt;&lt;D xsi:type="xsd:double"&gt;190.928&lt;/D&gt;&lt;/FQL&gt;&lt;FQL&gt;&lt;Q&gt;SNOW^FF_ENTRPR_VAL_DAILY(45260,,,,,"DIL")&lt;/Q&gt;&lt;R&gt;1&lt;/R&gt;&lt;C&gt;1&lt;/C&gt;&lt;D xsi:type="xsd:double"&gt;58553.5848&lt;/D&gt;&lt;/FQL&gt;&lt;FQL&gt;&lt;Q&gt;ZUO^FF_FREE_CF(LTMSG_FCF,45148)&lt;/Q&gt;&lt;R&gt;1&lt;/R&gt;&lt;C&gt;1&lt;/C&gt;&lt;D xsi:type="xsd:double"&gt;-9.033&lt;/D&gt;&lt;/FQL&gt;&lt;FQL&gt;&lt;Q&gt;NTNX^FF_SALES(LTMSG,44781)&lt;/Q&gt;&lt;R&gt;1&lt;/R&gt;&lt;C&gt;1&lt;/C&gt;&lt;D xsi:type="xsd:double"&gt;1580.796&lt;/D&gt;&lt;/FQL&gt;&lt;FQL&gt;&lt;Q&gt;PANW^FF_SALES(LTMSG,45146)&lt;/Q&gt;&lt;R&gt;1&lt;/R&gt;&lt;C&gt;1&lt;/C&gt;&lt;D xsi:type="xsd:double"&gt;6489.9&lt;/D&gt;&lt;/FQL&gt;&lt;FQL&gt;&lt;Q&gt;NVDA^FF_FREE_CF(LTMSG_FCF,45159)&lt;/Q&gt;&lt;R&gt;1&lt;/R&gt;&lt;C&gt;1&lt;/C&gt;&lt;D xsi:type="xsd:double"&gt;5101&lt;/D&gt;&lt;/FQL&gt;&lt;FQL&gt;&lt;Q&gt;BAND^FF_SALES(LTMSG,45146)&lt;/Q&gt;&lt;R&gt;1&lt;/R&gt;&lt;C&gt;1&lt;/C&gt;&lt;D xsi:type="xsd:double"&gt;589.017&lt;/D&gt;&lt;/FQL&gt;&lt;FQL&gt;&lt;Q&gt;ZI^FF_SALES(LTMSG,44926)&lt;/Q&gt;&lt;R&gt;1&lt;/R&gt;&lt;C&gt;1&lt;/C&gt;&lt;D xsi:type="xsd:double"&gt;1098&lt;/D&gt;&lt;/FQL&gt;&lt;FQL&gt;&lt;Q&gt;FROG^FF_SALES(LTMSG,45159)&lt;/Q&gt;&lt;R&gt;1&lt;/R&gt;&lt;C&gt;1&lt;/C&gt;&lt;D xsi:type="xsd:double"&gt;312.527&lt;/D&gt;&lt;/FQL&gt;&lt;FQL&gt;&lt;Q&gt;DOCS^FF_SALES(LTMSG,44794)&lt;/Q&gt;&lt;R&gt;1&lt;/R&gt;&lt;C&gt;1&lt;/C&gt;&lt;D xsi:type="xsd:double"&gt;361.518&lt;/D&gt;&lt;/FQL&gt;&lt;FQL&gt;&lt;Q&gt;VRSN^FF_SALES(LTMSG,44783)&lt;/Q&gt;&lt;R&gt;1&lt;/R&gt;&lt;C&gt;1&lt;/C&gt;&lt;D xsi:type="xsd:double"&gt;1373.35&lt;/D&gt;&lt;/FQL&gt;&lt;FQL&gt;&lt;Q&gt;BLKB^FF_SALES(LTMSG,44781)&lt;/Q&gt;&lt;R&gt;1&lt;/R&gt;&lt;C&gt;1&lt;/C&gt;&lt;D xsi:type="xsd:double"&gt;1001.16&lt;/D&gt;&lt;/FQL&gt;&lt;FQL&gt;&lt;Q&gt;MSTR^FF_FREE_CF(LTMSG_FCF,45159)&lt;/Q&gt;&lt;R&gt;1&lt;/R&gt;&lt;C&gt;1&lt;/C&gt;&lt;D xsi:type="xsd:double"&gt;7.2&lt;/D&gt;&lt;/FQL&gt;&lt;FQL&gt;&lt;Q&gt;ORCL^FF_SALES(LTMSG,45148)&lt;/Q&gt;&lt;R&gt;1&lt;/R&gt;&lt;C&gt;1&lt;/C&gt;&lt;D xsi:type="xsd:double"&gt;49954&lt;/D&gt;&lt;/FQL&gt;&lt;FQL&gt;&lt;Q&gt;CXM^FF_SALES(LTMSG,44926)&lt;/Q&gt;&lt;R&gt;1&lt;/R&gt;&lt;C&gt;1&lt;/C&gt;&lt;D xsi:type="xsd:double"&gt;588.525&lt;/D&gt;&lt;/FQL&gt;&lt;FQL&gt;&lt;Q&gt;AKAM^FF_SALES(LTMSG,44783)&lt;/Q&gt;&lt;R&gt;1&lt;/R&gt;&lt;C&gt;1&lt;/C&gt;&lt;D xsi:type="xsd:double"&gt;3572.67&lt;/D&gt;&lt;/FQL&gt;&lt;FQL&gt;&lt;Q&gt;VMW^FF_SALES(LTMSG,44781)&lt;/Q&gt;&lt;R&gt;1&lt;/R&gt;&lt;C&gt;1&lt;/C&gt;&lt;D xsi:type="xsd:double"&gt;13143&lt;/D&gt;&lt;/FQL&gt;&lt;FQL&gt;&lt;Q&gt;CVO-CA^FF_SALES(LTMSG,45148)&lt;/Q&gt;&lt;R&gt;1&lt;/R&gt;&lt;C&gt;1&lt;/C&gt;&lt;D xsi:type="xsd:double"&gt;155.414340889497&lt;/D&gt;&lt;/FQL&gt;&lt;FQL&gt;&lt;Q&gt;PEGA^FF_SALES(LTMSG,44926)&lt;/Q&gt;&lt;R&gt;1&lt;/R&gt;&lt;C&gt;1&lt;/C&gt;&lt;D xsi:type="xsd:double"&gt;1317.845&lt;/D&gt;&lt;/FQL&gt;&lt;FQL&gt;&lt;Q&gt;BASE^FF_SALES(LTMSG,44926)&lt;/Q&gt;&lt;R&gt;1&lt;/R&gt;&lt;C&gt;1&lt;/C&gt;&lt;D xsi:type="xsd:double"&gt;148.265&lt;/D&gt;&lt;/FQL&gt;&lt;FQL&gt;&lt;Q&gt;OKTA^FF_SALES(LTMSG,44783)&lt;/Q&gt;&lt;R&gt;1&lt;/R&gt;&lt;C&gt;1&lt;/C&gt;&lt;D xsi:type="xsd:double"&gt;1600.445&lt;/D&gt;&lt;/FQL&gt;&lt;FQL&gt;&lt;Q&gt;S^FF_FREE_CF(LTMSG_FCF,45146)&lt;/Q&gt;&lt;R&gt;1&lt;/R&gt;&lt;C&gt;1&lt;/C&gt;&lt;D xsi:type="xsd:double"&gt;-189.722&lt;/D&gt;&lt;/FQL&gt;&lt;FQL&gt;&lt;Q&gt;SNPS^FF_FREE_CF(LTMSG_FCF,45146)&lt;/Q&gt;&lt;R&gt;1&lt;/R&gt;&lt;C&gt;1&lt;/C&gt;&lt;D xsi:type="xsd:double"&gt;1563.799&lt;/D&gt;&lt;/FQL&gt;&lt;FQL&gt;&lt;Q&gt;OSPN^FF_FREE_CF(LTMSG_FCF,45159)&lt;/Q&gt;&lt;R&gt;1&lt;/R&gt;&lt;C&gt;1&lt;/C&gt;&lt;D xsi:type="xsd:double"&gt;-11.339&lt;/D&gt;&lt;/FQL&gt;&lt;FQL&gt;&lt;Q&gt;EBIX^FF_SALES(LTMSG,44781)&lt;/Q&gt;&lt;R&gt;1&lt;/R&gt;&lt;C&gt;1&lt;/C&gt;&lt;D xsi:type="xsd:double"&gt;995.597&lt;/D&gt;&lt;/FQL&gt;&lt;FQL&gt;&lt;Q&gt;DSY-FR^FF_SALES(LTMSG,45146)&lt;/Q&gt;&lt;R&gt;1&lt;/R&gt;&lt;C&gt;1&lt;/C&gt;&lt;D xsi:type="xsd:double"&gt;5840.1&lt;/D&gt;&lt;/FQL&gt;&lt;FQL&gt;&lt;Q&gt;SCWX^FF_SALES(LTMSG,45146)&lt;/Q&gt;&lt;R&gt;1&lt;/R&gt;&lt;C&gt;1&lt;/C&gt;&lt;D xsi:type="xsd:double"&gt;436.855&lt;/D&gt;&lt;/FQL&gt;&lt;FQL&gt;&lt;Q&gt;NABL^FF_SALES(LTMSG,45148)&lt;/Q&gt;&lt;R&gt;1&lt;/R&gt;&lt;C&gt;1&lt;/C&gt;&lt;D xsi:type="xsd:double"&gt;380.727&lt;/D&gt;&lt;/FQL&gt;&lt;FQL&gt;&lt;Q&gt;LSPD^FF_FREE_CF(LTMSG_FCF,45146)&lt;/Q&gt;&lt;R&gt;1&lt;/R&gt;&lt;C&gt;1&lt;/C&gt;&lt;D xsi:type="xsd:double"&gt;-94.323&lt;/D&gt;&lt;/FQL&gt;&lt;FQL&gt;&lt;Q&gt;CWAN^FF_FREE_CF(LTMSG_FCF,45146)&lt;/Q&gt;&lt;R&gt;1&lt;/R&gt;&lt;C&gt;1&lt;/C&gt;&lt;D xsi:type="xsd:double"&gt;54.827&lt;/D&gt;&lt;/FQL&gt;&lt;FQL&gt;&lt;Q&gt;SNPS^FF_SALES(LTMSG,44794)&lt;/Q&gt;&lt;R&gt;1&lt;/R&gt;&lt;C&gt;1&lt;/C&gt;&lt;D xsi:type="xsd:double"&gt;4944.776&lt;/D&gt;&lt;/FQL&gt;&lt;FQL&gt;&lt;Q&gt;S^FE_ESTIMATE(FCF,MEAN,NTM4_ROLL,,44926,,,'')&lt;/Q&gt;&lt;R&gt;1&lt;/R&gt;&lt;C&gt;1&lt;/C&gt;&lt;D xsi:type="xsd:double"&gt;-95.75919&lt;/D&gt;&lt;/FQL&gt;&lt;FQL&gt;&lt;Q&gt;OLO^FF_SALES(LTMSG,45148)&lt;/Q&gt;&lt;R&gt;1&lt;/R&gt;&lt;C&gt;1&lt;/C&gt;&lt;D xsi:type="xsd:double"&gt;204.538&lt;/D&gt;&lt;/FQL&gt;&lt;FQL&gt;&lt;Q&gt;OKTA^FF_ENTRPR_VAL_DAILY(45260,,,,,"DIL")&lt;/Q&gt;&lt;R&gt;1&lt;/R&gt;&lt;C&gt;1&lt;/C&gt;&lt;D xsi:type="xsd:double"&gt;10310.74605&lt;/D&gt;&lt;/FQL&gt;&lt;FQL&gt;&lt;Q&gt;SNOW^FF_SALES(LTMSG,45171)&lt;/Q&gt;&lt;R&gt;1&lt;/R&gt;&lt;C&gt;1&lt;/C&gt;&lt;D xsi:type="xsd:double"&gt;2443.657&lt;/D&gt;&lt;/FQL&gt;&lt;FQL&gt;&lt;Q&gt;ONTF^FF_FREE_CF(LTMSG_FCF,45148)&lt;/Q&gt;&lt;R&gt;1&lt;/R&gt;&lt;C&gt;1&lt;/C&gt;&lt;D xsi:type="xsd:double"&gt;-22.261&lt;/D&gt;&lt;/FQL&gt;&lt;FQL&gt;&lt;Q&gt;VMEO^FF_SALES(LTMSG,44926)&lt;/Q&gt;&lt;R&gt;1&lt;/R&gt;&lt;C&gt;1&lt;/C&gt;&lt;D xsi:type="xsd:double"&gt;433.028&lt;/D&gt;&lt;/FQL&gt;&lt;FQL&gt;&lt;Q&gt;CCSI^FF_SALES(LTMSG,44781)&lt;/Q&gt;&lt;R&gt;0&lt;/R&gt;&lt;C&gt;0&lt;/C&gt;&lt;/FQL&gt;&lt;FQL&gt;&lt;Q&gt;U^FF_SALES(LTMSG,44781)&lt;/Q&gt;&lt;R&gt;1&lt;/R&gt;&lt;C&gt;1&lt;/C&gt;&lt;D xsi:type="xsd:double"&gt;1219.361&lt;/D&gt;&lt;/FQL&gt;&lt;FQL&gt;&lt;Q&gt;ESMT^FF_SALES(LTMSG,44783)&lt;/Q&gt;&lt;R&gt;1&lt;/R&gt;&lt;C&gt;1&lt;/C&gt;&lt;D xsi:type="xsd:double"&gt;258.333&lt;/D&gt;&lt;/FQL&gt;&lt;FQL&gt;&lt;Q&gt;ESMT^FF_SALES(LTMSG,44781)&lt;/Q&gt;&lt;R&gt;1&lt;/R&gt;&lt;C&gt;1&lt;/C&gt;&lt;D xsi:type="xsd:double"&gt;258.333&lt;/D&gt;&lt;/FQL&gt;&lt;FQL&gt;&lt;Q&gt;NXGN^FF_SALES(LTMSG,44781)&lt;/Q&gt;&lt;R&gt;1&lt;/R&gt;&lt;C&gt;1&lt;/C&gt;&lt;D xsi:type="xsd:double"&gt;603.568&lt;/D&gt;&lt;/FQL&gt;&lt;FQL&gt;&lt;Q&gt;PAYX^FF_SALES(LTMSG,45159)&lt;/Q&gt;&lt;R&gt;1&lt;/R&gt;&lt;C&gt;1&lt;/C&gt;&lt;D xsi:type="xsd:double"&gt;5007.1&lt;/D&gt;&lt;/FQL&gt;&lt;FQL&gt;&lt;Q&gt;ETWO^FF_SALES(LTMSG,44926)&lt;/Q&gt;&lt;R&gt;1&lt;/R&gt;&lt;C&gt;1&lt;/C&gt;&lt;D xsi:type="xsd:double"&gt;630.103&lt;/D&gt;&lt;/FQL&gt;&lt;FQL&gt;&lt;Q&gt;TTD^FF_SALES(LTMSG,45146)&lt;/Q&gt;&lt;R&gt;1&lt;/R&gt;&lt;C&gt;1&lt;/C&gt;&lt;D xsi:type="xsd:double"&gt;1645.275&lt;/D&gt;&lt;/FQL&gt;&lt;FQL&gt;&lt;Q&gt;CVO-CA^FF_SALES(LTMSG,44781)&lt;/Q&gt;&lt;R&gt;1&lt;/R&gt;&lt;C&gt;1&lt;/C&gt;&lt;D xsi:type="xsd:double"&gt;119.859267230942&lt;/D&gt;&lt;/FQL&gt;&lt;FQL&gt;&lt;Q&gt;AYX^FF_SALES(LTMSG,44926)&lt;/Q&gt;&lt;R&gt;1&lt;/R&gt;&lt;C&gt;1&lt;/C&gt;&lt;D xsi:type="xsd:double"&gt;855.354&lt;/D&gt;&lt;/FQL&gt;&lt;FQL&gt;&lt;Q&gt;NVDA^FF_SALES(LTMSG,45148)&lt;/Q&gt;&lt;R&gt;1&lt;/R&gt;&lt;C&gt;1&lt;/C&gt;&lt;D xsi:type="xsd:double"&gt;25878&lt;/D&gt;&lt;/FQL&gt;&lt;FQL&gt;&lt;Q&gt;PWSC^FF_SALES(LTMSG,44781)&lt;/Q&gt;&lt;R&gt;1&lt;/R&gt;&lt;C&gt;1&lt;/C&gt;&lt;D xsi:type="xsd:double"&gt;602.232&lt;/D&gt;&lt;/FQL&gt;&lt;FQL&gt;&lt;Q&gt;SWI^FF_SALES(LTMSG,44926)&lt;/Q&gt;&lt;R&gt;1&lt;/R&gt;&lt;C&gt;1&lt;/C&gt;&lt;D xsi:type="xsd:double"&gt;719.367&lt;/D&gt;&lt;/FQL&gt;&lt;FQL&gt;&lt;Q&gt;KXS-CA^FF_SALES(LTMSG,45148)&lt;/Q&gt;&lt;R&gt;1&lt;/R&gt;&lt;C&gt;1&lt;/C&gt;&lt;D xsi:type="xsd:double"&gt;490.15375267816&lt;/D&gt;&lt;/FQL&gt;&lt;FQL&gt;&lt;Q&gt;AVPT^FF_SALES(LTMSG,44781)&lt;/Q&gt;&lt;R&gt;1&lt;/R&gt;&lt;C&gt;1&lt;/C&gt;&lt;D xsi:type="xsd:double"&gt;297.901&lt;/D&gt;&lt;/FQL&gt;&lt;FQL&gt;&lt;Q&gt;INST^FF_SALES(LTMSG,45146)&lt;/Q&gt;&lt;R&gt;1&lt;/R&gt;&lt;C&gt;1&lt;/C&gt;&lt;D xsi:type="xsd:double"&gt;507.068&lt;/D&gt;&lt;/FQL&gt;&lt;FQL&gt;&lt;Q&gt;U^FF_SALES(LTMSG,44926)&lt;/Q&gt;&lt;R&gt;1&lt;/R&gt;&lt;C&gt;1&lt;/C&gt;&lt;D xsi:type="xsd:double"&gt;1391.024&lt;/D&gt;&lt;/FQL&gt;&lt;FQL&gt;&lt;Q&gt;AMPL^FF_FREE_CF(LTMSG_FCF,45148)&lt;/Q&gt;&lt;R&gt;1&lt;/R&gt;&lt;C&gt;1&lt;/C&gt;&lt;D xsi:type="xsd:double"&gt;5.506&lt;/D&gt;&lt;/FQL&gt;&lt;FQL&gt;&lt;Q&gt;FFIV^FF_SALES(LTMSG,45148)&lt;/Q&gt;&lt;R&gt;1&lt;/R&gt;&lt;C&gt;1&lt;/C&gt;&lt;D xsi:type="xsd:double"&gt;2806.228&lt;/D&gt;&lt;/FQL&gt;&lt;FQL&gt;&lt;Q&gt;MSFT^FF_FREE_CF(LTMSG_FCF,45148)&lt;/Q&gt;&lt;R&gt;1&lt;/R&gt;&lt;C&gt;1&lt;/C&gt;&lt;D xsi:type="xsd:double"&gt;59475&lt;/D&gt;&lt;/FQL&gt;&lt;FQL&gt;&lt;Q&gt;ORCL^FF_SALES(LTMSG,44805)&lt;/Q&gt;&lt;R&gt;1&lt;/R&gt;&lt;C&gt;1&lt;/C&gt;&lt;D xsi:type="xsd:double"&gt;44157&lt;/D&gt;&lt;/FQL&gt;&lt;FQL&gt;&lt;Q&gt;CWAN^FF_FREE_CF(LTMSG_FCF,45148)&lt;/Q&gt;&lt;R&gt;1&lt;/R&gt;&lt;C&gt;1&lt;/C&gt;&lt;D xsi:type="xsd:double"&gt;54.827&lt;/D&gt;&lt;/FQL&gt;&lt;FQL&gt;&lt;Q&gt;XM^FF_FREE_CF(LTMSG_FCF,45159)&lt;/Q&gt;&lt;R&gt;1&lt;/R&gt;&lt;C&gt;1&lt;/C&gt;&lt;D xsi:type="xsd:double"&gt;62.632&lt;/D&gt;&lt;/FQL&gt;&lt;FQL&gt;&lt;Q&gt;AMZN^FF_FREE_CF(LTMSG_FCF,45148)&lt;/Q&gt;&lt;R&gt;1&lt;/R&gt;&lt;C&gt;1&lt;/C&gt;&lt;D xsi:type="xsd:double"&gt;3209&lt;/D&gt;&lt;/FQL&gt;&lt;FQL&gt;&lt;Q&gt;BILL^FF_SALES(LTMSG,44781)&lt;/Q&gt;&lt;R&gt;1&lt;/R&gt;&lt;C&gt;1&lt;/C&gt;&lt;D xsi:type="xsd:double"&gt;641.959&lt;/D&gt;&lt;/FQL&gt;&lt;FQL&gt;&lt;Q&gt;ALTR^FF_SALES(LTMSG,44781)&lt;/Q&gt;&lt;R&gt;1&lt;/R&gt;&lt;C&gt;1&lt;/C&gt;&lt;D xsi:type="xsd:double"&gt;554.541&lt;/D&gt;&lt;/FQL&gt;&lt;FQL&gt;&lt;Q&gt;BILL^FF_SALES(LTMSG,44926)&lt;/Q&gt;&lt;R&gt;1&lt;/R&gt;&lt;C&gt;1&lt;/C&gt;&lt;D xsi:type="xsd:double"&gt;857.062&lt;/D&gt;&lt;/FQL&gt;&lt;FQL&gt;&lt;Q&gt;PCTY^FF_SALES(LTMSG,44783)&lt;/Q&gt;&lt;R&gt;1&lt;/R&gt;&lt;C&gt;1&lt;/C&gt;&lt;D xsi:type="xsd:double"&gt;852.651&lt;/D&gt;&lt;/FQL&gt;&lt;FQL&gt;&lt;Q&gt;MDRX^FF_SALES(LTMSG,45146)&lt;/Q&gt;&lt;R&gt;1&lt;/R&gt;&lt;C&gt;1&lt;/C&gt;&lt;D xsi:type="xsd:double"&gt;837.191&lt;/D&gt;&lt;/FQL&gt;&lt;FQL&gt;&lt;Q&gt;SMAR^FF_SALES(LTMSG,44926)&lt;/Q&gt;&lt;R&gt;1&lt;/R&gt;&lt;C&gt;1&lt;/C&gt;&lt;D xsi:type="xsd:double"&gt;711.964&lt;/D&gt;&lt;/FQL&gt;&lt;FQL&gt;&lt;Q&gt;DBX^FF_SALES(LTMSG,44926)&lt;/Q&gt;&lt;R&gt;1&lt;/R&gt;&lt;C&gt;1&lt;/C&gt;&lt;D xsi:type="xsd:double"&gt;2324.9&lt;/D&gt;&lt;/FQL&gt;&lt;FQL&gt;&lt;Q&gt;LPRO^FF_SALES(LTMSG,45170)&lt;/Q&gt;&lt;R&gt;1&lt;/R&gt;&lt;C&gt;1&lt;/C&gt;&lt;D xsi:type="xsd:double"&gt;153.997&lt;/D&gt;&lt;/FQL&gt;&lt;FQL&gt;&lt;Q&gt;ZS^FF_ENTRPR_VAL_DAILY(45260,,,,,"DIL")&lt;/Q&gt;&lt;R&gt;1&lt;/R&gt;&lt;C&gt;1&lt;/C&gt;&lt;D xsi:type="xsd:double"&gt;28051.73225&lt;/D&gt;&lt;/FQL&gt;&lt;FQL&gt;&lt;Q&gt;PATH^FF_SALES(LTMSG,45146)&lt;/Q&gt;&lt;R&gt;1&lt;/R&gt;&lt;C&gt;1&lt;/C&gt;&lt;D xsi:type="xsd:double"&gt;1103.103&lt;/D&gt;&lt;/FQL&gt;&lt;FQL&gt;&lt;Q&gt;EVBG^FF_SALES(LTMSG,44781)&lt;/Q&gt;&lt;R&gt;1&lt;/R&gt;&lt;C&gt;1&lt;/C&gt;&lt;D xsi:type="xsd:double"&gt;402.935&lt;/D&gt;&lt;/FQL&gt;&lt;FQL&gt;&lt;Q&gt;FROG^FF_SALES(LTMSG,45148)&lt;/Q&gt;&lt;R&gt;1&lt;/R&gt;&lt;C&gt;1&lt;/C&gt;&lt;D xsi:type="xsd:double"&gt;312.527&lt;/D&gt;&lt;/FQL&gt;&lt;FQL&gt;&lt;Q&gt;CSU-CA^FF_SALES(LTMSG,45146)&lt;/Q&gt;&lt;R&gt;1&lt;/R&gt;&lt;C&gt;1&lt;/C&gt;&lt;D xsi:type="xsd:double"&gt;9403.88731798257&lt;/D&gt;&lt;/FQL&gt;&lt;FQL&gt;&lt;Q&gt;BLKB^FF_FREE_CF(LTMSG_FCF,45146)&lt;/Q&gt;&lt;R&gt;1&lt;/R&gt;&lt;C&gt;1&lt;/C&gt;&lt;D xsi:type="xsd:double"&gt;189.566&lt;/D&gt;&lt;/FQL&gt;&lt;FQL&gt;&lt;Q&gt;WKME^FF_SALES(LTMSG,44781)&lt;/Q&gt;&lt;R&gt;1&lt;/R&gt;&lt;C&gt;1&lt;/C&gt;&lt;D xsi:type="xsd:double"&gt;217.852049641713&lt;/D&gt;&lt;/FQL&gt;&lt;FQL&gt;&lt;Q&gt;SPT^FF_SALES(LTMSG,45146)&lt;/Q&gt;&lt;R&gt;1&lt;/R&gt;&lt;C&gt;1&lt;/C&gt;&lt;D xsi:type="xsd:double"&gt;289.494&lt;/D&gt;&lt;/FQL&gt;&lt;FQL&gt;&lt;Q&gt;SHOP^FF_FREE_CF(LTMSG_FCF,45146)&lt;/Q&gt;&lt;R&gt;1&lt;/R&gt;&lt;C&gt;1&lt;/C&gt;&lt;D xsi:type="xsd:double"&gt;202.56602&lt;/D&gt;&lt;/FQL&gt;&lt;FQL&gt;&lt;Q&gt;PTC^FF_SALES(LTMSG,44926)&lt;/Q&gt;&lt;R&gt;1&lt;/R&gt;&lt;C&gt;1&lt;/C&gt;&lt;D xsi:type="xsd:double"&gt;1941.536&lt;/D&gt;&lt;/FQL&gt;&lt;FQL&gt;&lt;Q&gt;NTNX^FF_SALES(LTMSG,45146)&lt;/Q&gt;&lt;R&gt;1&lt;/R&gt;&lt;C&gt;1&lt;/C&gt;&lt;D xsi:type="xsd:double"&gt;1754.225&lt;/D&gt;&lt;/FQL&gt;&lt;FQL&gt;&lt;Q&gt;CGNT^FF_SALES(LTMSG,45170)&lt;/Q&gt;&lt;R&gt;1&lt;/R&gt;&lt;C&gt;1&lt;/C&gt;&lt;D xsi:type="xsd:double"&gt;298.886000001008&lt;/D&gt;&lt;/FQL&gt;&lt;FQL&gt;&lt;Q&gt;MODN^FF_SALES(LTMSG,45146)&lt;/Q&gt;&lt;R&gt;1&lt;/R&gt;&lt;C&gt;1&lt;/C&gt;&lt;D xsi:type="xsd:double"&gt;236.1&lt;/D&gt;&lt;/FQL&gt;&lt;FQL&gt;&lt;Q&gt;IOT^FF_SALES(LTMSG,44926)&lt;/Q&gt;&lt;R&gt;1&lt;/R&gt;&lt;C&gt;1&lt;/C&gt;&lt;D xsi:type="xsd:double"&gt;591.72&lt;/D&gt;&lt;/FQL&gt;&lt;FQL&gt;&lt;Q&gt;RPD^FF_SALES(LTMSG,45146)&lt;/Q&gt;&lt;R&gt;1&lt;/R&gt;&lt;C&gt;1&lt;/C&gt;&lt;D xsi:type="xsd:double"&gt;710.873&lt;/D&gt;&lt;/FQL&gt;&lt;FQL&gt;&lt;Q&gt;AI^FF_SALES(LTMSG,44926)&lt;/Q&gt;&lt;R&gt;1&lt;/R&gt;&lt;C&gt;1&lt;/C&gt;&lt;D xsi:type="xsd:double"&gt;269.806&lt;/D&gt;&lt;/FQL&gt;&lt;FQL&gt;&lt;Q&gt;INTA^FF_SALES(LTMSG,44926)&lt;/Q&gt;&lt;R&gt;1&lt;/R&gt;&lt;C&gt;1&lt;/C&gt;&lt;D xsi:type="xsd:double"&gt;309.414&lt;/D&gt;&lt;/FQL&gt;&lt;FQL&gt;&lt;Q&gt;BSY^FF_SALES(LTMSG,45159)&lt;/Q&gt;&lt;R&gt;1&lt;/R&gt;&lt;C&gt;1&lt;/C&gt;&lt;D xsi:type="xsd:double"&gt;1166.44&lt;/D&gt;&lt;/FQL&gt;&lt;FQL&gt;&lt;Q&gt;DUOL^FF_SALES(LTMSG,44794)&lt;/Q&gt;&lt;R&gt;1&lt;/R&gt;&lt;C&gt;1&lt;/C&gt;&lt;D xsi:type="xsd:double"&gt;306.215&lt;/D&gt;&lt;/FQL&gt;&lt;FQL&gt;&lt;Q&gt;BB^FF_FREE_CF(LTMSG_FCF,45148)&lt;/Q&gt;&lt;R&gt;1&lt;/R&gt;&lt;C&gt;1&lt;/C&gt;&lt;D xsi:type="xsd:double"&gt;-130&lt;/D&gt;&lt;/FQL&gt;&lt;FQL&gt;&lt;Q&gt;EGHT^FF_SALES(LTMSG,44926)&lt;/Q&gt;&lt;R&gt;1&lt;/R&gt;&lt;C&gt;1&lt;/C&gt;&lt;D xsi:type="xsd:double"&gt;740.781&lt;/D&gt;&lt;/FQL&gt;&lt;FQL&gt;&lt;Q&gt;ZUO^FF_SALES(LTMSG,45146)&lt;/Q&gt;&lt;R&gt;1&lt;/R&gt;&lt;C&gt;1&lt;/C&gt;&lt;D xsi:type="xsd:double"&gt;405.983&lt;/D&gt;&lt;/FQL&gt;&lt;FQL&gt;&lt;Q&gt;XM^FF_SALES(LTMSG,44926)&lt;/Q&gt;&lt;R&gt;1&lt;/R&gt;&lt;C&gt;1&lt;/C&gt;&lt;D xsi:type="xsd:double"&gt;1458.628&lt;/D&gt;&lt;/FQL&gt;&lt;FQL&gt;&lt;Q&gt;CVO-CA^FF_SALES(LTMSG,45146)&lt;/Q&gt;&lt;R&gt;1&lt;/R&gt;&lt;C&gt;1&lt;/C&gt;&lt;D xsi:type="xsd:double"&gt;148.197681998872&lt;/D&gt;&lt;/FQL&gt;&lt;FQL&gt;&lt;Q&gt;GDDY^FF_FREE_CF(LTMSG_FCF,45146)&lt;/Q&gt;&lt;R&gt;1&lt;/R&gt;&lt;C&gt;1&lt;/C&gt;&lt;D xsi:type="xsd:double"&gt;888.1&lt;/D&gt;&lt;/FQL&gt;&lt;FQL&gt;&lt;Q&gt;NET^FF_FREE_CF(LTMSG_FCF,45148)&lt;/Q&gt;&lt;R&gt;1&lt;/R&gt;&lt;C&gt;1&lt;/C&gt;&lt;D xsi:type="xsd:double"&gt;92.236&lt;/D&gt;&lt;/FQL&gt;&lt;FQL&gt;&lt;Q&gt;DOCS^FF_SALES(LTMSG,44783)&lt;/Q&gt;&lt;R&gt;1&lt;/R&gt;&lt;C&gt;1&lt;/C&gt;&lt;D xsi:type="xsd:double"&gt;361.518&lt;/D&gt;&lt;/FQL&gt;&lt;FQL&gt;&lt;Q&gt;CRWD^FF_FREE_CF(LTMSG_FCF,45148)&lt;/Q&gt;&lt;R&gt;1&lt;/R&gt;&lt;C&gt;1&lt;/C&gt;&lt;D xsi:type="xsd:double"&gt;758.44&lt;/D&gt;&lt;/FQL&gt;&lt;FQL&gt;&lt;Q&gt;CRWD^FF_ENTRPR_VAL_DAILY(45260,,,,,"DIL")&lt;/Q&gt;&lt;R&gt;1&lt;/R&gt;&lt;C&gt;1&lt;/C&gt;&lt;D xsi:type="xsd:double"&gt;55438.35101&lt;/D&gt;&lt;/FQL&gt;&lt;FQL&gt;&lt;Q&gt;ETWO^FF_FREE_CF(LTMSG_FCF,45146)&lt;/Q&gt;&lt;R&gt;1&lt;/R&gt;&lt;C&gt;1&lt;/C&gt;&lt;D xsi:type="xsd:double"&gt;44.344&lt;/D&gt;&lt;/FQL&gt;&lt;FQL&gt;&lt;Q&gt;ZS^FF_SALES(LTMSG,44781)&lt;/Q&gt;&lt;R&gt;1&lt;/R&gt;&lt;C&gt;1&lt;/C&gt;&lt;D xsi:type="xsd:double"&gt;1090.946&lt;/D&gt;&lt;/FQL&gt;&lt;FQL&gt;&lt;Q&gt;BSY^FF_FREE_CF(LTMSG_FCF,45146)&lt;/Q&gt;&lt;R&gt;1&lt;/R&gt;&lt;C&gt;1&lt;/C&gt;&lt;D xsi:type="xsd:double"&gt;330.162&lt;/D&gt;&lt;/FQL&gt;&lt;FQL&gt;&lt;Q&gt;FSLY^FF_SALES(LTMSG,44926)&lt;/Q&gt;&lt;R&gt;1&lt;/R&gt;&lt;C&gt;1&lt;/C&gt;&lt;D xsi:type="xsd:double"&gt;432.725&lt;/D&gt;&lt;/FQL&gt;&lt;FQL&gt;&lt;Q&gt;GDDY^FF_SALES(LTMSG,44781)&lt;/Q&gt;&lt;R&gt;1&lt;/R&gt;&lt;C&gt;1&lt;/C&gt;&lt;D xsi:type="xsd:double"&gt;4008.4&lt;/D&gt;&lt;/FQL&gt;&lt;FQL&gt;&lt;Q&gt;ABST^FF_FREE_CF(LTMSG_FCF,45170)&lt;/Q&gt;&lt;R&gt;1&lt;/R&gt;&lt;C&gt;1&lt;/C&gt;&lt;D xsi:type="xsd:double"&gt;17.35701&lt;/D&gt;&lt;/FQL&gt;&lt;FQL&gt;&lt;Q&gt;FORG^FF_SALES(LTMSG,44783)&lt;/Q&gt;&lt;R&gt;1&lt;/R&gt;&lt;C&gt;1&lt;/C&gt;&lt;D xsi:type="xsd:double"&gt;187.899&lt;/D&gt;&lt;/FQL&gt;&lt;FQL&gt;&lt;Q&gt;TYL^FF_SALES(LTMSG,45146)&lt;/Q&gt;&lt;R&gt;1&lt;/R&gt;&lt;C&gt;1&lt;/C&gt;&lt;D xsi:type="xsd:double"&gt;1901.545&lt;/D&gt;&lt;/FQL&gt;&lt;FQL&gt;&lt;Q&gt;ZUO^FF_SALES(LTMSG,44781)&lt;/Q&gt;&lt;R&gt;1&lt;/R&gt;&lt;C&gt;1&lt;/C&gt;&lt;D xsi:type="xsd:double"&gt;371.896&lt;/D&gt;&lt;/FQL&gt;&lt;FQL&gt;&lt;Q&gt;TEAM^FF_SALES(LTMSG,45148)&lt;/Q&gt;&lt;R&gt;1&lt;/R&gt;&lt;C&gt;1&lt;/C&gt;&lt;D xsi:type="xsd:double"&gt;3434.70515742364&lt;/D&gt;&lt;/FQL&gt;&lt;FQL&gt;&lt;Q&gt;PAYC^FF_SALES(LTMSG,44926)&lt;/Q&gt;&lt;R&gt;1&lt;/R&gt;&lt;C&gt;1&lt;/C&gt;&lt;D xsi:type="xsd:double"&gt;1375.218&lt;/D&gt;&lt;/FQL&gt;&lt;FQL&gt;&lt;Q&gt;QTWO^FE_ESTIMATE(FCF,MEAN,NTM4_ROLL,,44926,,,'')&lt;/Q&gt;&lt;R&gt;1&lt;/R&gt;&lt;C&gt;1&lt;/C&gt;&lt;D xsi:type="xsd:double"&gt;6.9707&lt;/D&gt;&lt;/FQL&gt;&lt;FQL&gt;&lt;Q&gt;GWRE^FF_SALES(LTMSG,44781)&lt;/Q&gt;&lt;R&gt;1&lt;/R&gt;&lt;C&gt;1&lt;/C&gt;&lt;D xsi:type="xsd:double"&gt;812.614&lt;/D&gt;&lt;/FQL&gt;&lt;FQL&gt;&lt;Q&gt;IRNT^FF_SALES(LTMSG,45159)&lt;/Q&gt;&lt;R&gt;1&lt;/R&gt;&lt;C&gt;1&lt;/C&gt;&lt;D xsi:type="xsd:double"&gt;27.257&lt;/D&gt;&lt;/FQL&gt;&lt;FQL&gt;&lt;Q&gt;GDDY^FF_SALES(LTMSG,45146)&lt;/Q&gt;&lt;R&gt;1&lt;/R&gt;&lt;C&gt;1&lt;/C&gt;&lt;D xsi:type="xsd:double"&gt;4140.8&lt;/D&gt;&lt;/FQL&gt;&lt;FQL&gt;&lt;Q&gt;MODN^FE_ESTIMATE(FCF,MEAN,NTM4_ROLL,,44926,,,'')&lt;/Q&gt;&lt;R&gt;1&lt;/R&gt;&lt;C&gt;1&lt;/C&gt;&lt;D xsi:type="xsd:double"&gt;34.5668&lt;/D&gt;&lt;/FQL&gt;&lt;FQL&gt;&lt;Q&gt;CHKP^FF_FREE_CF(LTMSG_FCF,45159)&lt;/Q&gt;&lt;R&gt;1&lt;/R&gt;&lt;C&gt;1&lt;/C&gt;&lt;D xsi:type="xsd:double"&gt;1051.25533&lt;/D&gt;&lt;/FQL&gt;&lt;FQL&gt;&lt;Q&gt;DDOG^FF_FREE_CF(LTMSG_FCF,45148)&lt;/Q&gt;&lt;R&gt;1&lt;/R&gt;&lt;C&gt;1&lt;/C&gt;&lt;D xsi:type="xsd:double"&gt;454.166&lt;/D&gt;&lt;/FQL&gt;&lt;FQL&gt;&lt;Q&gt;FORG^FE_ESTIMATE(FCF,MEAN,NTM4_ROLL,,44926,,,'')&lt;/Q&gt;&lt;R&gt;1&lt;/R&gt;&lt;C&gt;1&lt;/C&gt;&lt;D xsi:type="xsd:double"&gt;-17.7558&lt;/D&gt;&lt;/FQL&gt;&lt;FQL&gt;&lt;Q&gt;AMZN^FE_ESTIMATE(FCF,MEAN,NTM4_ROLL,,44926,,,'')&lt;/Q&gt;&lt;R&gt;1&lt;/R&gt;&lt;C&gt;1&lt;/C&gt;&lt;D xsi:type="xsd:double"&gt;10099.863&lt;/D&gt;&lt;/FQL&gt;&lt;FQL&gt;&lt;Q&gt;PEGA^FF_FREE_CF(LTMSG_FCF,45146)&lt;/Q&gt;&lt;R&gt;1&lt;/R&gt;&lt;C&gt;1&lt;/C&gt;&lt;D xsi:type="xsd:double"&gt;103.708&lt;/D&gt;&lt;/FQL&gt;&lt;FQL&gt;&lt;Q&gt;MSTR^FE_ESTIMATE(FCF,MEAN,NTM4_ROLL,,44926,,,'')&lt;/Q&gt;&lt;R&gt;0&lt;/R&gt;&lt;C&gt;0&lt;/C&gt;&lt;/FQL&gt;&lt;FQL&gt;&lt;Q&gt;ALTR^FF_FREE_CF(LTMSG_FCF,45146)&lt;/Q&gt;&lt;R&gt;1&lt;/R&gt;&lt;C&gt;1&lt;/C&gt;&lt;D xsi:type="xsd:double"&gt;98.383&lt;/D&gt;&lt;/FQL&gt;&lt;FQL&gt;&lt;Q&gt;VMW^FF_FREE_CF(LTMSG_FCF,45148)&lt;/Q&gt;&lt;R&gt;1&lt;/R&gt;&lt;C&gt;1&lt;/C&gt;&lt;D xsi:type="xsd:double"&gt;4596&lt;/D&gt;&lt;/FQL&gt;&lt;FQL&gt;&lt;Q&gt;CVO-CA^FF_FREE_CF(LTMSG_FCF,45146)&lt;/Q&gt;&lt;R&gt;1&lt;/R&gt;&lt;C&gt;1&lt;/C&gt;&lt;D xsi:type="xsd:double"&gt;-10.3763&lt;/D&gt;&lt;/FQL&gt;&lt;FQL&gt;&lt;Q&gt;IBM^FF_SALES(LTMSG,44783)&lt;/Q&gt;&lt;R&gt;1&lt;/R&gt;&lt;C&gt;1&lt;/C&gt;&lt;D xsi:type="xsd:double"&gt;50609&lt;/D&gt;&lt;/FQL&gt;&lt;FQL&gt;&lt;Q&gt;IOT^FF_SALES(LTMSG,45146)&lt;/Q&gt;&lt;R&gt;1&lt;/R&gt;&lt;C&gt;1&lt;/C&gt;&lt;D xsi:type="xsd:double"&gt;714.22&lt;/D&gt;&lt;/FQL&gt;&lt;FQL&gt;&lt;Q&gt;OKTA^FF_SALES(LTMSG,45146)&lt;/Q&gt;&lt;R&gt;1&lt;/R&gt;&lt;C&gt;1&lt;/C&gt;&lt;D xsi:type="xsd:double"&gt;1961.057&lt;/D&gt;&lt;/FQL&gt;&lt;FQL&gt;&lt;Q&gt;SNOW^FF_FREE_CF(LTMSG_FCF,45159)&lt;/Q&gt;&lt;R&gt;1&lt;/R&gt;&lt;C&gt;1&lt;/C&gt;&lt;D xsi:type="xsd:double"&gt;661.306&lt;/D&gt;&lt;/FQL&gt;&lt;FQL&gt;&lt;Q&gt;AKAM^FF_SALES(LTMSG,44781)&lt;/Q&gt;&lt;R&gt;1&lt;/R&gt;&lt;C&gt;1&lt;/C&gt;&lt;D xsi:type="xsd:double"&gt;3572.67&lt;/D&gt;&lt;/FQL&gt;&lt;FQL&gt;&lt;Q&gt;CVT^FF_SALES(LTMSG,44781)&lt;/Q&gt;&lt;R&gt;1&lt;/R&gt;&lt;C&gt;1&lt;/C&gt;&lt;D xsi:type="xsd:double"&gt;817.129&lt;/D&gt;&lt;/FQL&gt;&lt;FQL&gt;&lt;Q&gt;DSY-FR^FF_SALES(LTMSG,44781)&lt;/Q&gt;&lt;R&gt;1&lt;/R&gt;&lt;C&gt;1&lt;/C&gt;&lt;D xsi:type="xsd:double"&gt;5234.9&lt;/D&gt;&lt;/FQL&gt;&lt;FQL&gt;&lt;Q&gt;LPSN^FF_SALES(LTMSG,45146)&lt;/Q&gt;&lt;R&gt;1&lt;/R&gt;&lt;C&gt;1&lt;/C&gt;&lt;D xsi:type="xsd:double"&gt;492.264&lt;/D&gt;&lt;/FQL&gt;&lt;FQL&gt;&lt;Q&gt;CVLT^FF_SALES(LTMSG,44926)&lt;/Q&gt;&lt;R&gt;1&lt;/R&gt;&lt;C&gt;1&lt;/C&gt;&lt;D xsi:type="xsd:double"&gt;787.061&lt;/D&gt;&lt;/FQL&gt;&lt;FQL&gt;&lt;Q&gt;UPST^FF_SALES(LTMSG,44805)&lt;/Q&gt;&lt;R&gt;1&lt;/R&gt;&lt;C&gt;1&lt;/C&gt;&lt;D xsi:type="xsd:double"&gt;1071.596&lt;/D&gt;&lt;/FQL&gt;&lt;FQL&gt;&lt;Q&gt;CVLT^FF_SALES(LTMSG,45146)&lt;/Q&gt;&lt;R&gt;1&lt;/R&gt;&lt;C&gt;1&lt;/C&gt;&lt;D xsi:type="xsd:double"&gt;784.759&lt;/D&gt;&lt;/FQL&gt;&lt;FQL&gt;&lt;Q&gt;BIGC^FF_SALES(LTMSG,44781)&lt;/Q&gt;&lt;R&gt;1&lt;/R&gt;&lt;C&gt;1&lt;/C&gt;&lt;D xsi:type="xsd:double"&gt;258.435&lt;/D&gt;&lt;/FQL&gt;&lt;FQL&gt;&lt;Q&gt;MTTR^FF_SALES(LTMSG,44926)&lt;/Q&gt;&lt;R&gt;1&lt;/R&gt;&lt;C&gt;1&lt;/C&gt;&lt;D xsi:type="xsd:double"&gt;136.125&lt;/D&gt;&lt;/FQL&gt;&lt;FQL&gt;&lt;Q&gt;WU^FF_FREE_CF(LTMSG_FCF,45170)&lt;/Q&gt;&lt;R&gt;1&lt;/R&gt;&lt;C&gt;1&lt;/C&gt;&lt;D xsi:type="xsd:double"&gt;511&lt;/D&gt;&lt;/FQL&gt;&lt;FQL&gt;&lt;Q&gt;INFA^FF_FREE_CF(LTMSG_FCF,45146)&lt;/Q&gt;&lt;R&gt;1&lt;/R&gt;&lt;C&gt;1&lt;/C&gt;&lt;D xsi:type="xsd:double"&gt;212.976&lt;/D&gt;&lt;/FQL&gt;&lt;FQL&gt;&lt;Q&gt;INFA^FF_SALES(LTMSG,44926)&lt;/Q&gt;&lt;R&gt;1&lt;/R&gt;&lt;C&gt;1&lt;/C&gt;&lt;D xsi:type="xsd:double"&gt;1505.118&lt;/D&gt;&lt;/FQL&gt;&lt;FQL&gt;&lt;Q&gt;EXFY^FF_SALES(LTMSG,44805)&lt;/Q&gt;&lt;R&gt;1&lt;/R&gt;&lt;C&gt;1&lt;/C&gt;&lt;D xsi:type="xsd:double"&gt;161.343&lt;/D&gt;&lt;/FQL&gt;&lt;FQL&gt;&lt;Q&gt;DSY-FR^FF_SALES(LTMSG,44926)&lt;/Q&gt;&lt;R&gt;1&lt;/R&gt;&lt;C&gt;1&lt;/C&gt;&lt;D xsi:type="xsd:double"&gt;5665.3&lt;/D&gt;&lt;/FQL&gt;&lt;FQL&gt;&lt;Q&gt;FFIV^FF_SALES(LTMSG,45146)&lt;/Q&gt;&lt;R&gt;1&lt;/R&gt;&lt;C&gt;1&lt;/C&gt;&lt;D xsi:type="xsd:double"&gt;2806.228&lt;/D&gt;&lt;/FQL&gt;&lt;FQL&gt;&lt;Q&gt;MDRX^FF_SALES(LTMSG,44781)&lt;/Q&gt;&lt;R&gt;1&lt;/R&gt;&lt;C&gt;1&lt;/C&gt;&lt;D xsi:type="xsd:double"&gt;1054.541&lt;/D&gt;&lt;/FQL&gt;&lt;FQL&gt;&lt;Q&gt;VTEX^FF_SALES(LTMSG,45159)&lt;/Q&gt;&lt;R&gt;1&lt;/R&gt;&lt;C&gt;1&lt;/C&gt;&lt;D xsi:type="xsd:double"&gt;165.235000000116&lt;/D&gt;&lt;/FQL&gt;&lt;FQL&gt;&lt;Q&gt;RAMP^FF_SALES(LTMSG,44926)&lt;/Q&gt;&lt;R&gt;1&lt;/R&gt;&lt;C&gt;1&lt;/C&gt;&lt;D xsi:type="xsd:double"&gt;589.682&lt;/D&gt;&lt;/FQL&gt;&lt;FQL&gt;&lt;Q&gt;NRDS^FF_SALES(LTMSG,45170)&lt;/Q&gt;&lt;R&gt;1&lt;/R&gt;&lt;C&gt;1&lt;/C&gt;&lt;D xsi:type="xsd:double"&gt;597.5&lt;/D&gt;&lt;/FQL&gt;&lt;FQL&gt;&lt;Q&gt;NVDA^FF_FREE_CF(LTMSG_FCF,45170)&lt;/Q&gt;&lt;R&gt;1&lt;/R&gt;&lt;C&gt;1&lt;/C&gt;&lt;D xsi:type="xsd:double"&gt;10323&lt;/D&gt;&lt;/FQL&gt;&lt;FQL&gt;&lt;Q&gt;WEJO^FF_SALES(LTMSG,44783)&lt;/Q&gt;&lt;R&gt;1&lt;/R&gt;&lt;C&gt;1&lt;/C&gt;&lt;D xsi:type="xsd:double"&gt;4.749&lt;/D&gt;&lt;/FQL&gt;&lt;FQL&gt;&lt;Q&gt;PANW^FF_FREE_CF(LTMSG_FCF,45146)&lt;/Q&gt;&lt;R&gt;1&lt;/R&gt;&lt;C&gt;1&lt;/C&gt;&lt;D xsi:type="xsd:double"&gt;2738.8&lt;/D&gt;&lt;/FQL&gt;&lt;FQL&gt;&lt;Q&gt;CLBT^FF_SALES(LTMSG,45148)&lt;/Q&gt;&lt;R&gt;1&lt;/R&gt;&lt;C&gt;1&lt;/C&gt;&lt;D xsi:type="xsd:double"&gt;293.611&lt;/D&gt;&lt;/FQL&gt;&lt;FQL&gt;&lt;Q&gt;PCOR^FF_SALES(LTMSG,45146)&lt;/Q&gt;&lt;R&gt;1&lt;/R&gt;&lt;C&gt;1&lt;/C&gt;&lt;D xsi:type="xsd:double"&gt;830.544&lt;/D&gt;&lt;/FQL&gt;&lt;FQL&gt;&lt;Q&gt;SPSC^FF_FREE_CF(LTMSG_FCF,45159)&lt;/Q&gt;&lt;R&gt;1&lt;/R&gt;&lt;C&gt;1&lt;/C&gt;&lt;D xsi:type="xsd:double"&gt;99.322&lt;/D&gt;&lt;/FQL&gt;&lt;FQL&gt;&lt;Q&gt;PLTR^FF_SALES(LTMSG,44926)&lt;/Q&gt;&lt;R&gt;1&lt;/R&gt;&lt;C&gt;1&lt;/C&gt;&lt;D xsi:type="xsd:double"&gt;1905.871&lt;/D&gt;&lt;/FQL&gt;&lt;FQL&gt;&lt;Q&gt;PYCR^FF_FREE_CF(LTMSG_FCF,45148)&lt;/Q&gt;&lt;R&gt;1&lt;/R&gt;&lt;C&gt;1&lt;/C&gt;&lt;D xsi:type="xsd:double"&gt;25.695&lt;/D&gt;&lt;/FQL&gt;&lt;FQL&gt;&lt;Q&gt;LAW^FF_SALES(LTMSG,45148)&lt;/Q&gt;&lt;R&gt;1&lt;/R&gt;&lt;C&gt;1&lt;/C&gt;&lt;D xsi:type="xsd:double"&gt;133.851&lt;/D&gt;&lt;/FQL&gt;&lt;FQL&gt;&lt;Q&gt;SAP^FF_SALES(LTMSG,45146)&lt;/Q&gt;&lt;R&gt;1&lt;/R&gt;&lt;C&gt;1&lt;/C&gt;&lt;D xsi:type="xsd:double"&gt;32708.9179532961&lt;/D&gt;&lt;/FQL&gt;&lt;FQL&gt;&lt;Q&gt;CYBR^FF_SALES(LTMSG,45148)&lt;/Q&gt;&lt;R&gt;1&lt;/R&gt;&lt;C&gt;1&lt;/C&gt;&lt;D xsi:type="xsd:double"&gt;625.853&lt;/D&gt;&lt;/FQL&gt;&lt;FQL&gt;&lt;Q&gt;NXGN^FF_SALES(LTMSG,44926)&lt;/Q&gt;&lt;R&gt;1&lt;/R&gt;&lt;C&gt;1&lt;/C&gt;&lt;D xsi:type="xsd:double"&gt;625.881&lt;/D&gt;&lt;/FQL&gt;&lt;FQL&gt;&lt;Q&gt;MNDY^FF_SALES(LTMSG,45148)&lt;/Q&gt;&lt;R&gt;1&lt;/R&gt;&lt;C&gt;1&lt;/C&gt;&lt;D xsi:type="xsd:double"&gt;572.788000000367&lt;/D&gt;&lt;/FQL&gt;&lt;FQL&gt;&lt;Q&gt;VRSN^FF_SALES(LTMSG,45146)&lt;/Q&gt;&lt;R&gt;1&lt;/R&gt;&lt;C&gt;1&lt;/C&gt;&lt;D xsi:type="xsd:double"&gt;1462.5&lt;/D&gt;&lt;/FQL&gt;&lt;FQL&gt;&lt;Q&gt;DSY-FR^FF_FREE_CF(LTMSG_FCF,45146)&lt;/Q&gt;&lt;R&gt;1&lt;/R&gt;&lt;C&gt;1&lt;/C&gt;&lt;D xsi:type="xsd:double"&gt;1365.9&lt;/D&gt;&lt;/FQL&gt;&lt;FQL&gt;&lt;Q&gt;YOU^FF_FREE_CF(LTMSG_FCF,45170)&lt;/Q&gt;&lt;R&gt;1&lt;/R&gt;&lt;C&gt;1&lt;/C&gt;&lt;D xsi:type="xsd:double"&gt;194.587&lt;/D&gt;&lt;/FQL&gt;&lt;FQL&gt;&lt;Q&gt;DDOG^FF_SALES(LTMSG,45148)&lt;/Q&gt;&lt;R&gt;1&lt;/R&gt;&lt;C&gt;1&lt;/C&gt;&lt;D xsi:type="xsd:double"&gt;1897.106&lt;/D&gt;&lt;/FQL&gt;&lt;FQL&gt;&lt;Q&gt;FLT^FF_SALES(LTMSG,44805)&lt;/Q&gt;&lt;R&gt;1&lt;/R&gt;&lt;C&gt;1&lt;/C&gt;&lt;D xsi:type="xsd:double"&gt;3208.251&lt;/D&gt;&lt;/FQL&gt;&lt;FQL&gt;&lt;Q&gt;TOST^FF_SALES(LTMSG,44926)&lt;/Q&gt;&lt;R&gt;1&lt;/R&gt;&lt;C&gt;1&lt;/C&gt;&lt;D xsi:type="xsd:double"&gt;2731&lt;/D&gt;&lt;/FQL&gt;&lt;FQL&gt;&lt;Q&gt;PATH^FF_SALES(LTMSG,44926)&lt;/Q&gt;&lt;R&gt;1&lt;/R&gt;&lt;C&gt;1&lt;/C&gt;&lt;D xsi:type="xsd:double"&gt;1039.73&lt;/D&gt;&lt;/FQL&gt;&lt;FQL&gt;&lt;Q&gt;PLTR^FF_SALES(LTMSG,45146)&lt;/Q&gt;&lt;R&gt;1&lt;/R&gt;&lt;C&gt;1&lt;/C&gt;&lt;D xsi:type="xsd:double"&gt;2045.007&lt;/D&gt;&lt;/FQL&gt;&lt;FQL&gt;&lt;Q&gt;SCWX^FF_SALES(LTMSG,44926)&lt;/Q&gt;&lt;R&gt;1&lt;/R&gt;&lt;C&gt;1&lt;/C&gt;&lt;D xsi:type="xsd:double"&gt;476.019&lt;/D&gt;&lt;/FQL&gt;&lt;FQL&gt;&lt;Q&gt;KXS-CA^FF_SALES(LTMSG,44781)&lt;/Q&gt;&lt;R&gt;1&lt;/R&gt;&lt;C&gt;1&lt;/C&gt;&lt;D xsi:type="xsd:double"&gt;398.177746088008&lt;/D&gt;&lt;/FQL&gt;&lt;FQL&gt;&lt;Q&gt;IOT^FF_FREE_CF(LTMSG_FCF,45148)&lt;/Q&gt;&lt;R&gt;1&lt;/R&gt;&lt;C&gt;1&lt;/C&gt;&lt;D xsi:type="xsd:double"&gt;-66.74&lt;/D&gt;&lt;/FQL&gt;&lt;FQL&gt;&lt;Q&gt;DOCN^FE_ESTIMATE(FCF,MEAN,NTM4_ROLL,,45140,,,'')&lt;/Q&gt;&lt;R&gt;1&lt;/R&gt;&lt;C&gt;1&lt;/C&gt;&lt;D xsi:type="xsd:double"&gt;163.77835&lt;/D&gt;&lt;/FQL&gt;&lt;FQL&gt;&lt;Q&gt;ESTC^FE_ESTIMATE(FCF,MEAN,NTM4_ROLL,,45140,,,'')&lt;/Q&gt;&lt;R&gt;1&lt;/R&gt;&lt;C&gt;1&lt;/C&gt;&lt;D xsi:type="xsd:double"&gt;131.0585&lt;/D&gt;&lt;/FQL&gt;&lt;FQL&gt;&lt;Q&gt;FROG^FE_ESTIMATE(FCF,MEAN,NTM4_ROLL,,45140,,,'')&lt;/Q&gt;&lt;R&gt;1&lt;/R&gt;&lt;C&gt;1&lt;/C&gt;&lt;D xsi:type="xsd:double"&gt;50.344833&lt;/D&gt;&lt;/FQL&gt;&lt;FQL&gt;&lt;Q&gt;CFLT^FE_ESTIMATE(FCF,MEAN,NTM4_ROLL,,45140,,,'')&lt;/Q&gt;&lt;R&gt;1&lt;/R&gt;&lt;C&gt;1&lt;/C&gt;&lt;D xsi:type="xsd:double"&gt;-17.549023&lt;/D&gt;&lt;/FQL&gt;&lt;FQL&gt;&lt;Q&gt;DDOG^FE_ESTIMATE(FCF,MEAN,NTM4_ROLL,,45140,,,'')&lt;/Q&gt;&lt;R&gt;1&lt;/R&gt;&lt;C&gt;1&lt;/C&gt;&lt;D xsi:type="xsd:double"&gt;403.32205&lt;/D&gt;&lt;/FQL&gt;&lt;FQL&gt;&lt;Q&gt;SNOW^FE_ESTIMATE(FCF,MEAN,NTM4_ROLL,,45140,,,'')&lt;/Q&gt;&lt;R&gt;1&lt;/R&gt;&lt;C&gt;1&lt;/C&gt;&lt;D xsi:type="xsd:double"&gt;794.9842&lt;/D&gt;&lt;/FQL&gt;&lt;FQL&gt;&lt;Q&gt;MDB^FE_ESTIMATE(FCF,MEAN,NTM4_ROLL,,45140,,,'')&lt;/Q&gt;&lt;R&gt;1&lt;/R&gt;&lt;C&gt;1&lt;/C&gt;&lt;D xsi:type="xsd:double"&gt;117.154526&lt;/D&gt;&lt;/FQL&gt;&lt;FQL&gt;&lt;Q&gt;TSM^FE_ESTIMATE(FCF,MEAN,NTM4_ROLL,,45140,,,'')&lt;/Q&gt;&lt;R&gt;1&lt;/R&gt;&lt;C&gt;1&lt;/C&gt;&lt;D xsi:type="xsd:double"&gt;10991.591&lt;/D&gt;&lt;/FQL&gt;&lt;FQL&gt;&lt;Q&gt;AMZN^FE_ESTIMATE(FCF,MEAN,NTM4_ROLL,,45140,,,'')&lt;/Q&gt;&lt;R&gt;1&lt;/R&gt;&lt;C&gt;1&lt;/C&gt;&lt;D xsi:type="xsd:double"&gt;20518.086&lt;/D&gt;&lt;/FQL&gt;&lt;FQL&gt;&lt;Q&gt;TEAM^FE_ESTIMATE(FCF,MEAN,NTM4_ROLL,,45140,,,'')&lt;/Q&gt;&lt;R&gt;1&lt;/R&gt;&lt;C&gt;1&lt;/C&gt;&lt;D xsi:type="xsd:double"&gt;928.1302&lt;/D&gt;&lt;/FQL&gt;&lt;FQL&gt;&lt;Q&gt;AAPL^FE_ESTIMATE(FCF,MEAN,NTM4_ROLL,,45140,,,'')&lt;/Q&gt;&lt;R&gt;1&lt;/R&gt;&lt;C&gt;1&lt;/C&gt;&lt;D xsi:type="xsd:double"&gt;101911.39&lt;/D&gt;&lt;/FQL&gt;&lt;FQL&gt;&lt;Q&gt;DOCS^FE_ESTIMATE(FCF,MEAN,NTM4_ROLL,,45140,,,'')&lt;/Q&gt;&lt;R&gt;1&lt;/R&gt;&lt;C&gt;1&lt;/C&gt;&lt;D xsi:type="xsd:double"&gt;198.101&lt;/D&gt;&lt;/FQL&gt;&lt;FQL&gt;&lt;Q&gt;ADSK^FE_ESTIMATE(FCF,MEAN,NTM4_ROLL,,45140,,,'')&lt;/Q&gt;&lt;R&gt;1&lt;/R&gt;&lt;C&gt;1&lt;/C&gt;&lt;D xsi:type="xsd:double"&gt;1055.7954&lt;/D&gt;&lt;/FQL&gt;&lt;FQL&gt;&lt;Q&gt;GTLB^FE_ESTIMATE(FCF,MEAN,NTM4_ROLL,,45140,,,'')&lt;/Q&gt;&lt;R&gt;1&lt;/R&gt;&lt;C&gt;1&lt;/C&gt;&lt;D xsi:type="xsd:double"&gt;-13.486889&lt;/D&gt;&lt;/FQL&gt;&lt;FQL&gt;&lt;Q&gt;NICE^FE_ESTIMATE(FCF,MEAN,NTM4_ROLL,,45140,,,'')&lt;/Q&gt;&lt;R&gt;1&lt;/R&gt;&lt;C&gt;1&lt;/C&gt;&lt;D xsi:type="xsd:double"&gt;551.47015&lt;/D&gt;&lt;/FQL&gt;&lt;FQL&gt;&lt;Q&gt;FIVN^FE_ESTIMATE(FCF,MEAN,NTM4_ROLL,,45140,,,'')&lt;/Q&gt;&lt;R&gt;1&lt;/R&gt;&lt;C&gt;1&lt;/C&gt;&lt;D xsi:type="xsd:double"&gt;78.03135&lt;/D&gt;&lt;/FQL&gt;&lt;FQL&gt;&lt;Q&gt;INTU^FE_ESTIMATE(FCF,MEAN,NTM4_ROLL,,45140,,,'')&lt;/Q&gt;&lt;R&gt;1&lt;/R&gt;&lt;C&gt;1&lt;/C&gt;&lt;D xsi:type="xsd:double"&gt;4642.015&lt;/D&gt;&lt;/FQL&gt;&lt;FQL&gt;&lt;Q&gt;NVDA^FE_ESTIMATE(FCF,MEAN,NTM4_ROLL,,45140,,,'')&lt;/Q&gt;&lt;R&gt;1&lt;/R&gt;&lt;C&gt;1&lt;/C&gt;&lt;D xsi:type="xsd:double"&gt;20744.45&lt;/D&gt;&lt;/FQL&gt;&lt;FQL&gt;&lt;Q&gt;META^FE_ESTIMATE(FCF,MEAN,NTM4_ROLL,,45140,,,'')&lt;/Q&gt;&lt;R&gt;1&lt;/R&gt;&lt;C&gt;1&lt;/C&gt;&lt;D xsi:type="xsd:double"&gt;33278.668&lt;/D&gt;&lt;/FQL&gt;&lt;FQL&gt;&lt;Q&gt;GOOGL^FE_ESTIMATE(FCF,MEAN,NTM4_ROLL,,45140,,,'')&lt;/Q&gt;&lt;R&gt;1&lt;/R&gt;&lt;C&gt;1&lt;/C&gt;&lt;D xsi:type="xsd:double"&gt;89906.39&lt;/D&gt;&lt;/FQL&gt;&lt;FQL&gt;&lt;Q&gt;ORCL^FE_ESTIMATE(FCF,MEAN,NTM4_ROLL,,45140,,,'')&lt;/Q&gt;&lt;R&gt;1&lt;/R&gt;&lt;C&gt;1&lt;/C&gt;&lt;D xsi:type="xsd:double"&gt;10849.821&lt;/D&gt;&lt;/FQL&gt;&lt;FQL&gt;&lt;Q&gt;MSFT^FE_ESTIMATE(FCF,MEAN,NTM4_ROLL,,45140,,,'')&lt;/Q&gt;&lt;R&gt;1&lt;/R&gt;&lt;C&gt;1&lt;/C&gt;&lt;D xsi:type="xsd:double"&gt;65006.758&lt;/D&gt;&lt;/FQL&gt;&lt;FQL&gt;&lt;Q&gt;CSCO^FE_ESTIMATE(FCF,MEAN,NTM4_ROLL,,45140,,,'')&lt;/Q&gt;&lt;R&gt;1&lt;/R&gt;&lt;C&gt;1&lt;/C&gt;&lt;D xsi:type="xsd:double"&gt;17300.037&lt;/D&gt;&lt;/FQL&gt;&lt;FQL&gt;&lt;Q&gt;BB^FE_ESTIMATE(FCF,MEAN,NTM4_ROLL,,45140,,,'')&lt;/Q&gt;&lt;R&gt;0&lt;/R&gt;&lt;C&gt;0&lt;/C&gt;&lt;/FQL&gt;&lt;FQL&gt;&lt;Q&gt;CGNT^FE_ESTIMATE(FCF,MEAN,NTM4_ROLL,,45140,,,'')&lt;/Q&gt;&lt;R&gt;0&lt;/R&gt;&lt;C&gt;0&lt;/C&gt;&lt;/FQL&gt;&lt;FQL&gt;&lt;Q&gt;RSKD^FE_ESTIMATE(FCF,MEAN,NTM4_ROLL,,45140,,,'')&lt;/Q&gt;&lt;R&gt;1&lt;/R&gt;&lt;C&gt;1&lt;/C&gt;&lt;D xsi:type="xsd:double"&gt;-13.204&lt;/D&gt;&lt;/FQL&gt;&lt;FQL&gt;&lt;Q&gt;CYBR^FE_ESTIMATE(FCF,MEAN,NTM4_ROLL,,45140,,,'')&lt;/Q&gt;&lt;R&gt;1&lt;/R&gt;&lt;C&gt;1&lt;/C&gt;&lt;D xsi:type="xsd:double"&gt;53.66539&lt;/D&gt;&lt;/FQL&gt;&lt;FQL&gt;&lt;Q&gt;CHKP^FE_ESTIMATE(FCF,MEAN,NTM4_ROLL,,45140,,,'')&lt;/Q&gt;&lt;R&gt;1&lt;/R&gt;&lt;C&gt;1&lt;/C&gt;&lt;D xsi:type="xsd:double"&gt;1101.3152&lt;/D&gt;&lt;/FQL&gt;&lt;FQL&gt;&lt;Q&gt;FORG^FE_ESTIMATE(FCF,MEAN,NTM4_ROLL,,45140,,,'')&lt;/Q&gt;&lt;R&gt;1&lt;/R&gt;&lt;C&gt;1&lt;/C&gt;&lt;D xsi:type="xsd:double"&gt;-30.533333&lt;/D&gt;&lt;/FQL&gt;&lt;FQL&gt;&lt;Q&gt;CLBT^FE_ESTIMATE(FCF,MEAN,NTM4_ROLL,,45140,,,'')&lt;/Q&gt;&lt;R&gt;0&lt;/R&gt;&lt;C&gt;0&lt;/C&gt;&lt;/FQL&gt;&lt;FQL&gt;&lt;Q&gt;VRNS^FE_ESTIMATE(FCF,MEAN,NTM4_ROLL,,45140,,,'')&lt;/Q&gt;&lt;R&gt;1&lt;/R&gt;&lt;C&gt;1&lt;/C&gt;&lt;D xsi:type="xsd:double"&gt;49.03134&lt;/D&gt;&lt;/FQL&gt;&lt;FQL&gt;&lt;Q&gt;ALRM^FE_ESTIMATE(FCF,MEAN,NTM4_ROLL,,45140,,,'')&lt;/Q&gt;&lt;R&gt;0&lt;/R&gt;&lt;C&gt;0&lt;/C&gt;&lt;/FQL&gt;&lt;FQL&gt;&lt;Q&gt;FFIV^FE_ESTIMATE(FCF,MEAN,NTM4_ROLL,,45140,,,'')&lt;/Q&gt;&lt;R&gt;1&lt;/R&gt;&lt;C&gt;1&lt;/C&gt;&lt;D xsi:type="xsd:double"&gt;679.31&lt;/D&gt;&lt;/FQL&gt;&lt;FQL&gt;&lt;Q&gt;ABST^FE_ESTIMATE(FCF,MEAN,NTM4_ROLL,,45140,,,'')&lt;/Q&gt;&lt;R&gt;0&lt;/R&gt;&lt;C&gt;0&lt;/C&gt;&lt;/FQL&gt;&lt;FQL&gt;&lt;Q&gt;OSPN^FE_ESTIMATE(FCF,MEAN,NTM4_ROLL,,45140,,,'')&lt;/Q&gt;&lt;R&gt;0&lt;/R&gt;&lt;C&gt;0&lt;/C&gt;&lt;/FQL&gt;&lt;FQL&gt;&lt;Q&gt;YOU^FE_ESTIMATE(FCF,MEAN,NTM4_ROLL,,45140,,,'')&lt;/Q&gt;&lt;R&gt;1&lt;/R&gt;&lt;C&gt;1&lt;/C&gt;&lt;D xsi:type="xsd:double"&gt;165.7&lt;/D&gt;&lt;/FQL&gt;&lt;FQL&gt;&lt;Q&gt;IRNT^FE_ESTIMATE(FCF,MEAN,NTM4_ROLL,,45140,,,'')&lt;/Q&gt;&lt;R&gt;0&lt;/R&gt;&lt;C&gt;0&lt;/C&gt;&lt;/FQL&gt;&lt;FQL&gt;&lt;Q&gt;NET^FE_ESTIMATE(FCF,MEAN,NTM4_ROLL,,45140,,,'')&lt;/Q&gt;&lt;R&gt;1&lt;/R&gt;&lt;C&gt;1&lt;/C&gt;&lt;D xsi:type="xsd:double"&gt;64.52028&lt;/D&gt;&lt;/FQL&gt;&lt;FQL&gt;&lt;Q&gt;RPD^FE_ESTIMATE(FCF,MEAN,NTM4_ROLL,,45140,,,'')&lt;/Q&gt;&lt;R&gt;1&lt;/R&gt;&lt;C&gt;1&lt;/C&gt;&lt;D xsi:type="xsd:double"&gt;105.909775&lt;/D&gt;&lt;/FQL&gt;&lt;FQL&gt;&lt;Q&gt;S^FE_ESTIMATE(FCF,MEAN,NTM4_ROLL,,45140,,,'')&lt;/Q&gt;&lt;R&gt;1&lt;/R&gt;&lt;C&gt;1&lt;/C&gt;&lt;D xsi:type="xsd:double"&gt;-76.37407&lt;/D&gt;&lt;/FQL&gt;&lt;FQL&gt;&lt;Q&gt;OKTA^FE_ESTIMATE(FCF,MEAN,NTM4_ROLL,,45140,,,'')&lt;/Q&gt;&lt;R&gt;1&lt;/R&gt;&lt;C&gt;1&lt;/C&gt;&lt;D xsi:type="xsd:double"&gt;243.20845&lt;/D&gt;&lt;/FQL&gt;&lt;FQL&gt;&lt;Q&gt;ZS^FE_ESTIMATE(FCF,MEAN,NTM4_ROLL,,45140,,,'')&lt;/Q&gt;&lt;R&gt;1&lt;/R&gt;&lt;C&gt;1&lt;/C&gt;&lt;D xsi:type="xsd:double"&gt;433.40112&lt;/D&gt;&lt;/FQL&gt;&lt;FQL&gt;&lt;Q&gt;CRWD^FE_ESTIMATE(FCF,MEAN,NTM4_ROLL,,45140,,,'')&lt;/Q&gt;&lt;R&gt;1&lt;/R&gt;&lt;C&gt;1&lt;/C&gt;&lt;D xsi:type="xsd:double"&gt;960.5431&lt;/D&gt;&lt;/FQL&gt;&lt;FQL&gt;&lt;Q&gt;FTNT^FE_ESTIMATE(FCF,MEAN,NTM4_ROLL,,45140,,,'')&lt;/Q&gt;&lt;R&gt;1&lt;/R&gt;&lt;C&gt;1&lt;/C&gt;&lt;D xsi:type="xsd:double"&gt;1733.9736&lt;/D&gt;&lt;/FQL&gt;&lt;FQL&gt;&lt;Q&gt;TENB^FE_ESTIMATE(FCF,MEAN,NTM4_ROLL,,45140,,,'')&lt;/Q&gt;&lt;R&gt;1&lt;/R&gt;&lt;C&gt;1&lt;/C&gt;&lt;D xsi:type="xsd:double"&gt;175.62787&lt;/D&gt;&lt;/FQL&gt;&lt;FQL&gt;&lt;Q&gt;PANW^FE_ESTIMATE(FCF,MEAN,NTM4_ROLL,,45140,,,'')&lt;/Q&gt;&lt;R&gt;1&lt;/R&gt;&lt;C&gt;1&lt;/C&gt;&lt;D xsi:type="xsd:double"&gt;2811.3923&lt;/D&gt;&lt;/FQL&gt;&lt;FQL&gt;&lt;Q&gt;QLYS^FE_ESTIMATE(FCF,MEAN,NTM4_ROLL,,45140,,,'')&lt;/Q&gt;&lt;R&gt;1&lt;/R&gt;&lt;C&gt;1&lt;/C&gt;&lt;D xsi:type="xsd:double"&gt;185.15346&lt;/D&gt;&lt;/FQL&gt;&lt;FQL&gt;&lt;Q&gt;IBM^FE_ESTIMATE(FCF,MEAN,NTM4_ROLL,,45140,,,'')&lt;/Q&gt;&lt;R&gt;1&lt;/R&gt;&lt;C&gt;1&lt;/C&gt;&lt;D xsi:type="xsd:double"&gt;12405&lt;/D&gt;&lt;/FQL&gt;&lt;FQL&gt;&lt;Q&gt;ADP^FE_ESTIMATE(FCF,MEAN,NTM4_ROLL,,45140,,,'')&lt;/Q&gt;&lt;R&gt;0&lt;/R&gt;&lt;C&gt;0&lt;/C&gt;&lt;/FQL&gt;&lt;FQL&gt;&lt;Q&gt;NTAP^FE_ESTIMATE(FCF,MEAN,NTM4_ROLL,,45140,,,'')&lt;/Q&gt;&lt;R&gt;1&lt;/R&gt;&lt;C&gt;1&lt;/C&gt;&lt;D xsi:type="xsd:double"&gt;1086.3334&lt;/D&gt;&lt;/FQL&gt;&lt;FQL&gt;&lt;Q&gt;PAYX^FE_ESTIMATE(FCF,MEAN,NTM4_ROLL,,45140,,,'')&lt;/Q&gt;&lt;R&gt;1&lt;/R&gt;&lt;C&gt;1&lt;/C&gt;&lt;D xsi:type="xsd:double"&gt;2763&lt;/D&gt;&lt;/FQL&gt;&lt;FQL&gt;&lt;Q&gt;APP^FE_ESTIMATE(FCF,MEAN,NTM4_ROLL,,45140,,,'')&lt;/Q&gt;&lt;R&gt;0&lt;/R&gt;&lt;C&gt;0&lt;/C&gt;&lt;/FQL&gt;&lt;FQL&gt;&lt;Q&gt;RXT^FE_ESTIMATE(FCF,MEAN,NTM4_ROLL,,45140,,,'')&lt;/Q&gt;&lt;R&gt;1&lt;/R&gt;&lt;C&gt;1&lt;/C&gt;&lt;D xsi:type="xsd:double"&gt;9.05&lt;/D&gt;&lt;/FQL&gt;&lt;FQL&gt;&lt;Q&gt;TTD^FE_ESTIMATE(FCF,MEAN,NTM4_ROLL,,45140,,,'')&lt;/Q&gt;&lt;R&gt;1&lt;/R&gt;&lt;C&gt;1&lt;/C&gt;&lt;D xsi:type="xsd:double"&gt;607.8333&lt;/D&gt;&lt;/FQL&gt;&lt;FQL&gt;&lt;Q&gt;VRSN^FE_ESTIMATE(FCF,MEAN,NTM4_ROLL,,45140,,,'')&lt;/Q&gt;&lt;R&gt;0&lt;/R&gt;&lt;C&gt;0&lt;/C&gt;&lt;/FQL&gt;&lt;FQL&gt;&lt;Q&gt;EBIX^FE_ESTIMATE(FCF,MEAN,NTM4_ROLL,,45140,,,'')&lt;/Q&gt;&lt;R&gt;0&lt;/R&gt;&lt;C&gt;0&lt;/C&gt;&lt;/FQL&gt;&lt;FQL&gt;&lt;Q&gt;NTCT^FE_ESTIMATE(FCF,MEAN,NTM4_ROLL,,45140,,,'')&lt;/Q&gt;&lt;R&gt;1&lt;/R&gt;&lt;C&gt;1&lt;/C&gt;&lt;D xsi:type="xsd:double"&gt;184.25&lt;/D&gt;&lt;/FQL&gt;&lt;FQL&gt;&lt;Q&gt;CALX^FE_ESTIMATE(FCF,MEAN,NTM4_ROLL,,45140,,,'')&lt;/Q&gt;&lt;R&gt;0&lt;/R&gt;&lt;C&gt;0&lt;/C&gt;&lt;/FQL&gt;&lt;FQL&gt;&lt;Q&gt;XMTR^FE_ESTIMATE(FCF,MEAN,NTM4_ROLL,,45140,,,'')&lt;/Q&gt;&lt;R&gt;1&lt;/R&gt;&lt;C&gt;1&lt;/C&gt;&lt;D xsi:type="xsd:double"&gt;-46.25&lt;/D&gt;&lt;/FQL&gt;&lt;FQL&gt;&lt;Q&gt;AVID^FE_ESTIMATE(FCF,MEAN,NTM4_ROLL,,45140,,,'')&lt;/Q&gt;&lt;R&gt;1&lt;/R&gt;&lt;C&gt;1&lt;/C&gt;&lt;D xsi:type="xsd:double"&gt;55.0725&lt;/D&gt;&lt;/FQL&gt;&lt;FQL&gt;&lt;Q&gt;CCSI^FE_ESTIMATE(FCF,MEAN,NTM4_ROLL,,45140,,,'')&lt;/Q&gt;&lt;R&gt;0&lt;/R&gt;&lt;C&gt;0&lt;/C&gt;&lt;/FQL&gt;&lt;FQL&gt;&lt;Q&gt;PRCH^FE_ESTIMATE(FCF,MEAN,NTM4_ROLL,,45140,,,'')&lt;/Q&gt;&lt;R&gt;1&lt;/R&gt;&lt;C&gt;1&lt;/C&gt;&lt;D xsi:type="xsd:double"&gt;-53.240665&lt;/D&gt;&lt;/FQL&gt;&lt;FQL&gt;&lt;Q&gt;CRNC^FE_ESTIMATE(FCF,MEAN,NTM4_ROLL,,45140,,,'')&lt;/Q&gt;&lt;R&gt;0&lt;/R&gt;&lt;C&gt;0&lt;/C&gt;&lt;/FQL&gt;&lt;FQL&gt;&lt;Q&gt;BCOV^FE_ESTIMATE(FCF,MEAN,NTM4_ROLL,,45140,,,'')&lt;/Q&gt;&lt;R&gt;0&lt;/R&gt;&lt;C&gt;0&lt;/C&gt;&lt;/FQL&gt;&lt;FQL&gt;&lt;Q&gt;NRDY^FE_ESTIMATE(FCF,MEAN,NTM4_ROLL,,45140,,,'')&lt;/Q&gt;&lt;R&gt;0&lt;/R&gt;&lt;C&gt;0&lt;/C&gt;&lt;/FQL&gt;&lt;FQL&gt;&lt;Q&gt;VTEX^FE_ESTIMATE(FCF,MEAN,NTM4_ROLL,,45140,,,'')&lt;/Q&gt;&lt;R&gt;0&lt;/R&gt;&lt;C&gt;0&lt;/C&gt;&lt;/FQL&gt;&lt;FQL&gt;&lt;Q&gt;WEJO^FE_ESTIMATE(FCF,MEAN,NTM4_ROLL,,45140,,,'')&lt;/Q&gt;&lt;R&gt;0&lt;/R&gt;&lt;C&gt;0&lt;/C&gt;&lt;/FQL&gt;&lt;FQL&gt;&lt;Q&gt;SAP^FE_ESTIMATE(FCF,MEAN,NTM4_ROLL,,45140,,,'')&lt;/Q&gt;&lt;R&gt;1&lt;/R&gt;&lt;C&gt;1&lt;/C&gt;&lt;D xsi:type="xsd:double"&gt;6092.5884&lt;/D&gt;&lt;/FQL&gt;&lt;FQL&gt;&lt;Q&gt;MANH^FE_ESTIMATE(FCF,MEAN,NTM4_ROLL,,45140,,,'')&lt;/Q&gt;&lt;R&gt;1&lt;/R&gt;&lt;C&gt;1&lt;/C&gt;&lt;D xsi:type="xsd:double"&gt;247.87209&lt;/D&gt;&lt;/FQL&gt;&lt;FQL&gt;&lt;Q&gt;AVDX^FE_ESTIMATE(FCF,MEAN,NTM4_ROLL,,45140,,,'')&lt;/Q&gt;&lt;R&gt;1&lt;/R&gt;&lt;C&gt;1&lt;/C&gt;&lt;D xsi:type="xsd:double"&gt;17.469&lt;/D&gt;&lt;/FQL&gt;&lt;FQL&gt;&lt;Q&gt;MSTR^FE_ESTIMATE(FCF,MEAN,NTM4_ROLL,,45140,,,'')&lt;/Q&gt;&lt;R&gt;0&lt;/R&gt;&lt;C&gt;0&lt;/C&gt;&lt;/FQL&gt;&lt;FQL&gt;&lt;Q&gt;DUOL^FE_ESTIMATE(FCF,MEAN,NTM4_ROLL,,45140,,,'')&lt;/Q&gt;&lt;R&gt;0&lt;/R&gt;&lt;C&gt;0&lt;/C&gt;&lt;/FQL&gt;&lt;FQL&gt;&lt;Q&gt;CDNS^FE_ESTIMATE(FCF,MEAN,NTM4_ROLL,,45140,,,'')&lt;/Q&gt;&lt;R&gt;1&lt;/R&gt;&lt;C&gt;1&lt;/C&gt;&lt;D xsi:type="xsd:double"&gt;1326.141&lt;/D&gt;&lt;/FQL&gt;&lt;FQL&gt;&lt;Q&gt;KXS-CA^FE_ESTIMATE(FCF,MEAN,NTM4_ROLL,,45140,,,'')&lt;/Q&gt;&lt;R&gt;1&lt;/R&gt;&lt;C&gt;1&lt;/C&gt;&lt;D xsi:type="xsd:double"&gt;143.18648&lt;/D&gt;&lt;/FQL&gt;&lt;FQL&gt;&lt;Q&gt;ESMT^FE_ESTIMATE(FCF,MEAN,NTM4_ROLL,,45140,,,'')&lt;/Q&gt;&lt;R&gt;1&lt;/R&gt;&lt;C&gt;1&lt;/C&gt;&lt;D xsi:type="xsd:double"&gt;51.566666&lt;/D&gt;&lt;/FQL&gt;&lt;FQL&gt;&lt;Q&gt;BSY^FE_ESTIMATE(FCF,MEAN,NTM4_ROLL,,45140,,,'')&lt;/Q&gt;&lt;R&gt;1&lt;/R&gt;&lt;C&gt;1&lt;/C&gt;&lt;D xsi:type="xsd:double"&gt;261.94666&lt;/D&gt;&lt;/FQL&gt;&lt;FQL&gt;&lt;Q&gt;ANSS^FE_ESTIMATE(FCF,MEAN,NTM4_ROLL,,45140,,,'')&lt;/Q&gt;&lt;R&gt;1&lt;/R&gt;&lt;C&gt;1&lt;/C&gt;&lt;D xsi:type="xsd:double"&gt;659.077&lt;/D&gt;&lt;/FQL&gt;&lt;FQL&gt;&lt;Q&gt;SNPS^FE_ESTIMATE(FCF,MEAN,NTM4_ROLL,,45140,,,'')&lt;/Q&gt;&lt;R&gt;1&lt;/R&gt;&lt;C&gt;1&lt;/C&gt;&lt;D xsi:type="xsd:double"&gt;1807.19&lt;/D&gt;&lt;/FQL&gt;&lt;FQL&gt;&lt;Q&gt;AZPN^FE_ESTIMATE(FCF,MEAN,NTM4_ROLL,,45140,,,'')&lt;/Q&gt;&lt;R&gt;1&lt;/R&gt;&lt;C&gt;1&lt;/C&gt;&lt;D xsi:type="xsd:double"&gt;360.033&lt;/D&gt;&lt;/FQL&gt;&lt;FQL&gt;&lt;Q&gt;ALTR^FE_ESTIMATE(FCF,MEAN,NTM4_ROLL,,45140,,,'')&lt;/Q&gt;&lt;R&gt;1&lt;/R&gt;&lt;C&gt;1&lt;/C&gt;&lt;D xsi:type="xsd:double"&gt;116.65933&lt;/D&gt;&lt;/FQL&gt;&lt;FQL&gt;&lt;Q&gt;SPSC^FE_ESTIMATE(FCF,MEAN,NTM4_ROLL,,45140,,,'')&lt;/Q&gt;&lt;R&gt;1&lt;/R&gt;&lt;C&gt;1&lt;/C&gt;&lt;D xsi:type="xsd:double"&gt;131.15834&lt;/D&gt;&lt;/FQL&gt;&lt;FQL&gt;&lt;Q&gt;DSGX^FE_ESTIMATE(FCF,MEAN,NTM4_ROLL,,45140,,,'')&lt;/Q&gt;&lt;R&gt;1&lt;/R&gt;&lt;C&gt;1&lt;/C&gt;&lt;D xsi:type="xsd:double"&gt;223.45&lt;/D&gt;&lt;/FQL&gt;&lt;FQL&gt;&lt;Q&gt;DV^FE_ESTIMATE(FCF,MEAN,NTM4_ROLL,,45140,,,'')&lt;/Q&gt;&lt;R&gt;1&lt;/R&gt;&lt;C&gt;1&lt;/C&gt;&lt;D xsi:type="xsd:double"&gt;127.935&lt;/D&gt;&lt;/FQL&gt;&lt;FQL&gt;&lt;Q&gt;CSU-CA^FE_ESTIMATE(FCF,MEAN,NTM4_ROLL,,45140,,,'')&lt;/Q&gt;&lt;R&gt;1&lt;/R&gt;&lt;C&gt;1&lt;/C&gt;&lt;D xsi:type="xsd:double"&gt;2733.0872&lt;/D&gt;&lt;/FQL&gt;&lt;FQL&gt;&lt;Q&gt;TYL^FE_ESTIMATE(FCF,MEAN,NTM4_ROLL,,45140,,,'')&lt;/Q&gt;&lt;R&gt;1&lt;/R&gt;&lt;C&gt;1&lt;/C&gt;&lt;D xsi:type="xsd:double"&gt;278.7412&lt;/D&gt;&lt;/FQL&gt;&lt;FQL&gt;&lt;Q&gt;CDAY^FE_ESTIMATE(FCF,MEAN,NTM4_ROLL,,45140,,,'')&lt;/Q&gt;&lt;R&gt;1&lt;/R&gt;&lt;C&gt;1&lt;/C&gt;&lt;D xsi:type="xsd:double"&gt;219.35333&lt;/D&gt;&lt;/FQL&gt;&lt;FQL&gt;&lt;Q&gt;INTA^FE_ESTIMATE(FCF,MEAN,NTM4_ROLL,,45140,,,'')&lt;/Q&gt;&lt;R&gt;1&lt;/R&gt;&lt;C&gt;1&lt;/C&gt;&lt;D xsi:type="xsd:double"&gt;47.27325&lt;/D&gt;&lt;/FQL&gt;&lt;FQL&gt;&lt;Q&gt;DSY-FR^FE_ESTIMATE(FCF,MEAN,NTM4_ROLL,,45140,,,'')&lt;/Q&gt;&lt;R&gt;0&lt;/R&gt;&lt;C&gt;0&lt;/C&gt;&lt;/FQL&gt;&lt;FQL&gt;&lt;Q&gt;CWAN^FE_ESTIMATE(FCF,MEAN,NTM4_ROLL,,45140,,,'')&lt;/Q&gt;&lt;R&gt;1&lt;/R&gt;&lt;C&gt;1&lt;/C&gt;&lt;D xsi:type="xsd:double"&gt;78.503&lt;/D&gt;&lt;/FQL&gt;&lt;FQL&gt;&lt;Q&gt;PWSC^FE_ESTIMATE(FCF,MEAN,NTM4_ROLL,,45140,,,'')&lt;/Q&gt;&lt;R&gt;1&lt;/R&gt;&lt;C&gt;1&lt;/C&gt;&lt;D xsi:type="xsd:double"&gt;126.19275&lt;/D&gt;&lt;/FQL&gt;&lt;FQL&gt;&lt;Q&gt;INST^FE_ESTIMATE(FCF,MEAN,NTM4_ROLL,,45140,,,'')&lt;/Q&gt;&lt;R&gt;1&lt;/R&gt;&lt;C&gt;1&lt;/C&gt;&lt;D xsi:type="xsd:double"&gt;186.20483&lt;/D&gt;&lt;/FQL&gt;&lt;FQL&gt;&lt;Q&gt;PYCR^FE_ESTIMATE(FCF,MEAN,NTM4_ROLL,,45140,,,'')&lt;/Q&gt;&lt;R&gt;1&lt;/R&gt;&lt;C&gt;1&lt;/C&gt;&lt;D xsi:type="xsd:double"&gt;24.514738&lt;/D&gt;&lt;/FQL&gt;&lt;FQL&gt;&lt;Q&gt;MODN^FE_ESTIMATE(FCF,MEAN,NTM4_ROLL,,45140,,,'')&lt;/Q&gt;&lt;R&gt;1&lt;/R&gt;&lt;C&gt;1&lt;/C&gt;&lt;D xsi:type="xsd:double"&gt;48.985&lt;/D&gt;&lt;/FQL&gt;&lt;FQL&gt;&lt;Q&gt;XM^FE_ESTIMATE(FCF,MEAN,NTM4_ROLL,,45140,,,'')&lt;/Q&gt;&lt;R&gt;0&lt;/R&gt;&lt;C&gt;0&lt;/C&gt;&lt;/FQL&gt;&lt;FQL&gt;&lt;Q&gt;RBLX^FE_ESTIMATE(FCF,MEAN,NTM4_ROLL,,45140,,,'')&lt;/Q&gt;&lt;R&gt;1&lt;/R&gt;&lt;C&gt;1&lt;/C&gt;&lt;D xsi:type="xsd:double"&gt;110.636665&lt;/D&gt;&lt;/FQL&gt;&lt;FQL&gt;&lt;Q&gt;DCBO^FE_ESTIMATE(FCF,MEAN,NTM4_ROLL,,45140,,,'')&lt;/Q&gt;&lt;R&gt;0&lt;/R&gt;&lt;C&gt;0&lt;/C&gt;&lt;/FQL&gt;&lt;FQL&gt;&lt;Q&gt;VMW^FE_ESTIMATE(FCF,MEAN,NTM4_ROLL,,45140,,,'')&lt;/Q&gt;&lt;R&gt;1&lt;/R&gt;&lt;C&gt;1&lt;/C&gt;&lt;D xsi:type="xsd:double"&gt;4511.8335&lt;/D&gt;&lt;/FQL&gt;&lt;FQL&gt;&lt;Q&gt;NABL^FE_ESTIMATE(FCF,MEAN,NTM4_ROLL,,45140,,,'')&lt;/Q&gt;&lt;R&gt;1&lt;/R&gt;&lt;C&gt;1&lt;/C&gt;&lt;D xsi:type="xsd:double"&gt;54.49625&lt;/D&gt;&lt;/FQL&gt;&lt;FQL&gt;&lt;Q&gt;PTC^FE_ESTIMATE(FCF,MEAN,NTM4_ROLL,,45140,,,'')&lt;/Q&gt;&lt;R&gt;1&lt;/R&gt;&lt;C&gt;1&lt;/C&gt;&lt;D xsi:type="xsd:double"&gt;656.4703&lt;/D&gt;&lt;/FQL&gt;&lt;FQL&gt;&lt;Q&gt;PRO^FE_ESTIMATE(FCF,MEAN,NTM4_ROLL,,45140,,,'')&lt;/Q&gt;&lt;R&gt;1&lt;/R&gt;&lt;C&gt;1&lt;/C&gt;&lt;D xsi:type="xsd:double"&gt;9.952666&lt;/D&gt;&lt;/FQL&gt;&lt;FQL&gt;&lt;Q&gt;ALKT^FE_ESTIMATE(FCF,MEAN,NTM4_ROLL,,45140,,,'')&lt;/Q&gt;&lt;R&gt;1&lt;/R&gt;&lt;C&gt;1&lt;/C&gt;&lt;D xsi:type="xsd:double"&gt;-22.309&lt;/D&gt;&lt;/FQL&gt;&lt;FQL&gt;&lt;Q&gt;CVO-CA^FE_ESTIMATE(FCF,MEAN,NTM4_ROLL,,45140,,,'')&lt;/Q&gt;&lt;R&gt;1&lt;/R&gt;&lt;C&gt;1&lt;/C&gt;&lt;D xsi:type="xsd:double"&gt;-9.207705&lt;/D&gt;&lt;/FQL&gt;&lt;FQL&gt;&lt;Q&gt;VERX^FE_ESTIMATE(FCF,MEAN,NTM4_ROLL,,45140,,,'')&lt;/Q&gt;&lt;R&gt;1&lt;/R&gt;&lt;C&gt;1&lt;/C&gt;&lt;D xsi:type="xsd:double"&gt;30.916&lt;/D&gt;&lt;/FQL&gt;&lt;FQL&gt;&lt;Q&gt;LZ^FE_ESTIMATE(FCF,MEAN,NTM4_ROLL,,45140,,,'')&lt;/Q&gt;&lt;R&gt;0&lt;/R&gt;&lt;C&gt;0&lt;/C&gt;&lt;/FQL&gt;&lt;FQL&gt;&lt;Q&gt;MTTR^FE_ESTIMATE(FCF,MEAN,NTM4_ROLL,,45140,,,'')&lt;/Q&gt;&lt;R&gt;1&lt;/R&gt;&lt;C&gt;1&lt;/C&gt;&lt;D xsi:type="xsd:double"&gt;-88.36667&lt;/D&gt;&lt;/FQL&gt;&lt;FQL&gt;&lt;Q&gt;CVT^FE_ESTIMATE(FCF,MEAN,NTM4_ROLL,,45140,,,'')&lt;/Q&gt;&lt;R&gt;0&lt;/R&gt;&lt;C&gt;0&lt;/C&gt;&lt;/FQL&gt;&lt;FQL&gt;&lt;Q&gt;LSPD^FE_ESTIMATE(FCF,MEAN,NTM4_ROLL,,45140,,,'')&lt;/Q&gt;&lt;R&gt;1&lt;/R&gt;&lt;C&gt;1&lt;/C&gt;&lt;D xsi:type="xsd:double"&gt;-33.7045&lt;/D&gt;&lt;/FQL&gt;&lt;FQL&gt;&lt;Q&gt;ZETA^FE_ESTIMATE(FCF,MEAN,NTM4_ROLL,,45140,,,'')&lt;/Q&gt;&lt;R&gt;1&lt;/R&gt;&lt;C&gt;1&lt;/C&gt;&lt;D xsi:type="xsd:double"&gt;65.9&lt;/D&gt;&lt;/FQL&gt;&lt;FQL&gt;&lt;Q&gt;PRGS^FE_ESTIMATE(FCF,MEAN,NTM4_ROLL,,45140,,,'')&lt;/Q&gt;&lt;R&gt;0&lt;/R&gt;&lt;C&gt;0&lt;/C&gt;&lt;/FQL&gt;&lt;FQL&gt;&lt;Q&gt;OTEX^FE_ESTIMATE(FCF,MEAN,NTM4_ROLL,,45140,,,'')&lt;/Q&gt;&lt;R&gt;1&lt;/R&gt;&lt;C&gt;1&lt;/C&gt;&lt;D xsi:type="xsd:double"&gt;524.45&lt;/D&gt;&lt;/FQL&gt;&lt;FQL&gt;&lt;Q&gt;EVCM^FE_ESTIMATE(FCF,MEAN,NTM4_ROLL,,45140,,,'')&lt;/Q&gt;&lt;R&gt;1&lt;/R&gt;&lt;C&gt;1&lt;/C&gt;&lt;D xsi:type="xsd:double"&gt;69.54684&lt;/D&gt;&lt;/FQL&gt;&lt;FQL&gt;&lt;Q&gt;BAND^FE_ESTIMATE(FCF,MEAN,NTM4_ROLL,,45140,,,'')&lt;/Q&gt;&lt;R&gt;1&lt;/R&gt;&lt;C&gt;1&lt;/C&gt;&lt;D xsi:type="xsd:double"&gt;34.771&lt;/D&gt;&lt;/FQL&gt;&lt;FQL&gt;&lt;Q&gt;CVLT^FE_ESTIMATE(FCF,MEAN,NTM4_ROLL,,45140,,,'')&lt;/Q&gt;&lt;R&gt;1&lt;/R&gt;&lt;C&gt;1&lt;/C&gt;&lt;D xsi:type="xsd:double"&gt;183.74167&lt;/D&gt;&lt;/FQL&gt;&lt;FQL&gt;&lt;Q&gt;INFA^FE_ESTIMATE(FCF,MEAN,NTM4_ROLL,,45140,,,'')&lt;/Q&gt;&lt;R&gt;1&lt;/R&gt;&lt;C&gt;1&lt;/C&gt;&lt;D xsi:type="xsd:double"&gt;251.95833&lt;/D&gt;&lt;/FQL&gt;&lt;FQL&gt;&lt;Q&gt;ETWO^FE_ESTIMATE(FCF,MEAN,NTM4_ROLL,,45140,,,'')&lt;/Q&gt;&lt;R&gt;0&lt;/R&gt;&lt;C&gt;0&lt;/C&gt;&lt;/FQL&gt;&lt;FQL&gt;&lt;Q&gt;BLKB^FE_ESTIMATE(FCF,MEAN,NTM4_ROLL,,45140,,,'')&lt;/</t>
        </r>
      </text>
    </comment>
    <comment ref="A19" authorId="0" shapeId="0" xr:uid="{F67696D7-6AEA-4DC6-A335-D9ECB54778FB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xsi:type="xsd:double"&gt;215.21733&lt;/D&gt;&lt;/FQL&gt;&lt;FQL&gt;&lt;Q&gt;PEGA^FE_ESTIMATE(FCF,MEAN,NTM4_ROLL,,45140,,,'')&lt;/Q&gt;&lt;R&gt;1&lt;/R&gt;&lt;C&gt;1&lt;/C&gt;&lt;D xsi:type="xsd:double"&gt;184.22816&lt;/D&gt;&lt;/FQL&gt;&lt;FQL&gt;&lt;Q&gt;AKAM^FE_ESTIMATE(FCF,MEAN,NTM4_ROLL,,45140,,,'')&lt;/Q&gt;&lt;R&gt;1&lt;/R&gt;&lt;C&gt;1&lt;/C&gt;&lt;D xsi:type="xsd:double"&gt;708.49036&lt;/D&gt;&lt;/FQL&gt;&lt;FQL&gt;&lt;Q&gt;NTNX^FE_ESTIMATE(FCF,MEAN,NTM4_ROLL,,45140,,,'')&lt;/Q&gt;&lt;R&gt;1&lt;/R&gt;&lt;C&gt;1&lt;/C&gt;&lt;D xsi:type="xsd:double"&gt;186.81334&lt;/D&gt;&lt;/FQL&gt;&lt;FQL&gt;&lt;Q&gt;AVPT^FE_ESTIMATE(FCF,MEAN,NTM4_ROLL,,45140,,,'')&lt;/Q&gt;&lt;R&gt;1&lt;/R&gt;&lt;C&gt;1&lt;/C&gt;&lt;D xsi:type="xsd:double"&gt;21.1306&lt;/D&gt;&lt;/FQL&gt;&lt;FQL&gt;&lt;Q&gt;SWI^FE_ESTIMATE(FCF,MEAN,NTM4_ROLL,,45140,,,'')&lt;/Q&gt;&lt;R&gt;0&lt;/R&gt;&lt;C&gt;0&lt;/C&gt;&lt;/FQL&gt;&lt;FQL&gt;&lt;Q&gt;TDC^FE_ESTIMATE(FCF,MEAN,NTM4_ROLL,,45140,,,'')&lt;/Q&gt;&lt;R&gt;1&lt;/R&gt;&lt;C&gt;1&lt;/C&gt;&lt;D xsi:type="xsd:double"&gt;333.86&lt;/D&gt;&lt;/FQL&gt;&lt;FQL&gt;&lt;Q&gt;EVBG^FE_ESTIMATE(FCF,MEAN,NTM4_ROLL,,45140,,,'')&lt;/Q&gt;&lt;R&gt;1&lt;/R&gt;&lt;C&gt;1&lt;/C&gt;&lt;D xsi:type="xsd:double"&gt;61.317135&lt;/D&gt;&lt;/FQL&gt;&lt;FQL&gt;&lt;Q&gt;VRNT^FE_ESTIMATE(FCF,MEAN,NTM4_ROLL,,45140,,,'')&lt;/Q&gt;&lt;R&gt;1&lt;/R&gt;&lt;C&gt;1&lt;/C&gt;&lt;D xsi:type="xsd:double"&gt;183.05&lt;/D&gt;&lt;/FQL&gt;&lt;FQL&gt;&lt;Q&gt;KARO^FE_ESTIMATE(FCF,MEAN,NTM4_ROLL,,45140,,,'')&lt;/Q&gt;&lt;R&gt;1&lt;/R&gt;&lt;C&gt;1&lt;/C&gt;&lt;D xsi:type="xsd:double"&gt;30.617691&lt;/D&gt;&lt;/FQL&gt;&lt;FQL&gt;&lt;Q&gt;TOST^FE_ESTIMATE(FCF,MEAN,NTM4_ROLL,,45140,,,'')&lt;/Q&gt;&lt;R&gt;1&lt;/R&gt;&lt;C&gt;1&lt;/C&gt;&lt;D xsi:type="xsd:double"&gt;43.133335&lt;/D&gt;&lt;/FQL&gt;&lt;FQL&gt;&lt;Q&gt;GDDY^FE_ESTIMATE(FCF,MEAN,NTM4_ROLL,,45140,,,'')&lt;/Q&gt;&lt;R&gt;1&lt;/R&gt;&lt;C&gt;1&lt;/C&gt;&lt;D xsi:type="xsd:double"&gt;1059.1649&lt;/D&gt;&lt;/FQL&gt;&lt;FQL&gt;&lt;Q&gt;EXFY^FE_ESTIMATE(FCF,MEAN,NTM4_ROLL,,45140,,,'')&lt;/Q&gt;&lt;R&gt;1&lt;/R&gt;&lt;C&gt;1&lt;/C&gt;&lt;D xsi:type="xsd:double"&gt;25.453333&lt;/D&gt;&lt;/FQL&gt;&lt;FQL&gt;&lt;Q&gt;NXGN^FE_ESTIMATE(FCF,MEAN,NTM4_ROLL,,45140,,,'')&lt;/Q&gt;&lt;R&gt;1&lt;/R&gt;&lt;C&gt;1&lt;/C&gt;&lt;D xsi:type="xsd:double"&gt;65.3&lt;/D&gt;&lt;/FQL&gt;&lt;FQL&gt;&lt;Q&gt;MDRX^FE_ESTIMATE(FCF,MEAN,NTM4_ROLL,,45140,,,'')&lt;/Q&gt;&lt;R&gt;0&lt;/R&gt;&lt;C&gt;0&lt;/C&gt;&lt;/FQL&gt;&lt;FQL&gt;&lt;Q&gt;RAMP^FE_ESTIMATE(FCF,MEAN,NTM4_ROLL,,45140,,,'')&lt;/Q&gt;&lt;R&gt;0&lt;/R&gt;&lt;C&gt;0&lt;/C&gt;&lt;/FQL&gt;&lt;FQL&gt;&lt;Q&gt;CHGG^FE_ESTIMATE(FCF,MEAN,NTM4_ROLL,,45140,,,'')&lt;/Q&gt;&lt;R&gt;1&lt;/R&gt;&lt;C&gt;1&lt;/C&gt;&lt;D xsi:type="xsd:double"&gt;149.1923&lt;/D&gt;&lt;/FQL&gt;&lt;FQL&gt;&lt;Q&gt;DOX^FE_ESTIMATE(FCF,MEAN,NTM4_ROLL,,45140,,,'')&lt;/Q&gt;&lt;R&gt;0&lt;/R&gt;&lt;C&gt;0&lt;/C&gt;&lt;/FQL&gt;&lt;FQL&gt;&lt;Q&gt;SMWB^FE_ESTIMATE(FCF,MEAN,NTM4_ROLL,,45140,,,'')&lt;/Q&gt;&lt;R&gt;1&lt;/R&gt;&lt;C&gt;1&lt;/C&gt;&lt;D xsi:type="xsd:double"&gt;-10.486834&lt;/D&gt;&lt;/FQL&gt;&lt;FQL&gt;&lt;Q&gt;COUR^FE_ESTIMATE(FCF,MEAN,NTM4_ROLL,,45140,,,'')&lt;/Q&gt;&lt;R&gt;1&lt;/R&gt;&lt;C&gt;1&lt;/C&gt;&lt;D xsi:type="xsd:double"&gt;4.2027335&lt;/D&gt;&lt;/FQL&gt;&lt;FQL&gt;&lt;Q&gt;WKME^FE_ESTIMATE(FCF,MEAN,NTM4_ROLL,,45140,,,'')&lt;/Q&gt;&lt;R&gt;1&lt;/R&gt;&lt;C&gt;1&lt;/C&gt;&lt;D xsi:type="xsd:double"&gt;-6.378667&lt;/D&gt;&lt;/FQL&gt;&lt;FQL&gt;&lt;Q&gt;BLZE^FE_ESTIMATE(FCF,MEAN,NTM4_ROLL,,45140,,,'')&lt;/Q&gt;&lt;R&gt;0&lt;/R&gt;&lt;C&gt;0&lt;/C&gt;&lt;/FQL&gt;&lt;FQL&gt;&lt;Q&gt;LPSN^FE_ESTIMATE(FCF,MEAN,NTM4_ROLL,,45140,,,'')&lt;/Q&gt;&lt;R&gt;1&lt;/R&gt;&lt;C&gt;1&lt;/C&gt;&lt;D xsi:type="xsd:double"&gt;12.65&lt;/D&gt;&lt;/FQL&gt;&lt;FQL&gt;&lt;Q&gt;UPLD^FE_ESTIMATE(FCF,MEAN,NTM4_ROLL,,45140,,,'')&lt;/Q&gt;&lt;R&gt;1&lt;/R&gt;&lt;C&gt;1&lt;/C&gt;&lt;D xsi:type="xsd:double"&gt;33.047417&lt;/D&gt;&lt;/FQL&gt;&lt;FQL&gt;&lt;Q&gt;UDMY^FE_ESTIMATE(FCF,MEAN,NTM4_ROLL,,45140,,,'')&lt;/Q&gt;&lt;R&gt;1&lt;/R&gt;&lt;C&gt;1&lt;/C&gt;&lt;D xsi:type="xsd:double"&gt;-13.766666&lt;/D&gt;&lt;/FQL&gt;&lt;FQL&gt;&lt;Q&gt;SCWX^FE_ESTIMATE(FCF,MEAN,NTM4_ROLL,,45140,,,'')&lt;/Q&gt;&lt;R&gt;0&lt;/R&gt;&lt;C&gt;0&lt;/C&gt;&lt;/FQL&gt;&lt;FQL&gt;&lt;Q&gt;EGAN^FE_ESTIMATE(FCF,MEAN,NTM4_ROLL,,45140,,,'')&lt;/Q&gt;&lt;R&gt;0&lt;/R&gt;&lt;C&gt;0&lt;/C&gt;&lt;/FQL&gt;&lt;FQL&gt;&lt;Q&gt;VMEO^FE_ESTIMATE(FCF,MEAN,NTM4_ROLL,,45140,,,'')&lt;/Q&gt;&lt;R&gt;0&lt;/R&gt;&lt;C&gt;0&lt;/C&gt;&lt;/FQL&gt;&lt;FQL&gt;&lt;Q&gt;ONTF^FE_ESTIMATE(FCF,MEAN,NTM4_ROLL,,45140,,,'')&lt;/Q&gt;&lt;R&gt;1&lt;/R&gt;&lt;C&gt;1&lt;/C&gt;&lt;D xsi:type="xsd:double"&gt;-3.0836&lt;/D&gt;&lt;/FQL&gt;&lt;FQL&gt;&lt;Q&gt;LAW^FE_ESTIMATE(FCF,MEAN,NTM4_ROLL,,45140,,,'')&lt;/Q&gt;&lt;R&gt;1&lt;/R&gt;&lt;C&gt;1&lt;/C&gt;&lt;D xsi:type="xsd:double"&gt;-29.998333&lt;/D&gt;&lt;/FQL&gt;&lt;FQL&gt;&lt;Q&gt;KLTR^FE_ESTIMATE(FCF,MEAN,NTM4_ROLL,,45140,,,'')&lt;/Q&gt;&lt;R&gt;1&lt;/R&gt;&lt;C&gt;1&lt;/C&gt;&lt;D xsi:type="xsd:double"&gt;-7.21975&lt;/D&gt;&lt;/FQL&gt;&lt;FQL&gt;&lt;Q&gt;BASE^FE_ESTIMATE(FCF,MEAN,NTM4_ROLL,,45140,,,'')&lt;/Q&gt;&lt;R&gt;1&lt;/R&gt;&lt;C&gt;1&lt;/C&gt;&lt;D xsi:type="xsd:double"&gt;-23.1395&lt;/D&gt;&lt;/FQL&gt;&lt;FQL&gt;&lt;Q&gt;OLO^FE_ESTIMATE(FCF,MEAN,NTM4_ROLL,,45140,,,'')&lt;/Q&gt;&lt;R&gt;1&lt;/R&gt;&lt;C&gt;1&lt;/C&gt;&lt;D xsi:type="xsd:double"&gt;14.155&lt;/D&gt;&lt;/FQL&gt;&lt;FQL&gt;&lt;Q&gt;AMPL^FE_ESTIMATE(FCF,MEAN,NTM4_ROLL,,45140,,,'')&lt;/Q&gt;&lt;R&gt;1&lt;/R&gt;&lt;C&gt;1&lt;/C&gt;&lt;D xsi:type="xsd:double"&gt;44.433334&lt;/D&gt;&lt;/FQL&gt;&lt;FQL&gt;&lt;Q&gt;AI^FE_ESTIMATE(FCF,MEAN,NTM4_ROLL,,45140,,,'')&lt;/Q&gt;&lt;R&gt;1&lt;/R&gt;&lt;C&gt;1&lt;/C&gt;&lt;D xsi:type="xsd:double"&gt;-73.71885&lt;/D&gt;&lt;/FQL&gt;&lt;FQL&gt;&lt;Q&gt;BIGC^FE_ESTIMATE(FCF,MEAN,NTM4_ROLL,,45140,,,'')&lt;/Q&gt;&lt;R&gt;1&lt;/R&gt;&lt;C&gt;1&lt;/C&gt;&lt;D xsi:type="xsd:double"&gt;-10.145715&lt;/D&gt;&lt;/FQL&gt;&lt;FQL&gt;&lt;Q&gt;DOMO^FE_ESTIMATE(FCF,MEAN,NTM4_ROLL,,45140,,,'')&lt;/Q&gt;&lt;R&gt;1&lt;/R&gt;&lt;C&gt;1&lt;/C&gt;&lt;D xsi:type="xsd:double"&gt;2.1215&lt;/D&gt;&lt;/FQL&gt;&lt;FQL&gt;&lt;Q&gt;SPT^FE_ESTIMATE(FCF,MEAN,NTM4_ROLL,,45140,,,'')&lt;/Q&gt;&lt;R&gt;1&lt;/R&gt;&lt;C&gt;1&lt;/C&gt;&lt;D xsi:type="xsd:double"&gt;22.038765&lt;/D&gt;&lt;/FQL&gt;&lt;FQL&gt;&lt;Q&gt;YEXT^FE_ESTIMATE(FCF,MEAN,NTM4_ROLL,,45140,,,'')&lt;/Q&gt;&lt;R&gt;0&lt;/R&gt;&lt;C&gt;0&lt;/C&gt;&lt;/FQL&gt;&lt;FQL&gt;&lt;Q&gt;PD^FE_ESTIMATE(FCF,MEAN,NTM4_ROLL,,45140,,,'')&lt;/Q&gt;&lt;R&gt;1&lt;/R&gt;&lt;C&gt;1&lt;/C&gt;&lt;D xsi:type="xsd:double"&gt;72.34209&lt;/D&gt;&lt;/FQL&gt;&lt;FQL&gt;&lt;Q&gt;ZUO^FE_ESTIMATE(FCF,MEAN,NTM4_ROLL,,45140,,,'')&lt;/Q&gt;&lt;R&gt;0&lt;/R&gt;&lt;C&gt;0&lt;/C&gt;&lt;/FQL&gt;&lt;FQL&gt;&lt;Q&gt;BRZE^FE_ESTIMATE(FCF,MEAN,NTM4_ROLL,,45140,,,'')&lt;/Q&gt;&lt;R&gt;1&lt;/R&gt;&lt;C&gt;1&lt;/C&gt;&lt;D xsi:type="xsd:double"&gt;-35.825233&lt;/D&gt;&lt;/FQL&gt;&lt;FQL&gt;&lt;Q&gt;NCNO^FE_ESTIMATE(FCF,MEAN,NTM4_ROLL,,45140,,,'')&lt;/Q&gt;&lt;R&gt;1&lt;/R&gt;&lt;C&gt;1&lt;/C&gt;&lt;D xsi:type="xsd:double"&gt;42.754417&lt;/D&gt;&lt;/FQL&gt;&lt;FQL&gt;&lt;Q&gt;FSLY^FE_ESTIMATE(FCF,MEAN,NTM4_ROLL,,45140,,,'')&lt;/Q&gt;&lt;R&gt;1&lt;/R&gt;&lt;C&gt;1&lt;/C&gt;&lt;D xsi:type="xsd:double"&gt;-35.49797&lt;/D&gt;&lt;/FQL&gt;&lt;FQL&gt;&lt;Q&gt;APPN^FE_ESTIMATE(FCF,MEAN,NTM4_ROLL,,45140,,,'')&lt;/Q&gt;&lt;R&gt;1&lt;/R&gt;&lt;C&gt;1&lt;/C&gt;&lt;D xsi:type="xsd:double"&gt;-62.450535&lt;/D&gt;&lt;/FQL&gt;&lt;FQL&gt;&lt;Q&gt;JAMF^FE_ESTIMATE(FCF,MEAN,NTM4_ROLL,,45140,,,'')&lt;/Q&gt;&lt;R&gt;1&lt;/R&gt;&lt;C&gt;1&lt;/C&gt;&lt;D xsi:type="xsd:double"&gt;121.5&lt;/D&gt;&lt;/FQL&gt;&lt;FQL&gt;&lt;Q&gt;HCP^FE_ESTIMATE(FCF,MEAN,NTM4_ROLL,,45140,,,'')&lt;/Q&gt;&lt;R&gt;1&lt;/R&gt;&lt;C&gt;1&lt;/C&gt;&lt;D xsi:type="xsd:double"&gt;-24.968233&lt;/D&gt;&lt;/FQL&gt;&lt;FQL&gt;&lt;Q&gt;APPF^FE_ESTIMATE(FCF,MEAN,NTM4_ROLL,,45140,,,'')&lt;/Q&gt;&lt;R&gt;1&lt;/R&gt;&lt;C&gt;1&lt;/C&gt;&lt;D xsi:type="xsd:double"&gt;55.076&lt;/D&gt;&lt;/FQL&gt;&lt;FQL&gt;&lt;Q&gt;FRSH^FE_ESTIMATE(FCF,MEAN,NTM4_ROLL,,45140,,,'')&lt;/Q&gt;&lt;R&gt;1&lt;/R&gt;&lt;C&gt;1&lt;/C&gt;&lt;D xsi:type="xsd:double"&gt;73.739555&lt;/D&gt;&lt;/FQL&gt;&lt;FQL&gt;&lt;Q&gt;BL^FE_ESTIMATE(FCF,MEAN,NTM4_ROLL,,45140,,,'')&lt;/Q&gt;&lt;R&gt;1&lt;/R&gt;&lt;C&gt;1&lt;/C&gt;&lt;D xsi:type="xsd:double"&gt;61.32033&lt;/D&gt;&lt;/FQL&gt;&lt;FQL&gt;&lt;Q&gt;QTWO^FE_ESTIMATE(FCF,MEAN,NTM4_ROLL,,45140,,,'')&lt;/Q&gt;&lt;R&gt;1&lt;/R&gt;&lt;C&gt;1&lt;/C&gt;&lt;D xsi:type="xsd:double"&gt;33.937935&lt;/D&gt;&lt;/FQL&gt;&lt;FQL&gt;&lt;Q&gt;WK^FE_ESTIMATE(FCF,MEAN,NTM4_ROLL,,45140,,,'')&lt;/Q&gt;&lt;R&gt;1&lt;/R&gt;&lt;C&gt;1&lt;/C&gt;&lt;D xsi:type="xsd:double"&gt;29.29905&lt;/D&gt;&lt;/FQL&gt;&lt;FQL&gt;&lt;Q&gt;ASAN^FE_ESTIMATE(FCF,MEAN,NTM4_ROLL,,45140,,,'')&lt;/Q&gt;&lt;R&gt;1&lt;/R&gt;&lt;C&gt;1&lt;/C&gt;&lt;D xsi:type="xsd:double"&gt;-65.97612&lt;/D&gt;&lt;/FQL&gt;&lt;FQL&gt;&lt;Q&gt;CXM^FE_ESTIMATE(FCF,MEAN,NTM4_ROLL,,45140,,,'')&lt;/Q&gt;&lt;R&gt;1&lt;/R&gt;&lt;C&gt;1&lt;/C&gt;&lt;D xsi:type="xsd:double"&gt;42.605385&lt;/D&gt;&lt;/FQL&gt;&lt;FQL&gt;&lt;Q&gt;MNDY^FE_ESTIMATE(FCF,MEAN,NTM4_ROLL,,45140,,,'')&lt;/Q&gt;&lt;R&gt;1&lt;/R&gt;&lt;C&gt;1&lt;/C&gt;&lt;D xsi:type="xsd:double"&gt;74.733604&lt;/D&gt;&lt;/FQL&gt;&lt;FQL&gt;&lt;Q&gt;EGHT^FE_ESTIMATE(FCF,MEAN,NTM4_ROLL,,45140,,,'')&lt;/Q&gt;&lt;R&gt;1&lt;/R&gt;&lt;C&gt;1&lt;/C&gt;&lt;D xsi:type="xsd:double"&gt;47.1269&lt;/D&gt;&lt;/FQL&gt;&lt;FQL&gt;&lt;Q&gt;IOT^FE_ESTIMATE(FCF,MEAN,NTM4_ROLL,,45140,,,'')&lt;/Q&gt;&lt;R&gt;1&lt;/R&gt;&lt;C&gt;1&lt;/C&gt;&lt;D xsi:type="xsd:double"&gt;-19.550894&lt;/D&gt;&lt;/FQL&gt;&lt;FQL&gt;&lt;Q&gt;GWRE^FE_ESTIMATE(FCF,MEAN,NTM4_ROLL,,45140,,,'')&lt;/Q&gt;&lt;R&gt;1&lt;/R&gt;&lt;C&gt;1&lt;/C&gt;&lt;D xsi:type="xsd:double"&gt;142.83633&lt;/D&gt;&lt;/FQL&gt;&lt;FQL&gt;&lt;Q&gt;PCOR^FE_ESTIMATE(FCF,MEAN,NTM4_ROLL,,45140,,,'')&lt;/Q&gt;&lt;R&gt;1&lt;/R&gt;&lt;C&gt;1&lt;/C&gt;&lt;D xsi:type="xsd:double"&gt;-0.92628175&lt;/D&gt;&lt;/FQL&gt;&lt;FQL&gt;&lt;Q&gt;SMAR^FE_ESTIMATE(FCF,MEAN,NTM4_ROLL,,45140,,,'')&lt;/Q&gt;&lt;R&gt;1&lt;/R&gt;&lt;C&gt;1&lt;/C&gt;&lt;D xsi:type="xsd:double"&gt;119.95785&lt;/D&gt;&lt;/FQL&gt;&lt;FQL&gt;&lt;Q&gt;SQSP^FE_ESTIMATE(FCF,MEAN,NTM4_ROLL,,45140,,,'')&lt;/Q&gt;&lt;R&gt;1&lt;/R&gt;&lt;C&gt;1&lt;/C&gt;&lt;D xsi:type="xsd:double"&gt;188.89597&lt;/D&gt;&lt;/FQL&gt;&lt;FQL&gt;&lt;Q&gt;TWOU^FE_ESTIMATE(FCF,MEAN,NTM4_ROLL,,45140,,,'')&lt;/Q&gt;&lt;R&gt;1&lt;/R&gt;&lt;C&gt;1&lt;/C&gt;&lt;D xsi:type="xsd:double"&gt;30.583334&lt;/D&gt;&lt;/FQL&gt;&lt;FQL&gt;&lt;Q&gt;AYX^FE_ESTIMATE(FCF,MEAN,NTM4_ROLL,,45140,,,'')&lt;/Q&gt;&lt;R&gt;1&lt;/R&gt;&lt;C&gt;1&lt;/C&gt;&lt;D xsi:type="xsd:double"&gt;62.049988&lt;/D&gt;&lt;/FQL&gt;&lt;FQL&gt;&lt;Q&gt;NEWR^FE_ESTIMATE(FCF,MEAN,NTM4_ROLL,,45140,,,'')&lt;/Q&gt;&lt;R&gt;1&lt;/R&gt;&lt;C&gt;1&lt;/C&gt;&lt;D xsi:type="xsd:double"&gt;109.769455&lt;/D&gt;&lt;/FQL&gt;&lt;FQL&gt;&lt;Q&gt;BOX^FE_ESTIMATE(FCF,MEAN,NTM4_ROLL,,45140,,,'')&lt;/Q&gt;&lt;R&gt;1&lt;/R&gt;&lt;C&gt;1&lt;/C&gt;&lt;D xsi:type="xsd:double"&gt;290.2675&lt;/D&gt;&lt;/FQL&gt;&lt;FQL&gt;&lt;Q&gt;BILL^FE_ESTIMATE(FCF,MEAN,NTM4_ROLL,,45140,,,'')&lt;/Q&gt;&lt;R&gt;1&lt;/R&gt;&lt;C&gt;1&lt;/C&gt;&lt;D xsi:type="xsd:double"&gt;132.59926&lt;/D&gt;&lt;/FQL&gt;&lt;FQL&gt;&lt;Q&gt;PATH^FE_ESTIMATE(FCF,MEAN,NTM4_ROLL,,45140,,,'')&lt;/Q&gt;&lt;R&gt;1&lt;/R&gt;&lt;C&gt;1&lt;/C&gt;&lt;D xsi:type="xsd:double"&gt;188.78972&lt;/D&gt;&lt;/FQL&gt;&lt;FQL&gt;&lt;Q&gt;ZI^FE_ESTIMATE(FCF,MEAN,NTM4_ROLL,,45140,,,'')&lt;/Q&gt;&lt;R&gt;1&lt;/R&gt;&lt;C&gt;1&lt;/C&gt;&lt;D xsi:type="xsd:double"&gt;464.17276&lt;/D&gt;&lt;/FQL&gt;&lt;FQL&gt;&lt;Q&gt;PCTY^FE_ESTIMATE(FCF,MEAN,NTM4_ROLL,,45140,,,'')&lt;/Q&gt;&lt;R&gt;1&lt;/R&gt;&lt;C&gt;1&lt;/C&gt;&lt;D xsi:type="xsd:double"&gt;216.783&lt;/D&gt;&lt;/FQL&gt;&lt;FQL&gt;&lt;Q&gt;DT^FE_ESTIMATE(FCF,MEAN,NTM4_ROLL,,45140,,,'')&lt;/Q&gt;&lt;R&gt;1&lt;/R&gt;&lt;C&gt;1&lt;/C&gt;&lt;D xsi:type="xsd:double"&gt;337.20206&lt;/D&gt;&lt;/FQL&gt;&lt;FQL&gt;&lt;Q&gt;WIX^FE_ESTIMATE(FCF,MEAN,NTM4_ROLL,,45140,,,'')&lt;/Q&gt;&lt;R&gt;1&lt;/R&gt;&lt;C&gt;1&lt;/C&gt;&lt;D xsi:type="xsd:double"&gt;167.99887&lt;/D&gt;&lt;/FQL&gt;&lt;FQL&gt;&lt;Q&gt;PAYC^FE_ESTIMATE(FCF,MEAN,NTM4_ROLL,,45140,,,'')&lt;/Q&gt;&lt;R&gt;1&lt;/R&gt;&lt;C&gt;1&lt;/C&gt;&lt;D xsi:type="xsd:double"&gt;357.1389&lt;/D&gt;&lt;/FQL&gt;&lt;FQL&gt;&lt;Q&gt;HUBS^FE_ESTIMATE(FCF,MEAN,NTM4_ROLL,,45140,,,'')&lt;/Q&gt;&lt;R&gt;1&lt;/R&gt;&lt;C&gt;1&lt;/C&gt;&lt;D xsi:type="xsd:double"&gt;258.05722&lt;/D&gt;&lt;/FQL&gt;&lt;FQL&gt;&lt;Q&gt;RNG^FE_ESTIMATE(FCF,MEAN,NTM4_ROLL,,45140,,,'')&lt;/Q&gt;&lt;R&gt;1&lt;/R&gt;&lt;C&gt;1&lt;/C&gt;&lt;D xsi:type="xsd:double"&gt;300.61203&lt;/D&gt;&lt;/FQL&gt;&lt;FQL&gt;&lt;Q&gt;U^FE_ESTIMATE(FCF,MEAN,NTM4_ROLL,,45140,,,'')&lt;/Q&gt;&lt;R&gt;1&lt;/R&gt;&lt;C&gt;1&lt;/C&gt;&lt;D xsi:type="xsd:double"&gt;153.13295&lt;/D&gt;&lt;/FQL&gt;&lt;FQL&gt;&lt;Q&gt;PLTR^FE_ESTIMATE(FCF,MEAN,NTM4_ROLL,,45140,,,'')&lt;/Q&gt;&lt;R&gt;1&lt;/R&gt;&lt;C&gt;1&lt;/C&gt;&lt;D xsi:type="xsd:double"&gt;383.068&lt;/D&gt;&lt;/FQL&gt;&lt;FQL&gt;&lt;Q&gt;VEEV^FE_ESTIMATE(FCF,MEAN,NTM4_ROLL,,45140,,,'')&lt;/Q&gt;&lt;R&gt;1&lt;/R&gt;&lt;C&gt;1&lt;/C&gt;&lt;D xsi:type="xsd:double"&gt;963.22296&lt;/D&gt;&lt;/FQL&gt;&lt;FQL&gt;&lt;Q&gt;DBX^FE_ESTIMATE(FCF,MEAN,NTM4_ROLL,,45140,,,'')&lt;/Q&gt;&lt;R&gt;1&lt;/R&gt;&lt;C&gt;1&lt;/C&gt;&lt;D xsi:type="xsd:double"&gt;896.59717&lt;/D&gt;&lt;/FQL&gt;&lt;FQL&gt;&lt;Q&gt;DOCU^FE_ESTIMATE(FCF,MEAN,NTM4_ROLL,,45140,,,'')&lt;/Q&gt;&lt;R&gt;1&lt;/R&gt;&lt;C&gt;1&lt;/C&gt;&lt;D xsi:type="xsd:double"&gt;519.7688&lt;/D&gt;&lt;/FQL&gt;&lt;FQL&gt;&lt;Q&gt;SPLK^FE_ESTIMATE(FCF,MEAN,NTM4_ROLL,,45140,,,'')&lt;/Q&gt;&lt;R&gt;1&lt;/R&gt;&lt;C&gt;1&lt;/C&gt;&lt;D xsi:type="xsd:double"&gt;865.8977&lt;/D&gt;&lt;/FQL&gt;&lt;FQL&gt;&lt;Q&gt;TWLO^FE_ESTIMATE(FCF,MEAN,NTM4_ROLL,,45140,,,'')&lt;/Q&gt;&lt;R&gt;1&lt;/R&gt;&lt;C&gt;1&lt;/C&gt;&lt;D xsi:type="xsd:double"&gt;287.1048&lt;/D&gt;&lt;/FQL&gt;&lt;FQL&gt;&lt;Q&gt;ZM^FE_ESTIMATE(FCF,MEAN,NTM4_ROLL,,45140,,,'')&lt;/Q&gt;&lt;R&gt;1&lt;/R&gt;&lt;C&gt;1&lt;/C&gt;&lt;D xsi:type="xsd:double"&gt;1336.7808&lt;/D&gt;&lt;/FQL&gt;&lt;FQL&gt;&lt;Q&gt;SHOP^FE_ESTIMATE(FCF,MEAN,NTM4_ROLL,,45140,,,'')&lt;/Q&gt;&lt;R&gt;1&lt;/R&gt;&lt;C&gt;1&lt;/C&gt;&lt;D xsi:type="xsd:double"&gt;430.71048&lt;/D&gt;&lt;/FQL&gt;&lt;FQL&gt;&lt;Q&gt;WDAY^FE_ESTIMATE(FCF,MEAN,NTM4_ROLL,,45140,,,'')&lt;/Q&gt;&lt;R&gt;1&lt;/R&gt;&lt;C&gt;1&lt;/C&gt;&lt;D xsi:type="xsd:double"&gt;1921.1971&lt;/D&gt;&lt;/FQL&gt;&lt;FQL&gt;&lt;Q&gt;NOW^FE_ESTIMATE(FCF,MEAN,NTM4_ROLL,,45140,,,'')&lt;/Q&gt;&lt;R&gt;1&lt;/R&gt;&lt;C&gt;1&lt;/C&gt;&lt;D xsi:type="xsd:double"&gt;3078.7153&lt;/D&gt;&lt;/FQL&gt;&lt;FQL&gt;&lt;Q&gt;ADBE^FE_ESTIMATE(FCF,MEAN,NTM4_ROLL,,45140,,,'')&lt;/Q&gt;&lt;R&gt;1&lt;/R&gt;&lt;C&gt;1&lt;/C&gt;&lt;D xsi:type="xsd:double"&gt;8466.949&lt;/D&gt;&lt;/FQL&gt;&lt;FQL&gt;&lt;Q&gt;CRM^FE_ESTIMATE(FCF,MEAN,NTM4_ROLL,,45140,,,'')&lt;/Q&gt;&lt;R&gt;1&lt;/R&gt;&lt;C&gt;1&lt;/C&gt;&lt;D xsi:type="xsd:double"&gt;8294.934&lt;/D&gt;&lt;/FQL&gt;&lt;FQL&gt;&lt;Q&gt;DOCN^FE_ESTIMATE(SALES,MEAN,NTM4_ROLL,,45140,,,'')&lt;/Q&gt;&lt;R&gt;1&lt;/R&gt;&lt;C&gt;1&lt;/C&gt;&lt;D xsi:type="xsd:double"&gt;734.82947&lt;/D&gt;&lt;/FQL&gt;&lt;FQL&gt;&lt;Q&gt;DOCN^FF_ENTRPR_VAL_DAILY(45140,,,,,"DIL")&lt;/Q&gt;&lt;R&gt;1&lt;/R&gt;&lt;C&gt;1&lt;/C&gt;&lt;D xsi:type="xsd:double"&gt;5548.579&lt;/D&gt;&lt;/FQL&gt;&lt;FQL&gt;&lt;Q&gt;DOCN^XP_PRICE(45140)&lt;/Q&gt;&lt;R&gt;1&lt;/R&gt;&lt;C&gt;1&lt;/C&gt;&lt;D xsi:type="xsd:double"&gt;47&lt;/D&gt;&lt;/FQL&gt;&lt;FQL&gt;&lt;Q&gt;ESTC^FE_ESTIMATE(SALES,MEAN,NTM4_ROLL,,45140,,,'')&lt;/Q&gt;&lt;R&gt;1&lt;/R&gt;&lt;C&gt;1&lt;/C&gt;&lt;D xsi:type="xsd:double"&gt;1244.5463&lt;/D&gt;&lt;/FQL&gt;&lt;FQL&gt;&lt;Q&gt;ESTC^FF_ENTRPR_VAL_DAILY(45140,,,,,"DIL")&lt;/Q&gt;&lt;R&gt;1&lt;/R&gt;&lt;C&gt;1&lt;/C&gt;&lt;D xsi:type="xsd:double"&gt;5580.21247948&lt;/D&gt;&lt;/FQL&gt;&lt;FQL&gt;&lt;Q&gt;ESTC^XP_PRICE(45140)&lt;/Q&gt;&lt;R&gt;1&lt;/R&gt;&lt;C&gt;1&lt;/C&gt;&lt;D xsi:type="xsd:double"&gt;61.67&lt;/D&gt;&lt;/FQL&gt;&lt;FQL&gt;&lt;Q&gt;FROG^FE_ESTIMATE(SALES,MEAN,NTM4_ROLL,,45140,,,'')&lt;/Q&gt;&lt;R&gt;1&lt;/R&gt;&lt;C&gt;1&lt;/C&gt;&lt;D xsi:type="xsd:double"&gt;360.89862&lt;/D&gt;&lt;/FQL&gt;&lt;FQL&gt;&lt;Q&gt;FROG^FF_ENTRPR_VAL_DAILY(45140,,,,,"DIL")&lt;/Q&gt;&lt;R&gt;1&lt;/R&gt;&lt;C&gt;1&lt;/C&gt;&lt;D xsi:type="xsd:double"&gt;2465.00081&lt;/D&gt;&lt;/FQL&gt;&lt;FQL&gt;&lt;Q&gt;FROG^XP_PRICE(45140)&lt;/Q&gt;&lt;R&gt;1&lt;/R&gt;&lt;C&gt;1&lt;/C&gt;&lt;D xsi:type="xsd:double"&gt;28.37&lt;/D&gt;&lt;/FQL&gt;&lt;FQL&gt;&lt;Q&gt;CFLT^FE_ESTIMATE(SALES,MEAN,NTM4_ROLL,,45140,,,'')&lt;/Q&gt;&lt;R&gt;1&lt;/R&gt;&lt;C&gt;1&lt;/C&gt;&lt;D xsi:type="xsd:double"&gt;811.4282&lt;/D&gt;&lt;/FQL&gt;&lt;FQL&gt;&lt;Q&gt;CFLT^FF_ENTRPR_VAL_DAILY(45140,,,,,"DIL")&lt;/Q&gt;&lt;R&gt;1&lt;/R&gt;&lt;C&gt;1&lt;/C&gt;&lt;D xsi:type="xsd:double"&gt;8319.7625245&lt;/D&gt;&lt;/FQL&gt;&lt;FQL&gt;&lt;Q&gt;CFLT^XP_PRICE(45140)&lt;/Q&gt;&lt;R&gt;1&lt;/R&gt;&lt;C&gt;1&lt;/C&gt;&lt;D xsi:type="xsd:double"&gt;31.02&lt;/D&gt;&lt;/FQL&gt;&lt;FQL&gt;&lt;Q&gt;DDOG^FE_ESTIMATE(SALES,MEAN,NTM4_ROLL,,45140,,,'')&lt;/Q&gt;&lt;R&gt;1&lt;/R&gt;&lt;C&gt;1&lt;/C&gt;&lt;D xsi:type="xsd:double"&gt;2219.9543&lt;/D&gt;&lt;/FQL&gt;&lt;FQL&gt;&lt;Q&gt;DDOG^FF_ENTRPR_VAL_DAILY(45140,,,,,"DIL")&lt;/Q&gt;&lt;R&gt;1&lt;/R&gt;&lt;C&gt;1&lt;/C&gt;&lt;D xsi:type="xsd:double"&gt;32937.76438&lt;/D&gt;&lt;/FQL&gt;&lt;FQL&gt;&lt;Q&gt;DDOG^XP_PRICE(45140)&lt;/Q&gt;&lt;R&gt;1&lt;/R&gt;&lt;C&gt;1&lt;/C&gt;&lt;D xsi:type="xsd:double"&gt;106.83&lt;/D&gt;&lt;/FQL&gt;&lt;FQL&gt;&lt;Q&gt;SNOW^FE_ESTIMATE(SALES,MEAN,NTM4_ROLL,,45140,,,'')&lt;/Q&gt;&lt;R&gt;1&lt;/R&gt;&lt;C&gt;1&lt;/C&gt;&lt;D xsi:type="xsd:double"&gt;2953.3928&lt;/D&gt;&lt;/FQL&gt;&lt;FQL&gt;&lt;Q&gt;SNOW^FF_ENTRPR_VAL_DAILY(45140,,,,,"DIL")&lt;/Q&gt;&lt;R&gt;1&lt;/R&gt;&lt;C&gt;1&lt;/C&gt;&lt;D xsi:type="xsd:double"&gt;49677.2992&lt;/D&gt;&lt;/FQL&gt;&lt;FQL&gt;&lt;Q&gt;SNOW^XP_PRICE(45140)&lt;/Q&gt;&lt;R&gt;1&lt;/R&gt;&lt;C&gt;1&lt;/C&gt;&lt;D xsi:type="xsd:double"&gt;164.6&lt;/D&gt;&lt;/FQL&gt;&lt;FQL&gt;&lt;Q&gt;MDB^FE_ESTIMATE(SALES,MEAN,NTM4_ROLL,,45140,,,'')&lt;/Q&gt;&lt;R&gt;1&lt;/R&gt;&lt;C&gt;1&lt;/C&gt;&lt;D xsi:type="xsd:double"&gt;1627.312&lt;/D&gt;&lt;/FQL&gt;&lt;FQL&gt;&lt;Q&gt;MDB^FF_ENTRPR_VAL_DAILY(45140,,,,,"DIL")&lt;/Q&gt;&lt;R&gt;1&lt;/R&gt;&lt;C&gt;1&lt;/C&gt;&lt;D xsi:type="xsd:double"&gt;27311.92195126&lt;/D&gt;&lt;/FQL&gt;&lt;FQL&gt;&lt;Q&gt;MDB^XP_PRICE(45140)&lt;/Q&gt;&lt;R&gt;1&lt;/R&gt;&lt;C&gt;1&lt;/C&gt;&lt;D xsi:type="xsd:double"&gt;398.74&lt;/D&gt;&lt;/FQL&gt;&lt;FQL&gt;&lt;Q&gt;TSM^FE_ESTIMATE(SALES,MEAN,NTM4_ROLL,,45140,,,'')&lt;/Q&gt;&lt;R&gt;1&lt;/R&gt;&lt;C&gt;1&lt;/C&gt;&lt;D xsi:type="xsd:double"&gt;73220.91&lt;/D&gt;&lt;/FQL&gt;&lt;FQL&gt;&lt;Q&gt;TSM^FF_ENTRPR_VAL_DAILY(45140,,,,,"DIL")&lt;/Q&gt;&lt;R&gt;1&lt;/R&gt;&lt;C&gt;1&lt;/C&gt;&lt;D xsi:type="xsd:double"&gt;441875.227202445&lt;/D&gt;&lt;/FQL&gt;&lt;FQL&gt;&lt;Q&gt;TSM^XP_PRICE(45140)&lt;/Q&gt;&lt;R&gt;1&lt;/R&gt;&lt;C&gt;1&lt;/C&gt;&lt;D xsi:type="xsd:double"&gt;95.7&lt;/D&gt;&lt;/FQL&gt;&lt;FQL&gt;&lt;Q&gt;AMZN^FE_ESTIMATE(SALES,MEAN,NTM4_ROLL,,45140,,,'')&lt;/Q&gt;&lt;R&gt;1&lt;/R&gt;&lt;C&gt;1&lt;/C&gt;&lt;D xsi:type="xsd:double"&gt;575920.06&lt;/D&gt;&lt;/FQL&gt;&lt;FQL&gt;&lt;Q&gt;AMZN^FF_ENTRPR_VAL_DAILY(45140,,,,,"DIL")&lt;/Q&gt;&lt;R&gt;1&lt;/R&gt;&lt;C&gt;1&lt;/C&gt;&lt;D xsi:type="xsd:double"&gt;1416571.87&lt;/D&gt;&lt;/FQL&gt;&lt;FQL&gt;&lt;Q&gt;AMZN^XP_PRICE(45140)&lt;/Q&gt;&lt;R&gt;1&lt;/R&gt;&lt;C&gt;1&lt;/C&gt;&lt;D xsi:type="xsd:double"&gt;128.21&lt;/D&gt;&lt;/FQL&gt;&lt;FQL&gt;&lt;Q&gt;TEAM^FE_ESTIMATE(SALES,MEAN,NTM4_ROLL,,45140,,,'')&lt;/Q&gt;&lt;R&gt;1&lt;/R&gt;&lt;C&gt;1&lt;/C&gt;&lt;D xsi:type="xsd:double"&gt;3971.1946&lt;/D&gt;&lt;/FQL&gt;&lt;FQL&gt;&lt;Q&gt;TEAM^FF_ENTRPR_VAL_DAILY(45140,,,,,"DIL")&lt;/Q&gt;&lt;R&gt;1&lt;/R&gt;&lt;C&gt;1&lt;/C&gt;&lt;D xsi:type="xsd:double"&gt;42891.1954999951&lt;/D&gt;&lt;/FQL&gt;&lt;FQL&gt;&lt;Q&gt;TEAM^XP_PRICE(45140)&lt;/Q&gt;&lt;R&gt;1&lt;/R&gt;&lt;C&gt;1&lt;/C&gt;&lt;D xsi:type="xsd:double"&gt;169.7&lt;/D&gt;&lt;/FQL&gt;&lt;FQL&gt;&lt;Q&gt;AAPL^FE_ESTIMATE(SALES,MEAN,NTM4_ROLL,,45140,,,'')&lt;/Q&gt;&lt;R&gt;1&lt;/R&gt;&lt;C&gt;1&lt;/C&gt;&lt;D xsi:type="xsd:double"&gt;397624.8&lt;/D&gt;&lt;/FQL&gt;&lt;FQL&gt;&lt;Q&gt;AAPL^FF_ENTRPR_VAL_DAILY(45140,,,,,"DIL")&lt;/Q&gt;&lt;R&gt;1&lt;/R&gt;&lt;C&gt;1&lt;/C&gt;&lt;D xsi:type="xsd:double"&gt;3105567.889&lt;/D&gt;&lt;/FQL&gt;&lt;FQL&gt;&lt;Q&gt;AAPL^XP_PRICE(45140)&lt;/Q&gt;&lt;R&gt;1&lt;/R&gt;&lt;C&gt;1&lt;/C&gt;&lt;D xsi:type="xsd:double"&gt;192.58&lt;/D&gt;&lt;/FQL&gt;&lt;FQL&gt;&lt;Q&gt;DOCS^FE_ESTIMATE(SALES,MEAN,NTM4_ROLL,,45140,,,'')&lt;/Q&gt;&lt;R&gt;1&lt;/R&gt;&lt;C&gt;1&lt;/C&gt;&lt;D xsi:type="xsd:double"&gt;501.62784&lt;/D&gt;&lt;/FQL&gt;&lt;FQL&gt;&lt;Q&gt;DOCS^FF_ENTRPR_VAL_DAILY(45140,,,,,"DIL")&lt;/Q&gt;&lt;R&gt;1&lt;/R&gt;&lt;C&gt;1&lt;/C&gt;&lt;D xsi:type="xsd:double"&gt;6433.22225&lt;/D&gt;&lt;/FQL&gt;&lt;FQL&gt;&lt;Q&gt;DOCS^XP_PRICE(45140)&lt;/Q&gt;&lt;R&gt;1&lt;/R&gt;&lt;C&gt;1&lt;/C&gt;&lt;D xsi:type="xsd:double"&gt;34.01&lt;/D&gt;&lt;/FQL&gt;&lt;FQL&gt;&lt;Q&gt;ADSK^FE_ESTIMATE(SALES,MEAN,NTM4_ROLL,,45140,,,'')&lt;/Q&gt;&lt;R&gt;1&lt;/R&gt;&lt;C&gt;1&lt;/C&gt;&lt;D xsi:type="xsd:double"&gt;5552.527&lt;/D&gt;&lt;/FQL&gt;&lt;FQL&gt;&lt;Q&gt;ADSK^FF_ENTRPR_VAL_DAILY(45140,,,,,"DIL")&lt;/Q&gt;&lt;R&gt;1&lt;/R&gt;&lt;C&gt;1&lt;/C&gt;&lt;D xsi:type="xsd:double"&gt;45217.48&lt;/D&gt;&lt;/FQL&gt;&lt;FQL&gt;&lt;Q&gt;ADSK^XP_PRICE(45140)&lt;/Q&gt;&lt;R&gt;1&lt;/R&gt;&lt;C&gt;1&lt;/C&gt;&lt;D xsi:type="xsd:double"&gt;206.78&lt;/D&gt;&lt;/FQL&gt;&lt;FQL&gt;&lt;Q&gt;GTLB^FE_ESTIMATE(SALES,MEAN,NTM4_ROLL,,45140,,,'')&lt;/Q&gt;&lt;R&gt;1&lt;/R&gt;&lt;C&gt;1&lt;/C&gt;&lt;D xsi:type="xsd:double"&gt;573.27716&lt;/D&gt;&lt;/FQL&gt;&lt;FQL&gt;&lt;Q&gt;GTLB^FF_ENTRPR_VAL_DAILY(45140,,,,,"DIL")&lt;/Q&gt;&lt;R&gt;1&lt;/R&gt;&lt;C&gt;1&lt;/C&gt;&lt;D xsi:type="xsd:double"&gt;6083.93778&lt;/D&gt;&lt;/FQL&gt;&lt;FQL&gt;&lt;Q&gt;GTLB^XP_PRICE(45140)&lt;/Q&gt;&lt;R&gt;1&lt;/R&gt;&lt;C&gt;1&lt;/C&gt;&lt;D xsi:type="xsd:double"&gt;45.965&lt;/D&gt;&lt;/FQL&gt;&lt;FQL&gt;&lt;Q&gt;NICE^FE_ESTIMATE(SALES,MEAN,NTM4_ROLL,,45140,,,'')&lt;/Q&gt;&lt;R&gt;1&lt;/R&gt;&lt;C&gt;1&lt;/C&gt;&lt;D xsi:type="xsd:double"&gt;2426.223&lt;/D&gt;&lt;/FQL&gt;&lt;FQL&gt;&lt;Q&gt;NICE^FF_ENTRPR_VAL_DAILY(45140,,,,,"DIL")&lt;/Q&gt;&lt;R&gt;1&lt;/R&gt;&lt;C&gt;1&lt;/C&gt;&lt;D xsi:type="xsd:double"&gt;13202.937187232&lt;/D&gt;&lt;/FQL&gt;&lt;FQL&gt;&lt;Q&gt;NICE^XP_PRICE(45140)&lt;/Q&gt;&lt;R&gt;1&lt;/R&gt;&lt;C&gt;1&lt;/C&gt;&lt;D xsi:type="xsd:double"&gt;208.82&lt;/D&gt;&lt;/FQL&gt;&lt;FQL&gt;&lt;Q&gt;FIVN^FE_ESTIMATE(SALES,MEAN,NTM4_ROLL,,45140,,,'')&lt;/Q&gt;&lt;R&gt;1&lt;/R&gt;&lt;C&gt;1&lt;/C&gt;&lt;D xsi:type="xsd:double"&gt;945.1531&lt;/D&gt;&lt;/FQL&gt;&lt;FQL&gt;&lt;Q&gt;FIVN^FF_ENTRPR_VAL_DAILY(45140,,,,,"DIL")&lt;/Q&gt;&lt;R&gt;1&lt;/R&gt;&lt;C&gt;1&lt;/C&gt;&lt;D xsi:type="xsd:double"&gt;6022.78257&lt;/D&gt;&lt;/FQL&gt;&lt;FQL&gt;&lt;Q&gt;FIVN^XP_PRICE(45140)&lt;/Q&gt;&lt;R&gt;1&lt;/R&gt;&lt;C&gt;1&lt;/C&gt;&lt;D xsi:type="xsd:double"&gt;82.23&lt;/D&gt;&lt;/FQL&gt;&lt;FQL&gt;&lt;Q&gt;INTU^FE_ESTIMATE(SALES,MEAN,NTM4_ROLL,,45140,,,'')&lt;/Q&gt;&lt;R&gt;1&lt;/R&gt;&lt;C&gt;1&lt;/C&gt;&lt;D xsi:type="xsd:double"&gt;15591.43&lt;/D&gt;&lt;/FQL&gt;&lt;FQL&gt;&lt;Q&gt;INTU^FF_ENTRPR_VAL_DAILY(45140,,,,,"DIL")&lt;/Q&gt;&lt;R&gt;1&lt;/R&gt;&lt;C&gt;1&lt;/C&gt;&lt;D xsi:type="xsd:double"&gt;143876.15&lt;/D&gt;&lt;/FQL&gt;&lt;FQL&gt;&lt;Q&gt;INTU^XP_PRICE(45140)&lt;/Q&gt;&lt;R&gt;1&lt;/R&gt;&lt;C&gt;1&lt;/C&gt;&lt;D xsi:type="xsd:double"&gt;498.05&lt;/D&gt;&lt;/FQL&gt;&lt;FQL&gt;&lt;Q&gt;NVDA^FE_ESTIMATE(SALES,MEAN,NTM4_ROLL,,45140,,,'')&lt;/Q&gt;&lt;R&gt;1&lt;/R&gt;&lt;C&gt;1&lt;/C&gt;&lt;D xsi:type="xsd:double"&gt;49955.098&lt;/D&gt;&lt;/FQL&gt;&lt;FQL&gt;&lt;Q&gt;NVDA^FF_ENTRPR_VAL_DAILY(45140,,,,,"DIL")&lt;/Q&gt;&lt;R&gt;1&lt;/R&gt;&lt;C&gt;1&lt;/C&gt;&lt;D xsi:type="xsd:double"&gt;1099058.1&lt;/D&gt;&lt;/FQL&gt;&lt;FQL&gt;&lt;Q&gt;NVDA^XP_PRICE(45140)&lt;/Q&gt;&lt;R&gt;1&lt;/R&gt;&lt;C&gt;1&lt;/C&gt;&lt;D xsi:type="xsd:double"&gt;442.69&lt;/D&gt;&lt;/FQL&gt;&lt;FQL&gt;&lt;Q&gt;META^FE_ESTIMATE(SALES,MEAN,NTM4_ROLL,,45140,,,'')&lt;/Q&gt;&lt;R&gt;1&lt;/R&gt;&lt;C&gt;1&lt;/C&gt;&lt;D xsi:type="xsd:double"&gt;141525.36&lt;/D&gt;&lt;/FQL&gt;&lt;FQL&gt;&lt;Q&gt;META^FF_ENTRPR_VAL_DAILY(45140,,,,,"DIL")&lt;/Q&gt;&lt;R&gt;1&lt;/R&gt;&lt;C&gt;1&lt;/C&gt;&lt;D xsi:type="xsd:double"&gt;804331.72&lt;/D&gt;&lt;/FQL&gt;&lt;FQL&gt;&lt;Q&gt;META^XP_PRICE(45140)&lt;/Q&gt;&lt;R&gt;1&lt;/R&gt;&lt;C&gt;1&lt;/C&gt;&lt;D xsi:type="xsd:double"&gt;314.31&lt;/D&gt;&lt;/FQL&gt;&lt;FQL&gt;&lt;Q&gt;GOOGL^FE_ESTIMATE(SALES,MEAN,NTM4_ROLL,,45140,,,'')&lt;/Q&gt;&lt;R&gt;1&lt;/R&gt;&lt;C&gt;1&lt;/C&gt;&lt;D xsi:type="xsd:double"&gt;317318.25&lt;/D&gt;&lt;/FQL&gt;&lt;FQL&gt;&lt;Q&gt;GOOGL^FF_ENTRPR_VAL_DAILY(45140,,,,,"DIL")&lt;/Q&gt;&lt;R&gt;1&lt;/R&gt;&lt;C&gt;1&lt;/C&gt;&lt;D xsi:type="xsd:double"&gt;1549742.32&lt;/D&gt;&lt;/FQL&gt;&lt;FQL&gt;&lt;Q&gt;GOOGL^XP_PRICE(45140)&lt;/Q&gt;&lt;R&gt;1&lt;/R&gt;&lt;C&gt;1&lt;/C&gt;&lt;D xsi:type="xsd:double"&gt;128.38&lt;/D&gt;&lt;/FQL&gt;&lt;FQL&gt;&lt;Q&gt;ORCL^FE_ESTIMATE(SALES,MEAN,NTM4_ROLL,,45140,,,'')&lt;/Q&gt;&lt;R&gt;1&lt;/R&gt;&lt;C&gt;1&lt;/C&gt;&lt;D xsi:type="xsd:double"&gt;54011.715&lt;/D&gt;&lt;/FQL&gt;&lt;FQL&gt;&lt;Q&gt;ORCL^FF_ENTRPR_VAL_DAILY(45140,,,,,"DIL")&lt;/Q&gt;&lt;R&gt;1&lt;/R&gt;&lt;C&gt;1&lt;/C&gt;&lt;D xsi:type="xsd:double"&gt;405695.86&lt;/D&gt;&lt;/FQL&gt;&lt;FQL&gt;&lt;Q&gt;ORCL^XP_PRICE(45140)&lt;/Q&gt;&lt;R&gt;1&lt;/R&gt;&lt;C&gt;1&lt;/C&gt;&lt;D xsi:type="xsd:double"&gt;115.71&lt;/D&gt;&lt;/FQL&gt;&lt;FQL&gt;&lt;Q&gt;MSFT^FE_ESTIMATE(SALES,MEAN,NTM4_ROLL,,45140,,,'')&lt;/Q&gt;&lt;R&gt;1&lt;/R&gt;&lt;C&gt;1&lt;/C&gt;&lt;D xsi:type="xsd:double"&gt;234702.78&lt;/D&gt;&lt;/FQL&gt;&lt;FQL&gt;&lt;Q&gt;MSFT^FF_ENTRPR_VAL_DAILY(45140,,,,,"DIL")&lt;/Q&gt;&lt;R&gt;1&lt;/R&gt;&lt;C&gt;1&lt;/C&gt;&lt;D xsi:type="xsd:double"&gt;2415259&lt;/D&gt;&lt;/FQL&gt;&lt;FQL&gt;&lt;Q&gt;MSFT^XP_PRICE(45140)&lt;/Q&gt;&lt;R&gt;1&lt;/R&gt;&lt;C&gt;1&lt;/C&gt;&lt;D xsi:type="xsd:double"&gt;327.5&lt;/D&gt;&lt;/FQL&gt;&lt;FQL&gt;&lt;Q&gt;CSCO^FE_ESTIMATE(SALES,MEAN,NTM4_ROLL,,45140,,,'')&lt;/Q&gt;&lt;R&gt;1&lt;/R&gt;&lt;C&gt;1&lt;/C&gt;&lt;D xsi:type="xsd:double"&gt;58525.848&lt;/D&gt;&lt;/FQL&gt;&lt;FQL&gt;&lt;Q&gt;CSCO^FF_ENTRPR_VAL_DAILY(45140,,,,,"DIL")&lt;/Q&gt;&lt;R&gt;1&lt;/R&gt;&lt;C&gt;1&lt;/C&gt;&lt;D xsi:type="xsd:double"&gt;202270.8&lt;/D&gt;&lt;/FQL&gt;&lt;FQL&gt;&lt;Q&gt;CSCO^XP_PRICE(45140)&lt;/Q&gt;&lt;R&gt;1&lt;/R&gt;&lt;C&gt;1&lt;/C&gt;&lt;D xsi:type="xsd:double"&gt;52.58&lt;/D&gt;&lt;/FQL&gt;&lt;FQL&gt;&lt;Q&gt;VRNS^FF_SALES(LTMSG,45159)&lt;/Q&gt;&lt;R&gt;1&lt;/R&gt;&lt;C&gt;1&lt;/C&gt;&lt;D xsi:type="xsd:double"&gt;488.678&lt;/D&gt;&lt;/FQL&gt;&lt;FQL&gt;&lt;Q&gt;BB^FE_ESTIMATE(SALES,MEAN,NTM4_ROLL,,45140,,,'')&lt;/Q&gt;&lt;R&gt;1&lt;/R&gt;&lt;C&gt;1&lt;/C&gt;&lt;D xsi:type="xsd:double"&gt;677.7686&lt;/D&gt;&lt;/FQL&gt;&lt;FQL&gt;&lt;Q&gt;BB^FF_ENTRPR_VAL_DAILY(45140,,,,,"DIL")&lt;/Q&gt;&lt;R&gt;1&lt;/R&gt;&lt;C&gt;1&lt;/C&gt;&lt;D xsi:type="xsd:double"&gt;2693.9520511356&lt;/D&gt;&lt;/FQL&gt;&lt;FQL&gt;&lt;Q&gt;BB^XP_PRICE(45140)&lt;/Q&gt;&lt;R&gt;1&lt;/R&gt;&lt;C&gt;1&lt;/C&gt;&lt;D xsi:type="xsd:double"&gt;4.74&lt;/D&gt;&lt;/FQL&gt;&lt;FQL&gt;&lt;Q&gt;PANW^FF_FREE_CF(LTMSG_FCF,45170)&lt;/Q&gt;&lt;R&gt;0&lt;/R&gt;&lt;C&gt;0&lt;/C&gt;&lt;/FQL&gt;&lt;FQL&gt;&lt;Q&gt;CGNT^FE_ESTIMATE(SALES,MEAN,NTM4_ROLL,,45140,,,'')&lt;/Q&gt;&lt;R&gt;1&lt;/R&gt;&lt;C&gt;1&lt;/C&gt;&lt;D xsi:type="xsd:double"&gt;304.9919&lt;/D&gt;&lt;/FQL&gt;&lt;FQL&gt;&lt;Q&gt;CGNT^FF_ENTRPR_VAL_DAILY(45140,,,,,"DIL")&lt;/Q&gt;&lt;R&gt;1&lt;/R&gt;&lt;C&gt;1&lt;/C&gt;&lt;D xsi:type="xsd:double"&gt;321.53535&lt;/D&gt;&lt;/FQL&gt;&lt;FQL&gt;&lt;Q&gt;CGNT^XP_PRICE(45140)&lt;/Q&gt;&lt;R&gt;1&lt;/R&gt;&lt;C&gt;1&lt;/C&gt;&lt;D xsi:type="xsd:double"&gt;5.35&lt;/D&gt;&lt;/FQL&gt;&lt;FQL&gt;&lt;Q&gt;GPN^FF_FREE_CF(LTMSG_FCF,45170)&lt;/Q&gt;&lt;R&gt;1&lt;/R&gt;&lt;C&gt;1&lt;/C&gt;&lt;D xsi:type="xsd:double"&gt;1587.763&lt;/D&gt;&lt;/FQL&gt;&lt;FQL&gt;&lt;Q&gt;RSKD^FE_ESTIMATE(SALES,MEAN,NTM4_ROLL,,45140,,,'')&lt;/Q&gt;&lt;R&gt;1&lt;/R&gt;&lt;C&gt;1&lt;/C&gt;&lt;D xsi:type="xsd:double"&gt;312.12277&lt;/D&gt;&lt;/FQL&gt;&lt;FQL&gt;&lt;Q&gt;RSKD^FF_ENTRPR_VAL_DAILY(45140,,,,,"DIL")&lt;/Q&gt;&lt;R&gt;1&lt;/R&gt;&lt;C&gt;1&lt;/C&gt;&lt;D xsi:type="xsd:double"&gt;377.69554625&lt;/D&gt;&lt;/FQL&gt;&lt;FQL&gt;&lt;Q&gt;RSKD^XP_PRICE(45140)&lt;/Q&gt;&lt;R&gt;1&lt;/R&gt;&lt;C&gt;1&lt;/C&gt;&lt;D xsi:type="xsd:double"&gt;4.75&lt;/D&gt;&lt;/FQL&gt;&lt;FQL&gt;&lt;Q&gt;MTTR^FF_FREE_CF(LTMSG_FCF,45148)&lt;/Q&gt;&lt;R&gt;1&lt;/R&gt;&lt;C&gt;1&lt;/C&gt;&lt;D xsi:type="xsd:double"&gt;-104.84&lt;/D&gt;&lt;/FQL&gt;&lt;FQL&gt;&lt;Q&gt;CYBR^FE_ESTIMATE(SALES,MEAN,NTM4_ROLL,,45140,,,'')&lt;/Q&gt;&lt;R&gt;1&lt;/R&gt;&lt;C&gt;1&lt;/C&gt;&lt;D xsi:type="xsd:double"&gt;771.9602&lt;/D&gt;&lt;/FQL&gt;&lt;FQL&gt;&lt;Q&gt;CYBR^FF_ENTRPR_VAL_DAILY(45140,,,,,"DIL")&lt;/Q&gt;&lt;R&gt;1&lt;/R&gt;&lt;C&gt;1&lt;/C&gt;&lt;D xsi:type="xsd:double"&gt;5967.81267233&lt;/D&gt;&lt;/FQL&gt;&lt;FQL&gt;&lt;Q&gt;CYBR^XP_PRICE(45140)&lt;/Q&gt;&lt;R&gt;1&lt;/R&gt;&lt;C&gt;1&lt;/C&gt;&lt;D xsi:type="xsd:double"&gt;153.31&lt;/D&gt;&lt;/FQL&gt;&lt;FQL&gt;&lt;Q&gt;YOU^FE_ESTIMATE(FCF,MEAN,NTM4_ROLL,,44926,,,'')&lt;/Q&gt;&lt;R&gt;0&lt;/R&gt;&lt;C&gt;0&lt;/C&gt;&lt;/FQL&gt;&lt;FQL&gt;&lt;Q&gt;CHKP^FE_ESTIMATE(SALES,MEAN,NTM4_ROLL,,45140,,,'')&lt;/Q&gt;&lt;R&gt;1&lt;/R&gt;&lt;C&gt;1&lt;/C&gt;&lt;D xsi:type="xsd:double"&gt;2468.0037&lt;/D&gt;&lt;/FQL&gt;&lt;FQL&gt;&lt;Q&gt;CHKP^FF_ENTRPR_VAL_DAILY(45140,,,,,"DIL")&lt;/Q&gt;&lt;R&gt;1&lt;/R&gt;&lt;C&gt;1&lt;/C&gt;&lt;D xsi:type="xsd:double"&gt;14009.536&lt;/D&gt;&lt;/FQL&gt;&lt;FQL&gt;&lt;Q&gt;CHKP^XP_PRICE(45140)&lt;/Q&gt;&lt;R&gt;1&lt;/R&gt;&lt;C&gt;1&lt;/C&gt;&lt;D xsi:type="xsd:double"&gt;130.83&lt;/D&gt;&lt;/FQL&gt;&lt;FQL&gt;&lt;Q&gt;YEXT^FF_FREE_CF(LTMSG_FCF,45148)&lt;/Q&gt;&lt;R&gt;1&lt;/R&gt;&lt;C&gt;1&lt;/C&gt;&lt;D xsi:type="xsd:double"&gt;31.477&lt;/D&gt;&lt;/FQL&gt;&lt;FQL&gt;&lt;Q&gt;FORG^FE_ESTIMATE(SALES,MEAN,NTM4_ROLL,,45140,,,'')&lt;/Q&gt;&lt;R&gt;1&lt;/R&gt;&lt;C&gt;1&lt;/C&gt;&lt;D xsi:type="xsd:double"&gt;275.6562&lt;/D&gt;&lt;/FQL&gt;&lt;FQL&gt;&lt;Q&gt;FORG^FF_ENTRPR_VAL_DAILY(45140,,,,,"DIL")&lt;/Q&gt;&lt;R&gt;1&lt;/R&gt;&lt;C&gt;1&lt;/C&gt;&lt;D xsi:type="xsd:double"&gt;1506.88676&lt;/D&gt;&lt;/FQL&gt;&lt;FQL&gt;&lt;Q&gt;FORG^XP_PRICE(45140)&lt;/Q&gt;&lt;R&gt;1&lt;/R&gt;&lt;C&gt;1&lt;/C&gt;&lt;D xsi:type="xsd:double"&gt;20.52&lt;/D&gt;&lt;/FQL&gt;&lt;FQL&gt;&lt;Q&gt;CVLT^FF_SALES(LTMSG,45159)&lt;/Q&gt;&lt;R&gt;1&lt;/R&gt;&lt;C&gt;1&lt;/C&gt;&lt;D xsi:type="xsd:double"&gt;784.759&lt;/D&gt;&lt;/FQL&gt;&lt;FQL&gt;&lt;Q&gt;CLBT^FE_ESTIMATE(SALES,MEAN,NTM4_ROLL,,45140,,,'')&lt;/Q&gt;&lt;R&gt;1&lt;/R&gt;&lt;C&gt;1&lt;/C&gt;&lt;D xsi:type="xsd:double"&gt;322.34277&lt;/D&gt;&lt;/FQL&gt;&lt;FQL&gt;&lt;Q&gt;CLBT^FF_ENTRPR_VAL_DAILY(45140,,,,,"DIL")&lt;/Q&gt;&lt;R&gt;1&lt;/R&gt;&lt;C&gt;1&lt;/C&gt;&lt;D xsi:type="xsd:double"&gt;1178.03609708&lt;/D&gt;&lt;/FQL&gt;&lt;FQL&gt;&lt;Q&gt;CLBT^XP_PRICE(45140)&lt;/Q&gt;&lt;R&gt;1&lt;/R&gt;&lt;C&gt;1&lt;/C&gt;&lt;D xsi:type="xsd:double"&gt;7.33&lt;/D&gt;&lt;/FQL&gt;&lt;FQL&gt;&lt;Q&gt;ADBE^FF_SALES(LTMSG,44794)&lt;/Q&gt;&lt;R&gt;1&lt;/R&gt;&lt;C&gt;1&lt;/C&gt;&lt;D xsi:type="xsd:double"&gt;16637&lt;/D&gt;&lt;/FQL&gt;&lt;FQL&gt;&lt;Q&gt;VRNS^FE_ESTIMATE(SALES,MEAN,NTM4_ROLL,,45140,,,'')&lt;/Q&gt;&lt;R&gt;1&lt;/R&gt;&lt;C&gt;1&lt;/C&gt;&lt;D xsi:type="xsd:double"&gt;522.76654&lt;/D&gt;&lt;/FQL&gt;&lt;FQL&gt;&lt;Q&gt;VRNS^FF_ENTRPR_VAL_DAILY(45140,,,,,"DIL")&lt;/Q&gt;&lt;R&gt;1&lt;/R&gt;&lt;C&gt;1&lt;/C&gt;&lt;D xsi:type="xsd:double"&gt;2911.78382895&lt;/D&gt;&lt;/FQL&gt;&lt;FQL&gt;&lt;Q&gt;VRNS^XP_PRICE(45140)&lt;/Q&gt;&lt;R&gt;1&lt;/R&gt;&lt;C&gt;1&lt;/C&gt;&lt;D xsi:type="xsd:double"&gt;30.55&lt;/D&gt;&lt;/FQL&gt;&lt;FQL&gt;&lt;Q&gt;FIVN^FF_SALES(LTMSG,45170)&lt;/Q&gt;&lt;R&gt;1&lt;/R&gt;&lt;C&gt;1&lt;/C&gt;&lt;D xsi:type="xsd:double"&gt;848.008&lt;/D&gt;&lt;/FQL&gt;&lt;FQL&gt;&lt;Q&gt;ALRM^FE_ESTIMATE(SALES,MEAN,NTM4_ROLL,,45140,,,'')&lt;/Q&gt;&lt;R&gt;1&lt;/R&gt;&lt;C&gt;1&lt;/C&gt;&lt;D xsi:type="xsd:double"&gt;882.1834&lt;/D&gt;&lt;/FQL&gt;&lt;FQL&gt;&lt;Q&gt;ALRM^FF_ENTRPR_VAL_DAILY(45140,,,,,"DIL")&lt;/Q&gt;&lt;R&gt;1&lt;/R&gt;&lt;C&gt;1&lt;/C&gt;&lt;D xsi:type="xsd:double"&gt;2857.33013671&lt;/D&gt;&lt;/FQL&gt;&lt;FQL&gt;&lt;Q&gt;ALRM^XP_PRICE(45140)&lt;/Q&gt;&lt;R&gt;1&lt;/R&gt;&lt;C&gt;1&lt;/C&gt;&lt;D xsi:type="xsd:double"&gt;53.51&lt;/D&gt;&lt;/FQL&gt;&lt;FQL&gt;&lt;Q&gt;ETWO^FE_ESTIMATE(FCF,MEAN,NTM4_ROLL,,44926,,,'')&lt;/Q&gt;&lt;R&gt;0&lt;/R&gt;&lt;C&gt;0&lt;/C&gt;&lt;/FQL&gt;&lt;FQL&gt;&lt;Q&gt;FFIV^FE_ESTIMATE(SALES,MEAN,NTM4_ROLL,,45140,,,'')&lt;/Q&gt;&lt;R&gt;1&lt;/R&gt;&lt;C&gt;1&lt;/C&gt;&lt;D xsi:type="xsd:double"&gt;2807.9578&lt;/D&gt;&lt;/FQL&gt;&lt;FQL&gt;&lt;Q&gt;FFIV^FF_ENTRPR_VAL_DAILY(45140,,,,,"DIL")&lt;/Q&gt;&lt;R&gt;1&lt;/R&gt;&lt;C&gt;1&lt;/C&gt;&lt;D xsi:type="xsd:double"&gt;9143.96774&lt;/D&gt;&lt;/FQL&gt;&lt;FQL&gt;&lt;Q&gt;FFIV^XP_PRICE(45140)&lt;/Q&gt;&lt;R&gt;1&lt;/R&gt;&lt;C&gt;1&lt;/C&gt;&lt;D xsi:type="xsd:double"&gt;158.91&lt;/D&gt;&lt;/FQL&gt;&lt;FQL&gt;&lt;Q&gt;BOX^FF_FREE_CF(LTMSG_FCF,45146)&lt;/Q&gt;&lt;R&gt;1&lt;/R&gt;&lt;C&gt;1&lt;/C&gt;&lt;D xsi:type="xsd:double"&gt;354.74&lt;/D&gt;&lt;/FQL&gt;&lt;FQL&gt;&lt;Q&gt;ABST^FE_ESTIMATE(SALES,MEAN,NTM4_ROLL,,45140,,,'')&lt;/Q&gt;&lt;R&gt;0&lt;/R&gt;&lt;C&gt;0&lt;/C&gt;&lt;/FQL&gt;&lt;FQL&gt;&lt;Q&gt;ABST^FF_ENTRPR_VAL_DAILY(45140,,,,,"DIL")&lt;/Q&gt;&lt;R&gt;1&lt;/R&gt;&lt;C&gt;1&lt;/C&gt;&lt;D xsi:type="xsd:double"&gt;819.350167811013&lt;/D&gt;&lt;/FQL&gt;&lt;FQL&gt;&lt;Q&gt;ABST^XP_PRICE(45140)&lt;/Q&gt;&lt;R&gt;0&lt;/R&gt;&lt;C&gt;0&lt;/C&gt;&lt;/FQL&gt;&lt;FQL&gt;&lt;Q&gt;HCP^FF_SALES(LTMSG,45146)&lt;/Q&gt;&lt;R&gt;1&lt;/R&gt;&lt;C&gt;1&lt;/C&gt;&lt;D xsi:type="xsd:double"&gt;512.975&lt;/D&gt;&lt;/FQL&gt;&lt;FQL&gt;&lt;Q&gt;OSPN^FE_ESTIMATE(SALES,MEAN,NTM4_ROLL,,45140,,,'')&lt;/Q&gt;&lt;R&gt;1&lt;/R&gt;&lt;C&gt;1&lt;/C&gt;&lt;D xsi:type="xsd:double"&gt;239.03026&lt;/D&gt;&lt;/FQL&gt;&lt;FQL&gt;&lt;Q&gt;OSPN^FF_ENTRPR_VAL_DAILY(45140,,,,,"DIL")&lt;/Q&gt;&lt;R&gt;1&lt;/R&gt;&lt;C&gt;1&lt;/C&gt;&lt;D xsi:type="xsd:double"&gt;450.13904&lt;/D&gt;&lt;/FQL&gt;&lt;FQL&gt;&lt;Q&gt;OSPN^XP_PRICE(45140)&lt;/Q&gt;&lt;R&gt;1&lt;/R&gt;&lt;C&gt;1&lt;/C&gt;&lt;D xsi:type="xsd:double"&gt;13.72&lt;/D&gt;&lt;/FQL&gt;&lt;FQL&gt;&lt;Q&gt;MSFT^FF_FREE_CF(LTMSG_FCF,45159)&lt;/Q&gt;&lt;R&gt;1&lt;/R&gt;&lt;C&gt;1&lt;/C&gt;&lt;D xsi:type="xsd:double"&gt;59475&lt;/D&gt;&lt;/FQL&gt;&lt;FQL&gt;&lt;Q&gt;YOU^FE_ESTIMATE(SALES,MEAN,NTM4_ROLL,,45140,,,'')&lt;/Q&gt;&lt;R&gt;1&lt;/R&gt;&lt;C&gt;1&lt;/C&gt;&lt;D xsi:type="xsd:double"&gt;616.0798&lt;/D&gt;&lt;/FQL&gt;&lt;FQL&gt;&lt;Q&gt;YOU^FF_ENTRPR_VAL_DAILY(45140,,,,,"DIL")&lt;/Q&gt;&lt;R&gt;1&lt;/R&gt;&lt;C&gt;1&lt;/C&gt;&lt;D xsi:type="xsd:double"&gt;1757.6806&lt;/D&gt;&lt;/FQL&gt;&lt;FQL&gt;&lt;Q&gt;YOU^XP_PRICE(45140)&lt;/Q&gt;&lt;R&gt;1&lt;/R&gt;&lt;C&gt;1&lt;/C&gt;&lt;D xsi:type="xsd:double"&gt;24&lt;/D&gt;&lt;/FQL&gt;&lt;FQL&gt;&lt;Q&gt;ALKT^FF_SALES(LTMSG,44783)&lt;/Q&gt;&lt;R&gt;1&lt;/R&gt;&lt;C&gt;1&lt;/C&gt;&lt;D xsi:type="xsd:double"&gt;177.516&lt;/D&gt;&lt;/FQL&gt;&lt;FQL&gt;&lt;Q&gt;IRNT^FE_ESTIMATE(SALES,MEAN,NTM4_ROLL,,45140,,,'')&lt;/Q&gt;&lt;R&gt;0&lt;/R&gt;&lt;C&gt;0&lt;/C&gt;&lt;/FQL&gt;&lt;FQL&gt;&lt;Q&gt;IRNT^FF_ENTRPR_VAL_DAILY(45140,,,,,"DIL")&lt;/Q&gt;&lt;R&gt;1&lt;/R&gt;&lt;C&gt;1&lt;/C&gt;&lt;D xsi:type="xsd:double"&gt;20.2657852&lt;/D&gt;&lt;/FQL&gt;&lt;FQL&gt;&lt;Q&gt;IRNT^XP_PRICE(45140)&lt;/Q&gt;&lt;R&gt;1&lt;/R&gt;&lt;C&gt;1&lt;/C&gt;&lt;D xsi:type="xsd:double"&gt;0.1548&lt;/D&gt;&lt;/FQL&gt;&lt;FQL&gt;&lt;Q&gt;NICE^FF_SALES(LTMSG,44794)&lt;/Q&gt;&lt;R&gt;1&lt;/R&gt;&lt;C&gt;1&lt;/C&gt;&lt;D xsi:type="xsd:double"&gt;2068.108&lt;/D&gt;&lt;/FQL&gt;&lt;FQL&gt;&lt;Q&gt;NET^FE_ESTIMATE(SALES,MEAN,NTM4_ROLL,,45140,,,'')&lt;/Q&gt;&lt;R&gt;1&lt;/R&gt;&lt;C&gt;1&lt;/C&gt;&lt;D xsi:type="xsd:double"&gt;1361.1207&lt;/D&gt;&lt;/FQL&gt;&lt;FQL&gt;&lt;Q&gt;NET^FF_ENTRPR_VAL_DAILY(45140,,,,,"DIL")&lt;/Q&gt;&lt;R&gt;1&lt;/R&gt;&lt;C&gt;1&lt;/C&gt;&lt;D xsi:type="xsd:double"&gt;21036.09679&lt;/D&gt;&lt;/FQL&gt;&lt;FQL&gt;&lt;Q&gt;NET^XP_PRICE(45140)&lt;/Q&gt;&lt;R&gt;1&lt;/R&gt;&lt;C&gt;1&lt;/C&gt;&lt;D xsi:type="xsd:double"&gt;64.11&lt;/D&gt;&lt;/FQL&gt;&lt;FQL&gt;&lt;Q&gt;KLTR^FE_ESTIMATE(FCF,MEAN,NTM4_ROLL,,44926,,,'')&lt;/Q&gt;&lt;R&gt;1&lt;/R&gt;&lt;C&gt;1&lt;/C&gt;&lt;D xsi:type="xsd:double"&gt;-28.0595&lt;/D&gt;&lt;/FQL&gt;&lt;FQL&gt;&lt;Q&gt;RPD^FE_ESTIMATE(SALES,MEAN,NTM4_ROLL,,45140,,,'')&lt;/Q&gt;&lt;R&gt;1&lt;/R&gt;&lt;C&gt;1&lt;/C&gt;&lt;D xsi:type="xsd:double"&gt;802.90906&lt;/D&gt;&lt;/FQL&gt;&lt;FQL&gt;&lt;Q&gt;RPD^FF_ENTRPR_VAL_DAILY(45140,,,,,"DIL")&lt;/Q&gt;&lt;R&gt;1&lt;/R&gt;&lt;C&gt;1&lt;/C&gt;&lt;D xsi:type="xsd:double"&gt;3232.20004771&lt;/D&gt;&lt;/FQL&gt;&lt;FQL&gt;&lt;Q&gt;RPD^XP_PRICE(45140)&lt;/Q&gt;&lt;R&gt;1&lt;/R&gt;&lt;C&gt;1&lt;/C&gt;&lt;D xsi:type="xsd:double"&gt;43.09&lt;/D&gt;&lt;/FQL&gt;&lt;FQL&gt;&lt;Q&gt;GDDY^FF_FREE_CF(LTMSG_FCF,45148)&lt;/Q&gt;&lt;R&gt;1&lt;/R&gt;&lt;C&gt;1&lt;/C&gt;&lt;D xsi:type="xsd:double"&gt;888.1&lt;/D&gt;&lt;/FQL&gt;&lt;FQL&gt;&lt;Q&gt;S^FE_ESTIMATE(SALES,MEAN,NTM4_ROLL,,45140,,,'')&lt;/Q&gt;&lt;R&gt;1&lt;/R&gt;&lt;C&gt;1&lt;/C&gt;&lt;D xsi:type="xsd:double"&gt;637.493&lt;/D&gt;&lt;/FQL&gt;&lt;FQL&gt;&lt;Q&gt;S^FF_ENTRPR_VAL_DAILY(45140,,,,,"DIL")&lt;/Q&gt;&lt;R&gt;1&lt;/R&gt;&lt;C&gt;1&lt;/C&gt;&lt;D xsi:type="xsd:double"&gt;3923.94728705&lt;/D&gt;&lt;/FQL&gt;&lt;FQL&gt;&lt;Q&gt;S^XP_PRICE(45140)&lt;/Q&gt;&lt;R&gt;1&lt;/R&gt;&lt;C&gt;1&lt;/C&gt;&lt;D xsi:type="xsd:double"&gt;16.01&lt;/D&gt;&lt;/FQL&gt;&lt;FQL&gt;&lt;Q&gt;NET^FF_SALES(LTMSG,44794)&lt;/Q&gt;&lt;R&gt;1&lt;/R&gt;&lt;C&gt;1&lt;/C&gt;&lt;D xsi:type="xsd:double"&gt;812.627&lt;/D&gt;&lt;/FQL&gt;&lt;FQL&gt;&lt;Q&gt;OKTA^FE_ESTIMATE(SALES,MEAN,NTM4_ROLL,,45140,,,'')&lt;/Q&gt;&lt;R&gt;1&lt;/R&gt;&lt;C&gt;1&lt;/C&gt;&lt;D xsi:type="xsd:double"&gt;2266.3425&lt;/D&gt;&lt;/FQL&gt;&lt;FQL&gt;&lt;Q&gt;OKTA^FF_ENTRPR_VAL_DAILY(45140,,,,,"DIL")&lt;/Q&gt;&lt;R&gt;1&lt;/R&gt;&lt;C&gt;1&lt;/C&gt;&lt;D xsi:type="xsd:double"&gt;11264.10582&lt;/D&gt;&lt;/FQL&gt;&lt;FQL&gt;&lt;Q&gt;OKTA^XP_PRICE(45140)&lt;/Q&gt;&lt;R&gt;1&lt;/R&gt;&lt;C&gt;1&lt;/C&gt;&lt;D xsi:type="xsd:double"&gt;72.34&lt;/D&gt;&lt;/FQL&gt;&lt;FQL&gt;&lt;Q&gt;CALX^FF_SALES(LTMSG,45148)&lt;/Q&gt;&lt;R&gt;1&lt;/R&gt;&lt;C&gt;1&lt;/C&gt;&lt;D xsi:type="xsd:double"&gt;991.861&lt;/D&gt;&lt;/FQL&gt;&lt;FQL&gt;&lt;Q&gt;ZS^FE_ESTIMATE(SALES,MEAN,NTM4_ROLL,,45140,,,'')&lt;/Q&gt;&lt;R&gt;1&lt;/R&gt;&lt;C&gt;1&lt;/C&gt;&lt;D xsi:type="xsd:double"&gt;1924.5142&lt;/D&gt;&lt;/FQL&gt;&lt;FQL&gt;&lt;Q&gt;ZS^FF_ENTRPR_VAL_DAILY(45140,,,,,"DIL")&lt;/Q&gt;&lt;R&gt;1&lt;/R&gt;&lt;C&gt;1&lt;/C&gt;&lt;D xsi:type="xsd:double"&gt;21127.96216&lt;/D&gt;&lt;/FQL&gt;&lt;FQL&gt;&lt;Q&gt;ZS^XP_PRICE(45140)&lt;/Q&gt;&lt;R&gt;1&lt;/R&gt;&lt;C&gt;1&lt;/C&gt;&lt;D xsi:type="xsd:double"&gt;150.54&lt;/D&gt;&lt;/FQL&gt;&lt;FQL&gt;&lt;Q&gt;MANH^FF_FREE_CF(LTMSG_FCF,45148)&lt;/Q&gt;&lt;R&gt;1&lt;/R&gt;&lt;C&gt;1&lt;/C&gt;&lt;D xsi:type="xsd:double"&gt;188.415&lt;/D&gt;&lt;/FQL&gt;&lt;FQL&gt;&lt;Q&gt;CRWD^FE_ESTIMATE(SALES,MEAN,NTM4_ROLL,,45140,,,'')&lt;/Q&gt;&lt;R&gt;1&lt;/R&gt;&lt;C&gt;1&lt;/C&gt;&lt;D xsi:type="xsd:double"&gt;3228.9875&lt;/D&gt;&lt;/FQL&gt;&lt;FQL&gt;&lt;Q&gt;CRWD^FF_ENTRPR_VAL_DAILY(45140,,,,,"DIL")&lt;/Q&gt;&lt;R&gt;1&lt;/R&gt;&lt;C&gt;1&lt;/C&gt;&lt;D xsi:type="xsd:double"&gt;35119.58754&lt;/D&gt;&lt;/FQL&gt;&lt;FQL&gt;&lt;Q&gt;CRWD^XP_PRICE(45140)&lt;/Q&gt;&lt;R&gt;1&lt;/R&gt;&lt;C&gt;1&lt;/C&gt;&lt;D xsi:type="xsd:double"&gt;154.73&lt;/D&gt;&lt;/FQL&gt;&lt;FQL&gt;&lt;Q&gt;JAMF^FF_FREE_CF(LTMSG_FCF,45148)&lt;/Q&gt;&lt;R&gt;1&lt;/R&gt;&lt;C&gt;1&lt;/C&gt;&lt;D xsi:type="xsd:double"&gt;53.795&lt;/D&gt;&lt;/FQL&gt;&lt;FQL&gt;&lt;Q&gt;FTNT^FE_ESTIMATE(SALES,MEAN,NTM4_ROLL,,45140,,,'')&lt;/Q&gt;&lt;R&gt;1&lt;/R&gt;&lt;C&gt;1&lt;/C&gt;&lt;D xsi:type="xsd:double"&gt;5683.493&lt;/D&gt;&lt;/FQL&gt;&lt;FQL&gt;&lt;Q&gt;FTNT^FF_ENTRPR_VAL_DAILY(45140,,,,,"DIL")&lt;/Q&gt;&lt;R&gt;1&lt;/R&gt;&lt;C&gt;1&lt;/C&gt;&lt;D xsi:type="xsd:double"&gt;57077.288&lt;/D&gt;&lt;/FQL&gt;&lt;FQL&gt;&lt;Q&gt;FTNT^XP_PRICE(45140)&lt;/Q&gt;&lt;R&gt;1&lt;/R&gt;&lt;C&gt;1&lt;/C&gt;&lt;D xsi:type="xsd:double"&gt;74.32&lt;/D&gt;&lt;/FQL&gt;&lt;FQL&gt;&lt;Q&gt;MTTR^FE_ESTIMATE(FCF,MEAN,NTM4_ROLL,,44926,,,'')&lt;/Q&gt;&lt;R&gt;1&lt;/R&gt;&lt;C&gt;1&lt;/C&gt;&lt;D xsi:type="xsd:double"&gt;-115.3&lt;/D&gt;&lt;/FQL&gt;&lt;FQL&gt;&lt;Q&gt;TENB^FE_ESTIMATE(SALES,MEAN,NTM4_ROLL,,45140,,,'')&lt;/Q&gt;&lt;R&gt;1&lt;/R&gt;&lt;C&gt;1&lt;/C&gt;&lt;D xsi:type="xsd:double"&gt;843.6361&lt;/D&gt;&lt;/FQL&gt;&lt;FQL&gt;&lt;Q&gt;TENB^FF_ENTRPR_VAL_DAILY(45140,,,,,"DIL")&lt;/Q&gt;&lt;R&gt;1&lt;/R&gt;&lt;C&gt;1&lt;/C&gt;&lt;D xsi:type="xsd:double"&gt;5228.8974&lt;/D&gt;&lt;/FQL&gt;&lt;FQL&gt;&lt;Q&gt;TENB^XP_PRICE(45140)&lt;/Q&gt;&lt;R&gt;1&lt;/R&gt;&lt;C&gt;1&lt;/C&gt;&lt;D xsi:type="xsd:double"&gt;47.4&lt;/D&gt;&lt;/FQL&gt;&lt;FQL&gt;&lt;Q&gt;CGNT^FE_ESTIMATE(FCF,MEAN,NTM4_ROLL,,44926,,,'')&lt;/Q&gt;&lt;R&gt;0&lt;/R&gt;&lt;C&gt;0&lt;/C&gt;&lt;/FQL&gt;&lt;FQL&gt;&lt;Q&gt;PANW^FE_ESTIMATE(SALES,MEAN,NTM4_ROLL,,45140,,,'')&lt;/Q&gt;&lt;R&gt;1&lt;/R&gt;&lt;C&gt;1&lt;/C&gt;&lt;D xsi:type="xsd:double"&gt;8001.447&lt;/D&gt;&lt;/FQL&gt;&lt;FQL&gt;&lt;Q&gt;PANW^FF_ENTRPR_VAL_DAILY(45140,,,,,"DIL")&lt;/Q&gt;&lt;R&gt;1&lt;/R&gt;&lt;C&gt;1&lt;/C&gt;&lt;D xsi:type="xsd:double"&gt;81388.799&lt;/D&gt;&lt;/FQL&gt;&lt;FQL&gt;&lt;Q&gt;PANW^XP_PRICE(45140)&lt;/Q&gt;&lt;R&gt;1&lt;/R&gt;&lt;C&gt;1&lt;/C&gt;&lt;D xsi:type="xsd:double"&gt;236.17&lt;/D&gt;&lt;/FQL&gt;&lt;FQL&gt;&lt;Q&gt;CVT^FF_FREE_CF(LTMSG_FCF,45148)&lt;/Q&gt;&lt;R&gt;1&lt;/R&gt;&lt;C&gt;1&lt;/C&gt;&lt;D xsi:type="xsd:double"&gt;140.476&lt;/D&gt;&lt;/FQL&gt;&lt;FQL&gt;&lt;Q&gt;QLYS^FE_ESTIMATE(SALES,MEAN,NTM4_ROLL,,45140,,,'')&lt;/Q&gt;&lt;R&gt;1&lt;/R&gt;&lt;C&gt;1&lt;/C&gt;&lt;D xsi:type="xsd:double"&gt;570.6778&lt;/D&gt;&lt;/FQL&gt;&lt;FQL&gt;&lt;Q&gt;QLYS^FF_ENTRPR_VAL_DAILY(45140,,,,,"DIL")&lt;/Q&gt;&lt;R&gt;1&lt;/R&gt;&lt;C&gt;1&lt;/C&gt;&lt;D xsi:type="xsd:double"&gt;4800.54463&lt;/D&gt;&lt;/FQL&gt;&lt;FQL&gt;&lt;Q&gt;QLYS^XP_PRICE(45140)&lt;/Q&gt;&lt;R&gt;1&lt;/R&gt;&lt;C&gt;1&lt;/C&gt;&lt;D xsi:type="xsd:double"&gt;135.27&lt;/D&gt;&lt;/FQL&gt;&lt;FQL&gt;&lt;Q&gt;BIGC^FE_ESTIMATE(FCF,MEAN,NTM4_ROLL,,44926,,,'')&lt;/Q&gt;&lt;R&gt;1&lt;/R&gt;&lt;C&gt;1&lt;/C&gt;&lt;D xsi:type="xsd:double"&gt;-37.6355&lt;/D&gt;&lt;/FQL&gt;&lt;FQL&gt;&lt;Q&gt;IBM^FE_ESTIMATE(SALES,MEAN,NTM4_ROLL,,45140,,,'')&lt;/Q&gt;&lt;R&gt;1&lt;/R&gt;&lt;C&gt;1&lt;/C&gt;&lt;D xsi:type="xsd:double"&gt;63464.344&lt;/D&gt;&lt;/FQL&gt;&lt;FQL&gt;&lt;Q&gt;IBM^FF_ENTRPR_VAL_DAILY(45140,,,,,"DIL")&lt;/Q&gt;&lt;R&gt;1&lt;/R&gt;&lt;C&gt;1&lt;/C&gt;&lt;D xsi:type="xsd:double"&gt;176602.46634832&lt;/D&gt;&lt;/FQL&gt;&lt;FQL&gt;&lt;Q&gt;IBM^XP_PRICE(45140)&lt;/Q&gt;&lt;R&gt;1&lt;/R&gt;&lt;C&gt;1&lt;/C&gt;&lt;D xsi:type="xsd:double"&gt;144.17&lt;/D&gt;&lt;/FQL&gt;&lt;FQL&gt;&lt;Q&gt;LPRO^FF_SALES(LTMSG,45177)&lt;/Q&gt;&lt;R&gt;1&lt;/R&gt;&lt;C&gt;1&lt;/C&gt;&lt;D xsi:type="xsd:double"&gt;153.997&lt;/D&gt;&lt;/FQL&gt;&lt;FQL&gt;&lt;Q&gt;ADP^FE_ESTIMATE(SALES,MEAN,NTM4_ROLL,,45140,,,'')&lt;/Q&gt;&lt;R&gt;1&lt;/R&gt;&lt;C&gt;1&lt;/C&gt;&lt;D xsi:type="xsd:double"&gt;19179.191&lt;/D&gt;&lt;/FQL&gt;&lt;FQL&gt;&lt;Q&gt;ADP^FF_ENTRPR_VAL_DAILY(45140,,,,,"DIL")&lt;/Q&gt;&lt;R&gt;1&lt;/R&gt;&lt;C&gt;1&lt;/C&gt;&lt;D xsi:type="xsd:double"&gt;104082.952&lt;/D&gt;&lt;/FQL&gt;&lt;FQL&gt;&lt;Q&gt;ADP^XP_PRICE(45140)&lt;/Q&gt;&lt;R&gt;1&lt;/R&gt;&lt;C&gt;1&lt;/C&gt;&lt;D xsi:type="xsd:double"&gt;247.36&lt;/D&gt;&lt;/FQL&gt;&lt;FQL&gt;&lt;Q&gt;TOST^FE_ESTIMATE(FCF,MEAN,NTM4_ROLL,,44926,,,'')&lt;/Q&gt;&lt;R&gt;1&lt;/R&gt;&lt;C&gt;1&lt;/C&gt;&lt;D xsi:type="xsd:double"&gt;-22.433332&lt;/D&gt;&lt;/FQL&gt;&lt;FQL&gt;&lt;Q&gt;NTAP^FE_ESTIMATE(SALES,MEAN,NTM4_ROLL,,45140,,,'')&lt;/Q&gt;&lt;R&gt;1&lt;/R&gt;&lt;C&gt;1&lt;/C&gt;&lt;D xsi:type="xsd:double"&gt;6139.1953&lt;/D&gt;&lt;/FQL&gt;&lt;FQL&gt;&lt;Q&gt;NTAP^FF_ENTRPR_VAL_DAILY(45140,,,,,"DIL")&lt;/Q&gt;&lt;R&gt;1&lt;/R&gt;&lt;C&gt;1&lt;/C&gt;&lt;D xsi:type="xsd:double"&gt;16868.2&lt;/D&gt;&lt;/FQL&gt;&lt;FQL&gt;&lt;Q&gt;NTAP^XP_PRICE(45140)&lt;/Q&gt;&lt;R&gt;1&lt;/R&gt;&lt;C&gt;1&lt;/C&gt;&lt;D xsi:type="xsd:double"&gt;78.46&lt;/D&gt;&lt;/FQL&gt;&lt;FQL&gt;&lt;Q&gt;CLBT^FF_SALES(LTMSG,45159)&lt;/Q&gt;&lt;R&gt;1&lt;/R&gt;&lt;C&gt;1&lt;/C&gt;&lt;D xsi:type="xsd:double"&gt;293.611&lt;/D&gt;&lt;/FQL&gt;&lt;FQL&gt;&lt;Q&gt;PAYX^FE_ESTIMATE(SALES,MEAN,NTM4_ROLL,,45140,,,'')&lt;/Q&gt;&lt;R&gt;1&lt;/R&gt;&lt;C&gt;1&lt;/C&gt;&lt;D xsi:type="xsd:double"&gt;5319.1235&lt;/D&gt;&lt;/FQL&gt;&lt;FQL&gt;&lt;Q&gt;PAYX^FF_ENTRPR_VAL_DAILY(45140,,,,,"DIL")&lt;/Q&gt;&lt;R&gt;1&lt;/R&gt;&lt;C&gt;1&lt;/C&gt;&lt;D xsi:type="xsd:double"&gt;44307.297&lt;/D&gt;&lt;/FQL&gt;&lt;FQL&gt;&lt;Q&gt;PAYX^XP_PRICE(45140)&lt;/Q&gt;&lt;R&gt;1&lt;/R&gt;&lt;C&gt;1&lt;/C&gt;&lt;D xsi:type="xsd:double"&gt;124.39&lt;/D&gt;&lt;/FQL&gt;&lt;FQL&gt;&lt;Q&gt;NCNO^FF_SALES(LTMSG,44805)&lt;/Q&gt;&lt;R&gt;1&lt;/R&gt;&lt;C&gt;1&lt;/C&gt;&lt;D xsi:type="xsd:double"&gt;338.829&lt;/D&gt;&lt;/FQL&gt;&lt;FQL&gt;&lt;Q&gt;APP^FE_ESTIMATE(SALES,MEAN,NTM4_ROLL,,45140,,,'')&lt;/Q&gt;&lt;R&gt;1&lt;/R&gt;&lt;C&gt;1&lt;/C&gt;&lt;D xsi:type="xsd:double"&gt;3024.2324&lt;/D&gt;&lt;/FQL&gt;&lt;FQL&gt;&lt;Q&gt;APP^FF_ENTRPR_VAL_DAILY(45140,,,,,"DIL")&lt;/Q&gt;&lt;R&gt;1&lt;/R&gt;&lt;C&gt;1&lt;/C&gt;&lt;D xsi:type="xsd:double"&gt;13655.71350364&lt;/D&gt;&lt;/FQL&gt;&lt;FQL&gt;&lt;Q&gt;APP^XP_PRICE(45140)&lt;/Q&gt;&lt;R&gt;1&lt;/R&gt;&lt;C&gt;1&lt;/C&gt;&lt;D xsi:type="xsd:double"&gt;31.16&lt;/D&gt;&lt;/FQL&gt;&lt;FQL&gt;&lt;Q&gt;BLZE^FE_ESTIMATE(FCF,MEAN,NTM4_ROLL,,44926,,,'')&lt;/Q&gt;&lt;R&gt;0&lt;/R&gt;&lt;C&gt;0&lt;/C&gt;&lt;/FQL&gt;&lt;FQL&gt;&lt;Q&gt;RXT^FE_ESTIMATE(SALES,MEAN,NTM4_ROLL,,45140,,,'')&lt;/Q&gt;&lt;R&gt;1&lt;/R&gt;&lt;C&gt;1&lt;/C&gt;&lt;D xsi:type="xsd:double"&gt;2937.2048&lt;/D&gt;&lt;/FQL&gt;&lt;FQL&gt;&lt;Q&gt;RXT^FF_ENTRPR_VAL_DAILY(45140,,,,,"DIL")&lt;/Q&gt;&lt;R&gt;1&lt;/R&gt;&lt;C&gt;1&lt;/C&gt;&lt;D xsi:type="xsd:double"&gt;4165.384&lt;/D&gt;&lt;/FQL&gt;&lt;FQL&gt;&lt;Q&gt;RXT^XP_PRICE(45140)&lt;/Q&gt;&lt;R&gt;1&lt;/R&gt;&lt;C&gt;1&lt;/C&gt;&lt;D xsi:type="xsd:double"&gt;2.12&lt;/D&gt;&lt;/FQL&gt;&lt;FQL&gt;&lt;Q&gt;BR^FF_SALES(LTMSG,45171)&lt;/Q&gt;&lt;R&gt;1&lt;/R&gt;&lt;C&gt;1&lt;/C&gt;&lt;D xsi:type="xsd:double"&gt;6060.9&lt;/D&gt;&lt;/FQL&gt;&lt;FQL&gt;&lt;Q&gt;TTD^FE_ESTIMATE(SALES,MEAN,NTM4_ROLL,,45140,,,'')&lt;/Q&gt;&lt;R&gt;1&lt;/R&gt;&lt;C&gt;1&lt;/C&gt;&lt;D xsi:type="xsd:double"&gt;2017.0477&lt;/D&gt;&lt;/FQL&gt;&lt;FQL&gt;&lt;Q&gt;TTD^FF_ENTRPR_VAL_DAILY(45140,,,,,"DIL")&lt;/Q&gt;&lt;R&gt;1&lt;/R&gt;&lt;C&gt;1&lt;/C&gt;&lt;D xsi:type="xsd:double"&gt;42225.5888&lt;/D&gt;&lt;/FQL&gt;&lt;FQL&gt;&lt;Q&gt;TTD^XP_PRICE(45140)&lt;/Q&gt;&lt;R&gt;1&lt;/R&gt;&lt;C&gt;1&lt;/C&gt;&lt;D xsi:type="xsd:double"&gt;86.64&lt;/D&gt;&lt;/FQL&gt;&lt;FQL&gt;&lt;Q&gt;BLKB^FF_SALES(LTMSG,44783)&lt;/Q&gt;&lt;R&gt;1&lt;/R&gt;&lt;C&gt;1&lt;/C&gt;&lt;D xsi:type="xsd:double"&gt;1001.16&lt;/D&gt;&lt;/FQL&gt;&lt;FQL&gt;&lt;Q&gt;VRSN^FE_ESTIMATE(SALES,MEAN,NTM4_ROLL,,45140,,,'')&lt;/Q&gt;&lt;R&gt;1&lt;/R&gt;&lt;C&gt;1&lt;/C&gt;&lt;D xsi:type="xsd:double"&gt;1560.5&lt;/D&gt;&lt;/FQL&gt;&lt;FQL&gt;&lt;Q&gt;VRSN^FF_ENTRPR_VAL_DAILY(45140,,,,,"DIL")&lt;/Q&gt;&lt;R&gt;1&lt;/R&gt;&lt;C&gt;1&lt;/C&gt;&lt;D xsi:type="xsd:double"&gt;22475.16&lt;/D&gt;&lt;/FQL&gt;&lt;FQL&gt;&lt;Q&gt;VRSN^XP_PRICE(45140)&lt;/Q&gt;&lt;R&gt;1&lt;/R&gt;&lt;C&gt;1&lt;/C&gt;&lt;D xsi:type="xsd:double"&gt;207.89&lt;/D&gt;&lt;/FQL&gt;&lt;FQL&gt;&lt;Q&gt;AKAM^FF_SALES(LTMSG,45148)&lt;/Q&gt;&lt;R&gt;1&lt;/R&gt;&lt;C&gt;1&lt;/C&gt;&lt;D xsi:type="xsd:double"&gt;3661.094&lt;/D&gt;&lt;/FQL&gt;&lt;FQL&gt;&lt;Q&gt;EBIX^FE_ESTIMATE(SALES,MEAN,NTM4_ROLL,,45140,,,'')&lt;/Q&gt;&lt;R&gt;1&lt;/R&gt;&lt;C&gt;1&lt;/C&gt;&lt;D xsi:type="xsd:double"&gt;836.55&lt;/D&gt;&lt;/FQL&gt;&lt;FQL&gt;&lt;Q&gt;EBIX^FF_ENTRPR_VAL_DAILY(45140,,,,,"DIL")&lt;/Q&gt;&lt;R&gt;1&lt;/R&gt;&lt;C&gt;1&lt;/C&gt;&lt;D xsi:type="xsd:double"&gt;1421.54544&lt;/D&gt;&lt;/FQL&gt;&lt;FQL&gt;&lt;Q&gt;EBIX^XP_PRICE(45140)&lt;/Q&gt;&lt;R&gt;1&lt;/R&gt;&lt;C&gt;1&lt;/C&gt;&lt;D xsi:type="xsd:double"&gt;27.82&lt;/D&gt;&lt;/FQL&gt;&lt;FQL&gt;&lt;Q&gt;U^FF_SALES(LTMSG,45146)&lt;/Q&gt;&lt;R&gt;1&lt;/R&gt;&lt;C&gt;1&lt;/C&gt;&lt;D xsi:type="xsd:double"&gt;1807.694&lt;/D&gt;&lt;/FQL&gt;&lt;FQL&gt;&lt;Q&gt;NTCT^FE_ESTIMATE(SALES,MEAN,NTM4_ROLL,,45140,,,'')&lt;/Q&gt;&lt;R&gt;1&lt;/R&gt;&lt;C&gt;1&lt;/C&gt;&lt;D xsi:type="xsd:double"&gt;924.8883&lt;/D&gt;&lt;/FQL&gt;&lt;FQL&gt;&lt;Q&gt;NTCT^FF_ENTRPR_VAL_DAILY(45140,,,,,"DIL")&lt;/Q&gt;&lt;R&gt;1&lt;/R&gt;&lt;C&gt;1&lt;/C&gt;&lt;D xsi:type="xsd:double"&gt;1775.9326&lt;/D&gt;&lt;/FQL&gt;&lt;FQL&gt;&lt;Q&gt;NTCT^XP_PRICE(45140)&lt;/Q&gt;&lt;R&gt;1&lt;/R&gt;&lt;C&gt;1&lt;/C&gt;&lt;D xsi:type="xsd:double"&gt;27.99&lt;/D&gt;&lt;/FQL&gt;&lt;FQL&gt;&lt;Q&gt;FLYW^FF_SALES(LTMSG,45171)&lt;/Q&gt;&lt;R&gt;1&lt;/R&gt;&lt;C&gt;1&lt;/C&gt;&lt;D xsi:type="xsd:double"&gt;347.511&lt;/D&gt;&lt;/FQL&gt;&lt;FQL&gt;&lt;Q&gt;CALX^FE_ESTIMATE(SALES,MEAN,NTM4_ROLL,,45140,,,'')&lt;/Q&gt;&lt;R&gt;1&lt;/R&gt;&lt;C&gt;1&lt;/C&gt;&lt;D xsi:type="xsd:double"&gt;1084.4281&lt;/D&gt;&lt;/FQL&gt;&lt;FQL&gt;&lt;Q&gt;CALX^FF_ENTRPR_VAL_DAILY(45140,,,,,"DIL")&lt;/Q&gt;&lt;R&gt;1&lt;/R&gt;&lt;C&gt;1&lt;/C&gt;&lt;D xsi:type="xsd:double"&gt;2754.89328&lt;/D&gt;&lt;/FQL&gt;&lt;FQL&gt;&lt;Q&gt;CALX^XP_PRICE(45140)&lt;/Q&gt;&lt;R&gt;1&lt;/R&gt;&lt;C&gt;1&lt;/C&gt;&lt;D xsi:type="xsd:double"&gt;43.04&lt;/D&gt;&lt;/FQL&gt;&lt;FQL&gt;&lt;Q&gt;WKME^FF_SALES(LTMSG,45159)&lt;/Q&gt;&lt;R&gt;1&lt;/R&gt;&lt;C&gt;1&lt;/C&gt;&lt;D xsi:type="xsd:double"&gt;260.778413573959&lt;/D&gt;&lt;/FQL&gt;&lt;FQL&gt;&lt;Q&gt;XMTR^FE_ESTIMATE(SALES,MEAN,NTM4_ROLL,,45140,,,'')&lt;/Q&gt;&lt;R&gt;1&lt;/R&gt;&lt;C&gt;1&lt;/C&gt;&lt;D xsi:type="xsd:double"&gt;508.99738&lt;/D&gt;&lt;/FQL&gt;&lt;FQL&gt;&lt;Q&gt;XMTR^FF_ENTRPR_VAL_DAILY(45140,,,,,"DIL")&lt;/Q&gt;&lt;R&gt;1&lt;/R&gt;&lt;C&gt;1&lt;/C&gt;&lt;D xsi:type="xsd:double"&gt;873.28702776&lt;/D&gt;&lt;/FQL&gt;&lt;FQL&gt;&lt;Q&gt;XMTR^XP_PRICE(45140)&lt;/Q&gt;&lt;R&gt;1&lt;/R&gt;&lt;C&gt;1&lt;/C&gt;&lt;D xsi:type="xsd:double"&gt;18.16&lt;/D&gt;&lt;/FQL&gt;&lt;FQL&gt;&lt;Q&gt;PD^FE_ESTIMATE(FCF,MEAN,NTM4_ROLL,,44926,,,'')&lt;/Q&gt;&lt;R&gt;1&lt;/R&gt;&lt;C&gt;1&lt;/C&gt;&lt;D xsi:type="xsd:double"&gt;13.963667&lt;/D&gt;&lt;/FQL&gt;&lt;FQL&gt;&lt;Q&gt;AVID^FE_ESTIMATE(SALES,MEAN,NTM4_ROLL,,45140,,,'')&lt;/Q&gt;&lt;R&gt;1&lt;/R&gt;&lt;C&gt;1&lt;/C&gt;&lt;D xsi:type="xsd:double"&gt;469.41994999999997&lt;/D&gt;&lt;/FQL&gt;&lt;FQL&gt;&lt;Q&gt;AVID^FF_ENTRPR_VAL_DAILY(45140,,,,,"DIL")&lt;/Q&gt;&lt;R&gt;1&lt;/R&gt;&lt;C&gt;1&lt;/C&gt;&lt;D xsi:type="xsd:double"&gt;</t>
        </r>
      </text>
    </comment>
    <comment ref="A20" authorId="0" shapeId="0" xr:uid="{3377E13A-7E07-439D-B587-7D1D64A0EE1F}">
      <text>
        <r>
          <rPr>
            <b/>
            <sz val="9"/>
            <color indexed="81"/>
            <rFont val="Tahoma"/>
            <family val="2"/>
          </rPr>
          <t>1194.30404&lt;/D&gt;&lt;/FQL&gt;&lt;FQL&gt;&lt;Q&gt;AVID^XP_PRICE(45140)&lt;/Q&gt;&lt;R&gt;1&lt;/R&gt;&lt;C&gt;1&lt;/C&gt;&lt;D xsi:type="xsd:double"&gt;23.08&lt;/D&gt;&lt;/FQL&gt;&lt;FQL&gt;&lt;Q&gt;ASAN^FE_ESTIMATE(FCF,MEAN,NTM4_ROLL,,44926,,,'')&lt;/Q&gt;&lt;R&gt;1&lt;/R&gt;&lt;C&gt;1&lt;/C&gt;&lt;D xsi:type="xsd:double"&gt;-127.52084&lt;/D&gt;&lt;/FQL&gt;&lt;FQL&gt;&lt;Q&gt;CCSI^FE_ESTIMATE(SALES,MEAN,NTM4_ROLL,,45140,,,'')&lt;/Q&gt;&lt;R&gt;1&lt;/R&gt;&lt;C&gt;1&lt;/C&gt;&lt;D xsi:type="xsd:double"&gt;383.02777&lt;/D&gt;&lt;/FQL&gt;&lt;FQL&gt;&lt;Q&gt;CCSI^FF_ENTRPR_VAL_DAILY(45140,,,,,"DIL")&lt;/Q&gt;&lt;R&gt;1&lt;/R&gt;&lt;C&gt;1&lt;/C&gt;&lt;D xsi:type="xsd:double"&gt;1306.35157821&lt;/D&gt;&lt;/FQL&gt;&lt;FQL&gt;&lt;Q&gt;CCSI^XP_PRICE(45140)&lt;/Q&gt;&lt;R&gt;1&lt;/R&gt;&lt;C&gt;1&lt;/C&gt;&lt;D xsi:type="xsd:double"&gt;30.53&lt;/D&gt;&lt;/FQL&gt;&lt;FQL&gt;&lt;Q&gt;PLTR^FF_SALES(LTMSG,44781)&lt;/Q&gt;&lt;R&gt;1&lt;/R&gt;&lt;C&gt;1&lt;/C&gt;&lt;D xsi:type="xsd:double"&gt;1744.38&lt;/D&gt;&lt;/FQL&gt;&lt;FQL&gt;&lt;Q&gt;PRCH^FE_ESTIMATE(SALES,MEAN,NTM4_ROLL,,45140,,,'')&lt;/Q&gt;&lt;R&gt;1&lt;/R&gt;&lt;C&gt;1&lt;/C&gt;&lt;D xsi:type="xsd:double"&gt;342.87793&lt;/D&gt;&lt;/FQL&gt;&lt;FQL&gt;&lt;Q&gt;PRCH^FF_ENTRPR_VAL_DAILY(45140,,,,,"DIL")&lt;/Q&gt;&lt;R&gt;1&lt;/R&gt;&lt;C&gt;1&lt;/C&gt;&lt;D xsi:type="xsd:double"&gt;331.63456832&lt;/D&gt;&lt;/FQL&gt;&lt;FQL&gt;&lt;Q&gt;PRCH^XP_PRICE(45140)&lt;/Q&gt;&lt;R&gt;1&lt;/R&gt;&lt;C&gt;1&lt;/C&gt;&lt;D xsi:type="xsd:double"&gt;1.28&lt;/D&gt;&lt;/FQL&gt;&lt;FQL&gt;&lt;Q&gt;ETWO^FF_SALES(LTMSG,45159)&lt;/Q&gt;&lt;R&gt;1&lt;/R&gt;&lt;C&gt;1&lt;/C&gt;&lt;D xsi:type="xsd:double"&gt;651.954&lt;/D&gt;&lt;/FQL&gt;&lt;FQL&gt;&lt;Q&gt;CRNC^FE_ESTIMATE(SALES,MEAN,NTM4_ROLL,,45140,,,'')&lt;/Q&gt;&lt;R&gt;1&lt;/R&gt;&lt;C&gt;1&lt;/C&gt;&lt;D xsi:type="xsd:double"&gt;307.06708&lt;/D&gt;&lt;/FQL&gt;&lt;FQL&gt;&lt;Q&gt;CRNC^FF_ENTRPR_VAL_DAILY(45140,,,,,"DIL")&lt;/Q&gt;&lt;R&gt;1&lt;/R&gt;&lt;C&gt;1&lt;/C&gt;&lt;D xsi:type="xsd:double"&gt;1247.06127&lt;/D&gt;&lt;/FQL&gt;&lt;FQL&gt;&lt;Q&gt;CRNC^XP_PRICE(45140)&lt;/Q&gt;&lt;R&gt;1&lt;/R&gt;&lt;C&gt;1&lt;/C&gt;&lt;D xsi:type="xsd:double"&gt;26.33&lt;/D&gt;&lt;/FQL&gt;&lt;FQL&gt;&lt;Q&gt;BAND^FE_ESTIMATE(FCF,MEAN,NTM4_ROLL,,44926,,,'')&lt;/Q&gt;&lt;R&gt;1&lt;/R&gt;&lt;C&gt;1&lt;/C&gt;&lt;D xsi:type="xsd:double"&gt;11.34065&lt;/D&gt;&lt;/FQL&gt;&lt;FQL&gt;&lt;Q&gt;BCOV^FE_ESTIMATE(SALES,MEAN,NTM4_ROLL,,45140,,,'')&lt;/Q&gt;&lt;R&gt;1&lt;/R&gt;&lt;C&gt;1&lt;/C&gt;&lt;D xsi:type="xsd:double"&gt;210.686&lt;/D&gt;&lt;/FQL&gt;&lt;FQL&gt;&lt;Q&gt;BCOV^FF_ENTRPR_VAL_DAILY(45140,,,,,"DIL")&lt;/Q&gt;&lt;R&gt;1&lt;/R&gt;&lt;C&gt;1&lt;/C&gt;&lt;D xsi:type="xsd:double"&gt;191.79872&lt;/D&gt;&lt;/FQL&gt;&lt;FQL&gt;&lt;Q&gt;BCOV^XP_PRICE(45140)&lt;/Q&gt;&lt;R&gt;1&lt;/R&gt;&lt;C&gt;1&lt;/C&gt;&lt;D xsi:type="xsd:double"&gt;4.24&lt;/D&gt;&lt;/FQL&gt;&lt;FQL&gt;&lt;Q&gt;SPLK^FF_FREE_CF(LTMSG_FCF,45170)&lt;/Q&gt;&lt;R&gt;1&lt;/R&gt;&lt;C&gt;1&lt;/C&gt;&lt;D xsi:type="xsd:double"&gt;813.699&lt;/D&gt;&lt;/FQL&gt;&lt;FQL&gt;&lt;Q&gt;NRDY^FE_ESTIMATE(SALES,MEAN,NTM4_ROLL,,45140,,,'')&lt;/Q&gt;&lt;R&gt;1&lt;/R&gt;&lt;C&gt;1&lt;/C&gt;&lt;D xsi:type="xsd:double"&gt;212.54445&lt;/D&gt;&lt;/FQL&gt;&lt;FQL&gt;&lt;Q&gt;NRDY^FF_ENTRPR_VAL_DAILY(45140,,,,,"DIL")&lt;/Q&gt;&lt;R&gt;1&lt;/R&gt;&lt;C&gt;1&lt;/C&gt;&lt;D xsi:type="xsd:double"&gt;384.09772&lt;/D&gt;&lt;/FQL&gt;&lt;FQL&gt;&lt;Q&gt;NRDY^XP_PRICE(45140)&lt;/Q&gt;&lt;R&gt;1&lt;/R&gt;&lt;C&gt;1&lt;/C&gt;&lt;D xsi:type="xsd:double"&gt;4.97&lt;/D&gt;&lt;/FQL&gt;&lt;FQL&gt;&lt;Q&gt;PWSC^FF_SALES(LTMSG,44783)&lt;/Q&gt;&lt;R&gt;1&lt;/R&gt;&lt;C&gt;1&lt;/C&gt;&lt;D xsi:type="xsd:double"&gt;602.232&lt;/D&gt;&lt;/FQL&gt;&lt;FQL&gt;&lt;Q&gt;VTEX^FE_ESTIMATE(SALES,MEAN,NTM4_ROLL,,45140,,,'')&lt;/Q&gt;&lt;R&gt;1&lt;/R&gt;&lt;C&gt;1&lt;/C&gt;&lt;D xsi:type="xsd:double"&gt;196.39752&lt;/D&gt;&lt;/FQL&gt;&lt;FQL&gt;&lt;Q&gt;VTEX^FF_ENTRPR_VAL_DAILY(45140,,,,,"DIL")&lt;/Q&gt;&lt;R&gt;1&lt;/R&gt;&lt;C&gt;1&lt;/C&gt;&lt;D xsi:type="xsd:double"&gt;757.2078&lt;/D&gt;&lt;/FQL&gt;&lt;FQL&gt;&lt;Q&gt;VTEX^XP_PRICE(45140)&lt;/Q&gt;&lt;R&gt;1&lt;/R&gt;&lt;C&gt;1&lt;/C&gt;&lt;D xsi:type="xsd:double"&gt;5.22&lt;/D&gt;&lt;/FQL&gt;&lt;FQL&gt;&lt;Q&gt;BLKB^FF_SALES(LTMSG,45148)&lt;/Q&gt;&lt;R&gt;1&lt;/R&gt;&lt;C&gt;1&lt;/C&gt;&lt;D xsi:type="xsd:double"&gt;1068.849&lt;/D&gt;&lt;/FQL&gt;&lt;FQL&gt;&lt;Q&gt;WEJO^FE_ESTIMATE(SALES,MEAN,NTM4_ROLL,,45140,,,'')&lt;/Q&gt;&lt;R&gt;0&lt;/R&gt;&lt;C&gt;0&lt;/C&gt;&lt;/FQL&gt;&lt;FQL&gt;&lt;Q&gt;WEJO^FF_ENTRPR_VAL_DAILY(45140,,,,,"DIL")&lt;/Q&gt;&lt;R&gt;1&lt;/R&gt;&lt;C&gt;1&lt;/C&gt;&lt;D xsi:type="xsd:double"&gt;56.88380052288&lt;/D&gt;&lt;/FQL&gt;&lt;FQL&gt;&lt;Q&gt;WEJO^XP_PRICE(45140)&lt;/Q&gt;&lt;R&gt;1&lt;/R&gt;&lt;C&gt;1&lt;/C&gt;&lt;D xsi:type="xsd:double"&gt;0.02704&lt;/D&gt;&lt;/FQL&gt;&lt;FQL&gt;&lt;Q&gt;DBX^FF_SALES(LTMSG,44781)&lt;/Q&gt;&lt;R&gt;1&lt;/R&gt;&lt;C&gt;1&lt;/C&gt;&lt;D xsi:type="xsd:double"&gt;2250.8&lt;/D&gt;&lt;/FQL&gt;&lt;FQL&gt;&lt;Q&gt;SAP^FE_ESTIMATE(SALES,MEAN,NTM4_ROLL,,45140,,,'')&lt;/Q&gt;&lt;R&gt;1&lt;/R&gt;&lt;C&gt;1&lt;/C&gt;&lt;D xsi:type="xsd:double"&gt;35872.99&lt;/D&gt;&lt;/FQL&gt;&lt;FQL&gt;&lt;Q&gt;SAP^FF_ENTRPR_VAL_DAILY(45140,,,,,"DIL")&lt;/Q&gt;&lt;R&gt;1&lt;/R&gt;&lt;C&gt;1&lt;/C&gt;&lt;D xsi:type="xsd:double"&gt;154309.686432585&lt;/D&gt;&lt;/FQL&gt;&lt;FQL&gt;&lt;Q&gt;SAP^XP_PRICE(45140)&lt;/Q&gt;&lt;R&gt;1&lt;/R&gt;&lt;C&gt;1&lt;/C&gt;&lt;D xsi:type="xsd:double"&gt;133.21&lt;/D&gt;&lt;/FQL&gt;&lt;FQL&gt;&lt;Q&gt;WKME^FE_ESTIMATE(FCF,MEAN,NTM4_ROLL,,44926,,,'')&lt;/Q&gt;&lt;R&gt;1&lt;/R&gt;&lt;C&gt;1&lt;/C&gt;&lt;D xsi:type="xsd:double"&gt;-39.315334&lt;/D&gt;&lt;/FQL&gt;&lt;FQL&gt;&lt;Q&gt;MANH^FE_ESTIMATE(SALES,MEAN,NTM4_ROLL,,45140,,,'')&lt;/Q&gt;&lt;R&gt;1&lt;/R&gt;&lt;C&gt;1&lt;/C&gt;&lt;D xsi:type="xsd:double"&gt;924.9351&lt;/D&gt;&lt;/FQL&gt;&lt;FQL&gt;&lt;Q&gt;MANH^FF_ENTRPR_VAL_DAILY(45140,,,,,"DIL")&lt;/Q&gt;&lt;R&gt;1&lt;/R&gt;&lt;C&gt;1&lt;/C&gt;&lt;D xsi:type="xsd:double"&gt;11600.12692&lt;/D&gt;&lt;/FQL&gt;&lt;FQL&gt;&lt;Q&gt;MANH^XP_PRICE(45140)&lt;/Q&gt;&lt;R&gt;1&lt;/R&gt;&lt;C&gt;1&lt;/C&gt;&lt;D xsi:type="xsd:double"&gt;188.06&lt;/D&gt;&lt;/FQL&gt;&lt;FQL&gt;&lt;Q&gt;APPF^FE_ESTIMATE(FCF,MEAN,NTM4_ROLL,,44926,,,'')&lt;/Q&gt;&lt;R&gt;1&lt;/R&gt;&lt;C&gt;1&lt;/C&gt;&lt;D xsi:type="xsd:double"&gt;18.7&lt;/D&gt;&lt;/FQL&gt;&lt;FQL&gt;&lt;Q&gt;AVDX^FE_ESTIMATE(SALES,MEAN,NTM4_ROLL,,45140,,,'')&lt;/Q&gt;&lt;R&gt;1&lt;/R&gt;&lt;C&gt;1&lt;/C&gt;&lt;D xsi:type="xsd:double"&gt;401.56927&lt;/D&gt;&lt;/FQL&gt;&lt;FQL&gt;&lt;Q&gt;AVDX^FF_ENTRPR_VAL_DAILY(45140,,,,,"DIL")&lt;/Q&gt;&lt;R&gt;1&lt;/R&gt;&lt;C&gt;1&lt;/C&gt;&lt;D xsi:type="xsd:double"&gt;759.1439777&lt;/D&gt;&lt;/FQL&gt;&lt;FQL&gt;&lt;Q&gt;AVDX^XP_PRICE(45140)&lt;/Q&gt;&lt;R&gt;1&lt;/R&gt;&lt;C&gt;1&lt;/C&gt;&lt;D xsi:type="xsd:double"&gt;11.1&lt;/D&gt;&lt;/FQL&gt;&lt;FQL&gt;&lt;Q&gt;BB^FF_FREE_CF(LTMSG_FCF,45170)&lt;/Q&gt;&lt;R&gt;1&lt;/R&gt;&lt;C&gt;1&lt;/C&gt;&lt;D xsi:type="xsd:double"&gt;-130&lt;/D&gt;&lt;/FQL&gt;&lt;FQL&gt;&lt;Q&gt;MSTR^FE_ESTIMATE(SALES,MEAN,NTM4_ROLL,,45140,,,'')&lt;/Q&gt;&lt;R&gt;1&lt;/R&gt;&lt;C&gt;1&lt;/C&gt;&lt;D xsi:type="xsd:double"&gt;505.256&lt;/D&gt;&lt;/FQL&gt;&lt;FQL&gt;&lt;Q&gt;MSTR^FF_ENTRPR_VAL_DAILY(45140,,,,,"DIL")&lt;/Q&gt;&lt;R&gt;1&lt;/R&gt;&lt;C&gt;1&lt;/C&gt;&lt;D xsi:type="xsd:double"&gt;8730.17935&lt;/D&gt;&lt;/FQL&gt;&lt;FQL&gt;&lt;Q&gt;MSTR^XP_PRICE(45140)&lt;/Q&gt;&lt;R&gt;1&lt;/R&gt;&lt;C&gt;1&lt;/C&gt;&lt;D xsi:type="xsd:double"&gt;407.33&lt;/D&gt;&lt;/FQL&gt;&lt;FQL&gt;&lt;Q&gt;LPSN^FF_SALES(LTMSG,44926)&lt;/Q&gt;&lt;R&gt;1&lt;/R&gt;&lt;C&gt;1&lt;/C&gt;&lt;D xsi:type="xsd:double"&gt;514.8&lt;/D&gt;&lt;/FQL&gt;&lt;FQL&gt;&lt;Q&gt;DUOL^FE_ESTIMATE(SALES,MEAN,NTM4_ROLL,,45140,,,'')&lt;/Q&gt;&lt;R&gt;1&lt;/R&gt;&lt;C&gt;1&lt;/C&gt;&lt;D xsi:type="xsd:double"&gt;542.90393&lt;/D&gt;&lt;/FQL&gt;&lt;FQL&gt;&lt;Q&gt;DUOL^FF_ENTRPR_VAL_DAILY(45140,,,,,"DIL")&lt;/Q&gt;&lt;R&gt;1&lt;/R&gt;&lt;C&gt;1&lt;/C&gt;&lt;D xsi:type="xsd:double"&gt;5241.8957&lt;/D&gt;&lt;/FQL&gt;&lt;FQL&gt;&lt;Q&gt;DUOL^XP_PRICE(45140)&lt;/Q&gt;&lt;R&gt;1&lt;/R&gt;&lt;C&gt;1&lt;/C&gt;&lt;D xsi:type="xsd:double"&gt;144.15&lt;/D&gt;&lt;/FQL&gt;&lt;FQL&gt;&lt;Q&gt;KLTR^FF_FREE_CF(LTMSG_FCF,45146)&lt;/Q&gt;&lt;R&gt;1&lt;/R&gt;&lt;C&gt;1&lt;/C&gt;&lt;D xsi:type="xsd:double"&gt;-21.363&lt;/D&gt;&lt;/FQL&gt;&lt;FQL&gt;&lt;Q&gt;CDNS^FE_ESTIMATE(SALES,MEAN,NTM4_ROLL,,45140,,,'')&lt;/Q&gt;&lt;R&gt;1&lt;/R&gt;&lt;C&gt;1&lt;/C&gt;&lt;D xsi:type="xsd:double"&gt;4284.8794&lt;/D&gt;&lt;/FQL&gt;&lt;FQL&gt;&lt;Q&gt;CDNS^FF_ENTRPR_VAL_DAILY(45140,,,,,"DIL")&lt;/Q&gt;&lt;R&gt;1&lt;/R&gt;&lt;C&gt;1&lt;/C&gt;&lt;D xsi:type="xsd:double"&gt;62219.73104&lt;/D&gt;&lt;/FQL&gt;&lt;FQL&gt;&lt;Q&gt;CDNS^XP_PRICE(45140)&lt;/Q&gt;&lt;R&gt;1&lt;/R&gt;&lt;C&gt;1&lt;/C&gt;&lt;D xsi:type="xsd:double"&gt;228.74&lt;/D&gt;&lt;/FQL&gt;&lt;FQL&gt;&lt;Q&gt;TSM^FE_ESTIMATE(FCF,MEAN,NTM4_ROLL,,44926,,,'')&lt;/Q&gt;&lt;R&gt;1&lt;/R&gt;&lt;C&gt;1&lt;/C&gt;&lt;D xsi:type="xsd:double"&gt;6539.8267&lt;/D&gt;&lt;/FQL&gt;&lt;FQL&gt;&lt;Q&gt;KXS-CA^FE_ESTIMATE(SALES,MEAN,NTM4_ROLL,,45140,,,'')&lt;/Q&gt;&lt;R&gt;1&lt;/R&gt;&lt;C&gt;1&lt;/C&gt;&lt;D xsi:type="xsd:double"&gt;596.2741&lt;/D&gt;&lt;/FQL&gt;&lt;FQL&gt;&lt;Q&gt;KXS-CA^FF_ENTRPR_VAL_DAILY(45140,,,,,"DIL")&lt;/Q&gt;&lt;R&gt;1&lt;/R&gt;&lt;C&gt;1&lt;/C&gt;&lt;D xsi:type="xsd:double"&gt;4643.71845395&lt;/D&gt;&lt;/FQL&gt;&lt;FQL&gt;&lt;Q&gt;KXS-CA^XP_PRICE(45140)&lt;/Q&gt;&lt;R&gt;1&lt;/R&gt;&lt;C&gt;1&lt;/C&gt;&lt;D xsi:type="xsd:double"&gt;170.62&lt;/D&gt;&lt;/FQL&gt;&lt;FQL&gt;&lt;Q&gt;NRDY^FF_SALES(LTMSG,44783)&lt;/Q&gt;&lt;R&gt;1&lt;/R&gt;&lt;C&gt;1&lt;/C&gt;&lt;D xsi:type="xsd:double"&gt;229.775&lt;/D&gt;&lt;/FQL&gt;&lt;FQL&gt;&lt;Q&gt;ESMT^FE_ESTIMATE(SALES,MEAN,NTM4_ROLL,,45140,,,'')&lt;/Q&gt;&lt;R&gt;1&lt;/R&gt;&lt;C&gt;1&lt;/C&gt;&lt;D xsi:type="xsd:double"&gt;403.7219&lt;/D&gt;&lt;/FQL&gt;&lt;FQL&gt;&lt;Q&gt;ESMT^FF_ENTRPR_VAL_DAILY(45140,,,,,"DIL")&lt;/Q&gt;&lt;R&gt;1&lt;/R&gt;&lt;C&gt;1&lt;/C&gt;&lt;D xsi:type="xsd:double"&gt;2830.0316159&lt;/D&gt;&lt;/FQL&gt;&lt;FQL&gt;&lt;Q&gt;ESMT^XP_PRICE(45140)&lt;/Q&gt;&lt;R&gt;1&lt;/R&gt;&lt;C&gt;1&lt;/C&gt;&lt;D xsi:type="xsd:double"&gt;18.35&lt;/D&gt;&lt;/FQL&gt;&lt;FQL&gt;&lt;Q&gt;CCSI^FF_FREE_CF(LTMSG_FCF,45159)&lt;/Q&gt;&lt;R&gt;1&lt;/R&gt;&lt;C&gt;1&lt;/C&gt;&lt;D xsi:type="xsd:double"&gt;49.918&lt;/D&gt;&lt;/FQL&gt;&lt;FQL&gt;&lt;Q&gt;BSY^FE_ESTIMATE(SALES,MEAN,NTM4_ROLL,,45140,,,'')&lt;/Q&gt;&lt;R&gt;1&lt;/R&gt;&lt;C&gt;1&lt;/C&gt;&lt;D xsi:type="xsd:double"&gt;1253.3595&lt;/D&gt;&lt;/FQL&gt;&lt;FQL&gt;&lt;Q&gt;BSY^FF_ENTRPR_VAL_DAILY(45140,,,,,"DIL")&lt;/Q&gt;&lt;R&gt;1&lt;/R&gt;&lt;C&gt;1&lt;/C&gt;&lt;D xsi:type="xsd:double"&gt;18778.50107236&lt;/D&gt;&lt;/FQL&gt;&lt;FQL&gt;&lt;Q&gt;BSY^XP_PRICE(45140)&lt;/Q&gt;&lt;R&gt;1&lt;/R&gt;&lt;C&gt;1&lt;/C&gt;&lt;D xsi:type="xsd:double"&gt;51.79&lt;/D&gt;&lt;/FQL&gt;&lt;FQL&gt;&lt;Q&gt;AMZN^FF_SALES(LTMSG,44469)&lt;/Q&gt;&lt;R&gt;1&lt;/R&gt;&lt;C&gt;1&lt;/C&gt;&lt;D xsi:type="xsd:double"&gt;457965&lt;/D&gt;&lt;/FQL&gt;&lt;FQL&gt;&lt;Q&gt;ANSS^FE_ESTIMATE(SALES,MEAN,NTM4_ROLL,,45140,,,'')&lt;/Q&gt;&lt;R&gt;1&lt;/R&gt;&lt;C&gt;1&lt;/C&gt;&lt;D xsi:type="xsd:double"&gt;2328.7227&lt;/D&gt;&lt;/FQL&gt;&lt;FQL&gt;&lt;Q&gt;ANSS^FF_ENTRPR_VAL_DAILY(45140,,,,,"DIL")&lt;/Q&gt;&lt;R&gt;1&lt;/R&gt;&lt;C&gt;1&lt;/C&gt;&lt;D xsi:type="xsd:double"&gt;28827.05047&lt;/D&gt;&lt;/FQL&gt;&lt;FQL&gt;&lt;Q&gt;ANSS^XP_PRICE(45140)&lt;/Q&gt;&lt;R&gt;1&lt;/R&gt;&lt;C&gt;1&lt;/C&gt;&lt;D xsi:type="xsd:double"&gt;325.37&lt;/D&gt;&lt;/FQL&gt;&lt;FQL&gt;&lt;Q&gt;WIX^FF_SALES(LTMSG,45146)&lt;/Q&gt;&lt;R&gt;1&lt;/R&gt;&lt;C&gt;1&lt;/C&gt;&lt;D xsi:type="xsd:double"&gt;1468.11243282929&lt;/D&gt;&lt;/FQL&gt;&lt;FQL&gt;&lt;Q&gt;SNPS^FE_ESTIMATE(SALES,MEAN,NTM4_ROLL,,45140,,,'')&lt;/Q&gt;&lt;R&gt;1&lt;/R&gt;&lt;C&gt;1&lt;/C&gt;&lt;D xsi:type="xsd:double"&gt;6221.6978&lt;/D&gt;&lt;/FQL&gt;&lt;FQL&gt;&lt;Q&gt;SNPS^FF_ENTRPR_VAL_DAILY(45140,,,,,"DIL")&lt;/Q&gt;&lt;R&gt;1&lt;/R&gt;&lt;C&gt;1&lt;/C&gt;&lt;D xsi:type="xsd:double"&gt;67298.1804&lt;/D&gt;&lt;/FQL&gt;&lt;FQL&gt;&lt;Q&gt;SNPS^XP_PRICE(45140)&lt;/Q&gt;&lt;R&gt;1&lt;/R&gt;&lt;C&gt;1&lt;/C&gt;&lt;D xsi:type="xsd:double"&gt;441.18&lt;/D&gt;&lt;/FQL&gt;&lt;FQL&gt;&lt;Q&gt;MA^FF_SALES(LTMSG,44805)&lt;/Q&gt;&lt;R&gt;1&lt;/R&gt;&lt;C&gt;1&lt;/C&gt;&lt;D xsi:type="xsd:double"&gt;20855&lt;/D&gt;&lt;/FQL&gt;&lt;FQL&gt;&lt;Q&gt;HCP^FF_SALES(LTMSG,44783)&lt;/Q&gt;&lt;R&gt;1&lt;/R&gt;&lt;C&gt;1&lt;/C&gt;&lt;D xsi:type="xsd:double"&gt;393.504&lt;/D&gt;&lt;/FQL&gt;&lt;FQL&gt;&lt;Q&gt;AZPN^FE_ESTIMATE(SALES,MEAN,NTM4_ROLL,,45140,,,'')&lt;/Q&gt;&lt;R&gt;1&lt;/R&gt;&lt;C&gt;1&lt;/C&gt;&lt;D xsi:type="xsd:double"&gt;1138.5933&lt;/D&gt;&lt;/FQL&gt;&lt;FQL&gt;&lt;Q&gt;AZPN^FF_ENTRPR_VAL_DAILY(45140,,,,,"DIL")&lt;/Q&gt;&lt;R&gt;1&lt;/R&gt;&lt;C&gt;1&lt;/C&gt;&lt;D xsi:type="xsd:double"&gt;12636.33562&lt;/D&gt;&lt;/FQL&gt;&lt;FQL&gt;&lt;Q&gt;AZPN^XP_PRICE(45140)&lt;/Q&gt;&lt;R&gt;1&lt;/R&gt;&lt;C&gt;1&lt;/C&gt;&lt;D xsi:type="xsd:double"&gt;198.22&lt;/D&gt;&lt;/FQL&gt;&lt;FQL&gt;&lt;Q&gt;GTLB^FE_ESTIMATE(FCF,MEAN,NTM4_ROLL,,44926,,,'')&lt;/Q&gt;&lt;R&gt;1&lt;/R&gt;&lt;C&gt;1&lt;/C&gt;&lt;D xsi:type="xsd:double"&gt;-36.8022&lt;/D&gt;&lt;/FQL&gt;&lt;FQL&gt;&lt;Q&gt;ALTR^FE_ESTIMATE(SALES,MEAN,NTM4_ROLL,,45140,,,'')&lt;/Q&gt;&lt;R&gt;1&lt;/R&gt;&lt;C&gt;1&lt;/C&gt;&lt;D xsi:type="xsd:double"&gt;635.1154&lt;/D&gt;&lt;/FQL&gt;&lt;FQL&gt;&lt;Q&gt;ALTR^FF_ENTRPR_VAL_DAILY(45140,,,,,"DIL")&lt;/Q&gt;&lt;R&gt;1&lt;/R&gt;&lt;C&gt;1&lt;/C&gt;&lt;D xsi:type="xsd:double"&gt;5752.18611&lt;/D&gt;&lt;/FQL&gt;&lt;FQL&gt;&lt;Q&gt;ALTR^XP_PRICE(45140)&lt;/Q&gt;&lt;R&gt;1&lt;/R&gt;&lt;C&gt;1&lt;/C&gt;&lt;D xsi:type="xsd:double"&gt;72.21&lt;/D&gt;&lt;/FQL&gt;&lt;FQL&gt;&lt;Q&gt;EBIX^FF_SALES(LTMSG,45159)&lt;/Q&gt;&lt;R&gt;1&lt;/R&gt;&lt;C&gt;1&lt;/C&gt;&lt;D xsi:type="xsd:double"&gt;874.303&lt;/D&gt;&lt;/FQL&gt;&lt;FQL&gt;&lt;Q&gt;SPSC^FE_ESTIMATE(SALES,MEAN,NTM4_ROLL,,45140,,,'')&lt;/Q&gt;&lt;R&gt;1&lt;/R&gt;&lt;C&gt;1&lt;/C&gt;&lt;D xsi:type="xsd:double"&gt;574.3738&lt;/D&gt;&lt;/FQL&gt;&lt;FQL&gt;&lt;Q&gt;SPSC^FF_ENTRPR_VAL_DAILY(45140,,,,,"DIL")&lt;/Q&gt;&lt;R&gt;1&lt;/R&gt;&lt;C&gt;1&lt;/C&gt;&lt;D xsi:type="xsd:double"&gt;6062.4618&lt;/D&gt;&lt;/FQL&gt;&lt;FQL&gt;&lt;Q&gt;SPSC^XP_PRICE(45140)&lt;/Q&gt;&lt;R&gt;1&lt;/R&gt;&lt;C&gt;1&lt;/C&gt;&lt;D xsi:type="xsd:double"&gt;168.8&lt;/D&gt;&lt;/FQL&gt;&lt;FQL&gt;&lt;Q&gt;DT^FF_SALES(LTMSG,45146)&lt;/Q&gt;&lt;R&gt;1&lt;/R&gt;&lt;C&gt;1&lt;/C&gt;&lt;D xsi:type="xsd:double"&gt;1224.143&lt;/D&gt;&lt;/FQL&gt;&lt;FQL&gt;&lt;Q&gt;DSGX^FE_ESTIMATE(SALES,MEAN,NTM4_ROLL,,45140,,,'')&lt;/Q&gt;&lt;R&gt;1&lt;/R&gt;&lt;C&gt;1&lt;/C&gt;&lt;D xsi:type="xsd:double"&gt;574.1139&lt;/D&gt;&lt;/FQL&gt;&lt;FQL&gt;&lt;Q&gt;DSGX^FF_ENTRPR_VAL_DAILY(45140,,,,,"DIL")&lt;/Q&gt;&lt;R&gt;1&lt;/R&gt;&lt;C&gt;1&lt;/C&gt;&lt;D xsi:type="xsd:double"&gt;6351.84000170109&lt;/D&gt;&lt;/FQL&gt;&lt;FQL&gt;&lt;Q&gt;DSGX^XP_PRICE(45140)&lt;/Q&gt;&lt;R&gt;1&lt;/R&gt;&lt;C&gt;1&lt;/C&gt;&lt;D xsi:type="xsd:double"&gt;75.3&lt;/D&gt;&lt;/FQL&gt;&lt;FQL&gt;&lt;Q&gt;PAYC^FF_FREE_CF(LTMSG_FCF,45170)&lt;/Q&gt;&lt;R&gt;1&lt;/R&gt;&lt;C&gt;1&lt;/C&gt;&lt;D xsi:type="xsd:double"&gt;301.054&lt;/D&gt;&lt;/FQL&gt;&lt;FQL&gt;&lt;Q&gt;DV^FE_ESTIMATE(SALES,MEAN,NTM4_ROLL,,45140,,,'')&lt;/Q&gt;&lt;R&gt;1&lt;/R&gt;&lt;C&gt;1&lt;/C&gt;&lt;D xsi:type="xsd:double"&gt;622.2305&lt;/D&gt;&lt;/FQL&gt;&lt;FQL&gt;&lt;Q&gt;DV^FF_ENTRPR_VAL_DAILY(45140,,,,,"DIL")&lt;/Q&gt;&lt;R&gt;1&lt;/R&gt;&lt;C&gt;1&lt;/C&gt;&lt;D xsi:type="xsd:double"&gt;5699.72612&lt;/D&gt;&lt;/FQL&gt;&lt;FQL&gt;&lt;Q&gt;DV^XP_PRICE(45140)&lt;/Q&gt;&lt;R&gt;1&lt;/R&gt;&lt;C&gt;1&lt;/C&gt;&lt;D xsi:type="xsd:double"&gt;34.24&lt;/D&gt;&lt;/FQL&gt;&lt;FQL&gt;&lt;Q&gt;LAW^FF_SALES(LTMSG,44783)&lt;/Q&gt;&lt;R&gt;1&lt;/R&gt;&lt;C&gt;1&lt;/C&gt;&lt;D xsi:type="xsd:double"&gt;131.842&lt;/D&gt;&lt;/FQL&gt;&lt;FQL&gt;&lt;Q&gt;FSLY^FF_SALES(LTMSG,45148)&lt;/Q&gt;&lt;R&gt;1&lt;/R&gt;&lt;C&gt;1&lt;/C&gt;&lt;D xsi:type="xsd:double"&gt;468.22&lt;/D&gt;&lt;/FQL&gt;&lt;FQL&gt;&lt;Q&gt;CSU-CA^FE_ESTIMATE(SALES,MEAN,NTM4_ROLL,,45140,,,'')&lt;/Q&gt;&lt;R&gt;1&lt;/R&gt;&lt;C&gt;1&lt;/C&gt;&lt;D xsi:type="xsd:double"&gt;11570.006&lt;/D&gt;&lt;/FQL&gt;&lt;FQL&gt;&lt;Q&gt;CSU-CA^FF_ENTRPR_VAL_DAILY(45140,,,,,"DIL")&lt;/Q&gt;&lt;R&gt;1&lt;/R&gt;&lt;C&gt;1&lt;/C&gt;&lt;D xsi:type="xsd:double"&gt;59484.8111999&lt;/D&gt;&lt;/FQL&gt;&lt;FQL&gt;&lt;Q&gt;CSU-CA^XP_PRICE(45140)&lt;/Q&gt;&lt;R&gt;1&lt;/R&gt;&lt;C&gt;1&lt;/C&gt;&lt;D xsi:type="xsd:double"&gt;2666.83&lt;/D&gt;&lt;/FQL&gt;&lt;FQL&gt;&lt;Q&gt;BCOV^FF_FREE_CF(LTMSG_FCF,45148)&lt;/Q&gt;&lt;R&gt;1&lt;/R&gt;&lt;C&gt;1&lt;/C&gt;&lt;D xsi:type="xsd:double"&gt;-7.823&lt;/D&gt;&lt;/FQL&gt;&lt;FQL&gt;&lt;Q&gt;TYL^FE_ESTIMATE(SALES,MEAN,NTM4_ROLL,,45140,,,'')&lt;/Q&gt;&lt;R&gt;1&lt;/R&gt;&lt;C&gt;1&lt;/C&gt;&lt;D xsi:type="xsd:double"&gt;2038.4812&lt;/D&gt;&lt;/FQL&gt;&lt;FQL&gt;&lt;Q&gt;TYL^FF_ENTRPR_VAL_DAILY(45140,,,,,"DIL")&lt;/Q&gt;&lt;R&gt;1&lt;/R&gt;&lt;C&gt;1&lt;/C&gt;&lt;D xsi:type="xsd:double"&gt;17380.01963&lt;/D&gt;&lt;/FQL&gt;&lt;FQL&gt;&lt;Q&gt;TYL^XP_PRICE(45140)&lt;/Q&gt;&lt;R&gt;1&lt;/R&gt;&lt;C&gt;1&lt;/C&gt;&lt;D xsi:type="xsd:double"&gt;388.13&lt;/D&gt;&lt;/FQL&gt;&lt;FQL&gt;&lt;Q&gt;AMZN^FF_SALES(LTMSG,44805)&lt;/Q&gt;&lt;R&gt;1&lt;/R&gt;&lt;C&gt;1&lt;/C&gt;&lt;D xsi:type="xsd:double"&gt;485902&lt;/D&gt;&lt;/FQL&gt;&lt;FQL&gt;&lt;Q&gt;CDAY^FE_ESTIMATE(SALES,MEAN,NTM4_ROLL,,45140,,,'')&lt;/Q&gt;&lt;R&gt;1&lt;/R&gt;&lt;C&gt;1&lt;/C&gt;&lt;D xsi:type="xsd:double"&gt;1541.5465&lt;/D&gt;&lt;/FQL&gt;&lt;FQL&gt;&lt;Q&gt;CDAY^FF_ENTRPR_VAL_DAILY(45140,,,,,"DIL")&lt;/Q&gt;&lt;R&gt;1&lt;/R&gt;&lt;C&gt;1&lt;/C&gt;&lt;D xsi:type="xsd:double"&gt;11318.02872&lt;/D&gt;&lt;/FQL&gt;&lt;FQL&gt;&lt;Q&gt;CDAY^XP_PRICE(45140)&lt;/Q&gt;&lt;R&gt;1&lt;/R&gt;&lt;C&gt;1&lt;/C&gt;&lt;D xsi:type="xsd:double"&gt;67&lt;/D&gt;&lt;/FQL&gt;&lt;FQL&gt;&lt;Q&gt;ADBE^FF_SALES(LTMSG,44781)&lt;/Q&gt;&lt;R&gt;1&lt;/R&gt;&lt;C&gt;1&lt;/C&gt;&lt;D xsi:type="xsd:double"&gt;16637&lt;/D&gt;&lt;/FQL&gt;&lt;FQL&gt;&lt;Q&gt;INTA^FE_ESTIMATE(SALES,MEAN,NTM4_ROLL,,45140,,,'')&lt;/Q&gt;&lt;R&gt;1&lt;/R&gt;&lt;C&gt;1&lt;/C&gt;&lt;D xsi:type="xsd:double"&gt;389.10422&lt;/D&gt;&lt;/FQL&gt;&lt;FQL&gt;&lt;Q&gt;INTA^FF_ENTRPR_VAL_DAILY(45140,,,,,"DIL")&lt;/Q&gt;&lt;R&gt;1&lt;/R&gt;&lt;C&gt;1&lt;/C&gt;&lt;D xsi:type="xsd:double"&gt;2396.33968&lt;/D&gt;&lt;/FQL&gt;&lt;FQL&gt;&lt;Q&gt;INTA^XP_PRICE(45140)&lt;/Q&gt;&lt;R&gt;1&lt;/R&gt;&lt;C&gt;1&lt;/C&gt;&lt;D xsi:type="xsd:double"&gt;37.84&lt;/D&gt;&lt;/FQL&gt;&lt;FQL&gt;&lt;Q&gt;ZUO^FE_ESTIMATE(FCF,MEAN,NTM4_ROLL,,44926,,,'')&lt;/Q&gt;&lt;R&gt;0&lt;/R&gt;&lt;C&gt;0&lt;/C&gt;&lt;/FQL&gt;&lt;FQL&gt;&lt;Q&gt;DSY-FR^FE_ESTIMATE(SALES,MEAN,NTM4_ROLL,,45140,,,'')&lt;/Q&gt;&lt;R&gt;1&lt;/R&gt;&lt;C&gt;1&lt;/C&gt;&lt;D xsi:type="xsd:double"&gt;6177.7354&lt;/D&gt;&lt;/FQL&gt;&lt;FQL&gt;&lt;Q&gt;DSY-FR^FF_ENTRPR_VAL_DAILY(45140,,,,,"DIL")&lt;/Q&gt;&lt;R&gt;1&lt;/R&gt;&lt;C&gt;1&lt;/C&gt;&lt;D xsi:type="xsd:double"&gt;50247.885&lt;/D&gt;&lt;/FQL&gt;&lt;FQL&gt;&lt;Q&gt;DSY-FR^XP_PRICE(45140)&lt;/Q&gt;&lt;R&gt;1&lt;/R&gt;&lt;C&gt;1&lt;/C&gt;&lt;D xsi:type="xsd:double"&gt;38.065&lt;/D&gt;&lt;/FQL&gt;&lt;FQL&gt;&lt;Q&gt;AKAM^FE_ESTIMATE(FCF,MEAN,NTM4_ROLL,,44926,,,'')&lt;/Q&gt;&lt;R&gt;1&lt;/R&gt;&lt;C&gt;1&lt;/C&gt;&lt;D xsi:type="xsd:double"&gt;826.8358&lt;/D&gt;&lt;/FQL&gt;&lt;FQL&gt;&lt;Q&gt;CWAN^FE_ESTIMATE(SALES,MEAN,NTM4_ROLL,,45140,,,'')&lt;/Q&gt;&lt;R&gt;1&lt;/R&gt;&lt;C&gt;1&lt;/C&gt;&lt;D xsi:type="xsd:double"&gt;379.70197&lt;/D&gt;&lt;/FQL&gt;&lt;FQL&gt;&lt;Q&gt;CWAN^FF_ENTRPR_VAL_DAILY(45140,,,,,"DIL")&lt;/Q&gt;&lt;R&gt;1&lt;/R&gt;&lt;C&gt;1&lt;/C&gt;&lt;D xsi:type="xsd:double"&gt;3208.2724945&lt;/D&gt;&lt;/FQL&gt;&lt;FQL&gt;&lt;Q&gt;CWAN^XP_PRICE(45140)&lt;/Q&gt;&lt;R&gt;1&lt;/R&gt;&lt;C&gt;1&lt;/C&gt;&lt;D xsi:type="xsd:double"&gt;16.78&lt;/D&gt;&lt;/FQL&gt;&lt;FQL&gt;&lt;Q&gt;SMWB^FE_ESTIMATE(FCF,MEAN,NTM4_ROLL,,44926,,,'')&lt;/Q&gt;&lt;R&gt;1&lt;/R&gt;&lt;C&gt;1&lt;/C&gt;&lt;D xsi:type="xsd:double"&gt;-26.3525&lt;/D&gt;&lt;/FQL&gt;&lt;FQL&gt;&lt;Q&gt;PWSC^FE_ESTIMATE(SALES,MEAN,NTM4_ROLL,,45140,,,'')&lt;/Q&gt;&lt;R&gt;1&lt;/R&gt;&lt;C&gt;1&lt;/C&gt;&lt;D xsi:type="xsd:double"&gt;710.20447&lt;/D&gt;&lt;/FQL&gt;&lt;FQL&gt;&lt;Q&gt;PWSC^FF_ENTRPR_VAL_DAILY(45140,,,,,"DIL")&lt;/Q&gt;&lt;R&gt;1&lt;/R&gt;&lt;C&gt;1&lt;/C&gt;&lt;D xsi:type="xsd:double"&gt;4832.71526442&lt;/D&gt;&lt;/FQL&gt;&lt;FQL&gt;&lt;Q&gt;PWSC^XP_PRICE(45140)&lt;/Q&gt;&lt;R&gt;1&lt;/R&gt;&lt;C&gt;1&lt;/C&gt;&lt;D xsi:type="xsd:double"&gt;23.02&lt;/D&gt;&lt;/FQL&gt;&lt;FQL&gt;&lt;Q&gt;WDAY^FF_SALES(LTMSG,45159)&lt;/Q&gt;&lt;R&gt;1&lt;/R&gt;&lt;C&gt;1&lt;/C&gt;&lt;D xsi:type="xsd:double"&gt;6430.61&lt;/D&gt;&lt;/FQL&gt;&lt;FQL&gt;&lt;Q&gt;INST^FE_ESTIMATE(SALES,MEAN,NTM4_ROLL,,45140,,,'')&lt;/Q&gt;&lt;R&gt;1&lt;/R&gt;&lt;C&gt;1&lt;/C&gt;&lt;D xsi:type="xsd:double"&gt;549.02466&lt;/D&gt;&lt;/FQL&gt;&lt;FQL&gt;&lt;Q&gt;INST^FF_ENTRPR_VAL_DAILY(45140,,,,,"DIL")&lt;/Q&gt;&lt;R&gt;1&lt;/R&gt;&lt;C&gt;1&lt;/C&gt;&lt;D xsi:type="xsd:double"&gt;4285.34499&lt;/D&gt;&lt;/FQL&gt;&lt;FQL&gt;&lt;Q&gt;INST^XP_PRICE(45140)&lt;/Q&gt;&lt;R&gt;1&lt;/R&gt;&lt;C&gt;1&lt;/C&gt;&lt;D xsi:type="xsd:double"&gt;27.17&lt;/D&gt;&lt;/FQL&gt;&lt;FQL&gt;&lt;Q&gt;AVDX^FF_FREE_CF(LTMSG_FCF,45199)&lt;/Q&gt;&lt;R&gt;1&lt;/R&gt;&lt;C&gt;1&lt;/C&gt;&lt;D xsi:type="xsd:double"&gt;-15.454&lt;/D&gt;&lt;/FQL&gt;&lt;FQL&gt;&lt;Q&gt;PYCR^FE_ESTIMATE(SALES,MEAN,NTM4_ROLL,,45140,,,'')&lt;/Q&gt;&lt;R&gt;1&lt;/R&gt;&lt;C&gt;1&lt;/C&gt;&lt;D xsi:type="xsd:double"&gt;621.8944&lt;/D&gt;&lt;/FQL&gt;&lt;FQL&gt;&lt;Q&gt;PYCR^FF_ENTRPR_VAL_DAILY(45140,,,,,"DIL")&lt;/Q&gt;&lt;R&gt;1&lt;/R&gt;&lt;C&gt;1&lt;/C&gt;&lt;D xsi:type="xsd:double"&gt;4276.6000182&lt;/D&gt;&lt;/FQL&gt;&lt;FQL&gt;&lt;Q&gt;PYCR^XP_PRICE(45140)&lt;/Q&gt;&lt;R&gt;1&lt;/R&gt;&lt;C&gt;1&lt;/C&gt;&lt;D xsi:type="xsd:double"&gt;24.6&lt;/D&gt;&lt;/FQL&gt;&lt;FQL&gt;&lt;Q&gt;DDOG^FF_FREE_CF(LTMSG_FCF,45170)&lt;/Q&gt;&lt;R&gt;1&lt;/R&gt;&lt;C&gt;1&lt;/C&gt;&lt;D xsi:type="xsd:double"&gt;454.166&lt;/D&gt;&lt;/FQL&gt;&lt;FQL&gt;&lt;Q&gt;MODN^FE_ESTIMATE(SALES,MEAN,NTM4_ROLL,,45140,,,'')&lt;/Q&gt;&lt;R&gt;1&lt;/R&gt;&lt;C&gt;1&lt;/C&gt;&lt;D xsi:type="xsd:double"&gt;257.66257&lt;/D&gt;&lt;/FQL&gt;&lt;FQL&gt;&lt;Q&gt;MODN^FF_ENTRPR_VAL_DAILY(45140,,,,,"DIL")&lt;/Q&gt;&lt;R&gt;1&lt;/R&gt;&lt;C&gt;1&lt;/C&gt;&lt;D xsi:type="xsd:double"&gt;1269.04596&lt;/D&gt;&lt;/FQL&gt;&lt;FQL&gt;&lt;Q&gt;MODN^XP_PRICE(45140)&lt;/Q&gt;&lt;R&gt;1&lt;/R&gt;&lt;C&gt;1&lt;/C&gt;&lt;D xsi:type="xsd:double"&gt;32.88&lt;/D&gt;&lt;/FQL&gt;&lt;FQL&gt;&lt;Q&gt;CSCO^FF_SALES(LTMSG,45159)&lt;/Q&gt;&lt;R&gt;1&lt;/R&gt;&lt;C&gt;1&lt;/C&gt;&lt;D xsi:type="xsd:double"&gt;56998&lt;/D&gt;&lt;/FQL&gt;&lt;FQL&gt;&lt;Q&gt;XM^FE_ESTIMATE(SALES,MEAN,NTM4_ROLL,,45140,,,'')&lt;/Q&gt;&lt;R&gt;0&lt;/R&gt;&lt;C&gt;0&lt;/C&gt;&lt;/FQL&gt;&lt;FQL&gt;&lt;Q&gt;XM^FF_ENTRPR_VAL_DAILY(45140,,,,,"DIL")&lt;/Q&gt;&lt;R&gt;1&lt;/R&gt;&lt;C&gt;1&lt;/C&gt;&lt;D xsi:type="xsd:double"&gt;10342.25926378&lt;/D&gt;&lt;/FQL&gt;&lt;FQL&gt;&lt;Q&gt;XM^XP_PRICE(45140)&lt;/Q&gt;&lt;R&gt;0&lt;/R&gt;&lt;C&gt;0&lt;/C&gt;&lt;/FQL&gt;&lt;FQL&gt;&lt;Q&gt;HCP^FE_ESTIMATE(FCF,MEAN,NTM4_ROLL,,44926,,,'')&lt;/Q&gt;&lt;R&gt;1&lt;/R&gt;&lt;C&gt;1&lt;/C&gt;&lt;D xsi:type="xsd:double"&gt;-146.94891&lt;/D&gt;&lt;/FQL&gt;&lt;FQL&gt;&lt;Q&gt;RBLX^FE_ESTIMATE(SALES,MEAN,NTM4_ROLL,,45140,,,'')&lt;/Q&gt;&lt;R&gt;1&lt;/R&gt;&lt;C&gt;1&lt;/C&gt;&lt;D xsi:type="xsd:double"&gt;3555.385&lt;/D&gt;&lt;/FQL&gt;&lt;FQL&gt;&lt;Q&gt;RBLX^FF_ENTRPR_VAL_DAILY(45140,,,,,"DIL")&lt;/Q&gt;&lt;R&gt;1&lt;/R&gt;&lt;C&gt;1&lt;/C&gt;&lt;D xsi:type="xsd:double"&gt;22121.87631&lt;/D&gt;&lt;/FQL&gt;&lt;FQL&gt;&lt;Q&gt;RBLX^XP_PRICE(45140)&lt;/Q&gt;&lt;R&gt;1&lt;/R&gt;&lt;C&gt;1&lt;/C&gt;&lt;D xsi:type="xsd:double"&gt;37.63&lt;/D&gt;&lt;/FQL&gt;&lt;FQL&gt;&lt;Q&gt;UWMC^FF_SALES(LTMSG,44805)&lt;/Q&gt;&lt;R&gt;1&lt;/R&gt;&lt;C&gt;1&lt;/C&gt;&lt;D xsi:type="xsd:double"&gt;2796.09&lt;/D&gt;&lt;/FQL&gt;&lt;FQL&gt;&lt;Q&gt;DCBO^FE_ESTIMATE(SALES,MEAN,NTM4_ROLL,,45140,,,'')&lt;/Q&gt;&lt;R&gt;1&lt;/R&gt;&lt;C&gt;1&lt;/C&gt;&lt;D xsi:type="xsd:double"&gt;187.49043&lt;/D&gt;&lt;/FQL&gt;&lt;FQL&gt;&lt;Q&gt;DCBO^FF_ENTRPR_VAL_DAILY(45140,,,,,"DIL")&lt;/Q&gt;&lt;R&gt;1&lt;/R&gt;&lt;C&gt;1&lt;/C&gt;&lt;D xsi:type="xsd:double"&gt;1074.82041320003&lt;/D&gt;&lt;/FQL&gt;&lt;FQL&gt;&lt;Q&gt;DCBO^XP_PRICE(45140)&lt;/Q&gt;&lt;R&gt;1&lt;/R&gt;&lt;C&gt;1&lt;/C&gt;&lt;D xsi:type="xsd:double"&gt;37.82&lt;/D&gt;&lt;/FQL&gt;&lt;FQL&gt;&lt;Q&gt;PD^FF_SALES(LTMSG,45159)&lt;/Q&gt;&lt;R&gt;1&lt;/R&gt;&lt;C&gt;1&lt;/C&gt;&lt;D xsi:type="xsd:double"&gt;388.668&lt;/D&gt;&lt;/FQL&gt;&lt;FQL&gt;&lt;Q&gt;VMW^FE_ESTIMATE(SALES,MEAN,NTM4_ROLL,,45140,,,'')&lt;/Q&gt;&lt;R&gt;1&lt;/R&gt;&lt;C&gt;1&lt;/C&gt;&lt;D xsi:type="xsd:double"&gt;14175.912&lt;/D&gt;&lt;/FQL&gt;&lt;FQL&gt;&lt;Q&gt;VMW^FF_ENTRPR_VAL_DAILY(45140,,,,,"DIL")&lt;/Q&gt;&lt;R&gt;1&lt;/R&gt;&lt;C&gt;1&lt;/C&gt;&lt;D xsi:type="xsd:double"&gt;73017.32404&lt;/D&gt;&lt;/FQL&gt;&lt;FQL&gt;&lt;Q&gt;VMW^XP_PRICE(45140)&lt;/Q&gt;&lt;R&gt;1&lt;/R&gt;&lt;C&gt;1&lt;/C&gt;&lt;D xsi:type="xsd:double"&gt;157.88&lt;/D&gt;&lt;/FQL&gt;&lt;FQL&gt;&lt;Q&gt;ORCL^FF_SALES(LTMSG,44794)&lt;/Q&gt;&lt;R&gt;1&lt;/R&gt;&lt;C&gt;1&lt;/C&gt;&lt;D xsi:type="xsd:double"&gt;42440&lt;/D&gt;&lt;/FQL&gt;&lt;FQL&gt;&lt;Q&gt;NABL^FE_ESTIMATE(SALES,MEAN,NTM4_ROLL,,45140,,,'')&lt;/Q&gt;&lt;R&gt;1&lt;/R&gt;&lt;C&gt;1&lt;/C&gt;&lt;D xsi:type="xsd:double"&gt;426.15906&lt;/D&gt;&lt;/FQL&gt;&lt;FQL&gt;&lt;Q&gt;NABL^FF_ENTRPR_VAL_DAILY(45140,,,,,"DIL")&lt;/Q&gt;&lt;R&gt;1&lt;/R&gt;&lt;C&gt;1&lt;/C&gt;&lt;D xsi:type="xsd:double"&gt;2818.56108&lt;/D&gt;&lt;/FQL&gt;&lt;FQL&gt;&lt;Q&gt;NABL^XP_PRICE(45140)&lt;/Q&gt;&lt;R&gt;1&lt;/R&gt;&lt;C&gt;1&lt;/C&gt;&lt;D xsi:type="xsd:double"&gt;13.88&lt;/D&gt;&lt;/FQL&gt;&lt;FQL&gt;&lt;Q&gt;GOOGL^FF_SALES(LTMSG,44805)&lt;/Q&gt;&lt;R&gt;1&lt;/R&gt;&lt;C&gt;1&lt;/C&gt;&lt;D xsi:type="xsd:double"&gt;277220&lt;/D&gt;&lt;/FQL&gt;&lt;FQL&gt;&lt;Q&gt;PTC^FE_ESTIMATE(SALES,MEAN,NTM4_ROLL,,45140,,,'')&lt;/Q&gt;&lt;R&gt;1&lt;/R&gt;&lt;C&gt;1&lt;/C&gt;&lt;D xsi:type="xsd:double"&gt;2302.192&lt;/D&gt;&lt;/FQL&gt;&lt;FQL&gt;&lt;Q&gt;PTC^FF_ENTRPR_VAL_DAILY(45140,,,,,"DIL")&lt;/Q&gt;&lt;R&gt;1&lt;/R&gt;&lt;C&gt;1&lt;/C&gt;&lt;D xsi:type="xsd:double"&gt;18814.147&lt;/D&gt;&lt;/FQL&gt;&lt;FQL&gt;&lt;Q&gt;PTC^XP_PRICE(45140)&lt;/Q&gt;&lt;R&gt;1&lt;/R&gt;&lt;C&gt;1&lt;/C&gt;&lt;D xsi:type="xsd:double"&gt;143.75&lt;/D&gt;&lt;/FQL&gt;&lt;FQL&gt;&lt;Q&gt;GOOGL^FF_SALES(LTMSG,44794)&lt;/Q&gt;&lt;R&gt;1&lt;/R&gt;&lt;C&gt;1&lt;/C&gt;&lt;D xsi:type="xsd:double"&gt;277220&lt;/D&gt;&lt;/FQL&gt;&lt;FQL&gt;&lt;Q&gt;PRO^FE_ESTIMATE(SALES,MEAN,NTM4_ROLL,,45140,,,'')&lt;/Q&gt;&lt;R&gt;1&lt;/R&gt;&lt;C&gt;1&lt;/C&gt;&lt;D xsi:type="xsd:double"&gt;316.3048&lt;/D&gt;&lt;/FQL&gt;&lt;FQL&gt;&lt;Q&gt;PRO^FF_ENTRPR_VAL_DAILY(45140,,,,,"DIL")&lt;/Q&gt;&lt;R&gt;1&lt;/R&gt;&lt;C&gt;1&lt;/C&gt;&lt;D xsi:type="xsd:double"&gt;1849.46814&lt;/D&gt;&lt;/FQL&gt;&lt;FQL&gt;&lt;Q&gt;PRO^XP_PRICE(45140)&lt;/Q&gt;&lt;R&gt;1&lt;/R&gt;&lt;C&gt;1&lt;/C&gt;&lt;D xsi:type="xsd:double"&gt;37.14&lt;/D&gt;&lt;/FQL&gt;&lt;FQL&gt;&lt;Q&gt;AVPT^FF_FREE_CF(LTMSG_FCF,45148)&lt;/Q&gt;&lt;R&gt;1&lt;/R&gt;&lt;C&gt;1&lt;/C&gt;&lt;D xsi:type="xsd:double"&gt;3.49&lt;/D&gt;&lt;/FQL&gt;&lt;FQL&gt;&lt;Q&gt;ALKT^FE_ESTIMATE(SALES,MEAN,NTM4_ROLL,,45140,,,'')&lt;/Q&gt;&lt;R&gt;1&lt;/R&gt;&lt;C&gt;1&lt;/C&gt;&lt;D xsi:type="xsd:double"&gt;273.93823&lt;/D&gt;&lt;/FQL&gt;&lt;FQL&gt;&lt;Q&gt;ALKT^FF_ENTRPR_VAL_DAILY(45140,,,,,"DIL")&lt;/Q&gt;&lt;R&gt;1&lt;/R&gt;&lt;C&gt;1&lt;/C&gt;&lt;D xsi:type="xsd:double"&gt;1432.48780875&lt;/D&gt;&lt;/FQL&gt;&lt;FQL&gt;&lt;Q&gt;ALKT^XP_PRICE(45140)&lt;/Q&gt;&lt;R&gt;1&lt;/R&gt;&lt;C&gt;1&lt;/C&gt;&lt;D xsi:type="xsd:double"&gt;16.15&lt;/D&gt;&lt;/FQL&gt;&lt;FQL&gt;&lt;Q&gt;PRGS^FF_FREE_CF(LTMSG_FCF,45159)&lt;/Q&gt;&lt;R&gt;1&lt;/R&gt;&lt;C&gt;1&lt;/C&gt;&lt;D xsi:type="xsd:double"&gt;177.817&lt;/D&gt;&lt;/FQL&gt;&lt;FQL&gt;&lt;Q&gt;CVO-CA^FE_ESTIMATE(SALES,MEAN,NTM4_ROLL,,45140,,,'')&lt;/Q&gt;&lt;R&gt;1&lt;/R&gt;&lt;C&gt;1&lt;/C&gt;&lt;D xsi:type="xsd:double"&gt;170.84567&lt;/D&gt;&lt;/FQL&gt;&lt;FQL&gt;&lt;Q&gt;CVO-CA^FF_ENTRPR_VAL_DAILY(45140,,,,,"DIL")&lt;/Q&gt;&lt;R&gt;1&lt;/R&gt;&lt;C&gt;1&lt;/C&gt;&lt;D xsi:type="xsd:double"&gt;917.34307495&lt;/D&gt;&lt;/FQL&gt;&lt;FQL&gt;&lt;Q&gt;CVO-CA^XP_PRICE(45140)&lt;/Q&gt;&lt;R&gt;1&lt;/R&gt;&lt;C&gt;1&lt;/C&gt;&lt;D xsi:type="xsd:double"&gt;11.2&lt;/D&gt;&lt;/FQL&gt;&lt;FQL&gt;&lt;Q&gt;RAMP^FE_ESTIMATE(FCF,MEAN,NTM4_ROLL,,44926,,,'')&lt;/Q&gt;&lt;R&gt;0&lt;/R&gt;&lt;C&gt;0&lt;/C&gt;&lt;/FQL&gt;&lt;FQL&gt;&lt;Q&gt;INST^FF_SALES(LTMSG,45148)&lt;/Q&gt;&lt;R&gt;1&lt;/R&gt;&lt;C&gt;1&lt;/C&gt;&lt;D xsi:type="xsd:double"&gt;507.068&lt;/D&gt;&lt;/FQL&gt;&lt;FQL&gt;&lt;Q&gt;VERX^FE_ESTIMATE(SALES,MEAN,NTM4_ROLL,,45140,,,'')&lt;/Q&gt;&lt;R&gt;1&lt;/R&gt;&lt;C&gt;1&lt;/C&gt;&lt;D xsi:type="xsd:double"&gt;569.46844&lt;/D&gt;&lt;/FQL&gt;&lt;FQL&gt;&lt;Q&gt;VERX^FF_ENTRPR_VAL_DAILY(45140,,,,,"DIL")&lt;/Q&gt;&lt;R&gt;1&lt;/R&gt;&lt;C&gt;1&lt;/C&gt;&lt;D xsi:type="xsd:double"&gt;2980.77377&lt;/D&gt;&lt;/FQL&gt;&lt;FQL&gt;&lt;Q&gt;VERX^XP_PRICE(45140)&lt;/Q&gt;&lt;R&gt;1&lt;/R&gt;&lt;C&gt;1&lt;/C&gt;&lt;D xsi:type="xsd:double"&gt;20.01&lt;/D&gt;&lt;/FQL&gt;&lt;FQL&gt;&lt;Q&gt;VTEX^FE_ESTIMATE(FCF,MEAN,NTM4_ROLL,,44926,,,'')&lt;/Q&gt;&lt;R&gt;0&lt;/R&gt;&lt;C&gt;0&lt;/C&gt;&lt;/FQL&gt;&lt;FQL&gt;&lt;Q&gt;LZ^FE_ESTIMATE(SALES,MEAN,NTM4_ROLL,,45140,,,'')&lt;/Q&gt;&lt;R&gt;1&lt;/R&gt;&lt;C&gt;1&lt;/C&gt;&lt;D xsi:type="xsd:double"&gt;653.9743&lt;/D&gt;&lt;/FQL&gt;&lt;FQL&gt;&lt;Q&gt;LZ^FF_ENTRPR_VAL_DAILY(45140,,,,,"DIL")&lt;/Q&gt;&lt;R&gt;1&lt;/R&gt;&lt;C&gt;1&lt;/C&gt;&lt;D xsi:type="xsd:double"&gt;2735.27383&lt;/D&gt;&lt;/FQL&gt;&lt;FQL&gt;&lt;Q&gt;LZ^XP_PRICE(45140)&lt;/Q&gt;&lt;R&gt;1&lt;/R&gt;&lt;C&gt;1&lt;/C&gt;&lt;D xsi:type="xsd:double"&gt;15.31&lt;/D&gt;&lt;/FQL&gt;&lt;FQL&gt;&lt;Q&gt;CDAY^FE_ESTIMATE(FCF,MEAN,NTM4_ROLL,,44926,,,'')&lt;/Q&gt;&lt;R&gt;1&lt;/R&gt;&lt;C&gt;1&lt;/C&gt;&lt;D xsi:type="xsd:double"&gt;198.86667&lt;/D&gt;&lt;/FQL&gt;&lt;FQL&gt;&lt;Q&gt;MTTR^FE_ESTIMATE(SALES,MEAN,NTM4_ROLL,,45140,,,'')&lt;/Q&gt;&lt;R&gt;1&lt;/R&gt;&lt;C&gt;1&lt;/C&gt;&lt;D xsi:type="xsd:double"&gt;167.82071&lt;/D&gt;&lt;/FQL&gt;&lt;FQL&gt;&lt;Q&gt;MTTR^FF_ENTRPR_VAL_DAILY(45140,,,,,"DIL")&lt;/Q&gt;&lt;R&gt;1&lt;/R&gt;&lt;C&gt;1&lt;/C&gt;&lt;D xsi:type="xsd:double"&gt;497.5785&lt;/D&gt;&lt;/FQL&gt;&lt;FQL&gt;&lt;Q&gt;MTTR^XP_PRICE(45140)&lt;/Q&gt;&lt;R&gt;1&lt;/R&gt;&lt;C&gt;1&lt;/C&gt;&lt;D xsi:type="xsd:double"&gt;3.25&lt;/D&gt;&lt;/FQL&gt;&lt;FQL&gt;&lt;Q&gt;WDAY^FF_FREE_CF(LTMSG_FCF,45148)&lt;/Q&gt;&lt;R&gt;1&lt;/R&gt;&lt;C&gt;1&lt;/C&gt;&lt;D xsi:type="xsd:double"&gt;1135.216&lt;/D&gt;&lt;/FQL&gt;&lt;FQL&gt;&lt;Q&gt;CVT^FE_ESTIMATE(SALES,MEAN,NTM4_ROLL,,45140,,,'')&lt;/Q&gt;&lt;R&gt;0&lt;/R&gt;&lt;C&gt;0&lt;/C&gt;&lt;/FQL&gt;&lt;FQL&gt;&lt;Q&gt;CVT^FF_ENTRPR_VAL_DAILY(45140,,,,,"DIL")&lt;/Q&gt;&lt;R&gt;0&lt;/R&gt;&lt;C&gt;0&lt;/C&gt;&lt;/FQL&gt;&lt;FQL&gt;&lt;Q&gt;CVT^XP_PRICE(45140)&lt;/Q&gt;&lt;R&gt;0&lt;/R&gt;&lt;C&gt;0&lt;/C&gt;&lt;/FQL&gt;&lt;FQL&gt;&lt;Q&gt;EVTC^FF_FREE_CF(LTMSG_FCF,45171)&lt;/Q&gt;&lt;R&gt;1&lt;/R&gt;&lt;C&gt;1&lt;/C&gt;&lt;D xsi:type="xsd:double"&gt;196.575&lt;/D&gt;&lt;/FQL&gt;&lt;FQL&gt;&lt;Q&gt;LSPD^FE_ESTIMATE(SALES,MEAN,NTM4_ROLL,,45140,,,'')&lt;/Q&gt;&lt;R&gt;1&lt;/R&gt;&lt;C&gt;1&lt;/C&gt;&lt;D xsi:type="xsd:double"&gt;890.6893&lt;/D&gt;&lt;/FQL&gt;&lt;FQL&gt;&lt;Q&gt;LSPD^FF_ENTRPR_VAL_DAILY(45140,,,,,"DIL")&lt;/Q&gt;&lt;R&gt;1&lt;/R&gt;&lt;C&gt;1&lt;/C&gt;&lt;D xsi:type="xsd:double"&gt;1660.43313214678&lt;/D&gt;&lt;/FQL&gt;&lt;FQL&gt;&lt;Q&gt;LSPD^XP_PRICE(45140)&lt;/Q&gt;&lt;R&gt;1&lt;/R&gt;&lt;C&gt;1&lt;/C&gt;&lt;D xsi:type="xsd:double"&gt;16.22&lt;/D&gt;&lt;/FQL&gt;&lt;FQL&gt;&lt;Q&gt;PD^FF_FREE_CF(LTMSG_FCF,45170)&lt;/Q&gt;&lt;R&gt;1&lt;/R&gt;&lt;C&gt;1&lt;/C&gt;&lt;D xsi:type="xsd:double"&gt;51.265&lt;/D&gt;&lt;/FQL&gt;&lt;FQL&gt;&lt;Q&gt;ZETA^FE_ESTIMATE(SALES,MEAN,NTM4_ROLL,,45140,,,'')&lt;/Q&gt;&lt;R&gt;1&lt;/R&gt;&lt;C&gt;1&lt;/C&gt;&lt;D xsi:type="xsd:double"&gt;728.64734&lt;/D&gt;&lt;/FQL&gt;&lt;FQL&gt;&lt;Q&gt;ZETA^FF_ENTRPR_VAL_DAILY(45140,,,,,"DIL")&lt;/Q&gt;&lt;R&gt;1&lt;/R&gt;&lt;C&gt;1&lt;/C&gt;&lt;D xsi:type="xsd:double"&gt;1359.31115016&lt;/D&gt;&lt;/FQL&gt;&lt;FQL&gt;&lt;Q&gt;ZETA^XP_PRICE(45140)&lt;/Q&gt;&lt;R&gt;1&lt;/R&gt;&lt;C&gt;1&lt;/C&gt;&lt;D xsi:type="xsd:double"&gt;8.36&lt;/D&gt;&lt;/FQL&gt;&lt;FQL&gt;&lt;Q&gt;NOW^FF_SALES(LTMSG,44781)&lt;/Q&gt;&lt;R&gt;1&lt;/R&gt;&lt;C&gt;1&lt;/C&gt;&lt;D xsi:type="xsd:double"&gt;6601&lt;/D&gt;&lt;/FQL&gt;&lt;FQL&gt;&lt;Q&gt;PRGS^FE_ESTIMATE(SALES,MEAN,NTM4_ROLL,,45140,,,'')&lt;/Q&gt;&lt;R&gt;1&lt;/R&gt;&lt;C&gt;1&lt;/C&gt;&lt;D xsi:type="xsd:double"&gt;708.4178&lt;/D&gt;&lt;/FQL&gt;&lt;FQL&gt;&lt;Q&gt;PRGS^FF_ENTRPR_VAL_DAILY(45140,,,,,"DIL")&lt;/Q&gt;&lt;R&gt;1&lt;/R&gt;&lt;C&gt;1&lt;/C&gt;&lt;D xsi:type="xsd:double"&gt;3372.4552&lt;/D&gt;&lt;/FQL&gt;&lt;FQL&gt;&lt;Q&gt;PRGS^XP_PRICE(45140)&lt;/Q&gt;&lt;R&gt;1&lt;/R&gt;&lt;C&gt;1&lt;/C&gt;&lt;D xsi:type="xsd:double"&gt;60.36&lt;/D&gt;&lt;/FQL&gt;&lt;FQL&gt;&lt;Q&gt;NEWR^FF_SALES(LTMSG,45159)&lt;/Q&gt;&lt;R&gt;1&lt;/R&gt;&lt;C&gt;1&lt;/C&gt;&lt;D xsi:type="xsd:double"&gt;951.795&lt;/D&gt;&lt;/FQL&gt;&lt;FQL&gt;&lt;Q&gt;OTEX^FE_ESTIMATE(SALES,MEAN,NTM4_ROLL,,45140,,,'')&lt;/Q&gt;&lt;R&gt;1&lt;/R&gt;&lt;C&gt;1&lt;/C&gt;&lt;D xsi:type="xsd:double"&gt;5934.8286&lt;/D&gt;&lt;/FQL&gt;&lt;FQL&gt;&lt;Q&gt;OTEX^FF_ENTRPR_VAL_DAILY(45140,,,,,"DIL")&lt;/Q&gt;&lt;R&gt;1&lt;/R&gt;&lt;C&gt;1&lt;/C&gt;&lt;D xsi:type="xsd:double"&gt;19105.2369424692&lt;/D&gt;&lt;/FQL&gt;&lt;FQL&gt;&lt;Q&gt;OTEX^XP_PRICE(45140)&lt;/Q&gt;&lt;R&gt;1&lt;/R&gt;&lt;C&gt;1&lt;/C&gt;&lt;D xsi:type="xsd:double"&gt;40.85&lt;/D&gt;&lt;/FQL&gt;&lt;FQL&gt;&lt;Q&gt;PCTY^FF_SALES(LTMSG,44781)&lt;/Q&gt;&lt;R&gt;1&lt;/R&gt;&lt;C&gt;1&lt;/C&gt;&lt;D xsi:type="xsd:double"&gt;852.651&lt;/D&gt;&lt;/FQL&gt;&lt;FQL&gt;&lt;Q&gt;EVCM^FE_ESTIMATE(SALES,MEAN,NTM4_ROLL,,45140,,,'')&lt;/Q&gt;&lt;R&gt;1&lt;/R&gt;&lt;C&gt;1&lt;/C&gt;&lt;D xsi:type="xsd:double"&gt;709.2088&lt;/D&gt;&lt;/FQL&gt;&lt;FQL&gt;&lt;Q&gt;EVCM^FF_ENTRPR_VAL_DAILY(45140,,,,,"DIL")&lt;/Q&gt;&lt;R&gt;1&lt;/R&gt;&lt;C&gt;1&lt;/C&gt;&lt;D xsi:type="xsd:double"&gt;2605.64437722&lt;/D&gt;&lt;/FQL&gt;&lt;FQL&gt;&lt;Q&gt;EVCM^XP_PRICE(45140)&lt;/Q&gt;&lt;R&gt;1&lt;/R&gt;&lt;C&gt;1&lt;/C&gt;&lt;D xsi:type="xsd:double"&gt;11.14&lt;/D&gt;&lt;/FQL&gt;&lt;FQL&gt;&lt;Q&gt;MNDY^FF_SALES(LTMSG,45159)&lt;/Q&gt;&lt;R&gt;1&lt;/R&gt;&lt;C&gt;1&lt;/C&gt;&lt;D xsi:type="xsd:double"&gt;624.556532424261&lt;/D&gt;&lt;/FQL&gt;&lt;FQL&gt;&lt;Q&gt;BAND^FE_ESTIMATE(SALES,MEAN,NTM4_ROLL,,45140,,,'')&lt;/Q&gt;&lt;R&gt;1&lt;/R&gt;&lt;C&gt;1&lt;/C&gt;&lt;D xsi:type="xsd:double"&gt;598.01324&lt;/D&gt;&lt;/FQL&gt;&lt;FQL&gt;&lt;Q&gt;BAND^FF_ENTRPR_VAL_DAILY(45140,,,,,"DIL")&lt;/Q&gt;&lt;R&gt;1&lt;/R&gt;&lt;C&gt;1&lt;/C&gt;&lt;D xsi:type="xsd:double"&gt;658.23843972&lt;/D&gt;&lt;/FQL&gt;&lt;FQL&gt;&lt;Q&gt;BAND^XP_PRICE(45140)&lt;/Q&gt;&lt;R&gt;1&lt;/R&gt;&lt;C&gt;1&lt;/C&gt;&lt;D xsi:type="xsd:double"&gt;13.88&lt;/D&gt;&lt;/FQL&gt;&lt;FQL&gt;&lt;Q&gt;AI^FE_ESTIMATE(FCF,MEAN,NTM4_ROLL,,44926,,,'')&lt;/Q&gt;&lt;R&gt;1&lt;/R&gt;&lt;C&gt;1&lt;/C&gt;&lt;D xsi:type="xsd:double"&gt;-72.271&lt;/D&gt;&lt;/FQL&gt;&lt;FQL&gt;&lt;Q&gt;CVLT^FE_ESTIMATE(SALES,MEAN,NTM4_ROLL,,45140,,,'')&lt;/Q&gt;&lt;R&gt;1&lt;/R&gt;&lt;C&gt;1&lt;/C&gt;&lt;D xsi:type="xsd:double"&gt;820.4857&lt;/D&gt;&lt;/FQL&gt;&lt;FQL&gt;&lt;Q&gt;CVLT^FF_ENTRPR_VAL_DAILY(45140,,,,,"DIL")&lt;/Q&gt;&lt;R&gt;1&lt;/R&gt;&lt;C&gt;1&lt;/C&gt;&lt;D xsi:type="xsd:double"&gt;2907.596&lt;/D&gt;&lt;/FQL&gt;&lt;FQL&gt;&lt;Q&gt;CVLT^XP_PRICE(45140)&lt;/Q&gt;&lt;R&gt;1&lt;/R&gt;&lt;C&gt;1&lt;/C&gt;&lt;D xsi:type="xsd:double"&gt;70.48&lt;/D&gt;&lt;/FQL&gt;&lt;FQL&gt;&lt;Q&gt;MSFT^FF_SALES(LTMSG,44783)&lt;/Q&gt;&lt;R&gt;1&lt;/R&gt;&lt;C&gt;1&lt;/C&gt;&lt;D xsi:type="xsd:double"&gt;198270&lt;/D&gt;&lt;/FQL&gt;&lt;FQL&gt;&lt;Q&gt;INFA^FE_ESTIMATE(SALES,MEAN,NTM4_ROLL,,45140,,,'')&lt;/Q&gt;&lt;R&gt;1&lt;/R&gt;&lt;C&gt;1&lt;/C&gt;&lt;D xsi:type="xsd:double"&gt;1601.6869&lt;/D&gt;&lt;/FQL&gt;&lt;FQL&gt;&lt;Q&gt;INFA^FF_ENTRPR_VAL_DAILY(45140,,,,,"DIL")&lt;/Q&gt;&lt;R&gt;1&lt;/R&gt;&lt;C&gt;1&lt;/C&gt;&lt;D xsi:type="xsd:double"&gt;6349.78033&lt;/D&gt;&lt;/FQL&gt;&lt;FQL&gt;&lt;Q&gt;INFA^XP_PRICE(45140)&lt;/Q&gt;&lt;R&gt;1&lt;/R&gt;&lt;C&gt;1&lt;/C&gt;&lt;D xsi:type="xsd:double"&gt;18.37&lt;/D&gt;&lt;/FQL&gt;&lt;FQL&gt;&lt;Q&gt;RAMP^FF_SALES(LTMSG,45146)&lt;/Q&gt;&lt;R&gt;1&lt;/R&gt;&lt;C&gt;1&lt;/C&gt;&lt;D xsi:type="xsd:double"&gt;596.583&lt;/D&gt;&lt;/FQL&gt;&lt;FQL&gt;&lt;Q&gt;ETWO^FE_ESTIMATE(SALES,MEAN,NTM4_ROLL,,45140,,,'')&lt;/Q&gt;&lt;R&gt;1&lt;/R&gt;&lt;C&gt;1&lt;/C&gt;&lt;D xsi:type="xsd:double"&gt;668.1601&lt;/D&gt;&lt;/FQL&gt;&lt;FQL&gt;&lt;Q&gt;ETWO^FF_ENTRPR_VAL_DAILY(45140,,,,,"DIL")&lt;/Q&gt;&lt;R&gt;1&lt;/R&gt;&lt;C&gt;1&lt;/C&gt;&lt;D xsi:type="xsd:double"&gt;2620.99582&lt;/D&gt;&lt;/FQL&gt;&lt;FQL&gt;&lt;Q&gt;ETWO^XP_PRICE(45140)&lt;/Q&gt;&lt;R&gt;1&lt;/R&gt;&lt;C&gt;1&lt;/C&gt;&lt;D xsi:type="xsd:double"&gt;4.91&lt;/D&gt;&lt;/FQL&gt;&lt;FQL&gt;&lt;Q&gt;KLTR^FF_SALES(LTMSG,45146)&lt;/Q&gt;&lt;R&gt;1&lt;/R&gt;&lt;C&gt;1&lt;/C&gt;&lt;D xsi:type="xsd:double"&gt;172.27&lt;/D&gt;&lt;/FQL&gt;&lt;FQL&gt;&lt;Q&gt;BLKB^FE_ESTIMATE(SALES,MEAN,NTM4_ROLL,,45140,,,'')&lt;/Q&gt;&lt;R&gt;1&lt;/R&gt;&lt;C&gt;1&lt;/C&gt;&lt;D xsi:type="xsd:double"&gt;1153.8652&lt;/D&gt;&lt;/FQL&gt;&lt;FQL&gt;&lt;Q&gt;BLKB^FF_ENTRPR_VAL_DAILY(45140,,,,,"DIL")&lt;/Q&gt;&lt;R&gt;1&lt;/R&gt;&lt;C&gt;1&lt;/C&gt;&lt;D xsi:type="xsd:double"&gt;4084.38925072&lt;/D&gt;&lt;/FQL&gt;&lt;FQL&gt;&lt;Q&gt;BLKB^XP_PRICE(45140)&lt;/Q&gt;&lt;R&gt;1&lt;/R&gt;&lt;C&gt;1&lt;/C&gt;&lt;D xsi:type="xsd:double"&gt;74.28&lt;/D&gt;&lt;/FQL&gt;&lt;FQL&gt;&lt;Q&gt;OTEX^FF_FREE_CF(LTMSG_FCF,45148)&lt;/Q&gt;&lt;R&gt;1&lt;/R&gt;&lt;C&gt;1&lt;/C&gt;&lt;D xsi:type="xsd:double"&gt;655.373&lt;/D&gt;&lt;/FQL&gt;&lt;FQL&gt;&lt;Q&gt;PEGA^FE_ESTIMATE(SALES,MEAN,NTM4_ROLL,,45140,,,'')&lt;/Q&gt;&lt;R&gt;1&lt;/R&gt;&lt;C&gt;1&lt;/C&gt;&lt;D xsi:type="xsd:double"&gt;1421.2935&lt;/D&gt;&lt;/FQL&gt;&lt;FQL&gt;&lt;Q&gt;PEGA^FF_ENTRPR_VAL_DAILY(45140,,,,,"DIL")&lt;/Q&gt;&lt;R&gt;1&lt;/R&gt;&lt;C&gt;1&lt;/C&gt;&lt;D xsi:type="xsd:double"&gt;4480.57213&lt;/D&gt;&lt;/FQL&gt;&lt;FQL&gt;&lt;Q&gt;PEGA^XP_PRICE(45140)&lt;/Q&gt;&lt;R&gt;1&lt;/R&gt;&lt;C&gt;1&lt;/C&gt;&lt;D xsi:type="xsd:double"&gt;50.67&lt;/D&gt;&lt;/FQL&gt;&lt;FQL&gt;&lt;Q&gt;OTEX^FF_SALES(LTMSG,44783)&lt;/Q&gt;&lt;R&gt;1&lt;/R&gt;&lt;C&gt;1&lt;/C&gt;&lt;D xsi:type="xsd:double"&gt;3493.84400002335&lt;/D&gt;&lt;/FQL&gt;&lt;FQL&gt;&lt;Q&gt;AKAM^FE_ESTIMATE(SALES,MEAN,NTM4_ROLL,,45140,,,'')&lt;/Q&gt;&lt;R&gt;1&lt;/R&gt;&lt;C&gt;1&lt;/C&gt;&lt;D xsi:type="xsd:double"&gt;3822.698&lt;/D&gt;&lt;/FQL&gt;&lt;FQL&gt;&lt;Q&gt;AKAM^FF_ENTRPR_VAL_DAILY(45140,,,,,"DIL")&lt;/Q&gt;&lt;R&gt;1&lt;/R&gt;&lt;C&gt;1&lt;/C&gt;&lt;D xsi:type="xsd:double"&gt;16905.3157&lt;/D&gt;&lt;/FQL&gt;&lt;FQL&gt;&lt;Q&gt;AKAM^XP_PRICE(45140)&lt;/Q&gt;&lt;R&gt;1&lt;/R&gt;&lt;C&gt;1&lt;/C&gt;&lt;D xsi:type="xsd:double"&gt;92.42&lt;/D&gt;&lt;/FQL&gt;&lt;FQL&gt;&lt;Q&gt;PRGS^FF_FREE_CF(LTMSG_FCF,45148)&lt;/Q&gt;&lt;R&gt;1&lt;/R&gt;&lt;C&gt;1&lt;/C&gt;&lt;D xsi:type="xsd:double"&gt;177.817&lt;/D&gt;&lt;/FQL&gt;&lt;FQL&gt;&lt;Q&gt;NTNX^FE_ESTIMATE(SALES,MEAN,NTM4_ROLL,,45140,,,'')&lt;/Q&gt;&lt;R&gt;1&lt;/R&gt;&lt;C&gt;1&lt;/C&gt;&lt;D xsi:type="xsd:double"&gt;2021.7821&lt;/D&gt;&lt;/FQL&gt;&lt;FQL&gt;&lt;Q&gt;NTNX^FF_ENTRPR_VAL_DAILY(45140,,,,,"DIL")&lt;/Q&gt;&lt;R&gt;1&lt;/R&gt;&lt;C&gt;1&lt;/C&gt;&lt;D xsi:type="xsd:double"&gt;6799.86885&lt;/D&gt;&lt;/FQL&gt;&lt;FQL&gt;&lt;Q&gt;NTNX^XP_PRICE(45140)&lt;/Q&gt;&lt;R&gt;1&lt;/R&gt;&lt;C&gt;1&lt;/C&gt;&lt;D xsi:type="xsd:double"&gt;29.11&lt;/D&gt;&lt;/FQL&gt;&lt;FQL&gt;&lt;Q&gt;CDNS^FE_ESTIMATE(FCF,MEAN,NTM4_ROLL,,44926,,,'')&lt;/Q&gt;&lt;R&gt;1&lt;/R&gt;&lt;C&gt;1&lt;/C&gt;&lt;D xsi:type="xsd:double"&gt;1219.764&lt;/D&gt;&lt;/FQL&gt;&lt;FQL&gt;&lt;Q&gt;AVPT^FE_ESTIMATE(SALES,MEAN,NTM4_ROLL,,45140,,,'')&lt;/Q&gt;&lt;R&gt;1&lt;/R&gt;&lt;C&gt;1&lt;/C&gt;&lt;D xsi:type="xsd:double"&gt;270.7627&lt;/D&gt;&lt;/FQL&gt;&lt;FQL&gt;&lt;Q&gt;AVPT^FF_ENTRPR_VAL_DAILY(45140,,,,,"DIL")&lt;/Q&gt;&lt;R&gt;1&lt;/R&gt;&lt;C&gt;1&lt;/C&gt;&lt;D xsi:type="xsd:double"&gt;896.814&lt;/D&gt;&lt;/FQL&gt;&lt;FQL&gt;&lt;Q&gt;AVPT^XP_PRICE(45140)&lt;/Q&gt;&lt;R&gt;1&lt;/R&gt;&lt;C&gt;1&lt;/C&gt;&lt;D xsi:type="xsd:double"&gt;6&lt;/D&gt;&lt;/FQL&gt;&lt;FQL&gt;&lt;Q&gt;KARO^FF_SALES(LTMSG,45148)&lt;/Q&gt;&lt;R&gt;1&lt;/R&gt;&lt;C&gt;1&lt;/C&gt;&lt;D xsi:type="xsd:double"&gt;211.266770267201&lt;/D&gt;&lt;/FQL&gt;&lt;FQL&gt;&lt;Q&gt;SWI^FE_ESTIMATE(SALES,MEAN,NTM4_ROLL,,45140,,,'')&lt;/Q&gt;&lt;R&gt;1&lt;/R&gt;&lt;C&gt;1&lt;/C&gt;&lt;D xsi:type="xsd:double"&gt;738.126&lt;/D&gt;&lt;/FQL&gt;&lt;FQL&gt;&lt;Q&gt;SWI^FF_ENTRPR_VAL_DAILY(45140,,,,,"DIL")&lt;/Q&gt;&lt;R&gt;1&lt;/R&gt;&lt;C&gt;1&lt;/C&gt;&lt;D xsi:type="xsd:double"&gt;2788.74768&lt;/D&gt;&lt;/FQL&gt;&lt;FQL&gt;&lt;Q&gt;SWI^XP_PRICE(45140)&lt;/Q&gt;&lt;R&gt;1&lt;/R&gt;&lt;C&gt;1&lt;/C&gt;&lt;D xsi:type="xsd:double"&gt;10.16&lt;/D&gt;&lt;/FQL&gt;&lt;FQL&gt;&lt;Q&gt;PRGS^FF_SALES(LTMSG,44783)&lt;/Q&gt;&lt;R&gt;1&lt;/R&gt;&lt;C&gt;1&lt;/C&gt;&lt;D xsi:type="xsd:double"&gt;581.214&lt;/D&gt;&lt;/FQL&gt;&lt;FQL&gt;&lt;Q&gt;TDC^FE_ESTIMATE(SALES,MEAN,NTM4_ROLL,,45140,,,'')&lt;/Q&gt;&lt;R&gt;1&lt;/R&gt;&lt;C&gt;1&lt;/C&gt;&lt;D xsi:type="xsd:double"&gt;1848.5743&lt;/D&gt;&lt;/FQL&gt;&lt;FQL&gt;&lt;Q&gt;TDC^FF_ENTRPR_VAL_DAILY(45140,,,,,"DIL")&lt;/Q&gt;&lt;R&gt;1&lt;/R&gt;&lt;C&gt;1&lt;/C&gt;&lt;D xsi:type="xsd:double"&gt;5847.596&lt;/D&gt;&lt;/FQL&gt;&lt;FQL&gt;&lt;Q&gt;TDC^XP_PRICE(45140)&lt;/Q&gt;&lt;R&gt;1&lt;/R&gt;&lt;C&gt;1&lt;/C&gt;&lt;D xsi:type="xsd:double"&gt;55.42&lt;/D&gt;&lt;/FQL&gt;&lt;FQL&gt;&lt;Q&gt;RPD^FF_SALES(LTMSG,44794)&lt;/Q&gt;&lt;R&gt;1&lt;/R&gt;&lt;C&gt;1&lt;/C&gt;&lt;D xsi:type="xsd:double"&gt;616.371&lt;/D&gt;&lt;/FQL&gt;&lt;FQL&gt;&lt;Q&gt;EVBG^FE_ESTIMATE(SALES,MEAN,NTM4_ROLL,,45140,,,'')&lt;/Q&gt;&lt;R&gt;1&lt;/R&gt;&lt;C&gt;1&lt;/C&gt;&lt;D xsi:type="xsd:double"&gt;467.36087&lt;/D&gt;&lt;/FQL&gt;&lt;FQL&gt;&lt;Q&gt;EVBG^FF_ENTRPR_VAL_DAILY(45140,,,,,"DIL")&lt;/Q&gt;&lt;R&gt;1&lt;/R&gt;&lt;C&gt;1&lt;/C&gt;&lt;D xsi:type="xsd:double"&gt;1472.50888928&lt;/D&gt;&lt;/FQL&gt;&lt;FQL&gt;&lt;Q&gt;EVBG^XP_PRICE(45140)&lt;/Q&gt;&lt;R&gt;1&lt;/R&gt;&lt;C&gt;1&lt;/C&gt;&lt;D xsi:type="xsd:double"&gt;29.12&lt;/D&gt;&lt;/FQL&gt;&lt;FQL&gt;&lt;Q&gt;TENB^FE_ESTIMATE(FCF,MEAN,NTM4_ROLL,,44926,,,'')&lt;/Q&gt;&lt;R&gt;1&lt;/R&gt;&lt;C&gt;1&lt;/C&gt;&lt;D xsi:type="xsd:double"&gt;126.17789&lt;/D&gt;&lt;/FQL&gt;&lt;FQL&gt;&lt;Q&gt;VRNT^FE_ESTIMATE(SALES,MEAN,NTM4_ROLL,,45140,,,'')&lt;/Q&gt;&lt;R&gt;1&lt;/R&gt;&lt;C&gt;1&lt;/C&gt;&lt;D xsi:type="xsd:double"&gt;949.7217&lt;/D&gt;&lt;/FQL&gt;&lt;FQL&gt;&lt;Q&gt;VRNT^FF_ENTRPR_VAL_DAILY(45140,,,,,"DIL")&lt;/Q&gt;&lt;R&gt;1&lt;/R&gt;&lt;C&gt;1&lt;/C&gt;&lt;D xsi:type="xsd:double"&gt;2991.165&lt;/D&gt;&lt;/FQL&gt;&lt;FQL&gt;&lt;Q&gt;VRNT^XP_PRICE(45140)&lt;/Q&gt;&lt;R&gt;1&lt;/R&gt;&lt;C&gt;1&lt;/C&gt;&lt;D xsi:type="xsd:double"&gt;36.35&lt;/D&gt;&lt;/FQL&gt;&lt;FQL&gt;&lt;Q&gt;PAYC^FF_FREE_CF(LTMSG_FCF,45146)&lt;/Q&gt;&lt;R&gt;1&lt;/R&gt;&lt;C&gt;1&lt;/C&gt;&lt;D xsi:type="xsd:double"&gt;301.054&lt;/D&gt;&lt;/FQL&gt;&lt;FQL&gt;&lt;Q&gt;KARO^FE_ESTIMATE(SALES,MEAN,NTM4_ROLL,,45140,,,'')&lt;/Q&gt;&lt;R&gt;1&lt;/R&gt;&lt;C&gt;1&lt;/C&gt;&lt;D xsi:type="xsd:double"&gt;230.10126&lt;/D&gt;&lt;/FQL&gt;&lt;FQL&gt;&lt;Q&gt;KARO^FF_ENTRPR_VAL_DAILY(45140,,,,,"DIL")&lt;/Q&gt;&lt;R&gt;1&lt;/R&gt;&lt;C&gt;1&lt;/C&gt;&lt;D xsi:type="xsd:double"&gt;685.365175594714&lt;/D&gt;&lt;/FQL&gt;&lt;FQL&gt;&lt;Q&gt;KARO^XP_PRICE(45140)&lt;/Q&gt;&lt;R&gt;1&lt;/R&gt;&lt;C&gt;1&lt;/C&gt;&lt;D xsi:type="xsd:double"&gt;23.59&lt;/D&gt;&lt;/FQL&gt;&lt;FQL&gt;&lt;Q&gt;LPSN^FF_SALES(LTMSG,45148)&lt;/Q&gt;&lt;R&gt;1&lt;/R&gt;&lt;C&gt;1&lt;/C&gt;&lt;D xsi:type="xsd:double"&gt;457.221&lt;/D&gt;&lt;/FQL&gt;&lt;FQL&gt;&lt;Q&gt;TOST^FE_ESTIMATE(SALES,MEAN,NTM4_ROLL,,45140,,,'')&lt;/Q&gt;&lt;R&gt;1&lt;/R&gt;&lt;C&gt;1&lt;/C&gt;&lt;D xsi:type="xsd:double"&gt;4001.3264&lt;/D&gt;&lt;/FQL&gt;&lt;FQL&gt;&lt;Q&gt;TOST^FF_ENTRPR_VAL_DAILY(45140,,,,,"DIL")&lt;/Q&gt;&lt;R&gt;1&lt;/R&gt;&lt;C&gt;1&lt;/C&gt;&lt;D xsi:type="xsd:double"&gt;9828.38627664&lt;/D&gt;&lt;/FQL&gt;&lt;FQL&gt;&lt;Q&gt;TOST^XP_PRICE(45140)&lt;/Q&gt;&lt;R&gt;1&lt;/R&gt;&lt;C&gt;1&lt;/C&gt;&lt;D xsi:type="xsd:double"&gt;20.39&lt;/D&gt;&lt;/FQL&gt;&lt;FQL&gt;&lt;Q&gt;TWOU^FF_FREE_CF(LTMSG_FCF,45146)&lt;/Q&gt;&lt;R&gt;1&lt;/R&gt;&lt;C&gt;1&lt;/C&gt;&lt;D xsi:type="xsd:double"&gt;27.263&lt;/D&gt;&lt;/FQL&gt;&lt;FQL&gt;&lt;Q&gt;GDDY^FE_ESTIMATE(SALES,MEAN,NTM4_ROLL,,45140,,,'')&lt;/Q&gt;&lt;R&gt;1&lt;/R&gt;&lt;C&gt;1&lt;/C&gt;&lt;D xsi:type="xsd:double"&gt;4362.1563&lt;/D&gt;&lt;/FQL&gt;&lt;FQL&gt;&lt;Q&gt;GDDY^FF_ENTRPR_VAL_DAILY(45140,,,,,"DIL")&lt;/Q&gt;&lt;R&gt;1&lt;/R&gt;&lt;C&gt;1&lt;/C&gt;&lt;D xsi:type="xsd:double"&gt;14907.82132&lt;/D&gt;&lt;/FQL&gt;&lt;FQL&gt;&lt;Q&gt;GDDY^XP_PRICE(45140)&lt;/Q&gt;&lt;R&gt;1&lt;/R&gt;&lt;C&gt;1&lt;/C&gt;&lt;D xsi:type="xsd:double"&gt;75.53&lt;/D&gt;&lt;/FQL&gt;&lt;FQL&gt;&lt;Q&gt;UPLD^FF_FREE_CF(LTMSG_FCF,45148)&lt;/Q&gt;&lt;R&gt;1&lt;/R&gt;&lt;C&gt;1&lt;/C&gt;&lt;D xsi:type="xsd:double"&gt;29.493&lt;/D&gt;&lt;/FQL&gt;&lt;FQL&gt;&lt;Q&gt;EXFY^FE_ESTIMATE(SALES,MEAN,NTM4_ROLL,,45140,,,'')&lt;/Q&gt;&lt;R&gt;1&lt;/R&gt;&lt;C&gt;1&lt;/C&gt;&lt;D xsi:type="xsd:double"&gt;173.89447&lt;/D&gt;&lt;/FQL&gt;&lt;FQL&gt;&lt;Q&gt;EXFY^FF_ENTRPR_VAL_DAILY(45140,,,,,"DIL")&lt;/Q&gt;&lt;R&gt;1&lt;/R&gt;&lt;C&gt;1&lt;/C&gt;&lt;D xsi:type="xsd:double"&gt;419.5737311&lt;/D&gt;&lt;/FQL&gt;&lt;FQL&gt;&lt;Q&gt;EXFY^XP_PRICE(45140)&lt;/Q&gt;&lt;R&gt;1&lt;/R&gt;&lt;C&gt;1&lt;/C&gt;&lt;D xsi:type="xsd:double"&gt;5.9&lt;/D&gt;&lt;/FQL&gt;&lt;FQL&gt;&lt;Q&gt;OSPN^FF_SALES(LTMSG,44794)&lt;/Q&gt;&lt;R&gt;1&lt;/R&gt;&lt;C&gt;1&lt;/C&gt;&lt;D xsi:type="xsd:double"&gt;216.666&lt;/D&gt;&lt;/FQL&gt;&lt;FQL&gt;&lt;Q&gt;NXGN^FE_ESTIMATE(SALES,MEAN,NTM4_ROLL,,45140,,,'')&lt;/Q&gt;&lt;R&gt;1&lt;/R&gt;&lt;C&gt;1&lt;/C&gt;&lt;D xsi:type="xsd:double"&gt;731.32526&lt;/D&gt;&lt;/FQL&gt;&lt;FQL&gt;&lt;Q&gt;NXGN^FF_ENTRPR_VAL_DAILY(45140,,,,,"DIL")&lt;/Q&gt;&lt;R&gt;1&lt;/R&gt;&lt;C&gt;1&lt;/C&gt;&lt;D xsi:type="xsd:double"&gt;1146.72879&lt;/D&gt;&lt;/FQL&gt;&lt;FQL&gt;&lt;Q&gt;NXGN^XP_PRICE(45140)&lt;/Q&gt;&lt;R&gt;1&lt;/R&gt;&lt;C&gt;1&lt;/C&gt;&lt;D xsi:type="xsd:double"&gt;16.43&lt;/D&gt;&lt;/FQL&gt;&lt;FQL&gt;&lt;Q&gt;AMPL^FF_SALES(LTMSG,45159)&lt;/Q&gt;&lt;R&gt;1&lt;/R&gt;&lt;C&gt;1&lt;/C&gt;&lt;D xsi:type="xsd:double"&gt;261.116&lt;/D&gt;&lt;/FQL&gt;&lt;FQL&gt;&lt;Q&gt;MDRX^FE_ESTIMATE(SALES,MEAN,NTM4_ROLL,,45140,,,'')&lt;/Q&gt;&lt;R&gt;1&lt;/R&gt;&lt;C&gt;1&lt;/C&gt;&lt;D xsi:type="xsd:double"&gt;648.80005&lt;/D&gt;&lt;/FQL&gt;&lt;FQL&gt;&lt;Q&gt;MDRX^FF_ENTRPR_VAL_DAILY(45140,,,,,"DIL")&lt;/Q&gt;&lt;R&gt;1&lt;/R&gt;&lt;C&gt;1&lt;/C&gt;&lt;D xsi:type="xsd:double"&gt;1190.6428&lt;/D&gt;&lt;/FQL&gt;&lt;FQL&gt;&lt;Q&gt;MDRX^XP_PRICE(45140)&lt;/Q&gt;&lt;R&gt;1&lt;/R&gt;&lt;C&gt;1&lt;/C&gt;&lt;D xsi:type="xsd:double"&gt;13.3&lt;/D&gt;&lt;/FQL&gt;&lt;FQL&gt;&lt;Q&gt;LSPD^FF_FREE_CF(LTMSG_FCF,45148)&lt;/Q&gt;&lt;R&gt;1&lt;/R&gt;&lt;C&gt;1&lt;/C&gt;&lt;D xsi:type="xsd:double"&gt;-94.323&lt;/D&gt;&lt;/FQL&gt;&lt;FQL&gt;&lt;Q&gt;RAMP^FE_ESTIMATE(SALES,MEAN,NTM4_ROLL,,45140,,,'')&lt;/Q&gt;&lt;R&gt;1&lt;/R&gt;&lt;C&gt;1&lt;/C&gt;&lt;D xsi:type="xsd:double"&gt;614.631&lt;/D&gt;&lt;/FQL&gt;&lt;FQL&gt;&lt;Q&gt;RAMP^FF_ENTRPR_VAL_DAILY(45140,,,,,"DIL")&lt;/Q&gt;&lt;R&gt;1&lt;/R&gt;&lt;C&gt;1&lt;/C&gt;&lt;D xsi:type="xsd:double"&gt;1438.95844&lt;/D&gt;&lt;/FQL&gt;&lt;FQL&gt;&lt;Q&gt;RAMP^XP_PRICE(45140)&lt;/Q&gt;&lt;R&gt;1&lt;/R&gt;&lt;C&gt;1&lt;/C&gt;&lt;D xsi:type="xsd:double"&gt;28.47&lt;/D&gt;&lt;/FQL&gt;&lt;FQL&gt;&lt;Q&gt;TYL^FF_SALES(LTMSG,45148)&lt;/Q&gt;&lt;R&gt;1&lt;/R&gt;&lt;C&gt;1&lt;/C&gt;&lt;D xsi:type="xsd:double"&gt;1901.545&lt;/D&gt;&lt;/FQL&gt;&lt;FQL&gt;&lt;Q&gt;CHGG^FE_ESTIMATE(SALES,MEAN,NTM4_ROLL,,45140,,,'')&lt;/Q&gt;&lt;R&gt;1&lt;/R&gt;&lt;C&gt;1&lt;/C&gt;&lt;D xsi:type="xsd:double"&gt;699.4261&lt;/D&gt;&lt;/FQL&gt;&lt;FQL&gt;&lt;Q&gt;CHGG^FF_ENTRPR_VAL_DAILY(45140,,,,,"DIL")&lt;/Q&gt;&lt;R&gt;1&lt;/R&gt;&lt;C&gt;1&lt;/C&gt;&lt;D xsi:type="xsd:double"&gt;1916.41364&lt;/D&gt;&lt;/FQL&gt;&lt;FQL&gt;&lt;Q&gt;CHGG^XP_PRICE(45140)&lt;/Q&gt;&lt;R&gt;1&lt;/R&gt;&lt;C&gt;1&lt;/C&gt;&lt;D xsi:type="xsd:double"&gt;10.16&lt;/D&gt;&lt;/FQL&gt;&lt;FQL&gt;&lt;Q&gt;DOMO^FE_ESTIMATE(FCF,MEAN,NTM4_ROLL,,44926,,,'')&lt;/Q&gt;&lt;R&gt;1&lt;/R&gt;&lt;C&gt;1&lt;/C&gt;&lt;D xsi:type="xsd:double"&gt;-4.7835&lt;/D&gt;&lt;/FQL&gt;&lt;FQL&gt;&lt;Q&gt;DOX^FE_ESTIMATE(SALES,MEAN,NTM4_ROLL,,45140,,,'')&lt;/Q&gt;&lt;R&gt;1&lt;/R&gt;&lt;C&gt;1&lt;/C&gt;&lt;D xsi:type="xsd:double"&gt;5047.585&lt;/D&gt;&lt;/FQL&gt;&lt;FQL&gt;&lt;Q&gt;DOX^FF_ENTRPR_VAL_DAILY(45140,,,,,"DIL")&lt;/Q&gt;&lt;R&gt;1&lt;/R&gt;&lt;C&gt;1&lt;/C&gt;&lt;D xsi:type="xsd:double"&gt;11256.37227&lt;/D&gt;&lt;/FQL&gt;&lt;FQL&gt;&lt;Q&gt;DOX^XP_PRICE(45140)&lt;/Q&gt;&lt;R&gt;1&lt;/R&gt;&lt;C&gt;1&lt;/C&gt;&lt;D xsi:type="xsd:double"&gt;92.77&lt;/D&gt;&lt;/FQL&gt;&lt;FQL&gt;&lt;Q&gt;LPRO^FF_FREE_CF(LTMSG_FCF,45218)&lt;/Q&gt;&lt;R&gt;1&lt;/R&gt;&lt;C&gt;1&lt;/C&gt;&lt;D xsi:type="xsd:double"&gt;98.847&lt;/D&gt;&lt;/FQL&gt;&lt;FQL&gt;&lt;Q&gt;SMWB^FE_ESTIMATE(SALES,MEAN,NTM4_ROLL,,45140,,,'')&lt;/Q&gt;&lt;R&gt;1&lt;/R&gt;&lt;C&gt;1&lt;/C&gt;&lt;D xsi:type="xsd:double"&gt;229.08713&lt;/D&gt;&lt;/FQL&gt;&lt;FQL&gt;&lt;Q&gt;SMWB^FF_ENTRPR_VAL_DAILY(45140,,,,,"DIL")&lt;/Q&gt;&lt;R&gt;1&lt;/R&gt;&lt;C&gt;1&lt;/C&gt;&lt;D xsi:type="xsd:double"&gt;544.8238854&lt;/D&gt;&lt;/FQL&gt;&lt;FQL&gt;&lt;Q&gt;SMWB^XP_PRICE(45140)&lt;/Q&gt;&lt;R&gt;1&lt;/R&gt;&lt;C&gt;1&lt;/C&gt;&lt;D xsi:type="xsd:double"&gt;7.27&lt;/D&gt;&lt;/FQL&gt;&lt;FQL&gt;&lt;Q&gt;DOMO^FF_SALES(LTMSG,45159)&lt;/Q&gt;&lt;R&gt;1&lt;/R&gt;&lt;C&gt;1&lt;/C&gt;&lt;D xsi:type="xsd:double"&gt;313.639&lt;/D&gt;&lt;/FQL&gt;&lt;FQL&gt;&lt;Q&gt;COUR^FE_ESTIMATE(SALES,MEAN,NTM4_ROLL,,45140,,,'')&lt;/Q&gt;&lt;R&gt;1&lt;/R&gt;&lt;C&gt;1&lt;/C&gt;&lt;D xsi:type="xsd:double"&gt;664.8527&lt;/D&gt;&lt;/FQL&gt;&lt;FQL&gt;&lt;Q&gt;COUR^FF_ENTRPR_VAL_DAILY(45140,,,,,"DIL")&lt;/Q&gt;&lt;R&gt;1&lt;/R&gt;&lt;C&gt;1&lt;/C&gt;&lt;D xsi:type="xsd:double"&gt;1679.56057632&lt;/D&gt;&lt;/FQL&gt;&lt;FQL&gt;&lt;Q&gt;COUR^XP_PRICE(45140)&lt;/Q&gt;&lt;R&gt;1&lt;/R&gt;&lt;C&gt;1&lt;/C&gt;&lt;D xsi:type="xsd:double"&gt;15.88&lt;/D&gt;&lt;/FQL&gt;&lt;FQL&gt;&lt;Q&gt;NRDS^FF_SALES(LTMSG,44806)&lt;/Q&gt;&lt;R&gt;1&lt;/R&gt;&lt;C&gt;1&lt;/C&gt;&lt;D xsi:type="xsd:double"&gt;452.3&lt;/D&gt;&lt;/FQL&gt;&lt;FQL&gt;&lt;Q&gt;WKME^FE_ESTIMATE(SALES,MEAN,NTM4_ROLL,,45140,,,'')&lt;/Q&gt;&lt;R&gt;1&lt;/R&gt;&lt;C&gt;1&lt;/C&gt;&lt;D xsi:type="xsd:double"&gt;279.26657&lt;/D&gt;&lt;/FQL&gt;&lt;FQL&gt;&lt;Q&gt;WKME^FF_ENTRPR_VAL_DAILY(45140,,,,,"DIL")&lt;/Q&gt;&lt;R&gt;1&lt;/R&gt;&lt;C&gt;1&lt;/C&gt;&lt;D xsi:type="xsd:double"&gt;542.585148&lt;/D&gt;&lt;/FQL&gt;&lt;FQL&gt;&lt;Q&gt;WKME^XP_PRICE(45140)&lt;/Q&gt;&lt;R&gt;1&lt;/R&gt;&lt;C&gt;1&lt;/C&gt;&lt;D xsi:type="xsd:double"&gt;8.8&lt;/D&gt;&lt;/FQL&gt;&lt;FQL&gt;&lt;Q&gt;DOCN^FF_FREE_CF(LTMSG_FCF,45170)&lt;/Q&gt;&lt;R&gt;1&lt;/R&gt;&lt;C&gt;1&lt;/C&gt;&lt;D xsi:type="xsd:double"&gt;95.757&lt;/D&gt;&lt;/FQL&gt;&lt;FQL&gt;&lt;Q&gt;BLZE^FE_ESTIMATE(SALES,MEAN,NTM4_ROLL,,45140,,,'')&lt;/Q&gt;&lt;R&gt;1&lt;/R&gt;&lt;C&gt;1&lt;/C&gt;&lt;D xsi:type="xsd:double"&gt;104.2064&lt;/D&gt;&lt;/FQL&gt;&lt;FQL&gt;&lt;Q&gt;BLZE^FF_ENTRPR_VAL_DAILY(45140,</t>
        </r>
      </text>
    </comment>
    <comment ref="A21" authorId="0" shapeId="0" xr:uid="{EDFB00F0-7D49-4627-B1B2-48E0D001F556}">
      <text>
        <r>
          <rPr>
            <b/>
            <sz val="9"/>
            <color indexed="81"/>
            <rFont val="Tahoma"/>
            <family val="2"/>
          </rPr>
          <t>,,,,"DIL")&lt;/Q&gt;&lt;R&gt;1&lt;/R&gt;&lt;C&gt;1&lt;/C&gt;&lt;D xsi:type="xsd:double"&gt;170.84536379&lt;/D&gt;&lt;/FQL&gt;&lt;FQL&gt;&lt;Q&gt;BLZE^XP_PRICE(45140)&lt;/Q&gt;&lt;R&gt;1&lt;/R&gt;&lt;C&gt;1&lt;/C&gt;&lt;D xsi:type="xsd:double"&gt;5.13&lt;/D&gt;&lt;/FQL&gt;&lt;FQL&gt;&lt;Q&gt;MSFT^FF_SALES(LTMSG,44805)&lt;/Q&gt;&lt;R&gt;1&lt;/R&gt;&lt;C&gt;1&lt;/C&gt;&lt;D xsi:type="xsd:double"&gt;198270&lt;/D&gt;&lt;/FQL&gt;&lt;FQL&gt;&lt;Q&gt;LPSN^FE_ESTIMATE(SALES,MEAN,NTM4_ROLL,,45140,,,'')&lt;/Q&gt;&lt;R&gt;1&lt;/R&gt;&lt;C&gt;1&lt;/C&gt;&lt;D xsi:type="xsd:double"&gt;395.15747&lt;/D&gt;&lt;/FQL&gt;&lt;FQL&gt;&lt;Q&gt;LPSN^FF_ENTRPR_VAL_DAILY(45140,,,,,"DIL")&lt;/Q&gt;&lt;R&gt;1&lt;/R&gt;&lt;C&gt;1&lt;/C&gt;&lt;D xsi:type="xsd:double"&gt;654.05945476&lt;/D&gt;&lt;/FQL&gt;&lt;FQL&gt;&lt;Q&gt;LPSN^XP_PRICE(45140)&lt;/Q&gt;&lt;R&gt;1&lt;/R&gt;&lt;C&gt;1&lt;/C&gt;&lt;D xsi:type="xsd:double"&gt;4.23&lt;/D&gt;&lt;/FQL&gt;&lt;FQL&gt;&lt;Q&gt;INST^FF_FREE_CF(LTMSG_FCF,45148)&lt;/Q&gt;&lt;R&gt;1&lt;/R&gt;&lt;C&gt;1&lt;/C&gt;&lt;D xsi:type="xsd:double"&gt;143.242&lt;/D&gt;&lt;/FQL&gt;&lt;FQL&gt;&lt;Q&gt;UPLD^FE_ESTIMATE(SALES,MEAN,NTM4_ROLL,,45140,,,'')&lt;/Q&gt;&lt;R&gt;1&lt;/R&gt;&lt;C&gt;1&lt;/C&gt;&lt;D xsi:type="xsd:double"&gt;297.82275&lt;/D&gt;&lt;/FQL&gt;&lt;FQL&gt;&lt;Q&gt;UPLD^FF_ENTRPR_VAL_DAILY(45140,,,,,"DIL")&lt;/Q&gt;&lt;R&gt;1&lt;/R&gt;&lt;C&gt;1&lt;/C&gt;&lt;D xsi:type="xsd:double"&gt;490.7270672&lt;/D&gt;&lt;/FQL&gt;&lt;FQL&gt;&lt;Q&gt;UPLD^XP_PRICE(45140)&lt;/Q&gt;&lt;R&gt;1&lt;/R&gt;&lt;C&gt;1&lt;/C&gt;&lt;D xsi:type="xsd:double"&gt;3.52&lt;/D&gt;&lt;/FQL&gt;&lt;FQL&gt;&lt;Q&gt;EVCM^FF_FREE_CF(LTMSG_FCF,45148)&lt;/Q&gt;&lt;R&gt;1&lt;/R&gt;&lt;C&gt;1&lt;/C&gt;&lt;D xsi:type="xsd:double"&gt;64.23&lt;/D&gt;&lt;/FQL&gt;&lt;FQL&gt;&lt;Q&gt;UDMY^FE_ESTIMATE(SALES,MEAN,NTM4_ROLL,,45140,,,'')&lt;/Q&gt;&lt;R&gt;1&lt;/R&gt;&lt;C&gt;1&lt;/C&gt;&lt;D xsi:type="xsd:double"&gt;750.8535&lt;/D&gt;&lt;/FQL&gt;&lt;FQL&gt;&lt;Q&gt;UDMY^FF_ENTRPR_VAL_DAILY(45140,,,,,"DIL")&lt;/Q&gt;&lt;R&gt;1&lt;/R&gt;&lt;C&gt;1&lt;/C&gt;&lt;D xsi:type="xsd:double"&gt;1216.33486588&lt;/D&gt;&lt;/FQL&gt;&lt;FQL&gt;&lt;Q&gt;UDMY^XP_PRICE(45140)&lt;/Q&gt;&lt;R&gt;1&lt;/R&gt;&lt;C&gt;1&lt;/C&gt;&lt;D xsi:type="xsd:double"&gt;11.32&lt;/D&gt;&lt;/FQL&gt;&lt;FQL&gt;&lt;Q&gt;PRO^FE_ESTIMATE(FCF,MEAN,NTM4_ROLL,,44926,,,'')&lt;/Q&gt;&lt;R&gt;1&lt;/R&gt;&lt;C&gt;1&lt;/C&gt;&lt;D xsi:type="xsd:double"&gt;-19.288084&lt;/D&gt;&lt;/FQL&gt;&lt;FQL&gt;&lt;Q&gt;SCWX^FE_ESTIMATE(SALES,MEAN,NTM4_ROLL,,45140,,,'')&lt;/Q&gt;&lt;R&gt;1&lt;/R&gt;&lt;C&gt;1&lt;/C&gt;&lt;D xsi:type="xsd:double"&gt;390.49078&lt;/D&gt;&lt;/FQL&gt;&lt;FQL&gt;&lt;Q&gt;SCWX^FF_ENTRPR_VAL_DAILY(45140,,,,,"DIL")&lt;/Q&gt;&lt;R&gt;1&lt;/R&gt;&lt;C&gt;1&lt;/C&gt;&lt;D xsi:type="xsd:double"&gt;552.97595&lt;/D&gt;&lt;/FQL&gt;&lt;FQL&gt;&lt;Q&gt;SCWX^XP_PRICE(45140)&lt;/Q&gt;&lt;R&gt;1&lt;/R&gt;&lt;C&gt;1&lt;/C&gt;&lt;D xsi:type="xsd:double"&gt;7.45&lt;/D&gt;&lt;/FQL&gt;&lt;FQL&gt;&lt;Q&gt;TWOU^FF_FREE_CF(LTMSG_FCF,45148)&lt;/Q&gt;&lt;R&gt;1&lt;/R&gt;&lt;C&gt;1&lt;/C&gt;&lt;D xsi:type="xsd:double"&gt;-25.177&lt;/D&gt;&lt;/FQL&gt;&lt;FQL&gt;&lt;Q&gt;EGAN^FE_ESTIMATE(SALES,MEAN,NTM4_ROLL,,45140,,,'')&lt;/Q&gt;&lt;R&gt;1&lt;/R&gt;&lt;C&gt;1&lt;/C&gt;&lt;D xsi:type="xsd:double"&gt;101.316&lt;/D&gt;&lt;/FQL&gt;&lt;FQL&gt;&lt;Q&gt;EGAN^FF_ENTRPR_VAL_DAILY(45140,,,,,"DIL")&lt;/Q&gt;&lt;R&gt;1&lt;/R&gt;&lt;C&gt;1&lt;/C&gt;&lt;D xsi:type="xsd:double"&gt;154.12328&lt;/D&gt;&lt;/FQL&gt;&lt;FQL&gt;&lt;Q&gt;EGAN^XP_PRICE(45140)&lt;/Q&gt;&lt;R&gt;1&lt;/R&gt;&lt;C&gt;1&lt;/C&gt;&lt;D xsi:type="xsd:double"&gt;7.24&lt;/D&gt;&lt;/FQL&gt;&lt;FQL&gt;&lt;Q&gt;PAYX^FF_SALES(LTMSG,45170)&lt;/Q&gt;&lt;R&gt;1&lt;/R&gt;&lt;C&gt;1&lt;/C&gt;&lt;D xsi:type="xsd:double"&gt;5007.1&lt;/D&gt;&lt;/FQL&gt;&lt;FQL&gt;&lt;Q&gt;VMEO^FE_ESTIMATE(SALES,MEAN,NTM4_ROLL,,45140,,,'')&lt;/Q&gt;&lt;R&gt;1&lt;/R&gt;&lt;C&gt;1&lt;/C&gt;&lt;D xsi:type="xsd:double"&gt;416.355&lt;/D&gt;&lt;/FQL&gt;&lt;FQL&gt;&lt;Q&gt;VMEO^FF_ENTRPR_VAL_DAILY(45140,,,,,"DIL")&lt;/Q&gt;&lt;R&gt;1&lt;/R&gt;&lt;C&gt;1&lt;/C&gt;&lt;D xsi:type="xsd:double"&gt;507.45084&lt;/D&gt;&lt;/FQL&gt;&lt;FQL&gt;&lt;Q&gt;VMEO^XP_PRICE(45140)&lt;/Q&gt;&lt;R&gt;1&lt;/R&gt;&lt;C&gt;1&lt;/C&gt;&lt;D xsi:type="xsd:double"&gt;4.68&lt;/D&gt;&lt;/FQL&gt;&lt;FQL&gt;&lt;Q&gt;PEGA^FF_SALES(LTMSG,45148)&lt;/Q&gt;&lt;R&gt;1&lt;/R&gt;&lt;C&gt;1&lt;/C&gt;&lt;D xsi:type="xsd:double"&gt;1290.941&lt;/D&gt;&lt;/FQL&gt;&lt;FQL&gt;&lt;Q&gt;ONTF^FE_ESTIMATE(SALES,MEAN,NTM4_ROLL,,45140,,,'')&lt;/Q&gt;&lt;R&gt;1&lt;/R&gt;&lt;C&gt;1&lt;/C&gt;&lt;D xsi:type="xsd:double"&gt;160.00345&lt;/D&gt;&lt;/FQL&gt;&lt;FQL&gt;&lt;Q&gt;ONTF^FF_ENTRPR_VAL_DAILY(45140,,,,,"DIL")&lt;/Q&gt;&lt;R&gt;1&lt;/R&gt;&lt;C&gt;1&lt;/C&gt;&lt;D xsi:type="xsd:double"&gt;105.56550159&lt;/D&gt;&lt;/FQL&gt;&lt;FQL&gt;&lt;Q&gt;ONTF^XP_PRICE(45140)&lt;/Q&gt;&lt;R&gt;1&lt;/R&gt;&lt;C&gt;1&lt;/C&gt;&lt;D xsi:type="xsd:double"&gt;8.73&lt;/D&gt;&lt;/FQL&gt;&lt;FQL&gt;&lt;Q&gt;EVTC^FE_ESTIMATE(FCF,MEAN,NTM4_ROLL,,44469,,,'')&lt;/Q&gt;&lt;R&gt;0&lt;/R&gt;&lt;C&gt;0&lt;/C&gt;&lt;/FQL&gt;&lt;FQL&gt;&lt;Q&gt;LAW^FE_ESTIMATE(SALES,MEAN,NTM4_ROLL,,45140,,,'')&lt;/Q&gt;&lt;R&gt;1&lt;/R&gt;&lt;C&gt;1&lt;/C&gt;&lt;D xsi:type="xsd:double"&gt;145.22876&lt;/D&gt;&lt;/FQL&gt;&lt;FQL&gt;&lt;Q&gt;LAW^FF_ENTRPR_VAL_DAILY(45140,,,,,"DIL")&lt;/Q&gt;&lt;R&gt;1&lt;/R&gt;&lt;C&gt;1&lt;/C&gt;&lt;D xsi:type="xsd:double"&gt;369.0019&lt;/D&gt;&lt;/FQL&gt;&lt;FQL&gt;&lt;Q&gt;LAW^XP_PRICE(45140)&lt;/Q&gt;&lt;R&gt;1&lt;/R&gt;&lt;C&gt;1&lt;/C&gt;&lt;D xsi:type="xsd:double"&gt;9.19&lt;/D&gt;&lt;/FQL&gt;&lt;FQL&gt;&lt;Q&gt;PRO^FF_SALES(LTMSG,45148)&lt;/Q&gt;&lt;R&gt;1&lt;/R&gt;&lt;C&gt;1&lt;/C&gt;&lt;D xsi:type="xsd:double"&gt;290.257&lt;/D&gt;&lt;/FQL&gt;&lt;FQL&gt;&lt;Q&gt;KLTR^FE_ESTIMATE(SALES,MEAN,NTM4_ROLL,,45140,,,'')&lt;/Q&gt;&lt;R&gt;1&lt;/R&gt;&lt;C&gt;1&lt;/C&gt;&lt;D xsi:type="xsd:double"&gt;173.13388&lt;/D&gt;&lt;/FQL&gt;&lt;FQL&gt;&lt;Q&gt;KLTR^FF_ENTRPR_VAL_DAILY(45140,,,,,"DIL")&lt;/Q&gt;&lt;R&gt;1&lt;/R&gt;&lt;C&gt;1&lt;/C&gt;&lt;D xsi:type="xsd:double"&gt;273.15476863&lt;/D&gt;&lt;/FQL&gt;&lt;FQL&gt;&lt;Q&gt;KLTR^XP_PRICE(45140)&lt;/Q&gt;&lt;R&gt;1&lt;/R&gt;&lt;C&gt;1&lt;/C&gt;&lt;D xsi:type="xsd:double"&gt;2.13&lt;/D&gt;&lt;/FQL&gt;&lt;FQL&gt;&lt;Q&gt;SPSC^FF_FREE_CF(LTMSG_FCF,45171)&lt;/Q&gt;&lt;R&gt;1&lt;/R&gt;&lt;C&gt;1&lt;/C&gt;&lt;D xsi:type="xsd:double"&gt;99.322&lt;/D&gt;&lt;/FQL&gt;&lt;FQL&gt;&lt;Q&gt;BASE^FE_ESTIMATE(SALES,MEAN,NTM4_ROLL,,45140,,,'')&lt;/Q&gt;&lt;R&gt;1&lt;/R&gt;&lt;C&gt;1&lt;/C&gt;&lt;D xsi:type="xsd:double"&gt;179.07294&lt;/D&gt;&lt;/FQL&gt;&lt;FQL&gt;&lt;Q&gt;BASE^FF_ENTRPR_VAL_DAILY(45140,,,,,"DIL")&lt;/Q&gt;&lt;R&gt;1&lt;/R&gt;&lt;C&gt;1&lt;/C&gt;&lt;D xsi:type="xsd:double"&gt;552.02278&lt;/D&gt;&lt;/FQL&gt;&lt;FQL&gt;&lt;Q&gt;BASE^XP_PRICE(45140)&lt;/Q&gt;&lt;R&gt;1&lt;/R&gt;&lt;C&gt;1&lt;/C&gt;&lt;D xsi:type="xsd:double"&gt;15.46&lt;/D&gt;&lt;/FQL&gt;&lt;FQL&gt;&lt;Q&gt;PYCR^FF_SALES(LTMSG,45148)&lt;/Q&gt;&lt;R&gt;1&lt;/R&gt;&lt;C&gt;1&lt;/C&gt;&lt;D xsi:type="xsd:double"&gt;523.64&lt;/D&gt;&lt;/FQL&gt;&lt;FQL&gt;&lt;Q&gt;OLO^FE_ESTIMATE(SALES,MEAN,NTM4_ROLL,,45140,,,'')&lt;/Q&gt;&lt;R&gt;1&lt;/R&gt;&lt;C&gt;1&lt;/C&gt;&lt;D xsi:type="xsd:double"&gt;236.54108&lt;/D&gt;&lt;/FQL&gt;&lt;FQL&gt;&lt;Q&gt;OLO^FF_ENTRPR_VAL_DAILY(45140,,,,,"DIL")&lt;/Q&gt;&lt;R&gt;1&lt;/R&gt;&lt;C&gt;1&lt;/C&gt;&lt;D xsi:type="xsd:double"&gt;861.44648838&lt;/D&gt;&lt;/FQL&gt;&lt;FQL&gt;&lt;Q&gt;OLO^XP_PRICE(45140)&lt;/Q&gt;&lt;R&gt;1&lt;/R&gt;&lt;C&gt;1&lt;/C&gt;&lt;D xsi:type="xsd:double"&gt;7.67&lt;/D&gt;&lt;/FQL&gt;&lt;FQL&gt;&lt;Q&gt;WDAY^FF_SALES(LTMSG,45146)&lt;/Q&gt;&lt;R&gt;1&lt;/R&gt;&lt;C&gt;1&lt;/C&gt;&lt;D xsi:type="xsd:double"&gt;6430.61&lt;/D&gt;&lt;/FQL&gt;&lt;FQL&gt;&lt;Q&gt;AMPL^FE_ESTIMATE(SALES,MEAN,NTM4_ROLL,,45140,,,'')&lt;/Q&gt;&lt;R&gt;1&lt;/R&gt;&lt;C&gt;1&lt;/C&gt;&lt;D xsi:type="xsd:double"&gt;272.7597&lt;/D&gt;&lt;/FQL&gt;&lt;FQL&gt;&lt;Q&gt;AMPL^FF_ENTRPR_VAL_DAILY(45140,,,,,"DIL")&lt;/Q&gt;&lt;R&gt;1&lt;/R&gt;&lt;C&gt;1&lt;/C&gt;&lt;D xsi:type="xsd:double"&gt;1034.40601&lt;/D&gt;&lt;/FQL&gt;&lt;FQL&gt;&lt;Q&gt;AMPL^XP_PRICE(45140)&lt;/Q&gt;&lt;R&gt;1&lt;/R&gt;&lt;C&gt;1&lt;/C&gt;&lt;D xsi:type="xsd:double"&gt;11.29&lt;/D&gt;&lt;/FQL&gt;&lt;FQL&gt;&lt;Q&gt;PTC^FF_FREE_CF(LTMSG_FCF,45159)&lt;/Q&gt;&lt;R&gt;1&lt;/R&gt;&lt;C&gt;1&lt;/C&gt;&lt;D xsi:type="xsd:double"&gt;563.11&lt;/D&gt;&lt;/FQL&gt;&lt;FQL&gt;&lt;Q&gt;AI^FE_ESTIMATE(SALES,MEAN,NTM4_ROLL,,45140,,,'')&lt;/Q&gt;&lt;R&gt;1&lt;/R&gt;&lt;C&gt;1&lt;/C&gt;&lt;D xsi:type="xsd:double"&gt;308.08075&lt;/D&gt;&lt;/FQL&gt;&lt;FQL&gt;&lt;Q&gt;AI^FF_ENTRPR_VAL_DAILY(45140,,,,,"DIL")&lt;/Q&gt;&lt;R&gt;1&lt;/R&gt;&lt;C&gt;1&lt;/C&gt;&lt;D xsi:type="xsd:double"&gt;3648.77537&lt;/D&gt;&lt;/FQL&gt;&lt;FQL&gt;&lt;Q&gt;AI^XP_PRICE(45140)&lt;/Q&gt;&lt;R&gt;1&lt;/R&gt;&lt;C&gt;1&lt;/C&gt;&lt;D xsi:type="xsd:double"&gt;39.87&lt;/D&gt;&lt;/FQL&gt;&lt;FQL&gt;&lt;Q&gt;VMEO^FF_FREE_CF(LTMSG_FCF,45148)&lt;/Q&gt;&lt;R&gt;1&lt;/R&gt;&lt;C&gt;1&lt;/C&gt;&lt;D xsi:type="xsd:double"&gt;22.556&lt;/D&gt;&lt;/FQL&gt;&lt;FQL&gt;&lt;Q&gt;BIGC^FE_ESTIMATE(SALES,MEAN,NTM4_ROLL,,45140,,,'')&lt;/Q&gt;&lt;R&gt;1&lt;/R&gt;&lt;C&gt;1&lt;/C&gt;&lt;D xsi:type="xsd:double"&gt;317.4761&lt;/D&gt;&lt;/FQL&gt;&lt;FQL&gt;&lt;Q&gt;BIGC^FF_ENTRPR_VAL_DAILY(45140,,,,,"DIL")&lt;/Q&gt;&lt;R&gt;1&lt;/R&gt;&lt;C&gt;1&lt;/C&gt;&lt;D xsi:type="xsd:double"&gt;810.04526&lt;/D&gt;&lt;/FQL&gt;&lt;FQL&gt;&lt;Q&gt;BIGC^XP_PRICE(45140)&lt;/Q&gt;&lt;R&gt;1&lt;/R&gt;&lt;C&gt;1&lt;/C&gt;&lt;D xsi:type="xsd:double"&gt;10.03&lt;/D&gt;&lt;/FQL&gt;&lt;FQL&gt;&lt;Q&gt;ZETA^FE_ESTIMATE(FCF,MEAN,NTM4_ROLL,,44926,,,'')&lt;/Q&gt;&lt;R&gt;1&lt;/R&gt;&lt;C&gt;1&lt;/C&gt;&lt;D xsi:type="xsd:double"&gt;58.7&lt;/D&gt;&lt;/FQL&gt;&lt;FQL&gt;&lt;Q&gt;DOMO^FE_ESTIMATE(SALES,MEAN,NTM4_ROLL,,45140,,,'')&lt;/Q&gt;&lt;R&gt;1&lt;/R&gt;&lt;C&gt;1&lt;/C&gt;&lt;D xsi:type="xsd:double"&gt;331.71432&lt;/D&gt;&lt;/FQL&gt;&lt;FQL&gt;&lt;Q&gt;DOMO^FF_ENTRPR_VAL_DAILY(45140,,,,,"DIL")&lt;/Q&gt;&lt;R&gt;1&lt;/R&gt;&lt;C&gt;1&lt;/C&gt;&lt;D xsi:type="xsd:double"&gt;641.14424&lt;/D&gt;&lt;/FQL&gt;&lt;FQL&gt;&lt;Q&gt;DOMO^XP_PRICE(45140)&lt;/Q&gt;&lt;R&gt;1&lt;/R&gt;&lt;C&gt;1&lt;/C&gt;&lt;D xsi:type="xsd:double"&gt;16.42&lt;/D&gt;&lt;/FQL&gt;&lt;FQL&gt;&lt;Q&gt;CDAY^FF_SALES(LTMSG,45148)&lt;/Q&gt;&lt;R&gt;1&lt;/R&gt;&lt;C&gt;1&lt;/C&gt;&lt;D xsi:type="xsd:double"&gt;1388.2&lt;/D&gt;&lt;/FQL&gt;&lt;FQL&gt;&lt;Q&gt;SPT^FE_ESTIMATE(SALES,MEAN,NTM4_ROLL,,45140,,,'')&lt;/Q&gt;&lt;R&gt;1&lt;/R&gt;&lt;C&gt;1&lt;/C&gt;&lt;D xsi:type="xsd:double"&gt;355.47153&lt;/D&gt;&lt;/FQL&gt;&lt;FQL&gt;&lt;Q&gt;SPT^FF_ENTRPR_VAL_DAILY(45140,,,,,"DIL")&lt;/Q&gt;&lt;R&gt;1&lt;/R&gt;&lt;C&gt;1&lt;/C&gt;&lt;D xsi:type="xsd:double"&gt;2751.2855975&lt;/D&gt;&lt;/FQL&gt;&lt;FQL&gt;&lt;Q&gt;SPT^XP_PRICE(45140)&lt;/Q&gt;&lt;R&gt;1&lt;/R&gt;&lt;C&gt;1&lt;/C&gt;&lt;D xsi:type="xsd:double"&gt;52.7&lt;/D&gt;&lt;/FQL&gt;&lt;FQL&gt;&lt;Q&gt;INFA^FF_SALES(LTMSG,44783)&lt;/Q&gt;&lt;R&gt;1&lt;/R&gt;&lt;C&gt;1&lt;/C&gt;&lt;D xsi:type="xsd:double"&gt;1502.903&lt;/D&gt;&lt;/FQL&gt;&lt;FQL&gt;&lt;Q&gt;SPT^FF_SALES(LTMSG,45148)&lt;/Q&gt;&lt;R&gt;1&lt;/R&gt;&lt;C&gt;1&lt;/C&gt;&lt;D xsi:type="xsd:double"&gt;289.494&lt;/D&gt;&lt;/FQL&gt;&lt;FQL&gt;&lt;Q&gt;YEXT^FE_ESTIMATE(SALES,MEAN,NTM4_ROLL,,45140,,,'')&lt;/Q&gt;&lt;R&gt;1&lt;/R&gt;&lt;C&gt;1&lt;/C&gt;&lt;D xsi:type="xsd:double"&gt;411.09946&lt;/D&gt;&lt;/FQL&gt;&lt;FQL&gt;&lt;Q&gt;YEXT^FF_ENTRPR_VAL_DAILY(45140,,,,,"DIL")&lt;/Q&gt;&lt;R&gt;1&lt;/R&gt;&lt;C&gt;1&lt;/C&gt;&lt;D xsi:type="xsd:double"&gt;1054.17149592&lt;/D&gt;&lt;/FQL&gt;&lt;FQL&gt;&lt;Q&gt;YEXT^XP_PRICE(45140)&lt;/Q&gt;&lt;R&gt;1&lt;/R&gt;&lt;C&gt;1&lt;/C&gt;&lt;D xsi:type="xsd:double"&gt;9.38&lt;/D&gt;&lt;/FQL&gt;&lt;FQL&gt;&lt;Q&gt;JKHY^FF_FREE_CF(LTMSG_FCF,45170)&lt;/Q&gt;&lt;R&gt;1&lt;/R&gt;&lt;C&gt;1&lt;/C&gt;&lt;D xsi:type="xsd:double"&gt;342.38&lt;/D&gt;&lt;/FQL&gt;&lt;FQL&gt;&lt;Q&gt;PD^FE_ESTIMATE(SALES,MEAN,NTM4_ROLL,,45140,,,'')&lt;/Q&gt;&lt;R&gt;1&lt;/R&gt;&lt;C&gt;1&lt;/C&gt;&lt;D xsi:type="xsd:double"&gt;443.4891&lt;/D&gt;&lt;/FQL&gt;&lt;FQL&gt;&lt;Q&gt;PD^FF_ENTRPR_VAL_DAILY(45140,,,,,"DIL")&lt;/Q&gt;&lt;R&gt;1&lt;/R&gt;&lt;C&gt;1&lt;/C&gt;&lt;D xsi:type="xsd:double"&gt;2017.92774&lt;/D&gt;&lt;/FQL&gt;&lt;FQL&gt;&lt;Q&gt;PD^XP_PRICE(45140)&lt;/Q&gt;&lt;R&gt;1&lt;/R&gt;&lt;C&gt;1&lt;/C&gt;&lt;D xsi:type="xsd:double"&gt;24.17&lt;/D&gt;&lt;/FQL&gt;&lt;FQL&gt;&lt;Q&gt;EVCM^FE_ESTIMATE(FCF,MEAN,NTM4_ROLL,,44926,,,'')&lt;/Q&gt;&lt;R&gt;1&lt;/R&gt;&lt;C&gt;1&lt;/C&gt;&lt;D xsi:type="xsd:double"&gt;85.066666&lt;/D&gt;&lt;/FQL&gt;&lt;FQL&gt;&lt;Q&gt;ZUO^FE_ESTIMATE(SALES,MEAN,NTM4_ROLL,,45140,,,'')&lt;/Q&gt;&lt;R&gt;1&lt;/R&gt;&lt;C&gt;1&lt;/C&gt;&lt;D xsi:type="xsd:double"&gt;448.1221&lt;/D&gt;&lt;/FQL&gt;&lt;FQL&gt;&lt;Q&gt;ZUO^FF_ENTRPR_VAL_DAILY(45140,,,,,"DIL")&lt;/Q&gt;&lt;R&gt;1&lt;/R&gt;&lt;C&gt;1&lt;/C&gt;&lt;D xsi:type="xsd:double"&gt;1321.1282&lt;/D&gt;&lt;/FQL&gt;&lt;FQL&gt;&lt;Q&gt;ZUO^XP_PRICE(45140)&lt;/Q&gt;&lt;R&gt;1&lt;/R&gt;&lt;C&gt;1&lt;/C&gt;&lt;D xsi:type="xsd:double"&gt;10.68&lt;/D&gt;&lt;/FQL&gt;&lt;FQL&gt;&lt;Q&gt;PANW^FF_SALES(LTMSG,45170)&lt;/Q&gt;&lt;R&gt;1&lt;/R&gt;&lt;C&gt;1&lt;/C&gt;&lt;D xsi:type="xsd:double"&gt;6892.7&lt;/D&gt;&lt;/FQL&gt;&lt;FQL&gt;&lt;Q&gt;BRZE^FE_ESTIMATE(SALES,MEAN,NTM4_ROLL,,45140,,,'')&lt;/Q&gt;&lt;R&gt;1&lt;/R&gt;&lt;C&gt;1&lt;/C&gt;&lt;D xsi:type="xsd:double"&gt;467.8996&lt;/D&gt;&lt;/FQL&gt;&lt;FQL&gt;&lt;Q&gt;BRZE^FF_ENTRPR_VAL_DAILY(45140,,,,,"DIL")&lt;/Q&gt;&lt;R&gt;1&lt;/R&gt;&lt;C&gt;1&lt;/C&gt;&lt;D xsi:type="xsd:double"&gt;3635.60879&lt;/D&gt;&lt;/FQL&gt;&lt;FQL&gt;&lt;Q&gt;BRZE^XP_PRICE(45140)&lt;/Q&gt;&lt;R&gt;1&lt;/R&gt;&lt;C&gt;1&lt;/C&gt;&lt;D xsi:type="xsd:double"&gt;42.43&lt;/D&gt;&lt;/FQL&gt;&lt;FQL&gt;&lt;Q&gt;MNDY^FE_ESTIMATE(FCF,MEAN,NTM4_ROLL,,44926,,,'')&lt;/Q&gt;&lt;R&gt;1&lt;/R&gt;&lt;C&gt;1&lt;/C&gt;&lt;D xsi:type="xsd:double"&gt;-19.406143&lt;/D&gt;&lt;/FQL&gt;&lt;FQL&gt;&lt;Q&gt;NCNO^FE_ESTIMATE(SALES,MEAN,NTM4_ROLL,,45140,,,'')&lt;/Q&gt;&lt;R&gt;1&lt;/R&gt;&lt;C&gt;1&lt;/C&gt;&lt;D xsi:type="xsd:double"&gt;494.9688&lt;/D&gt;&lt;/FQL&gt;&lt;FQL&gt;&lt;Q&gt;NCNO^FF_ENTRPR_VAL_DAILY(45140,,,,,"DIL")&lt;/Q&gt;&lt;R&gt;1&lt;/R&gt;&lt;C&gt;1&lt;/C&gt;&lt;D xsi:type="xsd:double"&gt;3407.20927624&lt;/D&gt;&lt;/FQL&gt;&lt;FQL&gt;&lt;Q&gt;NCNO^XP_PRICE(45140)&lt;/Q&gt;&lt;R&gt;1&lt;/R&gt;&lt;C&gt;1&lt;/C&gt;&lt;D xsi:type="xsd:double"&gt;30.59&lt;/D&gt;&lt;/FQL&gt;&lt;FQL&gt;&lt;Q&gt;ALKT^FE_ESTIMATE(FCF,MEAN,NTM4_ROLL,,44926,,,'')&lt;/Q&gt;&lt;R&gt;1&lt;/R&gt;&lt;C&gt;1&lt;/C&gt;&lt;D xsi:type="xsd:double"&gt;-13.966&lt;/D&gt;&lt;/FQL&gt;&lt;FQL&gt;&lt;Q&gt;FSLY^FE_ESTIMATE(SALES,MEAN,NTM4_ROLL,,45140,,,'')&lt;/Q&gt;&lt;R&gt;1&lt;/R&gt;&lt;C&gt;1&lt;/C&gt;&lt;D xsi:type="xsd:double"&gt;520.8461&lt;/D&gt;&lt;/FQL&gt;&lt;FQL&gt;&lt;Q&gt;FSLY^FF_ENTRPR_VAL_DAILY(45140,,,,,"DIL")&lt;/Q&gt;&lt;R&gt;1&lt;/R&gt;&lt;C&gt;1&lt;/C&gt;&lt;D xsi:type="xsd:double"&gt;2334.1371&lt;/D&gt;&lt;/FQL&gt;&lt;FQL&gt;&lt;Q&gt;FSLY^XP_PRICE(45140)&lt;/Q&gt;&lt;R&gt;1&lt;/R&gt;&lt;C&gt;1&lt;/C&gt;&lt;D xsi:type="xsd:double"&gt;16.45&lt;/D&gt;&lt;/FQL&gt;&lt;FQL&gt;&lt;Q&gt;CWAN^FF_SALES(LTMSG,44783)&lt;/Q&gt;&lt;R&gt;1&lt;/R&gt;&lt;C&gt;1&lt;/C&gt;&lt;D xsi:type="xsd:double"&gt;278.439&lt;/D&gt;&lt;/FQL&gt;&lt;FQL&gt;&lt;Q&gt;APPN^FE_ESTIMATE(SALES,MEAN,NTM4_ROLL,,45140,,,'')&lt;/Q&gt;&lt;R&gt;1&lt;/R&gt;&lt;C&gt;1&lt;/C&gt;&lt;D xsi:type="xsd:double"&gt;553.21857&lt;/D&gt;&lt;/FQL&gt;&lt;FQL&gt;&lt;Q&gt;APPN^FF_ENTRPR_VAL_DAILY(45140,,,,,"DIL")&lt;/Q&gt;&lt;R&gt;1&lt;/R&gt;&lt;C&gt;1&lt;/C&gt;&lt;D xsi:type="xsd:double"&gt;3547.22536&lt;/D&gt;&lt;/FQL&gt;&lt;FQL&gt;&lt;Q&gt;APPN^XP_PRICE(45140)&lt;/Q&gt;&lt;R&gt;1&lt;/R&gt;&lt;C&gt;1&lt;/C&gt;&lt;D xsi:type="xsd:double"&gt;48.44&lt;/D&gt;&lt;/FQL&gt;&lt;FQL&gt;&lt;Q&gt;MODN^FF_FREE_CF(LTMSG_FCF,45148)&lt;/Q&gt;&lt;R&gt;1&lt;/R&gt;&lt;C&gt;1&lt;/C&gt;&lt;D xsi:type="xsd:double"&gt;30.674&lt;/D&gt;&lt;/FQL&gt;&lt;FQL&gt;&lt;Q&gt;AZPN^FE_ESTIMATE(FCF,MEAN,NTM4_ROLL,,44926,,,'')&lt;/Q&gt;&lt;R&gt;1&lt;/R&gt;&lt;C&gt;1&lt;/C&gt;&lt;D xsi:type="xsd:double"&gt;435.954&lt;/D&gt;&lt;/FQL&gt;&lt;FQL&gt;&lt;Q&gt;JAMF^FE_ESTIMATE(SALES,MEAN,NTM4_ROLL,,45140,,,'')&lt;/Q&gt;&lt;R&gt;1&lt;/R&gt;&lt;C&gt;1&lt;/C&gt;&lt;D xsi:type="xsd:double"&gt;583.4308&lt;/D&gt;&lt;/FQL&gt;&lt;FQL&gt;&lt;Q&gt;JAMF^FF_ENTRPR_VAL_DAILY(45140,,,,,"DIL")&lt;/Q&gt;&lt;R&gt;1&lt;/R&gt;&lt;C&gt;1&lt;/C&gt;&lt;D xsi:type="xsd:double"&gt;2716.47847036&lt;/D&gt;&lt;/FQL&gt;&lt;FQL&gt;&lt;Q&gt;JAMF^XP_PRICE(45140)&lt;/Q&gt;&lt;R&gt;1&lt;/R&gt;&lt;C&gt;1&lt;/C&gt;&lt;D xsi:type="xsd:double"&gt;20.46&lt;/D&gt;&lt;/FQL&gt;&lt;FQL&gt;&lt;Q&gt;LAW^FF_SALES(LTMSG,44926)&lt;/Q&gt;&lt;R&gt;1&lt;/R&gt;&lt;C&gt;1&lt;/C&gt;&lt;D xsi:type="xsd:double"&gt;135.19&lt;/D&gt;&lt;/FQL&gt;&lt;FQL&gt;&lt;Q&gt;HCP^FE_ESTIMATE(SALES,MEAN,NTM4_ROLL,,45140,,,'')&lt;/Q&gt;&lt;R&gt;1&lt;/R&gt;&lt;C&gt;1&lt;/C&gt;&lt;D xsi:type="xsd:double"&gt;586.2727&lt;/D&gt;&lt;/FQL&gt;&lt;FQL&gt;&lt;Q&gt;HCP^FF_ENTRPR_VAL_DAILY(45140,,,,,"DIL")&lt;/Q&gt;&lt;R&gt;1&lt;/R&gt;&lt;C&gt;1&lt;/C&gt;&lt;D xsi:type="xsd:double"&gt;4064.23188&lt;/D&gt;&lt;/FQL&gt;&lt;FQL&gt;&lt;Q&gt;HCP^XP_PRICE(45140)&lt;/Q&gt;&lt;R&gt;1&lt;/R&gt;&lt;C&gt;1&lt;/C&gt;&lt;D xsi:type="xsd:double"&gt;27.98&lt;/D&gt;&lt;/FQL&gt;&lt;FQL&gt;&lt;Q&gt;DOX^FF_FREE_CF(LTMSG_FCF,45146)&lt;/Q&gt;&lt;R&gt;1&lt;/R&gt;&lt;C&gt;1&lt;/C&gt;&lt;D xsi:type="xsd:double"&gt;587.554&lt;/D&gt;&lt;/FQL&gt;&lt;FQL&gt;&lt;Q&gt;APPF^FE_ESTIMATE(SALES,MEAN,NTM4_ROLL,,45140,,,'')&lt;/Q&gt;&lt;R&gt;1&lt;/R&gt;&lt;C&gt;1&lt;/C&gt;&lt;D xsi:type="xsd:double"&gt;671.7447&lt;/D&gt;&lt;/FQL&gt;&lt;FQL&gt;&lt;Q&gt;APPF^FF_ENTRPR_VAL_DAILY(45140,,,,,"DIL")&lt;/Q&gt;&lt;R&gt;1&lt;/R&gt;&lt;C&gt;1&lt;/C&gt;&lt;D xsi:type="xsd:double"&gt;6075.83625&lt;/D&gt;&lt;/FQL&gt;&lt;FQL&gt;&lt;Q&gt;APPF^XP_PRICE(45140)&lt;/Q&gt;&lt;R&gt;1&lt;/R&gt;&lt;C&gt;1&lt;/C&gt;&lt;D xsi:type="xsd:double"&gt;174.25&lt;/D&gt;&lt;/FQL&gt;&lt;FQL&gt;&lt;Q&gt;AMPL^FF_SALES(LTMSG,45146)&lt;/Q&gt;&lt;R&gt;1&lt;/R&gt;&lt;C&gt;1&lt;/C&gt;&lt;D xsi:type="xsd:double"&gt;251.479&lt;/D&gt;&lt;/FQL&gt;&lt;FQL&gt;&lt;Q&gt;FRSH^FE_ESTIMATE(SALES,MEAN,NTM4_ROLL,,45140,,,'')&lt;/Q&gt;&lt;R&gt;1&lt;/R&gt;&lt;C&gt;1&lt;/C&gt;&lt;D xsi:type="xsd:double"&gt;643.477&lt;/D&gt;&lt;/FQL&gt;&lt;FQL&gt;&lt;Q&gt;FRSH^FF_ENTRPR_VAL_DAILY(45140,,,,,"DIL")&lt;/Q&gt;&lt;R&gt;1&lt;/R&gt;&lt;C&gt;1&lt;/C&gt;&lt;D xsi:type="xsd:double"&gt;5173.39695&lt;/D&gt;&lt;/FQL&gt;&lt;FQL&gt;&lt;Q&gt;FRSH^XP_PRICE(45140)&lt;/Q&gt;&lt;R&gt;1&lt;/R&gt;&lt;C&gt;1&lt;/C&gt;&lt;D xsi:type="xsd:double"&gt;21.61&lt;/D&gt;&lt;/FQL&gt;&lt;FQL&gt;&lt;Q&gt;NICE^FE_ESTIMATE(FCF,MEAN,NTM4_ROLL,,44926,,,'')&lt;/Q&gt;&lt;R&gt;1&lt;/R&gt;&lt;C&gt;1&lt;/C&gt;&lt;D xsi:type="xsd:double"&gt;565.3606&lt;/D&gt;&lt;/FQL&gt;&lt;FQL&gt;&lt;Q&gt;BL^FE_ESTIMATE(SALES,MEAN,NTM4_ROLL,,45140,,,'')&lt;/Q&gt;&lt;R&gt;1&lt;/R&gt;&lt;C&gt;1&lt;/C&gt;&lt;D xsi:type="xsd:double"&gt;611.6596&lt;/D&gt;&lt;/FQL&gt;&lt;FQL&gt;&lt;Q&gt;BL^FF_ENTRPR_VAL_DAILY(45140,,,,,"DIL")&lt;/Q&gt;&lt;R&gt;1&lt;/R&gt;&lt;C&gt;1&lt;/C&gt;&lt;D xsi:type="xsd:double"&gt;3652.15926&lt;/D&gt;&lt;/FQL&gt;&lt;FQL&gt;&lt;Q&gt;BL^XP_PRICE(45140)&lt;/Q&gt;&lt;R&gt;1&lt;/R&gt;&lt;C&gt;1&lt;/C&gt;&lt;D xsi:type="xsd:double"&gt;54.98&lt;/D&gt;&lt;/FQL&gt;&lt;FQL&gt;&lt;Q&gt;SAP^FE_ESTIMATE(FCF,MEAN,NTM4_ROLL,,44926,,,'')&lt;/Q&gt;&lt;R&gt;1&lt;/R&gt;&lt;C&gt;1&lt;/C&gt;&lt;D xsi:type="xsd:double"&gt;5925.905&lt;/D&gt;&lt;/FQL&gt;&lt;FQL&gt;&lt;Q&gt;QTWO^FE_ESTIMATE(SALES,MEAN,NTM4_ROLL,,45140,,,'')&lt;/Q&gt;&lt;R&gt;1&lt;/R&gt;&lt;C&gt;1&lt;/C&gt;&lt;D xsi:type="xsd:double"&gt;640.2148&lt;/D&gt;&lt;/FQL&gt;&lt;FQL&gt;&lt;Q&gt;QTWO^FF_ENTRPR_VAL_DAILY(45140,,,,,"DIL")&lt;/Q&gt;&lt;R&gt;1&lt;/R&gt;&lt;C&gt;1&lt;/C&gt;&lt;D xsi:type="xsd:double"&gt;2257.69325&lt;/D&gt;&lt;/FQL&gt;&lt;FQL&gt;&lt;Q&gt;QTWO^XP_PRICE(45140)&lt;/Q&gt;&lt;R&gt;1&lt;/R&gt;&lt;C&gt;1&lt;/C&gt;&lt;D xsi:type="xsd:double"&gt;34.25&lt;/D&gt;&lt;/FQL&gt;&lt;FQL&gt;&lt;Q&gt;QTWO^FF_SALES(LTMSG,44781)&lt;/Q&gt;&lt;R&gt;1&lt;/R&gt;&lt;C&gt;1&lt;/C&gt;&lt;D xsi:type="xsd:double"&gt;533.007&lt;/D&gt;&lt;/FQL&gt;&lt;FQL&gt;&lt;Q&gt;WK^FE_ESTIMATE(SALES,MEAN,NTM4_ROLL,,45140,,,'')&lt;/Q&gt;&lt;R&gt;1&lt;/R&gt;&lt;C&gt;1&lt;/C&gt;&lt;D xsi:type="xsd:double"&gt;653.50024&lt;/D&gt;&lt;/FQL&gt;&lt;FQL&gt;&lt;Q&gt;WK^FF_ENTRPR_VAL_DAILY(45140,,,,,"DIL")&lt;/Q&gt;&lt;R&gt;1&lt;/R&gt;&lt;C&gt;1&lt;/C&gt;&lt;D xsi:type="xsd:double"&gt;5403.1706598&lt;/D&gt;&lt;/FQL&gt;&lt;FQL&gt;&lt;Q&gt;WK^XP_PRICE(45140)&lt;/Q&gt;&lt;R&gt;1&lt;/R&gt;&lt;C&gt;1&lt;/C&gt;&lt;D xsi:type="xsd:double"&gt;101.9&lt;/D&gt;&lt;/FQL&gt;&lt;FQL&gt;&lt;Q&gt;RNG^FF_SALES(LTMSG,44781)&lt;/Q&gt;&lt;R&gt;1&lt;/R&gt;&lt;C&gt;1&lt;/C&gt;&lt;D xsi:type="xsd:double"&gt;1817.677&lt;/D&gt;&lt;/FQL&gt;&lt;FQL&gt;&lt;Q&gt;ASAN^FE_ESTIMATE(SALES,MEAN,NTM4_ROLL,,45140,,,'')&lt;/Q&gt;&lt;R&gt;1&lt;/R&gt;&lt;C&gt;1&lt;/C&gt;&lt;D xsi:type="xsd:double"&gt;667.4&lt;/D&gt;&lt;/FQL&gt;&lt;FQL&gt;&lt;Q&gt;ASAN^FF_ENTRPR_VAL_DAILY(45140,,,,,"DIL")&lt;/Q&gt;&lt;R&gt;1&lt;/R&gt;&lt;C&gt;1&lt;/C&gt;&lt;D xsi:type="xsd:double"&gt;4655.07067&lt;/D&gt;&lt;/FQL&gt;&lt;FQL&gt;&lt;Q&gt;ASAN^XP_PRICE(45140)&lt;/Q&gt;&lt;R&gt;1&lt;/R&gt;&lt;C&gt;1&lt;/C&gt;&lt;D xsi:type="xsd:double"&gt;22.59&lt;/D&gt;&lt;/FQL&gt;&lt;FQL&gt;&lt;Q&gt;INTU^FE_ESTIMATE(FCF,MEAN,NTM4_ROLL,,44926,,,'')&lt;/Q&gt;&lt;R&gt;1&lt;/R&gt;&lt;C&gt;1&lt;/C&gt;&lt;D xsi:type="xsd:double"&gt;4621.808&lt;/D&gt;&lt;/FQL&gt;&lt;FQL&gt;&lt;Q&gt;IBM^FE_ESTIMATE(FCF,MEAN,NTM4_ROLL,,44926,,,'')&lt;/Q&gt;&lt;R&gt;1&lt;/R&gt;&lt;C&gt;1&lt;/C&gt;&lt;D xsi:type="xsd:double"&gt;10962&lt;/D&gt;&lt;/FQL&gt;&lt;FQL&gt;&lt;Q&gt;CXM^FE_ESTIMATE(SALES,MEAN,NTM4_ROLL,,45140,,,'')&lt;/Q&gt;&lt;R&gt;1&lt;/R&gt;&lt;C&gt;1&lt;/C&gt;&lt;D xsi:type="xsd:double"&gt;739.7063&lt;/D&gt;&lt;/FQL&gt;&lt;FQL&gt;&lt;Q&gt;CXM^FF_ENTRPR_VAL_DAILY(45140,,,,,"DIL")&lt;/Q&gt;&lt;R&gt;1&lt;/R&gt;&lt;C&gt;1&lt;/C&gt;&lt;D xsi:type="xsd:double"&gt;3348.52456&lt;/D&gt;&lt;/FQL&gt;&lt;FQL&gt;&lt;Q&gt;CXM^XP_PRICE(45140)&lt;/Q&gt;&lt;R&gt;1&lt;/R&gt;&lt;C&gt;1&lt;/C&gt;&lt;D xsi:type="xsd:double"&gt;13.99&lt;/D&gt;&lt;/FQL&gt;&lt;FQL&gt;&lt;Q&gt;APPF^FF_SALES(LTMSG,44781)&lt;/Q&gt;&lt;R&gt;1&lt;/R&gt;&lt;C&gt;1&lt;/C&gt;&lt;D xsi:type="xsd:double"&gt;414.155&lt;/D&gt;&lt;/FQL&gt;&lt;FQL&gt;&lt;Q&gt;MNDY^FE_ESTIMATE(SALES,MEAN,NTM4_ROLL,,45140,,,'')&lt;/Q&gt;&lt;R&gt;1&lt;/R&gt;&lt;C&gt;1&lt;/C&gt;&lt;D xsi:type="xsd:double"&gt;749.9196&lt;/D&gt;&lt;/FQL&gt;&lt;FQL&gt;&lt;Q&gt;MNDY^FF_ENTRPR_VAL_DAILY(45140,,,,,"DIL")&lt;/Q&gt;&lt;R&gt;1&lt;/R&gt;&lt;C&gt;1&lt;/C&gt;&lt;D xsi:type="xsd:double"&gt;7097.3598333&lt;/D&gt;&lt;/FQL&gt;&lt;FQL&gt;&lt;Q&gt;MNDY^XP_PRICE(45140)&lt;/Q&gt;&lt;R&gt;1&lt;/R&gt;&lt;C&gt;1&lt;/C&gt;&lt;D xsi:type="xsd:double"&gt;166.1&lt;/D&gt;&lt;/FQL&gt;&lt;FQL&gt;&lt;Q&gt;VRNS^FF_FREE_CF(LTMSG_FCF,45159)&lt;/Q&gt;&lt;R&gt;1&lt;/R&gt;&lt;C&gt;1&lt;/C&gt;&lt;D xsi:type="xsd:double"&gt;36.567&lt;/D&gt;&lt;/FQL&gt;&lt;FQL&gt;&lt;Q&gt;EGHT^FE_ESTIMATE(SALES,MEAN,NTM4_ROLL,,45140,,,'')&lt;/Q&gt;&lt;R&gt;1&lt;/R&gt;&lt;C&gt;1&lt;/C&gt;&lt;D xsi:type="xsd:double"&gt;760.3287&lt;/D&gt;&lt;/FQL&gt;&lt;FQL&gt;&lt;Q&gt;EGHT^FF_ENTRPR_VAL_DAILY(45140,,,,,"DIL")&lt;/Q&gt;&lt;R&gt;1&lt;/R&gt;&lt;C&gt;1&lt;/C&gt;&lt;D xsi:type="xsd:double"&gt;968.78376&lt;/D&gt;&lt;/FQL&gt;&lt;FQL&gt;&lt;Q&gt;EGHT^XP_PRICE(45140)&lt;/Q&gt;&lt;R&gt;1&lt;/R&gt;&lt;C&gt;1&lt;/C&gt;&lt;D xsi:type="xsd:double"&gt;4.64&lt;/D&gt;&lt;/FQL&gt;&lt;FQL&gt;&lt;Q&gt;ESMT^FE_ESTIMATE(FCF,MEAN,NTM4_ROLL,,44926,,,'')&lt;/Q&gt;&lt;R&gt;1&lt;/R&gt;&lt;C&gt;1&lt;/C&gt;&lt;D xsi:type="xsd:double"&gt;92.825&lt;/D&gt;&lt;/FQL&gt;&lt;FQL&gt;&lt;Q&gt;INFA^FF_SALES(LTMSG,45148)&lt;/Q&gt;&lt;R&gt;1&lt;/R&gt;&lt;C&gt;1&lt;/C&gt;&lt;D xsi:type="xsd:double"&gt;1512.151&lt;/D&gt;&lt;/FQL&gt;&lt;FQL&gt;&lt;Q&gt;IOT^FE_ESTIMATE(SALES,MEAN,NTM4_ROLL,,45140,,,'')&lt;/Q&gt;&lt;R&gt;1&lt;/R&gt;&lt;C&gt;1&lt;/C&gt;&lt;D xsi:type="xsd:double"&gt;929.95874&lt;/D&gt;&lt;/FQL&gt;&lt;FQL&gt;&lt;Q&gt;IOT^FF_ENTRPR_VAL_DAILY(45140,,,,,"DIL")&lt;/Q&gt;&lt;R&gt;1&lt;/R&gt;&lt;C&gt;1&lt;/C&gt;&lt;D xsi:type="xsd:double"&gt;13123.78772178&lt;/D&gt;&lt;/FQL&gt;&lt;FQL&gt;&lt;Q&gt;IOT^XP_PRICE(45140)&lt;/Q&gt;&lt;R&gt;1&lt;/R&gt;&lt;C&gt;1&lt;/C&gt;&lt;D xsi:type="xsd:double"&gt;26.11&lt;/D&gt;&lt;/FQL&gt;&lt;FQL&gt;&lt;Q&gt;SCWX^FF_FREE_CF(LTMSG_FCF,45148)&lt;/Q&gt;&lt;R&gt;1&lt;/R&gt;&lt;C&gt;1&lt;/C&gt;&lt;D xsi:type="xsd:double"&gt;-76.395&lt;/D&gt;&lt;/FQL&gt;&lt;FQL&gt;&lt;Q&gt;UPLD^FF_SALES(LTMSG,44783)&lt;/Q&gt;&lt;R&gt;1&lt;/R&gt;&lt;C&gt;1&lt;/C&gt;&lt;D xsi:type="xsd:double"&gt;310.726&lt;/D&gt;&lt;/FQL&gt;&lt;FQL&gt;&lt;Q&gt;GWRE^FE_ESTIMATE(SALES,MEAN,NTM4_ROLL,,45140,,,'')&lt;/Q&gt;&lt;R&gt;1&lt;/R&gt;&lt;C&gt;1&lt;/C&gt;&lt;D xsi:type="xsd:double"&gt;960.4343&lt;/D&gt;&lt;/FQL&gt;&lt;FQL&gt;&lt;Q&gt;GWRE^FF_ENTRPR_VAL_DAILY(45140,,,,,"DIL")&lt;/Q&gt;&lt;R&gt;1&lt;/R&gt;&lt;C&gt;1&lt;/C&gt;&lt;D xsi:type="xsd:double"&gt;6580.44630864&lt;/D&gt;&lt;/FQL&gt;&lt;FQL&gt;&lt;Q&gt;GWRE^XP_PRICE(45140)&lt;/Q&gt;&lt;R&gt;1&lt;/R&gt;&lt;C&gt;1&lt;/C&gt;&lt;D xsi:type="xsd:double"&gt;83.56&lt;/D&gt;&lt;/FQL&gt;&lt;FQL&gt;&lt;Q&gt;TDC^FF_FREE_CF(LTMSG_FCF,45159)&lt;/Q&gt;&lt;R&gt;1&lt;/R&gt;&lt;C&gt;1&lt;/C&gt;&lt;D xsi:type="xsd:double"&gt;304&lt;/D&gt;&lt;/FQL&gt;&lt;FQL&gt;&lt;Q&gt;PCOR^FE_ESTIMATE(SALES,MEAN,NTM4_ROLL,,45140,,,'')&lt;/Q&gt;&lt;R&gt;1&lt;/R&gt;&lt;C&gt;1&lt;/C&gt;&lt;D xsi:type="xsd:double"&gt;961.01544&lt;/D&gt;&lt;/FQL&gt;&lt;FQL&gt;&lt;Q&gt;PCOR^FF_ENTRPR_VAL_DAILY(45140,,,,,"DIL")&lt;/Q&gt;&lt;R&gt;1&lt;/R&gt;&lt;C&gt;1&lt;/C&gt;&lt;D xsi:type="xsd:double"&gt;9701.49521871&lt;/D&gt;&lt;/FQL&gt;&lt;FQL&gt;&lt;Q&gt;PCOR^XP_PRICE(45140)&lt;/Q&gt;&lt;R&gt;1&lt;/R&gt;&lt;C&gt;1&lt;/C&gt;&lt;D xsi:type="xsd:double"&gt;72.39&lt;/D&gt;&lt;/FQL&gt;&lt;FQL&gt;&lt;Q&gt;QTWO^FF_SALES(LTMSG,45148)&lt;/Q&gt;&lt;R&gt;1&lt;/R&gt;&lt;C&gt;1&lt;/C&gt;&lt;D xsi:type="xsd:double"&gt;598.832&lt;/D&gt;&lt;/FQL&gt;&lt;FQL&gt;&lt;Q&gt;SMAR^FE_ESTIMATE(SALES,MEAN,NTM4_ROLL,,45140,,,'')&lt;/Q&gt;&lt;R&gt;1&lt;/R&gt;&lt;C&gt;1&lt;/C&gt;&lt;D xsi:type="xsd:double"&gt;989.7954&lt;/D&gt;&lt;/FQL&gt;&lt;FQL&gt;&lt;Q&gt;SMAR^FF_ENTRPR_VAL_DAILY(45140,,,,,"DIL")&lt;/Q&gt;&lt;R&gt;1&lt;/R&gt;&lt;C&gt;1&lt;/C&gt;&lt;D xsi:type="xsd:double"&gt;5061.27622&lt;/D&gt;&lt;/FQL&gt;&lt;FQL&gt;&lt;Q&gt;SMAR^XP_PRICE(45140)&lt;/Q&gt;&lt;R&gt;1&lt;/R&gt;&lt;C&gt;1&lt;/C&gt;&lt;D xsi:type="xsd:double"&gt;41.41&lt;/D&gt;&lt;/FQL&gt;&lt;FQL&gt;&lt;Q&gt;AMZN^FF_SALES(LTMSG,44806)&lt;/Q&gt;&lt;R&gt;1&lt;/R&gt;&lt;C&gt;1&lt;/C&gt;&lt;D xsi:type="xsd:double"&gt;485902&lt;/D&gt;&lt;/FQL&gt;&lt;FQL&gt;&lt;Q&gt;SQSP^FE_ESTIMATE(SALES,MEAN,NTM4_ROLL,,45140,,,'')&lt;/Q&gt;&lt;R&gt;1&lt;/R&gt;&lt;C&gt;1&lt;/C&gt;&lt;D xsi:type="xsd:double"&gt;1003.0242&lt;/D&gt;&lt;/FQL&gt;&lt;FQL&gt;&lt;Q&gt;SQSP^FF_ENTRPR_VAL_DAILY(45140,,,,,"DIL")&lt;/Q&gt;&lt;R&gt;1&lt;/R&gt;&lt;C&gt;1&lt;/C&gt;&lt;D xsi:type="xsd:double"&gt;4776.4452564&lt;/D&gt;&lt;/FQL&gt;&lt;FQL&gt;&lt;Q&gt;SQSP^XP_PRICE(45140)&lt;/Q&gt;&lt;R&gt;1&lt;/R&gt;&lt;C&gt;1&lt;/C&gt;&lt;D xsi:type="xsd:double"&gt;32.3&lt;/D&gt;&lt;/FQL&gt;&lt;FQL&gt;&lt;Q&gt;PEGA^FF_FREE_CF(LTMSG_FCF,45148)&lt;/Q&gt;&lt;R&gt;1&lt;/R&gt;&lt;C&gt;1&lt;/C&gt;&lt;D xsi:type="xsd:double"&gt;103.708&lt;/D&gt;&lt;/FQL&gt;&lt;FQL&gt;&lt;Q&gt;TWOU^FE_ESTIMATE(SALES,MEAN,NTM4_ROLL,,45140,,,'')&lt;/Q&gt;&lt;R&gt;1&lt;/R&gt;&lt;C&gt;1&lt;/C&gt;&lt;D xsi:type="xsd:double"&gt;1008.28314&lt;/D&gt;&lt;/FQL&gt;&lt;FQL&gt;&lt;Q&gt;TWOU^FF_ENTRPR_VAL_DAILY(45140,,,,,"DIL")&lt;/Q&gt;&lt;R&gt;1&lt;/R&gt;&lt;C&gt;1&lt;/C&gt;&lt;D xsi:type="xsd:double"&gt;1180.56688374&lt;/D&gt;&lt;/FQL&gt;&lt;FQL&gt;&lt;Q&gt;TWOU^XP_PRICE(45140)&lt;/Q&gt;&lt;R&gt;1&lt;/R&gt;&lt;C&gt;1&lt;/C&gt;&lt;D xsi:type="xsd:double"&gt;4.11&lt;/D&gt;&lt;/FQL&gt;&lt;FQL&gt;&lt;Q&gt;AZPN^FF_SALES(LTMSG,44783)&lt;/Q&gt;&lt;R&gt;0&lt;/R&gt;&lt;C&gt;0&lt;/C&gt;&lt;/FQL&gt;&lt;FQL&gt;&lt;Q&gt;AYX^FE_ESTIMATE(SALES,MEAN,NTM4_ROLL,,45140,,,'')&lt;/Q&gt;&lt;R&gt;1&lt;/R&gt;&lt;C&gt;1&lt;/C&gt;&lt;D xsi:type="xsd:double"&gt;1014.4916&lt;/D&gt;&lt;/FQL&gt;&lt;FQL&gt;&lt;Q&gt;AYX^FF_ENTRPR_VAL_DAILY(45140,,,,,"DIL")&lt;/Q&gt;&lt;R&gt;1&lt;/R&gt;&lt;C&gt;1&lt;/C&gt;&lt;D xsi:type="xsd:double"&gt;3242.71206&lt;/D&gt;&lt;/FQL&gt;&lt;FQL&gt;&lt;Q&gt;AYX^XP_PRICE(45140)&lt;/Q&gt;&lt;R&gt;1&lt;/R&gt;&lt;C&gt;1&lt;/C&gt;&lt;D xsi:type="xsd:double"&gt;38.19&lt;/D&gt;&lt;/FQL&gt;&lt;FQL&gt;&lt;Q&gt;AVPT^FE_ESTIMATE(FCF,MEAN,NTM4_ROLL,,44926,,,'')&lt;/Q&gt;&lt;R&gt;1&lt;/R&gt;&lt;C&gt;1&lt;/C&gt;&lt;D xsi:type="xsd:double"&gt;3.7601833&lt;/D&gt;&lt;/FQL&gt;&lt;FQL&gt;&lt;Q&gt;NEWR^FE_ESTIMATE(SALES,MEAN,NTM4_ROLL,,45140,,,'')&lt;/Q&gt;&lt;R&gt;1&lt;/R&gt;&lt;C&gt;1&lt;/C&gt;&lt;D xsi:type="xsd:double"&gt;1057.6978&lt;/D&gt;&lt;/FQL&gt;&lt;FQL&gt;&lt;Q&gt;NEWR^FF_ENTRPR_VAL_DAILY(45140,,,,,"DIL")&lt;/Q&gt;&lt;R&gt;1&lt;/R&gt;&lt;C&gt;1&lt;/C&gt;&lt;D xsi:type="xsd:double"&gt;5449.9774&lt;/D&gt;&lt;/FQL&gt;&lt;FQL&gt;&lt;Q&gt;NEWR^XP_PRICE(45140)&lt;/Q&gt;&lt;R&gt;1&lt;/R&gt;&lt;C&gt;1&lt;/C&gt;&lt;D xsi:type="xsd:double"&gt;83.9&lt;/D&gt;&lt;/FQL&gt;&lt;FQL&gt;&lt;Q&gt;SMWB^FF_FREE_CF(LTMSG_FCF,45171)&lt;/Q&gt;&lt;R&gt;1&lt;/R&gt;&lt;C&gt;1&lt;/C&gt;&lt;D xsi:type="xsd:double"&gt;-46.52338&lt;/D&gt;&lt;/FQL&gt;&lt;FQL&gt;&lt;Q&gt;BOX^FE_ESTIMATE(SALES,MEAN,NTM4_ROLL,,45140,,,'')&lt;/Q&gt;&lt;R&gt;1&lt;/R&gt;&lt;C&gt;1&lt;/C&gt;&lt;D xsi:type="xsd:double"&gt;1074.8217&lt;/D&gt;&lt;/FQL&gt;&lt;FQL&gt;&lt;Q&gt;BOX^FF_ENTRPR_VAL_DAILY(45140,,,,,"DIL")&lt;/Q&gt;&lt;R&gt;1&lt;/R&gt;&lt;C&gt;1&lt;/C&gt;&lt;D xsi:type="xsd:double"&gt;5070.00876&lt;/D&gt;&lt;/FQL&gt;&lt;FQL&gt;&lt;Q&gt;BOX^XP_PRICE(45140)&lt;/Q&gt;&lt;R&gt;1&lt;/R&gt;&lt;C&gt;1&lt;/C&gt;&lt;D xsi:type="xsd:double"&gt;30.41&lt;/D&gt;&lt;/FQL&gt;&lt;FQL&gt;&lt;Q&gt;DCBO^FF_FREE_CF(LTMSG_FCF,45148)&lt;/Q&gt;&lt;R&gt;1&lt;/R&gt;&lt;C&gt;1&lt;/C&gt;&lt;D xsi:type="xsd:double"&gt;4.939&lt;/D&gt;&lt;/FQL&gt;&lt;FQL&gt;&lt;Q&gt;BILL^FE_ESTIMATE(SALES,MEAN,NTM4_ROLL,,45140,,,'')&lt;/Q&gt;&lt;R&gt;1&lt;/R&gt;&lt;C&gt;1&lt;/C&gt;&lt;D xsi:type="xsd:double"&gt;1238.08&lt;/D&gt;&lt;/FQL&gt;&lt;FQL&gt;&lt;Q&gt;BILL^FF_ENTRPR_VAL_DAILY(45140,,,,,"DIL")&lt;/Q&gt;&lt;R&gt;1&lt;/R&gt;&lt;C&gt;1&lt;/C&gt;&lt;D xsi:type="xsd:double"&gt;11674.25962&lt;/D&gt;&lt;/FQL&gt;&lt;FQL&gt;&lt;Q&gt;BILL^XP_PRICE(45140)&lt;/Q&gt;&lt;R&gt;1&lt;/R&gt;&lt;C&gt;1&lt;/C&gt;&lt;D xsi:type="xsd:double"&gt;117.46&lt;/D&gt;&lt;/FQL&gt;&lt;FQL&gt;&lt;Q&gt;KLTR^FF_SALES(LTMSG,45159)&lt;/Q&gt;&lt;R&gt;1&lt;/R&gt;&lt;C&gt;1&lt;/C&gt;&lt;D xsi:type="xsd:double"&gt;172.27&lt;/D&gt;&lt;/FQL&gt;&lt;FQL&gt;&lt;Q&gt;FIVN^FF_FREE_CF(LTMSG_FCF,45170)&lt;/Q&gt;&lt;R&gt;1&lt;/R&gt;&lt;C&gt;1&lt;/C&gt;&lt;D xsi:type="xsd:double"&gt;84.068&lt;/D&gt;&lt;/FQL&gt;&lt;FQL&gt;&lt;Q&gt;PATH^FE_ESTIMATE(SALES,MEAN,NTM4_ROLL,,45140,,,'')&lt;/Q&gt;&lt;R&gt;1&lt;/R&gt;&lt;C&gt;1&lt;/C&gt;&lt;D xsi:type="xsd:double"&gt;1319.0657&lt;/D&gt;&lt;/FQL&gt;&lt;FQL&gt;&lt;Q&gt;PATH^FF_ENTRPR_VAL_DAILY(45140,,,,,"DIL")&lt;/Q&gt;&lt;R&gt;1&lt;/R&gt;&lt;C&gt;1&lt;/C&gt;&lt;D xsi:type="xsd:double"&gt;7437.94798&lt;/D&gt;&lt;/FQL&gt;&lt;FQL&gt;&lt;Q&gt;PATH^XP_PRICE(45140)&lt;/Q&gt;&lt;R&gt;1&lt;/R&gt;&lt;C&gt;1&lt;/C&gt;&lt;D xsi:type="xsd:double"&gt;16.41&lt;/D&gt;&lt;/FQL&gt;&lt;FQL&gt;&lt;Q&gt;MODN^FF_SALES(LTMSG,45148)&lt;/Q&gt;&lt;R&gt;1&lt;/R&gt;&lt;C&gt;1&lt;/C&gt;&lt;D xsi:type="xsd:double"&gt;243.664&lt;/D&gt;&lt;/FQL&gt;&lt;FQL&gt;&lt;Q&gt;ZI^FE_ESTIMATE(SALES,MEAN,NTM4_ROLL,,45140,,,'')&lt;/Q&gt;&lt;R&gt;1&lt;/R&gt;&lt;C&gt;1&lt;/C&gt;&lt;D xsi:type="xsd:double"&gt;1272.2524&lt;/D&gt;&lt;/FQL&gt;&lt;FQL&gt;&lt;Q&gt;ZI^FF_ENTRPR_VAL_DAILY(45140,,,,,"DIL")&lt;/Q&gt;&lt;R&gt;1&lt;/R&gt;&lt;C&gt;1&lt;/C&gt;&lt;D xsi:type="xsd:double"&gt;8047.1400552&lt;/D&gt;&lt;/FQL&gt;&lt;FQL&gt;&lt;Q&gt;ZI^XP_PRICE(45140)&lt;/Q&gt;&lt;R&gt;1&lt;/R&gt;&lt;C&gt;1&lt;/C&gt;&lt;D xsi:type="xsd:double"&gt;18.4&lt;/D&gt;&lt;/FQL&gt;&lt;FQL&gt;&lt;Q&gt;NABL^FE_ESTIMATE(FCF,MEAN,NTM4_ROLL,,44926,,,'')&lt;/Q&gt;&lt;R&gt;1&lt;/R&gt;&lt;C&gt;1&lt;/C&gt;&lt;D xsi:type="xsd:double"&gt;46.9135&lt;/D&gt;&lt;/FQL&gt;&lt;FQL&gt;&lt;Q&gt;PCTY^FE_ESTIMATE(SALES,MEAN,NTM4_ROLL,,45140,,,'')&lt;/Q&gt;&lt;R&gt;1&lt;/R&gt;&lt;C&gt;1&lt;/C&gt;&lt;D xsi:type="xsd:double"&gt;1344.7765&lt;/D&gt;&lt;/FQL&gt;&lt;FQL&gt;&lt;Q&gt;PCTY^FF_ENTRPR_VAL_DAILY(45140,,,,,"DIL")&lt;/Q&gt;&lt;R&gt;1&lt;/R&gt;&lt;C&gt;1&lt;/C&gt;&lt;D xsi:type="xsd:double"&gt;11878.5905&lt;/D&gt;&lt;/FQL&gt;&lt;FQL&gt;&lt;Q&gt;PCTY^XP_PRICE(45140)&lt;/Q&gt;&lt;R&gt;1&lt;/R&gt;&lt;C&gt;1&lt;/C&gt;&lt;D xsi:type="xsd:double"&gt;212.9&lt;/D&gt;&lt;/FQL&gt;&lt;FQL&gt;&lt;Q&gt;VRNT^FE_ESTIMATE(FCF,MEAN,NTM4_ROLL,,44926,,,'')&lt;/Q&gt;&lt;R&gt;1&lt;/R&gt;&lt;C&gt;1&lt;/C&gt;&lt;D xsi:type="xsd:double"&gt;147.8&lt;/D&gt;&lt;/FQL&gt;&lt;FQL&gt;&lt;Q&gt;DT^FE_ESTIMATE(SALES,MEAN,NTM4_ROLL,,45140,,,'')&lt;/Q&gt;&lt;R&gt;1&lt;/R&gt;&lt;C&gt;1&lt;/C&gt;&lt;D xsi:type="xsd:double"&gt;1468.5812&lt;/D&gt;&lt;/FQL&gt;&lt;FQL&gt;&lt;Q&gt;DT^FF_ENTRPR_VAL_DAILY(45140,,,,,"DIL")&lt;/Q&gt;&lt;R&gt;1&lt;/R&gt;&lt;C&gt;1&lt;/C&gt;&lt;D xsi:type="xsd:double"&gt;13560.03195&lt;/D&gt;&lt;/FQL&gt;&lt;FQL&gt;&lt;Q&gt;DT^XP_PRICE(45140)&lt;/Q&gt;&lt;R&gt;1&lt;/R&gt;&lt;C&gt;1&lt;/C&gt;&lt;D xsi:type="xsd:double"&gt;47.85&lt;/D&gt;&lt;/FQL&gt;&lt;FQL&gt;&lt;Q&gt;BB^FF_FREE_CF(LTMSG_FCF,45159)&lt;/Q&gt;&lt;R&gt;1&lt;/R&gt;&lt;C&gt;1&lt;/C&gt;&lt;D xsi:type="xsd:double"&gt;-130&lt;/D&gt;&lt;/FQL&gt;&lt;FQL&gt;&lt;Q&gt;WIX^FE_ESTIMATE(SALES,MEAN,NTM4_ROLL,,45140,,,'')&lt;/Q&gt;&lt;R&gt;1&lt;/R&gt;&lt;C&gt;1&lt;/C&gt;&lt;D xsi:type="xsd:double"&gt;1572.8807&lt;/D&gt;&lt;/FQL&gt;&lt;FQL&gt;&lt;Q&gt;WIX^FF_ENTRPR_VAL_DAILY(45140,,,,,"DIL")&lt;/Q&gt;&lt;R&gt;1&lt;/R&gt;&lt;C&gt;1&lt;/C&gt;&lt;D xsi:type="xsd:double"&gt;5645.22607645&lt;/D&gt;&lt;/FQL&gt;&lt;FQL&gt;&lt;Q&gt;WIX^XP_PRICE(45140)&lt;/Q&gt;&lt;R&gt;1&lt;/R&gt;&lt;C&gt;1&lt;/C&gt;&lt;D xsi:type="xsd:double"&gt;88.51&lt;/D&gt;&lt;/FQL&gt;&lt;FQL&gt;&lt;Q&gt;CYBR^FE_ESTIMATE(FCF,MEAN,NTM4_ROLL,,44926,,,'')&lt;/Q&gt;&lt;R&gt;1&lt;/R&gt;&lt;C&gt;1&lt;/C&gt;&lt;D xsi:type="xsd:double"&gt;18.505&lt;/D&gt;&lt;/FQL&gt;&lt;FQL&gt;&lt;Q&gt;NABL^FF_SALES(LTMSG,44781)&lt;/Q&gt;&lt;R&gt;1&lt;/R&gt;&lt;C&gt;1&lt;/C&gt;&lt;D xsi:type="xsd:double"&gt;360.413&lt;/D&gt;&lt;/FQL&gt;&lt;FQL&gt;&lt;Q&gt;PAYC^FE_ESTIMATE(SALES,MEAN,NTM4_ROLL,,45140,,,'')&lt;/Q&gt;&lt;R&gt;1&lt;/R&gt;&lt;C&gt;1&lt;/C&gt;&lt;D xsi:type="xsd:double"&gt;1890.8545&lt;/D&gt;&lt;/FQL&gt;&lt;FQL&gt;&lt;Q&gt;PAYC^FF_ENTRPR_VAL_DAILY(45140,,,,,"DIL")&lt;/Q&gt;&lt;R&gt;1&lt;/R&gt;&lt;C&gt;1&lt;/C&gt;&lt;D xsi:type="xsd:double"&gt;15073.48946&lt;/D&gt;&lt;/FQL&gt;&lt;FQL&gt;&lt;Q&gt;PAYC^XP_PRICE(45140)&lt;/Q&gt;&lt;R&gt;1&lt;/R&gt;&lt;C&gt;1&lt;/C&gt;&lt;D xsi:type="xsd:double"&gt;299.62&lt;/D&gt;&lt;/FQL&gt;&lt;FQL&gt;&lt;Q&gt;DOX^FF_SALES(LTMSG,45146)&lt;/Q&gt;&lt;R&gt;1&lt;/R&gt;&lt;C&gt;1&lt;/C&gt;&lt;D xsi:type="xsd:double"&gt;4811.045&lt;/D&gt;&lt;/FQL&gt;&lt;FQL&gt;&lt;Q&gt;HUBS^FE_ESTIMATE(SALES,MEAN,NTM4_ROLL,,45140,,,'')&lt;/Q&gt;&lt;R&gt;1&lt;/R&gt;&lt;C&gt;1&lt;/C&gt;&lt;D xsi:type="xsd:double"&gt;2184.1682&lt;/D&gt;&lt;/FQL&gt;&lt;FQL&gt;&lt;Q&gt;HUBS^FF_ENTRPR_VAL_DAILY(45140,,,,,"DIL")&lt;/Q&gt;&lt;R&gt;1&lt;/R&gt;&lt;C&gt;1&lt;/C&gt;&lt;D xsi:type="xsd:double"&gt;26639.41185&lt;/D&gt;&lt;/FQL&gt;&lt;FQL&gt;&lt;Q&gt;HUBS^XP_PRICE(45140)&lt;/Q&gt;&lt;R&gt;1&lt;/R&gt;&lt;C&gt;1&lt;/C&gt;&lt;D xsi:type="xsd:double"&gt;553.23&lt;/D&gt;&lt;/FQL&gt;&lt;FQL&gt;&lt;Q&gt;FRSH^FF_SALES(LTMSG,44781)&lt;/Q&gt;&lt;R&gt;1&lt;/R&gt;&lt;C&gt;1&lt;/C&gt;&lt;D xsi:type="xsd:double"&gt;438.163&lt;/D&gt;&lt;/FQL&gt;&lt;FQL&gt;&lt;Q&gt;XMTR^FF_FREE_CF(LTMSG_FCF,45148)&lt;/Q&gt;&lt;R&gt;1&lt;/R&gt;&lt;C&gt;1&lt;/C&gt;&lt;D xsi:type="xsd:double"&gt;-62.369&lt;/D&gt;&lt;/FQL&gt;&lt;FQL&gt;&lt;Q&gt;RNG^FE_ESTIMATE(SALES,MEAN,NTM4_ROLL,,45140,,,'')&lt;/Q&gt;&lt;R&gt;1&lt;/R&gt;&lt;C&gt;1&lt;/C&gt;&lt;D xsi:type="xsd:double"&gt;2249.941&lt;/D&gt;&lt;/FQL&gt;&lt;FQL&gt;&lt;Q&gt;RNG^FF_ENTRPR_VAL_DAILY(45140,,,,,"DIL")&lt;/Q&gt;&lt;R&gt;1&lt;/R&gt;&lt;C&gt;1&lt;/C&gt;&lt;D xsi:type="xsd:double"&gt;5404.3308&lt;/D&gt;&lt;/FQL&gt;&lt;FQL&gt;&lt;Q&gt;RNG^XP_PRICE(45140)&lt;/Q&gt;&lt;R&gt;1&lt;/R&gt;&lt;C&gt;1&lt;/C&gt;&lt;D xsi:type="xsd:double"&gt;39.74&lt;/D&gt;&lt;/FQL&gt;&lt;FQL&gt;&lt;Q&gt;ZS^FF_SALES(LTMSG,44681)&lt;/Q&gt;&lt;R&gt;1&lt;/R&gt;&lt;C&gt;1&lt;/C&gt;&lt;D xsi:type="xsd:double"&gt;969.961&lt;/D&gt;&lt;/FQL&gt;&lt;FQL&gt;&lt;Q&gt;U^FE_ESTIMATE(SALES,MEAN,NTM4_ROLL,,45140,,,'')&lt;/Q&gt;&lt;R&gt;1&lt;/R&gt;&lt;C&gt;1&lt;/C&gt;&lt;D xsi:type="xsd:double"&gt;2261.6973&lt;/D&gt;&lt;/FQL&gt;&lt;FQL&gt;&lt;Q&gt;U^FF_ENTRPR_VAL_DAILY(45140,,,,,"DIL")&lt;/Q&gt;&lt;R&gt;1&lt;/R&gt;&lt;C&gt;1&lt;/C&gt;&lt;D xsi:type="xsd:double"&gt;17218.40775&lt;/D&gt;&lt;/FQL&gt;&lt;FQL&gt;&lt;Q&gt;U^XP_PRICE(45140)&lt;/Q&gt;&lt;R&gt;1&lt;/R&gt;&lt;C&gt;1&lt;/C&gt;&lt;D xsi:type="xsd:double"&gt;41.45&lt;/D&gt;&lt;/FQL&gt;&lt;FQL&gt;&lt;Q&gt;AVID^FF_FREE_CF(LTMSG_FCF,45159)&lt;/Q&gt;&lt;R&gt;1&lt;/R&gt;&lt;C&gt;1&lt;/C&gt;&lt;D xsi:type="xsd:double"&gt;-1.279&lt;/D&gt;&lt;/FQL&gt;&lt;FQL&gt;&lt;Q&gt;PLTR^FE_ESTIMATE(SALES,MEAN,NTM4_ROLL,,45140,,,'')&lt;/Q&gt;&lt;R&gt;1&lt;/R&gt;&lt;C&gt;1&lt;/C&gt;&lt;D xsi:type="xsd:double"&gt;2300.4976&lt;/D&gt;&lt;/FQL&gt;&lt;FQL&gt;&lt;Q&gt;PLTR^FF_ENTRPR_VAL_DAILY(45140,,,,,"DIL")&lt;/Q&gt;&lt;R&gt;1&lt;/R&gt;&lt;C&gt;1&lt;/C&gt;&lt;D xsi:type="xsd:double"&gt;39487.28483&lt;/D&gt;&lt;/FQL&gt;&lt;FQL&gt;&lt;Q&gt;PLTR^XP_PRICE(45140)&lt;/Q&gt;&lt;R&gt;1&lt;/R&gt;&lt;C&gt;1&lt;/C&gt;&lt;D xsi:type="xsd:double"&gt;18.97&lt;/D&gt;&lt;/FQL&gt;&lt;FQL&gt;&lt;Q&gt;ADSK^FF_FREE_CF(LTMSG_FCF,45159)&lt;/Q&gt;&lt;R&gt;1&lt;/R&gt;&lt;C&gt;1&lt;/C&gt;&lt;D xsi:type="xsd:double"&gt;2323&lt;/D&gt;&lt;/FQL&gt;&lt;FQL&gt;&lt;Q&gt;VEEV^FE_ESTIMATE(SALES,MEAN,NTM4_ROLL,,45140,,,'')&lt;/Q&gt;&lt;R&gt;1&lt;/R&gt;&lt;C&gt;1&lt;/C&gt;&lt;D xsi:type="xsd:double"&gt;2500.4211&lt;/D&gt;&lt;/FQL&gt;&lt;FQL&gt;&lt;Q&gt;VEEV^FF_ENTRPR_VAL_DAILY(45140,,,,,"DIL")&lt;/Q&gt;&lt;R&gt;1&lt;/R&gt;&lt;C&gt;1&lt;/C&gt;&lt;D xsi:type="xsd:double"&gt;28806.13273&lt;/D&gt;&lt;/FQL&gt;&lt;FQL&gt;&lt;Q&gt;VEEV^XP_PRICE(45140)&lt;/Q&gt;&lt;R&gt;1&lt;/R&gt;&lt;C&gt;1&lt;/C&gt;&lt;D xsi:type="xsd:double"&gt;199.13&lt;/D&gt;&lt;/FQL&gt;&lt;FQL&gt;&lt;Q&gt;PCTY^FF_SALES(LTMSG,45146)&lt;/Q&gt;&lt;R&gt;1&lt;/R&gt;&lt;C&gt;1&lt;/C&gt;&lt;D xsi:type="xsd:double"&gt;1174.598&lt;/D&gt;&lt;/FQL&gt;&lt;FQL&gt;&lt;Q&gt;DBX^FE_ESTIMATE(SALES,MEAN,NTM4_ROLL,,45140,,,'')&lt;/Q&gt;&lt;R&gt;1&lt;/R&gt;&lt;C&gt;1&lt;/C&gt;&lt;D xsi:type="xsd:double"&gt;2509.8984&lt;/D&gt;&lt;/FQL&gt;&lt;FQL&gt;&lt;Q&gt;DBX^FF_ENTRPR_VAL_DAILY(45140,,,,,"DIL")&lt;/Q&gt;&lt;R&gt;1&lt;/R&gt;&lt;C&gt;1&lt;/C&gt;&lt;D xsi:type="xsd:double"&gt;10048.756&lt;/D&gt;&lt;/FQL&gt;&lt;FQL&gt;&lt;Q&gt;DBX^XP_PRICE(45140)&lt;/Q&gt;&lt;R&gt;1&lt;/R&gt;&lt;C&gt;1&lt;/C&gt;&lt;D xsi:type="xsd:double"&gt;25.87&lt;/D&gt;&lt;/FQL&gt;&lt;FQL&gt;&lt;Q&gt;NEWR^FF_SALES(LTMSG,45146)&lt;/Q&gt;&lt;R&gt;1&lt;/R&gt;&lt;C&gt;1&lt;/C&gt;&lt;D xsi:type="xsd:double"&gt;951.795&lt;/D&gt;&lt;/FQL&gt;&lt;FQL&gt;&lt;Q&gt;DOCU^FE_ESTIMATE(SALES,MEAN,NTM4_ROLL,,45140,,,'')&lt;/Q&gt;&lt;R&gt;1&lt;/R&gt;&lt;C&gt;1&lt;/C&gt;&lt;D xsi:type="xsd:double"&gt;2766.8796&lt;/D&gt;&lt;/FQL&gt;&lt;FQL&gt;&lt;Q&gt;DOCU^FF_ENTRPR_VAL_DAILY(45140,,,,,"DIL")&lt;/Q&gt;&lt;R&gt;1&lt;/R&gt;&lt;C&gt;1&lt;/C&gt;&lt;D xsi:type="xsd:double"&gt;9990.49854&lt;/D&gt;&lt;/FQL&gt;&lt;FQL&gt;&lt;Q&gt;DOCU^XP_PRICE(45140)&lt;/Q&gt;&lt;R&gt;1&lt;/R&gt;&lt;C&gt;1&lt;/C&gt;&lt;D xsi:type="xsd:double"&gt;51.34&lt;/D&gt;&lt;/FQL&gt;&lt;FQL&gt;&lt;Q&gt;AMPL^FF_SALES(LTMSG,44783)&lt;/Q&gt;&lt;R&gt;1&lt;/R&gt;&lt;C&gt;1&lt;/C&gt;&lt;D xsi:type="xsd:double"&gt;206.092&lt;/D&gt;&lt;/FQL&gt;&lt;FQL&gt;&lt;Q&gt;APPF^FF_FREE_CF(LTMSG_FCF,45146)&lt;/Q&gt;&lt;R&gt;1&lt;/R&gt;&lt;C&gt;1&lt;/C&gt;&lt;D xsi:type="xsd:double"&gt;16.666&lt;/D&gt;&lt;/FQL&gt;&lt;FQL&gt;&lt;Q&gt;GDDY^FF_SALES(LTMSG,44794)&lt;/Q&gt;&lt;R&gt;1&lt;/R&gt;&lt;C&gt;1&lt;/C&gt;&lt;D xsi:type="xsd:double"&gt;4008.4&lt;/D&gt;&lt;/FQL&gt;&lt;FQL&gt;&lt;Q&gt;SPLK^FE_ESTIMATE(SALES,MEAN,NTM4_ROLL,,45140,,,'')&lt;/Q&gt;&lt;R&gt;1&lt;/R&gt;&lt;C&gt;1&lt;/C&gt;&lt;D xsi:type="xsd:double"&gt;4026.6235&lt;/D&gt;&lt;/FQL&gt;&lt;FQL&gt;&lt;Q&gt;SPLK^FF_ENTRPR_VAL_DAILY(45140,,,,,"DIL")&lt;/Q&gt;&lt;R&gt;1&lt;/R&gt;&lt;C&gt;1&lt;/C&gt;&lt;D xsi:type="xsd:double"&gt;18735.6978&lt;/D&gt;&lt;/FQL&gt;&lt;FQL&gt;&lt;Q&gt;SPLK^XP_PRICE(45140)&lt;/Q&gt;&lt;R&gt;1&lt;/R&gt;&lt;C&gt;1&lt;/C&gt;&lt;D xsi:type="xsd:double"&gt;103.8&lt;/D&gt;&lt;/FQL&gt;&lt;FQL&gt;&lt;Q&gt;INFA^FE_ESTIMATE(FCF,MEAN,NTM4_ROLL,,44926,,,'')&lt;/Q&gt;&lt;R&gt;1&lt;/R&gt;&lt;C&gt;1&lt;/C&gt;&lt;D xsi:type="xsd:double"&gt;237.3895&lt;/D&gt;&lt;/FQL&gt;&lt;FQL&gt;&lt;Q&gt;TWLO^FE_ESTIMATE(SALES,MEAN,NTM4_ROLL,,45140,,,'')&lt;/Q&gt;&lt;R&gt;1&lt;/R&gt;&lt;C&gt;1&lt;/C&gt;&lt;D xsi:type="xsd:double"&gt;4160.4673&lt;/D&gt;&lt;/FQL&gt;&lt;FQL&gt;&lt;Q&gt;TWLO^FF_ENTRPR_VAL_DAILY(45140,,,,,"DIL")&lt;/Q&gt;&lt;R&gt;1&lt;/R&gt;&lt;C&gt;1&lt;/C&gt;&lt;D xsi:type="xsd:double"&gt;8654.29622202&lt;/D&gt;&lt;/FQL&gt;&lt;FQL&gt;&lt;Q&gt;TWLO^XP_PRICE(45140)&lt;/Q&gt;&lt;R&gt;1&lt;/R&gt;&lt;C&gt;1&lt;/C&gt;&lt;D xsi:type="xsd:double"&gt;60.98&lt;/D&gt;&lt;/FQL&gt;&lt;FQL&gt;&lt;Q&gt;LPSN^FE_ESTIMATE(FCF,MEAN,NTM4_ROLL,,44926,,,'')&lt;/Q&gt;&lt;R&gt;1&lt;/R&gt;&lt;C&gt;1&lt;/C&gt;&lt;D xsi:type="xsd:double"&gt;71.25&lt;/D&gt;&lt;/FQL&gt;&lt;FQL&gt;&lt;Q&gt;ZM^FE_ESTIMATE(SALES,MEAN,NTM4_ROLL,,45140,,,'')&lt;/Q&gt;&lt;R&gt;1&lt;/R&gt;&lt;C&gt;1&lt;/C&gt;&lt;D xsi:type="xsd:double"&gt;4526.1826&lt;/D&gt;&lt;/FQL&gt;&lt;FQL&gt;&lt;Q&gt;ZM^FF_ENTRPR_VAL_DAILY(45140,,,,,"DIL")&lt;/Q&gt;&lt;R&gt;1&lt;/R&gt;&lt;C&gt;1&lt;/C&gt;&lt;D xsi:type="xsd:double"&gt;15736.78915957&lt;/D&gt;&lt;/FQL&gt;&lt;FQL&gt;&lt;Q&gt;ZM^XP_PRICE(45140)&lt;/Q&gt;&lt;R&gt;1&lt;/R&gt;&lt;C&gt;1&lt;/C&gt;&lt;D xsi:type="xsd:double"&gt;69.89&lt;/D&gt;&lt;/FQL&gt;&lt;FQL&gt;&lt;Q&gt;LZ^FF_SALES(LTMSG,44783)&lt;/Q&gt;&lt;R&gt;1&lt;/R&gt;&lt;C&gt;1&lt;/C&gt;&lt;D xsi:type="xsd:double"&gt;608.092&lt;/D&gt;&lt;/FQL&gt;&lt;FQL&gt;&lt;Q&gt;RBLX^FF_SALES(LTMSG,45159)&lt;/Q&gt;&lt;R&gt;1&lt;/R&gt;&lt;C&gt;1&lt;/C&gt;&lt;D xsi:type="xsd:double"&gt;2432.821&lt;/D&gt;&lt;/FQL&gt;&lt;FQL&gt;&lt;Q&gt;SHOP^FE_ESTIMATE(SALES,MEAN,NTM4_ROLL,,45140,,,'')&lt;/Q&gt;&lt;R&gt;1&lt;/R&gt;&lt;C&gt;1&lt;/C&gt;&lt;D xsi:type="xsd:double"&gt;6997.5957&lt;/D&gt;&lt;/FQL&gt;&lt;FQL&gt;&lt;Q&gt;SHOP^FF_ENTRPR_VAL_DAILY(45140,,,,,"DIL")&lt;/Q&gt;&lt;R&gt;1&lt;/R&gt;&lt;C&gt;1&lt;/C&gt;&lt;D xsi:type="xsd:double"&gt;76289.84909006&lt;/D&gt;&lt;/FQL&gt;&lt;FQL&gt;&lt;Q&gt;SHOP^XP_PRICE(45140)&lt;/Q&gt;&lt;R&gt;1&lt;/R&gt;&lt;C&gt;1&lt;/C&gt;&lt;D xsi:type="xsd:double"&gt;62.43&lt;/D&gt;&lt;/FQL&gt;&lt;FQL&gt;&lt;Q&gt;VRNT^FF_SALES(LTMSG,45159)&lt;/Q&gt;&lt;R&gt;1&lt;/R&gt;&lt;C&gt;1&lt;/C&gt;&lt;D xsi:type="xsd:double"&gt;900.905&lt;/D&gt;&lt;/FQL&gt;&lt;FQL&gt;&lt;Q&gt;WDAY^FE_ESTIMATE(SALES,MEAN,NTM4_ROLL,,45140,,,'')&lt;/Q&gt;&lt;R&gt;1&lt;/R&gt;&lt;C&gt;1&lt;/C&gt;&lt;D xsi:type="xsd:double"&gt;7495.168&lt;/D&gt;&lt;/FQL&gt;&lt;FQL&gt;&lt;Q&gt;WDAY^FF_ENTRPR_VAL_DAILY(45140,,,,,"DIL")&lt;/Q&gt;&lt;R&gt;1&lt;/R&gt;&lt;C&gt;1&lt;/C&gt;&lt;D xsi:type="xsd:double"&gt;56824.77162&lt;/D&gt;&lt;/FQL&gt;&lt;FQL&gt;&lt;Q&gt;WDAY^XP_PRICE(45140)&lt;/Q&gt;&lt;R&gt;1&lt;/R&gt;&lt;C&gt;1&lt;/C&gt;&lt;D xsi:type="xsd:double"&gt;229.22&lt;/D&gt;&lt;/FQL&gt;&lt;FQL&gt;&lt;Q&gt;BAND^FF_SALES(LTMSG,44783)&lt;/Q&gt;&lt;R&gt;1&lt;/R&gt;&lt;C&gt;1&lt;/C&gt;&lt;D xsi:type="xsd:double"&gt;524.623&lt;/D&gt;&lt;/FQL&gt;&lt;FQL&gt;&lt;Q&gt;NOW^FE_ESTIMATE(SALES,MEAN,NTM4_ROLL,,45140,,,'')&lt;/Q&gt;&lt;R&gt;1&lt;/R&gt;&lt;C&gt;1&lt;/C&gt;&lt;D xsi:type="xsd:double"&gt;9832.902&lt;/D&gt;&lt;/FQL&gt;&lt;FQL&gt;&lt;Q&gt;NOW^FF_ENTRPR_VAL_DAILY(45140,,,,,"DIL")&lt;/Q&gt;&lt;R&gt;1&lt;/R&gt;&lt;C&gt;1&lt;/C&gt;&lt;D xsi:type="xsd:double"&gt;113105.52267&lt;/D&gt;&lt;/FQL&gt;&lt;FQL&gt;&lt;Q&gt;NOW^XP_PRICE(45140)&lt;/Q&gt;&lt;R&gt;1&lt;/R&gt;&lt;C&gt;1&lt;/C&gt;&lt;D xsi:type="xsd:double"&gt;563.17&lt;/D&gt;&lt;/FQL&gt;&lt;FQL&gt;&lt;Q&gt;FLT^FF_SALES(LTMSG,45171)&lt;/Q&gt;&lt;R&gt;1&lt;/R&gt;&lt;C&gt;1&lt;/C&gt;&lt;D xsi:type="xsd:double"&gt;3626.117&lt;/D&gt;&lt;/FQL&gt;&lt;FQL&gt;&lt;Q&gt;ADBE^FE_ESTIMATE(SALES,MEAN,NTM4_ROLL,,45140,,,'')&lt;/Q&gt;&lt;R&gt;1&lt;/R&gt;&lt;C&gt;1&lt;/C&gt;&lt;D xsi:type="xsd:double"&gt;20337.05&lt;/D&gt;&lt;/FQL&gt;&lt;FQL&gt;&lt;Q&gt;ADBE^FF_ENTRPR_VAL_DAILY(45140,,,,,"DIL")&lt;/Q&gt;&lt;R&gt;1&lt;/R&gt;&lt;C&gt;1&lt;/C&gt;&lt;D xsi:type="xsd:double"&gt;240919.7&lt;/D&gt;&lt;/FQL&gt;&lt;FQL&gt;&lt;Q&gt;ADBE^XP_PRICE(45140)&lt;/Q&gt;&lt;R&gt;1&lt;/R&gt;&lt;C&gt;1&lt;/C&gt;&lt;D xsi:type="xsd:double"&gt;530.3&lt;/D&gt;&lt;/FQL&gt;&lt;FQL&gt;&lt;Q&gt;ABST^FF_SALES(LTMSG,44805)&lt;/Q&gt;&lt;R&gt;1&lt;/R&gt;&lt;C&gt;1&lt;/C&gt;&lt;D xsi:type="xsd:double"&gt;197.311000001319&lt;/D&gt;&lt;/FQL&gt;&lt;FQL&gt;&lt;Q&gt;CRM^FE_ESTIMATE(SALES,MEAN,NTM4_ROLL,,45140,,,'')&lt;/Q&gt;&lt;R&gt;1&lt;/R&gt;&lt;C&gt;1&lt;/C&gt;&lt;D xsi:type="xsd:double"&gt;35566.594&lt;/D&gt;&lt;/FQL&gt;&lt;FQL&gt;&lt;Q&gt;CRM^FF_ENTRPR_VAL_DAILY(45140,,,,,"DIL")&lt;/Q&gt;&lt;R&gt;1&lt;/R&gt;&lt;C&gt;1&lt;/C&gt;&lt;D xsi:type="xsd:double"&gt;217760&lt;/D&gt;&lt;/FQL&gt;&lt;FQL&gt;&lt;Q&gt;CRM^XP_PRICE(45140)&lt;/Q&gt;&lt;R&gt;1&lt;/R&gt;&lt;C&gt;1&lt;/C&gt;&lt;D xsi:type="xsd:double"&gt;220.5&lt;/D&gt;&lt;/FQL&gt;&lt;FQL&gt;&lt;Q&gt;TEAM^FF_FREE_CF(LTMSG_FCF,45170)&lt;/Q&gt;&lt;R&gt;1&lt;/R&gt;&lt;C&gt;1&lt;/C&gt;&lt;D xsi:type="xsd:double"&gt;792.94807&lt;/D&gt;&lt;/FQL&gt;&lt;FQL&gt;&lt;Q&gt;RPD^FF_SALES(LTMSG,45159)&lt;/Q&gt;&lt;R&gt;1&lt;/R&gt;&lt;C&gt;1&lt;/C&gt;&lt;D xsi:type="xsd:double"&gt;733.84&lt;/D&gt;&lt;/FQL&gt;&lt;FQL&gt;&lt;Q&gt;XM^FF_FREE_CF(LTMSG_FCF,45148)&lt;/Q&gt;&lt;R&gt;1&lt;/R&gt;&lt;C&gt;1&lt;/C&gt;&lt;D xsi:type="xsd:double"&gt;62.632&lt;/D&gt;&lt;/FQL&gt;&lt;FQL&gt;&lt;Q&gt;FLT^FF_FREE_CF(LTMSG_FCF,45171)&lt;/Q&gt;&lt;R&gt;1&lt;/R&gt;&lt;C&gt;1&lt;/C&gt;&lt;D xsi:type="xsd:double"&gt;1375.903&lt;/D&gt;&lt;/FQL&gt;&lt;FQL&gt;&lt;Q&gt;SWI^FF_SALES(LTMSG,44783)&lt;/Q&gt;&lt;R&gt;1&lt;/R&gt;&lt;C&gt;1&lt;/C&gt;&lt;D xsi:type="xsd:double"&gt;552.658&lt;/D&gt;&lt;/FQL&gt;&lt;FQL&gt;&lt;Q&gt;OKTA^FF_FREE_CF(LTMSG_FCF,45146)&lt;/Q&gt;&lt;R&gt;1&lt;/R&gt;&lt;C&gt;1&lt;/C&gt;&lt;D xsi:type="xsd:double"&gt;225.49&lt;/D&gt;&lt;/FQL&gt;&lt;FQL&gt;&lt;Q&gt;AVID^FF_FREE_CF(LTMSG_FCF,45148)&lt;/Q&gt;&lt;R&gt;1&lt;/R&gt;&lt;C&gt;1&lt;/C&gt;&lt;D xsi:type="xsd:double"&gt;22.049&lt;/D&gt;&lt;/FQL&gt;&lt;FQL&gt;&lt;Q&gt;OKTA^FE_ESTIMATE(FCF,MEAN,NTM4_ROLL,,44926,,,'')&lt;/Q&gt;&lt;R&gt;1&lt;/R&gt;&lt;C&gt;1&lt;/C&gt;&lt;D xsi:type="xsd:double"&gt;123.74016&lt;/D&gt;&lt;/FQL&gt;&lt;FQL&gt;&lt;Q&gt;MDRX^FF_SALES(LTMSG,44794)&lt;/Q&gt;&lt;R&gt;1&lt;/R&gt;&lt;C&gt;1&lt;/C&gt;&lt;D xsi:type="xsd:double"&gt;1054.541&lt;/D&gt;&lt;/FQL&gt;&lt;FQL&gt;&lt;Q&gt;COUR^FE_ESTIMATE(FCF,MEAN,NTM4_ROLL,,44926,,,'')&lt;/Q&gt;&lt;R&gt;1&lt;/R&gt;&lt;C&gt;1&lt;/C&gt;&lt;D xsi:type="xsd:double"&gt;-34.095566&lt;/D&gt;&lt;/FQL&gt;&lt;FQL&gt;&lt;Q&gt;WK^FF_FREE_CF(LTMSG_FCF,45148)&lt;/Q&gt;&lt;R&gt;1&lt;/R&gt;&lt;C&gt;1&lt;/C&gt;&lt;D xsi:type="xsd:double"&gt;36.827&lt;/D&gt;&lt;/FQL&gt;&lt;FQL&gt;&lt;Q&gt;CXM^FF_SALES(LTMSG,44781)&lt;/Q&gt;&lt;R&gt;1&lt;/R&gt;&lt;C&gt;1&lt;/C&gt;&lt;D xsi:type="xsd:double"&gt;558.33&lt;/D&gt;&lt;/FQL&gt;&lt;FQL&gt;&lt;Q&gt;SPT^FF_FREE_CF(LTMSG_FCF,45148)&lt;/Q&gt;&lt;R&gt;1&lt;/R&gt;&lt;C&gt;1&lt;/C&gt;&lt;D xsi:type="xsd:double"&gt;20.344&lt;/D&gt;&lt;/FQL&gt;&lt;FQL&gt;&lt;Q&gt;PATH^FF_SALES(LTMSG,44781)&lt;/Q&gt;&lt;R&gt;1&lt;/R&gt;&lt;C&gt;1&lt;/C&gt;&lt;D xsi:type="xsd:double"&gt;997.802&lt;/D&gt;&lt;/FQL&gt;&lt;FQL&gt;&lt;Q&gt;EGHT^FE_ESTIMATE(FCF,MEAN,NTM4_ROLL,,44926,,,'')&lt;/Q&gt;&lt;R&gt;1&lt;/R&gt;&lt;C&gt;1&lt;/C&gt;&lt;D xsi:type="xsd:double"&gt;41.071667&lt;/D&gt;&lt;/FQL&gt;&lt;FQL&gt;&lt;Q&gt;NCNO^FF_FREE_CF(LTMSG_FCF,45170)&lt;/Q&gt;&lt;R&gt;1&lt;/R&gt;&lt;C&gt;1&lt;/C&gt;&lt;D xsi:type="xsd:double"&gt;9.481&lt;/D&gt;&lt;/FQL&gt;&lt;FQL&gt;&lt;Q&gt;PRGS^FF_SALES(LTMSG,45148)&lt;/Q&gt;&lt;R&gt;1&lt;/R&gt;&lt;C&gt;1&lt;/C&gt;&lt;D xsi:type="xsd:double"&gt;650.821&lt;/D&gt;&lt;/FQL&gt;&lt;FQL&gt;&lt;Q&gt;NICE^FF_SALES(LTMSG,45171)&lt;/Q&gt;&lt;R&gt;1&lt;/R&gt;&lt;C&gt;1&lt;/C&gt;&lt;D xsi:type="xsd:double"&gt;2276.256&lt;/D&gt;&lt;/FQL&gt;&lt;FQL&gt;&lt;Q&gt;LPRO^FF_SALES(LTMSG,44812)&lt;/Q&gt;&lt;R&gt;1&lt;/R&gt;&lt;C&gt;1&lt;/C&gt;&lt;D xsi:type="xsd:double"&gt;212.634&lt;/D&gt;&lt;/FQL&gt;&lt;FQL&gt;&lt;Q&gt;PD^FF_FREE_CF(LTMSG_FCF,45148)&lt;/Q&gt;&lt;R&gt;1&lt;/R&gt;&lt;C&gt;1&lt;/C&gt;&lt;D xsi:type="xsd:double"&gt;39.208&lt;/D&gt;&lt;/FQL&gt;&lt;FQL&gt;&lt;Q&gt;EVBG^FF_FREE_CF(LTMSG_FCF,45148)&lt;/Q&gt;&lt;R&gt;1&lt;/R&gt;&lt;C&gt;1&lt;/C&gt;&lt;D xsi:type="xsd:double"&gt;45.419&lt;/D&gt;&lt;/FQL&gt;&lt;FQL&gt;&lt;Q&gt;CRNC^FF_SALES(LTMSG,44783)&lt;/Q&gt;&lt;R&gt;1&lt;/R&gt;&lt;C&gt;1&lt;/C&gt;&lt;D xsi:type="xsd:double"&gt;367.823&lt;/D&gt;&lt;/FQL&gt;&lt;FQL&gt;&lt;Q&gt;NTCT^FF_SALES(LTMSG,45159)&lt;/Q&gt;&lt;R&gt;1&lt;/R&gt;&lt;C&gt;1&lt;/C&gt;&lt;D xsi:type="xsd:double"&gt;916.856&lt;/D&gt;&lt;/FQL&gt;&lt;FQL&gt;&lt;Q&gt;FORG^FF_SALES(LTMSG,44794)&lt;/Q&gt;&lt;R&gt;1&lt;/R&gt;&lt;C&gt;1&lt;/C&gt;&lt;D xsi:type="xsd:double"&gt;187.899&lt;/D&gt;&lt;/FQL&gt;&lt;FQL&gt;&lt;Q&gt;MDRX^FE_ESTIMATE(FCF,MEAN,NTM4_ROLL,,44926,,,'')&lt;/Q&gt;&lt;R&gt;0&lt;/R&gt;&lt;C&gt;0&lt;/C&gt;&lt;/FQL&gt;&lt;FQL&gt;&lt;Q&gt;S^FF_SALES(LTMSG,45159)&lt;/Q&gt;&lt;R&gt;1&lt;/R&gt;&lt;C&gt;1&lt;/C&gt;&lt;D xsi:type="xsd:double"&gt;477.317&lt;/D&gt;&lt;/FQL&gt;&lt;FQL&gt;&lt;Q&gt;NTCT^FF_SALES(LTMSG,44781)&lt;/Q&gt;&lt;R&gt;1&lt;/R&gt;&lt;C&gt;1&lt;/C&gt;&lt;D xsi:type="xsd:double"&gt;874.115&lt;/D&gt;&lt;/FQL&gt;&lt;FQL&gt;&lt;Q&gt;NICE^FF_FREE_CF(LTMSG_FCF,45159)&lt;/Q&gt;&lt;R&gt;1&lt;/R&gt;&lt;C&gt;1&lt;/C&gt;&lt;D xsi:type="xsd:double"&gt;510.483&lt;/D&gt;&lt;/FQL&gt;&lt;FQL&gt;&lt;Q&gt;OTEX^FF_SALES(LTMSG,45148)&lt;/Q&gt;&lt;R&gt;1&lt;/R&gt;&lt;C&gt;1&lt;/C&gt;&lt;D xsi:type="xsd:double"&gt;4484.9800000301&lt;/D&gt;&lt;/FQL&gt;&lt;FQL&gt;&lt;Q&gt;NRDY^FF_FREE_CF(LTMSG_FCF,45148)&lt;/Q&gt;&lt;R&gt;1&lt;/R&gt;&lt;C&gt;1&lt;/C&gt;&lt;D xsi:type="xsd:double"&gt;-30.184&lt;/D&gt;&lt;/FQL&gt;&lt;FQL&gt;&lt;Q&gt;VMEO^FF_SALES(LTMSG,44783)&lt;/Q&gt;&lt;R&gt;1&lt;/R&gt;&lt;C&gt;1&lt;/C&gt;&lt;D xsi:type="xsd:double"&gt;425.541&lt;/D&gt;&lt;/FQL&gt;&lt;FQL&gt;&lt;Q&gt;DV^FF_SALES(LTMSG,44783)&lt;/Q&gt;&lt;R&gt;1&lt;/R&gt;&lt;C&gt;1&lt;/C&gt;&lt;D xsi:type="xsd:double"&gt;395.159&lt;/D&gt;&lt;/FQL&gt;&lt;FQL&gt;&lt;Q&gt;WDAY^FF_SALES(LTMSG,44781)&lt;/Q&gt;&lt;R&gt;1&lt;/R&gt;&lt;C&gt;1&lt;/C&gt;&lt;D xsi:type="xsd:double"&gt;5681.131&lt;/D&gt;&lt;/FQL&gt;&lt;FQL&gt;&lt;Q&gt;AVID^FF_SALES(LTMSG,44794)&lt;/Q&gt;&lt;R&gt;1&lt;/R&gt;&lt;C&gt;1&lt;/C&gt;&lt;D xsi:type="xsd:double"&gt;419.033&lt;/D&gt;&lt;/FQL&gt;&lt;FQL&gt;&lt;Q&gt;EVTC^FF_SALES(LTMSG,45177)&lt;/Q&gt;&lt;R&gt;1&lt;/R&gt;&lt;C&gt;1&lt;/C&gt;&lt;D xsi:type="xsd:double"&gt;634.48&lt;/D&gt;&lt;/FQL&gt;&lt;FQL&gt;&lt;Q&gt;TOST^FF_SALES(LTMSG,45148)&lt;/Q&gt;&lt;R&gt;1&lt;/R&gt;&lt;C&gt;1&lt;/C&gt;&lt;D xsi:type="xsd:double"&gt;3318&lt;/D&gt;&lt;/FQL&gt;&lt;FQL&gt;&lt;Q&gt;NTCT^FF_FREE_CF(LTMSG_FCF,45171)&lt;/Q&gt;&lt;R&gt;1&lt;/R&gt;&lt;C&gt;1&lt;/C&gt;&lt;D xsi:type="xsd:double"&gt;148.31&lt;/D&gt;&lt;/FQL&gt;&lt;FQL&gt;&lt;Q&gt;FORG^FE_ESTIMATE(FCF,MEAN,NTM4_ROLL,,45142,,,'')&lt;/Q&gt;&lt;R&gt;1&lt;/R&gt;&lt;C&gt;1&lt;/C&gt;&lt;D xsi:type="xsd:double"&gt;-30.533333&lt;/D&gt;&lt;/FQL&gt;&lt;FQL&gt;&lt;Q&gt;RAMP^FF_FREE_CF(LTMSG_FCF,45148)&lt;/Q&gt;&lt;R&gt;1&lt;/R&gt;&lt;C&gt;1&lt;/C&gt;&lt;D xsi:type="xsd:double"&gt;95.899&lt;/D&gt;&lt;/FQL&gt;&lt;FQL&gt;&lt;Q&gt;RXT^FE_EST</t>
        </r>
      </text>
    </comment>
    <comment ref="A22" authorId="0" shapeId="0" xr:uid="{AA252464-AAF1-47D8-8A7F-F7EAF77498FE}">
      <text>
        <r>
          <rPr>
            <b/>
            <sz val="9"/>
            <color indexed="81"/>
            <rFont val="Tahoma"/>
            <family val="2"/>
          </rPr>
          <t>IMATE(FCF,MEAN,NTM4_ROLL,,45142,,,'')&lt;/Q&gt;&lt;R&gt;1&lt;/R&gt;&lt;C&gt;1&lt;/C&gt;&lt;D xsi:type="xsd:double"&gt;9.05&lt;/D&gt;&lt;/FQL&gt;&lt;FQL&gt;&lt;Q&gt;DSGX^FF_SALES(LTMSG,44783)&lt;/Q&gt;&lt;R&gt;1&lt;/R&gt;&lt;C&gt;1&lt;/C&gt;&lt;D xsi:type="xsd:double"&gt;456.460630867036&lt;/D&gt;&lt;/FQL&gt;&lt;FQL&gt;&lt;Q&gt;EVTC^FF_SALES(LTMSG,44806)&lt;/Q&gt;&lt;R&gt;1&lt;/R&gt;&lt;C&gt;1&lt;/C&gt;&lt;D xsi:type="xsd:double"&gt;611.939&lt;/D&gt;&lt;/FQL&gt;&lt;FQL&gt;&lt;Q&gt;NET^FE_ESTIMATE(FCF,MEAN,NTM4_ROLL,,45142,,,'')&lt;/Q&gt;&lt;R&gt;1&lt;/R&gt;&lt;C&gt;1&lt;/C&gt;&lt;D xsi:type="xsd:double"&gt;87.28951&lt;/D&gt;&lt;/FQL&gt;&lt;FQL&gt;&lt;Q&gt;TDC^FF_SALES(LTMSG,44783)&lt;/Q&gt;&lt;R&gt;1&lt;/R&gt;&lt;C&gt;1&lt;/C&gt;&lt;D xsi:type="xsd:double"&gt;1861&lt;/D&gt;&lt;/FQL&gt;&lt;FQL&gt;&lt;Q&gt;TEAM^FF_FREE_CF(LTMSG_FCF,45159)&lt;/Q&gt;&lt;R&gt;1&lt;/R&gt;&lt;C&gt;1&lt;/C&gt;&lt;D xsi:type="xsd:double"&gt;792.94807&lt;/D&gt;&lt;/FQL&gt;&lt;FQL&gt;&lt;Q&gt;UPLD^FE_ESTIMATE(FCF,MEAN,NTM4_ROLL,,44926,,,'')&lt;/Q&gt;&lt;R&gt;1&lt;/R&gt;&lt;C&gt;1&lt;/C&gt;&lt;D xsi:type="xsd:double"&gt;33.28533&lt;/D&gt;&lt;/FQL&gt;&lt;FQL&gt;&lt;Q&gt;CDAY^FF_FREE_CF(LTMSG_FCF,45148)&lt;/Q&gt;&lt;R&gt;1&lt;/R&gt;&lt;C&gt;1&lt;/C&gt;&lt;D xsi:type="xsd:double"&gt;124.5&lt;/D&gt;&lt;/FQL&gt;&lt;FQL&gt;&lt;Q&gt;FFIV^FF_SALES(LTMSG,44794)&lt;/Q&gt;&lt;R&gt;1&lt;/R&gt;&lt;C&gt;1&lt;/C&gt;&lt;D xsi:type="xsd:double"&gt;2677.809&lt;/D&gt;&lt;/FQL&gt;&lt;FQL&gt;&lt;Q&gt;KARO^FF_SALES(LTMSG,44781)&lt;/Q&gt;&lt;R&gt;1&lt;/R&gt;&lt;C&gt;1&lt;/C&gt;&lt;D xsi:type="xsd:double"&gt;193.997536560206&lt;/D&gt;&lt;/FQL&gt;&lt;FQL&gt;&lt;Q&gt;ANSS^FF_SALES(LTMSG,45159)&lt;/Q&gt;&lt;R&gt;1&lt;/R&gt;&lt;C&gt;1&lt;/C&gt;&lt;D xsi:type="xsd:double"&gt;2172.672&lt;/D&gt;&lt;/FQL&gt;&lt;FQL&gt;&lt;Q&gt;ANSS^FF_SALES(LTMSG,45148)&lt;/Q&gt;&lt;R&gt;1&lt;/R&gt;&lt;C&gt;1&lt;/C&gt;&lt;D xsi:type="xsd:double"&gt;2172.672&lt;/D&gt;&lt;/FQL&gt;&lt;FQL&gt;&lt;Q&gt;CWAN^FF_SALES(LTMSG,45148)&lt;/Q&gt;&lt;R&gt;1&lt;/R&gt;&lt;C&gt;1&lt;/C&gt;&lt;D xsi:type="xsd:double"&gt;333.724&lt;/D&gt;&lt;/FQL&gt;&lt;FQL&gt;&lt;Q&gt;LPRO^FF_SALES(LTMSG,44806)&lt;/Q&gt;&lt;R&gt;1&lt;/R&gt;&lt;C&gt;1&lt;/C&gt;&lt;D xsi:type="xsd:double"&gt;212.634&lt;/D&gt;&lt;/FQL&gt;&lt;FQL&gt;&lt;Q&gt;MDRX^FF_SALES(LTMSG,45159)&lt;/Q&gt;&lt;R&gt;1&lt;/R&gt;&lt;C&gt;1&lt;/C&gt;&lt;D xsi:type="xsd:double"&gt;837.191&lt;/D&gt;&lt;/FQL&gt;&lt;FQL&gt;&lt;Q&gt;EGHT^FF_FREE_CF(LTMSG_FCF,45146)&lt;/Q&gt;&lt;R&gt;1&lt;/R&gt;&lt;C&gt;1&lt;/C&gt;&lt;D xsi:type="xsd:double"&gt;45.795&lt;/D&gt;&lt;/FQL&gt;&lt;FQL&gt;&lt;Q&gt;PANW^FF_SALES(LTMSG,44794)&lt;/Q&gt;&lt;R&gt;1&lt;/R&gt;&lt;C&gt;1&lt;/C&gt;&lt;D xsi:type="xsd:double"&gt;5501.5&lt;/D&gt;&lt;/FQL&gt;&lt;FQL&gt;&lt;Q&gt;SMAR^FF_SALES(LTMSG,45146)&lt;/Q&gt;&lt;R&gt;1&lt;/R&gt;&lt;C&gt;1&lt;/C&gt;&lt;D xsi:type="xsd:double"&gt;818.491&lt;/D&gt;&lt;/FQL&gt;&lt;FQL&gt;&lt;Q&gt;CVLT^FF_SALES(LTMSG,44783)&lt;/Q&gt;&lt;R&gt;1&lt;/R&gt;&lt;C&gt;1&lt;/C&gt;&lt;D xsi:type="xsd:double"&gt;784.151&lt;/D&gt;&lt;/FQL&gt;&lt;FQL&gt;&lt;Q&gt;FRSH^FE_ESTIMATE(FCF,MEAN,NTM4_ROLL,,44926,,,'')&lt;/Q&gt;&lt;R&gt;1&lt;/R&gt;&lt;C&gt;1&lt;/C&gt;&lt;D xsi:type="xsd:double"&gt;-1.1250476&lt;/D&gt;&lt;/FQL&gt;&lt;FQL&gt;&lt;Q&gt;BILL^FF_FREE_CF(LTMSG_FCF,45146)&lt;/Q&gt;&lt;R&gt;1&lt;/R&gt;&lt;C&gt;1&lt;/C&gt;&lt;D xsi:type="xsd:double"&gt;78.737&lt;/D&gt;&lt;/FQL&gt;&lt;FQL&gt;&lt;Q&gt;EVCM^FF_SALES(LTMSG,45148)&lt;/Q&gt;&lt;R&gt;1&lt;/R&gt;&lt;C&gt;1&lt;/C&gt;&lt;D xsi:type="xsd:double"&gt;651.112&lt;/D&gt;&lt;/FQL&gt;&lt;FQL&gt;&lt;Q&gt;DDOG^FE_ESTIMATE(FCF,MEAN,NTM4_ROLL,,45142,,,'')&lt;/Q&gt;&lt;R&gt;1&lt;/R&gt;&lt;C&gt;1&lt;/C&gt;&lt;D xsi:type="xsd:double"&gt;403.32205&lt;/D&gt;&lt;/FQL&gt;&lt;FQL&gt;&lt;Q&gt;ADSK^FE_ESTIMATE(FCF,MEAN,NTM4_ROLL,,45142,,,'')&lt;/Q&gt;&lt;R&gt;1&lt;/R&gt;&lt;C&gt;1&lt;/C&gt;&lt;D xsi:type="xsd:double"&gt;1055.7954&lt;/D&gt;&lt;/FQL&gt;&lt;FQL&gt;&lt;Q&gt;ORCL^FE_ESTIMATE(FCF,MEAN,NTM4_ROLL,,45142,,,'')&lt;/Q&gt;&lt;R&gt;1&lt;/R&gt;&lt;C&gt;1&lt;/C&gt;&lt;D xsi:type="xsd:double"&gt;10849.821&lt;/D&gt;&lt;/FQL&gt;&lt;FQL&gt;&lt;Q&gt;IRNT^FE_ESTIMATE(FCF,MEAN,NTM4_ROLL,,45142,,,'')&lt;/Q&gt;&lt;R&gt;0&lt;/R&gt;&lt;C&gt;0&lt;/C&gt;&lt;/FQL&gt;&lt;FQL&gt;&lt;Q&gt;TENB^FE_ESTIMATE(FCF,MEAN,NTM4_ROLL,,45142,,,'')&lt;/Q&gt;&lt;R&gt;1&lt;/R&gt;&lt;C&gt;1&lt;/C&gt;&lt;D xsi:type="xsd:double"&gt;174.24306&lt;/D&gt;&lt;/FQL&gt;&lt;FQL&gt;&lt;Q&gt;KXS-CA^FE_ESTIMATE(FCF,MEAN,NTM4_ROLL,,44926,,,'')&lt;/Q&gt;&lt;R&gt;1&lt;/R&gt;&lt;C&gt;1&lt;/C&gt;&lt;D xsi:type="xsd:double"&gt;54.66613&lt;/D&gt;&lt;/FQL&gt;&lt;FQL&gt;&lt;Q&gt;CXM^FF_SALES(LTMSG,45146)&lt;/Q&gt;&lt;R&gt;1&lt;/R&gt;&lt;C&gt;1&lt;/C&gt;&lt;D xsi:type="xsd:double"&gt;646.575&lt;/D&gt;&lt;/FQL&gt;&lt;FQL&gt;&lt;Q&gt;LZ^FF_FREE_CF(LTMSG_FCF,45159)&lt;/Q&gt;&lt;R&gt;1&lt;/R&gt;&lt;C&gt;1&lt;/C&gt;&lt;D xsi:type="xsd:double"&gt;98.132&lt;/D&gt;&lt;/FQL&gt;&lt;FQL&gt;&lt;Q&gt;MSFT^FE_ESTIMATE(FCF,MEAN,NTM4_ROLL,,45142,,,'')&lt;/Q&gt;&lt;R&gt;1&lt;/R&gt;&lt;C&gt;1&lt;/C&gt;&lt;D xsi:type="xsd:double"&gt;65006.758&lt;/D&gt;&lt;/FQL&gt;&lt;FQL&gt;&lt;Q&gt;EGAN^FE_ESTIMATE(FCF,MEAN,NTM4_ROLL,,44926,,,'')&lt;/Q&gt;&lt;R&gt;0&lt;/R&gt;&lt;C&gt;0&lt;/C&gt;&lt;/FQL&gt;&lt;FQL&gt;&lt;Q&gt;NOW^FF_SALES(LTMSG,45146)&lt;/Q&gt;&lt;R&gt;1&lt;/R&gt;&lt;C&gt;1&lt;/C&gt;&lt;D xsi:type="xsd:double"&gt;8017&lt;/D&gt;&lt;/FQL&gt;&lt;FQL&gt;&lt;Q&gt;KARO^FF_FREE_CF(LTMSG_FCF,45148)&lt;/Q&gt;&lt;R&gt;0&lt;/R&gt;&lt;C&gt;0&lt;/C&gt;&lt;/FQL&gt;&lt;FQL&gt;&lt;Q&gt;NTAP^FE_ESTIMATE(FCF,MEAN,NTM4_ROLL,,45142,,,'')&lt;/Q&gt;&lt;R&gt;1&lt;/R&gt;&lt;C&gt;1&lt;/C&gt;&lt;D xsi:type="xsd:double"&gt;1086.3334&lt;/D&gt;&lt;/FQL&gt;&lt;FQL&gt;&lt;Q&gt;ADSK^FF_FREE_CF(LTMSG_FCF,45170)&lt;/Q&gt;&lt;R&gt;1&lt;/R&gt;&lt;C&gt;1&lt;/C&gt;&lt;D xsi:type="xsd:double"&gt;2205&lt;/D&gt;&lt;/FQL&gt;&lt;FQL&gt;&lt;Q&gt;ALKT^FF_SALES(LTMSG,45146)&lt;/Q&gt;&lt;R&gt;1&lt;/R&gt;&lt;C&gt;1&lt;/C&gt;&lt;D xsi:type="xsd:double"&gt;234.709&lt;/D&gt;&lt;/FQL&gt;&lt;FQL&gt;&lt;Q&gt;CXM^FF_FREE_CF(LTMSG_FCF,45148)&lt;/Q&gt;&lt;R&gt;1&lt;/R&gt;&lt;C&gt;1&lt;/C&gt;&lt;D xsi:type="xsd:double"&gt;37.525&lt;/D&gt;&lt;/FQL&gt;&lt;FQL&gt;&lt;Q&gt;SQSP^FF_SALES(LTMSG,45148)&lt;/Q&gt;&lt;R&gt;1&lt;/R&gt;&lt;C&gt;1&lt;/C&gt;&lt;D xsi:type="xsd:double"&gt;931.065&lt;/D&gt;&lt;/FQL&gt;&lt;FQL&gt;&lt;Q&gt;BASE^FE_ESTIMATE(FCF,MEAN,NTM4_ROLL,,44926,,,'')&lt;/Q&gt;&lt;R&gt;1&lt;/R&gt;&lt;C&gt;1&lt;/C&gt;&lt;D xsi:type="xsd:double"&gt;-37.8745&lt;/D&gt;&lt;/FQL&gt;&lt;FQL&gt;&lt;Q&gt;NCNO^FF_SALES(LTMSG,44794)&lt;/Q&gt;&lt;R&gt;1&lt;/R&gt;&lt;C&gt;1&lt;/C&gt;&lt;D xsi:type="xsd:double"&gt;338.829&lt;/D&gt;&lt;/FQL&gt;&lt;FQL&gt;&lt;Q&gt;VRNS^FF_SALES(LTMSG,45170)&lt;/Q&gt;&lt;R&gt;1&lt;/R&gt;&lt;C&gt;1&lt;/C&gt;&lt;D xsi:type="xsd:double"&gt;488.678&lt;/D&gt;&lt;/FQL&gt;&lt;FQL&gt;&lt;Q&gt;BOX^FF_FREE_CF(LTMSG_FCF,45148)&lt;/Q&gt;&lt;R&gt;1&lt;/R&gt;&lt;C&gt;1&lt;/C&gt;&lt;D xsi:type="xsd:double"&gt;354.74&lt;/D&gt;&lt;/FQL&gt;&lt;FQL&gt;&lt;Q&gt;MNDY^FF_FREE_CF(LTMSG_FCF,45146)&lt;/Q&gt;&lt;R&gt;1&lt;/R&gt;&lt;C&gt;1&lt;/C&gt;&lt;D xsi:type="xsd:double"&gt;63.011&lt;/D&gt;&lt;/FQL&gt;&lt;FQL&gt;&lt;Q&gt;FTNT^FE_ESTIMATE(FCF,MEAN,NTM4_ROLL,,44926,,,'')&lt;/Q&gt;&lt;R&gt;1&lt;/R&gt;&lt;C&gt;1&lt;/C&gt;&lt;D xsi:type="xsd:double"&gt;1862.2504&lt;/D&gt;&lt;/FQL&gt;&lt;FQL&gt;&lt;Q&gt;PEGA^FF_SALES(LTMSG,44783)&lt;/Q&gt;&lt;R&gt;1&lt;/R&gt;&lt;C&gt;1&lt;/C&gt;&lt;D xsi:type="xsd:double"&gt;1223.096&lt;/D&gt;&lt;/FQL&gt;&lt;FQL&gt;&lt;Q&gt;CDNS^FF_SALES(LTMSG,44783)&lt;/Q&gt;&lt;R&gt;1&lt;/R&gt;&lt;C&gt;1&lt;/C&gt;&lt;D xsi:type="xsd:double"&gt;3283.218&lt;/D&gt;&lt;/FQL&gt;&lt;FQL&gt;&lt;Q&gt;AVDX^FF_SALES(LTMSG,45148)&lt;/Q&gt;&lt;R&gt;1&lt;/R&gt;&lt;C&gt;1&lt;/C&gt;&lt;D xsi:type="xsd:double"&gt;346.562&lt;/D&gt;&lt;/FQL&gt;&lt;FQL&gt;&lt;Q&gt;FSLY^FE_ESTIMATE(FCF,MEAN,NTM4_ROLL,,44926,,,'')&lt;/Q&gt;&lt;R&gt;1&lt;/R&gt;&lt;C&gt;1&lt;/C&gt;&lt;D xsi:type="xsd:double"&gt;-75.5165&lt;/D&gt;&lt;/FQL&gt;&lt;FQL&gt;&lt;Q&gt;TWOU^FF_SALES(LTMSG,44781)&lt;/Q&gt;&lt;R&gt;1&lt;/R&gt;&lt;C&gt;1&lt;/C&gt;&lt;D xsi:type="xsd:double"&gt;970.793&lt;/D&gt;&lt;/FQL&gt;&lt;FQL&gt;&lt;Q&gt;BCOV^FF_SALES(LTMSG,45159)&lt;/Q&gt;&lt;R&gt;1&lt;/R&gt;&lt;C&gt;1&lt;/C&gt;&lt;D xsi:type="xsd:double"&gt;203.233&lt;/D&gt;&lt;/FQL&gt;&lt;FQL&gt;&lt;Q&gt;DSGX^FF_FREE_CF(LTMSG_FCF,45148)&lt;/Q&gt;&lt;R&gt;1&lt;/R&gt;&lt;C&gt;1&lt;/C&gt;&lt;D xsi:type="xsd:double"&gt;190.094&lt;/D&gt;&lt;/FQL&gt;&lt;FQL&gt;&lt;Q&gt;EBIX^FE_ESTIMATE(FCF,MEAN,NTM4_ROLL,,44926,,,'')&lt;/Q&gt;&lt;R&gt;0&lt;/R&gt;&lt;C&gt;0&lt;/C&gt;&lt;/FQL&gt;&lt;FQL&gt;&lt;Q&gt;MANH^FE_ESTIMATE(FCF,MEAN,NTM4_ROLL,,44926,,,'')&lt;/Q&gt;&lt;R&gt;1&lt;/R&gt;&lt;C&gt;1&lt;/C&gt;&lt;D xsi:type="xsd:double"&gt;190.9055&lt;/D&gt;&lt;/FQL&gt;&lt;FQL&gt;&lt;Q&gt;VMW^FE_ESTIMATE(FCF,MEAN,NTM4_ROLL,,44926,,,'')&lt;/Q&gt;&lt;R&gt;1&lt;/R&gt;&lt;C&gt;1&lt;/C&gt;&lt;D xsi:type="xsd:double"&gt;4171.5&lt;/D&gt;&lt;/FQL&gt;&lt;FQL&gt;&lt;Q&gt;CSCO^FF_SALES(LTMSG,44794)&lt;/Q&gt;&lt;R&gt;1&lt;/R&gt;&lt;C&gt;1&lt;/C&gt;&lt;D xsi:type="xsd:double"&gt;51557&lt;/D&gt;&lt;/FQL&gt;&lt;FQL&gt;&lt;Q&gt;BASE^FF_SALES(LTMSG,45148)&lt;/Q&gt;&lt;R&gt;1&lt;/R&gt;&lt;C&gt;1&lt;/C&gt;&lt;D xsi:type="xsd:double"&gt;160.967&lt;/D&gt;&lt;/FQL&gt;&lt;FQL&gt;&lt;Q&gt;INFA^FF_SALES(LTMSG,44781)&lt;/Q&gt;&lt;R&gt;1&lt;/R&gt;&lt;C&gt;1&lt;/C&gt;&lt;D xsi:type="xsd:double"&gt;1502.903&lt;/D&gt;&lt;/FQL&gt;&lt;FQL&gt;&lt;Q&gt;CXM^FF_SALES(LTMSG,45148)&lt;/Q&gt;&lt;R&gt;1&lt;/R&gt;&lt;C&gt;1&lt;/C&gt;&lt;D xsi:type="xsd:double"&gt;646.575&lt;/D&gt;&lt;/FQL&gt;&lt;FQL&gt;&lt;Q&gt;ORCL^FF_SALES(LTMSG,45159)&lt;/Q&gt;&lt;R&gt;1&lt;/R&gt;&lt;C&gt;1&lt;/C&gt;&lt;D xsi:type="xsd:double"&gt;49954&lt;/D&gt;&lt;/FQL&gt;&lt;FQL&gt;&lt;Q&gt;OTEX^FE_ESTIMATE(FCF,MEAN,NTM4_ROLL,,44926,,,'')&lt;/Q&gt;&lt;R&gt;1&lt;/R&gt;&lt;C&gt;1&lt;/C&gt;&lt;D xsi:type="xsd:double"&gt;779.1375&lt;/D&gt;&lt;/FQL&gt;&lt;FQL&gt;&lt;Q&gt;RXT^FF_FREE_CF(LTMSG_FCF,45159)&lt;/Q&gt;&lt;R&gt;1&lt;/R&gt;&lt;C&gt;1&lt;/C&gt;&lt;D xsi:type="xsd:double"&gt;128.8&lt;/D&gt;&lt;/FQL&gt;&lt;FQL&gt;&lt;Q&gt;WK^FF_FREE_CF(LTMSG_FCF,45159)&lt;/Q&gt;&lt;R&gt;1&lt;/R&gt;&lt;C&gt;1&lt;/C&gt;&lt;D xsi:type="xsd:double"&gt;36.827&lt;/D&gt;&lt;/FQL&gt;&lt;FQL&gt;&lt;Q&gt;BCOV^FF_SALES(LTMSG,44783)&lt;/Q&gt;&lt;R&gt;1&lt;/R&gt;&lt;C&gt;1&lt;/C&gt;&lt;D xsi:type="xsd:double"&gt;212.63&lt;/D&gt;&lt;/FQL&gt;&lt;FQL&gt;&lt;Q&gt;MDB^FF_SALES(LTMSG,44794)&lt;/Q&gt;&lt;R&gt;1&lt;/R&gt;&lt;C&gt;1&lt;/C&gt;&lt;D xsi:type="xsd:double"&gt;1082.494&lt;/D&gt;&lt;/FQL&gt;&lt;FQL&gt;&lt;Q&gt;VMW^FF_SALES(LTMSG,44794)&lt;/Q&gt;&lt;R&gt;1&lt;/R&gt;&lt;C&gt;1&lt;/C&gt;&lt;D xsi:type="xsd:double"&gt;13143&lt;/D&gt;&lt;/FQL&gt;&lt;FQL&gt;&lt;Q&gt;INST^FF_FREE_CF(LTMSG_FCF,45171)&lt;/Q&gt;&lt;R&gt;1&lt;/R&gt;&lt;C&gt;1&lt;/C&gt;&lt;D xsi:type="xsd:double"&gt;143.242&lt;/D&gt;&lt;/FQL&gt;&lt;FQL&gt;&lt;Q&gt;RBLX^FF_FREE_CF(LTMSG_FCF,45159)&lt;/Q&gt;&lt;R&gt;1&lt;/R&gt;&lt;C&gt;1&lt;/C&gt;&lt;D xsi:type="xsd:double"&gt;-47.313&lt;/D&gt;&lt;/FQL&gt;&lt;FQL&gt;&lt;Q&gt;CRWD^FE_ESTIMATE(FCF,MEAN,NTM4_ROLL,,45142,,,'')&lt;/Q&gt;&lt;R&gt;1&lt;/R&gt;&lt;C&gt;1&lt;/C&gt;&lt;D xsi:type="xsd:double"&gt;960.5431&lt;/D&gt;&lt;/FQL&gt;&lt;FQL&gt;&lt;Q&gt;PAYX^FE_ESTIMATE(FCF,MEAN,NTM4_ROLL,,45142,,,'')&lt;/Q&gt;&lt;R&gt;1&lt;/R&gt;&lt;C&gt;1&lt;/C&gt;&lt;D xsi:type="xsd:double"&gt;2763&lt;/D&gt;&lt;/FQL&gt;&lt;FQL&gt;&lt;Q&gt;DV^FF_SALES(LTMSG,44794)&lt;/Q&gt;&lt;R&gt;1&lt;/R&gt;&lt;C&gt;1&lt;/C&gt;&lt;D xsi:type="xsd:double"&gt;395.159&lt;/D&gt;&lt;/FQL&gt;&lt;FQL&gt;&lt;Q&gt;FRSH^FF_ENTRPR_VAL_EBITDA_OPER(ANN_R,0)&lt;/Q&gt;&lt;R&gt;0&lt;/R&gt;&lt;C&gt;0&lt;/C&gt;&lt;/FQL&gt;&lt;FQL&gt;&lt;Q&gt;FTNT^FE_ESTIMATE(FCF,MEAN,NTM4_ROLL,,45142,,,'')&lt;/Q&gt;&lt;R&gt;1&lt;/R&gt;&lt;C&gt;1&lt;/C&gt;&lt;D xsi:type="xsd:double"&gt;1643.1926&lt;/D&gt;&lt;/FQL&gt;&lt;FQL&gt;&lt;Q&gt;LAW^FE_ESTIMATE(FCF,MEAN,NTM4_ROLL,,44926,,,'')&lt;/Q&gt;&lt;R&gt;1&lt;/R&gt;&lt;C&gt;1&lt;/C&gt;&lt;D xsi:type="xsd:double"&gt;-57.133335&lt;/D&gt;&lt;/FQL&gt;&lt;FQL&gt;&lt;Q&gt;DCBO^FF_SALES(LTMSG,44794)&lt;/Q&gt;&lt;R&gt;1&lt;/R&gt;&lt;C&gt;1&lt;/C&gt;&lt;D xsi:type="xsd:double"&gt;122.85429036449&lt;/D&gt;&lt;/FQL&gt;&lt;FQL&gt;&lt;Q&gt;NEWR^FF_SALES(LTMSG,44781)&lt;/Q&gt;&lt;R&gt;1&lt;/R&gt;&lt;C&gt;1&lt;/C&gt;&lt;D xsi:type="xsd:double"&gt;821.496&lt;/D&gt;&lt;/FQL&gt;&lt;FQL&gt;&lt;Q&gt;ADBE^FF_SALES(LTMSG,44926)&lt;/Q&gt;&lt;R&gt;1&lt;/R&gt;&lt;C&gt;1&lt;/C&gt;&lt;D xsi:type="xsd:double"&gt;17430&lt;/D&gt;&lt;/FQL&gt;&lt;FQL&gt;&lt;Q&gt;SNOW^FE_ESTIMATE(FCF,MEAN,NTM4_ROLL,,45142,,,'')&lt;/Q&gt;&lt;R&gt;1&lt;/R&gt;&lt;C&gt;1&lt;/C&gt;&lt;D xsi:type="xsd:double"&gt;794.9842&lt;/D&gt;&lt;/FQL&gt;&lt;FQL&gt;&lt;Q&gt;IOT^FF_SALES(LTMSG,44781)&lt;/Q&gt;&lt;R&gt;1&lt;/R&gt;&lt;C&gt;1&lt;/C&gt;&lt;D xsi:type="xsd:double"&gt;535.739&lt;/D&gt;&lt;/FQL&gt;&lt;FQL&gt;&lt;Q&gt;VRSN^FE_ESTIMATE(FCF,MEAN,NTM4_ROLL,,45142,,,'')&lt;/Q&gt;&lt;R&gt;0&lt;/R&gt;&lt;C&gt;0&lt;/C&gt;&lt;/FQL&gt;&lt;FQL&gt;&lt;Q&gt;RBLX^FE_ESTIMATE(FCF,MEAN,NTM4_ROLL,,44926,,,'')&lt;/Q&gt;&lt;R&gt;1&lt;/R&gt;&lt;C&gt;1&lt;/C&gt;&lt;D xsi:type="xsd:double"&gt;-85.19721&lt;/D&gt;&lt;/FQL&gt;&lt;FQL&gt;&lt;Q&gt;NEWR^FF_FREE_CF(LTMSG_FCF,45146)&lt;/Q&gt;&lt;R&gt;1&lt;/R&gt;&lt;C&gt;1&lt;/C&gt;&lt;D xsi:type="xsd:double"&gt;76.918&lt;/D&gt;&lt;/FQL&gt;&lt;FQL&gt;&lt;Q&gt;ESTC^FE_ESTIMATE(FCF,MEAN,NTM4_ROLL,,45142,,,'')&lt;/Q&gt;&lt;R&gt;1&lt;/R&gt;&lt;C&gt;1&lt;/C&gt;&lt;D xsi:type="xsd:double"&gt;131.0585&lt;/D&gt;&lt;/FQL&gt;&lt;FQL&gt;&lt;Q&gt;XM^FF_SALES(LTMSG,45159)&lt;/Q&gt;&lt;R&gt;1&lt;/R&gt;&lt;C&gt;1&lt;/C&gt;&lt;D xsi:type="xsd:double"&gt;1532.751&lt;/D&gt;&lt;/FQL&gt;&lt;FQL&gt;&lt;Q&gt;TWLO^FF_SALES(LTMSG,44926)&lt;/Q&gt;&lt;R&gt;1&lt;/R&gt;&lt;C&gt;1&lt;/C&gt;&lt;D xsi:type="xsd:double"&gt;3826.321&lt;/D&gt;&lt;/FQL&gt;&lt;FQL&gt;&lt;Q&gt;CXM^FF_FREE_CF(LTMSG_FCF,45146)&lt;/Q&gt;&lt;R&gt;1&lt;/R&gt;&lt;C&gt;1&lt;/C&gt;&lt;D xsi:type="xsd:double"&gt;37.525&lt;/D&gt;&lt;/FQL&gt;&lt;FQL&gt;&lt;Q&gt;NRDY^FF_SALES(LTMSG,45159)&lt;/Q&gt;&lt;R&gt;1&lt;/R&gt;&lt;C&gt;1&lt;/C&gt;&lt;D xsi:type="xsd:double"&gt;171.573&lt;/D&gt;&lt;/FQL&gt;&lt;FQL&gt;&lt;Q&gt;CVLT^FF_SALES(LTMSG,45148)&lt;/Q&gt;&lt;R&gt;1&lt;/R&gt;&lt;C&gt;1&lt;/C&gt;&lt;D xsi:type="xsd:double"&gt;784.759&lt;/D&gt;&lt;/FQL&gt;&lt;FQL&gt;&lt;Q&gt;CHGG^FE_ESTIMATE(FCF,MEAN,NTM4_ROLL,,44926,,,'')&lt;/Q&gt;&lt;R&gt;1&lt;/R&gt;&lt;C&gt;1&lt;/C&gt;&lt;D xsi:type="xsd:double"&gt;171.94217&lt;/D&gt;&lt;/FQL&gt;&lt;FQL&gt;&lt;Q&gt;PRGS^FE_ESTIMATE(FCF,MEAN,NTM4_ROLL,,44926,,,'')&lt;/Q&gt;&lt;R&gt;0&lt;/R&gt;&lt;C&gt;0&lt;/C&gt;&lt;/FQL&gt;&lt;FQL&gt;&lt;Q&gt;BL^FF_FREE_CF(LTMSG_FCF,45146)&lt;/Q&gt;&lt;R&gt;1&lt;/R&gt;&lt;C&gt;1&lt;/C&gt;&lt;D xsi:type="xsd:double"&gt;74.745&lt;/D&gt;&lt;/FQL&gt;&lt;FQL&gt;&lt;Q&gt;VRNS^FF_SALES(LTMSG,44794)&lt;/Q&gt;&lt;R&gt;1&lt;/R&gt;&lt;C&gt;1&lt;/C&gt;&lt;D xsi:type="xsd:double"&gt;434.64&lt;/D&gt;&lt;/FQL&gt;&lt;FQL&gt;&lt;Q&gt;META^FF_SALES(LTMSG,44806)&lt;/Q&gt;&lt;R&gt;1&lt;/R&gt;&lt;C&gt;1&lt;/C&gt;&lt;D xsi:type="xsd:double"&gt;119410&lt;/D&gt;&lt;/FQL&gt;&lt;FQL&gt;&lt;Q&gt;NTCT^FF_SALES(LTMSG,45148)&lt;/Q&gt;&lt;R&gt;1&lt;/R&gt;&lt;C&gt;1&lt;/C&gt;&lt;D xsi:type="xsd:double"&gt;916.856&lt;/D&gt;&lt;/FQL&gt;&lt;FQL&gt;&lt;Q&gt;AFRM^FF_FREE_CF(LTMSG_FCF,45170)&lt;/Q&gt;&lt;R&gt;1&lt;/R&gt;&lt;C&gt;1&lt;/C&gt;&lt;D xsi:type="xsd:double"&gt;-108.594&lt;/D&gt;&lt;/FQL&gt;&lt;FQL&gt;&lt;Q&gt;BOX^FF_SALES(LTMSG,44783)&lt;/Q&gt;&lt;R&gt;1&lt;/R&gt;&lt;C&gt;1&lt;/C&gt;&lt;D xsi:type="xsd:double"&gt;941.852&lt;/D&gt;&lt;/FQL&gt;&lt;FQL&gt;&lt;Q&gt;FRSH^FF_FREE_CF(LTMSG_FCF,45159)&lt;/Q&gt;&lt;R&gt;1&lt;/R&gt;&lt;C&gt;1&lt;/C&gt;&lt;D xsi:type="xsd:double"&gt;33.005&lt;/D&gt;&lt;/FQL&gt;&lt;FQL&gt;&lt;Q&gt;MDRX^FF_SALES(LTMSG,44812)&lt;/Q&gt;&lt;R&gt;1&lt;/R&gt;&lt;C&gt;1&lt;/C&gt;&lt;D xsi:type="xsd:double"&gt;1054.541&lt;/D&gt;&lt;/FQL&gt;&lt;FQL&gt;&lt;Q&gt;VMEO^FE_ESTIMATE(FCF,MEAN,NTM4_ROLL,,44926,,,'')&lt;/Q&gt;&lt;R&gt;0&lt;/R&gt;&lt;C&gt;0&lt;/C&gt;&lt;/FQL&gt;&lt;FQL&gt;&lt;Q&gt;AMZN^FF_SALES(LTMSG,44794)&lt;/Q&gt;&lt;R&gt;1&lt;/R&gt;&lt;C&gt;1&lt;/C&gt;&lt;D xsi:type="xsd:double"&gt;485902&lt;/D&gt;&lt;/FQL&gt;&lt;FQL&gt;&lt;Q&gt;BL^FF_SALES(LTMSG,45146)&lt;/Q&gt;&lt;R&gt;1&lt;/R&gt;&lt;C&gt;1&lt;/C&gt;&lt;D xsi:type="xsd:double"&gt;541.686&lt;/D&gt;&lt;/FQL&gt;&lt;FQL&gt;&lt;Q&gt;CRM^FF_FREE_CF(LTMSG_FCF,45146)&lt;/Q&gt;&lt;R&gt;1&lt;/R&gt;&lt;C&gt;1&lt;/C&gt;&lt;D xsi:type="xsd:double"&gt;7729&lt;/D&gt;&lt;/FQL&gt;&lt;FQL&gt;&lt;Q&gt;ZETA^FF_SALES(LTMSG,45148)&lt;/Q&gt;&lt;R&gt;1&lt;/R&gt;&lt;C&gt;1&lt;/C&gt;&lt;D xsi:type="xsd:double"&gt;656.811&lt;/D&gt;&lt;/FQL&gt;&lt;FQL&gt;&lt;Q&gt;WDAY^FF_FREE_CF(LTMSG_FCF,45159)&lt;/Q&gt;&lt;R&gt;1&lt;/R&gt;&lt;C&gt;1&lt;/C&gt;&lt;D xsi:type="xsd:double"&gt;1135.216&lt;/D&gt;&lt;/FQL&gt;&lt;FQL&gt;&lt;Q&gt;TENB^FF_FREE_CF(LTMSG_FCF,45148)&lt;/Q&gt;&lt;R&gt;1&lt;/R&gt;&lt;C&gt;1&lt;/C&gt;&lt;D xsi:type="xsd:double"&gt;123.214&lt;/D&gt;&lt;/FQL&gt;&lt;FQL&gt;&lt;Q&gt;NTAP^FE_ESTIMATE(FCF,MEAN,NTM4_ROLL,,44926,,,'')&lt;/Q&gt;&lt;R&gt;1&lt;/R&gt;&lt;C&gt;1&lt;/C&gt;&lt;D xsi:type="xsd:double"&gt;1171.35&lt;/D&gt;&lt;/FQL&gt;&lt;FQL&gt;&lt;Q&gt;NXGN^FF_FREE_CF(LTMSG_FCF,45148)&lt;/Q&gt;&lt;R&gt;1&lt;/R&gt;&lt;C&gt;1&lt;/C&gt;&lt;D xsi:type="xsd:double"&gt;45.723&lt;/D&gt;&lt;/FQL&gt;&lt;FQL&gt;&lt;Q&gt;AMZN^FF_FREE_CF(LTMSG_FCF,45170)&lt;/Q&gt;&lt;R&gt;1&lt;/R&gt;&lt;C&gt;1&lt;/C&gt;&lt;D xsi:type="xsd:double"&gt;3209&lt;/D&gt;&lt;/FQL&gt;&lt;FQL&gt;&lt;Q&gt;ONTF^FE_ESTIMATE(FCF,MEAN,NTM4_ROLL,,44926,,,'')&lt;/Q&gt;&lt;R&gt;1&lt;/R&gt;&lt;C&gt;1&lt;/C&gt;&lt;D xsi:type="xsd:double"&gt;-10.3476&lt;/D&gt;&lt;/FQL&gt;&lt;FQL&gt;&lt;Q&gt;CRM^FF_SALES(LTMSG,44781)&lt;/Q&gt;&lt;R&gt;1&lt;/R&gt;&lt;C&gt;1&lt;/C&gt;&lt;D xsi:type="xsd:double"&gt;29320&lt;/D&gt;&lt;/FQL&gt;&lt;FQL&gt;&lt;Q&gt;ESTC^FE_ESTIMATE(FCF,MEAN,NTM4_ROLL,,44926,,,'')&lt;/Q&gt;&lt;R&gt;1&lt;/R&gt;&lt;C&gt;1&lt;/C&gt;&lt;D xsi:type="xsd:double"&gt;59.885357&lt;/D&gt;&lt;/FQL&gt;&lt;FQL&gt;&lt;Q&gt;PAYC^FF_SALES(LTMSG,44781)&lt;/Q&gt;&lt;R&gt;1&lt;/R&gt;&lt;C&gt;1&lt;/C&gt;&lt;D xsi:type="xsd:double"&gt;1211.623&lt;/D&gt;&lt;/FQL&gt;&lt;FQL&gt;&lt;Q&gt;UPST^FF_SALES(LTMSG,45177)&lt;/Q&gt;&lt;R&gt;1&lt;/R&gt;&lt;C&gt;1&lt;/C&gt;&lt;D xsi:type="xsd:double"&gt;541.794&lt;/D&gt;&lt;/FQL&gt;&lt;FQL&gt;&lt;Q&gt;RPD^FF_SALES(LTMSG,44806)&lt;/Q&gt;&lt;R&gt;1&lt;/R&gt;&lt;C&gt;1&lt;/C&gt;&lt;D xsi:type="xsd:double"&gt;616.371&lt;/D&gt;&lt;/FQL&gt;&lt;FQL&gt;&lt;Q&gt;CGNT^FE_ESTIMATE(FCF,MEAN,NTM4_ROLL,,45142,,,'')&lt;/Q&gt;&lt;R&gt;0&lt;/R&gt;&lt;C&gt;0&lt;/C&gt;&lt;/FQL&gt;&lt;FQL&gt;&lt;Q&gt;NOW^FF_FREE_CF(LTMSG_FCF,45146)&lt;/Q&gt;&lt;R&gt;1&lt;/R&gt;&lt;C&gt;1&lt;/C&gt;&lt;D xsi:type="xsd:double"&gt;2306&lt;/D&gt;&lt;/FQL&gt;&lt;FQL&gt;&lt;Q&gt;AVID^FF_SALES(LTMSG,44783)&lt;/Q&gt;&lt;R&gt;1&lt;/R&gt;&lt;C&gt;1&lt;/C&gt;&lt;D xsi:type="xsd:double"&gt;419.033&lt;/D&gt;&lt;/FQL&gt;&lt;FQL&gt;&lt;Q&gt;VRSN^FF_FREE_CF(LTMSG_FCF,45159)&lt;/Q&gt;&lt;R&gt;1&lt;/R&gt;&lt;C&gt;1&lt;/C&gt;&lt;D xsi:type="xsd:double"&gt;856.6&lt;/D&gt;&lt;/FQL&gt;&lt;FQL&gt;&lt;Q&gt;TWOU^FF_SALES(LTMSG,45146)&lt;/Q&gt;&lt;R&gt;1&lt;/R&gt;&lt;C&gt;1&lt;/C&gt;&lt;D xsi:type="xsd:double"&gt;948.255&lt;/D&gt;&lt;/FQL&gt;&lt;FQL&gt;&lt;Q&gt;UPST^FF_FREE_CF(LTMSG_FCF,45199)&lt;/Q&gt;&lt;R&gt;1&lt;/R&gt;&lt;C&gt;1&lt;/C&gt;&lt;D xsi:type="xsd:double"&gt;-271.988&lt;/D&gt;&lt;/FQL&gt;&lt;FQL&gt;&lt;Q&gt;SQSP^FE_ESTIMATE(FCF,MEAN,NTM4_ROLL,,44926,,,'')&lt;/Q&gt;&lt;R&gt;1&lt;/R&gt;&lt;C&gt;1&lt;/C&gt;&lt;D xsi:type="xsd:double"&gt;168.11925&lt;/D&gt;&lt;/FQL&gt;&lt;FQL&gt;&lt;Q&gt;VMW^FF_SALES(LTMSG,44783)&lt;/Q&gt;&lt;R&gt;1&lt;/R&gt;&lt;C&gt;1&lt;/C&gt;&lt;D xsi:type="xsd:double"&gt;13143&lt;/D&gt;&lt;/FQL&gt;&lt;FQL&gt;&lt;Q&gt;QTWO^FF_SALES(LTMSG,44806)&lt;/Q&gt;&lt;R&gt;1&lt;/R&gt;&lt;C&gt;1&lt;/C&gt;&lt;D xsi:type="xsd:double"&gt;533.007&lt;/D&gt;&lt;/FQL&gt;&lt;FQL&gt;&lt;Q&gt;BRZE^FF_SALES(LTMSG,44781)&lt;/Q&gt;&lt;R&gt;1&lt;/R&gt;&lt;C&gt;1&lt;/C&gt;&lt;D xsi:type="xsd:double"&gt;298.028&lt;/D&gt;&lt;/FQL&gt;&lt;FQL&gt;&lt;Q&gt;PD^FF_FREE_CF(LTMSG_FCF,45159)&lt;/Q&gt;&lt;R&gt;1&lt;/R&gt;&lt;C&gt;1&lt;/C&gt;&lt;D xsi:type="xsd:double"&gt;39.208&lt;/D&gt;&lt;/FQL&gt;&lt;FQL&gt;&lt;Q&gt;OLO^FF_FREE_CF(LTMSG_FCF,45148)&lt;/Q&gt;&lt;R&gt;1&lt;/R&gt;&lt;C&gt;1&lt;/C&gt;&lt;D xsi:type="xsd:double"&gt;12.681&lt;/D&gt;&lt;/FQL&gt;&lt;FQL&gt;&lt;Q&gt;LZ^FF_SALES(LTMSG,45148)&lt;/Q&gt;&lt;R&gt;1&lt;/R&gt;&lt;C&gt;1&lt;/C&gt;&lt;D xsi:type="xsd:double"&gt;636.693&lt;/D&gt;&lt;/FQL&gt;&lt;FQL&gt;&lt;Q&gt;META^FF_FREE_CF(LTMSG_FCF,45170)&lt;/Q&gt;&lt;R&gt;1&lt;/R&gt;&lt;C&gt;1&lt;/C&gt;&lt;D xsi:type="xsd:double"&gt;24034&lt;/D&gt;&lt;/FQL&gt;&lt;FQL&gt;&lt;Q&gt;BOX^FF_SALES(LTMSG,44781)&lt;/Q&gt;&lt;R&gt;1&lt;/R&gt;&lt;C&gt;1&lt;/C&gt;&lt;D xsi:type="xsd:double"&gt;941.852&lt;/D&gt;&lt;/FQL&gt;&lt;FQL&gt;&lt;Q&gt;EXFY^FE_ESTIMATE(FCF,MEAN,NTM4_ROLL,,44926,,,'')&lt;/Q&gt;&lt;R&gt;1&lt;/R&gt;&lt;C&gt;1&lt;/C&gt;&lt;D xsi:type="xsd:double"&gt;27.340666&lt;/D&gt;&lt;/FQL&gt;&lt;FQL&gt;&lt;Q&gt;FROG^FE_ESTIMATE(FCF,MEAN,NTM4_ROLL,,44926,,,'')&lt;/Q&gt;&lt;R&gt;1&lt;/R&gt;&lt;C&gt;1&lt;/C&gt;&lt;D xsi:type="xsd:double"&gt;18.65&lt;/D&gt;&lt;/FQL&gt;&lt;FQL&gt;&lt;Q&gt;DV^FF_FREE_CF(LTMSG_FCF,45148)&lt;/Q&gt;&lt;R&gt;1&lt;/R&gt;&lt;C&gt;1&lt;/C&gt;&lt;D xsi:type="xsd:double"&gt;66.431&lt;/D&gt;&lt;/FQL&gt;&lt;FQL&gt;&lt;Q&gt;UDMY^FF_SALES(LTMSG,44794)&lt;/Q&gt;&lt;R&gt;0&lt;/R&gt;&lt;C&gt;0&lt;/C&gt;&lt;/FQL&gt;&lt;FQL&gt;&lt;Q&gt;OKTA^FF_FREE_CF(LTMSG_FCF,45170)&lt;/Q&gt;&lt;R&gt;1&lt;/R&gt;&lt;C&gt;1&lt;/C&gt;&lt;D xsi:type="xsd:double"&gt;302.904&lt;/D&gt;&lt;/FQL&gt;&lt;FQL&gt;&lt;Q&gt;RSKD^FF_SALES(LTMSG,45159)&lt;/Q&gt;&lt;R&gt;1&lt;/R&gt;&lt;C&gt;1&lt;/C&gt;&lt;D xsi:type="xsd:double"&gt;284.545595529358&lt;/D&gt;&lt;/FQL&gt;&lt;FQL&gt;&lt;Q&gt;MDB^FE_ESTIMATE(FCF,MEAN,NTM4_ROLL,,45142,,,'')&lt;/Q&gt;&lt;R&gt;1&lt;/R&gt;&lt;C&gt;1&lt;/C&gt;&lt;D xsi:type="xsd:double"&gt;117.154526&lt;/D&gt;&lt;/FQL&gt;&lt;FQL&gt;&lt;Q&gt;NICE^FE_ESTIMATE(FCF,MEAN,NTM4_ROLL,,45142,,,'')&lt;/Q&gt;&lt;R&gt;1&lt;/R&gt;&lt;C&gt;1&lt;/C&gt;&lt;D xsi:type="xsd:double"&gt;551.47015&lt;/D&gt;&lt;/FQL&gt;&lt;FQL&gt;&lt;Q&gt;CSCO^FE_ESTIMATE(FCF,MEAN,NTM4_ROLL,,45142,,,'')&lt;/Q&gt;&lt;R&gt;1&lt;/R&gt;&lt;C&gt;1&lt;/C&gt;&lt;D xsi:type="xsd:double"&gt;17300.037&lt;/D&gt;&lt;/FQL&gt;&lt;FQL&gt;&lt;Q&gt;VRNS^FE_ESTIMATE(FCF,MEAN,NTM4_ROLL,,45142,,,'')&lt;/Q&gt;&lt;R&gt;1&lt;/R&gt;&lt;C&gt;1&lt;/C&gt;&lt;D xsi:type="xsd:double"&gt;49.03134&lt;/D&gt;&lt;/FQL&gt;&lt;FQL&gt;&lt;Q&gt;RPD^FE_ESTIMATE(FCF,MEAN,NTM4_ROLL,,45142,,,'')&lt;/Q&gt;&lt;R&gt;1&lt;/R&gt;&lt;C&gt;1&lt;/C&gt;&lt;D xsi:type="xsd:double"&gt;105.909775&lt;/D&gt;&lt;/FQL&gt;&lt;FQL&gt;&lt;Q&gt;QLYS^FE_ESTIMATE(FCF,MEAN,NTM4_ROLL,,45142,,,'')&lt;/Q&gt;&lt;R&gt;1&lt;/R&gt;&lt;C&gt;1&lt;/C&gt;&lt;D xsi:type="xsd:double"&gt;201.98573&lt;/D&gt;&lt;/FQL&gt;&lt;FQL&gt;&lt;Q&gt;CVO-CA^FF_FREE_CF(LTMSG_FCF,45148)&lt;/Q&gt;&lt;R&gt;1&lt;/R&gt;&lt;C&gt;1&lt;/C&gt;&lt;D xsi:type="xsd:double"&gt;-10.35045&lt;/D&gt;&lt;/FQL&gt;&lt;FQL&gt;&lt;Q&gt;ZM^FF_SALES(LTMSG,45146)&lt;/Q&gt;&lt;R&gt;1&lt;/R&gt;&lt;C&gt;1&lt;/C&gt;&lt;D xsi:type="xsd:double"&gt;4463.742&lt;/D&gt;&lt;/FQL&gt;&lt;FQL&gt;&lt;Q&gt;TEAM^FE_ESTIMATE(FCF,MEAN,NTM4_ROLL,,45142,,,'')&lt;/Q&gt;&lt;R&gt;1&lt;/R&gt;&lt;C&gt;1&lt;/C&gt;&lt;D xsi:type="xsd:double"&gt;1000.8793&lt;/D&gt;&lt;/FQL&gt;&lt;FQL&gt;&lt;Q&gt;ADP^FE_ESTIMATE(FCF,MEAN,NTM4_ROLL,,45142,,,'')&lt;/Q&gt;&lt;R&gt;0&lt;/R&gt;&lt;C&gt;0&lt;/C&gt;&lt;/FQL&gt;&lt;FQL&gt;&lt;Q&gt;BB^FF_SALES(LTMSG,44794)&lt;/Q&gt;&lt;R&gt;1&lt;/R&gt;&lt;C&gt;1&lt;/C&gt;&lt;D xsi:type="xsd:double"&gt;712.000000000998&lt;/D&gt;&lt;/FQL&gt;&lt;FQL&gt;&lt;Q&gt;ZS^FE_ESTIMATE(FCF,MEAN,NTM4_ROLL,,45142,,,'')&lt;/Q&gt;&lt;R&gt;1&lt;/R&gt;&lt;C&gt;1&lt;/C&gt;&lt;D xsi:type="xsd:double"&gt;433.40112&lt;/D&gt;&lt;/FQL&gt;&lt;FQL&gt;&lt;Q&gt;FORG^FF_FREE_CF(LTMSG_FCF,45159)&lt;/Q&gt;&lt;R&gt;1&lt;/R&gt;&lt;C&gt;1&lt;/C&gt;&lt;D xsi:type="xsd:double"&gt;-38.314&lt;/D&gt;&lt;/FQL&gt;&lt;FQL&gt;&lt;Q&gt;RNG^FF_FREE_CF(LTMSG_FCF,45146)&lt;/Q&gt;&lt;R&gt;1&lt;/R&gt;&lt;C&gt;1&lt;/C&gt;&lt;D xsi:type="xsd:double"&gt;217.805&lt;/D&gt;&lt;/FQL&gt;&lt;FQL&gt;&lt;Q&gt;VEEV^FF_FREE_CF(LTMSG_FCF,45146)&lt;/Q&gt;&lt;R&gt;1&lt;/R&gt;&lt;C&gt;1&lt;/C&gt;&lt;D xsi:type="xsd:double"&gt;802.548&lt;/D&gt;&lt;/FQL&gt;&lt;FQL&gt;&lt;Q&gt;DSY-FR^FF_SALES(LTMSG,44783)&lt;/Q&gt;&lt;R&gt;1&lt;/R&gt;&lt;C&gt;1&lt;/C&gt;&lt;D xsi:type="xsd:double"&gt;5234.9&lt;/D&gt;&lt;/FQL&gt;&lt;FQL&gt;&lt;Q&gt;INTU^FF_SALES(LTMSG,45170)&lt;/Q&gt;&lt;R&gt;1&lt;/R&gt;&lt;C&gt;1&lt;/C&gt;&lt;D xsi:type="xsd:double"&gt;14368&lt;/D&gt;&lt;/FQL&gt;&lt;FQL&gt;&lt;Q&gt;BLZE^FF_SALES(LTMSG,45170)&lt;/Q&gt;&lt;R&gt;1&lt;/R&gt;&lt;C&gt;1&lt;/C&gt;&lt;D xsi:type="xsd:double"&gt;92.96&lt;/D&gt;&lt;/FQL&gt;&lt;FQL&gt;&lt;Q&gt;MODN^FF_SALES(LTMSG,44926)&lt;/Q&gt;&lt;R&gt;1&lt;/R&gt;&lt;C&gt;1&lt;/C&gt;&lt;D xsi:type="xsd:double"&gt;226.776&lt;/D&gt;&lt;/FQL&gt;&lt;FQL&gt;&lt;Q&gt;MNDY^FF_SALES(LTMSG,44781)&lt;/Q&gt;&lt;R&gt;1&lt;/R&gt;&lt;C&gt;1&lt;/C&gt;&lt;D xsi:type="xsd:double"&gt;405.321893128856&lt;/D&gt;&lt;/FQL&gt;&lt;FQL&gt;&lt;Q&gt;RXT^FF_SALES(LTMSG,44794)&lt;/Q&gt;&lt;R&gt;1&lt;/R&gt;&lt;C&gt;1&lt;/C&gt;&lt;D xsi:type="xsd:double"&gt;3087.5&lt;/D&gt;&lt;/FQL&gt;&lt;FQL&gt;&lt;Q&gt;ALKT^FF_FREE_CF(LTMSG_FCF,45148)&lt;/Q&gt;&lt;R&gt;1&lt;/R&gt;&lt;C&gt;1&lt;/C&gt;&lt;D xsi:type="xsd:double"&gt;-34.969&lt;/D&gt;&lt;/FQL&gt;&lt;FQL&gt;&lt;Q&gt;EGHT^FF_SALES(LTMSG,44781)&lt;/Q&gt;&lt;R&gt;1&lt;/R&gt;&lt;C&gt;1&lt;/C&gt;&lt;D xsi:type="xsd:double"&gt;677.423&lt;/D&gt;&lt;/FQL&gt;&lt;FQL&gt;&lt;Q&gt;AAPL^FF_FREE_CF(LTMSG_FCF,45159)&lt;/Q&gt;&lt;R&gt;1&lt;/R&gt;&lt;C&gt;1&lt;/C&gt;&lt;D xsi:type="xsd:double"&gt;100987&lt;/D&gt;&lt;/FQL&gt;&lt;FQL&gt;&lt;Q&gt;KARO^FE_ESTIMATE(FCF,MEAN,NTM4_ROLL,,44926,,,'')&lt;/Q&gt;&lt;R&gt;1&lt;/R&gt;&lt;C&gt;1&lt;/C&gt;&lt;D xsi:type="xsd:double"&gt;33.63741&lt;/D&gt;&lt;/FQL&gt;&lt;FQL&gt;&lt;Q&gt;DCBO^FF_SALES(LTMSG,44783)&lt;/Q&gt;&lt;R&gt;1&lt;/R&gt;&lt;C&gt;1&lt;/C&gt;&lt;D xsi:type="xsd:double"&gt;122.85429036449&lt;/D&gt;&lt;/FQL&gt;&lt;FQL&gt;&lt;Q&gt;WK^FF_SALES(LTMSG,44794)&lt;/Q&gt;&lt;R&gt;1&lt;/R&gt;&lt;C&gt;1&lt;/C&gt;&lt;D xsi:type="xsd:double"&gt;494.699&lt;/D&gt;&lt;/FQL&gt;&lt;FQL&gt;&lt;Q&gt;INTA^FF_SALES(LTMSG,44783)&lt;/Q&gt;&lt;R&gt;1&lt;/R&gt;&lt;C&gt;1&lt;/C&gt;&lt;D xsi:type="xsd:double"&gt;272.071&lt;/D&gt;&lt;/FQL&gt;&lt;FQL&gt;&lt;Q&gt;DSGX^FE_ESTIMATE(FCF,MEAN,NTM4_ROLL,,44926,,,'')&lt;/Q&gt;&lt;R&gt;1&lt;/R&gt;&lt;C&gt;1&lt;/C&gt;&lt;D xsi:type="xsd:double"&gt;195.49&lt;/D&gt;&lt;/FQL&gt;&lt;FQL&gt;&lt;Q&gt;ZM^FF_FREE_CF(LTMSG_FCF,45146)&lt;/Q&gt;&lt;R&gt;1&lt;/R&gt;&lt;C&gt;1&lt;/C&gt;&lt;D xsi:type="xsd:double"&gt;1105.275&lt;/D&gt;&lt;/FQL&gt;&lt;FQL&gt;&lt;Q&gt;INTA^FF_FREE_CF(LTMSG_FCF,45148)&lt;/Q&gt;&lt;R&gt;1&lt;/R&gt;&lt;C&gt;1&lt;/C&gt;&lt;D xsi:type="xsd:double"&gt;23.71&lt;/D&gt;&lt;/FQL&gt;&lt;FQL&gt;&lt;Q&gt;NRDY^FF_SALES(LTMSG,45148)&lt;/Q&gt;&lt;R&gt;1&lt;/R&gt;&lt;C&gt;1&lt;/C&gt;&lt;D xsi:type="xsd:double"&gt;171.573&lt;/D&gt;&lt;/FQL&gt;&lt;FQL&gt;&lt;Q&gt;APPN^FE_ESTIMATE(FCF,MEAN,NTM4_ROLL,,44926,,,'')&lt;/Q&gt;&lt;R&gt;1&lt;/R&gt;&lt;C&gt;1&lt;/C&gt;&lt;D xsi:type="xsd:double"&gt;-76.80235&lt;/D&gt;&lt;/FQL&gt;&lt;FQL&gt;&lt;Q&gt;PD^FF_FREE_CF(LTMSG_FCF,45146)&lt;/Q&gt;&lt;R&gt;1&lt;/R&gt;&lt;C&gt;1&lt;/C&gt;&lt;D xsi:type="xsd:double"&gt;39.208&lt;/D&gt;&lt;/FQL&gt;&lt;FQL&gt;&lt;Q&gt;AVID^FF_SALES(LTMSG,45159)&lt;/Q&gt;&lt;R&gt;1&lt;/R&gt;&lt;C&gt;1&lt;/C&gt;&lt;D xsi:type="xsd:double"&gt;425.437&lt;/D&gt;&lt;/FQL&gt;&lt;FQL&gt;&lt;Q&gt;BLZE^FF_FREE_CF(LTMSG_FCF,45159)&lt;/Q&gt;&lt;R&gt;1&lt;/R&gt;&lt;C&gt;1&lt;/C&gt;&lt;D xsi:type="xsd:double"&gt;-24.037&lt;/D&gt;&lt;/FQL&gt;&lt;FQL&gt;&lt;Q&gt;BAND^FF_SALES(LTMSG,45148)&lt;/Q&gt;&lt;R&gt;1&lt;/R&gt;&lt;C&gt;1&lt;/C&gt;&lt;D xsi:type="xsd:double"&gt;589.017&lt;/D&gt;&lt;/FQL&gt;&lt;FQL&gt;&lt;Q&gt;CDNS^FF_SALES(LTMSG,45148)&lt;/Q&gt;&lt;R&gt;1&lt;/R&gt;&lt;C&gt;1&lt;/C&gt;&lt;D xsi:type="xsd:double"&gt;3800.7&lt;/D&gt;&lt;/FQL&gt;&lt;FQL&gt;&lt;Q&gt;OTEX^FF_SALES(LTMSG,44926)&lt;/Q&gt;&lt;R&gt;1&lt;/R&gt;&lt;C&gt;1&lt;/C&gt;&lt;D xsi:type="xsd:double"&gt;3500.89599788989&lt;/D&gt;&lt;/FQL&gt;&lt;FQL&gt;&lt;Q&gt;CSU-CA^FF_FREE_CF(LTMSG_FCF,45148)&lt;/Q&gt;&lt;R&gt;1&lt;/R&gt;&lt;C&gt;1&lt;/C&gt;&lt;D xsi:type="xsd:double"&gt;1747.50101&lt;/D&gt;&lt;/FQL&gt;&lt;FQL&gt;&lt;Q&gt;ORCL^FE_ESTIMATE(FCF,MEAN,NTM4_ROLL,,44926,,,'')&lt;/Q&gt;&lt;R&gt;1&lt;/R&gt;&lt;C&gt;1&lt;/C&gt;&lt;D xsi:type="xsd:double"&gt;8820.333&lt;/D&gt;&lt;/FQL&gt;&lt;FQL&gt;&lt;Q&gt;GOOGL^FF_SALES(LTMSG,45159)&lt;/Q&gt;&lt;R&gt;1&lt;/R&gt;&lt;C&gt;1&lt;/C&gt;&lt;D xsi:type="xsd:double"&gt;288136&lt;/D&gt;&lt;/FQL&gt;&lt;FQL&gt;&lt;Q&gt;INTA^FF_SALES(LTMSG,45148)&lt;/Q&gt;&lt;R&gt;1&lt;/R&gt;&lt;C&gt;1&lt;/C&gt;&lt;D xsi:type="xsd:double"&gt;331.775&lt;/D&gt;&lt;/FQL&gt;&lt;FQL&gt;&lt;Q&gt;BRZE^FE_ESTIMATE(FCF,MEAN,NTM4_ROLL,,44926,,,'')&lt;/Q&gt;&lt;R&gt;1&lt;/R&gt;&lt;C&gt;1&lt;/C&gt;&lt;D xsi:type="xsd:double"&gt;-45.220627&lt;/D&gt;&lt;/FQL&gt;&lt;FQL&gt;&lt;Q&gt;LSPD^FE_ESTIMATE(FCF,MEAN,NTM4_ROLL,,44926,,,'')&lt;/Q&gt;&lt;R&gt;1&lt;/R&gt;&lt;C&gt;1&lt;/C&gt;&lt;D xsi:type="xsd:double"&gt;-33.84775&lt;/D&gt;&lt;/FQL&gt;&lt;FQL&gt;&lt;Q&gt;AVDX^FF_SALES(LTMSG,45170)&lt;/Q&gt;&lt;R&gt;1&lt;/R&gt;&lt;C&gt;1&lt;/C&gt;&lt;D xsi:type="xsd:double"&gt;346.562&lt;/D&gt;&lt;/FQL&gt;&lt;FQL&gt;&lt;Q&gt;APP^FE_ESTIMATE(FCF,MEAN,NTM4_ROLL,,45142,,,'')&lt;/Q&gt;&lt;R&gt;0&lt;/R&gt;&lt;C&gt;0&lt;/C&gt;&lt;/FQL&gt;&lt;FQL&gt;&lt;Q&gt;SHOP^FF_SALES(LTMSG,44781)&lt;/Q&gt;&lt;R&gt;1&lt;/R&gt;&lt;C&gt;1&lt;/C&gt;&lt;D xsi:type="xsd:double"&gt;4959.63961693379&lt;/D&gt;&lt;/FQL&gt;&lt;FQL&gt;&lt;Q&gt;EVBG^FF_SALES(LTMSG,44783)&lt;/Q&gt;&lt;R&gt;1&lt;/R&gt;&lt;C&gt;1&lt;/C&gt;&lt;D xsi:type="xsd:double"&gt;402.935&lt;/D&gt;&lt;/FQL&gt;&lt;FQL&gt;&lt;Q&gt;ASAN^FF_FREE_CF(LTMSG_FCF,45146)&lt;/Q&gt;&lt;R&gt;1&lt;/R&gt;&lt;C&gt;1&lt;/C&gt;&lt;D xsi:type="xsd:double"&gt;-127.515&lt;/D&gt;&lt;/FQL&gt;&lt;FQL&gt;&lt;Q&gt;AVPT^FF_SALES(LTMSG,44794)&lt;/Q&gt;&lt;R&gt;1&lt;/R&gt;&lt;C&gt;1&lt;/C&gt;&lt;D xsi:type="xsd:double"&gt;297.901&lt;/D&gt;&lt;/FQL&gt;&lt;FQL&gt;&lt;Q&gt;VMW^FF_SALES(LTMSG,45170)&lt;/Q&gt;&lt;R&gt;1&lt;/R&gt;&lt;C&gt;1&lt;/C&gt;&lt;D xsi:type="xsd:double"&gt;13611&lt;/D&gt;&lt;/FQL&gt;&lt;FQL&gt;&lt;Q&gt;GTLB^FF_FREE_CF(LTMSG_FCF,45148)&lt;/Q&gt;&lt;R&gt;1&lt;/R&gt;&lt;C&gt;1&lt;/C&gt;&lt;D xsi:type="xsd:double"&gt;-64.665&lt;/D&gt;&lt;/FQL&gt;&lt;FQL&gt;&lt;Q&gt;QTWO^FF_FREE_CF(LTMSG_FCF,45146)&lt;/Q&gt;&lt;R&gt;1&lt;/R&gt;&lt;C&gt;1&lt;/C&gt;&lt;D xsi:type="xsd:double"&gt;58.574&lt;/D&gt;&lt;/FQL&gt;&lt;FQL&gt;&lt;Q&gt;RSKD^FE_ESTIMATE(FCF,MEAN,NTM4_ROLL,,44926,,,'')&lt;/Q&gt;&lt;R&gt;1&lt;/R&gt;&lt;C&gt;1&lt;/C&gt;&lt;D xsi:type="xsd:double"&gt;-31.501&lt;/D&gt;&lt;/FQL&gt;&lt;FQL&gt;&lt;Q&gt;CSU-CA^FE_ESTIMATE(FCF,MEAN,NTM4_ROLL,,44926,,,'')&lt;/Q&gt;&lt;R&gt;1&lt;/R&gt;&lt;C&gt;1&lt;/C&gt;&lt;D xsi:type="xsd:double"&gt;2290.4072&lt;/D&gt;&lt;/FQL&gt;&lt;FQL&gt;&lt;Q&gt;CYBR^FF_FREE_CF(LTMSG_FCF,45159)&lt;/Q&gt;&lt;R&gt;1&lt;/R&gt;&lt;C&gt;1&lt;/C&gt;&lt;D xsi:type="xsd:double"&gt;35.563&lt;/D&gt;&lt;/FQL&gt;&lt;FQL&gt;&lt;Q&gt;IOT^FF_SALES(LTMSG,44783)&lt;/Q&gt;&lt;R&gt;1&lt;/R&gt;&lt;C&gt;1&lt;/C&gt;&lt;D xsi:type="xsd:double"&gt;535.739&lt;/D&gt;&lt;/FQL&gt;&lt;FQL&gt;&lt;Q&gt;META^FF_SALES(LTMSG,44794)&lt;/Q&gt;&lt;R&gt;1&lt;/R&gt;&lt;C&gt;1&lt;/C&gt;&lt;D xsi:type="xsd:double"&gt;119410&lt;/D&gt;&lt;/FQL&gt;&lt;FQL&gt;&lt;Q&gt;VRSN^FE_ESTIMATE(FCF,MEAN,NTM4_ROLL,,44926,,,'')&lt;/Q&gt;&lt;R&gt;0&lt;/R&gt;&lt;C&gt;0&lt;/C&gt;&lt;/FQL&gt;&lt;FQL&gt;&lt;Q&gt;ZETA^FF_SALES(LTMSG,44783)&lt;/Q&gt;&lt;R&gt;1&lt;/R&gt;&lt;C&gt;1&lt;/C&gt;&lt;D xsi:type="xsd:double"&gt;513.548&lt;/D&gt;&lt;/FQL&gt;&lt;FQL&gt;&lt;Q&gt;NVDA^FF_SALES(LTMSG,45159)&lt;/Q&gt;&lt;R&gt;1&lt;/R&gt;&lt;C&gt;1&lt;/C&gt;&lt;D xsi:type="xsd:double"&gt;25878&lt;/D&gt;&lt;/FQL&gt;&lt;FQL&gt;&lt;Q&gt;SPT^FE_ESTIMATE(FCF,MEAN,NTM4_ROLL,,44926,,,'')&lt;/Q&gt;&lt;R&gt;1&lt;/R&gt;&lt;C&gt;1&lt;/C&gt;&lt;D xsi:type="xsd:double"&gt;11.4741&lt;/D&gt;&lt;/FQL&gt;&lt;FQL&gt;&lt;Q&gt;PWSC^FE_ESTIMATE(FCF,MEAN,NTM4_ROLL,,44926,,,'')&lt;/Q&gt;&lt;R&gt;1&lt;/R&gt;&lt;C&gt;1&lt;/C&gt;&lt;D xsi:type="xsd:double"&gt;143.19875&lt;/D&gt;&lt;/FQL&gt;&lt;FQL&gt;&lt;Q&gt;TSM^FE_ESTIMATE(FCF,MEAN,NTM4_ROLL,,45142,,,'')&lt;/Q&gt;&lt;R&gt;1&lt;/R&gt;&lt;C&gt;1&lt;/C&gt;&lt;D xsi:type="xsd:double"&gt;10991.591&lt;/D&gt;&lt;/FQL&gt;&lt;FQL&gt;&lt;Q&gt;FIVN^FE_ESTIMATE(FCF,MEAN,NTM4_ROLL,,45142,,,'')&lt;/Q&gt;&lt;R&gt;1&lt;/R&gt;&lt;C&gt;1&lt;/C&gt;&lt;D xsi:type="xsd:double"&gt;78.03135&lt;/D&gt;&lt;/FQL&gt;&lt;FQL&gt;&lt;Q&gt;BB^FE_ESTIMATE(FCF,MEAN,NTM4_ROLL,,45142,,,'')&lt;/Q&gt;&lt;R&gt;0&lt;/R&gt;&lt;C&gt;0&lt;/C&gt;&lt;/FQL&gt;&lt;FQL&gt;&lt;Q&gt;ALRM^FE_ESTIMATE(FCF,MEAN,NTM4_ROLL,,45142,,,'')&lt;/Q&gt;&lt;R&gt;0&lt;/R&gt;&lt;C&gt;0&lt;/C&gt;&lt;/FQL&gt;&lt;FQL&gt;&lt;Q&gt;S^FE_ESTIMATE(FCF,MEAN,NTM4_ROLL,,45142,,,'')&lt;/Q&gt;&lt;R&gt;1&lt;/R&gt;&lt;C&gt;1&lt;/C&gt;&lt;D xsi:type="xsd:double"&gt;-76.37407&lt;/D&gt;&lt;/FQL&gt;&lt;FQL&gt;&lt;Q&gt;IBM^FE_ESTIMATE(FCF,MEAN,NTM4_ROLL,,45142,,,'')&lt;/Q&gt;&lt;R&gt;1&lt;/R&gt;&lt;C&gt;1&lt;/C&gt;&lt;D xsi:type="xsd:double"&gt;12405&lt;/D&gt;&lt;/FQL&gt;&lt;FQL&gt;&lt;Q&gt;MANH^FF_SALES(LTMSG,44812)&lt;/Q&gt;&lt;R&gt;1&lt;/R&gt;&lt;C&gt;1&lt;/C&gt;&lt;D xsi:type="xsd:double"&gt;711.559&lt;/D&gt;&lt;/FQL&gt;&lt;FQL&gt;&lt;Q&gt;NVDA^FE_ESTIMATE(FCF,MEAN,NTM4_ROLL,,45142,,,'')&lt;/Q&gt;&lt;R&gt;1&lt;/R&gt;&lt;C&gt;1&lt;/C&gt;&lt;D xsi:type="xsd:double"&gt;20744.45&lt;/D&gt;&lt;/FQL&gt;&lt;FQL&gt;&lt;Q&gt;PRO^FF_SALES(LTMSG,44783)&lt;/Q&gt;&lt;R&gt;1&lt;/R&gt;&lt;C&gt;1&lt;/C&gt;&lt;D xsi:type="xsd:double"&gt;262.498&lt;/D&gt;&lt;/FQL&gt;&lt;FQL&gt;&lt;Q&gt;NCNO^FE_ESTIMATE(FCF,MEAN,NTM4_ROLL,,44926,,,'')&lt;/Q&gt;&lt;R&gt;1&lt;/R&gt;&lt;C&gt;1&lt;/C&gt;&lt;D xsi:type="xsd:double"&gt;19.02035&lt;/D&gt;&lt;/FQL&gt;&lt;FQL&gt;&lt;Q&gt;GOOGL^FE_ESTIMATE(FCF,MEAN,NTM4_ROLL,,44926,,,'')&lt;/Q&gt;&lt;R&gt;1&lt;/R&gt;&lt;C&gt;1&lt;/C&gt;&lt;D xsi:type="xsd:double"&gt;72931.48&lt;/D&gt;&lt;/FQL&gt;&lt;FQL&gt;&lt;Q&gt;AAPL^FF_SALES(LTMSG,45159)&lt;/Q&gt;&lt;R&gt;1&lt;/R&gt;&lt;C&gt;1&lt;/C&gt;&lt;D xsi:type="xsd:double"&gt;383933&lt;/D&gt;&lt;/FQL&gt;&lt;FQL&gt;&lt;Q&gt;AVPT^FF_SALES(LTMSG,45148)&lt;/Q&gt;&lt;R&gt;1&lt;/R&gt;&lt;C&gt;1&lt;/C&gt;&lt;D xsi:type="xsd:double"&gt;241.62&lt;/D&gt;&lt;/FQL&gt;&lt;FQL&gt;&lt;Q&gt;PWSC^FF_FREE_CF(LTMSG_FCF,45148)&lt;/Q&gt;&lt;R&gt;1&lt;/R&gt;&lt;C&gt;1&lt;/C&gt;&lt;D xsi:type="xsd:double"&gt;134.199&lt;/D&gt;&lt;/FQL&gt;&lt;FQL&gt;&lt;Q&gt;TWOU^FF_FREE_CF(LTMSG_FCF,45159)&lt;/Q&gt;&lt;R&gt;1&lt;/R&gt;&lt;C&gt;1&lt;/C&gt;&lt;D xsi:type="xsd:double"&gt;-25.177&lt;/D&gt;&lt;/FQL&gt;&lt;FQL&gt;&lt;Q&gt;RXT^FE_ESTIMATE(FCF,MEAN,NTM4_ROLL,,44926,,,'')&lt;/Q&gt;&lt;R&gt;1&lt;/R&gt;&lt;C&gt;1&lt;/C&gt;&lt;D xsi:type="xsd:double"&gt;143.95&lt;/D&gt;&lt;/FQL&gt;&lt;FQL&gt;&lt;Q&gt;WK^FF_SALES(LTMSG,44783)&lt;/Q&gt;&lt;R&gt;1&lt;/R&gt;&lt;C&gt;1&lt;/C&gt;&lt;D xsi:type="xsd:double"&gt;494.699&lt;/D&gt;&lt;/FQL&gt;&lt;FQL&gt;&lt;Q&gt;IBM^FF_SALES(LTMSG,45146)&lt;/Q&gt;&lt;R&gt;1&lt;/R&gt;&lt;C&gt;1&lt;/C&gt;&lt;D xsi:type="xsd:double"&gt;60525&lt;/D&gt;&lt;/FQL&gt;&lt;FQL&gt;&lt;Q&gt;CCSI^FF_FREE_CF(LTMSG_FCF,45148)&lt;/Q&gt;&lt;R&gt;1&lt;/R&gt;&lt;C&gt;1&lt;/C&gt;&lt;D xsi:type="xsd:double"&gt;49.918&lt;/D&gt;&lt;/FQL&gt;&lt;FQL&gt;&lt;Q&gt;BL^FF_FREE_CF(LTMSG_FCF,45148)&lt;/Q&gt;&lt;R&gt;1&lt;/R&gt;&lt;C&gt;1&lt;/C&gt;&lt;D xsi:type="xsd:double"&gt;97.203&lt;/D&gt;&lt;/FQL&gt;&lt;FQL&gt;&lt;Q&gt;ORCL^FF_FREE_CF(LTMSG_FCF,45159)&lt;/Q&gt;&lt;R&gt;1&lt;/R&gt;&lt;C&gt;1&lt;/C&gt;&lt;D xsi:type="xsd:double"&gt;8470&lt;/D&gt;&lt;/FQL&gt;&lt;FQL&gt;&lt;Q&gt;VRNT^FF_SALES(LTMSG,45148)&lt;/Q&gt;&lt;R&gt;1&lt;/R&gt;&lt;C&gt;1&lt;/C&gt;&lt;D xsi:type="xsd:double"&gt;900.905&lt;/D&gt;&lt;/FQL&gt;&lt;FQL&gt;&lt;Q&gt;DCBO^FE_ESTIMATE(FCF,MEAN,NTM4_ROLL,,44926,,,'')&lt;/Q&gt;&lt;R&gt;1&lt;/R&gt;&lt;C&gt;1&lt;/C&gt;&lt;D xsi:type="xsd:double"&gt;5.652&lt;/D&gt;&lt;/FQL&gt;&lt;FQL&gt;&lt;Q&gt;OSPN^FF_SALES(LTMSG,44806)&lt;/Q&gt;&lt;R&gt;1&lt;/R&gt;&lt;C&gt;1&lt;/C&gt;&lt;D xsi:type="xsd:double"&gt;216.666&lt;/D&gt;&lt;/FQL&gt;&lt;FQL&gt;&lt;Q&gt;CXM^FF_SALES(LTMSG,44783)&lt;/Q&gt;&lt;R&gt;1&lt;/R&gt;&lt;C&gt;1&lt;/C&gt;&lt;D xsi:type="xsd:double"&gt;558.33&lt;/D&gt;&lt;/FQL&gt;&lt;FQL&gt;&lt;Q&gt;BL^FF_SALES(LTMSG,44783)&lt;/Q&gt;&lt;R&gt;1&lt;/R&gt;&lt;C&gt;1&lt;/C&gt;&lt;D xsi:type="xsd:double"&gt;473.441&lt;/D&gt;&lt;/FQL&gt;&lt;FQL&gt;&lt;Q&gt;VRSN^FF_SALES(LTMSG,44806)&lt;/Q&gt;&lt;R&gt;1&lt;/R&gt;&lt;C&gt;1&lt;/C&gt;&lt;D xsi:type="xsd:double"&gt;1373.35&lt;/D&gt;&lt;/FQL&gt;&lt;FQL&gt;&lt;Q&gt;BB^FF_SALES(LTMSG,45159)&lt;/Q&gt;&lt;R&gt;1&lt;/R&gt;&lt;C&gt;1&lt;/C&gt;&lt;D xsi:type="xsd:double"&gt;861.000000004747&lt;/D&gt;&lt;/FQL&gt;&lt;FQL&gt;&lt;Q&gt;GDDY^FF_SALES(LTMSG,44783)&lt;/Q&gt;&lt;R&gt;1&lt;/R&gt;&lt;C&gt;1&lt;/C&gt;&lt;D xsi:type="xsd:double"&gt;4008.4&lt;/D&gt;&lt;/FQL&gt;&lt;FQL&gt;&lt;Q&gt;NET^FE_ESTIMATE(FCF,MEAN,NTM4_ROLL,,44926,,,'')&lt;/Q&gt;&lt;R&gt;1&lt;/R&gt;&lt;C&gt;1&lt;/C&gt;&lt;D xsi:type="xsd:double"&gt;22.63654&lt;/D&gt;&lt;/FQL&gt;&lt;FQL&gt;&lt;Q&gt;QLYS^FE_ESTIMATE(FCF,MEAN,NTM4_ROLL,,44926,,,'')&lt;/Q&gt;&lt;R&gt;1&lt;/R&gt;&lt;C&gt;1&lt;/C&gt;&lt;D xsi:type="xsd:double"&gt;193.78984&lt;/D&gt;&lt;/FQL&gt;&lt;FQL&gt;&lt;Q&gt;TDC^FE_ESTIMATE(FCF,MEAN,NTM4_ROLL,,44926,,,'')&lt;/Q&gt;&lt;R&gt;1&lt;/R&gt;&lt;C&gt;1&lt;/C&gt;&lt;D xsi:type="xsd:double"&gt;425.33334&lt;/D&gt;&lt;/FQL&gt;&lt;FQL&gt;&lt;Q&gt;BILL^FF_SALES(LTMSG,45146)&lt;/Q&gt;&lt;R&gt;1&lt;/R&gt;&lt;C&gt;1&lt;/C&gt;&lt;D xsi:type="xsd:double"&gt;962.706&lt;/D&gt;&lt;/FQL&gt;&lt;FQL&gt;&lt;Q&gt;FIVN^FF_FREE_CF(LTMSG_FCF,45159)&lt;/Q&gt;&lt;R&gt;1&lt;/R&gt;&lt;C&gt;1&lt;/C&gt;&lt;D xsi:type="xsd:double"&gt;84.068&lt;/D&gt;&lt;/FQL&gt;&lt;FQL&gt;&lt;Q&gt;PEGA^FF_SALES(LTMSG,45146)&lt;/Q&gt;&lt;R&gt;1&lt;/R&gt;&lt;C&gt;1&lt;/C&gt;&lt;D xsi:type="xsd:double"&gt;1290.941&lt;/D&gt;&lt;/FQL&gt;&lt;FQL&gt;&lt;Q&gt;AMZN^FF_SALES(LTMSG,45159)&lt;/Q&gt;&lt;R&gt;1&lt;/R&gt;&lt;C&gt;1&lt;/C&gt;&lt;D xsi:type="xsd:double"&gt;538046&lt;/D&gt;&lt;/FQL&gt;&lt;FQL&gt;&lt;Q&gt;MQ^FF_FREE_CF(LTMSG_FCF,45170)&lt;/Q&gt;&lt;R&gt;1&lt;/R&gt;&lt;C&gt;1&lt;/C&gt;&lt;D xsi:type="xsd:double"&gt;-30.859&lt;/D&gt;&lt;/FQL&gt;&lt;FQL&gt;&lt;Q&gt;JAMF^FF_SALES(LTMSG,44794)&lt;/Q&gt;&lt;R&gt;1&lt;/R&gt;&lt;C&gt;1&lt;/C&gt;&lt;D xsi:type="xsd:double"&gt;423.319&lt;/D&gt;&lt;/FQL&gt;&lt;FQL&gt;&lt;Q&gt;PRO^FF_FREE_CF(LTMSG_FCF,45148)&lt;/Q&gt;&lt;R&gt;1&lt;/R&gt;&lt;C&gt;1&lt;/C&gt;&lt;D xsi:type="xsd:double"&gt;-25.561&lt;/D&gt;&lt;/FQL&gt;&lt;FQL&gt;&lt;Q&gt;DOCN^FE_ESTIMATE(FCF,MEAN,NTM4_ROLL,,45142,,,'')&lt;/Q&gt;&lt;R&gt;1&lt;/R&gt;&lt;C&gt;1&lt;/C&gt;&lt;D xsi:type="xsd:double"&gt;153.91183&lt;/D&gt;&lt;/FQL&gt;&lt;FQL&gt;&lt;Q&gt;WEJO^FF_FREE_CF(LTMSG_FCF,45146)&lt;/Q&gt;&lt;R&gt;1&lt;/R&gt;&lt;C&gt;1&lt;/C&gt;&lt;D xsi:type="xsd:double"&gt;-74.608&lt;/D&gt;&lt;/FQL&gt;&lt;FQL&gt;&lt;Q&gt;CWAN^FE_ESTIMATE(FCF,MEAN,NTM4_ROLL,,44926,,,'')&lt;/Q&gt;&lt;R&gt;1&lt;/R&gt;&lt;C&gt;1&lt;/C&gt;&lt;D xsi:type="xsd:double"&gt;53.0945&lt;/D&gt;&lt;/FQL&gt;&lt;FQL&gt;&lt;Q&gt;SHOP^FF_SALES(LTMSG,45148)&lt;/Q&gt;&lt;R&gt;1&lt;/R&gt;&lt;C&gt;1&lt;/C&gt;&lt;D xsi:type="xsd:double"&gt;6324.56297611291&lt;/D&gt;&lt;/FQL&gt;&lt;FQL&gt;&lt;Q&gt;MNDY^FF_FREE_CF(LTMSG_FCF,45148)&lt;/Q&gt;&lt;R&gt;1&lt;/R&gt;&lt;C&gt;1&lt;/C&gt;&lt;D xsi:type="xsd:double"&gt;63.011&lt;/D&gt;&lt;/FQL&gt;&lt;FQL&gt;&lt;Q&gt;WKME^FF_SALES(LTMSG,44794)&lt;/Q&gt;&lt;R&gt;1&lt;/R&gt;&lt;C&gt;1&lt;/C&gt;&lt;D xsi:type="xsd:double"&gt;217.852049641713&lt;/D&gt;&lt;/FQL&gt;&lt;FQL&gt;&lt;Q&gt;TENB^FF_SALES(LTMSG,45170)&lt;/Q&gt;&lt;R&gt;1&lt;/R&gt;&lt;C&gt;1&lt;/C&gt;&lt;D xsi:type="xsd:double"&gt;743.357&lt;/D&gt;&lt;/FQL&gt;&lt;FQL&gt;&lt;Q&gt;BOX^FF_SALES(LTMSG,45146)&lt;/Q&gt;&lt;R&gt;1&lt;/R&gt;&lt;C&gt;1&lt;/C&gt;&lt;D xsi:type="xsd:double"&gt;1004.34&lt;/D&gt;&lt;/FQL&gt;&lt;FQL&gt;&lt;Q&gt;COUR^FF_FREE_CF(LTMSG_FCF,45148)&lt;/Q&gt;&lt;R&gt;1&lt;/R&gt;&lt;C&gt;1&lt;/C&gt;&lt;D xsi:type="xsd:double"&gt;-9.705&lt;/D&gt;&lt;/FQL&gt;&lt;FQL&gt;&lt;Q&gt;PRCH^FF_FREE_CF(LTMSG_FCF,45148)&lt;/Q&gt;&lt;R&gt;1&lt;/R&gt;&lt;C&gt;1&lt;/C&gt;&lt;D xsi:type="xsd:double"&gt;-25.69&lt;/D&gt;&lt;/FQL&gt;&lt;FQL&gt;&lt;Q&gt;XM^FF_SALES(LTMSG,45148)&lt;/Q&gt;&lt;R&gt;1&lt;/R&gt;&lt;C&gt;1&lt;/C&gt;&lt;D xsi:type="xsd:double"&gt;1532.751&lt;/D&gt;&lt;/FQL&gt;&lt;FQL&gt;&lt;Q&gt;PRCH^FE_ESTIMATE(FCF,MEAN,NTM4_ROLL,,44926,,,'')&lt;/Q&gt;&lt;R&gt;1&lt;/R&gt;&lt;C&gt;1&lt;/C&gt;&lt;D xsi:type="xsd:double"&gt;-38.916&lt;/D&gt;&lt;/FQL&gt;&lt;FQL&gt;&lt;Q&gt;VERX^FE_ESTIMATE(FCF,MEAN,NTM4_ROLL,,44926,,,'')&lt;/Q&gt;&lt;R&gt;1&lt;/R&gt;&lt;C&gt;1&lt;/C&gt;&lt;D xsi:type="xsd:double"&gt;29.571&lt;/D&gt;&lt;/FQL&gt;&lt;FQL&gt;&lt;Q&gt;MSFT^FF_SALES(LTMSG,44794)&lt;/Q&gt;&lt;R&gt;1&lt;/R&gt;&lt;C&gt;1&lt;/C&gt;&lt;D xsi:type="xsd:double"&gt;198270&lt;/D&gt;&lt;/FQL&gt;&lt;FQL&gt;&lt;Q&gt;SQSP^FF_SALES(LTMSG,44926)&lt;/Q&gt;&lt;R&gt;1&lt;/R&gt;&lt;C&gt;1&lt;/C&gt;&lt;D xsi:type="xsd:double"&gt;866.972&lt;/D&gt;&lt;/FQL&gt;&lt;FQL&gt;&lt;Q&gt;TYL^FF_FREE_CF(LTMSG_FCF,45148)&lt;/Q&gt;&lt;R&gt;1&lt;/R&gt;&lt;C&gt;1&lt;/C&gt;&lt;D xsi:type="xsd:double"&gt;301.816&lt;/D&gt;&lt;/FQL&gt;&lt;FQL&gt;&lt;Q&gt;UPST^FF_SALES(LTMSG,44806)&lt;/Q&gt;&lt;R&gt;1&lt;/R&gt;&lt;C&gt;1&lt;/C&gt;&lt;D xsi:type="xsd:double"&gt;1071.596&lt;/D&gt;&lt;/FQL&gt;&lt;FQL&gt;&lt;Q&gt;PYCR^FE_ESTIMATE(FCF,MEAN,NTM4_ROLL,,44926,,,'')&lt;/Q&gt;&lt;R&gt;1&lt;/R&gt;&lt;C&gt;1&lt;/C&gt;&lt;D xsi:type="xsd:double"&gt;28.606066&lt;/D&gt;&lt;/FQL&gt;&lt;FQL&gt;&lt;Q&gt;PWSC^FF_SALES(LTMSG,44806)&lt;/Q&gt;&lt;R&gt;1&lt;/R&gt;&lt;C&gt;1&lt;/C&gt;&lt;D xsi:type="xsd:double"&gt;602.232&lt;/D&gt;&lt;/FQL&gt;&lt;FQL&gt;&lt;Q&gt;INFA^FF_FREE_CF(LTMSG_FCF,45148)&lt;/Q&gt;&lt;R&gt;1&lt;/R&gt;&lt;C&gt;1&lt;/C&gt;&lt;D xsi:type="xsd:double"&gt;212.976&lt;/D&gt;&lt;/FQL&gt;&lt;FQL&gt;&lt;Q&gt;AMZN^FE_ESTIMATE(FCF,MEAN,NTM4_ROLL,,45142,,,'')&lt;/Q&gt;&lt;R&gt;1&lt;/R&gt;&lt;C&gt;1&lt;/C&gt;&lt;D xsi:type="xsd:double"&gt;37772.402&lt;/D&gt;&lt;/FQL&gt;&lt;FQL&gt;&lt;Q&gt;INTU^FE_ESTIMATE(FCF,MEAN,NTM4_ROLL,,45142,,,'')&lt;/Q&gt;&lt;R&gt;1&lt;/R&gt;&lt;C&gt;1&lt;/C&gt;&lt;D xsi:type="xsd:double"&gt;4642.015&lt;/D&gt;&lt;/FQL&gt;&lt;FQL&gt;&lt;Q&gt;FFIV^FE_ESTIMATE(FCF,MEAN,NTM4_ROLL,,45142,,,'')&lt;/Q&gt;&lt;R&gt;1&lt;/R&gt;&lt;C&gt;1&lt;/C&gt;&lt;D xsi:type="xsd:double"&gt;679.31&lt;/D&gt;&lt;/FQL&gt;&lt;FQL&gt;&lt;Q&gt;OKTA^FE_ESTIMATE(FCF,MEAN,NTM4_ROLL,,45142,,,'')&lt;/Q&gt;&lt;R&gt;1&lt;/R&gt;&lt;C&gt;1&lt;/C&gt;&lt;D xsi:type="xsd:double"&gt;243.20845&lt;/D&gt;&lt;/FQL&gt;&lt;FQL&gt;&lt;Q&gt;NXGN^FF_SALES(LTMSG,45148)&lt;/Q&gt;&lt;R&gt;1&lt;/R&gt;&lt;C&gt;1&lt;/C&gt;&lt;D xsi:type="xsd:double"&gt;678.077&lt;/D&gt;&lt;/FQL&gt;&lt;FQL&gt;&lt;Q&gt;WKME^FF_SALES(LTMSG,44783)&lt;/Q&gt;&lt;R&gt;1&lt;/R&gt;&lt;C&gt;1&lt;/C&gt;&lt;D xsi:type="xsd:double"&gt;217.852049641713&lt;/D&gt;&lt;/FQL&gt;&lt;FQL&gt;&lt;Q&gt;CSCO^FE_ESTIMATE(FCF,MEAN,NTM4_ROLL,,44926,,,'')&lt;/Q&gt;&lt;R&gt;1&lt;/R&gt;&lt;C&gt;1&lt;/C&gt;&lt;D xsi:type="xsd:double"&gt;14965.827&lt;/D&gt;&lt;/FQL&gt;&lt;FQL&gt;&lt;Q&gt;FIVN^FF_SALES(LTMSG,44794)&lt;/Q&gt;&lt;R&gt;1&lt;/R&gt;&lt;C&gt;1&lt;/C&gt;&lt;D xsi:type="xsd:double"&gt;700.086&lt;/D&gt;&lt;/FQL&gt;&lt;FQL&gt;&lt;Q&gt;UPLD^FF_FREE_CF(LTMSG_FCF,45146)&lt;/Q&gt;&lt;R&gt;1&lt;/R&gt;&lt;C&gt;1&lt;/C&gt;&lt;D xsi:type="xsd:double"&gt;29.493&lt;/D&gt;&lt;/FQL&gt;&lt;FQL&gt;&lt;Q&gt;FFIV^FF_SALES(LTMSG,45159)&lt;/Q&gt;&lt;R&gt;1&lt;/R&gt;&lt;C&gt;1&lt;/C&gt;&lt;D xsi:type="xsd:double"&gt;2806.228&lt;/D&gt;&lt;/FQL&gt;&lt;FQL&gt;&lt;Q&gt;NET^FF_FREE_CF(LTMSG_FCF,45159)&lt;/Q&gt;&lt;R&gt;1&lt;/R&gt;&lt;C&gt;1&lt;/C&gt;&lt;D xsi:type="xsd:double"&gt;92.236&lt;/D&gt;&lt;/FQL&gt;&lt;FQL&gt;&lt;Q&gt;PAYX^FE_ESTIMATE(FCF,MEAN,NTM4_ROLL,,44926,,,'')&lt;/Q&gt;&lt;R&gt;0&lt;/R&gt;&lt;C&gt;0&lt;/C&gt;&lt;/FQL&gt;&lt;FQL&gt;&lt;Q&gt;VTEX^FF_FREE_CF(LTMSG_FCF,45148)&lt;/Q&gt;&lt;R&gt;1&lt;/R&gt;&lt;C&gt;1&lt;/C&gt;&lt;D xsi:type="xsd:double"&gt;-16.949&lt;/D&gt;&lt;/FQL&gt;&lt;FQL&gt;&lt;Q&gt;SQSP^FF_SALES(LTMSG,45146)&lt;/Q&gt;&lt;R&gt;1&lt;/R&gt;&lt;C&gt;1&lt;/C&gt;&lt;D xsi:type="xsd:double"&gt;896.238&lt;/D&gt;&lt;/FQL&gt;&lt;FQL&gt;&lt;Q&gt;MTTR^FF_SALES(LTMSG,45148)&lt;/Q&gt;&lt;R&gt;1&lt;/R&gt;&lt;C&gt;1&lt;/C&gt;&lt;D xsi:type="xsd:double"&gt;156.695&lt;/D&gt;&lt;/FQL&gt;&lt;FQL&gt;&lt;Q&gt;INST^FF_SALES(LTMSG,44783)&lt;/Q&gt;&lt;R&gt;1&lt;/R&gt;&lt;C&gt;1&lt;/C&gt;&lt;D xsi:type="xsd:double"&gt;445.853&lt;/D&gt;&lt;/FQL&gt;&lt;FQL&gt;&lt;Q&gt;ZS^FF_SALES(LTMSG,45170)&lt;/Q&gt;&lt;R&gt;1&lt;/R&gt;&lt;C&gt;1&lt;/C&gt;&lt;D xsi:type="xsd:double"&gt;1480.005&lt;/D&gt;&lt;/FQL&gt;&lt;FQL&gt;&lt;Q&gt;WU^FF_SALES(LTMSG,44805)&lt;/Q&gt;&lt;R&gt;1&lt;/R&gt;&lt;C&gt;1&lt;/C&gt;&lt;D xsi:type="xsd:double"&gt;4859.7&lt;/D&gt;&lt;/FQL&gt;&lt;FQL&gt;&lt;Q&gt;LSPD^FF_SALES(LTMSG,45146)&lt;/Q&gt;&lt;R&gt;1&lt;/R&gt;&lt;C&gt;1&lt;/C&gt;&lt;D xsi:type="xsd:double"&gt;765.710000000171&lt;/D&gt;&lt;/FQL&gt;&lt;FQL&gt;&lt;Q&gt;EGHT^FF_SALES(LTMSG,45146)&lt;/Q&gt;&lt;R&gt;1&lt;/R&gt;&lt;C&gt;1&lt;/C&gt;&lt;D xsi:type="xsd:double"&gt;743.938&lt;/D&gt;&lt;/FQL&gt;&lt;FQL&gt;&lt;Q&gt;V^FF_FREE_CF(LTMSG_FCF,45171)&lt;/Q&gt;&lt;R&gt;1&lt;/R&gt;&lt;C&gt;1&lt;/C&gt;&lt;D xsi:type="xsd:double"&gt;18655&lt;/D&gt;&lt;/FQL&gt;&lt;FQL&gt;&lt;Q&gt;BB^FF_SALES(LTMSG,44805)&lt;/Q&gt;&lt;R&gt;1&lt;/R&gt;&lt;C&gt;1&lt;/C&gt;&lt;D xsi:type="xsd:double"&gt;703.398000903467&lt;/D&gt;&lt;/FQL&gt;&lt;FQL&gt;&lt;Q&gt;TWOU^FF_SALES(LTMSG,44783)&lt;/Q&gt;&lt;R&gt;1&lt;/R&gt;&lt;C&gt;1&lt;/C&gt;&lt;D xsi:type="xsd:double"&gt;970.793&lt;/D&gt;&lt;/FQL&gt;&lt;FQL&gt;&lt;Q&gt;NXGN^FE_ESTIMATE(FCF,MEAN,NTM4_ROLL,,44926,,,'')&lt;/Q&gt;&lt;R&gt;0&lt;/R&gt;&lt;C&gt;0&lt;/C&gt;&lt;/FQL&gt;&lt;FQL&gt;&lt;Q&gt;BLZE^FF_FREE_CF(LTMSG_FCF,45146)&lt;/Q&gt;&lt;R&gt;1&lt;/R&gt;&lt;C&gt;1&lt;/C&gt;&lt;D xsi:type="xsd:double"&gt;-25.909&lt;/D&gt;&lt;/FQL&gt;&lt;FQL&gt;&lt;Q&gt;QTWO^FF_SALES(LTMSG,45146)&lt;/Q&gt;&lt;R&gt;1&lt;/R&gt;&lt;C&gt;1&lt;/C&gt;&lt;D xsi:type="xsd:double"&gt;598.832&lt;/D&gt;&lt;/FQL&gt;&lt;FQL&gt;&lt;Q&gt;SPSC^FF_SALES(LTMSG,45148)&lt;/Q&gt;&lt;R&gt;1&lt;/R&gt;&lt;C&gt;1&lt;/C&gt;&lt;D xsi:type="xsd:double"&gt;492.788&lt;/D&gt;&lt;/FQL&gt;&lt;FQL&gt;&lt;Q&gt;ALKT^FF_FREE_CF(LTMSG_FCF,45159)&lt;/Q&gt;&lt;R&gt;1&lt;/R&gt;&lt;C&gt;1&lt;/C&gt;&lt;D xsi:type="xsd:double"&gt;-34.969&lt;/D&gt;&lt;/FQL&gt;&lt;FQL&gt;&lt;Q&gt;YOU^FF_FREE_CF(LTMSG_FCF,45159)&lt;/Q&gt;&lt;R&gt;1&lt;/R&gt;&lt;C&gt;1&lt;/C&gt;&lt;D xsi:type="xsd:double"&gt;194.587&lt;/D&gt;&lt;/FQL&gt;&lt;FQL&gt;&lt;Q&gt;QLYS^FF_FREE_CF(LTMSG_FCF,45159)&lt;/Q&gt;&lt;R&gt;1&lt;/R&gt;&lt;C&gt;1&lt;/C&gt;&lt;D xsi:type="xsd:double"&gt;194.665&lt;/D&gt;&lt;/FQL&gt;&lt;FQL&gt;&lt;Q&gt;DV^FE_ESTIMATE(FCF,MEAN,NTM4_ROLL,,44926,,,'')&lt;/Q&gt;&lt;R&gt;1&lt;/R&gt;&lt;C&gt;1&lt;/C&gt;&lt;D xsi:type="xsd:double"&gt;103.4&lt;/D&gt;&lt;/FQL&gt;&lt;FQL&gt;&lt;Q&gt;WIX^FF_FREE_CF(LTMSG_FCF,45146)&lt;/Q&gt;&lt;R&gt;1&lt;/R&gt;&lt;C&gt;1&lt;/C&gt;&lt;D xsi:type="xsd:double"&gt;128.01985&lt;/D&gt;&lt;/FQL&gt;&lt;FQL&gt;&lt;Q&gt;CHKP^FF_SALES(LTMSG,44794)&lt;/Q&gt;&lt;R&gt;1&lt;/R&gt;&lt;C&gt;1&lt;/C&gt;&lt;D xsi:type="xsd:double"&gt;2220.03667821476&lt;/D&gt;&lt;/FQL&gt;&lt;FQL&gt;&lt;Q&gt;ZI^FF_SALES(LTMSG,45148)&lt;/Q&gt;&lt;R&gt;1&lt;/R&gt;&lt;C&gt;1&lt;/C&gt;&lt;D xsi:type="xsd:double"&gt;1198.5&lt;/D&gt;&lt;/FQL&gt;&lt;FQL&gt;&lt;Q&gt;ALRM^FF_SALES(LTMSG,44794)&lt;/Q&gt;&lt;R&gt;1&lt;/R&gt;&lt;C&gt;1&lt;/C&gt;&lt;D xsi:type="xsd:double"&gt;805.896&lt;/D&gt;&lt;/FQL&gt;&lt;FQL&gt;&lt;Q&gt;ADBE^FF_FREE_CF(LTMSG_FCF,45146)&lt;/Q&gt;&lt;R&gt;1&lt;/R&gt;&lt;C&gt;1&lt;/C&gt;&lt;D xsi:type="xsd:double"&gt;7423&lt;/D&gt;&lt;/FQL&gt;&lt;FQL&gt;&lt;Q&gt;ADP^FE_ESTIMATE(FCF,MEAN,NTM4_ROLL,,44926,,,'')&lt;/Q&gt;&lt;R&gt;0&lt;/R&gt;&lt;C&gt;0&lt;/C&gt;&lt;/FQL&gt;&lt;FQL&gt;&lt;Q&gt;SWI^FF_FREE_CF(LTMSG_FCF,45146)&lt;/Q&gt;&lt;R&gt;1&lt;/R&gt;&lt;C&gt;1&lt;/C&gt;&lt;D xsi:type="xsd:double"&gt;80.591&lt;/D&gt;&lt;/FQL&gt;&lt;FQL&gt;&lt;Q&gt;MNDY^FF_SALES(LTMSG,44783)&lt;/Q&gt;&lt;R&gt;1&lt;/R&gt;&lt;C&gt;1&lt;/C&gt;&lt;D xsi:type="xsd:double"&gt;405.321893128856&lt;/D&gt;&lt;/FQL&gt;&lt;FQL&gt;&lt;Q&gt;BAND^FF_FREE_CF(LTMSG_FCF,45148)&lt;/Q&gt;&lt;R&gt;1&lt;/R&gt;&lt;C&gt;1&lt;/C&gt;&lt;D xsi:type="xsd:double"&gt;-4.335&lt;/D&gt;&lt;/FQL&gt;&lt;FQL&gt;&lt;Q&gt;ABST^FE_ESTIMATE(FCF,MEAN,NTM4_ROLL,,45142,,,'')&lt;/Q&gt;&lt;R&gt;0&lt;/R&gt;&lt;C&gt;0&lt;/C&gt;&lt;/FQL&gt;&lt;FQL&gt;&lt;Q&gt;CVT^FE_ESTIMATE(FCF,MEAN,NTM4_ROLL,,44926,,,'')&lt;/Q&gt;&lt;R&gt;1&lt;/R&gt;&lt;C&gt;1&lt;/C&gt;&lt;D xsi:type="xsd:double"&gt;113.6&lt;/D&gt;&lt;/FQL&gt;&lt;FQL&gt;&lt;Q&gt;ESTC^FF_SALES(LTMSG,45170)&lt;/Q&gt;&lt;R&gt;1&lt;/R&gt;&lt;C&gt;1&lt;/C&gt;&lt;D xsi:type="xsd:double"&gt;1112.661&lt;/D&gt;&lt;/FQL&gt;&lt;FQL&gt;&lt;Q&gt;TTD^FE_ESTIMATE(FCF,MEAN,NTM4_ROLL,,45142,,,'')&lt;/Q&gt;&lt;R&gt;1&lt;/R&gt;&lt;C&gt;1&lt;/C&gt;&lt;D xsi:type="xsd:double"&gt;607.8333&lt;/D&gt;&lt;/FQL&gt;&lt;FQL&gt;&lt;Q&gt;RSKD^FE_ESTIMATE(FCF,MEAN,NTM4_ROLL,,45142,,,'')&lt;/Q&gt;&lt;R&gt;1&lt;/R&gt;&lt;C&gt;1&lt;/C&gt;&lt;D xsi:type="xsd:double"&gt;-13.204&lt;/D&gt;&lt;/FQL&gt;&lt;FQL&gt;&lt;Q&gt;LSPD^FF_SALES(LTMSG,45148)&lt;/Q&gt;&lt;R&gt;1&lt;/R&gt;&lt;C&gt;1&lt;/C&gt;&lt;D xsi:type="xsd:double"&gt;765.710000000171&lt;/D&gt;&lt;/FQL&gt;&lt;FQL&gt;&lt;Q&gt;ADSK^FF_SALES(LTMSG,44794)&lt;/Q&gt;&lt;R&gt;1&lt;/R&gt;&lt;C&gt;1&lt;/C&gt;&lt;D xsi:type="xsd:double"&gt;4728.7&lt;/D&gt;&lt;/FQL&gt;&lt;FQL&gt;&lt;Q&gt;PD^FF_SALES(LTMSG,45148)&lt;/Q&gt;&lt;R&gt;1&lt;/R&gt;&lt;C&gt;1&lt;/C&gt;&lt;D xsi:type="xsd:double"&gt;388.668&lt;/D&gt;&lt;/FQL&gt;&lt;FQL&gt;&lt;Q&gt;BLKB^FE_ESTIMATE(FCF,MEAN,NTM4_ROLL,,44926,,,'')&lt;/Q&gt;&lt;R&gt;1&lt;/R&gt;&lt;C&gt;1&lt;/C&gt;&lt;D xsi:type="xsd:double"&gt;177.74608&lt;/D&gt;&lt;/FQL&gt;&lt;FQL&gt;&lt;Q&gt;INTA^FF_SALES(LTMSG,44794)&lt;/Q&gt;&lt;R&gt;1&lt;/R&gt;&lt;C&gt;1&lt;/C&gt;&lt;D xsi:type="xsd:double"&gt;272.071&lt;/D&gt;&lt;/FQL&gt;&lt;FQL&gt;&lt;Q&gt;SWI^FE_ESTIMATE(FCF,MEAN,NTM4_ROLL,,44926,,,'')&lt;/Q&gt;&lt;R&gt;0&lt;/R&gt;&lt;C&gt;0&lt;/C&gt;&lt;/FQL&gt;&lt;FQL&gt;&lt;Q&gt;BIGC^FF_SALES(LTMSG,45146)&lt;/Q&gt;&lt;R&gt;1&lt;/R&gt;&lt;C&gt;1&lt;/C&gt;&lt;D xsi:type="xsd:double"&gt;292.022&lt;/D&gt;&lt;/FQL&gt;&lt;FQL&gt;&lt;Q&gt;TOST^FF_FREE_CF(LTMSG_FCF,45148)&lt;/Q&gt;&lt;R&gt;1&lt;/R&gt;&lt;C&gt;1&lt;/C&gt;&lt;D xsi:type="xsd:double"&gt;-109&lt;/D&gt;&lt;/FQL&gt;&lt;FQL&gt;&lt;Q&gt;JAMF^FF_SALES(LTMSG,44783)&lt;/Q&gt;&lt;R&gt;1&lt;/R&gt;&lt;C&gt;1&lt;/C&gt;&lt;D xsi:type="xsd:double"&gt;423.319&lt;/D&gt;&lt;/FQL&gt;&lt;FQL&gt;&lt;Q&gt;FTNT^FF_SALES(LTMSG,44783)&lt;/Q&gt;&lt;R&gt;1&lt;/R&gt;&lt;C&gt;1&lt;/C&gt;&lt;D xsi:type="xsd:double"&gt;3815.7&lt;/D&gt;&lt;/FQL&gt;&lt;FQL&gt;&lt;Q&gt;DOCU^FF_SALES(LTMSG,45146)&lt;/Q&gt;&lt;R&gt;1&lt;/R&gt;&lt;C&gt;1&lt;/C&gt;&lt;D xsi:type="xsd:double"&gt;2588.611&lt;/D&gt;&lt;/FQL&gt;&lt;FQL&gt;&lt;Q&gt;TDC^FF_FREE_CF(LTMSG_FCF,45148)&lt;/Q&gt;&lt;R&gt;1&lt;/R&gt;&lt;C&gt;1&lt;/C&gt;&lt;D xsi:type="xsd:double"&gt;304&lt;/D&gt;&lt;/FQL&gt;&lt;FQL&gt;&lt;Q&gt;YEXT^FF_SALES(LTMSG,44783)&lt;/Q&gt;&lt;R&gt;1&lt;/R&gt;&lt;C&gt;1&lt;/C&gt;&lt;D xsi:type="xsd:double"&gt;400.132&lt;/D&gt;&lt;/FQL&gt;&lt;FQL&gt;&lt;Q&gt;JAMF^FE_ESTIMATE(FCF,MEAN,NTM4_ROLL,,44926,,,'')&lt;/Q&gt;&lt;R&gt;1&lt;/R&gt;&lt;C&gt;1&lt;/C&gt;&lt;D xsi:type="xsd:double"&gt;91.174&lt;/D&gt;&lt;/FQL&gt;&lt;FQL&gt;&lt;Q&gt;MTTR^FF_SALES(LTMSG,44783)&lt;/Q&gt;&lt;R&gt;1&lt;/R&gt;&lt;C&gt;1&lt;/C&gt;&lt;D xsi:type="xsd:double"&gt;168.165&lt;/D&gt;&lt;/FQL&gt;&lt;FQL&gt;&lt;Q&gt;APPN^FF_SALES(LTMSG,44783)&lt;/Q&gt;&lt;R&gt;1&lt;/R&gt;&lt;C&gt;1&lt;/C&gt;&lt;D xsi:type="xsd:double"&gt;421.734&lt;/D&gt;&lt;/FQL&gt;&lt;FQL&gt;&lt;Q&gt;RNG^FF_SALES(LTMSG,45146)&lt;/Q&gt;&lt;R&gt;1&lt;/R&gt;&lt;C&gt;1&lt;/C&gt;&lt;D xsi:type="xsd:double"&gt;2106.772&lt;/D&gt;&lt;/FQL&gt;&lt;FQL&gt;&lt;Q&gt;ZI^FF_SALES(LTMSG,45146)&lt;/Q&gt;&lt;R&gt;1&lt;/R&gt;&lt;C&gt;1&lt;/C&gt;&lt;D xsi:type="xsd:double"&gt;1198.5&lt;/D&gt;&lt;/FQL&gt;&lt;FQL&gt;&lt;Q&gt;RSKD^FF_FREE_CF(LTMSG_FCF,45159)&lt;/Q&gt;&lt;R&gt;1&lt;/R&gt;&lt;C&gt;1&lt;/C&gt;&lt;D xsi:type="xsd:double"&gt;-13.6618&lt;/D&gt;&lt;/</t>
        </r>
      </text>
    </comment>
    <comment ref="A23" authorId="0" shapeId="0" xr:uid="{FA0A1D57-77B9-40C4-840F-A67E32516FDB}">
      <text>
        <r>
          <rPr>
            <b/>
            <sz val="9"/>
            <color indexed="81"/>
            <rFont val="Tahoma"/>
            <family val="2"/>
          </rPr>
          <t>FQL&gt;&lt;FQL&gt;&lt;Q&gt;CDAY^FF_SALES(LTMSG,44783)&lt;/Q&gt;&lt;R&gt;1&lt;/R&gt;&lt;C&gt;1&lt;/C&gt;&lt;D xsi:type="xsd:double"&gt;1133.8&lt;/D&gt;&lt;/FQL&gt;&lt;FQL&gt;&lt;Q&gt;UPST^FF_SALES(LTMSG,44871)&lt;/Q&gt;&lt;R&gt;1&lt;/R&gt;&lt;C&gt;1&lt;/C&gt;&lt;D xsi:type="xsd:double"&gt;1000.379&lt;/D&gt;&lt;/FQL&gt;&lt;FQL&gt;&lt;Q&gt;BB^FE_ESTIMATE(FCF,MEAN,NTM4_ROLL,,44926,,,'')&lt;/Q&gt;&lt;R&gt;0&lt;/R&gt;&lt;C&gt;0&lt;/C&gt;&lt;/FQL&gt;&lt;FQL&gt;&lt;Q&gt;NVDA^FE_ESTIMATE(FCF,MEAN,NTM4_ROLL,,44926,,,'')&lt;/Q&gt;&lt;R&gt;1&lt;/R&gt;&lt;C&gt;1&lt;/C&gt;&lt;D xsi:type="xsd:double"&gt;9373.4&lt;/D&gt;&lt;/FQL&gt;&lt;FQL&gt;&lt;Q&gt;DOCS^FF_FREE_CF(LTMSG_FCF,45159)&lt;/Q&gt;&lt;R&gt;1&lt;/R&gt;&lt;C&gt;1&lt;/C&gt;&lt;D xsi:type="xsd:double"&gt;190.928&lt;/D&gt;&lt;/FQL&gt;&lt;FQL&gt;&lt;Q&gt;VMW^FF_SALES(LTMSG,45148)&lt;/Q&gt;&lt;R&gt;1&lt;/R&gt;&lt;C&gt;1&lt;/C&gt;&lt;D xsi:type="xsd:double"&gt;13539&lt;/D&gt;&lt;/FQL&gt;&lt;FQL&gt;&lt;Q&gt;EVTC^FF_SALES(LTMSG,45199)&lt;/Q&gt;&lt;R&gt;1&lt;/R&gt;&lt;C&gt;1&lt;/C&gt;&lt;D xsi:type="xsd:double"&gt;634.48&lt;/D&gt;&lt;/FQL&gt;&lt;FQL&gt;&lt;Q&gt;ZUO^FF_FREE_CF(LTMSG_FCF,45146)&lt;/Q&gt;&lt;R&gt;1&lt;/R&gt;&lt;C&gt;1&lt;/C&gt;&lt;D xsi:type="xsd:double"&gt;-9.033&lt;/D&gt;&lt;/FQL&gt;&lt;FQL&gt;&lt;Q&gt;S^FF_SALES(LTMSG,44805)&lt;/Q&gt;&lt;R&gt;1&lt;/R&gt;&lt;C&gt;1&lt;/C&gt;&lt;D xsi:type="xsd:double"&gt;302.414&lt;/D&gt;&lt;/FQL&gt;&lt;FQL&gt;&lt;Q&gt;YOU^FF_SALES(LTMSG,44794)&lt;/Q&gt;&lt;R&gt;1&lt;/R&gt;&lt;C&gt;1&lt;/C&gt;&lt;D xsi:type="xsd:double"&gt;341.479&lt;/D&gt;&lt;/FQL&gt;&lt;FQL&gt;&lt;Q&gt;RBLX^FF_FREE_CF(LTMSG_FCF,45148)&lt;/Q&gt;&lt;R&gt;1&lt;/R&gt;&lt;C&gt;1&lt;/C&gt;&lt;D xsi:type="xsd:double"&gt;-47.313&lt;/D&gt;&lt;/FQL&gt;&lt;FQL&gt;&lt;Q&gt;NTNX^FF_FREE_CF(LTMSG_FCF,45148)&lt;/Q&gt;&lt;R&gt;1&lt;/R&gt;&lt;C&gt;1&lt;/C&gt;&lt;D xsi:type="xsd:double"&gt;184.716&lt;/D&gt;&lt;/FQL&gt;&lt;FQL&gt;&lt;Q&gt;EGAN^FF_SALES(LTMSG,45146)&lt;/Q&gt;&lt;R&gt;1&lt;/R&gt;&lt;C&gt;1&lt;/C&gt;&lt;D xsi:type="xsd:double"&gt;96.88&lt;/D&gt;&lt;/FQL&gt;&lt;FQL&gt;&lt;Q&gt;NTNX^FF_SALES(LTMSG,44783)&lt;/Q&gt;&lt;R&gt;1&lt;/R&gt;&lt;C&gt;1&lt;/C&gt;&lt;D xsi:type="xsd:double"&gt;1580.796&lt;/D&gt;&lt;/FQL&gt;&lt;FQL&gt;&lt;Q&gt;HUBS^FF_SALES(LTMSG,44926)&lt;/Q&gt;&lt;R&gt;1&lt;/R&gt;&lt;C&gt;1&lt;/C&gt;&lt;D xsi:type="xsd:double"&gt;1730.969&lt;/D&gt;&lt;/FQL&gt;&lt;FQL&gt;&lt;Q&gt;AVID^FE_ESTIMATE(FCF,MEAN,NTM4_ROLL,,44926,,,'')&lt;/Q&gt;&lt;R&gt;1&lt;/R&gt;&lt;C&gt;1&lt;/C&gt;&lt;D xsi:type="xsd:double"&gt;56.76275&lt;/D&gt;&lt;/FQL&gt;&lt;FQL&gt;&lt;Q&gt;INTU^FF_FREE_CF(LTMSG_FCF,45171)&lt;/Q&gt;&lt;R&gt;1&lt;/R&gt;&lt;C&gt;1&lt;/C&gt;&lt;D xsi:type="xsd:double"&gt;4867&lt;/D&gt;&lt;/FQL&gt;&lt;FQL&gt;&lt;Q&gt;HUBS^FF_FREE_CF(LTMSG_FCF,45146)&lt;/Q&gt;&lt;R&gt;1&lt;/R&gt;&lt;C&gt;1&lt;/C&gt;&lt;D xsi:type="xsd:double"&gt;302.071&lt;/D&gt;&lt;/FQL&gt;&lt;FQL&gt;&lt;Q&gt;DOMO^FF_SALES(LTMSG,45148)&lt;/Q&gt;&lt;R&gt;1&lt;/R&gt;&lt;C&gt;1&lt;/C&gt;&lt;D xsi:type="xsd:double"&gt;313.639&lt;/D&gt;&lt;/FQL&gt;&lt;FQL&gt;&lt;Q&gt;RAMP^FF_SALES(LTMSG,45148)&lt;/Q&gt;&lt;R&gt;1&lt;/R&gt;&lt;C&gt;1&lt;/C&gt;&lt;D xsi:type="xsd:double"&gt;608.409&lt;/D&gt;&lt;/FQL&gt;&lt;FQL&gt;&lt;Q&gt;FFIV^FF_FREE_CF(LTMSG_FCF,45159)&lt;/Q&gt;&lt;R&gt;1&lt;/R&gt;&lt;C&gt;1&lt;/C&gt;&lt;D xsi:type="xsd:double"&gt;618.193&lt;/D&gt;&lt;/FQL&gt;&lt;FQL&gt;&lt;Q&gt;LZ^FF_SALES(LTMSG,44794)&lt;/Q&gt;&lt;R&gt;1&lt;/R&gt;&lt;C&gt;1&lt;/C&gt;&lt;D xsi:type="xsd:double"&gt;608.092&lt;/D&gt;&lt;/FQL&gt;&lt;FQL&gt;&lt;Q&gt;TTD^FF_FREE_CF(LTMSG_FCF,45148)&lt;/Q&gt;&lt;R&gt;1&lt;/R&gt;&lt;C&gt;1&lt;/C&gt;&lt;D xsi:type="xsd:double"&gt;554.669&lt;/D&gt;&lt;/FQL&gt;&lt;FQL&gt;&lt;Q&gt;MDB^FF_SALES(LTMSG,45170)&lt;/Q&gt;&lt;R&gt;1&lt;/R&gt;&lt;C&gt;1&lt;/C&gt;&lt;D xsi:type="xsd:double"&gt;1487.004&lt;/D&gt;&lt;/FQL&gt;&lt;FQL&gt;&lt;Q&gt;FIS^FF_SALES(LTMSG,44805)&lt;/Q&gt;&lt;R&gt;1&lt;/R&gt;&lt;C&gt;1&lt;/C&gt;&lt;D xsi:type="xsd:double"&gt;14388&lt;/D&gt;&lt;/FQL&gt;&lt;FQL&gt;&lt;Q&gt;VERX^FF_SALES(LTMSG,45148)&lt;/Q&gt;&lt;R&gt;1&lt;/R&gt;&lt;C&gt;1&lt;/C&gt;&lt;D xsi:type="xsd:double"&gt;529.81&lt;/D&gt;&lt;/FQL&gt;&lt;FQL&gt;&lt;Q&gt;ZI^FF_FREE_CF(LTMSG_FCF,45146)&lt;/Q&gt;&lt;R&gt;1&lt;/R&gt;&lt;C&gt;1&lt;/C&gt;&lt;D xsi:type="xsd:double"&gt;401.6&lt;/D&gt;&lt;/FQL&gt;&lt;FQL&gt;&lt;Q&gt;FROG^FE_ESTIMATE(FCF,MEAN,NTM4_ROLL,,45142,,,'')&lt;/Q&gt;&lt;R&gt;1&lt;/R&gt;&lt;C&gt;1&lt;/C&gt;&lt;D xsi:type="xsd:double"&gt;47.594666&lt;/D&gt;&lt;/FQL&gt;&lt;FQL&gt;&lt;Q&gt;AAPL^FE_ESTIMATE(FCF,MEAN,NTM4_ROLL,,45142,,,'')&lt;/Q&gt;&lt;R&gt;1&lt;/R&gt;&lt;C&gt;1&lt;/C&gt;&lt;D xsi:type="xsd:double"&gt;103831.74&lt;/D&gt;&lt;/FQL&gt;&lt;FQL&gt;&lt;Q&gt;META^FE_ESTIMATE(FCF,MEAN,NTM4_ROLL,,45142,,,'')&lt;/Q&gt;&lt;R&gt;1&lt;/R&gt;&lt;C&gt;1&lt;/C&gt;&lt;D xsi:type="xsd:double"&gt;33278.668&lt;/D&gt;&lt;/FQL&gt;&lt;FQL&gt;&lt;Q&gt;CYBR^FE_ESTIMATE(FCF,MEAN,NTM4_ROLL,,45142,,,'')&lt;/Q&gt;&lt;R&gt;1&lt;/R&gt;&lt;C&gt;1&lt;/C&gt;&lt;D xsi:type="xsd:double"&gt;53.66539&lt;/D&gt;&lt;/FQL&gt;&lt;FQL&gt;&lt;Q&gt;OSPN^FE_ESTIMATE(FCF,MEAN,NTM4_ROLL,,45142,,,'')&lt;/Q&gt;&lt;R&gt;0&lt;/R&gt;&lt;C&gt;0&lt;/C&gt;&lt;/FQL&gt;&lt;FQL&gt;&lt;Q&gt;GOOGL^FE_ESTIMATE(FCF,MEAN,NTM4_ROLL,,45142,,,'')&lt;/Q&gt;&lt;R&gt;1&lt;/R&gt;&lt;C&gt;1&lt;/C&gt;&lt;D xsi:type="xsd:double"&gt;89906.39&lt;/D&gt;&lt;/FQL&gt;&lt;FQL&gt;&lt;Q&gt;NRDY^FE_ESTIMATE(FCF,MEAN,NTM4_ROLL,,44926,,,'')&lt;/Q&gt;&lt;R&gt;1&lt;/R&gt;&lt;C&gt;1&lt;/C&gt;&lt;D xsi:type="xsd:double"&gt;-27.8&lt;/D&gt;&lt;/FQL&gt;&lt;FQL&gt;&lt;Q&gt;GTLB^FE_ESTIMATE(FCF,MEAN,NTM4_ROLL,,45142,,,'')&lt;/Q&gt;&lt;R&gt;1&lt;/R&gt;&lt;C&gt;1&lt;/C&gt;&lt;D xsi:type="xsd:double"&gt;-13.486889&lt;/D&gt;&lt;/FQL&gt;&lt;FQL&gt;&lt;Q&gt;ALRM^FF_FREE_CF(LTMSG_FCF,45171)&lt;/Q&gt;&lt;R&gt;1&lt;/R&gt;&lt;C&gt;1&lt;/C&gt;&lt;D xsi:type="xsd:double"&gt;85.209&lt;/D&gt;&lt;/FQL&gt;&lt;FQL&gt;&lt;Q&gt;CHKP^FE_ESTIMATE(FCF,MEAN,NTM4_ROLL,,45142,,,'')&lt;/Q&gt;&lt;R&gt;1&lt;/R&gt;&lt;C&gt;1&lt;/C&gt;&lt;D xsi:type="xsd:double"&gt;1101.3152&lt;/D&gt;&lt;/FQL&gt;&lt;FQL&gt;&lt;Q&gt;CLBT^FE_ESTIMATE(FCF,MEAN,NTM4_ROLL,,45142,,,'')&lt;/Q&gt;&lt;R&gt;0&lt;/R&gt;&lt;C&gt;0&lt;/C&gt;&lt;/FQL&gt;&lt;FQL&gt;&lt;Q&gt;PANW^FE_ESTIMATE(FCF,MEAN,NTM4_ROLL,,45142,,,'')&lt;/Q&gt;&lt;R&gt;1&lt;/R&gt;&lt;C&gt;1&lt;/C&gt;&lt;D xsi:type="xsd:double"&gt;2811.3923&lt;/D&gt;&lt;/FQL&gt;&lt;FQL&gt;&lt;Q&gt;ONTF^FF_FREE_CF(LTMSG_FCF,45146)&lt;/Q&gt;&lt;R&gt;1&lt;/R&gt;&lt;C&gt;1&lt;/C&gt;&lt;D xsi:type="xsd:double"&gt;-20.749&lt;/D&gt;&lt;/FQL&gt;&lt;FQL&gt;&lt;Q&gt;LZ^FF_FREE_CF(LTMSG_FCF,45148)&lt;/Q&gt;&lt;R&gt;1&lt;/R&gt;&lt;C&gt;1&lt;/C&gt;&lt;D xsi:type="xsd:double"&gt;98.132&lt;/D&gt;&lt;/FQL&gt;&lt;FQL&gt;&lt;Q&gt;SPT^FF_SALES(LTMSG,44783)&lt;/Q&gt;&lt;R&gt;1&lt;/R&gt;&lt;C&gt;1&lt;/C&gt;&lt;D xsi:type="xsd:double"&gt;221.217&lt;/D&gt;&lt;/FQL&gt;&lt;FQL&gt;&lt;Q&gt;TEAM^FE_ESTIMATE(FCF,MEAN,NTM4_ROLL,,44926,,,'')&lt;/Q&gt;&lt;R&gt;1&lt;/R&gt;&lt;C&gt;1&lt;/C&gt;&lt;D xsi:type="xsd:double"&gt;762.6294&lt;/D&gt;&lt;/FQL&gt;&lt;FQL&gt;&lt;Q&gt;PRCH^FF_FREE_CF(LTMSG_FCF,45170)&lt;/Q&gt;&lt;R&gt;1&lt;/R&gt;&lt;C&gt;1&lt;/C&gt;&lt;D xsi:type="xsd:double"&gt;86.367&lt;/D&gt;&lt;/FQL&gt;&lt;FQL&gt;&lt;Q&gt;MANH^FF_SALES(LTMSG,45148)&lt;/Q&gt;&lt;R&gt;1&lt;/R&gt;&lt;C&gt;1&lt;/C&gt;&lt;D xsi:type="xsd:double"&gt;848.233&lt;/D&gt;&lt;/FQL&gt;&lt;FQL&gt;&lt;Q&gt;MA^FF_FREE_CF(LTMSG_FCF,45170)&lt;/Q&gt;&lt;R&gt;1&lt;/R&gt;&lt;C&gt;1&lt;/C&gt;&lt;D xsi:type="xsd:double"&gt;11040&lt;/D&gt;&lt;/FQL&gt;&lt;FQL&gt;&lt;Q&gt;BSY^FE_ESTIMATE(FCF,MEAN,NTM4_ROLL,,44926,,,'')&lt;/Q&gt;&lt;R&gt;1&lt;/R&gt;&lt;C&gt;1&lt;/C&gt;&lt;D xsi:type="xsd:double"&gt;331.9689&lt;/D&gt;&lt;/FQL&gt;&lt;FQL&gt;&lt;Q&gt;DUOL^FE_ESTIMATE(FCF,MEAN,NTM4_ROLL,,44926,,,'')&lt;/Q&gt;&lt;R&gt;0&lt;/R&gt;&lt;C&gt;0&lt;/C&gt;&lt;/FQL&gt;&lt;FQL&gt;&lt;Q&gt;YEXT^FF_SALES(LTMSG,45148)&lt;/Q&gt;&lt;R&gt;1&lt;/R&gt;&lt;C&gt;1&lt;/C&gt;&lt;D xsi:type="xsd:double"&gt;401.501&lt;/D&gt;&lt;/FQL&gt;&lt;FQL&gt;&lt;Q&gt;CFLT^FF_SALES(LTMSG,44794)&lt;/Q&gt;&lt;R&gt;1&lt;/R&gt;&lt;C&gt;1&lt;/C&gt;&lt;D xsi:type="xsd:double"&gt;488.044&lt;/D&gt;&lt;/FQL&gt;&lt;FQL&gt;&lt;Q&gt;NTCT^FF_FREE_CF(LTMSG_FCF,45148)&lt;/Q&gt;&lt;R&gt;1&lt;/R&gt;&lt;C&gt;1&lt;/C&gt;&lt;D xsi:type="xsd:double"&gt;148.31&lt;/D&gt;&lt;/FQL&gt;&lt;FQL&gt;&lt;Q&gt;EVBG^FE_ESTIMATE(FCF,MEAN,NTM4_ROLL,,44926,,,'')&lt;/Q&gt;&lt;R&gt;1&lt;/R&gt;&lt;C&gt;1&lt;/C&gt;&lt;D xsi:type="xsd:double"&gt;52.4532&lt;/D&gt;&lt;/FQL&gt;&lt;FQL&gt;&lt;Q&gt;META^FF_SALES(LTMSG,45159)&lt;/Q&gt;&lt;R&gt;1&lt;/R&gt;&lt;C&gt;1&lt;/C&gt;&lt;D xsi:type="xsd:double"&gt;120525&lt;/D&gt;&lt;/FQL&gt;&lt;FQL&gt;&lt;Q&gt;PAYX^FF_FREE_CF(LTMSG_FCF,45170)&lt;/Q&gt;&lt;R&gt;1&lt;/R&gt;&lt;C&gt;1&lt;/C&gt;&lt;D xsi:type="xsd:double"&gt;1556.4&lt;/D&gt;&lt;/FQL&gt;&lt;FQL&gt;&lt;Q&gt;OLO^FF_SALES(LTMSG,44783)&lt;/Q&gt;&lt;R&gt;1&lt;/R&gt;&lt;C&gt;1&lt;/C&gt;&lt;D xsi:type="xsd:double"&gt;165.706&lt;/D&gt;&lt;/FQL&gt;&lt;FQL&gt;&lt;Q&gt;DOCU^FF_SALES(LTMSG,44781)&lt;/Q&gt;&lt;R&gt;1&lt;/R&gt;&lt;C&gt;1&lt;/C&gt;&lt;D xsi:type="xsd:double"&gt;2337.166&lt;/D&gt;&lt;/FQL&gt;&lt;FQL&gt;&lt;Q&gt;APPF^FF_SALES(LTMSG,45146)&lt;/Q&gt;&lt;R&gt;1&lt;/R&gt;&lt;C&gt;1&lt;/C&gt;&lt;D xsi:type="xsd:double"&gt;532.312&lt;/D&gt;&lt;/FQL&gt;&lt;FQL&gt;&lt;Q&gt;SSNC^FF_SALES(LTMSG,44805)&lt;/Q&gt;&lt;R&gt;1&lt;/R&gt;&lt;C&gt;1&lt;/C&gt;&lt;D xsi:type="xsd:double"&gt;5182.3&lt;/D&gt;&lt;/FQL&gt;&lt;FQL&gt;&lt;Q&gt;ASAN^FF_SALES(LTMSG,45159)&lt;/Q&gt;&lt;R&gt;1&lt;/R&gt;&lt;C&gt;1&lt;/C&gt;&lt;D xsi:type="xsd:double"&gt;578.977&lt;/D&gt;&lt;/FQL&gt;&lt;FQL&gt;&lt;Q&gt;AMPL^FE_ESTIMATE(FCF,MEAN,NTM4_ROLL,,44926,,,'')&lt;/Q&gt;&lt;R&gt;1&lt;/R&gt;&lt;C&gt;1&lt;/C&gt;&lt;D xsi:type="xsd:double"&gt;-3.7&lt;/D&gt;&lt;/FQL&gt;&lt;FQL&gt;&lt;Q&gt;ASAN^FF_SALES(LTMSG,45146)&lt;/Q&gt;&lt;R&gt;1&lt;/R&gt;&lt;C&gt;1&lt;/C&gt;&lt;D xsi:type="xsd:double"&gt;578.977&lt;/D&gt;&lt;/FQL&gt;&lt;FQL&gt;&lt;Q&gt;PCOR^FF_SALES(LTMSG,44781)&lt;/Q&gt;&lt;R&gt;1&lt;/R&gt;&lt;C&gt;1&lt;/C&gt;&lt;D xsi:type="xsd:double"&gt;609.814&lt;/D&gt;&lt;/FQL&gt;&lt;FQL&gt;&lt;Q&gt;SNOW^FF_SALES(LTMSG,45159)&lt;/Q&gt;&lt;R&gt;1&lt;/R&gt;&lt;C&gt;1&lt;/C&gt;&lt;D xsi:type="xsd:double"&gt;2266.887&lt;/D&gt;&lt;/FQL&gt;&lt;FQL&gt;&lt;Q&gt;APP^FF_SALES(LTMSG,45159)&lt;/Q&gt;&lt;R&gt;1&lt;/R&gt;&lt;C&gt;1&lt;/C&gt;&lt;D xsi:type="xsd:double"&gt;2880.976&lt;/D&gt;&lt;/FQL&gt;&lt;FQL&gt;&lt;Q&gt;RKT^FF_SALES(LTMSG,44806)&lt;/Q&gt;&lt;R&gt;1&lt;/R&gt;&lt;C&gt;1&lt;/C&gt;&lt;D xsi:type="xsd:double"&gt;6926.401&lt;/D&gt;&lt;/FQL&gt;&lt;FQL&gt;&lt;Q&gt;CALX^FE_ESTIMATE(FCF,MEAN,NTM4_ROLL,,44926,,,'')&lt;/Q&gt;&lt;R&gt;0&lt;/R&gt;&lt;C&gt;0&lt;/C&gt;&lt;/FQL&gt;&lt;FQL&gt;&lt;Q&gt;ETWO^FF_FREE_CF(LTMSG_FCF,45148)&lt;/Q&gt;&lt;R&gt;1&lt;/R&gt;&lt;C&gt;1&lt;/C&gt;&lt;D xsi:type="xsd:double"&gt;44.344&lt;/D&gt;&lt;/FQL&gt;&lt;FQL&gt;&lt;Q&gt;CVO-CA^FF_SALES(LTMSG,44783)&lt;/Q&gt;&lt;R&gt;1&lt;/R&gt;&lt;C&gt;1&lt;/C&gt;&lt;D xsi:type="xsd:double"&gt;119.859267230942&lt;/D&gt;&lt;/FQL&gt;&lt;FQL&gt;&lt;Q&gt;EVCM^FF_SALES(LTMSG,44783)&lt;/Q&gt;&lt;R&gt;1&lt;/R&gt;&lt;C&gt;1&lt;/C&gt;&lt;D xsi:type="xsd:double"&gt;565.005&lt;/D&gt;&lt;/FQL&gt;&lt;FQL&gt;&lt;Q&gt;KARO^FF_SALES(LTMSG,44783)&lt;/Q&gt;&lt;R&gt;1&lt;/R&gt;&lt;C&gt;1&lt;/C&gt;&lt;D xsi:type="xsd:double"&gt;193.997536560206&lt;/D&gt;&lt;/FQL&gt;&lt;FQL&gt;&lt;Q&gt;BR^FF_SALES(LTMSG,44469)&lt;/Q&gt;&lt;R&gt;1&lt;/R&gt;&lt;C&gt;1&lt;/C&gt;&lt;D xsi:type="xsd:double"&gt;5268.4&lt;/D&gt;&lt;/FQL&gt;&lt;FQL&gt;&lt;Q&gt;NOW^FF_SALES(LTMSG,44926)&lt;/Q&gt;&lt;R&gt;1&lt;/R&gt;&lt;C&gt;1&lt;/C&gt;&lt;D xsi:type="xsd:double"&gt;7245&lt;/D&gt;&lt;/FQL&gt;&lt;FQL&gt;&lt;Q&gt;DSY-FR^FE_ESTIMATE(FCF,MEAN,NTM4_ROLL,,44926,,,'')&lt;/Q&gt;&lt;R&gt;0&lt;/R&gt;&lt;C&gt;0&lt;/C&gt;&lt;/FQL&gt;&lt;FQL&gt;&lt;Q&gt;FLT^FF_SALES(LTMSG,44806)&lt;/Q&gt;&lt;R&gt;1&lt;/R&gt;&lt;C&gt;1&lt;/C&gt;&lt;D xsi:type="xsd:double"&gt;3208.251&lt;/D&gt;&lt;/FQL&gt;&lt;FQL&gt;&lt;Q&gt;EBIX^FF_SALES(LTMSG,44794)&lt;/Q&gt;&lt;R&gt;1&lt;/R&gt;&lt;C&gt;1&lt;/C&gt;&lt;D xsi:type="xsd:double"&gt;995.597&lt;/D&gt;&lt;/FQL&gt;&lt;FQL&gt;&lt;Q&gt;SNPS^FE_ESTIMATE(FCF,MEAN,NTM4_ROLL,,44926,,,'')&lt;/Q&gt;&lt;R&gt;1&lt;/R&gt;&lt;C&gt;1&lt;/C&gt;&lt;D xsi:type="xsd:double"&gt;1477.973&lt;/D&gt;&lt;/FQL&gt;&lt;FQL&gt;&lt;Q&gt;CRM^FF_SALES(LTMSG,45146)&lt;/Q&gt;&lt;R&gt;1&lt;/R&gt;&lt;C&gt;1&lt;/C&gt;&lt;D xsi:type="xsd:double"&gt;33071&lt;/D&gt;&lt;/FQL&gt;&lt;FQL&gt;&lt;Q&gt;CHKP^FE_ESTIMATE(FCF,MEAN,NTM4_ROLL,,44926,,,'')&lt;/Q&gt;&lt;R&gt;1&lt;/R&gt;&lt;C&gt;1&lt;/C&gt;&lt;D xsi:type="xsd:double"&gt;1183.1375&lt;/D&gt;&lt;/FQL&gt;&lt;FQL&gt;&lt;Q&gt;XM^FE_ESTIMATE(FCF,MEAN,NTM4_ROLL,,44926,,,'')&lt;/Q&gt;&lt;R&gt;1&lt;/R&gt;&lt;C&gt;1&lt;/C&gt;&lt;D xsi:type="xsd:double"&gt;24.471985&lt;/D&gt;&lt;/FQL&gt;&lt;FQL&gt;&lt;Q&gt;NTNX^FE_ESTIMATE(FCF,MEAN,NTM4_ROLL,,44926,,,'')&lt;/Q&gt;&lt;R&gt;1&lt;/R&gt;&lt;C&gt;1&lt;/C&gt;&lt;D xsi:type="xsd:double"&gt;88.79&lt;/D&gt;&lt;/FQL&gt;&lt;FQL&gt;&lt;Q&gt;MNDY^FF_SALES(LTMSG,45146)&lt;/Q&gt;&lt;R&gt;1&lt;/R&gt;&lt;C&gt;1&lt;/C&gt;&lt;D xsi:type="xsd:double"&gt;572.788000000367&lt;/D&gt;&lt;/FQL&gt;&lt;FQL&gt;&lt;Q&gt;INTU^FF_SALES(LTMSG,45159)&lt;/Q&gt;&lt;R&gt;1&lt;/R&gt;&lt;C&gt;1&lt;/C&gt;&lt;D xsi:type="xsd:double"&gt;14070&lt;/D&gt;&lt;/FQL&gt;&lt;FQL&gt;&lt;Q&gt;MSTR^FF_FREE_CF(LTMSG_FCF,45170)&lt;/Q&gt;&lt;R&gt;1&lt;/R&gt;&lt;C&gt;1&lt;/C&gt;&lt;D xsi:type="xsd:double"&gt;7.2&lt;/D&gt;&lt;/FQL&gt;&lt;FQL&gt;&lt;Q&gt;DOCS^FF_SALES(LTMSG,45159)&lt;/Q&gt;&lt;R&gt;1&lt;/R&gt;&lt;C&gt;1&lt;/C&gt;&lt;D xsi:type="xsd:double"&gt;436.882&lt;/D&gt;&lt;/FQL&gt;&lt;FQL&gt;&lt;Q&gt;ABST^FF_SALES(LTMSG,45159)&lt;/Q&gt;&lt;R&gt;1&lt;/R&gt;&lt;C&gt;1&lt;/C&gt;&lt;D xsi:type="xsd:double"&gt;220.508975512239&lt;/D&gt;&lt;/FQL&gt;&lt;FQL&gt;&lt;Q&gt;CRM^FF_SALES(LTMSG,44805)&lt;/Q&gt;&lt;R&gt;1&lt;/R&gt;&lt;C&gt;1&lt;/C&gt;&lt;D xsi:type="xsd:double"&gt;29320&lt;/D&gt;&lt;/FQL&gt;&lt;FQL&gt;&lt;Q&gt;CFLT^FE_ESTIMATE(FCF,MEAN,NTM4_ROLL,,45142,,,'')&lt;/Q&gt;&lt;R&gt;1&lt;/R&gt;&lt;C&gt;1&lt;/C&gt;&lt;D xsi:type="xsd:double"&gt;10.111264&lt;/D&gt;&lt;/FQL&gt;&lt;FQL&gt;&lt;Q&gt;DOCS^FE_ESTIMATE(FCF,MEAN,NTM4_ROLL,,45142,,,'')&lt;/Q&gt;&lt;R&gt;1&lt;/R&gt;&lt;C&gt;1&lt;/C&gt;&lt;D xsi:type="xsd:double"&gt;198.101&lt;/D&gt;&lt;/FQL&gt;&lt;FQL&gt;&lt;Q&gt;YOU^FE_ESTIMATE(FCF,MEAN,NTM4_ROLL,,45142,,,'')&lt;/Q&gt;&lt;R&gt;1&lt;/R&gt;&lt;C&gt;1&lt;/C&gt;&lt;D xsi:type="xsd:double"&gt;175.83333&lt;/D&gt;&lt;/FQL&gt;&lt;FQL&gt;&lt;Q&gt;EGAN^FF_FREE_CF(LTMSG_FCF,45146)&lt;/Q&gt;&lt;R&gt;1&lt;/R&gt;&lt;C&gt;1&lt;/C&gt;&lt;D xsi:type="xsd:double"&gt;12.091&lt;/D&gt;&lt;/FQL&gt;&lt;FQL&gt;&lt;Q&gt;SHOP^FF_SALES(LTMSG,45146)&lt;/Q&gt;&lt;R&gt;1&lt;/R&gt;&lt;C&gt;1&lt;/C&gt;&lt;D xsi:type="xsd:double"&gt;6324.56297611291&lt;/D&gt;&lt;/FQL&gt;&lt;FQL&gt;&lt;Q&gt;PAYX^FF_SALES(LTMSG,44805)&lt;/Q&gt;&lt;R&gt;1&lt;/R&gt;&lt;C&gt;1&lt;/C&gt;&lt;D xsi:type="xsd:double"&gt;4735&lt;/D&gt;&lt;/FQL&gt;&lt;FQL&gt;&lt;Q&gt;AVID^FF_SALES(LTMSG,45148)&lt;/Q&gt;&lt;R&gt;1&lt;/R&gt;&lt;C&gt;1&lt;/C&gt;&lt;D xsi:type="xsd:double"&gt;414.575&lt;/D&gt;&lt;/FQL&gt;&lt;FQL&gt;&lt;Q&gt;OSPN^FF_FREE_CF(LTMSG_FCF,45171)&lt;/Q&gt;&lt;R&gt;1&lt;/R&gt;&lt;C&gt;1&lt;/C&gt;&lt;D xsi:type="xsd:double"&gt;-11.339&lt;/D&gt;&lt;/FQL&gt;&lt;FQL&gt;&lt;Q&gt;ADP^FF_SALES(LTMSG,44794)&lt;/Q&gt;&lt;R&gt;1&lt;/R&gt;&lt;C&gt;1&lt;/C&gt;&lt;D xsi:type="xsd:double"&gt;16498.3&lt;/D&gt;&lt;/FQL&gt;&lt;FQL&gt;&lt;Q&gt;FTNT^FF_ENTRPR_VAL_DAILY(45260,,,,,"DIL")&lt;/Q&gt;&lt;R&gt;1&lt;/R&gt;&lt;C&gt;1&lt;/C&gt;&lt;D xsi:type="xsd:double"&gt;39408.472&lt;/D&gt;&lt;/FQL&gt;&lt;FQL&gt;&lt;Q&gt;CYBR^FE_ESTIMATE(SALES,MEAN,LTM4_ROLL,,45230,,,'')&lt;/Q&gt;&lt;R&gt;1&lt;/R&gt;&lt;C&gt;1&lt;/C&gt;&lt;D xsi:type="xsd:double"&gt;659.364&lt;/D&gt;&lt;/FQL&gt;&lt;FQL&gt;&lt;Q&gt;SNOW^FE_ESTIMATE(SALES,MEAN,LTM4_ROLL,,45230,,,'')&lt;/Q&gt;&lt;R&gt;1&lt;/R&gt;&lt;C&gt;1&lt;/C&gt;&lt;D xsi:type="xsd:double"&gt;2443.657&lt;/D&gt;&lt;/FQL&gt;&lt;FQL&gt;&lt;Q&gt;NET^FE_ESTIMATE(SALES,MEAN,LTM4_ROLL,,45230,,,'')&lt;/Q&gt;&lt;R&gt;1&lt;/R&gt;&lt;C&gt;1&lt;/C&gt;&lt;D xsi:type="xsd:double"&gt;1127.226&lt;/D&gt;&lt;/FQL&gt;&lt;FQL&gt;&lt;Q&gt;PANW^FE_ESTIMATE(SALES,MEAN,LTM4_ROLL,,45230,,,'')&lt;/Q&gt;&lt;R&gt;1&lt;/R&gt;&lt;C&gt;1&lt;/C&gt;&lt;D xsi:type="xsd:double"&gt;6892.7&lt;/D&gt;&lt;/FQL&gt;&lt;FQL&gt;&lt;Q&gt;PCOR^FE_ESTIMATE(SALES,MEAN,LTM4_ROLL,,45230,,,'')&lt;/Q&gt;&lt;R&gt;1&lt;/R&gt;&lt;C&gt;1&lt;/C&gt;&lt;D xsi:type="xsd:double"&gt;830.544&lt;/D&gt;&lt;/FQL&gt;&lt;FQL&gt;&lt;Q&gt;NET^XP_PRICE(45138)&lt;/Q&gt;&lt;R&gt;1&lt;/R&gt;&lt;C&gt;1&lt;/C&gt;&lt;D xsi:type="xsd:double"&gt;68.77&lt;/D&gt;&lt;/FQL&gt;&lt;FQL&gt;&lt;Q&gt;CFLT^FE_ESTIMATE(SALES,MEAN,NTM4_ROLL,,45230,,,'')&lt;/Q&gt;&lt;R&gt;1&lt;/R&gt;&lt;C&gt;1&lt;/C&gt;&lt;D xsi:type="xsd:double"&gt;868.70197&lt;/D&gt;&lt;/FQL&gt;&lt;FQL&gt;&lt;Q&gt;ZS^FE_ESTIMATE(SALES,MEAN,LTM4_ROLL,,45230,,,'')&lt;/Q&gt;&lt;R&gt;1&lt;/R&gt;&lt;C&gt;1&lt;/C&gt;&lt;D xsi:type="xsd:double"&gt;1616.952&lt;/D&gt;&lt;/FQL&gt;&lt;FQL&gt;&lt;Q&gt;PCOR^FE_ESTIMATE(SALES,MEAN,NTM4_ROLL,,45230,,,'')&lt;/Q&gt;&lt;R&gt;1&lt;/R&gt;&lt;C&gt;1&lt;/C&gt;&lt;D xsi:type="xsd:double"&gt;1027.5187&lt;/D&gt;&lt;/FQL&gt;&lt;FQL&gt;&lt;Q&gt;NOW^FE_ESTIMATE(SALES,MEAN,NTM4_ROLL,,45230,,,'')&lt;/Q&gt;&lt;R&gt;1&lt;/R&gt;&lt;C&gt;1&lt;/C&gt;&lt;D xsi:type="xsd:double"&gt;10300.778&lt;/D&gt;&lt;/FQL&gt;&lt;FQL&gt;&lt;Q&gt;ZS^FF_SALES(LTMSG,45107)&lt;/Q&gt;&lt;R&gt;1&lt;/R&gt;&lt;C&gt;1&lt;/C&gt;&lt;D xsi:type="xsd:double"&gt;1480.005&lt;/D&gt;&lt;/FQL&gt;&lt;FQL&gt;&lt;Q&gt;IOT^FE_ESTIMATE(SALES,MEAN,LTM4_ROLL,,45230,,,'')&lt;/Q&gt;&lt;R&gt;1&lt;/R&gt;&lt;C&gt;1&lt;/C&gt;&lt;D xsi:type="xsd:double"&gt;779.954&lt;/D&gt;&lt;/FQL&gt;&lt;FQL&gt;&lt;Q&gt;PANW^FE_ESTIMATE(SALES,MEAN,NTM4_ROLL,,45230,,,'')&lt;/Q&gt;&lt;R&gt;1&lt;/R&gt;&lt;C&gt;1&lt;/C&gt;&lt;D xsi:type="xsd:double"&gt;8185.141&lt;/D&gt;&lt;/FQL&gt;&lt;FQL&gt;&lt;Q&gt;NET^FE_ESTIMATE(SALES,MEAN,NTM4_ROLL,,45230,,,'')&lt;/Q&gt;&lt;R&gt;1&lt;/R&gt;&lt;C&gt;1&lt;/C&gt;&lt;D xsi:type="xsd:double"&gt;1462.0997&lt;/D&gt;&lt;/FQL&gt;&lt;FQL&gt;&lt;Q&gt;FTNT^FE_ESTIMATE(SALES,MEAN,NTM4_ROLL,,45230,,,'')&lt;/Q&gt;&lt;R&gt;1&lt;/R&gt;&lt;C&gt;1&lt;/C&gt;&lt;D xsi:type="xsd:double"&gt;5813.1006&lt;/D&gt;&lt;/FQL&gt;&lt;FQL&gt;&lt;Q&gt;OKTA^FE_ESTIMATE(SALES,MEAN,NTM4_ROLL,,45230,,,'')&lt;/Q&gt;&lt;R&gt;1&lt;/R&gt;&lt;C&gt;1&lt;/C&gt;&lt;D xsi:type="xsd:double"&gt;2367.4595&lt;/D&gt;&lt;/FQL&gt;&lt;FQL&gt;&lt;Q&gt;FTNT^FE_ESTIMATE(SALES,MEAN,LTM4_ROLL,,45230,,,'')&lt;/Q&gt;&lt;R&gt;1&lt;/R&gt;&lt;C&gt;1&lt;/C&gt;&lt;D xsi:type="xsd:double"&gt;4987.6&lt;/D&gt;&lt;/FQL&gt;&lt;FQL&gt;&lt;Q&gt;CRWD^FE_ESTIMATE(SALES,MEAN,LTM4_ROLL,,45230,,,'')&lt;/Q&gt;&lt;R&gt;1&lt;/R&gt;&lt;C&gt;1&lt;/C&gt;&lt;D xsi:type="xsd:double"&gt;2642.455&lt;/D&gt;&lt;/FQL&gt;&lt;FQL&gt;&lt;Q&gt;NOW^FF_ENTRPR_VAL_DAILY(45230,,,,,"DIL")&lt;/Q&gt;&lt;R&gt;1&lt;/R&gt;&lt;C&gt;1&lt;/C&gt;&lt;D xsi:type="xsd:double"&gt;118208.27245&lt;/D&gt;&lt;/FQL&gt;&lt;FQL&gt;&lt;Q&gt;PCOR^FF_ENTRPR_VAL_DAILY(45230,,,,,"DIL")&lt;/Q&gt;&lt;R&gt;1&lt;/R&gt;&lt;C&gt;1&lt;/C&gt;&lt;D xsi:type="xsd:double"&gt;8184.19532254&lt;/D&gt;&lt;/FQL&gt;&lt;FQL&gt;&lt;Q&gt;IOT^FF_ENTRPR_VAL_DAILY(45230,,,,,"DIL")&lt;/Q&gt;&lt;R&gt;1&lt;/R&gt;&lt;C&gt;1&lt;/C&gt;&lt;D xsi:type="xsd:double"&gt;11843.42805844&lt;/D&gt;&lt;/FQL&gt;&lt;FQL&gt;&lt;Q&gt;SNOW^FF_ENTRPR_VAL_DAILY(45230,,,,,"DIL")&lt;/Q&gt;&lt;R&gt;1&lt;/R&gt;&lt;C&gt;1&lt;/C&gt;&lt;D xsi:type="xsd:double"&gt;44541.4443&lt;/D&gt;&lt;/FQL&gt;&lt;FQL&gt;&lt;Q&gt;IOT^FE_ESTIMATE(SALES,MEAN,NTM4_ROLL,,45230,,,'')&lt;/Q&gt;&lt;R&gt;1&lt;/R&gt;&lt;C&gt;1&lt;/C&gt;&lt;D xsi:type="xsd:double"&gt;1019.09375&lt;/D&gt;&lt;/FQL&gt;&lt;FQL&gt;&lt;Q&gt;NET^FF_SALES(LTMSG,45077)&lt;/Q&gt;&lt;R&gt;1&lt;/R&gt;&lt;C&gt;1&lt;/C&gt;&lt;D xsi:type="xsd:double"&gt;1053.249&lt;/D&gt;&lt;/FQL&gt;&lt;FQL&gt;&lt;Q&gt;OKTA^FF_ENTRPR_VAL_DAILY(45230,,,,,"DIL")&lt;/Q&gt;&lt;R&gt;1&lt;/R&gt;&lt;C&gt;1&lt;/C&gt;&lt;D xsi:type="xsd:double"&gt;10369.92321&lt;/D&gt;&lt;/FQL&gt;&lt;FQL&gt;&lt;Q&gt;FTNT^FF_ENTRPR_VAL_DAILY(45230,,,,,"DIL")&lt;/Q&gt;&lt;R&gt;1&lt;/R&gt;&lt;C&gt;1&lt;/C&gt;&lt;D xsi:type="xsd:double"&gt;43055.904&lt;/D&gt;&lt;/FQL&gt;&lt;FQL&gt;&lt;Q&gt;CRWD^FF_ENTRPR_VAL_DAILY(45230,,,,,"DIL")&lt;/Q&gt;&lt;R&gt;1&lt;/R&gt;&lt;C&gt;1&lt;/C&gt;&lt;D xsi:type="xsd:double"&gt;40756.77523&lt;/D&gt;&lt;/FQL&gt;&lt;FQL&gt;&lt;Q&gt;ZS^FF_ENTRPR_VAL_DAILY(45230,,,,,"DIL")&lt;/Q&gt;&lt;R&gt;1&lt;/R&gt;&lt;C&gt;1&lt;/C&gt;&lt;D xsi:type="xsd:double"&gt;22317.97725&lt;/D&gt;&lt;/FQL&gt;&lt;FQL&gt;&lt;Q&gt;ZS^FF_SALES(LTMSG,45077)&lt;/Q&gt;&lt;R&gt;1&lt;/R&gt;&lt;C&gt;1&lt;/C&gt;&lt;D xsi:type="xsd:double"&gt;1480.005&lt;/D&gt;&lt;/FQL&gt;&lt;FQL&gt;&lt;Q&gt;CYBR^FE_ESTIMATE(SALES,MEAN,NTM4_ROLL,,45230,,,'')&lt;/Q&gt;&lt;R&gt;1&lt;/R&gt;&lt;C&gt;1&lt;/C&gt;&lt;D xsi:type="xsd:double"&gt;817.76996&lt;/D&gt;&lt;/FQL&gt;&lt;FQL&gt;&lt;Q&gt;SNOW^FE_ESTIMATE(SALES,MEAN,LTM4_ROLL,,45199,,,'')&lt;/Q&gt;&lt;R&gt;1&lt;/R&gt;&lt;C&gt;1&lt;/C&gt;&lt;D xsi:type="xsd:double"&gt;2443.657&lt;/D&gt;&lt;/FQL&gt;&lt;FQL&gt;&lt;Q&gt;IOT^FE_ESTIMATE(SALES,MEAN,LTM4_ROLL,,45199,,,'')&lt;/Q&gt;&lt;R&gt;1&lt;/R&gt;&lt;C&gt;1&lt;/C&gt;&lt;D xsi:type="xsd:double"&gt;779.954&lt;/D&gt;&lt;/FQL&gt;&lt;FQL&gt;&lt;Q&gt;CYBR^FE_ESTIMATE(SALES,MEAN,LTM4_ROLL,,45199,,,'')&lt;/Q&gt;&lt;R&gt;1&lt;/R&gt;&lt;C&gt;1&lt;/C&gt;&lt;D xsi:type="xsd:double"&gt;659.364&lt;/D&gt;&lt;/FQL&gt;&lt;FQL&gt;&lt;Q&gt;NET^FE_ESTIMATE(SALES,MEAN,LTM4_ROLL,,45199,,,'')&lt;/Q&gt;&lt;R&gt;1&lt;/R&gt;&lt;C&gt;1&lt;/C&gt;&lt;D xsi:type="xsd:double"&gt;1127.226&lt;/D&gt;&lt;/FQL&gt;&lt;FQL&gt;&lt;Q&gt;CRWD^FE_ESTIMATE(SALES,MEAN,NTM4_ROLL,,45230,,,'')&lt;/Q&gt;&lt;R&gt;1&lt;/R&gt;&lt;C&gt;1&lt;/C&gt;&lt;D xsi:type="xsd:double"&gt;3453.87&lt;/D&gt;&lt;/FQL&gt;&lt;FQL&gt;&lt;Q&gt;NET^XP_PRICE(45077)&lt;/Q&gt;&lt;R&gt;1&lt;/R&gt;&lt;C&gt;1&lt;/C&gt;&lt;D xsi:type="xsd:double"&gt;69.16&lt;/D&gt;&lt;/FQL&gt;&lt;FQL&gt;&lt;Q&gt;ZS^FE_ESTIMATE(SALES,MEAN,LTM4_ROLL,,45199,,,'')&lt;/Q&gt;&lt;R&gt;1&lt;/R&gt;&lt;C&gt;1&lt;/C&gt;&lt;D xsi:type="xsd:double"&gt;1616.952&lt;/D&gt;&lt;/FQL&gt;&lt;FQL&gt;&lt;Q&gt;CRWD^FE_ESTIMATE(SALES,MEAN,LTM4_ROLL,,45199,,,'')&lt;/Q&gt;&lt;R&gt;1&lt;/R&gt;&lt;C&gt;1&lt;/C&gt;&lt;D xsi:type="xsd:double"&gt;2642.455&lt;/D&gt;&lt;/FQL&gt;&lt;FQL&gt;&lt;Q&gt;CFLT^FE_ESTIMATE(SALES,MEAN,NTM4_ROLL,,45199,,,'')&lt;/Q&gt;&lt;R&gt;1&lt;/R&gt;&lt;C&gt;1&lt;/C&gt;&lt;D xsi:type="xsd:double"&gt;868.656&lt;/D&gt;&lt;/FQL&gt;&lt;FQL&gt;&lt;Q&gt;PCOR^FE_ESTIMATE(SALES,MEAN,NTM4_ROLL,,45199,,,'')&lt;/Q&gt;&lt;R&gt;1&lt;/R&gt;&lt;C&gt;1&lt;/C&gt;&lt;D xsi:type="xsd:double"&gt;1026.1455&lt;/D&gt;&lt;/FQL&gt;&lt;FQL&gt;&lt;Q&gt;CYBR^FF_ENTRPR_VAL_DAILY(45230,,,,,"DIL")&lt;/Q&gt;&lt;R&gt;1&lt;/R&gt;&lt;C&gt;1&lt;/C&gt;&lt;D xsi:type="xsd:double"&gt;6521.80707044&lt;/D&gt;&lt;/FQL&gt;&lt;FQL&gt;&lt;Q&gt;NET^FF_SALES(LTMSG,45046)&lt;/Q&gt;&lt;R&gt;1&lt;/R&gt;&lt;C&gt;1&lt;/C&gt;&lt;D xsi:type="xsd:double"&gt;1053.249&lt;/D&gt;&lt;/FQL&gt;&lt;FQL&gt;&lt;Q&gt;NET^FE_ESTIMATE(SALES,MEAN,NTM4_ROLL,,45199,,,'')&lt;/Q&gt;&lt;R&gt;1&lt;/R&gt;&lt;C&gt;1&lt;/C&gt;&lt;D xsi:type="xsd:double"&gt;1464.0206&lt;/D&gt;&lt;/FQL&gt;&lt;FQL&gt;&lt;Q&gt;CYBR^FE_ESTIMATE(SALES,MEAN,NTM4_ROLL,,45199,,,'')&lt;/Q&gt;&lt;R&gt;1&lt;/R&gt;&lt;C&gt;1&lt;/C&gt;&lt;D xsi:type="xsd:double"&gt;817.77594&lt;/D&gt;&lt;/FQL&gt;&lt;FQL&gt;&lt;Q&gt;PANW^FE_ESTIMATE(SALES,MEAN,NTM4_ROLL,,45199,,,'')&lt;/Q&gt;&lt;R&gt;1&lt;/R&gt;&lt;C&gt;1&lt;/C&gt;&lt;D xsi:type="xsd:double"&gt;8180.2334&lt;/D&gt;&lt;/FQL&gt;&lt;FQL&gt;&lt;Q&gt;FTNT^FE_ESTIMATE(SALES,MEAN,NTM4_ROLL,,45199,,,'')&lt;/Q&gt;&lt;R&gt;1&lt;/R&gt;&lt;C&gt;1&lt;/C&gt;&lt;D xsi:type="xsd:double"&gt;5822.812&lt;/D&gt;&lt;/FQL&gt;&lt;FQL&gt;&lt;Q&gt;ZS^FF_SALES(LTMSG,45046)&lt;/Q&gt;&lt;R&gt;1&lt;/R&gt;&lt;C&gt;1&lt;/C&gt;&lt;D xsi:type="xsd:double"&gt;1480.005&lt;/D&gt;&lt;/FQL&gt;&lt;FQL&gt;&lt;Q&gt;FTNT^FF_ENTRPR_VAL_DAILY(45199,,,,,"DIL")&lt;/Q&gt;&lt;R&gt;1&lt;/R&gt;&lt;C&gt;1&lt;/C&gt;&lt;D xsi:type="xsd:double"&gt;44250.616&lt;/D&gt;&lt;/FQL&gt;&lt;FQL&gt;&lt;Q&gt;SNOW^FE_ESTIMATE(SALES,MEAN,LTM4_ROLL,,45169,,,'')&lt;/Q&gt;&lt;R&gt;1&lt;/R&gt;&lt;C&gt;1&lt;/C&gt;&lt;D xsi:type="xsd:double"&gt;2443.657&lt;/D&gt;&lt;/FQL&gt;&lt;FQL&gt;&lt;Q&gt;NOW^FE_ESTIMATE(SALES,MEAN,NTM4_ROLL,,45199,,,'')&lt;/Q&gt;&lt;R&gt;1&lt;/R&gt;&lt;C&gt;1&lt;/C&gt;&lt;D xsi:type="xsd:double"&gt;9829.538&lt;/D&gt;&lt;/FQL&gt;&lt;FQL&gt;&lt;Q&gt;SAP^FF_SALES(LTMSG,45148)&lt;/Q&gt;&lt;R&gt;1&lt;/R&gt;&lt;C&gt;1&lt;/C&gt;&lt;D xsi:type="xsd:double"&gt;32708.9179532961&lt;/D&gt;&lt;/FQL&gt;&lt;FQL&gt;&lt;Q&gt;NET^FE_ESTIMATE(SALES,MEAN,LTM4_ROLL,,45138,,,'')&lt;/Q&gt;&lt;R&gt;1&lt;/R&gt;&lt;C&gt;1&lt;/C&gt;&lt;D xsi:type="xsd:double"&gt;1053.249&lt;/D&gt;&lt;/FQL&gt;&lt;FQL&gt;&lt;Q&gt;ZS^FF_SALES(LTMSG,44957)&lt;/Q&gt;&lt;R&gt;1&lt;/R&gt;&lt;C&gt;1&lt;/C&gt;&lt;D xsi:type="xsd:double"&gt;1348.012&lt;/D&gt;&lt;/FQL&gt;&lt;FQL&gt;&lt;Q&gt;NOW^FF_ENTRPR_VAL_DAILY(45138,,,,,"DIL")&lt;/Q&gt;&lt;R&gt;1&lt;/R&gt;&lt;C&gt;1&lt;/C&gt;&lt;D xsi:type="xsd:double"&gt;117177.633&lt;/D&gt;&lt;/FQL&gt;&lt;FQL&gt;&lt;Q&gt;CRWD^FF_ENTRPR_VAL_DAILY(45138,,,,,"DIL")&lt;/Q&gt;&lt;R&gt;1&lt;/R&gt;&lt;C&gt;1&lt;/C&gt;&lt;D xsi:type="xsd:double"&gt;36800.24804&lt;/D&gt;&lt;/FQL&gt;&lt;FQL&gt;&lt;Q&gt;PCOR^FF_ENTRPR_VAL_DAILY(45169,,,,,"DIL")&lt;/Q&gt;&lt;R&gt;1&lt;/R&gt;&lt;C&gt;1&lt;/C&gt;&lt;D xsi:type="xsd:double"&gt;9017.90093195&lt;/D&gt;&lt;/FQL&gt;&lt;FQL&gt;&lt;Q&gt;NET^FE_ESTIMATE(SALES,MEAN,NTM4_ROLL,,45107,,,'')&lt;/Q&gt;&lt;R&gt;1&lt;/R&gt;&lt;C&gt;1&lt;/C&gt;&lt;D xsi:type="xsd:double"&gt;1361.1187&lt;/D&gt;&lt;/FQL&gt;&lt;FQL&gt;&lt;Q&gt;NOW^FF_ENTRPR_VAL_DAILY(45107,,,,,"DIL")&lt;/Q&gt;&lt;R&gt;1&lt;/R&gt;&lt;C&gt;1&lt;/C&gt;&lt;D xsi:type="xsd:double"&gt;112859.10147&lt;/D&gt;&lt;/FQL&gt;&lt;FQL&gt;&lt;Q&gt;IOT^FE_ESTIMATE(SALES,MEAN,NTM4_ROLL,,45138,,,'')&lt;/Q&gt;&lt;R&gt;1&lt;/R&gt;&lt;C&gt;1&lt;/C&gt;&lt;D xsi:type="xsd:double"&gt;929.95874&lt;/D&gt;&lt;/FQL&gt;&lt;FQL&gt;&lt;Q&gt;CRWD^FE_ESTIMATE(SALES,MEAN,LTM4_ROLL,,45077,,,'')&lt;/Q&gt;&lt;R&gt;1&lt;/R&gt;&lt;C&gt;1&lt;/C&gt;&lt;D xsi:type="xsd:double"&gt;2241.236&lt;/D&gt;&lt;/FQL&gt;&lt;FQL&gt;&lt;Q&gt;NET^FE_ESTIMATE(SALES,MEAN,NTM4_ROLL,,45077,,,'')&lt;/Q&gt;&lt;R&gt;1&lt;/R&gt;&lt;C&gt;1&lt;/C&gt;&lt;D xsi:type="xsd:double"&gt;1361.0569&lt;/D&gt;&lt;/FQL&gt;&lt;FQL&gt;&lt;Q&gt;NET^FF_FREE_CF(LTMSG_FCF,45199)&lt;/Q&gt;&lt;R&gt;1&lt;/R&gt;&lt;C&gt;1&lt;/C&gt;&lt;D xsi:type="xsd:double"&gt;92.236&lt;/D&gt;&lt;/FQL&gt;&lt;FQL&gt;&lt;Q&gt;NOW^FE_ESTIMATE(SALES,MEAN,LTM4_ROLL,,45046,,,'')&lt;/Q&gt;&lt;R&gt;1&lt;/R&gt;&lt;C&gt;1&lt;/C&gt;&lt;D xsi:type="xsd:double"&gt;7619&lt;/D&gt;&lt;/FQL&gt;&lt;FQL&gt;&lt;Q&gt;CRWD^FE_ESTIMATE(SALES,MEAN,LTM4_ROLL,,45046,,,'')&lt;/Q&gt;&lt;R&gt;1&lt;/R&gt;&lt;C&gt;1&lt;/C&gt;&lt;D xsi:type="xsd:double"&gt;2241.236&lt;/D&gt;&lt;/FQL&gt;&lt;FQL&gt;&lt;Q&gt;NOW^FE_ESTIMATE(SALES,MEAN,NTM4_ROLL,,45107,,,'')&lt;/Q&gt;&lt;R&gt;1&lt;/R&gt;&lt;C&gt;1&lt;/C&gt;&lt;D xsi:type="xsd:double"&gt;9278.819&lt;/D&gt;&lt;/FQL&gt;&lt;FQL&gt;&lt;Q&gt;NET^FF_ENTRPR_VAL_DAILY(45046,,,,,"DIL")&lt;/Q&gt;&lt;R&gt;1&lt;/R&gt;&lt;C&gt;1&lt;/C&gt;&lt;D xsi:type="xsd:double"&gt;15399.66045&lt;/D&gt;&lt;/FQL&gt;&lt;FQL&gt;&lt;Q&gt;NOW^FE_ESTIMATE(SALES,MEAN,LTM4_ROLL,,45016,,,'')&lt;/Q&gt;&lt;R&gt;1&lt;/R&gt;&lt;C&gt;1&lt;/C&gt;&lt;D xsi:type="xsd:double"&gt;7245&lt;/D&gt;&lt;/FQL&gt;&lt;FQL&gt;&lt;Q&gt;ZS^FF_ENTRPR_VAL_DAILY(45107,,,,,"DIL")&lt;/Q&gt;&lt;R&gt;1&lt;/R&gt;&lt;C&gt;1&lt;/C&gt;&lt;D xsi:type="xsd:double"&gt;20511.6612&lt;/D&gt;&lt;/FQL&gt;&lt;FQL&gt;&lt;Q&gt;CRWD^FE_ESTIMATE(SALES,MEAN,NTM4_ROLL,,45016,,,'')&lt;/Q&gt;&lt;R&gt;1&lt;/R&gt;&lt;C&gt;1&lt;/C&gt;&lt;D xsi:type="xsd:double"&gt;2999.7822&lt;/D&gt;&lt;/FQL&gt;&lt;FQL&gt;&lt;Q&gt;NET^FF_ENTRPR_VAL_DAILY(45016,,,,,"DIL")&lt;/Q&gt;&lt;R&gt;1&lt;/R&gt;&lt;C&gt;1&lt;/C&gt;&lt;D xsi:type="xsd:double"&gt;20226.64374&lt;/D&gt;&lt;/FQL&gt;&lt;FQL&gt;&lt;Q&gt;ZS^FF_SALES(LTMSG,44712)&lt;/Q&gt;&lt;R&gt;1&lt;/R&gt;&lt;C&gt;1&lt;/C&gt;&lt;D xsi:type="xsd:double"&gt;969.961&lt;/D&gt;&lt;/FQL&gt;&lt;FQL&gt;&lt;Q&gt;NOW^FE_ESTIMATE(SALES,MEAN,NTM4_ROLL,,44985,,,'')&lt;/Q&gt;&lt;R&gt;1&lt;/R&gt;&lt;C&gt;1&lt;/C&gt;&lt;D xsi:type="xsd:double"&gt;8861.002&lt;/D&gt;&lt;/FQL&gt;&lt;FQL&gt;&lt;Q&gt;GWRE^FF_SALES(LTMSG,45148)&lt;/Q&gt;&lt;R&gt;1&lt;/R&gt;&lt;C&gt;1&lt;/C&gt;&lt;D xsi:type="xsd:double"&gt;879.982&lt;/D&gt;&lt;/FQL&gt;&lt;FQL&gt;&lt;Q&gt;CRNC^FF_FREE_CF(LTMSG_FCF,45159)&lt;/Q&gt;&lt;R&gt;1&lt;/R&gt;&lt;C&gt;1&lt;/C&gt;&lt;D xsi:type="xsd:double"&gt;-15.338&lt;/D&gt;&lt;/FQL&gt;&lt;FQL&gt;&lt;Q&gt;SNOW^FE_ESTIMATE(SALES,MEAN,NTM4_ROLL,,44957,,,'')&lt;/Q&gt;&lt;R&gt;1&lt;/R&gt;&lt;C&gt;1&lt;/C&gt;&lt;D xsi:type="xsd:double"&gt;2723.4177&lt;/D&gt;&lt;/FQL&gt;&lt;FQL&gt;&lt;Q&gt;CFLT^FF_ENTRPR_VAL_DAILY(44957,,,,,"DIL")&lt;/Q&gt;&lt;R&gt;1&lt;/R&gt;&lt;C&gt;1&lt;/C&gt;&lt;D xsi:type="xsd:double"&gt;5660.0422467&lt;/D&gt;&lt;/FQL&gt;&lt;FQL&gt;&lt;Q&gt;ZS^FF_SALES(LTMSG,44620)&lt;/Q&gt;&lt;R&gt;1&lt;/R&gt;&lt;C&gt;1&lt;/C&gt;&lt;D xsi:type="xsd:double"&gt;859.558&lt;/D&gt;&lt;/FQL&gt;&lt;FQL&gt;&lt;Q&gt;NOW^FE_ESTIMATE(SALES,MEAN,LTM4_ROLL,,45199,,,'')&lt;/Q&gt;&lt;R&gt;1&lt;/R&gt;&lt;C&gt;1&lt;/C&gt;&lt;D xsi:type="xsd:double"&gt;8017&lt;/D&gt;&lt;/FQL&gt;&lt;FQL&gt;&lt;Q&gt;PANW^FF_ENTRPR_VAL_DAILY(45199,,,,,"DIL")&lt;/Q&gt;&lt;R&gt;1&lt;/R&gt;&lt;C&gt;1&lt;/C&gt;&lt;D xsi:type="xsd:double"&gt;80122.612&lt;/D&gt;&lt;/FQL&gt;&lt;FQL&gt;&lt;Q&gt;CYBR^FE_ESTIMATE(SALES,MEAN,LTM4_ROLL,,45169,,,'')&lt;/Q&gt;&lt;R&gt;1&lt;/R&gt;&lt;C&gt;1&lt;/C&gt;&lt;D xsi:type="xsd:double"&gt;659.364&lt;/D&gt;&lt;/FQL&gt;&lt;FQL&gt;&lt;Q&gt;TYL^FE_ESTIMATE(FCF,MEAN,NTM4_ROLL,,44926,,,'')&lt;/Q&gt;&lt;R&gt;1&lt;/R&gt;&lt;C&gt;1&lt;/C&gt;&lt;D xsi:type="xsd:double"&gt;401.5602&lt;/D&gt;&lt;/FQL&gt;&lt;FQL&gt;&lt;Q&gt;ABST^FE_ESTIMATE(FCF,MEAN,NTM4_ROLL,,44926,,,'')&lt;/Q&gt;&lt;R&gt;0&lt;/R&gt;&lt;C&gt;0&lt;/C&gt;&lt;/FQL&gt;&lt;FQL&gt;&lt;Q&gt;PANW^FE_ESTIMATE(SALES,MEAN,LTM4_ROLL,,45138,,,'')&lt;/Q&gt;&lt;R&gt;1&lt;/R&gt;&lt;C&gt;1&lt;/C&gt;&lt;D xsi:type="xsd:double"&gt;6489.9&lt;/D&gt;&lt;/FQL&gt;&lt;FQL&gt;&lt;Q&gt;NET^XP_PRICE(44985)&lt;/Q&gt;&lt;R&gt;1&lt;/R&gt;&lt;C&gt;1&lt;/C&gt;&lt;D xsi:type="xsd:double"&gt;60.01&lt;/D&gt;&lt;/FQL&gt;&lt;FQL&gt;&lt;Q&gt;PCOR^FF_ENTRPR_VAL_DAILY(45138,,,,,"DIL")&lt;/Q&gt;&lt;R&gt;1&lt;/R&gt;&lt;C&gt;1&lt;/C&gt;&lt;D xsi:type="xsd:double"&gt;10190.18039065&lt;/D&gt;&lt;/FQL&gt;&lt;FQL&gt;&lt;Q&gt;ZS^FF_ENTRPR_VAL_DAILY(45138,,,,,"DIL")&lt;/Q&gt;&lt;R&gt;1&lt;/R&gt;&lt;C&gt;1&lt;/C&gt;&lt;D xsi:type="xsd:double"&gt;22356.11096&lt;/D&gt;&lt;/FQL&gt;&lt;FQL&gt;&lt;Q&gt;NET^XP_PRICE(44957)&lt;/Q&gt;&lt;R&gt;1&lt;/R&gt;&lt;C&gt;1&lt;/C&gt;&lt;D xsi:type="xsd:double"&gt;52.91&lt;/D&gt;&lt;/FQL&gt;&lt;FQL&gt;&lt;Q&gt;CYBR^FE_ESTIMATE(SALES,MEAN,NTM4_ROLL,,45107,,,'')&lt;/Q&gt;&lt;R&gt;1&lt;/R&gt;&lt;C&gt;1&lt;/C&gt;&lt;D xsi:type="xsd:double"&gt;771.9425&lt;/D&gt;&lt;/FQL&gt;&lt;FQL&gt;&lt;Q&gt;IOT^FF_ENTRPR_VAL_DAILY(45107,,,,,"DIL")&lt;/Q&gt;&lt;R&gt;1&lt;/R&gt;&lt;C&gt;1&lt;/C&gt;&lt;D xsi:type="xsd:double"&gt;13966.03315858&lt;/D&gt;&lt;/FQL&gt;&lt;FQL&gt;&lt;Q&gt;NET^XP_PRICE(44926)&lt;/Q&gt;&lt;R&gt;1&lt;/R&gt;&lt;C&gt;1&lt;/C&gt;&lt;D xsi:type="xsd:double"&gt;45.21&lt;/D&gt;&lt;/FQL&gt;&lt;FQL&gt;&lt;Q&gt;OKTA^FE_ESTIMATE(SALES,MEAN,LTM4_ROLL,,45077,,,'')&lt;/Q&gt;&lt;R&gt;1&lt;/R&gt;&lt;C&gt;1&lt;/C&gt;&lt;D xsi:type="xsd:double"&gt;1857.792&lt;/D&gt;&lt;/FQL&gt;&lt;FQL&gt;&lt;Q&gt;PCOR^FF_ENTRPR_VAL_DAILY(45199,,,,,"DIL")&lt;/Q&gt;&lt;R&gt;1&lt;/R&gt;&lt;C&gt;1&lt;/C&gt;&lt;D xsi:type="xsd:double"&gt;8788.35947992&lt;/D&gt;&lt;/FQL&gt;&lt;FQL&gt;&lt;Q&gt;OKTA^FF_ENTRPR_VAL_DAILY(45199,,,,,"DIL")&lt;/Q&gt;&lt;R&gt;1&lt;/R&gt;&lt;C&gt;1&lt;/C&gt;&lt;D xsi:type="xsd:double"&gt;12728.16005&lt;/D&gt;&lt;/FQL&gt;&lt;FQL&gt;&lt;Q&gt;ZS^FF_SALES(LTMSG,45016)&lt;/Q&gt;&lt;R&gt;1&lt;/R&gt;&lt;C&gt;1&lt;/C&gt;&lt;D xsi:type="xsd:double"&gt;1348.012&lt;/D&gt;&lt;/FQL&gt;&lt;FQL&gt;&lt;Q&gt;CFLT^FF_ENTRPR_VAL_DAILY(45199,,,,,"DIL")&lt;/Q&gt;&lt;R&gt;1&lt;/R&gt;&lt;C&gt;1&lt;/C&gt;&lt;D xsi:type="xsd:double"&gt;8240.13527352&lt;/D&gt;&lt;/FQL&gt;&lt;FQL&gt;&lt;Q&gt;CRWD^FF_ENTRPR_VAL_DAILY(45199,,,,,"DIL")&lt;/Q&gt;&lt;R&gt;1&lt;/R&gt;&lt;C&gt;1&lt;/C&gt;&lt;D xsi:type="xsd:double"&gt;38185.31172&lt;/D&gt;&lt;/FQL&gt;&lt;FQL&gt;&lt;Q&gt;OKTA^FE_ESTIMATE(SALES,MEAN,LTM4_ROLL,,45199,,,'')&lt;/Q&gt;&lt;R&gt;1&lt;/R&gt;&lt;C&gt;1&lt;/C&gt;&lt;D xsi:type="xsd:double"&gt;2065.042&lt;/D&gt;&lt;/FQL&gt;&lt;FQL&gt;&lt;Q&gt;CFLT^FE_ESTIMATE(FCF,MEAN,NTM4_ROLL,,44926,,,'')&lt;/Q&gt;&lt;R&gt;1&lt;/R&gt;&lt;C&gt;1&lt;/C&gt;&lt;D xsi:type="xsd:double"&gt;-116.57675&lt;/D&gt;&lt;/FQL&gt;&lt;FQL&gt;&lt;Q&gt;LZ^FE_ESTIMATE(FCF,MEAN,NTM4_ROLL,,44926,,,'')&lt;/Q&gt;&lt;R&gt;0&lt;/R&gt;&lt;C&gt;0&lt;/C&gt;&lt;/FQL&gt;&lt;FQL&gt;&lt;Q&gt;NET^FF_ENTRPR_VAL_DAILY(45199,,,,,"DIL")&lt;/Q&gt;&lt;R&gt;1&lt;/R&gt;&lt;C&gt;1&lt;/C&gt;&lt;D xsi:type="xsd:double"&gt;20940.54864&lt;/D&gt;&lt;/FQL&gt;&lt;FQL&gt;&lt;Q&gt;NET^FE_ESTIMATE(SALES,MEAN,NTM4_ROLL,,45138,,,'')&lt;/Q&gt;&lt;R&gt;1&lt;/R&gt;&lt;C&gt;1&lt;/C&gt;&lt;D xsi:type="xsd:double"&gt;1361.1207&lt;/D&gt;&lt;/FQL&gt;&lt;FQL&gt;&lt;Q&gt;SNOW^FF_ENTRPR_VAL_DAILY(45138,,,,,"DIL")&lt;/Q&gt;&lt;R&gt;1&lt;/R&gt;&lt;C&gt;1&lt;/C&gt;&lt;D xsi:type="xsd:double"&gt;54726.71085&lt;/D&gt;&lt;/FQL&gt;&lt;FQL&gt;&lt;Q&gt;FTNT^FE_ESTIMATE(SALES,MEAN,LTM4_ROLL,,45169,,,'')&lt;/Q&gt;&lt;R&gt;1&lt;/R&gt;&lt;C&gt;1&lt;/C&gt;&lt;D xsi:type="xsd:double"&gt;4987.6&lt;/D&gt;&lt;/FQL&gt;&lt;FQL&gt;&lt;Q&gt;CRWD^FE_ESTIMATE(SALES,MEAN,LTM4_ROLL,,45107,,,'')&lt;/Q&gt;&lt;R&gt;1&lt;/R&gt;&lt;C&gt;1&lt;/C&gt;&lt;D xsi:type="xsd:double"&gt;2445.982&lt;/D&gt;&lt;/FQL&gt;&lt;FQL&gt;&lt;Q&gt;FTNT^FE_ESTIMATE(SALES,MEAN,NTM4_ROLL,,45107,,,'')&lt;/Q&gt;&lt;R&gt;1&lt;/R&gt;&lt;C&gt;1&lt;/C&gt;&lt;D xsi:type="xsd:double"&gt;5688.4937&lt;/D&gt;&lt;/FQL&gt;&lt;FQL&gt;&lt;Q&gt;FTNT^FF_ENTRPR_VAL_DAILY(45169,,,,,"DIL")&lt;/Q&gt;&lt;R&gt;1&lt;/R&gt;&lt;C&gt;1&lt;/C&gt;&lt;D xsi:type="xsd:double"&gt;45598.939&lt;/D&gt;&lt;/FQL&gt;&lt;FQL&gt;&lt;Q&gt;NOW^FE_ESTIMATE(SALES,MEAN,LTM4_ROLL,,45077,,,'')&lt;/Q&gt;&lt;R&gt;1&lt;/R&gt;&lt;C&gt;1&lt;/C&gt;&lt;D xsi:type="xsd:double"&gt;7619&lt;/D&gt;&lt;/FQL&gt;&lt;FQL&gt;&lt;Q&gt;CFLT^FE_ESTIMATE(SALES,MEAN,NTM4_ROLL,,45077,,,'')&lt;/Q&gt;&lt;R&gt;1&lt;/R&gt;&lt;C&gt;1&lt;/C&gt;&lt;D xsi:type="xsd:double"&gt;810.8245&lt;/D&gt;&lt;/FQL&gt;&lt;FQL&gt;&lt;Q&gt;CRWD^FE_ESTIMATE(SALES,MEAN,LTM4_ROLL,,45138,,,'')&lt;/Q&gt;&lt;R&gt;1&lt;/R&gt;&lt;C&gt;1&lt;/C&gt;&lt;D xsi:type="xsd:double"&gt;2445.982&lt;/D&gt;&lt;/FQL&gt;&lt;FQL&gt;&lt;Q&gt;NET^FF_ENTRPR_VAL_DAILY(45077,,,,,"DIL")&lt;/Q&gt;&lt;R&gt;1&lt;/R&gt;&lt;C&gt;1&lt;/C&gt;&lt;D xsi:type="xsd:double"&gt;22704.56124&lt;/D&gt;&lt;/FQL&gt;&lt;FQL&gt;&lt;Q&gt;SNOW^FE_ESTIMATE(SALES,MEAN,LTM4_ROLL,,45046,,,'')&lt;/Q&gt;&lt;R&gt;1&lt;/R&gt;&lt;C&gt;1&lt;/C&gt;&lt;D xsi:type="xsd:double"&gt;2065.659&lt;/D&gt;&lt;/FQL&gt;&lt;FQL&gt;&lt;Q&gt;CFLT^FF_ENTRPR_VAL_DAILY(45138,,,,,"DIL")&lt;/Q&gt;&lt;R&gt;1&lt;/R&gt;&lt;C&gt;1&lt;/C&gt;&lt;D xsi:type="xsd:double"&gt;9554.797488&lt;/D&gt;&lt;/FQL&gt;&lt;FQL&gt;&lt;Q&gt;CRWD^FE_ESTIMATE(SALES,MEAN,NTM4_ROLL,,45046,,,'')&lt;/Q&gt;&lt;R&gt;1&lt;/R&gt;&lt;C&gt;1&lt;/C&gt;&lt;D xsi:type="xsd:double"&gt;2998.8408&lt;/D&gt;&lt;/FQL&gt;&lt;FQL&gt;&lt;Q&gt;NOW^FF_ENTRPR_VAL_DAILY(45199,,,,,"DIL")&lt;/Q&gt;&lt;R&gt;1&lt;/R&gt;&lt;C&gt;1&lt;/C&gt;&lt;D xsi:type="xsd:double"&gt;113486.59192&lt;/D&gt;&lt;/FQL&gt;&lt;FQL&gt;&lt;Q&gt;PANW^FE_ESTIMATE(SALES,MEAN,LTM4_ROLL,,45199,,,'')&lt;/Q&gt;&lt;R&gt;1&lt;/R&gt;&lt;C&gt;1&lt;/C&gt;&lt;D xsi:type="xsd:double"&gt;6892.7&lt;/D&gt;&lt;/FQL&gt;&lt;FQL&gt;&lt;Q&gt;CRWD^FE_ESTIMATE(SALES,MEAN,LTM4_ROLL,,45169,,,'')&lt;/Q&gt;&lt;R&gt;1&lt;/R&gt;&lt;C&gt;1&lt;/C&gt;&lt;D xsi:type="xsd:double"&gt;2642.455&lt;/D&gt;&lt;/FQL&gt;&lt;FQL&gt;&lt;Q&gt;ZETA^FF_SALES(LTMSG,45159)&lt;/Q&gt;&lt;R&gt;1&lt;/R&gt;&lt;C&gt;1&lt;/C&gt;&lt;D xsi:type="xsd:double"&gt;656.811&lt;/D&gt;&lt;/FQL&gt;&lt;FQL&gt;&lt;Q&gt;EVTC^FF_FREE_CF(LTMSG_FCF,45177)&lt;/Q&gt;&lt;R&gt;1&lt;/R&gt;&lt;C&gt;1&lt;/C&gt;&lt;D xsi:type="xsd:double"&gt;196.575&lt;/D&gt;&lt;/FQL&gt;&lt;FQL&gt;&lt;Q&gt;CFLT^FE_ESTIMATE(SALES,MEAN,NTM4_ROLL,,45138,,,'')&lt;/Q&gt;&lt;R&gt;1&lt;/R&gt;&lt;C&gt;1&lt;/C&gt;&lt;D xsi:type="xsd:double"&gt;811.4282&lt;/D&gt;&lt;/FQL&gt;&lt;FQL&gt;&lt;Q&gt;FTNT^FE_ESTIMATE(SALES,MEAN,NTM4_ROLL,,45138,,,'')&lt;/Q&gt;&lt;R&gt;1&lt;/R&gt;&lt;C&gt;1&lt;/C&gt;&lt;D xsi:type="xsd:double"&gt;5683.493&lt;/D&gt;&lt;/FQL&gt;&lt;FQL&gt;&lt;Q&gt;PCOR^FE_ESTIMATE(SALES,MEAN,NTM4_ROLL,,45169,,,'')&lt;/Q&gt;&lt;R&gt;1&lt;/R&gt;&lt;C&gt;1&lt;/C&gt;&lt;D xsi:type="xsd:double"&gt;1025.4711&lt;/D&gt;&lt;/FQL&gt;&lt;FQL&gt;&lt;Q&gt;SNOW^FE_ESTIMATE(SALES,MEAN,LTM4_ROLL,,45107,,,'')&lt;/Q&gt;&lt;R&gt;1&lt;/R&gt;&lt;C&gt;1&lt;/C&gt;&lt;D xsi:type="xsd:double"&gt;2266.887&lt;/D&gt;&lt;/FQL&gt;&lt;FQL&gt;&lt;Q&gt;CFLT^FE_ESTIMATE(SALES,MEAN,NTM4_ROLL,,45107,,,'')&lt;/Q&gt;&lt;R&gt;1&lt;/R&gt;&lt;C&gt;1&lt;/C&gt;&lt;D xsi:type="xsd:double"&gt;811.44183&lt;/D&gt;&lt;/FQL&gt;&lt;FQL&gt;&lt;Q&gt;ZS^FF_SALES(LTMSG,44895)&lt;/Q&gt;&lt;R&gt;1&lt;/R&gt;&lt;C&gt;1&lt;/C&gt;&lt;D xsi:type="xsd:double"&gt;1215.977&lt;/D&gt;&lt;/FQL&gt;&lt;FQL&gt;&lt;Q&gt;FTNT^FF_ENTRPR_VAL_DAILY(45107,,,,,"DIL")&lt;/Q&gt;&lt;R&gt;1&lt;/R&gt;&lt;C&gt;1&lt;/C&gt;&lt;D xsi:type="xsd:double"&gt;57839.881&lt;/D&gt;&lt;/FQL&gt;&lt;FQL&gt;&lt;Q&gt;SNOW^FE_ESTIMATE(SALES,MEAN,LTM4_ROLL,,45077,,,'')&lt;/Q&gt;&lt;R&gt;1&lt;/R&gt;&lt;C&gt;1&lt;/C&gt;&lt;D xsi:type="xsd:double"&gt;2266.887&lt;/D&gt;&lt;/FQL&gt;&lt;FQL&gt;&lt;Q&gt;CRWD^FE_ESTIMATE(SALES,MEAN,NTM4_ROLL,,45138,,,'')&lt;/Q&gt;&lt;R&gt;1&lt;/R&gt;&lt;C&gt;1&lt;/C&gt;&lt;D xsi:type="xsd:double"&gt;3228.9875&lt;/D&gt;&lt;/FQL&gt;&lt;FQL&gt;&lt;Q&gt;CFLT^FF_ENTRPR_VAL_DAILY(45077,,,,,"DIL")&lt;/Q&gt;&lt;R&gt;1&lt;/R&gt;&lt;C&gt;1&lt;/C&gt;&lt;D xsi:type="xsd:double"&gt;8529.9053065&lt;/D&gt;&lt;/FQL&gt;&lt;FQL&gt;&lt;Q&gt;FTNT^FF_ENTRPR_VAL_DAILY(45077,,,,,"DIL")&lt;/Q&gt;&lt;R&gt;1&lt;/R&gt;&lt;C&gt;1&lt;/C&gt;&lt;D xsi:type="xsd:double"&gt;52324.822&lt;/D&gt;&lt;/FQL&gt;&lt;FQL&gt;&lt;Q&gt;PANW^FE_ESTIMATE(SALES,MEAN,LTM4_ROLL,,45107,,,'')&lt;/Q&gt;&lt;R&gt;1&lt;/R&gt;&lt;C&gt;1&lt;/C&gt;&lt;D xsi:type="xsd:double"&gt;6489.9&lt;/D&gt;&lt;/FQL&gt;&lt;FQL&gt;&lt;Q&gt;SNOW^FE_ESTIMATE(SALES,MEAN,NTM4_ROLL,,45046,,,'')&lt;/Q&gt;&lt;R&gt;1&lt;/R&gt;&lt;C&gt;1&lt;/C&gt;&lt;D xsi:type="xsd:double"&gt;2893.8997&lt;/D&gt;&lt;/FQL&gt;&lt;FQL&gt;&lt;Q&gt;CFLT^FF_ENTRPR_VAL_DAILY(45046,,,,,"DIL")&lt;/Q&gt;&lt;R&gt;1&lt;/R&gt;&lt;C&gt;1&lt;/C&gt;&lt;D xsi:type="xsd:double"&gt;5687.14045&lt;/D&gt;&lt;/FQL&gt;&lt;FQL&gt;&lt;Q&gt;ZS^FF_SALES(LTMSG,44773)&lt;/Q&gt;&lt;R&gt;1&lt;/R&gt;&lt;C&gt;1&lt;/C&gt;&lt;D xsi:type="xsd:double"&gt;1090.946&lt;/D&gt;&lt;/FQL&gt;&lt;FQL&gt;&lt;Q&gt;FTNT^FE_ESTIMATE(SALES,MEAN,LTM4_ROLL,,45016,,,'')&lt;/Q&gt;&lt;R&gt;1&lt;/R&gt;&lt;C&gt;1&lt;/C&gt;&lt;D xsi:type="xsd:double"&gt;4417.4&lt;/D&gt;&lt;/FQL&gt;&lt;FQL&gt;&lt;Q&gt;SNOW^FE_ESTIMATE(SALES,MEAN,NTM4_ROLL,,45016,,,'')&lt;/Q&gt;&lt;R&gt;1&lt;/R&gt;&lt;C&gt;1&lt;/C&gt;&lt;D xsi:type="xsd:double"&gt;2893.905&lt;/D&gt;&lt;/FQL&gt;&lt;FQL&gt;&lt;Q&gt;NET^FE_ESTIMATE(SALES,MEAN,LTM4_ROLL,,45077,,,'')&lt;/Q&gt;&lt;R&gt;1&lt;/R&gt;&lt;C&gt;1&lt;/C&gt;&lt;D xsi:type="xsd:double"&gt;1053.249&lt;/D&gt;&lt;/FQL&gt;&lt;FQL&gt;&lt;Q&gt;IOT^FF_ENTRPR_VAL_DAILY(45199,,,,,"DIL")&lt;/Q&gt;&lt;R&gt;1&lt;/R&gt;&lt;C&gt;1&lt;/C&gt;&lt;D xsi:type="xsd:double"&gt;12786.54992843&lt;/D&gt;&lt;/FQL&gt;&lt;FQL&gt;&lt;Q&gt;NET^FF_SALES(LTMSG,45016)&lt;/Q&gt;&lt;R&gt;1&lt;/R&gt;&lt;C&gt;1&lt;/C&gt;&lt;D xsi:type="xsd:double"&gt;1053.249&lt;/D&gt;&lt;/FQL&gt;&lt;FQL&gt;&lt;Q&gt;OKTA^FE_ESTIMATE(SALES,MEAN,LTM4_ROLL,,45169,,,'')&lt;/Q&gt;&lt;R&gt;1&lt;/R&gt;&lt;C&gt;1&lt;/C&gt;&lt;D xsi:type="xsd:double"&gt;2065.042&lt;/D&gt;&lt;/FQL&gt;&lt;FQL&gt;&lt;Q&gt;RSKD^FF_SALES(LTMSG,44794)&lt;/Q&gt;&lt;R&gt;1&lt;/R&gt;&lt;C&gt;1&lt;/C&gt;&lt;D xsi:type="xsd:double"&gt;238.284084896304&lt;/D&gt;&lt;/FQL&gt;&lt;FQL&gt;&lt;Q&gt;ZS^FE_ESTIMATE(SALES,MEAN,NTM4_ROLL,,45199,,,'')&lt;/Q&gt;&lt;R&gt;1&lt;/R&gt;&lt;C&gt;1&lt;/C&gt;&lt;D xsi:type="xsd:double"&gt;2062.0183&lt;/D&gt;&lt;/FQL&gt;&lt;FQL&gt;&lt;Q&gt;ZS^FE_ESTIMATE(SALES,MEAN,LTM4_ROLL,,45138,,,'')&lt;/Q&gt;&lt;R&gt;1&lt;/R&gt;&lt;C&gt;1&lt;/C&gt;&lt;D xsi:type="xsd:double"&gt;1480.005&lt;/D&gt;&lt;/FQL&gt;&lt;FQL&gt;&lt;Q&gt;OKTA^FE_ESTIMATE(SALES,MEAN,NTM4_ROLL,,45138,,,'')&lt;/Q&gt;&lt;R&gt;1&lt;/R&gt;&lt;C&gt;1&lt;/C&gt;&lt;D xsi:type="xsd:double"&gt;2266.3425&lt;/D&gt;&lt;/FQL&gt;&lt;FQL&gt;&lt;Q&gt;PCOR^FE_ESTIMATE(SALES,MEAN,LTM4_ROLL,,45169,,,'')&lt;/Q&gt;&lt;R&gt;1&lt;/R&gt;&lt;C&gt;1&lt;/C&gt;&lt;D xsi:type="xsd:double"&gt;830.544&lt;/D&gt;&lt;/FQL&gt;&lt;FQL&gt;&lt;Q&gt;IOT^FE_ESTIMATE(SALES,MEAN,LTM4_ROLL,,45107,,,'')&lt;/Q&gt;&lt;R&gt;1&lt;/R&gt;&lt;C&gt;1&lt;/C&gt;&lt;D xsi:type="xsd:double"&gt;714.22&lt;/D&gt;&lt;/FQL&gt;&lt;FQL&gt;&lt;Q&gt;PCOR^FE_ESTIMATE(SALES,MEAN,NTM4_ROLL,,45107,,,'')&lt;/Q&gt;&lt;R&gt;1&lt;/R&gt;&lt;C&gt;1&lt;/C&gt;&lt;D xsi:type="xsd:double"&gt;960.8998&lt;/D&gt;&lt;/FQL&gt;&lt;FQL&gt;&lt;Q&gt;FTNT^FE_ESTIMATE(SALES,MEAN,NTM4_ROLL,,45169,,,'')&lt;/Q&gt;&lt;R&gt;1&lt;/R&gt;&lt;C&gt;1&lt;/C&gt;&lt;D xsi:type="xsd:double"&gt;5822.8735&lt;/D&gt;&lt;/FQL&gt;&lt;FQL&gt;&lt;Q&gt;CFLT^FE_ESTIMATE(SALES,MEAN,LTM4_ROLL,,45199,,,'')&lt;/Q&gt;&lt;R&gt;1&lt;/R&gt;&lt;C&gt;1&lt;/C&gt;&lt;D xsi:type="xsd:double"&gt;683.985&lt;/D&gt;&lt;/FQL&gt;&lt;FQL&gt;&lt;Q&gt;IOT^FE_ESTIMATE(SALES,MEAN,LTM4_ROLL,,45169,,,'')&lt;/Q&gt;&lt;R&gt;1&lt;/R&gt;&lt;C&gt;1&lt;/C&gt;&lt;D xsi:type="xsd:double"&gt;714.22&lt;/D&gt;&lt;/FQL&gt;&lt;FQL&gt;&lt;Q&gt;ZS^FE_ESTIMATE(SALES,MEAN,LTM4_ROLL,,45169,,,'')&lt;/Q&gt;&lt;R&gt;1&lt;/R&gt;&lt;C&gt;1&lt;/C&gt;&lt;D xsi:type="xsd:double"&gt;1480.005&lt;/D&gt;&lt;/FQL&gt;&lt;FQL&gt;&lt;Q&gt;NRDS^FF_FREE_CF(LTMSG_FCF,45171)&lt;/Q&gt;&lt;R&gt;1&lt;/R&gt;&lt;C&gt;1&lt;/C&gt;&lt;D xsi:type="xsd:double"&gt;17.2&lt;/D&gt;&lt;/FQL&gt;&lt;FQL&gt;&lt;Q&gt;CYBR^FE_ESTIMATE(SALES,MEAN,LTM4_ROLL,,45138,,,'')&lt;/Q&gt;&lt;R&gt;1&lt;/R&gt;&lt;C&gt;1&lt;/C&gt;&lt;D xsi:type="xsd:double"&gt;625.848&lt;/D&gt;&lt;/FQL&gt;&lt;FQL&gt;&lt;Q&gt;PCOR^FE_ESTIMATE(SALES,MEAN,NTM4_ROLL,,45138,,,'')&lt;/Q&gt;&lt;R&gt;1&lt;/R&gt;&lt;C&gt;1&lt;/C&gt;&lt;D xsi:type="xsd:double"&gt;961.01544&lt;/D&gt;&lt;/FQL&gt;&lt;FQL&gt;&lt;Q&gt;NET^FE_ESTIMATE(SALES,MEAN,LTM4_ROLL,,45169,,,'')&lt;/Q&gt;&lt;R&gt;1&lt;/R&gt;&lt;C&gt;1&lt;/C&gt;&lt;D xsi:type="xsd:double"&gt;1127.226&lt;/D&gt;&lt;/FQL&gt;&lt;FQL&gt;&lt;Q&gt;OKTA^FF_ENTRPR_VAL_DAILY(45138,,,,,"DIL")&lt;/Q&gt;&lt;R&gt;1&lt;/R&gt;&lt;C&gt;1&lt;/C&gt;&lt;D xsi:type="xsd:double"&gt;11971.3493&lt;/D&gt;&lt;/FQL&gt;&lt;FQL&gt;&lt;Q&gt;CYBR^FE_ESTIMATE(SALES,MEAN,LTM4_ROLL,,45107,,,'')&lt;/Q&gt;&lt;R&gt;1&lt;/R&gt;&lt;C&gt;1&lt;/C&gt;&lt;D xsi:type="xsd:double"&gt;625.848&lt;/D&gt;&lt;/FQL&gt;&lt;FQL&gt;&lt;Q&gt;PCOR^FE_ESTIMATE(SALES,MEAN,LTM4_ROLL,,45138,,,'')&lt;/Q&gt;&lt;R&gt;1&lt;/R&gt;&lt;C&gt;1&lt;/C&gt;&lt;D xsi:type="xsd:double"&gt;774.213&lt;/D&gt;&lt;/FQL&gt;&lt;FQL&gt;&lt;Q&gt;PCOR^FF_ENTRPR_VAL_DAILY(45107,,,,,"DIL")&lt;/Q&gt;&lt;R&gt;1&lt;/R&gt;&lt;C&gt;1&lt;/C&gt;&lt;D xsi:type="xsd:double"&gt;8667.62947923&lt;/D&gt;&lt;/FQL&gt;&lt;FQL&gt;&lt;Q&gt;OKTA^FF_ENTRPR_VAL_DAILY(45107,,,,,"DIL")&lt;/Q&gt;&lt;R&gt;1&lt;/R&gt;&lt;C&gt;1&lt;/C&gt;&lt;D xsi:type="xsd:double"&gt;10781.75005&lt;/D&gt;&lt;/FQL&gt;&lt;FQL&gt;&lt;Q&gt;ZS^FF_SALES(LTMSG,44865)&lt;/Q&gt;&lt;R&gt;1&lt;/R&gt;&lt;C&gt;1&lt;/C&gt;&lt;D xsi:type="xsd:double"&gt;1215.977&lt;/D&gt;&lt;/FQL&gt;&lt;FQL&gt;&lt;Q&gt;NET^XP_PRICE(45046)&lt;/Q&gt;&lt;R&gt;1&lt;/R&gt;&lt;C&gt;1&lt;/C&gt;&lt;D xsi:type="xsd:double"&gt;47.05&lt;/D&gt;&lt;/FQL&gt;&lt;FQL&gt;&lt;Q&gt;NOW^FE_ESTIMATE(SALES,MEAN,LTM4_ROLL,,45169,,,'')&lt;/Q&gt;&lt;R&gt;1&lt;/R&gt;&lt;C&gt;1&lt;/C&gt;&lt;D xsi:type="xsd:double"&gt;8017&lt;/D&gt;&lt;/FQL&gt;&lt;FQL&gt;&lt;Q&gt;CFLT^FE_ESTIMATE(SALES,MEAN,NTM4_ROLL,,45169,,,'')&lt;/Q&gt;&lt;R&gt;1&lt;/R&gt;&lt;C&gt;1&lt;/C&gt;&lt;D xsi:type="xsd:double"&gt;868.2809&lt;/D&gt;&lt;/FQL&gt;&lt;FQL&gt;&lt;Q&gt;VRNS^FE_ESTIMATE(FCF,MEAN,NTM4_ROLL,,44926,,,'')&lt;/Q&gt;&lt;R&gt;1&lt;/R&gt;&lt;C&gt;1&lt;/C&gt;&lt;D xsi:type="xsd:double"&gt;32.46734&lt;/D&gt;&lt;/FQL&gt;&lt;FQL&gt;&lt;Q&gt;SNOW^FE_ESTIMATE(SALES,MEAN,LTM4_ROLL,,45138,,,'')&lt;/Q&gt;&lt;R&gt;1&lt;/R&gt;&lt;C&gt;1&lt;/C&gt;&lt;D xsi:type="xsd:double"&gt;2266.887&lt;/D&gt;&lt;/FQL&gt;&lt;FQL&gt;&lt;Q&gt;NOW^FE_ESTIMATE(SALES,MEAN,NTM4_ROLL,,45138,,,'')&lt;/Q&gt;&lt;R&gt;1&lt;/R&gt;&lt;C&gt;1&lt;/C&gt;&lt;D xsi:type="xsd:double"&gt;9829.711&lt;/D&gt;&lt;/FQL&gt;&lt;FQL&gt;&lt;Q&gt;NET^FF_SALES(LTMSG,44957)&lt;/Q&gt;&lt;R&gt;1&lt;/R&gt;&lt;C&gt;1&lt;/C&gt;&lt;D xsi:type="xsd:double"&gt;975.241&lt;/D&gt;&lt;/FQL&gt;&lt;FQL&gt;&lt;Q&gt;FTNT^FF_ENTRPR_VAL_DAILY(45138,,,,,"DIL")&lt;/Q&gt;&lt;R&gt;1&lt;/R&gt;&lt;C&gt;1&lt;/C&gt;&lt;D xsi:type="xsd:double"&gt;59535.148&lt;/D&gt;&lt;/FQL&gt;&lt;FQL&gt;&lt;Q&gt;CYBR^FE_ESTIMATE(SALES,MEAN,LTM4_ROLL,,45077,,,'')&lt;/Q&gt;&lt;R&gt;1&lt;/R&gt;&lt;C&gt;1&lt;/C&gt;&lt;D xsi:type="xsd:double"&gt;625.848&lt;/D&gt;&lt;/FQL&gt;&lt;FQL&gt;&lt;Q&gt;PCOR^FE_ESTIMATE(SALES,MEAN,LTM4_ROLL,,45046,,,'')&lt;/Q&gt;&lt;R&gt;1&lt;/R&gt;&lt;C&gt;1&lt;/C&gt;&lt;D xsi:type="xsd:double"&gt;720.203&lt;/D&gt;&lt;/FQL&gt;&lt;FQL&gt;&lt;Q&gt;PANW^FF_ENTRPR_VAL_DAILY(45046,,,,,"DIL")&lt;/Q&gt;&lt;R&gt;1&lt;/R&gt;&lt;C&gt;1&lt;/C&gt;&lt;D xsi:type="xsd:double"&gt;62874.962&lt;/D&gt;&lt;/FQL&gt;&lt;FQL&gt;&lt;Q&gt;NET^FF_SALES(LTMSG,44804)&lt;/Q&gt;&lt;R&gt;1&lt;/R&gt;&lt;C&gt;1&lt;/C&gt;&lt;D xsi:type="xsd:double"&gt;812.627&lt;/D&gt;&lt;/FQL&gt;&lt;FQL&gt;&lt;Q&gt;NET^FE_ESTIMATE(SALES,MEAN,LTM4_ROLL,,44985,,,'')&lt;/Q&gt;&lt;R&gt;1&lt;/R&gt;&lt;C&gt;1&lt;/C&gt;&lt;D xsi:type="xsd:double"&gt;975.241&lt;/D&gt;&lt;/FQL&gt;&lt;FQL&gt;&lt;Q&gt;SMAR^FF_FREE_CF(LTMSG_FCF,45148)&lt;/Q&gt;&lt;R&gt;1&lt;/R&gt;&lt;C&gt;1&lt;/C&gt;&lt;D xsi:type="xsd:double"&gt;64.698&lt;/D&gt;&lt;/FQL&gt;&lt;FQL&gt;&lt;Q&gt;CRWD^FE_ESTIMATE(SALES,MEAN,NTM4_ROLL,,44957,,,'')&lt;/Q&gt;&lt;R&gt;1&lt;/R&gt;&lt;C&gt;1&lt;/C&gt;&lt;D xsi:type="xsd:double"&gt;2760.0789&lt;/D&gt;&lt;/FQL&gt;&lt;FQL&gt;&lt;Q&gt;PANW^FE_ESTIMATE(SALES,MEAN,LTM4_ROLL,,44926,,,'')&lt;/Q&gt;&lt;R&gt;1&lt;/R&gt;&lt;C&gt;1&lt;/C&gt;&lt;D xsi:type="xsd:double"&gt;5817.5&lt;/D&gt;&lt;/FQL&gt;&lt;FQL&gt;&lt;Q&gt;NET^FF_SALES(LTMSG,44681)&lt;/Q&gt;&lt;R&gt;1&lt;/R&gt;&lt;C&gt;1&lt;/C&gt;&lt;D xsi:type="xsd:double"&gt;730.538&lt;/D&gt;&lt;/FQL&gt;&lt;FQL&gt;&lt;Q&gt;OKTA^FE_ESTIMATE(SALES,MEAN,LTM4_ROLL,,44895,,,'')&lt;/Q&gt;&lt;R&gt;1&lt;/R&gt;&lt;C&gt;1&lt;/C&gt;&lt;D xsi:type="xsd:double"&gt;1600.445&lt;/D&gt;&lt;/FQL&gt;&lt;FQL&gt;&lt;Q&gt;IOT^FF_ENTRPR_VAL_DAILY(44895,,,,,"DIL")&lt;/Q&gt;&lt;R&gt;1&lt;/R&gt;&lt;C&gt;1&lt;/C&gt;&lt;D xsi:type="xsd:double"&gt;4311.76148874&lt;/D&gt;&lt;/FQL&gt;&lt;FQL&gt;&lt;Q&gt;NET^FF_SALES(LTMSG,44620)&lt;/Q&gt;&lt;R&gt;1&lt;/R&gt;&lt;C&gt;1&lt;/C&gt;&lt;D xsi:type="xsd:double"&gt;656.426&lt;/D&gt;&lt;/FQL&gt;&lt;FQL&gt;&lt;Q&gt;CDAY^FF_SALES(LTMSG,44834)&lt;/Q&gt;&lt;R&gt;1&lt;/R&gt;&lt;C&gt;1&lt;/C&gt;&lt;D xsi:type="xsd:double"&gt;1192.2&lt;/D&gt;&lt;/FQL&gt;&lt;FQL&gt;&lt;Q&gt;NOW^FF_ENTRPR_VAL_DAILY(44834,,,,,"DIL")&lt;/Q&gt;&lt;R&gt;1&lt;/R&gt;&lt;C&gt;1&lt;/C&gt;&lt;D xsi:type="xsd:double"&gt;74863.52081&lt;/D&gt;&lt;/FQL&gt;&lt;FQL&gt;&lt;Q&gt;CYBR^FE_ESTIMATE(SALES,MEAN,LTM4_ROLL,,44804,,,'')&lt;/Q&gt;&lt;R&gt;1&lt;/R&gt;&lt;C&gt;1&lt;/C&gt;&lt;D xsi:type="xsd:double"&gt;542.81&lt;/D&gt;&lt;/FQL&gt;&lt;FQL&gt;&lt;Q&gt;ZS^FF_SALES(LTMSG,44377)&lt;/Q&gt;&lt;R&gt;1&lt;/R&gt;&lt;C&gt;1&lt;/C&gt;&lt;D xsi:type="xsd:double"&gt;601.913&lt;/D&gt;&lt;/FQL&gt;&lt;FQL&gt;&lt;Q&gt;NOW^FE_ESTIMATE(SALES,MEAN,LTM4_ROLL,,44773,,,'')&lt;/Q&gt;&lt;R&gt;1&lt;/R&gt;&lt;C&gt;1&lt;/C&gt;&lt;D xsi:type="xsd:double"&gt;6600&lt;/D&gt;&lt;/FQL&gt;&lt;FQL&gt;&lt;Q&gt;PANW^FE_ESTIMATE(SALES,MEAN,NTM4_ROLL,,44773,,,'')&lt;/Q&gt;&lt;R&gt;1&lt;/R&gt;&lt;C&gt;1&lt;/C&gt;&lt;D xsi:type="xsd:double"&gt;6396.254&lt;/D&gt;&lt;/FQL&gt;&lt;FQL&gt;&lt;Q&gt;NET^XP_PRICE(44500)&lt;/Q&gt;&lt;R&gt;1&lt;/R&gt;&lt;C&gt;1&lt;/C&gt;&lt;D xsi:type="xsd:double"&gt;194.72&lt;/D&gt;&lt;/FQL&gt;&lt;FQL&gt;&lt;Q&gt;IOT^FE_ESTIMATE(SALES,MEAN,NTM4_ROLL,,44742,,,'')&lt;/Q&gt;&lt;R&gt;1&lt;/R&gt;&lt;C&gt;1&lt;/C&gt;&lt;D xsi:type="xsd:double"&gt;628.4194&lt;/D&gt;&lt;/FQL&gt;&lt;FQL&gt;&lt;Q&gt;IOT^FE_ESTIMATE(SALES,MEAN,NTM4_ROLL,,44712,,,'')&lt;/Q&gt;&lt;R&gt;1&lt;/R&gt;&lt;C&gt;1&lt;/C&gt;&lt;D xsi:type="xsd:double"&gt;575.5712&lt;/D&gt;&lt;/FQL&gt;&lt;FQL&gt;&lt;Q&gt;NET^FF_ENTRPR_VAL_DAILY(44712,,,,,"DIL")&lt;/Q&gt;&lt;R&gt;1&lt;/R&gt;&lt;C&gt;1&lt;/C&gt;&lt;D xsi:type="xsd:double"&gt;17953.606&lt;/D&gt;&lt;/FQL&gt;&lt;FQL&gt;&lt;Q&gt;OKTA^FE_ESTIMATE(SALES,MEAN,LTM4_ROLL,,44681,,,'')&lt;/Q&gt;&lt;R&gt;1&lt;/R&gt;&lt;C&gt;1&lt;/C&gt;&lt;D xsi:type="xsd:double"&gt;1300.201&lt;/D&gt;&lt;/FQL&gt;&lt;FQL&gt;&lt;Q&gt;NET^XP_PRICE(44377)&lt;/Q&gt;&lt;R&gt;1&lt;/R&gt;&lt;C&gt;1&lt;/C&gt;&lt;D xsi:type="xsd:double"&gt;105.84&lt;/D&gt;&lt;/FQL&gt;&lt;FQL&gt;&lt;Q&gt;CRWD^FF_ENTRPR_VAL_DAILY(44651,,,,,"DIL")&lt;/Q&gt;&lt;R&gt;1&lt;/R&gt;&lt;C&gt;1&lt;/C&gt;&lt;D xsi:type="xsd:double"&gt;50369.36736&lt;/D&gt;&lt;/FQL&gt;&lt;FQL&gt;&lt;Q&gt;CRWD^FF_ENTRPR_VAL_DAILY(44620,,,,,"DIL")&lt;/Q&gt;&lt;R&gt;1&lt;/R&gt;&lt;C&gt;1&lt;/C&gt;&lt;D xsi:type="xsd:double"&gt;43130.35182&lt;/D&gt;&lt;/FQL&gt;&lt;FQL&gt;&lt;Q&gt;ZS^FE_ESTIMATE(SALES,MEAN,LTM4_ROLL,,44592,,,'')&lt;/Q&gt;&lt;R&gt;1&lt;/R&gt;&lt;C&gt;1&lt;/C&gt;&lt;D xsi:type="xsd:double"&gt;761.039&lt;/D&gt;&lt;/FQL&gt;&lt;FQL&gt;&lt;Q&gt;FTNT^FE_ESTIMATE(SALES,MEAN,NTM4_ROLL,,44592,,,'')&lt;/Q&gt;&lt;R&gt;1&lt;/R&gt;&lt;C&gt;1&lt;/C&gt;&lt;D xsi:type="xsd:double"&gt;3791.4607&lt;/D&gt;&lt;/FQL&gt;&lt;FQL&gt;&lt;Q&gt;FTNT^FF_ENTRPR_VAL_DAILY(44592,,,,,"DIL")&lt;/Q&gt;&lt;R&gt;1&lt;/R&gt;&lt;C&gt;1&lt;/C&gt;&lt;D xsi:type="xsd:double"&gt;48189.002329&lt;/D&gt;&lt;/FQL&gt;&lt;FQL&gt;&lt;Q&gt;PCOR^FE_ESTIMATE(SALES,MEAN,LTM4_ROLL,,44530,,,'')&lt;/Q&gt;&lt;R&gt;1&lt;/R&gt;&lt;C&gt;1&lt;/C&gt;&lt;D xsi:type="xsd:double"&gt;478.199&lt;/D&gt;&lt;/FQL&gt;&lt;FQL&gt;&lt;Q&gt;ZS^FF_SALES(LTMSG,43921)&lt;/Q&gt;&lt;R&gt;1&lt;/R&gt;&lt;C&gt;1&lt;/C&gt;&lt;D xsi:type="xsd:double"&gt;360.094&lt;/D&gt;&lt;/FQL&gt;&lt;FQL&gt;&lt;Q&gt;CRWD^FE_ESTIMATE(SALES,MEAN,NTM4_ROLL,,44530,,,'')&lt;/Q&gt;&lt;R&gt;1&lt;/R&gt;&lt;C&gt;1&lt;/C&gt;&lt;D xsi:type="xsd:double"&gt;1663.4037&lt;/D&gt;&lt;/FQL&gt;&lt;FQL&gt;&lt;Q&gt;ZS^FF_SALES(LTMSG,43890)&lt;/Q&gt;&lt;R&gt;1&lt;/R&gt;&lt;C&gt;1&lt;/C&gt;&lt;D xsi:type="xsd:double"&gt;360.094&lt;/D&gt;&lt;/FQL&gt;&lt;FQL&gt;&lt;Q&gt;PANW^FE_ESTIMATE(SALES,MEAN,LTM4_ROLL,,44500,,,'')&lt;/Q&gt;&lt;R&gt;1&lt;/R&gt;&lt;C&gt;1&lt;/C&gt;&lt;D xsi:type="xsd:double"&gt;4256.1&lt;/D&gt;&lt;/FQL&gt;&lt;FQL&gt;&lt;Q&gt;CYBR^FE_ESTIMATE(SAL</t>
        </r>
      </text>
    </comment>
    <comment ref="A24" authorId="0" shapeId="0" xr:uid="{93213EE4-2C5D-4D94-90C8-A315DEE0054E}">
      <text>
        <r>
          <rPr>
            <b/>
            <sz val="9"/>
            <color indexed="81"/>
            <rFont val="Tahoma"/>
            <family val="2"/>
          </rPr>
          <t>ES,MEAN,NTM4_ROLL,,44500,,,'')&lt;/Q&gt;&lt;R&gt;1&lt;/R&gt;&lt;C&gt;1&lt;/C&gt;&lt;D xsi:type="xsd:double"&gt;518.6315&lt;/D&gt;&lt;/FQL&gt;&lt;FQL&gt;&lt;Q&gt;NET^FF_SALES(LTMSG,44135)&lt;/Q&gt;&lt;R&gt;1&lt;/R&gt;&lt;C&gt;1&lt;/C&gt;&lt;D xsi:type="xsd:double"&gt;389.063&lt;/D&gt;&lt;/FQL&gt;&lt;FQL&gt;&lt;Q&gt;ZS^FF_ENTRPR_VAL_DAILY(44500,,,,,"DIL")&lt;/Q&gt;&lt;R&gt;1&lt;/R&gt;&lt;C&gt;1&lt;/C&gt;&lt;D xsi:type="xsd:double"&gt;43809.31656&lt;/D&gt;&lt;/FQL&gt;&lt;FQL&gt;&lt;Q&gt;OKTA^FE_ESTIMATE(SALES,MEAN,LTM4_ROLL,,44469,,,'')&lt;/Q&gt;&lt;R&gt;1&lt;/R&gt;&lt;C&gt;1&lt;/C&gt;&lt;D xsi:type="xsd:double"&gt;1018.625&lt;/D&gt;&lt;/FQL&gt;&lt;FQL&gt;&lt;Q&gt;NET^FF_SALES(LTMSG,44104)&lt;/Q&gt;&lt;R&gt;1&lt;/R&gt;&lt;C&gt;1&lt;/C&gt;&lt;D xsi:type="xsd:double"&gt;389.063&lt;/D&gt;&lt;/FQL&gt;&lt;FQL&gt;&lt;Q&gt;IOT^FF_ENTRPR_VAL_DAILY(44469,,,,,"DIL")&lt;/Q&gt;&lt;R&gt;0&lt;/R&gt;&lt;C&gt;0&lt;/C&gt;&lt;/FQL&gt;&lt;FQL&gt;&lt;Q&gt;PCOR^FE_ESTIMATE(SALES,MEAN,LTM4_ROLL,,44439,,,'')&lt;/Q&gt;&lt;R&gt;0&lt;/R&gt;&lt;C&gt;0&lt;/C&gt;&lt;/FQL&gt;&lt;FQL&gt;&lt;Q&gt;NET^FF_SALES(LTMSG,44074)&lt;/Q&gt;&lt;R&gt;1&lt;/R&gt;&lt;C&gt;1&lt;/C&gt;&lt;D xsi:type="xsd:double"&gt;348.842&lt;/D&gt;&lt;/FQL&gt;&lt;FQL&gt;&lt;Q&gt;PANW^FE_ESTIMATE(SALES,MEAN,NTM4_ROLL,,44439,,,'')&lt;/Q&gt;&lt;R&gt;1&lt;/R&gt;&lt;C&gt;1&lt;/C&gt;&lt;D xsi:type="xsd:double"&gt;5305.726&lt;/D&gt;&lt;/FQL&gt;&lt;FQL&gt;&lt;Q&gt;CYBR^FF_ENTRPR_VAL_DAILY(44439,,,,,"DIL")&lt;/Q&gt;&lt;R&gt;1&lt;/R&gt;&lt;C&gt;1&lt;/C&gt;&lt;D xsi:type="xsd:double"&gt;6179.56771078&lt;/D&gt;&lt;/FQL&gt;&lt;FQL&gt;&lt;Q&gt;NET^FF_SALES(LTMSG,44043)&lt;/Q&gt;&lt;R&gt;1&lt;/R&gt;&lt;C&gt;1&lt;/C&gt;&lt;D xsi:type="xsd:double"&gt;348.842&lt;/D&gt;&lt;/FQL&gt;&lt;FQL&gt;&lt;Q&gt;ZS^FE_ESTIMATE(SALES,MEAN,LTM4_ROLL,,44408,,,'')&lt;/Q&gt;&lt;R&gt;1&lt;/R&gt;&lt;C&gt;1&lt;/C&gt;&lt;D xsi:type="xsd:double"&gt;601.913&lt;/D&gt;&lt;/FQL&gt;&lt;FQL&gt;&lt;Q&gt;OKTA^FE_ESTIMATE(SALES,MEAN,NTM4_ROLL,,44408,,,'')&lt;/Q&gt;&lt;R&gt;1&lt;/R&gt;&lt;C&gt;1&lt;/C&gt;&lt;D xsi:type="xsd:double"&gt;1341.2677&lt;/D&gt;&lt;/FQL&gt;&lt;FQL&gt;&lt;Q&gt;NET^FF_SALES(LTMSG,44012)&lt;/Q&gt;&lt;R&gt;1&lt;/R&gt;&lt;C&gt;1&lt;/C&gt;&lt;D xsi:type="xsd:double"&gt;348.842&lt;/D&gt;&lt;/FQL&gt;&lt;FQL&gt;&lt;Q&gt;IOT^FE_ESTIMATE(SALES,MEAN,LTM4_ROLL,,44377,,,'')&lt;/Q&gt;&lt;R&gt;0&lt;/R&gt;&lt;C&gt;0&lt;/C&gt;&lt;/FQL&gt;&lt;FQL&gt;&lt;Q&gt;PCOR^FE_ESTIMATE(SALES,MEAN,NTM4_ROLL,,44377,,,'')&lt;/Q&gt;&lt;R&gt;1&lt;/R&gt;&lt;C&gt;1&lt;/C&gt;&lt;D xsi:type="xsd:double"&gt;510.3023&lt;/D&gt;&lt;/FQL&gt;&lt;FQL&gt;&lt;Q&gt;NET^FF_SALES(LTMSG,43982)&lt;/Q&gt;&lt;R&gt;1&lt;/R&gt;&lt;C&gt;1&lt;/C&gt;&lt;D xsi:type="xsd:double"&gt;316.545&lt;/D&gt;&lt;/FQL&gt;&lt;FQL&gt;&lt;Q&gt;PANW^FF_ENTRPR_VAL_DAILY(44377,,,,,"DIL")&lt;/Q&gt;&lt;R&gt;1&lt;/R&gt;&lt;C&gt;1&lt;/C&gt;&lt;D xsi:type="xsd:double"&gt;36512.4444747051&lt;/D&gt;&lt;/FQL&gt;&lt;FQL&gt;&lt;Q&gt;CYBR^FE_ESTIMATE(SALES,MEAN,LTM4_ROLL,,44347,,,'')&lt;/Q&gt;&lt;R&gt;1&lt;/R&gt;&lt;C&gt;1&lt;/C&gt;&lt;D xsi:type="xsd:double"&gt;470.367&lt;/D&gt;&lt;/FQL&gt;&lt;FQL&gt;&lt;Q&gt;NET^FF_SALES(LTMSG,43951)&lt;/Q&gt;&lt;R&gt;1&lt;/R&gt;&lt;C&gt;1&lt;/C&gt;&lt;D xsi:type="xsd:double"&gt;316.545&lt;/D&gt;&lt;/FQL&gt;&lt;FQL&gt;&lt;Q&gt;ZS^FE_ESTIMATE(SALES,MEAN,NTM4_ROLL,,44347,,,'')&lt;/Q&gt;&lt;R&gt;1&lt;/R&gt;&lt;C&gt;1&lt;/C&gt;&lt;D xsi:type="xsd:double"&gt;827.686&lt;/D&gt;&lt;/FQL&gt;&lt;FQL&gt;&lt;Q&gt;OKTA^FF_ENTRPR_VAL_DAILY(44347,,,,,"DIL")&lt;/Q&gt;&lt;R&gt;1&lt;/R&gt;&lt;C&gt;1&lt;/C&gt;&lt;D xsi:type="xsd:double"&gt;28563.90188&lt;/D&gt;&lt;/FQL&gt;&lt;FQL&gt;&lt;Q&gt;NET^FF_SALES(LTMSG,43921)&lt;/Q&gt;&lt;R&gt;1&lt;/R&gt;&lt;C&gt;1&lt;/C&gt;&lt;D xsi:type="xsd:double"&gt;316.545&lt;/D&gt;&lt;/FQL&gt;&lt;FQL&gt;&lt;Q&gt;IOT^FE_ESTIMATE(SALES,MEAN,NTM4_ROLL,,44316,,,'')&lt;/Q&gt;&lt;R&gt;0&lt;/R&gt;&lt;C&gt;0&lt;/C&gt;&lt;/FQL&gt;&lt;FQL&gt;&lt;Q&gt;PCOR^FF_ENTRPR_VAL_DAILY(44316,,,,,"DIL")&lt;/Q&gt;&lt;R&gt;0&lt;/R&gt;&lt;C&gt;0&lt;/C&gt;&lt;/FQL&gt;&lt;FQL&gt;&lt;Q&gt;NET^FF_SALES(LTMSG,43890)&lt;/Q&gt;&lt;R&gt;1&lt;/R&gt;&lt;C&gt;1&lt;/C&gt;&lt;D xsi:type="xsd:double"&gt;287.022&lt;/D&gt;&lt;/FQL&gt;&lt;FQL&gt;&lt;Q&gt;PANW^FE_ESTIMATE(SALES,MEAN,LTM4_ROLL,,44286,,,'')&lt;/Q&gt;&lt;R&gt;1&lt;/R&gt;&lt;C&gt;1&lt;/C&gt;&lt;D xsi:type="xsd:double"&gt;3782.7&lt;/D&gt;&lt;/FQL&gt;&lt;FQL&gt;&lt;Q&gt;CYBR^FE_ESTIMATE(SALES,MEAN,NTM4_ROLL,,44286,,,'')&lt;/Q&gt;&lt;R&gt;1&lt;/R&gt;&lt;C&gt;1&lt;/C&gt;&lt;D xsi:type="xsd:double"&gt;492.201&lt;/D&gt;&lt;/FQL&gt;&lt;FQL&gt;&lt;Q&gt;NET^FF_SALES(LTMSG,43861)&lt;/Q&gt;&lt;R&gt;1&lt;/R&gt;&lt;C&gt;1&lt;/C&gt;&lt;D xsi:type="xsd:double"&gt;287.022&lt;/D&gt;&lt;/FQL&gt;&lt;FQL&gt;&lt;Q&gt;ZS^FF_ENTRPR_VAL_DAILY(44286,,,,,"DIL")&lt;/Q&gt;&lt;R&gt;1&lt;/R&gt;&lt;C&gt;1&lt;/C&gt;&lt;D xsi:type="xsd:double"&gt;22675.98808&lt;/D&gt;&lt;/FQL&gt;&lt;FQL&gt;&lt;Q&gt;OKTA^FE_ESTIMATE(SALES,MEAN,LTM4_ROLL,,44255,,,'')&lt;/Q&gt;&lt;R&gt;1&lt;/R&gt;&lt;C&gt;1&lt;/C&gt;&lt;D xsi:type="xsd:double"&gt;768.011&lt;/D&gt;&lt;/FQL&gt;&lt;FQL&gt;&lt;Q&gt;QLYS^FF_SALES(LTMSG,44794)&lt;/Q&gt;&lt;R&gt;1&lt;/R&gt;&lt;C&gt;1&lt;/C&gt;&lt;D xsi:type="xsd:double"&gt;448.798&lt;/D&gt;&lt;/FQL&gt;&lt;FQL&gt;&lt;Q&gt;NET^FF_SALES(LTMSG,44895)&lt;/Q&gt;&lt;R&gt;1&lt;/R&gt;&lt;C&gt;1&lt;/C&gt;&lt;D xsi:type="xsd:double"&gt;894.137&lt;/D&gt;&lt;/FQL&gt;&lt;FQL&gt;&lt;Q&gt;IOT^FE_ESTIMATE(SALES,MEAN,LTM4_ROLL,,45046,,,'')&lt;/Q&gt;&lt;R&gt;1&lt;/R&gt;&lt;C&gt;1&lt;/C&gt;&lt;D xsi:type="xsd:double"&gt;652.5&lt;/D&gt;&lt;/FQL&gt;&lt;FQL&gt;&lt;Q&gt;FTNT^FF_ENTRPR_VAL_DAILY(45046,,,,,"DIL")&lt;/Q&gt;&lt;R&gt;1&lt;/R&gt;&lt;C&gt;1&lt;/C&gt;&lt;D xsi:type="xsd:double"&gt;48135.67&lt;/D&gt;&lt;/FQL&gt;&lt;FQL&gt;&lt;Q&gt;OKTA^FE_ESTIMATE(SALES,MEAN,NTM4_ROLL,,45016,,,'')&lt;/Q&gt;&lt;R&gt;1&lt;/R&gt;&lt;C&gt;1&lt;/C&gt;&lt;D xsi:type="xsd:double"&gt;2171.8796&lt;/D&gt;&lt;/FQL&gt;&lt;FQL&gt;&lt;Q&gt;FTNT^FE_ESTIMATE(SALES,MEAN,LTM4_ROLL,,44985,,,'')&lt;/Q&gt;&lt;R&gt;1&lt;/R&gt;&lt;C&gt;1&lt;/C&gt;&lt;D xsi:type="xsd:double"&gt;4417.4&lt;/D&gt;&lt;/FQL&gt;&lt;FQL&gt;&lt;Q&gt;CRNC^FF_SALES(LTMSG,44794)&lt;/Q&gt;&lt;R&gt;1&lt;/R&gt;&lt;C&gt;1&lt;/C&gt;&lt;D xsi:type="xsd:double"&gt;367.823&lt;/D&gt;&lt;/FQL&gt;&lt;FQL&gt;&lt;Q&gt;PCOR^FF_ENTRPR_VAL_DAILY(44957,,,,,"DIL")&lt;/Q&gt;&lt;R&gt;1&lt;/R&gt;&lt;C&gt;1&lt;/C&gt;&lt;D xsi:type="xsd:double"&gt;7150.7294816&lt;/D&gt;&lt;/FQL&gt;&lt;FQL&gt;&lt;Q&gt;OKTA^FE_ESTIMATE(SALES,MEAN,LTM4_ROLL,,44926,,,'')&lt;/Q&gt;&lt;R&gt;1&lt;/R&gt;&lt;C&gt;1&lt;/C&gt;&lt;D xsi:type="xsd:double"&gt;1730.807&lt;/D&gt;&lt;/FQL&gt;&lt;FQL&gt;&lt;Q&gt;CYBR^FF_ENTRPR_VAL_DAILY(44926,,,,,"DIL")&lt;/Q&gt;&lt;R&gt;1&lt;/R&gt;&lt;C&gt;1&lt;/C&gt;&lt;D xsi:type="xsd:double"&gt;4913.3792093&lt;/D&gt;&lt;/FQL&gt;&lt;FQL&gt;&lt;Q&gt;NET^FE_ESTIMATE(SALES,MEAN,NTM4_ROLL,,45016,,,'')&lt;/Q&gt;&lt;R&gt;1&lt;/R&gt;&lt;C&gt;1&lt;/C&gt;&lt;D xsi:type="xsd:double"&gt;1334.9911&lt;/D&gt;&lt;/FQL&gt;&lt;FQL&gt;&lt;Q&gt;CYBR^FF_ENTRPR_VAL_DAILY(44895,,,,,"DIL")&lt;/Q&gt;&lt;R&gt;1&lt;/R&gt;&lt;C&gt;1&lt;/C&gt;&lt;D xsi:type="xsd:double"&gt;5706.3247848&lt;/D&gt;&lt;/FQL&gt;&lt;FQL&gt;&lt;Q&gt;PCOR^FE_ESTIMATE(SALES,MEAN,NTM4_ROLL,,44865,,,'')&lt;/Q&gt;&lt;R&gt;1&lt;/R&gt;&lt;C&gt;1&lt;/C&gt;&lt;D xsi:type="xsd:double"&gt;767.6973&lt;/D&gt;&lt;/FQL&gt;&lt;FQL&gt;&lt;Q&gt;SNOW^FF_ENTRPR_VAL_DAILY(44865,,,,,"DIL")&lt;/Q&gt;&lt;R&gt;1&lt;/R&gt;&lt;C&gt;1&lt;/C&gt;&lt;D xsi:type="xsd:double"&gt;47641.5285&lt;/D&gt;&lt;/FQL&gt;&lt;FQL&gt;&lt;Q&gt;ZS^FF_ENTRPR_VAL_DAILY(45046,,,,,"DIL")&lt;/Q&gt;&lt;R&gt;1&lt;/R&gt;&lt;C&gt;1&lt;/C&gt;&lt;D xsi:type="xsd:double"&gt;12342.7664&lt;/D&gt;&lt;/FQL&gt;&lt;FQL&gt;&lt;Q&gt;PCOR^FF_ENTRPR_VAL_DAILY(44834,,,,,"DIL")&lt;/Q&gt;&lt;R&gt;1&lt;/R&gt;&lt;C&gt;1&lt;/C&gt;&lt;D xsi:type="xsd:double"&gt;6315.37101772&lt;/D&gt;&lt;/FQL&gt;&lt;FQL&gt;&lt;Q&gt;NET^FE_ESTIMATE(SALES,MEAN,LTM4_ROLL,,44804,,,'')&lt;/Q&gt;&lt;R&gt;1&lt;/R&gt;&lt;C&gt;1&lt;/C&gt;&lt;D xsi:type="xsd:double"&gt;812.627&lt;/D&gt;&lt;/FQL&gt;&lt;FQL&gt;&lt;Q&gt;NET^FF_SALES(LTMSG,44530)&lt;/Q&gt;&lt;R&gt;1&lt;/R&gt;&lt;C&gt;1&lt;/C&gt;&lt;D xsi:type="xsd:double"&gt;588.756&lt;/D&gt;&lt;/FQL&gt;&lt;FQL&gt;&lt;Q&gt;PCOR^FF_ENTRPR_VAL_DAILY(44926,,,,,"DIL")&lt;/Q&gt;&lt;R&gt;1&lt;/R&gt;&lt;C&gt;1&lt;/C&gt;&lt;D xsi:type="xsd:double"&gt;5953.39884704&lt;/D&gt;&lt;/FQL&gt;&lt;FQL&gt;&lt;Q&gt;NOW^FE_ESTIMATE(SALES,MEAN,LTM4_ROLL,,44742,,,'')&lt;/Q&gt;&lt;R&gt;1&lt;/R&gt;&lt;C&gt;1&lt;/C&gt;&lt;D xsi:type="xsd:double"&gt;6257&lt;/D&gt;&lt;/FQL&gt;&lt;FQL&gt;&lt;Q&gt;CYBR^FE_ESTIMATE(SALES,MEAN,NTM4_ROLL,,44742,,,'')&lt;/Q&gt;&lt;R&gt;1&lt;/R&gt;&lt;C&gt;1&lt;/C&gt;&lt;D xsi:type="xsd:double"&gt;627.34766&lt;/D&gt;&lt;/FQL&gt;&lt;FQL&gt;&lt;Q&gt;ZS^FF_SALES(LTMSG,44255)&lt;/Q&gt;&lt;R&gt;1&lt;/R&gt;&lt;C&gt;1&lt;/C&gt;&lt;D xsi:type="xsd:double"&gt;536.033&lt;/D&gt;&lt;/FQL&gt;&lt;FQL&gt;&lt;Q&gt;NOW^FE_ESTIMATE(SALES,MEAN,NTM4_ROLL,,44712,,,'')&lt;/Q&gt;&lt;R&gt;1&lt;/R&gt;&lt;C&gt;1&lt;/C&gt;&lt;D xsi:type="xsd:double"&gt;7862.9014&lt;/D&gt;&lt;/FQL&gt;&lt;FQL&gt;&lt;Q&gt;PANW^FF_ENTRPR_VAL_DAILY(44712,,,,,"DIL")&lt;/Q&gt;&lt;R&gt;1&lt;/R&gt;&lt;C&gt;1&lt;/C&gt;&lt;D xsi:type="xsd:double"&gt;49795.3429835011&lt;/D&gt;&lt;/FQL&gt;&lt;FQL&gt;&lt;Q&gt;SNOW^FE_ESTIMATE(SALES,MEAN,NTM4_ROLL,,44865,,,'')&lt;/Q&gt;&lt;R&gt;1&lt;/R&gt;&lt;C&gt;1&lt;/C&gt;&lt;D xsi:type="xsd:double"&gt;2521.8464&lt;/D&gt;&lt;/FQL&gt;&lt;FQL&gt;&lt;Q&gt;ZS^FF_ENTRPR_VAL_DAILY(44957,,,,,"DIL")&lt;/Q&gt;&lt;R&gt;1&lt;/R&gt;&lt;C&gt;1&lt;/C&gt;&lt;D xsi:type="xsd:double"&gt;17253.06376&lt;/D&gt;&lt;/FQL&gt;&lt;FQL&gt;&lt;Q&gt;NET^FE_ESTIMATE(SALES,MEAN,LTM4_ROLL,,44651,,,'')&lt;/Q&gt;&lt;R&gt;1&lt;/R&gt;&lt;C&gt;1&lt;/C&gt;&lt;D xsi:type="xsd:double"&gt;656.426&lt;/D&gt;&lt;/FQL&gt;&lt;FQL&gt;&lt;Q&gt;FTNT^FE_ESTIMATE(SALES,MEAN,NTM4_ROLL,,44651,,,'')&lt;/Q&gt;&lt;R&gt;1&lt;/R&gt;&lt;C&gt;1&lt;/C&gt;&lt;D xsi:type="xsd:double"&gt;4291.6704&lt;/D&gt;&lt;/FQL&gt;&lt;FQL&gt;&lt;Q&gt;OKTA^FF_ENTRPR_VAL_DAILY(44651,,,,,"DIL")&lt;/Q&gt;&lt;R&gt;1&lt;/R&gt;&lt;C&gt;1&lt;/C&gt;&lt;D xsi:type="xsd:double"&gt;21869.75056&lt;/D&gt;&lt;/FQL&gt;&lt;FQL&gt;&lt;Q&gt;CFLT^FE_ESTIMATE(SALES,MEAN,NTM4_ROLL,,44620,,,'')&lt;/Q&gt;&lt;R&gt;1&lt;/R&gt;&lt;C&gt;1&lt;/C&gt;&lt;D xsi:type="xsd:double"&gt;546.93787&lt;/D&gt;&lt;/FQL&gt;&lt;FQL&gt;&lt;Q&gt;NET^XP_PRICE(44316)&lt;/Q&gt;&lt;R&gt;1&lt;/R&gt;&lt;C&gt;1&lt;/C&gt;&lt;D xsi:type="xsd:double"&gt;84.74&lt;/D&gt;&lt;/FQL&gt;&lt;FQL&gt;&lt;Q&gt;ZS^FF_ENTRPR_VAL_DAILY(44620,,,,,"DIL")&lt;/Q&gt;&lt;R&gt;1&lt;/R&gt;&lt;C&gt;1&lt;/C&gt;&lt;D xsi:type="xsd:double"&gt;32972.59025&lt;/D&gt;&lt;/FQL&gt;&lt;FQL&gt;&lt;Q&gt;PANW^FF_ENTRPR_VAL_DAILY(44592,,,,,"DIL")&lt;/Q&gt;&lt;R&gt;1&lt;/R&gt;&lt;C&gt;1&lt;/C&gt;&lt;D xsi:type="xsd:double"&gt;51419.7799658264&lt;/D&gt;&lt;/FQL&gt;&lt;FQL&gt;&lt;Q&gt;ZS^FF_SALES(LTMSG,43982)&lt;/Q&gt;&lt;R&gt;1&lt;/R&gt;&lt;C&gt;1&lt;/C&gt;&lt;D xsi:type="xsd:double"&gt;391.49&lt;/D&gt;&lt;/FQL&gt;&lt;FQL&gt;&lt;Q&gt;SNOW^FE_ESTIMATE(SALES,MEAN,NTM4_ROLL,,44561,,,'')&lt;/Q&gt;&lt;R&gt;1&lt;/R&gt;&lt;C&gt;1&lt;/C&gt;&lt;D xsi:type="xsd:double"&gt;1780.2258&lt;/D&gt;&lt;/FQL&gt;&lt;FQL&gt;&lt;Q&gt;ZS^FF_SALES(LTMSG,43951)&lt;/Q&gt;&lt;R&gt;1&lt;/R&gt;&lt;C&gt;1&lt;/C&gt;&lt;D xsi:type="xsd:double"&gt;391.49&lt;/D&gt;&lt;/FQL&gt;&lt;FQL&gt;&lt;Q&gt;NET^FF_SALES(LTMSG,44165)&lt;/Q&gt;&lt;R&gt;1&lt;/R&gt;&lt;C&gt;1&lt;/C&gt;&lt;D xsi:type="xsd:double"&gt;389.063&lt;/D&gt;&lt;/FQL&gt;&lt;FQL&gt;&lt;Q&gt;PRO^FF_SALES(LTMSG,45159)&lt;/Q&gt;&lt;R&gt;1&lt;/R&gt;&lt;C&gt;1&lt;/C&gt;&lt;D xsi:type="xsd:double"&gt;290.257&lt;/D&gt;&lt;/FQL&gt;&lt;FQL&gt;&lt;Q&gt;ZS^FE_ESTIMATE(SALES,MEAN,LTM4_ROLL,,45077,,,'')&lt;/Q&gt;&lt;R&gt;1&lt;/R&gt;&lt;C&gt;1&lt;/C&gt;&lt;D xsi:type="xsd:double"&gt;1348.012&lt;/D&gt;&lt;/FQL&gt;&lt;FQL&gt;&lt;Q&gt;CYBR^FE_ESTIMATE(SALES,MEAN,NTM4_ROLL,,45138,,,'')&lt;/Q&gt;&lt;R&gt;1&lt;/R&gt;&lt;C&gt;1&lt;/C&gt;&lt;D xsi:type="xsd:double"&gt;771.9602&lt;/D&gt;&lt;/FQL&gt;&lt;FQL&gt;&lt;Q&gt;PANW^FF_ENTRPR_VAL_DAILY(45138,,,,,"DIL")&lt;/Q&gt;&lt;R&gt;1&lt;/R&gt;&lt;C&gt;1&lt;/C&gt;&lt;D xsi:type="xsd:double"&gt;85435.108&lt;/D&gt;&lt;/FQL&gt;&lt;FQL&gt;&lt;Q&gt;ZS^FE_ESTIMATE(SALES,MEAN,NTM4_ROLL,,45016,,,'')&lt;/Q&gt;&lt;R&gt;1&lt;/R&gt;&lt;C&gt;1&lt;/C&gt;&lt;D xsi:type="xsd:double"&gt;1766.2457&lt;/D&gt;&lt;/FQL&gt;&lt;FQL&gt;&lt;Q&gt;OKTA^FE_ESTIMATE(SALES,MEAN,LTM4_ROLL,,44985,,,'')&lt;/Q&gt;&lt;R&gt;1&lt;/R&gt;&lt;C&gt;1&lt;/C&gt;&lt;D xsi:type="xsd:double"&gt;1730.807&lt;/D&gt;&lt;/FQL&gt;&lt;FQL&gt;&lt;Q&gt;PCOR^FF_SALES(LTMSG,44783)&lt;/Q&gt;&lt;R&gt;1&lt;/R&gt;&lt;C&gt;1&lt;/C&gt;&lt;D xsi:type="xsd:double"&gt;609.814&lt;/D&gt;&lt;/FQL&gt;&lt;FQL&gt;&lt;Q&gt;PANW^FE_ESTIMATE(SALES,MEAN,NTM4_ROLL,,45046,,,'')&lt;/Q&gt;&lt;R&gt;1&lt;/R&gt;&lt;C&gt;1&lt;/C&gt;&lt;D xsi:type="xsd:double"&gt;7617.844&lt;/D&gt;&lt;/FQL&gt;&lt;FQL&gt;&lt;Q&gt;CRWD^FE_ESTIMATE(SALES,MEAN,LTM4_ROLL,,44926,,,'')&lt;/Q&gt;&lt;R&gt;1&lt;/R&gt;&lt;C&gt;1&lt;/C&gt;&lt;D xsi:type="xsd:double"&gt;2034.879&lt;/D&gt;&lt;/FQL&gt;&lt;FQL&gt;&lt;Q&gt;SNOW^FF_ENTRPR_VAL_DAILY(44926,,,,,"DIL")&lt;/Q&gt;&lt;R&gt;1&lt;/R&gt;&lt;C&gt;1&lt;/C&gt;&lt;D xsi:type="xsd:double"&gt;42276.0659&lt;/D&gt;&lt;/FQL&gt;&lt;FQL&gt;&lt;Q&gt;NET^XP_PRICE(44681)&lt;/Q&gt;&lt;R&gt;1&lt;/R&gt;&lt;C&gt;1&lt;/C&gt;&lt;D xsi:type="xsd:double"&gt;86.14&lt;/D&gt;&lt;/FQL&gt;&lt;FQL&gt;&lt;Q&gt;NET^FF_ENTRPR_VAL_DAILY(44895,,,,,"DIL")&lt;/Q&gt;&lt;R&gt;1&lt;/R&gt;&lt;C&gt;1&lt;/C&gt;&lt;D xsi:type="xsd:double"&gt;15969.2346&lt;/D&gt;&lt;/FQL&gt;&lt;FQL&gt;&lt;Q&gt;CFLT^FE_ESTIMATE(SALES,MEAN,NTM4_ROLL,,44865,,,'')&lt;/Q&gt;&lt;R&gt;1&lt;/R&gt;&lt;C&gt;1&lt;/C&gt;&lt;D xsi:type="xsd:double"&gt;659.2296&lt;/D&gt;&lt;/FQL&gt;&lt;FQL&gt;&lt;Q&gt;CYBR^FF_ENTRPR_VAL_DAILY(44865,,,,,"DIL")&lt;/Q&gt;&lt;R&gt;1&lt;/R&gt;&lt;C&gt;1&lt;/C&gt;&lt;D xsi:type="xsd:double"&gt;6026.4683624&lt;/D&gt;&lt;/FQL&gt;&lt;FQL&gt;&lt;Q&gt;IOT^FF_ENTRPR_VAL_DAILY(44834,,,,,"DIL")&lt;/Q&gt;&lt;R&gt;1&lt;/R&gt;&lt;C&gt;1&lt;/C&gt;&lt;D xsi:type="xsd:double"&gt;5484.38835873&lt;/D&gt;&lt;/FQL&gt;&lt;FQL&gt;&lt;Q&gt;NOW^FF_ENTRPR_VAL_DAILY(44957,,,,,"DIL")&lt;/Q&gt;&lt;R&gt;1&lt;/R&gt;&lt;C&gt;1&lt;/C&gt;&lt;D xsi:type="xsd:double"&gt;90581.88455&lt;/D&gt;&lt;/FQL&gt;&lt;FQL&gt;&lt;Q&gt;PCOR^FF_ENTRPR_VAL_DAILY(44804,,,,,"DIL")&lt;/Q&gt;&lt;R&gt;1&lt;/R&gt;&lt;C&gt;1&lt;/C&gt;&lt;D xsi:type="xsd:double"&gt;6947.6401642&lt;/D&gt;&lt;/FQL&gt;&lt;FQL&gt;&lt;Q&gt;SNOW^FE_ESTIMATE(SALES,MEAN,LTM4_ROLL,,44773,,,'')&lt;/Q&gt;&lt;R&gt;1&lt;/R&gt;&lt;C&gt;1&lt;/C&gt;&lt;D xsi:type="xsd:double"&gt;1412.784&lt;/D&gt;&lt;/FQL&gt;&lt;FQL&gt;&lt;Q&gt;CYBR^FE_ESTIMATE(SALES,MEAN,LTM4_ROLL,,44985,,,'')&lt;/Q&gt;&lt;R&gt;1&lt;/R&gt;&lt;C&gt;1&lt;/C&gt;&lt;D xsi:type="xsd:double"&gt;591.71&lt;/D&gt;&lt;/FQL&gt;&lt;FQL&gt;&lt;Q&gt;PCOR^FE_ESTIMATE(SALES,MEAN,LTM4_ROLL,,44742,,,'')&lt;/Q&gt;&lt;R&gt;1&lt;/R&gt;&lt;C&gt;1&lt;/C&gt;&lt;D xsi:type="xsd:double"&gt;560.399&lt;/D&gt;&lt;/FQL&gt;&lt;FQL&gt;&lt;Q&gt;NET^FE_ESTIMATE(SALES,MEAN,NTM4_ROLL,,44742,,,'')&lt;/Q&gt;&lt;R&gt;1&lt;/R&gt;&lt;C&gt;1&lt;/C&gt;&lt;D xsi:type="xsd:double"&gt;1038.9114&lt;/D&gt;&lt;/FQL&gt;&lt;FQL&gt;&lt;Q&gt;NET^FF_SALES(LTMSG,44439)&lt;/Q&gt;&lt;R&gt;1&lt;/R&gt;&lt;C&gt;1&lt;/C&gt;&lt;D xsi:type="xsd:double"&gt;530.571&lt;/D&gt;&lt;/FQL&gt;&lt;FQL&gt;&lt;Q&gt;OKTA^FE_ESTIMATE(SALES,MEAN,LTM4_ROLL,,44865,,,'')&lt;/Q&gt;&lt;R&gt;1&lt;/R&gt;&lt;C&gt;1&lt;/C&gt;&lt;D xsi:type="xsd:double"&gt;1600.445&lt;/D&gt;&lt;/FQL&gt;&lt;FQL&gt;&lt;Q&gt;NET^XP_PRICE(44408)&lt;/Q&gt;&lt;R&gt;1&lt;/R&gt;&lt;C&gt;1&lt;/C&gt;&lt;D xsi:type="xsd:double"&gt;118.63&lt;/D&gt;&lt;/FQL&gt;&lt;FQL&gt;&lt;Q&gt;CYBR^FE_ESTIMATE(SALES,MEAN,LTM4_ROLL,,44651,,,'')&lt;/Q&gt;&lt;R&gt;1&lt;/R&gt;&lt;C&gt;1&lt;/C&gt;&lt;D xsi:type="xsd:double"&gt;502.917&lt;/D&gt;&lt;/FQL&gt;&lt;FQL&gt;&lt;Q&gt;PANW^FE_ESTIMATE(SALES,MEAN,NTM4_ROLL,,44651,,,'')&lt;/Q&gt;&lt;R&gt;1&lt;/R&gt;&lt;C&gt;1&lt;/C&gt;&lt;D xsi:type="xsd:double"&gt;6017.5186&lt;/D&gt;&lt;/FQL&gt;&lt;FQL&gt;&lt;Q&gt;ZS^FF_ENTRPR_VAL_DAILY(44651,,,,,"DIL")&lt;/Q&gt;&lt;R&gt;1&lt;/R&gt;&lt;C&gt;1&lt;/C&gt;&lt;D xsi:type="xsd:double"&gt;33271.8872&lt;/D&gt;&lt;/FQL&gt;&lt;FQL&gt;&lt;Q&gt;ZS^FE_ESTIMATE(SALES,MEAN,LTM4_ROLL,,44620,,,'')&lt;/Q&gt;&lt;R&gt;1&lt;/R&gt;&lt;C&gt;1&lt;/C&gt;&lt;D xsi:type="xsd:double"&gt;859.558&lt;/D&gt;&lt;/FQL&gt;&lt;FQL&gt;&lt;Q&gt;ZS^FF_SALES(LTMSG,44043)&lt;/Q&gt;&lt;R&gt;1&lt;/R&gt;&lt;C&gt;1&lt;/C&gt;&lt;D xsi:type="xsd:double"&gt;431.269&lt;/D&gt;&lt;/FQL&gt;&lt;FQL&gt;&lt;Q&gt;CRWD^FE_ESTIMATE(SALES,MEAN,LTM4_ROLL,,44592,,,'')&lt;/Q&gt;&lt;R&gt;1&lt;/R&gt;&lt;C&gt;1&lt;/C&gt;&lt;D xsi:type="xsd:double"&gt;1285.513&lt;/D&gt;&lt;/FQL&gt;&lt;FQL&gt;&lt;Q&gt;ZS^FF_SALES(LTMSG,44012)&lt;/Q&gt;&lt;R&gt;1&lt;/R&gt;&lt;C&gt;1&lt;/C&gt;&lt;D xsi:type="xsd:double"&gt;391.49&lt;/D&gt;&lt;/FQL&gt;&lt;FQL&gt;&lt;Q&gt;SNOW^FE_ESTIMATE(SALES,MEAN,LTM4_ROLL,,44865,,,'')&lt;/Q&gt;&lt;R&gt;1&lt;/R&gt;&lt;C&gt;1&lt;/C&gt;&lt;D xsi:type="xsd:double"&gt;1637.834&lt;/D&gt;&lt;/FQL&gt;&lt;FQL&gt;&lt;Q&gt;IOT^FE_ESTIMATE(SALES,MEAN,LTM4_ROLL,,44530,,,'')&lt;/Q&gt;&lt;R&gt;0&lt;/R&gt;&lt;C&gt;0&lt;/C&gt;&lt;/FQL&gt;&lt;FQL&gt;&lt;Q&gt;ZS^FE_ESTIMATE(SALES,MEAN,LTM4_ROLL,,44865,,,'')&lt;/Q&gt;&lt;R&gt;1&lt;/R&gt;&lt;C&gt;1&lt;/C&gt;&lt;D xsi:type="xsd:double"&gt;1090.946&lt;/D&gt;&lt;/FQL&gt;&lt;FQL&gt;&lt;Q&gt;CFLT^FF_ENTRPR_VAL_DAILY(44530,,,,,"DIL")&lt;/Q&gt;&lt;R&gt;1&lt;/R&gt;&lt;C&gt;1&lt;/C&gt;&lt;D xsi:type="xsd:double"&gt;19641.09225586&lt;/D&gt;&lt;/FQL&gt;&lt;FQL&gt;&lt;Q&gt;OKTA^FE_ESTIMATE(SALES,MEAN,LTM4_ROLL,,44500,,,'')&lt;/Q&gt;&lt;R&gt;1&lt;/R&gt;&lt;C&gt;1&lt;/C&gt;&lt;D xsi:type="xsd:double"&gt;1018.625&lt;/D&gt;&lt;/FQL&gt;&lt;FQL&gt;&lt;Q&gt;ZS^FF_SALES(LTMSG,43861)&lt;/Q&gt;&lt;R&gt;1&lt;/R&gt;&lt;C&gt;1&lt;/C&gt;&lt;D xsi:type="xsd:double"&gt;360.094&lt;/D&gt;&lt;/FQL&gt;&lt;FQL&gt;&lt;Q&gt;CYBR^FF_ENTRPR_VAL_DAILY(44500,,,,,"DIL")&lt;/Q&gt;&lt;R&gt;1&lt;/R&gt;&lt;C&gt;1&lt;/C&gt;&lt;D xsi:type="xsd:double"&gt;6714.34405773&lt;/D&gt;&lt;/FQL&gt;&lt;FQL&gt;&lt;Q&gt;PCOR^FE_ESTIMATE(SALES,MEAN,LTM4_ROLL,,44469,,,'')&lt;/Q&gt;&lt;R&gt;0&lt;/R&gt;&lt;C&gt;0&lt;/C&gt;&lt;/FQL&gt;&lt;FQL&gt;&lt;Q&gt;SNOW^FE_ESTIMATE(SALES,MEAN,LTM4_ROLL,,44712,,,'')&lt;/Q&gt;&lt;R&gt;1&lt;/R&gt;&lt;C&gt;1&lt;/C&gt;&lt;D xsi:type="xsd:double"&gt;1412.784&lt;/D&gt;&lt;/FQL&gt;&lt;FQL&gt;&lt;Q&gt;OKTA^FE_ESTIMATE(SALES,MEAN,NTM4_ROLL,,44469,,,'')&lt;/Q&gt;&lt;R&gt;1&lt;/R&gt;&lt;C&gt;1&lt;/C&gt;&lt;D xsi:type="xsd:double"&gt;1472.9194&lt;/D&gt;&lt;/FQL&gt;&lt;FQL&gt;&lt;Q&gt;CYBR^FF_ENTRPR_VAL_DAILY(44469,,,,,"DIL")&lt;/Q&gt;&lt;R&gt;1&lt;/R&gt;&lt;C&gt;1&lt;/C&gt;&lt;D xsi:type="xsd:double"&gt;5826.12449226&lt;/D&gt;&lt;/FQL&gt;&lt;FQL&gt;&lt;Q&gt;PCOR^FF_ENTRPR_VAL_DAILY(44712,,,,,"DIL")&lt;/Q&gt;&lt;R&gt;1&lt;/R&gt;&lt;C&gt;1&lt;/C&gt;&lt;D xsi:type="xsd:double"&gt;5624.973455&lt;/D&gt;&lt;/FQL&gt;&lt;FQL&gt;&lt;Q&gt;PCOR^FE_ESTIMATE(SALES,MEAN,NTM4_ROLL,,44439,,,'')&lt;/Q&gt;&lt;R&gt;1&lt;/R&gt;&lt;C&gt;1&lt;/C&gt;&lt;D xsi:type="xsd:double"&gt;551.074&lt;/D&gt;&lt;/FQL&gt;&lt;FQL&gt;&lt;Q&gt;OKTA^FE_ESTIMATE(SALES,MEAN,NTM4_ROLL,,44439,,,'')&lt;/Q&gt;&lt;R&gt;1&lt;/R&gt;&lt;C&gt;1&lt;/C&gt;&lt;D xsi:type="xsd:double"&gt;1340.4462&lt;/D&gt;&lt;/FQL&gt;&lt;FQL&gt;&lt;Q&gt;ZS^FF_SALES(LTMSG,43738)&lt;/Q&gt;&lt;R&gt;1&lt;/R&gt;&lt;C&gt;1&lt;/C&gt;&lt;D xsi:type="xsd:double"&gt;302.836&lt;/D&gt;&lt;/FQL&gt;&lt;FQL&gt;&lt;Q&gt;CYBR^FE_ESTIMATE(SALES,MEAN,LTM4_ROLL,,44408,,,'')&lt;/Q&gt;&lt;R&gt;1&lt;/R&gt;&lt;C&gt;1&lt;/C&gt;&lt;D xsi:type="xsd:double"&gt;470.367&lt;/D&gt;&lt;/FQL&gt;&lt;FQL&gt;&lt;Q&gt;PCOR^FE_ESTIMATE(SALES,MEAN,NTM4_ROLL,,44408,,,'')&lt;/Q&gt;&lt;R&gt;1&lt;/R&gt;&lt;C&gt;1&lt;/C&gt;&lt;D xsi:type="xsd:double"&gt;510.34677&lt;/D&gt;&lt;/FQL&gt;&lt;FQL&gt;&lt;Q&gt;ZS^FF_ENTRPR_VAL_DAILY(45199,,,,,"DIL")&lt;/Q&gt;&lt;R&gt;1&lt;/R&gt;&lt;C&gt;1&lt;/C&gt;&lt;D xsi:type="xsd:double"&gt;21661.83878&lt;/D&gt;&lt;/FQL&gt;&lt;FQL&gt;&lt;Q&gt;IOT^FE_ESTIMATE(SALES,MEAN,LTM4_ROLL,,45138,,,'')&lt;/Q&gt;&lt;R&gt;1&lt;/R&gt;&lt;C&gt;1&lt;/C&gt;&lt;D xsi:type="xsd:double"&gt;714.22&lt;/D&gt;&lt;/FQL&gt;&lt;FQL&gt;&lt;Q&gt;OKTA^FE_ESTIMATE(SALES,MEAN,LTM4_ROLL,,45046,,,'')&lt;/Q&gt;&lt;R&gt;1&lt;/R&gt;&lt;C&gt;1&lt;/C&gt;&lt;D xsi:type="xsd:double"&gt;1857.792&lt;/D&gt;&lt;/FQL&gt;&lt;FQL&gt;&lt;Q&gt;PCOR^FE_ESTIMATE(SALES,MEAN,LTM4_ROLL,,45016,,,'')&lt;/Q&gt;&lt;R&gt;1&lt;/R&gt;&lt;C&gt;1&lt;/C&gt;&lt;D xsi:type="xsd:double"&gt;720.203&lt;/D&gt;&lt;/FQL&gt;&lt;FQL&gt;&lt;Q&gt;CFLT^FF_ENTRPR_VAL_DAILY(45016,,,,,"DIL")&lt;/Q&gt;&lt;R&gt;1&lt;/R&gt;&lt;C&gt;1&lt;/C&gt;&lt;D xsi:type="xsd:double"&gt;6291.30094825&lt;/D&gt;&lt;/FQL&gt;&lt;FQL&gt;&lt;Q&gt;FTNT^FE_ESTIMATE(SALES,MEAN,NTM4_ROLL,,45077,,,'')&lt;/Q&gt;&lt;R&gt;1&lt;/R&gt;&lt;C&gt;1&lt;/C&gt;&lt;D xsi:type="xsd:double"&gt;5689.184&lt;/D&gt;&lt;/FQL&gt;&lt;FQL&gt;&lt;Q&gt;NET^FF_SALES(LTMSG,44742)&lt;/Q&gt;&lt;R&gt;1&lt;/R&gt;&lt;C&gt;1&lt;/C&gt;&lt;D xsi:type="xsd:double"&gt;812.627&lt;/D&gt;&lt;/FQL&gt;&lt;FQL&gt;&lt;Q&gt;NET^XP_PRICE(44742)&lt;/Q&gt;&lt;R&gt;1&lt;/R&gt;&lt;C&gt;1&lt;/C&gt;&lt;D xsi:type="xsd:double"&gt;43.75&lt;/D&gt;&lt;/FQL&gt;&lt;FQL&gt;&lt;Q&gt;OKTA^FF_ENTRPR_VAL_DAILY(45046,,,,,"DIL")&lt;/Q&gt;&lt;R&gt;1&lt;/R&gt;&lt;C&gt;1&lt;/C&gt;&lt;D xsi:type="xsd:double"&gt;10649.46519&lt;/D&gt;&lt;/FQL&gt;&lt;FQL&gt;&lt;Q&gt;NET^FF_ENTRPR_VAL_DAILY(44926,,,,,"DIL")&lt;/Q&gt;&lt;R&gt;1&lt;/R&gt;&lt;C&gt;1&lt;/C&gt;&lt;D xsi:type="xsd:double"&gt;14670.06872&lt;/D&gt;&lt;/FQL&gt;&lt;FQL&gt;&lt;Q&gt;NOW^FE_ESTIMATE(SALES,MEAN,NTM4_ROLL,,44895,,,'')&lt;/Q&gt;&lt;R&gt;1&lt;/R&gt;&lt;C&gt;1&lt;/C&gt;&lt;D xsi:type="xsd:double"&gt;8355.889&lt;/D&gt;&lt;/FQL&gt;&lt;FQL&gt;&lt;Q&gt;FTNT^FF_ENTRPR_VAL_DAILY(45016,,,,,"DIL")&lt;/Q&gt;&lt;R&gt;1&lt;/R&gt;&lt;C&gt;1&lt;/C&gt;&lt;D xsi:type="xsd:double"&gt;50841.164&lt;/D&gt;&lt;/FQL&gt;&lt;FQL&gt;&lt;Q&gt;NOW^FE_ESTIMATE(SALES,MEAN,NTM4_ROLL,,44865,,,'')&lt;/Q&gt;&lt;R&gt;1&lt;/R&gt;&lt;C&gt;1&lt;/C&gt;&lt;D xsi:type="xsd:double"&gt;8357.199&lt;/D&gt;&lt;/FQL&gt;&lt;FQL&gt;&lt;Q&gt;QLYS^FF_FREE_CF(LTMSG_FCF,45171)&lt;/Q&gt;&lt;R&gt;1&lt;/R&gt;&lt;C&gt;1&lt;/C&gt;&lt;D xsi:type="xsd:double"&gt;194.665&lt;/D&gt;&lt;/FQL&gt;&lt;FQL&gt;&lt;Q&gt;CFLT^FE_ESTIMATE(SALES,MEAN,NTM4_ROLL,,44834,,,'')&lt;/Q&gt;&lt;R&gt;1&lt;/R&gt;&lt;C&gt;1&lt;/C&gt;&lt;D xsi:type="xsd:double"&gt;659.2501&lt;/D&gt;&lt;/FQL&gt;&lt;FQL&gt;&lt;Q&gt;SNOW^FF_ENTRPR_VAL_DAILY(44834,,,,,"DIL")&lt;/Q&gt;&lt;R&gt;1&lt;/R&gt;&lt;C&gt;1&lt;/C&gt;&lt;D xsi:type="xsd:double"&gt;50396.40276&lt;/D&gt;&lt;/FQL&gt;&lt;FQL&gt;&lt;Q&gt;FTNT^FE_ESTIMATE(SALES,MEAN,NTM4_ROLL,,45016,,,'')&lt;/Q&gt;&lt;R&gt;1&lt;/R&gt;&lt;C&gt;1&lt;/C&gt;&lt;D xsi:type="xsd:double"&gt;5411.6&lt;/D&gt;&lt;/FQL&gt;&lt;FQL&gt;&lt;Q&gt;CFLT^FF_ENTRPR_VAL_DAILY(44804,,,,,"DIL")&lt;/Q&gt;&lt;R&gt;1&lt;/R&gt;&lt;C&gt;1&lt;/C&gt;&lt;D xsi:type="xsd:double"&gt;6774.3172928&lt;/D&gt;&lt;/FQL&gt;&lt;FQL&gt;&lt;Q&gt;CYBR^FE_ESTIMATE(SALES,MEAN,LTM4_ROLL,,44773,,,'')&lt;/Q&gt;&lt;R&gt;1&lt;/R&gt;&lt;C&gt;1&lt;/C&gt;&lt;D xsi:type="xsd:double"&gt;517.717&lt;/D&gt;&lt;/FQL&gt;&lt;FQL&gt;&lt;Q&gt;IOT^FE_ESTIMATE(SALES,MEAN,LTM4_ROLL,,44742,,,'')&lt;/Q&gt;&lt;R&gt;1&lt;/R&gt;&lt;C&gt;1&lt;/C&gt;&lt;D xsi:type="xsd:double"&gt;483.22855&lt;/D&gt;&lt;/FQL&gt;&lt;FQL&gt;&lt;Q&gt;CRWD^FE_ESTIMATE(SALES,MEAN,LTM4_ROLL,,44895,,,'')&lt;/Q&gt;&lt;R&gt;1&lt;/R&gt;&lt;C&gt;1&lt;/C&gt;&lt;D xsi:type="xsd:double"&gt;2034.879&lt;/D&gt;&lt;/FQL&gt;&lt;FQL&gt;&lt;Q&gt;PCOR^FE_ESTIMATE(SALES,MEAN,LTM4_ROLL,,44712,,,'')&lt;/Q&gt;&lt;R&gt;1&lt;/R&gt;&lt;C&gt;1&lt;/C&gt;&lt;D xsi:type="xsd:double"&gt;560.399&lt;/D&gt;&lt;/FQL&gt;&lt;FQL&gt;&lt;Q&gt;SNOW^FE_ESTIMATE(SALES,MEAN,NTM4_ROLL,,44712,,,'')&lt;/Q&gt;&lt;R&gt;1&lt;/R&gt;&lt;C&gt;1&lt;/C&gt;&lt;D xsi:type="xsd:double"&gt;2254.0884&lt;/D&gt;&lt;/FQL&gt;&lt;FQL&gt;&lt;Q&gt;OKTA^FE_ESTIMATE(SALES,MEAN,NTM4_ROLL,,44957,,,'')&lt;/Q&gt;&lt;R&gt;1&lt;/R&gt;&lt;C&gt;1&lt;/C&gt;&lt;D xsi:type="xsd:double"&gt;2068.843&lt;/D&gt;&lt;/FQL&gt;&lt;FQL&gt;&lt;Q&gt;NOW^FE_ESTIMATE(SALES,MEAN,NTM4_ROLL,,44681,,,'')&lt;/Q&gt;&lt;R&gt;1&lt;/R&gt;&lt;C&gt;1&lt;/C&gt;&lt;D xsi:type="xsd:double"&gt;7859.5117&lt;/D&gt;&lt;/FQL&gt;&lt;FQL&gt;&lt;Q&gt;SNOW^FF_ENTRPR_VAL_DAILY(44681,,,,,"DIL")&lt;/Q&gt;&lt;R&gt;1&lt;/R&gt;&lt;C&gt;1&lt;/C&gt;&lt;D xsi:type="xsd:double"&gt;50285.51884&lt;/D&gt;&lt;/FQL&gt;&lt;FQL&gt;&lt;Q&gt;PANW^FE_ESTIMATE(SALES,MEAN,LTM4_ROLL,,44651,,,'')&lt;/Q&gt;&lt;R&gt;1&lt;/R&gt;&lt;C&gt;1&lt;/C&gt;&lt;D xsi:type="xsd:double"&gt;4857.5&lt;/D&gt;&lt;/FQL&gt;&lt;FQL&gt;&lt;Q&gt;OKTA^FE_ESTIMATE(SALES,MEAN,NTM4_ROLL,,44651,,,'')&lt;/Q&gt;&lt;R&gt;1&lt;/R&gt;&lt;C&gt;1&lt;/C&gt;&lt;D xsi:type="xsd:double"&gt;1785.1753&lt;/D&gt;&lt;/FQL&gt;&lt;FQL&gt;&lt;Q&gt;PCOR^FE_ESTIMATE(SALES,MEAN,NTM4_ROLL,,44620,,,'')&lt;/Q&gt;&lt;R&gt;1&lt;/R&gt;&lt;C&gt;1&lt;/C&gt;&lt;D xsi:type="xsd:double"&gt;663.79193&lt;/D&gt;&lt;/FQL&gt;&lt;FQL&gt;&lt;Q&gt;NOW^FF_ENTRPR_VAL_DAILY(44620,,,,,"DIL")&lt;/Q&gt;&lt;R&gt;1&lt;/R&gt;&lt;C&gt;1&lt;/C&gt;&lt;D xsi:type="xsd:double"&gt;116726.60664&lt;/D&gt;&lt;/FQL&gt;&lt;FQL&gt;&lt;Q&gt;NET^FF_SALES(LTMSG,44255)&lt;/Q&gt;&lt;R&gt;1&lt;/R&gt;&lt;C&gt;1&lt;/C&gt;&lt;D xsi:type="xsd:double"&gt;431.059&lt;/D&gt;&lt;/FQL&gt;&lt;FQL&gt;&lt;Q&gt;OKTA^FF_ENTRPR_VAL_DAILY(44592,,,,,"DIL")&lt;/Q&gt;&lt;R&gt;1&lt;/R&gt;&lt;C&gt;1&lt;/C&gt;&lt;D xsi:type="xsd:double"&gt;28817.08004&lt;/D&gt;&lt;/FQL&gt;&lt;FQL&gt;&lt;Q&gt;NET^XP_PRICE(44255)&lt;/Q&gt;&lt;R&gt;1&lt;/R&gt;&lt;C&gt;1&lt;/C&gt;&lt;D xsi:type="xsd:double"&gt;73.97&lt;/D&gt;&lt;/FQL&gt;&lt;FQL&gt;&lt;Q&gt;NET^FE_ESTIMATE(SALES,MEAN,NTM4_ROLL,,44561,,,'')&lt;/Q&gt;&lt;R&gt;1&lt;/R&gt;&lt;C&gt;1&lt;/C&gt;&lt;D xsi:type="xsd:double"&gt;825.8291&lt;/D&gt;&lt;/FQL&gt;&lt;FQL&gt;&lt;Q&gt;PCOR^FF_ENTRPR_VAL_DAILY(44530,,,,,"DIL")&lt;/Q&gt;&lt;R&gt;1&lt;/R&gt;&lt;C&gt;1&lt;/C&gt;&lt;D xsi:type="xsd:double"&gt;10202.13371912&lt;/D&gt;&lt;/FQL&gt;&lt;FQL&gt;&lt;Q&gt;PCOR^FE_ESTIMATE(SALES,MEAN,LTM4_ROLL,,44500,,,'')&lt;/Q&gt;&lt;R&gt;0&lt;/R&gt;&lt;C&gt;0&lt;/C&gt;&lt;/FQL&gt;&lt;FQL&gt;&lt;Q&gt;PANW^FE_ESTIMATE(SALES,MEAN,NTM4_ROLL,,45138,,,'')&lt;/Q&gt;&lt;R&gt;1&lt;/R&gt;&lt;C&gt;1&lt;/C&gt;&lt;D xsi:type="xsd:double"&gt;8001.447&lt;/D&gt;&lt;/FQL&gt;&lt;FQL&gt;&lt;Q&gt;CYBR^FE_ESTIMATE(SALES,MEAN,NTM4_ROLL,,45077,,,'')&lt;/Q&gt;&lt;R&gt;1&lt;/R&gt;&lt;C&gt;1&lt;/C&gt;&lt;D xsi:type="xsd:double"&gt;771.9425&lt;/D&gt;&lt;/FQL&gt;&lt;FQL&gt;&lt;Q&gt;FTNT^FE_ESTIMATE(SALES,MEAN,LTM4_ROLL,,45046,,,'')&lt;/Q&gt;&lt;R&gt;1&lt;/R&gt;&lt;C&gt;1&lt;/C&gt;&lt;D xsi:type="xsd:double"&gt;4417.4&lt;/D&gt;&lt;/FQL&gt;&lt;FQL&gt;&lt;Q&gt;CFLT^FE_ESTIMATE(SALES,MEAN,LTM4_ROLL,,45016,,,'')&lt;/Q&gt;&lt;R&gt;1&lt;/R&gt;&lt;C&gt;1&lt;/C&gt;&lt;D xsi:type="xsd:double"&gt;585.944&lt;/D&gt;&lt;/FQL&gt;&lt;FQL&gt;&lt;Q&gt;OKTA^FE_ESTIMATE(SALES,MEAN,LTM4_ROLL,,45107,,,'')&lt;/Q&gt;&lt;R&gt;1&lt;/R&gt;&lt;C&gt;1&lt;/C&gt;&lt;D xsi:type="xsd:double"&gt;1960.849&lt;/D&gt;&lt;/FQL&gt;&lt;FQL&gt;&lt;Q&gt;NET^FF_SALES(LTMSG,44773)&lt;/Q&gt;&lt;R&gt;1&lt;/R&gt;&lt;C&gt;1&lt;/C&gt;&lt;D xsi:type="xsd:double"&gt;812.627&lt;/D&gt;&lt;/FQL&gt;&lt;FQL&gt;&lt;Q&gt;OKTA^FE_ESTIMATE(SALES,MEAN,LTM4_ROLL,,44957,,,'')&lt;/Q&gt;&lt;R&gt;1&lt;/R&gt;&lt;C&gt;1&lt;/C&gt;&lt;D xsi:type="xsd:double"&gt;1730.807&lt;/D&gt;&lt;/FQL&gt;&lt;FQL&gt;&lt;Q&gt;NET^FF_ENTRPR_VAL_DAILY(44957,,,,,"DIL")&lt;/Q&gt;&lt;R&gt;1&lt;/R&gt;&lt;C&gt;1&lt;/C&gt;&lt;D xsi:type="xsd:double"&gt;17182.82512&lt;/D&gt;&lt;/FQL&gt;&lt;FQL&gt;&lt;Q&gt;CRWD^FE_ESTIMATE(SALES,MEAN,NTM4_ROLL,,45077,,,'')&lt;/Q&gt;&lt;R&gt;1&lt;/R&gt;&lt;C&gt;1&lt;/C&gt;&lt;D xsi:type="xsd:double"&gt;2998.868&lt;/D&gt;&lt;/FQL&gt;&lt;FQL&gt;&lt;Q&gt;PANW^FF_ENTRPR_VAL_DAILY(44926,,,,,"DIL")&lt;/Q&gt;&lt;R&gt;1&lt;/R&gt;&lt;C&gt;1&lt;/C&gt;&lt;D xsi:type="xsd:double"&gt;47372.736&lt;/D&gt;&lt;/FQL&gt;&lt;FQL&gt;&lt;Q&gt;PCOR^FE_ESTIMATE(SALES,MEAN,NTM4_ROLL,,44895,,,'')&lt;/Q&gt;&lt;R&gt;1&lt;/R&gt;&lt;C&gt;1&lt;/C&gt;&lt;D xsi:type="xsd:double"&gt;826.9926&lt;/D&gt;&lt;/FQL&gt;&lt;FQL&gt;&lt;Q&gt;NOW^FE_ESTIMATE(SALES,MEAN,NTM4_ROLL,,45046,,,'')&lt;/Q&gt;&lt;R&gt;1&lt;/R&gt;&lt;C&gt;1&lt;/C&gt;&lt;D xsi:type="xsd:double"&gt;9277.879&lt;/D&gt;&lt;/FQL&gt;&lt;FQL&gt;&lt;Q&gt;IOT^FE_ESTIMATE(SALES,MEAN,NTM4_ROLL,,44865,,,'')&lt;/Q&gt;&lt;R&gt;1&lt;/R&gt;&lt;C&gt;1&lt;/C&gt;&lt;D xsi:type="xsd:double"&gt;689.8513&lt;/D&gt;&lt;/FQL&gt;&lt;FQL&gt;&lt;Q&gt;NET^XP_PRICE(44620)&lt;/Q&gt;&lt;R&gt;1&lt;/R&gt;&lt;C&gt;1&lt;/C&gt;&lt;D xsi:type="xsd:double"&gt;116.42&lt;/D&gt;&lt;/FQL&gt;&lt;FQL&gt;&lt;Q&gt;ZS^FE_ESTIMATE(SALES,MEAN,LTM4_ROLL,,44834,,,'')&lt;/Q&gt;&lt;R&gt;1&lt;/R&gt;&lt;C&gt;1&lt;/C&gt;&lt;D xsi:type="xsd:double"&gt;1090.946&lt;/D&gt;&lt;/FQL&gt;&lt;FQL&gt;&lt;Q&gt;ZS^FE_ESTIMATE(SALES,MEAN,LTM4_ROLL,,44804,,,'')&lt;/Q&gt;&lt;R&gt;1&lt;/R&gt;&lt;C&gt;1&lt;/C&gt;&lt;D xsi:type="xsd:double"&gt;969.961&lt;/D&gt;&lt;/FQL&gt;&lt;FQL&gt;&lt;Q&gt;NOW^FF_ENTRPR_VAL_DAILY(44804,,,,,"DIL")&lt;/Q&gt;&lt;R&gt;1&lt;/R&gt;&lt;C&gt;1&lt;/C&gt;&lt;D xsi:type="xsd:double"&gt;86539.68316&lt;/D&gt;&lt;/FQL&gt;&lt;FQL&gt;&lt;Q&gt;ZS^FF_SALES(LTMSG,44347)&lt;/Q&gt;&lt;R&gt;1&lt;/R&gt;&lt;C&gt;1&lt;/C&gt;&lt;D xsi:type="xsd:double"&gt;601.913&lt;/D&gt;&lt;/FQL&gt;&lt;FQL&gt;&lt;Q&gt;CFLT^FF_ENTRPR_VAL_DAILY(44773,,,,,"DIL")&lt;/Q&gt;&lt;R&gt;1&lt;/R&gt;&lt;C&gt;1&lt;/C&gt;&lt;D xsi:type="xsd:double"&gt;6242.823541&lt;/D&gt;&lt;/FQL&gt;&lt;FQL&gt;&lt;Q&gt;SNOW^FE_ESTIMATE(SALES,MEAN,LTM4_ROLL,,44742,,,'')&lt;/Q&gt;&lt;R&gt;1&lt;/R&gt;&lt;C&gt;1&lt;/C&gt;&lt;D xsi:type="xsd:double"&gt;1412.784&lt;/D&gt;&lt;/FQL&gt;&lt;FQL&gt;&lt;Q&gt;CFLT^FE_ESTIMATE(SALES,MEAN,LTM4_ROLL,,44957,,,'')&lt;/Q&gt;&lt;R&gt;1&lt;/R&gt;&lt;C&gt;1&lt;/C&gt;&lt;D xsi:type="xsd:double"&gt;585.944&lt;/D&gt;&lt;/FQL&gt;&lt;FQL&gt;&lt;Q&gt;CFLT^FE_ESTIMATE(SALES,MEAN,LTM4_ROLL,,44712,,,'')&lt;/Q&gt;&lt;R&gt;1&lt;/R&gt;&lt;C&gt;1&lt;/C&gt;&lt;D xsi:type="xsd:double"&gt;436.975&lt;/D&gt;&lt;/FQL&gt;&lt;FQL&gt;&lt;Q&gt;CYBR^FE_ESTIMATE(SALES,MEAN,NTM4_ROLL,,44712,,,'')&lt;/Q&gt;&lt;R&gt;1&lt;/R&gt;&lt;C&gt;1&lt;/C&gt;&lt;D xsi:type="xsd:double"&gt;627.34766&lt;/D&gt;&lt;/FQL&gt;&lt;FQL&gt;&lt;Q&gt;PCOR^FE_ESTIMATE(SALES,MEAN,NTM4_ROLL,,44681,,,'')&lt;/Q&gt;&lt;R&gt;1&lt;/R&gt;&lt;C&gt;1&lt;/C&gt;&lt;D xsi:type="xsd:double"&gt;662.924&lt;/D&gt;&lt;/FQL&gt;&lt;FQL&gt;&lt;Q&gt;IOT^FF_ENTRPR_VAL_DAILY(44681,,,,,"DIL")&lt;/Q&gt;&lt;R&gt;1&lt;/R&gt;&lt;C&gt;1&lt;/C&gt;&lt;D xsi:type="xsd:double"&gt;5539.35341788&lt;/D&gt;&lt;/FQL&gt;&lt;FQL&gt;&lt;Q&gt;CRWD^FE_ESTIMATE(SALES,MEAN,NTM4_ROLL,,44651,,,'')&lt;/Q&gt;&lt;R&gt;1&lt;/R&gt;&lt;C&gt;1&lt;/C&gt;&lt;D xsi:type="xsd:double"&gt;2152.8015&lt;/D&gt;&lt;/FQL&gt;&lt;FQL&gt;&lt;Q&gt;CFLT^FE_ESTIMATE(SALES,MEAN,LTM4_ROLL,,44620,,,'')&lt;/Q&gt;&lt;R&gt;1&lt;/R&gt;&lt;C&gt;1&lt;/C&gt;&lt;D xsi:type="xsd:double"&gt;387.85175&lt;/D&gt;&lt;/FQL&gt;&lt;FQL&gt;&lt;Q&gt;PCOR^FF_ENTRPR_VAL_DAILY(44620,,,,,"DIL")&lt;/Q&gt;&lt;R&gt;1&lt;/R&gt;&lt;C&gt;1&lt;/C&gt;&lt;D xsi:type="xsd:double"&gt;8249.17010594&lt;/D&gt;&lt;/FQL&gt;&lt;FQL&gt;&lt;Q&gt;CYBR^FE_ESTIMATE(SALES,MEAN,LTM4_ROLL,,44895,,,'')&lt;/Q&gt;&lt;R&gt;1&lt;/R&gt;&lt;C&gt;1&lt;/C&gt;&lt;D xsi:type="xsd:double"&gt;573.879&lt;/D&gt;&lt;/FQL&gt;&lt;FQL&gt;&lt;Q&gt;CFLT^FE_ESTIMATE(SALES,MEAN,NTM4_ROLL,,44592,,,'')&lt;/Q&gt;&lt;R&gt;1&lt;/R&gt;&lt;C&gt;1&lt;/C&gt;&lt;D xsi:type="xsd:double"&gt;476.69977&lt;/D&gt;&lt;/FQL&gt;&lt;FQL&gt;&lt;Q&gt;PANW^FE_ESTIMATE(SALES,MEAN,NTM4_ROLL,,44561,,,'')&lt;/Q&gt;&lt;R&gt;1&lt;/R&gt;&lt;C&gt;1&lt;/C&gt;&lt;D xsi:type="xsd:double"&gt;5643.125&lt;/D&gt;&lt;/FQL&gt;&lt;FQL&gt;&lt;Q&gt;PANW^FF_ENTRPR_VAL_DAILY(44561,,,,,"DIL")&lt;/Q&gt;&lt;R&gt;1&lt;/R&gt;&lt;C&gt;1&lt;/C&gt;&lt;D xsi:type="xsd:double"&gt;54845.5758892045&lt;/D&gt;&lt;/FQL&gt;&lt;FQL&gt;&lt;Q&gt;SNOW^FE_ESTIMATE(SALES,MEAN,LTM4_ROLL,,44530,,,'')&lt;/Q&gt;&lt;R&gt;1&lt;/R&gt;&lt;C&gt;1&lt;/C&gt;&lt;D xsi:type="xsd:double"&gt;851.201&lt;/D&gt;&lt;/FQL&gt;&lt;FQL&gt;&lt;Q&gt;SNOW^FE_ESTIMATE(SALES,MEAN,NTM4_ROLL,,44530,,,'')&lt;/Q&gt;&lt;R&gt;1&lt;/R&gt;&lt;C&gt;1&lt;/C&gt;&lt;D xsi:type="xsd:double"&gt;1470.3016&lt;/D&gt;&lt;/FQL&gt;&lt;FQL&gt;&lt;Q&gt;CRWD^FE_ESTIMATE(SALES,MEAN,LTM4_ROLL,,44500,,,'')&lt;/Q&gt;&lt;R&gt;1&lt;/R&gt;&lt;C&gt;1&lt;/C&gt;&lt;D xsi:type="xsd:double"&gt;1137.922&lt;/D&gt;&lt;/FQL&gt;&lt;FQL&gt;&lt;Q&gt;NET^XP_PRICE(44165)&lt;/Q&gt;&lt;R&gt;1&lt;/R&gt;&lt;C&gt;1&lt;/C&gt;&lt;D xsi:type="xsd:double"&gt;75.08&lt;/D&gt;&lt;/FQL&gt;&lt;FQL&gt;&lt;Q&gt;SNOW^FF_ENTRPR_VAL_DAILY(44500,,,,,"DIL")&lt;/Q&gt;&lt;R&gt;1&lt;/R&gt;&lt;C&gt;1&lt;/C&gt;&lt;D xsi:type="xsd:double"&gt;103528.9464204&lt;/D&gt;&lt;/FQL&gt;&lt;FQL&gt;&lt;Q&gt;NOW^FE_ESTIMATE(SALES,MEAN,LTM4_ROLL,,44469,,,'')&lt;/Q&gt;&lt;R&gt;1&lt;/R&gt;&lt;C&gt;1&lt;/C&gt;&lt;D xsi:type="xsd:double"&gt;5171.302&lt;/D&gt;&lt;/FQL&gt;&lt;FQL&gt;&lt;Q&gt;NET^XP_PRICE(44135)&lt;/Q&gt;&lt;R&gt;1&lt;/R&gt;&lt;C&gt;1&lt;/C&gt;&lt;D xsi:type="xsd:double"&gt;51.97&lt;/D&gt;&lt;/FQL&gt;&lt;FQL&gt;&lt;Q&gt;FTNT^FE_ESTIMATE(SALES,MEAN,NTM4_ROLL,,44469,,,'')&lt;/Q&gt;&lt;R&gt;1&lt;/R&gt;&lt;C&gt;1&lt;/C&gt;&lt;D xsi:type="xsd:double"&gt;3493.1628&lt;/D&gt;&lt;/FQL&gt;&lt;FQL&gt;&lt;Q&gt;NET^FF_ENTRPR_VAL_DAILY(44469,,,,,"DIL")&lt;/Q&gt;&lt;R&gt;1&lt;/R&gt;&lt;C&gt;1&lt;/C&gt;&lt;D xsi:type="xsd:double"&gt;34866.79195&lt;/D&gt;&lt;/FQL&gt;&lt;FQL&gt;&lt;Q&gt;NET^XP_PRICE(44104)&lt;/Q&gt;&lt;R&gt;1&lt;/R&gt;&lt;C&gt;1&lt;/C&gt;&lt;D xsi:type="xsd:double"&gt;41.06&lt;/D&gt;&lt;/FQL&gt;&lt;FQL&gt;&lt;Q&gt;CFLT^FE_ESTIMATE(SALES,MEAN,NTM4_ROLL,,44439,,,'')&lt;/Q&gt;&lt;R&gt;1&lt;/R&gt;&lt;C&gt;1&lt;/C&gt;&lt;D xsi:type="xsd:double"&gt;399.21442&lt;/D&gt;&lt;/FQL&gt;&lt;FQL&gt;&lt;Q&gt;CRWD^FE_ESTIMATE(SALES,MEAN,NTM4_ROLL,,44439,,,'')&lt;/Q&gt;&lt;R&gt;1&lt;/R&gt;&lt;C&gt;1&lt;/C&gt;&lt;D xsi:type="xsd:double"&gt;1481.0065&lt;/D&gt;&lt;/FQL&gt;&lt;FQL&gt;&lt;Q&gt;NET^XP_PRICE(44074)&lt;/Q&gt;&lt;R&gt;1&lt;/R&gt;&lt;C&gt;1&lt;/C&gt;&lt;D xsi:type="xsd:double"&gt;38.26&lt;/D&gt;&lt;/FQL&gt;&lt;FQL&gt;&lt;Q&gt;SNOW^FE_ESTIMATE(SALES,MEAN,LTM4_ROLL,,44408,,,'')&lt;/Q&gt;&lt;R&gt;1&lt;/R&gt;&lt;C&gt;1&lt;/C&gt;&lt;D xsi:type="xsd:double"&gt;712.11646&lt;/D&gt;&lt;/FQL&gt;&lt;FQL&gt;&lt;Q&gt;IOT^FF_ENTRPR_VAL_DAILY(45138,,,,,"DIL")&lt;/Q&gt;&lt;R&gt;1&lt;/R&gt;&lt;C&gt;1&lt;/C&gt;&lt;D xsi:type="xsd:double"&gt;14238.23202302&lt;/D&gt;&lt;/FQL&gt;&lt;FQL&gt;&lt;Q&gt;SNOW^FE_ESTIMATE(SALES,MEAN,NTM4_ROLL,,45077,,,'')&lt;/Q&gt;&lt;R&gt;1&lt;/R&gt;&lt;C&gt;1&lt;/C&gt;&lt;D xsi:type="xsd:double"&gt;2957.8848&lt;/D&gt;&lt;/FQL&gt;&lt;FQL&gt;&lt;Q&gt;ZS^FE_ESTIMATE(SALES,MEAN,LTM4_ROLL,,45046,,,'')&lt;/Q&gt;&lt;R&gt;1&lt;/R&gt;&lt;C&gt;1&lt;/C&gt;&lt;D xsi:type="xsd:double"&gt;1348.012&lt;/D&gt;&lt;/FQL&gt;&lt;FQL&gt;&lt;Q&gt;IOT^FE_ESTIMATE(SALES,MEAN,LTM4_ROLL,,45016,,,'')&lt;/Q&gt;&lt;R&gt;1&lt;/R&gt;&lt;C&gt;1&lt;/C&gt;&lt;D xsi:type="xsd:double"&gt;652.5&lt;/D&gt;&lt;/FQL&gt;&lt;FQL&gt;&lt;Q&gt;CYBR^FF_ENTRPR_VAL_DAILY(45016,,,,,"DIL")&lt;/Q&gt;&lt;R&gt;1&lt;/R&gt;&lt;C&gt;1&lt;/C&gt;&lt;D xsi:type="xsd:double"&gt;5748.38700314&lt;/D&gt;&lt;/FQL&gt;&lt;FQL&gt;&lt;Q&gt;PCOR^FE_ESTIMATE(SALES,MEAN,NTM4_ROLL,,44985,,,'')&lt;/Q&gt;&lt;R&gt;1&lt;/R&gt;&lt;C&gt;1&lt;/C&gt;&lt;D xsi:type="xsd:double"&gt;897.9431&lt;/D&gt;&lt;/FQL&gt;&lt;FQL&gt;&lt;Q&gt;FTNT^FE_ESTIMATE(SALES,MEAN,LTM4_ROLL,,44957,,,'')&lt;/Q&gt;&lt;R&gt;1&lt;/R&gt;&lt;C&gt;1&lt;/C&gt;&lt;D xsi:type="xsd:double"&gt;4098&lt;/D&gt;&lt;/FQL&gt;&lt;FQL&gt;&lt;Q&gt;CYBR^FF_ENTRPR_VAL_DAILY(44957,,,,,"DIL")&lt;/Q&gt;&lt;R&gt;1&lt;/R&gt;&lt;C&gt;1&lt;/C&gt;&lt;D xsi:type="xsd:double"&gt;5369.12632176&lt;/D&gt;&lt;/FQL&gt;&lt;FQL&gt;&lt;Q&gt;IOT^FE_ESTIMATE(SALES,MEAN,NTM4_ROLL,,44926,,,'')&lt;/Q&gt;&lt;R&gt;1&lt;/R&gt;&lt;C&gt;1&lt;/C&gt;&lt;D xsi:type="xsd:double"&gt;763.1796&lt;/D&gt;&lt;/FQL&gt;&lt;FQL&gt;&lt;Q&gt;ZS^FE_ESTIMATE(SALES,MEAN,LTM4_ROLL,,45016,,,'')&lt;/Q&gt;&lt;R&gt;1&lt;/R&gt;&lt;C&gt;1&lt;/C&gt;&lt;D xsi:type="xsd:double"&gt;1348.012&lt;/D&gt;&lt;/FQL&gt;&lt;FQL&gt;&lt;Q&gt;IOT^FE_ESTIMATE(SALES,MEAN,NTM4_ROLL,,44895,,,'')&lt;/Q&gt;&lt;R&gt;1&lt;/R&gt;&lt;C&gt;1&lt;/C&gt;&lt;D xsi:type="xsd:double"&gt;689.9124&lt;/D&gt;&lt;/FQL&gt;&lt;FQL&gt;&lt;Q&gt;ZS^FF_ENTRPR_VAL_DAILY(44895,,,,,"DIL")&lt;/Q&gt;&lt;R&gt;1&lt;/R&gt;&lt;C&gt;1&lt;/C&gt;&lt;D xsi:type="xsd:double"&gt;18541.3352&lt;/D&gt;&lt;/FQL&gt;&lt;FQL&gt;&lt;Q&gt;CRWD^FE_ESTIMATE(SALES,MEAN,LTM4_ROLL,,44985,,,'')&lt;/Q&gt;&lt;R&gt;1&lt;/R&gt;&lt;C&gt;1&lt;/C&gt;&lt;D xsi:type="xsd:double"&gt;2034.879&lt;/D&gt;&lt;/FQL&gt;&lt;FQL&gt;&lt;Q&gt;CRWD^FF_ENTRPR_VAL_DAILY(44865,,,,,"DIL")&lt;/Q&gt;&lt;R&gt;1&lt;/R&gt;&lt;C&gt;1&lt;/C&gt;&lt;D xsi:type="xsd:double"&gt;36011.974&lt;/D&gt;&lt;/FQL&gt;&lt;FQL&gt;&lt;Q&gt;PCOR^FE_ESTIMATE(SALES,MEAN,NTM4_ROLL,,44834,,,'')&lt;/Q&gt;&lt;R&gt;1&lt;/R&gt;&lt;C&gt;1&lt;/C&gt;&lt;D xsi:type="xsd:double"&gt;768.2872&lt;/D&gt;&lt;/FQL&gt;&lt;FQL&gt;&lt;Q&gt;PANW^FE_ESTIMATE(SALES,MEAN,NTM4_ROLL,,44957,,,'')&lt;/Q&gt;&lt;R&gt;1&lt;/R&gt;&lt;C&gt;1&lt;/C&gt;&lt;D xsi:type="xsd:double"&gt;7252.599&lt;/D&gt;&lt;/FQL&gt;&lt;FQL&gt;&lt;Q&gt;CRWD^FE_ESTIMATE(SALES,MEAN,LTM4_ROLL,,44804,,,'')&lt;/Q&gt;&lt;R&gt;1&lt;/R&gt;&lt;C&gt;1&lt;/C&gt;&lt;D xsi:type="xsd:double"&gt;1834.048&lt;/D&gt;&lt;/FQL&gt;&lt;FQL&gt;&lt;Q&gt;IOT^FF_ENTRPR_VAL_DAILY(44804,,,,,"DIL")&lt;/Q&gt;&lt;R&gt;1&lt;/R&gt;&lt;C&gt;1&lt;/C&gt;&lt;D xsi:type="xsd:double"&gt;6917.31198793&lt;/D&gt;&lt;/FQL&gt;&lt;FQL&gt;&lt;Q&gt;NET^XP_PRICE(44530)&lt;/Q&gt;&lt;R&gt;1&lt;/R&gt;&lt;C&gt;1&lt;/C&gt;&lt;D xsi:type="xsd:double"&gt;188.24&lt;/D&gt;&lt;/FQL&gt;&lt;FQL&gt;&lt;Q&gt;ZS^FE_ESTIMATE(SALES,MEAN,NTM4_ROLL,,44773,,,'')&lt;/Q&gt;&lt;R&gt;1&lt;/R&gt;&lt;C&gt;1&lt;/C&gt;&lt;D xsi:type="xsd:double"&gt;1365.0942&lt;/D&gt;&lt;/FQL&gt;&lt;FQL&gt;&lt;Q&gt;ZS^FE_ESTIMATE(SALES,MEAN,NTM4_ROLL,,44742,,,'')&lt;/Q&gt;&lt;R&gt;1&lt;/R&gt;&lt;C&gt;1&lt;/C&gt;&lt;D xsi:type="xsd:double"&gt;1366.7426&lt;/D&gt;&lt;/FQL&gt;&lt;FQL&gt;&lt;Q&gt;NOW^FE_ESTIMATE(SALES,MEAN,LTM4_ROLL,,44712,,,'')&lt;/Q&gt;&lt;R&gt;1&lt;/R&gt;&lt;C&gt;1&lt;/C&gt;&lt;D xsi:type="xsd:double"&gt;6257&lt;/D&gt;&lt;/FQL&gt;&lt;FQL&gt;&lt;Q&gt;ZS^FF_SALES(LTMSG,44227)&lt;/Q&gt;&lt;R&gt;1&lt;/R&gt;&lt;C&gt;1&lt;/C&gt;&lt;D xsi:type="xsd:double"&gt;536.033&lt;/D&gt;&lt;/FQL&gt;&lt;FQL&gt;&lt;Q&gt;CFLT^FE_ESTIMATE(SALES,MEAN,LTM4_ROLL,,44681,,,'')&lt;/Q&gt;&lt;R&gt;1&lt;/R&gt;&lt;C&gt;1&lt;/C&gt;&lt;D xsi:type="xsd:double"&gt;387.85175&lt;/D&gt;&lt;/FQL&gt;&lt;FQL&gt;&lt;Q&gt;IOT^FE_ESTIMATE(SALES,MEAN,NTM4_ROLL,,44681,,,'')&lt;/Q&gt;&lt;R&gt;1&lt;/R&gt;&lt;C&gt;1&lt;/C&gt;&lt;D xsi:type="xsd:double"&gt;575.716&lt;/D&gt;&lt;/FQL&gt;&lt;FQL&gt;&lt;Q&gt;CYBR^FF_ENTRPR_VAL_DAILY(44681,,,,,"DIL")&lt;/Q&gt;&lt;R&gt;1&lt;/R&gt;&lt;C&gt;1&lt;/C&gt;&lt;D xsi:type="xsd:double"&gt;5918.65398762&lt;/D&gt;&lt;/FQL&gt;&lt;FQL&gt;&lt;Q&gt;FTNT^FE_ESTIMATE(SALES,MEAN,LTM4_ROLL,,44651,,,'')&lt;/Q&gt;&lt;R&gt;1&lt;/R&gt;&lt;C&gt;1&lt;/C&gt;&lt;D xsi:type="xsd:double"&gt;3342.2&lt;/D&gt;&lt;/FQL&gt;&lt;FQL&gt;&lt;Q&gt;IOT^FE_ESTIMATE(SALES,MEAN,NTM4_ROLL,,44834,,,'')&lt;/Q&gt;&lt;R&gt;1&lt;/R&gt;&lt;C&gt;1&lt;/C&gt;&lt;D xsi:type="xsd:double"&gt;689.8569&lt;/D&gt;&lt;/FQL&gt;&lt;FQL&gt;&lt;Q&gt;NOW^FE_ESTIMATE(SALES,MEAN,NTM4_ROLL,,44620,,,'')&lt;/Q&gt;&lt;R&gt;1&lt;/R&gt;&lt;C&gt;1&lt;/C&gt;&lt;D xsi:type="xsd:double"&gt;7414.7305&lt;/D&gt;&lt;/FQL&gt;&lt;FQL&gt;&lt;Q&gt;IOT^FF_ENTRPR_VAL_DAILY(44620,,,,,"DIL")&lt;/Q&gt;&lt;R&gt;1&lt;/R&gt;&lt;C&gt;1&lt;/C&gt;&lt;D xsi:type="xsd:double"&gt;8059.4652768&lt;/D&gt;&lt;/FQL&gt;&lt;FQL&gt;&lt;Q&gt;PCOR^FE_ESTIMATE(SALES,MEAN,NTM4_ROLL,,44592,,,'')&lt;/Q&gt;&lt;R&gt;1&lt;/R&gt;&lt;C&gt;1&lt;/C&gt;&lt;D xsi:type="xsd:double"&gt;595.6281&lt;/D&gt;&lt;/FQL&gt;&lt;FQL&gt;&lt;Q&gt;PCOR^FF_ENTRPR_VAL_DAILY(44592,,,,,"DIL")&lt;/Q&gt;&lt;R&gt;1&lt;/R&gt;&lt;C&gt;1&lt;/C&gt;&lt;D xsi:type="xsd:double"&gt;7896.62669056&lt;/D&gt;&lt;/FQL&gt;&lt;FQL&gt;&lt;Q&gt;CRWD^FF_ENTRPR_VAL_DAILY(44592,,,,,"DIL")&lt;/Q&gt;&lt;R&gt;1&lt;/R&gt;&lt;C&gt;1&lt;/C&gt;&lt;D xsi:type="xsd:double"&gt;39820.89288&lt;/D&gt;&lt;/FQL&gt;&lt;FQL&gt;&lt;Q&gt;CRWD^FE_ESTIMATE(SALES,MEAN,LTM4_ROLL,,44561,,,'')&lt;/Q&gt;&lt;R&gt;1&lt;/R&gt;&lt;C&gt;1&lt;/C&gt;&lt;D xsi:type="xsd:double"&gt;1285.513&lt;/D&gt;&lt;/FQL&gt;&lt;FQL&gt;&lt;Q&gt;IOT^FE_ESTIMATE(SALES,MEAN,NTM4_ROLL,,44530,,,'')&lt;/Q&gt;&lt;R&gt;0&lt;/R&gt;&lt;C&gt;0&lt;/C&gt;&lt;/FQL&gt;&lt;FQL&gt;&lt;Q&gt;CYBR^FE_ESTIMATE(SALES,MEAN,LTM4_ROLL,,44742,,,'')&lt;/Q&gt;&lt;R&gt;1&lt;/R&gt;&lt;C&gt;1&lt;/C&gt;&lt;D xsi:type="xsd:double"&gt;517.717&lt;/D&gt;&lt;/FQL&gt;&lt;FQL&gt;&lt;Q&gt;CFLT^FE_ESTIMATE(SALES,MEAN,LTM4_ROLL,,44500,,,'')&lt;/Q&gt;&lt;R&gt;0&lt;/R&gt;&lt;C&gt;0&lt;/C&gt;&lt;/FQL&gt;&lt;FQL&gt;&lt;Q&gt;ZS^FF_SALES(LTMSG,44926)&lt;/Q&gt;&lt;R&gt;1&lt;/R&gt;&lt;C&gt;1&lt;/C&gt;&lt;D xsi:type="xsd:double"&gt;1215.977&lt;/D&gt;&lt;/FQL&gt;&lt;FQL&gt;&lt;Q&gt;PANW^FE_ESTIMATE(SALES,MEAN,NTM4_ROLL,,45077,,,'')&lt;/Q&gt;&lt;R&gt;1&lt;/R&gt;&lt;C&gt;1&lt;/C&gt;&lt;D xsi:type="xsd:double"&gt;7994.0386&lt;/D&gt;&lt;/FQL&gt;&lt;FQL&gt;&lt;Q&gt;ZS^FF_SALES(LTMSG,44804)&lt;/Q&gt;&lt;R&gt;1&lt;/R&gt;&lt;C&gt;1&lt;/C&gt;&lt;D xsi:type="xsd:double"&gt;1090.946&lt;/D&gt;&lt;/FQL&gt;&lt;FQL&gt;&lt;Q&gt;SNOW^FF_ENTRPR_VAL_DAILY(45107,,,,,"DIL")&lt;/Q&gt;&lt;R&gt;1&lt;/R&gt;&lt;C&gt;1&lt;/C&gt;&lt;D xsi:type="xsd:double"&gt;53366.20586&lt;/D&gt;&lt;/FQL&gt;&lt;FQL&gt;&lt;Q&gt;SNOW^FF_ENTRPR_VAL_DAILY(45016,,,,,"DIL")&lt;/Q&gt;&lt;R&gt;1&lt;/R&gt;&lt;C&gt;1&lt;/C&gt;&lt;D xsi:type="xsd:double"&gt;45432.8207&lt;/D&gt;&lt;/FQL&gt;&lt;FQL&gt;&lt;Q&gt;IOT^FE_ESTIMATE(SALES,MEAN,NTM4_ROLL,,44985,,,'')&lt;/Q&gt;&lt;R&gt;1&lt;/R&gt;&lt;C&gt;1&lt;/C&gt;&lt;D xsi:type="xsd:double"&gt;764.9338&lt;/D&gt;&lt;/FQL&gt;&lt;FQL&gt;&lt;Q&gt;CRWD^FE_ESTIMATE(SALES,MEAN,LTM4_ROLL,,44957,,,'')&lt;/Q&gt;&lt;R&gt;1&lt;/R&gt;&lt;C&gt;1&lt;/C&gt;&lt;D xsi:type="xsd:double"&gt;2034.879&lt;/D&gt;&lt;/FQL&gt;&lt;FQL&gt;&lt;Q&gt;PANW^FF_ENTRPR_VAL_DAILY(44957,,,,,"DIL")&lt;/Q&gt;&lt;R&gt;1&lt;/R&gt;&lt;C&gt;1&lt;/C&gt;&lt;D xsi:type="xsd:double"&gt;53206.824&lt;/D&gt;&lt;/FQL&gt;&lt;FQL&gt;&lt;Q&gt;NOW^FE_ESTIMATE(SALES,MEAN,NTM4_ROLL,,44926,,,'')&lt;/Q&gt;&lt;R&gt;1&lt;/R&gt;&lt;C&gt;1&lt;/C&gt;&lt;D xsi:type="xsd:double"&gt;8351.866&lt;/D&gt;&lt;/FQL&gt;&lt;FQL&gt;&lt;Q&gt;CYBR^FF_ENTRPR_VAL_DAILY(45077,,,,,"DIL")&lt;/Q&gt;&lt;R&gt;1&lt;/R&gt;&lt;C&gt;1&lt;/C&gt;&lt;D xsi:type="xsd:double"&gt;6026.27129339&lt;/D&gt;&lt;/FQL&gt;&lt;FQL&gt;&lt;Q&gt;SNOW^FE_ESTIMATE(SALES,MEAN,NTM4_ROLL,,44895,,,'')&lt;/Q&gt;&lt;R&gt;1&lt;/R&gt;&lt;C&gt;1&lt;/C&gt;&lt;D xsi:type="xsd:double"&gt;2520.3994&lt;/D&gt;&lt;/FQL&gt;&lt;FQL&gt;&lt;Q&gt;CRWD^FF_ENTRPR_VAL_DAILY(44895,,,,,"DIL")&lt;/Q&gt;&lt;R&gt;1&lt;/R&gt;&lt;C&gt;1&lt;/C&gt;&lt;D xsi:type="xsd:double"&gt;25830.63725&lt;/D&gt;&lt;/FQL&gt;&lt;FQL&gt;&lt;Q&gt;OKTA^FE_ESTIMATE(SALES,MEAN,NTM4_ROLL,,45046,,,'')&lt;/Q&gt;&lt;R&gt;1&lt;/R&gt;&lt;C&gt;1&lt;/C&gt;&lt;D xsi:type="xsd:double"&gt;2171.9219&lt;/D&gt;&lt;/FQL&gt;&lt;FQL&gt;&lt;Q&gt;OKTA^FF_ENTRPR_VAL_DAILY(44865,,,,,"DIL")&lt;/Q&gt;&lt;R&gt;1&lt;/R&gt;&lt;C&gt;1&lt;/C&gt;&lt;D xsi:type="xsd:double"&gt;8776.99696&lt;/D&gt;&lt;/FQL&gt;&lt;FQL&gt;&lt;Q&gt;NOW^FE_ESTIMATE(SALES,MEAN,NTM4_ROLL,,44834,,,'')&lt;/Q&gt;&lt;R&gt;1&lt;/R&gt;&lt;C&gt;1&lt;/C&gt;&lt;D xsi:type="xsd:double"&gt;8091.0415&lt;/D&gt;&lt;/FQL&gt;&lt;FQL&gt;&lt;Q&gt;NET^FF_SALES(LTMSG,44561)&lt;/Q&gt;&lt;R&gt;1&lt;/R&gt;&lt;C&gt;1&lt;/C&gt;&lt;D xsi:type="xsd:double"&gt;656.426&lt;/D&gt;&lt;/FQL&gt;&lt;FQL&gt;&lt;Q&gt;SNOW^FE_ESTIMATE(SALES,MEAN,LTM4_ROLL,,44926,,,'')&lt;/Q&gt;&lt;R&gt;1&lt;/R&gt;&lt;C&gt;1&lt;/C&gt;&lt;D xsi:type="xsd:double"&gt;1860.421&lt;/D&gt;&lt;/FQL&gt;&lt;FQL&gt;&lt;Q&gt;CRWD^FE_ESTIMATE(SALES,MEAN,LTM4_ROLL,,44773,,,'')&lt;/Q&gt;&lt;R&gt;1&lt;/R&gt;&lt;C&gt;1&lt;/C&gt;&lt;D xsi:type="xsd:double"&gt;1636.585&lt;/D&gt;&lt;/FQL&gt;&lt;FQL&gt;&lt;Q&gt;PCOR^FF_ENTRPR_VAL_DAILY(44773,,,,,"DIL")&lt;/Q&gt;&lt;R&gt;1&lt;/R&gt;&lt;C&gt;1&lt;/C&gt;&lt;D xsi:type="xsd:double"&gt;6553.4499009&lt;/D&gt;&lt;/FQL&gt;&lt;FQL&gt;&lt;Q&gt;IOT^FE_ESTIMATE(SALES,MEAN,LTM4_ROLL,,44895,,,'')&lt;/Q&gt;&lt;R&gt;1&lt;/R&gt;&lt;C&gt;1&lt;/C&gt;&lt;D xsi:type="xsd:double"&gt;535.7515&lt;/D&gt;&lt;/FQL&gt;&lt;FQL&gt;&lt;Q&gt;CRWD^FE_ESTIMATE(SALES,MEAN,NTM4_ROLL,,44742,,,'')&lt;/Q&gt;&lt;R&gt;1&lt;/R&gt;&lt;C&gt;1&lt;/C&gt;&lt;D xsi:type="xsd:double"&gt;2392.9011&lt;/D&gt;&lt;/FQL&gt;&lt;FQL&gt;&lt;Q&gt;IOT^FE_ESTIMATE(SALES,MEAN,LTM4_ROLL,,44712,,,'')&lt;/Q&gt;&lt;R&gt;0&lt;/R&gt;&lt;C&gt;0&lt;/C&gt;&lt;/FQL&gt;&lt;FQL&gt;&lt;Q&gt;NET^XP_PRICE(44439)&lt;/Q&gt;&lt;R&gt;1&lt;/R&gt;&lt;C&gt;1&lt;/C&gt;&lt;D xsi:type="xsd:double"&gt;120.74&lt;/D&gt;&lt;/FQL&gt;&lt;FQL&gt;&lt;Q&gt;ZS^FF_ENTRPR_VAL_DAILY(44712,,,,,"DIL")&lt;/Q&gt;&lt;R&gt;1&lt;/R&gt;&lt;C&gt;1&lt;/C&gt;&lt;D xsi:type="xsd:double"&gt;20997.62598&lt;/D&gt;&lt;/FQL&gt;&lt;FQL&gt;&lt;Q&gt;NET^FF_ENTRPR_VAL_DAILY(44681,,,,,"DIL")&lt;/Q&gt;&lt;R&gt;1&lt;/R&gt;&lt;C&gt;1&lt;/C&gt;&lt;D xsi:type="xsd:double"&gt;27698.89276&lt;/D&gt;&lt;/FQL&gt;&lt;FQL&gt;&lt;Q&gt;FTNT^FE_ESTIMATE(SALES,MEAN,NTM4_ROLL,,44926,,,'')&lt;/Q&gt;&lt;R&gt;1&lt;/R&gt;&lt;C&gt;1&lt;/C&gt;&lt;D xsi:type="xsd:double"&gt;5124.3735&lt;/D&gt;&lt;/FQL&gt;&lt;FQL&gt;&lt;Q&gt;CRWD^FE_ESTIMATE(SALES,MEAN,NTM4_ROLL,,44834,,,'')&lt;/Q&gt;&lt;R&gt;1&lt;/R&gt;&lt;C&gt;1&lt;/C&gt;&lt;D xsi:type="xsd:double"&gt;2639.4622&lt;/D&gt;&lt;/FQL&gt;&lt;FQL&gt;&lt;Q&gt;SNOW^FE_ESTIMATE(SALES,MEAN,LTM4_ROLL,,44592,,,'')&lt;/Q&gt;&lt;R&gt;1&lt;/R&gt;&lt;C&gt;1&lt;/C&gt;&lt;D xsi:type="xsd:double"&gt;1026.018&lt;/D&gt;&lt;/FQL&gt;&lt;FQL&gt;&lt;Q&gt;OKTA^FE_ESTIMATE(SALES,MEAN,LTM4_ROLL,,44561,,,'')&lt;/Q&gt;&lt;R&gt;1&lt;/R&gt;&lt;C&gt;1&lt;/C&gt;&lt;D xsi:type="xsd:double"&gt;1151.926&lt;/D&gt;&lt;/FQL&gt;&lt;FQL&gt;&lt;Q&gt;PCOR^FE_ESTIMATE(SALES,MEAN,NTM4_ROLL,,44773,,,'')&lt;/Q&gt;&lt;R&gt;1&lt;/R&gt;&lt;C&gt;1&lt;/C&gt;&lt;D xsi:type="xsd:double"&gt;715.62976&lt;/D&gt;&lt;/FQL&gt;&lt;FQL&gt;&lt;Q&gt;NET^FF_ENTRPR_VAL_DAILY(44561,,,,,"DIL")&lt;/Q&gt;&lt;R&gt;1&lt;/R&gt;&lt;C&gt;1&lt;/C&gt;&lt;D xsi:type="xsd:double"&gt;40543.0555&lt;/D&gt;&lt;/FQL&gt;&lt;FQL&gt;&lt;Q&gt;IOT^FF_ENTRPR_VAL_DAILY(44773,,,,,"DIL")&lt;/Q&gt;&lt;R&gt;1&lt;/R&gt;&lt;C&gt;1&lt;/C&gt;&lt;D xsi:type="xsd:double"&gt;6707.49102794&lt;/D&gt;&lt;/FQL&gt;&lt;FQL&gt;&lt;Q&gt;PANW^FE_ESTIMATE(SALES,MEAN,NTM4_ROLL,,44742,,,'')&lt;/Q&gt;&lt;R&gt;1&lt;/R&gt;&lt;C&gt;1&lt;/C&gt;&lt;D xsi:type="xsd:double"&gt;6394.947&lt;/D&gt;&lt;/FQL&gt;&lt;FQL&gt;&lt;Q&gt;CRWD^FE_ESTIMATE(SALES,MEAN,NTM4_ROLL,,44500,,,'')&lt;/Q&gt;&lt;R&gt;1&lt;/R&gt;&lt;C&gt;1&lt;/C&gt;&lt;D xsi:type="xsd:double"&gt;1662.8337&lt;/D&gt;&lt;/FQL&gt;&lt;FQL&gt;&lt;Q&gt;NET^FF_ENTRPR_VAL_DAILY(44500,,,,,"DIL")&lt;/Q&gt;&lt;R&gt;1&lt;/R&gt;&lt;C&gt;1&lt;/C&gt;&lt;D xsi:type="xsd:double"&gt;60681.33596&lt;/D&gt;&lt;/FQL&gt;&lt;FQL&gt;&lt;Q&gt;ZS^FF_SALES(LTMSG,43830)&lt;/Q&gt;&lt;R&gt;1&lt;/R&gt;&lt;C&gt;1&lt;/C&gt;&lt;D xsi:type="xsd:double"&gt;333.128&lt;/D&gt;&lt;/FQL&gt;&lt;FQL&gt;&lt;Q&gt;NOW^FE_ESTIMATE(SALES,MEAN,NTM4_ROLL,,44469,,,'')&lt;/Q&gt;&lt;R&gt;1&lt;/R&gt;&lt;C&gt;1&lt;/C&gt;&lt;D xsi:type="xsd:double"&gt;6534.6646&lt;/D&gt;&lt;/FQL&gt;&lt;FQL&gt;&lt;Q&gt;CRWD^FE_ESTIMATE(SALES,MEAN,NTM4_ROLL,,44469,,,'')&lt;/Q&gt;&lt;R&gt;1&lt;/R&gt;&lt;C&gt;1&lt;/C&gt;&lt;D xsi:type="xsd:double"&gt;1662.8253&lt;/D&gt;&lt;/FQL&gt;&lt;FQL&gt;&lt;Q&gt;NET^FE_ESTIMATE(SALES,MEAN,NTM4_ROLL,,44712,,,'')&lt;/Q&gt;&lt;R&gt;1&lt;/R&gt;&lt;C&gt;1&lt;/C&gt;&lt;D xsi:type="xsd:double"&gt;1038.9115&lt;/D&gt;&lt;/FQL&gt;&lt;FQL&gt;&lt;Q&gt;NET^FE_ESTIMATE(SALES,MEAN,LTM4_ROLL,,44439,,,'')&lt;/Q&gt;&lt;R&gt;1&lt;/R&gt;&lt;C&gt;1&lt;/C&gt;&lt;D xsi:type="xsd:double"&gt;530.571&lt;/D&gt;&lt;/FQL&gt;&lt;FQL&gt;&lt;Q&gt;NOW^FE_ESTIMATE(SALES,MEAN,NTM4_ROLL,,44439,,,'')&lt;/Q&gt;&lt;R&gt;1&lt;/R&gt;&lt;C&gt;1&lt;/C&gt;&lt;D xsi:type="xsd:double"&gt;6531.0366&lt;/D&gt;&lt;/FQL&gt;&lt;FQL&gt;&lt;Q&gt;IOT^FE_ESTIMATE(SALES,MEAN,LTM4_ROLL,,44681,,,'')&lt;/Q&gt;&lt;R&gt;0&lt;/R&gt;&lt;C&gt;0&lt;/C&gt;&lt;/FQL&gt;&lt;FQL&gt;&lt;Q&gt;CRWD^FF_ENTRPR_VAL_DAILY(44439,,,,,"DIL")&lt;/Q&gt;&lt;R&gt;1&lt;/R&gt;&lt;C&gt;1&lt;/C&gt;&lt;D xsi:type="xsd:double"&gt;62605.328&lt;/D&gt;&lt;/FQL&gt;&lt;FQL&gt;&lt;Q&gt;NET^FE_ESTIMATE(SALES,MEAN,LTM4_ROLL,,44408,,,'')&lt;/Q&gt;&lt;R&gt;1&lt;/R&gt;&lt;C&gt;1&lt;/C&gt;&lt;D xsi:type="xsd:double"&gt;477.864&lt;/D&gt;&lt;/FQL&gt;&lt;FQL&gt;&lt;Q&gt;ZS^FF_SALES(LTMSG,43708)&lt;/Q&gt;&lt;R&gt;1&lt;/R&gt;&lt;C&gt;1&lt;/C&gt;&lt;D xsi:type="xsd:double"&gt;302.836&lt;/D&gt;&lt;/FQL&gt;&lt;FQL&gt;&lt;Q&gt;NOW^FF_ENTRPR_VAL_DAILY(44408,,,,,"DIL")&lt;/Q&gt;&lt;R&gt;1&lt;/R&gt;&lt;C&gt;1&lt;/C&gt;&lt;D xsi:type="xsd:double"&gt;118010.27397&lt;/D&gt;&lt;/FQL&gt;&lt;FQL&gt;&lt;Q&gt;CRWD^FF_ENTRPR_VAL_DAILY(44408,,,,,"DIL")&lt;/Q&gt;&lt;R&gt;1&lt;/R&gt;&lt;C&gt;1&lt;/C&gt;&lt;D xsi:type="xsd:double"&gt;56405.27282&lt;/D&gt;&lt;/FQL&gt;&lt;FQL&gt;&lt;Q&gt;NOW^FE_ESTIMATE(SALES,MEAN,LTM4_ROLL,,44651,,,'')&lt;/Q&gt;&lt;R&gt;1&lt;/R&gt;&lt;C&gt;1&lt;/C&gt;&lt;D xsi:type="xsd:double"&gt;5895&lt;/D&gt;&lt;/FQL&gt;&lt;FQL&gt;&lt;Q&gt;NET^FE_ESTIMATE(SALES,MEAN,NTM4_ROLL,,44377,,,'')&lt;/Q&gt;&lt;R&gt;1&lt;/R&gt;&lt;C&gt;1&lt;/C&gt;&lt;D xsi:type="xsd:double"&gt;661.36053&lt;/D&gt;&lt;/FQL&gt;&lt;FQL&gt;&lt;Q&gt;NOW^FF_ENTRPR_VAL_DAILY(44377,,,,,"DIL")&lt;/Q&gt;&lt;R&gt;1&lt;/R&gt;&lt;C&gt;1&lt;/C&gt;&lt;D xsi:type="xsd:double"&gt;110255.12715&lt;/D&gt;&lt;/FQL&gt;&lt;FQL&gt;&lt;Q&gt;NET^FE_ESTIMATE(SALES,MEAN,LTM4_ROLL,,45107,,,'')&lt;/Q&gt;&lt;R&gt;1&lt;/R&gt;&lt;C&gt;1&lt;/C&gt;&lt;D xsi:type="xsd:double"&gt;1053.249&lt;/D&gt;&lt;/FQL&gt;&lt;FQL&gt;&lt;Q&gt;CYBR^FF_ENTRPR_VAL_DAILY(45138,,,,,"DIL")&lt;/Q&gt;&lt;R&gt;1&lt;/R&gt;&lt;C&gt;1&lt;/C&gt;&lt;D xsi:type="xsd:double"&gt;6571.61741764&lt;/D&gt;&lt;/FQL&gt;&lt;FQL&gt;&lt;Q&gt;IOT^FE_ESTIMATE(SALES,MEAN,NTM4_ROLL,,45046,,,'')&lt;/Q&gt;&lt;R&gt;1&lt;/R&gt;&lt;C&gt;1&lt;/C&gt;&lt;D xsi:type="xsd:double"&gt;846.4118&lt;/D&gt;&lt;/FQL&gt;&lt;FQL&gt;&lt;Q&gt;NOW^FE_ESTIMATE(SALES,MEAN,LTM4_ROLL,,45107,,,'')&lt;/Q&gt;&lt;R&gt;1&lt;/R&gt;&lt;C&gt;1&lt;/C&gt;&lt;D xsi:type="xsd:double"&gt;7619&lt;/D&gt;&lt;/FQL&gt;&lt;FQL&gt;&lt;Q&gt;PANW^FF_ENTRPR_VAL_DAILY(45016,,,,,"DIL")&lt;/Q&gt;&lt;R&gt;1&lt;/R&gt;&lt;C&gt;1&lt;/C&gt;&lt;D xsi:type="xsd:double"&gt;66835.584&lt;/D&gt;&lt;/FQL&gt;&lt;FQL&gt;&lt;Q&gt;SNOW^FE_ESTIMATE(SALES,MEAN,NTM4_ROLL,,4498</t>
        </r>
      </text>
    </comment>
    <comment ref="A25" authorId="0" shapeId="0" xr:uid="{D77F3165-B2C6-42DD-B49D-3C7DE8E56208}">
      <text>
        <r>
          <rPr>
            <b/>
            <sz val="9"/>
            <color indexed="81"/>
            <rFont val="Tahoma"/>
            <family val="2"/>
          </rPr>
          <t>5,,,'')&lt;/Q&gt;&lt;R&gt;1&lt;/R&gt;&lt;C&gt;1&lt;/C&gt;&lt;D xsi:type="xsd:double"&gt;2720.921&lt;/D&gt;&lt;/FQL&gt;&lt;FQL&gt;&lt;Q&gt;ZS^FE_ESTIMATE(SALES,MEAN,LTM4_ROLL,,44957,,,'')&lt;/Q&gt;&lt;R&gt;1&lt;/R&gt;&lt;C&gt;1&lt;/C&gt;&lt;D xsi:type="xsd:double"&gt;1215.977&lt;/D&gt;&lt;/FQL&gt;&lt;FQL&gt;&lt;Q&gt;FTNT^FF_ENTRPR_VAL_DAILY(44957,,,,,"DIL")&lt;/Q&gt;&lt;R&gt;1&lt;/R&gt;&lt;C&gt;1&lt;/C&gt;&lt;D xsi:type="xsd:double"&gt;41024.502&lt;/D&gt;&lt;/FQL&gt;&lt;FQL&gt;&lt;Q&gt;SNOW^FE_ESTIMATE(SALES,MEAN,NTM4_ROLL,,44926,,,'')&lt;/Q&gt;&lt;R&gt;1&lt;/R&gt;&lt;C&gt;1&lt;/C&gt;&lt;D xsi:type="xsd:double"&gt;2718.9697&lt;/D&gt;&lt;/FQL&gt;&lt;FQL&gt;&lt;Q&gt;CFLT^FE_ESTIMATE(SALES,MEAN,LTM4_ROLL,,44895,,,'')&lt;/Q&gt;&lt;R&gt;1&lt;/R&gt;&lt;C&gt;1&lt;/C&gt;&lt;D xsi:type="xsd:double"&gt;537.206&lt;/D&gt;&lt;/FQL&gt;&lt;FQL&gt;&lt;Q&gt;PCOR^FF_ENTRPR_VAL_DAILY(45016,,,,,"DIL")&lt;/Q&gt;&lt;R&gt;1&lt;/R&gt;&lt;C&gt;1&lt;/C&gt;&lt;D xsi:type="xsd:double"&gt;8225.60910295&lt;/D&gt;&lt;/FQL&gt;&lt;FQL&gt;&lt;Q&gt;CFLT^FE_ESTIMATE(SALES,MEAN,LTM4_ROLL,,44865,,,'')&lt;/Q&gt;&lt;R&gt;1&lt;/R&gt;&lt;C&gt;1&lt;/C&gt;&lt;D xsi:type="xsd:double"&gt;488.044&lt;/D&gt;&lt;/FQL&gt;&lt;FQL&gt;&lt;Q&gt;ZS^FF_ENTRPR_VAL_DAILY(44865,,,,,"DIL")&lt;/Q&gt;&lt;R&gt;1&lt;/R&gt;&lt;C&gt;1&lt;/C&gt;&lt;D xsi:type="xsd:double"&gt;21504.1146&lt;/D&gt;&lt;/FQL&gt;&lt;FQL&gt;&lt;Q&gt;ZS^FF_SALES(LTMSG,44439)&lt;/Q&gt;&lt;R&gt;1&lt;/R&gt;&lt;C&gt;1&lt;/C&gt;&lt;D xsi:type="xsd:double"&gt;673.1&lt;/D&gt;&lt;/FQL&gt;&lt;FQL&gt;&lt;Q&gt;OKTA^FF_ENTRPR_VAL_DAILY(44834,,,,,"DIL")&lt;/Q&gt;&lt;R&gt;1&lt;/R&gt;&lt;C&gt;1&lt;/C&gt;&lt;D xsi:type="xsd:double"&gt;8826.153&lt;/D&gt;&lt;/FQL&gt;&lt;FQL&gt;&lt;Q&gt;CFLT^FE_ESTIMATE(SALES,MEAN,NTM4_ROLL,,44804,,,'')&lt;/Q&gt;&lt;R&gt;1&lt;/R&gt;&lt;C&gt;1&lt;/C&gt;&lt;D xsi:type="xsd:double"&gt;659.142&lt;/D&gt;&lt;/FQL&gt;&lt;FQL&gt;&lt;Q&gt;IOT^FF_ENTRPR_VAL_DAILY(45016,,,,,"DIL")&lt;/Q&gt;&lt;R&gt;1&lt;/R&gt;&lt;C&gt;1&lt;/C&gt;&lt;D xsi:type="xsd:double"&gt;9574.6444156&lt;/D&gt;&lt;/FQL&gt;&lt;FQL&gt;&lt;Q&gt;OKTA^FE_ESTIMATE(SALES,MEAN,LTM4_ROLL,,44773,,,'')&lt;/Q&gt;&lt;R&gt;1&lt;/R&gt;&lt;C&gt;1&lt;/C&gt;&lt;D xsi:type="xsd:double"&gt;1464.138&lt;/D&gt;&lt;/FQL&gt;&lt;FQL&gt;&lt;Q&gt;NOW^FF_ENTRPR_VAL_DAILY(44773,,,,,"DIL")&lt;/Q&gt;&lt;R&gt;1&lt;/R&gt;&lt;C&gt;1&lt;/C&gt;&lt;D xsi:type="xsd:double"&gt;88984.01988&lt;/D&gt;&lt;/FQL&gt;&lt;FQL&gt;&lt;Q&gt;NET^FF_SALES(LTMSG,44469)&lt;/Q&gt;&lt;R&gt;1&lt;/R&gt;&lt;C&gt;1&lt;/C&gt;&lt;D xsi:type="xsd:double"&gt;588.756&lt;/D&gt;&lt;/FQL&gt;&lt;FQL&gt;&lt;Q&gt;CFLT^FF_ENTRPR_VAL_DAILY(44895,,,,,"DIL")&lt;/Q&gt;&lt;R&gt;1&lt;/R&gt;&lt;C&gt;1&lt;/C&gt;&lt;D xsi:type="xsd:double"&gt;5679.2173069&lt;/D&gt;&lt;/FQL&gt;&lt;FQL&gt;&lt;Q&gt;CRWD^FE_ESTIMATE(SALES,MEAN,NTM4_ROLL,,44712,,,'')&lt;/Q&gt;&lt;R&gt;1&lt;/R&gt;&lt;C&gt;1&lt;/C&gt;&lt;D xsi:type="xsd:double"&gt;2153.609&lt;/D&gt;&lt;/FQL&gt;&lt;FQL&gt;&lt;Q&gt;PCOR^FE_ESTIMATE(SALES,MEAN,LTM4_ROLL,,44681,,,'')&lt;/Q&gt;&lt;R&gt;1&lt;/R&gt;&lt;C&gt;1&lt;/C&gt;&lt;D xsi:type="xsd:double"&gt;514.802&lt;/D&gt;&lt;/FQL&gt;&lt;FQL&gt;&lt;Q&gt;SNOW^FE_ESTIMATE(SALES,MEAN,NTM4_ROLL,,44681,,,'')&lt;/Q&gt;&lt;R&gt;1&lt;/R&gt;&lt;C&gt;1&lt;/C&gt;&lt;D xsi:type="xsd:double"&gt;2021.056&lt;/D&gt;&lt;/FQL&gt;&lt;FQL&gt;&lt;Q&gt;NET^FF_ENTRPR_VAL_DAILY(44865,,,,,"DIL")&lt;/Q&gt;&lt;R&gt;1&lt;/R&gt;&lt;C&gt;1&lt;/C&gt;&lt;D xsi:type="xsd:double"&gt;18314.1508&lt;/D&gt;&lt;/FQL&gt;&lt;FQL&gt;&lt;Q&gt;ZS^FF_SALES(LTMSG,44135)&lt;/Q&gt;&lt;R&gt;1&lt;/R&gt;&lt;C&gt;1&lt;/C&gt;&lt;D xsi:type="xsd:double"&gt;480.257&lt;/D&gt;&lt;/FQL&gt;&lt;FQL&gt;&lt;Q&gt;IOT^FF_ENTRPR_VAL_DAILY(44651,,,,,"DIL")&lt;/Q&gt;&lt;R&gt;1&lt;/R&gt;&lt;C&gt;1&lt;/C&gt;&lt;D xsi:type="xsd:double"&gt;7321.4700832&lt;/D&gt;&lt;/FQL&gt;&lt;FQL&gt;&lt;Q&gt;NET^FF_SALES(LTMSG,44316)&lt;/Q&gt;&lt;R&gt;1&lt;/R&gt;&lt;C&gt;1&lt;/C&gt;&lt;D xsi:type="xsd:double"&gt;477.864&lt;/D&gt;&lt;/FQL&gt;&lt;FQL&gt;&lt;Q&gt;ZS^FF_SALES(LTMSG,44074)&lt;/Q&gt;&lt;R&gt;1&lt;/R&gt;&lt;C&gt;1&lt;/C&gt;&lt;D xsi:type="xsd:double"&gt;431.269&lt;/D&gt;&lt;/FQL&gt;&lt;FQL&gt;&lt;Q&gt;SNOW^FF_ENTRPR_VAL_DAILY(44620,,,,,"DIL")&lt;/Q&gt;&lt;R&gt;1&lt;/R&gt;&lt;C&gt;1&lt;/C&gt;&lt;D xsi:type="xsd:double"&gt;76124.78948482&lt;/D&gt;&lt;/FQL&gt;&lt;FQL&gt;&lt;Q&gt;IOT^FE_ESTIMATE(SALES,MEAN,LTM4_ROLL,,44592,,,'')&lt;/Q&gt;&lt;R&gt;0&lt;/R&gt;&lt;C&gt;0&lt;/C&gt;&lt;/FQL&gt;&lt;FQL&gt;&lt;Q&gt;OKTA^FE_ESTIMATE(SALES,MEAN,NTM4_ROLL,,44804,,,'')&lt;/Q&gt;&lt;R&gt;1&lt;/R&gt;&lt;C&gt;1&lt;/C&gt;&lt;D xsi:type="xsd:double"&gt;1949.1173&lt;/D&gt;&lt;/FQL&gt;&lt;FQL&gt;&lt;Q&gt;CFLT^FF_ENTRPR_VAL_DAILY(44592,,,,,"DIL")&lt;/Q&gt;&lt;R&gt;1&lt;/R&gt;&lt;C&gt;1&lt;/C&gt;&lt;D xsi:type="xsd:double"&gt;16878.69006398&lt;/D&gt;&lt;/FQL&gt;&lt;FQL&gt;&lt;Q&gt;ZS^FF_ENTRPR_VAL_DAILY(44804,,,,,"DIL")&lt;/Q&gt;&lt;R&gt;1&lt;/R&gt;&lt;C&gt;1&lt;/C&gt;&lt;D xsi:type="xsd:double"&gt;21750.5028&lt;/D&gt;&lt;/FQL&gt;&lt;FQL&gt;&lt;Q&gt;NET^FF_SALES(LTMSG,44196)&lt;/Q&gt;&lt;R&gt;1&lt;/R&gt;&lt;C&gt;1&lt;/C&gt;&lt;D xsi:type="xsd:double"&gt;431.059&lt;/D&gt;&lt;/FQL&gt;&lt;FQL&gt;&lt;Q&gt;CYBR^FE_ESTIMATE(SALES,MEAN,NTM4_ROLL,,44530,,,'')&lt;/Q&gt;&lt;R&gt;1&lt;/R&gt;&lt;C&gt;1&lt;/C&gt;&lt;D xsi:type="xsd:double"&gt;546.0491&lt;/D&gt;&lt;/FQL&gt;&lt;FQL&gt;&lt;Q&gt;NET^XP_PRICE(44196)&lt;/Q&gt;&lt;R&gt;1&lt;/R&gt;&lt;C&gt;1&lt;/C&gt;&lt;D xsi:type="xsd:double"&gt;75.99&lt;/D&gt;&lt;/FQL&gt;&lt;FQL&gt;&lt;Q&gt;NOW^FE_ESTIMATE(SALES,MEAN,LTM4_ROLL,,44500,,,'')&lt;/Q&gt;&lt;R&gt;1&lt;/R&gt;&lt;C&gt;1&lt;/C&gt;&lt;D xsi:type="xsd:double"&gt;5531.33&lt;/D&gt;&lt;/FQL&gt;&lt;FQL&gt;&lt;Q&gt;ZS^FE_ESTIMATE(SALES,MEAN,LTM4_ROLL,,45107,,,'')&lt;/Q&gt;&lt;R&gt;1&lt;/R&gt;&lt;C&gt;1&lt;/C&gt;&lt;D xsi:type="xsd:double"&gt;1480.005&lt;/D&gt;&lt;/FQL&gt;&lt;FQL&gt;&lt;Q&gt;ZS^FE_ESTIMATE(SALES,MEAN,NTM4_ROLL,,45077,,,'')&lt;/Q&gt;&lt;R&gt;1&lt;/R&gt;&lt;C&gt;1&lt;/C&gt;&lt;D xsi:type="xsd:double"&gt;1792.3298&lt;/D&gt;&lt;/FQL&gt;&lt;FQL&gt;&lt;Q&gt;CYBR^FE_ESTIMATE(SALES,MEAN,NTM4_ROLL,,45046,,,'')&lt;/Q&gt;&lt;R&gt;1&lt;/R&gt;&lt;C&gt;1&lt;/C&gt;&lt;D xsi:type="xsd:double"&gt;730.37213&lt;/D&gt;&lt;/FQL&gt;&lt;FQL&gt;&lt;Q&gt;PANW^FE_ESTIMATE(SALES,MEAN,LTM4_ROLL,,45016,,,'')&lt;/Q&gt;&lt;R&gt;1&lt;/R&gt;&lt;C&gt;1&lt;/C&gt;&lt;D xsi:type="xsd:double"&gt;6155.7&lt;/D&gt;&lt;/FQL&gt;&lt;FQL&gt;&lt;Q&gt;PCOR^FE_ESTIMATE(SALES,MEAN,NTM4_ROLL,,45077,,,'')&lt;/Q&gt;&lt;R&gt;1&lt;/R&gt;&lt;C&gt;1&lt;/C&gt;&lt;D xsi:type="xsd:double"&gt;960.89996&lt;/D&gt;&lt;/FQL&gt;&lt;FQL&gt;&lt;Q&gt;IOT^FF_ENTRPR_VAL_DAILY(45077,,,,,"DIL")&lt;/Q&gt;&lt;R&gt;1&lt;/R&gt;&lt;C&gt;1&lt;/C&gt;&lt;D xsi:type="xsd:double"&gt;9512.6604115&lt;/D&gt;&lt;/FQL&gt;&lt;FQL&gt;&lt;Q&gt;ZS^FF_SALES(LTMSG,44651)&lt;/Q&gt;&lt;R&gt;1&lt;/R&gt;&lt;C&gt;1&lt;/C&gt;&lt;D xsi:type="xsd:double"&gt;859.558&lt;/D&gt;&lt;/FQL&gt;&lt;FQL&gt;&lt;Q&gt;NET^FF_SALES(LTMSG,44712)&lt;/Q&gt;&lt;R&gt;1&lt;/R&gt;&lt;C&gt;1&lt;/C&gt;&lt;D xsi:type="xsd:double"&gt;730.538&lt;/D&gt;&lt;/FQL&gt;&lt;FQL&gt;&lt;Q&gt;CYBR^FE_ESTIMATE(SALES,MEAN,NTM4_ROLL,,44926,,,'')&lt;/Q&gt;&lt;R&gt;1&lt;/R&gt;&lt;C&gt;1&lt;/C&gt;&lt;D xsi:type="xsd:double"&gt;695.7734&lt;/D&gt;&lt;/FQL&gt;&lt;FQL&gt;&lt;Q&gt;ZS^FF_ENTRPR_VAL_DAILY(44926,,,,,"DIL")&lt;/Q&gt;&lt;R&gt;1&lt;/R&gt;&lt;C&gt;1&lt;/C&gt;&lt;D xsi:type="xsd:double"&gt;15449.4274&lt;/D&gt;&lt;/FQL&gt;&lt;FQL&gt;&lt;Q&gt;NET^FF_SALES(LTMSG,44651)&lt;/Q&gt;&lt;R&gt;1&lt;/R&gt;&lt;C&gt;1&lt;/C&gt;&lt;D xsi:type="xsd:double"&gt;730.538&lt;/D&gt;&lt;/FQL&gt;&lt;FQL&gt;&lt;Q&gt;PCOR^FE_ESTIMATE(SALES,MEAN,LTM4_ROLL,,44865,,,'')&lt;/Q&gt;&lt;R&gt;1&lt;/R&gt;&lt;C&gt;1&lt;/C&gt;&lt;D xsi:type="xsd:double"&gt;609.814&lt;/D&gt;&lt;/FQL&gt;&lt;FQL&gt;&lt;Q&gt;FTNT^FE_ESTIMATE(SALES,MEAN,NTM4_ROLL,,44865,,,'')&lt;/Q&gt;&lt;R&gt;1&lt;/R&gt;&lt;C&gt;1&lt;/C&gt;&lt;D xsi:type="xsd:double"&gt;4843.2085&lt;/D&gt;&lt;/FQL&gt;&lt;FQL&gt;&lt;Q&gt;CFLT^FE_ESTIMATE(SALES,MEAN,LTM4_ROLL,,44834,,,'')&lt;/Q&gt;&lt;R&gt;1&lt;/R&gt;&lt;C&gt;1&lt;/C&gt;&lt;D xsi:type="xsd:double"&gt;488.044&lt;/D&gt;&lt;/FQL&gt;&lt;FQL&gt;&lt;Q&gt;NET^FE_ESTIMATE(SALES,MEAN,LTM4_ROLL,,45016,,,'')&lt;/Q&gt;&lt;R&gt;1&lt;/R&gt;&lt;C&gt;1&lt;/C&gt;&lt;D xsi:type="xsd:double"&gt;975.241&lt;/D&gt;&lt;/FQL&gt;&lt;FQL&gt;&lt;Q&gt;FTNT^FF_ENTRPR_VAL_DAILY(44834,,,,,"DIL")&lt;/Q&gt;&lt;R&gt;1&lt;/R&gt;&lt;C&gt;1&lt;/C&gt;&lt;D xsi:type="xsd:double"&gt;38506.618&lt;/D&gt;&lt;/FQL&gt;&lt;FQL&gt;&lt;Q&gt;PCOR^FE_ESTIMATE(SALES,MEAN,NTM4_ROLL,,44804,,,'')&lt;/Q&gt;&lt;R&gt;1&lt;/R&gt;&lt;C&gt;1&lt;/C&gt;&lt;D xsi:type="xsd:double"&gt;768.32025&lt;/D&gt;&lt;/FQL&gt;&lt;FQL&gt;&lt;Q&gt;ZS^FE_ESTIMATE(SALES,MEAN,LTM4_ROLL,,44773,,,'')&lt;/Q&gt;&lt;R&gt;1&lt;/R&gt;&lt;C&gt;1&lt;/C&gt;&lt;D xsi:type="xsd:double"&gt;969.961&lt;/D&gt;&lt;/FQL&gt;&lt;FQL&gt;&lt;Q&gt;ZS^FF_SALES(LTMSG,44316)&lt;/Q&gt;&lt;R&gt;1&lt;/R&gt;&lt;C&gt;1&lt;/C&gt;&lt;D xsi:type="xsd:double"&gt;601.913&lt;/D&gt;&lt;/FQL&gt;&lt;FQL&gt;&lt;Q&gt;OKTA^FE_ESTIMATE(SALES,MEAN,LTM4_ROLL,,44742,,,'')&lt;/Q&gt;&lt;R&gt;1&lt;/R&gt;&lt;C&gt;1&lt;/C&gt;&lt;D xsi:type="xsd:double"&gt;1464.138&lt;/D&gt;&lt;/FQL&gt;&lt;FQL&gt;&lt;Q&gt;CFLT^FF_ENTRPR_VAL_DAILY(44742,,,,,"DIL")&lt;/Q&gt;&lt;R&gt;1&lt;/R&gt;&lt;C&gt;1&lt;/C&gt;&lt;D xsi:type="xsd:double"&gt;5627.8490952&lt;/D&gt;&lt;/FQL&gt;&lt;FQL&gt;&lt;Q&gt;PANW^FE_ESTIMATE(SALES,MEAN,LTM4_ROLL,,44957,,,'')&lt;/Q&gt;&lt;R&gt;1&lt;/R&gt;&lt;C&gt;1&lt;/C&gt;&lt;D xsi:type="xsd:double"&gt;5817.5&lt;/D&gt;&lt;/FQL&gt;&lt;FQL&gt;&lt;Q&gt;OKTA^FE_ESTIMATE(SALES,MEAN,NTM4_ROLL,,44712,,,'')&lt;/Q&gt;&lt;R&gt;1&lt;/R&gt;&lt;C&gt;1&lt;/C&gt;&lt;D xsi:type="xsd:double"&gt;1784.0111&lt;/D&gt;&lt;/FQL&gt;&lt;FQL&gt;&lt;Q&gt;NOW^FE_ESTIMATE(SALES,MEAN,LTM4_ROLL,,44681,,,'')&lt;/Q&gt;&lt;R&gt;1&lt;/R&gt;&lt;C&gt;1&lt;/C&gt;&lt;D xsi:type="xsd:double"&gt;6257&lt;/D&gt;&lt;/FQL&gt;&lt;FQL&gt;&lt;Q&gt;NET^FE_ESTIMATE(SALES,MEAN,LTM4_ROLL,,44926,,,'')&lt;/Q&gt;&lt;R&gt;1&lt;/R&gt;&lt;C&gt;1&lt;/C&gt;&lt;D xsi:type="xsd:double"&gt;894.137&lt;/D&gt;&lt;/FQL&gt;&lt;FQL&gt;&lt;Q&gt;NET^FF_SALES(LTMSG,44347)&lt;/Q&gt;&lt;R&gt;1&lt;/R&gt;&lt;C&gt;1&lt;/C&gt;&lt;D xsi:type="xsd:double"&gt;477.864&lt;/D&gt;&lt;/FQL&gt;&lt;FQL&gt;&lt;Q&gt;CYBR^FE_ESTIMATE(SALES,MEAN,LTM4_ROLL,,44620,,,'')&lt;/Q&gt;&lt;R&gt;1&lt;/R&gt;&lt;C&gt;1&lt;/C&gt;&lt;D xsi:type="xsd:double"&gt;502.917&lt;/D&gt;&lt;/FQL&gt;&lt;FQL&gt;&lt;Q&gt;CRWD^FF_ENTRPR_VAL_DAILY(44926,,,,,"DIL")&lt;/Q&gt;&lt;R&gt;1&lt;/R&gt;&lt;C&gt;1&lt;/C&gt;&lt;D xsi:type="xsd:double"&gt;22941.05465&lt;/D&gt;&lt;/FQL&gt;&lt;FQL&gt;&lt;Q&gt;NOW^FF_ENTRPR_VAL_DAILY(44895,,,,,"DIL")&lt;/Q&gt;&lt;R&gt;1&lt;/R&gt;&lt;C&gt;1&lt;/C&gt;&lt;D xsi:type="xsd:double"&gt;82722.2723&lt;/D&gt;&lt;/FQL&gt;&lt;FQL&gt;&lt;Q&gt;ZS^FE_ESTIMATE(SALES,MEAN,LTM4_ROLL,,44561,,,'')&lt;/Q&gt;&lt;R&gt;1&lt;/R&gt;&lt;C&gt;1&lt;/C&gt;&lt;D xsi:type="xsd:double"&gt;761.039&lt;/D&gt;&lt;/FQL&gt;&lt;FQL&gt;&lt;Q&gt;OKTA^FF_ENTRPR_VAL_DAILY(44895,,,,,"DIL")&lt;/Q&gt;&lt;R&gt;1&lt;/R&gt;&lt;C&gt;1&lt;/C&gt;&lt;D xsi:type="xsd:double"&gt;8332.61456&lt;/D&gt;&lt;/FQL&gt;&lt;FQL&gt;&lt;Q&gt;FTNT^FF_ENTRPR_VAL_DAILY(44561,,,,,"DIL")&lt;/Q&gt;&lt;R&gt;1&lt;/R&gt;&lt;C&gt;1&lt;/C&gt;&lt;D xsi:type="xsd:double"&gt;58575.94&lt;/D&gt;&lt;/FQL&gt;&lt;FQL&gt;&lt;Q&gt;IOT^FE_ESTIMATE(SALES,MEAN,LTM4_ROLL,,44500,,,'')&lt;/Q&gt;&lt;R&gt;0&lt;/R&gt;&lt;C&gt;0&lt;/C&gt;&lt;/FQL&gt;&lt;FQL&gt;&lt;Q&gt;FTNT^FF_ENTRPR_VAL_DAILY(44865,,,,,"DIL")&lt;/Q&gt;&lt;R&gt;1&lt;/R&gt;&lt;C&gt;1&lt;/C&gt;&lt;D xsi:type="xsd:double"&gt;44919.376&lt;/D&gt;&lt;/FQL&gt;&lt;FQL&gt;&lt;Q&gt;OKTA^FE_ESTIMATE(SALES,MEAN,NTM4_ROLL,,44500,,,'')&lt;/Q&gt;&lt;R&gt;1&lt;/R&gt;&lt;C&gt;1&lt;/C&gt;&lt;D xsi:type="xsd:double"&gt;1472.9161&lt;/D&gt;&lt;/FQL&gt;&lt;FQL&gt;&lt;Q&gt;PANW^FF_ENTRPR_VAL_DAILY(44500,,,,,"DIL")&lt;/Q&gt;&lt;R&gt;1&lt;/R&gt;&lt;C&gt;1&lt;/C&gt;&lt;D xsi:type="xsd:double"&gt;50192.9839822563&lt;/D&gt;&lt;/FQL&gt;&lt;FQL&gt;&lt;Q&gt;CRWD^FE_ESTIMATE(SALES,MEAN,LTM4_ROLL,,44834,,,'')&lt;/Q&gt;&lt;R&gt;1&lt;/R&gt;&lt;C&gt;1&lt;/C&gt;&lt;D xsi:type="xsd:double"&gt;1834.048&lt;/D&gt;&lt;/FQL&gt;&lt;FQL&gt;&lt;Q&gt;PCOR^FE_ESTIMATE(SALES,MEAN,NTM4_ROLL,,44469,,,'')&lt;/Q&gt;&lt;R&gt;1&lt;/R&gt;&lt;C&gt;1&lt;/C&gt;&lt;D xsi:type="xsd:double"&gt;551.0841&lt;/D&gt;&lt;/FQL&gt;&lt;FQL&gt;&lt;Q&gt;ZS^FE_ESTIMATE(SALES,MEAN,NTM4_ROLL,,44469,,,'')&lt;/Q&gt;&lt;R&gt;1&lt;/R&gt;&lt;C&gt;1&lt;/C&gt;&lt;D xsi:type="xsd:double"&gt;950.9794&lt;/D&gt;&lt;/FQL&gt;&lt;FQL&gt;&lt;Q&gt;CFLT^FF_ENTRPR_VAL_DAILY(44834,,,,,"DIL")&lt;/Q&gt;&lt;R&gt;1&lt;/R&gt;&lt;C&gt;1&lt;/C&gt;&lt;D xsi:type="xsd:double"&gt;5888.0950571&lt;/D&gt;&lt;/FQL&gt;&lt;FQL&gt;&lt;Q&gt;CYBR^FE_ESTIMATE(SALES,MEAN,LTM4_ROLL,,44439,,,'')&lt;/Q&gt;&lt;R&gt;1&lt;/R&gt;&lt;C&gt;1&lt;/C&gt;&lt;D xsi:type="xsd:double"&gt;481.104&lt;/D&gt;&lt;/FQL&gt;&lt;FQL&gt;&lt;Q&gt;IOT^FE_ESTIMATE(SALES,MEAN,NTM4_ROLL,,44439,,,'')&lt;/Q&gt;&lt;R&gt;0&lt;/R&gt;&lt;C&gt;0&lt;/C&gt;&lt;/FQL&gt;&lt;FQL&gt;&lt;Q&gt;NOW^FE_ESTIMATE(SALES,MEAN,LTM4_ROLL,,44804,,,'')&lt;/Q&gt;&lt;R&gt;1&lt;/R&gt;&lt;C&gt;1&lt;/C&gt;&lt;D xsi:type="xsd:double"&gt;6600&lt;/D&gt;&lt;/FQL&gt;&lt;FQL&gt;&lt;Q&gt;OKTA^FF_ENTRPR_VAL_DAILY(44439,,,,,"DIL")&lt;/Q&gt;&lt;R&gt;1&lt;/R&gt;&lt;C&gt;1&lt;/C&gt;&lt;D xsi:type="xsd:double"&gt;39383.1402&lt;/D&gt;&lt;/FQL&gt;&lt;FQL&gt;&lt;Q&gt;PANW^FE_ESTIMATE(SALES,MEAN,LTM4_ROLL,,44408,,,'')&lt;/Q&gt;&lt;R&gt;1&lt;/R&gt;&lt;C&gt;1&lt;/C&gt;&lt;D xsi:type="xsd:double"&gt;3987.2&lt;/D&gt;&lt;/FQL&gt;&lt;FQL&gt;&lt;Q&gt;SNOW^FE_ESTIMATE(SALES,MEAN,NTM4_ROLL,,44804,,,'')&lt;/Q&gt;&lt;R&gt;1&lt;/R&gt;&lt;C&gt;1&lt;/C&gt;&lt;D xsi:type="xsd:double"&gt;2529.4978&lt;/D&gt;&lt;/FQL&gt;&lt;FQL&gt;&lt;Q&gt;PCOR^FF_ENTRPR_VAL_DAILY(44408,,,,,"DIL")&lt;/Q&gt;&lt;R&gt;1&lt;/R&gt;&lt;C&gt;1&lt;/C&gt;&lt;D xsi:type="xsd:double"&gt;12567.6922764&lt;/D&gt;&lt;/FQL&gt;&lt;FQL&gt;&lt;Q&gt;ZS^FF_ENTRPR_VAL_DAILY(44408,,,,,"DIL")&lt;/Q&gt;&lt;R&gt;1&lt;/R&gt;&lt;C&gt;1&lt;/C&gt;&lt;D xsi:type="xsd:double"&gt;31464.18814&lt;/D&gt;&lt;/FQL&gt;&lt;FQL&gt;&lt;Q&gt;NET^FF_ENTRPR_VAL_DAILY(44804,,,,,"DIL")&lt;/Q&gt;&lt;R&gt;1&lt;/R&gt;&lt;C&gt;1&lt;/C&gt;&lt;D xsi:type="xsd:double"&gt;20263.88429&lt;/D&gt;&lt;/FQL&gt;&lt;FQL&gt;&lt;Q&gt;CYBR^FE_ESTIMATE(SALES,MEAN,NTM4_ROLL,,44377,,,'')&lt;/Q&gt;&lt;R&gt;1&lt;/R&gt;&lt;C&gt;1&lt;/C&gt;&lt;D xsi:type="xsd:double"&gt;504.26437&lt;/D&gt;&lt;/FQL&gt;&lt;FQL&gt;&lt;Q&gt;IOT^FF_ENTRPR_VAL_DAILY(44377,,,,,"DIL")&lt;/Q&gt;&lt;R&gt;0&lt;/R&gt;&lt;C&gt;0&lt;/C&gt;&lt;/FQL&gt;&lt;FQL&gt;&lt;Q&gt;NET^FF_SALES(LTMSG,44926)&lt;/Q&gt;&lt;R&gt;1&lt;/R&gt;&lt;C&gt;1&lt;/C&gt;&lt;D xsi:type="xsd:double"&gt;975.241&lt;/D&gt;&lt;/FQL&gt;&lt;FQL&gt;&lt;Q&gt;PCOR^FF_ENTRPR_VAL_DAILY(45077,,,,,"DIL")&lt;/Q&gt;&lt;R&gt;1&lt;/R&gt;&lt;C&gt;1&lt;/C&gt;&lt;D xsi:type="xsd:double"&gt;7923.97273855&lt;/D&gt;&lt;/FQL&gt;&lt;FQL&gt;&lt;Q&gt;NET^FE_ESTIMATE(SALES,MEAN,NTM4_ROLL,,45046,,,'')&lt;/Q&gt;&lt;R&gt;1&lt;/R&gt;&lt;C&gt;1&lt;/C&gt;&lt;D xsi:type="xsd:double"&gt;1361.838&lt;/D&gt;&lt;/FQL&gt;&lt;FQL&gt;&lt;Q&gt;OKTA^FE_ESTIMATE(SALES,MEAN,LTM4_ROLL,,45016,,,'')&lt;/Q&gt;&lt;R&gt;1&lt;/R&gt;&lt;C&gt;1&lt;/C&gt;&lt;D xsi:type="xsd:double"&gt;1857.792&lt;/D&gt;&lt;/FQL&gt;&lt;FQL&gt;&lt;Q&gt;SNOW^FE_ESTIMATE(SALES,MEAN,NTM4_ROLL,,45107,,,'')&lt;/Q&gt;&lt;R&gt;1&lt;/R&gt;&lt;C&gt;1&lt;/C&gt;&lt;D xsi:type="xsd:double"&gt;2954.228&lt;/D&gt;&lt;/FQL&gt;&lt;FQL&gt;&lt;Q&gt;QTWO^FF_SALES(LTMSG,44805)&lt;/Q&gt;&lt;R&gt;1&lt;/R&gt;&lt;C&gt;1&lt;/C&gt;&lt;D xsi:type="xsd:double"&gt;533.007&lt;/D&gt;&lt;/FQL&gt;&lt;FQL&gt;&lt;Q&gt;PCOR^FE_ESTIMATE(SALES,MEAN,LTM4_ROLL,,45077,,,'')&lt;/Q&gt;&lt;R&gt;1&lt;/R&gt;&lt;C&gt;1&lt;/C&gt;&lt;D xsi:type="xsd:double"&gt;774.213&lt;/D&gt;&lt;/FQL&gt;&lt;FQL&gt;&lt;Q&gt;PCOR^FE_ESTIMATE(SALES,MEAN,LTM4_ROLL,,44926,,,'')&lt;/Q&gt;&lt;R&gt;1&lt;/R&gt;&lt;C&gt;1&lt;/C&gt;&lt;D xsi:type="xsd:double"&gt;664.253&lt;/D&gt;&lt;/FQL&gt;&lt;FQL&gt;&lt;Q&gt;ZS^FF_SALES(LTMSG,44592)&lt;/Q&gt;&lt;R&gt;1&lt;/R&gt;&lt;C&gt;1&lt;/C&gt;&lt;D xsi:type="xsd:double"&gt;859.558&lt;/D&gt;&lt;/FQL&gt;&lt;FQL&gt;&lt;Q&gt;PCOR^FE_ESTIMATE(SALES,MEAN,LTM4_ROLL,,44895,,,'')&lt;/Q&gt;&lt;R&gt;1&lt;/R&gt;&lt;C&gt;1&lt;/C&gt;&lt;D xsi:type="xsd:double"&gt;664.253&lt;/D&gt;&lt;/FQL&gt;&lt;FQL&gt;&lt;Q&gt;OKTA^FE_ESTIMATE(SALES,MEAN,NTM4_ROLL,,44895,,,'')&lt;/Q&gt;&lt;R&gt;1&lt;/R&gt;&lt;C&gt;1&lt;/C&gt;&lt;D xsi:type="xsd:double"&gt;2043.5508&lt;/D&gt;&lt;/FQL&gt;&lt;FQL&gt;&lt;Q&gt;IOT^FE_ESTIMATE(SALES,MEAN,LTM4_ROLL,,44985,,,'')&lt;/Q&gt;&lt;R&gt;1&lt;/R&gt;&lt;C&gt;1&lt;/C&gt;&lt;D xsi:type="xsd:double"&gt;591.723&lt;/D&gt;&lt;/FQL&gt;&lt;FQL&gt;&lt;Q&gt;PANW^FE_ESTIMATE(SALES,MEAN,NTM4_ROLL,,44865,,,'')&lt;/Q&gt;&lt;R&gt;1&lt;/R&gt;&lt;C&gt;1&lt;/C&gt;&lt;D xsi:type="xsd:double"&gt;6877.1973&lt;/D&gt;&lt;/FQL&gt;&lt;FQL&gt;&lt;Q&gt;PANW^FE_ESTIMATE(SALES,MEAN,NTM4_ROLL,,44834,,,'')&lt;/Q&gt;&lt;R&gt;1&lt;/R&gt;&lt;C&gt;1&lt;/C&gt;&lt;D xsi:type="xsd:double"&gt;6876.993&lt;/D&gt;&lt;/FQL&gt;&lt;FQL&gt;&lt;Q&gt;CRWD^FF_ENTRPR_VAL_DAILY(44834,,,,,"DIL")&lt;/Q&gt;&lt;R&gt;1&lt;/R&gt;&lt;C&gt;1&lt;/C&gt;&lt;D xsi:type="xsd:double"&gt;36798.21174&lt;/D&gt;&lt;/FQL&gt;&lt;FQL&gt;&lt;Q&gt;OKTA^FF_ENTRPR_VAL_DAILY(44957,,,,,"DIL")&lt;/Q&gt;&lt;R&gt;1&lt;/R&gt;&lt;C&gt;1&lt;/C&gt;&lt;D xsi:type="xsd:double"&gt;11419.07303&lt;/D&gt;&lt;/FQL&gt;&lt;FQL&gt;&lt;Q&gt;FTNT^FF_ENTRPR_VAL_DAILY(44804,,,,,"DIL")&lt;/Q&gt;&lt;R&gt;1&lt;/R&gt;&lt;C&gt;1&lt;/C&gt;&lt;D xsi:type="xsd:double"&gt;38691.569&lt;/D&gt;&lt;/FQL&gt;&lt;FQL&gt;&lt;Q&gt;CFLT^FE_ESTIMATE(SALES,MEAN,NTM4_ROLL,,44773,,,'')&lt;/Q&gt;&lt;R&gt;1&lt;/R&gt;&lt;C&gt;1&lt;/C&gt;&lt;D xsi:type="xsd:double"&gt;601.68805&lt;/D&gt;&lt;/FQL&gt;&lt;FQL&gt;&lt;Q&gt;CFLT^FE_ESTIMATE(SALES,MEAN,NTM4_ROLL,,44985,,,'')&lt;/Q&gt;&lt;R&gt;1&lt;/R&gt;&lt;C&gt;1&lt;/C&gt;&lt;D xsi:type="xsd:double"&gt;762.11926&lt;/D&gt;&lt;/FQL&gt;&lt;FQL&gt;&lt;Q&gt;FTNT^FE_ESTIMATE(SALES,MEAN,LTM4_ROLL,,44742,,,'')&lt;/Q&gt;&lt;R&gt;1&lt;/R&gt;&lt;C&gt;1&lt;/C&gt;&lt;D xsi:type="xsd:double"&gt;3586.7&lt;/D&gt;&lt;/FQL&gt;&lt;FQL&gt;&lt;Q&gt;PCOR^FF_ENTRPR_VAL_DAILY(44742,,,,,"DIL")&lt;/Q&gt;&lt;R&gt;1&lt;/R&gt;&lt;C&gt;1&lt;/C&gt;&lt;D xsi:type="xsd:double"&gt;5695.74625903&lt;/D&gt;&lt;/FQL&gt;&lt;FQL&gt;&lt;Q&gt;ZS^FE_ESTIMATE(SALES,MEAN,NTM4_ROLL,,44712,,,'')&lt;/Q&gt;&lt;R&gt;1&lt;/R&gt;&lt;C&gt;1&lt;/C&gt;&lt;D xsi:type="xsd:double"&gt;1366.7515&lt;/D&gt;&lt;/FQL&gt;&lt;FQL&gt;&lt;Q&gt;ZS^FF_SALES(LTMSG,44196)&lt;/Q&gt;&lt;R&gt;1&lt;/R&gt;&lt;C&gt;1&lt;/C&gt;&lt;D xsi:type="xsd:double"&gt;480.257&lt;/D&gt;&lt;/FQL&gt;&lt;FQL&gt;&lt;Q&gt;ZS^FE_ESTIMATE(SALES,MEAN,NTM4_ROLL,,44865,,,'')&lt;/Q&gt;&lt;R&gt;1&lt;/R&gt;&lt;C&gt;1&lt;/C&gt;&lt;D xsi:type="xsd:double"&gt;1500.2191&lt;/D&gt;&lt;/FQL&gt;&lt;FQL&gt;&lt;Q&gt;ZS^FF_ENTRPR_VAL_DAILY(44681,,,,,"DIL")&lt;/Q&gt;&lt;R&gt;1&lt;/R&gt;&lt;C&gt;1&lt;/C&gt;&lt;D xsi:type="xsd:double"&gt;28019.22828&lt;/D&gt;&lt;/FQL&gt;&lt;FQL&gt;&lt;Q&gt;PCOR^FE_ESTIMATE(SALES,MEAN,NTM4_ROLL,,44651,,,'')&lt;/Q&gt;&lt;R&gt;1&lt;/R&gt;&lt;C&gt;1&lt;/C&gt;&lt;D xsi:type="xsd:double"&gt;662.924&lt;/D&gt;&lt;/FQL&gt;&lt;FQL&gt;&lt;Q&gt;NOW^FF_ENTRPR_VAL_DAILY(44651,,,,,"DIL")&lt;/Q&gt;&lt;R&gt;1&lt;/R&gt;&lt;C&gt;1&lt;/C&gt;&lt;D xsi:type="xsd:double"&gt;111123.292&lt;/D&gt;&lt;/FQL&gt;&lt;FQL&gt;&lt;Q&gt;PANW^FE_ESTIMATE(SALES,MEAN,NTM4_ROLL,,44620,,,'')&lt;/Q&gt;&lt;R&gt;1&lt;/R&gt;&lt;C&gt;1&lt;/C&gt;&lt;D xsi:type="xsd:double"&gt;6021.2427&lt;/D&gt;&lt;/FQL&gt;&lt;FQL&gt;&lt;Q&gt;PANW^FE_ESTIMATE(SALES,MEAN,LTM4_ROLL,,44804,,,'')&lt;/Q&gt;&lt;R&gt;1&lt;/R&gt;&lt;C&gt;1&lt;/C&gt;&lt;D xsi:type="xsd:double"&gt;5501.5&lt;/D&gt;&lt;/FQL&gt;&lt;FQL&gt;&lt;Q&gt;CYBR^FE_ESTIMATE(SALES,MEAN,LTM4_ROLL,,44592,,,'')&lt;/Q&gt;&lt;R&gt;1&lt;/R&gt;&lt;C&gt;1&lt;/C&gt;&lt;D xsi:type="xsd:double"&gt;496.116&lt;/D&gt;&lt;/FQL&gt;&lt;FQL&gt;&lt;Q&gt;NET^XP_PRICE(44286)&lt;/Q&gt;&lt;R&gt;1&lt;/R&gt;&lt;C&gt;1&lt;/C&gt;&lt;D xsi:type="xsd:double"&gt;70.26&lt;/D&gt;&lt;/FQL&gt;&lt;FQL&gt;&lt;Q&gt;NOW^FF_ENTRPR_VAL_DAILY(44592,,,,,"DIL")&lt;/Q&gt;&lt;R&gt;1&lt;/R&gt;&lt;C&gt;1&lt;/C&gt;&lt;D xsi:type="xsd:double"&gt;117917.16526&lt;/D&gt;&lt;/FQL&gt;&lt;FQL&gt;&lt;Q&gt;OKTA^FF_ENTRPR_VAL_DAILY(44561,,,,,"DIL")&lt;/Q&gt;&lt;R&gt;1&lt;/R&gt;&lt;C&gt;1&lt;/C&gt;&lt;D xsi:type="xsd:double"&gt;33969.41852&lt;/D&gt;&lt;/FQL&gt;&lt;FQL&gt;&lt;Q&gt;OKTA^FE_ESTIMATE(SALES,MEAN,LTM4_ROLL,,44530,,,'')&lt;/Q&gt;&lt;R&gt;1&lt;/R&gt;&lt;C&gt;1&lt;/C&gt;&lt;D xsi:type="xsd:double"&gt;1018.625&lt;/D&gt;&lt;/FQL&gt;&lt;FQL&gt;&lt;Q&gt;NET^FE_ESTIMATE(SALES,MEAN,NTM4_ROLL,,44530,,,'')&lt;/Q&gt;&lt;R&gt;1&lt;/R&gt;&lt;C&gt;1&lt;/C&gt;&lt;D xsi:type="xsd:double"&gt;825.8294&lt;/D&gt;&lt;/FQL&gt;&lt;FQL&gt;&lt;Q&gt;NET^FF_ENTRPR_VAL_DAILY(44530,,,,,"DIL")&lt;/Q&gt;&lt;R&gt;1&lt;/R&gt;&lt;C&gt;1&lt;/C&gt;&lt;D xsi:type="xsd:double"&gt;58643.09732&lt;/D&gt;&lt;/FQL&gt;&lt;FQL&gt;&lt;Q&gt;PANW^FE_ESTIMATE(SALES,MEAN,NTM4_ROLL,,45107,,,'')&lt;/Q&gt;&lt;R&gt;1&lt;/R&gt;&lt;C&gt;1&lt;/C&gt;&lt;D xsi:type="xsd:double"&gt;8001.4375&lt;/D&gt;&lt;/FQL&gt;&lt;FQL&gt;&lt;Q&gt;NOW^FF_ENTRPR_VAL_DAILY(45077,,,,,"DIL")&lt;/Q&gt;&lt;R&gt;1&lt;/R&gt;&lt;C&gt;1&lt;/C&gt;&lt;D xsi:type="xsd:double"&gt;108595.39714&lt;/D&gt;&lt;/FQL&gt;&lt;FQL&gt;&lt;Q&gt;NET^XP_PRICE(44865)&lt;/Q&gt;&lt;R&gt;1&lt;/R&gt;&lt;C&gt;1&lt;/C&gt;&lt;D xsi:type="xsd:double"&gt;56.32&lt;/D&gt;&lt;/FQL&gt;&lt;FQL&gt;&lt;Q&gt;CRWD^FE_ESTIMATE(SALES,MEAN,LTM4_ROLL,,45016,,,'')&lt;/Q&gt;&lt;R&gt;1&lt;/R&gt;&lt;C&gt;1&lt;/C&gt;&lt;D xsi:type="xsd:double"&gt;2241.236&lt;/D&gt;&lt;/FQL&gt;&lt;FQL&gt;&lt;Q&gt;CFLT^FE_ESTIMATE(SALES,MEAN,LTM4_ROLL,,44985,,,'')&lt;/Q&gt;&lt;R&gt;1&lt;/R&gt;&lt;C&gt;1&lt;/C&gt;&lt;D xsi:type="xsd:double"&gt;585.944&lt;/D&gt;&lt;/FQL&gt;&lt;FQL&gt;&lt;Q&gt;CSCO^FF_FREE_CF(LTMSG_FCF,45177)&lt;/Q&gt;&lt;R&gt;1&lt;/R&gt;&lt;C&gt;1&lt;/C&gt;&lt;D xsi:type="xsd:double"&gt;19037&lt;/D&gt;&lt;/FQL&gt;&lt;FQL&gt;&lt;Q&gt;IOT^FE_ESTIMATE(SALES,MEAN,NTM4_ROLL,,44957,,,'')&lt;/Q&gt;&lt;R&gt;1&lt;/R&gt;&lt;C&gt;1&lt;/C&gt;&lt;D xsi:type="xsd:double"&gt;765.1517&lt;/D&gt;&lt;/FQL&gt;&lt;FQL&gt;&lt;Q&gt;CFLT^FE_ESTIMATE(SALES,MEAN,LTM4_ROLL,,44926,,,'')&lt;/Q&gt;&lt;R&gt;1&lt;/R&gt;&lt;C&gt;1&lt;/C&gt;&lt;D xsi:type="xsd:double"&gt;537.206&lt;/D&gt;&lt;/FQL&gt;&lt;FQL&gt;&lt;Q&gt;NET^XP_PRICE(44712)&lt;/Q&gt;&lt;R&gt;1&lt;/R&gt;&lt;C&gt;1&lt;/C&gt;&lt;D xsi:type="xsd:double"&gt;56&lt;/D&gt;&lt;/FQL&gt;&lt;FQL&gt;&lt;Q&gt;NOW^FE_ESTIMATE(SALES,MEAN,LTM4_ROLL,,44895,,,'')&lt;/Q&gt;&lt;R&gt;1&lt;/R&gt;&lt;C&gt;1&lt;/C&gt;&lt;D xsi:type="xsd:double"&gt;6919&lt;/D&gt;&lt;/FQL&gt;&lt;FQL&gt;&lt;Q&gt;FTNT^FE_ESTIMATE(SALES,MEAN,NTM4_ROLL,,44895,,,'')&lt;/Q&gt;&lt;R&gt;1&lt;/R&gt;&lt;C&gt;1&lt;/C&gt;&lt;D xsi:type="xsd:double"&gt;5127.0054&lt;/D&gt;&lt;/FQL&gt;&lt;FQL&gt;&lt;Q&gt;NET^XP_PRICE(44651)&lt;/Q&gt;&lt;R&gt;1&lt;/R&gt;&lt;C&gt;1&lt;/C&gt;&lt;D xsi:type="xsd:double"&gt;119.7&lt;/D&gt;&lt;/FQL&gt;&lt;FQL&gt;&lt;Q&gt;OKTA^FE_ESTIMATE(SALES,MEAN,NTM4_ROLL,,44865,,,'')&lt;/Q&gt;&lt;R&gt;1&lt;/R&gt;&lt;C&gt;1&lt;/C&gt;&lt;D xsi:type="xsd:double"&gt;2052.0083&lt;/D&gt;&lt;/FQL&gt;&lt;FQL&gt;&lt;Q&gt;LPRO^FE_ESTIMATE(FCF,MEAN,NTM4_ROLL,,44469,,,'')&lt;/Q&gt;&lt;R&gt;0&lt;/R&gt;&lt;C&gt;0&lt;/C&gt;&lt;/FQL&gt;&lt;FQL&gt;&lt;Q&gt;NET^FE_ESTIMATE(SALES,MEAN,NTM4_ROLL,,44834,,,'')&lt;/Q&gt;&lt;R&gt;1&lt;/R&gt;&lt;C&gt;1&lt;/C&gt;&lt;D xsi:type="xsd:double"&gt;1136.1069&lt;/D&gt;&lt;/FQL&gt;&lt;FQL&gt;&lt;Q&gt;ZS^FF_ENTRPR_VAL_DAILY(44834,,,,,"DIL")&lt;/Q&gt;&lt;R&gt;1&lt;/R&gt;&lt;C&gt;1&lt;/C&gt;&lt;D xsi:type="xsd:double"&gt;22473.29415&lt;/D&gt;&lt;/FQL&gt;&lt;FQL&gt;&lt;Q&gt;NET^XP_PRICE(44561)&lt;/Q&gt;&lt;R&gt;1&lt;/R&gt;&lt;C&gt;1&lt;/C&gt;&lt;D xsi:type="xsd:double"&gt;131.5&lt;/D&gt;&lt;/FQL&gt;&lt;FQL&gt;&lt;Q&gt;PANW^FF_ENTRPR_VAL_DAILY(44804,,,,,"DIL")&lt;/Q&gt;&lt;R&gt;1&lt;/R&gt;&lt;C&gt;1&lt;/C&gt;&lt;D xsi:type="xsd:double"&gt;55220.1829180843&lt;/D&gt;&lt;/FQL&gt;&lt;FQL&gt;&lt;Q&gt;PANW^FF_ENTRPR_VAL_DAILY(44773,,,,,"DIL")&lt;/Q&gt;&lt;R&gt;1&lt;/R&gt;&lt;C&gt;1&lt;/C&gt;&lt;D xsi:type="xsd:double"&gt;49535.750001773&lt;/D&gt;&lt;/FQL&gt;&lt;FQL&gt;&lt;Q&gt;CRWD^FE_ESTIMATE(SALES,MEAN,LTM4_ROLL,,44742,,,'')&lt;/Q&gt;&lt;R&gt;1&lt;/R&gt;&lt;C&gt;1&lt;/C&gt;&lt;D xsi:type="xsd:double"&gt;1636.585&lt;/D&gt;&lt;/FQL&gt;&lt;FQL&gt;&lt;Q&gt;CYBR^FE_ESTIMATE(SALES,MEAN,NTM4_ROLL,,44895,,,'')&lt;/Q&gt;&lt;R&gt;1&lt;/R&gt;&lt;C&gt;1&lt;/C&gt;&lt;D xsi:type="xsd:double"&gt;696.3405&lt;/D&gt;&lt;/FQL&gt;&lt;FQL&gt;&lt;Q&gt;FTNT^FE_ESTIMATE(SALES,MEAN,LTM4_ROLL,,44712,,,'')&lt;/Q&gt;&lt;R&gt;1&lt;/R&gt;&lt;C&gt;1&lt;/C&gt;&lt;D xsi:type="xsd:double"&gt;3586.7&lt;/D&gt;&lt;/FQL&gt;&lt;FQL&gt;&lt;Q&gt;CFLT^FF_ENTRPR_VAL_DAILY(44712,,,,,"DIL")&lt;/Q&gt;&lt;R&gt;1&lt;/R&gt;&lt;C&gt;1&lt;/C&gt;&lt;D xsi:type="xsd:double"&gt;4895.39721677&lt;/D&gt;&lt;/FQL&gt;&lt;FQL&gt;&lt;Q&gt;SNOW^FF_ENTRPR_VAL_DAILY(44957,,,,,"DIL")&lt;/Q&gt;&lt;R&gt;1&lt;/R&gt;&lt;C&gt;1&lt;/C&gt;&lt;D xsi:type="xsd:double"&gt;46118.0902&lt;/D&gt;&lt;/FQL&gt;&lt;FQL&gt;&lt;Q&gt;NET^FF_SALES(LTMSG,44377)&lt;/Q&gt;&lt;R&gt;1&lt;/R&gt;&lt;C&gt;1&lt;/C&gt;&lt;D xsi:type="xsd:double"&gt;530.571&lt;/D&gt;&lt;/FQL&gt;&lt;FQL&gt;&lt;Q&gt;CFLT^FE_ESTIMATE(SALES,MEAN,NTM4_ROLL,,44651,,,'')&lt;/Q&gt;&lt;R&gt;1&lt;/R&gt;&lt;C&gt;1&lt;/C&gt;&lt;D xsi:type="xsd:double"&gt;546.95105&lt;/D&gt;&lt;/FQL&gt;&lt;FQL&gt;&lt;Q&gt;SNOW^FE_ESTIMATE(SALES,MEAN,LTM4_ROLL,,44620,,,'')&lt;/Q&gt;&lt;R&gt;1&lt;/R&gt;&lt;C&gt;1&lt;/C&gt;&lt;D xsi:type="xsd:double"&gt;1026.018&lt;/D&gt;&lt;/FQL&gt;&lt;FQL&gt;&lt;Q&gt;NET^FF_SALES(LTMSG,44286)&lt;/Q&gt;&lt;R&gt;1&lt;/R&gt;&lt;C&gt;1&lt;/C&gt;&lt;D xsi:type="xsd:double"&gt;477.864&lt;/D&gt;&lt;/FQL&gt;&lt;FQL&gt;&lt;Q&gt;IOT^FF_ENTRPR_VAL_DAILY(44592,,,,,"DIL")&lt;/Q&gt;&lt;R&gt;1&lt;/R&gt;&lt;C&gt;1&lt;/C&gt;&lt;D xsi:type="xsd:double"&gt;8372.860496&lt;/D&gt;&lt;/FQL&gt;&lt;FQL&gt;&lt;Q&gt;IOT^FE_ESTIMATE(SALES,MEAN,LTM4_ROLL,,44561,,,'')&lt;/Q&gt;&lt;R&gt;0&lt;/R&gt;&lt;C&gt;0&lt;/C&gt;&lt;/FQL&gt;&lt;FQL&gt;&lt;Q&gt;CFLT^FE_ESTIMATE(SALES,MEAN,NTM4_ROLL,,44561,,,'')&lt;/Q&gt;&lt;R&gt;1&lt;/R&gt;&lt;C&gt;1&lt;/C&gt;&lt;D xsi:type="xsd:double"&gt;477.088&lt;/D&gt;&lt;/FQL&gt;&lt;FQL&gt;&lt;Q&gt;CFLT^FF_ENTRPR_VAL_DAILY(44561,,,,,"DIL")&lt;/Q&gt;&lt;R&gt;1&lt;/R&gt;&lt;C&gt;1&lt;/C&gt;&lt;D xsi:type="xsd:double"&gt;19827.74048368&lt;/D&gt;&lt;/FQL&gt;&lt;FQL&gt;&lt;Q&gt;CYBR^FF_ENTRPR_VAL_DAILY(44530,,,,,"DIL")&lt;/Q&gt;&lt;R&gt;1&lt;/R&gt;&lt;C&gt;1&lt;/C&gt;&lt;D xsi:type="xsd:double"&gt;6425.04508755&lt;/D&gt;&lt;/FQL&gt;&lt;FQL&gt;&lt;Q&gt;CFLT^FE_ESTIMATE(SALES,MEAN,NTM4_ROLL,,44742,,,'')&lt;/Q&gt;&lt;R&gt;1&lt;/R&gt;&lt;C&gt;1&lt;/C&gt;&lt;D xsi:type="xsd:double"&gt;602.9834&lt;/D&gt;&lt;/FQL&gt;&lt;FQL&gt;&lt;Q&gt;IOT^FE_ESTIMATE(SALES,MEAN,NTM4_ROLL,,44500,,,'')&lt;/Q&gt;&lt;R&gt;0&lt;/R&gt;&lt;C&gt;0&lt;/C&gt;&lt;/FQL&gt;&lt;FQL&gt;&lt;Q&gt;ZS^FE_ESTIMATE(SALES,MEAN,NTM4_ROLL,,44500,,,'')&lt;/Q&gt;&lt;R&gt;1&lt;/R&gt;&lt;C&gt;1&lt;/C&gt;&lt;D xsi:type="xsd:double"&gt;950.976&lt;/D&gt;&lt;/FQL&gt;&lt;FQL&gt;&lt;Q&gt;OKTA^FF_ENTRPR_VAL_DAILY(44742,,,,,"DIL")&lt;/Q&gt;&lt;R&gt;1&lt;/R&gt;&lt;C&gt;1&lt;/C&gt;&lt;D xsi:type="xsd:double"&gt;13958.963&lt;/D&gt;&lt;/FQL&gt;&lt;FQL&gt;&lt;Q&gt;PANW^FE_ESTIMATE(SALES,MEAN,LTM4_ROLL,,44469,,,'')&lt;/Q&gt;&lt;R&gt;1&lt;/R&gt;&lt;C&gt;1&lt;/C&gt;&lt;D xsi:type="xsd:double"&gt;4256.1&lt;/D&gt;&lt;/FQL&gt;&lt;FQL&gt;&lt;Q&gt;IOT^FE_ESTIMATE(SALES,MEAN,NTM4_ROLL,,44469,,,'')&lt;/Q&gt;&lt;R&gt;0&lt;/R&gt;&lt;C&gt;0&lt;/C&gt;&lt;/FQL&gt;&lt;FQL&gt;&lt;Q&gt;ZS^FF_SALES(LTMSG,43799)&lt;/Q&gt;&lt;R&gt;1&lt;/R&gt;&lt;C&gt;1&lt;/C&gt;&lt;D xsi:type="xsd:double"&gt;333.128&lt;/D&gt;&lt;/FQL&gt;&lt;FQL&gt;&lt;Q&gt;ZS^FF_ENTRPR_VAL_DAILY(44469,,,,,"DIL")&lt;/Q&gt;&lt;R&gt;1&lt;/R&gt;&lt;C&gt;1&lt;/C&gt;&lt;D xsi:type="xsd:double"&gt;35033.24488&lt;/D&gt;&lt;/FQL&gt;&lt;FQL&gt;&lt;Q&gt;PANW^FE_ESTIMATE(SALES,MEAN,LTM4_ROLL,,44439,,,'')&lt;/Q&gt;&lt;R&gt;1&lt;/R&gt;&lt;C&gt;1&lt;/C&gt;&lt;D xsi:type="xsd:double"&gt;4256.1&lt;/D&gt;&lt;/FQL&gt;&lt;FQL&gt;&lt;Q&gt;FTNT^FF_ENTRPR_VAL_DAILY(44712,,,,,"DIL")&lt;/Q&gt;&lt;R&gt;1&lt;/R&gt;&lt;C&gt;1&lt;/C&gt;&lt;D xsi:type="xsd:double"&gt;47160.590463&lt;/D&gt;&lt;/FQL&gt;&lt;FQL&gt;&lt;Q&gt;IOT^FF_ENTRPR_VAL_DAILY(44439,,,,,"DIL")&lt;/Q&gt;&lt;R&gt;0&lt;/R&gt;&lt;C&gt;0&lt;/C&gt;&lt;/FQL&gt;&lt;FQL&gt;&lt;Q&gt;ZS^FF_ENTRPR_VAL_DAILY(44439,,,,,"DIL")&lt;/Q&gt;&lt;R&gt;1&lt;/R&gt;&lt;C&gt;1&lt;/C&gt;&lt;D xsi:type="xsd:double"&gt;37219.98736&lt;/D&gt;&lt;/FQL&gt;&lt;FQL&gt;&lt;Q&gt;CYBR^FE_ESTIMATE(SALES,MEAN,NTM4_ROLL,,44681,,,'')&lt;/Q&gt;&lt;R&gt;1&lt;/R&gt;&lt;C&gt;1&lt;/C&gt;&lt;D xsi:type="xsd:double"&gt;589.7719&lt;/D&gt;&lt;/FQL&gt;&lt;FQL&gt;&lt;Q&gt;PANW^FE_ESTIMATE(SALES,MEAN,NTM4_ROLL,,44408,,,'')&lt;/Q&gt;&lt;R&gt;1&lt;/R&gt;&lt;C&gt;1&lt;/C&gt;&lt;D xsi:type="xsd:double"&gt;4802.1187&lt;/D&gt;&lt;/FQL&gt;&lt;FQL&gt;&lt;Q&gt;CFLT^FF_ENTRPR_VAL_DAILY(45107,,,,,"DIL")&lt;/Q&gt;&lt;R&gt;1&lt;/R&gt;&lt;C&gt;1&lt;/C&gt;&lt;D xsi:type="xsd:double"&gt;9784.124432&lt;/D&gt;&lt;/FQL&gt;&lt;FQL&gt;&lt;Q&gt;NET^XP_PRICE(44895)&lt;/Q&gt;&lt;R&gt;1&lt;/R&gt;&lt;C&gt;1&lt;/C&gt;&lt;D xsi:type="xsd:double"&gt;49.14&lt;/D&gt;&lt;/FQL&gt;&lt;FQL&gt;&lt;Q&gt;ZS^FE_ESTIMATE(SALES,MEAN,NTM4_ROLL,,45046,,,'')&lt;/Q&gt;&lt;R&gt;1&lt;/R&gt;&lt;C&gt;1&lt;/C&gt;&lt;D xsi:type="xsd:double"&gt;1765.8357&lt;/D&gt;&lt;/FQL&gt;&lt;FQL&gt;&lt;Q&gt;NET^XP_PRICE(44834)&lt;/Q&gt;&lt;R&gt;1&lt;/R&gt;&lt;C&gt;1&lt;/C&gt;&lt;D xsi:type="xsd:double"&gt;55.31&lt;/D&gt;&lt;/FQL&gt;&lt;FQL&gt;&lt;Q&gt;ZS^FF_ENTRPR_VAL_DAILY(45016,,,,,"DIL")&lt;/Q&gt;&lt;R&gt;1&lt;/R&gt;&lt;C&gt;1&lt;/C&gt;&lt;D xsi:type="xsd:double"&gt;16193.79813&lt;/D&gt;&lt;/FQL&gt;&lt;FQL&gt;&lt;Q&gt;CRNC^FF_SALES(LTMSG,45159)&lt;/Q&gt;&lt;R&gt;1&lt;/R&gt;&lt;C&gt;1&lt;/C&gt;&lt;D xsi:type="xsd:double"&gt;271.855&lt;/D&gt;&lt;/FQL&gt;&lt;FQL&gt;&lt;Q&gt;CYBR^FE_ESTIMATE(SALES,MEAN,NTM4_ROLL,,44957,,,'')&lt;/Q&gt;&lt;R&gt;1&lt;/R&gt;&lt;C&gt;1&lt;/C&gt;&lt;D xsi:type="xsd:double"&gt;694.9093&lt;/D&gt;&lt;/FQL&gt;&lt;FQL&gt;&lt;Q&gt;NOW^FE_ESTIMATE(SALES,MEAN,LTM4_ROLL,,44926,,,'')&lt;/Q&gt;&lt;R&gt;1&lt;/R&gt;&lt;C&gt;1&lt;/C&gt;&lt;D xsi:type="xsd:double"&gt;6919&lt;/D&gt;&lt;/FQL&gt;&lt;FQL&gt;&lt;Q&gt;CRWD^FE_ESTIMATE(SALES,MEAN,NTM4_ROLL,,44926,,,'')&lt;/Q&gt;&lt;R&gt;1&lt;/R&gt;&lt;C&gt;1&lt;/C&gt;&lt;D xsi:type="xsd:double"&gt;2760.6157&lt;/D&gt;&lt;/FQL&gt;&lt;FQL&gt;&lt;Q&gt;ZS^FF_SALES(LTMSG,44561)&lt;/Q&gt;&lt;R&gt;1&lt;/R&gt;&lt;C&gt;1&lt;/C&gt;&lt;D xsi:type="xsd:double"&gt;761.039&lt;/D&gt;&lt;/FQL&gt;&lt;FQL&gt;&lt;Q&gt;CRWD^FE_ESTIMATE(SALES,MEAN,NTM4_ROLL,,44895,,,'')&lt;/Q&gt;&lt;R&gt;1&lt;/R&gt;&lt;C&gt;1&lt;/C&gt;&lt;D xsi:type="xsd:double"&gt;2772.808&lt;/D&gt;&lt;/FQL&gt;&lt;FQL&gt;&lt;Q&gt;NET^FE_ESTIMATE(SALES,MEAN,LTM4_ROLL,,44865,,,'')&lt;/Q&gt;&lt;R&gt;1&lt;/R&gt;&lt;C&gt;1&lt;/C&gt;&lt;D xsi:type="xsd:double"&gt;812.627&lt;/D&gt;&lt;/FQL&gt;&lt;FQL&gt;&lt;Q&gt;CRWD^FE_ESTIMATE(SALES,MEAN,NTM4_ROLL,,44865,,,'')&lt;/Q&gt;&lt;R&gt;1&lt;/R&gt;&lt;C&gt;1&lt;/C&gt;&lt;D xsi:type="xsd:double"&gt;2640.293&lt;/D&gt;&lt;/FQL&gt;&lt;FQL&gt;&lt;Q&gt;NET^FF_SALES(LTMSG,44592)&lt;/Q&gt;&lt;R&gt;1&lt;/R&gt;&lt;C&gt;1&lt;/C&gt;&lt;D xsi:type="xsd:double"&gt;656.426&lt;/D&gt;&lt;/FQL&gt;&lt;FQL&gt;&lt;Q&gt;ZS^FF_SALES(LTMSG,44408)&lt;/Q&gt;&lt;R&gt;1&lt;/R&gt;&lt;C&gt;1&lt;/C&gt;&lt;D xsi:type="xsd:double"&gt;673.1&lt;/D&gt;&lt;/FQL&gt;&lt;FQL&gt;&lt;Q&gt;NET^FE_ESTIMATE(SALES,MEAN,NTM4_ROLL,,44804,,,'')&lt;/Q&gt;&lt;R&gt;1&lt;/R&gt;&lt;C&gt;1&lt;/C&gt;&lt;D xsi:type="xsd:double"&gt;1136.5883&lt;/D&gt;&lt;/FQL&gt;&lt;FQL&gt;&lt;Q&gt;OKTA^FF_ENTRPR_VAL_DAILY(44804,,,,,"DIL")&lt;/Q&gt;&lt;R&gt;1&lt;/R&gt;&lt;C&gt;1&lt;/C&gt;&lt;D xsi:type="xsd:double"&gt;14261.175&lt;/D&gt;&lt;/FQL&gt;&lt;FQL&gt;&lt;Q&gt;NET^FE_ESTIMATE(SALES,MEAN,NTM4_ROLL,,44926,,,'')&lt;/Q&gt;&lt;R&gt;1&lt;/R&gt;&lt;C&gt;1&lt;/C&gt;&lt;D xsi:type="xsd:double"&gt;1223.2494&lt;/D&gt;&lt;/FQL&gt;&lt;FQL&gt;&lt;Q&gt;NET^FF_ENTRPR_VAL_DAILY(44773,,,,,"DIL")&lt;/Q&gt;&lt;R&gt;1&lt;/R&gt;&lt;C&gt;1&lt;/C&gt;&lt;D xsi:type="xsd:double"&gt;16280.22104&lt;/D&gt;&lt;/FQL&gt;&lt;FQL&gt;&lt;Q&gt;ZS^FE_ESTIMATE(SALES,MEAN,LTM4_ROLL,,44742,,,'')&lt;/Q&gt;&lt;R&gt;1&lt;/R&gt;&lt;C&gt;1&lt;/C&gt;&lt;D xsi:type="xsd:double"&gt;969.961&lt;/D&gt;&lt;/FQL&gt;&lt;FQL&gt;&lt;Q&gt;NET^XP_PRICE(44469)&lt;/Q&gt;&lt;R&gt;1&lt;/R&gt;&lt;C&gt;1&lt;/C&gt;&lt;D xsi:type="xsd:double"&gt;112.65&lt;/D&gt;&lt;/FQL&gt;&lt;FQL&gt;&lt;Q&gt;PANW^FE_ESTIMATE(SALES,MEAN,LTM4_ROLL,,44712,,,'')&lt;/Q&gt;&lt;R&gt;1&lt;/R&gt;&lt;C&gt;1&lt;/C&gt;&lt;D xsi:type="xsd:double"&gt;5170.3&lt;/D&gt;&lt;/FQL&gt;&lt;FQL&gt;&lt;Q&gt;PANW^FE_ESTIMATE(SALES,MEAN,LTM4_ROLL,,44681,,,'')&lt;/Q&gt;&lt;R&gt;1&lt;/R&gt;&lt;C&gt;1&lt;/C&gt;&lt;D xsi:type="xsd:double"&gt;4857.5&lt;/D&gt;&lt;/FQL&gt;&lt;FQL&gt;&lt;Q&gt;OKTA^FE_ESTIMATE(SALES,MEAN,NTM4_ROLL,,44681,,,'')&lt;/Q&gt;&lt;R&gt;1&lt;/R&gt;&lt;C&gt;1&lt;/C&gt;&lt;D xsi:type="xsd:double"&gt;1785.1654&lt;/D&gt;&lt;/FQL&gt;&lt;FQL&gt;&lt;Q&gt;CRWD^FF_ENTRPR_VAL_DAILY(44681,,,,,"DIL")&lt;/Q&gt;&lt;R&gt;1&lt;/R&gt;&lt;C&gt;1&lt;/C&gt;&lt;D xsi:type="xsd:double"&gt;44582.91104&lt;/D&gt;&lt;/FQL&gt;&lt;FQL&gt;&lt;Q&gt;NOW^FE_ESTIMATE(SALES,MEAN,NTM4_ROLL,,44651,,,'')&lt;/Q&gt;&lt;R&gt;1&lt;/R&gt;&lt;C&gt;1&lt;/C&gt;&lt;D xsi:type="xsd:double"&gt;7409.923&lt;/D&gt;&lt;/FQL&gt;&lt;FQL&gt;&lt;Q&gt;SNOW^FF_ENTRPR_VAL_DAILY(44651,,,,,"DIL")&lt;/Q&gt;&lt;R&gt;1&lt;/R&gt;&lt;C&gt;1&lt;/C&gt;&lt;D xsi:type="xsd:double"&gt;65155.80850251&lt;/D&gt;&lt;/FQL&gt;&lt;FQL&gt;&lt;Q&gt;NET^FE_ESTIMATE(SALES,MEAN,LTM4_ROLL,,44620,,,'')&lt;/Q&gt;&lt;R&gt;1&lt;/R&gt;&lt;C&gt;1&lt;/C&gt;&lt;D xsi:type="xsd:double"&gt;656.426&lt;/D&gt;&lt;/FQL&gt;&lt;FQL&gt;&lt;Q&gt;NET^FE_ESTIMATE(SALES,MEAN,NTM4_ROLL,,44620,,,'')&lt;/Q&gt;&lt;R&gt;1&lt;/R&gt;&lt;C&gt;1&lt;/C&gt;&lt;D xsi:type="xsd:double"&gt;929.9404&lt;/D&gt;&lt;/FQL&gt;&lt;FQL&gt;&lt;Q&gt;NET^FE_ESTIMATE(SALES,MEAN,LTM4_ROLL,,44592,,,'')&lt;/Q&gt;&lt;R&gt;1&lt;/R&gt;&lt;C&gt;1&lt;/C&gt;&lt;D xsi:type="xsd:double"&gt;588.756&lt;/D&gt;&lt;/FQL&gt;&lt;FQL&gt;&lt;Q&gt;NET^FE_ESTIMATE(SALES,MEAN,NTM4_ROLL,,44592,,,'')&lt;/Q&gt;&lt;R&gt;1&lt;/R&gt;&lt;C&gt;1&lt;/C&gt;&lt;D xsi:type="xsd:double"&gt;834.2663&lt;/D&gt;&lt;/FQL&gt;&lt;FQL&gt;&lt;Q&gt;ZS^FE_ESTIMATE(SALES,MEAN,NTM4_ROLL,,44561,,,'')&lt;/Q&gt;&lt;R&gt;1&lt;/R&gt;&lt;C&gt;1&lt;/C&gt;&lt;D xsi:type="xsd:double"&gt;1090.4269&lt;/D&gt;&lt;/FQL&gt;&lt;FQL&gt;&lt;Q&gt;FTNT^FE_ESTIMATE(SALES,MEAN,NTM4_ROLL,,44773,,,'')&lt;/Q&gt;&lt;R&gt;1&lt;/R&gt;&lt;C&gt;1&lt;/C&gt;&lt;D xsi:type="xsd:double"&gt;4605.9204&lt;/D&gt;&lt;/FQL&gt;&lt;FQL&gt;&lt;Q&gt;FTNT^FE_ESTIMATE(SALES,MEAN,LTM4_ROLL,,44530,,,'')&lt;/Q&gt;&lt;R&gt;1&lt;/R&gt;&lt;C&gt;1&lt;/C&gt;&lt;D xsi:type="xsd:double"&gt;3126.6&lt;/D&gt;&lt;/FQL&gt;&lt;FQL&gt;&lt;Q&gt;CRWD^FF_ENTRPR_VAL_DAILY(44773,,,,,"DIL")&lt;/Q&gt;&lt;R&gt;1&lt;/R&gt;&lt;C&gt;1&lt;/C&gt;&lt;D xsi:type="xsd:double"&gt;41167.9014&lt;/D&gt;&lt;/FQL&gt;&lt;FQL&gt;&lt;Q&gt;FTNT^FE_ESTIMATE(SALES,MEAN,LTM4_ROLL,,45138,,,'')&lt;/Q&gt;&lt;R&gt;1&lt;/R&gt;&lt;C&gt;1&lt;/C&gt;&lt;D xsi:type="xsd:double"&gt;4724.9&lt;/D&gt;&lt;/FQL&gt;&lt;FQL&gt;&lt;Q&gt;PANW^FF_ENTRPR_VAL_DAILY(45077,,,,,"DIL")&lt;/Q&gt;&lt;R&gt;1&lt;/R&gt;&lt;C&gt;1&lt;/C&gt;&lt;D xsi:type="xsd:double"&gt;73536.533&lt;/D&gt;&lt;/FQL&gt;&lt;FQL&gt;&lt;Q&gt;PCOR^FF_ENTRPR_VAL_DAILY(45046,,,,,"DIL")&lt;/Q&gt;&lt;R&gt;1&lt;/R&gt;&lt;C&gt;1&lt;/C&gt;&lt;D xsi:type="xsd:double"&gt;6938.06869565&lt;/D&gt;&lt;/FQL&gt;&lt;FQL&gt;&lt;Q&gt;IOT^FE_ESTIMATE(SALES,MEAN,NTM4_ROLL,,45016,,,'')&lt;/Q&gt;&lt;R&gt;1&lt;/R&gt;&lt;C&gt;1&lt;/C&gt;&lt;D xsi:type="xsd:double"&gt;846.53107&lt;/D&gt;&lt;/FQL&gt;&lt;FQL&gt;&lt;Q&gt;PCOR^FE_ESTIMATE(SALES,MEAN,LTM4_ROLL,,44985,,,'')&lt;/Q&gt;&lt;R&gt;1&lt;/R&gt;&lt;C&gt;1&lt;/C&gt;&lt;D xsi:type="xsd:double"&gt;720.203&lt;/D&gt;&lt;/FQL&gt;&lt;FQL&gt;&lt;Q&gt;PCOR^FF_FREE_CF(LTMSG_FCF,45148)&lt;/Q&gt;&lt;R&gt;1&lt;/R&gt;&lt;C&gt;1&lt;/C&gt;&lt;D xsi:type="xsd:double"&gt;-5.253&lt;/D&gt;&lt;/FQL&gt;&lt;FQL&gt;&lt;Q&gt;NET^FE_ESTIMATE(SALES,MEAN,NTM4_ROLL,,44957,,,'')&lt;/Q&gt;&lt;R&gt;1&lt;/R&gt;&lt;C&gt;1&lt;/C&gt;&lt;D xsi:type="xsd:double"&gt;1219.641&lt;/D&gt;&lt;/FQL&gt;&lt;FQL&gt;&lt;Q&gt;IOT^FE_ESTIMATE(SALES,MEAN,LTM4_ROLL,,44926,,,'')&lt;/Q&gt;&lt;R&gt;1&lt;/R&gt;&lt;C&gt;1&lt;/C&gt;&lt;D xsi:type="xsd:double"&gt;591.723&lt;/D&gt;&lt;/FQL&gt;&lt;FQL&gt;&lt;Q&gt;OKTA^FE_ESTIMATE(SALES,MEAN,NTM4_ROLL,,44926,,,'')&lt;/Q&gt;&lt;R&gt;1&lt;/R&gt;&lt;C&gt;1&lt;/C&gt;&lt;D xsi:type="xsd:double"&gt;2068.3176&lt;/D&gt;&lt;/FQL&gt;&lt;FQL&gt;&lt;Q&gt;CFLT^FE_ESTIMATE(SALES,MEAN,LTM4_ROLL,,45046,,,'')&lt;/Q&gt;&lt;R&gt;1&lt;/R&gt;&lt;C&gt;1&lt;/C&gt;&lt;D xsi:type="xsd:double"&gt;585.944&lt;/D&gt;&lt;/FQL&gt;&lt;FQL&gt;&lt;Q&gt;ZS^FE_ESTIMATE(SALES,MEAN,NTM4_ROLL,,44895,,,'')&lt;/Q&gt;&lt;R&gt;1&lt;/R&gt;&lt;C&gt;1&lt;/C&gt;&lt;D xsi:type="xsd:double"&gt;1500.1936&lt;/D&gt;&lt;/FQL&gt;&lt;FQL&gt;&lt;Q&gt;CYBR^FE_ESTIMATE(SALES,MEAN,LTM4_ROLL,,44865,,,'')&lt;/Q&gt;&lt;R&gt;1&lt;/R&gt;&lt;C&gt;1&lt;/C&gt;&lt;D xsi:type="xsd:double"&gt;542.81&lt;/D&gt;&lt;/FQL&gt;&lt;FQL&gt;&lt;Q&gt;CYBR^FE_ESTIMATE(SALES,MEAN,NTM4_ROLL,,44985,,,'')&lt;/Q&gt;&lt;R&gt;1&lt;/R&gt;&lt;C&gt;1&lt;/C&gt;&lt;D xsi:type="xsd:double"&gt;730.339&lt;/D&gt;&lt;/FQL&gt;&lt;FQL&gt;&lt;Q&gt;CYBR^FE_ESTIMATE(SALES,MEAN,LTM4_ROLL,,44834,,,'')&lt;/Q&gt;&lt;R&gt;1&lt;/R&gt;&lt;C&gt;1&lt;/C&gt;&lt;D xsi:type="xsd:double"&gt;542.81&lt;/D&gt;&lt;/FQL&gt;&lt;FQL&gt;&lt;Q&gt;FTNT^FE_ESTIMATE(SALES,MEAN,NTM4_ROLL,,44834,,,'')&lt;/Q&gt;&lt;R&gt;1&lt;/R&gt;&lt;C&gt;1&lt;/C&gt;&lt;D xsi:type="xsd:double"&gt;4845.6543&lt;/D&gt;&lt;/FQL&gt;&lt;FQL&gt;&lt;Q&gt;PCOR^FE_ESTIMATE(SALES,MEAN,NTM4_ROLL,,45016,,,'')&lt;/Q&gt;&lt;R&gt;1&lt;/R&gt;&lt;C&gt;1&lt;/C&gt;&lt;D xsi:type="xsd:double"&gt;898.1083&lt;/D&gt;&lt;/FQL&gt;&lt;FQL&gt;&lt;Q&gt;CYBR^FE_ESTIMATE(SALES,MEAN,NTM4_ROLL,,44804,,,'')&lt;/Q&gt;&lt;R&gt;1&lt;/R&gt;&lt;C&gt;1&lt;/C&gt;&lt;D xsi:type="xsd:double"&gt;666.2919&lt;/D&gt;&lt;/FQL&gt;&lt;FQL&gt;&lt;Q&gt;CRWD^FF_ENTRPR_VAL_DAILY(44804,,,,,"DIL")&lt;/Q&gt;&lt;R&gt;1&lt;/R&gt;&lt;C&gt;1&lt;/C&gt;&lt;D xsi:type="xsd:double"&gt;40937.67294&lt;/D&gt;&lt;/FQL&gt;&lt;FQL&gt;&lt;Q&gt;NET^FF_SALES(LTMSG,44500)&lt;/Q&gt;&lt;R&gt;1&lt;/R&gt;&lt;C&gt;1&lt;/C&gt;&lt;D xsi:type="xsd:double"&gt;588.756&lt;/D&gt;&lt;/FQL&gt;&lt;FQL&gt;&lt;Q&gt;ZS^FF_SALES(LTMSG,44286)&lt;/Q&gt;&lt;R&gt;1&lt;/R&gt;&lt;C&gt;1&lt;/C&gt;&lt;D xsi:type="xsd:double"&gt;536.033&lt;/D&gt;&lt;/FQL&gt;&lt;FQL&gt;&lt;Q&gt;NET^FF_ENTRPR_VAL_DAILY(44742,,,,,"DIL")&lt;/Q&gt;&lt;R&gt;1&lt;/R&gt;&lt;C&gt;1&lt;/C&gt;&lt;D xsi:type="xsd:double"&gt;14143.67675&lt;/D&gt;&lt;/FQL&gt;&lt;FQL&gt;&lt;Q&gt;OKTA^FE_ESTIMATE(SALES,MEAN,LTM4_ROLL,,44712,,,'')&lt;/Q&gt;&lt;R&gt;1&lt;/R&gt;&lt;C&gt;1&lt;/C&gt;&lt;D xsi:type="xsd:double"&gt;1300.201&lt;/D&gt;&lt;/FQL&gt;&lt;FQL&gt;&lt;Q&gt;NOW^FE_ESTIMATE(SALES,MEAN,LTM4_ROLL,,44865,,,'')&lt;/Q&gt;&lt;R&gt;1&lt;/R&gt;&lt;C&gt;1&lt;/C&gt;&lt;D xsi:type="xsd:double"&gt;6919&lt;/D&gt;&lt;/FQL&gt;&lt;FQL&gt;&lt;Q&gt;FTNT^FE_ESTIMATE(SALES,MEAN,NTM4_ROLL,,44681,,,'')&lt;/Q&gt;&lt;R&gt;1&lt;/R&gt;&lt;C&gt;1&lt;/C&gt;&lt;D xsi:type="xsd:double"&gt;4296.816&lt;/D&gt;&lt;/FQL&gt;&lt;FQL&gt;&lt;Q&gt;IOT^FE_ESTIMATE(SALES,MEAN,NTM4_ROLL,,44651,,,'')&lt;/Q&gt;&lt;R&gt;1&lt;/R&gt;&lt;C&gt;1&lt;/C&gt;&lt;D xsi:type="xsd:double"&gt;575.716&lt;/D&gt;&lt;/FQL&gt;&lt;FQL&gt;&lt;Q&gt;CYBR^FF_ENTRPR_VAL_DAILY(44651,,,,,"DIL")&lt;/Q&gt;&lt;R&gt;1&lt;/R&gt;&lt;C&gt;1&lt;/C&gt;&lt;D xsi:type="xsd:double"&gt;6385.01994375&lt;/D&gt;&lt;/FQL&gt;&lt;FQL&gt;&lt;Q&gt;PANW^FE_ESTIMATE(SALES,MEAN,LTM4_ROLL,,44620,,,'')&lt;/Q&gt;&lt;R&gt;1&lt;/R&gt;&lt;C&gt;1&lt;/C&gt;&lt;D xsi:type="xsd:double"&gt;4857.5&lt;/D&gt;&lt;/FQL&gt;&lt;FQL&gt;&lt;Q&gt;OKTA^FF_ENTRPR_VAL_DAILY(44620,,,,,"DIL")&lt;/Q&gt;&lt;R&gt;1&lt;/R&gt;&lt;C&gt;1&lt;/C&gt;&lt;D xsi:type="xsd:double"&gt;26589.13824&lt;/D&gt;&lt;/FQL&gt;&lt;FQL&gt;&lt;Q&gt;CYBR^FE_ESTIMATE(SALES,MEAN,NTM4_ROLL,,44592,,,'')&lt;/Q&gt;&lt;R&gt;1&lt;/R&gt;&lt;C&gt;1&lt;/C&gt;&lt;D xsi:type="xsd:double"&gt;546.07855&lt;/D&gt;&lt;/FQL&gt;&lt;FQL&gt;&lt;Q&gt;SNOW^FF_ENTRPR_VAL_DAILY(44804,,,,,"DIL")&lt;/Q&gt;&lt;R&gt;1&lt;/R&gt;&lt;C&gt;1&lt;/C&gt;&lt;D xsi:type="xsd:double"&gt;53895.1352&lt;/D&gt;&lt;/FQL&gt;&lt;FQL&gt;&lt;Q&gt;NOW^FE_ESTIMATE(SALES,MEAN,LTM4_ROLL,,44561,,,'')&lt;/Q&gt;&lt;R&gt;1&lt;/R&gt;&lt;C&gt;1&lt;/C&gt;&lt;D xsi:type="xsd:double"&gt;5531.33&lt;/D&gt;&lt;/FQL&gt;&lt;FQL&gt;&lt;Q&gt;NET^FE_ESTIMATE(SALES,MEAN,LTM4_ROLL,,44773,,,'')&lt;/Q&gt;&lt;R&gt;1&lt;/R&gt;&lt;C&gt;1&lt;/C&gt;&lt;D xsi:type="xsd:double"&gt;730.538&lt;/D&gt;&lt;/FQL&gt;&lt;FQL&gt;&lt;Q&gt;NET^FE_ESTIMATE(SALES,MEAN,NTM4_ROLL,,44865,,,'')&lt;/Q&gt;&lt;R&gt;1&lt;/R&gt;&lt;C&gt;1&lt;/C&gt;&lt;D xsi:type="xsd:double"&gt;1136.5292&lt;/D&gt;&lt;/FQL&gt;&lt;FQL&gt;&lt;Q&gt;PANW^FF_ENTRPR_VAL_DAILY(44530,,,,,"DIL")&lt;/Q&gt;&lt;R&gt;1&lt;/R&gt;&lt;C&gt;1&lt;/C&gt;&lt;D xsi:type="xsd:double"&gt;53887.1448843731&lt;/D&gt;&lt;/FQL&gt;&lt;FQL&gt;&lt;Q&gt;PCOR^FF_ENTRPR_VAL_DAILY(44865,,,,,"DIL")&lt;/Q&gt;&lt;R&gt;1&lt;/R&gt;&lt;C&gt;1&lt;/C&gt;&lt;D xsi:type="xsd:double"&gt;7025.96672774&lt;/D&gt;&lt;/FQL&gt;&lt;FQL&gt;&lt;Q&gt;NOW^FE_ESTIMATE(SALES,MEAN,NTM4_ROLL,,44500,,,'')&lt;/Q&gt;&lt;R&gt;1&lt;/R&gt;&lt;C&gt;1&lt;/C&gt;&lt;D xsi:type="xsd:double"&gt;6970.282&lt;/D&gt;&lt;/FQL&gt;&lt;FQL&gt;&lt;Q&gt;CFLT^FF_ENTRPR_VAL_DAILY(44500,,,,,"DIL")&lt;/Q&gt;&lt;R&gt;1&lt;/R&gt;&lt;C&gt;1&lt;/C&gt;&lt;D xsi:type="xsd:double"&gt;16978.58331935&lt;/D&gt;&lt;/FQL&gt;&lt;FQL&gt;&lt;Q&gt;IOT^FE_ESTIMATE(SALES,MEAN,LTM4_ROLL,,44834,,,'')&lt;/Q&gt;&lt;R&gt;1&lt;/R&gt;&lt;C&gt;1&lt;/C&gt;&lt;D xsi:type="xsd:double"&gt;535.7515&lt;/D&gt;&lt;/FQL&gt;&lt;FQL&gt;&lt;Q&gt;NET^FE_ESTIMATE(SALES,MEAN,LTM4_ROLL,,44469,,,'')&lt;/Q&gt;&lt;R&gt;1&lt;/R&gt;&lt;C&gt;1&lt;/C&gt;&lt;D xsi:type="xsd:double"&gt;530.571&lt;/D&gt;&lt;/FQL&gt;&lt;FQL&gt;&lt;Q&gt;SNOW^FE_ESTIMATE(SALES,MEAN,NTM4_ROLL,,44469,,,'')&lt;/Q&gt;&lt;R&gt;1&lt;/R&gt;&lt;C&gt;1&lt;/C&gt;&lt;D xsi:type="xsd:double"&gt;1470.0402&lt;/D&gt;&lt;/FQL&gt;&lt;FQL&gt;&lt;Q&gt;CYBR^FE_ESTIMATE(SALES,MEAN,NTM4_ROLL,,44834,,,'')&lt;/Q&gt;&lt;R&gt;1&lt;/R&gt;&lt;C&gt;1&lt;/C&gt;&lt;D xsi:type="xsd:double"&gt;665.24066&lt;/D&gt;&lt;/FQL&gt;&lt;FQL&gt;&lt;Q&gt;CRWD^FF_ENTRPR_VAL_DAILY(44469,,,,,"DIL")&lt;/Q&gt;&lt;R&gt;1&lt;/R&gt;&lt;C&gt;1&lt;/C&gt;&lt;D xsi:type="xsd:double"&gt;54632.85836&lt;/D&gt;&lt;/FQL&gt;&lt;FQL&gt;&lt;Q&gt;FTNT^FE_ESTIMATE(SALES,MEAN,LTM4_ROLL,,44439,,,'')&lt;/Q&gt;&lt;R&gt;1&lt;/R&gt;&lt;C&gt;1&lt;/C&gt;&lt;D xsi:type="xsd:double"&gt;2910.5&lt;/D&gt;&lt;/FQL&gt;&lt;FQL&gt;&lt;Q&gt;PANW^FF_ENTRPR_VAL_DAILY(44834,,,,,"DIL")&lt;/Q&gt;&lt;R&gt;1&lt;/R&gt;&lt;C&gt;1&lt;/C&gt;&lt;D xsi:type="xsd:double"&gt;48774.3440320011&lt;/D&gt;&lt;/FQL&gt;&lt;FQL&gt;&lt;Q&gt;NOW^FF_ENTRPR_VAL_DAILY(44439,,,,,"DIL")&lt;/Q&gt;&lt;R&gt;1&lt;/R&gt;&lt;C&gt;1&lt;/C&gt;&lt;D xsi:type="xsd:double"&gt;129286.99372&lt;/D&gt;&lt;/FQL&gt;&lt;FQL&gt;&lt;Q&gt;CFLT^FE_ESTIMATE(SALES,MEAN,LTM4_ROLL,,44408,,,'')&lt;/Q&gt;&lt;R&gt;0&lt;/R&gt;&lt;C&gt;0&lt;/C&gt;&lt;/FQL&gt;&lt;FQL&gt;&lt;Q&gt;OKTA^FE_ESTIMATE(SALES,MEAN,LTM4_ROLL,,44804,,,'')&lt;/Q&gt;&lt;R&gt;1&lt;/R&gt;&lt;C&gt;1&lt;/C&gt;&lt;D xsi:type="xsd:double"&gt;1464.138&lt;/D&gt;&lt;/FQL&gt;&lt;FQL&gt;&lt;Q&gt;NET^FE_ESTIMATE(SALES,MEAN,NTM4_ROLL,,44408,,,'')&lt;/Q&gt;&lt;R&gt;1&lt;/R&gt;&lt;C&gt;1&lt;/C&gt;&lt;D xsi:type="xsd:double"&gt;661.3766&lt;/D&gt;&lt;/FQL&gt;&lt;FQL&gt;&lt;Q&gt;PANW^FF_ENTRPR_VAL_DAILY(45107,,,,,"DIL")&lt;/Q&gt;&lt;R&gt;1&lt;/R&gt;&lt;C&gt;1&lt;/C&gt;&lt;D xsi:type="xsd:double"&gt;88055.297&lt;/D&gt;&lt;/FQL&gt;&lt;FQL&gt;&lt;Q&gt;OKTA^FF_ENTRPR_VAL_DAILY(45077,,,,,"DIL")&lt;/Q&gt;&lt;R&gt;1&lt;/R&gt;&lt;C&gt;1&lt;/C&gt;&lt;D xsi:type="xsd:double"&gt;14258.2607&lt;/D&gt;&lt;/FQL&gt;&lt;FQL&gt;&lt;Q&gt;OKTA^FE_ESTIMATE(SALES,MEAN,NTM4_ROLL,,45107,,,'')&lt;/Q&gt;&lt;R&gt;1&lt;/R&gt;&lt;C&gt;1&lt;/C&gt;&lt;D xsi:type="xsd:double"&gt;2266.3428&lt;/D&gt;&lt;/FQL&gt;&lt;FQL&gt;&lt;Q&gt;NOW^FE_ESTIMATE(SALES,MEAN,NTM4_ROLL,,45016,,,'')&lt;/Q&gt;&lt;R&gt;1&lt;/R&gt;&lt;C&gt;1&lt;/C&gt;&lt;D xsi:type="xsd:double"&gt;8861.002&lt;/D&gt;&lt;/FQL&gt;&lt;FQL&gt;&lt;Q&gt;NOW^FE_ESTIMATE(SALES,MEAN,LTM4_ROLL,,44985,,,'')&lt;/Q&gt;&lt;R&gt;1&lt;/R&gt;&lt;C&gt;1&lt;/C&gt;&lt;D xsi:type="xsd:double"&gt;7245&lt;/D&gt;&lt;/FQL&gt;&lt;FQL&gt;&lt;Q&gt;GWRE^FF_SALES(LTMSG,44783)&lt;/Q&gt;&lt;R&gt;1&lt;/R&gt;&lt;C&gt;1&lt;/C&gt;&lt;D xsi:type="xsd:double"&gt;812.614&lt;/D&gt;&lt;/FQL&gt;&lt;FQL&gt;&lt;Q&gt;CFLT^FE_ESTIMATE(SALES,MEAN,NTM4_ROLL,,45046,,,'')&lt;/Q&gt;&lt;R&gt;1&lt;/R&gt;&lt;C&gt;1&lt;/C&gt;&lt;D xsi:type="xsd:double"&gt;762.2875&lt;/D&gt;&lt;/FQL&gt;&lt;FQL&gt;&lt;Q&gt;NOW^FF_ENTRPR_VAL_DAILY(45046,,,,,"DIL")&lt;/Q&gt;&lt;R&gt;1&lt;/R&gt;&lt;C&gt;1&lt;/C&gt;&lt;D xsi:type="xsd:double"&gt;91159.50746&lt;/D&gt;&lt;/FQL&gt;&lt;FQL&gt;&lt;Q&gt;ZS^FE_ESTIMATE(SALES,MEAN,NTM4_ROLL,,44926,,,'')&lt;/Q&gt;&lt;R&gt;1&lt;/R&gt;&lt;C&gt;1&lt;/C&gt;&lt;D xsi:type="xsd:double"&gt;1630.458&lt;/D&gt;&lt;/FQL&gt;&lt;FQL&gt;&lt;Q&gt;PANW^FE_ESTIMATE(SALES,MEAN,LTM4_ROLL,,44895,,,'')&lt;/Q&gt;&lt;R&gt;1&lt;/R&gt;&lt;C&gt;1&lt;/C&gt;&lt;D xsi:type="xsd:double"&gt;5817.5&lt;/D&gt;&lt;/FQL&gt;&lt;FQL&gt;&lt;Q&gt;ZS^FF_SALES(LTMSG,44530)&lt;/Q&gt;&lt;R&gt;1&lt;/R&gt;&lt;C&gt;1&lt;/C&gt;&lt;D xsi:type="xsd:double"&gt;761.039&lt;/D&gt;&lt;/FQL&gt;&lt;FQL&gt;&lt;Q&gt;PANW^FE_ESTIMATE(SALES,MEAN,LTM4_ROLL,,44865,,,'')&lt;/Q&gt;&lt;R&gt;1&lt;/R&gt;&lt;C&gt;1&lt;/C&gt;&lt;D xsi:type="xsd:double"&gt;5501.5&lt;/D&gt;&lt;/FQL&gt;&lt;FQL&gt;&lt;Q&gt;SNOW^FF_ENTRPR_VAL_DAILY(45046,,,,,"DIL")&lt;/Q&gt;&lt;R&gt;1&lt;/R&gt;&lt;C&gt;1&lt;/C&gt;&lt;D xsi:type="xsd:double"&gt;44322.22556&lt;/D&gt;&lt;/FQL&gt;&lt;FQL&gt;&lt;Q&gt;SNOW^FE_ESTIMATE(SALES,MEAN,LTM4_ROLL,,44834,,,'')&lt;/Q&gt;&lt;R&gt;1&lt;/R&gt;&lt;C&gt;1&lt;/C&gt;&lt;D xsi:type="xsd:double"&gt;1637.834&lt;/D&gt;&lt;/FQL&gt;&lt;FQL&gt;&lt;Q&gt;OKTA^FE_ESTIMATE(SALES,MEAN,NTM4_ROLL,,44834,,,'')&lt;/Q&gt;&lt;R&gt;1&lt;/R&gt;&lt;C&gt;1&lt;/C&gt;&lt;D xsi:type="xsd:double"&gt;2046.6321&lt;/D&gt;&lt;/FQL&gt;&lt;FQL&gt;&lt;Q&gt;PANW^FE_ESTIMATE(SALES,MEAN,NTM4_ROLL,,44804,,,'')&lt;/Q&gt;&lt;R&gt;1&lt;/R&gt;&lt;C&gt;1&lt;/C&gt;&lt;D xsi:type="xsd:double"&gt;6874.52&lt;/D&gt;&lt;/FQL&gt;&lt;FQL&gt;&lt;Q&gt;ZS^FE_ESTIMATE(SALES,MEAN,LTM4_ROLL,,44926,,,'')&lt;/Q&gt;&lt;R&gt;1&lt;/R&gt;&lt;C&gt;1&lt;/C&gt;&lt;D xsi:type="xsd:double"&gt;1215.977&lt;/D&gt;&lt;/FQL&gt;&lt;FQL&gt;&lt;Q&gt;CYBR^FE_ESTIMATE(SALES,MEAN,NTM4_ROLL,,44773,,,'')&lt;/Q&gt;&lt;R&gt;1&lt;/R&gt;&lt;C&gt;1&lt;/C&gt;&lt;D xsi:type="xsd:double"&gt;627.37726&lt;/D&gt;&lt;/FQL&gt;&lt;FQL&gt;&lt;Q&gt;FTNT^FF_ENTRPR_VAL_DAILY(44773,,,,,"DIL")&lt;/Q&gt;&lt;R&gt;1&lt;/R&gt;&lt;C&gt;1&lt;/C&gt;&lt;D xsi:type="xsd:double"&gt;47570.265&lt;/D&gt;&lt;/FQL&gt;&lt;FQL&gt;&lt;Q&gt;CFLT^FF_ENTRPR_VAL_DAILY(44985,,,,,"DIL")&lt;/Q&gt;&lt;R&gt;1&lt;/R&gt;&lt;C&gt;1&lt;/C&gt;&lt;D xsi:type="xsd:double"&gt;6021.34590723&lt;/D&gt;&lt;/FQL&gt;&lt;FQL&gt;&lt;Q&gt;CYBR^FF_ENTRPR_VAL_DAILY(44742,,,,,"DIL")&lt;/Q&gt;&lt;R&gt;1&lt;/R&gt;&lt;C&gt;1&lt;/C&gt;&lt;D xsi:type="xsd:double"&gt;4811.83243252&lt;/D&gt;&lt;/FQL&gt;&lt;FQL&gt;&lt;Q&gt;CRWD^FE_ESTIMATE(SALES,MEAN,LTM4_ROLL,,44712,,,'')&lt;/Q&gt;&lt;R&gt;1&lt;/R&gt;&lt;C&gt;1&lt;/C&gt;&lt;D xsi:type="xsd:double"&gt;1451.594&lt;/D&gt;&lt;/FQL&gt;&lt;FQL&gt;&lt;Q&gt;NET^FF_SALES(LTMSG,44408)&lt;/Q&gt;&lt;R&gt;1&lt;/R&gt;&lt;C&gt;1&lt;/C&gt;&lt;D xsi:type="xsd:double"&gt;530.571&lt;/D&gt;&lt;/FQL&gt;&lt;FQL&gt;&lt;Q&gt;NET^FE_ESTIMATE(SALES,MEAN,LTM4_ROLL,,44681,,,'')&lt;/Q&gt;&lt;R&gt;1&lt;/R&gt;&lt;C&gt;1&lt;/C&gt;&lt;D xsi:type="xsd:double"&gt;656.426&lt;/D&gt;&lt;/FQL&gt;&lt;FQL&gt;&lt;Q&gt;CRWD^FE_ESTIMATE(SALES,MEAN,NTM4_ROLL,,44681,,,'')&lt;/Q&gt;&lt;R&gt;1&lt;/R&gt;&lt;C&gt;1&lt;/C&gt;&lt;D xsi:type="xsd:double"&gt;2152.7922&lt;/D&gt;&lt;/FQL&gt;&lt;FQL&gt;&lt;Q&gt;CFLT^FE_ESTIMATE(SALES,MEAN,LTM4_ROLL,,44651,,,'')&lt;/Q&gt;&lt;R&gt;1&lt;/R&gt;&lt;C&gt;1&lt;/C&gt;&lt;D xsi:type="xsd:double"&gt;387.85175&lt;/D&gt;&lt;/FQL&gt;&lt;FQL&gt;&lt;Q&gt;FTNT^FE_ESTIMATE(SALES,MEAN,LTM4_ROLL,,44834,,,'')&lt;/Q&gt;&lt;R&gt;1&lt;/R&gt;&lt;C&gt;1&lt;/C&gt;&lt;D xsi:type="xsd:double"&gt;3815.7&lt;/D&gt;&lt;/FQL&gt;&lt;FQL&gt;&lt;Q&gt;ZS^FF_SALES(LTMSG,44104)&lt;/Q&gt;&lt;R&gt;1&lt;/R&gt;&lt;C&gt;1&lt;/C&gt;&lt;D xsi:type="xsd:double"&gt;431.269&lt;/D&gt;&lt;/FQL&gt;&lt;FQL&gt;&lt;Q&gt;CYBR^FF_ENTRPR_VAL_DAILY(44834,,,,,"DIL")&lt;/Q&gt;&lt;R&gt;1&lt;/R&gt;&lt;C&gt;1&lt;/C&gt;&lt;D xsi:type="xsd:double"&gt;5741.8509216&lt;/D&gt;&lt;/FQL&gt;&lt;FQL&gt;&lt;Q&gt;FTNT^FE_ESTIMATE(SALES,MEAN,NTM4_ROLL,,44620,,,'')&lt;/Q&gt;&lt;R&gt;1&lt;/R&gt;&lt;C&gt;1&lt;/C&gt;&lt;D xsi:type="xsd:double"&gt;4295.5493&lt;/D&gt;&lt;/FQL&gt;&lt;FQL&gt;&lt;Q&gt;NOW^FE_ESTIMATE(SALES,MEAN,NTM4_ROLL,,44804,,,'')&lt;/Q&gt;&lt;R&gt;1&lt;/R&gt;&lt;C&gt;1&lt;/C&gt;&lt;D xsi:type="xsd:double"&gt;8094.761&lt;/D&gt;&lt;/FQL&gt;&lt;FQL&gt;&lt;Q&gt;NET^FF_SALES(LTMSG,44227)&lt;/Q&gt;&lt;R&gt;1&lt;/R&gt;&lt;C&gt;1&lt;/C&gt;&lt;D xsi:type="xsd:double"&gt;431.059&lt;/D&gt;&lt;/FQL&gt;&lt;FQL&gt;&lt;Q&gt;PCOR^FF_ENTRPR_VAL_DAILY(44561,,,,,"DIL")&lt;/Q&gt;&lt;R&gt;1&lt;/R&gt;&lt;C&gt;1&lt;/C&gt;&lt;D xsi:type="xsd:double"&gt;10230.38367222&lt;/D&gt;&lt;/FQL&gt;&lt;FQL&gt;&lt;Q&gt;NET^XP_PRICE(44227)&lt;/Q&gt;&lt;R&gt;1&lt;/R&gt;&lt;C&gt;1&lt;/C&gt;&lt;D xsi:type="xsd:double"&gt;76.66&lt;/D&gt;&lt;/FQL&gt;&lt;FQL&gt;&lt;Q&gt;CRWD^FE_ESTIMATE(SALES,MEAN,LTM4_ROLL,,44530,,,'')&lt;/Q&gt;&lt;R&gt;1&lt;/R&gt;&lt;C&gt;1&lt;/C&gt;&lt;D xsi:type="xsd:double"&gt;1137.922&lt;/D&gt;&lt;/FQL&gt;&lt;FQL&gt;&lt;Q&gt;CRWD^FF_ENTRPR_VAL_DAILY(45107,,,,,"DIL")&lt;/Q&gt;&lt;R&gt;1&lt;/R&gt;&lt;C&gt;1&lt;/C&gt;&lt;D xsi:type="xsd:double"&gt;33230.37526&lt;/D&gt;&lt;/FQL&gt;&lt;FQL&gt;&lt;Q&gt;CFLT^FE_ESTIMATE(SALES,MEAN,LTM4_ROLL,,45107,,,'')&lt;/Q&gt;&lt;R&gt;1&lt;/R&gt;&lt;C&gt;1&lt;/C&gt;&lt;D xsi:type="xsd:double"&gt;634.107&lt;/D&gt;&lt;/FQL&gt;&lt;FQL&gt;&lt;Q&gt;ADSK^FF_FREE_CF(LTMSG_FCF,45199)&lt;/Q&gt;&lt;R&gt;1&lt;/R&gt;&lt;C&gt;1&lt;/C&gt;&lt;D xsi:type="xsd:double"&gt;2205&lt;/D&gt;&lt;/FQL&gt;&lt;FQL&gt;&lt;Q&gt;CYBR^FE_ESTIMATE(SALES,MEAN,NTM4_ROLL,,45016,,,'')&lt;/Q&gt;&lt;R&gt;1&lt;/R&gt;&lt;C&gt;1&lt;/C&gt;&lt;D xsi:type="xsd:double"&gt;730.339&lt;/D&gt;&lt;/FQL&gt;&lt;FQL&gt;&lt;Q&gt;NET^XP_P</t>
        </r>
      </text>
    </comment>
    <comment ref="A26" authorId="0" shapeId="0" xr:uid="{4D7E6FF7-9F83-4AF0-9E64-8D8B1F991199}">
      <text>
        <r>
          <rPr>
            <b/>
            <sz val="9"/>
            <color indexed="81"/>
            <rFont val="Tahoma"/>
            <family val="2"/>
          </rPr>
          <t>RICE(44804)&lt;/Q&gt;&lt;R&gt;1&lt;/R&gt;&lt;C&gt;1&lt;/C&gt;&lt;D xsi:type="xsd:double"&gt;62.57&lt;/D&gt;&lt;/FQL&gt;&lt;FQL&gt;&lt;Q&gt;GWRE^FF_FREE_CF(LTMSG_FCF,45148)&lt;/Q&gt;&lt;R&gt;1&lt;/R&gt;&lt;C&gt;1&lt;/C&gt;&lt;D xsi:type="xsd:double"&gt;-68.561&lt;/D&gt;&lt;/FQL&gt;&lt;FQL&gt;&lt;Q&gt;FTNT^FE_ESTIMATE(SALES,MEAN,LTM4_ROLL,,45077,,,'')&lt;/Q&gt;&lt;R&gt;1&lt;/R&gt;&lt;C&gt;1&lt;/C&gt;&lt;D xsi:type="xsd:double"&gt;4724.9&lt;/D&gt;&lt;/FQL&gt;&lt;FQL&gt;&lt;Q&gt;IOT^FE_ESTIMATE(SALES,MEAN,NTM4_ROLL,,45077,,,'')&lt;/Q&gt;&lt;R&gt;1&lt;/R&gt;&lt;C&gt;1&lt;/C&gt;&lt;D xsi:type="xsd:double"&gt;846.4297&lt;/D&gt;&lt;/FQL&gt;&lt;FQL&gt;&lt;Q&gt;CFLT^FF_ENTRPR_VAL_DAILY(44926,,,,,"DIL")&lt;/Q&gt;&lt;R&gt;1&lt;/R&gt;&lt;C&gt;1&lt;/C&gt;&lt;D xsi:type="xsd:double"&gt;5419.17313968&lt;/D&gt;&lt;/FQL&gt;&lt;FQL&gt;&lt;Q&gt;NET^FE_ESTIMATE(SALES,MEAN,LTM4_ROLL,,44895,,,'')&lt;/Q&gt;&lt;R&gt;1&lt;/R&gt;&lt;C&gt;1&lt;/C&gt;&lt;D xsi:type="xsd:double"&gt;894.137&lt;/D&gt;&lt;/FQL&gt;&lt;FQL&gt;&lt;Q&gt;IOT^FE_ESTIMATE(SALES,MEAN,LTM4_ROLL,,45077,,,'')&lt;/Q&gt;&lt;R&gt;1&lt;/R&gt;&lt;C&gt;1&lt;/C&gt;&lt;D xsi:type="xsd:double"&gt;652.5&lt;/D&gt;&lt;/FQL&gt;&lt;FQL&gt;&lt;Q&gt;NET^FF_SALES(LTMSG,44865)&lt;/Q&gt;&lt;R&gt;1&lt;/R&gt;&lt;C&gt;1&lt;/C&gt;&lt;D xsi:type="xsd:double"&gt;894.137&lt;/D&gt;&lt;/FQL&gt;&lt;FQL&gt;&lt;Q&gt;CYBR^FF_ENTRPR_VAL_DAILY(45046,,,,,"DIL")&lt;/Q&gt;&lt;R&gt;1&lt;/R&gt;&lt;C&gt;1&lt;/C&gt;&lt;D xsi:type="xsd:double"&gt;4785.8781578&lt;/D&gt;&lt;/FQL&gt;&lt;FQL&gt;&lt;Q&gt;ZS^FF_SALES(LTMSG,44742)&lt;/Q&gt;&lt;R&gt;1&lt;/R&gt;&lt;C&gt;1&lt;/C&gt;&lt;D xsi:type="xsd:double"&gt;969.961&lt;/D&gt;&lt;/FQL&gt;&lt;FQL&gt;&lt;Q&gt;PANW^FE_ESTIMATE(SALES,MEAN,LTM4_ROLL,,44985,,,'')&lt;/Q&gt;&lt;R&gt;1&lt;/R&gt;&lt;C&gt;1&lt;/C&gt;&lt;D xsi:type="xsd:double"&gt;6155.7&lt;/D&gt;&lt;/FQL&gt;&lt;FQL&gt;&lt;Q&gt;PCOR^FF_SALES(LTMSG,45148)&lt;/Q&gt;&lt;R&gt;1&lt;/R&gt;&lt;C&gt;1&lt;/C&gt;&lt;D xsi:type="xsd:double"&gt;830.544&lt;/D&gt;&lt;/FQL&gt;&lt;FQL&gt;&lt;Q&gt;ZS^FE_ESTIMATE(SALES,MEAN,NTM4_ROLL,,44957,,,'')&lt;/Q&gt;&lt;R&gt;1&lt;/R&gt;&lt;C&gt;1&lt;/C&gt;&lt;D xsi:type="xsd:double"&gt;1629.0537&lt;/D&gt;&lt;/FQL&gt;&lt;FQL&gt;&lt;Q&gt;FTNT^FE_ESTIMATE(SALES,MEAN,LTM4_ROLL,,44926,,,'')&lt;/Q&gt;&lt;R&gt;1&lt;/R&gt;&lt;C&gt;1&lt;/C&gt;&lt;D xsi:type="xsd:double"&gt;4098&lt;/D&gt;&lt;/FQL&gt;&lt;FQL&gt;&lt;Q&gt;SNOW^FE_ESTIMATE(SALES,MEAN,LTM4_ROLL,,45016,,,'')&lt;/Q&gt;&lt;R&gt;1&lt;/R&gt;&lt;C&gt;1&lt;/C&gt;&lt;D xsi:type="xsd:double"&gt;2065.659&lt;/D&gt;&lt;/FQL&gt;&lt;FQL&gt;&lt;Q&gt;FTNT^FE_ESTIMATE(SALES,MEAN,LTM4_ROLL,,44895,,,'')&lt;/Q&gt;&lt;R&gt;1&lt;/R&gt;&lt;C&gt;1&lt;/C&gt;&lt;D xsi:type="xsd:double"&gt;4098&lt;/D&gt;&lt;/FQL&gt;&lt;FQL&gt;&lt;Q&gt;SNOW^FF_ENTRPR_VAL_DAILY(44895,,,,,"DIL")&lt;/Q&gt;&lt;R&gt;1&lt;/R&gt;&lt;C&gt;1&lt;/C&gt;&lt;D xsi:type="xsd:double"&gt;42071.1795&lt;/D&gt;&lt;/FQL&gt;&lt;FQL&gt;&lt;Q&gt;ZS^FF_SALES(LTMSG,44500)&lt;/Q&gt;&lt;R&gt;1&lt;/R&gt;&lt;C&gt;1&lt;/C&gt;&lt;D xsi:type="xsd:double"&gt;761.039&lt;/D&gt;&lt;/FQL&gt;&lt;FQL&gt;&lt;Q&gt;NOW^FF_ENTRPR_VAL_DAILY(44865,,,,,"DIL")&lt;/Q&gt;&lt;R&gt;1&lt;/R&gt;&lt;C&gt;1&lt;/C&gt;&lt;D xsi:type="xsd:double"&gt;83624.12954&lt;/D&gt;&lt;/FQL&gt;&lt;FQL&gt;&lt;Q&gt;PANW^FE_ESTIMATE(SALES,MEAN,LTM4_ROLL,,44834,,,'')&lt;/Q&gt;&lt;R&gt;1&lt;/R&gt;&lt;C&gt;1&lt;/C&gt;&lt;D xsi:type="xsd:double"&gt;5501.5&lt;/D&gt;&lt;/FQL&gt;&lt;FQL&gt;&lt;Q&gt;NET^XP_PRICE(44592)&lt;/Q&gt;&lt;R&gt;1&lt;/R&gt;&lt;C&gt;1&lt;/C&gt;&lt;D xsi:type="xsd:double"&gt;96.4&lt;/D&gt;&lt;/FQL&gt;&lt;FQL&gt;&lt;Q&gt;IOT^FE_ESTIMATE(SALES,MEAN,LTM4_ROLL,,44804,,,'')&lt;/Q&gt;&lt;R&gt;1&lt;/R&gt;&lt;C&gt;1&lt;/C&gt;&lt;D xsi:type="xsd:double"&gt;483.22855&lt;/D&gt;&lt;/FQL&gt;&lt;FQL&gt;&lt;Q&gt;IOT^FE_ESTIMATE(SALES,MEAN,LTM4_ROLL,,44773,,,'')&lt;/Q&gt;&lt;R&gt;1&lt;/R&gt;&lt;C&gt;1&lt;/C&gt;&lt;D xsi:type="xsd:double"&gt;483.22855&lt;/D&gt;&lt;/FQL&gt;&lt;FQL&gt;&lt;Q&gt;NET^FE_ESTIMATE(SALES,MEAN,NTM4_ROLL,,44773,,,'')&lt;/Q&gt;&lt;R&gt;1&lt;/R&gt;&lt;C&gt;1&lt;/C&gt;&lt;D xsi:type="xsd:double"&gt;1037.2201&lt;/D&gt;&lt;/FQL&gt;&lt;FQL&gt;&lt;Q&gt;FTNT^FF_ENTRPR_VAL_DAILY(44926,,,,,"DIL")&lt;/Q&gt;&lt;R&gt;1&lt;/R&gt;&lt;C&gt;1&lt;/C&gt;&lt;D xsi:type="xsd:double"&gt;38246.217&lt;/D&gt;&lt;/FQL&gt;&lt;FQL&gt;&lt;Q&gt;SNOW^FE_ESTIMATE(SALES,MEAN,NTM4_ROLL,,44742,,,'')&lt;/Q&gt;&lt;R&gt;1&lt;/R&gt;&lt;C&gt;1&lt;/C&gt;&lt;D xsi:type="xsd:double"&gt;2258.1738&lt;/D&gt;&lt;/FQL&gt;&lt;FQL&gt;&lt;Q&gt;FTNT^FF_ENTRPR_VAL_DAILY(44742,,,,,"DIL")&lt;/Q&gt;&lt;R&gt;1&lt;/R&gt;&lt;C&gt;1&lt;/C&gt;&lt;D xsi:type="xsd:double"&gt;45083.258&lt;/D&gt;&lt;/FQL&gt;&lt;FQL&gt;&lt;Q&gt;NOW^FE_ESTIMATE(SALES,MEAN,NTM4_ROLL,,44957,,,'')&lt;/Q&gt;&lt;R&gt;1&lt;/R&gt;&lt;C&gt;1&lt;/C&gt;&lt;D xsi:type="xsd:double"&gt;8863.537&lt;/D&gt;&lt;/FQL&gt;&lt;FQL&gt;&lt;Q&gt;SNOW^FF_ENTRPR_VAL_DAILY(44712,,,,,"DIL")&lt;/Q&gt;&lt;R&gt;1&lt;/R&gt;&lt;C&gt;1&lt;/C&gt;&lt;D xsi:type="xsd:double"&gt;36519.65065&lt;/D&gt;&lt;/FQL&gt;&lt;FQL&gt;&lt;Q&gt;FTNT^FE_ESTIMATE(SALES,MEAN,LTM4_ROLL,,44681,,,'')&lt;/Q&gt;&lt;R&gt;1&lt;/R&gt;&lt;C&gt;1&lt;/C&gt;&lt;D xsi:type="xsd:double"&gt;3342.2&lt;/D&gt;&lt;/FQL&gt;&lt;FQL&gt;&lt;Q&gt;ZS^FF_SALES(LTMSG,44165)&lt;/Q&gt;&lt;R&gt;1&lt;/R&gt;&lt;C&gt;1&lt;/C&gt;&lt;D xsi:type="xsd:double"&gt;480.257&lt;/D&gt;&lt;/FQL&gt;&lt;FQL&gt;&lt;Q&gt;PCOR^FE_ESTIMATE(SALES,MEAN,LTM4_ROLL,,44834,,,'')&lt;/Q&gt;&lt;R&gt;1&lt;/R&gt;&lt;C&gt;1&lt;/C&gt;&lt;D xsi:type="xsd:double"&gt;609.814&lt;/D&gt;&lt;/FQL&gt;&lt;FQL&gt;&lt;Q&gt;PCOR^FE_ESTIMATE(SALES,MEAN,NTM4_ROLL,,44926,,,'')&lt;/Q&gt;&lt;R&gt;1&lt;/R&gt;&lt;C&gt;1&lt;/C&gt;&lt;D xsi:type="xsd:double"&gt;826.9289&lt;/D&gt;&lt;/FQL&gt;&lt;FQL&gt;&lt;Q&gt;NET^XP_PRICE(44347)&lt;/Q&gt;&lt;R&gt;1&lt;/R&gt;&lt;C&gt;1&lt;/C&gt;&lt;D xsi:type="xsd:double"&gt;82.06&lt;/D&gt;&lt;/FQL&gt;&lt;FQL&gt;&lt;Q&gt;IOT^FF_ENTRPR_VAL_DAILY(44926,,,,,"DIL")&lt;/Q&gt;&lt;R&gt;1&lt;/R&gt;&lt;C&gt;1&lt;/C&gt;&lt;D xsi:type="xsd:double"&gt;5809.76013694&lt;/D&gt;&lt;/FQL&gt;&lt;FQL&gt;&lt;Q&gt;CFLT^FE_ESTIMATE(SALES,MEAN,LTM4_ROLL,,44804,,,'')&lt;/Q&gt;&lt;R&gt;1&lt;/R&gt;&lt;C&gt;1&lt;/C&gt;&lt;D xsi:type="xsd:double"&gt;488.044&lt;/D&gt;&lt;/FQL&gt;&lt;FQL&gt;&lt;Q&gt;CYBR^FE_ESTIMATE(SALES,MEAN,LTM4_ROLL,,44561,,,'')&lt;/Q&gt;&lt;R&gt;1&lt;/R&gt;&lt;C&gt;1&lt;/C&gt;&lt;D xsi:type="xsd:double"&gt;496.116&lt;/D&gt;&lt;/FQL&gt;&lt;FQL&gt;&lt;Q&gt;CYBR^FE_ESTIMATE(SALES,MEAN,NTM4_ROLL,,44561,,,'')&lt;/Q&gt;&lt;R&gt;1&lt;/R&gt;&lt;C&gt;1&lt;/C&gt;&lt;D xsi:type="xsd:double"&gt;546.0491&lt;/D&gt;&lt;/FQL&gt;&lt;FQL&gt;&lt;Q&gt;NOW^FF_ENTRPR_VAL_DAILY(44561,,,,,"DIL")&lt;/Q&gt;&lt;R&gt;1&lt;/R&gt;&lt;C&gt;1&lt;/C&gt;&lt;D xsi:type="xsd:double"&gt;130783.73137&lt;/D&gt;&lt;/FQL&gt;&lt;FQL&gt;&lt;Q&gt;NOW^FE_ESTIMATE(SALES,MEAN,LTM4_ROLL,,44530,,,'')&lt;/Q&gt;&lt;R&gt;1&lt;/R&gt;&lt;C&gt;1&lt;/C&gt;&lt;D xsi:type="xsd:double"&gt;5531.33&lt;/D&gt;&lt;/FQL&gt;&lt;FQL&gt;&lt;Q&gt;ZS^FE_ESTIMATE(SALES,MEAN,NTM4_ROLL,,44681,,,'')&lt;/Q&gt;&lt;R&gt;1&lt;/R&gt;&lt;C&gt;1&lt;/C&gt;&lt;D xsi:type="xsd:double"&gt;1225.6534&lt;/D&gt;&lt;/FQL&gt;&lt;FQL&gt;&lt;Q&gt;FTNT^FF_ENTRPR_VAL_DAILY(44530,,,,,"DIL")&lt;/Q&gt;&lt;R&gt;1&lt;/R&gt;&lt;C&gt;1&lt;/C&gt;&lt;D xsi:type="xsd:double"&gt;53662.447&lt;/D&gt;&lt;/FQL&gt;&lt;FQL&gt;&lt;Q&gt;CRWD^FE_ESTIMATE(SALES,MEAN,LTM4_ROLL,,44681,,,'')&lt;/Q&gt;&lt;R&gt;1&lt;/R&gt;&lt;C&gt;1&lt;/C&gt;&lt;D xsi:type="xsd:double"&gt;1451.594&lt;/D&gt;&lt;/FQL&gt;&lt;FQL&gt;&lt;Q&gt;FTNT^FE_ESTIMATE(SALES,MEAN,LTM4_ROLL,,44773,,,'')&lt;/Q&gt;&lt;R&gt;1&lt;/R&gt;&lt;C&gt;1&lt;/C&gt;&lt;D xsi:type="xsd:double"&gt;3586.7&lt;/D&gt;&lt;/FQL&gt;&lt;FQL&gt;&lt;Q&gt;SNOW^FE_ESTIMATE(SALES,MEAN,NTM4_ROLL,,44316,,,'')&lt;/Q&gt;&lt;R&gt;1&lt;/R&gt;&lt;C&gt;1&lt;/C&gt;&lt;D xsi:type="xsd:double"&gt;1092.653&lt;/D&gt;&lt;/FQL&gt;&lt;FQL&gt;&lt;Q&gt;PANW^FF_ENTRPR_VAL_DAILY(44316,,,,,"DIL")&lt;/Q&gt;&lt;R&gt;1&lt;/R&gt;&lt;C&gt;1&lt;/C&gt;&lt;D xsi:type="xsd:double"&gt;34801.1941911301&lt;/D&gt;&lt;/FQL&gt;&lt;FQL&gt;&lt;Q&gt;PANW^FE_ESTIMATE(SALES,MEAN,LTM4_ROLL,,44592,,,'')&lt;/Q&gt;&lt;R&gt;1&lt;/R&gt;&lt;C&gt;1&lt;/C&gt;&lt;D xsi:type="xsd:double"&gt;4557.5&lt;/D&gt;&lt;/FQL&gt;&lt;FQL&gt;&lt;Q&gt;SNOW^FF_ENTRPR_VAL_DAILY(44286,,,,,"DIL")&lt;/Q&gt;&lt;R&gt;1&lt;/R&gt;&lt;C&gt;1&lt;/C&gt;&lt;D xsi:type="xsd:double"&gt;62295.20524512&lt;/D&gt;&lt;/FQL&gt;&lt;FQL&gt;&lt;Q&gt;SNOW^FF_ENTRPR_VAL_DAILY(44592,,,,,"DIL")&lt;/Q&gt;&lt;R&gt;1&lt;/R&gt;&lt;C&gt;1&lt;/C&gt;&lt;D xsi:type="xsd:double"&gt;79199.5873293&lt;/D&gt;&lt;/FQL&gt;&lt;FQL&gt;&lt;Q&gt;ZS^FF_SALES(LTMSG,43434)&lt;/Q&gt;&lt;R&gt;1&lt;/R&gt;&lt;C&gt;1&lt;/C&gt;&lt;D xsi:type="xsd:double"&gt;213.611&lt;/D&gt;&lt;/FQL&gt;&lt;FQL&gt;&lt;Q&gt;NET^XP_PRICE(43830)&lt;/Q&gt;&lt;R&gt;1&lt;/R&gt;&lt;C&gt;1&lt;/C&gt;&lt;D xsi:type="xsd:double"&gt;17.06&lt;/D&gt;&lt;/FQL&gt;&lt;FQL&gt;&lt;Q&gt;FTNT^FE_ESTIMATE(SALES,MEAN,NTM4_ROLL,,44227,,,'')&lt;/Q&gt;&lt;R&gt;1&lt;/R&gt;&lt;C&gt;1&lt;/C&gt;&lt;D xsi:type="xsd:double"&gt;2863.5776&lt;/D&gt;&lt;/FQL&gt;&lt;FQL&gt;&lt;Q&gt;CRWD^FF_ENTRPR_VAL_DAILY(44227,,,,,"DIL")&lt;/Q&gt;&lt;R&gt;1&lt;/R&gt;&lt;C&gt;1&lt;/C&gt;&lt;D xsi:type="xsd:double"&gt;45853.4288&lt;/D&gt;&lt;/FQL&gt;&lt;FQL&gt;&lt;Q&gt;PCOR^FE_ESTIMATE(SALES,MEAN,NTM4_ROLL,,44196,,,'')&lt;/Q&gt;&lt;R&gt;0&lt;/R&gt;&lt;C&gt;0&lt;/C&gt;&lt;/FQL&gt;&lt;FQL&gt;&lt;Q&gt;IOT^FF_ENTRPR_VAL_DAILY(44196,,,,,"DIL")&lt;/Q&gt;&lt;R&gt;0&lt;/R&gt;&lt;C&gt;0&lt;/C&gt;&lt;/FQL&gt;&lt;FQL&gt;&lt;Q&gt;NET^FE_ESTIMATE(SALES,MEAN,LTM4_ROLL,,44165,,,'')&lt;/Q&gt;&lt;R&gt;1&lt;/R&gt;&lt;C&gt;1&lt;/C&gt;&lt;D xsi:type="xsd:double"&gt;389.063&lt;/D&gt;&lt;/FQL&gt;&lt;FQL&gt;&lt;Q&gt;PANW^FE_ESTIMATE(SALES,MEAN,NTM4_ROLL,,44165,,,'')&lt;/Q&gt;&lt;R&gt;1&lt;/R&gt;&lt;C&gt;1&lt;/C&gt;&lt;D xsi:type="xsd:double"&gt;4289.168&lt;/D&gt;&lt;/FQL&gt;&lt;FQL&gt;&lt;Q&gt;OKTA^FE_ESTIMATE(SALES,MEAN,LTM4_ROLL,,44135,,,'')&lt;/Q&gt;&lt;R&gt;1&lt;/R&gt;&lt;C&gt;1&lt;/C&gt;&lt;D xsi:type="xsd:double"&gt;703.669&lt;/D&gt;&lt;/FQL&gt;&lt;FQL&gt;&lt;Q&gt;OKTA^FF_ENTRPR_VAL_DAILY(44135,,,,,"DIL")&lt;/Q&gt;&lt;R&gt;1&lt;/R&gt;&lt;C&gt;1&lt;/C&gt;&lt;D xsi:type="xsd:double"&gt;26462.04479&lt;/D&gt;&lt;/FQL&gt;&lt;FQL&gt;&lt;Q&gt;FTNT^FE_ESTIMATE(SALES,MEAN,LTM4_ROLL,,44104,,,'')&lt;/Q&gt;&lt;R&gt;1&lt;/R&gt;&lt;C&gt;1&lt;/C&gt;&lt;D xsi:type="xsd:double"&gt;2354.3&lt;/D&gt;&lt;/FQL&gt;&lt;FQL&gt;&lt;Q&gt;PANW^FF_ENTRPR_VAL_DAILY(44104,,,,,"DIL")&lt;/Q&gt;&lt;R&gt;1&lt;/R&gt;&lt;C&gt;1&lt;/C&gt;&lt;D xsi:type="xsd:double"&gt;23444.2753008745&lt;/D&gt;&lt;/FQL&gt;&lt;FQL&gt;&lt;Q&gt;PCOR^FF_ENTRPR_VAL_DAILY(44651,,,,,"DIL")&lt;/Q&gt;&lt;R&gt;1&lt;/R&gt;&lt;C&gt;1&lt;/C&gt;&lt;D xsi:type="xsd:double"&gt;7301.2173796&lt;/D&gt;&lt;/FQL&gt;&lt;FQL&gt;&lt;Q&gt;NOW^FE_ESTIMATE(SALES,MEAN,LTM4_ROLL,,44439,,,'')&lt;/Q&gt;&lt;R&gt;1&lt;/R&gt;&lt;C&gt;1&lt;/C&gt;&lt;D xsi:type="xsd:double"&gt;5171.302&lt;/D&gt;&lt;/FQL&gt;&lt;FQL&gt;&lt;Q&gt;PANW^FE_ESTIMATE(SALES,MEAN,LTM4_ROLL,,45046,,,'')&lt;/Q&gt;&lt;R&gt;1&lt;/R&gt;&lt;C&gt;1&lt;/C&gt;&lt;D xsi:type="xsd:double"&gt;6155.7&lt;/D&gt;&lt;/FQL&gt;&lt;FQL&gt;&lt;Q&gt;PCOR^FE_ESTIMATE(SALES,MEAN,LTM4_ROLL,,44651,,,'')&lt;/Q&gt;&lt;R&gt;1&lt;/R&gt;&lt;C&gt;1&lt;/C&gt;&lt;D xsi:type="xsd:double"&gt;514.802&lt;/D&gt;&lt;/FQL&gt;&lt;FQL&gt;&lt;Q&gt;FTNT^FE_ESTIMATE(SALES,MEAN,LTM4_ROLL,,44500,,,'')&lt;/Q&gt;&lt;R&gt;1&lt;/R&gt;&lt;C&gt;1&lt;/C&gt;&lt;D xsi:type="xsd:double"&gt;2910.5&lt;/D&gt;&lt;/FQL&gt;&lt;FQL&gt;&lt;Q&gt;FTNT^FF_ENTRPR_VAL_DAILY(44408,,,,,"DIL")&lt;/Q&gt;&lt;R&gt;1&lt;/R&gt;&lt;C&gt;1&lt;/C&gt;&lt;D xsi:type="xsd:double"&gt;43427.902329&lt;/D&gt;&lt;/FQL&gt;&lt;FQL&gt;&lt;Q&gt;PANW^FE_ESTIMATE(SALES,MEAN,NTM4_ROLL,,44377,,,'')&lt;/Q&gt;&lt;R&gt;1&lt;/R&gt;&lt;C&gt;1&lt;/C&gt;&lt;D xsi:type="xsd:double"&gt;4800.4434&lt;/D&gt;&lt;/FQL&gt;&lt;FQL&gt;&lt;Q&gt;IOT^FE_ESTIMATE(SALES,MEAN,LTM4_ROLL,,44347,,,'')&lt;/Q&gt;&lt;R&gt;0&lt;/R&gt;&lt;C&gt;0&lt;/C&gt;&lt;/FQL&gt;&lt;FQL&gt;&lt;Q&gt;NET^FE_ESTIMATE(SALES,MEAN,NTM4_ROLL,,44347,,,'')&lt;/Q&gt;&lt;R&gt;1&lt;/R&gt;&lt;C&gt;1&lt;/C&gt;&lt;D xsi:type="xsd:double"&gt;661.36053&lt;/D&gt;&lt;/FQL&gt;&lt;FQL&gt;&lt;Q&gt;NET^XP_PRICE(43951)&lt;/Q&gt;&lt;R&gt;1&lt;/R&gt;&lt;C&gt;1&lt;/C&gt;&lt;D xsi:type="xsd:double"&gt;23.56&lt;/D&gt;&lt;/FQL&gt;&lt;FQL&gt;&lt;Q&gt;CYBR^FE_ESTIMATE(SALES,MEAN,NTM4_ROLL,,44316,,,'')&lt;/Q&gt;&lt;R&gt;1&lt;/R&gt;&lt;C&gt;1&lt;/C&gt;&lt;D xsi:type="xsd:double"&gt;492.09683&lt;/D&gt;&lt;/FQL&gt;&lt;FQL&gt;&lt;Q&gt;FTNT^FF_ENTRPR_VAL_DAILY(44316,,,,,"DIL")&lt;/Q&gt;&lt;R&gt;1&lt;/R&gt;&lt;C&gt;1&lt;/C&gt;&lt;D xsi:type="xsd:double"&gt;32090.372&lt;/D&gt;&lt;/FQL&gt;&lt;FQL&gt;&lt;Q&gt;NOW^FE_ESTIMATE(SALES,MEAN,NTM4_ROLL,,44742,,,'')&lt;/Q&gt;&lt;R&gt;1&lt;/R&gt;&lt;C&gt;1&lt;/C&gt;&lt;D xsi:type="xsd:double"&gt;7862.405&lt;/D&gt;&lt;/FQL&gt;&lt;FQL&gt;&lt;Q&gt;ZS^FF_ENTRPR_VAL_DAILY(44742,,,,,"DIL")&lt;/Q&gt;&lt;R&gt;1&lt;/R&gt;&lt;C&gt;1&lt;/C&gt;&lt;D xsi:type="xsd:double"&gt;20491.33522&lt;/D&gt;&lt;/FQL&gt;&lt;FQL&gt;&lt;Q&gt;PANW^FE_ESTIMATE(SALES,MEAN,NTM4_ROLL,,44227,,,'')&lt;/Q&gt;&lt;R&gt;1&lt;/R&gt;&lt;C&gt;1&lt;/C&gt;&lt;D xsi:type="xsd:double"&gt;4291.91&lt;/D&gt;&lt;/FQL&gt;&lt;FQL&gt;&lt;Q&gt;OKTA^FF_ENTRPR_VAL_DAILY(44227,,,,,"DIL")&lt;/Q&gt;&lt;R&gt;1&lt;/R&gt;&lt;C&gt;1&lt;/C&gt;&lt;D xsi:type="xsd:double"&gt;32357.42812&lt;/D&gt;&lt;/FQL&gt;&lt;FQL&gt;&lt;Q&gt;SNOW^FF_ENTRPR_VAL_DAILY(44196,,,,,"DIL")&lt;/Q&gt;&lt;R&gt;1&lt;/R&gt;&lt;C&gt;1&lt;/C&gt;&lt;D xsi:type="xsd:double"&gt;75106.848963&lt;/D&gt;&lt;/FQL&gt;&lt;FQL&gt;&lt;Q&gt;FTNT^FE_ESTIMATE(SALES,MEAN,NTM4_ROLL,,44165,,,'')&lt;/Q&gt;&lt;R&gt;1&lt;/R&gt;&lt;C&gt;1&lt;/C&gt;&lt;D xsi:type="xsd:double"&gt;2858.8884&lt;/D&gt;&lt;/FQL&gt;&lt;FQL&gt;&lt;Q&gt;CRWD^FF_ENTRPR_VAL_DAILY(44165,,,,,"DIL")&lt;/Q&gt;&lt;R&gt;1&lt;/R&gt;&lt;C&gt;1&lt;/C&gt;&lt;D xsi:type="xsd:double"&gt;32613.81128&lt;/D&gt;&lt;/FQL&gt;&lt;FQL&gt;&lt;Q&gt;OKTA^FF_ENTRPR_VAL_DAILY(44681,,,,,"DIL")&lt;/Q&gt;&lt;R&gt;1&lt;/R&gt;&lt;C&gt;1&lt;/C&gt;&lt;D xsi:type="xsd:double"&gt;18465.30925&lt;/D&gt;&lt;/FQL&gt;&lt;FQL&gt;&lt;Q&gt;FTNT^FF_ENTRPR_VAL_DAILY(44500,,,,,"DIL")&lt;/Q&gt;&lt;R&gt;1&lt;/R&gt;&lt;C&gt;1&lt;/C&gt;&lt;D xsi:type="xsd:double"&gt;54371.818&lt;/D&gt;&lt;/FQL&gt;&lt;FQL&gt;&lt;Q&gt;NET^FE_ESTIMATE(SALES,MEAN,NTM4_ROLL,,44651,,,'')&lt;/Q&gt;&lt;R&gt;1&lt;/R&gt;&lt;C&gt;1&lt;/C&gt;&lt;D xsi:type="xsd:double"&gt;929.9873&lt;/D&gt;&lt;/FQL&gt;&lt;FQL&gt;&lt;Q&gt;SNOW^FE_ESTIMATE(SALES,MEAN,NTM4_ROLL,,44074,,,'')&lt;/Q&gt;&lt;R&gt;0&lt;/R&gt;&lt;C&gt;0&lt;/C&gt;&lt;/FQL&gt;&lt;FQL&gt;&lt;Q&gt;ZS^FF_ENTRPR_VAL_DAILY(44074,,,,,"DIL")&lt;/Q&gt;&lt;R&gt;1&lt;/R&gt;&lt;C&gt;1&lt;/C&gt;&lt;D xsi:type="xsd:double"&gt;18071.82382&lt;/D&gt;&lt;/FQL&gt;&lt;FQL&gt;&lt;Q&gt;OKTA^FE_ESTIMATE(SALES,MEAN,LTM4_ROLL,,44043,,,'')&lt;/Q&gt;&lt;R&gt;1&lt;/R&gt;&lt;C&gt;1&lt;/C&gt;&lt;D xsi:type="xsd:double"&gt;643.703&lt;/D&gt;&lt;/FQL&gt;&lt;FQL&gt;&lt;Q&gt;NET^FF_SALES(LTMSG,43555)&lt;/Q&gt;&lt;R&gt;1&lt;/R&gt;&lt;C&gt;1&lt;/C&gt;&lt;D xsi:type="xsd:double"&gt;212.577&lt;/D&gt;&lt;/FQL&gt;&lt;FQL&gt;&lt;Q&gt;IOT^FF_ENTRPR_VAL_DAILY(44043,,,,,"DIL")&lt;/Q&gt;&lt;R&gt;0&lt;/R&gt;&lt;C&gt;0&lt;/C&gt;&lt;/FQL&gt;&lt;FQL&gt;&lt;Q&gt;PCOR^FE_ESTIMATE(SALES,MEAN,LTM4_ROLL,,44012,,,'')&lt;/Q&gt;&lt;R&gt;0&lt;/R&gt;&lt;C&gt;0&lt;/C&gt;&lt;/FQL&gt;&lt;FQL&gt;&lt;Q&gt;NET^FF_SALES(LTMSG,43524)&lt;/Q&gt;&lt;R&gt;1&lt;/R&gt;&lt;C&gt;1&lt;/C&gt;&lt;D xsi:type="xsd:double"&gt;192.674&lt;/D&gt;&lt;/FQL&gt;&lt;FQL&gt;&lt;Q&gt;PANW^FE_ESTIMATE(SALES,MEAN,NTM4_ROLL,,44012,,,'')&lt;/Q&gt;&lt;R&gt;1&lt;/R&gt;&lt;C&gt;1&lt;/C&gt;&lt;D xsi:type="xsd:double"&gt;3786.2302&lt;/D&gt;&lt;/FQL&gt;&lt;FQL&gt;&lt;Q&gt;CYBR^FF_ENTRPR_VAL_DAILY(44012,,,,,"DIL")&lt;/Q&gt;&lt;R&gt;1&lt;/R&gt;&lt;C&gt;1&lt;/C&gt;&lt;D xsi:type="xsd:double"&gt;3402.27992225&lt;/D&gt;&lt;/FQL&gt;&lt;FQL&gt;&lt;Q&gt;NET^FF_SALES(LTMSG,43496)&lt;/Q&gt;&lt;R&gt;1&lt;/R&gt;&lt;C&gt;1&lt;/C&gt;&lt;D xsi:type="xsd:double"&gt;192.674&lt;/D&gt;&lt;/FQL&gt;&lt;FQL&gt;&lt;Q&gt;ZS^FE_ESTIMATE(SALES,MEAN,LTM4_ROLL,,43982,,,'')&lt;/Q&gt;&lt;R&gt;1&lt;/R&gt;&lt;C&gt;1&lt;/C&gt;&lt;D xsi:type="xsd:double"&gt;391.49&lt;/D&gt;&lt;/FQL&gt;&lt;FQL&gt;&lt;Q&gt;OKTA^FE_ESTIMATE(SALES,MEAN,NTM4_ROLL,,43982,,,'')&lt;/Q&gt;&lt;R&gt;1&lt;/R&gt;&lt;C&gt;1&lt;/C&gt;&lt;D xsi:type="xsd:double"&gt;825.07416&lt;/D&gt;&lt;/FQL&gt;&lt;FQL&gt;&lt;Q&gt;NET^FF_SALES(LTMSG,43465)&lt;/Q&gt;&lt;R&gt;1&lt;/R&gt;&lt;C&gt;1&lt;/C&gt;&lt;D xsi:type="xsd:double"&gt;192.674&lt;/D&gt;&lt;/FQL&gt;&lt;FQL&gt;&lt;Q&gt;IOT^FE_ESTIMATE(SALES,MEAN,LTM4_ROLL,,43951,,,'')&lt;/Q&gt;&lt;R&gt;0&lt;/R&gt;&lt;C&gt;0&lt;/C&gt;&lt;/FQL&gt;&lt;FQL&gt;&lt;Q&gt;PCOR^FE_ESTIMATE(SALES,MEAN,NTM4_ROLL,,43951,,,'')&lt;/Q&gt;&lt;R&gt;0&lt;/R&gt;&lt;C&gt;0&lt;/C&gt;&lt;/FQL&gt;&lt;FQL&gt;&lt;Q&gt;NET^FF_SALES(LTMSG,43434)&lt;/Q&gt;&lt;R&gt;0&lt;/R&gt;&lt;C&gt;0&lt;/C&gt;&lt;/FQL&gt;&lt;FQL&gt;&lt;Q&gt;PANW^FF_ENTRPR_VAL_DAILY(43951,,,,,"DIL")&lt;/Q&gt;&lt;R&gt;1&lt;/R&gt;&lt;C&gt;1&lt;/C&gt;&lt;D xsi:type="xsd:double"&gt;18839.9168133497&lt;/D&gt;&lt;/FQL&gt;&lt;FQL&gt;&lt;Q&gt;CYBR^FE_ESTIMATE(SALES,MEAN,LTM4_ROLL,,43921,,,'')&lt;/Q&gt;&lt;R&gt;1&lt;/R&gt;&lt;C&gt;1&lt;/C&gt;&lt;D xsi:type="xsd:double"&gt;433.895&lt;/D&gt;&lt;/FQL&gt;&lt;FQL&gt;&lt;Q&gt;NET^FF_SALES(LTMSG,43404)&lt;/Q&gt;&lt;R&gt;0&lt;/R&gt;&lt;C&gt;0&lt;/C&gt;&lt;/FQL&gt;&lt;FQL&gt;&lt;Q&gt;ZS^FE_ESTIMATE(SALES,MEAN,NTM4_ROLL,,43921,,,'')&lt;/Q&gt;&lt;R&gt;1&lt;/R&gt;&lt;C&gt;1&lt;/C&gt;&lt;D xsi:type="xsd:double"&gt;476.01544&lt;/D&gt;&lt;/FQL&gt;&lt;FQL&gt;&lt;Q&gt;OKTA^FF_ENTRPR_VAL_DAILY(43921,,,,,"DIL")&lt;/Q&gt;&lt;R&gt;1&lt;/R&gt;&lt;C&gt;1&lt;/C&gt;&lt;D xsi:type="xsd:double"&gt;14032.22846&lt;/D&gt;&lt;/FQL&gt;&lt;FQL&gt;&lt;Q&gt;NET^FF_SALES(LTMSG,43373)&lt;/Q&gt;&lt;R&gt;0&lt;/R&gt;&lt;C&gt;0&lt;/C&gt;&lt;/FQL&gt;&lt;FQL&gt;&lt;Q&gt;IOT^FE_ESTIMATE(SALES,MEAN,NTM4_ROLL,,43890,,,'')&lt;/Q&gt;&lt;R&gt;0&lt;/R&gt;&lt;C&gt;0&lt;/C&gt;&lt;/FQL&gt;&lt;FQL&gt;&lt;Q&gt;PCOR^FF_ENTRPR_VAL_DAILY(43890,,,,,"DIL")&lt;/Q&gt;&lt;R&gt;0&lt;/R&gt;&lt;C&gt;0&lt;/C&gt;&lt;/FQL&gt;&lt;FQL&gt;&lt;Q&gt;NET^FF_SALES(LTMSG,43343)&lt;/Q&gt;&lt;R&gt;0&lt;/R&gt;&lt;C&gt;0&lt;/C&gt;&lt;/FQL&gt;&lt;FQL&gt;&lt;Q&gt;FTNT^FE_ESTIMATE(SALES,MEAN,LTM4_ROLL,,44865,,,'')&lt;/Q&gt;&lt;R&gt;1&lt;/R&gt;&lt;C&gt;1&lt;/C&gt;&lt;D xsi:type="xsd:double"&gt;3815.7&lt;/D&gt;&lt;/FQL&gt;&lt;FQL&gt;&lt;Q&gt;SNOW^FE_ESTIMATE(SALES,MEAN,NTM4_ROLL,,44500,,,'')&lt;/Q&gt;&lt;R&gt;1&lt;/R&gt;&lt;C&gt;1&lt;/C&gt;&lt;D xsi:type="xsd:double"&gt;1470.0532&lt;/D&gt;&lt;/FQL&gt;&lt;FQL&gt;&lt;Q&gt;FTNT^FE_ESTIMATE(SALES,MEAN,NTM4_ROLL,,44377,,,'')&lt;/Q&gt;&lt;R&gt;1&lt;/R&gt;&lt;C&gt;1&lt;/C&gt;&lt;D xsi:type="xsd:double"&gt;3229.3813&lt;/D&gt;&lt;/FQL&gt;&lt;FQL&gt;&lt;Q&gt;NOW^FE_ESTIMATE(SALES,MEAN,LTM4_ROLL,,44347,,,'')&lt;/Q&gt;&lt;R&gt;1&lt;/R&gt;&lt;C&gt;1&lt;/C&gt;&lt;D xsi:type="xsd:double"&gt;4833.144&lt;/D&gt;&lt;/FQL&gt;&lt;FQL&gt;&lt;Q&gt;PANW^FE_ESTIMATE(SALES,MEAN,NTM4_ROLL,,44347,,,'')&lt;/Q&gt;&lt;R&gt;1&lt;/R&gt;&lt;C&gt;1&lt;/C&gt;&lt;D xsi:type="xsd:double"&gt;4799.6255&lt;/D&gt;&lt;/FQL&gt;&lt;FQL&gt;&lt;Q&gt;ZS^FF_SALES(LTMSG,43524)&lt;/Q&gt;&lt;R&gt;1&lt;/R&gt;&lt;C&gt;1&lt;/C&gt;&lt;D xsi:type="xsd:double"&gt;242.937&lt;/D&gt;&lt;/FQL&gt;&lt;FQL&gt;&lt;Q&gt;IOT^FE_ESTIMATE(SALES,MEAN,NTM4_ROLL,,44286,,,'')&lt;/Q&gt;&lt;R&gt;0&lt;/R&gt;&lt;C&gt;0&lt;/C&gt;&lt;/FQL&gt;&lt;FQL&gt;&lt;Q&gt;NET^FF_ENTRPR_VAL_DAILY(44286,,,,,"DIL")&lt;/Q&gt;&lt;R&gt;1&lt;/R&gt;&lt;C&gt;1&lt;/C&gt;&lt;D xsi:type="xsd:double"&gt;20893.81622&lt;/D&gt;&lt;/FQL&gt;&lt;FQL&gt;&lt;Q&gt;NET^XP_PRICE(43861)&lt;/Q&gt;&lt;R&gt;1&lt;/R&gt;&lt;C&gt;1&lt;/C&gt;&lt;D xsi:type="xsd:double"&gt;17.86&lt;/D&gt;&lt;/FQL&gt;&lt;FQL&gt;&lt;Q&gt;SNOW^FF_ENTRPR_VAL_DAILY(44255,,,,,"DIL")&lt;/Q&gt;&lt;R&gt;1&lt;/R&gt;&lt;C&gt;1&lt;/C&gt;&lt;D xsi:type="xsd:double"&gt;71007.59194216&lt;/D&gt;&lt;/FQL&gt;&lt;FQL&gt;&lt;Q&gt;NET^FE_ESTIMATE(SALES,MEAN,LTM4_ROLL,,44227,,,'')&lt;/Q&gt;&lt;R&gt;1&lt;/R&gt;&lt;C&gt;1&lt;/C&gt;&lt;D xsi:type="xsd:double"&gt;389.063&lt;/D&gt;&lt;/FQL&gt;&lt;FQL&gt;&lt;Q&gt;OKTA^FE_ESTIMATE(SALES,MEAN,NTM4_ROLL,,44227,,,'')&lt;/Q&gt;&lt;R&gt;1&lt;/R&gt;&lt;C&gt;1&lt;/C&gt;&lt;D xsi:type="xsd:double"&gt;993.4329&lt;/D&gt;&lt;/FQL&gt;&lt;FQL&gt;&lt;Q&gt;ZS^FF_ENTRPR_VAL_DAILY(44227,,,,,"DIL")&lt;/Q&gt;&lt;R&gt;1&lt;/R&gt;&lt;C&gt;1&lt;/C&gt;&lt;D xsi:type="xsd:double"&gt;26460.7108&lt;/D&gt;&lt;/FQL&gt;&lt;FQL&gt;&lt;Q&gt;NOW^FE_ESTIMATE(SALES,MEAN,NTM4_ROLL,,44196,,,'')&lt;/Q&gt;&lt;R&gt;1&lt;/R&gt;&lt;C&gt;1&lt;/C&gt;&lt;D xsi:type="xsd:double"&gt;5281.3657&lt;/D&gt;&lt;/FQL&gt;&lt;FQL&gt;&lt;Q&gt;PANW^FE_ESTIMATE(SALES,MEAN,NTM4_ROLL,,44530,,,'')&lt;/Q&gt;&lt;R&gt;1&lt;/R&gt;&lt;C&gt;1&lt;/C&gt;&lt;D xsi:type="xsd:double"&gt;5642.877&lt;/D&gt;&lt;/FQL&gt;&lt;FQL&gt;&lt;Q&gt;NOW^FF_ENTRPR_VAL_DAILY(44530,,,,,"DIL")&lt;/Q&gt;&lt;R&gt;1&lt;/R&gt;&lt;C&gt;1&lt;/C&gt;&lt;D xsi:type="xsd:double"&gt;130753.4148&lt;/D&gt;&lt;/FQL&gt;&lt;FQL&gt;&lt;Q&gt;ZS^FF_SALES(LTMSG,43281)&lt;/Q&gt;&lt;R&gt;1&lt;/R&gt;&lt;C&gt;1&lt;/C&gt;&lt;D xsi:type="xsd:double"&gt;170.544&lt;/D&gt;&lt;/FQL&gt;&lt;FQL&gt;&lt;Q&gt;ZS^FE_ESTIMATE(SALES,MEAN,LTM4_ROLL,,44135,,,'')&lt;/Q&gt;&lt;R&gt;1&lt;/R&gt;&lt;C&gt;1&lt;/C&gt;&lt;D xsi:type="xsd:double"&gt;431.269&lt;/D&gt;&lt;/FQL&gt;&lt;FQL&gt;&lt;Q&gt;CFLT^FF_ENTRPR_VAL_DAILY(44135,,,,,"DIL")&lt;/Q&gt;&lt;R&gt;0&lt;/R&gt;&lt;C&gt;0&lt;/C&gt;&lt;/FQL&gt;&lt;FQL&gt;&lt;Q&gt;CRWD^FE_ESTIMATE(SALES,MEAN,LTM4_ROLL,,44104,,,'')&lt;/Q&gt;&lt;R&gt;1&lt;/R&gt;&lt;C&gt;1&lt;/C&gt;&lt;D xsi:type="xsd:double"&gt;654.277&lt;/D&gt;&lt;/FQL&gt;&lt;FQL&gt;&lt;Q&gt;FTNT^FF_ENTRPR_VAL_DAILY(44104,,,,,"DIL")&lt;/Q&gt;&lt;R&gt;1&lt;/R&gt;&lt;C&gt;1&lt;/C&gt;&lt;D xsi:type="xsd:double"&gt;17900.836&lt;/D&gt;&lt;/FQL&gt;&lt;FQL&gt;&lt;Q&gt;FTNT^FE_ESTIMATE(SALES,MEAN,LTM4_ROLL,,44074,,,'')&lt;/Q&gt;&lt;R&gt;1&lt;/R&gt;&lt;C&gt;1&lt;/C&gt;&lt;D xsi:type="xsd:double"&gt;2354.3&lt;/D&gt;&lt;/FQL&gt;&lt;FQL&gt;&lt;Q&gt;NET^FF_SALES(LTMSG,43585)&lt;/Q&gt;&lt;R&gt;1&lt;/R&gt;&lt;C&gt;1&lt;/C&gt;&lt;D xsi:type="xsd:double"&gt;212.577&lt;/D&gt;&lt;/FQL&gt;&lt;FQL&gt;&lt;Q&gt;IOT^FF_ENTRPR_VAL_DAILY(44865,,,,,"DIL")&lt;/Q&gt;&lt;R&gt;1&lt;/R&gt;&lt;C&gt;1&lt;/C&gt;&lt;D xsi:type="xsd:double"&gt;5747.77398598&lt;/D&gt;&lt;/FQL&gt;&lt;FQL&gt;&lt;Q&gt;NOW^FF_ENTRPR_VAL_DAILY(44742,,,,,"DIL")&lt;/Q&gt;&lt;R&gt;1&lt;/R&gt;&lt;C&gt;1&lt;/C&gt;&lt;D xsi:type="xsd:double"&gt;94843.11936&lt;/D&gt;&lt;/FQL&gt;&lt;FQL&gt;&lt;Q&gt;CFLT^FE_ESTIMATE(SALES,MEAN,NTM4_ROLL,,44408,,,'')&lt;/Q&gt;&lt;R&gt;1&lt;/R&gt;&lt;C&gt;1&lt;/C&gt;&lt;D xsi:type="xsd:double"&gt;338.1202&lt;/D&gt;&lt;/FQL&gt;&lt;FQL&gt;&lt;Q&gt;ZS^FF_SALES(LTMSG,43677)&lt;/Q&gt;&lt;R&gt;1&lt;/R&gt;&lt;C&gt;1&lt;/C&gt;&lt;D xsi:type="xsd:double"&gt;302.836&lt;/D&gt;&lt;/FQL&gt;&lt;FQL&gt;&lt;Q&gt;ZS^FF_SALES(LTMSG,43646)&lt;/Q&gt;&lt;R&gt;1&lt;/R&gt;&lt;C&gt;1&lt;/C&gt;&lt;D xsi:type="xsd:double"&gt;272.902&lt;/D&gt;&lt;/FQL&gt;&lt;FQL&gt;&lt;Q&gt;SNOW^FE_ESTIMATE(SALES,MEAN,LTM4_ROLL,,44347,,,'')&lt;/Q&gt;&lt;R&gt;1&lt;/R&gt;&lt;C&gt;1&lt;/C&gt;&lt;D xsi:type="xsd:double"&gt;712.11646&lt;/D&gt;&lt;/FQL&gt;&lt;FQL&gt;&lt;Q&gt;PCOR^FE_ESTIMATE(SALES,MEAN,LTM4_ROLL,,44620,,,'')&lt;/Q&gt;&lt;R&gt;1&lt;/R&gt;&lt;C&gt;1&lt;/C&gt;&lt;D xsi:type="xsd:double"&gt;514.802&lt;/D&gt;&lt;/FQL&gt;&lt;FQL&gt;&lt;Q&gt;NOW^FE_ESTIMATE(SALES,MEAN,LTM4_ROLL,,44316,,,'')&lt;/Q&gt;&lt;R&gt;1&lt;/R&gt;&lt;C&gt;1&lt;/C&gt;&lt;D xsi:type="xsd:double"&gt;4833.144&lt;/D&gt;&lt;/FQL&gt;&lt;FQL&gt;&lt;Q&gt;NET^FE_ESTIMATE(SALES,MEAN,NTM4_ROLL,,44316,,,'')&lt;/Q&gt;&lt;R&gt;1&lt;/R&gt;&lt;C&gt;1&lt;/C&gt;&lt;D xsi:type="xsd:double"&gt;592.7651&lt;/D&gt;&lt;/FQL&gt;&lt;FQL&gt;&lt;Q&gt;PCOR^FE_ESTIMATE(SALES,MEAN,LTM4_ROLL,,44286,,,'')&lt;/Q&gt;&lt;R&gt;0&lt;/R&gt;&lt;C&gt;0&lt;/C&gt;&lt;/FQL&gt;&lt;FQL&gt;&lt;Q&gt;NOW^FE_ESTIMATE(SALES,MEAN,NTM4_ROLL,,44286,,,'')&lt;/Q&gt;&lt;R&gt;1&lt;/R&gt;&lt;C&gt;1&lt;/C&gt;&lt;D xsi:type="xsd:double"&gt;5751.131&lt;/D&gt;&lt;/FQL&gt;&lt;FQL&gt;&lt;Q&gt;PANW^FF_ENTRPR_VAL_DAILY(44286,,,,,"DIL")&lt;/Q&gt;&lt;R&gt;1&lt;/R&gt;&lt;C&gt;1&lt;/C&gt;&lt;D xsi:type="xsd:double"&gt;31344.3524232889&lt;/D&gt;&lt;/FQL&gt;&lt;FQL&gt;&lt;Q&gt;IOT^FF_ENTRPR_VAL_DAILY(44255,,,,,"DIL")&lt;/Q&gt;&lt;R&gt;0&lt;/R&gt;&lt;C&gt;0&lt;/C&gt;&lt;/FQL&gt;&lt;FQL&gt;&lt;Q&gt;CYBR^FE_ESTIMATE(SALES,MEAN,LTM4_ROLL,,44227,,,'')&lt;/Q&gt;&lt;R&gt;1&lt;/R&gt;&lt;C&gt;1&lt;/C&gt;&lt;D xsi:type="xsd:double"&gt;449.576&lt;/D&gt;&lt;/FQL&gt;&lt;FQL&gt;&lt;Q&gt;CFLT^FE_ESTIMATE(SALES,MEAN,LTM4_ROLL,,44196,,,'')&lt;/Q&gt;&lt;R&gt;0&lt;/R&gt;&lt;C&gt;0&lt;/C&gt;&lt;/FQL&gt;&lt;FQL&gt;&lt;Q&gt;NET^FF_SALES(LTMSG,43738)&lt;/Q&gt;&lt;R&gt;1&lt;/R&gt;&lt;C&gt;1&lt;/C&gt;&lt;D xsi:type="xsd:double"&gt;258.591&lt;/D&gt;&lt;/FQL&gt;&lt;FQL&gt;&lt;Q&gt;NET^FF_SALES(LTMSG,43708)&lt;/Q&gt;&lt;R&gt;1&lt;/R&gt;&lt;C&gt;1&lt;/C&gt;&lt;D xsi:type="xsd:double"&gt;234.72&lt;/D&gt;&lt;/FQL&gt;&lt;FQL&gt;&lt;Q&gt;ZS^FE_ESTIMATE(SALES,MEAN,LTM4_ROLL,,44500,,,'')&lt;/Q&gt;&lt;R&gt;1&lt;/R&gt;&lt;C&gt;1&lt;/C&gt;&lt;D xsi:type="xsd:double"&gt;673.1&lt;/D&gt;&lt;/FQL&gt;&lt;FQL&gt;&lt;Q&gt;ZS^FE_ESTIMATE(SALES,MEAN,NTM4_ROLL,,44135,,,'')&lt;/Q&gt;&lt;R&gt;1&lt;/R&gt;&lt;C&gt;1&lt;/C&gt;&lt;D xsi:type="xsd:double"&gt;587.2536&lt;/D&gt;&lt;/FQL&gt;&lt;FQL&gt;&lt;Q&gt;NET^XP_PRICE(43677)&lt;/Q&gt;&lt;R&gt;0&lt;/R&gt;&lt;C&gt;0&lt;/C&gt;&lt;/FQL&gt;&lt;FQL&gt;&lt;Q&gt;ZS^FE_ESTIMATE(SALES,MEAN,NTM4_ROLL,,44104,,,'')&lt;/Q&gt;&lt;R&gt;1&lt;/R&gt;&lt;C&gt;1&lt;/C&gt;&lt;D xsi:type="xsd:double"&gt;587.26624&lt;/D&gt;&lt;/FQL&gt;&lt;FQL&gt;&lt;Q&gt;CYBR^FE_ESTIMATE(SALES,MEAN,NTM4_ROLL,,44074,,,'')&lt;/Q&gt;&lt;R&gt;1&lt;/R&gt;&lt;C&gt;1&lt;/C&gt;&lt;D xsi:type="xsd:double"&gt;498.05133&lt;/D&gt;&lt;/FQL&gt;&lt;FQL&gt;&lt;Q&gt;CYBR^FF_ENTRPR_VAL_DAILY(44074,,,,,"DIL")&lt;/Q&gt;&lt;R&gt;1&lt;/R&gt;&lt;C&gt;1&lt;/C&gt;&lt;D xsi:type="xsd:double"&gt;3835.3668375&lt;/D&gt;&lt;/FQL&gt;&lt;FQL&gt;&lt;Q&gt;PCOR^FE_ESTIMATE(SALES,MEAN,LTM4_ROLL,,44043,,,'')&lt;/Q&gt;&lt;R&gt;0&lt;/R&gt;&lt;C&gt;0&lt;/C&gt;&lt;/FQL&gt;&lt;FQL&gt;&lt;Q&gt;SNOW^FE_ESTIMATE(SALES,MEAN,NTM4_ROLL,,44439,,,'')&lt;/Q&gt;&lt;R&gt;1&lt;/R&gt;&lt;C&gt;1&lt;/C&gt;&lt;D xsi:type="xsd:double"&gt;1470.564&lt;/D&gt;&lt;/FQL&gt;&lt;FQL&gt;&lt;Q&gt;OKTA^FE_ESTIMATE(SALES,MEAN,NTM4_ROLL,,44043,,,'')&lt;/Q&gt;&lt;R&gt;1&lt;/R&gt;&lt;C&gt;1&lt;/C&gt;&lt;D xsi:type="xsd:double"&gt;824.8678&lt;/D&gt;&lt;/FQL&gt;&lt;FQL&gt;&lt;Q&gt;CYBR^FF_ENTRPR_VAL_DAILY(44043,,,,,"DIL")&lt;/Q&gt;&lt;R&gt;1&lt;/R&gt;&lt;C&gt;1&lt;/C&gt;&lt;D xsi:type="xsd:double"&gt;4118.435222&lt;/D&gt;&lt;/FQL&gt;&lt;FQL&gt;&lt;Q&gt;PCOR^FE_ESTIMATE(SALES,MEAN,LTM4_ROLL,,44408,,,'')&lt;/Q&gt;&lt;R&gt;0&lt;/R&gt;&lt;C&gt;0&lt;/C&gt;&lt;/FQL&gt;&lt;FQL&gt;&lt;Q&gt;PCOR^FE_ESTIMATE(SALES,MEAN,NTM4_ROLL,,44012,,,'')&lt;/Q&gt;&lt;R&gt;0&lt;/R&gt;&lt;C&gt;0&lt;/C&gt;&lt;/FQL&gt;&lt;FQL&gt;&lt;Q&gt;OKTA^FE_ESTIMATE(SALES,MEAN,NTM4_ROLL,,44012,,,'')&lt;/Q&gt;&lt;R&gt;1&lt;/R&gt;&lt;C&gt;1&lt;/C&gt;&lt;D xsi:type="xsd:double"&gt;825.0191&lt;/D&gt;&lt;/FQL&gt;&lt;FQL&gt;&lt;Q&gt;ZS^FF_SALES(LTMSG,43008)&lt;/Q&gt;&lt;R&gt;1&lt;/R&gt;&lt;C&gt;1&lt;/C&gt;&lt;D xsi:type="xsd:double"&gt;125.717&lt;/D&gt;&lt;/FQL&gt;&lt;FQL&gt;&lt;Q&gt;CYBR^FE_ESTIMATE(SALES,MEAN,LTM4_ROLL,,43982,,,'')&lt;/Q&gt;&lt;R&gt;1&lt;/R&gt;&lt;C&gt;1&lt;/C&gt;&lt;D xsi:type="xsd:double"&gt;444.786&lt;/D&gt;&lt;/FQL&gt;&lt;FQL&gt;&lt;Q&gt;NET^FE_ESTIMATE(SALES,MEAN,LTM4_ROLL,,44834,,,'')&lt;/Q&gt;&lt;R&gt;1&lt;/R&gt;&lt;C&gt;1&lt;/C&gt;&lt;D xsi:type="xsd:double"&gt;812.627&lt;/D&gt;&lt;/FQL&gt;&lt;FQL&gt;&lt;Q&gt;CFLT^FE_ESTIMATE(SALES,MEAN,LTM4_ROLL,,44469,,,'')&lt;/Q&gt;&lt;R&gt;0&lt;/R&gt;&lt;C&gt;0&lt;/C&gt;&lt;/FQL&gt;&lt;FQL&gt;&lt;Q&gt;ZS^FE_ESTIMATE(SALES,MEAN,NTM4_ROLL,,44804,,,'')&lt;/Q&gt;&lt;R&gt;1&lt;/R&gt;&lt;C&gt;1&lt;/C&gt;&lt;D xsi:type="xsd:double"&gt;1365.5814&lt;/D&gt;&lt;/FQL&gt;&lt;FQL&gt;&lt;Q&gt;PCOR^FF_ENTRPR_VAL_DAILY(44377,,,,,"DIL")&lt;/Q&gt;&lt;R&gt;1&lt;/R&gt;&lt;C&gt;1&lt;/C&gt;&lt;D xsi:type="xsd:double"&gt;11475.90412475&lt;/D&gt;&lt;/FQL&gt;&lt;FQL&gt;&lt;Q&gt;ZS^FF_SALES(LTMSG,43616)&lt;/Q&gt;&lt;R&gt;1&lt;/R&gt;&lt;C&gt;1&lt;/C&gt;&lt;D xsi:type="xsd:double"&gt;272.902&lt;/D&gt;&lt;/FQL&gt;&lt;FQL&gt;&lt;Q&gt;IOT^FE_ESTIMATE(SALES,MEAN,NTM4_ROLL,,44773,,,'')&lt;/Q&gt;&lt;R&gt;1&lt;/R&gt;&lt;C&gt;1&lt;/C&gt;&lt;D xsi:type="xsd:double"&gt;626.8337&lt;/D&gt;&lt;/FQL&gt;&lt;FQL&gt;&lt;Q&gt;PCOR^FE_ESTIMATE(SALES,MEAN,LTM4_ROLL,,44316,,,'')&lt;/Q&gt;&lt;R&gt;0&lt;/R&gt;&lt;C&gt;0&lt;/C&gt;&lt;/FQL&gt;&lt;FQL&gt;&lt;Q&gt;SNOW^FE_ESTIMATE(SALES,MEAN,NTM4_ROLL,,44286,,,'')&lt;/Q&gt;&lt;R&gt;1&lt;/R&gt;&lt;C&gt;1&lt;/C&gt;&lt;D xsi:type="xsd:double"&gt;1094.1348&lt;/D&gt;&lt;/FQL&gt;&lt;FQL&gt;&lt;Q&gt;OKTA^FE_ESTIMATE(SALES,MEAN,NTM4_ROLL,,44592,,,'')&lt;/Q&gt;&lt;R&gt;1&lt;/R&gt;&lt;C&gt;1&lt;/C&gt;&lt;D xsi:type="xsd:double"&gt;1622.5555&lt;/D&gt;&lt;/FQL&gt;&lt;FQL&gt;&lt;Q&gt;NOW^FE_ESTIMATE(SALES,MEAN,NTM4_ROLL,,44255,,,'')&lt;/Q&gt;&lt;R&gt;1&lt;/R&gt;&lt;C&gt;1&lt;/C&gt;&lt;D xsi:type="xsd:double"&gt;5751.2305&lt;/D&gt;&lt;/FQL&gt;&lt;FQL&gt;&lt;Q&gt;CYBR^FF_ENTRPR_VAL_DAILY(44255,,,,,"DIL")&lt;/Q&gt;&lt;R&gt;1&lt;/R&gt;&lt;C&gt;1&lt;/C&gt;&lt;D xsi:type="xsd:double"&gt;5244.4002991&lt;/D&gt;&lt;/FQL&gt;&lt;FQL&gt;&lt;Q&gt;PANW^FE_ESTIMATE(SALES,MEAN,LTM4_ROLL,,44227,,,'')&lt;/Q&gt;&lt;R&gt;1&lt;/R&gt;&lt;C&gt;1&lt;/C&gt;&lt;D xsi:type="xsd:double"&gt;3582.5&lt;/D&gt;&lt;/FQL&gt;&lt;FQL&gt;&lt;Q&gt;CRWD^FE_ESTIMATE(SALES,MEAN,NTM4_ROLL,,44227,,,'')&lt;/Q&gt;&lt;R&gt;1&lt;/R&gt;&lt;C&gt;1&lt;/C&gt;&lt;D xsi:type="xsd:double"&gt;1115.6411&lt;/D&gt;&lt;/FQL&gt;&lt;FQL&gt;&lt;Q&gt;CRWD^FF_ENTRPR_VAL_DAILY(44561,,,,,"DIL")&lt;/Q&gt;&lt;R&gt;1&lt;/R&gt;&lt;C&gt;1&lt;/C&gt;&lt;D xsi:type="xsd:double"&gt;45623.61775&lt;/D&gt;&lt;/FQL&gt;&lt;FQL&gt;&lt;Q&gt;ZS^FF_SALES(LTMSG,43343)&lt;/Q&gt;&lt;R&gt;1&lt;/R&gt;&lt;C&gt;1&lt;/C&gt;&lt;D xsi:type="xsd:double"&gt;190.174&lt;/D&gt;&lt;/FQL&gt;&lt;FQL&gt;&lt;Q&gt;OKTA^FF_ENTRPR_VAL_DAILY(44196,,,,,"DIL")&lt;/Q&gt;&lt;R&gt;1&lt;/R&gt;&lt;C&gt;1&lt;/C&gt;&lt;D xsi:type="xsd:double"&gt;32185.20638&lt;/D&gt;&lt;/FQL&gt;&lt;FQL&gt;&lt;Q&gt;CFLT^FE_ESTIMATE(SALES,MEAN,NTM4_ROLL,,44681,,,'')&lt;/Q&gt;&lt;R&gt;1&lt;/R&gt;&lt;C&gt;1&lt;/C&gt;&lt;D xsi:type="xsd:double"&gt;546.95105&lt;/D&gt;&lt;/FQL&gt;&lt;FQL&gt;&lt;Q&gt;PCOR^FF_ENTRPR_VAL_DAILY(44165,,,,,"DIL")&lt;/Q&gt;&lt;R&gt;0&lt;/R&gt;&lt;C&gt;0&lt;/C&gt;&lt;/FQL&gt;&lt;FQL&gt;&lt;Q&gt;CFLT^FE_ESTIMATE(SALES,MEAN,NTM4_ROLL,,44135,,,'')&lt;/Q&gt;&lt;R&gt;0&lt;/R&gt;&lt;C&gt;0&lt;/C&gt;&lt;/FQL&gt;&lt;FQL&gt;&lt;Q&gt;PCOR^FF_ENTRPR_VAL_DAILY(44135,,,,,"DIL")&lt;/Q&gt;&lt;R&gt;0&lt;/R&gt;&lt;C&gt;0&lt;/C&gt;&lt;/FQL&gt;&lt;FQL&gt;&lt;Q&gt;ZS^FE_ESTIMATE(SALES,MEAN,LTM4_ROLL,,44104,,,'')&lt;/Q&gt;&lt;R&gt;1&lt;/R&gt;&lt;C&gt;1&lt;/C&gt;&lt;D xsi:type="xsd:double"&gt;431.269&lt;/D&gt;&lt;/FQL&gt;&lt;FQL&gt;&lt;Q&gt;ZS^FF_SALES(LTMSG,43159)&lt;/Q&gt;&lt;R&gt;1&lt;/R&gt;&lt;C&gt;1&lt;/C&gt;&lt;D xsi:type="xsd:double"&gt;154.345&lt;/D&gt;&lt;/FQL&gt;&lt;FQL&gt;&lt;Q&gt;PANW^FE_ESTIMATE(SALES,MEAN,LTM4_ROLL,,44074,,,'')&lt;/Q&gt;&lt;R&gt;1&lt;/R&gt;&lt;C&gt;1&lt;/C&gt;&lt;D xsi:type="xsd:double"&gt;3408.4&lt;/D&gt;&lt;/FQL&gt;&lt;FQL&gt;&lt;Q&gt;ZS^FF_SALES(LTMSG,43131)&lt;/Q&gt;&lt;R&gt;1&lt;/R&gt;&lt;C&gt;1&lt;/C&gt;&lt;D xsi:type="xsd:double"&gt;154.345&lt;/D&gt;&lt;/FQL&gt;&lt;FQL&gt;&lt;Q&gt;CFLT^FE_ESTIMATE(SALES,MEAN,NTM4_ROLL,,44957,,,'')&lt;/Q&gt;&lt;R&gt;1&lt;/R&gt;&lt;C&gt;1&lt;/C&gt;&lt;D xsi:type="xsd:double"&gt;762.21643&lt;/D&gt;&lt;/FQL&gt;&lt;FQL&gt;&lt;Q&gt;OKTA^FE_ESTIMATE(SALES,MEAN,NTM4_ROLL,,44620,,,'')&lt;/Q&gt;&lt;R&gt;1&lt;/R&gt;&lt;C&gt;1&lt;/C&gt;&lt;D xsi:type="xsd:double"&gt;1622.5687&lt;/D&gt;&lt;/FQL&gt;&lt;FQL&gt;&lt;Q&gt;FTNT^FE_ESTIMATE(SALES,MEAN,LTM4_ROLL,,44469,,,'')&lt;/Q&gt;&lt;R&gt;1&lt;/R&gt;&lt;C&gt;1&lt;/C&gt;&lt;D xsi:type="xsd:double"&gt;2910.5&lt;/D&gt;&lt;/FQL&gt;&lt;FQL&gt;&lt;Q&gt;NOW^FE_ESTIMATE(SALES,MEAN,NTM4_ROLL,,44408,,,'')&lt;/Q&gt;&lt;R&gt;1&lt;/R&gt;&lt;C&gt;1&lt;/C&gt;&lt;D xsi:type="xsd:double"&gt;6525.529&lt;/D&gt;&lt;/FQL&gt;&lt;FQL&gt;&lt;Q&gt;SNOW^FE_ESTIMATE(SALES,MEAN,LTM4_ROLL,,44377,,,'')&lt;/Q&gt;&lt;R&gt;1&lt;/R&gt;&lt;C&gt;1&lt;/C&gt;&lt;D xsi:type="xsd:double"&gt;712.11646&lt;/D&gt;&lt;/FQL&gt;&lt;FQL&gt;&lt;Q&gt;CFLT^FF_ENTRPR_VAL_DAILY(44347,,,,,"DIL")&lt;/Q&gt;&lt;R&gt;0&lt;/R&gt;&lt;C&gt;0&lt;/C&gt;&lt;/FQL&gt;&lt;FQL&gt;&lt;Q&gt;IOT^FE_ESTIMATE(SALES,MEAN,LTM4_ROLL,,44316,,,'')&lt;/Q&gt;&lt;R&gt;0&lt;/R&gt;&lt;C&gt;0&lt;/C&gt;&lt;/FQL&gt;&lt;FQL&gt;&lt;Q&gt;CRWD^FE_ESTIMATE(SALES,MEAN,NTM4_ROLL,,44620,,,'')&lt;/Q&gt;&lt;R&gt;1&lt;/R&gt;&lt;C&gt;1&lt;/C&gt;&lt;D xsi:type="xsd:double"&gt;1847.4482&lt;/D&gt;&lt;/FQL&gt;&lt;FQL&gt;&lt;Q&gt;CFLT^FE_ESTIMATE(SALES,MEAN,LTM4_ROLL,,44286,,,'')&lt;/Q&gt;&lt;R&gt;0&lt;/R&gt;&lt;C&gt;0&lt;/C&gt;&lt;/FQL&gt;&lt;FQL&gt;&lt;Q&gt;ZS^FF_SALES(LTMSG,43496)&lt;/Q&gt;&lt;R&gt;1&lt;/R&gt;&lt;C&gt;1&lt;/C&gt;&lt;D xsi:type="xsd:double"&gt;242.937&lt;/D&gt;&lt;/FQL&gt;&lt;FQL&gt;&lt;Q&gt;OKTA^FE_ESTIMATE(SALES,MEAN,NTM4_ROLL,,44742,,,'')&lt;/Q&gt;&lt;R&gt;1&lt;/R&gt;&lt;C&gt;1&lt;/C&gt;&lt;D xsi:type="xsd:double"&gt;1941.0569&lt;/D&gt;&lt;/FQL&gt;&lt;FQL&gt;&lt;Q&gt;PCOR^FE_ESTIMATE(SALES,MEAN,NTM4_ROLL,,44255,,,'')&lt;/Q&gt;&lt;R&gt;0&lt;/R&gt;&lt;C&gt;0&lt;/C&gt;&lt;/FQL&gt;&lt;FQL&gt;&lt;Q&gt;FTNT^FE_ESTIMATE(SALES,MEAN,LTM4_ROLL,,44227,,,'')&lt;/Q&gt;&lt;R&gt;1&lt;/R&gt;&lt;C&gt;1&lt;/C&gt;&lt;D xsi:type="xsd:double"&gt;2457.9&lt;/D&gt;&lt;/FQL&gt;&lt;FQL&gt;&lt;Q&gt;NET^FF_SALES(LTMSG,43769)&lt;/Q&gt;&lt;R&gt;1&lt;/R&gt;&lt;C&gt;1&lt;/C&gt;&lt;D xsi:type="xsd:double"&gt;258.591&lt;/D&gt;&lt;/FQL&gt;&lt;FQL&gt;&lt;Q&gt;CRWD^FF_ENTRPR_VAL_DAILY(44712,,,,,"DIL")&lt;/Q&gt;&lt;R&gt;1&lt;/R&gt;&lt;C&gt;1&lt;/C&gt;&lt;D xsi:type="xsd:double"&gt;35620.10121&lt;/D&gt;&lt;/FQL&gt;&lt;FQL&gt;&lt;Q&gt;ZS^FE_ESTIMATE(SALES,MEAN,LTM4_ROLL,,44165,,,'')&lt;/Q&gt;&lt;R&gt;1&lt;/R&gt;&lt;C&gt;1&lt;/C&gt;&lt;D xsi:type="xsd:double"&gt;431.269&lt;/D&gt;&lt;/FQL&gt;&lt;FQL&gt;&lt;Q&gt;NOW^FF_ENTRPR_VAL_DAILY(44681,,,,,"DIL")&lt;/Q&gt;&lt;R&gt;1&lt;/R&gt;&lt;C&gt;1&lt;/C&gt;&lt;D xsi:type="xsd:double"&gt;95144.68&lt;/D&gt;&lt;/FQL&gt;&lt;FQL&gt;&lt;Q&gt;NET^FE_ESTIMATE(SALES,MEAN,NTM4_ROLL,,44500,,,'')&lt;/Q&gt;&lt;R&gt;1&lt;/R&gt;&lt;C&gt;1&lt;/C&gt;&lt;D xsi:type="xsd:double"&gt;732.6627&lt;/D&gt;&lt;/FQL&gt;&lt;FQL&gt;&lt;Q&gt;NOW^FE_ESTIMATE(SALES,MEAN,LTM4_ROLL,,44104,,,'')&lt;/Q&gt;&lt;R&gt;1&lt;/R&gt;&lt;C&gt;1&lt;/C&gt;&lt;D xsi:type="xsd:double"&gt;3954.789&lt;/D&gt;&lt;/FQL&gt;&lt;FQL&gt;&lt;Q&gt;CRWD^FE_ESTIMATE(SALES,MEAN,NTM4_ROLL,,44104,,,'')&lt;/Q&gt;&lt;R&gt;1&lt;/R&gt;&lt;C&gt;1&lt;/C&gt;&lt;D xsi:type="xsd:double"&gt;965.4944&lt;/D&gt;&lt;/FQL&gt;&lt;FQL&gt;&lt;Q&gt;NET^FF_SALES(LTMSG,43616)&lt;/Q&gt;&lt;R&gt;1&lt;/R&gt;&lt;C&gt;1&lt;/C&gt;&lt;D xsi:type="xsd:double"&gt;212.577&lt;/D&gt;&lt;/FQL&gt;&lt;FQL&gt;&lt;Q&gt;OKTA^FE_ESTIMATE(SALES,MEAN,LTM4_ROLL,,44074,,,'')&lt;/Q&gt;&lt;R&gt;1&lt;/R&gt;&lt;C&gt;1&lt;/C&gt;&lt;D xsi:type="xsd:double"&gt;703.669&lt;/D&gt;&lt;/FQL&gt;&lt;FQL&gt;&lt;Q&gt;SNOW^FF_ENTRPR_VAL_DAILY(44074,,,,,"DIL")&lt;/Q&gt;&lt;R&gt;0&lt;/R&gt;&lt;C&gt;0&lt;/C&gt;&lt;/FQL&gt;&lt;FQL&gt;&lt;Q&gt;NOW^FE_ESTIMATE(SALES,MEAN,LTM4_ROLL,,44043,,,'')&lt;/Q&gt;&lt;R&gt;1&lt;/R&gt;&lt;C&gt;1&lt;/C&gt;&lt;D xsi:type="xsd:double"&gt;3954.789&lt;/D&gt;&lt;/FQL&gt;&lt;FQL&gt;&lt;Q&gt;NET^XP_PRICE(43585)&lt;/Q&gt;&lt;R&gt;0&lt;/R&gt;&lt;C&gt;0&lt;/C&gt;&lt;/FQL&gt;&lt;FQL&gt;&lt;Q&gt;FTNT^FE_ESTIMATE(SALES,MEAN,NTM4_ROLL,,44043,,,'')&lt;/Q&gt;&lt;R&gt;1&lt;/R&gt;&lt;C&gt;1&lt;/C&gt;&lt;D xsi:type="xsd:double"&gt;2579.2898&lt;/D&gt;&lt;/FQL&gt;&lt;FQL&gt;&lt;Q&gt;NET^FF_ENTRPR_VAL_DAILY(44043,,,,,"DIL")&lt;/Q&gt;&lt;R&gt;1&lt;/R&gt;&lt;C&gt;1&lt;/C&gt;&lt;D xsi:type="xsd:double"&gt;11802.70602&lt;/D&gt;&lt;/FQL&gt;&lt;FQL&gt;&lt;Q&gt;NET^XP_PRICE(43555)&lt;/Q&gt;&lt;R&gt;0&lt;/R&gt;&lt;C&gt;0&lt;/C&gt;&lt;/FQL&gt;&lt;FQL&gt;&lt;Q&gt;CFLT^FE_ESTIMATE(SALES,MEAN,NTM4_ROLL,,44012,,,'')&lt;/Q&gt;&lt;R&gt;0&lt;/R&gt;&lt;C&gt;0&lt;/C&gt;&lt;/FQL&gt;&lt;FQL&gt;&lt;Q&gt;CRWD^FE_ESTIMATE(SALES,MEAN,NTM4_ROLL,,44012,,,'')&lt;/Q&gt;&lt;R&gt;1&lt;/R&gt;&lt;C&gt;1&lt;/C&gt;&lt;D xsi:type="xsd:double"&gt;823.94403&lt;/D&gt;&lt;/FQL&gt;&lt;FQL&gt;&lt;Q&gt;SNOW^FE_ESTIMATE(SALES,MEAN,LTM4_ROLL,,44804,,,'')&lt;/Q&gt;&lt;R&gt;1&lt;/R&gt;&lt;C&gt;1&lt;/C&gt;&lt;D xsi:type="xsd:double"&gt;1637.834&lt;/D&gt;&lt;/FQL&gt;&lt;FQL&gt;&lt;Q&gt;FTNT^FF_ENTRPR_VAL_DAILY(44620,,,,,"DIL")&lt;/Q&gt;&lt;R&gt;1&lt;/R&gt;&lt;C&gt;1&lt;/C&gt;&lt;D xsi:type="xsd:double"&gt;56089.492&lt;/D&gt;&lt;/FQL&gt;&lt;FQL&gt;&lt;Q&gt;ZS^FE_ESTIMATE(SALES,MEAN,LTM4_ROLL,,44712,,,'')&lt;/Q&gt;&lt;R&gt;1&lt;/R&gt;&lt;C&gt;1&lt;/C&gt;&lt;D xsi:type="xsd:double"&gt;969.961&lt;/D&gt;&lt;/FQL&gt;&lt;FQL&gt;&lt;Q&gt;CYBR^FE_ESTIMATE(SALES,MEAN,LTM4_ROLL,,44377,,,'')&lt;/Q&gt;&lt;R&gt;1&lt;/R&gt;&lt;C&gt;1&lt;/C&gt;&lt;D xsi:type="xsd:double"&gt;470.367&lt;/D&gt;&lt;/FQL&gt;&lt;FQL&gt;&lt;Q&gt;CFLT^FF_ENTRPR_VAL_DAILY(44377,,,,,"DIL")&lt;/Q&gt;&lt;R&gt;1&lt;/R&gt;&lt;C&gt;1&lt;/C&gt;&lt;D xsi:type="xsd:double"&gt;11344.546785&lt;/D&gt;&lt;/FQL&gt;&lt;FQL&gt;&lt;Q&gt;NET^XP_PRICE(43982)&lt;/Q&gt;&lt;R&gt;1&lt;/R&gt;&lt;C&gt;1&lt;/C&gt;&lt;D xsi:type="xsd:double"&gt;29.07&lt;/D&gt;&lt;/FQL&gt;&lt;FQL&gt;&lt;Q&gt;PCOR^FF_ENTRPR_VAL_DAILY(44347,,,,,"DIL")&lt;/Q&gt;&lt;R&gt;1&lt;/R&gt;&lt;C&gt;1&lt;/C&gt;&lt;D xsi:type="xsd:double"&gt;11481.22716908&lt;/D&gt;&lt;/FQL&gt;&lt;FQL&gt;&lt;Q&gt;SNOW^FE_ESTIMATE(SALES,MEAN,LTM4_ROLL,,44316,,,'')&lt;/Q&gt;&lt;R&gt;1&lt;/R&gt;&lt;C&gt;1&lt;/C&gt;&lt;D xsi:type="xsd:double"&gt;592.00616&lt;/D&gt;&lt;/FQL&gt;&lt;FQL&gt;&lt;Q&gt;CFLT^FE_ESTIMATE(SALES,MEAN,LTM4_ROLL,,44742,,,'')&lt;/Q&gt;&lt;R&gt;1&lt;/R&gt;&lt;C&gt;1&lt;/C&gt;&lt;D xsi:type="xsd:double"&gt;436.975&lt;/D&gt;&lt;/FQL&gt;&lt;FQL&gt;&lt;Q&gt;CFLT^FE_ESTIMATE(SALES,MEAN,LTM4_ROLL,,44255,,,'')&lt;/Q&gt;&lt;R&gt;0&lt;/R&gt;&lt;C&gt;0&lt;/C&gt;&lt;/FQL&gt;&lt;FQL&gt;&lt;Q&gt;IOT^FE_ESTIMATE(SALES,MEAN,NTM4_ROLL,,44255,,,'')&lt;/Q&gt;&lt;R&gt;0&lt;/R&gt;&lt;C&gt;0&lt;/C&gt;&lt;/FQL&gt;&lt;FQL&gt;&lt;Q&gt;NET^FF_ENTRPR_VAL_DAILY(44255,,,,,"DIL")&lt;/Q&gt;&lt;R&gt;1&lt;/R&gt;&lt;C&gt;1&lt;/C&gt;&lt;D xsi:type="xsd:double"&gt;21567.89678&lt;/D&gt;&lt;/FQL&gt;&lt;FQL&gt;&lt;Q&gt;ZS^FF_SALES(LTMSG,43404)&lt;/Q&gt;&lt;R&gt;1&lt;/R&gt;&lt;C&gt;1&lt;/C&gt;&lt;D xsi:type="xsd:double"&gt;213.611&lt;/D&gt;&lt;/FQL&gt;&lt;FQL&gt;&lt;Q&gt;IOT^FF_ENTRPR_VAL_DAILY(44561,,,,,"DIL")&lt;/Q&gt;&lt;R&gt;1&lt;/R&gt;&lt;C&gt;1&lt;/C&gt;&lt;D xsi:type="xsd:double"&gt;14896.0111186&lt;/D&gt;&lt;/FQL&gt;&lt;FQL&gt;&lt;Q&gt;CYBR^FE_ESTIMATE(SALES,MEAN,LTM4_ROLL,,44196,,,'')&lt;/Q&gt;&lt;R&gt;1&lt;/R&gt;&lt;C&gt;1&lt;/C&gt;&lt;D xsi:type="xsd:double"&gt;449.576&lt;/D&gt;&lt;/FQL&gt;&lt;FQL&gt;&lt;Q&gt;PANW^FE_ESTIMATE(SALES,MEAN,NTM4_ROLL,,44196,,,'')&lt;/Q&gt;&lt;R&gt;1&lt;/R&gt;&lt;C&gt;1&lt;/C&gt;&lt;D xsi:type="xsd:double"&gt;4289.962&lt;/D&gt;&lt;/FQL&gt;&lt;FQL&gt;&lt;Q&gt;FTNT^FF_ENTRPR_VAL_DAILY(44196,,,,,"DIL")&lt;/Q&gt;&lt;R&gt;1&lt;/R&gt;&lt;C&gt;1&lt;/C&gt;&lt;D xsi:type="xsd:double"&gt;23124.281&lt;/D&gt;&lt;/FQL&gt;&lt;FQL&gt;&lt;Q&gt;CRWD^FE_ESTIMATE(SALES,MEAN,LTM4_ROLL,,44165,,,'')&lt;/Q&gt;&lt;R&gt;1&lt;/R&gt;&lt;C&gt;1&lt;/C&gt;&lt;D xsi:type="xsd:double"&gt;654.277&lt;/D&gt;&lt;/FQL&gt;&lt;FQL&gt;&lt;Q&gt;CFLT^FF_ENTRPR_VAL_DAILY(44165,,,,,"DIL")&lt;/Q&gt;&lt;R&gt;0&lt;/R&gt;&lt;C&gt;0&lt;/C&gt;&lt;/FQL&gt;&lt;FQL&gt;&lt;Q&gt;IOT^FE_ESTIMATE(SALES,MEAN,LTM4_ROLL,,44135,,,'')&lt;/Q&gt;&lt;R&gt;0&lt;/R&gt;&lt;C&gt;0&lt;/C&gt;&lt;/FQL&gt;&lt;FQL&gt;&lt;Q&gt;NET^FF_SALES(LTMSG,43677)&lt;/Q&gt;&lt;R&gt;1&lt;/R&gt;&lt;C&gt;1&lt;/C&gt;&lt;D xsi:type="xsd:double"&gt;234.72&lt;/D&gt;&lt;/FQL&gt;&lt;FQL&gt;&lt;Q&gt;NOW^FF_ENTRPR_VAL_DAILY(44135,,,,,"DIL")&lt;/Q&gt;&lt;R&gt;1&lt;/R&gt;&lt;C&gt;1&lt;/C&gt;&lt;D xsi:type="xsd:double"&gt;99687.97877&lt;/D&gt;&lt;/FQL&gt;&lt;FQL&gt;&lt;Q&gt;ZS^FF_SALES(LTMSG,43190)&lt;/Q&gt;&lt;R&gt;1&lt;/R&gt;&lt;C&gt;1&lt;/C&gt;&lt;D xsi:type="xsd:double"&gt;154.345&lt;/D&gt;&lt;/FQL&gt;&lt;FQL&gt;&lt;Q&gt;CFLT^FF_ENTRPR_VAL_DAILY(44104,,,,,"DIL")&lt;/Q&gt;&lt;R&gt;0&lt;/R&gt;&lt;C&gt;0&lt;/C&gt;&lt;/FQL&gt;&lt;FQL&gt;&lt;Q&gt;PCOR^FE_ESTIMATE(SALES,MEAN,LTM4_ROLL,,44074,,,'')&lt;/Q&gt;&lt;R&gt;0&lt;/R&gt;&lt;C&gt;0&lt;/C&gt;&lt;/FQL&gt;&lt;FQL&gt;&lt;Q&gt;NET^XP_PRICE(43616)&lt;/Q&gt;&lt;R&gt;0&lt;/R&gt;&lt;C&gt;0&lt;/C&gt;&lt;/FQL&gt;&lt;FQL&gt;&lt;Q&gt;FTNT^FE_ESTIMATE(SALES,MEAN,NTM4_ROLL,,44804,,,'')&lt;/Q&gt;&lt;R&gt;1&lt;/R&gt;&lt;C&gt;1&lt;/C&gt;&lt;D xsi:type="xsd:double"&gt;4834.7446&lt;/D&gt;&lt;/FQL&gt;&lt;FQL&gt;&lt;Q&gt;CFLT^FE_ESTIMATE(SALES,MEAN,NTM4_ROLL,,44895,,,'')&lt;/Q&gt;&lt;R&gt;1&lt;/R&gt;&lt;C&gt;1&lt;/C&gt;&lt;D xsi:type="xsd:double"&gt;716.1318&lt;/D&gt;&lt;/FQL&gt;&lt;FQL&gt;&lt;Q&gt;SNOW^FF_ENTRPR_VAL_DAILY(44469,,,,,"DIL")&lt;/Q&gt;&lt;R&gt;1&lt;/R&gt;&lt;C&gt;1&lt;/C&gt;&lt;D xsi:type="xsd:double"&gt;86097.99025057&lt;/D&gt;&lt;/FQL&gt;&lt;FQL&gt;&lt;Q&gt;FTNT^FE_ESTIMATE(SALES,MEAN,NTM4_ROLL,,44408,,,'')&lt;/Q&gt;&lt;R&gt;1&lt;/R&gt;&lt;C&gt;1&lt;/C&gt;&lt;D xsi:type="xsd:double"&gt;3485.8174&lt;/D&gt;&lt;/FQL&gt;&lt;FQL&gt;&lt;Q&gt;IOT^FE_ESTIMATE(SALES,MEAN,NTM4_ROLL,,44620,,,'')&lt;/Q&gt;&lt;R&gt;1&lt;/R&gt;&lt;C&gt;1&lt;/C&gt;&lt;D xsi:type="xsd:double"&gt;515.08264&lt;/D&gt;&lt;/FQL&gt;&lt;FQL&gt;&lt;Q&gt;ZS^FE_ESTIMATE(SALES,MEAN,NTM4_ROLL,,44316,,,'')&lt;/Q&gt;&lt;R&gt;1&lt;/R&gt;&lt;C&gt;1&lt;/C&gt;&lt;D xsi:type="xsd:double"&gt;733.81165&lt;/D&gt;&lt;/FQL&gt;&lt;FQL&gt;&lt;Q&gt;NOW^FE_ESTIMATE(SALES,MEAN,LTM4_ROLL,,44286,,,'')&lt;/Q&gt;&lt;R&gt;1&lt;/R&gt;&lt;C&gt;1&lt;/C&gt;&lt;D xsi:type="xsd:double"&gt;4519.484&lt;/D&gt;&lt;/FQL&gt;&lt;FQL&gt;&lt;Q&gt;NET^XP_PRICE(43890)&lt;/Q&gt;&lt;R&gt;1&lt;/R&gt;&lt;C&gt;1&lt;/C&gt;&lt;D xsi:type="xsd:double"&gt;21.3&lt;/D&gt;&lt;/FQL&gt;&lt;FQL&gt;&lt;Q&gt;PCOR^FE_ESTIMATE(SALES,MEAN,LTM4_ROLL,,44255,,,'')&lt;/Q&gt;&lt;R&gt;0&lt;/R&gt;&lt;C&gt;0&lt;/C&gt;&lt;/FQL&gt;&lt;FQL&gt;&lt;Q&gt;SNOW^FE_ESTIMATE(SALES,MEAN,NTM4_ROLL,,44255,,,'')&lt;/Q&gt;&lt;R&gt;1&lt;/R&gt;&lt;C&gt;1&lt;/C&gt;&lt;D xsi:type="xsd:double"&gt;942.23706&lt;/D&gt;&lt;/FQL&gt;&lt;FQL&gt;&lt;Q&gt;NET^FF_SALES(LTMSG,43799)&lt;/Q&gt;&lt;R&gt;1&lt;/R&gt;&lt;C&gt;1&lt;/C&gt;&lt;D xsi:type="xsd:double"&gt;258.591&lt;/D&gt;&lt;/FQL&gt;&lt;FQL&gt;&lt;Q&gt;FTNT^FE_ESTIMATE(SALES,MEAN,NTM4_ROLL,,44712,,,'')&lt;/Q&gt;&lt;R&gt;1&lt;/R&gt;&lt;C&gt;1&lt;/C&gt;&lt;D xsi:type="xsd:double"&gt;4603.5786&lt;/D&gt;&lt;/FQL&gt;&lt;FQL&gt;&lt;Q&gt;NET^FE_ESTIMATE(SALES,MEAN,NTM4_ROLL,,44196,,,'')&lt;/Q&gt;&lt;R&gt;1&lt;/R&gt;&lt;C&gt;1&lt;/C&gt;&lt;D xsi:type="xsd:double"&gt;529.12585&lt;/D&gt;&lt;/FQL&gt;&lt;FQL&gt;&lt;Q&gt;CFLT^FE_ESTIMATE(SALES,MEAN,NTM4_ROLL,,44165,,,'')&lt;/Q&gt;&lt;R&gt;0&lt;/R&gt;&lt;C&gt;0&lt;/C&gt;&lt;/FQL&gt;&lt;FQL&gt;&lt;Q&gt;NOW^FE_ESTIMATE(SALES,MEAN,LTM4_ROLL,,44135,,,'')&lt;/Q&gt;&lt;R&gt;1&lt;/R&gt;&lt;C&gt;1&lt;/C&gt;&lt;D xsi:type="xsd:double"&gt;4220.928&lt;/D&gt;&lt;/FQL&gt;&lt;FQL&gt;&lt;Q&gt;CYBR^FE_ESTIMATE(SALES,MEAN,NTM4_ROLL,,44135,,,'')&lt;/Q&gt;&lt;R&gt;1&lt;/R&gt;&lt;C&gt;1&lt;/C&gt;&lt;D xsi:type="xsd:double"&gt;498.39545&lt;/D&gt;&lt;/FQL&gt;&lt;FQL&gt;&lt;Q&gt;PCOR^FE_ESTIMATE(SALES,MEAN,LTM4_ROLL,,44104,,,'')&lt;/Q&gt;&lt;R&gt;0&lt;/R&gt;&lt;C&gt;0&lt;/C&gt;&lt;/FQL&gt;&lt;FQL&gt;&lt;Q&gt;PCOR^FF_ENTRPR_VAL_DAILY(44104,,,,,"DIL")&lt;/Q&gt;&lt;R&gt;0&lt;/R&gt;&lt;C&gt;0&lt;/C&gt;&lt;/FQL&gt;&lt;FQL&gt;&lt;Q&gt;CRWD^FE_ESTIMATE(SALES,MEAN,LTM4_ROLL,,44074,,,'')&lt;/Q&gt;&lt;R&gt;1&lt;/R&gt;&lt;C&gt;1&lt;/C&gt;&lt;D xsi:type="xsd:double"&gt;563.414&lt;/D&gt;&lt;/FQL&gt;&lt;FQL&gt;&lt;Q&gt;NET^FF_ENTRPR_VAL_DAILY(44074,,,,,"DIL")&lt;/Q&gt;&lt;R&gt;1&lt;/R&gt;&lt;C&gt;1&lt;/C&gt;&lt;D xsi:type="xsd:double"&gt;10796.98746&lt;/D&gt;&lt;/FQL&gt;&lt;FQL&gt;&lt;Q&gt;ZS^FF_SALES(LTMSG,43100)&lt;/Q&gt;&lt;R&gt;1&lt;/R&gt;&lt;C&gt;1&lt;/C&gt;&lt;D xsi:type="xsd:double"&gt;138.796&lt;/D&gt;&lt;/FQL&gt;&lt;FQL&gt;&lt;Q&gt;NOW^FE_ESTIMATE(SALES,MEAN,NTM4_ROLL,,44043,,,'')&lt;/Q&gt;&lt;R&gt;1&lt;/R&gt;&lt;C&gt;1&lt;/C&gt;&lt;D xsi:type="xsd:double"&gt;4899.3237&lt;/D&gt;&lt;/FQL&gt;&lt;FQL&gt;&lt;Q&gt;CRWD^FE_ESTIMATE(SALES,MEAN,NTM4_ROLL,,44043,,,'')&lt;/Q&gt;&lt;R&gt;1&lt;/R&gt;&lt;C&gt;1&lt;/C&gt;&lt;D xsi:type="xsd:double"&gt;823.9457&lt;/D&gt;&lt;/FQL&gt;&lt;FQL&gt;&lt;Q&gt;NET^FF_ENTRPR_VAL_DAILY(44439,,,,,"DIL")&lt;/Q&gt;&lt;R&gt;1&lt;/R&gt;&lt;C&gt;1&lt;/C&gt;&lt;D xsi:type="xsd:double"&gt;36631.86862&lt;/D&gt;&lt;/FQL&gt;&lt;FQL&gt;&lt;Q&gt;NET^FE_ESTIMATE(SALES,MEAN,LTM4_ROLL,,44012,,,'')&lt;/Q&gt;&lt;R&gt;1&lt;/R&gt;&lt;C&gt;1&lt;/C&gt;&lt;D xsi:type="xsd:double"&gt;316.4549&lt;/D&gt;&lt;/FQL&gt;&lt;FQL&gt;&lt;Q&gt;NOW^FE_ESTIMATE(SALES,MEAN,NTM4_ROLL,,44012,,,'')&lt;/Q&gt;&lt;R&gt;1&lt;/R&gt;&lt;C&gt;1&lt;/C&gt;&lt;D xsi:type="xsd:double"&gt;4570.3433&lt;/D&gt;&lt;/FQL&gt;&lt;FQL&gt;&lt;Q&gt;IOT^FE_ESTIMATE(SALES,MEAN,NTM4_ROLL,,44408,,,'')&lt;/Q&gt;&lt;R&gt;0&lt;/R&gt;&lt;C&gt;0&lt;/C&gt;&lt;/FQL&gt;&lt;FQL&gt;&lt;Q&gt;CRWD^FF_ENTRPR_VAL_DAILY(45016,,,,,"DIL")&lt;/Q&gt;&lt;R&gt;1&lt;/R&gt;&lt;C&gt;1&lt;/C&gt;&lt;D xsi:type="xsd:double"&gt;30102.70114&lt;/D&gt;&lt;/FQL&gt;&lt;FQL&gt;&lt;Q&gt;PANW^FE_ESTIMATE(SALES,MEAN,NTM4_ROLL,,44592,,,'')&lt;/Q&gt;&lt;R&gt;1&lt;/R&gt;&lt;C&gt;1&lt;/C&gt;&lt;D xsi:type="xsd:double"&gt;5643.665&lt;/D&gt;&lt;/FQL&gt;&lt;FQL&gt;&lt;Q&gt;CFLT^FE_ESTIMATE(SALES,MEAN,LTM4_ROLL,,44439,,,'')&lt;/Q&gt;&lt;R&gt;0&lt;/R&gt;&lt;C&gt;0&lt;/C&gt;&lt;/FQL&gt;&lt;FQL&gt;&lt;Q&gt;CFLT^FF_ENTRPR_VAL_DAILY(44681,,,,,"DIL")&lt;/Q&gt;&lt;R&gt;1&lt;/R&gt;&lt;C&gt;1&lt;/C&gt;&lt;D xsi:type="xsd:double"&gt;7654.32349796&lt;/D&gt;&lt;/FQL&gt;&lt;FQL&gt;&lt;Q&gt;NET^FE_ESTIMATE(SALES,MEAN,LTM4_ROLL,,44377,,,'')&lt;/Q&gt;&lt;R&gt;1&lt;/R&gt;&lt;C&gt;1&lt;/C&gt;&lt;D xsi:type="xsd:double"&gt;477.864&lt;/D&gt;&lt;/FQL&gt;&lt;FQL&gt;&lt;Q&gt;SNOW^FE_ESTIMATE(SALES,MEAN,NTM4_ROLL,,44651,,,'')&lt;/Q&gt;&lt;R&gt;1&lt;/R&gt;&lt;C&gt;1&lt;/C&gt;&lt;D xsi:type="xsd:double"&gt;2021.5427&lt;/D&gt;&lt;/FQL&gt;&lt;FQL&gt;&lt;Q&gt;CRWD^FE_ESTIMATE(SALES,MEAN,LTM4_ROLL,,44347,,,'')&lt;/Q&gt;&lt;R&gt;1&lt;/R&gt;&lt;C&gt;1&lt;/C&gt;&lt;D xsi:type="xsd:double"&gt;874.438&lt;/D&gt;&lt;/FQL&gt;&lt;FQL&gt;&lt;Q&gt;NOW^FF_ENTRPR_VAL_DAILY(44347,,,,,"DIL")&lt;/Q&gt;&lt;R&gt;1&lt;/R&gt;&lt;C&gt;1&lt;/C&gt;&lt;D xsi:type="xsd:double"&gt;94496.75984&lt;/D&gt;&lt;/FQL&gt;&lt;FQL&gt;&lt;Q&gt;OKTA^FE_ESTIMATE(SALES,MEAN,LTM4_ROLL,,44316,,,'')&lt;/Q&gt;&lt;R&gt;1&lt;/R&gt;&lt;C&gt;1&lt;/C&gt;&lt;D xsi:type="xsd:double"&gt;835.424&lt;/D&gt;&lt;/FQL&gt;&lt;FQL&gt;&lt;Q&gt;CRWD^FE_ESTIMATE(SALES,MEAN,NTM4_ROLL,,44316,,,'')&lt;/Q&gt;&lt;R&gt;1&lt;/R&gt;&lt;C&gt;1&lt;/C&gt;&lt;D xsi:type="xsd:double"&gt;1319.0012&lt;/D&gt;&lt;/FQL&gt;&lt;FQL&gt;&lt;Q&gt;IOT^FE_ESTIMATE(SALES,MEAN,LTM4_ROLL,,44286,,,'')&lt;/Q&gt;&lt;R&gt;0&lt;/R&gt;&lt;C&gt;0&lt;/C&gt;&lt;/FQL&gt;&lt;FQL&gt;&lt;Q&gt;ZS^FF_ENTRPR_VAL_DAILY(44592,,,,,"DIL")&lt;/Q&gt;&lt;R&gt;1&lt;/R&gt;&lt;C&gt;1&lt;/C&gt;&lt;D xsi:type="xsd:double"&gt;35496.23965&lt;/D&gt;&lt;/FQL&gt;&lt;FQL&gt;&lt;Q&gt;NET^FE_ESTIMATE(SALES,MEAN,LTM4_ROLL,,44561,,,'')&lt;/Q&gt;&lt;R&gt;1&lt;/R&gt;&lt;C&gt;1&lt;/C&gt;&lt;D xsi:type="xsd:double"&gt;588.756&lt;/D&gt;&lt;/FQL&gt;&lt;FQL&gt;&lt;Q&gt;PCOR^FE_ESTIMATE(SALES,MEAN,NTM4_ROLL,,44227,,,'')&lt;/Q&gt;&lt;R&gt;0&lt;/R&gt;&lt;C&gt;0&lt;/C&gt;&lt;/FQL&gt;&lt;FQL&gt;&lt;Q&gt;IOT^FF_ENTRPR_VAL_DAILY(44227,,,,,"DIL")&lt;/Q&gt;&lt;R&gt;0&lt;/R&gt;&lt;C&gt;0&lt;/C&gt;&lt;/FQL&gt;&lt;FQL&gt;&lt;Q&gt;SNOW^FE_ESTIMATE(SALES,MEAN,LTM4_ROLL,,44196,,,'')&lt;/Q&gt;&lt;R&gt;0&lt;/R&gt;&lt;C&gt;0&lt;/C&gt;&lt;/FQL&gt;&lt;FQL&gt;&lt;Q&gt;FTNT^FE_ESTIMATE(SALES,MEAN,NTM4_ROLL,,44196,,,'')&lt;/Q&gt;&lt;R&gt;1&lt;/R&gt;&lt;C&gt;1&lt;/C&gt;&lt;D xsi:type="xsd:double"&gt;2860.881&lt;/D&gt;&lt;/FQL&gt;&lt;FQL&gt;&lt;Q&gt;CRWD^FF_ENTRPR_VAL_DAILY(44196,,,,,"DIL")&lt;/Q&gt;&lt;R&gt;1&lt;/R&gt;&lt;C&gt;1&lt;/C&gt;&lt;D xsi:type="xsd:double"&gt;45457.54582&lt;/D&gt;&lt;/FQL&gt;&lt;FQL&gt;&lt;Q&gt;PCOR^FE_ESTIMATE(SALES,MEAN,NTM4_ROLL,,44165,,,'')&lt;/Q&gt;&lt;R&gt;0&lt;/R&gt;&lt;C&gt;0&lt;/C&gt;&lt;/FQL&gt;&lt;FQL&gt;&lt;Q&gt;NOW^FF_ENTRPR_VAL_DAILY(44165,,,,,"DIL")&lt;/Q&gt;&lt;R&gt;1&lt;/R&gt;&lt;C&gt;1&lt;/C&gt;&lt;D xsi:type="xsd:double"&gt;107152.79855&lt;/D&gt;&lt;/FQL&gt;&lt;FQL&gt;&lt;Q&gt;SNOW^FE_ESTIMATE(SALES,MEAN,LTM4_ROLL,,44135,,,'')&lt;/Q&gt;&lt;R&gt;0&lt;/R&gt;&lt;C&gt;0&lt;/C&gt;&lt;/FQL&gt;&lt;FQL&gt;&lt;Q&gt;ZS^FF_SALES(LTMSG,43220)&lt;/Q&gt;&lt;R&gt;1&lt;/R&gt;&lt;C&gt;1&lt;/C&gt;&lt;D xsi:type="xsd:double"&gt;170.544&lt;/D&gt;&lt;/FQL&gt;&lt;FQL&gt;&lt;Q&gt;ZS^FE_ESTIMATE(SALES,MEAN,LTM4_ROLL,,44651,,,'')&lt;/Q&gt;&lt;R&gt;1&lt;/R&gt;&lt;C&gt;1&lt;/C&gt;&lt;D xsi:type="xsd:double"&gt;859.558&lt;/D&gt;&lt;/FQL&gt;&lt;FQL&gt;&lt;Q&gt;CYBR^FE_ESTIMATE(SALES,MEAN,NTM4_ROLL,,44469,,,'')&lt;/Q&gt;&lt;R&gt;1&lt;/R&gt;&lt;C&gt;1&lt;/C&gt;&lt;D xsi:type="xsd:double"&gt;518.7932&lt;/D&gt;&lt;/FQL&gt;&lt;FQL&gt;&lt;Q&gt;CFLT^FE_ESTIMATE(SALES,MEAN,LTM4_ROLL,,44074,,,'')&lt;/Q&gt;&lt;R&gt;0&lt;/R&gt;&lt;C&gt;0&lt;/C&gt;&lt;/FQL&gt;&lt;FQL&gt;&lt;Q&gt;CRWD^FE_ESTIMATE(SALES,MEAN,NTM4_ROLL,,44074,,,'')&lt;/Q&gt;&lt;R&gt;1&lt;/R&gt;&lt;C&gt;1&lt;/C&gt;&lt;D xsi:type="xsd:double"&gt;827.33325&lt;/D&gt;&lt;/FQL&gt;&lt;FQL&gt;&lt;Q&gt;SNOW^FE_ESTIMATE(SALES,MEAN,NTM4_ROLL,,44773,,,'')&lt;/Q&gt;&lt;R&gt;1&lt;/R&gt;&lt;C&gt;1&lt;/C&gt;&lt;D xsi:type="xsd:double"&gt;2256.541&lt;/D&gt;&lt;/FQL&gt;&lt;FQL&gt;&lt;Q&gt;PANW^FE_ESTIMATE(SALES,MEAN,NTM4_ROLL,,44895,,,'')&lt;/Q&gt;&lt;R&gt;1&lt;/R&gt;&lt;C&gt;1&lt;/C&gt;&lt;D xsi:type="xsd:double"&gt;7254.4487&lt;/D&gt;&lt;/FQL&gt;&lt;FQL&gt;&lt;Q&gt;PCOR^FE_ESTIMATE(SALES,MEAN,LTM4_ROLL,,44773,,,'')&lt;/Q&gt;&lt;R&gt;1&lt;/R&gt;&lt;C&gt;1&lt;/C&gt;&lt;D xsi:type="xsd:double"&gt;560.399&lt;/D&gt;&lt;/FQL&gt;&lt;FQL&gt;&lt;Q&gt;OKTA^FE_ESTIMATE(SALES,MEAN,LTM4_ROLL,,44347,,,'')&lt;/Q&gt;&lt;R&gt;1&lt;/R&gt;&lt;C&gt;1&lt;/C&gt;&lt;D xsi:type="xsd:double"&gt;903.571&lt;/D&gt;&lt;/FQL&gt;&lt;FQL&gt;&lt;Q&gt;CFLT^FF_ENTRPR_VAL_DAILY(44316,,,,,"DIL")&lt;/Q&gt;&lt;R&gt;0&lt;/R&gt;&lt;C&gt;0&lt;/C&gt;&lt;/FQL&gt;&lt;FQL&gt;&lt;Q&gt;CFLT^FE_ESTIMATE(SALES,MEAN,LTM4_ROLL,,44592,,,'')&lt;/Q&gt;&lt;R&gt;0&lt;/R&gt;&lt;C&gt;0&lt;/C&gt;&lt;/FQL&gt;&lt;FQL&gt;&lt;Q&gt;CRWD^FE_ESTIMATE(SALES,MEAN,NTM4_ROLL,,44286,,,'')&lt;/Q&gt;&lt;R&gt;1&lt;/R&gt;&lt;C&gt;1&lt;/C&gt;&lt;D xsi:type="xsd:double"&gt;1318.3375&lt;/D&gt;&lt;/FQL&gt;&lt;FQL&gt;&lt;Q&gt;NOW^FE_ESTIMATE(SALES,MEAN,LTM4_ROLL,,44255,,,'')&lt;/Q&gt;&lt;R&gt;1&lt;/R&gt;&lt;C&gt;1&lt;/C&gt;&lt;D xsi:type="xsd:double"&gt;4519.484&lt;/D&gt;&lt;/FQL&gt;&lt;FQL&gt;&lt;Q&gt;NET^FF_SALES(LTMSG,43830)&lt;/Q&gt;&lt;R&gt;1&lt;/R&gt;&lt;C&gt;1&lt;/C&gt;&lt;D xsi:type="xsd:double"&gt;2</t>
        </r>
      </text>
    </comment>
    <comment ref="A27" authorId="0" shapeId="0" xr:uid="{A9AAD82E-890B-4812-87C5-8DC1D91986BD}">
      <text>
        <r>
          <rPr>
            <b/>
            <sz val="9"/>
            <color indexed="81"/>
            <rFont val="Tahoma"/>
            <family val="2"/>
          </rPr>
          <t>87.022&lt;/D&gt;&lt;/FQL&gt;&lt;FQL&gt;&lt;Q&gt;NET^FE_ESTIMATE(SALES,MEAN,LTM4_ROLL,,44712,,,'')&lt;/Q&gt;&lt;R&gt;1&lt;/R&gt;&lt;C&gt;1&lt;/C&gt;&lt;D xsi:type="xsd:double"&gt;730.538&lt;/D&gt;&lt;/FQL&gt;&lt;FQL&gt;&lt;Q&gt;NOW^FF_ENTRPR_VAL_DAILY(44227,,,,,"DIL")&lt;/Q&gt;&lt;R&gt;1&lt;/R&gt;&lt;C&gt;1&lt;/C&gt;&lt;D xsi:type="xsd:double"&gt;109018.44648&lt;/D&gt;&lt;/FQL&gt;&lt;FQL&gt;&lt;Q&gt;OKTA^FE_ESTIMATE(SALES,MEAN,NTM4_ROLL,,44196,,,'')&lt;/Q&gt;&lt;R&gt;1&lt;/R&gt;&lt;C&gt;1&lt;/C&gt;&lt;D xsi:type="xsd:double"&gt;993.4563&lt;/D&gt;&lt;/FQL&gt;&lt;FQL&gt;&lt;Q&gt;ZS^FF_ENTRPR_VAL_DAILY(44196,,,,,"DIL")&lt;/Q&gt;&lt;R&gt;1&lt;/R&gt;&lt;C&gt;1&lt;/C&gt;&lt;D xsi:type="xsd:double"&gt;26163.16592&lt;/D&gt;&lt;/FQL&gt;&lt;FQL&gt;&lt;Q&gt;OKTA^FF_ENTRPR_VAL_DAILY(44530,,,,,"DIL")&lt;/Q&gt;&lt;R&gt;1&lt;/R&gt;&lt;C&gt;1&lt;/C&gt;&lt;D xsi:type="xsd:double"&gt;32594.83988&lt;/D&gt;&lt;/FQL&gt;&lt;FQL&gt;&lt;Q&gt;CYBR^FE_ESTIMATE(SALES,MEAN,LTM4_ROLL,,44135,,,'')&lt;/Q&gt;&lt;R&gt;1&lt;/R&gt;&lt;C&gt;1&lt;/C&gt;&lt;D xsi:type="xsd:double"&gt;451.102&lt;/D&gt;&lt;/FQL&gt;&lt;FQL&gt;&lt;Q&gt;SNOW^FE_ESTIMATE(SALES,MEAN,NTM4_ROLL,,44135,,,'')&lt;/Q&gt;&lt;R&gt;1&lt;/R&gt;&lt;C&gt;1&lt;/C&gt;&lt;D xsi:type="xsd:double"&gt;782.49786&lt;/D&gt;&lt;/FQL&gt;&lt;FQL&gt;&lt;Q&gt;IOT^FE_ESTIMATE(SALES,MEAN,LTM4_ROLL,,44104,,,'')&lt;/Q&gt;&lt;R&gt;0&lt;/R&gt;&lt;C&gt;0&lt;/C&gt;&lt;/FQL&gt;&lt;FQL&gt;&lt;Q&gt;SNOW^FE_ESTIMATE(SALES,MEAN,NTM4_ROLL,,44104,,,'')&lt;/Q&gt;&lt;R&gt;1&lt;/R&gt;&lt;C&gt;1&lt;/C&gt;&lt;D xsi:type="xsd:double"&gt;782.7507&lt;/D&gt;&lt;/FQL&gt;&lt;FQL&gt;&lt;Q&gt;PANW^FF_ENTRPR_VAL_DAILY(44469,,,,,"DIL")&lt;/Q&gt;&lt;R&gt;1&lt;/R&gt;&lt;C&gt;1&lt;/C&gt;&lt;D xsi:type="xsd:double"&gt;47003.400040488&lt;/D&gt;&lt;/FQL&gt;&lt;FQL&gt;&lt;Q&gt;PANW^FF_ENTRPR_VAL_DAILY(44074,,,,,"DIL")&lt;/Q&gt;&lt;R&gt;1&lt;/R&gt;&lt;C&gt;1&lt;/C&gt;&lt;D xsi:type="xsd:double"&gt;24671.0304391394&lt;/D&gt;&lt;/FQL&gt;&lt;FQL&gt;&lt;Q&gt;CRWD^FE_ESTIMATE(SALES,MEAN,LTM4_ROLL,,44620,,,'')&lt;/Q&gt;&lt;R&gt;1&lt;/R&gt;&lt;C&gt;1&lt;/C&gt;&lt;D xsi:type="xsd:double"&gt;1285.513&lt;/D&gt;&lt;/FQL&gt;&lt;FQL&gt;&lt;Q&gt;PCOR^FE_ESTIMATE(SALES,MEAN,NTM4_ROLL,,44043,,,'')&lt;/Q&gt;&lt;R&gt;0&lt;/R&gt;&lt;C&gt;0&lt;/C&gt;&lt;/FQL&gt;&lt;FQL&gt;&lt;Q&gt;ZS^FE_ESTIMATE(SALES,MEAN,NTM4_ROLL,,44043,,,'')&lt;/Q&gt;&lt;R&gt;1&lt;/R&gt;&lt;C&gt;1&lt;/C&gt;&lt;D xsi:type="xsd:double"&gt;520.6438&lt;/D&gt;&lt;/FQL&gt;&lt;FQL&gt;&lt;Q&gt;CFLT^FF_ENTRPR_VAL_DAILY(44620,,,,,"DIL")&lt;/Q&gt;&lt;R&gt;1&lt;/R&gt;&lt;C&gt;1&lt;/C&gt;&lt;D xsi:type="xsd:double"&gt;10735.96753078&lt;/D&gt;&lt;/FQL&gt;&lt;FQL&gt;&lt;Q&gt;CYBR^FE_ESTIMATE(SALES,MEAN,LTM4_ROLL,,44012,,,'')&lt;/Q&gt;&lt;R&gt;1&lt;/R&gt;&lt;C&gt;1&lt;/C&gt;&lt;D xsi:type="xsd:double"&gt;444.786&lt;/D&gt;&lt;/FQL&gt;&lt;FQL&gt;&lt;Q&gt;IOT^FE_ESTIMATE(SALES,MEAN,NTM4_ROLL,,44012,,,'')&lt;/Q&gt;&lt;R&gt;0&lt;/R&gt;&lt;C&gt;0&lt;/C&gt;&lt;/FQL&gt;&lt;FQL&gt;&lt;Q&gt;OKTA^FF_ENTRPR_VAL_DAILY(44773,,,,,"DIL")&lt;/Q&gt;&lt;R&gt;1&lt;/R&gt;&lt;C&gt;1&lt;/C&gt;&lt;D xsi:type="xsd:double"&gt;15370.845&lt;/D&gt;&lt;/FQL&gt;&lt;FQL&gt;&lt;Q&gt;SNOW^FE_ESTIMATE(SALES,MEAN,LTM4_ROLL,,44561,,,'')&lt;/Q&gt;&lt;R&gt;1&lt;/R&gt;&lt;C&gt;1&lt;/C&gt;&lt;D xsi:type="xsd:double"&gt;1026.018&lt;/D&gt;&lt;/FQL&gt;&lt;FQL&gt;&lt;Q&gt;ZS^FF_SALES(LTMSG,43769)&lt;/Q&gt;&lt;R&gt;1&lt;/R&gt;&lt;C&gt;1&lt;/C&gt;&lt;D xsi:type="xsd:double"&gt;333.128&lt;/D&gt;&lt;/FQL&gt;&lt;FQL&gt;&lt;Q&gt;NET^XP_PRICE(44043)&lt;/Q&gt;&lt;R&gt;1&lt;/R&gt;&lt;C&gt;1&lt;/C&gt;&lt;D xsi:type="xsd:double"&gt;41.62&lt;/D&gt;&lt;/FQL&gt;&lt;FQL&gt;&lt;Q&gt;ZS^FE_ESTIMATE(SALES,MEAN,LTM4_ROLL,,44377,,,'')&lt;/Q&gt;&lt;R&gt;1&lt;/R&gt;&lt;C&gt;1&lt;/C&gt;&lt;D xsi:type="xsd:double"&gt;601.913&lt;/D&gt;&lt;/FQL&gt;&lt;FQL&gt;&lt;Q&gt;FTNT^FF_ENTRPR_VAL_DAILY(44377,,,,,"DIL")&lt;/Q&gt;&lt;R&gt;1&lt;/R&gt;&lt;C&gt;1&lt;/C&gt;&lt;D xsi:type="xsd:double"&gt;37738.149&lt;/D&gt;&lt;/FQL&gt;&lt;FQL&gt;&lt;Q&gt;ZS^FE_ESTIMATE(SALES,MEAN,LTM4_ROLL,,44347,,,'')&lt;/Q&gt;&lt;R&gt;1&lt;/R&gt;&lt;C&gt;1&lt;/C&gt;&lt;D xsi:type="xsd:double"&gt;601.913&lt;/D&gt;&lt;/FQL&gt;&lt;FQL&gt;&lt;Q&gt;ZS^FF_SALES(LTMSG,43585)&lt;/Q&gt;&lt;R&gt;1&lt;/R&gt;&lt;C&gt;1&lt;/C&gt;&lt;D xsi:type="xsd:double"&gt;272.902&lt;/D&gt;&lt;/FQL&gt;&lt;FQL&gt;&lt;Q&gt;FTNT^FE_ESTIMATE(SALES,MEAN,LTM4_ROLL,,44316,,,'')&lt;/Q&gt;&lt;R&gt;1&lt;/R&gt;&lt;C&gt;1&lt;/C&gt;&lt;D xsi:type="xsd:double"&gt;2724.9&lt;/D&gt;&lt;/FQL&gt;&lt;FQL&gt;&lt;Q&gt;CYBR^FF_ENTRPR_VAL_DAILY(44620,,,,,"DIL")&lt;/Q&gt;&lt;R&gt;1&lt;/R&gt;&lt;C&gt;1&lt;/C&gt;&lt;D xsi:type="xsd:double"&gt;6356.15637342&lt;/D&gt;&lt;/FQL&gt;&lt;FQL&gt;&lt;Q&gt;PANW^FE_ESTIMATE(SALES,MEAN,LTM4_ROLL,,44742,,,'')&lt;/Q&gt;&lt;R&gt;1&lt;/R&gt;&lt;C&gt;1&lt;/C&gt;&lt;D xsi:type="xsd:double"&gt;5170.3&lt;/D&gt;&lt;/FQL&gt;&lt;FQL&gt;&lt;Q&gt;OKTA^FE_ESTIMATE(SALES,MEAN,NTM4_ROLL,,44286,,,'')&lt;/Q&gt;&lt;R&gt;1&lt;/R&gt;&lt;C&gt;1&lt;/C&gt;&lt;D xsi:type="xsd:double"&gt;1085.623&lt;/D&gt;&lt;/FQL&gt;&lt;FQL&gt;&lt;Q&gt;OKTA^FE_ESTIMATE(SALES,MEAN,NTM4_ROLL,,44255,,,'')&lt;/Q&gt;&lt;R&gt;1&lt;/R&gt;&lt;C&gt;1&lt;/C&gt;&lt;D xsi:type="xsd:double"&gt;996.1331&lt;/D&gt;&lt;/FQL&gt;&lt;FQL&gt;&lt;Q&gt;ZS^FF_ENTRPR_VAL_DAILY(44255,,,,,"DIL")&lt;/Q&gt;&lt;R&gt;1&lt;/R&gt;&lt;C&gt;1&lt;/C&gt;&lt;D xsi:type="xsd:double"&gt;27180.38872&lt;/D&gt;&lt;/FQL&gt;&lt;FQL&gt;&lt;Q&gt;CFLT^FE_ESTIMATE(SALES,MEAN,NTM4_ROLL,,44227,,,'')&lt;/Q&gt;&lt;R&gt;0&lt;/R&gt;&lt;C&gt;0&lt;/C&gt;&lt;/FQL&gt;&lt;FQL&gt;&lt;Q&gt;SNOW^FF_ENTRPR_VAL_DAILY(44227,,,,,"DIL")&lt;/Q&gt;&lt;R&gt;1&lt;/R&gt;&lt;C&gt;1&lt;/C&gt;&lt;D xsi:type="xsd:double"&gt;74724.6082098&lt;/D&gt;&lt;/FQL&gt;&lt;FQL&gt;&lt;Q&gt;NET^FE_ESTIMATE(SALES,MEAN,LTM4_ROLL,,44196,,,'')&lt;/Q&gt;&lt;R&gt;1&lt;/R&gt;&lt;C&gt;1&lt;/C&gt;&lt;D xsi:type="xsd:double"&gt;389.063&lt;/D&gt;&lt;/FQL&gt;&lt;FQL&gt;&lt;Q&gt;CFLT^FE_ESTIMATE(SALES,MEAN,NTM4_ROLL,,44530,,,'')&lt;/Q&gt;&lt;R&gt;1&lt;/R&gt;&lt;C&gt;1&lt;/C&gt;&lt;D xsi:type="xsd:double"&gt;476.56723&lt;/D&gt;&lt;/FQL&gt;&lt;FQL&gt;&lt;Q&gt;ZS^FF_SALES(LTMSG,43312)&lt;/Q&gt;&lt;R&gt;1&lt;/R&gt;&lt;C&gt;1&lt;/C&gt;&lt;D xsi:type="xsd:double"&gt;190.174&lt;/D&gt;&lt;/FQL&gt;&lt;FQL&gt;&lt;Q&gt;IOT^FF_ENTRPR_VAL_DAILY(44165,,,,,"DIL")&lt;/Q&gt;&lt;R&gt;0&lt;/R&gt;&lt;C&gt;0&lt;/C&gt;&lt;/FQL&gt;&lt;FQL&gt;&lt;Q&gt;ZS^FF_SALES(LTMSG,43251)&lt;/Q&gt;&lt;R&gt;1&lt;/R&gt;&lt;C&gt;1&lt;/C&gt;&lt;D xsi:type="xsd:double"&gt;170.544&lt;/D&gt;&lt;/FQL&gt;&lt;FQL&gt;&lt;Q&gt;SNOW^FE_ESTIMATE(SALES,MEAN,LTM4_ROLL,,44651,,,'')&lt;/Q&gt;&lt;R&gt;1&lt;/R&gt;&lt;C&gt;1&lt;/C&gt;&lt;D xsi:type="xsd:double"&gt;1219.327&lt;/D&gt;&lt;/FQL&gt;&lt;FQL&gt;&lt;Q&gt;IOT^FE_ESTIMATE(SALES,MEAN,NTM4_ROLL,,44104,,,'')&lt;/Q&gt;&lt;R&gt;0&lt;/R&gt;&lt;C&gt;0&lt;/C&gt;&lt;/FQL&gt;&lt;FQL&gt;&lt;Q&gt;NET^XP_PRICE(43646)&lt;/Q&gt;&lt;R&gt;0&lt;/R&gt;&lt;C&gt;0&lt;/C&gt;&lt;/FQL&gt;&lt;FQL&gt;&lt;Q&gt;NOW^FE_ESTIMATE(SALES,MEAN,LTM4_ROLL,,44074,,,'')&lt;/Q&gt;&lt;R&gt;1&lt;/R&gt;&lt;C&gt;1&lt;/C&gt;&lt;D xsi:type="xsd:double"&gt;3954.789&lt;/D&gt;&lt;/FQL&gt;&lt;FQL&gt;&lt;Q&gt;OKTA^FE_ESTIMATE(SALES,MEAN,NTM4_ROLL,,44074,,,'')&lt;/Q&gt;&lt;R&gt;1&lt;/R&gt;&lt;C&gt;1&lt;/C&gt;&lt;D xsi:type="xsd:double"&gt;906.484&lt;/D&gt;&lt;/FQL&gt;&lt;FQL&gt;&lt;Q&gt;CRWD^FE_ESTIMATE(SALES,MEAN,LTM4_ROLL,,44377,,,'')&lt;/Q&gt;&lt;R&gt;1&lt;/R&gt;&lt;C&gt;1&lt;/C&gt;&lt;D xsi:type="xsd:double"&gt;999.203&lt;/D&gt;&lt;/FQL&gt;&lt;FQL&gt;&lt;Q&gt;OKTA^FF_ENTRPR_VAL_DAILY(44377,,,,,"DIL")&lt;/Q&gt;&lt;R&gt;1&lt;/R&gt;&lt;C&gt;1&lt;/C&gt;&lt;D xsi:type="xsd:double"&gt;31494.62236&lt;/D&gt;&lt;/FQL&gt;&lt;FQL&gt;&lt;Q&gt;CFLT^FE_ESTIMATE(SALES,MEAN,NTM4_ROLL,,44347,,,'')&lt;/Q&gt;&lt;R&gt;0&lt;/R&gt;&lt;C&gt;0&lt;/C&gt;&lt;/FQL&gt;&lt;FQL&gt;&lt;Q&gt;CRWD^FE_ESTIMATE(SALES,MEAN,NTM4_ROLL,,44773,,,'')&lt;/Q&gt;&lt;R&gt;1&lt;/R&gt;&lt;C&gt;1&lt;/C&gt;&lt;D xsi:type="xsd:double"&gt;2394.2417&lt;/D&gt;&lt;/FQL&gt;&lt;FQL&gt;&lt;Q&gt;FTNT^FE_ESTIMATE(SALES,MEAN,LTM4_ROLL,,44286,,,'')&lt;/Q&gt;&lt;R&gt;1&lt;/R&gt;&lt;C&gt;1&lt;/C&gt;&lt;D xsi:type="xsd:double"&gt;2591.5&lt;/D&gt;&lt;/FQL&gt;&lt;FQL&gt;&lt;Q&gt;ZS^FE_ESTIMATE(SALES,MEAN,NTM4_ROLL,,44286,,,'')&lt;/Q&gt;&lt;R&gt;1&lt;/R&gt;&lt;C&gt;1&lt;/C&gt;&lt;D xsi:type="xsd:double"&gt;733.89404&lt;/D&gt;&lt;/FQL&gt;&lt;FQL&gt;&lt;Q&gt;ZS^FF_SALES(LTMSG,43465)&lt;/Q&gt;&lt;R&gt;1&lt;/R&gt;&lt;C&gt;1&lt;/C&gt;&lt;D xsi:type="xsd:double"&gt;213.611&lt;/D&gt;&lt;/FQL&gt;&lt;FQL&gt;&lt;Q&gt;CRWD^FF_ENTRPR_VAL_DAILY(44255,,,,,"DIL")&lt;/Q&gt;&lt;R&gt;1&lt;/R&gt;&lt;C&gt;1&lt;/C&gt;&lt;D xsi:type="xsd:double"&gt;45896.98&lt;/D&gt;&lt;/FQL&gt;&lt;FQL&gt;&lt;Q&gt;CYBR^FF_ENTRPR_VAL_DAILY(44227,,,,,"DIL")&lt;/Q&gt;&lt;R&gt;1&lt;/R&gt;&lt;C&gt;1&lt;/C&gt;&lt;D xsi:type="xsd:double"&gt;5762.7983925&lt;/D&gt;&lt;/FQL&gt;&lt;FQL&gt;&lt;Q&gt;PANW^FE_ESTIMATE(SALES,MEAN,LTM4_ROLL,,44196,,,'')&lt;/Q&gt;&lt;R&gt;1&lt;/R&gt;&lt;C&gt;1&lt;/C&gt;&lt;D xsi:type="xsd:double"&gt;3582.5&lt;/D&gt;&lt;/FQL&gt;&lt;FQL&gt;&lt;Q&gt;CYBR^FE_ESTIMATE(SALES,MEAN,LTM4_ROLL,,44681,,,'')&lt;/Q&gt;&lt;R&gt;1&lt;/R&gt;&lt;C&gt;1&lt;/C&gt;&lt;D xsi:type="xsd:double"&gt;502.917&lt;/D&gt;&lt;/FQL&gt;&lt;FQL&gt;&lt;Q&gt;NET^XP_PRICE(43738)&lt;/Q&gt;&lt;R&gt;1&lt;/R&gt;&lt;C&gt;1&lt;/C&gt;&lt;D xsi:type="xsd:double"&gt;18.57&lt;/D&gt;&lt;/FQL&gt;&lt;FQL&gt;&lt;Q&gt;SNOW^FE_ESTIMATE(SALES,MEAN,LTM4_ROLL,,44500,,,'')&lt;/Q&gt;&lt;R&gt;1&lt;/R&gt;&lt;C&gt;1&lt;/C&gt;&lt;D xsi:type="xsd:double"&gt;851.201&lt;/D&gt;&lt;/FQL&gt;&lt;FQL&gt;&lt;Q&gt;NET^FE_ESTIMATE(SALES,MEAN,NTM4_ROLL,,44135,,,'')&lt;/Q&gt;&lt;R&gt;1&lt;/R&gt;&lt;C&gt;1&lt;/C&gt;&lt;D xsi:type="xsd:double"&gt;466.634&lt;/D&gt;&lt;/FQL&gt;&lt;FQL&gt;&lt;Q&gt;SNOW^FE_ESTIMATE(SALES,MEAN,LTM4_ROLL,,44104,,,'')&lt;/Q&gt;&lt;R&gt;0&lt;/R&gt;&lt;C&gt;0&lt;/C&gt;&lt;/FQL&gt;&lt;FQL&gt;&lt;Q&gt;CYBR^FE_ESTIMATE(SALES,MEAN,NTM4_ROLL,,44104,,,'')&lt;/Q&gt;&lt;R&gt;1&lt;/R&gt;&lt;C&gt;1&lt;/C&gt;&lt;D xsi:type="xsd:double"&gt;498.3767&lt;/D&gt;&lt;/FQL&gt;&lt;FQL&gt;&lt;Q&gt;FTNT^FF_ENTRPR_VAL_DAILY(44651,,,,,"DIL")&lt;/Q&gt;&lt;R&gt;1&lt;/R&gt;&lt;C&gt;1&lt;/C&gt;&lt;D xsi:type="xsd:double"&gt;54976.508&lt;/D&gt;&lt;/FQL&gt;&lt;FQL&gt;&lt;Q&gt;OKTA^FE_ESTIMATE(SALES,MEAN,LTM4_ROLL,,44439,,,'')&lt;/Q&gt;&lt;R&gt;1&lt;/R&gt;&lt;C&gt;1&lt;/C&gt;&lt;D xsi:type="xsd:double"&gt;903.571&lt;/D&gt;&lt;/FQL&gt;&lt;FQL&gt;&lt;Q&gt;PANW^FE_ESTIMATE(SALES,MEAN,LTM4_ROLL,,44043,,,'')&lt;/Q&gt;&lt;R&gt;1&lt;/R&gt;&lt;C&gt;1&lt;/C&gt;&lt;D xsi:type="xsd:double"&gt;3263.8&lt;/D&gt;&lt;/FQL&gt;&lt;FQL&gt;&lt;Q&gt;IOT^FE_ESTIMATE(SALES,MEAN,NTM4_ROLL,,44043,,,'')&lt;/Q&gt;&lt;R&gt;0&lt;/R&gt;&lt;C&gt;0&lt;/C&gt;&lt;/FQL&gt;&lt;FQL&gt;&lt;Q&gt;ZS^FF_SALES(LTMSG,43069)&lt;/Q&gt;&lt;R&gt;1&lt;/R&gt;&lt;C&gt;1&lt;/C&gt;&lt;D xsi:type="xsd:double"&gt;138.796&lt;/D&gt;&lt;/FQL&gt;&lt;FQL&gt;&lt;Q&gt;ZS^FF_ENTRPR_VAL_DAILY(44043,,,,,"DIL")&lt;/Q&gt;&lt;R&gt;1&lt;/R&gt;&lt;C&gt;1&lt;/C&gt;&lt;D xsi:type="xsd:double"&gt;16327.25655&lt;/D&gt;&lt;/FQL&gt;&lt;FQL&gt;&lt;Q&gt;PANW^FE_ESTIMATE(SALES,MEAN,LTM4_ROLL,,44012,,,'')&lt;/Q&gt;&lt;R&gt;1&lt;/R&gt;&lt;C&gt;1&lt;/C&gt;&lt;D xsi:type="xsd:double"&gt;3263.8&lt;/D&gt;&lt;/FQL&gt;&lt;FQL&gt;&lt;Q&gt;FTNT^FE_ESTIMATE(SALES,MEAN,LTM4_ROLL,,44408,,,'')&lt;/Q&gt;&lt;R&gt;1&lt;/R&gt;&lt;C&gt;1&lt;/C&gt;&lt;D xsi:type="xsd:double"&gt;2910.5&lt;/D&gt;&lt;/FQL&gt;&lt;FQL&gt;&lt;Q&gt;IOT^FF_ENTRPR_VAL_DAILY(44012,,,,,"DIL")&lt;/Q&gt;&lt;R&gt;0&lt;/R&gt;&lt;C&gt;0&lt;/C&gt;&lt;/FQL&gt;&lt;FQL&gt;&lt;Q&gt;ZS^FF_ENTRPR_VAL_DAILY(44012,,,,,"DIL")&lt;/Q&gt;&lt;R&gt;1&lt;/R&gt;&lt;C&gt;1&lt;/C&gt;&lt;D xsi:type="xsd:double"&gt;13849.713&lt;/D&gt;&lt;/FQL&gt;&lt;FQL&gt;&lt;Q&gt;CYBR^FF_ENTRPR_VAL_DAILY(44408,,,,,"DIL")&lt;/Q&gt;&lt;R&gt;1&lt;/R&gt;&lt;C&gt;1&lt;/C&gt;&lt;D xsi:type="xsd:double"&gt;5154.43630661&lt;/D&gt;&lt;/FQL&gt;&lt;FQL&gt;&lt;Q&gt;PANW^FE_ESTIMATE(SALES,MEAN,NTM4_ROLL,,43982,,,'')&lt;/Q&gt;&lt;R&gt;1&lt;/R&gt;&lt;C&gt;1&lt;/C&gt;&lt;D xsi:type="xsd:double"&gt;3786.2039&lt;/D&gt;&lt;/FQL&gt;&lt;FQL&gt;&lt;Q&gt;IOT^FF_ENTRPR_VAL_DAILY(43982,,,,,"DIL")&lt;/Q&gt;&lt;R&gt;0&lt;/R&gt;&lt;C&gt;0&lt;/C&gt;&lt;/FQL&gt;&lt;FQL&gt;&lt;Q&gt;ZS^FF_SALES(LTMSG,42947)&lt;/Q&gt;&lt;R&gt;1&lt;/R&gt;&lt;C&gt;1&lt;/C&gt;&lt;D xsi:type="xsd:double"&gt;125.717&lt;/D&gt;&lt;/FQL&gt;&lt;FQL&gt;&lt;Q&gt;ZS^FE_ESTIMATE(SALES,MEAN,LTM4_ROLL,,43951,,,'')&lt;/Q&gt;&lt;R&gt;1&lt;/R&gt;&lt;C&gt;1&lt;/C&gt;&lt;D xsi:type="xsd:double"&gt;360.094&lt;/D&gt;&lt;/FQL&gt;&lt;FQL&gt;&lt;Q&gt;PANW^FE_ESTIMATE(SALES,MEAN,NTM4_ROLL,,43951,,,'')&lt;/Q&gt;&lt;R&gt;1&lt;/R&gt;&lt;C&gt;1&lt;/C&gt;&lt;D xsi:type="xsd:double"&gt;3595.7048&lt;/D&gt;&lt;/FQL&gt;&lt;FQL&gt;&lt;Q&gt;PANW^FF_ENTRPR_VAL_DAILY(44742,,,,,"DIL")&lt;/Q&gt;&lt;R&gt;1&lt;/R&gt;&lt;C&gt;1&lt;/C&gt;&lt;D xsi:type="xsd:double"&gt;48921.0660119867&lt;/D&gt;&lt;/FQL&gt;&lt;FQL&gt;&lt;Q&gt;FTNT^FE_ESTIMATE(SALES,MEAN,NTM4_ROLL,,44439,,,'')&lt;/Q&gt;&lt;R&gt;1&lt;/R&gt;&lt;C&gt;1&lt;/C&gt;&lt;D xsi:type="xsd:double"&gt;3491.5374&lt;/D&gt;&lt;/FQL&gt;&lt;FQL&gt;&lt;Q&gt;IOT^FF_ENTRPR_VAL_DAILY(44408,,,,,"DIL")&lt;/Q&gt;&lt;R&gt;0&lt;/R&gt;&lt;C&gt;0&lt;/C&gt;&lt;/FQL&gt;&lt;FQL&gt;&lt;Q&gt;CFLT^FE_ESTIMATE(SALES,MEAN,NTM4_ROLL,,44377,,,'')&lt;/Q&gt;&lt;R&gt;0&lt;/R&gt;&lt;C&gt;0&lt;/C&gt;&lt;/FQL&gt;&lt;FQL&gt;&lt;Q&gt;NET^FF_ENTRPR_VAL_DAILY(44651,,,,,"DIL")&lt;/Q&gt;&lt;R&gt;1&lt;/R&gt;&lt;C&gt;1&lt;/C&gt;&lt;D xsi:type="xsd:double"&gt;38549.9818&lt;/D&gt;&lt;/FQL&gt;&lt;FQL&gt;&lt;Q&gt;PANW^FF_ENTRPR_VAL_DAILY(44347,,,,,"DIL")&lt;/Q&gt;&lt;R&gt;1&lt;/R&gt;&lt;C&gt;1&lt;/C&gt;&lt;D xsi:type="xsd:double"&gt;35756.6250712215&lt;/D&gt;&lt;/FQL&gt;&lt;FQL&gt;&lt;Q&gt;CRWD^FE_ESTIMATE(SALES,MEAN,LTM4_ROLL,,44316,,,'')&lt;/Q&gt;&lt;R&gt;1&lt;/R&gt;&lt;C&gt;1&lt;/C&gt;&lt;D xsi:type="xsd:double"&gt;874.438&lt;/D&gt;&lt;/FQL&gt;&lt;FQL&gt;&lt;Q&gt;NET^XP_PRICE(43921)&lt;/Q&gt;&lt;R&gt;1&lt;/R&gt;&lt;C&gt;1&lt;/C&gt;&lt;D xsi:type="xsd:double"&gt;23.48&lt;/D&gt;&lt;/FQL&gt;&lt;FQL&gt;&lt;Q&gt;OKTA^FE_ESTIMATE(SALES,MEAN,LTM4_ROLL,,44286,,,'')&lt;/Q&gt;&lt;R&gt;1&lt;/R&gt;&lt;C&gt;1&lt;/C&gt;&lt;D xsi:type="xsd:double"&gt;835.424&lt;/D&gt;&lt;/FQL&gt;&lt;FQL&gt;&lt;Q&gt;CFLT^FF_ENTRPR_VAL_DAILY(44286,,,,,"DIL")&lt;/Q&gt;&lt;R&gt;0&lt;/R&gt;&lt;C&gt;0&lt;/C&gt;&lt;/FQL&gt;&lt;FQL&gt;&lt;Q&gt;SNOW^FF_ENTRPR_VAL_DAILY(44742,,,,,"DIL")&lt;/Q&gt;&lt;R&gt;1&lt;/R&gt;&lt;C&gt;1&lt;/C&gt;&lt;D xsi:type="xsd:double"&gt;40106.50966&lt;/D&gt;&lt;/FQL&gt;&lt;FQL&gt;&lt;Q&gt;FTNT^FE_ESTIMATE(SALES,MEAN,NTM4_ROLL,,44255,,,'')&lt;/Q&gt;&lt;R&gt;1&lt;/R&gt;&lt;C&gt;1&lt;/C&gt;&lt;D xsi:type="xsd:double"&gt;3055.2063&lt;/D&gt;&lt;/FQL&gt;&lt;FQL&gt;&lt;Q&gt;CFLT^FE_ESTIMATE(SALES,MEAN,LTM4_ROLL,,44227,,,'')&lt;/Q&gt;&lt;R&gt;0&lt;/R&gt;&lt;C&gt;0&lt;/C&gt;&lt;/FQL&gt;&lt;FQL&gt;&lt;Q&gt;NOW^FE_ESTIMATE(SALES,MEAN,NTM4_ROLL,,44227,,,'')&lt;/Q&gt;&lt;R&gt;1&lt;/R&gt;&lt;C&gt;1&lt;/C&gt;&lt;D xsi:type="xsd:double"&gt;5743.594&lt;/D&gt;&lt;/FQL&gt;&lt;FQL&gt;&lt;Q&gt;ZS^FF_SALES(LTMSG,43373)&lt;/Q&gt;&lt;R&gt;1&lt;/R&gt;&lt;C&gt;1&lt;/C&gt;&lt;D xsi:type="xsd:double"&gt;190.174&lt;/D&gt;&lt;/FQL&gt;&lt;FQL&gt;&lt;Q&gt;CYBR^FE_ESTIMATE(SALES,MEAN,LTM4_ROLL,,44530,,,'')&lt;/Q&gt;&lt;R&gt;1&lt;/R&gt;&lt;C&gt;1&lt;/C&gt;&lt;D xsi:type="xsd:double"&gt;496.116&lt;/D&gt;&lt;/FQL&gt;&lt;FQL&gt;&lt;Q&gt;NET^XP_PRICE(43769)&lt;/Q&gt;&lt;R&gt;1&lt;/R&gt;&lt;C&gt;1&lt;/C&gt;&lt;D xsi:type="xsd:double"&gt;16.84&lt;/D&gt;&lt;/FQL&gt;&lt;FQL&gt;&lt;Q&gt;SNOW^FE_ESTIMATE(SALES,MEAN,LTM4_ROLL,,44165,,,'')&lt;/Q&gt;&lt;R&gt;0&lt;/R&gt;&lt;C&gt;0&lt;/C&gt;&lt;/FQL&gt;&lt;FQL&gt;&lt;Q&gt;PANW^FE_ESTIMATE(SALES,MEAN,NTM4_ROLL,,44681,,,'')&lt;/Q&gt;&lt;R&gt;1&lt;/R&gt;&lt;C&gt;1&lt;/C&gt;&lt;D xsi:type="xsd:double"&gt;6016.496&lt;/D&gt;&lt;/FQL&gt;&lt;FQL&gt;&lt;Q&gt;NET^XP_PRICE(43708)&lt;/Q&gt;&lt;R&gt;0&lt;/R&gt;&lt;C&gt;0&lt;/C&gt;&lt;/FQL&gt;&lt;FQL&gt;&lt;Q&gt;PANW^FF_ENTRPR_VAL_DAILY(44135,,,,,"DIL")&lt;/Q&gt;&lt;R&gt;1&lt;/R&gt;&lt;C&gt;1&lt;/C&gt;&lt;D xsi:type="xsd:double"&gt;21346.2445775271&lt;/D&gt;&lt;/FQL&gt;&lt;FQL&gt;&lt;Q&gt;IOT^FE_ESTIMATE(SALES,MEAN,LTM4_ROLL,,44469,,,'')&lt;/Q&gt;&lt;R&gt;0&lt;/R&gt;&lt;C&gt;0&lt;/C&gt;&lt;/FQL&gt;&lt;FQL&gt;&lt;Q&gt;NET^FF_ENTRPR_VAL_DAILY(44104,,,,,"DIL")&lt;/Q&gt;&lt;R&gt;1&lt;/R&gt;&lt;C&gt;1&lt;/C&gt;&lt;D xsi:type="xsd:double"&gt;11755.31734&lt;/D&gt;&lt;/FQL&gt;&lt;FQL&gt;&lt;Q&gt;IOT^FE_ESTIMATE(SALES,MEAN,LTM4_ROLL,,44074,,,'')&lt;/Q&gt;&lt;R&gt;0&lt;/R&gt;&lt;C&gt;0&lt;/C&gt;&lt;/FQL&gt;&lt;FQL&gt;&lt;Q&gt;ZS^FE_ESTIMATE(SALES,MEAN,NTM4_ROLL,,44074,,,'')&lt;/Q&gt;&lt;R&gt;1&lt;/R&gt;&lt;C&gt;1&lt;/C&gt;&lt;D xsi:type="xsd:double"&gt;522.26544&lt;/D&gt;&lt;/FQL&gt;&lt;FQL&gt;&lt;Q&gt;PANW^FF_ENTRPR_VAL_DAILY(44895,,,,,"DIL")&lt;/Q&gt;&lt;R&gt;1&lt;/R&gt;&lt;C&gt;1&lt;/C&gt;&lt;D xsi:type="xsd:double"&gt;57646.56&lt;/D&gt;&lt;/FQL&gt;&lt;FQL&gt;&lt;Q&gt;SNOW^FF_ENTRPR_VAL_DAILY(44408,,,,,"DIL")&lt;/Q&gt;&lt;R&gt;1&lt;/R&gt;&lt;C&gt;1&lt;/C&gt;&lt;D xsi:type="xsd:double"&gt;75168.79554628&lt;/D&gt;&lt;/FQL&gt;&lt;FQL&gt;&lt;Q&gt;OKTA^FE_ESTIMATE(SALES,MEAN,LTM4_ROLL,,44651,,,'')&lt;/Q&gt;&lt;R&gt;1&lt;/R&gt;&lt;C&gt;1&lt;/C&gt;&lt;D xsi:type="xsd:double"&gt;1300.201&lt;/D&gt;&lt;/FQL&gt;&lt;FQL&gt;&lt;Q&gt;CRWD^FF_ENTRPR_VAL_DAILY(44377,,,,,"DIL")&lt;/Q&gt;&lt;R&gt;1&lt;/R&gt;&lt;C&gt;1&lt;/C&gt;&lt;D xsi:type="xsd:double"&gt;55430.21743&lt;/D&gt;&lt;/FQL&gt;&lt;FQL&gt;&lt;Q&gt;CYBR^FE_ESTIMATE(SALES,MEAN,NTM4_ROLL,,44347,,,'')&lt;/Q&gt;&lt;R&gt;1&lt;/R&gt;&lt;C&gt;1&lt;/C&gt;&lt;D xsi:type="xsd:double"&gt;504.273&lt;/D&gt;&lt;/FQL&gt;&lt;FQL&gt;&lt;Q&gt;NET^FF_ENTRPR_VAL_DAILY(44347,,,,,"DIL")&lt;/Q&gt;&lt;R&gt;1&lt;/R&gt;&lt;C&gt;1&lt;/C&gt;&lt;D xsi:type="xsd:double"&gt;24503.99082&lt;/D&gt;&lt;/FQL&gt;&lt;FQL&gt;&lt;Q&gt;ZS^FE_ESTIMATE(SALES,MEAN,LTM4_ROLL,,44316,,,'')&lt;/Q&gt;&lt;R&gt;1&lt;/R&gt;&lt;C&gt;1&lt;/C&gt;&lt;D xsi:type="xsd:double"&gt;536.033&lt;/D&gt;&lt;/FQL&gt;&lt;FQL&gt;&lt;Q&gt;NOW^FE_ESTIMATE(SALES,MEAN,NTM4_ROLL,,44592,,,'')&lt;/Q&gt;&lt;R&gt;1&lt;/R&gt;&lt;C&gt;1&lt;/C&gt;&lt;D xsi:type="xsd:double"&gt;7411.035&lt;/D&gt;&lt;/FQL&gt;&lt;FQL&gt;&lt;Q&gt;PANW^FE_ESTIMATE(SALES,MEAN,LTM4_ROLL,,44255,,,'')&lt;/Q&gt;&lt;R&gt;1&lt;/R&gt;&lt;C&gt;1&lt;/C&gt;&lt;D xsi:type="xsd:double"&gt;3782.7&lt;/D&gt;&lt;/FQL&gt;&lt;FQL&gt;&lt;Q&gt;PCOR^FE_ESTIMATE(SALES,MEAN,LTM4_ROLL,,44227,,,'')&lt;/Q&gt;&lt;R&gt;0&lt;/R&gt;&lt;C&gt;0&lt;/C&gt;&lt;/FQL&gt;&lt;FQL&gt;&lt;Q&gt;IOT^FE_ESTIMATE(SALES,MEAN,NTM4_ROLL,,44227,,,'')&lt;/Q&gt;&lt;R&gt;0&lt;/R&gt;&lt;C&gt;0&lt;/C&gt;&lt;/FQL&gt;&lt;FQL&gt;&lt;Q&gt;IOT^FF_ENTRPR_VAL_DAILY(44712,,,,,"DIL")&lt;/Q&gt;&lt;R&gt;1&lt;/R&gt;&lt;C&gt;1&lt;/C&gt;&lt;D xsi:type="xsd:double"&gt;4986.4007975&lt;/D&gt;&lt;/FQL&gt;&lt;FQL&gt;&lt;Q&gt;IOT^FE_ESTIMATE(SALES,MEAN,LTM4_ROLL,,44165,,,'')&lt;/Q&gt;&lt;R&gt;0&lt;/R&gt;&lt;C&gt;0&lt;/C&gt;&lt;/FQL&gt;&lt;FQL&gt;&lt;Q&gt;NET^FE_ESTIMATE(SALES,MEAN,NTM4_ROLL,,44165,,,'')&lt;/Q&gt;&lt;R&gt;1&lt;/R&gt;&lt;C&gt;1&lt;/C&gt;&lt;D xsi:type="xsd:double"&gt;528.03094&lt;/D&gt;&lt;/FQL&gt;&lt;FQL&gt;&lt;Q&gt;FTNT^FF_ENTRPR_VAL_DAILY(44165,,,,,"DIL")&lt;/Q&gt;&lt;R&gt;1&lt;/R&gt;&lt;C&gt;1&lt;/C&gt;&lt;D xsi:type="xsd:double"&gt;18798.389656&lt;/D&gt;&lt;/FQL&gt;&lt;FQL&gt;&lt;Q&gt;PANW^FE_ESTIMATE(SALES,MEAN,NTM4_ROLL,,44135,,,'')&lt;/Q&gt;&lt;R&gt;1&lt;/R&gt;&lt;C&gt;1&lt;/C&gt;&lt;D xsi:type="xsd:double"&gt;4021.1646&lt;/D&gt;&lt;/FQL&gt;&lt;FQL&gt;&lt;Q&gt;NET^FF_SALES(LTMSG,43646)&lt;/Q&gt;&lt;R&gt;1&lt;/R&gt;&lt;C&gt;1&lt;/C&gt;&lt;D xsi:type="xsd:double"&gt;234.72&lt;/D&gt;&lt;/FQL&gt;&lt;FQL&gt;&lt;Q&gt;NET^FE_ESTIMATE(SALES,MEAN,NTM4_ROLL,,44104,,,'')&lt;/Q&gt;&lt;R&gt;1&lt;/R&gt;&lt;C&gt;1&lt;/C&gt;&lt;D xsi:type="xsd:double"&gt;466.65335&lt;/D&gt;&lt;/FQL&gt;&lt;FQL&gt;&lt;Q&gt;IOT^FE_ESTIMATE(SALES,MEAN,NTM4_ROLL,,44074,,,'')&lt;/Q&gt;&lt;R&gt;0&lt;/R&gt;&lt;C&gt;0&lt;/C&gt;&lt;/FQL&gt;&lt;FQL&gt;&lt;Q&gt;IOT^FE_ESTIMATE(SALES,MEAN,LTM4_ROLL,,44620,,,'')&lt;/Q&gt;&lt;R&gt;0&lt;/R&gt;&lt;C&gt;0&lt;/C&gt;&lt;/FQL&gt;&lt;FQL&gt;&lt;Q&gt;NET^FE_ESTIMATE(SALES,MEAN,LTM4_ROLL,,44043,,,'')&lt;/Q&gt;&lt;R&gt;1&lt;/R&gt;&lt;C&gt;1&lt;/C&gt;&lt;D xsi:type="xsd:double"&gt;316.4549&lt;/D&gt;&lt;/FQL&gt;&lt;FQL&gt;&lt;Q&gt;SNOW^FE_ESTIMATE(SALES,MEAN,NTM4_ROLL,,44043,,,'')&lt;/Q&gt;&lt;R&gt;0&lt;/R&gt;&lt;C&gt;0&lt;/C&gt;&lt;/FQL&gt;&lt;FQL&gt;&lt;Q&gt;CYBR^FE_ESTIMATE(SALES,MEAN,NTM4_ROLL,,44620,,,'')&lt;/Q&gt;&lt;R&gt;1&lt;/R&gt;&lt;C&gt;1&lt;/C&gt;&lt;D xsi:type="xsd:double"&gt;590.238&lt;/D&gt;&lt;/FQL&gt;&lt;FQL&gt;&lt;Q&gt;CRWD^FF_ENTRPR_VAL_DAILY(44043,,,,,"DIL")&lt;/Q&gt;&lt;R&gt;1&lt;/R&gt;&lt;C&gt;1&lt;/C&gt;&lt;D xsi:type="xsd:double"&gt;23510.967&lt;/D&gt;&lt;/FQL&gt;&lt;FQL&gt;&lt;Q&gt;FTNT^FE_ESTIMATE(SALES,MEAN,LTM4_ROLL,,44012,,,'')&lt;/Q&gt;&lt;R&gt;1&lt;/R&gt;&lt;C&gt;1&lt;/C&gt;&lt;D xsi:type="xsd:double"&gt;2260.5&lt;/D&gt;&lt;/FQL&gt;&lt;FQL&gt;&lt;Q&gt;PANW^FF_ENTRPR_VAL_DAILY(44620,,,,,"DIL")&lt;/Q&gt;&lt;R&gt;1&lt;/R&gt;&lt;C&gt;1&lt;/C&gt;&lt;D xsi:type="xsd:double"&gt;58966.450796893&lt;/D&gt;&lt;/FQL&gt;&lt;FQL&gt;&lt;Q&gt;NOW^FF_ENTRPR_VAL_DAILY(44012,,,,,"DIL")&lt;/Q&gt;&lt;R&gt;1&lt;/R&gt;&lt;C&gt;1&lt;/C&gt;&lt;D xsi:type="xsd:double"&gt;80452.15118&lt;/D&gt;&lt;/FQL&gt;&lt;FQL&gt;&lt;Q&gt;CFLT^FE_ESTIMATE(SALES,MEAN,LTM4_ROLL,,43982,,,'')&lt;/Q&gt;&lt;R&gt;0&lt;/R&gt;&lt;C&gt;0&lt;/C&gt;&lt;/FQL&gt;&lt;FQL&gt;&lt;Q&gt;OKTA^FE_ESTIMATE(SALES,MEAN,LTM4_ROLL,,44592,,,'')&lt;/Q&gt;&lt;R&gt;1&lt;/R&gt;&lt;C&gt;1&lt;/C&gt;&lt;D xsi:type="xsd:double"&gt;1151.926&lt;/D&gt;&lt;/FQL&gt;&lt;FQL&gt;&lt;Q&gt;CYBR^FF_ENTRPR_VAL_DAILY(44712,,,,,"DIL")&lt;/Q&gt;&lt;R&gt;1&lt;/R&gt;&lt;C&gt;1&lt;/C&gt;&lt;D xsi:type="xsd:double"&gt;5185.9653537&lt;/D&gt;&lt;/FQL&gt;&lt;FQL&gt;&lt;Q&gt;ZS^FE_ESTIMATE(SALES,MEAN,LTM4_ROLL,,44530,,,'')&lt;/Q&gt;&lt;R&gt;1&lt;/R&gt;&lt;C&gt;1&lt;/C&gt;&lt;D xsi:type="xsd:double"&gt;673.1&lt;/D&gt;&lt;/FQL&gt;&lt;FQL&gt;&lt;Q&gt;SNOW^FF_ENTRPR_VAL_DAILY(44439,,,,,"DIL")&lt;/Q&gt;&lt;R&gt;1&lt;/R&gt;&lt;C&gt;1&lt;/C&gt;&lt;D xsi:type="xsd:double"&gt;86669.60708065&lt;/D&gt;&lt;/FQL&gt;&lt;FQL&gt;&lt;Q&gt;PANW^FF_ENTRPR_VAL_DAILY(44681,,,,,"DIL")&lt;/Q&gt;&lt;R&gt;1&lt;/R&gt;&lt;C&gt;1&lt;/C&gt;&lt;D xsi:type="xsd:double"&gt;55580.9958347881&lt;/D&gt;&lt;/FQL&gt;&lt;FQL&gt;&lt;Q&gt;FTNT^FF_ENTRPR_VAL_DAILY(44347,,,,,"DIL")&lt;/Q&gt;&lt;R&gt;1&lt;/R&gt;&lt;C&gt;1&lt;/C&gt;&lt;D xsi:type="xsd:double"&gt;34471.556&lt;/D&gt;&lt;/FQL&gt;&lt;FQL&gt;&lt;Q&gt;ZS^FF_SALES(LTMSG,43555)&lt;/Q&gt;&lt;R&gt;1&lt;/R&gt;&lt;C&gt;1&lt;/C&gt;&lt;D xsi:type="xsd:double"&gt;242.937&lt;/D&gt;&lt;/FQL&gt;&lt;FQL&gt;&lt;Q&gt;NET^FF_ENTRPR_VAL_DAILY(44316,,,,,"DIL")&lt;/Q&gt;&lt;R&gt;1&lt;/R&gt;&lt;C&gt;1&lt;/C&gt;&lt;D xsi:type="xsd:double"&gt;25323.92878&lt;/D&gt;&lt;/FQL&gt;&lt;FQL&gt;&lt;Q&gt;CRWD^FE_ESTIMATE(SALES,MEAN,LTM4_ROLL,,44286,,,'')&lt;/Q&gt;&lt;R&gt;1&lt;/R&gt;&lt;C&gt;1&lt;/C&gt;&lt;D xsi:type="xsd:double"&gt;874.438&lt;/D&gt;&lt;/FQL&gt;&lt;FQL&gt;&lt;Q&gt;CYBR^FF_ENTRPR_VAL_DAILY(44286,,,,,"DIL")&lt;/Q&gt;&lt;R&gt;1&lt;/R&gt;&lt;C&gt;1&lt;/C&gt;&lt;D xsi:type="xsd:double"&gt;4595.25022568&lt;/D&gt;&lt;/FQL&gt;&lt;FQL&gt;&lt;Q&gt;NET^FE_ESTIMATE(SALES,MEAN,LTM4_ROLL,,44255,,,'')&lt;/Q&gt;&lt;R&gt;1&lt;/R&gt;&lt;C&gt;1&lt;/C&gt;&lt;D xsi:type="xsd:double"&gt;431.059&lt;/D&gt;&lt;/FQL&gt;&lt;FQL&gt;&lt;Q&gt;CRWD^FE_ESTIMATE(SALES,MEAN,NTM4_ROLL,,44255,,,'')&lt;/Q&gt;&lt;R&gt;1&lt;/R&gt;&lt;C&gt;1&lt;/C&gt;&lt;D xsi:type="xsd:double"&gt;1119.6927&lt;/D&gt;&lt;/FQL&gt;&lt;FQL&gt;&lt;Q&gt;PCOR^FE_ESTIMATE(SALES,MEAN,NTM4_ROLL,,44561,,,'')&lt;/Q&gt;&lt;R&gt;1&lt;/R&gt;&lt;C&gt;1&lt;/C&gt;&lt;D xsi:type="xsd:double"&gt;594.6559&lt;/D&gt;&lt;/FQL&gt;&lt;FQL&gt;&lt;Q&gt;FTNT^FE_ESTIMATE(SALES,MEAN,NTM4_ROLL,,44561,,,'')&lt;/Q&gt;&lt;R&gt;1&lt;/R&gt;&lt;C&gt;1&lt;/C&gt;&lt;D xsi:type="xsd:double"&gt;3789.1235&lt;/D&gt;&lt;/FQL&gt;&lt;FQL&gt;&lt;Q&gt;NET^XP_PRICE(43799)&lt;/Q&gt;&lt;R&gt;1&lt;/R&gt;&lt;C&gt;1&lt;/C&gt;&lt;D xsi:type="xsd:double"&gt;19.48&lt;/D&gt;&lt;/FQL&gt;&lt;FQL&gt;&lt;Q&gt;CFLT^FE_ESTIMATE(SALES,MEAN,NTM4_ROLL,,44196,,,'')&lt;/Q&gt;&lt;R&gt;0&lt;/R&gt;&lt;C&gt;0&lt;/C&gt;&lt;/FQL&gt;&lt;FQL&gt;&lt;Q&gt;NOW^FF_ENTRPR_VAL_DAILY(44196,,,,,"DIL")&lt;/Q&gt;&lt;R&gt;1&lt;/R&gt;&lt;C&gt;1&lt;/C&gt;&lt;D xsi:type="xsd:double"&gt;110490.46154&lt;/D&gt;&lt;/FQL&gt;&lt;FQL&gt;&lt;Q&gt;CYBR^FE_ESTIMATE(SALES,MEAN,LTM4_ROLL,,44165,,,'')&lt;/Q&gt;&lt;R&gt;1&lt;/R&gt;&lt;C&gt;1&lt;/C&gt;&lt;D xsi:type="xsd:double"&gt;449.576&lt;/D&gt;&lt;/FQL&gt;&lt;FQL&gt;&lt;Q&gt;PANW^FF_ENTRPR_VAL_DAILY(44165,,,,,"DIL")&lt;/Q&gt;&lt;R&gt;1&lt;/R&gt;&lt;C&gt;1&lt;/C&gt;&lt;D xsi:type="xsd:double"&gt;28291.9613486128&lt;/D&gt;&lt;/FQL&gt;&lt;FQL&gt;&lt;Q&gt;CRWD^FE_ESTIMATE(SALES,MEAN,LTM4_ROLL,,44135,,,'')&lt;/Q&gt;&lt;R&gt;1&lt;/R&gt;&lt;C&gt;1&lt;/C&gt;&lt;D xsi:type="xsd:double"&gt;654.277&lt;/D&gt;&lt;/FQL&gt;&lt;FQL&gt;&lt;Q&gt;NET^FF_ENTRPR_VAL_DAILY(44135,,,,,"DIL")&lt;/Q&gt;&lt;R&gt;1&lt;/R&gt;&lt;C&gt;1&lt;/C&gt;&lt;D xsi:type="xsd:double"&gt;15046.74433&lt;/D&gt;&lt;/FQL&gt;&lt;FQL&gt;&lt;Q&gt;OKTA^FE_ESTIMATE(SALES,MEAN,LTM4_ROLL,,44104,,,'')&lt;/Q&gt;&lt;R&gt;1&lt;/R&gt;&lt;C&gt;1&lt;/C&gt;&lt;D xsi:type="xsd:double"&gt;703.669&lt;/D&gt;&lt;/FQL&gt;&lt;FQL&gt;&lt;Q&gt;CYBR^FF_ENTRPR_VAL_DAILY(44104,,,,,"DIL")&lt;/Q&gt;&lt;R&gt;1&lt;/R&gt;&lt;C&gt;1&lt;/C&gt;&lt;D xsi:type="xsd:double"&gt;3626.17562674&lt;/D&gt;&lt;/FQL&gt;&lt;FQL&gt;&lt;Q&gt;CFLT^FF_ENTRPR_VAL_DAILY(44469,,,,,"DIL")&lt;/Q&gt;&lt;R&gt;1&lt;/R&gt;&lt;C&gt;1&lt;/C&gt;&lt;D xsi:type="xsd:double"&gt;14784.06254745&lt;/D&gt;&lt;/FQL&gt;&lt;FQL&gt;&lt;Q&gt;CFLT^FF_ENTRPR_VAL_DAILY(44074,,,,,"DIL")&lt;/Q&gt;&lt;R&gt;0&lt;/R&gt;&lt;C&gt;0&lt;/C&gt;&lt;/FQL&gt;&lt;FQL&gt;&lt;Q&gt;ZS^FE_ESTIMATE(SALES,MEAN,NTM4_ROLL,,44530,,,'')&lt;/Q&gt;&lt;R&gt;1&lt;/R&gt;&lt;C&gt;1&lt;/C&gt;&lt;D xsi:type="xsd:double"&gt;957.8687&lt;/D&gt;&lt;/FQL&gt;&lt;FQL&gt;&lt;Q&gt;OKTA^FF_ENTRPR_VAL_DAILY(44408,,,,,"DIL")&lt;/Q&gt;&lt;R&gt;1&lt;/R&gt;&lt;C&gt;1&lt;/C&gt;&lt;D xsi:type="xsd:double"&gt;36990.18603&lt;/D&gt;&lt;/FQL&gt;&lt;FQL&gt;&lt;Q&gt;NET^XP_PRICE(44012)&lt;/Q&gt;&lt;R&gt;1&lt;/R&gt;&lt;C&gt;1&lt;/C&gt;&lt;D xsi:type="xsd:double"&gt;35.95&lt;/D&gt;&lt;/FQL&gt;&lt;FQL&gt;&lt;Q&gt;ZS^FE_ESTIMATE(SALES,MEAN,NTM4_ROLL,,44651,,,'')&lt;/Q&gt;&lt;R&gt;1&lt;/R&gt;&lt;C&gt;1&lt;/C&gt;&lt;D xsi:type="xsd:double"&gt;1225.0023&lt;/D&gt;&lt;/FQL&gt;&lt;FQL&gt;&lt;Q&gt;SNOW^FE_ESTIMATE(SALES,MEAN,NTM4_ROLL,,44347,,,'')&lt;/Q&gt;&lt;R&gt;1&lt;/R&gt;&lt;C&gt;1&lt;/C&gt;&lt;D xsi:type="xsd:double"&gt;1259.4415&lt;/D&gt;&lt;/FQL&gt;&lt;FQL&gt;&lt;Q&gt;FTNT^FE_ESTIMATE(SALES,MEAN,LTM4_ROLL,,44620,,,'')&lt;/Q&gt;&lt;R&gt;1&lt;/R&gt;&lt;C&gt;1&lt;/C&gt;&lt;D xsi:type="xsd:double"&gt;3342.2&lt;/D&gt;&lt;/FQL&gt;&lt;FQL&gt;&lt;Q&gt;CYBR^FF_ENTRPR_VAL_DAILY(44773,,,,,"DIL")&lt;/Q&gt;&lt;R&gt;1&lt;/R&gt;&lt;C&gt;1&lt;/C&gt;&lt;D xsi:type="xsd:double"&gt;4899.75559631&lt;/D&gt;&lt;/FQL&gt;&lt;FQL&gt;&lt;Q&gt;CYBR^FF_ENTRPR_VAL_DAILY(44316,,,,,"DIL")&lt;/Q&gt;&lt;R&gt;1&lt;/R&gt;&lt;C&gt;1&lt;/C&gt;&lt;D xsi:type="xsd:double"&gt;5032.443806&lt;/D&gt;&lt;/FQL&gt;&lt;FQL&gt;&lt;Q&gt;FTNT^FE_ESTIMATE(SALES,MEAN,LTM4_ROLL,,44255,,,'')&lt;/Q&gt;&lt;R&gt;1&lt;/R&gt;&lt;C&gt;1&lt;/C&gt;&lt;D xsi:type="xsd:double"&gt;2591.5&lt;/D&gt;&lt;/FQL&gt;&lt;FQL&gt;&lt;Q&gt;ZS^FE_ESTIMATE(SALES,MEAN,NTM4_ROLL,,44255,,,'')&lt;/Q&gt;&lt;R&gt;1&lt;/R&gt;&lt;C&gt;1&lt;/C&gt;&lt;D xsi:type="xsd:double"&gt;733.1257&lt;/D&gt;&lt;/FQL&gt;&lt;FQL&gt;&lt;Q&gt;PCOR^FE_ESTIMATE(SALES,MEAN,NTM4_ROLL,,44712,,,'')&lt;/Q&gt;&lt;R&gt;1&lt;/R&gt;&lt;C&gt;1&lt;/C&gt;&lt;D xsi:type="xsd:double"&gt;713.05896&lt;/D&gt;&lt;/FQL&gt;&lt;FQL&gt;&lt;Q&gt;ZS^FE_ESTIMATE(SALES,MEAN,LTM4_ROLL,,44196,,,'')&lt;/Q&gt;&lt;R&gt;1&lt;/R&gt;&lt;C&gt;1&lt;/C&gt;&lt;D xsi:type="xsd:double"&gt;480.257&lt;/D&gt;&lt;/FQL&gt;&lt;FQL&gt;&lt;Q&gt;PCOR^FF_ENTRPR_VAL_DAILY(44196,,,,,"DIL")&lt;/Q&gt;&lt;R&gt;0&lt;/R&gt;&lt;C&gt;0&lt;/C&gt;&lt;/FQL&gt;&lt;FQL&gt;&lt;Q&gt;CYBR^FE_ESTIMATE(SALES,MEAN,NTM4_ROLL,,44165,,,'')&lt;/Q&gt;&lt;R&gt;1&lt;/R&gt;&lt;C&gt;1&lt;/C&gt;&lt;D xsi:type="xsd:double"&gt;478.77426&lt;/D&gt;&lt;/FQL&gt;&lt;FQL&gt;&lt;Q&gt;OKTA^FF_ENTRPR_VAL_DAILY(44165,,,,,"DIL")&lt;/Q&gt;&lt;R&gt;1&lt;/R&gt;&lt;C&gt;1&lt;/C&gt;&lt;D xsi:type="xsd:double"&gt;30997.55052&lt;/D&gt;&lt;/FQL&gt;&lt;FQL&gt;&lt;Q&gt;PCOR^FF_ENTRPR_VAL_DAILY(44500,,,,,"DIL")&lt;/Q&gt;&lt;R&gt;1&lt;/R&gt;&lt;C&gt;1&lt;/C&gt;&lt;D xsi:type="xsd:double"&gt;11084.9224499&lt;/D&gt;&lt;/FQL&gt;&lt;FQL&gt;&lt;Q&gt;FTNT^FF_ENTRPR_VAL_DAILY(44135,,,,,"DIL")&lt;/Q&gt;&lt;R&gt;1&lt;/R&gt;&lt;C&gt;1&lt;/C&gt;&lt;D xsi:type="xsd:double"&gt;16668.772828&lt;/D&gt;&lt;/FQL&gt;&lt;FQL&gt;&lt;Q&gt;CRWD^FE_ESTIMATE(SALES,MEAN,LTM4_ROLL,,44469,,,'')&lt;/Q&gt;&lt;R&gt;1&lt;/R&gt;&lt;C&gt;1&lt;/C&gt;&lt;D xsi:type="xsd:double"&gt;1137.922&lt;/D&gt;&lt;/FQL&gt;&lt;FQL&gt;&lt;Q&gt;NOW^FE_ESTIMATE(SALES,MEAN,NTM4_ROLL,,44074,,,'')&lt;/Q&gt;&lt;R&gt;1&lt;/R&gt;&lt;C&gt;1&lt;/C&gt;&lt;D xsi:type="xsd:double"&gt;4901.1084&lt;/D&gt;&lt;/FQL&gt;&lt;FQL&gt;&lt;Q&gt;CFLT^FE_ESTIMATE(SALES,MEAN,LTM4_ROLL,,44043,,,'')&lt;/Q&gt;&lt;R&gt;0&lt;/R&gt;&lt;C&gt;0&lt;/C&gt;&lt;/FQL&gt;&lt;FQL&gt;&lt;Q&gt;FTNT^FE_ESTIMATE(SALES,MEAN,LTM4_ROLL,,44043,,,'')&lt;/Q&gt;&lt;R&gt;1&lt;/R&gt;&lt;C&gt;1&lt;/C&gt;&lt;D xsi:type="xsd:double"&gt;2260.5&lt;/D&gt;&lt;/FQL&gt;&lt;FQL&gt;&lt;Q&gt;ZS^FE_ESTIMATE(SALES,MEAN,NTM4_ROLL,,44439,,,'')&lt;/Q&gt;&lt;R&gt;1&lt;/R&gt;&lt;C&gt;1&lt;/C&gt;&lt;D xsi:type="xsd:double"&gt;833.01996&lt;/D&gt;&lt;/FQL&gt;&lt;FQL&gt;&lt;Q&gt;SNOW^FF_ENTRPR_VAL_DAILY(44043,,,,,"DIL")&lt;/Q&gt;&lt;R&gt;0&lt;/R&gt;&lt;C&gt;0&lt;/C&gt;&lt;/FQL&gt;&lt;FQL&gt;&lt;Q&gt;CFLT^FE_ESTIMATE(SALES,MEAN,LTM4_ROLL,,44012,,,'')&lt;/Q&gt;&lt;R&gt;0&lt;/R&gt;&lt;C&gt;0&lt;/C&gt;&lt;/FQL&gt;&lt;FQL&gt;&lt;Q&gt;ZS^FF_SALES(LTMSG,43039)&lt;/Q&gt;&lt;R&gt;1&lt;/R&gt;&lt;C&gt;1&lt;/C&gt;&lt;D xsi:type="xsd:double"&gt;138.796&lt;/D&gt;&lt;/FQL&gt;&lt;FQL&gt;&lt;Q&gt;FTNT^FE_ESTIMATE(SALES,MEAN,NTM4_ROLL,,44012,,,'')&lt;/Q&gt;&lt;R&gt;1&lt;/R&gt;&lt;C&gt;1&lt;/C&gt;&lt;D xsi:type="xsd:double"&gt;2579.2832&lt;/D&gt;&lt;/FQL&gt;&lt;FQL&gt;&lt;Q&gt;SNOW^FF_ENTRPR_VAL_DAILY(44012,,,,,"DIL")&lt;/Q&gt;&lt;R&gt;0&lt;/R&gt;&lt;C&gt;0&lt;/C&gt;&lt;/FQL&gt;&lt;FQL&gt;&lt;Q&gt;CRWD^FE_ESTIMATE(SALES,MEAN,NTM4_ROLL,,44408,,,'')&lt;/Q&gt;&lt;R&gt;1&lt;/R&gt;&lt;C&gt;1&lt;/C&gt;&lt;D xsi:type="xsd:double"&gt;1480.5101&lt;/D&gt;&lt;/FQL&gt;&lt;FQL&gt;&lt;Q&gt;PANW^FE_ESTIMATE(SALES,MEAN,LTM4_ROLL,,43982,,,'')&lt;/Q&gt;&lt;R&gt;1&lt;/R&gt;&lt;C&gt;1&lt;/C&gt;&lt;D xsi:type="xsd:double"&gt;3263.8&lt;/D&gt;&lt;/FQL&gt;&lt;FQL&gt;&lt;Q&gt;PCOR^FF_ENTRPR_VAL_DAILY(43982,,,,,"DIL")&lt;/Q&gt;&lt;R&gt;0&lt;/R&gt;&lt;C&gt;0&lt;/C&gt;&lt;/FQL&gt;&lt;FQL&gt;&lt;Q&gt;ZS^FF_ENTRPR_VAL_DAILY(44377,,,,,"DIL")&lt;/Q&gt;&lt;R&gt;1&lt;/R&gt;&lt;C&gt;1&lt;/C&gt;&lt;D xsi:type="xsd:double"&gt;28956.4431&lt;/D&gt;&lt;/FQL&gt;&lt;FQL&gt;&lt;Q&gt;CFLT^FE_ESTIMATE(SALES,MEAN,NTM4_ROLL,,43921,,,'')&lt;/Q&gt;&lt;R&gt;0&lt;/R&gt;&lt;C&gt;0&lt;/C&gt;&lt;/FQL&gt;&lt;FQL&gt;&lt;Q&gt;NET^FE_ESTIMATE(SALES,MEAN,NTM4_ROLL,,43890,,,'')&lt;/Q&gt;&lt;R&gt;1&lt;/R&gt;&lt;C&gt;1&lt;/C&gt;&lt;D xsi:type="xsd:double"&gt;391.304&lt;/D&gt;&lt;/FQL&gt;&lt;FQL&gt;&lt;Q&gt;PANW^FF_ENTRPR_VAL_DAILY(43890,,,,,"DIL")&lt;/Q&gt;&lt;R&gt;1&lt;/R&gt;&lt;C&gt;1&lt;/C&gt;&lt;D xsi:type="xsd:double"&gt;16881.2456370371&lt;/D&gt;&lt;/FQL&gt;&lt;FQL&gt;&lt;Q&gt;PANW^FE_ESTIMATE(SALES,MEAN,LTM4_ROLL,,43861,,,'')&lt;/Q&gt;&lt;R&gt;1&lt;/R&gt;&lt;C&gt;1&lt;/C&gt;&lt;D xsi:type="xsd:double"&gt;3015.5&lt;/D&gt;&lt;/FQL&gt;&lt;FQL&gt;&lt;Q&gt;CRWD^FE_ESTIMATE(SALES,MEAN,NTM4_ROLL,,43861,,,'')&lt;/Q&gt;&lt;R&gt;1&lt;/R&gt;&lt;C&gt;1&lt;/C&gt;&lt;D xsi:type="xsd:double"&gt;629.88983&lt;/D&gt;&lt;/FQL&gt;&lt;FQL&gt;&lt;Q&gt;OKTA^FE_ESTIMATE(SALES,MEAN,LTM4_ROLL,,43830,,,'')&lt;/Q&gt;&lt;R&gt;1&lt;/R&gt;&lt;C&gt;1&lt;/C&gt;&lt;D xsi:type="xsd:double"&gt;534.211&lt;/D&gt;&lt;/FQL&gt;&lt;FQL&gt;&lt;Q&gt;CRWD^FE_ESTIMATE(SALES,MEAN,NTM4_ROLL,,43830,,,'')&lt;/Q&gt;&lt;R&gt;1&lt;/R&gt;&lt;C&gt;1&lt;/C&gt;&lt;D xsi:type="xsd:double"&gt;630.77167&lt;/D&gt;&lt;/FQL&gt;&lt;FQL&gt;&lt;Q&gt;NET^FE_ESTIMATE(SALES,MEAN,LTM4_ROLL,,44500,,,'')&lt;/Q&gt;&lt;R&gt;1&lt;/R&gt;&lt;C&gt;1&lt;/C&gt;&lt;D xsi:type="xsd:double"&gt;530.571&lt;/D&gt;&lt;/FQL&gt;&lt;FQL&gt;&lt;Q&gt;FTNT^FF_ENTRPR_VAL_DAILY(44286,,,,,"DIL")&lt;/Q&gt;&lt;R&gt;1&lt;/R&gt;&lt;C&gt;1&lt;/C&gt;&lt;D xsi:type="xsd:double"&gt;28793.988&lt;/D&gt;&lt;/FQL&gt;&lt;FQL&gt;&lt;Q&gt;CFLT^FE_ESTIMATE(SALES,MEAN,LTM4_ROLL,,43769,,,'')&lt;/Q&gt;&lt;R&gt;0&lt;/R&gt;&lt;C&gt;0&lt;/C&gt;&lt;/FQL&gt;&lt;FQL&gt;&lt;Q&gt;FTNT^FE_ESTIMATE(SALES,MEAN,NTM4_ROLL,,43769,,,'')&lt;/Q&gt;&lt;R&gt;1&lt;/R&gt;&lt;C&gt;1&lt;/C&gt;&lt;D xsi:type="xsd:double"&gt;2250.989&lt;/D&gt;&lt;/FQL&gt;&lt;FQL&gt;&lt;Q&gt;NET^FF_SALES(LTMSG,43190)&lt;/Q&gt;&lt;R&gt;0&lt;/R&gt;&lt;C&gt;0&lt;/C&gt;&lt;/FQL&gt;&lt;FQL&gt;&lt;Q&gt;OKTA^FE_ESTIMATE(SALES,MEAN,LTM4_ROLL,,44227,,,'')&lt;/Q&gt;&lt;R&gt;1&lt;/R&gt;&lt;C&gt;1&lt;/C&gt;&lt;D xsi:type="xsd:double"&gt;768.011&lt;/D&gt;&lt;/FQL&gt;&lt;FQL&gt;&lt;Q&gt;CRWD^FF_ENTRPR_VAL_DAILY(43738,,,,,"DIL")&lt;/Q&gt;&lt;R&gt;1&lt;/R&gt;&lt;C&gt;1&lt;/C&gt;&lt;D xsi:type="xsd:double"&gt;12345.00983&lt;/D&gt;&lt;/FQL&gt;&lt;FQL&gt;&lt;Q&gt;NET^FE_ESTIMATE(SALES,MEAN,NTM4_ROLL,,43708,,,'')&lt;/Q&gt;&lt;R&gt;0&lt;/R&gt;&lt;C&gt;0&lt;/C&gt;&lt;/FQL&gt;&lt;FQL&gt;&lt;Q&gt;PCOR^FE_ESTIMATE(SALES,MEAN,LTM4_ROLL,,43677,,,'')&lt;/Q&gt;&lt;R&gt;0&lt;/R&gt;&lt;C&gt;0&lt;/C&gt;&lt;/FQL&gt;&lt;FQL&gt;&lt;Q&gt;ZS^FE_ESTIMATE(SALES,MEAN,NTM4_ROLL,,43677,,,'')&lt;/Q&gt;&lt;R&gt;1&lt;/R&gt;&lt;C&gt;1&lt;/C&gt;&lt;D xsi:type="xsd:double"&gt;371.3297&lt;/D&gt;&lt;/FQL&gt;&lt;FQL&gt;&lt;Q&gt;PCOR^FF_ENTRPR_VAL_DAILY(44439,,,,,"DIL")&lt;/Q&gt;&lt;R&gt;1&lt;/R&gt;&lt;C&gt;1&lt;/C&gt;&lt;D xsi:type="xsd:double"&gt;10918.8693535&lt;/D&gt;&lt;/FQL&gt;&lt;FQL&gt;&lt;Q&gt;NOW^FE_ESTIMATE(SALES,MEAN,NTM4_ROLL,,44165,,,'')&lt;/Q&gt;&lt;R&gt;1&lt;/R&gt;&lt;C&gt;1&lt;/C&gt;&lt;D xsi:type="xsd:double"&gt;5293.4224&lt;/D&gt;&lt;/FQL&gt;&lt;FQL&gt;&lt;Q&gt;ZS^FF_ENTRPR_VAL_DAILY(43646,,,,,"DIL")&lt;/Q&gt;&lt;R&gt;1&lt;/R&gt;&lt;C&gt;1&lt;/C&gt;&lt;D xsi:type="xsd:double"&gt;9202.12608&lt;/D&gt;&lt;/FQL&gt;&lt;FQL&gt;&lt;Q&gt;OKTA^FE_ESTIMATE(SALES,MEAN,NTM4_ROLL,,43616,,,'')&lt;/Q&gt;&lt;R&gt;1&lt;/R&gt;&lt;C&gt;1&lt;/C&gt;&lt;D xsi:type="xsd:double"&gt;583.77783&lt;/D&gt;&lt;/FQL&gt;&lt;FQL&gt;&lt;Q&gt;NET^XP_PRICE(43008)&lt;/Q&gt;&lt;R&gt;0&lt;/R&gt;&lt;C&gt;0&lt;/C&gt;&lt;/FQL&gt;&lt;FQL&gt;&lt;Q&gt;IOT^FF_ENTRPR_VAL_DAILY(44135,,,,,"DIL")&lt;/Q&gt;&lt;R&gt;0&lt;/R&gt;&lt;C&gt;0&lt;/C&gt;&lt;/FQL&gt;&lt;FQL&gt;&lt;Q&gt;SNOW^FF_ENTRPR_VAL_DAILY(43982,,,,,"DIL")&lt;/Q&gt;&lt;R&gt;0&lt;/R&gt;&lt;C&gt;0&lt;/C&gt;&lt;/FQL&gt;&lt;FQL&gt;&lt;Q&gt;NOW^FE_ESTIMATE(SALES,MEAN,NTM4_ROLL,,44377,,,'')&lt;/Q&gt;&lt;R&gt;1&lt;/R&gt;&lt;C&gt;1&lt;/C&gt;&lt;D xsi:type="xsd:double"&gt;6071.4814&lt;/D&gt;&lt;/FQL&gt;&lt;FQL&gt;&lt;Q&gt;ZS^FF_SALES(LTMSG,42916)&lt;/Q&gt;&lt;R&gt;1&lt;/R&gt;&lt;C&gt;1&lt;/C&gt;&lt;D xsi:type="xsd:double"&gt;112.742&lt;/D&gt;&lt;/FQL&gt;&lt;FQL&gt;&lt;Q&gt;ZS^FF_SALES(LTMSG,42855)&lt;/Q&gt;&lt;R&gt;1&lt;/R&gt;&lt;C&gt;1&lt;/C&gt;&lt;D xsi:type="xsd:double"&gt;112.742&lt;/D&gt;&lt;/FQL&gt;&lt;FQL&gt;&lt;Q&gt;SNOW^FE_ESTIMATE(SALES,MEAN,LTM4_ROLL,,43890,,,'')&lt;/Q&gt;&lt;R&gt;0&lt;/R&gt;&lt;C&gt;0&lt;/C&gt;&lt;/FQL&gt;&lt;FQL&gt;&lt;Q&gt;OKTA^FE_ESTIMATE(SALES,MEAN,LTM4_ROLL,,43861,,,'')&lt;/Q&gt;&lt;R&gt;1&lt;/R&gt;&lt;C&gt;1&lt;/C&gt;&lt;D xsi:type="xsd:double"&gt;534.211&lt;/D&gt;&lt;/FQL&gt;&lt;FQL&gt;&lt;Q&gt;OKTA^FE_ESTIMATE(SALES,MEAN,NTM4_ROLL,,44530,,,'')&lt;/Q&gt;&lt;R&gt;1&lt;/R&gt;&lt;C&gt;1&lt;/C&gt;&lt;D xsi:type="xsd:double"&gt;1473.4584&lt;/D&gt;&lt;/FQL&gt;&lt;FQL&gt;&lt;Q&gt;SNOW^FE_ESTIMATE(SALES,MEAN,LTM4_ROLL,,44286,,,'')&lt;/Q&gt;&lt;R&gt;1&lt;/R&gt;&lt;C&gt;1&lt;/C&gt;&lt;D xsi:type="xsd:double"&gt;592.00616&lt;/D&gt;&lt;/FQL&gt;&lt;FQL&gt;&lt;Q&gt;PANW^FE_ESTIMATE(SALES,MEAN,LTM4_ROLL,,43799,,,'')&lt;/Q&gt;&lt;R&gt;1&lt;/R&gt;&lt;C&gt;1&lt;/C&gt;&lt;D xsi:type="xsd:double"&gt;3015.5&lt;/D&gt;&lt;/FQL&gt;&lt;FQL&gt;&lt;Q&gt;NOW^FF_ENTRPR_VAL_DAILY(43799,,,,,"DIL")&lt;/Q&gt;&lt;R&gt;1&lt;/R&gt;&lt;C&gt;1&lt;/C&gt;&lt;D xsi:type="xsd:double"&gt;55658.0919736&lt;/D&gt;&lt;/FQL&gt;&lt;FQL&gt;&lt;Q&gt;CFLT^FE_ESTIMATE(SALES,MEAN,NTM4_ROLL,,43769,,,'')&lt;/Q&gt;&lt;R&gt;0&lt;/R&gt;&lt;C&gt;0&lt;/C&gt;&lt;/FQL&gt;&lt;FQL&gt;&lt;Q&gt;OKTA^FE_ESTIMATE(SALES,MEAN,NTM4_ROLL,,43769,,,'')&lt;/Q&gt;&lt;R&gt;1&lt;/R&gt;&lt;C&gt;1&lt;/C&gt;&lt;D xsi:type="xsd:double"&gt;642.4645&lt;/D&gt;&lt;/FQL&gt;&lt;FQL&gt;&lt;Q&gt;CYBR^FE_ESTIMATE(SALES,MEAN,LTM4_ROLL,,43738,,,'')&lt;/Q&gt;&lt;R&gt;1&lt;/R&gt;&lt;C&gt;1&lt;/C&gt;&lt;D xsi:type="xsd:double"&gt;389.819&lt;/D&gt;&lt;/FQL&gt;&lt;FQL&gt;&lt;Q&gt;CFLT^FF_ENTRPR_VAL_DAILY(43738,,,,,"DIL")&lt;/Q&gt;&lt;R&gt;0&lt;/R&gt;&lt;C&gt;0&lt;/C&gt;&lt;/FQL&gt;&lt;FQL&gt;&lt;Q&gt;CRWD^FE_ESTIMATE(SALES,MEAN,LTM4_ROLL,,43708,,,'')&lt;/Q&gt;&lt;R&gt;0&lt;/R&gt;&lt;C&gt;0&lt;/C&gt;&lt;/FQL&gt;&lt;FQL&gt;&lt;Q&gt;SNOW^FE_ESTIMATE(SALES,MEAN,LTM4_ROLL,,44439,,,'')&lt;/Q&gt;&lt;R&gt;1&lt;/R&gt;&lt;C&gt;1&lt;/C&gt;&lt;D xsi:type="xsd:double"&gt;851.201&lt;/D&gt;&lt;/FQL&gt;&lt;FQL&gt;&lt;Q&gt;ZS^FF_SALES(LTMSG,42460)&lt;/Q&gt;&lt;R&gt;0&lt;/R&gt;&lt;C&gt;0&lt;/C&gt;&lt;/FQL&gt;&lt;FQL&gt;&lt;Q&gt;FTNT^FF_ENTRPR_VAL_DAILY(43677,,,,,"DIL")&lt;/Q&gt;&lt;R&gt;1&lt;/R&gt;&lt;C&gt;1&lt;/C&gt;&lt;D xsi:type="xsd:double"&gt;12269.581&lt;/D&gt;&lt;/FQL&gt;&lt;FQL&gt;&lt;Q&gt;SNOW^FE_ESTIMATE(SALES,MEAN,NTM4_ROLL,,43646,,,'')&lt;/Q&gt;&lt;R&gt;0&lt;/R&gt;&lt;C&gt;0&lt;/C&gt;&lt;/FQL&gt;&lt;FQL&gt;&lt;Q&gt;NET^FF_SALES(LTMSG,43039)&lt;/Q&gt;&lt;R&gt;1&lt;/R&gt;&lt;C&gt;1&lt;/C&gt;&lt;D xsi:type="xsd:double"&gt;84.791&lt;/D&gt;&lt;/FQL&gt;&lt;FQL&gt;&lt;Q&gt;SNOW^FF_ENTRPR_VAL_DAILY(44165,,,,,"DIL")&lt;/Q&gt;&lt;R&gt;1&lt;/R&gt;&lt;C&gt;1&lt;/C&gt;&lt;D xsi:type="xsd:double"&gt;87688.6815428&lt;/D&gt;&lt;/FQL&gt;&lt;FQL&gt;&lt;Q&gt;NET^FF_ENTRPR_VAL_DAILY(43616,,,,,"DIL")&lt;/Q&gt;&lt;R&gt;0&lt;/R&gt;&lt;C&gt;0&lt;/C&gt;&lt;/FQL&gt;&lt;FQL&gt;&lt;Q&gt;NOW^FE_ESTIMATE(SALES,MEAN,NTM4_ROLL,,43585,,,'')&lt;/Q&gt;&lt;R&gt;1&lt;/R&gt;&lt;C&gt;1&lt;/C&gt;&lt;D xsi:type="xsd:double"&gt;3670.356&lt;/D&gt;&lt;/FQL&gt;&lt;FQL&gt;&lt;Q&gt;OKTA^FF_ENTRPR_VAL_DAILY(43585,,,,,"DIL")&lt;/Q&gt;&lt;R&gt;1&lt;/R&gt;&lt;C&gt;1&lt;/C&gt;&lt;D xsi:type="xsd:double"&gt;11596.21546&lt;/D&gt;&lt;/FQL&gt;&lt;FQL&gt;&lt;Q&gt;PANW^FE_ESTIMATE(SALES,MEAN,LTM4_ROLL,,43555,,,'')&lt;/Q&gt;&lt;R&gt;1&lt;/R&gt;&lt;C&gt;1&lt;/C&gt;&lt;D xsi:type="xsd:double"&gt;2592.4&lt;/D&gt;&lt;/FQL&gt;&lt;FQL&gt;&lt;Q&gt;SNOW^FE_ESTIMATE(SALES,MEAN,NTM4_ROLL,,44377,,,'')&lt;/Q&gt;&lt;R&gt;1&lt;/R&gt;&lt;C&gt;1&lt;/C&gt;&lt;D xsi:type="xsd:double"&gt;1261.0189&lt;/D&gt;&lt;/FQL&gt;&lt;FQL&gt;&lt;Q&gt;PCOR^FF_ENTRPR_VAL_DAILY(43555,,,,,"DIL")&lt;/Q&gt;&lt;R&gt;0&lt;/R&gt;&lt;C&gt;0&lt;/C&gt;&lt;/FQL&gt;&lt;FQL&gt;&lt;Q&gt;ZS^FF_ENTRPR_VAL_DAILY(43555,,,,,"DIL")&lt;/Q&gt;&lt;R&gt;1&lt;/R&gt;&lt;C&gt;1&lt;/C&gt;&lt;D xsi:type="xsd:double"&gt;8366.07613&lt;/D&gt;&lt;/FQL&gt;&lt;FQL&gt;&lt;Q&gt;NET^FF_ENTRPR_VAL_DAILY(44377,,,,,"DIL")&lt;/Q&gt;&lt;R&gt;1&lt;/R&gt;&lt;C&gt;1&lt;/C&gt;&lt;D xsi:type="xsd:double"&gt;32038.74992&lt;/D&gt;&lt;/FQL&gt;&lt;FQL&gt;&lt;Q&gt;CYBR^FE_ESTIMATE(SALES,MEAN,NTM4_ROLL,,43524,,,'')&lt;/Q&gt;&lt;R&gt;1&lt;/R&gt;&lt;C&gt;1&lt;/C&gt;&lt;D xsi:type="xsd:double"&gt;414.2639&lt;/D&gt;&lt;/FQL&gt;&lt;FQL&gt;&lt;Q&gt;IOT^FF_ENTRPR_VAL_DAILY(43524,,,,,"DIL")&lt;/Q&gt;&lt;R&gt;0&lt;/R&gt;&lt;C&gt;0&lt;/C&gt;&lt;/FQL&gt;&lt;FQL&gt;&lt;Q&gt;FTNT^FE_ESTIMATE(SALES,MEAN,LTM4_ROLL,,44347,,,'')&lt;/Q&gt;&lt;R&gt;1&lt;/R&gt;&lt;C&gt;1&lt;/C&gt;&lt;D xsi:type="xsd:double"&gt;2724.9&lt;/D&gt;&lt;/FQL&gt;&lt;FQL&gt;&lt;Q&gt;OKTA^FE_ESTIMATE(SALES,MEAN,LTM4_ROLL,,43496,,,'')&lt;/Q&gt;&lt;R&gt;1&lt;/R&gt;&lt;C&gt;1&lt;/C&gt;&lt;D xsi:type="xsd:double"&gt;361.533&lt;/D&gt;&lt;/FQL&gt;&lt;FQL&gt;&lt;Q&gt;PANW^FE_ESTIMATE(SALES,MEAN,NTM4_ROLL,,43496,,,'')&lt;/Q&gt;&lt;R&gt;1&lt;/R&gt;&lt;C&gt;1&lt;/C&gt;&lt;D xsi:type="xsd:double"&gt;2938.0706&lt;/D&gt;&lt;/FQL&gt;&lt;FQL&gt;&lt;Q&gt;CRWD^FE_ESTIMATE(SALES,MEAN,NTM4_ROLL,,44347,,,'')&lt;/Q&gt;&lt;R&gt;1&lt;/R&gt;&lt;C&gt;1&lt;/C&gt;&lt;D xsi:type="xsd:double"&gt;1318.8661&lt;/D&gt;&lt;/FQL&gt;&lt;FQL&gt;&lt;Q&gt;PCOR^FE_ESTIMATE(SALES,MEAN,LTM4_ROLL,,43465,,,'')&lt;/Q&gt;&lt;R&gt;0&lt;/R&gt;&lt;C&gt;0&lt;/C&gt;&lt;/FQL&gt;&lt;FQL&gt;&lt;Q&gt;ZS^FE_ESTIMATE(SALES,MEAN,LTM4_ROLL,,43465,,,'')&lt;/Q&gt;&lt;R&gt;1&lt;/R&gt;&lt;C&gt;1&lt;/C&gt;&lt;D xsi:type="xsd:double"&gt;213.61786&lt;/D&gt;&lt;/FQL&gt;&lt;FQL&gt;&lt;Q&gt;CFLT^FE_ESTIMATE(SALES,MEAN,LTM4_ROLL,,44316,,,'')&lt;/Q&gt;&lt;R&gt;0&lt;/R&gt;&lt;C&gt;0&lt;/C&gt;&lt;/FQL&gt;&lt;FQL&gt;&lt;Q&gt;CYBR^FF_ENTRPR_VAL_DAILY(43465,,,,,"DIL")&lt;/Q&gt;&lt;R&gt;1&lt;/R&gt;&lt;C&gt;1&lt;/C&gt;&lt;D xsi:type="xsd:double"&gt;2321.06999978&lt;/D&gt;&lt;/FQL&gt;&lt;FQL&gt;&lt;Q&gt;IOT^FE_ESTIMATE(SALES,MEAN,LTM4_ROLL,,43434,,,'')&lt;/Q&gt;&lt;R&gt;0&lt;/R&gt;&lt;C&gt;0&lt;/C&gt;&lt;/FQL&gt;&lt;FQL&gt;&lt;Q&gt;NOW^FE_ESTIMATE(SALES,MEAN,NTM4_ROLL,,44316,,,'')&lt;/Q&gt;&lt;R&gt;1&lt;/R&gt;&lt;C&gt;1&lt;/C&gt;&lt;D xsi:type="xsd:double"&gt;6070.3823&lt;/D&gt;&lt;/FQL&gt;&lt;FQL&gt;&lt;Q&gt;OKTA^FE_ESTIMATE(SALES,MEAN,NTM4_ROLL,,43434,,,'')&lt;/Q&gt;&lt;R&gt;1&lt;/R&gt;&lt;C&gt;1&lt;/C&gt;&lt;D xsi:type="xsd:double"&gt;433.41824&lt;/D&gt;&lt;/FQL&gt;&lt;FQL&gt;&lt;Q&gt;PANW^FF_ENTRPR_VAL_DAILY(43434,,,,,"DIL")&lt;/Q&gt;&lt;R&gt;1&lt;/R&gt;&lt;C&gt;1&lt;/C&gt;&lt;D xsi:type="xsd:double"&gt;14649.2096755458&lt;/D&gt;&lt;/FQL&gt;&lt;FQL&gt;&lt;Q&gt;SNOW^FF_ENTRPR_VAL_DAILY(44316,,,,,"DIL")&lt;/Q&gt;&lt;R&gt;1&lt;/R&gt;&lt;C&gt;1&lt;/C&gt;&lt;D xsi:type="xsd:double"&gt;63752.1540015&lt;/D&gt;&lt;/FQL&gt;&lt;FQL&gt;&lt;Q&gt;PCOR^FE_ESTIMATE(SALES,MEAN,NTM4_ROLL,,43404,,,'')&lt;/Q&gt;&lt;R&gt;0&lt;/R&gt;&lt;C&gt;0&lt;/C&gt;&lt;/FQL&gt;&lt;FQL&gt;&lt;Q&gt;ZS^FE_ESTIMATE(SALES,MEAN,NTM4_ROLL,,43404,,,'')&lt;/Q&gt;&lt;R&gt;1&lt;/R&gt;&lt;C&gt;1&lt;/C&gt;&lt;D xsi:type="xsd:double"&gt;258.8961&lt;/D&gt;&lt;/FQL&gt;&lt;FQL&gt;&lt;Q&gt;NET^FE_ESTIMATE(SALES,MEAN,LTM4_ROLL,,44286,,,'')&lt;/Q&gt;&lt;R&gt;1&lt;/R&gt;&lt;C&gt;1&lt;/C&gt;&lt;D xsi:type="xsd:double"&gt;431.059&lt;/D&gt;&lt;/FQL&gt;&lt;FQL&gt;&lt;Q&gt;CFLT^FE_ESTIMATE(SALES,MEAN,NTM4_ROLL,,43982,,,'')&lt;/Q&gt;&lt;R&gt;0&lt;/R&gt;&lt;C&gt;0&lt;/C&gt;&lt;/FQL&gt;&lt;FQL&gt;&lt;Q&gt;PCOR^FF_ENTRPR_VAL_DAILY(43951,,,,,"DIL")&lt;/Q&gt;&lt;R&gt;0&lt;/R&gt;&lt;C&gt;0&lt;/C&gt;&lt;/FQL&gt;&lt;FQL&gt;&lt;Q&gt;FTNT^FE_ESTIMATE(SALES,MEAN,LTM4_ROLL,,44561,,,'')&lt;/Q&gt;&lt;R&gt;1&lt;/R&gt;&lt;C&gt;1&lt;/C&gt;&lt;D xsi:type="xsd:double"&gt;3126.6&lt;/D&gt;&lt;/FQL&gt;&lt;FQL&gt;&lt;Q&gt;NET^FE_ESTIMATE(SALES,MEAN,LTM4_ROLL,,44347,,,'')&lt;/Q&gt;&lt;R&gt;1&lt;/R&gt;&lt;C&gt;1&lt;/C&gt;&lt;D xsi:type="xsd:double"&gt;477.864&lt;/D&gt;&lt;/FQL&gt;&lt;FQL&gt;&lt;Q&gt;CRWD^FF_ENTRPR_VAL_DAILY(44347,,,,,"DIL")&lt;/Q&gt;&lt;R&gt;1&lt;/R&gt;&lt;C&gt;1&lt;/C&gt;&lt;D xsi:type="xsd:double"&gt;48893.91595&lt;/D&gt;&lt;/FQL&gt;&lt;FQL&gt;&lt;Q&gt;FTNT^FF_ENTRPR_VAL_DAILY(43890,,,,,"DIL")&lt;/Q&gt;&lt;R&gt;1&lt;/R&gt;&lt;C&gt;1&lt;/C&gt;&lt;D xsi:type="xsd:double"&gt;15841&lt;/D&gt;&lt;/FQL&gt;&lt;FQL&gt;&lt;Q&gt;CRWD^FE_ESTIMATE(SALES,MEAN,LTM4_ROLL,,43861,,,'')&lt;/Q&gt;&lt;R&gt;1&lt;/R&gt;&lt;C&gt;1&lt;/C&gt;&lt;D xsi:type="xsd:double"&gt;409.77893&lt;/D&gt;&lt;/FQL&gt;&lt;FQL&gt;&lt;Q&gt;OKTA^FE_ESTIMATE(SALES,MEAN,NTM4_ROLL,,43861,,,'')&lt;/Q&gt;&lt;R&gt;1&lt;/R&gt;&lt;C&gt;1&lt;/C&gt;&lt;D xsi:type="xsd:double"&gt;705.78503&lt;/D&gt;&lt;/FQL&gt;&lt;FQL&gt;&lt;Q&gt;NET^XP_PRICE(43312)&lt;/Q&gt;&lt;R&gt;0&lt;/R&gt;&lt;C&gt;0&lt;/C&gt;&lt;/FQL&gt;&lt;FQL&gt;&lt;Q&gt;ZS^FE_ESTIMATE(SALES,MEAN,NTM4_ROLL,,43830,,,'')&lt;/Q&gt;&lt;R&gt;1&lt;/R&gt;&lt;C&gt;1&lt;/C&gt;&lt;D xsi:type="xsd:double"&gt;439.61847&lt;/D&gt;&lt;/FQL&gt;&lt;FQL&gt;&lt;Q&gt;ZS^FF_ENTRPR_VAL_DAILY(43830,,,,,"DIL")&lt;/Q&gt;&lt;R&gt;1&lt;/R&gt;&lt;C&gt;1&lt;/C&gt;&lt;D xsi:type="xsd:double"&gt;5587.589&lt;/D&gt;&lt;/FQL&gt;&lt;FQL&gt;&lt;Q&gt;PCOR^FE_ESTIMATE(SALES,MEAN,NTM4_ROLL,,44500,,,'')&lt;/Q&gt;&lt;R&gt;1&lt;/R&gt;&lt;C&gt;1&lt;/C&gt;&lt;D xsi:type="xsd:double"&gt;551.07935&lt;/D&gt;&lt;/FQL&gt;&lt;FQL&gt;&lt;Q&gt;CRWD^FE_ESTIMATE(SALES,MEAN,LTM4_ROLL,,44255,,,'')&lt;/Q&gt;&lt;R&gt;1&lt;/R&gt;&lt;C&gt;1&lt;/C&gt;&lt;D xsi:type="xsd:double"&gt;761.618&lt;/D&gt;&lt;/FQL&gt;&lt;FQL&gt;&lt;Q&gt;ZS^FE_ESTIMATE(SALES,MEAN,LTM4_ROLL,,43769,,,'')&lt;/Q&gt;&lt;R&gt;1&lt;/R&gt;&lt;C&gt;1&lt;/C&gt;&lt;D xsi:type="xsd:double"&gt;302.836&lt;/D&gt;&lt;/FQL&gt;&lt;FQL&gt;&lt;Q&gt;OKTA^FF_ENTRPR_VAL_DAILY(43769,,,,,"DIL")&lt;/Q&gt;&lt;R&gt;1&lt;/R&gt;&lt;C&gt;1&lt;/C&gt;&lt;D xsi:type="xsd:double"&gt;12691.57432&lt;/D&gt;&lt;/FQL&gt;&lt;FQL&gt;&lt;Q&gt;NET^XP_PRICE(43190)&lt;/Q&gt;&lt;R&gt;0&lt;/R&gt;&lt;C&gt;0&lt;/C&gt;&lt;/FQL&gt;&lt;FQL&gt;&lt;Q&gt;ZS^FE_ESTIMATE(SALES,MEAN,NTM4_ROLL,,44227,,,'')&lt;/Q&gt;&lt;R&gt;1&lt;/R&gt;&lt;C&gt;1&lt;/C&gt;&lt;D xsi:type="xsd:double"&gt;656.169&lt;/D&gt;&lt;/FQL&gt;&lt;FQL&gt;&lt;Q&gt;PANW^FE_ESTIMATE(SALES,MEAN,NTM4_ROLL,,43708,,,'')&lt;/Q&gt;&lt;R&gt;1&lt;/R&gt;&lt;C&gt;1&lt;/C&gt;&lt;D xsi:type="xsd:double"&gt;3301.4514&lt;/D&gt;&lt;/FQL&gt;&lt;FQL&gt;&lt;Q&gt;IOT^FE_ESTIMATE(SALES,MEAN,LTM4_ROLL,,43677,,,'')&lt;/Q&gt;&lt;R&gt;0&lt;/R&gt;&lt;C&gt;0&lt;/C&gt;&lt;/FQL&gt;&lt;FQL&gt;&lt;Q&gt;CRWD^FE_ESTIMATE(SALES,MEAN,NTM4_ROLL,,43677,,,'')&lt;/Q&gt;&lt;R&gt;1&lt;/R&gt;&lt;C&gt;1&lt;/C&gt;&lt;D xsi:type="xsd:double"&gt;476.1251&lt;/D&gt;&lt;/FQL&gt;&lt;FQL&gt;&lt;Q&gt;FTNT^FE_ESTIMATE(SALES,MEAN,LTM4_ROLL,,43646,,,'')&lt;/Q&gt;&lt;R&gt;1&lt;/R&gt;&lt;C&gt;1&lt;/C&gt;&lt;D xsi:type="xsd:double"&gt;1874.8&lt;/D&gt;&lt;/FQL&gt;&lt;FQL&gt;&lt;Q&gt;CYBR^FE_ESTIMATE(SALES,MEAN,NTM4_ROLL,,43646,,,'')&lt;/Q&gt;&lt;R&gt;1&lt;/R&gt;&lt;C&gt;1&lt;/C&gt;&lt;D xsi:type="xsd:double"&gt;434.01846&lt;/D&gt;&lt;/FQL&gt;&lt;FQL&gt;&lt;Q&gt;PCOR^FE_ESTIMATE(SALES,MEAN,LTM4_ROLL,,43616,,,'')&lt;/Q&gt;&lt;R&gt;0&lt;/R&gt;&lt;C&gt;0&lt;/C&gt;&lt;/FQL&gt;&lt;FQL&gt;&lt;Q&gt;FTNT^FE_ESTIMATE(SALES,MEAN,NTM4_ROLL,,43616,,,'')&lt;/Q&gt;&lt;R&gt;1&lt;/R&gt;&lt;C&gt;1&lt;/C&gt;&lt;D xsi:type="xsd:double"&gt;2158.076&lt;/D&gt;&lt;/FQL&gt;&lt;FQL&gt;&lt;Q&gt;NET^FE_ESTIMATE(SALES,MEAN,LTM4_ROLL,,43585,,,'')&lt;/Q&gt;&lt;R&gt;0&lt;/R&gt;&lt;C&gt;0&lt;/C&gt;&lt;/FQL&gt;&lt;FQL&gt;&lt;Q&gt;NOW^FE_ESTIMATE(SALES,MEAN,LTM4_ROLL,,44377,,,'')&lt;/Q&gt;&lt;R&gt;1&lt;/R&gt;&lt;C&gt;1&lt;/C&gt;&lt;D xsi:type="xsd:double"&gt;4833.144&lt;/D&gt;&lt;/FQL&gt;&lt;FQL&gt;&lt;Q&gt;PCOR^FE_ESTIMATE(SALES,MEAN,NTM4_ROLL,,43982,,,'')&lt;/Q&gt;&lt;R&gt;0&lt;/R&gt;&lt;C&gt;0&lt;/C&gt;&lt;/FQL&gt;&lt;FQL&gt;&lt;Q&gt;PANW^FE_ESTIMATE(SALES,MEAN,LTM4_ROLL,,44377,,,'')&lt;/Q&gt;&lt;R&gt;1&lt;/R&gt;&lt;C&gt;1&lt;/C&gt;&lt;D xsi:type="xsd:double"&gt;3987.2&lt;/D&gt;&lt;/FQL&gt;&lt;FQL&gt;&lt;Q&gt;NET^FF_ENTRPR_VAL_DAILY(44592,,,,,"DIL")&lt;/Q&gt;&lt;R&gt;1&lt;/R&gt;&lt;C&gt;1&lt;/C&gt;&lt;D xsi:type="xsd:double"&gt;29580.5884&lt;/D&gt;&lt;/FQL&gt;&lt;FQL&gt;&lt;Q&gt;CFLT^FF_ENTRPR_VAL_DAILY(43951,,,,,"DIL")&lt;/Q&gt;&lt;R&gt;0&lt;/R&gt;&lt;C&gt;0&lt;/C&gt;&lt;/FQL&gt;&lt;FQL&gt;&lt;Q&gt;IOT^FE_ESTIMATE(SALES,MEAN,LTM4_ROLL,,43921,,,'')&lt;/Q&gt;&lt;R&gt;0&lt;/R&gt;&lt;C&gt;0&lt;/C&gt;&lt;/FQL&gt;&lt;FQL&gt;&lt;Q&gt;CYBR^FE_ESTIMATE(SALES,MEAN,NTM4_ROLL,,43921,,,'')&lt;/Q&gt;&lt;R&gt;1&lt;/R&gt;&lt;C&gt;1&lt;/C&gt;&lt;D xsi:type="xsd:double"&gt;504.65173&lt;/D&gt;&lt;/FQL&gt;&lt;FQL&gt;&lt;Q&gt;CRWD^FE_ESTIMATE(SALES,MEAN,NTM4_ROLL,,44561,,,'')&lt;/Q&gt;&lt;R&gt;1&lt;/R&gt;&lt;C&gt;1&lt;/C&gt;&lt;D xsi:type="xsd:double"&gt;1843.083&lt;/D&gt;&lt;/FQL&gt;&lt;FQL&gt;&lt;Q&gt;IOT^FF_ENTRPR_VAL_DAILY(44347,,,,,"DIL")&lt;/Q&gt;&lt;R&gt;0&lt;/R&gt;&lt;C&gt;0&lt;/C&gt;&lt;/FQL&gt;&lt;FQL&gt;&lt;Q&gt;ZS^FE_ESTIMATE(SALES,MEAN,NTM4_ROLL,,43861,,,'')&lt;/Q&gt;&lt;R&gt;1&lt;/R&gt;&lt;C&gt;1&lt;/C&gt;&lt;D xsi:type="xsd:double"&gt;439.27393&lt;/D&gt;&lt;/FQL&gt;&lt;FQL&gt;&lt;Q&gt;CFLT^FE_ESTIMATE(SALES,MEAN,LTM4_ROLL,,43830,,,'')&lt;/Q&gt;&lt;R&gt;0&lt;/R&gt;&lt;C&gt;0&lt;/C&gt;&lt;/FQL&gt;&lt;FQL&gt;&lt;Q&gt;ZS^FF_SALES(LTMSG,42704)&lt;/Q&gt;&lt;R&gt;1&lt;/R&gt;&lt;C&gt;1&lt;/C&gt;&lt;D xsi:type="xsd:double"&gt;89.975&lt;/D&gt;&lt;/FQL&gt;&lt;FQL&gt;&lt;Q&gt;FTNT^FE_ESTIMATE(SALES,MEAN,LTM4_ROLL,,43799,,,'')&lt;/Q&gt;&lt;R&gt;1&lt;/R&gt;&lt;C&gt;1&lt;/C&gt;&lt;D xsi:type="xsd:double"&gt;2048.8&lt;/D&gt;&lt;/FQL&gt;&lt;FQL&gt;&lt;Q&gt;SNOW^FF_ENTRPR_VAL_DAILY(43799,,,,,"DIL")&lt;/Q&gt;&lt;R&gt;0&lt;/R&gt;&lt;C&gt;0&lt;/C&gt;&lt;/FQL&gt;&lt;FQL&gt;&lt;Q&gt;NET^FF_SALES(LTMSG,43220)&lt;/Q&gt;&lt;R&gt;0&lt;/R&gt;&lt;C&gt;0&lt;/C&gt;&lt;/FQL&gt;&lt;FQL&gt;&lt;Q&gt;CFLT^FF_ENTRPR_VAL_DAILY(44255,,,,,"DIL")&lt;/Q&gt;&lt;R&gt;0&lt;/R&gt;&lt;C&gt;0&lt;/C&gt;&lt;/FQL&gt;&lt;FQL&gt;&lt;Q&gt;NET^FE_ESTIMATE(SALES,MEAN,LTM4_ROLL,,43738,,,'')&lt;/Q&gt;&lt;R&gt;0&lt;/R&gt;&lt;C&gt;0&lt;/C&gt;&lt;/FQL&gt;&lt;FQL&gt;&lt;Q&gt;NOW^FF_ENTRPR_VAL_DAILY(43738,,,,,"DIL")&lt;/Q&gt;&lt;R&gt;1&lt;/R&gt;&lt;C&gt;1&lt;/C&gt;&lt;D xsi:type="xsd:double"&gt;49882.02687775&lt;/D&gt;&lt;/FQL&gt;&lt;FQL&gt;&lt;Q&gt;OKTA^FE_ESTIMATE(SALES,MEAN,LTM4_ROLL,,43708,,,'')&lt;/Q&gt;&lt;R&gt;1&lt;/R&gt;&lt;C&gt;1&lt;/C&gt;&lt;D xsi:type="xsd:double"&gt;486.75&lt;/D&gt;&lt;/FQL&gt;&lt;FQL&gt;&lt;Q&gt;PANW^FF_ENTRPR_VAL_DAILY(43708,,,,,"DIL")&lt;/Q&gt;&lt;R&gt;1&lt;/R&gt;&lt;C&gt;1&lt;/C&gt;&lt;D xsi:type="xsd:double"&gt;17867.0915051582&lt;/D&gt;&lt;/FQL&gt;&lt;FQL&gt;&lt;Q&gt;ZS^FE_ESTIMATE(SALES,MEAN,LTM4_ROLL,,44439,,,'')&lt;/Q&gt;&lt;R&gt;1&lt;/R&gt;&lt;C&gt;1&lt;/C&gt;&lt;D xsi:type="xsd:double"&gt;601.913&lt;/D&gt;&lt;/FQL&gt;&lt;FQL&gt;&lt;Q&gt;ZS^FF_SALES(LTMSG,42429)&lt;/Q&gt;&lt;R&gt;0&lt;/R&gt;&lt;C&gt;0&lt;/C&gt;&lt;/FQL&gt;&lt;FQL&gt;&lt;Q&gt;PANW^FE_ESTIMATE(SALES,MEAN,LTM4_ROLL,,43646,,,'')&lt;/Q&gt;&lt;R&gt;1&lt;/R&gt;&lt;C&gt;1&lt;/C&gt;&lt;D xsi:type="xsd:double"&gt;2751.9&lt;/D&gt;&lt;/FQL&gt;&lt;FQL&gt;&lt;Q&gt;CYBR^FF_ENTRPR_VAL_DAILY(43646,,,,,"DIL")&lt;/Q&gt;&lt;R&gt;1&lt;/R&gt;&lt;C&gt;1&lt;/C&gt;&lt;D xsi:type="xsd:double"&gt;4486.3038528&lt;/D&gt;&lt;/FQL&gt;&lt;FQL&gt;&lt;Q&gt;NET^XP_PRICE(43039)&lt;/Q&gt;&lt;R&gt;0&lt;/R&gt;&lt;C&gt;0&lt;/C&gt;&lt;/FQL&gt;&lt;FQL&gt;&lt;Q&gt;NET^FE_ESTIMATE(SALES,MEAN,LTM4_ROLL,,44135,,,'')&lt;/Q&gt;&lt;R&gt;1&lt;/R&gt;&lt;C&gt;1&lt;/C&gt;&lt;D xsi:type="xsd:double"&gt;348.842&lt;/D&gt;&lt;/FQL&gt;&lt;FQL&gt;&lt;Q&gt;IOT^FE_ESTIMATE(SALES,MEAN,NTM4_ROLL,,43585,,,'')&lt;/Q&gt;&lt;R&gt;0&lt;/R&gt;&lt;C&gt;0&lt;/C&gt;&lt;/FQL&gt;&lt;FQL&gt;&lt;Q&gt;ZS^FF_ENTRPR_VAL_DAILY(43585,,,,,"DIL")&lt;/Q&gt;&lt;R&gt;1&lt;/R&gt;&lt;C&gt;1&lt;/C&gt;&lt;D xsi:type="xsd:double"&gt;8163.60832&lt;/D&gt;&lt;/FQL&gt;&lt;FQL&gt;&lt;Q&gt;CYB</t>
        </r>
      </text>
    </comment>
    <comment ref="A28" authorId="0" shapeId="0" xr:uid="{ACA05188-8C70-49B7-BBD7-69E261D56B13}">
      <text>
        <r>
          <rPr>
            <b/>
            <sz val="9"/>
            <color indexed="81"/>
            <rFont val="Tahoma"/>
            <family val="2"/>
          </rPr>
          <t>R^FE_ESTIMATE(SALES,MEAN,LTM4_ROLL,,44104,,,'')&lt;/Q&gt;&lt;R&gt;1&lt;/R&gt;&lt;C&gt;1&lt;/C&gt;&lt;D xsi:type="xsd:double"&gt;451.102&lt;/D&gt;&lt;/FQL&gt;&lt;FQL&gt;&lt;Q&gt;PANW^FE_ESTIMATE(SALES,MEAN,NTM4_ROLL,,43555,,,'')&lt;/Q&gt;&lt;R&gt;1&lt;/R&gt;&lt;C&gt;1&lt;/C&gt;&lt;D xsi:type="xsd:double"&gt;3115.5554&lt;/D&gt;&lt;/FQL&gt;&lt;FQL&gt;&lt;Q&gt;IOT^FF_ENTRPR_VAL_DAILY(43555,,,,,"DIL")&lt;/Q&gt;&lt;R&gt;0&lt;/R&gt;&lt;C&gt;0&lt;/C&gt;&lt;/FQL&gt;&lt;FQL&gt;&lt;Q&gt;ZS^FF_SALES(LTMSG,42216)&lt;/Q&gt;&lt;R&gt;1&lt;/R&gt;&lt;C&gt;1&lt;/C&gt;&lt;D xsi:type="xsd:double"&gt;53.707&lt;/D&gt;&lt;/FQL&gt;&lt;FQL&gt;&lt;Q&gt;ZS^FE_ESTIMATE(SALES,MEAN,LTM4_ROLL,,43524,,,'')&lt;/Q&gt;&lt;R&gt;1&lt;/R&gt;&lt;C&gt;1&lt;/C&gt;&lt;D xsi:type="xsd:double"&gt;213.61786&lt;/D&gt;&lt;/FQL&gt;&lt;FQL&gt;&lt;Q&gt;PANW^FE_ESTIMATE(SALES,MEAN,NTM4_ROLL,,43524,,,'')&lt;/Q&gt;&lt;R&gt;1&lt;/R&gt;&lt;C&gt;1&lt;/C&gt;&lt;D xsi:type="xsd:double"&gt;3111.9355&lt;/D&gt;&lt;/FQL&gt;&lt;FQL&gt;&lt;Q&gt;SNOW^FE_ESTIMATE(SALES,MEAN,LTM4_ROLL,,44074,,,'')&lt;/Q&gt;&lt;R&gt;0&lt;/R&gt;&lt;C&gt;0&lt;/C&gt;&lt;/FQL&gt;&lt;FQL&gt;&lt;Q&gt;IOT^FE_ESTIMATE(SALES,MEAN,LTM4_ROLL,,43496,,,'')&lt;/Q&gt;&lt;R&gt;0&lt;/R&gt;&lt;C&gt;0&lt;/C&gt;&lt;/FQL&gt;&lt;FQL&gt;&lt;Q&gt;ZS^FE_ESTIMATE(SALES,MEAN,LTM4_ROLL,,43496,,,'')&lt;/Q&gt;&lt;R&gt;1&lt;/R&gt;&lt;C&gt;1&lt;/C&gt;&lt;D xsi:type="xsd:double"&gt;213.61786&lt;/D&gt;&lt;/FQL&gt;&lt;FQL&gt;&lt;Q&gt;PCOR^FF_ENTRPR_VAL_DAILY(44074,,,,,"DIL")&lt;/Q&gt;&lt;R&gt;0&lt;/R&gt;&lt;C&gt;0&lt;/C&gt;&lt;/FQL&gt;&lt;FQL&gt;&lt;Q&gt;PANW^FF_ENTRPR_VAL_DAILY(43496,,,,,"DIL")&lt;/Q&gt;&lt;R&gt;1&lt;/R&gt;&lt;C&gt;1&lt;/C&gt;&lt;D xsi:type="xsd:double"&gt;18920.3816641384&lt;/D&gt;&lt;/FQL&gt;&lt;FQL&gt;&lt;Q&gt;IOT^FE_ESTIMATE(SALES,MEAN,LTM4_ROLL,,43465,,,'')&lt;/Q&gt;&lt;R&gt;0&lt;/R&gt;&lt;C&gt;0&lt;/C&gt;&lt;/FQL&gt;&lt;FQL&gt;&lt;Q&gt;ZS^FF_SALES(LTMSG,42094)&lt;/Q&gt;&lt;R&gt;0&lt;/R&gt;&lt;C&gt;0&lt;/C&gt;&lt;/FQL&gt;&lt;FQL&gt;&lt;Q&gt;ZS^FE_ESTIMATE(SALES,MEAN,NTM4_ROLL,,43465,,,'')&lt;/Q&gt;&lt;R&gt;1&lt;/R&gt;&lt;C&gt;1&lt;/C&gt;&lt;D xsi:type="xsd:double"&gt;292.78714&lt;/D&gt;&lt;/FQL&gt;&lt;FQL&gt;&lt;Q&gt;PANW^FF_ENTRPR_VAL_DAILY(43465,,,,,"DIL")&lt;/Q&gt;&lt;R&gt;1&lt;/R&gt;&lt;C&gt;1&lt;/C&gt;&lt;D xsi:type="xsd:double"&gt;16093.7306784554&lt;/D&gt;&lt;/FQL&gt;&lt;FQL&gt;&lt;Q&gt;NOW^FE_ESTIMATE(SALES,MEAN,NTM4_ROLL,,43982,,,'')&lt;/Q&gt;&lt;R&gt;1&lt;/R&gt;&lt;C&gt;1&lt;/C&gt;&lt;D xsi:type="xsd:double"&gt;4570.3433&lt;/D&gt;&lt;/FQL&gt;&lt;FQL&gt;&lt;Q&gt;OKTA^FF_ENTRPR_VAL_DAILY(43982,,,,,"DIL")&lt;/Q&gt;&lt;R&gt;1&lt;/R&gt;&lt;C&gt;1&lt;/C&gt;&lt;D xsi:type="xsd:double"&gt;23846.87452&lt;/D&gt;&lt;/FQL&gt;&lt;FQL&gt;&lt;Q&gt;SNOW^FE_ESTIMATE(SALES,MEAN,NTM4_ROLL,,43921,,,'')&lt;/Q&gt;&lt;R&gt;0&lt;/R&gt;&lt;C&gt;0&lt;/C&gt;&lt;/FQL&gt;&lt;FQL&gt;&lt;Q&gt;PANW^FF_ENTRPR_VAL_DAILY(43921,,,,,"DIL")&lt;/Q&gt;&lt;R&gt;1&lt;/R&gt;&lt;C&gt;1&lt;/C&gt;&lt;D xsi:type="xsd:double"&gt;14850.3684640546&lt;/D&gt;&lt;/FQL&gt;&lt;FQL&gt;&lt;Q&gt;OKTA^FE_ESTIMATE(SALES,MEAN,LTM4_ROLL,,43890,,,'')&lt;/Q&gt;&lt;R&gt;1&lt;/R&gt;&lt;C&gt;1&lt;/C&gt;&lt;D xsi:type="xsd:double"&gt;534.211&lt;/D&gt;&lt;/FQL&gt;&lt;FQL&gt;&lt;Q&gt;CFLT^FE_ESTIMATE(SALES,MEAN,LTM4_ROLL,,44530,,,'')&lt;/Q&gt;&lt;R&gt;0&lt;/R&gt;&lt;C&gt;0&lt;/C&gt;&lt;/FQL&gt;&lt;FQL&gt;&lt;Q&gt;ZS^FF_SALES(LTMSG,42794)&lt;/Q&gt;&lt;R&gt;1&lt;/R&gt;&lt;C&gt;1&lt;/C&gt;&lt;D xsi:type="xsd:double"&gt;100.526&lt;/D&gt;&lt;/FQL&gt;&lt;FQL&gt;&lt;Q&gt;PANW^FE_ESTIMATE(SALES,MEAN,NTM4_ROLL,,44316,,,'')&lt;/Q&gt;&lt;R&gt;1&lt;/R&gt;&lt;C&gt;1&lt;/C&gt;&lt;D xsi:type="xsd:double"&gt;4557.4346&lt;/D&gt;&lt;/FQL&gt;&lt;FQL&gt;&lt;Q&gt;ZS^FF_ENTRPR_VAL_DAILY(43861,,,,,"DIL")&lt;/Q&gt;&lt;R&gt;1&lt;/R&gt;&lt;C&gt;1&lt;/C&gt;&lt;D xsi:type="xsd:double"&gt;6851.93272&lt;/D&gt;&lt;/FQL&gt;&lt;FQL&gt;&lt;Q&gt;NOW^FE_ESTIMATE(SALES,MEAN,NTM4_ROLL,,43830,,,'')&lt;/Q&gt;&lt;R&gt;1&lt;/R&gt;&lt;C&gt;1&lt;/C&gt;&lt;D xsi:type="xsd:double"&gt;4151.11&lt;/D&gt;&lt;/FQL&gt;&lt;FQL&gt;&lt;Q&gt;CRWD^FF_ENTRPR_VAL_DAILY(43830,,,,,"DIL")&lt;/Q&gt;&lt;R&gt;1&lt;/R&gt;&lt;C&gt;1&lt;/C&gt;&lt;D xsi:type="xsd:double"&gt;9413.54973&lt;/D&gt;&lt;/FQL&gt;&lt;FQL&gt;&lt;Q&gt;FTNT^FE_ESTIMATE(SALES,MEAN,NTM4_ROLL,,43799,,,'')&lt;/Q&gt;&lt;R&gt;1&lt;/R&gt;&lt;C&gt;1&lt;/C&gt;&lt;D xsi:type="xsd:double"&gt;2389.1416&lt;/D&gt;&lt;/FQL&gt;&lt;FQL&gt;&lt;Q&gt;CYBR^FF_ENTRPR_VAL_DAILY(43799,,,,,"DIL")&lt;/Q&gt;&lt;R&gt;1&lt;/R&gt;&lt;C&gt;1&lt;/C&gt;&lt;D xsi:type="xsd:double"&gt;4279.91113975&lt;/D&gt;&lt;/FQL&gt;&lt;FQL&gt;&lt;Q&gt;PCOR^FE_ESTIMATE(SALES,MEAN,NTM4_ROLL,,43769,,,'')&lt;/Q&gt;&lt;R&gt;0&lt;/R&gt;&lt;C&gt;0&lt;/C&gt;&lt;/FQL&gt;&lt;FQL&gt;&lt;Q&gt;FTNT^FF_ENTRPR_VAL_DAILY(43769,,,,,"DIL")&lt;/Q&gt;&lt;R&gt;1&lt;/R&gt;&lt;C&gt;1&lt;/C&gt;&lt;D xsi:type="xsd:double"&gt;12357.988&lt;/D&gt;&lt;/FQL&gt;&lt;FQL&gt;&lt;Q&gt;NET^FE_ESTIMATE(SALES,MEAN,NTM4_ROLL,,43738,,,'')&lt;/Q&gt;&lt;R&gt;0&lt;/R&gt;&lt;C&gt;0&lt;/C&gt;&lt;/FQL&gt;&lt;FQL&gt;&lt;Q&gt;NOW^FF_ENTRPR_VAL_DAILY(44469,,,,,"DIL")&lt;/Q&gt;&lt;R&gt;1&lt;/R&gt;&lt;C&gt;1&lt;/C&gt;&lt;D xsi:type="xsd:double"&gt;125587.97148&lt;/D&gt;&lt;/FQL&gt;&lt;FQL&gt;&lt;Q&gt;PCOR^FE_ESTIMATE(SALES,MEAN,LTM4_ROLL,,44196,,,'')&lt;/Q&gt;&lt;R&gt;0&lt;/R&gt;&lt;C&gt;0&lt;/C&gt;&lt;/FQL&gt;&lt;FQL&gt;&lt;Q&gt;SNOW^FE_ESTIMATE(SALES,MEAN,LTM4_ROLL,,43677,,,'')&lt;/Q&gt;&lt;R&gt;0&lt;/R&gt;&lt;C&gt;0&lt;/C&gt;&lt;/FQL&gt;&lt;FQL&gt;&lt;Q&gt;CFLT^FF_ENTRPR_VAL_DAILY(43677,,,,,"DIL")&lt;/Q&gt;&lt;R&gt;0&lt;/R&gt;&lt;C&gt;0&lt;/C&gt;&lt;/FQL&gt;&lt;FQL&gt;&lt;Q&gt;NET^FF_SALES(LTMSG,43069)&lt;/Q&gt;&lt;R&gt;1&lt;/R&gt;&lt;C&gt;1&lt;/C&gt;&lt;D xsi:type="xsd:double"&gt;84.791&lt;/D&gt;&lt;/FQL&gt;&lt;FQL&gt;&lt;Q&gt;ZS^FF_SALES(LTMSG,42400)&lt;/Q&gt;&lt;R&gt;0&lt;/R&gt;&lt;C&gt;0&lt;/C&gt;&lt;/FQL&gt;&lt;FQL&gt;&lt;Q&gt;NOW^FE_ESTIMATE(SALES,MEAN,LTM4_ROLL,,43616,,,'')&lt;/Q&gt;&lt;R&gt;1&lt;/R&gt;&lt;C&gt;1&lt;/C&gt;&lt;D xsi:type="xsd:double"&gt;2808.52&lt;/D&gt;&lt;/FQL&gt;&lt;FQL&gt;&lt;Q&gt;CRWD^FE_ESTIMATE(SALES,MEAN,NTM4_ROLL,,43616,,,'')&lt;/Q&gt;&lt;R&gt;0&lt;/R&gt;&lt;C&gt;0&lt;/C&gt;&lt;/FQL&gt;&lt;FQL&gt;&lt;Q&gt;CYBR^FE_ESTIMATE(SALES,MEAN,LTM4_ROLL,,43585,,,'')&lt;/Q&gt;&lt;R&gt;1&lt;/R&gt;&lt;C&gt;1&lt;/C&gt;&lt;D xsi:type="xsd:double"&gt;343.199&lt;/D&gt;&lt;/FQL&gt;&lt;FQL&gt;&lt;Q&gt;IOT^FF_ENTRPR_VAL_DAILY(43585,,,,,"DIL")&lt;/Q&gt;&lt;R&gt;0&lt;/R&gt;&lt;C&gt;0&lt;/C&gt;&lt;/FQL&gt;&lt;FQL&gt;&lt;Q&gt;ZS^FF_SALES(LTMSG,42978)&lt;/Q&gt;&lt;R&gt;1&lt;/R&gt;&lt;C&gt;1&lt;/C&gt;&lt;D xsi:type="xsd:double"&gt;125.717&lt;/D&gt;&lt;/FQL&gt;&lt;FQL&gt;&lt;Q&gt;FTNT^FF_ENTRPR_VAL_DAILY(43982,,,,,"DIL")&lt;/Q&gt;&lt;R&gt;1&lt;/R&gt;&lt;C&gt;1&lt;/C&gt;&lt;D xsi:type="xsd:double"&gt;22890.44&lt;/D&gt;&lt;/FQL&gt;&lt;FQL&gt;&lt;Q&gt;CRWD^FE_ESTIMATE(SALES,MEAN,LTM4_ROLL,,43951,,,'')&lt;/Q&gt;&lt;R&gt;1&lt;/R&gt;&lt;C&gt;1&lt;/C&gt;&lt;D xsi:type="xsd:double"&gt;481.413&lt;/D&gt;&lt;/FQL&gt;&lt;FQL&gt;&lt;Q&gt;NOW^FF_ENTRPR_VAL_DAILY(43951,,,,,"DIL")&lt;/Q&gt;&lt;R&gt;1&lt;/R&gt;&lt;C&gt;1&lt;/C&gt;&lt;D xsi:type="xsd:double"&gt;69626.49752&lt;/D&gt;&lt;/FQL&gt;&lt;FQL&gt;&lt;Q&gt;NOW^FE_ESTIMATE(SALES,MEAN,LTM4_ROLL,,43921,,,'')&lt;/Q&gt;&lt;R&gt;1&lt;/R&gt;&lt;C&gt;1&lt;/C&gt;&lt;D xsi:type="xsd:double"&gt;3460.437&lt;/D&gt;&lt;/FQL&gt;&lt;FQL&gt;&lt;Q&gt;FTNT^FE_ESTIMATE(SALES,MEAN,LTM4_ROLL,,43890,,,'')&lt;/Q&gt;&lt;R&gt;1&lt;/R&gt;&lt;C&gt;1&lt;/C&gt;&lt;D xsi:type="xsd:double"&gt;2156.2&lt;/D&gt;&lt;/FQL&gt;&lt;FQL&gt;&lt;Q&gt;ZS^FE_ESTIMATE(SALES,MEAN,NTM4_ROLL,,43890,,,'')&lt;/Q&gt;&lt;R&gt;1&lt;/R&gt;&lt;C&gt;1&lt;/C&gt;&lt;D xsi:type="xsd:double"&gt;476.8687&lt;/D&gt;&lt;/FQL&gt;&lt;FQL&gt;&lt;Q&gt;PCOR^FE_ESTIMATE(SALES,MEAN,LTM4_ROLL,,43861,,,'')&lt;/Q&gt;&lt;R&gt;0&lt;/R&gt;&lt;C&gt;0&lt;/C&gt;&lt;/FQL&gt;&lt;FQL&gt;&lt;Q&gt;CFLT^FF_ENTRPR_VAL_DAILY(43861,,,,,"DIL")&lt;/Q&gt;&lt;R&gt;0&lt;/R&gt;&lt;C&gt;0&lt;/C&gt;&lt;/FQL&gt;&lt;FQL&gt;&lt;Q&gt;PCOR^FE_ESTIMATE(SALES,MEAN,LTM4_ROLL,,43830,,,'')&lt;/Q&gt;&lt;R&gt;0&lt;/R&gt;&lt;C&gt;0&lt;/C&gt;&lt;/FQL&gt;&lt;FQL&gt;&lt;Q&gt;ZS^FF_ENTRPR_VAL_DAILY(44530,,,,,"DIL")&lt;/Q&gt;&lt;R&gt;1&lt;/R&gt;&lt;C&gt;1&lt;/C&gt;&lt;D xsi:type="xsd:double"&gt;47724.92712&lt;/D&gt;&lt;/FQL&gt;&lt;FQL&gt;&lt;Q&gt;ZS^FF_SALES(LTMSG,42674)&lt;/Q&gt;&lt;R&gt;1&lt;/R&gt;&lt;C&gt;1&lt;/C&gt;&lt;D xsi:type="xsd:double"&gt;89.975&lt;/D&gt;&lt;/FQL&gt;&lt;FQL&gt;&lt;Q&gt;PANW^FE_ESTIMATE(SALES,MEAN,NTM4_ROLL,,43799,,,'')&lt;/Q&gt;&lt;R&gt;1&lt;/R&gt;&lt;C&gt;1&lt;/C&gt;&lt;D xsi:type="xsd:double"&gt;3625.2876&lt;/D&gt;&lt;/FQL&gt;&lt;FQL&gt;&lt;Q&gt;CYBR^FE_ESTIMATE(SALES,MEAN,LTM4_ROLL,,43769,,,'')&lt;/Q&gt;&lt;R&gt;1&lt;/R&gt;&lt;C&gt;1&lt;/C&gt;&lt;D xsi:type="xsd:double"&gt;389.819&lt;/D&gt;&lt;/FQL&gt;&lt;FQL&gt;&lt;Q&gt;NET^XP_PRICE(43220)&lt;/Q&gt;&lt;R&gt;0&lt;/R&gt;&lt;C&gt;0&lt;/C&gt;&lt;/FQL&gt;&lt;FQL&gt;&lt;Q&gt;NOW^FE_ESTIMATE(SALES,MEAN,LTM4_ROLL,,44227,,,'')&lt;/Q&gt;&lt;R&gt;1&lt;/R&gt;&lt;C&gt;1&lt;/C&gt;&lt;D xsi:type="xsd:double"&gt;4519.484&lt;/D&gt;&lt;/FQL&gt;&lt;FQL&gt;&lt;Q&gt;IOT^FF_ENTRPR_VAL_DAILY(43738,,,,,"DIL")&lt;/Q&gt;&lt;R&gt;0&lt;/R&gt;&lt;C&gt;0&lt;/C&gt;&lt;/FQL&gt;&lt;FQL&gt;&lt;Q&gt;ZS^FE_ESTIMATE(SALES,MEAN,LTM4_ROLL,,43708,,,'')&lt;/Q&gt;&lt;R&gt;1&lt;/R&gt;&lt;C&gt;1&lt;/C&gt;&lt;D xsi:type="xsd:double"&gt;272.902&lt;/D&gt;&lt;/FQL&gt;&lt;FQL&gt;&lt;Q&gt;NET^FF_ENTRPR_VAL_DAILY(43708,,,,,"DIL")&lt;/Q&gt;&lt;R&gt;0&lt;/R&gt;&lt;C&gt;0&lt;/C&gt;&lt;/FQL&gt;&lt;FQL&gt;&lt;Q&gt;SNOW^FE_ESTIMATE(SALES,MEAN,NTM4_ROLL,,43677,,,'')&lt;/Q&gt;&lt;R&gt;0&lt;/R&gt;&lt;C&gt;0&lt;/C&gt;&lt;/FQL&gt;&lt;FQL&gt;&lt;Q&gt;PCOR^FF_ENTRPR_VAL_DAILY(43677,,,,,"DIL")&lt;/Q&gt;&lt;R&gt;0&lt;/R&gt;&lt;C&gt;0&lt;/C&gt;&lt;/FQL&gt;&lt;FQL&gt;&lt;Q&gt;OKTA^FE_ESTIMATE(SALES,MEAN,LTM4_ROLL,,43646,,,'')&lt;/Q&gt;&lt;R&gt;1&lt;/R&gt;&lt;C&gt;1&lt;/C&gt;&lt;D xsi:type="xsd:double"&gt;440.856&lt;/D&gt;&lt;/FQL&gt;&lt;FQL&gt;&lt;Q&gt;SNOW^FF_ENTRPR_VAL_DAILY(43646,,,,,"DIL")&lt;/Q&gt;&lt;R&gt;0&lt;/R&gt;&lt;C&gt;0&lt;/C&gt;&lt;/FQL&gt;&lt;FQL&gt;&lt;Q&gt;NOW^FE_ESTIMATE(SALES,MEAN,NTM4_ROLL,,43616,,,'')&lt;/Q&gt;&lt;R&gt;1&lt;/R&gt;&lt;C&gt;1&lt;/C&gt;&lt;D xsi:type="xsd:double"&gt;3669.8154&lt;/D&gt;&lt;/FQL&gt;&lt;FQL&gt;&lt;Q&gt;CFLT^FF_ENTRPR_VAL_DAILY(44408,,,,,"DIL")&lt;/Q&gt;&lt;R&gt;1&lt;/R&gt;&lt;C&gt;1&lt;/C&gt;&lt;D xsi:type="xsd:double"&gt;9185.30791314&lt;/D&gt;&lt;/FQL&gt;&lt;FQL&gt;&lt;Q&gt;FTNT^FE_ESTIMATE(SALES,MEAN,NTM4_ROLL,,44135,,,'')&lt;/Q&gt;&lt;R&gt;1&lt;/R&gt;&lt;C&gt;1&lt;/C&gt;&lt;D xsi:type="xsd:double"&gt;2863.1982&lt;/D&gt;&lt;/FQL&gt;&lt;FQL&gt;&lt;Q&gt;CFLT^FE_ESTIMATE(SALES,MEAN,LTM4_ROLL,,43555,,,'')&lt;/Q&gt;&lt;R&gt;0&lt;/R&gt;&lt;C&gt;0&lt;/C&gt;&lt;/FQL&gt;&lt;FQL&gt;&lt;Q&gt;OKTA^FE_ESTIMATE(SALES,MEAN,LTM4_ROLL,,44377,,,'')&lt;/Q&gt;&lt;R&gt;1&lt;/R&gt;&lt;C&gt;1&lt;/C&gt;&lt;D xsi:type="xsd:double"&gt;903.571&lt;/D&gt;&lt;/FQL&gt;&lt;FQL&gt;&lt;Q&gt;NET^FE_ESTIMATE(SALES,MEAN,NTM4_ROLL,,43555,,,'')&lt;/Q&gt;&lt;R&gt;0&lt;/R&gt;&lt;C&gt;0&lt;/C&gt;&lt;/FQL&gt;&lt;FQL&gt;&lt;Q&gt;SNOW^FF_ENTRPR_VAL_DAILY(43555,,,,,"DIL")&lt;/Q&gt;&lt;R&gt;0&lt;/R&gt;&lt;C&gt;0&lt;/C&gt;&lt;/FQL&gt;&lt;FQL&gt;&lt;Q&gt;ZS^FE_ESTIMATE(SALES,MEAN,NTM4_ROLL,,44377,,,'')&lt;/Q&gt;&lt;R&gt;1&lt;/R&gt;&lt;C&gt;1&lt;/C&gt;&lt;D xsi:type="xsd:double"&gt;831.0582&lt;/D&gt;&lt;/FQL&gt;&lt;FQL&gt;&lt;Q&gt;CRWD^FE_ESTIMATE(SALES,MEAN,LTM4_ROLL,,43524,,,'')&lt;/Q&gt;&lt;R&gt;0&lt;/R&gt;&lt;C&gt;0&lt;/C&gt;&lt;/FQL&gt;&lt;FQL&gt;&lt;Q&gt;FTNT^FE_ESTIMATE(SALES,MEAN,NTM4_ROLL,,43524,,,'')&lt;/Q&gt;&lt;R&gt;1&lt;/R&gt;&lt;C&gt;1&lt;/C&gt;&lt;D xsi:type="xsd:double"&gt;2084.4353&lt;/D&gt;&lt;/FQL&gt;&lt;FQL&gt;&lt;Q&gt;PCOR^FE_ESTIMATE(SALES,MEAN,LTM4_ROLL,,44347,,,'')&lt;/Q&gt;&lt;R&gt;0&lt;/R&gt;&lt;C&gt;0&lt;/C&gt;&lt;/FQL&gt;&lt;FQL&gt;&lt;Q&gt;NOW^FE_ESTIMATE(SALES,MEAN,LTM4_ROLL,,43496,,,'')&lt;/Q&gt;&lt;R&gt;1&lt;/R&gt;&lt;C&gt;1&lt;/C&gt;&lt;D xsi:type="xsd:double"&gt;2608.816&lt;/D&gt;&lt;/FQL&gt;&lt;FQL&gt;&lt;Q&gt;CFLT^FE_ESTIMATE(SALES,MEAN,NTM4_ROLL,,43496,,,'')&lt;/Q&gt;&lt;R&gt;0&lt;/R&gt;&lt;C&gt;0&lt;/C&gt;&lt;/FQL&gt;&lt;FQL&gt;&lt;Q&gt;NOW^FE_ESTIMATE(SALES,MEAN,LTM4_ROLL,,44592,,,'')&lt;/Q&gt;&lt;R&gt;1&lt;/R&gt;&lt;C&gt;1&lt;/C&gt;&lt;D xsi:type="xsd:double"&gt;5895&lt;/D&gt;&lt;/FQL&gt;&lt;FQL&gt;&lt;Q&gt;NET^FE_ESTIMATE(SALES,MEAN,NTM4_ROLL,,43921,,,'')&lt;/Q&gt;&lt;R&gt;1&lt;/R&gt;&lt;C&gt;1&lt;/C&gt;&lt;D xsi:type="xsd:double"&gt;388.01578&lt;/D&gt;&lt;/FQL&gt;&lt;FQL&gt;&lt;Q&gt;NET^FF_ENTRPR_VAL_DAILY(43921,,,,,"DIL")&lt;/Q&gt;&lt;R&gt;1&lt;/R&gt;&lt;C&gt;1&lt;/C&gt;&lt;D xsi:type="xsd:double"&gt;6414.83796&lt;/D&gt;&lt;/FQL&gt;&lt;FQL&gt;&lt;Q&gt;CFLT^FE_ESTIMATE(SALES,MEAN,LTM4_ROLL,,43861,,,'')&lt;/Q&gt;&lt;R&gt;0&lt;/R&gt;&lt;C&gt;0&lt;/C&gt;&lt;/FQL&gt;&lt;FQL&gt;&lt;Q&gt;NOW^FE_ESTIMATE(SALES,MEAN,NTM4_ROLL,,44530,,,'')&lt;/Q&gt;&lt;R&gt;1&lt;/R&gt;&lt;C&gt;1&lt;/C&gt;&lt;D xsi:type="xsd:double"&gt;6972.361&lt;/D&gt;&lt;/FQL&gt;&lt;FQL&gt;&lt;Q&gt;NOW^FE_ESTIMATE(SALES,MEAN,LTM4_ROLL,,43830,,,'')&lt;/Q&gt;&lt;R&gt;1&lt;/R&gt;&lt;C&gt;1&lt;/C&gt;&lt;D xsi:type="xsd:double"&gt;3224.104&lt;/D&gt;&lt;/FQL&gt;&lt;FQL&gt;&lt;Q&gt;PCOR^FE_ESTIMATE(SALES,MEAN,NTM4_ROLL,,43830,,,'')&lt;/Q&gt;&lt;R&gt;0&lt;/R&gt;&lt;C&gt;0&lt;/C&gt;&lt;/FQL&gt;&lt;FQL&gt;&lt;Q&gt;CFLT^FE_ESTIMATE(SALES,MEAN,LTM4_ROLL,,43799,,,'')&lt;/Q&gt;&lt;R&gt;0&lt;/R&gt;&lt;C&gt;0&lt;/C&gt;&lt;/FQL&gt;&lt;FQL&gt;&lt;Q&gt;NET^FF_SALES(LTMSG,43251)&lt;/Q&gt;&lt;R&gt;0&lt;/R&gt;&lt;C&gt;0&lt;/C&gt;&lt;/FQL&gt;&lt;FQL&gt;&lt;Q&gt;ZS^FF_SALES(LTMSG,42643)&lt;/Q&gt;&lt;R&gt;1&lt;/R&gt;&lt;C&gt;1&lt;/C&gt;&lt;D xsi:type="xsd:double"&gt;80.325&lt;/D&gt;&lt;/FQL&gt;&lt;FQL&gt;&lt;Q&gt;NOW^FE_ESTIMATE(SALES,MEAN,NTM4_ROLL,,43769,,,'')&lt;/Q&gt;&lt;R&gt;1&lt;/R&gt;&lt;C&gt;1&lt;/C&gt;&lt;D xsi:type="xsd:double"&gt;4151.163&lt;/D&gt;&lt;/FQL&gt;&lt;FQL&gt;&lt;Q&gt;CRWD^FF_ENTRPR_VAL_DAILY(43769,,,,,"DIL")&lt;/Q&gt;&lt;R&gt;1&lt;/R&gt;&lt;C&gt;1&lt;/C&gt;&lt;D xsi:type="xsd:double"&gt;9421.76889&lt;/D&gt;&lt;/FQL&gt;&lt;FQL&gt;&lt;Q&gt;CYBR^FE_ESTIMATE(SALES,MEAN,NTM4_ROLL,,43738,,,'')&lt;/Q&gt;&lt;R&gt;1&lt;/R&gt;&lt;C&gt;1&lt;/C&gt;&lt;D xsi:type="xsd:double"&gt;457.51413&lt;/D&gt;&lt;/FQL&gt;&lt;FQL&gt;&lt;Q&gt;IOT^FE_ESTIMATE(SALES,MEAN,LTM4_ROLL,,43708,,,'')&lt;/Q&gt;&lt;R&gt;0&lt;/R&gt;&lt;C&gt;0&lt;/C&gt;&lt;/FQL&gt;&lt;FQL&gt;&lt;Q&gt;OKTA^FF_ENTRPR_VAL_DAILY(44469,,,,,"DIL")&lt;/Q&gt;&lt;R&gt;1&lt;/R&gt;&lt;C&gt;1&lt;/C&gt;&lt;D xsi:type="xsd:double"&gt;35408.50538&lt;/D&gt;&lt;/FQL&gt;&lt;FQL&gt;&lt;Q&gt;IOT^FE_ESTIMATE(SALES,MEAN,NTM4_ROLL,,44196,,,'')&lt;/Q&gt;&lt;R&gt;0&lt;/R&gt;&lt;C&gt;0&lt;/C&gt;&lt;/FQL&gt;&lt;FQL&gt;&lt;Q&gt;IOT^FE_ESTIMATE(SALES,MEAN,NTM4_ROLL,,43677,,,'')&lt;/Q&gt;&lt;R&gt;0&lt;/R&gt;&lt;C&gt;0&lt;/C&gt;&lt;/FQL&gt;&lt;FQL&gt;&lt;Q&gt;PCOR^FE_ESTIMATE(SALES,MEAN,LTM4_ROLL,,43646,,,'')&lt;/Q&gt;&lt;R&gt;0&lt;/R&gt;&lt;C&gt;0&lt;/C&gt;&lt;/FQL&gt;&lt;FQL&gt;&lt;Q&gt;NET^XP_PRICE(43069)&lt;/Q&gt;&lt;R&gt;0&lt;/R&gt;&lt;C&gt;0&lt;/C&gt;&lt;/FQL&gt;&lt;FQL&gt;&lt;Q&gt;ZS^FF_SALES(LTMSG,42369)&lt;/Q&gt;&lt;R&gt;0&lt;/R&gt;&lt;C&gt;0&lt;/C&gt;&lt;/FQL&gt;&lt;FQL&gt;&lt;Q&gt;ZS^FE_ESTIMATE(SALES,MEAN,NTM4_ROLL,,43616,,,'')&lt;/Q&gt;&lt;R&gt;1&lt;/R&gt;&lt;C&gt;1&lt;/C&gt;&lt;D xsi:type="xsd:double"&gt;370.1217&lt;/D&gt;&lt;/FQL&gt;&lt;FQL&gt;&lt;Q&gt;PANW^FE_ESTIMATE(SALES,MEAN,LTM4_ROLL,,43585,,,'')&lt;/Q&gt;&lt;R&gt;1&lt;/R&gt;&lt;C&gt;1&lt;/C&gt;&lt;D xsi:type="xsd:double"&gt;2592.4&lt;/D&gt;&lt;/FQL&gt;&lt;FQL&gt;&lt;Q&gt;NOW^FF_ENTRPR_VAL_DAILY(43585,,,,,"DIL")&lt;/Q&gt;&lt;R&gt;1&lt;/R&gt;&lt;C&gt;1&lt;/C&gt;&lt;D xsi:type="xsd:double"&gt;48858.72731429&lt;/D&gt;&lt;/FQL&gt;&lt;FQL&gt;&lt;Q&gt;SNOW^FE_ESTIMATE(SALES,MEAN,NTM4_ROLL,,44592,,,'')&lt;/Q&gt;&lt;R&gt;1&lt;/R&gt;&lt;C&gt;1&lt;/C&gt;&lt;D xsi:type="xsd:double"&gt;1781.6008&lt;/D&gt;&lt;/FQL&gt;&lt;FQL&gt;&lt;Q&gt;CRWD^FF_ENTRPR_VAL_DAILY(43982,,,,,"DIL")&lt;/Q&gt;&lt;R&gt;1&lt;/R&gt;&lt;C&gt;1&lt;/C&gt;&lt;D xsi:type="xsd:double"&gt;17959.08305&lt;/D&gt;&lt;/FQL&gt;&lt;FQL&gt;&lt;Q&gt;CFLT^FE_ESTIMATE(SALES,MEAN,NTM4_ROLL,,43951,,,'')&lt;/Q&gt;&lt;R&gt;0&lt;/R&gt;&lt;C&gt;0&lt;/C&gt;&lt;/FQL&gt;&lt;FQL&gt;&lt;Q&gt;IOT^FF_ENTRPR_VAL_DAILY(43951,,,,,"DIL")&lt;/Q&gt;&lt;R&gt;0&lt;/R&gt;&lt;C&gt;0&lt;/C&gt;&lt;/FQL&gt;&lt;FQL&gt;&lt;Q&gt;SNOW^FE_ESTIMATE(SALES,MEAN,LTM4_ROLL,,43921,,,'')&lt;/Q&gt;&lt;R&gt;0&lt;/R&gt;&lt;C&gt;0&lt;/C&gt;&lt;/FQL&gt;&lt;FQL&gt;&lt;Q&gt;CRWD^FE_ESTIMATE(SALES,MEAN,LTM4_ROLL,,43890,,,'')&lt;/Q&gt;&lt;R&gt;1&lt;/R&gt;&lt;C&gt;1&lt;/C&gt;&lt;D xsi:type="xsd:double"&gt;409.77893&lt;/D&gt;&lt;/FQL&gt;&lt;FQL&gt;&lt;Q&gt;CRWD^FE_ESTIMATE(SALES,MEAN,NTM4_ROLL,,43890,,,'')&lt;/Q&gt;&lt;R&gt;1&lt;/R&gt;&lt;C&gt;1&lt;/C&gt;&lt;D xsi:type="xsd:double"&gt;632.0754&lt;/D&gt;&lt;/FQL&gt;&lt;FQL&gt;&lt;Q&gt;IOT^FE_ESTIMATE(SALES,MEAN,NTM4_ROLL,,43861,,,'')&lt;/Q&gt;&lt;R&gt;0&lt;/R&gt;&lt;C&gt;0&lt;/C&gt;&lt;/FQL&gt;&lt;FQL&gt;&lt;Q&gt;NOW^FF_ENTRPR_VAL_DAILY(44316,,,,,"DIL")&lt;/Q&gt;&lt;R&gt;1&lt;/R&gt;&lt;C&gt;1&lt;/C&gt;&lt;D xsi:type="xsd:double"&gt;101068.44716&lt;/D&gt;&lt;/FQL&gt;&lt;FQL&gt;&lt;Q&gt;IOT^FE_ESTIMATE(SALES,MEAN,NTM4_ROLL,,43830,,,'')&lt;/Q&gt;&lt;R&gt;0&lt;/R&gt;&lt;C&gt;0&lt;/C&gt;&lt;/FQL&gt;&lt;FQL&gt;&lt;Q&gt;SNOW^FF_ENTRPR_VAL_DAILY(43830,,,,,"DIL")&lt;/Q&gt;&lt;R&gt;0&lt;/R&gt;&lt;C&gt;0&lt;/C&gt;&lt;/FQL&gt;&lt;FQL&gt;&lt;Q&gt;PCOR^FE_ESTIMATE(SALES,MEAN,LTM4_ROLL,,43799,,,'')&lt;/Q&gt;&lt;R&gt;0&lt;/R&gt;&lt;C&gt;0&lt;/C&gt;&lt;/FQL&gt;&lt;FQL&gt;&lt;Q&gt;OKTA^FE_ESTIMATE(SALES,MEAN,NTM4_ROLL,,43799,,,'')&lt;/Q&gt;&lt;R&gt;1&lt;/R&gt;&lt;C&gt;1&lt;/C&gt;&lt;D xsi:type="xsd:double"&gt;642.58295&lt;/D&gt;&lt;/FQL&gt;&lt;FQL&gt;&lt;Q&gt;SNOW^FE_ESTIMATE(SALES,MEAN,LTM4_ROLL,,43769,,,'')&lt;/Q&gt;&lt;R&gt;0&lt;/R&gt;&lt;C&gt;0&lt;/C&gt;&lt;/FQL&gt;&lt;FQL&gt;&lt;Q&gt;NOW^FF_ENTRPR_VAL_DAILY(43769,,,,,"DIL")&lt;/Q&gt;&lt;R&gt;1&lt;/R&gt;&lt;C&gt;1&lt;/C&gt;&lt;D xsi:type="xsd:double"&gt;48578.0094409&lt;/D&gt;&lt;/FQL&gt;&lt;FQL&gt;&lt;Q&gt;CFLT^FE_ESTIMATE(SALES,MEAN,NTM4_ROLL,,44469,,,'')&lt;/Q&gt;&lt;R&gt;1&lt;/R&gt;&lt;C&gt;1&lt;/C&gt;&lt;D xsi:type="xsd:double"&gt;399.27026&lt;/D&gt;&lt;/FQL&gt;&lt;FQL&gt;&lt;Q&gt;SNOW^FE_ESTIMATE(SALES,MEAN,NTM4_ROLL,,44227,,,'')&lt;/Q&gt;&lt;R&gt;1&lt;/R&gt;&lt;C&gt;1&lt;/C&gt;&lt;D xsi:type="xsd:double"&gt;942.23706&lt;/D&gt;&lt;/FQL&gt;&lt;FQL&gt;&lt;Q&gt;CFLT^FE_ESTIMATE(SALES,MEAN,NTM4_ROLL,,43708,,,'')&lt;/Q&gt;&lt;R&gt;0&lt;/R&gt;&lt;C&gt;0&lt;/C&gt;&lt;/FQL&gt;&lt;FQL&gt;&lt;Q&gt;FTNT^FF_ENTRPR_VAL_DAILY(43708,,,,,"DIL")&lt;/Q&gt;&lt;R&gt;1&lt;/R&gt;&lt;C&gt;1&lt;/C&gt;&lt;D xsi:type="xsd:double"&gt;12071.718&lt;/D&gt;&lt;/FQL&gt;&lt;FQL&gt;&lt;Q&gt;NET^FF_SALES(LTMSG,43100)&lt;/Q&gt;&lt;R&gt;1&lt;/R&gt;&lt;C&gt;1&lt;/C&gt;&lt;D xsi:type="xsd:double"&gt;134.915&lt;/D&gt;&lt;/FQL&gt;&lt;FQL&gt;&lt;Q&gt;CYBR^FF_ENTRPR_VAL_DAILY(44196,,,,,"DIL")&lt;/Q&gt;&lt;R&gt;1&lt;/R&gt;&lt;C&gt;1&lt;/C&gt;&lt;D xsi:type="xsd:double"&gt;5814.5609443&lt;/D&gt;&lt;/FQL&gt;&lt;FQL&gt;&lt;Q&gt;CRWD^FE_ESTIMATE(SALES,MEAN,LTM4_ROLL,,43646,,,'')&lt;/Q&gt;&lt;R&gt;0&lt;/R&gt;&lt;C&gt;0&lt;/C&gt;&lt;/FQL&gt;&lt;FQL&gt;&lt;Q&gt;NET^FF_ENTRPR_VAL_DAILY(43646,,,,,"DIL")&lt;/Q&gt;&lt;R&gt;0&lt;/R&gt;&lt;C&gt;0&lt;/C&gt;&lt;/FQL&gt;&lt;FQL&gt;&lt;Q&gt;PCOR^FE_ESTIMATE(SALES,MEAN,NTM4_ROLL,,43616,,,'')&lt;/Q&gt;&lt;R&gt;0&lt;/R&gt;&lt;C&gt;0&lt;/C&gt;&lt;/FQL&gt;&lt;FQL&gt;&lt;Q&gt;ZS^FF_ENTRPR_VAL_DAILY(43616,,,,,"DIL")&lt;/Q&gt;&lt;R&gt;1&lt;/R&gt;&lt;C&gt;1&lt;/C&gt;&lt;D xsi:type="xsd:double"&gt;8203.50336&lt;/D&gt;&lt;/FQL&gt;&lt;FQL&gt;&lt;Q&gt;PANW^FF_ENTRPR_VAL_DAILY(44408,,,,,"DIL")&lt;/Q&gt;&lt;R&gt;1&lt;/R&gt;&lt;C&gt;1&lt;/C&gt;&lt;D xsi:type="xsd:double"&gt;39296.2173026316&lt;/D&gt;&lt;/FQL&gt;&lt;FQL&gt;&lt;Q&gt;CRWD^FF_ENTRPR_VAL_DAILY(44135,,,,,"DIL")&lt;/Q&gt;&lt;R&gt;1&lt;/R&gt;&lt;C&gt;1&lt;/C&gt;&lt;D xsi:type="xsd:double"&gt;26154.64584&lt;/D&gt;&lt;/FQL&gt;&lt;FQL&gt;&lt;Q&gt;CFLT^FE_ESTIMATE(SALES,MEAN,NTM4_ROLL,,43555,,,'')&lt;/Q&gt;&lt;R&gt;0&lt;/R&gt;&lt;C&gt;0&lt;/C&gt;&lt;/FQL&gt;&lt;FQL&gt;&lt;Q&gt;FTNT^FE_ESTIMATE(SALES,MEAN,NTM4_ROLL,,43555,,,'')&lt;/Q&gt;&lt;R&gt;1&lt;/R&gt;&lt;C&gt;1&lt;/C&gt;&lt;D xsi:type="xsd:double"&gt;2084.403&lt;/D&gt;&lt;/FQL&gt;&lt;FQL&gt;&lt;Q&gt;PANW^FE_ESTIMATE(SALES,MEAN,NTM4_ROLL,,44104,,,'')&lt;/Q&gt;&lt;R&gt;1&lt;/R&gt;&lt;C&gt;1&lt;/C&gt;&lt;D xsi:type="xsd:double"&gt;4021.3396&lt;/D&gt;&lt;/FQL&gt;&lt;FQL&gt;&lt;Q&gt;SNOW^FE_ESTIMATE(SALES,MEAN,LTM4_ROLL,,43524,,,'')&lt;/Q&gt;&lt;R&gt;0&lt;/R&gt;&lt;C&gt;0&lt;/C&gt;&lt;/FQL&gt;&lt;FQL&gt;&lt;Q&gt;CFLT^FE_ESTIMATE(SALES,MEAN,NTM4_ROLL,,43524,,,'')&lt;/Q&gt;&lt;R&gt;0&lt;/R&gt;&lt;C&gt;0&lt;/C&gt;&lt;/FQL&gt;&lt;FQL&gt;&lt;Q&gt;ZS^FF_SALES(LTMSG,42185)&lt;/Q&gt;&lt;R&gt;0&lt;/R&gt;&lt;C&gt;0&lt;/C&gt;&lt;/FQL&gt;&lt;FQL&gt;&lt;Q&gt;FTNT^FF_ENTRPR_VAL_DAILY(43524,,,,,"DIL")&lt;/Q&gt;&lt;R&gt;1&lt;/R&gt;&lt;C&gt;1&lt;/C&gt;&lt;D xsi:type="xsd:double"&gt;13469.218&lt;/D&gt;&lt;/FQL&gt;&lt;FQL&gt;&lt;Q&gt;SNOW^FE_ESTIMATE(SALES,MEAN,LTM4_ROLL,,43496,,,'')&lt;/Q&gt;&lt;R&gt;0&lt;/R&gt;&lt;C&gt;0&lt;/C&gt;&lt;/FQL&gt;&lt;FQL&gt;&lt;Q&gt;NET^XP_PRICE(43524)&lt;/Q&gt;&lt;R&gt;0&lt;/R&gt;&lt;C&gt;0&lt;/C&gt;&lt;/FQL&gt;&lt;FQL&gt;&lt;Q&gt;NET^FE_ESTIMATE(SALES,MEAN,NTM4_ROLL,,43982,,,'')&lt;/Q&gt;&lt;R&gt;1&lt;/R&gt;&lt;C&gt;1&lt;/C&gt;&lt;D xsi:type="xsd:double"&gt;418.8649&lt;/D&gt;&lt;/FQL&gt;&lt;FQL&gt;&lt;Q&gt;OKTA^FE_ESTIMATE(SALES,MEAN,NTM4_ROLL,,44377,,,'')&lt;/Q&gt;&lt;R&gt;1&lt;/R&gt;&lt;C&gt;1&lt;/C&gt;&lt;D xsi:type="xsd:double"&gt;1340.5417&lt;/D&gt;&lt;/FQL&gt;&lt;FQL&gt;&lt;Q&gt;SNOW^FF_ENTRPR_VAL_DAILY(44377,,,,,"DIL")&lt;/Q&gt;&lt;R&gt;1&lt;/R&gt;&lt;C&gt;1&lt;/C&gt;&lt;D xsi:type="xsd:double"&gt;66727.20353&lt;/D&gt;&lt;/FQL&gt;&lt;FQL&gt;&lt;Q&gt;ZS^FF_SALES(LTMSG,42886)&lt;/Q&gt;&lt;R&gt;1&lt;/R&gt;&lt;C&gt;1&lt;/C&gt;&lt;D xsi:type="xsd:double"&gt;112.742&lt;/D&gt;&lt;/FQL&gt;&lt;FQL&gt;&lt;Q&gt;PANW^FE_ESTIMATE(SALES,MEAN,NTM4_ROLL,,43921,,,'')&lt;/Q&gt;&lt;R&gt;1&lt;/R&gt;&lt;C&gt;1&lt;/C&gt;&lt;D xsi:type="xsd:double"&gt;3626.9634&lt;/D&gt;&lt;/FQL&gt;&lt;FQL&gt;&lt;Q&gt;FTNT^FF_ENTRPR_VAL_DAILY(43921,,,,,"DIL")&lt;/Q&gt;&lt;R&gt;1&lt;/R&gt;&lt;C&gt;1&lt;/C&gt;&lt;D xsi:type="xsd:double"&gt;16265.614&lt;/D&gt;&lt;/FQL&gt;&lt;FQL&gt;&lt;Q&gt;NOW^FE_ESTIMATE(SALES,MEAN,LTM4_ROLL,,43861,,,'')&lt;/Q&gt;&lt;R&gt;1&lt;/R&gt;&lt;C&gt;1&lt;/C&gt;&lt;D xsi:type="xsd:double"&gt;3460.437&lt;/D&gt;&lt;/FQL&gt;&lt;FQL&gt;&lt;Q&gt;NET^FF_SALES(LTMSG,43312)&lt;/Q&gt;&lt;R&gt;0&lt;/R&gt;&lt;C&gt;0&lt;/C&gt;&lt;/FQL&gt;&lt;FQL&gt;&lt;Q&gt;ZS^FF_SALES(LTMSG,42735)&lt;/Q&gt;&lt;R&gt;1&lt;/R&gt;&lt;C&gt;1&lt;/C&gt;&lt;D xsi:type="xsd:double"&gt;89.975&lt;/D&gt;&lt;/FQL&gt;&lt;FQL&gt;&lt;Q&gt;IOT^FF_ENTRPR_VAL_DAILY(43830,,,,,"DIL")&lt;/Q&gt;&lt;R&gt;0&lt;/R&gt;&lt;C&gt;0&lt;/C&gt;&lt;/FQL&gt;&lt;FQL&gt;&lt;Q&gt;PCOR^FE_ESTIMATE(SALES,MEAN,NTM4_ROLL,,43799,,,'')&lt;/Q&gt;&lt;R&gt;0&lt;/R&gt;&lt;C&gt;0&lt;/C&gt;&lt;/FQL&gt;&lt;FQL&gt;&lt;Q&gt;NET^XP_PRICE(43251)&lt;/Q&gt;&lt;R&gt;0&lt;/R&gt;&lt;C&gt;0&lt;/C&gt;&lt;/FQL&gt;&lt;FQL&gt;&lt;Q&gt;ZS^FF_SALES(LTMSG,42613)&lt;/Q&gt;&lt;R&gt;1&lt;/R&gt;&lt;C&gt;1&lt;/C&gt;&lt;D xsi:type="xsd:double"&gt;80.325&lt;/D&gt;&lt;/FQL&gt;&lt;FQL&gt;&lt;Q&gt;ZS^FF_ENTRPR_VAL_DAILY(43769,,,,,"DIL")&lt;/Q&gt;&lt;R&gt;1&lt;/R&gt;&lt;C&gt;1&lt;/C&gt;&lt;D xsi:type="xsd:double"&gt;5266.16804&lt;/D&gt;&lt;/FQL&gt;&lt;FQL&gt;&lt;Q&gt;PANW^FE_ESTIMATE(SALES,MEAN,NTM4_ROLL,,43738,,,'')&lt;/Q&gt;&lt;R&gt;1&lt;/R&gt;&lt;C&gt;1&lt;/C&gt;&lt;D xsi:type="xsd:double"&gt;3462.1443&lt;/D&gt;&lt;/FQL&gt;&lt;FQL&gt;&lt;Q&gt;NOW^FE_ESTIMATE(SALES,MEAN,LTM4_ROLL,,43708,,,'')&lt;/Q&gt;&lt;R&gt;1&lt;/R&gt;&lt;C&gt;1&lt;/C&gt;&lt;D xsi:type="xsd:double"&gt;3011.368&lt;/D&gt;&lt;/FQL&gt;&lt;FQL&gt;&lt;Q&gt;CFLT^FF_ENTRPR_VAL_DAILY(43708,,,,,"DIL")&lt;/Q&gt;&lt;R&gt;0&lt;/R&gt;&lt;C&gt;0&lt;/C&gt;&lt;/FQL&gt;&lt;FQL&gt;&lt;Q&gt;OKTA^FF_ENTRPR_VAL_DAILY(43708,,,,,"DIL")&lt;/Q&gt;&lt;R&gt;1&lt;/R&gt;&lt;C&gt;1&lt;/C&gt;&lt;D xsi:type="xsd:double"&gt;14417.3495&lt;/D&gt;&lt;/FQL&gt;&lt;FQL&gt;&lt;Q&gt;CYBR^FE_ESTIMATE(SALES,MEAN,NTM4_ROLL,,43677,,,'')&lt;/Q&gt;&lt;R&gt;1&lt;/R&gt;&lt;C&gt;1&lt;/C&gt;&lt;D xsi:type="xsd:double"&gt;434.02032&lt;/D&gt;&lt;/FQL&gt;&lt;FQL&gt;&lt;Q&gt;CFLT^FE_ESTIMATE(SALES,MEAN,LTM4_ROLL,,43646,,,'')&lt;/Q&gt;&lt;R&gt;0&lt;/R&gt;&lt;C&gt;0&lt;/C&gt;&lt;/FQL&gt;&lt;FQL&gt;&lt;Q&gt;CRWD^FE_ESTIMATE(SALES,MEAN,NTM4_ROLL,,43646,,,'')&lt;/Q&gt;&lt;R&gt;0&lt;/R&gt;&lt;C&gt;0&lt;/C&gt;&lt;/FQL&gt;&lt;FQL&gt;&lt;Q&gt;CRWD^FE_ESTIMATE(SALES,MEAN,LTM4_ROLL,,44408,,,'')&lt;/Q&gt;&lt;R&gt;1&lt;/R&gt;&lt;C&gt;1&lt;/C&gt;&lt;D xsi:type="xsd:double"&gt;999.203&lt;/D&gt;&lt;/FQL&gt;&lt;FQL&gt;&lt;Q&gt;ZS^FF_SALES(LTMSG,42338)&lt;/Q&gt;&lt;R&gt;0&lt;/R&gt;&lt;C&gt;0&lt;/C&gt;&lt;/FQL&gt;&lt;FQL&gt;&lt;Q&gt;FTNT^FE_ESTIMATE(SALES,MEAN,LTM4_ROLL,,43585,,,'')&lt;/Q&gt;&lt;R&gt;1&lt;/R&gt;&lt;C&gt;1&lt;/C&gt;&lt;D xsi:type="xsd:double"&gt;1801.2&lt;/D&gt;&lt;/FQL&gt;&lt;FQL&gt;&lt;Q&gt;SNOW^FF_ENTRPR_VAL_DAILY(43585,,,,,"DIL")&lt;/Q&gt;&lt;R&gt;0&lt;/R&gt;&lt;C&gt;0&lt;/C&gt;&lt;/FQL&gt;&lt;FQL&gt;&lt;Q&gt;CRWD^FF_ENTRPR_VAL_DAILY(44012,,,,,"DIL")&lt;/Q&gt;&lt;R&gt;1&lt;/R&gt;&lt;C&gt;1&lt;/C&gt;&lt;D xsi:type="xsd:double"&gt;20648.58545&lt;/D&gt;&lt;/FQL&gt;&lt;FQL&gt;&lt;Q&gt;ZS^FF_ENTRPR_VAL_DAILY(43982,,,,,"DIL")&lt;/Q&gt;&lt;R&gt;1&lt;/R&gt;&lt;C&gt;1&lt;/C&gt;&lt;D xsi:type="xsd:double"&gt;12370.04138&lt;/D&gt;&lt;/FQL&gt;&lt;FQL&gt;&lt;Q&gt;NET^XP_PRICE(43465)&lt;/Q&gt;&lt;R&gt;0&lt;/R&gt;&lt;C&gt;0&lt;/C&gt;&lt;/FQL&gt;&lt;FQL&gt;&lt;Q&gt;NET^XP_PRICE(43434)&lt;/Q&gt;&lt;R&gt;0&lt;/R&gt;&lt;C&gt;0&lt;/C&gt;&lt;/FQL&gt;&lt;FQL&gt;&lt;Q&gt;PCOR^FE_ESTIMATE(SALES,MEAN,NTM4_ROLL,,44347,,,'')&lt;/Q&gt;&lt;R&gt;0&lt;/R&gt;&lt;C&gt;0&lt;/C&gt;&lt;/FQL&gt;&lt;FQL&gt;&lt;Q&gt;FTNT^FE_ESTIMATE(SALES,MEAN,NTM4_ROLL,,44347,,,'')&lt;/Q&gt;&lt;R&gt;1&lt;/R&gt;&lt;C&gt;1&lt;/C&gt;&lt;D xsi:type="xsd:double"&gt;3229.5835&lt;/D&gt;&lt;/FQL&gt;&lt;FQL&gt;&lt;Q&gt;ZS^FE_ESTIMATE(SALES,MEAN,LTM4_ROLL,,43890,,,'')&lt;/Q&gt;&lt;R&gt;1&lt;/R&gt;&lt;C&gt;1&lt;/C&gt;&lt;D xsi:type="xsd:double"&gt;360.094&lt;/D&gt;&lt;/FQL&gt;&lt;FQL&gt;&lt;Q&gt;CFLT^FF_ENTRPR_VAL_DAILY(43890,,,,,"DIL")&lt;/Q&gt;&lt;R&gt;0&lt;/R&gt;&lt;C&gt;0&lt;/C&gt;&lt;/FQL&gt;&lt;FQL&gt;&lt;Q&gt;NOW^FE_ESTIMATE(SALES,MEAN,NTM4_ROLL,,43861,,,'')&lt;/Q&gt;&lt;R&gt;1&lt;/R&gt;&lt;C&gt;1&lt;/C&gt;&lt;D xsi:type="xsd:double"&gt;4455.6514&lt;/D&gt;&lt;/FQL&gt;&lt;FQL&gt;&lt;Q&gt;CYBR^FF_ENTRPR_VAL_DAILY(43861,,,,,"DIL")&lt;/Q&gt;&lt;R&gt;1&lt;/R&gt;&lt;C&gt;1&lt;/C&gt;&lt;D xsi:type="xsd:double"&gt;4820.56062884&lt;/D&gt;&lt;/FQL&gt;&lt;FQL&gt;&lt;Q&gt;SNOW^FE_ESTIMATE(SALES,MEAN,NTM4_ROLL,,43830,,,'')&lt;/Q&gt;&lt;R&gt;0&lt;/R&gt;&lt;C&gt;0&lt;/C&gt;&lt;/FQL&gt;&lt;FQL&gt;&lt;Q&gt;PCOR^FF_ENTRPR_VAL_DAILY(44286,,,,,"DIL")&lt;/Q&gt;&lt;R&gt;0&lt;/R&gt;&lt;C&gt;0&lt;/C&gt;&lt;/FQL&gt;&lt;FQL&gt;&lt;Q&gt;CRWD^FE_ESTIMATE(SALES,MEAN,NTM4_ROLL,,43799,,,'')&lt;/Q&gt;&lt;R&gt;1&lt;/R&gt;&lt;C&gt;1&lt;/C&gt;&lt;D xsi:type="xsd:double"&gt;541.5101&lt;/D&gt;&lt;/FQL&gt;&lt;FQL&gt;&lt;Q&gt;NET^FE_ESTIMATE(SALES,MEAN,LTM4_ROLL,,43769,,,'')&lt;/Q&gt;&lt;R&gt;0&lt;/R&gt;&lt;C&gt;0&lt;/C&gt;&lt;/FQL&gt;&lt;FQL&gt;&lt;Q&gt;PCOR^FF_ENTRPR_VAL_DAILY(43769,,,,,"DIL")&lt;/Q&gt;&lt;R&gt;0&lt;/R&gt;&lt;C&gt;0&lt;/C&gt;&lt;/FQL&gt;&lt;FQL&gt;&lt;Q&gt;ZS^FE_ESTIMATE(SALES,MEAN,LTM4_ROLL,,43738,,,'')&lt;/Q&gt;&lt;R&gt;1&lt;/R&gt;&lt;C&gt;1&lt;/C&gt;&lt;D xsi:type="xsd:double"&gt;302.836&lt;/D&gt;&lt;/FQL&gt;&lt;FQL&gt;&lt;Q&gt;PANW^FE_ESTIMATE(SALES,MEAN,NTM4_ROLL,,44469,,,'')&lt;/Q&gt;&lt;R&gt;1&lt;/R&gt;&lt;C&gt;1&lt;/C&gt;&lt;D xsi:type="xsd:double"&gt;5305.576&lt;/D&gt;&lt;/FQL&gt;&lt;FQL&gt;&lt;Q&gt;NET^FF_ENTRPR_VAL_DAILY(44227,,,,,"DIL")&lt;/Q&gt;&lt;R&gt;1&lt;/R&gt;&lt;C&gt;1&lt;/C&gt;&lt;D xsi:type="xsd:double"&gt;22374.28884&lt;/D&gt;&lt;/FQL&gt;&lt;FQL&gt;&lt;Q&gt;ZS^FE_ESTIMATE(SALES,MEAN,NTM4_ROLL,,43708,,,'')&lt;/Q&gt;&lt;R&gt;1&lt;/R&gt;&lt;C&gt;1&lt;/C&gt;&lt;D xsi:type="xsd:double"&gt;371.30157&lt;/D&gt;&lt;/FQL&gt;&lt;FQL&gt;&lt;Q&gt;OKTA^FE_ESTIMATE(SALES,MEAN,LTM4_ROLL,,43677,,,'')&lt;/Q&gt;&lt;R&gt;1&lt;/R&gt;&lt;C&gt;1&lt;/C&gt;&lt;D xsi:type="xsd:double"&gt;440.856&lt;/D&gt;&lt;/FQL&gt;&lt;FQL&gt;&lt;Q&gt;NET^XP_PRICE(43100)&lt;/Q&gt;&lt;R&gt;0&lt;/R&gt;&lt;C&gt;0&lt;/C&gt;&lt;/FQL&gt;&lt;FQL&gt;&lt;Q&gt;PANW^FE_ESTIMATE(SALES,MEAN,LTM4_ROLL,,44165,,,'')&lt;/Q&gt;&lt;R&gt;1&lt;/R&gt;&lt;C&gt;1&lt;/C&gt;&lt;D xsi:type="xsd:double"&gt;3582.5&lt;/D&gt;&lt;/FQL&gt;&lt;FQL&gt;&lt;Q&gt;PANW^FF_ENTRPR_VAL_DAILY(43646,,,,,"DIL")&lt;/Q&gt;&lt;R&gt;1&lt;/R&gt;&lt;C&gt;1&lt;/C&gt;&lt;D xsi:type="xsd:double"&gt;17758.5436153011&lt;/D&gt;&lt;/FQL&gt;&lt;FQL&gt;&lt;Q&gt;IOT^FE_ESTIMATE(SALES,MEAN,NTM4_ROLL,,43616,,,'')&lt;/Q&gt;&lt;R&gt;0&lt;/R&gt;&lt;C&gt;0&lt;/C&gt;&lt;/FQL&gt;&lt;FQL&gt;&lt;Q&gt;CRWD^FF_ENTRPR_VAL_DAILY(43616,,,,,"DIL")&lt;/Q&gt;&lt;R&gt;0&lt;/R&gt;&lt;C&gt;0&lt;/C&gt;&lt;/FQL&gt;&lt;FQL&gt;&lt;Q&gt;FTNT^FE_ESTIMATE(SALES,MEAN,NTM4_ROLL,,43585,,,'')&lt;/Q&gt;&lt;R&gt;1&lt;/R&gt;&lt;C&gt;1&lt;/C&gt;&lt;D xsi:type="xsd:double"&gt;2084.5635&lt;/D&gt;&lt;/FQL&gt;&lt;FQL&gt;&lt;Q&gt;CYBR^FF_ENTRPR_VAL_DAILY(43585,,,,,"DIL")&lt;/Q&gt;&lt;R&gt;1&lt;/R&gt;&lt;C&gt;1&lt;/C&gt;&lt;D xsi:type="xsd:double"&gt;4489.78063673&lt;/D&gt;&lt;/FQL&gt;&lt;FQL&gt;&lt;Q&gt;NET^FF_SALES(LTMSG,42947)&lt;/Q&gt;&lt;R&gt;1&lt;/R&gt;&lt;C&gt;1&lt;/C&gt;&lt;D xsi:type="xsd:double"&gt;84.791&lt;/D&gt;&lt;/FQL&gt;&lt;FQL&gt;&lt;Q&gt;ZS^FE_ESTIMATE(SALES,MEAN,LTM4_ROLL,,43555,,,'')&lt;/Q&gt;&lt;R&gt;1&lt;/R&gt;&lt;C&gt;1&lt;/C&gt;&lt;D xsi:type="xsd:double"&gt;242.937&lt;/D&gt;&lt;/FQL&gt;&lt;FQL&gt;&lt;Q&gt;OKTA^FE_ESTIMATE(SALES,MEAN,NTM4_ROLL,,43555,,,'')&lt;/Q&gt;&lt;R&gt;1&lt;/R&gt;&lt;C&gt;1&lt;/C&gt;&lt;D xsi:type="xsd:double"&gt;534.22156&lt;/D&gt;&lt;/FQL&gt;&lt;FQL&gt;&lt;Q&gt;NET^FF_SALES(LTMSG,42916)&lt;/Q&gt;&lt;R&gt;1&lt;/R&gt;&lt;C&gt;1&lt;/C&gt;&lt;D xsi:type="xsd:double"&gt;84.791&lt;/D&gt;&lt;/FQL&gt;&lt;FQL&gt;&lt;Q&gt;IOT^FE_ESTIMATE(SALES,MEAN,LTM4_ROLL,,43524,,,'')&lt;/Q&gt;&lt;R&gt;0&lt;/R&gt;&lt;C&gt;0&lt;/C&gt;&lt;/FQL&gt;&lt;FQL&gt;&lt;Q&gt;PCOR^FE_ESTIMATE(SALES,MEAN,NTM4_ROLL,,43524,,,'')&lt;/Q&gt;&lt;R&gt;0&lt;/R&gt;&lt;C&gt;0&lt;/C&gt;&lt;/FQL&gt;&lt;FQL&gt;&lt;Q&gt;NET^FF_SALES(LTMSG,42886)&lt;/Q&gt;&lt;R&gt;1&lt;/R&gt;&lt;C&gt;1&lt;/C&gt;&lt;D xsi:type="xsd:double"&gt;84.791&lt;/D&gt;&lt;/FQL&gt;&lt;FQL&gt;&lt;Q&gt;PANW^FF_ENTRPR_VAL_DAILY(43524,,,,,"DIL")&lt;/Q&gt;&lt;R&gt;1&lt;/R&gt;&lt;C&gt;1&lt;/C&gt;&lt;D xsi:type="xsd:double"&gt;21876.6806650124&lt;/D&gt;&lt;/FQL&gt;&lt;FQL&gt;&lt;Q&gt;CYBR^FE_ESTIMATE(SALES,MEAN,LTM4_ROLL,,43496,,,'')&lt;/Q&gt;&lt;R&gt;1&lt;/R&gt;&lt;C&gt;1&lt;/C&gt;&lt;D xsi:type="xsd:double"&gt;314.517&lt;/D&gt;&lt;/FQL&gt;&lt;FQL&gt;&lt;Q&gt;FTNT^FE_ESTIMATE(SALES,MEAN,NTM4_ROLL,,43982,,,'')&lt;/Q&gt;&lt;R&gt;1&lt;/R&gt;&lt;C&gt;1&lt;/C&gt;&lt;D xsi:type="xsd:double"&gt;2579.2832&lt;/D&gt;&lt;/FQL&gt;&lt;FQL&gt;&lt;Q&gt;PCOR^FE_ESTIMATE(SALES,MEAN,LTM4_ROLL,,44561,,,'')&lt;/Q&gt;&lt;R&gt;1&lt;/R&gt;&lt;C&gt;1&lt;/C&gt;&lt;D xsi:type="xsd:double"&gt;478.199&lt;/D&gt;&lt;/FQL&gt;&lt;FQL&gt;&lt;Q&gt;NET^XP_PRICE(43404)&lt;/Q&gt;&lt;R&gt;0&lt;/R&gt;&lt;C&gt;0&lt;/C&gt;&lt;/FQL&gt;&lt;FQL&gt;&lt;Q&gt;ZS^FF_SALES(LTMSG,42825)&lt;/Q&gt;&lt;R&gt;1&lt;/R&gt;&lt;C&gt;1&lt;/C&gt;&lt;D xsi:type="xsd:double"&gt;100.526&lt;/D&gt;&lt;/FQL&gt;&lt;FQL&gt;&lt;Q&gt;CYBR^FE_ESTIMATE(SALES,MEAN,LTM4_ROLL,,44316,,,'')&lt;/Q&gt;&lt;R&gt;1&lt;/R&gt;&lt;C&gt;1&lt;/C&gt;&lt;D xsi:type="xsd:double"&gt;464.431&lt;/D&gt;&lt;/FQL&gt;&lt;FQL&gt;&lt;Q&gt;IOT^FE_ESTIMATE(SALES,MEAN,LTM4_ROLL,,43861,,,'')&lt;/Q&gt;&lt;R&gt;0&lt;/R&gt;&lt;C&gt;0&lt;/C&gt;&lt;/FQL&gt;&lt;FQL&gt;&lt;Q&gt;SNOW^FF_ENTRPR_VAL_DAILY(43861,,,,,"DIL")&lt;/Q&gt;&lt;R&gt;0&lt;/R&gt;&lt;C&gt;0&lt;/C&gt;&lt;/FQL&gt;&lt;FQL&gt;&lt;Q&gt;SNOW^FF_ENTRPR_VAL_DAILY(44530,,,,,"DIL")&lt;/Q&gt;&lt;R&gt;1&lt;/R&gt;&lt;C&gt;1&lt;/C&gt;&lt;D xsi:type="xsd:double"&gt;99380.78490275&lt;/D&gt;&lt;/FQL&gt;&lt;FQL&gt;&lt;Q&gt;CYBR^FF_ENTRPR_VAL_DAILY(43830,,,,,"DIL")&lt;/Q&gt;&lt;R&gt;1&lt;/R&gt;&lt;C&gt;1&lt;/C&gt;&lt;D xsi:type="xsd:double"&gt;3978.58979064&lt;/D&gt;&lt;/FQL&gt;&lt;FQL&gt;&lt;Q&gt;CFLT^FE_ESTIMATE(SALES,MEAN,NTM4_ROLL,,43799,,,'')&lt;/Q&gt;&lt;R&gt;0&lt;/R&gt;&lt;C&gt;0&lt;/C&gt;&lt;/FQL&gt;&lt;FQL&gt;&lt;Q&gt;CRWD^FF_ENTRPR_VAL_DAILY(43799,,,,,"DIL")&lt;/Q&gt;&lt;R&gt;1&lt;/R&gt;&lt;C&gt;1&lt;/C&gt;&lt;D xsi:type="xsd:double"&gt;11084.094&lt;/D&gt;&lt;/FQL&gt;&lt;FQL&gt;&lt;Q&gt;CRWD^FF_ENTRPR_VAL_DAILY(44500,,,,,"DIL")&lt;/Q&gt;&lt;R&gt;1&lt;/R&gt;&lt;C&gt;1&lt;/C&gt;&lt;D xsi:type="xsd:double"&gt;63213.5934&lt;/D&gt;&lt;/FQL&gt;&lt;FQL&gt;&lt;Q&gt;ZS^FF_SALES(LTMSG,42582)&lt;/Q&gt;&lt;R&gt;1&lt;/R&gt;&lt;C&gt;1&lt;/C&gt;&lt;D xsi:type="xsd:double"&gt;80.325&lt;/D&gt;&lt;/FQL&gt;&lt;FQL&gt;&lt;Q&gt;FTNT^FE_ESTIMATE(SALES,MEAN,NTM4_ROLL,,43738,,,'')&lt;/Q&gt;&lt;R&gt;1&lt;/R&gt;&lt;C&gt;1&lt;/C&gt;&lt;D xsi:type="xsd:double"&gt;2251.0789&lt;/D&gt;&lt;/FQL&gt;&lt;FQL&gt;&lt;Q&gt;SNOW^FE_ESTIMATE(SALES,MEAN,LTM4_ROLL,,43708,,,'')&lt;/Q&gt;&lt;R&gt;0&lt;/R&gt;&lt;C&gt;0&lt;/C&gt;&lt;/FQL&gt;&lt;FQL&gt;&lt;Q&gt;NET^FF_SALES(LTMSG,43131)&lt;/Q&gt;&lt;R&gt;1&lt;/R&gt;&lt;C&gt;1&lt;/C&gt;&lt;D xsi:type="xsd:double"&gt;134.915&lt;/D&gt;&lt;/FQL&gt;&lt;FQL&gt;&lt;Q&gt;FTNT^FE_ESTIMATE(SALES,MEAN,LTM4_ROLL,,44196,,,'')&lt;/Q&gt;&lt;R&gt;1&lt;/R&gt;&lt;C&gt;1&lt;/C&gt;&lt;D xsi:type="xsd:double"&gt;2457.9&lt;/D&gt;&lt;/FQL&gt;&lt;FQL&gt;&lt;Q&gt;NET^FE_ESTIMATE(SALES,MEAN,NTM4_ROLL,,43677,,,'')&lt;/Q&gt;&lt;R&gt;0&lt;/R&gt;&lt;C&gt;0&lt;/C&gt;&lt;/FQL&gt;&lt;FQL&gt;&lt;Q&gt;NOW^FE_ESTIMATE(SALES,MEAN,LTM4_ROLL,,43646,,,'')&lt;/Q&gt;&lt;R&gt;1&lt;/R&gt;&lt;C&gt;1&lt;/C&gt;&lt;D xsi:type="xsd:double"&gt;2808.52&lt;/D&gt;&lt;/FQL&gt;&lt;FQL&gt;&lt;Q&gt;OKTA^FE_ESTIMATE(SALES,MEAN,NTM4_ROLL,,43646,,,'')&lt;/Q&gt;&lt;R&gt;1&lt;/R&gt;&lt;C&gt;1&lt;/C&gt;&lt;D xsi:type="xsd:double"&gt;583.9531&lt;/D&gt;&lt;/FQL&gt;&lt;FQL&gt;&lt;Q&gt;PANW^FE_ESTIMATE(SALES,MEAN,LTM4_ROLL,,43616,,,'')&lt;/Q&gt;&lt;R&gt;1&lt;/R&gt;&lt;C&gt;1&lt;/C&gt;&lt;D xsi:type="xsd:double"&gt;2751.9&lt;/D&gt;&lt;/FQL&gt;&lt;FQL&gt;&lt;Q&gt;CYBR^FE_ESTIMATE(SALES,MEAN,NTM4_ROLL,,44408,,,'')&lt;/Q&gt;&lt;R&gt;1&lt;/R&gt;&lt;C&gt;1&lt;/C&gt;&lt;D xsi:type="xsd:double"&gt;505.54727&lt;/D&gt;&lt;/FQL&gt;&lt;FQL&gt;&lt;Q&gt;ZS^FF_SALES(LTMSG,42308)&lt;/Q&gt;&lt;R&gt;0&lt;/R&gt;&lt;C&gt;0&lt;/C&gt;&lt;/FQL&gt;&lt;FQL&gt;&lt;Q&gt;PANW^FE_ESTIMATE(SALES,MEAN,NTM4_ROLL,,43585,,,'')&lt;/Q&gt;&lt;R&gt;1&lt;/R&gt;&lt;C&gt;1&lt;/C&gt;&lt;D xsi:type="xsd:double"&gt;3117.3806&lt;/D&gt;&lt;/FQL&gt;&lt;FQL&gt;&lt;Q&gt;OKTA^FF_ENTRPR_VAL_DAILY(44012,,,,,"DIL")&lt;/Q&gt;&lt;R&gt;1&lt;/R&gt;&lt;C&gt;1&lt;/C&gt;&lt;D xsi:type="xsd:double"&gt;24421.12162&lt;/D&gt;&lt;/FQL&gt;&lt;FQL&gt;&lt;Q&gt;CFLT^FE_ESTIMATE(SALES,MEAN,LTM4_ROLL,,44377,,,'')&lt;/Q&gt;&lt;R&gt;0&lt;/R&gt;&lt;C&gt;0&lt;/C&gt;&lt;/FQL&gt;&lt;FQL&gt;&lt;Q&gt;ZS^FE_ESTIMATE(SALES,MEAN,NTM4_ROLL,,44592,,,'')&lt;/Q&gt;&lt;R&gt;1&lt;/R&gt;&lt;C&gt;1&lt;/C&gt;&lt;D xsi:type="xsd:double"&gt;1090.3287&lt;/D&gt;&lt;/FQL&gt;&lt;FQL&gt;&lt;Q&gt;NET^FE_ESTIMATE(SALES,MEAN,NTM4_ROLL,,43951,,,'')&lt;/Q&gt;&lt;R&gt;1&lt;/R&gt;&lt;C&gt;1&lt;/C&gt;&lt;D xsi:type="xsd:double"&gt;387.68814&lt;/D&gt;&lt;/FQL&gt;&lt;FQL&gt;&lt;Q&gt;CRWD^FE_ESTIMATE(SALES,MEAN,LTM4_ROLL,,43921,,,'')&lt;/Q&gt;&lt;R&gt;1&lt;/R&gt;&lt;C&gt;1&lt;/C&gt;&lt;D xsi:type="xsd:double"&gt;481.413&lt;/D&gt;&lt;/FQL&gt;&lt;FQL&gt;&lt;Q&gt;IOT^FE_ESTIMATE(SALES,MEAN,NTM4_ROLL,,44561,,,'')&lt;/Q&gt;&lt;R&gt;0&lt;/R&gt;&lt;C&gt;0&lt;/C&gt;&lt;/FQL&gt;&lt;FQL&gt;&lt;Q&gt;NET^XP_PRICE(43373)&lt;/Q&gt;&lt;R&gt;0&lt;/R&gt;&lt;C&gt;0&lt;/C&gt;&lt;/FQL&gt;&lt;FQL&gt;&lt;Q&gt;CFLT^FE_ESTIMATE(SALES,MEAN,NTM4_ROLL,,44316,,,'')&lt;/Q&gt;&lt;R&gt;0&lt;/R&gt;&lt;C&gt;0&lt;/C&gt;&lt;/FQL&gt;&lt;FQL&gt;&lt;Q&gt;SNOW^FE_ESTIMATE(SALES,MEAN,NTM4_ROLL,,43861,,,'')&lt;/Q&gt;&lt;R&gt;0&lt;/R&gt;&lt;C&gt;0&lt;/C&gt;&lt;/FQL&gt;&lt;FQL&gt;&lt;Q&gt;PANW^FE_ESTIMATE(SALES,MEAN,LTM4_ROLL,,43830,,,'')&lt;/Q&gt;&lt;R&gt;1&lt;/R&gt;&lt;C&gt;1&lt;/C&gt;&lt;D xsi:type="xsd:double"&gt;3015.5&lt;/D&gt;&lt;/FQL&gt;&lt;FQL&gt;&lt;Q&gt;ZS^FE_ESTIMATE(SALES,MEAN,LTM4_ROLL,,44286,,,'')&lt;/Q&gt;&lt;R&gt;1&lt;/R&gt;&lt;C&gt;1&lt;/C&gt;&lt;D xsi:type="xsd:double"&gt;536.033&lt;/D&gt;&lt;/FQL&gt;&lt;FQL&gt;&lt;Q&gt;NET^XP_PRICE(43281)&lt;/Q&gt;&lt;R&gt;0&lt;/R&gt;&lt;C&gt;0&lt;/C&gt;&lt;/FQL&gt;&lt;FQL&gt;&lt;Q&gt;IOT^FE_ESTIMATE(SALES,MEAN,LTM4_ROLL,,44255,,,'')&lt;/Q&gt;&lt;R&gt;0&lt;/R&gt;&lt;C&gt;0&lt;/C&gt;&lt;/FQL&gt;&lt;FQL&gt;&lt;Q&gt;PANW^FE_ESTIMATE(SALES,MEAN,LTM4_ROLL,,43769,,,'')&lt;/Q&gt;&lt;R&gt;1&lt;/R&gt;&lt;C&gt;1&lt;/C&gt;&lt;D xsi:type="xsd:double"&gt;2899.6&lt;/D&gt;&lt;/FQL&gt;&lt;FQL&gt;&lt;Q&gt;IOT^FF_ENTRPR_VAL_DAILY(43769,,,,,"DIL")&lt;/Q&gt;&lt;R&gt;0&lt;/R&gt;&lt;C&gt;0&lt;/C&gt;&lt;/FQL&gt;&lt;FQL&gt;&lt;Q&gt;CRWD^FE_ESTIMATE(SALES,MEAN,LTM4_ROLL,,43738,,,'')&lt;/Q&gt;&lt;R&gt;0&lt;/R&gt;&lt;C&gt;0&lt;/C&gt;&lt;/FQL&gt;&lt;FQL&gt;&lt;Q&gt;FTNT^FF_ENTRPR_VAL_DAILY(43738,,,,,"DIL")&lt;/Q&gt;&lt;R&gt;1&lt;/R&gt;&lt;C&gt;1&lt;/C&gt;&lt;D xsi:type="xsd:double"&gt;11518.948&lt;/D&gt;&lt;/FQL&gt;&lt;FQL&gt;&lt;Q&gt;CYBR^FE_ESTIMATE(SALES,MEAN,LTM4_ROLL,,43708,,,'')&lt;/Q&gt;&lt;R&gt;1&lt;/R&gt;&lt;C&gt;1&lt;/C&gt;&lt;D xsi:type="xsd:double"&gt;389.819&lt;/D&gt;&lt;/FQL&gt;&lt;FQL&gt;&lt;Q&gt;PCOR^FF_ENTRPR_VAL_DAILY(43708,,,,,"DIL")&lt;/Q&gt;&lt;R&gt;0&lt;/R&gt;&lt;C&gt;0&lt;/C&gt;&lt;/FQL&gt;&lt;FQL&gt;&lt;Q&gt;FTNT^FE_ESTIMATE(SALES,MEAN,LTM4_ROLL,,43677,,,'')&lt;/Q&gt;&lt;R&gt;1&lt;/R&gt;&lt;C&gt;1&lt;/C&gt;&lt;D xsi:type="xsd:double"&gt;1874.8&lt;/D&gt;&lt;/FQL&gt;&lt;FQL&gt;&lt;Q&gt;NET^FF_ENTRPR_VAL_DAILY(43677,,,,,"DIL")&lt;/Q&gt;&lt;R&gt;0&lt;/R&gt;&lt;C&gt;0&lt;/C&gt;&lt;/FQL&gt;&lt;FQL&gt;&lt;Q&gt;FTNT^FF_ENTRPR_VAL_DAILY(44439,,,,,"DIL")&lt;/Q&gt;&lt;R&gt;1&lt;/R&gt;&lt;C&gt;1&lt;/C&gt;&lt;D xsi:type="xsd:double"&gt;50596.497342&lt;/D&gt;&lt;/FQL&gt;&lt;FQL&gt;&lt;Q&gt;OKTA^FE_ESTIMATE(SALES,MEAN,NTM4_ROLL,,44165,,,'')&lt;/Q&gt;&lt;R&gt;1&lt;/R&gt;&lt;C&gt;1&lt;/C&gt;&lt;D xsi:type="xsd:double"&gt;910.20044&lt;/D&gt;&lt;/FQL&gt;&lt;FQL&gt;&lt;Q&gt;SNOW^FE_ESTIMATE(SALES,MEAN,NTM4_ROLL,,43616,,,'')&lt;/Q&gt;&lt;R&gt;0&lt;/R&gt;&lt;C&gt;0&lt;/C&gt;&lt;/FQL&gt;&lt;FQL&gt;&lt;Q&gt;CFLT^FE_ESTIMATE(SALES,MEAN,LTM4_ROLL,,43585,,,'')&lt;/Q&gt;&lt;R&gt;0&lt;/R&gt;&lt;C&gt;0&lt;/C&gt;&lt;/FQL&gt;&lt;FQL&gt;&lt;Q&gt;NET^FF_SALES(LTMSG,42978)&lt;/Q&gt;&lt;R&gt;1&lt;/R&gt;&lt;C&gt;1&lt;/C&gt;&lt;D xsi:type="xsd:double"&gt;84.791&lt;/D&gt;&lt;/FQL&gt;&lt;FQL&gt;&lt;Q&gt;ZS^FF_SALES(LTMSG,42277)&lt;/Q&gt;&lt;R&gt;1&lt;/R&gt;&lt;C&gt;1&lt;/C&gt;&lt;D xsi:type="xsd:double"&gt;53.707&lt;/D&gt;&lt;/FQL&gt;&lt;FQL&gt;&lt;Q&gt;CYBR^FE_ESTIMATE(SALES,MEAN,LTM4_ROLL,,43555,,,'')&lt;/Q&gt;&lt;R&gt;1&lt;/R&gt;&lt;C&gt;1&lt;/C&gt;&lt;D xsi:type="xsd:double"&gt;343.199&lt;/D&gt;&lt;/FQL&gt;&lt;FQL&gt;&lt;Q&gt;PCOR^FE_ESTIMATE(SALES,MEAN,NTM4_ROLL,,43555,,,'')&lt;/Q&gt;&lt;R&gt;0&lt;/R&gt;&lt;C&gt;0&lt;/C&gt;&lt;/FQL&gt;&lt;FQL&gt;&lt;Q&gt;CFLT^FE_ESTIMATE(SALES,MEAN,NTM4_ROLL,,44104,,,'')&lt;/Q&gt;&lt;R&gt;0&lt;/R&gt;&lt;C&gt;0&lt;/C&gt;&lt;/FQL&gt;&lt;FQL&gt;&lt;Q&gt;OKTA^FF_ENTRPR_VAL_DAILY(43555,,,,,"DIL")&lt;/Q&gt;&lt;R&gt;1&lt;/R&gt;&lt;C&gt;1&lt;/C&gt;&lt;D xsi:type="xsd:double"&gt;8758.24192&lt;/D&gt;&lt;/FQL&gt;&lt;FQL&gt;&lt;Q&gt;CYBR^FE_ESTIMATE(SALES,MEAN,LTM4_ROLL,,43524,,,'')&lt;/Q&gt;&lt;R&gt;1&lt;/R&gt;&lt;C&gt;1&lt;/C&gt;&lt;D xsi:type="xsd:double"&gt;343.199&lt;/D&gt;&lt;/FQL&gt;&lt;FQL&gt;&lt;Q&gt;OKTA^FF_ENTRPR_VAL_DAILY(44104,,,,,"DIL")&lt;/Q&gt;&lt;R&gt;1&lt;/R&gt;&lt;C&gt;1&lt;/C&gt;&lt;D xsi:type="xsd:double"&gt;26418.81215&lt;/D&gt;&lt;/FQL&gt;&lt;FQL&gt;&lt;Q&gt;PCOR^FF_ENTRPR_VAL_DAILY(43524,,,,,"DIL")&lt;/Q&gt;&lt;R&gt;0&lt;/R&gt;&lt;C&gt;0&lt;/C&gt;&lt;/FQL&gt;&lt;FQL&gt;&lt;Q&gt;OKTA^FF_ENTRPR_VAL_DAILY(43524,,,,,"DIL")&lt;/Q&gt;&lt;R&gt;1&lt;/R&gt;&lt;C&gt;1&lt;/C&gt;&lt;D xsi:type="xsd:double"&gt;8989.37552&lt;/D&gt;&lt;/FQL&gt;&lt;FQL&gt;&lt;Q&gt;ZS^FF_SALES(LTMSG,42155)&lt;/Q&gt;&lt;R&gt;0&lt;/R&gt;&lt;C&gt;0&lt;/C&gt;&lt;/FQL&gt;&lt;FQL&gt;&lt;Q&gt;NET^XP_PRICE(43496)&lt;/Q&gt;&lt;R&gt;0&lt;/R&gt;&lt;C&gt;0&lt;/C&gt;&lt;/FQL&gt;&lt;FQL&gt;&lt;Q&gt;FTNT^FF_ENTRPR_VAL_DAILY(43951,,,,,"DIL")&lt;/Q&gt;&lt;R&gt;1&lt;/R&gt;&lt;C&gt;1&lt;/C&gt;&lt;D xsi:type="xsd:double"&gt;17410.108&lt;/D&gt;&lt;/FQL&gt;&lt;FQL&gt;&lt;Q&gt;NOW^FE_ESTIMATE(SALES,MEAN,LTM4_ROLL,,43890,,,'')&lt;/Q&gt;&lt;R&gt;1&lt;/R&gt;&lt;C&gt;1&lt;/C&gt;&lt;D xsi:type="xsd:double"&gt;3460.437&lt;/D&gt;&lt;/FQL&gt;&lt;FQL&gt;&lt;Q&gt;CYBR^FF_ENTRPR_VAL_DAILY(44561,,,,,"DIL")&lt;/Q&gt;&lt;R&gt;1&lt;/R&gt;&lt;C&gt;1&lt;/C&gt;&lt;D xsi:type="xsd:double"&gt;6480.64309584&lt;/D&gt;&lt;/FQL&gt;&lt;FQL&gt;&lt;Q&gt;CYBR^FE_ESTIMATE(SALES,MEAN,NTM4_ROLL,,43861,,,'')&lt;/Q&gt;&lt;R&gt;1&lt;/R&gt;&lt;C&gt;1&lt;/C&gt;&lt;D xsi:type="xsd:double"&gt;487.15594&lt;/D&gt;&lt;/FQL&gt;&lt;FQL&gt;&lt;Q&gt;NET^FF_ENTRPR_VAL_DAILY(43861,,,,,"DIL")&lt;/Q&gt;&lt;R&gt;1&lt;/R&gt;&lt;C&gt;1&lt;/C&gt;&lt;D xsi:type="xsd:double"&gt;4734.65040542&lt;/D&gt;&lt;/FQL&gt;&lt;FQL&gt;&lt;Q&gt;NET^FF_SALES(LTMSG,43281)&lt;/Q&gt;&lt;R&gt;0&lt;/R&gt;&lt;C&gt;0&lt;/C&gt;&lt;/FQL&gt;&lt;FQL&gt;&lt;Q&gt;NET^FF_ENTRPR_VAL_DAILY(43830,,,,,"DIL")&lt;/Q&gt;&lt;R&gt;1&lt;/R&gt;&lt;C&gt;1&lt;/C&gt;&lt;D xsi:type="xsd:double"&gt;4494.51188782&lt;/D&gt;&lt;/FQL&gt;&lt;FQL&gt;&lt;Q&gt;NOW^FE_ESTIMATE(SALES,MEAN,NTM4_ROLL,,43799,,,'')&lt;/Q&gt;&lt;R&gt;1&lt;/R&gt;&lt;C&gt;1&lt;/C&gt;&lt;D xsi:type="xsd:double"&gt;4151.121&lt;/D&gt;&lt;/FQL&gt;&lt;FQL&gt;&lt;Q&gt;OKTA^FF_ENTRPR_VAL_DAILY(43799,,,,,"DIL")&lt;/Q&gt;&lt;R&gt;1&lt;/R&gt;&lt;C&gt;1&lt;/C&gt;&lt;D xsi:type="xsd:double"&gt;15155.56728&lt;/D&gt;&lt;/FQL&gt;&lt;FQL&gt;&lt;Q&gt;PANW^FE_ESTIMATE(SALES,MEAN,NTM4_ROLL,,43769,,,'')&lt;/Q&gt;&lt;R&gt;1&lt;/R&gt;&lt;C&gt;1&lt;/C&gt;&lt;D xsi:type="xsd:double"&gt;3462.3179&lt;/D&gt;&lt;/FQL&gt;&lt;FQL&gt;&lt;Q&gt;CYBR^FE_ESTIMATE(SALES,MEAN,LTM4_ROLL,,44469,,,'')&lt;/Q&gt;&lt;R&gt;1&lt;/R&gt;&lt;C&gt;1&lt;/C&gt;&lt;D xsi:type="xsd:double"&gt;481.104&lt;/D&gt;&lt;/FQL&gt;&lt;FQL&gt;&lt;Q&gt;ZS^FF_SALES(LTMSG,42551)&lt;/Q&gt;&lt;R&gt;0&lt;/R&gt;&lt;C&gt;0&lt;/C&gt;&lt;/FQL&gt;&lt;FQL&gt;&lt;Q&gt;PANW^FF_ENTRPR_VAL_DAILY(43738,,,,,"DIL")&lt;/Q&gt;&lt;R&gt;1&lt;/R&gt;&lt;C&gt;1&lt;/C&gt;&lt;D xsi:type="xsd:double"&gt;17886.9365047613&lt;/D&gt;&lt;/FQL&gt;&lt;FQL&gt;&lt;Q&gt;CYBR^FE_ESTIMATE(SALES,MEAN,NTM4_ROLL,,43708,,,'')&lt;/Q&gt;&lt;R&gt;1&lt;/R&gt;&lt;C&gt;1&lt;/C&gt;&lt;D xsi:type="xsd:double"&gt;456.322&lt;/D&gt;&lt;/FQL&gt;&lt;FQL&gt;&lt;Q&gt;NET^XP_PRICE(43131)&lt;/Q&gt;&lt;R&gt;0&lt;/R&gt;&lt;C&gt;0&lt;/C&gt;&lt;/FQL&gt;&lt;FQL&gt;&lt;Q&gt;CRWD^FE_ESTIMATE(SALES,MEAN,NTM4_ROLL,,44196,,,'')&lt;/Q&gt;&lt;R&gt;1&lt;/R&gt;&lt;C&gt;1&lt;/C&gt;&lt;D xsi:type="xsd:double"&gt;1109.7887&lt;/D&gt;&lt;/FQL&gt;&lt;FQL&gt;&lt;Q&gt;IOT^FE_ESTIMATE(SALES,MEAN,LTM4_ROLL,,43646,,,'')&lt;/Q&gt;&lt;R&gt;0&lt;/R&gt;&lt;C&gt;0&lt;/C&gt;&lt;/FQL&gt;&lt;FQL&gt;&lt;Q&gt;ZS^FE_ESTIMATE(SALES,MEAN,NTM4_ROLL,,43646,,,'')&lt;/Q&gt;&lt;R&gt;1&lt;/R&gt;&lt;C&gt;1&lt;/C&gt;&lt;D xsi:type="xsd:double"&gt;369.82425&lt;/D&gt;&lt;/FQL&gt;&lt;FQL&gt;&lt;Q&gt;NET^FE_ESTIMATE(SALES,MEAN,LTM4_ROLL,,43616,,,'')&lt;/Q&gt;&lt;R&gt;0&lt;/R&gt;&lt;C&gt;0&lt;/C&gt;&lt;/FQL&gt;&lt;FQL&gt;&lt;Q&gt;SNOW^FF_ENTRPR_VAL_DAILY(43616,,,,,"DIL")&lt;/Q&gt;&lt;R&gt;0&lt;/R&gt;&lt;C&gt;0&lt;/C&gt;&lt;/FQL&gt;&lt;FQL&gt;&lt;Q&gt;PCOR^FE_ESTIMATE(SALES,MEAN,LTM4_ROLL,,43585,,,'')&lt;/Q&gt;&lt;R&gt;0&lt;/R&gt;&lt;C&gt;0&lt;/C&gt;&lt;/FQL&gt;&lt;FQL&gt;&lt;Q&gt;OKTA^FE_ESTIMATE(SALES,MEAN,NTM4_ROLL,,43585,,,'')&lt;/Q&gt;&lt;R&gt;1&lt;/R&gt;&lt;C&gt;1&lt;/C&gt;&lt;D xsi:type="xsd:double"&gt;534.14417&lt;/D&gt;&lt;/FQL&gt;&lt;FQL&gt;&lt;Q&gt;SNOW^FE_ESTIMATE(SALES,MEAN,LTM4_ROLL,,43982,,,'')&lt;/Q&gt;&lt;R&gt;0&lt;/R&gt;&lt;C&gt;0&lt;/C&gt;&lt;/FQL&gt;&lt;FQL&gt;&lt;Q&gt;SNOW^FE_ESTIMATE(SALES,MEAN,LTM4_ROLL,,43951,,,'')&lt;/Q&gt;&lt;R&gt;0&lt;/R&gt;&lt;C&gt;0&lt;/C&gt;&lt;/FQL&gt;&lt;FQL&gt;&lt;Q&gt;CYBR^FE_ESTIMATE(SALES,MEAN,NTM4_ROLL,,43951,,,'')&lt;/Q&gt;&lt;R&gt;1&lt;/R&gt;&lt;C&gt;1&lt;/C&gt;&lt;D xsi:type="xsd:double"&gt;488.5155&lt;/D&gt;&lt;/FQL&gt;&lt;FQL&gt;&lt;Q&gt;OKTA^FF_ENTRPR_VAL_DAILY(43951,,,,,"DIL")&lt;/Q&gt;&lt;R&gt;1&lt;/R&gt;&lt;C&gt;1&lt;/C&gt;&lt;D xsi:type="xsd:double"&gt;18378.5602&lt;/D&gt;&lt;/FQL&gt;&lt;FQL&gt;&lt;Q&gt;OKTA^FE_ESTIMATE(SALES,MEAN,LTM4_ROLL,,43921,,,'')&lt;/Q&gt;&lt;R&gt;1&lt;/R&gt;&lt;C&gt;1&lt;/C&gt;&lt;D xsi:type="xsd:double"&gt;586.067&lt;/D&gt;&lt;/FQL&gt;&lt;FQL&gt;&lt;Q&gt;CFLT^FF_ENTRPR_VAL_DAILY(43921,,,,,"DIL")&lt;/Q&gt;&lt;R&gt;0&lt;/R&gt;&lt;C&gt;0&lt;/C&gt;&lt;/FQL&gt;&lt;FQL&gt;&lt;Q&gt;NET^FF_ENTRPR_VAL_DAILY(43890,,,,,"DIL")&lt;/Q&gt;&lt;R&gt;1&lt;/R&gt;&lt;C&gt;1&lt;/C&gt;&lt;D xsi:type="xsd:double"&gt;5767.2460311&lt;/D&gt;&lt;/FQL&gt;&lt;FQL&gt;&lt;Q&gt;PANW^FE_ESTIMATE(SALES,MEAN,LTM4_ROLL,,44530,,,'')&lt;/Q&gt;&lt;R&gt;1&lt;/R&gt;&lt;C&gt;1&lt;/C&gt;&lt;D xsi:type="xsd:double"&gt;4557.5&lt;/D&gt;&lt;/FQL&gt;&lt;FQL&gt;&lt;Q&gt;ZS^FF_SALES(LTMSG,42766)&lt;/Q&gt;&lt;R&gt;1&lt;/R&gt;&lt;C&gt;1&lt;/C&gt;&lt;D xsi:type="xsd:double"&gt;100.526&lt;/D&gt;&lt;/FQL&gt;&lt;FQL&gt;&lt;Q&gt;NET^FE_ESTIMATE(SALES,MEAN,LTM4_ROLL,,43830,,,'')&lt;/Q&gt;&lt;R&gt;0&lt;/R&gt;&lt;C&gt;0&lt;/C&gt;&lt;/FQL&gt;&lt;FQL&gt;&lt;Q&gt;OKTA^FE_ESTIMATE(SALES,MEAN,NTM4_ROLL,,43830,,,'')&lt;/Q&gt;&lt;R&gt;1&lt;/R&gt;&lt;C&gt;1&lt;/C&gt;&lt;D xsi:type="xsd:double"&gt;705.9189&lt;/D&gt;&lt;/FQL&gt;&lt;FQL&gt;&lt;Q&gt;NET^FE_ESTIMATE(SALES,MEAN,LTM4_ROLL,,43799,,,'')&lt;/Q&gt;&lt;R&gt;0&lt;/R&gt;&lt;C&gt;0&lt;/C&gt;&lt;/FQL&gt;&lt;FQL&gt;&lt;Q&gt;FTNT^FE_ESTIMATE(SALES,MEAN,NTM4_ROLL,,44500,,,'')&lt;/Q&gt;&lt;R&gt;1&lt;/R&gt;&lt;C&gt;1&lt;/C&gt;&lt;D xsi:type="xsd:double"&gt;3497.1882&lt;/D&gt;&lt;/FQL&gt;&lt;FQL&gt;&lt;Q&gt;CYBR^FE_ESTIMATE(SALES,MEAN,NTM4_ROLL,,44255,,,'')&lt;/Q&gt;&lt;R&gt;1&lt;/R&gt;&lt;C&gt;1&lt;/C&gt;&lt;D xsi:type="xsd:double"&gt;491.30493&lt;/D&gt;&lt;/FQL&gt;&lt;FQL&gt;&lt;Q&gt;SNOW^FF_ENTRPR_VAL_DAILY(43769,,,,,"DIL")&lt;/Q&gt;&lt;R&gt;0&lt;/R&gt;&lt;C&gt;0&lt;/C&gt;&lt;/FQL&gt;&lt;FQL&gt;&lt;Q&gt;CFLT^FE_ESTIMATE(SALES,MEAN,NTM4_ROLL,,43738,,,'')&lt;/Q&gt;&lt;R&gt;0&lt;/R&gt;&lt;C&gt;0&lt;/C&gt;&lt;/FQL&gt;&lt;FQL&gt;&lt;Q&gt;NET^FF_SALES(LTMSG,43159)&lt;/Q&gt;&lt;R&gt;1&lt;/R&gt;&lt;C&gt;1&lt;/C&gt;&lt;D xsi:type="xsd:double"&gt;134.915&lt;/D&gt;&lt;/FQL&gt;&lt;FQL&gt;&lt;Q&gt;ZS^FF_SALES(LTMSG,42521)&lt;/Q&gt;&lt;R&gt;0&lt;/R&gt;&lt;C&gt;0&lt;/C&gt;&lt;/FQL&gt;&lt;FQL&gt;&lt;Q&gt;NOW^FF_ENTRPR_VAL_DAILY(43708,,,,,"DIL")&lt;/Q&gt;&lt;R&gt;1&lt;/R&gt;&lt;C&gt;1&lt;/C&gt;&lt;D xsi:type="xsd:double"&gt;48330.25654448&lt;/D&gt;&lt;/FQL&gt;&lt;FQL&gt;&lt;Q&gt;CRWD^FE_ESTIMATE(SALES,MEAN,LTM4_ROLL,,43677,,,'')&lt;/Q&gt;&lt;R&gt;0&lt;/R&gt;&lt;C&gt;0&lt;/C&gt;&lt;/FQL&gt;&lt;FQL&gt;&lt;Q&gt;CYBR^FF_ENTRPR_VAL_DAILY(43677,,,,,"DIL")&lt;/Q&gt;&lt;R&gt;1&lt;/R&gt;&lt;C&gt;1&lt;/C&gt;&lt;D xsi:type="xsd:double"&gt;4916.7884496&lt;/D&gt;&lt;/FQL&gt;&lt;FQL&gt;&lt;Q&gt;IOT^FE_ESTIMATE(SALES,MEAN,NTM4_ROLL,,43646,,,'')&lt;/Q&gt;&lt;R&gt;0&lt;/R&gt;&lt;C&gt;0&lt;/C&gt;&lt;/FQL&gt;&lt;FQL&gt;&lt;Q&gt;IOT^FE_ESTIMATE(SALES,MEAN,LTM4_ROLL,,44408,,,'')&lt;/Q&gt;&lt;R&gt;0&lt;/R&gt;&lt;C&gt;0&lt;/C&gt;&lt;/FQL&gt;&lt;FQL&gt;&lt;Q&gt;ZS^FF_ENTRPR_VAL_DAILY(44165,,,,,"DIL")&lt;/Q&gt;&lt;R&gt;1&lt;/R&gt;&lt;C&gt;1&lt;/C&gt;&lt;D xsi:type="xsd:double"&gt;20296.616&lt;/D&gt;&lt;/FQL&gt;&lt;FQL&gt;&lt;Q&gt;IOT^FF_ENTRPR_VAL_DAILY(43616,,,,,"DIL")&lt;/Q&gt;&lt;R&gt;0&lt;/R&gt;&lt;C&gt;0&lt;/C&gt;&lt;/FQL&gt;&lt;FQL&gt;&lt;Q&gt;PCOR^FE_ESTIMATE(SALES,MEAN,NTM4_ROLL,,43585,,,'')&lt;/Q&gt;&lt;R&gt;0&lt;/R&gt;&lt;C&gt;0&lt;/C&gt;&lt;/FQL&gt;&lt;FQL&gt;&lt;Q&gt;NET^XP_PRICE(42978)&lt;/Q&gt;&lt;R&gt;0&lt;/R&gt;&lt;C&gt;0&lt;/C&gt;&lt;/FQL&gt;&lt;FQL&gt;&lt;Q&gt;SNOW^FE_ESTIMATE(SALES,MEAN,LTM4_ROLL,,43555,,,'')&lt;/Q&gt;&lt;R&gt;0&lt;/R&gt;&lt;C&gt;0&lt;/C&gt;&lt;/FQL&gt;&lt;FQL&gt;&lt;Q&gt;NOW^FE_ESTIMATE(SALES,MEAN,NTM4_ROLL,,43555,,,'')&lt;/Q&gt;&lt;R&gt;1&lt;/R&gt;&lt;C&gt;1&lt;/C&gt;&lt;D xsi:type="xsd:double"&gt;3430.1677&lt;/D&gt;&lt;/FQL&gt;&lt;FQL&gt;&lt;Q&gt;NET^XP_PRICE(42947)&lt;/Q&gt;&lt;R&gt;0&lt;/R&gt;&lt;C&gt;0&lt;/C&gt;&lt;/FQL&gt;&lt;FQL&gt;&lt;Q&gt;FTNT^FF_ENTRPR_VAL_DAILY(43555,,,,,"DIL")&lt;/Q&gt;&lt;R&gt;1&lt;/R&gt;&lt;C&gt;1&lt;/C&gt;&lt;D xsi:type="xsd:double"&gt;12915.556&lt;/D&gt;&lt;/FQL&gt;&lt;FQL&gt;&lt;Q&gt;NET^FE_ESTIMATE(SALES,MEAN,LTM4_ROLL,,43524,,,'')&lt;/Q&gt;&lt;R&gt;0&lt;/R&gt;&lt;C&gt;0&lt;/C&gt;&lt;/FQL&gt;&lt;FQL&gt;&lt;Q&gt;NET^XP_PRICE(42916)&lt;/Q&gt;&lt;R&gt;0&lt;/R&gt;&lt;C&gt;0&lt;/C&gt;&lt;/FQL&gt;&lt;FQL&gt;&lt;Q&gt;CFLT^FF_ENTRPR_VAL_DAILY(43524,,,,,"DIL")&lt;/Q&gt;&lt;R&gt;0&lt;/R&gt;&lt;C&gt;0&lt;/C&gt;&lt;/FQL&gt;&lt;FQL&gt;&lt;Q&gt;CRWD^FF_ENTRPR_VAL_DAILY(43524,,,,,"DIL")&lt;/Q&gt;&lt;R&gt;0&lt;/R&gt;&lt;C&gt;0&lt;/C&gt;&lt;/FQL&gt;&lt;FQL&gt;&lt;Q&gt;NET^XP_PRICE(42886)&lt;/Q&gt;&lt;R&gt;0&lt;/R&gt;&lt;C&gt;0&lt;/C&gt;&lt;/FQL&gt;&lt;FQL&gt;&lt;Q&gt;SNOW^FE_ESTIMATE(SALES,MEAN,NTM4_ROLL,,43496,,,'')&lt;/Q&gt;&lt;R&gt;0&lt;/R&gt;&lt;C&gt;0&lt;/C&gt;&lt;/FQL&gt;&lt;FQL&gt;&lt;Q&gt;NET^FE_ESTIMATE(SALES,MEAN,LTM4_ROLL,,43982,,,'')&lt;/Q&gt;&lt;R&gt;1&lt;/R&gt;&lt;C&gt;1&lt;/C&gt;&lt;D xsi:type="xsd:double"&gt;316.4549&lt;/D&gt;&lt;/FQL&gt;&lt;FQL&gt;&lt;Q&gt;NOW^FF_ENTRPR_VAL_DAILY(43982,,,,,"DIL")&lt;/Q&gt;&lt;R&gt;1&lt;/R&gt;&lt;C&gt;1&lt;/C&gt;&lt;D xsi:type="xsd:double"&gt;76902.24134&lt;/D&gt;&lt;/FQL&gt;&lt;FQL&gt;&lt;Q&gt;CYBR^FE_ESTIMATE(SALES,MEAN,LTM4_ROLL,,43951,,,'')&lt;/Q&gt;&lt;R&gt;1&lt;/R&gt;&lt;C&gt;1&lt;/C&gt;&lt;D xsi:type="xsd:double"&gt;433.895&lt;/D&gt;&lt;/FQL&gt;&lt;FQL&gt;&lt;Q&gt;CRWD^FF_ENTRPR_VAL_DAILY(43951,,,,,"DIL")&lt;/Q&gt;&lt;R&gt;1&lt;/R&gt;&lt;C&gt;1&lt;/C&gt;&lt;D xsi:type="xsd:double"&gt;13616.6573&lt;/D&gt;&lt;/FQL&gt;&lt;FQL&gt;&lt;Q&gt;ZS^FE_ESTIMATE(SALES,MEAN,LTM4_ROLL,,43921,,,'')&lt;/Q&gt;&lt;R&gt;1&lt;/R&gt;&lt;C&gt;1&lt;/C&gt;&lt;D xsi:type="xsd:double"&gt;360.094&lt;/D&gt;&lt;/FQL&gt;&lt;FQL&gt;&lt;Q&gt;PCOR^FF_ENTRPR_VAL_DAILY(43921,,,,,"DIL")&lt;/Q&gt;&lt;R&gt;0&lt;/R&gt;&lt;C&gt;0&lt;/C&gt;&lt;/FQL&gt;&lt;FQL&gt;&lt;Q&gt;PCOR^FE_ESTIMATE(SALES,MEAN,LTM4_ROLL,,43890,,,'')&lt;/Q&gt;&lt;R&gt;0&lt;/R&gt;&lt;C&gt;0&lt;/C&gt;&lt;/FQL&gt;&lt;FQL&gt;&lt;Q&gt;SNOW^FE_ESTIMATE(SALES,MEAN,NTM4_ROLL,,43890,,,'')&lt;/Q&gt;&lt;R&gt;0&lt;/R&gt;&lt;C&gt;0&lt;/C&gt;&lt;/FQL&gt;&lt;FQL&gt;&lt;Q&gt;NET^XP_PRICE(43343)&lt;/Q&gt;&lt;R&gt;0&lt;/R&gt;&lt;C&gt;0&lt;/C&gt;&lt;/FQL&gt;&lt;FQL&gt;&lt;Q&gt;PANW^FF_ENTRPR_VAL_DAILY(43861,,,,,"DIL")&lt;/Q&gt;&lt;R&gt;1&lt;/R&gt;&lt;C&gt;1&lt;/C&gt;&lt;D xsi:type="xsd:double"&gt;21811.9735384225&lt;/D&gt;&lt;/FQL&gt;&lt;FQL&gt;&lt;Q&gt;FTNT^FE_ESTIMATE(SALES,MEAN,NTM4_ROLL,,43830,,,'')&lt;/Q&gt;&lt;R&gt;1&lt;/R&gt;&lt;C&gt;1&lt;/C&gt;&lt;D xsi:type="xsd:double"&gt;2389.1416&lt;/D&gt;&lt;/FQL&gt;&lt;FQL&gt;&lt;Q&gt;NET^FE_ESTIMATE(SALES,MEAN,NTM4_ROLL,,44286,,,'')&lt;/Q&gt;&lt;R&gt;1&lt;/R&gt;&lt;C&gt;1&lt;/C&gt;&lt;D xsi:type="xsd:double"&gt;592.67004&lt;/D&gt;&lt;/FQL&gt;&lt;FQL&gt;&lt;Q&gt;IOT^FE_ESTIMATE(SALES,MEAN,NTM4_ROLL,,43799,,,'')&lt;/Q&gt;&lt;R&gt;0&lt;/R&gt;&lt;C&gt;0&lt;/C&gt;&lt;/FQL&gt;&lt;FQL&gt;&lt;Q&gt;ZS^FF_ENTRPR_VAL_DAILY(43799,,,,,"DIL")&lt;/Q&gt;&lt;R&gt;1&lt;/R&gt;&lt;C&gt;1&lt;/C&gt;&lt;D xsi:type="xsd:double"&gt;6305.68424&lt;/D&gt;&lt;/FQL&gt;&lt;FQL&gt;&lt;Q&gt;NET^FE_ESTIMATE(SALES,MEA</t>
        </r>
      </text>
    </comment>
    <comment ref="A29" authorId="0" shapeId="0" xr:uid="{5B2E27FC-2486-4DBA-9BEB-BE1C3D06DF7F}">
      <text>
        <r>
          <rPr>
            <b/>
            <sz val="9"/>
            <color indexed="81"/>
            <rFont val="Tahoma"/>
            <family val="2"/>
          </rPr>
          <t>N,NTM4_ROLL,,43769,,,'')&lt;/Q&gt;&lt;R&gt;1&lt;/R&gt;&lt;C&gt;1&lt;/C&gt;&lt;D xsi:type="xsd:double"&gt;317.31342&lt;/D&gt;&lt;/FQL&gt;&lt;FQL&gt;&lt;Q&gt;SNOW^FE_ESTIMATE(SALES,MEAN,LTM4_ROLL,,43738,,,'')&lt;/Q&gt;&lt;R&gt;0&lt;/R&gt;&lt;C&gt;0&lt;/C&gt;&lt;/FQL&gt;&lt;FQL&gt;&lt;Q&gt;PCOR^FE_ESTIMATE(SALES,MEAN,NTM4_ROLL,,43738,,,'')&lt;/Q&gt;&lt;R&gt;0&lt;/R&gt;&lt;C&gt;0&lt;/C&gt;&lt;/FQL&gt;&lt;FQL&gt;&lt;Q&gt;OKTA^FF_ENTRPR_VAL_DAILY(43738,,,,,"DIL")&lt;/Q&gt;&lt;R&gt;1&lt;/R&gt;&lt;C&gt;1&lt;/C&gt;&lt;D xsi:type="xsd:double"&gt;11191.82418&lt;/D&gt;&lt;/FQL&gt;&lt;FQL&gt;&lt;Q&gt;SNOW^FE_ESTIMATE(SALES,MEAN,NTM4_ROLL,,43708,,,'')&lt;/Q&gt;&lt;R&gt;0&lt;/R&gt;&lt;C&gt;0&lt;/C&gt;&lt;/FQL&gt;&lt;FQL&gt;&lt;Q&gt;NOW^FE_ESTIMATE(SALES,MEAN,LTM4_ROLL,,43677,,,'')&lt;/Q&gt;&lt;R&gt;1&lt;/R&gt;&lt;C&gt;1&lt;/C&gt;&lt;D xsi:type="xsd:double"&gt;3011.368&lt;/D&gt;&lt;/FQL&gt;&lt;FQL&gt;&lt;Q&gt;NET^FE_ESTIMATE(SALES,MEAN,NTM4_ROLL,,44439,,,'')&lt;/Q&gt;&lt;R&gt;1&lt;/R&gt;&lt;C&gt;1&lt;/C&gt;&lt;D xsi:type="xsd:double"&gt;731.2358&lt;/D&gt;&lt;/FQL&gt;&lt;FQL&gt;&lt;Q&gt;CFLT^FE_ESTIMATE(SALES,MEAN,LTM4_ROLL,,44165,,,'')&lt;/Q&gt;&lt;R&gt;0&lt;/R&gt;&lt;C&gt;0&lt;/C&gt;&lt;/FQL&gt;&lt;FQL&gt;&lt;Q&gt;CFLT^FF_ENTRPR_VAL_DAILY(43646,,,,,"DIL")&lt;/Q&gt;&lt;R&gt;0&lt;/R&gt;&lt;C&gt;0&lt;/C&gt;&lt;/FQL&gt;&lt;FQL&gt;&lt;Q&gt;FTNT^FE_ESTIMATE(SALES,MEAN,LTM4_ROLL,,43616,,,'')&lt;/Q&gt;&lt;R&gt;1&lt;/R&gt;&lt;C&gt;1&lt;/C&gt;&lt;D xsi:type="xsd:double"&gt;1874.8&lt;/D&gt;&lt;/FQL&gt;&lt;FQL&gt;&lt;Q&gt;NET^FF_SALES(LTMSG,43008)&lt;/Q&gt;&lt;R&gt;1&lt;/R&gt;&lt;C&gt;1&lt;/C&gt;&lt;D xsi:type="xsd:double"&gt;84.791&lt;/D&gt;&lt;/FQL&gt;&lt;FQL&gt;&lt;Q&gt;PCOR^FE_ESTIMATE(SALES,MEAN,NTM4_ROLL,,44135,,,'')&lt;/Q&gt;&lt;R&gt;0&lt;/R&gt;&lt;C&gt;0&lt;/C&gt;&lt;/FQL&gt;&lt;FQL&gt;&lt;Q&gt;CRWD^FE_ESTIMATE(SALES,MEAN,NTM4_ROLL,,43585,,,'')&lt;/Q&gt;&lt;R&gt;0&lt;/R&gt;&lt;C&gt;0&lt;/C&gt;&lt;/FQL&gt;&lt;FQL&gt;&lt;Q&gt;NET^FE_ESTIMATE(SALES,MEAN,LTM4_ROLL,,43951,,,'')&lt;/Q&gt;&lt;R&gt;0&lt;/R&gt;&lt;C&gt;0&lt;/C&gt;&lt;/FQL&gt;&lt;FQL&gt;&lt;Q&gt;FTNT^FE_ESTIMATE(SALES,MEAN,NTM4_ROLL,,43951,,,'')&lt;/Q&gt;&lt;R&gt;1&lt;/R&gt;&lt;C&gt;1&lt;/C&gt;&lt;D xsi:type="xsd:double"&gt;2484.739&lt;/D&gt;&lt;/FQL&gt;&lt;FQL&gt;&lt;Q&gt;NOW^FF_ENTRPR_VAL_DAILY(43921,,,,,"DIL")&lt;/Q&gt;&lt;R&gt;1&lt;/R&gt;&lt;C&gt;1&lt;/C&gt;&lt;D xsi:type="xsd:double"&gt;56638.52504&lt;/D&gt;&lt;/FQL&gt;&lt;FQL&gt;&lt;Q&gt;IOT^FE_ESTIMATE(SALES,MEAN,LTM4_ROLL,,43890,,,'')&lt;/Q&gt;&lt;R&gt;0&lt;/R&gt;&lt;C&gt;0&lt;/C&gt;&lt;/FQL&gt;&lt;FQL&gt;&lt;Q&gt;CYBR^FE_ESTIMATE(SALES,MEAN,NTM4_ROLL,,43890,,,'')&lt;/Q&gt;&lt;R&gt;1&lt;/R&gt;&lt;C&gt;1&lt;/C&gt;&lt;D xsi:type="xsd:double"&gt;515.0398&lt;/D&gt;&lt;/FQL&gt;&lt;FQL&gt;&lt;Q&gt;CYBR^FF_ENTRPR_VAL_DAILY(43890,,,,,"DIL")&lt;/Q&gt;&lt;R&gt;1&lt;/R&gt;&lt;C&gt;1&lt;/C&gt;&lt;D xsi:type="xsd:double"&gt;3516.5753076&lt;/D&gt;&lt;/FQL&gt;&lt;FQL&gt;&lt;Q&gt;FTNT^FE_ESTIMATE(SALES,MEAN,LTM4_ROLL,,43861,,,'')&lt;/Q&gt;&lt;R&gt;1&lt;/R&gt;&lt;C&gt;1&lt;/C&gt;&lt;D xsi:type="xsd:double"&gt;2048.8&lt;/D&gt;&lt;/FQL&gt;&lt;FQL&gt;&lt;Q&gt;OKTA^FF_ENTRPR_VAL_DAILY(44316,,,,,"DIL")&lt;/Q&gt;&lt;R&gt;1&lt;/R&gt;&lt;C&gt;1&lt;/C&gt;&lt;D xsi:type="xsd:double"&gt;34791.6829&lt;/D&gt;&lt;/FQL&gt;&lt;FQL&gt;&lt;Q&gt;FTNT^FE_ESTIMATE(SALES,MEAN,LTM4_ROLL,,43830,,,'')&lt;/Q&gt;&lt;R&gt;1&lt;/R&gt;&lt;C&gt;1&lt;/C&gt;&lt;D xsi:type="xsd:double"&gt;2048.8&lt;/D&gt;&lt;/FQL&gt;&lt;FQL&gt;&lt;Q&gt;CYBR^FE_ESTIMATE(SALES,MEAN,LTM4_ROLL,,43799,,,'')&lt;/Q&gt;&lt;R&gt;1&lt;/R&gt;&lt;C&gt;1&lt;/C&gt;&lt;D xsi:type="xsd:double"&gt;413.281&lt;/D&gt;&lt;/FQL&gt;&lt;FQL&gt;&lt;Q&gt;IOT^FF_ENTRPR_VAL_DAILY(43799,,,,,"DIL")&lt;/Q&gt;&lt;R&gt;0&lt;/R&gt;&lt;C&gt;0&lt;/C&gt;&lt;/FQL&gt;&lt;FQL&gt;&lt;Q&gt;IOT^FF_ENTRPR_VAL_DAILY(44500,,,,,"DIL")&lt;/Q&gt;&lt;R&gt;0&lt;/R&gt;&lt;C&gt;0&lt;/C&gt;&lt;/FQL&gt;&lt;FQL&gt;&lt;Q&gt;PANW^FF_ENTRPR_VAL_DAILY(44255,,,,,"DIL")&lt;/Q&gt;&lt;R&gt;1&lt;/R&gt;&lt;C&gt;1&lt;/C&gt;&lt;D xsi:type="xsd:double"&gt;34820.7292717614&lt;/D&gt;&lt;/FQL&gt;&lt;FQL&gt;&lt;Q&gt;IOT^FE_ESTIMATE(SALES,MEAN,LTM4_ROLL,,43738,,,'')&lt;/Q&gt;&lt;R&gt;0&lt;/R&gt;&lt;C&gt;0&lt;/C&gt;&lt;/FQL&gt;&lt;FQL&gt;&lt;Q&gt;PCOR^FF_ENTRPR_VAL_DAILY(43738,,,,,"DIL")&lt;/Q&gt;&lt;R&gt;0&lt;/R&gt;&lt;C&gt;0&lt;/C&gt;&lt;/FQL&gt;&lt;FQL&gt;&lt;Q&gt;NET^XP_PRICE(43159)&lt;/Q&gt;&lt;R&gt;0&lt;/R&gt;&lt;C&gt;0&lt;/C&gt;&lt;/FQL&gt;&lt;FQL&gt;&lt;Q&gt;ZS^FF_SALES(LTMSG,42490)&lt;/Q&gt;&lt;R&gt;0&lt;/R&gt;&lt;C&gt;0&lt;/C&gt;&lt;/FQL&gt;&lt;FQL&gt;&lt;Q&gt;ZS^FE_ESTIMATE(SALES,MEAN,LTM4_ROLL,,43677,,,'')&lt;/Q&gt;&lt;R&gt;1&lt;/R&gt;&lt;C&gt;1&lt;/C&gt;&lt;D xsi:type="xsd:double"&gt;272.902&lt;/D&gt;&lt;/FQL&gt;&lt;FQL&gt;&lt;Q&gt;PANW^FF_ENTRPR_VAL_DAILY(43677,,,,,"DIL")&lt;/Q&gt;&lt;R&gt;1&lt;/R&gt;&lt;C&gt;1&lt;/C&gt;&lt;D xsi:type="xsd:double"&gt;20033.0303278394&lt;/D&gt;&lt;/FQL&gt;&lt;FQL&gt;&lt;Q&gt;NOW^FE_ESTIMATE(SALES,MEAN,NTM4_ROLL,,43646,,,'')&lt;/Q&gt;&lt;R&gt;1&lt;/R&gt;&lt;C&gt;1&lt;/C&gt;&lt;D xsi:type="xsd:double"&gt;3670.0762&lt;/D&gt;&lt;/FQL&gt;&lt;FQL&gt;&lt;Q&gt;CFLT^FE_ESTIMATE(SALES,MEAN,LTM4_ROLL,,43616,,,'')&lt;/Q&gt;&lt;R&gt;0&lt;/R&gt;&lt;C&gt;0&lt;/C&gt;&lt;/FQL&gt;&lt;FQL&gt;&lt;Q&gt;OKTA^FE_ESTIMATE(SALES,MEAN,LTM4_ROLL,,43616,,,'')&lt;/Q&gt;&lt;R&gt;1&lt;/R&gt;&lt;C&gt;1&lt;/C&gt;&lt;D xsi:type="xsd:double"&gt;440.856&lt;/D&gt;&lt;/FQL&gt;&lt;FQL&gt;&lt;Q&gt;CYBR^FF_ENTRPR_VAL_DAILY(43616,,,,,"DIL")&lt;/Q&gt;&lt;R&gt;1&lt;/R&gt;&lt;C&gt;1&lt;/C&gt;&lt;D xsi:type="xsd:double"&gt;4609.71487505&lt;/D&gt;&lt;/FQL&gt;&lt;FQL&gt;&lt;Q&gt;CFLT^FE_ESTIMATE(SALES,MEAN,NTM4_ROLL,,43585,,,'')&lt;/Q&gt;&lt;R&gt;0&lt;/R&gt;&lt;C&gt;0&lt;/C&gt;&lt;/FQL&gt;&lt;FQL&gt;&lt;Q&gt;CRWD^FF_ENTRPR_VAL_DAILY(43585,,,,,"DIL")&lt;/Q&gt;&lt;R&gt;0&lt;/R&gt;&lt;C&gt;0&lt;/C&gt;&lt;/FQL&gt;&lt;FQL&gt;&lt;Q&gt;NET^FE_ESTIMATE(SALES,MEAN,LTM4_ROLL,,43555,,,'')&lt;/Q&gt;&lt;R&gt;0&lt;/R&gt;&lt;C&gt;0&lt;/C&gt;&lt;/FQL&gt;&lt;FQL&gt;&lt;Q&gt;ZS^FF_SALES(LTMSG,42247)&lt;/Q&gt;&lt;R&gt;1&lt;/R&gt;&lt;C&gt;1&lt;/C&gt;&lt;D xsi:type="xsd:double"&gt;53.707&lt;/D&gt;&lt;/FQL&gt;&lt;FQL&gt;&lt;Q&gt;NOW^FF_ENTRPR_VAL_DAILY(43555,,,,,"DIL")&lt;/Q&gt;&lt;R&gt;1&lt;/R&gt;&lt;C&gt;1&lt;/C&gt;&lt;D xsi:type="xsd:double"&gt;44303.54660771&lt;/D&gt;&lt;/FQL&gt;&lt;FQL&gt;&lt;Q&gt;CRWD^FF_ENTRPR_VAL_DAILY(43555,,,,,"DIL")&lt;/Q&gt;&lt;R&gt;0&lt;/R&gt;&lt;C&gt;0&lt;/C&gt;&lt;/FQL&gt;&lt;FQL&gt;&lt;Q&gt;NOW^FF_ENTRPR_VAL_DAILY(44104,,,,,"DIL")&lt;/Q&gt;&lt;R&gt;1&lt;/R&gt;&lt;C&gt;1&lt;/C&gt;&lt;D xsi:type="xsd:double"&gt;97150.586&lt;/D&gt;&lt;/FQL&gt;&lt;FQL&gt;&lt;Q&gt;NET^FE_ESTIMATE(SALES,MEAN,NTM4_ROLL,,43524,,,'')&lt;/Q&gt;&lt;R&gt;0&lt;/R&gt;&lt;C&gt;0&lt;/C&gt;&lt;/FQL&gt;&lt;FQL&gt;&lt;Q&gt;NOW^FF_ENTRPR_VAL_DAILY(43524,,,,,"DIL")&lt;/Q&gt;&lt;R&gt;1&lt;/R&gt;&lt;C&gt;1&lt;/C&gt;&lt;D xsi:type="xsd:double"&gt;41744.90274712&lt;/D&gt;&lt;/FQL&gt;&lt;FQL&gt;&lt;Q&gt;ZS^FE_ESTIMATE(SALES,MEAN,LTM4_ROLL,,44074,,,'')&lt;/Q&gt;&lt;R&gt;1&lt;/R&gt;&lt;C&gt;1&lt;/C&gt;&lt;D xsi:type="xsd:double"&gt;391.49&lt;/D&gt;&lt;/FQL&gt;&lt;FQL&gt;&lt;Q&gt;CRWD^FE_ESTIMATE(SALES,MEAN,LTM4_ROLL,,43496,,,'')&lt;/Q&gt;&lt;R&gt;0&lt;/R&gt;&lt;C&gt;0&lt;/C&gt;&lt;/FQL&gt;&lt;FQL&gt;&lt;Q&gt;NET^FE_ESTIMATE(SALES,MEAN,NTM4_ROLL,,43496,,,'')&lt;/Q&gt;&lt;R&gt;0&lt;/R&gt;&lt;C&gt;0&lt;/C&gt;&lt;/FQL&gt;&lt;FQL&gt;&lt;Q&gt;SNOW^FE_ESTIMATE(SALES,MEAN,LTM4_ROLL,,43465,,,'')&lt;/Q&gt;&lt;R&gt;0&lt;/R&gt;&lt;C&gt;0&lt;/C&gt;&lt;/FQL&gt;&lt;FQL&gt;&lt;Q&gt;NET^XP_PRICE(42825)&lt;/Q&gt;&lt;R&gt;0&lt;/R&gt;&lt;C&gt;0&lt;/C&gt;&lt;/FQL&gt;&lt;FQL&gt;&lt;Q&gt;NOW^FE_ESTIMATE(SALES,MEAN,NTM4_ROLL,,43434,,,'')&lt;/Q&gt;&lt;R&gt;1&lt;/R&gt;&lt;C&gt;1&lt;/C&gt;&lt;D xsi:type="xsd:double"&gt;3163.4102&lt;/D&gt;&lt;/FQL&gt;&lt;FQL&gt;&lt;Q&gt;ZS^FF_ENTRPR_VAL_DAILY(43434,,,,,"DIL")&lt;/Q&gt;&lt;R&gt;1&lt;/R&gt;&lt;C&gt;1&lt;/C&gt;&lt;D xsi:type="xsd:double"&gt;4420.20562&lt;/D&gt;&lt;/FQL&gt;&lt;FQL&gt;&lt;Q&gt;FTNT^FE_ESTIMATE(SALES,MEAN,NTM4_ROLL,,43404,,,'')&lt;/Q&gt;&lt;R&gt;1&lt;/R&gt;&lt;C&gt;1&lt;/C&gt;&lt;D xsi:type="xsd:double"&gt;1909.5787&lt;/D&gt;&lt;/FQL&gt;&lt;FQL&gt;&lt;Q&gt;OKTA^FE_ESTIMATE(SALES,MEAN,NTM4_ROLL,,43373,,,'')&lt;/Q&gt;&lt;R&gt;1&lt;/R&gt;&lt;C&gt;1&lt;/C&gt;&lt;D xsi:type="xsd:double"&gt;428.33383&lt;/D&gt;&lt;/FQL&gt;&lt;FQL&gt;&lt;Q&gt;CRWD^FE_ESTIMATE(SALES,MEAN,NTM4_ROLL,,43982,,,'')&lt;/Q&gt;&lt;R&gt;1&lt;/R&gt;&lt;C&gt;1&lt;/C&gt;&lt;D xsi:type="xsd:double"&gt;726.8527&lt;/D&gt;&lt;/FQL&gt;&lt;FQL&gt;&lt;Q&gt;PANW^FE_ESTIMATE(SALES,MEAN,NTM4_ROLL,,43343,,,'')&lt;/Q&gt;&lt;R&gt;1&lt;/R&gt;&lt;C&gt;1&lt;/C&gt;&lt;D xsi:type="xsd:double"&gt;2591.73&lt;/D&gt;&lt;/FQL&gt;&lt;FQL&gt;&lt;Q&gt;CRWD^FF_ENTRPR_VAL_DAILY(43343,,,,,"DIL")&lt;/Q&gt;&lt;R&gt;0&lt;/R&gt;&lt;C&gt;0&lt;/C&gt;&lt;/FQL&gt;&lt;FQL&gt;&lt;Q&gt;PCOR^FE_ESTIMATE(SALES,MEAN,NTM4_ROLL,,43312,,,'')&lt;/Q&gt;&lt;R&gt;0&lt;/R&gt;&lt;C&gt;0&lt;/C&gt;&lt;/FQL&gt;&lt;FQL&gt;&lt;Q&gt;SNOW^FF_ENTRPR_VAL_DAILY(43951,,,,,"DIL")&lt;/Q&gt;&lt;R&gt;0&lt;/R&gt;&lt;C&gt;0&lt;/C&gt;&lt;/FQL&gt;&lt;FQL&gt;&lt;Q&gt;PCOR^FE_ESTIMATE(SALES,MEAN,NTM4_ROLL,,43921,,,'')&lt;/Q&gt;&lt;R&gt;0&lt;/R&gt;&lt;C&gt;0&lt;/C&gt;&lt;/FQL&gt;&lt;FQL&gt;&lt;Q&gt;FTNT^FE_ESTIMATE(SALES,MEAN,NTM4_ROLL,,43921,,,'')&lt;/Q&gt;&lt;R&gt;1&lt;/R&gt;&lt;C&gt;1&lt;/C&gt;&lt;D xsi:type="xsd:double"&gt;2529.342&lt;/D&gt;&lt;/FQL&gt;&lt;FQL&gt;&lt;Q&gt;ZS^FE_ESTIMATE(SALES,MEAN,LTM4_ROLL,,43251,,,'')&lt;/Q&gt;&lt;R&gt;0&lt;/R&gt;&lt;C&gt;0&lt;/C&gt;&lt;/FQL&gt;&lt;FQL&gt;&lt;Q&gt;PCOR^FF_ENTRPR_VAL_DAILY(43251,,,,,"DIL")&lt;/Q&gt;&lt;R&gt;0&lt;/R&gt;&lt;C&gt;0&lt;/C&gt;&lt;/FQL&gt;&lt;FQL&gt;&lt;Q&gt;NOW^FE_ESTIMATE(SALES,MEAN,LTM4_ROLL,,43220,,,'')&lt;/Q&gt;&lt;R&gt;1&lt;/R&gt;&lt;C&gt;1&lt;/C&gt;&lt;D xsi:type="xsd:double"&gt;2105.465&lt;/D&gt;&lt;/FQL&gt;&lt;FQL&gt;&lt;Q&gt;FTNT^FE_ESTIMATE(SALES,MEAN,LTM4_ROLL,,43190,,,'')&lt;/Q&gt;&lt;R&gt;1&lt;/R&gt;&lt;C&gt;1&lt;/C&gt;&lt;D xsi:type="xsd:double"&gt;1494.93&lt;/D&gt;&lt;/FQL&gt;&lt;FQL&gt;&lt;Q&gt;CYBR^FF_ENTRPR_VAL_DAILY(43190,,,,,"DIL")&lt;/Q&gt;&lt;R&gt;1&lt;/R&gt;&lt;C&gt;1&lt;/C&gt;&lt;D xsi:type="xsd:double"&gt;1535.0450146&lt;/D&gt;&lt;/FQL&gt;&lt;FQL&gt;&lt;Q&gt;CFLT^FE_ESTIMATE(SALES,MEAN,NTM4_ROLL,,43159,,,'')&lt;/Q&gt;&lt;R&gt;0&lt;/R&gt;&lt;C&gt;0&lt;/C&gt;&lt;/FQL&gt;&lt;FQL&gt;&lt;Q&gt;CRWD^FF_ENTRPR_VAL_DAILY(43159,,,,,"DIL")&lt;/Q&gt;&lt;R&gt;0&lt;/R&gt;&lt;C&gt;0&lt;/C&gt;&lt;/FQL&gt;&lt;FQL&gt;&lt;Q&gt;PANW^FE_ESTIMATE(SALES,MEAN,LTM4_ROLL,,43131,,,'')&lt;/Q&gt;&lt;R&gt;1&lt;/R&gt;&lt;C&gt;1&lt;/C&gt;&lt;D xsi:type="xsd:double"&gt;1869&lt;/D&gt;&lt;/FQL&gt;&lt;FQL&gt;&lt;Q&gt;IOT^FF_ENTRPR_VAL_DAILY(43131,,,,,"DIL")&lt;/Q&gt;&lt;R&gt;0&lt;/R&gt;&lt;C&gt;0&lt;/C&gt;&lt;/FQL&gt;&lt;FQL&gt;&lt;Q&gt;CRWD^FE_ESTIMATE(SALES,MEAN,LTM4_ROLL,,43100,,,'')&lt;/Q&gt;&lt;R&gt;0&lt;/R&gt;&lt;C&gt;0&lt;/C&gt;&lt;/FQL&gt;&lt;FQL&gt;&lt;Q&gt;FTNT^FF_ENTRPR_VAL_DAILY(43100,,,,,"DIL")&lt;/Q&gt;&lt;R&gt;1&lt;/R&gt;&lt;C&gt;1&lt;/C&gt;&lt;D xsi:type="xsd:double"&gt;6528.99451&lt;/D&gt;&lt;/FQL&gt;&lt;FQL&gt;&lt;Q&gt;NET^FF_SALES(LTMSG,42308)&lt;/Q&gt;&lt;R&gt;0&lt;/R&gt;&lt;C&gt;0&lt;/C&gt;&lt;/FQL&gt;&lt;FQL&gt;&lt;Q&gt;FTNT^FE_ESTIMATE(SALES,MEAN,LTM4_ROLL,,43769,,,'')&lt;/Q&gt;&lt;R&gt;1&lt;/R&gt;&lt;C&gt;1&lt;/C&gt;&lt;D xsi:type="xsd:double"&gt;1955.2&lt;/D&gt;&lt;/FQL&gt;&lt;FQL&gt;&lt;Q&gt;NET^FE_ESTIMATE(SALES,MEAN,NTM4_ROLL,,43039,,,'')&lt;/Q&gt;&lt;R&gt;0&lt;/R&gt;&lt;C&gt;0&lt;/C&gt;&lt;/FQL&gt;&lt;FQL&gt;&lt;Q&gt;NOW^FE_ESTIMATE(SALES,MEAN,LTM4_ROLL,,43008,,,'')&lt;/Q&gt;&lt;R&gt;1&lt;/R&gt;&lt;C&gt;1&lt;/C&gt;&lt;D xsi:type="xsd:double"&gt;1631.808&lt;/D&gt;&lt;/FQL&gt;&lt;FQL&gt;&lt;Q&gt;NOW^FE_ESTIMATE(SALES,MEAN,NTM4_ROLL,,44104,,,'')&lt;/Q&gt;&lt;R&gt;1&lt;/R&gt;&lt;C&gt;1&lt;/C&gt;&lt;D xsi:type="xsd:double"&gt;4901.1084&lt;/D&gt;&lt;/FQL&gt;&lt;FQL&gt;&lt;Q&gt;OKTA^FE_ESTIMATE(SALES,MEAN,NTM4_ROLL,,43738,,,'')&lt;/Q&gt;&lt;R&gt;1&lt;/R&gt;&lt;C&gt;1&lt;/C&gt;&lt;D xsi:type="xsd:double"&gt;642.13074&lt;/D&gt;&lt;/FQL&gt;&lt;FQL&gt;&lt;Q&gt;SNOW^FE_ESTIMATE(SALES,MEAN,NTM4_ROLL,,42978,,,'')&lt;/Q&gt;&lt;R&gt;0&lt;/R&gt;&lt;C&gt;0&lt;/C&gt;&lt;/FQL&gt;&lt;FQL&gt;&lt;Q&gt;ZS^FF_ENTRPR_VAL_DAILY(44104,,,,,"DIL")&lt;/Q&gt;&lt;R&gt;1&lt;/R&gt;&lt;C&gt;1&lt;/C&gt;&lt;D xsi:type="xsd:double"&gt;17729.11787&lt;/D&gt;&lt;/FQL&gt;&lt;FQL&gt;&lt;Q&gt;CRWD^FF_ENTRPR_VAL_DAILY(42978,,,,,"DIL")&lt;/Q&gt;&lt;R&gt;0&lt;/R&gt;&lt;C&gt;0&lt;/C&gt;&lt;/FQL&gt;&lt;FQL&gt;&lt;Q&gt;FTNT^FE_ESTIMATE(SALES,MEAN,LTM4_ROLL,,42947,,,'')&lt;/Q&gt;&lt;R&gt;1&lt;/R&gt;&lt;C&gt;1&lt;/C&gt;&lt;D xsi:type="xsd:double"&gt;1383.521&lt;/D&gt;&lt;/FQL&gt;&lt;FQL&gt;&lt;Q&gt;PCOR^FE_ESTIMATE(SALES,MEAN,NTM4_ROLL,,44074,,,'')&lt;/Q&gt;&lt;R&gt;0&lt;/R&gt;&lt;C&gt;0&lt;/C&gt;&lt;/FQL&gt;&lt;FQL&gt;&lt;Q&gt;NOW^FF_ENTRPR_VAL_DAILY(42947,,,,,"DIL")&lt;/Q&gt;&lt;R&gt;1&lt;/R&gt;&lt;C&gt;1&lt;/C&gt;&lt;D xsi:type="xsd:double"&gt;18270.67471735&lt;/D&gt;&lt;/FQL&gt;&lt;FQL&gt;&lt;Q&gt;CFLT^FE_ESTIMATE(SALES,MEAN,LTM4_ROLL,,42916,,,'')&lt;/Q&gt;&lt;R&gt;0&lt;/R&gt;&lt;C&gt;0&lt;/C&gt;&lt;/FQL&gt;&lt;FQL&gt;&lt;Q&gt;IOT^FF_ENTRPR_VAL_DAILY(44074,,,,,"DIL")&lt;/Q&gt;&lt;R&gt;0&lt;/R&gt;&lt;C&gt;0&lt;/C&gt;&lt;/FQL&gt;&lt;FQL&gt;&lt;Q&gt;NET^FE_ESTIMATE(SALES,MEAN,NTM4_ROLL,,42916,,,'')&lt;/Q&gt;&lt;R&gt;0&lt;/R&gt;&lt;C&gt;0&lt;/C&gt;&lt;/FQL&gt;&lt;FQL&gt;&lt;Q&gt;SNOW^FF_ENTRPR_VAL_DAILY(42916,,,,,"DIL")&lt;/Q&gt;&lt;R&gt;0&lt;/R&gt;&lt;C&gt;0&lt;/C&gt;&lt;/FQL&gt;&lt;FQL&gt;&lt;Q&gt;CYBR^FE_ESTIMATE(SALES,MEAN,LTM4_ROLL,,44043,,,'')&lt;/Q&gt;&lt;R&gt;1&lt;/R&gt;&lt;C&gt;1&lt;/C&gt;&lt;D xsi:type="xsd:double"&gt;444.786&lt;/D&gt;&lt;/FQL&gt;&lt;FQL&gt;&lt;Q&gt;CRWD^FE_ESTIMATE(SALES,MEAN,LTM4_ROLL,,42886,,,'')&lt;/Q&gt;&lt;R&gt;0&lt;/R&gt;&lt;C&gt;0&lt;/C&gt;&lt;/FQL&gt;&lt;FQL&gt;&lt;Q&gt;FTNT^FE_ESTIMATE(SALES,MEAN,NTM4_ROLL,,42886,,,'')&lt;/Q&gt;&lt;R&gt;1&lt;/R&gt;&lt;C&gt;1&lt;/C&gt;&lt;D xsi:type="xsd:double"&gt;1543.1144&lt;/D&gt;&lt;/FQL&gt;&lt;FQL&gt;&lt;Q&gt;PANW^FE_ESTIMATE(SALES,MEAN,NTM4_ROLL,,44043,,,'')&lt;/Q&gt;&lt;R&gt;1&lt;/R&gt;&lt;C&gt;1&lt;/C&gt;&lt;D xsi:type="xsd:double"&gt;3786.2302&lt;/D&gt;&lt;/FQL&gt;&lt;FQL&gt;&lt;Q&gt;NOW^FE_ESTIMATE(SALES,MEAN,LTM4_ROLL,,42855,,,'')&lt;/Q&gt;&lt;R&gt;1&lt;/R&gt;&lt;C&gt;1&lt;/C&gt;&lt;D xsi:type="xsd:double"&gt;1501.417&lt;/D&gt;&lt;/FQL&gt;&lt;FQL&gt;&lt;Q&gt;CFLT^FE_ESTIMATE(SALES,MEAN,NTM4_ROLL,,42855,,,'')&lt;/Q&gt;&lt;R&gt;0&lt;/R&gt;&lt;C&gt;0&lt;/C&gt;&lt;/FQL&gt;&lt;FQL&gt;&lt;Q&gt;OKTA^FF_ENTRPR_VAL_DAILY(44043,,,,,"DIL")&lt;/Q&gt;&lt;R&gt;1&lt;/R&gt;&lt;C&gt;1&lt;/C&gt;&lt;D xsi:type="xsd:double"&gt;27319.46662&lt;/D&gt;&lt;/FQL&gt;&lt;FQL&gt;&lt;Q&gt;NET^FF_ENTRPR_VAL_DAILY(42855,,,,,"DIL")&lt;/Q&gt;&lt;R&gt;0&lt;/R&gt;&lt;C&gt;0&lt;/C&gt;&lt;/FQL&gt;&lt;FQL&gt;&lt;Q&gt;SNOW^FE_ESTIMATE(SALES,MEAN,LTM4_ROLL,,42825,,,'')&lt;/Q&gt;&lt;R&gt;0&lt;/R&gt;&lt;C&gt;0&lt;/C&gt;&lt;/FQL&gt;&lt;FQL&gt;&lt;Q&gt;NET^FE_ESTIMATE(SALES,MEAN,NTM4_ROLL,,44074,,,'')&lt;/Q&gt;&lt;R&gt;1&lt;/R&gt;&lt;C&gt;1&lt;/C&gt;&lt;D xsi:type="xsd:double"&gt;466.65335&lt;/D&gt;&lt;/FQL&gt;&lt;FQL&gt;&lt;Q&gt;IOT^FE_ESTIMATE(SALES,MEAN,LTM4_ROLL,,44043,,,'')&lt;/Q&gt;&lt;R&gt;0&lt;/R&gt;&lt;C&gt;0&lt;/C&gt;&lt;/FQL&gt;&lt;FQL&gt;&lt;Q&gt;NET^FF_ENTRPR_VAL_DAILY(43465,,,,,"DIL")&lt;/Q&gt;&lt;R&gt;0&lt;/R&gt;&lt;C&gt;0&lt;/C&gt;&lt;/FQL&gt;&lt;FQL&gt;&lt;Q&gt;SNOW^FE_ESTIMATE(SALES,MEAN,NTM4_ROLL,,43434,,,'')&lt;/Q&gt;&lt;R&gt;0&lt;/R&gt;&lt;C&gt;0&lt;/C&gt;&lt;/FQL&gt;&lt;FQL&gt;&lt;Q&gt;PCOR^FE_ESTIMATE(SALES,MEAN,LTM4_ROLL,,43404,,,'')&lt;/Q&gt;&lt;R&gt;0&lt;/R&gt;&lt;C&gt;0&lt;/C&gt;&lt;/FQL&gt;&lt;FQL&gt;&lt;Q&gt;CRWD^FE_ESTIMATE(SALES,MEAN,NTM4_ROLL,,43404,,,'')&lt;/Q&gt;&lt;R&gt;0&lt;/R&gt;&lt;C&gt;0&lt;/C&gt;&lt;/FQL&gt;&lt;FQL&gt;&lt;Q&gt;NET^FE_ESTIMATE(SALES,MEAN,LTM4_ROLL,,43373,,,'')&lt;/Q&gt;&lt;R&gt;0&lt;/R&gt;&lt;C&gt;0&lt;/C&gt;&lt;/FQL&gt;&lt;FQL&gt;&lt;Q&gt;CRWD^FE_ESTIMATE(SALES,MEAN,NTM4_ROLL,,43373,,,'')&lt;/Q&gt;&lt;R&gt;0&lt;/R&gt;&lt;C&gt;0&lt;/C&gt;&lt;/FQL&gt;&lt;FQL&gt;&lt;Q&gt;NET^FF_SALES(LTMSG,42674)&lt;/Q&gt;&lt;R&gt;0&lt;/R&gt;&lt;C&gt;0&lt;/C&gt;&lt;/FQL&gt;&lt;FQL&gt;&lt;Q&gt;NET^FE_ESTIMATE(SALES,MEAN,NTM4_ROLL,,43343,,,'')&lt;/Q&gt;&lt;R&gt;0&lt;/R&gt;&lt;C&gt;0&lt;/C&gt;&lt;/FQL&gt;&lt;FQL&gt;&lt;Q&gt;ZS^FF_ENTRPR_VAL_DAILY(43343,,,,,"DIL")&lt;/Q&gt;&lt;R&gt;1&lt;/R&gt;&lt;C&gt;1&lt;/C&gt;&lt;D xsi:type="xsd:double"&gt;2434.92899&lt;/D&gt;&lt;/FQL&gt;&lt;FQL&gt;&lt;Q&gt;OKTA^FE_ESTIMATE(SALES,MEAN,NTM4_ROLL,,43951,,,'')&lt;/Q&gt;&lt;R&gt;1&lt;/R&gt;&lt;C&gt;1&lt;/C&gt;&lt;D xsi:type="xsd:double"&gt;772.4218&lt;/D&gt;&lt;/FQL&gt;&lt;FQL&gt;&lt;Q&gt;PANW^FE_ESTIMATE(SALES,MEAN,NTM4_ROLL,,44255,,,'')&lt;/Q&gt;&lt;R&gt;1&lt;/R&gt;&lt;C&gt;1&lt;/C&gt;&lt;D xsi:type="xsd:double"&gt;4557.7617&lt;/D&gt;&lt;/FQL&gt;&lt;FQL&gt;&lt;Q&gt;NET^XP_PRICE(42613)&lt;/Q&gt;&lt;R&gt;0&lt;/R&gt;&lt;C&gt;0&lt;/C&gt;&lt;/FQL&gt;&lt;FQL&gt;&lt;Q&gt;OKTA^FF_ENTRPR_VAL_DAILY(44255,,,,,"DIL")&lt;/Q&gt;&lt;R&gt;1&lt;/R&gt;&lt;C&gt;1&lt;/C&gt;&lt;D xsi:type="xsd:double"&gt;32667.8254&lt;/D&gt;&lt;/FQL&gt;&lt;FQL&gt;&lt;Q&gt;ZS^FF_SALES(LTMSG,41729)&lt;/Q&gt;&lt;R&gt;0&lt;/R&gt;&lt;C&gt;0&lt;/C&gt;&lt;/FQL&gt;&lt;FQL&gt;&lt;Q&gt;CYBR^FE_ESTIMATE(SALES,MEAN,LTM4_ROLL,,43890,,,'')&lt;/Q&gt;&lt;R&gt;1&lt;/R&gt;&lt;C&gt;1&lt;/C&gt;&lt;D xsi:type="xsd:double"&gt;433.895&lt;/D&gt;&lt;/FQL&gt;&lt;FQL&gt;&lt;Q&gt;IOT^FE_ESTIMATE(SALES,MEAN,LTM4_ROLL,,43220,,,'')&lt;/Q&gt;&lt;R&gt;0&lt;/R&gt;&lt;C&gt;0&lt;/C&gt;&lt;/FQL&gt;&lt;FQL&gt;&lt;Q&gt;CYBR^FE_ESTIMATE(SALES,MEAN,NTM4_ROLL,,43220,,,'')&lt;/Q&gt;&lt;R&gt;1&lt;/R&gt;&lt;C&gt;1&lt;/C&gt;&lt;D xsi:type="xsd:double"&gt;314.76328&lt;/D&gt;&lt;/FQL&gt;&lt;FQL&gt;&lt;Q&gt;NET^FF_ENTRPR_VAL_DAILY(43220,,,,,"DIL")&lt;/Q&gt;&lt;R&gt;0&lt;/R&gt;&lt;C&gt;0&lt;/C&gt;&lt;/FQL&gt;&lt;FQL&gt;&lt;Q&gt;OKTA^FE_ESTIMATE(SALES,MEAN,NTM4_ROLL,,43190,,,'')&lt;/Q&gt;&lt;R&gt;1&lt;/R&gt;&lt;C&gt;1&lt;/C&gt;&lt;D xsi:type="xsd:double"&gt;347.0837&lt;/D&gt;&lt;/FQL&gt;&lt;FQL&gt;&lt;Q&gt;NET^XP_PRICE(42460)&lt;/Q&gt;&lt;R&gt;0&lt;/R&gt;&lt;C&gt;0&lt;/C&gt;&lt;/FQL&gt;&lt;FQL&gt;&lt;Q&gt;IOT^FE_ESTIMATE(SALES,MEAN,LTM4_ROLL,,43830,,,'')&lt;/Q&gt;&lt;R&gt;0&lt;/R&gt;&lt;C&gt;0&lt;/C&gt;&lt;/FQL&gt;&lt;FQL&gt;&lt;Q&gt;OKTA^FF_ENTRPR_VAL_DAILY(43159,,,,,"DIL")&lt;/Q&gt;&lt;R&gt;1&lt;/R&gt;&lt;C&gt;1&lt;/C&gt;&lt;D xsi:type="xsd:double"&gt;2973.41036&lt;/D&gt;&lt;/FQL&gt;&lt;FQL&gt;&lt;Q&gt;PANW^FE_ESTIMATE(SALES,MEAN,NTM4_ROLL,,43131,,,'')&lt;/Q&gt;&lt;R&gt;1&lt;/R&gt;&lt;C&gt;1&lt;/C&gt;&lt;D xsi:type="xsd:double"&gt;2266.6572&lt;/D&gt;&lt;/FQL&gt;&lt;FQL&gt;&lt;Q&gt;ZS^FE_ESTIMATE(SALES,MEAN,NTM4_ROLL,,44165,,,'')&lt;/Q&gt;&lt;R&gt;1&lt;/R&gt;&lt;C&gt;1&lt;/C&gt;&lt;D xsi:type="xsd:double"&gt;587.2536&lt;/D&gt;&lt;/FQL&gt;&lt;FQL&gt;&lt;Q&gt;ZS^FF_SALES(LTMSG,41455)&lt;/Q&gt;&lt;R&gt;0&lt;/R&gt;&lt;C&gt;0&lt;/C&gt;&lt;/FQL&gt;&lt;FQL&gt;&lt;Q&gt;CYBR^FE_ESTIMATE(SALES,MEAN,LTM4_ROLL,,43069,,,'')&lt;/Q&gt;&lt;R&gt;1&lt;/R&gt;&lt;C&gt;1&lt;/C&gt;&lt;D xsi:type="xsd:double"&gt;245.691&lt;/D&gt;&lt;/FQL&gt;&lt;FQL&gt;&lt;Q&gt;PCOR^FF_ENTRPR_VAL_DAILY(43069,,,,,"DIL")&lt;/Q&gt;&lt;R&gt;0&lt;/R&gt;&lt;C&gt;0&lt;/C&gt;&lt;/FQL&gt;&lt;FQL&gt;&lt;Q&gt;FTNT^FE_ESTIMATE(SALES,MEAN,LTM4_ROLL,,43039,,,'')&lt;/Q&gt;&lt;R&gt;1&lt;/R&gt;&lt;C&gt;1&lt;/C&gt;&lt;D xsi:type="xsd:double"&gt;1441.092&lt;/D&gt;&lt;/FQL&gt;&lt;FQL&gt;&lt;Q&gt;NET^FF_ENTRPR_VAL_DAILY(43039,,,,,"DIL")&lt;/Q&gt;&lt;R&gt;0&lt;/R&gt;&lt;C&gt;0&lt;/C&gt;&lt;/FQL&gt;&lt;FQL&gt;&lt;Q&gt;IOT^FE_ESTIMATE(SALES,MEAN,LTM4_ROLL,,43008,,,'')&lt;/Q&gt;&lt;R&gt;0&lt;/R&gt;&lt;C&gt;0&lt;/C&gt;&lt;/FQL&gt;&lt;FQL&gt;&lt;Q&gt;ZS^FE_ESTIMATE(SALES,MEAN,NTM4_ROLL,,43008,,,'')&lt;/Q&gt;&lt;R&gt;0&lt;/R&gt;&lt;C&gt;0&lt;/C&gt;&lt;/FQL&gt;&lt;FQL&gt;&lt;Q&gt;NET^FE_ESTIMATE(SALES,MEAN,LTM4_ROLL,,42978,,,'')&lt;/Q&gt;&lt;R&gt;0&lt;/R&gt;&lt;C&gt;0&lt;/C&gt;&lt;/FQL&gt;&lt;FQL&gt;&lt;Q&gt;NET^FF_SALES(LTMSG,42855)&lt;/Q&gt;&lt;R&gt;1&lt;/R&gt;&lt;C&gt;1&lt;/C&gt;&lt;D xsi:type="xsd:double"&gt;84.791&lt;/D&gt;&lt;/FQL&gt;&lt;FQL&gt;&lt;Q&gt;NET^FF_SALES(LTMSG,42825)&lt;/Q&gt;&lt;R&gt;1&lt;/R&gt;&lt;C&gt;1&lt;/C&gt;&lt;D xsi:type="xsd:double"&gt;84.791&lt;/D&gt;&lt;/FQL&gt;&lt;FQL&gt;&lt;Q&gt;FTNT^FF_ENTRPR_VAL_DAILY(43465,,,,,"DIL")&lt;/Q&gt;&lt;R&gt;1&lt;/R&gt;&lt;C&gt;1&lt;/C&gt;&lt;D xsi:type="xsd:double"&gt;10619.306&lt;/D&gt;&lt;/FQL&gt;&lt;FQL&gt;&lt;Q&gt;CYBR^FE_ESTIMATE(SALES,MEAN,NTM4_ROLL,,43434,,,'')&lt;/Q&gt;&lt;R&gt;1&lt;/R&gt;&lt;C&gt;1&lt;/C&gt;&lt;D xsi:type="xsd:double"&gt;373.2266&lt;/D&gt;&lt;/FQL&gt;&lt;FQL&gt;&lt;Q&gt;NOW^FE_ESTIMATE(SALES,MEAN,LTM4_ROLL,,43404,,,'')&lt;/Q&gt;&lt;R&gt;1&lt;/R&gt;&lt;C&gt;1&lt;/C&gt;&lt;D xsi:type="xsd:double"&gt;2439.745&lt;/D&gt;&lt;/FQL&gt;&lt;FQL&gt;&lt;Q&gt;ZS^FF_SALES(LTMSG,41973)&lt;/Q&gt;&lt;R&gt;0&lt;/R&gt;&lt;C&gt;0&lt;/C&gt;&lt;/FQL&gt;&lt;FQL&gt;&lt;Q&gt;CYBR^FE_ESTIMATE(SALES,MEAN,LTM4_ROLL,,43373,,,'')&lt;/Q&gt;&lt;R&gt;1&lt;/R&gt;&lt;C&gt;1&lt;/C&gt;&lt;D xsi:type="xsd:double"&gt;294.682&lt;/D&gt;&lt;/FQL&gt;&lt;FQL&gt;&lt;Q&gt;CYBR^FE_ESTIMATE(SALES,MEAN,LTM4_ROLL,,43343,,,'')&lt;/Q&gt;&lt;R&gt;1&lt;/R&gt;&lt;C&gt;1&lt;/C&gt;&lt;D xsi:type="xsd:double"&gt;294.682&lt;/D&gt;&lt;/FQL&gt;&lt;FQL&gt;&lt;Q&gt;FTNT^FE_ESTIMATE(SALES,MEAN,NTM4_ROLL,,43343,,,'')&lt;/Q&gt;&lt;R&gt;1&lt;/R&gt;&lt;C&gt;1&lt;/C&gt;&lt;D xsi:type="xsd:double"&gt;1903.819&lt;/D&gt;&lt;/FQL&gt;&lt;FQL&gt;&lt;Q&gt;ZS^FF_SALES(LTMSG,41851)&lt;/Q&gt;&lt;R&gt;0&lt;/R&gt;&lt;C&gt;0&lt;/C&gt;&lt;/FQL&gt;&lt;FQL&gt;&lt;Q&gt;NET^XP_PRICE(42643)&lt;/Q&gt;&lt;R&gt;0&lt;/R&gt;&lt;C&gt;0&lt;/C&gt;&lt;/FQL&gt;&lt;FQL&gt;&lt;Q&gt;FTNT^FF_ENTRPR_VAL_DAILY(43312,,,,,"DIL")&lt;/Q&gt;&lt;R&gt;1&lt;/R&gt;&lt;C&gt;1&lt;/C&gt;&lt;D xsi:type="xsd:double"&gt;9481.185&lt;/D&gt;&lt;/FQL&gt;&lt;FQL&gt;&lt;Q&gt;CFLT^FF_ENTRPR_VAL_DAILY(43281,,,,,"DIL")&lt;/Q&gt;&lt;R&gt;0&lt;/R&gt;&lt;C&gt;0&lt;/C&gt;&lt;/FQL&gt;&lt;FQL&gt;&lt;Q&gt;NET^XP_PRICE(42582)&lt;/Q&gt;&lt;R&gt;0&lt;/R&gt;&lt;C&gt;0&lt;/C&gt;&lt;/FQL&gt;&lt;FQL&gt;&lt;Q&gt;ZS^FE_ESTIMATE(SALES,MEAN,LTM4_ROLL,,44227,,,'')&lt;/Q&gt;&lt;R&gt;1&lt;/R&gt;&lt;C&gt;1&lt;/C&gt;&lt;D xsi:type="xsd:double"&gt;480.257&lt;/D&gt;&lt;/FQL&gt;&lt;FQL&gt;&lt;Q&gt;CFLT^FE_ESTIMATE(SALES,MEAN,NTM4_ROLL,,43890,,,'')&lt;/Q&gt;&lt;R&gt;0&lt;/R&gt;&lt;C&gt;0&lt;/C&gt;&lt;/FQL&gt;&lt;FQL&gt;&lt;Q&gt;ZS^FF_SALES(LTMSG,41670)&lt;/Q&gt;&lt;R&gt;0&lt;/R&gt;&lt;C&gt;0&lt;/C&gt;&lt;/FQL&gt;&lt;FQL&gt;&lt;Q&gt;PANW^FF_ENTRPR_VAL_DAILY(43220,,,,,"DIL")&lt;/Q&gt;&lt;R&gt;1&lt;/R&gt;&lt;C&gt;1&lt;/C&gt;&lt;D xsi:type="xsd:double"&gt;16641.9686461666&lt;/D&gt;&lt;/FQL&gt;&lt;FQL&gt;&lt;Q&gt;OKTA^FE_ESTIMATE(SALES,MEAN,LTM4_ROLL,,43190,,,'')&lt;/Q&gt;&lt;R&gt;1&lt;/R&gt;&lt;C&gt;1&lt;/C&gt;&lt;D xsi:type="xsd:double"&gt;259.99&lt;/D&gt;&lt;/FQL&gt;&lt;FQL&gt;&lt;Q&gt;NET^FF_ENTRPR_VAL_DAILY(43190,,,,,"DIL")&lt;/Q&gt;&lt;R&gt;0&lt;/R&gt;&lt;C&gt;0&lt;/C&gt;&lt;/FQL&gt;&lt;FQL&gt;&lt;Q&gt;NOW^FE_ESTIMATE(SALES,MEAN,NTM4_ROLL,,43159,,,'')&lt;/Q&gt;&lt;R&gt;1&lt;/R&gt;&lt;C&gt;1&lt;/C&gt;&lt;D xsi:type="xsd:double"&gt;2551.8755&lt;/D&gt;&lt;/FQL&gt;&lt;FQL&gt;&lt;Q&gt;NOW^FE_ESTIMATE(SALES,MEAN,LTM4_ROLL,,44165,,,'')&lt;/Q&gt;&lt;R&gt;1&lt;/R&gt;&lt;C&gt;1&lt;/C&gt;&lt;D xsi:type="xsd:double"&gt;4220.928&lt;/D&gt;&lt;/FQL&gt;&lt;FQL&gt;&lt;Q&gt;CYBR^FE_ESTIMATE(SALES,MEAN,NTM4_ROLL,,43830,,,'')&lt;/Q&gt;&lt;R&gt;1&lt;/R&gt;&lt;C&gt;1&lt;/C&gt;&lt;D xsi:type="xsd:double"&gt;487.8975&lt;/D&gt;&lt;/FQL&gt;&lt;FQL&gt;&lt;Q&gt;SNOW^FF_ENTRPR_VAL_DAILY(43131,,,,,"DIL")&lt;/Q&gt;&lt;R&gt;0&lt;/R&gt;&lt;C&gt;0&lt;/C&gt;&lt;/FQL&gt;&lt;FQL&gt;&lt;Q&gt;CFLT^FE_ESTIMATE(SALES,MEAN,NTM4_ROLL,,43100,,,'')&lt;/Q&gt;&lt;R&gt;0&lt;/R&gt;&lt;C&gt;0&lt;/C&gt;&lt;/FQL&gt;&lt;FQL&gt;&lt;Q&gt;PANW^FF_ENTRPR_VAL_DAILY(43100,,,,,"DIL")&lt;/Q&gt;&lt;R&gt;1&lt;/R&gt;&lt;C&gt;1&lt;/C&gt;&lt;D xsi:type="xsd:double"&gt;12242.0461909991&lt;/D&gt;&lt;/FQL&gt;&lt;FQL&gt;&lt;Q&gt;CYBR^FE_ESTIMATE(SALES,MEAN,NTM4_ROLL,,43069,,,'')&lt;/Q&gt;&lt;R&gt;1&lt;/R&gt;&lt;C&gt;1&lt;/C&gt;&lt;D xsi:type="xsd:double"&gt;292.73483&lt;/D&gt;&lt;/FQL&gt;&lt;FQL&gt;&lt;Q&gt;NET^XP_PRICE(42308)&lt;/Q&gt;&lt;R&gt;0&lt;/R&gt;&lt;C&gt;0&lt;/C&gt;&lt;/FQL&gt;&lt;FQL&gt;&lt;Q&gt;CRWD^FE_ESTIMATE(SALES,MEAN,NTM4_ROLL,,43769,,,'')&lt;/Q&gt;&lt;R&gt;1&lt;/R&gt;&lt;C&gt;1&lt;/C&gt;&lt;D xsi:type="xsd:double"&gt;541.69855&lt;/D&gt;&lt;/FQL&gt;&lt;FQL&gt;&lt;Q&gt;CYBR^FF_ENTRPR_VAL_DAILY(43039,,,,,"DIL")&lt;/Q&gt;&lt;R&gt;1&lt;/R&gt;&lt;C&gt;1&lt;/C&gt;&lt;D xsi:type="xsd:double"&gt;1258.82147787&lt;/D&gt;&lt;/FQL&gt;&lt;FQL&gt;&lt;Q&gt;IOT^FE_ESTIMATE(SALES,MEAN,NTM4_ROLL,,43008,,,'')&lt;/Q&gt;&lt;R&gt;0&lt;/R&gt;&lt;C&gt;0&lt;/C&gt;&lt;/FQL&gt;&lt;FQL&gt;&lt;Q&gt;OKTA^FE_ESTIMATE(SALES,MEAN,NTM4_ROLL,,44104,,,'')&lt;/Q&gt;&lt;R&gt;1&lt;/R&gt;&lt;C&gt;1&lt;/C&gt;&lt;D xsi:type="xsd:double"&gt;908.8796&lt;/D&gt;&lt;/FQL&gt;&lt;FQL&gt;&lt;Q&gt;ZS^FF_ENTRPR_VAL_DAILY(43738,,,,,"DIL")&lt;/Q&gt;&lt;R&gt;1&lt;/R&gt;&lt;C&gt;1&lt;/C&gt;&lt;D xsi:type="xsd:double"&gt;5475.08316&lt;/D&gt;&lt;/FQL&gt;&lt;FQL&gt;&lt;Q&gt;SNOW^FF_ENTRPR_VAL_DAILY(42978,,,,,"DIL")&lt;/Q&gt;&lt;R&gt;0&lt;/R&gt;&lt;C&gt;0&lt;/C&gt;&lt;/FQL&gt;&lt;FQL&gt;&lt;Q&gt;CFLT^FE_ESTIMATE(SALES,MEAN,LTM4_ROLL,,42947,,,'')&lt;/Q&gt;&lt;R&gt;0&lt;/R&gt;&lt;C&gt;0&lt;/C&gt;&lt;/FQL&gt;&lt;FQL&gt;&lt;Q&gt;ZS^FF_SALES(LTMSG,41213)&lt;/Q&gt;&lt;R&gt;0&lt;/R&gt;&lt;C&gt;0&lt;/C&gt;&lt;/FQL&gt;&lt;FQL&gt;&lt;Q&gt;FTNT^FE_ESTIMATE(SALES,MEAN,NTM4_ROLL,,42947,,,'')&lt;/Q&gt;&lt;R&gt;1&lt;/R&gt;&lt;C&gt;1&lt;/C&gt;&lt;D xsi:type="xsd:double"&gt;1598.1803&lt;/D&gt;&lt;/FQL&gt;&lt;FQL&gt;&lt;Q&gt;SNOW^FF_ENTRPR_VAL_DAILY(42947,,,,,"DIL")&lt;/Q&gt;&lt;R&gt;0&lt;/R&gt;&lt;C&gt;0&lt;/C&gt;&lt;/FQL&gt;&lt;FQL&gt;&lt;Q&gt;CYBR^FE_ESTIMATE(SALES,MEAN,NTM4_ROLL,,43496,,,'')&lt;/Q&gt;&lt;R&gt;1&lt;/R&gt;&lt;C&gt;1&lt;/C&gt;&lt;D xsi:type="xsd:double"&gt;373.80554&lt;/D&gt;&lt;/FQL&gt;&lt;FQL&gt;&lt;Q&gt;OKTA^FE_ESTIMATE(SALES,MEAN,LTM4_ROLL,,43465,,,'')&lt;/Q&gt;&lt;R&gt;1&lt;/R&gt;&lt;C&gt;1&lt;/C&gt;&lt;D xsi:type="xsd:double"&gt;361.533&lt;/D&gt;&lt;/FQL&gt;&lt;FQL&gt;&lt;Q&gt;ZS^FF_SALES(LTMSG,42063)&lt;/Q&gt;&lt;R&gt;0&lt;/R&gt;&lt;C&gt;0&lt;/C&gt;&lt;/FQL&gt;&lt;FQL&gt;&lt;Q&gt;ZS^FF_SALES(LTMSG,42035)&lt;/Q&gt;&lt;R&gt;0&lt;/R&gt;&lt;C&gt;0&lt;/C&gt;&lt;/FQL&gt;&lt;FQL&gt;&lt;Q&gt;ZS^FF_SALES(LTMSG,42004)&lt;/Q&gt;&lt;R&gt;0&lt;/R&gt;&lt;C&gt;0&lt;/C&gt;&lt;/FQL&gt;&lt;FQL&gt;&lt;Q&gt;ZS^FF_ENTRPR_VAL_DAILY(44316,,,,,"DIL")&lt;/Q&gt;&lt;R&gt;1&lt;/R&gt;&lt;C&gt;1&lt;/C&gt;&lt;D xsi:type="xsd:double"&gt;25080.3814&lt;/D&gt;&lt;/FQL&gt;&lt;FQL&gt;&lt;Q&gt;PANW^FE_ESTIMATE(SALES,MEAN,LTM4_ROLL,,43373,,,'')&lt;/Q&gt;&lt;R&gt;1&lt;/R&gt;&lt;C&gt;1&lt;/C&gt;&lt;D xsi:type="xsd:double"&gt;2273.1&lt;/D&gt;&lt;/FQL&gt;&lt;FQL&gt;&lt;Q&gt;IOT^FE_ESTIMATE(SALES,MEAN,NTM4_ROLL,,43982,,,'')&lt;/Q&gt;&lt;R&gt;0&lt;/R&gt;&lt;C&gt;0&lt;/C&gt;&lt;/FQL&gt;&lt;FQL&gt;&lt;Q&gt;SNOW^FE_ESTIMATE(SALES,MEAN,LTM4_ROLL,,43343,,,'')&lt;/Q&gt;&lt;R&gt;0&lt;/R&gt;&lt;C&gt;0&lt;/C&gt;&lt;/FQL&gt;&lt;FQL&gt;&lt;Q&gt;OKTA^FE_ESTIMATE(SALES,MEAN,NTM4_ROLL,,43343,,,'')&lt;/Q&gt;&lt;R&gt;1&lt;/R&gt;&lt;C&gt;1&lt;/C&gt;&lt;D xsi:type="xsd:double"&gt;381.8343&lt;/D&gt;&lt;/FQL&gt;&lt;FQL&gt;&lt;Q&gt;CYBR^FE_ESTIMATE(SALES,MEAN,LTM4_ROLL,,44255,,,'')&lt;/Q&gt;&lt;R&gt;1&lt;/R&gt;&lt;C&gt;1&lt;/C&gt;&lt;D xsi:type="xsd:double"&gt;464.431&lt;/D&gt;&lt;/FQL&gt;&lt;FQL&gt;&lt;Q&gt;CRWD^FE_ESTIMATE(SALES,MEAN,LTM4_ROLL,,43281,,,'')&lt;/Q&gt;&lt;R&gt;0&lt;/R&gt;&lt;C&gt;0&lt;/C&gt;&lt;/FQL&gt;&lt;FQL&gt;&lt;Q&gt;SNOW^FE_ESTIMATE(SALES,MEAN,NTM4_ROLL,,43251,,,'')&lt;/Q&gt;&lt;R&gt;0&lt;/R&gt;&lt;C&gt;0&lt;/C&gt;&lt;/FQL&gt;&lt;FQL&gt;&lt;Q&gt;NET^XP_PRICE(42551)&lt;/Q&gt;&lt;R&gt;0&lt;/R&gt;&lt;C&gt;0&lt;/C&gt;&lt;/FQL&gt;&lt;FQL&gt;&lt;Q&gt;PCOR^FF_ENTRPR_VAL_DAILY(44227,,,,,"DIL")&lt;/Q&gt;&lt;R&gt;0&lt;/R&gt;&lt;C&gt;0&lt;/C&gt;&lt;/FQL&gt;&lt;FQL&gt;&lt;Q&gt;OKTA^FF_ENTRPR_VAL_DAILY(43890,,,,,"DIL")&lt;/Q&gt;&lt;R&gt;1&lt;/R&gt;&lt;C&gt;1&lt;/C&gt;&lt;D xsi:type="xsd:double"&gt;14712.11026&lt;/D&gt;&lt;/FQL&gt;&lt;FQL&gt;&lt;Q&gt;SNOW^FE_ESTIMATE(SALES,MEAN,LTM4_ROLL,,43861,,,'')&lt;/Q&gt;&lt;R&gt;0&lt;/R&gt;&lt;C&gt;0&lt;/C&gt;&lt;/FQL&gt;&lt;FQL&gt;&lt;Q&gt;FTNT^FE_ESTIMATE(SALES,MEAN,NTM4_ROLL,,43190,,,'')&lt;/Q&gt;&lt;R&gt;1&lt;/R&gt;&lt;C&gt;1&lt;/C&gt;&lt;D xsi:type="xsd:double"&gt;1706.0769&lt;/D&gt;&lt;/FQL&gt;&lt;FQL&gt;&lt;Q&gt;NET^FE_ESTIMATE(SALES,MEAN,LTM4_ROLL,,43159,,,'')&lt;/Q&gt;&lt;R&gt;0&lt;/R&gt;&lt;C&gt;0&lt;/C&gt;&lt;/FQL&gt;&lt;FQL&gt;&lt;Q&gt;IOT^FE_ESTIMATE(SALES,MEAN,NTM4_ROLL,,43159,,,'')&lt;/Q&gt;&lt;R&gt;0&lt;/R&gt;&lt;C&gt;0&lt;/C&gt;&lt;/FQL&gt;&lt;FQL&gt;&lt;Q&gt;ZS^FF_ENTRPR_VAL_DAILY(43159,,,,,"DIL")&lt;/Q&gt;&lt;R&gt;0&lt;/R&gt;&lt;C&gt;0&lt;/C&gt;&lt;/FQL&gt;&lt;FQL&gt;&lt;Q&gt;NET^FE_ESTIMATE(SALES,MEAN,NTM4_ROLL,,43131,,,'')&lt;/Q&gt;&lt;R&gt;0&lt;/R&gt;&lt;C&gt;0&lt;/C&gt;&lt;/FQL&gt;&lt;FQL&gt;&lt;Q&gt;SNOW^FE_ESTIMATE(SALES,MEAN,LTM4_ROLL,,43100,,,'')&lt;/Q&gt;&lt;R&gt;0&lt;/R&gt;&lt;C&gt;0&lt;/C&gt;&lt;/FQL&gt;&lt;FQL&gt;&lt;Q&gt;NET^FF_SALES(LTMSG,42338)&lt;/Q&gt;&lt;R&gt;0&lt;/R&gt;&lt;C&gt;0&lt;/C&gt;&lt;/FQL&gt;&lt;FQL&gt;&lt;Q&gt;ZS^FF_SALES(LTMSG,41425)&lt;/Q&gt;&lt;R&gt;0&lt;/R&gt;&lt;C&gt;0&lt;/C&gt;&lt;/FQL&gt;&lt;FQL&gt;&lt;Q&gt;NOW^FF_ENTRPR_VAL_DAILY(43069,,,,,"DIL")&lt;/Q&gt;&lt;R&gt;1&lt;/R&gt;&lt;C&gt;1&lt;/C&gt;&lt;D xsi:type="xsd:double"&gt;20626.36437&lt;/D&gt;&lt;/FQL&gt;&lt;FQL&gt;&lt;Q&gt;CRWD^FE_ESTIMATE(SALES,MEAN,LTM4_ROLL,,43039,,,'')&lt;/Q&gt;&lt;R&gt;0&lt;/R&gt;&lt;C&gt;0&lt;/C&gt;&lt;/FQL&gt;&lt;FQL&gt;&lt;Q&gt;CFLT^FE_ESTIMATE(SALES,MEAN,LTM4_ROLL,,44104,,,'')&lt;/Q&gt;&lt;R&gt;0&lt;/R&gt;&lt;C&gt;0&lt;/C&gt;&lt;/FQL&gt;&lt;FQL&gt;&lt;Q&gt;CFLT^FE_ESTIMATE(SALES,MEAN,LTM4_ROLL,,43738,,,'')&lt;/Q&gt;&lt;R&gt;0&lt;/R&gt;&lt;C&gt;0&lt;/C&gt;&lt;/FQL&gt;&lt;FQL&gt;&lt;Q&gt;CFLT^FF_ENTRPR_VAL_DAILY(43008,,,,,"DIL")&lt;/Q&gt;&lt;R&gt;0&lt;/R&gt;&lt;C&gt;0&lt;/C&gt;&lt;/FQL&gt;&lt;FQL&gt;&lt;Q&gt;FTNT^FE_ESTIMATE(SALES,MEAN,LTM4_ROLL,,42978,,,'')&lt;/Q&gt;&lt;R&gt;1&lt;/R&gt;&lt;C&gt;1&lt;/C&gt;&lt;D xsi:type="xsd:double"&gt;1383.521&lt;/D&gt;&lt;/FQL&gt;&lt;FQL&gt;&lt;Q&gt;IOT^FE_ESTIMATE(SALES,MEAN,NTM4_ROLL,,44347,,,'')&lt;/Q&gt;&lt;R&gt;0&lt;/R&gt;&lt;C&gt;0&lt;/C&gt;&lt;/FQL&gt;&lt;FQL&gt;&lt;Q&gt;FTNT^FE_ESTIMATE(SALES,MEAN,LTM4_ROLL,,43465,,,'')&lt;/Q&gt;&lt;R&gt;1&lt;/R&gt;&lt;C&gt;1&lt;/C&gt;&lt;D xsi:type="xsd:double"&gt;1710.868&lt;/D&gt;&lt;/FQL&gt;&lt;FQL&gt;&lt;Q&gt;NET^FF_SALES(LTMSG,42794)&lt;/Q&gt;&lt;R&gt;1&lt;/R&gt;&lt;C&gt;1&lt;/C&gt;&lt;D xsi:type="xsd:double"&gt;84.791&lt;/D&gt;&lt;/FQL&gt;&lt;FQL&gt;&lt;Q&gt;NET^XP_PRICE(42794)&lt;/Q&gt;&lt;R&gt;0&lt;/R&gt;&lt;C&gt;0&lt;/C&gt;&lt;/FQL&gt;&lt;FQL&gt;&lt;Q&gt;PANW^FE_ESTIMATE(SALES,MEAN,LTM4_ROLL,,43404,,,'')&lt;/Q&gt;&lt;R&gt;1&lt;/R&gt;&lt;C&gt;1&lt;/C&gt;&lt;D xsi:type="xsd:double"&gt;2273.1&lt;/D&gt;&lt;/FQL&gt;&lt;FQL&gt;&lt;Q&gt;SNOW^FF_ENTRPR_VAL_DAILY(43404,,,,,"DIL")&lt;/Q&gt;&lt;R&gt;0&lt;/R&gt;&lt;C&gt;0&lt;/C&gt;&lt;/FQL&gt;&lt;FQL&gt;&lt;Q&gt;FTNT^FE_ESTIMATE(SALES,MEAN,LTM4_ROLL,,43373,,,'')&lt;/Q&gt;&lt;R&gt;1&lt;/R&gt;&lt;C&gt;1&lt;/C&gt;&lt;D xsi:type="xsd:double"&gt;1631.185&lt;/D&gt;&lt;/FQL&gt;&lt;FQL&gt;&lt;Q&gt;FTNT^FE_ESTIMATE(SALES,MEAN,NTM4_ROLL,,44286,,,'')&lt;/Q&gt;&lt;R&gt;1&lt;/R&gt;&lt;C&gt;1&lt;/C&gt;&lt;D xsi:type="xsd:double"&gt;3054.2566&lt;/D&gt;&lt;/FQL&gt;&lt;FQL&gt;&lt;Q&gt;CFLT^FE_ESTIMATE(SALES,MEAN,LTM4_ROLL,,43951,,,'')&lt;/Q&gt;&lt;R&gt;0&lt;/R&gt;&lt;C&gt;0&lt;/C&gt;&lt;/FQL&gt;&lt;FQL&gt;&lt;Q&gt;SNOW^FE_ESTIMATE(SALES,MEAN,LTM4_ROLL,,43312,,,'')&lt;/Q&gt;&lt;R&gt;0&lt;/R&gt;&lt;C&gt;0&lt;/C&gt;&lt;/FQL&gt;&lt;FQL&gt;&lt;Q&gt;NET^FE_ESTIMATE(SALES,MEAN,NTM4_ROLL,,43312,,,'')&lt;/Q&gt;&lt;R&gt;0&lt;/R&gt;&lt;C&gt;0&lt;/C&gt;&lt;/FQL&gt;&lt;FQL&gt;&lt;Q&gt;PANW^FF_ENTRPR_VAL_DAILY(43312,,,,,"DIL")&lt;/Q&gt;&lt;R&gt;1&lt;/R&gt;&lt;C&gt;1&lt;/C&gt;&lt;D xsi:type="xsd:double"&gt;16717.9425533911&lt;/D&gt;&lt;/FQL&gt;&lt;FQL&gt;&lt;Q&gt;OKTA^FE_ESTIMATE(SALES,MEAN,LTM4_ROLL,,43281,,,'')&lt;/Q&gt;&lt;R&gt;1&lt;/R&gt;&lt;C&gt;1&lt;/C&gt;&lt;D xsi:type="xsd:double"&gt;290.604&lt;/D&gt;&lt;/FQL&gt;&lt;FQL&gt;&lt;Q&gt;ZS^FE_ESTIMATE(SALES,MEAN,NTM4_ROLL,,43281,,,'')&lt;/Q&gt;&lt;R&gt;1&lt;/R&gt;&lt;C&gt;1&lt;/C&gt;&lt;D xsi:type="xsd:double"&gt;227.93681&lt;/D&gt;&lt;/FQL&gt;&lt;FQL&gt;&lt;Q&gt;NOW^FE_ESTIMATE(SALES,MEAN,LTM4_ROLL,,43251,,,'')&lt;/Q&gt;&lt;R&gt;1&lt;/R&gt;&lt;C&gt;1&lt;/C&gt;&lt;D xsi:type="xsd:double"&gt;2105.465&lt;/D&gt;&lt;/FQL&gt;&lt;FQL&gt;&lt;Q&gt;FTNT^FE_ESTIMATE(SALES,MEAN,LTM4_ROLL,,43220,,,'')&lt;/Q&gt;&lt;R&gt;1&lt;/R&gt;&lt;C&gt;1&lt;/C&gt;&lt;D xsi:type="xsd:double"&gt;1494.93&lt;/D&gt;&lt;/FQL&gt;&lt;FQL&gt;&lt;Q&gt;NET^XP_PRICE(42521)&lt;/Q&gt;&lt;R&gt;0&lt;/R&gt;&lt;C&gt;0&lt;/C&gt;&lt;/FQL&gt;&lt;FQL&gt;&lt;Q&gt;IOT^FE_ESTIMATE(SALES,MEAN,LTM4_ROLL,,44196,,,'')&lt;/Q&gt;&lt;R&gt;0&lt;/R&gt;&lt;C&gt;0&lt;/C&gt;&lt;/FQL&gt;&lt;FQL&gt;&lt;Q&gt;NET^FE_ESTIMATE(SALES,MEAN,NTM4_ROLL,,43861,,,'')&lt;/Q&gt;&lt;R&gt;1&lt;/R&gt;&lt;C&gt;1&lt;/C&gt;&lt;D xsi:type="xsd:double"&gt;352.93753&lt;/D&gt;&lt;/FQL&gt;&lt;FQL&gt;&lt;Q&gt;CYBR^FE_ESTIMATE(SALES,MEAN,LTM4_ROLL,,43159,,,'')&lt;/Q&gt;&lt;R&gt;1&lt;/R&gt;&lt;C&gt;1&lt;/C&gt;&lt;D xsi:type="xsd:double"&gt;261.701&lt;/D&gt;&lt;/FQL&gt;&lt;FQL&gt;&lt;Q&gt;IOT^FF_ENTRPR_VAL_DAILY(43159,,,,,"DIL")&lt;/Q&gt;&lt;R&gt;0&lt;/R&gt;&lt;C&gt;0&lt;/C&gt;&lt;/FQL&gt;&lt;FQL&gt;&lt;Q&gt;OKTA^FE_ESTIMATE(SALES,MEAN,LTM4_ROLL,,44165,,,'')&lt;/Q&gt;&lt;R&gt;1&lt;/R&gt;&lt;C&gt;1&lt;/C&gt;&lt;D xsi:type="xsd:double"&gt;703.669&lt;/D&gt;&lt;/FQL&gt;&lt;FQL&gt;&lt;Q&gt;PANW^FF_ENTRPR_VAL_DAILY(43830,,,,,"DIL")&lt;/Q&gt;&lt;R&gt;1&lt;/R&gt;&lt;C&gt;1&lt;/C&gt;&lt;D xsi:type="xsd:double"&gt;21354.550326025&lt;/D&gt;&lt;/FQL&gt;&lt;FQL&gt;&lt;Q&gt;PCOR^FE_ESTIMATE(SALES,MEAN,NTM4_ROLL,,43100,,,'')&lt;/Q&gt;&lt;R&gt;0&lt;/R&gt;&lt;C&gt;0&lt;/C&gt;&lt;/FQL&gt;&lt;FQL&gt;&lt;Q&gt;OKTA^FF_ENTRPR_VAL_DAILY(43100,,,,,"DIL")&lt;/Q&gt;&lt;R&gt;1&lt;/R&gt;&lt;C&gt;1&lt;/C&gt;&lt;D xsi:type="xsd:double"&gt;2221.47114&lt;/D&gt;&lt;/FQL&gt;&lt;FQL&gt;&lt;Q&gt;SNOW^FE_ESTIMATE(SALES,MEAN,NTM4_ROLL,,43069,,,'')&lt;/Q&gt;&lt;R&gt;0&lt;/R&gt;&lt;C&gt;0&lt;/C&gt;&lt;/FQL&gt;&lt;FQL&gt;&lt;Q&gt;NOW^FE_ESTIMATE(SALES,MEAN,LTM4_ROLL,,43039,,,'')&lt;/Q&gt;&lt;R&gt;1&lt;/R&gt;&lt;C&gt;1&lt;/C&gt;&lt;D xsi:type="xsd:double"&gt;1772.322&lt;/D&gt;&lt;/FQL&gt;&lt;FQL&gt;&lt;Q&gt;ZS^FE_ESTIMATE(SALES,MEAN,LTM4_ROLL,,43039,,,'')&lt;/Q&gt;&lt;R&gt;0&lt;/R&gt;&lt;C&gt;0&lt;/C&gt;&lt;/FQL&gt;&lt;FQL&gt;&lt;Q&gt;PANW^FF_ENTRPR_VAL_DAILY(43039,,,,,"DIL")&lt;/Q&gt;&lt;R&gt;1&lt;/R&gt;&lt;C&gt;1&lt;/C&gt;&lt;D xsi:type="xsd:double"&gt;12447.4795505904&lt;/D&gt;&lt;/FQL&gt;&lt;FQL&gt;&lt;Q&gt;NOW^FE_ESTIMATE(SALES,MEAN,NTM4_ROLL,,43008,,,'')&lt;/Q&gt;&lt;R&gt;1&lt;/R&gt;&lt;C&gt;1&lt;/C&gt;&lt;D xsi:type="xsd:double"&gt;2188.0916&lt;/D&gt;&lt;/FQL&gt;&lt;FQL&gt;&lt;Q&gt;CFLT^FE_ESTIMATE(SALES,MEAN,LTM4_ROLL,,42978,,,'')&lt;/Q&gt;&lt;R&gt;0&lt;/R&gt;&lt;C&gt;0&lt;/C&gt;&lt;/FQL&gt;&lt;FQL&gt;&lt;Q&gt;NET^FF_SALES(LTMSG,42185)&lt;/Q&gt;&lt;R&gt;0&lt;/R&gt;&lt;C&gt;0&lt;/C&gt;&lt;/FQL&gt;&lt;FQL&gt;&lt;Q&gt;IOT^FF_ENTRPR_VAL_DAILY(42978,,,,,"DIL")&lt;/Q&gt;&lt;R&gt;0&lt;/R&gt;&lt;C&gt;0&lt;/C&gt;&lt;/FQL&gt;&lt;FQL&gt;&lt;Q&gt;PCOR^FE_ESTIMATE(SALES,MEAN,LTM4_ROLL,,42947,,,'')&lt;/Q&gt;&lt;R&gt;0&lt;/R&gt;&lt;C&gt;0&lt;/C&gt;&lt;/FQL&gt;&lt;FQL&gt;&lt;Q&gt;NET^FF_SALES(LTMSG,42155)&lt;/Q&gt;&lt;R&gt;0&lt;/R&gt;&lt;C&gt;0&lt;/C&gt;&lt;/FQL&gt;&lt;FQL&gt;&lt;Q&gt;PANW^FE_ESTIMATE(SALES,MEAN,NTM4_ROLL,,42947,,,'')&lt;/Q&gt;&lt;R&gt;1&lt;/R&gt;&lt;C&gt;1&lt;/C&gt;&lt;D xsi:type="xsd:double"&gt;2024.9861&lt;/D&gt;&lt;/FQL&gt;&lt;FQL&gt;&lt;Q&gt;CYBR^FF_ENTRPR_VAL_DAILY(42947,,,,,"DIL")&lt;/Q&gt;&lt;R&gt;1&lt;/R&gt;&lt;C&gt;1&lt;/C&gt;&lt;D xsi:type="xsd:double"&gt;1247.75755128&lt;/D&gt;&lt;/FQL&gt;&lt;FQL&gt;&lt;Q&gt;NET^FF_SALES(LTMSG,42124)&lt;/Q&gt;&lt;R&gt;0&lt;/R&gt;&lt;C&gt;0&lt;/C&gt;&lt;/FQL&gt;&lt;FQL&gt;&lt;Q&gt;ZS^FE_ESTIMATE(SALES,MEAN,LTM4_ROLL,,42916,,,'')&lt;/Q&gt;&lt;R&gt;0&lt;/R&gt;&lt;C&gt;0&lt;/C&gt;&lt;/FQL&gt;&lt;FQL&gt;&lt;Q&gt;CFLT^FF_ENTRPR_VAL_DAILY(43496,,,,,"DIL")&lt;/Q&gt;&lt;R&gt;0&lt;/R&gt;&lt;C&gt;0&lt;/C&gt;&lt;/FQL&gt;&lt;FQL&gt;&lt;Q&gt;CRWD^FE_ESTIMATE(SALES,MEAN,LTM4_ROLL,,43465,,,'')&lt;/Q&gt;&lt;R&gt;0&lt;/R&gt;&lt;C&gt;0&lt;/C&gt;&lt;/FQL&gt;&lt;FQL&gt;&lt;Q&gt;PCOR^FE_ESTIMATE(SALES,MEAN,LTM4_ROLL,,43434,,,'')&lt;/Q&gt;&lt;R&gt;0&lt;/R&gt;&lt;C&gt;0&lt;/C&gt;&lt;/FQL&gt;&lt;FQL&gt;&lt;Q&gt;CRWD^FE_ESTIMATE(SALES,MEAN,NTM4_ROLL,,43434,,,'')&lt;/Q&gt;&lt;R&gt;0&lt;/R&gt;&lt;C&gt;0&lt;/C&gt;&lt;/FQL&gt;&lt;FQL&gt;&lt;Q&gt;NET^FE_ESTIMATE(SALES,MEAN,LTM4_ROLL,,43404,,,'')&lt;/Q&gt;&lt;R&gt;0&lt;/R&gt;&lt;C&gt;0&lt;/C&gt;&lt;/FQL&gt;&lt;FQL&gt;&lt;Q&gt;IOT^FF_ENTRPR_VAL_DAILY(43404,,,,,"DIL")&lt;/Q&gt;&lt;R&gt;0&lt;/R&gt;&lt;C&gt;0&lt;/C&gt;&lt;/FQL&gt;&lt;FQL&gt;&lt;Q&gt;ZS^FF_SALES(LTMSG,41943)&lt;/Q&gt;&lt;R&gt;0&lt;/R&gt;&lt;C&gt;0&lt;/C&gt;&lt;/FQL&gt;&lt;FQL&gt;&lt;Q&gt;IOT^FF_ENTRPR_VAL_DAILY(43373,,,,,"DIL")&lt;/Q&gt;&lt;R&gt;0&lt;/R&gt;&lt;C&gt;0&lt;/C&gt;&lt;/FQL&gt;&lt;FQL&gt;&lt;Q&gt;NET^FE_ESTIMATE(SALES,MEAN,LTM4_ROLL,,43343,,,'')&lt;/Q&gt;&lt;R&gt;0&lt;/R&gt;&lt;C&gt;0&lt;/C&gt;&lt;/FQL&gt;&lt;FQL&gt;&lt;Q&gt;NET^XP_PRICE(42674)&lt;/Q&gt;&lt;R&gt;0&lt;/R&gt;&lt;C&gt;0&lt;/C&gt;&lt;/FQL&gt;&lt;FQL&gt;&lt;Q&gt;CYBR^FE_ESTIMATE(SALES,MEAN,NTM4_ROLL,,43312,,,'')&lt;/Q&gt;&lt;R&gt;1&lt;/R&gt;&lt;C&gt;1&lt;/C&gt;&lt;D xsi:type="xsd:double"&gt;330.72452&lt;/D&gt;&lt;/FQL&gt;&lt;FQL&gt;&lt;Q&gt;OKTA^FF_ENTRPR_VAL_DAILY(43312,,,,,"DIL")&lt;/Q&gt;&lt;R&gt;1&lt;/R&gt;&lt;C&gt;1&lt;/C&gt;&lt;D xsi:type="xsd:double"&gt;5025.2603&lt;/D&gt;&lt;/FQL&gt;&lt;FQL&gt;&lt;Q&gt;ZS^FE_ESTIMATE(SALES,MEAN,LTM4_ROLL,,43281,,,'')&lt;/Q&gt;&lt;R&gt;0&lt;/R&gt;&lt;C&gt;0&lt;/C&gt;&lt;/FQL&gt;&lt;FQL&gt;&lt;Q&gt;PCOR^FF_ENTRPR_VAL_DAILY(43281,,,,,"DIL")&lt;/Q&gt;&lt;R&gt;0&lt;/R&gt;&lt;C&gt;0&lt;/C&gt;&lt;/FQL&gt;&lt;FQL&gt;&lt;Q&gt;PCOR^FE_ESTIMATE(SALES,MEAN,LTM4_ROLL,,43251,,,'')&lt;/Q&gt;&lt;R&gt;0&lt;/R&gt;&lt;C&gt;0&lt;/C&gt;&lt;/FQL&gt;&lt;FQL&gt;&lt;Q&gt;IOT^FE_ESTIMATE(SALES,MEAN,NTM4_ROLL,,43251,,,'')&lt;/Q&gt;&lt;R&gt;0&lt;/R&gt;&lt;C&gt;0&lt;/C&gt;&lt;/FQL&gt;&lt;FQL&gt;&lt;Q&gt;NET^FF_ENTRPR_VAL_DAILY(43251,,,,,"DIL")&lt;/Q&gt;&lt;R&gt;0&lt;/R&gt;&lt;C&gt;0&lt;/C&gt;&lt;/FQL&gt;&lt;FQL&gt;&lt;Q&gt;CFLT^FE_ESTIMATE(SALES,MEAN,LTM4_ROLL,,43190,,,'')&lt;/Q&gt;&lt;R&gt;0&lt;/R&gt;&lt;C&gt;0&lt;/C&gt;&lt;/FQL&gt;&lt;FQL&gt;&lt;Q&gt;NET^XP_PRICE(42490)&lt;/Q&gt;&lt;R&gt;0&lt;/R&gt;&lt;C&gt;0&lt;/C&gt;&lt;/FQL&gt;&lt;FQL&gt;&lt;Q&gt;CRWD^FE_ESTIMATE(SALES,MEAN,NTM4_ROLL,,43190,,,'')&lt;/Q&gt;&lt;R&gt;0&lt;/R&gt;&lt;C&gt;0&lt;/C&gt;&lt;/FQL&gt;&lt;FQL&gt;&lt;Q&gt;CFLT^FF_ENTRPR_VAL_DAILY(44196,,,,,"DIL")&lt;/Q&gt;&lt;R&gt;0&lt;/R&gt;&lt;C&gt;0&lt;/C&gt;&lt;/FQL&gt;&lt;FQL&gt;&lt;Q&gt;FTNT^FF_ENTRPR_VAL_DAILY(43861,,,,,"DIL")&lt;/Q&gt;&lt;R&gt;1&lt;/R&gt;&lt;C&gt;1&lt;/C&gt;&lt;D xsi:type="xsd:double"&gt;18168.5&lt;/D&gt;&lt;/FQL&gt;&lt;FQL&gt;&lt;Q&gt;CFLT^FE_ESTIMATE(SALES,MEAN,LTM4_ROLL,,43131,,,'')&lt;/Q&gt;&lt;R&gt;0&lt;/R&gt;&lt;C&gt;0&lt;/C&gt;&lt;/FQL&gt;&lt;FQL&gt;&lt;Q&gt;FTNT^FE_ESTIMATE(SALES,MEAN,NTM4_ROLL,,43131,,,'')&lt;/Q&gt;&lt;R&gt;1&lt;/R&gt;&lt;C&gt;1&lt;/C&gt;&lt;D xsi:type="xsd:double"&gt;1638.2327&lt;/D&gt;&lt;/FQL&gt;&lt;FQL&gt;&lt;Q&gt;IOT^FE_ESTIMATE(SALES,MEAN,LTM4_ROLL,,43100,,,'')&lt;/Q&gt;&lt;R&gt;0&lt;/R&gt;&lt;C&gt;0&lt;/C&gt;&lt;/FQL&gt;&lt;FQL&gt;&lt;Q&gt;PCOR^FF_ENTRPR_VAL_DAILY(43100,,,,,"DIL")&lt;/Q&gt;&lt;R&gt;0&lt;/R&gt;&lt;C&gt;0&lt;/C&gt;&lt;/FQL&gt;&lt;FQL&gt;&lt;Q&gt;NET^XP_PRICE(42338)&lt;/Q&gt;&lt;R&gt;0&lt;/R&gt;&lt;C&gt;0&lt;/C&gt;&lt;/FQL&gt;&lt;FQL&gt;&lt;Q&gt;ZS^FF_SALES(LTMSG,41394)&lt;/Q&gt;&lt;R&gt;0&lt;/R&gt;&lt;C&gt;0&lt;/C&gt;&lt;/FQL&gt;&lt;FQL&gt;&lt;Q&gt;PCOR^FE_ESTIMATE(SALES,MEAN,LTM4_ROLL,,43039,,,'')&lt;/Q&gt;&lt;R&gt;0&lt;/R&gt;&lt;C&gt;0&lt;/C&gt;&lt;/FQL&gt;&lt;FQL&gt;&lt;Q&gt;ZS^FE_ESTIMATE(SALES,MEAN,NTM4_ROLL,,43039,,,'')&lt;/Q&gt;&lt;R&gt;0&lt;/R&gt;&lt;C&gt;0&lt;/C&gt;&lt;/FQL&gt;&lt;FQL&gt;&lt;Q&gt;PANW^FE_ESTIMATE(SALES,MEAN,LTM4_ROLL,,44104,,,'')&lt;/Q&gt;&lt;R&gt;1&lt;/R&gt;&lt;C&gt;1&lt;/C&gt;&lt;D xsi:type="xsd:double"&gt;3408.4&lt;/D&gt;&lt;/FQL&gt;&lt;FQL&gt;&lt;Q&gt;NOW^FE_ESTIMATE(SALES,MEAN,NTM4_ROLL,,43738,,,'')&lt;/Q&gt;&lt;R&gt;1&lt;/R&gt;&lt;C&gt;1&lt;/C&gt;&lt;D xsi:type="xsd:double"&gt;3924.8447&lt;/D&gt;&lt;/FQL&gt;&lt;FQL&gt;&lt;Q&gt;OKTA^FE_ESTIMATE(SALES,MEAN,LTM4_ROLL,,42978,,,'')&lt;/Q&gt;&lt;R&gt;0&lt;/R&gt;&lt;C&gt;0&lt;/C&gt;&lt;/FQL&gt;&lt;FQL&gt;&lt;Q&gt;ZS^FE_ESTIMATE(SALES,MEAN,NTM4_ROLL,,43496,,,'')&lt;/Q&gt;&lt;R&gt;1&lt;/R&gt;&lt;C&gt;1&lt;/C&gt;&lt;D xsi:type="xsd:double"&gt;292.7435&lt;/D&gt;&lt;/FQL&gt;&lt;FQL&gt;&lt;Q&gt;CYBR^FF_ENTRPR_VAL_DAILY(44347,,,,,"DIL")&lt;/Q&gt;&lt;R&gt;1&lt;/R&gt;&lt;C&gt;1&lt;/C&gt;&lt;D xsi:type="xsd:double"&gt;4485.56008008&lt;/D&gt;&lt;/FQL&gt;&lt;FQL&gt;&lt;Q&gt;CFLT^FE_ESTIMATE(SALES,MEAN,LTM4_ROLL,,43434,,,'')&lt;/Q&gt;&lt;R&gt;0&lt;/R&gt;&lt;C&gt;0&lt;/C&gt;&lt;/FQL&gt;&lt;FQL&gt;&lt;Q&gt;ZS^FE_ESTIMATE(SALES,MEAN,NTM4_ROLL,,43434,,,'')&lt;/Q&gt;&lt;R&gt;1&lt;/R&gt;&lt;C&gt;1&lt;/C&gt;&lt;D xsi:type="xsd:double"&gt;258.8961&lt;/D&gt;&lt;/FQL&gt;&lt;FQL&gt;&lt;Q&gt;FTNT^FE_ESTIMATE(SALES,MEAN,LTM4_ROLL,,43404,,,'')&lt;/Q&gt;&lt;R&gt;1&lt;/R&gt;&lt;C&gt;1&lt;/C&gt;&lt;D xsi:type="xsd:double"&gt;1631.185&lt;/D&gt;&lt;/FQL&gt;&lt;FQL&gt;&lt;Q&gt;CYBR^FF_ENTRPR_VAL_DAILY(43404,,,,,"DIL")&lt;/Q&gt;&lt;R&gt;1&lt;/R&gt;&lt;C&gt;1&lt;/C&gt;&lt;D xsi:type="xsd:double"&gt;2171.61926154&lt;/D&gt;&lt;/FQL&gt;&lt;FQL&gt;&lt;Q&gt;NET^FF_SALES(LTMSG,42704)&lt;/Q&gt;&lt;R&gt;0&lt;/R&gt;&lt;C&gt;0&lt;/C&gt;&lt;/FQL&gt;&lt;FQL&gt;&lt;Q&gt;NOW^FF_ENTRPR_VAL_DAILY(43373,,,,,"DIL")&lt;/Q&gt;&lt;R&gt;1&lt;/R&gt;&lt;C&gt;1&lt;/C&gt;&lt;D xsi:type="xsd:double"&gt;36784.18157137&lt;/D&gt;&lt;/FQL&gt;&lt;FQL&gt;&lt;Q&gt;PANW^FE_ESTIMATE(SALES,MEAN,LTM4_ROLL,,43343,,,'')&lt;/Q&gt;&lt;R&gt;1&lt;/R&gt;&lt;C&gt;1&lt;/C&gt;&lt;D xsi:type="xsd:double"&gt;2124.1&lt;/D&gt;&lt;/FQL&gt;&lt;FQL&gt;&lt;Q&gt;IOT^FE_ESTIMATE(SALES,MEAN,LTM4_ROLL,,43312,,,'')&lt;/Q&gt;&lt;R&gt;0&lt;/R&gt;&lt;C&gt;0&lt;/C&gt;&lt;/FQL&gt;&lt;FQL&gt;&lt;Q&gt;PANW^FE_ESTIMATE(SALES,MEAN,NTM4_ROLL,,43312,,,'')&lt;/Q&gt;&lt;R&gt;1&lt;/R&gt;&lt;C&gt;1&lt;/C&gt;&lt;D xsi:type="xsd:double"&gt;2591.1787&lt;/D&gt;&lt;/FQL&gt;&lt;FQL&gt;&lt;Q&gt;CRWD^FF_ENTRPR_VAL_DAILY(43312,,,,,"DIL")&lt;/Q&gt;&lt;R&gt;0&lt;/R&gt;&lt;C&gt;0&lt;/C&gt;&lt;/FQL&gt;&lt;FQL&gt;&lt;Q&gt;CFLT^FE_ESTIMATE(SALES,MEAN,NTM4_ROLL,,43281,,,'')&lt;/Q&gt;&lt;R&gt;0&lt;/R&gt;&lt;C&gt;0&lt;/C&gt;&lt;/FQL&gt;&lt;FQL&gt;&lt;Q&gt;IOT^FE_ESTIMATE(SALES,MEAN,LTM4_ROLL,,43251,,,'')&lt;/Q&gt;&lt;R&gt;0&lt;/R&gt;&lt;C&gt;0&lt;/C&gt;&lt;/FQL&gt;&lt;FQL&gt;&lt;Q&gt;CYBR^FE_ESTIMATE(SALES,MEAN,NTM4_ROLL,,43251,,,'')&lt;/Q&gt;&lt;R&gt;1&lt;/R&gt;&lt;C&gt;1&lt;/C&gt;&lt;D xsi:type="xsd:double"&gt;330.263&lt;/D&gt;&lt;/FQL&gt;&lt;FQL&gt;&lt;Q&gt;CYBR^FF_ENTRPR_VAL_DAILY(43251,,,,,"DIL")&lt;/Q&gt;&lt;R&gt;1&lt;/R&gt;&lt;C&gt;1&lt;/C&gt;&lt;D xsi:type="xsd:double"&gt;1893.4883955&lt;/D&gt;&lt;/FQL&gt;&lt;FQL&gt;&lt;Q&gt;PANW^FE_ESTIMATE(SALES,MEAN,LTM4_ROLL,,43220,,,'')&lt;/Q&gt;&lt;R&gt;1&lt;/R&gt;&lt;C&gt;1&lt;/C&gt;&lt;D xsi:type="xsd:double"&gt;1988.8&lt;/D&gt;&lt;/FQL&gt;&lt;FQL&gt;&lt;Q&gt;CRWD^FE_ESTIMATE(SALES,MEAN,NTM4_ROLL,,43220,,,'')&lt;/Q&gt;&lt;R&gt;0&lt;/R&gt;&lt;C&gt;0&lt;/C&gt;&lt;/FQL&gt;&lt;FQL&gt;&lt;Q&gt;ZS^FE_ESTIMATE(SALES,MEAN,NTM4_ROLL,,43190,,,'')&lt;/Q&gt;&lt;R&gt;0&lt;/R&gt;&lt;C&gt;0&lt;/C&gt;&lt;/FQL&gt;&lt;FQL&gt;&lt;Q&gt;PANW^FE_ESTIMATE(SALES,MEAN,LTM4_ROLL,,43159,,,'')&lt;/Q&gt;&lt;R&gt;1&lt;/R&gt;&lt;C&gt;1&lt;/C&gt;&lt;D xsi:type="xsd:double"&gt;1988.8&lt;/D&gt;&lt;/FQL&gt;&lt;FQL&gt;&lt;Q&gt;NOW^FF_ENTRPR_VAL_DAILY(43159,,,,,"DIL")&lt;/Q&gt;&lt;R&gt;1&lt;/R&gt;&lt;C&gt;1&lt;/C&gt;&lt;D xsi:type="xsd:double"&gt;26953.81665277&lt;/D&gt;&lt;/FQL&gt;&lt;FQL&gt;&lt;Q&gt;CFLT^FE_ESTIMATE(SALES,MEAN,NTM4_ROLL,,43131,,,'')&lt;/Q&gt;&lt;R&gt;0&lt;/R&gt;&lt;C&gt;0&lt;/C&gt;&lt;/FQL&gt;&lt;FQL&gt;&lt;Q&gt;NET^FF_SALES(LTMSG,42369)&lt;/Q&gt;&lt;R&gt;0&lt;/R&gt;&lt;C&gt;0&lt;/C&gt;&lt;/FQL&gt;&lt;FQL&gt;&lt;Q&gt;OKTA^FE_ESTIMATE(SALES,MEAN,LTM4_ROLL,,43799,,,'')&lt;/Q&gt;&lt;R&gt;1&lt;/R&gt;&lt;C&gt;1&lt;/C&gt;&lt;D xsi:type="xsd:double"&gt;486.75&lt;/D&gt;&lt;/FQL&gt;&lt;FQL&gt;&lt;Q&gt;CRWD^FF_ENTRPR_VAL_DAILY(43100,,,,,"DIL")&lt;/Q&gt;&lt;R&gt;0&lt;/R&gt;&lt;C&gt;0&lt;/C&gt;&lt;/FQL&gt;&lt;FQL&gt;&lt;Q&gt;NET^FE_ESTIMATE(SALES,MEAN,NTM4_ROLL,,43069,,,'')&lt;/Q&gt;&lt;R&gt;0&lt;/R&gt;&lt;C&gt;0&lt;/C&gt;&lt;/FQL&gt;&lt;FQL&gt;&lt;Q&gt;CRWD^FE_ESTIMATE(SALES,MEAN,NTM4_ROLL,,44135,,,'')&lt;/Q&gt;&lt;R&gt;1&lt;/R&gt;&lt;C&gt;1&lt;/C&gt;&lt;D xsi:type="xsd:double"&gt;965.2505&lt;/D&gt;&lt;/FQL&gt;&lt;FQL&gt;&lt;Q&gt;ZS^FF_SALES(LTMSG,41364)&lt;/Q&gt;&lt;R&gt;0&lt;/R&gt;&lt;C&gt;0&lt;/C&gt;&lt;/FQL&gt;&lt;FQL&gt;&lt;Q&gt;FTNT^FF_ENTRPR_VAL_DAILY(43039,,,,,"DIL")&lt;/Q&gt;&lt;R&gt;1&lt;/R&gt;&lt;C&gt;1&lt;/C&gt;&lt;D xsi:type="xsd:double"&gt;5777.57093&lt;/D&gt;&lt;/FQL&gt;&lt;FQL&gt;&lt;Q&gt;SNOW^FE_ESTIMATE(SALES,MEAN,NTM4_ROLL,,43008,,,'')&lt;/Q&gt;&lt;R&gt;0&lt;/R&gt;&lt;C&gt;0&lt;/C&gt;&lt;/FQL&gt;&lt;FQL&gt;&lt;Q&gt;ZS^FF_ENTRPR_VAL_DAILY(43008,,,,,"DIL")&lt;/Q&gt;&lt;R&gt;0&lt;/R&gt;&lt;C&gt;0&lt;/C&gt;&lt;/FQL&gt;&lt;FQL&gt;&lt;Q&gt;OKTA^FE_ESTIMATE(SALES,MEAN,NTM4_ROLL,,42978,,,'')&lt;/Q&gt;&lt;R&gt;1&lt;/R&gt;&lt;C&gt;1&lt;/C&gt;&lt;D xsi:type="xsd:double"&gt;253.36905&lt;/D&gt;&lt;/FQL&gt;&lt;FQL&gt;&lt;Q&gt;CYBR^FF_ENTRPR_VAL_DAILY(42978,,,,,"DIL")&lt;/Q&gt;&lt;R&gt;1&lt;/R&gt;&lt;C&gt;1&lt;/C&gt;&lt;D xsi:type="xsd:double"&gt;1187.31278471&lt;/D&gt;&lt;/FQL&gt;&lt;FQL&gt;&lt;Q&gt;PCOR^FE_ESTIMATE(SALES,MEAN,NTM4_ROLL,,43708,,,'')&lt;/Q&gt;&lt;R&gt;0&lt;/R&gt;&lt;C&gt;0&lt;/C&gt;&lt;/FQL&gt;&lt;FQL&gt;&lt;Q&gt;PCOR^FE_ESTIMATE(SALES,MEAN,NTM4_ROLL,,42947,,,'')&lt;/Q&gt;&lt;R&gt;0&lt;/R&gt;&lt;C&gt;0&lt;/C&gt;&lt;/FQL&gt;&lt;FQL&gt;&lt;Q&gt;OKTA^FE_ESTIMATE(SALES,MEAN,NTM4_ROLL,,42947,,,'')&lt;/Q&gt;&lt;R&gt;1&lt;/R&gt;&lt;C&gt;1&lt;/C&gt;&lt;D xsi:type="xsd:double"&gt;253.36905&lt;/D&gt;&lt;/FQL&gt;&lt;FQL&gt;&lt;Q&gt;ZS^FF_SALES(LTMSG,41182)&lt;/Q&gt;&lt;R&gt;0&lt;/R&gt;&lt;C&gt;0&lt;/C&gt;&lt;/FQL&gt;&lt;FQL&gt;&lt;Q&gt;PCOR^FF_ENTRPR_VAL_DAILY(43496,,,,,"DIL")&lt;/Q&gt;&lt;R&gt;0&lt;/R&gt;&lt;C&gt;0&lt;/C&gt;&lt;/FQL&gt;&lt;FQL&gt;&lt;Q&gt;SNOW^FE_ESTIMATE(SALES,MEAN,NTM4_ROLL,,43465,,,'')&lt;/Q&gt;&lt;R&gt;0&lt;/R&gt;&lt;C&gt;0&lt;/C&gt;&lt;/FQL&gt;&lt;FQL&gt;&lt;Q&gt;NOW^FE_ESTIMATE(SALES,MEAN,LTM4_ROLL,,43434,,,'')&lt;/Q&gt;&lt;R&gt;1&lt;/R&gt;&lt;C&gt;1&lt;/C&gt;&lt;D xsi:type="xsd:double"&gt;2439.745&lt;/D&gt;&lt;/FQL&gt;&lt;FQL&gt;&lt;Q&gt;CFLT^FF_ENTRPR_VAL_DAILY(43434,,,,,"DIL")&lt;/Q&gt;&lt;R&gt;0&lt;/R&gt;&lt;C&gt;0&lt;/C&gt;&lt;/FQL&gt;&lt;FQL&gt;&lt;Q&gt;OKTA^FE_ESTIMATE(SALES,MEAN,LTM4_ROLL,,43404,,,'')&lt;/Q&gt;&lt;R&gt;1&lt;/R&gt;&lt;C&gt;1&lt;/C&gt;&lt;D xsi:type="xsd:double"&gt;324.195&lt;/D&gt;&lt;/FQL&gt;&lt;FQL&gt;&lt;Q&gt;NET^FF_ENTRPR_VAL_DAILY(43404,,,,,"DIL")&lt;/Q&gt;&lt;R&gt;0&lt;/R&gt;&lt;C&gt;0&lt;/C&gt;&lt;/FQL&gt;&lt;FQL&gt;&lt;Q&gt;PCOR^FE_ESTIMATE(SALES,MEAN,NTM4_ROLL,,43373,,,'')&lt;/Q&gt;&lt;R&gt;0&lt;/R&gt;&lt;C&gt;0&lt;/C&gt;&lt;/FQL&gt;&lt;FQL&gt;&lt;Q&gt;SNOW^FF_ENTRPR_VAL_DAILY(43373,,,,,"DIL")&lt;/Q&gt;&lt;R&gt;0&lt;/R&gt;&lt;C&gt;0&lt;/C&gt;&lt;/FQL&gt;&lt;FQL&gt;&lt;Q&gt;CYBR^FF_ENTRPR_VAL_DAILY(43982,,,,,"DIL")&lt;/Q&gt;&lt;R&gt;1&lt;/R&gt;&lt;C&gt;1&lt;/C&gt;&lt;D xsi:type="xsd:double"&gt;3479.109855&lt;/D&gt;&lt;/FQL&gt;&lt;FQL&gt;&lt;Q&gt;NOW^FF_ENTRPR_VAL_DAILY(43343,,,,,"DIL")&lt;/Q&gt;&lt;R&gt;1&lt;/R&gt;&lt;C&gt;1&lt;/C&gt;&lt;D xsi:type="xsd:double"&gt;33924.60803936&lt;/D&gt;&lt;/FQL&gt;&lt;FQL&gt;&lt;Q&gt;CYBR^FE_ESTIMATE(SALES,MEAN,LTM4_ROLL,,43312,,,'')&lt;/Q&gt;&lt;R&gt;1&lt;/R&gt;&lt;C&gt;1&lt;/C&gt;&lt;D xsi:type="xsd:double"&gt;274.449&lt;/D&gt;&lt;/FQL&gt;&lt;FQL&gt;&lt;Q&gt;FTNT^FE_ESTIMATE(SALES,MEAN,NTM4_ROLL,,43312,,,'')&lt;/Q&gt;&lt;R&gt;1&lt;/R&gt;&lt;C&gt;1&lt;/C&gt;&lt;D xsi:type="xsd:double"&gt;1781.3563&lt;/D&gt;&lt;/FQL&gt;&lt;FQL&gt;&lt;Q&gt;NET^FE_ESTIMATE(SALES,MEAN,LTM4_ROLL,,43921,,,'')&lt;/Q&gt;&lt;R&gt;0&lt;/R&gt;&lt;C&gt;0&lt;/C&gt;&lt;/FQL&gt;&lt;FQL&gt;&lt;Q&gt;NOW^FF_ENTRPR_VAL_DAILY(43281,,,,,"DIL")&lt;/Q&gt;&lt;R&gt;1&lt;/R&gt;&lt;C&gt;1&lt;/C&gt;&lt;D xsi:type="xsd:double"&gt;29687.87956472&lt;/D&gt;&lt;/FQL&gt;&lt;FQL&gt;&lt;Q&gt;SNOW^FE_ESTIMATE(SALES,MEAN,LTM4_ROLL,,43251,,,'')&lt;/Q&gt;&lt;R&gt;0&lt;/R&gt;&lt;C&gt;0&lt;/C&gt;&lt;/FQL&gt;&lt;FQL&gt;&lt;Q&gt;PANW^FF_ENTRPR_VAL_DAILY(43251,,,,,"DIL")&lt;/Q&gt;&lt;R&gt;1&lt;/R&gt;&lt;C&gt;1&lt;/C&gt;&lt;D xsi:type="xsd:double"&gt;18073.7710770306&lt;/D&gt;&lt;/FQL&gt;&lt;FQL&gt;&lt;Q&gt;OKTA^FE_ESTIMATE(SALES,MEAN,LTM4_ROLL,,43220,,,'')&lt;/Q&gt;&lt;R&gt;1&lt;/R&gt;&lt;C&gt;1&lt;/C&gt;&lt;D xsi:type="xsd:double"&gt;259.99&lt;/D&gt;&lt;/FQL&gt;&lt;FQL&gt;&lt;Q&gt;OKTA^FE_ESTIMATE(SALES,MEAN,NTM4_ROLL,,43220,,,'')&lt;/Q&gt;&lt;R&gt;1&lt;/R&gt;&lt;C&gt;1&lt;/C&gt;&lt;D xsi:type="xsd:double"&gt;347.0837&lt;/D&gt;&lt;/FQL&gt;&lt;FQL&gt;&lt;Q&gt;ZS^FF_ENTRPR_VAL_DAILY(43220,,,,,"DIL")&lt;/Q&gt;&lt;R&gt;1&lt;/R&gt;&lt;C&gt;1&lt;/C&gt;&lt;D xsi:type="xsd:double"&gt;1918.97702&lt;/D&gt;&lt;/FQL&gt;&lt;FQL&gt;&lt;Q&gt;NOW^FE_ESTIMATE(SALES,MEAN,NTM4_ROLL,,43190,,,'')&lt;/Q&gt;&lt;R&gt;1&lt;/R&gt;&lt;C&gt;1&lt;/C&gt;&lt;D xsi:type="xsd:double"&gt;2551.8755&lt;/D&gt;&lt;/FQL&gt;&lt;FQL&gt;&lt;Q&gt;ZS^FF_ENTRPR_VAL_DAILY(43190,,,,,"DIL")&lt;/Q&gt;&lt;R&gt;1&lt;/R&gt;&lt;C&gt;1&lt;/C&gt;&lt;D xsi:type="xsd:double"&gt;3478.53840149&lt;/D&gt;&lt;/FQL&gt;&lt;FQL&gt;&lt;Q&gt;PANW^FF_ENTRPR_VAL_DAILY(44196,,,,,"DIL")&lt;/Q&gt;&lt;R&gt;1&lt;/R&gt;&lt;C&gt;1&lt;/C&gt;&lt;D xsi:type="xsd:double"&gt;34162.3462312051&lt;/D&gt;&lt;/FQL&gt;&lt;FQL&gt;&lt;Q&gt;CRWD^FE_ESTIMATE(SALES,MEAN,LTM4_ROLL,,43830,,,'')&lt;/Q&gt;&lt;R&gt;1&lt;/R&gt;&lt;C&gt;1&lt;/C&gt;&lt;D xsi:type="xsd:double"&gt;409.77893&lt;/D&gt;&lt;/FQL&gt;&lt;FQL&gt;&lt;Q&gt;OKTA^FE_ESTIMATE(SALES,MEAN,NTM4_ROLL,,43131,,,'')&lt;/Q&gt;&lt;R&gt;1&lt;/R&gt;&lt;C&gt;1&lt;/C&gt;&lt;D xsi:type="xsd:double"&gt;313.36804&lt;/D&gt;&lt;/FQL&gt;&lt;FQL&gt;&lt;Q&gt;CYBR^FE_ESTIMATE(SALES,MEAN,LTM4_ROLL,,43100,,,'')&lt;/Q&gt;&lt;R&gt;1&lt;/R&gt;&lt;C&gt;1&lt;/C&gt;&lt;D xsi:type="xsd:double"&gt;245.691&lt;/D&gt;&lt;/FQL&gt;&lt;FQL&gt;&lt;Q&gt;CFLT^FF_ENTRPR_VAL_DAILY(43100,,,,,"DIL")&lt;/Q&gt;&lt;R&gt;0&lt;/R&gt;&lt;C&gt;0&lt;/C&gt;&lt;/FQL&gt;&lt;FQL&gt;&lt;Q&gt;CRWD^FE_ESTIMATE(SALES,MEAN,LTM4_ROLL,,43069,,,'')&lt;/Q&gt;&lt;R&gt;0&lt;/R&gt;&lt;C&gt;0&lt;/C&gt;&lt;/FQL&gt;&lt;FQL&gt;&lt;Q&gt;PANW^FE_ESTIMATE(SALES,MEAN,NTM4_ROLL,,43069,,,'')&lt;/Q&gt;&lt;R&gt;1&lt;/R&gt;&lt;C&gt;1&lt;/C&gt;&lt;D xsi:type="xsd:double"&gt;2267.8975&lt;/D&gt;&lt;/FQL&gt;&lt;FQL&gt;&lt;Q&gt;IOT^FE_ESTIMATE(SALES,MEAN,LTM4_ROLL,,43039,,,'')&lt;/Q&gt;&lt;R&gt;0&lt;/R&gt;&lt;C&gt;0&lt;/C&gt;&lt;/FQL&gt;&lt;FQL&gt;&lt;Q&gt;CRWD^FE_ESTIMATE(SALES,MEAN,NTM4_ROLL,,43039,,,'')&lt;/Q&gt;&lt;R&gt;0&lt;/R&gt;&lt;C&gt;0&lt;/C&gt;&lt;/FQL&gt;&lt;FQL&gt;&lt;Q&gt;FTNT^FE_ESTIMATE(SALES,MEAN,LTM4_ROLL,,43008,,,'')&lt;/Q&gt;&lt;R&gt;1&lt;/R&gt;&lt;C&gt;1&lt;/C&gt;&lt;D xsi:type="xsd:double"&gt;1383.521&lt;/D&gt;&lt;/FQL&gt;&lt;FQL&gt;&lt;Q&gt;NET^FF_SALES(LTMSG,42216)&lt;/Q&gt;&lt;R&gt;0&lt;/R&gt;&lt;C&gt;0&lt;/C&gt;&lt;/FQL&gt;&lt;FQL&gt;&lt;Q&gt;NOW^FF_ENTRPR_VAL_DAILY(43496,,,,,"DIL")&lt;/Q&gt;&lt;R&gt;1&lt;/R&gt;&lt;C&gt;1&lt;/C&gt;&lt;D xsi:type="xsd:double"&gt;38291.13298046&lt;/D&gt;&lt;/FQL&gt;&lt;FQL&gt;&lt;Q&gt;IOT^FE_ESTIMATE(SALES,MEAN,NTM4_ROLL,,43465,,,'')&lt;/Q&gt;&lt;R&gt;0&lt;/R&gt;&lt;C&gt;0&lt;/C&gt;&lt;/FQL&gt;&lt;FQL&gt;&lt;Q&gt;CFLT^FF_ENTRPR_VAL_DAILY(44043,,,,,"D</t>
        </r>
      </text>
    </comment>
    <comment ref="A30" authorId="0" shapeId="0" xr:uid="{72EC0147-C969-411F-A5F2-84834C10416E}">
      <text>
        <r>
          <rPr>
            <b/>
            <sz val="9"/>
            <color indexed="81"/>
            <rFont val="Tahoma"/>
            <family val="2"/>
          </rPr>
          <t>IL")&lt;/Q&gt;&lt;R&gt;0&lt;/R&gt;&lt;C&gt;0&lt;/C&gt;&lt;/FQL&gt;&lt;FQL&gt;&lt;Q&gt;NOW^FE_ESTIMATE(SALES,MEAN,LTM4_ROLL,,44012,,,'')&lt;/Q&gt;&lt;R&gt;1&lt;/R&gt;&lt;C&gt;1&lt;/C&gt;&lt;D xsi:type="xsd:double"&gt;3717.851&lt;/D&gt;&lt;/FQL&gt;&lt;FQL&gt;&lt;Q&gt;SNOW^FE_ESTIMATE(SALES,MEAN,NTM4_ROLL,,44012,,,'')&lt;/Q&gt;&lt;R&gt;0&lt;/R&gt;&lt;C&gt;0&lt;/C&gt;&lt;/FQL&gt;&lt;FQL&gt;&lt;Q&gt;CFLT^FE_ESTIMATE(SALES,MEAN,NTM4_ROLL,,43373,,,'')&lt;/Q&gt;&lt;R&gt;0&lt;/R&gt;&lt;C&gt;0&lt;/C&gt;&lt;/FQL&gt;&lt;FQL&gt;&lt;Q&gt;CYBR^FF_ENTRPR_VAL_DAILY(43373,,,,,"DIL")&lt;/Q&gt;&lt;R&gt;1&lt;/R&gt;&lt;C&gt;1&lt;/C&gt;&lt;D xsi:type="xsd:double"&gt;2605.58820336&lt;/D&gt;&lt;/FQL&gt;&lt;FQL&gt;&lt;Q&gt;IOT^FF_ENTRPR_VAL_DAILY(44286,,,,,"DIL")&lt;/Q&gt;&lt;R&gt;0&lt;/R&gt;&lt;C&gt;0&lt;/C&gt;&lt;/FQL&gt;&lt;FQL&gt;&lt;Q&gt;PCOR^FF_ENTRPR_VAL_DAILY(43343,,,,,"DIL")&lt;/Q&gt;&lt;R&gt;0&lt;/R&gt;&lt;C&gt;0&lt;/C&gt;&lt;/FQL&gt;&lt;FQL&gt;&lt;Q&gt;NET^FE_ESTIMATE(SALES,MEAN,LTM4_ROLL,,43312,,,'')&lt;/Q&gt;&lt;R&gt;0&lt;/R&gt;&lt;C&gt;0&lt;/C&gt;&lt;/FQL&gt;&lt;FQL&gt;&lt;Q&gt;ZS^FF_SALES(LTMSG,41820)&lt;/Q&gt;&lt;R&gt;0&lt;/R&gt;&lt;C&gt;0&lt;/C&gt;&lt;/FQL&gt;&lt;FQL&gt;&lt;Q&gt;ZS^FF_ENTRPR_VAL_DAILY(43951,,,,,"DIL")&lt;/Q&gt;&lt;R&gt;1&lt;/R&gt;&lt;C&gt;1&lt;/C&gt;&lt;D xsi:type="xsd:double"&gt;8348.60256&lt;/D&gt;&lt;/FQL&gt;&lt;FQL&gt;&lt;Q&gt;IOT^FF_ENTRPR_VAL_DAILY(43921,,,,,"DIL")&lt;/Q&gt;&lt;R&gt;0&lt;/R&gt;&lt;C&gt;0&lt;/C&gt;&lt;/FQL&gt;&lt;FQL&gt;&lt;Q&gt;NET^FE_ESTIMATE(SALES,MEAN,NTM4_ROLL,,43251,,,'')&lt;/Q&gt;&lt;R&gt;0&lt;/R&gt;&lt;C&gt;0&lt;/C&gt;&lt;/FQL&gt;&lt;FQL&gt;&lt;Q&gt;FTNT^FF_ENTRPR_VAL_DAILY(43251,,,,,"DIL")&lt;/Q&gt;&lt;R&gt;1&lt;/R&gt;&lt;C&gt;1&lt;/C&gt;&lt;D xsi:type="xsd:double"&gt;9206.824&lt;/D&gt;&lt;/FQL&gt;&lt;FQL&gt;&lt;Q&gt;ZS^FE_ESTIMATE(SALES,MEAN,NTM4_ROLL,,43220,,,'')&lt;/Q&gt;&lt;R&gt;1&lt;/R&gt;&lt;C&gt;1&lt;/C&gt;&lt;D xsi:type="xsd:double"&gt;204.11043&lt;/D&gt;&lt;/FQL&gt;&lt;FQL&gt;&lt;Q&gt;PCOR^FE_ESTIMATE(SALES,MEAN,LTM4_ROLL,,43190,,,'')&lt;/Q&gt;&lt;R&gt;0&lt;/R&gt;&lt;C&gt;0&lt;/C&gt;&lt;/FQL&gt;&lt;FQL&gt;&lt;Q&gt;PCOR^FE_ESTIMATE(SALES,MEAN,NTM4_ROLL,,43190,,,'')&lt;/Q&gt;&lt;R&gt;0&lt;/R&gt;&lt;C&gt;0&lt;/C&gt;&lt;/FQL&gt;&lt;FQL&gt;&lt;Q&gt;ZS^FF_SALES(LTMSG,41608)&lt;/Q&gt;&lt;R&gt;0&lt;/R&gt;&lt;C&gt;0&lt;/C&gt;&lt;/FQL&gt;&lt;FQL&gt;&lt;Q&gt;FTNT^FE_ESTIMATE(SALES,MEAN,LTM4_ROLL,,43159,,,'')&lt;/Q&gt;&lt;R&gt;1&lt;/R&gt;&lt;C&gt;1&lt;/C&gt;&lt;D xsi:type="xsd:double"&gt;1494.93&lt;/D&gt;&lt;/FQL&gt;&lt;FQL&gt;&lt;Q&gt;SNOW^FF_ENTRPR_VAL_DAILY(43159,,,,,"DIL")&lt;/Q&gt;&lt;R&gt;0&lt;/R&gt;&lt;C&gt;0&lt;/C&gt;&lt;/FQL&gt;&lt;FQL&gt;&lt;Q&gt;ZS^FE_ESTIMATE(SALES,MEAN,LTM4_ROLL,,43131,,,'')&lt;/Q&gt;&lt;R&gt;0&lt;/R&gt;&lt;C&gt;0&lt;/C&gt;&lt;/FQL&gt;&lt;FQL&gt;&lt;Q&gt;OKTA^FF_ENTRPR_VAL_DAILY(43131,,,,,"DIL")&lt;/Q&gt;&lt;R&gt;1&lt;/R&gt;&lt;C&gt;1&lt;/C&gt;&lt;D xsi:type="xsd:double"&gt;2214.7538&lt;/D&gt;&lt;/FQL&gt;&lt;FQL&gt;&lt;Q&gt;NET^XP_PRICE(42369)&lt;/Q&gt;&lt;R&gt;0&lt;/R&gt;&lt;C&gt;0&lt;/C&gt;&lt;/FQL&gt;&lt;FQL&gt;&lt;Q&gt;ZS^FE_ESTIMATE(SALES,MEAN,NTM4_ROLL,,43799,,,'')&lt;/Q&gt;&lt;R&gt;1&lt;/R&gt;&lt;C&gt;1&lt;/C&gt;&lt;D xsi:type="xsd:double"&gt;402.20007&lt;/D&gt;&lt;/FQL&gt;&lt;FQL&gt;&lt;Q&gt;OKTA^FE_ESTIMATE(SALES,MEAN,LTM4_ROLL,,43069,,,'')&lt;/Q&gt;&lt;R&gt;0&lt;/R&gt;&lt;C&gt;0&lt;/C&gt;&lt;/FQL&gt;&lt;FQL&gt;&lt;Q&gt;PANW^FF_ENTRPR_VAL_DAILY(43069,,,,,"DIL")&lt;/Q&gt;&lt;R&gt;1&lt;/R&gt;&lt;C&gt;1&lt;/C&gt;&lt;D xsi:type="xsd:double"&gt;12315.6754622265&lt;/D&gt;&lt;/FQL&gt;&lt;FQL&gt;&lt;Q&gt;CYBR^FF_ENTRPR_VAL_DAILY(44135,,,,,"DIL")&lt;/Q&gt;&lt;R&gt;1&lt;/R&gt;&lt;C&gt;1&lt;/C&gt;&lt;D xsi:type="xsd:double"&gt;3460.51095505&lt;/D&gt;&lt;/FQL&gt;&lt;FQL&gt;&lt;Q&gt;ZS^FF_SALES(LTMSG,41333)&lt;/Q&gt;&lt;R&gt;0&lt;/R&gt;&lt;C&gt;0&lt;/C&gt;&lt;/FQL&gt;&lt;FQL&gt;&lt;Q&gt;CYBR^FE_ESTIMATE(SALES,MEAN,NTM4_ROLL,,43008,,,'')&lt;/Q&gt;&lt;R&gt;1&lt;/R&gt;&lt;C&gt;1&lt;/C&gt;&lt;D xsi:type="xsd:double"&gt;276.94986&lt;/D&gt;&lt;/FQL&gt;&lt;FQL&gt;&lt;Q&gt;PCOR^FE_ESTIMATE(SALES,MEAN,LTM4_ROLL,,42978,,,'')&lt;/Q&gt;&lt;R&gt;0&lt;/R&gt;&lt;C&gt;0&lt;/C&gt;&lt;/FQL&gt;&lt;FQL&gt;&lt;Q&gt;FTNT^FE_ESTIMATE(SALES,MEAN,NTM4_ROLL,,42978,,,'')&lt;/Q&gt;&lt;R&gt;1&lt;/R&gt;&lt;C&gt;1&lt;/C&gt;&lt;D xsi:type="xsd:double"&gt;1598.1803&lt;/D&gt;&lt;/FQL&gt;&lt;FQL&gt;&lt;Q&gt;NET^FF_ENTRPR_VAL_DAILY(42978,,,,,"DIL")&lt;/Q&gt;&lt;R&gt;0&lt;/R&gt;&lt;C&gt;0&lt;/C&gt;&lt;/FQL&gt;&lt;FQL&gt;&lt;Q&gt;NET^XP_PRICE(42185)&lt;/Q&gt;&lt;R&gt;0&lt;/R&gt;&lt;C&gt;0&lt;/C&gt;&lt;/FQL&gt;&lt;FQL&gt;&lt;Q&gt;ZS^FF_SALES(LTMSG,42124)&lt;/Q&gt;&lt;R&gt;0&lt;/R&gt;&lt;C&gt;0&lt;/C&gt;&lt;/FQL&gt;&lt;FQL&gt;&lt;Q&gt;CYBR^FE_ESTIMATE(SALES,MEAN,NTM4_ROLL,,43465,,,'')&lt;/Q&gt;&lt;R&gt;1&lt;/R&gt;&lt;C&gt;1&lt;/C&gt;&lt;D xsi:type="xsd:double"&gt;373.27725&lt;/D&gt;&lt;/FQL&gt;&lt;FQL&gt;&lt;Q&gt;PANW^FE_ESTIMATE(SALES,MEAN,LTM4_ROLL,,44316,,,'')&lt;/Q&gt;&lt;R&gt;1&lt;/R&gt;&lt;C&gt;1&lt;/C&gt;&lt;D xsi:type="xsd:double"&gt;3782.7&lt;/D&gt;&lt;/FQL&gt;&lt;FQL&gt;&lt;Q&gt;NET^FF_SALES(LTMSG,42766)&lt;/Q&gt;&lt;R&gt;1&lt;/R&gt;&lt;C&gt;1&lt;/C&gt;&lt;D xsi:type="xsd:double"&gt;84.791&lt;/D&gt;&lt;/FQL&gt;&lt;FQL&gt;&lt;Q&gt;NET^XP_PRICE(42766)&lt;/Q&gt;&lt;R&gt;0&lt;/R&gt;&lt;C&gt;0&lt;/C&gt;&lt;/FQL&gt;&lt;FQL&gt;&lt;Q&gt;NET^FF_ENTRPR_VAL_DAILY(44012,,,,,"DIL")&lt;/Q&gt;&lt;R&gt;1&lt;/R&gt;&lt;C&gt;1&lt;/C&gt;&lt;D xsi:type="xsd:double"&gt;10105.55595&lt;/D&gt;&lt;/FQL&gt;&lt;FQL&gt;&lt;Q&gt;ZS^FF_SALES(LTMSG,41912)&lt;/Q&gt;&lt;R&gt;0&lt;/R&gt;&lt;C&gt;0&lt;/C&gt;&lt;/FQL&gt;&lt;FQL&gt;&lt;Q&gt;CFLT^FE_ESTIMATE(SALES,MEAN,NTM4_ROLL,,43343,,,'')&lt;/Q&gt;&lt;R&gt;0&lt;/R&gt;&lt;C&gt;0&lt;/C&gt;&lt;/FQL&gt;&lt;FQL&gt;&lt;Q&gt;IOT^FF_ENTRPR_VAL_DAILY(43343,,,,,"DIL")&lt;/Q&gt;&lt;R&gt;0&lt;/R&gt;&lt;C&gt;0&lt;/C&gt;&lt;/FQL&gt;&lt;FQL&gt;&lt;Q&gt;NOW^FF_ENTRPR_VAL_DAILY(44255,,,,,"DIL")&lt;/Q&gt;&lt;R&gt;1&lt;/R&gt;&lt;C&gt;1&lt;/C&gt;&lt;D xsi:type="xsd:double"&gt;107054.40988&lt;/D&gt;&lt;/FQL&gt;&lt;FQL&gt;&lt;Q&gt;NET^FF_SALES(LTMSG,42582)&lt;/Q&gt;&lt;R&gt;0&lt;/R&gt;&lt;C&gt;0&lt;/C&gt;&lt;/FQL&gt;&lt;FQL&gt;&lt;Q&gt;ZS^FF_SALES(LTMSG,41759)&lt;/Q&gt;&lt;R&gt;0&lt;/R&gt;&lt;C&gt;0&lt;/C&gt;&lt;/FQL&gt;&lt;FQL&gt;&lt;Q&gt;ZS^FF_SALES(LTMSG,41698)&lt;/Q&gt;&lt;R&gt;0&lt;/R&gt;&lt;C&gt;0&lt;/C&gt;&lt;/FQL&gt;&lt;FQL&gt;&lt;Q&gt;CRWD^FE_ESTIMATE(SALES,MEAN,LTM4_ROLL,,43220,,,'')&lt;/Q&gt;&lt;R&gt;0&lt;/R&gt;&lt;C&gt;0&lt;/C&gt;&lt;/FQL&gt;&lt;FQL&gt;&lt;Q&gt;CFLT^FF_ENTRPR_VAL_DAILY(43220,,,,,"DIL")&lt;/Q&gt;&lt;R&gt;0&lt;/R&gt;&lt;C&gt;0&lt;/C&gt;&lt;/FQL&gt;&lt;FQL&gt;&lt;Q&gt;CRWD^FF_ENTRPR_VAL_DAILY(43190,,,,,"DIL")&lt;/Q&gt;&lt;R&gt;0&lt;/R&gt;&lt;C&gt;0&lt;/C&gt;&lt;/FQL&gt;&lt;FQL&gt;&lt;Q&gt;FTNT^FE_ESTIMATE(SALES,MEAN,NTM4_ROLL,,43159,,,'')&lt;/Q&gt;&lt;R&gt;1&lt;/R&gt;&lt;C&gt;1&lt;/C&gt;&lt;D xsi:type="xsd:double"&gt;1705.9631&lt;/D&gt;&lt;/FQL&gt;&lt;FQL&gt;&lt;Q&gt;NET^FF_SALES(LTMSG,42400)&lt;/Q&gt;&lt;R&gt;0&lt;/R&gt;&lt;C&gt;0&lt;/C&gt;&lt;/FQL&gt;&lt;FQL&gt;&lt;Q&gt;CFLT^FF_ENTRPR_VAL_DAILY(43830,,,,,"DIL")&lt;/Q&gt;&lt;R&gt;0&lt;/R&gt;&lt;C&gt;0&lt;/C&gt;&lt;/FQL&gt;&lt;FQL&gt;&lt;Q&gt;NET^FE_ESTIMATE(SALES,MEAN,LTM4_ROLL,,43100,,,'')&lt;/Q&gt;&lt;R&gt;0&lt;/R&gt;&lt;C&gt;0&lt;/C&gt;&lt;/FQL&gt;&lt;FQL&gt;&lt;Q&gt;NOW^FF_ENTRPR_VAL_DAILY(43100,,,,,"DIL")&lt;/Q&gt;&lt;R&gt;1&lt;/R&gt;&lt;C&gt;1&lt;/C&gt;&lt;D xsi:type="xsd:double"&gt;21712.42048503&lt;/D&gt;&lt;/FQL&gt;&lt;FQL&gt;&lt;Q&gt;FTNT^FE_ESTIMATE(SALES,MEAN,LTM4_ROLL,,44135,,,'')&lt;/Q&gt;&lt;R&gt;1&lt;/R&gt;&lt;C&gt;1&lt;/C&gt;&lt;D xsi:type="xsd:double"&gt;2457.9&lt;/D&gt;&lt;/FQL&gt;&lt;FQL&gt;&lt;Q&gt;PCOR^FE_ESTIMATE(SALES,MEAN,LTM4_ROLL,,43769,,,'')&lt;/Q&gt;&lt;R&gt;0&lt;/R&gt;&lt;C&gt;0&lt;/C&gt;&lt;/FQL&gt;&lt;FQL&gt;&lt;Q&gt;SNOW^FE_ESTIMATE(SALES,MEAN,LTM4_ROLL,,43039,,,'')&lt;/Q&gt;&lt;R&gt;0&lt;/R&gt;&lt;C&gt;0&lt;/C&gt;&lt;/FQL&gt;&lt;FQL&gt;&lt;Q&gt;CFLT^FF_ENTRPR_VAL_DAILY(43039,,,,,"DIL")&lt;/Q&gt;&lt;R&gt;0&lt;/R&gt;&lt;C&gt;0&lt;/C&gt;&lt;/FQL&gt;&lt;FQL&gt;&lt;Q&gt;PANW^FE_ESTIMATE(SALES,MEAN,LTM4_ROLL,,43008,,,'')&lt;/Q&gt;&lt;R&gt;1&lt;/R&gt;&lt;C&gt;1&lt;/C&gt;&lt;D xsi:type="xsd:double"&gt;1761.6&lt;/D&gt;&lt;/FQL&gt;&lt;FQL&gt;&lt;Q&gt;CYBR^FF_ENTRPR_VAL_DAILY(43008,,,,,"DIL")&lt;/Q&gt;&lt;R&gt;1&lt;/R&gt;&lt;C&gt;1&lt;/C&gt;&lt;D xsi:type="xsd:double"&gt;1209.249191&lt;/D&gt;&lt;/FQL&gt;&lt;FQL&gt;&lt;Q&gt;NET^XP_PRICE(42216)&lt;/Q&gt;&lt;R&gt;0&lt;/R&gt;&lt;C&gt;0&lt;/C&gt;&lt;/FQL&gt;&lt;FQL&gt;&lt;Q&gt;NET^FF_ENTRPR_VAL_DAILY(43496,,,,,"DIL")&lt;/Q&gt;&lt;R&gt;0&lt;/R&gt;&lt;C&gt;0&lt;/C&gt;&lt;/FQL&gt;&lt;FQL&gt;&lt;Q&gt;NET^FE_ESTIMATE(SALES,MEAN,NTM4_ROLL,,43465,,,'')&lt;/Q&gt;&lt;R&gt;0&lt;/R&gt;&lt;C&gt;0&lt;/C&gt;&lt;/FQL&gt;&lt;FQL&gt;&lt;Q&gt;FTNT^FE_ESTIMATE(SALES,MEAN,LTM4_ROLL,,43434,,,'')&lt;/Q&gt;&lt;R&gt;1&lt;/R&gt;&lt;C&gt;1&lt;/C&gt;&lt;D xsi:type="xsd:double"&gt;1710.868&lt;/D&gt;&lt;/FQL&gt;&lt;FQL&gt;&lt;Q&gt;CYBR^FF_ENTRPR_VAL_DAILY(43434,,,,,"DIL")&lt;/Q&gt;&lt;R&gt;1&lt;/R&gt;&lt;C&gt;1&lt;/C&gt;&lt;D xsi:type="xsd:double"&gt;2391.97654806&lt;/D&gt;&lt;/FQL&gt;&lt;FQL&gt;&lt;Q&gt;NOW^FE_ESTIMATE(SALES,MEAN,NTM4_ROLL,,43404,,,'')&lt;/Q&gt;&lt;R&gt;1&lt;/R&gt;&lt;C&gt;1&lt;/C&gt;&lt;D xsi:type="xsd:double"&gt;3162.8164&lt;/D&gt;&lt;/FQL&gt;&lt;FQL&gt;&lt;Q&gt;ZS^FF_ENTRPR_VAL_DAILY(43404,,,,,"DIL")&lt;/Q&gt;&lt;R&gt;1&lt;/R&gt;&lt;C&gt;1&lt;/C&gt;&lt;D xsi:type="xsd:double"&gt;4062.06223&lt;/D&gt;&lt;/FQL&gt;&lt;FQL&gt;&lt;Q&gt;NOW^FE_ESTIMATE(SALES,MEAN,NTM4_ROLL,,43373,,,'')&lt;/Q&gt;&lt;R&gt;1&lt;/R&gt;&lt;C&gt;1&lt;/C&gt;&lt;D xsi:type="xsd:double"&gt;2954.983&lt;/D&gt;&lt;/FQL&gt;&lt;FQL&gt;&lt;Q&gt;NET^XP_PRICE(42704)&lt;/Q&gt;&lt;R&gt;0&lt;/R&gt;&lt;C&gt;0&lt;/C&gt;&lt;/FQL&gt;&lt;FQL&gt;&lt;Q&gt;ZS^FE_ESTIMATE(SALES,MEAN,LTM4_ROLL,,43343,,,'')&lt;/Q&gt;&lt;R&gt;0&lt;/R&gt;&lt;C&gt;0&lt;/C&gt;&lt;/FQL&gt;&lt;FQL&gt;&lt;Q&gt;SNOW^FF_ENTRPR_VAL_DAILY(43343,,,,,"DIL")&lt;/Q&gt;&lt;R&gt;0&lt;/R&gt;&lt;C&gt;0&lt;/C&gt;&lt;/FQL&gt;&lt;FQL&gt;&lt;Q&gt;NOW^FE_ESTIMATE(SALES,MEAN,NTM4_ROLL,,43951,,,'')&lt;/Q&gt;&lt;R&gt;1&lt;/R&gt;&lt;C&gt;1&lt;/C&gt;&lt;D xsi:type="xsd:double"&gt;4575.711&lt;/D&gt;&lt;/FQL&gt;&lt;FQL&gt;&lt;Q&gt;NET^FF_SALES(LTMSG,42613)&lt;/Q&gt;&lt;R&gt;0&lt;/R&gt;&lt;C&gt;0&lt;/C&gt;&lt;/FQL&gt;&lt;FQL&gt;&lt;Q&gt;IOT^FE_ESTIMATE(SALES,MEAN,LTM4_ROLL,,43281,,,'')&lt;/Q&gt;&lt;R&gt;0&lt;/R&gt;&lt;C&gt;0&lt;/C&gt;&lt;/FQL&gt;&lt;FQL&gt;&lt;Q&gt;CYBR^FE_ESTIMATE(SALES,MEAN,NTM4_ROLL,,43281,,,'')&lt;/Q&gt;&lt;R&gt;1&lt;/R&gt;&lt;C&gt;1&lt;/C&gt;&lt;D xsi:type="xsd:double"&gt;330.58173&lt;/D&gt;&lt;/FQL&gt;&lt;FQL&gt;&lt;Q&gt;SNOW^FE_ESTIMATE(SALES,MEAN,LTM4_ROLL,,44227,,,'')&lt;/Q&gt;&lt;R&gt;0&lt;/R&gt;&lt;C&gt;0&lt;/C&gt;&lt;/FQL&gt;&lt;FQL&gt;&lt;Q&gt;NET^FF_SALES(LTMSG,42551)&lt;/Q&gt;&lt;R&gt;0&lt;/R&gt;&lt;C&gt;0&lt;/C&gt;&lt;/FQL&gt;&lt;FQL&gt;&lt;Q&gt;CRWD^FF_ENTRPR_VAL_DAILY(43921,,,,,"DIL")&lt;/Q&gt;&lt;R&gt;1&lt;/R&gt;&lt;C&gt;1&lt;/C&gt;&lt;D xsi:type="xsd:double"&gt;10945.38064&lt;/D&gt;&lt;/FQL&gt;&lt;FQL&gt;&lt;Q&gt;NOW^FF_ENTRPR_VAL_DAILY(43890,,,,,"DIL")&lt;/Q&gt;&lt;R&gt;1&lt;/R&gt;&lt;C&gt;1&lt;/C&gt;&lt;D xsi:type="xsd:double"&gt;63750.01007&lt;/D&gt;&lt;/FQL&gt;&lt;FQL&gt;&lt;Q&gt;NOW^FE_ESTIMATE(SALES,MEAN,LTM4_ROLL,,43190,,,'')&lt;/Q&gt;&lt;R&gt;1&lt;/R&gt;&lt;C&gt;1&lt;/C&gt;&lt;D xsi:type="xsd:double"&gt;1933.026&lt;/D&gt;&lt;/FQL&gt;&lt;FQL&gt;&lt;Q&gt;IOT^FE_ESTIMATE(SALES,MEAN,NTM4_ROLL,,43190,,,'')&lt;/Q&gt;&lt;R&gt;0&lt;/R&gt;&lt;C&gt;0&lt;/C&gt;&lt;/FQL&gt;&lt;FQL&gt;&lt;Q&gt;CYBR^FE_ESTIMATE(SALES,MEAN,NTM4_ROLL,,44196,,,'')&lt;/Q&gt;&lt;R&gt;1&lt;/R&gt;&lt;C&gt;1&lt;/C&gt;&lt;D xsi:type="xsd:double"&gt;477.5732&lt;/D&gt;&lt;/FQL&gt;&lt;FQL&gt;&lt;Q&gt;ZS^FF_SALES(LTMSG,41578)&lt;/Q&gt;&lt;R&gt;0&lt;/R&gt;&lt;C&gt;0&lt;/C&gt;&lt;/FQL&gt;&lt;FQL&gt;&lt;Q&gt;CYBR^FF_ENTRPR_VAL_DAILY(43159,,,,,"DIL")&lt;/Q&gt;&lt;R&gt;1&lt;/R&gt;&lt;C&gt;1&lt;/C&gt;&lt;D xsi:type="xsd:double"&gt;1487.81704624&lt;/D&gt;&lt;/FQL&gt;&lt;FQL&gt;&lt;Q&gt;PCOR^FE_ESTIMATE(SALES,MEAN,NTM4_ROLL,,43131,,,'')&lt;/Q&gt;&lt;R&gt;0&lt;/R&gt;&lt;C&gt;0&lt;/C&gt;&lt;/FQL&gt;&lt;FQL&gt;&lt;Q&gt;FTNT^FF_ENTRPR_VAL_DAILY(43131,,,,,"DIL")&lt;/Q&gt;&lt;R&gt;1&lt;/R&gt;&lt;C&gt;1&lt;/C&gt;&lt;D xsi:type="xsd:double"&gt;6947.48016&lt;/D&gt;&lt;/FQL&gt;&lt;FQL&gt;&lt;Q&gt;NET^FE_ESTIMATE(SALES,MEAN,NTM4_ROLL,,43100,,,'')&lt;/Q&gt;&lt;R&gt;0&lt;/R&gt;&lt;C&gt;0&lt;/C&gt;&lt;/FQL&gt;&lt;FQL&gt;&lt;Q&gt;IOT^FF_ENTRPR_VAL_DAILY(43100,,,,,"DIL")&lt;/Q&gt;&lt;R&gt;0&lt;/R&gt;&lt;C&gt;0&lt;/C&gt;&lt;/FQL&gt;&lt;FQL&gt;&lt;Q&gt;ZS^FE_ESTIMATE(SALES,MEAN,LTM4_ROLL,,43069,,,'')&lt;/Q&gt;&lt;R&gt;0&lt;/R&gt;&lt;C&gt;0&lt;/C&gt;&lt;/FQL&gt;&lt;FQL&gt;&lt;Q&gt;NET^FF_ENTRPR_VAL_DAILY(43069,,,,,"DIL")&lt;/Q&gt;&lt;R&gt;0&lt;/R&gt;&lt;C&gt;0&lt;/C&gt;&lt;/FQL&gt;&lt;FQL&gt;&lt;Q&gt;SNOW^FE_ESTIMATE(SALES,MEAN,NTM4_ROLL,,43039,,,'')&lt;/Q&gt;&lt;R&gt;0&lt;/R&gt;&lt;C&gt;0&lt;/C&gt;&lt;/FQL&gt;&lt;FQL&gt;&lt;Q&gt;NET^FF_SALES(LTMSG,42247)&lt;/Q&gt;&lt;R&gt;0&lt;/R&gt;&lt;C&gt;0&lt;/C&gt;&lt;/FQL&gt;&lt;FQL&gt;&lt;Q&gt;ZS^FF_SALES(LTMSG,41305)&lt;/Q&gt;&lt;R&gt;0&lt;/R&gt;&lt;C&gt;0&lt;/C&gt;&lt;/FQL&gt;&lt;FQL&gt;&lt;Q&gt;NOW^FE_ESTIMATE(SALES,MEAN,LTM4_ROLL,,42978,,,'')&lt;/Q&gt;&lt;R&gt;1&lt;/R&gt;&lt;C&gt;1&lt;/C&gt;&lt;D xsi:type="xsd:double"&gt;1631.808&lt;/D&gt;&lt;/FQL&gt;&lt;FQL&gt;&lt;Q&gt;CRWD^FE_ESTIMATE(SALES,MEAN,NTM4_ROLL,,42978,,,'')&lt;/Q&gt;&lt;R&gt;0&lt;/R&gt;&lt;C&gt;0&lt;/C&gt;&lt;/FQL&gt;&lt;FQL&gt;&lt;Q&gt;NET^FE_ESTIMATE(SALES,MEAN,LTM4_ROLL,,43708,,,'')&lt;/Q&gt;&lt;R&gt;0&lt;/R&gt;&lt;C&gt;0&lt;/C&gt;&lt;/FQL&gt;&lt;FQL&gt;&lt;Q&gt;NET^FE_ESTIMATE(SALES,MEAN,LTM4_ROLL,,42947,,,'')&lt;/Q&gt;&lt;R&gt;0&lt;/R&gt;&lt;C&gt;0&lt;/C&gt;&lt;/FQL&gt;&lt;FQL&gt;&lt;Q&gt;FTNT^FF_ENTRPR_VAL_DAILY(43496,,,,,"DIL")&lt;/Q&gt;&lt;R&gt;1&lt;/R&gt;&lt;C&gt;1&lt;/C&gt;&lt;D xsi:type="xsd:double"&gt;11688.894&lt;/D&gt;&lt;/FQL&gt;&lt;FQL&gt;&lt;Q&gt;CRWD^FE_ESTIMATE(SALES,MEAN,LTM4_ROLL,,44043,,,'')&lt;/Q&gt;&lt;R&gt;1&lt;/R&gt;&lt;C&gt;1&lt;/C&gt;&lt;D xsi:type="xsd:double"&gt;563.414&lt;/D&gt;&lt;/FQL&gt;&lt;FQL&gt;&lt;Q&gt;PANW^FE_ESTIMATE(SALES,MEAN,LTM4_ROLL,,43434,,,'')&lt;/Q&gt;&lt;R&gt;1&lt;/R&gt;&lt;C&gt;1&lt;/C&gt;&lt;D xsi:type="xsd:double"&gt;2423.6&lt;/D&gt;&lt;/FQL&gt;&lt;FQL&gt;&lt;Q&gt;SNOW^FF_ENTRPR_VAL_DAILY(43434,,,,,"DIL")&lt;/Q&gt;&lt;R&gt;0&lt;/R&gt;&lt;C&gt;0&lt;/C&gt;&lt;/FQL&gt;&lt;FQL&gt;&lt;Q&gt;IOT^FE_ESTIMATE(SALES,MEAN,NTM4_ROLL,,43404,,,'')&lt;/Q&gt;&lt;R&gt;0&lt;/R&gt;&lt;C&gt;0&lt;/C&gt;&lt;/FQL&gt;&lt;FQL&gt;&lt;Q&gt;CRWD^FF_ENTRPR_VAL_DAILY(43404,,,,,"DIL")&lt;/Q&gt;&lt;R&gt;0&lt;/R&gt;&lt;C&gt;0&lt;/C&gt;&lt;/FQL&gt;&lt;FQL&gt;&lt;Q&gt;IOT^FE_ESTIMATE(SALES,MEAN,NTM4_ROLL,,43373,,,'')&lt;/Q&gt;&lt;R&gt;0&lt;/R&gt;&lt;C&gt;0&lt;/C&gt;&lt;/FQL&gt;&lt;FQL&gt;&lt;Q&gt;PCOR^FE_ESTIMATE(SALES,MEAN,NTM4_ROLL,,43343,,,'')&lt;/Q&gt;&lt;R&gt;0&lt;/R&gt;&lt;C&gt;0&lt;/C&gt;&lt;/FQL&gt;&lt;FQL&gt;&lt;Q&gt;PANW^FE_ESTIMATE(SALES,MEAN,LTM4_ROLL,,43951,,,'')&lt;/Q&gt;&lt;R&gt;1&lt;/R&gt;&lt;C&gt;1&lt;/C&gt;&lt;D xsi:type="xsd:double"&gt;3121&lt;/D&gt;&lt;/FQL&gt;&lt;FQL&gt;&lt;Q&gt;CFLT^FE_ESTIMATE(SALES,MEAN,NTM4_ROLL,,44255,,,'')&lt;/Q&gt;&lt;R&gt;0&lt;/R&gt;&lt;C&gt;0&lt;/C&gt;&lt;/FQL&gt;&lt;FQL&gt;&lt;Q&gt;PCOR^FF_ENTRPR_VAL_DAILY(43312,,,,,"DIL")&lt;/Q&gt;&lt;R&gt;0&lt;/R&gt;&lt;C&gt;0&lt;/C&gt;&lt;/FQL&gt;&lt;FQL&gt;&lt;Q&gt;NOW^FE_ESTIMATE(SALES,MEAN,LTM4_ROLL,,43281,,,'')&lt;/Q&gt;&lt;R&gt;1&lt;/R&gt;&lt;C&gt;1&lt;/C&gt;&lt;D xsi:type="xsd:double"&gt;2105.465&lt;/D&gt;&lt;/FQL&gt;&lt;FQL&gt;&lt;Q&gt;PANW^FF_ENTRPR_VAL_DAILY(43281,,,,,"DIL")&lt;/Q&gt;&lt;R&gt;1&lt;/R&gt;&lt;C&gt;1&lt;/C&gt;&lt;D xsi:type="xsd:double"&gt;17832.9940008461&lt;/D&gt;&lt;/FQL&gt;&lt;FQL&gt;&lt;Q&gt;OKTA^FE_ESTIMATE(SALES,MEAN,LTM4_ROLL,,43251,,,'')&lt;/Q&gt;&lt;R&gt;1&lt;/R&gt;&lt;C&gt;1&lt;/C&gt;&lt;D xsi:type="xsd:double"&gt;259.99&lt;/D&gt;&lt;/FQL&gt;&lt;FQL&gt;&lt;Q&gt;NET^FE_ESTIMATE(SALES,MEAN,NTM4_ROLL,,44227,,,'')&lt;/Q&gt;&lt;R&gt;1&lt;/R&gt;&lt;C&gt;1&lt;/C&gt;&lt;D xsi:type="xsd:double"&gt;531.69666&lt;/D&gt;&lt;/FQL&gt;&lt;FQL&gt;&lt;Q&gt;NET^FF_SALES(LTMSG,42521)&lt;/Q&gt;&lt;R&gt;0&lt;/R&gt;&lt;C&gt;0&lt;/C&gt;&lt;/FQL&gt;&lt;FQL&gt;&lt;Q&gt;PANW^FE_ESTIMATE(SALES,MEAN,NTM4_ROLL,,43890,,,'')&lt;/Q&gt;&lt;R&gt;1&lt;/R&gt;&lt;C&gt;1&lt;/C&gt;&lt;D xsi:type="xsd:double"&gt;3679.7114&lt;/D&gt;&lt;/FQL&gt;&lt;FQL&gt;&lt;Q&gt;SNOW^FE_ESTIMATE(SALES,MEAN,NTM4_ROLL,,43190,,,'')&lt;/Q&gt;&lt;R&gt;0&lt;/R&gt;&lt;C&gt;0&lt;/C&gt;&lt;/FQL&gt;&lt;FQL&gt;&lt;Q&gt;CFLT^FE_ESTIMATE(SALES,MEAN,LTM4_ROLL,,43159,,,'')&lt;/Q&gt;&lt;R&gt;0&lt;/R&gt;&lt;C&gt;0&lt;/C&gt;&lt;/FQL&gt;&lt;FQL&gt;&lt;Q&gt;PANW^FE_ESTIMATE(SALES,MEAN,NTM4_ROLL,,43159,,,'')&lt;/Q&gt;&lt;R&gt;1&lt;/R&gt;&lt;C&gt;1&lt;/C&gt;&lt;D xsi:type="xsd:double"&gt;2421.089&lt;/D&gt;&lt;/FQL&gt;&lt;FQL&gt;&lt;Q&gt;CYBR^FE_ESTIMATE(SALES,MEAN,LTM4_ROLL,,43131,,,'')&lt;/Q&gt;&lt;R&gt;1&lt;/R&gt;&lt;C&gt;1&lt;/C&gt;&lt;D xsi:type="xsd:double"&gt;245.691&lt;/D&gt;&lt;/FQL&gt;&lt;FQL&gt;&lt;Q&gt;NET^XP_PRICE(42400)&lt;/Q&gt;&lt;R&gt;0&lt;/R&gt;&lt;C&gt;0&lt;/C&gt;&lt;/FQL&gt;&lt;FQL&gt;&lt;Q&gt;NOW^FE_ESTIMATE(SALES,MEAN,LTM4_ROLL,,43799,,,'')&lt;/Q&gt;&lt;R&gt;1&lt;/R&gt;&lt;C&gt;1&lt;/C&gt;&lt;D xsi:type="xsd:double"&gt;3224.104&lt;/D&gt;&lt;/FQL&gt;&lt;FQL&gt;&lt;Q&gt;CYBR^FE_ESTIMATE(SALES,MEAN,NTM4_ROLL,,43100,,,'')&lt;/Q&gt;&lt;R&gt;1&lt;/R&gt;&lt;C&gt;1&lt;/C&gt;&lt;D xsi:type="xsd:double"&gt;292.73483&lt;/D&gt;&lt;/FQL&gt;&lt;FQL&gt;&lt;Q&gt;IOT^FE_ESTIMATE(SALES,MEAN,LTM4_ROLL,,43069,,,'')&lt;/Q&gt;&lt;R&gt;0&lt;/R&gt;&lt;C&gt;0&lt;/C&gt;&lt;/FQL&gt;&lt;FQL&gt;&lt;Q&gt;IOT^FE_ESTIMATE(SALES,MEAN,NTM4_ROLL,,44135,,,'')&lt;/Q&gt;&lt;R&gt;0&lt;/R&gt;&lt;C&gt;0&lt;/C&gt;&lt;/FQL&gt;&lt;FQL&gt;&lt;Q&gt;IOT^FE_ESTIMATE(SALES,MEAN,NTM4_ROLL,,43769,,,'')&lt;/Q&gt;&lt;R&gt;0&lt;/R&gt;&lt;C&gt;0&lt;/C&gt;&lt;/FQL&gt;&lt;FQL&gt;&lt;Q&gt;PCOR^FF_ENTRPR_VAL_DAILY(43039,,,,,"DIL")&lt;/Q&gt;&lt;R&gt;0&lt;/R&gt;&lt;C&gt;0&lt;/C&gt;&lt;/FQL&gt;&lt;FQL&gt;&lt;Q&gt;OKTA^FE_ESTIMATE(SALES,MEAN,LTM4_ROLL,,43008,,,'')&lt;/Q&gt;&lt;R&gt;0&lt;/R&gt;&lt;C&gt;0&lt;/C&gt;&lt;/FQL&gt;&lt;FQL&gt;&lt;Q&gt;SNOW^FF_ENTRPR_VAL_DAILY(43008,,,,,"DIL")&lt;/Q&gt;&lt;R&gt;0&lt;/R&gt;&lt;C&gt;0&lt;/C&gt;&lt;/FQL&gt;&lt;FQL&gt;&lt;Q&gt;OKTA^FF_ENTRPR_VAL_DAILY(43496,,,,,"DIL")&lt;/Q&gt;&lt;R&gt;1&lt;/R&gt;&lt;C&gt;1&lt;/C&gt;&lt;D xsi:type="xsd:double"&gt;8725.99072&lt;/D&gt;&lt;/FQL&gt;&lt;FQL&gt;&lt;Q&gt;CRWD^FE_ESTIMATE(SALES,MEAN,NTM4_ROLL,,43465,,,'')&lt;/Q&gt;&lt;R&gt;0&lt;/R&gt;&lt;C&gt;0&lt;/C&gt;&lt;/FQL&gt;&lt;FQL&gt;&lt;Q&gt;OKTA^FE_ESTIMATE(SALES,MEAN,LTM4_ROLL,,43434,,,'')&lt;/Q&gt;&lt;R&gt;1&lt;/R&gt;&lt;C&gt;1&lt;/C&gt;&lt;D xsi:type="xsd:double"&gt;324.195&lt;/D&gt;&lt;/FQL&gt;&lt;FQL&gt;&lt;Q&gt;NET^FF_ENTRPR_VAL_DAILY(43434,,,,,"DIL")&lt;/Q&gt;&lt;R&gt;0&lt;/R&gt;&lt;C&gt;0&lt;/C&gt;&lt;/FQL&gt;&lt;FQL&gt;&lt;Q&gt;SNOW^FE_ESTIMATE(SALES,MEAN,NTM4_ROLL,,43404,,,'')&lt;/Q&gt;&lt;R&gt;0&lt;/R&gt;&lt;C&gt;0&lt;/C&gt;&lt;/FQL&gt;&lt;FQL&gt;&lt;Q&gt;CFLT^FE_ESTIMATE(SALES,MEAN,LTM4_ROLL,,43373,,,'')&lt;/Q&gt;&lt;R&gt;0&lt;/R&gt;&lt;C&gt;0&lt;/C&gt;&lt;/FQL&gt;&lt;FQL&gt;&lt;Q&gt;FTNT^FE_ESTIMATE(SALES,MEAN,LTM4_ROLL,,43982,,,'')&lt;/Q&gt;&lt;R&gt;1&lt;/R&gt;&lt;C&gt;1&lt;/C&gt;&lt;D xsi:type="xsd:double"&gt;2260.5&lt;/D&gt;&lt;/FQL&gt;&lt;FQL&gt;&lt;Q&gt;CRWD^FF_ENTRPR_VAL_DAILY(43373,,,,,"DIL")&lt;/Q&gt;&lt;R&gt;0&lt;/R&gt;&lt;C&gt;0&lt;/C&gt;&lt;/FQL&gt;&lt;FQL&gt;&lt;Q&gt;NOW^FE_ESTIMATE(SALES,MEAN,NTM4_ROLL,,43343,,,'')&lt;/Q&gt;&lt;R&gt;1&lt;/R&gt;&lt;C&gt;1&lt;/C&gt;&lt;D xsi:type="xsd:double"&gt;2954.1584&lt;/D&gt;&lt;/FQL&gt;&lt;FQL&gt;&lt;Q&gt;NET^FF_SALES(LTMSG,42643)&lt;/Q&gt;&lt;R&gt;0&lt;/R&gt;&lt;C&gt;0&lt;/C&gt;&lt;/FQL&gt;&lt;FQL&gt;&lt;Q&gt;ZS^FE_ESTIMATE(SALES,MEAN,LTM4_ROLL,,43312,,,'')&lt;/Q&gt;&lt;R&gt;0&lt;/R&gt;&lt;C&gt;0&lt;/C&gt;&lt;/FQL&gt;&lt;FQL&gt;&lt;Q&gt;CFLT^FF_ENTRPR_VAL_DAILY(43312,,,,,"DIL")&lt;/Q&gt;&lt;R&gt;0&lt;/R&gt;&lt;C&gt;0&lt;/C&gt;&lt;/FQL&gt;&lt;FQL&gt;&lt;Q&gt;SNOW^FE_ESTIMATE(SALES,MEAN,LTM4_ROLL,,43281,,,'')&lt;/Q&gt;&lt;R&gt;0&lt;/R&gt;&lt;C&gt;0&lt;/C&gt;&lt;/FQL&gt;&lt;FQL&gt;&lt;Q&gt;SNOW^FE_ESTIMATE(SALES,MEAN,NTM4_ROLL,,43281,,,'')&lt;/Q&gt;&lt;R&gt;0&lt;/R&gt;&lt;C&gt;0&lt;/C&gt;&lt;/FQL&gt;&lt;FQL&gt;&lt;Q&gt;NET^FF_ENTRPR_VAL_DAILY(43281,,,,,"DIL")&lt;/Q&gt;&lt;R&gt;0&lt;/R&gt;&lt;C&gt;0&lt;/C&gt;&lt;/FQL&gt;&lt;FQL&gt;&lt;Q&gt;ZS^FE_ESTIMATE(SALES,MEAN,NTM4_ROLL,,43251,,,'')&lt;/Q&gt;&lt;R&gt;1&lt;/R&gt;&lt;C&gt;1&lt;/C&gt;&lt;D xsi:type="xsd:double"&gt;204.11043&lt;/D&gt;&lt;/FQL&gt;&lt;FQL&gt;&lt;Q&gt;PCOR^FE_ESTIMATE(SALES,MEAN,LTM4_ROLL,,43220,,,'')&lt;/Q&gt;&lt;R&gt;0&lt;/R&gt;&lt;C&gt;0&lt;/C&gt;&lt;/FQL&gt;&lt;FQL&gt;&lt;Q&gt;FTNT^FF_ENTRPR_VAL_DAILY(44227,,,,,"DIL")&lt;/Q&gt;&lt;R&gt;1&lt;/R&gt;&lt;C&gt;1&lt;/C&gt;&lt;D xsi:type="xsd:double"&gt;22490.375&lt;/D&gt;&lt;/FQL&gt;&lt;FQL&gt;&lt;Q&gt;NET^FF_SALES(LTMSG,42490)&lt;/Q&gt;&lt;R&gt;0&lt;/R&gt;&lt;C&gt;0&lt;/C&gt;&lt;/FQL&gt;&lt;FQL&gt;&lt;Q&gt;ZS^FF_SALES(LTMSG,41639)&lt;/Q&gt;&lt;R&gt;0&lt;/R&gt;&lt;C&gt;0&lt;/C&gt;&lt;/FQL&gt;&lt;FQL&gt;&lt;Q&gt;SNOW^FF_ENTRPR_VAL_DAILY(43190,,,,,"DIL")&lt;/Q&gt;&lt;R&gt;0&lt;/R&gt;&lt;C&gt;0&lt;/C&gt;&lt;/FQL&gt;&lt;FQL&gt;&lt;Q&gt;NET^FF_SALES(LTMSG,42429)&lt;/Q&gt;&lt;R&gt;0&lt;/R&gt;&lt;C&gt;0&lt;/C&gt;&lt;/FQL&gt;&lt;FQL&gt;&lt;Q&gt;ZS^FF_SALES(LTMSG,41547)&lt;/Q&gt;&lt;R&gt;0&lt;/R&gt;&lt;C&gt;0&lt;/C&gt;&lt;/FQL&gt;&lt;FQL&gt;&lt;Q&gt;NOW^FE_ESTIMATE(SALES,MEAN,NTM4_ROLL,,43131,,,'')&lt;/Q&gt;&lt;R&gt;1&lt;/R&gt;&lt;C&gt;1&lt;/C&gt;&lt;D xsi:type="xsd:double"&gt;2360.171&lt;/D&gt;&lt;/FQL&gt;&lt;FQL&gt;&lt;Q&gt;CRWD^FF_ENTRPR_VAL_DAILY(43131,,,,,"DIL")&lt;/Q&gt;&lt;R&gt;0&lt;/R&gt;&lt;C&gt;0&lt;/C&gt;&lt;/FQL&gt;&lt;FQL&gt;&lt;Q&gt;NET^FF_ENTRPR_VAL_DAILY(44165,,,,,"DIL")&lt;/Q&gt;&lt;R&gt;1&lt;/R&gt;&lt;C&gt;1&lt;/C&gt;&lt;D xsi:type="xsd:double"&gt;22018.77712&lt;/D&gt;&lt;/FQL&gt;&lt;FQL&gt;&lt;Q&gt;SNOW^FE_ESTIMATE(SALES,MEAN,NTM4_ROLL,,43799,,,'')&lt;/Q&gt;&lt;R&gt;0&lt;/R&gt;&lt;C&gt;0&lt;/C&gt;&lt;/FQL&gt;&lt;FQL&gt;&lt;Q&gt;CFLT^FE_ESTIMATE(SALES,MEAN,NTM4_ROLL,,43069,,,'')&lt;/Q&gt;&lt;R&gt;0&lt;/R&gt;&lt;C&gt;0&lt;/C&gt;&lt;/FQL&gt;&lt;FQL&gt;&lt;Q&gt;FTNT^FF_ENTRPR_VAL_DAILY(43069,,,,,"DIL")&lt;/Q&gt;&lt;R&gt;1&lt;/R&gt;&lt;C&gt;1&lt;/C&gt;&lt;D xsi:type="xsd:double"&gt;6251.850274865&lt;/D&gt;&lt;/FQL&gt;&lt;FQL&gt;&lt;Q&gt;IOT^FE_ESTIMATE(SALES,MEAN,NTM4_ROLL,,43039,,,'')&lt;/Q&gt;&lt;R&gt;0&lt;/R&gt;&lt;C&gt;0&lt;/C&gt;&lt;/FQL&gt;&lt;FQL&gt;&lt;Q&gt;PCOR^FE_ESTIMATE(SALES,MEAN,LTM4_ROLL,,43008,,,'')&lt;/Q&gt;&lt;R&gt;0&lt;/R&gt;&lt;C&gt;0&lt;/C&gt;&lt;/FQL&gt;&lt;FQL&gt;&lt;Q&gt;FTNT^FF_ENTRPR_VAL_DAILY(44074,,,,,"DIL")&lt;/Q&gt;&lt;R&gt;1&lt;/R&gt;&lt;C&gt;1&lt;/C&gt;&lt;D xsi:type="xsd:double"&gt;20350.027827&lt;/D&gt;&lt;/FQL&gt;&lt;FQL&gt;&lt;Q&gt;CFLT^FF_ENTRPR_VAL_DAILY(43465,,,,,"DIL")&lt;/Q&gt;&lt;R&gt;0&lt;/R&gt;&lt;C&gt;0&lt;/C&gt;&lt;/FQL&gt;&lt;FQL&gt;&lt;Q&gt;CRWD^FE_ESTIMATE(SALES,MEAN,LTM4_ROLL,,43434,,,'')&lt;/Q&gt;&lt;R&gt;0&lt;/R&gt;&lt;C&gt;0&lt;/C&gt;&lt;/FQL&gt;&lt;FQL&gt;&lt;Q&gt;OKTA^FE_ESTIMATE(SALES,MEAN,LTM4_ROLL,,44012,,,'')&lt;/Q&gt;&lt;R&gt;1&lt;/R&gt;&lt;C&gt;1&lt;/C&gt;&lt;D xsi:type="xsd:double"&gt;643.703&lt;/D&gt;&lt;/FQL&gt;&lt;FQL&gt;&lt;Q&gt;ZS^FE_ESTIMATE(SALES,MEAN,NTM4_ROLL,,44012,,,'')&lt;/Q&gt;&lt;R&gt;1&lt;/R&gt;&lt;C&gt;1&lt;/C&gt;&lt;D xsi:type="xsd:double"&gt;520.1171&lt;/D&gt;&lt;/FQL&gt;&lt;FQL&gt;&lt;Q&gt;PCOR^FE_ESTIMATE(SALES,MEAN,LTM4_ROLL,,43373,,,'')&lt;/Q&gt;&lt;R&gt;0&lt;/R&gt;&lt;C&gt;0&lt;/C&gt;&lt;/FQL&gt;&lt;FQL&gt;&lt;Q&gt;PCOR^FE_ESTIMATE(SALES,MEAN,NTM4_ROLL,,44286,,,'')&lt;/Q&gt;&lt;R&gt;0&lt;/R&gt;&lt;C&gt;0&lt;/C&gt;&lt;/FQL&gt;&lt;FQL&gt;&lt;Q&gt;OKTA^FF_ENTRPR_VAL_DAILY(43373,,,,,"DIL")&lt;/Q&gt;&lt;R&gt;1&lt;/R&gt;&lt;C&gt;1&lt;/C&gt;&lt;D xsi:type="xsd:double"&gt;7235.05872&lt;/D&gt;&lt;/FQL&gt;&lt;FQL&gt;&lt;Q&gt;OKTA^FF_ENTRPR_VAL_DAILY(43343,,,,,"DIL")&lt;/Q&gt;&lt;R&gt;1&lt;/R&gt;&lt;C&gt;1&lt;/C&gt;&lt;D xsi:type="xsd:double"&gt;6324.89066&lt;/D&gt;&lt;/FQL&gt;&lt;FQL&gt;&lt;Q&gt;CRWD^FE_ESTIMATE(SALES,MEAN,LTM4_ROLL,,43312,,,'')&lt;/Q&gt;&lt;R&gt;0&lt;/R&gt;&lt;C&gt;0&lt;/C&gt;&lt;/FQL&gt;&lt;FQL&gt;&lt;Q&gt;FTNT^FF_ENTRPR_VAL_DAILY(43281,,,,,"DIL")&lt;/Q&gt;&lt;R&gt;1&lt;/R&gt;&lt;C&gt;1&lt;/C&gt;&lt;D xsi:type="xsd:double"&gt;9397.905&lt;/D&gt;&lt;/FQL&gt;&lt;FQL&gt;&lt;Q&gt;FTNT^FE_ESTIMATE(SALES,MEAN,LTM4_ROLL,,43251,,,'')&lt;/Q&gt;&lt;R&gt;1&lt;/R&gt;&lt;C&gt;1&lt;/C&gt;&lt;D xsi:type="xsd:double"&gt;1553.354&lt;/D&gt;&lt;/FQL&gt;&lt;FQL&gt;&lt;Q&gt;CRWD^FE_ESTIMATE(SALES,MEAN,NTM4_ROLL,,43251,,,'')&lt;/Q&gt;&lt;R&gt;0&lt;/R&gt;&lt;C&gt;0&lt;/C&gt;&lt;/FQL&gt;&lt;FQL&gt;&lt;Q&gt;IOT^FE_ESTIMATE(SALES,MEAN,NTM4_ROLL,,43220,,,'')&lt;/Q&gt;&lt;R&gt;0&lt;/R&gt;&lt;C&gt;0&lt;/C&gt;&lt;/FQL&gt;&lt;FQL&gt;&lt;Q&gt;CYBR^FF_ENTRPR_VAL_DAILY(43220,,,,,"DIL")&lt;/Q&gt;&lt;R&gt;1&lt;/R&gt;&lt;C&gt;1&lt;/C&gt;&lt;D xsi:type="xsd:double"&gt;1678.7140808&lt;/D&gt;&lt;/FQL&gt;&lt;FQL&gt;&lt;Q&gt;CRWD^FE_ESTIMATE(SALES,MEAN,LTM4_ROLL,,44196,,,'')&lt;/Q&gt;&lt;R&gt;1&lt;/R&gt;&lt;C&gt;1&lt;/C&gt;&lt;D xsi:type="xsd:double"&gt;761.618&lt;/D&gt;&lt;/FQL&gt;&lt;FQL&gt;&lt;Q&gt;ZS^FE_ESTIMATE(SALES,MEAN,LTM4_ROLL,,43861,,,'')&lt;/Q&gt;&lt;R&gt;1&lt;/R&gt;&lt;C&gt;1&lt;/C&gt;&lt;D xsi:type="xsd:double"&gt;333.128&lt;/D&gt;&lt;/FQL&gt;&lt;FQL&gt;&lt;Q&gt;PCOR^FE_ESTIMATE(SALES,MEAN,LTM4_ROLL,,43159,,,'')&lt;/Q&gt;&lt;R&gt;0&lt;/R&gt;&lt;C&gt;0&lt;/C&gt;&lt;/FQL&gt;&lt;FQL&gt;&lt;Q&gt;OKTA^FE_ESTIMATE(SALES,MEAN,NTM4_ROLL,,43159,,,'')&lt;/Q&gt;&lt;R&gt;1&lt;/R&gt;&lt;C&gt;1&lt;/C&gt;&lt;D xsi:type="xsd:double"&gt;321.64664&lt;/D&gt;&lt;/FQL&gt;&lt;FQL&gt;&lt;Q&gt;SNOW^FE_ESTIMATE(SALES,MEAN,LTM4_ROLL,,43131,,,'')&lt;/Q&gt;&lt;R&gt;0&lt;/R&gt;&lt;C&gt;0&lt;/C&gt;&lt;/FQL&gt;&lt;FQL&gt;&lt;Q&gt;NOW^FF_ENTRPR_VAL_DAILY(43131,,,,,"DIL")&lt;/Q&gt;&lt;R&gt;1&lt;/R&gt;&lt;C&gt;1&lt;/C&gt;&lt;D xsi:type="xsd:double"&gt;24875.74514799&lt;/D&gt;&lt;/FQL&gt;&lt;FQL&gt;&lt;Q&gt;ZS^FF_ENTRPR_VAL_DAILY(43131,,,,,"DIL")&lt;/Q&gt;&lt;R&gt;0&lt;/R&gt;&lt;C&gt;0&lt;/C&gt;&lt;/FQL&gt;&lt;FQL&gt;&lt;Q&gt;PANW^FE_ESTIMATE(SALES,MEAN,NTM4_ROLL,,43100,,,'')&lt;/Q&gt;&lt;R&gt;1&lt;/R&gt;&lt;C&gt;1&lt;/C&gt;&lt;D xsi:type="xsd:double"&gt;2266.6382&lt;/D&gt;&lt;/FQL&gt;&lt;FQL&gt;&lt;Q&gt;NOW^FE_ESTIMATE(SALES,MEAN,LTM4_ROLL,,43069,,,'')&lt;/Q&gt;&lt;R&gt;1&lt;/R&gt;&lt;C&gt;1&lt;/C&gt;&lt;D xsi:type="xsd:double"&gt;1772.322&lt;/D&gt;&lt;/FQL&gt;&lt;FQL&gt;&lt;Q&gt;CFLT^FF_ENTRPR_VAL_DAILY(43069,,,,,"DIL")&lt;/Q&gt;&lt;R&gt;0&lt;/R&gt;&lt;C&gt;0&lt;/C&gt;&lt;/FQL&gt;&lt;FQL&gt;&lt;Q&gt;NET^FF_SALES(LTMSG,42277)&lt;/Q&gt;&lt;R&gt;0&lt;/R&gt;&lt;C&gt;0&lt;/C&gt;&lt;/FQL&gt;&lt;FQL&gt;&lt;Q&gt;CYBR^FF_ENTRPR_VAL_DAILY(43769,,,,,"DIL")&lt;/Q&gt;&lt;R&gt;1&lt;/R&gt;&lt;C&gt;1&lt;/C&gt;&lt;D xsi:type="xsd:double"&gt;3460.8744211&lt;/D&gt;&lt;/FQL&gt;&lt;FQL&gt;&lt;Q&gt;CRWD^FE_ESTIMATE(SALES,MEAN,LTM4_ROLL,,43008,,,'')&lt;/Q&gt;&lt;R&gt;0&lt;/R&gt;&lt;C&gt;0&lt;/C&gt;&lt;/FQL&gt;&lt;FQL&gt;&lt;Q&gt;NET^FF_ENTRPR_VAL_DAILY(43008,,,,,"DIL")&lt;/Q&gt;&lt;R&gt;0&lt;/R&gt;&lt;C&gt;0&lt;/C&gt;&lt;/FQL&gt;&lt;FQL&gt;&lt;Q&gt;SNOW^FF_ENTRPR_VAL_DAILY(44104,,,,,"DIL")&lt;/Q&gt;&lt;R&gt;1&lt;/R&gt;&lt;C&gt;1&lt;/C&gt;&lt;D xsi:type="xsd:double"&gt;70461.043828&lt;/D&gt;&lt;/FQL&gt;&lt;FQL&gt;&lt;Q&gt;NET^XP_PRICE(42855)&lt;/Q&gt;&lt;R&gt;0&lt;/R&gt;&lt;C&gt;0&lt;/C&gt;&lt;/FQL&gt;&lt;FQL&gt;&lt;Q&gt;PCOR^FF_ENTRPR_VAL_DAILY(43465,,,,,"DIL")&lt;/Q&gt;&lt;R&gt;0&lt;/R&gt;&lt;C&gt;0&lt;/C&gt;&lt;/FQL&gt;&lt;FQL&gt;&lt;Q&gt;PANW^FF_ENTRPR_VAL_DAILY(44043,,,,,"DIL")&lt;/Q&gt;&lt;R&gt;1&lt;/R&gt;&lt;C&gt;1&lt;/C&gt;&lt;D xsi:type="xsd:double"&gt;24526.648473027&lt;/D&gt;&lt;/FQL&gt;&lt;FQL&gt;&lt;Q&gt;OKTA^FE_ESTIMATE(SALES,MEAN,NTM4_ROLL,,44316,,,'')&lt;/Q&gt;&lt;R&gt;1&lt;/R&gt;&lt;C&gt;1&lt;/C&gt;&lt;D xsi:type="xsd:double"&gt;1085.7455&lt;/D&gt;&lt;/FQL&gt;&lt;FQL&gt;&lt;Q&gt;NET^FF_SALES(LTMSG,42735)&lt;/Q&gt;&lt;R&gt;1&lt;/R&gt;&lt;C&gt;1&lt;/C&gt;&lt;D xsi:type="xsd:double"&gt;84.791&lt;/D&gt;&lt;/FQL&gt;&lt;FQL&gt;&lt;Q&gt;PCOR^FE_ESTIMATE(SALES,MEAN,LTM4_ROLL,,43982,,,'')&lt;/Q&gt;&lt;R&gt;0&lt;/R&gt;&lt;C&gt;0&lt;/C&gt;&lt;/FQL&gt;&lt;FQL&gt;&lt;Q&gt;FTNT^FE_ESTIMATE(SALES,MEAN,NTM4_ROLL,,43373,,,'')&lt;/Q&gt;&lt;R&gt;1&lt;/R&gt;&lt;C&gt;1&lt;/C&gt;&lt;D xsi:type="xsd:double"&gt;1904.8837&lt;/D&gt;&lt;/FQL&gt;&lt;FQL&gt;&lt;Q&gt;ZS^FF_ENTRPR_VAL_DAILY(43373,,,,,"DIL")&lt;/Q&gt;&lt;R&gt;1&lt;/R&gt;&lt;C&gt;1&lt;/C&gt;&lt;D xsi:type="xsd:double"&gt;2306.52818&lt;/D&gt;&lt;/FQL&gt;&lt;FQL&gt;&lt;Q&gt;ZS^FF_SALES(LTMSG,41882)&lt;/Q&gt;&lt;R&gt;0&lt;/R&gt;&lt;C&gt;0&lt;/C&gt;&lt;/FQL&gt;&lt;FQL&gt;&lt;Q&gt;FTNT^FF_ENTRPR_VAL_DAILY(43343,,,,,"DIL")&lt;/Q&gt;&lt;R&gt;1&lt;/R&gt;&lt;C&gt;1&lt;/C&gt;&lt;D xsi:type="xsd:double"&gt;13098.66&lt;/D&gt;&lt;/FQL&gt;&lt;FQL&gt;&lt;Q&gt;CFLT^FE_ESTIMATE(SALES,MEAN,NTM4_ROLL,,43312,,,'')&lt;/Q&gt;&lt;R&gt;0&lt;/R&gt;&lt;C&gt;0&lt;/C&gt;&lt;/FQL&gt;&lt;FQL&gt;&lt;Q&gt;NOW^FF_ENTRPR_VAL_DAILY(43312,,,,,"DIL")&lt;/Q&gt;&lt;R&gt;1&lt;/R&gt;&lt;C&gt;1&lt;/C&gt;&lt;D xsi:type="xsd:double"&gt;30306.80724896&lt;/D&gt;&lt;/FQL&gt;&lt;FQL&gt;&lt;Q&gt;CYBR^FE_ESTIMATE(SALES,MEAN,LTM4_ROLL,,43281,,,'')&lt;/Q&gt;&lt;R&gt;1&lt;/R&gt;&lt;C&gt;1&lt;/C&gt;&lt;D xsi:type="xsd:double"&gt;274.449&lt;/D&gt;&lt;/FQL&gt;&lt;FQL&gt;&lt;Q&gt;NET^FE_ESTIMATE(SALES,MEAN,NTM4_ROLL,,43281,,,'')&lt;/Q&gt;&lt;R&gt;0&lt;/R&gt;&lt;C&gt;0&lt;/C&gt;&lt;/FQL&gt;&lt;FQL&gt;&lt;Q&gt;CFLT^FF_ENTRPR_VAL_DAILY(43251,,,,,"DIL")&lt;/Q&gt;&lt;R&gt;0&lt;/R&gt;&lt;C&gt;0&lt;/C&gt;&lt;/FQL&gt;&lt;FQL&gt;&lt;Q&gt;CFLT^FE_ESTIMATE(SALES,MEAN,LTM4_ROLL,,43220,,,'')&lt;/Q&gt;&lt;R&gt;0&lt;/R&gt;&lt;C&gt;0&lt;/C&gt;&lt;/FQL&gt;&lt;FQL&gt;&lt;Q&gt;NOW^FE_ESTIMATE(SALES,MEAN,NTM4_ROLL,,43220,,,'')&lt;/Q&gt;&lt;R&gt;1&lt;/R&gt;&lt;C&gt;1&lt;/C&gt;&lt;D xsi:type="xsd:double"&gt;2774.5178&lt;/D&gt;&lt;/FQL&gt;&lt;FQL&gt;&lt;Q&gt;PANW^FE_ESTIMATE(SALES,MEAN,LTM4_ROLL,,43190,,,'')&lt;/Q&gt;&lt;R&gt;1&lt;/R&gt;&lt;C&gt;1&lt;/C&gt;&lt;D xsi:type="xsd:double"&gt;1988.8&lt;/D&gt;&lt;/FQL&gt;&lt;FQL&gt;&lt;Q&gt;IOT^FF_ENTRPR_VAL_DAILY(43190,,,,,"DIL")&lt;/Q&gt;&lt;R&gt;0&lt;/R&gt;&lt;C&gt;0&lt;/C&gt;&lt;/FQL&gt;&lt;FQL&gt;&lt;Q&gt;PCOR^FE_ESTIMATE(SALES,MEAN,NTM4_ROLL,,43159,,,'')&lt;/Q&gt;&lt;R&gt;0&lt;/R&gt;&lt;C&gt;0&lt;/C&gt;&lt;/FQL&gt;&lt;FQL&gt;&lt;Q&gt;NET^XP_PRICE(42429)&lt;/Q&gt;&lt;R&gt;0&lt;/R&gt;&lt;C&gt;0&lt;/C&gt;&lt;/FQL&gt;&lt;FQL&gt;&lt;Q&gt;ZS^FF_SALES(LTMSG,41517)&lt;/Q&gt;&lt;R&gt;0&lt;/R&gt;&lt;C&gt;0&lt;/C&gt;&lt;/FQL&gt;&lt;FQL&gt;&lt;Q&gt;PCOR^FF_ENTRPR_VAL_DAILY(43131,,,,,"DIL")&lt;/Q&gt;&lt;R&gt;0&lt;/R&gt;&lt;C&gt;0&lt;/C&gt;&lt;/FQL&gt;&lt;FQL&gt;&lt;Q&gt;ZS^FE_ESTIMATE(SALES,MEAN,LTM4_ROLL,,43100,,,'')&lt;/Q&gt;&lt;R&gt;0&lt;/R&gt;&lt;C&gt;0&lt;/C&gt;&lt;/FQL&gt;&lt;FQL&gt;&lt;Q&gt;PCOR^FE_ESTIMATE(SALES,MEAN,LTM4_ROLL,,44135,,,'')&lt;/Q&gt;&lt;R&gt;0&lt;/R&gt;&lt;C&gt;0&lt;/C&gt;&lt;/FQL&gt;&lt;FQL&gt;&lt;Q&gt;NET^FF_ENTRPR_VAL_DAILY(43799,,,,,"DIL")&lt;/Q&gt;&lt;R&gt;1&lt;/R&gt;&lt;C&gt;1&lt;/C&gt;&lt;D xsi:type="xsd:double"&gt;5212.29747556&lt;/D&gt;&lt;/FQL&gt;&lt;FQL&gt;&lt;Q&gt;OKTA^FF_ENTRPR_VAL_DAILY(43069,,,,,"DIL")&lt;/Q&gt;&lt;R&gt;1&lt;/R&gt;&lt;C&gt;1&lt;/C&gt;&lt;D xsi:type="xsd:double"&gt;2565.17754&lt;/D&gt;&lt;/FQL&gt;&lt;FQL&gt;&lt;Q&gt;CYBR^FE_ESTIMATE(SALES,MEAN,NTM4_ROLL,,43039,,,'')&lt;/Q&gt;&lt;R&gt;1&lt;/R&gt;&lt;C&gt;1&lt;/C&gt;&lt;D xsi:type="xsd:double"&gt;277.39758&lt;/D&gt;&lt;/FQL&gt;&lt;FQL&gt;&lt;Q&gt;CFLT^FE_ESTIMATE(SALES,MEAN,LTM4_ROLL,,43008,,,'')&lt;/Q&gt;&lt;R&gt;0&lt;/R&gt;&lt;C&gt;0&lt;/C&gt;&lt;/FQL&gt;&lt;FQL&gt;&lt;Q&gt;CRWD^FE_ESTIMATE(SALES,MEAN,NTM4_ROLL,,43008,,,'')&lt;/Q&gt;&lt;R&gt;0&lt;/R&gt;&lt;C&gt;0&lt;/C&gt;&lt;/FQL&gt;&lt;FQL&gt;&lt;Q&gt;PANW^FF_ENTRPR_VAL_DAILY(43008,,,,,"DIL")&lt;/Q&gt;&lt;R&gt;1&lt;/R&gt;&lt;C&gt;1&lt;/C&gt;&lt;D xsi:type="xsd:double"&gt;12205.1607354908&lt;/D&gt;&lt;/FQL&gt;&lt;FQL&gt;&lt;Q&gt;IOT^FE_ESTIMATE(SALES,MEAN,NTM4_ROLL,,42978,,,'')&lt;/Q&gt;&lt;R&gt;0&lt;/R&gt;&lt;C&gt;0&lt;/C&gt;&lt;/FQL&gt;&lt;FQL&gt;&lt;Q&gt;NOW^FE_ESTIMATE(SALES,MEAN,LTM4_ROLL,,43465,,,'')&lt;/Q&gt;&lt;R&gt;1&lt;/R&gt;&lt;C&gt;1&lt;/C&gt;&lt;D xsi:type="xsd:double"&gt;2439.745&lt;/D&gt;&lt;/FQL&gt;&lt;FQL&gt;&lt;Q&gt;CYBR^FE_ESTIMATE(SALES,MEAN,NTM4_ROLL,,44043,,,'')&lt;/Q&gt;&lt;R&gt;1&lt;/R&gt;&lt;C&gt;1&lt;/C&gt;&lt;D xsi:type="xsd:double"&gt;471.4168&lt;/D&gt;&lt;/FQL&gt;&lt;FQL&gt;&lt;Q&gt;IOT^FE_ESTIMATE(SALES,MEAN,NTM4_ROLL,,43434,,,'')&lt;/Q&gt;&lt;R&gt;0&lt;/R&gt;&lt;C&gt;0&lt;/C&gt;&lt;/FQL&gt;&lt;FQL&gt;&lt;Q&gt;CFLT^FE_ESTIMATE(SALES,MEAN,LTM4_ROLL,,43404,,,'')&lt;/Q&gt;&lt;R&gt;0&lt;/R&gt;&lt;C&gt;0&lt;/C&gt;&lt;/FQL&gt;&lt;FQL&gt;&lt;Q&gt;OKTA^FE_ESTIMATE(SALES,MEAN,NTM4_ROLL,,43404,,,'')&lt;/Q&gt;&lt;R&gt;1&lt;/R&gt;&lt;C&gt;1&lt;/C&gt;&lt;D xsi:type="xsd:double"&gt;432.3798&lt;/D&gt;&lt;/FQL&gt;&lt;FQL&gt;&lt;Q&gt;NET^XP_PRICE(42735)&lt;/Q&gt;&lt;R&gt;0&lt;/R&gt;&lt;C&gt;0&lt;/C&gt;&lt;/FQL&gt;&lt;FQL&gt;&lt;Q&gt;PANW^FE_ESTIMATE(SALES,MEAN,NTM4_ROLL,,43373,,,'')&lt;/Q&gt;&lt;R&gt;1&lt;/R&gt;&lt;C&gt;1&lt;/C&gt;&lt;D xsi:type="xsd:double"&gt;2775.1785&lt;/D&gt;&lt;/FQL&gt;&lt;FQL&gt;&lt;Q&gt;CFLT^FE_ESTIMATE(SALES,MEAN,LTM4_ROLL,,43343,,,'')&lt;/Q&gt;&lt;R&gt;0&lt;/R&gt;&lt;C&gt;0&lt;/C&gt;&lt;/FQL&gt;&lt;FQL&gt;&lt;Q&gt;CRWD^FF_ENTRPR_VAL_DAILY(44286,,,,,"DIL")&lt;/Q&gt;&lt;R&gt;1&lt;/R&gt;&lt;C&gt;1&lt;/C&gt;&lt;D xsi:type="xsd:double"&gt;38604.33156&lt;/D&gt;&lt;/FQL&gt;&lt;FQL&gt;&lt;Q&gt;IOT^FF_ENTRPR_VAL_DAILY(43312,,,,,"DIL")&lt;/Q&gt;&lt;R&gt;0&lt;/R&gt;&lt;C&gt;0&lt;/C&gt;&lt;/FQL&gt;&lt;FQL&gt;&lt;Q&gt;ZS^FF_SALES(LTMSG,41790)&lt;/Q&gt;&lt;R&gt;0&lt;/R&gt;&lt;C&gt;0&lt;/C&gt;&lt;/FQL&gt;&lt;FQL&gt;&lt;Q&gt;PANW^FE_ESTIMATE(SALES,MEAN,NTM4_ROLL,,43281,,,'')&lt;/Q&gt;&lt;R&gt;1&lt;/R&gt;&lt;C&gt;1&lt;/C&gt;&lt;D xsi:type="xsd:double"&gt;2588.1064&lt;/D&gt;&lt;/FQL&gt;&lt;FQL&gt;&lt;Q&gt;OKTA^FF_ENTRPR_VAL_DAILY(43281,,,,,"DIL")&lt;/Q&gt;&lt;R&gt;1&lt;/R&gt;&lt;C&gt;1&lt;/C&gt;&lt;D xsi:type="xsd:double"&gt;4961.58411&lt;/D&gt;&lt;/FQL&gt;&lt;FQL&gt;&lt;Q&gt;CRWD^FE_ESTIMATE(SALES,MEAN,LTM4_ROLL,,43251,,,'')&lt;/Q&gt;&lt;R&gt;0&lt;/R&gt;&lt;C&gt;0&lt;/C&gt;&lt;/FQL&gt;&lt;FQL&gt;&lt;Q&gt;SNOW^FE_ESTIMATE(SALES,MEAN,NTM4_ROLL,,43220,,,'')&lt;/Q&gt;&lt;R&gt;0&lt;/R&gt;&lt;C&gt;0&lt;/C&gt;&lt;/FQL&gt;&lt;FQL&gt;&lt;Q&gt;SNOW^FF_ENTRPR_VAL_DAILY(43220,,,,,"DIL")&lt;/Q&gt;&lt;R&gt;0&lt;/R&gt;&lt;C&gt;0&lt;/C&gt;&lt;/FQL&gt;&lt;FQL&gt;&lt;Q&gt;NET^FE_ESTIMATE(SALES,MEAN,LTM4_ROLL,,43190,,,'')&lt;/Q&gt;&lt;R&gt;0&lt;/R&gt;&lt;C&gt;0&lt;/C&gt;&lt;/FQL&gt;&lt;FQL&gt;&lt;Q&gt;NET^FF_SALES(LTMSG,42460)&lt;/Q&gt;&lt;R&gt;0&lt;/R&gt;&lt;C&gt;0&lt;/C&gt;&lt;/FQL&gt;&lt;FQL&gt;&lt;Q&gt;PCOR^FF_ENTRPR_VAL_DAILY(43861,,,,,"DIL")&lt;/Q&gt;&lt;R&gt;0&lt;/R&gt;&lt;C&gt;0&lt;/C&gt;&lt;/FQL&gt;&lt;FQL&gt;&lt;Q&gt;CRWD^FE_ESTIMATE(SALES,MEAN,NTM4_ROLL,,43159,,,'')&lt;/Q&gt;&lt;R&gt;0&lt;/R&gt;&lt;C&gt;0&lt;/C&gt;&lt;/FQL&gt;&lt;FQL&gt;&lt;Q&gt;NET^FE_ESTIMATE(SALES,MEAN,LTM4_ROLL,,43131,,,'')&lt;/Q&gt;&lt;R&gt;0&lt;/R&gt;&lt;C&gt;0&lt;/C&gt;&lt;/FQL&gt;&lt;FQL&gt;&lt;Q&gt;SNOW^FE_ESTIMATE(SALES,MEAN,NTM4_ROLL,,44165,,,'')&lt;/Q&gt;&lt;R&gt;1&lt;/R&gt;&lt;C&gt;1&lt;/C&gt;&lt;D xsi:type="xsd:double"&gt;782.58734&lt;/D&gt;&lt;/FQL&gt;&lt;FQL&gt;&lt;Q&gt;ZS^FF_SALES(LTMSG,41486)&lt;/Q&gt;&lt;R&gt;0&lt;/R&gt;&lt;C&gt;0&lt;/C&gt;&lt;/FQL&gt;&lt;FQL&gt;&lt;Q&gt;FTNT^FE_ESTIMATE(SALES,MEAN,NTM4_ROLL,,43100,,,'')&lt;/Q&gt;&lt;R&gt;1&lt;/R&gt;&lt;C&gt;1&lt;/C&gt;&lt;D xsi:type="xsd:double"&gt;1638.8462&lt;/D&gt;&lt;/FQL&gt;&lt;FQL&gt;&lt;Q&gt;SNOW^FE_ESTIMATE(SALES,MEAN,LTM4_ROLL,,43069,,,'')&lt;/Q&gt;&lt;R&gt;0&lt;/R&gt;&lt;C&gt;0&lt;/C&gt;&lt;/FQL&gt;&lt;FQL&gt;&lt;Q&gt;ZS^FE_ESTIMATE(SALES,MEAN,NTM4_ROLL,,43069,,,'')&lt;/Q&gt;&lt;R&gt;0&lt;/R&gt;&lt;C&gt;0&lt;/C&gt;&lt;/FQL&gt;&lt;FQL&gt;&lt;Q&gt;OKTA^FE_ESTIMATE(SALES,MEAN,LTM4_ROLL,,43039,,,'')&lt;/Q&gt;&lt;R&gt;0&lt;/R&gt;&lt;C&gt;0&lt;/C&gt;&lt;/FQL&gt;&lt;FQL&gt;&lt;Q&gt;NET^XP_PRICE(42277)&lt;/Q&gt;&lt;R&gt;0&lt;/R&gt;&lt;C&gt;0&lt;/C&gt;&lt;/FQL&gt;&lt;FQL&gt;&lt;Q&gt;PANW^FE_ESTIMATE(SALES,MEAN,LTM4_ROLL,,43738,,,'')&lt;/Q&gt;&lt;R&gt;1&lt;/R&gt;&lt;C&gt;1&lt;/C&gt;&lt;D xsi:type="xsd:double"&gt;2899.6&lt;/D&gt;&lt;/FQL&gt;&lt;FQL&gt;&lt;Q&gt;OKTA^FE_ESTIMATE(SALES,MEAN,NTM4_ROLL,,43008,,,'')&lt;/Q&gt;&lt;R&gt;1&lt;/R&gt;&lt;C&gt;1&lt;/C&gt;&lt;D xsi:type="xsd:double"&gt;284.5648&lt;/D&gt;&lt;/FQL&gt;&lt;FQL&gt;&lt;Q&gt;PANW^FE_ESTIMATE(SALES,MEAN,LTM4_ROLL,,42978,,,'')&lt;/Q&gt;&lt;R&gt;1&lt;/R&gt;&lt;C&gt;1&lt;/C&gt;&lt;D xsi:type="xsd:double"&gt;1653.3&lt;/D&gt;&lt;/FQL&gt;&lt;FQL&gt;&lt;Q&gt;ZS^FF_ENTRPR_VAL_DAILY(42978,,,,,"DIL")&lt;/Q&gt;&lt;R&gt;0&lt;/R&gt;&lt;C&gt;0&lt;/C&gt;&lt;/FQL&gt;&lt;FQL&gt;&lt;Q&gt;IOT^FF_ENTRPR_VAL_DAILY(42947,,,,,"DIL")&lt;/Q&gt;&lt;R&gt;0&lt;/R&gt;&lt;C&gt;0&lt;/C&gt;&lt;/FQL&gt;&lt;FQL&gt;&lt;Q&gt;CYBR^FE_ESTIMATE(SALES,MEAN,LTM4_ROLL,,43677,,,'')&lt;/Q&gt;&lt;R&gt;1&lt;/R&gt;&lt;C&gt;1&lt;/C&gt;&lt;D xsi:type="xsd:double"&gt;367.35098&lt;/D&gt;&lt;/FQL&gt;&lt;FQL&gt;&lt;Q&gt;NOW^FF_ENTRPR_VAL_DAILY(42916,,,,,"DIL")&lt;/Q&gt;&lt;R&gt;1&lt;/R&gt;&lt;C&gt;1&lt;/C&gt;&lt;D xsi:type="xsd:double"&gt;17512.309798&lt;/D&gt;&lt;/FQL&gt;&lt;FQL&gt;&lt;Q&gt;SNOW^FE_ESTIMATE(SALES,MEAN,LTM4_ROLL,,42886,,,'')&lt;/Q&gt;&lt;R&gt;0&lt;/R&gt;&lt;C&gt;0&lt;/C&gt;&lt;/FQL&gt;&lt;FQL&gt;&lt;Q&gt;NET^FE_ESTIMATE(SALES,MEAN,NTM4_ROLL,,42886,,,'')&lt;/Q&gt;&lt;R&gt;0&lt;/R&gt;&lt;C&gt;0&lt;/C&gt;&lt;/FQL&gt;&lt;FQL&gt;&lt;Q&gt;NET^XP_PRICE(42063)&lt;/Q&gt;&lt;R&gt;0&lt;/R&gt;&lt;C&gt;0&lt;/C&gt;&lt;/FQL&gt;&lt;FQL&gt;&lt;Q&gt;OKTA^FF_ENTRPR_VAL_DAILY(42855,,,,,"DIL")&lt;/Q&gt;&lt;R&gt;1&lt;/R&gt;&lt;C&gt;1&lt;/C&gt;&lt;D xsi:type="xsd:double"&gt;812.12115&lt;/D&gt;&lt;/FQL&gt;&lt;FQL&gt;&lt;Q&gt;FTNT^FE_ESTIMATE(SALES,MEAN,LTM4_ROLL,,42825,,,'')&lt;/Q&gt;&lt;R&gt;1&lt;/R&gt;&lt;C&gt;1&lt;/C&gt;&lt;D xsi:type="xsd:double"&gt;1275.443&lt;/D&gt;&lt;/FQL&gt;&lt;FQL&gt;&lt;Q&gt;SNOW^FE_ESTIMATE(SALES,MEAN,NTM4_ROLL,,42794,,,'')&lt;/Q&gt;&lt;R&gt;0&lt;/R&gt;&lt;C&gt;0&lt;/C&gt;&lt;/FQL&gt;&lt;FQL&gt;&lt;Q&gt;FTNT^FE_ESTIMATE(SALES,MEAN,NTM4_ROLL,,42735,,,'')&lt;/Q&gt;&lt;R&gt;1&lt;/R&gt;&lt;C&gt;1&lt;/C&gt;&lt;D xsi:type="xsd:double"&gt;1405.7054&lt;/D&gt;&lt;/FQL&gt;&lt;FQL&gt;&lt;Q&gt;ZS^FF_SALES(LTMSG,40724)&lt;/Q&gt;&lt;R&gt;0&lt;/R&gt;&lt;C&gt;0&lt;/C&gt;&lt;/FQL&gt;&lt;FQL&gt;&lt;Q&gt;CFLT^FF_ENTRPR_VAL_DAILY(42613,,,,,"DIL")&lt;/Q&gt;&lt;R&gt;0&lt;/R&gt;&lt;C&gt;0&lt;/C&gt;&lt;/FQL&gt;&lt;FQL&gt;&lt;Q&gt;NET^FE_ESTIMATE(SALES,MEAN,NTM4_ROLL,,42643,,,'')&lt;/Q&gt;&lt;R&gt;0&lt;/R&gt;&lt;C&gt;0&lt;/C&gt;&lt;/FQL&gt;&lt;FQL&gt;&lt;Q&gt;CYBR^FF_ENTRPR_VAL_DAILY(43921,,,,,"DIL")&lt;/Q&gt;&lt;R&gt;1&lt;/R&gt;&lt;C&gt;1&lt;/C&gt;&lt;D xsi:type="xsd:double"&gt;2762.88621&lt;/D&gt;&lt;/FQL&gt;&lt;FQL&gt;&lt;Q&gt;NET^FF_SALES(LTMSG,41698)&lt;/Q&gt;&lt;R&gt;0&lt;/R&gt;&lt;C&gt;0&lt;/C&gt;&lt;/FQL&gt;&lt;FQL&gt;&lt;Q&gt;CYBR^FE_ESTIMATE(SALES,MEAN,NTM4_ROLL,,42582,,,'')&lt;/Q&gt;&lt;R&gt;1&lt;/R&gt;&lt;C&gt;1&lt;/C&gt;&lt;D xsi:type="xsd:double"&gt;220.24916&lt;/D&gt;&lt;/FQL&gt;&lt;FQL&gt;&lt;Q&gt;ZS^FF_ENTRPR_VAL_DAILY(42582,,,,,"DIL")&lt;/Q&gt;&lt;R&gt;0&lt;/R&gt;&lt;C&gt;0&lt;/C&gt;&lt;/FQL&gt;&lt;FQL&gt;&lt;Q&gt;NET^FF_SALES(LTMSG,41639)&lt;/Q&gt;&lt;R&gt;0&lt;/R&gt;&lt;C&gt;0&lt;/C&gt;&lt;/FQL&gt;&lt;FQL&gt;&lt;Q&gt;PCOR^FE_ESTIMATE(SALES,MEAN,LTM4_ROLL,,42521,,,'')&lt;/Q&gt;&lt;R&gt;0&lt;/R&gt;&lt;C&gt;0&lt;/C&gt;&lt;/FQL&gt;&lt;FQL&gt;&lt;Q&gt;NET^FF_SALES(LTMSG,41608)&lt;/Q&gt;&lt;R&gt;0&lt;/R&gt;&lt;C&gt;0&lt;/C&gt;&lt;/FQL&gt;&lt;FQL&gt;&lt;Q&gt;CYBR^FF_ENTRPR_VAL_DAILY(42521,,,,,"DIL")&lt;/Q&gt;&lt;R&gt;1&lt;/R&gt;&lt;C&gt;1&lt;/C&gt;&lt;D xsi:type="xsd:double"&gt;1374.37731534&lt;/D&gt;&lt;/FQL&gt;&lt;FQL&gt;&lt;Q&gt;ZS^FE_ESTIMATE(SALES,MEAN,LTM4_ROLL,,42490,,,'')&lt;/Q&gt;&lt;R&gt;0&lt;/R&gt;&lt;C&gt;0&lt;/C&gt;&lt;/FQL&gt;&lt;FQL&gt;&lt;Q&gt;NET^FF_SALES(LTMSG,41547)&lt;/Q&gt;&lt;R&gt;0&lt;/R&gt;&lt;C&gt;0&lt;/C&gt;&lt;/FQL&gt;&lt;FQL&gt;&lt;Q&gt;PCOR^FE_ESTIMATE(SALES,MEAN,NTM4_ROLL,,42460,,,'')&lt;/Q&gt;&lt;R&gt;0&lt;/R&gt;&lt;C&gt;0&lt;/C&gt;&lt;/FQL&gt;&lt;FQL&gt;&lt;Q&gt;SNOW^FE_ESTIMATE(SALES,MEAN,LTM4_ROLL,,42613,,,'')&lt;/Q&gt;&lt;R&gt;0&lt;/R&gt;&lt;C&gt;0&lt;/C&gt;&lt;/FQL&gt;&lt;FQL&gt;&lt;Q&gt;PCOR^FE_ESTIMATE(SALES,MEAN,LTM4_ROLL,,42551,,,'')&lt;/Q&gt;&lt;R&gt;0&lt;/R&gt;&lt;C&gt;0&lt;/C&gt;&lt;/FQL&gt;&lt;FQL&gt;&lt;Q&gt;PCOR^FF_ENTRPR_VAL_DAILY(43434,,,,,"DIL")&lt;/Q&gt;&lt;R&gt;0&lt;/R&gt;&lt;C&gt;0&lt;/C&gt;&lt;/FQL&gt;&lt;FQL&gt;&lt;Q&gt;CYBR^FE_ESTIMATE(SALES,MEAN,LTM4_ROLL,,42490,,,'')&lt;/Q&gt;&lt;R&gt;1&lt;/R&gt;&lt;C&gt;1&lt;/C&gt;&lt;D xsi:type="xsd:double"&gt;160.812&lt;/D&gt;&lt;/FQL&gt;&lt;FQL&gt;&lt;Q&gt;CYBR^FE_ESTIMATE(SALES,MEAN,LTM4_ROLL,,42460,,,'')&lt;/Q&gt;&lt;R&gt;1&lt;/R&gt;&lt;C&gt;1&lt;/C&gt;&lt;D xsi:type="xsd:double"&gt;160.812&lt;/D&gt;&lt;/FQL&gt;&lt;FQL&gt;&lt;Q&gt;CRWD^FE_ESTIMATE(SALES,MEAN,NTM4_ROLL,,42521,,,'')&lt;/Q&gt;&lt;R&gt;0&lt;/R&gt;&lt;C&gt;0&lt;/C&gt;&lt;/FQL&gt;&lt;FQL&gt;&lt;Q&gt;FTNT^FF_ENTRPR_VAL_DAILY(42490,,,,,"DIL")&lt;/Q&gt;&lt;R&gt;1&lt;/R&gt;&lt;C&gt;1&lt;/C&gt;&lt;D xsi:type="xsd:double"&gt;4717.82771&lt;/D&gt;&lt;/FQL&gt;&lt;FQL&gt;&lt;Q&gt;NOW^FF_ENTRPR_VAL_DAILY(42490,,,,,"DIL")&lt;/Q&gt;&lt;R&gt;1&lt;/R&gt;&lt;C&gt;1&lt;/C&gt;&lt;D xsi:type="xsd:double"&gt;11166.32687984&lt;/D&gt;&lt;/FQL&gt;&lt;FQL&gt;&lt;Q&gt;OKTA^FF_ENTRPR_VAL_DAILY(42521,,,,,"DIL")&lt;/Q&gt;&lt;R&gt;0&lt;/R&gt;&lt;C&gt;0&lt;/C&gt;&lt;/FQL&gt;&lt;FQL&gt;&lt;Q&gt;SNOW^FF_ENTRPR_VAL_DAILY(42490,,,,,"DIL")&lt;/Q&gt;&lt;R&gt;0&lt;/R&gt;&lt;C&gt;0&lt;/C&gt;&lt;/FQL&gt;&lt;FQL&gt;&lt;Q&gt;IOT^FE_ESTIMATE(SALES,MEAN,LTM4_ROLL,,42886,,,'')&lt;/Q&gt;&lt;R&gt;0&lt;/R&gt;&lt;C&gt;0&lt;/C&gt;&lt;/FQL&gt;&lt;FQL&gt;&lt;Q&gt;FTNT^FF_ENTRPR_VAL_DAILY(42886,,,,,"DIL")&lt;/Q&gt;&lt;R&gt;1&lt;/R&gt;&lt;C&gt;1&lt;/C&gt;&lt;D xsi:type="xsd:double"&gt;5814.78452&lt;/D&gt;&lt;/FQL&gt;&lt;FQL&gt;&lt;Q&gt;CRWD^FE_ESTIMATE(SALES,MEAN,LTM4_ROLL,,42855,,,'')&lt;/Q&gt;&lt;R&gt;0&lt;/R&gt;&lt;C&gt;0&lt;/C&gt;&lt;/FQL&gt;&lt;FQL&gt;&lt;Q&gt;PCOR^FF_ENTRPR_VAL_DAILY(43646,,,,,"DIL")&lt;/Q&gt;&lt;R&gt;0&lt;/R&gt;&lt;C&gt;0&lt;/C&gt;&lt;/FQL&gt;&lt;FQL&gt;&lt;Q&gt;CRWD^FE_ESTIMATE(SALES,MEAN,LTM4_ROLL,,42825,,,'')&lt;/Q&gt;&lt;R&gt;0&lt;/R&gt;&lt;C&gt;0&lt;/C&gt;&lt;/FQL&gt;&lt;FQL&gt;&lt;Q&gt;NET^FE_ESTIMATE(SALES,MEAN,NTM4_ROLL,,44012,,,'')&lt;/Q&gt;&lt;R&gt;1&lt;/R&gt;&lt;C&gt;1&lt;/C&gt;&lt;D xsi:type="xsd:double"&gt;418.8649&lt;/D&gt;&lt;/FQL&gt;&lt;FQL&gt;&lt;Q&gt;PANW^FF_ENTRPR_VAL_DAILY(42825,,,,,"DIL")&lt;/Q&gt;&lt;R&gt;1&lt;/R&gt;&lt;C&gt;1&lt;/C&gt;&lt;D xsi:type="xsd:double"&gt;9377.97579559848&lt;/D&gt;&lt;/FQL&gt;&lt;FQL&gt;&lt;Q&gt;PCOR^FF_ENTRPR_VAL_DAILY(44012,,,,,"DIL")&lt;/Q&gt;&lt;R&gt;0&lt;/R&gt;&lt;C&gt;0&lt;/C&gt;&lt;/FQL&gt;&lt;FQL&gt;&lt;Q&gt;CYBR^FE_ESTIMATE(SALES,MEAN,NTM4_ROLL,,42794,,,'')&lt;/Q&gt;&lt;R&gt;1&lt;/R&gt;&lt;C&gt;1&lt;/C&gt;&lt;D xsi:type="xsd:double"&gt;268.86285&lt;/D&gt;&lt;/FQL&gt;&lt;FQL&gt;&lt;Q&gt;CYBR^FF_ENTRPR_VAL_DAILY(42794,,,,,"DIL")&lt;/Q&gt;&lt;R&gt;1&lt;/R&gt;&lt;C&gt;1&lt;/C&gt;&lt;D xsi:type="xsd:double"&gt;1537.31869054&lt;/D&gt;&lt;/FQL&gt;&lt;FQL&gt;&lt;Q&gt;NOW^FE_ESTIMATE(SALES,MEAN,LTM4_ROLL,,42766,,,'')&lt;/Q&gt;&lt;R&gt;1&lt;/R&gt;&lt;C&gt;1&lt;/C&gt;&lt;D xsi:type="xsd:double"&gt;1390.513&lt;/D&gt;&lt;/FQL&gt;&lt;FQL&gt;&lt;Q&gt;NOW^FE_ESTIMATE(SALES,MEAN,NTM4_ROLL,,42766,,,'')&lt;/Q&gt;&lt;R&gt;1&lt;/R&gt;&lt;C&gt;1&lt;/C&gt;&lt;D xsi:type="xsd:double"&gt;1834.8807&lt;/D&gt;&lt;/FQL&gt;&lt;FQL&gt;&lt;Q&gt;ZS^FE_ESTIMATE(SALES,MEAN,NTM4_ROLL,,42766,,,'')&lt;/Q&gt;&lt;R&gt;0&lt;/R&gt;&lt;C&gt;0&lt;/C&gt;&lt;/FQL&gt;&lt;FQL&gt;&lt;Q&gt;ZS^FF_ENTRPR_VAL_DAILY(42766,,,,,"DIL")&lt;/Q&gt;&lt;R&gt;0&lt;/R&gt;&lt;C&gt;0&lt;/C&gt;&lt;/FQL&gt;&lt;FQL&gt;&lt;Q&gt;FTNT^FE_ESTIMATE(SALES,MEAN,LTM4_ROLL,,42735,,,'')&lt;/Q&gt;&lt;R&gt;1&lt;/R&gt;&lt;C&gt;1&lt;/C&gt;&lt;D xsi:type="xsd:double"&gt;1209.142&lt;/D&gt;&lt;/FQL&gt;&lt;FQL&gt;&lt;Q&gt;PANW^FE_ESTIMATE(SALES,MEAN,NTM4_ROLL,,42735,,,'')&lt;/Q&gt;&lt;R&gt;1&lt;/R&gt;&lt;C&gt;1&lt;/C&gt;&lt;D xsi:type="xsd:double"&gt;1924.9888&lt;/D&gt;&lt;/FQL&gt;&lt;FQL&gt;&lt;Q&gt;ZS^FF_SALES(LTMSG,40816)&lt;/Q&gt;&lt;R&gt;0&lt;/R&gt;&lt;C&gt;0&lt;/C&gt;&lt;/FQL&gt;&lt;FQL&gt;&lt;Q&gt;SNOW^FE_ESTIMATE(SALES,MEAN,LTM4_ROLL,,42704,,,'')&lt;/Q&gt;&lt;R&gt;0&lt;/R&gt;&lt;C&gt;0&lt;/C&gt;&lt;/FQL&gt;&lt;FQL&gt;&lt;Q&gt;ZS^FF_SALES(LTMSG,40786)&lt;/Q&gt;&lt;R&gt;0&lt;/R&gt;&lt;C&gt;0&lt;/C&gt;&lt;/FQL&gt;&lt;FQL&gt;&lt;Q&gt;PCOR^FF_ENTRPR_VAL_DAILY(42704,,,,,"DIL")&lt;/Q&gt;&lt;R&gt;0&lt;/R&gt;&lt;C&gt;0&lt;/C&gt;&lt;/FQL&gt;&lt;FQL&gt;&lt;Q&gt;ZS^FF_SALES(LTMSG,40755)&lt;/Q&gt;&lt;R&gt;0&lt;/R&gt;&lt;C&gt;0&lt;/C&gt;&lt;/FQL&gt;&lt;FQL&gt;&lt;Q&gt;CRWD^FE_ESTIMATE(SALES,MEAN,LTM4_ROLL,,42674,,,'')&lt;/Q&gt;&lt;R&gt;0&lt;/R&gt;&lt;C&gt;0&lt;/C&gt;&lt;/FQL&gt;&lt;FQL&gt;&lt;Q&gt;NET^FF_SALES(LTMSG,41790)&lt;/Q&gt;&lt;R&gt;0&lt;/R&gt;&lt;C&gt;0&lt;/C&gt;&lt;/FQL&gt;&lt;FQL&gt;&lt;Q&gt;OKTA^FF_ENTRPR_VAL_DAILY(42674,,,,,"DIL")&lt;/Q&gt;&lt;R&gt;0&lt;/R&gt;&lt;C&gt;0&lt;/C&gt;&lt;/FQL&gt;&lt;FQL&gt;&lt;Q&gt;NET^XP_PRICE(41790)&lt;/Q&gt;&lt;R&gt;0&lt;/R&gt;&lt;C&gt;0&lt;/C&gt;&lt;/FQL&gt;&lt;FQL&gt;&lt;Q&gt;CRWD^FE_ESTIMATE(SALES,MEAN,NTM4_ROLL,,43921,,,'')&lt;/Q&gt;&lt;R&gt;1&lt;/R&gt;&lt;C&gt;1&lt;/C&gt;&lt;D xsi:type="xsd:double"&gt;725.8516&lt;/D&gt;&lt;/FQL&gt;&lt;FQL&gt;&lt;Q&gt;IOT^FE_ESTIMATE(SALES,MEAN,LTM4_ROLL,,42613,,,'')&lt;/Q&gt;&lt;R&gt;0&lt;/R&gt;&lt;C&gt;0&lt;/C&gt;&lt;/FQL&gt;&lt;FQL&gt;&lt;Q&gt;PCOR^FF_ENTRPR_VAL_DAILY(42613,,,,,"DIL")&lt;/Q&gt;&lt;R&gt;0&lt;/R&gt;&lt;C&gt;0&lt;/C&gt;&lt;/FQL&gt;&lt;FQL&gt;&lt;Q&gt;PANW^FE_ESTIMATE(SALES,MEAN,LTM4_ROLL,,42582,,,'')&lt;/Q&gt;&lt;R&gt;1&lt;/R&gt;&lt;C&gt;1&lt;/C&gt;&lt;D xsi:type="xsd:double"&gt;1261.579&lt;/D&gt;&lt;/FQL&gt;&lt;FQL&gt;&lt;Q&gt;NET^FF_SALES(LTMSG,41670)&lt;/Q&gt;&lt;R&gt;0&lt;/R&gt;&lt;C&gt;0&lt;/C&gt;&lt;/FQL&gt;&lt;FQL&gt;&lt;Q&gt;OKTA^FE_ESTIMATE(SALES,MEAN,LTM4_ROLL,,42551,,,'')&lt;/Q&gt;&lt;R&gt;0&lt;/R&gt;&lt;C&gt;0&lt;/C&gt;&lt;/FQL&gt;&lt;FQL&gt;&lt;Q&gt;IOT^FF_ENTRPR_VAL_DAILY(42551,,,,,"DIL")&lt;/Q&gt;&lt;R&gt;0&lt;/R&gt;&lt;C&gt;0&lt;/C&gt;&lt;/FQL&gt;&lt;FQL&gt;&lt;Q&gt;PANW^FE_ESTIMATE(SALES,MEAN,NTM4_ROLL,,42521,,,'')&lt;/Q&gt;&lt;R&gt;1&lt;/R&gt;&lt;C&gt;1&lt;/C&gt;&lt;D xsi:type="xsd:double"&gt;1700.4791&lt;/D&gt;&lt;/FQL&gt;&lt;FQL&gt;&lt;Q&gt;NET^FF_SALES(LTMSG,41578)&lt;/Q&gt;&lt;R&gt;0&lt;/R&gt;&lt;C&gt;0&lt;/C&gt;&lt;/FQL&gt;&lt;FQL&gt;&lt;Q&gt;OKTA^FE_ESTIMATE(SALES,MEAN,NTM4_ROLL,,42490,,,'')&lt;/Q&gt;&lt;R&gt;0&lt;/R&gt;&lt;C&gt;0&lt;/C&gt;&lt;/FQL&gt;&lt;FQL&gt;&lt;Q&gt;IOT^FE_ESTIMATE(SALES,MEAN,LTM4_ROLL,,42460,,,'')&lt;/Q&gt;&lt;R&gt;0&lt;/R&gt;&lt;C&gt;0&lt;/C&gt;&lt;/FQL&gt;&lt;FQL&gt;&lt;Q&gt;IOT^FE_ESTIMATE(SALES,MEAN,NTM4_ROLL,,42613,,,'')&lt;/Q&gt;&lt;R&gt;0&lt;/R&gt;&lt;C&gt;0&lt;/C&gt;&lt;/FQL&gt;&lt;FQL&gt;&lt;Q&gt;ZS^FF_SALES(LTMSG,40574)&lt;/Q&gt;&lt;R&gt;0&lt;/R&gt;&lt;C&gt;0&lt;/C&gt;&lt;/FQL&gt;&lt;FQL&gt;&lt;Q&gt;CYBR^FF_ENTRPR_VAL_DAILY(42551,,,,,"DIL")&lt;/Q&gt;&lt;R&gt;1&lt;/R&gt;&lt;C&gt;1&lt;/C&gt;&lt;D xsi:type="xsd:double"&gt;1502.26222066&lt;/D&gt;&lt;/FQL&gt;&lt;FQL&gt;&lt;Q&gt;OKTA^FE_ESTIMATE(SALES,MEAN,NTM4_ROLL,,42521,,,'')&lt;/Q&gt;&lt;R&gt;0&lt;/R&gt;&lt;C&gt;0&lt;/C&gt;&lt;/FQL&gt;&lt;FQL&gt;&lt;Q&gt;CFLT^FF_ENTRPR_VAL_DAILY(43404,,,,,"DIL")&lt;/Q&gt;&lt;R&gt;0&lt;/R&gt;&lt;C&gt;0&lt;/C&gt;&lt;/FQL&gt;&lt;FQL&gt;&lt;Q&gt;CFLT^FE_ESTIMATE(SALES,MEAN,NTM4_ROLL,,42521,,,'')&lt;/Q&gt;&lt;R&gt;0&lt;/R&gt;&lt;C&gt;0&lt;/C&gt;&lt;/FQL&gt;&lt;FQL&gt;&lt;Q&gt;NET^XP_PRICE(41578)&lt;/Q&gt;&lt;R&gt;0&lt;/R&gt;&lt;C&gt;0&lt;/C&gt;&lt;/FQL&gt;&lt;FQL&gt;&lt;Q&gt;IOT^FE_ESTIMATE(SALES,MEAN,LTM4_ROLL,,43404,,,'')&lt;/Q&gt;&lt;R&gt;0&lt;/R&gt;&lt;C&gt;0&lt;/C&gt;&lt;/FQL&gt;&lt;FQL&gt;&lt;Q&gt;CRWD^FF_ENTRPR_VAL_DAILY(43861,,,,,"DIL")&lt;/Q&gt;&lt;R&gt;1&lt;/R&gt;&lt;C&gt;1&lt;/C&gt;&lt;D xsi:type="xsd:double"&gt;12097.42932&lt;/D&gt;&lt;/FQL&gt;&lt;FQL&gt;&lt;Q&gt;NOW^FF_ENTRPR_VAL_DAILY(42521,,,,,"DIL")&lt;/Q&gt;&lt;R&gt;1&lt;/R&gt;&lt;C&gt;1&lt;/C&gt;&lt;D xsi:type="xsd:double"&gt;11190.63694604&lt;/D&gt;&lt;/FQL&gt;&lt;FQL&gt;&lt;Q&gt;NET^XP_PRICE(42247)&lt;/Q&gt;&lt;R&gt;0&lt;/R&gt;&lt;C&gt;0&lt;/C&gt;&lt;/FQL&gt;&lt;FQL&gt;&lt;Q&gt;CFLT^FE_ESTIMATE(SALES,MEAN,NTM4_ROLL,,42916,,,'')&lt;/Q&gt;&lt;R&gt;0&lt;/R&gt;&lt;C&gt;0&lt;/C&gt;&lt;/FQL&gt;&lt;FQL&gt;&lt;Q&gt;PCOR^FF_ENTRPR_VAL_DAILY(42916,,,,,"DIL")&lt;/Q&gt;&lt;R&gt;0&lt;/R&gt;&lt;C&gt;0&lt;/C&gt;&lt;/FQL&gt;&lt;FQL&gt;&lt;Q&gt;CYBR^FE_ESTIMATE(SALES,MEAN,LTM4_ROLL,,42886,,,'')&lt;/Q&gt;&lt;R&gt;1&lt;/R&gt;&lt;C&gt;1&lt;/C&gt;&lt;D xsi:type="xsd:double"&gt;228.737&lt;/D&gt;&lt;/FQL&gt;&lt;FQL&gt;&lt;Q&gt;CYBR^FE_ESTIMATE(SALES,MEAN,NTM4_ROLL,,42886,,,'')&lt;/Q&gt;&lt;R&gt;1&lt;/R&gt;&lt;C&gt;1&lt;/C&gt;&lt;D xsi:type="xsd:double"&gt;282.5512&lt;/D&gt;&lt;/FQL&gt;&lt;FQL&gt;&lt;Q&gt;PANW^FF_ENTRPR_VAL_DAILY(42886,,,,,"DIL")&lt;/Q&gt;&lt;R&gt;1&lt;/R&gt;&lt;C&gt;1&lt;/C&gt;&lt;D xsi:type="xsd:double"&gt;9938.0897841662&lt;/D&gt;&lt;/FQL&gt;&lt;FQL&gt;&lt;Q&gt;FTNT^FF_ENTRPR_VAL_DAILY(43646,,,,,"DIL")&lt;/Q&gt;&lt;R&gt;1&lt;/R&gt;&lt;C&gt;1&lt;/C&gt;&lt;D xsi:type="xsd:double"&gt;11660.233&lt;/D&gt;&lt;/FQL&gt;&lt;FQL&gt;&lt;Q&gt;FTNT^FE_ESTIMATE(SALES,MEAN,LTM4_ROLL,,42794,,,'')&lt;/Q&gt;&lt;R&gt;1&lt;/R&gt;&lt;C&gt;1&lt;/C&gt;&lt;D xsi:type="xsd:double"&gt;1275.443&lt;/D&gt;&lt;/FQL&gt;&lt;FQL&gt;&lt;Q&gt;ZS^FF_SALES(LTMSG,40847)&lt;/Q&gt;&lt;R&gt;0&lt;/R&gt;&lt;C&gt;0&lt;/C&gt;&lt;/FQL&gt;&lt;FQL&gt;&lt;Q&gt;CFLT^FE_ESTIMATE(SALES,MEAN,NTM4_ROLL,,42674,,,'')&lt;/Q&gt;&lt;R&gt;0&lt;/R&gt;&lt;C&gt;0&lt;/C&gt;&lt;/FQL&gt;&lt;FQL&gt;&lt;Q&gt;SNOW^FE_ESTIMATE(SALES,MEAN,NTM4_ROLL,,42613,,,'')&lt;/Q&gt;&lt;R&gt;0&lt;/R&gt;&lt;C&gt;0&lt;/C&gt;&lt;/FQL&gt;&lt;FQL&gt;&lt;Q&gt;CRWD^FF_ENTRPR_VAL_DAILY(42674,,,,,"DIL")&lt;/Q&gt;&lt;R&gt;0&lt;/R&gt;&lt;C&gt;0&lt;/C&gt;&lt;/FQL&gt;&lt;FQL&gt;&lt;Q&gt;PANW^FF_ENTRPR_VAL_DAILY(42643,,,,,"DIL")&lt;/Q&gt;&lt;R&gt;1&lt;/R&gt;&lt;C&gt;1&lt;/C&gt;&lt;D xsi:type="xsd:double"&gt;13092.2427224471&lt;/D&gt;&lt;/FQL&gt;&lt;FQL&gt;&lt;Q&gt;CYBR^FE_ESTIMATE(SALES,MEAN,LTM4_ROLL,,43465,,,'')&lt;/Q&gt;&lt;R&gt;1&lt;/R&gt;&lt;C&gt;1&lt;/C&gt;&lt;D xsi:type="xsd:double"&gt;314.517&lt;/D&gt;&lt;/FQL&gt;&lt;FQL&gt;&lt;Q&gt;OKTA^FE_ESTIMATE(SALES,MEAN,LTM4_ROLL,,42582,,,'')&lt;/Q&gt;&lt;R&gt;0&lt;/R&gt;&lt;C&gt;0&lt;/C&gt;&lt;/FQL&gt;&lt;FQL&gt;&lt;Q&gt;SNOW^FE_ESTIMATE(SALES,MEAN,LTM4_ROLL,,43434,,,'')&lt;/Q&gt;&lt;R&gt;0&lt;/R&gt;&lt;C&gt;0&lt;/C&gt;&lt;/FQL&gt;&lt;FQL&gt;&lt;Q&gt;PCOR^FE_ESTIMATE(SALES,MEAN,NTM4_ROLL,,42521,,,'')&lt;/Q&gt;&lt;R&gt;0&lt;/R&gt;&lt;C&gt;0&lt;/C&gt;&lt;/FQL&gt;&lt;FQL&gt;&lt;Q&gt;PCOR^FE_ESTIMATE(SALES,MEAN,NTM4_ROLL,,42490,,,'')&lt;/Q&gt;&lt;R&gt;0&lt;/R&gt;&lt;C&gt;0&lt;/C&gt;&lt;/FQL&gt;&lt;FQL&gt;&lt;Q&gt;OKTA^FE_ESTIMATE(SALES,MEAN,LTM4_ROLL,,43373,,,'')&lt;/Q&gt;&lt;R&gt;1&lt;/R&gt;&lt;C&gt;1&lt;/C&gt;&lt;D xsi:type="xsd:double"&gt;324.195&lt;/D&gt;&lt;/FQL&gt;&lt;FQL&gt;&lt;Q&gt;NET^FE_ESTIMATE(SALES,MEAN,LTM4_ROLL,,42460,,,'')&lt;/Q&gt;&lt;R&gt;0&lt;/R&gt;&lt;C&gt;0&lt;/C&gt;&lt;/FQL&gt;&lt;FQL&gt;&lt;Q&gt;NOW^FE_ESTIMATE(SALES,MEAN,NTM4_ROLL,,42521,,,'')&lt;/Q&gt;&lt;R&gt;1&lt;/R&gt;&lt;C&gt;1&lt;/C&gt;&lt;D xsi:type="xsd:double"&gt;1465.5581&lt;/D&gt;&lt;/FQL&gt;&lt;FQL&gt;&lt;Q&gt;NET^FE_ESTIMATE(SALES,MEAN,NTM4_ROLL,,42460,,,'')&lt;/Q&gt;&lt;R&gt;0&lt;/R&gt;&lt;C&gt;0&lt;/C&gt;&lt;/FQL&gt;&lt;FQL&gt;&lt;Q&gt;CFLT^FE_ESTIMATE(SALES,MEAN,NTM4_ROLL,,43830,,,'')&lt;/Q&gt;&lt;R&gt;0&lt;/R&gt;&lt;C&gt;0&lt;/C&gt;&lt;/FQL&gt;&lt;FQL&gt;&lt;Q&gt;FTNT^FE_ESTIMATE(SALES,MEAN,LTM4_ROLL,,42521,,,'')&lt;/Q&gt;&lt;R&gt;1&lt;/R&gt;&lt;C&gt;1&lt;/C&gt;&lt;D xsi:type="xsd:double"&gt;1080.958&lt;/D&gt;&lt;/FQL&gt;&lt;FQL&gt;&lt;Q&gt;CYBR^FE_ESTIMATE(SALES,MEAN,LTM4_ROLL,,42947,,,'')&lt;/Q&gt;&lt;R&gt;1&lt;/R&gt;&lt;C&gt;1&lt;/C&gt;&lt;D xsi:type="xsd:double"&gt;228.737&lt;/D&gt;&lt;/FQL&gt;&lt;FQL&gt;&lt;Q&gt;NET^XP_PRICE(42155)&lt;/Q&gt;&lt;R&gt;0&lt;/R&gt;&lt;C&gt;0&lt;/C&gt;&lt;/FQL&gt;&lt;FQL&gt;&lt;Q&gt;PCOR^FE_ESTIMATE(SALES,MEAN,NTM4_ROLL,,42916,,,'')&lt;/Q&gt;&lt;R&gt;0&lt;/R&gt;&lt;C&gt;0&lt;/C&gt;&lt;/FQL&gt;&lt;FQL&gt;&lt;Q&gt;IOT^FF_ENTRPR_VAL_DAILY(42</t>
        </r>
      </text>
    </comment>
    <comment ref="A31" authorId="0" shapeId="0" xr:uid="{0AF5CF46-9114-4651-B505-BFBA65B66A8B}">
      <text>
        <r>
          <rPr>
            <b/>
            <sz val="9"/>
            <color indexed="81"/>
            <rFont val="Tahoma"/>
            <family val="2"/>
          </rPr>
          <t>916,,,,,"DIL")&lt;/Q&gt;&lt;R&gt;0&lt;/R&gt;&lt;C&gt;0&lt;/C&gt;&lt;/FQL&gt;&lt;FQL&gt;&lt;Q&gt;OKTA^FF_ENTRPR_VAL_DAILY(42886,,,,,"DIL")&lt;/Q&gt;&lt;R&gt;1&lt;/R&gt;&lt;C&gt;1&lt;/C&gt;&lt;D xsi:type="xsd:double"&gt;814.1103&lt;/D&gt;&lt;/FQL&gt;&lt;FQL&gt;&lt;Q&gt;OKTA^FE_ESTIMATE(SALES,MEAN,LTM4_ROLL,,42855,,,'')&lt;/Q&gt;&lt;R&gt;0&lt;/R&gt;&lt;C&gt;0&lt;/C&gt;&lt;/FQL&gt;&lt;FQL&gt;&lt;Q&gt;CFLT^FF_ENTRPR_VAL_DAILY(42855,,,,,"DIL")&lt;/Q&gt;&lt;R&gt;0&lt;/R&gt;&lt;C&gt;0&lt;/C&gt;&lt;/FQL&gt;&lt;FQL&gt;&lt;Q&gt;ZS^FE_ESTIMATE(SALES,MEAN,LTM4_ROLL,,42825,,,'')&lt;/Q&gt;&lt;R&gt;0&lt;/R&gt;&lt;C&gt;0&lt;/C&gt;&lt;/FQL&gt;&lt;FQL&gt;&lt;Q&gt;ZS^FE_ESTIMATE(SALES,MEAN,NTM4_ROLL,,42825,,,'')&lt;/Q&gt;&lt;R&gt;0&lt;/R&gt;&lt;C&gt;0&lt;/C&gt;&lt;/FQL&gt;&lt;FQL&gt;&lt;Q&gt;FTNT^FF_ENTRPR_VAL_DAILY(42825,,,,,"DIL")&lt;/Q&gt;&lt;R&gt;1&lt;/R&gt;&lt;C&gt;1&lt;/C&gt;&lt;D xsi:type="xsd:double"&gt;5638.288943444&lt;/D&gt;&lt;/FQL&gt;&lt;FQL&gt;&lt;Q&gt;PANW^FE_ESTIMATE(SALES,MEAN,LTM4_ROLL,,42794,,,'')&lt;/Q&gt;&lt;R&gt;1&lt;/R&gt;&lt;C&gt;1&lt;/C&gt;&lt;D xsi:type="xsd:double"&gt;1479.4&lt;/D&gt;&lt;/FQL&gt;&lt;FQL&gt;&lt;Q&gt;ZS^FF_SALES(LTMSG,40939)&lt;/Q&gt;&lt;R&gt;0&lt;/R&gt;&lt;C&gt;0&lt;/C&gt;&lt;/FQL&gt;&lt;FQL&gt;&lt;Q&gt;SNOW^FF_ENTRPR_VAL_DAILY(42794,,,,,"DIL")&lt;/Q&gt;&lt;R&gt;0&lt;/R&gt;&lt;C&gt;0&lt;/C&gt;&lt;/FQL&gt;&lt;FQL&gt;&lt;Q&gt;ZS^FF_SALES(LTMSG,40908)&lt;/Q&gt;&lt;R&gt;0&lt;/R&gt;&lt;C&gt;0&lt;/C&gt;&lt;/FQL&gt;&lt;FQL&gt;&lt;Q&gt;PCOR^FE_ESTIMATE(SALES,MEAN,NTM4_ROLL,,42766,,,'')&lt;/Q&gt;&lt;R&gt;0&lt;/R&gt;&lt;C&gt;0&lt;/C&gt;&lt;/FQL&gt;&lt;FQL&gt;&lt;Q&gt;ZS^FF_SALES(LTMSG,40877)&lt;/Q&gt;&lt;R&gt;0&lt;/R&gt;&lt;C&gt;0&lt;/C&gt;&lt;/FQL&gt;&lt;FQL&gt;&lt;Q&gt;CRWD^FF_ENTRPR_VAL_DAILY(42766,,,,,"DIL")&lt;/Q&gt;&lt;R&gt;0&lt;/R&gt;&lt;C&gt;0&lt;/C&gt;&lt;/FQL&gt;&lt;FQL&gt;&lt;Q&gt;NET^FF_SALES(LTMSG,41882)&lt;/Q&gt;&lt;R&gt;0&lt;/R&gt;&lt;C&gt;0&lt;/C&gt;&lt;/FQL&gt;&lt;FQL&gt;&lt;Q&gt;OKTA^FE_ESTIMATE(SALES,MEAN,NTM4_ROLL,,42735,,,'')&lt;/Q&gt;&lt;R&gt;0&lt;/R&gt;&lt;C&gt;0&lt;/C&gt;&lt;/FQL&gt;&lt;FQL&gt;&lt;Q&gt;NET^XP_PRICE(41882)&lt;/Q&gt;&lt;R&gt;0&lt;/R&gt;&lt;C&gt;0&lt;/C&gt;&lt;/FQL&gt;&lt;FQL&gt;&lt;Q&gt;NET^FE_ESTIMATE(SALES,MEAN,LTM4_ROLL,,42704,,,'')&lt;/Q&gt;&lt;R&gt;0&lt;/R&gt;&lt;C&gt;0&lt;/C&gt;&lt;/FQL&gt;&lt;FQL&gt;&lt;Q&gt;SNOW^FE_ESTIMATE(SALES,MEAN,NTM4_ROLL,,43951,,,'')&lt;/Q&gt;&lt;R&gt;0&lt;/R&gt;&lt;C&gt;0&lt;/C&gt;&lt;/FQL&gt;&lt;FQL&gt;&lt;Q&gt;IOT^FF_ENTRPR_VAL_DAILY(42704,,,,,"DIL")&lt;/Q&gt;&lt;R&gt;0&lt;/R&gt;&lt;C&gt;0&lt;/C&gt;&lt;/FQL&gt;&lt;FQL&gt;&lt;Q&gt;ZS^FE_ESTIMATE(SALES,MEAN,NTM4_ROLL,,43951,,,'')&lt;/Q&gt;&lt;R&gt;1&lt;/R&gt;&lt;C&gt;1&lt;/C&gt;&lt;D xsi:type="xsd:double"&gt;474.1997&lt;/D&gt;&lt;/FQL&gt;&lt;FQL&gt;&lt;Q&gt;PCOR^FE_ESTIMATE(SALES,MEAN,NTM4_ROLL,,42674,,,'')&lt;/Q&gt;&lt;R&gt;0&lt;/R&gt;&lt;C&gt;0&lt;/C&gt;&lt;/FQL&gt;&lt;FQL&gt;&lt;Q&gt;PCOR^FF_ENTRPR_VAL_DAILY(42674,,,,,"DIL")&lt;/Q&gt;&lt;R&gt;0&lt;/R&gt;&lt;C&gt;0&lt;/C&gt;&lt;/FQL&gt;&lt;FQL&gt;&lt;Q&gt;CRWD^FE_ESTIMATE(SALES,MEAN,LTM4_ROLL,,42643,,,'')&lt;/Q&gt;&lt;R&gt;0&lt;/R&gt;&lt;C&gt;0&lt;/C&gt;&lt;/FQL&gt;&lt;FQL&gt;&lt;Q&gt;PANW^FE_ESTIMATE(SALES,MEAN,NTM4_ROLL,,42643,,,'')&lt;/Q&gt;&lt;R&gt;1&lt;/R&gt;&lt;C&gt;1&lt;/C&gt;&lt;D xsi:type="xsd:double"&gt;1835.5974&lt;/D&gt;&lt;/FQL&gt;&lt;FQL&gt;&lt;Q&gt;PCOR^FE_ESTIMATE(SALES,MEAN,LTM4_ROLL,,42582,,,'')&lt;/Q&gt;&lt;R&gt;0&lt;/R&gt;&lt;C&gt;0&lt;/C&gt;&lt;/FQL&gt;&lt;FQL&gt;&lt;Q&gt;CYBR^FF_ENTRPR_VAL_DAILY(42582,,,,,"DIL")&lt;/Q&gt;&lt;R&gt;1&lt;/R&gt;&lt;C&gt;1&lt;/C&gt;&lt;D xsi:type="xsd:double"&gt;1781.40529786&lt;/D&gt;&lt;/FQL&gt;&lt;FQL&gt;&lt;Q&gt;OKTA^FE_ESTIMATE(SALES,MEAN,NTM4_ROLL,,42551,,,'')&lt;/Q&gt;&lt;R&gt;0&lt;/R&gt;&lt;C&gt;0&lt;/C&gt;&lt;/FQL&gt;&lt;FQL&gt;&lt;Q&gt;ZS^FF_SALES(LTMSG,40451)&lt;/Q&gt;&lt;R&gt;0&lt;/R&gt;&lt;C&gt;0&lt;/C&gt;&lt;/FQL&gt;&lt;FQL&gt;&lt;Q&gt;OKTA^FF_ENTRPR_VAL_DAILY(42490,,,,,"DIL")&lt;/Q&gt;&lt;R&gt;0&lt;/R&gt;&lt;C&gt;0&lt;/C&gt;&lt;/FQL&gt;&lt;FQL&gt;&lt;Q&gt;NET^XP_PRICE(41608)&lt;/Q&gt;&lt;R&gt;0&lt;/R&gt;&lt;C&gt;0&lt;/C&gt;&lt;/FQL&gt;&lt;FQL&gt;&lt;Q&gt;NET^XP_PRICE(41547)&lt;/Q&gt;&lt;R&gt;0&lt;/R&gt;&lt;C&gt;0&lt;/C&gt;&lt;/FQL&gt;&lt;FQL&gt;&lt;Q&gt;CRWD^FF_ENTRPR_VAL_DAILY(42490,,,,,"DIL")&lt;/Q&gt;&lt;R&gt;0&lt;/R&gt;&lt;C&gt;0&lt;/C&gt;&lt;/FQL&gt;&lt;FQL&gt;&lt;Q&gt;PANW^FE_ESTIMATE(SALES,MEAN,LTM4_ROLL,,42490,,,'')&lt;/Q&gt;&lt;R&gt;1&lt;/R&gt;&lt;C&gt;1&lt;/C&gt;&lt;D xsi:type="xsd:double"&gt;1149.951&lt;/D&gt;&lt;/FQL&gt;&lt;FQL&gt;&lt;Q&gt;NET^FE_ESTIMATE(SALES,MEAN,NTM4_ROLL,,42490,,,'')&lt;/Q&gt;&lt;R&gt;0&lt;/R&gt;&lt;C&gt;0&lt;/C&gt;&lt;/FQL&gt;&lt;FQL&gt;&lt;Q&gt;PANW^FE_ESTIMATE(SALES,MEAN,LTM4_ROLL,,42947,,,'')&lt;/Q&gt;&lt;R&gt;1&lt;/R&gt;&lt;C&gt;1&lt;/C&gt;&lt;D xsi:type="xsd:double"&gt;1653.3&lt;/D&gt;&lt;/FQL&gt;&lt;FQL&gt;&lt;Q&gt;CRWD^FF_ENTRPR_VAL_DAILY(42947,,,,,"DIL")&lt;/Q&gt;&lt;R&gt;0&lt;/R&gt;&lt;C&gt;0&lt;/C&gt;&lt;/FQL&gt;&lt;FQL&gt;&lt;Q&gt;NET^FE_ESTIMATE(SALES,MEAN,LTM4_ROLL,,42886,,,'')&lt;/Q&gt;&lt;R&gt;0&lt;/R&gt;&lt;C&gt;0&lt;/C&gt;&lt;/FQL&gt;&lt;FQL&gt;&lt;Q&gt;PANW^FE_ESTIMATE(SALES,MEAN,NTM4_ROLL,,42886,,,'')&lt;/Q&gt;&lt;R&gt;1&lt;/R&gt;&lt;C&gt;1&lt;/C&gt;&lt;D xsi:type="xsd:double"&gt;1898.9586&lt;/D&gt;&lt;/FQL&gt;&lt;FQL&gt;&lt;Q&gt;ZS^FE_ESTIMATE(SALES,MEAN,NTM4_ROLL,,42855,,,'')&lt;/Q&gt;&lt;R&gt;0&lt;/R&gt;&lt;C&gt;0&lt;/C&gt;&lt;/FQL&gt;&lt;FQL&gt;&lt;Q&gt;NET^XP_PRICE(42035)&lt;/Q&gt;&lt;R&gt;0&lt;/R&gt;&lt;C&gt;0&lt;/C&gt;&lt;/FQL&gt;&lt;FQL&gt;&lt;Q&gt;ZS^FF_SALES(LTMSG,40968)&lt;/Q&gt;&lt;R&gt;0&lt;/R&gt;&lt;C&gt;0&lt;/C&gt;&lt;/FQL&gt;&lt;FQL&gt;&lt;Q&gt;CFLT^FE_ESTIMATE(SALES,MEAN,LTM4_ROLL,,42735,,,'')&lt;/Q&gt;&lt;R&gt;0&lt;/R&gt;&lt;C&gt;0&lt;/C&gt;&lt;/FQL&gt;&lt;FQL&gt;&lt;Q&gt;SNOW^FE_ESTIMATE(SALES,MEAN,LTM4_ROLL,,42674,,,'')&lt;/Q&gt;&lt;R&gt;0&lt;/R&gt;&lt;C&gt;0&lt;/C&gt;&lt;/FQL&gt;&lt;FQL&gt;&lt;Q&gt;IOT^FF_ENTRPR_VAL_DAILY(43496,,,,,"DIL")&lt;/Q&gt;&lt;R&gt;0&lt;/R&gt;&lt;C&gt;0&lt;/C&gt;&lt;/FQL&gt;&lt;FQL&gt;&lt;Q&gt;IOT^FE_ESTIMATE(SALES,MEAN,LTM4_ROLL,,42674,,,'')&lt;/Q&gt;&lt;R&gt;0&lt;/R&gt;&lt;C&gt;0&lt;/C&gt;&lt;/FQL&gt;&lt;FQL&gt;&lt;Q&gt;OKTA^FE_ESTIMATE(SALES,MEAN,LTM4_ROLL,,42643,,,'')&lt;/Q&gt;&lt;R&gt;0&lt;/R&gt;&lt;C&gt;0&lt;/C&gt;&lt;/FQL&gt;&lt;FQL&gt;&lt;Q&gt;NET^FF_ENTRPR_VAL_DAILY(42643,,,,,"DIL")&lt;/Q&gt;&lt;R&gt;0&lt;/R&gt;&lt;C&gt;0&lt;/C&gt;&lt;/FQL&gt;&lt;FQL&gt;&lt;Q&gt;CYBR^FE_ESTIMATE(SALES,MEAN,NTM4_ROLL,,42613,,,'')&lt;/Q&gt;&lt;R&gt;1&lt;/R&gt;&lt;C&gt;1&lt;/C&gt;&lt;D xsi:type="xsd:double"&gt;233.20477&lt;/D&gt;&lt;/FQL&gt;&lt;FQL&gt;&lt;Q&gt;NET^XP_PRICE(41729)&lt;/Q&gt;&lt;R&gt;0&lt;/R&gt;&lt;C&gt;0&lt;/C&gt;&lt;/FQL&gt;&lt;FQL&gt;&lt;Q&gt;CRWD^FE_ESTIMATE(SALES,MEAN,LTM4_ROLL,,42582,,,'')&lt;/Q&gt;&lt;R&gt;0&lt;/R&gt;&lt;C&gt;0&lt;/C&gt;&lt;/FQL&gt;&lt;FQL&gt;&lt;Q&gt;SNOW^FF_ENTRPR_VAL_DAILY(42582,,,,,"DIL")&lt;/Q&gt;&lt;R&gt;0&lt;/R&gt;&lt;C&gt;0&lt;/C&gt;&lt;/FQL&gt;&lt;FQL&gt;&lt;Q&gt;NET^XP_PRICE(41670)&lt;/Q&gt;&lt;R&gt;0&lt;/R&gt;&lt;C&gt;0&lt;/C&gt;&lt;/FQL&gt;&lt;FQL&gt;&lt;Q&gt;NET^FF_ENTRPR_VAL_DAILY(42551,,,,,"DIL")&lt;/Q&gt;&lt;R&gt;0&lt;/R&gt;&lt;C&gt;0&lt;/C&gt;&lt;/FQL&gt;&lt;FQL&gt;&lt;Q&gt;SNOW^FE_ESTIMATE(SALES,MEAN,LTM4_ROLL,,42490,,,'')&lt;/Q&gt;&lt;R&gt;0&lt;/R&gt;&lt;C&gt;0&lt;/C&gt;&lt;/FQL&gt;&lt;FQL&gt;&lt;Q&gt;NET^FE_ESTIMATE(SALES,MEAN,LTM4_ROLL,,42490,,,'')&lt;/Q&gt;&lt;R&gt;0&lt;/R&gt;&lt;C&gt;0&lt;/C&gt;&lt;/FQL&gt;&lt;FQL&gt;&lt;Q&gt;FTNT^FE_ESTIMATE(SALES,MEAN,NTM4_ROLL,,43861,,,'')&lt;/Q&gt;&lt;R&gt;1&lt;/R&gt;&lt;C&gt;1&lt;/C&gt;&lt;D xsi:type="xsd:double"&gt;2393.5486&lt;/D&gt;&lt;/FQL&gt;&lt;FQL&gt;&lt;Q&gt;CRWD^FE_ESTIMATE(SALES,MEAN,LTM4_ROLL,,42460,,,'')&lt;/Q&gt;&lt;R&gt;0&lt;/R&gt;&lt;C&gt;0&lt;/C&gt;&lt;/FQL&gt;&lt;FQL&gt;&lt;Q&gt;ZS^FF_SALES(LTMSG,41274)&lt;/Q&gt;&lt;R&gt;0&lt;/R&gt;&lt;C&gt;0&lt;/C&gt;&lt;/FQL&gt;&lt;FQL&gt;&lt;Q&gt;NOW^FE_ESTIMATE(SALES,MEAN,NTM4_ROLL,,42916,,,'')&lt;/Q&gt;&lt;R&gt;1&lt;/R&gt;&lt;C&gt;1&lt;/C&gt;&lt;D xsi:type="xsd:double"&gt;2008.5378&lt;/D&gt;&lt;/FQL&gt;&lt;FQL&gt;&lt;Q&gt;PANW^FE_ESTIMATE(SALES,MEAN,NTM4_ROLL,,43677,,,'')&lt;/Q&gt;&lt;R&gt;1&lt;/R&gt;&lt;C&gt;1&lt;/C&gt;&lt;D xsi:type="xsd:double"&gt;3301.601&lt;/D&gt;&lt;/FQL&gt;&lt;FQL&gt;&lt;Q&gt;NOW^FF_ENTRPR_VAL_DAILY(43677,,,,,"DIL")&lt;/Q&gt;&lt;R&gt;1&lt;/R&gt;&lt;C&gt;1&lt;/C&gt;&lt;D xsi:type="xsd:double"&gt;51233.09356658&lt;/D&gt;&lt;/FQL&gt;&lt;FQL&gt;&lt;Q&gt;CRWD^FF_ENTRPR_VAL_DAILY(42886,,,,,"DIL")&lt;/Q&gt;&lt;R&gt;0&lt;/R&gt;&lt;C&gt;0&lt;/C&gt;&lt;/FQL&gt;&lt;FQL&gt;&lt;Q&gt;ZS^FE_ESTIMATE(SALES,MEAN,LTM4_ROLL,,42855,,,'')&lt;/Q&gt;&lt;R&gt;0&lt;/R&gt;&lt;C&gt;0&lt;/C&gt;&lt;/FQL&gt;&lt;FQL&gt;&lt;Q&gt;NOW^FE_ESTIMATE(SALES,MEAN,LTM4_ROLL,,42825,,,'')&lt;/Q&gt;&lt;R&gt;1&lt;/R&gt;&lt;C&gt;1&lt;/C&gt;&lt;D xsi:type="xsd:double"&gt;1390.513&lt;/D&gt;&lt;/FQL&gt;&lt;FQL&gt;&lt;Q&gt;ZS^FF_SALES(LTMSG,40999)&lt;/Q&gt;&lt;R&gt;0&lt;/R&gt;&lt;C&gt;0&lt;/C&gt;&lt;/FQL&gt;&lt;FQL&gt;&lt;Q&gt;CRWD^FE_ESTIMATE(SALES,MEAN,NTM4_ROLL,,42825,,,'')&lt;/Q&gt;&lt;R&gt;0&lt;/R&gt;&lt;C&gt;0&lt;/C&gt;&lt;/FQL&gt;&lt;FQL&gt;&lt;Q&gt;NET^FF_SALES(LTMSG,41973)&lt;/Q&gt;&lt;R&gt;0&lt;/R&gt;&lt;C&gt;0&lt;/C&gt;&lt;/FQL&gt;&lt;FQL&gt;&lt;Q&gt;OKTA^FE_ESTIMATE(SALES,MEAN,LTM4_ROLL,,42794,,,'')&lt;/Q&gt;&lt;R&gt;0&lt;/R&gt;&lt;C&gt;0&lt;/C&gt;&lt;/FQL&gt;&lt;FQL&gt;&lt;Q&gt;NET^XP_PRICE(41973)&lt;/Q&gt;&lt;R&gt;0&lt;/R&gt;&lt;C&gt;0&lt;/C&gt;&lt;/FQL&gt;&lt;FQL&gt;&lt;Q&gt;NET^FF_ENTRPR_VAL_DAILY(42794,,,,,"DIL")&lt;/Q&gt;&lt;R&gt;0&lt;/R&gt;&lt;C&gt;0&lt;/C&gt;&lt;/FQL&gt;&lt;FQL&gt;&lt;Q&gt;CRWD^FE_ESTIMATE(SALES,MEAN,LTM4_ROLL,,43982,,,'')&lt;/Q&gt;&lt;R&gt;1&lt;/R&gt;&lt;C&gt;1&lt;/C&gt;&lt;D xsi:type="xsd:double"&gt;481.413&lt;/D&gt;&lt;/FQL&gt;&lt;FQL&gt;&lt;Q&gt;IOT^FE_ESTIMATE(SALES,MEAN,NTM4_ROLL,,42766,,,'')&lt;/Q&gt;&lt;R&gt;0&lt;/R&gt;&lt;C&gt;0&lt;/C&gt;&lt;/FQL&gt;&lt;FQL&gt;&lt;Q&gt;CYBR^FE_ESTIMATE(SALES,MEAN,NTM4_ROLL,,43982,,,'')&lt;/Q&gt;&lt;R&gt;1&lt;/R&gt;&lt;C&gt;1&lt;/C&gt;&lt;D xsi:type="xsd:double"&gt;472.17722&lt;/D&gt;&lt;/FQL&gt;&lt;FQL&gt;&lt;Q&gt;PCOR^FE_ESTIMATE(SALES,MEAN,LTM4_ROLL,,42735,,,'')&lt;/Q&gt;&lt;R&gt;0&lt;/R&gt;&lt;C&gt;0&lt;/C&gt;&lt;/FQL&gt;&lt;FQL&gt;&lt;Q&gt;PCOR^FE_ESTIMATE(SALES,MEAN,NTM4_ROLL,,42735,,,'')&lt;/Q&gt;&lt;R&gt;0&lt;/R&gt;&lt;C&gt;0&lt;/C&gt;&lt;/FQL&gt;&lt;FQL&gt;&lt;Q&gt;CRWD^FE_ESTIMATE(SALES,MEAN,NTM4_ROLL,,42735,,,'')&lt;/Q&gt;&lt;R&gt;0&lt;/R&gt;&lt;C&gt;0&lt;/C&gt;&lt;/FQL&gt;&lt;FQL&gt;&lt;Q&gt;CRWD^FF_ENTRPR_VAL_DAILY(42735,,,,,"DIL")&lt;/Q&gt;&lt;R&gt;0&lt;/R&gt;&lt;C&gt;0&lt;/C&gt;&lt;/FQL&gt;&lt;FQL&gt;&lt;Q&gt;PANW^FE_ESTIMATE(SALES,MEAN,LTM4_ROLL,,42704,,,'')&lt;/Q&gt;&lt;R&gt;1&lt;/R&gt;&lt;C&gt;1&lt;/C&gt;&lt;D xsi:type="xsd:double"&gt;1479.4&lt;/D&gt;&lt;/FQL&gt;&lt;FQL&gt;&lt;Q&gt;PANW^FE_ESTIMATE(SALES,MEAN,NTM4_ROLL,,42704,,,'')&lt;/Q&gt;&lt;R&gt;1&lt;/R&gt;&lt;C&gt;1&lt;/C&gt;&lt;D xsi:type="xsd:double"&gt;1925.3058&lt;/D&gt;&lt;/FQL&gt;&lt;FQL&gt;&lt;Q&gt;SNOW^FF_ENTRPR_VAL_DAILY(42704,,,,,"DIL")&lt;/Q&gt;&lt;R&gt;0&lt;/R&gt;&lt;C&gt;0&lt;/C&gt;&lt;/FQL&gt;&lt;FQL&gt;&lt;Q&gt;OKTA^FE_ESTIMATE(SALES,MEAN,NTM4_ROLL,,43524,,,'')&lt;/Q&gt;&lt;R&gt;1&lt;/R&gt;&lt;C&gt;1&lt;/C&gt;&lt;D xsi:type="xsd:double"&gt;482.54218&lt;/D&gt;&lt;/FQL&gt;&lt;FQL&gt;&lt;Q&gt;CFLT^FF_ENTRPR_VAL_DAILY(42674,,,,,"DIL")&lt;/Q&gt;&lt;R&gt;0&lt;/R&gt;&lt;C&gt;0&lt;/C&gt;&lt;/FQL&gt;&lt;FQL&gt;&lt;Q&gt;ZS^FF_ENTRPR_VAL_DAILY(43524,,,,,"DIL")&lt;/Q&gt;&lt;R&gt;1&lt;/R&gt;&lt;C&gt;1&lt;/C&gt;&lt;D xsi:type="xsd:double"&gt;5757.82988&lt;/D&gt;&lt;/FQL&gt;&lt;FQL&gt;&lt;Q&gt;PCOR^FE_ESTIMATE(SALES,MEAN,NTM4_ROLL,,43496,,,'')&lt;/Q&gt;&lt;R&gt;0&lt;/R&gt;&lt;C&gt;0&lt;/C&gt;&lt;/FQL&gt;&lt;FQL&gt;&lt;Q&gt;NET^FF_SALES(LTMSG,41729)&lt;/Q&gt;&lt;R&gt;0&lt;/R&gt;&lt;C&gt;0&lt;/C&gt;&lt;/FQL&gt;&lt;FQL&gt;&lt;Q&gt;CFLT^FE_ESTIMATE(SALES,MEAN,LTM4_ROLL,,42582,,,'')&lt;/Q&gt;&lt;R&gt;0&lt;/R&gt;&lt;C&gt;0&lt;/C&gt;&lt;/FQL&gt;&lt;FQL&gt;&lt;Q&gt;NET^XP_PRICE(41698)&lt;/Q&gt;&lt;R&gt;0&lt;/R&gt;&lt;C&gt;0&lt;/C&gt;&lt;/FQL&gt;&lt;FQL&gt;&lt;Q&gt;NOW^FE_ESTIMATE(SALES,MEAN,LTM4_ROLL,,42551,,,'')&lt;/Q&gt;&lt;R&gt;1&lt;/R&gt;&lt;C&gt;1&lt;/C&gt;&lt;D xsi:type="xsd:double"&gt;1099.395&lt;/D&gt;&lt;/FQL&gt;&lt;FQL&gt;&lt;Q&gt;FTNT^FE_ESTIMATE(SALES,MEAN,NTM4_ROLL,,42551,,,'')&lt;/Q&gt;&lt;R&gt;1&lt;/R&gt;&lt;C&gt;1&lt;/C&gt;&lt;D xsi:type="xsd:double"&gt;1328.9277&lt;/D&gt;&lt;/FQL&gt;&lt;FQL&gt;&lt;Q&gt;NET^XP_PRICE(41639)&lt;/Q&gt;&lt;R&gt;0&lt;/R&gt;&lt;C&gt;0&lt;/C&gt;&lt;/FQL&gt;&lt;FQL&gt;&lt;Q&gt;NOW^FE_ESTIMATE(SALES,MEAN,NTM4_ROLL,,42490,,,'')&lt;/Q&gt;&lt;R&gt;1&lt;/R&gt;&lt;C&gt;1&lt;/C&gt;&lt;D xsi:type="xsd:double"&gt;1465.6067&lt;/D&gt;&lt;/FQL&gt;&lt;FQL&gt;&lt;Q&gt;ZS^FF_SALES(LTMSG,40421)&lt;/Q&gt;&lt;R&gt;0&lt;/R&gt;&lt;C&gt;0&lt;/C&gt;&lt;/FQL&gt;&lt;FQL&gt;&lt;Q&gt;IOT^FE_ESTIMATE(SALES,MEAN,NTM4_ROLL,,42521,,,'')&lt;/Q&gt;&lt;R&gt;0&lt;/R&gt;&lt;C&gt;0&lt;/C&gt;&lt;/FQL&gt;&lt;FQL&gt;&lt;Q&gt;CFLT^FE_ESTIMATE(SALES,MEAN,LTM4_ROLL,,42490,,,'')&lt;/Q&gt;&lt;R&gt;0&lt;/R&gt;&lt;C&gt;0&lt;/C&gt;&lt;/FQL&gt;&lt;FQL&gt;&lt;Q&gt;SNOW^FF_ENTRPR_VAL_DAILY(43738,,,,,"DIL")&lt;/Q&gt;&lt;R&gt;0&lt;/R&gt;&lt;C&gt;0&lt;/C&gt;&lt;/FQL&gt;&lt;FQL&gt;&lt;Q&gt;CFLT^FE_ESTIMATE(SALES,MEAN,NTM4_ROLL,,42947,,,'')&lt;/Q&gt;&lt;R&gt;0&lt;/R&gt;&lt;C&gt;0&lt;/C&gt;&lt;/FQL&gt;&lt;FQL&gt;&lt;Q&gt;OKTA^FF_ENTRPR_VAL_DAILY(42947,,,,,"DIL")&lt;/Q&gt;&lt;R&gt;1&lt;/R&gt;&lt;C&gt;1&lt;/C&gt;&lt;D xsi:type="xsd:double"&gt;1840.7742&lt;/D&gt;&lt;/FQL&gt;&lt;FQL&gt;&lt;Q&gt;ZS^FF_SALES(LTMSG,41152)&lt;/Q&gt;&lt;R&gt;0&lt;/R&gt;&lt;C&gt;0&lt;/C&gt;&lt;/FQL&gt;&lt;FQL&gt;&lt;Q&gt;NET^FF_SALES(LTMSG,42094)&lt;/Q&gt;&lt;R&gt;0&lt;/R&gt;&lt;C&gt;0&lt;/C&gt;&lt;/FQL&gt;&lt;FQL&gt;&lt;Q&gt;ZS^FF_SALES(LTMSG,41090)&lt;/Q&gt;&lt;R&gt;0&lt;/R&gt;&lt;C&gt;0&lt;/C&gt;&lt;/FQL&gt;&lt;FQL&gt;&lt;Q&gt;ZS^FE_ESTIMATE(SALES,MEAN,LTM4_ROLL,,43646,,,'')&lt;/Q&gt;&lt;R&gt;1&lt;/R&gt;&lt;C&gt;1&lt;/C&gt;&lt;D xsi:type="xsd:double"&gt;272.902&lt;/D&gt;&lt;/FQL&gt;&lt;FQL&gt;&lt;Q&gt;PCOR^FF_ENTRPR_VAL_DAILY(42855,,,,,"DIL")&lt;/Q&gt;&lt;R&gt;0&lt;/R&gt;&lt;C&gt;0&lt;/C&gt;&lt;/FQL&gt;&lt;FQL&gt;&lt;Q&gt;CFLT^FF_ENTRPR_VAL_DAILY(42825,,,,,"DIL")&lt;/Q&gt;&lt;R&gt;0&lt;/R&gt;&lt;C&gt;0&lt;/C&gt;&lt;/FQL&gt;&lt;FQL&gt;&lt;Q&gt;SNOW^FF_ENTRPR_VAL_DAILY(42766,,,,,"DIL")&lt;/Q&gt;&lt;R&gt;0&lt;/R&gt;&lt;C&gt;0&lt;/C&gt;&lt;/FQL&gt;&lt;FQL&gt;&lt;Q&gt;PANW^FE_ESTIMATE(SALES,MEAN,LTM4_ROLL,,43524,,,'')&lt;/Q&gt;&lt;R&gt;1&lt;/R&gt;&lt;C&gt;1&lt;/C&gt;&lt;D xsi:type="xsd:double"&gt;2592.4&lt;/D&gt;&lt;/FQL&gt;&lt;FQL&gt;&lt;Q&gt;FTNT^FF_ENTRPR_VAL_DAILY(42643,,,,,"DIL")&lt;/Q&gt;&lt;R&gt;1&lt;/R&gt;&lt;C&gt;1&lt;/C&gt;&lt;D xsi:type="xsd:double"&gt;5540.82834&lt;/D&gt;&lt;/FQL&gt;&lt;FQL&gt;&lt;Q&gt;NET^FE_ESTIMATE(SALES,MEAN,NTM4_ROLL,,42704,,,'')&lt;/Q&gt;&lt;R&gt;0&lt;/R&gt;&lt;C&gt;0&lt;/C&gt;&lt;/FQL&gt;&lt;FQL&gt;&lt;Q&gt;NET^XP_PRICE(41820)&lt;/Q&gt;&lt;R&gt;0&lt;/R&gt;&lt;C&gt;0&lt;/C&gt;&lt;/FQL&gt;&lt;FQL&gt;&lt;Q&gt;FTNT^FE_ESTIMATE(SALES,MEAN,LTM4_ROLL,,43921,,,'')&lt;/Q&gt;&lt;R&gt;1&lt;/R&gt;&lt;C&gt;1&lt;/C&gt;&lt;D xsi:type="xsd:double"&gt;2156.2&lt;/D&gt;&lt;/FQL&gt;&lt;FQL&gt;&lt;Q&gt;IOT^FE_ESTIMATE(SALES,MEAN,NTM4_ROLL,,43921,,,'')&lt;/Q&gt;&lt;R&gt;0&lt;/R&gt;&lt;C&gt;0&lt;/C&gt;&lt;/FQL&gt;&lt;FQL&gt;&lt;Q&gt;OKTA^FF_ENTRPR_VAL_DAILY(42643,,,,,"DIL")&lt;/Q&gt;&lt;R&gt;0&lt;/R&gt;&lt;C&gt;0&lt;/C&gt;&lt;/FQL&gt;&lt;FQL&gt;&lt;Q&gt;NET^FE_ESTIMATE(SALES,MEAN,NTM4_ROLL,,42613,,,'')&lt;/Q&gt;&lt;R&gt;0&lt;/R&gt;&lt;C&gt;0&lt;/C&gt;&lt;/FQL&gt;&lt;FQL&gt;&lt;Q&gt;NOW^FE_ESTIMATE(SALES,MEAN,LTM4_ROLL,,42582,,,'')&lt;/Q&gt;&lt;R&gt;1&lt;/R&gt;&lt;C&gt;1&lt;/C&gt;&lt;D xsi:type="xsd:double"&gt;1193.991&lt;/D&gt;&lt;/FQL&gt;&lt;FQL&gt;&lt;Q&gt;CRWD^FE_ESTIMATE(SALES,MEAN,NTM4_ROLL,,42582,,,'')&lt;/Q&gt;&lt;R&gt;0&lt;/R&gt;&lt;C&gt;0&lt;/C&gt;&lt;/FQL&gt;&lt;FQL&gt;&lt;Q&gt;ZS^FF_SALES(LTMSG,40543)&lt;/Q&gt;&lt;R&gt;0&lt;/R&gt;&lt;C&gt;0&lt;/C&gt;&lt;/FQL&gt;&lt;FQL&gt;&lt;Q&gt;CRWD^FE_ESTIMATE(SALES,MEAN,NTM4_ROLL,,42551,,,'')&lt;/Q&gt;&lt;R&gt;0&lt;/R&gt;&lt;C&gt;0&lt;/C&gt;&lt;/FQL&gt;&lt;FQL&gt;&lt;Q&gt;NET^FE_ESTIMATE(SALES,MEAN,LTM4_ROLL,,42521,,,'')&lt;/Q&gt;&lt;R&gt;0&lt;/R&gt;&lt;C&gt;0&lt;/C&gt;&lt;/FQL&gt;&lt;FQL&gt;&lt;Q&gt;NOW^FE_ESTIMATE(SALES,MEAN,LTM4_ROLL,,43373,,,'')&lt;/Q&gt;&lt;R&gt;1&lt;/R&gt;&lt;C&gt;1&lt;/C&gt;&lt;D xsi:type="xsd:double"&gt;2264.818&lt;/D&gt;&lt;/FQL&gt;&lt;FQL&gt;&lt;Q&gt;CYBR^FE_ESTIMATE(SALES,MEAN,NTM4_ROLL,,42460,,,'')&lt;/Q&gt;&lt;R&gt;1&lt;/R&gt;&lt;C&gt;1&lt;/C&gt;&lt;D xsi:type="xsd:double"&gt;206.94865&lt;/D&gt;&lt;/FQL&gt;&lt;FQL&gt;&lt;Q&gt;IOT^FF_ENTRPR_VAL_DAILY(43861,,,,,"DIL")&lt;/Q&gt;&lt;R&gt;0&lt;/R&gt;&lt;C&gt;0&lt;/C&gt;&lt;/FQL&gt;&lt;FQL&gt;&lt;Q&gt;NOW^FE_ESTIMATE(SALES,MEAN,NTM4_ROLL,,42978,,,'')&lt;/Q&gt;&lt;R&gt;1&lt;/R&gt;&lt;C&gt;1&lt;/C&gt;&lt;D xsi:type="xsd:double"&gt;2188.1267&lt;/D&gt;&lt;/FQL&gt;&lt;FQL&gt;&lt;Q&gt;NOW^FE_ESTIMATE(SALES,MEAN,NTM4_ROLL,,42947,,,'')&lt;/Q&gt;&lt;R&gt;1&lt;/R&gt;&lt;C&gt;1&lt;/C&gt;&lt;D xsi:type="xsd:double"&gt;2187.9707&lt;/D&gt;&lt;/FQL&gt;&lt;FQL&gt;&lt;Q&gt;ZS^FF_ENTRPR_VAL_DAILY(42947,,,,,"DIL")&lt;/Q&gt;&lt;R&gt;0&lt;/R&gt;&lt;C&gt;0&lt;/C&gt;&lt;/FQL&gt;&lt;FQL&gt;&lt;Q&gt;OKTA^FF_ENTRPR_VAL_DAILY(42916,,,,,"DIL")&lt;/Q&gt;&lt;R&gt;1&lt;/R&gt;&lt;C&gt;1&lt;/C&gt;&lt;D xsi:type="xsd:double"&gt;682.8264&lt;/D&gt;&lt;/FQL&gt;&lt;FQL&gt;&lt;Q&gt;CFLT^FE_ESTIMATE(SALES,MEAN,NTM4_ROLL,,44043,,,'')&lt;/Q&gt;&lt;R&gt;0&lt;/R&gt;&lt;C&gt;0&lt;/C&gt;&lt;/FQL&gt;&lt;FQL&gt;&lt;Q&gt;NET^FF_SALES(LTMSG,42063)&lt;/Q&gt;&lt;R&gt;0&lt;/R&gt;&lt;C&gt;0&lt;/C&gt;&lt;/FQL&gt;&lt;FQL&gt;&lt;Q&gt;NET^FE_ESTIMATE(SALES,MEAN,NTM4_ROLL,,43646,,,'')&lt;/Q&gt;&lt;R&gt;0&lt;/R&gt;&lt;C&gt;0&lt;/C&gt;&lt;/FQL&gt;&lt;FQL&gt;&lt;Q&gt;PCOR^FE_ESTIMATE(SALES,MEAN,LTM4_ROLL,,42825,,,'')&lt;/Q&gt;&lt;R&gt;0&lt;/R&gt;&lt;C&gt;0&lt;/C&gt;&lt;/FQL&gt;&lt;FQL&gt;&lt;Q&gt;ZS^FE_ESTIMATE(SALES,MEAN,LTM4_ROLL,,44012,,,'')&lt;/Q&gt;&lt;R&gt;1&lt;/R&gt;&lt;C&gt;1&lt;/C&gt;&lt;D xsi:type="xsd:double"&gt;391.49&lt;/D&gt;&lt;/FQL&gt;&lt;FQL&gt;&lt;Q&gt;PCOR^FF_ENTRPR_VAL_DAILY(42825,,,,,"DIL")&lt;/Q&gt;&lt;R&gt;0&lt;/R&gt;&lt;C&gt;0&lt;/C&gt;&lt;/FQL&gt;&lt;FQL&gt;&lt;Q&gt;PCOR^FE_ESTIMATE(SALES,MEAN,LTM4_ROLL,,42794,,,'')&lt;/Q&gt;&lt;R&gt;0&lt;/R&gt;&lt;C&gt;0&lt;/C&gt;&lt;/FQL&gt;&lt;FQL&gt;&lt;Q&gt;CRWD^FE_ESTIMATE(SALES,MEAN,LTM4_ROLL,,42794,,,'')&lt;/Q&gt;&lt;R&gt;0&lt;/R&gt;&lt;C&gt;0&lt;/C&gt;&lt;/FQL&gt;&lt;FQL&gt;&lt;Q&gt;CRWD^FE_ESTIMATE(SALES,MEAN,NTM4_ROLL,,42794,,,'')&lt;/Q&gt;&lt;R&gt;0&lt;/R&gt;&lt;C&gt;0&lt;/C&gt;&lt;/FQL&gt;&lt;FQL&gt;&lt;Q&gt;PANW^FF_ENTRPR_VAL_DAILY(42794,,,,,"DIL")&lt;/Q&gt;&lt;R&gt;1&lt;/R&gt;&lt;C&gt;1&lt;/C&gt;&lt;D xsi:type="xsd:double"&gt;12935.2288174534&lt;/D&gt;&lt;/FQL&gt;&lt;FQL&gt;&lt;Q&gt;PANW^FE_ESTIMATE(SALES,MEAN,LTM4_ROLL,,42766,,,'')&lt;/Q&gt;&lt;R&gt;1&lt;/R&gt;&lt;C&gt;1&lt;/C&gt;&lt;D xsi:type="xsd:double"&gt;1479.4&lt;/D&gt;&lt;/FQL&gt;&lt;FQL&gt;&lt;Q&gt;SNOW^FE_ESTIMATE(SALES,MEAN,NTM4_ROLL,,42766,,,'')&lt;/Q&gt;&lt;R&gt;0&lt;/R&gt;&lt;C&gt;0&lt;/C&gt;&lt;/FQL&gt;&lt;FQL&gt;&lt;Q&gt;IOT^FF_ENTRPR_VAL_DAILY(42766,,,,,"DIL")&lt;/Q&gt;&lt;R&gt;0&lt;/R&gt;&lt;C&gt;0&lt;/C&gt;&lt;/FQL&gt;&lt;FQL&gt;&lt;Q&gt;PCOR^FE_ESTIMATE(SALES,MEAN,LTM4_ROLL,,43555,,,'')&lt;/Q&gt;&lt;R&gt;0&lt;/R&gt;&lt;C&gt;0&lt;/C&gt;&lt;/FQL&gt;&lt;FQL&gt;&lt;Q&gt;CFLT^FE_ESTIMATE(SALES,MEAN,NTM4_ROLL,,42735,,,'')&lt;/Q&gt;&lt;R&gt;0&lt;/R&gt;&lt;C&gt;0&lt;/C&gt;&lt;/FQL&gt;&lt;FQL&gt;&lt;Q&gt;IOT^FE_ESTIMATE(SALES,MEAN,NTM4_ROLL,,43555,,,'')&lt;/Q&gt;&lt;R&gt;0&lt;/R&gt;&lt;C&gt;0&lt;/C&gt;&lt;/FQL&gt;&lt;FQL&gt;&lt;Q&gt;OKTA^FF_ENTRPR_VAL_DAILY(42735,,,,,"DIL")&lt;/Q&gt;&lt;R&gt;0&lt;/R&gt;&lt;C&gt;0&lt;/C&gt;&lt;/FQL&gt;&lt;FQL&gt;&lt;Q&gt;CYBR^FF_ENTRPR_VAL_DAILY(43555,,,,,"DIL")&lt;/Q&gt;&lt;R&gt;1&lt;/R&gt;&lt;C&gt;1&lt;/C&gt;&lt;D xsi:type="xsd:double"&gt;4109.98888205&lt;/D&gt;&lt;/FQL&gt;&lt;FQL&gt;&lt;Q&gt;NET^FF_SALES(LTMSG,41820)&lt;/Q&gt;&lt;R&gt;0&lt;/R&gt;&lt;C&gt;0&lt;/C&gt;&lt;/FQL&gt;&lt;FQL&gt;&lt;Q&gt;CYBR^FE_ESTIMATE(SALES,MEAN,LTM4_ROLL,,42674,,,'')&lt;/Q&gt;&lt;R&gt;1&lt;/R&gt;&lt;C&gt;1&lt;/C&gt;&lt;D xsi:type="xsd:double"&gt;188.813&lt;/D&gt;&lt;/FQL&gt;&lt;FQL&gt;&lt;Q&gt;NOW^FF_ENTRPR_VAL_DAILY(42674,,,,,"DIL")&lt;/Q&gt;&lt;R&gt;1&lt;/R&gt;&lt;C&gt;1&lt;/C&gt;&lt;D xsi:type="xsd:double"&gt;14230.85347276&lt;/D&gt;&lt;/FQL&gt;&lt;FQL&gt;&lt;Q&gt;ZS^FE_ESTIMATE(SALES,MEAN,LTM4_ROLL,,42643,,,'')&lt;/Q&gt;&lt;R&gt;0&lt;/R&gt;&lt;C&gt;0&lt;/C&gt;&lt;/FQL&gt;&lt;FQL&gt;&lt;Q&gt;OKTA^FE_ESTIMATE(SALES,MEAN,LTM4_ROLL,,42613,,,'')&lt;/Q&gt;&lt;R&gt;0&lt;/R&gt;&lt;C&gt;0&lt;/C&gt;&lt;/FQL&gt;&lt;FQL&gt;&lt;Q&gt;NET^FF_ENTRPR_VAL_DAILY(42613,,,,,"DIL")&lt;/Q&gt;&lt;R&gt;0&lt;/R&gt;&lt;C&gt;0&lt;/C&gt;&lt;/FQL&gt;&lt;FQL&gt;&lt;Q&gt;PANW^FE_ESTIMATE(SALES,MEAN,NTM4_ROLL,,43465,,,'')&lt;/Q&gt;&lt;R&gt;1&lt;/R&gt;&lt;C&gt;1&lt;/C&gt;&lt;D xsi:type="xsd:double"&gt;2938.1267&lt;/D&gt;&lt;/FQL&gt;&lt;FQL&gt;&lt;Q&gt;NET^FF_ENTRPR_VAL_DAILY(42582,,,,,"DIL")&lt;/Q&gt;&lt;R&gt;0&lt;/R&gt;&lt;C&gt;0&lt;/C&gt;&lt;/FQL&gt;&lt;FQL&gt;&lt;Q&gt;NOW^FE_ESTIMATE(SALES,MEAN,NTM4_ROLL,,42551,,,'')&lt;/Q&gt;&lt;R&gt;1&lt;/R&gt;&lt;C&gt;1&lt;/C&gt;&lt;D xsi:type="xsd:double"&gt;1465.7898&lt;/D&gt;&lt;/FQL&gt;&lt;FQL&gt;&lt;Q&gt;NET^FE_ESTIMATE(SALES,MEAN,NTM4_ROLL,,43434,,,'')&lt;/Q&gt;&lt;R&gt;0&lt;/R&gt;&lt;C&gt;0&lt;/C&gt;&lt;/FQL&gt;&lt;FQL&gt;&lt;Q&gt;CRWD^FF_ENTRPR_VAL_DAILY(42521,,,,,"DIL")&lt;/Q&gt;&lt;R&gt;0&lt;/R&gt;&lt;C&gt;0&lt;/C&gt;&lt;/FQL&gt;&lt;FQL&gt;&lt;Q&gt;PANW^FE_ESTIMATE(SALES,MEAN,NTM4_ROLL,,42460,,,'')&lt;/Q&gt;&lt;R&gt;1&lt;/R&gt;&lt;C&gt;1&lt;/C&gt;&lt;D xsi:type="xsd:double"&gt;1565.3558&lt;/D&gt;&lt;/FQL&gt;&lt;FQL&gt;&lt;Q&gt;FTNT^FE_ESTIMATE(SALES,MEAN,NTM4_ROLL,,42460,,,'')&lt;/Q&gt;&lt;R&gt;1&lt;/R&gt;&lt;C&gt;1&lt;/C&gt;&lt;D xsi:type="xsd:double"&gt;1254.1108&lt;/D&gt;&lt;/FQL&gt;&lt;FQL&gt;&lt;Q&gt;PCOR^FE_ESTIMATE(SALES,MEAN,NTM4_ROLL,,42978,,,'')&lt;/Q&gt;&lt;R&gt;0&lt;/R&gt;&lt;C&gt;0&lt;/C&gt;&lt;/FQL&gt;&lt;FQL&gt;&lt;Q&gt;CRWD^FF_ENTRPR_VAL_DAILY(44074,,,,,"DIL")&lt;/Q&gt;&lt;R&gt;1&lt;/R&gt;&lt;C&gt;1&lt;/C&gt;&lt;D xsi:type="xsd:double"&gt;26226.15535&lt;/D&gt;&lt;/FQL&gt;&lt;FQL&gt;&lt;Q&gt;PCOR^FF_ENTRPR_VAL_DAILY(42886,,,,,"DIL")&lt;/Q&gt;&lt;R&gt;0&lt;/R&gt;&lt;C&gt;0&lt;/C&gt;&lt;/FQL&gt;&lt;FQL&gt;&lt;Q&gt;NOW^FF_ENTRPR_VAL_DAILY(44043,,,,,"DIL")&lt;/Q&gt;&lt;R&gt;1&lt;/R&gt;&lt;C&gt;1&lt;/C&gt;&lt;D xsi:type="xsd:double"&gt;87329.7566&lt;/D&gt;&lt;/FQL&gt;&lt;FQL&gt;&lt;Q&gt;NET^FF_SALES(LTMSG,42035)&lt;/Q&gt;&lt;R&gt;0&lt;/R&gt;&lt;C&gt;0&lt;/C&gt;&lt;/FQL&gt;&lt;FQL&gt;&lt;Q&gt;NOW^FF_ENTRPR_VAL_DAILY(42855,,,,,"DIL")&lt;/Q&gt;&lt;R&gt;1&lt;/R&gt;&lt;C&gt;1&lt;/C&gt;&lt;D xsi:type="xsd:double"&gt;15483.95473968&lt;/D&gt;&lt;/FQL&gt;&lt;FQL&gt;&lt;Q&gt;SNOW^FE_ESTIMATE(SALES,MEAN,NTM4_ROLL,,42825,,,'')&lt;/Q&gt;&lt;R&gt;0&lt;/R&gt;&lt;C&gt;0&lt;/C&gt;&lt;/FQL&gt;&lt;FQL&gt;&lt;Q&gt;ZS^FE_ESTIMATE(SALES,MEAN,NTM4_ROLL,,43585,,,'')&lt;/Q&gt;&lt;R&gt;1&lt;/R&gt;&lt;C&gt;1&lt;/C&gt;&lt;D xsi:type="xsd:double"&gt;335.48044&lt;/D&gt;&lt;/FQL&gt;&lt;FQL&gt;&lt;Q&gt;FTNT^FE_ESTIMATE(SALES,MEAN,NTM4_ROLL,,42704,,,'')&lt;/Q&gt;&lt;R&gt;1&lt;/R&gt;&lt;C&gt;1&lt;/C&gt;&lt;D xsi:type="xsd:double"&gt;1405.7054&lt;/D&gt;&lt;/FQL&gt;&lt;FQL&gt;&lt;Q&gt;CFLT^FF_ENTRPR_VAL_DAILY(42643,,,,,"DIL")&lt;/Q&gt;&lt;R&gt;0&lt;/R&gt;&lt;C&gt;0&lt;/C&gt;&lt;/FQL&gt;&lt;FQL&gt;&lt;Q&gt;NOW^FE_ESTIMATE(SALES,MEAN,LTM4_ROLL,,43951,,,'')&lt;/Q&gt;&lt;R&gt;1&lt;/R&gt;&lt;C&gt;1&lt;/C&gt;&lt;D xsi:type="xsd:double"&gt;3717.851&lt;/D&gt;&lt;/FQL&gt;&lt;FQL&gt;&lt;Q&gt;OKTA^FE_ESTIMATE(SALES,MEAN,NTM4_ROLL,,42704,,,'')&lt;/Q&gt;&lt;R&gt;0&lt;/R&gt;&lt;C&gt;0&lt;/C&gt;&lt;/FQL&gt;&lt;FQL&gt;&lt;Q&gt;NET^FE_ESTIMATE(SALES,MEAN,LTM4_ROLL,,42674,,,'')&lt;/Q&gt;&lt;R&gt;0&lt;/R&gt;&lt;C&gt;0&lt;/C&gt;&lt;/FQL&gt;&lt;FQL&gt;&lt;Q&gt;IOT^FF_ENTRPR_VAL_DAILY(42674,,,,,"DIL")&lt;/Q&gt;&lt;R&gt;0&lt;/R&gt;&lt;C&gt;0&lt;/C&gt;&lt;/FQL&gt;&lt;FQL&gt;&lt;Q&gt;CFLT^FE_ESTIMATE(SALES,MEAN,NTM4_ROLL,,42643,,,'')&lt;/Q&gt;&lt;R&gt;0&lt;/R&gt;&lt;C&gt;0&lt;/C&gt;&lt;/FQL&gt;&lt;FQL&gt;&lt;Q&gt;FTNT^FE_ESTIMATE(SALES,MEAN,NTM4_ROLL,,43496,,,'')&lt;/Q&gt;&lt;R&gt;1&lt;/R&gt;&lt;C&gt;1&lt;/C&gt;&lt;D xsi:type="xsd:double"&gt;1985.6548&lt;/D&gt;&lt;/FQL&gt;&lt;FQL&gt;&lt;Q&gt;CRWD^FF_ENTRPR_VAL_DAILY(43496,,,,,"DIL")&lt;/Q&gt;&lt;R&gt;0&lt;/R&gt;&lt;C&gt;0&lt;/C&gt;&lt;/FQL&gt;&lt;FQL&gt;&lt;Q&gt;IOT^FE_ESTIMATE(SALES,MEAN,LTM4_ROLL,,42582,,,'')&lt;/Q&gt;&lt;R&gt;0&lt;/R&gt;&lt;C&gt;0&lt;/C&gt;&lt;/FQL&gt;&lt;FQL&gt;&lt;Q&gt;OKTA^FE_ESTIMATE(SALES,MEAN,NTM4_ROLL,,42582,,,'')&lt;/Q&gt;&lt;R&gt;0&lt;/R&gt;&lt;C&gt;0&lt;/C&gt;&lt;/FQL&gt;&lt;FQL&gt;&lt;Q&gt;PCOR^FE_ESTIMATE(SALES,MEAN,NTM4_ROLL,,42551,,,'')&lt;/Q&gt;&lt;R&gt;0&lt;/R&gt;&lt;C&gt;0&lt;/C&gt;&lt;/FQL&gt;&lt;FQL&gt;&lt;Q&gt;NET^FE_ESTIMATE(SALES,MEAN,LTM4_ROLL,,43861,,,'')&lt;/Q&gt;&lt;R&gt;0&lt;/R&gt;&lt;C&gt;0&lt;/C&gt;&lt;/FQL&gt;&lt;FQL&gt;&lt;Q&gt;ZS^FF_ENTRPR_VAL_DAILY(42490,,,,,"DIL")&lt;/Q&gt;&lt;R&gt;0&lt;/R&gt;&lt;C&gt;0&lt;/C&gt;&lt;/FQL&gt;&lt;FQL&gt;&lt;Q&gt;IOT^FE_ESTIMATE(SALES,MEAN,NTM4_ROLL,,42947,,,'')&lt;/Q&gt;&lt;R&gt;0&lt;/R&gt;&lt;C&gt;0&lt;/C&gt;&lt;/FQL&gt;&lt;FQL&gt;&lt;Q&gt;CRWD^FF_ENTRPR_VAL_DAILY(43708,,,,,"DIL")&lt;/Q&gt;&lt;R&gt;1&lt;/R&gt;&lt;C&gt;1&lt;/C&gt;&lt;D xsi:type="xsd:double"&gt;17533.77204&lt;/D&gt;&lt;/FQL&gt;&lt;FQL&gt;&lt;Q&gt;PANW^FE_ESTIMATE(SALES,MEAN,NTM4_ROLL,,42916,,,'')&lt;/Q&gt;&lt;R&gt;1&lt;/R&gt;&lt;C&gt;1&lt;/C&gt;&lt;D xsi:type="xsd:double"&gt;2024.1355&lt;/D&gt;&lt;/FQL&gt;&lt;FQL&gt;&lt;Q&gt;FTNT^FF_ENTRPR_VAL_DAILY(42916,,,,,"DIL")&lt;/Q&gt;&lt;R&gt;1&lt;/R&gt;&lt;C&gt;1&lt;/C&gt;&lt;D xsi:type="xsd:double"&gt;5520.68144&lt;/D&gt;&lt;/FQL&gt;&lt;FQL&gt;&lt;Q&gt;ZS^FE_ESTIMATE(SALES,MEAN,LTM4_ROLL,,42886,,,'')&lt;/Q&gt;&lt;R&gt;0&lt;/R&gt;&lt;C&gt;0&lt;/C&gt;&lt;/FQL&gt;&lt;FQL&gt;&lt;Q&gt;ZS^FF_SALES(LTMSG,41029)&lt;/Q&gt;&lt;R&gt;0&lt;/R&gt;&lt;C&gt;0&lt;/C&gt;&lt;/FQL&gt;&lt;FQL&gt;&lt;Q&gt;IOT^FE_ESTIMATE(SALES,MEAN,LTM4_ROLL,,42825,,,'')&lt;/Q&gt;&lt;R&gt;0&lt;/R&gt;&lt;C&gt;0&lt;/C&gt;&lt;/FQL&gt;&lt;FQL&gt;&lt;Q&gt;IOT^FE_ESTIMATE(SALES,MEAN,NTM4_ROLL,,42825,,,'')&lt;/Q&gt;&lt;R&gt;0&lt;/R&gt;&lt;C&gt;0&lt;/C&gt;&lt;/FQL&gt;&lt;FQL&gt;&lt;Q&gt;CYBR^FE_ESTIMATE(SALES,MEAN,NTM4_ROLL,,43616,,,'')&lt;/Q&gt;&lt;R&gt;1&lt;/R&gt;&lt;C&gt;1&lt;/C&gt;&lt;D xsi:type="xsd:double"&gt;434.01846&lt;/D&gt;&lt;/FQL&gt;&lt;FQL&gt;&lt;Q&gt;CFLT^FE_ESTIMATE(SALES,MEAN,LTM4_ROLL,,42794,,,'')&lt;/Q&gt;&lt;R&gt;0&lt;/R&gt;&lt;C&gt;0&lt;/C&gt;&lt;/FQL&gt;&lt;FQL&gt;&lt;Q&gt;PANW^FF_ENTRPR_VAL_DAILY(43616,,,,,"DIL")&lt;/Q&gt;&lt;R&gt;1&lt;/R&gt;&lt;C&gt;1&lt;/C&gt;&lt;D xsi:type="xsd:double"&gt;17416.8146781357&lt;/D&gt;&lt;/FQL&gt;&lt;FQL&gt;&lt;Q&gt;OKTA^FE_ESTIMATE(SALES,MEAN,NTM4_ROLL,,42794,,,'')&lt;/Q&gt;&lt;R&gt;0&lt;/R&gt;&lt;C&gt;0&lt;/C&gt;&lt;/FQL&gt;&lt;FQL&gt;&lt;Q&gt;OKTA^FE_ESTIMATE(SALES,MEAN,LTM4_ROLL,,43585,,,'')&lt;/Q&gt;&lt;R&gt;1&lt;/R&gt;&lt;C&gt;1&lt;/C&gt;&lt;D xsi:type="xsd:double"&gt;399.254&lt;/D&gt;&lt;/FQL&gt;&lt;FQL&gt;&lt;Q&gt;NET^FE_ESTIMATE(SALES,MEAN,LTM4_ROLL,,42766,,,'')&lt;/Q&gt;&lt;R&gt;0&lt;/R&gt;&lt;C&gt;0&lt;/C&gt;&lt;/FQL&gt;&lt;FQL&gt;&lt;Q&gt;NET^FF_SALES(LTMSG,41912)&lt;/Q&gt;&lt;R&gt;0&lt;/R&gt;&lt;C&gt;0&lt;/C&gt;&lt;/FQL&gt;&lt;FQL&gt;&lt;Q&gt;CYBR^FF_ENTRPR_VAL_DAILY(42766,,,,,"DIL")&lt;/Q&gt;&lt;R&gt;1&lt;/R&gt;&lt;C&gt;1&lt;/C&gt;&lt;D xsi:type="xsd:double"&gt;1626.19907078&lt;/D&gt;&lt;/FQL&gt;&lt;FQL&gt;&lt;Q&gt;NET^XP_PRICE(41912)&lt;/Q&gt;&lt;R&gt;0&lt;/R&gt;&lt;C&gt;0&lt;/C&gt;&lt;/FQL&gt;&lt;FQL&gt;&lt;Q&gt;NOW^FE_ESTIMATE(SALES,MEAN,NTM4_ROLL,,42735,,,'')&lt;/Q&gt;&lt;R&gt;1&lt;/R&gt;&lt;C&gt;1&lt;/C&gt;&lt;D xsi:type="xsd:double"&gt;1688.7213&lt;/D&gt;&lt;/FQL&gt;&lt;FQL&gt;&lt;Q&gt;ZS^FF_ENTRPR_VAL_DAILY(42735,,,,,"DIL")&lt;/Q&gt;&lt;R&gt;0&lt;/R&gt;&lt;C&gt;0&lt;/C&gt;&lt;/FQL&gt;&lt;FQL&gt;&lt;Q&gt;OKTA^FE_ESTIMATE(SALES,MEAN,LTM4_ROLL,,43951,,,'')&lt;/Q&gt;&lt;R&gt;1&lt;/R&gt;&lt;C&gt;1&lt;/C&gt;&lt;D xsi:type="xsd:double"&gt;586.067&lt;/D&gt;&lt;/FQL&gt;&lt;FQL&gt;&lt;Q&gt;OKTA^FF_ENTRPR_VAL_DAILY(42704,,,,,"DIL")&lt;/Q&gt;&lt;R&gt;0&lt;/R&gt;&lt;C&gt;0&lt;/C&gt;&lt;/FQL&gt;&lt;FQL&gt;&lt;Q&gt;NET^FE_ESTIMATE(SALES,MEAN,NTM4_ROLL,,42674,,,'')&lt;/Q&gt;&lt;R&gt;0&lt;/R&gt;&lt;C&gt;0&lt;/C&gt;&lt;/FQL&gt;&lt;FQL&gt;&lt;Q&gt;IOT^FE_ESTIMATE(SALES,MEAN,LTM4_ROLL,,42643,,,'')&lt;/Q&gt;&lt;R&gt;0&lt;/R&gt;&lt;C&gt;0&lt;/C&gt;&lt;/FQL&gt;&lt;FQL&gt;&lt;Q&gt;ZS^FE_ESTIMATE(SALES,MEAN,NTM4_ROLL,,42643,,,'')&lt;/Q&gt;&lt;R&gt;0&lt;/R&gt;&lt;C&gt;0&lt;/C&gt;&lt;/FQL&gt;&lt;FQL&gt;&lt;Q&gt;FTNT^FE_ESTIMATE(SALES,MEAN,LTM4_ROLL,,42613,,,'')&lt;/Q&gt;&lt;R&gt;1&lt;/R&gt;&lt;C&gt;1&lt;/C&gt;&lt;D xsi:type="xsd:double"&gt;1152.564&lt;/D&gt;&lt;/FQL&gt;&lt;FQL&gt;&lt;Q&gt;CYBR^FF_ENTRPR_VAL_DAILY(42613,,,,,"DIL")&lt;/Q&gt;&lt;R&gt;1&lt;/R&gt;&lt;C&gt;1&lt;/C&gt;&lt;D xsi:type="xsd:double"&gt;1652.9279072&lt;/D&gt;&lt;/FQL&gt;&lt;FQL&gt;&lt;Q&gt;NOW^FE_ESTIMATE(SALES,MEAN,NTM4_ROLL,,43890,,,'')&lt;/Q&gt;&lt;R&gt;1&lt;/R&gt;&lt;C&gt;1&lt;/C&gt;&lt;D xsi:type="xsd:double"&gt;4455.8994&lt;/D&gt;&lt;/FQL&gt;&lt;FQL&gt;&lt;Q&gt;PANW^FF_ENTRPR_VAL_DAILY(42582,,,,,"DIL")&lt;/Q&gt;&lt;R&gt;1&lt;/R&gt;&lt;C&gt;1&lt;/C&gt;&lt;D xsi:type="xsd:double"&gt;10615.1187719896&lt;/D&gt;&lt;/FQL&gt;&lt;FQL&gt;&lt;Q&gt;SNOW^FF_ENTRPR_VAL_DAILY(43890,,,,,"DIL")&lt;/Q&gt;&lt;R&gt;0&lt;/R&gt;&lt;C&gt;0&lt;/C&gt;&lt;/FQL&gt;&lt;FQL&gt;&lt;Q&gt;ZS^FE_ESTIMATE(SALES,MEAN,NTM4_ROLL,,42551,,,'')&lt;/Q&gt;&lt;R&gt;0&lt;/R&gt;&lt;C&gt;0&lt;/C&gt;&lt;/FQL&gt;&lt;FQL&gt;&lt;Q&gt;CYBR^FE_ESTIMATE(SALES,MEAN,LTM4_ROLL,,42521,,,'')&lt;/Q&gt;&lt;R&gt;1&lt;/R&gt;&lt;C&gt;1&lt;/C&gt;&lt;D xsi:type="xsd:double"&gt;174.808&lt;/D&gt;&lt;/FQL&gt;&lt;FQL&gt;&lt;Q&gt;PCOR^FF_ENTRPR_VAL_DAILY(42490,,,,,"DIL")&lt;/Q&gt;&lt;R&gt;0&lt;/R&gt;&lt;C&gt;0&lt;/C&gt;&lt;/FQL&gt;&lt;FQL&gt;&lt;Q&gt;CYBR^FE_ESTIMATE(SALES,MEAN,LTM4_ROLL,,43830,,,'')&lt;/Q&gt;&lt;R&gt;1&lt;/R&gt;&lt;C&gt;1&lt;/C&gt;&lt;D xsi:type="xsd:double"&gt;413.281&lt;/D&gt;&lt;/FQL&gt;&lt;FQL&gt;&lt;Q&gt;FTNT^FE_ESTIMATE(SALES,MEAN,NTM4_ROLL,,43708,,,'')&lt;/Q&gt;&lt;R&gt;1&lt;/R&gt;&lt;C&gt;1&lt;/C&gt;&lt;D xsi:type="xsd:double"&gt;2250.4915&lt;/D&gt;&lt;/FQL&gt;&lt;FQL&gt;&lt;Q&gt;CYBR^FE_ESTIMATE(SALES,MEAN,LTM4_ROLL,,42916,,,'')&lt;/Q&gt;&lt;R&gt;1&lt;/R&gt;&lt;C&gt;1&lt;/C&gt;&lt;D xsi:type="xsd:double"&gt;228.737&lt;/D&gt;&lt;/FQL&gt;&lt;FQL&gt;&lt;Q&gt;CRWD^FF_ENTRPR_VAL_DAILY(42916,,,,,"DIL")&lt;/Q&gt;&lt;R&gt;0&lt;/R&gt;&lt;C&gt;0&lt;/C&gt;&lt;/FQL&gt;&lt;FQL&gt;&lt;Q&gt;CFLT^FF_ENTRPR_VAL_DAILY(42886,,,,,"DIL")&lt;/Q&gt;&lt;R&gt;0&lt;/R&gt;&lt;C&gt;0&lt;/C&gt;&lt;/FQL&gt;&lt;FQL&gt;&lt;Q&gt;IOT^FE_ESTIMATE(SALES,MEAN,LTM4_ROLL,,42855,,,'')&lt;/Q&gt;&lt;R&gt;0&lt;/R&gt;&lt;C&gt;0&lt;/C&gt;&lt;/FQL&gt;&lt;FQL&gt;&lt;Q&gt;CYBR^FE_ESTIMATE(SALES,MEAN,NTM4_ROLL,,42855,,,'')&lt;/Q&gt;&lt;R&gt;1&lt;/R&gt;&lt;C&gt;1&lt;/C&gt;&lt;D xsi:type="xsd:double"&gt;268.72186&lt;/D&gt;&lt;/FQL&gt;&lt;FQL&gt;&lt;Q&gt;FTNT^FE_ESTIMATE(SALES,MEAN,LTM4_ROLL,,42766,,,'')&lt;/Q&gt;&lt;R&gt;1&lt;/R&gt;&lt;C&gt;1&lt;/C&gt;&lt;D xsi:type="xsd:double"&gt;1209.142&lt;/D&gt;&lt;/FQL&gt;&lt;FQL&gt;&lt;Q&gt;CFLT^FE_ESTIMATE(SALES,MEAN,NTM4_ROLL,,42704,,,'')&lt;/Q&gt;&lt;R&gt;0&lt;/R&gt;&lt;C&gt;0&lt;/C&gt;&lt;/FQL&gt;&lt;FQL&gt;&lt;Q&gt;NET^FE_ESTIMATE(SALES,MEAN,LTM4_ROLL,,43496,,,'')&lt;/Q&gt;&lt;R&gt;0&lt;/R&gt;&lt;C&gt;0&lt;/C&gt;&lt;/FQL&gt;&lt;FQL&gt;&lt;Q&gt;FTNT^FF_ENTRPR_VAL_DAILY(42704,,,,,"DIL")&lt;/Q&gt;&lt;R&gt;1&lt;/R&gt;&lt;C&gt;1&lt;/C&gt;&lt;D xsi:type="xsd:double"&gt;4325.5118&lt;/D&gt;&lt;/FQL&gt;&lt;FQL&gt;&lt;Q&gt;SNOW^FF_ENTRPR_VAL_DAILY(43524,,,,,"DIL")&lt;/Q&gt;&lt;R&gt;0&lt;/R&gt;&lt;C&gt;0&lt;/C&gt;&lt;/FQL&gt;&lt;FQL&gt;&lt;Q&gt;NET^FF_SALES(LTMSG,41759)&lt;/Q&gt;&lt;R&gt;0&lt;/R&gt;&lt;C&gt;0&lt;/C&gt;&lt;/FQL&gt;&lt;FQL&gt;&lt;Q&gt;NET^XP_PRICE(41759)&lt;/Q&gt;&lt;R&gt;0&lt;/R&gt;&lt;C&gt;0&lt;/C&gt;&lt;/FQL&gt;&lt;FQL&gt;&lt;Q&gt;CFLT^FE_ESTIMATE(SALES,MEAN,LTM4_ROLL,,43890,,,'')&lt;/Q&gt;&lt;R&gt;0&lt;/R&gt;&lt;C&gt;0&lt;/C&gt;&lt;/FQL&gt;&lt;FQL&gt;&lt;Q&gt;PANW^FF_ENTRPR_VAL_DAILY(42613,,,,,"DIL")&lt;/Q&gt;&lt;R&gt;1&lt;/R&gt;&lt;C&gt;1&lt;/C&gt;&lt;D xsi:type="xsd:double"&gt;10813.7067680179&lt;/D&gt;&lt;/FQL&gt;&lt;FQL&gt;&lt;Q&gt;IOT^FE_ESTIMATE(SALES,MEAN,NTM4_ROLL,,42582,,,'')&lt;/Q&gt;&lt;R&gt;0&lt;/R&gt;&lt;C&gt;0&lt;/C&gt;&lt;/FQL&gt;&lt;FQL&gt;&lt;Q&gt;OKTA^FF_ENTRPR_VAL_DAILY(43465,,,,,"DIL")&lt;/Q&gt;&lt;R&gt;1&lt;/R&gt;&lt;C&gt;1&lt;/C&gt;&lt;D xsi:type="xsd:double"&gt;6661.5708&lt;/D&gt;&lt;/FQL&gt;&lt;FQL&gt;&lt;Q&gt;IOT^FE_ESTIMATE(SALES,MEAN,NTM4_ROLL,,42551,,,'')&lt;/Q&gt;&lt;R&gt;0&lt;/R&gt;&lt;C&gt;0&lt;/C&gt;&lt;/FQL&gt;&lt;FQL&gt;&lt;Q&gt;ZS^FF_ENTRPR_VAL_DAILY(42551,,,,,"DIL")&lt;/Q&gt;&lt;R&gt;0&lt;/R&gt;&lt;C&gt;0&lt;/C&gt;&lt;/FQL&gt;&lt;FQL&gt;&lt;Q&gt;FTNT^FF_ENTRPR_VAL_DAILY(43434,,,,,"DIL")&lt;/Q&gt;&lt;R&gt;1&lt;/R&gt;&lt;C&gt;1&lt;/C&gt;&lt;D xsi:type="xsd:double"&gt;11339.488&lt;/D&gt;&lt;/FQL&gt;&lt;FQL&gt;&lt;Q&gt;ZS^FF_ENTRPR_VAL_DAILY(42521,,,,,"DIL")&lt;/Q&gt;&lt;R&gt;0&lt;/R&gt;&lt;C&gt;0&lt;/C&gt;&lt;/FQL&gt;&lt;FQL&gt;&lt;Q&gt;PANW^FE_ESTIMATE(SALES,MEAN,NTM4_ROLL,,42490,,,'')&lt;/Q&gt;&lt;R&gt;1&lt;/R&gt;&lt;C&gt;1&lt;/C&gt;&lt;D xsi:type="xsd:double"&gt;1569.6638&lt;/D&gt;&lt;/FQL&gt;&lt;FQL&gt;&lt;Q&gt;ZS^FF_SALES(LTMSG,40390)&lt;/Q&gt;&lt;R&gt;0&lt;/R&gt;&lt;C&gt;0&lt;/C&gt;&lt;/FQL&gt;&lt;FQL&gt;&lt;Q&gt;CRWD^FF_ENTRPR_VAL_DAILY(42551,,,,,"DIL")&lt;/Q&gt;&lt;R&gt;0&lt;/R&gt;&lt;C&gt;0&lt;/C&gt;&lt;/FQL&gt;&lt;FQL&gt;&lt;Q&gt;ZS^FE_ESTIMATE(SALES,MEAN,NTM4_ROLL,,42978,,,'')&lt;/Q&gt;&lt;R&gt;0&lt;/R&gt;&lt;C&gt;0&lt;/C&gt;&lt;/FQL&gt;&lt;FQL&gt;&lt;Q&gt;FTNT^FE_ESTIMATE(SALES,MEAN,NTM4_ROLL,,42916,,,'')&lt;/Q&gt;&lt;R&gt;1&lt;/R&gt;&lt;C&gt;1&lt;/C&gt;&lt;D xsi:type="xsd:double"&gt;1543.0934&lt;/D&gt;&lt;/FQL&gt;&lt;FQL&gt;&lt;Q&gt;CFLT^FE_ESTIMATE(SALES,MEAN,NTM4_ROLL,,42886,,,'')&lt;/Q&gt;&lt;R&gt;0&lt;/R&gt;&lt;C&gt;0&lt;/C&gt;&lt;/FQL&gt;&lt;FQL&gt;&lt;Q&gt;NOW^FF_ENTRPR_VAL_DAILY(42886,,,,,"DIL")&lt;/Q&gt;&lt;R&gt;1&lt;/R&gt;&lt;C&gt;1&lt;/C&gt;&lt;D xsi:type="xsd:double"&gt;17200.0646019&lt;/D&gt;&lt;/FQL&gt;&lt;FQL&gt;&lt;Q&gt;SNOW^FE_ESTIMATE(SALES,MEAN,LTM4_ROLL,,44012,,,'')&lt;/Q&gt;&lt;R&gt;0&lt;/R&gt;&lt;C&gt;0&lt;/C&gt;&lt;/FQL&gt;&lt;FQL&gt;&lt;Q&gt;IOT^FE_ESTIMATE(SALES,MEAN,LTM4_ROLL,,43616,,,'')&lt;/Q&gt;&lt;R&gt;0&lt;/R&gt;&lt;C&gt;0&lt;/C&gt;&lt;/FQL&gt;&lt;FQL&gt;&lt;Q&gt;CYBR^FE_ESTIMATE(SALES,MEAN,NTM4_ROLL,,42825,,,'')&lt;/Q&gt;&lt;R&gt;1&lt;/R&gt;&lt;C&gt;1&lt;/C&gt;&lt;D xsi:type="xsd:double"&gt;268.72202&lt;/D&gt;&lt;/FQL&gt;&lt;FQL&gt;&lt;Q&gt;NET^XP_PRICE(42004)&lt;/Q&gt;&lt;R&gt;0&lt;/R&gt;&lt;C&gt;0&lt;/C&gt;&lt;/FQL&gt;&lt;FQL&gt;&lt;Q&gt;NOW^FE_ESTIMATE(SALES,MEAN,LTM4_ROLL,,42794,,,'')&lt;/Q&gt;&lt;R&gt;1&lt;/R&gt;&lt;C&gt;1&lt;/C&gt;&lt;D xsi:type="xsd:double"&gt;1390.513&lt;/D&gt;&lt;/FQL&gt;&lt;FQL&gt;&lt;Q&gt;FTNT^FF_ENTRPR_VAL_DAILY(44012,,,,,"DIL")&lt;/Q&gt;&lt;R&gt;1&lt;/R&gt;&lt;C&gt;1&lt;/C&gt;&lt;D xsi:type="xsd:double"&gt;21220.858&lt;/D&gt;&lt;/FQL&gt;&lt;FQL&gt;&lt;Q&gt;ZS^FE_ESTIMATE(SALES,MEAN,NTM4_ROLL,,42794,,,'')&lt;/Q&gt;&lt;R&gt;0&lt;/R&gt;&lt;C&gt;0&lt;/C&gt;&lt;/FQL&gt;&lt;FQL&gt;&lt;Q&gt;IOT^FE_ESTIMATE(SALES,MEAN,LTM4_ROLL,,43982,,,'')&lt;/Q&gt;&lt;R&gt;0&lt;/R&gt;&lt;C&gt;0&lt;/C&gt;&lt;/FQL&gt;&lt;FQL&gt;&lt;Q&gt;OKTA^FE_ESTIMATE(SALES,MEAN,LTM4_ROLL,,42766,,,'')&lt;/Q&gt;&lt;R&gt;0&lt;/R&gt;&lt;C&gt;0&lt;/C&gt;&lt;/FQL&gt;&lt;FQL&gt;&lt;Q&gt;OKTA^FE_ESTIMATE(SALES,MEAN,NTM4_ROLL,,42766,,,'')&lt;/Q&gt;&lt;R&gt;0&lt;/R&gt;&lt;C&gt;0&lt;/C&gt;&lt;/FQL&gt;&lt;FQL&gt;&lt;Q&gt;NET^FF_ENTRPR_VAL_DAILY(42766,,,,,"DIL")&lt;/Q&gt;&lt;R&gt;0&lt;/R&gt;&lt;C&gt;0&lt;/C&gt;&lt;/FQL&gt;&lt;FQL&gt;&lt;Q&gt;NET^FE_ESTIMATE(SALES,MEAN,LTM4_ROLL,,42735,,,'')&lt;/Q&gt;&lt;R&gt;0&lt;/R&gt;&lt;C&gt;0&lt;/C&gt;&lt;/FQL&gt;&lt;FQL&gt;&lt;Q&gt;IOT^FE_ESTIMATE(SALES,MEAN,NTM4_ROLL,,42735,,,'')&lt;/Q&gt;&lt;R&gt;0&lt;/R&gt;&lt;C&gt;0&lt;/C&gt;&lt;/FQL&gt;&lt;FQL&gt;&lt;Q&gt;IOT^FF_ENTRPR_VAL_DAILY(42735,,,,,"DIL")&lt;/Q&gt;&lt;R&gt;0&lt;/R&gt;&lt;C&gt;0&lt;/C&gt;&lt;/FQL&gt;&lt;FQL&gt;&lt;Q&gt;CFLT^FE_ESTIMATE(SALES,MEAN,LTM4_ROLL,,42704,,,'')&lt;/Q&gt;&lt;R&gt;0&lt;/R&gt;&lt;C&gt;0&lt;/C&gt;&lt;/FQL&gt;&lt;FQL&gt;&lt;Q&gt;ZS^FE_ESTIMATE(SALES,MEAN,LTM4_ROLL,,42704,,,'')&lt;/Q&gt;&lt;R&gt;0&lt;/R&gt;&lt;C&gt;0&lt;/C&gt;&lt;/FQL&gt;&lt;FQL&gt;&lt;Q&gt;CFLT^FE_ESTIMATE(SALES,MEAN,LTM4_ROLL,,43524,,,'')&lt;/Q&gt;&lt;R&gt;0&lt;/R&gt;&lt;C&gt;0&lt;/C&gt;&lt;/FQL&gt;&lt;FQL&gt;&lt;Q&gt;NOW^FE_ESTIMATE(SALES,MEAN,NTM4_ROLL,,43524,,,'')&lt;/Q&gt;&lt;R&gt;1&lt;/R&gt;&lt;C&gt;1&lt;/C&gt;&lt;D xsi:type="xsd:double"&gt;3430.1946&lt;/D&gt;&lt;/FQL&gt;&lt;FQL&gt;&lt;Q&gt;CYBR^FE_ESTIMATE(SALES,MEAN,NTM4_ROLL,,42674,,,'')&lt;/Q&gt;&lt;R&gt;1&lt;/R&gt;&lt;C&gt;1&lt;/C&gt;&lt;D xsi:type="xsd:double"&gt;233.62094&lt;/D&gt;&lt;/FQL&gt;&lt;FQL&gt;&lt;Q&gt;NOW^FE_ESTIMATE(SALES,MEAN,LTM4_ROLL,,42643,,,'')&lt;/Q&gt;&lt;R&gt;1&lt;/R&gt;&lt;C&gt;1&lt;/C&gt;&lt;D xsi:type="xsd:double"&gt;1193.991&lt;/D&gt;&lt;/FQL&gt;&lt;FQL&gt;&lt;Q&gt;PCOR^FF_ENTRPR_VAL_DAILY(42643,,,,,"DIL")&lt;/Q&gt;&lt;R&gt;0&lt;/R&gt;&lt;C&gt;0&lt;/C&gt;&lt;/FQL&gt;&lt;FQL&gt;&lt;Q&gt;CRWD^FE_ESTIMATE(SALES,MEAN,LTM4_ROLL,,42613,,,'')&lt;/Q&gt;&lt;R&gt;0&lt;/R&gt;&lt;C&gt;0&lt;/C&gt;&lt;/FQL&gt;&lt;FQL&gt;&lt;Q&gt;CFLT^FE_ESTIMATE(SALES,MEAN,NTM4_ROLL,,43465,,,'')&lt;/Q&gt;&lt;R&gt;0&lt;/R&gt;&lt;C&gt;0&lt;/C&gt;&lt;/FQL&gt;&lt;FQL&gt;&lt;Q&gt;ZS^FE_ESTIMATE(SALES,MEAN,NTM4_ROLL,,42582,,,'')&lt;/Q&gt;&lt;R&gt;0&lt;/R&gt;&lt;C&gt;0&lt;/C&gt;&lt;/FQL&gt;&lt;FQL&gt;&lt;Q&gt;PANW^FE_ESTIMATE(SALES,MEAN,LTM4_ROLL,,42551,,,'')&lt;/Q&gt;&lt;R&gt;1&lt;/R&gt;&lt;C&gt;1&lt;/C&gt;&lt;D xsi:type="xsd:double"&gt;1261.579&lt;/D&gt;&lt;/FQL&gt;&lt;FQL&gt;&lt;Q&gt;ZS^FF_SALES(LTMSG,40512)&lt;/Q&gt;&lt;R&gt;0&lt;/R&gt;&lt;C&gt;0&lt;/C&gt;&lt;/FQL&gt;&lt;FQL&gt;&lt;Q&gt;PANW^FE_ESTIMATE(SALES,MEAN,LTM4_ROLL,,42521,,,'')&lt;/Q&gt;&lt;R&gt;1&lt;/R&gt;&lt;C&gt;1&lt;/C&gt;&lt;D xsi:type="xsd:double"&gt;1261.579&lt;/D&gt;&lt;/FQL&gt;&lt;FQL&gt;&lt;Q&gt;IOT^FF_ENTRPR_VAL_DAILY(42521,,,,,"DIL")&lt;/Q&gt;&lt;R&gt;0&lt;/R&gt;&lt;C&gt;0&lt;/C&gt;&lt;/FQL&gt;&lt;FQL&gt;&lt;Q&gt;CYBR^FE_ESTIMATE(SALES,MEAN,NTM4_ROLL,,43404,,,'')&lt;/Q&gt;&lt;R&gt;1&lt;/R&gt;&lt;C&gt;1&lt;/C&gt;&lt;D xsi:type="xsd:double"&gt;349.05963&lt;/D&gt;&lt;/FQL&gt;&lt;FQL&gt;&lt;Q&gt;IOT^FF_ENTRPR_VAL_DAILY(42490,,,,,"DIL")&lt;/Q&gt;&lt;R&gt;0&lt;/R&gt;&lt;C&gt;0&lt;/C&gt;&lt;/FQL&gt;&lt;FQL&gt;&lt;Q&gt;ZS^FE_ESTIMATE(SALES,MEAN,LTM4_ROLL,,42460,,,'')&lt;/Q&gt;&lt;R&gt;0&lt;/R&gt;&lt;C&gt;0&lt;/C&gt;&lt;/FQL&gt;&lt;FQL&gt;&lt;Q&gt;ZS^FF_SALES(LTMSG,41243)&lt;/Q&gt;&lt;R&gt;0&lt;/R&gt;&lt;C&gt;0&lt;/C&gt;&lt;/FQL&gt;&lt;FQL&gt;&lt;Q&gt;CRWD^FE_ESTIMATE(SALES,MEAN,NTM4_ROLL,,42947,,,'')&lt;/Q&gt;&lt;R&gt;0&lt;/R&gt;&lt;C&gt;0&lt;/C&gt;&lt;/FQL&gt;&lt;FQL&gt;&lt;Q&gt;SNOW^FE_ESTIMATE(SALES,MEAN,LTM4_ROLL,,42916,,,'')&lt;/Q&gt;&lt;R&gt;0&lt;/R&gt;&lt;C&gt;0&lt;/C&gt;&lt;/FQL&gt;&lt;FQL&gt;&lt;Q&gt;OKTA^FE_ESTIMATE(SALES,MEAN,NTM4_ROLL,,42916,,,'')&lt;/Q&gt;&lt;R&gt;1&lt;/R&gt;&lt;C&gt;1&lt;/C&gt;&lt;D xsi:type="xsd:double"&gt;253.36905&lt;/D&gt;&lt;/FQL&gt;&lt;FQL&gt;&lt;Q&gt;ZS^FF_ENTRPR_VAL_DAILY(42916,,,,,"DIL")&lt;/Q&gt;&lt;R&gt;0&lt;/R&gt;&lt;C&gt;0&lt;/C&gt;&lt;/FQL&gt;&lt;FQL&gt;&lt;Q&gt;PCOR^FE_ESTIMATE(SALES,MEAN,NTM4_ROLL,,42886,,,'')&lt;/Q&gt;&lt;R&gt;0&lt;/R&gt;&lt;C&gt;0&lt;/C&gt;&lt;/FQL&gt;&lt;FQL&gt;&lt;Q&gt;SNOW^FE_ESTIMATE(SALES,MEAN,LTM4_ROLL,,42855,,,'')&lt;/Q&gt;&lt;R&gt;0&lt;/R&gt;&lt;C&gt;0&lt;/C&gt;&lt;/FQL&gt;&lt;FQL&gt;&lt;Q&gt;SNOW^FE_ESTIMATE(SALES,MEAN,NTM4_ROLL,,42855,,,'')&lt;/Q&gt;&lt;R&gt;0&lt;/R&gt;&lt;C&gt;0&lt;/C&gt;&lt;/FQL&gt;&lt;FQL&gt;&lt;Q&gt;NET^FF_SALES(LTMSG,42004)&lt;/Q&gt;&lt;R&gt;0&lt;/R&gt;&lt;C&gt;0&lt;/C&gt;&lt;/FQL&gt;&lt;FQL&gt;&lt;Q&gt;CFLT^FE_ESTIMATE(SALES,MEAN,LTM4_ROLL,,42766,,,'')&lt;/Q&gt;&lt;R&gt;0&lt;/R&gt;&lt;C&gt;0&lt;/C&gt;&lt;/FQL&gt;&lt;FQL&gt;&lt;Q&gt;CRWD^FE_ESTIMATE(SALES,MEAN,NTM4_ROLL,,43555,,,'')&lt;/Q&gt;&lt;R&gt;0&lt;/R&gt;&lt;C&gt;0&lt;/C&gt;&lt;/FQL&gt;&lt;FQL&gt;&lt;Q&gt;SNOW^FE_ESTIMATE(SALES,MEAN,LTM4_ROLL,,42643,,,'')&lt;/Q&gt;&lt;R&gt;0&lt;/R&gt;&lt;C&gt;0&lt;/C&gt;&lt;/FQL&gt;&lt;FQL&gt;&lt;Q&gt;NET^FF_ENTRPR_VAL_DAILY(43951,,,,,"DIL")&lt;/Q&gt;&lt;R&gt;1&lt;/R&gt;&lt;C&gt;1&lt;/C&gt;&lt;D xsi:type="xsd:double"&gt;6438.52412&lt;/D&gt;&lt;/FQL&gt;&lt;FQL&gt;&lt;Q&gt;CYBR^FE_ESTIMATE(SALES,MEAN,LTM4_ROLL,,42643,,,'')&lt;/Q&gt;&lt;R&gt;1&lt;/R&gt;&lt;C&gt;1&lt;/C&gt;&lt;D xsi:type="xsd:double"&gt;188.813&lt;/D&gt;&lt;/FQL&gt;&lt;FQL&gt;&lt;Q&gt;NOW^FF_ENTRPR_VAL_DAILY(42643,,,,,"DIL")&lt;/Q&gt;&lt;R&gt;1&lt;/R&gt;&lt;C&gt;1&lt;/C&gt;&lt;D xsi:type="xsd:double"&gt;12782.1348694&lt;/D&gt;&lt;/FQL&gt;&lt;FQL&gt;&lt;Q&gt;ZS^FE_ESTIMATE(SALES,MEAN,LTM4_ROLL,,42613,,,'')&lt;/Q&gt;&lt;R&gt;0&lt;/R&gt;&lt;C&gt;0&lt;/C&gt;&lt;/FQL&gt;&lt;FQL&gt;&lt;Q&gt;FTNT^FF_ENTRPR_VAL_DAILY(42613,,,,,"DIL")&lt;/Q&gt;&lt;R&gt;1&lt;/R&gt;&lt;C&gt;1&lt;/C&gt;&lt;D xsi:type="xsd:double"&gt;5234.0225&lt;/D&gt;&lt;/FQL&gt;&lt;FQL&gt;&lt;Q&gt;NOW^FE_ESTIMATE(SALES,MEAN,NTM4_ROLL,,42582,,,'')&lt;/Q&gt;&lt;R&gt;1&lt;/R&gt;&lt;C&gt;1&lt;/C&gt;&lt;D xsi:type="xsd:double"&gt;1571.8046&lt;/D&gt;&lt;/FQL&gt;&lt;FQL&gt;&lt;Q&gt;NET^FE_ESTIMATE(SALES,MEAN,LTM4_ROLL,,42551,,,'')&lt;/Q&gt;&lt;R&gt;0&lt;/R&gt;&lt;C&gt;0&lt;/C&gt;&lt;/FQL&gt;&lt;FQL&gt;&lt;Q&gt;ZS^FF_ENTRPR_VAL_DAILY(43890,,,,,"DIL")&lt;/Q&gt;&lt;R&gt;1&lt;/R&gt;&lt;C&gt;1&lt;/C&gt;&lt;D xsi:type="xsd:double"&gt;6325.45992&lt;/D&gt;&lt;/FQL&gt;&lt;FQL&gt;&lt;Q&gt;IOT^FF_ENTRPR_VAL_DAILY(43708,,,,,"DIL")&lt;/Q&gt;&lt;R&gt;0&lt;/R&gt;&lt;C&gt;0&lt;/C&gt;&lt;/FQL&gt;&lt;FQL&gt;&lt;Q&gt;NET^FE_ESTIMATE(SALES,MEAN,LTM4_ROLL,,42916,,,'')&lt;/Q&gt;&lt;R&gt;0&lt;/R&gt;&lt;C&gt;0&lt;/C&gt;&lt;/FQL&gt;&lt;FQL&gt;&lt;Q&gt;CFLT^FE_ESTIMATE(SALES,MEAN,NTM4_ROLL,,43677,,,'')&lt;/Q&gt;&lt;R&gt;0&lt;/R&gt;&lt;C&gt;0&lt;/C&gt;&lt;/FQL&gt;&lt;FQL&gt;&lt;Q&gt;OKTA^FF_ENTRPR_VAL_DAILY(43677,,,,,"DIL")&lt;/Q&gt;&lt;R&gt;1&lt;/R&gt;&lt;C&gt;1&lt;/C&gt;&lt;D xsi:type="xsd:double"&gt;14915.44239&lt;/D&gt;&lt;/FQL&gt;&lt;FQL&gt;&lt;Q&gt;IOT^FF_ENTRPR_VAL_DAILY(42886,,,,,"DIL")&lt;/Q&gt;&lt;R&gt;0&lt;/R&gt;&lt;C&gt;0&lt;/C&gt;&lt;/FQL&gt;&lt;FQL&gt;&lt;Q&gt;CYBR^FE_ESTIMATE(SALES,MEAN,LTM4_ROLL,,42855,,,'')&lt;/Q&gt;&lt;R&gt;1&lt;/R&gt;&lt;C&gt;1&lt;/C&gt;&lt;D xsi:type="xsd:double"&gt;216.613&lt;/D&gt;&lt;/FQL&gt;&lt;FQL&gt;&lt;Q&gt;NET^FE_ESTIMATE(SALES,MEAN,NTM4_ROLL,,42855,,,'')&lt;/Q&gt;&lt;R&gt;0&lt;/R&gt;&lt;C&gt;0&lt;/C&gt;&lt;/FQL&gt;&lt;FQL&gt;&lt;Q&gt;PANW^FF_ENTRPR_VAL_DAILY(42855,,,,,"DIL")&lt;/Q&gt;&lt;R&gt;1&lt;/R&gt;&lt;C&gt;1&lt;/C&gt;&lt;D xsi:type="xsd:double"&gt;9011.71071269378&lt;/D&gt;&lt;/FQL&gt;&lt;FQL&gt;&lt;Q&gt;NET^FE_ESTIMATE(SALES,MEAN,NTM4_ROLL,,42825,,,'')&lt;/Q&gt;&lt;R&gt;0&lt;/R&gt;&lt;C&gt;0&lt;/C&gt;&lt;/FQL&gt;&lt;FQL&gt;&lt;Q&gt;NET^FF_ENTRPR_VAL_DAILY(42825,,,,,"DIL")&lt;/Q&gt;&lt;R&gt;0&lt;/R&gt;&lt;C&gt;0&lt;/C&gt;&lt;/FQL&gt;&lt;FQL&gt;&lt;Q&gt;IOT^FE_ESTIMATE(SALES,MEAN,LTM4_ROLL,,42794,,,'')&lt;/Q&gt;&lt;R&gt;0&lt;/R&gt;&lt;C&gt;0&lt;/C&gt;&lt;/FQL&gt;&lt;FQL&gt;&lt;Q&gt;IOT^FE_ESTIMATE(SALES,MEAN,NTM4_ROLL,,42794,,,'')&lt;/Q&gt;&lt;R&gt;0&lt;/R&gt;&lt;C&gt;0&lt;/C&gt;&lt;/FQL&gt;&lt;FQL&gt;&lt;Q&gt;CFLT^FF_ENTRPR_VAL_DAILY(42794,,,,,"DIL")&lt;/Q&gt;&lt;R&gt;0&lt;/R&gt;&lt;C&gt;0&lt;/C&gt;&lt;/FQL&gt;&lt;FQL&gt;&lt;Q&gt;ZS^FF_ENTRPR_VAL_DAILY(42794,,,,,"DIL")&lt;/Q&gt;&lt;R&gt;0&lt;/R&gt;&lt;C&gt;0&lt;/C&gt;&lt;/FQL&gt;&lt;FQL&gt;&lt;Q&gt;SNOW^FE_ESTIMATE(SALES,MEAN,NTM4_ROLL,,43585,,,'')&lt;/Q&gt;&lt;R&gt;0&lt;/R&gt;&lt;C&gt;0&lt;/C&gt;&lt;/FQL&gt;&lt;FQL&gt;&lt;Q&gt;FTNT^FE_ESTIMATE(SALES,MEAN,NTM4_ROLL,,42766,,,'')&lt;/Q&gt;&lt;R&gt;1&lt;/R&gt;&lt;C&gt;1&lt;/C&gt;&lt;D xsi:type="xsd:double"&gt;1404.7415&lt;/D&gt;&lt;/FQL&gt;&lt;FQL&gt;&lt;Q&gt;NET^FF_ENTRPR_VAL_DAILY(43585,,,,,"DIL")&lt;/Q&gt;&lt;R&gt;0&lt;/R&gt;&lt;C&gt;0&lt;/C&gt;&lt;/FQL&gt;&lt;FQL&gt;&lt;Q&gt;CYBR^FE_ESTIMATE(SALES,MEAN,LTM4_ROLL,,42735,,,'')&lt;/Q&gt;&lt;R&gt;1&lt;/R&gt;&lt;C&gt;1&lt;/C&gt;&lt;D xsi:type="xsd:double"&gt;203.721&lt;/D&gt;&lt;/FQL&gt;&lt;FQL&gt;&lt;Q&gt;FTNT^FE_ESTIMATE(SALES,MEAN,LTM4_ROLL,,43555,,,'')&lt;/Q&gt;&lt;R&gt;1&lt;/R&gt;&lt;C&gt;1&lt;/C&gt;&lt;D xsi:type="xsd:double"&gt;1801.2&lt;/D&gt;&lt;/FQL&gt;&lt;FQL&gt;&lt;Q&gt;NOW^FF_ENTRPR_VAL_DAILY(42735,,,,,"DIL")&lt;/Q&gt;&lt;R&gt;1&lt;/R&gt;&lt;C&gt;1&lt;/C&gt;&lt;D xsi:type="xsd:double"&gt;11839.20040182&lt;/D&gt;&lt;/FQL&gt;&lt;FQL&gt;&lt;Q&gt;NET^FF_SALES(LTMSG,41851)&lt;/Q&gt;&lt;R&gt;0&lt;/R&gt;&lt;C&gt;0&lt;/C&gt;&lt;/FQL&gt;&lt;FQL&gt;&lt;Q&gt;PCOR^FE_ESTIMATE(SALES,MEAN,NTM4_ROLL,,42704,,,'')&lt;/Q&gt;&lt;R&gt;0&lt;/R&gt;&lt;C&gt;0&lt;/C&gt;&lt;/FQL&gt;&lt;FQL&gt;&lt;Q&gt;NET^XP_PRICE(41851)&lt;/Q&gt;&lt;R&gt;0&lt;/R&gt;&lt;C&gt;0&lt;/C&gt;&lt;/FQL&gt;&lt;FQL&gt;&lt;Q&gt;CRWD^FF_ENTRPR_VAL_DAILY(42704,,,,,"DIL")&lt;/Q&gt;&lt;R&gt;0&lt;/R&gt;&lt;C&gt;0&lt;/C&gt;&lt;/FQL&gt;&lt;FQL&gt;&lt;Q&gt;PANW^FE_ESTIMATE(SALES,MEAN,NTM4_ROLL,,42674,,,'')&lt;/Q&gt;&lt;R&gt;1&lt;/R&gt;&lt;C&gt;1&lt;/C&gt;&lt;D xsi:type="xsd:double"&gt;1834.1023&lt;/D&gt;&lt;/FQL&gt;&lt;FQL&gt;&lt;Q&gt;PCOR^FE_ESTIMATE(SALES,MEAN,LTM4_ROLL,,43921,,,'')&lt;/Q&gt;&lt;R&gt;0&lt;/R&gt;&lt;C&gt;0&lt;/C&gt;&lt;/FQL&gt;&lt;FQL&gt;&lt;Q&gt;CYBR^FE_ESTIMATE(SALES,MEAN,NTM4_ROLL,,42643,,,'')&lt;/Q&gt;&lt;R&gt;1&lt;/R&gt;&lt;C&gt;1&lt;/C&gt;&lt;D xsi:type="xsd:double"&gt;233.64532&lt;/D&gt;&lt;/FQL&gt;&lt;FQL&gt;&lt;Q&gt;NOW^FE_ESTIMATE(SALES,MEAN,LTM4_ROLL,,42613,,,'')&lt;/Q&gt;&lt;R&gt;1&lt;/R&gt;&lt;C&gt;1&lt;/C&gt;&lt;D xsi:type="xsd:double"&gt;1193.991&lt;/D&gt;&lt;/FQL&gt;&lt;FQL&gt;&lt;Q&gt;ZS^FE_ESTIMATE(SALES,MEAN,NTM4_ROLL,,42613,,,'')&lt;/Q&gt;&lt;R&gt;0&lt;/R&gt;&lt;C&gt;0&lt;/C&gt;&lt;/FQL&gt;&lt;FQL&gt;&lt;Q&gt;PANW^FE_ESTIMATE(SALES,MEAN,LTM4_ROLL,,43890,,,'')&lt;/Q&gt;&lt;R&gt;1&lt;/R&gt;&lt;C&gt;1&lt;/C&gt;&lt;D xsi:type="xsd:double"&gt;3121&lt;/D&gt;&lt;/FQL&gt;&lt;FQL&gt;&lt;Q&gt;CFLT^FF_ENTRPR_VAL_DAILY(42582,,,,,"DIL")&lt;/Q&gt;&lt;R&gt;0&lt;/R&gt;&lt;C&gt;0&lt;/C&gt;&lt;/FQL&gt;&lt;FQL&gt;&lt;Q&gt;OKTA^FE_ESTIMATE(SALES,MEAN,NTM4_ROLL,,43890,,,'')&lt;/Q&gt;&lt;R&gt;1&lt;/R&gt;&lt;C&gt;1&lt;/C&gt;&lt;D xsi:type="xsd:double"&gt;705.7873&lt;/D&gt;&lt;/FQL&gt;&lt;FQL&gt;&lt;Q&gt;SNOW^FE_ESTIMATE(SALES,MEAN,NTM4_ROLL,,42551,,,'')&lt;/Q&gt;&lt;R&gt;0&lt;/R&gt;&lt;C&gt;0&lt;/C&gt;&lt;/FQL&gt;&lt;FQL&gt;&lt;Q&gt;PCOR^FE_ESTIMATE(SALES,MEAN,NTM4_ROLL,,43861,,,'')&lt;/Q&gt;&lt;R&gt;0&lt;/R&gt;&lt;C&gt;0&lt;/C&gt;&lt;/FQL&gt;&lt;FQL&gt;&lt;Q&gt;ZS^FF_SALES(LTMSG,41121)&lt;/Q&gt;&lt;R&gt;0&lt;/R&gt;&lt;C&gt;0&lt;/C&gt;&lt;/FQL&gt;&lt;FQL&gt;&lt;Q&gt;ZS^FF_SALES(LTMSG,41060)&lt;/Q&gt;&lt;R&gt;0&lt;/R&gt;&lt;C&gt;0&lt;/C&gt;&lt;/FQL&gt;&lt;FQL&gt;&lt;Q&gt;OKTA^FE_ESTIMATE(SALES,MEAN,LTM4_ROLL,,42825,,,'')&lt;/Q&gt;&lt;R&gt;0&lt;/R&gt;&lt;C&gt;0&lt;/C&gt;&lt;/FQL&gt;&lt;FQL&gt;&lt;Q&gt;NOW^FE_ESTIMATE(SALES,MEAN,LTM4_ROLL,,43585,,,'')&lt;/Q&gt;&lt;R&gt;1&lt;/R&gt;&lt;C&gt;1&lt;/C&gt;&lt;D xsi:type="xsd:double"&gt;2808.52&lt;/D&gt;&lt;/FQL&gt;&lt;FQL&gt;&lt;Q&gt;SNOW^FF_ENTRPR_VAL_DAILY(42735,,,,,"DIL")&lt;/Q&gt;&lt;R&gt;0&lt;/R&gt;&lt;C&gt;0&lt;/C&gt;&lt;/FQL&gt;&lt;FQL&gt;&lt;Q&gt;FTNT^FF_ENTRPR_VAL_DAILY(42674,,,,,"DIL")&lt;/Q&gt;&lt;R&gt;1&lt;/R&gt;&lt;C&gt;1&lt;/C&gt;&lt;D xsi:type="xsd:double"&gt;4674.27028&lt;/D&gt;&lt;/FQL&gt;&lt;FQL&gt;&lt;Q&gt;NOW^FE_ESTIMATE(SALES,MEAN,NTM4_ROLL,,42704,,,'')&lt;/Q&gt;&lt;R&gt;1&lt;/R&gt;&lt;C&gt;1&lt;/C&gt;&lt;D xsi:type="xsd:double"&gt;1688.7213&lt;/D&gt;&lt;/FQL&gt;&lt;FQL&gt;&lt;Q&gt;ZS^FE_ESTIMATE(SALES,MEAN,LTM4_ROLL,,42674,,,'')&lt;/Q&gt;&lt;R&gt;0&lt;/R&gt;&lt;C&gt;0&lt;/C&gt;&lt;/FQL&gt;&lt;FQL&gt;&lt;Q&gt;PANW^FF_ENTRPR_VAL_DAILY(42674,,,,,"DIL")&lt;/Q&gt;&lt;R&gt;1&lt;/R&gt;&lt;C&gt;1&lt;/C&gt;&lt;D xsi:type="xsd:double"&gt;12991.5346217213&lt;/D&gt;&lt;/FQL&gt;&lt;FQL&gt;&lt;Q&gt;SNOW^FE_ESTIMATE(SALES,MEAN,NTM4_ROLL,,42643,,,'')&lt;/Q&gt;&lt;R&gt;0&lt;/R&gt;&lt;C&gt;0&lt;/C&gt;&lt;/FQL&gt;&lt;FQL&gt;&lt;Q&gt;PCOR^FE_ESTIMATE(SALES,MEAN,LTM4_ROLL,,42613,,,'')&lt;/Q&gt;&lt;R&gt;0&lt;/R&gt;&lt;C&gt;0&lt;/C&gt;&lt;/FQL&gt;&lt;FQL&gt;&lt;Q&gt;CRWD^FE_ESTIMATE(SALES,MEAN,NTM4_ROLL,,42613,,,'')&lt;/Q&gt;&lt;R&gt;0&lt;/R&gt;&lt;C&gt;0&lt;/C&gt;&lt;/FQL&gt;&lt;FQL&gt;&lt;Q&gt;FTNT^FE_ESTIMATE(SALES,MEAN,LTM4_ROLL,,42582,,,'')&lt;/Q&gt;&lt;R&gt;1&lt;/R&gt;&lt;C&gt;1&lt;/C&gt;&lt;D xsi:type="xsd:double"&gt;1152.564&lt;/D&gt;&lt;/FQL&gt;&lt;FQL&gt;&lt;Q&gt;NOW^FF_ENTRPR_VAL_DAILY(43465,,,,,"DIL")&lt;/Q&gt;&lt;R&gt;1&lt;/R&gt;&lt;C&gt;1&lt;/C&gt;&lt;D xsi:type="xsd:double"&gt;30826.93539515&lt;/D&gt;&lt;/FQL&gt;&lt;FQL&gt;&lt;Q&gt;FTNT^FE_ESTIMATE(SALES,MEAN,LTM4_ROLL,,42551,,,'')&lt;/Q&gt;&lt;R&gt;1&lt;/R&gt;&lt;C&gt;1&lt;/C&gt;&lt;D xsi:type="xsd:double"&gt;1080.958&lt;/D&gt;&lt;/FQL&gt;&lt;FQL&gt;&lt;Q&gt;SNOW^FF_ENTRPR_VAL_DAILY(42551,,,,,"DIL")&lt;/Q&gt;&lt;R&gt;0&lt;/R&gt;&lt;C&gt;0&lt;/C&gt;&lt;/FQL&gt;&lt;FQL&gt;&lt;Q&gt;ZS^FF_SALES(LTMSG,40482)&lt;/Q&gt;&lt;R&gt;0&lt;/R&gt;&lt;C&gt;0&lt;/C&gt;&lt;/FQL&gt;&lt;FQL&gt;&lt;Q&gt;SNOW^FF_ENTRPR_VAL_DAILY(42521,,,,,"DIL")&lt;/Q&gt;&lt;R&gt;0&lt;/R&gt;&lt;C&gt;0&lt;/C&gt;&lt;/FQL&gt;&lt;FQL&gt;&lt;Q&gt;FTNT^FE_ESTIMATE(SALES,MEAN,NTM4_ROLL,,42490,,,'')&lt;/Q&gt;&lt;R&gt;1&lt;/R&gt;&lt;C&gt;1&lt;/C&gt;&lt;D xsi:type="xsd:double"&gt;1328.1107&lt;/D&gt;&lt;/FQL&gt;&lt;FQL&gt;&lt;Q&gt;PANW^FF_ENTRPR_VAL_DAILY(43404,,,,,"DIL")&lt;/Q&gt;&lt;R&gt;1&lt;/R&gt;&lt;C&gt;1&lt;/C&gt;&lt;D xsi:type="xsd:double"&gt;15595.651281417&lt;/D&gt;&lt;/FQL&gt;&lt;FQL&gt;&lt;Q&gt;ZS^FF_SALES(LTMSG,40359)&lt;/Q&gt;&lt;R&gt;0&lt;/R&gt;&lt;C&gt;0&lt;/C&gt;&lt;/FQL&gt;&lt;FQL&gt;&lt;Q&gt;NET^FE_ESTIMATE(SALES,MEAN,LTM4_ROLL,,44074,,,'')&lt;/Q&gt;&lt;R&gt;1&lt;/R&gt;&lt;C&gt;1&lt;/C&gt;&lt;D xsi:type="xsd:double"&gt;348.842&lt;/D&gt;&lt;/FQL&gt;&lt;FQL&gt;&lt;Q&gt;FTNT^FE_ESTIMATE(SALES,MEAN,NTM4_ROLL,,44074,,,'')&lt;/Q&gt;&lt;R&gt;1&lt;/R&gt;&lt;C&gt;1&lt;/C&gt;&lt;D xsi:type="xsd:double"&gt;2717.2168&lt;/D&gt;&lt;/FQL&gt;&lt;FQL&gt;&lt;Q&gt;PANW^FE_ESTIMATE(SALES,MEAN,LTM4_ROLL,,42916,,,'')&lt;/Q&gt;&lt;R&gt;1&lt;/R&gt;&lt;C&gt;1&lt;/C&gt;&lt;D xsi:type="xsd:double"&gt;1653.3&lt;/D&gt;&lt;/FQL&gt;&lt;FQL&gt;&lt;Q&gt;NET^XP_PRICE(42124)&lt;/Q&gt;&lt;R&gt;0&lt;/R&gt;&lt;C&gt;0&lt;/C&gt;&lt;/FQL&gt;&lt;FQL&gt;&lt;Q&gt;NET^XP_PRICE(42094)&lt;/Q&gt;&lt;R&gt;0&lt;/R&gt;&lt;C&gt;0&lt;/C&gt;&lt;/FQL&gt;&lt;FQL&gt;&lt;Q&gt;SNOW^FE_ESTIMATE(SALES,MEAN,LTM4_ROLL,,43646,,,'')&lt;/Q&gt;&lt;R&gt;0&lt;/R&gt;&lt;C&gt;0&lt;/C&gt;&lt;/FQL&gt;&lt;FQL&gt;&lt;Q&gt;PANW^FE_ESTIMATE(SALES,MEAN,NTM4_ROLL,,42855,,,'')&lt;/Q&gt;&lt;R&gt;1&lt;/R&gt;&lt;C&gt;1&lt;/C&gt;&lt;D xsi:type="xsd:double"&gt;1901.1328&lt;/D&gt;&lt;/FQL&gt;&lt;FQL&gt;&lt;Q&gt;FTNT^FF_ENTRPR_VAL_DAILY(42855,,,,,"DIL")&lt;/Q&gt;&lt;R&gt;1&lt;/R&gt;&lt;C&gt;1&lt;/C&gt;&lt;D xsi:type="xsd:double"&gt;5754.17&lt;/D&gt;&lt;/FQL&gt;&lt;FQL&gt;&lt;Q&gt;CRWD^FE_ESTIMATE(SALES,MEAN,LTM4_ROLL,,43616,,,'')&lt;/Q&gt;&lt;R&gt;0&lt;/R&gt;&lt;C&gt;0&lt;/C&gt;&lt;/FQL&gt;&lt;FQL&gt;&lt;Q&gt;CYBR^FF_ENTRPR_VAL_DAILY(42825,,,,,"DIL")&lt;/Q&gt;&lt;R&gt;1&lt;/R&gt;&lt;C&gt;1&lt;/C&gt;&lt;D xsi:type="xsd:double"&gt;1550.02229792&lt;/D&gt;&lt;/FQL&gt;&lt;FQL&gt;&lt;Q&gt;CFLT^FF_ENTRPR_VAL_DAILY(43616,,,,,"DIL")&lt;/Q&gt;&lt;R&gt;0&lt;/R&gt;&lt;C&gt;0&lt;/C&gt;&lt;/FQL&gt;&lt;FQL&gt;&lt;Q&gt;NOW^FE_ESTIMATE(SALES,MEAN,NTM4_ROLL,,42794,,,'')&lt;/Q&gt;&lt;R&gt;1&lt;/R&gt;&lt;C&gt;1&lt;/C&gt;&lt;D xsi:type="xsd:double"&gt;1835.9221&lt;/D&gt;&lt;/FQL&gt;&lt;FQL&gt;&lt;Q&gt;NET^FF_SALES(LTMSG,41943)&lt;/Q&gt;&lt;R&gt;0&lt;/R&gt;&lt;C&gt;0&lt;/C&gt;&lt;/FQL&gt;&lt;FQL&gt;&lt;Q&gt;PCOR^FE_ESTIMATE(SALES,MEAN,LTM4_ROLL,,42766,,,'')&lt;/Q&gt;&lt;R&gt;0&lt;/R&gt;&lt;C&gt;0&lt;/C&gt;&lt;/FQL&gt;&lt;FQL&gt;&lt;Q&gt;NET^XP_PRICE(41943)&lt;/Q&gt;&lt;R&gt;0&lt;/R&gt;&lt;C&gt;0&lt;/C&gt;&lt;/FQL&gt;&lt;FQL&gt;&lt;Q&gt;CRWD^FE_ESTIMATE(SALES,MEAN,NTM4_ROLL,,42766,,,'')&lt;/Q&gt;&lt;R&gt;0&lt;/R&gt;&lt;C&gt;0&lt;/C&gt;&lt;/FQL&gt;&lt;FQL&gt;&lt;Q&gt;CFLT^FF_ENTRPR_VAL_DAILY(43982,,,,,"DIL")&lt;/Q&gt;&lt;R&gt;0&lt;/R&gt;&lt;C&gt;0&lt;/C&gt;&lt;/FQL&gt;&lt;FQL&gt;&lt;Q&gt;PANW^FE_ESTIMATE(SALES,MEAN,LTM4_ROLL,,42735,,,'')&lt;/Q&gt;&lt;R&gt;1&lt;/R&gt;&lt;C&gt;1&lt;/C&gt;&lt;D xsi:type="xsd:double"&gt;1479.4&lt;/D&gt;&lt;/FQL&gt;</t>
        </r>
      </text>
    </comment>
    <comment ref="A32" authorId="0" shapeId="0" xr:uid="{DB76251E-86F6-447F-8B78-FCDFD5C45A57}">
      <text>
        <r>
          <rPr>
            <b/>
            <sz val="9"/>
            <color indexed="81"/>
            <rFont val="Tahoma"/>
            <family val="2"/>
          </rPr>
          <t>&lt;FQL&gt;&lt;Q&gt;PANW^FF_ENTRPR_VAL_DAILY(43982,,,,,"DIL")&lt;/Q&gt;&lt;R&gt;1&lt;/R&gt;&lt;C&gt;1&lt;/C&gt;&lt;D xsi:type="xsd:double"&gt;22588.0104789878&lt;/D&gt;&lt;/FQL&gt;&lt;FQL&gt;&lt;Q&gt;CYBR^FF_ENTRPR_VAL_DAILY(42735,,,,,"DIL")&lt;/Q&gt;&lt;R&gt;1&lt;/R&gt;&lt;C&gt;1&lt;/C&gt;&lt;D xsi:type="xsd:double"&gt;1355.2572665&lt;/D&gt;&lt;/FQL&gt;&lt;FQL&gt;&lt;Q&gt;CYBR^FE_ESTIMATE(SALES,MEAN,LTM4_ROLL,,42704,,,'')&lt;/Q&gt;&lt;R&gt;1&lt;/R&gt;&lt;C&gt;1&lt;/C&gt;&lt;D xsi:type="xsd:double"&gt;203.721&lt;/D&gt;&lt;/FQL&gt;&lt;FQL&gt;&lt;Q&gt;NOW^FF_ENTRPR_VAL_DAILY(42704,,,,,"DIL")&lt;/Q&gt;&lt;R&gt;1&lt;/R&gt;&lt;C&gt;1&lt;/C&gt;&lt;D xsi:type="xsd:double"&gt;13443.6502134&lt;/D&gt;&lt;/FQL&gt;&lt;FQL&gt;&lt;Q&gt;ZS^FF_ENTRPR_VAL_DAILY(42704,,,,,"DIL")&lt;/Q&gt;&lt;R&gt;0&lt;/R&gt;&lt;C&gt;0&lt;/C&gt;&lt;/FQL&gt;&lt;FQL&gt;&lt;Q&gt;FTNT^FE_ESTIMATE(SALES,MEAN,NTM4_ROLL,,42674,,,'')&lt;/Q&gt;&lt;R&gt;1&lt;/R&gt;&lt;C&gt;1&lt;/C&gt;&lt;D xsi:type="xsd:double"&gt;1408.1716&lt;/D&gt;&lt;/FQL&gt;&lt;FQL&gt;&lt;Q&gt;ZS^FF_SALES(LTMSG,40694)&lt;/Q&gt;&lt;R&gt;0&lt;/R&gt;&lt;C&gt;0&lt;/C&gt;&lt;/FQL&gt;&lt;FQL&gt;&lt;Q&gt;ZS^FF_SALES(LTMSG,40663)&lt;/Q&gt;&lt;R&gt;0&lt;/R&gt;&lt;C&gt;0&lt;/C&gt;&lt;/FQL&gt;&lt;FQL&gt;&lt;Q&gt;ZS^FF_SALES(LTMSG,40633)&lt;/Q&gt;&lt;R&gt;0&lt;/R&gt;&lt;C&gt;0&lt;/C&gt;&lt;/FQL&gt;&lt;FQL&gt;&lt;Q&gt;ZS^FF_SALES(LTMSG,40602)&lt;/Q&gt;&lt;R&gt;0&lt;/R&gt;&lt;C&gt;0&lt;/C&gt;&lt;/FQL&gt;&lt;FQL&gt;&lt;Q&gt;SNOW^FE_ESTIMATE(SALES,MEAN,NTM4_ROLL,,42582,,,'')&lt;/Q&gt;&lt;R&gt;0&lt;/R&gt;&lt;C&gt;0&lt;/C&gt;&lt;/FQL&gt;&lt;FQL&gt;&lt;Q&gt;CFLT^FE_ESTIMATE(SALES,MEAN,LTM4_ROLL,,42551,,,'')&lt;/Q&gt;&lt;R&gt;0&lt;/R&gt;&lt;C&gt;0&lt;/C&gt;&lt;/FQL&gt;&lt;FQL&gt;&lt;Q&gt;ZS^FE_ESTIMATE(SALES,MEAN,LTM4_ROLL,,43434,,,'')&lt;/Q&gt;&lt;R&gt;1&lt;/R&gt;&lt;C&gt;1&lt;/C&gt;&lt;D xsi:type="xsd:double"&gt;190.19061&lt;/D&gt;&lt;/FQL&gt;&lt;FQL&gt;&lt;Q&gt;CFLT^FE_ESTIMATE(SALES,MEAN,LTM4_ROLL,,42521,,,'')&lt;/Q&gt;&lt;R&gt;0&lt;/R&gt;&lt;C&gt;0&lt;/C&gt;&lt;/FQL&gt;&lt;FQL&gt;&lt;Q&gt;FTNT^FE_ESTIMATE(SALES,MEAN,NTM4_ROLL,,42521,,,'')&lt;/Q&gt;&lt;R&gt;1&lt;/R&gt;&lt;C&gt;1&lt;/C&gt;&lt;D xsi:type="xsd:double"&gt;1329.1134&lt;/D&gt;&lt;/FQL&gt;&lt;FQL&gt;&lt;Q&gt;CRWD^FE_ESTIMATE(SALES,MEAN,LTM4_ROLL,,43404,,,'')&lt;/Q&gt;&lt;R&gt;0&lt;/R&gt;&lt;C&gt;0&lt;/C&gt;&lt;/FQL&gt;&lt;FQL&gt;&lt;Q&gt;CFLT^FE_ESTIMATE(SALES,MEAN,NTM4_ROLL,,42490,,,'')&lt;/Q&gt;&lt;R&gt;0&lt;/R&gt;&lt;C&gt;0&lt;/C&gt;&lt;/FQL&gt;&lt;FQL&gt;&lt;Q&gt;SNOW^FE_ESTIMATE(SALES,MEAN,LTM4_ROLL,,42460,,,'')&lt;/Q&gt;&lt;R&gt;0&lt;/R&gt;&lt;C&gt;0&lt;/C&gt;&lt;/FQL&gt;&lt;FQL&gt;&lt;Q&gt;CFLT^FE_ESTIMATE(SALES,MEAN,NTM4_ROLL,,42460,,,'')&lt;/Q&gt;&lt;R&gt;0&lt;/R&gt;&lt;C&gt;0&lt;/C&gt;&lt;/FQL&gt;&lt;FQL&gt;&lt;Q&gt;DSY-FR^FF_SALES(LTMSG,45148)&lt;/Q&gt;&lt;R&gt;1&lt;/R&gt;&lt;C&gt;1&lt;/C&gt;&lt;D xsi:type="xsd:double"&gt;5840.1&lt;/D&gt;&lt;/FQL&gt;&lt;FQL&gt;&lt;Q&gt;PTC^FF_SALES(LTMSG,44812)&lt;/Q&gt;&lt;R&gt;1&lt;/R&gt;&lt;C&gt;1&lt;/C&gt;&lt;D xsi:type="xsd:double"&gt;1906.077&lt;/D&gt;&lt;/FQL&gt;&lt;FQL&gt;&lt;Q&gt;LPSN^FF_FREE_CF(LTMSG_FCF,45170)&lt;/Q&gt;&lt;R&gt;1&lt;/R&gt;&lt;C&gt;1&lt;/C&gt;&lt;D xsi:type="xsd:double"&gt;-67.215&lt;/D&gt;&lt;/FQL&gt;&lt;FQL&gt;&lt;Q&gt;WK^FF_SALES(LTMSG,45146)&lt;/Q&gt;&lt;R&gt;1&lt;/R&gt;&lt;C&gt;1&lt;/C&gt;&lt;D xsi:type="xsd:double"&gt;581.863&lt;/D&gt;&lt;/FQL&gt;&lt;FQL&gt;&lt;Q&gt;ABST^FF_FREE_CF(LTMSG_FCF,45159)&lt;/Q&gt;&lt;R&gt;1&lt;/R&gt;&lt;C&gt;1&lt;/C&gt;&lt;D xsi:type="xsd:double"&gt;17.35701&lt;/D&gt;&lt;/FQL&gt;&lt;FQL&gt;&lt;Q&gt;AI^FF_SALES(LTMSG,44781)&lt;/Q&gt;&lt;R&gt;1&lt;/R&gt;&lt;C&gt;1&lt;/C&gt;&lt;D xsi:type="xsd:double"&gt;265.661&lt;/D&gt;&lt;/FQL&gt;&lt;FQL&gt;&lt;Q&gt;RBLX^FF_SALES(LTMSG,44783)&lt;/Q&gt;&lt;R&gt;1&lt;/R&gt;&lt;C&gt;1&lt;/C&gt;&lt;D xsi:type="xsd:double"&gt;2206.446&lt;/D&gt;&lt;/FQL&gt;&lt;FQL&gt;&lt;Q&gt;BLKB^FF_FREE_CF(LTMSG_FCF,45148)&lt;/Q&gt;&lt;R&gt;1&lt;/R&gt;&lt;C&gt;1&lt;/C&gt;&lt;D xsi:type="xsd:double"&gt;189.566&lt;/D&gt;&lt;/FQL&gt;&lt;FQL&gt;&lt;Q&gt;RPAY^FF_SALES(LTMSG,44806)&lt;/Q&gt;&lt;R&gt;1&lt;/R&gt;&lt;C&gt;1&lt;/C&gt;&lt;D xsi:type="xsd:double"&gt;258.324507&lt;/D&gt;&lt;/FQL&gt;&lt;FQL&gt;&lt;Q&gt;FRSH^FF_SALES(LTMSG,45146)&lt;/Q&gt;&lt;R&gt;1&lt;/R&gt;&lt;C&gt;1&lt;/C&gt;&lt;D xsi:type="xsd:double"&gt;544.701&lt;/D&gt;&lt;/FQL&gt;&lt;FQL&gt;&lt;Q&gt;FTNT^FF_FREE_CF(LTMSG_FCF,45159)&lt;/Q&gt;&lt;R&gt;1&lt;/R&gt;&lt;C&gt;1&lt;/C&gt;&lt;D xsi:type="xsd:double"&gt;1977.9&lt;/D&gt;&lt;/FQL&gt;&lt;FQL&gt;&lt;Q&gt;EGHT^FF_FREE_CF(LTMSG_FCF,45148)&lt;/Q&gt;&lt;R&gt;1&lt;/R&gt;&lt;C&gt;1&lt;/C&gt;&lt;D xsi:type="xsd:double"&gt;67.212&lt;/D&gt;&lt;/FQL&gt;&lt;FQL&gt;&lt;Q&gt;EBIX^FE_ESTIMATE(FCF,MEAN,NTM4_ROLL,,45142,,,'')&lt;/Q&gt;&lt;R&gt;0&lt;/R&gt;&lt;C&gt;0&lt;/C&gt;&lt;/FQL&gt;&lt;FQL&gt;&lt;Q&gt;NTCT^FE_ESTIMATE(FCF,MEAN,NTM4_ROLL,,45142,,,'')&lt;/Q&gt;&lt;R&gt;1&lt;/R&gt;&lt;C&gt;1&lt;/C&gt;&lt;D xsi:type="xsd:double"&gt;184.25&lt;/D&gt;&lt;/FQL&gt;&lt;FQL&gt;&lt;Q&gt;CALX^FE_ESTIMATE(FCF,MEAN,NTM4_ROLL,,45142,,,'')&lt;/Q&gt;&lt;R&gt;0&lt;/R&gt;&lt;C&gt;0&lt;/C&gt;&lt;/FQL&gt;&lt;FQL&gt;&lt;Q&gt;XMTR^FE_ESTIMATE(FCF,MEAN,NTM4_ROLL,,45142,,,'')&lt;/Q&gt;&lt;R&gt;1&lt;/R&gt;&lt;C&gt;1&lt;/C&gt;&lt;D xsi:type="xsd:double"&gt;-46.25&lt;/D&gt;&lt;/FQL&gt;&lt;FQL&gt;&lt;Q&gt;AVID^FE_ESTIMATE(FCF,MEAN,NTM4_ROLL,,45142,,,'')&lt;/Q&gt;&lt;R&gt;1&lt;/R&gt;&lt;C&gt;1&lt;/C&gt;&lt;D xsi:type="xsd:double"&gt;55.1725&lt;/D&gt;&lt;/FQL&gt;&lt;FQL&gt;&lt;Q&gt;CCSI^FE_ESTIMATE(FCF,MEAN,NTM4_ROLL,,45142,,,'')&lt;/Q&gt;&lt;R&gt;0&lt;/R&gt;&lt;C&gt;0&lt;/C&gt;&lt;/FQL&gt;&lt;FQL&gt;&lt;Q&gt;PRCH^FE_ESTIMATE(FCF,MEAN,NTM4_ROLL,,45142,,,'')&lt;/Q&gt;&lt;R&gt;1&lt;/R&gt;&lt;C&gt;1&lt;/C&gt;&lt;D xsi:type="xsd:double"&gt;-53.240665&lt;/D&gt;&lt;/FQL&gt;&lt;FQL&gt;&lt;Q&gt;CRNC^FE_ESTIMATE(FCF,MEAN,NTM4_ROLL,,45142,,,'')&lt;/Q&gt;&lt;R&gt;0&lt;/R&gt;&lt;C&gt;0&lt;/C&gt;&lt;/FQL&gt;&lt;FQL&gt;&lt;Q&gt;BCOV^FE_ESTIMATE(FCF,MEAN,NTM4_ROLL,,45142,,,'')&lt;/Q&gt;&lt;R&gt;0&lt;/R&gt;&lt;C&gt;0&lt;/C&gt;&lt;/FQL&gt;&lt;FQL&gt;&lt;Q&gt;NRDY^FE_ESTIMATE(FCF,MEAN,NTM4_ROLL,,45142,,,'')&lt;/Q&gt;&lt;R&gt;0&lt;/R&gt;&lt;C&gt;0&lt;/C&gt;&lt;/FQL&gt;&lt;FQL&gt;&lt;Q&gt;VTEX^FE_ESTIMATE(FCF,MEAN,NTM4_ROLL,,45142,,,'')&lt;/Q&gt;&lt;R&gt;0&lt;/R&gt;&lt;C&gt;0&lt;/C&gt;&lt;/FQL&gt;&lt;FQL&gt;&lt;Q&gt;WEJO^FE_ESTIMATE(FCF,MEAN,NTM4_ROLL,,45142,,,'')&lt;/Q&gt;&lt;R&gt;0&lt;/R&gt;&lt;C&gt;0&lt;/C&gt;&lt;/FQL&gt;&lt;FQL&gt;&lt;Q&gt;SAP^FE_ESTIMATE(FCF,MEAN,NTM4_ROLL,,45142,,,'')&lt;/Q&gt;&lt;R&gt;1&lt;/R&gt;&lt;C&gt;1&lt;/C&gt;&lt;D xsi:type="xsd:double"&gt;6092.5884&lt;/D&gt;&lt;/FQL&gt;&lt;FQL&gt;&lt;Q&gt;MANH^FE_ESTIMATE(FCF,MEAN,NTM4_ROLL,,45142,,,'')&lt;/Q&gt;&lt;R&gt;1&lt;/R&gt;&lt;C&gt;1&lt;/C&gt;&lt;D xsi:type="xsd:double"&gt;247.87209&lt;/D&gt;&lt;/FQL&gt;&lt;FQL&gt;&lt;Q&gt;AVDX^FE_ESTIMATE(FCF,MEAN,NTM4_ROLL,,45142,,,'')&lt;/Q&gt;&lt;R&gt;1&lt;/R&gt;&lt;C&gt;1&lt;/C&gt;&lt;D xsi:type="xsd:double"&gt;17.469&lt;/D&gt;&lt;/FQL&gt;&lt;FQL&gt;&lt;Q&gt;MSTR^FE_ESTIMATE(FCF,MEAN,NTM4_ROLL,,45142,,,'')&lt;/Q&gt;&lt;R&gt;0&lt;/R&gt;&lt;C&gt;0&lt;/C&gt;&lt;/FQL&gt;&lt;FQL&gt;&lt;Q&gt;DUOL^FE_ESTIMATE(FCF,MEAN,NTM4_ROLL,,45142,,,'')&lt;/Q&gt;&lt;R&gt;0&lt;/R&gt;&lt;C&gt;0&lt;/C&gt;&lt;/FQL&gt;&lt;FQL&gt;&lt;Q&gt;CDNS^FE_ESTIMATE(FCF,MEAN,NTM4_ROLL,,45142,,,'')&lt;/Q&gt;&lt;R&gt;1&lt;/R&gt;&lt;C&gt;1&lt;/C&gt;&lt;D xsi:type="xsd:double"&gt;1326.141&lt;/D&gt;&lt;/FQL&gt;&lt;FQL&gt;&lt;Q&gt;KXS-CA^FE_ESTIMATE(FCF,MEAN,NTM4_ROLL,,45142,,,'')&lt;/Q&gt;&lt;R&gt;1&lt;/R&gt;&lt;C&gt;1&lt;/C&gt;&lt;D xsi:type="xsd:double"&gt;143.42255&lt;/D&gt;&lt;/FQL&gt;&lt;FQL&gt;&lt;Q&gt;ESMT^FE_ESTIMATE(FCF,MEAN,NTM4_ROLL,,45142,,,'')&lt;/Q&gt;&lt;R&gt;1&lt;/R&gt;&lt;C&gt;1&lt;/C&gt;&lt;D xsi:type="xsd:double"&gt;54.933334&lt;/D&gt;&lt;/FQL&gt;&lt;FQL&gt;&lt;Q&gt;BSY^FE_ESTIMATE(FCF,MEAN,NTM4_ROLL,,45142,,,'')&lt;/Q&gt;&lt;R&gt;1&lt;/R&gt;&lt;C&gt;1&lt;/C&gt;&lt;D xsi:type="xsd:double"&gt;261.94666&lt;/D&gt;&lt;/FQL&gt;&lt;FQL&gt;&lt;Q&gt;ANSS^FE_ESTIMATE(FCF,MEAN,NTM4_ROLL,,45142,,,'')&lt;/Q&gt;&lt;R&gt;1&lt;/R&gt;&lt;C&gt;1&lt;/C&gt;&lt;D xsi:type="xsd:double"&gt;737.3433&lt;/D&gt;&lt;/FQL&gt;&lt;FQL&gt;&lt;Q&gt;SNPS^FE_ESTIMATE(FCF,MEAN,NTM4_ROLL,,45142,,,'')&lt;/Q&gt;&lt;R&gt;1&lt;/R&gt;&lt;C&gt;1&lt;/C&gt;&lt;D xsi:type="xsd:double"&gt;1807.19&lt;/D&gt;&lt;/FQL&gt;&lt;FQL&gt;&lt;Q&gt;AZPN^FE_ESTIMATE(FCF,MEAN,NTM4_ROLL,,45142,,,'')&lt;/Q&gt;&lt;R&gt;1&lt;/R&gt;&lt;C&gt;1&lt;/C&gt;&lt;D xsi:type="xsd:double"&gt;360.033&lt;/D&gt;&lt;/FQL&gt;&lt;FQL&gt;&lt;Q&gt;ALTR^FE_ESTIMATE(FCF,MEAN,NTM4_ROLL,,45142,,,'')&lt;/Q&gt;&lt;R&gt;1&lt;/R&gt;&lt;C&gt;1&lt;/C&gt;&lt;D xsi:type="xsd:double"&gt;114.142334&lt;/D&gt;&lt;/FQL&gt;&lt;FQL&gt;&lt;Q&gt;SPSC^FE_ESTIMATE(FCF,MEAN,NTM4_ROLL,,45142,,,'')&lt;/Q&gt;&lt;R&gt;1&lt;/R&gt;&lt;C&gt;1&lt;/C&gt;&lt;D xsi:type="xsd:double"&gt;131.15834&lt;/D&gt;&lt;/FQL&gt;&lt;FQL&gt;&lt;Q&gt;DSGX^FE_ESTIMATE(FCF,MEAN,NTM4_ROLL,,45142,,,'')&lt;/Q&gt;&lt;R&gt;1&lt;/R&gt;&lt;C&gt;1&lt;/C&gt;&lt;D xsi:type="xsd:double"&gt;223.45&lt;/D&gt;&lt;/FQL&gt;&lt;FQL&gt;&lt;Q&gt;DV^FE_ESTIMATE(FCF,MEAN,NTM4_ROLL,,45142,,,'')&lt;/Q&gt;&lt;R&gt;1&lt;/R&gt;&lt;C&gt;1&lt;/C&gt;&lt;D xsi:type="xsd:double"&gt;127.935&lt;/D&gt;&lt;/FQL&gt;&lt;FQL&gt;&lt;Q&gt;CSU-CA^FE_ESTIMATE(FCF,MEAN,NTM4_ROLL,,45142,,,'')&lt;/Q&gt;&lt;R&gt;1&lt;/R&gt;&lt;C&gt;1&lt;/C&gt;&lt;D xsi:type="xsd:double"&gt;2737.5928&lt;/D&gt;&lt;/FQL&gt;&lt;FQL&gt;&lt;Q&gt;TYL^FE_ESTIMATE(FCF,MEAN,NTM4_ROLL,,45142,,,'')&lt;/Q&gt;&lt;R&gt;1&lt;/R&gt;&lt;C&gt;1&lt;/C&gt;&lt;D xsi:type="xsd:double"&gt;278.7412&lt;/D&gt;&lt;/FQL&gt;&lt;FQL&gt;&lt;Q&gt;CDAY^FE_ESTIMATE(FCF,MEAN,NTM4_ROLL,,45142,,,'')&lt;/Q&gt;&lt;R&gt;1&lt;/R&gt;&lt;C&gt;1&lt;/C&gt;&lt;D xsi:type="xsd:double"&gt;184.76666&lt;/D&gt;&lt;/FQL&gt;&lt;FQL&gt;&lt;Q&gt;INTA^FE_ESTIMATE(FCF,MEAN,NTM4_ROLL,,45142,,,'')&lt;/Q&gt;&lt;R&gt;1&lt;/R&gt;&lt;C&gt;1&lt;/C&gt;&lt;D xsi:type="xsd:double"&gt;47.27325&lt;/D&gt;&lt;/FQL&gt;&lt;FQL&gt;&lt;Q&gt;DSY-FR^FE_ESTIMATE(FCF,MEAN,NTM4_ROLL,,45142,,,'')&lt;/Q&gt;&lt;R&gt;0&lt;/R&gt;&lt;C&gt;0&lt;/C&gt;&lt;/FQL&gt;&lt;FQL&gt;&lt;Q&gt;CWAN^FE_ESTIMATE(FCF,MEAN,NTM4_ROLL,,45142,,,'')&lt;/Q&gt;&lt;R&gt;1&lt;/R&gt;&lt;C&gt;1&lt;/C&gt;&lt;D xsi:type="xsd:double"&gt;87.62383&lt;/D&gt;&lt;/FQL&gt;&lt;FQL&gt;&lt;Q&gt;PWSC^FE_ESTIMATE(FCF,MEAN,NTM4_ROLL,,45142,,,'')&lt;/Q&gt;&lt;R&gt;1&lt;/R&gt;&lt;C&gt;1&lt;/C&gt;&lt;D xsi:type="xsd:double"&gt;126.19275&lt;/D&gt;&lt;/FQL&gt;&lt;FQL&gt;&lt;Q&gt;INST^FE_ESTIMATE(FCF,MEAN,NTM4_ROLL,,45142,,,'')&lt;/Q&gt;&lt;R&gt;1&lt;/R&gt;&lt;C&gt;1&lt;/C&gt;&lt;D xsi:type="xsd:double"&gt;186.20483&lt;/D&gt;&lt;/FQL&gt;&lt;FQL&gt;&lt;Q&gt;PYCR^FE_ESTIMATE(FCF,MEAN,NTM4_ROLL,,45142,,,'')&lt;/Q&gt;&lt;R&gt;1&lt;/R&gt;&lt;C&gt;1&lt;/C&gt;&lt;D xsi:type="xsd:double"&gt;24.514738&lt;/D&gt;&lt;/FQL&gt;&lt;FQL&gt;&lt;Q&gt;MODN^FE_ESTIMATE(FCF,MEAN,NTM4_ROLL,,45142,,,'')&lt;/Q&gt;&lt;R&gt;1&lt;/R&gt;&lt;C&gt;1&lt;/C&gt;&lt;D xsi:type="xsd:double"&gt;48.985&lt;/D&gt;&lt;/FQL&gt;&lt;FQL&gt;&lt;Q&gt;XM^FE_ESTIMATE(FCF,MEAN,NTM4_ROLL,,45142,,,'')&lt;/Q&gt;&lt;R&gt;0&lt;/R&gt;&lt;C&gt;0&lt;/C&gt;&lt;/FQL&gt;&lt;FQL&gt;&lt;Q&gt;RBLX^FE_ESTIMATE(FCF,MEAN,NTM4_ROLL,,45142,,,'')&lt;/Q&gt;&lt;R&gt;1&lt;/R&gt;&lt;C&gt;1&lt;/C&gt;&lt;D xsi:type="xsd:double"&gt;110.636665&lt;/D&gt;&lt;/FQL&gt;&lt;FQL&gt;&lt;Q&gt;DCBO^FE_ESTIMATE(FCF,MEAN,NTM4_ROLL,,45142,,,'')&lt;/Q&gt;&lt;R&gt;0&lt;/R&gt;&lt;C&gt;0&lt;/C&gt;&lt;/FQL&gt;&lt;FQL&gt;&lt;Q&gt;VMW^FE_ESTIMATE(FCF,MEAN,NTM4_ROLL,,45142,,,'')&lt;/Q&gt;&lt;R&gt;1&lt;/R&gt;&lt;C&gt;1&lt;/C&gt;&lt;D xsi:type="xsd:double"&gt;4511.8335&lt;/D&gt;&lt;/FQL&gt;&lt;FQL&gt;&lt;Q&gt;NABL^FE_ESTIMATE(FCF,MEAN,NTM4_ROLL,,45142,,,'')&lt;/Q&gt;&lt;R&gt;1&lt;/R&gt;&lt;C&gt;1&lt;/C&gt;&lt;D xsi:type="xsd:double"&gt;54.49625&lt;/D&gt;&lt;/FQL&gt;&lt;FQL&gt;&lt;Q&gt;PTC^FE_ESTIMATE(FCF,MEAN,NTM4_ROLL,,45142,,,'')&lt;/Q&gt;&lt;R&gt;1&lt;/R&gt;&lt;C&gt;1&lt;/C&gt;&lt;D xsi:type="xsd:double"&gt;656.4703&lt;/D&gt;&lt;/FQL&gt;&lt;FQL&gt;&lt;Q&gt;PRO^FE_ESTIMATE(FCF,MEAN,NTM4_ROLL,,45142,,,'')&lt;/Q&gt;&lt;R&gt;1&lt;/R&gt;&lt;C&gt;1&lt;/C&gt;&lt;D xsi:type="xsd:double"&gt;9.952666&lt;/D&gt;&lt;/FQL&gt;&lt;FQL&gt;&lt;Q&gt;ALKT^FE_ESTIMATE(FCF,MEAN,NTM4_ROLL,,45142,,,'')&lt;/Q&gt;&lt;R&gt;1&lt;/R&gt;&lt;C&gt;1&lt;/C&gt;&lt;D xsi:type="xsd:double"&gt;-11.465&lt;/D&gt;&lt;/FQL&gt;&lt;FQL&gt;&lt;Q&gt;CVO-CA^FE_ESTIMATE(FCF,MEAN,NTM4_ROLL,,45142,,,'')&lt;/Q&gt;&lt;R&gt;1&lt;/R&gt;&lt;C&gt;1&lt;/C&gt;&lt;D xsi:type="xsd:double"&gt;-9.222885&lt;/D&gt;&lt;/FQL&gt;&lt;FQL&gt;&lt;Q&gt;VERX^FE_ESTIMATE(FCF,MEAN,NTM4_ROLL,,45142,,,'')&lt;/Q&gt;&lt;R&gt;1&lt;/R&gt;&lt;C&gt;1&lt;/C&gt;&lt;D xsi:type="xsd:double"&gt;30.916&lt;/D&gt;&lt;/FQL&gt;&lt;FQL&gt;&lt;Q&gt;LZ^FE_ESTIMATE(FCF,MEAN,NTM4_ROLL,,45142,,,'')&lt;/Q&gt;&lt;R&gt;0&lt;/R&gt;&lt;C&gt;0&lt;/C&gt;&lt;/FQL&gt;&lt;FQL&gt;&lt;Q&gt;MTTR^FE_ESTIMATE(FCF,MEAN,NTM4_ROLL,,45142,,,'')&lt;/Q&gt;&lt;R&gt;1&lt;/R&gt;&lt;C&gt;1&lt;/C&gt;&lt;D xsi:type="xsd:double"&gt;-88.36667&lt;/D&gt;&lt;/FQL&gt;&lt;FQL&gt;&lt;Q&gt;CVT^FE_ESTIMATE(FCF,MEAN,NTM4_ROLL,,45142,,,'')&lt;/Q&gt;&lt;R&gt;0&lt;/R&gt;&lt;C&gt;0&lt;/C&gt;&lt;/FQL&gt;&lt;FQL&gt;&lt;Q&gt;LSPD^FE_ESTIMATE(FCF,MEAN,NTM4_ROLL,,45142,,,'')&lt;/Q&gt;&lt;R&gt;1&lt;/R&gt;&lt;C&gt;1&lt;/C&gt;&lt;D xsi:type="xsd:double"&gt;-29.7785&lt;/D&gt;&lt;/FQL&gt;&lt;FQL&gt;&lt;Q&gt;ZETA^FE_ESTIMATE(FCF,MEAN,NTM4_ROLL,,45142,,,'')&lt;/Q&gt;&lt;R&gt;1&lt;/R&gt;&lt;C&gt;1&lt;/C&gt;&lt;D xsi:type="xsd:double"&gt;70.2&lt;/D&gt;&lt;/FQL&gt;&lt;FQL&gt;&lt;Q&gt;PRGS^FE_ESTIMATE(FCF,MEAN,NTM4_ROLL,,45142,,,'')&lt;/Q&gt;&lt;R&gt;0&lt;/R&gt;&lt;C&gt;0&lt;/C&gt;&lt;/FQL&gt;&lt;FQL&gt;&lt;Q&gt;OTEX^FE_ESTIMATE(FCF,MEAN,NTM4_ROLL,,45142,,,'')&lt;/Q&gt;&lt;R&gt;1&lt;/R&gt;&lt;C&gt;1&lt;/C&gt;&lt;D xsi:type="xsd:double"&gt;852.25&lt;/D&gt;&lt;/FQL&gt;&lt;FQL&gt;&lt;Q&gt;EVCM^FE_ESTIMATE(FCF,MEAN,NTM4_ROLL,,45142,,,'')&lt;/Q&gt;&lt;R&gt;1&lt;/R&gt;&lt;C&gt;1&lt;/C&gt;&lt;D xsi:type="xsd:double"&gt;69.54684&lt;/D&gt;&lt;/FQL&gt;&lt;FQL&gt;&lt;Q&gt;BAND^FE_ESTIMATE(FCF,MEAN,NTM4_ROLL,,45142,,,'')&lt;/Q&gt;&lt;R&gt;1&lt;/R&gt;&lt;C&gt;1&lt;/C&gt;&lt;D xsi:type="xsd:double"&gt;38.6879&lt;/D&gt;&lt;/FQL&gt;&lt;FQL&gt;&lt;Q&gt;CVLT^FE_ESTIMATE(FCF,MEAN,NTM4_ROLL,,45142,,,'')&lt;/Q&gt;&lt;R&gt;1&lt;/R&gt;&lt;C&gt;1&lt;/C&gt;&lt;D xsi:type="xsd:double"&gt;183.74167&lt;/D&gt;&lt;/FQL&gt;&lt;FQL&gt;&lt;Q&gt;INFA^FE_ESTIMATE(FCF,MEAN,NTM4_ROLL,,45142,,,'')&lt;/Q&gt;&lt;R&gt;1&lt;/R&gt;&lt;C&gt;1&lt;/C&gt;&lt;D xsi:type="xsd:double"&gt;232.65834&lt;/D&gt;&lt;/FQL&gt;&lt;FQL&gt;&lt;Q&gt;ETWO^FE_ESTIMATE(FCF,MEAN,NTM4_ROLL,,45142,,,'')&lt;/Q&gt;&lt;R&gt;0&lt;/R&gt;&lt;C&gt;0&lt;/C&gt;&lt;/FQL&gt;&lt;FQL&gt;&lt;Q&gt;BLKB^FE_ESTIMATE(FCF,MEAN,NTM4_ROLL,,45142,,,'')&lt;/Q&gt;&lt;R&gt;1&lt;/R&gt;&lt;C&gt;1&lt;/C&gt;&lt;D xsi:type="xsd:double"&gt;215.21733&lt;/D&gt;&lt;/FQL&gt;&lt;FQL&gt;&lt;Q&gt;PEGA^FE_ESTIMATE(FCF,MEAN,NTM4_ROLL,,45142,,,'')&lt;/Q&gt;&lt;R&gt;1&lt;/R&gt;&lt;C&gt;1&lt;/C&gt;&lt;D xsi:type="xsd:double"&gt;184.22816&lt;/D&gt;&lt;/FQL&gt;&lt;FQL&gt;&lt;Q&gt;AKAM^FE_ESTIMATE(FCF,MEAN,NTM4_ROLL,,45142,,,'')&lt;/Q&gt;&lt;R&gt;1&lt;/R&gt;&lt;C&gt;1&lt;/C&gt;&lt;D xsi:type="xsd:double"&gt;708.49036&lt;/D&gt;&lt;/FQL&gt;&lt;FQL&gt;&lt;Q&gt;NTNX^FE_ESTIMATE(FCF,MEAN,NTM4_ROLL,,45142,,,'')&lt;/Q&gt;&lt;R&gt;1&lt;/R&gt;&lt;C&gt;1&lt;/C&gt;&lt;D xsi:type="xsd:double"&gt;186.81334&lt;/D&gt;&lt;/FQL&gt;&lt;FQL&gt;&lt;Q&gt;AVPT^FE_ESTIMATE(FCF,MEAN,NTM4_ROLL,,45142,,,'')&lt;/Q&gt;&lt;R&gt;1&lt;/R&gt;&lt;C&gt;1&lt;/C&gt;&lt;D xsi:type="xsd:double"&gt;21.1306&lt;/D&gt;&lt;/FQL&gt;&lt;FQL&gt;&lt;Q&gt;SWI^FE_ESTIMATE(FCF,MEAN,NTM4_ROLL,,45142,,,'')&lt;/Q&gt;&lt;R&gt;0&lt;/R&gt;&lt;C&gt;0&lt;/C&gt;&lt;/FQL&gt;&lt;FQL&gt;&lt;Q&gt;TDC^FE_ESTIMATE(FCF,MEAN,NTM4_ROLL,,45142,,,'')&lt;/Q&gt;&lt;R&gt;1&lt;/R&gt;&lt;C&gt;1&lt;/C&gt;&lt;D xsi:type="xsd:double"&gt;333.86&lt;/D&gt;&lt;/FQL&gt;&lt;FQL&gt;&lt;Q&gt;EVBG^FE_ESTIMATE(FCF,MEAN,NTM4_ROLL,,45142,,,'')&lt;/Q&gt;&lt;R&gt;1&lt;/R&gt;&lt;C&gt;1&lt;/C&gt;&lt;D xsi:type="xsd:double"&gt;61.317135&lt;/D&gt;&lt;/FQL&gt;&lt;FQL&gt;&lt;Q&gt;VRNT^FE_ESTIMATE(FCF,MEAN,NTM4_ROLL,,45142,,,'')&lt;/Q&gt;&lt;R&gt;1&lt;/R&gt;&lt;C&gt;1&lt;/C&gt;&lt;D xsi:type="xsd:double"&gt;183.05&lt;/D&gt;&lt;/FQL&gt;&lt;FQL&gt;&lt;Q&gt;KARO^FE_ESTIMATE(FCF,MEAN,NTM4_ROLL,,45142,,,'')&lt;/Q&gt;&lt;R&gt;1&lt;/R&gt;&lt;C&gt;1&lt;/C&gt;&lt;D xsi:type="xsd:double"&gt;30.280582&lt;/D&gt;&lt;/FQL&gt;&lt;FQL&gt;&lt;Q&gt;TOST^FE_ESTIMATE(FCF,MEAN,NTM4_ROLL,,45142,,,'')&lt;/Q&gt;&lt;R&gt;1&lt;/R&gt;&lt;C&gt;1&lt;/C&gt;&lt;D xsi:type="xsd:double"&gt;43.133335&lt;/D&gt;&lt;/FQL&gt;&lt;FQL&gt;&lt;Q&gt;GDDY^FE_ESTIMATE(FCF,MEAN,NTM4_ROLL,,45142,,,'')&lt;/Q&gt;&lt;R&gt;1&lt;/R&gt;&lt;C&gt;1&lt;/C&gt;&lt;D xsi:type="xsd:double"&gt;1280.405&lt;/D&gt;&lt;/FQL&gt;&lt;FQL&gt;&lt;Q&gt;EXFY^FE_ESTIMATE(FCF,MEAN,NTM4_ROLL,,45142,,,'')&lt;/Q&gt;&lt;R&gt;1&lt;/R&gt;&lt;C&gt;1&lt;/C&gt;&lt;D xsi:type="xsd:double"&gt;25.453333&lt;/D&gt;&lt;/FQL&gt;&lt;FQL&gt;&lt;Q&gt;NXGN^FE_ESTIMATE(FCF,MEAN,NTM4_ROLL,,45142,,,'')&lt;/Q&gt;&lt;R&gt;1&lt;/R&gt;&lt;C&gt;1&lt;/C&gt;&lt;D xsi:type="xsd:double"&gt;65.3&lt;/D&gt;&lt;/FQL&gt;&lt;FQL&gt;&lt;Q&gt;MDRX^FE_ESTIMATE(FCF,MEAN,NTM4_ROLL,,45142,,,'')&lt;/Q&gt;&lt;R&gt;0&lt;/R&gt;&lt;C&gt;0&lt;/C&gt;&lt;/FQL&gt;&lt;FQL&gt;&lt;Q&gt;RAMP^FE_ESTIMATE(FCF,MEAN,NTM4_ROLL,,45142,,,'')&lt;/Q&gt;&lt;R&gt;0&lt;/R&gt;&lt;C&gt;0&lt;/C&gt;&lt;/FQL&gt;&lt;FQL&gt;&lt;Q&gt;CHGG^FE_ESTIMATE(FCF,MEAN,NTM4_ROLL,,45142,,,'')&lt;/Q&gt;&lt;R&gt;1&lt;/R&gt;&lt;C&gt;1&lt;/C&gt;&lt;D xsi:type="xsd:double"&gt;149.1923&lt;/D&gt;&lt;/FQL&gt;&lt;FQL&gt;&lt;Q&gt;DOX^FE_ESTIMATE(FCF,MEAN,NTM4_ROLL,,45142,,,'')&lt;/Q&gt;&lt;R&gt;0&lt;/R&gt;&lt;C&gt;0&lt;/C&gt;&lt;/FQL&gt;&lt;FQL&gt;&lt;Q&gt;SMWB^FE_ESTIMATE(FCF,MEAN,NTM4_ROLL,,45142,,,'')&lt;/Q&gt;&lt;R&gt;1&lt;/R&gt;&lt;C&gt;1&lt;/C&gt;&lt;D xsi:type="xsd:double"&gt;-10.486834&lt;/D&gt;&lt;/FQL&gt;&lt;FQL&gt;&lt;Q&gt;COUR^FE_ESTIMATE(FCF,MEAN,NTM4_ROLL,,45142,,,'')&lt;/Q&gt;&lt;R&gt;1&lt;/R&gt;&lt;C&gt;1&lt;/C&gt;&lt;D xsi:type="xsd:double"&gt;4.2027335&lt;/D&gt;&lt;/FQL&gt;&lt;FQL&gt;&lt;Q&gt;WKME^FE_ESTIMATE(FCF,MEAN,NTM4_ROLL,,45142,,,'')&lt;/Q&gt;&lt;R&gt;1&lt;/R&gt;&lt;C&gt;1&lt;/C&gt;&lt;D xsi:type="xsd:double"&gt;-6.378667&lt;/D&gt;&lt;/FQL&gt;&lt;FQL&gt;&lt;Q&gt;BLZE^FE_ESTIMATE(FCF,MEAN,NTM4_ROLL,,45142,,,'')&lt;/Q&gt;&lt;R&gt;0&lt;/R&gt;&lt;C&gt;0&lt;/C&gt;&lt;/FQL&gt;&lt;FQL&gt;&lt;Q&gt;LPSN^FE_ESTIMATE(FCF,MEAN,NTM4_ROLL,,45142,,,'')&lt;/Q&gt;&lt;R&gt;1&lt;/R&gt;&lt;C&gt;1&lt;/C&gt;&lt;D xsi:type="xsd:double"&gt;12.65&lt;/D&gt;&lt;/FQL&gt;&lt;FQL&gt;&lt;Q&gt;UPLD^FE_ESTIMATE(FCF,MEAN,NTM4_ROLL,,45142,,,'')&lt;/Q&gt;&lt;R&gt;1&lt;/R&gt;&lt;C&gt;1&lt;/C&gt;&lt;D xsi:type="xsd:double"&gt;32.2535&lt;/D&gt;&lt;/FQL&gt;&lt;FQL&gt;&lt;Q&gt;UDMY^FE_ESTIMATE(FCF,MEAN,NTM4_ROLL,,45142,,,'')&lt;/Q&gt;&lt;R&gt;1&lt;/R&gt;&lt;C&gt;1&lt;/C&gt;&lt;D xsi:type="xsd:double"&gt;16.3&lt;/D&gt;&lt;/FQL&gt;&lt;FQL&gt;&lt;Q&gt;SCWX^FE_ESTIMATE(FCF,MEAN,NTM4_ROLL,,45142,,,'')&lt;/Q&gt;&lt;R&gt;0&lt;/R&gt;&lt;C&gt;0&lt;/C&gt;&lt;/FQL&gt;&lt;FQL&gt;&lt;Q&gt;EGAN^FE_ESTIMATE(FCF,MEAN,NTM4_ROLL,,45142,,,'')&lt;/Q&gt;&lt;R&gt;0&lt;/R&gt;&lt;C&gt;0&lt;/C&gt;&lt;/FQL&gt;&lt;FQL&gt;&lt;Q&gt;VMEO^FE_ESTIMATE(FCF,MEAN,NTM4_ROLL,,45142,,,'')&lt;/Q&gt;&lt;R&gt;0&lt;/R&gt;&lt;C&gt;0&lt;/C&gt;&lt;/FQL&gt;&lt;FQL&gt;&lt;Q&gt;ONTF^FE_ESTIMATE(FCF,MEAN,NTM4_ROLL,,45142,,,'')&lt;/Q&gt;&lt;R&gt;1&lt;/R&gt;&lt;C&gt;1&lt;/C&gt;&lt;D xsi:type="xsd:double"&gt;-3.0836&lt;/D&gt;&lt;/FQL&gt;&lt;FQL&gt;&lt;Q&gt;LAW^FE_ESTIMATE(FCF,MEAN,NTM4_ROLL,,45142,,,'')&lt;/Q&gt;&lt;R&gt;1&lt;/R&gt;&lt;C&gt;1&lt;/C&gt;&lt;D xsi:type="xsd:double"&gt;-29.998333&lt;/D&gt;&lt;/FQL&gt;&lt;FQL&gt;&lt;Q&gt;KLTR^FE_ESTIMATE(FCF,MEAN,NTM4_ROLL,,45142,,,'')&lt;/Q&gt;&lt;R&gt;1&lt;/R&gt;&lt;C&gt;1&lt;/C&gt;&lt;D xsi:type="xsd:double"&gt;-7.21975&lt;/D&gt;&lt;/FQL&gt;&lt;FQL&gt;&lt;Q&gt;BASE^FE_ESTIMATE(FCF,MEAN,NTM4_ROLL,,45142,,,'')&lt;/Q&gt;&lt;R&gt;1&lt;/R&gt;&lt;C&gt;1&lt;/C&gt;&lt;D xsi:type="xsd:double"&gt;-23.1395&lt;/D&gt;&lt;/FQL&gt;&lt;FQL&gt;&lt;Q&gt;OLO^FE_ESTIMATE(FCF,MEAN,NTM4_ROLL,,45142,,,'')&lt;/Q&gt;&lt;R&gt;1&lt;/R&gt;&lt;C&gt;1&lt;/C&gt;&lt;D xsi:type="xsd:double"&gt;14.155&lt;/D&gt;&lt;/FQL&gt;&lt;FQL&gt;&lt;Q&gt;AMPL^FE_ESTIMATE(FCF,MEAN,NTM4_ROLL,,45142,,,'')&lt;/Q&gt;&lt;R&gt;1&lt;/R&gt;&lt;C&gt;1&lt;/C&gt;&lt;D xsi:type="xsd:double"&gt;44.433334&lt;/D&gt;&lt;/FQL&gt;&lt;FQL&gt;&lt;Q&gt;AI^FE_ESTIMATE(FCF,MEAN,NTM4_ROLL,,45142,,,'')&lt;/Q&gt;&lt;R&gt;1&lt;/R&gt;&lt;C&gt;1&lt;/C&gt;&lt;D xsi:type="xsd:double"&gt;-73.71885&lt;/D&gt;&lt;/FQL&gt;&lt;FQL&gt;&lt;Q&gt;BIGC^FE_ESTIMATE(FCF,MEAN,NTM4_ROLL,,45142,,,'')&lt;/Q&gt;&lt;R&gt;1&lt;/R&gt;&lt;C&gt;1&lt;/C&gt;&lt;D xsi:type="xsd:double"&gt;-8.276286&lt;/D&gt;&lt;/FQL&gt;&lt;FQL&gt;&lt;Q&gt;DOMO^FE_ESTIMATE(FCF,MEAN,NTM4_ROLL,,45142,,,'')&lt;/Q&gt;&lt;R&gt;1&lt;/R&gt;&lt;C&gt;1&lt;/C&gt;&lt;D xsi:type="xsd:double"&gt;2.1215&lt;/D&gt;&lt;/FQL&gt;&lt;FQL&gt;&lt;Q&gt;SPT^FE_ESTIMATE(FCF,MEAN,NTM4_ROLL,,45142,,,'')&lt;/Q&gt;&lt;R&gt;1&lt;/R&gt;&lt;C&gt;1&lt;/C&gt;&lt;D xsi:type="xsd:double"&gt;16.971067&lt;/D&gt;&lt;/FQL&gt;&lt;FQL&gt;&lt;Q&gt;YEXT^FE_ESTIMATE(FCF,MEAN,NTM4_ROLL,,45142,,,'')&lt;/Q&gt;&lt;R&gt;0&lt;/R&gt;&lt;C&gt;0&lt;/C&gt;&lt;/FQL&gt;&lt;FQL&gt;&lt;Q&gt;PD^FE_ESTIMATE(FCF,MEAN,NTM4_ROLL,,45142,,,'')&lt;/Q&gt;&lt;R&gt;1&lt;/R&gt;&lt;C&gt;1&lt;/C&gt;&lt;D xsi:type="xsd:double"&gt;72.34209&lt;/D&gt;&lt;/FQL&gt;&lt;FQL&gt;&lt;Q&gt;ZUO^FE_ESTIMATE(FCF,MEAN,NTM4_ROLL,,45142,,,'')&lt;/Q&gt;&lt;R&gt;0&lt;/R&gt;&lt;C&gt;0&lt;/C&gt;&lt;/FQL&gt;&lt;FQL&gt;&lt;Q&gt;BRZE^FE_ESTIMATE(FCF,MEAN,NTM4_ROLL,,45142,,,'')&lt;/Q&gt;&lt;R&gt;1&lt;/R&gt;&lt;C&gt;1&lt;/C&gt;&lt;D xsi:type="xsd:double"&gt;-35.825233&lt;/D&gt;&lt;/FQL&gt;&lt;FQL&gt;&lt;Q&gt;NCNO^FE_ESTIMATE(FCF,MEAN,NTM4_ROLL,,45142,,,'')&lt;/Q&gt;&lt;R&gt;1&lt;/R&gt;&lt;C&gt;1&lt;/C&gt;&lt;D xsi:type="xsd:double"&gt;42.754417&lt;/D&gt;&lt;/FQL&gt;&lt;FQL&gt;&lt;Q&gt;FSLY^FE_ESTIMATE(FCF,MEAN,NTM4_ROLL,,45142,,,'')&lt;/Q&gt;&lt;R&gt;1&lt;/R&gt;&lt;C&gt;1&lt;/C&gt;&lt;D xsi:type="xsd:double"&gt;-28.975643&lt;/D&gt;&lt;/FQL&gt;&lt;FQL&gt;&lt;Q&gt;APPN^FE_ESTIMATE(FCF,MEAN,NTM4_ROLL,,45142,,,'')&lt;/Q&gt;&lt;R&gt;1&lt;/R&gt;&lt;C&gt;1&lt;/C&gt;&lt;D xsi:type="xsd:double"&gt;-48.679432&lt;/D&gt;&lt;/FQL&gt;&lt;FQL&gt;&lt;Q&gt;JAMF^FE_ESTIMATE(FCF,MEAN,NTM4_ROLL,,45142,,,'')&lt;/Q&gt;&lt;R&gt;1&lt;/R&gt;&lt;C&gt;1&lt;/C&gt;&lt;D xsi:type="xsd:double"&gt;121.5&lt;/D&gt;&lt;/FQL&gt;&lt;FQL&gt;&lt;Q&gt;HCP^FE_ESTIMATE(FCF,MEAN,NTM4_ROLL,,45142,,,'')&lt;/Q&gt;&lt;R&gt;1&lt;/R&gt;&lt;C&gt;1&lt;/C&gt;&lt;D xsi:type="xsd:double"&gt;-24.968233&lt;/D&gt;&lt;/FQL&gt;&lt;FQL&gt;&lt;Q&gt;APPF^FE_ESTIMATE(FCF,MEAN,NTM4_ROLL,,45142,,,'')&lt;/Q&gt;&lt;R&gt;1&lt;/R&gt;&lt;C&gt;1&lt;/C&gt;&lt;D xsi:type="xsd:double"&gt;55.076&lt;/D&gt;&lt;/FQL&gt;&lt;FQL&gt;&lt;Q&gt;FRSH^FE_ESTIMATE(FCF,MEAN,NTM4_ROLL,,45142,,,'')&lt;/Q&gt;&lt;R&gt;1&lt;/R&gt;&lt;C&gt;1&lt;/C&gt;&lt;D xsi:type="xsd:double"&gt;73.739555&lt;/D&gt;&lt;/FQL&gt;&lt;FQL&gt;&lt;Q&gt;BL^FE_ESTIMATE(FCF,MEAN,NTM4_ROLL,,45142,,,'')&lt;/Q&gt;&lt;R&gt;1&lt;/R&gt;&lt;C&gt;1&lt;/C&gt;&lt;D xsi:type="xsd:double"&gt;61.32033&lt;/D&gt;&lt;/FQL&gt;&lt;FQL&gt;&lt;Q&gt;QTWO^FE_ESTIMATE(FCF,MEAN,NTM4_ROLL,,45142,,,'')&lt;/Q&gt;&lt;R&gt;1&lt;/R&gt;&lt;C&gt;1&lt;/C&gt;&lt;D xsi:type="xsd:double"&gt;38.4046&lt;/D&gt;&lt;/FQL&gt;&lt;FQL&gt;&lt;Q&gt;WK^FE_ESTIMATE(FCF,MEAN,NTM4_ROLL,,45142,,,'')&lt;/Q&gt;&lt;R&gt;1&lt;/R&gt;&lt;C&gt;1&lt;/C&gt;&lt;D xsi:type="xsd:double"&gt;5.2025833&lt;/D&gt;&lt;/FQL&gt;&lt;FQL&gt;&lt;Q&gt;ASAN^FE_ESTIMATE(FCF,MEAN,NTM4_ROLL,,45142,,,'')&lt;/Q&gt;&lt;R&gt;1&lt;/R&gt;&lt;C&gt;1&lt;/C&gt;&lt;D xsi:type="xsd:double"&gt;-65.97612&lt;/D&gt;&lt;/FQL&gt;&lt;FQL&gt;&lt;Q&gt;CXM^FE_ESTIMATE(FCF,MEAN,NTM4_ROLL,,45142,,,'')&lt;/Q&gt;&lt;R&gt;1&lt;/R&gt;&lt;C&gt;1&lt;/C&gt;&lt;D xsi:type="xsd:double"&gt;42.605385&lt;/D&gt;&lt;/FQL&gt;&lt;FQL&gt;&lt;Q&gt;MNDY^FE_ESTIMATE(FCF,MEAN,NTM4_ROLL,,45142,,,'')&lt;/Q&gt;&lt;R&gt;1&lt;/R&gt;&lt;C&gt;1&lt;/C&gt;&lt;D xsi:type="xsd:double"&gt;74.733604&lt;/D&gt;&lt;/FQL&gt;&lt;FQL&gt;&lt;Q&gt;EGHT^FE_ESTIMATE(FCF,MEAN,NTM4_ROLL,,45142,,,'')&lt;/Q&gt;&lt;R&gt;1&lt;/R&gt;&lt;C&gt;1&lt;/C&gt;&lt;D xsi:type="xsd:double"&gt;47.1269&lt;/D&gt;&lt;/FQL&gt;&lt;FQL&gt;&lt;Q&gt;IOT^FE_ESTIMATE(FCF,MEAN,NTM4_ROLL,,45142,,,'')&lt;/Q&gt;&lt;R&gt;1&lt;/R&gt;&lt;C&gt;1&lt;/C&gt;&lt;D xsi:type="xsd:double"&gt;-19.550894&lt;/D&gt;&lt;/FQL&gt;&lt;FQL&gt;&lt;Q&gt;GWRE^FE_ESTIMATE(FCF,MEAN,NTM4_ROLL,,45142,,,'')&lt;/Q&gt;&lt;R&gt;1&lt;/R&gt;&lt;C&gt;1&lt;/C&gt;&lt;D xsi:type="xsd:double"&gt;142.83633&lt;/D&gt;&lt;/FQL&gt;&lt;FQL&gt;&lt;Q&gt;PCOR^FE_ESTIMATE(FCF,MEAN,NTM4_ROLL,,45142,,,'')&lt;/Q&gt;&lt;R&gt;1&lt;/R&gt;&lt;C&gt;1&lt;/C&gt;&lt;D xsi:type="xsd:double"&gt;27.232632&lt;/D&gt;&lt;/FQL&gt;&lt;FQL&gt;&lt;Q&gt;SMAR^FE_ESTIMATE(FCF,MEAN,NTM4_ROLL,,45142,,,'')&lt;/Q&gt;&lt;R&gt;1&lt;/R&gt;&lt;C&gt;1&lt;/C&gt;&lt;D xsi:type="xsd:double"&gt;119.95785&lt;/D&gt;&lt;/FQL&gt;&lt;FQL&gt;&lt;Q&gt;SQSP^FE_ESTIMATE(FCF,MEAN,NTM4_ROLL,,45142,,,'')&lt;/Q&gt;&lt;R&gt;1&lt;/R&gt;&lt;C&gt;1&lt;/C&gt;&lt;D xsi:type="xsd:double"&gt;188.89597&lt;/D&gt;&lt;/FQL&gt;&lt;FQL&gt;&lt;Q&gt;TWOU^FE_ESTIMATE(FCF,MEAN,NTM4_ROLL,,45142,,,'')&lt;/Q&gt;&lt;R&gt;1&lt;/R&gt;&lt;C&gt;1&lt;/C&gt;&lt;D xsi:type="xsd:double"&gt;30.583334&lt;/D&gt;&lt;/FQL&gt;&lt;FQL&gt;&lt;Q&gt;AYX^FE_ESTIMATE(FCF,MEAN,NTM4_ROLL,,45142,,,'')&lt;/Q&gt;&lt;R&gt;1&lt;/R&gt;&lt;C&gt;1&lt;/C&gt;&lt;D xsi:type="xsd:double"&gt;62.049988&lt;/D&gt;&lt;/FQL&gt;&lt;FQL&gt;&lt;Q&gt;NEWR^FE_ESTIMATE(FCF,MEAN,NTM4_ROLL,,45142,,,'')&lt;/Q&gt;&lt;R&gt;1&lt;/R&gt;&lt;C&gt;1&lt;/C&gt;&lt;D xsi:type="xsd:double"&gt;109.769455&lt;/D&gt;&lt;/FQL&gt;&lt;FQL&gt;&lt;Q&gt;BOX^FE_ESTIMATE(FCF,MEAN,NTM4_ROLL,,45142,,,'')&lt;/Q&gt;&lt;R&gt;1&lt;/R&gt;&lt;C&gt;1&lt;/C&gt;&lt;D xsi:type="xsd:double"&gt;290.2675&lt;/D&gt;&lt;/FQL&gt;&lt;FQL&gt;&lt;Q&gt;BILL^FE_ESTIMATE(FCF,MEAN,NTM4_ROLL,,45142,,,'')&lt;/Q&gt;&lt;R&gt;1&lt;/R&gt;&lt;C&gt;1&lt;/C&gt;&lt;D xsi:type="xsd:double"&gt;132.59926&lt;/D&gt;&lt;/FQL&gt;&lt;FQL&gt;&lt;Q&gt;PATH^FE_ESTIMATE(FCF,MEAN,NTM4_ROLL,,45142,,,'')&lt;/Q&gt;&lt;R&gt;1&lt;/R&gt;&lt;C&gt;1&lt;/C&gt;&lt;D xsi:type="xsd:double"&gt;188.78972&lt;/D&gt;&lt;/FQL&gt;&lt;FQL&gt;&lt;Q&gt;ZI^FE_ESTIMATE(FCF,MEAN,NTM4_ROLL,,45142,,,'')&lt;/Q&gt;&lt;R&gt;1&lt;/R&gt;&lt;C&gt;1&lt;/C&gt;&lt;D xsi:type="xsd:double"&gt;464.17276&lt;/D&gt;&lt;/FQL&gt;&lt;FQL&gt;&lt;Q&gt;PCTY^FE_ESTIMATE(FCF,MEAN,NTM4_ROLL,,45142,,,'')&lt;/Q&gt;&lt;R&gt;1&lt;/R&gt;&lt;C&gt;1&lt;/C&gt;&lt;D xsi:type="xsd:double"&gt;268.5205&lt;/D&gt;&lt;/FQL&gt;&lt;FQL&gt;&lt;Q&gt;DT^FE_ESTIMATE(FCF,MEAN,NTM4_ROLL,,45142,,,'')&lt;/Q&gt;&lt;R&gt;1&lt;/R&gt;&lt;C&gt;1&lt;/C&gt;&lt;D xsi:type="xsd:double"&gt;337.20206&lt;/D&gt;&lt;/FQL&gt;&lt;FQL&gt;&lt;Q&gt;WIX^FE_ESTIMATE(FCF,MEAN,NTM4_ROLL,,45142,,,'')&lt;/Q&gt;&lt;R&gt;1&lt;/R&gt;&lt;C&gt;1&lt;/C&gt;&lt;D xsi:type="xsd:double"&gt;242.7524&lt;/D&gt;&lt;/FQL&gt;&lt;FQL&gt;&lt;Q&gt;PAYC^FE_ESTIMATE(FCF,MEAN,NTM4_ROLL,,45142,,,'')&lt;/Q&gt;&lt;R&gt;1&lt;/R&gt;&lt;C&gt;1&lt;/C&gt;&lt;D xsi:type="xsd:double"&gt;357.1389&lt;/D&gt;&lt;/FQL&gt;&lt;FQL&gt;&lt;Q&gt;HUBS^FE_ESTIMATE(FCF,MEAN,NTM4_ROLL,,45142,,,'')&lt;/Q&gt;&lt;R&gt;1&lt;/R&gt;&lt;C&gt;1&lt;/C&gt;&lt;D xsi:type="xsd:double"&gt;297.00018&lt;/D&gt;&lt;/FQL&gt;&lt;FQL&gt;&lt;Q&gt;RNG^FE_ESTIMATE(FCF,MEAN,NTM4_ROLL,,45142,,,'')&lt;/Q&gt;&lt;R&gt;1&lt;/R&gt;&lt;C&gt;1&lt;/C&gt;&lt;D xsi:type="xsd:double"&gt;300.61203&lt;/D&gt;&lt;/FQL&gt;&lt;FQL&gt;&lt;Q&gt;U^FE_ESTIMATE(FCF,MEAN,NTM4_ROLL,,45142,,,'')&lt;/Q&gt;&lt;R&gt;1&lt;/R&gt;&lt;C&gt;1&lt;/C&gt;&lt;D xsi:type="xsd:double"&gt;253.25113&lt;/D&gt;&lt;/FQL&gt;&lt;FQL&gt;&lt;Q&gt;PLTR^FE_ESTIMATE(FCF,MEAN,NTM4_ROLL,,45142,,,'')&lt;/Q&gt;&lt;R&gt;1&lt;/R&gt;&lt;C&gt;1&lt;/C&gt;&lt;D xsi:type="xsd:double"&gt;395.85175&lt;/D&gt;&lt;/FQL&gt;&lt;FQL&gt;&lt;Q&gt;VEEV^FE_ESTIMATE(FCF,MEAN,NTM4_ROLL,,45142,,,'')&lt;/Q&gt;&lt;R&gt;1&lt;/R&gt;&lt;C&gt;1&lt;/C&gt;&lt;D xsi:type="xsd:double"&gt;963.22296&lt;/D&gt;&lt;/FQL&gt;&lt;FQL&gt;&lt;Q&gt;DBX^FE_ESTIMATE(FCF,MEAN,NTM4_ROLL,,45142,,,'')&lt;/Q&gt;&lt;R&gt;1&lt;/R&gt;&lt;C&gt;1&lt;/C&gt;&lt;D xsi:type="xsd:double"&gt;949.1399&lt;/D&gt;&lt;/FQL&gt;&lt;FQL&gt;&lt;Q&gt;DOCU^FE_ESTIMATE(FCF,MEAN,NTM4_ROLL,,45142,,,'')&lt;/Q&gt;&lt;R&gt;1&lt;/R&gt;&lt;C&gt;1&lt;/C&gt;&lt;D xsi:type="xsd:double"&gt;519.7688&lt;/D&gt;&lt;/FQL&gt;&lt;FQL&gt;&lt;Q&gt;SPLK^FE_ESTIMATE(FCF,MEAN,NTM4_ROLL,,45142,,,'')&lt;/Q&gt;&lt;R&gt;1&lt;/R&gt;&lt;C&gt;1&lt;/C&gt;&lt;D xsi:type="xsd:double"&gt;865.8977&lt;/D&gt;&lt;/FQL&gt;&lt;FQL&gt;&lt;Q&gt;TWLO^FE_ESTIMATE(FCF,MEAN,NTM4_ROLL,,45142,,,'')&lt;/Q&gt;&lt;R&gt;1&lt;/R&gt;&lt;C&gt;1&lt;/C&gt;&lt;D xsi:type="xsd:double"&gt;287.1048&lt;/D&gt;&lt;/FQL&gt;&lt;FQL&gt;&lt;Q&gt;ZM^FE_ESTIMATE(FCF,MEAN,NTM4_ROLL,,45142,,,'')&lt;/Q&gt;&lt;R&gt;1&lt;/R&gt;&lt;C&gt;1&lt;/C&gt;&lt;D xsi:type="xsd:double"&gt;1336.7808&lt;/D&gt;&lt;/FQL&gt;&lt;FQL&gt;&lt;Q&gt;SHOP^FE_ESTIMATE(FCF,MEAN,NTM4_ROLL,,45142,,,'')&lt;/Q&gt;&lt;R&gt;1&lt;/R&gt;&lt;C&gt;1&lt;/C&gt;&lt;D xsi:type="xsd:double"&gt;756.58264&lt;/D&gt;&lt;/FQL&gt;&lt;FQL&gt;&lt;Q&gt;WDAY^FE_ESTIMATE(FCF,MEAN,NTM4_ROLL,,45142,,,'')&lt;/Q&gt;&lt;R&gt;1&lt;/R&gt;&lt;C&gt;1&lt;/C&gt;&lt;D xsi:type="xsd:double"&gt;1921.1971&lt;/D&gt;&lt;/FQL&gt;&lt;FQL&gt;&lt;Q&gt;NOW^FE_ESTIMATE(FCF,MEAN,NTM4_ROLL,,45142,,,'')&lt;/Q&gt;&lt;R&gt;1&lt;/R&gt;&lt;C&gt;1&lt;/C&gt;&lt;D xsi:type="xsd:double"&gt;3078.7153&lt;/D&gt;&lt;/FQL&gt;&lt;FQL&gt;&lt;Q&gt;ADBE^FE_ESTIMATE(FCF,MEAN,NTM4_ROLL,,45142,,,'')&lt;/Q&gt;&lt;R&gt;1&lt;/R&gt;&lt;C&gt;1&lt;/C&gt;&lt;D xsi:type="xsd:double"&gt;8466.949&lt;/D&gt;&lt;/FQL&gt;&lt;FQL&gt;&lt;Q&gt;CRM^FE_ESTIMATE(FCF,MEAN,NTM4_ROLL,,45142,,,'')&lt;/Q&gt;&lt;R&gt;1&lt;/R&gt;&lt;C&gt;1&lt;/C&gt;&lt;D xsi:type="xsd:double"&gt;8294.934&lt;/D&gt;&lt;/FQL&gt;&lt;FQL&gt;&lt;Q&gt;DOCN^FE_ESTIMATE(SALES,MEAN,NTM4_ROLL,,45142,,,'')&lt;/Q&gt;&lt;R&gt;1&lt;/R&gt;&lt;C&gt;1&lt;/C&gt;&lt;D xsi:type="xsd:double"&gt;721.7578&lt;/D&gt;&lt;/FQL&gt;&lt;FQL&gt;&lt;Q&gt;DOCN^FF_ENTRPR_VAL_DAILY(45142,,,,,"DIL")&lt;/Q&gt;&lt;R&gt;1&lt;/R&gt;&lt;C&gt;1&lt;/C&gt;&lt;D xsi:type="xsd:double"&gt;4412.31115&lt;/D&gt;&lt;/FQL&gt;&lt;FQL&gt;&lt;Q&gt;DOCN^XP_PRICE(45142)&lt;/Q&gt;&lt;R&gt;0&lt;/R&gt;&lt;C&gt;0&lt;/C&gt;&lt;/FQL&gt;&lt;FQL&gt;&lt;Q&gt;ESTC^FE_ESTIMATE(SALES,MEAN,NTM4_ROLL,,45142,,,'')&lt;/Q&gt;&lt;R&gt;1&lt;/R&gt;&lt;C&gt;1&lt;/C&gt;&lt;D xsi:type="xsd:double"&gt;1244.5463&lt;/D&gt;&lt;/FQL&gt;&lt;FQL&gt;&lt;Q&gt;ESTC^FF_ENTRPR_VAL_DAILY(45142,,,,,"DIL")&lt;/Q&gt;&lt;R&gt;1&lt;/R&gt;&lt;C&gt;1&lt;/C&gt;&lt;D xsi:type="xsd:double"&gt;5756.35539244&lt;/D&gt;&lt;/FQL&gt;&lt;FQL&gt;&lt;Q&gt;ESTC^XP_PRICE(45142)&lt;/Q&gt;&lt;R&gt;0&lt;/R&gt;&lt;C&gt;0&lt;/C&gt;&lt;/FQL&gt;&lt;FQL&gt;&lt;Q&gt;FROG^FE_ESTIMATE(SALES,MEAN,NTM4_ROLL,,45142,,,'')&lt;/Q&gt;&lt;R&gt;1&lt;/R&gt;&lt;C&gt;1&lt;/C&gt;&lt;D xsi:type="xsd:double"&gt;380.5813&lt;/D&gt;&lt;/FQL&gt;&lt;FQL&gt;&lt;Q&gt;FROG^FF_ENTRPR_VAL_DAILY(45142,,,,,"DIL")&lt;/Q&gt;&lt;R&gt;1&lt;/R&gt;&lt;C&gt;1&lt;/C&gt;&lt;D xsi:type="xsd:double"&gt;2593.14206&lt;/D&gt;&lt;/FQL&gt;&lt;FQL&gt;&lt;Q&gt;FROG^XP_PRICE(45142)&lt;/Q&gt;&lt;R&gt;0&lt;/R&gt;&lt;C&gt;0&lt;/C&gt;&lt;/FQL&gt;&lt;FQL&gt;&lt;Q&gt;CFLT^FE_ESTIMATE(SALES,MEAN,NTM4_ROLL,,45142,,,'')&lt;/Q&gt;&lt;R&gt;1&lt;/R&gt;&lt;C&gt;1&lt;/C&gt;&lt;D xsi:type="xsd:double"&gt;868.23474&lt;/D&gt;&lt;/FQL&gt;&lt;FQL&gt;&lt;Q&gt;CFLT^FF_ENTRPR_VAL_DAILY(45142,,,,,"DIL")&lt;/Q&gt;&lt;R&gt;1&lt;/R&gt;&lt;C&gt;1&lt;/C&gt;&lt;D xsi:type="xsd:double"&gt;9659.037008&lt;/D&gt;&lt;/FQL&gt;&lt;FQL&gt;&lt;Q&gt;CFLT^XP_PRICE(45142)&lt;/Q&gt;&lt;R&gt;0&lt;/R&gt;&lt;C&gt;0&lt;/C&gt;&lt;/FQL&gt;&lt;FQL&gt;&lt;Q&gt;DDOG^FE_ESTIMATE(SALES,MEAN,NTM4_ROLL,,45142,,,'')&lt;/Q&gt;&lt;R&gt;1&lt;/R&gt;&lt;C&gt;1&lt;/C&gt;&lt;D xsi:type="xsd:double"&gt;2219.929&lt;/D&gt;&lt;/FQL&gt;&lt;FQL&gt;&lt;Q&gt;DDOG^FF_ENTRPR_VAL_DAILY(45142,,,,,"DIL")&lt;/Q&gt;&lt;R&gt;1&lt;/R&gt;&lt;C&gt;1&lt;/C&gt;&lt;D xsi:type="xsd:double"&gt;33161.26458&lt;/D&gt;&lt;/FQL&gt;&lt;FQL&gt;&lt;Q&gt;DDOG^XP_PRICE(45142)&lt;/Q&gt;&lt;R&gt;0&lt;/R&gt;&lt;C&gt;0&lt;/C&gt;&lt;/FQL&gt;&lt;FQL&gt;&lt;Q&gt;SNOW^FE_ESTIMATE(SALES,MEAN,NTM4_ROLL,,45142,,,'')&lt;/Q&gt;&lt;R&gt;1&lt;/R&gt;&lt;C&gt;1&lt;/C&gt;&lt;D xsi:type="xsd:double"&gt;2953.396&lt;/D&gt;&lt;/FQL&gt;&lt;FQL&gt;&lt;Q&gt;SNOW^FF_ENTRPR_VAL_DAILY(45142,,,,,"DIL")&lt;/Q&gt;&lt;R&gt;1&lt;/R&gt;&lt;C&gt;1&lt;/C&gt;&lt;D xsi:type="xsd:double"&gt;50348.30419&lt;/D&gt;&lt;/FQL&gt;&lt;FQL&gt;&lt;Q&gt;SNOW^XP_PRICE(45142)&lt;/Q&gt;&lt;R&gt;0&lt;/R&gt;&lt;C&gt;0&lt;/C&gt;&lt;/FQL&gt;&lt;FQL&gt;&lt;Q&gt;MDB^FE_ESTIMATE(SALES,MEAN,NTM4_ROLL,,45142,,,'')&lt;/Q&gt;&lt;R&gt;1&lt;/R&gt;&lt;C&gt;1&lt;/C&gt;&lt;D xsi:type="xsd:double"&gt;1627.312&lt;/D&gt;&lt;/FQL&gt;&lt;FQL&gt;&lt;Q&gt;MDB^FF_ENTRPR_VAL_DAILY(45142,,,,,"DIL")&lt;/Q&gt;&lt;R&gt;1&lt;/R&gt;&lt;C&gt;1&lt;/C&gt;&lt;D xsi:type="xsd:double"&gt;27510.52427343&lt;/D&gt;&lt;/FQL&gt;&lt;FQL&gt;&lt;Q&gt;MDB^XP_PRICE(45142)&lt;/Q&gt;&lt;R&gt;0&lt;/R&gt;&lt;C&gt;0&lt;/C&gt;&lt;/FQL&gt;&lt;FQL&gt;&lt;Q&gt;TSM^FE_ESTIMATE(SALES,MEAN,NTM4_ROLL,,45142,,,'')&lt;/Q&gt;&lt;R&gt;1&lt;/R&gt;&lt;C&gt;1&lt;/C&gt;&lt;D xsi:type="xsd:double"&gt;73220.91&lt;/D&gt;&lt;/FQL&gt;&lt;FQL&gt;&lt;Q&gt;TSM^FF_ENTRPR_VAL_DAILY(45142,,,,,"DIL")&lt;/Q&gt;&lt;R&gt;1&lt;/R&gt;&lt;C&gt;1&lt;/C&gt;&lt;D xsi:type="xsd:double"&gt;435011.250464445&lt;/D&gt;&lt;/FQL&gt;&lt;FQL&gt;&lt;Q&gt;TSM^XP_PRICE(45142)&lt;/Q&gt;&lt;R&gt;0&lt;/R&gt;&lt;C&gt;0&lt;/C&gt;&lt;/FQL&gt;&lt;FQL&gt;&lt;Q&gt;AMZN^FE_ESTIMATE(SALES,MEAN,NTM4_ROLL,,45142,,,'')&lt;/Q&gt;&lt;R&gt;1&lt;/R&gt;&lt;C&gt;1&lt;/C&gt;&lt;D xsi:type="xsd:double"&gt;600321.75&lt;/D&gt;&lt;/FQL&gt;&lt;FQL&gt;&lt;Q&gt;AMZN^FF_ENTRPR_VAL_DAILY(45142,,,,,"DIL")&lt;/Q&gt;&lt;R&gt;1&lt;/R&gt;&lt;C&gt;1&lt;/C&gt;&lt;D xsi:type="xsd:double"&gt;1533310.93&lt;/D&gt;&lt;/FQL&gt;&lt;FQL&gt;&lt;Q&gt;AMZN^XP_PRICE(45142)&lt;/Q&gt;&lt;R&gt;0&lt;/R&gt;&lt;C&gt;0&lt;/C&gt;&lt;/FQL&gt;&lt;FQL&gt;&lt;Q&gt;TEAM^FE_ESTIMATE(SALES,MEAN,NTM4_ROLL,,45142,,,'')&lt;/Q&gt;&lt;R&gt;1&lt;/R&gt;&lt;C&gt;1&lt;/C&gt;&lt;D xsi:type="xsd:double"&gt;4157.784&lt;/D&gt;&lt;/FQL&gt;&lt;FQL&gt;&lt;Q&gt;TEAM^FF_ENTRPR_VAL_DAILY(45142,,,,,"DIL")&lt;/Q&gt;&lt;R&gt;1&lt;/R&gt;&lt;C&gt;1&lt;/C&gt;&lt;D xsi:type="xsd:double"&gt;50375.0759999951&lt;/D&gt;&lt;/FQL&gt;&lt;FQL&gt;&lt;Q&gt;TEAM^XP_PRICE(45142)&lt;/Q&gt;&lt;R&gt;0&lt;/R&gt;&lt;C&gt;0&lt;/C&gt;&lt;/FQL&gt;&lt;FQL&gt;&lt;Q&gt;AAPL^FE_ESTIMATE(SALES,MEAN,NTM4_ROLL,,45142,,,'')&lt;/Q&gt;&lt;R&gt;1&lt;/R&gt;&lt;C&gt;1&lt;/C&gt;&lt;D xsi:type="xsd:double"&gt;400614.5&lt;/D&gt;&lt;/FQL&gt;&lt;FQL&gt;&lt;Q&gt;AAPL^FF_ENTRPR_VAL_DAILY(45142,,,,,"DIL")&lt;/Q&gt;&lt;R&gt;1&lt;/R&gt;&lt;C&gt;1&lt;/C&gt;&lt;D xsi:type="xsd:double"&gt;2917694.07179&lt;/D&gt;&lt;/FQL&gt;&lt;FQL&gt;&lt;Q&gt;AAPL^XP_PRICE(45142)&lt;/Q&gt;&lt;R&gt;0&lt;/R&gt;&lt;C&gt;0&lt;/C&gt;&lt;/FQL&gt;&lt;FQL&gt;&lt;Q&gt;DOCS^FE_ESTIMATE(SALES,MEAN,NTM4_ROLL,,45142,,,'')&lt;/Q&gt;&lt;R&gt;1&lt;/R&gt;&lt;C&gt;1&lt;/C&gt;&lt;D xsi:type="xsd:double"&gt;501.62784&lt;/D&gt;&lt;/FQL&gt;&lt;FQL&gt;&lt;Q&gt;DOCS^FF_ENTRPR_VAL_DAILY(45142,,,,,"DIL")&lt;/Q&gt;&lt;R&gt;1&lt;/R&gt;&lt;C&gt;1&lt;/C&gt;&lt;D xsi:type="xsd:double"&gt;6375.5975&lt;/D&gt;&lt;/FQL&gt;&lt;FQL&gt;&lt;Q&gt;DOCS^XP_PRICE(45142)&lt;/Q&gt;&lt;R&gt;0&lt;/R&gt;&lt;C&gt;0&lt;/C&gt;&lt;/FQL&gt;&lt;FQL&gt;&lt;Q&gt;ADSK^FE_ESTIMATE(SALES,MEAN,NTM4_ROLL,,45142,,,'')&lt;/Q&gt;&lt;R&gt;1&lt;/R&gt;&lt;C&gt;1&lt;/C&gt;&lt;D xsi:type="xsd:double"&gt;5552.527&lt;/D&gt;&lt;/FQL&gt;&lt;FQL&gt;&lt;Q&gt;ADSK^FF_ENTRPR_VAL_DAILY(45142,,,,,"DIL")&lt;/Q&gt;&lt;R&gt;1&lt;/R&gt;&lt;C&gt;1&lt;/C&gt;&lt;D xsi:type="xsd:double"&gt;44092.12&lt;/D&gt;&lt;/FQL&gt;&lt;FQL&gt;&lt;Q&gt;ADSK^XP_PRICE(45142)&lt;/Q&gt;&lt;R&gt;0&lt;/R&gt;&lt;C&gt;0&lt;/C&gt;&lt;/FQL&gt;&lt;FQL&gt;&lt;Q&gt;GTLB^FE_ESTIMATE(SALES,MEAN,NTM4_ROLL,,45142,,,'')&lt;/Q&gt;&lt;R&gt;1&lt;/R&gt;&lt;C&gt;1&lt;/C&gt;&lt;D xsi:type="xsd:double"&gt;573.27716&lt;/D&gt;&lt;/FQL&gt;&lt;FQL&gt;&lt;Q&gt;GTLB^FF_ENTRPR_VAL_DAILY(45142,,,,,"DIL")&lt;/Q&gt;&lt;R&gt;1&lt;/R&gt;&lt;C&gt;1&lt;/C&gt;&lt;D xsi:type="xsd:double"&gt;6327.40344&lt;/D&gt;&lt;/FQL&gt;&lt;FQL&gt;&lt;Q&gt;GTLB^XP_PRICE(45142)&lt;/Q&gt;&lt;R&gt;0&lt;/R&gt;&lt;C&gt;0&lt;/C&gt;&lt;/FQL&gt;&lt;FQL&gt;&lt;Q&gt;NICE^FE_ESTIMATE(SALES,MEAN,NTM4_ROLL,,45142,,,'')&lt;/Q&gt;&lt;R&gt;1&lt;/R&gt;&lt;C&gt;1&lt;/C&gt;&lt;D xsi:type="xsd:double"&gt;2426.223&lt;/D&gt;&lt;/FQL&gt;&lt;FQL&gt;&lt;Q&gt;NICE^FF_ENTRPR_VAL_DAILY(45142,,,,,"DIL")&lt;/Q&gt;&lt;R&gt;1&lt;/R&gt;&lt;C&gt;1&lt;/C&gt;&lt;D xsi:type="xsd:double"&gt;13145.174564232&lt;/D&gt;&lt;/FQL&gt;&lt;FQL&gt;&lt;Q&gt;NICE^XP_PRICE(45142)&lt;/Q&gt;&lt;R&gt;0&lt;/R&gt;&lt;C&gt;0&lt;/C&gt;&lt;/FQL&gt;&lt;FQL&gt;&lt;Q&gt;FIVN^FE_ESTIMATE(SALES,MEAN,NTM4_ROLL,,45142,,,'')&lt;/Q&gt;&lt;R&gt;1&lt;/R&gt;&lt;C&gt;1&lt;/C&gt;&lt;D xsi:type="xsd:double"&gt;945.1531&lt;/D&gt;&lt;/FQL&gt;&lt;FQL&gt;&lt;Q&gt;FIVN^FF_ENTRPR_VAL_DAILY(45142,,,,,"DIL")&lt;/Q&gt;&lt;R&gt;1&lt;/R&gt;&lt;C&gt;1&lt;/C&gt;&lt;D xsi:type="xsd:double"&gt;5897.010435&lt;/D&gt;&lt;/FQL&gt;&lt;FQL&gt;&lt;Q&gt;FIVN^XP_PRICE(45142)&lt;/Q&gt;&lt;R&gt;0&lt;/R&gt;&lt;C&gt;0&lt;/C&gt;&lt;/FQL&gt;&lt;FQL&gt;&lt;Q&gt;INTU^FE_ESTIMATE(SALES,MEAN,NTM4_ROLL,,45142,,,'')&lt;/Q&gt;&lt;R&gt;1&lt;/R&gt;&lt;C&gt;1&lt;/C&gt;&lt;D xsi:type="xsd:double"&gt;15591.43&lt;/D&gt;&lt;/FQL&gt;&lt;FQL&gt;&lt;Q&gt;INTU^FF_ENTRPR_VAL_DAILY(45142,,,,,"DIL")&lt;/Q&gt;&lt;R&gt;1&lt;/R&gt;&lt;C&gt;1&lt;/C&gt;&lt;D xsi:type="xsd:double"&gt;143573.34&lt;/D&gt;&lt;/FQL&gt;&lt;FQL&gt;&lt;Q&gt;INTU^XP_PRICE(45142)&lt;/Q&gt;&lt;R&gt;0&lt;/R&gt;&lt;C&gt;0&lt;/C&gt;&lt;/FQL&gt;&lt;FQL&gt;&lt;Q&gt;NVDA^FE_ESTIMATE(SALES,MEAN,NTM4_ROLL,,45142,,,'')&lt;/Q&gt;&lt;R&gt;1&lt;/R&gt;&lt;C&gt;1&lt;/C&gt;&lt;D xsi:type="xsd:double"&gt;49955.098&lt;/D&gt;&lt;/FQL&gt;&lt;FQL&gt;&lt;Q&gt;NVDA^FF_ENTRPR_VAL_DAILY(45142,,,,,"DIL")&lt;/Q&gt;&lt;R&gt;1&lt;/R&gt;&lt;C&gt;1&lt;/C&gt;&lt;D xsi:type="xsd:double"&gt;1109292&lt;/D&gt;&lt;/FQL&gt;&lt;FQL&gt;&lt;Q&gt;NVDA^XP_PRICE(45142)&lt;/Q&gt;&lt;R&gt;0&lt;/R&gt;&lt;C&gt;0&lt;/C&gt;&lt;/FQL&gt;&lt;FQL&gt;&lt;Q&gt;META^FE_ESTIMATE(SALES,MEAN,NTM4_ROLL,,45142,,,'')&lt;/Q&gt;&lt;R&gt;1&lt;/R&gt;&lt;C&gt;1&lt;/C&gt;&lt;D xsi:type="xsd:double"&gt;141525.36&lt;/D&gt;&lt;/FQL&gt;&lt;FQL&gt;&lt;Q&gt;META^FF_ENTRPR_VAL_DAILY(45142,,,,,"DIL")&lt;/Q&gt;&lt;R&gt;1&lt;/R&gt;&lt;C&gt;1&lt;/C&gt;&lt;D xsi:type="xsd:double"&gt;794980.76&lt;/D&gt;&lt;/FQL&gt;&lt;FQL&gt;&lt;Q&gt;META^XP_PRICE(45142)&lt;/Q&gt;&lt;R&gt;0&lt;/R&gt;&lt;C&gt;0&lt;/C&gt;&lt;/FQL&gt;&lt;FQL&gt;&lt;Q&gt;GOOGL^FE_ESTIMATE(SALES,MEAN,NTM4_ROLL,,45142,,,'')&lt;/Q&gt;&lt;R&gt;1&lt;/R&gt;&lt;C&gt;1&lt;/C&gt;&lt;D xsi:type="xsd:double"&gt;317318.25&lt;/D&gt;&lt;/FQL&gt;&lt;FQL&gt;&lt;Q&gt;GOOGL^FF_ENTRPR_VAL_DAILY(45142,,,,,"DIL")&lt;/Q&gt;&lt;R&gt;1&lt;/R&gt;&lt;C&gt;1&lt;/C&gt;&lt;D xsi:type="xsd:double"&gt;1546296.04&lt;/D&gt;&lt;/FQL&gt;&lt;FQL&gt;&lt;Q&gt;GOOGL^XP_PRICE(45142)&lt;/Q&gt;&lt;R&gt;0&lt;/R&gt;&lt;C&gt;0&lt;/C&gt;&lt;/FQL&gt;&lt;FQL&gt;&lt;Q&gt;ORCL^FE_ESTIMATE(SALES,MEAN,NTM4_ROLL,,45142,,,'')&lt;/Q&gt;&lt;R&gt;1&lt;/R&gt;&lt;C&gt;1&lt;/C&gt;&lt;D xsi:type="xsd:double"&gt;54011.715&lt;/D&gt;&lt;/FQL&gt;&lt;FQL&gt;&lt;Q&gt;ORCL^FF_ENTRPR_VAL_DAILY(45142,,,,,"DIL")&lt;/Q&gt;&lt;R&gt;1&lt;/R&gt;&lt;C&gt;1&lt;/C&gt;&lt;D xsi:type="xsd:double"&gt;402183.04&lt;/D&gt;&lt;/FQL&gt;&lt;FQL&gt;&lt;Q&gt;ORCL^XP_PRICE(45142)&lt;/Q&gt;&lt;R&gt;0&lt;/R&gt;&lt;C&gt;0&lt;/C&gt;&lt;/FQL&gt;&lt;FQL&gt;&lt;Q&gt;MSFT^FE_ESTIMATE(SALES,MEAN,NTM4_ROLL,,45142,,,'')&lt;/Q&gt;&lt;R&gt;1&lt;/R&gt;&lt;C&gt;1&lt;/C&gt;&lt;D xsi:type="xsd:double"&gt;234710.23&lt;/D&gt;&lt;/FQL&gt;&lt;FQL&gt;&lt;Q&gt;MSFT^FF_ENTRPR_VAL_DAILY(45142,,,,,"DIL")&lt;/Q&gt;&lt;R&gt;1&lt;/R&gt;&lt;C&gt;1&lt;/C&gt;&lt;D xsi:type="xsd:double"&gt;2417351.16&lt;/D&gt;&lt;/FQL&gt;&lt;FQL&gt;&lt;Q&gt;MSFT^XP_PRICE(45142)&lt;/Q&gt;&lt;R&gt;0&lt;/R&gt;&lt;C&gt;0&lt;/C&gt;&lt;/FQL&gt;&lt;FQL&gt;&lt;Q&gt;CSCO^FE_ESTIMATE(SALES,MEAN,NTM4_ROLL,,45142,,,'')&lt;/Q&gt;&lt;R&gt;1&lt;/R&gt;&lt;C&gt;1&lt;/C&gt;&lt;D xsi:type="xsd:double"&gt;58525.848&lt;/D&gt;&lt;/FQL&gt;&lt;FQL&gt;&lt;Q&gt;CSCO^FF_ENTRPR_VAL_DAILY(45142,,,,,"DIL")&lt;/Q&gt;&lt;R&gt;1&lt;/R&gt;&lt;C&gt;1&lt;/C&gt;&lt;D xsi:type="xsd:double"&gt;202476.3&lt;/D&gt;&lt;/FQL&gt;&lt;FQL&gt;&lt;Q&gt;CSCO^XP_PRICE(45142)&lt;/Q&gt;&lt;R&gt;0&lt;/R&gt;&lt;C&gt;0&lt;/C&gt;&lt;/FQL&gt;&lt;FQL&gt;&lt;Q&gt;TWLO^FF_SALES(LTMSG,45170)&lt;/Q&gt;&lt;R&gt;1&lt;/R&gt;&lt;C&gt;1&lt;/C&gt;&lt;D xsi:type="xsd:double"&gt;4051.929&lt;/D&gt;&lt;/FQL&gt;&lt;FQL&gt;&lt;Q&gt;BB^FE_ESTIMATE(SALES,MEAN,NTM4_ROLL,,45142,,,'')&lt;/Q&gt;&lt;R&gt;1&lt;/R&gt;&lt;C&gt;1&lt;/C&gt;&lt;D xsi:type="xsd:double"&gt;677.7686&lt;/D&gt;&lt;/FQL&gt;&lt;FQL&gt;&lt;Q&gt;BB^FF_ENTRPR_VAL_DAILY(45142,,,,,"DIL")&lt;/Q&gt;&lt;R&gt;1&lt;/R&gt;&lt;C&gt;1&lt;/C&gt;&lt;D xsi:type="xsd:double"&gt;2703.5144807444&lt;/D&gt;&lt;/FQL&gt;&lt;FQL&gt;&lt;Q&gt;BB^XP_PRICE(45142)&lt;/Q&gt;&lt;R&gt;0&lt;/R&gt;&lt;C&gt;0&lt;/C&gt;&lt;/FQL&gt;&lt;FQL&gt;&lt;Q&gt;PEGA^FF_SALES(LTMSG,45170)&lt;/Q&gt;&lt;R&gt;1&lt;/R&gt;&lt;C&gt;1&lt;/C&gt;&lt;D xsi:type="xsd:double"&gt;1290.941&lt;/D&gt;&lt;/FQL&gt;&lt;FQL&gt;&lt;Q&gt;CGNT^FE_ESTIMATE(SALES,MEAN,NTM4_ROLL,,45142,,,'')&lt;/Q&gt;&lt;R&gt;1&lt;/R&gt;&lt;C&gt;1&lt;/C&gt;&lt;D xsi:type="xsd:double"&gt;304.9919&lt;/D&gt;&lt;/FQL&gt;&lt;FQL&gt;&lt;Q&gt;CGNT^FF_ENTRPR_VAL_DAILY(45142,,,,,"DIL")&lt;/Q&gt;&lt;R&gt;1&lt;/R&gt;&lt;C&gt;1&lt;/C&gt;&lt;D xsi:type="xsd:double"&gt;312.57822&lt;/D&gt;&lt;/FQL&gt;&lt;FQL&gt;&lt;Q&gt;CGNT^XP_PRICE(45142)&lt;/Q&gt;&lt;R&gt;0&lt;/R&gt;&lt;C&gt;0&lt;/C&gt;&lt;/FQL&gt;&lt;FQL&gt;&lt;Q&gt;SCWX^FE_ESTIMATE(FCF,MEAN,NTM4_ROLL,,44926,,,'')&lt;/Q&gt;&lt;R&gt;0&lt;/R&gt;&lt;C&gt;0&lt;/C&gt;&lt;/FQL&gt;&lt;FQL&gt;&lt;Q&gt;RSKD^FE_ESTIMATE(SALES,MEAN,NTM4_ROLL,,45142,,,'')&lt;/Q&gt;&lt;R&gt;1&lt;/R&gt;&lt;C&gt;1&lt;/C&gt;&lt;D xsi:type="xsd:double"&gt;312.12277&lt;/D&gt;&lt;/FQL&gt;&lt;FQL&gt;&lt;Q&gt;RSKD^FF_ENTRPR_VAL_DAILY(45142,,,,,"DIL")&lt;/Q&gt;&lt;R&gt;1&lt;/R&gt;&lt;C&gt;1&lt;/C&gt;&lt;D xsi:type="xsd:double"&gt;377.69554625&lt;/D&gt;&lt;/FQL&gt;&lt;FQL&gt;&lt;Q&gt;RSKD^XP_PRICE(45142)&lt;/Q&gt;&lt;R&gt;0&lt;/R&gt;&lt;C&gt;0&lt;/C&gt;&lt;/FQL&gt;&lt;FQL&gt;&lt;Q&gt;SQSP^FF_ENTRPR_VAL_DAILY(44926,,,,,"DIL")&lt;/Q&gt;&lt;R&gt;1&lt;/R&gt;&lt;C&gt;1&lt;/C&gt;&lt;D xsi:type="xsd:double"&gt;3439.76941547&lt;/D&gt;&lt;/FQL&gt;&lt;FQL&gt;&lt;Q&gt;CYBR^FE_ESTIMATE(SALES,MEAN,NTM4_ROLL,,45142,,,'')&lt;/Q&gt;&lt;R&gt;1&lt;/R&gt;&lt;C&gt;1&lt;/C&gt;&lt;D xsi:type="xsd:double"&gt;771.9602&lt;/D&gt;&lt;/FQL&gt;&lt;FQL&gt;&lt;Q&gt;CYBR^FF_ENTRPR_VAL_DAILY(45142,,,,,"DIL")&lt;/Q&gt;&lt;R&gt;1&lt;/R&gt;&lt;C&gt;1&lt;/C&gt;&lt;D xsi:type="xsd:double"&gt;6060.44076908&lt;/D&gt;&lt;/FQL&gt;&lt;FQL&gt;&lt;Q&gt;CYBR^XP_PRICE(45142)&lt;/Q&gt;&lt;R&gt;0&lt;/R&gt;&lt;C&gt;0&lt;/C&gt;&lt;/FQL&gt;&lt;FQL&gt;&lt;Q&gt;NET^FF_SALES(LTMSG,44805)&lt;/Q&gt;&lt;R&gt;1&lt;/R&gt;&lt;C&gt;1&lt;/C&gt;&lt;D xsi:type="xsd:double"&gt;812.627&lt;/D&gt;&lt;/FQL&gt;&lt;FQL&gt;&lt;Q&gt;CHKP^FE_ESTIMATE(SALES,MEAN,NTM4_ROLL,,45142,,,'')&lt;/Q&gt;&lt;R&gt;1&lt;/R&gt;&lt;C&gt;1&lt;/C&gt;&lt;D xsi:type="xsd:double"&gt;2468.0037&lt;/D&gt;&lt;/FQL&gt;&lt;FQL&gt;&lt;Q&gt;CHKP^FF_ENTRPR_VAL_DAILY(45142,,,,,"DIL")&lt;/Q&gt;&lt;R&gt;1&lt;/R&gt;&lt;C&gt;1&lt;/C&gt;&lt;D xsi:type="xsd:double"&gt;13574.456&lt;/D&gt;&lt;/FQL&gt;&lt;FQL&gt;&lt;Q&gt;CHKP^XP_PRICE(45142)&lt;/Q&gt;&lt;R&gt;0&lt;/R&gt;&lt;C&gt;0&lt;/C&gt;&lt;/FQL&gt;&lt;FQL&gt;&lt;Q&gt;AFRM^FF_SALES(LTMSG,44805)&lt;/Q&gt;&lt;R&gt;1&lt;/R&gt;&lt;C&gt;1&lt;/C&gt;&lt;D xsi:type="xsd:double"&gt;1349.292&lt;/D&gt;&lt;/FQL&gt;&lt;FQL&gt;&lt;Q&gt;FORG^FE_ESTIMATE(SALES,MEAN,NTM4_ROLL,,45142,,,'')&lt;/Q&gt;&lt;R&gt;1&lt;/R&gt;&lt;C&gt;1&lt;/C&gt;&lt;D xsi:type="xsd:double"&gt;275.6562&lt;/D&gt;&lt;/FQL&gt;&lt;FQL&gt;&lt;Q&gt;FORG^FF_ENTRPR_VAL_DAILY(45142,,,,,"DIL")&lt;/Q&gt;&lt;R&gt;1&lt;/R&gt;&lt;C&gt;1&lt;/C&gt;&lt;D xsi:type="xsd:double"&gt;1518.25695&lt;/D&gt;&lt;/FQL&gt;&lt;FQL&gt;&lt;Q&gt;FORG^XP_PRICE(45142)&lt;/Q&gt;&lt;R&gt;0&lt;/R&gt;&lt;C&gt;0&lt;/C&gt;&lt;/FQL&gt;&lt;FQL&gt;&lt;Q&gt;PEGA^FF_ENTRPR_VAL_DAILY(44926,,,,,"DIL")&lt;/Q&gt;&lt;R&gt;1&lt;/R&gt;&lt;C&gt;1&lt;/C&gt;&lt;D xsi:type="xsd:double"&gt;3196.38128&lt;/D&gt;&lt;/FQL&gt;&lt;FQL&gt;&lt;Q&gt;CLBT^FE_ESTIMATE(SALES,MEAN,NTM4_ROLL,,45142,,,'')&lt;/Q&gt;&lt;R&gt;1&lt;/R&gt;&lt;C&gt;1&lt;/C&gt;&lt;D xsi:type="xsd:double"&gt;322.34277&lt;/D&gt;&lt;/FQL&gt;&lt;FQL&gt;&lt;Q&gt;CLBT^FF_ENTRPR_VAL_DAILY(45142,,,,,"DIL")&lt;/Q&gt;&lt;R&gt;1&lt;/R&gt;&lt;C&gt;1&lt;/C&gt;&lt;D xsi:type="xsd:double"&gt;1189.21638164&lt;/D&gt;&lt;/FQL&gt;&lt;FQL&gt;&lt;Q&gt;CLBT^XP_PRICE(45142)&lt;/Q&gt;&lt;R&gt;0&lt;/R&gt;&lt;C&gt;0&lt;/C&gt;&lt;/FQL&gt;&lt;FQL&gt;&lt;Q&gt;WIX^FF_ENTRPR_VAL_DAILY(44926,,,,,"DIL")&lt;/Q&gt;&lt;R&gt;1&lt;/R&gt;&lt;C&gt;1&lt;/C&gt;&lt;D xsi:type="xsd:double"&gt;4508.93515612&lt;/D&gt;&lt;/FQL&gt;&lt;FQL&gt;&lt;Q&gt;VRNS^FE_ESTIMATE(SALES,MEAN,NTM4_ROLL,,45142,,,'')&lt;/Q&gt;&lt;R&gt;1&lt;/R&gt;&lt;C&gt;1&lt;/C&gt;&lt;D xsi:type="xsd:double"&gt;522.76654&lt;/D&gt;&lt;/FQL&gt;&lt;FQL&gt;&lt;Q&gt;VRNS^FF_ENTRPR_VAL_DAILY(45142,,,,,"DIL")&lt;/Q&gt;&lt;R&gt;1&lt;/R&gt;&lt;C&gt;1&lt;/C&gt;&lt;D xsi:type="xsd:double"&gt;2828.38120931&lt;/D&gt;&lt;/FQL&gt;&lt;FQL&gt;&lt;Q&gt;VRNS^XP_PRICE(45142)&lt;/Q&gt;&lt;R&gt;0&lt;/R&gt;&lt;C&gt;0&lt;/C&gt;&lt;/FQL&gt;&lt;FQL&gt;&lt;Q&gt;HUBS^FF_ENTRPR_VAL_DAILY(44926,,,,,"DIL")&lt;/Q&gt;&lt;R&gt;1&lt;/R&gt;&lt;C&gt;1&lt;/C&gt;&lt;D xsi:type="xsd:double"&gt;13290.68845&lt;/D&gt;&lt;/FQL&gt;&lt;FQL&gt;&lt;Q&gt;ALRM^FE_ESTIMATE(SALES,MEAN,NTM4_ROLL,,45142,,,'')&lt;/Q&gt;&lt;R&gt;1&lt;/R&gt;&lt;C&gt;1&lt;/C&gt;&lt;D xsi:type="xsd:double"&gt;882.1834&lt;/D&gt;&lt;/FQL&gt;&lt;FQL&gt;&lt;Q&gt;ALRM^FF_ENTRPR_VAL_DAILY(45142,,,,,"DIL")&lt;/Q&gt;&lt;R&gt;1&lt;/R&gt;&lt;C&gt;1&lt;/C&gt;&lt;D xsi:type="xsd:double"&gt;2722.67526063&lt;/D&gt;&lt;/FQL&gt;&lt;FQL&gt;&lt;Q&gt;ALRM^XP_PRICE(45142)&lt;/Q&gt;&lt;R&gt;0&lt;/R&gt;&lt;C&gt;0&lt;/C&gt;&lt;/FQL&gt;&lt;FQL&gt;&lt;Q&gt;TOST^FF_SALES(LTMSG,44783)&lt;/Q&gt;&lt;R&gt;1&lt;/R&gt;&lt;C&gt;1&lt;/C&gt;&lt;D xsi:type="xsd:double"&gt;2211.252&lt;/D&gt;&lt;/FQL&gt;&lt;FQL&gt;&lt;Q&gt;FFIV^FE_ESTIMATE(SALES,MEAN,NTM4_ROLL,,45142,,,'')&lt;/Q&gt;&lt;R&gt;1&lt;/R&gt;&lt;C&gt;1&lt;/C&gt;&lt;D xsi:type="xsd:double"&gt;2807.9578&lt;/D&gt;&lt;/FQL&gt;&lt;FQL&gt;&lt;Q&gt;FFIV^FF_ENTRPR_VAL_DAILY(45142,,,,,"DIL")&lt;/Q&gt;&lt;R&gt;1&lt;/R&gt;&lt;C&gt;1&lt;/C&gt;&lt;D xsi:type="xsd:double"&gt;9178.94986&lt;/D&gt;&lt;/FQL&gt;&lt;FQL&gt;&lt;Q&gt;FFIV^XP_PRICE(45142)&lt;/Q&gt;&lt;R&gt;0&lt;/R&gt;&lt;C&gt;0&lt;/C&gt;&lt;/FQL&gt;&lt;FQL&gt;&lt;Q&gt;HUBS^FE_ESTIMATE(FCF,MEAN,NTM4_ROLL,,44926,,,'')&lt;/Q&gt;&lt;R&gt;1&lt;/R&gt;&lt;C&gt;1&lt;/C&gt;&lt;D xsi:type="xsd:double"&gt;222.58984&lt;/D&gt;&lt;/FQL&gt;&lt;FQL&gt;&lt;Q&gt;ABST^FE_ESTIMATE(SALES,MEAN,NTM4_ROLL,,45142,,,'')&lt;/Q&gt;&lt;R&gt;0&lt;/R&gt;&lt;C&gt;0&lt;/C&gt;&lt;/FQL&gt;&lt;FQL&gt;&lt;Q&gt;ABST^FF_ENTRPR_VAL_DAILY(45142,,,,,"DIL")&lt;/Q&gt;&lt;R&gt;1&lt;/R&gt;&lt;C&gt;1&lt;/C&gt;&lt;D xsi:type="xsd:double"&gt;818.585061613097&lt;/D&gt;&lt;/FQL&gt;&lt;FQL&gt;&lt;Q&gt;ABST^XP_PRICE(45142)&lt;/Q&gt;&lt;R&gt;0&lt;/R&gt;&lt;C&gt;0&lt;/C&gt;&lt;/FQL&gt;&lt;FQL&gt;&lt;Q&gt;NET^FF_SALES(LTMSG,44985)&lt;/Q&gt;&lt;R&gt;1&lt;/R&gt;&lt;C&gt;1&lt;/C&gt;&lt;D xsi:type="xsd:double"&gt;975.241&lt;/D&gt;&lt;/FQL&gt;&lt;FQL&gt;&lt;Q&gt;OSPN^FE_ESTIMATE(SALES,MEAN,NTM4_ROLL,,45142,,,'')&lt;/Q&gt;&lt;R&gt;1&lt;/R&gt;&lt;C&gt;1&lt;/C&gt;&lt;D xsi:type="xsd:double"&gt;239.03026&lt;/D&gt;&lt;/FQL&gt;&lt;FQL&gt;&lt;Q&gt;OSPN^FF_ENTRPR_VAL_DAILY(45142,,,,,"DIL")&lt;/Q&gt;&lt;R&gt;1&lt;/R&gt;&lt;C&gt;1&lt;/C&gt;&lt;D xsi:type="xsd:double"&gt;437.3208&lt;/D&gt;&lt;/FQL&gt;&lt;FQL&gt;&lt;Q&gt;OSPN^XP_PRICE(45142)&lt;/Q&gt;&lt;R&gt;0&lt;/R&gt;&lt;C&gt;0&lt;/C&gt;&lt;/FQL&gt;&lt;FQL&gt;&lt;Q&gt;NTAP^FF_ENTRPR_VAL_DAILY(44926,,,,,"DIL")&lt;/Q&gt;&lt;R&gt;1&lt;/R&gt;&lt;C&gt;1&lt;/C&gt;&lt;D xsi:type="xsd:double"&gt;12875.2&lt;/D&gt;&lt;/FQL&gt;&lt;FQL&gt;&lt;Q&gt;YOU^FE_ESTIMATE(SALES,MEAN,NTM4_ROLL,,45142,,,'')&lt;/Q&gt;&lt;R&gt;1&lt;/R&gt;&lt;C&gt;1&lt;/C&gt;&lt;D xsi:type="xsd:double"&gt;644.3711&lt;/D&gt;&lt;/FQL&gt;&lt;FQL&gt;&lt;Q&gt;YOU^FF_ENTRPR_VAL_DAILY(45142,,,,,"DIL")&lt;/Q&gt;&lt;R&gt;1&lt;/R&gt;&lt;C&gt;1&lt;/C&gt;&lt;D xsi:type="xsd:double"&gt;1695.8614652&lt;/D&gt;&lt;/FQL&gt;&lt;FQL&gt;&lt;Q&gt;YOU^XP_PRICE(45142)&lt;/Q&gt;&lt;R&gt;0&lt;/R&gt;&lt;C&gt;0&lt;/C&gt;&lt;/FQL&gt;&lt;FQL&gt;&lt;Q&gt;BCOV^FF_ENTRPR_VAL_DAILY(44926,,,,,"DIL")&lt;/Q&gt;&lt;R&gt;1&lt;/R&gt;&lt;C&gt;1&lt;/C&gt;&lt;D xsi:type="xsd:double"&gt;211.56713&lt;/D&gt;&lt;/FQL&gt;&lt;FQL&gt;&lt;Q&gt;IRNT^FE_ESTIMATE(SALES,MEAN,NTM4_ROLL,,45142,,,'')&lt;/Q&gt;&lt;R&gt;0&lt;/R&gt;&lt;C&gt;0&lt;/C&gt;&lt;/FQL&gt;&lt;FQL&gt;&lt;Q&gt;IRNT^FF_ENTRPR_VAL_DAILY(45142,,,,,"DIL")&lt;/Q&gt;&lt;R&gt;1&lt;/R&gt;&lt;C&gt;1&lt;/C&gt;&lt;D xsi:type="xsd:double"&gt;17.373223&lt;/D&gt;&lt;/FQL&gt;&lt;FQL&gt;&lt;Q&gt;IRNT^XP_PRICE(45142)&lt;/Q&gt;&lt;R&gt;0&lt;/R&gt;&lt;C&gt;0&lt;/C&gt;&lt;/FQL&gt;&lt;FQL&gt;&lt;Q&gt;OSPN^FF_ENTRPR_VAL_DAILY(44926,,,,,"DIL")&lt;/Q&gt;&lt;R&gt;1&lt;/R&gt;&lt;C&gt;1&lt;/C&gt;&lt;D xsi:type="xsd:double"&gt;361.07117&lt;/D&gt;&lt;/FQL&gt;&lt;FQL&gt;&lt;Q&gt;NET^FE_ESTIMATE(SALES,MEAN,NTM4_ROLL,,45142,,,'')&lt;/Q&gt;&lt;R&gt;1&lt;/R&gt;&lt;C&gt;1&lt;/C&gt;&lt;D xsi:type="xsd:double"&gt;1464.3335&lt;/D&gt;&lt;/FQL&gt;&lt;FQL&gt;&lt;Q&gt;NET^FF_ENTRPR_VAL_DAILY(45142,,,,,"DIL")&lt;/Q&gt;&lt;R&gt;1&lt;/R&gt;&lt;C&gt;1&lt;/C&gt;&lt;D xsi:type="xsd:double"&gt;22956.14544&lt;/D&gt;&lt;/FQL&gt;&lt;FQL&gt;&lt;Q&gt;NET^XP_PRICE(45142)&lt;/Q&gt;&lt;R&gt;0&lt;/R&gt;&lt;C&gt;0&lt;/C&gt;&lt;/FQL&gt;&lt;FQL&gt;&lt;Q&gt;GOOGL^FE_ESTIMATE(SALES,MEAN,NTM4_ROLL,,45138,,,'')&lt;/Q&gt;&lt;R&gt;1&lt;/R&gt;&lt;C&gt;1&lt;/C&gt;&lt;D xsi:type="xsd:double"&gt;320898.56&lt;/D&gt;&lt;/FQL&gt;&lt;FQL&gt;&lt;Q&gt;RPD^FE_ESTIMATE(SALES,MEAN,NTM4_ROLL,,45142,,,'')&lt;/Q&gt;&lt;R&gt;1&lt;/R&gt;&lt;C&gt;1&lt;/C&gt;&lt;D xsi:type="xsd:double"&gt;802.90906&lt;/D&gt;&lt;/FQL&gt;&lt;FQL&gt;&lt;Q&gt;RPD^FF_ENTRPR_VAL_DAILY(45142,,,,,"DIL")&lt;/Q&gt;&lt;R&gt;1&lt;/R&gt;&lt;C&gt;1&lt;/C&gt;&lt;D xsi:type="xsd:double"&gt;3218.42578034&lt;/D&gt;&lt;/FQL&gt;&lt;FQL&gt;&lt;Q&gt;RPD^XP_PRICE(45142)&lt;/Q&gt;&lt;R&gt;0&lt;/R&gt;&lt;C&gt;0&lt;/C&gt;&lt;/FQL&gt;&lt;FQL&gt;&lt;Q&gt;IRNT^FF_SALES(LTMSG,44794)&lt;/Q&gt;&lt;R&gt;0&lt;/R&gt;&lt;C&gt;0&lt;/C&gt;&lt;/FQL&gt;&lt;FQL&gt;&lt;Q&gt;S^FE_ESTIMATE(SALES,MEAN,NTM4_ROLL,,45142,,,'')&lt;/Q&gt;&lt;R&gt;1&lt;/R&gt;&lt;C&gt;1&lt;/C&gt;&lt;D xsi:type="xsd:double"&gt;637.493&lt;/D&gt;&lt;/FQL&gt;&lt;FQL&gt;&lt;Q&gt;S^FF_ENTRPR_VAL_DAILY(45142,,,,,"DIL")&lt;/Q&gt;&lt;R&gt;1&lt;/R&gt;&lt;C&gt;1&lt;/C&gt;&lt;D xsi:type="xsd:double"&gt;3825.92504735&lt;/D&gt;&lt;/FQL&gt;&lt;FQL&gt;&lt;Q&gt;S^XP_PRICE(45142)&lt;/Q&gt;&lt;R&gt;0&lt;/R&gt;&lt;C&gt;0&lt;/C&gt;&lt;/FQL&gt;&lt;FQL&gt;&lt;Q&gt;EXFY^FE_ESTIMATE(SALES,MEAN,NTM4_ROLL,,44926,,,'')&lt;/Q&gt;&lt;R&gt;1&lt;/R&gt;&lt;C&gt;1&lt;/C&gt;&lt;D xsi:typ</t>
        </r>
      </text>
    </comment>
    <comment ref="A33" authorId="0" shapeId="0" xr:uid="{3484807D-91F2-44ED-B6FE-BB368135F25A}">
      <text>
        <r>
          <rPr>
            <b/>
            <sz val="9"/>
            <color indexed="81"/>
            <rFont val="Tahoma"/>
            <family val="2"/>
          </rPr>
          <t>e="xsd:double"&gt;187.10321&lt;/D&gt;&lt;/FQL&gt;&lt;FQL&gt;&lt;Q&gt;OKTA^FE_ESTIMATE(SALES,MEAN,NTM4_ROLL,,45142,,,'')&lt;/Q&gt;&lt;R&gt;1&lt;/R&gt;&lt;C&gt;1&lt;/C&gt;&lt;D xsi:type="xsd:double"&gt;2266.3425&lt;/D&gt;&lt;/FQL&gt;&lt;FQL&gt;&lt;Q&gt;OKTA^FF_ENTRPR_VAL_DAILY(45142,,,,,"DIL")&lt;/Q&gt;&lt;R&gt;1&lt;/R&gt;&lt;C&gt;1&lt;/C&gt;&lt;D xsi:type="xsd:double"&gt;11299.59688&lt;/D&gt;&lt;/FQL&gt;&lt;FQL&gt;&lt;Q&gt;OKTA^XP_PRICE(45142)&lt;/Q&gt;&lt;R&gt;0&lt;/R&gt;&lt;C&gt;0&lt;/C&gt;&lt;/FQL&gt;&lt;FQL&gt;&lt;Q&gt;BB^FE_ESTIMATE(SALES,MEAN,NTM4_ROLL,,44926,,,'')&lt;/Q&gt;&lt;R&gt;1&lt;/R&gt;&lt;C&gt;1&lt;/C&gt;&lt;D xsi:type="xsd:double"&gt;664.8714&lt;/D&gt;&lt;/FQL&gt;&lt;FQL&gt;&lt;Q&gt;ZS^FE_ESTIMATE(SALES,MEAN,NTM4_ROLL,,45142,,,'')&lt;/Q&gt;&lt;R&gt;1&lt;/R&gt;&lt;C&gt;1&lt;/C&gt;&lt;D xsi:type="xsd:double"&gt;1924.5142&lt;/D&gt;&lt;/FQL&gt;&lt;FQL&gt;&lt;Q&gt;ZS^FF_ENTRPR_VAL_DAILY(45142,,,,,"DIL")&lt;/Q&gt;&lt;R&gt;1&lt;/R&gt;&lt;C&gt;1&lt;/C&gt;&lt;D xsi:type="xsd:double"&gt;20491.31164&lt;/D&gt;&lt;/FQL&gt;&lt;FQL&gt;&lt;Q&gt;ZS^XP_PRICE(45142)&lt;/Q&gt;&lt;R&gt;0&lt;/R&gt;&lt;C&gt;0&lt;/C&gt;&lt;/FQL&gt;&lt;FQL&gt;&lt;Q&gt;RPD^FE_ESTIMATE(SALES,MEAN,NTM4_ROLL,,44926,,,'')&lt;/Q&gt;&lt;R&gt;1&lt;/R&gt;&lt;C&gt;1&lt;/C&gt;&lt;D xsi:type="xsd:double"&gt;763.9513&lt;/D&gt;&lt;/FQL&gt;&lt;FQL&gt;&lt;Q&gt;CRWD^FE_ESTIMATE(SALES,MEAN,NTM4_ROLL,,45142,,,'')&lt;/Q&gt;&lt;R&gt;1&lt;/R&gt;&lt;C&gt;1&lt;/C&gt;&lt;D xsi:type="xsd:double"&gt;3228.9875&lt;/D&gt;&lt;/FQL&gt;&lt;FQL&gt;&lt;Q&gt;CRWD^FF_ENTRPR_VAL_DAILY(45142,,,,,"DIL")&lt;/Q&gt;&lt;R&gt;1&lt;/R&gt;&lt;C&gt;1&lt;/C&gt;&lt;D xsi:type="xsd:double"&gt;34099.45202&lt;/D&gt;&lt;/FQL&gt;&lt;FQL&gt;&lt;Q&gt;CRWD^XP_PRICE(45142)&lt;/Q&gt;&lt;R&gt;0&lt;/R&gt;&lt;C&gt;0&lt;/C&gt;&lt;/FQL&gt;&lt;FQL&gt;&lt;Q&gt;ALTR^FE_ESTIMATE(SALES,MEAN,NTM4_ROLL,,44926,,,'')&lt;/Q&gt;&lt;R&gt;1&lt;/R&gt;&lt;C&gt;1&lt;/C&gt;&lt;D xsi:type="xsd:double"&gt;589.3243&lt;/D&gt;&lt;/FQL&gt;&lt;FQL&gt;&lt;Q&gt;FTNT^FE_ESTIMATE(SALES,MEAN,NTM4_ROLL,,45142,,,'')&lt;/Q&gt;&lt;R&gt;1&lt;/R&gt;&lt;C&gt;1&lt;/C&gt;&lt;D xsi:type="xsd:double"&gt;5830.466&lt;/D&gt;&lt;/FQL&gt;&lt;FQL&gt;&lt;Q&gt;FTNT^FF_ENTRPR_VAL_DAILY(45142,,,,,"DIL")&lt;/Q&gt;&lt;R&gt;1&lt;/R&gt;&lt;C&gt;1&lt;/C&gt;&lt;D xsi:type="xsd:double"&gt;42861.043&lt;/D&gt;&lt;/FQL&gt;&lt;FQL&gt;&lt;Q&gt;FTNT^XP_PRICE(45142)&lt;/Q&gt;&lt;R&gt;0&lt;/R&gt;&lt;C&gt;0&lt;/C&gt;&lt;/FQL&gt;&lt;FQL&gt;&lt;Q&gt;PRO^FE_ESTIMATE(SALES,MEAN,NTM4_ROLL,,44926,,,'')&lt;/Q&gt;&lt;R&gt;1&lt;/R&gt;&lt;C&gt;1&lt;/C&gt;&lt;D xsi:type="xsd:double"&gt;292.69376&lt;/D&gt;&lt;/FQL&gt;&lt;FQL&gt;&lt;Q&gt;TENB^FE_ESTIMATE(SALES,MEAN,NTM4_ROLL,,45142,,,'')&lt;/Q&gt;&lt;R&gt;1&lt;/R&gt;&lt;C&gt;1&lt;/C&gt;&lt;D xsi:type="xsd:double"&gt;843.1458&lt;/D&gt;&lt;/FQL&gt;&lt;FQL&gt;&lt;Q&gt;TENB^FF_ENTRPR_VAL_DAILY(45142,,,,,"DIL")&lt;/Q&gt;&lt;R&gt;1&lt;/R&gt;&lt;C&gt;1&lt;/C&gt;&lt;D xsi:type="xsd:double"&gt;5160.22018&lt;/D&gt;&lt;/FQL&gt;&lt;FQL&gt;&lt;Q&gt;TENB^XP_PRICE(45142)&lt;/Q&gt;&lt;R&gt;0&lt;/R&gt;&lt;C&gt;0&lt;/C&gt;&lt;/FQL&gt;&lt;FQL&gt;&lt;Q&gt;PCTY^FE_ESTIMATE(SALES,MEAN,NTM4_ROLL,,44926,,,'')&lt;/Q&gt;&lt;R&gt;1&lt;/R&gt;&lt;C&gt;1&lt;/C&gt;&lt;D xsi:type="xsd:double"&gt;1185.2163&lt;/D&gt;&lt;/FQL&gt;&lt;FQL&gt;&lt;Q&gt;PANW^FE_ESTIMATE(SALES,MEAN,NTM4_ROLL,,45142,,,'')&lt;/Q&gt;&lt;R&gt;1&lt;/R&gt;&lt;C&gt;1&lt;/C&gt;&lt;D xsi:type="xsd:double"&gt;8001.447&lt;/D&gt;&lt;/FQL&gt;&lt;FQL&gt;&lt;Q&gt;PANW^FF_ENTRPR_VAL_DAILY(45142,,,,,"DIL")&lt;/Q&gt;&lt;R&gt;1&lt;/R&gt;&lt;C&gt;1&lt;/C&gt;&lt;D xsi:type="xsd:double"&gt;75235.904&lt;/D&gt;&lt;/FQL&gt;&lt;FQL&gt;&lt;Q&gt;PANW^XP_PRICE(45142)&lt;/Q&gt;&lt;R&gt;0&lt;/R&gt;&lt;C&gt;0&lt;/C&gt;&lt;/FQL&gt;&lt;FQL&gt;&lt;Q&gt;ALRM^FE_ESTIMATE(SALES,MEAN,NTM4_ROLL,,44926,,,'')&lt;/Q&gt;&lt;R&gt;1&lt;/R&gt;&lt;C&gt;1&lt;/C&gt;&lt;D xsi:type="xsd:double"&gt;857.0892&lt;/D&gt;&lt;/FQL&gt;&lt;FQL&gt;&lt;Q&gt;QLYS^FE_ESTIMATE(SALES,MEAN,NTM4_ROLL,,45142,,,'')&lt;/Q&gt;&lt;R&gt;1&lt;/R&gt;&lt;C&gt;1&lt;/C&gt;&lt;D xsi:type="xsd:double"&gt;586.2468&lt;/D&gt;&lt;/FQL&gt;&lt;FQL&gt;&lt;Q&gt;QLYS^FF_ENTRPR_VAL_DAILY(45142,,,,,"DIL")&lt;/Q&gt;&lt;R&gt;1&lt;/R&gt;&lt;C&gt;1&lt;/C&gt;&lt;D xsi:type="xsd:double"&gt;5115.45747&lt;/D&gt;&lt;/FQL&gt;&lt;FQL&gt;&lt;Q&gt;QLYS^XP_PRICE(45142)&lt;/Q&gt;&lt;R&gt;0&lt;/R&gt;&lt;C&gt;0&lt;/C&gt;&lt;/FQL&gt;&lt;FQL&gt;&lt;Q&gt;ADP^FF_FREE_CF(LTMSG_FCF,45159)&lt;/Q&gt;&lt;R&gt;1&lt;/R&gt;&lt;C&gt;1&lt;/C&gt;&lt;D xsi:type="xsd:double"&gt;4001.3&lt;/D&gt;&lt;/FQL&gt;&lt;FQL&gt;&lt;Q&gt;IBM^FE_ESTIMATE(SALES,MEAN,NTM4_ROLL,,45142,,,'')&lt;/Q&gt;&lt;R&gt;1&lt;/R&gt;&lt;C&gt;1&lt;/C&gt;&lt;D xsi:type="xsd:double"&gt;63464.344&lt;/D&gt;&lt;/FQL&gt;&lt;FQL&gt;&lt;Q&gt;IBM^FF_ENTRPR_VAL_DAILY(45142,,,,,"DIL")&lt;/Q&gt;&lt;R&gt;1&lt;/R&gt;&lt;C&gt;1&lt;/C&gt;&lt;D xsi:type="xsd:double"&gt;176666.82802304&lt;/D&gt;&lt;/FQL&gt;&lt;FQL&gt;&lt;Q&gt;IBM^XP_PRICE(45142)&lt;/Q&gt;&lt;R&gt;0&lt;/R&gt;&lt;C&gt;0&lt;/C&gt;&lt;/FQL&gt;&lt;FQL&gt;&lt;Q&gt;COUR^FF_SALES(LTMSG,45148)&lt;/Q&gt;&lt;R&gt;1&lt;/R&gt;&lt;C&gt;1&lt;/C&gt;&lt;D xsi:type="xsd:double"&gt;579.913&lt;/D&gt;&lt;/FQL&gt;&lt;FQL&gt;&lt;Q&gt;ADP^FE_ESTIMATE(SALES,MEAN,NTM4_ROLL,,45142,,,'')&lt;/Q&gt;&lt;R&gt;1&lt;/R&gt;&lt;C&gt;1&lt;/C&gt;&lt;D xsi:type="xsd:double"&gt;19179.191&lt;/D&gt;&lt;/FQL&gt;&lt;FQL&gt;&lt;Q&gt;ADP^FF_ENTRPR_VAL_DAILY(45142,,,,,"DIL")&lt;/Q&gt;&lt;R&gt;1&lt;/R&gt;&lt;C&gt;1&lt;/C&gt;&lt;D xsi:type="xsd:double"&gt;103605.232&lt;/D&gt;&lt;/FQL&gt;&lt;FQL&gt;&lt;Q&gt;ADP^XP_PRICE(45142)&lt;/Q&gt;&lt;R&gt;0&lt;/R&gt;&lt;C&gt;0&lt;/C&gt;&lt;/FQL&gt;&lt;FQL&gt;&lt;Q&gt;APPN^FF_SALES(LTMSG,45148)&lt;/Q&gt;&lt;R&gt;1&lt;/R&gt;&lt;C&gt;1&lt;/C&gt;&lt;D xsi:type="xsd:double"&gt;506.612&lt;/D&gt;&lt;/FQL&gt;&lt;FQL&gt;&lt;Q&gt;NTAP^FE_ESTIMATE(SALES,MEAN,NTM4_ROLL,,45142,,,'')&lt;/Q&gt;&lt;R&gt;1&lt;/R&gt;&lt;C&gt;1&lt;/C&gt;&lt;D xsi:type="xsd:double"&gt;6139.1953&lt;/D&gt;&lt;/FQL&gt;&lt;FQL&gt;&lt;Q&gt;NTAP^FF_ENTRPR_VAL_DAILY(45142,,,,,"DIL")&lt;/Q&gt;&lt;R&gt;1&lt;/R&gt;&lt;C&gt;1&lt;/C&gt;&lt;D xsi:type="xsd:double"&gt;16718.6&lt;/D&gt;&lt;/FQL&gt;&lt;FQL&gt;&lt;Q&gt;NTAP^XP_PRICE(45142)&lt;/Q&gt;&lt;R&gt;0&lt;/R&gt;&lt;C&gt;0&lt;/C&gt;&lt;/FQL&gt;&lt;FQL&gt;&lt;Q&gt;XMTR^FF_FREE_CF(LTMSG_FCF,45159)&lt;/Q&gt;&lt;R&gt;1&lt;/R&gt;&lt;C&gt;1&lt;/C&gt;&lt;D xsi:type="xsd:double"&gt;-62.369&lt;/D&gt;&lt;/FQL&gt;&lt;FQL&gt;&lt;Q&gt;PAYX^FE_ESTIMATE(SALES,MEAN,NTM4_ROLL,,45142,,,'')&lt;/Q&gt;&lt;R&gt;1&lt;/R&gt;&lt;C&gt;1&lt;/C&gt;&lt;D xsi:type="xsd:double"&gt;5319.1235&lt;/D&gt;&lt;/FQL&gt;&lt;FQL&gt;&lt;Q&gt;PAYX^FF_ENTRPR_VAL_DAILY(45142,,,,,"DIL")&lt;/Q&gt;&lt;R&gt;1&lt;/R&gt;&lt;C&gt;1&lt;/C&gt;&lt;D xsi:type="xsd:double"&gt;43800.077&lt;/D&gt;&lt;/FQL&gt;&lt;FQL&gt;&lt;Q&gt;PAYX^XP_PRICE(45142)&lt;/Q&gt;&lt;R&gt;0&lt;/R&gt;&lt;C&gt;0&lt;/C&gt;&lt;/FQL&gt;&lt;FQL&gt;&lt;Q&gt;NEWR^FF_SALES(LTMSG,45148)&lt;/Q&gt;&lt;R&gt;1&lt;/R&gt;&lt;C&gt;1&lt;/C&gt;&lt;D xsi:type="xsd:double"&gt;951.795&lt;/D&gt;&lt;/FQL&gt;&lt;FQL&gt;&lt;Q&gt;APP^FE_ESTIMATE(SALES,MEAN,NTM4_ROLL,,45142,,,'')&lt;/Q&gt;&lt;R&gt;1&lt;/R&gt;&lt;C&gt;1&lt;/C&gt;&lt;D xsi:type="xsd:double"&gt;3024.2324&lt;/D&gt;&lt;/FQL&gt;&lt;FQL&gt;&lt;Q&gt;APP^FF_ENTRPR_VAL_DAILY(45142,,,,,"DIL")&lt;/Q&gt;&lt;R&gt;1&lt;/R&gt;&lt;C&gt;1&lt;/C&gt;&lt;D xsi:type="xsd:double"&gt;13730.34550944&lt;/D&gt;&lt;/FQL&gt;&lt;FQL&gt;&lt;Q&gt;APP^XP_PRICE(45142)&lt;/Q&gt;&lt;R&gt;0&lt;/R&gt;&lt;C&gt;0&lt;/C&gt;&lt;/FQL&gt;&lt;FQL&gt;&lt;Q&gt;PCTY^FF_FREE_CF(LTMSG_FCF,45148)&lt;/Q&gt;&lt;R&gt;1&lt;/R&gt;&lt;C&gt;1&lt;/C&gt;&lt;D xsi:type="xsd:double"&gt;259.928&lt;/D&gt;&lt;/FQL&gt;&lt;FQL&gt;&lt;Q&gt;RXT^FE_ESTIMATE(SALES,MEAN,NTM4_ROLL,,45142,,,'')&lt;/Q&gt;&lt;R&gt;1&lt;/R&gt;&lt;C&gt;1&lt;/C&gt;&lt;D xsi:type="xsd:double"&gt;2937.2048&lt;/D&gt;&lt;/FQL&gt;&lt;FQL&gt;&lt;Q&gt;RXT^FF_ENTRPR_VAL_DAILY(45142,,,,,"DIL")&lt;/Q&gt;&lt;R&gt;1&lt;/R&gt;&lt;C&gt;1&lt;/C&gt;&lt;D xsi:type="xsd:double"&gt;4148.328&lt;/D&gt;&lt;/FQL&gt;&lt;FQL&gt;&lt;Q&gt;RXT^XP_PRICE(45142)&lt;/Q&gt;&lt;R&gt;0&lt;/R&gt;&lt;C&gt;0&lt;/C&gt;&lt;/FQL&gt;&lt;FQL&gt;&lt;Q&gt;WDAY^FF_SALES(LTMSG,44783)&lt;/Q&gt;&lt;R&gt;1&lt;/R&gt;&lt;C&gt;1&lt;/C&gt;&lt;D xsi:type="xsd:double"&gt;5681.131&lt;/D&gt;&lt;/FQL&gt;&lt;FQL&gt;&lt;Q&gt;TTD^FE_ESTIMATE(SALES,MEAN,NTM4_ROLL,,45142,,,'')&lt;/Q&gt;&lt;R&gt;1&lt;/R&gt;&lt;C&gt;1&lt;/C&gt;&lt;D xsi:type="xsd:double"&gt;2017.0477&lt;/D&gt;&lt;/FQL&gt;&lt;FQL&gt;&lt;Q&gt;TTD^FF_ENTRPR_VAL_DAILY(45142,,,,,"DIL")&lt;/Q&gt;&lt;R&gt;1&lt;/R&gt;&lt;C&gt;1&lt;/C&gt;&lt;D xsi:type="xsd:double"&gt;41325.9578&lt;/D&gt;&lt;/FQL&gt;&lt;FQL&gt;&lt;Q&gt;TTD^XP_PRICE(45142)&lt;/Q&gt;&lt;R&gt;0&lt;/R&gt;&lt;C&gt;0&lt;/C&gt;&lt;/FQL&gt;&lt;FQL&gt;&lt;Q&gt;GDDY^FE_ESTIMATE(FCF,MEAN,NTM4_ROLL,,44926,,,'')&lt;/Q&gt;&lt;R&gt;1&lt;/R&gt;&lt;C&gt;1&lt;/C&gt;&lt;D xsi:type="xsd:double"&gt;953.9167&lt;/D&gt;&lt;/FQL&gt;&lt;FQL&gt;&lt;Q&gt;VRSN^FE_ESTIMATE(SALES,MEAN,NTM4_ROLL,,45142,,,'')&lt;/Q&gt;&lt;R&gt;1&lt;/R&gt;&lt;C&gt;1&lt;/C&gt;&lt;D xsi:type="xsd:double"&gt;1560.5&lt;/D&gt;&lt;/FQL&gt;&lt;FQL&gt;&lt;Q&gt;VRSN^FF_ENTRPR_VAL_DAILY(45142,,,,,"DIL")&lt;/Q&gt;&lt;R&gt;1&lt;/R&gt;&lt;C&gt;1&lt;/C&gt;&lt;D xsi:type="xsd:double"&gt;22186.04&lt;/D&gt;&lt;/FQL&gt;&lt;FQL&gt;&lt;Q&gt;VRSN^XP_PRICE(45142)&lt;/Q&gt;&lt;R&gt;0&lt;/R&gt;&lt;C&gt;0&lt;/C&gt;&lt;/FQL&gt;&lt;FQL&gt;&lt;Q&gt;VMEO^FF_SALES(LTMSG,44794)&lt;/Q&gt;&lt;R&gt;1&lt;/R&gt;&lt;C&gt;1&lt;/C&gt;&lt;D xsi:type="xsd:double"&gt;425.541&lt;/D&gt;&lt;/FQL&gt;&lt;FQL&gt;&lt;Q&gt;EBIX^FE_ESTIMATE(SALES,MEAN,NTM4_ROLL,,45142,,,'')&lt;/Q&gt;&lt;R&gt;1&lt;/R&gt;&lt;C&gt;1&lt;/C&gt;&lt;D xsi:type="xsd:double"&gt;836.55&lt;/D&gt;&lt;/FQL&gt;&lt;FQL&gt;&lt;Q&gt;EBIX^FF_ENTRPR_VAL_DAILY(45142,,,,,"DIL")&lt;/Q&gt;&lt;R&gt;1&lt;/R&gt;&lt;C&gt;1&lt;/C&gt;&lt;D xsi:type="xsd:double"&gt;1425.24648&lt;/D&gt;&lt;/FQL&gt;&lt;FQL&gt;&lt;Q&gt;EBIX^XP_PRICE(45142)&lt;/Q&gt;&lt;R&gt;0&lt;/R&gt;&lt;C&gt;0&lt;/C&gt;&lt;/FQL&gt;&lt;FQL&gt;&lt;Q&gt;UPST^FF_FREE_CF(LTMSG_FCF,45218)&lt;/Q&gt;&lt;R&gt;1&lt;/R&gt;&lt;C&gt;1&lt;/C&gt;&lt;D xsi:type="xsd:double"&gt;-271.988&lt;/D&gt;&lt;/FQL&gt;&lt;FQL&gt;&lt;Q&gt;NTCT^FE_ESTIMATE(SALES,MEAN,NTM4_ROLL,,45142,,,'')&lt;/Q&gt;&lt;R&gt;1&lt;/R&gt;&lt;C&gt;1&lt;/C&gt;&lt;D xsi:type="xsd:double"&gt;924.8883&lt;/D&gt;&lt;/FQL&gt;&lt;FQL&gt;&lt;Q&gt;NTCT^FF_ENTRPR_VAL_DAILY(45142,,,,,"DIL")&lt;/Q&gt;&lt;R&gt;1&lt;/R&gt;&lt;C&gt;1&lt;/C&gt;&lt;D xsi:type="xsd:double"&gt;1775.9326&lt;/D&gt;&lt;/FQL&gt;&lt;FQL&gt;&lt;Q&gt;NTCT^XP_PRICE(45142)&lt;/Q&gt;&lt;R&gt;0&lt;/R&gt;&lt;C&gt;0&lt;/C&gt;&lt;/FQL&gt;&lt;FQL&gt;&lt;Q&gt;NTCT^FF_SALES(LTMSG,44805)&lt;/Q&gt;&lt;R&gt;1&lt;/R&gt;&lt;C&gt;1&lt;/C&gt;&lt;D xsi:type="xsd:double"&gt;874.115&lt;/D&gt;&lt;/FQL&gt;&lt;FQL&gt;&lt;Q&gt;CALX^FE_ESTIMATE(SALES,MEAN,NTM4_ROLL,,45142,,,'')&lt;/Q&gt;&lt;R&gt;1&lt;/R&gt;&lt;C&gt;1&lt;/C&gt;&lt;D xsi:type="xsd:double"&gt;1084.4281&lt;/D&gt;&lt;/FQL&gt;&lt;FQL&gt;&lt;Q&gt;CALX^FF_ENTRPR_VAL_DAILY(45142,,,,,"DIL")&lt;/Q&gt;&lt;R&gt;1&lt;/R&gt;&lt;C&gt;1&lt;/C&gt;&lt;D xsi:type="xsd:double"&gt;2772.30753&lt;/D&gt;&lt;/FQL&gt;&lt;FQL&gt;&lt;Q&gt;CALX^XP_PRICE(45142)&lt;/Q&gt;&lt;R&gt;0&lt;/R&gt;&lt;C&gt;0&lt;/C&gt;&lt;/FQL&gt;&lt;FQL&gt;&lt;Q&gt;DOX^FE_ESTIMATE(FCF,MEAN,NTM4_ROLL,,44926,,,'')&lt;/Q&gt;&lt;R&gt;1&lt;/R&gt;&lt;C&gt;1&lt;/C&gt;&lt;D xsi:type="xsd:double"&gt;695.016&lt;/D&gt;&lt;/FQL&gt;&lt;FQL&gt;&lt;Q&gt;XMTR^FE_ESTIMATE(SALES,MEAN,NTM4_ROLL,,45142,,,'')&lt;/Q&gt;&lt;R&gt;1&lt;/R&gt;&lt;C&gt;1&lt;/C&gt;&lt;D xsi:type="xsd:double"&gt;508.99738&lt;/D&gt;&lt;/FQL&gt;&lt;FQL&gt;&lt;Q&gt;XMTR^FF_ENTRPR_VAL_DAILY(45142,,,,,"DIL")&lt;/Q&gt;&lt;R&gt;1&lt;/R&gt;&lt;C&gt;1&lt;/C&gt;&lt;D xsi:type="xsd:double"&gt;830.118925055&lt;/D&gt;&lt;/FQL&gt;&lt;FQL&gt;&lt;Q&gt;XMTR^XP_PRICE(45142)&lt;/Q&gt;&lt;R&gt;0&lt;/R&gt;&lt;C&gt;0&lt;/C&gt;&lt;/FQL&gt;&lt;FQL&gt;&lt;Q&gt;FSLY^FF_SALES(LTMSG,45159)&lt;/Q&gt;&lt;R&gt;1&lt;/R&gt;&lt;C&gt;1&lt;/C&gt;&lt;D xsi:type="xsd:double"&gt;468.22&lt;/D&gt;&lt;/FQL&gt;&lt;FQL&gt;&lt;Q&gt;AVID^FE_ESTIMATE(SALES,MEAN,NTM4_ROLL,,45142,,,'')&lt;/Q&gt;&lt;R&gt;1&lt;/R&gt;&lt;C&gt;1&lt;/C&gt;&lt;D xsi:type="xsd:double"&gt;466.15698&lt;/D&gt;&lt;/FQL&gt;&lt;FQL&gt;&lt;Q&gt;AVID^FF_ENTRPR_VAL_DAILY(45142,,,,,"DIL")&lt;/Q&gt;&lt;R&gt;1&lt;/R&gt;&lt;C&gt;1&lt;/C&gt;&lt;D xsi:type="xsd:double"&gt;1381.38555&lt;/D&gt;&lt;/FQL&gt;&lt;FQL&gt;&lt;Q&gt;AVID^XP_PRICE(45142)&lt;/Q&gt;&lt;R&gt;0&lt;/R&gt;&lt;C&gt;0&lt;/C&gt;&lt;/FQL&gt;&lt;FQL&gt;&lt;Q&gt;GOOGL^FF_FREE_CF(LTMSG_FCF,45159)&lt;/Q&gt;&lt;R&gt;1&lt;/R&gt;&lt;C&gt;1&lt;/C&gt;&lt;D xsi:type="xsd:double"&gt;71094&lt;/D&gt;&lt;/FQL&gt;&lt;FQL&gt;&lt;Q&gt;CCSI^FE_ESTIMATE(SALES,MEAN,NTM4_ROLL,,45142,,,'')&lt;/Q&gt;&lt;R&gt;1&lt;/R&gt;&lt;C&gt;1&lt;/C&gt;&lt;D xsi:type="xsd:double"&gt;383.02777&lt;/D&gt;&lt;/FQL&gt;&lt;FQL&gt;&lt;Q&gt;CCSI^FF_ENTRPR_VAL_DAILY(45142,,,,,"DIL")&lt;/Q&gt;&lt;R&gt;1&lt;/R&gt;&lt;C&gt;1&lt;/C&gt;&lt;D xsi:type="xsd:double"&gt;1305.55619193&lt;/D&gt;&lt;/FQL&gt;&lt;FQL&gt;&lt;Q&gt;CCSI^XP_PRICE(45142)&lt;/Q&gt;&lt;R&gt;0&lt;/R&gt;&lt;C&gt;0&lt;/C&gt;&lt;/FQL&gt;&lt;FQL&gt;&lt;Q&gt;DSY-FR^FF_FREE_CF(LTMSG_FCF,45148)&lt;/Q&gt;&lt;R&gt;1&lt;/R&gt;&lt;C&gt;1&lt;/C&gt;&lt;D xsi:type="xsd:double"&gt;1365.9&lt;/D&gt;&lt;/FQL&gt;&lt;FQL&gt;&lt;Q&gt;PRCH^FE_ESTIMATE(SALES,MEAN,NTM4_ROLL,,45142,,,'')&lt;/Q&gt;&lt;R&gt;1&lt;/R&gt;&lt;C&gt;1&lt;/C&gt;&lt;D xsi:type="xsd:double"&gt;342.87793&lt;/D&gt;&lt;/FQL&gt;&lt;FQL&gt;&lt;Q&gt;PRCH^FF_ENTRPR_VAL_DAILY(45142,,,,,"DIL")&lt;/Q&gt;&lt;R&gt;1&lt;/R&gt;&lt;C&gt;1&lt;/C&gt;&lt;D xsi:type="xsd:double"&gt;330.68247013&lt;/D&gt;&lt;/FQL&gt;&lt;FQL&gt;&lt;Q&gt;PRCH^XP_PRICE(45142)&lt;/Q&gt;&lt;R&gt;0&lt;/R&gt;&lt;C&gt;0&lt;/C&gt;&lt;/FQL&gt;&lt;FQL&gt;&lt;Q&gt;PWSC^FF_SALES(LTMSG,45148)&lt;/Q&gt;&lt;R&gt;1&lt;/R&gt;&lt;C&gt;1&lt;/C&gt;&lt;D xsi:type="xsd:double"&gt;656.849&lt;/D&gt;&lt;/FQL&gt;&lt;FQL&gt;&lt;Q&gt;CRNC^FE_ESTIMATE(SALES,MEAN,NTM4_ROLL,,45142,,,'')&lt;/Q&gt;&lt;R&gt;1&lt;/R&gt;&lt;C&gt;1&lt;/C&gt;&lt;D xsi:type="xsd:double"&gt;307.06708&lt;/D&gt;&lt;/FQL&gt;&lt;FQL&gt;&lt;Q&gt;CRNC^FF_ENTRPR_VAL_DAILY(45142,,,,,"DIL")&lt;/Q&gt;&lt;R&gt;1&lt;/R&gt;&lt;C&gt;1&lt;/C&gt;&lt;D xsi:type="xsd:double"&gt;1239.01747&lt;/D&gt;&lt;/FQL&gt;&lt;FQL&gt;&lt;Q&gt;CRNC^XP_PRICE(45142)&lt;/Q&gt;&lt;R&gt;0&lt;/R&gt;&lt;C&gt;0&lt;/C&gt;&lt;/FQL&gt;&lt;FQL&gt;&lt;Q&gt;MODN^FF_SALES(LTMSG,44783)&lt;/Q&gt;&lt;R&gt;1&lt;/R&gt;&lt;C&gt;1&lt;/C&gt;&lt;D xsi:type="xsd:double"&gt;212.475&lt;/D&gt;&lt;/FQL&gt;&lt;FQL&gt;&lt;Q&gt;BCOV^FE_ESTIMATE(SALES,MEAN,NTM4_ROLL,,45142,,,'')&lt;/Q&gt;&lt;R&gt;1&lt;/R&gt;&lt;C&gt;1&lt;/C&gt;&lt;D xsi:type="xsd:double"&gt;206.28517&lt;/D&gt;&lt;/FQL&gt;&lt;FQL&gt;&lt;Q&gt;BCOV^FF_ENTRPR_VAL_DAILY(45142,,,,,"DIL")&lt;/Q&gt;&lt;R&gt;1&lt;/R&gt;&lt;C&gt;1&lt;/C&gt;&lt;D xsi:type="xsd:double"&gt;192.51883&lt;/D&gt;&lt;/FQL&gt;&lt;FQL&gt;&lt;Q&gt;BCOV^XP_PRICE(45142)&lt;/Q&gt;&lt;R&gt;0&lt;/R&gt;&lt;C&gt;0&lt;/C&gt;&lt;/FQL&gt;&lt;FQL&gt;&lt;Q&gt;LPRO^FF_SALES(LTMSG,44805)&lt;/Q&gt;&lt;R&gt;1&lt;/R&gt;&lt;C&gt;1&lt;/C&gt;&lt;D xsi:type="xsd:double"&gt;212.634&lt;/D&gt;&lt;/FQL&gt;&lt;FQL&gt;&lt;Q&gt;NRDY^FE_ESTIMATE(SALES,MEAN,NTM4_ROLL,,45142,,,'')&lt;/Q&gt;&lt;R&gt;1&lt;/R&gt;&lt;C&gt;1&lt;/C&gt;&lt;D xsi:type="xsd:double"&gt;212.54445&lt;/D&gt;&lt;/FQL&gt;&lt;FQL&gt;&lt;Q&gt;NRDY^FF_ENTRPR_VAL_DAILY(45142,,,,,"DIL")&lt;/Q&gt;&lt;R&gt;1&lt;/R&gt;&lt;C&gt;1&lt;/C&gt;&lt;D xsi:type="xsd:double"&gt;411.63052&lt;/D&gt;&lt;/FQL&gt;&lt;FQL&gt;&lt;Q&gt;NRDY^XP_PRICE(45142)&lt;/Q&gt;&lt;R&gt;0&lt;/R&gt;&lt;C&gt;0&lt;/C&gt;&lt;/FQL&gt;&lt;FQL&gt;&lt;Q&gt;OLO^FE_ESTIMATE(FCF,MEAN,NTM4_ROLL,,44926,,,'')&lt;/Q&gt;&lt;R&gt;1&lt;/R&gt;&lt;C&gt;1&lt;/C&gt;&lt;D xsi:type="xsd:double"&gt;8.605&lt;/D&gt;&lt;/FQL&gt;&lt;FQL&gt;&lt;Q&gt;VTEX^FE_ESTIMATE(SALES,MEAN,NTM4_ROLL,,45142,,,'')&lt;/Q&gt;&lt;R&gt;1&lt;/R&gt;&lt;C&gt;1&lt;/C&gt;&lt;D xsi:type="xsd:double"&gt;196.39752&lt;/D&gt;&lt;/FQL&gt;&lt;FQL&gt;&lt;Q&gt;VTEX^FF_ENTRPR_VAL_DAILY(45142,,,,,"DIL")&lt;/Q&gt;&lt;R&gt;1&lt;/R&gt;&lt;C&gt;1&lt;/C&gt;&lt;D xsi:type="xsd:double"&gt;759.0902&lt;/D&gt;&lt;/FQL&gt;&lt;FQL&gt;&lt;Q&gt;VTEX^XP_PRICE(45142)&lt;/Q&gt;&lt;R&gt;0&lt;/R&gt;&lt;C&gt;0&lt;/C&gt;&lt;/FQL&gt;&lt;FQL&gt;&lt;Q&gt;NABL^FF_FREE_CF(LTMSG_FCF,45148)&lt;/Q&gt;&lt;R&gt;1&lt;/R&gt;&lt;C&gt;1&lt;/C&gt;&lt;D xsi:type="xsd:double"&gt;55.388&lt;/D&gt;&lt;/FQL&gt;&lt;FQL&gt;&lt;Q&gt;WEJO^FE_ESTIMATE(SALES,MEAN,NTM4_ROLL,,45142,,,'')&lt;/Q&gt;&lt;R&gt;0&lt;/R&gt;&lt;C&gt;0&lt;/C&gt;&lt;/FQL&gt;&lt;FQL&gt;&lt;Q&gt;WEJO^FF_ENTRPR_VAL_DAILY(45142,,,,,"DIL")&lt;/Q&gt;&lt;R&gt;1&lt;/R&gt;&lt;C&gt;1&lt;/C&gt;&lt;D xsi:type="xsd:double"&gt;56.3200351868&lt;/D&gt;&lt;/FQL&gt;&lt;FQL&gt;&lt;Q&gt;WEJO^XP_PRICE(45142)&lt;/Q&gt;&lt;R&gt;0&lt;/R&gt;&lt;C&gt;0&lt;/C&gt;&lt;/FQL&gt;&lt;FQL&gt;&lt;Q&gt;PTC^FF_SALES(LTMSG,44783)&lt;/Q&gt;&lt;R&gt;1&lt;/R&gt;&lt;C&gt;1&lt;/C&gt;&lt;D xsi:type="xsd:double"&gt;1906.077&lt;/D&gt;&lt;/FQL&gt;&lt;FQL&gt;&lt;Q&gt;SAP^FE_ESTIMATE(SALES,MEAN,NTM4_ROLL,,45142,,,'')&lt;/Q&gt;&lt;R&gt;1&lt;/R&gt;&lt;C&gt;1&lt;/C&gt;&lt;D xsi:type="xsd:double"&gt;35872.99&lt;/D&gt;&lt;/FQL&gt;&lt;FQL&gt;&lt;Q&gt;SAP^FF_ENTRPR_VAL_DAILY(45142,,,,,"DIL")&lt;/Q&gt;&lt;R&gt;1&lt;/R&gt;&lt;C&gt;1&lt;/C&gt;&lt;D xsi:type="xsd:double"&gt;154602.685494133&lt;/D&gt;&lt;/FQL&gt;&lt;FQL&gt;&lt;Q&gt;SAP^XP_PRICE(45142)&lt;/Q&gt;&lt;R&gt;0&lt;/R&gt;&lt;C&gt;0&lt;/C&gt;&lt;/FQL&gt;&lt;FQL&gt;&lt;Q&gt;ALKT^FF_SALES(LTMSG,45148)&lt;/Q&gt;&lt;R&gt;1&lt;/R&gt;&lt;C&gt;1&lt;/C&gt;&lt;D xsi:type="xsd:double"&gt;234.709&lt;/D&gt;&lt;/FQL&gt;&lt;FQL&gt;&lt;Q&gt;MANH^FE_ESTIMATE(SALES,MEAN,NTM4_ROLL,,45142,,,'')&lt;/Q&gt;&lt;R&gt;1&lt;/R&gt;&lt;C&gt;1&lt;/C&gt;&lt;D xsi:type="xsd:double"&gt;924.9351&lt;/D&gt;&lt;/FQL&gt;&lt;FQL&gt;&lt;Q&gt;MANH^FF_ENTRPR_VAL_DAILY(45142,,,,,"DIL")&lt;/Q&gt;&lt;R&gt;1&lt;/R&gt;&lt;C&gt;1&lt;/C&gt;&lt;D xsi:type="xsd:double"&gt;11523.33556&lt;/D&gt;&lt;/FQL&gt;&lt;FQL&gt;&lt;Q&gt;MANH^XP_PRICE(45142)&lt;/Q&gt;&lt;R&gt;0&lt;/R&gt;&lt;C&gt;0&lt;/C&gt;&lt;/FQL&gt;&lt;FQL&gt;&lt;Q&gt;YEXT^FE_ESTIMATE(FCF,MEAN,NTM4_ROLL,,44926,,,'')&lt;/Q&gt;&lt;R&gt;0&lt;/R&gt;&lt;C&gt;0&lt;/C&gt;&lt;/FQL&gt;&lt;FQL&gt;&lt;Q&gt;AVDX^FE_ESTIMATE(SALES,MEAN,NTM4_ROLL,,45142,,,'')&lt;/Q&gt;&lt;R&gt;1&lt;/R&gt;&lt;C&gt;1&lt;/C&gt;&lt;D xsi:type="xsd:double"&gt;401.56927&lt;/D&gt;&lt;/FQL&gt;&lt;FQL&gt;&lt;Q&gt;AVDX^FF_ENTRPR_VAL_DAILY(45142,,,,,"DIL")&lt;/Q&gt;&lt;R&gt;1&lt;/R&gt;&lt;C&gt;1&lt;/C&gt;&lt;D xsi:type="xsd:double"&gt;638.2085735&lt;/D&gt;&lt;/FQL&gt;&lt;FQL&gt;&lt;Q&gt;AVDX^XP_PRICE(45142)&lt;/Q&gt;&lt;R&gt;0&lt;/R&gt;&lt;C&gt;0&lt;/C&gt;&lt;/FQL&gt;&lt;FQL&gt;&lt;Q&gt;CHKP^FF_SALES(LTMSG,45159)&lt;/Q&gt;&lt;R&gt;1&lt;/R&gt;&lt;C&gt;1&lt;/C&gt;&lt;D xsi:type="xsd:double"&gt;2377.56494873948&lt;/D&gt;&lt;/FQL&gt;&lt;FQL&gt;&lt;Q&gt;MSTR^FE_ESTIMATE(SALES,MEAN,NTM4_ROLL,,45142,,,'')&lt;/Q&gt;&lt;R&gt;1&lt;/R&gt;&lt;C&gt;1&lt;/C&gt;&lt;D xsi:type="xsd:double"&gt;507.751&lt;/D&gt;&lt;/FQL&gt;&lt;FQL&gt;&lt;Q&gt;MSTR^FF_ENTRPR_VAL_DAILY(45142,,,,,"DIL")&lt;/Q&gt;&lt;R&gt;1&lt;/R&gt;&lt;C&gt;1&lt;/C&gt;&lt;D xsi:type="xsd:double"&gt;8241.53515&lt;/D&gt;&lt;/FQL&gt;&lt;FQL&gt;&lt;Q&gt;MSTR^XP_PRICE(45142)&lt;/Q&gt;&lt;R&gt;0&lt;/R&gt;&lt;C&gt;0&lt;/C&gt;&lt;/FQL&gt;&lt;FQL&gt;&lt;Q&gt;CVT^FF_SALES(LTMSG,45148)&lt;/Q&gt;&lt;R&gt;1&lt;/R&gt;&lt;C&gt;1&lt;/C&gt;&lt;D xsi:type="xsd:double"&gt;659.407&lt;/D&gt;&lt;/FQL&gt;&lt;FQL&gt;&lt;Q&gt;DUOL^FE_ESTIMATE(SALES,MEAN,NTM4_ROLL,,45142,,,'')&lt;/Q&gt;&lt;R&gt;1&lt;/R&gt;&lt;C&gt;1&lt;/C&gt;&lt;D xsi:type="xsd:double"&gt;542.90393&lt;/D&gt;&lt;/FQL&gt;&lt;FQL&gt;&lt;Q&gt;DUOL^FF_ENTRPR_VAL_DAILY(45142,,,,,"DIL")&lt;/Q&gt;&lt;R&gt;1&lt;/R&gt;&lt;C&gt;1&lt;/C&gt;&lt;D xsi:type="xsd:double"&gt;4966.09948&lt;/D&gt;&lt;/FQL&gt;&lt;FQL&gt;&lt;Q&gt;DUOL^XP_PRICE(45142)&lt;/Q&gt;&lt;R&gt;0&lt;/R&gt;&lt;C&gt;0&lt;/C&gt;&lt;/FQL&gt;&lt;FQL&gt;&lt;Q&gt;ZETA^FF_FREE_CF(LTMSG_FCF,45148)&lt;/Q&gt;&lt;R&gt;1&lt;/R&gt;&lt;C&gt;1&lt;/C&gt;&lt;D xsi:type="xsd:double"&gt;63.698&lt;/D&gt;&lt;/FQL&gt;&lt;FQL&gt;&lt;Q&gt;CDNS^FE_ESTIMATE(SALES,MEAN,NTM4_ROLL,,45142,,,'')&lt;/Q&gt;&lt;R&gt;1&lt;/R&gt;&lt;C&gt;1&lt;/C&gt;&lt;D xsi:type="xsd:double"&gt;4284.8794&lt;/D&gt;&lt;/FQL&gt;&lt;FQL&gt;&lt;Q&gt;CDNS^FF_ENTRPR_VAL_DAILY(45142,,,,,"DIL")&lt;/Q&gt;&lt;R&gt;1&lt;/R&gt;&lt;C&gt;1&lt;/C&gt;&lt;D xsi:type="xsd:double"&gt;62290.71&lt;/D&gt;&lt;/FQL&gt;&lt;FQL&gt;&lt;Q&gt;CDNS^XP_PRICE(45142)&lt;/Q&gt;&lt;R&gt;0&lt;/R&gt;&lt;C&gt;0&lt;/C&gt;&lt;/FQL&gt;&lt;FQL&gt;&lt;Q&gt;QLYS^FF_FREE_CF(LTMSG_FCF,45170)&lt;/Q&gt;&lt;R&gt;1&lt;/R&gt;&lt;C&gt;1&lt;/C&gt;&lt;D xsi:type="xsd:double"&gt;194.665&lt;/D&gt;&lt;/FQL&gt;&lt;FQL&gt;&lt;Q&gt;KXS-CA^FE_ESTIMATE(SALES,MEAN,NTM4_ROLL,,45142,,,'')&lt;/Q&gt;&lt;R&gt;1&lt;/R&gt;&lt;C&gt;1&lt;/C&gt;&lt;D xsi:type="xsd:double"&gt;597.25714&lt;/D&gt;&lt;/FQL&gt;&lt;FQL&gt;&lt;Q&gt;KXS-CA^FF_ENTRPR_VAL_DAILY(45142,,,,,"DIL")&lt;/Q&gt;&lt;R&gt;1&lt;/R&gt;&lt;C&gt;1&lt;/C&gt;&lt;D xsi:type="xsd:double"&gt;4617.9606658&lt;/D&gt;&lt;/FQL&gt;&lt;FQL&gt;&lt;Q&gt;KXS-CA^XP_PRICE(45142)&lt;/Q&gt;&lt;R&gt;1&lt;/R&gt;&lt;C&gt;1&lt;/C&gt;&lt;D xsi:type="xsd:double"&gt;169.73&lt;/D&gt;&lt;/FQL&gt;&lt;FQL&gt;&lt;Q&gt;SPSC^FE_ESTIMATE(FCF,MEAN,NTM4_ROLL,,44926,,,'')&lt;/Q&gt;&lt;R&gt;1&lt;/R&gt;&lt;C&gt;1&lt;/C&gt;&lt;D xsi:type="xsd:double"&gt;114.4555&lt;/D&gt;&lt;/FQL&gt;&lt;FQL&gt;&lt;Q&gt;ESMT^FE_ESTIMATE(SALES,MEAN,NTM4_ROLL,,45142,,,'')&lt;/Q&gt;&lt;R&gt;1&lt;/R&gt;&lt;C&gt;1&lt;/C&gt;&lt;D xsi:type="xsd:double"&gt;420.66135&lt;/D&gt;&lt;/FQL&gt;&lt;FQL&gt;&lt;Q&gt;ESMT^FF_ENTRPR_VAL_DAILY(45142,,,,,"DIL")&lt;/Q&gt;&lt;R&gt;1&lt;/R&gt;&lt;C&gt;1&lt;/C&gt;&lt;D xsi:type="xsd:double"&gt;2646.53145758&lt;/D&gt;&lt;/FQL&gt;&lt;FQL&gt;&lt;Q&gt;ESMT^XP_PRICE(45142)&lt;/Q&gt;&lt;R&gt;0&lt;/R&gt;&lt;C&gt;0&lt;/C&gt;&lt;/FQL&gt;&lt;FQL&gt;&lt;Q&gt;AZPN^FF_FREE_CF(LTMSG_FCF,45148)&lt;/Q&gt;&lt;R&gt;1&lt;/R&gt;&lt;C&gt;1&lt;/C&gt;&lt;D xsi:type="xsd:double"&gt;303.912&lt;/D&gt;&lt;/FQL&gt;&lt;FQL&gt;&lt;Q&gt;BSY^FE_ESTIMATE(SALES,MEAN,NTM4_ROLL,,45142,,,'')&lt;/Q&gt;&lt;R&gt;1&lt;/R&gt;&lt;C&gt;1&lt;/C&gt;&lt;D xsi:type="xsd:double"&gt;1253.3595&lt;/D&gt;&lt;/FQL&gt;&lt;FQL&gt;&lt;Q&gt;BSY^FF_ENTRPR_VAL_DAILY(45142,,,,,"DIL")&lt;/Q&gt;&lt;R&gt;1&lt;/R&gt;&lt;C&gt;1&lt;/C&gt;&lt;D xsi:type="xsd:double"&gt;18738.75084628&lt;/D&gt;&lt;/FQL&gt;&lt;FQL&gt;&lt;Q&gt;BSY^XP_PRICE(45142)&lt;/Q&gt;&lt;R&gt;0&lt;/R&gt;&lt;C&gt;0&lt;/C&gt;&lt;/FQL&gt;&lt;FQL&gt;&lt;Q&gt;INST^FE_ESTIMATE(FCF,MEAN,NTM4_ROLL,,44926,,,'')&lt;/Q&gt;&lt;R&gt;1&lt;/R&gt;&lt;C&gt;1&lt;/C&gt;&lt;D xsi:type="xsd:double"&gt;185.5505&lt;/D&gt;&lt;/FQL&gt;&lt;FQL&gt;&lt;Q&gt;ANSS^FE_ESTIMATE(SALES,MEAN,NTM4_ROLL,,45142,,,'')&lt;/Q&gt;&lt;R&gt;1&lt;/R&gt;&lt;C&gt;1&lt;/C&gt;&lt;D xsi:type="xsd:double"&gt;2392.566&lt;/D&gt;&lt;/FQL&gt;&lt;FQL&gt;&lt;Q&gt;ANSS^FF_ENTRPR_VAL_DAILY(45142,,,,,"DIL")&lt;/Q&gt;&lt;R&gt;1&lt;/R&gt;&lt;C&gt;1&lt;/C&gt;&lt;D xsi:type="xsd:double"&gt;26967.2608&lt;/D&gt;&lt;/FQL&gt;&lt;FQL&gt;&lt;Q&gt;ANSS^XP_PRICE(45142)&lt;/Q&gt;&lt;R&gt;0&lt;/R&gt;&lt;C&gt;0&lt;/C&gt;&lt;/FQL&gt;&lt;FQL&gt;&lt;Q&gt;SNPS^FF_SALES(LTMSG,44805)&lt;/Q&gt;&lt;R&gt;1&lt;/R&gt;&lt;C&gt;1&lt;/C&gt;&lt;D xsi:type="xsd:double"&gt;4944.776&lt;/D&gt;&lt;/FQL&gt;&lt;FQL&gt;&lt;Q&gt;SNPS^FE_ESTIMATE(SALES,MEAN,NTM4_ROLL,,45142,,,'')&lt;/Q&gt;&lt;R&gt;1&lt;/R&gt;&lt;C&gt;1&lt;/C&gt;&lt;D xsi:type="xsd:double"&gt;6221.6978&lt;/D&gt;&lt;/FQL&gt;&lt;FQL&gt;&lt;Q&gt;SNPS^FF_ENTRPR_VAL_DAILY(45142,,,,,"DIL")&lt;/Q&gt;&lt;R&gt;1&lt;/R&gt;&lt;C&gt;1&lt;/C&gt;&lt;D xsi:type="xsd:double"&gt;67335.3156&lt;/D&gt;&lt;/FQL&gt;&lt;FQL&gt;&lt;Q&gt;SNPS^XP_PRICE(45142)&lt;/Q&gt;&lt;R&gt;0&lt;/R&gt;&lt;C&gt;0&lt;/C&gt;&lt;/FQL&gt;&lt;FQL&gt;&lt;Q&gt;INTU^FF_SALES(LTMSG,44794)&lt;/Q&gt;&lt;R&gt;1&lt;/R&gt;&lt;C&gt;1&lt;/C&gt;&lt;D xsi:type="xsd:double"&gt;12726&lt;/D&gt;&lt;/FQL&gt;&lt;FQL&gt;&lt;Q&gt;CSCO^FF_SALES(LTMSG,44805)&lt;/Q&gt;&lt;R&gt;1&lt;/R&gt;&lt;C&gt;1&lt;/C&gt;&lt;D xsi:type="xsd:double"&gt;51557&lt;/D&gt;&lt;/FQL&gt;&lt;FQL&gt;&lt;Q&gt;AZPN^FE_ESTIMATE(SALES,MEAN,NTM4_ROLL,,45142,,,'')&lt;/Q&gt;&lt;R&gt;1&lt;/R&gt;&lt;C&gt;1&lt;/C&gt;&lt;D xsi:type="xsd:double"&gt;1138.5933&lt;/D&gt;&lt;/FQL&gt;&lt;FQL&gt;&lt;Q&gt;AZPN^FF_ENTRPR_VAL_DAILY(45142,,,,,"DIL")&lt;/Q&gt;&lt;R&gt;1&lt;/R&gt;&lt;C&gt;1&lt;/C&gt;&lt;D xsi:type="xsd:double"&gt;12002.40361&lt;/D&gt;&lt;/FQL&gt;&lt;FQL&gt;&lt;Q&gt;AZPN^XP_PRICE(45142)&lt;/Q&gt;&lt;R&gt;0&lt;/R&gt;&lt;C&gt;0&lt;/C&gt;&lt;/FQL&gt;&lt;FQL&gt;&lt;Q&gt;CVO-CA^FE_ESTIMATE(FCF,MEAN,NTM4_ROLL,,44926,,,'')&lt;/Q&gt;&lt;R&gt;1&lt;/R&gt;&lt;C&gt;1&lt;/C&gt;&lt;D xsi:type="xsd:double"&gt;-26.418814&lt;/D&gt;&lt;/FQL&gt;&lt;FQL&gt;&lt;Q&gt;ALTR^FE_ESTIMATE(SALES,MEAN,NTM4_ROLL,,45142,,,'')&lt;/Q&gt;&lt;R&gt;1&lt;/R&gt;&lt;C&gt;1&lt;/C&gt;&lt;D xsi:type="xsd:double"&gt;642.7708&lt;/D&gt;&lt;/FQL&gt;&lt;FQL&gt;&lt;Q&gt;ALTR^FF_ENTRPR_VAL_DAILY(45142,,,,,"DIL")&lt;/Q&gt;&lt;R&gt;1&lt;/R&gt;&lt;C&gt;1&lt;/C&gt;&lt;D xsi:type="xsd:double"&gt;5077.7798&lt;/D&gt;&lt;/FQL&gt;&lt;FQL&gt;&lt;Q&gt;ALTR^XP_PRICE(45142)&lt;/Q&gt;&lt;R&gt;0&lt;/R&gt;&lt;C&gt;0&lt;/C&gt;&lt;/FQL&gt;&lt;FQL&gt;&lt;Q&gt;EVTC^FF_FREE_CF(LTMSG_FCF,45170)&lt;/Q&gt;&lt;R&gt;1&lt;/R&gt;&lt;C&gt;1&lt;/C&gt;&lt;D xsi:type="xsd:double"&gt;196.575&lt;/D&gt;&lt;/FQL&gt;&lt;FQL&gt;&lt;Q&gt;SPSC^FE_ESTIMATE(SALES,MEAN,NTM4_ROLL,,45142,,,'')&lt;/Q&gt;&lt;R&gt;1&lt;/R&gt;&lt;C&gt;1&lt;/C&gt;&lt;D xsi:type="xsd:double"&gt;574.3738&lt;/D&gt;&lt;/FQL&gt;&lt;FQL&gt;&lt;Q&gt;SPSC^FF_ENTRPR_VAL_DAILY(45142,,,,,"DIL")&lt;/Q&gt;&lt;R&gt;1&lt;/R&gt;&lt;C&gt;1&lt;/C&gt;&lt;D xsi:type="xsd:double"&gt;5994.72074&lt;/D&gt;&lt;/FQL&gt;&lt;FQL&gt;&lt;Q&gt;SPSC^XP_PRICE(45142)&lt;/Q&gt;&lt;R&gt;0&lt;/R&gt;&lt;C&gt;0&lt;/C&gt;&lt;/FQL&gt;&lt;FQL&gt;&lt;Q&gt;GTLB^FF_SALES(LTMSG,45170)&lt;/Q&gt;&lt;R&gt;1&lt;/R&gt;&lt;C&gt;1&lt;/C&gt;&lt;D xsi:type="xsd:double"&gt;463.807&lt;/D&gt;&lt;/FQL&gt;&lt;FQL&gt;&lt;Q&gt;DSGX^FE_ESTIMATE(SALES,MEAN,NTM4_ROLL,,45142,,,'')&lt;/Q&gt;&lt;R&gt;1&lt;/R&gt;&lt;C&gt;1&lt;/C&gt;&lt;D xsi:type="xsd:double"&gt;574.1139&lt;/D&gt;&lt;/FQL&gt;&lt;FQL&gt;&lt;Q&gt;DSGX^FF_ENTRPR_VAL_DAILY(45142,,,,,"DIL")&lt;/Q&gt;&lt;R&gt;1&lt;/R&gt;&lt;C&gt;1&lt;/C&gt;&lt;D xsi:type="xsd:double"&gt;6307.17847661709&lt;/D&gt;&lt;/FQL&gt;&lt;FQL&gt;&lt;Q&gt;DSGX^XP_PRICE(45142)&lt;/Q&gt;&lt;R&gt;0&lt;/R&gt;&lt;C&gt;0&lt;/C&gt;&lt;/FQL&gt;&lt;FQL&gt;&lt;Q&gt;CVLT^FE_ESTIMATE(FCF,MEAN,NTM4_ROLL,,44926,,,'')&lt;/Q&gt;&lt;R&gt;1&lt;/R&gt;&lt;C&gt;1&lt;/C&gt;&lt;D xsi:type="xsd:double"&gt;178.56667&lt;/D&gt;&lt;/FQL&gt;&lt;FQL&gt;&lt;Q&gt;DV^FE_ESTIMATE(SALES,MEAN,NTM4_ROLL,,45142,,,'')&lt;/Q&gt;&lt;R&gt;1&lt;/R&gt;&lt;C&gt;1&lt;/C&gt;&lt;D xsi:type="xsd:double"&gt;622.2305&lt;/D&gt;&lt;/FQL&gt;&lt;FQL&gt;&lt;Q&gt;DV^FF_ENTRPR_VAL_DAILY(45142,,,,,"DIL")&lt;/Q&gt;&lt;R&gt;1&lt;/R&gt;&lt;C&gt;1&lt;/C&gt;&lt;D xsi:type="xsd:double"&gt;5554.8362&lt;/D&gt;&lt;/FQL&gt;&lt;FQL&gt;&lt;Q&gt;DV^XP_PRICE(45142)&lt;/Q&gt;&lt;R&gt;0&lt;/R&gt;&lt;C&gt;0&lt;/C&gt;&lt;/FQL&gt;&lt;FQL&gt;&lt;Q&gt;PEGA^FE_ESTIMATE(FCF,MEAN,NTM4_ROLL,,44926,,,'')&lt;/Q&gt;&lt;R&gt;1&lt;/R&gt;&lt;C&gt;1&lt;/C&gt;&lt;D xsi:type="xsd:double"&gt;43.9658&lt;/D&gt;&lt;/FQL&gt;&lt;FQL&gt;&lt;Q&gt;EBIX^FF_FREE_CF(LTMSG_FCF,45159)&lt;/Q&gt;&lt;R&gt;1&lt;/R&gt;&lt;C&gt;1&lt;/C&gt;&lt;D xsi:type="xsd:double"&gt;55.642&lt;/D&gt;&lt;/FQL&gt;&lt;FQL&gt;&lt;Q&gt;CSU-CA^FE_ESTIMATE(SALES,MEAN,NTM4_ROLL,,45142,,,'')&lt;/Q&gt;&lt;R&gt;1&lt;/R&gt;&lt;C&gt;1&lt;/C&gt;&lt;D xsi:type="xsd:double"&gt;11534.579&lt;/D&gt;&lt;/FQL&gt;&lt;FQL&gt;&lt;Q&gt;CSU-CA^FF_ENTRPR_VAL_DAILY(45142,,,,,"DIL")&lt;/Q&gt;&lt;R&gt;1&lt;/R&gt;&lt;C&gt;1&lt;/C&gt;&lt;D xsi:type="xsd:double"&gt;59959.7133872&lt;/D&gt;&lt;/FQL&gt;&lt;FQL&gt;&lt;Q&gt;CSU-CA^XP_PRICE(45142)&lt;/Q&gt;&lt;R&gt;1&lt;/R&gt;&lt;C&gt;1&lt;/C&gt;&lt;D xsi:type="xsd:double"&gt;2689.24&lt;/D&gt;&lt;/FQL&gt;&lt;FQL&gt;&lt;Q&gt;SWI^FF_SALES(LTMSG,45148)&lt;/Q&gt;&lt;R&gt;1&lt;/R&gt;&lt;C&gt;1&lt;/C&gt;&lt;D xsi:type="xsd:double"&gt;737.475&lt;/D&gt;&lt;/FQL&gt;&lt;FQL&gt;&lt;Q&gt;TYL^FE_ESTIMATE(SALES,MEAN,NTM4_ROLL,,45142,,,'')&lt;/Q&gt;&lt;R&gt;1&lt;/R&gt;&lt;C&gt;1&lt;/C&gt;&lt;D xsi:type="xsd:double"&gt;2038.4812&lt;/D&gt;&lt;/FQL&gt;&lt;FQL&gt;&lt;Q&gt;TYL^FF_ENTRPR_VAL_DAILY(45142,,,,,"DIL")&lt;/Q&gt;&lt;R&gt;1&lt;/R&gt;&lt;C&gt;1&lt;/C&gt;&lt;D xsi:type="xsd:double"&gt;17114.53592&lt;/D&gt;&lt;/FQL&gt;&lt;FQL&gt;&lt;Q&gt;TYL^XP_PRICE(45142)&lt;/Q&gt;&lt;R&gt;0&lt;/R&gt;&lt;C&gt;0&lt;/C&gt;&lt;/FQL&gt;&lt;FQL&gt;&lt;Q&gt;BOX^FE_ESTIMATE(FCF,MEAN,NTM4_ROLL,,44926,,,'')&lt;/Q&gt;&lt;R&gt;1&lt;/R&gt;&lt;C&gt;1&lt;/C&gt;&lt;D xsi:type="xsd:double"&gt;287.174&lt;/D&gt;&lt;/FQL&gt;&lt;FQL&gt;&lt;Q&gt;CDAY^FE_ESTIMATE(SALES,MEAN,NTM4_ROLL,,45142,,,'')&lt;/Q&gt;&lt;R&gt;1&lt;/R&gt;&lt;C&gt;1&lt;/C&gt;&lt;D xsi:type="xsd:double"&gt;1611.2622&lt;/D&gt;&lt;/FQL&gt;&lt;FQL&gt;&lt;Q&gt;CDAY^FF_ENTRPR_VAL_DAILY(45142,,,,,"DIL")&lt;/Q&gt;&lt;R&gt;1&lt;/R&gt;&lt;C&gt;1&lt;/C&gt;&lt;D xsi:type="xsd:double"&gt;12030.1735232&lt;/D&gt;&lt;/FQL&gt;&lt;FQL&gt;&lt;Q&gt;CDAY^XP_PRICE(45142)&lt;/Q&gt;&lt;R&gt;0&lt;/R&gt;&lt;C&gt;0&lt;/C&gt;&lt;/FQL&gt;&lt;FQL&gt;&lt;Q&gt;BLZE^FF_FREE_CF(LTMSG_FCF,45148)&lt;/Q&gt;&lt;R&gt;1&lt;/R&gt;&lt;C&gt;1&lt;/C&gt;&lt;D xsi:type="xsd:double"&gt;-24.037&lt;/D&gt;&lt;/FQL&gt;&lt;FQL&gt;&lt;Q&gt;INTA^FE_ESTIMATE(SALES,MEAN,NTM4_ROLL,,45142,,,'')&lt;/Q&gt;&lt;R&gt;1&lt;/R&gt;&lt;C&gt;1&lt;/C&gt;&lt;D xsi:type="xsd:double"&gt;389.10422&lt;/D&gt;&lt;/FQL&gt;&lt;FQL&gt;&lt;Q&gt;INTA^FF_ENTRPR_VAL_DAILY(45142,,,,,"DIL")&lt;/Q&gt;&lt;R&gt;1&lt;/R&gt;&lt;C&gt;1&lt;/C&gt;&lt;D xsi:type="xsd:double"&gt;2293.41648&lt;/D&gt;&lt;/FQL&gt;&lt;FQL&gt;&lt;Q&gt;INTA^XP_PRICE(45142)&lt;/Q&gt;&lt;R&gt;0&lt;/R&gt;&lt;C&gt;0&lt;/C&gt;&lt;/FQL&gt;&lt;FQL&gt;&lt;Q&gt;UPLD^FF_SALES(LTMSG,45148)&lt;/Q&gt;&lt;R&gt;1&lt;/R&gt;&lt;C&gt;1&lt;/C&gt;&lt;D xsi:type="xsd:double"&gt;309.913&lt;/D&gt;&lt;/FQL&gt;&lt;FQL&gt;&lt;Q&gt;DSY-FR^FE_ESTIMATE(SALES,MEAN,NTM4_ROLL,,45142,,,'')&lt;/Q&gt;&lt;R&gt;1&lt;/R&gt;&lt;C&gt;1&lt;/C&gt;&lt;D xsi:type="xsd:double"&gt;6177.7354&lt;/D&gt;&lt;/FQL&gt;&lt;FQL&gt;&lt;Q&gt;DSY-FR^FF_ENTRPR_VAL_DAILY(45142,,,,,"DIL")&lt;/Q&gt;&lt;R&gt;1&lt;/R&gt;&lt;C&gt;1&lt;/C&gt;&lt;D xsi:type="xsd:double"&gt;49869.12&lt;/D&gt;&lt;/FQL&gt;&lt;FQL&gt;&lt;Q&gt;DSY-FR^XP_PRICE(45142)&lt;/Q&gt;&lt;R&gt;1&lt;/R&gt;&lt;C&gt;1&lt;/C&gt;&lt;D xsi:type="xsd:double"&gt;37.78&lt;/D&gt;&lt;/FQL&gt;&lt;FQL&gt;&lt;Q&gt;LAW^FF_FREE_CF(LTMSG_FCF,45148)&lt;/Q&gt;&lt;R&gt;1&lt;/R&gt;&lt;C&gt;1&lt;/C&gt;&lt;D xsi:type="xsd:double"&gt;-53.38&lt;/D&gt;&lt;/FQL&gt;&lt;FQL&gt;&lt;Q&gt;CWAN^FE_ESTIMATE(SALES,MEAN,NTM4_ROLL,,45142,,,'')&lt;/Q&gt;&lt;R&gt;1&lt;/R&gt;&lt;C&gt;1&lt;/C&gt;&lt;D xsi:type="xsd:double"&gt;398.65512&lt;/D&gt;&lt;/FQL&gt;&lt;FQL&gt;&lt;Q&gt;CWAN^FF_ENTRPR_VAL_DAILY(45142,,,,,"DIL")&lt;/Q&gt;&lt;R&gt;1&lt;/R&gt;&lt;C&gt;1&lt;/C&gt;&lt;D xsi:type="xsd:double"&gt;3329.08072225&lt;/D&gt;&lt;/FQL&gt;&lt;FQL&gt;&lt;Q&gt;CWAN^XP_PRICE(45142)&lt;/Q&gt;&lt;R&gt;0&lt;/R&gt;&lt;C&gt;0&lt;/C&gt;&lt;/FQL&gt;&lt;FQL&gt;&lt;Q&gt;BASE^FF_FREE_CF(LTMSG_FCF,45148)&lt;/Q&gt;&lt;R&gt;1&lt;/R&gt;&lt;C&gt;1&lt;/C&gt;&lt;D xsi:type="xsd:double"&gt;-42.98&lt;/D&gt;&lt;/FQL&gt;&lt;FQL&gt;&lt;Q&gt;PWSC^FE_ESTIMATE(SALES,MEAN,NTM4_ROLL,,45142,,,'')&lt;/Q&gt;&lt;R&gt;1&lt;/R&gt;&lt;C&gt;1&lt;/C&gt;&lt;D xsi:type="xsd:double"&gt;710.20447&lt;/D&gt;&lt;/FQL&gt;&lt;FQL&gt;&lt;Q&gt;PWSC^FF_ENTRPR_VAL_DAILY(45142,,,,,"DIL")&lt;/Q&gt;&lt;R&gt;1&lt;/R&gt;&lt;C&gt;1&lt;/C&gt;&lt;D xsi:type="xsd:double"&gt;4741.22651895&lt;/D&gt;&lt;/FQL&gt;&lt;FQL&gt;&lt;Q&gt;PWSC^XP_PRICE(45142)&lt;/Q&gt;&lt;R&gt;0&lt;/R&gt;&lt;C&gt;0&lt;/C&gt;&lt;/FQL&gt;&lt;FQL&gt;&lt;Q&gt;PLTR^FE_ESTIMATE(FCF,MEAN,NTM4_ROLL,,44926,,,'')&lt;/Q&gt;&lt;R&gt;1&lt;/R&gt;&lt;C&gt;1&lt;/C&gt;&lt;D xsi:type="xsd:double"&gt;260.7355&lt;/D&gt;&lt;/FQL&gt;&lt;FQL&gt;&lt;Q&gt;INST^FE_ESTIMATE(SALES,MEAN,NTM4_ROLL,,45142,,,'')&lt;/Q&gt;&lt;R&gt;1&lt;/R&gt;&lt;C&gt;1&lt;/C&gt;&lt;D xsi:type="xsd:double"&gt;549.02466&lt;/D&gt;&lt;/FQL&gt;&lt;FQL&gt;&lt;Q&gt;INST^FF_ENTRPR_VAL_DAILY(45142,,,,,"DIL")&lt;/Q&gt;&lt;R&gt;1&lt;/R&gt;&lt;C&gt;1&lt;/C&gt;&lt;D xsi:type="xsd:double"&gt;4200.59326&lt;/D&gt;&lt;/FQL&gt;&lt;FQL&gt;&lt;Q&gt;INST^XP_PRICE(45142)&lt;/Q&gt;&lt;R&gt;0&lt;/R&gt;&lt;C&gt;0&lt;/C&gt;&lt;/FQL&gt;&lt;FQL&gt;&lt;Q&gt;DOMO^FF_SALES(LTMSG,44783)&lt;/Q&gt;&lt;R&gt;1&lt;/R&gt;&lt;C&gt;1&lt;/C&gt;&lt;D xsi:type="xsd:double"&gt;285.069&lt;/D&gt;&lt;/FQL&gt;&lt;FQL&gt;&lt;Q&gt;PYCR^FE_ESTIMATE(SALES,MEAN,NTM4_ROLL,,45142,,,'')&lt;/Q&gt;&lt;R&gt;1&lt;/R&gt;&lt;C&gt;1&lt;/C&gt;&lt;D xsi:type="xsd:double"&gt;621.8944&lt;/D&gt;&lt;/FQL&gt;&lt;FQL&gt;&lt;Q&gt;PYCR^FF_ENTRPR_VAL_DAILY(45142,,,,,"DIL")&lt;/Q&gt;&lt;R&gt;1&lt;/R&gt;&lt;C&gt;1&lt;/C&gt;&lt;D xsi:type="xsd:double"&gt;4250.15411565&lt;/D&gt;&lt;/FQL&gt;&lt;FQL&gt;&lt;Q&gt;PYCR^XP_PRICE(45142)&lt;/Q&gt;&lt;R&gt;0&lt;/R&gt;&lt;C&gt;0&lt;/C&gt;&lt;/FQL&gt;&lt;FQL&gt;&lt;Q&gt;NCNO^FF_SALES(LTMSG,44783)&lt;/Q&gt;&lt;R&gt;1&lt;/R&gt;&lt;C&gt;1&lt;/C&gt;&lt;D xsi:type="xsd:double"&gt;338.829&lt;/D&gt;&lt;/FQL&gt;&lt;FQL&gt;&lt;Q&gt;MODN^FE_ESTIMATE(SALES,MEAN,NTM4_ROLL,,45142,,,'')&lt;/Q&gt;&lt;R&gt;1&lt;/R&gt;&lt;C&gt;1&lt;/C&gt;&lt;D xsi:type="xsd:double"&gt;257.66257&lt;/D&gt;&lt;/FQL&gt;&lt;FQL&gt;&lt;Q&gt;MODN^FF_ENTRPR_VAL_DAILY(45142,,,,,"DIL")&lt;/Q&gt;&lt;R&gt;1&lt;/R&gt;&lt;C&gt;1&lt;/C&gt;&lt;D xsi:type="xsd:double"&gt;1262.97924&lt;/D&gt;&lt;/FQL&gt;&lt;FQL&gt;&lt;Q&gt;MODN^XP_PRICE(45142)&lt;/Q&gt;&lt;R&gt;0&lt;/R&gt;&lt;C&gt;0&lt;/C&gt;&lt;/FQL&gt;&lt;FQL&gt;&lt;Q&gt;CALX^FF_SALES(LTMSG,45159)&lt;/Q&gt;&lt;R&gt;1&lt;/R&gt;&lt;C&gt;1&lt;/C&gt;&lt;D xsi:type="xsd:double"&gt;991.861&lt;/D&gt;&lt;/FQL&gt;&lt;FQL&gt;&lt;Q&gt;XM^FE_ESTIMATE(SALES,MEAN,NTM4_ROLL,,45142,,,'')&lt;/Q&gt;&lt;R&gt;0&lt;/R&gt;&lt;C&gt;0&lt;/C&gt;&lt;/FQL&gt;&lt;FQL&gt;&lt;Q&gt;XM^FF_ENTRPR_VAL_DAILY(45142,,,,,"DIL")&lt;/Q&gt;&lt;R&gt;1&lt;/R&gt;&lt;C&gt;1&lt;/C&gt;&lt;D xsi:type="xsd:double"&gt;10342.25926378&lt;/D&gt;&lt;/FQL&gt;&lt;FQL&gt;&lt;Q&gt;XM^XP_PRICE(45142)&lt;/Q&gt;&lt;R&gt;0&lt;/R&gt;&lt;C&gt;0&lt;/C&gt;&lt;/FQL&gt;&lt;FQL&gt;&lt;Q&gt;FROG^FE_ESTIMATE(SALES,MEAN,NTM4_ROLL,,44926,,,'')&lt;/Q&gt;&lt;R&gt;1&lt;/R&gt;&lt;C&gt;1&lt;/C&gt;&lt;D xsi:type="xsd:double"&gt;337.66382&lt;/D&gt;&lt;/FQL&gt;&lt;FQL&gt;&lt;Q&gt;RBLX^FE_ESTIMATE(SALES,MEAN,NTM4_ROLL,,45142,,,'')&lt;/Q&gt;&lt;R&gt;1&lt;/R&gt;&lt;C&gt;1&lt;/C&gt;&lt;D xsi:type="xsd:double"&gt;3555.385&lt;/D&gt;&lt;/FQL&gt;&lt;FQL&gt;&lt;Q&gt;RBLX^FF_ENTRPR_VAL_DAILY(45142,,,,,"DIL")&lt;/Q&gt;&lt;R&gt;1&lt;/R&gt;&lt;C&gt;1&lt;/C&gt;&lt;D xsi:type="xsd:double"&gt;22030.88076&lt;/D&gt;&lt;/FQL&gt;&lt;FQL&gt;&lt;Q&gt;RBLX^XP_PRICE(45142)&lt;/Q&gt;&lt;R&gt;0&lt;/R&gt;&lt;C&gt;0&lt;/C&gt;&lt;/FQL&gt;&lt;FQL&gt;&lt;Q&gt;VZ^FE_ESTIMATE(SALES,MEAN,NTM4_ROLL,,45260,,,'')&lt;/Q&gt;&lt;R&gt;1&lt;/R&gt;&lt;C&gt;1&lt;/C&gt;&lt;D xsi:type="xsd:double"&gt;135224.3&lt;/D&gt;&lt;/FQL&gt;&lt;FQL&gt;&lt;Q&gt;DCBO^FE_ESTIMATE(SALES,MEAN,NTM4_ROLL,,45142,,,'')&lt;/Q&gt;&lt;R&gt;1&lt;/R&gt;&lt;C&gt;1&lt;/C&gt;&lt;D xsi:type="xsd:double"&gt;187.49043&lt;/D&gt;&lt;/FQL&gt;&lt;FQL&gt;&lt;Q&gt;DCBO^FF_ENTRPR_VAL_DAILY(45142,,,,,"DIL")&lt;/Q&gt;&lt;R&gt;1&lt;/R&gt;&lt;C&gt;1&lt;/C&gt;&lt;D xsi:type="xsd:double"&gt;1065.00122152008&lt;/D&gt;&lt;/FQL&gt;&lt;FQL&gt;&lt;Q&gt;DCBO^XP_PRICE(45142)&lt;/Q&gt;&lt;R&gt;0&lt;/R&gt;&lt;C&gt;0&lt;/C&gt;&lt;/FQL&gt;&lt;FQL&gt;&lt;Q&gt;NICE^FE_ESTIMATE(SALES,MEAN,NTM4_ROLL,,44926,,,'')&lt;/Q&gt;&lt;R&gt;1&lt;/R&gt;&lt;C&gt;1&lt;/C&gt;&lt;D xsi:type="xsd:double"&gt;2349.6194&lt;/D&gt;&lt;/FQL&gt;&lt;FQL&gt;&lt;Q&gt;VMW^FE_ESTIMATE(SALES,MEAN,NTM4_ROLL,,45142,,,'')&lt;/Q&gt;&lt;R&gt;1&lt;/R&gt;&lt;C&gt;1&lt;/C&gt;&lt;D xsi:type="xsd:double"&gt;14175.912&lt;/D&gt;&lt;/FQL&gt;&lt;FQL&gt;&lt;Q&gt;VMW^FF_ENTRPR_VAL_DAILY(45142,,,,,"DIL")&lt;/Q&gt;&lt;R&gt;1&lt;/R&gt;&lt;C&gt;1&lt;/C&gt;&lt;D xsi:type="xsd:double"&gt;73177.00975&lt;/D&gt;&lt;/FQL&gt;&lt;FQL&gt;&lt;Q&gt;VMW^XP_PRICE(45142)&lt;/Q&gt;&lt;R&gt;0&lt;/R&gt;&lt;C&gt;0&lt;/C&gt;&lt;/FQL&gt;&lt;FQL&gt;&lt;Q&gt;PTC^FF_ENTRPR_VAL_DAILY(44926,,,,,"DIL")&lt;/Q&gt;&lt;R&gt;1&lt;/R&gt;&lt;C&gt;1&lt;/C&gt;&lt;D xsi:type="xsd:double"&gt;15422.81252&lt;/D&gt;&lt;/FQL&gt;&lt;FQL&gt;&lt;Q&gt;NABL^FE_ESTIMATE(SALES,MEAN,NTM4_ROLL,,45142,,,'')&lt;/Q&gt;&lt;R&gt;1&lt;/R&gt;&lt;C&gt;1&lt;/C&gt;&lt;D xsi:type="xsd:double"&gt;426.15906&lt;/D&gt;&lt;/FQL&gt;&lt;FQL&gt;&lt;Q&gt;NABL^FF_ENTRPR_VAL_DAILY(45142,,,,,"DIL")&lt;/Q&gt;&lt;R&gt;1&lt;/R&gt;&lt;C&gt;1&lt;/C&gt;&lt;D xsi:type="xsd:double"&gt;2783.75479&lt;/D&gt;&lt;/FQL&gt;&lt;FQL&gt;&lt;Q&gt;NABL^XP_PRICE(45142)&lt;/Q&gt;&lt;R&gt;0&lt;/R&gt;&lt;C&gt;0&lt;/C&gt;&lt;/FQL&gt;&lt;FQL&gt;&lt;Q&gt;RPD^FF_ENTRPR_VAL_DAILY(44926,,,,,"DIL")&lt;/Q&gt;&lt;R&gt;1&lt;/R&gt;&lt;C&gt;1&lt;/C&gt;&lt;D xsi:type="xsd:double"&gt;2612.4881687&lt;/D&gt;&lt;/FQL&gt;&lt;FQL&gt;&lt;Q&gt;PTC^FE_ESTIMATE(SALES,MEAN,NTM4_ROLL,,45142,,,'')&lt;/Q&gt;&lt;R&gt;1&lt;/R&gt;&lt;C&gt;1&lt;/C&gt;&lt;D xsi:type="xsd:double"&gt;2302.192&lt;/D&gt;&lt;/FQL&gt;&lt;FQL&gt;&lt;Q&gt;PTC^FF_ENTRPR_VAL_DAILY(45142,,,,,"DIL")&lt;/Q&gt;&lt;R&gt;1&lt;/R&gt;&lt;C&gt;1&lt;/C&gt;&lt;D xsi:type="xsd:double"&gt;18512.08524&lt;/D&gt;&lt;/FQL&gt;&lt;FQL&gt;&lt;Q&gt;PTC^XP_PRICE(45142)&lt;/Q&gt;&lt;R&gt;0&lt;/R&gt;&lt;C&gt;0&lt;/C&gt;&lt;/FQL&gt;&lt;FQL&gt;&lt;Q&gt;KARO^FF_ENTRPR_VAL_DAILY(44926,,,,,"DIL")&lt;/Q&gt;&lt;R&gt;1&lt;/R&gt;&lt;C&gt;1&lt;/C&gt;&lt;D xsi:type="xsd:double"&gt;684.800600337098&lt;/D&gt;&lt;/FQL&gt;&lt;FQL&gt;&lt;Q&gt;PRO^FE_ESTIMATE(SALES,MEAN,NTM4_ROLL,,45142,,,'')&lt;/Q&gt;&lt;R&gt;1&lt;/R&gt;&lt;C&gt;1&lt;/C&gt;&lt;D xsi:type="xsd:double"&gt;316.3048&lt;/D&gt;&lt;/FQL&gt;&lt;FQL&gt;&lt;Q&gt;PRO^FF_ENTRPR_VAL_DAILY(45142,,,,,"DIL")&lt;/Q&gt;&lt;R&gt;1&lt;/R&gt;&lt;C&gt;1&lt;/C&gt;&lt;D xsi:type="xsd:double"&gt;1875.74571&lt;/D&gt;&lt;/FQL&gt;&lt;FQL&gt;&lt;Q&gt;PRO^XP_PRICE(45142)&lt;/Q&gt;&lt;R&gt;0&lt;/R&gt;&lt;C&gt;0&lt;/C&gt;&lt;/FQL&gt;&lt;FQL&gt;&lt;Q&gt;YOU^FF_ENTRPR_VAL_DAILY(44926,,,,,"DIL")&lt;/Q&gt;&lt;R&gt;1&lt;/R&gt;&lt;C&gt;1&lt;/C&gt;&lt;D xsi:type="xsd:double"&gt;1897.9011841&lt;/D&gt;&lt;/FQL&gt;&lt;FQL&gt;&lt;Q&gt;ALKT^FE_ESTIMATE(SALES,MEAN,NTM4_ROLL,,45142,,,'')&lt;/Q&gt;&lt;R&gt;1&lt;/R&gt;&lt;C&gt;1&lt;/C&gt;&lt;D xsi:type="xsd:double"&gt;293.572&lt;/D&gt;&lt;/FQL&gt;&lt;FQL&gt;&lt;Q&gt;ALKT^FF_ENTRPR_VAL_DAILY(45142,,,,,"DIL")&lt;/Q&gt;&lt;R&gt;1&lt;/R&gt;&lt;C&gt;1&lt;/C&gt;&lt;D xsi:type="xsd:double"&gt;1433.421156&lt;/D&gt;&lt;/FQL&gt;&lt;FQL&gt;&lt;Q&gt;ALKT^XP_PRICE(45142)&lt;/Q&gt;&lt;R&gt;0&lt;/R&gt;&lt;C&gt;0&lt;/C&gt;&lt;/FQL&gt;&lt;FQL&gt;&lt;Q&gt;LPSN^FF_ENTRPR_VAL_DAILY(44926,,,,,"DIL")&lt;/Q&gt;&lt;R&gt;1&lt;/R&gt;&lt;C&gt;1&lt;/C&gt;&lt;D xsi:type="xsd:double"&gt;1106.35335656&lt;/D&gt;&lt;/FQL&gt;&lt;FQL&gt;&lt;Q&gt;CVO-CA^FE_ESTIMATE(SALES,MEAN,NTM4_ROLL,,45142,,,'')&lt;/Q&gt;&lt;R&gt;1&lt;/R&gt;&lt;C&gt;1&lt;/C&gt;&lt;D xsi:type="xsd:double"&gt;171.12733&lt;/D&gt;&lt;/FQL&gt;&lt;FQL&gt;&lt;Q&gt;CVO-CA^FF_ENTRPR_VAL_DAILY(45142,,,,,"DIL")&lt;/Q&gt;&lt;R&gt;1&lt;/R&gt;&lt;C&gt;1&lt;/C&gt;&lt;D xsi:type="xsd:double"&gt;859.82837045&lt;/D&gt;&lt;/FQL&gt;&lt;FQL&gt;&lt;Q&gt;CVO-CA^XP_PRICE(45142)&lt;/Q&gt;&lt;R&gt;1&lt;/R&gt;&lt;C&gt;1&lt;/C&gt;&lt;D xsi:type="xsd:double"&gt;10.65&lt;/D&gt;&lt;/FQL&gt;&lt;FQL&gt;&lt;Q&gt;LAW^FF_ENTRPR_VAL_DAILY(44926,,,,,"DIL")&lt;/Q&gt;&lt;R&gt;1&lt;/R&gt;&lt;C&gt;1&lt;/C&gt;&lt;D xsi:type="xsd:double"&gt;178.98496&lt;/D&gt;&lt;/FQL&gt;&lt;FQL&gt;&lt;Q&gt;AMPL^FF_ENTRPR_VAL_DAILY(44926,,,,,"DIL")&lt;/Q&gt;&lt;R&gt;1&lt;/R&gt;&lt;C&gt;1&lt;/C&gt;&lt;D xsi:type="xsd:double"&gt;1126.78396&lt;/D&gt;&lt;/FQL&gt;&lt;FQL&gt;&lt;Q&gt;VERX^FE_ESTIMATE(SALES,MEAN,NTM4_ROLL,,45142,,,'')&lt;/Q&gt;&lt;R&gt;1&lt;/R&gt;&lt;C&gt;1&lt;/C&gt;&lt;D xsi:type="xsd:double"&gt;569.46844&lt;/D&gt;&lt;/FQL&gt;&lt;FQL&gt;&lt;Q&gt;VERX^FF_ENTRPR_VAL_DAILY(45142,,,,,"DIL")&lt;/Q&gt;&lt;R&gt;1&lt;/R&gt;&lt;C&gt;1&lt;/C&gt;&lt;D xsi:type="xsd:double"&gt;2863.24571&lt;/D&gt;&lt;/FQL&gt;&lt;FQL&gt;&lt;Q&gt;VERX^XP_PRICE(45142)&lt;/Q&gt;&lt;R&gt;0&lt;/R&gt;&lt;C&gt;0&lt;/C&gt;&lt;/FQL&gt;&lt;FQL&gt;&lt;Q&gt;PD^FF_ENTRPR_VAL_DAILY(44926,,,,,"DIL")&lt;/Q&gt;&lt;R&gt;1&lt;/R&gt;&lt;C&gt;1&lt;/C&gt;&lt;D xsi:type="xsd:double"&gt;2216.5616&lt;/D&gt;&lt;/FQL&gt;&lt;FQL&gt;&lt;Q&gt;LZ^FE_ESTIMATE(SALES,MEAN,NTM4_ROLL,,45142,,,'')&lt;/Q&gt;&lt;R&gt;1&lt;/R&gt;&lt;C&gt;1&lt;/C&gt;&lt;D xsi:type="xsd:double"&gt;653.9743&lt;/D&gt;&lt;/FQL&gt;&lt;FQL&gt;&lt;Q&gt;LZ^FF_ENTRPR_VAL_DAILY(45142,,,,,"DIL")&lt;/Q&gt;&lt;R&gt;1&lt;/R&gt;&lt;C&gt;1&lt;/C&gt;&lt;D xsi:type="xsd:double"&gt;2767.79364&lt;/D&gt;&lt;/FQL&gt;&lt;FQL&gt;&lt;Q&gt;LZ^XP_PRICE(45142)&lt;/Q&gt;&lt;R&gt;0&lt;/R&gt;&lt;C&gt;0&lt;/C&gt;&lt;/FQL&gt;&lt;FQL&gt;&lt;Q&gt;JAMF^FF_ENTRPR_VAL_DAILY(44926,,,,,"DIL")&lt;/Q&gt;&lt;R&gt;1&lt;/R&gt;&lt;C&gt;1&lt;/C&gt;&lt;D xsi:type="xsd:double"&gt;2739.5747036&lt;/D&gt;&lt;/FQL&gt;&lt;FQL&gt;&lt;Q&gt;MTTR^FE_ESTIMATE(SALES,MEAN,NTM4_ROLL,,45142,,,'')&lt;/Q&gt;&lt;R&gt;1&lt;/R&gt;&lt;C&gt;1&lt;/C&gt;&lt;D xsi:type="xsd:double"&gt;167.82071&lt;/D&gt;&lt;/FQL&gt;&lt;FQL&gt;&lt;Q&gt;MTTR^FF_ENTRPR_VAL_DAILY(45142,,,,,"DIL")&lt;/Q&gt;&lt;R&gt;1&lt;/R&gt;&lt;C&gt;1&lt;/C&gt;&lt;D xsi:type="xsd:double"&gt;474.13258&lt;/D&gt;&lt;/FQL&gt;&lt;FQL&gt;&lt;Q&gt;MTTR^XP_PRICE(45142)&lt;/Q&gt;&lt;R&gt;0&lt;/R&gt;&lt;C&gt;0&lt;/C&gt;&lt;/FQL&gt;&lt;FQL&gt;&lt;Q&gt;ASAN^FF_ENTRPR_VAL_DAILY(44926,,,,,"DIL")&lt;/Q&gt;&lt;R&gt;1&lt;/R&gt;&lt;C&gt;1&lt;/C&gt;&lt;D xsi:type="xsd:double"&gt;2530.73389&lt;/D&gt;&lt;/FQL&gt;&lt;FQL&gt;&lt;Q&gt;CVT^FE_ESTIMATE(SALES,MEAN,NTM4_ROLL,,45142,,,'')&lt;/Q&gt;&lt;R&gt;0&lt;/R&gt;&lt;C&gt;0&lt;/C&gt;&lt;/FQL&gt;&lt;FQL&gt;&lt;Q&gt;CVT^FF_ENTRPR_VAL_DAILY(45142,,,,,"DIL")&lt;/Q&gt;&lt;R&gt;0&lt;/R&gt;&lt;C&gt;0&lt;/C&gt;&lt;/FQL&gt;&lt;FQL&gt;&lt;Q&gt;CVT^XP_PRICE(45142)&lt;/Q&gt;&lt;R&gt;0&lt;/R&gt;&lt;C&gt;0&lt;/C&gt;&lt;/FQL&gt;&lt;FQL&gt;&lt;Q&gt;FIVN^FF_ENTRPR_VAL_DAILY(44926,,,,,"DIL")&lt;/Q&gt;&lt;R&gt;1&lt;/R&gt;&lt;C&gt;1&lt;/C&gt;&lt;D xsi:type="xsd:double"&gt;4921.0682&lt;/D&gt;&lt;/FQL&gt;&lt;FQL&gt;&lt;Q&gt;LSPD^FE_ESTIMATE(SALES,MEAN,NTM4_ROLL,,45142,,,'')&lt;/Q&gt;&lt;R&gt;1&lt;/R&gt;&lt;C&gt;1&lt;/C&gt;&lt;D xsi:type="xsd:double"&gt;958.3924&lt;/D&gt;&lt;/FQL&gt;&lt;FQL&gt;&lt;Q&gt;LSPD^FF_ENTRPR_VAL_DAILY(45142,,,,,"DIL")&lt;/Q&gt;&lt;R&gt;1&lt;/R&gt;&lt;C&gt;1&lt;/C&gt;&lt;D xsi:type="xsd:double"&gt;1963.10003476411&lt;/D&gt;&lt;/FQL&gt;&lt;FQL&gt;&lt;Q&gt;LSPD^XP_PRICE(45142)&lt;/Q&gt;&lt;R&gt;0&lt;/R&gt;&lt;C&gt;0&lt;/C&gt;&lt;/FQL&gt;&lt;FQL&gt;&lt;Q&gt;BOX^FF_ENTRPR_VAL_DAILY(44926,,,,,"DIL")&lt;/Q&gt;&lt;R&gt;1&lt;/R&gt;&lt;C&gt;1&lt;/C&gt;&lt;D xsi:type="xsd:double"&gt;5096.65105&lt;/D&gt;&lt;/FQL&gt;&lt;FQL&gt;&lt;Q&gt;ZETA^FE_ESTIMATE(SALES,MEAN,NTM4_ROLL,,45142,,,'')&lt;/Q&gt;&lt;R&gt;1&lt;/R&gt;&lt;C&gt;1&lt;/C&gt;&lt;D xsi:type="xsd:double"&gt;773.91986&lt;/D&gt;&lt;/FQL&gt;&lt;FQL&gt;&lt;Q&gt;ZETA^FF_ENTRPR_VAL_DAILY(45142,,,,,"DIL")&lt;/Q&gt;&lt;R&gt;1&lt;/R&gt;&lt;C&gt;1&lt;/C&gt;&lt;D xsi:type="xsd:double"&gt;1509.27073098&lt;/D&gt;&lt;/FQL&gt;&lt;FQL&gt;&lt;Q&gt;ZETA^XP_PRICE(45142)&lt;/Q&gt;&lt;R&gt;0&lt;/R&gt;&lt;C&gt;0&lt;/C&gt;&lt;/FQL&gt;&lt;FQL&gt;&lt;Q&gt;DOCU^FF_ENTRPR_VAL_DAILY(44926,,,,,"DIL")&lt;/Q&gt;&lt;R&gt;1&lt;/R&gt;&lt;C&gt;1&lt;/C&gt;&lt;D xsi:type="xsd:double"&gt;11023.58206&lt;/D&gt;&lt;/FQL&gt;&lt;FQL&gt;&lt;Q&gt;PRGS^FE_ESTIMATE(SALES,MEAN,NTM4_ROLL,,45142,,,'')&lt;/Q&gt;&lt;R&gt;1&lt;/R&gt;&lt;C&gt;1&lt;/C&gt;&lt;D xsi:type="xsd:double"&gt;708.4178&lt;/D&gt;&lt;/FQL&gt;&lt;FQL&gt;&lt;Q&gt;PRGS^FF_ENTRPR_VAL_DAILY(45142,,,,,"DIL")&lt;/Q&gt;&lt;R&gt;1&lt;/R&gt;&lt;C&gt;1&lt;/C&gt;&lt;D xsi:type="xsd:double"&gt;3376.4575&lt;/D&gt;&lt;/FQL&gt;&lt;FQL&gt;&lt;Q&gt;PRGS^XP_PRICE(45142)&lt;/Q&gt;&lt;R&gt;0&lt;/R&gt;&lt;C&gt;0&lt;/C&gt;&lt;/FQL&gt;&lt;FQL&gt;&lt;Q&gt;CRWD^FF_ENTRPR_VAL_DAILY(45169,,,,,"DIL")&lt;/Q&gt;&lt;R&gt;1&lt;/R&gt;&lt;C&gt;1&lt;/C&gt;&lt;D xsi:type="xsd:double"&gt;37131.98532&lt;/D&gt;&lt;/FQL&gt;&lt;FQL&gt;&lt;Q&gt;OTEX^FE_ESTIMATE(SALES,MEAN,NTM4_ROLL,,45142,,,'')&lt;/Q&gt;&lt;R&gt;1&lt;/R&gt;&lt;C&gt;1&lt;/C&gt;&lt;D xsi:type="xsd:double"&gt;5964.4736&lt;/D&gt;&lt;/FQL&gt;&lt;FQL&gt;&lt;Q&gt;OTEX^FF_ENTRPR_VAL_DAILY(45142,,,,,"DIL")&lt;/Q&gt;&lt;R&gt;1&lt;/R&gt;&lt;C&gt;1&lt;/C&gt;&lt;D xsi:type="xsd:double"&gt;17998.610252984&lt;/D&gt;&lt;/FQL&gt;&lt;FQL&gt;&lt;Q&gt;OTEX^XP_PRICE(45142)&lt;/Q&gt;&lt;R&gt;0&lt;/R&gt;&lt;C&gt;0&lt;/C&gt;&lt;/FQL&gt;&lt;FQL&gt;&lt;Q&gt;GOOG^FF_ENTRPR_VAL_DAILY(45260,,,,,"DIL")&lt;/Q&gt;&lt;R&gt;1&lt;/R&gt;&lt;C&gt;1&lt;/C&gt;&lt;D xsi:type="xsd:double"&gt;1592111.88&lt;/D&gt;&lt;/FQL&gt;&lt;FQL&gt;&lt;Q&gt;EVCM^FE_ESTIMATE(SALES,MEAN,NTM4_ROLL,,45142,,,'')&lt;/Q&gt;&lt;R&gt;1&lt;/R&gt;&lt;C&gt;1&lt;/C&gt;&lt;D xsi:type="xsd:double"&gt;709.2088&lt;/D&gt;&lt;/FQL&gt;&lt;FQL&gt;&lt;Q&gt;EVCM^FF_ENTRPR_VAL_DAILY(45142,,,,,"DIL")&lt;/Q&gt;&lt;R&gt;1&lt;/R&gt;&lt;C&gt;1&lt;/C&gt;&lt;D xsi:type="xsd:double"&gt;2541.0298684&lt;/D&gt;&lt;/FQL&gt;&lt;FQL&gt;&lt;Q&gt;EVCM^XP_PRICE(45142)&lt;/Q&gt;&lt;R&gt;0&lt;/R&gt;&lt;C&gt;0&lt;/C&gt;&lt;/FQL&gt;&lt;FQL&gt;&lt;Q&gt;ADBE^FE_ESTIMATE(SALES,MEAN,NTM4_ROLL,,44926,,,'')&lt;/Q&gt;&lt;R&gt;1&lt;/R&gt;&lt;C&gt;1&lt;/C&gt;&lt;D xsi:type="xsd:double"&gt;19230.582&lt;/D&gt;&lt;/FQL&gt;&lt;FQL&gt;&lt;Q&gt;BAND^FE_ESTIMATE(SALES,MEAN,NTM4_ROLL,,45142,,,'')&lt;/Q&gt;&lt;R&gt;1&lt;/R&gt;&lt;C&gt;1&lt;/C&gt;&lt;D xsi:type="xsd:double"&gt;625.37775&lt;/D&gt;&lt;/FQL&gt;&lt;FQL&gt;&lt;Q&gt;BAND^FF_ENTRPR_VAL_DAILY(45142,,,,,"DIL")&lt;/Q&gt;&lt;R&gt;1&lt;/R&gt;&lt;C&gt;1&lt;/C&gt;&lt;D xsi:type="xsd:double"&gt;677.91595835&lt;/D&gt;&lt;/FQL&gt;&lt;FQL&gt;&lt;Q&gt;BAND^XP_PRICE(45142)&lt;/Q&gt;&lt;R&gt;0&lt;/R&gt;&lt;C&gt;0&lt;/C&gt;&lt;/FQL&gt;&lt;FQL&gt;&lt;Q&gt;MDRX^FF_SALES(LTMSG,45148)&lt;/Q&gt;&lt;R&gt;1&lt;/R&gt;&lt;C&gt;1&lt;/C&gt;&lt;D xsi:type="xsd:double"&gt;837.191&lt;/D&gt;&lt;/FQL&gt;&lt;FQL&gt;&lt;Q&gt;CVLT^FE_ESTIMATE(SALES,MEAN,NTM4_ROLL,,45142,,,'')&lt;/Q&gt;&lt;R&gt;1&lt;/R&gt;&lt;C&gt;1&lt;/C&gt;&lt;D xsi:type="xsd:double"&gt;820.4857&lt;/D&gt;&lt;/FQL&gt;&lt;FQL&gt;&lt;Q&gt;CVLT^FF_ENTRPR_VAL_DAILY(45142,,,,,"DIL")&lt;/Q&gt;&lt;R&gt;1&lt;/R&gt;&lt;C&gt;1&lt;/C&gt;&lt;D xsi:type="xsd:double"&gt;2928.73425&lt;/D&gt;&lt;/FQL&gt;&lt;FQL&gt;&lt;Q&gt;CVLT^XP_PRICE(45142)&lt;/Q&gt;&lt;R&gt;0&lt;/R&gt;&lt;C&gt;0&lt;/C&gt;&lt;/FQL&gt;&lt;FQL&gt;&lt;Q&gt;DOX^FF_SALES(LTMSG,45148)&lt;/Q&gt;&lt;R&gt;1&lt;/R&gt;&lt;C&gt;1&lt;/C&gt;&lt;D xsi:type="xsd:double"&gt;4811.045&lt;/D&gt;&lt;/FQL&gt;&lt;FQL&gt;&lt;Q&gt;INFA^FE_ESTIMATE(SALES,MEAN,NTM4_ROLL,,45142,,,'')&lt;/Q&gt;&lt;R&gt;1&lt;/R&gt;&lt;C&gt;1&lt;/C&gt;&lt;D xsi:type="xsd:double"&gt;1631.6406&lt;/D&gt;&lt;/FQL&gt;&lt;FQL&gt;&lt;Q&gt;INFA^FF_ENTRPR_VAL_DAILY(45142,,,,,"DIL")&lt;/Q&gt;&lt;R&gt;1&lt;/R&gt;&lt;C&gt;1&lt;/C&gt;&lt;D xsi:type="xsd:double"&gt;7311.59548&lt;/D&gt;&lt;/FQL&gt;&lt;FQL&gt;&lt;Q&gt;INFA^XP_PRICE(45142)&lt;/Q&gt;&lt;R&gt;0&lt;/R&gt;&lt;C&gt;0&lt;/C&gt;&lt;/FQL&gt;&lt;FQL&gt;&lt;Q&gt;BLZE^FF_SALES(LTMSG,44783)&lt;/Q&gt;&lt;R&gt;1&lt;/R&gt;&lt;C&gt;1&lt;/C&gt;&lt;D xsi:type="xsd:double"&gt;76.195&lt;/D&gt;&lt;/FQL&gt;&lt;FQL&gt;&lt;Q&gt;ETWO^FE_ESTIMATE(SALES,MEAN,NTM4_ROLL,,45142,,,'')&lt;/Q&gt;&lt;R&gt;1&lt;/R&gt;&lt;C&gt;1&lt;/C&gt;&lt;D xsi:type="xsd:double"&gt;668.1601&lt;/D&gt;&lt;/FQL&gt;&lt;FQL&gt;&lt;Q&gt;ETWO^FF_ENTRPR_VAL_DAILY(45142,,,,,"DIL")&lt;/Q&gt;&lt;R&gt;1&lt;/R&gt;&lt;C&gt;1&lt;/C&gt;&lt;D xsi:type="xsd:double"&gt;2639.14594&lt;/D&gt;&lt;/FQL&gt;&lt;FQL&gt;&lt;Q&gt;ETWO^XP_PRICE(45142)&lt;/Q&gt;&lt;R&gt;0&lt;/R&gt;&lt;C&gt;0&lt;/C&gt;&lt;/FQL&gt;&lt;FQL&gt;&lt;Q&gt;TENB^FF_SALES(LTMSG,45159)&lt;/Q&gt;&lt;R&gt;1&lt;/R&gt;&lt;C&gt;1&lt;/C&gt;&lt;D xsi:type="xsd:double"&gt;743.357&lt;/D&gt;&lt;/FQL&gt;&lt;FQL&gt;&lt;Q&gt;BLKB^FE_ESTIMATE(SALES,MEAN,NTM4_ROLL,,45142,,,'')&lt;/Q&gt;&lt;R&gt;1&lt;/R&gt;&lt;C&gt;1&lt;/C&gt;&lt;D xsi:type="xsd:double"&gt;1152.2255&lt;/D&gt;&lt;/FQL&gt;&lt;FQL&gt;&lt;Q&gt;BLKB^FF_ENTRPR_VAL_DAILY(45142,,,,,"DIL")&lt;/Q&gt;&lt;R&gt;1&lt;/R&gt;&lt;C&gt;1&lt;/C&gt;&lt;D xsi:type="xsd:double"&gt;4045.2297702&lt;/D&gt;&lt;/FQL&gt;&lt;FQL&gt;&lt;Q&gt;BLKB^XP_PRICE(45142)&lt;/Q&gt;&lt;R&gt;0&lt;/R&gt;&lt;C&gt;0&lt;/C&gt;&lt;/FQL&gt;&lt;FQL&gt;&lt;Q&gt;EGAN^FF_FREE_CF(LTMSG_FCF,45148)&lt;/Q&gt;&lt;R&gt;1&lt;/R&gt;&lt;C&gt;1&lt;/C&gt;&lt;D xsi:type="xsd:double"&gt;12.091&lt;/D&gt;&lt;/FQL&gt;&lt;FQL&gt;&lt;Q&gt;PEGA^FE_ESTIMATE(SALES,MEAN,NTM4_ROLL,,45142,,,'')&lt;/Q&gt;&lt;R&gt;1&lt;/R&gt;&lt;C&gt;1&lt;/C&gt;&lt;D xsi:type="xsd:double"&gt;1421.2935&lt;/D&gt;&lt;/FQL&gt;&lt;FQL&gt;&lt;Q&gt;PEGA^FF_ENTRPR_VAL_DAILY(45142,,,,,"DIL")&lt;/Q&gt;&lt;R&gt;1&lt;/R&gt;&lt;C&gt;1&lt;/C&gt;&lt;D xsi:type="xsd:double"&gt;4269.65307&lt;/D&gt;&lt;/FQL&gt;&lt;FQL&gt;&lt;Q&gt;PEGA^XP_PRICE(45142)&lt;/Q&gt;&lt;R&gt;0&lt;/R&gt;&lt;C&gt;0&lt;/C&gt;&lt;/FQL&gt;&lt;FQL&gt;&lt;Q&gt;BASE^FF_SALES(LTMSG,44783)&lt;/Q&gt;&lt;R&gt;1&lt;/R&gt;&lt;C&gt;1&lt;/C&gt;&lt;D xsi:type="xsd:double"&gt;140.532&lt;/D&gt;&lt;/FQL&gt;&lt;FQL&gt;&lt;Q&gt;AKAM^FE_ESTIMATE(SALES,MEAN,NTM4_ROLL,,45142,,,'')&lt;/Q&gt;&lt;R&gt;1&lt;/R&gt;&lt;C&gt;1&lt;/C&gt;&lt;D xsi:type="xsd:double"&gt;3822.698&lt;/D&gt;&lt;/FQL&gt;&lt;FQL&gt;&lt;Q&gt;AKAM^FF_ENTRPR_VAL_DAILY(45142,,,,,"DIL")&lt;/Q&gt;&lt;R&gt;1&lt;/R&gt;&lt;C&gt;1&lt;/C&gt;&lt;D xsi:type="xsd:double"&gt;16938.10405&lt;/D&gt;&lt;/FQL&gt;&lt;FQL&gt;&lt;Q&gt;AKAM^XP_PRICE(45142)&lt;/Q&gt;&lt;R&gt;0&lt;/R&gt;&lt;C&gt;0&lt;/C&gt;&lt;/FQL&gt;&lt;FQL&gt;&lt;Q&gt;AI^FF_SALES(LTMSG,44783)&lt;/Q&gt;&lt;R&gt;1&lt;/R&gt;&lt;C&gt;1&lt;/C&gt;&lt;D xsi:type="xsd:double"&gt;265.661&lt;/D&gt;&lt;/FQL&gt;&lt;FQL&gt;&lt;Q&gt;NTNX^FE_ESTIMATE(SALES,MEAN,NTM4_ROLL,,45142,,,'')&lt;/Q&gt;&lt;R&gt;1&lt;/R&gt;&lt;C&gt;1&lt;/C&gt;&lt;D xsi:type="xsd:double"&gt;2021.7821&lt;/D&gt;&lt;/FQL&gt;&lt;FQL&gt;&lt;Q&gt;NTNX^FF_ENTRPR_VAL_DAILY(45142,,,,,"DIL")&lt;/Q&gt;&lt;R&gt;1&lt;/R&gt;&lt;C&gt;1&lt;/C&gt;&lt;D xsi:type="xsd:double"&gt;6910.1943&lt;/D&gt;&lt;/FQL&gt;&lt;FQL&gt;&lt;Q&gt;NTNX^XP_PRICE(45142)&lt;/Q&gt;&lt;R&gt;0&lt;/R&gt;&lt;C&gt;0&lt;/C&gt;&lt;/FQL&gt;&lt;FQL&gt;&lt;Q&gt;TTD^FF_SALES(LTMSG,44794)&lt;/Q&gt;&lt;R&gt;1&lt;/R&gt;&lt;C&gt;1&lt;/C&gt;&lt;D xsi:type="xsd:double"&gt;1388.974&lt;/D&gt;&lt;/FQL&gt;&lt;FQL&gt;&lt;Q&gt;AVPT^FE_ESTIMATE(SALES,MEAN,NTM4_ROLL,,45142,,,'')&lt;/Q&gt;&lt;R&gt;1&lt;/R&gt;&lt;C&gt;1&lt;/C&gt;&lt;D xsi:type="xsd:double"&gt;270.7627&lt;/D&gt;&lt;/FQL&gt;&lt;FQL&gt;&lt;Q&gt;AVPT^FF_ENTRPR_VAL_DAILY(45142,,,,,"DIL")&lt;/Q&gt;&lt;R&gt;1&lt;/R&gt;&lt;C&gt;1&lt;/C&gt;&lt;D xsi:type="xsd:double"&gt;911.43944&lt;/D&gt;&lt;/FQL&gt;&lt;FQL&gt;&lt;Q&gt;AVPT^XP_PRICE(45142)&lt;/Q&gt;&lt;R&gt;0&lt;/R&gt;&lt;C&gt;0&lt;/C&gt;&lt;/FQL&gt;&lt;FQL&gt;&lt;Q&gt;WDAY^FE_ESTIMATE(FCF,MEAN,NTM4_ROLL,,44926,,,'')&lt;/Q&gt;&lt;R&gt;1&lt;/R&gt;&lt;C&gt;1&lt;/C&gt;&lt;D xsi:type="xsd:double"&gt;1458.6139&lt;/D&gt;&lt;/FQL&gt;&lt;FQL&gt;&lt;Q&gt;SWI^FE_ESTIMATE(SALES,MEAN,NTM4_ROLL,,45142,,,'')&lt;/Q&gt;&lt;R&gt;1&lt;/R&gt;&lt;C&gt;1&lt;/C&gt;&lt;D xsi:type="xsd:double"&gt;760.3472&lt;/D&gt;&lt;/FQL&gt;&lt;FQL&gt;&lt;Q&gt;SWI^FF_ENTRPR_VAL_DAILY(45142,,,,,"DIL")&lt;/Q&gt;&lt;R&gt;1&lt;/R&gt;&lt;C&gt;1&lt;/C&gt;&lt;D xsi:type="xsd:double"&gt;3056.94828&lt;/D&gt;&lt;/FQL&gt;&lt;FQL&gt;&lt;Q&gt;SWI^XP_PRICE(45142)&lt;/Q&gt;&lt;R&gt;0&lt;/R&gt;&lt;C&gt;0&lt;/C&gt;&lt;/FQL&gt;&lt;FQL&gt;&lt;Q&gt;FROG^FF_ENTRPR_VAL_DAILY(44926,,,,,"DIL")&lt;/Q&gt;&lt;R&gt;1&lt;/R&gt;&lt;C&gt;1&lt;/C&gt;&lt;D xsi:type="xsd:double"&gt;1697.62125902&lt;/D&gt;&lt;/FQL&gt;&lt;FQL&gt;&lt;Q&gt;TDC^FE_ESTIMATE(SALES,MEAN,NTM4_ROLL,,45142,,,'')&lt;/Q&gt;&lt;R&gt;1&lt;/R&gt;&lt;C&gt;1&lt;/C&gt;&lt;D xsi:type="xsd:double"&gt;1848.5743&lt;/D&gt;&lt;/FQL&gt;&lt;FQL&gt;&lt;Q&gt;TDC^FF_ENTRPR_VAL_DAILY(45142,,,,,"DIL")&lt;/Q&gt;&lt;R&gt;1&lt;/R&gt;&lt;C&gt;1&lt;/C&gt;&lt;D xsi:type="xsd:double"&gt;5876.66&lt;/D&gt;&lt;/FQL&gt;&lt;FQL&gt;&lt;Q&gt;TDC^XP_PRICE(45142)&lt;/Q&gt;&lt;R&gt;0&lt;/R&gt;&lt;C&gt;0&lt;/C&gt;&lt;/FQL&gt;&lt;FQL&gt;&lt;Q&gt;META^FF_ENTRPR_VAL_DAILY(4</t>
        </r>
      </text>
    </comment>
    <comment ref="A34" authorId="0" shapeId="0" xr:uid="{24762F29-B8CE-4E90-A456-CB7889122958}">
      <text>
        <r>
          <rPr>
            <b/>
            <sz val="9"/>
            <color indexed="81"/>
            <rFont val="Tahoma"/>
            <family val="2"/>
          </rPr>
          <t>4926,,,,,"DIL")&lt;/Q&gt;&lt;R&gt;1&lt;/R&gt;&lt;C&gt;1&lt;/C&gt;&lt;D xsi:type="xsd:double"&gt;311404.68&lt;/D&gt;&lt;/FQL&gt;&lt;FQL&gt;&lt;Q&gt;EVBG^FE_ESTIMATE(SALES,MEAN,NTM4_ROLL,,45142,,,'')&lt;/Q&gt;&lt;R&gt;1&lt;/R&gt;&lt;C&gt;1&lt;/C&gt;&lt;D xsi:type="xsd:double"&gt;467.36087&lt;/D&gt;&lt;/FQL&gt;&lt;FQL&gt;&lt;Q&gt;EVBG^FF_ENTRPR_VAL_DAILY(45142,,,,,"DIL")&lt;/Q&gt;&lt;R&gt;1&lt;/R&gt;&lt;C&gt;1&lt;/C&gt;&lt;D xsi:type="xsd:double"&gt;1461.23214996&lt;/D&gt;&lt;/FQL&gt;&lt;FQL&gt;&lt;Q&gt;EVBG^XP_PRICE(45142)&lt;/Q&gt;&lt;R&gt;0&lt;/R&gt;&lt;C&gt;0&lt;/C&gt;&lt;/FQL&gt;&lt;FQL&gt;&lt;Q&gt;RSKD^FF_ENTRPR_VAL_DAILY(44926,,,,,"DIL")&lt;/Q&gt;&lt;R&gt;1&lt;/R&gt;&lt;C&gt;1&lt;/C&gt;&lt;D xsi:type="xsd:double"&gt;334.02226788&lt;/D&gt;&lt;/FQL&gt;&lt;FQL&gt;&lt;Q&gt;VRNT^FE_ESTIMATE(SALES,MEAN,NTM4_ROLL,,45142,,,'')&lt;/Q&gt;&lt;R&gt;1&lt;/R&gt;&lt;C&gt;1&lt;/C&gt;&lt;D xsi:type="xsd:double"&gt;949.7217&lt;/D&gt;&lt;/FQL&gt;&lt;FQL&gt;&lt;Q&gt;VRNT^FF_ENTRPR_VAL_DAILY(45142,,,,,"DIL")&lt;/Q&gt;&lt;R&gt;1&lt;/R&gt;&lt;C&gt;1&lt;/C&gt;&lt;D xsi:type="xsd:double"&gt;3007.4&lt;/D&gt;&lt;/FQL&gt;&lt;FQL&gt;&lt;Q&gt;VRNT^XP_PRICE(45142)&lt;/Q&gt;&lt;R&gt;0&lt;/R&gt;&lt;C&gt;0&lt;/C&gt;&lt;/FQL&gt;&lt;FQL&gt;&lt;Q&gt;CLBT^FF_ENTRPR_VAL_DAILY(44926,,,,,"DIL")&lt;/Q&gt;&lt;R&gt;1&lt;/R&gt;&lt;C&gt;1&lt;/C&gt;&lt;D xsi:type="xsd:double"&gt;683.64891288&lt;/D&gt;&lt;/FQL&gt;&lt;FQL&gt;&lt;Q&gt;KARO^FE_ESTIMATE(SALES,MEAN,NTM4_ROLL,,45142,,,'')&lt;/Q&gt;&lt;R&gt;1&lt;/R&gt;&lt;C&gt;1&lt;/C&gt;&lt;D xsi:type="xsd:double"&gt;227.5678&lt;/D&gt;&lt;/FQL&gt;&lt;FQL&gt;&lt;Q&gt;KARO^FF_ENTRPR_VAL_DAILY(45142,,,,,"DIL")&lt;/Q&gt;&lt;R&gt;1&lt;/R&gt;&lt;C&gt;1&lt;/C&gt;&lt;D xsi:type="xsd:double"&gt;687.841255594714&lt;/D&gt;&lt;/FQL&gt;&lt;FQL&gt;&lt;Q&gt;KARO^XP_PRICE(45142)&lt;/Q&gt;&lt;R&gt;0&lt;/R&gt;&lt;C&gt;0&lt;/C&gt;&lt;/FQL&gt;&lt;FQL&gt;&lt;Q&gt;ABST^FF_ENTRPR_VAL_DAILY(44926,,,,,"DIL")&lt;/Q&gt;&lt;R&gt;1&lt;/R&gt;&lt;C&gt;1&lt;/C&gt;&lt;D xsi:type="xsd:double"&gt;766.72056712127&lt;/D&gt;&lt;/FQL&gt;&lt;FQL&gt;&lt;Q&gt;TOST^FE_ESTIMATE(SALES,MEAN,NTM4_ROLL,,45142,,,'')&lt;/Q&gt;&lt;R&gt;1&lt;/R&gt;&lt;C&gt;1&lt;/C&gt;&lt;D xsi:type="xsd:double"&gt;4001.3264&lt;/D&gt;&lt;/FQL&gt;&lt;FQL&gt;&lt;Q&gt;TOST^FF_ENTRPR_VAL_DAILY(45142,,,,,"DIL")&lt;/Q&gt;&lt;R&gt;1&lt;/R&gt;&lt;C&gt;1&lt;/C&gt;&lt;D xsi:type="xsd:double"&gt;9634.46950752&lt;/D&gt;&lt;/FQL&gt;&lt;FQL&gt;&lt;Q&gt;TOST^XP_PRICE(45142)&lt;/Q&gt;&lt;R&gt;0&lt;/R&gt;&lt;C&gt;0&lt;/C&gt;&lt;/FQL&gt;&lt;FQL&gt;&lt;Q&gt;SNOW^FF_ENTRPR_VAL_DAILY(45199,,,,,"DIL")&lt;/Q&gt;&lt;R&gt;1&lt;/R&gt;&lt;C&gt;1&lt;/C&gt;&lt;D xsi:type="xsd:double"&gt;46562.97595&lt;/D&gt;&lt;/FQL&gt;&lt;FQL&gt;&lt;Q&gt;GDDY^FE_ESTIMATE(SALES,MEAN,NTM4_ROLL,,45142,,,'')&lt;/Q&gt;&lt;R&gt;1&lt;/R&gt;&lt;C&gt;1&lt;/C&gt;&lt;D xsi:type="xsd:double"&gt;4422.0884&lt;/D&gt;&lt;/FQL&gt;&lt;FQL&gt;&lt;Q&gt;GDDY^FF_ENTRPR_VAL_DAILY(45142,,,,,"DIL")&lt;/Q&gt;&lt;R&gt;1&lt;/R&gt;&lt;C&gt;1&lt;/C&gt;&lt;D xsi:type="xsd:double"&gt;14084.17952&lt;/D&gt;&lt;/FQL&gt;&lt;FQL&gt;&lt;Q&gt;GDDY^XP_PRICE(45142)&lt;/Q&gt;&lt;R&gt;0&lt;/R&gt;&lt;C&gt;0&lt;/C&gt;&lt;/FQL&gt;&lt;FQL&gt;&lt;Q&gt;OKTA^FF_ENTRPR_VAL_DAILY(45169,,,,,"DIL")&lt;/Q&gt;&lt;R&gt;1&lt;/R&gt;&lt;C&gt;1&lt;/C&gt;&lt;D xsi:type="xsd:double"&gt;13053.67005&lt;/D&gt;&lt;/FQL&gt;&lt;FQL&gt;&lt;Q&gt;EXFY^FE_ESTIMATE(SALES,MEAN,NTM4_ROLL,,45142,,,'')&lt;/Q&gt;&lt;R&gt;1&lt;/R&gt;&lt;C&gt;1&lt;/C&gt;&lt;D xsi:type="xsd:double"&gt;173.89447&lt;/D&gt;&lt;/FQL&gt;&lt;FQL&gt;&lt;Q&gt;EXFY^FF_ENTRPR_VAL_DAILY(45142,,,,,"DIL")&lt;/Q&gt;&lt;R&gt;1&lt;/R&gt;&lt;C&gt;1&lt;/C&gt;&lt;D xsi:type="xsd:double"&gt;423.66215255&lt;/D&gt;&lt;/FQL&gt;&lt;FQL&gt;&lt;Q&gt;EXFY^XP_PRICE(45142)&lt;/Q&gt;&lt;R&gt;0&lt;/R&gt;&lt;C&gt;0&lt;/C&gt;&lt;/FQL&gt;&lt;FQL&gt;&lt;Q&gt;TTD^FF_ENTRPR_VAL_DAILY(44926,,,,,"DIL")&lt;/Q&gt;&lt;R&gt;1&lt;/R&gt;&lt;C&gt;1&lt;/C&gt;&lt;D xsi:type="xsd:double"&gt;21226.00875&lt;/D&gt;&lt;/FQL&gt;&lt;FQL&gt;&lt;Q&gt;NXGN^FE_ESTIMATE(SALES,MEAN,NTM4_ROLL,,45142,,,'')&lt;/Q&gt;&lt;R&gt;1&lt;/R&gt;&lt;C&gt;1&lt;/C&gt;&lt;D xsi:type="xsd:double"&gt;731.32526&lt;/D&gt;&lt;/FQL&gt;&lt;FQL&gt;&lt;Q&gt;NXGN^FF_ENTRPR_VAL_DAILY(45142,,,,,"DIL")&lt;/Q&gt;&lt;R&gt;1&lt;/R&gt;&lt;C&gt;1&lt;/C&gt;&lt;D xsi:type="xsd:double"&gt;1160.76792&lt;/D&gt;&lt;/FQL&gt;&lt;FQL&gt;&lt;Q&gt;NXGN^XP_PRICE(45142)&lt;/Q&gt;&lt;R&gt;0&lt;/R&gt;&lt;C&gt;0&lt;/C&gt;&lt;/FQL&gt;&lt;FQL&gt;&lt;Q&gt;CALX^FF_ENTRPR_VAL_DAILY(44926,,,,,"DIL")&lt;/Q&gt;&lt;R&gt;1&lt;/R&gt;&lt;C&gt;1&lt;/C&gt;&lt;D xsi:type="xsd:double"&gt;4493.46573&lt;/D&gt;&lt;/FQL&gt;&lt;FQL&gt;&lt;Q&gt;MDRX^FE_ESTIMATE(SALES,MEAN,NTM4_ROLL,,45142,,,'')&lt;/Q&gt;&lt;R&gt;1&lt;/R&gt;&lt;C&gt;1&lt;/C&gt;&lt;D xsi:type="xsd:double"&gt;648.80005&lt;/D&gt;&lt;/FQL&gt;&lt;FQL&gt;&lt;Q&gt;MDRX^FF_ENTRPR_VAL_DAILY(45142,,,,,"DIL")&lt;/Q&gt;&lt;R&gt;1&lt;/R&gt;&lt;C&gt;1&lt;/C&gt;&lt;D xsi:type="xsd:double"&gt;1212.684&lt;/D&gt;&lt;/FQL&gt;&lt;FQL&gt;&lt;Q&gt;MDRX^XP_PRICE(45142)&lt;/Q&gt;&lt;R&gt;0&lt;/R&gt;&lt;C&gt;0&lt;/C&gt;&lt;/FQL&gt;&lt;FQL&gt;&lt;Q&gt;CCSI^FF_ENTRPR_VAL_DAILY(44926,,,,,"DIL")&lt;/Q&gt;&lt;R&gt;1&lt;/R&gt;&lt;C&gt;1&lt;/C&gt;&lt;D xsi:type="xsd:double"&gt;1789.0864816&lt;/D&gt;&lt;/FQL&gt;&lt;FQL&gt;&lt;Q&gt;RAMP^FE_ESTIMATE(SALES,MEAN,NTM4_ROLL,,45142,,,'')&lt;/Q&gt;&lt;R&gt;1&lt;/R&gt;&lt;C&gt;1&lt;/C&gt;&lt;D xsi:type="xsd:double"&gt;614.631&lt;/D&gt;&lt;/FQL&gt;&lt;FQL&gt;&lt;Q&gt;RAMP^FF_ENTRPR_VAL_DAILY(45142,,,,,"DIL")&lt;/Q&gt;&lt;R&gt;1&lt;/R&gt;&lt;C&gt;1&lt;/C&gt;&lt;D xsi:type="xsd:double"&gt;1458.86404&lt;/D&gt;&lt;/FQL&gt;&lt;FQL&gt;&lt;Q&gt;RAMP^XP_PRICE(45142)&lt;/Q&gt;&lt;R&gt;0&lt;/R&gt;&lt;C&gt;0&lt;/C&gt;&lt;/FQL&gt;&lt;FQL&gt;&lt;Q&gt;SAP^FF_ENTRPR_VAL_DAILY(44926,,,,,"DIL")&lt;/Q&gt;&lt;R&gt;1&lt;/R&gt;&lt;C&gt;1&lt;/C&gt;&lt;D xsi:type="xsd:double"&gt;127329.58070575&lt;/D&gt;&lt;/FQL&gt;&lt;FQL&gt;&lt;Q&gt;CHGG^FE_ESTIMATE(SALES,MEAN,NTM4_ROLL,,45142,,,'')&lt;/Q&gt;&lt;R&gt;1&lt;/R&gt;&lt;C&gt;1&lt;/C&gt;&lt;D xsi:type="xsd:double"&gt;699.4261&lt;/D&gt;&lt;/FQL&gt;&lt;FQL&gt;&lt;Q&gt;CHGG^FF_ENTRPR_VAL_DAILY(45142,,,,,"DIL")&lt;/Q&gt;&lt;R&gt;1&lt;/R&gt;&lt;C&gt;1&lt;/C&gt;&lt;D xsi:type="xsd:double"&gt;1957.43396&lt;/D&gt;&lt;/FQL&gt;&lt;FQL&gt;&lt;Q&gt;CHGG^XP_PRICE(45142)&lt;/Q&gt;&lt;R&gt;0&lt;/R&gt;&lt;C&gt;0&lt;/C&gt;&lt;/FQL&gt;&lt;FQL&gt;&lt;Q&gt;DUOL^FF_ENTRPR_VAL_DAILY(44926,,,,,"DIL")&lt;/Q&gt;&lt;R&gt;1&lt;/R&gt;&lt;C&gt;1&lt;/C&gt;&lt;D xsi:type="xsd:double"&gt;2227.7271&lt;/D&gt;&lt;/FQL&gt;&lt;FQL&gt;&lt;Q&gt;DOX^FE_ESTIMATE(SALES,MEAN,NTM4_ROLL,,45142,,,'')&lt;/Q&gt;&lt;R&gt;1&lt;/R&gt;&lt;C&gt;1&lt;/C&gt;&lt;D xsi:type="xsd:double"&gt;5133.1143&lt;/D&gt;&lt;/FQL&gt;&lt;FQL&gt;&lt;Q&gt;DOX^FF_ENTRPR_VAL_DAILY(45142,,,,,"DIL")&lt;/Q&gt;&lt;R&gt;1&lt;/R&gt;&lt;C&gt;1&lt;/C&gt;&lt;D xsi:type="xsd:double"&gt;10718.4033&lt;/D&gt;&lt;/FQL&gt;&lt;FQL&gt;&lt;Q&gt;DOX^XP_PRICE(45142)&lt;/Q&gt;&lt;R&gt;0&lt;/R&gt;&lt;C&gt;0&lt;/C&gt;&lt;/FQL&gt;&lt;FQL&gt;&lt;Q&gt;BSY^FF_ENTRPR_VAL_DAILY(44926,,,,,"DIL")&lt;/Q&gt;&lt;R&gt;1&lt;/R&gt;&lt;C&gt;1&lt;/C&gt;&lt;D xsi:type="xsd:double"&gt;14014.09823968&lt;/D&gt;&lt;/FQL&gt;&lt;FQL&gt;&lt;Q&gt;SMWB^FE_ESTIMATE(SALES,MEAN,NTM4_ROLL,,45142,,,'')&lt;/Q&gt;&lt;R&gt;1&lt;/R&gt;&lt;C&gt;1&lt;/C&gt;&lt;D xsi:type="xsd:double"&gt;229.08713&lt;/D&gt;&lt;/FQL&gt;&lt;FQL&gt;&lt;Q&gt;SMWB^FF_ENTRPR_VAL_DAILY(45142,,,,,"DIL")&lt;/Q&gt;&lt;R&gt;1&lt;/R&gt;&lt;C&gt;1&lt;/C&gt;&lt;D xsi:type="xsd:double"&gt;539.443544&lt;/D&gt;&lt;/FQL&gt;&lt;FQL&gt;&lt;Q&gt;SMWB^XP_PRICE(45142)&lt;/Q&gt;&lt;R&gt;0&lt;/R&gt;&lt;C&gt;0&lt;/C&gt;&lt;/FQL&gt;&lt;FQL&gt;&lt;Q&gt;AZPN^FF_ENTRPR_VAL_DAILY(44926,,,,,"DIL")&lt;/Q&gt;&lt;R&gt;1&lt;/R&gt;&lt;C&gt;1&lt;/C&gt;&lt;D xsi:type="xsd:double"&gt;13163.6974&lt;/D&gt;&lt;/FQL&gt;&lt;FQL&gt;&lt;Q&gt;COUR^FE_ESTIMATE(SALES,MEAN,NTM4_ROLL,,45142,,,'')&lt;/Q&gt;&lt;R&gt;1&lt;/R&gt;&lt;C&gt;1&lt;/C&gt;&lt;D xsi:type="xsd:double"&gt;664.8527&lt;/D&gt;&lt;/FQL&gt;&lt;FQL&gt;&lt;Q&gt;COUR^FF_ENTRPR_VAL_DAILY(45142,,,,,"DIL")&lt;/Q&gt;&lt;R&gt;1&lt;/R&gt;&lt;C&gt;1&lt;/C&gt;&lt;D xsi:type="xsd:double"&gt;1678.05795568&lt;/D&gt;&lt;/FQL&gt;&lt;FQL&gt;&lt;Q&gt;COUR^XP_PRICE(45142)&lt;/Q&gt;&lt;R&gt;0&lt;/R&gt;&lt;C&gt;0&lt;/C&gt;&lt;/FQL&gt;&lt;FQL&gt;&lt;Q&gt;DV^FF_ENTRPR_VAL_DAILY(44926,,,,,"DIL")&lt;/Q&gt;&lt;R&gt;1&lt;/R&gt;&lt;C&gt;1&lt;/C&gt;&lt;D xsi:type="xsd:double"&gt;3565.5938&lt;/D&gt;&lt;/FQL&gt;&lt;FQL&gt;&lt;Q&gt;WKME^FE_ESTIMATE(SALES,MEAN,NTM4_ROLL,,45142,,,'')&lt;/Q&gt;&lt;R&gt;1&lt;/R&gt;&lt;C&gt;1&lt;/C&gt;&lt;D xsi:type="xsd:double"&gt;279.26657&lt;/D&gt;&lt;/FQL&gt;&lt;FQL&gt;&lt;Q&gt;WKME^FF_ENTRPR_VAL_DAILY(45142,,,,,"DIL")&lt;/Q&gt;&lt;R&gt;1&lt;/R&gt;&lt;C&gt;1&lt;/C&gt;&lt;D xsi:type="xsd:double"&gt;536.47498205&lt;/D&gt;&lt;/FQL&gt;&lt;FQL&gt;&lt;Q&gt;WKME^XP_PRICE(45142)&lt;/Q&gt;&lt;R&gt;0&lt;/R&gt;&lt;C&gt;0&lt;/C&gt;&lt;/FQL&gt;&lt;FQL&gt;&lt;Q&gt;TYL^FF_ENTRPR_VAL_DAILY(44926,,,,,"DIL")&lt;/Q&gt;&lt;R&gt;1&lt;/R&gt;&lt;C&gt;1&lt;/C&gt;&lt;D xsi:type="xsd:double"&gt;14505.14859&lt;/D&gt;&lt;/FQL&gt;&lt;FQL&gt;&lt;Q&gt;BLZE^FE_ESTIMATE(SALES,MEAN,NTM4_ROLL,,45142,,,'')&lt;/Q&gt;&lt;R&gt;1&lt;/R&gt;&lt;C&gt;1&lt;/C&gt;&lt;D xsi:type="xsd:double"&gt;104.2064&lt;/D&gt;&lt;/FQL&gt;&lt;FQL&gt;&lt;Q&gt;BLZE^FF_ENTRPR_VAL_DAILY(45142,,,,,"DIL")&lt;/Q&gt;&lt;R&gt;1&lt;/R&gt;&lt;C&gt;1&lt;/C&gt;&lt;D xsi:type="xsd:double"&gt;170.50613696&lt;/D&gt;&lt;/FQL&gt;&lt;FQL&gt;&lt;Q&gt;BLZE^XP_PRICE(45142)&lt;/Q&gt;&lt;R&gt;0&lt;/R&gt;&lt;C&gt;0&lt;/C&gt;&lt;/FQL&gt;&lt;FQL&gt;&lt;Q&gt;CWAN^FF_ENTRPR_VAL_DAILY(44926,,,,,"DIL")&lt;/Q&gt;&lt;R&gt;1&lt;/R&gt;&lt;C&gt;1&lt;/C&gt;&lt;D xsi:type="xsd:double"&gt;3369.11180625&lt;/D&gt;&lt;/FQL&gt;&lt;FQL&gt;&lt;Q&gt;LPSN^FE_ESTIMATE(SALES,MEAN,NTM4_ROLL,,45142,,,'')&lt;/Q&gt;&lt;R&gt;1&lt;/R&gt;&lt;C&gt;1&lt;/C&gt;&lt;D xsi:type="xsd:double"&gt;395.15747&lt;/D&gt;&lt;/FQL&gt;&lt;FQL&gt;&lt;Q&gt;LPSN^FF_ENTRPR_VAL_DAILY(45142,,,,,"DIL")&lt;/Q&gt;&lt;R&gt;1&lt;/R&gt;&lt;C&gt;1&lt;/C&gt;&lt;D xsi:type="xsd:double"&gt;645.72422544&lt;/D&gt;&lt;/FQL&gt;&lt;FQL&gt;&lt;Q&gt;LPSN^XP_PRICE(45142)&lt;/Q&gt;&lt;R&gt;0&lt;/R&gt;&lt;C&gt;0&lt;/C&gt;&lt;/FQL&gt;&lt;FQL&gt;&lt;Q&gt;CHKP^FF_ENTRPR_VAL_DAILY(44926,,,,,"DIL")&lt;/Q&gt;&lt;R&gt;1&lt;/R&gt;&lt;C&gt;1&lt;/C&gt;&lt;D xsi:type="xsd:double"&gt;14301.32685224&lt;/D&gt;&lt;/FQL&gt;&lt;FQL&gt;&lt;Q&gt;UPLD^FE_ESTIMATE(SALES,MEAN,NTM4_ROLL,,45142,,,'')&lt;/Q&gt;&lt;R&gt;1&lt;/R&gt;&lt;C&gt;1&lt;/C&gt;&lt;D xsi:type="xsd:double"&gt;295.88727&lt;/D&gt;&lt;/FQL&gt;&lt;FQL&gt;&lt;Q&gt;UPLD^FF_ENTRPR_VAL_DAILY(45142,,,,,"DIL")&lt;/Q&gt;&lt;R&gt;1&lt;/R&gt;&lt;C&gt;1&lt;/C&gt;&lt;D xsi:type="xsd:double"&gt;485.5656096&lt;/D&gt;&lt;/FQL&gt;&lt;FQL&gt;&lt;Q&gt;UPLD^XP_PRICE(45142)&lt;/Q&gt;&lt;R&gt;0&lt;/R&gt;&lt;C&gt;0&lt;/C&gt;&lt;/FQL&gt;&lt;FQL&gt;&lt;Q&gt;DCBO^FF_ENTRPR_VAL_DAILY(44926,,,,,"DIL")&lt;/Q&gt;&lt;R&gt;1&lt;/R&gt;&lt;C&gt;1&lt;/C&gt;&lt;D xsi:type="xsd:double"&gt;910.820536430267&lt;/D&gt;&lt;/FQL&gt;&lt;FQL&gt;&lt;Q&gt;UDMY^FE_ESTIMATE(SALES,MEAN,NTM4_ROLL,,45142,,,'')&lt;/Q&gt;&lt;R&gt;1&lt;/R&gt;&lt;C&gt;1&lt;/C&gt;&lt;D xsi:type="xsd:double"&gt;769.94257&lt;/D&gt;&lt;/FQL&gt;&lt;FQL&gt;&lt;Q&gt;UDMY^FF_ENTRPR_VAL_DAILY(45142,,,,,"DIL")&lt;/Q&gt;&lt;R&gt;1&lt;/R&gt;&lt;C&gt;1&lt;/C&gt;&lt;D xsi:type="xsd:double"&gt;1142.00863429&lt;/D&gt;&lt;/FQL&gt;&lt;FQL&gt;&lt;Q&gt;UDMY^XP_PRICE(45142)&lt;/Q&gt;&lt;R&gt;0&lt;/R&gt;&lt;C&gt;0&lt;/C&gt;&lt;/FQL&gt;&lt;FQL&gt;&lt;Q&gt;NICE^FF_ENTRPR_VAL_DAILY(44926,,,,,"DIL")&lt;/Q&gt;&lt;R&gt;1&lt;/R&gt;&lt;C&gt;1&lt;/C&gt;&lt;D xsi:type="xsd:double"&gt;12054.3494399135&lt;/D&gt;&lt;/FQL&gt;&lt;FQL&gt;&lt;Q&gt;SCWX^FE_ESTIMATE(SALES,MEAN,NTM4_ROLL,,45142,,,'')&lt;/Q&gt;&lt;R&gt;1&lt;/R&gt;&lt;C&gt;1&lt;/C&gt;&lt;D xsi:type="xsd:double"&gt;390.49078&lt;/D&gt;&lt;/FQL&gt;&lt;FQL&gt;&lt;Q&gt;SCWX^FF_ENTRPR_VAL_DAILY(45142,,,,,"DIL")&lt;/Q&gt;&lt;R&gt;1&lt;/R&gt;&lt;C&gt;1&lt;/C&gt;&lt;D xsi:type="xsd:double"&gt;518.80355&lt;/D&gt;&lt;/FQL&gt;&lt;FQL&gt;&lt;Q&gt;SCWX^XP_PRICE(45142)&lt;/Q&gt;&lt;R&gt;0&lt;/R&gt;&lt;C&gt;0&lt;/C&gt;&lt;/FQL&gt;&lt;FQL&gt;&lt;Q&gt;CVT^FF_ENTRPR_VAL_DAILY(44926,,,,,"DIL")&lt;/Q&gt;&lt;R&gt;1&lt;/R&gt;&lt;C&gt;1&lt;/C&gt;&lt;D xsi:type="xsd:double"&gt;2706.3894254&lt;/D&gt;&lt;/FQL&gt;&lt;FQL&gt;&lt;Q&gt;EGAN^FE_ESTIMATE(SALES,MEAN,NTM4_ROLL,,45142,,,'')&lt;/Q&gt;&lt;R&gt;1&lt;/R&gt;&lt;C&gt;1&lt;/C&gt;&lt;D xsi:type="xsd:double"&gt;101.316&lt;/D&gt;&lt;/FQL&gt;&lt;FQL&gt;&lt;Q&gt;EGAN^FF_ENTRPR_VAL_DAILY(45142,,,,,"DIL")&lt;/Q&gt;&lt;R&gt;1&lt;/R&gt;&lt;C&gt;1&lt;/C&gt;&lt;D xsi:type="xsd:double"&gt;157.01426&lt;/D&gt;&lt;/FQL&gt;&lt;FQL&gt;&lt;Q&gt;EGAN^XP_PRICE(45142)&lt;/Q&gt;&lt;R&gt;0&lt;/R&gt;&lt;C&gt;0&lt;/C&gt;&lt;/FQL&gt;&lt;FQL&gt;&lt;Q&gt;ZETA^FF_ENTRPR_VAL_DAILY(44926,,,,,"DIL")&lt;/Q&gt;&lt;R&gt;1&lt;/R&gt;&lt;C&gt;1&lt;/C&gt;&lt;D xsi:type="xsd:double"&gt;1198.35261505&lt;/D&gt;&lt;/FQL&gt;&lt;FQL&gt;&lt;Q&gt;VMEO^FE_ESTIMATE(SALES,MEAN,NTM4_ROLL,,45142,,,'')&lt;/Q&gt;&lt;R&gt;1&lt;/R&gt;&lt;C&gt;1&lt;/C&gt;&lt;D xsi:type="xsd:double"&gt;416.295&lt;/D&gt;&lt;/FQL&gt;&lt;FQL&gt;&lt;Q&gt;VMEO^FF_ENTRPR_VAL_DAILY(45142,,,,,"DIL")&lt;/Q&gt;&lt;R&gt;1&lt;/R&gt;&lt;C&gt;1&lt;/C&gt;&lt;D xsi:type="xsd:double"&gt;436.506&lt;/D&gt;&lt;/FQL&gt;&lt;FQL&gt;&lt;Q&gt;VMEO^XP_PRICE(45142)&lt;/Q&gt;&lt;R&gt;0&lt;/R&gt;&lt;C&gt;0&lt;/C&gt;&lt;/FQL&gt;&lt;FQL&gt;&lt;Q&gt;INFA^FF_ENTRPR_VAL_DAILY(44926,,,,,"DIL")&lt;/Q&gt;&lt;R&gt;1&lt;/R&gt;&lt;C&gt;1&lt;/C&gt;&lt;D xsi:type="xsd:double"&gt;5776.65841&lt;/D&gt;&lt;/FQL&gt;&lt;FQL&gt;&lt;Q&gt;ONTF^FE_ESTIMATE(SALES,MEAN,NTM4_ROLL,,45142,,,'')&lt;/Q&gt;&lt;R&gt;1&lt;/R&gt;&lt;C&gt;1&lt;/C&gt;&lt;D xsi:type="xsd:double"&gt;160.00345&lt;/D&gt;&lt;/FQL&gt;&lt;FQL&gt;&lt;Q&gt;ONTF^FF_ENTRPR_VAL_DAILY(45142,,,,,"DIL")&lt;/Q&gt;&lt;R&gt;1&lt;/R&gt;&lt;C&gt;1&lt;/C&gt;&lt;D xsi:type="xsd:double"&gt;84.27825924&lt;/D&gt;&lt;/FQL&gt;&lt;FQL&gt;&lt;Q&gt;ONTF^XP_PRICE(45142)&lt;/Q&gt;&lt;R&gt;0&lt;/R&gt;&lt;C&gt;0&lt;/C&gt;&lt;/FQL&gt;&lt;FQL&gt;&lt;Q&gt;SWI^FF_ENTRPR_VAL_DAILY(44926,,,,,"DIL")&lt;/Q&gt;&lt;R&gt;1&lt;/R&gt;&lt;C&gt;1&lt;/C&gt;&lt;D xsi:type="xsd:double"&gt;2632.96276&lt;/D&gt;&lt;/FQL&gt;&lt;FQL&gt;&lt;Q&gt;LAW^FE_ESTIMATE(SALES,MEAN,NTM4_ROLL,,45142,,,'')&lt;/Q&gt;&lt;R&gt;1&lt;/R&gt;&lt;C&gt;1&lt;/C&gt;&lt;D xsi:type="xsd:double"&gt;145.22876&lt;/D&gt;&lt;/FQL&gt;&lt;FQL&gt;&lt;Q&gt;LAW^FF_ENTRPR_VAL_DAILY(45142,,,,,"DIL")&lt;/Q&gt;&lt;R&gt;1&lt;/R&gt;&lt;C&gt;1&lt;/C&gt;&lt;D xsi:type="xsd:double"&gt;367.8137&lt;/D&gt;&lt;/FQL&gt;&lt;FQL&gt;&lt;Q&gt;LAW^XP_PRICE(45142)&lt;/Q&gt;&lt;R&gt;0&lt;/R&gt;&lt;C&gt;0&lt;/C&gt;&lt;/FQL&gt;&lt;FQL&gt;&lt;Q&gt;SMWB^FF_ENTRPR_VAL_DAILY(44926,,,,,"DIL")&lt;/Q&gt;&lt;R&gt;1&lt;/R&gt;&lt;C&gt;1&lt;/C&gt;&lt;D xsi:type="xsd:double"&gt;473.41274589&lt;/D&gt;&lt;/FQL&gt;&lt;FQL&gt;&lt;Q&gt;KLTR^FE_ESTIMATE(SALES,MEAN,NTM4_ROLL,,45142,,,'')&lt;/Q&gt;&lt;R&gt;1&lt;/R&gt;&lt;C&gt;1&lt;/C&gt;&lt;D xsi:type="xsd:double"&gt;173.13388&lt;/D&gt;&lt;/FQL&gt;&lt;FQL&gt;&lt;Q&gt;KLTR^FF_ENTRPR_VAL_DAILY(45142,,,,,"DIL")&lt;/Q&gt;&lt;R&gt;1&lt;/R&gt;&lt;C&gt;1&lt;/C&gt;&lt;D xsi:type="xsd:double"&gt;274.52258914&lt;/D&gt;&lt;/FQL&gt;&lt;FQL&gt;&lt;Q&gt;KLTR^XP_PRICE(45142)&lt;/Q&gt;&lt;R&gt;0&lt;/R&gt;&lt;C&gt;0&lt;/C&gt;&lt;/FQL&gt;&lt;FQL&gt;&lt;Q&gt;EGAN^FF_ENTRPR_VAL_DAILY(44926,,,,,"DIL")&lt;/Q&gt;&lt;R&gt;1&lt;/R&gt;&lt;C&gt;1&lt;/C&gt;&lt;D xsi:type="xsd:double"&gt;211.29554&lt;/D&gt;&lt;/FQL&gt;&lt;FQL&gt;&lt;Q&gt;BASE^FE_ESTIMATE(SALES,MEAN,NTM4_ROLL,,45142,,,'')&lt;/Q&gt;&lt;R&gt;1&lt;/R&gt;&lt;C&gt;1&lt;/C&gt;&lt;D xsi:type="xsd:double"&gt;179.07294&lt;/D&gt;&lt;/FQL&gt;&lt;FQL&gt;&lt;Q&gt;BASE^FF_ENTRPR_VAL_DAILY(45142,,,,,"DIL")&lt;/Q&gt;&lt;R&gt;1&lt;/R&gt;&lt;C&gt;1&lt;/C&gt;&lt;D xsi:type="xsd:double"&gt;570.35998&lt;/D&gt;&lt;/FQL&gt;&lt;FQL&gt;&lt;Q&gt;BASE^XP_PRICE(45142)&lt;/Q&gt;&lt;R&gt;0&lt;/R&gt;&lt;C&gt;0&lt;/C&gt;&lt;/FQL&gt;&lt;FQL&gt;&lt;Q&gt;DOMO^FF_ENTRPR_VAL_DAILY(44926,,,,,"DIL")&lt;/Q&gt;&lt;R&gt;1&lt;/R&gt;&lt;C&gt;1&lt;/C&gt;&lt;D xsi:type="xsd:double"&gt;545.38508&lt;/D&gt;&lt;/FQL&gt;&lt;FQL&gt;&lt;Q&gt;OLO^FE_ESTIMATE(SALES,MEAN,NTM4_ROLL,,45142,,,'')&lt;/Q&gt;&lt;R&gt;1&lt;/R&gt;&lt;C&gt;1&lt;/C&gt;&lt;D xsi:type="xsd:double"&gt;236.54108&lt;/D&gt;&lt;/FQL&gt;&lt;FQL&gt;&lt;Q&gt;OLO^FF_ENTRPR_VAL_DAILY(45142,,,,,"DIL")&lt;/Q&gt;&lt;R&gt;1&lt;/R&gt;&lt;C&gt;1&lt;/C&gt;&lt;D xsi:type="xsd:double"&gt;812.74919418&lt;/D&gt;&lt;/FQL&gt;&lt;FQL&gt;&lt;Q&gt;OLO^XP_PRICE(45142)&lt;/Q&gt;&lt;R&gt;0&lt;/R&gt;&lt;C&gt;0&lt;/C&gt;&lt;/FQL&gt;&lt;FQL&gt;&lt;Q&gt;FSLY^FF_ENTRPR_VAL_DAILY(44926,,,,,"DIL")&lt;/Q&gt;&lt;R&gt;1&lt;/R&gt;&lt;C&gt;1&lt;/C&gt;&lt;D xsi:type="xsd:double"&gt;1312.27737&lt;/D&gt;&lt;/FQL&gt;&lt;FQL&gt;&lt;Q&gt;AMPL^FE_ESTIMATE(SALES,MEAN,NTM4_ROLL,,45142,,,'')&lt;/Q&gt;&lt;R&gt;1&lt;/R&gt;&lt;C&gt;1&lt;/C&gt;&lt;D xsi:type="xsd:double"&gt;272.4273&lt;/D&gt;&lt;/FQL&gt;&lt;FQL&gt;&lt;Q&gt;AMPL^FF_ENTRPR_VAL_DAILY(45142,,,,,"DIL")&lt;/Q&gt;&lt;R&gt;1&lt;/R&gt;&lt;C&gt;1&lt;/C&gt;&lt;D xsi:type="xsd:double"&gt;1043.55553&lt;/D&gt;&lt;/FQL&gt;&lt;FQL&gt;&lt;Q&gt;AMPL^XP_PRICE(45142)&lt;/Q&gt;&lt;R&gt;0&lt;/R&gt;&lt;C&gt;0&lt;/C&gt;&lt;/FQL&gt;&lt;FQL&gt;&lt;Q&gt;BL^FF_ENTRPR_VAL_DAILY(44926,,,,,"DIL")&lt;/Q&gt;&lt;R&gt;1&lt;/R&gt;&lt;C&gt;1&lt;/C&gt;&lt;D xsi:type="xsd:double"&gt;4355.34753&lt;/D&gt;&lt;/FQL&gt;&lt;FQL&gt;&lt;Q&gt;AI^FE_ESTIMATE(SALES,MEAN,NTM4_ROLL,,45142,,,'')&lt;/Q&gt;&lt;R&gt;1&lt;/R&gt;&lt;C&gt;1&lt;/C&gt;&lt;D xsi:type="xsd:double"&gt;308.08075&lt;/D&gt;&lt;/FQL&gt;&lt;FQL&gt;&lt;Q&gt;AI^FF_ENTRPR_VAL_DAILY(45142,,,,,"DIL")&lt;/Q&gt;&lt;R&gt;1&lt;/R&gt;&lt;C&gt;1&lt;/C&gt;&lt;D xsi:type="xsd:double"&gt;3421.3838&lt;/D&gt;&lt;/FQL&gt;&lt;FQL&gt;&lt;Q&gt;AI^XP_PRICE(45142)&lt;/Q&gt;&lt;R&gt;0&lt;/R&gt;&lt;C&gt;0&lt;/C&gt;&lt;/FQL&gt;&lt;FQL&gt;&lt;Q&gt;EGHT^FF_ENTRPR_VAL_DAILY(44926,,,,,"DIL")&lt;/Q&gt;&lt;R&gt;1&lt;/R&gt;&lt;C&gt;1&lt;/C&gt;&lt;D xsi:type="xsd:double"&gt;934.65232&lt;/D&gt;&lt;/FQL&gt;&lt;FQL&gt;&lt;Q&gt;BIGC^FE_ESTIMATE(SALES,MEAN,NTM4_ROLL,,45142,,,'')&lt;/Q&gt;&lt;R&gt;1&lt;/R&gt;&lt;C&gt;1&lt;/C&gt;&lt;D xsi:type="xsd:double"&gt;326.99112&lt;/D&gt;&lt;/FQL&gt;&lt;FQL&gt;&lt;Q&gt;BIGC^FF_ENTRPR_VAL_DAILY(45142,,,,,"DIL")&lt;/Q&gt;&lt;R&gt;1&lt;/R&gt;&lt;C&gt;1&lt;/C&gt;&lt;D xsi:type="xsd:double"&gt;955.6352&lt;/D&gt;&lt;/FQL&gt;&lt;FQL&gt;&lt;Q&gt;BIGC^XP_PRICE(45142)&lt;/Q&gt;&lt;R&gt;0&lt;/R&gt;&lt;C&gt;0&lt;/C&gt;&lt;/FQL&gt;&lt;FQL&gt;&lt;Q&gt;ZI^FF_ENTRPR_VAL_DAILY(44926,,,,,"DIL")&lt;/Q&gt;&lt;R&gt;1&lt;/R&gt;&lt;C&gt;1&lt;/C&gt;&lt;D xsi:type="xsd:double"&gt;12914.34691038&lt;/D&gt;&lt;/FQL&gt;&lt;FQL&gt;&lt;Q&gt;DOMO^FE_ESTIMATE(SALES,MEAN,NTM4_ROLL,,45142,,,'')&lt;/Q&gt;&lt;R&gt;1&lt;/R&gt;&lt;C&gt;1&lt;/C&gt;&lt;D xsi:type="xsd:double"&gt;331.71432&lt;/D&gt;&lt;/FQL&gt;&lt;FQL&gt;&lt;Q&gt;DOMO^FF_ENTRPR_VAL_DAILY(45142,,,,,"DIL")&lt;/Q&gt;&lt;R&gt;1&lt;/R&gt;&lt;C&gt;1&lt;/C&gt;&lt;D xsi:type="xsd:double"&gt;669.67406&lt;/D&gt;&lt;/FQL&gt;&lt;FQL&gt;&lt;Q&gt;DOMO^XP_PRICE(45142)&lt;/Q&gt;&lt;R&gt;0&lt;/R&gt;&lt;C&gt;0&lt;/C&gt;&lt;/FQL&gt;&lt;FQL&gt;&lt;Q&gt;ZS^FF_ENTRPR_VAL_DAILY(45169,,,,,"DIL")&lt;/Q&gt;&lt;R&gt;1&lt;/R&gt;&lt;C&gt;1&lt;/C&gt;&lt;D xsi:type="xsd:double"&gt;21728.5121&lt;/D&gt;&lt;/FQL&gt;&lt;FQL&gt;&lt;Q&gt;SPT^FE_ESTIMATE(SALES,MEAN,NTM4_ROLL,,45142,,,'')&lt;/Q&gt;&lt;R&gt;1&lt;/R&gt;&lt;C&gt;1&lt;/C&gt;&lt;D xsi:type="xsd:double"&gt;372.9297&lt;/D&gt;&lt;/FQL&gt;&lt;FQL&gt;&lt;Q&gt;SPT^FF_ENTRPR_VAL_DAILY(45142,,,,,"DIL")&lt;/Q&gt;&lt;R&gt;1&lt;/R&gt;&lt;C&gt;1&lt;/C&gt;&lt;D xsi:type="xsd:double"&gt;2437.56586719&lt;/D&gt;&lt;/FQL&gt;&lt;FQL&gt;&lt;Q&gt;SPT^XP_PRICE(45142)&lt;/Q&gt;&lt;R&gt;0&lt;/R&gt;&lt;C&gt;0&lt;/C&gt;&lt;/FQL&gt;&lt;FQL&gt;&lt;Q&gt;SPLK^FF_ENTRPR_VAL_DAILY(44926,,,,,"DIL")&lt;/Q&gt;&lt;R&gt;1&lt;/R&gt;&lt;C&gt;1&lt;/C&gt;&lt;D xsi:type="xsd:double"&gt;16350.89496&lt;/D&gt;&lt;/FQL&gt;&lt;FQL&gt;&lt;Q&gt;SNOW^FF_ENTRPR_VAL_DAILY(45169,,,,,"DIL")&lt;/Q&gt;&lt;R&gt;1&lt;/R&gt;&lt;C&gt;1&lt;/C&gt;&lt;D xsi:type="xsd:double"&gt;47898.50275&lt;/D&gt;&lt;/FQL&gt;&lt;FQL&gt;&lt;Q&gt;YEXT^FE_ESTIMATE(SALES,MEAN,NTM4_ROLL,,45142,,,'')&lt;/Q&gt;&lt;R&gt;1&lt;/R&gt;&lt;C&gt;1&lt;/C&gt;&lt;D xsi:type="xsd:double"&gt;411.09946&lt;/D&gt;&lt;/FQL&gt;&lt;FQL&gt;&lt;Q&gt;YEXT^FF_ENTRPR_VAL_DAILY(45142,,,,,"DIL")&lt;/Q&gt;&lt;R&gt;1&lt;/R&gt;&lt;C&gt;1&lt;/C&gt;&lt;D xsi:type="xsd:double"&gt;1076.35949904&lt;/D&gt;&lt;/FQL&gt;&lt;FQL&gt;&lt;Q&gt;YEXT^XP_PRICE(45142)&lt;/Q&gt;&lt;R&gt;0&lt;/R&gt;&lt;C&gt;0&lt;/C&gt;&lt;/FQL&gt;&lt;FQL&gt;&lt;Q&gt;NCNO^FF_SALES(LTMSG,45199)&lt;/Q&gt;&lt;R&gt;1&lt;/R&gt;&lt;C&gt;1&lt;/C&gt;&lt;D xsi:type="xsd:double"&gt;445.385&lt;/D&gt;&lt;/FQL&gt;&lt;FQL&gt;&lt;Q&gt;PD^FE_ESTIMATE(SALES,MEAN,NTM4_ROLL,,45142,,,'')&lt;/Q&gt;&lt;R&gt;1&lt;/R&gt;&lt;C&gt;1&lt;/C&gt;&lt;D xsi:type="xsd:double"&gt;443.4891&lt;/D&gt;&lt;/FQL&gt;&lt;FQL&gt;&lt;Q&gt;PD^FF_ENTRPR_VAL_DAILY(45142,,,,,"DIL")&lt;/Q&gt;&lt;R&gt;1&lt;/R&gt;&lt;C&gt;1&lt;/C&gt;&lt;D xsi:type="xsd:double"&gt;2090.23012&lt;/D&gt;&lt;/FQL&gt;&lt;FQL&gt;&lt;Q&gt;PD^XP_PRICE(45142)&lt;/Q&gt;&lt;R&gt;0&lt;/R&gt;&lt;C&gt;0&lt;/C&gt;&lt;/FQL&gt;&lt;FQL&gt;&lt;Q&gt;V^FF_SALES(LTMSG,44805)&lt;/Q&gt;&lt;R&gt;1&lt;/R&gt;&lt;C&gt;1&lt;/C&gt;&lt;D xsi:type="xsd:double"&gt;28082&lt;/D&gt;&lt;/FQL&gt;&lt;FQL&gt;&lt;Q&gt;ZUO^FE_ESTIMATE(SALES,MEAN,NTM4_ROLL,,45142,,,'')&lt;/Q&gt;&lt;R&gt;1&lt;/R&gt;&lt;C&gt;1&lt;/C&gt;&lt;D xsi:type="xsd:double"&gt;448.1221&lt;/D&gt;&lt;/FQL&gt;&lt;FQL&gt;&lt;Q&gt;ZUO^FF_ENTRPR_VAL_DAILY(45142,,,,,"DIL")&lt;/Q&gt;&lt;R&gt;1&lt;/R&gt;&lt;C&gt;1&lt;/C&gt;&lt;D xsi:type="xsd:double"&gt;1348.3662&lt;/D&gt;&lt;/FQL&gt;&lt;FQL&gt;&lt;Q&gt;ZUO^XP_PRICE(45142)&lt;/Q&gt;&lt;R&gt;0&lt;/R&gt;&lt;C&gt;0&lt;/C&gt;&lt;/FQL&gt;&lt;FQL&gt;&lt;Q&gt;ZS^FF_FREE_CF(LTMSG_FCF,45159)&lt;/Q&gt;&lt;R&gt;1&lt;/R&gt;&lt;C&gt;1&lt;/C&gt;&lt;D xsi:type="xsd:double"&gt;338.082&lt;/D&gt;&lt;/FQL&gt;&lt;FQL&gt;&lt;Q&gt;BRZE^FE_ESTIMATE(SALES,MEAN,NTM4_ROLL,,45142,,,'')&lt;/Q&gt;&lt;R&gt;1&lt;/R&gt;&lt;C&gt;1&lt;/C&gt;&lt;D xsi:type="xsd:double"&gt;467.8996&lt;/D&gt;&lt;/FQL&gt;&lt;FQL&gt;&lt;Q&gt;BRZE^FF_ENTRPR_VAL_DAILY(45142,,,,,"DIL")&lt;/Q&gt;&lt;R&gt;1&lt;/R&gt;&lt;C&gt;1&lt;/C&gt;&lt;D xsi:type="xsd:double"&gt;3531.54755&lt;/D&gt;&lt;/FQL&gt;&lt;FQL&gt;&lt;Q&gt;BRZE^XP_PRICE(45142)&lt;/Q&gt;&lt;R&gt;0&lt;/R&gt;&lt;C&gt;0&lt;/C&gt;&lt;/FQL&gt;&lt;FQL&gt;&lt;Q&gt;CRWD^FF_SALES(LTMSG,44794)&lt;/Q&gt;&lt;R&gt;1&lt;/R&gt;&lt;C&gt;1&lt;/C&gt;&lt;D xsi:type="xsd:double"&gt;1834.048&lt;/D&gt;&lt;/FQL&gt;&lt;FQL&gt;&lt;Q&gt;NCNO^FE_ESTIMATE(SALES,MEAN,NTM4_ROLL,,45142,,,'')&lt;/Q&gt;&lt;R&gt;1&lt;/R&gt;&lt;C&gt;1&lt;/C&gt;&lt;D xsi:type="xsd:double"&gt;494.9688&lt;/D&gt;&lt;/FQL&gt;&lt;FQL&gt;&lt;Q&gt;NCNO^FF_ENTRPR_VAL_DAILY(45142,,,,,"DIL")&lt;/Q&gt;&lt;R&gt;1&lt;/R&gt;&lt;C&gt;1&lt;/C&gt;&lt;D xsi:type="xsd:double"&gt;3303.01901776&lt;/D&gt;&lt;/FQL&gt;&lt;FQL&gt;&lt;Q&gt;NCNO^XP_PRICE(45142)&lt;/Q&gt;&lt;R&gt;0&lt;/R&gt;&lt;C&gt;0&lt;/C&gt;&lt;/FQL&gt;&lt;FQL&gt;&lt;Q&gt;FTNT^FF_SALES(LTMSG,45159)&lt;/Q&gt;&lt;R&gt;1&lt;/R&gt;&lt;C&gt;1&lt;/C&gt;&lt;D xsi:type="xsd:double"&gt;4987.6&lt;/D&gt;&lt;/FQL&gt;&lt;FQL&gt;&lt;Q&gt;FSLY^FE_ESTIMATE(SALES,MEAN,NTM4_ROLL,,45142,,,'')&lt;/Q&gt;&lt;R&gt;1&lt;/R&gt;&lt;C&gt;1&lt;/C&gt;&lt;D xsi:type="xsd:double"&gt;544.30963&lt;/D&gt;&lt;/FQL&gt;&lt;FQL&gt;&lt;Q&gt;FSLY^FF_ENTRPR_VAL_DAILY(45142,,,,,"DIL")&lt;/Q&gt;&lt;R&gt;1&lt;/R&gt;&lt;C&gt;1&lt;/C&gt;&lt;D xsi:type="xsd:double"&gt;2858.66974&lt;/D&gt;&lt;/FQL&gt;&lt;FQL&gt;&lt;Q&gt;FSLY^XP_PRICE(45142)&lt;/Q&gt;&lt;R&gt;0&lt;/R&gt;&lt;C&gt;0&lt;/C&gt;&lt;/FQL&gt;&lt;FQL&gt;&lt;Q&gt;UDMY^FF_FREE_CF(LTMSG_FCF,45148)&lt;/Q&gt;&lt;R&gt;1&lt;/R&gt;&lt;C&gt;1&lt;/C&gt;&lt;D xsi:type="xsd:double"&gt;-45.257&lt;/D&gt;&lt;/FQL&gt;&lt;FQL&gt;&lt;Q&gt;APPN^FE_ESTIMATE(SALES,MEAN,NTM4_ROLL,,45142,,,'')&lt;/Q&gt;&lt;R&gt;1&lt;/R&gt;&lt;C&gt;1&lt;/C&gt;&lt;D xsi:type="xsd:double"&gt;577.6771&lt;/D&gt;&lt;/FQL&gt;&lt;FQL&gt;&lt;Q&gt;APPN^FF_ENTRPR_VAL_DAILY(45142,,,,,"DIL")&lt;/Q&gt;&lt;R&gt;1&lt;/R&gt;&lt;C&gt;1&lt;/C&gt;&lt;D xsi:type="xsd:double"&gt;3628.10995&lt;/D&gt;&lt;/FQL&gt;&lt;FQL&gt;&lt;Q&gt;APPN^XP_PRICE(45142)&lt;/Q&gt;&lt;R&gt;0&lt;/R&gt;&lt;C&gt;0&lt;/C&gt;&lt;/FQL&gt;&lt;FQL&gt;&lt;Q&gt;EGAN^FF_SALES(LTMSG,44783)&lt;/Q&gt;&lt;R&gt;1&lt;/R&gt;&lt;C&gt;1&lt;/C&gt;&lt;D xsi:type="xsd:double"&gt;91.951&lt;/D&gt;&lt;/FQL&gt;&lt;FQL&gt;&lt;Q&gt;LPRO^FF_FREE_CF(LTMSG_FCF,45171)&lt;/Q&gt;&lt;R&gt;1&lt;/R&gt;&lt;C&gt;1&lt;/C&gt;&lt;D xsi:type="xsd:double"&gt;98.847&lt;/D&gt;&lt;/FQL&gt;&lt;FQL&gt;&lt;Q&gt;JAMF^FE_ESTIMATE(SALES,MEAN,NTM4_ROLL,,45142,,,'')&lt;/Q&gt;&lt;R&gt;1&lt;/R&gt;&lt;C&gt;1&lt;/C&gt;&lt;D xsi:type="xsd:double"&gt;583.4308&lt;/D&gt;&lt;/FQL&gt;&lt;FQL&gt;&lt;Q&gt;JAMF^FF_ENTRPR_VAL_DAILY(45142,,,,,"DIL")&lt;/Q&gt;&lt;R&gt;1&lt;/R&gt;&lt;C&gt;1&lt;/C&gt;&lt;D xsi:type="xsd:double"&gt;2695.49671914&lt;/D&gt;&lt;/FQL&gt;&lt;FQL&gt;&lt;Q&gt;JAMF^XP_PRICE(45142)&lt;/Q&gt;&lt;R&gt;0&lt;/R&gt;&lt;C&gt;0&lt;/C&gt;&lt;/FQL&gt;&lt;FQL&gt;&lt;Q&gt;TWLO^FE_ESTIMATE(FCF,MEAN,NTM4_ROLL,,44926,,,'')&lt;/Q&gt;&lt;R&gt;1&lt;/R&gt;&lt;C&gt;1&lt;/C&gt;&lt;D xsi:type="xsd:double"&gt;-116.93328&lt;/D&gt;&lt;/FQL&gt;&lt;FQL&gt;&lt;Q&gt;HCP^FE_ESTIMATE(SALES,MEAN,NTM4_ROLL,,45142,,,'')&lt;/Q&gt;&lt;R&gt;1&lt;/R&gt;&lt;C&gt;1&lt;/C&gt;&lt;D xsi:type="xsd:double"&gt;586.2727&lt;/D&gt;&lt;/FQL&gt;&lt;FQL&gt;&lt;Q&gt;HCP^FF_ENTRPR_VAL_DAILY(45142,,,,,"DIL")&lt;/Q&gt;&lt;R&gt;1&lt;/R&gt;&lt;C&gt;1&lt;/C&gt;&lt;D xsi:type="xsd:double"&gt;4304.64744&lt;/D&gt;&lt;/FQL&gt;&lt;FQL&gt;&lt;Q&gt;HCP^XP_PRICE(45142)&lt;/Q&gt;&lt;R&gt;0&lt;/R&gt;&lt;C&gt;0&lt;/C&gt;&lt;/FQL&gt;&lt;FQL&gt;&lt;Q&gt;WK^FF_SALES(LTMSG,45148)&lt;/Q&gt;&lt;R&gt;1&lt;/R&gt;&lt;C&gt;1&lt;/C&gt;&lt;D xsi:type="xsd:double"&gt;581.863&lt;/D&gt;&lt;/FQL&gt;&lt;FQL&gt;&lt;Q&gt;APPF^FE_ESTIMATE(SALES,MEAN,NTM4_ROLL,,45142,,,'')&lt;/Q&gt;&lt;R&gt;1&lt;/R&gt;&lt;C&gt;1&lt;/C&gt;&lt;D xsi:type="xsd:double"&gt;671.7447&lt;/D&gt;&lt;/FQL&gt;&lt;FQL&gt;&lt;Q&gt;APPF^FF_ENTRPR_VAL_DAILY(45142,,,,,"DIL")&lt;/Q&gt;&lt;R&gt;1&lt;/R&gt;&lt;C&gt;1&lt;/C&gt;&lt;D xsi:type="xsd:double"&gt;6121.35945&lt;/D&gt;&lt;/FQL&gt;&lt;FQL&gt;&lt;Q&gt;APPF^XP_PRICE(45142)&lt;/Q&gt;&lt;R&gt;0&lt;/R&gt;&lt;C&gt;0&lt;/C&gt;&lt;/FQL&gt;&lt;FQL&gt;&lt;Q&gt;CFLT^FF_ENTRPR_VAL_DAILY(45260,,,,,"DIL")&lt;/Q&gt;&lt;R&gt;1&lt;/R&gt;&lt;C&gt;1&lt;/C&gt;&lt;D xsi:type="xsd:double"&gt;5690.44253104&lt;/D&gt;&lt;/FQL&gt;&lt;FQL&gt;&lt;Q&gt;FRSH^FE_ESTIMATE(SALES,MEAN,NTM4_ROLL,,45142,,,'')&lt;/Q&gt;&lt;R&gt;1&lt;/R&gt;&lt;C&gt;1&lt;/C&gt;&lt;D xsi:type="xsd:double"&gt;643.477&lt;/D&gt;&lt;/FQL&gt;&lt;FQL&gt;&lt;Q&gt;FRSH^FF_ENTRPR_VAL_DAILY(45142,,,,,"DIL")&lt;/Q&gt;&lt;R&gt;1&lt;/R&gt;&lt;C&gt;1&lt;/C&gt;&lt;D xsi:type="xsd:double"&gt;4977.7014&lt;/D&gt;&lt;/FQL&gt;&lt;FQL&gt;&lt;Q&gt;FRSH^XP_PRICE(45142)&lt;/Q&gt;&lt;R&gt;0&lt;/R&gt;&lt;C&gt;0&lt;/C&gt;&lt;/FQL&gt;&lt;FQL&gt;&lt;Q&gt;PRGS^FE_ESTIMATE(SALES,MEAN,NTM4_ROLL,,44926,,,'')&lt;/Q&gt;&lt;R&gt;1&lt;/R&gt;&lt;C&gt;1&lt;/C&gt;&lt;D xsi:type="xsd:double"&gt;620.6846&lt;/D&gt;&lt;/FQL&gt;&lt;FQL&gt;&lt;Q&gt;BL^FE_ESTIMATE(SALES,MEAN,NTM4_ROLL,,45142,,,'')&lt;/Q&gt;&lt;R&gt;1&lt;/R&gt;&lt;C&gt;1&lt;/C&gt;&lt;D xsi:type="xsd:double"&gt;611.6596&lt;/D&gt;&lt;/FQL&gt;&lt;FQL&gt;&lt;Q&gt;BL^FF_ENTRPR_VAL_DAILY(45142,,,,,"DIL")&lt;/Q&gt;&lt;R&gt;1&lt;/R&gt;&lt;C&gt;1&lt;/C&gt;&lt;D xsi:type="xsd:double"&gt;3590.76852&lt;/D&gt;&lt;/FQL&gt;&lt;FQL&gt;&lt;Q&gt;BL^XP_PRICE(45142)&lt;/Q&gt;&lt;R&gt;0&lt;/R&gt;&lt;C&gt;0&lt;/C&gt;&lt;/FQL&gt;&lt;FQL&gt;&lt;Q&gt;TDC^FE_ESTIMATE(SALES,MEAN,NTM4_ROLL,,44926,,,'')&lt;/Q&gt;&lt;R&gt;1&lt;/R&gt;&lt;C&gt;1&lt;/C&gt;&lt;D xsi:type="xsd:double"&gt;1809.2664&lt;/D&gt;&lt;/FQL&gt;&lt;FQL&gt;&lt;Q&gt;QTWO^FE_ESTIMATE(SALES,MEAN,NTM4_ROLL,,45142,,,'')&lt;/Q&gt;&lt;R&gt;1&lt;/R&gt;&lt;C&gt;1&lt;/C&gt;&lt;D xsi:type="xsd:double"&gt;655.43286&lt;/D&gt;&lt;/FQL&gt;&lt;FQL&gt;&lt;Q&gt;QTWO^FF_ENTRPR_VAL_DAILY(45142,,,,,"DIL")&lt;/Q&gt;&lt;R&gt;1&lt;/R&gt;&lt;C&gt;1&lt;/C&gt;&lt;D xsi:type="xsd:double"&gt;2177.43866&lt;/D&gt;&lt;/FQL&gt;&lt;FQL&gt;&lt;Q&gt;QTWO^XP_PRICE(45142)&lt;/Q&gt;&lt;R&gt;0&lt;/R&gt;&lt;C&gt;0&lt;/C&gt;&lt;/FQL&gt;&lt;FQL&gt;&lt;Q&gt;UPLD^FE_ESTIMATE(SALES,MEAN,NTM4_ROLL,,44926,,,'')&lt;/Q&gt;&lt;R&gt;1&lt;/R&gt;&lt;C&gt;1&lt;/C&gt;&lt;D xsi:type="xsd:double"&gt;310.91684&lt;/D&gt;&lt;/FQL&gt;&lt;FQL&gt;&lt;Q&gt;WK^FE_ESTIMATE(SALES,MEAN,NTM4_ROLL,,45142,,,'')&lt;/Q&gt;&lt;R&gt;1&lt;/R&gt;&lt;C&gt;1&lt;/C&gt;&lt;D xsi:type="xsd:double"&gt;676.47046&lt;/D&gt;&lt;/FQL&gt;&lt;FQL&gt;&lt;Q&gt;WK^FF_ENTRPR_VAL_DAILY(45142,,,,,"DIL")&lt;/Q&gt;&lt;R&gt;1&lt;/R&gt;&lt;C&gt;1&lt;/C&gt;&lt;D xsi:type="xsd:double"&gt;5733.34512583&lt;/D&gt;&lt;/FQL&gt;&lt;FQL&gt;&lt;Q&gt;WK^XP_PRICE(45142)&lt;/Q&gt;&lt;R&gt;0&lt;/R&gt;&lt;C&gt;0&lt;/C&gt;&lt;/FQL&gt;&lt;FQL&gt;&lt;Q&gt;KLTR^FE_ESTIMATE(SALES,MEAN,NTM4_ROLL,,44926,,,'')&lt;/Q&gt;&lt;R&gt;1&lt;/R&gt;&lt;C&gt;1&lt;/C&gt;&lt;D xsi:type="xsd:double"&gt;174.47472&lt;/D&gt;&lt;/FQL&gt;&lt;FQL&gt;&lt;Q&gt;ASAN^FE_ESTIMATE(SALES,MEAN,NTM4_ROLL,,45142,,,'')&lt;/Q&gt;&lt;R&gt;1&lt;/R&gt;&lt;C&gt;1&lt;/C&gt;&lt;D xsi:type="xsd:double"&gt;667.4&lt;/D&gt;&lt;/FQL&gt;&lt;FQL&gt;&lt;Q&gt;ASAN^FF_ENTRPR_VAL_DAILY(45142,,,,,"DIL")&lt;/Q&gt;&lt;R&gt;1&lt;/R&gt;&lt;C&gt;1&lt;/C&gt;&lt;D xsi:type="xsd:double"&gt;4531.71526&lt;/D&gt;&lt;/FQL&gt;&lt;FQL&gt;&lt;Q&gt;ASAN^XP_PRICE(45142)&lt;/Q&gt;&lt;R&gt;0&lt;/R&gt;&lt;C&gt;0&lt;/C&gt;&lt;/FQL&gt;&lt;FQL&gt;&lt;Q&gt;SPT^FE_ESTIMATE(SALES,MEAN,NTM4_ROLL,,44926,,,'')&lt;/Q&gt;&lt;R&gt;1&lt;/R&gt;&lt;C&gt;1&lt;/C&gt;&lt;D xsi:type="xsd:double"&gt;309.1135&lt;/D&gt;&lt;/FQL&gt;&lt;FQL&gt;&lt;Q&gt;APPN^FE_ESTIMATE(SALES,MEAN,NTM4_ROLL,,44926,,,'')&lt;/Q&gt;&lt;R&gt;1&lt;/R&gt;&lt;C&gt;1&lt;/C&gt;&lt;D xsi:type="xsd:double"&gt;518.1079&lt;/D&gt;&lt;/FQL&gt;&lt;FQL&gt;&lt;Q&gt;CXM^FE_ESTIMATE(SALES,MEAN,NTM4_ROLL,,45142,,,'')&lt;/Q&gt;&lt;R&gt;1&lt;/R&gt;&lt;C&gt;1&lt;/C&gt;&lt;D xsi:type="xsd:double"&gt;739.7063&lt;/D&gt;&lt;/FQL&gt;&lt;FQL&gt;&lt;Q&gt;CXM^FF_ENTRPR_VAL_DAILY(45142,,,,,"DIL")&lt;/Q&gt;&lt;R&gt;1&lt;/R&gt;&lt;C&gt;1&lt;/C&gt;&lt;D xsi:type="xsd:double"&gt;3328.83048&lt;/D&gt;&lt;/FQL&gt;&lt;FQL&gt;&lt;Q&gt;CXM^XP_PRICE(45142)&lt;/Q&gt;&lt;R&gt;0&lt;/R&gt;&lt;C&gt;0&lt;/C&gt;&lt;/FQL&gt;&lt;FQL&gt;&lt;Q&gt;S^FE_ESTIMATE(SALES,MEAN,NTM4_ROLL,,44926,,,'')&lt;/Q&gt;&lt;R&gt;1&lt;/R&gt;&lt;C&gt;1&lt;/C&gt;&lt;D xsi:type="xsd:double"&gt;588.5207&lt;/D&gt;&lt;/FQL&gt;&lt;FQL&gt;&lt;Q&gt;MNDY^FE_ESTIMATE(SALES,MEAN,NTM4_ROLL,,45142,,,'')&lt;/Q&gt;&lt;R&gt;1&lt;/R&gt;&lt;C&gt;1&lt;/C&gt;&lt;D xsi:type="xsd:double"&gt;749.9196&lt;/D&gt;&lt;/FQL&gt;&lt;FQL&gt;&lt;Q&gt;MNDY^FF_ENTRPR_VAL_DAILY(45142,,,,,"DIL")&lt;/Q&gt;&lt;R&gt;1&lt;/R&gt;&lt;C&gt;1&lt;/C&gt;&lt;D xsi:type="xsd:double"&gt;6852.52770947&lt;/D&gt;&lt;/FQL&gt;&lt;FQL&gt;&lt;Q&gt;MNDY^XP_PRICE(45142)&lt;/Q&gt;&lt;R&gt;0&lt;/R&gt;&lt;C&gt;0&lt;/C&gt;&lt;/FQL&gt;&lt;FQL&gt;&lt;Q&gt;TENB^FE_ESTIMATE(SALES,MEAN,NTM4_ROLL,,44926,,,'')&lt;/Q&gt;&lt;R&gt;1&lt;/R&gt;&lt;C&gt;1&lt;/C&gt;&lt;D xsi:type="xsd:double"&gt;780.2616&lt;/D&gt;&lt;/FQL&gt;&lt;FQL&gt;&lt;Q&gt;EGHT^FE_ESTIMATE(SALES,MEAN,NTM4_ROLL,,45142,,,'')&lt;/Q&gt;&lt;R&gt;1&lt;/R&gt;&lt;C&gt;1&lt;/C&gt;&lt;D xsi:type="xsd:double"&gt;760.3287&lt;/D&gt;&lt;/FQL&gt;&lt;FQL&gt;&lt;Q&gt;EGHT^FF_ENTRPR_VAL_DAILY(45142,,,,,"DIL")&lt;/Q&gt;&lt;R&gt;1&lt;/R&gt;&lt;C&gt;1&lt;/C&gt;&lt;D xsi:type="xsd:double"&gt;959.50704&lt;/D&gt;&lt;/FQL&gt;&lt;FQL&gt;&lt;Q&gt;EGHT^XP_PRICE(45142)&lt;/Q&gt;&lt;R&gt;0&lt;/R&gt;&lt;C&gt;0&lt;/C&gt;&lt;/FQL&gt;&lt;FQL&gt;&lt;Q&gt;TWOU^FE_ESTIMATE(SALES,MEAN,NTM4_ROLL,,44926,,,'')&lt;/Q&gt;&lt;R&gt;1&lt;/R&gt;&lt;C&gt;1&lt;/C&gt;&lt;D xsi:type="xsd:double"&gt;964.9368&lt;/D&gt;&lt;/FQL&gt;&lt;FQL&gt;&lt;Q&gt;DDOG^FE_ESTIMATE(SALES,MEAN,NTM4_ROLL,,44926,,,'')&lt;/Q&gt;&lt;R&gt;1&lt;/R&gt;&lt;C&gt;1&lt;/C&gt;&lt;D xsi:type="xsd:double"&gt;2047.2837&lt;/D&gt;&lt;/FQL&gt;&lt;FQL&gt;&lt;Q&gt;IOT^FE_ESTIMATE(SALES,MEAN,NTM4_ROLL,,45142,,,'')&lt;/Q&gt;&lt;R&gt;1&lt;/R&gt;&lt;C&gt;1&lt;/C&gt;&lt;D xsi:type="xsd:double"&gt;929.95874&lt;/D&gt;&lt;/FQL&gt;&lt;FQL&gt;&lt;Q&gt;IOT^FF_ENTRPR_VAL_DAILY(45142,,,,,"DIL")&lt;/Q&gt;&lt;R&gt;1&lt;/R&gt;&lt;C&gt;1&lt;/C&gt;&lt;D xsi:type="xsd:double"&gt;12992.18687228&lt;/D&gt;&lt;/FQL&gt;&lt;FQL&gt;&lt;Q&gt;IOT^XP_PRICE(45142)&lt;/Q&gt;&lt;R&gt;0&lt;/R&gt;&lt;C&gt;0&lt;/C&gt;&lt;/FQL&gt;&lt;FQL&gt;&lt;Q&gt;NET^FE_ESTIMATE(SALES,MEAN,NTM4_ROLL,,45169,,,'')&lt;/Q&gt;&lt;R&gt;1&lt;/R&gt;&lt;C&gt;1&lt;/C&gt;&lt;D xsi:type="xsd:double"&gt;1464.3187&lt;/D&gt;&lt;/FQL&gt;&lt;FQL&gt;&lt;Q&gt;SHOP^FE_ESTIMATE(SALES,MEAN,NTM4_ROLL,,44926,,,'')&lt;/Q&gt;&lt;R&gt;1&lt;/R&gt;&lt;C&gt;1&lt;/C&gt;&lt;D xsi:type="xsd:double"&gt;6320.144&lt;/D&gt;&lt;/FQL&gt;&lt;FQL&gt;&lt;Q&gt;GWRE^FE_ESTIMATE(SALES,MEAN,NTM4_ROLL,,45142,,,'')&lt;/Q&gt;&lt;R&gt;1&lt;/R&gt;&lt;C&gt;1&lt;/C&gt;&lt;D xsi:type="xsd:double"&gt;960.4343&lt;/D&gt;&lt;/FQL&gt;&lt;FQL&gt;&lt;Q&gt;GWRE^FF_ENTRPR_VAL_DAILY(45142,,,,,"DIL")&lt;/Q&gt;&lt;R&gt;1&lt;/R&gt;&lt;C&gt;1&lt;/C&gt;&lt;D xsi:type="xsd:double"&gt;6662.27855264&lt;/D&gt;&lt;/FQL&gt;&lt;FQL&gt;&lt;Q&gt;GWRE^XP_PRICE(45142)&lt;/Q&gt;&lt;R&gt;0&lt;/R&gt;&lt;C&gt;0&lt;/C&gt;&lt;/FQL&gt;&lt;FQL&gt;&lt;Q&gt;KLTR^FF_ENTRPR_VAL_DAILY(44926,,,,,"DIL")&lt;/Q&gt;&lt;R&gt;1&lt;/R&gt;&lt;C&gt;1&lt;/C&gt;&lt;D xsi:type="xsd:double"&gt;194.5111822&lt;/D&gt;&lt;/FQL&gt;&lt;FQL&gt;&lt;Q&gt;PCOR^FE_ESTIMATE(SALES,MEAN,NTM4_ROLL,,45142,,,'')&lt;/Q&gt;&lt;R&gt;1&lt;/R&gt;&lt;C&gt;1&lt;/C&gt;&lt;D xsi:type="xsd:double"&gt;1025.4103&lt;/D&gt;&lt;/FQL&gt;&lt;FQL&gt;&lt;Q&gt;PCOR^FF_ENTRPR_VAL_DAILY(45142,,,,,"DIL")&lt;/Q&gt;&lt;R&gt;1&lt;/R&gt;&lt;C&gt;1&lt;/C&gt;&lt;D xsi:type="xsd:double"&gt;8742.4858784&lt;/D&gt;&lt;/FQL&gt;&lt;FQL&gt;&lt;Q&gt;PCOR^XP_PRICE(45142)&lt;/Q&gt;&lt;R&gt;0&lt;/R&gt;&lt;C&gt;0&lt;/C&gt;&lt;/FQL&gt;&lt;FQL&gt;&lt;Q&gt;CVLT^FF_FREE_CF(LTMSG_FCF,45148)&lt;/Q&gt;&lt;R&gt;1&lt;/R&gt;&lt;C&gt;1&lt;/C&gt;&lt;D xsi:type="xsd:double"&gt;183.308&lt;/D&gt;&lt;/FQL&gt;&lt;FQL&gt;&lt;Q&gt;SMAR^FE_ESTIMATE(SALES,MEAN,NTM4_ROLL,,45142,,,'')&lt;/Q&gt;&lt;R&gt;1&lt;/R&gt;&lt;C&gt;1&lt;/C&gt;&lt;D xsi:type="xsd:double"&gt;989.7954&lt;/D&gt;&lt;/FQL&gt;&lt;FQL&gt;&lt;Q&gt;SMAR^FF_ENTRPR_VAL_DAILY(45142,,,,,"DIL")&lt;/Q&gt;&lt;R&gt;1&lt;/R&gt;&lt;C&gt;1&lt;/C&gt;&lt;D xsi:type="xsd:double"&gt;5086.4592&lt;/D&gt;&lt;/FQL&gt;&lt;FQL&gt;&lt;Q&gt;SMAR^XP_PRICE(45142)&lt;/Q&gt;&lt;R&gt;0&lt;/R&gt;&lt;C&gt;0&lt;/C&gt;&lt;/FQL&gt;&lt;FQL&gt;&lt;Q&gt;GDDY^FF_SALES(LTMSG,45148)&lt;/Q&gt;&lt;R&gt;1&lt;/R&gt;&lt;C&gt;1&lt;/C&gt;&lt;D xsi:type="xsd:double"&gt;4140.8&lt;/D&gt;&lt;/FQL&gt;&lt;FQL&gt;&lt;Q&gt;SQSP^FE_ESTIMATE(SALES,MEAN,NTM4_ROLL,,45142,,,'')&lt;/Q&gt;&lt;R&gt;1&lt;/R&gt;&lt;C&gt;1&lt;/C&gt;&lt;D xsi:type="xsd:double"&gt;1003.0242&lt;/D&gt;&lt;/FQL&gt;&lt;FQL&gt;&lt;Q&gt;SQSP^FF_ENTRPR_VAL_DAILY(45142,,,,,"DIL")&lt;/Q&gt;&lt;R&gt;1&lt;/R&gt;&lt;C&gt;1&lt;/C&gt;&lt;D xsi:type="xsd:double"&gt;4728.4314626&lt;/D&gt;&lt;/FQL&gt;&lt;FQL&gt;&lt;Q&gt;SQSP^XP_PRICE(45142)&lt;/Q&gt;&lt;R&gt;0&lt;/R&gt;&lt;C&gt;0&lt;/C&gt;&lt;/FQL&gt;&lt;FQL&gt;&lt;Q&gt;TWOU^FE_ESTIMATE(FCF,MEAN,NTM4_ROLL,,44926,,,'')&lt;/Q&gt;&lt;R&gt;1&lt;/R&gt;&lt;C&gt;1&lt;/C&gt;&lt;D xsi:type="xsd:double"&gt;-63.075&lt;/D&gt;&lt;/FQL&gt;&lt;FQL&gt;&lt;Q&gt;TWOU^FE_ESTIMATE(SALES,MEAN,NTM4_ROLL,,45142,,,'')&lt;/Q&gt;&lt;R&gt;1&lt;/R&gt;&lt;C&gt;1&lt;/C&gt;&lt;D xsi:type="xsd:double"&gt;1008.28314&lt;/D&gt;&lt;/FQL&gt;&lt;FQL&gt;&lt;Q&gt;TWOU^FF_ENTRPR_VAL_DAILY(45142,,,,,"DIL")&lt;/Q&gt;&lt;R&gt;1&lt;/R&gt;&lt;C&gt;1&lt;/C&gt;&lt;D xsi:type="xsd:double"&gt;1193.25655318&lt;/D&gt;&lt;/FQL&gt;&lt;FQL&gt;&lt;Q&gt;TWOU^XP_PRICE(45142)&lt;/Q&gt;&lt;R&gt;0&lt;/R&gt;&lt;C&gt;0&lt;/C&gt;&lt;/FQL&gt;&lt;FQL&gt;&lt;Q&gt;SMWB^FF_FREE_CF(LTMSG_FCF,45148)&lt;/Q&gt;&lt;R&gt;1&lt;/R&gt;&lt;C&gt;1&lt;/C&gt;&lt;D xsi:type="xsd:double"&gt;-46.52338&lt;/D&gt;&lt;/FQL&gt;&lt;FQL&gt;&lt;Q&gt;AYX^FE_ESTIMATE(SALES,MEAN,NTM4_ROLL,,45142,,,'')&lt;/Q&gt;&lt;R&gt;1&lt;/R&gt;&lt;C&gt;1&lt;/C&gt;&lt;D xsi:type="xsd:double"&gt;1014.4916&lt;/D&gt;&lt;/FQL&gt;&lt;FQL&gt;&lt;Q&gt;AYX^FF_ENTRPR_VAL_DAILY(45142,,,,,"DIL")&lt;/Q&gt;&lt;R&gt;1&lt;/R&gt;&lt;C&gt;1&lt;/C&gt;&lt;D xsi:type="xsd:double"&gt;3253.19316&lt;/D&gt;&lt;/FQL&gt;&lt;FQL&gt;&lt;Q&gt;AYX^XP_PRICE(45142)&lt;/Q&gt;&lt;R&gt;0&lt;/R&gt;&lt;C&gt;0&lt;/C&gt;&lt;/FQL&gt;&lt;FQL&gt;&lt;Q&gt;BLZE^FF_SALES(LTMSG,45148)&lt;/Q&gt;&lt;R&gt;1&lt;/R&gt;&lt;C&gt;1&lt;/C&gt;&lt;D xsi:type="xsd:double"&gt;92.96&lt;/D&gt;&lt;/FQL&gt;&lt;FQL&gt;&lt;Q&gt;NEWR^FE_ESTIMATE(SALES,MEAN,NTM4_ROLL,,45142,,,'')&lt;/Q&gt;&lt;R&gt;1&lt;/R&gt;&lt;C&gt;1&lt;/C&gt;&lt;D xsi:type="xsd:double"&gt;1057.6978&lt;/D&gt;&lt;/FQL&gt;&lt;FQL&gt;&lt;Q&gt;NEWR^FF_ENTRPR_VAL_DAILY(45142,,,,,"DIL")&lt;/Q&gt;&lt;R&gt;1&lt;/R&gt;&lt;C&gt;1&lt;/C&gt;&lt;D xsi:type="xsd:double"&gt;5484.05494&lt;/D&gt;&lt;/FQL&gt;&lt;FQL&gt;&lt;Q&gt;NEWR^XP_PRICE(45142)&lt;/Q&gt;&lt;R&gt;0&lt;/R&gt;&lt;C&gt;0&lt;/C&gt;&lt;/FQL&gt;&lt;FQL&gt;&lt;Q&gt;DT^FE_ESTIMATE(FCF,MEAN,NTM4_ROLL,,44926,,,'')&lt;/Q&gt;&lt;R&gt;1&lt;/R&gt;&lt;C&gt;1&lt;/C&gt;&lt;D xsi:type="xsd:double"&gt;310.22998&lt;/D&gt;&lt;/FQL&gt;&lt;FQL&gt;&lt;Q&gt;BOX^FE_ESTIMATE(SALES,MEAN,NTM4_ROLL,,45142,,,'')&lt;/Q&gt;&lt;R&gt;1&lt;/R&gt;&lt;C&gt;1&lt;/C&gt;&lt;D xsi:type="xsd:double"&gt;1074.8217&lt;/D&gt;&lt;/FQL&gt;&lt;FQL&gt;&lt;Q&gt;BOX^FF_ENTRPR_VAL_DAILY(45142,,,,,"DIL")&lt;/Q&gt;&lt;R&gt;1&lt;/R&gt;&lt;C&gt;1&lt;/C&gt;&lt;D xsi:type="xsd:double"&gt;5095.58288&lt;/D&gt;&lt;/FQL&gt;&lt;FQL&gt;&lt;Q&gt;BOX^XP_PRICE(45142)&lt;/Q&gt;&lt;R&gt;0&lt;/R&gt;&lt;C&gt;0&lt;/C&gt;&lt;/FQL&gt;&lt;FQL&gt;&lt;Q&gt;PANW^FF_SALES(LTMSG,45159)&lt;/Q&gt;&lt;R&gt;1&lt;/R&gt;&lt;C&gt;1&lt;/C&gt;&lt;D xsi:type="xsd:double"&gt;6892.7&lt;/D&gt;&lt;/FQL&gt;&lt;FQL&gt;&lt;Q&gt;BILL^FE_ESTIMATE(SALES,MEAN,NTM4_ROLL,,45142,,,'')&lt;/Q&gt;&lt;R&gt;1&lt;/R&gt;&lt;C&gt;1&lt;/C&gt;&lt;D xsi:type="xsd:double"&gt;1238.08&lt;/D&gt;&lt;/FQL&gt;&lt;FQL&gt;&lt;Q&gt;BILL^FF_ENTRPR_VAL_DAILY(45142,,,,,"DIL")&lt;/Q&gt;&lt;R&gt;1&lt;/R&gt;&lt;C&gt;1&lt;/C&gt;&lt;D xsi:type="xsd:double"&gt;11446.14204&lt;/D&gt;&lt;/FQL&gt;&lt;FQL&gt;&lt;Q&gt;BILL^XP_PRICE(45142)&lt;/Q&gt;&lt;R&gt;0&lt;/R&gt;&lt;C&gt;0&lt;/C&gt;&lt;/FQL&gt;&lt;FQL&gt;&lt;Q&gt;NTAP^FF_SALES(LTMSG,44794)&lt;/Q&gt;&lt;R&gt;1&lt;/R&gt;&lt;C&gt;1&lt;/C&gt;&lt;D xsi:type="xsd:double"&gt;6460&lt;/D&gt;&lt;/FQL&gt;&lt;FQL&gt;&lt;Q&gt;DOCU^FE_ESTIMATE(FCF,MEAN,NTM4_ROLL,,44926,,,'')&lt;/Q&gt;&lt;R&gt;1&lt;/R&gt;&lt;C&gt;1&lt;/C&gt;&lt;D xsi:type="xsd:double"&gt;482.11703&lt;/D&gt;&lt;/FQL&gt;&lt;FQL&gt;&lt;Q&gt;PATH^FE_ESTIMATE(SALES,MEAN,NTM4_ROLL,,45142,,,'')&lt;/Q&gt;&lt;R&gt;1&lt;/R&gt;&lt;C&gt;1&lt;/C&gt;&lt;D xsi:type="xsd:double"&gt;1319.0657&lt;/D&gt;&lt;/FQL&gt;&lt;FQL&gt;&lt;Q&gt;PATH^FF_ENTRPR_VAL_DAILY(45142,,,,,"DIL")&lt;/Q&gt;&lt;R&gt;1&lt;/R&gt;&lt;C&gt;1&lt;/C&gt;&lt;D xsi:type="xsd:double"&gt;7253.84824&lt;/D&gt;&lt;/FQL&gt;&lt;FQL&gt;&lt;Q&gt;PATH^XP_PRICE(45142)&lt;/Q&gt;&lt;R&gt;0&lt;/R&gt;&lt;C&gt;0&lt;/C&gt;&lt;/FQL&gt;&lt;FQL&gt;&lt;Q&gt;NCNO^FF_SALES(LTMSG,45148)&lt;/Q&gt;&lt;R&gt;1&lt;/R&gt;&lt;C&gt;1&lt;/C&gt;&lt;D xsi:type="xsd:double"&gt;427.776&lt;/D&gt;&lt;/FQL&gt;&lt;FQL&gt;&lt;Q&gt;ZI^FE_ESTIMATE(SALES,MEAN,NTM4_ROLL,,45142,,,'')&lt;/Q&gt;&lt;R&gt;1&lt;/R&gt;&lt;C&gt;1&lt;/C&gt;&lt;D xsi:type="xsd:double"&gt;1272.2524&lt;/D&gt;&lt;/FQL&gt;&lt;FQL&gt;&lt;Q&gt;ZI^FF_ENTRPR_VAL_DAILY(45142,,,,,"DIL")&lt;/Q&gt;&lt;R&gt;1&lt;/R&gt;&lt;C&gt;1&lt;/C&gt;&lt;D xsi:type="xsd:double"&gt;8087.3125555&lt;/D&gt;&lt;/FQL&gt;&lt;FQL&gt;&lt;Q&gt;ZI^XP_PRICE(45142)&lt;/Q&gt;&lt;R&gt;0&lt;/R&gt;&lt;C&gt;0&lt;/C&gt;&lt;/FQL&gt;&lt;FQL&gt;&lt;Q&gt;XMTR^FF_SALES(LTMSG,44794)&lt;/Q&gt;&lt;R&gt;1&lt;/R&gt;&lt;C&gt;1&lt;/C&gt;&lt;D xsi:type="xsd:double"&gt;303.112&lt;/D&gt;&lt;/FQL&gt;&lt;FQL&gt;&lt;Q&gt;PCTY^FE_ESTIMATE(SALES,MEAN,NTM4_ROLL,,45142,,,'')&lt;/Q&gt;&lt;R&gt;1&lt;/R&gt;&lt;C&gt;1&lt;/C&gt;&lt;D xsi:type="xsd:double"&gt;1408.6406&lt;/D&gt;&lt;/FQL&gt;&lt;FQL&gt;&lt;Q&gt;PCTY^FF_ENTRPR_VAL_DAILY(45142,,,,,"DIL")&lt;/Q&gt;&lt;R&gt;1&lt;/R&gt;&lt;C&gt;1&lt;/C&gt;&lt;D xsi:type="xsd:double"&gt;11446.629&lt;/D&gt;&lt;/FQL&gt;&lt;FQL&gt;&lt;Q&gt;PCTY^XP_PRICE(45142)&lt;/Q&gt;&lt;R&gt;0&lt;/R&gt;&lt;C&gt;0&lt;/C&gt;&lt;/FQL&gt;&lt;FQL&gt;&lt;Q&gt;FIVN^FE_ESTIMATE(SALES,MEAN,NTM4_ROLL,,44926,,,'')&lt;/Q&gt;&lt;R&gt;1&lt;/R&gt;&lt;C&gt;1&lt;/C&gt;&lt;D xsi:type="xsd:double"&gt;861.865&lt;/D&gt;&lt;/FQL&gt;&lt;FQL&gt;&lt;Q&gt;DT^FE_ESTIMATE(SALES,MEAN,NTM4_ROLL,,45142,,,'')&lt;/Q&gt;&lt;R&gt;1&lt;/R&gt;&lt;C&gt;1&lt;/C&gt;&lt;D xsi:type="xsd:double"&gt;1469.6317&lt;/D&gt;&lt;/FQL&gt;&lt;FQL&gt;&lt;Q&gt;DT^FF_ENTRPR_VAL_DAILY(45142,,,,,"DIL")&lt;/Q&gt;&lt;R&gt;1&lt;/R&gt;&lt;C&gt;1&lt;/C&gt;&lt;D xsi:type="xsd:double"&gt;13385.16362&lt;/D&gt;&lt;/FQL&gt;&lt;FQL&gt;&lt;Q&gt;DT^XP_PRICE(45142)&lt;/Q&gt;&lt;R&gt;0&lt;/R&gt;&lt;C&gt;0&lt;/C&gt;&lt;/FQL&gt;&lt;FQL&gt;&lt;Q&gt;CSCO^FE_ESTIMATE(SALES,MEAN,NTM4_ROLL,,44926,,,'')&lt;/Q&gt;&lt;R&gt;1&lt;/R&gt;&lt;C&gt;1&lt;/C&gt;&lt;D xsi:type="xsd:double"&gt;54906.547&lt;/D&gt;&lt;/FQL&gt;&lt;FQL&gt;&lt;Q&gt;WIX^FE_ESTIMATE(SALES,MEAN,NTM4_ROLL,,45142,,,'')&lt;/Q&gt;&lt;R&gt;1&lt;/R&gt;&lt;C&gt;1&lt;/C&gt;&lt;D xsi:type="xsd:double"&gt;1633.4689&lt;/D&gt;&lt;/FQL&gt;&lt;FQL&gt;&lt;Q&gt;WIX^FF_ENTRPR_VAL_DAILY(45142,,,,,"DIL")&lt;/Q&gt;&lt;R&gt;1&lt;/R&gt;&lt;C&gt;1&lt;/C&gt;&lt;D xsi:type="xsd:double"&gt;5999.69137795&lt;/D&gt;&lt;/FQL&gt;&lt;FQL&gt;&lt;Q&gt;WIX^XP_PRICE(45142)&lt;/Q&gt;&lt;R&gt;0&lt;/R&gt;&lt;C&gt;0&lt;/C&gt;&lt;/FQL&gt;&lt;FQL&gt;&lt;Q&gt;PANW^FE_ESTIMATE(SALES,MEAN,NTM4_ROLL,,45169,,,'')&lt;/Q&gt;&lt;R&gt;1&lt;/R&gt;&lt;C&gt;1&lt;/C&gt;&lt;D xsi:type="xsd:double"&gt;8180.2334&lt;/D&gt;&lt;/FQL&gt;&lt;FQL&gt;&lt;Q&gt;VRNS^FE_ESTIMATE(SALES,MEAN,NTM4_ROLL,,44926,,,'')&lt;/Q&gt;&lt;R&gt;1&lt;/R&gt;&lt;C&gt;1&lt;/C&gt;&lt;D xsi:type="xsd:double"&gt;505.7783&lt;/D&gt;&lt;/FQL&gt;&lt;FQL&gt;&lt;Q&gt;PAYC^FE_ESTIMATE(SALES,MEAN,NTM4_ROLL,,45142,,,'')&lt;/Q&gt;&lt;R&gt;1&lt;/R&gt;&lt;C&gt;1&lt;/C&gt;&lt;D xsi:type="xsd:double"&gt;1890.8545&lt;/D&gt;&lt;/FQL&gt;&lt;FQL&gt;&lt;Q&gt;PAYC^FF_ENTRPR_VAL_DAILY(45142,,,,,"DIL")&lt;/Q&gt;&lt;R&gt;1&lt;/R&gt;&lt;C&gt;1&lt;/C&gt;&lt;D xsi:type="xsd:double"&gt;14539.58586&lt;/D&gt;&lt;/FQL&gt;&lt;FQL&gt;&lt;Q&gt;PAYC^XP_PRICE(45142)&lt;/Q&gt;&lt;R&gt;0&lt;/R&gt;&lt;C&gt;0&lt;/C&gt;&lt;/FQL&gt;&lt;FQL&gt;&lt;Q&gt;OSPN^FE_ESTIMATE(SALES,MEAN,NTM4_ROLL,,44926,,,'')&lt;/Q&gt;&lt;R&gt;1&lt;/R&gt;&lt;C&gt;1&lt;/C&gt;&lt;D xsi:type="xsd:double"&gt;223.64032&lt;/D&gt;&lt;/FQL&gt;&lt;FQL&gt;&lt;Q&gt;HUBS^FE_ESTIMATE(SALES,MEAN,NTM4_ROLL,,45142,,,'')&lt;/Q&gt;&lt;R&gt;1&lt;/R&gt;&lt;C&gt;1&lt;/C&gt;&lt;D xsi:type="xsd:double"&gt;2316.732&lt;/D&gt;&lt;/FQL&gt;&lt;FQL&gt;&lt;Q&gt;HUBS^FF_ENTRPR_VAL_DAILY(45142,,,,,"DIL")&lt;/Q&gt;&lt;R&gt;1&lt;/R&gt;&lt;C&gt;1&lt;/C&gt;&lt;D xsi:type="xsd:double"&gt;23311.68307&lt;/D&gt;&lt;/FQL&gt;&lt;FQL&gt;&lt;Q&gt;HUBS^XP_PRICE(45142)&lt;/Q&gt;&lt;R&gt;0&lt;/R&gt;&lt;C&gt;0&lt;/C&gt;&lt;/FQL&gt;&lt;FQL&gt;&lt;Q&gt;CFLT^FF_ENTRPR_VAL_DAILY(45169,,,,,"DIL")&lt;/Q&gt;&lt;R&gt;1&lt;/R&gt;&lt;C&gt;1&lt;/C&gt;&lt;D xsi:type="xsd:double"&gt;9122.948048&lt;/D&gt;&lt;/FQL&gt;&lt;FQL&gt;&lt;Q&gt;QLYS^FE_ESTIMATE(SALES,MEAN,NTM4_ROLL,,44926,,,'')&lt;/Q&gt;&lt;R&gt;1&lt;/R&gt;&lt;C&gt;1&lt;/C&gt;&lt;D xsi:type="xsd:double"&gt;547.08093&lt;/D&gt;&lt;/FQL&gt;&lt;FQL&gt;&lt;Q&gt;RNG^FE_ESTIMATE(SALES,MEAN,NTM4_ROLL,,45142,,,'')&lt;/Q&gt;&lt;R&gt;1&lt;/R&gt;&lt;C&gt;1&lt;/C&gt;&lt;D xsi:type="xsd:double"&gt;2249.941&lt;/D&gt;&lt;/FQL&gt;&lt;FQL&gt;&lt;Q&gt;RNG^FF_ENTRPR_VAL_DAILY(45142,,,,,"DIL")&lt;/Q&gt;&lt;R&gt;1&lt;/R&gt;&lt;C&gt;1&lt;/C&gt;&lt;D xsi:type="xsd:double"&gt;5299.0388&lt;/D&gt;&lt;/FQL&gt;&lt;FQL&gt;&lt;Q&gt;RNG^XP_PRICE(45142)&lt;/Q&gt;&lt;R&gt;0&lt;/R&gt;&lt;C&gt;0&lt;/C&gt;&lt;/FQL&gt;&lt;FQL&gt;&lt;Q&gt;PAYX^FE_ESTIMATE(SALES,MEAN,NTM4_ROLL,,44926,,,'')&lt;/Q&gt;&lt;R&gt;1&lt;/R&gt;&lt;C&gt;1&lt;/C&gt;&lt;D xsi:type="xsd:double"&gt;5098.7363&lt;/D&gt;&lt;/FQL&gt;&lt;FQL&gt;&lt;Q&gt;U^FE_ESTIMATE(SALES,MEAN,NTM4_ROLL,,45142,,,'')&lt;/Q&gt;&lt;R&gt;1&lt;/R&gt;&lt;C&gt;1&lt;/C&gt;&lt;D xsi:type="xsd:double"&gt;2384.3765&lt;/D&gt;&lt;/FQL&gt;&lt;FQL&gt;&lt;Q&gt;U^FF_ENTRPR_VAL_DAILY(45142,,,,,"DIL")&lt;/Q&gt;&lt;R&gt;1&lt;/R&gt;&lt;C&gt;1&lt;/C&gt;&lt;D xsi:type="xsd:double"&gt;16731.55335&lt;/D&gt;&lt;/FQL&gt;&lt;FQL&gt;&lt;Q&gt;U^XP_PRICE(45142)&lt;/Q&gt;&lt;R&gt;0&lt;/R&gt;&lt;C&gt;0&lt;/C&gt;&lt;/FQL&gt;&lt;FQL&gt;&lt;Q&gt;VRSN^FE_ESTIMATE(SALES,MEAN,NTM4_ROLL,,44926,,,'')&lt;/Q&gt;&lt;R&gt;1&lt;/R&gt;&lt;C&gt;1&lt;/C&gt;&lt;D xsi:type="xsd:double"&gt;1507.131&lt;/D&gt;&lt;/FQL&gt;&lt;FQL&gt;&lt;Q&gt;PLTR^FE_ESTIMATE(SALES,MEAN,NTM4_ROLL,,45142,,,'')&lt;/Q&gt;&lt;R&gt;1&lt;/R&gt;&lt;C&gt;1&lt;/C&gt;&lt;D xsi:type="xsd:double"&gt;2299.669&lt;/D&gt;&lt;/FQL&gt;&lt;FQL&gt;&lt;Q&gt;PLTR^FF_ENTRPR_VAL_DAILY(45142,,,,,"DIL")&lt;/Q&gt;&lt;R&gt;1&lt;/R&gt;&lt;C&gt;1&lt;/C&gt;&lt;D xsi:type="xsd:double"&gt;37779.8568&lt;/D&gt;&lt;/FQL&gt;&lt;FQL&gt;&lt;Q&gt;PLTR^XP_PRICE(45142)&lt;/Q&gt;&lt;R&gt;0&lt;/R&gt;&lt;C&gt;0&lt;/C&gt;&lt;/FQL&gt;&lt;FQL&gt;&lt;Q&gt;CGNT^FE_ESTIMATE(SALES,MEAN,NTM4_ROLL,,44926,,,'')&lt;/Q&gt;&lt;R&gt;1&lt;/R&gt;&lt;C&gt;1&lt;/C&gt;&lt;D xsi:type="xsd:double"&gt;285.36606&lt;/D&gt;&lt;/FQL&gt;&lt;FQL&gt;&lt;Q&gt;VEEV^FE_ESTIMATE(SALES,MEAN,NTM4_ROLL,,45142,,,'')&lt;/Q&gt;&lt;R&gt;1&lt;/R&gt;&lt;C&gt;1&lt;/C&gt;&lt;D xsi:type="xsd:double"&gt;2500.4211&lt;/D&gt;&lt;/FQL&gt;&lt;FQL&gt;&lt;Q&gt;VEEV^FF_ENTRPR_VAL_DAILY(45142,,,,,"DIL")&lt;/Q&gt;&lt;R&gt;1&lt;/R&gt;&lt;C&gt;1&lt;/C&gt;&lt;D xsi:type="xsd:double"&gt;28446.96132&lt;/D&gt;&lt;/FQL&gt;&lt;FQL&gt;&lt;Q&gt;VEEV^XP_PRICE(45142)&lt;/Q&gt;&lt;R&gt;0&lt;/R&gt;&lt;C&gt;0&lt;/C&gt;&lt;/FQL&gt;&lt;FQL&gt;&lt;Q&gt;NRDY^FE_ESTIMATE(SALES,MEAN,NTM4_ROLL,,44926,,,'')&lt;/Q&gt;&lt;R&gt;1&lt;/R&gt;&lt;C&gt;1&lt;/C&gt;&lt;D xsi:type="xsd:double"&gt;177.29558&lt;/D&gt;&lt;/FQL&gt;&lt;FQL&gt;&lt;Q&gt;DBX^FE_ESTIMATE(SALES,MEAN,NTM4_ROLL,,45142,,,'')&lt;/Q&gt;&lt;R&gt;1&lt;/R&gt;&lt;C&gt;1&lt;/C&gt;&lt;D xsi:type="xsd:double"&gt;2547.6597&lt;/D&gt;&lt;/FQL&gt;&lt;FQL&gt;&lt;Q&gt;DBX^FF_ENTRPR_VAL_DAILY(45142,,,,,"DIL")&lt;/Q&gt;&lt;R&gt;1&lt;/R&gt;&lt;C&gt;1&lt;/C&gt;&lt;D xsi:type="xsd:double"&gt;10491.162&lt;/D&gt;&lt;/FQL&gt;&lt;FQL&gt;&lt;Q&gt;DBX^XP_PRICE(45142)&lt;/Q&gt;&lt;R&gt;0&lt;/R&gt;&lt;C&gt;0&lt;/C&gt;&lt;/FQL&gt;&lt;FQL&gt;&lt;Q&gt;MANH^FE_ESTIMATE(SALES,MEAN,NTM4_ROLL,,44926,,,'')&lt;/Q&gt;&lt;R&gt;1&lt;/R&gt;&lt;C&gt;1&lt;/C&gt;&lt;D xsi:type="xsd:double"&gt;788.6434&lt;/D&gt;&lt;/FQL&gt;&lt;FQL&gt;&lt;Q&gt;DOCU^FE_ESTIMATE(SALES,MEAN,NTM4_ROLL,,45142,,,'')&lt;/Q&gt;&lt;R&gt;1&lt;/R&gt;&lt;C&gt;1&lt;/C&gt;&lt;D xsi:type="xsd:double"&gt;2766.8796&lt;/D&gt;&lt;/FQL&gt;&lt;FQL&gt;&lt;Q&gt;DOCU^FF_ENTRPR_VAL_DAILY(45142,,,,,"DIL")&lt;/Q&gt;&lt;R&gt;1&lt;/R&gt;&lt;C&gt;1&lt;/C&gt;&lt;D xsi:type="xsd:double"&gt;9970.23544&lt;/D&gt;&lt;/FQL&gt;&lt;FQL&gt;&lt;Q&gt;DOCU^XP_PRICE(45142)&lt;/Q&gt;&lt;R&gt;0&lt;/R&gt;&lt;C&gt;0&lt;/C&gt;&lt;/FQL&gt;&lt;FQL&gt;&lt;Q&gt;CDNS^FE_ESTIMATE(SALES,MEAN,NTM4_ROLL,,44926,,,'')&lt;/Q&gt;&lt;R&gt;1&lt;/R&gt;&lt;C&gt;1&lt;/C&gt;&lt;D xsi:type="xsd:double"&gt;3745.456&lt;/D&gt;&lt;/FQL&gt;&lt;FQL&gt;&lt;Q&gt;ANSS^FE_ESTIMATE(SALES,MEAN,NTM4_ROLL,,44926,,,'')&lt;/Q&gt;&lt;R&gt;1&lt;/R&gt;&lt;C&gt;1&lt;/C&gt;&lt;D xsi:type="xsd:double"&gt;2127.2583&lt;/D&gt;&lt;/FQL&gt;&lt;FQL&gt;&lt;Q&gt;INTU^FE_ESTIMATE(SALES,MEAN,NTM4_ROLL,,44926,,,'')&lt;/Q&gt;&lt;R&gt;1&lt;/R&gt;&lt;C&gt;1&lt;/C&gt;&lt;D xsi:type="xsd:double"&gt;14459.233&lt;/D&gt;&lt;/FQL&gt;&lt;FQL&gt;&lt;Q&gt;SPLK^FE_ESTIMATE(SALES,MEAN,NTM4_ROLL,,45142,,,'')&lt;/Q&gt;&lt;R&gt;1&lt;/R&gt;&lt;C&gt;1&lt;/C&gt;&lt;D xsi:type="xsd:double"&gt;4026.6235&lt;/D&gt;&lt;/FQL&gt;&lt;FQL&gt;&lt;Q&gt;SPLK^FF_ENTRPR_VAL_DAILY(45142,,,,,"DIL")&lt;/Q&gt;&lt;R&gt;1&lt;/R&gt;&lt;C&gt;1&lt;/C&gt;&lt;D xsi:type="xsd:double"&gt;18572.35671&lt;/D&gt;&lt;/FQL&gt;&lt;FQL&gt;&lt;Q&gt;SPLK^XP_PRICE(45142)&lt;/Q&gt;&lt;R&gt;0&lt;/R&gt;&lt;C&gt;0&lt;/C&gt;&lt;/FQL&gt;&lt;FQL&gt;&lt;Q&gt;CDAY^FE_ESTIMATE(SALES,MEAN,NTM4_ROLL,,44926,,,'')&lt;/Q&gt;&lt;R&gt;1&lt;/R&gt;&lt;C&gt;1&lt;/C&gt;&lt;D xsi:type="xsd:double"&gt;1389.887&lt;/D&gt;&lt;/FQL&gt;&lt;FQL&gt;&lt;Q&gt;TWLO^FE_ESTIMATE(SALES,MEAN,NTM4_ROLL,,45142,,,'')&lt;/Q&gt;&lt;R&gt;1&lt;/R&gt;&lt;C&gt;1&lt;/C&gt;&lt;D xsi:type="xsd:double"&gt;4160.4673&lt;/D&gt;&lt;/FQL&gt;&lt;FQL&gt;&lt;Q&gt;TWLO^FF_ENTRPR_VAL_DAILY(45142,,,,,"DIL")&lt;/Q&gt;&lt;R&gt;1&lt;/R&gt;&lt;C&gt;1&lt;/C&gt;&lt;D xsi:type="xsd:double"&gt;8710.21722672&lt;/D&gt;&lt;/FQL&gt;&lt;FQL&gt;&lt;Q&gt;TWLO^XP_PRICE(45142)&lt;/Q&gt;&lt;R&gt;0&lt;/R&gt;&lt;C&gt;0&lt;/C&gt;&lt;/FQL&gt;&lt;FQL&gt;&lt;Q&gt;PWSC^FE_ESTIMATE(SALES,MEAN,NTM4_ROLL,,44926,,,'')&lt;/Q&gt;&lt;R&gt;1&lt;/R&gt;&lt;C&gt;1&lt;/C&gt;&lt;D xsi:type="xsd:double"&gt;680.5688&lt;/D&gt;&lt;/FQL&gt;&lt;FQL&gt;&lt;Q&gt;ZM^FE_ESTIMATE(SALES,MEAN,NTM4_ROLL,,45142,,,'')&lt;/Q&gt;&lt;R&gt;1&lt;/R&gt;&lt;C&gt;1&lt;/C&gt;&lt;D xsi:type="xsd:double"&gt;4526.1826&lt;/D&gt;&lt;/FQL&gt;&lt;FQL&gt;&lt;Q&gt;ZM^FF_ENTRPR_VAL_DAILY(45142,,,,,"DIL")&lt;/Q&gt;&lt;R&gt;1&lt;/R&gt;&lt;C&gt;1&lt;/C&gt;&lt;D xsi:type="xsd:double"&gt;15484.37295178&lt;/D&gt;&lt;/FQL&gt;&lt;FQL&gt;&lt;Q&gt;ZM^XP_PRICE(45142)&lt;/Q&gt;&lt;R&gt;0&lt;/R&gt;&lt;C&gt;0&lt;/C&gt;&lt;/FQL&gt;&lt;FQL&gt;&lt;Q&gt;MODN^FE_ESTIMATE(SALES,MEAN,NTM4_ROLL,,44926,,,'')&lt;/Q&gt;&lt;R&gt;1&lt;/R&gt;&lt;C&gt;1&lt;/C&gt;&lt;D xsi:type="xsd:double"&gt;243.49158&lt;/D&gt;&lt;/FQL&gt;&lt;FQL&gt;&lt;Q&gt;VMW^FE_ESTIMATE(SALES,MEAN,NTM4_ROLL,,44926,,,'')&lt;/Q&gt;&lt;R&gt;1&lt;/R&gt;&lt;C&gt;1&lt;/C&gt;&lt;D xsi:type="xsd:double"&gt;13801.402&lt;/D&gt;&lt;/FQL&gt;&lt;FQL&gt;&lt;Q&gt;SHOP^FE_ESTIMATE(SALES,MEAN,NTM4_ROLL,,45142,,,'')&lt;/Q&gt;&lt;R&gt;1&lt;/R&gt;&lt;C&gt;1&lt;/C&gt;&lt;D xsi:type="xsd:double"&gt;7485.0645&lt;/D&gt;&lt;/FQL&gt;&lt;FQL&gt;&lt;Q&gt;SHOP^FF_ENTRPR_VAL_DAILY(45142,,,,,"DIL")&lt;/Q&gt;&lt;R&gt;1&lt;/R&gt;&lt;C&gt;1&lt;/C&gt;&lt;D xsi:type="xsd:double"&gt;70528.01470106&lt;/D&gt;&lt;/FQL&gt;&lt;FQL&gt;&lt;Q&gt;SHOP^XP_PRICE(45142)&lt;/Q&gt;&lt;R&gt;0&lt;/R&gt;&lt;C&gt;0&lt;/C&gt;&lt;/FQL&gt;&lt;FQL&gt;&lt;Q&gt;VERX^FE_ESTIMATE(SALES,MEAN,NTM4_ROLL,,44926,,,'')&lt;/Q&gt;&lt;R&gt;1&lt;/R&gt;&lt;C&gt;1&lt;/C&gt;&lt;D xsi:type="xsd:double"&gt;530.44507&lt;/D&gt;&lt;/FQL&gt;&lt;FQL&gt;&lt;Q&gt;WDAY^FE_ESTIMATE(SALES,MEAN,NTM4_ROLL,,45142,,,'')&lt;/Q&gt;&lt;R&gt;1&lt;/R&gt;&lt;C&gt;1&lt;/C&gt;&lt;D xsi:type="xsd:double"&gt;7495.168&lt;/D&gt;&lt;/FQL&gt;&lt;FQL&gt;&lt;Q&gt;WDAY^FF_ENTRPR_VAL_DAILY(45142,,,,,"DIL")&lt;/Q&gt;&lt;R&gt;1&lt;/R&gt;&lt;C&gt;1&lt;/C&gt;&lt;D xsi:type="xsd:double"&gt;57060.00552&lt;/D&gt;&lt;/FQL&gt;&lt;FQL&gt;&lt;Q&gt;WDAY^XP_PRICE(45142)&lt;/Q&gt;&lt;R&gt;0&lt;/R&gt;&lt;C&gt;0&lt;/C&gt;&lt;/FQL&gt;&lt;FQL&gt;&lt;Q&gt;LSPD^FE_ESTIMATE(SALES,MEAN,NTM4_ROLL,,44926,,,'')&lt;/Q&gt;&lt;R&gt;1&lt;/R&gt;&lt;C&gt;1&lt;/C&gt;&lt;D xsi:type="xsd:double"&gt;820.3059&lt;/D&gt;&lt;/FQL&gt;&lt;FQL&gt;&lt;Q&gt;NOW^FE_ESTIMATE(SALES,MEAN,NTM4_ROLL,,45142,,,'')&lt;/Q&gt;&lt;R&gt;1&lt;/R&gt;&lt;C&gt;1&lt;/C&gt;&lt;D xsi:type="xsd:double"&gt;9832.902&lt;/D&gt;&lt;/FQL&gt;&lt;FQL&gt;&lt;Q&gt;NOW^FF_ENTRPR_VAL_DAILY(45142,,,,,"DIL")&lt;/Q&gt;&lt;R&gt;1&lt;/R&gt;&lt;C&gt;1&lt;/C&gt;&lt;D xsi:type="xsd:double"&gt;110735.77213&lt;/D&gt;&lt;/FQL&gt;&lt;FQL&gt;&lt;Q&gt;NOW^XP_PRICE(45142)&lt;/Q&gt;&lt;R&gt;0&lt;/R&gt;&lt;C&gt;0&lt;/C&gt;&lt;/FQL&gt;&lt;FQL&gt;&lt;Q&gt;ETWO^FE_ESTIMATE(SALES,MEAN,NTM4_ROLL,,44926,,,'')&lt;/Q&gt;&lt;R&gt;1&lt;/R&gt;&lt;C&gt;1&lt;/C&gt;&lt;D xsi:type="xsd:do</t>
        </r>
      </text>
    </comment>
    <comment ref="A35" authorId="0" shapeId="0" xr:uid="{420EBB73-FB23-4DFD-B4B6-210FDE807110}">
      <text>
        <r>
          <rPr>
            <b/>
            <sz val="9"/>
            <color indexed="81"/>
            <rFont val="Tahoma"/>
            <family val="2"/>
          </rPr>
          <t>uble"&gt;703.9273&lt;/D&gt;&lt;/FQL&gt;&lt;FQL&gt;&lt;Q&gt;ADBE^FE_ESTIMATE(SALES,MEAN,NTM4_ROLL,,45142,,,'')&lt;/Q&gt;&lt;R&gt;1&lt;/R&gt;&lt;C&gt;1&lt;/C&gt;&lt;D xsi:type="xsd:double"&gt;20337.05&lt;/D&gt;&lt;/FQL&gt;&lt;FQL&gt;&lt;Q&gt;ADBE^FF_ENTRPR_VAL_DAILY(45142,,,,,"DIL")&lt;/Q&gt;&lt;R&gt;1&lt;/R&gt;&lt;C&gt;1&lt;/C&gt;&lt;D xsi:type="xsd:double"&gt;239349.92&lt;/D&gt;&lt;/FQL&gt;&lt;FQL&gt;&lt;Q&gt;ADBE^XP_PRICE(45142)&lt;/Q&gt;&lt;R&gt;0&lt;/R&gt;&lt;C&gt;0&lt;/C&gt;&lt;/FQL&gt;&lt;FQL&gt;&lt;Q&gt;AKAM^FE_ESTIMATE(SALES,MEAN,NTM4_ROLL,,44926,,,'')&lt;/Q&gt;&lt;R&gt;1&lt;/R&gt;&lt;C&gt;1&lt;/C&gt;&lt;D xsi:type="xsd:double"&gt;3695.3918&lt;/D&gt;&lt;/FQL&gt;&lt;FQL&gt;&lt;Q&gt;CRM^FE_ESTIMATE(SALES,MEAN,NTM4_ROLL,,45142,,,'')&lt;/Q&gt;&lt;R&gt;1&lt;/R&gt;&lt;C&gt;1&lt;/C&gt;&lt;D xsi:type="xsd:double"&gt;35566.594&lt;/D&gt;&lt;/FQL&gt;&lt;FQL&gt;&lt;Q&gt;CRM^FF_ENTRPR_VAL_DAILY(45142,,,,,"DIL")&lt;/Q&gt;&lt;R&gt;1&lt;/R&gt;&lt;C&gt;1&lt;/C&gt;&lt;D xsi:type="xsd:double"&gt;211920.92&lt;/D&gt;&lt;/FQL&gt;&lt;FQL&gt;&lt;Q&gt;CRM^XP_PRICE(45142)&lt;/Q&gt;&lt;R&gt;0&lt;/R&gt;&lt;C&gt;0&lt;/C&gt;&lt;/FQL&gt;&lt;FQL&gt;&lt;Q&gt;ABST^FE_ESTIMATE(SALES,MEAN,NTM4_ROLL,,44926,,,'')&lt;/Q&gt;&lt;R&gt;1&lt;/R&gt;&lt;C&gt;1&lt;/C&gt;&lt;D xsi:type="xsd:double"&gt;249.87999&lt;/D&gt;&lt;/FQL&gt;&lt;FQL&gt;&lt;Q&gt;RAMP^FE_ESTIMATE(SALES,MEAN,NTM4_ROLL,,44926,,,'')&lt;/Q&gt;&lt;R&gt;1&lt;/R&gt;&lt;C&gt;1&lt;/C&gt;&lt;D xsi:type="xsd:double"&gt;618.3219&lt;/D&gt;&lt;/FQL&gt;&lt;FQL&gt;&lt;Q&gt;COUR^FE_ESTIMATE(SALES,MEAN,NTM4_ROLL,,44926,,,'')&lt;/Q&gt;&lt;R&gt;1&lt;/R&gt;&lt;C&gt;1&lt;/C&gt;&lt;D xsi:type="xsd:double"&gt;594.7085&lt;/D&gt;&lt;/FQL&gt;&lt;FQL&gt;&lt;Q&gt;VMEO^FE_ESTIMATE(SALES,MEAN,NTM4_ROLL,,44926,,,'')&lt;/Q&gt;&lt;R&gt;1&lt;/R&gt;&lt;C&gt;1&lt;/C&gt;&lt;D xsi:type="xsd:double"&gt;440.03912&lt;/D&gt;&lt;/FQL&gt;&lt;FQL&gt;&lt;Q&gt;AI^FE_ESTIMATE(SALES,MEAN,NTM4_ROLL,,44926,,,'')&lt;/Q&gt;&lt;R&gt;1&lt;/R&gt;&lt;C&gt;1&lt;/C&gt;&lt;D xsi:type="xsd:double"&gt;283.7111&lt;/D&gt;&lt;/FQL&gt;&lt;FQL&gt;&lt;Q&gt;TWLO^FE_ESTIMATE(SALES,MEAN,NTM4_ROLL,,44926,,,'')&lt;/Q&gt;&lt;R&gt;1&lt;/R&gt;&lt;C&gt;1&lt;/C&gt;&lt;D xsi:type="xsd:double"&gt;4253.1494&lt;/D&gt;&lt;/FQL&gt;&lt;FQL&gt;&lt;Q&gt;U^FE_ESTIMATE(FCF,MEAN,NTM4_ROLL,,44926,,,'')&lt;/Q&gt;&lt;R&gt;1&lt;/R&gt;&lt;C&gt;1&lt;/C&gt;&lt;D xsi:type="xsd:double"&gt;21.07325&lt;/D&gt;&lt;/FQL&gt;&lt;FQL&gt;&lt;Q&gt;ETWO^FF_ENTRPR_VAL_DAILY(44926,,,,,"DIL")&lt;/Q&gt;&lt;R&gt;1&lt;/R&gt;&lt;C&gt;1&lt;/C&gt;&lt;D xsi:type="xsd:double"&gt;3020.72633&lt;/D&gt;&lt;/FQL&gt;&lt;FQL&gt;&lt;Q&gt;CYBR^FF_SALES(LTMSG,44805)&lt;/Q&gt;&lt;R&gt;1&lt;/R&gt;&lt;C&gt;1&lt;/C&gt;&lt;D xsi:type="xsd:double"&gt;542.81&lt;/D&gt;&lt;/FQL&gt;&lt;FQL&gt;&lt;Q&gt;PANW^FF_ENTRPR_VAL_DAILY(45169,,,,,"DIL")&lt;/Q&gt;&lt;R&gt;1&lt;/R&gt;&lt;C&gt;1&lt;/C&gt;&lt;D xsi:type="xsd:double"&gt;83155.39&lt;/D&gt;&lt;/FQL&gt;&lt;FQL&gt;&lt;Q&gt;NRDY^FF_ENTRPR_VAL_DAILY(44926,,,,,"DIL")&lt;/Q&gt;&lt;R&gt;1&lt;/R&gt;&lt;C&gt;1&lt;/C&gt;&lt;D xsi:type="xsd:double"&gt;139.49625&lt;/D&gt;&lt;/FQL&gt;&lt;FQL&gt;&lt;Q&gt;EVTC^FF_SALES(LTMSG,44805)&lt;/Q&gt;&lt;R&gt;1&lt;/R&gt;&lt;C&gt;1&lt;/C&gt;&lt;D xsi:type="xsd:double"&gt;611.939&lt;/D&gt;&lt;/FQL&gt;&lt;FQL&gt;&lt;Q&gt;PWSC^FF_ENTRPR_VAL_DAILY(44926,,,,,"DIL")&lt;/Q&gt;&lt;R&gt;1&lt;/R&gt;&lt;C&gt;1&lt;/C&gt;&lt;D xsi:type="xsd:double"&gt;5681.01461588&lt;/D&gt;&lt;/FQL&gt;&lt;FQL&gt;&lt;Q&gt;COUR^FF_ENTRPR_VAL_DAILY(44926,,,,,"DIL")&lt;/Q&gt;&lt;R&gt;1&lt;/R&gt;&lt;C&gt;1&lt;/C&gt;&lt;D xsi:type="xsd:double"&gt;951.96087858&lt;/D&gt;&lt;/FQL&gt;&lt;FQL&gt;&lt;Q&gt;FSLY^FF_FREE_CF(LTMSG_FCF,45148)&lt;/Q&gt;&lt;R&gt;1&lt;/R&gt;&lt;C&gt;1&lt;/C&gt;&lt;D xsi:type="xsd:double"&gt;-60.012&lt;/D&gt;&lt;/FQL&gt;&lt;FQL&gt;&lt;Q&gt;QTWO^FE_ESTIMATE(SALES,MEAN,NTM4_ROLL,,44926,,,'')&lt;/Q&gt;&lt;R&gt;1&lt;/R&gt;&lt;C&gt;1&lt;/C&gt;&lt;D xsi:type="xsd:double"&gt;625.28485&lt;/D&gt;&lt;/FQL&gt;&lt;FQL&gt;&lt;Q&gt;LPSN^FF_SALES(LTMSG,44783)&lt;/Q&gt;&lt;R&gt;1&lt;/R&gt;&lt;C&gt;1&lt;/C&gt;&lt;D xsi:type="xsd:double"&gt;504.89&lt;/D&gt;&lt;/FQL&gt;&lt;FQL&gt;&lt;Q&gt;YOU^FE_ESTIMATE(SALES,MEAN,NTM4_ROLL,,44926,,,'')&lt;/Q&gt;&lt;R&gt;1&lt;/R&gt;&lt;C&gt;1&lt;/C&gt;&lt;D xsi:type="xsd:double"&gt;530.08966&lt;/D&gt;&lt;/FQL&gt;&lt;FQL&gt;&lt;Q&gt;AVDX^FE_ESTIMATE(SALES,MEAN,NTM4_ROLL,,44926,,,'')&lt;/Q&gt;&lt;R&gt;1&lt;/R&gt;&lt;C&gt;1&lt;/C&gt;&lt;D xsi:type="xsd:double"&gt;358.3011&lt;/D&gt;&lt;/FQL&gt;&lt;FQL&gt;&lt;Q&gt;NABL^FE_ESTIMATE(SALES,MEAN,NTM4_ROLL,,44926,,,'')&lt;/Q&gt;&lt;R&gt;1&lt;/R&gt;&lt;C&gt;1&lt;/C&gt;&lt;D xsi:type="xsd:double"&gt;389.00714&lt;/D&gt;&lt;/FQL&gt;&lt;FQL&gt;&lt;Q&gt;EVBG^FE_ESTIMATE(SALES,MEAN,NTM4_ROLL,,44926,,,'')&lt;/Q&gt;&lt;R&gt;1&lt;/R&gt;&lt;C&gt;1&lt;/C&gt;&lt;D xsi:type="xsd:double"&gt;453.6659&lt;/D&gt;&lt;/FQL&gt;&lt;FQL&gt;&lt;Q&gt;IOT^FE_ESTIMATE(SALES,MEAN,NTM4_ROLL,,45169,,,'')&lt;/Q&gt;&lt;R&gt;1&lt;/R&gt;&lt;C&gt;1&lt;/C&gt;&lt;D xsi:type="xsd:double"&gt;929.9581&lt;/D&gt;&lt;/FQL&gt;&lt;FQL&gt;&lt;Q&gt;TENB^FF_FREE_CF(LTMSG_FCF,45159)&lt;/Q&gt;&lt;R&gt;1&lt;/R&gt;&lt;C&gt;1&lt;/C&gt;&lt;D xsi:type="xsd:double"&gt;123.214&lt;/D&gt;&lt;/FQL&gt;&lt;FQL&gt;&lt;Q&gt;CSU-CA^FF_ENTRPR_VAL_DAILY(44926,,,,,"DIL")&lt;/Q&gt;&lt;R&gt;1&lt;/R&gt;&lt;C&gt;1&lt;/C&gt;&lt;D xsi:type="xsd:double"&gt;46941.5776588&lt;/D&gt;&lt;/FQL&gt;&lt;FQL&gt;&lt;Q&gt;ONTF^FF_ENTRPR_VAL_DAILY(44926,,,,,"DIL")&lt;/Q&gt;&lt;R&gt;1&lt;/R&gt;&lt;C&gt;1&lt;/C&gt;&lt;D xsi:type="xsd:double"&gt;91.01812175&lt;/D&gt;&lt;/FQL&gt;&lt;FQL&gt;&lt;Q&gt;BIGC^FF_SALES(LTMSG,44783)&lt;/Q&gt;&lt;R&gt;1&lt;/R&gt;&lt;C&gt;1&lt;/C&gt;&lt;D xsi:type="xsd:double"&gt;258.435&lt;/D&gt;&lt;/FQL&gt;&lt;FQL&gt;&lt;Q&gt;S^FF_ENTRPR_VAL_DAILY(44926,,,,,"DIL")&lt;/Q&gt;&lt;R&gt;1&lt;/R&gt;&lt;C&gt;1&lt;/C&gt;&lt;D xsi:type="xsd:double"&gt;3420.88697098&lt;/D&gt;&lt;/FQL&gt;&lt;FQL&gt;&lt;Q&gt;KXS-CA^FF_ENTRPR_VAL_DAILY(44926,,,,,"DIL")&lt;/Q&gt;&lt;R&gt;1&lt;/R&gt;&lt;C&gt;1&lt;/C&gt;&lt;D xsi:type="xsd:double"&gt;4117.29470948&lt;/D&gt;&lt;/FQL&gt;&lt;FQL&gt;&lt;Q&gt;NTNX^FF_ENTRPR_VAL_DAILY(44926,,,,,"DIL")&lt;/Q&gt;&lt;R&gt;1&lt;/R&gt;&lt;C&gt;1&lt;/C&gt;&lt;D xsi:type="xsd:double"&gt;6012.6252&lt;/D&gt;&lt;/FQL&gt;&lt;FQL&gt;&lt;Q&gt;IOT^FF_ENTRPR_VAL_DAILY(45169,,,,,"DIL")&lt;/Q&gt;&lt;R&gt;1&lt;/R&gt;&lt;C&gt;1&lt;/C&gt;&lt;D xsi:type="xsd:double"&gt;13929.81604688&lt;/D&gt;&lt;/FQL&gt;&lt;FQL&gt;&lt;Q&gt;ZS^FF_SALES(LTMSG,45159)&lt;/Q&gt;&lt;R&gt;1&lt;/R&gt;&lt;C&gt;1&lt;/C&gt;&lt;D xsi:type="xsd:double"&gt;1480.005&lt;/D&gt;&lt;/FQL&gt;&lt;FQL&gt;&lt;Q&gt;FFIV^FE_ESTIMATE(SALES,MEAN,NTM4_ROLL,,44926,,,'')&lt;/Q&gt;&lt;R&gt;1&lt;/R&gt;&lt;C&gt;1&lt;/C&gt;&lt;D xsi:type="xsd:double"&gt;2955.8115&lt;/D&gt;&lt;/FQL&gt;&lt;FQL&gt;&lt;Q&gt;SMAR^FE_ESTIMATE(SALES,MEAN,NTM4_ROLL,,44926,,,'')&lt;/Q&gt;&lt;R&gt;1&lt;/R&gt;&lt;C&gt;1&lt;/C&gt;&lt;D xsi:type="xsd:double"&gt;911.7987&lt;/D&gt;&lt;/FQL&gt;&lt;FQL&gt;&lt;Q&gt;BIGC^FF_SALES(LTMSG,45148)&lt;/Q&gt;&lt;R&gt;1&lt;/R&gt;&lt;C&gt;1&lt;/C&gt;&lt;D xsi:type="xsd:double"&gt;292.022&lt;/D&gt;&lt;/FQL&gt;&lt;FQL&gt;&lt;Q&gt;IRNT^FE_ESTIMATE(SALES,MEAN,NTM4_ROLL,,44926,,,'')&lt;/Q&gt;&lt;R&gt;1&lt;/R&gt;&lt;C&gt;1&lt;/C&gt;&lt;D xsi:type="xsd:double"&gt;25.1&lt;/D&gt;&lt;/FQL&gt;&lt;FQL&gt;&lt;Q&gt;MSTR^FE_ESTIMATE(SALES,MEAN,NTM4_ROLL,,44926,,,'')&lt;/Q&gt;&lt;R&gt;1&lt;/R&gt;&lt;C&gt;1&lt;/C&gt;&lt;D xsi:type="xsd:double"&gt;505.1305&lt;/D&gt;&lt;/FQL&gt;&lt;FQL&gt;&lt;Q&gt;CVLT^FE_ESTIMATE(SALES,MEAN,NTM4_ROLL,,44926,,,'')&lt;/Q&gt;&lt;R&gt;1&lt;/R&gt;&lt;C&gt;1&lt;/C&gt;&lt;D xsi:type="xsd:double"&gt;818.23456&lt;/D&gt;&lt;/FQL&gt;&lt;FQL&gt;&lt;Q&gt;MANH^FF_SALES(LTMSG,45159)&lt;/Q&gt;&lt;R&gt;1&lt;/R&gt;&lt;C&gt;1&lt;/C&gt;&lt;D xsi:type="xsd:double"&gt;848.233&lt;/D&gt;&lt;/FQL&gt;&lt;FQL&gt;&lt;Q&gt;RNG^FE_ESTIMATE(FCF,MEAN,NTM4_ROLL,,44926,,,'')&lt;/Q&gt;&lt;R&gt;1&lt;/R&gt;&lt;C&gt;1&lt;/C&gt;&lt;D xsi:type="xsd:double"&gt;235.60071&lt;/D&gt;&lt;/FQL&gt;&lt;FQL&gt;&lt;Q&gt;NRDY^FF_FREE_CF(LTMSG_FCF,45170)&lt;/Q&gt;&lt;R&gt;1&lt;/R&gt;&lt;C&gt;1&lt;/C&gt;&lt;D xsi:type="xsd:double"&gt;-30.184&lt;/D&gt;&lt;/FQL&gt;&lt;FQL&gt;&lt;Q&gt;IRNT^FF_ENTRPR_VAL_DAILY(44926,,,,,"DIL")&lt;/Q&gt;&lt;R&gt;1&lt;/R&gt;&lt;C&gt;1&lt;/C&gt;&lt;D xsi:type="xsd:double"&gt;28.72259&lt;/D&gt;&lt;/FQL&gt;&lt;FQL&gt;&lt;Q&gt;QTWO^FF_SALES(LTMSG,44783)&lt;/Q&gt;&lt;R&gt;1&lt;/R&gt;&lt;C&gt;1&lt;/C&gt;&lt;D xsi:type="xsd:double"&gt;533.007&lt;/D&gt;&lt;/FQL&gt;&lt;FQL&gt;&lt;Q&gt;XM^FF_SALES(LTMSG,44805)&lt;/Q&gt;&lt;R&gt;1&lt;/R&gt;&lt;C&gt;1&lt;/C&gt;&lt;D xsi:type="xsd:double"&gt;1279.688&lt;/D&gt;&lt;/FQL&gt;&lt;FQL&gt;&lt;Q&gt;PATH^FE_ESTIMATE(SALES,MEAN,NTM4_ROLL,,44926,,,'')&lt;/Q&gt;&lt;R&gt;1&lt;/R&gt;&lt;C&gt;1&lt;/C&gt;&lt;D xsi:type="xsd:double"&gt;1146.2455&lt;/D&gt;&lt;/FQL&gt;&lt;FQL&gt;&lt;Q&gt;AMPL^FF_SALES(LTMSG,45148)&lt;/Q&gt;&lt;R&gt;1&lt;/R&gt;&lt;C&gt;1&lt;/C&gt;&lt;D xsi:type="xsd:double"&gt;261.116&lt;/D&gt;&lt;/FQL&gt;&lt;FQL&gt;&lt;Q&gt;GDDY^FF_ENTRPR_VAL_DAILY(44926,,,,,"DIL")&lt;/Q&gt;&lt;R&gt;1&lt;/R&gt;&lt;C&gt;1&lt;/C&gt;&lt;D xsi:type="xsd:double"&gt;15289.61274&lt;/D&gt;&lt;/FQL&gt;&lt;FQL&gt;&lt;Q&gt;ADSK^FF_SALES(LTMSG,45170)&lt;/Q&gt;&lt;R&gt;1&lt;/R&gt;&lt;C&gt;1&lt;/C&gt;&lt;D xsi:type="xsd:double"&gt;5132&lt;/D&gt;&lt;/FQL&gt;&lt;FQL&gt;&lt;Q&gt;TTD^FF_FREE_CF(LTMSG_FCF,45159)&lt;/Q&gt;&lt;R&gt;1&lt;/R&gt;&lt;C&gt;1&lt;/C&gt;&lt;D xsi:type="xsd:double"&gt;587.682&lt;/D&gt;&lt;/FQL&gt;&lt;FQL&gt;&lt;Q&gt;ADP^FF_ENTRPR_VAL_DAILY(44926,,,,,"DIL")&lt;/Q&gt;&lt;R&gt;1&lt;/R&gt;&lt;C&gt;1&lt;/C&gt;&lt;D xsi:type="xsd:double"&gt;101470.232&lt;/D&gt;&lt;/FQL&gt;&lt;FQL&gt;&lt;Q&gt;DSGX^FF_ENTRPR_VAL_DAILY(44926,,,,,"DIL")&lt;/Q&gt;&lt;R&gt;1&lt;/R&gt;&lt;C&gt;1&lt;/C&gt;&lt;D xsi:type="xsd:double"&gt;5794.9156640449&lt;/D&gt;&lt;/FQL&gt;&lt;FQL&gt;&lt;Q&gt;BLZE^FF_ENTRPR_VAL_DAILY(44926,,,,,"DIL")&lt;/Q&gt;&lt;R&gt;1&lt;/R&gt;&lt;C&gt;1&lt;/C&gt;&lt;D xsi:type="xsd:double"&gt;176.16215115&lt;/D&gt;&lt;/FQL&gt;&lt;FQL&gt;&lt;Q&gt;CRWD^FF_FREE_CF(LTMSG_FCF,45170)&lt;/Q&gt;&lt;R&gt;1&lt;/R&gt;&lt;C&gt;1&lt;/C&gt;&lt;D xsi:type="xsd:double"&gt;812.756&lt;/D&gt;&lt;/FQL&gt;&lt;FQL&gt;&lt;Q&gt;BSY^FE_ESTIMATE(SALES,MEAN,NTM4_ROLL,,44926,,,'')&lt;/Q&gt;&lt;R&gt;1&lt;/R&gt;&lt;C&gt;1&lt;/C&gt;&lt;D xsi:type="xsd:double"&gt;1161.5975&lt;/D&gt;&lt;/FQL&gt;&lt;FQL&gt;&lt;Q&gt;BL^FE_ESTIMATE(SALES,MEAN,NTM4_ROLL,,44926,,,'')&lt;/Q&gt;&lt;R&gt;1&lt;/R&gt;&lt;C&gt;1&lt;/C&gt;&lt;D xsi:type="xsd:double"&gt;589.7071&lt;/D&gt;&lt;/FQL&gt;&lt;FQL&gt;&lt;Q&gt;AI^FF_FREE_CF(LTMSG_FCF,45148)&lt;/Q&gt;&lt;R&gt;1&lt;/R&gt;&lt;C&gt;1&lt;/C&gt;&lt;D xsi:type="xsd:double"&gt;-199.85&lt;/D&gt;&lt;/FQL&gt;&lt;FQL&gt;&lt;Q&gt;OKTA^FE_ESTIMATE(SALES,MEAN,NTM4_ROLL,,45169,,,'')&lt;/Q&gt;&lt;R&gt;1&lt;/R&gt;&lt;C&gt;1&lt;/C&gt;&lt;D xsi:type="xsd:double"&gt;2370.796&lt;/D&gt;&lt;/FQL&gt;&lt;FQL&gt;&lt;Q&gt;AZPN^FE_ESTIMATE(SALES,MEAN,NTM4_ROLL,,44926,,,'')&lt;/Q&gt;&lt;R&gt;1&lt;/R&gt;&lt;C&gt;1&lt;/C&gt;&lt;D xsi:type="xsd:double"&gt;1178.5769&lt;/D&gt;&lt;/FQL&gt;&lt;FQL&gt;&lt;Q&gt;SMWB^FE_ESTIMATE(SALES,MEAN,NTM4_ROLL,,44926,,,'')&lt;/Q&gt;&lt;R&gt;1&lt;/R&gt;&lt;C&gt;1&lt;/C&gt;&lt;D xsi:type="xsd:double"&gt;222.08348&lt;/D&gt;&lt;/FQL&gt;&lt;FQL&gt;&lt;Q&gt;DBX^FE_ESTIMATE(SALES,MEAN,NTM4_ROLL,,44926,,,'')&lt;/Q&gt;&lt;R&gt;1&lt;/R&gt;&lt;C&gt;1&lt;/C&gt;&lt;D xsi:type="xsd:double"&gt;2422.4578&lt;/D&gt;&lt;/FQL&gt;&lt;FQL&gt;&lt;Q&gt;BOX^FE_ESTIMATE(SALES,MEAN,NTM4_ROLL,,44926,,,'')&lt;/Q&gt;&lt;R&gt;1&lt;/R&gt;&lt;C&gt;1&lt;/C&gt;&lt;D xsi:type="xsd:double"&gt;1063.6656&lt;/D&gt;&lt;/FQL&gt;&lt;FQL&gt;&lt;Q&gt;SMAR^FF_ENTRPR_VAL_DAILY(44926,,,,,"DIL")&lt;/Q&gt;&lt;R&gt;1&lt;/R&gt;&lt;C&gt;1&lt;/C&gt;&lt;D xsi:type="xsd:double"&gt;4777.23024&lt;/D&gt;&lt;/FQL&gt;&lt;FQL&gt;&lt;Q&gt;GWRE^FF_ENTRPR_VAL_DAILY(44926,,,,,"DIL")&lt;/Q&gt;&lt;R&gt;1&lt;/R&gt;&lt;C&gt;1&lt;/C&gt;&lt;D xsi:type="xsd:double"&gt;4999.27869552&lt;/D&gt;&lt;/FQL&gt;&lt;FQL&gt;&lt;Q&gt;AVDX^FF_SALES(LTMSG,44805)&lt;/Q&gt;&lt;R&gt;1&lt;/R&gt;&lt;C&gt;1&lt;/C&gt;&lt;D xsi:type="xsd:double"&gt;282.205175&lt;/D&gt;&lt;/FQL&gt;&lt;FQL&gt;&lt;Q&gt;CSU-CA^FF_FREE_CF(LTMSG_FCF,45159)&lt;/Q&gt;&lt;R&gt;1&lt;/R&gt;&lt;C&gt;1&lt;/C&gt;&lt;D xsi:type="xsd:double"&gt;1777.36972&lt;/D&gt;&lt;/FQL&gt;&lt;FQL&gt;&lt;Q&gt;BILL^FF_FREE_CF(LTMSG_FCF,45148)&lt;/Q&gt;&lt;R&gt;1&lt;/R&gt;&lt;C&gt;1&lt;/C&gt;&lt;D xsi:type="xsd:double"&gt;78.737&lt;/D&gt;&lt;/FQL&gt;&lt;FQL&gt;&lt;Q&gt;SPLK^FF_SALES(LTMSG,44783)&lt;/Q&gt;&lt;R&gt;1&lt;/R&gt;&lt;C&gt;1&lt;/C&gt;&lt;D xsi:type="xsd:double"&gt;3038.704&lt;/D&gt;&lt;/FQL&gt;&lt;FQL&gt;&lt;Q&gt;QTWO^FF_FREE_CF(LTMSG_FCF,45148)&lt;/Q&gt;&lt;R&gt;1&lt;/R&gt;&lt;C&gt;1&lt;/C&gt;&lt;D xsi:type="xsd:double"&gt;58.574&lt;/D&gt;&lt;/FQL&gt;&lt;FQL&gt;&lt;Q&gt;PTC^FE_ESTIMATE(SALES,MEAN,NTM4_ROLL,,44926,,,'')&lt;/Q&gt;&lt;R&gt;1&lt;/R&gt;&lt;C&gt;1&lt;/C&gt;&lt;D xsi:type="xsd:double"&gt;1946.6858&lt;/D&gt;&lt;/FQL&gt;&lt;FQL&gt;&lt;Q&gt;DOMO^FF_FREE_CF(LTMSG_FCF,45148)&lt;/Q&gt;&lt;R&gt;1&lt;/R&gt;&lt;C&gt;1&lt;/C&gt;&lt;D xsi:type="xsd:double"&gt;-13.204&lt;/D&gt;&lt;/FQL&gt;&lt;FQL&gt;&lt;Q&gt;DV^FE_ESTIMATE(SALES,MEAN,NTM4_ROLL,,44926,,,'')&lt;/Q&gt;&lt;R&gt;1&lt;/R&gt;&lt;C&gt;1&lt;/C&gt;&lt;D xsi:type="xsd:double"&gt;522.64484&lt;/D&gt;&lt;/FQL&gt;&lt;FQL&gt;&lt;Q&gt;DT^FF_ENTRPR_VAL_DAILY(44926,,,,,"DIL")&lt;/Q&gt;&lt;R&gt;1&lt;/R&gt;&lt;C&gt;1&lt;/C&gt;&lt;D xsi:type="xsd:double"&gt;10806.1604&lt;/D&gt;&lt;/FQL&gt;&lt;FQL&gt;&lt;Q&gt;HCP^FF_ENTRPR_VAL_DAILY(44926,,,,,"DIL")&lt;/Q&gt;&lt;R&gt;1&lt;/R&gt;&lt;C&gt;1&lt;/C&gt;&lt;D xsi:type="xsd:double"&gt;3856.1512&lt;/D&gt;&lt;/FQL&gt;&lt;FQL&gt;&lt;Q&gt;INST^FF_FREE_CF(LTMSG_FCF,45159)&lt;/Q&gt;&lt;R&gt;1&lt;/R&gt;&lt;C&gt;1&lt;/C&gt;&lt;D xsi:type="xsd:double"&gt;143.242&lt;/D&gt;&lt;/FQL&gt;&lt;FQL&gt;&lt;Q&gt;ZETA^FF_FREE_CF(LTMSG_FCF,45177)&lt;/Q&gt;&lt;R&gt;1&lt;/R&gt;&lt;C&gt;1&lt;/C&gt;&lt;D xsi:type="xsd:double"&gt;63.698&lt;/D&gt;&lt;/FQL&gt;&lt;FQL&gt;&lt;Q&gt;TWLO^FF_ENTRPR_VAL_DAILY(44926,,,,,"DIL")&lt;/Q&gt;&lt;R&gt;1&lt;/R&gt;&lt;C&gt;1&lt;/C&gt;&lt;D xsi:type="xsd:double"&gt;6043.63510048&lt;/D&gt;&lt;/FQL&gt;&lt;FQL&gt;&lt;Q&gt;IOT^FE_ESTIMATE(FCF,MEAN,NTM4_ROLL,,44926,,,'')&lt;/Q&gt;&lt;R&gt;1&lt;/R&gt;&lt;C&gt;1&lt;/C&gt;&lt;D xsi:type="xsd:double"&gt;-136.09584&lt;/D&gt;&lt;/FQL&gt;&lt;FQL&gt;&lt;Q&gt;PLTR^FF_ENTRPR_VAL_DAILY(44926,,,,,"DIL")&lt;/Q&gt;&lt;R&gt;1&lt;/R&gt;&lt;C&gt;1&lt;/C&gt;&lt;D xsi:type="xsd:double"&gt;10926.14706&lt;/D&gt;&lt;/FQL&gt;&lt;FQL&gt;&lt;Q&gt;ZM^FF_SALES(LTMSG,44783)&lt;/Q&gt;&lt;R&gt;1&lt;/R&gt;&lt;C&gt;1&lt;/C&gt;&lt;D xsi:type="xsd:double"&gt;4295.39&lt;/D&gt;&lt;/FQL&gt;&lt;FQL&gt;&lt;Q&gt;SPT^FF_ENTRPR_VAL_DAILY(44926,,,,,"DIL")&lt;/Q&gt;&lt;R&gt;1&lt;/R&gt;&lt;C&gt;1&lt;/C&gt;&lt;D xsi:type="xsd:double"&gt;2932.31183936&lt;/D&gt;&lt;/FQL&gt;&lt;FQL&gt;&lt;Q&gt;NRDY^FF_SALES(LTMSG,44805)&lt;/Q&gt;&lt;R&gt;1&lt;/R&gt;&lt;C&gt;1&lt;/C&gt;&lt;D xsi:type="xsd:double"&gt;229.775&lt;/D&gt;&lt;/FQL&gt;&lt;FQL&gt;&lt;Q&gt;ZUO^FE_ESTIMATE(SALES,MEAN,NTM4_ROLL,,44926,,,'')&lt;/Q&gt;&lt;R&gt;1&lt;/R&gt;&lt;C&gt;1&lt;/C&gt;&lt;D xsi:type="xsd:double"&gt;419.7722&lt;/D&gt;&lt;/FQL&gt;&lt;FQL&gt;&lt;Q&gt;QLYS^FF_SALES(LTMSG,45171)&lt;/Q&gt;&lt;R&gt;1&lt;/R&gt;&lt;C&gt;1&lt;/C&gt;&lt;D xsi:type="xsd:double"&gt;520.431&lt;/D&gt;&lt;/FQL&gt;&lt;FQL&gt;&lt;Q&gt;AI^FF_SALES(LTMSG,45148)&lt;/Q&gt;&lt;R&gt;1&lt;/R&gt;&lt;C&gt;1&lt;/C&gt;&lt;D xsi:type="xsd:double"&gt;266.795&lt;/D&gt;&lt;/FQL&gt;&lt;FQL&gt;&lt;Q&gt;TDC^FF_ENTRPR_VAL_DAILY(44926,,,,,"DIL")&lt;/Q&gt;&lt;R&gt;1&lt;/R&gt;&lt;C&gt;1&lt;/C&gt;&lt;D xsi:type="xsd:double"&gt;3629.228&lt;/D&gt;&lt;/FQL&gt;&lt;FQL&gt;&lt;Q&gt;FTNT^FF_FREE_CF(LTMSG_FCF,45170)&lt;/Q&gt;&lt;R&gt;1&lt;/R&gt;&lt;C&gt;1&lt;/C&gt;&lt;D xsi:type="xsd:double"&gt;1977.9&lt;/D&gt;&lt;/FQL&gt;&lt;FQL&gt;&lt;Q&gt;VRNS^FF_ENTRPR_VAL_DAILY(44926,,,,,"DIL")&lt;/Q&gt;&lt;R&gt;1&lt;/R&gt;&lt;C&gt;1&lt;/C&gt;&lt;D xsi:type="xsd:double"&gt;2200.16994992&lt;/D&gt;&lt;/FQL&gt;&lt;FQL&gt;&lt;Q&gt;MANH^FF_ENTRPR_VAL_DAILY(44926,,,,,"DIL")&lt;/Q&gt;&lt;R&gt;1&lt;/R&gt;&lt;C&gt;1&lt;/C&gt;&lt;D xsi:type="xsd:double"&gt;7492.2952&lt;/D&gt;&lt;/FQL&gt;&lt;FQL&gt;&lt;Q&gt;ADP^FE_ESTIMATE(SALES,MEAN,NTM4_ROLL,,44926,,,'')&lt;/Q&gt;&lt;R&gt;1&lt;/R&gt;&lt;C&gt;1&lt;/C&gt;&lt;D xsi:type="xsd:double"&gt;18095.75&lt;/D&gt;&lt;/FQL&gt;&lt;FQL&gt;&lt;Q&gt;MODN^FF_ENTRPR_VAL_DAILY(44926,,,,,"DIL")&lt;/Q&gt;&lt;R&gt;1&lt;/R&gt;&lt;C&gt;1&lt;/C&gt;&lt;D xsi:type="xsd:double"&gt;1530.93912&lt;/D&gt;&lt;/FQL&gt;&lt;FQL&gt;&lt;Q&gt;AI^FF_ENTRPR_VAL_DAILY(44926,,,,,"DIL")&lt;/Q&gt;&lt;R&gt;1&lt;/R&gt;&lt;C&gt;1&lt;/C&gt;&lt;D xsi:type="xsd:double"&gt;406.88544&lt;/D&gt;&lt;/FQL&gt;&lt;FQL&gt;&lt;Q&gt;APPF^FF_FREE_CF(LTMSG_FCF,45148)&lt;/Q&gt;&lt;R&gt;1&lt;/R&gt;&lt;C&gt;1&lt;/C&gt;&lt;D xsi:type="xsd:double"&gt;16.666&lt;/D&gt;&lt;/FQL&gt;&lt;FQL&gt;&lt;Q&gt;AYX^FE_ESTIMATE(SALES,MEAN,NTM4_ROLL,,44926,,,'')&lt;/Q&gt;&lt;R&gt;1&lt;/R&gt;&lt;C&gt;1&lt;/C&gt;&lt;D xsi:type="xsd:double"&gt;930.1502&lt;/D&gt;&lt;/FQL&gt;&lt;FQL&gt;&lt;Q&gt;PANW^FF_FREE_CF(LTMSG_FCF,45159)&lt;/Q&gt;&lt;R&gt;0&lt;/R&gt;&lt;C&gt;0&lt;/C&gt;&lt;/FQL&gt;&lt;FQL&gt;&lt;Q&gt;CRWD^FE_ESTIMATE(SALES,MEAN,NTM4_ROLL,,45169,,,'')&lt;/Q&gt;&lt;R&gt;1&lt;/R&gt;&lt;C&gt;1&lt;/C&gt;&lt;D xsi:type="xsd:double"&gt;3452.162&lt;/D&gt;&lt;/FQL&gt;&lt;FQL&gt;&lt;Q&gt;KXS-CA^FE_ESTIMATE(SALES,MEAN,NTM4_ROLL,,44926,,,'')&lt;/Q&gt;&lt;R&gt;1&lt;/R&gt;&lt;C&gt;1&lt;/C&gt;&lt;D xsi:type="xsd:double"&gt;542.94104&lt;/D&gt;&lt;/FQL&gt;&lt;FQL&gt;&lt;Q&gt;ALKT^FE_ESTIMATE(SALES,MEAN,NTM4_ROLL,,44926,,,'')&lt;/Q&gt;&lt;R&gt;1&lt;/R&gt;&lt;C&gt;1&lt;/C&gt;&lt;D xsi:type="xsd:double"&gt;241.9243&lt;/D&gt;&lt;/FQL&gt;&lt;FQL&gt;&lt;Q&gt;NXGN^FE_ESTIMATE(SALES,MEAN,NTM4_ROLL,,44926,,,'')&lt;/Q&gt;&lt;R&gt;1&lt;/R&gt;&lt;C&gt;1&lt;/C&gt;&lt;D xsi:type="xsd:double"&gt;667.11096&lt;/D&gt;&lt;/FQL&gt;&lt;FQL&gt;&lt;Q&gt;ESTC^FE_ESTIMATE(SALES,MEAN,NTM4_ROLL,,44926,,,'')&lt;/Q&gt;&lt;R&gt;1&lt;/R&gt;&lt;C&gt;1&lt;/C&gt;&lt;D xsi:type="xsd:double"&gt;1190.6355&lt;/D&gt;&lt;/FQL&gt;&lt;FQL&gt;&lt;Q&gt;WIX^FE_ESTIMATE(FCF,MEAN,NTM4_ROLL,,44926,,,'')&lt;/Q&gt;&lt;R&gt;1&lt;/R&gt;&lt;C&gt;1&lt;/C&gt;&lt;D xsi:type="xsd:double"&gt;131.82666&lt;/D&gt;&lt;/FQL&gt;&lt;FQL&gt;&lt;Q&gt;NABL^FF_ENTRPR_VAL_DAILY(44926,,,,,"DIL")&lt;/Q&gt;&lt;R&gt;1&lt;/R&gt;&lt;C&gt;1&lt;/C&gt;&lt;D xsi:type="xsd:double"&gt;2140.75516&lt;/D&gt;&lt;/FQL&gt;&lt;FQL&gt;&lt;Q&gt;QTWO^FF_ENTRPR_VAL_DAILY(44926,,,,,"DIL")&lt;/Q&gt;&lt;R&gt;1&lt;/R&gt;&lt;C&gt;1&lt;/C&gt;&lt;D xsi:type="xsd:double"&gt;1835.087&lt;/D&gt;&lt;/FQL&gt;&lt;FQL&gt;&lt;Q&gt;INTU^FF_SALES(LTMSG,44806)&lt;/Q&gt;&lt;R&gt;1&lt;/R&gt;&lt;C&gt;1&lt;/C&gt;&lt;D xsi:type="xsd:double"&gt;12726&lt;/D&gt;&lt;/FQL&gt;&lt;FQL&gt;&lt;Q&gt;IBM^FF_ENTRPR_VAL_DAILY(44926,,,,,"DIL")&lt;/Q&gt;&lt;R&gt;1&lt;/R&gt;&lt;C&gt;1&lt;/C&gt;&lt;D xsi:type="xsd:double"&gt;173778.58814518&lt;/D&gt;&lt;/FQL&gt;&lt;FQL&gt;&lt;Q&gt;SNPS^FF_ENTRPR_VAL_DAILY(44926,,,,,"DIL")&lt;/Q&gt;&lt;R&gt;1&lt;/R&gt;&lt;C&gt;1&lt;/C&gt;&lt;D xsi:type="xsd:double"&gt;49096.84465&lt;/D&gt;&lt;/FQL&gt;&lt;FQL&gt;&lt;Q&gt;TOST^FF_ENTRPR_VAL_DAILY(44926,,,,,"DIL")&lt;/Q&gt;&lt;R&gt;1&lt;/R&gt;&lt;C&gt;1&lt;/C&gt;&lt;D xsi:type="xsd:double"&gt;8308.74320118&lt;/D&gt;&lt;/FQL&gt;&lt;FQL&gt;&lt;Q&gt;ESTC^FF_ENTRPR_VAL_DAILY(44926,,,,,"DIL")&lt;/Q&gt;&lt;R&gt;1&lt;/R&gt;&lt;C&gt;1&lt;/C&gt;&lt;D xsi:type="xsd:double"&gt;4648.197019&lt;/D&gt;&lt;/FQL&gt;&lt;FQL&gt;&lt;Q&gt;KLTR^FF_SALES(LTMSG,44783)&lt;/Q&gt;&lt;R&gt;1&lt;/R&gt;&lt;C&gt;1&lt;/C&gt;&lt;D xsi:type="xsd:double"&gt;169.394&lt;/D&gt;&lt;/FQL&gt;&lt;FQL&gt;&lt;Q&gt;VRNT^FE_ESTIMATE(SALES,MEAN,NTM4_ROLL,,44926,,,'')&lt;/Q&gt;&lt;R&gt;1&lt;/R&gt;&lt;C&gt;1&lt;/C&gt;&lt;D xsi:type="xsd:double"&gt;924.89343&lt;/D&gt;&lt;/FQL&gt;&lt;FQL&gt;&lt;Q&gt;CXM^FE_ESTIMATE(FCF,MEAN,NTM4_ROLL,,44926,,,'')&lt;/Q&gt;&lt;R&gt;1&lt;/R&gt;&lt;C&gt;1&lt;/C&gt;&lt;D xsi:type="xsd:double"&gt;-1.6894&lt;/D&gt;&lt;/FQL&gt;&lt;FQL&gt;&lt;Q&gt;BRZE^FF_SALES(LTMSG,45148)&lt;/Q&gt;&lt;R&gt;1&lt;/R&gt;&lt;C&gt;1&lt;/C&gt;&lt;D xsi:type="xsd:double"&gt;379.711&lt;/D&gt;&lt;/FQL&gt;&lt;FQL&gt;&lt;Q&gt;ZS^FE_ESTIMATE(SALES,MEAN,NTM4_ROLL,,45169,,,'')&lt;/Q&gt;&lt;R&gt;1&lt;/R&gt;&lt;C&gt;1&lt;/C&gt;&lt;D xsi:type="xsd:double"&gt;1924.5266&lt;/D&gt;&lt;/FQL&gt;&lt;FQL&gt;&lt;Q&gt;ESMT^FE_ESTIMATE(SALES,MEAN,NTM4_ROLL,,44926,,,'')&lt;/Q&gt;&lt;R&gt;1&lt;/R&gt;&lt;C&gt;1&lt;/C&gt;&lt;D xsi:type="xsd:double"&gt;357.69666&lt;/D&gt;&lt;/FQL&gt;&lt;FQL&gt;&lt;Q&gt;AVPT^FE_ESTIMATE(SALES,MEAN,NTM4_ROLL,,44926,,,'')&lt;/Q&gt;&lt;R&gt;1&lt;/R&gt;&lt;C&gt;1&lt;/C&gt;&lt;D xsi:type="xsd:double"&gt;263.28&lt;/D&gt;&lt;/FQL&gt;&lt;FQL&gt;&lt;Q&gt;CDNS^FF_SALES(LTMSG,44794)&lt;/Q&gt;&lt;R&gt;1&lt;/R&gt;&lt;C&gt;1&lt;/C&gt;&lt;D xsi:type="xsd:double"&gt;3283.218&lt;/D&gt;&lt;/FQL&gt;&lt;FQL&gt;&lt;Q&gt;CDNS^FF_SALES(LTMSG,45159)&lt;/Q&gt;&lt;R&gt;1&lt;/R&gt;&lt;C&gt;1&lt;/C&gt;&lt;D xsi:type="xsd:double"&gt;3800.7&lt;/D&gt;&lt;/FQL&gt;&lt;FQL&gt;&lt;Q&gt;ESMT^FF_ENTRPR_VAL_DAILY(44926,,,,,"DIL")&lt;/Q&gt;&lt;R&gt;1&lt;/R&gt;&lt;C&gt;1&lt;/C&gt;&lt;D xsi:type="xsd:double"&gt;2697.4224416&lt;/D&gt;&lt;/FQL&gt;&lt;FQL&gt;&lt;Q&gt;ZS^FF_SALES(LTMSG,44985)&lt;/Q&gt;&lt;R&gt;1&lt;/R&gt;&lt;C&gt;1&lt;/C&gt;&lt;D xsi:type="xsd:double"&gt;1348.012&lt;/D&gt;&lt;/FQL&gt;&lt;FQL&gt;&lt;Q&gt;DOCU^FF_FREE_CF(LTMSG_FCF,45148)&lt;/Q&gt;&lt;R&gt;1&lt;/R&gt;&lt;C&gt;1&lt;/C&gt;&lt;D xsi:type="xsd:double"&gt;510.006&lt;/D&gt;&lt;/FQL&gt;&lt;FQL&gt;&lt;Q&gt;YOU^FF_SALES(LTMSG,45159)&lt;/Q&gt;&lt;R&gt;1&lt;/R&gt;&lt;C&gt;1&lt;/C&gt;&lt;D xsi:type="xsd:double"&gt;526.399&lt;/D&gt;&lt;/FQL&gt;&lt;FQL&gt;&lt;Q&gt;SPLK^FE_ESTIMATE(FCF,MEAN,NTM4_ROLL,,44926,,,'')&lt;/Q&gt;&lt;R&gt;1&lt;/R&gt;&lt;C&gt;1&lt;/C&gt;&lt;D xsi:type="xsd:double"&gt;697.7617&lt;/D&gt;&lt;/FQL&gt;&lt;FQL&gt;&lt;Q&gt;DOX^FF_ENTRPR_VAL_DAILY(44926,,,,,"DIL")&lt;/Q&gt;&lt;R&gt;1&lt;/R&gt;&lt;C&gt;1&lt;/C&gt;&lt;D xsi:type="xsd:double"&gt;11159.982&lt;/D&gt;&lt;/FQL&gt;&lt;FQL&gt;&lt;Q&gt;RXT^FF_ENTRPR_VAL_DAILY(44926,,,,,"DIL")&lt;/Q&gt;&lt;R&gt;1&lt;/R&gt;&lt;C&gt;1&lt;/C&gt;&lt;D xsi:type="xsd:double"&gt;4294.34&lt;/D&gt;&lt;/FQL&gt;&lt;FQL&gt;&lt;Q&gt;DSY-FR^FF_ENTRPR_VAL_DAILY(44926,,,,,"DIL")&lt;/Q&gt;&lt;R&gt;1&lt;/R&gt;&lt;C&gt;1&lt;/C&gt;&lt;D xsi:type="xsd:double"&gt;45457.84745296&lt;/D&gt;&lt;/FQL&gt;&lt;FQL&gt;&lt;Q&gt;BIGC^FF_ENTRPR_VAL_DAILY(44926,,,,,"DIL")&lt;/Q&gt;&lt;R&gt;1&lt;/R&gt;&lt;C&gt;1&lt;/C&gt;&lt;D xsi:type="xsd:double"&gt;685.13824&lt;/D&gt;&lt;/FQL&gt;&lt;FQL&gt;&lt;Q&gt;IBM^FF_FREE_CF(LTMSG_FCF,45159)&lt;/Q&gt;&lt;R&gt;1&lt;/R&gt;&lt;C&gt;1&lt;/C&gt;&lt;D xsi:type="xsd:double"&gt;10889&lt;/D&gt;&lt;/FQL&gt;&lt;FQL&gt;&lt;Q&gt;IRNT^FF_FREE_CF(LTMSG_FCF,45159)&lt;/Q&gt;&lt;R&gt;1&lt;/R&gt;&lt;C&gt;1&lt;/C&gt;&lt;D xsi:type="xsd:double"&gt;-66.418&lt;/D&gt;&lt;/FQL&gt;&lt;FQL&gt;&lt;Q&gt;NTAP^FE_ESTIMATE(SALES,MEAN,NTM4_ROLL,,44926,,,'')&lt;/Q&gt;&lt;R&gt;1&lt;/R&gt;&lt;C&gt;1&lt;/C&gt;&lt;D xsi:type="xsd:double"&gt;6516.2134&lt;/D&gt;&lt;/FQL&gt;&lt;FQL&gt;&lt;Q&gt;EGAN^FE_ESTIMATE(SALES,MEAN,NTM4_ROLL,,44926,,,'')&lt;/Q&gt;&lt;R&gt;1&lt;/R&gt;&lt;C&gt;1&lt;/C&gt;&lt;D xsi:type="xsd:double"&gt;104.6805&lt;/D&gt;&lt;/FQL&gt;&lt;FQL&gt;&lt;Q&gt;ZUO^FF_ENTRPR_VAL_DAILY(44926,,,,,"DIL")&lt;/Q&gt;&lt;R&gt;1&lt;/R&gt;&lt;C&gt;1&lt;/C&gt;&lt;D xsi:type="xsd:double"&gt;700.73244&lt;/D&gt;&lt;/FQL&gt;&lt;FQL&gt;&lt;Q&gt;DDOG^FF_SALES(LTMSG,45171)&lt;/Q&gt;&lt;R&gt;1&lt;/R&gt;&lt;C&gt;1&lt;/C&gt;&lt;D xsi:type="xsd:double"&gt;1897.106&lt;/D&gt;&lt;/FQL&gt;&lt;FQL&gt;&lt;Q&gt;QTWO^FF_SALES(LTMSG,45170)&lt;/Q&gt;&lt;R&gt;1&lt;/R&gt;&lt;C&gt;1&lt;/C&gt;&lt;D xsi:type="xsd:double"&gt;598.832&lt;/D&gt;&lt;/FQL&gt;&lt;FQL&gt;&lt;Q&gt;KARO^FF_SALES(LTMSG,44794)&lt;/Q&gt;&lt;R&gt;1&lt;/R&gt;&lt;C&gt;1&lt;/C&gt;&lt;D xsi:type="xsd:double"&gt;193.997536560206&lt;/D&gt;&lt;/FQL&gt;&lt;FQL&gt;&lt;Q&gt;META^FE_ESTIMATE(SALES,MEAN,NTM4_ROLL,,44926,,,'')&lt;/Q&gt;&lt;R&gt;1&lt;/R&gt;&lt;C&gt;1&lt;/C&gt;&lt;D xsi:type="xsd:double"&gt;117272.086&lt;/D&gt;&lt;/FQL&gt;&lt;FQL&gt;&lt;Q&gt;MQ^FF_SALES(LTMSG,44469)&lt;/Q&gt;&lt;R&gt;1&lt;/R&gt;&lt;C&gt;1&lt;/C&gt;&lt;D xsi:type="xsd:double"&gt;449.957&lt;/D&gt;&lt;/FQL&gt;&lt;FQL&gt;&lt;Q&gt;KARO^FF_FREE_CF(LTMSG_FCF,45159)&lt;/Q&gt;&lt;R&gt;0&lt;/R&gt;&lt;C&gt;0&lt;/C&gt;&lt;/FQL&gt;&lt;FQL&gt;&lt;Q&gt;ANSS^FF_SALES(LTMSG,44794)&lt;/Q&gt;&lt;R&gt;1&lt;/R&gt;&lt;C&gt;1&lt;/C&gt;&lt;D xsi:type="xsd:double"&gt;1995.762&lt;/D&gt;&lt;/FQL&gt;&lt;FQL&gt;&lt;Q&gt;RXT^FF_SALES(LTMSG,44806)&lt;/Q&gt;&lt;R&gt;1&lt;/R&gt;&lt;C&gt;1&lt;/C&gt;&lt;D xsi:type="xsd:double"&gt;3087.5&lt;/D&gt;&lt;/FQL&gt;&lt;FQL&gt;&lt;Q&gt;RSKD^FF_FREE_CF(LTMSG_FCF,45171)&lt;/Q&gt;&lt;R&gt;1&lt;/R&gt;&lt;C&gt;1&lt;/C&gt;&lt;D xsi:type="xsd:double"&gt;-13.6618&lt;/D&gt;&lt;/FQL&gt;&lt;FQL&gt;&lt;Q&gt;HCP^FE_ESTIMATE(SALES,MEAN,NTM4_ROLL,,44926,,,'')&lt;/Q&gt;&lt;R&gt;1&lt;/R&gt;&lt;C&gt;1&lt;/C&gt;&lt;D xsi:type="xsd:double"&gt;551.4088&lt;/D&gt;&lt;/FQL&gt;&lt;FQL&gt;&lt;Q&gt;GWRE^FE_ESTIMATE(FCF,MEAN,NTM4_ROLL,,44926,,,'')&lt;/Q&gt;&lt;R&gt;1&lt;/R&gt;&lt;C&gt;1&lt;/C&gt;&lt;D xsi:type="xsd:double"&gt;64.986534&lt;/D&gt;&lt;/FQL&gt;&lt;FQL&gt;&lt;Q&gt;ADBE^FE_ESTIMATE(FCF,MEAN,NTM4_ROLL,,44926,,,'')&lt;/Q&gt;&lt;R&gt;1&lt;/R&gt;&lt;C&gt;1&lt;/C&gt;&lt;D xsi:type="xsd:double"&gt;8015.3066&lt;/D&gt;&lt;/FQL&gt;&lt;FQL&gt;&lt;Q&gt;RAMP^FF_ENTRPR_VAL_DAILY(44926,,,,,"DIL")&lt;/Q&gt;&lt;R&gt;1&lt;/R&gt;&lt;C&gt;1&lt;/C&gt;&lt;D xsi:type="xsd:double"&gt;1107.08496&lt;/D&gt;&lt;/FQL&gt;&lt;FQL&gt;&lt;Q&gt;EVTC^FF_SALES(LTMSG,45170)&lt;/Q&gt;&lt;R&gt;1&lt;/R&gt;&lt;C&gt;1&lt;/C&gt;&lt;D xsi:type="xsd:double"&gt;634.48&lt;/D&gt;&lt;/FQL&gt;&lt;FQL&gt;&lt;Q&gt;CFLT^FE_ESTIMATE(SALES,MEAN,LTM4_ROLL,,45138,,,'')&lt;/Q&gt;&lt;R&gt;1&lt;/R&gt;&lt;C&gt;1&lt;/C&gt;&lt;D xsi:type="xsd:double"&gt;634.107&lt;/D&gt;&lt;/FQL&gt;&lt;FQL&gt;&lt;Q&gt;CDNS^FF_ENTRPR_VAL_DAILY(44926,,,,,"DIL")&lt;/Q&gt;&lt;R&gt;1&lt;/R&gt;&lt;C&gt;1&lt;/C&gt;&lt;D xsi:type="xsd:double"&gt;44219.59404&lt;/D&gt;&lt;/FQL&gt;&lt;FQL&gt;&lt;Q&gt;VMW^FF_ENTRPR_VAL_DAILY(44926,,,,,"DIL")&lt;/Q&gt;&lt;R&gt;1&lt;/R&gt;&lt;C&gt;1&lt;/C&gt;&lt;D xsi:type="xsd:double"&gt;60055.02528&lt;/D&gt;&lt;/FQL&gt;&lt;FQL&gt;&lt;Q&gt;WK^FE_ESTIMATE(FCF,MEAN,NTM4_ROLL,,44926,,,'')&lt;/Q&gt;&lt;R&gt;1&lt;/R&gt;&lt;C&gt;1&lt;/C&gt;&lt;D xsi:type="xsd:double"&gt;34.90542&lt;/D&gt;&lt;/FQL&gt;&lt;FQL&gt;&lt;Q&gt;DDOG^FF_ENTRPR_VAL_DAILY(44926,,,,,"DIL")&lt;/Q&gt;&lt;R&gt;1&lt;/R&gt;&lt;C&gt;1&lt;/C&gt;&lt;D xsi:type="xsd:double"&gt;22135.83&lt;/D&gt;&lt;/FQL&gt;&lt;FQL&gt;&lt;Q&gt;NET^XP_PRICE(45016)&lt;/Q&gt;&lt;R&gt;1&lt;/R&gt;&lt;C&gt;1&lt;/C&gt;&lt;D xsi:type="xsd:double"&gt;61.66&lt;/D&gt;&lt;/FQL&gt;&lt;FQL&gt;&lt;Q&gt;BRZE^FF_FREE_CF(LTMSG_FCF,45148)&lt;/Q&gt;&lt;R&gt;1&lt;/R&gt;&lt;C&gt;1&lt;/C&gt;&lt;D xsi:type="xsd:double"&gt;-31.207&lt;/D&gt;&lt;/FQL&gt;&lt;FQL&gt;&lt;Q&gt;IBM^FE_ESTIMATE(SALES,MEAN,NTM4_ROLL,,44926,,,'')&lt;/Q&gt;&lt;R&gt;1&lt;/R&gt;&lt;C&gt;1&lt;/C&gt;&lt;D xsi:type="xsd:double"&gt;59967.13&lt;/D&gt;&lt;/FQL&gt;&lt;FQL&gt;&lt;Q&gt;SNPS^FE_ESTIMATE(SALES,MEAN,NTM4_ROLL,,44926,,,'')&lt;/Q&gt;&lt;R&gt;1&lt;/R&gt;&lt;C&gt;1&lt;/C&gt;&lt;D xsi:type="xsd:double"&gt;5796.2793&lt;/D&gt;&lt;/FQL&gt;&lt;FQL&gt;&lt;Q&gt;LZ^FE_ESTIMATE(SALES,MEAN,NTM4_ROLL,,44926,,,'')&lt;/Q&gt;&lt;R&gt;1&lt;/R&gt;&lt;C&gt;1&lt;/C&gt;&lt;D xsi:type="xsd:double"&gt;633.9396&lt;/D&gt;&lt;/FQL&gt;&lt;FQL&gt;&lt;Q&gt;CHGG^FE_ESTIMATE(SALES,MEAN,NTM4_ROLL,,44926,,,'')&lt;/Q&gt;&lt;R&gt;1&lt;/R&gt;&lt;C&gt;1&lt;/C&gt;&lt;D xsi:type="xsd:double"&gt;794.3119&lt;/D&gt;&lt;/FQL&gt;&lt;FQL&gt;&lt;Q&gt;PAYC^FE_ESTIMATE(SALES,MEAN,NTM4_ROLL,,44926,,,'')&lt;/Q&gt;&lt;R&gt;1&lt;/R&gt;&lt;C&gt;1&lt;/C&gt;&lt;D xsi:type="xsd:double"&gt;1605.8235&lt;/D&gt;&lt;/FQL&gt;&lt;FQL&gt;&lt;Q&gt;KLTR^FF_FREE_CF(LTMSG_FCF,45148)&lt;/Q&gt;&lt;R&gt;1&lt;/R&gt;&lt;C&gt;1&lt;/C&gt;&lt;D xsi:type="xsd:double"&gt;-21.363&lt;/D&gt;&lt;/FQL&gt;&lt;FQL&gt;&lt;Q&gt;LZ^FF_ENTRPR_VAL_DAILY(44926,,,,,"DIL")&lt;/Q&gt;&lt;R&gt;1&lt;/R&gt;&lt;C&gt;1&lt;/C&gt;&lt;D xsi:type="xsd:double"&gt;1337.97346&lt;/D&gt;&lt;/FQL&gt;&lt;FQL&gt;&lt;Q&gt;AYX^FF_ENTRPR_VAL_DAILY(44926,,,,,"DIL")&lt;/Q&gt;&lt;R&gt;1&lt;/R&gt;&lt;C&gt;1&lt;/C&gt;&lt;D xsi:type="xsd:double"&gt;4087.5787&lt;/D&gt;&lt;/FQL&gt;&lt;FQL&gt;&lt;Q&gt;NTCT^FF_FREE_CF(LTMSG_FCF,45159)&lt;/Q&gt;&lt;R&gt;1&lt;/R&gt;&lt;C&gt;1&lt;/C&gt;&lt;D xsi:type="xsd:double"&gt;148.31&lt;/D&gt;&lt;/FQL&gt;&lt;FQL&gt;&lt;Q&gt;APP^FF_ENTRPR_VAL_DAILY(44926,,,,,"DIL")&lt;/Q&gt;&lt;R&gt;1&lt;/R&gt;&lt;C&gt;1&lt;/C&gt;&lt;D xsi:type="xsd:double"&gt;6172.05715583&lt;/D&gt;&lt;/FQL&gt;&lt;FQL&gt;&lt;Q&gt;SPSC^FF_ENTRPR_VAL_DAILY(44926,,,,,"DIL")&lt;/Q&gt;&lt;R&gt;1&lt;/R&gt;&lt;C&gt;1&lt;/C&gt;&lt;D xsi:type="xsd:double"&gt;4548.85479&lt;/D&gt;&lt;/FQL&gt;&lt;FQL&gt;&lt;Q&gt;CHGG^FF_ENTRPR_VAL_DAILY(44926,,,,,"DIL")&lt;/Q&gt;&lt;R&gt;1&lt;/R&gt;&lt;C&gt;1&lt;/C&gt;&lt;D xsi:type="xsd:double"&gt;3938.67893&lt;/D&gt;&lt;/FQL&gt;&lt;FQL&gt;&lt;Q&gt;PAYC^FF_ENTRPR_VAL_DAILY(44926,,,,,"DIL")&lt;/Q&gt;&lt;R&gt;1&lt;/R&gt;&lt;C&gt;1&lt;/C&gt;&lt;D xsi:type="xsd:double"&gt;17721.56625&lt;/D&gt;&lt;/FQL&gt;&lt;FQL&gt;&lt;Q&gt;PAYX^FF_FREE_CF(LTMSG_FCF,45159)&lt;/Q&gt;&lt;R&gt;1&lt;/R&gt;&lt;C&gt;1&lt;/C&gt;&lt;D xsi:type="xsd:double"&gt;1556.4&lt;/D&gt;&lt;/FQL&gt;&lt;FQL&gt;&lt;Q&gt;MDRX^FE_ESTIMATE(SALES,MEAN,NTM4_ROLL,,44926,,,'')&lt;/Q&gt;&lt;R&gt;1&lt;/R&gt;&lt;C&gt;1&lt;/C&gt;&lt;D xsi:type="xsd:double"&gt;644.84106&lt;/D&gt;&lt;/FQL&gt;&lt;FQL&gt;&lt;Q&gt;VRNT^FF_FREE_CF(LTMSG_FCF,45148)&lt;/Q&gt;&lt;R&gt;1&lt;/R&gt;&lt;C&gt;1&lt;/C&gt;&lt;D xsi:type="xsd:double"&gt;118.341&lt;/D&gt;&lt;/FQL&gt;&lt;FQL&gt;&lt;Q&gt;SHOP^FE_ESTIMATE(FCF,MEAN,NTM4_ROLL,,44926,,,'')&lt;/Q&gt;&lt;R&gt;1&lt;/R&gt;&lt;C&gt;1&lt;/C&gt;&lt;D xsi:type="xsd:double"&gt;-606.1014&lt;/D&gt;&lt;/FQL&gt;&lt;FQL&gt;&lt;Q&gt;DSGX^FE_ESTIMATE(SALES,MEAN,NTM4_ROLL,,44926,,,'')&lt;/Q&gt;&lt;R&gt;1&lt;/R&gt;&lt;C&gt;1&lt;/C&gt;&lt;D xsi:type="xsd:double"&gt;514.9089&lt;/D&gt;&lt;/FQL&gt;&lt;FQL&gt;&lt;Q&gt;GDDY^FE_ESTIMATE(SALES,MEAN,NTM4_ROLL,,44926,,,'')&lt;/Q&gt;&lt;R&gt;1&lt;/R&gt;&lt;C&gt;1&lt;/C&gt;&lt;D xsi:type="xsd:double"&gt;4277.5806&lt;/D&gt;&lt;/FQL&gt;&lt;FQL&gt;&lt;Q&gt;APP^FF_FREE_CF(LTMSG_FCF,45170)&lt;/Q&gt;&lt;R&gt;1&lt;/R&gt;&lt;C&gt;1&lt;/C&gt;&lt;D xsi:type="xsd:double"&gt;866.012&lt;/D&gt;&lt;/FQL&gt;&lt;FQL&gt;&lt;Q&gt;SNOW^FE_ESTIMATE(SALES,MEAN,NTM4_ROLL,,45169,,,'')&lt;/Q&gt;&lt;R&gt;1&lt;/R&gt;&lt;C&gt;1&lt;/C&gt;&lt;D xsi:type="xsd:double"&gt;3126.1504&lt;/D&gt;&lt;/FQL&gt;&lt;FQL&gt;&lt;Q&gt;VRNT^FF_ENTRPR_VAL_DAILY(44926,,,,,"DIL")&lt;/Q&gt;&lt;R&gt;1&lt;/R&gt;&lt;C&gt;1&lt;/C&gt;&lt;D xsi:type="xsd:double"&gt;2999.04624&lt;/D&gt;&lt;/FQL&gt;&lt;FQL&gt;&lt;Q&gt;PEGA^FE_ESTIMATE(SALES,MEAN,NTM4_ROLL,,44926,,,'')&lt;/Q&gt;&lt;R&gt;1&lt;/R&gt;&lt;C&gt;1&lt;/C&gt;&lt;D xsi:type="xsd:double"&gt;1350.8824&lt;/D&gt;&lt;/FQL&gt;&lt;FQL&gt;&lt;Q&gt;VRNT^FF_SALES(LTMSG,44783)&lt;/Q&gt;&lt;R&gt;1&lt;/R&gt;&lt;C&gt;1&lt;/C&gt;&lt;D xsi:type="xsd:double"&gt;899.793&lt;/D&gt;&lt;/FQL&gt;&lt;FQL&gt;&lt;Q&gt;NTCT^FF_SALES(LTMSG,44794)&lt;/Q&gt;&lt;R&gt;1&lt;/R&gt;&lt;C&gt;1&lt;/C&gt;&lt;D xsi:type="xsd:double"&gt;874.115&lt;/D&gt;&lt;/FQL&gt;&lt;FQL&gt;&lt;Q&gt;SCWX^FF_ENTRPR_VAL_DAILY(44926,,,,,"DIL")&lt;/Q&gt;&lt;R&gt;1&lt;/R&gt;&lt;C&gt;1&lt;/C&gt;&lt;D xsi:type="xsd:double"&gt;414.58476&lt;/D&gt;&lt;/FQL&gt;&lt;FQL&gt;&lt;Q&gt;OKTA^FF_SALES(LTMSG,44794)&lt;/Q&gt;&lt;R&gt;1&lt;/R&gt;&lt;C&gt;1&lt;/C&gt;&lt;D xsi:type="xsd:double"&gt;1600.445&lt;/D&gt;&lt;/FQL&gt;&lt;FQL&gt;&lt;Q&gt;ADSK^FF_ENTRPR_VAL_DAILY(44926,,,,,"DIL")&lt;/Q&gt;&lt;R&gt;1&lt;/R&gt;&lt;C&gt;1&lt;/C&gt;&lt;D xsi:type="xsd:double"&gt;41781.79&lt;/D&gt;&lt;/FQL&gt;&lt;FQL&gt;&lt;Q&gt;NTCT^FF_ENTRPR_VAL_DAILY(44926,,,,,"DIL")&lt;/Q&gt;&lt;R&gt;1&lt;/R&gt;&lt;C&gt;1&lt;/C&gt;&lt;D xsi:type="xsd:double"&gt;2225.87799&lt;/D&gt;&lt;/FQL&gt;&lt;FQL&gt;&lt;Q&gt;RBLX^FF_ENTRPR_VAL_DAILY(44926,,,,,"DIL")&lt;/Q&gt;&lt;R&gt;1&lt;/R&gt;&lt;C&gt;1&lt;/C&gt;&lt;D xsi:type="xsd:double"&gt;15527.95314&lt;/D&gt;&lt;/FQL&gt;&lt;FQL&gt;&lt;Q&gt;GTLB^FF_ENTRPR_VAL_DAILY(44926,,,,,"DIL")&lt;/Q&gt;&lt;R&gt;1&lt;/R&gt;&lt;C&gt;1&lt;/C&gt;&lt;D xsi:type="xsd:double"&gt;5886.12252&lt;/D&gt;&lt;/FQL&gt;&lt;FQL&gt;&lt;Q&gt;NTAP^FF_FREE_CF(LTMSG_FCF,45159)&lt;/Q&gt;&lt;R&gt;1&lt;/R&gt;&lt;C&gt;1&lt;/C&gt;&lt;D xsi:type="xsd:double"&gt;868&lt;/D&gt;&lt;/FQL&gt;&lt;FQL&gt;&lt;Q&gt;ZETA^FE_ESTIMATE(SALES,MEAN,NTM4_ROLL,,44926,,,'')&lt;/Q&gt;&lt;R&gt;1&lt;/R&gt;&lt;C&gt;1&lt;/C&gt;&lt;D xsi:type="xsd:double"&gt;646.42426&lt;/D&gt;&lt;/FQL&gt;&lt;FQL&gt;&lt;Q&gt;MDRX^FF_SALES(LTMSG,44783)&lt;/Q&gt;&lt;R&gt;1&lt;/R&gt;&lt;C&gt;1&lt;/C&gt;&lt;D xsi:type="xsd:double"&gt;1054.541&lt;/D&gt;&lt;/FQL&gt;&lt;FQL&gt;&lt;Q&gt;FRSH^FF_SALES(LTMSG,44783)&lt;/Q&gt;&lt;R&gt;1&lt;/R&gt;&lt;C&gt;1&lt;/C&gt;&lt;D xsi:type="xsd:double"&gt;438.163&lt;/D&gt;&lt;/FQL&gt;&lt;FQL&gt;&lt;Q&gt;TTD^FE_ESTIMATE(SALES,MEAN,NTM4_ROLL,,44926,,,'')&lt;/Q&gt;&lt;R&gt;1&lt;/R&gt;&lt;C&gt;1&lt;/C&gt;&lt;D xsi:type="xsd:double"&gt;1770.1527&lt;/D&gt;&lt;/FQL&gt;&lt;FQL&gt;&lt;Q&gt;TYL^FE_ESTIMATE(SALES,MEAN,NTM4_ROLL,,44926,,,'')&lt;/Q&gt;&lt;R&gt;1&lt;/R&gt;&lt;C&gt;1&lt;/C&gt;&lt;D xsi:type="xsd:double"&gt;1950.1245&lt;/D&gt;&lt;/FQL&gt;&lt;FQL&gt;&lt;Q&gt;LAW^FE_ESTIMATE(SALES,MEAN,NTM4_ROLL,,44926,,,'')&lt;/Q&gt;&lt;R&gt;1&lt;/R&gt;&lt;C&gt;1&lt;/C&gt;&lt;D xsi:type="xsd:double"&gt;144.63828&lt;/D&gt;&lt;/FQL&gt;&lt;FQL&gt;&lt;Q&gt;HUBS^FE_ESTIMATE(SALES,MEAN,NTM4_ROLL,,44926,,,'')&lt;/Q&gt;&lt;R&gt;1&lt;/R&gt;&lt;C&gt;1&lt;/C&gt;&lt;D xsi:type="xsd:double"&gt;1948.0076&lt;/D&gt;&lt;/FQL&gt;&lt;FQL&gt;&lt;Q&gt;PATH^FF_ENTRPR_VAL_DAILY(44926,,,,,"DIL")&lt;/Q&gt;&lt;R&gt;1&lt;/R&gt;&lt;C&gt;1&lt;/C&gt;&lt;D xsi:type="xsd:double"&gt;5377.32044&lt;/D&gt;&lt;/FQL&gt;&lt;FQL&gt;&lt;Q&gt;PCTY^FF_ENTRPR_VAL_DAILY(44926,,,,,"DIL")&lt;/Q&gt;&lt;R&gt;1&lt;/R&gt;&lt;C&gt;1&lt;/C&gt;&lt;D xsi:type="xsd:double"&gt;10924.44624&lt;/D&gt;&lt;/FQL&gt;&lt;FQL&gt;&lt;Q&gt;CFLT^FF_SALES(LTMSG,45170)&lt;/Q&gt;&lt;R&gt;1&lt;/R&gt;&lt;C&gt;1&lt;/C&gt;&lt;D xsi:type="xsd:double"&gt;683.985&lt;/D&gt;&lt;/FQL&gt;&lt;FQL&gt;&lt;Q&gt;SMAR^FF_SALES(LTMSG,45148)&lt;/Q&gt;&lt;R&gt;1&lt;/R&gt;&lt;C&gt;1&lt;/C&gt;&lt;D xsi:type="xsd:double"&gt;818.491&lt;/D&gt;&lt;/FQL&gt;&lt;FQL&gt;&lt;Q&gt;PAYC^FF_SALES(LTMSG,44783)&lt;/Q&gt;&lt;R&gt;1&lt;/R&gt;&lt;C&gt;1&lt;/C&gt;&lt;D xsi:type="xsd:double"&gt;1211.623&lt;/D&gt;&lt;/FQL&gt;&lt;FQL&gt;&lt;Q&gt;ADP^FF_FREE_CF(LTMSG_FCF,45170)&lt;/Q&gt;&lt;R&gt;1&lt;/R&gt;&lt;C&gt;1&lt;/C&gt;&lt;D xsi:type="xsd:double"&gt;4001.3&lt;/D&gt;&lt;/FQL&gt;&lt;FQL&gt;&lt;Q&gt;ONTF^FF_SALES(LTMSG,45148)&lt;/Q&gt;&lt;R&gt;1&lt;/R&gt;&lt;C&gt;1&lt;/C&gt;&lt;D xsi:type="xsd:double"&gt;179.291&lt;/D&gt;&lt;/FQL&gt;&lt;FQL&gt;&lt;Q&gt;BCOV^FE_ESTIMATE(SALES,MEAN,NTM4_ROLL,,44926,,,'')&lt;/Q&gt;&lt;R&gt;1&lt;/R&gt;&lt;C&gt;1&lt;/C&gt;&lt;D xsi:type="xsd:double"&gt;205.33633&lt;/D&gt;&lt;/FQL&gt;&lt;FQL&gt;&lt;Q&gt;WDAY^FF_SALES(LTMSG,45148)&lt;/Q&gt;&lt;R&gt;1&lt;/R&gt;&lt;C&gt;1&lt;/C&gt;&lt;D xsi:type="xsd:double"&gt;6430.61&lt;/D&gt;&lt;/FQL&gt;&lt;FQL&gt;&lt;Q&gt;FORG^FF_ENTRPR_VAL_DAILY(44926,,,,,"DIL")&lt;/Q&gt;&lt;R&gt;1&lt;/R&gt;&lt;C&gt;1&lt;/C&gt;&lt;D xsi:type="xsd:double"&gt;1692.61329&lt;/D&gt;&lt;/FQL&gt;&lt;FQL&gt;&lt;Q&gt;NCNO^FF_FREE_CF(LTMSG_FCF,45171)&lt;/Q&gt;&lt;R&gt;1&lt;/R&gt;&lt;C&gt;1&lt;/C&gt;&lt;D xsi:type="xsd:double"&gt;9.481&lt;/D&gt;&lt;/FQL&gt;&lt;FQL&gt;&lt;Q&gt;DOCN^FE_ESTIMATE(SALES,MEAN,NTM4_ROLL,,44926,,,'')&lt;/Q&gt;&lt;R&gt;1&lt;/R&gt;&lt;C&gt;1&lt;/C&gt;&lt;D xsi:type="xsd:double"&gt;698.1185&lt;/D&gt;&lt;/FQL&gt;&lt;FQL&gt;&lt;Q&gt;RAMP^FF_SALES(LTMSG,44783)&lt;/Q&gt;&lt;R&gt;1&lt;/R&gt;&lt;C&gt;1&lt;/C&gt;&lt;D xsi:type="xsd:double"&gt;551.862&lt;/D&gt;&lt;/FQL&gt;&lt;FQL&gt;&lt;Q&gt;PANW^FF_ENTRPR_VAL_DAILY(45260,,,,,"DIL")&lt;/Q&gt;&lt;R&gt;1&lt;/R&gt;&lt;C&gt;1&lt;/C&gt;&lt;D xsi:type="xsd:double"&gt;101545.182&lt;/D&gt;&lt;/FQL&gt;&lt;FQL&gt;&lt;Q&gt;VMEO^FF_ENTRPR_VAL_DAILY(44926,,,,,"DIL")&lt;/Q&gt;&lt;R&gt;1&lt;/R&gt;&lt;C&gt;1&lt;/C&gt;&lt;D xsi:type="xsd:double"&gt;298.34954&lt;/D&gt;&lt;/FQL&gt;&lt;FQL&gt;&lt;Q&gt;EXFY^FF_FREE_CF(LTMSG_FCF,45170)&lt;/Q&gt;&lt;R&gt;1&lt;/R&gt;&lt;C&gt;1&lt;/C&gt;&lt;D xsi:type="xsd:double"&gt;12.801&lt;/D&gt;&lt;/FQL&gt;&lt;FQL&gt;&lt;Q&gt;QLYS^FF_ENTRPR_VAL_DAILY(44926,,,,,"DIL")&lt;/Q&gt;&lt;R&gt;1&lt;/R&gt;&lt;C&gt;1&lt;/C&gt;&lt;D xsi:type="xsd:double"&gt;4136.43112&lt;/D&gt;&lt;/FQL&gt;&lt;FQL&gt;&lt;Q&gt;ANSS^FF_ENTRPR_VAL_DAILY(44926,,,,,"DIL")&lt;/Q&gt;&lt;R&gt;1&lt;/R&gt;&lt;C&gt;1&lt;/C&gt;&lt;D xsi:type="xsd:double"&gt;21411.3111&lt;/D&gt;&lt;/FQL&gt;&lt;FQL&gt;&lt;Q&gt;VERX^FF_ENTRPR_VAL_DAILY(44926,,,,,"DIL")&lt;/Q&gt;&lt;R&gt;1&lt;/R&gt;&lt;C&gt;1&lt;/C&gt;&lt;D xsi:type="xsd:double"&gt;2126.94495&lt;/D&gt;&lt;/FQL&gt;&lt;FQL&gt;&lt;Q&gt;EXFY^FF_SALES(LTMSG,44783)&lt;/Q&gt;&lt;R&gt;1&lt;/R&gt;&lt;C&gt;1&lt;/C&gt;&lt;D xsi:type="xsd:double"&gt;161.343&lt;/D&gt;&lt;/FQL&gt;&lt;FQL&gt;&lt;Q&gt;AAPL^FE_ESTIMATE(SALES,MEAN,NTM4_ROLL,,44926,,,'')&lt;/Q&gt;&lt;R&gt;1&lt;/R&gt;&lt;C&gt;1&lt;/C&gt;&lt;D xsi:type="xsd:double"&gt;403629.66&lt;/D&gt;&lt;/FQL&gt;&lt;FQL&gt;&lt;Q&gt;RNG^FE_ESTIMATE(SALES,MEAN,NTM4_ROLL,,44926,,,'')&lt;/Q&gt;&lt;R&gt;1&lt;/R&gt;&lt;C&gt;1&lt;/C&gt;&lt;D xsi:type="xsd:double"&gt;2233.3088&lt;/D&gt;&lt;/FQL&gt;&lt;FQL&gt;&lt;Q&gt;FSLY^FF_SALES(LTMSG,44783)&lt;/Q&gt;&lt;R&gt;1&lt;/R&gt;&lt;C&gt;1&lt;/C&gt;&lt;D xsi:type="xsd:double"&gt;389.352&lt;/D&gt;&lt;/FQL&gt;&lt;FQL&gt;&lt;Q&gt;APP^FE_ESTIMATE(SALES,MEAN,NTM4_ROLL,,44926,,,'')&lt;/Q&gt;&lt;R&gt;1&lt;/R&gt;&lt;C&gt;1&lt;/C&gt;&lt;D xsi:type="xsd:double"&gt;2791.6418&lt;/D&gt;&lt;/FQL&gt;&lt;FQL&gt;&lt;Q&gt;SPSC^FE_ESTIMATE(SALES,MEAN,NTM4_ROLL,,44926,,,'')&lt;/Q&gt;&lt;R&gt;1&lt;/R&gt;&lt;C&gt;1&lt;/C&gt;&lt;D xsi:type="xsd:double"&gt;506.70486&lt;/D&gt;&lt;/FQL&gt;&lt;FQL&gt;&lt;Q&gt;CLBT^FE_ESTIMATE(SALES,MEAN,NTM4_ROLL,,44926,,,'')&lt;/Q&gt;&lt;R&gt;1&lt;/R&gt;&lt;C&gt;1&lt;/C&gt;&lt;D xsi:type="xsd:double"&gt;303.0473&lt;/D&gt;&lt;/FQL&gt;&lt;FQL&gt;&lt;Q&gt;UDMY^FE_ESTIMATE(SALES,MEAN,NTM4_ROLL,,44926,,,'')&lt;/Q&gt;&lt;R&gt;1&lt;/R&gt;&lt;C&gt;1&lt;/C&gt;&lt;D xsi:type="xsd:double"&gt;738.0404&lt;/D&gt;&lt;/FQL&gt;&lt;FQL&gt;&lt;Q&gt;VEEV^FE_ESTIMATE(SALES,MEAN,NTM4_ROLL,,44926,,,'')&lt;/Q&gt;&lt;R&gt;1&lt;/R&gt;&lt;C&gt;1&lt;/C&gt;&lt;D xsi:type="xsd:double"&gt;2335.5002&lt;/D&gt;&lt;/FQL&gt;&lt;FQL&gt;&lt;Q&gt;BIGC^FF_FREE_CF(LTMSG_FCF,45148)&lt;/Q&gt;&lt;R&gt;1&lt;/R&gt;&lt;C&gt;1&lt;/C&gt;&lt;D xsi:type="xsd:double"&gt;-63.38&lt;/D&gt;&lt;/FQL&gt;&lt;FQL&gt;&lt;Q&gt;OTEX^FF_ENTRPR_VAL_DAILY(44926,,,,,"DIL")&lt;/Q&gt;&lt;R&gt;1&lt;/R&gt;&lt;C&gt;1&lt;/C&gt;&lt;D xsi:type="xsd:double"&gt;10630.8449650413&lt;/D&gt;&lt;/FQL&gt;&lt;FQL&gt;&lt;Q&gt;RNG^FF_ENTRPR_VAL_DAILY(44926,,,,,"DIL")&lt;/Q&gt;&lt;R&gt;1&lt;/R&gt;&lt;C&gt;1&lt;/C&gt;&lt;D xsi:type="xsd:double"&gt;4977.0316&lt;/D&gt;&lt;/FQL&gt;&lt;FQL&gt;&lt;Q&gt;LPRO^FF_SALES(LTMSG,45171)&lt;/Q&gt;&lt;R&gt;1&lt;/R&gt;&lt;C&gt;1&lt;/C&gt;&lt;D xsi:type="xsd:double"&gt;153.997&lt;/D&gt;&lt;/FQL&gt;&lt;FQL&gt;&lt;Q&gt;EBIX^FF_ENTRPR_VAL_DAILY(44926,,,,,"DIL")&lt;/Q&gt;&lt;R&gt;1&lt;/R&gt;&lt;C&gt;1&lt;/C&gt;&lt;D xsi:type="xsd:double"&gt;1175.08856&lt;/D&gt;&lt;/FQL&gt;&lt;FQL&gt;&lt;Q&gt;INTA^FF_ENTRPR_VAL_DAILY(44926,,,,,"DIL")&lt;/Q&gt;&lt;R&gt;1&lt;/R&gt;&lt;C&gt;1&lt;/C&gt;&lt;D xsi:type="xsd:double"&gt;1542.37478&lt;/D&gt;&lt;/FQL&gt;&lt;FQL&gt;&lt;Q&gt;UDMY^FF_ENTRPR_VAL_DAILY(44926,,,,,"DIL")&lt;/Q&gt;&lt;R&gt;1&lt;/R&gt;&lt;C&gt;1&lt;/C&gt;&lt;D xsi:type="xsd:double"&gt;1034.3904672&lt;/D&gt;&lt;/FQL&gt;&lt;FQL&gt;&lt;Q&gt;VEEV^FF_ENTRPR_VAL_DAILY(44926,,,,,"DIL")&lt;/Q&gt;&lt;R&gt;1&lt;/R&gt;&lt;C&gt;1&lt;/C&gt;&lt;D xsi:type="xsd:double"&gt;23230.5021&lt;/D&gt;&lt;/FQL&gt;&lt;FQL&gt;&lt;Q&gt;APPF^FF_SALES(LTMSG,45148)&lt;/Q&gt;&lt;R&gt;1&lt;/R&gt;&lt;C&gt;1&lt;/C&gt;&lt;D xsi:type="xsd:double"&gt;532.312&lt;/D&gt;&lt;/FQL&gt;&lt;FQL&gt;&lt;Q&gt;BLZE^FE_ESTIMATE(SALES,MEAN,NTM4_ROLL,,44926,,,'')&lt;/Q&gt;&lt;R&gt;1&lt;/R&gt;&lt;C&gt;1&lt;/C&gt;&lt;D xsi:type="xsd:double"&gt;96.142166&lt;/D&gt;&lt;/FQL&gt;&lt;FQL&gt;&lt;Q&gt;OKTA^FF_FREE_CF(LTMSG_FCF,45159)&lt;/Q&gt;&lt;R&gt;1&lt;/R&gt;&lt;C&gt;1&lt;/C&gt;&lt;D xsi:type="xsd:double"&gt;225.49&lt;/D&gt;&lt;/FQL&gt;&lt;FQL&gt;&lt;Q&gt;AFRM^FF_SALES(LTMSG,45170)&lt;/Q&gt;&lt;R&gt;1&lt;/R&gt;&lt;C&gt;1&lt;/C&gt;&lt;D xsi:type="xsd:double"&gt;1587.985&lt;/D&gt;&lt;/FQL&gt;&lt;FQL&gt;&lt;Q&gt;RXT^FE_ESTIMATE(SALES,MEAN,NTM4_ROLL,,44926,,,'')&lt;/Q&gt;&lt;R&gt;1&lt;/R&gt;&lt;C&gt;1&lt;/C&gt;&lt;D xsi:type="xsd:double"&gt;3076.38&lt;/D&gt;&lt;/FQL&gt;&lt;FQL&gt;&lt;Q&gt;DSY-FR^FE_ESTIMATE(SALES,MEAN,NTM4_ROLL,,44926,,,'')&lt;/Q&gt;&lt;R&gt;1&lt;/R&gt;&lt;C&gt;1&lt;/C&gt;&lt;D xsi:type="xsd:double"&gt;5952.8706&lt;/D&gt;&lt;/FQL&gt;&lt;FQL&gt;&lt;Q&gt;DOX^FE_ESTIMATE(SALES,MEAN,NTM4_ROLL,,44926,,,'')&lt;/Q&gt;&lt;R&gt;1&lt;/R&gt;&lt;C&gt;1&lt;/C&gt;&lt;D xsi:type="xsd:double"&gt;4868.342&lt;/D&gt;&lt;/FQL&gt;&lt;FQL&gt;&lt;Q&gt;SCWX^FE_ESTIMATE(SALES,MEAN,NTM4_ROLL,,44926,,,'')&lt;/Q&gt;&lt;R&gt;1&lt;/R&gt;&lt;C&gt;1&lt;/C&gt;&lt;D xsi:type="xsd:double"&gt;439.5521&lt;/D&gt;&lt;/FQL&gt;&lt;FQL&gt;&lt;Q&gt;WK^FF_ENTRPR_VAL_DAILY(44926,,,,,"DIL")&lt;/Q&gt;&lt;R&gt;1&lt;/R&gt;&lt;C&gt;1&lt;/C&gt;&lt;D xsi:type="xsd:double"&gt;4388.92801363&lt;/D&gt;&lt;/FQL&gt;&lt;FQL&gt;&lt;Q&gt;CDAY^FF_FREE_CF(LTMSG_FCF,45159)&lt;/Q&gt;&lt;R&gt;1&lt;/R&gt;&lt;C&gt;1&lt;/C&gt;&lt;D xsi:type="xsd:double"&gt;124.5&lt;/D&gt;&lt;/FQL&gt;&lt;FQL&gt;&lt;Q&gt;SMAR^FE_ESTIMATE(FCF,MEAN,NTM4_ROLL,,44926,,,'')&lt;/Q&gt;&lt;R&gt;1&lt;/R&gt;&lt;C&gt;1&lt;/C&gt;&lt;D xsi:type="xsd:double"&gt;39.583958&lt;/D&gt;&lt;/FQL&gt;&lt;FQL&gt;&lt;Q&gt;DOCN^FF_ENTRPR_VAL_DAILY(44926,,,,,"DIL")&lt;/Q&gt;&lt;R&gt;1&lt;/R&gt;&lt;C&gt;1&lt;/C&gt;&lt;D xsi:type="xsd:double"&gt;3330.38982&lt;/D&gt;&lt;/FQL&gt;&lt;FQL&gt;&lt;Q&gt;OLO^FF_ENTRPR_VAL_DAILY(44926,,,,,"DIL")&lt;/Q&gt;&lt;R&gt;1&lt;/R&gt;&lt;C&gt;1&lt;/C&gt;&lt;D xsi:type="xsd:double"&gt;579.42123125&lt;/D&gt;&lt;/FQL&gt;&lt;FQL&gt;&lt;Q&gt;DOX^FF_FREE_CF(LTMSG_FCF,45148)&lt;/Q&gt;&lt;R&gt;1&lt;/R&gt;&lt;C&gt;1&lt;/C&gt;&lt;D xsi:type="xsd:double"&gt;587.554&lt;/D&gt;&lt;/FQL&gt;&lt;FQL&gt;&lt;Q&gt;NVDA^FF_ENTRPR_VAL_DAILY(44926,,,,,"DIL")&lt;/Q&gt;&lt;R&gt;1&lt;/R&gt;&lt;C&gt;1&lt;/C&gt;&lt;D xsi:type="xsd:double"&gt;363808.86&lt;/D&gt;&lt;/FQL&gt;&lt;FQL&gt;&lt;Q&gt;AVID^FF_ENTRPR_VAL_DAILY(44926,,,,,"DIL")&lt;/Q&gt;&lt;R&gt;1&lt;/R&gt;&lt;C&gt;1&lt;/C&gt;&lt;D xsi:type="xsd:double"&gt;1363.28104&lt;/D&gt;&lt;/FQL&gt;&lt;FQL&gt;&lt;Q&gt;CVO-CA^FF_ENTRPR_VAL_DAILY(44926,,,,,"DIL")&lt;/Q&gt;&lt;R&gt;1&lt;/R&gt;&lt;C&gt;1&lt;/C&gt;&lt;D xsi:type="xsd:double"&gt;685.94744168&lt;/D&gt;&lt;/FQL&gt;&lt;FQL&gt;&lt;Q&gt;PAYX^FF_SALES(LTMSG,44794)&lt;/Q&gt;&lt;R&gt;1&lt;/R&gt;&lt;C&gt;1&lt;/C&gt;&lt;D xsi:type="xsd:double"&gt;4611.7&lt;/D&gt;&lt;/FQL&gt;&lt;FQL&gt;&lt;Q&gt;INFA^FE_ESTIMATE(SALES,MEAN,NTM4_ROLL,,44926,,,'')&lt;/Q&gt;&lt;R&gt;1&lt;/R&gt;&lt;C&gt;1&lt;/C&gt;&lt;D xsi:type="xsd:double"&gt;1612.7426&lt;/D&gt;&lt;/FQL&gt;&lt;FQL&gt;&lt;Q&gt;CRWD^FF_FREE_CF(LTMSG_FCF,45159)&lt;/Q&gt;&lt;R&gt;1&lt;/R&gt;&lt;C&gt;1&lt;/C&gt;&lt;D xsi:type="xsd:double"&gt;758.44&lt;/D&gt;&lt;/FQL&gt;&lt;FQL&gt;&lt;Q&gt;CALX^FE_ESTIMATE(SALES,MEAN,NTM4_ROLL,,44926,,,'')&lt;/Q&gt;&lt;R&gt;1&lt;/R&gt;&lt;C&gt;1&lt;/C&gt;&lt;D xsi:type="xsd:double"&gt;978.64624&lt;/D&gt;&lt;/FQL&gt;&lt;FQL&gt;&lt;Q&gt;CWAN^FE_ESTIMATE(SALES,MEAN,NTM4_ROLL,,44926,,,'')&lt;/Q&gt;&lt;R&gt;1&lt;/R&gt;&lt;C&gt;1&lt;/C&gt;&lt;D xsi:type="xsd:double"&gt;344.30258&lt;/D&gt;&lt;/FQL&gt;&lt;FQL&gt;&lt;Q&gt;DOMO^FE_ESTIMATE(SALES,MEAN,NTM4_ROLL,,44926,,,'')&lt;/Q&gt;&lt;R&gt;1&lt;/R&gt;&lt;C&gt;1&lt;/C&gt;&lt;D xsi:type="xsd:double"&gt;325.98126&lt;/D&gt;&lt;/FQL&gt;&lt;FQL&gt;&lt;Q&gt;NEWR^FF_ENTRPR_VAL_DAILY(44926,,,,,"DIL")&lt;/Q&gt;&lt;R&gt;1&lt;/R&gt;&lt;C&gt;1&lt;/C&gt;&lt;D xsi:type="xsd:double"&gt;3611.2885&lt;/D&gt;&lt;/FQL&gt;&lt;FQL&gt;&lt;Q&gt;DBX^FF_ENTRPR_VAL_DAILY(44926,,,,,"DIL")&lt;/Q&gt;&lt;R&gt;1&lt;/R&gt;&lt;C&gt;1&lt;/C&gt;&lt;D xsi:type="xsd:double"&gt;10930.442&lt;/D&gt;&lt;/FQL&gt;&lt;FQL&gt;&lt;Q&gt;CRM^FF_ENTRPR_VAL_DAILY(45138,,,,,"DIL")&lt;/Q&gt;&lt;R&gt;1&lt;/R&gt;&lt;C&gt;1&lt;/C&gt;&lt;D xsi:type="xsd:double"&gt;223311.86&lt;/D&gt;&lt;/FQL&gt;&lt;FQL&gt;&lt;Q&gt;EGHT^FE_ESTIMATE(SALES,MEAN,NTM4_ROLL,,44926,,,'')&lt;/Q&gt;&lt;R&gt;1&lt;/R&gt;&lt;C&gt;1&lt;/C&gt;&lt;D xsi:type="xsd:double"&gt;769.8166&lt;/D&gt;&lt;/FQL&gt;&lt;FQL&gt;&lt;Q&gt;MA^FF_SALES(LTMSG,45170)&lt;/Q&gt;&lt;R&gt;1&lt;/R&gt;&lt;C&gt;1&lt;/C&gt;&lt;D xsi:type="xsd:double"&gt;23596&lt;/D&gt;&lt;/FQL&gt;&lt;FQL&gt;&lt;Q&gt;DT^FF_SALES(LTMSG,45148)&lt;/Q&gt;&lt;R&gt;1&lt;/R&gt;&lt;C&gt;1&lt;/C&gt;&lt;D xsi:type="xsd:double"&gt;1224.143&lt;/D&gt;&lt;/FQL&gt;&lt;FQL&gt;&lt;Q&gt;FTNT^FF_SALES(LTMSG,45177)&lt;/Q&gt;&lt;R&gt;1&lt;/R&gt;&lt;C&gt;1&lt;/C&gt;&lt;D xsi:type="xsd:double"&gt;4987.6&lt;/D&gt;&lt;/FQL&gt;&lt;FQL&gt;&lt;Q&gt;RNG^FF_FREE_CF(LTMSG_FCF,45148)&lt;/Q&gt;&lt;R&gt;1&lt;/R&gt;&lt;C&gt;1&lt;/C&gt;&lt;D xsi:type="xsd:double"&gt;217.805&lt;/D&gt;&lt;/FQL&gt;&lt;FQL&gt;&lt;Q&gt;MNDY^FE_ESTIMATE(SALES,MEAN,NTM4_ROLL,,44926,,,'')&lt;/Q&gt;&lt;R&gt;1&lt;/R&gt;&lt;C&gt;1&lt;/C&gt;&lt;D xsi:type="xsd:double"&gt;628.561&lt;/D&gt;&lt;/FQL&gt;&lt;FQL&gt;&lt;Q&gt;WEJO^FF_ENTRPR_VAL_DAILY(44926,,,,,"DIL")&lt;/Q&gt;&lt;R&gt;1&lt;/R&gt;&lt;C&gt;1&lt;/C&gt;&lt;D xsi:type="xsd:double"&gt;88.124445986&lt;/D&gt;&lt;/FQL&gt;&lt;FQL&gt;&lt;Q&gt;FRSH^FF_FREE_CF(LTMSG_FCF,45148)&lt;/Q&gt;&lt;R&gt;1&lt;/R&gt;&lt;C&gt;1&lt;/C&gt;&lt;D xsi:type="xsd:double"&gt;33.005&lt;/D&gt;&lt;/FQL&gt;&lt;FQL&gt;&lt;Q&gt;JAMF^FE_ESTIMATE(SALES,MEAN,NTM4_ROLL,,44926,,,'')&lt;/Q&gt;&lt;R&gt;1&lt;/R&gt;&lt;C&gt;1&lt;/C&gt;&lt;D xsi:type="xsd:double"&gt;550.6761&lt;/D&gt;&lt;/FQL&gt;&lt;FQL&gt;&lt;Q&gt;VEEV^FF_SALES(LTMSG,45148)&lt;/Q&gt;&lt;R&gt;1&lt;/R&gt;&lt;C&gt;1&lt;/C&gt;&lt;D xsi:type="xsd:double"&gt;2176.283&lt;/D&gt;&lt;/FQL&gt;&lt;FQL&gt;&lt;Q&gt;BSY^FF_SALES(LTMSG,44805)&lt;/Q&gt;&lt;R&gt;1&lt;/R&gt;&lt;C&gt;1&lt;/C&gt;&lt;D xsi:type="xsd:double"&gt;1063.912&lt;/D&gt;&lt;/FQL&gt;&lt;FQL&gt;&lt;Q&gt;CRM^FF_SALES(LTMSG,45148)&lt;/Q&gt;&lt;R&gt;1&lt;/R&gt;&lt;C&gt;1&lt;/C&gt;&lt;D xsi:type="xsd:double"&gt;32188&lt;/D&gt;&lt;/FQL&gt;&lt;FQL&gt;&lt;Q&gt;AVID^FE_ESTIMATE(SALES,MEAN,NTM4_ROLL,,44926,,,'')&lt;/Q&gt;&lt;R&gt;1&lt;/R&gt;&lt;C&gt;1&lt;/C&gt;&lt;D xsi:type="xsd:double"&gt;443.20172&lt;/D&gt;&lt;/FQL&gt;&lt;FQL&gt;&lt;Q&gt;PYCR^FF_ENTRPR_VAL_DAILY(44926,,,,,"DIL")&lt;/Q&gt;&lt;R&gt;1&lt;/R&gt;&lt;C&gt;1&lt;/C&gt;&lt;D xsi:type="xsd:double"&gt;4281.47865638&lt;/D&gt;&lt;/FQL&gt;&lt;FQL&gt;&lt;Q&gt;SWI^FF_FREE_CF(LTMSG_FCF,45148)&lt;/Q&gt;&lt;R&gt;1&lt;/R&gt;&lt;C&gt;1&lt;/C&gt;&lt;D xsi:type="xsd:double"&gt;80.591&lt;/D&gt;&lt;/FQL&gt;&lt;FQL&gt;&lt;Q&gt;SPLK^FE_ESTIMATE(SALES,MEAN,NTM4_ROLL,,44926,,,'')&lt;/Q&gt;&lt;R&gt;1&lt;/R&gt;&lt;C&gt;1&lt;/C&gt;&lt;D xsi:type="xsd:double"&gt;3866.7979&lt;/D&gt;&lt;/FQL&gt;&lt;FQL&gt;&lt;Q&gt;GWRE^FE_ESTIMATE(SALES,MEAN,NTM4_ROLL,,44926,,,'')&lt;/Q&gt;&lt;R&gt;1&lt;/R&gt;&lt;C&gt;1&lt;/C&gt;&lt;D xsi:type="xsd:double"&gt;912.2747&lt;/D&gt;&lt;/FQL&gt;&lt;FQL&gt;&lt;Q&gt;SMWB^FF_SALES(LTMSG,44783)&lt;/Q&gt;&lt;R&gt;1&lt;/R&gt;&lt;C&gt;1&lt;/C&gt;&lt;D xsi:type="xsd:double"&gt;165.437593938024&lt;/D&gt;&lt;/FQL&gt;&lt;FQL&gt;&lt;Q&gt;TEAM^FE_ESTIMATE(SALES,MEAN,NTM4_ROLL,,44926,,,'')&lt;/Q&gt;&lt;R&gt;1&lt;/R&gt;&lt;C&gt;1&lt;/C&gt;&lt;D xsi:type="xsd:double"&gt;3661.8262&lt;/D&gt;&lt;/FQL&gt;&lt;FQL&gt;&lt;Q&gt;ETWO^FF_SALES(LTMSG,45148)&lt;/Q&gt;&lt;R&gt;1&lt;/R&gt;&lt;C&gt;1&lt;/C&gt;&lt;D xsi:type="xsd:double"&gt;651.954&lt;/D&gt;&lt;/FQL&gt;&lt;FQL&gt;&lt;Q&gt;ASAN^FF_FREE_CF(LTMSG_FCF,45148)&lt;/Q&gt;&lt;R&gt;1&lt;/R&gt;&lt;C&gt;1&lt;/C&gt;&lt;D xsi:type="xsd:double"&gt;-127.515&lt;/D&gt;&lt;/FQL&gt;&lt;FQL&gt;&lt;Q&gt;PAYX^FF_ENTRPR_VAL_DAILY(44926,,,,,"DIL")&lt;/Q&gt;&lt;R&gt;1&lt;/R&gt;&lt;C&gt;1&lt;/C&gt;&lt;D xsi:type="xsd:double"&gt;41422.288&lt;/D&gt;&lt;/FQL&gt;&lt;FQL&gt;&lt;Q&gt;LSPD^FF_ENTRPR_VAL_DAILY(44926,,,,,"DIL")&lt;/Q&gt;&lt;R&gt;1&lt;/R&gt;&lt;C&gt;1&lt;/C&gt;&lt;D xsi:type="xsd:double"&gt;1346.00428655492&lt;/D&gt;&lt;/FQL&gt;&lt;FQL&gt;&lt;Q&gt;YOU^FF_SALES(LTMSG,44805)&lt;/Q&gt;&lt;R&gt;1&lt;/R&gt;&lt;C&gt;1&lt;/C&gt;&lt;D xsi:type="xsd:double"&gt;341.479&lt;/D&gt;&lt;/FQL&gt;&lt;FQL&gt;&lt;Q&gt;TOST^FE_ESTIMATE(SALES,MEAN,NTM4_ROLL,,44926,,,'')&lt;/Q&gt;&lt;R&gt;1&lt;/R&gt;&lt;C&gt;1&lt;/C&gt;&lt;D xsi:type="xsd:double"&gt;3393&lt;/D&gt;&lt;/FQL&gt;&lt;FQL&gt;&lt;Q&gt;WDAY^FE_ESTIMATE(SALES,MEAN,NTM4_ROLL,,44926,,,'')&lt;/Q&gt;&lt;R&gt;1&lt;/R&gt;&lt;C&gt;1&lt;/C&gt;&lt;D xsi:type="xsd:double"&gt;6976.324&lt;/D&gt;&lt;/FQL&gt;&lt;FQL&gt;&lt;Q&gt;APPF^FF_SALES(LTMSG,44783)&lt;/Q&gt;&lt;R&gt;1&lt;/R&gt;&lt;C&gt;1&lt;/C&gt;&lt;D xsi:type="xsd:double"&gt;414.155&lt;/D&gt;&lt;/FQL&gt;&lt;FQL&gt;&lt;Q&gt;EBIX^FE_ESTIMATE(SALES,MEAN,NTM4_ROLL,,44926,,,'')&lt;/Q&gt;&lt;R&gt;1&lt;/R&gt;&lt;C&gt;1&lt;/C&gt;&lt;D xsi:type="xsd:double"&gt;1015.6&lt;/D&gt;&lt;/FQL&gt;&lt;FQL&gt;&lt;Q&gt;CSU-CA^FE_ESTIMATE(SALES,MEAN,NTM4_ROLL,,44926,,,'')&lt;/Q&gt;&lt;R&gt;1&lt;/R&gt;&lt;C&gt;1&lt;/C&gt;&lt;D xsi:type="xsd:double"&gt;9931.756&lt;/D&gt;&lt;/FQL&gt;&lt;FQL&gt;&lt;Q&gt;OTEX^FE_ESTIMATE(SALES,MEAN,NTM4_ROLL,,44926,,,'')&lt;/Q&gt;&lt;R&gt;1&lt;/R&gt;&lt;C&gt;1&lt;/C&gt;&lt;D xsi:type="xsd:double"&gt;3462.1577&lt;/D&gt;&lt;/FQL&gt;&lt;FQL&gt;&lt;Q&gt;BASE^FE_ESTIMATE(SALES,MEAN,NTM4_ROLL,,44926,,,'')&lt;/Q&gt;&lt;R&gt;1&lt;/R&gt;&lt;C&gt;1&lt;/C&gt;&lt;D xsi:type="xsd:double"&gt;167.2175&lt;/D&gt;&lt;/FQL&gt;&lt;FQL&gt;&lt;Q&gt;ZM^FE_ESTIMATE(SALES,MEAN,NTM4_ROLL,,45138,,,'')&lt;/Q&gt;&lt;R&gt;1&lt;/R&gt;&lt;C&gt;1&lt;/C&gt;&lt;D xsi:type="xsd:double"&gt;4526.1826&lt;/D&gt;&lt;/FQL&gt;&lt;FQL&gt;&lt;Q&gt;BRZE^FF_SALES(LTMSG,44783)&lt;/Q&gt;&lt;R&gt;1&lt;/R&gt;&lt;C&gt;1&lt;/C&gt;&lt;D xsi:type="xsd:double"&gt;298.028&lt;/D&gt;&lt;/FQL&gt;&lt;FQL&gt;&lt;Q&gt;BLKB^FF_ENTRPR_VAL_DAILY(44926,,,,,"DIL")&lt;/Q&gt;&lt;R&gt;1&lt;/R&gt;&lt;C&gt;1&lt;/C&gt;&lt;D xsi:type="xsd:double"&gt;3915.35305128&lt;/D&gt;&lt;/FQL&gt;&lt;FQL&gt;&lt;Q&gt;NTNX^FF_SALES(LTMSG,45148)&lt;/Q&gt;&lt;R&gt;1&lt;/R&gt;&lt;C&gt;1&lt;/C&gt;&lt;D xsi:type="xsd:double"&gt;1754.225&lt;/D&gt;&lt;/FQL&gt;&lt;FQL&gt;&lt;Q&gt;ASAN^FF_SALES(LTMSG,45148)&lt;/Q&gt;&lt;R&gt;1&lt;/R&gt;&lt;C&gt;1&lt;/C&gt;&lt;D xsi:type="xsd:double"&gt;578.977&lt;/D&gt;&lt;/FQL&gt;&lt;FQL&gt;&lt;Q&gt;XMTR^FF_ENTRPR_VAL_DAILY(44926,,,,,"DIL")&lt;/Q&gt;&lt;R&gt;1&lt;/R&gt;&lt;C&gt;1&lt;/C&gt;&lt;D xsi:type="xsd:double"&gt;1503.88830081&lt;/D&gt;&lt;/FQL&gt;&lt;FQL&gt;&lt;Q&gt;INST^FF_ENTRPR_VAL_DAILY(44926,,,,,"DIL")&lt;/Q&gt;&lt;R&gt;1&lt;/R&gt;&lt;C&gt;1&lt;/C&gt;&lt;D xsi:type="xsd:double"&gt;3652.4886&lt;/D&gt;&lt;/FQL&gt;&lt;FQL&gt;&lt;Q&gt;BASE^FF_ENTRPR_VAL_DAILY(44926,,,,,"</t>
        </r>
      </text>
    </comment>
    <comment ref="A36" authorId="0" shapeId="0" xr:uid="{C81352A6-F418-48FE-995B-F3DDAC2F37A7}">
      <text>
        <r>
          <rPr>
            <b/>
            <sz val="9"/>
            <color indexed="81"/>
            <rFont val="Tahoma"/>
            <family val="2"/>
          </rPr>
          <t>DIL")&lt;/Q&gt;&lt;R&gt;1&lt;/R&gt;&lt;C&gt;1&lt;/C&gt;&lt;D xsi:type="xsd:double"&gt;426.24932&lt;/D&gt;&lt;/FQL&gt;&lt;FQL&gt;&lt;Q&gt;ZM^FF_ENTRPR_VAL_DAILY(45138,,,,,"DIL")&lt;/Q&gt;&lt;R&gt;1&lt;/R&gt;&lt;C&gt;1&lt;/C&gt;&lt;D xsi:type="xsd:double"&gt;16485.4789166&lt;/D&gt;&lt;/FQL&gt;&lt;FQL&gt;&lt;Q&gt;BL^FF_SALES(LTMSG,45148)&lt;/Q&gt;&lt;R&gt;1&lt;/R&gt;&lt;C&gt;1&lt;/C&gt;&lt;D xsi:type="xsd:double"&gt;557.783&lt;/D&gt;&lt;/FQL&gt;&lt;FQL&gt;&lt;Q&gt;OLO^FE_ESTIMATE(SALES,MEAN,NTM4_ROLL,,44926,,,'')&lt;/Q&gt;&lt;R&gt;1&lt;/R&gt;&lt;C&gt;1&lt;/C&gt;&lt;D xsi:type="xsd:double"&gt;206.1663&lt;/D&gt;&lt;/FQL&gt;&lt;FQL&gt;&lt;Q&gt;CHGG^FF_SALES(LTMSG,45148)&lt;/Q&gt;&lt;R&gt;1&lt;/R&gt;&lt;C&gt;1&lt;/C&gt;&lt;D xsi:type="xsd:double"&gt;740.386&lt;/D&gt;&lt;/FQL&gt;&lt;FQL&gt;&lt;Q&gt;MDB^FF_ENTRPR_VAL_DAILY(44926,,,,,"DIL")&lt;/Q&gt;&lt;R&gt;1&lt;/R&gt;&lt;C&gt;1&lt;/C&gt;&lt;D xsi:type="xsd:double"&gt;13013.49747092&lt;/D&gt;&lt;/FQL&gt;&lt;FQL&gt;&lt;Q&gt;NTCT^FE_ESTIMATE(SALES,MEAN,NTM4_ROLL,,44926,,,'')&lt;/Q&gt;&lt;R&gt;1&lt;/R&gt;&lt;C&gt;1&lt;/C&gt;&lt;D xsi:type="xsd:double"&gt;913.051&lt;/D&gt;&lt;/FQL&gt;&lt;FQL&gt;&lt;Q&gt;PYCR^FE_ESTIMATE(SALES,MEAN,NTM4_ROLL,,44926,,,'')&lt;/Q&gt;&lt;R&gt;1&lt;/R&gt;&lt;C&gt;1&lt;/C&gt;&lt;D xsi:type="xsd:double"&gt;553.0378&lt;/D&gt;&lt;/FQL&gt;&lt;FQL&gt;&lt;Q&gt;U^FE_ESTIMATE(SALES,MEAN,NTM4_ROLL,,44926,,,'')&lt;/Q&gt;&lt;R&gt;1&lt;/R&gt;&lt;C&gt;1&lt;/C&gt;&lt;D xsi:type="xsd:double"&gt;2055.0776&lt;/D&gt;&lt;/FQL&gt;&lt;FQL&gt;&lt;Q&gt;FRSH^FE_ESTIMATE(SALES,MEAN,NTM4_ROLL,,44926,,,'')&lt;/Q&gt;&lt;R&gt;1&lt;/R&gt;&lt;C&gt;1&lt;/C&gt;&lt;D xsi:type="xsd:double"&gt;570.3091&lt;/D&gt;&lt;/FQL&gt;&lt;FQL&gt;&lt;Q&gt;TSM^FF_ENTRPR_VAL_DAILY(44926,,,,,"DIL")&lt;/Q&gt;&lt;R&gt;1&lt;/R&gt;&lt;C&gt;1&lt;/C&gt;&lt;D xsi:type="xsd:double"&gt;357024.604004883&lt;/D&gt;&lt;/FQL&gt;&lt;FQL&gt;&lt;Q&gt;NEWR^FE_ESTIMATE(FCF,MEAN,NTM4_ROLL,,44926,,,'')&lt;/Q&gt;&lt;R&gt;1&lt;/R&gt;&lt;C&gt;1&lt;/C&gt;&lt;D xsi:type="xsd:double"&gt;19.401459&lt;/D&gt;&lt;/FQL&gt;&lt;FQL&gt;&lt;Q&gt;TSM^FE_ESTIMATE(SALES,MEAN,NTM4_ROLL,,44926,,,'')&lt;/Q&gt;&lt;R&gt;1&lt;/R&gt;&lt;C&gt;1&lt;/C&gt;&lt;D xsi:type="xsd:double"&gt;76784.27&lt;/D&gt;&lt;/FQL&gt;&lt;FQL&gt;&lt;Q&gt;YEXT^FF_ENTRPR_VAL_DAILY(44926,,,,,"DIL")&lt;/Q&gt;&lt;R&gt;1&lt;/R&gt;&lt;C&gt;1&lt;/C&gt;&lt;D xsi:type="xsd:double"&gt;764.65327533&lt;/D&gt;&lt;/FQL&gt;&lt;FQL&gt;&lt;Q&gt;WKME^FF_SALES(LTMSG,45148)&lt;/Q&gt;&lt;R&gt;1&lt;/R&gt;&lt;C&gt;1&lt;/C&gt;&lt;D xsi:type="xsd:double"&gt;254.050000000155&lt;/D&gt;&lt;/FQL&gt;&lt;FQL&gt;&lt;Q&gt;CRNC^FF_ENTRPR_VAL_DAILY(44926,,,,,"DIL")&lt;/Q&gt;&lt;R&gt;1&lt;/R&gt;&lt;C&gt;1&lt;/C&gt;&lt;D xsi:type="xsd:double"&gt;932.08386&lt;/D&gt;&lt;/FQL&gt;&lt;FQL&gt;&lt;Q&gt;MTTR^FF_ENTRPR_VAL_DAILY(44926,,,,,"DIL")&lt;/Q&gt;&lt;R&gt;1&lt;/R&gt;&lt;C&gt;1&lt;/C&gt;&lt;D xsi:type="xsd:double"&gt;323.845&lt;/D&gt;&lt;/FQL&gt;&lt;FQL&gt;&lt;Q&gt;CYBR^FF_ENTRPR_VAL_DAILY(45169,,,,,"DIL")&lt;/Q&gt;&lt;R&gt;1&lt;/R&gt;&lt;C&gt;1&lt;/C&gt;&lt;D xsi:type="xsd:double"&gt;6572.86539856&lt;/D&gt;&lt;/FQL&gt;&lt;FQL&gt;&lt;Q&gt;NCNO^FF_FREE_CF(LTMSG_FCF,45148)&lt;/Q&gt;&lt;R&gt;1&lt;/R&gt;&lt;C&gt;1&lt;/C&gt;&lt;D xsi:type="xsd:double"&gt;3.072&lt;/D&gt;&lt;/FQL&gt;&lt;FQL&gt;&lt;Q&gt;KARO^FE_ESTIMATE(SALES,MEAN,NTM4_ROLL,,44926,,,'')&lt;/Q&gt;&lt;R&gt;1&lt;/R&gt;&lt;C&gt;1&lt;/C&gt;&lt;D xsi:type="xsd:double"&gt;222.65094&lt;/D&gt;&lt;/FQL&gt;&lt;FQL&gt;&lt;Q&gt;PATH^FE_ESTIMATE(FCF,MEAN,NTM4_ROLL,,44926,,,'')&lt;/Q&gt;&lt;R&gt;1&lt;/R&gt;&lt;C&gt;1&lt;/C&gt;&lt;D xsi:type="xsd:double"&gt;110.1212&lt;/D&gt;&lt;/FQL&gt;&lt;FQL&gt;&lt;Q&gt;BLK^FE_ESTIMATE(SALES,MEAN,NTM4_ROLL,,45260,,,'')&lt;/Q&gt;&lt;R&gt;1&lt;/R&gt;&lt;C&gt;1&lt;/C&gt;&lt;D xsi:type="xsd:double"&gt;18466&lt;/D&gt;&lt;/FQL&gt;&lt;FQL&gt;&lt;Q&gt;CCSI^FE_ESTIMATE(SALES,MEAN,NTM4_ROLL,,44926,,,'')&lt;/Q&gt;&lt;R&gt;1&lt;/R&gt;&lt;C&gt;1&lt;/C&gt;&lt;D xsi:type="xsd:double"&gt;394.6844&lt;/D&gt;&lt;/FQL&gt;&lt;FQL&gt;&lt;Q&gt;DCBO^FE_ESTIMATE(SALES,MEAN,NTM4_ROLL,,44926,,,'')&lt;/Q&gt;&lt;R&gt;1&lt;/R&gt;&lt;C&gt;1&lt;/C&gt;&lt;D xsi:type="xsd:double"&gt;172.60374&lt;/D&gt;&lt;/FQL&gt;&lt;FQL&gt;&lt;Q&gt;FSLY^FE_ESTIMATE(SALES,MEAN,NTM4_ROLL,,44926,,,'')&lt;/Q&gt;&lt;R&gt;1&lt;/R&gt;&lt;C&gt;1&lt;/C&gt;&lt;D xsi:type="xsd:double"&gt;471.69394&lt;/D&gt;&lt;/FQL&gt;&lt;FQL&gt;&lt;Q&gt;ADBE^FF_ENTRPR_VAL_DAILY(44926,,,,,"DIL")&lt;/Q&gt;&lt;R&gt;1&lt;/R&gt;&lt;C&gt;1&lt;/C&gt;&lt;D xsi:type="xsd:double"&gt;157042.63&lt;/D&gt;&lt;/FQL&gt;&lt;FQL&gt;&lt;Q&gt;WIX^FE_ESTIMATE(SALES,MEAN,NTM4_ROLL,,44926,,,'')&lt;/Q&gt;&lt;R&gt;1&lt;/R&gt;&lt;C&gt;1&lt;/C&gt;&lt;D xsi:type="xsd:double"&gt;1468.0774&lt;/D&gt;&lt;/FQL&gt;&lt;FQL&gt;&lt;Q&gt;SHOP^FF_ENTRPR_VAL_DAILY(44926,,,,,"DIL")&lt;/Q&gt;&lt;R&gt;1&lt;/R&gt;&lt;C&gt;1&lt;/C&gt;&lt;D xsi:type="xsd:double"&gt;40295.82566005&lt;/D&gt;&lt;/FQL&gt;&lt;FQL&gt;&lt;Q&gt;KXS-CA^FF_FREE_CF(LTMSG_FCF,45170)&lt;/Q&gt;&lt;R&gt;1&lt;/R&gt;&lt;C&gt;1&lt;/C&gt;&lt;D xsi:type="xsd:double"&gt;47.76484&lt;/D&gt;&lt;/FQL&gt;&lt;FQL&gt;&lt;Q&gt;LPRO^FF_FREE_CF(LTMSG_FCF,45177)&lt;/Q&gt;&lt;R&gt;1&lt;/R&gt;&lt;C&gt;1&lt;/C&gt;&lt;D xsi:type="xsd:double"&gt;98.847&lt;/D&gt;&lt;/FQL&gt;&lt;FQL&gt;&lt;Q&gt;ADSK^FE_ESTIMATE(SALES,MEAN,NTM4_ROLL,,44926,,,'')&lt;/Q&gt;&lt;R&gt;1&lt;/R&gt;&lt;C&gt;1&lt;/C&gt;&lt;D xsi:type="xsd:double"&gt;5327.561&lt;/D&gt;&lt;/FQL&gt;&lt;FQL&gt;&lt;Q&gt;FFIV^FF_ENTRPR_VAL_DAILY(44926,,,,,"DIL")&lt;/Q&gt;&lt;R&gt;1&lt;/R&gt;&lt;C&gt;1&lt;/C&gt;&lt;D xsi:type="xsd:double"&gt;8317.48137&lt;/D&gt;&lt;/FQL&gt;&lt;FQL&gt;&lt;Q&gt;CVT^FE_ESTIMATE(SALES,MEAN,NTM4_ROLL,,44926,,,'')&lt;/Q&gt;&lt;R&gt;1&lt;/R&gt;&lt;C&gt;1&lt;/C&gt;&lt;D xsi:type="xsd:double"&gt;704.5494&lt;/D&gt;&lt;/FQL&gt;&lt;FQL&gt;&lt;Q&gt;CRM^FE_ESTIMATE(FCF,MEAN,NTM4_ROLL,,44926,,,'')&lt;/Q&gt;&lt;R&gt;1&lt;/R&gt;&lt;C&gt;1&lt;/C&gt;&lt;D xsi:type="xsd:double"&gt;7421.3794&lt;/D&gt;&lt;/FQL&gt;&lt;FQL&gt;&lt;Q&gt;EVCM^FF_ENTRPR_VAL_DAILY(44926,,,,,"DIL")&lt;/Q&gt;&lt;R&gt;1&lt;/R&gt;&lt;C&gt;1&lt;/C&gt;&lt;D xsi:type="xsd:double"&gt;1888.63176192&lt;/D&gt;&lt;/FQL&gt;&lt;FQL&gt;&lt;Q&gt;APPN^FF_ENTRPR_VAL_DAILY(44926,,,,,"DIL")&lt;/Q&gt;&lt;R&gt;1&lt;/R&gt;&lt;C&gt;1&lt;/C&gt;&lt;D xsi:type="xsd:double"&gt;2344.921498&lt;/D&gt;&lt;/FQL&gt;&lt;FQL&gt;&lt;Q&gt;BILL^FE_ESTIMATE(SALES,MEAN,NTM4_ROLL,,44926,,,'')&lt;/Q&gt;&lt;R&gt;1&lt;/R&gt;&lt;C&gt;1&lt;/C&gt;&lt;D xsi:type="xsd:double"&gt;1073.504&lt;/D&gt;&lt;/FQL&gt;&lt;FQL&gt;&lt;Q&gt;ZI^FE_ESTIMATE(FCF,MEAN,NTM4_ROLL,,44926,,,'')&lt;/Q&gt;&lt;R&gt;1&lt;/R&gt;&lt;C&gt;1&lt;/C&gt;&lt;D xsi:type="xsd:double"&gt;424.4326&lt;/D&gt;&lt;/FQL&gt;&lt;FQL&gt;&lt;Q&gt;INTU^FF_ENTRPR_VAL_DAILY(44926,,,,,"DIL")&lt;/Q&gt;&lt;R&gt;1&lt;/R&gt;&lt;C&gt;1&lt;/C&gt;&lt;D xsi:type="xsd:double"&gt;115415.48&lt;/D&gt;&lt;/FQL&gt;&lt;FQL&gt;&lt;Q&gt;EXFY^FF_FREE_CF(LTMSG_FCF,45148)&lt;/Q&gt;&lt;R&gt;1&lt;/R&gt;&lt;C&gt;1&lt;/C&gt;&lt;D xsi:type="xsd:double"&gt;13.135&lt;/D&gt;&lt;/FQL&gt;&lt;FQL&gt;&lt;Q&gt;TEAM^FF_ENTRPR_VAL_DAILY(44926,,,,,"DIL")&lt;/Q&gt;&lt;R&gt;1&lt;/R&gt;&lt;C&gt;1&lt;/C&gt;&lt;D xsi:type="xsd:double"&gt;32557.0003199959&lt;/D&gt;&lt;/FQL&gt;&lt;FQL&gt;&lt;Q&gt;VRSN^FF_ENTRPR_VAL_DAILY(44926,,,,,"DIL")&lt;/Q&gt;&lt;R&gt;1&lt;/R&gt;&lt;C&gt;1&lt;/C&gt;&lt;D xsi:type="xsd:double"&gt;22996.62&lt;/D&gt;&lt;/FQL&gt;&lt;FQL&gt;&lt;Q&gt;ALRM^FF_ENTRPR_VAL_DAILY(44926,,,,,"DIL")&lt;/Q&gt;&lt;R&gt;1&lt;/R&gt;&lt;C&gt;1&lt;/C&gt;&lt;D xsi:type="xsd:double"&gt;2649.80281636&lt;/D&gt;&lt;/FQL&gt;&lt;FQL&gt;&lt;Q&gt;LPSN^FF_FREE_CF(LTMSG_FCF,45148)&lt;/Q&gt;&lt;R&gt;1&lt;/R&gt;&lt;C&gt;1&lt;/C&gt;&lt;D xsi:type="xsd:double"&gt;-66.115&lt;/D&gt;&lt;/FQL&gt;&lt;FQL&gt;&lt;Q&gt;WKME^FE_ESTIMATE(SALES,MEAN,NTM4_ROLL,,44926,,,'')&lt;/Q&gt;&lt;R&gt;1&lt;/R&gt;&lt;C&gt;1&lt;/C&gt;&lt;D xsi:type="xsd:double"&gt;277.898&lt;/D&gt;&lt;/FQL&gt;&lt;FQL&gt;&lt;Q&gt;SNOW^FF_SALES(LTMSG,44805)&lt;/Q&gt;&lt;R&gt;1&lt;/R&gt;&lt;C&gt;1&lt;/C&gt;&lt;D xsi:type="xsd:double"&gt;1637.834&lt;/D&gt;&lt;/FQL&gt;&lt;FQL&gt;&lt;Q&gt;ASAN^FF_SALES(LTMSG,44783)&lt;/Q&gt;&lt;R&gt;1&lt;/R&gt;&lt;C&gt;1&lt;/C&gt;&lt;D xsi:type="xsd:double"&gt;467.828&lt;/D&gt;&lt;/FQL&gt;&lt;FQL&gt;&lt;Q&gt;XMTR^FE_ESTIMATE(SALES,MEAN,NTM4_ROLL,,44926,,,'')&lt;/Q&gt;&lt;R&gt;1&lt;/R&gt;&lt;C&gt;1&lt;/C&gt;&lt;D xsi:type="xsd:double"&gt;480.75363&lt;/D&gt;&lt;/FQL&gt;&lt;FQL&gt;&lt;Q&gt;INTA^FE_ESTIMATE(SALES,MEAN,NTM4_ROLL,,44926,,,'')&lt;/Q&gt;&lt;R&gt;1&lt;/R&gt;&lt;C&gt;1&lt;/C&gt;&lt;D xsi:type="xsd:double"&gt;346.99194&lt;/D&gt;&lt;/FQL&gt;&lt;FQL&gt;&lt;Q&gt;BAND^FE_ESTIMATE(SALES,MEAN,NTM4_ROLL,,44926,,,'')&lt;/Q&gt;&lt;R&gt;1&lt;/R&gt;&lt;C&gt;1&lt;/C&gt;&lt;D xsi:type="xsd:double"&gt;603.1489&lt;/D&gt;&lt;/FQL&gt;&lt;FQL&gt;&lt;Q&gt;BRZE^FE_ESTIMATE(SALES,MEAN,NTM4_ROLL,,44926,,,'')&lt;/Q&gt;&lt;R&gt;1&lt;/R&gt;&lt;C&gt;1&lt;/C&gt;&lt;D xsi:type="xsd:double"&gt;420.162&lt;/D&gt;&lt;/FQL&gt;&lt;FQL&gt;&lt;Q&gt;CRM^FE_ESTIMATE(SALES,MEAN,NTM4_ROLL,,45138,,,'')&lt;/Q&gt;&lt;R&gt;1&lt;/R&gt;&lt;C&gt;1&lt;/C&gt;&lt;D xsi:type="xsd:double"&gt;35566.594&lt;/D&gt;&lt;/FQL&gt;&lt;FQL&gt;&lt;Q&gt;ZM^FE_ESTIMATE(FCF,MEAN,NTM4_ROLL,,44926,,,'')&lt;/Q&gt;&lt;R&gt;1&lt;/R&gt;&lt;C&gt;1&lt;/C&gt;&lt;D xsi:type="xsd:double"&gt;1213.0624&lt;/D&gt;&lt;/FQL&gt;&lt;FQL&gt;&lt;Q&gt;EVBG^FF_ENTRPR_VAL_DAILY(44926,,,,,"DIL")&lt;/Q&gt;&lt;R&gt;1&lt;/R&gt;&lt;C&gt;1&lt;/C&gt;&lt;D xsi:type="xsd:double"&gt;1670.42471722&lt;/D&gt;&lt;/FQL&gt;&lt;FQL&gt;&lt;Q&gt;NET^FF_FREE_CF(LTMSG_FCF,45170)&lt;/Q&gt;&lt;R&gt;1&lt;/R&gt;&lt;C&gt;1&lt;/C&gt;&lt;D xsi:type="xsd:double"&gt;92.236&lt;/D&gt;&lt;/FQL&gt;&lt;FQL&gt;&lt;Q&gt;NET^FF_ENTRPR_VAL_DAILY(45169,,,,,"DIL")&lt;/Q&gt;&lt;R&gt;1&lt;/R&gt;&lt;C&gt;1&lt;/C&gt;&lt;D xsi:type="xsd:double"&gt;21480.92791&lt;/D&gt;&lt;/FQL&gt;&lt;FQL&gt;&lt;Q&gt;PRCH^FF_ENTRPR_VAL_DAILY(44926,,,,,"DIL")&lt;/Q&gt;&lt;R&gt;1&lt;/R&gt;&lt;C&gt;1&lt;/C&gt;&lt;D xsi:type="xsd:double"&gt;364.00333308&lt;/D&gt;&lt;/FQL&gt;&lt;FQL&gt;&lt;Q&gt;XM^FF_ENTRPR_VAL_DAILY(44926,,,,,"DIL")&lt;/Q&gt;&lt;R&gt;1&lt;/R&gt;&lt;C&gt;1&lt;/C&gt;&lt;D xsi:type="xsd:double"&gt;5623.17133764&lt;/D&gt;&lt;/FQL&gt;&lt;FQL&gt;&lt;Q&gt;BRZE^FF_ENTRPR_VAL_DAILY(44926,,,,,"DIL")&lt;/Q&gt;&lt;R&gt;1&lt;/R&gt;&lt;C&gt;1&lt;/C&gt;&lt;D xsi:type="xsd:double"&gt;2156.99232&lt;/D&gt;&lt;/FQL&gt;&lt;FQL&gt;&lt;Q&gt;AVPT^FF_SALES(LTMSG,44783)&lt;/Q&gt;&lt;R&gt;1&lt;/R&gt;&lt;C&gt;1&lt;/C&gt;&lt;D xsi:type="xsd:double"&gt;297.901&lt;/D&gt;&lt;/FQL&gt;&lt;FQL&gt;&lt;Q&gt;YEXT^FE_ESTIMATE(SALES,MEAN,NTM4_ROLL,,44926,,,'')&lt;/Q&gt;&lt;R&gt;1&lt;/R&gt;&lt;C&gt;1&lt;/C&gt;&lt;D xsi:type="xsd:double"&gt;410.21786&lt;/D&gt;&lt;/FQL&gt;&lt;FQL&gt;&lt;Q&gt;COUR^FF_SALES(LTMSG,44783)&lt;/Q&gt;&lt;R&gt;1&lt;/R&gt;&lt;C&gt;1&lt;/C&gt;&lt;D xsi:type="xsd:double"&gt;470.023&lt;/D&gt;&lt;/FQL&gt;&lt;FQL&gt;&lt;Q&gt;CVO-CA^FE_ESTIMATE(SALES,MEAN,NTM4_ROLL,,44926,,,'')&lt;/Q&gt;&lt;R&gt;1&lt;/R&gt;&lt;C&gt;1&lt;/C&gt;&lt;D xsi:type="xsd:double"&gt;162.62703&lt;/D&gt;&lt;/FQL&gt;&lt;FQL&gt;&lt;Q&gt;NCNO^FF_ENTRPR_VAL_DAILY(44926,,,,,"DIL")&lt;/Q&gt;&lt;R&gt;1&lt;/R&gt;&lt;C&gt;1&lt;/C&gt;&lt;D xsi:type="xsd:double"&gt;2906.91712284&lt;/D&gt;&lt;/FQL&gt;&lt;FQL&gt;&lt;Q&gt;LPSN^FE_ESTIMATE(SALES,MEAN,NTM4_ROLL,,44926,,,'')&lt;/Q&gt;&lt;R&gt;1&lt;/R&gt;&lt;C&gt;1&lt;/C&gt;&lt;D xsi:type="xsd:double"&gt;534.9909&lt;/D&gt;&lt;/FQL&gt;&lt;FQL&gt;&lt;Q&gt;ASAN^FE_ESTIMATE(SALES,MEAN,NTM4_ROLL,,44926,,,'')&lt;/Q&gt;&lt;R&gt;1&lt;/R&gt;&lt;C&gt;1&lt;/C&gt;&lt;D xsi:type="xsd:double"&gt;622.73267&lt;/D&gt;&lt;/FQL&gt;&lt;FQL&gt;&lt;Q&gt;MDB^FE_ESTIMATE(SALES,MEAN,NTM4_ROLL,,44926,,,'')&lt;/Q&gt;&lt;R&gt;1&lt;/R&gt;&lt;C&gt;1&lt;/C&gt;&lt;D xsi:type="xsd:double"&gt;1494.0787&lt;/D&gt;&lt;/FQL&gt;&lt;FQL&gt;&lt;Q&gt;UDMY^FF_SALES(LTMSG,44783)&lt;/Q&gt;&lt;R&gt;0&lt;/R&gt;&lt;C&gt;0&lt;/C&gt;&lt;/FQL&gt;&lt;FQL&gt;&lt;Q&gt;PRO^FF_ENTRPR_VAL_DAILY(44926,,,,,"DIL")&lt;/Q&gt;&lt;R&gt;1&lt;/R&gt;&lt;C&gt;1&lt;/C&gt;&lt;D xsi:type="xsd:double"&gt;1220.22394&lt;/D&gt;&lt;/FQL&gt;&lt;FQL&gt;&lt;Q&gt;ZS^FF_SALES(LTMSG,44794)&lt;/Q&gt;&lt;R&gt;1&lt;/R&gt;&lt;C&gt;1&lt;/C&gt;&lt;D xsi:type="xsd:double"&gt;1090.946&lt;/D&gt;&lt;/FQL&gt;&lt;FQL&gt;&lt;Q&gt;GOOGL^FF_ENTRPR_VAL_DAILY(45138,,,,,"DIL")&lt;/Q&gt;&lt;R&gt;1&lt;/R&gt;&lt;C&gt;1&lt;/C&gt;&lt;D xsi:type="xsd:double"&gt;1605138.08&lt;/D&gt;&lt;/FQL&gt;&lt;FQL&gt;&lt;Q&gt;BB^FF_ENTRPR_VAL_DAILY(44926,,,,,"DIL")&lt;/Q&gt;&lt;R&gt;1&lt;/R&gt;&lt;C&gt;1&lt;/C&gt;&lt;D xsi:type="xsd:double"&gt;2107.31607741338&lt;/D&gt;&lt;/FQL&gt;&lt;FQL&gt;&lt;Q&gt;ALTR^FF_ENTRPR_VAL_DAILY(44926,,,,,"DIL")&lt;/Q&gt;&lt;R&gt;1&lt;/R&gt;&lt;C&gt;1&lt;/C&gt;&lt;D xsi:type="xsd:double"&gt;3637.60284&lt;/D&gt;&lt;/FQL&gt;&lt;FQL&gt;&lt;Q&gt;AKAM^FF_ENTRPR_VAL_DAILY(44926,,,,,"DIL")&lt;/Q&gt;&lt;R&gt;1&lt;/R&gt;&lt;C&gt;1&lt;/C&gt;&lt;D xsi:type="xsd:double"&gt;15596.6691&lt;/D&gt;&lt;/FQL&gt;&lt;FQL&gt;&lt;Q&gt;UDMY^FF_SALES(LTMSG,45148)&lt;/Q&gt;&lt;R&gt;1&lt;/R&gt;&lt;C&gt;1&lt;/C&gt;&lt;D xsi:type="xsd:double"&gt;678.432&lt;/D&gt;&lt;/FQL&gt;&lt;FQL&gt;&lt;Q&gt;ONTF^FE_ESTIMATE(SALES,MEAN,NTM4_ROLL,,44926,,,'')&lt;/Q&gt;&lt;R&gt;1&lt;/R&gt;&lt;C&gt;1&lt;/C&gt;&lt;D xsi:type="xsd:double"&gt;187.87011999999999&lt;/D&gt;&lt;/FQL&gt;&lt;FQL&gt;&lt;Q&gt;EXFY^FF_SALES(LTMSG,45148)&lt;/Q&gt;&lt;R&gt;1&lt;/R&gt;&lt;C&gt;1&lt;/C&gt;&lt;D xsi:type="xsd:double"&gt;164.948&lt;/D&gt;&lt;/FQL&gt;&lt;FQL&gt;&lt;Q&gt;ORCL^FE_ESTIMATE(SALES,MEAN,NTM4_ROLL,,44926,,,'')&lt;/Q&gt;&lt;R&gt;1&lt;/R&gt;&lt;C&gt;1&lt;/C&gt;&lt;D xsi:type="xsd:double"&gt;51329.227&lt;/D&gt;&lt;/FQL&gt;&lt;FQL&gt;&lt;Q&gt;PRCH^FE_ESTIMATE(SALES,MEAN,NTM4_ROLL,,44926,,,'')&lt;/Q&gt;&lt;R&gt;1&lt;/R&gt;&lt;C&gt;1&lt;/C&gt;&lt;D xsi:type="xsd:double"&gt;317.82904&lt;/D&gt;&lt;/FQL&gt;&lt;FQL&gt;&lt;Q&gt;INST^FE_ESTIMATE(SALES,MEAN,NTM4_ROLL,,44926,,,'')&lt;/Q&gt;&lt;R&gt;1&lt;/R&gt;&lt;C&gt;1&lt;/C&gt;&lt;D xsi:type="xsd:double"&gt;504.8671&lt;/D&gt;&lt;/FQL&gt;&lt;FQL&gt;&lt;Q&gt;BLKB^FE_ESTIMATE(SALES,MEAN,NTM4_ROLL,,44926,,,'')&lt;/Q&gt;&lt;R&gt;1&lt;/R&gt;&lt;C&gt;1&lt;/C&gt;&lt;D xsi:type="xsd:double"&gt;1098.7482&lt;/D&gt;&lt;/FQL&gt;&lt;FQL&gt;&lt;Q&gt;APPF^FE_ESTIMATE(SALES,MEAN,NTM4_ROLL,,44926,,,'')&lt;/Q&gt;&lt;R&gt;1&lt;/R&gt;&lt;C&gt;1&lt;/C&gt;&lt;D xsi:type="xsd:double"&gt;540.21234&lt;/D&gt;&lt;/FQL&gt;&lt;FQL&gt;&lt;Q&gt;PCOR^FE_ESTIMATE(FCF,MEAN,NTM4_ROLL,,44926,,,'')&lt;/Q&gt;&lt;R&gt;1&lt;/R&gt;&lt;C&gt;1&lt;/C&gt;&lt;D xsi:type="xsd:double"&gt;-22.46675&lt;/D&gt;&lt;/FQL&gt;&lt;FQL&gt;&lt;Q&gt;VRNS^FF_FREE_CF(LTMSG_FCF,45171)&lt;/Q&gt;&lt;R&gt;1&lt;/R&gt;&lt;C&gt;1&lt;/C&gt;&lt;D xsi:type="xsd:double"&gt;36.567&lt;/D&gt;&lt;/FQL&gt;&lt;FQL&gt;&lt;Q&gt;NXGN^FF_ENTRPR_VAL_DAILY(44926,,,,,"DIL")&lt;/Q&gt;&lt;R&gt;1&lt;/R&gt;&lt;C&gt;1&lt;/C&gt;&lt;D xsi:type="xsd:double"&gt;1290.44846&lt;/D&gt;&lt;/FQL&gt;&lt;FQL&gt;&lt;Q&gt;CHGG^FF_SALES(LTMSG,44783)&lt;/Q&gt;&lt;R&gt;1&lt;/R&gt;&lt;C&gt;1&lt;/C&gt;&lt;D xsi:type="xsd:double"&gt;776.374&lt;/D&gt;&lt;/FQL&gt;&lt;FQL&gt;&lt;Q&gt;DOCS^FE_ESTIMATE(SALES,MEAN,NTM4_ROLL,,44926,,,'')&lt;/Q&gt;&lt;R&gt;1&lt;/R&gt;&lt;C&gt;1&lt;/C&gt;&lt;D xsi:type="xsd:double"&gt;472.74872&lt;/D&gt;&lt;/FQL&gt;&lt;FQL&gt;&lt;Q&gt;VTEX^FF_ENTRPR_VAL_DAILY(44926,,,,,"DIL")&lt;/Q&gt;&lt;R&gt;1&lt;/R&gt;&lt;C&gt;1&lt;/C&gt;&lt;D xsi:type="xsd:double"&gt;481.74725&lt;/D&gt;&lt;/FQL&gt;&lt;FQL&gt;&lt;Q&gt;ALKT^FF_ENTRPR_VAL_DAILY(44926,,,,,"DIL")&lt;/Q&gt;&lt;R&gt;1&lt;/R&gt;&lt;C&gt;1&lt;/C&gt;&lt;D xsi:type="xsd:double"&gt;1231.13764139&lt;/D&gt;&lt;/FQL&gt;&lt;FQL&gt;&lt;Q&gt;APPF^FF_ENTRPR_VAL_DAILY(44926,,,,,"DIL")&lt;/Q&gt;&lt;R&gt;1&lt;/R&gt;&lt;C&gt;1&lt;/C&gt;&lt;D xsi:type="xsd:double"&gt;3582.8818&lt;/D&gt;&lt;/FQL&gt;&lt;FQL&gt;&lt;Q&gt;EVBG^FF_SALES(LTMSG,45148)&lt;/Q&gt;&lt;R&gt;1&lt;/R&gt;&lt;C&gt;1&lt;/C&gt;&lt;D xsi:type="xsd:double"&gt;447.368&lt;/D&gt;&lt;/FQL&gt;&lt;FQL&gt;&lt;Q&gt;DOCS^FF_ENTRPR_VAL_DAILY(44926,,,,,"DIL")&lt;/Q&gt;&lt;R&gt;1&lt;/R&gt;&lt;C&gt;1&lt;/C&gt;&lt;D xsi:type="xsd:double"&gt;6331.5754&lt;/D&gt;&lt;/FQL&gt;&lt;FQL&gt;&lt;Q&gt;GTLB^FE_ESTIMATE(SALES,MEAN,NTM4_ROLL,,44926,,,'')&lt;/Q&gt;&lt;R&gt;1&lt;/R&gt;&lt;C&gt;1&lt;/C&gt;&lt;D xsi:type="xsd:double"&gt;545.2358&lt;/D&gt;&lt;/FQL&gt;&lt;FQL&gt;&lt;Q&gt;IBM^FF_SALES(LTMSG,45159)&lt;/Q&gt;&lt;R&gt;1&lt;/R&gt;&lt;C&gt;1&lt;/C&gt;&lt;D xsi:type="xsd:double"&gt;60525&lt;/D&gt;&lt;/FQL&gt;&lt;FQL&gt;&lt;Q&gt;NVDA^FE_ESTIMATE(SALES,MEAN,NTM4_ROLL,,44926,,,'')&lt;/Q&gt;&lt;R&gt;1&lt;/R&gt;&lt;C&gt;1&lt;/C&gt;&lt;D xsi:type="xsd:double"&gt;27182.887&lt;/D&gt;&lt;/FQL&gt;&lt;FQL&gt;&lt;Q&gt;CRNC^FE_ESTIMATE(SALES,MEAN,NTM4_ROLL,,44926,,,'')&lt;/Q&gt;&lt;R&gt;1&lt;/R&gt;&lt;C&gt;1&lt;/C&gt;&lt;D xsi:type="xsd:double"&gt;279.89398&lt;/D&gt;&lt;/FQL&gt;&lt;FQL&gt;&lt;Q&gt;MTTR^FE_ESTIMATE(SALES,MEAN,NTM4_ROLL,,44926,,,'')&lt;/Q&gt;&lt;R&gt;1&lt;/R&gt;&lt;C&gt;1&lt;/C&gt;&lt;D xsi:type="xsd:double"&gt;165.76862&lt;/D&gt;&lt;/FQL&gt;&lt;FQL&gt;&lt;Q&gt;BIGC^FE_ESTIMATE(SALES,MEAN,NTM4_ROLL,,44926,,,'')&lt;/Q&gt;&lt;R&gt;1&lt;/R&gt;&lt;C&gt;1&lt;/C&gt;&lt;D xsi:type="xsd:double"&gt;307.31467&lt;/D&gt;&lt;/FQL&gt;&lt;FQL&gt;&lt;Q&gt;AMPL^FE_ESTIMATE(SALES,MEAN,NTM4_ROLL,,44926,,,'')&lt;/Q&gt;&lt;R&gt;1&lt;/R&gt;&lt;C&gt;1&lt;/C&gt;&lt;D xsi:type="xsd:double"&gt;279.5722&lt;/D&gt;&lt;/FQL&gt;&lt;FQL&gt;&lt;Q&gt;CYBR^FE_ESTIMATE(SALES,MEAN,NTM4_ROLL,,45169,,,'')&lt;/Q&gt;&lt;R&gt;1&lt;/R&gt;&lt;C&gt;1&lt;/C&gt;&lt;D xsi:type="xsd:double"&gt;818.4991&lt;/D&gt;&lt;/FQL&gt;&lt;FQL&gt;&lt;Q&gt;CALX^FF_SALES(LTMSG,45171)&lt;/Q&gt;&lt;R&gt;1&lt;/R&gt;&lt;C&gt;1&lt;/C&gt;&lt;D xsi:type="xsd:double"&gt;991.861&lt;/D&gt;&lt;/FQL&gt;&lt;FQL&gt;&lt;Q&gt;CVLT^FF_ENTRPR_VAL_DAILY(44926,,,,,"DIL")&lt;/Q&gt;&lt;R&gt;1&lt;/R&gt;&lt;C&gt;1&lt;/C&gt;&lt;D xsi:type="xsd:double"&gt;2548.41408&lt;/D&gt;&lt;/FQL&gt;&lt;FQL&gt;&lt;Q&gt;FRSH^FF_ENTRPR_VAL_DAILY(44926,,,,,"DIL")&lt;/Q&gt;&lt;R&gt;1&lt;/R&gt;&lt;C&gt;1&lt;/C&gt;&lt;D xsi:type="xsd:double"&gt;3073.73277&lt;/D&gt;&lt;/FQL&gt;&lt;FQL&gt;&lt;Q&gt;MSTR^FF_ENTRPR_VAL_DAILY(44926,,,,,"DIL")&lt;/Q&gt;&lt;R&gt;1&lt;/R&gt;&lt;C&gt;1&lt;/C&gt;&lt;D xsi:type="xsd:double"&gt;4008.25597&lt;/D&gt;&lt;/FQL&gt;&lt;FQL&gt;&lt;Q&gt;MDRX^FF_FREE_CF(LTMSG_FCF,45148)&lt;/Q&gt;&lt;R&gt;1&lt;/R&gt;&lt;C&gt;1&lt;/C&gt;&lt;D xsi:type="xsd:double"&gt;158.191&lt;/D&gt;&lt;/FQL&gt;&lt;FQL&gt;&lt;Q&gt;NOW^FE_ESTIMATE(FCF,MEAN,NTM4_ROLL,,44926,,,'')&lt;/Q&gt;&lt;R&gt;1&lt;/R&gt;&lt;C&gt;1&lt;/C&gt;&lt;D xsi:type="xsd:double"&gt;2483.0286&lt;/D&gt;&lt;/FQL&gt;&lt;FQL&gt;&lt;Q&gt;FTNT^FF_SALES(LTMSG,44805)&lt;/Q&gt;&lt;R&gt;1&lt;/R&gt;&lt;C&gt;1&lt;/C&gt;&lt;D xsi:type="xsd:double"&gt;3815.7&lt;/D&gt;&lt;/FQL&gt;&lt;FQL&gt;&lt;Q&gt;JPM^FF_ENTRPR_VAL_DAILY(45260,,,,,"DIL")&lt;/Q&gt;&lt;R&gt;1&lt;/R&gt;&lt;C&gt;1&lt;/C&gt;&lt;D xsi:type="xsd:double"&gt;1148931.168&lt;/D&gt;&lt;/FQL&gt;&lt;FQL&gt;&lt;Q&gt;SAP^FE_ESTIMATE(SALES,MEAN,NTM4_ROLL,,44926,,,'')&lt;/Q&gt;&lt;R&gt;1&lt;/R&gt;&lt;C&gt;1&lt;/C&gt;&lt;D xsi:type="xsd:double"&gt;33020.08&lt;/D&gt;&lt;/FQL&gt;&lt;FQL&gt;&lt;Q&gt;TWOU^FF_ENTRPR_VAL_DAILY(44926,,,,,"DIL")&lt;/Q&gt;&lt;R&gt;1&lt;/R&gt;&lt;C&gt;1&lt;/C&gt;&lt;D xsi:type="xsd:double"&gt;1344.4496195&lt;/D&gt;&lt;/FQL&gt;&lt;FQL&gt;&lt;Q&gt;WDAY^FF_ENTRPR_VAL_DAILY(44926,,,,,"DIL")&lt;/Q&gt;&lt;R&gt;1&lt;/R&gt;&lt;C&gt;1&lt;/C&gt;&lt;D xsi:type="xsd:double"&gt;40552.65849&lt;/D&gt;&lt;/FQL&gt;&lt;FQL&gt;&lt;Q&gt;BILL^FF_ENTRPR_VAL_DAILY(44926,,,,,"DIL")&lt;/Q&gt;&lt;R&gt;1&lt;/R&gt;&lt;C&gt;1&lt;/C&gt;&lt;D xsi:type="xsd:double"&gt;10644.58676&lt;/D&gt;&lt;/FQL&gt;&lt;FQL&gt;&lt;Q&gt;ZI^FE_ESTIMATE(SALES,MEAN,NTM4_ROLL,,44926,,,'')&lt;/Q&gt;&lt;R&gt;1&lt;/R&gt;&lt;C&gt;1&lt;/C&gt;&lt;D xsi:type="xsd:double"&gt;1280.461&lt;/D&gt;&lt;/FQL&gt;&lt;FQL&gt;&lt;Q&gt;CHGG^FF_SALES(LTMSG,44805)&lt;/Q&gt;&lt;R&gt;1&lt;/R&gt;&lt;C&gt;1&lt;/C&gt;&lt;D xsi:type="xsd:double"&gt;776.374&lt;/D&gt;&lt;/FQL&gt;&lt;FQL&gt;&lt;Q&gt;DUOL^FF_SALES(LTMSG,45159)&lt;/Q&gt;&lt;R&gt;1&lt;/R&gt;&lt;C&gt;1&lt;/C&gt;&lt;D xsi:type="xsd:double"&gt;442.389&lt;/D&gt;&lt;/FQL&gt;&lt;FQL&gt;&lt;Q&gt;BCOV^FF_FREE_CF(LTMSG_FCF,45159)&lt;/Q&gt;&lt;R&gt;1&lt;/R&gt;&lt;C&gt;1&lt;/C&gt;&lt;D xsi:type="xsd:double"&gt;-7.823&lt;/D&gt;&lt;/FQL&gt;&lt;FQL&gt;&lt;Q&gt;NEWR^FF_SALES(LTMSG,44783)&lt;/Q&gt;&lt;R&gt;1&lt;/R&gt;&lt;C&gt;1&lt;/C&gt;&lt;D xsi:type="xsd:double"&gt;821.496&lt;/D&gt;&lt;/FQL&gt;&lt;FQL&gt;&lt;Q&gt;PLTR^FE_ESTIMATE(SALES,MEAN,NTM4_ROLL,,44926,,,'')&lt;/Q&gt;&lt;R&gt;1&lt;/R&gt;&lt;C&gt;1&lt;/C&gt;&lt;D xsi:type="xsd:double"&gt;2152.175&lt;/D&gt;&lt;/FQL&gt;&lt;FQL&gt;&lt;Q&gt;PAYC^FE_ESTIMATE(FCF,MEAN,NTM4_ROLL,,44926,,,'')&lt;/Q&gt;&lt;R&gt;1&lt;/R&gt;&lt;C&gt;1&lt;/C&gt;&lt;D xsi:type="xsd:double"&gt;332.55038&lt;/D&gt;&lt;/FQL&gt;&lt;FQL&gt;&lt;Q&gt;PRGS^FF_ENTRPR_VAL_DAILY(44926,,,,,"DIL")&lt;/Q&gt;&lt;R&gt;1&lt;/R&gt;&lt;C&gt;1&lt;/C&gt;&lt;D xsi:type="xsd:double"&gt;2616.57515&lt;/D&gt;&lt;/FQL&gt;&lt;FQL&gt;&lt;Q&gt;BILL^FE_ESTIMATE(FCF,MEAN,NTM4_ROLL,,44926,,,'')&lt;/Q&gt;&lt;R&gt;1&lt;/R&gt;&lt;C&gt;1&lt;/C&gt;&lt;D xsi:type="xsd:double"&gt;11.6560335&lt;/D&gt;&lt;/FQL&gt;&lt;FQL&gt;&lt;Q&gt;CSCO^FF_ENTRPR_VAL_DAILY(44926,,,,,"DIL")&lt;/Q&gt;&lt;R&gt;1&lt;/R&gt;&lt;C&gt;1&lt;/C&gt;&lt;D xsi:type="xsd:double"&gt;186155.24&lt;/D&gt;&lt;/FQL&gt;&lt;FQL&gt;&lt;Q&gt;CGNT^FF_ENTRPR_VAL_DAILY(44926,,,,,"DIL")&lt;/Q&gt;&lt;R&gt;1&lt;/R&gt;&lt;C&gt;1&lt;/C&gt;&lt;D xsi:type="xsd:double"&gt;227.62291&lt;/D&gt;&lt;/FQL&gt;&lt;FQL&gt;&lt;Q&gt;CDAY^FF_ENTRPR_VAL_DAILY(44926,,,,,"DIL")&lt;/Q&gt;&lt;R&gt;1&lt;/R&gt;&lt;C&gt;1&lt;/C&gt;&lt;D xsi:type="xsd:double"&gt;10633.32018085&lt;/D&gt;&lt;/FQL&gt;&lt;FQL&gt;&lt;Q&gt;EXFY^FF_ENTRPR_VAL_DAILY(44926,,,,,"DIL")&lt;/Q&gt;&lt;R&gt;1&lt;/R&gt;&lt;C&gt;1&lt;/C&gt;&lt;D xsi:type="xsd:double"&gt;657.80278175&lt;/D&gt;&lt;/FQL&gt;&lt;FQL&gt;&lt;Q&gt;VEEV^FE_ESTIMATE(FCF,MEAN,NTM4_ROLL,,44926,,,'')&lt;/Q&gt;&lt;R&gt;1&lt;/R&gt;&lt;C&gt;1&lt;/C&gt;&lt;D xsi:type="xsd:double"&gt;833.9297&lt;/D&gt;&lt;/FQL&gt;&lt;FQL&gt;&lt;Q&gt;RSKD^FE_ESTIMATE(SALES,MEAN,NTM4_ROLL,,44926,,,'')&lt;/Q&gt;&lt;R&gt;1&lt;/R&gt;&lt;C&gt;1&lt;/C&gt;&lt;D xsi:type="xsd:double"&gt;291.35345&lt;/D&gt;&lt;/FQL&gt;&lt;FQL&gt;&lt;Q&gt;AYX^FE_ESTIMATE(FCF,MEAN,NTM4_ROLL,,44926,,,'')&lt;/Q&gt;&lt;R&gt;1&lt;/R&gt;&lt;C&gt;1&lt;/C&gt;&lt;D xsi:type="xsd:double"&gt;2.558607&lt;/D&gt;&lt;/FQL&gt;&lt;FQL&gt;&lt;Q&gt;CHKP^FE_ESTIMATE(SALES,MEAN,NTM4_ROLL,,44926,,,'')&lt;/Q&gt;&lt;R&gt;1&lt;/R&gt;&lt;C&gt;1&lt;/C&gt;&lt;D xsi:type="xsd:double"&gt;2412.8113&lt;/D&gt;&lt;/FQL&gt;&lt;FQL&gt;&lt;Q&gt;VTEX^FE_ESTIMATE(SALES,MEAN,NTM4_ROLL,,44926,,,'')&lt;/Q&gt;&lt;R&gt;1&lt;/R&gt;&lt;C&gt;1&lt;/C&gt;&lt;D xsi:type="xsd:double"&gt;187.3451&lt;/D&gt;&lt;/FQL&gt;&lt;FQL&gt;&lt;Q&gt;XM^FE_ESTIMATE(SALES,MEAN,NTM4_ROLL,,44926,,,'')&lt;/Q&gt;&lt;R&gt;1&lt;/R&gt;&lt;C&gt;1&lt;/C&gt;&lt;D xsi:type="xsd:double"&gt;1626.2933&lt;/D&gt;&lt;/FQL&gt;&lt;FQL&gt;&lt;Q&gt;NTNX^FE_ESTIMATE(SALES,MEAN,NTM4_ROLL,,44926,,,'')&lt;/Q&gt;&lt;R&gt;1&lt;/R&gt;&lt;C&gt;1&lt;/C&gt;&lt;D xsi:type="xsd:double"&gt;1819.9349&lt;/D&gt;&lt;/FQL&gt;&lt;FQL&gt;&lt;Q&gt;CXM^FE_ESTIMATE(SALES,MEAN,NTM4_ROLL,,44926,,,'')&lt;/Q&gt;&lt;R&gt;1&lt;/R&gt;&lt;C&gt;1&lt;/C&gt;&lt;D xsi:type="xsd:double"&gt;684.88684&lt;/D&gt;&lt;/FQL&gt;&lt;FQL&gt;&lt;Q&gt;CHGG^FF_FREE_CF(LTMSG_FCF,45148)&lt;/Q&gt;&lt;R&gt;1&lt;/R&gt;&lt;C&gt;1&lt;/C&gt;&lt;D xsi:type="xsd:double"&gt;168.218&lt;/D&gt;&lt;/FQL&gt;&lt;FQL&gt;&lt;Q&gt;AAPL^FF_ENTRPR_VAL_DAILY(44926,,,,,"DIL")&lt;/Q&gt;&lt;R&gt;1&lt;/R&gt;&lt;C&gt;1&lt;/C&gt;&lt;D xsi:type="xsd:double"&gt;2132881.43974&lt;/D&gt;&lt;/FQL&gt;&lt;FQL&gt;&lt;Q&gt;WKME^FF_ENTRPR_VAL_DAILY(44926,,,,,"DIL")&lt;/Q&gt;&lt;R&gt;1&lt;/R&gt;&lt;C&gt;1&lt;/C&gt;&lt;D xsi:type="xsd:double"&gt;706.67762032&lt;/D&gt;&lt;/FQL&gt;&lt;FQL&gt;&lt;Q&gt;PCTY^FE_ESTIMATE(FCF,MEAN,NTM4_ROLL,,44926,,,'')&lt;/Q&gt;&lt;R&gt;1&lt;/R&gt;&lt;C&gt;1&lt;/C&gt;&lt;D xsi:type="xsd:double"&gt;185.40387&lt;/D&gt;&lt;/FQL&gt;&lt;FQL&gt;&lt;Q&gt;ORCL^FF_ENTRPR_VAL_DAILY(44926,,,,,"DIL")&lt;/Q&gt;&lt;R&gt;1&lt;/R&gt;&lt;C&gt;1&lt;/C&gt;&lt;D xsi:type="xsd:double"&gt;308497.04&lt;/D&gt;&lt;/FQL&gt;&lt;FQL&gt;&lt;Q&gt;AVDX^FF_ENTRPR_VAL_DAILY(44926,,,,,"DIL")&lt;/Q&gt;&lt;R&gt;1&lt;/R&gt;&lt;C&gt;1&lt;/C&gt;&lt;D xsi:type="xsd:double"&gt;1657.8513017&lt;/D&gt;&lt;/FQL&gt;&lt;FQL&gt;&lt;Q&gt;BAND^FF_ENTRPR_VAL_DAILY(44926,,,,,"DIL")&lt;/Q&gt;&lt;R&gt;1&lt;/R&gt;&lt;C&gt;1&lt;/C&gt;&lt;D xsi:type="xsd:double"&gt;1016.43359355&lt;/D&gt;&lt;/FQL&gt;&lt;FQL&gt;&lt;Q&gt;CXM^FF_ENTRPR_VAL_DAILY(44926,,,,,"DIL")&lt;/Q&gt;&lt;R&gt;1&lt;/R&gt;&lt;C&gt;1&lt;/C&gt;&lt;D xsi:type="xsd:double"&gt;1596.70845&lt;/D&gt;&lt;/FQL&gt;&lt;FQL&gt;&lt;Q&gt;NXGN^FF_SALES(LTMSG,44783)&lt;/Q&gt;&lt;R&gt;1&lt;/R&gt;&lt;C&gt;1&lt;/C&gt;&lt;D xsi:type="xsd:double"&gt;603.568&lt;/D&gt;&lt;/FQL&gt;&lt;FQL&gt;&lt;Q&gt;RBLX^FE_ESTIMATE(SALES,MEAN,NTM4_ROLL,,44926,,,'')&lt;/Q&gt;&lt;R&gt;1&lt;/R&gt;&lt;C&gt;1&lt;/C&gt;&lt;D xsi:type="xsd:double"&gt;2967.203&lt;/D&gt;&lt;/FQL&gt;&lt;FQL&gt;&lt;Q&gt;WK^FE_ESTIMATE(SALES,MEAN,NTM4_ROLL,,44926,,,'')&lt;/Q&gt;&lt;R&gt;1&lt;/R&gt;&lt;C&gt;1&lt;/C&gt;&lt;D xsi:type="xsd:double"&gt;597.61316&lt;/D&gt;&lt;/FQL&gt;&lt;FQL&gt;&lt;Q&gt;FORG^FE_ESTIMATE(SALES,MEAN,NTM4_ROLL,,44926,,,'')&lt;/Q&gt;&lt;R&gt;1&lt;/R&gt;&lt;C&gt;1&lt;/C&gt;&lt;D xsi:type="xsd:double"&gt;250.62299&lt;/D&gt;&lt;/FQL&gt;&lt;FQL&gt;&lt;Q&gt;WEJO^FE_ESTIMATE(SALES,MEAN,NTM4_ROLL,,44926,,,'')&lt;/Q&gt;&lt;R&gt;1&lt;/R&gt;&lt;C&gt;1&lt;/C&gt;&lt;D xsi:type="xsd:double"&gt;22.4&lt;/D&gt;&lt;/FQL&gt;&lt;FQL&gt;&lt;Q&gt;EVCM^FE_ESTIMATE(SALES,MEAN,NTM4_ROLL,,44926,,,'')&lt;/Q&gt;&lt;R&gt;1&lt;/R&gt;&lt;C&gt;1&lt;/C&gt;&lt;D xsi:type="xsd:double"&gt;670.0803&lt;/D&gt;&lt;/FQL&gt;&lt;FQL&gt;&lt;Q&gt;NCNO^FE_ESTIMATE(SALES,MEAN,NTM4_ROLL,,44926,,,'')&lt;/Q&gt;&lt;R&gt;1&lt;/R&gt;&lt;C&gt;1&lt;/C&gt;&lt;D xsi:type="xsd:double"&gt;461.12744&lt;/D&gt;&lt;/FQL&gt;&lt;FQL&gt;&lt;Q&gt;NEWR^FE_ESTIMATE(SALES,MEAN,NTM4_ROLL,,44926,,,'')&lt;/Q&gt;&lt;R&gt;1&lt;/R&gt;&lt;C&gt;1&lt;/C&gt;&lt;D xsi:type="xsd:double"&gt;981.5848&lt;/D&gt;&lt;/FQL&gt;&lt;FQL&gt;&lt;Q&gt;KLTR^FF_SALES(LTMSG,45148)&lt;/Q&gt;&lt;R&gt;1&lt;/R&gt;&lt;C&gt;1&lt;/C&gt;&lt;D xsi:type="xsd:double"&gt;172.27&lt;/D&gt;&lt;/FQL&gt;&lt;FQL&gt;&lt;Q&gt;AVPT^FF_ENTRPR_VAL_DAILY(44926,,,,,"DIL")&lt;/Q&gt;&lt;R&gt;1&lt;/R&gt;&lt;C&gt;1&lt;/C&gt;&lt;D xsi:type="xsd:double"&gt;548.78227&lt;/D&gt;&lt;/FQL&gt;&lt;FQL&gt;&lt;Q&gt;MNDY^FF_ENTRPR_VAL_DAILY(44926,,,,,"DIL")&lt;/Q&gt;&lt;R&gt;1&lt;/R&gt;&lt;C&gt;1&lt;/C&gt;&lt;D xsi:type="xsd:double"&gt;4780.002108&lt;/D&gt;&lt;/FQL&gt;&lt;FQL&gt;&lt;Q&gt;DBX^FE_ESTIMATE(FCF,MEAN,NTM4_ROLL,,44926,,,'')&lt;/Q&gt;&lt;R&gt;1&lt;/R&gt;&lt;C&gt;1&lt;/C&gt;&lt;D xsi:type="xsd:double"&gt;815.5459&lt;/D&gt;&lt;/FQL&gt;&lt;FQL&gt;&lt;Q&gt;TENB^FF_ENTRPR_VAL_DAILY(44926,,,,,"DIL")&lt;/Q&gt;&lt;R&gt;1&lt;/R&gt;&lt;C&gt;1&lt;/C&gt;&lt;D xsi:type="xsd:double"&gt;4102.58515&lt;/D&gt;&lt;/FQL&gt;&lt;FQL&gt;&lt;Q&gt;MDRX^FF_ENTRPR_VAL_DAILY(44926,,,,,"DIL")&lt;/Q&gt;&lt;R&gt;1&lt;/R&gt;&lt;C&gt;1&lt;/C&gt;&lt;D xsi:type="xsd:double"&gt;1668.93684&lt;/D&gt;&lt;/FQL&gt;&lt;FQL&gt;&lt;Q&gt;DOX^FF_SALES(LTMSG,44783)&lt;/Q&gt;&lt;R&gt;1&lt;/R&gt;&lt;C&gt;1&lt;/C&gt;&lt;D xsi:type="xsd:double"&gt;4497.58&lt;/D&gt;&lt;/FQL&gt;&lt;FQL&gt;&lt;Q&gt;PD^FE_ESTIMATE(SALES,MEAN,NTM4_ROLL,,44926,,,'')&lt;/Q&gt;&lt;R&gt;1&lt;/R&gt;&lt;C&gt;1&lt;/C&gt;&lt;D xsi:type="xsd:double"&gt;431.57907&lt;/D&gt;&lt;/FQL&gt;&lt;FQL&gt;&lt;Q&gt;UPST^FF_SALES(LTMSG,45171)&lt;/Q&gt;&lt;R&gt;1&lt;/R&gt;&lt;C&gt;1&lt;/C&gt;&lt;D xsi:type="xsd:double"&gt;541.794&lt;/D&gt;&lt;/FQL&gt;&lt;FQL&gt;&lt;Q&gt;DUOL^FE_ESTIMATE(SALES,MEAN,NTM4_ROLL,,44926,,,'')&lt;/Q&gt;&lt;R&gt;1&lt;/R&gt;&lt;C&gt;1&lt;/C&gt;&lt;D xsi:type="xsd:double"&gt;438.6762&lt;/D&gt;&lt;/FQL&gt;&lt;FQL&gt;&lt;Q&gt;SWI^FE_ESTIMATE(SALES,MEAN,NTM4_ROLL,,44926,,,'')&lt;/Q&gt;&lt;R&gt;1&lt;/R&gt;&lt;C&gt;1&lt;/C&gt;&lt;D xsi:type="xsd:double"&gt;727.7008&lt;/D&gt;&lt;/FQL&gt;&lt;FQL&gt;&lt;Q&gt;U^FF_ENTRPR_VAL_DAILY(44926,,,,,"DIL")&lt;/Q&gt;&lt;R&gt;1&lt;/R&gt;&lt;C&gt;1&lt;/C&gt;&lt;D xsi:type="xsd:double"&gt;10365.79136&lt;/D&gt;&lt;/FQL&gt;&lt;FQL&gt;&lt;Q&gt;UPLD^FF_ENTRPR_VAL_DAILY(44926,,,,,"DIL")&lt;/Q&gt;&lt;R&gt;1&lt;/R&gt;&lt;C&gt;1&lt;/C&gt;&lt;D xsi:type="xsd:double"&gt;611.57392153&lt;/D&gt;&lt;/FQL&gt;&lt;FQL&gt;&lt;Q&gt;DT^FE_ESTIMATE(SALES,MEAN,NTM4_ROLL,,44926,,,'')&lt;/Q&gt;&lt;R&gt;1&lt;/R&gt;&lt;C&gt;1&lt;/C&gt;&lt;D xsi:type="xsd:double"&gt;1214.807&lt;/D&gt;&lt;/FQL&gt;&lt;FQL&gt;&lt;Q&gt;DOCU^FE_ESTIMATE(SALES,MEAN,NTM4_ROLL,,44926,,,'')&lt;/Q&gt;&lt;R&gt;1&lt;/R&gt;&lt;C&gt;1&lt;/C&gt;&lt;D xsi:type="xsd:double"&gt;2635.7493&lt;/D&gt;&lt;/FQL&gt;&lt;FQL&gt;&lt;Q&gt;SQSP^FE_ESTIMATE(SALES,MEAN,NTM4_ROLL,,44926,,,'')&lt;/Q&gt;&lt;R&gt;1&lt;/R&gt;&lt;C&gt;1&lt;/C&gt;&lt;D xsi:type="xsd:double"&gt;929.69794&lt;/D&gt;&lt;/FQL&gt;&lt;FQL&gt;&lt;Q&gt;SMAR^FF_SALES(LTMSG,44783)&lt;/Q&gt;&lt;R&gt;1&lt;/R&gt;&lt;C&gt;1&lt;/C&gt;&lt;D xsi:type="xsd:double"&gt;657.015&lt;/D&gt;&lt;/FQL&gt;&lt;FQL&gt;&lt;Q&gt;EVCM^FF_SALES(LTMSG,45159)&lt;/Q&gt;&lt;R&gt;1&lt;/R&gt;&lt;C&gt;1&lt;/C&gt;&lt;D xsi:type="xsd:double"&gt;651.112&lt;/D&gt;&lt;/FQL&gt;&lt;FQL&gt;&lt;Q&gt;AKAM^FF_FREE_CF(LTMSG_FCF,45171)&lt;/Q&gt;&lt;R&gt;1&lt;/R&gt;&lt;C&gt;1&lt;/C&gt;&lt;D xsi:type="xsd:double"&gt;703.294&lt;/D&gt;&lt;/FQL&gt;&lt;FQL&gt;&lt;Q&gt;NRDS^FF_SALES(LTMSG,44805)&lt;/Q&gt;&lt;R&gt;1&lt;/R&gt;&lt;C&gt;1&lt;/C&gt;&lt;D xsi:type="xsd:double"&gt;452.3&lt;/D&gt;&lt;/FQL&gt;&lt;FQL&gt;&lt;Q&gt;SMWB^FF_SALES(LTMSG,44806)&lt;/Q&gt;&lt;R&gt;1&lt;/R&gt;&lt;C&gt;1&lt;/C&gt;&lt;D xsi:type="xsd:double"&gt;165.437593938024&lt;/D&gt;&lt;/FQL&gt;&lt;FQL&gt;&lt;Q&gt;CRWD^FF_SALES(LTMSG,45170)&lt;/Q&gt;&lt;R&gt;1&lt;/R&gt;&lt;C&gt;1&lt;/C&gt;&lt;D xsi:type="xsd:double"&gt;2642.455&lt;/D&gt;&lt;/FQL&gt;&lt;FQL&gt;&lt;Q&gt;SQSP^FF_FREE_CF(LTMSG_FCF,45148)&lt;/Q&gt;&lt;R&gt;1&lt;/R&gt;&lt;C&gt;1&lt;/C&gt;&lt;D xsi:type="xsd:double"&gt;184.263&lt;/D&gt;&lt;/FQL&gt;&lt;FQL&gt;&lt;Q&gt;SQSP^FF_SALES(LTMSG,44783)&lt;/Q&gt;&lt;R&gt;1&lt;/R&gt;&lt;C&gt;1&lt;/C&gt;&lt;D xsi:type="xsd:double"&gt;828.846&lt;/D&gt;&lt;/FQL&gt;&lt;FQL&gt;&lt;Q&gt;BCOV^FF_SALES(LTMSG,44794)&lt;/Q&gt;&lt;R&gt;1&lt;/R&gt;&lt;C&gt;1&lt;/C&gt;&lt;D xsi:type="xsd:double"&gt;212.63&lt;/D&gt;&lt;/FQL&gt;&lt;FQL&gt;&lt;Q&gt;TWOU^FF_SALES(LTMSG,45148)&lt;/Q&gt;&lt;R&gt;1&lt;/R&gt;&lt;C&gt;1&lt;/C&gt;&lt;D xsi:type="xsd:double"&gt;928.88&lt;/D&gt;&lt;/FQL&gt;&lt;FQL&gt;&lt;Q&gt;RKT^FF_FREE_CF(LTMSG_FCF,45170)&lt;/Q&gt;&lt;R&gt;1&lt;/R&gt;&lt;C&gt;1&lt;/C&gt;&lt;D xsi:type="xsd:double"&gt;2555.906&lt;/D&gt;&lt;/FQL&gt;&lt;FQL&gt;&lt;Q&gt;AYX^FF_FREE_CF(LTMSG_FCF,45148)&lt;/Q&gt;&lt;R&gt;1&lt;/R&gt;&lt;C&gt;1&lt;/C&gt;&lt;D xsi:type="xsd:double"&gt;-73.83&lt;/D&gt;&lt;/FQL&gt;&lt;FQL&gt;&lt;Q&gt;AYX^FF_SALES(LTMSG,44783)&lt;/Q&gt;&lt;R&gt;1&lt;/R&gt;&lt;C&gt;1&lt;/C&gt;&lt;D xsi:type="xsd:double"&gt;635.87&lt;/D&gt;&lt;/FQL&gt;&lt;FQL&gt;&lt;Q&gt;NRDY^FF_FREE_CF(LTMSG_FCF,45159)&lt;/Q&gt;&lt;R&gt;1&lt;/R&gt;&lt;C&gt;1&lt;/C&gt;&lt;D xsi:type="xsd:double"&gt;-30.184&lt;/D&gt;&lt;/FQL&gt;&lt;FQL&gt;&lt;Q&gt;AYX^FF_SALES(LTMSG,45148)&lt;/Q&gt;&lt;R&gt;1&lt;/R&gt;&lt;C&gt;1&lt;/C&gt;&lt;D xsi:type="xsd:double"&gt;903.79&lt;/D&gt;&lt;/FQL&gt;&lt;FQL&gt;&lt;Q&gt;NRDY^FF_SALES(LTMSG,44794)&lt;/Q&gt;&lt;R&gt;1&lt;/R&gt;&lt;C&gt;1&lt;/C&gt;&lt;D xsi:type="xsd:double"&gt;229.775&lt;/D&gt;&lt;/FQL&gt;&lt;FQL&gt;&lt;Q&gt;NEWR^FF_FREE_CF(LTMSG_FCF,45148)&lt;/Q&gt;&lt;R&gt;1&lt;/R&gt;&lt;C&gt;1&lt;/C&gt;&lt;D xsi:type="xsd:double"&gt;76.918&lt;/D&gt;&lt;/FQL&gt;&lt;FQL&gt;&lt;Q&gt;RKT^FF_SALES(LTMSG,44805)&lt;/Q&gt;&lt;R&gt;1&lt;/R&gt;&lt;C&gt;1&lt;/C&gt;&lt;D xsi:type="xsd:double"&gt;6926.401&lt;/D&gt;&lt;/FQL&gt;&lt;FQL&gt;&lt;Q&gt;BOX^FF_SALES(LTMSG,45148)&lt;/Q&gt;&lt;R&gt;1&lt;/R&gt;&lt;C&gt;1&lt;/C&gt;&lt;D xsi:type="xsd:double"&gt;1004.34&lt;/D&gt;&lt;/FQL&gt;&lt;FQL&gt;&lt;Q&gt;VTEX^FF_FREE_CF(LTMSG_FCF,45159)&lt;/Q&gt;&lt;R&gt;1&lt;/R&gt;&lt;C&gt;1&lt;/C&gt;&lt;D xsi:type="xsd:double"&gt;-16.949&lt;/D&gt;&lt;/FQL&gt;&lt;FQL&gt;&lt;Q&gt;BILL^FF_SALES(LTMSG,44783)&lt;/Q&gt;&lt;R&gt;1&lt;/R&gt;&lt;C&gt;1&lt;/C&gt;&lt;D xsi:type="xsd:double"&gt;641.959&lt;/D&gt;&lt;/FQL&gt;&lt;FQL&gt;&lt;Q&gt;VTEX^FF_SALES(LTMSG,44794)&lt;/Q&gt;&lt;R&gt;1&lt;/R&gt;&lt;C&gt;1&lt;/C&gt;&lt;D xsi:type="xsd:double"&gt;143.574499079437&lt;/D&gt;&lt;/FQL&gt;&lt;FQL&gt;&lt;Q&gt;BILL^FF_SALES(LTMSG,45148)&lt;/Q&gt;&lt;R&gt;1&lt;/R&gt;&lt;C&gt;1&lt;/C&gt;&lt;D xsi:type="xsd:double"&gt;962.706&lt;/D&gt;&lt;/FQL&gt;&lt;FQL&gt;&lt;Q&gt;EVTC^FF_SALES(LTMSG,45171)&lt;/Q&gt;&lt;R&gt;1&lt;/R&gt;&lt;C&gt;1&lt;/C&gt;&lt;D xsi:type="xsd:double"&gt;634.48&lt;/D&gt;&lt;/FQL&gt;&lt;FQL&gt;&lt;Q&gt;PATH^FF_FREE_CF(LTMSG_FCF,45148)&lt;/Q&gt;&lt;R&gt;1&lt;/R&gt;&lt;C&gt;1&lt;/C&gt;&lt;D xsi:type="xsd:double"&gt;98.554&lt;/D&gt;&lt;/FQL&gt;&lt;FQL&gt;&lt;Q&gt;PATH^FF_SALES(LTMSG,44783)&lt;/Q&gt;&lt;R&gt;1&lt;/R&gt;&lt;C&gt;1&lt;/C&gt;&lt;D xsi:type="xsd:double"&gt;997.802&lt;/D&gt;&lt;/FQL&gt;&lt;FQL&gt;&lt;Q&gt;WEJO^FF_FREE_CF(LTMSG_FCF,45159)&lt;/Q&gt;&lt;R&gt;1&lt;/R&gt;&lt;C&gt;1&lt;/C&gt;&lt;D xsi:type="xsd:double"&gt;-74.608&lt;/D&gt;&lt;/FQL&gt;&lt;FQL&gt;&lt;Q&gt;PATH^FF_SALES(LTMSG,45148)&lt;/Q&gt;&lt;R&gt;1&lt;/R&gt;&lt;C&gt;1&lt;/C&gt;&lt;D xsi:type="xsd:double"&gt;1103.103&lt;/D&gt;&lt;/FQL&gt;&lt;FQL&gt;&lt;Q&gt;WEJO^FF_SALES(LTMSG,44794)&lt;/Q&gt;&lt;R&gt;1&lt;/R&gt;&lt;C&gt;1&lt;/C&gt;&lt;D xsi:type="xsd:double"&gt;4.749&lt;/D&gt;&lt;/FQL&gt;&lt;FQL&gt;&lt;Q&gt;ZI^FF_FREE_CF(LTMSG_FCF,45148)&lt;/Q&gt;&lt;R&gt;1&lt;/R&gt;&lt;C&gt;1&lt;/C&gt;&lt;D xsi:type="xsd:double"&gt;401.6&lt;/D&gt;&lt;/FQL&gt;&lt;FQL&gt;&lt;Q&gt;ZI^FF_SALES(LTMSG,44783)&lt;/Q&gt;&lt;R&gt;1&lt;/R&gt;&lt;C&gt;1&lt;/C&gt;&lt;D xsi:type="xsd:double"&gt;928.7&lt;/D&gt;&lt;/FQL&gt;&lt;FQL&gt;&lt;Q&gt;FLT^FF_FREE_CF(LTMSG_FCF,45170)&lt;/Q&gt;&lt;R&gt;1&lt;/R&gt;&lt;C&gt;1&lt;/C&gt;&lt;D xsi:type="xsd:double"&gt;1375.903&lt;/D&gt;&lt;/FQL&gt;&lt;FQL&gt;&lt;Q&gt;PCTY^FF_SALES(LTMSG,45148)&lt;/Q&gt;&lt;R&gt;1&lt;/R&gt;&lt;C&gt;1&lt;/C&gt;&lt;D xsi:type="xsd:double"&gt;1174.598&lt;/D&gt;&lt;/FQL&gt;&lt;FQL&gt;&lt;Q&gt;UPST^FF_SALES(LTMSG,44834)&lt;/Q&gt;&lt;R&gt;1&lt;/R&gt;&lt;C&gt;1&lt;/C&gt;&lt;D xsi:type="xsd:double"&gt;1000.379&lt;/D&gt;&lt;/FQL&gt;&lt;FQL&gt;&lt;Q&gt;DT^FF_FREE_CF(LTMSG_FCF,45148)&lt;/Q&gt;&lt;R&gt;1&lt;/R&gt;&lt;C&gt;1&lt;/C&gt;&lt;D xsi:type="xsd:double"&gt;320.789&lt;/D&gt;&lt;/FQL&gt;&lt;FQL&gt;&lt;Q&gt;DT^FF_SALES(LTMSG,44783)&lt;/Q&gt;&lt;R&gt;1&lt;/R&gt;&lt;C&gt;1&lt;/C&gt;&lt;D xsi:type="xsd:double"&gt;986.978&lt;/D&gt;&lt;/FQL&gt;&lt;FQL&gt;&lt;Q&gt;SAP^FF_SALES(LTMSG,45159)&lt;/Q&gt;&lt;R&gt;1&lt;/R&gt;&lt;C&gt;1&lt;/C&gt;&lt;D xsi:type="xsd:double"&gt;32708.9179532961&lt;/D&gt;&lt;/FQL&gt;&lt;FQL&gt;&lt;Q&gt;FLT^FF_SALES(LTMSG,45170)&lt;/Q&gt;&lt;R&gt;1&lt;/R&gt;&lt;C&gt;1&lt;/C&gt;&lt;D xsi:type="xsd:double"&gt;3626.117&lt;/D&gt;&lt;/FQL&gt;&lt;FQL&gt;&lt;Q&gt;WIX^FF_FREE_CF(LTMSG_FCF,45148)&lt;/Q&gt;&lt;R&gt;1&lt;/R&gt;&lt;C&gt;1&lt;/C&gt;&lt;D xsi:type="xsd:double"&gt;128.01985&lt;/D&gt;&lt;/FQL&gt;&lt;FQL&gt;&lt;Q&gt;WIX^FF_SALES(LTMSG,44783)&lt;/Q&gt;&lt;R&gt;1&lt;/R&gt;&lt;C&gt;1&lt;/C&gt;&lt;D xsi:type="xsd:double"&gt;1319.42327890862&lt;/D&gt;&lt;/FQL&gt;&lt;FQL&gt;&lt;Q&gt;MANH^FF_FREE_CF(LTMSG_FCF,45159)&lt;/Q&gt;&lt;R&gt;1&lt;/R&gt;&lt;C&gt;1&lt;/C&gt;&lt;D xsi:type="xsd:double"&gt;188.415&lt;/D&gt;&lt;/FQL&gt;&lt;FQL&gt;&lt;Q&gt;WIX^FF_SALES(LTMSG,45148)&lt;/Q&gt;&lt;R&gt;1&lt;/R&gt;&lt;C&gt;1&lt;/C&gt;&lt;D xsi:type="xsd:double"&gt;1468.11243282929&lt;/D&gt;&lt;/FQL&gt;&lt;FQL&gt;&lt;Q&gt;PAYC^FF_FREE_CF(LTMSG_FCF,45148)&lt;/Q&gt;&lt;R&gt;1&lt;/R&gt;&lt;C&gt;1&lt;/C&gt;&lt;D xsi:type="xsd:double"&gt;301.054&lt;/D&gt;&lt;/FQL&gt;&lt;FQL&gt;&lt;Q&gt;RPAY^FF_FREE_CF(LTMSG_FCF,45170)&lt;/Q&gt;&lt;R&gt;1&lt;/R&gt;&lt;C&gt;1&lt;/C&gt;&lt;D xsi:type="xsd:double"&gt;87.92932&lt;/D&gt;&lt;/FQL&gt;&lt;FQL&gt;&lt;Q&gt;PAYC^FF_SALES(LTMSG,45148)&lt;/Q&gt;&lt;R&gt;1&lt;/R&gt;&lt;C&gt;1&lt;/C&gt;&lt;D xsi:type="xsd:double"&gt;1557.551&lt;/D&gt;&lt;/FQL&gt;&lt;FQL&gt;&lt;Q&gt;RPAY^FF_SALES(LTMSG,44805)&lt;/Q&gt;&lt;R&gt;1&lt;/R&gt;&lt;C&gt;1&lt;/C&gt;&lt;D xsi:type="xsd:double"&gt;258.324507&lt;/D&gt;&lt;/FQL&gt;&lt;FQL&gt;&lt;Q&gt;HUBS^FF_FREE_CF(LTMSG_FCF,45148)&lt;/Q&gt;&lt;R&gt;1&lt;/R&gt;&lt;C&gt;1&lt;/C&gt;&lt;D xsi:type="xsd:double"&gt;302.071&lt;/D&gt;&lt;/FQL&gt;&lt;FQL&gt;&lt;Q&gt;HUBS^FF_SALES(LTMSG,44783)&lt;/Q&gt;&lt;R&gt;1&lt;/R&gt;&lt;C&gt;1&lt;/C&gt;&lt;D xsi:type="xsd:double"&gt;1525.859&lt;/D&gt;&lt;/FQL&gt;&lt;FQL&gt;&lt;Q&gt;AVDX^FF_SALES(LTMSG,45159)&lt;/Q&gt;&lt;R&gt;1&lt;/R&gt;&lt;C&gt;1&lt;/C&gt;&lt;D xsi:type="xsd:double"&gt;346.562&lt;/D&gt;&lt;/FQL&gt;&lt;FQL&gt;&lt;Q&gt;HUBS^FF_SALES(LTMSG,45148)&lt;/Q&gt;&lt;R&gt;1&lt;/R&gt;&lt;C&gt;1&lt;/C&gt;&lt;D xsi:type="xsd:double"&gt;1944.373&lt;/D&gt;&lt;/FQL&gt;&lt;FQL&gt;&lt;Q&gt;MSTR^FF_SALES(LTMSG,44794)&lt;/Q&gt;&lt;R&gt;1&lt;/R&gt;&lt;C&gt;1&lt;/C&gt;&lt;D xsi:type="xsd:double"&gt;503.859&lt;/D&gt;&lt;/FQL&gt;&lt;FQL&gt;&lt;Q&gt;RNG^FF_SALES(LTMSG,44783)&lt;/Q&gt;&lt;R&gt;1&lt;/R&gt;&lt;C&gt;1&lt;/C&gt;&lt;D xsi:type="xsd:double"&gt;1817.677&lt;/D&gt;&lt;/FQL&gt;&lt;FQL&gt;&lt;Q&gt;RPAY^FF_SALES(LTMSG,45170)&lt;/Q&gt;&lt;R&gt;1&lt;/R&gt;&lt;C&gt;1&lt;/C&gt;&lt;D xsi:type="xsd:double"&gt;290.548164&lt;/D&gt;&lt;/FQL&gt;&lt;FQL&gt;&lt;Q&gt;RNG^FF_SALES(LTMSG,45148)&lt;/Q&gt;&lt;R&gt;1&lt;/R&gt;&lt;C&gt;1&lt;/C&gt;&lt;D xsi:type="xsd:double"&gt;2106.772&lt;/D&gt;&lt;/FQL&gt;&lt;FQL&gt;&lt;Q&gt;MSTR^FF_SALES(LTMSG,45159)&lt;/Q&gt;&lt;R&gt;1&lt;/R&gt;&lt;C&gt;1&lt;/C&gt;&lt;D xsi:type="xsd:double"&gt;500.229&lt;/D&gt;&lt;/FQL&gt;&lt;FQL&gt;&lt;Q&gt;U^FF_FREE_CF(LTMSG_FCF,45148)&lt;/Q&gt;&lt;R&gt;1&lt;/R&gt;&lt;C&gt;1&lt;/C&gt;&lt;D xsi:type="xsd:double"&gt;-130.566&lt;/D&gt;&lt;/FQL&gt;&lt;FQL&gt;&lt;Q&gt;U^FF_SALES(LTMSG,44783)&lt;/Q&gt;&lt;R&gt;1&lt;/R&gt;&lt;C&gt;1&lt;/C&gt;&lt;D xsi:type="xsd:double"&gt;1219.361&lt;/D&gt;&lt;/FQL&gt;&lt;FQL&gt;&lt;Q&gt;U^FF_SALES(LTMSG,45148)&lt;/Q&gt;&lt;R&gt;1&lt;/R&gt;&lt;C&gt;1&lt;/C&gt;&lt;D xsi:type="xsd:double"&gt;1807.694&lt;/D&gt;&lt;/FQL&gt;&lt;FQL&gt;&lt;Q&gt;FLYW^FF_FREE_CF(LTMSG_FCF,45170)&lt;/Q&gt;&lt;R&gt;1&lt;/R&gt;&lt;C&gt;1&lt;/C&gt;&lt;D xsi:type="xsd:double"&gt;3.258&lt;/D&gt;&lt;/FQL&gt;&lt;FQL&gt;&lt;Q&gt;PLTR^FF_FREE_CF(LTMSG_FCF,45148)&lt;/Q&gt;&lt;R&gt;1&lt;/R&gt;&lt;C&gt;1&lt;/C&gt;&lt;D xsi:type="xsd:double"&gt;418.216&lt;/D&gt;&lt;/FQL&gt;&lt;FQL&gt;&lt;Q&gt;PLTR^FF_SALES(LTMSG,44783)&lt;/Q&gt;&lt;R&gt;1&lt;/R&gt;&lt;C&gt;1&lt;/C&gt;&lt;D xsi:type="xsd:double"&gt;1744.38&lt;/D&gt;&lt;/FQL&gt;&lt;FQL&gt;&lt;Q&gt;PLTR^FF_SALES(LTMSG,45148)&lt;/Q&gt;&lt;R&gt;1&lt;/R&gt;&lt;C&gt;1&lt;/C&gt;&lt;D xsi:type="xsd:double"&gt;2045.007&lt;/D&gt;&lt;/FQL&gt;&lt;FQL&gt;&lt;Q&gt;FLYW^FF_SALES(LTMSG,44805)&lt;/Q&gt;&lt;R&gt;1&lt;/R&gt;&lt;C&gt;1&lt;/C&gt;&lt;D xsi:type="xsd:double"&gt;240.272&lt;/D&gt;&lt;/FQL&gt;&lt;FQL&gt;&lt;Q&gt;VEEV^FF_FREE_CF(LTMSG_FCF,45148)&lt;/Q&gt;&lt;R&gt;1&lt;/R&gt;&lt;C&gt;1&lt;/C&gt;&lt;D xsi:type="xsd:double"&gt;802.548&lt;/D&gt;&lt;/FQL&gt;&lt;FQL&gt;&lt;Q&gt;VEEV^FF_SALES(LTMSG,44783)&lt;/Q&gt;&lt;R&gt;1&lt;/R&gt;&lt;C&gt;1&lt;/C&gt;&lt;D xsi:type="xsd:double"&gt;2000.93&lt;/D&gt;&lt;/FQL&gt;&lt;FQL&gt;&lt;Q&gt;CDNS^FF_FREE_CF(LTMSG_FCF,45159)&lt;/Q&gt;&lt;R&gt;1&lt;/R&gt;&lt;C&gt;1&lt;/C&gt;&lt;D xsi:type="xsd:double"&gt;1134.248&lt;/D&gt;&lt;/FQL&gt;&lt;FQL&gt;&lt;Q&gt;DBX^FF_FREE_CF(LTMSG_FCF,45148)&lt;/Q&gt;&lt;R&gt;1&lt;/R&gt;&lt;C&gt;1&lt;/C&gt;&lt;D xsi:type="xsd:double"&gt;871.2&lt;/D&gt;&lt;/FQL&gt;&lt;FQL&gt;&lt;Q&gt;DBX^FF_SALES(LTMSG,44783)&lt;/Q&gt;&lt;R&gt;1&lt;/R&gt;&lt;C&gt;1&lt;/C&gt;&lt;D xsi:type="xsd:double"&gt;2250.8&lt;/D&gt;&lt;/FQL&gt;&lt;FQL&gt;&lt;Q&gt;WU^FF_SALES(LTMSG,45171)&lt;/Q&gt;&lt;R&gt;1&lt;/R&gt;&lt;C&gt;1&lt;/C&gt;&lt;D xsi:type="xsd:double"&gt;4382.1&lt;/D&gt;&lt;/FQL&gt;&lt;FQL&gt;&lt;Q&gt;DBX^FF_SALES(LTMSG,45148)&lt;/Q&gt;&lt;R&gt;1&lt;/R&gt;&lt;C&gt;1&lt;/C&gt;&lt;D xsi:type="xsd:double"&gt;2423.4&lt;/D&gt;&lt;/FQL&gt;&lt;FQL&gt;&lt;Q&gt;DOCU^FF_SALES(LTMSG,44783)&lt;/Q&gt;&lt;R&gt;1&lt;/R&gt;&lt;C&gt;1&lt;/C&gt;&lt;D xsi:type="xsd:double"&gt;2337.166&lt;/D&gt;&lt;/FQL&gt;&lt;FQL&gt;&lt;Q&gt;FLYW^FF_SALES(LTMSG,45170)&lt;/Q&gt;&lt;R&gt;1&lt;/R&gt;&lt;C&gt;1&lt;/C&gt;&lt;D xsi:type="xsd:double"&gt;347.511&lt;/D&gt;&lt;/FQL&gt;&lt;FQL&gt;&lt;Q&gt;DOCU^FF_SALES(LTMSG,45148)&lt;/Q&gt;&lt;R&gt;1&lt;/R&gt;&lt;C&gt;1&lt;/C&gt;&lt;D xsi:type="xsd:double"&gt;2588.611&lt;/D&gt;&lt;/FQL&gt;&lt;FQL&gt;&lt;Q&gt;ESMT^FF_SALES(LTMSG,44794)&lt;/Q&gt;&lt;R&gt;1&lt;/R&gt;&lt;C&gt;1&lt;/C&gt;&lt;D xsi:type="xsd:double"&gt;258.333&lt;/D&gt;&lt;/FQL&gt;&lt;FQL&gt;&lt;Q&gt;SPLK^FF_FREE_CF(LTMSG_FCF,45148)&lt;/Q&gt;&lt;R&gt;1&lt;/R&gt;&lt;C&gt;1&lt;/C&gt;&lt;D xsi:type="xsd:double"&gt;782.202&lt;/D&gt;&lt;/FQL&gt;&lt;FQL&gt;&lt;Q&gt;BR^FF_SALES(LTMSG,44805)&lt;/Q&gt;&lt;R&gt;1&lt;/R&gt;&lt;C&gt;1&lt;/C&gt;&lt;D xsi:type="xsd:double"&gt;5736.5&lt;/D&gt;&lt;/FQL&gt;&lt;FQL&gt;&lt;Q&gt;SPLK^FF_SALES(LTMSG,45148)&lt;/Q&gt;&lt;R&gt;1&lt;/R&gt;&lt;C&gt;1&lt;/C&gt;&lt;D xsi:type="xsd:double"&gt;3731.135&lt;/D&gt;&lt;/FQL&gt;&lt;FQL&gt;&lt;Q&gt;ESMT^FF_SALES(LTMSG,45159)&lt;/Q&gt;&lt;R&gt;1&lt;/R&gt;&lt;C&gt;1&lt;/C&gt;&lt;D xsi:type="xsd:double"&gt;345.537&lt;/D&gt;&lt;/FQL&gt;&lt;FQL&gt;&lt;Q&gt;TWLO^FF_FREE_CF(LTMSG_FCF,45148)&lt;/Q&gt;&lt;R&gt;1&lt;/R&gt;&lt;C&gt;1&lt;/C&gt;&lt;D xsi:type="xsd:double"&gt;-212.631&lt;/D&gt;&lt;/FQL&gt;&lt;FQL&gt;&lt;Q&gt;TWLO^FF_SALES(LTMSG,44783)&lt;/Q&gt;&lt;R&gt;1&lt;/R&gt;&lt;C&gt;1&lt;/C&gt;&lt;D xsi:type="xsd:double"&gt;3401.637&lt;/D&gt;&lt;/FQL&gt;&lt;FQL&gt;&lt;Q&gt;EXFY^FF_FREE_CF(LTMSG_FCF,45171)&lt;/Q&gt;&lt;R&gt;1&lt;/R&gt;&lt;C&gt;1&lt;/C&gt;&lt;D xsi:type="xsd:double"&gt;12.801&lt;/D&gt;&lt;/FQL&gt;&lt;FQL&gt;&lt;Q&gt;TWLO^FF_SALES(LTMSG,45148)&lt;/Q&gt;&lt;R&gt;1&lt;/R&gt;&lt;C&gt;1&lt;/C&gt;&lt;D xsi:type="xsd:double"&gt;4051.929&lt;/D&gt;&lt;/FQL&gt;&lt;FQL&gt;&lt;Q&gt;BSY^FF_FREE_CF(LTMSG_FCF,45159)&lt;/Q&gt;&lt;R&gt;1&lt;/R&gt;&lt;C&gt;1&lt;/C&gt;&lt;D xsi:type="xsd:double"&gt;339.203&lt;/D&gt;&lt;/FQL&gt;&lt;FQL&gt;&lt;Q&gt;ZM^FF_FREE_CF(LTMSG_FCF,45148)&lt;/Q&gt;&lt;R&gt;1&lt;/R&gt;&lt;C&gt;1&lt;/C&gt;&lt;D xsi:type="xsd:double"&gt;1105.275&lt;/D&gt;&lt;/FQL&gt;&lt;FQL&gt;&lt;Q&gt;BSY^FF_SALES(LTMSG,44794)&lt;/Q&gt;&lt;R&gt;1&lt;/R&gt;&lt;C&gt;1&lt;/C&gt;&lt;D xsi:type="xsd:double"&gt;1063.912&lt;/D&gt;&lt;/FQL&gt;&lt;FQL&gt;&lt;Q&gt;ZM^FF_SALES(LTMSG,45148)&lt;/Q&gt;&lt;R&gt;1&lt;/R&gt;&lt;C&gt;1&lt;/C&gt;&lt;D xsi:type="xsd:double"&gt;4424.524&lt;/D&gt;&lt;/FQL&gt;&lt;FQL&gt;&lt;Q&gt;SHOP^FF_FREE_CF(LTMSG_FCF,45148)&lt;/Q&gt;&lt;R&gt;1&lt;/R&gt;&lt;C&gt;1&lt;/C&gt;&lt;D xsi:type="xsd:double"&gt;202.56602&lt;/D&gt;&lt;/FQL&gt;&lt;FQL&gt;&lt;Q&gt;SHOP^FF_SALES(LTMSG,44783)&lt;/Q&gt;&lt;R&gt;1&lt;/R&gt;&lt;C&gt;1&lt;/C&gt;&lt;D xsi:type="xsd:double"&gt;4959.63961693379&lt;/D&gt;&lt;/FQL&gt;&lt;FQL&gt;&lt;Q&gt;SSNC^FF_FREE_CF(LTMSG_FCF,45170)&lt;/Q&gt;&lt;R&gt;1&lt;/R&gt;&lt;C&gt;1&lt;/C&gt;&lt;D xsi:type="xsd:double"&gt;1206&lt;/D&gt;&lt;/FQL&gt;&lt;FQL&gt;&lt;Q&gt;INTU^FF_SALES(LTMSG,44469)&lt;/Q&gt;&lt;R&gt;1&lt;/R&gt;&lt;C&gt;1&lt;/C&gt;&lt;D xsi:type="xsd:double"&gt;9633&lt;/D&gt;&lt;/FQL&gt;&lt;FQL&gt;&lt;Q&gt;NOW^FF_FREE_CF(LTMSG_FCF,45148)&lt;/Q&gt;&lt;R&gt;1&lt;/R&gt;&lt;C&gt;1&lt;/C&gt;&lt;D xsi:type="xsd:double"&gt;2306&lt;/D&gt;&lt;/FQL&gt;&lt;FQL&gt;&lt;Q&gt;NOW^FF_SALES(LTMSG,44783)&lt;/Q&gt;&lt;R&gt;1&lt;/R&gt;&lt;C&gt;1&lt;/C&gt;&lt;D xsi:type="xsd:double"&gt;6601&lt;/D&gt;&lt;/FQL&gt;&lt;FQL&gt;&lt;Q&gt;SNPS^FF_SALES(LTMSG,45159)&lt;/Q&gt;&lt;R&gt;1&lt;/R&gt;&lt;C&gt;1&lt;/C&gt;&lt;D xsi:type="xsd:double"&gt;5530.973&lt;/D&gt;&lt;/FQL&gt;&lt;FQL&gt;&lt;Q&gt;NOW^FF_SALES(LTMSG,45148)&lt;/Q&gt;&lt;R&gt;1&lt;/R&gt;&lt;C&gt;1&lt;/C&gt;&lt;D xsi:type="xsd:double"&gt;8017&lt;/D&gt;&lt;/FQL&gt;&lt;FQL&gt;&lt;Q&gt;CWAN^FF_FREE_CF(LTMSG_FCF,45170)&lt;/Q&gt;&lt;R&gt;1&lt;/R&gt;&lt;C&gt;1&lt;/C&gt;&lt;D xsi:type="xsd:double"&gt;54.827&lt;/D&gt;&lt;/FQL&gt;&lt;FQL&gt;&lt;Q&gt;ADBE^FF_FREE_CF(LTMSG_FCF,45148)&lt;/Q&gt;&lt;R&gt;1&lt;/R&gt;&lt;C&gt;1&lt;/C&gt;&lt;D xsi:type="xsd:double"&gt;7423&lt;/D&gt;&lt;/FQL&gt;&lt;FQL&gt;&lt;Q&gt;ADBE^FF_SALES(LTMSG,44783)&lt;/Q&gt;&lt;R&gt;1&lt;/R&gt;&lt;C&gt;1&lt;/C&gt;&lt;D xsi:type="xsd:double"&gt;16637&lt;/D&gt;&lt;/FQL&gt;&lt;FQL&gt;&lt;Q&gt;AZPN^FF_FREE_CF(LTMSG_FCF,45159)&lt;/Q&gt;&lt;R&gt;1&lt;/R&gt;&lt;C&gt;1&lt;/C&gt;&lt;D xsi:type="xsd:double"&gt;303.912&lt;/D&gt;&lt;/FQL&gt;&lt;FQL&gt;&lt;Q&gt;ADBE^FF_SALES(LTMSG,45148)&lt;/Q&gt;&lt;R&gt;1&lt;/R&gt;&lt;C&gt;1&lt;/C&gt;&lt;D xsi:type="xsd:double"&gt;18273&lt;/D&gt;&lt;/FQL&gt;&lt;FQL&gt;&lt;Q&gt;AZPN^FF_SALES(LTMSG,44794)&lt;/Q&gt;&lt;R&gt;0&lt;/R&gt;&lt;C&gt;0&lt;/C&gt;&lt;/FQL&gt;&lt;FQL&gt;&lt;Q&gt;CRM^FF_FREE_CF(LTMSG_FCF,45148)&lt;/Q&gt;&lt;R&gt;1&lt;/R&gt;&lt;C&gt;1&lt;/C&gt;&lt;D xsi:type="xsd:double"&gt;7729&lt;/D&gt;&lt;/FQL&gt;&lt;FQL&gt;&lt;Q&gt;CRM^FF_SALES(LTMSG,44783)&lt;/Q&gt;&lt;R&gt;1&lt;/R&gt;&lt;C&gt;1&lt;/C&gt;&lt;D xsi:type="xsd:double"&gt;29320&lt;/D&gt;&lt;/FQL&gt;&lt;FQL&gt;&lt;Q&gt;CWAN^FF_SALES(LTMSG,44805)&lt;/Q&gt;&lt;R&gt;1&lt;/R&gt;&lt;C&gt;1&lt;/C&gt;&lt;D xsi:type="xsd:double"&gt;278.439&lt;/D&gt;&lt;/FQL&gt;&lt;FQL&gt;&lt;Q&gt;RAMP^FF_SALES(LTMSG,44805)&lt;/Q&gt;&lt;R&gt;1&lt;/R&gt;&lt;C&gt;1&lt;/C&gt;&lt;D xsi:type="xsd:double"&gt;551.862&lt;/D&gt;&lt;/FQL&gt;&lt;FQL&gt;&lt;Q&gt;NEWR^FF_SALES(LTMSG,44805)&lt;/Q&gt;&lt;R&gt;1&lt;/R&gt;&lt;C&gt;1&lt;/C&gt;&lt;D xsi:type="xsd:double"&gt;821.496&lt;/D&gt;&lt;/FQL&gt;&lt;FQL&gt;&lt;Q&gt;CALX^FF_SALES(LTMSG,44805)&lt;/Q&gt;&lt;R&gt;1&lt;/R&gt;&lt;C&gt;1&lt;/C&gt;&lt;D xsi:type="xsd:double"&gt;735.64&lt;/D&gt;&lt;/FQL&gt;&lt;FQL&gt;&lt;Q&gt;DSGX^FF_SALES(LTMSG,44469)&lt;/Q&gt;&lt;R&gt;1&lt;/R&gt;&lt;C&gt;1&lt;/C&gt;&lt;D xsi:type="xsd:double"&gt;386.090189371991&lt;/D&gt;&lt;/FQL&gt;&lt;FQL&gt;&lt;Q&gt;LPRO^FF_SALES(LTMSG,44469)&lt;/Q&gt;&lt;R&gt;1&lt;/R&gt;&lt;C&gt;1&lt;/C&gt;&lt;D xsi:type="xsd:double"&gt;203.658&lt;/D&gt;&lt;/FQL&gt;&lt;FQL&gt;&lt;Q&gt;CRNC^FF_SALES(LTMSG,45170)&lt;/Q&gt;&lt;R&gt;1&lt;/R&gt;&lt;C&gt;1&lt;/C&gt;&lt;D xsi:type="xsd:double"&gt;271.855&lt;/D&gt;&lt;/FQL&gt;&lt;FQL&gt;&lt;Q&gt;NTNX^FF_SALES(LTMSG,44794)&lt;/Q&gt;&lt;R&gt;1&lt;/R&gt;&lt;C&gt;1&lt;/C&gt;&lt;D xsi:type="xsd:double"&gt;1580.796&lt;/D&gt;&lt;/FQL&gt;&lt;FQL&gt;&lt;Q&gt;VRNT^FF_SALES(LTMSG,45170)&lt;/Q&gt;&lt;R&gt;1&lt;/R&gt;&lt;C&gt;1&lt;/C&gt;&lt;D xsi:type="xsd:double"&gt;900.905&lt;/D&gt;&lt;/FQL&gt;&lt;FQL&gt;&lt;Q&gt;CFLT^FF_SALES(LTMSG,44806)&lt;/Q&gt;&lt;R&gt;1&lt;/R&gt;&lt;C&gt;1&lt;/C&gt;&lt;D xsi:type="xsd:double"&gt;488.044&lt;/D&gt;&lt;/FQL&gt;&lt;FQL&gt;&lt;Q&gt;DV^FF_SALES(LTMSG,45159)&lt;/Q&gt;&lt;R&gt;1&lt;/R&gt;&lt;C&gt;1&lt;/C&gt;&lt;D xsi:type="xsd:double"&gt;502.228&lt;/D&gt;&lt;/FQL&gt;&lt;FQL&gt;&lt;Q&gt;FIS^FF_SALES(LTMSG,45218)&lt;/Q&gt;&lt;R&gt;1&lt;/R&gt;&lt;C&gt;1&lt;/C&gt;&lt;D xsi:type="xsd:double"&gt;14574&lt;/D&gt;&lt;/FQL&gt;&lt;FQL&gt;&lt;Q&gt;FLT^FF_SALES(LTMSG,44469)&lt;/Q&gt;&lt;R&gt;1&lt;/R&gt;&lt;C&gt;1&lt;/C&gt;&lt;D xsi:type="xsd:double"&gt;2648.814&lt;/D&gt;&lt;/FQL&gt;&lt;FQL&gt;&lt;Q&gt;NVDA^FF_SALES(LTMSG,45170)&lt;/Q&gt;&lt;R&gt;1&lt;/R&gt;&lt;C&gt;1&lt;/C&gt;&lt;D xsi:type="xsd:double"&gt;32681&lt;/D&gt;&lt;/FQL&gt;&lt;FQL&gt;&lt;Q&gt;JAMF^FF_FREE_CF(LTMSG_FCF,45159)&lt;/Q&gt;&lt;R&gt;1&lt;/R&gt;&lt;C&gt;1&lt;/C&gt;&lt;D xsi:type="xsd:double"&gt;53.795&lt;/D&gt;&lt;/FQL&gt;&lt;FQL&gt;&lt;Q&gt;SQSP^FF_SALES(LTMSG,45159)&lt;/Q&gt;&lt;R&gt;1&lt;/R&gt;&lt;C&gt;1&lt;/C&gt;&lt;D xsi:type="xsd:double"&gt;931.065&lt;/D&gt;&lt;/FQL&gt;&lt;FQL&gt;&lt;Q&gt;BOX^FF_SALES(LTMSG,44794)&lt;/Q&gt;&lt;R&gt;1&lt;/R&gt;&lt;C&gt;1&lt;/C&gt;&lt;D xsi:type="xsd:double"&gt;941.852&lt;/D&gt;&lt;/FQL&gt;&lt;FQL&gt;&lt;Q&gt;INTA^FF_SALES(LTMSG,44805)&lt;/Q&gt;&lt;R&gt;1&lt;/R&gt;&lt;C&gt;1&lt;/C&gt;&lt;D xsi:type="xsd:double"&gt;272.071&lt;/D&gt;&lt;/FQL&gt;&lt;FQL&gt;&lt;Q&gt;SCWX^FF_SALES(LTMSG,45199)&lt;/Q&gt;&lt;R&gt;1&lt;/R&gt;&lt;C&gt;1&lt;/C&gt;&lt;D xsi:type="xsd:double"&gt;413.639&lt;/D&gt;&lt;/FQL&gt;&lt;FQL&gt;&lt;Q&gt;VRNT^FF_SALES(LTMSG,44805)&lt;/Q&gt;&lt;R&gt;1&lt;/R&gt;&lt;C&gt;1&lt;/C&gt;&lt;D xsi:type="xsd:double"&gt;899.793&lt;/D&gt;&lt;/FQL&gt;&lt;FQL&gt;&lt;Q&gt;APP^FF_SALES(LTMSG,44805)&lt;/Q&gt;&lt;R&gt;1&lt;/R&gt;&lt;C&gt;1&lt;/C&gt;&lt;D xsi:type="xsd:double"&gt;3131.708&lt;/D&gt;&lt;/FQL&gt;&lt;FQL&gt;&lt;Q&gt;UPST^FF_FREE_CF(LTMSG_FCF,45253)&lt;/Q&gt;&lt;R&gt;1&lt;/R&gt;&lt;C&gt;1&lt;/C&gt;&lt;D xsi:type="xsd:double"&gt;-272.68&lt;/D&gt;&lt;/FQL&gt;&lt;FQL&gt;&lt;Q&gt;INTA^FF_SALES(LTMSG,45159)&lt;/Q&gt;&lt;R&gt;1&lt;/R&gt;&lt;C&gt;1&lt;/C&gt;&lt;D xsi:type="xsd:double"&gt;331.775&lt;/D&gt;&lt;/FQL&gt;&lt;FQL&gt;&lt;Q&gt;CWAN^FF_SALES(LTMSG,44794)&lt;/Q&gt;&lt;R&gt;1&lt;/R&gt;&lt;C&gt;1&lt;/C&gt;&lt;D xsi:type="xsd:double"&gt;278.439&lt;/D&gt;&lt;/FQL&gt;&lt;FQL&gt;&lt;Q&gt;ADP^FF_SALES(LTMSG,45170)&lt;/Q&gt;&lt;R&gt;1&lt;/R&gt;&lt;C&gt;1&lt;/C&gt;&lt;D xsi:type="xsd:double"&gt;18012.2&lt;/D&gt;&lt;/FQL&gt;&lt;FQL&gt;&lt;Q&gt;CVO-CA^FF_FREE_CF(LTMSG_FCF,45159)&lt;/Q&gt;&lt;R&gt;1&lt;/R&gt;&lt;C&gt;1&lt;/C&gt;&lt;D xsi:type="xsd:double"&gt;-10.35045&lt;/D&gt;&lt;/FQL&gt;&lt;FQL&gt;&lt;Q&gt;VERX^FF_SALES(LTMSG,45159)&lt;/Q&gt;&lt;R&gt;1&lt;/R&gt;&lt;C&gt;1&lt;/C&gt;&lt;D xsi:type="xsd:double"&gt;529.81&lt;/D&gt;&lt;/FQL&gt;&lt;FQL&gt;&lt;Q&gt;MTTR^FF_SALES(LTMSG,44794)&lt;/Q&gt;&lt;R&gt;1&lt;/R&gt;&lt;C&gt;1&lt;/C&gt;&lt;D xsi:type="xsd:double"&gt;168.165&lt;/D&gt;&lt;/FQL&gt;&lt;FQL&gt;&lt;Q&gt;OTEX^FF_FREE_CF(LTMSG_FCF,45159)&lt;/Q&gt;&lt;R&gt;1&lt;/R&gt;&lt;C&gt;1&lt;/C&gt;&lt;D xsi:type="xsd:double"&gt;655.373&lt;/D&gt;&lt;/FQL&gt;&lt;FQL&gt;&lt;Q&gt;CVLT^FF_SALES(LTMSG,44794)&lt;/Q&gt;&lt;R&gt;1&lt;/R&gt;&lt;C&gt;1&lt;/C&gt;&lt;D xsi:type="xsd:double"&gt;784.151&lt;/D&gt;&lt;/FQL&gt;&lt;FQL&gt;&lt;Q&gt;PYPL^FF_FREE_CF(LTMSG_FCF,45170)&lt;/Q&gt;&lt;R&gt;1&lt;/R&gt;&lt;C&gt;1&lt;/C&gt;&lt;D xsi:type="xsd:double"&gt;3415&lt;/D&gt;&lt;/FQL&gt;&lt;FQL&gt;&lt;Q&gt;PYPL^FF_SALES(LTMSG,45170)&lt;/Q&gt;&lt;R&gt;1&lt;/R&gt;&lt;C&gt;1&lt;/C&gt;&lt;D xsi:type="xsd:double"&gt;28161&lt;/D&gt;&lt;/FQL&gt;&lt;FQL&gt;&lt;Q&gt;AKAM^FF_FREE_CF(LTMSG_FCF,45159)&lt;/Q&gt;&lt;R&gt;1&lt;/R&gt;&lt;C&gt;1&lt;/C&gt;&lt;D xsi:type="xsd:double"&gt;703.294&lt;/D&gt;&lt;/FQL&gt;&lt;FQL&gt;&lt;Q&gt;NTNX^FF_SALES(LTMSG,45159)&lt;/Q&gt;&lt;R&gt;1&lt;/R&gt;&lt;C&gt;1&lt;/C&gt;&lt;D xsi:type="xsd:double"&gt;1754.225&lt;/D&gt;&lt;/FQL&gt;&lt;FQL&gt;&lt;Q&gt;SWI^FF_SALES(LTMSG,44794)&lt;/Q&gt;&lt;R&gt;1&lt;/R&gt;&lt;C&gt;1&lt;/C&gt;&lt;D xsi:type="xsd:double"&gt;552.658&lt;/D&gt;&lt;/FQL&gt;&lt;FQL&gt;&lt;Q&gt;FROG^FF_SALES(LTMSG,45170)&lt;/Q&gt;&lt;R&gt;1&lt;/R&gt;&lt;C&gt;1&lt;/C&gt;&lt;D xsi:type="xsd:double"&gt;312.527&lt;/D&gt;&lt;/FQL&gt;&lt;FQL&gt;&lt;Q&gt;PYPL^FF_SALES(LTMSG,45171)&lt;/Q&gt;&lt;R&gt;1&lt;/R&gt;&lt;C&gt;1&lt;/C&gt;&lt;D xsi:type="xsd:double"&gt;28161&lt;/D&gt;&lt;/FQL&gt;&lt;FQL&gt;&lt;Q&gt;CWAN^FF_SALES(LTMSG,45177)&lt;/Q&gt;&lt;R&gt;1&lt;/R&gt;&lt;C&gt;1&lt;/C&gt;&lt;D xsi:type="xsd:double"&gt;333.724&lt;/D&gt;&lt;/FQL&gt;&lt;FQL&gt;&lt;Q&gt;LPRO^FF_SALES(LTMSG,44834)&lt;/Q&gt;&lt;R&gt;1&lt;/R&gt;&lt;C&gt;1&lt;/C&gt;&lt;D xsi:type="xsd:double"&gt;204.403&lt;/D&gt;&lt;/FQL&gt;&lt;FQL&gt;&lt;Q&gt;NTAP^FF_FREE_CF(LTMSG_FCF,45170)&lt;/Q&gt;&lt;R&gt;1&lt;/R&gt;&lt;C&gt;1&lt;/C&gt;&lt;D xsi:type="xsd:double"&gt;1070&lt;/D&gt;&lt;/FQL&gt;&lt;FQL&gt;&lt;Q&gt;AAPL^FF_FREE_CF(LTMSG_FCF,45171)&lt;/Q&gt;&lt;R&gt;1&lt;/R&gt;&lt;C&gt;1&lt;/C&gt;&lt;D xsi:type="xsd:double"&gt;100987&lt;/D&gt;&lt;/FQL&gt;&lt;FQL&gt;&lt;Q&gt;NABL^FF_SALES(LTMSG,45170)&lt;/Q&gt;&lt;R&gt;1&lt;/R&gt;&lt;C&gt;1&lt;/C&gt;&lt;D xsi:type="xsd:double"&gt;3</t>
        </r>
      </text>
    </comment>
    <comment ref="A37" authorId="0" shapeId="0" xr:uid="{91732748-90B0-45E8-8440-CE3B09003899}">
      <text>
        <r>
          <rPr>
            <b/>
            <sz val="9"/>
            <color indexed="81"/>
            <rFont val="Tahoma"/>
            <family val="2"/>
          </rPr>
          <t>95.18&lt;/D&gt;&lt;/FQL&gt;&lt;FQL&gt;&lt;Q&gt;ESTC^FF_SALES(LTMSG,44805)&lt;/Q&gt;&lt;R&gt;1&lt;/R&gt;&lt;C&gt;1&lt;/C&gt;&lt;D xsi:type="xsd:double"&gt;919.36&lt;/D&gt;&lt;/FQL&gt;&lt;FQL&gt;&lt;Q&gt;DOCS^FF_SALES(LTMSG,44469)&lt;/Q&gt;&lt;R&gt;1&lt;/R&gt;&lt;C&gt;1&lt;/C&gt;&lt;D xsi:type="xsd:double"&gt;277.415&lt;/D&gt;&lt;/FQL&gt;&lt;FQL&gt;&lt;Q&gt;AFRM^FF_SALES(LTMSG,44806)&lt;/Q&gt;&lt;R&gt;1&lt;/R&gt;&lt;C&gt;1&lt;/C&gt;&lt;D xsi:type="xsd:double"&gt;1349.292&lt;/D&gt;&lt;/FQL&gt;&lt;FQL&gt;&lt;Q&gt;BR^FF_SALES(LTMSG,44806)&lt;/Q&gt;&lt;R&gt;1&lt;/R&gt;&lt;C&gt;1&lt;/C&gt;&lt;D xsi:type="xsd:double"&gt;5736.5&lt;/D&gt;&lt;/FQL&gt;&lt;FQL&gt;&lt;Q&gt;CSU-CA^FF_SALES(LTMSG,45159)&lt;/Q&gt;&lt;R&gt;1&lt;/R&gt;&lt;C&gt;1&lt;/C&gt;&lt;D xsi:type="xsd:double"&gt;10076.6021070451&lt;/D&gt;&lt;/FQL&gt;&lt;FQL&gt;&lt;Q&gt;RKT^FF_FREE_CF(LTMSG_FCF,45177)&lt;/Q&gt;&lt;R&gt;1&lt;/R&gt;&lt;C&gt;1&lt;/C&gt;&lt;D xsi:type="xsd:double"&gt;2555.906&lt;/D&gt;&lt;/FQL&gt;&lt;FQL&gt;&lt;Q&gt;VMEO^FF_FREE_CF(LTMSG_FCF,45159)&lt;/Q&gt;&lt;R&gt;1&lt;/R&gt;&lt;C&gt;1&lt;/C&gt;&lt;D xsi:type="xsd:double"&gt;22.556&lt;/D&gt;&lt;/FQL&gt;&lt;FQL&gt;&lt;Q&gt;YEXT^FF_SALES(LTMSG,45159)&lt;/Q&gt;&lt;R&gt;1&lt;/R&gt;&lt;C&gt;1&lt;/C&gt;&lt;D xsi:type="xsd:double"&gt;401.501&lt;/D&gt;&lt;/FQL&gt;&lt;FQL&gt;&lt;Q&gt;CDAY^FF_SALES(LTMSG,44794)&lt;/Q&gt;&lt;R&gt;1&lt;/R&gt;&lt;C&gt;1&lt;/C&gt;&lt;D xsi:type="xsd:double"&gt;1133.8&lt;/D&gt;&lt;/FQL&gt;&lt;FQL&gt;&lt;Q&gt;PYCR^FF_SALES(LTMSG,45159)&lt;/Q&gt;&lt;R&gt;1&lt;/R&gt;&lt;C&gt;1&lt;/C&gt;&lt;D xsi:type="xsd:double"&gt;552.692&lt;/D&gt;&lt;/FQL&gt;&lt;FQL&gt;&lt;Q&gt;XM^FF_SALES(LTMSG,44794)&lt;/Q&gt;&lt;R&gt;1&lt;/R&gt;&lt;C&gt;1&lt;/C&gt;&lt;D xsi:type="xsd:double"&gt;1279.688&lt;/D&gt;&lt;/FQL&gt;&lt;FQL&gt;&lt;Q&gt;GLBE^FF_FREE_CF(LTMSG_FCF,45170)&lt;/Q&gt;&lt;R&gt;1&lt;/R&gt;&lt;C&gt;1&lt;/C&gt;&lt;D xsi:type="xsd:double"&gt;46.51345&lt;/D&gt;&lt;/FQL&gt;&lt;FQL&gt;&lt;Q&gt;TEAM^FF_SALES(LTMSG,44806)&lt;/Q&gt;&lt;R&gt;1&lt;/R&gt;&lt;C&gt;1&lt;/C&gt;&lt;D xsi:type="xsd:double"&gt;2802.88200002445&lt;/D&gt;&lt;/FQL&gt;&lt;FQL&gt;&lt;Q&gt;AKAM^FF_SALES(LTMSG,44805)&lt;/Q&gt;&lt;R&gt;1&lt;/R&gt;&lt;C&gt;1&lt;/C&gt;&lt;D xsi:type="xsd:double"&gt;3572.67&lt;/D&gt;&lt;/FQL&gt;&lt;FQL&gt;&lt;Q&gt;AKAM^FF_SALES(LTMSG,45170)&lt;/Q&gt;&lt;R&gt;1&lt;/R&gt;&lt;C&gt;1&lt;/C&gt;&lt;D xsi:type="xsd:double"&gt;3661.094&lt;/D&gt;&lt;/FQL&gt;&lt;FQL&gt;&lt;Q&gt;ADP^FF_SALES(LTMSG,45171)&lt;/Q&gt;&lt;R&gt;1&lt;/R&gt;&lt;C&gt;1&lt;/C&gt;&lt;D xsi:type="xsd:double"&gt;18012.2&lt;/D&gt;&lt;/FQL&gt;&lt;FQL&gt;&lt;Q&gt;CVO-CA^FF_SALES(LTMSG,44805)&lt;/Q&gt;&lt;R&gt;1&lt;/R&gt;&lt;C&gt;1&lt;/C&gt;&lt;D xsi:type="xsd:double"&gt;119.859267230942&lt;/D&gt;&lt;/FQL&gt;&lt;FQL&gt;&lt;Q&gt;CSCO^FF_FREE_CF(LTMSG_FCF,45170)&lt;/Q&gt;&lt;R&gt;1&lt;/R&gt;&lt;C&gt;1&lt;/C&gt;&lt;D xsi:type="xsd:double"&gt;19037&lt;/D&gt;&lt;/FQL&gt;&lt;FQL&gt;&lt;Q&gt;QTWO^FF_SALES(LTMSG,44794)&lt;/Q&gt;&lt;R&gt;1&lt;/R&gt;&lt;C&gt;1&lt;/C&gt;&lt;D xsi:type="xsd:double"&gt;533.007&lt;/D&gt;&lt;/FQL&gt;&lt;FQL&gt;&lt;Q&gt;MNDY^FF_SALES(LTMSG,44794)&lt;/Q&gt;&lt;R&gt;1&lt;/R&gt;&lt;C&gt;1&lt;/C&gt;&lt;D xsi:type="xsd:double"&gt;405.321893128856&lt;/D&gt;&lt;/FQL&gt;&lt;FQL&gt;&lt;Q&gt;AVID^FE_ESTIMATE(FCF,MEAN,NTM4_ROLL,,45146,,,'')&lt;/Q&gt;&lt;R&gt;1&lt;/R&gt;&lt;C&gt;1&lt;/C&gt;&lt;D xsi:type="xsd:double"&gt;55.1725&lt;/D&gt;&lt;/FQL&gt;&lt;FQL&gt;&lt;Q&gt;CCSI^FE_ESTIMATE(FCF,MEAN,NTM4_ROLL,,45146,,,'')&lt;/Q&gt;&lt;R&gt;0&lt;/R&gt;&lt;C&gt;0&lt;/C&gt;&lt;/FQL&gt;&lt;FQL&gt;&lt;Q&gt;PRCH^FE_ESTIMATE(FCF,MEAN,NTM4_ROLL,,45146,,,'')&lt;/Q&gt;&lt;R&gt;1&lt;/R&gt;&lt;C&gt;1&lt;/C&gt;&lt;D xsi:type="xsd:double"&gt;-57.141&lt;/D&gt;&lt;/FQL&gt;&lt;FQL&gt;&lt;Q&gt;HCP^FF_SALES(LTMSG,45159)&lt;/Q&gt;&lt;R&gt;1&lt;/R&gt;&lt;C&gt;1&lt;/C&gt;&lt;D xsi:type="xsd:double"&gt;512.975&lt;/D&gt;&lt;/FQL&gt;&lt;FQL&gt;&lt;Q&gt;AYX^FF_SALES(LTMSG,44794)&lt;/Q&gt;&lt;R&gt;1&lt;/R&gt;&lt;C&gt;1&lt;/C&gt;&lt;D xsi:type="xsd:double"&gt;635.87&lt;/D&gt;&lt;/FQL&gt;&lt;FQL&gt;&lt;Q&gt;ALRM^FF_SALES(LTMSG,44805)&lt;/Q&gt;&lt;R&gt;1&lt;/R&gt;&lt;C&gt;1&lt;/C&gt;&lt;D xsi:type="xsd:double"&gt;805.896&lt;/D&gt;&lt;/FQL&gt;&lt;FQL&gt;&lt;Q&gt;DOCS^FE_ESTIMATE(FCF,MEAN,NTM4_ROLL,,45146,,,'')&lt;/Q&gt;&lt;R&gt;1&lt;/R&gt;&lt;C&gt;1&lt;/C&gt;&lt;D xsi:type="xsd:double"&gt;198.101&lt;/D&gt;&lt;/FQL&gt;&lt;FQL&gt;&lt;Q&gt;ADSK^FE_ESTIMATE(FCF,MEAN,NTM4_ROLL,,45146,,,'')&lt;/Q&gt;&lt;R&gt;1&lt;/R&gt;&lt;C&gt;1&lt;/C&gt;&lt;D xsi:type="xsd:double"&gt;1055.7954&lt;/D&gt;&lt;/FQL&gt;&lt;FQL&gt;&lt;Q&gt;GTLB^FE_ESTIMATE(FCF,MEAN,NTM4_ROLL,,45146,,,'')&lt;/Q&gt;&lt;R&gt;1&lt;/R&gt;&lt;C&gt;1&lt;/C&gt;&lt;D xsi:type="xsd:double"&gt;-13.486889&lt;/D&gt;&lt;/FQL&gt;&lt;FQL&gt;&lt;Q&gt;LZ^FE_ESTIMATE(FCF,MEAN,NTM4_ROLL,,45146,,,'')&lt;/Q&gt;&lt;R&gt;0&lt;/R&gt;&lt;C&gt;0&lt;/C&gt;&lt;/FQL&gt;&lt;FQL&gt;&lt;Q&gt;MTTR^FE_ESTIMATE(FCF,MEAN,NTM4_ROLL,,45146,,,'')&lt;/Q&gt;&lt;R&gt;1&lt;/R&gt;&lt;C&gt;1&lt;/C&gt;&lt;D xsi:type="xsd:double"&gt;-88.36667&lt;/D&gt;&lt;/FQL&gt;&lt;FQL&gt;&lt;Q&gt;CVT^FE_ESTIMATE(FCF,MEAN,NTM4_ROLL,,45146,,,'')&lt;/Q&gt;&lt;R&gt;0&lt;/R&gt;&lt;C&gt;0&lt;/C&gt;&lt;/FQL&gt;&lt;FQL&gt;&lt;Q&gt;WKME^FE_ESTIMATE(FCF,MEAN,NTM4_ROLL,,45146,,,'')&lt;/Q&gt;&lt;R&gt;1&lt;/R&gt;&lt;C&gt;1&lt;/C&gt;&lt;D xsi:type="xsd:double"&gt;-6.378667&lt;/D&gt;&lt;/FQL&gt;&lt;FQL&gt;&lt;Q&gt;BLZE^FE_ESTIMATE(FCF,MEAN,NTM4_ROLL,,45146,,,'')&lt;/Q&gt;&lt;R&gt;0&lt;/R&gt;&lt;C&gt;0&lt;/C&gt;&lt;/FQL&gt;&lt;FQL&gt;&lt;Q&gt;LPSN^FE_ESTIMATE(FCF,MEAN,NTM4_ROLL,,45146,,,'')&lt;/Q&gt;&lt;R&gt;1&lt;/R&gt;&lt;C&gt;1&lt;/C&gt;&lt;D xsi:type="xsd:double"&gt;12.65&lt;/D&gt;&lt;/FQL&gt;&lt;FQL&gt;&lt;Q&gt;DSY-FR^FE_ESTIMATE(FCF,MEAN,NTM4_ROLL,,45146,,,'')&lt;/Q&gt;&lt;R&gt;0&lt;/R&gt;&lt;C&gt;0&lt;/C&gt;&lt;/FQL&gt;&lt;FQL&gt;&lt;Q&gt;CWAN^FE_ESTIMATE(FCF,MEAN,NTM4_ROLL,,45146,,,'')&lt;/Q&gt;&lt;R&gt;1&lt;/R&gt;&lt;C&gt;1&lt;/C&gt;&lt;D xsi:type="xsd:double"&gt;87.62383&lt;/D&gt;&lt;/FQL&gt;&lt;FQL&gt;&lt;Q&gt;PWSC^FE_ESTIMATE(FCF,MEAN,NTM4_ROLL,,45146,,,'')&lt;/Q&gt;&lt;R&gt;1&lt;/R&gt;&lt;C&gt;1&lt;/C&gt;&lt;D xsi:type="xsd:double"&gt;128.5875&lt;/D&gt;&lt;/FQL&gt;&lt;FQL&gt;&lt;Q&gt;BOX^FF_SALES(LTMSG,45170)&lt;/Q&gt;&lt;R&gt;1&lt;/R&gt;&lt;C&gt;1&lt;/C&gt;&lt;D xsi:type="xsd:double"&gt;1019.753&lt;/D&gt;&lt;/FQL&gt;&lt;FQL&gt;&lt;Q&gt;PWSC^FF_SALES(LTMSG,45171)&lt;/Q&gt;&lt;R&gt;1&lt;/R&gt;&lt;C&gt;1&lt;/C&gt;&lt;D xsi:type="xsd:double"&gt;656.849&lt;/D&gt;&lt;/FQL&gt;&lt;FQL&gt;&lt;Q&gt;VRRM^FF_SALES(LTMSG,44805)&lt;/Q&gt;&lt;R&gt;1&lt;/R&gt;&lt;C&gt;1&lt;/C&gt;&lt;D xsi:type="xsd:double"&gt;689.947&lt;/D&gt;&lt;/FQL&gt;&lt;FQL&gt;&lt;Q&gt;ESTC^XP_PRICE(45146)&lt;/Q&gt;&lt;R&gt;1&lt;/R&gt;&lt;C&gt;1&lt;/C&gt;&lt;D xsi:type="xsd:double"&gt;62.41&lt;/D&gt;&lt;/FQL&gt;&lt;FQL&gt;&lt;Q&gt;FROG^FE_ESTIMATE(SALES,MEAN,NTM4_ROLL,,45146,,,'')&lt;/Q&gt;&lt;R&gt;1&lt;/R&gt;&lt;C&gt;1&lt;/C&gt;&lt;D xsi:type="xsd:double"&gt;380.5813&lt;/D&gt;&lt;/FQL&gt;&lt;FQL&gt;&lt;Q&gt;FROG^FF_ENTRPR_VAL_DAILY(45146,,,,,"DIL")&lt;/Q&gt;&lt;R&gt;1&lt;/R&gt;&lt;C&gt;1&lt;/C&gt;&lt;D xsi:type="xsd:double"&gt;2424.49636955&lt;/D&gt;&lt;/FQL&gt;&lt;FQL&gt;&lt;Q&gt;ONTF^FE_ESTIMATE(FCF,MEAN,NTM4_ROLL,,45146,,,'')&lt;/Q&gt;&lt;R&gt;1&lt;/R&gt;&lt;C&gt;1&lt;/C&gt;&lt;D xsi:type="xsd:double"&gt;-3.0836&lt;/D&gt;&lt;/FQL&gt;&lt;FQL&gt;&lt;Q&gt;LAW^FE_ESTIMATE(FCF,MEAN,NTM4_ROLL,,45146,,,'')&lt;/Q&gt;&lt;R&gt;1&lt;/R&gt;&lt;C&gt;1&lt;/C&gt;&lt;D xsi:type="xsd:double"&gt;-29.361666&lt;/D&gt;&lt;/FQL&gt;&lt;FQL&gt;&lt;Q&gt;KLTR^FE_ESTIMATE(FCF,MEAN,NTM4_ROLL,,45146,,,'')&lt;/Q&gt;&lt;R&gt;1&lt;/R&gt;&lt;C&gt;1&lt;/C&gt;&lt;D xsi:type="xsd:double"&gt;-7.21975&lt;/D&gt;&lt;/FQL&gt;&lt;FQL&gt;&lt;Q&gt;DOCN^FF_ENTRPR_VAL_DAILY(45146,,,,,"DIL")&lt;/Q&gt;&lt;R&gt;1&lt;/R&gt;&lt;C&gt;1&lt;/C&gt;&lt;D xsi:type="xsd:double"&gt;4552.31166&lt;/D&gt;&lt;/FQL&gt;&lt;FQL&gt;&lt;Q&gt;DOCN^XP_PRICE(45146)&lt;/Q&gt;&lt;R&gt;1&lt;/R&gt;&lt;C&gt;1&lt;/C&gt;&lt;D xsi:type="xsd:double"&gt;35.6&lt;/D&gt;&lt;/FQL&gt;&lt;FQL&gt;&lt;Q&gt;ESTC^FE_ESTIMATE(SALES,MEAN,NTM4_ROLL,,45146,,,'')&lt;/Q&gt;&lt;R&gt;1&lt;/R&gt;&lt;C&gt;1&lt;/C&gt;&lt;D xsi:type="xsd:double"&gt;1244.5463&lt;/D&gt;&lt;/FQL&gt;&lt;FQL&gt;&lt;Q&gt;PWSC^FF_SALES(LTMSG,45159)&lt;/Q&gt;&lt;R&gt;1&lt;/R&gt;&lt;C&gt;1&lt;/C&gt;&lt;D xsi:type="xsd:double"&gt;656.849&lt;/D&gt;&lt;/FQL&gt;&lt;FQL&gt;&lt;Q&gt;PYCR^FF_SALES(LTMSG,44794)&lt;/Q&gt;&lt;R&gt;1&lt;/R&gt;&lt;C&gt;1&lt;/C&gt;&lt;D xsi:type="xsd:double"&gt;429.387&lt;/D&gt;&lt;/FQL&gt;&lt;FQL&gt;&lt;Q&gt;JKHY^FF_SALES(LTMSG,44805)&lt;/Q&gt;&lt;R&gt;1&lt;/R&gt;&lt;C&gt;1&lt;/C&gt;&lt;D xsi:type="xsd:double"&gt;1942.884&lt;/D&gt;&lt;/FQL&gt;&lt;FQL&gt;&lt;Q&gt;APPN^FE_ESTIMATE(FCF,MEAN,NTM4_ROLL,,45146,,,'')&lt;/Q&gt;&lt;R&gt;1&lt;/R&gt;&lt;C&gt;1&lt;/C&gt;&lt;D xsi:type="xsd:double"&gt;-48.679432&lt;/D&gt;&lt;/FQL&gt;&lt;FQL&gt;&lt;Q&gt;JAMF^FE_ESTIMATE(FCF,MEAN,NTM4_ROLL,,45146,,,'')&lt;/Q&gt;&lt;R&gt;1&lt;/R&gt;&lt;C&gt;1&lt;/C&gt;&lt;D xsi:type="xsd:double"&gt;118.17467&lt;/D&gt;&lt;/FQL&gt;&lt;FQL&gt;&lt;Q&gt;HCP^FE_ESTIMATE(FCF,MEAN,NTM4_ROLL,,45146,,,'')&lt;/Q&gt;&lt;R&gt;1&lt;/R&gt;&lt;C&gt;1&lt;/C&gt;&lt;D xsi:type="xsd:double"&gt;-24.968233&lt;/D&gt;&lt;/FQL&gt;&lt;FQL&gt;&lt;Q&gt;BAND^FF_SALES(LTMSG,45159)&lt;/Q&gt;&lt;R&gt;1&lt;/R&gt;&lt;C&gt;1&lt;/C&gt;&lt;D xsi:type="xsd:double"&gt;589.017&lt;/D&gt;&lt;/FQL&gt;&lt;FQL&gt;&lt;Q&gt;PEGA^FF_SALES(LTMSG,45159)&lt;/Q&gt;&lt;R&gt;1&lt;/R&gt;&lt;C&gt;1&lt;/C&gt;&lt;D xsi:type="xsd:double"&gt;1290.941&lt;/D&gt;&lt;/FQL&gt;&lt;FQL&gt;&lt;Q&gt;FORG^FF_FREE_CF(LTMSG_FCF,45171)&lt;/Q&gt;&lt;R&gt;1&lt;/R&gt;&lt;C&gt;1&lt;/C&gt;&lt;D xsi:type="xsd:double"&gt;-38.314&lt;/D&gt;&lt;/FQL&gt;&lt;FQL&gt;&lt;Q&gt;TENB^FF_FREE_CF(LTMSG_FCF,45171)&lt;/Q&gt;&lt;R&gt;1&lt;/R&gt;&lt;C&gt;1&lt;/C&gt;&lt;D xsi:type="xsd:double"&gt;123.214&lt;/D&gt;&lt;/FQL&gt;&lt;FQL&gt;&lt;Q&gt;FFIV^FF_FREE_CF(LTMSG_FCF,45199)&lt;/Q&gt;&lt;R&gt;1&lt;/R&gt;&lt;C&gt;1&lt;/C&gt;&lt;D xsi:type="xsd:double"&gt;618.193&lt;/D&gt;&lt;/FQL&gt;&lt;FQL&gt;&lt;Q&gt;WEX^FF_SALES(LTMSG,45171)&lt;/Q&gt;&lt;R&gt;1&lt;/R&gt;&lt;C&gt;1&lt;/C&gt;&lt;D xsi:type="xsd:double"&gt;2468.039&lt;/D&gt;&lt;/FQL&gt;&lt;FQL&gt;&lt;Q&gt;GOOGL^FE_ESTIMATE(FCF,MEAN,NTM4_ROLL,,45146,,,'')&lt;/Q&gt;&lt;R&gt;1&lt;/R&gt;&lt;C&gt;1&lt;/C&gt;&lt;D xsi:type="xsd:double"&gt;89906.39&lt;/D&gt;&lt;/FQL&gt;&lt;FQL&gt;&lt;Q&gt;ORCL^FE_ESTIMATE(FCF,MEAN,NTM4_ROLL,,45146,,,'')&lt;/Q&gt;&lt;R&gt;1&lt;/R&gt;&lt;C&gt;1&lt;/C&gt;&lt;D xsi:type="xsd:double"&gt;10849.821&lt;/D&gt;&lt;/FQL&gt;&lt;FQL&gt;&lt;Q&gt;MSFT^FE_ESTIMATE(FCF,MEAN,NTM4_ROLL,,45146,,,'')&lt;/Q&gt;&lt;R&gt;1&lt;/R&gt;&lt;C&gt;1&lt;/C&gt;&lt;D xsi:type="xsd:double"&gt;65609.79&lt;/D&gt;&lt;/FQL&gt;&lt;FQL&gt;&lt;Q&gt;PLTR^FF_SALES(LTMSG,45171)&lt;/Q&gt;&lt;R&gt;1&lt;/R&gt;&lt;C&gt;1&lt;/C&gt;&lt;D xsi:type="xsd:double"&gt;2045.007&lt;/D&gt;&lt;/FQL&gt;&lt;FQL&gt;&lt;Q&gt;SPT^FF_SALES(LTMSG,44834)&lt;/Q&gt;&lt;R&gt;1&lt;/R&gt;&lt;C&gt;1&lt;/C&gt;&lt;D xsi:type="xsd:double"&gt;237.433&lt;/D&gt;&lt;/FQL&gt;&lt;FQL&gt;&lt;Q&gt;CVLT^FF_SALES(LTMSG,44805)&lt;/Q&gt;&lt;R&gt;1&lt;/R&gt;&lt;C&gt;1&lt;/C&gt;&lt;D xsi:type="xsd:double"&gt;784.151&lt;/D&gt;&lt;/FQL&gt;&lt;FQL&gt;&lt;Q&gt;GLBE^FF_SALES(LTMSG,45170)&lt;/Q&gt;&lt;R&gt;1&lt;/R&gt;&lt;C&gt;1&lt;/C&gt;&lt;D xsi:type="xsd:double"&gt;496.019407359552&lt;/D&gt;&lt;/FQL&gt;&lt;FQL&gt;&lt;Q&gt;AYX^FF_SALES(LTMSG,45170)&lt;/Q&gt;&lt;R&gt;1&lt;/R&gt;&lt;C&gt;1&lt;/C&gt;&lt;D xsi:type="xsd:double"&gt;903.79&lt;/D&gt;&lt;/FQL&gt;&lt;FQL&gt;&lt;Q&gt;BRZE^FF_SALES(LTMSG,44806)&lt;/Q&gt;&lt;R&gt;1&lt;/R&gt;&lt;C&gt;1&lt;/C&gt;&lt;D xsi:type="xsd:double"&gt;298.028&lt;/D&gt;&lt;/FQL&gt;&lt;FQL&gt;&lt;Q&gt;UWMC^FF_SALES(LTMSG,45171)&lt;/Q&gt;&lt;R&gt;1&lt;/R&gt;&lt;C&gt;1&lt;/C&gt;&lt;D xsi:type="xsd:double"&gt;1962.068&lt;/D&gt;&lt;/FQL&gt;&lt;FQL&gt;&lt;Q&gt;KARO^FF_FREE_CF(LTMSG_FCF,45170)&lt;/Q&gt;&lt;R&gt;0&lt;/R&gt;&lt;C&gt;0&lt;/C&gt;&lt;/FQL&gt;&lt;FQL&gt;&lt;Q&gt;DOX^FF_FREE_CF(LTMSG_FCF,45177)&lt;/Q&gt;&lt;R&gt;1&lt;/R&gt;&lt;C&gt;1&lt;/C&gt;&lt;D xsi:type="xsd:double"&gt;587.554&lt;/D&gt;&lt;/FQL&gt;&lt;FQL&gt;&lt;Q&gt;NOW^FE_ESTIMATE(FCF,MEAN,NTM4_ROLL,,45146,,,'')&lt;/Q&gt;&lt;R&gt;1&lt;/R&gt;&lt;C&gt;1&lt;/C&gt;&lt;D xsi:type="xsd:double"&gt;3078.7153&lt;/D&gt;&lt;/FQL&gt;&lt;FQL&gt;&lt;Q&gt;ADBE^FE_ESTIMATE(FCF,MEAN,NTM4_ROLL,,45146,,,'')&lt;/Q&gt;&lt;R&gt;1&lt;/R&gt;&lt;C&gt;1&lt;/C&gt;&lt;D xsi:type="xsd:double"&gt;8466.949&lt;/D&gt;&lt;/FQL&gt;&lt;FQL&gt;&lt;Q&gt;CRM^FE_ESTIMATE(FCF,MEAN,NTM4_ROLL,,45146,,,'')&lt;/Q&gt;&lt;R&gt;1&lt;/R&gt;&lt;C&gt;1&lt;/C&gt;&lt;D xsi:type="xsd:double"&gt;8294.934&lt;/D&gt;&lt;/FQL&gt;&lt;FQL&gt;&lt;Q&gt;VEEV^FE_ESTIMATE(FCF,MEAN,NTM4_ROLL,,45146,,,'')&lt;/Q&gt;&lt;R&gt;1&lt;/R&gt;&lt;C&gt;1&lt;/C&gt;&lt;D xsi:type="xsd:double"&gt;963.22296&lt;/D&gt;&lt;/FQL&gt;&lt;FQL&gt;&lt;Q&gt;DBX^FE_ESTIMATE(FCF,MEAN,NTM4_ROLL,,45146,,,'')&lt;/Q&gt;&lt;R&gt;1&lt;/R&gt;&lt;C&gt;1&lt;/C&gt;&lt;D xsi:type="xsd:double"&gt;949.1399&lt;/D&gt;&lt;/FQL&gt;&lt;FQL&gt;&lt;Q&gt;DOCU^FE_ESTIMATE(FCF,MEAN,NTM4_ROLL,,45146,,,'')&lt;/Q&gt;&lt;R&gt;1&lt;/R&gt;&lt;C&gt;1&lt;/C&gt;&lt;D xsi:type="xsd:double"&gt;519.7688&lt;/D&gt;&lt;/FQL&gt;&lt;FQL&gt;&lt;Q&gt;TWLO^FE_ESTIMATE(FCF,MEAN,NTM4_ROLL,,45146,,,'')&lt;/Q&gt;&lt;R&gt;1&lt;/R&gt;&lt;C&gt;1&lt;/C&gt;&lt;D xsi:type="xsd:double"&gt;287.1048&lt;/D&gt;&lt;/FQL&gt;&lt;FQL&gt;&lt;Q&gt;ZM^FE_ESTIMATE(FCF,MEAN,NTM4_ROLL,,45146,,,'')&lt;/Q&gt;&lt;R&gt;1&lt;/R&gt;&lt;C&gt;1&lt;/C&gt;&lt;D xsi:type="xsd:double"&gt;1336.7808&lt;/D&gt;&lt;/FQL&gt;&lt;FQL&gt;&lt;Q&gt;SHOP^FE_ESTIMATE(FCF,MEAN,NTM4_ROLL,,45146,,,'')&lt;/Q&gt;&lt;R&gt;1&lt;/R&gt;&lt;C&gt;1&lt;/C&gt;&lt;D xsi:type="xsd:double"&gt;756.58264&lt;/D&gt;&lt;/FQL&gt;&lt;FQL&gt;&lt;Q&gt;GTLB^FF_FREE_CF(LTMSG_FCF,45171)&lt;/Q&gt;&lt;R&gt;1&lt;/R&gt;&lt;C&gt;1&lt;/C&gt;&lt;D xsi:type="xsd:double"&gt;-64.665&lt;/D&gt;&lt;/FQL&gt;&lt;FQL&gt;&lt;Q&gt;DOCN^FF_SALES(LTMSG,44812)&lt;/Q&gt;&lt;R&gt;1&lt;/R&gt;&lt;C&gt;1&lt;/C&gt;&lt;D xsi:type="xsd:double"&gt;492.299&lt;/D&gt;&lt;/FQL&gt;&lt;FQL&gt;&lt;Q&gt;PRGS^FF_FREE_CF(LTMSG_FCF,45170)&lt;/Q&gt;&lt;R&gt;1&lt;/R&gt;&lt;C&gt;1&lt;/C&gt;&lt;D xsi:type="xsd:double"&gt;177.817&lt;/D&gt;&lt;/FQL&gt;&lt;FQL&gt;&lt;Q&gt;ESMT^FF_SALES(LTMSG,45170)&lt;/Q&gt;&lt;R&gt;1&lt;/R&gt;&lt;C&gt;1&lt;/C&gt;&lt;D xsi:type="xsd:double"&gt;345.537&lt;/D&gt;&lt;/FQL&gt;&lt;FQL&gt;&lt;Q&gt;VRRM^FF_SALES(LTMSG,44806)&lt;/Q&gt;&lt;R&gt;1&lt;/R&gt;&lt;C&gt;1&lt;/C&gt;&lt;D xsi:type="xsd:double"&gt;689.947&lt;/D&gt;&lt;/FQL&gt;&lt;FQL&gt;&lt;Q&gt;CLBT^FF_SALES(LTMSG,45170)&lt;/Q&gt;&lt;R&gt;1&lt;/R&gt;&lt;C&gt;1&lt;/C&gt;&lt;D xsi:type="xsd:double"&gt;293.611&lt;/D&gt;&lt;/FQL&gt;&lt;FQL&gt;&lt;Q&gt;PCTY^FF_FREE_CF(LTMSG_FCF,45159)&lt;/Q&gt;&lt;R&gt;1&lt;/R&gt;&lt;C&gt;1&lt;/C&gt;&lt;D xsi:type="xsd:double"&gt;259.928&lt;/D&gt;&lt;/FQL&gt;&lt;FQL&gt;&lt;Q&gt;ESMT^FF_FREE_CF(LTMSG_FCF,45170)&lt;/Q&gt;&lt;R&gt;1&lt;/R&gt;&lt;C&gt;1&lt;/C&gt;&lt;D xsi:type="xsd:double"&gt;55.498&lt;/D&gt;&lt;/FQL&gt;&lt;FQL&gt;&lt;Q&gt;GLBE^FF_SALES(LTMSG,44805)&lt;/Q&gt;&lt;R&gt;1&lt;/R&gt;&lt;C&gt;1&lt;/C&gt;&lt;D xsi:type="xsd:double"&gt;301.599003114892&lt;/D&gt;&lt;/FQL&gt;&lt;FQL&gt;&lt;Q&gt;NABL^FF_FREE_CF(LTMSG_FCF,45159)&lt;/Q&gt;&lt;R&gt;1&lt;/R&gt;&lt;C&gt;1&lt;/C&gt;&lt;D xsi:type="xsd:double"&gt;52.466&lt;/D&gt;&lt;/FQL&gt;&lt;FQL&gt;&lt;Q&gt;PTC^FF_SALES(LTMSG,45159)&lt;/Q&gt;&lt;R&gt;1&lt;/R&gt;&lt;C&gt;1&lt;/C&gt;&lt;D xsi:type="xsd:double"&gt;2058.358&lt;/D&gt;&lt;/FQL&gt;&lt;FQL&gt;&lt;Q&gt;ALKT^FF_SALES(LTMSG,44794)&lt;/Q&gt;&lt;R&gt;1&lt;/R&gt;&lt;C&gt;1&lt;/C&gt;&lt;D xsi:type="xsd:double"&gt;177.516&lt;/D&gt;&lt;/FQL&gt;&lt;FQL&gt;&lt;Q&gt;WK^FF_SALES(LTMSG,45159)&lt;/Q&gt;&lt;R&gt;1&lt;/R&gt;&lt;C&gt;1&lt;/C&gt;&lt;D xsi:type="xsd:double"&gt;581.863&lt;/D&gt;&lt;/FQL&gt;&lt;FQL&gt;&lt;Q&gt;CXM^FF_SALES(LTMSG,45159)&lt;/Q&gt;&lt;R&gt;1&lt;/R&gt;&lt;C&gt;1&lt;/C&gt;&lt;D xsi:type="xsd:double"&gt;646.575&lt;/D&gt;&lt;/FQL&gt;&lt;FQL&gt;&lt;Q&gt;EGHT^FF_SALES(LTMSG,45159)&lt;/Q&gt;&lt;R&gt;1&lt;/R&gt;&lt;C&gt;1&lt;/C&gt;&lt;D xsi:type="xsd:double"&gt;739.605&lt;/D&gt;&lt;/FQL&gt;&lt;FQL&gt;&lt;Q&gt;ALKT^FF_SALES(LTMSG,45159)&lt;/Q&gt;&lt;R&gt;1&lt;/R&gt;&lt;C&gt;1&lt;/C&gt;&lt;D xsi:type="xsd:double"&gt;234.709&lt;/D&gt;&lt;/FQL&gt;&lt;FQL&gt;&lt;Q&gt;CSU-CA^FF_SALES(LTMSG,45170)&lt;/Q&gt;&lt;R&gt;1&lt;/R&gt;&lt;C&gt;1&lt;/C&gt;&lt;D xsi:type="xsd:double"&gt;10076.6021070451&lt;/D&gt;&lt;/FQL&gt;&lt;FQL&gt;&lt;Q&gt;AFRM^FF_SALES(LTMSG,45199)&lt;/Q&gt;&lt;R&gt;1&lt;/R&gt;&lt;C&gt;1&lt;/C&gt;&lt;D xsi:type="xsd:double"&gt;1587.985&lt;/D&gt;&lt;/FQL&gt;&lt;FQL&gt;&lt;Q&gt;DCBO^FF_SALES(LTMSG,45170)&lt;/Q&gt;&lt;R&gt;1&lt;/R&gt;&lt;C&gt;1&lt;/C&gt;&lt;D xsi:type="xsd:double"&gt;161.544534505351&lt;/D&gt;&lt;/FQL&gt;&lt;FQL&gt;&lt;Q&gt;DSY-FR^FF_FREE_CF(LTMSG_FCF,45159)&lt;/Q&gt;&lt;R&gt;1&lt;/R&gt;&lt;C&gt;1&lt;/C&gt;&lt;D xsi:type="xsd:double"&gt;1365.9&lt;/D&gt;&lt;/FQL&gt;&lt;FQL&gt;&lt;Q&gt;IRNT^FF_SALES(LTMSG,44805)&lt;/Q&gt;&lt;R&gt;0&lt;/R&gt;&lt;C&gt;0&lt;/C&gt;&lt;/FQL&gt;&lt;FQL&gt;&lt;Q&gt;DOX^FF_FREE_CF(LTMSG_FCF,45159)&lt;/Q&gt;&lt;R&gt;1&lt;/R&gt;&lt;C&gt;1&lt;/C&gt;&lt;D xsi:type="xsd:double"&gt;587.554&lt;/D&gt;&lt;/FQL&gt;&lt;FQL&gt;&lt;Q&gt;UWMC^FF_SALES(LTMSG,44469)&lt;/Q&gt;&lt;R&gt;1&lt;/R&gt;&lt;C&gt;1&lt;/C&gt;&lt;D xsi:type="xsd:double"&gt;2814.331&lt;/D&gt;&lt;/FQL&gt;&lt;FQL&gt;&lt;Q&gt;FORG^FF_FREE_CF(LTMSG_FCF,45170)&lt;/Q&gt;&lt;R&gt;1&lt;/R&gt;&lt;C&gt;1&lt;/C&gt;&lt;D xsi:type="xsd:double"&gt;-38.314&lt;/D&gt;&lt;/FQL&gt;&lt;FQL&gt;&lt;Q&gt;GTLB^FF_FREE_CF(LTMSG_FCF,45170)&lt;/Q&gt;&lt;R&gt;1&lt;/R&gt;&lt;C&gt;1&lt;/C&gt;&lt;D xsi:type="xsd:double"&gt;-64.665&lt;/D&gt;&lt;/FQL&gt;&lt;FQL&gt;&lt;Q&gt;PYCR^FF_SALES(LTMSG,44806)&lt;/Q&gt;&lt;R&gt;1&lt;/R&gt;&lt;C&gt;1&lt;/C&gt;&lt;D xsi:type="xsd:double"&gt;429.387&lt;/D&gt;&lt;/FQL&gt;&lt;FQL&gt;&lt;Q&gt;U^FF_SALES(LTMSG,45170)&lt;/Q&gt;&lt;R&gt;1&lt;/R&gt;&lt;C&gt;1&lt;/C&gt;&lt;D xsi:type="xsd:double"&gt;1807.694&lt;/D&gt;&lt;/FQL&gt;&lt;FQL&gt;&lt;Q&gt;DOCS^FF_FREE_CF(LTMSG_FCF,45170)&lt;/Q&gt;&lt;R&gt;1&lt;/R&gt;&lt;C&gt;1&lt;/C&gt;&lt;D xsi:type="xsd:double"&gt;190.928&lt;/D&gt;&lt;/FQL&gt;&lt;FQL&gt;&lt;Q&gt;AMZN^FF_FREE_CF(LTMSG_FCF,45171)&lt;/Q&gt;&lt;R&gt;1&lt;/R&gt;&lt;C&gt;1&lt;/C&gt;&lt;D xsi:type="xsd:double"&gt;3209&lt;/D&gt;&lt;/FQL&gt;&lt;FQL&gt;&lt;Q&gt;SPLK^FF_FREE_CF(LTMSG_FCF,45159)&lt;/Q&gt;&lt;R&gt;1&lt;/R&gt;&lt;C&gt;1&lt;/C&gt;&lt;D xsi:type="xsd:double"&gt;782.202&lt;/D&gt;&lt;/FQL&gt;&lt;FQL&gt;&lt;Q&gt;TWLO^FF_SALES(LTMSG,45159)&lt;/Q&gt;&lt;R&gt;1&lt;/R&gt;&lt;C&gt;1&lt;/C&gt;&lt;D xsi:type="xsd:double"&gt;4051.929&lt;/D&gt;&lt;/FQL&gt;&lt;FQL&gt;&lt;Q&gt;SHOP^FF_SALES(LTMSG,44794)&lt;/Q&gt;&lt;R&gt;1&lt;/R&gt;&lt;C&gt;1&lt;/C&gt;&lt;D xsi:type="xsd:double"&gt;4959.63961693379&lt;/D&gt;&lt;/FQL&gt;&lt;FQL&gt;&lt;Q&gt;CWAN^FF_SALES(LTMSG,44469)&lt;/Q&gt;&lt;R&gt;1&lt;/R&gt;&lt;C&gt;1&lt;/C&gt;&lt;D xsi:type="xsd:double"&gt;237.017&lt;/D&gt;&lt;/FQL&gt;&lt;FQL&gt;&lt;Q&gt;TENB^FF_FREE_CF(LTMSG_FCF,45170)&lt;/Q&gt;&lt;R&gt;1&lt;/R&gt;&lt;C&gt;1&lt;/C&gt;&lt;D xsi:type="xsd:double"&gt;123.214&lt;/D&gt;&lt;/FQL&gt;&lt;FQL&gt;&lt;Q&gt;BCOV^FF_SALES(LTMSG,44806)&lt;/Q&gt;&lt;R&gt;1&lt;/R&gt;&lt;C&gt;1&lt;/C&gt;&lt;D xsi:type="xsd:double"&gt;212.63&lt;/D&gt;&lt;/FQL&gt;&lt;FQL&gt;&lt;Q&gt;DOCS^FF_SALES(LTMSG,45171)&lt;/Q&gt;&lt;R&gt;1&lt;/R&gt;&lt;C&gt;1&lt;/C&gt;&lt;D xsi:type="xsd:double"&gt;436.882&lt;/D&gt;&lt;/FQL&gt;&lt;FQL&gt;&lt;Q&gt;NCNO^FF_SALES(LTMSG,45159)&lt;/Q&gt;&lt;R&gt;1&lt;/R&gt;&lt;C&gt;1&lt;/C&gt;&lt;D xsi:type="xsd:double"&gt;427.776&lt;/D&gt;&lt;/FQL&gt;&lt;FQL&gt;&lt;Q&gt;FRSH^FF_SALES(LTMSG,44794)&lt;/Q&gt;&lt;R&gt;1&lt;/R&gt;&lt;C&gt;1&lt;/C&gt;&lt;D xsi:type="xsd:double"&gt;438.163&lt;/D&gt;&lt;/FQL&gt;&lt;FQL&gt;&lt;Q&gt;NRDS^FF_SALES(LTMSG,45171)&lt;/Q&gt;&lt;R&gt;1&lt;/R&gt;&lt;C&gt;1&lt;/C&gt;&lt;D xsi:type="xsd:double"&gt;597.5&lt;/D&gt;&lt;/FQL&gt;&lt;FQL&gt;&lt;Q&gt;FOUR^FF_SALES(LTMSG,44469)&lt;/Q&gt;&lt;R&gt;1&lt;/R&gt;&lt;C&gt;1&lt;/C&gt;&lt;D xsi:type="xsd:double"&gt;1201.4&lt;/D&gt;&lt;/FQL&gt;&lt;FQL&gt;&lt;Q&gt;CXM^FF_FREE_CF(LTMSG_FCF,45159)&lt;/Q&gt;&lt;R&gt;1&lt;/R&gt;&lt;C&gt;1&lt;/C&gt;&lt;D xsi:type="xsd:double"&gt;37.525&lt;/D&gt;&lt;/FQL&gt;&lt;FQL&gt;&lt;Q&gt;ESTC^FF_FREE_CF(LTMSG_FCF,45171)&lt;/Q&gt;&lt;R&gt;1&lt;/R&gt;&lt;C&gt;1&lt;/C&gt;&lt;D xsi:type="xsd:double"&gt;91.643&lt;/D&gt;&lt;/FQL&gt;&lt;FQL&gt;&lt;Q&gt;ESTC^FF_SALES(LTMSG,44806)&lt;/Q&gt;&lt;R&gt;1&lt;/R&gt;&lt;C&gt;1&lt;/C&gt;&lt;D xsi:type="xsd:double"&gt;919.36&lt;/D&gt;&lt;/FQL&gt;&lt;FQL&gt;&lt;Q&gt;SQSP^FF_FREE_CF(LTMSG_FCF,45159)&lt;/Q&gt;&lt;R&gt;1&lt;/R&gt;&lt;C&gt;1&lt;/C&gt;&lt;D xsi:type="xsd:double"&gt;184.263&lt;/D&gt;&lt;/FQL&gt;&lt;FQL&gt;&lt;Q&gt;FSLY^FF_FREE_CF(LTMSG_FCF,45159)&lt;/Q&gt;&lt;R&gt;1&lt;/R&gt;&lt;C&gt;1&lt;/C&gt;&lt;D xsi:type="xsd:double"&gt;-60.012&lt;/D&gt;&lt;/FQL&gt;&lt;FQL&gt;&lt;Q&gt;XMTR^FF_FREE_CF(LTMSG_FCF,45171)&lt;/Q&gt;&lt;R&gt;1&lt;/R&gt;&lt;C&gt;1&lt;/C&gt;&lt;D xsi:type="xsd:double"&gt;-62.369&lt;/D&gt;&lt;/FQL&gt;&lt;FQL&gt;&lt;Q&gt;FRSH^FF_SALES(LTMSG,45159)&lt;/Q&gt;&lt;R&gt;1&lt;/R&gt;&lt;C&gt;1&lt;/C&gt;&lt;D xsi:type="xsd:double"&gt;544.701&lt;/D&gt;&lt;/FQL&gt;&lt;FQL&gt;&lt;Q&gt;EGHT^FF_FREE_CF(LTMSG_FCF,45159)&lt;/Q&gt;&lt;R&gt;1&lt;/R&gt;&lt;C&gt;1&lt;/C&gt;&lt;D xsi:type="xsd:double"&gt;67.212&lt;/D&gt;&lt;/FQL&gt;&lt;FQL&gt;&lt;Q&gt;XMTR^FF_SALES(LTMSG,45171)&lt;/Q&gt;&lt;R&gt;1&lt;/R&gt;&lt;C&gt;1&lt;/C&gt;&lt;D xsi:type="xsd:double"&gt;418.101&lt;/D&gt;&lt;/FQL&gt;&lt;FQL&gt;&lt;Q&gt;SCWX^FF_FREE_CF(LTMSG_FCF,45159)&lt;/Q&gt;&lt;R&gt;1&lt;/R&gt;&lt;C&gt;1&lt;/C&gt;&lt;D xsi:type="xsd:double"&gt;-76.395&lt;/D&gt;&lt;/FQL&gt;&lt;FQL&gt;&lt;Q&gt;ONTF^FF_SALES(LTMSG,44794)&lt;/Q&gt;&lt;R&gt;1&lt;/R&gt;&lt;C&gt;1&lt;/C&gt;&lt;D xsi:type="xsd:double"&gt;198.126&lt;/D&gt;&lt;/FQL&gt;&lt;FQL&gt;&lt;Q&gt;NICE^FF_FREE_CF(LTMSG_FCF,45170)&lt;/Q&gt;&lt;R&gt;1&lt;/R&gt;&lt;C&gt;1&lt;/C&gt;&lt;D xsi:type="xsd:double"&gt;510.483&lt;/D&gt;&lt;/FQL&gt;&lt;FQL&gt;&lt;Q&gt;U^FF_SALES(LTMSG,45159)&lt;/Q&gt;&lt;R&gt;1&lt;/R&gt;&lt;C&gt;1&lt;/C&gt;&lt;D xsi:type="xsd:double"&gt;1807.694&lt;/D&gt;&lt;/FQL&gt;&lt;FQL&gt;&lt;Q&gt;VEEV^FF_SALES(LTMSG,44794)&lt;/Q&gt;&lt;R&gt;1&lt;/R&gt;&lt;C&gt;1&lt;/C&gt;&lt;D xsi:type="xsd:double"&gt;2000.93&lt;/D&gt;&lt;/FQL&gt;&lt;FQL&gt;&lt;Q&gt;RPD^FF_SALES(LTMSG,45170)&lt;/Q&gt;&lt;R&gt;1&lt;/R&gt;&lt;C&gt;1&lt;/C&gt;&lt;D xsi:type="xsd:double"&gt;733.84&lt;/D&gt;&lt;/FQL&gt;&lt;FQL&gt;&lt;Q&gt;NTAP^FF_FREE_CF(LTMSG_FCF,45171)&lt;/Q&gt;&lt;R&gt;1&lt;/R&gt;&lt;C&gt;1&lt;/C&gt;&lt;D xsi:type="xsd:double"&gt;1070&lt;/D&gt;&lt;/FQL&gt;&lt;FQL&gt;&lt;Q&gt;VRRM^FF_SALES(LTMSG,44812)&lt;/Q&gt;&lt;R&gt;1&lt;/R&gt;&lt;C&gt;1&lt;/C&gt;&lt;D xsi:type="xsd:double"&gt;689.947&lt;/D&gt;&lt;/FQL&gt;&lt;FQL&gt;&lt;Q&gt;SAP^FF_SALES(LTMSG,45170)&lt;/Q&gt;&lt;R&gt;1&lt;/R&gt;&lt;C&gt;1&lt;/C&gt;&lt;D xsi:type="xsd:double"&gt;32708.9179532961&lt;/D&gt;&lt;/FQL&gt;&lt;FQL&gt;&lt;Q&gt;SQ^FF_SALES(LTMSG,44806)&lt;/Q&gt;&lt;R&gt;1&lt;/R&gt;&lt;C&gt;1&lt;/C&gt;&lt;D xsi:type="xsd:double"&gt;16288.405&lt;/D&gt;&lt;/FQL&gt;&lt;FQL&gt;&lt;Q&gt;DCBO^FF_SALES(LTMSG,44805)&lt;/Q&gt;&lt;R&gt;1&lt;/R&gt;&lt;C&gt;1&lt;/C&gt;&lt;D xsi:type="xsd:double"&gt;122.85429036449&lt;/D&gt;&lt;/FQL&gt;&lt;FQL&gt;&lt;Q&gt;BSY^FE_ESTIMATE(FCF,MEAN,NTM4_ROLL,,45146,,,'')&lt;/Q&gt;&lt;R&gt;1&lt;/R&gt;&lt;C&gt;1&lt;/C&gt;&lt;D xsi:type="xsd:double"&gt;282.647&lt;/D&gt;&lt;/FQL&gt;&lt;FQL&gt;&lt;Q&gt;ANSS^FE_ESTIMATE(FCF,MEAN,NTM4_ROLL,,45146,,,'')&lt;/Q&gt;&lt;R&gt;1&lt;/R&gt;&lt;C&gt;1&lt;/C&gt;&lt;D xsi:type="xsd:double"&gt;737.3433&lt;/D&gt;&lt;/FQL&gt;&lt;FQL&gt;&lt;Q&gt;SNPS^FE_ESTIMATE(FCF,MEAN,NTM4_ROLL,,45146,,,'')&lt;/Q&gt;&lt;R&gt;1&lt;/R&gt;&lt;C&gt;1&lt;/C&gt;&lt;D xsi:type="xsd:double"&gt;1807.19&lt;/D&gt;&lt;/FQL&gt;&lt;FQL&gt;&lt;Q&gt;AZPN^FE_ESTIMATE(FCF,MEAN,NTM4_ROLL,,45146,,,'')&lt;/Q&gt;&lt;R&gt;1&lt;/R&gt;&lt;C&gt;1&lt;/C&gt;&lt;D xsi:type="xsd:double"&gt;360.033&lt;/D&gt;&lt;/FQL&gt;&lt;FQL&gt;&lt;Q&gt;BLZE^FF_SALES(LTMSG,44794)&lt;/Q&gt;&lt;R&gt;1&lt;/R&gt;&lt;C&gt;1&lt;/C&gt;&lt;D xsi:type="xsd:double"&gt;76.195&lt;/D&gt;&lt;/FQL&gt;&lt;FQL&gt;&lt;Q&gt;MDRX^FF_FREE_CF(LTMSG_FCF,45218)&lt;/Q&gt;&lt;R&gt;1&lt;/R&gt;&lt;C&gt;1&lt;/C&gt;&lt;D xsi:type="xsd:double"&gt;158.191&lt;/D&gt;&lt;/FQL&gt;&lt;FQL&gt;&lt;Q&gt;VMEO^FF_SALES(LTMSG,45159)&lt;/Q&gt;&lt;R&gt;1&lt;/R&gt;&lt;C&gt;1&lt;/C&gt;&lt;D xsi:type="xsd:double"&gt;419.114&lt;/D&gt;&lt;/FQL&gt;&lt;FQL&gt;&lt;Q&gt;META^FF_SALES(LTMSG,44805)&lt;/Q&gt;&lt;R&gt;1&lt;/R&gt;&lt;C&gt;1&lt;/C&gt;&lt;D xsi:type="xsd:double"&gt;119410&lt;/D&gt;&lt;/FQL&gt;&lt;FQL&gt;&lt;Q&gt;OSPN^FF_SALES(LTMSG,44469)&lt;/Q&gt;&lt;R&gt;1&lt;/R&gt;&lt;C&gt;1&lt;/C&gt;&lt;D xsi:type="xsd:double"&gt;208.256&lt;/D&gt;&lt;/FQL&gt;&lt;FQL&gt;&lt;Q&gt;TDC^FF_SALES(LTMSG,45159)&lt;/Q&gt;&lt;R&gt;1&lt;/R&gt;&lt;C&gt;1&lt;/C&gt;&lt;D xsi:type="xsd:double"&gt;1807&lt;/D&gt;&lt;/FQL&gt;&lt;FQL&gt;&lt;Q&gt;EVTC^FF_FREE_CF(LTMSG_FCF,45199)&lt;/Q&gt;&lt;R&gt;1&lt;/R&gt;&lt;C&gt;1&lt;/C&gt;&lt;D xsi:type="xsd:double"&gt;196.575&lt;/D&gt;&lt;/FQL&gt;&lt;FQL&gt;&lt;Q&gt;NXGN^FF_SALES(LTMSG,45159)&lt;/Q&gt;&lt;R&gt;1&lt;/R&gt;&lt;C&gt;1&lt;/C&gt;&lt;D xsi:type="xsd:double"&gt;678.077&lt;/D&gt;&lt;/FQL&gt;&lt;FQL&gt;&lt;Q&gt;BLKB^FE_ESTIMATE(FCF,MEAN,NTM4_ROLL,,45146,,,'')&lt;/Q&gt;&lt;R&gt;1&lt;/R&gt;&lt;C&gt;1&lt;/C&gt;&lt;D xsi:type="xsd:double"&gt;215.21733&lt;/D&gt;&lt;/FQL&gt;&lt;FQL&gt;&lt;Q&gt;PEGA^FE_ESTIMATE(FCF,MEAN,NTM4_ROLL,,45146,,,'')&lt;/Q&gt;&lt;R&gt;1&lt;/R&gt;&lt;C&gt;1&lt;/C&gt;&lt;D xsi:type="xsd:double"&gt;184.22816&lt;/D&gt;&lt;/FQL&gt;&lt;FQL&gt;&lt;Q&gt;AKAM^FE_ESTIMATE(FCF,MEAN,NTM4_ROLL,,45146,,,'')&lt;/Q&gt;&lt;R&gt;1&lt;/R&gt;&lt;C&gt;1&lt;/C&gt;&lt;D xsi:type="xsd:double"&gt;708.49036&lt;/D&gt;&lt;/FQL&gt;&lt;FQL&gt;&lt;Q&gt;NTNX^FE_ESTIMATE(FCF,MEAN,NTM4_ROLL,,45146,,,'')&lt;/Q&gt;&lt;R&gt;1&lt;/R&gt;&lt;C&gt;1&lt;/C&gt;&lt;D xsi:type="xsd:double"&gt;186.81334&lt;/D&gt;&lt;/FQL&gt;&lt;FQL&gt;&lt;Q&gt;DCBO^FE_ESTIMATE(FCF,MEAN,NTM4_ROLL,,45146,,,'')&lt;/Q&gt;&lt;R&gt;0&lt;/R&gt;&lt;C&gt;0&lt;/C&gt;&lt;/FQL&gt;&lt;FQL&gt;&lt;Q&gt;VMW^FE_ESTIMATE(FCF,MEAN,NTM4_ROLL,,45146,,,'')&lt;/Q&gt;&lt;R&gt;1&lt;/R&gt;&lt;C&gt;1&lt;/C&gt;&lt;D xsi:type="xsd:double"&gt;4511.8335&lt;/D&gt;&lt;/FQL&gt;&lt;FQL&gt;&lt;Q&gt;NABL^FE_ESTIMATE(FCF,MEAN,NTM4_ROLL,,45146,,,'')&lt;/Q&gt;&lt;R&gt;1&lt;/R&gt;&lt;C&gt;1&lt;/C&gt;&lt;D xsi:type="xsd:double"&gt;54.49625&lt;/D&gt;&lt;/FQL&gt;&lt;FQL&gt;&lt;Q&gt;PTC^FE_ESTIMATE(FCF,MEAN,NTM4_ROLL,,45146,,,'')&lt;/Q&gt;&lt;R&gt;1&lt;/R&gt;&lt;C&gt;1&lt;/C&gt;&lt;D xsi:type="xsd:double"&gt;656.4703&lt;/D&gt;&lt;/FQL&gt;&lt;FQL&gt;&lt;Q&gt;UDMY^FE_ESTIMATE(FCF,MEAN,NTM4_ROLL,,45146,,,'')&lt;/Q&gt;&lt;R&gt;1&lt;/R&gt;&lt;C&gt;1&lt;/C&gt;&lt;D xsi:type="xsd:double"&gt;16.3&lt;/D&gt;&lt;/FQL&gt;&lt;FQL&gt;&lt;Q&gt;SCWX^FE_ESTIMATE(FCF,MEAN,NTM4_ROLL,,45146,,,'')&lt;/Q&gt;&lt;R&gt;0&lt;/R&gt;&lt;C&gt;0&lt;/C&gt;&lt;/FQL&gt;&lt;FQL&gt;&lt;Q&gt;EGAN^FE_ESTIMATE(FCF,MEAN,NTM4_ROLL,,45146,,,'')&lt;/Q&gt;&lt;R&gt;0&lt;/R&gt;&lt;C&gt;0&lt;/C&gt;&lt;/FQL&gt;&lt;FQL&gt;&lt;Q&gt;VMEO^FE_ESTIMATE(FCF,MEAN,NTM4_ROLL,,45146,,,'')&lt;/Q&gt;&lt;R&gt;0&lt;/R&gt;&lt;C&gt;0&lt;/C&gt;&lt;/FQL&gt;&lt;FQL&gt;&lt;Q&gt;FRSH^FE_ESTIMATE(FCF,MEAN,NTM4_ROLL,,45146,,,'')&lt;/Q&gt;&lt;R&gt;1&lt;/R&gt;&lt;C&gt;1&lt;/C&gt;&lt;D xsi:type="xsd:double"&gt;73.739555&lt;/D&gt;&lt;/FQL&gt;&lt;FQL&gt;&lt;Q&gt;BL^FE_ESTIMATE(FCF,MEAN,NTM4_ROLL,,45146,,,'')&lt;/Q&gt;&lt;R&gt;1&lt;/R&gt;&lt;C&gt;1&lt;/C&gt;&lt;D xsi:type="xsd:double"&gt;61.32033&lt;/D&gt;&lt;/FQL&gt;&lt;FQL&gt;&lt;Q&gt;QTWO^FE_ESTIMATE(FCF,MEAN,NTM4_ROLL,,45146,,,'')&lt;/Q&gt;&lt;R&gt;1&lt;/R&gt;&lt;C&gt;1&lt;/C&gt;&lt;D xsi:type="xsd:double"&gt;38.4046&lt;/D&gt;&lt;/FQL&gt;&lt;FQL&gt;&lt;Q&gt;WK^FE_ESTIMATE(FCF,MEAN,NTM4_ROLL,,45146,,,'')&lt;/Q&gt;&lt;R&gt;1&lt;/R&gt;&lt;C&gt;1&lt;/C&gt;&lt;D xsi:type="xsd:double"&gt;5.2025833&lt;/D&gt;&lt;/FQL&gt;&lt;FQL&gt;&lt;Q&gt;TSM^FE_ESTIMATE(FCF,MEAN,NTM4_ROLL,,45146,,,'')&lt;/Q&gt;&lt;R&gt;1&lt;/R&gt;&lt;C&gt;1&lt;/C&gt;&lt;D xsi:type="xsd:double"&gt;10991.591&lt;/D&gt;&lt;/FQL&gt;&lt;FQL&gt;&lt;Q&gt;AMZN^FE_ESTIMATE(FCF,MEAN,NTM4_ROLL,,45146,,,'')&lt;/Q&gt;&lt;R&gt;1&lt;/R&gt;&lt;C&gt;1&lt;/C&gt;&lt;D xsi:type="xsd:double"&gt;37772.402&lt;/D&gt;&lt;/FQL&gt;&lt;FQL&gt;&lt;Q&gt;TEAM^FE_ESTIMATE(FCF,MEAN,NTM4_ROLL,,45146,,,'')&lt;/Q&gt;&lt;R&gt;1&lt;/R&gt;&lt;C&gt;1&lt;/C&gt;&lt;D xsi:type="xsd:double"&gt;999.7729&lt;/D&gt;&lt;/FQL&gt;&lt;FQL&gt;&lt;Q&gt;AAPL^FE_ESTIMATE(FCF,MEAN,NTM4_ROLL,,45146,,,'')&lt;/Q&gt;&lt;R&gt;1&lt;/R&gt;&lt;C&gt;1&lt;/C&gt;&lt;D xsi:type="xsd:double"&gt;103907.87&lt;/D&gt;&lt;/FQL&gt;&lt;FQL&gt;&lt;Q&gt;SQSP^FE_ESTIMATE(FCF,MEAN,NTM4_ROLL,,45146,,,'')&lt;/Q&gt;&lt;R&gt;1&lt;/R&gt;&lt;C&gt;1&lt;/C&gt;&lt;D xsi:type="xsd:double"&gt;192.49281&lt;/D&gt;&lt;/FQL&gt;&lt;FQL&gt;&lt;Q&gt;TWOU^FE_ESTIMATE(FCF,MEAN,NTM4_ROLL,,45146,,,'')&lt;/Q&gt;&lt;R&gt;1&lt;/R&gt;&lt;C&gt;1&lt;/C&gt;&lt;D xsi:type="xsd:double"&gt;25.7&lt;/D&gt;&lt;/FQL&gt;&lt;FQL&gt;&lt;Q&gt;AYX^FE_ESTIMATE(FCF,MEAN,NTM4_ROLL,,45146,,,'')&lt;/Q&gt;&lt;R&gt;1&lt;/R&gt;&lt;C&gt;1&lt;/C&gt;&lt;D xsi:type="xsd:double"&gt;44.64416&lt;/D&gt;&lt;/FQL&gt;&lt;FQL&gt;&lt;Q&gt;NEWR^FE_ESTIMATE(FCF,MEAN,NTM4_ROLL,,45146,,,'')&lt;/Q&gt;&lt;R&gt;1&lt;/R&gt;&lt;C&gt;1&lt;/C&gt;&lt;D xsi:type="xsd:double"&gt;109.769455&lt;/D&gt;&lt;/FQL&gt;&lt;FQL&gt;&lt;Q&gt;CHKP^FF_FREE_CF(LTMSG_FCF,45170)&lt;/Q&gt;&lt;R&gt;1&lt;/R&gt;&lt;C&gt;1&lt;/C&gt;&lt;D xsi:type="xsd:double"&gt;1051.25533&lt;/D&gt;&lt;/FQL&gt;&lt;FQL&gt;&lt;Q&gt;LAW^FF_FREE_CF(LTMSG_FCF,45170)&lt;/Q&gt;&lt;R&gt;1&lt;/R&gt;&lt;C&gt;1&lt;/C&gt;&lt;D xsi:type="xsd:double"&gt;-49.838&lt;/D&gt;&lt;/FQL&gt;&lt;FQL&gt;&lt;Q&gt;CVO-CA^FF_SALES(LTMSG,44794)&lt;/Q&gt;&lt;R&gt;1&lt;/R&gt;&lt;C&gt;1&lt;/C&gt;&lt;D xsi:type="xsd:double"&gt;119.859267230942&lt;/D&gt;&lt;/FQL&gt;&lt;FQL&gt;&lt;Q&gt;LSPD^FF_SALES(LTMSG,44794)&lt;/Q&gt;&lt;R&gt;1&lt;/R&gt;&lt;C&gt;1&lt;/C&gt;&lt;D xsi:type="xsd:double"&gt;606.334000004037&lt;/D&gt;&lt;/FQL&gt;&lt;FQL&gt;&lt;Q&gt;NCNO^FF_FREE_CF(LTMSG_FCF,45199)&lt;/Q&gt;&lt;R&gt;1&lt;/R&gt;&lt;C&gt;1&lt;/C&gt;&lt;D xsi:type="xsd:double"&gt;9.481&lt;/D&gt;&lt;/FQL&gt;&lt;FQL&gt;&lt;Q&gt;BCOV^FF_FREE_CF(LTMSG_FCF,45171)&lt;/Q&gt;&lt;R&gt;1&lt;/R&gt;&lt;C&gt;1&lt;/C&gt;&lt;D xsi:type="xsd:double"&gt;-7.823&lt;/D&gt;&lt;/FQL&gt;&lt;FQL&gt;&lt;Q&gt;DSGX^FF_SALES(LTMSG,45159)&lt;/Q&gt;&lt;R&gt;1&lt;/R&gt;&lt;C&gt;1&lt;/C&gt;&lt;D xsi:type="xsd:double"&gt;506.233000001021&lt;/D&gt;&lt;/FQL&gt;&lt;FQL&gt;&lt;Q&gt;CSU-CA^FF_SALES(LTMSG,44794)&lt;/Q&gt;&lt;R&gt;1&lt;/R&gt;&lt;C&gt;1&lt;/C&gt;&lt;D xsi:type="xsd:double"&gt;7256.78735456388&lt;/D&gt;&lt;/FQL&gt;&lt;FQL&gt;&lt;Q&gt;PATH^FF_SALES(LTMSG,44805)&lt;/Q&gt;&lt;R&gt;1&lt;/R&gt;&lt;C&gt;1&lt;/C&gt;&lt;D xsi:type="xsd:double"&gt;997.802&lt;/D&gt;&lt;/FQL&gt;&lt;FQL&gt;&lt;Q&gt;WEX^FF_FREE_CF(LTMSG_FCF,45218)&lt;/Q&gt;&lt;R&gt;1&lt;/R&gt;&lt;C&gt;1&lt;/C&gt;&lt;D xsi:type="xsd:double"&gt;784.516&lt;/D&gt;&lt;/FQL&gt;&lt;FQL&gt;&lt;Q&gt;TYL^FF_FREE_CF(LTMSG_FCF,45159)&lt;/Q&gt;&lt;R&gt;1&lt;/R&gt;&lt;C&gt;1&lt;/C&gt;&lt;D xsi:type="xsd:double"&gt;301.816&lt;/D&gt;&lt;/FQL&gt;&lt;FQL&gt;&lt;Q&gt;QTWO^FF_SALES(LTMSG,45159)&lt;/Q&gt;&lt;R&gt;1&lt;/R&gt;&lt;C&gt;1&lt;/C&gt;&lt;D xsi:type="xsd:double"&gt;598.832&lt;/D&gt;&lt;/FQL&gt;&lt;FQL&gt;&lt;Q&gt;TWOU^FF_SALES(LTMSG,44794)&lt;/Q&gt;&lt;R&gt;1&lt;/R&gt;&lt;C&gt;1&lt;/C&gt;&lt;D xsi:type="xsd:double"&gt;970.793&lt;/D&gt;&lt;/FQL&gt;&lt;FQL&gt;&lt;Q&gt;FFIV^FF_SALES(LTMSG,45170)&lt;/Q&gt;&lt;R&gt;1&lt;/R&gt;&lt;C&gt;1&lt;/C&gt;&lt;D xsi:type="xsd:double"&gt;2806.228&lt;/D&gt;&lt;/FQL&gt;&lt;FQL&gt;&lt;Q&gt;VRSN^FF_SALES(LTMSG,45171)&lt;/Q&gt;&lt;R&gt;1&lt;/R&gt;&lt;C&gt;1&lt;/C&gt;&lt;D xsi:type="xsd:double"&gt;1462.5&lt;/D&gt;&lt;/FQL&gt;&lt;FQL&gt;&lt;Q&gt;APPN^FF_FREE_CF(LTMSG_FCF,45159)&lt;/Q&gt;&lt;R&gt;1&lt;/R&gt;&lt;C&gt;1&lt;/C&gt;&lt;D xsi:type="xsd:double"&gt;-108.399&lt;/D&gt;&lt;/FQL&gt;&lt;FQL&gt;&lt;Q&gt;AVDX^FF_SALES(LTMSG,44806)&lt;/Q&gt;&lt;R&gt;1&lt;/R&gt;&lt;C&gt;1&lt;/C&gt;&lt;D xsi:type="xsd:double"&gt;282.205175&lt;/D&gt;&lt;/FQL&gt;&lt;FQL&gt;&lt;Q&gt;PD^FF_SALES(LTMSG,44805)&lt;/Q&gt;&lt;R&gt;1&lt;/R&gt;&lt;C&gt;1&lt;/C&gt;&lt;D xsi:type="xsd:double"&gt;325.893&lt;/D&gt;&lt;/FQL&gt;&lt;FQL&gt;&lt;Q&gt;DV^FF_SALES(LTMSG,45170)&lt;/Q&gt;&lt;R&gt;1&lt;/R&gt;&lt;C&gt;1&lt;/C&gt;&lt;D xsi:type="xsd:double"&gt;502.228&lt;/D&gt;&lt;/FQL&gt;&lt;FQL&gt;&lt;Q&gt;RXT^FF_FREE_CF(LTMSG_FCF,45170)&lt;/Q&gt;&lt;R&gt;1&lt;/R&gt;&lt;C&gt;1&lt;/C&gt;&lt;D xsi:type="xsd:double"&gt;128.8&lt;/D&gt;&lt;/FQL&gt;&lt;FQL&gt;&lt;Q&gt;APP^FF_SALES(LTMSG,45170)&lt;/Q&gt;&lt;R&gt;1&lt;/R&gt;&lt;C&gt;1&lt;/C&gt;&lt;D xsi:type="xsd:double"&gt;2880.976&lt;/D&gt;&lt;/FQL&gt;&lt;FQL&gt;&lt;Q&gt;CDAY^FF_SALES(LTMSG,45159)&lt;/Q&gt;&lt;R&gt;1&lt;/R&gt;&lt;C&gt;1&lt;/C&gt;&lt;D xsi:type="xsd:double"&gt;1388.2&lt;/D&gt;&lt;/FQL&gt;&lt;FQL&gt;&lt;Q&gt;DSY-FR^FF_SALES(LTMSG,44794)&lt;/Q&gt;&lt;R&gt;1&lt;/R&gt;&lt;C&gt;1&lt;/C&gt;&lt;D xsi:type="xsd:double"&gt;5234.9&lt;/D&gt;&lt;/FQL&gt;&lt;FQL&gt;&lt;Q&gt;ADP^FF_SALES(LTMSG,44805)&lt;/Q&gt;&lt;R&gt;1&lt;/R&gt;&lt;C&gt;1&lt;/C&gt;&lt;D xsi:type="xsd:double"&gt;16498.3&lt;/D&gt;&lt;/FQL&gt;&lt;FQL&gt;&lt;Q&gt;ESTC^FF_FREE_CF(LTMSG_FCF,45199)&lt;/Q&gt;&lt;R&gt;1&lt;/R&gt;&lt;C&gt;1&lt;/C&gt;&lt;D xsi:type="xsd:double"&gt;91.643&lt;/D&gt;&lt;/FQL&gt;&lt;FQL&gt;&lt;Q&gt;MODN^FF_FREE_CF(LTMSG_FCF,45159)&lt;/Q&gt;&lt;R&gt;1&lt;/R&gt;&lt;C&gt;1&lt;/C&gt;&lt;D xsi:type="xsd:double"&gt;30.674&lt;/D&gt;&lt;/FQL&gt;&lt;FQL&gt;&lt;Q&gt;OTEX^FF_SALES(LTMSG,45159)&lt;/Q&gt;&lt;R&gt;1&lt;/R&gt;&lt;C&gt;1&lt;/C&gt;&lt;D xsi:type="xsd:double"&gt;4484.9800000301&lt;/D&gt;&lt;/FQL&gt;&lt;FQL&gt;&lt;Q&gt;BAND^FF_SALES(LTMSG,44794)&lt;/Q&gt;&lt;R&gt;1&lt;/R&gt;&lt;C&gt;1&lt;/C&gt;&lt;D xsi:type="xsd:double"&gt;524.623&lt;/D&gt;&lt;/FQL&gt;&lt;FQL&gt;&lt;Q&gt;ENFN^FF_SALES(LTMSG,45170)&lt;/Q&gt;&lt;R&gt;1&lt;/R&gt;&lt;C&gt;1&lt;/C&gt;&lt;D xsi:type="xsd:double"&gt;163.36&lt;/D&gt;&lt;/FQL&gt;&lt;FQL&gt;&lt;Q&gt;PYPL^FF_SALES(LTMSG,44805)&lt;/Q&gt;&lt;R&gt;1&lt;/R&gt;&lt;C&gt;1&lt;/C&gt;&lt;D xsi:type="xsd:double"&gt;26277&lt;/D&gt;&lt;/FQL&gt;&lt;FQL&gt;&lt;Q&gt;PEGA^FF_FREE_CF(LTMSG_FCF,45159)&lt;/Q&gt;&lt;R&gt;1&lt;/R&gt;&lt;C&gt;1&lt;/C&gt;&lt;D xsi:type="xsd:double"&gt;103.708&lt;/D&gt;&lt;/FQL&gt;&lt;FQL&gt;&lt;Q&gt;SPSC^FF_SALES(LTMSG,45159)&lt;/Q&gt;&lt;R&gt;1&lt;/R&gt;&lt;C&gt;1&lt;/C&gt;&lt;D xsi:type="xsd:double"&gt;492.788&lt;/D&gt;&lt;/FQL&gt;&lt;FQL&gt;&lt;Q&gt;NXGN^FF_SALES(LTMSG,44805)&lt;/Q&gt;&lt;R&gt;1&lt;/R&gt;&lt;C&gt;1&lt;/C&gt;&lt;D xsi:type="xsd:double"&gt;603.568&lt;/D&gt;&lt;/FQL&gt;&lt;FQL&gt;&lt;Q&gt;BIGC^FF_FREE_CF(LTMSG_FCF,45170)&lt;/Q&gt;&lt;R&gt;1&lt;/R&gt;&lt;C&gt;1&lt;/C&gt;&lt;D xsi:type="xsd:double"&gt;-63.38&lt;/D&gt;&lt;/FQL&gt;&lt;FQL&gt;&lt;Q&gt;BAND^FF_SALES(LTMSG,44805)&lt;/Q&gt;&lt;R&gt;1&lt;/R&gt;&lt;C&gt;1&lt;/C&gt;&lt;D xsi:type="xsd:double"&gt;524.623&lt;/D&gt;&lt;/FQL&gt;&lt;FQL&gt;&lt;Q&gt;ANSS^FF_SALES(LTMSG,44805)&lt;/Q&gt;&lt;R&gt;1&lt;/R&gt;&lt;C&gt;1&lt;/C&gt;&lt;D xsi:type="xsd:double"&gt;1995.762&lt;/D&gt;&lt;/FQL&gt;&lt;FQL&gt;&lt;Q&gt;BASE^FF_SALES(LTMSG,45159)&lt;/Q&gt;&lt;R&gt;1&lt;/R&gt;&lt;C&gt;1&lt;/C&gt;&lt;D xsi:type="xsd:double"&gt;160.967&lt;/D&gt;&lt;/FQL&gt;&lt;FQL&gt;&lt;Q&gt;PLTR^FF_FREE_CF(LTMSG_FCF,45170)&lt;/Q&gt;&lt;R&gt;1&lt;/R&gt;&lt;C&gt;1&lt;/C&gt;&lt;D xsi:type="xsd:double"&gt;418.216&lt;/D&gt;&lt;/FQL&gt;&lt;FQL&gt;&lt;Q&gt;FOUR^FF_SALES(LTMSG,45170)&lt;/Q&gt;&lt;R&gt;1&lt;/R&gt;&lt;C&gt;1&lt;/C&gt;&lt;D xsi:type="xsd:double"&gt;2269&lt;/D&gt;&lt;/FQL&gt;&lt;FQL&gt;&lt;Q&gt;UWMC^FF_SALES(LTMSG,45170)&lt;/Q&gt;&lt;R&gt;1&lt;/R&gt;&lt;C&gt;1&lt;/C&gt;&lt;D xsi:type="xsd:double"&gt;1962.068&lt;/D&gt;&lt;/FQL&gt;&lt;FQL&gt;&lt;Q&gt;V^FF_FREE_CF(LTMSG_FCF,45177)&lt;/Q&gt;&lt;R&gt;1&lt;/R&gt;&lt;C&gt;1&lt;/C&gt;&lt;D xsi:type="xsd:double"&gt;18655&lt;/D&gt;&lt;/FQL&gt;&lt;FQL&gt;&lt;Q&gt;HUBS^FF_SALES(LTMSG,45170)&lt;/Q&gt;&lt;R&gt;1&lt;/R&gt;&lt;C&gt;1&lt;/C&gt;&lt;D xsi:type="xsd:double"&gt;1944.373&lt;/D&gt;&lt;/FQL&gt;&lt;FQL&gt;&lt;Q&gt;TYL^FF_SALES(LTMSG,44794)&lt;/Q&gt;&lt;R&gt;1&lt;/R&gt;&lt;C&gt;1&lt;/C&gt;&lt;D xsi:type="xsd:double"&gt;1818.202&lt;/D&gt;&lt;/FQL&gt;&lt;FQL&gt;&lt;Q&gt;JKHY^FF_FREE_CF(LTMSG_FCF,45171)&lt;/Q&gt;&lt;R&gt;1&lt;/R&gt;&lt;C&gt;1&lt;/C&gt;&lt;D xsi:type="xsd:double"&gt;342.38&lt;/D&gt;&lt;/FQL&gt;&lt;FQL&gt;&lt;Q&gt;TEAM^FF_FREE_CF(LTMSG_FCF,45171)&lt;/Q&gt;&lt;R&gt;1&lt;/R&gt;&lt;C&gt;1&lt;/C&gt;&lt;D xsi:type="xsd:double"&gt;792.94807&lt;/D&gt;&lt;/FQL&gt;&lt;FQL&gt;&lt;Q&gt;WKME^FF_FREE_CF(LTMSG_FCF,45159)&lt;/Q&gt;&lt;R&gt;1&lt;/R&gt;&lt;C&gt;1&lt;/C&gt;&lt;D xsi:type="xsd:double"&gt;-21.61046&lt;/D&gt;&lt;/FQL&gt;&lt;FQL&gt;&lt;Q&gt;SPT^FF_SALES(LTMSG,45159)&lt;/Q&gt;&lt;R&gt;1&lt;/R&gt;&lt;C&gt;1&lt;/C&gt;&lt;D xsi:type="xsd:double"&gt;289.494&lt;/D&gt;&lt;/FQL&gt;&lt;FQL&gt;&lt;Q&gt;PD^FF_SALES(LTMSG,44794)&lt;/Q&gt;&lt;R&gt;1&lt;/R&gt;&lt;C&gt;1&lt;/C&gt;&lt;D xsi:type="xsd:double"&gt;325.893&lt;/D&gt;&lt;/FQL&gt;&lt;FQL&gt;&lt;Q&gt;APPN^FF_SALES(LTMSG,44794)&lt;/Q&gt;&lt;R&gt;1&lt;/R&gt;&lt;C&gt;1&lt;/C&gt;&lt;D xsi:type="xsd:double"&gt;421.734&lt;/D&gt;&lt;/FQL&gt;&lt;FQL&gt;&lt;Q&gt;ALTR^FF_FREE_CF(LTMSG_FCF,45170)&lt;/Q&gt;&lt;R&gt;1&lt;/R&gt;&lt;C&gt;1&lt;/C&gt;&lt;D xsi:type="xsd:double"&gt;98.383&lt;/D&gt;&lt;/FQL&gt;&lt;FQL&gt;&lt;Q&gt;PAYX^FF_FREE_CF(LTMSG_FCF,45177)&lt;/Q&gt;&lt;R&gt;1&lt;/R&gt;&lt;C&gt;1&lt;/C&gt;&lt;D xsi:type="xsd:double"&gt;1556.4&lt;/D&gt;&lt;/FQL&gt;&lt;FQL&gt;&lt;Q&gt;TYL^FF_SALES(LTMSG,44805)&lt;/Q&gt;&lt;R&gt;1&lt;/R&gt;&lt;C&gt;1&lt;/C&gt;&lt;D xsi:type="xsd:double"&gt;1818.202&lt;/D&gt;&lt;/FQL&gt;&lt;FQL&gt;&lt;Q&gt;GOOGL^FF_SALES(LTMSG,45171)&lt;/Q&gt;&lt;R&gt;1&lt;/R&gt;&lt;C&gt;1&lt;/C&gt;&lt;D xsi:type="xsd:double"&gt;288136&lt;/D&gt;&lt;/FQL&gt;&lt;FQL&gt;&lt;Q&gt;ZS^FF_FREE_CF(LTMSG_FCF,45171)&lt;/Q&gt;&lt;R&gt;1&lt;/R&gt;&lt;C&gt;1&lt;/C&gt;&lt;D xsi:type="xsd:double"&gt;338.082&lt;/D&gt;&lt;/FQL&gt;&lt;FQL&gt;&lt;Q&gt;WEX^FF_FREE_CF(LTMSG_FCF,45170)&lt;/Q&gt;&lt;R&gt;1&lt;/R&gt;&lt;C&gt;1&lt;/C&gt;&lt;D xsi:type="xsd:double"&gt;784.516&lt;/D&gt;&lt;/FQL&gt;&lt;FQL&gt;&lt;Q&gt;WEX^FF_SALES(LTMSG,45170)&lt;/Q&gt;&lt;R&gt;1&lt;/R&gt;&lt;C&gt;1&lt;/C&gt;&lt;D xsi:type="xsd:double"&gt;2468.039&lt;/D&gt;&lt;/FQL&gt;&lt;FQL&gt;&lt;Q&gt;PWSC^FF_FREE_CF(LTMSG_FCF,45159)&lt;/Q&gt;&lt;R&gt;1&lt;/R&gt;&lt;C&gt;1&lt;/C&gt;&lt;D xsi:type="xsd:double"&gt;134.199&lt;/D&gt;&lt;/FQL&gt;&lt;FQL&gt;&lt;Q&gt;INST^FF_SALES(LTMSG,45159)&lt;/Q&gt;&lt;R&gt;1&lt;/R&gt;&lt;C&gt;1&lt;/C&gt;&lt;D xsi:type="xsd:double"&gt;507.068&lt;/D&gt;&lt;/FQL&gt;&lt;FQL&gt;&lt;Q&gt;MODN^FF_SALES(LTMSG,44794)&lt;/Q&gt;&lt;R&gt;1&lt;/R&gt;&lt;C&gt;1&lt;/C&gt;&lt;D xsi:type="xsd:double"&gt;212.475&lt;/D&gt;&lt;/FQL&gt;&lt;FQL&gt;&lt;Q&gt;JKHY^FF_SALES(LTMSG,45170)&lt;/Q&gt;&lt;R&gt;1&lt;/R&gt;&lt;C&gt;1&lt;/C&gt;&lt;D xsi:type="xsd:double"&gt;2077.702&lt;/D&gt;&lt;/FQL&gt;&lt;FQL&gt;&lt;Q&gt;IIIV^FF_SALES(LTMSG,45170)&lt;/Q&gt;&lt;R&gt;1&lt;/R&gt;&lt;C&gt;1&lt;/C&gt;&lt;D xsi:type="xsd:double"&gt;359.082&lt;/D&gt;&lt;/FQL&gt;&lt;FQL&gt;&lt;Q&gt;SQ^FF_SALES(LTMSG,44805)&lt;/Q&gt;&lt;R&gt;1&lt;/R&gt;&lt;C&gt;1&lt;/C&gt;&lt;D xsi:type="xsd:double"&gt;16288.405&lt;/D&gt;&lt;/FQL&gt;&lt;FQL&gt;&lt;Q&gt;CVT^FF_FREE_CF(LTMSG_FCF,45159)&lt;/Q&gt;&lt;R&gt;1&lt;/R&gt;&lt;C&gt;1&lt;/C&gt;&lt;D xsi:type="xsd:double"&gt;140.476&lt;/D&gt;&lt;/FQL&gt;&lt;FQL&gt;&lt;Q&gt;LSPD^FF_SALES(LTMSG,45159)&lt;/Q&gt;&lt;R&gt;1&lt;/R&gt;&lt;C&gt;1&lt;/C&gt;&lt;D xsi:type="xsd:double"&gt;765.710000000171&lt;/D&gt;&lt;/FQL&gt;&lt;FQL&gt;&lt;Q&gt;PRGS^FF_SALES(LTMSG,44794)&lt;/Q&gt;&lt;R&gt;1&lt;/R&gt;&lt;C&gt;1&lt;/C&gt;&lt;D xsi:type="xsd:double"&gt;581.214&lt;/D&gt;&lt;/FQL&gt;&lt;FQL&gt;&lt;Q&gt;GPN^FF_SALES(LTMSG,45170)&lt;/Q&gt;&lt;R&gt;1&lt;/R&gt;&lt;C&gt;1&lt;/C&gt;&lt;D xsi:type="xsd:double"&gt;9283.271&lt;/D&gt;&lt;/FQL&gt;&lt;FQL&gt;&lt;Q&gt;ENFN^FF_FREE_CF(LTMSG_FCF,45170)&lt;/Q&gt;&lt;R&gt;1&lt;/R&gt;&lt;C&gt;1&lt;/C&gt;&lt;D xsi:type="xsd:double"&gt;17.955&lt;/D&gt;&lt;/FQL&gt;&lt;FQL&gt;&lt;Q&gt;INFA^FF_FREE_CF(LTMSG_FCF,45159)&lt;/Q&gt;&lt;R&gt;1&lt;/R&gt;&lt;C&gt;1&lt;/C&gt;&lt;D xsi:type="xsd:double"&gt;212.976&lt;/D&gt;&lt;/FQL&gt;&lt;FQL&gt;&lt;Q&gt;EVBG^FF_SALES(LTMSG,45159)&lt;/Q&gt;&lt;R&gt;1&lt;/R&gt;&lt;C&gt;1&lt;/C&gt;&lt;D xsi:type="xsd:double"&gt;447.368&lt;/D&gt;&lt;/FQL&gt;&lt;FQL&gt;&lt;Q&gt;SSNC^FF_SALES(LTMSG,44806)&lt;/Q&gt;&lt;R&gt;1&lt;/R&gt;&lt;C&gt;1&lt;/C&gt;&lt;D xsi:type="xsd:double"&gt;5182.3&lt;/D&gt;&lt;/FQL&gt;&lt;FQL&gt;&lt;Q&gt;QTWO^FF_SALES(LTMSG,44812)&lt;/Q&gt;&lt;R&gt;1&lt;/R&gt;&lt;C&gt;1&lt;/C&gt;&lt;D xsi:type="xsd:double"&gt;533.007&lt;/D&gt;&lt;/FQL&gt;&lt;FQL&gt;&lt;Q&gt;FOUR^FF_SALES(LTMSG,44805)&lt;/Q&gt;&lt;R&gt;1&lt;/R&gt;&lt;C&gt;1&lt;/C&gt;&lt;D xsi:type="xsd:double"&gt;1708.9&lt;/D&gt;&lt;/FQL&gt;&lt;FQL&gt;&lt;Q&gt;COUR^FF_SALES(LTMSG,45170)&lt;/Q&gt;&lt;R&gt;1&lt;/R&gt;&lt;C&gt;1&lt;/C&gt;&lt;D xsi:type="xsd:double"&gt;579.913&lt;/D&gt;&lt;/FQL&gt;&lt;FQL&gt;&lt;Q&gt;EGHT^FF_SALES(LTMSG,45170)&lt;/Q&gt;&lt;R&gt;1&lt;/R&gt;&lt;C&gt;1&lt;/C&gt;&lt;D xsi:type="xsd:double"&gt;739.605&lt;/D&gt;&lt;/FQL&gt;&lt;FQL&gt;&lt;Q&gt;EXFY^FF_FREE_CF(LTMSG_FCF,45177)&lt;/Q&gt;&lt;R&gt;1&lt;/R&gt;&lt;C&gt;1&lt;/C&gt;&lt;D xsi:type="xsd:double"&gt;12.801&lt;/D&gt;&lt;/FQL&gt;&lt;FQL&gt;&lt;Q&gt;NICE^FF_SALES(LTMSG,44805)&lt;/Q&gt;&lt;R&gt;1&lt;/R&gt;&lt;C&gt;1&lt;/C&gt;&lt;D xsi:type="xsd:double"&gt;2068.108&lt;/D&gt;&lt;/FQL&gt;&lt;FQL&gt;&lt;Q&gt;TTD^FF_SALES(LTMSG,45170)&lt;/Q&gt;&lt;R&gt;1&lt;/R&gt;&lt;C&gt;1&lt;/C&gt;&lt;D xsi:type="xsd:double"&gt;1732.567&lt;/D&gt;&lt;/FQL&gt;&lt;FQL&gt;&lt;Q&gt;DV^FF_FREE_CF(LTMSG_FCF,45159)&lt;/Q&gt;&lt;R&gt;1&lt;/R&gt;&lt;C&gt;1&lt;/C&gt;&lt;D xsi:type="xsd:double"&gt;66.431&lt;/D&gt;&lt;/FQL&gt;&lt;FQL&gt;&lt;Q&gt;NTCT^FF_SALES(LTMSG,44806)&lt;/Q&gt;&lt;R&gt;1&lt;/R&gt;&lt;C&gt;1&lt;/C&gt;&lt;D xsi:type="xsd:double"&gt;874.115&lt;/D&gt;&lt;/FQL&gt;&lt;FQL&gt;&lt;Q&gt;GDDY^FF_SALES(LTMSG,44812)&lt;/Q&gt;&lt;R&gt;1&lt;/R&gt;&lt;C&gt;1&lt;/C&gt;&lt;D xsi:type="xsd:double"&gt;4008.4&lt;/D&gt;&lt;/FQL&gt;&lt;FQL&gt;&lt;Q&gt;U^FF_SALES(LTMSG,44805)&lt;/Q&gt;&lt;R&gt;1&lt;/R&gt;&lt;C&gt;1&lt;/C&gt;&lt;D xsi:type="xsd:double"&gt;1219.361&lt;/D&gt;&lt;/FQL&gt;&lt;FQL&gt;&lt;Q&gt;AFRM^FF_SALES(LTMSG,45171)&lt;/Q&gt;&lt;R&gt;1&lt;/R&gt;&lt;C&gt;1&lt;/C&gt;&lt;D xsi:type="xsd:double"&gt;1587.985&lt;/D&gt;&lt;/FQL&gt;&lt;FQL&gt;&lt;Q&gt;TOST^FF_SALES(LTMSG,45159)&lt;/Q&gt;&lt;R&gt;1&lt;/R&gt;&lt;C&gt;1&lt;/C&gt;&lt;D xsi:type="xsd:double"&gt;3318&lt;/D&gt;&lt;/FQL&gt;&lt;FQL&gt;&lt;Q&gt;PCTY^FF_SALES(LTMSG,44794)&lt;/Q&gt;&lt;R&gt;1&lt;/R&gt;&lt;C&gt;1&lt;/C&gt;&lt;D xsi:type="xsd:double"&gt;852.651&lt;/D&gt;&lt;/FQL&gt;&lt;FQL&gt;&lt;Q&gt;BSY^FF_SALES(LTMSG,45170)&lt;/Q&gt;&lt;R&gt;1&lt;/R&gt;&lt;C&gt;1&lt;/C&gt;&lt;D xsi:type="xsd:double"&gt;1166.44&lt;/D&gt;&lt;/FQL&gt;&lt;FQL&gt;&lt;Q&gt;ORCL^FF_FREE_CF(LTMSG_FCF,45170)&lt;/Q&gt;&lt;R&gt;1&lt;/R&gt;&lt;C&gt;1&lt;/C&gt;&lt;D xsi:type="xsd:double"&gt;8470&lt;/D&gt;&lt;/FQL&gt;&lt;FQL&gt;&lt;Q&gt;SPSC^FF_SALES(LTMSG,45170)&lt;/Q&gt;&lt;R&gt;1&lt;/R&gt;&lt;C&gt;1&lt;/C&gt;&lt;D xsi:type="xsd:double"&gt;492.788&lt;/D&gt;&lt;/FQL&gt;&lt;FQL&gt;&lt;Q&gt;MQ^FF_SALES(LTMSG,45177)&lt;/Q&gt;&lt;R&gt;1&lt;/R&gt;&lt;C&gt;1&lt;/C&gt;&lt;D xsi:type="xsd:double"&gt;843.882&lt;/D&gt;&lt;/FQL&gt;&lt;FQL&gt;&lt;Q&gt;ZETA^FF_SALES(LTMSG,44812)&lt;/Q&gt;&lt;R&gt;1&lt;/R&gt;&lt;C&gt;1&lt;/C&gt;&lt;D xsi:type="xsd:double"&gt;513.548&lt;/D&gt;&lt;/FQL&gt;&lt;FQL&gt;&lt;Q&gt;FLT^FF_FREE_CF(LTMSG_FCF,45177)&lt;/Q&gt;&lt;R&gt;1&lt;/R&gt;&lt;C&gt;1&lt;/C&gt;&lt;D xsi:type="xsd:double"&gt;1375.903&lt;/D&gt;&lt;/FQL&gt;&lt;FQL&gt;&lt;Q&gt;CDNS^FF_SALES(LTMSG,45177)&lt;/Q&gt;&lt;R&gt;1&lt;/R&gt;&lt;C&gt;1&lt;/C&gt;&lt;D xsi:type="xsd:double"&gt;3800.7&lt;/D&gt;&lt;/FQL&gt;&lt;FQL&gt;&lt;Q&gt;INTA^FF_FREE_CF(LTMSG_FCF,45159)&lt;/Q&gt;&lt;R&gt;1&lt;/R&gt;&lt;C&gt;1&lt;/C&gt;&lt;D xsi:type="xsd:double"&gt;23.71&lt;/D&gt;&lt;/FQL&gt;&lt;FQL&gt;&lt;Q&gt;DSY-FR^FF_SALES(LTMSG,45159)&lt;/Q&gt;&lt;R&gt;1&lt;/R&gt;&lt;C&gt;1&lt;/C&gt;&lt;D xsi:type="xsd:double"&gt;5840.1&lt;/D&gt;&lt;/FQL&gt;&lt;FQL&gt;&lt;Q&gt;VRSN^FF_FREE_CF(LTMSG_FCF,45170)&lt;/Q&gt;&lt;R&gt;1&lt;/R&gt;&lt;C&gt;1&lt;/C&gt;&lt;D xsi:type="xsd:double"&gt;856.6&lt;/D&gt;&lt;/FQL&gt;&lt;FQL&gt;&lt;Q&gt;DSGX^FF_FREE_CF(LTMSG_FCF,45159)&lt;/Q&gt;&lt;R&gt;1&lt;/R&gt;&lt;C&gt;1&lt;/C&gt;&lt;D xsi:type="xsd:double"&gt;190.094&lt;/D&gt;&lt;/FQL&gt;&lt;FQL&gt;&lt;Q&gt;PYPL^FF_SALES(LTMSG,44469)&lt;/Q&gt;&lt;R&gt;1&lt;/R&gt;&lt;C&gt;1&lt;/C&gt;&lt;D xsi:type="xsd:double"&gt;24799&lt;/D&gt;&lt;/FQL&gt;&lt;FQL&gt;&lt;Q&gt;EXFY^FF_SALES(LTMSG,44812)&lt;/Q&gt;&lt;R&gt;1&lt;/R&gt;&lt;C&gt;1&lt;/C&gt;&lt;D xsi:type="xsd:double"&gt;161.343&lt;/D&gt;&lt;/FQL&gt;&lt;FQL&gt;&lt;Q&gt;OLO^FF_FREE_CF(LTMSG_FCF,45159)&lt;/Q&gt;&lt;R&gt;1&lt;/R&gt;&lt;C&gt;1&lt;/C&gt;&lt;D xsi:type="xsd:double"&gt;12.681&lt;/D&gt;&lt;/FQL&gt;&lt;FQL&gt;&lt;Q&gt;DCBO^FF_SALES(LTMSG,45159)&lt;/Q&gt;&lt;R&gt;1&lt;/R&gt;&lt;C&gt;1&lt;/C&gt;&lt;D xsi:type="xsd:double"&gt;161.544534505351&lt;/D&gt;&lt;/FQL&gt;&lt;FQL&gt;&lt;Q&gt;DDOG^FF_SALES(LTMSG,45170)&lt;/Q&gt;&lt;R&gt;1&lt;/R&gt;&lt;C&gt;1&lt;/C&gt;&lt;D xsi:type="xsd:double"&gt;1897.106&lt;/D&gt;&lt;/FQL&gt;&lt;FQL&gt;&lt;Q&gt;TEAM^FF_SALES(LTMSG,44805)&lt;/Q&gt;&lt;R&gt;1&lt;/R&gt;&lt;C&gt;1&lt;/C&gt;&lt;D xsi:type="xsd:double"&gt;2802.88200002445&lt;/D&gt;&lt;/FQL&gt;&lt;FQL&gt;&lt;Q&gt;YEXT^FF_FREE_CF(LTMSG_FCF,45159)&lt;/Q&gt;&lt;R&gt;1&lt;/R&gt;&lt;C&gt;1&lt;/C&gt;&lt;D xsi:type="xsd:double"&gt;31.477&lt;/D&gt;&lt;/FQL&gt;&lt;FQL&gt;&lt;Q&gt;APPN^FF_SALES(LTMSG,45159)&lt;/Q&gt;&lt;R&gt;1&lt;/R&gt;&lt;C&gt;1&lt;/C&gt;&lt;D xsi:type="xsd:double"&gt;506.612&lt;/D&gt;&lt;/FQL&gt;&lt;FQL&gt;&lt;Q&gt;ANSS^FF_SALES(LTMSG,44806)&lt;/Q&gt;&lt;R&gt;1&lt;/R&gt;&lt;C&gt;1&lt;/C&gt;&lt;D xsi:type="xsd:double"&gt;1995.762&lt;/D&gt;&lt;/FQL&gt;&lt;FQL&gt;&lt;Q&gt;EBIX^FF_SALES(LTMSG,45170)&lt;/Q&gt;&lt;R&gt;1&lt;/R&gt;&lt;C&gt;1&lt;/C&gt;&lt;D xsi:type="xsd:double"&gt;874.303&lt;/D&gt;&lt;/FQL&gt;&lt;FQL&gt;&lt;Q&gt;LPRO^FF_FREE_CF(LTMSG_FCF,45253)&lt;/Q&gt;&lt;R&gt;1&lt;/R&gt;&lt;C&gt;1&lt;/C&gt;&lt;D xsi:type="xsd:double"&gt;86.762&lt;/D&gt;&lt;/FQL&gt;&lt;FQL&gt;&lt;Q&gt;DSGX^FF_SALES(LTMSG,44794)&lt;/Q&gt;&lt;R&gt;1&lt;/R&gt;&lt;C&gt;1&lt;/C&gt;&lt;D xsi:type="xsd:double"&gt;456.460630867036&lt;/D&gt;&lt;/FQL&gt;&lt;FQL&gt;&lt;Q&gt;EBIX^FF_FREE_CF(LTMSG_FCF,45171)&lt;/Q&gt;&lt;R&gt;1&lt;/R&gt;&lt;C&gt;1&lt;/C&gt;&lt;D xsi:type="xsd:double"&gt;55.642&lt;/D&gt;&lt;/FQL&gt;&lt;FQL&gt;&lt;Q&gt;NTNX^FF_FREE_CF(LTMSG_FCF,45159)&lt;/Q&gt;&lt;R&gt;1&lt;/R&gt;&lt;C&gt;1&lt;/C&gt;&lt;D xsi:type="xsd:double"&gt;184.716&lt;/D&gt;&lt;/FQL&gt;&lt;FQL&gt;&lt;Q&gt;CVLT^FF_FREE_CF(LTMSG_FCF,45170)&lt;/Q&gt;&lt;R&gt;1&lt;/R&gt;&lt;C&gt;1&lt;/C&gt;&lt;D xsi:type="xsd:double"&gt;183.308&lt;/D&gt;&lt;/FQL&gt;&lt;FQL&gt;&lt;Q&gt;OLO^FF_SALES(LTMSG,44794)&lt;/Q&gt;&lt;R&gt;1&lt;/R&gt;&lt;C&gt;1&lt;/C&gt;&lt;D xsi:type="xsd:double"&gt;165.706&lt;/D&gt;&lt;/FQL&gt;&lt;FQL&gt;&lt;Q&gt;NET^FF_SALES(LTMSG,45171)&lt;/Q&gt;&lt;R&gt;1&lt;/R&gt;&lt;C&gt;1&lt;/C&gt;&lt;D xsi:type="xsd:double"&gt;1127.226&lt;/D&gt;&lt;/FQL&gt;&lt;FQL&gt;&lt;Q&gt;AFRM^FF_FREE_CF(LTMSG_FCF,45171)&lt;/Q&gt;&lt;R&gt;1&lt;/R&gt;&lt;C&gt;1&lt;/C&gt;&lt;D xsi:type="xsd:double"&gt;-108.594&lt;/D&gt;&lt;/FQL&gt;&lt;FQL&gt;&lt;Q&gt;EGAN^FF_SALES(LTMSG,45159)&lt;/Q&gt;&lt;R&gt;1&lt;/R&gt;&lt;C&gt;1&lt;/C&gt;&lt;D xsi:type="xsd:double"&gt;96.88&lt;/D&gt;&lt;/FQL&gt;&lt;FQL&gt;&lt;Q&gt;YEXT^FF_SALES(LTMSG,44794)&lt;/Q&gt;&lt;R&gt;1&lt;/R&gt;&lt;C&gt;1&lt;/C&gt;&lt;D xsi:type="xsd:double"&gt;400.132&lt;/D&gt;&lt;/FQL&gt;&lt;FQL&gt;&lt;Q&gt;MSFT^FF_FREE_CF(LTMSG_FCF,45170)&lt;/Q&gt;&lt;R&gt;1&lt;/R&gt;&lt;C&gt;1&lt;/C&gt;&lt;D xsi:type="xsd:double"&gt;59475&lt;/D&gt;&lt;/FQL&gt;&lt;FQL&gt;&lt;Q&gt;CGNT^FF_FREE_CF(LTMSG_FCF,45170)&lt;/Q&gt;&lt;R&gt;1&lt;/R&gt;&lt;C&gt;1&lt;/C&gt;&lt;D xsi:type="xsd:double"&gt;-16.807&lt;/D&gt;&lt;/FQL&gt;&lt;FQL&gt;&lt;Q&gt;BOX^FF_FREE_CF(LTMSG_FCF,45159)&lt;/Q&gt;&lt;R&gt;1&lt;/R&gt;&lt;C&gt;1&lt;/C&gt;&lt;D xsi:type="xsd:double"&gt;354.74&lt;/D&gt;&lt;/FQL&gt;&lt;FQL&gt;&lt;Q&gt;SHOP^FF_SALES(LTMSG,45159)&lt;/Q&gt;&lt;R&gt;1&lt;/R&gt;&lt;C&gt;1&lt;/C&gt;&lt;D xsi:type="xsd:double"&gt;6324.56297611291&lt;/D&gt;&lt;/FQL&gt;&lt;FQL&gt;&lt;Q&gt;IIIV^FF_SALES(LTMSG,44806)&lt;/Q&gt;&lt;R&gt;1&lt;/R&gt;&lt;C&gt;1&lt;/C&gt;&lt;D xsi:type="xsd:double"&gt;303.596&lt;/D&gt;&lt;/FQL&gt;&lt;FQL&gt;&lt;Q&gt;TYL^FF_SALES(LTMSG,45170)&lt;/Q&gt;&lt;R&gt;1&lt;/R&gt;&lt;C&gt;1&lt;/C&gt;&lt;D xsi:type="xsd:double"&gt;1901.545&lt;/D&gt;&lt;/FQL&gt;&lt;FQL&gt;&lt;Q&gt;MA^FF_FREE_CF(LTMSG_FCF,45171)&lt;/Q&gt;&lt;R&gt;1&lt;/R&gt;&lt;C&gt;1&lt;/C&gt;&lt;D xsi:type="xsd:double"&gt;11040&lt;/D&gt;&lt;/FQL&gt;&lt;FQL&gt;&lt;Q&gt;BAND^FF_SALES(LTMSG,45170)&lt;/Q&gt;&lt;R&gt;1&lt;/R&gt;&lt;C&gt;1&lt;/C&gt;&lt;D xsi:type="xsd:double"&gt;589.017&lt;/D&gt;&lt;/FQL&gt;&lt;FQL&gt;&lt;Q&gt;IBM^FF_SALES(LTMSG,45170)&lt;/Q&gt;&lt;R&gt;1&lt;/R&gt;&lt;C&gt;1&lt;/C&gt;&lt;D xsi:type="xsd:double"&gt;60525&lt;/D&gt;&lt;/FQL&gt;&lt;FQL&gt;&lt;Q&gt;KLTR^FF_SALES(LTMSG,45170)&lt;/Q&gt;&lt;R&gt;1&lt;/R&gt;&lt;C&gt;1&lt;/C&gt;&lt;D xsi:type="xsd:double"&gt;172.27&lt;/D&gt;&lt;/FQL&gt;&lt;FQL&gt;&lt;Q&gt;VRRM^FF_SALES(LTMSG,45170)&lt;/Q&gt;&lt;R&gt;1&lt;/R&gt;&lt;C&gt;1&lt;/C&gt;&lt;D xsi:type="xsd:double"&gt;780.09&lt;/D&gt;&lt;/FQL&gt;&lt;FQL&gt;&lt;Q&gt;WEX^FF_SALES(LTMSG,44805)&lt;/Q&gt;&lt;R&gt;1&lt;/R&gt;&lt;C&gt;1&lt;/C&gt;&lt;D xsi:type="xsd:double"&gt;2096.074&lt;/D&gt;&lt;/FQL&gt;&lt;FQL&gt;&lt;Q&gt;CWAN^FF_FREE_CF(LTMSG_FCF,45159)&lt;/Q&gt;&lt;R&gt;1&lt;/R&gt;&lt;C&gt;1&lt;/C&gt;&lt;D xsi:type="xsd:double"&gt;54.827&lt;/D&gt;&lt;/FQL&gt;&lt;FQL&gt;&lt;Q&gt;NCNO^FF_SALES(LTMSG,45171)&lt;/Q&gt;&lt;R&gt;1&lt;/R&gt;&lt;C&gt;1&lt;/C&gt;&lt;D xsi:type="xsd:double"&gt;445.385&lt;/D&gt;&lt;/FQL&gt;&lt;FQL&gt;&lt;Q&gt;NABL^FF_SALES(LTMSG,45159)&lt;/Q&gt;&lt;R&gt;1&lt;/R&gt;&lt;C&gt;1&lt;/C&gt;&lt;D xsi:type="xsd:double"&gt;395.18&lt;/D&gt;&lt;/FQL&gt;&lt;FQL&gt;&lt;Q&gt;CHKP^FF_SALES(LTMSG,44805)&lt;/Q&gt;&lt;R&gt;1&lt;/R&gt;&lt;C&gt;1&lt;/C&gt;&lt;D xsi:type="xsd:double"&gt;2220.03667821476&lt;/D&gt;&lt;/FQL&gt;&lt;FQL&gt;&lt;Q&gt;PCOR^FF_FREE_CF(LTMSG_FCF,45159)&lt;/Q&gt;&lt;R&gt;1&lt;/R&gt;&lt;C&gt;1&lt;/C&gt;&lt;D xsi:type="xsd:double"&gt;-5.253&lt;/D&gt;&lt;/FQL&gt;&lt;FQL&gt;&lt;Q&gt;SMAR^FF_SALES(LTMSG,45159)&lt;/Q&gt;&lt;R&gt;1&lt;/R&gt;&lt;C&gt;1&lt;/C&gt;&lt;D xsi:type="xsd:double"&gt;818.491&lt;/D&gt;&lt;/FQL&gt;&lt;FQL&gt;&lt;Q&gt;VRNS^FF_SALES(LTMSG,44805)&lt;/Q&gt;&lt;R&gt;1&lt;/R&gt;&lt;C&gt;1&lt;/C&gt;&lt;D xsi:type="xsd:double"&gt;434.64&lt;/D&gt;&lt;/FQL&gt;&lt;FQL&gt;&lt;Q&gt;PATH^FF_FREE_CF(LTMSG_FCF,45159)&lt;/Q&gt;&lt;R&gt;1&lt;/R&gt;&lt;C&gt;1&lt;/C&gt;&lt;D xsi:type="xsd:double"&gt;98.554&lt;/D&gt;&lt;/FQL&gt;&lt;FQL&gt;&lt;Q&gt;ZI^FF_SALES(LTMSG,45159)&lt;/Q&gt;&lt;R&gt;1&lt;/R&gt;&lt;C&gt;1&lt;/C&gt;&lt;D xsi:type="xsd:double"&gt;1198.5&lt;/D&gt;&lt;/FQL&gt;&lt;FQL&gt;&lt;Q&gt;DT^FF_SALES(LTMSG,44794)&lt;/Q&gt;&lt;R&gt;1&lt;/R&gt;&lt;C&gt;1&lt;/C&gt;&lt;D xsi:type="xsd:double"&gt;986.978&lt;/D&gt;&lt;/FQL&gt;&lt;FQL&gt;&lt;Q&gt;OSPN^FF_SALES(LTMSG,45170)&lt;/Q&gt;&lt;R&gt;1&lt;/R&gt;&lt;C&gt;1&lt;/C&gt;&lt;D xsi:type="xsd:double"&gt;227.109&lt;/D&gt;&lt;/FQL&gt;&lt;FQL&gt;&lt;Q&gt;YOU^FF_SALES(LTMSG,45170)&lt;/Q&gt;&lt;R&gt;1&lt;/R&gt;&lt;C&gt;1&lt;/C&gt;&lt;D xsi:type="xsd:double"&gt;526.399&lt;/D&gt;&lt;/FQL&gt;&lt;FQL&gt;&lt;Q&gt;U^FF_FREE_CF(LTMSG_FCF,45159)&lt;/Q&gt;&lt;R&gt;1&lt;/R&gt;&lt;C&gt;1&lt;/C&gt;&lt;D xsi:type="xsd:double"&gt;-130.566&lt;/D&gt;&lt;/FQL&gt;&lt;FQL&gt;&lt;Q&gt;PLTR^FF_SALES(LTMSG,45159)&lt;/Q&gt;&lt;R&gt;1&lt;/R&gt;&lt;C&gt;1&lt;/C&gt;&lt;D xsi:type="xsd:double"&gt;2045.007&lt;/D&gt;&lt;/FQL&gt;&lt;FQL&gt;&lt;Q&gt;DBX^FF_SALES(LTMSG,44794)&lt;/Q&gt;&lt;R&gt;1&lt;/R&gt;&lt;C&gt;1&lt;/C&gt;&lt;D xsi:type="xsd:double"&gt;2250.8&lt;/D&gt;&lt;/FQL&gt;&lt;FQL&gt;&lt;Q&gt;OKTA^FF_SALES(LTMSG,44805)&lt;/Q&gt;&lt;R&gt;1&lt;/R&gt;&lt;C&gt;1&lt;/C&gt;&lt;D xsi:type="xsd:double"&gt;1600.445&lt;/D&gt;&lt;/FQL&gt;&lt;FQL&gt;&lt;Q&gt;INTU^FF_SALES(LTMSG,44853)&lt;/Q&gt;&lt;R&gt;1&lt;/R&gt;&lt;C&gt;1&lt;/C&gt;&lt;D xsi:type="xsd:double"&gt;12726&lt;/D&gt;&lt;/FQL&gt;&lt;FQL&gt;&lt;Q&gt;SHOP^FF_FREE_CF(LTMSG_FCF,45159)&lt;/Q&gt;&lt;R&gt;1&lt;/R&gt;&lt;C&gt;1&lt;/C&gt;&lt;D xsi:type="xsd:double"&gt;202.56602&lt;/D&gt;&lt;/FQL&gt;&lt;FQL&gt;&lt;</t>
        </r>
      </text>
    </comment>
    <comment ref="A38" authorId="0" shapeId="0" xr:uid="{CB2B0735-E8B8-483C-8B6B-D4DAD7D7C63E}">
      <text>
        <r>
          <rPr>
            <b/>
            <sz val="9"/>
            <color indexed="81"/>
            <rFont val="Tahoma"/>
            <family val="2"/>
          </rPr>
          <t>Q&gt;RBLX^FF_SALES(LTMSG,44805)&lt;/Q&gt;&lt;R&gt;1&lt;/R&gt;&lt;C&gt;1&lt;/C&gt;&lt;D xsi:type="xsd:double"&gt;2206.446&lt;/D&gt;&lt;/FQL&gt;&lt;FQL&gt;&lt;Q&gt;CDNS^FF_SALES(LTMSG,44469)&lt;/Q&gt;&lt;R&gt;1&lt;/R&gt;&lt;C&gt;1&lt;/C&gt;&lt;D xsi:type="xsd:double"&gt;2975.117&lt;/D&gt;&lt;/FQL&gt;&lt;FQL&gt;&lt;Q&gt;PRCH^FF_SALES(LTMSG,44805)&lt;/Q&gt;&lt;R&gt;1&lt;/R&gt;&lt;C&gt;1&lt;/C&gt;&lt;D xsi:type="xsd:double"&gt;247.68&lt;/D&gt;&lt;/FQL&gt;&lt;FQL&gt;&lt;Q&gt;BSY^FF_FREE_CF(LTMSG_FCF,45170)&lt;/Q&gt;&lt;R&gt;1&lt;/R&gt;&lt;C&gt;1&lt;/C&gt;&lt;D xsi:type="xsd:double"&gt;339.203&lt;/D&gt;&lt;/FQL&gt;&lt;FQL&gt;&lt;Q&gt;NICE^FF_FREE_CF(LTMSG_FCF,45177)&lt;/Q&gt;&lt;R&gt;1&lt;/R&gt;&lt;C&gt;1&lt;/C&gt;&lt;D xsi:type="xsd:double"&gt;510.483&lt;/D&gt;&lt;/FQL&gt;&lt;FQL&gt;&lt;Q&gt;FOUR^FF_SALES(LTMSG,45199)&lt;/Q&gt;&lt;R&gt;1&lt;/R&gt;&lt;C&gt;1&lt;/C&gt;&lt;D xsi:type="xsd:double"&gt;2269&lt;/D&gt;&lt;/FQL&gt;&lt;FQL&gt;&lt;Q&gt;FORG^FF_SALES(LTMSG,45171)&lt;/Q&gt;&lt;R&gt;1&lt;/R&gt;&lt;C&gt;1&lt;/C&gt;&lt;D xsi:type="xsd:double"&gt;243.17&lt;/D&gt;&lt;/FQL&gt;&lt;FQL&gt;&lt;Q&gt;CALX^FF_FREE_CF(LTMSG_FCF,45170)&lt;/Q&gt;&lt;R&gt;1&lt;/R&gt;&lt;C&gt;1&lt;/C&gt;&lt;D xsi:type="xsd:double"&gt;20.087&lt;/D&gt;&lt;/FQL&gt;&lt;FQL&gt;&lt;Q&gt;JKHY^FF_SALES(LTMSG,45171)&lt;/Q&gt;&lt;R&gt;1&lt;/R&gt;&lt;C&gt;1&lt;/C&gt;&lt;D xsi:type="xsd:double"&gt;2077.702&lt;/D&gt;&lt;/FQL&gt;&lt;FQL&gt;&lt;Q&gt;FIS^FF_FREE_CF(LTMSG_FCF,45170)&lt;/Q&gt;&lt;R&gt;1&lt;/R&gt;&lt;C&gt;1&lt;/C&gt;&lt;D xsi:type="xsd:double"&gt;3564&lt;/D&gt;&lt;/FQL&gt;&lt;FQL&gt;&lt;Q&gt;SQ^FF_FREE_CF(LTMSG_FCF,45170)&lt;/Q&gt;&lt;R&gt;1&lt;/R&gt;&lt;C&gt;1&lt;/C&gt;&lt;D xsi:type="xsd:double"&gt;321.655&lt;/D&gt;&lt;/FQL&gt;&lt;FQL&gt;&lt;Q&gt;QTWO^FF_SALES(LTMSG,45171)&lt;/Q&gt;&lt;R&gt;1&lt;/R&gt;&lt;C&gt;1&lt;/C&gt;&lt;D xsi:type="xsd:double"&gt;598.832&lt;/D&gt;&lt;/FQL&gt;&lt;FQL&gt;&lt;Q&gt;INFA^FF_SALES(LTMSG,44794)&lt;/Q&gt;&lt;R&gt;1&lt;/R&gt;&lt;C&gt;1&lt;/C&gt;&lt;D xsi:type="xsd:double"&gt;1502.903&lt;/D&gt;&lt;/FQL&gt;&lt;FQL&gt;&lt;Q&gt;CFLT^FF_FREE_CF(LTMSG_FCF,45170)&lt;/Q&gt;&lt;R&gt;1&lt;/R&gt;&lt;C&gt;1&lt;/C&gt;&lt;D xsi:type="xsd:double"&gt;-185.683&lt;/D&gt;&lt;/FQL&gt;&lt;FQL&gt;&lt;Q&gt;PANW^FF_SALES(LTMSG,44806)&lt;/Q&gt;&lt;R&gt;1&lt;/R&gt;&lt;C&gt;1&lt;/C&gt;&lt;D xsi:type="xsd:double"&gt;5501.5&lt;/D&gt;&lt;/FQL&gt;&lt;FQL&gt;&lt;Q&gt;DOX^FF_SALES(LTMSG,45159)&lt;/Q&gt;&lt;R&gt;1&lt;/R&gt;&lt;C&gt;1&lt;/C&gt;&lt;D xsi:type="xsd:double"&gt;4811.045&lt;/D&gt;&lt;/FQL&gt;&lt;FQL&gt;&lt;Q&gt;RKT^FF_SALES(LTMSG,44812)&lt;/Q&gt;&lt;R&gt;1&lt;/R&gt;&lt;C&gt;1&lt;/C&gt;&lt;D xsi:type="xsd:double"&gt;6926.401&lt;/D&gt;&lt;/FQL&gt;&lt;FQL&gt;&lt;Q&gt;UDMY^FF_FREE_CF(LTMSG_FCF,45159)&lt;/Q&gt;&lt;R&gt;1&lt;/R&gt;&lt;C&gt;1&lt;/C&gt;&lt;D xsi:type="xsd:double"&gt;-45.257&lt;/D&gt;&lt;/FQL&gt;&lt;FQL&gt;&lt;Q&gt;AZPN^FF_FREE_CF(LTMSG_FCF,45170)&lt;/Q&gt;&lt;R&gt;1&lt;/R&gt;&lt;C&gt;1&lt;/C&gt;&lt;D xsi:type="xsd:double"&gt;303.546&lt;/D&gt;&lt;/FQL&gt;&lt;FQL&gt;&lt;Q&gt;ENFN^FF_SALES(LTMSG,45171)&lt;/Q&gt;&lt;R&gt;1&lt;/R&gt;&lt;C&gt;1&lt;/C&gt;&lt;D xsi:type="xsd:double"&gt;163.36&lt;/D&gt;&lt;/FQL&gt;&lt;FQL&gt;&lt;Q&gt;EGAN^FF_SALES(LTMSG,44794)&lt;/Q&gt;&lt;R&gt;1&lt;/R&gt;&lt;C&gt;1&lt;/C&gt;&lt;D xsi:type="xsd:double"&gt;91.951&lt;/D&gt;&lt;/FQL&gt;&lt;FQL&gt;&lt;Q&gt;GTLB^FF_SALES(LTMSG,44805)&lt;/Q&gt;&lt;R&gt;1&lt;/R&gt;&lt;C&gt;1&lt;/C&gt;&lt;D xsi:type="xsd:double"&gt;333.044&lt;/D&gt;&lt;/FQL&gt;&lt;FQL&gt;&lt;Q&gt;RPAY^FF_SALES(LTMSG,44853)&lt;/Q&gt;&lt;R&gt;1&lt;/R&gt;&lt;C&gt;1&lt;/C&gt;&lt;D xsi:type="xsd:double"&gt;268.754222&lt;/D&gt;&lt;/FQL&gt;&lt;FQL&gt;&lt;Q&gt;RBLX^FF_SALES(LTMSG,44794)&lt;/Q&gt;&lt;R&gt;1&lt;/R&gt;&lt;C&gt;1&lt;/C&gt;&lt;D xsi:type="xsd:double"&gt;2206.446&lt;/D&gt;&lt;/FQL&gt;&lt;FQL&gt;&lt;Q&gt;BAND^FF_FREE_CF(LTMSG_FCF,45159)&lt;/Q&gt;&lt;R&gt;1&lt;/R&gt;&lt;C&gt;1&lt;/C&gt;&lt;D xsi:type="xsd:double"&gt;-4.335&lt;/D&gt;&lt;/FQL&gt;&lt;FQL&gt;&lt;Q&gt;YOU^FF_SALES(LTMSG,45171)&lt;/Q&gt;&lt;R&gt;1&lt;/R&gt;&lt;C&gt;1&lt;/C&gt;&lt;D xsi:type="xsd:double"&gt;526.399&lt;/D&gt;&lt;/FQL&gt;&lt;FQL&gt;&lt;Q&gt;TWLO^FF_FREE_CF(LTMSG_FCF,45159)&lt;/Q&gt;&lt;R&gt;1&lt;/R&gt;&lt;C&gt;1&lt;/C&gt;&lt;D xsi:type="xsd:double"&gt;-212.631&lt;/D&gt;&lt;/FQL&gt;&lt;FQL&gt;&lt;Q&gt;ZM^FF_SALES(LTMSG,45159)&lt;/Q&gt;&lt;R&gt;1&lt;/R&gt;&lt;C&gt;1&lt;/C&gt;&lt;D xsi:type="xsd:double"&gt;4424.524&lt;/D&gt;&lt;/FQL&gt;&lt;FQL&gt;&lt;Q&gt;INTU^FF_SALES(LTMSG,44805)&lt;/Q&gt;&lt;R&gt;1&lt;/R&gt;&lt;C&gt;1&lt;/C&gt;&lt;D xsi:type="xsd:double"&gt;12726&lt;/D&gt;&lt;/FQL&gt;&lt;FQL&gt;&lt;Q&gt;BRZE^FF_SALES(LTMSG,45159)&lt;/Q&gt;&lt;R&gt;1&lt;/R&gt;&lt;C&gt;1&lt;/C&gt;&lt;D xsi:type="xsd:double"&gt;379.711&lt;/D&gt;&lt;/FQL&gt;&lt;FQL&gt;&lt;Q&gt;ZI^FF_SALES(LTMSG,44794)&lt;/Q&gt;&lt;R&gt;1&lt;/R&gt;&lt;C&gt;1&lt;/C&gt;&lt;D xsi:type="xsd:double"&gt;928.7&lt;/D&gt;&lt;/FQL&gt;&lt;FQL&gt;&lt;Q&gt;RXT^FF_SALES(LTMSG,44812)&lt;/Q&gt;&lt;R&gt;1&lt;/R&gt;&lt;C&gt;1&lt;/C&gt;&lt;D xsi:type="xsd:double"&gt;3087.5&lt;/D&gt;&lt;/FQL&gt;&lt;FQL&gt;&lt;Q&gt;CLBT^FF_FREE_CF(LTMSG_FCF,45170)&lt;/Q&gt;&lt;R&gt;1&lt;/R&gt;&lt;C&gt;1&lt;/C&gt;&lt;D xsi:type="xsd:double"&gt;68.246&lt;/D&gt;&lt;/FQL&gt;&lt;FQL&gt;&lt;Q&gt;NEWR^FF_FREE_CF(LTMSG_FCF,45159)&lt;/Q&gt;&lt;R&gt;1&lt;/R&gt;&lt;C&gt;1&lt;/C&gt;&lt;D xsi:type="xsd:double"&gt;76.918&lt;/D&gt;&lt;/FQL&gt;&lt;FQL&gt;&lt;Q&gt;CRM^FF_SALES(LTMSG,45159)&lt;/Q&gt;&lt;R&gt;1&lt;/R&gt;&lt;C&gt;1&lt;/C&gt;&lt;D xsi:type="xsd:double"&gt;32188&lt;/D&gt;&lt;/FQL&gt;&lt;FQL&gt;&lt;Q&gt;DSY-FR^FF_SALES(LTMSG,44805)&lt;/Q&gt;&lt;R&gt;1&lt;/R&gt;&lt;C&gt;1&lt;/C&gt;&lt;D xsi:type="xsd:double"&gt;5234.9&lt;/D&gt;&lt;/FQL&gt;&lt;FQL&gt;&lt;Q&gt;ASAN^FF_SALES(LTMSG,44794)&lt;/Q&gt;&lt;R&gt;1&lt;/R&gt;&lt;C&gt;1&lt;/C&gt;&lt;D xsi:type="xsd:double"&gt;467.828&lt;/D&gt;&lt;/FQL&gt;&lt;FQL&gt;&lt;Q&gt;TYL^FF_SALES(LTMSG,45159)&lt;/Q&gt;&lt;R&gt;1&lt;/R&gt;&lt;C&gt;1&lt;/C&gt;&lt;D xsi:type="xsd:double"&gt;1901.545&lt;/D&gt;&lt;/FQL&gt;&lt;FQL&gt;&lt;Q&gt;CRWD^FF_SALES(LTMSG,44805)&lt;/Q&gt;&lt;R&gt;1&lt;/R&gt;&lt;C&gt;1&lt;/C&gt;&lt;D xsi:type="xsd:double"&gt;1834.048&lt;/D&gt;&lt;/FQL&gt;&lt;FQL&gt;&lt;Q&gt;ADBE^FF_FREE_CF(LTMSG_FCF,45159)&lt;/Q&gt;&lt;R&gt;1&lt;/R&gt;&lt;C&gt;1&lt;/C&gt;&lt;D xsi:type="xsd:double"&gt;7423&lt;/D&gt;&lt;/FQL&gt;&lt;FQL&gt;&lt;Q&gt;PAYC^FF_SALES(LTMSG,44794)&lt;/Q&gt;&lt;R&gt;1&lt;/R&gt;&lt;C&gt;1&lt;/C&gt;&lt;D xsi:type="xsd:double"&gt;1211.623&lt;/D&gt;&lt;/FQL&gt;&lt;FQL&gt;&lt;Q&gt;SMAR^FF_FREE_CF(LTMSG_FCF,45159)&lt;/Q&gt;&lt;R&gt;1&lt;/R&gt;&lt;C&gt;1&lt;/C&gt;&lt;D xsi:type="xsd:double"&gt;64.698&lt;/D&gt;&lt;/FQL&gt;&lt;FQL&gt;&lt;Q&gt;RPAY^FF_FREE_CF(LTMSG_FCF,45171)&lt;/Q&gt;&lt;R&gt;1&lt;/R&gt;&lt;C&gt;1&lt;/C&gt;&lt;D xsi:type="xsd:double"&gt;87.92932&lt;/D&gt;&lt;/FQL&gt;&lt;FQL&gt;&lt;Q&gt;ZUO^FF_SALES(LTMSG,44794)&lt;/Q&gt;&lt;R&gt;1&lt;/R&gt;&lt;C&gt;1&lt;/C&gt;&lt;D xsi:type="xsd:double"&gt;371.896&lt;/D&gt;&lt;/FQL&gt;&lt;FQL&gt;&lt;Q&gt;NXGN^FF_SALES(LTMSG,44794)&lt;/Q&gt;&lt;R&gt;1&lt;/R&gt;&lt;C&gt;1&lt;/C&gt;&lt;D xsi:type="xsd:double"&gt;603.568&lt;/D&gt;&lt;/FQL&gt;&lt;FQL&gt;&lt;Q&gt;TSM^FF_SALES(LTMSG,45170)&lt;/Q&gt;&lt;R&gt;1&lt;/R&gt;&lt;C&gt;1&lt;/C&gt;&lt;D xsi:type="xsd:double"&gt;72630.3459855318&lt;/D&gt;&lt;/FQL&gt;&lt;FQL&gt;&lt;Q&gt;INTA^FF_SALES(LTMSG,44806)&lt;/Q&gt;&lt;R&gt;1&lt;/R&gt;&lt;C&gt;1&lt;/C&gt;&lt;D xsi:type="xsd:double"&gt;272.071&lt;/D&gt;&lt;/FQL&gt;&lt;FQL&gt;&lt;Q&gt;KXS-CA^FF_SALES(LTMSG,44805)&lt;/Q&gt;&lt;R&gt;1&lt;/R&gt;&lt;C&gt;1&lt;/C&gt;&lt;D xsi:type="xsd:double"&gt;398.177746088008&lt;/D&gt;&lt;/FQL&gt;&lt;FQL&gt;&lt;Q&gt;BOX^FF_SALES(LTMSG,45159)&lt;/Q&gt;&lt;R&gt;1&lt;/R&gt;&lt;C&gt;1&lt;/C&gt;&lt;D xsi:type="xsd:double"&gt;1004.34&lt;/D&gt;&lt;/FQL&gt;&lt;FQL&gt;&lt;Q&gt;PATH^FF_SALES(LTMSG,44794)&lt;/Q&gt;&lt;R&gt;1&lt;/R&gt;&lt;C&gt;1&lt;/C&gt;&lt;D xsi:type="xsd:double"&gt;997.802&lt;/D&gt;&lt;/FQL&gt;&lt;FQL&gt;&lt;Q&gt;ABST^FF_SALES(LTMSG,45170)&lt;/Q&gt;&lt;R&gt;1&lt;/R&gt;&lt;C&gt;1&lt;/C&gt;&lt;D xsi:type="xsd:double"&gt;220.508975512239&lt;/D&gt;&lt;/FQL&gt;&lt;FQL&gt;&lt;Q&gt;PAYC^FF_FREE_CF(LTMSG_FCF,45159)&lt;/Q&gt;&lt;R&gt;1&lt;/R&gt;&lt;C&gt;1&lt;/C&gt;&lt;D xsi:type="xsd:double"&gt;301.054&lt;/D&gt;&lt;/FQL&gt;&lt;FQL&gt;&lt;Q&gt;DOCU^FF_SALES(LTMSG,45159)&lt;/Q&gt;&lt;R&gt;1&lt;/R&gt;&lt;C&gt;1&lt;/C&gt;&lt;D xsi:type="xsd:double"&gt;2588.611&lt;/D&gt;&lt;/FQL&gt;&lt;FQL&gt;&lt;Q&gt;TWLO^FF_SALES(LTMSG,44794)&lt;/Q&gt;&lt;R&gt;1&lt;/R&gt;&lt;C&gt;1&lt;/C&gt;&lt;D xsi:type="xsd:double"&gt;3401.637&lt;/D&gt;&lt;/FQL&gt;&lt;FQL&gt;&lt;Q&gt;HUBS^FF_SALES(LTMSG,44794)&lt;/Q&gt;&lt;R&gt;1&lt;/R&gt;&lt;C&gt;1&lt;/C&gt;&lt;D xsi:type="xsd:double"&gt;1525.859&lt;/D&gt;&lt;/FQL&gt;&lt;FQL&gt;&lt;Q&gt;IRNT^FF_SALES(LTMSG,45170)&lt;/Q&gt;&lt;R&gt;1&lt;/R&gt;&lt;C&gt;1&lt;/C&gt;&lt;D xsi:type="xsd:double"&gt;27.257&lt;/D&gt;&lt;/FQL&gt;&lt;FQL&gt;&lt;Q&gt;NET^FF_SALES(LTMSG,45170)&lt;/Q&gt;&lt;R&gt;1&lt;/R&gt;&lt;C&gt;1&lt;/C&gt;&lt;D xsi:type="xsd:double"&gt;1127.226&lt;/D&gt;&lt;/FQL&gt;&lt;FQL&gt;&lt;Q&gt;DBX^FF_FREE_CF(LTMSG_FCF,45159)&lt;/Q&gt;&lt;R&gt;1&lt;/R&gt;&lt;C&gt;1&lt;/C&gt;&lt;D xsi:type="xsd:double"&gt;871.2&lt;/D&gt;&lt;/FQL&gt;&lt;FQL&gt;&lt;Q&gt;HUBS^FF_SALES(LTMSG,45159)&lt;/Q&gt;&lt;R&gt;1&lt;/R&gt;&lt;C&gt;1&lt;/C&gt;&lt;D xsi:type="xsd:double"&gt;1944.373&lt;/D&gt;&lt;/FQL&gt;&lt;FQL&gt;&lt;Q&gt;U^FF_SALES(LTMSG,44794)&lt;/Q&gt;&lt;R&gt;1&lt;/R&gt;&lt;C&gt;1&lt;/C&gt;&lt;D xsi:type="xsd:double"&gt;1219.361&lt;/D&gt;&lt;/FQL&gt;&lt;FQL&gt;&lt;Q&gt;RXT^FF_SALES(LTMSG,44469)&lt;/Q&gt;&lt;R&gt;1&lt;/R&gt;&lt;C&gt;1&lt;/C&gt;&lt;D xsi:type="xsd:double"&gt;2948.4&lt;/D&gt;&lt;/FQL&gt;&lt;FQL&gt;&lt;Q&gt;VRNT^FF_SALES(LTMSG,44794)&lt;/Q&gt;&lt;R&gt;1&lt;/R&gt;&lt;C&gt;1&lt;/C&gt;&lt;D xsi:type="xsd:double"&gt;899.793&lt;/D&gt;&lt;/FQL&gt;&lt;FQL&gt;&lt;Q&gt;CFLT^FF_FREE_CF(LTMSG_FCF,45171)&lt;/Q&gt;&lt;R&gt;1&lt;/R&gt;&lt;C&gt;1&lt;/C&gt;&lt;D xsi:type="xsd:double"&gt;-185.683&lt;/D&gt;&lt;/FQL&gt;&lt;FQL&gt;&lt;Q&gt;AI^FF_FREE_CF(LTMSG_FCF,45159)&lt;/Q&gt;&lt;R&gt;1&lt;/R&gt;&lt;C&gt;1&lt;/C&gt;&lt;D xsi:type="xsd:double"&gt;-199.85&lt;/D&gt;&lt;/FQL&gt;&lt;FQL&gt;&lt;Q&gt;SCWX^FF_SALES(LTMSG,45159)&lt;/Q&gt;&lt;R&gt;1&lt;/R&gt;&lt;C&gt;1&lt;/C&gt;&lt;D xsi:type="xsd:double"&gt;436.855&lt;/D&gt;&lt;/FQL&gt;&lt;FQL&gt;&lt;Q&gt;ONTF^FF_FREE_CF(LTMSG_FCF,45159)&lt;/Q&gt;&lt;R&gt;1&lt;/R&gt;&lt;C&gt;1&lt;/C&gt;&lt;D xsi:type="xsd:double"&gt;-22.261&lt;/D&gt;&lt;/FQL&gt;&lt;FQL&gt;&lt;Q&gt;EVTC^FF_SALES(LTMSG,44812)&lt;/Q&gt;&lt;R&gt;1&lt;/R&gt;&lt;C&gt;1&lt;/C&gt;&lt;D xsi:type="xsd:double"&gt;611.939&lt;/D&gt;&lt;/FQL&gt;&lt;FQL&gt;&lt;Q&gt;CRWD^FF_SALES(LTMSG,44834)&lt;/Q&gt;&lt;R&gt;1&lt;/R&gt;&lt;C&gt;1&lt;/C&gt;&lt;D xsi:type="xsd:double"&gt;1834.048&lt;/D&gt;&lt;/FQL&gt;&lt;FQL&gt;&lt;Q&gt;BILL^FF_FREE_CF(LTMSG_FCF,45159)&lt;/Q&gt;&lt;R&gt;1&lt;/R&gt;&lt;C&gt;1&lt;/C&gt;&lt;D xsi:type="xsd:double"&gt;190.482&lt;/D&gt;&lt;/FQL&gt;&lt;FQL&gt;&lt;Q&gt;PATH^FF_SALES(LTMSG,45159)&lt;/Q&gt;&lt;R&gt;1&lt;/R&gt;&lt;C&gt;1&lt;/C&gt;&lt;D xsi:type="xsd:double"&gt;1103.103&lt;/D&gt;&lt;/FQL&gt;&lt;FQL&gt;&lt;Q&gt;EXFY^FF_SALES(LTMSG,45199)&lt;/Q&gt;&lt;R&gt;1&lt;/R&gt;&lt;C&gt;1&lt;/C&gt;&lt;D xsi:type="xsd:double"&gt;164.948&lt;/D&gt;&lt;/FQL&gt;&lt;FQL&gt;&lt;Q&gt;NCNO^FF_SALES(LTMSG,45177)&lt;/Q&gt;&lt;R&gt;1&lt;/R&gt;&lt;C&gt;1&lt;/C&gt;&lt;D xsi:type="xsd:double"&gt;445.385&lt;/D&gt;&lt;/FQL&gt;&lt;FQL&gt;&lt;Q&gt;NICE^FF_FREE_CF(LTMSG_FCF,45171)&lt;/Q&gt;&lt;R&gt;1&lt;/R&gt;&lt;C&gt;1&lt;/C&gt;&lt;D xsi:type="xsd:double"&gt;510.483&lt;/D&gt;&lt;/FQL&gt;&lt;FQL&gt;&lt;Q&gt;ADSK^FF_SALES(LTMSG,44812)&lt;/Q&gt;&lt;R&gt;1&lt;/R&gt;&lt;C&gt;1&lt;/C&gt;&lt;D xsi:type="xsd:double"&gt;4728.7&lt;/D&gt;&lt;/FQL&gt;&lt;FQL&gt;&lt;Q&gt;LPSN^FF_FREE_CF(LTMSG_FCF,45159)&lt;/Q&gt;&lt;R&gt;1&lt;/R&gt;&lt;C&gt;1&lt;/C&gt;&lt;D xsi:type="xsd:double"&gt;-67.215&lt;/D&gt;&lt;/FQL&gt;&lt;FQL&gt;&lt;Q&gt;SCWX^FF_SALES(LTMSG,44794)&lt;/Q&gt;&lt;R&gt;1&lt;/R&gt;&lt;C&gt;1&lt;/C&gt;&lt;D xsi:type="xsd:double"&gt;498.776&lt;/D&gt;&lt;/FQL&gt;&lt;FQL&gt;&lt;Q&gt;BIGC^FF_FREE_CF(LTMSG_FCF,45159)&lt;/Q&gt;&lt;R&gt;1&lt;/R&gt;&lt;C&gt;1&lt;/C&gt;&lt;D xsi:type="xsd:double"&gt;-63.38&lt;/D&gt;&lt;/FQL&gt;&lt;FQL&gt;&lt;Q&gt;ZUO^FF_SALES(LTMSG,45159)&lt;/Q&gt;&lt;R&gt;1&lt;/R&gt;&lt;C&gt;1&lt;/C&gt;&lt;D xsi:type="xsd:double"&gt;405.983&lt;/D&gt;&lt;/FQL&gt;&lt;FQL&gt;&lt;Q&gt;GWRE^FF_SALES(LTMSG,44794)&lt;/Q&gt;&lt;R&gt;1&lt;/R&gt;&lt;C&gt;1&lt;/C&gt;&lt;D xsi:type="xsd:double"&gt;812.614&lt;/D&gt;&lt;/FQL&gt;&lt;FQL&gt;&lt;Q&gt;FORG^FF_SALES(LTMSG,45170)&lt;/Q&gt;&lt;R&gt;1&lt;/R&gt;&lt;C&gt;1&lt;/C&gt;&lt;D xsi:type="xsd:double"&gt;243.17&lt;/D&gt;&lt;/FQL&gt;&lt;FQL&gt;&lt;Q&gt;RNG^FF_SALES(LTMSG,44794)&lt;/Q&gt;&lt;R&gt;1&lt;/R&gt;&lt;C&gt;1&lt;/C&gt;&lt;D xsi:type="xsd:double"&gt;1817.677&lt;/D&gt;&lt;/FQL&gt;&lt;FQL&gt;&lt;Q&gt;MNDY^FF_FREE_CF(LTMSG_FCF,45159)&lt;/Q&gt;&lt;R&gt;1&lt;/R&gt;&lt;C&gt;1&lt;/C&gt;&lt;D xsi:type="xsd:double"&gt;126.07781&lt;/D&gt;&lt;/FQL&gt;&lt;FQL&gt;&lt;Q&gt;IOT^FF_FREE_CF(LTMSG_FCF,45159)&lt;/Q&gt;&lt;R&gt;1&lt;/R&gt;&lt;C&gt;1&lt;/C&gt;&lt;D xsi:type="xsd:double"&gt;-66.74&lt;/D&gt;&lt;/FQL&gt;&lt;FQL&gt;&lt;Q&gt;AAPL^FF_SALES(LTMSG,44812)&lt;/Q&gt;&lt;R&gt;1&lt;/R&gt;&lt;C&gt;1&lt;/C&gt;&lt;D xsi:type="xsd:double"&gt;387064&lt;/D&gt;&lt;/FQL&gt;&lt;FQL&gt;&lt;Q&gt;NTAP^FF_SALES(LTMSG,45170)&lt;/Q&gt;&lt;R&gt;1&lt;/R&gt;&lt;C&gt;1&lt;/C&gt;&lt;D xsi:type="xsd:double"&gt;6195&lt;/D&gt;&lt;/FQL&gt;&lt;FQL&gt;&lt;Q&gt;OKTA^FF_SALES(LTMSG,45170)&lt;/Q&gt;&lt;R&gt;1&lt;/R&gt;&lt;C&gt;1&lt;/C&gt;&lt;D xsi:type="xsd:double"&gt;2065.25&lt;/D&gt;&lt;/FQL&gt;&lt;FQL&gt;&lt;Q&gt;ZS^FF_SALES(LTMSG,44805)&lt;/Q&gt;&lt;R&gt;1&lt;/R&gt;&lt;C&gt;1&lt;/C&gt;&lt;D xsi:type="xsd:double"&gt;1090.946&lt;/D&gt;&lt;/FQL&gt;&lt;FQL&gt;&lt;Q&gt;ENFN^FF_SALES(LTMSG,44805)&lt;/Q&gt;&lt;R&gt;1&lt;/R&gt;&lt;C&gt;1&lt;/C&gt;&lt;D xsi:type="xsd:double"&gt;131.579&lt;/D&gt;&lt;/FQL&gt;&lt;FQL&gt;&lt;Q&gt;DOCN^FF_SALES(LTMSG,45170)&lt;/Q&gt;&lt;R&gt;1&lt;/R&gt;&lt;C&gt;1&lt;/C&gt;&lt;D xsi:type="xsd:double"&gt;650.061&lt;/D&gt;&lt;/FQL&gt;&lt;FQL&gt;&lt;Q&gt;RNG^FF_SALES(LTMSG,45159)&lt;/Q&gt;&lt;R&gt;1&lt;/R&gt;&lt;C&gt;1&lt;/C&gt;&lt;D xsi:type="xsd:double"&gt;2106.772&lt;/D&gt;&lt;/FQL&gt;&lt;FQL&gt;&lt;Q&gt;PLTR^FF_SALES(LTMSG,44794)&lt;/Q&gt;&lt;R&gt;1&lt;/R&gt;&lt;C&gt;1&lt;/C&gt;&lt;D xsi:type="xsd:double"&gt;1744.38&lt;/D&gt;&lt;/FQL&gt;&lt;FQL&gt;&lt;Q&gt;APPF^FF_SALES(LTMSG,44794)&lt;/Q&gt;&lt;R&gt;1&lt;/R&gt;&lt;C&gt;1&lt;/C&gt;&lt;D xsi:type="xsd:double"&gt;414.155&lt;/D&gt;&lt;/FQL&gt;&lt;FQL&gt;&lt;Q&gt;QTWO^FF_FREE_CF(LTMSG_FCF,45159)&lt;/Q&gt;&lt;R&gt;1&lt;/R&gt;&lt;C&gt;1&lt;/C&gt;&lt;D xsi:type="xsd:double"&gt;58.574&lt;/D&gt;&lt;/FQL&gt;&lt;FQL&gt;&lt;Q&gt;ALRM^FF_SALES(LTMSG,45171)&lt;/Q&gt;&lt;R&gt;1&lt;/R&gt;&lt;C&gt;1&lt;/C&gt;&lt;D xsi:type="xsd:double"&gt;857.868&lt;/D&gt;&lt;/FQL&gt;&lt;FQL&gt;&lt;Q&gt;AMPL^FF_FREE_CF(LTMSG_FCF,45159)&lt;/Q&gt;&lt;R&gt;1&lt;/R&gt;&lt;C&gt;1&lt;/C&gt;&lt;D xsi:type="xsd:double"&gt;5.506&lt;/D&gt;&lt;/FQL&gt;&lt;FQL&gt;&lt;Q&gt;MQ^FF_FREE_CF(LTMSG_FCF,45171)&lt;/Q&gt;&lt;R&gt;1&lt;/R&gt;&lt;C&gt;1&lt;/C&gt;&lt;D xsi:type="xsd:double"&gt;-30.859&lt;/D&gt;&lt;/FQL&gt;&lt;FQL&gt;&lt;Q&gt;LSPD^FF_FREE_CF(LTMSG_FCF,45159)&lt;/Q&gt;&lt;R&gt;1&lt;/R&gt;&lt;C&gt;1&lt;/C&gt;&lt;D xsi:type="xsd:double"&gt;-94.323&lt;/D&gt;&lt;/FQL&gt;&lt;FQL&gt;&lt;Q&gt;IOT^FF_SALES(LTMSG,44794)&lt;/Q&gt;&lt;R&gt;1&lt;/R&gt;&lt;C&gt;1&lt;/C&gt;&lt;D xsi:type="xsd:double"&gt;535.739&lt;/D&gt;&lt;/FQL&gt;&lt;FQL&gt;&lt;Q&gt;FORG^FF_SALES(LTMSG,44805)&lt;/Q&gt;&lt;R&gt;1&lt;/R&gt;&lt;C&gt;1&lt;/C&gt;&lt;D xsi:type="xsd:double"&gt;187.899&lt;/D&gt;&lt;/FQL&gt;&lt;FQL&gt;&lt;Q&gt;BL^FF_SALES(LTMSG,45159)&lt;/Q&gt;&lt;R&gt;1&lt;/R&gt;&lt;C&gt;1&lt;/C&gt;&lt;D xsi:type="xsd:double"&gt;557.783&lt;/D&gt;&lt;/FQL&gt;&lt;FQL&gt;&lt;Q&gt;FOUR^FF_SALES(LTMSG,45177)&lt;/Q&gt;&lt;R&gt;1&lt;/R&gt;&lt;C&gt;1&lt;/C&gt;&lt;D xsi:type="xsd:double"&gt;2269&lt;/D&gt;&lt;/FQL&gt;&lt;FQL&gt;&lt;Q&gt;ESTC^FF_SALES(LTMSG,44812)&lt;/Q&gt;&lt;R&gt;1&lt;/R&gt;&lt;C&gt;1&lt;/C&gt;&lt;D xsi:type="xsd:double"&gt;919.36&lt;/D&gt;&lt;/FQL&gt;&lt;FQL&gt;&lt;Q&gt;SHOP^FF_FREE_CF(LTMSG_FCF,45170)&lt;/Q&gt;&lt;R&gt;1&lt;/R&gt;&lt;C&gt;1&lt;/C&gt;&lt;D xsi:type="xsd:double"&gt;202.56602&lt;/D&gt;&lt;/FQL&gt;&lt;FQL&gt;&lt;Q&gt;UWMC^FF_FREE_CF(LTMSG_FCF,45171)&lt;/Q&gt;&lt;R&gt;1&lt;/R&gt;&lt;C&gt;1&lt;/C&gt;&lt;D xsi:type="xsd:double"&gt;-2968.45&lt;/D&gt;&lt;/FQL&gt;&lt;FQL&gt;&lt;Q&gt;DUOL^FF_SALES(LTMSG,45170)&lt;/Q&gt;&lt;R&gt;1&lt;/R&gt;&lt;C&gt;1&lt;/C&gt;&lt;D xsi:type="xsd:double"&gt;442.389&lt;/D&gt;&lt;/FQL&gt;&lt;FQL&gt;&lt;Q&gt;MA^FF_SALES(LTMSG,44806)&lt;/Q&gt;&lt;R&gt;1&lt;/R&gt;&lt;C&gt;1&lt;/C&gt;&lt;D xsi:type="xsd:double"&gt;20855&lt;/D&gt;&lt;/FQL&gt;&lt;FQL&gt;&lt;Q&gt;PTC^FF_SALES(LTMSG,44805)&lt;/Q&gt;&lt;R&gt;1&lt;/R&gt;&lt;C&gt;1&lt;/C&gt;&lt;D xsi:type="xsd:double"&gt;1906.077&lt;/D&gt;&lt;/FQL&gt;&lt;FQL&gt;&lt;Q&gt;SNPS^FF_SALES(LTMSG,45171)&lt;/Q&gt;&lt;R&gt;1&lt;/R&gt;&lt;C&gt;1&lt;/C&gt;&lt;D xsi:type="xsd:double"&gt;5530.973&lt;/D&gt;&lt;/FQL&gt;&lt;FQL&gt;&lt;Q&gt;MSTR^FF_FREE_CF(LTMSG_FCF,45177)&lt;/Q&gt;&lt;R&gt;1&lt;/R&gt;&lt;C&gt;1&lt;/C&gt;&lt;D xsi:type="xsd:double"&gt;7.2&lt;/D&gt;&lt;/FQL&gt;&lt;FQL&gt;&lt;Q&gt;WDAY^FF_SALES(LTMSG,44794)&lt;/Q&gt;&lt;R&gt;1&lt;/R&gt;&lt;C&gt;1&lt;/C&gt;&lt;D xsi:type="xsd:double"&gt;5681.131&lt;/D&gt;&lt;/FQL&gt;&lt;FQL&gt;&lt;Q&gt;CWAN^FF_SALES(LTMSG,45159)&lt;/Q&gt;&lt;R&gt;1&lt;/R&gt;&lt;C&gt;1&lt;/C&gt;&lt;D xsi:type="xsd:double"&gt;333.724&lt;/D&gt;&lt;/FQL&gt;&lt;FQL&gt;&lt;Q&gt;PTC^FF_SALES(LTMSG,44794)&lt;/Q&gt;&lt;R&gt;1&lt;/R&gt;&lt;C&gt;1&lt;/C&gt;&lt;D xsi:type="xsd:double"&gt;1906.077&lt;/D&gt;&lt;/FQL&gt;&lt;FQL&gt;&lt;Q&gt;LZ^FF_SALES(LTMSG,45159)&lt;/Q&gt;&lt;R&gt;1&lt;/R&gt;&lt;C&gt;1&lt;/C&gt;&lt;D xsi:type="xsd:double"&gt;636.693&lt;/D&gt;&lt;/FQL&gt;&lt;FQL&gt;&lt;Q&gt;PRGS^FF_SALES(LTMSG,45159)&lt;/Q&gt;&lt;R&gt;1&lt;/R&gt;&lt;C&gt;1&lt;/C&gt;&lt;D xsi:type="xsd:double"&gt;650.821&lt;/D&gt;&lt;/FQL&gt;&lt;FQL&gt;&lt;Q&gt;INFA^FF_SALES(LTMSG,45159)&lt;/Q&gt;&lt;R&gt;1&lt;/R&gt;&lt;C&gt;1&lt;/C&gt;&lt;D xsi:type="xsd:double"&gt;1512.151&lt;/D&gt;&lt;/FQL&gt;&lt;FQL&gt;&lt;Q&gt;GDDY^FF_SALES(LTMSG,45159)&lt;/Q&gt;&lt;R&gt;1&lt;/R&gt;&lt;C&gt;1&lt;/C&gt;&lt;D xsi:type="xsd:double"&gt;4140.8&lt;/D&gt;&lt;/FQL&gt;&lt;FQL&gt;&lt;Q&gt;TSM^FF_FREE_CF(LTMSG_FCF,45170)&lt;/Q&gt;&lt;R&gt;1&lt;/R&gt;&lt;C&gt;1&lt;/C&gt;&lt;D xsi:type="xsd:double"&gt;10614.80856&lt;/D&gt;&lt;/FQL&gt;&lt;FQL&gt;&lt;Q&gt;SMWB^FF_FREE_CF(LTMSG_FCF,45159)&lt;/Q&gt;&lt;R&gt;1&lt;/R&gt;&lt;C&gt;1&lt;/C&gt;&lt;D xsi:type="xsd:double"&gt;-46.52338&lt;/D&gt;&lt;/FQL&gt;&lt;FQL&gt;&lt;Q&gt;MANH^FF_SALES(LTMSG,45177)&lt;/Q&gt;&lt;R&gt;1&lt;/R&gt;&lt;C&gt;1&lt;/C&gt;&lt;D xsi:type="xsd:double"&gt;848.233&lt;/D&gt;&lt;/FQL&gt;&lt;FQL&gt;&lt;Q&gt;AVDX^FF_FREE_CF(LTMSG_FCF,45170)&lt;/Q&gt;&lt;R&gt;1&lt;/R&gt;&lt;C&gt;1&lt;/C&gt;&lt;D xsi:type="xsd:double"&gt;-15.454&lt;/D&gt;&lt;/FQL&gt;&lt;FQL&gt;&lt;Q&gt;MQ^FF_SALES(LTMSG,45171)&lt;/Q&gt;&lt;R&gt;1&lt;/R&gt;&lt;C&gt;1&lt;/C&gt;&lt;D xsi:type="xsd:double"&gt;843.882&lt;/D&gt;&lt;/FQL&gt;&lt;FQL&gt;&lt;Q&gt;GPN^FF_SALES(LTMSG,44805)&lt;/Q&gt;&lt;R&gt;1&lt;/R&gt;&lt;C&gt;1&lt;/C&gt;&lt;D xsi:type="xsd:double"&gt;8833.478&lt;/D&gt;&lt;/FQL&gt;&lt;FQL&gt;&lt;Q&gt;ETWO^FF_FREE_CF(LTMSG_FCF,45159)&lt;/Q&gt;&lt;R&gt;1&lt;/R&gt;&lt;C&gt;1&lt;/C&gt;&lt;D xsi:type="xsd:double"&gt;44.344&lt;/D&gt;&lt;/FQL&gt;&lt;FQL&gt;&lt;Q&gt;AVPT^FF_FREE_CF(LTMSG_FCF,45159)&lt;/Q&gt;&lt;R&gt;1&lt;/R&gt;&lt;C&gt;1&lt;/C&gt;&lt;D xsi:type="xsd:double"&gt;12.67&lt;/D&gt;&lt;/FQL&gt;&lt;FQL&gt;&lt;Q&gt;CFLT^FF_SALES(LTMSG,44805)&lt;/Q&gt;&lt;R&gt;1&lt;/R&gt;&lt;C&gt;1&lt;/C&gt;&lt;D xsi:type="xsd:double"&gt;488.044&lt;/D&gt;&lt;/FQL&gt;&lt;FQL&gt;&lt;Q&gt;RXT^FF_FREE_CF(LTMSG_FCF,45171)&lt;/Q&gt;&lt;R&gt;1&lt;/R&gt;&lt;C&gt;1&lt;/C&gt;&lt;D xsi:type="xsd:double"&gt;128.8&lt;/D&gt;&lt;/FQL&gt;&lt;FQL&gt;&lt;Q&gt;RAMP^FF_FREE_CF(LTMSG_FCF,45159)&lt;/Q&gt;&lt;R&gt;1&lt;/R&gt;&lt;C&gt;1&lt;/C&gt;&lt;D xsi:type="xsd:double"&gt;95.899&lt;/D&gt;&lt;/FQL&gt;&lt;FQL&gt;&lt;Q&gt;SMWB^FF_SALES(LTMSG,44794)&lt;/Q&gt;&lt;R&gt;1&lt;/R&gt;&lt;C&gt;1&lt;/C&gt;&lt;D xsi:type="xsd:double"&gt;165.437593938024&lt;/D&gt;&lt;/FQL&gt;&lt;FQL&gt;&lt;Q&gt;TEAM^FF_SALES(LTMSG,45170)&lt;/Q&gt;&lt;R&gt;1&lt;/R&gt;&lt;C&gt;1&lt;/C&gt;&lt;D xsi:type="xsd:double"&gt;3434.70515742364&lt;/D&gt;&lt;/FQL&gt;&lt;FQL&gt;&lt;Q&gt;UDMY^FF_SALES(LTMSG,45159)&lt;/Q&gt;&lt;R&gt;1&lt;/R&gt;&lt;C&gt;1&lt;/C&gt;&lt;D xsi:type="xsd:double"&gt;678.432&lt;/D&gt;&lt;/FQL&gt;&lt;FQL&gt;&lt;Q&gt;ADSK^FF_SALES(LTMSG,44805)&lt;/Q&gt;&lt;R&gt;1&lt;/R&gt;&lt;C&gt;1&lt;/C&gt;&lt;D xsi:type="xsd:double"&gt;4728.7&lt;/D&gt;&lt;/FQL&gt;&lt;FQL&gt;&lt;Q&gt;BASE^FF_FREE_CF(LTMSG_FCF,45159)&lt;/Q&gt;&lt;R&gt;1&lt;/R&gt;&lt;C&gt;1&lt;/C&gt;&lt;D xsi:type="xsd:double"&gt;-42.98&lt;/D&gt;&lt;/FQL&gt;&lt;FQL&gt;&lt;Q&gt;AI^FF_SALES(LTMSG,44794)&lt;/Q&gt;&lt;R&gt;1&lt;/R&gt;&lt;C&gt;1&lt;/C&gt;&lt;D xsi:type="xsd:double"&gt;265.661&lt;/D&gt;&lt;/FQL&gt;&lt;FQL&gt;&lt;Q&gt;SPT^FF_FREE_CF(LTMSG_FCF,45159)&lt;/Q&gt;&lt;R&gt;1&lt;/R&gt;&lt;C&gt;1&lt;/C&gt;&lt;D xsi:type="xsd:double"&gt;20.344&lt;/D&gt;&lt;/FQL&gt;&lt;FQL&gt;&lt;Q&gt;ZUO^FF_FREE_CF(LTMSG_FCF,45159)&lt;/Q&gt;&lt;R&gt;1&lt;/R&gt;&lt;C&gt;1&lt;/C&gt;&lt;D xsi:type="xsd:double"&gt;-9.033&lt;/D&gt;&lt;/FQL&gt;&lt;FQL&gt;&lt;Q&gt;GOOGL^FF_SALES(LTMSG,45107)&lt;/Q&gt;&lt;R&gt;1&lt;/R&gt;&lt;C&gt;1&lt;/C&gt;&lt;D xsi:type="xsd:double"&gt;288136&lt;/D&gt;&lt;/FQL&gt;&lt;FQL&gt;&lt;Q&gt;JAMF^FF_SALES(LTMSG,45159)&lt;/Q&gt;&lt;R&gt;1&lt;/R&gt;&lt;C&gt;1&lt;/C&gt;&lt;D xsi:type="xsd:double"&gt;522.181&lt;/D&gt;&lt;/FQL&gt;&lt;FQL&gt;&lt;Q&gt;FLYW^FF_FREE_CF(LTMSG_FCF,45171)&lt;/Q&gt;&lt;R&gt;1&lt;/R&gt;&lt;C&gt;1&lt;/C&gt;&lt;D xsi:type="xsd:double"&gt;3.258&lt;/D&gt;&lt;/FQL&gt;&lt;FQL&gt;&lt;Q&gt;TWOU^FF_SALES(LTMSG,45159)&lt;/Q&gt;&lt;R&gt;1&lt;/R&gt;&lt;C&gt;1&lt;/C&gt;&lt;D xsi:type="xsd:double"&gt;928.88&lt;/D&gt;&lt;/FQL&gt;&lt;FQL&gt;&lt;Q&gt;NEWR^FF_SALES(LTMSG,44794)&lt;/Q&gt;&lt;R&gt;1&lt;/R&gt;&lt;C&gt;1&lt;/C&gt;&lt;D xsi:type="xsd:double"&gt;821.496&lt;/D&gt;&lt;/FQL&gt;&lt;FQL&gt;&lt;Q&gt;ALRM^FF_FREE_CF(LTMSG_FCF,45170)&lt;/Q&gt;&lt;R&gt;1&lt;/R&gt;&lt;C&gt;1&lt;/C&gt;&lt;D xsi:type="xsd:double"&gt;85.209&lt;/D&gt;&lt;/FQL&gt;&lt;FQL&gt;&lt;Q&gt;FFIV^FF_FREE_CF(LTMSG_FCF,45170)&lt;/Q&gt;&lt;R&gt;1&lt;/R&gt;&lt;C&gt;1&lt;/C&gt;&lt;D xsi:type="xsd:double"&gt;618.193&lt;/D&gt;&lt;/FQL&gt;&lt;FQL&gt;&lt;Q&gt;DT^FF_SALES(LTMSG,45159)&lt;/Q&gt;&lt;R&gt;1&lt;/R&gt;&lt;C&gt;1&lt;/C&gt;&lt;D xsi:type="xsd:double"&gt;1224.143&lt;/D&gt;&lt;/FQL&gt;&lt;FQL&gt;&lt;Q&gt;GDDY^FF_FREE_CF(LTMSG_FCF,45177)&lt;/Q&gt;&lt;R&gt;1&lt;/R&gt;&lt;C&gt;1&lt;/C&gt;&lt;D xsi:type="xsd:double"&gt;888.1&lt;/D&gt;&lt;/FQL&gt;&lt;FQL&gt;&lt;Q&gt;VEEV^FF_FREE_CF(LTMSG_FCF,45159)&lt;/Q&gt;&lt;R&gt;1&lt;/R&gt;&lt;C&gt;1&lt;/C&gt;&lt;D xsi:type="xsd:double"&gt;802.548&lt;/D&gt;&lt;/FQL&gt;&lt;FQL&gt;&lt;Q&gt;DBX^FF_SALES(LTMSG,45159)&lt;/Q&gt;&lt;R&gt;1&lt;/R&gt;&lt;C&gt;1&lt;/C&gt;&lt;D xsi:type="xsd:double"&gt;2423.4&lt;/D&gt;&lt;/FQL&gt;&lt;FQL&gt;&lt;Q&gt;SPLK^FF_SALES(LTMSG,44794)&lt;/Q&gt;&lt;R&gt;1&lt;/R&gt;&lt;C&gt;1&lt;/C&gt;&lt;D xsi:type="xsd:double"&gt;3038.704&lt;/D&gt;&lt;/FQL&gt;&lt;FQL&gt;&lt;Q&gt;ZS^FF_FREE_CF(LTMSG_FCF,45170)&lt;/Q&gt;&lt;R&gt;1&lt;/R&gt;&lt;C&gt;1&lt;/C&gt;&lt;D xsi:type="xsd:double"&gt;338.082&lt;/D&gt;&lt;/FQL&gt;&lt;FQL&gt;&lt;Q&gt;SSNC^FF_SALES(LTMSG,44469)&lt;/Q&gt;&lt;R&gt;1&lt;/R&gt;&lt;C&gt;1&lt;/C&gt;&lt;D xsi:type="xsd:double"&gt;4960.2&lt;/D&gt;&lt;/FQL&gt;&lt;FQL&gt;&lt;Q&gt;NOW^FF_FREE_CF(LTMSG_FCF,45159)&lt;/Q&gt;&lt;R&gt;1&lt;/R&gt;&lt;C&gt;1&lt;/C&gt;&lt;D xsi:type="xsd:double"&gt;2306&lt;/D&gt;&lt;/FQL&gt;&lt;FQL&gt;&lt;Q&gt;ADBE^FF_SALES(LTMSG,45159)&lt;/Q&gt;&lt;R&gt;1&lt;/R&gt;&lt;C&gt;1&lt;/C&gt;&lt;D xsi:type="xsd:double"&gt;18273&lt;/D&gt;&lt;/FQL&gt;&lt;FQL&gt;&lt;Q&gt;CVT^FF_SALES(LTMSG,44834)&lt;/Q&gt;&lt;R&gt;1&lt;/R&gt;&lt;C&gt;1&lt;/C&gt;&lt;D xsi:type="xsd:double"&gt;978.45&lt;/D&gt;&lt;/FQL&gt;&lt;FQL&gt;&lt;Q&gt;RBLX^FF_FREE_CF(LTMSG_FCF,45170)&lt;/Q&gt;&lt;R&gt;1&lt;/R&gt;&lt;C&gt;1&lt;/C&gt;&lt;D xsi:type="xsd:double"&gt;-47.313&lt;/D&gt;&lt;/FQL&gt;&lt;FQL&gt;&lt;Q&gt;INTA^FF_FREE_CF(LTMSG_FCF,45170)&lt;/Q&gt;&lt;R&gt;1&lt;/R&gt;&lt;C&gt;1&lt;/C&gt;&lt;D xsi:type="xsd:double"&gt;23.71&lt;/D&gt;&lt;/FQL&gt;&lt;FQL&gt;&lt;Q&gt;FROG^FF_SALES(LTMSG,44806)&lt;/Q&gt;&lt;R&gt;1&lt;/R&gt;&lt;C&gt;1&lt;/C&gt;&lt;D xsi:type="xsd:double"&gt;244.442&lt;/D&gt;&lt;/FQL&gt;&lt;FQL&gt;&lt;Q&gt;ADP^FF_FREE_CF(LTMSG_FCF,45171)&lt;/Q&gt;&lt;R&gt;1&lt;/R&gt;&lt;C&gt;1&lt;/C&gt;&lt;D xsi:type="xsd:double"&gt;4001.3&lt;/D&gt;&lt;/FQL&gt;&lt;FQL&gt;&lt;Q&gt;AZPN^FF_SALES(LTMSG,44805)&lt;/Q&gt;&lt;R&gt;1&lt;/R&gt;&lt;C&gt;1&lt;/C&gt;&lt;D xsi:type="xsd:double"&gt;482.311&lt;/D&gt;&lt;/FQL&gt;&lt;FQL&gt;&lt;Q&gt;MODN^FF_FREE_CF(LTMSG_FCF,45170)&lt;/Q&gt;&lt;R&gt;1&lt;/R&gt;&lt;C&gt;1&lt;/C&gt;&lt;D xsi:type="xsd:double"&gt;30.674&lt;/D&gt;&lt;/FQL&gt;&lt;FQL&gt;&lt;Q&gt;SSNC^FF_SALES(LTMSG,44812)&lt;/Q&gt;&lt;R&gt;1&lt;/R&gt;&lt;C&gt;1&lt;/C&gt;&lt;D xsi:type="xsd:double"&gt;5182.3&lt;/D&gt;&lt;/FQL&gt;&lt;FQL&gt;&lt;Q&gt;UPST^FF_SALES(LTMSG,45218)&lt;/Q&gt;&lt;R&gt;1&lt;/R&gt;&lt;C&gt;1&lt;/C&gt;&lt;D xsi:type="xsd:double"&gt;541.794&lt;/D&gt;&lt;/FQL&gt;&lt;FQL&gt;&lt;Q&gt;V^FF_SALES(LTMSG,45171)&lt;/Q&gt;&lt;R&gt;1&lt;/R&gt;&lt;C&gt;1&lt;/C&gt;&lt;D xsi:type="xsd:double"&gt;31831&lt;/D&gt;&lt;/FQL&gt;&lt;FQL&gt;&lt;Q&gt;INST^FF_SALES(LTMSG,44794)&lt;/Q&gt;&lt;R&gt;1&lt;/R&gt;&lt;C&gt;1&lt;/C&gt;&lt;D xsi:type="xsd:double"&gt;445.853&lt;/D&gt;&lt;/FQL&gt;&lt;FQL&gt;&lt;Q&gt;PRO^FF_FREE_CF(LTMSG_FCF,45159)&lt;/Q&gt;&lt;R&gt;1&lt;/R&gt;&lt;C&gt;1&lt;/C&gt;&lt;D xsi:type="xsd:double"&gt;-25.561&lt;/D&gt;&lt;/FQL&gt;&lt;FQL&gt;&lt;Q&gt;MTTR^FF_FREE_CF(LTMSG_FCF,45159)&lt;/Q&gt;&lt;R&gt;1&lt;/R&gt;&lt;C&gt;1&lt;/C&gt;&lt;D xsi:type="xsd:double"&gt;-104.84&lt;/D&gt;&lt;/FQL&gt;&lt;FQL&gt;&lt;Q&gt;OTEX^FF_SALES(LTMSG,44794)&lt;/Q&gt;&lt;R&gt;1&lt;/R&gt;&lt;C&gt;1&lt;/C&gt;&lt;D xsi:type="xsd:double"&gt;3493.84400002335&lt;/D&gt;&lt;/FQL&gt;&lt;FQL&gt;&lt;Q&gt;ETWO^FF_SALES(LTMSG,44794)&lt;/Q&gt;&lt;R&gt;1&lt;/R&gt;&lt;C&gt;1&lt;/C&gt;&lt;D xsi:type="xsd:double"&gt;519.615&lt;/D&gt;&lt;/FQL&gt;&lt;FQL&gt;&lt;Q&gt;AVPT^FF_SALES(LTMSG,45159)&lt;/Q&gt;&lt;R&gt;1&lt;/R&gt;&lt;C&gt;1&lt;/C&gt;&lt;D xsi:type="xsd:double"&gt;250.788&lt;/D&gt;&lt;/FQL&gt;&lt;FQL&gt;&lt;Q&gt;EXFY^FF_FREE_CF(LTMSG_FCF,45159)&lt;/Q&gt;&lt;R&gt;1&lt;/R&gt;&lt;C&gt;1&lt;/C&gt;&lt;D xsi:type="xsd:double"&gt;12.801&lt;/D&gt;&lt;/FQL&gt;&lt;FQL&gt;&lt;Q&gt;RAMP^FF_SALES(LTMSG,44794)&lt;/Q&gt;&lt;R&gt;1&lt;/R&gt;&lt;C&gt;1&lt;/C&gt;&lt;D xsi:type="xsd:double"&gt;551.862&lt;/D&gt;&lt;/FQL&gt;&lt;FQL&gt;&lt;Q&gt;AMZN^FF_SALES(LTMSG,45107)&lt;/Q&gt;&lt;R&gt;1&lt;/R&gt;&lt;C&gt;1&lt;/C&gt;&lt;D xsi:type="xsd:double"&gt;538046&lt;/D&gt;&lt;/FQL&gt;&lt;FQL&gt;&lt;Q&gt;BLZE^FF_SALES(LTMSG,45159)&lt;/Q&gt;&lt;R&gt;1&lt;/R&gt;&lt;C&gt;1&lt;/C&gt;&lt;D xsi:type="xsd:double"&gt;92.96&lt;/D&gt;&lt;/FQL&gt;&lt;FQL&gt;&lt;Q&gt;BASE^FF_SALES(LTMSG,44794)&lt;/Q&gt;&lt;R&gt;1&lt;/R&gt;&lt;C&gt;1&lt;/C&gt;&lt;D xsi:type="xsd:double"&gt;140.532&lt;/D&gt;&lt;/FQL&gt;&lt;FQL&gt;&lt;Q&gt;FIVN^FF_SALES(LTMSG,44805)&lt;/Q&gt;&lt;R&gt;1&lt;/R&gt;&lt;C&gt;1&lt;/C&gt;&lt;D xsi:type="xsd:double"&gt;700.086&lt;/D&gt;&lt;/FQL&gt;&lt;FQL&gt;&lt;Q&gt;SPT^FF_SALES(LTMSG,44794)&lt;/Q&gt;&lt;R&gt;1&lt;/R&gt;&lt;C&gt;1&lt;/C&gt;&lt;D xsi:type="xsd:double"&gt;221.217&lt;/D&gt;&lt;/FQL&gt;&lt;FQL&gt;&lt;Q&gt;DV^FF_SALES(LTMSG,44805)&lt;/Q&gt;&lt;R&gt;1&lt;/R&gt;&lt;C&gt;1&lt;/C&gt;&lt;D xsi:type="xsd:double"&gt;395.159&lt;/D&gt;&lt;/FQL&gt;&lt;FQL&gt;&lt;Q&gt;PYCR^FF_FREE_CF(LTMSG_FCF,45159)&lt;/Q&gt;&lt;R&gt;1&lt;/R&gt;&lt;C&gt;1&lt;/C&gt;&lt;D xsi:type="xsd:double"&gt;42.85722&lt;/D&gt;&lt;/FQL&gt;&lt;FQL&gt;&lt;Q&gt;PRO^FF_SALES(LTMSG,44794)&lt;/Q&gt;&lt;R&gt;1&lt;/R&gt;&lt;C&gt;1&lt;/C&gt;&lt;D xsi:type="xsd:double"&gt;262.498&lt;/D&gt;&lt;/FQL&gt;&lt;FQL&gt;&lt;Q&gt;SQ^FF_SALES(LTMSG,45170)&lt;/Q&gt;&lt;R&gt;1&lt;/R&gt;&lt;C&gt;1&lt;/C&gt;&lt;D xsi:type="xsd:double"&gt;19691.531&lt;/D&gt;&lt;/FQL&gt;&lt;FQL&gt;&lt;Q&gt;UPST^FF_SALES(LTMSG,45199)&lt;/Q&gt;&lt;R&gt;1&lt;/R&gt;&lt;C&gt;1&lt;/C&gt;&lt;D xsi:type="xsd:double"&gt;541.794&lt;/D&gt;&lt;/FQL&gt;&lt;FQL&gt;&lt;Q&gt;EXFY^FF_SALES(LTMSG,44794)&lt;/Q&gt;&lt;R&gt;1&lt;/R&gt;&lt;C&gt;1&lt;/C&gt;&lt;D xsi:type="xsd:double"&gt;161.343&lt;/D&gt;&lt;/FQL&gt;&lt;FQL&gt;&lt;Q&gt;TSM^FF_SALES(LTMSG,44805)&lt;/Q&gt;&lt;R&gt;1&lt;/R&gt;&lt;C&gt;1&lt;/C&gt;&lt;D xsi:type="xsd:double"&gt;66302.2803699089&lt;/D&gt;&lt;/FQL&gt;&lt;FQL&gt;&lt;Q&gt;SMWB^FF_SALES(LTMSG,45159)&lt;/Q&gt;&lt;R&gt;1&lt;/R&gt;&lt;C&gt;1&lt;/C&gt;&lt;D xsi:type="xsd:double"&gt;208.160895717976&lt;/D&gt;&lt;/FQL&gt;&lt;FQL&gt;&lt;Q&gt;AI^FF_SALES(LTMSG,45159)&lt;/Q&gt;&lt;R&gt;1&lt;/R&gt;&lt;C&gt;1&lt;/C&gt;&lt;D xsi:type="xsd:double"&gt;266.795&lt;/D&gt;&lt;/FQL&gt;&lt;FQL&gt;&lt;Q&gt;FSLY^FF_SALES(LTMSG,44794)&lt;/Q&gt;&lt;R&gt;1&lt;/R&gt;&lt;C&gt;1&lt;/C&gt;&lt;D xsi:type="xsd:double"&gt;389.352&lt;/D&gt;&lt;/FQL&gt;&lt;FQL&gt;&lt;Q&gt;HCP^FF_FREE_CF(LTMSG_FCF,45159)&lt;/Q&gt;&lt;R&gt;1&lt;/R&gt;&lt;C&gt;1&lt;/C&gt;&lt;D xsi:type="xsd:double"&gt;-74.252&lt;/D&gt;&lt;/FQL&gt;&lt;FQL&gt;&lt;Q&gt;CSCO^FF_SALES(LTMSG,45170)&lt;/Q&gt;&lt;R&gt;1&lt;/R&gt;&lt;C&gt;1&lt;/C&gt;&lt;D xsi:type="xsd:double"&gt;56998&lt;/D&gt;&lt;/FQL&gt;&lt;FQL&gt;&lt;Q&gt;CXM^FF_SALES(LTMSG,44794)&lt;/Q&gt;&lt;R&gt;1&lt;/R&gt;&lt;C&gt;1&lt;/C&gt;&lt;D xsi:type="xsd:double"&gt;558.33&lt;/D&gt;&lt;/FQL&gt;&lt;FQL&gt;&lt;Q&gt;EGHT^FF_SALES(LTMSG,44794)&lt;/Q&gt;&lt;R&gt;1&lt;/R&gt;&lt;C&gt;1&lt;/C&gt;&lt;D xsi:type="xsd:double"&gt;677.423&lt;/D&gt;&lt;/FQL&gt;&lt;FQL&gt;&lt;Q&gt;GWRE^FF_FREE_CF(LTMSG_FCF,45159)&lt;/Q&gt;&lt;R&gt;1&lt;/R&gt;&lt;C&gt;1&lt;/C&gt;&lt;D xsi:type="xsd:double"&gt;-68.561&lt;/D&gt;&lt;/FQL&gt;&lt;FQL&gt;&lt;Q&gt;PCOR^FF_SALES(LTMSG,45159)&lt;/Q&gt;&lt;R&gt;1&lt;/R&gt;&lt;C&gt;1&lt;/C&gt;&lt;D xsi:type="xsd:double"&gt;830.544&lt;/D&gt;&lt;/FQL&gt;&lt;FQL&gt;&lt;Q&gt;SQSP^FF_SALES(LTMSG,44794)&lt;/Q&gt;&lt;R&gt;1&lt;/R&gt;&lt;C&gt;1&lt;/C&gt;&lt;D xsi:type="xsd:double"&gt;828.846&lt;/D&gt;&lt;/FQL&gt;&lt;FQL&gt;&lt;Q&gt;OLO^FF_FREE_CF(LTMSG_FCF,45177)&lt;/Q&gt;&lt;R&gt;1&lt;/R&gt;&lt;C&gt;1&lt;/C&gt;&lt;D xsi:type="xsd:double"&gt;12.681&lt;/D&gt;&lt;/FQL&gt;&lt;FQL&gt;&lt;Q&gt;MDB^FF_FREE_CF(LTMSG_FCF,45171)&lt;/Q&gt;&lt;R&gt;1&lt;/R&gt;&lt;C&gt;1&lt;/C&gt;&lt;D xsi:type="xsd:double"&gt;55.004&lt;/D&gt;&lt;/FQL&gt;&lt;FQL&gt;&lt;Q&gt;RNG^FF_FREE_CF(LTMSG_FCF,45159)&lt;/Q&gt;&lt;R&gt;1&lt;/R&gt;&lt;C&gt;1&lt;/C&gt;&lt;D xsi:type="xsd:double"&gt;217.805&lt;/D&gt;&lt;/FQL&gt;&lt;FQL&gt;&lt;Q&gt;ZM^FF_FREE_CF(LTMSG_FCF,45159)&lt;/Q&gt;&lt;R&gt;1&lt;/R&gt;&lt;C&gt;1&lt;/C&gt;&lt;D xsi:type="xsd:double"&gt;1105.275&lt;/D&gt;&lt;/FQL&gt;&lt;FQL&gt;&lt;Q&gt;NOW^FF_SALES(LTMSG,44794)&lt;/Q&gt;&lt;R&gt;1&lt;/R&gt;&lt;C&gt;1&lt;/C&gt;&lt;D xsi:type="xsd:double"&gt;6601&lt;/D&gt;&lt;/FQL&gt;&lt;FQL&gt;&lt;Q&gt;TENB^FF_SALES(LTMSG,44805)&lt;/Q&gt;&lt;R&gt;1&lt;/R&gt;&lt;C&gt;1&lt;/C&gt;&lt;D xsi:type="xsd:double"&gt;611.391&lt;/D&gt;&lt;/FQL&gt;&lt;FQL&gt;&lt;Q&gt;FIS^FF_SALES(LTMSG,44806)&lt;/Q&gt;&lt;R&gt;1&lt;/R&gt;&lt;C&gt;1&lt;/C&gt;&lt;D xsi:type="xsd:double"&gt;14388&lt;/D&gt;&lt;/FQL&gt;&lt;FQL&gt;&lt;Q&gt;AI^FF_SALES(LTMSG,45170)&lt;/Q&gt;&lt;R&gt;1&lt;/R&gt;&lt;C&gt;1&lt;/C&gt;&lt;D xsi:type="xsd:double"&gt;266.795&lt;/D&gt;&lt;/FQL&gt;&lt;FQL&gt;&lt;Q&gt;NCNO^FF_SALES(LTMSG,44806)&lt;/Q&gt;&lt;R&gt;1&lt;/R&gt;&lt;C&gt;1&lt;/C&gt;&lt;D xsi:type="xsd:double"&gt;338.829&lt;/D&gt;&lt;/FQL&gt;&lt;FQL&gt;&lt;Q&gt;MTTR^FF_SALES(LTMSG,45159)&lt;/Q&gt;&lt;R&gt;1&lt;/R&gt;&lt;C&gt;1&lt;/C&gt;&lt;D xsi:type="xsd:double"&gt;156.695&lt;/D&gt;&lt;/FQL&gt;&lt;FQL&gt;&lt;Q&gt;EVCM^FF_FREE_CF(LTMSG_FCF,45159)&lt;/Q&gt;&lt;R&gt;1&lt;/R&gt;&lt;C&gt;1&lt;/C&gt;&lt;D xsi:type="xsd:double"&gt;64.23&lt;/D&gt;&lt;/FQL&gt;&lt;FQL&gt;&lt;Q&gt;BLKB^FF_FREE_CF(LTMSG_FCF,45159)&lt;/Q&gt;&lt;R&gt;1&lt;/R&gt;&lt;C&gt;1&lt;/C&gt;&lt;D xsi:type="xsd:double"&gt;189.566&lt;/D&gt;&lt;/FQL&gt;&lt;FQL&gt;&lt;Q&gt;SWI^FF_FREE_CF(LTMSG_FCF,45159)&lt;/Q&gt;&lt;R&gt;1&lt;/R&gt;&lt;C&gt;1&lt;/C&gt;&lt;D xsi:type="xsd:double"&gt;80.591&lt;/D&gt;&lt;/FQL&gt;&lt;FQL&gt;&lt;Q&gt;SNOW^FF_SALES(LTMSG,45170)&lt;/Q&gt;&lt;R&gt;1&lt;/R&gt;&lt;C&gt;1&lt;/C&gt;&lt;D xsi:type="xsd:double"&gt;2443.657&lt;/D&gt;&lt;/FQL&gt;&lt;FQL&gt;&lt;Q&gt;RAMP^FF_SALES(LTMSG,45159)&lt;/Q&gt;&lt;R&gt;1&lt;/R&gt;&lt;C&gt;1&lt;/C&gt;&lt;D xsi:type="xsd:double"&gt;608.409&lt;/D&gt;&lt;/FQL&gt;&lt;FQL&gt;&lt;Q&gt;AMZN^FF_SALES(LTMSG,45170)&lt;/Q&gt;&lt;R&gt;1&lt;/R&gt;&lt;C&gt;1&lt;/C&gt;&lt;D xsi:type="xsd:double"&gt;538046&lt;/D&gt;&lt;/FQL&gt;&lt;FQL&gt;&lt;Q&gt;TTD^FF_SALES(LTMSG,44834)&lt;/Q&gt;&lt;R&gt;1&lt;/R&gt;&lt;C&gt;1&lt;/C&gt;&lt;D xsi:type="xsd:double"&gt;1482.656&lt;/D&gt;&lt;/FQL&gt;&lt;FQL&gt;&lt;Q&gt;LSPD^FF_SALES(LTMSG,45177)&lt;/Q&gt;&lt;R&gt;1&lt;/R&gt;&lt;C&gt;1&lt;/C&gt;&lt;D xsi:type="xsd:double"&gt;765.710000000171&lt;/D&gt;&lt;/FQL&gt;&lt;FQL&gt;&lt;Q&gt;RPAY^FF_SALES(LTMSG,45171)&lt;/Q&gt;&lt;R&gt;1&lt;/R&gt;&lt;C&gt;1&lt;/C&gt;&lt;D xsi:type="xsd:double"&gt;290.548164&lt;/D&gt;&lt;/FQL&gt;&lt;FQL&gt;&lt;Q&gt;HCP^FF_SALES(LTMSG,44794)&lt;/Q&gt;&lt;R&gt;1&lt;/R&gt;&lt;C&gt;1&lt;/C&gt;&lt;D xsi:type="xsd:double"&gt;393.504&lt;/D&gt;&lt;/FQL&gt;&lt;FQL&gt;&lt;Q&gt;BL^FF_FREE_CF(LTMSG_FCF,45159)&lt;/Q&gt;&lt;R&gt;1&lt;/R&gt;&lt;C&gt;1&lt;/C&gt;&lt;D xsi:type="xsd:double"&gt;97.203&lt;/D&gt;&lt;/FQL&gt;&lt;FQL&gt;&lt;Q&gt;CYBR^FF_FREE_CF(LTMSG_FCF,45170)&lt;/Q&gt;&lt;R&gt;1&lt;/R&gt;&lt;C&gt;1&lt;/C&gt;&lt;D xsi:type="xsd:double"&gt;35.563&lt;/D&gt;&lt;/FQL&gt;&lt;FQL&gt;&lt;Q&gt;VMW^FF_FREE_CF(LTMSG_FCF,45170)&lt;/Q&gt;&lt;R&gt;1&lt;/R&gt;&lt;C&gt;1&lt;/C&gt;&lt;D xsi:type="xsd:double"&gt;4662&lt;/D&gt;&lt;/FQL&gt;&lt;FQL&gt;&lt;Q&gt;MODN^FF_SALES(LTMSG,45159)&lt;/Q&gt;&lt;R&gt;1&lt;/R&gt;&lt;C&gt;1&lt;/C&gt;&lt;D xsi:type="xsd:double"&gt;243.664&lt;/D&gt;&lt;/FQL&gt;&lt;FQL&gt;&lt;Q&gt;CVT^FF_SALES(LTMSG,44794)&lt;/Q&gt;&lt;R&gt;1&lt;/R&gt;&lt;C&gt;1&lt;/C&gt;&lt;D xsi:type="xsd:double"&gt;817.129&lt;/D&gt;&lt;/FQL&gt;&lt;FQL&gt;&lt;Q&gt;EVCM^FF_SALES(LTMSG,44794)&lt;/Q&gt;&lt;R&gt;1&lt;/R&gt;&lt;C&gt;1&lt;/C&gt;&lt;D xsi:type="xsd:double"&gt;565.005&lt;/D&gt;&lt;/FQL&gt;&lt;FQL&gt;&lt;Q&gt;BLKB^FF_SALES(LTMSG,44794)&lt;/Q&gt;&lt;R&gt;1&lt;/R&gt;&lt;C&gt;1&lt;/C&gt;&lt;D xsi:type="xsd:double"&gt;1001.16&lt;/D&gt;&lt;/FQL&gt;&lt;FQL&gt;&lt;Q&gt;FROG^FF_FREE_CF(LTMSG_FCF,45170)&lt;/Q&gt;&lt;R&gt;1&lt;/R&gt;&lt;C&gt;1&lt;/C&gt;&lt;D xsi:type="xsd:double"&gt;32.455&lt;/D&gt;&lt;/FQL&gt;&lt;FQL&gt;&lt;Q&gt;EXFY^FF_SALES(LTMSG,45159)&lt;/Q&gt;&lt;R&gt;1&lt;/R&gt;&lt;C&gt;1&lt;/C&gt;&lt;D xsi:type="xsd:double"&gt;164.948&lt;/D&gt;&lt;/FQL&gt;&lt;FQL&gt;&lt;Q&gt;UPST^FF_SALES(LTMSG,44853)&lt;/Q&gt;&lt;R&gt;1&lt;/R&gt;&lt;C&gt;1&lt;/C&gt;&lt;D xsi:type="xsd:double"&gt;1000.379&lt;/D&gt;&lt;/FQL&gt;&lt;FQL&gt;&lt;Q&gt;COUR^FF_FREE_CF(LTMSG_FCF,45159)&lt;/Q&gt;&lt;R&gt;1&lt;/R&gt;&lt;C&gt;1&lt;/C&gt;&lt;D xsi:type="xsd:double"&gt;-9.705&lt;/D&gt;&lt;/FQL&gt;&lt;FQL&gt;&lt;Q&gt;LPSN^FF_SALES(LTMSG,44794)&lt;/Q&gt;&lt;R&gt;1&lt;/R&gt;&lt;C&gt;1&lt;/C&gt;&lt;D xsi:type="xsd:double"&gt;504.89&lt;/D&gt;&lt;/FQL&gt;&lt;FQL&gt;&lt;Q&gt;DOCS^FF_SALES(LTMSG,44805)&lt;/Q&gt;&lt;R&gt;1&lt;/R&gt;&lt;C&gt;1&lt;/C&gt;&lt;D xsi:type="xsd:double"&gt;361.518&lt;/D&gt;&lt;/FQL&gt;&lt;FQL&gt;&lt;Q&gt;ONTF^FF_SALES(LTMSG,45159)&lt;/Q&gt;&lt;R&gt;1&lt;/R&gt;&lt;C&gt;1&lt;/C&gt;&lt;D xsi:type="xsd:double"&gt;179.291&lt;/D&gt;&lt;/FQL&gt;&lt;FQL&gt;&lt;Q&gt;GOOGL^FF_SALES(LTMSG,45170)&lt;/Q&gt;&lt;R&gt;1&lt;/R&gt;&lt;C&gt;1&lt;/C&gt;&lt;D xsi:type="xsd:double"&gt;288136&lt;/D&gt;&lt;/FQL&gt;&lt;FQL&gt;&lt;Q&gt;MSFT^FF_SALES(LTMSG,45170)&lt;/Q&gt;&lt;R&gt;1&lt;/R&gt;&lt;C&gt;1&lt;/C&gt;&lt;D xsi:type="xsd:double"&gt;211915&lt;/D&gt;&lt;/FQL&gt;&lt;FQL&gt;&lt;Q&gt;BL^FF_SALES(LTMSG,44794)&lt;/Q&gt;&lt;R&gt;1&lt;/R&gt;&lt;C&gt;1&lt;/C&gt;&lt;D xsi:type="xsd:double"&gt;473.441&lt;/D&gt;&lt;/FQL&gt;&lt;FQL&gt;&lt;Q&gt;RSKD^FF_SALES(LTMSG,44805)&lt;/Q&gt;&lt;R&gt;1&lt;/R&gt;&lt;C&gt;1&lt;/C&gt;&lt;D xsi:type="xsd:double"&gt;238.284084896304&lt;/D&gt;&lt;/FQL&gt;&lt;FQL&gt;&lt;Q&gt;CLBT^FF_SALES(LTMSG,44805)&lt;/Q&gt;&lt;R&gt;1&lt;/R&gt;&lt;C&gt;1&lt;/C&gt;&lt;D xsi:type="xsd:double"&gt;371.204&lt;/D&gt;&lt;/FQL&gt;&lt;FQL&gt;&lt;Q&gt;AYX^FF_FREE_CF(LTMSG_FCF,45159)&lt;/Q&gt;&lt;R&gt;1&lt;/R&gt;&lt;C&gt;1&lt;/C&gt;&lt;D xsi:type="xsd:double"&gt;-73.83&lt;/D&gt;&lt;/FQL&gt;&lt;FQL&gt;&lt;Q&gt;BILL^FF_SALES(LTMSG,44794)&lt;/Q&gt;&lt;R&gt;1&lt;/R&gt;&lt;C&gt;1&lt;/C&gt;&lt;D xsi:type="xsd:double"&gt;641.959&lt;/D&gt;&lt;/FQL&gt;&lt;FQL&gt;&lt;Q&gt;FFIV^FF_SALES(LTMSG,44805)&lt;/Q&gt;&lt;R&gt;1&lt;/R&gt;&lt;C&gt;1&lt;/C&gt;&lt;D xsi:type="xsd:double"&gt;2677.809&lt;/D&gt;&lt;/FQL&gt;&lt;FQL&gt;&lt;Q&gt;WIX^FF_FREE_CF(LTMSG_FCF,45159)&lt;/Q&gt;&lt;R&gt;1&lt;/R&gt;&lt;C&gt;1&lt;/C&gt;&lt;D xsi:type="xsd:double"&gt;128.01985&lt;/D&gt;&lt;/FQL&gt;&lt;FQL&gt;&lt;Q&gt;PAYC^FF_SALES(LTMSG,45159)&lt;/Q&gt;&lt;R&gt;1&lt;/R&gt;&lt;C&gt;1&lt;/C&gt;&lt;D xsi:type="xsd:double"&gt;1557.551&lt;/D&gt;&lt;/FQL&gt;&lt;FQL&gt;&lt;Q&gt;RPD^FF_FREE_CF(LTMSG_FCF,45170)&lt;/Q&gt;&lt;R&gt;1&lt;/R&gt;&lt;C&gt;1&lt;/C&gt;&lt;D xsi:type="xsd:double"&gt;80.708&lt;/D&gt;&lt;/FQL&gt;&lt;FQL&gt;&lt;Q&gt;DOCU^FF_FREE_CF(LTMSG_FCF,45159)&lt;/Q&gt;&lt;R&gt;1&lt;/R&gt;&lt;C&gt;1&lt;/C&gt;&lt;D xsi:type="xsd:double"&gt;510.006&lt;/D&gt;&lt;/FQL&gt;&lt;FQL&gt;&lt;Q&gt;SPLK^FF_SALES(LTMSG,45159)&lt;/Q&gt;&lt;R&gt;1&lt;/R&gt;&lt;C&gt;1&lt;/C&gt;&lt;D xsi:type="xsd:double"&gt;3731.135&lt;/D&gt;&lt;/FQL&gt;&lt;FQL&gt;&lt;Q&gt;ZM^FF_SALES(LTMSG,44794)&lt;/Q&gt;&lt;R&gt;1&lt;/R&gt;&lt;C&gt;1&lt;/C&gt;&lt;D xsi:type="xsd:double"&gt;4295.39&lt;/D&gt;&lt;/FQL&gt;&lt;FQL&gt;&lt;Q&gt;FTNT^FF_SALES(LTMSG,45170)&lt;/Q&gt;&lt;R&gt;1&lt;/R&gt;&lt;C&gt;1&lt;/C&gt;&lt;D xsi:type="xsd:double"&gt;4987.6&lt;/D&gt;&lt;/FQL&gt;&lt;FQL&gt;&lt;Q&gt;CRM^FF_FREE_CF(LTMSG_FCF,45159)&lt;/Q&gt;&lt;R&gt;1&lt;/R&gt;&lt;C&gt;1&lt;/C&gt;&lt;D xsi:type="xsd:double"&gt;7729&lt;/D&gt;&lt;/FQL&gt;&lt;FQL&gt;&lt;Q&gt;LPRO^FF_FREE_CF(LTMSG_FCF,45199)&lt;/Q&gt;&lt;R&gt;1&lt;/R&gt;&lt;C&gt;1&lt;/C&gt;&lt;D xsi:type="xsd:double"&gt;98.847&lt;/D&gt;&lt;/FQL&gt;&lt;FQL&gt;&lt;Q&gt;V^FF_SALES(LTMSG,44469)&lt;/Q&gt;&lt;R&gt;1&lt;/R&gt;&lt;C&gt;1&lt;/C&gt;&lt;D xsi:type="xsd:double"&gt;24105&lt;/D&gt;&lt;/FQL&gt;&lt;FQL&gt;&lt;Q&gt;CHGG^FF_FREE_CF(LTMSG_FCF,45170)&lt;/Q&gt;&lt;R&gt;1&lt;/R&gt;&lt;C&gt;1&lt;/C&gt;&lt;D xsi:type="xsd:double"&gt;168.218&lt;/D&gt;&lt;/FQL&gt;&lt;FQL&gt;&lt;Q&gt;FLYW^FF_SALES(LTMSG,44812)&lt;/Q&gt;&lt;R&gt;1&lt;/R&gt;&lt;C&gt;1&lt;/C&gt;&lt;D xsi:type="xsd:double"&gt;240.272&lt;/D&gt;&lt;/FQL&gt;&lt;FQL&gt;&lt;Q&gt;FLYW^FF_SALES(LTMSG,45177)&lt;/Q&gt;&lt;R&gt;1&lt;/R&gt;&lt;C&gt;1&lt;/C&gt;&lt;D xsi:type="xsd:double"&gt;347.511&lt;/D&gt;&lt;/FQL&gt;&lt;FQL&gt;&lt;Q&gt;INST^FF_SALES(LTMSG,44805)&lt;/Q&gt;&lt;R&gt;1&lt;/R&gt;&lt;C&gt;1&lt;/C&gt;&lt;D xsi:type="xsd:double"&gt;445.853&lt;/D&gt;&lt;/FQL&gt;&lt;FQL&gt;&lt;Q&gt;LZ^FF_FREE_CF(LTMSG_FCF,45170)&lt;/Q&gt;&lt;R&gt;1&lt;/R&gt;&lt;C&gt;1&lt;/C&gt;&lt;D xsi:type="xsd:double"&gt;98.132&lt;/D&gt;&lt;/FQL&gt;&lt;FQL&gt;&lt;Q&gt;FOUR^FF_FREE_CF(LTMSG_FCF,45218)&lt;/Q&gt;&lt;R&gt;1&lt;/R&gt;&lt;C&gt;1&lt;/C&gt;&lt;D xsi:type="xsd:double"&gt;283.5&lt;/D&gt;&lt;/FQL&gt;&lt;FQL&gt;&lt;Q&gt;IOT^FF_FREE_CF(LTMSG_FCF,45170)&lt;/Q&gt;&lt;R&gt;1&lt;/R&gt;&lt;C&gt;1&lt;/C&gt;&lt;D xsi:type="xsd:double"&gt;-25.001&lt;/D&gt;&lt;/FQL&gt;&lt;FQL&gt;&lt;Q&gt;FTNT^FF_SALES(LTMSG,44806)&lt;/Q&gt;&lt;R&gt;1&lt;/R&gt;&lt;C&gt;1&lt;/C&gt;&lt;D xsi:type="xsd:double"&gt;3815.7&lt;/D&gt;&lt;/FQL&gt;&lt;FQL&gt;&lt;Q&gt;PATH^FF_SALES(LTMSG,45170)&lt;/Q&gt;&lt;R&gt;1&lt;/R&gt;&lt;C&gt;1&lt;/C&gt;&lt;D xsi:type="xsd:double"&gt;1103.103&lt;/D&gt;&lt;/FQL&gt;&lt;FQL&gt;&lt;Q&gt;DCBO^FF_SALES(LTMSG,44469)&lt;/Q&gt;&lt;R&gt;1&lt;/R&gt;&lt;C&gt;1&lt;/C&gt;&lt;D xsi:type="xsd:double"&gt;92.2689074074504&lt;/D&gt;&lt;/FQL&gt;&lt;FQL&gt;&lt;Q&gt;CCSI^FF_FREE_CF(LTMSG_FCF,45170)&lt;/Q&gt;&lt;R&gt;1&lt;/R&gt;&lt;C&gt;1&lt;/C&gt;&lt;D xsi:type="xsd:double"&gt;49.918&lt;/D&gt;&lt;/FQL&gt;&lt;FQL&gt;&lt;Q&gt;LPRO^FF_SALES(LTMSG,45199)&lt;/Q&gt;&lt;R&gt;1&lt;/R&gt;&lt;C&gt;1&lt;/C&gt;&lt;D xsi:type="xsd:double"&gt;153.997&lt;/D&gt;&lt;/FQL&gt;&lt;FQL&gt;&lt;Q&gt;INTA^FF_SALES(LTMSG,45170)&lt;/Q&gt;&lt;R&gt;1&lt;/R&gt;&lt;C&gt;1&lt;/C&gt;&lt;D xsi:type="xsd:double"&gt;331.775&lt;/D&gt;&lt;/FQL&gt;&lt;FQL&gt;&lt;Q&gt;VERX^FF_SALES(LTMSG,44469)&lt;/Q&gt;&lt;R&gt;1&lt;/R&gt;&lt;C&gt;1&lt;/C&gt;&lt;D xsi:type="xsd:double"&gt;413.436&lt;/D&gt;&lt;/FQL&gt;&lt;FQL&gt;&lt;Q&gt;AAPL^FF_SALES(LTMSG,45199)&lt;/Q&gt;&lt;R&gt;1&lt;/R&gt;&lt;C&gt;1&lt;/C&gt;&lt;D xsi:type="xsd:double"&gt;383933&lt;/D&gt;&lt;/FQL&gt;&lt;FQL&gt;&lt;Q&gt;ORCL^FF_SALES(LTMSG,45171)&lt;/Q&gt;&lt;R&gt;1&lt;/R&gt;&lt;C&gt;1&lt;/C&gt;&lt;D xsi:type="xsd:double"&gt;49954&lt;/D&gt;&lt;/FQL&gt;&lt;FQL&gt;&lt;Q&gt;ALTR^FF_SALES(LTMSG,44806)&lt;/Q&gt;&lt;R&gt;1&lt;/R&gt;&lt;C&gt;1&lt;/C&gt;&lt;D xsi:type="xsd:double"&gt;554.541&lt;/D&gt;&lt;/FQL&gt;&lt;FQL&gt;&lt;Q&gt;DSGX^FF_FREE_CF(LTMSG_FCF,45170)&lt;/Q&gt;&lt;R&gt;1&lt;/R&gt;&lt;C&gt;1&lt;/C&gt;&lt;D xsi:type="xsd:double"&gt;190.094&lt;/D&gt;&lt;/FQL&gt;&lt;FQL&gt;&lt;Q&gt;QLYS^FF_FREE_CF(LTMSG_FCF,45177)&lt;/Q&gt;&lt;R&gt;1&lt;/R&gt;&lt;C&gt;1&lt;/C&gt;&lt;D xsi:type="xsd:double"&gt;194.665&lt;/D&gt;&lt;/FQL&gt;&lt;FQL&gt;&lt;Q&gt;NRDS^FF_FREE_CF(LTMSG_FCF,45170)&lt;/Q&gt;&lt;R&gt;1&lt;/R&gt;&lt;C&gt;1&lt;/C&gt;&lt;D xsi:type="xsd:double"&gt;17.2&lt;/D&gt;&lt;/FQL&gt;&lt;FQL&gt;&lt;Q&gt;RKT^FF_FREE_CF(LTMSG_FCF,45171)&lt;/Q&gt;&lt;R&gt;1&lt;/R&gt;&lt;C&gt;1&lt;/C&gt;&lt;D xsi:type="xsd:double"&gt;2555.906&lt;/D&gt;&lt;/FQL&gt;&lt;FQL&gt;&lt;Q&gt;BLKB^FF_SALES(LTMSG,45159)&lt;/Q&gt;&lt;R&gt;1&lt;/R&gt;&lt;C&gt;1&lt;/C&gt;&lt;D xsi:type="xsd:double"&gt;1068.849&lt;/D&gt;&lt;/FQL&gt;&lt;FQL&gt;&lt;Q&gt;SWI^FF_SALES(LTMSG,45159)&lt;/Q&gt;&lt;R&gt;1&lt;/R&gt;&lt;C&gt;1&lt;/C&gt;&lt;D xsi:type="xsd:double"&gt;737.475&lt;/D&gt;&lt;/FQL&gt;&lt;FQL&gt;&lt;Q&gt;KARO^FF_SALES(LTMSG,45159)&lt;/Q&gt;&lt;R&gt;1&lt;/R&gt;&lt;C&gt;1&lt;/C&gt;&lt;D xsi:type="xsd:double"&gt;211.266770267201&lt;/D&gt;&lt;/FQL&gt;&lt;FQL&gt;&lt;Q&gt;PANW^FF_FREE_CF(LTMSG_FCF,45171)&lt;/Q&gt;&lt;R&gt;1&lt;/R&gt;&lt;C&gt;1&lt;/C&gt;&lt;D xsi:type="xsd:double"&gt;2631.2&lt;/D&gt;&lt;/FQL&gt;&lt;FQL&gt;&lt;Q&gt;CHGG^FF_FREE_CF(LTMSG_FCF,45159)&lt;/Q&gt;&lt;R&gt;1&lt;/R&gt;&lt;C&gt;1&lt;/C&gt;&lt;D xsi:type="xsd:double"&gt;168.218&lt;/D&gt;&lt;/FQL&gt;&lt;FQL&gt;&lt;Q&gt;COUR^FF_SALES(LTMSG,44794)&lt;/Q&gt;&lt;R&gt;1&lt;/R&gt;&lt;C&gt;1&lt;/C&gt;&lt;D xsi:type="xsd:double"&gt;470.023&lt;/D&gt;&lt;/FQL&gt;&lt;FQL&gt;&lt;Q&gt;AAPL^FF_FREE_CF(LTMSG_FCF,45170)&lt;/Q&gt;&lt;R&gt;1&lt;/R&gt;&lt;C&gt;1&lt;/C&gt;&lt;D xsi:type="xsd:double"&gt;100987&lt;/D&gt;&lt;/FQL&gt;&lt;FQL&gt;&lt;Q&gt;BIGC^FF_SALES(LTMSG,44794)&lt;/Q&gt;&lt;R&gt;1&lt;/R&gt;&lt;C&gt;1&lt;/C&gt;&lt;D xsi:type="xsd:double"&gt;258.435&lt;/D&gt;&lt;/FQL&gt;&lt;FQL&gt;&lt;Q&gt;META^FF_SALES(LTMSG,45170)&lt;/Q&gt;&lt;R&gt;1&lt;/R&gt;&lt;C&gt;1&lt;/C&gt;&lt;D xsi:type="xsd:double"&gt;120525&lt;/D&gt;&lt;/FQL&gt;&lt;FQL&gt;&lt;Q&gt;FOUR^FF_SALES(LTMSG,45171)&lt;/Q&gt;&lt;R&gt;1&lt;/R&gt;&lt;C&gt;1&lt;/C&gt;&lt;D xsi:type="xsd:double"&gt;2269&lt;/D&gt;&lt;/FQL&gt;&lt;FQL&gt;&lt;Q&gt;CVT^FF_SALES(LTMSG,45159)&lt;/Q&gt;&lt;R&gt;1&lt;/R&gt;&lt;C&gt;1&lt;/C&gt;&lt;D xsi:type="xsd:double"&gt;659.407&lt;/D&gt;&lt;/FQL&gt;&lt;FQL&gt;&lt;Q&gt;EVTC^FF_SALES(LTMSG,44469)&lt;/Q&gt;&lt;R&gt;1&lt;/R&gt;&lt;C&gt;1&lt;/C&gt;&lt;D xsi:type="xsd:double"&gt;568.761&lt;/D&gt;&lt;/FQL&gt;&lt;FQL&gt;&lt;Q&gt;DOCN^FF_SALES(LTMSG,44805)&lt;/Q&gt;&lt;R&gt;1&lt;/R&gt;&lt;C&gt;1&lt;/C&gt;&lt;D xsi:type="xsd:double"&gt;492.299&lt;/D&gt;&lt;/FQL&gt;&lt;FQL&gt;&lt;Q&gt;FROG^FF_SALES(LTMSG,44805)&lt;/Q&gt;&lt;R&gt;1&lt;/R&gt;&lt;C&gt;1&lt;/C&gt;&lt;D xsi:type="xsd:double"&gt;244.442&lt;/D&gt;&lt;/FQL&gt;&lt;FQL&gt;&lt;Q&gt;DDOG^FF_SALES(LTMSG,44805)&lt;/Q&gt;&lt;R&gt;1&lt;/R&gt;&lt;C&gt;1&lt;/C&gt;&lt;D xsi:type="xsd:double"&gt;1365.854&lt;/D&gt;&lt;/FQL&gt;&lt;FQL&gt;&lt;Q&gt;NXGN^FF_FREE_CF(LTMSG_FCF,45159)&lt;/Q&gt;&lt;R&gt;1&lt;/R&gt;&lt;C&gt;1&lt;/C&gt;&lt;D xsi:type="xsd:double"&gt;45.723&lt;/D&gt;&lt;/FQL&gt;&lt;FQL&gt;&lt;Q&gt;CHGG^FF_SALES(LTMSG,44794)&lt;/Q&gt;&lt;R&gt;1&lt;/R&gt;&lt;C&gt;1&lt;/C&gt;&lt;D xsi:type="xsd:double"&gt;776.374&lt;/D&gt;&lt;/FQL&gt;&lt;FQL&gt;&lt;Q&gt;RXT^FF_SALES(LTMSG,45171)&lt;/Q&gt;&lt;R&gt;1&lt;/R&gt;&lt;C&gt;1&lt;/C&gt;&lt;D xsi:type="xsd:double"&gt;3079.6&lt;/D&gt;&lt;/FQL&gt;&lt;FQL&gt;&lt;Q&gt;LPSN^FF_SALES(LTMSG,45159)&lt;/Q&gt;&lt;R&gt;1&lt;/R&gt;&lt;C&gt;1&lt;/C&gt;&lt;D xsi:type="xsd:double"&gt;457.221&lt;/D&gt;&lt;/FQL&gt;&lt;FQL&gt;&lt;Q&gt;AVDX^FF_SALES(LTMSG,45171)&lt;/Q&gt;&lt;R&gt;1&lt;/R&gt;&lt;C&gt;1&lt;/C&gt;&lt;D xsi:type="xsd:double"&gt;346.562&lt;/D&gt;&lt;/FQL&gt;&lt;FQL&gt;&lt;Q&gt;LAW^FF_FREE_CF(LTMSG_FCF,45159)&lt;/Q&gt;&lt;R&gt;1&lt;/R&gt;&lt;C&gt;1&lt;/C&gt;&lt;D xsi:type="xsd:double"&gt;-49.838&lt;/D&gt;&lt;/FQL&gt;&lt;FQL&gt;&lt;Q&gt;BRZE^FF_FREE_CF(LTMSG_FCF,45159)&lt;/Q&gt;&lt;R&gt;1&lt;/R&gt;&lt;C&gt;1&lt;/C&gt;&lt;D xsi:type="xsd:double"&gt;-31.207&lt;/D&gt;&lt;/FQL&gt;&lt;FQL&gt;&lt;Q&gt;ZI^FF_FREE_CF(LTMSG_FCF,45159)&lt;/Q&gt;&lt;R&gt;1&lt;/R&gt;&lt;C&gt;1&lt;/C&gt;&lt;D xsi:type="xsd:double"&gt;401.6&lt;/D&gt;&lt;/FQL&gt;&lt;FQL&gt;&lt;Q&gt;PCTY^FF_SALES(LTMSG,45159)&lt;/Q&gt;&lt;R&gt;1&lt;/R&gt;&lt;C&gt;1&lt;/C&gt;&lt;D xsi:type="xsd:double"&gt;1174.598&lt;/D&gt;&lt;/FQL&gt;&lt;FQL&gt;&lt;Q&gt;WIX^FF_SALES(LTMSG,44794)&lt;/Q&gt;&lt;R&gt;1&lt;/R&gt;&lt;C&gt;1&lt;/C&gt;&lt;D xsi:type="xsd:double"&gt;1319.42327890862&lt;/D&gt;&lt;/FQL&gt;&lt;FQL&gt;&lt;Q&gt;NVDA^FF_SALES(LTMSG,45171)&lt;/Q&gt;&lt;R&gt;1&lt;/R&gt;&lt;C&gt;1&lt;/C&gt;&lt;D xsi:type="xsd:double"&gt;32681&lt;/D&gt;&lt;/FQL&gt;&lt;FQL&gt;&lt;Q&gt;BB^FF_SALES(LTMSG,45171)&lt;/Q&gt;&lt;R&gt;1&lt;/R&gt;&lt;C&gt;1&lt;/C&gt;&lt;D xsi:type="xsd:double"&gt;861.000000004747&lt;/D&gt;&lt;/FQL&gt;&lt;FQL&gt;&lt;Q&gt;PLTR^FF_FREE_CF(LTMSG_FCF,45159)&lt;/Q&gt;&lt;R&gt;1&lt;/R&gt;&lt;C&gt;1&lt;/C&gt;&lt;D xsi:type="xsd:double"&gt;418.216&lt;/D&gt;&lt;/FQL&gt;&lt;FQL&gt;&lt;Q&gt;VEEV^FF_SALES(LTMSG,45159)&lt;/Q&gt;&lt;R&gt;1&lt;/R&gt;&lt;C&gt;1&lt;/C&gt;&lt;D xsi:type="xsd:double"&gt;2176.283&lt;/D&gt;&lt;/FQL&gt;&lt;FQL&gt;&lt;Q&gt;DOCU^FF_SALES(LTMSG,44794)&lt;/Q&gt;&lt;R&gt;1&lt;/R&gt;&lt;C&gt;1&lt;/C&gt;&lt;D xsi:type="xsd:double"&gt;2337.166&lt;/D&gt;&lt;/FQL&gt;&lt;FQL&gt;&lt;Q&gt;NOW^FF_SALES(LTMSG,45159)&lt;/Q&gt;&lt;R&gt;1&lt;/R&gt;&lt;C&gt;1&lt;/C&gt;&lt;D xsi:type="xsd:double"&gt;8017&lt;/D&gt;&lt;/FQL&gt;&lt;FQL&gt;&lt;Q&gt;CRM^FF_SALES(LTMSG,44794)&lt;/Q&gt;&lt;R&gt;1&lt;/R&gt;&lt;C&gt;1&lt;/C&gt;&lt;D xsi:type="xsd:double"&gt;29320&lt;/D&gt;&lt;/FQL&gt;&lt;FQL&gt;&lt;Q&gt;ZI^FF_FREE_CF(LTMSG_FCF,45170)&lt;/Q&gt;&lt;R&gt;1&lt;/R&gt;&lt;C&gt;1&lt;/C&gt;&lt;D xsi:type="xsd:double"&gt;401.6&lt;/D&gt;&lt;/FQL&gt;&lt;FQL&gt;&lt;Q&gt;BOX^FF_FREE_CF(LTMSG_FCF,45199)&lt;/Q&gt;&lt;R&gt;1&lt;/R&gt;&lt;C&gt;1&lt;/C&gt;&lt;D xsi:type="xsd:double"&gt;361.636&lt;/D&gt;&lt;/FQL&gt;&lt;FQL&gt;&lt;Q&gt;BASE^FF_SALES(LTMSG,45170)&lt;/Q&gt;&lt;R&gt;1&lt;/R&gt;&lt;C&gt;1&lt;/C&gt;&lt;D xsi:type="xsd:double"&gt;160.967&lt;/D&gt;&lt;/FQL&gt;&lt;FQL&gt;&lt;Q&gt;GDDY^FF_FREE_CF(LTMSG_FCF,45171)&lt;/Q&gt;&lt;R&gt;1&lt;/R&gt;&lt;C&gt;1&lt;/C&gt;&lt;D xsi:type="xsd:double"&gt;888.1&lt;/D&gt;&lt;/FQL&gt;&lt;FQL&gt;&lt;Q&gt;ADBE^FF_SALES(LTMSG,45170)&lt;/Q&gt;&lt;R&gt;1&lt;/R&gt;&lt;C&gt;1&lt;/C&gt;&lt;D xsi:type="xsd:double"&gt;18273&lt;/D&gt;&lt;/FQL&gt;&lt;FQL&gt;&lt;Q&gt;EXFY^FF_SALES(LTMSG,45177)&lt;/Q&gt;&lt;R&gt;1&lt;/R&gt;&lt;C&gt;1&lt;/C&gt;&lt;D xsi:type="xsd:double"&gt;164.948&lt;/D&gt;&lt;/FQL&gt;&lt;FQL&gt;&lt;Q&gt;MDRX^FF_SALES(LTMSG,45170)&lt;/Q&gt;&lt;R&gt;1&lt;/R&gt;&lt;C&gt;1&lt;/C&gt;&lt;D xsi:type="xsd:double"&gt;837.191&lt;/D&gt;&lt;/FQL&gt;&lt;FQL&gt;&lt;Q&gt;FOUR^FF_FREE_CF(LTMSG_FCF,45171)&lt;/Q&gt;&lt;R&gt;1&lt;/R&gt;&lt;C&gt;1&lt;/C&gt;&lt;D xsi:type="xsd:double"&gt;283.5&lt;/D&gt;&lt;/FQL&gt;&lt;FQL&gt;&lt;Q&gt;MSTR^FF_SALES(LTMSG,44805)&lt;/Q&gt;&lt;R&gt;1&lt;/R&gt;&lt;C&gt;1&lt;/C&gt;&lt;D xsi:type="xsd:double"&gt;503.859&lt;/D&gt;&lt;/FQL&gt;&lt;FQL&gt;&lt;Q&gt;DCBO^FF_FREE_CF(LTMSG_FCF,45159)&lt;/Q&gt;&lt;R&gt;1&lt;/R&gt;&lt;C&gt;1&lt;/C&gt;&lt;D xsi:type="xsd:double"&gt;11.25353&lt;/D&gt;&lt;/FQL&gt;&lt;FQL&gt;&lt;Q&gt;TDC^FF_SALES(LTMSG,44794)&lt;/Q&gt;&lt;R&gt;1&lt;/R&gt;&lt;C&gt;1&lt;/C&gt;&lt;D xsi:type="xsd:double"&gt;1861&lt;/D&gt;&lt;/FQL&gt;&lt;FQL&gt;&lt;Q&gt;TOST^FF_FREE_CF(LTMSG_FCF,45159)&lt;/Q&gt;&lt;R&gt;1&lt;/R&gt;&lt;C&gt;1&lt;/C&gt;&lt;D xsi:type="xsd:double"&gt;-109&lt;/D&gt;&lt;/FQL&gt;&lt;FQL&gt;&lt;Q&gt;AAPL^FF_SALES(LTMSG,44805)&lt;/Q&gt;&lt;R&gt;1&lt;/R&gt;&lt;C&gt;1&lt;/C&gt;&lt;D xsi:type="xsd:double"&gt;387064&lt;/D&gt;&lt;/FQL&gt;&lt;FQL&gt;&lt;Q&gt;EGAN^FF_FREE_CF(LTMSG_FCF,45159)&lt;/Q&gt;&lt;R&gt;1&lt;/R&gt;&lt;C&gt;1&lt;/C&gt;&lt;D xsi:type="xsd:double"&gt;12.091&lt;/D&gt;&lt;/FQL&gt;&lt;FQL&gt;&lt;Q&gt;LAW^FF_SALES(LTMSG,44794)&lt;/Q&gt;&lt;R&gt;1&lt;/R&gt;&lt;C&gt;1&lt;/C&gt;&lt;D xsi:type="xsd:double"&gt;131.842&lt;/D&gt;&lt;/FQL&gt;&lt;FQL&gt;&lt;Q&gt;INTU^FF_FREE_CF(LTMSG_FCF,45170)&lt;/Q&gt;&lt;R&gt;1&lt;/R&gt;&lt;C&gt;1&lt;/C&gt;&lt;D xsi:type="xsd:double"&gt;4867&lt;/D&gt;&lt;/FQL&gt;&lt;FQL&gt;&lt;Q&gt;BRZE^FF_SALES(LTMSG,44794)&lt;/Q&gt;&lt;R&gt;1&lt;/R&gt;&lt;C&gt;1&lt;/C&gt;&lt;D xsi:type="xsd:double"&gt;298.028&lt;/D&gt;&lt;/FQL&gt;&lt;FQL&gt;&lt;Q&gt;WU^FF_SALES(LTMSG,44469)&lt;/Q&gt;&lt;R&gt;1&lt;/R&gt;&lt;C&gt;1&lt;/C&gt;&lt;D xsi:type="xsd:double"&gt;5099.1&lt;/D&gt;&lt;/FQL&gt;&lt;FQL&gt;&lt;Q&gt;CGNT^FF_SALES(LTMSG,44805)&lt;/Q&gt;&lt;R&gt;1&lt;/R&gt;&lt;C&gt;1&lt;/C&gt;&lt;D xsi:type="xsd:double"&gt;405.516929438481&lt;/D&gt;&lt;/FQL&gt;&lt;FQL&gt;&lt;Q&gt;TOST^FF_SALES(LTMSG,44794)&lt;/Q&gt;&lt;R&gt;1&lt;/R&gt;&lt;C&gt;1&lt;/C&gt;&lt;D xsi:type="xsd:double"&gt;2211.252&lt;/D&gt;&lt;/FQL&gt;&lt;FQL&gt;&lt;Q&gt;MDB^FF_FREE_CF(LTMSG_FCF,45170)&lt;/Q&gt;&lt;R&gt;1&lt;/R&gt;&lt;C&gt;1&lt;/C&gt;&lt;D xsi:type="xsd:double"&gt;55.004&lt;/D&gt;&lt;/FQL&gt;&lt;FQL&gt;&lt;Q&gt;CHGG^FF_SALES(LTMSG,45159)&lt;/Q&gt;&lt;R&gt;1&lt;/R&gt;&lt;C&gt;1&lt;/C&gt;&lt;D xsi:type="xsd:double"&gt;740.386&lt;/D&gt;&lt;/FQL&gt;&lt;FQL&gt;&lt;Q&gt;UPLD^FF_FREE_CF(LTMSG_FCF,45159)&lt;/Q&gt;&lt;R&gt;1&lt;/R&gt;&lt;C&gt;1&lt;/C&gt;&lt;D xsi:type="xsd:double"&gt;29.493&lt;/D&gt;&lt;/FQL&gt;&lt;FQL&gt;&lt;Q&gt;OLO^FF_SALES(LTMSG,45159)&lt;/Q&gt;&lt;R&gt;1&lt;/R&gt;&lt;C&gt;1&lt;/C&gt;&lt;D xsi:type="xsd:double"&gt;204.538&lt;/D&gt;&lt;/FQL&gt;&lt;FQL&gt;&lt;Q&gt;BIGC^FF_SALES(LTMSG,45159)&lt;/Q&gt;&lt;R&gt;1&lt;/R&gt;&lt;C&gt;1&lt;/C&gt;&lt;D xsi:type="xsd:double"&gt;292.022&lt;/D&gt;&lt;/FQL&gt;&lt;FQL&gt;&lt;Q&gt;XMTR^FF_SALES(LTMSG,44806)&lt;/Q&gt;&lt;R&gt;1&lt;/R&gt;&lt;C&gt;1&lt;/C&gt;&lt;D xsi:type="xsd:double"&gt;303.112&lt;/D&gt;&lt;/FQL&gt;&lt;FQL&gt;&lt;Q&gt;APPF^FF_FREE_CF(LTMSG_FCF,45159)&lt;/Q&gt;&lt;R&gt;1&lt;/R&gt;&lt;C&gt;1&lt;/C&gt;&lt;D xsi:type="xsd:double"&gt;16.666&lt;/D&gt;&lt;/FQL&gt;&lt;FQL&gt;&lt;Q&gt;WU^FF_SALES(LTMSG,44812)&lt;/Q&gt;&lt;R&gt;1&lt;/R&gt;&lt;C&gt;1&lt;/C&gt;&lt;D xsi:type="xsd:double"&gt;4859.7&lt;/D&gt;&lt;/FQL&gt;&lt;FQL&gt;&lt;Q&gt;ASAN^FF_FREE_CF(LTMSG_FCF,45159)&lt;/Q&gt;&lt;R&gt;1&lt;/R&gt;&lt;C&gt;1&lt;/C&gt;&lt;D xsi:type="xsd:double"&gt;-127.515&lt;/D&gt;&lt;/FQL&gt;&lt;FQL&gt;&lt;Q&gt;GWRE^FF_SALES(LTMSG,45159)&lt;/Q&gt;&lt;R&gt;1&lt;/R&gt;&lt;C&gt;1&lt;/C&gt;&lt;D xsi:type="xsd:double"&gt;879.982&lt;/D&gt;&lt;/FQL&gt;&lt;FQL&gt;&lt;Q&gt;SMAR^FF_SALES(LTMSG,44794)&lt;/Q&gt;&lt;R&gt;1&lt;/R&gt;&lt;C&gt;1&lt;/C&gt;&lt;D xsi:type="xsd:double"&gt;657.015&lt;/D&gt;&lt;/FQL&gt;&lt;FQL&gt;&lt;Q&gt;VRNS^FF_FREE_CF(LTMSG_FCF,45170)&lt;/Q&gt;&lt;R&gt;1&lt;/R&gt;&lt;C&gt;1&lt;/C&gt;&lt;D xsi:type="xsd:double"&gt;36.567&lt;/D&gt;&lt;/FQL&gt;&lt;FQL&gt;&lt;Q&gt;BILL^FF_SALES(LTMSG,45159)&lt;/Q&gt;&lt;R&gt;1&lt;/R&gt;&lt;C&gt;1&lt;/C&gt;&lt;D xsi:type="xsd:double"&gt;1058.468&lt;/D&gt;&lt;/FQL&gt;&lt;FQL&gt;&lt;Q&gt;OSPN^FF_FREE_CF(LTMSG_FCF,45170)&lt;/Q&gt;&lt;R&gt;1&lt;/R&gt;&lt;C&gt;1&lt;/C&gt;&lt;D xsi:type="xsd:double"&gt;-11.339&lt;/D&gt;&lt;/FQL&gt;&lt;FQL&gt;&lt;Q&gt;HUBS^FF_FREE_CF(LTMSG_FCF,45159)&lt;/Q&gt;&lt;R&gt;1&lt;/R&gt;&lt;C&gt;1&lt;/C&gt;&lt;D xsi:type="xsd:double"&gt;302.071&lt;/D&gt;&lt;/FQL&gt;&lt;FQL&gt;&lt;Q&gt;RPD^FF_SALES(LTMSG,44805)&lt;/Q&gt;&lt;R&gt;1&lt;/R&gt;&lt;C&gt;1&lt;/C&gt;&lt;D xsi:type="xsd:double"&gt;616.371&lt;/D&gt;&lt;/FQL&gt;&lt;FQL&gt;&lt;Q&gt;LPRO^FF_SALES(LTMSG,44871)&lt;/Q&gt;&lt;R&gt;1&lt;/R&gt;&lt;C&gt;1&lt;/C&gt;&lt;D xsi:type="xsd:double"&gt;204.403&lt;/D&gt;&lt;/FQL&gt;&lt;FQL&gt;&lt;Q&gt;NET^FF_FREE_CF(LTMSG_FCF,45171)&lt;/Q&gt;&lt;R&gt;1&lt;/R&gt;&lt;C&gt;1&lt;/C&gt;&lt;D xsi:type="xsd:double"&gt;92.236&lt;/D&gt;&lt;/FQL&gt;&lt;FQL&gt;&lt;Q&gt;GOOGL^FF_SALES(LTMSG,44834)&lt;/Q&gt;&lt;R&gt;1&lt;/R&gt;&lt;C&gt;1&lt;/C&gt;&lt;D xsi:type="xsd:double"&gt;280618&lt;/D&gt;&lt;/FQL&gt;&lt;FQL&gt;&lt;Q&gt;IIIV^FF_FREE_CF(LTMSG_FCF,45</t>
        </r>
      </text>
    </comment>
    <comment ref="A39" authorId="0" shapeId="0" xr:uid="{9DDE29E8-DBFF-4AB6-8F1B-22587D29A7A7}">
      <text>
        <r>
          <rPr>
            <b/>
            <sz val="9"/>
            <color indexed="81"/>
            <rFont val="Tahoma"/>
            <family val="2"/>
          </rPr>
          <t>170)&lt;/Q&gt;&lt;R&gt;1&lt;/R&gt;&lt;C&gt;1&lt;/C&gt;&lt;D xsi:type="xsd:double"&gt;40.194&lt;/D&gt;&lt;/FQL&gt;&lt;FQL&gt;&lt;Q&gt;AVID^FF_FREE_CF(LTMSG_FCF,45171)&lt;/Q&gt;&lt;R&gt;1&lt;/R&gt;&lt;C&gt;1&lt;/C&gt;&lt;D xsi:type="xsd:double"&gt;-1.279&lt;/D&gt;&lt;/FQL&gt;&lt;FQL&gt;&lt;Q&gt;UPLD^FF_SALES(LTMSG,44794)&lt;/Q&gt;&lt;R&gt;1&lt;/R&gt;&lt;C&gt;1&lt;/C&gt;&lt;D xsi:type="xsd:double"&gt;310.726&lt;/D&gt;&lt;/FQL&gt;&lt;FQL&gt;&lt;Q&gt;DOCS^FF_SALES(LTMSG,45170)&lt;/Q&gt;&lt;R&gt;1&lt;/R&gt;&lt;C&gt;1&lt;/C&gt;&lt;D xsi:type="xsd:double"&gt;436.882&lt;/D&gt;&lt;/FQL&gt;&lt;FQL&gt;&lt;Q&gt;LAW^FF_SALES(LTMSG,45159)&lt;/Q&gt;&lt;R&gt;1&lt;/R&gt;&lt;C&gt;1&lt;/C&gt;&lt;D xsi:type="xsd:double"&gt;134.417&lt;/D&gt;&lt;/FQL&gt;&lt;FQL&gt;&lt;Q&gt;NICE^FF_SALES(LTMSG,45170)&lt;/Q&gt;&lt;R&gt;1&lt;/R&gt;&lt;C&gt;1&lt;/C&gt;&lt;D xsi:type="xsd:double"&gt;2276.256&lt;/D&gt;&lt;/FQL&gt;&lt;FQL&gt;&lt;Q&gt;VERX^FF_FREE_CF(LTMSG_FCF,45159)&lt;/Q&gt;&lt;R&gt;1&lt;/R&gt;&lt;C&gt;1&lt;/C&gt;&lt;D xsi:type="xsd:double"&gt;12.705&lt;/D&gt;&lt;/FQL&gt;&lt;FQL&gt;&lt;Q&gt;ZETA^FF_FREE_CF(LTMSG_FCF,45159)&lt;/Q&gt;&lt;R&gt;1&lt;/R&gt;&lt;C&gt;1&lt;/C&gt;&lt;D xsi:type="xsd:double"&gt;63.698&lt;/D&gt;&lt;/FQL&gt;&lt;FQL&gt;&lt;Q&gt;CVLT^FF_FREE_CF(LTMSG_FCF,45159)&lt;/Q&gt;&lt;R&gt;1&lt;/R&gt;&lt;C&gt;1&lt;/C&gt;&lt;D xsi:type="xsd:double"&gt;183.308&lt;/D&gt;&lt;/FQL&gt;&lt;FQL&gt;&lt;Q&gt;AKAM^FF_SALES(LTMSG,44794)&lt;/Q&gt;&lt;R&gt;1&lt;/R&gt;&lt;C&gt;1&lt;/C&gt;&lt;D xsi:type="xsd:double"&gt;3572.67&lt;/D&gt;&lt;/FQL&gt;&lt;FQL&gt;&lt;Q&gt;EVBG^FF_FREE_CF(LTMSG_FCF,45159)&lt;/Q&gt;&lt;R&gt;1&lt;/R&gt;&lt;C&gt;1&lt;/C&gt;&lt;D xsi:type="xsd:double"&gt;45.419&lt;/D&gt;&lt;/FQL&gt;&lt;FQL&gt;&lt;Q&gt;MDB^FF_SALES(LTMSG,44805)&lt;/Q&gt;&lt;R&gt;1&lt;/R&gt;&lt;C&gt;1&lt;/C&gt;&lt;D xsi:type="xsd:double"&gt;1082.494&lt;/D&gt;&lt;/FQL&gt;&lt;FQL&gt;&lt;Q&gt;DOMO^FF_FREE_CF(LTMSG_FCF,45159)&lt;/Q&gt;&lt;R&gt;1&lt;/R&gt;&lt;C&gt;1&lt;/C&gt;&lt;D xsi:type="xsd:double"&gt;-13.204&lt;/D&gt;&lt;/FQL&gt;&lt;FQL&gt;&lt;Q&gt;QTWO^FF_SALES(LTMSG,44834)&lt;/Q&gt;&lt;R&gt;1&lt;/R&gt;&lt;C&gt;1&lt;/C&gt;&lt;D xsi:type="xsd:double"&gt;551.022&lt;/D&gt;&lt;/FQL&gt;&lt;FQL&gt;&lt;Q&gt;AYX^FF_SALES(LTMSG,45159)&lt;/Q&gt;&lt;R&gt;1&lt;/R&gt;&lt;C&gt;1&lt;/C&gt;&lt;D xsi:type="xsd:double"&gt;903.79&lt;/D&gt;&lt;/FQL&gt;&lt;FQL&gt;&lt;Q&gt;AAPL^FF_SALES(LTMSG,45171)&lt;/Q&gt;&lt;R&gt;1&lt;/R&gt;&lt;C&gt;1&lt;/C&gt;&lt;D xsi:type="xsd:double"&gt;383933&lt;/D&gt;&lt;/FQL&gt;&lt;FQL&gt;&lt;Q&gt;AVDX^FF_SALES(LTMSG,44469)&lt;/Q&gt;&lt;R&gt;1&lt;/R&gt;&lt;C&gt;1&lt;/C&gt;&lt;D xsi:type="xsd:double"&gt;232.006639&lt;/D&gt;&lt;/FQL&gt;&lt;FQL&gt;&lt;Q&gt;DT^FF_FREE_CF(LTMSG_FCF,45159)&lt;/Q&gt;&lt;R&gt;1&lt;/R&gt;&lt;C&gt;1&lt;/C&gt;&lt;D xsi:type="xsd:double"&gt;320.789&lt;/D&gt;&lt;/FQL&gt;&lt;FQL&gt;&lt;Q&gt;WIX^FF_SALES(LTMSG,45159)&lt;/Q&gt;&lt;R&gt;1&lt;/R&gt;&lt;C&gt;1&lt;/C&gt;&lt;D xsi:type="xsd:double"&gt;1468.11243282929&lt;/D&gt;&lt;/FQL&gt;&lt;FQL&gt;&lt;Q&gt;DOCN^FE_ESTIMATE(FCF,MEAN,NTM4_ROLL,,45146,,,'')&lt;/Q&gt;&lt;R&gt;1&lt;/R&gt;&lt;C&gt;1&lt;/C&gt;&lt;D xsi:type="xsd:double"&gt;153.91183&lt;/D&gt;&lt;/FQL&gt;&lt;FQL&gt;&lt;Q&gt;ESTC^FE_ESTIMATE(FCF,MEAN,NTM4_ROLL,,45146,,,'')&lt;/Q&gt;&lt;R&gt;1&lt;/R&gt;&lt;C&gt;1&lt;/C&gt;&lt;D xsi:type="xsd:double"&gt;131.0585&lt;/D&gt;&lt;/FQL&gt;&lt;FQL&gt;&lt;Q&gt;FROG^FE_ESTIMATE(FCF,MEAN,NTM4_ROLL,,45146,,,'')&lt;/Q&gt;&lt;R&gt;1&lt;/R&gt;&lt;C&gt;1&lt;/C&gt;&lt;D xsi:type="xsd:double"&gt;47.594666&lt;/D&gt;&lt;/FQL&gt;&lt;FQL&gt;&lt;Q&gt;CFLT^FE_ESTIMATE(FCF,MEAN,NTM4_ROLL,,45146,,,'')&lt;/Q&gt;&lt;R&gt;1&lt;/R&gt;&lt;C&gt;1&lt;/C&gt;&lt;D xsi:type="xsd:double"&gt;10.111264&lt;/D&gt;&lt;/FQL&gt;&lt;FQL&gt;&lt;Q&gt;DDOG^FE_ESTIMATE(FCF,MEAN,NTM4_ROLL,,45146,,,'')&lt;/Q&gt;&lt;R&gt;1&lt;/R&gt;&lt;C&gt;1&lt;/C&gt;&lt;D xsi:type="xsd:double"&gt;426.1314&lt;/D&gt;&lt;/FQL&gt;&lt;FQL&gt;&lt;Q&gt;SNOW^FE_ESTIMATE(FCF,MEAN,NTM4_ROLL,,45146,,,'')&lt;/Q&gt;&lt;R&gt;1&lt;/R&gt;&lt;C&gt;1&lt;/C&gt;&lt;D xsi:type="xsd:double"&gt;794.9842&lt;/D&gt;&lt;/FQL&gt;&lt;FQL&gt;&lt;Q&gt;MDB^FE_ESTIMATE(FCF,MEAN,NTM4_ROLL,,45146,,,'')&lt;/Q&gt;&lt;R&gt;1&lt;/R&gt;&lt;C&gt;1&lt;/C&gt;&lt;D xsi:type="xsd:double"&gt;117.154526&lt;/D&gt;&lt;/FQL&gt;&lt;FQL&gt;&lt;Q&gt;NICE^FE_ESTIMATE(FCF,MEAN,NTM4_ROLL,,45146,,,'')&lt;/Q&gt;&lt;R&gt;1&lt;/R&gt;&lt;C&gt;1&lt;/C&gt;&lt;D xsi:type="xsd:double"&gt;551.47015&lt;/D&gt;&lt;/FQL&gt;&lt;FQL&gt;&lt;Q&gt;FIVN^FE_ESTIMATE(FCF,MEAN,NTM4_ROLL,,45146,,,'')&lt;/Q&gt;&lt;R&gt;1&lt;/R&gt;&lt;C&gt;1&lt;/C&gt;&lt;D xsi:type="xsd:double"&gt;88.37308&lt;/D&gt;&lt;/FQL&gt;&lt;FQL&gt;&lt;Q&gt;INTU^FE_ESTIMATE(FCF,MEAN,NTM4_ROLL,,45146,,,'')&lt;/Q&gt;&lt;R&gt;1&lt;/R&gt;&lt;C&gt;1&lt;/C&gt;&lt;D xsi:type="xsd:double"&gt;4642.015&lt;/D&gt;&lt;/FQL&gt;&lt;FQL&gt;&lt;Q&gt;NVDA^FE_ESTIMATE(FCF,MEAN,NTM4_ROLL,,45146,,,'')&lt;/Q&gt;&lt;R&gt;1&lt;/R&gt;&lt;C&gt;1&lt;/C&gt;&lt;D xsi:type="xsd:double"&gt;20744.45&lt;/D&gt;&lt;/FQL&gt;&lt;FQL&gt;&lt;Q&gt;META^FE_ESTIMATE(FCF,MEAN,NTM4_ROLL,,45146,,,'')&lt;/Q&gt;&lt;R&gt;1&lt;/R&gt;&lt;C&gt;1&lt;/C&gt;&lt;D xsi:type="xsd:double"&gt;33278.668&lt;/D&gt;&lt;/FQL&gt;&lt;FQL&gt;&lt;Q&gt;CSCO^FE_ESTIMATE(FCF,MEAN,NTM4_ROLL,,45146,,,'')&lt;/Q&gt;&lt;R&gt;1&lt;/R&gt;&lt;C&gt;1&lt;/C&gt;&lt;D xsi:type="xsd:double"&gt;17300.037&lt;/D&gt;&lt;/FQL&gt;&lt;FQL&gt;&lt;Q&gt;BB^FE_ESTIMATE(FCF,MEAN,NTM4_ROLL,,45146,,,'')&lt;/Q&gt;&lt;R&gt;0&lt;/R&gt;&lt;C&gt;0&lt;/C&gt;&lt;/FQL&gt;&lt;FQL&gt;&lt;Q&gt;CGNT^FE_ESTIMATE(FCF,MEAN,NTM4_ROLL,,45146,,,'')&lt;/Q&gt;&lt;R&gt;0&lt;/R&gt;&lt;C&gt;0&lt;/C&gt;&lt;/FQL&gt;&lt;FQL&gt;&lt;Q&gt;RSKD^FE_ESTIMATE(FCF,MEAN,NTM4_ROLL,,45146,,,'')&lt;/Q&gt;&lt;R&gt;1&lt;/R&gt;&lt;C&gt;1&lt;/C&gt;&lt;D xsi:type="xsd:double"&gt;-13.204&lt;/D&gt;&lt;/FQL&gt;&lt;FQL&gt;&lt;Q&gt;CYBR^FE_ESTIMATE(FCF,MEAN,NTM4_ROLL,,45146,,,'')&lt;/Q&gt;&lt;R&gt;1&lt;/R&gt;&lt;C&gt;1&lt;/C&gt;&lt;D xsi:type="xsd:double"&gt;53.66539&lt;/D&gt;&lt;/FQL&gt;&lt;FQL&gt;&lt;Q&gt;CHKP^FE_ESTIMATE(FCF,MEAN,NTM4_ROLL,,45146,,,'')&lt;/Q&gt;&lt;R&gt;1&lt;/R&gt;&lt;C&gt;1&lt;/C&gt;&lt;D xsi:type="xsd:double"&gt;1101.3152&lt;/D&gt;&lt;/FQL&gt;&lt;FQL&gt;&lt;Q&gt;FORG^FE_ESTIMATE(FCF,MEAN,NTM4_ROLL,,45146,,,'')&lt;/Q&gt;&lt;R&gt;1&lt;/R&gt;&lt;C&gt;1&lt;/C&gt;&lt;D xsi:type="xsd:double"&gt;-18.425&lt;/D&gt;&lt;/FQL&gt;&lt;FQL&gt;&lt;Q&gt;CLBT^FE_ESTIMATE(FCF,MEAN,NTM4_ROLL,,45146,,,'')&lt;/Q&gt;&lt;R&gt;0&lt;/R&gt;&lt;C&gt;0&lt;/C&gt;&lt;/FQL&gt;&lt;FQL&gt;&lt;Q&gt;VRNS^FE_ESTIMATE(FCF,MEAN,NTM4_ROLL,,45146,,,'')&lt;/Q&gt;&lt;R&gt;1&lt;/R&gt;&lt;C&gt;1&lt;/C&gt;&lt;D xsi:type="xsd:double"&gt;49.03134&lt;/D&gt;&lt;/FQL&gt;&lt;FQL&gt;&lt;Q&gt;ALRM^FE_ESTIMATE(FCF,MEAN,NTM4_ROLL,,45146,,,'')&lt;/Q&gt;&lt;R&gt;0&lt;/R&gt;&lt;C&gt;0&lt;/C&gt;&lt;/FQL&gt;&lt;FQL&gt;&lt;Q&gt;FFIV^FE_ESTIMATE(FCF,MEAN,NTM4_ROLL,,45146,,,'')&lt;/Q&gt;&lt;R&gt;1&lt;/R&gt;&lt;C&gt;1&lt;/C&gt;&lt;D xsi:type="xsd:double"&gt;679.31&lt;/D&gt;&lt;/FQL&gt;&lt;FQL&gt;&lt;Q&gt;ABST^FE_ESTIMATE(FCF,MEAN,NTM4_ROLL,,45146,,,'')&lt;/Q&gt;&lt;R&gt;0&lt;/R&gt;&lt;C&gt;0&lt;/C&gt;&lt;/FQL&gt;&lt;FQL&gt;&lt;Q&gt;OSPN^FE_ESTIMATE(FCF,MEAN,NTM4_ROLL,,45146,,,'')&lt;/Q&gt;&lt;R&gt;0&lt;/R&gt;&lt;C&gt;0&lt;/C&gt;&lt;/FQL&gt;&lt;FQL&gt;&lt;Q&gt;YOU^FE_ESTIMATE(FCF,MEAN,NTM4_ROLL,,45146,,,'')&lt;/Q&gt;&lt;R&gt;1&lt;/R&gt;&lt;C&gt;1&lt;/C&gt;&lt;D xsi:type="xsd:double"&gt;175.83333&lt;/D&gt;&lt;/FQL&gt;&lt;FQL&gt;&lt;Q&gt;IRNT^FE_ESTIMATE(FCF,MEAN,NTM4_ROLL,,45146,,,'')&lt;/Q&gt;&lt;R&gt;0&lt;/R&gt;&lt;C&gt;0&lt;/C&gt;&lt;/FQL&gt;&lt;FQL&gt;&lt;Q&gt;NET^FE_ESTIMATE(FCF,MEAN,NTM4_ROLL,,45146,,,'')&lt;/Q&gt;&lt;R&gt;1&lt;/R&gt;&lt;C&gt;1&lt;/C&gt;&lt;D xsi:type="xsd:double"&gt;87.29267&lt;/D&gt;&lt;/FQL&gt;&lt;FQL&gt;&lt;Q&gt;RPD^FE_ESTIMATE(FCF,MEAN,NTM4_ROLL,,45146,,,'')&lt;/Q&gt;&lt;R&gt;1&lt;/R&gt;&lt;C&gt;1&lt;/C&gt;&lt;D xsi:type="xsd:double"&gt;105.909775&lt;/D&gt;&lt;/FQL&gt;&lt;FQL&gt;&lt;Q&gt;S^FE_ESTIMATE(FCF,MEAN,NTM4_ROLL,,45146,,,'')&lt;/Q&gt;&lt;R&gt;1&lt;/R&gt;&lt;C&gt;1&lt;/C&gt;&lt;D xsi:type="xsd:double"&gt;-76.37407&lt;/D&gt;&lt;/FQL&gt;&lt;FQL&gt;&lt;Q&gt;OKTA^FE_ESTIMATE(FCF,MEAN,NTM4_ROLL,,45146,,,'')&lt;/Q&gt;&lt;R&gt;1&lt;/R&gt;&lt;C&gt;1&lt;/C&gt;&lt;D xsi:type="xsd:double"&gt;243.20845&lt;/D&gt;&lt;/FQL&gt;&lt;FQL&gt;&lt;Q&gt;ZS^FE_ESTIMATE(FCF,MEAN,NTM4_ROLL,,45146,,,'')&lt;/Q&gt;&lt;R&gt;1&lt;/R&gt;&lt;C&gt;1&lt;/C&gt;&lt;D xsi:type="xsd:double"&gt;433.40112&lt;/D&gt;&lt;/FQL&gt;&lt;FQL&gt;&lt;Q&gt;CRWD^FE_ESTIMATE(FCF,MEAN,NTM4_ROLL,,45146,,,'')&lt;/Q&gt;&lt;R&gt;1&lt;/R&gt;&lt;C&gt;1&lt;/C&gt;&lt;D xsi:type="xsd:double"&gt;961.1366&lt;/D&gt;&lt;/FQL&gt;&lt;FQL&gt;&lt;Q&gt;FTNT^FE_ESTIMATE(FCF,MEAN,NTM4_ROLL,,45146,,,'')&lt;/Q&gt;&lt;R&gt;1&lt;/R&gt;&lt;C&gt;1&lt;/C&gt;&lt;D xsi:type="xsd:double"&gt;1643.1926&lt;/D&gt;&lt;/FQL&gt;&lt;FQL&gt;&lt;Q&gt;TENB^FE_ESTIMATE(FCF,MEAN,NTM4_ROLL,,45146,,,'')&lt;/Q&gt;&lt;R&gt;1&lt;/R&gt;&lt;C&gt;1&lt;/C&gt;&lt;D xsi:type="xsd:double"&gt;174.24306&lt;/D&gt;&lt;/FQL&gt;&lt;FQL&gt;&lt;Q&gt;PANW^FE_ESTIMATE(FCF,MEAN,NTM4_ROLL,,45146,,,'')&lt;/Q&gt;&lt;R&gt;1&lt;/R&gt;&lt;C&gt;1&lt;/C&gt;&lt;D xsi:type="xsd:double"&gt;2804.9055&lt;/D&gt;&lt;/FQL&gt;&lt;FQL&gt;&lt;Q&gt;QLYS^FE_ESTIMATE(FCF,MEAN,NTM4_ROLL,,45146,,,'')&lt;/Q&gt;&lt;R&gt;1&lt;/R&gt;&lt;C&gt;1&lt;/C&gt;&lt;D xsi:type="xsd:double"&gt;204.68188&lt;/D&gt;&lt;/FQL&gt;&lt;FQL&gt;&lt;Q&gt;IBM^FE_ESTIMATE(FCF,MEAN,NTM4_ROLL,,45146,,,'')&lt;/Q&gt;&lt;R&gt;1&lt;/R&gt;&lt;C&gt;1&lt;/C&gt;&lt;D xsi:type="xsd:double"&gt;12405&lt;/D&gt;&lt;/FQL&gt;&lt;FQL&gt;&lt;Q&gt;ADP^FE_ESTIMATE(FCF,MEAN,NTM4_ROLL,,45146,,,'')&lt;/Q&gt;&lt;R&gt;0&lt;/R&gt;&lt;C&gt;0&lt;/C&gt;&lt;/FQL&gt;&lt;FQL&gt;&lt;Q&gt;NTAP^FE_ESTIMATE(FCF,MEAN,NTM4_ROLL,,45146,,,'')&lt;/Q&gt;&lt;R&gt;1&lt;/R&gt;&lt;C&gt;1&lt;/C&gt;&lt;D xsi:type="xsd:double"&gt;1086.3334&lt;/D&gt;&lt;/FQL&gt;&lt;FQL&gt;&lt;Q&gt;PAYX^FE_ESTIMATE(FCF,MEAN,NTM4_ROLL,,45146,,,'')&lt;/Q&gt;&lt;R&gt;1&lt;/R&gt;&lt;C&gt;1&lt;/C&gt;&lt;D xsi:type="xsd:double"&gt;2763&lt;/D&gt;&lt;/FQL&gt;&lt;FQL&gt;&lt;Q&gt;APP^FE_ESTIMATE(FCF,MEAN,NTM4_ROLL,,45146,,,'')&lt;/Q&gt;&lt;R&gt;0&lt;/R&gt;&lt;C&gt;0&lt;/C&gt;&lt;/FQL&gt;&lt;FQL&gt;&lt;Q&gt;RXT^FE_ESTIMATE(FCF,MEAN,NTM4_ROLL,,45146,,,'')&lt;/Q&gt;&lt;R&gt;1&lt;/R&gt;&lt;C&gt;1&lt;/C&gt;&lt;D xsi:type="xsd:double"&gt;9.05&lt;/D&gt;&lt;/FQL&gt;&lt;FQL&gt;&lt;Q&gt;TTD^FE_ESTIMATE(FCF,MEAN,NTM4_ROLL,,45146,,,'')&lt;/Q&gt;&lt;R&gt;1&lt;/R&gt;&lt;C&gt;1&lt;/C&gt;&lt;D xsi:type="xsd:double"&gt;607.8333&lt;/D&gt;&lt;/FQL&gt;&lt;FQL&gt;&lt;Q&gt;VRSN^FE_ESTIMATE(FCF,MEAN,NTM4_ROLL,,45146,,,'')&lt;/Q&gt;&lt;R&gt;0&lt;/R&gt;&lt;C&gt;0&lt;/C&gt;&lt;/FQL&gt;&lt;FQL&gt;&lt;Q&gt;EBIX^FE_ESTIMATE(FCF,MEAN,NTM4_ROLL,,45146,,,'')&lt;/Q&gt;&lt;R&gt;0&lt;/R&gt;&lt;C&gt;0&lt;/C&gt;&lt;/FQL&gt;&lt;FQL&gt;&lt;Q&gt;NTCT^FE_ESTIMATE(FCF,MEAN,NTM4_ROLL,,45146,,,'')&lt;/Q&gt;&lt;R&gt;1&lt;/R&gt;&lt;C&gt;1&lt;/C&gt;&lt;D xsi:type="xsd:double"&gt;184.25&lt;/D&gt;&lt;/FQL&gt;&lt;FQL&gt;&lt;Q&gt;CALX^FE_ESTIMATE(FCF,MEAN,NTM4_ROLL,,45146,,,'')&lt;/Q&gt;&lt;R&gt;0&lt;/R&gt;&lt;C&gt;0&lt;/C&gt;&lt;/FQL&gt;&lt;FQL&gt;&lt;Q&gt;XMTR^FE_ESTIMATE(FCF,MEAN,NTM4_ROLL,,45146,,,'')&lt;/Q&gt;&lt;R&gt;1&lt;/R&gt;&lt;C&gt;1&lt;/C&gt;&lt;D xsi:type="xsd:double"&gt;-46.25&lt;/D&gt;&lt;/FQL&gt;&lt;FQL&gt;&lt;Q&gt;CRNC^FE_ESTIMATE(FCF,MEAN,NTM4_ROLL,,45146,,,'')&lt;/Q&gt;&lt;R&gt;0&lt;/R&gt;&lt;C&gt;0&lt;/C&gt;&lt;/FQL&gt;&lt;FQL&gt;&lt;Q&gt;BCOV^FE_ESTIMATE(FCF,MEAN,NTM4_ROLL,,45146,,,'')&lt;/Q&gt;&lt;R&gt;0&lt;/R&gt;&lt;C&gt;0&lt;/C&gt;&lt;/FQL&gt;&lt;FQL&gt;&lt;Q&gt;NRDY^FE_ESTIMATE(FCF,MEAN,NTM4_ROLL,,45146,,,'')&lt;/Q&gt;&lt;R&gt;0&lt;/R&gt;&lt;C&gt;0&lt;/C&gt;&lt;/FQL&gt;&lt;FQL&gt;&lt;Q&gt;VTEX^FE_ESTIMATE(FCF,MEAN,NTM4_ROLL,,45146,,,'')&lt;/Q&gt;&lt;R&gt;0&lt;/R&gt;&lt;C&gt;0&lt;/C&gt;&lt;/FQL&gt;&lt;FQL&gt;&lt;Q&gt;WEJO^FE_ESTIMATE(FCF,MEAN,NTM4_ROLL,,45146,,,'')&lt;/Q&gt;&lt;R&gt;0&lt;/R&gt;&lt;C&gt;0&lt;/C&gt;&lt;/FQL&gt;&lt;FQL&gt;&lt;Q&gt;SAP^FE_ESTIMATE(FCF,MEAN,NTM4_ROLL,,45146,,,'')&lt;/Q&gt;&lt;R&gt;1&lt;/R&gt;&lt;C&gt;1&lt;/C&gt;&lt;D xsi:type="xsd:double"&gt;6092.5884&lt;/D&gt;&lt;/FQL&gt;&lt;FQL&gt;&lt;Q&gt;MANH^FE_ESTIMATE(FCF,MEAN,NTM4_ROLL,,45146,,,'')&lt;/Q&gt;&lt;R&gt;1&lt;/R&gt;&lt;C&gt;1&lt;/C&gt;&lt;D xsi:type="xsd:double"&gt;247.87209&lt;/D&gt;&lt;/FQL&gt;&lt;FQL&gt;&lt;Q&gt;AVDX^FE_ESTIMATE(FCF,MEAN,NTM4_ROLL,,45146,,,'')&lt;/Q&gt;&lt;R&gt;1&lt;/R&gt;&lt;C&gt;1&lt;/C&gt;&lt;D xsi:type="xsd:double"&gt;17.469&lt;/D&gt;&lt;/FQL&gt;&lt;FQL&gt;&lt;Q&gt;MSTR^FE_ESTIMATE(FCF,MEAN,NTM4_ROLL,,45146,,,'')&lt;/Q&gt;&lt;R&gt;0&lt;/R&gt;&lt;C&gt;0&lt;/C&gt;&lt;/FQL&gt;&lt;FQL&gt;&lt;Q&gt;DUOL^FE_ESTIMATE(FCF,MEAN,NTM4_ROLL,,45146,,,'')&lt;/Q&gt;&lt;R&gt;0&lt;/R&gt;&lt;C&gt;0&lt;/C&gt;&lt;/FQL&gt;&lt;FQL&gt;&lt;Q&gt;CDNS^FE_ESTIMATE(FCF,MEAN,NTM4_ROLL,,45146,,,'')&lt;/Q&gt;&lt;R&gt;1&lt;/R&gt;&lt;C&gt;1&lt;/C&gt;&lt;D xsi:type="xsd:double"&gt;1326.141&lt;/D&gt;&lt;/FQL&gt;&lt;FQL&gt;&lt;Q&gt;KXS-CA^FE_ESTIMATE(FCF,MEAN,NTM4_ROLL,,45146,,,'')&lt;/Q&gt;&lt;R&gt;1&lt;/R&gt;&lt;C&gt;1&lt;/C&gt;&lt;D xsi:type="xsd:double"&gt;143.54057&lt;/D&gt;&lt;/FQL&gt;&lt;FQL&gt;&lt;Q&gt;ESMT^FE_ESTIMATE(FCF,MEAN,NTM4_ROLL,,45146,,,'')&lt;/Q&gt;&lt;R&gt;1&lt;/R&gt;&lt;C&gt;1&lt;/C&gt;&lt;D xsi:type="xsd:double"&gt;54.933334&lt;/D&gt;&lt;/FQL&gt;&lt;FQL&gt;&lt;Q&gt;ALTR^FE_ESTIMATE(FCF,MEAN,NTM4_ROLL,,45146,,,'')&lt;/Q&gt;&lt;R&gt;1&lt;/R&gt;&lt;C&gt;1&lt;/C&gt;&lt;D xsi:type="xsd:double"&gt;114.142334&lt;/D&gt;&lt;/FQL&gt;&lt;FQL&gt;&lt;Q&gt;SPSC^FE_ESTIMATE(FCF,MEAN,NTM4_ROLL,,45146,,,'')&lt;/Q&gt;&lt;R&gt;1&lt;/R&gt;&lt;C&gt;1&lt;/C&gt;&lt;D xsi:type="xsd:double"&gt;131.15834&lt;/D&gt;&lt;/FQL&gt;&lt;FQL&gt;&lt;Q&gt;DSGX^FE_ESTIMATE(FCF,MEAN,NTM4_ROLL,,45146,,,'')&lt;/Q&gt;&lt;R&gt;1&lt;/R&gt;&lt;C&gt;1&lt;/C&gt;&lt;D xsi:type="xsd:double"&gt;223.45&lt;/D&gt;&lt;/FQL&gt;&lt;FQL&gt;&lt;Q&gt;DV^FE_ESTIMATE(FCF,MEAN,NTM4_ROLL,,45146,,,'')&lt;/Q&gt;&lt;R&gt;1&lt;/R&gt;&lt;C&gt;1&lt;/C&gt;&lt;D xsi:type="xsd:double"&gt;127.935&lt;/D&gt;&lt;/FQL&gt;&lt;FQL&gt;&lt;Q&gt;CSU-CA^FE_ESTIMATE(FCF,MEAN,NTM4_ROLL,,45146,,,'')&lt;/Q&gt;&lt;R&gt;1&lt;/R&gt;&lt;C&gt;1&lt;/C&gt;&lt;D xsi:type="xsd:double"&gt;2739.8457&lt;/D&gt;&lt;/FQL&gt;&lt;FQL&gt;&lt;Q&gt;TYL^FE_ESTIMATE(FCF,MEAN,NTM4_ROLL,,45146,,,'')&lt;/Q&gt;&lt;R&gt;1&lt;/R&gt;&lt;C&gt;1&lt;/C&gt;&lt;D xsi:type="xsd:double"&gt;278.7412&lt;/D&gt;&lt;/FQL&gt;&lt;FQL&gt;&lt;Q&gt;CDAY^FE_ESTIMATE(FCF,MEAN,NTM4_ROLL,,45146,,,'')&lt;/Q&gt;&lt;R&gt;1&lt;/R&gt;&lt;C&gt;1&lt;/C&gt;&lt;D xsi:type="xsd:double"&gt;184.76666&lt;/D&gt;&lt;/FQL&gt;&lt;FQL&gt;&lt;Q&gt;INTA^FE_ESTIMATE(FCF,MEAN,NTM4_ROLL,,45146,,,'')&lt;/Q&gt;&lt;R&gt;1&lt;/R&gt;&lt;C&gt;1&lt;/C&gt;&lt;D xsi:type="xsd:double"&gt;47.27325&lt;/D&gt;&lt;/FQL&gt;&lt;FQL&gt;&lt;Q&gt;INST^FE_ESTIMATE(FCF,MEAN,NTM4_ROLL,,45146,,,'')&lt;/Q&gt;&lt;R&gt;1&lt;/R&gt;&lt;C&gt;1&lt;/C&gt;&lt;D xsi:type="xsd:double"&gt;186.20483&lt;/D&gt;&lt;/FQL&gt;&lt;FQL&gt;&lt;Q&gt;PYCR^FE_ESTIMATE(FCF,MEAN,NTM4_ROLL,,45146,,,'')&lt;/Q&gt;&lt;R&gt;1&lt;/R&gt;&lt;C&gt;1&lt;/C&gt;&lt;D xsi:type="xsd:double"&gt;24.514738&lt;/D&gt;&lt;/FQL&gt;&lt;FQL&gt;&lt;Q&gt;MODN^FE_ESTIMATE(FCF,MEAN,NTM4_ROLL,,45146,,,'')&lt;/Q&gt;&lt;R&gt;1&lt;/R&gt;&lt;C&gt;1&lt;/C&gt;&lt;D xsi:type="xsd:double"&gt;48.985&lt;/D&gt;&lt;/FQL&gt;&lt;FQL&gt;&lt;Q&gt;XM^FE_ESTIMATE(FCF,MEAN,NTM4_ROLL,,45146,,,'')&lt;/Q&gt;&lt;R&gt;0&lt;/R&gt;&lt;C&gt;0&lt;/C&gt;&lt;/FQL&gt;&lt;FQL&gt;&lt;Q&gt;RBLX^FE_ESTIMATE(FCF,MEAN,NTM4_ROLL,,45146,,,'')&lt;/Q&gt;&lt;R&gt;1&lt;/R&gt;&lt;C&gt;1&lt;/C&gt;&lt;D xsi:type="xsd:double"&gt;110.636665&lt;/D&gt;&lt;/FQL&gt;&lt;FQL&gt;&lt;Q&gt;PRO^FE_ESTIMATE(FCF,MEAN,NTM4_ROLL,,45146,,,'')&lt;/Q&gt;&lt;R&gt;1&lt;/R&gt;&lt;C&gt;1&lt;/C&gt;&lt;D xsi:type="xsd:double"&gt;9.952666&lt;/D&gt;&lt;/FQL&gt;&lt;FQL&gt;&lt;Q&gt;ALKT^FE_ESTIMATE(FCF,MEAN,NTM4_ROLL,,45146,,,'')&lt;/Q&gt;&lt;R&gt;1&lt;/R&gt;&lt;C&gt;1&lt;/C&gt;&lt;D xsi:type="xsd:double"&gt;-11.465&lt;/D&gt;&lt;/FQL&gt;&lt;FQL&gt;&lt;Q&gt;CVO-CA^FE_ESTIMATE(FCF,MEAN,NTM4_ROLL,,45146,,,'')&lt;/Q&gt;&lt;R&gt;1&lt;/R&gt;&lt;C&gt;1&lt;/C&gt;&lt;D xsi:type="xsd:double"&gt;-9.230474&lt;/D&gt;&lt;/FQL&gt;&lt;FQL&gt;&lt;Q&gt;VERX^FE_ESTIMATE(FCF,MEAN,NTM4_ROLL,,45146,,,'')&lt;/Q&gt;&lt;R&gt;1&lt;/R&gt;&lt;C&gt;1&lt;/C&gt;&lt;D xsi:type="xsd:double"&gt;30.916&lt;/D&gt;&lt;/FQL&gt;&lt;FQL&gt;&lt;Q&gt;LSPD^FE_ESTIMATE(FCF,MEAN,NTM4_ROLL,,45146,,,'')&lt;/Q&gt;&lt;R&gt;1&lt;/R&gt;&lt;C&gt;1&lt;/C&gt;&lt;D xsi:type="xsd:double"&gt;-29.7785&lt;/D&gt;&lt;/FQL&gt;&lt;FQL&gt;&lt;Q&gt;ZETA^FE_ESTIMATE(FCF,MEAN,NTM4_ROLL,,45146,,,'')&lt;/Q&gt;&lt;R&gt;1&lt;/R&gt;&lt;C&gt;1&lt;/C&gt;&lt;D xsi:type="xsd:double"&gt;70.2&lt;/D&gt;&lt;/FQL&gt;&lt;FQL&gt;&lt;Q&gt;PRGS^FE_ESTIMATE(FCF,MEAN,NTM4_ROLL,,45146,,,'')&lt;/Q&gt;&lt;R&gt;0&lt;/R&gt;&lt;C&gt;0&lt;/C&gt;&lt;/FQL&gt;&lt;FQL&gt;&lt;Q&gt;OTEX^FE_ESTIMATE(FCF,MEAN,NTM4_ROLL,,45146,,,'')&lt;/Q&gt;&lt;R&gt;1&lt;/R&gt;&lt;C&gt;1&lt;/C&gt;&lt;D xsi:type="xsd:double"&gt;852.25&lt;/D&gt;&lt;/FQL&gt;&lt;FQL&gt;&lt;Q&gt;EVCM^FE_ESTIMATE(FCF,MEAN,NTM4_ROLL,,45146,,,'')&lt;/Q&gt;&lt;R&gt;1&lt;/R&gt;&lt;C&gt;1&lt;/C&gt;&lt;D xsi:type="xsd:double"&gt;85.39633&lt;/D&gt;&lt;/FQL&gt;&lt;FQL&gt;&lt;Q&gt;BAND^FE_ESTIMATE(FCF,MEAN,NTM4_ROLL,,45146,,,'')&lt;/Q&gt;&lt;R&gt;1&lt;/R&gt;&lt;C&gt;1&lt;/C&gt;&lt;D xsi:type="xsd:double"&gt;38.6879&lt;/D&gt;&lt;/FQL&gt;&lt;FQL&gt;&lt;Q&gt;CVLT^FE_ESTIMATE(FCF,MEAN,NTM4_ROLL,,45146,,,'')&lt;/Q&gt;&lt;R&gt;1&lt;/R&gt;&lt;C&gt;1&lt;/C&gt;&lt;D xsi:type="xsd:double"&gt;183.74167&lt;/D&gt;&lt;/FQL&gt;&lt;FQL&gt;&lt;Q&gt;INFA^FE_ESTIMATE(FCF,MEAN,NTM4_ROLL,,45146,,,'')&lt;/Q&gt;&lt;R&gt;1&lt;/R&gt;&lt;C&gt;1&lt;/C&gt;&lt;D xsi:type="xsd:double"&gt;232.65834&lt;/D&gt;&lt;/FQL&gt;&lt;FQL&gt;&lt;Q&gt;ETWO^FE_ESTIMATE(FCF,MEAN,NTM4_ROLL,,45146,,,'')&lt;/Q&gt;&lt;R&gt;0&lt;/R&gt;&lt;C&gt;0&lt;/C&gt;&lt;/FQL&gt;&lt;FQL&gt;&lt;Q&gt;AVPT^FE_ESTIMATE(FCF,MEAN,NTM4_ROLL,,45146,,,'')&lt;/Q&gt;&lt;R&gt;1&lt;/R&gt;&lt;C&gt;1&lt;/C&gt;&lt;D xsi:type="xsd:double"&gt;21.1306&lt;/D&gt;&lt;/FQL&gt;&lt;FQL&gt;&lt;Q&gt;SWI^FE_ESTIMATE(FCF,MEAN,NTM4_ROLL,,45146,,,'')&lt;/Q&gt;&lt;R&gt;0&lt;/R&gt;&lt;C&gt;0&lt;/C&gt;&lt;/FQL&gt;&lt;FQL&gt;&lt;Q&gt;TDC^FE_ESTIMATE(FCF,MEAN,NTM4_ROLL,,45146,,,'')&lt;/Q&gt;&lt;R&gt;1&lt;/R&gt;&lt;C&gt;1&lt;/C&gt;&lt;D xsi:type="xsd:double"&gt;381.91&lt;/D&gt;&lt;/FQL&gt;&lt;FQL&gt;&lt;Q&gt;EVBG^FE_ESTIMATE(FCF,MEAN,NTM4_ROLL,,45146,,,'')&lt;/Q&gt;&lt;R&gt;1&lt;/R&gt;&lt;C&gt;1&lt;/C&gt;&lt;D xsi:type="xsd:double"&gt;78.5175&lt;/D&gt;&lt;/FQL&gt;&lt;FQL&gt;&lt;Q&gt;VRNT^FE_ESTIMATE(FCF,MEAN,NTM4_ROLL,,45146,,,'')&lt;/Q&gt;&lt;R&gt;1&lt;/R&gt;&lt;C&gt;1&lt;/C&gt;&lt;D xsi:type="xsd:double"&gt;183.05&lt;/D&gt;&lt;/FQL&gt;&lt;FQL&gt;&lt;Q&gt;KARO^FE_ESTIMATE(FCF,MEAN,NTM4_ROLL,,45146,,,'')&lt;/Q&gt;&lt;R&gt;1&lt;/R&gt;&lt;C&gt;1&lt;/C&gt;&lt;D xsi:type="xsd:double"&gt;30.306873&lt;/D&gt;&lt;/FQL&gt;&lt;FQL&gt;&lt;Q&gt;TOST^FE_ESTIMATE(FCF,MEAN,NTM4_ROLL,,45146,,,'')&lt;/Q&gt;&lt;R&gt;1&lt;/R&gt;&lt;C&gt;1&lt;/C&gt;&lt;D xsi:type="xsd:double"&gt;43.133335&lt;/D&gt;&lt;/FQL&gt;&lt;FQL&gt;&lt;Q&gt;GDDY^FE_ESTIMATE(FCF,MEAN,NTM4_ROLL,,45146,,,'')&lt;/Q&gt;&lt;R&gt;1&lt;/R&gt;&lt;C&gt;1&lt;/C&gt;&lt;D xsi:type="xsd:double"&gt;1280.405&lt;/D&gt;&lt;/FQL&gt;&lt;FQL&gt;&lt;Q&gt;EXFY^FE_ESTIMATE(FCF,MEAN,NTM4_ROLL,,45146,,,'')&lt;/Q&gt;&lt;R&gt;1&lt;/R&gt;&lt;C&gt;1&lt;/C&gt;&lt;D xsi:type="xsd:double"&gt;25.453333&lt;/D&gt;&lt;/FQL&gt;&lt;FQL&gt;&lt;Q&gt;NXGN^FE_ESTIMATE(FCF,MEAN,NTM4_ROLL,,45146,,,'')&lt;/Q&gt;&lt;R&gt;1&lt;/R&gt;&lt;C&gt;1&lt;/C&gt;&lt;D xsi:type="xsd:double"&gt;65.3&lt;/D&gt;&lt;/FQL&gt;&lt;FQL&gt;&lt;Q&gt;MDRX^FE_ESTIMATE(FCF,MEAN,NTM4_ROLL,,45146,,,'')&lt;/Q&gt;&lt;R&gt;0&lt;/R&gt;&lt;C&gt;0&lt;/C&gt;&lt;/FQL&gt;&lt;FQL&gt;&lt;Q&gt;RAMP^FE_ESTIMATE(FCF,MEAN,NTM4_ROLL,,45146,,,'')&lt;/Q&gt;&lt;R&gt;0&lt;/R&gt;&lt;C&gt;0&lt;/C&gt;&lt;/FQL&gt;&lt;FQL&gt;&lt;Q&gt;CHGG^FE_ESTIMATE(FCF,MEAN,NTM4_ROLL,,45146,,,'')&lt;/Q&gt;&lt;R&gt;1&lt;/R&gt;&lt;C&gt;1&lt;/C&gt;&lt;D xsi:type="xsd:double"&gt;146.5325&lt;/D&gt;&lt;/FQL&gt;&lt;FQL&gt;&lt;Q&gt;DOX^FE_ESTIMATE(FCF,MEAN,NTM4_ROLL,,45146,,,'')&lt;/Q&gt;&lt;R&gt;0&lt;/R&gt;&lt;C&gt;0&lt;/C&gt;&lt;/FQL&gt;&lt;FQL&gt;&lt;Q&gt;SMWB^FE_ESTIMATE(FCF,MEAN,NTM4_ROLL,,45146,,,'')&lt;/Q&gt;&lt;R&gt;1&lt;/R&gt;&lt;C&gt;1&lt;/C&gt;&lt;D xsi:type="xsd:double"&gt;-10.486834&lt;/D&gt;&lt;/FQL&gt;&lt;FQL&gt;&lt;Q&gt;COUR^FE_ESTIMATE(FCF,MEAN,NTM4_ROLL,,45146,,,'')&lt;/Q&gt;&lt;R&gt;1&lt;/R&gt;&lt;C&gt;1&lt;/C&gt;&lt;D xsi:type="xsd:double"&gt;4.2027335&lt;/D&gt;&lt;/FQL&gt;&lt;FQL&gt;&lt;Q&gt;UPLD^FE_ESTIMATE(FCF,MEAN,NTM4_ROLL,,45146,,,'')&lt;/Q&gt;&lt;R&gt;1&lt;/R&gt;&lt;C&gt;1&lt;/C&gt;&lt;D xsi:type="xsd:double"&gt;32.2535&lt;/D&gt;&lt;/FQL&gt;&lt;FQL&gt;&lt;Q&gt;BASE^FE_ESTIMATE(FCF,MEAN,NTM4_ROLL,,45146,,,'')&lt;/Q&gt;&lt;R&gt;1&lt;/R&gt;&lt;C&gt;1&lt;/C&gt;&lt;D xsi:type="xsd:double"&gt;-23.1395&lt;/D&gt;&lt;/FQL&gt;&lt;FQL&gt;&lt;Q&gt;OLO^FE_ESTIMATE(FCF,MEAN,NTM4_ROLL,,45146,,,'')&lt;/Q&gt;&lt;R&gt;1&lt;/R&gt;&lt;C&gt;1&lt;/C&gt;&lt;D xsi:type="xsd:double"&gt;14.155&lt;/D&gt;&lt;/FQL&gt;&lt;FQL&gt;&lt;Q&gt;AMPL^FE_ESTIMATE(FCF,MEAN,NTM4_ROLL,,45146,,,'')&lt;/Q&gt;&lt;R&gt;1&lt;/R&gt;&lt;C&gt;1&lt;/C&gt;&lt;D xsi:type="xsd:double"&gt;44.433334&lt;/D&gt;&lt;/FQL&gt;&lt;FQL&gt;&lt;Q&gt;AI^FE_ESTIMATE(FCF,MEAN,NTM4_ROLL,,45146,,,'')&lt;/Q&gt;&lt;R&gt;1&lt;/R&gt;&lt;C&gt;1&lt;/C&gt;&lt;D xsi:type="xsd:double"&gt;-73.71885&lt;/D&gt;&lt;/FQL&gt;&lt;FQL&gt;&lt;Q&gt;BIGC^FE_ESTIMATE(FCF,MEAN,NTM4_ROLL,,45146,,,'')&lt;/Q&gt;&lt;R&gt;1&lt;/R&gt;&lt;C&gt;1&lt;/C&gt;&lt;D xsi:type="xsd:double"&gt;-8.276286&lt;/D&gt;&lt;/FQL&gt;&lt;FQL&gt;&lt;Q&gt;DOMO^FE_ESTIMATE(FCF,MEAN,NTM4_ROLL,,45146,,,'')&lt;/Q&gt;&lt;R&gt;1&lt;/R&gt;&lt;C&gt;1&lt;/C&gt;&lt;D xsi:type="xsd:double"&gt;2.1215&lt;/D&gt;&lt;/FQL&gt;&lt;FQL&gt;&lt;Q&gt;SPT^FE_ESTIMATE(FCF,MEAN,NTM4_ROLL,,45146,,,'')&lt;/Q&gt;&lt;R&gt;1&lt;/R&gt;&lt;C&gt;1&lt;/C&gt;&lt;D xsi:type="xsd:double"&gt;16.971067&lt;/D&gt;&lt;/FQL&gt;&lt;FQL&gt;&lt;Q&gt;YEXT^FE_ESTIMATE(FCF,MEAN,NTM4_ROLL,,45146,,,'')&lt;/Q&gt;&lt;R&gt;0&lt;/R&gt;&lt;C&gt;0&lt;/C&gt;&lt;/FQL&gt;&lt;FQL&gt;&lt;Q&gt;PD^FE_ESTIMATE(FCF,MEAN,NTM4_ROLL,,45146,,,'')&lt;/Q&gt;&lt;R&gt;1&lt;/R&gt;&lt;C&gt;1&lt;/C&gt;&lt;D xsi:type="xsd:double"&gt;72.34209&lt;/D&gt;&lt;/FQL&gt;&lt;FQL&gt;&lt;Q&gt;ZUO^FE_ESTIMATE(FCF,MEAN,NTM4_ROLL,,45146,,,'')&lt;/Q&gt;&lt;R&gt;0&lt;/R&gt;&lt;C&gt;0&lt;/C&gt;&lt;/FQL&gt;&lt;FQL&gt;&lt;Q&gt;BRZE^FE_ESTIMATE(FCF,MEAN,NTM4_ROLL,,45146,,,'')&lt;/Q&gt;&lt;R&gt;1&lt;/R&gt;&lt;C&gt;1&lt;/C&gt;&lt;D xsi:type="xsd:double"&gt;-35.825233&lt;/D&gt;&lt;/FQL&gt;&lt;FQL&gt;&lt;Q&gt;NCNO^FE_ESTIMATE(FCF,MEAN,NTM4_ROLL,,45146,,,'')&lt;/Q&gt;&lt;R&gt;1&lt;/R&gt;&lt;C&gt;1&lt;/C&gt;&lt;D xsi:type="xsd:double"&gt;42.754417&lt;/D&gt;&lt;/FQL&gt;&lt;FQL&gt;&lt;Q&gt;FSLY^FE_ESTIMATE(FCF,MEAN,NTM4_ROLL,,45146,,,'')&lt;/Q&gt;&lt;R&gt;1&lt;/R&gt;&lt;C&gt;1&lt;/C&gt;&lt;D xsi:type="xsd:double"&gt;-28.975643&lt;/D&gt;&lt;/FQL&gt;&lt;FQL&gt;&lt;Q&gt;APPF^FE_ESTIMATE(FCF,MEAN,NTM4_ROLL,,45146,,,'')&lt;/Q&gt;&lt;R&gt;1&lt;/R&gt;&lt;C&gt;1&lt;/C&gt;&lt;D xsi:type="xsd:double"&gt;55.076&lt;/D&gt;&lt;/FQL&gt;&lt;FQL&gt;&lt;Q&gt;ASAN^FE_ESTIMATE(FCF,MEAN,NTM4_ROLL,,45146,,,'')&lt;/Q&gt;&lt;R&gt;1&lt;/R&gt;&lt;C&gt;1&lt;/C&gt;&lt;D xsi:type="xsd:double"&gt;-65.97612&lt;/D&gt;&lt;/FQL&gt;&lt;FQL&gt;&lt;Q&gt;CXM^FE_ESTIMATE(FCF,MEAN,NTM4_ROLL,,45146,,,'')&lt;/Q&gt;&lt;R&gt;1&lt;/R&gt;&lt;C&gt;1&lt;/C&gt;&lt;D xsi:type="xsd:double"&gt;42.605385&lt;/D&gt;&lt;/FQL&gt;&lt;FQL&gt;&lt;Q&gt;MNDY^FE_ESTIMATE(FCF,MEAN,NTM4_ROLL,,45146,,,'')&lt;/Q&gt;&lt;R&gt;1&lt;/R&gt;&lt;C&gt;1&lt;/C&gt;&lt;D xsi:type="xsd:double"&gt;74.733604&lt;/D&gt;&lt;/FQL&gt;&lt;FQL&gt;&lt;Q&gt;EGHT^FE_ESTIMATE(FCF,MEAN,NTM4_ROLL,,45146,,,'')&lt;/Q&gt;&lt;R&gt;1&lt;/R&gt;&lt;C&gt;1&lt;/C&gt;&lt;D xsi:type="xsd:double"&gt;47.1269&lt;/D&gt;&lt;/FQL&gt;&lt;FQL&gt;&lt;Q&gt;IOT^FE_ESTIMATE(FCF,MEAN,NTM4_ROLL,,45146,,,'')&lt;/Q&gt;&lt;R&gt;1&lt;/R&gt;&lt;C&gt;1&lt;/C&gt;&lt;D xsi:type="xsd:double"&gt;-19.550894&lt;/D&gt;&lt;/FQL&gt;&lt;FQL&gt;&lt;Q&gt;GWRE^FE_ESTIMATE(FCF,MEAN,NTM4_ROLL,,45146,,,'')&lt;/Q&gt;&lt;R&gt;1&lt;/R&gt;&lt;C&gt;1&lt;/C&gt;&lt;D xsi:type="xsd:double"&gt;142.83633&lt;/D&gt;&lt;/FQL&gt;&lt;FQL&gt;&lt;Q&gt;PCOR^FE_ESTIMATE(FCF,MEAN,NTM4_ROLL,,45146,,,'')&lt;/Q&gt;&lt;R&gt;1&lt;/R&gt;&lt;C&gt;1&lt;/C&gt;&lt;D xsi:type="xsd:double"&gt;27.232632&lt;/D&gt;&lt;/FQL&gt;&lt;FQL&gt;&lt;Q&gt;SMAR^FE_ESTIMATE(FCF,MEAN,NTM4_ROLL,,45146,,,'')&lt;/Q&gt;&lt;R&gt;1&lt;/R&gt;&lt;C&gt;1&lt;/C&gt;&lt;D xsi:type="xsd:double"&gt;119.95785&lt;/D&gt;&lt;/FQL&gt;&lt;FQL&gt;&lt;Q&gt;BOX^FE_ESTIMATE(FCF,MEAN,NTM4_ROLL,,45146,,,'')&lt;/Q&gt;&lt;R&gt;1&lt;/R&gt;&lt;C&gt;1&lt;/C&gt;&lt;D xsi:type="xsd:double"&gt;290.2675&lt;/D&gt;&lt;/FQL&gt;&lt;FQL&gt;&lt;Q&gt;BILL^FE_ESTIMATE(FCF,MEAN,NTM4_ROLL,,45146,,,'')&lt;/Q&gt;&lt;R&gt;1&lt;/R&gt;&lt;C&gt;1&lt;/C&gt;&lt;D xsi:type="xsd:double"&gt;132.59926&lt;/D&gt;&lt;/FQL&gt;&lt;FQL&gt;&lt;Q&gt;PATH^FE_ESTIMATE(FCF,MEAN,NTM4_ROLL,,45146,,,'')&lt;/Q&gt;&lt;R&gt;1&lt;/R&gt;&lt;C&gt;1&lt;/C&gt;&lt;D xsi:type="xsd:double"&gt;188.78972&lt;/D&gt;&lt;/FQL&gt;&lt;FQL&gt;&lt;Q&gt;ZI^FE_ESTIMATE(FCF,MEAN,NTM4_ROLL,,45146,,,'')&lt;/Q&gt;&lt;R&gt;1&lt;/R&gt;&lt;C&gt;1&lt;/C&gt;&lt;D xsi:type="xsd:double"&gt;464.17276&lt;/D&gt;&lt;/FQL&gt;&lt;FQL&gt;&lt;Q&gt;PCTY^FE_ESTIMATE(FCF,MEAN,NTM4_ROLL,,45146,,,'')&lt;/Q&gt;&lt;R&gt;1&lt;/R&gt;&lt;C&gt;1&lt;/C&gt;&lt;D xsi:type="xsd:double"&gt;268.5205&lt;/D&gt;&lt;/FQL&gt;&lt;FQL&gt;&lt;Q&gt;DT^FE_ESTIMATE(FCF,MEAN,NTM4_ROLL,,45146,,,'')&lt;/Q&gt;&lt;R&gt;1&lt;/R&gt;&lt;C&gt;1&lt;/C&gt;&lt;D xsi:type="xsd:double"&gt;337.20206&lt;/D&gt;&lt;/FQL&gt;&lt;FQL&gt;&lt;Q&gt;WIX^FE_ESTIMATE(FCF,MEAN,NTM4_ROLL,,45146,,,'')&lt;/Q&gt;&lt;R&gt;1&lt;/R&gt;&lt;C&gt;1&lt;/C&gt;&lt;D xsi:type="xsd:double"&gt;246.41017&lt;/D&gt;&lt;/FQL&gt;&lt;FQL&gt;&lt;Q&gt;PAYC^FE_ESTIMATE(FCF,MEAN,NTM4_ROLL,,45146,,,'')&lt;/Q&gt;&lt;R&gt;1&lt;/R&gt;&lt;C&gt;1&lt;/C&gt;&lt;D xsi:type="xsd:double"&gt;357.1389&lt;/D&gt;&lt;/FQL&gt;&lt;FQL&gt;&lt;Q&gt;HUBS^FE_ESTIMATE(FCF,MEAN,NTM4_ROLL,,45146,,,'')&lt;/Q&gt;&lt;R&gt;1&lt;/R&gt;&lt;C&gt;1&lt;/C&gt;&lt;D xsi:type="xsd:double"&gt;297.00018&lt;/D&gt;&lt;/FQL&gt;&lt;FQL&gt;&lt;Q&gt;RNG^FE_ESTIMATE(FCF,MEAN,NTM4_ROLL,,45146,,,'')&lt;/Q&gt;&lt;R&gt;1&lt;/R&gt;&lt;C&gt;1&lt;/C&gt;&lt;D xsi:type="xsd:double"&gt;328.24484&lt;/D&gt;&lt;/FQL&gt;&lt;FQL&gt;&lt;Q&gt;U^FE_ESTIMATE(FCF,MEAN,NTM4_ROLL,,45146,,,'')&lt;/Q&gt;&lt;R&gt;1&lt;/R&gt;&lt;C&gt;1&lt;/C&gt;&lt;D xsi:type="xsd:double"&gt;253.25113&lt;/D&gt;&lt;/FQL&gt;&lt;FQL&gt;&lt;Q&gt;PLTR^FE_ESTIMATE(FCF,MEAN,NTM4_ROLL,,45146,,,'')&lt;/Q&gt;&lt;R&gt;1&lt;/R&gt;&lt;C&gt;1&lt;/C&gt;&lt;D xsi:type="xsd:double"&gt;532.605&lt;/D&gt;&lt;/FQL&gt;&lt;FQL&gt;&lt;Q&gt;SPLK^FE_ESTIMATE(FCF,MEAN,NTM4_ROLL,,45146,,,'')&lt;/Q&gt;&lt;R&gt;1&lt;/R&gt;&lt;C&gt;1&lt;/C&gt;&lt;D xsi:type="xsd:double"&gt;865.8977&lt;/D&gt;&lt;/FQL&gt;&lt;FQL&gt;&lt;Q&gt;WDAY^FE_ESTIMATE(FCF,MEAN,NTM4_ROLL,,45146,,,'')&lt;/Q&gt;&lt;R&gt;1&lt;/R&gt;&lt;C&gt;1&lt;/C&gt;&lt;D xsi:type="xsd:double"&gt;1921.1971&lt;/D&gt;&lt;/FQL&gt;&lt;FQL&gt;&lt;Q&gt;DOCN^FE_ESTIMATE(SALES,MEAN,NTM4_ROLL,,45146,,,'')&lt;/Q&gt;&lt;R&gt;1&lt;/R&gt;&lt;C&gt;1&lt;/C&gt;&lt;D xsi:type="xsd:double"&gt;721.7578&lt;/D&gt;&lt;/FQL&gt;&lt;FQL&gt;&lt;Q&gt;ESTC^FF_ENTRPR_VAL_DAILY(45146,,,,,"DIL")&lt;/Q&gt;&lt;R&gt;1&lt;/R&gt;&lt;C&gt;1&lt;/C&gt;&lt;D xsi:type="xsd:double"&gt;5326.04974366&lt;/D&gt;&lt;/FQL&gt;&lt;FQL&gt;&lt;Q&gt;SNOW^FE_ESTIMATE(SALES,MEAN,NTM4_ROLL,,45146,,,'')&lt;/Q&gt;&lt;R&gt;1&lt;/R&gt;&lt;C&gt;1&lt;/C&gt;&lt;D xsi:type="xsd:double"&gt;2953.396&lt;/D&gt;&lt;/FQL&gt;&lt;FQL&gt;&lt;Q&gt;TSM^XP_PRICE(45146)&lt;/Q&gt;&lt;R&gt;1&lt;/R&gt;&lt;C&gt;1&lt;/C&gt;&lt;D xsi:type="xsd:double"&gt;96.35&lt;/D&gt;&lt;/FQL&gt;&lt;FQL&gt;&lt;Q&gt;AAPL^FF_ENTRPR_VAL_DAILY(45146,,,,,"DIL")&lt;/Q&gt;&lt;R&gt;1&lt;/R&gt;&lt;C&gt;1&lt;/C&gt;&lt;D xsi:type="xsd:double"&gt;2876442.391875&lt;/D&gt;&lt;/FQL&gt;&lt;FQL&gt;&lt;Q&gt;GTLB^FE_ESTIMATE(SALES,MEAN,NTM4_ROLL,,45146,,,'')&lt;/Q&gt;&lt;R&gt;1&lt;/R&gt;&lt;C&gt;1&lt;/C&gt;&lt;D xsi:type="xsd:double"&gt;573.27716&lt;/D&gt;&lt;/FQL&gt;&lt;FQL&gt;&lt;Q&gt;FIVN^XP_PRICE(45146)&lt;/Q&gt;&lt;R&gt;1&lt;/R&gt;&lt;C&gt;1&lt;/C&gt;&lt;D xsi:type="xsd:double"&gt;81.66&lt;/D&gt;&lt;/FQL&gt;&lt;FQL&gt;&lt;Q&gt;META^FF_ENTRPR_VAL_DAILY(45146,,,,,"DIL")&lt;/Q&gt;&lt;R&gt;1&lt;/R&gt;&lt;C&gt;1&lt;/C&gt;&lt;D xsi:type="xsd:double"&gt;804540.68&lt;/D&gt;&lt;/FQL&gt;&lt;FQL&gt;&lt;Q&gt;CRNC^XP_PRICE(45146)&lt;/Q&gt;&lt;R&gt;1&lt;/R&gt;&lt;C&gt;1&lt;/C&gt;&lt;D xsi:type="xsd:double"&gt;25.75&lt;/D&gt;&lt;/FQL&gt;&lt;FQL&gt;&lt;Q&gt;ORCL^FF_ENTRPR_VAL_DAILY(45146,,,,,"DIL")&lt;/Q&gt;&lt;R&gt;1&lt;/R&gt;&lt;C&gt;1&lt;/C&gt;&lt;D xsi:type="xsd:double"&gt;402113.89&lt;/D&gt;&lt;/FQL&gt;&lt;FQL&gt;&lt;Q&gt;YEXT^FF_SALES(LTMSG,44812)&lt;/Q&gt;&lt;R&gt;1&lt;/R&gt;&lt;C&gt;1&lt;/C&gt;&lt;D xsi:type="xsd:double"&gt;400.132&lt;/D&gt;&lt;/FQL&gt;&lt;FQL&gt;&lt;Q&gt;UPLD^FF_SALES(LTMSG,45159)&lt;/Q&gt;&lt;R&gt;1&lt;/R&gt;&lt;C&gt;1&lt;/C&gt;&lt;D xsi:type="xsd:double"&gt;309.913&lt;/D&gt;&lt;/FQL&gt;&lt;FQL&gt;&lt;Q&gt;VERX^FF_SALES(LTMSG,45170)&lt;/Q&gt;&lt;R&gt;1&lt;/R&gt;&lt;C&gt;1&lt;/C&gt;&lt;D xsi:type="xsd:double"&gt;529.81&lt;/D&gt;&lt;/FQL&gt;&lt;FQL&gt;&lt;Q&gt;VERX^FF_SALES(LTMSG,44805)&lt;/Q&gt;&lt;R&gt;1&lt;/R&gt;&lt;C&gt;1&lt;/C&gt;&lt;D xsi:type="xsd:double"&gt;456.634&lt;/D&gt;&lt;/FQL&gt;&lt;FQL&gt;&lt;Q&gt;LZ^FF_SALES(LTMSG,44805)&lt;/Q&gt;&lt;R&gt;1&lt;/R&gt;&lt;C&gt;1&lt;/C&gt;&lt;D xsi:type="xsd:double"&gt;608.092&lt;/D&gt;&lt;/FQL&gt;&lt;FQL&gt;&lt;Q&gt;CWAN^FF_FREE_CF(LTMSG_FCF,45171)&lt;/Q&gt;&lt;R&gt;1&lt;/R&gt;&lt;C&gt;1&lt;/C&gt;&lt;D xsi:type="xsd:double"&gt;54.827&lt;/D&gt;&lt;/FQL&gt;&lt;FQL&gt;&lt;Q&gt;PYCR^FF_SALES(LTMSG,44805)&lt;/Q&gt;&lt;R&gt;1&lt;/R&gt;&lt;C&gt;1&lt;/C&gt;&lt;D xsi:type="xsd:double"&gt;429.387&lt;/D&gt;&lt;/FQL&gt;&lt;FQL&gt;&lt;Q&gt;META^FF_FREE_CF(LTMSG_FCF,45171)&lt;/Q&gt;&lt;R&gt;1&lt;/R&gt;&lt;C&gt;1&lt;/C&gt;&lt;D xsi:type="xsd:double"&gt;24034&lt;/D&gt;&lt;/FQL&gt;&lt;FQL&gt;&lt;Q&gt;ZETA^FF_SALES(LTMSG,44805)&lt;/Q&gt;&lt;R&gt;1&lt;/R&gt;&lt;C&gt;1&lt;/C&gt;&lt;D xsi:type="xsd:double"&gt;513.548&lt;/D&gt;&lt;/FQL&gt;&lt;FQL&gt;&lt;Q&gt;WK^FF_FREE_CF(LTMSG_FCF,45170)&lt;/Q&gt;&lt;R&gt;1&lt;/R&gt;&lt;C&gt;1&lt;/C&gt;&lt;D xsi:type="xsd:double"&gt;36.827&lt;/D&gt;&lt;/FQL&gt;&lt;FQL&gt;&lt;Q&gt;RAMP^FF_FREE_CF(LTMSG_FCF,45170)&lt;/Q&gt;&lt;R&gt;1&lt;/R&gt;&lt;C&gt;1&lt;/C&gt;&lt;D xsi:type="xsd:double"&gt;95.899&lt;/D&gt;&lt;/FQL&gt;&lt;FQL&gt;&lt;Q&gt;RPD^FF_SALES(LTMSG,44469)&lt;/Q&gt;&lt;R&gt;1&lt;/R&gt;&lt;C&gt;1&lt;/C&gt;&lt;D xsi:type="xsd:double"&gt;496.925&lt;/D&gt;&lt;/FQL&gt;&lt;FQL&gt;&lt;Q&gt;SCWX^FF_FREE_CF(LTMSG_FCF,45199)&lt;/Q&gt;&lt;R&gt;1&lt;/R&gt;&lt;C&gt;1&lt;/C&gt;&lt;D xsi:type="xsd:double"&gt;-87.39&lt;/D&gt;&lt;/FQL&gt;&lt;FQL&gt;&lt;Q&gt;PAYX^FF_SALES(LTMSG,44806)&lt;/Q&gt;&lt;R&gt;1&lt;/R&gt;&lt;C&gt;1&lt;/C&gt;&lt;D xsi:type="xsd:double"&gt;4735&lt;/D&gt;&lt;/FQL&gt;&lt;FQL&gt;&lt;Q&gt;DCBO^FF_FREE_CF(LTMSG_FCF,45170)&lt;/Q&gt;&lt;R&gt;1&lt;/R&gt;&lt;C&gt;1&lt;/C&gt;&lt;D xsi:type="xsd:double"&gt;11.25353&lt;/D&gt;&lt;/FQL&gt;&lt;FQL&gt;&lt;Q&gt;NRDY^FF_SALES(LTMSG,44806)&lt;/Q&gt;&lt;R&gt;1&lt;/R&gt;&lt;C&gt;1&lt;/C&gt;&lt;D xsi:type="xsd:double"&gt;229.775&lt;/D&gt;&lt;/FQL&gt;&lt;FQL&gt;&lt;Q&gt;VMW^FF_SALES(LTMSG,45159)&lt;/Q&gt;&lt;R&gt;1&lt;/R&gt;&lt;C&gt;1&lt;/C&gt;&lt;D xsi:type="xsd:double"&gt;13539&lt;/D&gt;&lt;/FQL&gt;&lt;FQL&gt;&lt;Q&gt;ZETA^FF_SALES(LTMSG,44794)&lt;/Q&gt;&lt;R&gt;1&lt;/R&gt;&lt;C&gt;1&lt;/C&gt;&lt;D xsi:type="xsd:double"&gt;513.548&lt;/D&gt;&lt;/FQL&gt;&lt;FQL&gt;&lt;Q&gt;EVBG^FF_SALES(LTMSG,44794)&lt;/Q&gt;&lt;R&gt;1&lt;/R&gt;&lt;C&gt;1&lt;/C&gt;&lt;D xsi:type="xsd:double"&gt;402.935&lt;/D&gt;&lt;/FQL&gt;&lt;FQL&gt;&lt;Q&gt;DOX^FF_SALES(LTMSG,44794)&lt;/Q&gt;&lt;R&gt;1&lt;/R&gt;&lt;C&gt;1&lt;/C&gt;&lt;D xsi:type="xsd:double"&gt;4497.58&lt;/D&gt;&lt;/FQL&gt;&lt;FQL&gt;&lt;Q&gt;AMPL^FF_SALES(LTMSG,44794)&lt;/Q&gt;&lt;R&gt;1&lt;/R&gt;&lt;C&gt;1&lt;/C&gt;&lt;D xsi:type="xsd:double"&gt;206.092&lt;/D&gt;&lt;/FQL&gt;&lt;FQL&gt;&lt;Q&gt;GOOGL^FF_FREE_CF(LTMSG_FCF,45170)&lt;/Q&gt;&lt;R&gt;1&lt;/R&gt;&lt;C&gt;1&lt;/C&gt;&lt;D xsi:type="xsd:double"&gt;71094&lt;/D&gt;&lt;/FQL&gt;&lt;FQL&gt;&lt;Q&gt;BB^FF_SALES(LTMSG,45170)&lt;/Q&gt;&lt;R&gt;1&lt;/R&gt;&lt;C&gt;1&lt;/C&gt;&lt;D xsi:type="xsd:double"&gt;861.000000004747&lt;/D&gt;&lt;/FQL&gt;&lt;FQL&gt;&lt;Q&gt;RSKD^FF_SALES(LTMSG,45170)&lt;/Q&gt;&lt;R&gt;1&lt;/R&gt;&lt;C&gt;1&lt;/C&gt;&lt;D xsi:type="xsd:double"&gt;284.545595529358&lt;/D&gt;&lt;/FQL&gt;&lt;FQL&gt;&lt;Q&gt;PEGA^FF_SALES(LTMSG,45171)&lt;/Q&gt;&lt;R&gt;1&lt;/R&gt;&lt;C&gt;1&lt;/C&gt;&lt;D xsi:type="xsd:double"&gt;1290.941&lt;/D&gt;&lt;/FQL&gt;&lt;FQL&gt;&lt;Q&gt;MODN^FF_SALES(LTMSG,45170)&lt;/Q&gt;&lt;R&gt;1&lt;/R&gt;&lt;C&gt;1&lt;/C&gt;&lt;D xsi:type="xsd:double"&gt;243.664&lt;/D&gt;&lt;/FQL&gt;&lt;FQL&gt;&lt;Q&gt;AKAM^FF_FREE_CF(LTMSG_FCF,45170)&lt;/Q&gt;&lt;R&gt;1&lt;/R&gt;&lt;C&gt;1&lt;/C&gt;&lt;D xsi:type="xsd:double"&gt;703.294&lt;/D&gt;&lt;/FQL&gt;&lt;FQL&gt;&lt;Q&gt;INFA^FF_SALES(LTMSG,44805)&lt;/Q&gt;&lt;R&gt;1&lt;/R&gt;&lt;C&gt;1&lt;/C&gt;&lt;D xsi:type="xsd:double"&gt;1502.903&lt;/D&gt;&lt;/FQL&gt;&lt;FQL&gt;&lt;Q&gt;WKME^FF_SALES(LTMSG,44805)&lt;/Q&gt;&lt;R&gt;1&lt;/R&gt;&lt;C&gt;1&lt;/C&gt;&lt;D xsi:type="xsd:double"&gt;217.852049641713&lt;/D&gt;&lt;/FQL&gt;&lt;FQL&gt;&lt;Q&gt;BLKB^FE_ESTIMATE(SALES,MEAN,NTM4_ROLL,,45146,,,'')&lt;/Q&gt;&lt;R&gt;1&lt;/R&gt;&lt;C&gt;1&lt;/C&gt;&lt;D xsi:type="xsd:double"&gt;1152.2255&lt;/D&gt;&lt;/FQL&gt;&lt;FQL&gt;&lt;Q&gt;DUOL^XP_PRICE(45146)&lt;/Q&gt;&lt;R&gt;1&lt;/R&gt;&lt;C&gt;1&lt;/C&gt;&lt;D xsi:type="xsd:double"&gt;140.14&lt;/D&gt;&lt;/FQL&gt;&lt;FQL&gt;&lt;Q&gt;KXS-CA^XP_PRICE(45146)&lt;/Q&gt;&lt;R&gt;1&lt;/R&gt;&lt;C&gt;1&lt;/C&gt;&lt;D xsi:type="xsd:double"&gt;169.73&lt;/D&gt;&lt;/FQL&gt;&lt;FQL&gt;&lt;Q&gt;BSY^XP_PRICE(45146)&lt;/Q&gt;&lt;R&gt;1&lt;/R&gt;&lt;C&gt;1&lt;/C&gt;&lt;D xsi:type="xsd:double"&gt;51.04&lt;/D&gt;&lt;/FQL&gt;&lt;FQL&gt;&lt;Q&gt;SNPS^XP_PRICE(45146)&lt;/Q&gt;&lt;R&gt;1&lt;/R&gt;&lt;C&gt;1&lt;/C&gt;&lt;D xsi:type="xsd:double"&gt;444&lt;/D&gt;&lt;/FQL&gt;&lt;FQL&gt;&lt;Q&gt;ALTR^FF_ENTRPR_VAL_DAILY(45146,,,,,"DIL")&lt;/Q&gt;&lt;R&gt;1&lt;/R&gt;&lt;C&gt;1&lt;/C&gt;&lt;D xsi:type="xsd:double"&gt;4900.96501&lt;/D&gt;&lt;/FQL&gt;&lt;FQL&gt;&lt;Q&gt;DSGX^FF_ENTRPR_VAL_DAILY(45146,,,,,"DIL")&lt;/Q&gt;&lt;R&gt;1&lt;/R&gt;&lt;C&gt;1&lt;/C&gt;&lt;D xsi:type="xsd:double"&gt;6165.50924671709&lt;/D&gt;&lt;/FQL&gt;&lt;FQL&gt;&lt;Q&gt;CSU-CA^FE_ESTIMATE(SALES,MEAN,NTM4_ROLL,,45146,,,'')&lt;/Q&gt;&lt;R&gt;1&lt;/R&gt;&lt;C&gt;1&lt;/C&gt;&lt;D xsi:type="xsd:double"&gt;11544.071&lt;/D&gt;&lt;/FQL&gt;&lt;FQL&gt;&lt;Q&gt;CDAY^FE_ESTIMATE(SALES,MEAN,NTM4_ROLL,,45146,,,'')&lt;/Q&gt;&lt;R&gt;1&lt;/R&gt;&lt;C&gt;1&lt;/C&gt;&lt;D xsi:type="xsd:double"&gt;1611.2622&lt;/D&gt;&lt;/FQL&gt;&lt;FQL&gt;&lt;Q&gt;DSY-FR^FE_ESTIMATE(SALES,MEAN,NTM4_ROLL,,45146,,,'')&lt;/Q&gt;&lt;R&gt;1&lt;/R&gt;&lt;C&gt;1&lt;/C&gt;&lt;D xsi:type="xsd:double"&gt;6177.7354&lt;/D&gt;&lt;/FQL&gt;&lt;FQL&gt;&lt;Q&gt;PWSC^FE_ESTIMATE(SALES,MEAN,NTM4_ROLL,,45146,,,'')&lt;/Q&gt;&lt;R&gt;1&lt;/R&gt;&lt;C&gt;1&lt;/C&gt;&lt;D xsi:type="xsd:double"&gt;726.3911&lt;/D&gt;&lt;/FQL&gt;&lt;FQL&gt;&lt;Q&gt;PYCR^FE_ESTIMATE(SALES,MEAN,NTM4_ROLL,,45146,,,'')&lt;/Q&gt;&lt;R&gt;1&lt;/R&gt;&lt;C&gt;1&lt;/C&gt;&lt;D xsi:type="xsd:double"&gt;621.8944&lt;/D&gt;&lt;/FQL&gt;&lt;FQL&gt;&lt;Q&gt;XM^FE_ESTIMATE(SALES,MEAN,NTM4_ROLL,,45146,,,'')&lt;/Q&gt;&lt;R&gt;0&lt;/R&gt;&lt;C&gt;0&lt;/C&gt;&lt;/FQL&gt;&lt;FQL&gt;&lt;Q&gt;DCBO^FE_ESTIMATE(SALES,MEAN,NTM4_ROLL,,45146,,,'')&lt;/Q&gt;&lt;R&gt;1&lt;/R&gt;&lt;C&gt;1&lt;/C&gt;&lt;D xsi:type="xsd:double"&gt;187.49043&lt;/D&gt;&lt;/FQL&gt;&lt;FQL&gt;&lt;Q&gt;NABL^FE_ESTIMATE(SALES,MEAN,NTM4_ROLL,,45146,,,'')&lt;/Q&gt;&lt;R&gt;1&lt;/R&gt;&lt;C&gt;1&lt;/C&gt;&lt;D xsi:type="xsd:double"&gt;426.15906&lt;/D&gt;&lt;/FQL&gt;&lt;FQL&gt;&lt;Q&gt;PRO^FE_ESTIMATE(SALES,MEAN,NTM4_ROLL,,45146,,,'')&lt;/Q&gt;&lt;R&gt;1&lt;/R&gt;&lt;C&gt;1&lt;/C&gt;&lt;D xsi:type="xsd:double"&gt;316.3048&lt;/D&gt;&lt;/FQL&gt;&lt;FQL&gt;&lt;Q&gt;CVO-CA^FE_ESTIMATE(SALES,MEAN,NTM4_ROLL,,45146,,,'')&lt;/Q&gt;&lt;R&gt;1&lt;/R&gt;&lt;C&gt;1&lt;/C&gt;&lt;D xsi:type="xsd:double"&gt;171.26816&lt;/D&gt;&lt;/FQL&gt;&lt;FQL&gt;&lt;Q&gt;ZM^FF_SALES(LTMSG,44805)&lt;/Q&gt;&lt;R&gt;1&lt;/R&gt;&lt;C&gt;1&lt;/C&gt;&lt;D xsi:type="xsd:double"&gt;4295.39&lt;/D&gt;&lt;/FQL&gt;&lt;FQL&gt;&lt;Q&gt;INST^FF_SALES(LTMSG,45170)&lt;/Q&gt;&lt;R&gt;1&lt;/R&gt;&lt;C&gt;1&lt;/C&gt;&lt;D xsi:type="xsd:double"&gt;507.068&lt;/D&gt;&lt;/FQL&gt;&lt;FQL&gt;&lt;Q&gt;FFIV^FF_SALES(LTMSG,45171)&lt;/Q&gt;&lt;R&gt;1&lt;/R&gt;&lt;C&gt;1&lt;/C&gt;&lt;D xsi:type="xsd:double"&gt;2806.228&lt;/D&gt;&lt;/FQL&gt;&lt;FQL&gt;&lt;Q&gt;CHKP^FF_SALES(LTMSG,44806)&lt;/Q&gt;&lt;R&gt;1&lt;/R&gt;&lt;C&gt;1&lt;/C&gt;&lt;D xsi:type="xsd:double"&gt;2220.03667821476&lt;/D&gt;&lt;/FQL&gt;&lt;FQL&gt;&lt;Q&gt;DT^FF_FREE_CF(LTMSG_FCF,45170)&lt;/Q&gt;&lt;R&gt;1&lt;/R&gt;&lt;C&gt;1&lt;/C&gt;&lt;D xsi:type="xsd:double"&gt;320.789&lt;/D&gt;&lt;/FQL&gt;&lt;FQL&gt;&lt;Q&gt;CDNS^FF_SALES(LTMSG,44805)&lt;/Q&gt;&lt;R&gt;1&lt;/R&gt;&lt;C&gt;1&lt;/C&gt;&lt;D xsi:type="xsd:double"&gt;3283.218&lt;/D&gt;&lt;/FQL&gt;&lt;FQL&gt;&lt;Q&gt;CRM^FF_SALES(LTMSG,45107)&lt;/Q&gt;&lt;R&gt;1&lt;/R&gt;&lt;C&gt;1&lt;/C&gt;&lt;D xsi:type="xsd:double"&gt;32188&lt;/D&gt;&lt;/FQL&gt;&lt;FQL&gt;&lt;Q&gt;AVPT^FE_ESTIMATE(SALES,MEAN,NTM4_ROLL,,45146,,,'')&lt;/Q&gt;&lt;R&gt;1&lt;/R&gt;&lt;C&gt;1&lt;/C&gt;&lt;D xsi:type="xsd:double"&gt;270.7627&lt;/D&gt;&lt;/FQL&gt;&lt;FQL&gt;&lt;Q&gt;PTC^XP_PRICE(45146)&lt;/Q&gt;&lt;R&gt;1&lt;/R&gt;&lt;C&gt;1&lt;/C&gt;&lt;D xsi:type="xsd:double"&gt;142.9&lt;/D&gt;&lt;/FQL&gt;&lt;FQL&gt;&lt;Q&gt;NABL^XP_PRICE(45146)&lt;/Q&gt;&lt;R&gt;1&lt;/R&gt;&lt;C&gt;1&lt;/C&gt;&lt;D xsi:type="xsd:double"&gt;13.67&lt;/D&gt;&lt;/FQL&gt;&lt;FQL&gt;&lt;Q&gt;BLKB^FF_ENTRPR_VAL_DAILY(45146,,,,,"DIL")&lt;/Q&gt;&lt;R&gt;1&lt;/R&gt;&lt;C&gt;1&lt;/C&gt;&lt;D xsi:type="xsd:double"&gt;4002.85170224&lt;/D&gt;&lt;/FQL&gt;&lt;FQL&gt;&lt;Q&gt;INFA^FE_ESTIMATE(SALES,MEAN,NTM4_ROLL,,45146,,,'')&lt;/Q&gt;&lt;R&gt;1&lt;/R&gt;&lt;C&gt;1&lt;/C&gt;&lt;D xsi:type="xsd:double"&gt;1631.6406&lt;/D&gt;&lt;/FQL&gt;&lt;FQL&gt;&lt;Q&gt;PYCR^XP_PRICE(45146)&lt;/Q&gt;&lt;R&gt;1&lt;/R&gt;&lt;C&gt;1&lt;/C&gt;&lt;D xsi:type="xsd:double"&gt;24.4&lt;/D&gt;&lt;/FQL&gt;&lt;FQL&gt;&lt;Q&gt;ZETA^FF_ENTRPR_VAL_DAILY(45146,,,,,"DIL")&lt;/Q&gt;&lt;R&gt;1&lt;/R&gt;&lt;C&gt;1&lt;/C&gt;&lt;D xsi:type="xsd:double"&gt;1338.44048685&lt;/D&gt;&lt;/FQL&gt;&lt;FQL&gt;&lt;Q&gt;FROG^XP_PRICE(45146)&lt;/Q&gt;&lt;R&gt;1&lt;/R&gt;&lt;C&gt;1&lt;/C&gt;&lt;D xsi:type="xsd:double"&gt;29.25&lt;/D&gt;&lt;/FQL&gt;&lt;FQL&gt;&lt;Q&gt;SNOW^FF_ENTRPR_VAL_DAILY(45146,,,,,"DIL")&lt;/Q&gt;&lt;R&gt;1&lt;/R&gt;&lt;C&gt;1&lt;/C&gt;&lt;D xsi:type="xsd:double"&gt;46625.361045&lt;/D&gt;&lt;/FQL&gt;&lt;FQL&gt;&lt;Q&gt;AMZN^FE_ESTIMATE(SALES,MEAN,NTM4_ROLL,,45146,,,'')&lt;/Q&gt;&lt;R&gt;1&lt;/R&gt;&lt;C&gt;1&lt;/C&gt;&lt;D xsi:type="xsd:double"&gt;601469.06&lt;/D&gt;&lt;/FQL&gt;&lt;FQL&gt;&lt;Q&gt;AAPL^XP_PRICE(45146)&lt;/Q&gt;&lt;R&gt;1&lt;/R&gt;&lt;C&gt;1&lt;/C&gt;&lt;D xsi:type="xsd:double"&gt;178.85&lt;/D&gt;&lt;/FQL&gt;&lt;FQL&gt;&lt;Q&gt;GTLB^FF_ENTRPR_VAL_DAILY(45146,,,,,"DIL")&lt;/Q&gt;&lt;R&gt;1&lt;/R&gt;&lt;C&gt;1&lt;/C&gt;&lt;D xsi:type="xsd:double"&gt;5936.03808&lt;/D&gt;&lt;/FQL&gt;&lt;FQL&gt;&lt;Q&gt;INTU^FE_ESTIMATE(SALES,MEAN,NTM4_ROLL,,45146,,,'')&lt;/Q&gt;&lt;R&gt;1&lt;/R&gt;&lt;C&gt;1&lt;/C&gt;&lt;D xsi:type="xsd:double"&gt;15591.43&lt;/D&gt;&lt;/FQL&gt;&lt;FQL&gt;&lt;Q&gt;META^XP_PRICE(45146)&lt;/Q&gt;&lt;R&gt;1&lt;/R&gt;&lt;C&gt;1&lt;/C&gt;&lt;D xsi:type="xsd:double"&gt;316.56&lt;/D&gt;&lt;/FQL&gt;&lt;FQL&gt;&lt;Q&gt;VTEX^FF_ENTRPR_VAL_DAILY(45146,,,,,"DIL")&lt;/Q&gt;&lt;R&gt;1&lt;/R&gt;&lt;C&gt;1&lt;/C&gt;&lt;D xsi:type="xsd:double"&gt;761.9138&lt;/D&gt;&lt;/FQL&gt;&lt;FQL&gt;&lt;Q&gt;ORCL^XP_PRICE(45146)&lt;/Q&gt;&lt;R&gt;1&lt;/R&gt;&lt;C&gt;1&lt;/C&gt;&lt;D xsi:type="xsd:double"&gt;116.1&lt;/D&gt;&lt;/FQL&gt;&lt;FQL&gt;&lt;Q&gt;BB^FE_ESTIMATE(SALES,MEAN,NTM4_ROLL,,45146,,,'')&lt;/Q&gt;&lt;R&gt;1&lt;/R&gt;&lt;C&gt;1&lt;/C&gt;&lt;D xsi:type="xsd:double"&gt;677.7686&lt;/D&gt;&lt;/FQL&gt;&lt;FQL&gt;&lt;Q&gt;RSKD^FE_ESTIMATE(SALES,MEAN,NTM4_ROLL,,45146,,,'')&lt;/Q&gt;&lt;R&gt;1&lt;/R&gt;&lt;C&gt;1&lt;/C&gt;&lt;D xsi:type="xsd:double"&gt;312.12277&lt;/D&gt;&lt;/FQL&gt;&lt;FQL&gt;&lt;Q&gt;CHKP^FE_ESTIMATE(SALES,MEAN,NTM4_ROLL,,45146,,,'')&lt;/Q&gt;&lt;R&gt;1&lt;/R&gt;&lt;C&gt;1&lt;/C&gt;&lt;D xsi:type="xsd:double"&gt;2468.0037&lt;/D&gt;&lt;/FQL&gt;&lt;FQL&gt;&lt;Q&gt;CLBT^FE_ESTIMATE(SALES,MEAN,NTM4_ROLL,,45146,,,'')&lt;/Q&gt;&lt;R&gt;1&lt;/R&gt;&lt;C&gt;1&lt;/C&gt;&lt;D xsi:type="xsd:double"&gt;336.27957&lt;/D&gt;&lt;/FQL&gt;&lt;FQL&gt;&lt;Q&gt;ALRM^FE_ESTIMATE(SALES,MEAN,NTM4_ROLL,,45146,,,'')&lt;/Q&gt;&lt;R&gt;1&lt;/R&gt;&lt;C&gt;1&lt;/C&gt;&lt;D xsi:type="xsd:double"&gt;882.1834&lt;/D&gt;&lt;/FQL&gt;&lt;FQL&gt;&lt;Q&gt;ABST^FE_ESTIMATE(SALES,MEAN,NTM4_ROLL,,45146,,,'')&lt;/Q&gt;&lt;R&gt;0&lt;/R&gt;&lt;C&gt;0&lt;/C&gt;&lt;/FQL&gt;&lt;FQL&gt;&lt;Q&gt;YOU^FE_ESTIMATE(SALES,MEAN,NTM4_ROLL,,45146,,,'')&lt;/Q&gt;&lt;R&gt;1&lt;/R&gt;&lt;C&gt;1&lt;/C&gt;&lt;D xsi:type="xsd:double"&gt;644.3711&lt;/D&gt;&lt;/FQL&gt;&lt;FQL&gt;&lt;Q&gt;NET^FE_ESTIMATE(SALES,MEAN,NTM4_ROLL,,45146,,,'')&lt;/Q&gt;&lt;R&gt;1&lt;/R&gt;&lt;C&gt;1&lt;/C&gt;&lt;D xsi:type="xsd:double"&gt;1464.3187&lt;/D&gt;&lt;/FQL&gt;&lt;FQL&gt;&lt;Q&gt;S^FE_ESTIMATE(SALES,MEAN,NTM4_ROLL,,45146,,,'')&lt;/Q&gt;&lt;R&gt;1&lt;/R&gt;&lt;C&gt;1&lt;/C&gt;&lt;D xsi:type="xsd:double"&gt;637.493&lt;/D&gt;&lt;/FQL&gt;&lt;FQL&gt;&lt;Q&gt;ZS^FE_ESTIMATE(SALES,MEAN,NTM4_ROLL,,45146,,,'')&lt;/Q&gt;&lt;R&gt;1&lt;/R&gt;&lt;C&gt;1&lt;/C&gt;&lt;D xsi:type="xsd:double"&gt;1924.5142&lt;/D&gt;&lt;/FQL&gt;&lt;FQL&gt;&lt;Q&gt;FTNT^FE_ESTIMATE(SALES,MEAN,NTM4_ROLL,,45146,,,'')&lt;/Q&gt;&lt;R&gt;1&lt;/R&gt;&lt;C&gt;1&lt;/C&gt;&lt;D xsi:type="xsd:double"&gt;5832.5776&lt;/D&gt;&lt;/FQL&gt;&lt;FQL&gt;&lt;Q&gt;PANW^FE_ESTIMATE(SALES,MEAN,NTM4_ROLL,,45146,,,'')&lt;/Q&gt;&lt;R&gt;1&lt;/R&gt;&lt;C&gt;1&lt;/C&gt;&lt;D xsi:type="xsd:double"&gt;8001.447&lt;/D&gt;&lt;/FQL&gt;&lt;FQL&gt;&lt;Q&gt;IBM^FE_ESTIMATE(SALES,MEAN,NTM4_ROLL,,45146,,,'')&lt;/Q&gt;&lt;R&gt;1&lt;/R&gt;&lt;C&gt;1&lt;/C&gt;&lt;D xsi:type="xsd:double"&gt;63464.344&lt;/D&gt;&lt;/FQL&gt;&lt;FQL&gt;&lt;Q&gt;NTAP^FE_ESTIMATE(SALES,MEAN,NTM4_ROLL,,45146,,,'')&lt;/Q&gt;&lt;R&gt;1&lt;/R&gt;&lt;C&gt;1&lt;/C&gt;&lt;D xsi:type="xsd:double"&gt;6139.1953&lt;/D&gt;&lt;/FQL&gt;&lt;FQL&gt;&lt;Q&gt;APP^FE_ESTIMATE(SALES,MEAN,NTM4_ROLL,,45146,,,'')&lt;/Q&gt;&lt;R&gt;1&lt;/R&gt;&lt;C&gt;1&lt;/C&gt;&lt;D xsi:type="xsd:double"&gt;3025.2124&lt;/D&gt;&lt;/FQL&gt;&lt;FQL&gt;&lt;Q&gt;TTD^FE_ESTIMATE(SALES,MEAN,NTM4_ROLL,,45146,,,'')&lt;/Q&gt;&lt;R&gt;1&lt;/R&gt;&lt;C&gt;1&lt;/C&gt;&lt;D xsi:type="xsd:double"&gt;2017.0477&lt;/D&gt;&lt;/FQL&gt;&lt;FQL&gt;&lt;Q&gt;EBIX^FE_ESTIMATE(SALES,MEAN,NTM4_ROLL,,45146,,,'')&lt;/Q&gt;&lt;R&gt;1&lt;/R&gt;&lt;C&gt;1&lt;/C&gt;&lt;D xsi:type="xsd:double"&gt;836.55&lt;/D&gt;&lt;/FQL&gt;&lt;FQL&gt;&lt;Q&gt;CALX^FE_ESTIMATE(SALES,MEAN,NTM4_ROLL,,45146,,,'')&lt;/Q&gt;&lt;R&gt;1&lt;/R&gt;&lt;C&gt;1&lt;/C&gt;&lt;D xsi:type="xsd:double"&gt;1084.4281&lt;/D&gt;&lt;/FQL&gt;&lt;FQL&gt;&lt;Q&gt;AVID^FE_ESTIMATE(SALES,MEAN,NTM4_ROLL,,45146,,,'')&lt;/Q&gt;&lt;R&gt;1&lt;/R&gt;&lt;C&gt;1&lt;/C&gt;&lt;D xsi:type="xsd:double"&gt;466.15698&lt;/D&gt;&lt;/FQL&gt;&lt;FQL&gt;&lt;Q&gt;PRCH^FE_ESTIMATE(SALES,MEAN,NTM4_ROLL,,45146,,,'')&lt;/Q&gt;&lt;R&gt;1&lt;/R&gt;&lt;C&gt;1&lt;/C&gt;&lt;D xsi:type="xsd:double"&gt;342.87793&lt;/D&gt;&lt;/FQL&gt;&lt;FQL&gt;&lt;Q&gt;BCOV^FE_ESTIMATE(SALES,MEAN,NTM4_ROLL,,45146,,,'')&lt;/Q&gt;&lt;R&gt;1&lt;/R&gt;&lt;C&gt;1&lt;/C&gt;&lt;D xsi:type="xsd:double"&gt;206.28517&lt;/D&gt;&lt;/FQL&gt;&lt;FQL&gt;&lt;Q&gt;VTEX^FE_ESTIMATE(SALES,MEAN,NTM4_ROLL,,45146,,,'')&lt;/Q&gt;&lt;R&gt;1&lt;/R&gt;&lt;C&gt;1&lt;/C&gt;&lt;D xsi:type="xsd:double"&gt;196.39752&lt;/D&gt;&lt;/FQL&gt;&lt;FQL&gt;&lt;Q&gt;SAP^FE_ESTIMATE(SALES,MEAN,NTM4_ROLL,,45146,,,'')&lt;/Q&gt;&lt;R&gt;1&lt;/R&gt;&lt;C&gt;1&lt;/C&gt;&lt;D xsi:type="xsd:double"&gt;35872.99&lt;/D&gt;&lt;/FQL&gt;&lt;FQL&gt;&lt;Q&gt;AVDX^FE_ESTIMATE(SALES,MEAN,NTM4_ROLL,,45146,,,'')&lt;/Q&gt;&lt;R&gt;1&lt;/R&gt;&lt;C&gt;1&lt;/C&gt;&lt;D xsi:type="xsd:double"&gt;401.56927&lt;/D&gt;&lt;/FQL&gt;&lt;FQL&gt;&lt;Q&gt;PEGA^FF_ENTRPR_VAL_DAILY(45146,,,,,"DIL")&lt;/Q&gt;&lt;R&gt;1&lt;/R&gt;&lt;C&gt;1&lt;/C&gt;&lt;D xsi:type="xsd:double"&gt;4172.49744&lt;/D&gt;&lt;/FQL&gt;&lt;FQL&gt;&lt;Q&gt;NTNX^FF_ENTRPR_VAL_DAILY(45146,,,,,"DIL")&lt;/Q&gt;&lt;R&gt;1&lt;/R&gt;&lt;C&gt;1&lt;/C&gt;&lt;D xsi:type="xsd:double"&gt;6876.157725&lt;/D&gt;&lt;/FQL&gt;&lt;FQL&gt;&lt;Q&gt;WEX^FF_SALES(LTMSG,44469)&lt;/Q&gt;&lt;R&gt;1&lt;/R&gt;&lt;C&gt;1&lt;/C&gt;&lt;D xsi:type="xsd:double"&gt;1751.994&lt;/D&gt;&lt;/FQL&gt;&lt;FQL&gt;&lt;Q&gt;CHKP^FF_FREE_CF(LTMSG_FCF,45171)&lt;/Q&gt;&lt;R&gt;1&lt;/R&gt;&lt;C&gt;1&lt;/C&gt;&lt;D xsi:type="xsd:double"&gt;1051.25533&lt;/D&gt;&lt;/FQL&gt;&lt;FQL&gt;&lt;Q&gt;PEGA^XP_PRICE(45146)&lt;/Q&gt;&lt;R&gt;1&lt;/R&gt;&lt;C&gt;1&lt;/C&gt;&lt;D xsi:type="xsd:double"&gt;47.55&lt;/D&gt;&lt;/FQL&gt;&lt;FQL&gt;&lt;Q&gt;DSY-FR^FF_SALES(LTMSG,45171)&lt;/Q&gt;&lt;R&gt;1&lt;/R&gt;&lt;C&gt;1&lt;/C&gt;&lt;D xsi:type="xsd:double"&gt;5840.1&lt;/D&gt;&lt;/FQL&gt;&lt;FQL&gt;&lt;Q&gt;GPN^FF_SALES(LTMSG,44806)&lt;/Q&gt;&lt;R&gt;1&lt;/R&gt;&lt;C&gt;1&lt;/C&gt;&lt;D xsi:type="xsd:double"&gt;8833.478&lt;/D&gt;&lt;/FQL&gt;&lt;FQL&gt;&lt;Q&gt;PWSC^FF_FREE_CF(LTMSG_FCF,45171)&lt;/Q&gt;&lt;R&gt;1&lt;/R&gt;&lt;C&gt;1&lt;/C&gt;&lt;D xsi:type="xsd:double"&gt;134.199&lt;/D&gt;&lt;/FQL&gt;&lt;FQL&gt;&lt;Q&gt;YOU^FF_FREE_CF(LTMSG_FCF,45171)&lt;/Q&gt;&lt;R&gt;1&lt;/R&gt;&lt;C&gt;1&lt;/C&gt;&lt;D xsi:type="xsd:double"&gt;194.587&lt;/D&gt;&lt;/FQL&gt;&lt;FQL&gt;&lt;Q&gt;ALTR^XP_PRICE(45146)&lt;/Q&gt;&lt;R&gt;1&lt;/R&gt;&lt;C&gt;1&lt;/C&gt;&lt;D xsi:type="xsd:double"&gt;62.67&lt;/D&gt;&lt;/FQL&gt;&lt;FQL&gt;&lt;Q&gt;DSGX^XP_PRICE(45146)&lt;/Q&gt;&lt;R&gt;1&lt;/R&gt;&lt;C&gt;1&lt;/C&gt;&lt;D xsi:type="xsd:double"&gt;74.53&lt;/D&gt;&lt;/FQL&gt;&lt;FQL&gt;&lt;Q&gt;CSU-CA^FF_ENTRPR_VAL_DAILY(45146,,,,,"DIL")&lt;/Q&gt;&lt;R&gt;1&lt;/R&gt;&lt;C&gt;1&lt;/C&gt;&lt;D xsi:type="xsd:double"&gt;59581.8684073&lt;/D&gt;&lt;/FQL&gt;&lt;FQL&gt;&lt;Q&gt;CDAY^FF_ENTRPR_VAL_DAILY(45146,,,,,"DIL")&lt;/Q&gt;&lt;R&gt;1&lt;/R&gt;&lt;C&gt;1&lt;/C&gt;&lt;D xsi:type="xsd:double"&gt;12455.5697552&lt;/D&gt;&lt;/FQL&gt;&lt;FQL&gt;&lt;Q&gt;DSY-FR^FF_ENTRPR_VAL_DAILY(45146,,,,,"DIL")&lt;/Q&gt;&lt;R&gt;1&lt;/R&gt;&lt;C&gt;1&lt;/C&gt;&lt;D xsi:type="xsd:double"&gt;49477.065&lt;/D&gt;&lt;/FQL&gt;&lt;FQL&gt;&lt;Q&gt;PWSC^FF_ENTRPR_VAL_DAILY(45146,,,,,"DIL")&lt;/Q&gt;&lt;R&gt;1&lt;/R&gt;&lt;C&gt;1&lt;/C&gt;&lt;D xsi:type="xsd:double"&gt;4415.58964397&lt;/D&gt;&lt;/FQL&gt;&lt;FQL&gt;&lt;Q&gt;PYCR^FF_ENTRPR_VAL_DAILY(45146,,,,,"DIL")&lt;/Q&gt;&lt;R&gt;1&lt;/R&gt;&lt;C&gt;1&lt;/C&gt;&lt;D xsi:type="xsd:double"&gt;4116.16154273&lt;/D&gt;&lt;/FQL&gt;&lt;FQL&gt;&lt;Q&gt;XM^FF_ENTRPR_VAL_DAILY(45146,,,,,"DIL")&lt;/Q&gt;&lt;R&gt;1&lt;/R&gt;&lt;C&gt;1&lt;/C&gt;&lt;D xsi:type="xsd:double"&gt;10342.25926378&lt;/D&gt;&lt;/FQL&gt;&lt;FQL&gt;&lt;Q&gt;DCBO^FF_ENTRPR_VAL_DAILY(45146,,,,,"DIL")&lt;/Q&gt;&lt;R&gt;1&lt;/R&gt;&lt;C&gt;1&lt;/C&gt;&lt;D xsi:type="xsd:double"&gt;992.965212852677&lt;/D&gt;&lt;/FQL&gt;&lt;FQL&gt;&lt;Q&gt;NABL^FF_ENTRPR_VAL_DAILY(45146,,,,,"DIL")&lt;/Q&gt;&lt;R&gt;1&lt;/R&gt;&lt;C&gt;1&lt;/C&gt;&lt;D xsi:type="xsd:double"&gt;2778.25906&lt;/D&gt;&lt;/FQL&gt;&lt;FQL&gt;&lt;Q&gt;PRO^FF_ENTRPR_VAL_DAILY(45146,,,,,"DIL")&lt;/Q&gt;&lt;R&gt;1&lt;/R&gt;&lt;C&gt;1&lt;/C&gt;&lt;D xsi:type="xsd:double"&gt;1848.54612&lt;/D&gt;&lt;/FQL&gt;&lt;FQL&gt;&lt;Q&gt;CVO-CA^FF_ENTRPR_VAL_DAILY(45146,,,,,"DIL")&lt;/Q&gt;&lt;R&gt;1&lt;/R&gt;&lt;C&gt;1&lt;/C&gt;&lt;D xsi:type="xsd:double"&gt;817.99949445&lt;/D&gt;&lt;/FQL&gt;&lt;FQL&gt;&lt;Q&gt;LZ^FE_ESTIMATE(SALES,MEAN,NTM4_ROLL,,45146,,,'')&lt;/Q&gt;&lt;R&gt;1&lt;/R&gt;&lt;C&gt;1&lt;/C&gt;&lt;D xsi:type="xsd:double"&gt;653.9743&lt;/D&gt;&lt;/FQL&gt;&lt;FQL&gt;&lt;Q&gt;CVT^FE_ESTIMATE(SALES,MEAN,NTM4_ROLL,,45146,,,'')&lt;/Q&gt;&lt;R&gt;0&lt;/R&gt;&lt;C&gt;0&lt;/C&gt;&lt;/FQL&gt;&lt;FQL&gt;&lt;Q&gt;ZETA^FE_ESTIMATE(SALES,MEAN,NTM4_ROLL,,45146,,,'')&lt;/Q&gt;&lt;R&gt;1&lt;/R&gt;&lt;C&gt;1&lt;/C&gt;&lt;D xsi:type="xsd:double"&gt;773.91986&lt;/D&gt;&lt;/FQL&gt;&lt;FQL&gt;&lt;Q&gt;OTEX^FE_ESTIMATE(SALES,MEAN,NTM4_ROLL,,45146,,,'')&lt;/Q&gt;&lt;R&gt;1&lt;/R&gt;&lt;C&gt;1&lt;/C&gt;&lt;D xsi:type="xsd:double"&gt;5935.1943&lt;/D&gt;&lt;/FQL&gt;&lt;FQL&gt;&lt;Q&gt;BAND^FE_ESTIMATE(SALES,MEAN,NTM4_ROLL,,45146,,,'')&lt;/Q&gt;&lt;R&gt;1&lt;/R&gt;&lt;C&gt;1&lt;/C&gt;&lt;D xsi:type="xsd:double"&gt;625.37775&lt;/D&gt;&lt;/FQL&gt;&lt;FQL&gt;&lt;Q&gt;AKAM^FE_ESTIMATE(SALES,MEAN,NTM4_ROLL,,45146,,,'')&lt;/Q&gt;&lt;R&gt;1&lt;/R&gt;&lt;C&gt;1&lt;/C&gt;&lt;D xsi:type="xsd:double"&gt;3822.698&lt;/D&gt;&lt;/FQL&gt;&lt;FQL&gt;&lt;Q&gt;ANSS^FE_ESTIMATE(SALES,MEAN,NTM4_ROLL,,45146,,,'')&lt;/Q&gt;&lt;R&gt;1&lt;/R&gt;&lt;C&gt;1&lt;/C&gt;&lt;D xsi:type="xsd:double"&gt;2392.566&lt;/D&gt;&lt;/FQL&gt;&lt;FQL&gt;&lt;Q&gt;TENB^FF_FREE_CF(LTMSG_FCF,45177)&lt;/Q&gt;&lt;R&gt;1&lt;/R&gt;&lt;C&gt;1&lt;/C&gt;&lt;D xsi:type="xsd:double"&gt;123.214&lt;/D&gt;&lt;/FQL&gt;&lt;FQL&gt;&lt;Q&gt;DSY-FR^XP_PRICE(45146)&lt;/Q&gt;&lt;R&gt;1&lt;/R&gt;&lt;C&gt;1&lt;/C&gt;&lt;D xsi:type="xsd:double"&gt;37.835&lt;/D&gt;&lt;/FQL&gt;&lt;FQL&gt;&lt;Q&gt;XM^XP_PRICE(45146)&lt;/Q&gt;&lt;R&gt;0&lt;/R&gt;&lt;C&gt;0&lt;/C&gt;&lt;/FQL&gt;&lt;FQL&gt;&lt;Q&gt;PRO^XP_PRICE(45146)&lt;/Q&gt;&lt;R&gt;1&lt;/R&gt;&lt;C&gt;1&lt;/C&gt;&lt;D xsi:type="xsd:double"&gt;38.1&lt;/D&gt;&lt;/FQL&gt;&lt;FQL&gt;&lt;Q&gt;CVT^FF_ENTRPR_VAL_DAILY(45146,,,,,"DIL")&lt;/Q&gt;&lt;R&gt;0&lt;/R&gt;&lt;C&gt;0&lt;/C&gt;&lt;/FQL&gt;&lt;FQL&gt;&lt;Q&gt;BAND^FF_ENTRPR_VAL_DAILY(45146,,,,,"DIL")&lt;/Q&gt;&lt;R&gt;1&lt;/R&gt;&lt;C&gt;1&lt;/C&gt;&lt;D xsi:type="xsd:double"&gt;678.84616711&lt;/D&gt;&lt;/FQL&gt;&lt;FQL&gt;&lt;Q&gt;AKAM^FF_ENTRPR_VAL_DAILY(45146,,,,,"DIL")&lt;/Q&gt;&lt;R&gt;1&lt;/R&gt;&lt;C&gt;1&lt;/C&gt;&lt;D xsi:type="xsd:double"&gt;17256.61945&lt;/D&gt;&lt;/FQL&gt;&lt;FQL&gt;&lt;Q&gt;LZ^FF_ENTRPR_VAL_DAILY(45146,,,,,"DIL")&lt;/Q&gt;&lt;R&gt;1&lt;/R&gt;&lt;C&gt;1&lt;/C&gt;&lt;D xsi:type="xsd:double"&gt;2743.882015&lt;/D&gt;&lt;/FQL&gt;&lt;FQL&gt;&lt;Q&gt;CFLT^FE_ESTIMATE(SALES,MEAN,NTM4_ROLL,,45146,,,'')&lt;/Q&gt;&lt;R&gt;1&lt;/R&gt;&lt;C&gt;1&lt;/C&gt;&lt;D xsi:type="xsd:double"&gt;868.4053&lt;/D&gt;&lt;/FQL&gt;&lt;FQL&gt;&lt;Q&gt;SNOW^XP_PRICE(45146)&lt;/Q&gt;&lt;R&gt;1&lt;/R&gt;&lt;C&gt;1&lt;/C&gt;&lt;D xsi:type="xsd:double"&gt;166.67&lt;/D&gt;&lt;/FQL&gt;&lt;FQL&gt;&lt;Q&gt;AMZN^FF_ENTRPR_VAL_DAILY(45146,,,,,"DIL")&lt;/Q&gt;&lt;R&gt;1&lt;/R&gt;&lt;C&gt;1&lt;/C&gt;&lt;D xsi:type="xsd:double"&gt;1551642.06&lt;/D&gt;&lt;/FQL&gt;&lt;FQL&gt;&lt;Q&gt;DOCS^FE_ESTIMATE(SA</t>
        </r>
      </text>
    </comment>
    <comment ref="A40" authorId="0" shapeId="0" xr:uid="{31628E59-17D9-487F-B762-F70C34F005B8}">
      <text>
        <r>
          <rPr>
            <b/>
            <sz val="9"/>
            <color indexed="81"/>
            <rFont val="Tahoma"/>
            <family val="2"/>
          </rPr>
          <t>LES,MEAN,NTM4_ROLL,,45146,,,'')&lt;/Q&gt;&lt;R&gt;1&lt;/R&gt;&lt;C&gt;1&lt;/C&gt;&lt;D xsi:type="xsd:double"&gt;501.6307&lt;/D&gt;&lt;/FQL&gt;&lt;FQL&gt;&lt;Q&gt;GTLB^XP_PRICE(45146)&lt;/Q&gt;&lt;R&gt;1&lt;/R&gt;&lt;C&gt;1&lt;/C&gt;&lt;D xsi:type="xsd:double"&gt;47.4&lt;/D&gt;&lt;/FQL&gt;&lt;FQL&gt;&lt;Q&gt;INTU^FF_ENTRPR_VAL_DAILY(45146,,,,,"DIL")&lt;/Q&gt;&lt;R&gt;1&lt;/R&gt;&lt;C&gt;1&lt;/C&gt;&lt;D xsi:type="xsd:double"&gt;143406.37&lt;/D&gt;&lt;/FQL&gt;&lt;FQL&gt;&lt;Q&gt;GOOGL^FE_ESTIMATE(SALES,MEAN,NTM4_ROLL,,45146,,,'')&lt;/Q&gt;&lt;R&gt;1&lt;/R&gt;&lt;C&gt;1&lt;/C&gt;&lt;D xsi:type="xsd:double"&gt;320898.56&lt;/D&gt;&lt;/FQL&gt;&lt;FQL&gt;&lt;Q&gt;MSFT^FE_ESTIMATE(SALES,MEAN,NTM4_ROLL,,45146,,,'')&lt;/Q&gt;&lt;R&gt;1&lt;/R&gt;&lt;C&gt;1&lt;/C&gt;&lt;D xsi:type="xsd:double"&gt;234449.77&lt;/D&gt;&lt;/FQL&gt;&lt;FQL&gt;&lt;Q&gt;BB^FF_ENTRPR_VAL_DAILY(45146,,,,,"DIL")&lt;/Q&gt;&lt;R&gt;1&lt;/R&gt;&lt;C&gt;1&lt;/C&gt;&lt;D xsi:type="xsd:double"&gt;2625.1868209112&lt;/D&gt;&lt;/FQL&gt;&lt;FQL&gt;&lt;Q&gt;RSKD^FF_ENTRPR_VAL_DAILY(45146,,,,,"DIL")&lt;/Q&gt;&lt;R&gt;1&lt;/R&gt;&lt;C&gt;1&lt;/C&gt;&lt;D xsi:type="xsd:double"&gt;332.75607635&lt;/D&gt;&lt;/FQL&gt;&lt;FQL&gt;&lt;Q&gt;CHKP^FF_ENTRPR_VAL_DAILY(45146,,,,,"DIL")&lt;/Q&gt;&lt;R&gt;1&lt;/R&gt;&lt;C&gt;1&lt;/C&gt;&lt;D xsi:type="xsd:double"&gt;13596.508&lt;/D&gt;&lt;/FQL&gt;&lt;FQL&gt;&lt;Q&gt;CLBT^FF_ENTRPR_VAL_DAILY(45146,,,,,"DIL")&lt;/Q&gt;&lt;R&gt;1&lt;/R&gt;&lt;C&gt;1&lt;/C&gt;&lt;D xsi:type="xsd:double"&gt;1301.01922724&lt;/D&gt;&lt;/FQL&gt;&lt;FQL&gt;&lt;Q&gt;ALRM^FF_ENTRPR_VAL_DAILY(45146,,,,,"DIL")&lt;/Q&gt;&lt;R&gt;1&lt;/R&gt;&lt;C&gt;1&lt;/C&gt;&lt;D xsi:type="xsd:double"&gt;2658.06263864&lt;/D&gt;&lt;/FQL&gt;&lt;FQL&gt;&lt;Q&gt;ABST^FF_ENTRPR_VAL_DAILY(45146,,,,,"DIL")&lt;/Q&gt;&lt;R&gt;1&lt;/R&gt;&lt;C&gt;1&lt;/C&gt;&lt;D xsi:type="xsd:double"&gt;817.866784644932&lt;/D&gt;&lt;/FQL&gt;&lt;FQL&gt;&lt;Q&gt;YOU^FF_ENTRPR_VAL_DAILY(45146,,,,,"DIL")&lt;/Q&gt;&lt;R&gt;1&lt;/R&gt;&lt;C&gt;1&lt;/C&gt;&lt;D xsi:type="xsd:double"&gt;1689.47188774&lt;/D&gt;&lt;/FQL&gt;&lt;FQL&gt;&lt;Q&gt;NET^FF_ENTRPR_VAL_DAILY(45146,,,,,"DIL")&lt;/Q&gt;&lt;R&gt;1&lt;/R&gt;&lt;C&gt;1&lt;/C&gt;&lt;D xsi:type="xsd:double"&gt;21999.31123&lt;/D&gt;&lt;/FQL&gt;&lt;FQL&gt;&lt;Q&gt;S^FF_ENTRPR_VAL_DAILY(45146,,,,,"DIL")&lt;/Q&gt;&lt;R&gt;1&lt;/R&gt;&lt;C&gt;1&lt;/C&gt;&lt;D xsi:type="xsd:double"&gt;3544.831859975&lt;/D&gt;&lt;/FQL&gt;&lt;FQL&gt;&lt;Q&gt;ZS^FF_ENTRPR_VAL_DAILY(45146,,,,,"DIL")&lt;/Q&gt;&lt;R&gt;1&lt;/R&gt;&lt;C&gt;1&lt;/C&gt;&lt;D xsi:type="xsd:double"&gt;19405.51726&lt;/D&gt;&lt;/FQL&gt;&lt;FQL&gt;&lt;Q&gt;FTNT^FF_ENTRPR_VAL_DAILY(45146,,,,,"DIL")&lt;/Q&gt;&lt;R&gt;1&lt;/R&gt;&lt;C&gt;1&lt;/C&gt;&lt;D xsi:type="xsd:double"&gt;44309.581&lt;/D&gt;&lt;/FQL&gt;&lt;FQL&gt;&lt;Q&gt;PANW^FF_ENTRPR_VAL_DAILY(45146,,,,,"DIL")&lt;/Q&gt;&lt;R&gt;1&lt;/R&gt;&lt;C&gt;1&lt;/C&gt;&lt;D xsi:type="xsd:double"&gt;72511.0505&lt;/D&gt;&lt;/FQL&gt;&lt;FQL&gt;&lt;Q&gt;IBM^FF_ENTRPR_VAL_DAILY(45146,,,,,"DIL")&lt;/Q&gt;&lt;R&gt;1&lt;/R&gt;&lt;C&gt;1&lt;/C&gt;&lt;D xsi:type="xsd:double"&gt;177236.88857056&lt;/D&gt;&lt;/FQL&gt;&lt;FQL&gt;&lt;Q&gt;NTAP^FF_ENTRPR_VAL_DAILY(45146,,,,,"DIL")&lt;/Q&gt;&lt;R&gt;1&lt;/R&gt;&lt;C&gt;1&lt;/C&gt;&lt;D xsi:type="xsd:double"&gt;16727.4&lt;/D&gt;&lt;/FQL&gt;&lt;FQL&gt;&lt;Q&gt;APP^FF_ENTRPR_VAL_DAILY(45146,,,,,"DIL")&lt;/Q&gt;&lt;R&gt;1&lt;/R&gt;&lt;C&gt;1&lt;/C&gt;&lt;D xsi:type="xsd:double"&gt;13241.50587145&lt;/D&gt;&lt;/FQL&gt;&lt;FQL&gt;&lt;Q&gt;TTD^FF_ENTRPR_VAL_DAILY(45146,,,,,"DIL")&lt;/Q&gt;&lt;R&gt;1&lt;/R&gt;&lt;C&gt;1&lt;/C&gt;&lt;D xsi:type="xsd:double"&gt;41395.9291&lt;/D&gt;&lt;/FQL&gt;&lt;FQL&gt;&lt;Q&gt;EBIX^FF_ENTRPR_VAL_DAILY(45146,,,,,"DIL")&lt;/Q&gt;&lt;R&gt;1&lt;/R&gt;&lt;C&gt;1&lt;/C&gt;&lt;D xsi:type="xsd:double"&gt;1377.7498&lt;/D&gt;&lt;/FQL&gt;&lt;FQL&gt;&lt;Q&gt;CALX^FF_ENTRPR_VAL_DAILY(45146,,,,,"DIL")&lt;/Q&gt;&lt;R&gt;1&lt;/R&gt;&lt;C&gt;1&lt;/C&gt;&lt;D xsi:type="xsd:double"&gt;2664.3461457&lt;/D&gt;&lt;/FQL&gt;&lt;FQL&gt;&lt;Q&gt;AVID^FF_ENTRPR_VAL_DAILY(45146,,,,,"DIL")&lt;/Q&gt;&lt;R&gt;1&lt;/R&gt;&lt;C&gt;1&lt;/C&gt;&lt;D xsi:type="xsd:double"&gt;1384.01433&lt;/D&gt;&lt;/FQL&gt;&lt;FQL&gt;&lt;Q&gt;PRCH^FF_ENTRPR_VAL_DAILY(45146,,,,,"DIL")&lt;/Q&gt;&lt;R&gt;1&lt;/R&gt;&lt;C&gt;1&lt;/C&gt;&lt;D xsi:type="xsd:double"&gt;325.92197918&lt;/D&gt;&lt;/FQL&gt;&lt;FQL&gt;&lt;Q&gt;BCOV^FF_ENTRPR_VAL_DAILY(45146,,,,,"DIL")&lt;/Q&gt;&lt;R&gt;1&lt;/R&gt;&lt;C&gt;1&lt;/C&gt;&lt;D xsi:type="xsd:double"&gt;181.108195&lt;/D&gt;&lt;/FQL&gt;&lt;FQL&gt;&lt;Q&gt;SAP^FF_ENTRPR_VAL_DAILY(45146,,,,,"DIL")&lt;/Q&gt;&lt;R&gt;1&lt;/R&gt;&lt;C&gt;1&lt;/C&gt;&lt;D xsi:type="xsd:double"&gt;154307.169197884&lt;/D&gt;&lt;/FQL&gt;&lt;FQL&gt;&lt;Q&gt;AVDX^FF_ENTRPR_VAL_DAILY(45146,,,,,"DIL")&lt;/Q&gt;&lt;R&gt;1&lt;/R&gt;&lt;C&gt;1&lt;/C&gt;&lt;D xsi:type="xsd:double"&gt;1889.381070635&lt;/D&gt;&lt;/FQL&gt;&lt;FQL&gt;&lt;Q&gt;FFIV^FF_SALES(LTMSG,44806)&lt;/Q&gt;&lt;R&gt;1&lt;/R&gt;&lt;C&gt;1&lt;/C&gt;&lt;D xsi:type="xsd:double"&gt;2677.809&lt;/D&gt;&lt;/FQL&gt;&lt;FQL&gt;&lt;Q&gt;TYL^XP_PRICE(45146)&lt;/Q&gt;&lt;R&gt;1&lt;/R&gt;&lt;C&gt;1&lt;/C&gt;&lt;D xsi:type="xsd:double"&gt;383.08&lt;/D&gt;&lt;/FQL&gt;&lt;FQL&gt;&lt;Q&gt;ESMT^FE_ESTIMATE(SALES,MEAN,NTM4_ROLL,,45146,,,'')&lt;/Q&gt;&lt;R&gt;1&lt;/R&gt;&lt;C&gt;1&lt;/C&gt;&lt;D xsi:type="xsd:double"&gt;420.66135&lt;/D&gt;&lt;/FQL&gt;&lt;FQL&gt;&lt;Q&gt;KLTR^FF_FREE_CF(LTMSG_FCF,45170)&lt;/Q&gt;&lt;R&gt;1&lt;/R&gt;&lt;C&gt;1&lt;/C&gt;&lt;D xsi:type="xsd:double"&gt;-21.363&lt;/D&gt;&lt;/FQL&gt;&lt;FQL&gt;&lt;Q&gt;TWOU^FF_SALES(LTMSG,44805)&lt;/Q&gt;&lt;R&gt;1&lt;/R&gt;&lt;C&gt;1&lt;/C&gt;&lt;D xsi:type="xsd:double"&gt;970.793&lt;/D&gt;&lt;/FQL&gt;&lt;FQL&gt;&lt;Q&gt;CSU-CA^XP_PRICE(45146)&lt;/Q&gt;&lt;R&gt;1&lt;/R&gt;&lt;C&gt;1&lt;/C&gt;&lt;D xsi:type="xsd:double"&gt;2689.24&lt;/D&gt;&lt;/FQL&gt;&lt;FQL&gt;&lt;Q&gt;CDAY^XP_PRICE(45146)&lt;/Q&gt;&lt;R&gt;1&lt;/R&gt;&lt;C&gt;1&lt;/C&gt;&lt;D xsi:type="xsd:double"&gt;73.27&lt;/D&gt;&lt;/FQL&gt;&lt;FQL&gt;&lt;Q&gt;DCBO^XP_PRICE(45146)&lt;/Q&gt;&lt;R&gt;1&lt;/R&gt;&lt;C&gt;1&lt;/C&gt;&lt;D xsi:type="xsd:double"&gt;37.17&lt;/D&gt;&lt;/FQL&gt;&lt;FQL&gt;&lt;Q&gt;OTEX^FF_ENTRPR_VAL_DAILY(45146,,,,,"DIL")&lt;/Q&gt;&lt;R&gt;1&lt;/R&gt;&lt;C&gt;1&lt;/C&gt;&lt;D xsi:type="xsd:double"&gt;17822.981807643&lt;/D&gt;&lt;/FQL&gt;&lt;FQL&gt;&lt;Q&gt;AVPT^FF_ENTRPR_VAL_DAILY(45146,,,,,"DIL")&lt;/Q&gt;&lt;R&gt;1&lt;/R&gt;&lt;C&gt;1&lt;/C&gt;&lt;D xsi:type="xsd:double"&gt;884.93083&lt;/D&gt;&lt;/FQL&gt;&lt;FQL&gt;&lt;Q&gt;BLKB^XP_PRICE(45146)&lt;/Q&gt;&lt;R&gt;1&lt;/R&gt;&lt;C&gt;1&lt;/C&gt;&lt;D xsi:type="xsd:double"&gt;73.95&lt;/D&gt;&lt;/FQL&gt;&lt;FQL&gt;&lt;Q&gt;VERX^FF_FREE_CF(LTMSG_FCF,45170)&lt;/Q&gt;&lt;R&gt;1&lt;/R&gt;&lt;C&gt;1&lt;/C&gt;&lt;D xsi:type="xsd:double"&gt;12.705&lt;/D&gt;&lt;/FQL&gt;&lt;FQL&gt;&lt;Q&gt;VERX^XP_PRICE(45146)&lt;/Q&gt;&lt;R&gt;1&lt;/R&gt;&lt;C&gt;1&lt;/C&gt;&lt;D xsi:type="xsd:double"&gt;18.72&lt;/D&gt;&lt;/FQL&gt;&lt;FQL&gt;&lt;Q&gt;CFLT^FF_ENTRPR_VAL_DAILY(45146,,,,,"DIL")&lt;/Q&gt;&lt;R&gt;1&lt;/R&gt;&lt;C&gt;1&lt;/C&gt;&lt;D xsi:type="xsd:double"&gt;9572.66712&lt;/D&gt;&lt;/FQL&gt;&lt;FQL&gt;&lt;Q&gt;MDB^FE_ESTIMATE(SALES,MEAN,NTM4_ROLL,,45146,,,'')&lt;/Q&gt;&lt;R&gt;1&lt;/R&gt;&lt;C&gt;1&lt;/C&gt;&lt;D xsi:type="xsd:double"&gt;1627.312&lt;/D&gt;&lt;/FQL&gt;&lt;FQL&gt;&lt;Q&gt;AMZN^XP_PRICE(45146)&lt;/Q&gt;&lt;R&gt;1&lt;/R&gt;&lt;C&gt;1&lt;/C&gt;&lt;D xsi:type="xsd:double"&gt;142.22&lt;/D&gt;&lt;/FQL&gt;&lt;FQL&gt;&lt;Q&gt;DOCS^FF_ENTRPR_VAL_DAILY(45146,,,,,"DIL")&lt;/Q&gt;&lt;R&gt;1&lt;/R&gt;&lt;C&gt;1&lt;/C&gt;&lt;D xsi:type="xsd:double"&gt;6236.87125&lt;/D&gt;&lt;/FQL&gt;&lt;FQL&gt;&lt;Q&gt;NICE^FE_ESTIMATE(SALES,MEAN,NTM4_ROLL,,45146,,,'')&lt;/Q&gt;&lt;R&gt;1&lt;/R&gt;&lt;C&gt;1&lt;/C&gt;&lt;D xsi:type="xsd:double"&gt;2426.223&lt;/D&gt;&lt;/FQL&gt;&lt;FQL&gt;&lt;Q&gt;INTU^XP_PRICE(45146)&lt;/Q&gt;&lt;R&gt;1&lt;/R&gt;&lt;C&gt;1&lt;/C&gt;&lt;D xsi:type="xsd:double"&gt;505.26&lt;/D&gt;&lt;/FQL&gt;&lt;FQL&gt;&lt;Q&gt;GOOGL^FF_ENTRPR_VAL_DAILY(45146,,,,,"DIL")&lt;/Q&gt;&lt;R&gt;1&lt;/R&gt;&lt;C&gt;1&lt;/C&gt;&lt;D xsi:type="xsd:double"&gt;1588289.6&lt;/D&gt;&lt;/FQL&gt;&lt;FQL&gt;&lt;Q&gt;MSFT^FF_ENTRPR_VAL_DAILY(45146,,,,,"DIL")&lt;/Q&gt;&lt;R&gt;1&lt;/R&gt;&lt;C&gt;1&lt;/C&gt;&lt;D xsi:type="xsd:double"&gt;2397998.68&lt;/D&gt;&lt;/FQL&gt;&lt;FQL&gt;&lt;Q&gt;BB^XP_PRICE(45146)&lt;/Q&gt;&lt;R&gt;1&lt;/R&gt;&lt;C&gt;1&lt;/C&gt;&lt;D xsi:type="xsd:double"&gt;4.72&lt;/D&gt;&lt;/FQL&gt;&lt;FQL&gt;&lt;Q&gt;RSKD^XP_PRICE(45146)&lt;/Q&gt;&lt;R&gt;1&lt;/R&gt;&lt;C&gt;1&lt;/C&gt;&lt;D xsi:type="xsd:double"&gt;4.57&lt;/D&gt;&lt;/FQL&gt;&lt;FQL&gt;&lt;Q&gt;CHKP^XP_PRICE(45146)&lt;/Q&gt;&lt;R&gt;1&lt;/R&gt;&lt;C&gt;1&lt;/C&gt;&lt;D xsi:type="xsd:double"&gt;126.75&lt;/D&gt;&lt;/FQL&gt;&lt;FQL&gt;&lt;Q&gt;CLBT^XP_PRICE(45146)&lt;/Q&gt;&lt;R&gt;1&lt;/R&gt;&lt;C&gt;1&lt;/C&gt;&lt;D xsi:type="xsd:double"&gt;7.37&lt;/D&gt;&lt;/FQL&gt;&lt;FQL&gt;&lt;Q&gt;ALRM^XP_PRICE(45146)&lt;/Q&gt;&lt;R&gt;1&lt;/R&gt;&lt;C&gt;1&lt;/C&gt;&lt;D xsi:type="xsd:double"&gt;51.13&lt;/D&gt;&lt;/FQL&gt;&lt;FQL&gt;&lt;Q&gt;ABST^XP_PRICE(45146)&lt;/Q&gt;&lt;R&gt;0&lt;/R&gt;&lt;C&gt;0&lt;/C&gt;&lt;/FQL&gt;&lt;FQL&gt;&lt;Q&gt;YOU^XP_PRICE(45146)&lt;/Q&gt;&lt;R&gt;1&lt;/R&gt;&lt;C&gt;1&lt;/C&gt;&lt;D xsi:type="xsd:double"&gt;23.39&lt;/D&gt;&lt;/FQL&gt;&lt;FQL&gt;&lt;Q&gt;NET^XP_PRICE(45146)&lt;/Q&gt;&lt;R&gt;1&lt;/R&gt;&lt;C&gt;1&lt;/C&gt;&lt;D xsi:type="xsd:double"&gt;66.59&lt;/D&gt;&lt;/FQL&gt;&lt;FQL&gt;&lt;Q&gt;S^XP_PRICE(45146)&lt;/Q&gt;&lt;R&gt;1&lt;/R&gt;&lt;C&gt;1&lt;/C&gt;&lt;D xsi:type="xsd:double"&gt;15.6&lt;/D&gt;&lt;/FQL&gt;&lt;FQL&gt;&lt;Q&gt;ZS^XP_PRICE(45146)&lt;/Q&gt;&lt;R&gt;1&lt;/R&gt;&lt;C&gt;1&lt;/C&gt;&lt;D xsi:type="xsd:double"&gt;145.34&lt;/D&gt;&lt;/FQL&gt;&lt;FQL&gt;&lt;Q&gt;FTNT^XP_PRICE(45146)&lt;/Q&gt;&lt;R&gt;1&lt;/R&gt;&lt;C&gt;1&lt;/C&gt;&lt;D xsi:type="xsd:double"&gt;57.7&lt;/D&gt;&lt;/FQL&gt;&lt;FQL&gt;&lt;Q&gt;PANW^XP_PRICE(45146)&lt;/Q&gt;&lt;R&gt;1&lt;/R&gt;&lt;C&gt;1&lt;/C&gt;&lt;D xsi:type="xsd:double"&gt;215.24&lt;/D&gt;&lt;/FQL&gt;&lt;FQL&gt;&lt;Q&gt;IBM^XP_PRICE(45146)&lt;/Q&gt;&lt;R&gt;1&lt;/R&gt;&lt;C&gt;1&lt;/C&gt;&lt;D xsi:type="xsd:double"&gt;146.18&lt;/D&gt;&lt;/FQL&gt;&lt;FQL&gt;&lt;Q&gt;NTAP^XP_PRICE(45146)&lt;/Q&gt;&lt;R&gt;1&lt;/R&gt;&lt;C&gt;1&lt;/C&gt;&lt;D xsi:type="xsd:double"&gt;78.29&lt;/D&gt;&lt;/FQL&gt;&lt;FQL&gt;&lt;Q&gt;APP^XP_PRICE(45146)&lt;/Q&gt;&lt;R&gt;1&lt;/R&gt;&lt;C&gt;1&lt;/C&gt;&lt;D xsi:type="xsd:double"&gt;30.78&lt;/D&gt;&lt;/FQL&gt;&lt;FQL&gt;&lt;Q&gt;TTD^XP_PRICE(45146)&lt;/Q&gt;&lt;R&gt;1&lt;/R&gt;&lt;C&gt;1&lt;/C&gt;&lt;D xsi:type="xsd:double"&gt;85.8&lt;/D&gt;&lt;/FQL&gt;&lt;FQL&gt;&lt;Q&gt;EBIX^XP_PRICE(45146)&lt;/Q&gt;&lt;R&gt;1&lt;/R&gt;&lt;C&gt;1&lt;/C&gt;&lt;D xsi:type="xsd:double"&gt;27.59&lt;/D&gt;&lt;/FQL&gt;&lt;FQL&gt;&lt;Q&gt;CALX^XP_PRICE(45146)&lt;/Q&gt;&lt;R&gt;1&lt;/R&gt;&lt;C&gt;1&lt;/C&gt;&lt;D xsi:type="xsd:double"&gt;41.18&lt;/D&gt;&lt;/FQL&gt;&lt;FQL&gt;&lt;Q&gt;AVID^XP_PRICE(45146)&lt;/Q&gt;&lt;R&gt;1&lt;/R&gt;&lt;C&gt;1&lt;/C&gt;&lt;D xsi:type="xsd:double"&gt;27.1&lt;/D&gt;&lt;/FQL&gt;&lt;FQL&gt;&lt;Q&gt;PRCH^XP_PRICE(45146)&lt;/Q&gt;&lt;R&gt;1&lt;/R&gt;&lt;C&gt;1&lt;/C&gt;&lt;D xsi:type="xsd:double"&gt;1.26&lt;/D&gt;&lt;/FQL&gt;&lt;FQL&gt;&lt;Q&gt;BCOV^XP_PRICE(45146)&lt;/Q&gt;&lt;R&gt;1&lt;/R&gt;&lt;C&gt;1&lt;/C&gt;&lt;D xsi:type="xsd:double"&gt;4.27&lt;/D&gt;&lt;/FQL&gt;&lt;FQL&gt;&lt;Q&gt;VTEX^XP_PRICE(45146)&lt;/Q&gt;&lt;R&gt;1&lt;/R&gt;&lt;C&gt;1&lt;/C&gt;&lt;D xsi:type="xsd:double"&gt;5.19&lt;/D&gt;&lt;/FQL&gt;&lt;FQL&gt;&lt;Q&gt;SAP^XP_PRICE(45146)&lt;/Q&gt;&lt;R&gt;1&lt;/R&gt;&lt;C&gt;1&lt;/C&gt;&lt;D xsi:type="xsd:double"&gt;135.8&lt;/D&gt;&lt;/FQL&gt;&lt;FQL&gt;&lt;Q&gt;AVDX^XP_PRICE(45146)&lt;/Q&gt;&lt;R&gt;1&lt;/R&gt;&lt;C&gt;1&lt;/C&gt;&lt;D xsi:type="xsd:double"&gt;10.44&lt;/D&gt;&lt;/FQL&gt;&lt;FQL&gt;&lt;Q&gt;NEWR^FF_FREE_CF(LTMSG_FCF,45170)&lt;/Q&gt;&lt;R&gt;1&lt;/R&gt;&lt;C&gt;1&lt;/C&gt;&lt;D xsi:type="xsd:double"&gt;76.918&lt;/D&gt;&lt;/FQL&gt;&lt;FQL&gt;&lt;Q&gt;AMPL^FF_SALES(LTMSG,45170)&lt;/Q&gt;&lt;R&gt;1&lt;/R&gt;&lt;C&gt;1&lt;/C&gt;&lt;D xsi:type="xsd:double"&gt;261.116&lt;/D&gt;&lt;/FQL&gt;&lt;FQL&gt;&lt;Q&gt;NTNX^XP_PRICE(45146)&lt;/Q&gt;&lt;R&gt;1&lt;/R&gt;&lt;C&gt;1&lt;/C&gt;&lt;D xsi:type="xsd:double"&gt;30.06&lt;/D&gt;&lt;/FQL&gt;&lt;FQL&gt;&lt;Q&gt;CDNS^FF_ENTRPR_VAL_DAILY(45146,,,,,"DIL")&lt;/Q&gt;&lt;R&gt;1&lt;/R&gt;&lt;C&gt;1&lt;/C&gt;&lt;D xsi:type="xsd:double"&gt;62386.2586&lt;/D&gt;&lt;/FQL&gt;&lt;FQL&gt;&lt;Q&gt;ESMT^FF_ENTRPR_VAL_DAILY(45146,,,,,"DIL")&lt;/Q&gt;&lt;R&gt;1&lt;/R&gt;&lt;C&gt;1&lt;/C&gt;&lt;D xsi:type="xsd:double"&gt;2581.40691426&lt;/D&gt;&lt;/FQL&gt;&lt;FQL&gt;&lt;Q&gt;ANSS^FF_ENTRPR_VAL_DAILY(45146,,,,,"DIL")&lt;/Q&gt;&lt;R&gt;1&lt;/R&gt;&lt;C&gt;1&lt;/C&gt;&lt;D xsi:type="xsd:double"&gt;26533.91656&lt;/D&gt;&lt;/FQL&gt;&lt;FQL&gt;&lt;Q&gt;AZPN^FE_ESTIMATE(SALES,MEAN,NTM4_ROLL,,45146,,,'')&lt;/Q&gt;&lt;R&gt;1&lt;/R&gt;&lt;C&gt;1&lt;/C&gt;&lt;D xsi:type="xsd:double"&gt;1138.5933&lt;/D&gt;&lt;/FQL&gt;&lt;FQL&gt;&lt;Q&gt;SPSC^FE_ESTIMATE(SALES,MEAN,NTM4_ROLL,,45146,,,'')&lt;/Q&gt;&lt;R&gt;1&lt;/R&gt;&lt;C&gt;1&lt;/C&gt;&lt;D xsi:type="xsd:double"&gt;574.3738&lt;/D&gt;&lt;/FQL&gt;&lt;FQL&gt;&lt;Q&gt;DV^FE_ESTIMATE(SALES,MEAN,NTM4_ROLL,,45146,,,'')&lt;/Q&gt;&lt;R&gt;1&lt;/R&gt;&lt;C&gt;1&lt;/C&gt;&lt;D xsi:type="xsd:double"&gt;622.2305&lt;/D&gt;&lt;/FQL&gt;&lt;FQL&gt;&lt;Q&gt;RBLX^FF_SALES(LTMSG,45170)&lt;/Q&gt;&lt;R&gt;1&lt;/R&gt;&lt;C&gt;1&lt;/C&gt;&lt;D xsi:type="xsd:double"&gt;2432.821&lt;/D&gt;&lt;/FQL&gt;&lt;FQL&gt;&lt;Q&gt;GPN^FF_SALES(LTMSG,45177)&lt;/Q&gt;&lt;R&gt;1&lt;/R&gt;&lt;C&gt;1&lt;/C&gt;&lt;D xsi:type="xsd:double"&gt;9283.271&lt;/D&gt;&lt;/FQL&gt;&lt;FQL&gt;&lt;Q&gt;HCP^FF_SALES(LTMSG,44805)&lt;/Q&gt;&lt;R&gt;1&lt;/R&gt;&lt;C&gt;1&lt;/C&gt;&lt;D xsi:type="xsd:double"&gt;393.504&lt;/D&gt;&lt;/FQL&gt;&lt;FQL&gt;&lt;Q&gt;PTC^FF_FREE_CF(LTMSG_FCF,45170)&lt;/Q&gt;&lt;R&gt;1&lt;/R&gt;&lt;C&gt;1&lt;/C&gt;&lt;D xsi:type="xsd:double"&gt;563.11&lt;/D&gt;&lt;/FQL&gt;&lt;FQL&gt;&lt;Q&gt;ASAN^FF_SALES(LTMSG,44805)&lt;/Q&gt;&lt;R&gt;1&lt;/R&gt;&lt;C&gt;1&lt;/C&gt;&lt;D xsi:type="xsd:double"&gt;467.828&lt;/D&gt;&lt;/FQL&gt;&lt;FQL&gt;&lt;Q&gt;NOW^FF_SALES(LTMSG,44805)&lt;/Q&gt;&lt;R&gt;1&lt;/R&gt;&lt;C&gt;1&lt;/C&gt;&lt;D xsi:type="xsd:double"&gt;6601&lt;/D&gt;&lt;/FQL&gt;&lt;FQL&gt;&lt;Q&gt;TOST^FF_FREE_CF(LTMSG_FCF,45170)&lt;/Q&gt;&lt;R&gt;1&lt;/R&gt;&lt;C&gt;1&lt;/C&gt;&lt;D xsi:type="xsd:double"&gt;-109&lt;/D&gt;&lt;/FQL&gt;&lt;FQL&gt;&lt;Q&gt;FRSH^FF_SALES(LTMSG,44805)&lt;/Q&gt;&lt;R&gt;1&lt;/R&gt;&lt;C&gt;1&lt;/C&gt;&lt;D xsi:type="xsd:double"&gt;438.163&lt;/D&gt;&lt;/FQL&gt;&lt;FQL&gt;&lt;Q&gt;LZ^XP_PRICE(45146)&lt;/Q&gt;&lt;R&gt;1&lt;/R&gt;&lt;C&gt;1&lt;/C&gt;&lt;D xsi:type="xsd:double"&gt;15.5&lt;/D&gt;&lt;/FQL&gt;&lt;FQL&gt;&lt;Q&gt;CVT^XP_PRICE(45146)&lt;/Q&gt;&lt;R&gt;0&lt;/R&gt;&lt;C&gt;0&lt;/C&gt;&lt;/FQL&gt;&lt;FQL&gt;&lt;Q&gt;ZETA^XP_PRICE(45146)&lt;/Q&gt;&lt;R&gt;1&lt;/R&gt;&lt;C&gt;1&lt;/C&gt;&lt;D xsi:type="xsd:double"&gt;8.42&lt;/D&gt;&lt;/FQL&gt;&lt;FQL&gt;&lt;Q&gt;OTEX^XP_PRICE(45146)&lt;/Q&gt;&lt;R&gt;1&lt;/R&gt;&lt;C&gt;1&lt;/C&gt;&lt;D xsi:type="xsd:double"&gt;36.59&lt;/D&gt;&lt;/FQL&gt;&lt;FQL&gt;&lt;Q&gt;BAND^XP_PRICE(45146)&lt;/Q&gt;&lt;R&gt;1&lt;/R&gt;&lt;C&gt;1&lt;/C&gt;&lt;D xsi:type="xsd:double"&gt;15.28&lt;/D&gt;&lt;/FQL&gt;&lt;FQL&gt;&lt;Q&gt;INFA^XP_PRICE(45146)&lt;/Q&gt;&lt;R&gt;1&lt;/R&gt;&lt;C&gt;1&lt;/C&gt;&lt;D xsi:type="xsd:double"&gt;21.75&lt;/D&gt;&lt;/FQL&gt;&lt;FQL&gt;&lt;Q&gt;AKAM^XP_PRICE(45146)&lt;/Q&gt;&lt;R&gt;1&lt;/R&gt;&lt;C&gt;1&lt;/C&gt;&lt;D xsi:type="xsd:double"&gt;95.33&lt;/D&gt;&lt;/FQL&gt;&lt;FQL&gt;&lt;Q&gt;MSTR^FF_ENTRPR_VAL_DAILY(45146,,,,,"DIL")&lt;/Q&gt;&lt;R&gt;1&lt;/R&gt;&lt;C&gt;1&lt;/C&gt;&lt;D xsi:type="xsd:double"&gt;8536.2346&lt;/D&gt;&lt;/FQL&gt;&lt;FQL&gt;&lt;Q&gt;DSGX^FE_ESTIMATE(SALES,MEAN,NTM4_ROLL,,45146,,,'')&lt;/Q&gt;&lt;R&gt;1&lt;/R&gt;&lt;C&gt;1&lt;/C&gt;&lt;D xsi:type="xsd:double"&gt;574.1139&lt;/D&gt;&lt;/FQL&gt;&lt;FQL&gt;&lt;Q&gt;SQSP^FF_FREE_CF(LTMSG_FCF,45170)&lt;/Q&gt;&lt;R&gt;1&lt;/R&gt;&lt;C&gt;1&lt;/C&gt;&lt;D xsi:type="xsd:double"&gt;184.263&lt;/D&gt;&lt;/FQL&gt;&lt;FQL&gt;&lt;Q&gt;CYBR^FF_SALES(LTMSG,44469)&lt;/Q&gt;&lt;R&gt;1&lt;/R&gt;&lt;C&gt;1&lt;/C&gt;&lt;D xsi:type="xsd:double"&gt;496.116&lt;/D&gt;&lt;/FQL&gt;&lt;FQL&gt;&lt;Q&gt;ETWO^XP_PRICE(45146)&lt;/Q&gt;&lt;R&gt;1&lt;/R&gt;&lt;C&gt;1&lt;/C&gt;&lt;D xsi:type="xsd:double"&gt;4.99&lt;/D&gt;&lt;/FQL&gt;&lt;FQL&gt;&lt;Q&gt;ETWO^FE_ESTIMATE(SALES,MEAN,NTM4_ROLL,,45146,,,'')&lt;/Q&gt;&lt;R&gt;1&lt;/R&gt;&lt;C&gt;1&lt;/C&gt;&lt;D xsi:type="xsd:double"&gt;668.1601&lt;/D&gt;&lt;/FQL&gt;&lt;FQL&gt;&lt;Q&gt;NRDY^XP_PRICE(45146)&lt;/Q&gt;&lt;R&gt;1&lt;/R&gt;&lt;C&gt;1&lt;/C&gt;&lt;D xsi:type="xsd:double"&gt;5.21&lt;/D&gt;&lt;/FQL&gt;&lt;FQL&gt;&lt;Q&gt;LSPD^XP_PRICE(45146)&lt;/Q&gt;&lt;R&gt;1&lt;/R&gt;&lt;C&gt;1&lt;/C&gt;&lt;D xsi:type="xsd:double"&gt;17.84&lt;/D&gt;&lt;/FQL&gt;&lt;FQL&gt;&lt;Q&gt;CFLT^XP_PRICE(45146)&lt;/Q&gt;&lt;R&gt;1&lt;/R&gt;&lt;C&gt;1&lt;/C&gt;&lt;D xsi:type="xsd:double"&gt;34.6&lt;/D&gt;&lt;/FQL&gt;&lt;FQL&gt;&lt;Q&gt;MDB^FF_ENTRPR_VAL_DAILY(45146,,,,,"DIL")&lt;/Q&gt;&lt;R&gt;1&lt;/R&gt;&lt;C&gt;1&lt;/C&gt;&lt;D xsi:type="xsd:double"&gt;25236.422418335&lt;/D&gt;&lt;/FQL&gt;&lt;FQL&gt;&lt;Q&gt;TEAM^FE_ESTIMATE(SALES,MEAN,NTM4_ROLL,,45146,,,'')&lt;/Q&gt;&lt;R&gt;1&lt;/R&gt;&lt;C&gt;1&lt;/C&gt;&lt;D xsi:type="xsd:double"&gt;4148.3833&lt;/D&gt;&lt;/FQL&gt;&lt;FQL&gt;&lt;Q&gt;DOCS^XP_PRICE(45146)&lt;/Q&gt;&lt;R&gt;1&lt;/R&gt;&lt;C&gt;1&lt;/C&gt;&lt;D xsi:type="xsd:double"&gt;34.45&lt;/D&gt;&lt;/FQL&gt;&lt;FQL&gt;&lt;Q&gt;NICE^FF_ENTRPR_VAL_DAILY(45146,,,,,"DIL")&lt;/Q&gt;&lt;R&gt;1&lt;/R&gt;&lt;C&gt;1&lt;/C&gt;&lt;D xsi:type="xsd:double"&gt;13508.336474452&lt;/D&gt;&lt;/FQL&gt;&lt;FQL&gt;&lt;Q&gt;NVDA^FE_ESTIMATE(SALES,MEAN,NTM4_ROLL,,45146,,,'')&lt;/Q&gt;&lt;R&gt;1&lt;/R&gt;&lt;C&gt;1&lt;/C&gt;&lt;D xsi:type="xsd:double"&gt;50205.684&lt;/D&gt;&lt;/FQL&gt;&lt;FQL&gt;&lt;Q&gt;MSFT^XP_PRICE(45146)&lt;/Q&gt;&lt;R&gt;1&lt;/R&gt;&lt;C&gt;1&lt;/C&gt;&lt;D xsi:type="xsd:double"&gt;330.11&lt;/D&gt;&lt;/FQL&gt;&lt;FQL&gt;&lt;Q&gt;CRWD^FF_SALES(LTMSG,44806)&lt;/Q&gt;&lt;R&gt;1&lt;/R&gt;&lt;C&gt;1&lt;/C&gt;&lt;D xsi:type="xsd:double"&gt;1834.048&lt;/D&gt;&lt;/FQL&gt;&lt;FQL&gt;&lt;Q&gt;CRNC^FF_SALES(LTMSG,44805)&lt;/Q&gt;&lt;R&gt;1&lt;/R&gt;&lt;C&gt;1&lt;/C&gt;&lt;D xsi:type="xsd:double"&gt;367.823&lt;/D&gt;&lt;/FQL&gt;&lt;FQL&gt;&lt;Q&gt;WKME^FF_FREE_CF(LTMSG_FCF,45170)&lt;/Q&gt;&lt;R&gt;1&lt;/R&gt;&lt;C&gt;1&lt;/C&gt;&lt;D xsi:type="xsd:double"&gt;-21.61046&lt;/D&gt;&lt;/FQL&gt;&lt;FQL&gt;&lt;Q&gt;AYX^FF_SALES(LTMSG,44805)&lt;/Q&gt;&lt;R&gt;1&lt;/R&gt;&lt;C&gt;1&lt;/C&gt;&lt;D xsi:type="xsd:double"&gt;635.87&lt;/D&gt;&lt;/FQL&gt;&lt;FQL&gt;&lt;Q&gt;OLO^FF_SALES(LTMSG,44812)&lt;/Q&gt;&lt;R&gt;1&lt;/R&gt;&lt;C&gt;1&lt;/C&gt;&lt;D xsi:type="xsd:double"&gt;165.706&lt;/D&gt;&lt;/FQL&gt;&lt;FQL&gt;&lt;Q&gt;EVBG^FF_SALES(LTMSG,44805)&lt;/Q&gt;&lt;R&gt;1&lt;/R&gt;&lt;C&gt;1&lt;/C&gt;&lt;D xsi:type="xsd:double"&gt;402.935&lt;/D&gt;&lt;/FQL&gt;&lt;FQL&gt;&lt;Q&gt;YEXT^FF_SALES(LTMSG,44805)&lt;/Q&gt;&lt;R&gt;1&lt;/R&gt;&lt;C&gt;1&lt;/C&gt;&lt;D xsi:type="xsd:double"&gt;400.132&lt;/D&gt;&lt;/FQL&gt;&lt;FQL&gt;&lt;Q&gt;ZS^FF_SALES(LTMSG,45177)&lt;/Q&gt;&lt;R&gt;1&lt;/R&gt;&lt;C&gt;1&lt;/C&gt;&lt;D xsi:type="xsd:double"&gt;1616.952&lt;/D&gt;&lt;/FQL&gt;&lt;FQL&gt;&lt;Q&gt;CCSI^FF_FREE_CF(LTMSG_FCF,45171)&lt;/Q&gt;&lt;R&gt;1&lt;/R&gt;&lt;C&gt;1&lt;/C&gt;&lt;D xsi:type="xsd:double"&gt;49.918&lt;/D&gt;&lt;/FQL&gt;&lt;FQL&gt;&lt;Q&gt;CVO-CA^FF_FREE_CF(LTMSG_FCF,45170)&lt;/Q&gt;&lt;R&gt;1&lt;/R&gt;&lt;C&gt;1&lt;/C&gt;&lt;D xsi:type="xsd:double"&gt;-10.35045&lt;/D&gt;&lt;/FQL&gt;&lt;FQL&gt;&lt;Q&gt;ESMT^FF_SALES(LTMSG,44805)&lt;/Q&gt;&lt;R&gt;1&lt;/R&gt;&lt;C&gt;1&lt;/C&gt;&lt;D xsi:type="xsd:double"&gt;258.333&lt;/D&gt;&lt;/FQL&gt;&lt;FQL&gt;&lt;Q&gt;SPT^FF_FREE_CF(LTMSG_FCF,45170)&lt;/Q&gt;&lt;R&gt;1&lt;/R&gt;&lt;C&gt;1&lt;/C&gt;&lt;D xsi:type="xsd:double"&gt;20.344&lt;/D&gt;&lt;/FQL&gt;&lt;FQL&gt;&lt;Q&gt;VRSN^FF_SALES(LTMSG,45170)&lt;/Q&gt;&lt;R&gt;1&lt;/R&gt;&lt;C&gt;1&lt;/C&gt;&lt;D xsi:type="xsd:double"&gt;1462.5&lt;/D&gt;&lt;/FQL&gt;&lt;FQL&gt;&lt;Q&gt;DSGX^FF_SALES(LTMSG,44805)&lt;/Q&gt;&lt;R&gt;1&lt;/R&gt;&lt;C&gt;1&lt;/C&gt;&lt;D xsi:type="xsd:double"&gt;456.460630867036&lt;/D&gt;&lt;/FQL&gt;&lt;FQL&gt;&lt;Q&gt;NTAP^FF_SALES(LTMSG,44469)&lt;/Q&gt;&lt;R&gt;1&lt;/R&gt;&lt;C&gt;1&lt;/C&gt;&lt;D xsi:type="xsd:double"&gt;5888&lt;/D&gt;&lt;/FQL&gt;&lt;FQL&gt;&lt;Q&gt;OSPN^FF_SALES(LTMSG,45218)&lt;/Q&gt;&lt;R&gt;1&lt;/R&gt;&lt;C&gt;1&lt;/C&gt;&lt;D xsi:type="xsd:double"&gt;227.109&lt;/D&gt;&lt;/FQL&gt;&lt;FQL&gt;&lt;Q&gt;VERX^FF_SALES(LTMSG,44794)&lt;/Q&gt;&lt;R&gt;1&lt;/R&gt;&lt;C&gt;1&lt;/C&gt;&lt;D xsi:type="xsd:double"&gt;456.634&lt;/D&gt;&lt;/FQL&gt;&lt;FQL&gt;&lt;Q&gt;RKT^FF_SALES(LTMSG,45171)&lt;/Q&gt;&lt;R&gt;1&lt;/R&gt;&lt;C&gt;1&lt;/C&gt;&lt;D xsi:type="xsd:double"&gt;3211.655&lt;/D&gt;&lt;/FQL&gt;&lt;FQL&gt;&lt;Q&gt;MDRX^FF_FREE_CF(LTMSG_FCF,45159)&lt;/Q&gt;&lt;R&gt;1&lt;/R&gt;&lt;C&gt;1&lt;/C&gt;&lt;D xsi:type="xsd:double"&gt;158.191&lt;/D&gt;&lt;/FQL&gt;&lt;FQL&gt;&lt;Q&gt;KLTR^FF_FREE_CF(LTMSG_FCF,45159)&lt;/Q&gt;&lt;R&gt;1&lt;/R&gt;&lt;C&gt;1&lt;/C&gt;&lt;D xsi:type="xsd:double"&gt;-21.363&lt;/D&gt;&lt;/FQL&gt;&lt;FQL&gt;&lt;Q&gt;DOMO^FF_SALES(LTMSG,44794)&lt;/Q&gt;&lt;R&gt;1&lt;/R&gt;&lt;C&gt;1&lt;/C&gt;&lt;D xsi:type="xsd:double"&gt;285.069&lt;/D&gt;&lt;/FQL&gt;&lt;FQL&gt;&lt;Q&gt;APPF^FF_SALES(LTMSG,45159)&lt;/Q&gt;&lt;R&gt;1&lt;/R&gt;&lt;C&gt;1&lt;/C&gt;&lt;D xsi:type="xsd:double"&gt;532.312&lt;/D&gt;&lt;/FQL&gt;&lt;FQL&gt;&lt;Q&gt;WU^FF_SALES(LTMSG,45177)&lt;/Q&gt;&lt;R&gt;1&lt;/R&gt;&lt;C&gt;1&lt;/C&gt;&lt;D xsi:type="xsd:double"&gt;4382.1&lt;/D&gt;&lt;/FQL&gt;&lt;FQL&gt;&lt;Q&gt;AVPT^FF_FREE_CF(LTMSG_FCF,45170)&lt;/Q&gt;&lt;R&gt;1&lt;/R&gt;&lt;C&gt;1&lt;/C&gt;&lt;D xsi:type="xsd:double"&gt;12.67&lt;/D&gt;&lt;/FQL&gt;&lt;FQL&gt;&lt;Q&gt;MSTR^XP_PRICE(45146)&lt;/Q&gt;&lt;R&gt;1&lt;/R&gt;&lt;C&gt;1&lt;/C&gt;&lt;D xsi:type="xsd:double"&gt;370.82&lt;/D&gt;&lt;/FQL&gt;&lt;FQL&gt;&lt;Q&gt;LAW^FF_SALES(LTMSG,44805)&lt;/Q&gt;&lt;R&gt;1&lt;/R&gt;&lt;C&gt;1&lt;/C&gt;&lt;D xsi:type="xsd:double"&gt;131.842&lt;/D&gt;&lt;/FQL&gt;&lt;FQL&gt;&lt;Q&gt;CDNS^XP_PRICE(45146)&lt;/Q&gt;&lt;R&gt;1&lt;/R&gt;&lt;C&gt;1&lt;/C&gt;&lt;D xsi:type="xsd:double"&gt;232.44&lt;/D&gt;&lt;/FQL&gt;&lt;FQL&gt;&lt;Q&gt;ESMT^XP_PRICE(45146)&lt;/Q&gt;&lt;R&gt;1&lt;/R&gt;&lt;C&gt;1&lt;/C&gt;&lt;D xsi:type="xsd:double"&gt;17.48&lt;/D&gt;&lt;/FQL&gt;&lt;FQL&gt;&lt;Q&gt;ANSS^XP_PRICE(45146)&lt;/Q&gt;&lt;R&gt;1&lt;/R&gt;&lt;C&gt;1&lt;/C&gt;&lt;D xsi:type="xsd:double"&gt;306.7&lt;/D&gt;&lt;/FQL&gt;&lt;FQL&gt;&lt;Q&gt;AZPN^FF_ENTRPR_VAL_DAILY(45146,,,,,"DIL")&lt;/Q&gt;&lt;R&gt;1&lt;/R&gt;&lt;C&gt;1&lt;/C&gt;&lt;D xsi:type="xsd:double"&gt;11899.65622&lt;/D&gt;&lt;/FQL&gt;&lt;FQL&gt;&lt;Q&gt;SPSC^FF_ENTRPR_VAL_DAILY(45146,,,,,"DIL")&lt;/Q&gt;&lt;R&gt;1&lt;/R&gt;&lt;C&gt;1&lt;/C&gt;&lt;D xsi:type="xsd:double"&gt;5999.58612&lt;/D&gt;&lt;/FQL&gt;&lt;FQL&gt;&lt;Q&gt;DV^FF_ENTRPR_VAL_DAILY(45146,,,,,"DIL")&lt;/Q&gt;&lt;R&gt;1&lt;/R&gt;&lt;C&gt;1&lt;/C&gt;&lt;D xsi:type="xsd:double"&gt;5418.57068&lt;/D&gt;&lt;/FQL&gt;&lt;FQL&gt;&lt;Q&gt;TYL^FE_ESTIMATE(SALES,MEAN,NTM4_ROLL,,45146,,,'')&lt;/Q&gt;&lt;R&gt;1&lt;/R&gt;&lt;C&gt;1&lt;/C&gt;&lt;D xsi:type="xsd:double"&gt;2038.4812&lt;/D&gt;&lt;/FQL&gt;&lt;FQL&gt;&lt;Q&gt;INTA^FE_ESTIMATE(SALES,MEAN,NTM4_ROLL,,45146,,,'')&lt;/Q&gt;&lt;R&gt;1&lt;/R&gt;&lt;C&gt;1&lt;/C&gt;&lt;D xsi:type="xsd:double"&gt;389.10422&lt;/D&gt;&lt;/FQL&gt;&lt;FQL&gt;&lt;Q&gt;CWAN^FE_ESTIMATE(SALES,MEAN,NTM4_ROLL,,45146,,,'')&lt;/Q&gt;&lt;R&gt;1&lt;/R&gt;&lt;C&gt;1&lt;/C&gt;&lt;D xsi:type="xsd:double"&gt;398.65512&lt;/D&gt;&lt;/FQL&gt;&lt;FQL&gt;&lt;Q&gt;INST^FE_ESTIMATE(SALES,MEAN,NTM4_ROLL,,45146,,,'')&lt;/Q&gt;&lt;R&gt;1&lt;/R&gt;&lt;C&gt;1&lt;/C&gt;&lt;D xsi:type="xsd:double"&gt;549.02466&lt;/D&gt;&lt;/FQL&gt;&lt;FQL&gt;&lt;Q&gt;MODN^FE_ESTIMATE(SALES,MEAN,NTM4_ROLL,,45146,,,'')&lt;/Q&gt;&lt;R&gt;1&lt;/R&gt;&lt;C&gt;1&lt;/C&gt;&lt;D xsi:type="xsd:double"&gt;257.65567&lt;/D&gt;&lt;/FQL&gt;&lt;FQL&gt;&lt;Q&gt;RBLX^FE_ESTIMATE(SALES,MEAN,NTM4_ROLL,,45146,,,'')&lt;/Q&gt;&lt;R&gt;1&lt;/R&gt;&lt;C&gt;1&lt;/C&gt;&lt;D xsi:type="xsd:double"&gt;3569.9268&lt;/D&gt;&lt;/FQL&gt;&lt;FQL&gt;&lt;Q&gt;VMW^FE_ESTIMATE(SALES,MEAN,NTM4_ROLL,,45146,,,'')&lt;/Q&gt;&lt;R&gt;1&lt;/R&gt;&lt;C&gt;1&lt;/C&gt;&lt;D xsi:type="xsd:double"&gt;14175.912&lt;/D&gt;&lt;/FQL&gt;&lt;FQL&gt;&lt;Q&gt;PTC^FE_ESTIMATE(SALES,MEAN,NTM4_ROLL,,45146,,,'')&lt;/Q&gt;&lt;R&gt;1&lt;/R&gt;&lt;C&gt;1&lt;/C&gt;&lt;D xsi:type="xsd:double"&gt;2302.192&lt;/D&gt;&lt;/FQL&gt;&lt;FQL&gt;&lt;Q&gt;ALKT^FE_ESTIMATE(SALES,MEAN,NTM4_ROLL,,45146,,,'')&lt;/Q&gt;&lt;R&gt;1&lt;/R&gt;&lt;C&gt;1&lt;/C&gt;&lt;D xsi:type="xsd:double"&gt;293.0847&lt;/D&gt;&lt;/FQL&gt;&lt;FQL&gt;&lt;Q&gt;NEWR^FF_SALES(LTMSG,45170)&lt;/Q&gt;&lt;R&gt;1&lt;/R&gt;&lt;C&gt;1&lt;/C&gt;&lt;D xsi:type="xsd:double"&gt;951.795&lt;/D&gt;&lt;/FQL&gt;&lt;FQL&gt;&lt;Q&gt;DOX^FF_SALES(LTMSG,45170)&lt;/Q&gt;&lt;R&gt;1&lt;/R&gt;&lt;C&gt;1&lt;/C&gt;&lt;D xsi:type="xsd:double"&gt;4811.045&lt;/D&gt;&lt;/FQL&gt;&lt;FQL&gt;&lt;Q&gt;SQ^FF_SALES(LTMSG,45171)&lt;/Q&gt;&lt;R&gt;1&lt;/R&gt;&lt;C&gt;1&lt;/C&gt;&lt;D xsi:type="xsd:double"&gt;19691.531&lt;/D&gt;&lt;/FQL&gt;&lt;FQL&gt;&lt;Q&gt;DOMO^FF_SALES(LTMSG,45170)&lt;/Q&gt;&lt;R&gt;1&lt;/R&gt;&lt;C&gt;1&lt;/C&gt;&lt;D xsi:type="xsd:double"&gt;317.78&lt;/D&gt;&lt;/FQL&gt;&lt;FQL&gt;&lt;Q&gt;MTTR^FF_SALES(LTMSG,45170)&lt;/Q&gt;&lt;R&gt;1&lt;/R&gt;&lt;C&gt;1&lt;/C&gt;&lt;D xsi:type="xsd:double"&gt;156.695&lt;/D&gt;&lt;/FQL&gt;&lt;FQL&gt;&lt;Q&gt;ALRM^FF_SALES(LTMSG,44834)&lt;/Q&gt;&lt;R&gt;1&lt;/R&gt;&lt;C&gt;1&lt;/C&gt;&lt;D xsi:type="xsd:double"&gt;829.71&lt;/D&gt;&lt;/FQL&gt;&lt;FQL&gt;&lt;Q&gt;PAYX^FF_SALES(LTMSG,45171)&lt;/Q&gt;&lt;R&gt;1&lt;/R&gt;&lt;C&gt;1&lt;/C&gt;&lt;D xsi:type="xsd:double"&gt;5007.1&lt;/D&gt;&lt;/FQL&gt;&lt;FQL&gt;&lt;Q&gt;NTNX^FE_ESTIMATE(SALES,MEAN,NTM4_ROLL,,45146,,,'')&lt;/Q&gt;&lt;R&gt;1&lt;/R&gt;&lt;C&gt;1&lt;/C&gt;&lt;D xsi:type="xsd:double"&gt;2021.7821&lt;/D&gt;&lt;/FQL&gt;&lt;FQL&gt;&lt;Q&gt;XMTR^XP_PRICE(45146)&lt;/Q&gt;&lt;R&gt;1&lt;/R&gt;&lt;C&gt;1&lt;/C&gt;&lt;D xsi:type="xsd:double"&gt;16.4&lt;/D&gt;&lt;/FQL&gt;&lt;FQL&gt;&lt;Q&gt;CVLT^FE_ESTIMATE(SALES,MEAN,NTM4_ROLL,,45146,,,'')&lt;/Q&gt;&lt;R&gt;1&lt;/R&gt;&lt;C&gt;1&lt;/C&gt;&lt;D xsi:type="xsd:double"&gt;820.2714&lt;/D&gt;&lt;/FQL&gt;&lt;FQL&gt;&lt;Q&gt;MTTR^XP_PRICE(45146)&lt;/Q&gt;&lt;R&gt;1&lt;/R&gt;&lt;C&gt;1&lt;/C&gt;&lt;D xsi:type="xsd:double"&gt;3.26&lt;/D&gt;&lt;/FQL&gt;&lt;FQL&gt;&lt;Q&gt;DDOG^FE_ESTIMATE(SALES,MEAN,NTM4_ROLL,,45146,,,'')&lt;/Q&gt;&lt;R&gt;1&lt;/R&gt;&lt;C&gt;1&lt;/C&gt;&lt;D xsi:type="xsd:double"&gt;2314.1223&lt;/D&gt;&lt;/FQL&gt;&lt;FQL&gt;&lt;Q&gt;MDB^XP_PRICE(45146)&lt;/Q&gt;&lt;R&gt;1&lt;/R&gt;&lt;C&gt;1&lt;/C&gt;&lt;D xsi:type="xsd:double"&gt;397.55&lt;/D&gt;&lt;/FQL&gt;&lt;FQL&gt;&lt;Q&gt;TEAM^FF_ENTRPR_VAL_DAILY(45146,,,,,"DIL")&lt;/Q&gt;&lt;R&gt;1&lt;/R&gt;&lt;C&gt;1&lt;/C&gt;&lt;D xsi:type="xsd:double"&gt;48817.4323749952&lt;/D&gt;&lt;/FQL&gt;&lt;FQL&gt;&lt;Q&gt;ADSK^FE_ESTIMATE(SALES,MEAN,NTM4_ROLL,,45146,,,'')&lt;/Q&gt;&lt;R&gt;1&lt;/R&gt;&lt;C&gt;1&lt;/C&gt;&lt;D xsi:type="xsd:double"&gt;5552.551&lt;/D&gt;&lt;/FQL&gt;&lt;FQL&gt;&lt;Q&gt;NICE^XP_PRICE(45146)&lt;/Q&gt;&lt;R&gt;1&lt;/R&gt;&lt;C&gt;1&lt;/C&gt;&lt;D xsi:type="xsd:double"&gt;219.94&lt;/D&gt;&lt;/FQL&gt;&lt;FQL&gt;&lt;Q&gt;NVDA^FF_ENTRPR_VAL_DAILY(45146,,,,,"DIL")&lt;/Q&gt;&lt;R&gt;1&lt;/R&gt;&lt;C&gt;1&lt;/C&gt;&lt;D xsi:type="xsd:double"&gt;1110910.5&lt;/D&gt;&lt;/FQL&gt;&lt;FQL&gt;&lt;Q&gt;CSCO^FE_ESTIMATE(SALES,MEAN,NTM4_ROLL,,45146,,,'')&lt;/Q&gt;&lt;R&gt;1&lt;/R&gt;&lt;C&gt;1&lt;/C&gt;&lt;D xsi:type="xsd:double"&gt;58525.848&lt;/D&gt;&lt;/FQL&gt;&lt;FQL&gt;&lt;Q&gt;CGNT^FE_ESTIMATE(SALES,MEAN,NTM4_ROLL,,45146,,,'')&lt;/Q&gt;&lt;R&gt;1&lt;/R&gt;&lt;C&gt;1&lt;/C&gt;&lt;D xsi:type="xsd:double"&gt;304.9919&lt;/D&gt;&lt;/FQL&gt;&lt;FQL&gt;&lt;Q&gt;CYBR^FE_ESTIMATE(SALES,MEAN,NTM4_ROLL,,45146,,,'')&lt;/Q&gt;&lt;R&gt;1&lt;/R&gt;&lt;C&gt;1&lt;/C&gt;&lt;D xsi:type="xsd:double"&gt;771.9602&lt;/D&gt;&lt;/FQL&gt;&lt;FQL&gt;&lt;Q&gt;FORG^FE_ESTIMATE(SALES,MEAN,NTM4_ROLL,,45146,,,'')&lt;/Q&gt;&lt;R&gt;1&lt;/R&gt;&lt;C&gt;1&lt;/C&gt;&lt;D xsi:type="xsd:double"&gt;286.454&lt;/D&gt;&lt;/FQL&gt;&lt;FQL&gt;&lt;Q&gt;VRNS^FE_ESTIMATE(SALES,MEAN,NTM4_ROLL,,45146,,,'')&lt;/Q&gt;&lt;R&gt;1&lt;/R&gt;&lt;C&gt;1&lt;/C&gt;&lt;D xsi:type="xsd:double"&gt;522.76654&lt;/D&gt;&lt;/FQL&gt;&lt;FQL&gt;&lt;Q&gt;FFIV^FE_ESTIMATE(SALES,MEAN,NTM4_ROLL,,45146,,,'')&lt;/Q&gt;&lt;R&gt;1&lt;/R&gt;&lt;C&gt;1&lt;/C&gt;&lt;D xsi:type="xsd:double"&gt;2807.9578&lt;/D&gt;&lt;/FQL&gt;&lt;FQL&gt;&lt;Q&gt;OSPN^FE_ESTIMATE(SALES,MEAN,NTM4_ROLL,,45146,,,'')&lt;/Q&gt;&lt;R&gt;1&lt;/R&gt;&lt;C&gt;1&lt;/C&gt;&lt;D xsi:type="xsd:double"&gt;239.03026&lt;/D&gt;&lt;/FQL&gt;&lt;FQL&gt;&lt;Q&gt;IRNT^FE_ESTIMATE(SALES,MEAN,NTM4_ROLL,,45146,,,'')&lt;/Q&gt;&lt;R&gt;0&lt;/R&gt;&lt;C&gt;0&lt;/C&gt;&lt;/FQL&gt;&lt;FQL&gt;&lt;Q&gt;RPD^FE_ESTIMATE(SALES,MEAN,NTM4_ROLL,,45146,,,'')&lt;/Q&gt;&lt;R&gt;1&lt;/R&gt;&lt;C&gt;1&lt;/C&gt;&lt;D xsi:type="xsd:double"&gt;802.90906&lt;/D&gt;&lt;/FQL&gt;&lt;FQL&gt;&lt;Q&gt;OKTA^FE_ESTIMATE(SALES,MEAN,NTM4_ROLL,,45146,,,'')&lt;/Q&gt;&lt;R&gt;1&lt;/R&gt;&lt;C&gt;1&lt;/C&gt;&lt;D xsi:type="xsd:double"&gt;2266.3425&lt;/D&gt;&lt;/FQL&gt;&lt;FQL&gt;&lt;Q&gt;CRWD^FE_ESTIMATE(SALES,MEAN,NTM4_ROLL,,45146,,,'')&lt;/Q&gt;&lt;R&gt;1&lt;/R&gt;&lt;C&gt;1&lt;/C&gt;&lt;D xsi:type="xsd:double"&gt;3228.9875&lt;/D&gt;&lt;/FQL&gt;&lt;FQL&gt;&lt;Q&gt;TENB^FE_ESTIMATE(SALES,MEAN,NTM4_ROLL,,45146,,,'')&lt;/Q&gt;&lt;R&gt;1&lt;/R&gt;&lt;C&gt;1&lt;/C&gt;&lt;D xsi:type="xsd:double"&gt;843.1458&lt;/D&gt;&lt;/FQL&gt;&lt;FQL&gt;&lt;Q&gt;QLYS^FE_ESTIMATE(SALES,MEAN,NTM4_ROLL,,45146,,,'')&lt;/Q&gt;&lt;R&gt;1&lt;/R&gt;&lt;C&gt;1&lt;/C&gt;&lt;D xsi:type="xsd:double"&gt;587.6705&lt;/D&gt;&lt;/FQL&gt;&lt;FQL&gt;&lt;Q&gt;ADP^FE_ESTIMATE(SALES,MEAN,NTM4_ROLL,,45146,,,'')&lt;/Q&gt;&lt;R&gt;1&lt;/R&gt;&lt;C&gt;1&lt;/C&gt;&lt;D xsi:type="xsd:double"&gt;19179.191&lt;/D&gt;&lt;/FQL&gt;&lt;FQL&gt;&lt;Q&gt;PAYX^FE_ESTIMATE(SALES,MEAN,NTM4_ROLL,,45146,,,'')&lt;/Q&gt;&lt;R&gt;1&lt;/R&gt;&lt;C&gt;1&lt;/C&gt;&lt;D xsi:type="xsd:double"&gt;5319.1235&lt;/D&gt;&lt;/FQL&gt;&lt;FQL&gt;&lt;Q&gt;RXT^FE_ESTIMATE(SALES,MEAN,NTM4_ROLL,,45146,,,'')&lt;/Q&gt;&lt;R&gt;1&lt;/R&gt;&lt;C&gt;1&lt;/C&gt;&lt;D xsi:type="xsd:double"&gt;2937.2048&lt;/D&gt;&lt;/FQL&gt;&lt;FQL&gt;&lt;Q&gt;VRSN^FE_ESTIMATE(SALES,MEAN,NTM4_ROLL,,45146,,,'')&lt;/Q&gt;&lt;R&gt;1&lt;/R&gt;&lt;C&gt;1&lt;/C&gt;&lt;D xsi:type="xsd:double"&gt;1560.5&lt;/D&gt;&lt;/FQL&gt;&lt;FQL&gt;&lt;Q&gt;NTCT^FE_ESTIMATE(SALES,MEAN,NTM4_ROLL,,45146,,,'')&lt;/Q&gt;&lt;R&gt;1&lt;/R&gt;&lt;C&gt;1&lt;/C&gt;&lt;D xsi:type="xsd:double"&gt;924.8883&lt;/D&gt;&lt;/FQL&gt;&lt;FQL&gt;&lt;Q&gt;XMTR^FE_ESTIMATE(SALES,MEAN,NTM4_ROLL,,45146,,,'')&lt;/Q&gt;&lt;R&gt;1&lt;/R&gt;&lt;C&gt;1&lt;/C&gt;&lt;D xsi:type="xsd:double"&gt;508.99738&lt;/D&gt;&lt;/FQL&gt;&lt;FQL&gt;&lt;Q&gt;CCSI^FE_ESTIMATE(SALES,MEAN,NTM4_ROLL,,45146,,,'')&lt;/Q&gt;&lt;R&gt;1&lt;/R&gt;&lt;C&gt;1&lt;/C&gt;&lt;D xsi:type="xsd:double"&gt;383.02777&lt;/D&gt;&lt;/FQL&gt;&lt;FQL&gt;&lt;Q&gt;CRNC^FE_ESTIMATE(SALES,MEAN,NTM4_ROLL,,45146,,,'')&lt;/Q&gt;&lt;R&gt;1&lt;/R&gt;&lt;C&gt;1&lt;/C&gt;&lt;D xsi:type="xsd:double"&gt;340.02475&lt;/D&gt;&lt;/FQL&gt;&lt;FQL&gt;&lt;Q&gt;NRDY^FE_ESTIMATE(SALES,MEAN,NTM4_ROLL,,45146,,,'')&lt;/Q&gt;&lt;R&gt;1&lt;/R&gt;&lt;C&gt;1&lt;/C&gt;&lt;D xsi:type="xsd:double"&gt;212.54445&lt;/D&gt;&lt;/FQL&gt;&lt;FQL&gt;&lt;Q&gt;WEJO^FE_ESTIMATE(SALES,MEAN,NTM4_ROLL,,45146,,,'')&lt;/Q&gt;&lt;R&gt;0&lt;/R&gt;&lt;C&gt;0&lt;/C&gt;&lt;/FQL&gt;&lt;FQL&gt;&lt;Q&gt;MANH^FE_ESTIMATE(SALES,MEAN,NTM4_ROLL,,45146,,,'')&lt;/Q&gt;&lt;R&gt;1&lt;/R&gt;&lt;C&gt;1&lt;/C&gt;&lt;D xsi:type="xsd:double"&gt;924.9351&lt;/D&gt;&lt;/FQL&gt;&lt;FQL&gt;&lt;Q&gt;EVCM^FE_ESTIMATE(SALES,MEAN,NTM4_ROLL,,45146,,,'')&lt;/Q&gt;&lt;R&gt;1&lt;/R&gt;&lt;C&gt;1&lt;/C&gt;&lt;D xsi:type="xsd:double"&gt;728.3955&lt;/D&gt;&lt;/FQL&gt;&lt;FQL&gt;&lt;Q&gt;MSTR^FF_SALES(LTMSG,45170)&lt;/Q&gt;&lt;R&gt;1&lt;/R&gt;&lt;C&gt;1&lt;/C&gt;&lt;D xsi:type="xsd:double"&gt;500.229&lt;/D&gt;&lt;/FQL&gt;&lt;FQL&gt;&lt;Q&gt;PLTR^FF_SALES(LTMSG,44805)&lt;/Q&gt;&lt;R&gt;1&lt;/R&gt;&lt;C&gt;1&lt;/C&gt;&lt;D xsi:type="xsd:double"&gt;1744.38&lt;/D&gt;&lt;/FQL&gt;&lt;FQL&gt;&lt;Q&gt;PAYX^FF_FREE_CF(LTMSG_FCF,45171)&lt;/Q&gt;&lt;R&gt;1&lt;/R&gt;&lt;C&gt;1&lt;/C&gt;&lt;D xsi:type="xsd:double"&gt;1556.4&lt;/D&gt;&lt;/FQL&gt;&lt;FQL&gt;&lt;Q&gt;PLTR^FF_SALES(LTMSG,45170)&lt;/Q&gt;&lt;R&gt;1&lt;/R&gt;&lt;C&gt;1&lt;/C&gt;&lt;D xsi:type="xsd:double"&gt;2045.007&lt;/D&gt;&lt;/FQL&gt;&lt;FQL&gt;&lt;Q&gt;AZPN^XP_PRICE(45146)&lt;/Q&gt;&lt;R&gt;1&lt;/R&gt;&lt;C&gt;1&lt;/C&gt;&lt;D xsi:type="xsd:double"&gt;188.8&lt;/D&gt;&lt;/FQL&gt;&lt;FQL&gt;&lt;Q&gt;SPSC^XP_PRICE(45146)&lt;/Q&gt;&lt;R&gt;1&lt;/R&gt;&lt;C&gt;1&lt;/C&gt;&lt;D xsi:type="xsd:double"&gt;169.44&lt;/D&gt;&lt;/FQL&gt;&lt;FQL&gt;&lt;Q&gt;DV^XP_PRICE(45146)&lt;/Q&gt;&lt;R&gt;1&lt;/R&gt;&lt;C&gt;1&lt;/C&gt;&lt;D xsi:type="xsd:double"&gt;33.54&lt;/D&gt;&lt;/FQL&gt;&lt;FQL&gt;&lt;Q&gt;TYL^FF_ENTRPR_VAL_DAILY(45146,,,,,"DIL")&lt;/Q&gt;&lt;R&gt;1&lt;/R&gt;&lt;C&gt;1&lt;/C&gt;&lt;D xsi:type="xsd:double"&gt;16746.87732&lt;/D&gt;&lt;/FQL&gt;&lt;FQL&gt;&lt;Q&gt;INTA^FF_ENTRPR_VAL_DAILY(45146,,,,,"DIL")&lt;/Q&gt;&lt;R&gt;1&lt;/R&gt;&lt;C&gt;1&lt;/C&gt;&lt;D xsi:type="xsd:double"&gt;2192.101455&lt;/D&gt;&lt;/FQL&gt;&lt;FQL&gt;&lt;Q&gt;CWAN^FF_ENTRPR_VAL_DAILY(45146,,,,,"DIL")&lt;/Q&gt;&lt;R&gt;1&lt;/R&gt;&lt;C&gt;1&lt;/C&gt;&lt;D xsi:type="xsd:double"&gt;2527.3803751858&lt;/D&gt;&lt;/FQL&gt;&lt;FQL&gt;&lt;Q&gt;INST^FF_ENTRPR_VAL_DAILY(45146,,,,,"DIL")&lt;/Q&gt;&lt;R&gt;1&lt;/R&gt;&lt;C&gt;1&lt;/C&gt;&lt;D xsi:type="xsd:double"&gt;4153.18975&lt;/D&gt;&lt;/FQL&gt;&lt;FQL&gt;&lt;Q&gt;MODN^FF_ENTRPR_VAL_DAILY(45146,,,,,"DIL")&lt;/Q&gt;&lt;R&gt;1&lt;/R&gt;&lt;C&gt;1&lt;/C&gt;&lt;D xsi:type="xsd:double"&gt;1222.7075943&lt;/D&gt;&lt;/FQL&gt;&lt;FQL&gt;&lt;Q&gt;RBLX^FF_ENTRPR_VAL_DAILY(45146,,,,,"DIL")&lt;/Q&gt;&lt;R&gt;1&lt;/R&gt;&lt;C&gt;1&lt;/C&gt;&lt;D xsi:type="xsd:double"&gt;22270.502375&lt;/D&gt;&lt;/FQL&gt;&lt;FQL&gt;&lt;Q&gt;VMW^FF_ENTRPR_VAL_DAILY(45146,,,,,"DIL")&lt;/Q&gt;&lt;R&gt;1&lt;/R&gt;&lt;C&gt;1&lt;/C&gt;&lt;D xsi:type="xsd:double"&gt;73364.748355&lt;/D&gt;&lt;/FQL&gt;&lt;FQL&gt;&lt;Q&gt;PTC^FF_ENTRPR_VAL_DAILY(45146,,,,,"DIL")&lt;/Q&gt;&lt;R&gt;1&lt;/R&gt;&lt;C&gt;1&lt;/C&gt;&lt;D xsi:type="xsd:double"&gt;18666.59484&lt;/D&gt;&lt;/FQL&gt;&lt;FQL&gt;&lt;Q&gt;ALKT^FF_ENTRPR_VAL_DAILY(45146,,,,,"DIL")&lt;/Q&gt;&lt;R&gt;1&lt;/R&gt;&lt;C&gt;1&lt;/C&gt;&lt;D xsi:type="xsd:double"&gt;1396.28730775&lt;/D&gt;&lt;/FQL&gt;&lt;FQL&gt;&lt;Q&gt;VERX^FE_ESTIMATE(SALES,MEAN,NTM4_ROLL,,45146,,,'')&lt;/Q&gt;&lt;R&gt;1&lt;/R&gt;&lt;C&gt;1&lt;/C&gt;&lt;D xsi:type="xsd:double"&gt;569.4668&lt;/D&gt;&lt;/FQL&gt;&lt;FQL&gt;&lt;Q&gt;MTTR^FE_ESTIMATE(SALES,MEAN,NTM4_ROLL,,45146,,,'')&lt;/Q&gt;&lt;R&gt;1&lt;/R&gt;&lt;C&gt;1&lt;/C&gt;&lt;D xsi:type="xsd:double"&gt;167.82071&lt;/D&gt;&lt;/FQL&gt;&lt;FQL&gt;&lt;Q&gt;LSPD^FE_ESTIMATE(SALES,MEAN,NTM4_ROLL,,45146,,,'')&lt;/Q&gt;&lt;R&gt;1&lt;/R&gt;&lt;C&gt;1&lt;/C&gt;&lt;D xsi:type="xsd:double"&gt;958.3766&lt;/D&gt;&lt;/FQL&gt;&lt;FQL&gt;&lt;Q&gt;PRGS^FE_ESTIMATE(SALES,MEAN,NTM4_ROLL,,45146,,,'')&lt;/Q&gt;&lt;R&gt;1&lt;/R&gt;&lt;C&gt;1&lt;/C&gt;&lt;D xsi:type="xsd:double"&gt;708.4178&lt;/D&gt;&lt;/FQL&gt;&lt;FQL&gt;&lt;Q&gt;PEGA^FE_ESTIMATE(SALES,MEAN,NTM4_ROLL,,45146,,,'')&lt;/Q&gt;&lt;R&gt;1&lt;/R&gt;&lt;C&gt;1&lt;/C&gt;&lt;D xsi:type="xsd:double"&gt;1421.2935&lt;/D&gt;&lt;/FQL&gt;&lt;FQL&gt;&lt;Q&gt;CVLT^FF_ENTRPR_VAL_DAILY(45146,,,,,"DIL")&lt;/Q&gt;&lt;R&gt;1&lt;/R&gt;&lt;C&gt;1&lt;/C&gt;&lt;D xsi:type="xsd:double"&gt;2825.066875&lt;/D&gt;&lt;/FQL&gt;&lt;FQL&gt;&lt;Q&gt;BSY^FF_ENTRPR_VAL_DAILY(45146,,,,,"DIL")&lt;/Q&gt;&lt;R&gt;1&lt;/R&gt;&lt;C&gt;1&lt;/C&gt;&lt;D xsi:type="xsd:double"&gt;18477.06185792&lt;/D&gt;&lt;/FQL&gt;&lt;FQL&gt;&lt;Q&gt;RPAY^FF_SALES(LTMSG,44469)&lt;/Q&gt;&lt;R&gt;1&lt;/R&gt;&lt;C&gt;1&lt;/C&gt;&lt;D xsi:type="xsd:double"&gt;198.496095&lt;/D&gt;&lt;/FQL&gt;&lt;FQL&gt;&lt;Q&gt;PCTY^FF_SALES(LTMSG,44805)&lt;/Q&gt;&lt;R&gt;1&lt;/R&gt;&lt;C&gt;1&lt;/C&gt;&lt;D xsi:type="xsd:double"&gt;852.651&lt;/D&gt;&lt;/FQL&gt;&lt;FQL&gt;&lt;Q&gt;PRGS^XP_PRICE(45146)&lt;/Q&gt;&lt;R&gt;1&lt;/R&gt;&lt;C&gt;1&lt;/C&gt;&lt;D xsi:type="xsd:double"&gt;61.46&lt;/D&gt;&lt;/FQL&gt;&lt;FQL&gt;&lt;Q&gt;ETWO^FF_ENTRPR_VAL_DAILY(45146,,,,,"DIL")&lt;/Q&gt;&lt;R&gt;1&lt;/R&gt;&lt;C&gt;1&lt;/C&gt;&lt;D xsi:type="xsd:double"&gt;2605.87072&lt;/D&gt;&lt;/FQL&gt;&lt;FQL&gt;&lt;Q&gt;CCSI^XP_PRICE(45146)&lt;/Q&gt;&lt;R&gt;1&lt;/R&gt;&lt;C&gt;1&lt;/C&gt;&lt;D xsi:type="xsd:double"&gt;32.06&lt;/D&gt;&lt;/FQL&gt;&lt;FQL&gt;&lt;Q&gt;CVLT^XP_PRICE(45146)&lt;/Q&gt;&lt;R&gt;1&lt;/R&gt;&lt;C&gt;1&lt;/C&gt;&lt;D xsi:type="xsd:double"&gt;71.2&lt;/D&gt;&lt;/FQL&gt;&lt;FQL&gt;&lt;Q&gt;DDOG^FF_ENTRPR_VAL_DAILY(45146,,,,,"DIL")&lt;/Q&gt;&lt;R&gt;1&lt;/R&gt;&lt;C&gt;1&lt;/C&gt;&lt;D xsi:type="xsd:double"&gt;26334.9299&lt;/D&gt;&lt;/FQL&gt;&lt;FQL&gt;&lt;Q&gt;TSM^FE_ESTIMATE(SALES,MEAN,NTM4_ROLL,,45146,,,'')&lt;/Q&gt;&lt;R&gt;1&lt;/R&gt;&lt;C&gt;1&lt;/C&gt;&lt;D xsi:type="xsd:double"&gt;73172.07&lt;/D&gt;&lt;/FQL&gt;&lt;FQL&gt;&lt;Q&gt;TEAM^XP_PRICE(45146)&lt;/Q&gt;&lt;R&gt;1&lt;/R&gt;&lt;C&gt;1&lt;/C&gt;&lt;D xsi:type="xsd:double"&gt;193.52&lt;/D&gt;&lt;/FQL&gt;&lt;FQL&gt;&lt;Q&gt;ADSK^FF_ENTRPR_VAL_DAILY(45146,,,,,"DIL")&lt;/Q&gt;&lt;R&gt;1&lt;/R&gt;&lt;C&gt;1&lt;/C&gt;&lt;D xsi:type="xsd:double"&gt;44012.2&lt;/D&gt;&lt;/FQL&gt;&lt;FQL&gt;&lt;Q&gt;FIVN^FE_ESTIMATE(SALES,MEAN,NTM4_ROLL,,45146,,,'')&lt;/Q&gt;&lt;R&gt;1&lt;/R&gt;&lt;C&gt;1&lt;/C&gt;&lt;D xsi:type="xsd:double"&gt;981.8203&lt;/D&gt;&lt;/FQL&gt;&lt;FQL&gt;&lt;Q&gt;NVDA^XP_PRICE(45146)&lt;/Q&gt;&lt;R&gt;1&lt;/R&gt;&lt;C&gt;1&lt;/C&gt;&lt;D xsi:type="xsd:double"&gt;454.165&lt;/D&gt;&lt;/FQL&gt;&lt;FQL&gt;&lt;Q&gt;GOOGL^XP_PRICE(45146)&lt;/Q&gt;&lt;R&gt;1&lt;/R&gt;&lt;C&gt;1&lt;/C&gt;&lt;D xsi:type="xsd:double"&gt;131.53&lt;/D&gt;&lt;/FQL&gt;&lt;FQL&gt;&lt;Q&gt;CSCO^FF_ENTRPR_VAL_DAILY(45146,,,,,"DIL")&lt;/Q&gt;&lt;R&gt;1&lt;/R&gt;&lt;C&gt;1&lt;/C&gt;&lt;D xsi:type="xsd:double"&gt;203010.6&lt;/D&gt;&lt;/FQL&gt;&lt;FQL&gt;&lt;Q&gt;CGNT^FF_ENTRPR_VAL_DAILY(45146,,,,,"DIL")&lt;/Q&gt;&lt;R&gt;1&lt;/R&gt;&lt;C&gt;1&lt;/C&gt;&lt;D xsi:type="xsd:double"&gt;308.788665&lt;/D&gt;&lt;/FQL&gt;&lt;FQL&gt;&lt;Q&gt;CYBR^FF_ENTRPR_VAL_DAILY(45146,,,,,"DIL")&lt;/Q&gt;&lt;R&gt;1&lt;/R&gt;&lt;C&gt;1&lt;/C&gt;&lt;D xsi:type="xsd:double"&gt;5658.22898897&lt;/D&gt;&lt;/FQL&gt;&lt;FQL&gt;&lt;Q&gt;FORG^FF_ENTRPR_VAL_DAILY(45146,,,,,"DIL")&lt;/Q&gt;&lt;R&gt;1&lt;/R&gt;&lt;C&gt;1&lt;/C&gt;&lt;D xsi:type="xsd:double"&gt;1630.820005&lt;/D&gt;&lt;/FQL&gt;&lt;FQL&gt;&lt;Q&gt;VRNS^FF_ENTRPR_VAL_DAILY(45146,,,,,"DIL")&lt;/Q&gt;&lt;R&gt;1&lt;/R&gt;&lt;C&gt;1&lt;/C&gt;&lt;D xsi:type="xsd:double"&gt;2925.501365075&lt;/D&gt;&lt;/FQL&gt;&lt;FQL&gt;&lt;Q&gt;FFIV^FF_ENTRPR_VAL_DAILY(45146,,,,,"DIL")&lt;/Q&gt;&lt;R&gt;1&lt;/R&gt;&lt;C&gt;1&lt;/C&gt;&lt;D xsi:type="xsd:double"&gt;9206.02636&lt;/D&gt;&lt;/FQL&gt;&lt;FQL&gt;&lt;Q&gt;OSPN^FF_ENTRPR_VAL_DAILY(45146,,,,,"DIL")&lt;/Q&gt;&lt;R&gt;1&lt;/R&gt;&lt;C&gt;1&lt;/C&gt;&lt;D xsi:type="xsd:double"&gt;440.92593&lt;/D&gt;&lt;/FQL&gt;&lt;FQL&gt;&lt;Q&gt;IRNT^FF_ENTRPR_VAL_DAILY(45146,,,,,"DIL")&lt;/Q&gt;&lt;R&gt;1&lt;/R&gt;&lt;C&gt;1&lt;/C&gt;&lt;D xsi:type="xsd:double"&gt;19.7767549&lt;/D&gt;&lt;/FQL&gt;&lt;FQL&gt;&lt;Q&gt;RPD^FF_ENTRPR_VAL_DAILY(45146,,,,,"DIL")&lt;/Q&gt;&lt;R&gt;1&lt;/R&gt;&lt;C&gt;1&lt;/C&gt;&lt;D xsi:type="xsd:double"&gt;3071.1010076&lt;/D&gt;&lt;/FQL&gt;&lt;FQL&gt;&lt;Q&gt;OKTA^FF_ENTRPR_VAL_DAILY(45146,,,,,"DIL")&lt;/Q&gt;&lt;R&gt;1&lt;/R&gt;&lt;C&gt;1&lt;/C&gt;&lt;D xsi:type="xsd:double"&gt;11085.03729&lt;/D&gt;&lt;/FQL&gt;&lt;FQL&gt;&lt;Q&gt;CRWD^FF_ENTRPR_VAL_DAILY(45146,,,,,"DIL")&lt;/Q&gt;&lt;R&gt;1&lt;/R&gt;&lt;C&gt;1&lt;/C&gt;&lt;D xsi:type="xsd:double"&gt;32771.35106&lt;/D&gt;&lt;/FQL&gt;&lt;FQL&gt;&lt;Q&gt;TENB^FF_ENTRPR_VAL_DAILY(45146,,,,,"DIL")&lt;/Q&gt;&lt;R&gt;1&lt;/R&gt;&lt;C&gt;1&lt;/C&gt;&lt;D xsi:type="xsd:double"&gt;5057.75359&lt;/D&gt;&lt;/FQL&gt;&lt;FQL&gt;&lt;Q&gt;QLYS^FF_ENTRPR_VAL_DAILY(45146,,,,,"DIL")&lt;/Q&gt;&lt;R&gt;1&lt;/R&gt;&lt;C&gt;1&lt;/C&gt;&lt;D xsi:type="xsd:double"&gt;5018.11275&lt;/D&gt;&lt;/FQL&gt;&lt;FQL&gt;&lt;Q&gt;ADP^FF_ENTRPR_VAL_DAILY(45146,,,,,"DIL")&lt;/Q&gt;&lt;R&gt;1&lt;/R&gt;&lt;C&gt;1&lt;/C&gt;&lt;D xsi:type="xsd:double"&gt;104399.219&lt;/D&gt;&lt;/FQL&gt;&lt;FQL&gt;&lt;Q&gt;PAYX^FF_ENTRPR_VAL_DAILY(45146,,,,,"DIL")&lt;/Q&gt;&lt;R&gt;1&lt;/R&gt;&lt;C&gt;1&lt;/C&gt;&lt;D xsi:type="xsd:double"&gt;43992.096&lt;/D&gt;&lt;/FQL&gt;&lt;FQL&gt;&lt;Q&gt;RXT^FF_ENTRPR_VAL_DAILY(45146,,,,,"DIL")&lt;/Q&gt;&lt;R&gt;1&lt;/R&gt;&lt;C&gt;1&lt;/C&gt;&lt;D xsi:type="xsd:double"&gt;4188.836&lt;/D&gt;&lt;/FQL&gt;&lt;FQL&gt;&lt;Q&gt;VRSN^FF_ENTRPR_VAL_DAILY(45146,,,,,"DIL")&lt;/Q&gt;&lt;R&gt;1&lt;/R&gt;&lt;C&gt;1&lt;/C&gt;&lt;D xsi:type="xsd:double"&gt;22011.32&lt;/D&gt;&lt;/FQL&gt;&lt;FQL&gt;&lt;Q&gt;NTCT^FF_ENTRPR_VAL_DAILY(45146,,,,,"DIL")&lt;/Q&gt;&lt;R&gt;1&lt;/R&gt;&lt;C&gt;1&lt;/C&gt;&lt;D xsi:type="xsd:double"&gt;1797.3946&lt;/D&gt;&lt;/FQL&gt;&lt;FQL&gt;&lt;Q&gt;XMTR^FF_ENTRPR_VAL_DAILY(45146,,,,,"DIL")&lt;/Q&gt;&lt;R&gt;1&lt;/R&gt;&lt;C&gt;1&lt;/C&gt;&lt;D xsi:type="xsd:double"&gt;749.74516477&lt;/D&gt;&lt;/FQL&gt;&lt;FQL&gt;&lt;Q&gt;CCSI^FF_ENTRPR_VAL_DAILY(45146,,,,,"DIL")&lt;/Q&gt;&lt;R&gt;1&lt;/R&gt;&lt;C&gt;1&lt;/C&gt;&lt;D xsi:type="xsd:double"&gt;1314.50428758&lt;/D&gt;&lt;/FQL&gt;&lt;FQL&gt;&lt;Q&gt;CRNC^FF_ENTRPR_VAL_DAILY(45146,,,,,"DIL")&lt;/Q&gt;&lt;R&gt;1&lt;/R&gt;&lt;C&gt;1&lt;/C&gt;&lt;D xsi:type="xsd:double"&gt;1242.436085&lt;/D&gt;&lt;/FQL&gt;&lt;FQL&gt;&lt;Q&gt;NRDY^FF_ENTRPR_VAL_DAILY(45146,,,,,"DIL")&lt;/Q&gt;&lt;R&gt;1&lt;/R&gt;&lt;C&gt;1&lt;/C&gt;&lt;D xsi:type="xsd:double"&gt;391.5223984&lt;/D&gt;&lt;/FQL&gt;&lt;FQL&gt;&lt;Q&gt;WEJO^FF_ENTRPR_VAL_DAILY(45146,,,,,"DIL")&lt;/Q&gt;&lt;R&gt;1&lt;/R&gt;&lt;C&gt;1&lt;/C&gt;&lt;D xsi:type="xsd:double"&gt;56.6600493&lt;/D&gt;&lt;/FQL&gt;&lt;FQL&gt;&lt;Q&gt;MANH^FF_ENTRPR_VAL_DAILY(45146,,,,,"DIL")&lt;/Q&gt;&lt;R&gt;1&lt;/R&gt;&lt;C&gt;1&lt;/C&gt;&lt;D xsi:type="xsd:double"&gt;11456.53332&lt;/D&gt;&lt;/FQL&gt;&lt;FQL&gt;&lt;Q&gt;MSTR^FE_ESTIMATE(SALES,MEAN,NTM4_ROLL,,45146,,,'')&lt;/Q&gt;&lt;R&gt;1&lt;/R&gt;&lt;C&gt;1&lt;/C&gt;&lt;D xsi:type="xsd:double"&gt;507.751&lt;/D&gt;&lt;/FQL&gt;&lt;FQL&gt;&lt;Q&gt;INST^XP_PRICE(45146)&lt;/Q&gt;&lt;R&gt;1&lt;/R&gt;&lt;C&gt;1&lt;/C&gt;&lt;D xsi:type="xsd:double"&gt;27.05&lt;/D&gt;&lt;/FQL&gt;&lt;FQL&gt;&lt;Q&gt;DUOL^FE_ESTIMATE(SALES,MEAN,NTM4_ROLL,,45146,,,'')&lt;/Q&gt;&lt;R&gt;1&lt;/R&gt;&lt;C&gt;1&lt;/C&gt;&lt;D xsi:type="xsd:double"&gt;542.90393&lt;/D&gt;&lt;/FQL&gt;&lt;FQL&gt;&lt;Q&gt;KXS-CA^FE_ESTIMATE(SALES,MEAN,NTM4_ROLL,,45146,,,'')&lt;/Q&gt;&lt;R&gt;1&lt;/R&gt;&lt;C&gt;1&lt;/C&gt;&lt;D xsi:type="xsd:double"&gt;597.74866&lt;/D&gt;&lt;/FQL&gt;&lt;FQL&gt;&lt;Q&gt;BSY^FE_ESTIMATE(SALES,MEAN,NTM4_ROLL,,45146,,,'')&lt;/Q&gt;&lt;R&gt;1&lt;/R&gt;&lt;C&gt;1&lt;/C&gt;&lt;D xsi:type="xsd:double"&gt;1289.446&lt;/D&gt;&lt;/FQL&gt;&lt;FQL&gt;&lt;Q&gt;SNPS^FE_ESTIMATE(SALES,MEAN,NTM4_ROLL,,45146,,,'')&lt;/Q&gt;&lt;R&gt;1&lt;/R&gt;&lt;C&gt;1&lt;/C&gt;&lt;D xsi:type="xsd:double"&gt;6221.6978&lt;/D&gt;&lt;/FQL&gt;&lt;FQL&gt;&lt;Q&gt;CXM^FF_SALES(LTMSG,44805)&lt;/Q&gt;&lt;R&gt;1&lt;/R&gt;&lt;C&gt;1&lt;/C&gt;&lt;D xsi:type="xsd:double"&gt;558.33&lt;/D&gt;&lt;/FQL&gt;&lt;FQL&gt;&lt;Q&gt;INTA^XP_PRICE(45146)&lt;/Q&gt;&lt;R&gt;1&lt;/R&gt;&lt;C&gt;1&lt;/C&gt;&lt;D xsi:type="xsd:double"&gt;36.3&lt;/D&gt;&lt;/FQL&gt;&lt;FQL&gt;&lt;Q&gt;CWAN^XP_PRICE(45146)&lt;/Q&gt;&lt;R&gt;1&lt;/R&gt;&lt;C&gt;1&lt;/C&gt;&lt;D xsi:type="xsd:double"&gt;16.88&lt;/D&gt;&lt;/FQL&gt;&lt;FQL&gt;&lt;Q&gt;MODN^XP_PRICE(45146)&lt;/Q&gt;&lt;R&gt;1&lt;/R&gt;&lt;C&gt;1&lt;/C&gt;&lt;D xsi:type="xsd:double"&gt;32.53&lt;/D&gt;&lt;/FQL&gt;&lt;FQL&gt;&lt;Q&gt;RBLX^XP_PRICE(45146)&lt;/Q&gt;&lt;R&gt;1&lt;/R&gt;&lt;C&gt;1&lt;/C&gt;&lt;D xsi:type="xsd:double"&gt;37.6&lt;/D&gt;&lt;/FQL&gt;&lt;FQL&gt;&lt;Q&gt;VMW^XP_PRICE(45146)&lt;/Q&gt;&lt;R&gt;1&lt;/R&gt;&lt;C&gt;1&lt;/C&gt;&lt;D xsi:type="xsd:double"&gt;159.23&lt;/D&gt;&lt;/FQL&gt;&lt;FQL&gt;&lt;Q&gt;ALKT^XP_PRICE(45146)&lt;/Q&gt;&lt;R&gt;1&lt;/R&gt;&lt;C&gt;1&lt;/C&gt;&lt;D xsi:type="xsd:double"&gt;16.42&lt;/D&gt;&lt;/FQL&gt;&lt;FQL&gt;&lt;Q&gt;VERX^FF_ENTRPR_VAL_DAILY(45146,,,,,"DIL")&lt;/Q&gt;&lt;R&gt;1&lt;/R&gt;&lt;C&gt;1&lt;/C&gt;&lt;D xsi:type="xsd:double"&gt;2697.50101&lt;/D&gt;&lt;/FQL&gt;&lt;FQL&gt;&lt;Q&gt;MTTR^FF_ENTRPR_VAL_DAILY(45146,,,,,"DIL")&lt;/Q&gt;&lt;R&gt;1&lt;/R&gt;&lt;C&gt;1&lt;/C&gt;&lt;D xsi:type="xsd:double"&gt;460.94425&lt;/D&gt;&lt;/FQL&gt;&lt;FQL&gt;&lt;Q&gt;LSPD^FF_ENTRPR_VAL_DAILY(45146,,,,,"DIL")&lt;/Q&gt;&lt;R&gt;1&lt;/R&gt;&lt;C&gt;1&lt;/C&gt;&lt;D xsi:type="xsd:double"&gt;1840.70163827963&lt;/D&gt;&lt;/FQL&gt;&lt;FQL&gt;&lt;Q&gt;PRGS^FF_ENTRPR_VAL_DAILY(45146,,,,,"DIL")&lt;/Q&gt;&lt;R&gt;1&lt;/R&gt;&lt;C&gt;1&lt;/C&gt;&lt;D xsi:type="xsd:double"&gt;3420.0381&lt;/D&gt;&lt;/FQL&gt;&lt;FQL&gt;&lt;Q&gt;EVCM^FF_ENTRPR_VAL_DAILY(45146,,,,,"DIL")&lt;/Q&gt;&lt;R&gt;1&lt;/R&gt;&lt;C&gt;1&lt;/C&gt;&lt;D xsi:type="xsd:double"&gt;2565.60060125&lt;/D&gt;&lt;/FQL&gt;&lt;FQL&gt;&lt;Q&gt;KXS-CA^FF_ENTRPR_VAL_DAILY(45146,,,,,"DIL")&lt;/Q&gt;&lt;R&gt;1&lt;/R&gt;&lt;C&gt;1&lt;/C&gt;&lt;D xsi:type="xsd:double"&gt;4398.5853465&lt;/D&gt;&lt;/FQL&gt;&lt;FQL&gt;&lt;Q&gt;ALTR^FE_ESTIMATE(SALES,MEAN,NTM4_ROLL,,45146,,,'')&lt;/Q&gt;&lt;R&gt;1&lt;/R&gt;&lt;C&gt;1&lt;/C&gt;&lt;D xsi:type="xsd:double"&gt;642.7708&lt;/D&gt;&lt;/FQL&gt;&lt;FQL&gt;&lt;Q&gt;DOX^FF_SALES(LTMSG,44805)&lt;/Q&gt;&lt;R&gt;1&lt;/R&gt;&lt;C&gt;1&lt;/C&gt;&lt;D xsi:type="xsd:double"&gt;4497.58&lt;/D&gt;&lt;/FQL&gt;&lt;FQL&gt;&lt;Q&gt;MANH^XP_PRICE(45146)&lt;/Q&gt;&lt;R&gt;1&lt;/R&gt;&lt;C&gt;1&lt;/C&gt;&lt;D xsi:type="xsd:double"&gt;189.17&lt;/D&gt;&lt;/FQL&gt;&lt;FQL&gt;&lt;Q&gt;APPN^FF_FREE_CF(LTMSG_FCF,45170)&lt;/Q&gt;&lt;R&gt;1&lt;/R&gt;&lt;C&gt;1&lt;/C&gt;&lt;D xsi:type="xsd:double"&gt;-108.399&lt;/D&gt;&lt;/FQL&gt;&lt;FQL&gt;&lt;Q&gt;DDOG^XP_PRICE(45146)&lt;/Q&gt;&lt;R&gt;1&lt;/R&gt;&lt;C&gt;1&lt;/C&gt;&lt;D xsi:type="xsd:double"&gt;106.3&lt;/D&gt;&lt;/FQL&gt;&lt;FQL&gt;&lt;Q&gt;TSM^FF_ENTRPR_VAL_DAILY(45146,,,,,"DIL")&lt;/Q&gt;&lt;R&gt;1&lt;/R&gt;&lt;C&gt;1&lt;/C&gt;&lt;D xsi:type="xsd:double"&gt;431800.332749445&lt;/D&gt;&lt;/FQL&gt;&lt;FQL&gt;&lt;Q&gt;AAPL^FE_ESTIMATE(SALES,MEAN,NTM4_ROLL,,45146,,,'')&lt;/Q&gt;&lt;R&gt;1&lt;/R&gt;&lt;C&gt;1&lt;/C&gt;&lt;D xsi:type="xsd:double"&gt;401204.78&lt;/D&gt;&lt;/FQL&gt;&lt;FQL&gt;&lt;Q&gt;ADSK^XP_PRICE(45146)&lt;/Q&gt;&lt;R&gt;1&lt;/R&gt;&lt;C&gt;1&lt;/C&gt;&lt;D xsi:type="xsd:double"&gt;203.715&lt;/D&gt;&lt;/FQL&gt;&lt;FQL&gt;&lt;Q&gt;FIVN^FF_ENTRPR_VAL_DAILY(45146,,,,,"DIL")&lt;/Q&gt;&lt;R&gt;1&lt;/R&gt;&lt;C&gt;1&lt;/C&gt;&lt;D xsi:type="xsd:double"&gt;5267.568495&lt;/D&gt;&lt;/FQL&gt;&lt;FQL&gt;&lt;Q&gt;META^FE_ESTIMATE(SALES,MEAN,NTM4_ROLL,,45146,,,'')&lt;/Q&gt;&lt;R&gt;1&lt;/R&gt;&lt;C&gt;1&lt;/C&gt;&lt;D xsi:type="xsd:double"&gt;141525.36&lt;/D&gt;&lt;/FQL&gt;&lt;FQL&gt;&lt;Q&gt;ORCL^FE_ESTIMATE(SALES,MEAN,NTM4_ROLL,,45146,,,'')&lt;/Q&gt;&lt;R&gt;1&lt;/R&gt;&lt;C&gt;1&lt;/C&gt;&lt;D xsi:type="xsd:double"&gt;54011.715&lt;/D&gt;&lt;/FQL&gt;&lt;FQL&gt;&lt;Q&gt;CSCO^XP_PRICE(45146)&lt;/Q&gt;&lt;R&gt;1&lt;/R&gt;&lt;C&gt;1&lt;/C&gt;&lt;D xsi:type="xsd:double"&gt;53.01&lt;/D&gt;&lt;/FQL&gt;&lt;FQL&gt;&lt;Q&gt;CGNT^XP_PRICE(45146)&lt;/Q&gt;&lt;R&gt;1&lt;/R&gt;&lt;C&gt;1&lt;/C&gt;&lt;D xsi:type="xsd:double"&gt;5.09&lt;/D&gt;&lt;/FQL&gt;&lt;FQL&gt;&lt;Q&gt;CYBR^XP_PRICE(45146)&lt;/Q&gt;&lt;R&gt;1&lt;/R&gt;&lt;C&gt;1&lt;/C&gt;&lt;D xsi:type="xsd:double"&gt;153.62&lt;/D&gt;&lt;/FQL&gt;&lt;FQL&gt;&lt;Q&gt;FORG^XP_PRICE(45146)&lt;/Q&gt;&lt;R&gt;1&lt;/R&gt;&lt;C&gt;1&lt;/C&gt;&lt;D xsi:type="xsd:double"&gt;20.94&lt;/D&gt;&lt;/FQL&gt;&lt;FQL&gt;&lt;Q&gt;VRNS^XP_PRICE(45146)&lt;/Q&gt;&lt;R&gt;1&lt;/R&gt;&lt;C&gt;1&lt;/C&gt;&lt;D xsi:type="xsd:double"&gt;30.4&lt;/D&gt;&lt;/FQL&gt;&lt;FQL&gt;&lt;Q&gt;FFIV^XP_PRICE(45146)&lt;/Q&gt;&lt;R&gt;1&lt;/R&gt;&lt;C&gt;1&lt;/C&gt;&lt;D xsi:type="xsd:double"&gt;160.77&lt;/D&gt;&lt;/FQL&gt;&lt;FQL&gt;&lt;Q&gt;OSPN^XP_PRICE(45146)&lt;/Q&gt;&lt;R&gt;1&lt;/R&gt;&lt;C&gt;1&lt;/C&gt;&lt;D xsi:type="xsd:double"&gt;13.61&lt;/D&gt;&lt;/FQL&gt;&lt;FQL&gt;&lt;Q&gt;IRNT^XP_PRICE(45146)&lt;/Q&gt;&lt;R&gt;1&lt;/R&gt;&lt;C&gt;1&lt;/C&gt;&lt;D xsi:type="xsd:double"&gt;0.12&lt;/D&gt;&lt;/FQL&gt;&lt;FQL&gt;&lt;Q&gt;RPD^XP_PRICE(45146)&lt;/Q&gt;&lt;R&gt;1&lt;/R&gt;&lt;C&gt;1&lt;/C&gt;&lt;D xsi:type="xsd:double"&gt;42.17&lt;/D&gt;&lt;/FQL&gt;&lt;FQL&gt;&lt;Q&gt;OKTA^XP_PRICE(45146)&lt;/Q&gt;&lt;R&gt;1&lt;/R&gt;&lt;C&gt;1&lt;/C&gt;&lt;D xsi:type="xsd:double"&gt;73.12&lt;/D&gt;&lt;/FQL&gt;&lt;FQL&gt;&lt;Q&gt;CRWD^XP_PRICE(45146)&lt;/Q&gt;&lt;R&gt;1&lt;/R&gt;&lt;C&gt;1&lt;/C&gt;&lt;D xsi:type="xsd:double"&gt;150.97&lt;/D&gt;&lt;/FQL&gt;&lt;FQL&gt;&lt;Q&gt;TENB^XP_PRICE(45146)&lt;/Q&gt;&lt;R&gt;1&lt;/R&gt;&lt;C&gt;1&lt;/C&gt;&lt;D xsi:type="xsd:double"&gt;46.85&lt;/D&gt;&lt;/FQL&gt;&lt;FQL&gt;&lt;Q&gt;QLYS^XP_PRICE(45146)&lt;/Q&gt;&lt;R&gt;1&lt;/R&gt;&lt;C&gt;1&lt;/C&gt;&lt;D xsi:type="xsd:double"&gt;144.5&lt;/D&gt;&lt;/FQL&gt;&lt;FQL&gt;&lt;Q&gt;ADP^XP_PRICE(45146)&lt;/Q&gt;&lt;R&gt;1&lt;/R&gt;&lt;C&gt;1&lt;/C&gt;&lt;D xsi:type="xsd:double"&gt;250.82&lt;/D&gt;&lt;/FQL&gt;&lt;FQL&gt;&lt;Q&gt;PAYX^XP_PRICE(45146)&lt;/Q&gt;&lt;R&gt;1&lt;/R&gt;&lt;C&gt;1&lt;/C&gt;&lt;D xsi:type="xsd:double"&gt;125.07&lt;/D&gt;&lt;/FQL&gt;&lt;FQL&gt;&lt;Q&gt;RXT^XP_PRICE(45146)&lt;/Q&gt;&lt;R&gt;1&lt;/R&gt;&lt;C&gt;1&lt;/C&gt;&lt;D xsi:type="xsd:double"&gt;2.13&lt;/D&gt;&lt;/FQL&gt;&lt;FQL&gt;&lt;Q&gt;VRSN^XP_PRICE(45146)&lt;/Q&gt;&lt;R&gt;1&lt;/R&gt;&lt;C&gt;1&lt;/C&gt;&lt;D xsi:type="xsd:double"&gt;205.25&lt;/D&gt;&lt;/FQL&gt;&lt;FQL&gt;&lt;Q&gt;NTCT^XP_PRICE(45146)&lt;/Q&gt;&lt;R&gt;1&lt;/R&gt;&lt;C&gt;1&lt;/C&gt;&lt;D xsi:type="xsd:double"&gt;28.19&lt;/D&gt;&lt;/FQL&gt;&lt;FQL&gt;&lt;Q&gt;WEJO^XP_PRICE(45146)&lt;/Q&gt;&lt;R&gt;1&lt;/R&gt;&lt;C&gt;1&lt;/C&gt;&lt;D xsi:type="xsd:double"&gt;0.029&lt;/D&gt;&lt;/FQL&gt;&lt;FQL&gt;&lt;Q&gt;DUOL^FF_ENTRPR_VAL_DAILY(45146,,,,,"DIL")&lt;/Q&gt;&lt;R&gt;1&lt;/R&gt;&lt;C&gt;1&lt;/C&gt;&lt;D xsi:type="xsd:double"&gt;4741.48194&lt;/D&gt;&lt;/FQL&gt;&lt;FQL&gt;&lt;Q&gt;SNPS^FF_ENTRPR_VAL_DAILY(45146,,,,,"DIL")&lt;/Q&gt;&lt;R&gt;1&lt;/R&gt;&lt;C&gt;1&lt;/C&gt;&lt;D xsi:type="xsd:double"&gt;66442.5235&lt;/D&gt;&lt;/FQL&gt;&lt;FQL&gt;&lt;Q&gt;EVCM^XP_PRICE(45146)&lt;/Q&gt;&lt;R&gt;1&lt;/R&gt;&lt;C&gt;1&lt;/C&gt;&lt;D xsi:type="xsd:double"&gt;10.67&lt;/D&gt;&lt;/FQL&gt;&lt;FQL&gt;&lt;Q&gt;CDNS^FE_ESTIMATE(SALES,MEAN,NTM4_ROLL,,45146,,,'')&lt;/Q&gt;&lt;R&gt;1&lt;/R&gt;&lt;C&gt;1&lt;/C&gt;&lt;D xsi:type="xsd:double"&gt;4284.8794&lt;/D&gt;&lt;/FQL&gt;&lt;FQL&gt;&lt;Q&gt;PWSC^XP_PRICE(45146)&lt;/Q&gt;&lt;R&gt;1&lt;/R&gt;&lt;C&gt;1&lt;/C&gt;&lt;D xsi:type="xsd:double"&gt;22.69&lt;/D&gt;&lt;/FQL&gt;&lt;FQL&gt;&lt;Q&gt;CVO-CA^XP_PRICE(45146)&lt;/Q&gt;&lt;R&gt;1&lt;/R&gt;&lt;C&gt;1&lt;/C&gt;&lt;D xsi:type="xsd:double"&gt;10.65&lt;/D&gt;&lt;/FQL&gt;&lt;FQL&gt;&lt;Q&gt;INFA^FF_ENTRPR_VAL_DAILY(45146,,,,,"DIL")&lt;/Q&gt;&lt;R&gt;1&lt;/R&gt;&lt;C&gt;1&lt;/C&gt;&lt;D xsi:type="xsd:double"&gt;7166.605435&lt;/D&gt;&lt;/FQL&gt;&lt;FQL&gt;&lt;Q&gt;AVPT^XP_PRICE(45146)&lt;/Q&gt;&lt;R&gt;1&lt;/R&gt;&lt;C&gt;1&lt;/C&gt;&lt;D xsi:type="xsd:double"&gt;6.07&lt;/D&gt;&lt;/FQL&gt;&lt;FQL&gt;&lt;Q&gt;NTCT^FF_FREE_CF(LTMSG_FCF,45170)&lt;/Q&gt;&lt;R&gt;1&lt;/R&gt;&lt;C&gt;1&lt;/C&gt;&lt;D xsi:type="xsd:double"&gt;148.31&lt;/D&gt;&lt;/FQL&gt;&lt;FQL&gt;&lt;Q&gt;SWI^FE_ESTIMATE(SALES,MEAN,NTM4_ROLL,,45146,,,'')&lt;/Q&gt;&lt;R&gt;1&lt;/R&gt;&lt;C&gt;1&lt;/C&gt;&lt;D xsi:type="xsd:double"&gt;760.3472&lt;/D&gt;&lt;/FQL&gt;&lt;FQL&gt;&lt;Q&gt;SWI^FF_ENTRPR_VAL_DAILY(45146,,</t>
        </r>
      </text>
    </comment>
    <comment ref="A41" authorId="0" shapeId="0" xr:uid="{0D0B6B2C-8E78-4AE2-BACE-D5A91A97F638}">
      <text>
        <r>
          <rPr>
            <b/>
            <sz val="9"/>
            <color indexed="81"/>
            <rFont val="Tahoma"/>
            <family val="2"/>
          </rPr>
          <t>,,,"DIL")&lt;/Q&gt;&lt;R&gt;1&lt;/R&gt;&lt;C&gt;1&lt;/C&gt;&lt;D xsi:type="xsd:double"&gt;3010.153275&lt;/D&gt;&lt;/FQL&gt;&lt;FQL&gt;&lt;Q&gt;SWI^XP_PRICE(45146)&lt;/Q&gt;&lt;R&gt;1&lt;/R&gt;&lt;C&gt;1&lt;/C&gt;&lt;D xsi:type="xsd:double"&gt;11.85&lt;/D&gt;&lt;/FQL&gt;&lt;FQL&gt;&lt;Q&gt;XM^FF_FREE_CF(LTMSG_FCF,45170)&lt;/Q&gt;&lt;R&gt;1&lt;/R&gt;&lt;C&gt;1&lt;/C&gt;&lt;D xsi:type="xsd:double"&gt;62.632&lt;/D&gt;&lt;/FQL&gt;&lt;FQL&gt;&lt;Q&gt;TDC^FE_ESTIMATE(SALES,MEAN,NTM4_ROLL,,45146,,,'')&lt;/Q&gt;&lt;R&gt;1&lt;/R&gt;&lt;C&gt;1&lt;/C&gt;&lt;D xsi:type="xsd:double"&gt;1880.0886&lt;/D&gt;&lt;/FQL&gt;&lt;FQL&gt;&lt;Q&gt;TDC^FF_ENTRPR_VAL_DAILY(45146,,,,,"DIL")&lt;/Q&gt;&lt;R&gt;1&lt;/R&gt;&lt;C&gt;1&lt;/C&gt;&lt;D xsi:type="xsd:double"&gt;4983.50954&lt;/D&gt;&lt;/FQL&gt;&lt;FQL&gt;&lt;Q&gt;TDC^XP_PRICE(45146)&lt;/Q&gt;&lt;R&gt;1&lt;/R&gt;&lt;C&gt;1&lt;/C&gt;&lt;D xsi:type="xsd:double"&gt;55.48&lt;/D&gt;&lt;/FQL&gt;&lt;FQL&gt;&lt;Q&gt;ORCL^FF_FREE_CF(LTMSG_FCF,45171)&lt;/Q&gt;&lt;R&gt;1&lt;/R&gt;&lt;C&gt;1&lt;/C&gt;&lt;D xsi:type="xsd:double"&gt;8470&lt;/D&gt;&lt;/FQL&gt;&lt;FQL&gt;&lt;Q&gt;EVBG^FE_ESTIMATE(SALES,MEAN,NTM4_ROLL,,45146,,,'')&lt;/Q&gt;&lt;R&gt;1&lt;/R&gt;&lt;C&gt;1&lt;/C&gt;&lt;D xsi:type="xsd:double"&gt;473.12628&lt;/D&gt;&lt;/FQL&gt;&lt;FQL&gt;&lt;Q&gt;EVBG^FF_ENTRPR_VAL_DAILY(45146,,,,,"DIL")&lt;/Q&gt;&lt;R&gt;1&lt;/R&gt;&lt;C&gt;1&lt;/C&gt;&lt;D xsi:type="xsd:double"&gt;1212.74114423&lt;/D&gt;&lt;/FQL&gt;&lt;FQL&gt;&lt;Q&gt;EVBG^XP_PRICE(45146)&lt;/Q&gt;&lt;R&gt;1&lt;/R&gt;&lt;C&gt;1&lt;/C&gt;&lt;D xsi:type="xsd:double"&gt;29.14&lt;/D&gt;&lt;/FQL&gt;&lt;FQL&gt;&lt;Q&gt;OSPN^FF_SALES(LTMSG,45171)&lt;/Q&gt;&lt;R&gt;1&lt;/R&gt;&lt;C&gt;1&lt;/C&gt;&lt;D xsi:type="xsd:double"&gt;227.109&lt;/D&gt;&lt;/FQL&gt;&lt;FQL&gt;&lt;Q&gt;VRNT^FE_ESTIMATE(SALES,MEAN,NTM4_ROLL,,45146,,,'')&lt;/Q&gt;&lt;R&gt;1&lt;/R&gt;&lt;C&gt;1&lt;/C&gt;&lt;D xsi:type="xsd:double"&gt;949.7217&lt;/D&gt;&lt;/FQL&gt;&lt;FQL&gt;&lt;Q&gt;VRNT^FF_ENTRPR_VAL_DAILY(45146,,,,,"DIL")&lt;/Q&gt;&lt;R&gt;1&lt;/R&gt;&lt;C&gt;1&lt;/C&gt;&lt;D xsi:type="xsd:double"&gt;2880.767&lt;/D&gt;&lt;/FQL&gt;&lt;FQL&gt;&lt;Q&gt;VRNT^XP_PRICE(45146)&lt;/Q&gt;&lt;R&gt;1&lt;/R&gt;&lt;C&gt;1&lt;/C&gt;&lt;D xsi:type="xsd:double"&gt;36.26&lt;/D&gt;&lt;/FQL&gt;&lt;FQL&gt;&lt;Q&gt;FORG^FF_FREE_CF(LTMSG_FCF,45177)&lt;/Q&gt;&lt;R&gt;1&lt;/R&gt;&lt;C&gt;1&lt;/C&gt;&lt;D xsi:type="xsd:double"&gt;-38.314&lt;/D&gt;&lt;/FQL&gt;&lt;FQL&gt;&lt;Q&gt;KARO^FE_ESTIMATE(SALES,MEAN,NTM4_ROLL,,45146,,,'')&lt;/Q&gt;&lt;R&gt;1&lt;/R&gt;&lt;C&gt;1&lt;/C&gt;&lt;D xsi:type="xsd:double"&gt;227.76538&lt;/D&gt;&lt;/FQL&gt;&lt;FQL&gt;&lt;Q&gt;KARO^FF_ENTRPR_VAL_DAILY(45146,,,,,"DIL")&lt;/Q&gt;&lt;R&gt;1&lt;/R&gt;&lt;C&gt;1&lt;/C&gt;&lt;D xsi:type="xsd:double"&gt;684.127135594714&lt;/D&gt;&lt;/FQL&gt;&lt;FQL&gt;&lt;Q&gt;KARO^XP_PRICE(45146)&lt;/Q&gt;&lt;R&gt;1&lt;/R&gt;&lt;C&gt;1&lt;/C&gt;&lt;D xsi:type="xsd:double"&gt;23.56&lt;/D&gt;&lt;/FQL&gt;&lt;FQL&gt;&lt;Q&gt;ORCL^FF_SALES(LTMSG,44806)&lt;/Q&gt;&lt;R&gt;1&lt;/R&gt;&lt;C&gt;1&lt;/C&gt;&lt;D xsi:type="xsd:double"&gt;44157&lt;/D&gt;&lt;/FQL&gt;&lt;FQL&gt;&lt;Q&gt;TOST^FE_ESTIMATE(SALES,MEAN,NTM4_ROLL,,45146,,,'')&lt;/Q&gt;&lt;R&gt;1&lt;/R&gt;&lt;C&gt;1&lt;/C&gt;&lt;D xsi:type="xsd:double"&gt;4001.3047&lt;/D&gt;&lt;/FQL&gt;&lt;FQL&gt;&lt;Q&gt;TOST^FF_ENTRPR_VAL_DAILY(45146,,,,,"DIL")&lt;/Q&gt;&lt;R&gt;1&lt;/R&gt;&lt;C&gt;1&lt;/C&gt;&lt;D xsi:type="xsd:double"&gt;9710.46391704&lt;/D&gt;&lt;/FQL&gt;&lt;FQL&gt;&lt;Q&gt;TOST^XP_PRICE(45146)&lt;/Q&gt;&lt;R&gt;1&lt;/R&gt;&lt;C&gt;1&lt;/C&gt;&lt;D xsi:type="xsd:double"&gt;20.37&lt;/D&gt;&lt;/FQL&gt;&lt;FQL&gt;&lt;Q&gt;ABST^FF_SALES(LTMSG,44806)&lt;/Q&gt;&lt;R&gt;1&lt;/R&gt;&lt;C&gt;1&lt;/C&gt;&lt;D xsi:type="xsd:double"&gt;197.311000001319&lt;/D&gt;&lt;/FQL&gt;&lt;FQL&gt;&lt;Q&gt;GDDY^FE_ESTIMATE(SALES,MEAN,NTM4_ROLL,,45146,,,'')&lt;/Q&gt;&lt;R&gt;1&lt;/R&gt;&lt;C&gt;1&lt;/C&gt;&lt;D xsi:type="xsd:double"&gt;4422.0884&lt;/D&gt;&lt;/FQL&gt;&lt;FQL&gt;&lt;Q&gt;GDDY^FF_ENTRPR_VAL_DAILY(45146,,,,,"DIL")&lt;/Q&gt;&lt;R&gt;1&lt;/R&gt;&lt;C&gt;1&lt;/C&gt;&lt;D xsi:type="xsd:double"&gt;14251.3152&lt;/D&gt;&lt;/FQL&gt;&lt;FQL&gt;&lt;Q&gt;GDDY^XP_PRICE(45146)&lt;/Q&gt;&lt;R&gt;1&lt;/R&gt;&lt;C&gt;1&lt;/C&gt;&lt;D xsi:type="xsd:double"&gt;70.86&lt;/D&gt;&lt;/FQL&gt;&lt;FQL&gt;&lt;Q&gt;SNOW^FF_SALES(LTMSG,44806)&lt;/Q&gt;&lt;R&gt;1&lt;/R&gt;&lt;C&gt;1&lt;/C&gt;&lt;D xsi:type="xsd:double"&gt;1637.834&lt;/D&gt;&lt;/FQL&gt;&lt;FQL&gt;&lt;Q&gt;EXFY^FE_ESTIMATE(SALES,MEAN,NTM4_ROLL,,45146,,,'')&lt;/Q&gt;&lt;R&gt;1&lt;/R&gt;&lt;C&gt;1&lt;/C&gt;&lt;D xsi:type="xsd:double"&gt;173.89447&lt;/D&gt;&lt;/FQL&gt;&lt;FQL&gt;&lt;Q&gt;EXFY^FF_ENTRPR_VAL_DAILY(45146,,,,,"DIL")&lt;/Q&gt;&lt;R&gt;1&lt;/R&gt;&lt;C&gt;1&lt;/C&gt;&lt;D xsi:type="xsd:double"&gt;410.988046055&lt;/D&gt;&lt;/FQL&gt;&lt;FQL&gt;&lt;Q&gt;EXFY^XP_PRICE(45146)&lt;/Q&gt;&lt;R&gt;1&lt;/R&gt;&lt;C&gt;1&lt;/C&gt;&lt;D xsi:type="xsd:double"&gt;5.82&lt;/D&gt;&lt;/FQL&gt;&lt;FQL&gt;&lt;Q&gt;YEXT^FF_FREE_CF(LTMSG_FCF,45170)&lt;/Q&gt;&lt;R&gt;1&lt;/R&gt;&lt;C&gt;1&lt;/C&gt;&lt;D xsi:type="xsd:double"&gt;31.477&lt;/D&gt;&lt;/FQL&gt;&lt;FQL&gt;&lt;Q&gt;NXGN^FE_ESTIMATE(SALES,MEAN,NTM4_ROLL,,45146,,,'')&lt;/Q&gt;&lt;R&gt;1&lt;/R&gt;&lt;C&gt;1&lt;/C&gt;&lt;D xsi:type="xsd:double"&gt;731.32526&lt;/D&gt;&lt;/FQL&gt;&lt;FQL&gt;&lt;Q&gt;NXGN^FF_ENTRPR_VAL_DAILY(45146,,,,,"DIL")&lt;/Q&gt;&lt;R&gt;1&lt;/R&gt;&lt;C&gt;1&lt;/C&gt;&lt;D xsi:type="xsd:double"&gt;1180.15529&lt;/D&gt;&lt;/FQL&gt;&lt;FQL&gt;&lt;Q&gt;NXGN^XP_PRICE(45146)&lt;/Q&gt;&lt;R&gt;1&lt;/R&gt;&lt;C&gt;1&lt;/C&gt;&lt;D xsi:type="xsd:double"&gt;16.9&lt;/D&gt;&lt;/FQL&gt;&lt;FQL&gt;&lt;Q&gt;DOCS^FF_SALES(LTMSG,44806)&lt;/Q&gt;&lt;R&gt;1&lt;/R&gt;&lt;C&gt;1&lt;/C&gt;&lt;D xsi:type="xsd:double"&gt;361.518&lt;/D&gt;&lt;/FQL&gt;&lt;FQL&gt;&lt;Q&gt;MDRX^FE_ESTIMATE(SALES,MEAN,NTM4_ROLL,,45146,,,'')&lt;/Q&gt;&lt;R&gt;1&lt;/R&gt;&lt;C&gt;1&lt;/C&gt;&lt;D xsi:type="xsd:double"&gt;648.80005&lt;/D&gt;&lt;/FQL&gt;&lt;FQL&gt;&lt;Q&gt;MDRX^FF_ENTRPR_VAL_DAILY(45146,,,,,"DIL")&lt;/Q&gt;&lt;R&gt;1&lt;/R&gt;&lt;C&gt;1&lt;/C&gt;&lt;D xsi:type="xsd:double"&gt;1231.41902&lt;/D&gt;&lt;/FQL&gt;&lt;FQL&gt;&lt;Q&gt;MDRX^XP_PRICE(45146)&lt;/Q&gt;&lt;R&gt;1&lt;/R&gt;&lt;C&gt;1&lt;/C&gt;&lt;D xsi:type="xsd:double"&gt;13.73&lt;/D&gt;&lt;/FQL&gt;&lt;FQL&gt;&lt;Q&gt;GDDY^FF_SALES(LTMSG,44805)&lt;/Q&gt;&lt;R&gt;1&lt;/R&gt;&lt;C&gt;1&lt;/C&gt;&lt;D xsi:type="xsd:double"&gt;4008.4&lt;/D&gt;&lt;/FQL&gt;&lt;FQL&gt;&lt;Q&gt;RAMP^FE_ESTIMATE(SALES,MEAN,NTM4_ROLL,,45146,,,'')&lt;/Q&gt;&lt;R&gt;1&lt;/R&gt;&lt;C&gt;1&lt;/C&gt;&lt;D xsi:type="xsd:double"&gt;614.631&lt;/D&gt;&lt;/FQL&gt;&lt;FQL&gt;&lt;Q&gt;RAMP^FF_ENTRPR_VAL_DAILY(45146,,,,,"DIL")&lt;/Q&gt;&lt;R&gt;1&lt;/R&gt;&lt;C&gt;1&lt;/C&gt;&lt;D xsi:type="xsd:double"&gt;1449.57476&lt;/D&gt;&lt;/FQL&gt;&lt;FQL&gt;&lt;Q&gt;RAMP^XP_PRICE(45146)&lt;/Q&gt;&lt;R&gt;1&lt;/R&gt;&lt;C&gt;1&lt;/C&gt;&lt;D xsi:type="xsd:double"&gt;28.99&lt;/D&gt;&lt;/FQL&gt;&lt;FQL&gt;&lt;Q&gt;WIX^FF_SALES(LTMSG,45170)&lt;/Q&gt;&lt;R&gt;1&lt;/R&gt;&lt;C&gt;1&lt;/C&gt;&lt;D xsi:type="xsd:double"&gt;1468.11243282929&lt;/D&gt;&lt;/FQL&gt;&lt;FQL&gt;&lt;Q&gt;CHGG^FE_ESTIMATE(SALES,MEAN,NTM4_ROLL,,45146,,,'')&lt;/Q&gt;&lt;R&gt;1&lt;/R&gt;&lt;C&gt;1&lt;/C&gt;&lt;D xsi:type="xsd:double"&gt;703.4371&lt;/D&gt;&lt;/FQL&gt;&lt;FQL&gt;&lt;Q&gt;CHGG^FF_ENTRPR_VAL_DAILY(45146,,,,,"DIL")&lt;/Q&gt;&lt;R&gt;1&lt;/R&gt;&lt;C&gt;1&lt;/C&gt;&lt;D xsi:type="xsd:double"&gt;1815.04728&lt;/D&gt;&lt;/FQL&gt;&lt;FQL&gt;&lt;Q&gt;CHGG^XP_PRICE(45146)&lt;/Q&gt;&lt;R&gt;1&lt;/R&gt;&lt;C&gt;1&lt;/C&gt;&lt;D xsi:type="xsd:double"&gt;10.03&lt;/D&gt;&lt;/FQL&gt;&lt;FQL&gt;&lt;Q&gt;TSM^FF_SALES(LTMSG,45171)&lt;/Q&gt;&lt;R&gt;1&lt;/R&gt;&lt;C&gt;1&lt;/C&gt;&lt;D xsi:type="xsd:double"&gt;72630.3459855318&lt;/D&gt;&lt;/FQL&gt;&lt;FQL&gt;&lt;Q&gt;DOX^FE_ESTIMATE(SALES,MEAN,NTM4_ROLL,,45146,,,'')&lt;/Q&gt;&lt;R&gt;1&lt;/R&gt;&lt;C&gt;1&lt;/C&gt;&lt;D xsi:type="xsd:double"&gt;5133.1143&lt;/D&gt;&lt;/FQL&gt;&lt;FQL&gt;&lt;Q&gt;DOX^FF_ENTRPR_VAL_DAILY(45146,,,,,"DIL")&lt;/Q&gt;&lt;R&gt;1&lt;/R&gt;&lt;C&gt;1&lt;/C&gt;&lt;D xsi:type="xsd:double"&gt;10525.4565768&lt;/D&gt;&lt;/FQL&gt;&lt;FQL&gt;&lt;Q&gt;DOX^XP_PRICE(45146)&lt;/Q&gt;&lt;R&gt;1&lt;/R&gt;&lt;C&gt;1&lt;/C&gt;&lt;D xsi:type="xsd:double"&gt;89.35&lt;/D&gt;&lt;/FQL&gt;&lt;FQL&gt;&lt;Q&gt;EVCM^FF_SALES(LTMSG,45170)&lt;/Q&gt;&lt;R&gt;1&lt;/R&gt;&lt;C&gt;1&lt;/C&gt;&lt;D xsi:type="xsd:double"&gt;651.112&lt;/D&gt;&lt;/FQL&gt;&lt;FQL&gt;&lt;Q&gt;SMWB^FE_ESTIMATE(SALES,MEAN,NTM4_ROLL,,45146,,,'')&lt;/Q&gt;&lt;R&gt;1&lt;/R&gt;&lt;C&gt;1&lt;/C&gt;&lt;D xsi:type="xsd:double"&gt;229.08713&lt;/D&gt;&lt;/FQL&gt;&lt;FQL&gt;&lt;Q&gt;SMWB^FF_ENTRPR_VAL_DAILY(45146,,,,,"DIL")&lt;/Q&gt;&lt;R&gt;1&lt;/R&gt;&lt;C&gt;1&lt;/C&gt;&lt;D xsi:type="xsd:double"&gt;522.5338996&lt;/D&gt;&lt;/FQL&gt;&lt;FQL&gt;&lt;Q&gt;SMWB^XP_PRICE(45146)&lt;/Q&gt;&lt;R&gt;1&lt;/R&gt;&lt;C&gt;1&lt;/C&gt;&lt;D xsi:type="xsd:double"&gt;7&lt;/D&gt;&lt;/FQL&gt;&lt;FQL&gt;&lt;Q&gt;ZS^FF_SALES(LTMSG,45171)&lt;/Q&gt;&lt;R&gt;1&lt;/R&gt;&lt;C&gt;1&lt;/C&gt;&lt;D xsi:type="xsd:double"&gt;1480.005&lt;/D&gt;&lt;/FQL&gt;&lt;FQL&gt;&lt;Q&gt;COUR^FE_ESTIMATE(SALES,MEAN,NTM4_ROLL,,45146,,,'')&lt;/Q&gt;&lt;R&gt;1&lt;/R&gt;&lt;C&gt;1&lt;/C&gt;&lt;D xsi:type="xsd:double"&gt;664.8527&lt;/D&gt;&lt;/FQL&gt;&lt;FQL&gt;&lt;Q&gt;COUR^FF_ENTRPR_VAL_DAILY(45146,,,,,"DIL")&lt;/Q&gt;&lt;R&gt;1&lt;/R&gt;&lt;C&gt;1&lt;/C&gt;&lt;D xsi:type="xsd:double"&gt;1659.20381832&lt;/D&gt;&lt;/FQL&gt;&lt;FQL&gt;&lt;Q&gt;COUR^XP_PRICE(45146)&lt;/Q&gt;&lt;R&gt;1&lt;/R&gt;&lt;C&gt;1&lt;/C&gt;&lt;D xsi:type="xsd:double"&gt;15.87&lt;/D&gt;&lt;/FQL&gt;&lt;FQL&gt;&lt;Q&gt;AMZN^FF_SALES(LTMSG,45171)&lt;/Q&gt;&lt;R&gt;1&lt;/R&gt;&lt;C&gt;1&lt;/C&gt;&lt;D xsi:type="xsd:double"&gt;538046&lt;/D&gt;&lt;/FQL&gt;&lt;FQL&gt;&lt;Q&gt;WKME^FE_ESTIMATE(SALES,MEAN,NTM4_ROLL,,45146,,,'')&lt;/Q&gt;&lt;R&gt;1&lt;/R&gt;&lt;C&gt;1&lt;/C&gt;&lt;D xsi:type="xsd:double"&gt;279.2734&lt;/D&gt;&lt;/FQL&gt;&lt;FQL&gt;&lt;Q&gt;WKME^FF_ENTRPR_VAL_DAILY(45146,,,,,"DIL")&lt;/Q&gt;&lt;R&gt;1&lt;/R&gt;&lt;C&gt;1&lt;/C&gt;&lt;D xsi:type="xsd:double"&gt;517.27160335&lt;/D&gt;&lt;/FQL&gt;&lt;FQL&gt;&lt;Q&gt;WKME^XP_PRICE(45146)&lt;/Q&gt;&lt;R&gt;1&lt;/R&gt;&lt;C&gt;1&lt;/C&gt;&lt;D xsi:type="xsd:double"&gt;8.84&lt;/D&gt;&lt;/FQL&gt;&lt;FQL&gt;&lt;Q&gt;CLBT^FF_SALES(LTMSG,44469)&lt;/Q&gt;&lt;R&gt;1&lt;/R&gt;&lt;C&gt;1&lt;/C&gt;&lt;D xsi:type="xsd:double"&gt;178.338&lt;/D&gt;&lt;/FQL&gt;&lt;FQL&gt;&lt;Q&gt;BLZE^FE_ESTIMATE(SALES,MEAN,NTM4_ROLL,,45146,,,'')&lt;/Q&gt;&lt;R&gt;1&lt;/R&gt;&lt;C&gt;1&lt;/C&gt;&lt;D xsi:type="xsd:double"&gt;104.2064&lt;/D&gt;&lt;/FQL&gt;&lt;FQL&gt;&lt;Q&gt;BLZE^FF_ENTRPR_VAL_DAILY(45146,,,,,"DIL")&lt;/Q&gt;&lt;R&gt;1&lt;/R&gt;&lt;C&gt;1&lt;/C&gt;&lt;D xsi:type="xsd:double"&gt;163.0431467&lt;/D&gt;&lt;/FQL&gt;&lt;FQL&gt;&lt;Q&gt;BLZE^XP_PRICE(45146)&lt;/Q&gt;&lt;R&gt;1&lt;/R&gt;&lt;C&gt;1&lt;/C&gt;&lt;D xsi:type="xsd:double"&gt;5.12&lt;/D&gt;&lt;/FQL&gt;&lt;FQL&gt;&lt;Q&gt;PRO^FF_SALES(LTMSG,45170)&lt;/Q&gt;&lt;R&gt;1&lt;/R&gt;&lt;C&gt;1&lt;/C&gt;&lt;D xsi:type="xsd:double"&gt;290.257&lt;/D&gt;&lt;/FQL&gt;&lt;FQL&gt;&lt;Q&gt;LPSN^FE_ESTIMATE(SALES,MEAN,NTM4_ROLL,,45146,,,'')&lt;/Q&gt;&lt;R&gt;1&lt;/R&gt;&lt;C&gt;1&lt;/C&gt;&lt;D xsi:type="xsd:double"&gt;395.15295&lt;/D&gt;&lt;/FQL&gt;&lt;FQL&gt;&lt;Q&gt;LPSN^FF_ENTRPR_VAL_DAILY(45146,,,,,"DIL")&lt;/Q&gt;&lt;R&gt;1&lt;/R&gt;&lt;C&gt;1&lt;/C&gt;&lt;D xsi:type="xsd:double"&gt;633.22138146&lt;/D&gt;&lt;/FQL&gt;&lt;FQL&gt;&lt;Q&gt;LPSN^XP_PRICE(45146)&lt;/Q&gt;&lt;R&gt;1&lt;/R&gt;&lt;C&gt;1&lt;/C&gt;&lt;D xsi:type="xsd:double"&gt;4.02&lt;/D&gt;&lt;/FQL&gt;&lt;FQL&gt;&lt;Q&gt;NET^FF_SALES(LTMSG,44806)&lt;/Q&gt;&lt;R&gt;1&lt;/R&gt;&lt;C&gt;1&lt;/C&gt;&lt;D xsi:type="xsd:double"&gt;812.627&lt;/D&gt;&lt;/FQL&gt;&lt;FQL&gt;&lt;Q&gt;UPLD^FE_ESTIMATE(SALES,MEAN,NTM4_ROLL,,45146,,,'')&lt;/Q&gt;&lt;R&gt;1&lt;/R&gt;&lt;C&gt;1&lt;/C&gt;&lt;D xsi:type="xsd:double"&gt;295.88727&lt;/D&gt;&lt;/FQL&gt;&lt;FQL&gt;&lt;Q&gt;UPLD^FF_ENTRPR_VAL_DAILY(45146,,,,,"DIL")&lt;/Q&gt;&lt;R&gt;1&lt;/R&gt;&lt;C&gt;1&lt;/C&gt;&lt;D xsi:type="xsd:double"&gt;474.84602104&lt;/D&gt;&lt;/FQL&gt;&lt;FQL&gt;&lt;Q&gt;UPLD^XP_PRICE(45146)&lt;/Q&gt;&lt;R&gt;1&lt;/R&gt;&lt;C&gt;1&lt;/C&gt;&lt;D xsi:type="xsd:double"&gt;3.28&lt;/D&gt;&lt;/FQL&gt;&lt;FQL&gt;&lt;Q&gt;NICE^FF_SALES(LTMSG,44806)&lt;/Q&gt;&lt;R&gt;1&lt;/R&gt;&lt;C&gt;1&lt;/C&gt;&lt;D xsi:type="xsd:double"&gt;2068.108&lt;/D&gt;&lt;/FQL&gt;&lt;FQL&gt;&lt;Q&gt;UDMY^FE_ESTIMATE(SALES,MEAN,NTM4_ROLL,,45146,,,'')&lt;/Q&gt;&lt;R&gt;1&lt;/R&gt;&lt;C&gt;1&lt;/C&gt;&lt;D xsi:type="xsd:double"&gt;769.94257&lt;/D&gt;&lt;/FQL&gt;&lt;FQL&gt;&lt;Q&gt;UDMY^FF_ENTRPR_VAL_DAILY(45146,,,,,"DIL")&lt;/Q&gt;&lt;R&gt;1&lt;/R&gt;&lt;C&gt;1&lt;/C&gt;&lt;D xsi:type="xsd:double"&gt;1152.9034809&lt;/D&gt;&lt;/FQL&gt;&lt;FQL&gt;&lt;Q&gt;UDMY^XP_PRICE(45146)&lt;/Q&gt;&lt;R&gt;1&lt;/R&gt;&lt;C&gt;1&lt;/C&gt;&lt;D xsi:type="xsd:double"&gt;10.53&lt;/D&gt;&lt;/FQL&gt;&lt;FQL&gt;&lt;Q&gt;OLO^FF_SALES(LTMSG,44805)&lt;/Q&gt;&lt;R&gt;1&lt;/R&gt;&lt;C&gt;1&lt;/C&gt;&lt;D xsi:type="xsd:double"&gt;165.706&lt;/D&gt;&lt;/FQL&gt;&lt;FQL&gt;&lt;Q&gt;SCWX^FE_ESTIMATE(SALES,MEAN,NTM4_ROLL,,45146,,,'')&lt;/Q&gt;&lt;R&gt;1&lt;/R&gt;&lt;C&gt;1&lt;/C&gt;&lt;D xsi:type="xsd:double"&gt;390.49078&lt;/D&gt;&lt;/FQL&gt;&lt;FQL&gt;&lt;Q&gt;SCWX^FF_ENTRPR_VAL_DAILY(45146,,,,,"DIL")&lt;/Q&gt;&lt;R&gt;1&lt;/R&gt;&lt;C&gt;1&lt;/C&gt;&lt;D xsi:type="xsd:double"&gt;517.94924&lt;/D&gt;&lt;/FQL&gt;&lt;FQL&gt;&lt;Q&gt;SCWX^XP_PRICE(45146)&lt;/Q&gt;&lt;R&gt;1&lt;/R&gt;&lt;C&gt;1&lt;/C&gt;&lt;D xsi:type="xsd:double"&gt;7.28&lt;/D&gt;&lt;/FQL&gt;&lt;FQL&gt;&lt;Q&gt;AFRM^FF_SALES(LTMSG,45177)&lt;/Q&gt;&lt;R&gt;1&lt;/R&gt;&lt;C&gt;1&lt;/C&gt;&lt;D xsi:type="xsd:double"&gt;1587.985&lt;/D&gt;&lt;/FQL&gt;&lt;FQL&gt;&lt;Q&gt;EGAN^FE_ESTIMATE(SALES,MEAN,NTM4_ROLL,,45146,,,'')&lt;/Q&gt;&lt;R&gt;1&lt;/R&gt;&lt;C&gt;1&lt;/C&gt;&lt;D xsi:type="xsd:double"&gt;101.316&lt;/D&gt;&lt;/FQL&gt;&lt;FQL&gt;&lt;Q&gt;EGAN^FF_ENTRPR_VAL_DAILY(45146,,,,,"DIL")&lt;/Q&gt;&lt;R&gt;1&lt;/R&gt;&lt;C&gt;1&lt;/C&gt;&lt;D xsi:type="xsd:double"&gt;158.29914&lt;/D&gt;&lt;/FQL&gt;&lt;FQL&gt;&lt;Q&gt;EGAN^XP_PRICE(45146)&lt;/Q&gt;&lt;R&gt;1&lt;/R&gt;&lt;C&gt;1&lt;/C&gt;&lt;D xsi:type="xsd:double"&gt;7.48&lt;/D&gt;&lt;/FQL&gt;&lt;FQL&gt;&lt;Q&gt;BR^FF_FREE_CF(LTMSG_FCF,45171)&lt;/Q&gt;&lt;R&gt;1&lt;/R&gt;&lt;C&gt;1&lt;/C&gt;&lt;D xsi:type="xsd:double"&gt;784.9&lt;/D&gt;&lt;/FQL&gt;&lt;FQL&gt;&lt;Q&gt;VMEO^FE_ESTIMATE(SALES,MEAN,NTM4_ROLL,,45146,,,'')&lt;/Q&gt;&lt;R&gt;1&lt;/R&gt;&lt;C&gt;1&lt;/C&gt;&lt;D xsi:type="xsd:double"&gt;416.295&lt;/D&gt;&lt;/FQL&gt;&lt;FQL&gt;&lt;Q&gt;VMEO^FF_ENTRPR_VAL_DAILY(45146,,,,,"DIL")&lt;/Q&gt;&lt;R&gt;1&lt;/R&gt;&lt;C&gt;1&lt;/C&gt;&lt;D xsi:type="xsd:double"&gt;428.2566&lt;/D&gt;&lt;/FQL&gt;&lt;FQL&gt;&lt;Q&gt;VMEO^XP_PRICE(45146)&lt;/Q&gt;&lt;R&gt;1&lt;/R&gt;&lt;C&gt;1&lt;/C&gt;&lt;D xsi:type="xsd:double"&gt;4.39&lt;/D&gt;&lt;/FQL&gt;&lt;FQL&gt;&lt;Q&gt;CWAN^FF_SALES(LTMSG,45171)&lt;/Q&gt;&lt;R&gt;1&lt;/R&gt;&lt;C&gt;1&lt;/C&gt;&lt;D xsi:type="xsd:double"&gt;333.724&lt;/D&gt;&lt;/FQL&gt;&lt;FQL&gt;&lt;Q&gt;ONTF^FE_ESTIMATE(SALES,MEAN,NTM4_ROLL,,45146,,,'')&lt;/Q&gt;&lt;R&gt;1&lt;/R&gt;&lt;C&gt;1&lt;/C&gt;&lt;D xsi:type="xsd:double"&gt;160.00662&lt;/D&gt;&lt;/FQL&gt;&lt;FQL&gt;&lt;Q&gt;ONTF^FF_ENTRPR_VAL_DAILY(45146,,,,,"DIL")&lt;/Q&gt;&lt;R&gt;1&lt;/R&gt;&lt;C&gt;1&lt;/C&gt;&lt;D xsi:type="xsd:double"&gt;67.484990275&lt;/D&gt;&lt;/FQL&gt;&lt;FQL&gt;&lt;Q&gt;ONTF^XP_PRICE(45146)&lt;/Q&gt;&lt;R&gt;1&lt;/R&gt;&lt;C&gt;1&lt;/C&gt;&lt;D xsi:type="xsd:double"&gt;8.1&lt;/D&gt;&lt;/FQL&gt;&lt;FQL&gt;&lt;Q&gt;FLYW^FF_SALES(LTMSG,44806)&lt;/Q&gt;&lt;R&gt;1&lt;/R&gt;&lt;C&gt;1&lt;/C&gt;&lt;D xsi:type="xsd:double"&gt;240.272&lt;/D&gt;&lt;/FQL&gt;&lt;FQL&gt;&lt;Q&gt;LAW^FE_ESTIMATE(SALES,MEAN,NTM4_ROLL,,45146,,,'')&lt;/Q&gt;&lt;R&gt;1&lt;/R&gt;&lt;C&gt;1&lt;/C&gt;&lt;D xsi:type="xsd:double"&gt;145.2263&lt;/D&gt;&lt;/FQL&gt;&lt;FQL&gt;&lt;Q&gt;LAW^FF_ENTRPR_VAL_DAILY(45146,,,,,"DIL")&lt;/Q&gt;&lt;R&gt;1&lt;/R&gt;&lt;C&gt;1&lt;/C&gt;&lt;D xsi:type="xsd:double"&gt;336.02935&lt;/D&gt;&lt;/FQL&gt;&lt;FQL&gt;&lt;Q&gt;LAW^XP_PRICE(45146)&lt;/Q&gt;&lt;R&gt;1&lt;/R&gt;&lt;C&gt;1&lt;/C&gt;&lt;D xsi:type="xsd:double"&gt;8.58&lt;/D&gt;&lt;/FQL&gt;&lt;FQL&gt;&lt;Q&gt;DUOL^FF_FREE_CF(LTMSG_FCF,45170)&lt;/Q&gt;&lt;R&gt;1&lt;/R&gt;&lt;C&gt;1&lt;/C&gt;&lt;D xsi:type="xsd:double"&gt;83.259&lt;/D&gt;&lt;/FQL&gt;&lt;FQL&gt;&lt;Q&gt;KLTR^FE_ESTIMATE(SALES,MEAN,NTM4_ROLL,,45146,,,'')&lt;/Q&gt;&lt;R&gt;1&lt;/R&gt;&lt;C&gt;1&lt;/C&gt;&lt;D xsi:type="xsd:double"&gt;173.13388&lt;/D&gt;&lt;/FQL&gt;&lt;FQL&gt;&lt;Q&gt;KLTR^FF_ENTRPR_VAL_DAILY(45146,,,,,"DIL")&lt;/Q&gt;&lt;R&gt;1&lt;/R&gt;&lt;C&gt;1&lt;/C&gt;&lt;D xsi:type="xsd:double"&gt;264.94784557&lt;/D&gt;&lt;/FQL&gt;&lt;FQL&gt;&lt;Q&gt;KLTR^XP_PRICE(45146)&lt;/Q&gt;&lt;R&gt;1&lt;/R&gt;&lt;C&gt;1&lt;/C&gt;&lt;D xsi:type="xsd:double"&gt;2.08&lt;/D&gt;&lt;/FQL&gt;&lt;FQL&gt;&lt;Q&gt;NTAP^FF_SALES(LTMSG,44805)&lt;/Q&gt;&lt;R&gt;1&lt;/R&gt;&lt;C&gt;1&lt;/C&gt;&lt;D xsi:type="xsd:double"&gt;6460&lt;/D&gt;&lt;/FQL&gt;&lt;FQL&gt;&lt;Q&gt;BASE^FE_ESTIMATE(SALES,MEAN,NTM4_ROLL,,45146,,,'')&lt;/Q&gt;&lt;R&gt;1&lt;/R&gt;&lt;C&gt;1&lt;/C&gt;&lt;D xsi:type="xsd:double"&gt;179.07294&lt;/D&gt;&lt;/FQL&gt;&lt;FQL&gt;&lt;Q&gt;BASE^FF_ENTRPR_VAL_DAILY(45146,,,,,"DIL")&lt;/Q&gt;&lt;R&gt;1&lt;/R&gt;&lt;C&gt;1&lt;/C&gt;&lt;D xsi:type="xsd:double"&gt;539.64517&lt;/D&gt;&lt;/FQL&gt;&lt;FQL&gt;&lt;Q&gt;BASE^XP_PRICE(45146)&lt;/Q&gt;&lt;R&gt;1&lt;/R&gt;&lt;C&gt;1&lt;/C&gt;&lt;D xsi:type="xsd:double"&gt;15.99&lt;/D&gt;&lt;/FQL&gt;&lt;FQL&gt;&lt;Q&gt;SCWX^FF_FREE_CF(LTMSG_FCF,45177)&lt;/Q&gt;&lt;R&gt;1&lt;/R&gt;&lt;C&gt;1&lt;/C&gt;&lt;D xsi:type="xsd:double"&gt;-87.39&lt;/D&gt;&lt;/FQL&gt;&lt;FQL&gt;&lt;Q&gt;OLO^FE_ESTIMATE(SALES,MEAN,NTM4_ROLL,,45146,,,'')&lt;/Q&gt;&lt;R&gt;1&lt;/R&gt;&lt;C&gt;1&lt;/C&gt;&lt;D xsi:type="xsd:double"&gt;236.54108&lt;/D&gt;&lt;/FQL&gt;&lt;FQL&gt;&lt;Q&gt;OLO^FF_ENTRPR_VAL_DAILY(45146,,,,,"DIL")&lt;/Q&gt;&lt;R&gt;1&lt;/R&gt;&lt;C&gt;1&lt;/C&gt;&lt;D xsi:type="xsd:double"&gt;794.08189807&lt;/D&gt;&lt;/FQL&gt;&lt;FQL&gt;&lt;Q&gt;OLO^XP_PRICE(45146)&lt;/Q&gt;&lt;R&gt;1&lt;/R&gt;&lt;C&gt;1&lt;/C&gt;&lt;D xsi:type="xsd:double"&gt;7.41&lt;/D&gt;&lt;/FQL&gt;&lt;FQL&gt;&lt;Q&gt;IRNT^FF_FREE_CF(LTMSG_FCF,45171)&lt;/Q&gt;&lt;R&gt;1&lt;/R&gt;&lt;C&gt;1&lt;/C&gt;&lt;D xsi:type="xsd:double"&gt;-66.418&lt;/D&gt;&lt;/FQL&gt;&lt;FQL&gt;&lt;Q&gt;AMPL^FE_ESTIMATE(SALES,MEAN,NTM4_ROLL,,45146,,,'')&lt;/Q&gt;&lt;R&gt;1&lt;/R&gt;&lt;C&gt;1&lt;/C&gt;&lt;D xsi:type="xsd:double"&gt;272.4273&lt;/D&gt;&lt;/FQL&gt;&lt;FQL&gt;&lt;Q&gt;AMPL^FF_ENTRPR_VAL_DAILY(45146,,,,,"DIL")&lt;/Q&gt;&lt;R&gt;1&lt;/R&gt;&lt;C&gt;1&lt;/C&gt;&lt;D xsi:type="xsd:double"&gt;941.76712&lt;/D&gt;&lt;/FQL&gt;&lt;FQL&gt;&lt;Q&gt;AMPL^XP_PRICE(45146)&lt;/Q&gt;&lt;R&gt;1&lt;/R&gt;&lt;C&gt;1&lt;/C&gt;&lt;D xsi:type="xsd:double"&gt;10.76&lt;/D&gt;&lt;/FQL&gt;&lt;FQL&gt;&lt;Q&gt;AMPL^FF_SALES(LTMSG,44805)&lt;/Q&gt;&lt;R&gt;1&lt;/R&gt;&lt;C&gt;1&lt;/C&gt;&lt;D xsi:type="xsd:double"&gt;206.092&lt;/D&gt;&lt;/FQL&gt;&lt;FQL&gt;&lt;Q&gt;AI^FE_ESTIMATE(SALES,MEAN,NTM4_ROLL,,45146,,,'')&lt;/Q&gt;&lt;R&gt;1&lt;/R&gt;&lt;C&gt;1&lt;/C&gt;&lt;D xsi:type="xsd:double"&gt;308.08075&lt;/D&gt;&lt;/FQL&gt;&lt;FQL&gt;&lt;Q&gt;AI^FF_ENTRPR_VAL_DAILY(45146,,,,,"DIL")&lt;/Q&gt;&lt;R&gt;1&lt;/R&gt;&lt;C&gt;1&lt;/C&gt;&lt;D xsi:type="xsd:double"&gt;3263.19836&lt;/D&gt;&lt;/FQL&gt;&lt;FQL&gt;&lt;Q&gt;AI^XP_PRICE(45146)&lt;/Q&gt;&lt;R&gt;1&lt;/R&gt;&lt;C&gt;1&lt;/C&gt;&lt;D xsi:type="xsd:double"&gt;36.65&lt;/D&gt;&lt;/FQL&gt;&lt;FQL&gt;&lt;Q&gt;NABL^FF_FREE_CF(LTMSG_FCF,45170)&lt;/Q&gt;&lt;R&gt;1&lt;/R&gt;&lt;C&gt;1&lt;/C&gt;&lt;D xsi:type="xsd:double"&gt;52.466&lt;/D&gt;&lt;/FQL&gt;&lt;FQL&gt;&lt;Q&gt;BIGC^FE_ESTIMATE(SALES,MEAN,NTM4_ROLL,,45146,,,'')&lt;/Q&gt;&lt;R&gt;1&lt;/R&gt;&lt;C&gt;1&lt;/C&gt;&lt;D xsi:type="xsd:double"&gt;326.99112&lt;/D&gt;&lt;/FQL&gt;&lt;FQL&gt;&lt;Q&gt;BIGC^FF_ENTRPR_VAL_DAILY(45146,,,,,"DIL")&lt;/Q&gt;&lt;R&gt;1&lt;/R&gt;&lt;C&gt;1&lt;/C&gt;&lt;D xsi:type="xsd:double"&gt;871.1225&lt;/D&gt;&lt;/FQL&gt;&lt;FQL&gt;&lt;Q&gt;BIGC^XP_PRICE(45146)&lt;/Q&gt;&lt;R&gt;1&lt;/R&gt;&lt;C&gt;1&lt;/C&gt;&lt;D xsi:type="xsd:double"&gt;11.39&lt;/D&gt;&lt;/FQL&gt;&lt;FQL&gt;&lt;Q&gt;IRNT^FF_SALES(LTMSG,45171)&lt;/Q&gt;&lt;R&gt;1&lt;/R&gt;&lt;C&gt;1&lt;/C&gt;&lt;D xsi:type="xsd:double"&gt;27.257&lt;/D&gt;&lt;/FQL&gt;&lt;FQL&gt;&lt;Q&gt;DOMO^FE_ESTIMATE(SALES,MEAN,NTM4_ROLL,,45146,,,'')&lt;/Q&gt;&lt;R&gt;1&lt;/R&gt;&lt;C&gt;1&lt;/C&gt;&lt;D xsi:type="xsd:double"&gt;331.71432&lt;/D&gt;&lt;/FQL&gt;&lt;FQL&gt;&lt;Q&gt;DOMO^FF_ENTRPR_VAL_DAILY(45146,,,,,"DIL")&lt;/Q&gt;&lt;R&gt;1&lt;/R&gt;&lt;C&gt;1&lt;/C&gt;&lt;D xsi:type="xsd:double"&gt;628.81654&lt;/D&gt;&lt;/FQL&gt;&lt;FQL&gt;&lt;Q&gt;DOMO^XP_PRICE(45146)&lt;/Q&gt;&lt;R&gt;1&lt;/R&gt;&lt;C&gt;1&lt;/C&gt;&lt;D xsi:type="xsd:double"&gt;17.07&lt;/D&gt;&lt;/FQL&gt;&lt;FQL&gt;&lt;Q&gt;BCOV^FF_FREE_CF(LTMSG_FCF,45170)&lt;/Q&gt;&lt;R&gt;1&lt;/R&gt;&lt;C&gt;1&lt;/C&gt;&lt;D xsi:type="xsd:double"&gt;-7.823&lt;/D&gt;&lt;/FQL&gt;&lt;FQL&gt;&lt;Q&gt;SPT^FE_ESTIMATE(SALES,MEAN,NTM4_ROLL,,45146,,,'')&lt;/Q&gt;&lt;R&gt;1&lt;/R&gt;&lt;C&gt;1&lt;/C&gt;&lt;D xsi:type="xsd:double"&gt;372.9297&lt;/D&gt;&lt;/FQL&gt;&lt;FQL&gt;&lt;Q&gt;SPT^FF_ENTRPR_VAL_DAILY(45146,,,,,"DIL")&lt;/Q&gt;&lt;R&gt;1&lt;/R&gt;&lt;C&gt;1&lt;/C&gt;&lt;D xsi:type="xsd:double"&gt;2416.127568525&lt;/D&gt;&lt;/FQL&gt;&lt;FQL&gt;&lt;Q&gt;SPT^XP_PRICE(45146)&lt;/Q&gt;&lt;R&gt;1&lt;/R&gt;&lt;C&gt;1&lt;/C&gt;&lt;D xsi:type="xsd:double"&gt;47.7&lt;/D&gt;&lt;/FQL&gt;&lt;FQL&gt;&lt;Q&gt;IRNT^FF_SALES(LTMSG,44812)&lt;/Q&gt;&lt;R&gt;0&lt;/R&gt;&lt;C&gt;0&lt;/C&gt;&lt;/FQL&gt;&lt;FQL&gt;&lt;Q&gt;LSPD^FF_FREE_CF(LTMSG_FCF,45170)&lt;/Q&gt;&lt;R&gt;1&lt;/R&gt;&lt;C&gt;1&lt;/C&gt;&lt;D xsi:type="xsd:double"&gt;-94.323&lt;/D&gt;&lt;/FQL&gt;&lt;FQL&gt;&lt;Q&gt;YEXT^FE_ESTIMATE(SALES,MEAN,NTM4_ROLL,,45146,,,'')&lt;/Q&gt;&lt;R&gt;1&lt;/R&gt;&lt;C&gt;1&lt;/C&gt;&lt;D xsi:type="xsd:double"&gt;411.09946&lt;/D&gt;&lt;/FQL&gt;&lt;FQL&gt;&lt;Q&gt;YEXT^FF_ENTRPR_VAL_DAILY(45146,,,,,"DIL")&lt;/Q&gt;&lt;R&gt;1&lt;/R&gt;&lt;C&gt;1&lt;/C&gt;&lt;D xsi:type="xsd:double"&gt;1036.29782674&lt;/D&gt;&lt;/FQL&gt;&lt;FQL&gt;&lt;Q&gt;YEXT^XP_PRICE(45146)&lt;/Q&gt;&lt;R&gt;1&lt;/R&gt;&lt;C&gt;1&lt;/C&gt;&lt;D xsi:type="xsd:double"&gt;9.39&lt;/D&gt;&lt;/FQL&gt;&lt;FQL&gt;&lt;Q&gt;SMWB^FF_FREE_CF(LTMSG_FCF,45170)&lt;/Q&gt;&lt;R&gt;1&lt;/R&gt;&lt;C&gt;1&lt;/C&gt;&lt;D xsi:type="xsd:double"&gt;-46.52338&lt;/D&gt;&lt;/FQL&gt;&lt;FQL&gt;&lt;Q&gt;PD^FE_ESTIMATE(SALES,MEAN,NTM4_ROLL,,45146,,,'')&lt;/Q&gt;&lt;R&gt;1&lt;/R&gt;&lt;C&gt;1&lt;/C&gt;&lt;D xsi:type="xsd:double"&gt;443.4891&lt;/D&gt;&lt;/FQL&gt;&lt;FQL&gt;&lt;Q&gt;PD^FF_ENTRPR_VAL_DAILY(45146,,,,,"DIL")&lt;/Q&gt;&lt;R&gt;1&lt;/R&gt;&lt;C&gt;1&lt;/C&gt;&lt;D xsi:type="xsd:double"&gt;1994.13202&lt;/D&gt;&lt;/FQL&gt;&lt;FQL&gt;&lt;Q&gt;PD^XP_PRICE(45146)&lt;/Q&gt;&lt;R&gt;1&lt;/R&gt;&lt;C&gt;1&lt;/C&gt;&lt;D xsi:type="xsd:double"&gt;24.66&lt;/D&gt;&lt;/FQL&gt;&lt;FQL&gt;&lt;Q&gt;ENFN^FF_SALES(LTMSG,44469)&lt;/Q&gt;&lt;R&gt;0&lt;/R&gt;&lt;C&gt;0&lt;/C&gt;&lt;/FQL&gt;&lt;FQL&gt;&lt;Q&gt;ZUO^FE_ESTIMATE(SALES,MEAN,NTM4_ROLL,,45146,,,'')&lt;/Q&gt;&lt;R&gt;1&lt;/R&gt;&lt;C&gt;1&lt;/C&gt;&lt;D xsi:type="xsd:double"&gt;448.1221&lt;/D&gt;&lt;/FQL&gt;&lt;FQL&gt;&lt;Q&gt;ZUO^FF_ENTRPR_VAL_DAILY(45146,,,,,"DIL")&lt;/Q&gt;&lt;R&gt;1&lt;/R&gt;&lt;C&gt;1&lt;/C&gt;&lt;D xsi:type="xsd:double"&gt;1303.4235&lt;/D&gt;&lt;/FQL&gt;&lt;FQL&gt;&lt;Q&gt;ZUO^XP_PRICE(45146)&lt;/Q&gt;&lt;R&gt;1&lt;/R&gt;&lt;C&gt;1&lt;/C&gt;&lt;D xsi:type="xsd:double"&gt;10.78&lt;/D&gt;&lt;/FQL&gt;&lt;FQL&gt;&lt;Q&gt;JAMF^FF_SALES(LTMSG,45170)&lt;/Q&gt;&lt;R&gt;1&lt;/R&gt;&lt;C&gt;1&lt;/C&gt;&lt;D xsi:type="xsd:double"&gt;522.181&lt;/D&gt;&lt;/FQL&gt;&lt;FQL&gt;&lt;Q&gt;BRZE^FE_ESTIMATE(SALES,MEAN,NTM4_ROLL,,45146,,,'')&lt;/Q&gt;&lt;R&gt;1&lt;/R&gt;&lt;C&gt;1&lt;/C&gt;&lt;D xsi:type="xsd:double"&gt;467.8996&lt;/D&gt;&lt;/FQL&gt;&lt;FQL&gt;&lt;Q&gt;BRZE^FF_ENTRPR_VAL_DAILY(45146,,,,,"DIL")&lt;/Q&gt;&lt;R&gt;1&lt;/R&gt;&lt;C&gt;1&lt;/C&gt;&lt;D xsi:type="xsd:double"&gt;3412.06983&lt;/D&gt;&lt;/FQL&gt;&lt;FQL&gt;&lt;Q&gt;BRZE^XP_PRICE(45146)&lt;/Q&gt;&lt;R&gt;1&lt;/R&gt;&lt;C&gt;1&lt;/C&gt;&lt;D xsi:type="xsd:double"&gt;40.94&lt;/D&gt;&lt;/FQL&gt;&lt;FQL&gt;&lt;Q&gt;TDC^FF_FREE_CF(LTMSG_FCF,45170)&lt;/Q&gt;&lt;R&gt;1&lt;/R&gt;&lt;C&gt;1&lt;/C&gt;&lt;D xsi:type="xsd:double"&gt;304&lt;/D&gt;&lt;/FQL&gt;&lt;FQL&gt;&lt;Q&gt;NCNO^FE_ESTIMATE(SALES,MEAN,NTM4_ROLL,,45146,,,'')&lt;/Q&gt;&lt;R&gt;1&lt;/R&gt;&lt;C&gt;1&lt;/C&gt;&lt;D xsi:type="xsd:double"&gt;494.9688&lt;/D&gt;&lt;/FQL&gt;&lt;FQL&gt;&lt;Q&gt;NCNO^FF_ENTRPR_VAL_DAILY(45146,,,,,"DIL")&lt;/Q&gt;&lt;R&gt;1&lt;/R&gt;&lt;C&gt;1&lt;/C&gt;&lt;D xsi:type="xsd:double"&gt;3330.46698908&lt;/D&gt;&lt;/FQL&gt;&lt;FQL&gt;&lt;Q&gt;NCNO^XP_PRICE(45146)&lt;/Q&gt;&lt;R&gt;1&lt;/R&gt;&lt;C&gt;1&lt;/C&gt;&lt;D xsi:type="xsd:double"&gt;30.18&lt;/D&gt;&lt;/FQL&gt;&lt;FQL&gt;&lt;Q&gt;CGNT^FF_SALES(LTMSG,45171)&lt;/Q&gt;&lt;R&gt;1&lt;/R&gt;&lt;C&gt;1&lt;/C&gt;&lt;D xsi:type="xsd:double"&gt;298.886000001008&lt;/D&gt;&lt;/FQL&gt;&lt;FQL&gt;&lt;Q&gt;FSLY^FE_ESTIMATE(SALES,MEAN,NTM4_ROLL,,45146,,,'')&lt;/Q&gt;&lt;R&gt;1&lt;/R&gt;&lt;C&gt;1&lt;/C&gt;&lt;D xsi:type="xsd:double"&gt;544.30963&lt;/D&gt;&lt;/FQL&gt;&lt;FQL&gt;&lt;Q&gt;FSLY^FF_ENTRPR_VAL_DAILY(45146,,,,,"DIL")&lt;/Q&gt;&lt;R&gt;1&lt;/R&gt;&lt;C&gt;1&lt;/C&gt;&lt;D xsi:type="xsd:double"&gt;2863.78426&lt;/D&gt;&lt;/FQL&gt;&lt;FQL&gt;&lt;Q&gt;FSLY^XP_PRICE(45146)&lt;/Q&gt;&lt;R&gt;1&lt;/R&gt;&lt;C&gt;1&lt;/C&gt;&lt;D xsi:type="xsd:double"&gt;20.74&lt;/D&gt;&lt;/FQL&gt;&lt;FQL&gt;&lt;Q&gt;ABST^FF_FREE_CF(LTMSG_FCF,45171)&lt;/Q&gt;&lt;R&gt;1&lt;/R&gt;&lt;C&gt;1&lt;/C&gt;&lt;D xsi:type="xsd:double"&gt;17.35701&lt;/D&gt;&lt;/FQL&gt;&lt;FQL&gt;&lt;Q&gt;APPN^FE_ESTIMATE(SALES,MEAN,NTM4_ROLL,,45146,,,'')&lt;/Q&gt;&lt;R&gt;1&lt;/R&gt;&lt;C&gt;1&lt;/C&gt;&lt;D xsi:type="xsd:double"&gt;578.033&lt;/D&gt;&lt;/FQL&gt;&lt;FQL&gt;&lt;Q&gt;APPN^FF_ENTRPR_VAL_DAILY(45146,,,,,"DIL")&lt;/Q&gt;&lt;R&gt;1&lt;/R&gt;&lt;C&gt;1&lt;/C&gt;&lt;D xsi:type="xsd:double"&gt;3511.39714&lt;/D&gt;&lt;/FQL&gt;&lt;FQL&gt;&lt;Q&gt;APPN^XP_PRICE(45146)&lt;/Q&gt;&lt;R&gt;1&lt;/R&gt;&lt;C&gt;1&lt;/C&gt;&lt;D xsi:type="xsd:double"&gt;49.02&lt;/D&gt;&lt;/FQL&gt;&lt;FQL&gt;&lt;Q&gt;TWOU^FF_SALES(LTMSG,45170)&lt;/Q&gt;&lt;R&gt;1&lt;/R&gt;&lt;C&gt;1&lt;/C&gt;&lt;D xsi:type="xsd:double"&gt;928.88&lt;/D&gt;&lt;/FQL&gt;&lt;FQL&gt;&lt;Q&gt;MSFT^FF_FREE_CF(LTMSG_FCF,45171)&lt;/Q&gt;&lt;R&gt;1&lt;/R&gt;&lt;C&gt;1&lt;/C&gt;&lt;D xsi:type="xsd:double"&gt;59475&lt;/D&gt;&lt;/FQL&gt;&lt;FQL&gt;&lt;Q&gt;JAMF^FE_ESTIMATE(SALES,MEAN,NTM4_ROLL,,45146,,,'')&lt;/Q&gt;&lt;R&gt;1&lt;/R&gt;&lt;C&gt;1&lt;/C&gt;&lt;D xsi:type="xsd:double"&gt;582.308&lt;/D&gt;&lt;/FQL&gt;&lt;FQL&gt;&lt;Q&gt;JAMF^FF_ENTRPR_VAL_DAILY(45146,,,,,"DIL")&lt;/Q&gt;&lt;R&gt;1&lt;/R&gt;&lt;C&gt;1&lt;/C&gt;&lt;D xsi:type="xsd:double"&gt;2636.87123779&lt;/D&gt;&lt;/FQL&gt;&lt;FQL&gt;&lt;Q&gt;JAMF^XP_PRICE(45146)&lt;/Q&gt;&lt;R&gt;1&lt;/R&gt;&lt;C&gt;1&lt;/C&gt;&lt;D xsi:type="xsd:double"&gt;20.12&lt;/D&gt;&lt;/FQL&gt;&lt;FQL&gt;&lt;Q&gt;PRGS^FF_SALES(LTMSG,45170)&lt;/Q&gt;&lt;R&gt;1&lt;/R&gt;&lt;C&gt;1&lt;/C&gt;&lt;D xsi:type="xsd:double"&gt;650.821&lt;/D&gt;&lt;/FQL&gt;&lt;FQL&gt;&lt;Q&gt;HCP^FE_ESTIMATE(SALES,MEAN,NTM4_ROLL,,45146,,,'')&lt;/Q&gt;&lt;R&gt;1&lt;/R&gt;&lt;C&gt;1&lt;/C&gt;&lt;D xsi:type="xsd:double"&gt;586.2727&lt;/D&gt;&lt;/FQL&gt;&lt;FQL&gt;&lt;Q&gt;HCP^FF_ENTRPR_VAL_DAILY(45146,,,,,"DIL")&lt;/Q&gt;&lt;R&gt;1&lt;/R&gt;&lt;C&gt;1&lt;/C&gt;&lt;D xsi:type="xsd:double"&gt;4178.71548&lt;/D&gt;&lt;/FQL&gt;&lt;FQL&gt;&lt;Q&gt;HCP^XP_PRICE(45146)&lt;/Q&gt;&lt;R&gt;1&lt;/R&gt;&lt;C&gt;1&lt;/C&gt;&lt;D xsi:type="xsd:double"&gt;29.95&lt;/D&gt;&lt;/FQL&gt;&lt;FQL&gt;&lt;Q&gt;UPLD^FF_FREE_CF(LTMSG_FCF,45170)&lt;/Q&gt;&lt;R&gt;1&lt;/R&gt;&lt;C&gt;1&lt;/C&gt;&lt;D xsi:type="xsd:double"&gt;29.493&lt;/D&gt;&lt;/FQL&gt;&lt;FQL&gt;&lt;Q&gt;APPF^FE_ESTIMATE(SALES,MEAN,NTM4_ROLL,,45146,,,'')&lt;/Q&gt;&lt;R&gt;1&lt;/R&gt;&lt;C&gt;1&lt;/C&gt;&lt;D xsi:type="xsd:double"&gt;671.7447&lt;/D&gt;&lt;/FQL&gt;&lt;FQL&gt;&lt;Q&gt;APPF^FF_ENTRPR_VAL_DAILY(45146,,,,,"DIL")&lt;/Q&gt;&lt;R&gt;1&lt;/R&gt;&lt;C&gt;1&lt;/C&gt;&lt;D xsi:type="xsd:double"&gt;6144.12105&lt;/D&gt;&lt;/FQL&gt;&lt;FQL&gt;&lt;Q&gt;APPF^XP_PRICE(45146)&lt;/Q&gt;&lt;R&gt;1&lt;/R&gt;&lt;C&gt;1&lt;/C&gt;&lt;D xsi:type="xsd:double"&gt;177.88&lt;/D&gt;&lt;/FQL&gt;&lt;FQL&gt;&lt;Q&gt;CHKP^FF_SALES(LTMSG,45171)&lt;/Q&gt;&lt;R&gt;1&lt;/R&gt;&lt;C&gt;1&lt;/C&gt;&lt;D xsi:type="xsd:double"&gt;2377.56494873948&lt;/D&gt;&lt;/FQL&gt;&lt;FQL&gt;&lt;Q&gt;FRSH^FE_ESTIMATE(SALES,MEAN,NTM4_ROLL,,45146,,,'')&lt;/Q&gt;&lt;R&gt;1&lt;/R&gt;&lt;C&gt;1&lt;/C&gt;&lt;D xsi:type="xsd:double"&gt;643.477&lt;/D&gt;&lt;/FQL&gt;&lt;FQL&gt;&lt;Q&gt;FRSH^FF_ENTRPR_VAL_DAILY(45146,,,,,"DIL")&lt;/Q&gt;&lt;R&gt;1&lt;/R&gt;&lt;C&gt;1&lt;/C&gt;&lt;D xsi:type="xsd:double"&gt;5012.7408&lt;/D&gt;&lt;/FQL&gt;&lt;FQL&gt;&lt;Q&gt;FRSH^XP_PRICE(45146)&lt;/Q&gt;&lt;R&gt;1&lt;/R&gt;&lt;C&gt;1&lt;/C&gt;&lt;D xsi:type="xsd:double"&gt;21.71&lt;/D&gt;&lt;/FQL&gt;&lt;FQL&gt;&lt;Q&gt;IRNT^FF_SALES(LTMSG,44806)&lt;/Q&gt;&lt;R&gt;0&lt;/R&gt;&lt;C&gt;0&lt;/C&gt;&lt;/FQL&gt;&lt;FQL&gt;&lt;Q&gt;BL^FE_ESTIMATE(SALES,MEAN,NTM4_ROLL,,45146,,,'')&lt;/Q&gt;&lt;R&gt;1&lt;/R&gt;&lt;C&gt;1&lt;/C&gt;&lt;D xsi:type="xsd:double"&gt;611.6593&lt;/D&gt;&lt;/FQL&gt;&lt;FQL&gt;&lt;Q&gt;BL^FF_ENTRPR_VAL_DAILY(45146,,,,,"DIL")&lt;/Q&gt;&lt;R&gt;1&lt;/R&gt;&lt;C&gt;1&lt;/C&gt;&lt;D xsi:type="xsd:double"&gt;3529.317593&lt;/D&gt;&lt;/FQL&gt;&lt;FQL&gt;&lt;Q&gt;BL^XP_PRICE(45146)&lt;/Q&gt;&lt;R&gt;1&lt;/R&gt;&lt;C&gt;1&lt;/C&gt;&lt;D xsi:type="xsd:double"&gt;54.37&lt;/D&gt;&lt;/FQL&gt;&lt;FQL&gt;&lt;Q&gt;TENB^FF_SALES(LTMSG,45171)&lt;/Q&gt;&lt;R&gt;1&lt;/R&gt;&lt;C&gt;1&lt;/C&gt;&lt;D xsi:type="xsd:double"&gt;743.357&lt;/D&gt;&lt;/FQL&gt;&lt;FQL&gt;&lt;Q&gt;QTWO^FE_ESTIMATE(SALES,MEAN,NTM4_ROLL,,45146,,,'')&lt;/Q&gt;&lt;R&gt;1&lt;/R&gt;&lt;C&gt;1&lt;/C&gt;&lt;D xsi:type="xsd:double"&gt;656.4323&lt;/D&gt;&lt;/FQL&gt;&lt;FQL&gt;&lt;Q&gt;QTWO^FF_ENTRPR_VAL_DAILY(45146,,,,,"DIL")&lt;/Q&gt;&lt;R&gt;1&lt;/R&gt;&lt;C&gt;1&lt;/C&gt;&lt;D xsi:type="xsd:double"&gt;2203.0845&lt;/D&gt;&lt;/FQL&gt;&lt;FQL&gt;&lt;Q&gt;QTWO^XP_PRICE(45146)&lt;/Q&gt;&lt;R&gt;1&lt;/R&gt;&lt;C&gt;1&lt;/C&gt;&lt;D xsi:type="xsd:double"&gt;34.19&lt;/D&gt;&lt;/FQL&gt;&lt;FQL&gt;&lt;Q&gt;CVT^FF_SALES(LTMSG,45170)&lt;/Q&gt;&lt;R&gt;1&lt;/R&gt;&lt;C&gt;1&lt;/C&gt;&lt;D xsi:type="xsd:double"&gt;659.407&lt;/D&gt;&lt;/FQL&gt;&lt;FQL&gt;&lt;Q&gt;WK^FE_ESTIMATE(SALES,MEAN,NTM4_ROLL,,45146,,,'')&lt;/Q&gt;&lt;R&gt;1&lt;/R&gt;&lt;C&gt;1&lt;/C&gt;&lt;D xsi:type="xsd:double"&gt;676.47046&lt;/D&gt;&lt;/FQL&gt;&lt;FQL&gt;&lt;Q&gt;WK^FF_ENTRPR_VAL_DAILY(45146,,,,,"DIL")&lt;/Q&gt;&lt;R&gt;1&lt;/R&gt;&lt;C&gt;1&lt;/C&gt;&lt;D xsi:type="xsd:double"&gt;5628.29187874&lt;/D&gt;&lt;/FQL&gt;&lt;FQL&gt;&lt;Q&gt;WK^XP_PRICE(45146)&lt;/Q&gt;&lt;R&gt;1&lt;/R&gt;&lt;C&gt;1&lt;/C&gt;&lt;D xsi:type="xsd:double"&gt;108.92&lt;/D&gt;&lt;/FQL&gt;&lt;FQL&gt;&lt;Q&gt;MDRX^FF_SALES(LTMSG,44805)&lt;/Q&gt;&lt;R&gt;1&lt;/R&gt;&lt;C&gt;1&lt;/C&gt;&lt;D xsi:type="xsd:double"&gt;1054.541&lt;/D&gt;&lt;/FQL&gt;&lt;FQL&gt;&lt;Q&gt;ASAN^FE_ESTIMATE(SALES,MEAN,NTM4_ROLL,,45146,,,'')&lt;/Q&gt;&lt;R&gt;1&lt;/R&gt;&lt;C&gt;1&lt;/C&gt;&lt;D xsi:type="xsd:double"&gt;667.4&lt;/D&gt;&lt;/FQL&gt;&lt;FQL&gt;&lt;Q&gt;ASAN^FF_ENTRPR_VAL_DAILY(45146,,,,,"DIL")&lt;/Q&gt;&lt;R&gt;1&lt;/R&gt;&lt;C&gt;1&lt;/C&gt;&lt;D xsi:type="xsd:double"&gt;4386.71855&lt;/D&gt;&lt;/FQL&gt;&lt;FQL&gt;&lt;Q&gt;ASAN^XP_PRICE(45146)&lt;/Q&gt;&lt;R&gt;1&lt;/R&gt;&lt;C&gt;1&lt;/C&gt;&lt;D xsi:type="xsd:double"&gt;22.07&lt;/D&gt;&lt;/FQL&gt;&lt;FQL&gt;&lt;Q&gt;CYBR^FF_FREE_CF(LTMSG_FCF,45171)&lt;/Q&gt;&lt;R&gt;1&lt;/R&gt;&lt;C&gt;1&lt;/C&gt;&lt;D xsi:type="xsd:double"&gt;35.563&lt;/D&gt;&lt;/FQL&gt;&lt;FQL&gt;&lt;Q&gt;BILL^FF_SALES(LTMSG,44805)&lt;/Q&gt;&lt;R&gt;1&lt;/R&gt;&lt;C&gt;1&lt;/C&gt;&lt;D xsi:type="xsd:double"&gt;641.959&lt;/D&gt;&lt;/FQL&gt;&lt;FQL&gt;&lt;Q&gt;CXM^FE_ESTIMATE(SALES,MEAN,NTM4_ROLL,,45146,,,'')&lt;/Q&gt;&lt;R&gt;1&lt;/R&gt;&lt;C&gt;1&lt;/C&gt;&lt;D xsi:type="xsd:double"&gt;739.7063&lt;/D&gt;&lt;/FQL&gt;&lt;FQL&gt;&lt;Q&gt;CXM^FF_ENTRPR_VAL_DAILY(45146,,,,,"DIL")&lt;/Q&gt;&lt;R&gt;1&lt;/R&gt;&lt;C&gt;1&lt;/C&gt;&lt;D xsi:type="xsd:double"&gt;3172.68456&lt;/D&gt;&lt;/FQL&gt;&lt;FQL&gt;&lt;Q&gt;CXM^XP_PRICE(45146)&lt;/Q&gt;&lt;R&gt;1&lt;/R&gt;&lt;C&gt;1&lt;/C&gt;&lt;D xsi:type="xsd:double"&gt;13.79&lt;/D&gt;&lt;/FQL&gt;&lt;FQL&gt;&lt;Q&gt;DOCN^FF_FREE_CF(LTMSG_FCF,45171)&lt;/Q&gt;&lt;R&gt;1&lt;/R&gt;&lt;C&gt;1&lt;/C&gt;&lt;D xsi:type="xsd:double"&gt;95.757&lt;/D&gt;&lt;/FQL&gt;&lt;FQL&gt;&lt;Q&gt;MNDY^FE_ESTIMATE(SALES,MEAN,NTM4_ROLL,,45146,,,'')&lt;/Q&gt;&lt;R&gt;1&lt;/R&gt;&lt;C&gt;1&lt;/C&gt;&lt;D xsi:type="xsd:double"&gt;749.918&lt;/D&gt;&lt;/FQL&gt;&lt;FQL&gt;&lt;Q&gt;MNDY^FF_ENTRPR_VAL_DAILY(45146,,,,,"DIL")&lt;/Q&gt;&lt;R&gt;1&lt;/R&gt;&lt;C&gt;1&lt;/C&gt;&lt;D xsi:type="xsd:double"&gt;6465.87502076&lt;/D&gt;&lt;/FQL&gt;&lt;FQL&gt;&lt;Q&gt;MNDY^XP_PRICE(45146)&lt;/Q&gt;&lt;R&gt;1&lt;/R&gt;&lt;C&gt;1&lt;/C&gt;&lt;D xsi:type="xsd:double"&gt;162.96&lt;/D&gt;&lt;/FQL&gt;&lt;FQL&gt;&lt;Q&gt;QTWO^FF_FREE_CF(LTMSG_FCF,45218)&lt;/Q&gt;&lt;R&gt;1&lt;/R&gt;&lt;C&gt;1&lt;/C&gt;&lt;D xsi:type="xsd:double"&gt;58.574&lt;/D&gt;&lt;/FQL&gt;&lt;FQL&gt;&lt;Q&gt;EGHT^FE_ESTIMATE(SALES,MEAN,NTM4_ROLL,,45146,,,'')&lt;/Q&gt;&lt;R&gt;1&lt;/R&gt;&lt;C&gt;1&lt;/C&gt;&lt;D xsi:type="xsd:double"&gt;760.3287&lt;/D&gt;&lt;/FQL&gt;&lt;FQL&gt;&lt;Q&gt;EGHT^FF_ENTRPR_VAL_DAILY(45146,,,,,"DIL")&lt;/Q&gt;&lt;R&gt;1&lt;/R&gt;&lt;C&gt;1&lt;/C&gt;&lt;D xsi:type="xsd:double"&gt;921.24057&lt;/D&gt;&lt;/FQL&gt;&lt;FQL&gt;&lt;Q&gt;EGHT^XP_PRICE(45146)&lt;/Q&gt;&lt;R&gt;1&lt;/R&gt;&lt;C&gt;1&lt;/C&gt;&lt;D xsi:type="xsd:double"&gt;4.65&lt;/D&gt;&lt;/FQL&gt;&lt;FQL&gt;&lt;Q&gt;HUBS^FF_SALES(LTMSG,45199)&lt;/Q&gt;&lt;R&gt;1&lt;/R&gt;&lt;C&gt;1&lt;/C&gt;&lt;D xsi:type="xsd:double"&gt;1944.373&lt;/D&gt;&lt;/FQL&gt;&lt;FQL&gt;&lt;Q&gt;NCNO^FF_SALES(LTMSG,44469)&lt;/Q&gt;&lt;R&gt;1&lt;/R&gt;&lt;C&gt;1&lt;/C&gt;&lt;D xsi:type="xsd:double"&gt;239.69&lt;/D&gt;&lt;/FQL&gt;&lt;FQL&gt;&lt;Q&gt;IOT^FE_ESTIMATE(SALES,MEAN,NTM4_ROLL,,45146,,,'')&lt;/Q&gt;&lt;R&gt;1&lt;/R&gt;&lt;C&gt;1&lt;/C&gt;&lt;D xsi:type="xsd:double"&gt;929.95874&lt;/D&gt;&lt;/FQL&gt;&lt;FQL&gt;&lt;Q&gt;IOT^FF_ENTRPR_VAL_DAILY(45146,,,,,"DIL")&lt;/Q&gt;&lt;R&gt;1&lt;/R&gt;&lt;C&gt;1&lt;/C&gt;&lt;D xsi:type="xsd:double"&gt;12265.75018304&lt;/D&gt;&lt;/FQL&gt;&lt;FQL&gt;&lt;Q&gt;IOT^XP_PRICE(45146)&lt;/Q&gt;&lt;R&gt;1&lt;/R&gt;&lt;C&gt;1&lt;/C&gt;&lt;D xsi:type="xsd:double"&gt;25.29&lt;/D&gt;&lt;/FQL&gt;&lt;FQL&gt;&lt;Q&gt;TYL^FF_FREE_CF(LTMSG_FCF,45170)&lt;/Q&gt;&lt;R&gt;1&lt;/R&gt;&lt;C&gt;1&lt;/C&gt;&lt;D xsi:type="xsd:double"&gt;301.816&lt;/D&gt;&lt;/FQL&gt;&lt;FQL&gt;&lt;Q&gt;CXM^FF_FREE_CF(LTMSG_FCF,45170)&lt;/Q&gt;&lt;R&gt;1&lt;/R&gt;&lt;C&gt;1&lt;/C&gt;&lt;D xsi:type="xsd:double"&gt;37.525&lt;/D&gt;&lt;/FQL&gt;&lt;FQL&gt;&lt;Q&gt;GWRE^FE_ESTIMATE(SALES,MEAN,NTM4_ROLL,,45146,,,'')&lt;/Q&gt;&lt;R&gt;1&lt;/R&gt;&lt;C&gt;1&lt;/C&gt;&lt;D xsi:type="xsd:double"&gt;960.4343&lt;/D&gt;&lt;/FQL&gt;&lt;FQL&gt;&lt;Q&gt;GWRE^FF_ENTRPR_VAL_DAILY(45146,,,,,"DIL")&lt;/Q&gt;&lt;R&gt;1&lt;/R&gt;&lt;C&gt;1&lt;/C&gt;&lt;D xsi:type="xsd:double"&gt;6463.42619972&lt;/D&gt;&lt;/FQL&gt;&lt;FQL&gt;&lt;Q&gt;GWRE^XP_PRICE(45146)&lt;/Q&gt;&lt;R&gt;1&lt;/R&gt;&lt;C&gt;1&lt;/C&gt;&lt;D xsi:type="xsd:double"&gt;84.92&lt;/D&gt;&lt;/FQL&gt;&lt;FQL&gt;&lt;Q&gt;EBIX^FF_SALES(LTMSG,44806)&lt;/Q&gt;&lt;R&gt;1&lt;/R&gt;&lt;C&gt;1&lt;/C&gt;&lt;D xsi:type="xsd:double"&gt;995.597&lt;/D&gt;&lt;/FQL&gt;&lt;FQL&gt;&lt;Q&gt;PCOR^FE_ESTIMATE(SALES,MEAN,NTM4_ROLL,,45146,,,'')&lt;/Q&gt;&lt;R&gt;1&lt;/R&gt;&lt;C&gt;1&lt;/C&gt;&lt;D xsi:type="xsd:double"&gt;1025.4711&lt;/D&gt;&lt;/FQL&gt;&lt;FQL&gt;&lt;Q&gt;PCOR^FF_ENTRPR_VAL_DAILY(45146,,,,,"DIL")&lt;/Q&gt;&lt;R&gt;1&lt;/R&gt;&lt;C&gt;1&lt;/C&gt;&lt;D xsi:type="xsd:double"&gt;8527.80337512&lt;/D&gt;&lt;/FQL&gt;&lt;FQL&gt;&lt;Q&gt;PCOR^XP_PRICE(45146)&lt;/Q&gt;&lt;R&gt;1&lt;/R&gt;&lt;C&gt;1&lt;/C&gt;&lt;D xsi:type="xsd:double"&gt;64.72&lt;/D&gt;&lt;/FQL&gt;&lt;FQL&gt;&lt;Q&gt;AVID^FF_FREE_CF(LTMSG_FCF,45170)&lt;/Q&gt;&lt;R&gt;1&lt;/R&gt;&lt;C&gt;1&lt;/C&gt;&lt;D xsi:type="xsd:double"&gt;-1.279&lt;/D&gt;&lt;/FQL&gt;&lt;FQL&gt;&lt;Q&gt;SMAR^FE_ESTIMATE(SALES,MEAN,NTM4_ROLL,,45146,,,'')&lt;/Q&gt;&lt;R&gt;1&lt;/R&gt;&lt;C&gt;1&lt;/C&gt;&lt;D xsi:type="xsd:double"&gt;989.7954&lt;/D&gt;&lt;/FQL&gt;&lt;FQL&gt;&lt;Q&gt;SMAR^FF_ENTRPR_VAL_DAILY(45146,,,,,"DIL")&lt;/Q&gt;&lt;R&gt;1&lt;/R&gt;&lt;C&gt;1&lt;/C&gt;&lt;D xsi:type="xsd:double"&gt;4953.9172&lt;/D&gt;&lt;/FQL&gt;&lt;FQL&gt;&lt;Q&gt;SMAR^XP_PRICE(45146)&lt;/Q&gt;&lt;R&gt;1&lt;/R&gt;&lt;C&gt;1&lt;/C&gt;&lt;D xsi:type="xsd:double"&gt;43.03&lt;/D&gt;&lt;/FQL&gt;&lt;FQL&gt;&lt;Q&gt;VRRM^FF_SALES(LTMSG,44469)&lt;/Q&gt;&lt;R&gt;1&lt;/R&gt;&lt;C&gt;1&lt;/C&gt;&lt;D xsi:type="xsd:double"&gt;480.773&lt;/D&gt;&lt;/FQL&gt;&lt;FQL&gt;&lt;Q&gt;SQSP^FE_ESTIMATE(SALES,MEAN,NTM4_ROLL,,45146,,,'')&lt;/Q&gt;&lt;R&gt;1&lt;/R&gt;&lt;C&gt;1&lt;/C&gt;&lt;D xsi:type="xsd:double"&gt;1030.911&lt;/D&gt;&lt;/FQL&gt;&lt;FQL&gt;&lt;Q&gt;SQSP^FF_ENTRPR_VAL_DAILY(45146,,,,,"DIL")&lt;/Q&gt;&lt;R&gt;1&lt;/R&gt;&lt;C&gt;1&lt;/C&gt;&lt;D xsi:type="xsd:double"&gt;4626.23067294&lt;/D&gt;&lt;/FQL&gt;&lt;FQL&gt;&lt;Q&gt;SQSP^XP_PRICE(45146)&lt;/Q&gt;&lt;R&gt;1&lt;/R&gt;&lt;C&gt;1&lt;/C&gt;&lt;D xsi:type="xsd:double"&gt;32.06&lt;/D&gt;&lt;/FQL&gt;&lt;FQL&gt;&lt;Q&gt;ADSK^FF_FREE_CF(LTMSG_FCF,45218)&lt;/Q&gt;&lt;R&gt;1&lt;/R&gt;&lt;C&gt;1&lt;/C&gt;&lt;D xsi:type="xsd:double"&gt;2205&lt;/D&gt;&lt;/FQL&gt;&lt;FQL&gt;&lt;Q&gt;TWOU^FE_ESTIMATE(SALES,MEAN,NTM4_ROLL,,45146,,,'')&lt;/Q&gt;&lt;R&gt;1&lt;/R&gt;&lt;C&gt;1&lt;/C&gt;&lt;D xsi:type="xsd:double"&gt;1001.79736&lt;/D&gt;&lt;/FQL&gt;&lt;FQL&gt;&lt;Q&gt;TWOU^FF_ENTRPR_VAL_DAILY(45146,,,,,"DIL")&lt;/Q&gt;&lt;R&gt;1&lt;/R&gt;&lt;C&gt;1&lt;/C&gt;&lt;D xsi:type="xsd:double"&gt;1188.49792714&lt;/D&gt;&lt;/FQL&gt;&lt;FQL&gt;&lt;Q&gt;TWOU^XP_PRICE(45146)&lt;/Q&gt;&lt;R&gt;1&lt;/R&gt;&lt;C&gt;1&lt;/C&gt;&lt;D xsi:type="xsd:double"&gt;4.42&lt;/D&gt;&lt;/FQL&gt;&lt;FQL&gt;&lt;Q&gt;AFRM^FF_SALES(LTMSG,44469)&lt;/Q&gt;&lt;R&gt;1&lt;/R&gt;&lt;C&gt;1&lt;/C&gt;&lt;D xsi:type="xsd:double"&gt;965.871&lt;/D&gt;&lt;/FQL&gt;&lt;FQL&gt;&lt;Q&gt;AYX^FE_ESTIMATE(SALES,MEAN,NTM4_ROLL,,45146,,,'')&lt;/Q&gt;&lt;R&gt;1&lt;/R&gt;&lt;C&gt;1&lt;/C&gt;&lt;D xsi:type="xsd:double"&gt;991.7102&lt;/D&gt;&lt;/FQL&gt;&lt;FQL&gt;&lt;Q&gt;AYX^FF_ENTRPR_VAL_DAILY(45146,,,,,"DIL")&lt;/Q&gt;&lt;R&gt;1&lt;/R&gt;&lt;C&gt;1&lt;/C&gt;&lt;D xsi:type="xsd:double"&gt;2740.904595&lt;/D&gt;&lt;/FQL&gt;&lt;FQL&gt;&lt;Q&gt;AYX^XP_PRICE(45146)&lt;/Q&gt;&lt;R&gt;1&lt;/R&gt;&lt;C&gt;1&lt;/C&gt;&lt;D xsi:type="xsd:double"&gt;37.62&lt;/D&gt;&lt;/FQL&gt;&lt;FQL&gt;&lt;Q&gt;WDAY^FF_FREE_CF(LTMSG_FCF,45170)&lt;/Q&gt;&lt;R&gt;1&lt;/R&gt;&lt;C&gt;1&lt;/C&gt;&lt;D xsi:type="xsd:double"&gt;1550.967&lt;/D&gt;&lt;/FQL&gt;&lt;FQL&gt;&lt;Q&gt;NEWR^FE_ESTIMATE(SALES,MEAN,NTM4_ROLL,,45146,,,'')&lt;/Q&gt;&lt;R&gt;1&lt;/R&gt;&lt;C&gt;1&lt;/C&gt;&lt;D xsi:type="xsd:double"&gt;1057.6978&lt;/D&gt;&lt;/FQL&gt;&lt;FQL&gt;&lt;Q&gt;NEWR^FF_ENTRPR_VAL_DAILY(45146,,,,,"DIL")&lt;/Q&gt;&lt;R&gt;1&lt;/R&gt;&lt;C&gt;1&lt;/C&gt;&lt;D xsi:type="xsd:double"&gt;5457.62746&lt;/D&gt;&lt;/FQL&gt;&lt;FQL&gt;&lt;Q&gt;NEWR^XP_PRICE(45146)&lt;/Q&gt;&lt;R&gt;1&lt;/R&gt;&lt;C&gt;1&lt;/C&gt;&lt;D xsi:type="xsd:double"&gt;84.39&lt;/D&gt;&lt;/FQL&gt;&lt;FQL&gt;&lt;Q&gt;CRWD^FF_FREE_CF(LTMSG_FCF,45171)&lt;/Q&gt;&lt;R&gt;1&lt;/R&gt;&lt;C&gt;1&lt;/C&gt;&lt;D xsi:type="xsd:double"&gt;812.756&lt;/D&gt;&lt;/FQL&gt;&lt;FQL&gt;&lt;Q&gt;BOX^FE_ESTIMATE(SALES,MEAN,NTM4_ROLL,,45146,,,'')&lt;/Q&gt;&lt;R&gt;1&lt;/R&gt;&lt;C&gt;1&lt;/C&gt;&lt;D xsi:type="xsd:double"&gt;1074.8217&lt;/D&gt;&lt;/FQL&gt;&lt;FQL&gt;&lt;Q&gt;BOX^FF_ENTRPR_VAL_DAILY(45146,,,,,"DIL")&lt;/Q&gt;&lt;R&gt;1&lt;/R&gt;&lt;C&gt;1&lt;/C&gt;&lt;D xsi:type="xsd:double"&gt;5072.8369568&lt;/D&gt;&lt;/FQL&gt;&lt;FQL&gt;&lt;Q&gt;BOX^XP_PRICE(45146)&lt;/Q&gt;&lt;R&gt;1&lt;/R&gt;&lt;C&gt;1&lt;/C&gt;&lt;D xsi:type="xsd:double"&gt;31.12&lt;/D&gt;&lt;/FQL&gt;&lt;FQL&gt;&lt;Q&gt;INST^FF_SALES(LTMSG,44806)&lt;/Q&gt;&lt;R&gt;1&lt;/R&gt;&lt;C&gt;1&lt;/C&gt;&lt;D xsi:type="xsd:double"&gt;445.853&lt;/D&gt;&lt;/FQL&gt;&lt;FQL&gt;&lt;Q&gt;BILL^FE_ESTIMATE(SALES,MEAN,NTM4_ROLL,,45146,,,'')&lt;/Q&gt;&lt;R&gt;1&lt;/R&gt;&lt;C&gt;1&lt;/C&gt;&lt;D xsi:type="xsd:double"&gt;1238.0845&lt;/D&gt;&lt;/FQL&gt;&lt;FQL&gt;&lt;Q&gt;BILL^FF_ENTRPR_VAL_DAILY(45146,,,,,"DIL")&lt;/Q&gt;&lt;R&gt;1&lt;/R&gt;&lt;C&gt;1&lt;/C&gt;&lt;D xsi:type="xsd:double"&gt;10840.67108&lt;/D&gt;&lt;/FQL&gt;&lt;FQL&gt;&lt;Q&gt;BILL^XP_PRICE(45146)&lt;/Q&gt;&lt;R&gt;1&lt;/R&gt;&lt;C&gt;1&lt;/C&gt;&lt;D xsi:type="xsd:double"&gt;112.19&lt;/D&gt;&lt;/FQL&gt;&lt;FQL&gt;&lt;Q&gt;CRM^FF_FREE_CF(LTMSG_FCF,45170)&lt;/Q&gt;&lt;R&gt;1&lt;/R&gt;&lt;C&gt;1&lt;/C&gt;&lt;D xsi:type="xsd:double"&gt;8207&lt;/D&gt;&lt;/FQL&gt;&lt;FQL&gt;&lt;Q&gt;RPD^FF_FREE_CF(LTMSG_FCF,45171)&lt;/Q&gt;&lt;R&gt;1&lt;/R&gt;&lt;C&gt;1&lt;/C&gt;&lt;D xsi:type="xsd:double"&gt;80.708&lt;/D&gt;&lt;/FQL&gt;&lt;FQL&gt;&lt;Q&gt;PATH^FE_ESTIMATE(SALES,MEAN,NTM4_ROLL,,45146,,,'')&lt;/Q&gt;&lt;R&gt;1&lt;/R&gt;&lt;C&gt;1&lt;/C&gt;&lt;D xsi:type="xsd:double"&gt;1319.0657&lt;/D&gt;&lt;/FQL&gt;&lt;FQL&gt;&lt;Q&gt;PATH^FF_ENTRPR_VAL_DAILY(45146,,,,,"DIL")&lt;/Q&gt;&lt;R&gt;1&lt;/R&gt;&lt;C&gt;1&lt;/C&gt;&lt;D xsi:type="xsd:double"&gt;7022.32887&lt;/D&gt;&lt;/FQL&gt;&lt;FQL&gt;&lt;Q&gt;PATH^XP_PRICE(45146)&lt;/Q&gt;&lt;R&gt;1&lt;/R&gt;&lt;C&gt;1&lt;/C&gt;&lt;D xsi:type="xsd:double"&gt;16.19&lt;/D&gt;&lt;/FQL&gt;&lt;FQL&gt;&lt;Q&gt;SNPS^FF_FREE_CF(LTMSG_FCF,45170)&lt;/Q&gt;&lt;R&gt;1&lt;/R&gt;&lt;C&gt;1&lt;/C&gt;&lt;D xsi:type="xsd:double"&gt;1673.098&lt;/D&gt;&lt;/FQL&gt;&lt;FQL&gt;&lt;Q&gt;ZI^FE_ESTIMATE(SALES,MEAN,NTM4_ROLL,,45146,,,'')&lt;/Q&gt;&lt;R&gt;1&lt;/R&gt;&lt;C&gt;1&lt;/C&gt;&lt;D xsi:type="xsd:double"&gt;1272.2524&lt;/D&gt;&lt;/FQL&gt;&lt;FQL&gt;&lt;Q&gt;ZI^FF_ENTRPR_VAL_DAILY(45146,,,,,"DIL")&lt;/Q&gt;&lt;R&gt;1&lt;/R&gt;&lt;C&gt;1&lt;/C&gt;&lt;D xsi:type="xsd:double"&gt;7916.579429225&lt;/D&gt;&lt;/FQL&gt;&lt;FQL&gt;&lt;Q&gt;ZI^XP_PRICE(45146)&lt;/Q&gt;&lt;R&gt;1&lt;/R&gt;&lt;C&gt;1&lt;/C&gt;&lt;D xsi:type="xsd:double"&gt;18.52&lt;/D&gt;&lt;/FQL&gt;&lt;FQL&gt;&lt;Q&gt;SSNC^FF_FREE_CF(LTMSG_FCF,45171)&lt;/Q&gt;&lt;R&gt;1&lt;/R&gt;&lt;C&gt;1&lt;/C&gt;&lt;D xsi:type="xsd:double"&gt;1206&lt;/D&gt;&lt;/FQL&gt;&lt;FQL&gt;&lt;Q&gt;PCTY^FE_ESTIMATE(SALES,MEAN,NTM4_ROLL,,45146,,,'')&lt;/Q&gt;&lt;R&gt;1&lt;/R&gt;&lt;C&gt;1&lt;/C&gt;&lt;D xsi:type="xsd:double"&gt;1408.6807&lt;/D&gt;&lt;/FQL&gt;&lt;FQL&gt;&lt;Q&gt;PCTY^FF_ENTRPR_VAL_DAILY(45146,,,,,"DIL")&lt;/Q&gt;&lt;R&gt;1&lt;/R&gt;&lt;C&gt;1&lt;/C&gt;&lt;D xsi:type="xsd:double"&gt;11130.13392&lt;/D&gt;&lt;/FQL&gt;&lt;FQL&gt;&lt;Q&gt;PCTY^XP_PRICE(45146)&lt;/Q&gt;&lt;R&gt;1&lt;/R&gt;&lt;C&gt;1&lt;/C&gt;&lt;D xsi:type="xsd:double"&gt;208.3&lt;/D&gt;&lt;/FQL&gt;&lt;FQL&gt;&lt;Q&gt;XMTR^FF_SALES(LTMSG,45170)&lt;/Q&gt;&lt;R&gt;1&lt;/R&gt;&lt;C&gt;1&lt;/C&gt;&lt;D xsi:type="xsd:double"&gt;418.101&lt;/D&gt;&lt;/FQL&gt;&lt;FQL&gt;&lt;Q&gt;DT^FE_ESTIMATE(SALES,MEAN,NTM4_ROLL,,45146,,,'')&lt;/Q&gt;&lt;R&gt;1&lt;/R&gt;&lt;C&gt;1&lt;/C&gt;&lt;D xsi:type="xsd:double"&gt;1469.6317&lt;/D&gt;&lt;/FQL&gt;&lt;FQL&gt;&lt;Q&gt;DT^FF_ENTRPR_VAL_DAILY(45146,,,,,"DIL")&lt;/Q&gt;&lt;R&gt;1&lt;/R&gt;&lt;C&gt;1&lt;/C&gt;&lt;D xsi:type="xsd:double"&gt;13355.52492&lt;/D&gt;&lt;/FQL&gt;&lt;FQL&gt;&lt;Q&gt;DT^XP_PRICE(45146)&lt;/Q&gt;&lt;R&gt;1&lt;/R&gt;&lt;C&gt;1&lt;/C&gt;&lt;D xsi:type="xsd:double"&gt;48.28&lt;/D&gt;&lt;/FQL&gt;&lt;FQL&gt;&lt;Q&gt;DV^FF_SALES(LTMSG,45171)&lt;/Q&gt;&lt;R&gt;1&lt;/R&gt;&lt;C&gt;1&lt;/C&gt;&lt;D xsi:type="xsd:double"&gt;502.228&lt;/D&gt;&lt;/FQL&gt;&lt;FQL&gt;&lt;Q&gt;WIX^FE_ESTIMATE(SALES,MEAN,NTM4_ROLL,,45146,,,'')&lt;/Q&gt;&lt;R&gt;1&lt;/R&gt;&lt;C&gt;1&lt;/C&gt;&lt;D xsi:type="xsd:double"&gt;1636.6943&lt;/D&gt;&lt;/FQL&gt;&lt;FQL&gt;&lt;Q&gt;WIX^FF_ENTRPR_VAL_DAILY(45146,,,,,"DIL")&lt;/Q&gt;&lt;R&gt;1&lt;/R&gt;&lt;C&gt;1&lt;/C&gt;&lt;D xsi:type="xsd:double"&gt;5834.8961062&lt;/D&gt;&lt;/FQL&gt;&lt;FQL&gt;&lt;Q&gt;WIX^XP_PRICE(45146)&lt;/Q&gt;&lt;R&gt;1&lt;/R&gt;&lt;C&gt;1&lt;/C&gt;&lt;D xsi:type="xsd:double"&gt;94.87&lt;/D&gt;&lt;/FQL&gt;&lt;FQL&gt;&lt;Q&gt;CDNS^FF_SALES(LTMSG,45170)&lt;/Q&gt;&lt;R&gt;1&lt;/R&gt;&lt;C&gt;1&lt;/C&gt;&lt;D xsi:type="xsd:double"&gt;3800.7&lt;/D&gt;&lt;/FQL&gt;&lt;FQL&gt;&lt;Q&gt;VRRM^FF_SALES(LTMSG,45177)&lt;/Q&gt;&lt;R&gt;1&lt;/R&gt;&lt;C&gt;1&lt;/C&gt;&lt;D xsi:type="xsd:double"&gt;780.09&lt;/D&gt;&lt;/FQL&gt;&lt;FQL&gt;&lt;Q&gt;PAYC^FE_ESTIMATE(SALES,MEAN,NTM4_ROLL,,45146,,,'')&lt;/Q&gt;&lt;R&gt;1&lt;/R&gt;&lt;C&gt;1&lt;/C&gt;&lt;D xsi:type="xsd:double"&gt;1890.8391&lt;/D&gt;&lt;/FQL&gt;&lt;FQL&gt;&lt;Q&gt;PAYC^FF_ENTRPR_VAL_DAILY(45146,,,,,"DIL")&lt;/Q&gt;&lt;R&gt;1&lt;/R&gt;&lt;C&gt;1&lt;/C&gt;&lt;D xsi:type="xsd:double"&gt;16088.442175&lt;/D&gt;&lt;/FQL&gt;&lt;FQL&gt;&lt;Q&gt;PAYC^XP_PRICE(45146)&lt;/Q&gt;&lt;R&gt;1&lt;/R&gt;&lt;C&gt;1&lt;/C&gt;&lt;D xsi:type="xsd:double"&gt;293.11&lt;/D&gt;&lt;/FQL&gt;&lt;FQL&gt;&lt;Q&gt;CALX^FF_SALES(LTMSG,45170)&lt;/Q&gt;&lt;R&gt;1&lt;/R&gt;&lt;C&gt;1&lt;/C&gt;&lt;D xsi:type="xsd:double"&gt;991.861&lt;/D&gt;&lt;/FQL&gt;&lt;FQL&gt;&lt;Q&gt;HUBS^FE_ESTIMATE(SALES,MEAN,NTM4_ROLL,,45146,,,'')&lt;/Q&gt;&lt;R&gt;1&lt;/R&gt;&lt;C&gt;1&lt;/C&gt;&lt;D xsi:type="xsd:double"&gt;2316.7195&lt;/D&gt;&lt;/FQL&gt;&lt;FQL&gt;&lt;Q&gt;HUBS^FF_ENTRPR_VAL_DAILY(45146,,,,,"DIL")&lt;/Q&gt;&lt;R&gt;1&lt;/R&gt;&lt;C&gt;1&lt;/C&gt;&lt;D xsi:type="xsd:double"&gt;23311.18604&lt;/D&gt;&lt;/FQL&gt;&lt;FQL&gt;&lt;Q&gt;HUBS^XP_PRICE(45146)&lt;/Q&gt;&lt;R&gt;1&lt;/R&gt;&lt;C&gt;1&lt;/C&gt;&lt;D xsi:type="xsd:double"&gt;494.16&lt;/D&gt;&lt;/FQL&gt;&lt;FQL&gt;&lt;Q&gt;TSM^FF_FREE_CF(LTMSG_FCF,45171)&lt;/Q&gt;&lt;R&gt;1&lt;/R&gt;&lt;C&gt;1&lt;/C&gt;&lt;D xsi:type="xsd:double"&gt;10614.80856&lt;/D&gt;&lt;/FQL&gt;&lt;FQL&gt;&lt;Q&gt;FTNT^FF_SALES(LTMSG,45171)&lt;/Q&gt;&lt;R&gt;1&lt;/R&gt;&lt;C&gt;1&lt;/C&gt;&lt;D xsi:type="xsd:double"&gt;4987.6&lt;/D&gt;&lt;/FQL&gt;&lt;FQL&gt;&lt;Q&gt;RNG^FE_ESTIMATE(SALES,MEAN,NTM4_ROLL,,45146,,,'')&lt;/Q&gt;&lt;R&gt;1&lt;/R&gt;&lt;C&gt;1&lt;/C&gt;&lt;D xsi:type="xsd:double"&gt;2306.2466&lt;/D&gt;&lt;/FQL&gt;&lt;FQL&gt;&lt;Q&gt;RNG^FF_ENTRPR_VAL_DAILY(45146,,,,,"DIL")&lt;/Q&gt;&lt;R&gt;1&lt;/R&gt;&lt;C&gt;1&lt;/C&gt;&lt;D xsi:type="xsd:double"&gt;4692.62462&lt;/D&gt;&lt;/FQL&gt;&lt;FQL&gt;&lt;Q&gt;RNG^XP_PRICE(45146)&lt;/Q&gt;&lt;R&gt;1&lt;/R&gt;&lt;C&gt;1&lt;/C&gt;&lt;D xsi:type="xsd:double"&gt;38.98&lt;/D&gt;&lt;/FQL&gt;&lt;FQL&gt;&lt;Q&gt;OTEX^FF_SALES(LTMSG,44805)&lt;/Q&gt;&lt;R&gt;1&lt;/R&gt;&lt;C&gt;1&lt;/C&gt;&lt;D xsi:type="xsd:double"&gt;3493.84400002335&lt;/D&gt;&lt;/FQL&gt;&lt;FQL&gt;&lt;Q&gt;U^FE_ESTIMATE(SALES,MEAN,NTM4_ROLL,,45146,,,'')&lt;/Q&gt;&lt;R&gt;1&lt;/R&gt;&lt;C&gt;1&lt;/C&gt;&lt;D xsi:type="xsd:double"&gt;2384.3765&lt;/D&gt;&lt;/FQL&gt;&lt;FQL&gt;&lt;Q&gt;U^FF_ENTRPR_VAL_DAILY(45146,,,,,"DIL")&lt;/Q&gt;&lt;R&gt;1&lt;/R&gt;&lt;C&gt;1&lt;/C&gt;&lt;D xsi:type="xsd:double"&gt;16126.7508645&lt;/D&gt;&lt;/FQL&gt;&lt;FQL&gt;&lt;Q&gt;U^XP_PRICE(45146)&lt;/Q&gt;&lt;R&gt;1&lt;/R&gt;&lt;C&gt;1&lt;/C&gt;&lt;D xsi:type="xsd:double"&gt;39.95&lt;/D&gt;&lt;/FQL&gt;&lt;FQL&gt;&lt;Q&gt;FIVN^FF_SALES(LTMSG,44806)&lt;/Q&gt;&lt;R&gt;1&lt;/R&gt;&lt;C&gt;1&lt;/C&gt;&lt;D xsi:type="xsd:double"&gt;700.086&lt;/D&gt;&lt;/FQL&gt;&lt;FQL&gt;&lt;Q&gt;PLTR^FE_ESTIMATE(SALES,MEAN,NTM4_ROLL,,45146,,,'')&lt;/Q&gt;&lt;R&gt;1&lt;/R&gt;&lt;C&gt;1&lt;/C&gt;&lt;D xsi:type="xsd:double"&gt;2402.0117&lt;/D&gt;&lt;/FQL&gt;&lt;FQL&gt;&lt;Q&gt;PLTR^FF_ENTRPR_VAL_DAILY(45146,,,,,"DIL")&lt;/Q&gt;&lt;R&gt;1&lt;/R&gt;&lt;C&gt;1&lt;/C&gt;&lt;D xsi:type="xsd:double"&gt;36440.839325&lt;/D&gt;&lt;/FQL&gt;&lt;FQL&gt;&lt;Q&gt;PLTR^XP_PRICE(45146)&lt;/Q&gt;&lt;R&gt;1&lt;/R&gt;&lt;C&gt;1&lt;/C&gt;&lt;D xsi:type="xsd:double"&gt;17.99&lt;/D&gt;&lt;/FQL&gt;&lt;FQL&gt;&lt;Q&gt;BLZE^FF_SALES(LTMSG,44805)&lt;/Q&gt;&lt;R&gt;1&lt;/R&gt;&lt;C&gt;1&lt;/C&gt;&lt;D xsi:type="xsd:double"&gt;76.195&lt;/D&gt;&lt;/FQL&gt;&lt;FQL&gt;&lt;Q&gt;VEEV^FE_ESTIMATE(SALES,MEAN,NTM4_ROLL,,45146,,,'')&lt;/Q&gt;&lt;R&gt;1&lt;/R&gt;&lt;C&gt;1&lt;/C&gt;&lt;D xsi:type="xsd:double"&gt;2500.4211&lt;/D&gt;&lt;/FQL&gt;&lt;FQL&gt;&lt;Q&gt;VEEV^FF_ENTRPR_VAL_DAILY(45146,,,,,"DIL")&lt;/Q&gt;&lt;R&gt;1&lt;/R&gt;&lt;C&gt;1&lt;/C&gt;&lt;D xsi:type="xsd:double"&gt;27666.86052&lt;/D&gt;&lt;/FQL&gt;&lt;FQL&gt;&lt;Q&gt;VEEV^XP_PRICE(45146)&lt;/Q&gt;&lt;R&gt;1&lt;/R&gt;&lt;C&gt;1&lt;/C&gt;&lt;D xsi:type="xsd:double"&gt;196.82&lt;/D&gt;&lt;/FQL&gt;&lt;FQL&gt;&lt;Q&gt;PD^FF_SALES(LTMSG,45170)&lt;/Q&gt;&lt;R&gt;1&lt;/R&gt;&lt;C&gt;1&lt;/C&gt;&lt;D xsi:type="xsd:double"&gt;406.031&lt;/D&gt;&lt;/FQL&gt;&lt;FQL&gt;&lt;Q&gt;DBX^FE_ESTIMATE(SALES,MEAN,NTM4_ROLL,,45146,,,'')&lt;/Q&gt;&lt;R&gt;1&lt;/R&gt;&lt;C&gt;1&lt;/C&gt;&lt;D xsi:type="xsd:double"&gt;2548.5042&lt;/D&gt;&lt;/FQL&gt;&lt;FQL&gt;&lt;Q&gt;DBX^FF_ENTRPR_VAL_DAILY(45146,,,,,"DIL")&lt;/Q&gt;&lt;R&gt;1&lt;/R&gt;&lt;C&gt;1&lt;/C&gt;&lt;D xsi:type="xsd:double"&gt;10527.261&lt;/D&gt;&lt;/FQL&gt;&lt;FQL&gt;&lt;Q&gt;DBX^XP_PRICE(45146)&lt;/Q&gt;&lt;R&gt;1&lt;/R&gt;&lt;C&gt;1&lt;/C&gt;&lt;D xsi:type="xsd:double"&gt;28.24&lt;/D&gt;&lt;/FQL&gt;&lt;FQL&gt;&lt;Q&gt;SHOP^FF_SALES(LTMSG,44805)&lt;/Q&gt;&lt;R&gt;1&lt;/R&gt;&lt;C&gt;1&lt;/C&gt;&lt;D xsi:type="xsd:double"&gt;4959.63961693379&lt;/D&gt;&lt;/FQL&gt;&lt;FQL&gt;&lt;Q&gt;DOCU^FE_ESTIMATE(SALES,MEAN,NTM4_ROLL,,45146,,,'')&lt;/Q&gt;&lt;R&gt;1&lt;/R&gt;&lt;C&gt;1&lt;/C&gt;&lt;D xsi:type="xsd:double"&gt;2766.8796&lt;/D&gt;&lt;/FQL&gt;&lt;FQL&gt;&lt;Q&gt;DOCU^FF_ENTRPR_VAL_DAILY(45146,,,,,"DIL")&lt;/Q&gt;&lt;R&gt;1&lt;/R&gt;&lt;C&gt;1&lt;/C&gt;&lt;D xsi:type="xsd:double"&gt;9765.57813&lt;/D&gt;&lt;/FQL&gt;&lt;FQL&gt;&lt;Q&gt;DOCU^XP_PRICE(45146)&lt;/Q&gt;&lt;R&gt;1&lt;/R&gt;&lt;C&gt;1&lt;/C&gt;&lt;D xsi:type="xsd:double"&gt;51.51&lt;/D&gt;&lt;/FQL&gt;&lt;FQL&gt;&lt;Q&gt;XM^FF_SALES(LTMSG,45170)&lt;/Q&gt;&lt;R&gt;1&lt;/R&gt;&lt;C&gt;1&lt;/C&gt;&lt;D xsi:type="xsd:double"&gt;1532.751&lt;/D&gt;&lt;/FQL&gt;&lt;FQL&gt;&lt;Q&gt;EVTC^FF_FREE_CF(LTMSG_FCF,45218)&lt;/Q&gt;&lt;R&gt;1&lt;/R&gt;&lt;C&gt;1&lt;/C&gt;&lt;D xsi:type="xsd:double"&gt;191.348&lt;/D&gt;&lt;/FQL&gt;&lt;FQL&gt;&lt;Q&gt;AZPN^FF_SALES(LTMSG,45170)&lt;/Q&gt;&lt;R&gt;1&lt;/R&gt;&lt;C&gt;1&lt;/C&gt;&lt;D xsi:type="xsd:double"&gt;1044.178&lt;/D&gt;&lt;/FQL&gt;&lt;FQL&gt;&lt;Q&gt;SPLK^FE_ESTIMATE(SALES,MEAN,NTM4_ROLL,,45146,,,'')&lt;/Q&gt;&lt;R&gt;1&lt;/R&gt;&lt;C&gt;1&lt;/C&gt;&lt;D xsi:type="xsd:double"&gt;4026.6235&lt;/D&gt;&lt;/FQL&gt;&lt;FQL&gt;&lt;Q&gt;SPLK^FF_ENTRPR_VAL_DAILY(45146,,,,,"DIL")&lt;/Q&gt;&lt;R&gt;1&lt;/R&gt;&lt;C&gt;1&lt;/C&gt;&lt;D xsi:type="xsd:double"&gt;17950.34064&lt;/D&gt;&lt;/FQL&gt;&lt;FQL&gt;&lt;Q&gt;SPLK^XP_PRICE(45146)&lt;/Q&gt;&lt;R&gt;1&lt;/R&gt;&lt;C&gt;1&lt;/C&gt;&lt;D xsi:type="xsd:double"&gt;102.34&lt;/D&gt;&lt;/FQL&gt;&lt;FQL&gt;&lt;Q&gt;ZM^FF_FREE_CF(LTMSG_FCF,45177)&lt;/Q&gt;&lt;R&gt;1&lt;/R&gt;&lt;C&gt;1&lt;/C&gt;&lt;D xsi:type="xsd:double"&gt;1165.568&lt;/D&gt;&lt;/FQL&gt;&lt;FQL&gt;&lt;Q&gt;TWLO^FE_ESTIMATE(SALES,MEAN,NTM4_ROLL,,45146,,,'')&lt;/Q&gt;&lt;R&gt;1&lt;/R&gt;&lt;C&gt;1&lt;/C&gt;&lt;D xsi:type="xsd:double"&gt;4160.496&lt;/D&gt;&lt;/FQL&gt;&lt;FQL&gt;&lt;Q&gt;TWLO^FF_ENTRPR_VAL_DAILY(45146,,,,,"DIL")&lt;/Q&gt;&lt;R&gt;1&lt;/R&gt;&lt;C&gt;1&lt;/C&gt;&lt;D xsi:type="xsd:double"&gt;8242.34482073&lt;/D&gt;&lt;/FQL&gt;&lt;FQL&gt;&lt;Q&gt;TWLO^XP_PRICE(45146)&lt;/Q&gt;&lt;R&gt;1&lt;/R&gt;&lt;C&gt;1&lt;/C&gt;&lt;D xsi:type="xsd:double"&gt;61.59&lt;/D&gt;&lt;/FQL&gt;&lt;FQL&gt;&lt;Q&gt;CCSI^FF_SALES(LTMSG,44805)&lt;/Q&gt;&lt;R&gt;0&lt;/R&gt;&lt;C&gt;0&lt;/C&gt;&lt;/FQL&gt;&lt;FQL&gt;&lt;Q&gt;ZM^FE_ESTIMATE(SALES,MEAN,NTM4_ROLL,,45146,,,</t>
        </r>
      </text>
    </comment>
    <comment ref="A42" authorId="0" shapeId="0" xr:uid="{A81F4759-F46F-431E-80EE-1352E37A8A48}">
      <text>
        <r>
          <rPr>
            <b/>
            <sz val="9"/>
            <color indexed="81"/>
            <rFont val="Tahoma"/>
            <family val="2"/>
          </rPr>
          <t>'')&lt;/Q&gt;&lt;R&gt;1&lt;/R&gt;&lt;C&gt;1&lt;/C&gt;&lt;D xsi:type="xsd:double"&gt;4526.1826&lt;/D&gt;&lt;/FQL&gt;&lt;FQL&gt;&lt;Q&gt;ZM^FF_ENTRPR_VAL_DAILY(45146,,,,,"DIL")&lt;/Q&gt;&lt;R&gt;1&lt;/R&gt;&lt;C&gt;1&lt;/C&gt;&lt;D xsi:type="xsd:double"&gt;14711.0698598&lt;/D&gt;&lt;/FQL&gt;&lt;FQL&gt;&lt;Q&gt;ZM^XP_PRICE(45146)&lt;/Q&gt;&lt;R&gt;1&lt;/R&gt;&lt;C&gt;1&lt;/C&gt;&lt;D xsi:type="xsd:double"&gt;67.55&lt;/D&gt;&lt;/FQL&gt;&lt;FQL&gt;&lt;Q&gt;GTLB^FF_FREE_CF(LTMSG_FCF,45177)&lt;/Q&gt;&lt;R&gt;1&lt;/R&gt;&lt;C&gt;1&lt;/C&gt;&lt;D xsi:type="xsd:double"&gt;-0.138&lt;/D&gt;&lt;/FQL&gt;&lt;FQL&gt;&lt;Q&gt;DBX^FF_SALES(LTMSG,44834)&lt;/Q&gt;&lt;R&gt;1&lt;/R&gt;&lt;C&gt;1&lt;/C&gt;&lt;D xsi:type="xsd:double"&gt;2291.6&lt;/D&gt;&lt;/FQL&gt;&lt;FQL&gt;&lt;Q&gt;SHOP^FE_ESTIMATE(SALES,MEAN,NTM4_ROLL,,45146,,,'')&lt;/Q&gt;&lt;R&gt;1&lt;/R&gt;&lt;C&gt;1&lt;/C&gt;&lt;D xsi:type="xsd:double"&gt;7494.944&lt;/D&gt;&lt;/FQL&gt;&lt;FQL&gt;&lt;Q&gt;SHOP^FF_ENTRPR_VAL_DAILY(45146,,,,,"DIL")&lt;/Q&gt;&lt;R&gt;1&lt;/R&gt;&lt;C&gt;1&lt;/C&gt;&lt;D xsi:type="xsd:double"&gt;68917.902091245&lt;/D&gt;&lt;/FQL&gt;&lt;FQL&gt;&lt;Q&gt;SHOP^XP_PRICE(45146)&lt;/Q&gt;&lt;R&gt;1&lt;/R&gt;&lt;C&gt;1&lt;/C&gt;&lt;D xsi:type="xsd:double"&gt;57.57&lt;/D&gt;&lt;/FQL&gt;&lt;FQL&gt;&lt;Q&gt;CLBT^FE_ESTIMATE(FCF,MEAN,NTM4_ROLL,,44469,,,'')&lt;/Q&gt;&lt;R&gt;0&lt;/R&gt;&lt;C&gt;0&lt;/C&gt;&lt;/FQL&gt;&lt;FQL&gt;&lt;Q&gt;WDAY^FE_ESTIMATE(SALES,MEAN,NTM4_ROLL,,45146,,,'')&lt;/Q&gt;&lt;R&gt;1&lt;/R&gt;&lt;C&gt;1&lt;/C&gt;&lt;D xsi:type="xsd:double"&gt;7495.168&lt;/D&gt;&lt;/FQL&gt;&lt;FQL&gt;&lt;Q&gt;WDAY^FF_ENTRPR_VAL_DAILY(45146,,,,,"DIL")&lt;/Q&gt;&lt;R&gt;1&lt;/R&gt;&lt;C&gt;1&lt;/C&gt;&lt;D xsi:type="xsd:double"&gt;56330.8588413&lt;/D&gt;&lt;/FQL&gt;&lt;FQL&gt;&lt;Q&gt;WDAY^XP_PRICE(45146)&lt;/Q&gt;&lt;R&gt;1&lt;/R&gt;&lt;C&gt;1&lt;/C&gt;&lt;D xsi:type="xsd:double"&gt;233.55&lt;/D&gt;&lt;/FQL&gt;&lt;FQL&gt;&lt;Q&gt;AVID^FF_SALES(LTMSG,44805)&lt;/Q&gt;&lt;R&gt;1&lt;/R&gt;&lt;C&gt;1&lt;/C&gt;&lt;D xsi:type="xsd:double"&gt;419.033&lt;/D&gt;&lt;/FQL&gt;&lt;FQL&gt;&lt;Q&gt;NOW^FE_ESTIMATE(SALES,MEAN,NTM4_ROLL,,45146,,,'')&lt;/Q&gt;&lt;R&gt;1&lt;/R&gt;&lt;C&gt;1&lt;/C&gt;&lt;D xsi:type="xsd:double"&gt;9832.902&lt;/D&gt;&lt;/FQL&gt;&lt;FQL&gt;&lt;Q&gt;NOW^FF_ENTRPR_VAL_DAILY(45146,,,,,"DIL")&lt;/Q&gt;&lt;R&gt;1&lt;/R&gt;&lt;C&gt;1&lt;/C&gt;&lt;D xsi:type="xsd:double"&gt;109641.2513&lt;/D&gt;&lt;/FQL&gt;&lt;FQL&gt;&lt;Q&gt;NOW^XP_PRICE(45146)&lt;/Q&gt;&lt;R&gt;1&lt;/R&gt;&lt;C&gt;1&lt;/C&gt;&lt;D xsi:type="xsd:double"&gt;554.89&lt;/D&gt;&lt;/FQL&gt;&lt;FQL&gt;&lt;Q&gt;EGHT^FF_FREE_CF(LTMSG_FCF,45170)&lt;/Q&gt;&lt;R&gt;1&lt;/R&gt;&lt;C&gt;1&lt;/C&gt;&lt;D xsi:type="xsd:double"&gt;67.212&lt;/D&gt;&lt;/FQL&gt;&lt;FQL&gt;&lt;Q&gt;ADBE^FE_ESTIMATE(SALES,MEAN,NTM4_ROLL,,45146,,,'')&lt;/Q&gt;&lt;R&gt;1&lt;/R&gt;&lt;C&gt;1&lt;/C&gt;&lt;D xsi:type="xsd:double"&gt;20337.05&lt;/D&gt;&lt;/FQL&gt;&lt;FQL&gt;&lt;Q&gt;ADBE^FF_ENTRPR_VAL_DAILY(45146,,,,,"DIL")&lt;/Q&gt;&lt;R&gt;1&lt;/R&gt;&lt;C&gt;1&lt;/C&gt;&lt;D xsi:type="xsd:double"&gt;234837.95&lt;/D&gt;&lt;/FQL&gt;&lt;FQL&gt;&lt;Q&gt;ADBE^XP_PRICE(45146)&lt;/Q&gt;&lt;R&gt;1&lt;/R&gt;&lt;C&gt;1&lt;/C&gt;&lt;D xsi:type="xsd:double"&gt;529.73&lt;/D&gt;&lt;/FQL&gt;&lt;FQL&gt;&lt;Q&gt;APPF^FF_SALES(LTMSG,44805)&lt;/Q&gt;&lt;R&gt;1&lt;/R&gt;&lt;C&gt;1&lt;/C&gt;&lt;D xsi:type="xsd:double"&gt;414.155&lt;/D&gt;&lt;/FQL&gt;&lt;FQL&gt;&lt;Q&gt;CRM^FE_ESTIMATE(SALES,MEAN,NTM4_ROLL,,45146,,,'')&lt;/Q&gt;&lt;R&gt;1&lt;/R&gt;&lt;C&gt;1&lt;/C&gt;&lt;D xsi:type="xsd:double"&gt;35566.594&lt;/D&gt;&lt;/FQL&gt;&lt;FQL&gt;&lt;Q&gt;CRM^FF_ENTRPR_VAL_DAILY(45146,,,,,"DIL")&lt;/Q&gt;&lt;R&gt;1&lt;/R&gt;&lt;C&gt;1&lt;/C&gt;&lt;D xsi:type="xsd:double"&gt;210069.88&lt;/D&gt;&lt;/FQL&gt;&lt;FQL&gt;&lt;Q&gt;CRM^XP_PRICE(45146)&lt;/Q&gt;&lt;R&gt;1&lt;/R&gt;&lt;C&gt;1&lt;/C&gt;&lt;D xsi:type="xsd:double"&gt;216.06&lt;/D&gt;&lt;/FQL&gt;&lt;FQL&gt;&lt;Q&gt;SCWX^FF_FREE_CF(LTMSG_FCF,45170)&lt;/Q&gt;&lt;R&gt;1&lt;/R&gt;&lt;C&gt;1&lt;/C&gt;&lt;D xsi:type="xsd:double"&gt;-76.395&lt;/D&gt;&lt;/FQL&gt;&lt;FQL&gt;&lt;Q&gt;UWMC^FF_FREE_CF(LTMSG_FCF,45177)&lt;/Q&gt;&lt;R&gt;1&lt;/R&gt;&lt;C&gt;1&lt;/C&gt;&lt;D xsi:type="xsd:double"&gt;-2968.45&lt;/D&gt;&lt;/FQL&gt;&lt;FQL&gt;&lt;Q&gt;DOCN^FF_SALES(LTMSG,45177)&lt;/Q&gt;&lt;R&gt;1&lt;/R&gt;&lt;C&gt;1&lt;/C&gt;&lt;D xsi:type="xsd:double"&gt;650.061&lt;/D&gt;&lt;/FQL&gt;&lt;FQL&gt;&lt;Q&gt;ANSS^FF_FREE_CF(LTMSG_FCF,45170)&lt;/Q&gt;&lt;R&gt;1&lt;/R&gt;&lt;C&gt;1&lt;/C&gt;&lt;D xsi:type="xsd:double"&gt;598.407&lt;/D&gt;&lt;/FQL&gt;&lt;FQL&gt;&lt;Q&gt;WU^FF_FREE_CF(LTMSG_FCF,45199)&lt;/Q&gt;&lt;R&gt;1&lt;/R&gt;&lt;C&gt;1&lt;/C&gt;&lt;D xsi:type="xsd:double"&gt;511&lt;/D&gt;&lt;/FQL&gt;&lt;FQL&gt;&lt;Q&gt;INFA^FF_FREE_CF(LTMSG_FCF,45170)&lt;/Q&gt;&lt;R&gt;1&lt;/R&gt;&lt;C&gt;1&lt;/C&gt;&lt;D xsi:type="xsd:double"&gt;212.976&lt;/D&gt;&lt;/FQL&gt;&lt;FQL&gt;&lt;Q&gt;JAMF^FF_FREE_CF(LTMSG_FCF,45170)&lt;/Q&gt;&lt;R&gt;1&lt;/R&gt;&lt;C&gt;1&lt;/C&gt;&lt;D xsi:type="xsd:double"&gt;53.795&lt;/D&gt;&lt;/FQL&gt;&lt;FQL&gt;&lt;Q&gt;LSPD^FF_SALES(LTMSG,44805)&lt;/Q&gt;&lt;R&gt;1&lt;/R&gt;&lt;C&gt;1&lt;/C&gt;&lt;D xsi:type="xsd:double"&gt;606.334000004037&lt;/D&gt;&lt;/FQL&gt;&lt;FQL&gt;&lt;Q&gt;MSFT^FF_SALES(LTMSG,45171)&lt;/Q&gt;&lt;R&gt;1&lt;/R&gt;&lt;C&gt;1&lt;/C&gt;&lt;D xsi:type="xsd:double"&gt;211915&lt;/D&gt;&lt;/FQL&gt;&lt;FQL&gt;&lt;Q&gt;ZETA^FF_SALES(LTMSG,45170)&lt;/Q&gt;&lt;R&gt;1&lt;/R&gt;&lt;C&gt;1&lt;/C&gt;&lt;D xsi:type="xsd:double"&gt;656.811&lt;/D&gt;&lt;/FQL&gt;&lt;FQL&gt;&lt;Q&gt;FOUR^FF_FREE_CF(LTMSG_FCF,45199)&lt;/Q&gt;&lt;R&gt;1&lt;/R&gt;&lt;C&gt;1&lt;/C&gt;&lt;D xsi:type="xsd:double"&gt;283.5&lt;/D&gt;&lt;/FQL&gt;&lt;FQL&gt;&lt;Q&gt;AI^FF_FREE_CF(LTMSG_FCF,45170)&lt;/Q&gt;&lt;R&gt;1&lt;/R&gt;&lt;C&gt;1&lt;/C&gt;&lt;D xsi:type="xsd:double"&gt;-199.85&lt;/D&gt;&lt;/FQL&gt;&lt;FQL&gt;&lt;Q&gt;ABST^FF_SALES(LTMSG,45171)&lt;/Q&gt;&lt;R&gt;1&lt;/R&gt;&lt;C&gt;1&lt;/C&gt;&lt;D xsi:type="xsd:double"&gt;220.508975512239&lt;/D&gt;&lt;/FQL&gt;&lt;FQL&gt;&lt;Q&gt;MA^FF_FREE_CF(LTMSG_FCF,45177)&lt;/Q&gt;&lt;R&gt;1&lt;/R&gt;&lt;C&gt;1&lt;/C&gt;&lt;D xsi:type="xsd:double"&gt;11040&lt;/D&gt;&lt;/FQL&gt;&lt;FQL&gt;&lt;Q&gt;NCNO^FF_FREE_CF(LTMSG_FCF,45177)&lt;/Q&gt;&lt;R&gt;1&lt;/R&gt;&lt;C&gt;1&lt;/C&gt;&lt;D xsi:type="xsd:double"&gt;9.481&lt;/D&gt;&lt;/FQL&gt;&lt;FQL&gt;&lt;Q&gt;CSCO^FF_FREE_CF(LTMSG_FCF,45171)&lt;/Q&gt;&lt;R&gt;1&lt;/R&gt;&lt;C&gt;1&lt;/C&gt;&lt;D xsi:type="xsd:double"&gt;19037&lt;/D&gt;&lt;/FQL&gt;&lt;FQL&gt;&lt;Q&gt;BLKB^FF_FREE_CF(LTMSG_FCF,45170)&lt;/Q&gt;&lt;R&gt;1&lt;/R&gt;&lt;C&gt;1&lt;/C&gt;&lt;D xsi:type="xsd:double"&gt;189.566&lt;/D&gt;&lt;/FQL&gt;&lt;FQL&gt;&lt;Q&gt;SCWX^FF_SALES(LTMSG,45170)&lt;/Q&gt;&lt;R&gt;1&lt;/R&gt;&lt;C&gt;1&lt;/C&gt;&lt;D xsi:type="xsd:double"&gt;436.855&lt;/D&gt;&lt;/FQL&gt;&lt;FQL&gt;&lt;Q&gt;ZUO^FF_SALES(LTMSG,45170)&lt;/Q&gt;&lt;R&gt;1&lt;/R&gt;&lt;C&gt;1&lt;/C&gt;&lt;D xsi:type="xsd:double"&gt;415.256&lt;/D&gt;&lt;/FQL&gt;&lt;FQL&gt;&lt;Q&gt;CVLT^FF_SALES(LTMSG,44812)&lt;/Q&gt;&lt;R&gt;1&lt;/R&gt;&lt;C&gt;1&lt;/C&gt;&lt;D xsi:type="xsd:double"&gt;784.151&lt;/D&gt;&lt;/FQL&gt;&lt;FQL&gt;&lt;Q&gt;PANW^FF_SALES(LTMSG,45171)&lt;/Q&gt;&lt;R&gt;1&lt;/R&gt;&lt;C&gt;1&lt;/C&gt;&lt;D xsi:type="xsd:double"&gt;6892.7&lt;/D&gt;&lt;/FQL&gt;&lt;FQL&gt;&lt;Q&gt;OLO^FF_FREE_CF(LTMSG_FCF,45170)&lt;/Q&gt;&lt;R&gt;1&lt;/R&gt;&lt;C&gt;1&lt;/C&gt;&lt;D xsi:type="xsd:double"&gt;12.681&lt;/D&gt;&lt;/FQL&gt;&lt;FQL&gt;&lt;Q&gt;UPLD^FF_SALES(LTMSG,44805)&lt;/Q&gt;&lt;R&gt;1&lt;/R&gt;&lt;C&gt;1&lt;/C&gt;&lt;D xsi:type="xsd:double"&gt;310.726&lt;/D&gt;&lt;/FQL&gt;&lt;FQL&gt;&lt;Q&gt;CFLT^FF_SALES(LTMSG,45171)&lt;/Q&gt;&lt;R&gt;1&lt;/R&gt;&lt;C&gt;1&lt;/C&gt;&lt;D xsi:type="xsd:double"&gt;683.985&lt;/D&gt;&lt;/FQL&gt;&lt;FQL&gt;&lt;Q&gt;DOMO^FF_FREE_CF(LTMSG_FCF,45170)&lt;/Q&gt;&lt;R&gt;1&lt;/R&gt;&lt;C&gt;1&lt;/C&gt;&lt;D xsi:type="xsd:double"&gt;-12.073&lt;/D&gt;&lt;/FQL&gt;&lt;FQL&gt;&lt;Q&gt;YOU^FF_SALES(LTMSG,44806)&lt;/Q&gt;&lt;R&gt;1&lt;/R&gt;&lt;C&gt;1&lt;/C&gt;&lt;D xsi:type="xsd:double"&gt;341.479&lt;/D&gt;&lt;/FQL&gt;&lt;FQL&gt;&lt;Q&gt;VRRM^FF_FREE_CF(LTMSG_FCF,45177)&lt;/Q&gt;&lt;R&gt;1&lt;/R&gt;&lt;C&gt;1&lt;/C&gt;&lt;D xsi:type="xsd:double"&gt;173.69&lt;/D&gt;&lt;/FQL&gt;&lt;FQL&gt;&lt;Q&gt;MSFT^FF_SALES(LTMSG,44806)&lt;/Q&gt;&lt;R&gt;1&lt;/R&gt;&lt;C&gt;1&lt;/C&gt;&lt;D xsi:type="xsd:double"&gt;198270&lt;/D&gt;&lt;/FQL&gt;&lt;FQL&gt;&lt;Q&gt;PRO^FF_SALES(LTMSG,44805)&lt;/Q&gt;&lt;R&gt;1&lt;/R&gt;&lt;C&gt;1&lt;/C&gt;&lt;D xsi:type="xsd:double"&gt;262.498&lt;/D&gt;&lt;/FQL&gt;&lt;FQL&gt;&lt;Q&gt;AMPL^FF_FREE_CF(LTMSG_FCF,45170)&lt;/Q&gt;&lt;R&gt;1&lt;/R&gt;&lt;C&gt;1&lt;/C&gt;&lt;D xsi:type="xsd:double"&gt;5.506&lt;/D&gt;&lt;/FQL&gt;&lt;FQL&gt;&lt;Q&gt;OTEX^FF_SALES(LTMSG,45170)&lt;/Q&gt;&lt;R&gt;1&lt;/R&gt;&lt;C&gt;1&lt;/C&gt;&lt;D xsi:type="xsd:double"&gt;4484.9800000301&lt;/D&gt;&lt;/FQL&gt;&lt;FQL&gt;&lt;Q&gt;SMWB^FF_SALES(LTMSG,44805)&lt;/Q&gt;&lt;R&gt;1&lt;/R&gt;&lt;C&gt;1&lt;/C&gt;&lt;D xsi:type="xsd:double"&gt;165.437593938024&lt;/D&gt;&lt;/FQL&gt;&lt;FQL&gt;&lt;Q&gt;BIGC^FF_SALES(LTMSG,44805)&lt;/Q&gt;&lt;R&gt;1&lt;/R&gt;&lt;C&gt;1&lt;/C&gt;&lt;D xsi:type="xsd:double"&gt;258.435&lt;/D&gt;&lt;/FQL&gt;&lt;FQL&gt;&lt;Q&gt;RPAY^FF_SALES(LTMSG,44834)&lt;/Q&gt;&lt;R&gt;1&lt;/R&gt;&lt;C&gt;1&lt;/C&gt;&lt;D xsi:type="xsd:double"&gt;268.754222&lt;/D&gt;&lt;/FQL&gt;&lt;FQL&gt;&lt;Q&gt;DOCN^FF_SALES(LTMSG,45171)&lt;/Q&gt;&lt;R&gt;1&lt;/R&gt;&lt;C&gt;1&lt;/C&gt;&lt;D xsi:type="xsd:double"&gt;650.061&lt;/D&gt;&lt;/FQL&gt;&lt;FQL&gt;&lt;Q&gt;AZPN^FF_FREE_CF(LTMSG_FCF,45171)&lt;/Q&gt;&lt;R&gt;1&lt;/R&gt;&lt;C&gt;1&lt;/C&gt;&lt;D xsi:type="xsd:double"&gt;303.546&lt;/D&gt;&lt;/FQL&gt;&lt;FQL&gt;&lt;Q&gt;DV^FF_SALES(LTMSG,44806)&lt;/Q&gt;&lt;R&gt;1&lt;/R&gt;&lt;C&gt;1&lt;/C&gt;&lt;D xsi:type="xsd:double"&gt;395.159&lt;/D&gt;&lt;/FQL&gt;&lt;FQL&gt;&lt;Q&gt;AVDX^FF_SALES(LTMSG,44853)&lt;/Q&gt;&lt;R&gt;1&lt;/R&gt;&lt;C&gt;1&lt;/C&gt;&lt;D xsi:type="xsd:double"&gt;299.44&lt;/D&gt;&lt;/FQL&gt;&lt;FQL&gt;&lt;Q&gt;RXT^FF_SALES(LTMSG,44805)&lt;/Q&gt;&lt;R&gt;1&lt;/R&gt;&lt;C&gt;1&lt;/C&gt;&lt;D xsi:type="xsd:double"&gt;3087.5&lt;/D&gt;&lt;/FQL&gt;&lt;FQL&gt;&lt;Q&gt;WEX^FF_FREE_CF(LTMSG_FCF,45171)&lt;/Q&gt;&lt;R&gt;1&lt;/R&gt;&lt;C&gt;1&lt;/C&gt;&lt;D xsi:type="xsd:double"&gt;784.516&lt;/D&gt;&lt;/FQL&gt;&lt;FQL&gt;&lt;Q&gt;CVT^FF_SALES(LTMSG,44469)&lt;/Q&gt;&lt;R&gt;1&lt;/R&gt;&lt;C&gt;1&lt;/C&gt;&lt;D xsi:type="xsd:double"&gt;0&lt;/D&gt;&lt;/FQL&gt;&lt;FQL&gt;&lt;Q&gt;FIS^FF_SALES(LTMSG,45171)&lt;/Q&gt;&lt;R&gt;1&lt;/R&gt;&lt;C&gt;1&lt;/C&gt;&lt;D xsi:type="xsd:double"&gt;14574&lt;/D&gt;&lt;/FQL&gt;&lt;FQL&gt;&lt;Q&gt;DOX^FF_SALES(LTMSG,45171)&lt;/Q&gt;&lt;R&gt;1&lt;/R&gt;&lt;C&gt;1&lt;/C&gt;&lt;D xsi:type="xsd:double"&gt;4811.045&lt;/D&gt;&lt;/FQL&gt;&lt;FQL&gt;&lt;Q&gt;VRRM^FF_SALES(LTMSG,45171)&lt;/Q&gt;&lt;R&gt;1&lt;/R&gt;&lt;C&gt;1&lt;/C&gt;&lt;D xsi:type="xsd:double"&gt;780.09&lt;/D&gt;&lt;/FQL&gt;&lt;FQL&gt;&lt;Q&gt;MDB^FF_SALES(LTMSG,45171)&lt;/Q&gt;&lt;R&gt;1&lt;/R&gt;&lt;C&gt;1&lt;/C&gt;&lt;D xsi:type="xsd:double"&gt;1487.004&lt;/D&gt;&lt;/FQL&gt;&lt;FQL&gt;&lt;Q&gt;YEXT^FF_SALES(LTMSG,45170)&lt;/Q&gt;&lt;R&gt;1&lt;/R&gt;&lt;C&gt;1&lt;/C&gt;&lt;D xsi:type="xsd:double"&gt;401.501&lt;/D&gt;&lt;/FQL&gt;&lt;FQL&gt;&lt;Q&gt;GWRE^FF_FREE_CF(LTMSG_FCF,45170)&lt;/Q&gt;&lt;R&gt;1&lt;/R&gt;&lt;C&gt;1&lt;/C&gt;&lt;D xsi:type="xsd:double"&gt;-68.561&lt;/D&gt;&lt;/FQL&gt;&lt;FQL&gt;&lt;Q&gt;MNDY^FF_FREE_CF(LTMSG_FCF,45170)&lt;/Q&gt;&lt;R&gt;1&lt;/R&gt;&lt;C&gt;1&lt;/C&gt;&lt;D xsi:type="xsd:double"&gt;126.07781&lt;/D&gt;&lt;/FQL&gt;&lt;FQL&gt;&lt;Q&gt;BLKB^FF_SALES(LTMSG,45170)&lt;/Q&gt;&lt;R&gt;1&lt;/R&gt;&lt;C&gt;1&lt;/C&gt;&lt;D xsi:type="xsd:double"&gt;1068.849&lt;/D&gt;&lt;/FQL&gt;&lt;FQL&gt;&lt;Q&gt;FOUR^FF_SALES(LTMSG,44871)&lt;/Q&gt;&lt;R&gt;1&lt;/R&gt;&lt;C&gt;1&lt;/C&gt;&lt;D xsi:type="xsd:double"&gt;1856&lt;/D&gt;&lt;/FQL&gt;&lt;FQL&gt;&lt;Q&gt;ASAN^FF_SALES(LTMSG,45170)&lt;/Q&gt;&lt;R&gt;1&lt;/R&gt;&lt;C&gt;1&lt;/C&gt;&lt;D xsi:type="xsd:double"&gt;578.977&lt;/D&gt;&lt;/FQL&gt;&lt;FQL&gt;&lt;Q&gt;SCWX^FF_SALES(LTMSG,45218)&lt;/Q&gt;&lt;R&gt;1&lt;/R&gt;&lt;C&gt;1&lt;/C&gt;&lt;D xsi:type="xsd:double"&gt;413.639&lt;/D&gt;&lt;/FQL&gt;&lt;FQL&gt;&lt;Q&gt;TTD^FF_FREE_CF(LTMSG_FCF,45170)&lt;/Q&gt;&lt;R&gt;1&lt;/R&gt;&lt;C&gt;1&lt;/C&gt;&lt;D xsi:type="xsd:double"&gt;587.682&lt;/D&gt;&lt;/FQL&gt;&lt;FQL&gt;&lt;Q&gt;CRNC^FF_SALES(LTMSG,45171)&lt;/Q&gt;&lt;R&gt;1&lt;/R&gt;&lt;C&gt;1&lt;/C&gt;&lt;D xsi:type="xsd:double"&gt;271.855&lt;/D&gt;&lt;/FQL&gt;&lt;FQL&gt;&lt;Q&gt;CALX^FF_FREE_CF(LTMSG_FCF,45171)&lt;/Q&gt;&lt;R&gt;1&lt;/R&gt;&lt;C&gt;1&lt;/C&gt;&lt;D xsi:type="xsd:double"&gt;20.087&lt;/D&gt;&lt;/FQL&gt;&lt;FQL&gt;&lt;Q&gt;NET^FF_SALES(LTMSG,44834)&lt;/Q&gt;&lt;R&gt;1&lt;/R&gt;&lt;C&gt;1&lt;/C&gt;&lt;D xsi:type="xsd:double"&gt;894.137&lt;/D&gt;&lt;/FQL&gt;&lt;FQL&gt;&lt;Q&gt;MANH^FF_FREE_CF(LTMSG_FCF,45177)&lt;/Q&gt;&lt;R&gt;1&lt;/R&gt;&lt;C&gt;1&lt;/C&gt;&lt;D xsi:type="xsd:double"&gt;188.415&lt;/D&gt;&lt;/FQL&gt;&lt;FQL&gt;&lt;Q&gt;EVBG^FF_SALES(LTMSG,45170)&lt;/Q&gt;&lt;R&gt;1&lt;/R&gt;&lt;C&gt;1&lt;/C&gt;&lt;D xsi:type="xsd:double"&gt;447.368&lt;/D&gt;&lt;/FQL&gt;&lt;FQL&gt;&lt;Q&gt;EXFY^FF_SALES(LTMSG,45218)&lt;/Q&gt;&lt;R&gt;1&lt;/R&gt;&lt;C&gt;1&lt;/C&gt;&lt;D xsi:type="xsd:double"&gt;164.948&lt;/D&gt;&lt;/FQL&gt;&lt;FQL&gt;&lt;Q&gt;ZETA^FF_FREE_CF(LTMSG_FCF,45170)&lt;/Q&gt;&lt;R&gt;1&lt;/R&gt;&lt;C&gt;1&lt;/C&gt;&lt;D xsi:type="xsd:double"&gt;63.698&lt;/D&gt;&lt;/FQL&gt;&lt;FQL&gt;&lt;Q&gt;DSGX^FF_SALES(LTMSG,45170)&lt;/Q&gt;&lt;R&gt;1&lt;/R&gt;&lt;C&gt;1&lt;/C&gt;&lt;D xsi:type="xsd:double"&gt;506.233000001021&lt;/D&gt;&lt;/FQL&gt;&lt;FQL&gt;&lt;Q&gt;FTNT^FF_FREE_CF(LTMSG_FCF,45171)&lt;/Q&gt;&lt;R&gt;1&lt;/R&gt;&lt;C&gt;1&lt;/C&gt;&lt;D xsi:type="xsd:double"&gt;1977.9&lt;/D&gt;&lt;/FQL&gt;&lt;FQL&gt;&lt;Q&gt;NXGN^FF_FREE_CF(LTMSG_FCF,45170)&lt;/Q&gt;&lt;R&gt;1&lt;/R&gt;&lt;C&gt;1&lt;/C&gt;&lt;D xsi:type="xsd:double"&gt;45.723&lt;/D&gt;&lt;/FQL&gt;&lt;FQL&gt;&lt;Q&gt;S^FF_FREE_CF(LTMSG_FCF,45171)&lt;/Q&gt;&lt;R&gt;1&lt;/R&gt;&lt;C&gt;1&lt;/C&gt;&lt;D xsi:type="xsd:double"&gt;-136.707&lt;/D&gt;&lt;/FQL&gt;&lt;FQL&gt;&lt;Q&gt;ALTR^FF_SALES(LTMSG,44805)&lt;/Q&gt;&lt;R&gt;1&lt;/R&gt;&lt;C&gt;1&lt;/C&gt;&lt;D xsi:type="xsd:double"&gt;554.541&lt;/D&gt;&lt;/FQL&gt;&lt;FQL&gt;&lt;Q&gt;BB^FF_SALES(LTMSG,44806)&lt;/Q&gt;&lt;R&gt;1&lt;/R&gt;&lt;C&gt;1&lt;/C&gt;&lt;D xsi:type="xsd:double"&gt;703.398000903467&lt;/D&gt;&lt;/FQL&gt;&lt;FQL&gt;&lt;Q&gt;GPN^FF_FREE_CF(LTMSG_FCF,45218)&lt;/Q&gt;&lt;R&gt;1&lt;/R&gt;&lt;C&gt;1&lt;/C&gt;&lt;D xsi:type="xsd:double"&gt;1587.763&lt;/D&gt;&lt;/FQL&gt;&lt;FQL&gt;&lt;Q&gt;AVDX^FF_FREE_CF(LTMSG_FCF,45218)&lt;/Q&gt;&lt;R&gt;1&lt;/R&gt;&lt;C&gt;1&lt;/C&gt;&lt;D xsi:type="xsd:double"&gt;-15.454&lt;/D&gt;&lt;/FQL&gt;&lt;FQL&gt;&lt;Q&gt;VTEX^FF_FREE_CF(LTMSG_FCF,45170)&lt;/Q&gt;&lt;R&gt;1&lt;/R&gt;&lt;C&gt;1&lt;/C&gt;&lt;D xsi:type="xsd:double"&gt;-16.949&lt;/D&gt;&lt;/FQL&gt;&lt;FQL&gt;&lt;Q&gt;BLKB^FF_FREE_CF(LTMSG_FCF,45177)&lt;/Q&gt;&lt;R&gt;1&lt;/R&gt;&lt;C&gt;1&lt;/C&gt;&lt;D xsi:type="xsd:double"&gt;189.566&lt;/D&gt;&lt;/FQL&gt;&lt;FQL&gt;&lt;Q&gt;DOCN^FF_SALES(LTMSG,44806)&lt;/Q&gt;&lt;R&gt;1&lt;/R&gt;&lt;C&gt;1&lt;/C&gt;&lt;D xsi:type="xsd:double"&gt;492.299&lt;/D&gt;&lt;/FQL&gt;&lt;FQL&gt;&lt;Q&gt;IOT^FF_SALES(LTMSG,45170)&lt;/Q&gt;&lt;R&gt;1&lt;/R&gt;&lt;C&gt;1&lt;/C&gt;&lt;D xsi:type="xsd:double"&gt;779.954&lt;/D&gt;&lt;/FQL&gt;&lt;FQL&gt;&lt;Q&gt;ETWO^FF_SALES(LTMSG,45177)&lt;/Q&gt;&lt;R&gt;1&lt;/R&gt;&lt;C&gt;1&lt;/C&gt;&lt;D xsi:type="xsd:double"&gt;651.954&lt;/D&gt;&lt;/FQL&gt;&lt;FQL&gt;&lt;Q&gt;VRNT^FF_FREE_CF(LTMSG_FCF,45170)&lt;/Q&gt;&lt;R&gt;1&lt;/R&gt;&lt;C&gt;1&lt;/C&gt;&lt;D xsi:type="xsd:double"&gt;118.341&lt;/D&gt;&lt;/FQL&gt;&lt;FQL&gt;&lt;Q&gt;FIS^FE_ESTIMATE(FCF,MEAN,NTM4_ROLL,,44469,,,'')&lt;/Q&gt;&lt;R&gt;1&lt;/R&gt;&lt;C&gt;1&lt;/C&gt;&lt;D xsi:type="xsd:double"&gt;4548.1177&lt;/D&gt;&lt;/FQL&gt;&lt;FQL&gt;&lt;Q&gt;WKME^FF_SALES(LTMSG,45170)&lt;/Q&gt;&lt;R&gt;1&lt;/R&gt;&lt;C&gt;1&lt;/C&gt;&lt;D xsi:type="xsd:double"&gt;260.778413573959&lt;/D&gt;&lt;/FQL&gt;&lt;FQL&gt;&lt;Q&gt;CRWD^FF_SALES(LTMSG,44469)&lt;/Q&gt;&lt;R&gt;1&lt;/R&gt;&lt;C&gt;1&lt;/C&gt;&lt;D xsi:type="xsd:double"&gt;1137.922&lt;/D&gt;&lt;/FQL&gt;&lt;FQL&gt;&lt;Q&gt;V^FF_FREE_CF(LTMSG_FCF,45236)&lt;/Q&gt;&lt;R&gt;1&lt;/R&gt;&lt;C&gt;1&lt;/C&gt;&lt;D xsi:type="xsd:double"&gt;19696&lt;/D&gt;&lt;/FQL&gt;&lt;FQL&gt;&lt;Q&gt;PEGA^FF_SALES(LTMSG,44805)&lt;/Q&gt;&lt;R&gt;1&lt;/R&gt;&lt;C&gt;1&lt;/C&gt;&lt;D xsi:type="xsd:double"&gt;1223.096&lt;/D&gt;&lt;/FQL&gt;&lt;FQL&gt;&lt;Q&gt;HCP^FF_SALES(LTMSG,45170)&lt;/Q&gt;&lt;R&gt;1&lt;/R&gt;&lt;C&gt;1&lt;/C&gt;&lt;D xsi:type="xsd:double"&gt;542.358&lt;/D&gt;&lt;/FQL&gt;&lt;FQL&gt;&lt;Q&gt;TSM^FF_SALES(LTMSG,44806)&lt;/Q&gt;&lt;R&gt;1&lt;/R&gt;&lt;C&gt;1&lt;/C&gt;&lt;D xsi:type="xsd:double"&gt;66302.2803699089&lt;/D&gt;&lt;/FQL&gt;&lt;FQL&gt;&lt;Q&gt;VMEO^FF_FREE_CF(LTMSG_FCF,45170)&lt;/Q&gt;&lt;R&gt;1&lt;/R&gt;&lt;C&gt;1&lt;/C&gt;&lt;D xsi:type="xsd:double"&gt;22.556&lt;/D&gt;&lt;/FQL&gt;&lt;FQL&gt;&lt;Q&gt;CHGG^FF_SALES(LTMSG,45170)&lt;/Q&gt;&lt;R&gt;1&lt;/R&gt;&lt;C&gt;1&lt;/C&gt;&lt;D xsi:type="xsd:double"&gt;740.386&lt;/D&gt;&lt;/FQL&gt;&lt;FQL&gt;&lt;Q&gt;BIGC^FF_SALES(LTMSG,45170)&lt;/Q&gt;&lt;R&gt;1&lt;/R&gt;&lt;C&gt;1&lt;/C&gt;&lt;D xsi:type="xsd:double"&gt;292.022&lt;/D&gt;&lt;/FQL&gt;&lt;FQL&gt;&lt;Q&gt;ASAN^FF_FREE_CF(LTMSG_FCF,45170)&lt;/Q&gt;&lt;R&gt;1&lt;/R&gt;&lt;C&gt;1&lt;/C&gt;&lt;D xsi:type="xsd:double"&gt;-127.515&lt;/D&gt;&lt;/FQL&gt;&lt;FQL&gt;&lt;Q&gt;RAMP^FF_SALES(LTMSG,45170)&lt;/Q&gt;&lt;R&gt;1&lt;/R&gt;&lt;C&gt;1&lt;/C&gt;&lt;D xsi:type="xsd:double"&gt;608.409&lt;/D&gt;&lt;/FQL&gt;&lt;FQL&gt;&lt;Q&gt;AAPL^FF_SALES(LTMSG,44806)&lt;/Q&gt;&lt;R&gt;1&lt;/R&gt;&lt;C&gt;1&lt;/C&gt;&lt;D xsi:type="xsd:double"&gt;387064&lt;/D&gt;&lt;/FQL&gt;&lt;FQL&gt;&lt;Q&gt;LPSN^FF_SALES(LTMSG,44805)&lt;/Q&gt;&lt;R&gt;1&lt;/R&gt;&lt;C&gt;1&lt;/C&gt;&lt;D xsi:type="xsd:double"&gt;504.89&lt;/D&gt;&lt;/FQL&gt;&lt;FQL&gt;&lt;Q&gt;NTNX^FF_SALES(LTMSG,44805)&lt;/Q&gt;&lt;R&gt;1&lt;/R&gt;&lt;C&gt;1&lt;/C&gt;&lt;D xsi:type="xsd:double"&gt;1580.796&lt;/D&gt;&lt;/FQL&gt;&lt;FQL&gt;&lt;Q&gt;BB^FF_FREE_CF(LTMSG_FCF,45171)&lt;/Q&gt;&lt;R&gt;1&lt;/R&gt;&lt;C&gt;1&lt;/C&gt;&lt;D xsi:type="xsd:double"&gt;-130&lt;/D&gt;&lt;/FQL&gt;&lt;FQL&gt;&lt;Q&gt;FSLY^FF_SALES(LTMSG,44805)&lt;/Q&gt;&lt;R&gt;1&lt;/R&gt;&lt;C&gt;1&lt;/C&gt;&lt;D xsi:type="xsd:double"&gt;389.352&lt;/D&gt;&lt;/FQL&gt;&lt;FQL&gt;&lt;Q&gt;RNG^FF_FREE_CF(LTMSG_FCF,45170)&lt;/Q&gt;&lt;R&gt;1&lt;/R&gt;&lt;C&gt;1&lt;/C&gt;&lt;D xsi:type="xsd:double"&gt;217.805&lt;/D&gt;&lt;/FQL&gt;&lt;FQL&gt;&lt;Q&gt;NTAP^FF_SALES(LTMSG,44806)&lt;/Q&gt;&lt;R&gt;1&lt;/R&gt;&lt;C&gt;1&lt;/C&gt;&lt;D xsi:type="xsd:double"&gt;6460&lt;/D&gt;&lt;/FQL&gt;&lt;FQL&gt;&lt;Q&gt;BLKB^FF_SALES(LTMSG,44805)&lt;/Q&gt;&lt;R&gt;1&lt;/R&gt;&lt;C&gt;1&lt;/C&gt;&lt;D xsi:type="xsd:double"&gt;1001.16&lt;/D&gt;&lt;/FQL&gt;&lt;FQL&gt;&lt;Q&gt;CYBR^FF_SALES(LTMSG,45171)&lt;/Q&gt;&lt;R&gt;1&lt;/R&gt;&lt;C&gt;1&lt;/C&gt;&lt;D xsi:type="xsd:double"&gt;659.369&lt;/D&gt;&lt;/FQL&gt;&lt;FQL&gt;&lt;Q&gt;SNOW^FF_FREE_CF(LTMSG_FCF,45171)&lt;/Q&gt;&lt;R&gt;1&lt;/R&gt;&lt;C&gt;1&lt;/C&gt;&lt;D xsi:type="xsd:double"&gt;679.8&lt;/D&gt;&lt;/FQL&gt;&lt;FQL&gt;&lt;Q&gt;SPT^FF_SALES(LTMSG,45170)&lt;/Q&gt;&lt;R&gt;1&lt;/R&gt;&lt;C&gt;1&lt;/C&gt;&lt;D xsi:type="xsd:double"&gt;289.494&lt;/D&gt;&lt;/FQL&gt;&lt;FQL&gt;&lt;Q&gt;WIX^FF_FREE_CF(LTMSG_FCF,45170)&lt;/Q&gt;&lt;R&gt;1&lt;/R&gt;&lt;C&gt;1&lt;/C&gt;&lt;D xsi:type="xsd:double"&gt;128.01985&lt;/D&gt;&lt;/FQL&gt;&lt;FQL&gt;&lt;Q&gt;WEJO^FF_SALES(LTMSG,44805)&lt;/Q&gt;&lt;R&gt;1&lt;/R&gt;&lt;C&gt;1&lt;/C&gt;&lt;D xsi:type="xsd:double"&gt;4.749&lt;/D&gt;&lt;/FQL&gt;&lt;FQL&gt;&lt;Q&gt;EGAN^FF_FREE_CF(LTMSG_FCF,45170)&lt;/Q&gt;&lt;R&gt;1&lt;/R&gt;&lt;C&gt;1&lt;/C&gt;&lt;D xsi:type="xsd:double"&gt;12.091&lt;/D&gt;&lt;/FQL&gt;&lt;FQL&gt;&lt;Q&gt;GOOGL^FF_FREE_CF(LTMSG_FCF,45171)&lt;/Q&gt;&lt;R&gt;1&lt;/R&gt;&lt;C&gt;1&lt;/C&gt;&lt;D xsi:type="xsd:double"&gt;71094&lt;/D&gt;&lt;/FQL&gt;&lt;FQL&gt;&lt;Q&gt;DOMO^FF_SALES(LTMSG,44805)&lt;/Q&gt;&lt;R&gt;1&lt;/R&gt;&lt;C&gt;1&lt;/C&gt;&lt;D xsi:type="xsd:double"&gt;285.069&lt;/D&gt;&lt;/FQL&gt;&lt;FQL&gt;&lt;Q&gt;IOT^FF_SALES(LTMSG,44805)&lt;/Q&gt;&lt;R&gt;1&lt;/R&gt;&lt;C&gt;1&lt;/C&gt;&lt;D xsi:type="xsd:double"&gt;535.739&lt;/D&gt;&lt;/FQL&gt;&lt;FQL&gt;&lt;Q&gt;JKHY^FF_SALES(LTMSG,44853)&lt;/Q&gt;&lt;R&gt;1&lt;/R&gt;&lt;C&gt;1&lt;/C&gt;&lt;D xsi:type="xsd:double"&gt;1984.03&lt;/D&gt;&lt;/FQL&gt;&lt;FQL&gt;&lt;Q&gt;TTD^FF_SALES(LTMSG,44805)&lt;/Q&gt;&lt;R&gt;1&lt;/R&gt;&lt;C&gt;1&lt;/C&gt;&lt;D xsi:type="xsd:double"&gt;1388.974&lt;/D&gt;&lt;/FQL&gt;&lt;FQL&gt;&lt;Q&gt;KXS-CA^FF_FREE_CF(LTMSG_FCF,45171)&lt;/Q&gt;&lt;R&gt;1&lt;/R&gt;&lt;C&gt;1&lt;/C&gt;&lt;D xsi:type="xsd:double"&gt;47.76484&lt;/D&gt;&lt;/FQL&gt;&lt;FQL&gt;&lt;Q&gt;WEX^FF_FREE_CF(LTMSG_FCF,45177)&lt;/Q&gt;&lt;R&gt;1&lt;/R&gt;&lt;C&gt;1&lt;/C&gt;&lt;D xsi:type="xsd:double"&gt;784.516&lt;/D&gt;&lt;/FQL&gt;&lt;FQL&gt;&lt;Q&gt;CDAY^FF_FREE_CF(LTMSG_FCF,45170)&lt;/Q&gt;&lt;R&gt;1&lt;/R&gt;&lt;C&gt;1&lt;/C&gt;&lt;D xsi:type="xsd:double"&gt;124.5&lt;/D&gt;&lt;/FQL&gt;&lt;FQL&gt;&lt;Q&gt;CVT^FF_FREE_CF(LTMSG_FCF,45170)&lt;/Q&gt;&lt;R&gt;1&lt;/R&gt;&lt;C&gt;1&lt;/C&gt;&lt;D xsi:type="xsd:double"&gt;140.476&lt;/D&gt;&lt;/FQL&gt;&lt;FQL&gt;&lt;Q&gt;WEJO^FF_SALES(LTMSG,45170)&lt;/Q&gt;&lt;R&gt;1&lt;/R&gt;&lt;C&gt;1&lt;/C&gt;&lt;D xsi:type="xsd:double"&gt;11.688&lt;/D&gt;&lt;/FQL&gt;&lt;FQL&gt;&lt;Q&gt;NRDS^FF_SALES(LTMSG,45177)&lt;/Q&gt;&lt;R&gt;1&lt;/R&gt;&lt;C&gt;1&lt;/C&gt;&lt;D xsi:type="xsd:double"&gt;597.5&lt;/D&gt;&lt;/FQL&gt;&lt;FQL&gt;&lt;Q&gt;WEX^FF_SALES(LTMSG,44806)&lt;/Q&gt;&lt;R&gt;1&lt;/R&gt;&lt;C&gt;1&lt;/C&gt;&lt;D xsi:type="xsd:double"&gt;2096.074&lt;/D&gt;&lt;/FQL&gt;&lt;FQL&gt;&lt;Q&gt;BAND^FF_FREE_CF(LTMSG_FCF,45170)&lt;/Q&gt;&lt;R&gt;1&lt;/R&gt;&lt;C&gt;1&lt;/C&gt;&lt;D xsi:type="xsd:double"&gt;-4.335&lt;/D&gt;&lt;/FQL&gt;&lt;FQL&gt;&lt;Q&gt;ZUO^FF_SALES(LTMSG,44805)&lt;/Q&gt;&lt;R&gt;1&lt;/R&gt;&lt;C&gt;1&lt;/C&gt;&lt;D xsi:type="xsd:double"&gt;371.896&lt;/D&gt;&lt;/FQL&gt;&lt;FQL&gt;&lt;Q&gt;PCOR^FF_SALES(LTMSG,44805)&lt;/Q&gt;&lt;R&gt;1&lt;/R&gt;&lt;C&gt;1&lt;/C&gt;&lt;D xsi:type="xsd:double"&gt;609.814&lt;/D&gt;&lt;/FQL&gt;&lt;FQL&gt;&lt;Q&gt;YEXT^FF_FREE_CF(LTMSG_FCF,45177)&lt;/Q&gt;&lt;R&gt;1&lt;/R&gt;&lt;C&gt;1&lt;/C&gt;&lt;D xsi:type="xsd:double"&gt;51.299&lt;/D&gt;&lt;/FQL&gt;&lt;FQL&gt;&lt;Q&gt;ADSK^FF_FREE_CF(LTMSG_FCF,45171)&lt;/Q&gt;&lt;R&gt;1&lt;/R&gt;&lt;C&gt;1&lt;/C&gt;&lt;D xsi:type="xsd:double"&gt;2205&lt;/D&gt;&lt;/FQL&gt;&lt;FQL&gt;&lt;Q&gt;OTEX^FF_FREE_CF(LTMSG_FCF,45170)&lt;/Q&gt;&lt;R&gt;1&lt;/R&gt;&lt;C&gt;1&lt;/C&gt;&lt;D xsi:type="xsd:double"&gt;655.373&lt;/D&gt;&lt;/FQL&gt;&lt;FQL&gt;&lt;Q&gt;VEEV^FF_SALES(LTMSG,44834)&lt;/Q&gt;&lt;R&gt;1&lt;/R&gt;&lt;C&gt;1&lt;/C&gt;&lt;D xsi:type="xsd:double"&gt;2000.93&lt;/D&gt;&lt;/FQL&gt;&lt;FQL&gt;&lt;Q&gt;PAYC^FF_SALES(LTMSG,45170)&lt;/Q&gt;&lt;R&gt;1&lt;/R&gt;&lt;C&gt;1&lt;/C&gt;&lt;D xsi:type="xsd:double"&gt;1557.551&lt;/D&gt;&lt;/FQL&gt;&lt;FQL&gt;&lt;Q&gt;SNOW^FF_SALES(LTMSG,44469)&lt;/Q&gt;&lt;R&gt;1&lt;/R&gt;&lt;C&gt;1&lt;/C&gt;&lt;D xsi:type="xsd:double"&gt;851.201&lt;/D&gt;&lt;/FQL&gt;&lt;FQL&gt;&lt;Q&gt;BLZE^FF_FREE_CF(LTMSG_FCF,45170)&lt;/Q&gt;&lt;R&gt;1&lt;/R&gt;&lt;C&gt;1&lt;/C&gt;&lt;D xsi:type="xsd:double"&gt;-24.037&lt;/D&gt;&lt;/FQL&gt;&lt;FQL&gt;&lt;Q&gt;MNDY^FF_SALES(LTMSG,44805)&lt;/Q&gt;&lt;R&gt;1&lt;/R&gt;&lt;C&gt;1&lt;/C&gt;&lt;D xsi:type="xsd:double"&gt;405.321893128856&lt;/D&gt;&lt;/FQL&gt;&lt;FQL&gt;&lt;Q&gt;PEGA^FF_FREE_CF(LTMSG_FCF,45170)&lt;/Q&gt;&lt;R&gt;1&lt;/R&gt;&lt;C&gt;1&lt;/C&gt;&lt;D xsi:type="xsd:double"&gt;103.708&lt;/D&gt;&lt;/FQL&gt;&lt;FQL&gt;&lt;Q&gt;LSPD^FF_SALES(LTMSG,45170)&lt;/Q&gt;&lt;R&gt;1&lt;/R&gt;&lt;C&gt;1&lt;/C&gt;&lt;D xsi:type="xsd:double"&gt;765.710000000171&lt;/D&gt;&lt;/FQL&gt;&lt;FQL&gt;&lt;Q&gt;VRNS^FF_SALES(LTMSG,45171)&lt;/Q&gt;&lt;R&gt;1&lt;/R&gt;&lt;C&gt;1&lt;/C&gt;&lt;D xsi:type="xsd:double"&gt;488.678&lt;/D&gt;&lt;/FQL&gt;&lt;FQL&gt;&lt;Q&gt;GOOGL^FF_SALES(LTMSG,44806)&lt;/Q&gt;&lt;R&gt;1&lt;/R&gt;&lt;C&gt;1&lt;/C&gt;&lt;D xsi:type="xsd:double"&gt;277220&lt;/D&gt;&lt;/FQL&gt;&lt;FQL&gt;&lt;Q&gt;CSCO^FF_SALES(LTMSG,45171)&lt;/Q&gt;&lt;R&gt;1&lt;/R&gt;&lt;C&gt;1&lt;/C&gt;&lt;D xsi:type="xsd:double"&gt;56998&lt;/D&gt;&lt;/FQL&gt;&lt;FQL&gt;&lt;Q&gt;S^FF_SALES(LTMSG,45171)&lt;/Q&gt;&lt;R&gt;1&lt;/R&gt;&lt;C&gt;1&lt;/C&gt;&lt;D xsi:type="xsd:double"&gt;524.233&lt;/D&gt;&lt;/FQL&gt;&lt;FQL&gt;&lt;Q&gt;QTWO^FF_SALES(LTMSG,44469)&lt;/Q&gt;&lt;R&gt;1&lt;/R&gt;&lt;C&gt;1&lt;/C&gt;&lt;D xsi:type="xsd:double"&gt;475.815&lt;/D&gt;&lt;/FQL&gt;&lt;FQL&gt;&lt;Q&gt;FIVN^FF_SALES(LTMSG,45171)&lt;/Q&gt;&lt;R&gt;1&lt;/R&gt;&lt;C&gt;1&lt;/C&gt;&lt;D xsi:type="xsd:double"&gt;848.008&lt;/D&gt;&lt;/FQL&gt;&lt;FQL&gt;&lt;Q&gt;GDDY^FF_SALES(LTMSG,45170)&lt;/Q&gt;&lt;R&gt;1&lt;/R&gt;&lt;C&gt;1&lt;/C&gt;&lt;D xsi:type="xsd:double"&gt;4140.8&lt;/D&gt;&lt;/FQL&gt;&lt;FQL&gt;&lt;Q&gt;PYPL^FF_FREE_CF(LTMSG_FCF,45171)&lt;/Q&gt;&lt;R&gt;1&lt;/R&gt;&lt;C&gt;1&lt;/C&gt;&lt;D xsi:type="xsd:double"&gt;3415&lt;/D&gt;&lt;/FQL&gt;&lt;FQL&gt;&lt;Q&gt;MANH^FF_FREE_CF(LTMSG_FCF,45171)&lt;/Q&gt;&lt;R&gt;1&lt;/R&gt;&lt;C&gt;1&lt;/C&gt;&lt;D xsi:type="xsd:double"&gt;188.415&lt;/D&gt;&lt;/FQL&gt;&lt;FQL&gt;&lt;Q&gt;TWOU^FF_FREE_CF(LTMSG_FCF,45170)&lt;/Q&gt;&lt;R&gt;1&lt;/R&gt;&lt;C&gt;1&lt;/C&gt;&lt;D xsi:type="xsd:double"&gt;-25.177&lt;/D&gt;&lt;/FQL&gt;&lt;FQL&gt;&lt;Q&gt;ALTR^FF_SALES(LTMSG,45170)&lt;/Q&gt;&lt;R&gt;1&lt;/R&gt;&lt;C&gt;1&lt;/C&gt;&lt;D xsi:type="xsd:double"&gt;586.979&lt;/D&gt;&lt;/FQL&gt;&lt;FQL&gt;&lt;Q&gt;XMTR^FF_FREE_CF(LTMSG_FCF,45170)&lt;/Q&gt;&lt;R&gt;1&lt;/R&gt;&lt;C&gt;1&lt;/C&gt;&lt;D xsi:type="xsd:double"&gt;-62.369&lt;/D&gt;&lt;/FQL&gt;&lt;FQL&gt;&lt;Q&gt;VRNS^FF_SALES(LTMSG,44812)&lt;/Q&gt;&lt;R&gt;1&lt;/R&gt;&lt;C&gt;1&lt;/C&gt;&lt;D xsi:type="xsd:double"&gt;434.64&lt;/D&gt;&lt;/FQL&gt;&lt;FQL&gt;&lt;Q&gt;GPN^FF_SALES(LTMSG,44469)&lt;/Q&gt;&lt;R&gt;1&lt;/R&gt;&lt;C&gt;1&lt;/C&gt;&lt;D xsi:type="xsd:double"&gt;8259.974&lt;/D&gt;&lt;/FQL&gt;&lt;FQL&gt;&lt;Q&gt;PWSC^FF_SALES(LTMSG,44805)&lt;/Q&gt;&lt;R&gt;1&lt;/R&gt;&lt;C&gt;1&lt;/C&gt;&lt;D xsi:type="xsd:double"&gt;602.232&lt;/D&gt;&lt;/FQL&gt;&lt;FQL&gt;&lt;Q&gt;MANH^FF_SALES(LTMSG,44805)&lt;/Q&gt;&lt;R&gt;1&lt;/R&gt;&lt;C&gt;1&lt;/C&gt;&lt;D xsi:type="xsd:double"&gt;711.559&lt;/D&gt;&lt;/FQL&gt;&lt;FQL&gt;&lt;Q&gt;EXFY^FF_SALES(LTMSG,44834)&lt;/Q&gt;&lt;R&gt;1&lt;/R&gt;&lt;C&gt;1&lt;/C&gt;&lt;D xsi:type="xsd:double"&gt;166.39&lt;/D&gt;&lt;/FQL&gt;&lt;FQL&gt;&lt;Q&gt;CSU-CA^FF_FREE_CF(LTMSG_FCF,45171)&lt;/Q&gt;&lt;R&gt;1&lt;/R&gt;&lt;C&gt;1&lt;/C&gt;&lt;D xsi:type="xsd:double"&gt;1777.36972&lt;/D&gt;&lt;/FQL&gt;&lt;FQL&gt;&lt;Q&gt;ETWO^FF_SALES(LTMSG,44805)&lt;/Q&gt;&lt;R&gt;1&lt;/R&gt;&lt;C&gt;1&lt;/C&gt;&lt;D xsi:type="xsd:double"&gt;602.212&lt;/D&gt;&lt;/FQL&gt;&lt;FQL&gt;&lt;Q&gt;IIIV^FF_SALES(LTMSG,44812)&lt;/Q&gt;&lt;R&gt;1&lt;/R&gt;&lt;C&gt;1&lt;/C&gt;&lt;D xsi:type="xsd:double"&gt;303.596&lt;/D&gt;&lt;/FQL&gt;&lt;FQL&gt;&lt;Q&gt;GOOGL^FF_FREE_CF(LTMSG_FCF,45177)&lt;/Q&gt;&lt;R&gt;1&lt;/R&gt;&lt;C&gt;1&lt;/C&gt;&lt;D xsi:type="xsd:double"&gt;71094&lt;/D&gt;&lt;/FQL&gt;&lt;FQL&gt;&lt;Q&gt;MNDY^FF_SALES(LTMSG,45170)&lt;/Q&gt;&lt;R&gt;1&lt;/R&gt;&lt;C&gt;1&lt;/C&gt;&lt;D xsi:type="xsd:double"&gt;624.556532424261&lt;/D&gt;&lt;/FQL&gt;&lt;FQL&gt;&lt;Q&gt;CVO-CA^FF_SALES(LTMSG,45170)&lt;/Q&gt;&lt;R&gt;1&lt;/R&gt;&lt;C&gt;1&lt;/C&gt;&lt;D xsi:type="xsd:double"&gt;155.414340889497&lt;/D&gt;&lt;/FQL&gt;&lt;FQL&gt;&lt;Q&gt;PCOR^FF_FREE_CF(LTMSG_FCF,45170)&lt;/Q&gt;&lt;R&gt;1&lt;/R&gt;&lt;C&gt;1&lt;/C&gt;&lt;D xsi:type="xsd:double"&gt;-5.253&lt;/D&gt;&lt;/FQL&gt;&lt;FQL&gt;&lt;Q&gt;MDB^FF_SALES(LTMSG,44806)&lt;/Q&gt;&lt;R&gt;1&lt;/R&gt;&lt;C&gt;1&lt;/C&gt;&lt;D xsi:type="xsd:double"&gt;1082.494&lt;/D&gt;&lt;/FQL&gt;&lt;FQL&gt;&lt;Q&gt;CALX^FF_SALES(LTMSG,44469)&lt;/Q&gt;&lt;R&gt;1&lt;/R&gt;&lt;C&gt;1&lt;/C&gt;&lt;D xsi:type="xsd:double"&gt;673.001&lt;/D&gt;&lt;/FQL&gt;&lt;FQL&gt;&lt;Q&gt;SPT^FF_SALES(LTMSG,44805)&lt;/Q&gt;&lt;R&gt;1&lt;/R&gt;&lt;C&gt;1&lt;/C&gt;&lt;D xsi:type="xsd:double"&gt;221.217&lt;/D&gt;&lt;/FQL&gt;&lt;FQL&gt;&lt;Q&gt;CXM^FF_SALES(LTMSG,45170)&lt;/Q&gt;&lt;R&gt;1&lt;/R&gt;&lt;C&gt;1&lt;/C&gt;&lt;D xsi:type="xsd:double"&gt;646.575&lt;/D&gt;&lt;/FQL&gt;&lt;FQL&gt;&lt;Q&gt;NTNX^FF_FREE_CF(LTMSG_FCF,45170)&lt;/Q&gt;&lt;R&gt;1&lt;/R&gt;&lt;C&gt;1&lt;/C&gt;&lt;D xsi:type="xsd:double"&gt;247.256&lt;/D&gt;&lt;/FQL&gt;&lt;FQL&gt;&lt;Q&gt;TOST^FF_SALES(LTMSG,45171)&lt;/Q&gt;&lt;R&gt;1&lt;/R&gt;&lt;C&gt;1&lt;/C&gt;&lt;D xsi:type="xsd:double"&gt;3318&lt;/D&gt;&lt;/FQL&gt;&lt;FQL&gt;&lt;Q&gt;GTLB^FF_SALES(LTMSG,44806)&lt;/Q&gt;&lt;R&gt;1&lt;/R&gt;&lt;C&gt;1&lt;/C&gt;&lt;D xsi:type="xsd:double"&gt;333.044&lt;/D&gt;&lt;/FQL&gt;&lt;FQL&gt;&lt;Q&gt;CGNT^FF_FREE_CF(LTMSG_FCF,45171)&lt;/Q&gt;&lt;R&gt;1&lt;/R&gt;&lt;C&gt;1&lt;/C&gt;&lt;D xsi:type="xsd:double"&gt;-16.807&lt;/D&gt;&lt;/FQL&gt;&lt;FQL&gt;&lt;Q&gt;PCOR^FF_SALES(LTMSG,45170)&lt;/Q&gt;&lt;R&gt;1&lt;/R&gt;&lt;C&gt;1&lt;/C&gt;&lt;D xsi:type="xsd:double"&gt;830.544&lt;/D&gt;&lt;/FQL&gt;&lt;FQL&gt;&lt;Q&gt;EVTC^FF_SALES(LTMSG,44834)&lt;/Q&gt;&lt;R&gt;1&lt;/R&gt;&lt;C&gt;1&lt;/C&gt;&lt;D xsi:type="xsd:double"&gt;611.859&lt;/D&gt;&lt;/FQL&gt;&lt;FQL&gt;&lt;Q&gt;NRDY^FF_SALES(LTMSG,45170)&lt;/Q&gt;&lt;R&gt;1&lt;/R&gt;&lt;C&gt;1&lt;/C&gt;&lt;D xsi:type="xsd:double"&gt;171.573&lt;/D&gt;&lt;/FQL&gt;&lt;FQL&gt;&lt;Q&gt;RXT^FF_SALES(LTMSG,45170)&lt;/Q&gt;&lt;R&gt;1&lt;/R&gt;&lt;C&gt;1&lt;/C&gt;&lt;D xsi:type="xsd:double"&gt;3079.6&lt;/D&gt;&lt;/FQL&gt;&lt;FQL&gt;&lt;Q&gt;CSCO^FF_SALES(LTMSG,44806)&lt;/Q&gt;&lt;R&gt;1&lt;/R&gt;&lt;C&gt;1&lt;/C&gt;&lt;D xsi:type="xsd:double"&gt;51557&lt;/D&gt;&lt;/FQL&gt;&lt;FQL&gt;&lt;Q&gt;GWRE^FF_SALES(LTMSG,44805)&lt;/Q&gt;&lt;R&gt;1&lt;/R&gt;&lt;C&gt;1&lt;/C&gt;&lt;D xsi:type="xsd:double"&gt;812.614&lt;/D&gt;&lt;/FQL&gt;&lt;FQL&gt;&lt;Q&gt;SPSC^FF_FREE_CF(LTMSG_FCF,45170)&lt;/Q&gt;&lt;R&gt;1&lt;/R&gt;&lt;C&gt;1&lt;/C&gt;&lt;D xsi:type="xsd:double"&gt;99.322&lt;/D&gt;&lt;/FQL&gt;&lt;FQL&gt;&lt;Q&gt;ADSK^FF_SALES(LTMSG,44806)&lt;/Q&gt;&lt;R&gt;1&lt;/R&gt;&lt;C&gt;1&lt;/C&gt;&lt;D xsi:type="xsd:double"&gt;4728.7&lt;/D&gt;&lt;/FQL&gt;&lt;FQL&gt;&lt;Q&gt;FORG^FF_SALES(LTMSG,44806)&lt;/Q&gt;&lt;R&gt;1&lt;/R&gt;&lt;C&gt;1&lt;/C&gt;&lt;D xsi:type="xsd:double"&gt;187.899&lt;/D&gt;&lt;/FQL&gt;&lt;FQL&gt;&lt;Q&gt;EBIX^FF_FREE_CF(LTMSG_FCF,45170)&lt;/Q&gt;&lt;R&gt;1&lt;/R&gt;&lt;C&gt;1&lt;/C&gt;&lt;D xsi:type="xsd:double"&gt;55.642&lt;/D&gt;&lt;/FQL&gt;&lt;FQL&gt;&lt;Q&gt;MQ^FF_SALES(LTMSG,44812)&lt;/Q&gt;&lt;R&gt;1&lt;/R&gt;&lt;C&gt;1&lt;/C&gt;&lt;D xsi:type="xsd:double"&gt;639.706&lt;/D&gt;&lt;/FQL&gt;&lt;FQL&gt;&lt;Q&gt;UDMY^FF_FREE_CF(LTMSG_FCF,45170)&lt;/Q&gt;&lt;R&gt;1&lt;/R&gt;&lt;C&gt;1&lt;/C&gt;&lt;D xsi:type="xsd:double"&gt;-45.257&lt;/D&gt;&lt;/FQL&gt;&lt;FQL&gt;&lt;Q&gt;ALKT^FF_FREE_CF(LTMSG_FCF,45170)&lt;/Q&gt;&lt;R&gt;1&lt;/R&gt;&lt;C&gt;1&lt;/C&gt;&lt;D xsi:type="xsd:double"&gt;-34.969&lt;/D&gt;&lt;/FQL&gt;&lt;FQL&gt;&lt;Q&gt;DDOG^FF_SALES(LTMSG,44806)&lt;/Q&gt;&lt;R&gt;1&lt;/R&gt;&lt;C&gt;1&lt;/C&gt;&lt;D xsi:type="xsd:double"&gt;1365.854&lt;/D&gt;&lt;/FQL&gt;&lt;FQL&gt;&lt;Q&gt;DBX^FF_FREE_CF(LTMSG_FCF,45170)&lt;/Q&gt;&lt;R&gt;1&lt;/R&gt;&lt;C&gt;1&lt;/C&gt;&lt;D xsi:type="xsd:double"&gt;871.2&lt;/D&gt;&lt;/FQL&gt;&lt;FQL&gt;&lt;Q&gt;VRNT^FF_FREE_CF(LTMSG_FCF,45177)&lt;/Q&gt;&lt;R&gt;1&lt;/R&gt;&lt;C&gt;1&lt;/C&gt;&lt;D xsi:type="xsd:double"&gt;130.354&lt;/D&gt;&lt;/FQL&gt;&lt;FQL&gt;&lt;Q&gt;DT^FF_SALES(LTMSG,44805)&lt;/Q&gt;&lt;R&gt;1&lt;/R&gt;&lt;C&gt;1&lt;/C&gt;&lt;D xsi:type="xsd:double"&gt;986.978&lt;/D&gt;&lt;/FQL&gt;&lt;FQL&gt;&lt;Q&gt;INTU^FF_SALES(LTMSG,45171)&lt;/Q&gt;&lt;R&gt;1&lt;/R&gt;&lt;C&gt;1&lt;/C&gt;&lt;D xsi:type="xsd:double"&gt;14368&lt;/D&gt;&lt;/FQL&gt;&lt;FQL&gt;&lt;Q&gt;DSY-FR^FF_SALES(LTMSG,45170)&lt;/Q&gt;&lt;R&gt;1&lt;/R&gt;&lt;C&gt;1&lt;/C&gt;&lt;D xsi:type="xsd:double"&gt;5840.1&lt;/D&gt;&lt;/FQL&gt;&lt;FQL&gt;&lt;Q&gt;AVID^FF_SALES(LTMSG,45170)&lt;/Q&gt;&lt;R&gt;1&lt;/R&gt;&lt;C&gt;1&lt;/C&gt;&lt;D xsi:type="xsd:double"&gt;425.437&lt;/D&gt;&lt;/FQL&gt;&lt;FQL&gt;&lt;Q&gt;ZS^FF_SALES(LTMSG,44812)&lt;/Q&gt;&lt;R&gt;1&lt;/R&gt;&lt;C&gt;1&lt;/C&gt;&lt;D xsi:type="xsd:double"&gt;1090.946&lt;/D&gt;&lt;/FQL&gt;&lt;FQL&gt;&lt;Q&gt;QTWO^FF_SALES(LTMSG,45177)&lt;/Q&gt;&lt;R&gt;1&lt;/R&gt;&lt;C&gt;1&lt;/C&gt;&lt;D xsi:type="xsd:double"&gt;598.832&lt;/D&gt;&lt;/FQL&gt;&lt;FQL&gt;&lt;Q&gt;EBIX^FF_SALES(LTMSG,44805)&lt;/Q&gt;&lt;R&gt;1&lt;/R&gt;&lt;C&gt;1&lt;/C&gt;&lt;D xsi:type="xsd:double"&gt;995.597&lt;/D&gt;&lt;/FQL&gt;&lt;FQL&gt;&lt;Q&gt;RKT^FF_SALES(LTMSG,44469)&lt;/Q&gt;&lt;R&gt;1&lt;/R&gt;&lt;C&gt;1&lt;/C&gt;&lt;D xsi:type="xsd:double"&gt;11119.662&lt;/D&gt;&lt;/FQL&gt;&lt;FQL&gt;&lt;Q&gt;KARO^FF_SALES(LTMSG,44805)&lt;/Q&gt;&lt;R&gt;1&lt;/R&gt;&lt;C&gt;1&lt;/C&gt;&lt;D xsi:type="xsd:double"&gt;200.179932067102&lt;/D&gt;&lt;/FQL&gt;&lt;FQL&gt;&lt;Q&gt;GLBE^FF_SALES(LTMSG,44806)&lt;/Q&gt;&lt;R&gt;1&lt;/R&gt;&lt;C&gt;1&lt;/C&gt;&lt;D xsi:type="xsd:double"&gt;301.599003114892&lt;/D&gt;&lt;/FQL&gt;&lt;FQL&gt;&lt;Q&gt;DOMO^FF_SALES(LTMSG,45177)&lt;/Q&gt;&lt;R&gt;1&lt;/R&gt;&lt;C&gt;1&lt;/C&gt;&lt;D xsi:type="xsd:double"&gt;317.78&lt;/D&gt;&lt;/FQL&gt;&lt;FQL&gt;&lt;Q&gt;ALTR^FF_SALES(LTMSG,45171)&lt;/Q&gt;&lt;R&gt;1&lt;/R&gt;&lt;C&gt;1&lt;/C&gt;&lt;D xsi:type="xsd:double"&gt;586.979&lt;/D&gt;&lt;/FQL&gt;&lt;FQL&gt;&lt;Q&gt;DOCS^FF_FREE_CF(LTMSG_FCF,45177)&lt;/Q&gt;&lt;R&gt;1&lt;/R&gt;&lt;C&gt;1&lt;/C&gt;&lt;D xsi:type="xsd:double"&gt;190.928&lt;/D&gt;&lt;/FQL&gt;&lt;FQL&gt;&lt;Q&gt;VTEX^FF_SALES(LTMSG,45170)&lt;/Q&gt;&lt;R&gt;1&lt;/R&gt;&lt;C&gt;1&lt;/C&gt;&lt;D xsi:type="xsd:double"&gt;165.235000000116&lt;/D&gt;&lt;/FQL&gt;&lt;FQL&gt;&lt;Q&gt;SWI^FF_SALES(LTMSG,45170)&lt;/Q&gt;&lt;R&gt;1&lt;/R&gt;&lt;C&gt;1&lt;/C&gt;&lt;D xsi:type="xsd:double"&gt;737.475&lt;/D&gt;&lt;/FQL&gt;&lt;FQL&gt;&lt;Q&gt;VRNS^FF_SALES(LTMSG,44806)&lt;/Q&gt;&lt;R&gt;1&lt;/R&gt;&lt;C&gt;1&lt;/C&gt;&lt;D xsi:type="xsd:double"&gt;434.64&lt;/D&gt;&lt;/FQL&gt;&lt;FQL&gt;&lt;Q&gt;KARO^FF_SALES(LTMSG,45170)&lt;/Q&gt;&lt;R&gt;1&lt;/R&gt;&lt;C&gt;1&lt;/C&gt;&lt;D xsi:type="xsd:double"&gt;211.266770267201&lt;/D&gt;&lt;/FQL&gt;&lt;FQL&gt;&lt;Q&gt;IIIV^FF_FREE_CF(LTMSG_FCF,45171)&lt;/Q&gt;&lt;R&gt;1&lt;/R&gt;&lt;C&gt;1&lt;/C&gt;&lt;D xsi:type="xsd:double"&gt;40.194&lt;/D&gt;&lt;/FQL&gt;&lt;FQL&gt;&lt;Q&gt;ESTC^FF_FREE_CF(LTMSG_FCF,45177)&lt;/Q&gt;&lt;R&gt;1&lt;/R&gt;&lt;C&gt;1&lt;/C&gt;&lt;D xsi:type="xsd:double"&gt;91.643&lt;/D&gt;&lt;/FQL&gt;&lt;FQL&gt;&lt;Q&gt;EVTC^FF_SALES(LTMSG,45236)&lt;/Q&gt;&lt;R&gt;1&lt;/R&gt;&lt;C&gt;1&lt;/C&gt;&lt;D xsi:type="xsd:double"&gt;661.875&lt;/D&gt;&lt;/FQL&gt;&lt;FQL&gt;&lt;Q&gt;RNG^FF_SALES(LTMSG,44805)&lt;/Q&gt;&lt;R&gt;1&lt;/R&gt;&lt;C&gt;1&lt;/C&gt;&lt;D xsi:type="xsd:double"&gt;1817.677&lt;/D&gt;&lt;/FQL&gt;&lt;FQL&gt;&lt;Q&gt;EVBG^FF_FREE_CF(LTMSG_FCF,45170)&lt;/Q&gt;&lt;R&gt;1&lt;/R&gt;&lt;C&gt;1&lt;/C&gt;&lt;D xsi:type="xsd:double"&gt;45.419&lt;/D&gt;&lt;/FQL&gt;&lt;FQL&gt;&lt;Q&gt;MDRX^FF_FREE_CF(LTMSG_FCF,45236)&lt;/Q&gt;&lt;R&gt;1&lt;/R&gt;&lt;C&gt;1&lt;/C&gt;&lt;D xsi:type="xsd:double"&gt;158.191&lt;/D&gt;&lt;/FQL&gt;&lt;FQL&gt;&lt;Q&gt;XM^FF_SALES(LTMSG,45171)&lt;/Q&gt;&lt;R&gt;1&lt;/R&gt;&lt;C&gt;1&lt;/C&gt;&lt;D xsi:type="xsd:double"&gt;1532.751&lt;/D&gt;&lt;/FQL&gt;&lt;FQL&gt;&lt;Q&gt;LZ^FF_SALES(LTMSG,45170)&lt;/Q&gt;&lt;R&gt;1&lt;/R&gt;&lt;C&gt;1&lt;/C&gt;&lt;D xsi:type="xsd:double"&gt;636.693&lt;/D&gt;&lt;/FQL&gt;&lt;FQL&gt;&lt;Q&gt;ONTF^FF_SALES(LTMSG,45170)&lt;/Q&gt;&lt;R&gt;1&lt;/R&gt;&lt;C&gt;1&lt;/C&gt;&lt;D xsi:type="xsd:double"&gt;179.291&lt;/D&gt;&lt;/FQL&gt;&lt;FQL&gt;&lt;Q&gt;PYPL^FF_SALES(LTMSG,44806)&lt;/Q&gt;&lt;R&gt;1&lt;/R&gt;&lt;C&gt;1&lt;/C&gt;&lt;D xsi:type="xsd:double"&gt;26277&lt;/D&gt;&lt;/FQL&gt;&lt;FQL&gt;&lt;Q&gt;PTC^FF_FREE_CF(LTMSG_FCF,45177)&lt;/Q&gt;&lt;R&gt;1&lt;/R&gt;&lt;C&gt;1&lt;/C&gt;&lt;D xsi:type="xsd:double"&gt;563.11&lt;/D&gt;&lt;/FQL&gt;&lt;FQL&gt;&lt;Q&gt;INST^FF_SALES(LTMSG,45171)&lt;/Q&gt;&lt;R&gt;1&lt;/R&gt;&lt;C&gt;1&lt;/C&gt;&lt;D xsi:type="xsd:double"&gt;507.068&lt;/D&gt;&lt;/FQL&gt;&lt;FQL&gt;&lt;Q&gt;FOUR^FF_SALES(LTMSG,44806)&lt;/Q&gt;&lt;R&gt;1&lt;/R&gt;&lt;C&gt;1&lt;/C&gt;&lt;D xsi:type="xsd:double"&gt;1708.9&lt;/D&gt;&lt;/FQL&gt;&lt;FQL&gt;&lt;Q&gt;RSKD^FF_SALES(LTMSG,44806)&lt;/Q&gt;&lt;R&gt;1&lt;/R&gt;&lt;C&gt;1&lt;/C&gt;&lt;D xsi:type="xsd:double"&gt;238.284084896304&lt;/D&gt;&lt;/FQL&gt;&lt;FQL&gt;&lt;Q&gt;EXFY^FF_SALES(LTMSG,44469)&lt;/Q&gt;&lt;R&gt;1&lt;/R&gt;&lt;C&gt;1&lt;/C&gt;&lt;D xsi:type="xsd:double"&gt;128.208&lt;/D&gt;&lt;/FQL&gt;&lt;FQL&gt;&lt;Q&gt;SNPS^FF_SALES(LTMSG,44806)&lt;/Q&gt;&lt;R&gt;1&lt;/R&gt;&lt;C&gt;1&lt;/C&gt;&lt;D xsi:type="xsd:double"&gt;4944.776&lt;/D&gt;&lt;/FQL&gt;&lt;FQL&gt;&lt;Q&gt;SAP^FF_SALES(LTMSG,44805)&lt;/Q&gt;&lt;R&gt;1&lt;/R&gt;&lt;C&gt;1&lt;/C&gt;&lt;D xsi:type="xsd:double"&gt;33218.3057473777&lt;/D&gt;&lt;/FQL&gt;&lt;FQL&gt;&lt;Q&gt;YEXT^FF_SALES(LTMSG,45177)&lt;/Q&gt;&lt;R&gt;1&lt;/R&gt;&lt;C&gt;1&lt;/C&gt;&lt;D xsi:type="xsd:double"&gt;403.23&lt;/D&gt;&lt;/FQL&gt;&lt;FQL&gt;&lt;Q&gt;MQ^FF_SALES(LTMSG,44834)&lt;/Q&gt;&lt;R&gt;1&lt;/R&gt;&lt;C&gt;1&lt;/C&gt;&lt;D xsi:type="xsd:double"&gt;699.815&lt;/D&gt;&lt;/FQL&gt;&lt;FQL&gt;&lt;Q&gt;COUR^FF_FREE_CF(LTMSG_FCF,45170)&lt;/Q&gt;&lt;R&gt;1&lt;/R&gt;&lt;C&gt;1&lt;/C&gt;&lt;D xsi:type="xsd:double"&gt;-9.705&lt;/D&gt;&lt;/FQL&gt;&lt;FQL&gt;&lt;Q&gt;BR^FF_SALES(LTMSG,45177)&lt;/Q&gt;&lt;R&gt;1&lt;/R&gt;&lt;C&gt;1&lt;/C&gt;&lt;D xsi:type="xsd:double"&gt;6060.9&lt;/D&gt;&lt;/FQL&gt;&lt;FQL&gt;&lt;Q&gt;PRGS^FF_SALES(LTMSG,44805)&lt;/Q&gt;&lt;R&gt;1&lt;/R&gt;&lt;C&gt;1&lt;/C&gt;&lt;D xsi:type="xsd:double"&gt;585.014&lt;/D&gt;&lt;/FQL&gt;&lt;FQL&gt;&lt;Q&gt;SMAR^FF_SALES(LTMSG,45170)&lt;/Q&gt;&lt;R&gt;1&lt;/R&gt;&lt;C&gt;1&lt;/C&gt;&lt;D xsi:type="xsd:double"&gt;818.491&lt;/D&gt;&lt;/FQL&gt;&lt;FQL&gt;&lt;Q&gt;EVCM^FF_FREE_CF(LTMSG_FCF,45170)&lt;/Q&gt;&lt;R&gt;1&lt;/R&gt;&lt;C&gt;1&lt;/C&gt;&lt;D xsi:type="xsd:double"&gt;64.23&lt;/D&gt;&lt;/FQL&gt;&lt;FQL&gt;&lt;Q&gt;LPSN^FF_SALES(LTMSG,45170)&lt;/Q&gt;&lt;R&gt;1&lt;/R&gt;&lt;C&gt;1&lt;/C&gt;&lt;D xsi:type="xsd:double"&gt;457.221&lt;/D&gt;&lt;/FQL&gt;&lt;FQL&gt;&lt;Q&gt;CLBT^FF_SALES(LTMSG,44806)&lt;/Q&gt;&lt;R&gt;1&lt;/R&gt;&lt;C&gt;1&lt;/C&gt;&lt;D xsi:type="xsd:double"&gt;371.204&lt;/D&gt;&lt;/FQL&gt;&lt;FQL&gt;&lt;Q&gt;EGHT^FF_SALES(LTMSG,44805)&lt;/Q&gt;&lt;R&gt;1&lt;/R&gt;&lt;C&gt;1&lt;/C&gt;&lt;D xsi:type="xsd:double"&gt;677.423&lt;/D&gt;&lt;/FQL&gt;&lt;FQL&gt;&lt;Q&gt;TDC^FF_SALES(LTMSG,44805)&lt;/Q&gt;&lt;R&gt;1&lt;/R&gt;&lt;C&gt;1&lt;/C&gt;&lt;D xsi:type="xsd:double"&gt;1861&lt;/D&gt;&lt;/FQL&gt;&lt;FQL&gt;&lt;Q&gt;SNPS^FF_SALES(LTMSG,45170)&lt;/Q&gt;&lt;R&gt;1&lt;/R&gt;&lt;C&gt;1&lt;/C&gt;&lt;D xsi:type="xsd:double"&gt;5530.973&lt;/D&gt;&lt;/FQL&gt;&lt;FQL&gt;&lt;Q&gt;BASE^FF_FREE_CF(LTMSG_FCF,45170)&lt;/Q&gt;&lt;R&gt;1&lt;/R&gt;&lt;C&gt;1&lt;/C&gt;&lt;D xsi:type="xsd:double"&gt;-42.98&lt;/D&gt;&lt;/FQL&gt;&lt;FQL&gt;&lt;Q&gt;NVDA^FF_FREE_CF(LTMSG_FCF,45177)&lt;/Q&gt;&lt;R&gt;1&lt;/R&gt;&lt;C&gt;1&lt;/C&gt;&lt;D xsi:type="xsd:double"&gt;10323&lt;/D&gt;&lt;/FQL&gt;&lt;FQL&gt;&lt;Q&gt;SQSP^FF_SALES(LTMSG,44805)&lt;/Q&gt;&lt;R&gt;1&lt;/R&gt;&lt;C&gt;1&lt;/C&gt;&lt;D xsi:type="xsd:double"&gt;828.846&lt;/D&gt;&lt;/FQL&gt;&lt;FQL&gt;&lt;Q&gt;TTD^FF_SALES(LTMSG,44806)&lt;/Q&gt;&lt;R&gt;1&lt;/R&gt;&lt;C&gt;1&lt;/C&gt;&lt;D xsi:type="xsd:double"&gt;1388.974&lt;/D&gt;&lt;/FQL&gt;&lt;FQL&gt;&lt;Q&gt;TDC^FF_SALES(LTMSG,45170)&lt;/Q&gt;&lt;R&gt;1&lt;/R&gt;&lt;C&gt;1&lt;/C&gt;&lt;D xsi:type="xsd:double"&gt;1807&lt;/D&gt;&lt;/FQL&gt;&lt;FQL&gt;&lt;Q&gt;MDRX^FF_SALES(LTMSG,45199)&lt;/Q&gt;&lt;R&gt;1&lt;/R&gt;&lt;C&gt;1&lt;/C&gt;&lt;D xsi:type="xsd:double"&gt;837.191&lt;/D&gt;&lt;/FQL&gt;&lt;FQL&gt;&lt;Q&gt;ONTF^FF_FREE_CF(LTMSG_FCF,45170)&lt;/Q&gt;&lt;R&gt;1&lt;/R&gt;&lt;C&gt;1&lt;/C&gt;&lt;D xsi:type="xsd:double"&gt;-22.261&lt;/D&gt;&lt;/FQL&gt;&lt;FQL&gt;&lt;Q&gt;INST^FF_FREE_CF(LTMSG_FCF,45170)&lt;/Q&gt;&lt;R&gt;1&lt;/R&gt;&lt;C&gt;1&lt;/C&gt;&lt;D xsi:type="xsd:double"&gt;143.242&lt;/D&gt;&lt;/FQL&gt;&lt;FQL&gt;&lt;Q&gt;VRSN^FF_SALES(LTMSG,44805)&lt;/Q&gt;&lt;R&gt;1&lt;/R&gt;&lt;C&gt;1&lt;/C&gt;&lt;D xsi:type="xsd:double"&gt;1373.35&lt;/D&gt;&lt;/FQL&gt;&lt;FQL&gt;&lt;Q&gt;UPLD^FF_SALES(LTMSG,45170)&lt;/Q&gt;&lt;R&gt;1&lt;/R&gt;&lt;C&gt;1&lt;/C&gt;&lt;D xsi:type="xsd:double"&gt;309.913&lt;/D&gt;&lt;/FQL&gt;&lt;FQL&gt;&lt;Q&gt;BRZE^FF_FREE_CF(LTMSG_FCF,45170)&lt;/Q&gt;&lt;R&gt;1&lt;/R&gt;&lt;C&gt;1&lt;/C&gt;&lt;D xsi:type="xsd:double"&gt;-31.207&lt;/D&gt;&lt;/FQL&gt;&lt;FQL&gt;&lt;Q&gt;AVPT^FF_SALES(LTMSG,44805)&lt;/Q&gt;&lt;R&gt;1&lt;/R&gt;&lt;C&gt;1&lt;/C&gt;&lt;D xsi:type="xsd:double"&gt;297.901&lt;/D&gt;&lt;/FQL&gt;&lt;FQL&gt;&lt;Q&gt;NCNO^FF_SALES(LTMSG,44812)&lt;/Q&gt;&lt;R&gt;1&lt;/R&gt;&lt;C&gt;1&lt;/C&gt;&lt;D xsi:type="xsd:double"&gt;338.829&lt;/D&gt;&lt;/FQL&gt;&lt;FQL&gt;&lt;Q&gt;FFIV^FF_FREE_CF(LTMSG_FCF,45171)&lt;/Q&gt;&lt;R&gt;1&lt;/R&gt;&lt;C&gt;1&lt;/C&gt;&lt;D xsi:type="xsd:double"&gt;618.193&lt;/D&gt;&lt;/FQL&gt;&lt;FQL&gt;&lt;Q&gt;EGAN^FF_SALES(LTMSG,45170)&lt;/Q&gt;&lt;R&gt;1&lt;/R&gt;&lt;C&gt;1&lt;/C&gt;&lt;D xsi:type="xsd:double"&gt;96.88&lt;/D&gt;&lt;/FQL&gt;&lt;FQL&gt;&lt;Q&gt;DOCU^FF_SALES(LTMSG,45170)&lt;/Q&gt;&lt;R&gt;1&lt;/R&gt;&lt;C&gt;1&lt;/C&gt;&lt;D xsi:type="xsd:double"&gt;2588.611&lt;/D&gt;&lt;/FQL&gt;&lt;FQL&gt;&lt;Q&gt;ZS^FE_ESTIMATE(SALES,MEAN,NTM4_ROLL,,45107,,,'')&lt;/Q&gt;&lt;R&gt;1&lt;/R&gt;&lt;C&gt;1&lt;/C&gt;&lt;D xsi:type="xsd:double"&gt;1924.5128&lt;/D&gt;&lt;/FQL&gt;&lt;FQL&gt;&lt;Q&gt;WEJO^FF_FREE_CF(LTMSG_FCF,45170)&lt;/Q&gt;&lt;R&gt;1&lt;/R&gt;&lt;C&gt;1&lt;/C&gt;&lt;D xsi:type="xsd:double"&gt;-74.608&lt;/D&gt;&lt;/FQL&gt;&lt;FQL&gt;&lt;Q&gt;SPSC^FF_SALES(LTMSG,45177)&lt;/Q&gt;&lt;R&gt;1&lt;/R&gt;&lt;C&gt;1&lt;/C&gt;&lt;D xsi:type="xsd:double"&gt;492.788&lt;/D&gt;&lt;/FQL&gt;&lt;FQL&gt;&lt;Q&gt;UWMC^FF_SALES(LTMSG,44806)&lt;/Q&gt;&lt;R&gt;1&lt;/R&gt;&lt;C&gt;1&lt;/C&gt;&lt;D xsi:type="xsd:double"&gt;2796.09&lt;/D&gt;&lt;/FQL&gt;&lt;FQL&gt;&lt;Q&gt;CVT^FF_SALES(LTMSG,44805)&lt;/Q&gt;&lt;R&gt;1&lt;/R&gt;&lt;C&gt;1&lt;/C&gt;&lt;D xsi:type="xsd:double"&gt;817.129&lt;/D&gt;&lt;/FQL&gt;&lt;FQL&gt;&lt;Q&gt;MA^FF_SALES(LTMSG,45171)&lt;/Q&gt;&lt;R&gt;1&lt;/R&gt;&lt;C&gt;1&lt;/C&gt;&lt;D xsi:type="xsd:double"&gt;23596&lt;/D&gt;&lt;/FQL&gt;&lt;FQL&gt;&lt;Q&gt;IBM^FF_SALES(LTMSG,44805)&lt;/Q&gt;&lt;R&gt;1&lt;/R&gt;&lt;C&gt;1&lt;/C&gt;&lt;D xsi:type="xsd:double"&gt;50609&lt;/D&gt;&lt;/FQL&gt;&lt;FQL&gt;&lt;Q&gt;CRNC^FF_SALES(LTMSG,44806)&lt;/Q&gt;&lt;R&gt;1&lt;/R&gt;&lt;C&gt;1&lt;/C&gt;&lt;D xsi:type="xsd:double"&gt;367.823&lt;/D&gt;&lt;/FQL&gt;&lt;FQL&gt;&lt;Q&gt;JKHY^FF_SALES(LTMSG,44806)&lt;/Q&gt;&lt;R&gt;1&lt;/R&gt;&lt;C&gt;1&lt;/C&gt;&lt;D xsi:type="xsd:double"&gt;1942.884&lt;/D&gt;&lt;/FQL&gt;&lt;FQL&gt;&lt;Q&gt;HCP^FF_FREE_CF(LTMSG_FCF,45170)&lt;/Q&gt;&lt;R&gt;1&lt;/R&gt;&lt;C&gt;1&lt;/C&gt;&lt;D xsi:type="xsd:double"&gt;-51.743&lt;/D&gt;&lt;/FQL&gt;&lt;FQL&gt;&lt;Q&gt;OLO^FF_SALES(LTMSG,45170)&lt;/Q&gt;&lt;R&gt;1&lt;/R&gt;&lt;C&gt;1&lt;/C&gt;&lt;D xsi:type="xsd:double"&gt;204.538&lt;/D&gt;&lt;/FQL&gt;&lt;FQL&gt;&lt;Q&gt;DOCU^FF_FREE_CF(LTMSG_FCF,45170)&lt;/Q&gt;&lt;R&gt;1&lt;/R&gt;&lt;C&gt;1&lt;/C&gt;&lt;D xsi:type="xsd:double"&gt;510.006&lt;/D&gt;&lt;/FQL&gt;&lt;FQL&gt;&lt;Q&gt;TOST^FF_SALES(LTMSG,44805)&lt;/Q&gt;&lt;R&gt;1&lt;/R&gt;&lt;C&gt;1&lt;/C&gt;&lt;D xsi:type="xsd:double"&gt;2211.252&lt;/D&gt;&lt;/FQL&gt;&lt;FQL&gt;&lt;Q&gt;CVLT^FF_SALES(LTMSG,45170)&lt;/Q&gt;&lt;R&gt;1&lt;/R&gt;&lt;C&gt;1&lt;/C&gt;&lt;D xsi:type="xsd:double"&gt;784.759&lt;/D&gt;&lt;/FQL&gt;&lt;FQL&gt;&lt;Q&gt;FSLY^FF_SALES(LTMSG,45170)&lt;/Q&gt;&lt;R&gt;1&lt;/R&gt;&lt;C&gt;1&lt;/C&gt;&lt;D xsi:type="xsd:double"&gt;468.22&lt;/D&gt;&lt;/FQL&gt;&lt;FQL&gt;&lt;Q&gt;GLBE^FF_SALES(LTMSG,44469)&lt;/Q&gt;&lt;R&gt;0&lt;/R&gt;&lt;C&gt;0&lt;/C&gt;&lt;/FQL&gt;&lt;FQL&gt;&lt;Q&gt;GLBE^FF_FREE_CF(LTMSG_FCF,45171)&lt;/Q&gt;&lt;R&gt;1&lt;/R&gt;&lt;C&gt;1&lt;/C&gt;&lt;D xsi:type="xsd:double"&gt;46.51345&lt;/D&gt;&lt;/FQL&gt;&lt;FQL&gt;&lt;Q&gt;VEEV^FF_SALES(LTMSG,44805)&lt;/Q&gt;&lt;R&gt;1&lt;/R&gt;&lt;C&gt;1&lt;/C&gt;&lt;D xsi:type="xsd:double"&gt;2000.93&lt;/D&gt;&lt;/FQL&gt;&lt;FQL&gt;&lt;Q&gt;PRCH^FF_SALES(LTMSG,45170)&lt;/Q&gt;&lt;R&gt;1&lt;/R&gt;&lt;C&gt;1&lt;/C&gt;&lt;D xsi:type="xsd:double"&gt;328.752&lt;/D&gt;&lt;/FQL&gt;&lt;FQL&gt;&lt;Q&gt;BL^FF_FREE_CF(LTMSG_FCF,45170)&lt;/Q&gt;&lt;R&gt;1&lt;/R&gt;&lt;C&gt;1&lt;/C&gt;&lt;D xsi:type="xsd:double"&gt;97.203&lt;/D&gt;&lt;/FQL&gt;&lt;FQL&gt;&lt;Q&gt;SNOW^FE_ESTIMATE(FCF,MEAN,NTM4_ROLL,,45148,,,'')&lt;/Q&gt;&lt;R&gt;1&lt;/R&gt;&lt;C&gt;1&lt;/C&gt;&lt;D xsi:type="xsd:double"&gt;794.9842&lt;/D&gt;&lt;/FQL&gt;&lt;FQL&gt;&lt;Q&gt;DOCS^FF_FREE_CF(LTMSG_FCF,45171)&lt;/Q&gt;&lt;R&gt;1&lt;/R&gt;&lt;C&gt;1&lt;/C&gt;&lt;D xsi:type="xsd:double"&gt;190.928&lt;/D&gt;&lt;/FQL&gt;&lt;FQL&gt;&lt;Q&gt;PYCR^FF_FREE_CF(LTMSG_FCF,45170)&lt;/Q&gt;&lt;R&gt;1&lt;/R&gt;&lt;C&gt;1&lt;/C&gt;&lt;D xsi:type="xsd:double"&gt;43.074&lt;/D&gt;&lt;/FQL&gt;&lt;FQL&gt;&lt;Q&gt;INTU^FE_ESTIMATE(FCF,MEAN,NTM4_ROLL,,45148,,,'')&lt;/Q&gt;&lt;R&gt;1&lt;/R&gt;&lt;C&gt;1&lt;/C&gt;&lt;D xsi:type="xsd:double"&gt;4642.015&lt;/D&gt;&lt;/FQL&gt;&lt;FQL&gt;&lt;Q&gt;CGNT^FE_ESTIMATE(FCF,MEAN,NTM4_ROLL,,45148,,,'')&lt;/Q&gt;&lt;R&gt;0&lt;/R&gt;&lt;C&gt;0&lt;/C&gt;&lt;/FQL&gt;&lt;FQL&gt;&lt;Q&gt;ADSK^FE_ESTIMATE(FCF,MEAN,NTM4_ROLL,,45148,,,'')&lt;/Q&gt;&lt;R&gt;1&lt;/R&gt;&lt;C&gt;1&lt;/C&gt;&lt;D xsi:type="xsd:double"&gt;1055.7954&lt;/D&gt;&lt;/FQL&gt;&lt;FQL&gt;&lt;Q&gt;VEEV^FF_FREE_CF(LTMSG_FCF,45171)&lt;/Q&gt;&lt;R&gt;1&lt;/R&gt;&lt;C&gt;1&lt;/C&gt;&lt;D xsi:type="xsd:double"&gt;964.784&lt;/D&gt;&lt;/FQL&gt;&lt;FQL&gt;&lt;Q&gt;CRWD^FE_ESTIMATE(FCF,MEAN,NTM4_ROLL,,45148,,,'')&lt;/Q&gt;&lt;R&gt;1&lt;/R&gt;&lt;C&gt;1&lt;/C&gt;&lt;D xsi:type="xsd:double"&gt;961.1366&lt;/D&gt;&lt;/FQL&gt;&lt;FQL&gt;&lt;Q&gt;CYBR^FE_ESTIMATE(FCF,MEAN,NTM4_ROLL,,45148,,,'')&lt;/Q&gt;&lt;R&gt;1&lt;/R&gt;&lt;C&gt;1&lt;/C&gt;&lt;D xsi:type="xsd:double"&gt;64.39328&lt;/D&gt;&lt;/FQL&gt;&lt;FQL&gt;&lt;Q&gt;ZS^FE_ESTIMATE(FCF,MEAN,NTM4_ROLL,,45148,,,'')&lt;/Q&gt;&lt;R&gt;1&lt;/R&gt;&lt;C&gt;1&lt;/C&gt;&lt;D xsi:type="xsd:double"&gt;433.40112&lt;/D&gt;&lt;/FQL&gt;&lt;FQL&gt;&lt;Q&gt;META^FF_SALES(LTMSG,45171)&lt;/Q&gt;&lt;R&gt;1&lt;/R&gt;&lt;C&gt;1&lt;/C&gt;&lt;D xsi:type="xsd:double"&gt;120525&lt;/D&gt;&lt;/FQL&gt;&lt;FQL&gt;&lt;Q&gt;VRNS^FE_ESTIMATE(FCF,MEAN,NTM4_ROLL,,45148,,,'')&lt;/Q&gt;&lt;R&gt;1&lt;/R&gt;&lt;C&gt;1&lt;/C&gt;&lt;D xsi:type="xsd:double"&gt;49.03134&lt;/D&gt;&lt;/FQL&gt;&lt;FQL&gt;&lt;Q&gt;AVPT^FF_SALES(LTMSG,45170)&lt;/Q&gt;&lt;R&gt;1&lt;/R&gt;&lt;C&gt;1&lt;/C&gt;&lt;D xsi:type="xsd:double"&gt;250.788&lt;/D&gt;&lt;/FQL&gt;&lt;FQL&gt;&lt;Q&gt;MANH^FF_FREE_CF(LTMSG_FCF,45170)&lt;/Q&gt;&lt;R&gt;1&lt;/R&gt;&lt;C&gt;1&lt;/C&gt;&lt;D xsi:type="xsd:double"&gt;188.415&lt;/D&gt;&lt;/FQL&gt;&lt;FQL&gt;&lt;Q&gt;SWI^FF_FREE_CF(LTMSG_FCF,45170)&lt;/Q&gt;&lt;R&gt;1&lt;/R&gt;&lt;C&gt;1&lt;/C&gt;&lt;D xsi:type="xsd:double"&gt;80.591&lt;/D&gt;&lt;/FQL&gt;&lt;FQL&gt;&lt;Q&gt;BASE^FF_SALES(LTMSG,44805)&lt;/Q&gt;&lt;R&gt;1&lt;/R&gt;&lt;C&gt;1&lt;/C&gt;&lt;D xsi:type="xsd:double"&gt;140.532&lt;/D&gt;&lt;/FQL&gt;&lt;FQL&gt;&lt;Q&gt;INFA^FF_SALES(LTMSG,44812)&lt;/Q&gt;&lt;R&gt;1&lt;/R&gt;&lt;C&gt;1&lt;/C&gt;&lt;D xsi:type="xsd:double"&gt;1502.903&lt;/D&gt;&lt;/FQL&gt;&lt;FQL&gt;&lt;Q&gt;VRRM^FF_FREE_CF(LTMSG_FCF,45171)&lt;/Q&gt;&lt;R&gt;1&lt;/R&gt;&lt;C&gt;1&lt;/C&gt;&lt;D xsi:type="xsd:double"&gt;173.69&lt;/D&gt;&lt;/FQL&gt;&lt;FQL&gt;&lt;Q&gt;OKTA^FE_ESTIMATE(FCF,MEAN,NTM4_ROLL,,45148,,,'')&lt;/Q&gt;&lt;R&gt;1&lt;/R&gt;&lt;C&gt;1&lt;/C&gt;&lt;D xsi:type="xsd:double"&gt;243.20845&lt;/D&gt;&lt;/FQL&gt;&lt;FQL&gt;&lt;Q&gt;RPD^FE_ESTIMATE(FCF,MEAN,NTM4_ROLL,,45148,,,'')&lt;/Q&gt;&lt;R&gt;1&lt;/R&gt;&lt;C&gt;1&lt;/C&gt;&lt;D xsi:type="xsd:double"&gt;122.876686&lt;/D&gt;&lt;/FQL&gt;&lt;FQL&gt;&lt;Q&gt;S^FE_ESTIMATE(FCF,MEAN,NTM4_ROLL,,45148,,,'')&lt;/Q&gt;&lt;R&gt;1&lt;/R&gt;&lt;C&gt;1&lt;/C&gt;&lt;D xsi:type="xsd:double"&gt;-76.37407&lt;/D&gt;&lt;/FQL&gt;&lt;FQL&gt;&lt;Q&gt;SCWX^FF_SALES(LTMSG,44806)&lt;/Q&gt;&lt;R&gt;1&lt;/R&gt;&lt;C&gt;1&lt;/C&gt;&lt;D xsi:type="xsd:double"&gt;498.776&lt;/D&gt;&lt;/FQL&gt;&lt;FQL&gt;&lt;Q&gt;FRSH^FF_FREE_CF(LTMSG_FCF,45170)&lt;/Q&gt;&lt;R&gt;1&lt;/R&gt;&lt;C&gt;1&lt;/C&gt;&lt;D xsi:type="xsd:double"&gt;33.005&lt;/D&gt;&lt;/FQL&gt;&lt;FQL&gt;&lt;Q&gt;FIVN^FF_FREE_CF(LTMSG_FCF,45171)&lt;/Q&gt;&lt;R&gt;1&lt;/R&gt;&lt;C&gt;1&lt;/C&gt;&lt;D xsi:type="xsd:double"&gt;84.068&lt;/D&gt;&lt;/FQL&gt;&lt;FQL&gt;&lt;Q&gt;TEAM^FF_SALES(LTMSG,45171)&lt;/Q&gt;&lt;R&gt;1&lt;/R&gt;&lt;C&gt;1&lt;/C&gt;&lt;D xsi:type="xsd:double"&gt;3434.70515742364&lt;/D&gt;&lt;/FQL&gt;&lt;FQL&gt;&lt;Q&gt;VEEV^FF_FREE_CF(LTMSG_FCF,45170)&lt;/Q&gt;&lt;R&gt;0&lt;/R&gt;&lt;C&gt;0&lt;/C&gt;&lt;/FQL&gt;&lt;FQL&gt;&lt;Q&gt;GPN^FF_FREE_CF(LTMSG_FCF,45171)&lt;/Q&gt;&lt;R&gt;1&lt;/R&gt;&lt;C&gt;1&lt;/C&gt;&lt;D xsi:type="xsd:double"&gt;1587.763&lt;/D&gt;&lt;/FQL&gt;&lt;FQL&gt;&lt;Q&gt;DOX^FF_FREE_CF(LTMSG_FCF,45170)&lt;/Q&gt;&lt;R&gt;1&lt;/R&gt;&lt;C&gt;1&lt;/C&gt;&lt;D xsi:type="xsd:double"&gt;587.554&lt;/D&gt;&lt;/FQL&gt;&lt;FQL&gt;&lt;Q&gt;DSY-FR^FF_FREE_CF(LTMSG_FCF,45170)&lt;/Q&gt;&lt;R&gt;1&lt;/R&gt;&lt;C&gt;1&lt;/C&gt;&lt;D xsi:type="xsd:double"&gt;1365.9&lt;/D&gt;&lt;/FQL&gt;&lt;FQL&gt;&lt;Q&gt;CWAN^FF_SALES(LTMSG,44806)&lt;/Q&gt;&lt;R&gt;1&lt;/R&gt;&lt;C&gt;1&lt;/C&gt;&lt;D xsi:type="xsd:double"&gt;278.439&lt;/D&gt;&lt;/FQL&gt;&lt;FQL&gt;&lt;Q&gt;DUOL^FF_SALES(LTMSG,44805)&lt;/Q&gt;&lt;R&gt;1&lt;/R&gt;&lt;C&gt;1&lt;/C&gt;&lt;D xsi:type="xsd:double"&gt;306.215&lt;/D&gt;&lt;/FQL&gt;&lt;FQL&gt;&lt;Q&gt;MANH^FF_SALES(LTMSG,45170)&lt;/Q&gt;&lt;R&gt;1&lt;/R&gt;&lt;C&gt;1&lt;/C&gt;&lt;D xsi:type="xsd:double"&gt;848.233&lt;/D&gt;&lt;/FQL&gt;&lt;FQL&gt;&lt;Q&gt;ETWO^FF_FREE_CF(LTMSG_FCF,45170)&lt;/Q&gt;&lt;R&gt;1&lt;/R&gt;&lt;C&gt;1&lt;/C&gt;&lt;D xsi:type="xsd:double"&gt;44.344&lt;/D&gt;&lt;/FQL&gt;&lt;FQL&gt;&lt;Q&gt;CRWD^FF_SALES(LTMSG,45171)&lt;/Q&gt;&lt;R&gt;1&lt;/R&gt;&lt;C&gt;1&lt;/C&gt;&lt;D xsi:type="xsd:double"&gt;2642.455&lt;/D&gt;&lt;/FQL&gt;&lt;FQL&gt;&lt;Q&gt;S^FF_SALES(LTMSG,44834)&lt;/Q&gt;&lt;R&gt;1&lt;/R&gt;&lt;C&gt;1&lt;/C&gt;&lt;D xsi:type="xsd:double"&gt;302.414&lt;/D&gt;&lt;/FQL&gt;&lt;FQL&gt;&lt;Q&gt;NVDA^FF_SALES(LTMSG,44806)&lt;/Q&gt;&lt;R&gt;1&lt;/R&gt;&lt;C&gt;1&lt;/C&gt;&lt;D xsi:type="xsd:double"&gt;29738&lt;/D&gt;&lt;/FQL&gt;&lt;FQL&gt;&lt;Q&gt;TEAM^FE_ESTIMATE(FCF,MEAN,NTM4_ROLL,,45148,,,'')&lt;/Q&gt;&lt;R&gt;1&lt;/R&gt;&lt;C&gt;1&lt;/C&gt;&lt;D xsi:type="xsd:double"&gt;999.7729&lt;/D&gt;&lt;/FQL&gt;&lt;FQL&gt;&lt;Q&gt;NTCT^FF_SALES(LTMSG,45170)&lt;/Q&gt;&lt;R&gt;1&lt;/R&gt;&lt;C&gt;1&lt;/C&gt;&lt;D xsi:type="xsd:double"&gt;916.856&lt;/D&gt;&lt;/FQL&gt;&lt;FQL&gt;&lt;Q&gt;APPN^FF_SALES(LTMSG,44805)&lt;/Q&gt;&lt;R&gt;1&lt;/R&gt;&lt;C&gt;1&lt;/C&gt;&lt;D xsi:type="xsd:double"&gt;421.734&lt;/D&gt;&lt;/FQL&gt;&lt;FQL&gt;&lt;Q&gt;GOOGL^FE_ESTIMATE(FCF,MEAN,NTM4_ROLL,,45148,,,'')&lt;/Q&gt;&lt;R&gt;1&lt;/R&gt;&lt;C&gt;1&lt;/C&gt;&lt;D xsi:type="xsd:double"&gt;89906.39&lt;/D&gt;&lt;/FQL&gt;&lt;FQL&gt;&lt;Q&gt;NICE^FE_ESTIMATE(FCF,MEAN,NTM4_ROLL,,45148,,,'')&lt;/Q&gt;&lt;R&gt;1&lt;/R&gt;&lt;C&gt;1&lt;/C&gt;&lt;D xsi:type="xsd:double"&gt;551.47015&lt;/D&gt;&lt;/FQL&gt;&lt;FQL&gt;&lt;Q&gt;RSKD^FE_ESTIMATE(FCF,MEAN,NTM4_ROLL,,45148,,,'')&lt;/Q&gt;&lt;R&gt;1&lt;/R&gt;&lt;C&gt;1&lt;/C&gt;&lt;D xsi:type="xsd:double"&gt;-13.204&lt;/D&gt;&lt;/FQL&gt;&lt;FQL&gt;&lt;Q&gt;ALRM^FE_ESTIMATE(FCF,MEAN,NTM4_ROLL,,45148,,,'')&lt;/Q&gt;&lt;R&gt;0&lt;/R&gt;&lt;C&gt;0&lt;/C&gt;&lt;/FQL&gt;&lt;FQL&gt;&lt;Q&gt;XMTR^FF_SALES(LTMSG,44469)&lt;/Q&gt;&lt;R&gt;1&lt;/R&gt;&lt;C&gt;1&lt;/C&gt;&lt;D xsi:type="xsd:double"&gt;189.219&lt;/D&gt;&lt;/FQL&gt;&lt;FQL&gt;&lt;Q&gt;OSPN^FE_ESTIMATE(FCF,MEAN,NTM4_ROLL,,45148,,,'')&lt;/Q&gt;&lt;R&gt;0&lt;/R&gt;&lt;C&gt;0&lt;/C&gt;&lt;/FQL&gt;&lt;FQL&gt;&lt;Q&gt;FROG^FF_SALES(LTMSG,45171)&lt;/Q&gt;&lt;R&gt;1&lt;/R&gt;&lt;C&gt;1&lt;/C&gt;&lt;D xsi:type="xsd:double"&gt;312.527&lt;/D&gt;&lt;/FQL&gt;&lt;FQL&gt;&lt;Q&gt;FLT^FF_FREE_CF(LTMSG_FCF,45218)&lt;/Q&gt;&lt;R&gt;1&lt;/R&gt;&lt;C&gt;1&lt;/C&gt;&lt;D xsi:type="xsd:double"&gt;1375.903&lt;/D&gt;&lt;/FQL&gt;&lt;FQL&gt;&lt;Q&gt;DBX^FF_SALES(LTMSG,44805)&lt;/Q&gt;&lt;R&gt;1&lt;/R&gt;&lt;C&gt;1&lt;/C&gt;&lt;D xsi:type="xsd:double"&gt;2250.8&lt;/D&gt;&lt;/FQL&gt;&lt;FQL&gt;&lt;Q&gt;KXS-CA^FF_SALES(LTMSG,45170)&lt;/Q&gt;&lt;R&gt;1&lt;/R&gt;&lt;C&gt;1&lt;/C&gt;&lt;D xsi:type="xsd:double"&gt;527.067725814098&lt;/D&gt;&lt;/FQL&gt;&lt;FQL&gt;&lt;Q&gt;MA^FF_SALES(LTMSG,44812)&lt;/Q&gt;&lt;R&gt;1&lt;/R&gt;&lt;C&gt;1&lt;/C&gt;&lt;D xsi:type="xsd:double"&gt;20855&lt;/D&gt;&lt;/FQL&gt;&lt;FQL&gt;&lt;Q&gt;SCWX^FF_SALES(LTMSG,44805)&lt;/Q&gt;&lt;R&gt;1&lt;/R&gt;&lt;C&gt;1&lt;/C&gt;&lt;D xsi:type="xsd:double"&gt;498.776&lt;/D&gt;&lt;/FQL&gt;&lt;FQL&gt;&lt;Q&gt;FSLY^FF_FREE_CF(LTMSG_FCF,45170)&lt;/Q&gt;&lt;R&gt;1&lt;/R&gt;&lt;C&gt;1&lt;/C&gt;&lt;D xsi:type=</t>
        </r>
      </text>
    </comment>
    <comment ref="A43" authorId="0" shapeId="0" xr:uid="{EAFEE802-7075-4980-A9B3-1195519B3DC3}">
      <text>
        <r>
          <rPr>
            <b/>
            <sz val="9"/>
            <color indexed="81"/>
            <rFont val="Tahoma"/>
            <family val="2"/>
          </rPr>
          <t>"xsd:double"&gt;-60.012&lt;/D&gt;&lt;/FQL&gt;&lt;FQL&gt;&lt;Q&gt;RPD^FF_SALES(LTMSG,45171)&lt;/Q&gt;&lt;R&gt;1&lt;/R&gt;&lt;C&gt;1&lt;/C&gt;&lt;D xsi:type="xsd:double"&gt;733.84&lt;/D&gt;&lt;/FQL&gt;&lt;FQL&gt;&lt;Q&gt;AVDX^FF_FREE_CF(LTMSG_FCF,45171)&lt;/Q&gt;&lt;R&gt;1&lt;/R&gt;&lt;C&gt;1&lt;/C&gt;&lt;D xsi:type="xsd:double"&gt;-15.454&lt;/D&gt;&lt;/FQL&gt;&lt;FQL&gt;&lt;Q&gt;NXGN^FF_SALES(LTMSG,45170)&lt;/Q&gt;&lt;R&gt;1&lt;/R&gt;&lt;C&gt;1&lt;/C&gt;&lt;D xsi:type="xsd:double"&gt;678.077&lt;/D&gt;&lt;/FQL&gt;&lt;FQL&gt;&lt;Q&gt;V^FF_SALES(LTMSG,44806)&lt;/Q&gt;&lt;R&gt;1&lt;/R&gt;&lt;C&gt;1&lt;/C&gt;&lt;D xsi:type="xsd:double"&gt;28082&lt;/D&gt;&lt;/FQL&gt;&lt;FQL&gt;&lt;Q&gt;NVDA^FF_FREE_CF(LTMSG_FCF,45171)&lt;/Q&gt;&lt;R&gt;1&lt;/R&gt;&lt;C&gt;1&lt;/C&gt;&lt;D xsi:type="xsd:double"&gt;10323&lt;/D&gt;&lt;/FQL&gt;&lt;FQL&gt;&lt;Q&gt;OKTA^FF_SALES(LTMSG,45171)&lt;/Q&gt;&lt;R&gt;1&lt;/R&gt;&lt;C&gt;1&lt;/C&gt;&lt;D xsi:type="xsd:double"&gt;2065.25&lt;/D&gt;&lt;/FQL&gt;&lt;FQL&gt;&lt;Q&gt;ZM^FF_FREE_CF(LTMSG_FCF,45170)&lt;/Q&gt;&lt;R&gt;1&lt;/R&gt;&lt;C&gt;1&lt;/C&gt;&lt;D xsi:type="xsd:double"&gt;1165.568&lt;/D&gt;&lt;/FQL&gt;&lt;FQL&gt;&lt;Q&gt;PWSC^FF_SALES(LTMSG,45170)&lt;/Q&gt;&lt;R&gt;1&lt;/R&gt;&lt;C&gt;1&lt;/C&gt;&lt;D xsi:type="xsd:double"&gt;656.849&lt;/D&gt;&lt;/FQL&gt;&lt;FQL&gt;&lt;Q&gt;NTNX^FF_SALES(LTMSG,45170)&lt;/Q&gt;&lt;R&gt;1&lt;/R&gt;&lt;C&gt;1&lt;/C&gt;&lt;D xsi:type="xsd:double"&gt;1862.895&lt;/D&gt;&lt;/FQL&gt;&lt;FQL&gt;&lt;Q&gt;LAW^FF_SALES(LTMSG,45170)&lt;/Q&gt;&lt;R&gt;1&lt;/R&gt;&lt;C&gt;1&lt;/C&gt;&lt;D xsi:type="xsd:double"&gt;134.417&lt;/D&gt;&lt;/FQL&gt;&lt;FQL&gt;&lt;Q&gt;OKTA^FF_FREE_CF(LTMSG_FCF,45171)&lt;/Q&gt;&lt;R&gt;1&lt;/R&gt;&lt;C&gt;1&lt;/C&gt;&lt;D xsi:type="xsd:double"&gt;302.904&lt;/D&gt;&lt;/FQL&gt;&lt;FQL&gt;&lt;Q&gt;YOU^FF_SALES(LTMSG,44469)&lt;/Q&gt;&lt;R&gt;1&lt;/R&gt;&lt;C&gt;1&lt;/C&gt;&lt;D xsi:type="xsd:double"&gt;226.449&lt;/D&gt;&lt;/FQL&gt;&lt;FQL&gt;&lt;Q&gt;SAP^FF_FREE_CF(LTMSG_FCF,45170)&lt;/Q&gt;&lt;R&gt;1&lt;/R&gt;&lt;C&gt;1&lt;/C&gt;&lt;D xsi:type="xsd:double"&gt;5516.10385&lt;/D&gt;&lt;/FQL&gt;&lt;FQL&gt;&lt;Q&gt;EGAN^FF_SALES(LTMSG,44805)&lt;/Q&gt;&lt;R&gt;1&lt;/R&gt;&lt;C&gt;1&lt;/C&gt;&lt;D xsi:type="xsd:double"&gt;91.951&lt;/D&gt;&lt;/FQL&gt;&lt;FQL&gt;&lt;Q&gt;ZI^FF_SALES(LTMSG,44805)&lt;/Q&gt;&lt;R&gt;1&lt;/R&gt;&lt;C&gt;1&lt;/C&gt;&lt;D xsi:type="xsd:double"&gt;928.7&lt;/D&gt;&lt;/FQL&gt;&lt;FQL&gt;&lt;Q&gt;GLBE^FF_SALES(LTMSG,45171)&lt;/Q&gt;&lt;R&gt;1&lt;/R&gt;&lt;C&gt;1&lt;/C&gt;&lt;D xsi:type="xsd:double"&gt;496.019407359552&lt;/D&gt;&lt;/FQL&gt;&lt;FQL&gt;&lt;Q&gt;BCOV^FF_SALES(LTMSG,44805)&lt;/Q&gt;&lt;R&gt;1&lt;/R&gt;&lt;C&gt;1&lt;/C&gt;&lt;D xsi:type="xsd:double"&gt;212.63&lt;/D&gt;&lt;/FQL&gt;&lt;FQL&gt;&lt;Q&gt;QLYS^FF_SALES(LTMSG,45170)&lt;/Q&gt;&lt;R&gt;1&lt;/R&gt;&lt;C&gt;1&lt;/C&gt;&lt;D xsi:type="xsd:double"&gt;520.431&lt;/D&gt;&lt;/FQL&gt;&lt;FQL&gt;&lt;Q&gt;CRNC^FF_FREE_CF(LTMSG_FCF,45170)&lt;/Q&gt;&lt;R&gt;1&lt;/R&gt;&lt;C&gt;1&lt;/C&gt;&lt;D xsi:type="xsd:double"&gt;-15.338&lt;/D&gt;&lt;/FQL&gt;&lt;FQL&gt;&lt;Q&gt;IIIV^FF_SALES(LTMSG,44469)&lt;/Q&gt;&lt;R&gt;1&lt;/R&gt;&lt;C&gt;1&lt;/C&gt;&lt;D xsi:type="xsd:double"&gt;224.124&lt;/D&gt;&lt;/FQL&gt;&lt;FQL&gt;&lt;Q&gt;GOOGL^FF_SALES(LTMSG,45177)&lt;/Q&gt;&lt;R&gt;1&lt;/R&gt;&lt;C&gt;1&lt;/C&gt;&lt;D xsi:type="xsd:double"&gt;288136&lt;/D&gt;&lt;/FQL&gt;&lt;FQL&gt;&lt;Q&gt;FIVN^FF_SALES(LTMSG,44469)&lt;/Q&gt;&lt;R&gt;1&lt;/R&gt;&lt;C&gt;1&lt;/C&gt;&lt;D xsi:type="xsd:double"&gt;563.877&lt;/D&gt;&lt;/FQL&gt;&lt;FQL&gt;&lt;Q&gt;IRNT^FF_SALES(LTMSG,45199)&lt;/Q&gt;&lt;R&gt;1&lt;/R&gt;&lt;C&gt;1&lt;/C&gt;&lt;D xsi:type="xsd:double"&gt;27.257&lt;/D&gt;&lt;/FQL&gt;&lt;FQL&gt;&lt;Q&gt;CCSI^FF_SALES(LTMSG,45170)&lt;/Q&gt;&lt;R&gt;1&lt;/R&gt;&lt;C&gt;1&lt;/C&gt;&lt;D xsi:type="xsd:double"&gt;362.58&lt;/D&gt;&lt;/FQL&gt;&lt;FQL&gt;&lt;Q&gt;APPF^FF_SALES(LTMSG,45170)&lt;/Q&gt;&lt;R&gt;1&lt;/R&gt;&lt;C&gt;1&lt;/C&gt;&lt;D xsi:type="xsd:double"&gt;532.312&lt;/D&gt;&lt;/FQL&gt;&lt;FQL&gt;&lt;Q&gt;BL^FF_SALES(LTMSG,45170)&lt;/Q&gt;&lt;R&gt;1&lt;/R&gt;&lt;C&gt;1&lt;/C&gt;&lt;D xsi:type="xsd:double"&gt;557.783&lt;/D&gt;&lt;/FQL&gt;&lt;FQL&gt;&lt;Q&gt;BILL^FF_FREE_CF(LTMSG_FCF,45170)&lt;/Q&gt;&lt;R&gt;1&lt;/R&gt;&lt;C&gt;1&lt;/C&gt;&lt;D xsi:type="xsd:double"&gt;166.868&lt;/D&gt;&lt;/FQL&gt;&lt;FQL&gt;&lt;Q&gt;PTC^FF_SALES(LTMSG,45170)&lt;/Q&gt;&lt;R&gt;1&lt;/R&gt;&lt;C&gt;1&lt;/C&gt;&lt;D xsi:type="xsd:double"&gt;2058.358&lt;/D&gt;&lt;/FQL&gt;&lt;FQL&gt;&lt;Q&gt;MDRX^FF_FREE_CF(LTMSG_FCF,45170)&lt;/Q&gt;&lt;R&gt;1&lt;/R&gt;&lt;C&gt;1&lt;/C&gt;&lt;D xsi:type="xsd:double"&gt;158.191&lt;/D&gt;&lt;/FQL&gt;&lt;FQL&gt;&lt;Q&gt;TTD^FF_SALES(LTMSG,44812)&lt;/Q&gt;&lt;R&gt;1&lt;/R&gt;&lt;C&gt;1&lt;/C&gt;&lt;D xsi:type="xsd:double"&gt;1388.974&lt;/D&gt;&lt;/FQL&gt;&lt;FQL&gt;&lt;Q&gt;AYX^FF_FREE_CF(LTMSG_FCF,45170)&lt;/Q&gt;&lt;R&gt;1&lt;/R&gt;&lt;C&gt;1&lt;/C&gt;&lt;D xsi:type="xsd:double"&gt;-73.83&lt;/D&gt;&lt;/FQL&gt;&lt;FQL&gt;&lt;Q&gt;ANSS^FF_SALES(LTMSG,45170)&lt;/Q&gt;&lt;R&gt;1&lt;/R&gt;&lt;C&gt;1&lt;/C&gt;&lt;D xsi:type="xsd:double"&gt;2172.672&lt;/D&gt;&lt;/FQL&gt;&lt;FQL&gt;&lt;Q&gt;ADP^FF_SALES(LTMSG,44806)&lt;/Q&gt;&lt;R&gt;1&lt;/R&gt;&lt;C&gt;1&lt;/C&gt;&lt;D xsi:type="xsd:double"&gt;16498.3&lt;/D&gt;&lt;/FQL&gt;&lt;FQL&gt;&lt;Q&gt;ADSK^FF_SALES(LTMSG,45177)&lt;/Q&gt;&lt;R&gt;1&lt;/R&gt;&lt;C&gt;1&lt;/C&gt;&lt;D xsi:type="xsd:double"&gt;5132&lt;/D&gt;&lt;/FQL&gt;&lt;FQL&gt;&lt;Q&gt;DV^FF_FREE_CF(LTMSG_FCF,45170)&lt;/Q&gt;&lt;R&gt;1&lt;/R&gt;&lt;C&gt;1&lt;/C&gt;&lt;D xsi:type="xsd:double"&gt;66.431&lt;/D&gt;&lt;/FQL&gt;&lt;FQL&gt;&lt;Q&gt;BCOV^FF_SALES(LTMSG,45170)&lt;/Q&gt;&lt;R&gt;1&lt;/R&gt;&lt;C&gt;1&lt;/C&gt;&lt;D xsi:type="xsd:double"&gt;203.233&lt;/D&gt;&lt;/FQL&gt;&lt;FQL&gt;&lt;Q&gt;IBM^FF_FREE_CF(LTMSG_FCF,45170)&lt;/Q&gt;&lt;R&gt;1&lt;/R&gt;&lt;C&gt;1&lt;/C&gt;&lt;D xsi:type="xsd:double"&gt;10889&lt;/D&gt;&lt;/FQL&gt;&lt;FQL&gt;&lt;Q&gt;SSNC^FF_SALES(LTMSG,45171)&lt;/Q&gt;&lt;R&gt;1&lt;/R&gt;&lt;C&gt;1&lt;/C&gt;&lt;D xsi:type="xsd:double"&gt;5384.6&lt;/D&gt;&lt;/FQL&gt;&lt;FQL&gt;&lt;Q&gt;MTTR^FF_FREE_CF(LTMSG_FCF,45170)&lt;/Q&gt;&lt;R&gt;1&lt;/R&gt;&lt;C&gt;1&lt;/C&gt;&lt;D xsi:type="xsd:double"&gt;-104.84&lt;/D&gt;&lt;/FQL&gt;&lt;FQL&gt;&lt;Q&gt;ETWO^FF_SALES(LTMSG,45170)&lt;/Q&gt;&lt;R&gt;1&lt;/R&gt;&lt;C&gt;1&lt;/C&gt;&lt;D xsi:type="xsd:double"&gt;651.954&lt;/D&gt;&lt;/FQL&gt;&lt;FQL&gt;&lt;Q&gt;VMEO^FF_SALES(LTMSG,45170)&lt;/Q&gt;&lt;R&gt;1&lt;/R&gt;&lt;C&gt;1&lt;/C&gt;&lt;D xsi:type="xsd:double"&gt;419.114&lt;/D&gt;&lt;/FQL&gt;&lt;FQL&gt;&lt;Q&gt;APPN^FF_SALES(LTMSG,45170)&lt;/Q&gt;&lt;R&gt;1&lt;/R&gt;&lt;C&gt;1&lt;/C&gt;&lt;D xsi:type="xsd:double"&gt;506.612&lt;/D&gt;&lt;/FQL&gt;&lt;FQL&gt;&lt;Q&gt;S^FF_SALES(LTMSG,44806)&lt;/Q&gt;&lt;R&gt;1&lt;/R&gt;&lt;C&gt;1&lt;/C&gt;&lt;D xsi:type="xsd:double"&gt;302.414&lt;/D&gt;&lt;/FQL&gt;&lt;FQL&gt;&lt;Q&gt;PWSC^FF_FREE_CF(LTMSG_FCF,45170)&lt;/Q&gt;&lt;R&gt;1&lt;/R&gt;&lt;C&gt;1&lt;/C&gt;&lt;D xsi:type="xsd:double"&gt;134.199&lt;/D&gt;&lt;/FQL&gt;&lt;FQL&gt;&lt;Q&gt;ESTC^FF_SALES(LTMSG,45171)&lt;/Q&gt;&lt;R&gt;1&lt;/R&gt;&lt;C&gt;1&lt;/C&gt;&lt;D xsi:type="xsd:double"&gt;1112.661&lt;/D&gt;&lt;/FQL&gt;&lt;FQL&gt;&lt;Q&gt;AI^FF_SALES(LTMSG,44805)&lt;/Q&gt;&lt;R&gt;1&lt;/R&gt;&lt;C&gt;1&lt;/C&gt;&lt;D xsi:type="xsd:double"&gt;265.661&lt;/D&gt;&lt;/FQL&gt;&lt;FQL&gt;&lt;Q&gt;SHOP^FF_SALES(LTMSG,45170)&lt;/Q&gt;&lt;R&gt;1&lt;/R&gt;&lt;C&gt;1&lt;/C&gt;&lt;D xsi:type="xsd:double"&gt;6324.56297611291&lt;/D&gt;&lt;/FQL&gt;&lt;FQL&gt;&lt;Q&gt;AFRM^FF_FREE_CF(LTMSG_FCF,45177)&lt;/Q&gt;&lt;R&gt;1&lt;/R&gt;&lt;C&gt;1&lt;/C&gt;&lt;D xsi:type="xsd:double"&gt;-108.594&lt;/D&gt;&lt;/FQL&gt;&lt;FQL&gt;&lt;Q&gt;IIIV^FF_SALES(LTMSG,45171)&lt;/Q&gt;&lt;R&gt;1&lt;/R&gt;&lt;C&gt;1&lt;/C&gt;&lt;D xsi:type="xsd:double"&gt;359.082&lt;/D&gt;&lt;/FQL&gt;&lt;FQL&gt;&lt;Q&gt;PYCR^FF_FREE_CF(LTMSG_FCF,45171)&lt;/Q&gt;&lt;R&gt;1&lt;/R&gt;&lt;C&gt;1&lt;/C&gt;&lt;D xsi:type="xsd:double"&gt;43.074&lt;/D&gt;&lt;/FQL&gt;&lt;FQL&gt;&lt;Q&gt;TENB^FF_SALES(LTMSG,45199)&lt;/Q&gt;&lt;R&gt;1&lt;/R&gt;&lt;C&gt;1&lt;/C&gt;&lt;D xsi:type="xsd:double"&gt;743.357&lt;/D&gt;&lt;/FQL&gt;&lt;FQL&gt;&lt;Q&gt;CDAY^FF_SALES(LTMSG,44805)&lt;/Q&gt;&lt;R&gt;1&lt;/R&gt;&lt;C&gt;1&lt;/C&gt;&lt;D xsi:type="xsd:double"&gt;1133.8&lt;/D&gt;&lt;/FQL&gt;&lt;FQL&gt;&lt;Q&gt;VTEX^FF_SALES(LTMSG,44805)&lt;/Q&gt;&lt;R&gt;1&lt;/R&gt;&lt;C&gt;1&lt;/C&gt;&lt;D xsi:type="xsd:double"&gt;143.574499079437&lt;/D&gt;&lt;/FQL&gt;&lt;FQL&gt;&lt;Q&gt;FIVN^FF_SALES(LTMSG,45177)&lt;/Q&gt;&lt;R&gt;1&lt;/R&gt;&lt;C&gt;1&lt;/C&gt;&lt;D xsi:type="xsd:double"&gt;848.008&lt;/D&gt;&lt;/FQL&gt;&lt;FQL&gt;&lt;Q&gt;FIS^FF_FREE_CF(LTMSG_FCF,45171)&lt;/Q&gt;&lt;R&gt;1&lt;/R&gt;&lt;C&gt;1&lt;/C&gt;&lt;D xsi:type="xsd:double"&gt;3564&lt;/D&gt;&lt;/FQL&gt;&lt;FQL&gt;&lt;Q&gt;BL^FF_SALES(LTMSG,44805)&lt;/Q&gt;&lt;R&gt;1&lt;/R&gt;&lt;C&gt;1&lt;/C&gt;&lt;D xsi:type="xsd:double"&gt;473.441&lt;/D&gt;&lt;/FQL&gt;&lt;FQL&gt;&lt;Q&gt;CGNT^FF_SALES(LTMSG,44806)&lt;/Q&gt;&lt;R&gt;1&lt;/R&gt;&lt;C&gt;1&lt;/C&gt;&lt;D xsi:type="xsd:double"&gt;405.516929438481&lt;/D&gt;&lt;/FQL&gt;&lt;FQL&gt;&lt;Q&gt;VRSN^FF_SALES(LTMSG,44469)&lt;/Q&gt;&lt;R&gt;1&lt;/R&gt;&lt;C&gt;1&lt;/C&gt;&lt;D xsi:type="xsd:double"&gt;1307.552&lt;/D&gt;&lt;/FQL&gt;&lt;FQL&gt;&lt;Q&gt;ADSK^FF_SALES(LTMSG,45171)&lt;/Q&gt;&lt;R&gt;1&lt;/R&gt;&lt;C&gt;1&lt;/C&gt;&lt;D xsi:type="xsd:double"&gt;5132&lt;/D&gt;&lt;/FQL&gt;&lt;FQL&gt;&lt;Q&gt;NVDA^FF_SALES(LTMSG,44469)&lt;/Q&gt;&lt;R&gt;1&lt;/R&gt;&lt;C&gt;1&lt;/C&gt;&lt;D xsi:type="xsd:double"&gt;21897&lt;/D&gt;&lt;/FQL&gt;&lt;FQL&gt;&lt;Q&gt;ADBE^FF_FREE_CF(LTMSG_FCF,45170)&lt;/Q&gt;&lt;R&gt;1&lt;/R&gt;&lt;C&gt;1&lt;/C&gt;&lt;D xsi:type="xsd:double"&gt;7423&lt;/D&gt;&lt;/FQL&gt;&lt;FQL&gt;&lt;Q&gt;FOUR^FF_SALES(LTMSG,44812)&lt;/Q&gt;&lt;R&gt;1&lt;/R&gt;&lt;C&gt;1&lt;/C&gt;&lt;D xsi:type="xsd:double"&gt;1708.9&lt;/D&gt;&lt;/FQL&gt;&lt;FQL&gt;&lt;Q&gt;WU^FF_SALES(LTMSG,44834)&lt;/Q&gt;&lt;R&gt;1&lt;/R&gt;&lt;C&gt;1&lt;/C&gt;&lt;D xsi:type="xsd:double"&gt;4663&lt;/D&gt;&lt;/FQL&gt;&lt;FQL&gt;&lt;Q&gt;ZM^FF_SALES(LTMSG,45170)&lt;/Q&gt;&lt;R&gt;1&lt;/R&gt;&lt;C&gt;1&lt;/C&gt;&lt;D xsi:type="xsd:double"&gt;4463.742&lt;/D&gt;&lt;/FQL&gt;&lt;FQL&gt;&lt;Q&gt;BOX^FF_SALES(LTMSG,44805)&lt;/Q&gt;&lt;R&gt;1&lt;/R&gt;&lt;C&gt;1&lt;/C&gt;&lt;D xsi:type="xsd:double"&gt;941.852&lt;/D&gt;&lt;/FQL&gt;&lt;FQL&gt;&lt;Q&gt;YEXT^FF_SALES(LTMSG,44834)&lt;/Q&gt;&lt;R&gt;1&lt;/R&gt;&lt;C&gt;1&lt;/C&gt;&lt;D xsi:type="xsd:double"&gt;400.132&lt;/D&gt;&lt;/FQL&gt;&lt;FQL&gt;&lt;Q&gt;WK^FF_SALES(LTMSG,45170)&lt;/Q&gt;&lt;R&gt;1&lt;/R&gt;&lt;C&gt;1&lt;/C&gt;&lt;D xsi:type="xsd:double"&gt;581.863&lt;/D&gt;&lt;/FQL&gt;&lt;FQL&gt;&lt;Q&gt;COUR^FF_SALES(LTMSG,44805)&lt;/Q&gt;&lt;R&gt;1&lt;/R&gt;&lt;C&gt;1&lt;/C&gt;&lt;D xsi:type="xsd:double"&gt;470.023&lt;/D&gt;&lt;/FQL&gt;&lt;FQL&gt;&lt;Q&gt;TENB^FF_SALES(LTMSG,44806)&lt;/Q&gt;&lt;R&gt;1&lt;/R&gt;&lt;C&gt;1&lt;/C&gt;&lt;D xsi:type="xsd:double"&gt;611.391&lt;/D&gt;&lt;/FQL&gt;&lt;FQL&gt;&lt;Q&gt;ALKT^FF_SALES(LTMSG,45170)&lt;/Q&gt;&lt;R&gt;1&lt;/R&gt;&lt;C&gt;1&lt;/C&gt;&lt;D xsi:type="xsd:double"&gt;234.709&lt;/D&gt;&lt;/FQL&gt;&lt;FQL&gt;&lt;Q&gt;SWI^FF_SALES(LTMSG,44805)&lt;/Q&gt;&lt;R&gt;1&lt;/R&gt;&lt;C&gt;1&lt;/C&gt;&lt;D xsi:type="xsd:double"&gt;552.658&lt;/D&gt;&lt;/FQL&gt;&lt;FQL&gt;&lt;Q&gt;VMEO^FF_SALES(LTMSG,44805)&lt;/Q&gt;&lt;R&gt;1&lt;/R&gt;&lt;C&gt;1&lt;/C&gt;&lt;D xsi:type="xsd:double"&gt;425.541&lt;/D&gt;&lt;/FQL&gt;&lt;FQL&gt;&lt;Q&gt;DDOG^FF_FREE_CF(LTMSG_FCF,45171)&lt;/Q&gt;&lt;R&gt;1&lt;/R&gt;&lt;C&gt;1&lt;/C&gt;&lt;D xsi:type="xsd:double"&gt;454.166&lt;/D&gt;&lt;/FQL&gt;&lt;FQL&gt;&lt;Q&gt;WU^FF_FREE_CF(LTMSG_FCF,45177)&lt;/Q&gt;&lt;R&gt;1&lt;/R&gt;&lt;C&gt;1&lt;/C&gt;&lt;D xsi:type="xsd:double"&gt;511&lt;/D&gt;&lt;/FQL&gt;&lt;FQL&gt;&lt;Q&gt;CDAY^FF_SALES(LTMSG,45170)&lt;/Q&gt;&lt;R&gt;1&lt;/R&gt;&lt;C&gt;1&lt;/C&gt;&lt;D xsi:type="xsd:double"&gt;1388.2&lt;/D&gt;&lt;/FQL&gt;&lt;FQL&gt;&lt;Q&gt;MQ^FF_FREE_CF(LTMSG_FCF,45177)&lt;/Q&gt;&lt;R&gt;1&lt;/R&gt;&lt;C&gt;1&lt;/C&gt;&lt;D xsi:type="xsd:double"&gt;-30.859&lt;/D&gt;&lt;/FQL&gt;&lt;FQL&gt;&lt;Q&gt;FLYW^FF_SALES(LTMSG,44469)&lt;/Q&gt;&lt;R&gt;1&lt;/R&gt;&lt;C&gt;1&lt;/C&gt;&lt;D xsi:type="xsd:double"&gt;182.986&lt;/D&gt;&lt;/FQL&gt;&lt;FQL&gt;&lt;Q&gt;CDNS^FF_FREE_CF(LTMSG_FCF,45170)&lt;/Q&gt;&lt;R&gt;1&lt;/R&gt;&lt;C&gt;1&lt;/C&gt;&lt;D xsi:type="xsd:double"&gt;1134.248&lt;/D&gt;&lt;/FQL&gt;&lt;FQL&gt;&lt;Q&gt;U^FF_FREE_CF(LTMSG_FCF,45170)&lt;/Q&gt;&lt;R&gt;1&lt;/R&gt;&lt;C&gt;1&lt;/C&gt;&lt;D xsi:type="xsd:double"&gt;-130.566&lt;/D&gt;&lt;/FQL&gt;&lt;FQL&gt;&lt;Q&gt;NABL^FF_SALES(LTMSG,44805)&lt;/Q&gt;&lt;R&gt;1&lt;/R&gt;&lt;C&gt;1&lt;/C&gt;&lt;D xsi:type="xsd:double"&gt;360.413&lt;/D&gt;&lt;/FQL&gt;&lt;FQL&gt;&lt;Q&gt;FIS^FF_SALES(LTMSG,45177)&lt;/Q&gt;&lt;R&gt;1&lt;/R&gt;&lt;C&gt;1&lt;/C&gt;&lt;D xsi:type="xsd:double"&gt;14574&lt;/D&gt;&lt;/FQL&gt;&lt;FQL&gt;&lt;Q&gt;SPLK^FF_SALES(LTMSG,45170)&lt;/Q&gt;&lt;R&gt;1&lt;/R&gt;&lt;C&gt;1&lt;/C&gt;&lt;D xsi:type="xsd:double"&gt;3842.967&lt;/D&gt;&lt;/FQL&gt;&lt;FQL&gt;&lt;Q&gt;PYCR^FF_SALES(LTMSG,45170)&lt;/Q&gt;&lt;R&gt;1&lt;/R&gt;&lt;C&gt;1&lt;/C&gt;&lt;D xsi:type="xsd:double"&gt;552.692&lt;/D&gt;&lt;/FQL&gt;&lt;FQL&gt;&lt;Q&gt;HUBS^FF_SALES(LTMSG,44805)&lt;/Q&gt;&lt;R&gt;1&lt;/R&gt;&lt;C&gt;1&lt;/C&gt;&lt;D xsi:type="xsd:double"&gt;1525.859&lt;/D&gt;&lt;/FQL&gt;&lt;FQL&gt;&lt;Q&gt;MTTR^FF_SALES(LTMSG,44805)&lt;/Q&gt;&lt;R&gt;1&lt;/R&gt;&lt;C&gt;1&lt;/C&gt;&lt;D xsi:type="xsd:double"&gt;168.165&lt;/D&gt;&lt;/FQL&gt;&lt;FQL&gt;&lt;Q&gt;ZI^FF_SALES(LTMSG,45170)&lt;/Q&gt;&lt;R&gt;1&lt;/R&gt;&lt;C&gt;1&lt;/C&gt;&lt;D xsi:type="xsd:double"&gt;1198.5&lt;/D&gt;&lt;/FQL&gt;&lt;FQL&gt;&lt;Q&gt;TTD^FF_FREE_CF(LTMSG_FCF,45177)&lt;/Q&gt;&lt;R&gt;1&lt;/R&gt;&lt;C&gt;1&lt;/C&gt;&lt;D xsi:type="xsd:double"&gt;587.682&lt;/D&gt;&lt;/FQL&gt;&lt;FQL&gt;&lt;Q&gt;PRO^FF_FREE_CF(LTMSG_FCF,45170)&lt;/Q&gt;&lt;R&gt;1&lt;/R&gt;&lt;C&gt;1&lt;/C&gt;&lt;D xsi:type="xsd:double"&gt;-25.561&lt;/D&gt;&lt;/FQL&gt;&lt;FQL&gt;&lt;Q&gt;ALKT^FF_SALES(LTMSG,44805)&lt;/Q&gt;&lt;R&gt;1&lt;/R&gt;&lt;C&gt;1&lt;/C&gt;&lt;D xsi:type="xsd:double"&gt;177.516&lt;/D&gt;&lt;/FQL&gt;&lt;FQL&gt;&lt;Q&gt;UDMY^FF_SALES(LTMSG,45170)&lt;/Q&gt;&lt;R&gt;1&lt;/R&gt;&lt;C&gt;1&lt;/C&gt;&lt;D xsi:type="xsd:double"&gt;678.432&lt;/D&gt;&lt;/FQL&gt;&lt;FQL&gt;&lt;Q&gt;INFA^FF_SALES(LTMSG,45170)&lt;/Q&gt;&lt;R&gt;1&lt;/R&gt;&lt;C&gt;1&lt;/C&gt;&lt;D xsi:type="xsd:double"&gt;1512.151&lt;/D&gt;&lt;/FQL&gt;&lt;FQL&gt;&lt;Q&gt;PYPL^FF_SALES(LTMSG,44812)&lt;/Q&gt;&lt;R&gt;1&lt;/R&gt;&lt;C&gt;1&lt;/C&gt;&lt;D xsi:type="xsd:double"&gt;26277&lt;/D&gt;&lt;/FQL&gt;&lt;FQL&gt;&lt;Q&gt;EVCM^FF_SALES(LTMSG,44805)&lt;/Q&gt;&lt;R&gt;1&lt;/R&gt;&lt;C&gt;1&lt;/C&gt;&lt;D xsi:type="xsd:double"&gt;565.005&lt;/D&gt;&lt;/FQL&gt;&lt;FQL&gt;&lt;Q&gt;TWLO^FF_SALES(LTMSG,44805)&lt;/Q&gt;&lt;R&gt;1&lt;/R&gt;&lt;C&gt;1&lt;/C&gt;&lt;D xsi:type="xsd:double"&gt;3401.637&lt;/D&gt;&lt;/FQL&gt;&lt;FQL&gt;&lt;Q&gt;PATH^FF_FREE_CF(LTMSG_FCF,45170)&lt;/Q&gt;&lt;R&gt;1&lt;/R&gt;&lt;C&gt;1&lt;/C&gt;&lt;D xsi:type="xsd:double"&gt;98.554&lt;/D&gt;&lt;/FQL&gt;&lt;FQL&gt;&lt;Q&gt;ENFN^FF_FREE_CF(LTMSG_FCF,45171)&lt;/Q&gt;&lt;R&gt;1&lt;/R&gt;&lt;C&gt;1&lt;/C&gt;&lt;D xsi:type="xsd:double"&gt;17.955&lt;/D&gt;&lt;/FQL&gt;&lt;FQL&gt;&lt;Q&gt;SQ^FF_FREE_CF(LTMSG_FCF,45171)&lt;/Q&gt;&lt;R&gt;1&lt;/R&gt;&lt;C&gt;1&lt;/C&gt;&lt;D xsi:type="xsd:double"&gt;321.655&lt;/D&gt;&lt;/FQL&gt;&lt;FQL&gt;&lt;Q&gt;EBIX^FF_SALES(LTMSG,45171)&lt;/Q&gt;&lt;R&gt;1&lt;/R&gt;&lt;C&gt;1&lt;/C&gt;&lt;D xsi:type="xsd:double"&gt;874.303&lt;/D&gt;&lt;/FQL&gt;&lt;FQL&gt;&lt;Q&gt;CLBT^FF_SALES(LTMSG,45171)&lt;/Q&gt;&lt;R&gt;1&lt;/R&gt;&lt;C&gt;1&lt;/C&gt;&lt;D xsi:type="xsd:double"&gt;293.611&lt;/D&gt;&lt;/FQL&gt;&lt;FQL&gt;&lt;Q&gt;ALRM^FF_SALES(LTMSG,44469)&lt;/Q&gt;&lt;R&gt;1&lt;/R&gt;&lt;C&gt;1&lt;/C&gt;&lt;D xsi:type="xsd:double"&gt;719.255&lt;/D&gt;&lt;/FQL&gt;&lt;FQL&gt;&lt;Q&gt;SMWB^FF_SALES(LTMSG,45170)&lt;/Q&gt;&lt;R&gt;1&lt;/R&gt;&lt;C&gt;1&lt;/C&gt;&lt;D xsi:type="xsd:double"&gt;208.160895717976&lt;/D&gt;&lt;/FQL&gt;&lt;FQL&gt;&lt;Q&gt;XMTR^FF_SALES(LTMSG,44805)&lt;/Q&gt;&lt;R&gt;1&lt;/R&gt;&lt;C&gt;1&lt;/C&gt;&lt;D xsi:type="xsd:double"&gt;303.112&lt;/D&gt;&lt;/FQL&gt;&lt;FQL&gt;&lt;Q&gt;ENFN^FF_FREE_CF(LTMSG_FCF,45177)&lt;/Q&gt;&lt;R&gt;1&lt;/R&gt;&lt;C&gt;1&lt;/C&gt;&lt;D xsi:type="xsd:double"&gt;17.955&lt;/D&gt;&lt;/FQL&gt;&lt;FQL&gt;&lt;Q&gt;BRZE^FF_SALES(LTMSG,45170)&lt;/Q&gt;&lt;R&gt;1&lt;/R&gt;&lt;C&gt;1&lt;/C&gt;&lt;D xsi:type="xsd:double"&gt;379.711&lt;/D&gt;&lt;/FQL&gt;&lt;FQL&gt;&lt;Q&gt;ONTF^FF_SALES(LTMSG,44805)&lt;/Q&gt;&lt;R&gt;1&lt;/R&gt;&lt;C&gt;1&lt;/C&gt;&lt;D xsi:type="xsd:double"&gt;198.126&lt;/D&gt;&lt;/FQL&gt;&lt;FQL&gt;&lt;Q&gt;BRZE^FF_SALES(LTMSG,44805)&lt;/Q&gt;&lt;R&gt;1&lt;/R&gt;&lt;C&gt;1&lt;/C&gt;&lt;D xsi:type="xsd:double"&gt;298.028&lt;/D&gt;&lt;/FQL&gt;&lt;FQL&gt;&lt;Q&gt;UDMY^FF_SALES(LTMSG,44805)&lt;/Q&gt;&lt;R&gt;0&lt;/R&gt;&lt;C&gt;0&lt;/C&gt;&lt;/FQL&gt;&lt;FQL&gt;&lt;Q&gt;JAMF^FF_SALES(LTMSG,44805)&lt;/Q&gt;&lt;R&gt;1&lt;/R&gt;&lt;C&gt;1&lt;/C&gt;&lt;D xsi:type="xsd:double"&gt;423.319&lt;/D&gt;&lt;/FQL&gt;&lt;FQL&gt;&lt;Q&gt;APPF^FF_FREE_CF(LTMSG_FCF,45170)&lt;/Q&gt;&lt;R&gt;1&lt;/R&gt;&lt;C&gt;1&lt;/C&gt;&lt;D xsi:type="xsd:double"&gt;16.666&lt;/D&gt;&lt;/FQL&gt;&lt;FQL&gt;&lt;Q&gt;KLTR^FF_SALES(LTMSG,44805)&lt;/Q&gt;&lt;R&gt;1&lt;/R&gt;&lt;C&gt;1&lt;/C&gt;&lt;D xsi:type="xsd:double"&gt;169.394&lt;/D&gt;&lt;/FQL&gt;&lt;FQL&gt;&lt;Q&gt;MODN^FF_SALES(LTMSG,44805)&lt;/Q&gt;&lt;R&gt;1&lt;/R&gt;&lt;C&gt;1&lt;/C&gt;&lt;D xsi:type="xsd:double"&gt;212.475&lt;/D&gt;&lt;/FQL&gt;&lt;FQL&gt;&lt;Q&gt;ZUO^FF_FREE_CF(LTMSG_FCF,45170)&lt;/Q&gt;&lt;R&gt;1&lt;/R&gt;&lt;C&gt;1&lt;/C&gt;&lt;D xsi:type="xsd:double"&gt;3.054&lt;/D&gt;&lt;/FQL&gt;&lt;FQL&gt;&lt;Q&gt;SMAR^FF_FREE_CF(LTMSG_FCF,45170)&lt;/Q&gt;&lt;R&gt;1&lt;/R&gt;&lt;C&gt;1&lt;/C&gt;&lt;D xsi:type="xsd:double"&gt;64.698&lt;/D&gt;&lt;/FQL&gt;&lt;FQL&gt;&lt;Q&gt;FRSH^FF_SALES(LTMSG,45170)&lt;/Q&gt;&lt;R&gt;1&lt;/R&gt;&lt;C&gt;1&lt;/C&gt;&lt;D xsi:type="xsd:double"&gt;544.701&lt;/D&gt;&lt;/FQL&gt;&lt;FQL&gt;&lt;Q&gt;RSKD^FF_SALES(LTMSG,45171)&lt;/Q&gt;&lt;R&gt;1&lt;/R&gt;&lt;C&gt;1&lt;/C&gt;&lt;D xsi:type="xsd:double"&gt;284.545595529358&lt;/D&gt;&lt;/FQL&gt;&lt;FQL&gt;&lt;Q&gt;SQSP^FF_SALES(LTMSG,45170)&lt;/Q&gt;&lt;R&gt;1&lt;/R&gt;&lt;C&gt;1&lt;/C&gt;&lt;D xsi:type="xsd:double"&gt;931.065&lt;/D&gt;&lt;/FQL&gt;&lt;FQL&gt;&lt;Q&gt;CSU-CA^FF_SALES(LTMSG,44805)&lt;/Q&gt;&lt;R&gt;1&lt;/R&gt;&lt;C&gt;1&lt;/C&gt;&lt;D xsi:type="xsd:double"&gt;7256.78735456388&lt;/D&gt;&lt;/FQL&gt;&lt;FQL&gt;&lt;Q&gt;CLBT^FF_FREE_CF(LTMSG_FCF,45171)&lt;/Q&gt;&lt;R&gt;1&lt;/R&gt;&lt;C&gt;1&lt;/C&gt;&lt;D xsi:type="xsd:double"&gt;68.246&lt;/D&gt;&lt;/FQL&gt;&lt;FQL&gt;&lt;Q&gt;FROG^FF_FREE_CF(LTMSG_FCF,45171)&lt;/Q&gt;&lt;R&gt;1&lt;/R&gt;&lt;C&gt;1&lt;/C&gt;&lt;D xsi:type="xsd:double"&gt;32.455&lt;/D&gt;&lt;/FQL&gt;&lt;FQL&gt;&lt;Q&gt;GTLB^FF_SALES(LTMSG,45171)&lt;/Q&gt;&lt;R&gt;1&lt;/R&gt;&lt;C&gt;1&lt;/C&gt;&lt;D xsi:type="xsd:double"&gt;463.807&lt;/D&gt;&lt;/FQL&gt;&lt;FQL&gt;&lt;Q&gt;TOST^FF_SALES(LTMSG,45170)&lt;/Q&gt;&lt;R&gt;1&lt;/R&gt;&lt;C&gt;1&lt;/C&gt;&lt;D xsi:type="xsd:double"&gt;3318&lt;/D&gt;&lt;/FQL&gt;&lt;FQL&gt;&lt;Q&gt;MSTR^FF_SALES(LTMSG,44812)&lt;/Q&gt;&lt;R&gt;1&lt;/R&gt;&lt;C&gt;1&lt;/C&gt;&lt;D xsi:type="xsd:double"&gt;503.859&lt;/D&gt;&lt;/FQL&gt;&lt;FQL&gt;&lt;Q&gt;GDDY^FF_FREE_CF(LTMSG_FCF,45170)&lt;/Q&gt;&lt;R&gt;1&lt;/R&gt;&lt;C&gt;1&lt;/C&gt;&lt;D xsi:type="xsd:double"&gt;888.1&lt;/D&gt;&lt;/FQL&gt;&lt;FQL&gt;&lt;Q&gt;DOCN^FE_ESTIMATE(FCF,MEAN,NTM4_ROLL,,45148,,,'')&lt;/Q&gt;&lt;R&gt;1&lt;/R&gt;&lt;C&gt;1&lt;/C&gt;&lt;D xsi:type="xsd:double"&gt;153.91183&lt;/D&gt;&lt;/FQL&gt;&lt;FQL&gt;&lt;Q&gt;ESTC^FE_ESTIMATE(FCF,MEAN,NTM4_ROLL,,45148,,,'')&lt;/Q&gt;&lt;R&gt;1&lt;/R&gt;&lt;C&gt;1&lt;/C&gt;&lt;D xsi:type="xsd:double"&gt;131.0585&lt;/D&gt;&lt;/FQL&gt;&lt;FQL&gt;&lt;Q&gt;FROG^FE_ESTIMATE(FCF,MEAN,NTM4_ROLL,,45148,,,'')&lt;/Q&gt;&lt;R&gt;1&lt;/R&gt;&lt;C&gt;1&lt;/C&gt;&lt;D xsi:type="xsd:double"&gt;47.594666&lt;/D&gt;&lt;/FQL&gt;&lt;FQL&gt;&lt;Q&gt;CFLT^FE_ESTIMATE(FCF,MEAN,NTM4_ROLL,,45148,,,'')&lt;/Q&gt;&lt;R&gt;1&lt;/R&gt;&lt;C&gt;1&lt;/C&gt;&lt;D xsi:type="xsd:double"&gt;10.111264&lt;/D&gt;&lt;/FQL&gt;&lt;FQL&gt;&lt;Q&gt;DDOG^FE_ESTIMATE(FCF,MEAN,NTM4_ROLL,,45148,,,'')&lt;/Q&gt;&lt;R&gt;1&lt;/R&gt;&lt;C&gt;1&lt;/C&gt;&lt;D xsi:type="xsd:double"&gt;457.31442&lt;/D&gt;&lt;/FQL&gt;&lt;FQL&gt;&lt;Q&gt;MDB^FE_ESTIMATE(FCF,MEAN,NTM4_ROLL,,45148,,,'')&lt;/Q&gt;&lt;R&gt;1&lt;/R&gt;&lt;C&gt;1&lt;/C&gt;&lt;D xsi:type="xsd:double"&gt;117.154526&lt;/D&gt;&lt;/FQL&gt;&lt;FQL&gt;&lt;Q&gt;TSM^FE_ESTIMATE(FCF,MEAN,NTM4_ROLL,,45148,,,'')&lt;/Q&gt;&lt;R&gt;1&lt;/R&gt;&lt;C&gt;1&lt;/C&gt;&lt;D xsi:type="xsd:double"&gt;10991.591&lt;/D&gt;&lt;/FQL&gt;&lt;FQL&gt;&lt;Q&gt;AMZN^FE_ESTIMATE(FCF,MEAN,NTM4_ROLL,,45148,,,'')&lt;/Q&gt;&lt;R&gt;1&lt;/R&gt;&lt;C&gt;1&lt;/C&gt;&lt;D xsi:type="xsd:double"&gt;37772.402&lt;/D&gt;&lt;/FQL&gt;&lt;FQL&gt;&lt;Q&gt;AAPL^FE_ESTIMATE(FCF,MEAN,NTM4_ROLL,,45148,,,'')&lt;/Q&gt;&lt;R&gt;1&lt;/R&gt;&lt;C&gt;1&lt;/C&gt;&lt;D xsi:type="xsd:double"&gt;103907.87&lt;/D&gt;&lt;/FQL&gt;&lt;FQL&gt;&lt;Q&gt;DOCS^FE_ESTIMATE(FCF,MEAN,NTM4_ROLL,,45148,,,'')&lt;/Q&gt;&lt;R&gt;1&lt;/R&gt;&lt;C&gt;1&lt;/C&gt;&lt;D xsi:type="xsd:double"&gt;184.862&lt;/D&gt;&lt;/FQL&gt;&lt;FQL&gt;&lt;Q&gt;GTLB^FE_ESTIMATE(FCF,MEAN,NTM4_ROLL,,45148,,,'')&lt;/Q&gt;&lt;R&gt;1&lt;/R&gt;&lt;C&gt;1&lt;/C&gt;&lt;D xsi:type="xsd:double"&gt;-13.486889&lt;/D&gt;&lt;/FQL&gt;&lt;FQL&gt;&lt;Q&gt;FIVN^FE_ESTIMATE(FCF,MEAN,NTM4_ROLL,,45148,,,'')&lt;/Q&gt;&lt;R&gt;1&lt;/R&gt;&lt;C&gt;1&lt;/C&gt;&lt;D xsi:type="xsd:double"&gt;85.85641&lt;/D&gt;&lt;/FQL&gt;&lt;FQL&gt;&lt;Q&gt;NVDA^FE_ESTIMATE(FCF,MEAN,NTM4_ROLL,,45148,,,'')&lt;/Q&gt;&lt;R&gt;1&lt;/R&gt;&lt;C&gt;1&lt;/C&gt;&lt;D xsi:type="xsd:double"&gt;20744.45&lt;/D&gt;&lt;/FQL&gt;&lt;FQL&gt;&lt;Q&gt;META^FE_ESTIMATE(FCF,MEAN,NTM4_ROLL,,45148,,,'')&lt;/Q&gt;&lt;R&gt;1&lt;/R&gt;&lt;C&gt;1&lt;/C&gt;&lt;D xsi:type="xsd:double"&gt;33278.668&lt;/D&gt;&lt;/FQL&gt;&lt;FQL&gt;&lt;Q&gt;ORCL^FE_ESTIMATE(FCF,MEAN,NTM4_ROLL,,45148,,,'')&lt;/Q&gt;&lt;R&gt;1&lt;/R&gt;&lt;C&gt;1&lt;/C&gt;&lt;D xsi:type="xsd:double"&gt;10849.821&lt;/D&gt;&lt;/FQL&gt;&lt;FQL&gt;&lt;Q&gt;MSFT^FE_ESTIMATE(FCF,MEAN,NTM4_ROLL,,45148,,,'')&lt;/Q&gt;&lt;R&gt;1&lt;/R&gt;&lt;C&gt;1&lt;/C&gt;&lt;D xsi:type="xsd:double"&gt;65609.79&lt;/D&gt;&lt;/FQL&gt;&lt;FQL&gt;&lt;Q&gt;CSCO^FE_ESTIMATE(FCF,MEAN,NTM4_ROLL,,45148,,,'')&lt;/Q&gt;&lt;R&gt;1&lt;/R&gt;&lt;C&gt;1&lt;/C&gt;&lt;D xsi:type="xsd:double"&gt;17300.037&lt;/D&gt;&lt;/FQL&gt;&lt;FQL&gt;&lt;Q&gt;BB^FE_ESTIMATE(FCF,MEAN,NTM4_ROLL,,45148,,,'')&lt;/Q&gt;&lt;R&gt;0&lt;/R&gt;&lt;C&gt;0&lt;/C&gt;&lt;/FQL&gt;&lt;FQL&gt;&lt;Q&gt;CHKP^FE_ESTIMATE(FCF,MEAN,NTM4_ROLL,,45148,,,'')&lt;/Q&gt;&lt;R&gt;1&lt;/R&gt;&lt;C&gt;1&lt;/C&gt;&lt;D xsi:type="xsd:double"&gt;1101.3152&lt;/D&gt;&lt;/FQL&gt;&lt;FQL&gt;&lt;Q&gt;FORG^FE_ESTIMATE(FCF,MEAN,NTM4_ROLL,,45148,,,'')&lt;/Q&gt;&lt;R&gt;1&lt;/R&gt;&lt;C&gt;1&lt;/C&gt;&lt;D xsi:type="xsd:double"&gt;-18.416666&lt;/D&gt;&lt;/FQL&gt;&lt;FQL&gt;&lt;Q&gt;CLBT^FE_ESTIMATE(FCF,MEAN,NTM4_ROLL,,45148,,,'')&lt;/Q&gt;&lt;R&gt;0&lt;/R&gt;&lt;C&gt;0&lt;/C&gt;&lt;/FQL&gt;&lt;FQL&gt;&lt;Q&gt;FFIV^FE_ESTIMATE(FCF,MEAN,NTM4_ROLL,,45148,,,'')&lt;/Q&gt;&lt;R&gt;1&lt;/R&gt;&lt;C&gt;1&lt;/C&gt;&lt;D xsi:type="xsd:double"&gt;679.31&lt;/D&gt;&lt;/FQL&gt;&lt;FQL&gt;&lt;Q&gt;ABST^FE_ESTIMATE(FCF,MEAN,NTM4_ROLL,,45148,,,'')&lt;/Q&gt;&lt;R&gt;0&lt;/R&gt;&lt;C&gt;0&lt;/C&gt;&lt;/FQL&gt;&lt;FQL&gt;&lt;Q&gt;YOU^FE_ESTIMATE(FCF,MEAN,NTM4_ROLL,,45148,,,'')&lt;/Q&gt;&lt;R&gt;1&lt;/R&gt;&lt;C&gt;1&lt;/C&gt;&lt;D xsi:type="xsd:double"&gt;175.83333&lt;/D&gt;&lt;/FQL&gt;&lt;FQL&gt;&lt;Q&gt;IRNT^FE_ESTIMATE(FCF,MEAN,NTM4_ROLL,,45148,,,'')&lt;/Q&gt;&lt;R&gt;0&lt;/R&gt;&lt;C&gt;0&lt;/C&gt;&lt;/FQL&gt;&lt;FQL&gt;&lt;Q&gt;NET^FE_ESTIMATE(FCF,MEAN,NTM4_ROLL,,45148,,,'')&lt;/Q&gt;&lt;R&gt;1&lt;/R&gt;&lt;C&gt;1&lt;/C&gt;&lt;D xsi:type="xsd:double"&gt;87.29267&lt;/D&gt;&lt;/FQL&gt;&lt;FQL&gt;&lt;Q&gt;FTNT^FE_ESTIMATE(FCF,MEAN,NTM4_ROLL,,45148,,,'')&lt;/Q&gt;&lt;R&gt;1&lt;/R&gt;&lt;C&gt;1&lt;/C&gt;&lt;D xsi:type="xsd:double"&gt;1643.1926&lt;/D&gt;&lt;/FQL&gt;&lt;FQL&gt;&lt;Q&gt;TENB^FE_ESTIMATE(FCF,MEAN,NTM4_ROLL,,45148,,,'')&lt;/Q&gt;&lt;R&gt;1&lt;/R&gt;&lt;C&gt;1&lt;/C&gt;&lt;D xsi:type="xsd:double"&gt;174.24306&lt;/D&gt;&lt;/FQL&gt;&lt;FQL&gt;&lt;Q&gt;PANW^FE_ESTIMATE(FCF,MEAN,NTM4_ROLL,,45148,,,'')&lt;/Q&gt;&lt;R&gt;1&lt;/R&gt;&lt;C&gt;1&lt;/C&gt;&lt;D xsi:type="xsd:double"&gt;2804.9055&lt;/D&gt;&lt;/FQL&gt;&lt;FQL&gt;&lt;Q&gt;QLYS^FE_ESTIMATE(FCF,MEAN,NTM4_ROLL,,45148,,,'')&lt;/Q&gt;&lt;R&gt;1&lt;/R&gt;&lt;C&gt;1&lt;/C&gt;&lt;D xsi:type="xsd:double"&gt;204.68188&lt;/D&gt;&lt;/FQL&gt;&lt;FQL&gt;&lt;Q&gt;IBM^FE_ESTIMATE(FCF,MEAN,NTM4_ROLL,,45148,,,'')&lt;/Q&gt;&lt;R&gt;1&lt;/R&gt;&lt;C&gt;1&lt;/C&gt;&lt;D xsi:type="xsd:double"&gt;12405&lt;/D&gt;&lt;/FQL&gt;&lt;FQL&gt;&lt;Q&gt;ADP^FE_ESTIMATE(FCF,MEAN,NTM4_ROLL,,45148,,,'')&lt;/Q&gt;&lt;R&gt;0&lt;/R&gt;&lt;C&gt;0&lt;/C&gt;&lt;/FQL&gt;&lt;FQL&gt;&lt;Q&gt;NTAP^FE_ESTIMATE(FCF,MEAN,NTM4_ROLL,,45148,,,'')&lt;/Q&gt;&lt;R&gt;1&lt;/R&gt;&lt;C&gt;1&lt;/C&gt;&lt;D xsi:type="xsd:double"&gt;1086.3334&lt;/D&gt;&lt;/FQL&gt;&lt;FQL&gt;&lt;Q&gt;PAYX^FE_ESTIMATE(FCF,MEAN,NTM4_ROLL,,45148,,,'')&lt;/Q&gt;&lt;R&gt;1&lt;/R&gt;&lt;C&gt;1&lt;/C&gt;&lt;D xsi:type="xsd:double"&gt;2763&lt;/D&gt;&lt;/FQL&gt;&lt;FQL&gt;&lt;Q&gt;APP^FE_ESTIMATE(FCF,MEAN,NTM4_ROLL,,45148,,,'')&lt;/Q&gt;&lt;R&gt;1&lt;/R&gt;&lt;C&gt;1&lt;/C&gt;&lt;D xsi:type="xsd:double"&gt;1544.8483&lt;/D&gt;&lt;/FQL&gt;&lt;FQL&gt;&lt;Q&gt;RXT^FE_ESTIMATE(FCF,MEAN,NTM4_ROLL,,45148,,,'')&lt;/Q&gt;&lt;R&gt;1&lt;/R&gt;&lt;C&gt;1&lt;/C&gt;&lt;D xsi:type="xsd:double"&gt;-3.55&lt;/D&gt;&lt;/FQL&gt;&lt;FQL&gt;&lt;Q&gt;TTD^FE_ESTIMATE(FCF,MEAN,NTM4_ROLL,,45148,,,'')&lt;/Q&gt;&lt;R&gt;1&lt;/R&gt;&lt;C&gt;1&lt;/C&gt;&lt;D xsi:type="xsd:double"&gt;582.9167&lt;/D&gt;&lt;/FQL&gt;&lt;FQL&gt;&lt;Q&gt;VRSN^FE_ESTIMATE(FCF,MEAN,NTM4_ROLL,,45148,,,'')&lt;/Q&gt;&lt;R&gt;0&lt;/R&gt;&lt;C&gt;0&lt;/C&gt;&lt;/FQL&gt;&lt;FQL&gt;&lt;Q&gt;EBIX^FE_ESTIMATE(FCF,MEAN,NTM4_ROLL,,45148,,,'')&lt;/Q&gt;&lt;R&gt;0&lt;/R&gt;&lt;C&gt;0&lt;/C&gt;&lt;/FQL&gt;&lt;FQL&gt;&lt;Q&gt;NTCT^FE_ESTIMATE(FCF,MEAN,NTM4_ROLL,,45148,,,'')&lt;/Q&gt;&lt;R&gt;1&lt;/R&gt;&lt;C&gt;1&lt;/C&gt;&lt;D xsi:type="xsd:double"&gt;184.25&lt;/D&gt;&lt;/FQL&gt;&lt;FQL&gt;&lt;Q&gt;CALX^FE_ESTIMATE(FCF,MEAN,NTM4_ROLL,,45148,,,'')&lt;/Q&gt;&lt;R&gt;0&lt;/R&gt;&lt;C&gt;0&lt;/C&gt;&lt;/FQL&gt;&lt;FQL&gt;&lt;Q&gt;XMTR^FE_ESTIMATE(FCF,MEAN,NTM4_ROLL,,45148,,,'')&lt;/Q&gt;&lt;R&gt;0&lt;/R&gt;&lt;C&gt;0&lt;/C&gt;&lt;/FQL&gt;&lt;FQL&gt;&lt;Q&gt;AVID^FE_ESTIMATE(FCF,MEAN,NTM4_ROLL,,45148,,,'')&lt;/Q&gt;&lt;R&gt;1&lt;/R&gt;&lt;C&gt;1&lt;/C&gt;&lt;D xsi:type="xsd:double"&gt;66.19425&lt;/D&gt;&lt;/FQL&gt;&lt;FQL&gt;&lt;Q&gt;CCSI^FE_ESTIMATE(FCF,MEAN,NTM4_ROLL,,45148,,,'')&lt;/Q&gt;&lt;R&gt;0&lt;/R&gt;&lt;C&gt;0&lt;/C&gt;&lt;/FQL&gt;&lt;FQL&gt;&lt;Q&gt;PRCH^FE_ESTIMATE(FCF,MEAN,NTM4_ROLL,,45148,,,'')&lt;/Q&gt;&lt;R&gt;1&lt;/R&gt;&lt;C&gt;1&lt;/C&gt;&lt;D xsi:type="xsd:double"&gt;-29.0745&lt;/D&gt;&lt;/FQL&gt;&lt;FQL&gt;&lt;Q&gt;CRNC^FE_ESTIMATE(FCF,MEAN,NTM4_ROLL,,45148,,,'')&lt;/Q&gt;&lt;R&gt;0&lt;/R&gt;&lt;C&gt;0&lt;/C&gt;&lt;/FQL&gt;&lt;FQL&gt;&lt;Q&gt;BCOV^FE_ESTIMATE(FCF,MEAN,NTM4_ROLL,,45148,,,'')&lt;/Q&gt;&lt;R&gt;0&lt;/R&gt;&lt;C&gt;0&lt;/C&gt;&lt;/FQL&gt;&lt;FQL&gt;&lt;Q&gt;NRDY^FE_ESTIMATE(FCF,MEAN,NTM4_ROLL,,45148,,,'')&lt;/Q&gt;&lt;R&gt;0&lt;/R&gt;&lt;C&gt;0&lt;/C&gt;&lt;/FQL&gt;&lt;FQL&gt;&lt;Q&gt;VTEX^FE_ESTIMATE(FCF,MEAN,NTM4_ROLL,,45148,,,'')&lt;/Q&gt;&lt;R&gt;0&lt;/R&gt;&lt;C&gt;0&lt;/C&gt;&lt;/FQL&gt;&lt;FQL&gt;&lt;Q&gt;WEJO^FE_ESTIMATE(FCF,MEAN,NTM4_ROLL,,45148,,,'')&lt;/Q&gt;&lt;R&gt;0&lt;/R&gt;&lt;C&gt;0&lt;/C&gt;&lt;/FQL&gt;&lt;FQL&gt;&lt;Q&gt;SAP^FE_ESTIMATE(FCF,MEAN,NTM4_ROLL,,45148,,,'')&lt;/Q&gt;&lt;R&gt;1&lt;/R&gt;&lt;C&gt;1&lt;/C&gt;&lt;D xsi:type="xsd:double"&gt;6092.5884&lt;/D&gt;&lt;/FQL&gt;&lt;FQL&gt;&lt;Q&gt;MANH^FE_ESTIMATE(FCF,MEAN,NTM4_ROLL,,45148,,,'')&lt;/Q&gt;&lt;R&gt;1&lt;/R&gt;&lt;C&gt;1&lt;/C&gt;&lt;D xsi:type="xsd:double"&gt;247.87209&lt;/D&gt;&lt;/FQL&gt;&lt;FQL&gt;&lt;Q&gt;AVDX^FE_ESTIMATE(FCF,MEAN,NTM4_ROLL,,45148,,,'')&lt;/Q&gt;&lt;R&gt;1&lt;/R&gt;&lt;C&gt;1&lt;/C&gt;&lt;D xsi:type="xsd:double"&gt;17.6095&lt;/D&gt;&lt;/FQL&gt;&lt;FQL&gt;&lt;Q&gt;MSTR^FE_ESTIMATE(FCF,MEAN,NTM4_ROLL,,45148,,,'')&lt;/Q&gt;&lt;R&gt;0&lt;/R&gt;&lt;C&gt;0&lt;/C&gt;&lt;/FQL&gt;&lt;FQL&gt;&lt;Q&gt;DUOL^FE_ESTIMATE(FCF,MEAN,NTM4_ROLL,,45148,,,'')&lt;/Q&gt;&lt;R&gt;0&lt;/R&gt;&lt;C&gt;0&lt;/C&gt;&lt;/FQL&gt;&lt;FQL&gt;&lt;Q&gt;CDNS^FE_ESTIMATE(FCF,MEAN,NTM4_ROLL,,45148,,,'')&lt;/Q&gt;&lt;R&gt;1&lt;/R&gt;&lt;C&gt;1&lt;/C&gt;&lt;D xsi:type="xsd:double"&gt;1326.141&lt;/D&gt;&lt;/FQL&gt;&lt;FQL&gt;&lt;Q&gt;KXS-CA^FE_ESTIMATE(FCF,MEAN,NTM4_ROLL,,45148,,,'')&lt;/Q&gt;&lt;R&gt;1&lt;/R&gt;&lt;C&gt;1&lt;/C&gt;&lt;D xsi:type="xsd:double"&gt;101.825935&lt;/D&gt;&lt;/FQL&gt;&lt;FQL&gt;&lt;Q&gt;ESMT^FE_ESTIMATE(FCF,MEAN,NTM4_ROLL,,45148,,,'')&lt;/Q&gt;&lt;R&gt;1&lt;/R&gt;&lt;C&gt;1&lt;/C&gt;&lt;D xsi:type="xsd:double"&gt;54.933334&lt;/D&gt;&lt;/FQL&gt;&lt;FQL&gt;&lt;Q&gt;BSY^FE_ESTIMATE(FCF,MEAN,NTM4_ROLL,,45148,,,'')&lt;/Q&gt;&lt;R&gt;1&lt;/R&gt;&lt;C&gt;1&lt;/C&gt;&lt;D xsi:type="xsd:double"&gt;273.247&lt;/D&gt;&lt;/FQL&gt;&lt;FQL&gt;&lt;Q&gt;ANSS^FE_ESTIMATE(FCF,MEAN,NTM4_ROLL,,45148,,,'')&lt;/Q&gt;&lt;R&gt;1&lt;/R&gt;&lt;C&gt;1&lt;/C&gt;&lt;D xsi:type="xsd:double"&gt;737.3433&lt;/D&gt;&lt;/FQL&gt;&lt;FQL&gt;&lt;Q&gt;SNPS^FE_ESTIMATE(FCF,MEAN,NTM4_ROLL,,45148,,,'')&lt;/Q&gt;&lt;R&gt;1&lt;/R&gt;&lt;C&gt;1&lt;/C&gt;&lt;D xsi:type="xsd:double"&gt;1807.19&lt;/D&gt;&lt;/FQL&gt;&lt;FQL&gt;&lt;Q&gt;AZPN^FE_ESTIMATE(FCF,MEAN,NTM4_ROLL,,45148,,,'')&lt;/Q&gt;&lt;R&gt;1&lt;/R&gt;&lt;C&gt;1&lt;/C&gt;&lt;D xsi:type="xsd:double"&gt;360.033&lt;/D&gt;&lt;/FQL&gt;&lt;FQL&gt;&lt;Q&gt;ALTR^FE_ESTIMATE(FCF,MEAN,NTM4_ROLL,,45148,,,'')&lt;/Q&gt;&lt;R&gt;1&lt;/R&gt;&lt;C&gt;1&lt;/C&gt;&lt;D xsi:type="xsd:double"&gt;114.142334&lt;/D&gt;&lt;/FQL&gt;&lt;FQL&gt;&lt;Q&gt;SPSC^FE_ESTIMATE(FCF,MEAN,NTM4_ROLL,,45148,,,'')&lt;/Q&gt;&lt;R&gt;1&lt;/R&gt;&lt;C&gt;1&lt;/C&gt;&lt;D xsi:type="xsd:double"&gt;131.15834&lt;/D&gt;&lt;/FQL&gt;&lt;FQL&gt;&lt;Q&gt;DSGX^FE_ESTIMATE(FCF,MEAN,NTM4_ROLL,,45148,,,'')&lt;/Q&gt;&lt;R&gt;1&lt;/R&gt;&lt;C&gt;1&lt;/C&gt;&lt;D xsi:type="xsd:double"&gt;223.45&lt;/D&gt;&lt;/FQL&gt;&lt;FQL&gt;&lt;Q&gt;DV^FE_ESTIMATE(FCF,MEAN,NTM4_ROLL,,45148,,,'')&lt;/Q&gt;&lt;R&gt;1&lt;/R&gt;&lt;C&gt;1&lt;/C&gt;&lt;D xsi:type="xsd:double"&gt;127.935&lt;/D&gt;&lt;/FQL&gt;&lt;FQL&gt;&lt;Q&gt;CSU-CA^FE_ESTIMATE(FCF,MEAN,NTM4_ROLL,,45148,,,'')&lt;/Q&gt;&lt;R&gt;1&lt;/R&gt;&lt;C&gt;1&lt;/C&gt;&lt;D xsi:type="xsd:double"&gt;2751.3152&lt;/D&gt;&lt;/FQL&gt;&lt;FQL&gt;&lt;Q&gt;TYL^FE_ESTIMATE(FCF,MEAN,NTM4_ROLL,,45148,,,'')&lt;/Q&gt;&lt;R&gt;1&lt;/R&gt;&lt;C&gt;1&lt;/C&gt;&lt;D xsi:type="xsd:double"&gt;278.7412&lt;/D&gt;&lt;/FQL&gt;&lt;FQL&gt;&lt;Q&gt;CDAY^FE_ESTIMATE(FCF,MEAN,NTM4_ROLL,,45148,,,'')&lt;/Q&gt;&lt;R&gt;1&lt;/R&gt;&lt;C&gt;1&lt;/C&gt;&lt;D xsi:type="xsd:double"&gt;184.76666&lt;/D&gt;&lt;/FQL&gt;&lt;FQL&gt;&lt;Q&gt;INTA^FE_ESTIMATE(FCF,MEAN,NTM4_ROLL,,45148,,,'')&lt;/Q&gt;&lt;R&gt;1&lt;/R&gt;&lt;C&gt;1&lt;/C&gt;&lt;D xsi:type="xsd:double"&gt;47.27325&lt;/D&gt;&lt;/FQL&gt;&lt;FQL&gt;&lt;Q&gt;DSY-FR^FE_ESTIMATE(FCF,MEAN,NTM4_ROLL,,45148,,,'')&lt;/Q&gt;&lt;R&gt;0&lt;/R&gt;&lt;C&gt;0&lt;/C&gt;&lt;/FQL&gt;&lt;FQL&gt;&lt;Q&gt;CWAN^FE_ESTIMATE(FCF,MEAN,NTM4_ROLL,,45148,,,'')&lt;/Q&gt;&lt;R&gt;1&lt;/R&gt;&lt;C&gt;1&lt;/C&gt;&lt;D xsi:type="xsd:double"&gt;87.62383&lt;/D&gt;&lt;/FQL&gt;&lt;FQL&gt;&lt;Q&gt;PWSC^FE_ESTIMATE(FCF,MEAN,NTM4_ROLL,,45148,,,'')&lt;/Q&gt;&lt;R&gt;1&lt;/R&gt;&lt;C&gt;1&lt;/C&gt;&lt;D xsi:type="xsd:double"&gt;128.5875&lt;/D&gt;&lt;/FQL&gt;&lt;FQL&gt;&lt;Q&gt;INST^FE_ESTIMATE(FCF,MEAN,NTM4_ROLL,,45148,,,'')&lt;/Q&gt;&lt;R&gt;1&lt;/R&gt;&lt;C&gt;1&lt;/C&gt;&lt;D xsi:type="xsd:double"&gt;186.20483&lt;/D&gt;&lt;/FQL&gt;&lt;FQL&gt;&lt;Q&gt;PYCR^FE_ESTIMATE(FCF,MEAN,NTM4_ROLL,,45148,,,'')&lt;/Q&gt;&lt;R&gt;1&lt;/R&gt;&lt;C&gt;1&lt;/C&gt;&lt;D xsi:type="xsd:double"&gt;24.514738&lt;/D&gt;&lt;/FQL&gt;&lt;FQL&gt;&lt;Q&gt;MODN^FE_ESTIMATE(FCF,MEAN,NTM4_ROLL,,45148,,,'')&lt;/Q&gt;&lt;R&gt;1&lt;/R&gt;&lt;C&gt;1&lt;/C&gt;&lt;D xsi:type="xsd:double"&gt;44.007168&lt;/D&gt;&lt;/FQL&gt;&lt;FQL&gt;&lt;Q&gt;XM^FE_ESTIMATE(FCF,MEAN,NTM4_ROLL,,45148,,,'')&lt;/Q&gt;&lt;R&gt;0&lt;/R&gt;&lt;C&gt;0&lt;/C&gt;&lt;/FQL&gt;&lt;FQL&gt;&lt;Q&gt;RBLX^FE_ESTIMATE(FCF,MEAN,NTM4_ROLL,,45148,,,'')&lt;/Q&gt;&lt;R&gt;1&lt;/R&gt;&lt;C&gt;1&lt;/C&gt;&lt;D xsi:type="xsd:double"&gt;135.42926&lt;/D&gt;&lt;/FQL&gt;&lt;FQL&gt;&lt;Q&gt;DCBO^FE_ESTIMATE(FCF,MEAN,NTM4_ROLL,,45148,,,'')&lt;/Q&gt;&lt;R&gt;0&lt;/R&gt;&lt;C&gt;0&lt;/C&gt;&lt;/FQL&gt;&lt;FQL&gt;&lt;Q&gt;VMW^FE_ESTIMATE(FCF,MEAN,NTM4_ROLL,,45148,,,'')&lt;/Q&gt;&lt;R&gt;1&lt;/R&gt;&lt;C&gt;1&lt;/C&gt;&lt;D xsi:type="xsd:double"&gt;4511.8335&lt;/D&gt;&lt;/FQL&gt;&lt;FQL&gt;&lt;Q&gt;NABL^FE_ESTIMATE(FCF,MEAN,NTM4_ROLL,,45148,,,'')&lt;/Q&gt;&lt;R&gt;1&lt;/R&gt;&lt;C&gt;1&lt;/C&gt;&lt;D xsi:type="xsd:double"&gt;58.1425&lt;/D&gt;&lt;/FQL&gt;&lt;FQL&gt;&lt;Q&gt;PTC^FE_ESTIMATE(FCF,MEAN,NTM4_ROLL,,45148,,,'')&lt;/Q&gt;&lt;R&gt;1&lt;/R&gt;&lt;C&gt;1&lt;/C&gt;&lt;D xsi:type="xsd:double"&gt;656.4703&lt;/D&gt;&lt;/FQL&gt;&lt;FQL&gt;&lt;Q&gt;PRO^FE_ESTIMATE(FCF,MEAN,NTM4_ROLL,,45148,,,'')&lt;/Q&gt;&lt;R&gt;1&lt;/R&gt;&lt;C&gt;1&lt;/C&gt;&lt;D xsi:type="xsd:double"&gt;9.952666&lt;/D&gt;&lt;/FQL&gt;&lt;FQL&gt;&lt;Q&gt;ALKT^FE_ESTIMATE(FCF,MEAN,NTM4_ROLL,,45148,,,'')&lt;/Q&gt;&lt;R&gt;1&lt;/R&gt;&lt;C&gt;1&lt;/C&gt;&lt;D xsi:type="xsd:double"&gt;-11.465&lt;/D&gt;&lt;/FQL&gt;&lt;FQL&gt;&lt;Q&gt;CVO-CA^FE_ESTIMATE(FCF,MEAN,NTM4_ROLL,,45148,,,'')&lt;/Q&gt;&lt;R&gt;1&lt;/R&gt;&lt;C&gt;1&lt;/C&gt;&lt;D xsi:type="xsd:double"&gt;-10.20946&lt;/D&gt;&lt;/FQL&gt;&lt;FQL&gt;&lt;Q&gt;VERX^FE_ESTIMATE(FCF,MEAN,NTM4_ROLL,,45148,,,'')&lt;/Q&gt;&lt;R&gt;1&lt;/R&gt;&lt;C&gt;1&lt;/C&gt;&lt;D xsi:type="xsd:double"&gt;62.90217&lt;/D&gt;&lt;/FQL&gt;&lt;FQL&gt;&lt;Q&gt;LZ^FE_ESTIMATE(FCF,MEAN,NTM4_ROLL,,45148,,,'')&lt;/Q&gt;&lt;R&gt;0&lt;/R&gt;&lt;C&gt;0&lt;/C&gt;&lt;/FQL&gt;&lt;FQL&gt;&lt;Q&gt;MTTR^FE_ESTIMATE(FCF,MEAN,NTM4_ROLL,,45148,,,'')&lt;/Q&gt;&lt;R&gt;1&lt;/R&gt;&lt;C&gt;1&lt;/C&gt;&lt;D xsi:type="xsd:double"&gt;-70.15&lt;/D&gt;&lt;/FQL&gt;&lt;FQL&gt;&lt;Q&gt;CVT^FE_ESTIMATE(FCF,MEAN,NTM4_ROLL,,45148,,,'')&lt;/Q&gt;&lt;R&gt;0&lt;/R&gt;&lt;C&gt;0&lt;/C&gt;&lt;/FQL&gt;&lt;FQL&gt;&lt;Q&gt;LSPD^FE_ESTIMATE(FCF,MEAN,NTM4_ROLL,,45148,,,'')&lt;/Q&gt;&lt;R&gt;1&lt;/R&gt;&lt;C&gt;1&lt;/C&gt;&lt;D xsi:type="xsd:double"&gt;-29.7785&lt;/D&gt;&lt;/FQL&gt;&lt;FQL&gt;&lt;Q&gt;ZETA^FE_ESTIMATE(FCF,MEAN,NTM4_ROLL,,45148,,,'')&lt;/Q&gt;&lt;R&gt;1&lt;/R&gt;&lt;C&gt;1&lt;/C&gt;&lt;D xsi:type="xsd:double"&gt;70.2&lt;/D&gt;&lt;/FQL&gt;&lt;FQL&gt;&lt;Q&gt;PRGS^FE_ESTIMATE(FCF,MEAN,NTM4_ROLL,,45148,,,'')&lt;/Q&gt;&lt;R&gt;0&lt;/R&gt;&lt;C&gt;0&lt;/C&gt;&lt;/FQL&gt;&lt;FQL&gt;&lt;Q&gt;OTEX^FE_ESTIMATE(FCF,MEAN,NTM4_ROLL,,45148,,,'')&lt;/Q&gt;&lt;R&gt;1&lt;/R&gt;&lt;C&gt;1&lt;/C&gt;&lt;D xsi:type="xsd:double"&gt;852.25&lt;/D&gt;&lt;/FQL&gt;&lt;FQL&gt;&lt;Q&gt;EVCM^FE_ESTIMATE(FCF,MEAN,NTM4_ROLL,,45148,,,'')&lt;/Q&gt;&lt;R&gt;1&lt;/R&gt;&lt;C&gt;1&lt;/C&gt;&lt;D xsi:type="xsd:double"&gt;85.39633&lt;/D&gt;&lt;/FQL&gt;&lt;FQL&gt;&lt;Q&gt;BAND^FE_ESTIMATE(FCF,MEAN,NTM4_ROLL,,45148,,,'')&lt;/Q&gt;&lt;R&gt;1&lt;/R&gt;&lt;C&gt;1&lt;/C&gt;&lt;D xsi:type="xsd:double"&gt;38.6879&lt;/D&gt;&lt;/FQL&gt;&lt;FQL&gt;&lt;Q&gt;CVLT^FE_ESTIMATE(FCF,MEAN,NTM4_ROLL,,45148,,,'')&lt;/Q&gt;&lt;R&gt;1&lt;/R&gt;&lt;C&gt;1&lt;/C&gt;&lt;D xsi:type="xsd:double"&gt;183.74167&lt;/D&gt;&lt;/FQL&gt;&lt;FQL&gt;&lt;Q&gt;INFA^FE_ESTIMATE(FCF,MEAN,NTM4_ROLL,,45148,,,'')&lt;/Q&gt;&lt;R&gt;1&lt;/R&gt;&lt;C&gt;1&lt;/C&gt;&lt;D xsi:type="xsd:double"&gt;232.65834&lt;/D&gt;&lt;/FQL&gt;&lt;FQL&gt;&lt;Q&gt;ETWO^FE_ESTIMATE(FCF,MEAN,NTM4_ROLL,,45148,,,'')&lt;/Q&gt;&lt;R&gt;0&lt;/R&gt;&lt;C&gt;0&lt;/C&gt;&lt;/FQL&gt;&lt;FQL&gt;&lt;Q&gt;BLKB^FE_ESTIMATE(FCF,MEAN,NTM4_ROLL,,45148,,,'')&lt;/Q&gt;&lt;R&gt;1&lt;/R&gt;&lt;C&gt;1&lt;/C&gt;&lt;D xsi:type="xsd:double"&gt;215.21733&lt;/D&gt;&lt;/FQL&gt;&lt;FQL&gt;&lt;Q&gt;PEGA^FE_ESTIMATE(FCF,MEAN,NTM4_ROLL,,45148,,,'')&lt;/Q&gt;&lt;R&gt;1&lt;/R&gt;&lt;C&gt;1&lt;/C&gt;&lt;D xsi:type="xsd:double"&gt;184.22816&lt;/D&gt;&lt;/FQL&gt;&lt;FQL&gt;&lt;Q&gt;AKAM^FE_ESTIMATE(FCF,MEAN,NTM4_ROLL,,45148,,,'')&lt;/Q&gt;&lt;R&gt;1&lt;/R&gt;&lt;C&gt;1&lt;/C&gt;&lt;D xsi:type="xsd:double"&gt;797.0066&lt;/D&gt;&lt;/FQL&gt;&lt;FQL&gt;&lt;Q&gt;NTNX^FE_ESTIMATE(FCF,MEAN,NTM4_ROLL,,45148,,,'')&lt;/Q&gt;&lt;R&gt;1&lt;/R&gt;&lt;C&gt;1&lt;/C&gt;&lt;D xsi:type="xsd:double"&gt;186.81334&lt;/D&gt;&lt;/FQL&gt;&lt;FQL&gt;&lt;Q&gt;AVPT^FE_ESTIMATE(FCF,MEAN,NTM4_ROLL,,45148,,,'')&lt;/Q&gt;&lt;R&gt;1&lt;/R&gt;&lt;C&gt;1&lt;/C&gt;&lt;D xsi:type="xsd:double"&gt;22.0442&lt;/D&gt;&lt;/FQL&gt;&lt;FQL&gt;&lt;Q&gt;SWI^FE_ESTIMATE(FCF,MEAN,NTM4_ROLL,,45148,,,'')&lt;/Q&gt;&lt;R&gt;0&lt;/R&gt;&lt;C&gt;0&lt;/C&gt;&lt;/FQL&gt;&lt;FQL&gt;&lt;Q&gt;TDC^FE_ESTIMATE(FCF,MEAN,NTM4_ROLL,,45148,,,'')&lt;/Q&gt;&lt;R&gt;1&lt;/R&gt;&lt;C&gt;1&lt;/C&gt;&lt;D xsi:type="xsd:double"&gt;381.91&lt;/D&gt;&lt;/FQL&gt;&lt;FQL&gt;&lt;Q&gt;EVBG^FE_ESTIMATE(FCF,MEAN,NTM4_ROLL,,45148,,,'')&lt;/Q&gt;&lt;R&gt;1&lt;/R&gt;&lt;C&gt;1&lt;/C&gt;&lt;D xsi:type="xsd:double"&gt;70.8351&lt;/D&gt;&lt;/FQL&gt;&lt;FQL&gt;&lt;Q&gt;VRNT^FE_ESTIMATE(FCF,MEAN,NTM4_ROLL,,45148,,,'')&lt;/Q&gt;&lt;R&gt;1&lt;/R&gt;&lt;C&gt;1&lt;/C&gt;&lt;D xsi:type="xsd:double"&gt;183.05&lt;/D&gt;&lt;/FQL&gt;&lt;FQL&gt;&lt;Q&gt;KARO^FE_ESTIMATE(FCF,MEAN,NTM4_ROLL,,45148,,,'')&lt;/Q&gt;&lt;R&gt;1&lt;/R&gt;&lt;C&gt;1&lt;/C&gt;&lt;D xsi:type="xsd:double"&gt;29.8523&lt;/D&gt;&lt;/FQL&gt;&lt;FQL&gt;&lt;Q&gt;TOST^FE_ESTIMATE(FCF,MEAN,NTM4_ROLL,,45148,,,'')&lt;/Q&gt;&lt;R&gt;1&lt;/R&gt;&lt;C&gt;1&lt;/C&gt;&lt;D xsi:type="xsd:double"&gt;163.6&lt;/D&gt;&lt;/FQL&gt;&lt;FQL&gt;&lt;Q&gt;GDDY^FE_ESTIMATE(FCF,MEAN,NTM4_ROLL,,45148,,,'')&lt;/Q&gt;&lt;R&gt;1&lt;/R&gt;&lt;C&gt;1&lt;/C&gt;&lt;D xsi:type="xsd:double"&gt;1280.405&lt;/D&gt;&lt;/FQL&gt;&lt;FQL&gt;&lt;Q&gt;EXFY^FE_ESTIMATE(FCF,MEAN,NTM4_ROLL,,45148,,,'')&lt;/Q&gt;&lt;R&gt;1&lt;/R&gt;&lt;C&gt;1&lt;/C&gt;&lt;D xsi:type="xsd:double"&gt;5.5851665&lt;/D&gt;&lt;/FQL&gt;&lt;FQL&gt;&lt;Q&gt;NXGN^FE_ESTIMATE(FCF,MEAN,NTM4_ROLL,,45148,,,'')&lt;/Q&gt;&lt;R&gt;1&lt;/R&gt;&lt;C&gt;1&lt;/C&gt;&lt;D xsi:type="xsd:double"&gt;65.3&lt;/D&gt;&lt;/FQL&gt;&lt;FQL&gt;&lt;Q&gt;MDRX^FE_ESTIMATE(FCF,MEAN,NTM4_ROLL,,45148,,,'')&lt;/Q&gt;&lt;R&gt;0&lt;/R&gt;&lt;C&gt;0&lt;/C&gt;&lt;/FQL&gt;&lt;FQL&gt;&lt;Q&gt;RAMP^FE_ESTIMATE(FCF,MEAN,NTM4_ROLL,,45148,,,'')&lt;/Q&gt;&lt;R&gt;0&lt;/R&gt;&lt;C&gt;0&lt;/C&gt;&lt;/FQL&gt;&lt;FQL&gt;&lt;Q&gt;CHGG^FE_ESTIMATE(FCF,MEAN,NTM4_ROLL,,45148,,,'')&lt;/Q&gt;&lt;R&gt;1&lt;/R&gt;&lt;C&gt;1&lt;/C&gt;&lt;D xsi:type="xsd:double"&gt;146.5325&lt;/D&gt;&lt;/FQL&gt;&lt;FQL&gt;&lt;Q&gt;DOX^FE_ESTIMATE(FCF,MEAN,NTM4_ROLL,,45148,,,'')&lt;/Q&gt;&lt;R&gt;0&lt;/R&gt;&lt;C&gt;0&lt;/C&gt;&lt;/FQL&gt;&lt;FQL&gt;&lt;Q&gt;SMWB^FE_ESTIMATE(FCF,MEAN,NTM4_ROLL,,45148,,,'')&lt;/Q&gt;&lt;R&gt;1&lt;/R&gt;&lt;C&gt;1&lt;/C&gt;&lt;D xsi:type="xsd:double"&gt;-1.1538334&lt;/D&gt;&lt;/FQL&gt;&lt;FQL&gt;&lt;Q&gt;COUR^FE_ESTIMATE(FCF,MEAN,NTM4_ROLL,,45148,,,'')&lt;/Q&gt;&lt;R&gt;1&lt;/R&gt;&lt;C&gt;1&lt;/C&gt;&lt;D xsi:type="xsd:double"&gt;4.2027335&lt;/D&gt;&lt;/FQL&gt;&lt;FQL&gt;&lt;Q&gt;WKME^FE_ESTIMATE(FCF,MEAN,NTM4_ROLL,,45148,,,'')&lt;/Q&gt;&lt;R&gt;1&lt;/R&gt;&lt;C&gt;1&lt;/C&gt;&lt;D xsi:type="xsd:double"&gt;-0.262&lt;/D&gt;&lt;/FQL&gt;&lt;FQL&gt;&lt;Q&gt;BLZE^FE_ESTIMATE(FCF,MEAN,NTM4_ROLL,,45148,,,'')&lt;/Q&gt;&lt;R&gt;1&lt;/R&gt;&lt;C&gt;1&lt;/C&gt;&lt;D xsi:type="xsd:double"&gt;-28.359&lt;/D&gt;&lt;/FQL&gt;&lt;FQL&gt;&lt;Q&gt;LPSN^FE_ESTIMATE(FCF,MEAN,NTM4_ROLL,,45148,,,'')&lt;/Q&gt;&lt;R&gt;1&lt;/R&gt;&lt;C&gt;1&lt;/C&gt;&lt;D xsi:type="xsd:double"&gt;10.666667&lt;/D&gt;&lt;/FQL&gt;&lt;FQL&gt;&lt;Q&gt;UPLD^FE_ESTIMATE(FCF,MEAN,NTM4_ROLL,,45148,,,'')&lt;/Q&gt;&lt;R&gt;1&lt;/R&gt;&lt;C&gt;1&lt;/C&gt;&lt;D xsi:type="xsd:double"&gt;32.2535&lt;/D&gt;&lt;/FQL&gt;&lt;FQL&gt;&lt;Q&gt;UDMY^FE_ESTIMATE(FCF,MEAN,NTM4_ROLL,,45148,,,'')&lt;/Q&gt;&lt;R&gt;1&lt;/R&gt;&lt;C&gt;1&lt;/C&gt;&lt;D xsi:type="xsd:double"&gt;16.3&lt;/D&gt;&lt;/FQL&gt;&lt;FQL&gt;&lt;Q&gt;SCWX^FE_ESTIMATE(FCF,MEAN,NTM4_ROLL,,45148,,,'')&lt;/Q&gt;&lt;R&gt;0&lt;/R&gt;&lt;C&gt;0&lt;/C&gt;&lt;/FQL&gt;&lt;FQL&gt;&lt;Q&gt;EGAN^FE_ESTIMATE(FCF,MEAN,NTM4_ROLL,,45148,,,'')&lt;/Q&gt;&lt;R&gt;0&lt;/R&gt;&lt;C&gt;0&lt;/C&gt;&lt;/FQL&gt;&lt;FQL&gt;&lt;Q&gt;VMEO^FE_ESTIMATE(FCF,MEAN,NTM4_ROLL,,45148,,,'')&lt;/Q&gt;&lt;R&gt;0&lt;/R&gt;&lt;C&gt;0&lt;/C&gt;&lt;/FQL&gt;&lt;FQL&gt;&lt;Q&gt;ONTF^FE_ESTIMATE(FCF,MEAN,NTM4_ROLL,,45148,,,'')&lt;/Q&gt;&lt;R&gt;1&lt;/R&gt;&lt;C&gt;1&lt;/C&gt;&lt;D xsi:type="xsd:double"&gt;-2.8388333&lt;/D&gt;&lt;/FQL&gt;&lt;FQL&gt;&lt;Q&gt;LAW^FE_ESTIMATE(FCF,MEAN,NTM4_ROLL,,45148,,,'')&lt;/Q&gt;&lt;R&gt;1&lt;/R&gt;&lt;C&gt;1&lt;/C&gt;&lt;D xsi:type="xsd:double"&gt;-16.708&lt;/D&gt;&lt;/FQL&gt;&lt;FQL&gt;&lt;Q&gt;KLTR^FE_ESTIMATE(FCF,MEAN,NTM4_ROLL,,45148,,,'')&lt;/Q&gt;&lt;R&gt;1&lt;/R&gt;&lt;C&gt;1&lt;/C&gt;&lt;D xsi:type="xsd:double"&gt;-7.21975&lt;/D&gt;&lt;/FQL&gt;&lt;FQL&gt;&lt;Q&gt;BASE^FE_ESTIMATE(FCF,MEAN,NTM4_ROLL,,45148,,,'')&lt;/Q&gt;&lt;R&gt;1&lt;/R&gt;&lt;C&gt;1&lt;/C&gt;&lt;D xsi:type="xsd:double"&gt;-23.1395&lt;/D&gt;&lt;/FQL&gt;&lt;FQL&gt;&lt;Q&gt;OLO^FE_ESTIMATE(FCF,MEAN,NTM4_ROLL,,45148,,,'')&lt;/Q&gt;&lt;R&gt;1&lt;/R&gt;&lt;C&gt;1&lt;/C&gt;&lt;D xsi:type="xsd:double"&gt;14.155&lt;/D&gt;&lt;/FQL&gt;&lt;FQL&gt;&lt;Q&gt;AMPL^FE_ESTIMATE(FCF,MEAN,NTM4_ROLL,,45148,,,'')&lt;/Q&gt;&lt;R&gt;1&lt;/R&gt;&lt;C&gt;1&lt;/C&gt;&lt;D xsi:type="xsd:double"&gt;28.6&lt;/D&gt;&lt;/FQL&gt;&lt;FQL&gt;&lt;Q&gt;AI^FE_ESTIMATE(FCF,MEAN,NTM4_ROLL,,45148,,,'')&lt;/Q&gt;&lt;R&gt;1&lt;/R&gt;&lt;C&gt;1&lt;/C&gt;&lt;D xsi:type="xsd:double"&gt;-73.71885&lt;/D&gt;&lt;/FQL&gt;&lt;FQL&gt;&lt;Q&gt;BIGC^FE_ESTIMATE(FCF,MEAN,NTM4_ROLL,,45148,,,'')&lt;/Q&gt;&lt;R&gt;1&lt;/R&gt;&lt;C&gt;1&lt;/C&gt;&lt;D xsi:type="xsd:double"&gt;-8.276286&lt;/D&gt;&lt;/FQL&gt;&lt;FQL&gt;&lt;Q&gt;DOMO^FE_ESTIMATE(FCF,MEAN,NTM4_ROLL,,45148,,,'')&lt;/Q&gt;&lt;R&gt;1&lt;/R&gt;&lt;C&gt;1&lt;/C&gt;&lt;D xsi:type="xsd:double"&gt;2.1215&lt;/D&gt;&lt;/FQL&gt;&lt;FQL&gt;&lt;Q&gt;SPT^FE_ESTIMATE(FCF,MEAN,NTM4_ROLL,,45148,,,'')&lt;/Q&gt;&lt;R&gt;1&lt;/R&gt;&lt;C&gt;1&lt;/C&gt;&lt;D xsi:type="xsd:double"&gt;16.971067&lt;/D&gt;&lt;/FQL&gt;&lt;FQL&gt;&lt;Q&gt;YEXT^FE_ESTIMATE(FCF,MEAN,NTM4_ROLL,,45148,,,'')&lt;/Q&gt;&lt;R&gt;0&lt;/R&gt;&lt;C&gt;0&lt;/C&gt;&lt;/FQL&gt;&lt;FQL&gt;&lt;Q&gt;PD^FE_ESTIMATE(FCF,MEAN,NTM4_ROLL,,45148,,,'')&lt;/Q&gt;&lt;R&gt;1&lt;/R&gt;&lt;C&gt;1&lt;/C&gt;&lt;D xsi:type="xsd:double"&gt;72.34209&lt;/D&gt;&lt;/FQL&gt;&lt;FQL&gt;&lt;Q&gt;ZUO^FE_ESTIMATE(FCF,MEAN,NTM4_ROLL,,45148,,,'')&lt;/Q&gt;&lt;R&gt;0&lt;/R&gt;&lt;C&gt;0&lt;/C&gt;&lt;/FQL&gt;&lt;FQL&gt;&lt;Q&gt;BRZE^FE_ESTIMATE(FCF,MEAN,NTM4_ROLL,,45148,,,'')&lt;/Q&gt;&lt;R&gt;1&lt;/R&gt;&lt;C&gt;1&lt;/C&gt;&lt;D xsi:type="xsd:double"&gt;-35.825233&lt;/D&gt;&lt;/FQL&gt;&lt;FQL&gt;&lt;Q&gt;NCNO^FE_ESTIMATE(FCF,MEAN,NTM4_ROLL,,45148,,,'')&lt;/Q&gt;&lt;R&gt;1&lt;/R&gt;&lt;C&gt;1&lt;/C&gt;&lt;D xsi:type="xsd:double"&gt;42.754417&lt;/D&gt;&lt;/FQL&gt;&lt;FQL&gt;&lt;Q&gt;FSLY^FE_ESTIMATE(FCF,MEAN,NTM4_ROLL,,45148,,,'')&lt;/Q&gt;&lt;R&gt;1&lt;/R&gt;&lt;C&gt;1&lt;/C&gt;&lt;D xsi:type="xsd:double"&gt;-28.975643&lt;/D&gt;&lt;/FQL&gt;&lt;FQL&gt;&lt;Q&gt;APPN^FE_ESTIMATE(FCF,MEAN,NTM4_ROLL,,45148,,,'')&lt;/Q&gt;&lt;R&gt;1&lt;/R&gt;&lt;C&gt;1&lt;/C&gt;&lt;D xsi:type="xsd:double"&gt;-48.679432&lt;/D&gt;&lt;/FQL&gt;&lt;FQL&gt;&lt;Q&gt;JAMF^FE_ESTIMATE(FCF,MEAN,NTM4_ROLL,,45148,,,'')&lt;/Q&gt;&lt;R&gt;1&lt;/R&gt;&lt;C&gt;1&lt;/C&gt;&lt;D xsi:type="xsd:double"&gt;133.78792&lt;/D&gt;&lt;/FQL&gt;&lt;FQL&gt;&lt;Q&gt;HCP^FE_ESTIMATE(FCF,MEAN,NTM4_ROLL,,45148,,,'')&lt;/Q&gt;&lt;R&gt;1&lt;/R&gt;&lt;C&gt;1&lt;/C&gt;&lt;D xsi:type="xsd:double"&gt;-24.968233&lt;/D&gt;&lt;/FQL&gt;&lt;FQL&gt;&lt;Q&gt;APPF^FE_ESTIMATE(FCF,MEAN,NTM4_ROLL,,45148,,,'')&lt;/Q&gt;&lt;R&gt;1&lt;/R&gt;&lt;C&gt;1&lt;/C&gt;&lt;D xsi:type="xsd:double"&gt;55.076&lt;/D&gt;&lt;/FQL&gt;&lt;FQL&gt;&lt;Q&gt;FRSH^FE_ESTIMATE(FCF,MEAN,NTM4_ROLL,,45148,,,'')&lt;/Q&gt;&lt;R&gt;1&lt;/R&gt;&lt;C&gt;1&lt;/C&gt;&lt;D xsi:type="xsd:double"&gt;73.739555&lt;/D&gt;&lt;/FQL&gt;&lt;FQL&gt;&lt;Q&gt;BL^FE_ESTIMATE(FCF,MEAN,NTM4_ROLL,,45148,,,'')&lt;/Q&gt;&lt;R&gt;1&lt;/R&gt;&lt;C&gt;1&lt;/C&gt;&lt;D xsi:type="xsd:double"&gt;80.836&lt;/D&gt;&lt;/FQL&gt;&lt;FQL&gt;&lt;Q&gt;QTWO^FE_ESTIMATE(FCF,MEAN,NTM4_ROLL,,45148,,,'')&lt;/Q&gt;&lt;R&gt;1&lt;/R&gt;&lt;C&gt;1&lt;/C&gt;&lt;D xsi:type="xsd:double"&gt;38.4046&lt;/D&gt;&lt;/FQL&gt;&lt;FQL&gt;&lt;Q&gt;WK^FE_ESTIMATE(FCF,MEAN,NTM4_ROLL,,45148,,,'')&lt;/Q&gt;&lt;R&gt;1&lt;/R&gt;&lt;C&gt;1&lt;/C&gt;&lt;D xsi:type="xsd:double"&gt;5.2025833&lt;/D&gt;&lt;/FQL&gt;&lt;FQL&gt;&lt;Q&gt;ASAN^FE_ESTIMATE(FCF,MEAN,NTM4_ROLL,,45148,,,'')&lt;/Q&gt;&lt;R&gt;1&lt;/R&gt;&lt;C&gt;1&lt;/C&gt;&lt;D xsi:type="xsd:double"&gt;-65.97612&lt;/D&gt;&lt;/FQL&gt;&lt;FQL&gt;&lt;Q&gt;CXM^FE_ESTIMATE(FCF,MEAN,NTM4_ROLL,,45148,,,'')&lt;/Q&gt;&lt;R&gt;1&lt;/R&gt;&lt;C&gt;1&lt;/C&gt;&lt;D xsi:type="xsd:double"&gt;42.605385&lt;/D&gt;&lt;/FQL&gt;&lt;FQL&gt;&lt;Q&gt;MNDY^FE_ESTIMATE(FCF,MEAN,NTM4_ROLL,,45148,,,'')&lt;/Q&gt;&lt;R&gt;1&lt;/R&gt;&lt;C&gt;1&lt;/C&gt;&lt;D xsi:type="xsd:double"&gt;74.733604&lt;/D&gt;&lt;/FQL&gt;&lt;FQL&gt;&lt;Q&gt;EGHT^FE_ESTIMATE(FCF,MEAN,NTM4_ROLL,,45148,,,'')&lt;/Q&gt;&lt;R&gt;1&lt;/R&gt;&lt;C&gt;1&lt;/C&gt;&lt;D xsi:type="xsd:double"&gt;46.493&lt;/D&gt;&lt;/FQL&gt;&lt;FQL&gt;&lt;Q&gt;IOT^FE_ESTIMATE(FCF,MEAN,NTM4_ROLL,,45148,,,'')&lt;/Q&gt;&lt;R&gt;1&lt;/R&gt;&lt;C&gt;1&lt;/C&gt;&lt;D xsi:type="xsd:double"&gt;-19.550894&lt;/D&gt;&lt;/FQL&gt;&lt;FQL&gt;&lt;Q&gt;GWRE^FE_ESTIMATE(FCF,MEAN,NTM4_ROLL,,45148,,,'')&lt;/Q&gt;&lt;R&gt;1&lt;/R&gt;&lt;C&gt;1&lt;/C&gt;&lt;D xsi:type="xsd:double"&gt;142.83633&lt;/D&gt;&lt;/FQL&gt;&lt;FQL&gt;&lt;Q&gt;PCOR^FE_ESTIMATE(FCF,MEAN,NTM4_ROLL,,45148,,,'')&lt;/Q&gt;&lt;R&gt;1&lt;/R&gt;&lt;C&gt;1&lt;/C&gt;&lt;D xsi:type="xsd:double"&gt;27.232632&lt;/D&gt;&lt;/FQL&gt;&lt;FQL&gt;&lt;Q&gt;SMAR^FE_ESTIMATE(FCF,MEAN,NTM4_ROLL,,45148,,,'')&lt;/Q&gt;&lt;R&gt;1&lt;/R&gt;&lt;C&gt;1&lt;/C&gt;&lt;D xsi:type="xsd:double"&gt;119.95785&lt;/D&gt;&lt;/FQL&gt;&lt;FQL&gt;&lt;Q&gt;SQSP^FE_ESTIMATE(FCF,MEAN,NTM4_ROLL,,45148,,,'')&lt;/Q&gt;&lt;R&gt;1&lt;/R&gt;&lt;C&gt;1&lt;/C&gt;&lt;D xsi:type="xsd:double"&gt;214.96422&lt;/D&gt;&lt;/FQL&gt;&lt;FQL&gt;&lt;Q&gt;TWOU^FE_ESTIMATE(FCF,MEAN,NTM4_ROLL,,45148,,,'')&lt;/Q&gt;&lt;R&gt;1&lt;/R&gt;&lt;C&gt;1&lt;/C&gt;&lt;D xsi:type="xsd:double"&gt;22.75&lt;/D&gt;&lt;/FQL&gt;&lt;FQL&gt;&lt;Q&gt;AYX^FE_ESTIMATE(FCF,MEAN,NTM4_ROLL,,45148,,,'')&lt;/Q&gt;&lt;R&gt;1&lt;/R&gt;&lt;C&gt;1&lt;/C&gt;&lt;D xsi:type="xsd:double"&gt;43.56916&lt;/D&gt;&lt;/FQL&gt;&lt;FQL&gt;&lt;Q&gt;NEWR^FE_ESTIMATE(FCF,MEAN,NTM4_ROLL,,45148,,,'')&lt;/Q&gt;&lt;R&gt;1&lt;/R&gt;&lt;C&gt;1&lt;/C&gt;&lt;D xsi:type="xsd:double"&gt;109.769455&lt;/D&gt;&lt;/FQL&gt;&lt;FQL&gt;&lt;Q&gt;BOX^FE_ESTIMATE(FCF,MEAN,NTM4_ROLL,,45148,,,'')&lt;/Q&gt;&lt;R&gt;1&lt;/R&gt;&lt;C&gt;1&lt;/C&gt;&lt;D xsi:type="xsd:double"&gt;290.2675&lt;/D&gt;&lt;/FQL&gt;&lt;FQL&gt;&lt;Q&gt;BILL^FE_ESTIMATE(FCF,MEAN,NTM4_ROLL,,45148,,,'')&lt;/Q&gt;&lt;R&gt;1&lt;/R&gt;&lt;C&gt;1&lt;/C&gt;&lt;D xsi:type="xsd:double"&gt;132.59926&lt;/D&gt;&lt;/FQL&gt;&lt;FQL&gt;&lt;Q&gt;PATH^FE_ESTIMATE(FCF,MEAN,NTM4_ROLL,,45148,,,'')&lt;/Q&gt;&lt;R&gt;1&lt;/R&gt;&lt;C&gt;1&lt;/C&gt;&lt;D xsi:type="xsd:double"&gt;188.78972&lt;/D&gt;&lt;/FQL&gt;&lt;FQL&gt;&lt;Q&gt;ZI^FE_ESTIMATE(FCF,MEAN,NTM4_ROLL,,45148,,,'')&lt;/Q&gt;&lt;R&gt;1&lt;/R&gt;&lt;C&gt;1&lt;/C&gt;&lt;D xsi:type="xsd:double"&gt;464.17276&lt;/D&gt;&lt;/FQL&gt;&lt;FQL&gt;&lt;Q&gt;PCTY^FE_ESTIMATE(FCF,MEAN,NTM4_ROLL,,45148,,,'')&lt;/Q&gt;&lt;R&gt;1&lt;/R&gt;&lt;C&gt;1&lt;/C&gt;&lt;D xsi:type="xsd:double"&gt;268.5205&lt;/D&gt;&lt;/FQL&gt;&lt;FQL&gt;&lt;Q&gt;DT^FE_ESTIMATE(FCF,MEAN,NTM4_ROLL,,45148,,,'')&lt;/Q&gt;&lt;R&gt;1&lt;/R&gt;&lt;C&gt;1&lt;/C&gt;&lt;D xsi:type="xsd:double"&gt;337.20206&lt;/D&gt;&lt;/FQL&gt;&lt;FQL&gt;&lt;Q&gt;WIX^FE_ESTIMATE(FCF,MEAN,NTM4_ROLL,,45148,,,'')&lt;/Q&gt;&lt;R&gt;1&lt;/R&gt;&lt;C&gt;1&lt;/C&gt;&lt;D xsi:type="xsd:double"&gt;246.41017&lt;/D&gt;&lt;/FQL&gt;&lt;FQL&gt;&lt;Q&gt;PAYC^FE_ESTIMATE(FCF,MEAN,NTM4_ROLL,,45148,,,'')&lt;/Q&gt;&lt;R&gt;1&lt;/R&gt;&lt;C&gt;1&lt;/C&gt;&lt;D xsi:type="xsd:double"&gt;357.1389&lt;/D&gt;&lt;/FQL&gt;&lt;FQL&gt;&lt;Q&gt;HUBS^FE_ESTIMATE(FCF,MEAN,NTM4_ROLL,,45148,,,'')&lt;/Q&gt;&lt;R&gt;1&lt;/R&gt;&lt;C&gt;1&lt;/C&gt;&lt;D xsi:type="xsd:double"&gt;297.00018&lt;/D&gt;&lt;/FQL&gt;&lt;FQL&gt;&lt;Q&gt;RNG^FE_ESTIMATE(FCF,MEAN,NTM4_ROLL,,45148,,,'')&lt;/Q&gt;&lt;R&gt;1&lt;/R&gt;&lt;C&gt;1&lt;/C&gt;&lt;D xsi:type="xsd:double"&gt;339.29715&lt;/D&gt;&lt;/FQL&gt;&lt;FQL&gt;&lt;Q&gt;U^FE_ESTIMATE(FCF,MEAN,NTM4_ROLL,,45148,,,'')&lt;/Q&gt;&lt;R&gt;1&lt;/R&gt;&lt;C&gt;1&lt;/C&gt;&lt;D xsi:type="xsd:double"&gt;253.25113&lt;/D&gt;&lt;/FQL&gt;&lt;FQL&gt;&lt;Q&gt;PLTR^FE_ESTIMATE(FCF,MEAN,NTM4_ROLL,,45148,,,'')&lt;/Q&gt;&lt;R&gt;1&lt;/R&gt;&lt;C&gt;1&lt;/C&gt;&lt;D xsi:type="xsd:double"&gt;532.605&lt;/D&gt;&lt;/FQL&gt;&lt;FQL&gt;&lt;Q&gt;VEEV^FE_ESTIMATE(FCF,MEAN,NTM4_ROLL,,45148,,,'')&lt;/Q&gt;&lt;R&gt;1&lt;/R&gt;&lt;C&gt;1&lt;/C&gt;&lt;D xsi:type="xsd:double"&gt;963.22296&lt;/D&gt;&lt;/FQL&gt;&lt;FQL&gt;&lt;Q&gt;DBX^FE_ESTIMATE(FCF,MEAN,NTM4_ROLL,,45148,,,'')&lt;/Q&gt;&lt;R&gt;1&lt;/R&gt;&lt;C&gt;1&lt;/C&gt;&lt;D xsi:type="xsd:double"&gt;949.1399&lt;/D&gt;&lt;/FQL&gt;&lt;FQL&gt;&lt;Q&gt;DOCU^FE_ESTIMATE(FCF,MEAN,NTM4_ROLL,,45148,,,'')&lt;/Q&gt;&lt;R&gt;1&lt;/R&gt;&lt;C&gt;1&lt;/C&gt;&lt;D xsi:type="xsd:double"&gt;519.7688&lt;/D&gt;&lt;/FQL&gt;&lt;FQL&gt;&lt;Q&gt;SPLK^FE_ESTIMATE(FCF,MEAN,NTM4_ROLL,,45148,,,'')&lt;/Q&gt;&lt;R&gt;1&lt;/R&gt;&lt;C&gt;1&lt;/C&gt;&lt;D xsi:type="xsd:double"&gt;863.9574&lt;/D&gt;&lt;/FQL&gt;&lt;FQL&gt;&lt;Q&gt;TWLO^FE_ESTIMATE(FCF,MEAN,NTM4_ROLL,,45148,,,'')&lt;/Q&gt;&lt;R&gt;1&lt;/R&gt;&lt;C&gt;1&lt;/C&gt;&lt;D xsi:type="xsd:double"&gt;291.1613&lt;/D&gt;&lt;/FQL&gt;&lt;FQL&gt;&lt;Q&gt;ZM^FE_ESTIMATE(FCF,MEAN,NTM4_ROLL,,45148,,,'')&lt;/Q&gt;&lt;R&gt;1&lt;/R&gt;&lt;C&gt;1&lt;/C&gt;&lt;D xsi:type="xsd:double"&gt;1336.7808&lt;/D&gt;&lt;/FQL&gt;&lt;FQL&gt;&lt;Q&gt;SHOP^FE_ESTIMATE(FCF,MEAN,NTM4_ROLL,,45148,,,'')&lt;/Q&gt;&lt;R&gt;1&lt;/R&gt;&lt;C&gt;1&lt;/C&gt;&lt;D xsi:type="xsd:double"&gt;756.58264&lt;/D&gt;&lt;/FQL&gt;&lt;FQL&gt;&lt;Q&gt;WDAY^FE_ESTIMATE(FCF,MEAN,NTM4_ROLL,,45148,,,'')&lt;/Q&gt;&lt;R&gt;1&lt;/R&gt;&lt;C&gt;1&lt;/C&gt;&lt;D xsi:type="xsd:double"&gt;1921.1971&lt;/D&gt;&lt;/FQL&gt;&lt;FQL&gt;&lt;Q&gt;NOW^FE_ESTIMATE(FCF,MEAN,NTM4_ROLL,,45148,,,'')&lt;/Q&gt;&lt;R&gt;1&lt;/R&gt;&lt;C&gt;1&lt;/C&gt;&lt;D xsi:type="xsd:double"&gt;3078.7153&lt;/D&gt;&lt;/FQL&gt;&lt;FQL&gt;&lt;Q&gt;ADBE^FE_ESTIMATE(FCF,MEAN,NTM4_ROLL,,45148,,,'')&lt;/Q&gt;&lt;R&gt;1&lt;/R&gt;&lt;C&gt;1&lt;/C&gt;&lt;D xsi:type="xsd:double"&gt;8466.949&lt;/D&gt;&lt;/FQL&gt;&lt;FQL&gt;&lt;Q&gt;CRM^FE_ESTIMATE(FCF,MEAN,NTM4_ROLL,,45148,,,'')&lt;/Q&gt;&lt;R&gt;1&lt;/R&gt;&lt;C&gt;1&lt;/C&gt;&lt;D xsi:type="xsd:double"&gt;8294.934&lt;/D&gt;&lt;/FQL&gt;&lt;FQL&gt;&lt;Q&gt;DOCN^FE_ESTIMATE(SAL</t>
        </r>
      </text>
    </comment>
    <comment ref="A44" authorId="0" shapeId="0" xr:uid="{240A8873-A613-41A3-B547-4941915C76F5}">
      <text>
        <r>
          <rPr>
            <b/>
            <sz val="9"/>
            <color indexed="81"/>
            <rFont val="Tahoma"/>
            <family val="2"/>
          </rPr>
          <t>ES,MEAN,NTM4_ROLL,,45148,,,'')&lt;/Q&gt;&lt;R&gt;1&lt;/R&gt;&lt;C&gt;1&lt;/C&gt;&lt;D xsi:type="xsd:double"&gt;721.7578&lt;/D&gt;&lt;/FQL&gt;&lt;FQL&gt;&lt;Q&gt;DOCN^FF_ENTRPR_VAL_DAILY(45148,,,,,"DIL")&lt;/Q&gt;&lt;R&gt;1&lt;/R&gt;&lt;C&gt;1&lt;/C&gt;&lt;D xsi:type="xsd:double"&gt;4564.82377&lt;/D&gt;&lt;/FQL&gt;&lt;FQL&gt;&lt;Q&gt;DOCN^XP_PRICE(45148)&lt;/Q&gt;&lt;R&gt;1&lt;/R&gt;&lt;C&gt;1&lt;/C&gt;&lt;D xsi:type="xsd:double"&gt;35.91&lt;/D&gt;&lt;/FQL&gt;&lt;FQL&gt;&lt;Q&gt;ESTC^FE_ESTIMATE(SALES,MEAN,NTM4_ROLL,,45148,,,'')&lt;/Q&gt;&lt;R&gt;1&lt;/R&gt;&lt;C&gt;1&lt;/C&gt;&lt;D xsi:type="xsd:double"&gt;1244.5463&lt;/D&gt;&lt;/FQL&gt;&lt;FQL&gt;&lt;Q&gt;ESTC^FF_ENTRPR_VAL_DAILY(45148,,,,,"DIL")&lt;/Q&gt;&lt;R&gt;1&lt;/R&gt;&lt;C&gt;1&lt;/C&gt;&lt;D xsi:type="xsd:double"&gt;5300.681335&lt;/D&gt;&lt;/FQL&gt;&lt;FQL&gt;&lt;Q&gt;ESTC^XP_PRICE(45148)&lt;/Q&gt;&lt;R&gt;1&lt;/R&gt;&lt;C&gt;1&lt;/C&gt;&lt;D xsi:type="xsd:double"&gt;58.75&lt;/D&gt;&lt;/FQL&gt;&lt;FQL&gt;&lt;Q&gt;FROG^FE_ESTIMATE(SALES,MEAN,NTM4_ROLL,,45148,,,'')&lt;/Q&gt;&lt;R&gt;1&lt;/R&gt;&lt;C&gt;1&lt;/C&gt;&lt;D xsi:type="xsd:double"&gt;380.5813&lt;/D&gt;&lt;/FQL&gt;&lt;FQL&gt;&lt;Q&gt;FROG^FF_ENTRPR_VAL_DAILY(45148,,,,,"DIL")&lt;/Q&gt;&lt;R&gt;1&lt;/R&gt;&lt;C&gt;1&lt;/C&gt;&lt;D xsi:type="xsd:double"&gt;2361.45113408&lt;/D&gt;&lt;/FQL&gt;&lt;FQL&gt;&lt;Q&gt;FROG^XP_PRICE(45148)&lt;/Q&gt;&lt;R&gt;1&lt;/R&gt;&lt;C&gt;1&lt;/C&gt;&lt;D xsi:type="xsd:double"&gt;27.36&lt;/D&gt;&lt;/FQL&gt;&lt;FQL&gt;&lt;Q&gt;CFLT^FE_ESTIMATE(SALES,MEAN,NTM4_ROLL,,45148,,,'')&lt;/Q&gt;&lt;R&gt;1&lt;/R&gt;&lt;C&gt;1&lt;/C&gt;&lt;D xsi:type="xsd:double"&gt;868.23474&lt;/D&gt;&lt;/FQL&gt;&lt;FQL&gt;&lt;Q&gt;CFLT^FF_ENTRPR_VAL_DAILY(45148,,,,,"DIL")&lt;/Q&gt;&lt;R&gt;1&lt;/R&gt;&lt;C&gt;1&lt;/C&gt;&lt;D xsi:type="xsd:double"&gt;9322.492272&lt;/D&gt;&lt;/FQL&gt;&lt;FQL&gt;&lt;Q&gt;CFLT^XP_PRICE(45148)&lt;/Q&gt;&lt;R&gt;1&lt;/R&gt;&lt;C&gt;1&lt;/C&gt;&lt;D xsi:type="xsd:double"&gt;33.76&lt;/D&gt;&lt;/FQL&gt;&lt;FQL&gt;&lt;Q&gt;DDOG^FE_ESTIMATE(SALES,MEAN,NTM4_ROLL,,45148,,,'')&lt;/Q&gt;&lt;R&gt;1&lt;/R&gt;&lt;C&gt;1&lt;/C&gt;&lt;D xsi:type="xsd:double"&gt;2255.2813&lt;/D&gt;&lt;/FQL&gt;&lt;FQL&gt;&lt;Q&gt;DDOG^FF_ENTRPR_VAL_DAILY(45148,,,,,"DIL")&lt;/Q&gt;&lt;R&gt;1&lt;/R&gt;&lt;C&gt;1&lt;/C&gt;&lt;D xsi:type="xsd:double"&gt;26655.0954&lt;/D&gt;&lt;/FQL&gt;&lt;FQL&gt;&lt;Q&gt;DDOG^XP_PRICE(45148)&lt;/Q&gt;&lt;R&gt;1&lt;/R&gt;&lt;C&gt;1&lt;/C&gt;&lt;D xsi:type="xsd:double"&gt;86.76&lt;/D&gt;&lt;/FQL&gt;&lt;FQL&gt;&lt;Q&gt;SNOW^FE_ESTIMATE(SALES,MEAN,NTM4_ROLL,,45148,,,'')&lt;/Q&gt;&lt;R&gt;1&lt;/R&gt;&lt;C&gt;1&lt;/C&gt;&lt;D xsi:type="xsd:double"&gt;2953.396&lt;/D&gt;&lt;/FQL&gt;&lt;FQL&gt;&lt;Q&gt;SNOW^FF_ENTRPR_VAL_DAILY(45148,,,,,"DIL")&lt;/Q&gt;&lt;R&gt;1&lt;/R&gt;&lt;C&gt;1&lt;/C&gt;&lt;D xsi:type="xsd:double"&gt;46263.92599&lt;/D&gt;&lt;/FQL&gt;&lt;FQL&gt;&lt;Q&gt;SNOW^XP_PRICE(45148)&lt;/Q&gt;&lt;R&gt;1&lt;/R&gt;&lt;C&gt;1&lt;/C&gt;&lt;D xsi:type="xsd:double"&gt;154.07&lt;/D&gt;&lt;/FQL&gt;&lt;FQL&gt;&lt;Q&gt;MDB^FE_ESTIMATE(SALES,MEAN,NTM4_ROLL,,45148,,,'')&lt;/Q&gt;&lt;R&gt;1&lt;/R&gt;&lt;C&gt;1&lt;/C&gt;&lt;D xsi:type="xsd:double"&gt;1627.312&lt;/D&gt;&lt;/FQL&gt;&lt;FQL&gt;&lt;Q&gt;MDB^FF_ENTRPR_VAL_DAILY(45148,,,,,"DIL")&lt;/Q&gt;&lt;R&gt;1&lt;/R&gt;&lt;C&gt;1&lt;/C&gt;&lt;D xsi:type="xsd:double"&gt;24593.24564&lt;/D&gt;&lt;/FQL&gt;&lt;FQL&gt;&lt;Q&gt;MDB^XP_PRICE(45148)&lt;/Q&gt;&lt;R&gt;1&lt;/R&gt;&lt;C&gt;1&lt;/C&gt;&lt;D xsi:type="xsd:double"&gt;360&lt;/D&gt;&lt;/FQL&gt;&lt;FQL&gt;&lt;Q&gt;TSM^FE_ESTIMATE(SALES,MEAN,NTM4_ROLL,,45148,,,'')&lt;/Q&gt;&lt;R&gt;1&lt;/R&gt;&lt;C&gt;1&lt;/C&gt;&lt;D xsi:type="xsd:double"&gt;73097.97&lt;/D&gt;&lt;/FQL&gt;&lt;FQL&gt;&lt;Q&gt;TSM^FF_ENTRPR_VAL_DAILY(45148,,,,,"DIL")&lt;/Q&gt;&lt;R&gt;1&lt;/R&gt;&lt;C&gt;1&lt;/C&gt;&lt;D xsi:type="xsd:double"&gt;431437.819400445&lt;/D&gt;&lt;/FQL&gt;&lt;FQL&gt;&lt;Q&gt;TSM^XP_PRICE(45148)&lt;/Q&gt;&lt;R&gt;1&lt;/R&gt;&lt;C&gt;1&lt;/C&gt;&lt;D xsi:type="xsd:double"&gt;93.98&lt;/D&gt;&lt;/FQL&gt;&lt;FQL&gt;&lt;Q&gt;AMZN^FE_ESTIMATE(SALES,MEAN,NTM4_ROLL,,45148,,,'')&lt;/Q&gt;&lt;R&gt;1&lt;/R&gt;&lt;C&gt;1&lt;/C&gt;&lt;D xsi:type="xsd:double"&gt;601469.06&lt;/D&gt;&lt;/FQL&gt;&lt;FQL&gt;&lt;Q&gt;AMZN^FF_ENTRPR_VAL_DAILY(45148,,,,,"DIL")&lt;/Q&gt;&lt;R&gt;1&lt;/R&gt;&lt;C&gt;1&lt;/C&gt;&lt;D xsi:type="xsd:double"&gt;1529803.65&lt;/D&gt;&lt;/FQL&gt;&lt;FQL&gt;&lt;Q&gt;AMZN^XP_PRICE(45148)&lt;/Q&gt;&lt;R&gt;1&lt;/R&gt;&lt;C&gt;1&lt;/C&gt;&lt;D xsi:type="xsd:double"&gt;137.85&lt;/D&gt;&lt;/FQL&gt;&lt;FQL&gt;&lt;Q&gt;TEAM^FE_ESTIMATE(SALES,MEAN,NTM4_ROLL,,45148,,,'')&lt;/Q&gt;&lt;R&gt;1&lt;/R&gt;&lt;C&gt;1&lt;/C&gt;&lt;D xsi:type="xsd:double"&gt;4148.3833&lt;/D&gt;&lt;/FQL&gt;&lt;FQL&gt;&lt;Q&gt;TEAM^FF_ENTRPR_VAL_DAILY(45148,,,,,"DIL")&lt;/Q&gt;&lt;R&gt;1&lt;/R&gt;&lt;C&gt;1&lt;/C&gt;&lt;D xsi:type="xsd:double"&gt;48705.7134999951&lt;/D&gt;&lt;/FQL&gt;&lt;FQL&gt;&lt;Q&gt;TEAM^XP_PRICE(45148)&lt;/Q&gt;&lt;R&gt;1&lt;/R&gt;&lt;C&gt;1&lt;/C&gt;&lt;D xsi:type="xsd:double"&gt;192.34&lt;/D&gt;&lt;/FQL&gt;&lt;FQL&gt;&lt;Q&gt;AAPL^FE_ESTIMATE(SALES,MEAN,NTM4_ROLL,,45148,,,'')&lt;/Q&gt;&lt;R&gt;1&lt;/R&gt;&lt;C&gt;1&lt;/C&gt;&lt;D xsi:type="xsd:double"&gt;401204.78&lt;/D&gt;&lt;/FQL&gt;&lt;FQL&gt;&lt;Q&gt;AAPL^FF_ENTRPR_VAL_DAILY(45148,,,,,"DIL")&lt;/Q&gt;&lt;R&gt;1&lt;/R&gt;&lt;C&gt;1&lt;/C&gt;&lt;D xsi:type="xsd:double"&gt;2857748.99199&lt;/D&gt;&lt;/FQL&gt;&lt;FQL&gt;&lt;Q&gt;AAPL^XP_PRICE(45148)&lt;/Q&gt;&lt;R&gt;1&lt;/R&gt;&lt;C&gt;1&lt;/C&gt;&lt;D xsi:type="xsd:double"&gt;178.19&lt;/D&gt;&lt;/FQL&gt;&lt;FQL&gt;&lt;Q&gt;DOCS^FE_ESTIMATE(SALES,MEAN,NTM4_ROLL,,45148,,,'')&lt;/Q&gt;&lt;R&gt;1&lt;/R&gt;&lt;C&gt;1&lt;/C&gt;&lt;D xsi:type="xsd:double"&gt;496.62338&lt;/D&gt;&lt;/FQL&gt;&lt;FQL&gt;&lt;Q&gt;DOCS^FF_ENTRPR_VAL_DAILY(45148,,,,,"DIL")&lt;/Q&gt;&lt;R&gt;1&lt;/R&gt;&lt;C&gt;1&lt;/C&gt;&lt;D xsi:type="xsd:double"&gt;4515.0415&lt;/D&gt;&lt;/FQL&gt;&lt;FQL&gt;&lt;Q&gt;DOCS^XP_PRICE(45148)&lt;/Q&gt;&lt;R&gt;1&lt;/R&gt;&lt;C&gt;1&lt;/C&gt;&lt;D xsi:type="xsd:double"&gt;25.3&lt;/D&gt;&lt;/FQL&gt;&lt;FQL&gt;&lt;Q&gt;ADSK^FE_ESTIMATE(SALES,MEAN,NTM4_ROLL,,45148,,,'')&lt;/Q&gt;&lt;R&gt;1&lt;/R&gt;&lt;C&gt;1&lt;/C&gt;&lt;D xsi:type="xsd:double"&gt;5552.551&lt;/D&gt;&lt;/FQL&gt;&lt;FQL&gt;&lt;Q&gt;ADSK^FF_ENTRPR_VAL_DAILY(45148,,,,,"DIL")&lt;/Q&gt;&lt;R&gt;1&lt;/R&gt;&lt;C&gt;1&lt;/C&gt;&lt;D xsi:type="xsd:double"&gt;44783.32&lt;/D&gt;&lt;/FQL&gt;&lt;FQL&gt;&lt;Q&gt;ADSK^XP_PRICE(45148)&lt;/Q&gt;&lt;R&gt;1&lt;/R&gt;&lt;C&gt;1&lt;/C&gt;&lt;D xsi:type="xsd:double"&gt;204.77&lt;/D&gt;&lt;/FQL&gt;&lt;FQL&gt;&lt;Q&gt;GTLB^FE_ESTIMATE(SALES,MEAN,NTM4_ROLL,,45148,,,'')&lt;/Q&gt;&lt;R&gt;1&lt;/R&gt;&lt;C&gt;1&lt;/C&gt;&lt;D xsi:type="xsd:double"&gt;573.27716&lt;/D&gt;&lt;/FQL&gt;&lt;FQL&gt;&lt;Q&gt;GTLB^FF_ENTRPR_VAL_DAILY(45148,,,,,"DIL")&lt;/Q&gt;&lt;R&gt;1&lt;/R&gt;&lt;C&gt;1&lt;/C&gt;&lt;D xsi:type="xsd:double"&gt;5860.19208&lt;/D&gt;&lt;/FQL&gt;&lt;FQL&gt;&lt;Q&gt;GTLB^XP_PRICE(45148)&lt;/Q&gt;&lt;R&gt;1&lt;/R&gt;&lt;C&gt;1&lt;/C&gt;&lt;D xsi:type="xsd:double"&gt;44.49&lt;/D&gt;&lt;/FQL&gt;&lt;FQL&gt;&lt;Q&gt;NICE^FE_ESTIMATE(SALES,MEAN,NTM4_ROLL,,45148,,,'')&lt;/Q&gt;&lt;R&gt;1&lt;/R&gt;&lt;C&gt;1&lt;/C&gt;&lt;D xsi:type="xsd:double"&gt;2426.223&lt;/D&gt;&lt;/FQL&gt;&lt;FQL&gt;&lt;Q&gt;NICE^FF_ENTRPR_VAL_DAILY(45148,,,,,"DIL")&lt;/Q&gt;&lt;R&gt;1&lt;/R&gt;&lt;C&gt;1&lt;/C&gt;&lt;D xsi:type="xsd:double"&gt;13908.917765132&lt;/D&gt;&lt;/FQL&gt;&lt;FQL&gt;&lt;Q&gt;NICE^XP_PRICE(45148)&lt;/Q&gt;&lt;R&gt;1&lt;/R&gt;&lt;C&gt;1&lt;/C&gt;&lt;D xsi:type="xsd:double"&gt;221.04&lt;/D&gt;&lt;/FQL&gt;&lt;FQL&gt;&lt;Q&gt;FIVN^FE_ESTIMATE(SALES,MEAN,NTM4_ROLL,,45148,,,'')&lt;/Q&gt;&lt;R&gt;1&lt;/R&gt;&lt;C&gt;1&lt;/C&gt;&lt;D xsi:type="xsd:double"&gt;981.1536&lt;/D&gt;&lt;/FQL&gt;&lt;FQL&gt;&lt;Q&gt;FIVN^FF_ENTRPR_VAL_DAILY(45148,,,,,"DIL")&lt;/Q&gt;&lt;R&gt;1&lt;/R&gt;&lt;C&gt;1&lt;/C&gt;&lt;D xsi:type="xsd:double"&gt;4972.85385&lt;/D&gt;&lt;/FQL&gt;&lt;FQL&gt;&lt;Q&gt;FIVN^XP_PRICE(45148)&lt;/Q&gt;&lt;R&gt;1&lt;/R&gt;&lt;C&gt;1&lt;/C&gt;&lt;D xsi:type="xsd:double"&gt;67.55&lt;/D&gt;&lt;/FQL&gt;&lt;FQL&gt;&lt;Q&gt;INTU^FE_ESTIMATE(SALES,MEAN,NTM4_ROLL,,45148,,,'')&lt;/Q&gt;&lt;R&gt;1&lt;/R&gt;&lt;C&gt;1&lt;/C&gt;&lt;D xsi:type="xsd:double"&gt;15591.43&lt;/D&gt;&lt;/FQL&gt;&lt;FQL&gt;&lt;Q&gt;INTU^FF_ENTRPR_VAL_DAILY(45148,,,,,"DIL")&lt;/Q&gt;&lt;R&gt;1&lt;/R&gt;&lt;C&gt;1&lt;/C&gt;&lt;D xsi:type="xsd:double"&gt;143494.1&lt;/D&gt;&lt;/FQL&gt;&lt;FQL&gt;&lt;Q&gt;INTU^XP_PRICE(45148)&lt;/Q&gt;&lt;R&gt;1&lt;/R&gt;&lt;C&gt;1&lt;/C&gt;&lt;D xsi:type="xsd:double"&gt;496.7&lt;/D&gt;&lt;/FQL&gt;&lt;FQL&gt;&lt;Q&gt;NVDA^FE_ESTIMATE(SALES,MEAN,NTM4_ROLL,,45148,,,'')&lt;/Q&gt;&lt;R&gt;1&lt;/R&gt;&lt;C&gt;1&lt;/C&gt;&lt;D xsi:type="xsd:double"&gt;50205.707&lt;/D&gt;&lt;/FQL&gt;&lt;FQL&gt;&lt;Q&gt;NVDA^FF_ENTRPR_VAL_DAILY(45148,,,,,"DIL")&lt;/Q&gt;&lt;R&gt;1&lt;/R&gt;&lt;C&gt;1&lt;/C&gt;&lt;D xsi:type="xsd:double"&gt;1056354.6&lt;/D&gt;&lt;/FQL&gt;&lt;FQL&gt;&lt;Q&gt;NVDA^XP_PRICE(45148)&lt;/Q&gt;&lt;R&gt;1&lt;/R&gt;&lt;C&gt;1&lt;/C&gt;&lt;D xsi:type="xsd:double"&gt;425.54&lt;/D&gt;&lt;/FQL&gt;&lt;FQL&gt;&lt;Q&gt;META^FE_ESTIMATE(SALES,MEAN,NTM4_ROLL,,45148,,,'')&lt;/Q&gt;&lt;R&gt;1&lt;/R&gt;&lt;C&gt;1&lt;/C&gt;&lt;D xsi:type="xsd:double"&gt;141525.36&lt;/D&gt;&lt;/FQL&gt;&lt;FQL&gt;&lt;Q&gt;META^FF_ENTRPR_VAL_DAILY(45148,,,,,"DIL")&lt;/Q&gt;&lt;R&gt;1&lt;/R&gt;&lt;C&gt;1&lt;/C&gt;&lt;D xsi:type="xsd:double"&gt;780562.52&lt;/D&gt;&lt;/FQL&gt;&lt;FQL&gt;&lt;Q&gt;META^XP_PRICE(45148)&lt;/Q&gt;&lt;R&gt;1&lt;/R&gt;&lt;C&gt;1&lt;/C&gt;&lt;D xsi:type="xsd:double"&gt;305.21&lt;/D&gt;&lt;/FQL&gt;&lt;FQL&gt;&lt;Q&gt;GOOGL^FE_ESTIMATE(SALES,MEAN,NTM4_ROLL,,45148,,,'')&lt;/Q&gt;&lt;R&gt;1&lt;/R&gt;&lt;C&gt;1&lt;/C&gt;&lt;D xsi:type="xsd:double"&gt;319193.94&lt;/D&gt;&lt;/FQL&gt;&lt;FQL&gt;&lt;Q&gt;GOOGL^FF_ENTRPR_VAL_DAILY(45148,,,,,"DIL")&lt;/Q&gt;&lt;R&gt;1&lt;/R&gt;&lt;C&gt;1&lt;/C&gt;&lt;D xsi:type="xsd:double"&gt;1566080.24&lt;/D&gt;&lt;/FQL&gt;&lt;FQL&gt;&lt;Q&gt;GOOGL^XP_PRICE(45148)&lt;/Q&gt;&lt;R&gt;1&lt;/R&gt;&lt;C&gt;1&lt;/C&gt;&lt;D xsi:type="xsd:double"&gt;129.66&lt;/D&gt;&lt;/FQL&gt;&lt;FQL&gt;&lt;Q&gt;ORCL^FE_ESTIMATE(SALES,MEAN,NTM4_ROLL,,45148,,,'')&lt;/Q&gt;&lt;R&gt;1&lt;/R&gt;&lt;C&gt;1&lt;/C&gt;&lt;D xsi:type="xsd:double"&gt;54011.715&lt;/D&gt;&lt;/FQL&gt;&lt;FQL&gt;&lt;Q&gt;ORCL^FF_ENTRPR_VAL_DAILY(45148,,,,,"DIL")&lt;/Q&gt;&lt;R&gt;1&lt;/R&gt;&lt;C&gt;1&lt;/C&gt;&lt;D xsi:type="xsd:double"&gt;398476.6&lt;/D&gt;&lt;/FQL&gt;&lt;FQL&gt;&lt;Q&gt;ORCL^XP_PRICE(45148)&lt;/Q&gt;&lt;R&gt;1&lt;/R&gt;&lt;C&gt;1&lt;/C&gt;&lt;D xsi:type="xsd:double"&gt;113.1&lt;/D&gt;&lt;/FQL&gt;&lt;FQL&gt;&lt;Q&gt;MSFT^FE_ESTIMATE(SALES,MEAN,NTM4_ROLL,,45148,,,'')&lt;/Q&gt;&lt;R&gt;1&lt;/R&gt;&lt;C&gt;1&lt;/C&gt;&lt;D xsi:type="xsd:double"&gt;234449.77&lt;/D&gt;&lt;/FQL&gt;&lt;FQL&gt;&lt;Q&gt;MSFT^FF_ENTRPR_VAL_DAILY(45148,,,,,"DIL")&lt;/Q&gt;&lt;R&gt;1&lt;/R&gt;&lt;C&gt;1&lt;/C&gt;&lt;D xsi:type="xsd:double"&gt;2375881.56&lt;/D&gt;&lt;/FQL&gt;&lt;FQL&gt;&lt;Q&gt;MSFT^XP_PRICE(45148)&lt;/Q&gt;&lt;R&gt;1&lt;/R&gt;&lt;C&gt;1&lt;/C&gt;&lt;D xsi:type="xsd:double"&gt;322.23&lt;/D&gt;&lt;/FQL&gt;&lt;FQL&gt;&lt;Q&gt;CSCO^FE_ESTIMATE(SALES,MEAN,NTM4_ROLL,,45148,,,'')&lt;/Q&gt;&lt;R&gt;1&lt;/R&gt;&lt;C&gt;1&lt;/C&gt;&lt;D xsi:type="xsd:double"&gt;58525.848&lt;/D&gt;&lt;/FQL&gt;&lt;FQL&gt;&lt;Q&gt;CSCO^FF_ENTRPR_VAL_DAILY(45148,,,,,"DIL")&lt;/Q&gt;&lt;R&gt;1&lt;/R&gt;&lt;C&gt;1&lt;/C&gt;&lt;D xsi:type="xsd:double"&gt;203955.9&lt;/D&gt;&lt;/FQL&gt;&lt;FQL&gt;&lt;Q&gt;CSCO^XP_PRICE(45148)&lt;/Q&gt;&lt;R&gt;1&lt;/R&gt;&lt;C&gt;1&lt;/C&gt;&lt;D xsi:type="xsd:double"&gt;52.99&lt;/D&gt;&lt;/FQL&gt;&lt;FQL&gt;&lt;Q&gt;BASE^FF_SALES(LTMSG,44806)&lt;/Q&gt;&lt;R&gt;1&lt;/R&gt;&lt;C&gt;1&lt;/C&gt;&lt;D xsi:type="xsd:double"&gt;140.532&lt;/D&gt;&lt;/FQL&gt;&lt;FQL&gt;&lt;Q&gt;BB^FE_ESTIMATE(SALES,MEAN,NTM4_ROLL,,45148,,,'')&lt;/Q&gt;&lt;R&gt;1&lt;/R&gt;&lt;C&gt;1&lt;/C&gt;&lt;D xsi:type="xsd:double"&gt;677.7686&lt;/D&gt;&lt;/FQL&gt;&lt;FQL&gt;&lt;Q&gt;BB^FF_ENTRPR_VAL_DAILY(45148,,,,,"DIL")&lt;/Q&gt;&lt;R&gt;1&lt;/R&gt;&lt;C&gt;1&lt;/C&gt;&lt;D xsi:type="xsd:double"&gt;2603.5532474396&lt;/D&gt;&lt;/FQL&gt;&lt;FQL&gt;&lt;Q&gt;BB^XP_PRICE(45148)&lt;/Q&gt;&lt;R&gt;1&lt;/R&gt;&lt;C&gt;1&lt;/C&gt;&lt;D xsi:type="xsd:double"&gt;4.58&lt;/D&gt;&lt;/FQL&gt;&lt;FQL&gt;&lt;Q&gt;DOX^FF_SALES(LTMSG,45177)&lt;/Q&gt;&lt;R&gt;1&lt;/R&gt;&lt;C&gt;1&lt;/C&gt;&lt;D xsi:type="xsd:double"&gt;4811.045&lt;/D&gt;&lt;/FQL&gt;&lt;FQL&gt;&lt;Q&gt;CGNT^FE_ESTIMATE(SALES,MEAN,NTM4_ROLL,,45148,,,'')&lt;/Q&gt;&lt;R&gt;1&lt;/R&gt;&lt;C&gt;1&lt;/C&gt;&lt;D xsi:type="xsd:double"&gt;304.9919&lt;/D&gt;&lt;/FQL&gt;&lt;FQL&gt;&lt;Q&gt;CGNT^FF_ENTRPR_VAL_DAILY(45148,,,,,"DIL")&lt;/Q&gt;&lt;R&gt;1&lt;/R&gt;&lt;C&gt;1&lt;/C&gt;&lt;D xsi:type="xsd:double"&gt;308.44416&lt;/D&gt;&lt;/FQL&gt;&lt;FQL&gt;&lt;Q&gt;CGNT^XP_PRICE(45148)&lt;/Q&gt;&lt;R&gt;1&lt;/R&gt;&lt;C&gt;1&lt;/C&gt;&lt;D xsi:type="xsd:double"&gt;5.16&lt;/D&gt;&lt;/FQL&gt;&lt;FQL&gt;&lt;Q&gt;VTEX^FF_SALES(LTMSG,45177)&lt;/Q&gt;&lt;R&gt;1&lt;/R&gt;&lt;C&gt;1&lt;/C&gt;&lt;D xsi:type="xsd:double"&gt;174.37863866708&lt;/D&gt;&lt;/FQL&gt;&lt;FQL&gt;&lt;Q&gt;RSKD^FE_ESTIMATE(SALES,MEAN,NTM4_ROLL,,45148,,,'')&lt;/Q&gt;&lt;R&gt;1&lt;/R&gt;&lt;C&gt;1&lt;/C&gt;&lt;D xsi:type="xsd:double"&gt;312.12277&lt;/D&gt;&lt;/FQL&gt;&lt;FQL&gt;&lt;Q&gt;RSKD^FF_ENTRPR_VAL_DAILY(45148,,,,,"DIL")&lt;/Q&gt;&lt;R&gt;1&lt;/R&gt;&lt;C&gt;1&lt;/C&gt;&lt;D xsi:type="xsd:double"&gt;279.1744007&lt;/D&gt;&lt;/FQL&gt;&lt;FQL&gt;&lt;Q&gt;RSKD^XP_PRICE(45148)&lt;/Q&gt;&lt;R&gt;1&lt;/R&gt;&lt;C&gt;1&lt;/C&gt;&lt;D xsi:type="xsd:double"&gt;4.18&lt;/D&gt;&lt;/FQL&gt;&lt;FQL&gt;&lt;Q&gt;CWAN^FF_FREE_CF(LTMSG_FCF,45177)&lt;/Q&gt;&lt;R&gt;1&lt;/R&gt;&lt;C&gt;1&lt;/C&gt;&lt;D xsi:type="xsd:double"&gt;54.827&lt;/D&gt;&lt;/FQL&gt;&lt;FQL&gt;&lt;Q&gt;CYBR^FE_ESTIMATE(SALES,MEAN,NTM4_ROLL,,45148,,,'')&lt;/Q&gt;&lt;R&gt;1&lt;/R&gt;&lt;C&gt;1&lt;/C&gt;&lt;D xsi:type="xsd:double"&gt;814.05457&lt;/D&gt;&lt;/FQL&gt;&lt;FQL&gt;&lt;Q&gt;CYBR^FF_ENTRPR_VAL_DAILY(45148,,,,,"DIL")&lt;/Q&gt;&lt;R&gt;1&lt;/R&gt;&lt;C&gt;1&lt;/C&gt;&lt;D xsi:type="xsd:double"&gt;5559.01400534&lt;/D&gt;&lt;/FQL&gt;&lt;FQL&gt;&lt;Q&gt;CYBR^XP_PRICE(45148)&lt;/Q&gt;&lt;R&gt;1&lt;/R&gt;&lt;C&gt;1&lt;/C&gt;&lt;D xsi:type="xsd:double"&gt;143.38&lt;/D&gt;&lt;/FQL&gt;&lt;FQL&gt;&lt;Q&gt;CDNS^FF_FREE_CF(LTMSG_FCF,45171)&lt;/Q&gt;&lt;R&gt;1&lt;/R&gt;&lt;C&gt;1&lt;/C&gt;&lt;D xsi:type="xsd:double"&gt;1134.248&lt;/D&gt;&lt;/FQL&gt;&lt;FQL&gt;&lt;Q&gt;CHKP^FE_ESTIMATE(SALES,MEAN,NTM4_ROLL,,45148,,,'')&lt;/Q&gt;&lt;R&gt;1&lt;/R&gt;&lt;C&gt;1&lt;/C&gt;&lt;D xsi:type="xsd:double"&gt;2467.811&lt;/D&gt;&lt;/FQL&gt;&lt;FQL&gt;&lt;Q&gt;CHKP^FF_ENTRPR_VAL_DAILY(45148,,,,,"DIL")&lt;/Q&gt;&lt;R&gt;1&lt;/R&gt;&lt;C&gt;1&lt;/C&gt;&lt;D xsi:type="xsd:double"&gt;13477.904&lt;/D&gt;&lt;/FQL&gt;&lt;FQL&gt;&lt;Q&gt;CHKP^XP_PRICE(45148)&lt;/Q&gt;&lt;R&gt;1&lt;/R&gt;&lt;C&gt;1&lt;/C&gt;&lt;D xsi:type="xsd:double"&gt;126.37&lt;/D&gt;&lt;/FQL&gt;&lt;FQL&gt;&lt;Q&gt;LZ^FF_SALES(LTMSG,45171)&lt;/Q&gt;&lt;R&gt;1&lt;/R&gt;&lt;C&gt;1&lt;/C&gt;&lt;D xsi:type="xsd:double"&gt;636.693&lt;/D&gt;&lt;/FQL&gt;&lt;FQL&gt;&lt;Q&gt;FORG^FE_ESTIMATE(SALES,MEAN,NTM4_ROLL,,45148,,,'')&lt;/Q&gt;&lt;R&gt;1&lt;/R&gt;&lt;C&gt;1&lt;/C&gt;&lt;D xsi:type="xsd:double"&gt;285.04865&lt;/D&gt;&lt;/FQL&gt;&lt;FQL&gt;&lt;Q&gt;FORG^FF_ENTRPR_VAL_DAILY(45148,,,,,"DIL")&lt;/Q&gt;&lt;R&gt;1&lt;/R&gt;&lt;C&gt;1&lt;/C&gt;&lt;D xsi:type="xsd:double"&gt;1642.8022&lt;/D&gt;&lt;/FQL&gt;&lt;FQL&gt;&lt;Q&gt;FORG^XP_PRICE(45148)&lt;/Q&gt;&lt;R&gt;1&lt;/R&gt;&lt;C&gt;1&lt;/C&gt;&lt;D xsi:type="xsd:double"&gt;21.6&lt;/D&gt;&lt;/FQL&gt;&lt;FQL&gt;&lt;Q&gt;AAPL^FF_SALES(LTMSG,45177)&lt;/Q&gt;&lt;R&gt;1&lt;/R&gt;&lt;C&gt;1&lt;/C&gt;&lt;D xsi:type="xsd:double"&gt;383933&lt;/D&gt;&lt;/FQL&gt;&lt;FQL&gt;&lt;Q&gt;CLBT^FE_ESTIMATE(SALES,MEAN,NTM4_ROLL,,45148,,,'')&lt;/Q&gt;&lt;R&gt;1&lt;/R&gt;&lt;C&gt;1&lt;/C&gt;&lt;D xsi:type="xsd:double"&gt;338.13446&lt;/D&gt;&lt;/FQL&gt;&lt;FQL&gt;&lt;Q&gt;CLBT^FF_ENTRPR_VAL_DAILY(45148,,,,,"DIL")&lt;/Q&gt;&lt;R&gt;1&lt;/R&gt;&lt;C&gt;1&lt;/C&gt;&lt;D xsi:type="xsd:double"&gt;1279.48904906&lt;/D&gt;&lt;/FQL&gt;&lt;FQL&gt;&lt;Q&gt;CLBT^XP_PRICE(45148)&lt;/Q&gt;&lt;R&gt;1&lt;/R&gt;&lt;C&gt;1&lt;/C&gt;&lt;D xsi:type="xsd:double"&gt;7.99&lt;/D&gt;&lt;/FQL&gt;&lt;FQL&gt;&lt;Q&gt;AVDX^FF_SALES(LTMSG,45199)&lt;/Q&gt;&lt;R&gt;1&lt;/R&gt;&lt;C&gt;1&lt;/C&gt;&lt;D xsi:type="xsd:double"&gt;346.562&lt;/D&gt;&lt;/FQL&gt;&lt;FQL&gt;&lt;Q&gt;VRNS^FE_ESTIMATE(SALES,MEAN,NTM4_ROLL,,45148,,,'')&lt;/Q&gt;&lt;R&gt;1&lt;/R&gt;&lt;C&gt;1&lt;/C&gt;&lt;D xsi:type="xsd:double"&gt;522.76654&lt;/D&gt;&lt;/FQL&gt;&lt;FQL&gt;&lt;Q&gt;VRNS^FF_ENTRPR_VAL_DAILY(45148,,,,,"DIL")&lt;/Q&gt;&lt;R&gt;1&lt;/R&gt;&lt;C&gt;1&lt;/C&gt;&lt;D xsi:type="xsd:double"&gt;2909.58902317&lt;/D&gt;&lt;/FQL&gt;&lt;FQL&gt;&lt;Q&gt;VRNS^XP_PRICE(45148)&lt;/Q&gt;&lt;R&gt;1&lt;/R&gt;&lt;C&gt;1&lt;/C&gt;&lt;D xsi:type="xsd:double"&gt;30.53&lt;/D&gt;&lt;/FQL&gt;&lt;FQL&gt;&lt;Q&gt;CRWD^FF_FREE_CF(LTMSG_FCF,45177)&lt;/Q&gt;&lt;R&gt;1&lt;/R&gt;&lt;C&gt;1&lt;/C&gt;&lt;D xsi:type="xsd:double"&gt;812.756&lt;/D&gt;&lt;/FQL&gt;&lt;FQL&gt;&lt;Q&gt;ALRM^FE_ESTIMATE(SALES,MEAN,NTM4_ROLL,,45148,,,'')&lt;/Q&gt;&lt;R&gt;1&lt;/R&gt;&lt;C&gt;1&lt;/C&gt;&lt;D xsi:type="xsd:double"&gt;904.23&lt;/D&gt;&lt;/FQL&gt;&lt;FQL&gt;&lt;Q&gt;ALRM^FF_ENTRPR_VAL_DAILY(45148,,,,,"DIL")&lt;/Q&gt;&lt;R&gt;1&lt;/R&gt;&lt;C&gt;1&lt;/C&gt;&lt;D xsi:type="xsd:double"&gt;2623.85595641&lt;/D&gt;&lt;/FQL&gt;&lt;FQL&gt;&lt;Q&gt;ALRM^XP_PRICE(45148)&lt;/Q&gt;&lt;R&gt;1&lt;/R&gt;&lt;C&gt;1&lt;/C&gt;&lt;D xsi:type="xsd:double"&gt;49.21&lt;/D&gt;&lt;/FQL&gt;&lt;FQL&gt;&lt;Q&gt;AVDX^FE_ESTIMATE(FCF,MEAN,NTM4_ROLL,,44469,,,'')&lt;/Q&gt;&lt;R&gt;0&lt;/R&gt;&lt;C&gt;0&lt;/C&gt;&lt;/FQL&gt;&lt;FQL&gt;&lt;Q&gt;FFIV^FE_ESTIMATE(SALES,MEAN,NTM4_ROLL,,45148,,,'')&lt;/Q&gt;&lt;R&gt;1&lt;/R&gt;&lt;C&gt;1&lt;/C&gt;&lt;D xsi:type="xsd:double"&gt;2807.9578&lt;/D&gt;&lt;/FQL&gt;&lt;FQL&gt;&lt;Q&gt;FFIV^FF_ENTRPR_VAL_DAILY(45148,,,,,"DIL")&lt;/Q&gt;&lt;R&gt;1&lt;/R&gt;&lt;C&gt;1&lt;/C&gt;&lt;D xsi:type="xsd:double"&gt;9199.39182&lt;/D&gt;&lt;/FQL&gt;&lt;FQL&gt;&lt;Q&gt;FFIV^XP_PRICE(45148)&lt;/Q&gt;&lt;R&gt;1&lt;/R&gt;&lt;C&gt;1&lt;/C&gt;&lt;D xsi:type="xsd:double"&gt;159.13&lt;/D&gt;&lt;/FQL&gt;&lt;FQL&gt;&lt;Q&gt;VRNS^FF_SALES(LTMSG,45177)&lt;/Q&gt;&lt;R&gt;1&lt;/R&gt;&lt;C&gt;1&lt;/C&gt;&lt;D xsi:type="xsd:double"&gt;488.678&lt;/D&gt;&lt;/FQL&gt;&lt;FQL&gt;&lt;Q&gt;ABST^FE_ESTIMATE(SALES,MEAN,NTM4_ROLL,,45148,,,'')&lt;/Q&gt;&lt;R&gt;0&lt;/R&gt;&lt;C&gt;0&lt;/C&gt;&lt;/FQL&gt;&lt;FQL&gt;&lt;Q&gt;ABST^FF_ENTRPR_VAL_DAILY(45148,,,,,"DIL")&lt;/Q&gt;&lt;R&gt;1&lt;/R&gt;&lt;C&gt;1&lt;/C&gt;&lt;D xsi:type="xsd:double"&gt;815.366040422141&lt;/D&gt;&lt;/FQL&gt;&lt;FQL&gt;&lt;Q&gt;ABST^XP_PRICE(45148)&lt;/Q&gt;&lt;R&gt;0&lt;/R&gt;&lt;C&gt;0&lt;/C&gt;&lt;/FQL&gt;&lt;FQL&gt;&lt;Q&gt;MANH^FF_SALES(LTMSG,45171)&lt;/Q&gt;&lt;R&gt;1&lt;/R&gt;&lt;C&gt;1&lt;/C&gt;&lt;D xsi:type="xsd:double"&gt;848.233&lt;/D&gt;&lt;/FQL&gt;&lt;FQL&gt;&lt;Q&gt;OSPN^FE_ESTIMATE(SALES,MEAN,NTM4_ROLL,,45148,,,'')&lt;/Q&gt;&lt;R&gt;1&lt;/R&gt;&lt;C&gt;1&lt;/C&gt;&lt;D xsi:type="xsd:double"&gt;233.74225&lt;/D&gt;&lt;/FQL&gt;&lt;FQL&gt;&lt;Q&gt;OSPN^FF_ENTRPR_VAL_DAILY(45148,,,,,"DIL")&lt;/Q&gt;&lt;R&gt;1&lt;/R&gt;&lt;C&gt;1&lt;/C&gt;&lt;D xsi:type="xsd:double"&gt;434.51681&lt;/D&gt;&lt;/FQL&gt;&lt;FQL&gt;&lt;Q&gt;OSPN^XP_PRICE(45148)&lt;/Q&gt;&lt;R&gt;1&lt;/R&gt;&lt;C&gt;1&lt;/C&gt;&lt;D xsi:type="xsd:double"&gt;13.33&lt;/D&gt;&lt;/FQL&gt;&lt;FQL&gt;&lt;Q&gt;CDAY^FF_FREE_CF(LTMSG_FCF,45171)&lt;/Q&gt;&lt;R&gt;1&lt;/R&gt;&lt;C&gt;1&lt;/C&gt;&lt;D xsi:type="xsd:double"&gt;124.5&lt;/D&gt;&lt;/FQL&gt;&lt;FQL&gt;&lt;Q&gt;YOU^FE_ESTIMATE(SALES,MEAN,NTM4_ROLL,,45148,,,'')&lt;/Q&gt;&lt;R&gt;1&lt;/R&gt;&lt;C&gt;1&lt;/C&gt;&lt;D xsi:type="xsd:double"&gt;648.5194&lt;/D&gt;&lt;/FQL&gt;&lt;FQL&gt;&lt;Q&gt;YOU^FF_ENTRPR_VAL_DAILY(45148,,,,,"DIL")&lt;/Q&gt;&lt;R&gt;1&lt;/R&gt;&lt;C&gt;1&lt;/C&gt;&lt;D xsi:type="xsd:double"&gt;1634.70408094&lt;/D&gt;&lt;/FQL&gt;&lt;FQL&gt;&lt;Q&gt;YOU^XP_PRICE(45148)&lt;/Q&gt;&lt;R&gt;1&lt;/R&gt;&lt;C&gt;1&lt;/C&gt;&lt;D xsi:type="xsd:double"&gt;22.8&lt;/D&gt;&lt;/FQL&gt;&lt;FQL&gt;&lt;Q&gt;BB^FF_SALES(LTMSG,45177)&lt;/Q&gt;&lt;R&gt;1&lt;/R&gt;&lt;C&gt;1&lt;/C&gt;&lt;D xsi:type="xsd:double"&gt;861.000000004747&lt;/D&gt;&lt;/FQL&gt;&lt;FQL&gt;&lt;Q&gt;IRNT^FE_ESTIMATE(SALES,MEAN,NTM4_ROLL,,45148,,,'')&lt;/Q&gt;&lt;R&gt;0&lt;/R&gt;&lt;C&gt;0&lt;/C&gt;&lt;/FQL&gt;&lt;FQL&gt;&lt;Q&gt;IRNT^FF_ENTRPR_VAL_DAILY(45148,,,,,"DIL")&lt;/Q&gt;&lt;R&gt;1&lt;/R&gt;&lt;C&gt;1&lt;/C&gt;&lt;D xsi:type="xsd:double"&gt;19.7455402&lt;/D&gt;&lt;/FQL&gt;&lt;FQL&gt;&lt;Q&gt;IRNT^XP_PRICE(45148)&lt;/Q&gt;&lt;R&gt;1&lt;/R&gt;&lt;C&gt;1&lt;/C&gt;&lt;D xsi:type="xsd:double"&gt;0.1498&lt;/D&gt;&lt;/FQL&gt;&lt;FQL&gt;&lt;Q&gt;NOW^FF_FREE_CF(LTMSG_FCF,45170)&lt;/Q&gt;&lt;R&gt;1&lt;/R&gt;&lt;C&gt;1&lt;/C&gt;&lt;D xsi:type="xsd:double"&gt;2306&lt;/D&gt;&lt;/FQL&gt;&lt;FQL&gt;&lt;Q&gt;NET^FE_ESTIMATE(SALES,MEAN,NTM4_ROLL,,45148,,,'')&lt;/Q&gt;&lt;R&gt;1&lt;/R&gt;&lt;C&gt;1&lt;/C&gt;&lt;D xsi:type="xsd:double"&gt;1464.3187&lt;/D&gt;&lt;/FQL&gt;&lt;FQL&gt;&lt;Q&gt;NET^FF_ENTRPR_VAL_DAILY(45148,,,,,"DIL")&lt;/Q&gt;&lt;R&gt;1&lt;/R&gt;&lt;C&gt;1&lt;/C&gt;&lt;D xsi:type="xsd:double"&gt;21002.42023&lt;/D&gt;&lt;/FQL&gt;&lt;FQL&gt;&lt;Q&gt;NET^XP_PRICE(45148)&lt;/Q&gt;&lt;R&gt;1&lt;/R&gt;&lt;C&gt;1&lt;/C&gt;&lt;D xsi:type="xsd:double"&gt;63.59&lt;/D&gt;&lt;/FQL&gt;&lt;FQL&gt;&lt;Q&gt;MDRX^FF_SALES(LTMSG,44853)&lt;/Q&gt;&lt;R&gt;1&lt;/R&gt;&lt;C&gt;1&lt;/C&gt;&lt;D xsi:type="xsd:double"&gt;837.191&lt;/D&gt;&lt;/FQL&gt;&lt;FQL&gt;&lt;Q&gt;RPD^FE_ESTIMATE(SALES,MEAN,NTM4_ROLL,,45148,,,'')&lt;/Q&gt;&lt;R&gt;1&lt;/R&gt;&lt;C&gt;1&lt;/C&gt;&lt;D xsi:type="xsd:double"&gt;819.57117&lt;/D&gt;&lt;/FQL&gt;&lt;FQL&gt;&lt;Q&gt;RPD^FF_ENTRPR_VAL_DAILY(45148,,,,,"DIL")&lt;/Q&gt;&lt;R&gt;1&lt;/R&gt;&lt;C&gt;1&lt;/C&gt;&lt;D xsi:type="xsd:double"&gt;3402.876216&lt;/D&gt;&lt;/FQL&gt;&lt;FQL&gt;&lt;Q&gt;RPD^XP_PRICE(45148)&lt;/Q&gt;&lt;R&gt;1&lt;/R&gt;&lt;C&gt;1&lt;/C&gt;&lt;D xsi:type="xsd:double"&gt;46&lt;/D&gt;&lt;/FQL&gt;&lt;FQL&gt;&lt;Q&gt;SPT^FF_SALES(LTMSG,44812)&lt;/Q&gt;&lt;R&gt;1&lt;/R&gt;&lt;C&gt;1&lt;/C&gt;&lt;D xsi:type="xsd:double"&gt;221.217&lt;/D&gt;&lt;/FQL&gt;&lt;FQL&gt;&lt;Q&gt;S^FE_ESTIMATE(SALES,MEAN,NTM4_ROLL,,45148,,,'')&lt;/Q&gt;&lt;R&gt;1&lt;/R&gt;&lt;C&gt;1&lt;/C&gt;&lt;D xsi:type="xsd:double"&gt;637.493&lt;/D&gt;&lt;/FQL&gt;&lt;FQL&gt;&lt;Q&gt;S^FF_ENTRPR_VAL_DAILY(45148,,,,,"DIL")&lt;/Q&gt;&lt;R&gt;1&lt;/R&gt;&lt;C&gt;1&lt;/C&gt;&lt;D xsi:type="xsd:double"&gt;3670.24266665&lt;/D&gt;&lt;/FQL&gt;&lt;FQL&gt;&lt;Q&gt;S^XP_PRICE(45148)&lt;/Q&gt;&lt;R&gt;1&lt;/R&gt;&lt;C&gt;1&lt;/C&gt;&lt;D xsi:type="xsd:double"&gt;15.13&lt;/D&gt;&lt;/FQL&gt;&lt;FQL&gt;&lt;Q&gt;SPLK^FF_SALES(LTMSG,44805)&lt;/Q&gt;&lt;R&gt;1&lt;/R&gt;&lt;C&gt;1&lt;/C&gt;&lt;D xsi:type="xsd:double"&gt;3038.704&lt;/D&gt;&lt;/FQL&gt;&lt;FQL&gt;&lt;Q&gt;OKTA^FE_ESTIMATE(SALES,MEAN,NTM4_ROLL,,45148,,,'')&lt;/Q&gt;&lt;R&gt;1&lt;/R&gt;&lt;C&gt;1&lt;/C&gt;&lt;D xsi:type="xsd:double"&gt;2266.3425&lt;/D&gt;&lt;/FQL&gt;&lt;FQL&gt;&lt;Q&gt;OKTA^FF_ENTRPR_VAL_DAILY(45148,,,,,"DIL")&lt;/Q&gt;&lt;R&gt;1&lt;/R&gt;&lt;C&gt;1&lt;/C&gt;&lt;D xsi:type="xsd:double"&gt;10878.54385&lt;/D&gt;&lt;/FQL&gt;&lt;FQL&gt;&lt;Q&gt;OKTA^XP_PRICE(45148)&lt;/Q&gt;&lt;R&gt;1&lt;/R&gt;&lt;C&gt;1&lt;/C&gt;&lt;D xsi:type="xsd:double"&gt;69.95&lt;/D&gt;&lt;/FQL&gt;&lt;FQL&gt;&lt;Q&gt;LAW^FF_FREE_CF(LTMSG_FCF,45171)&lt;/Q&gt;&lt;R&gt;1&lt;/R&gt;&lt;C&gt;1&lt;/C&gt;&lt;D xsi:type="xsd:double"&gt;-49.838&lt;/D&gt;&lt;/FQL&gt;&lt;FQL&gt;&lt;Q&gt;ZS^FE_ESTIMATE(SALES,MEAN,NTM4_ROLL,,45148,,,'')&lt;/Q&gt;&lt;R&gt;1&lt;/R&gt;&lt;C&gt;1&lt;/C&gt;&lt;D xsi:type="xsd:double"&gt;1924.5142&lt;/D&gt;&lt;/FQL&gt;&lt;FQL&gt;&lt;Q&gt;ZS^FF_ENTRPR_VAL_DAILY(45148,,,,,"DIL")&lt;/Q&gt;&lt;R&gt;1&lt;/R&gt;&lt;C&gt;1&lt;/C&gt;&lt;D xsi:type="xsd:double"&gt;19639.5372&lt;/D&gt;&lt;/FQL&gt;&lt;FQL&gt;&lt;Q&gt;ZS^XP_PRICE(45148)&lt;/Q&gt;&lt;R&gt;1&lt;/R&gt;&lt;C&gt;1&lt;/C&gt;&lt;D xsi:type="xsd:double"&gt;140.3&lt;/D&gt;&lt;/FQL&gt;&lt;FQL&gt;&lt;Q&gt;CHGG^FF_SALES(LTMSG,44806)&lt;/Q&gt;&lt;R&gt;1&lt;/R&gt;&lt;C&gt;1&lt;/C&gt;&lt;D xsi:type="xsd:double"&gt;776.374&lt;/D&gt;&lt;/FQL&gt;&lt;FQL&gt;&lt;Q&gt;CRWD^FE_ESTIMATE(SALES,MEAN,NTM4_ROLL,,45148,,,'')&lt;/Q&gt;&lt;R&gt;1&lt;/R&gt;&lt;C&gt;1&lt;/C&gt;&lt;D xsi:type="xsd:double"&gt;3228.9875&lt;/D&gt;&lt;/FQL&gt;&lt;FQL&gt;&lt;Q&gt;CRWD^FF_ENTRPR_VAL_DAILY(45148,,,,,"DIL")&lt;/Q&gt;&lt;R&gt;1&lt;/R&gt;&lt;C&gt;1&lt;/C&gt;&lt;D xsi:type="xsd:double"&gt;32889.24408&lt;/D&gt;&lt;/FQL&gt;&lt;FQL&gt;&lt;Q&gt;CRWD^XP_PRICE(45148)&lt;/Q&gt;&lt;R&gt;1&lt;/R&gt;&lt;C&gt;1&lt;/C&gt;&lt;D xsi:type="xsd:double"&gt;145.46&lt;/D&gt;&lt;/FQL&gt;&lt;FQL&gt;&lt;Q&gt;WEX^FF_SALES(LTMSG,44812)&lt;/Q&gt;&lt;R&gt;1&lt;/R&gt;&lt;C&gt;1&lt;/C&gt;&lt;D xsi:type="xsd:double"&gt;2096.074&lt;/D&gt;&lt;/FQL&gt;&lt;FQL&gt;&lt;Q&gt;FTNT^FE_ESTIMATE(SALES,MEAN,NTM4_ROLL,,45148,,,'')&lt;/Q&gt;&lt;R&gt;1&lt;/R&gt;&lt;C&gt;1&lt;/C&gt;&lt;D xsi:type="xsd:double"&gt;5828.5864&lt;/D&gt;&lt;/FQL&gt;&lt;FQL&gt;&lt;Q&gt;FTNT^FF_ENTRPR_VAL_DAILY(45148,,,,,"DIL")&lt;/Q&gt;&lt;R&gt;1&lt;/R&gt;&lt;C&gt;1&lt;/C&gt;&lt;D xsi:type="xsd:double"&gt;45256.702&lt;/D&gt;&lt;/FQL&gt;&lt;FQL&gt;&lt;Q&gt;FTNT^XP_PRICE(45148)&lt;/Q&gt;&lt;R&gt;1&lt;/R&gt;&lt;C&gt;1&lt;/C&gt;&lt;D xsi:type="xsd:double"&gt;59.78&lt;/D&gt;&lt;/FQL&gt;&lt;FQL&gt;&lt;Q&gt;IOT^FF_FREE_CF(LTMSG_FCF,45171)&lt;/Q&gt;&lt;R&gt;1&lt;/R&gt;&lt;C&gt;1&lt;/C&gt;&lt;D xsi:type="xsd:double"&gt;-25.001&lt;/D&gt;&lt;/FQL&gt;&lt;FQL&gt;&lt;Q&gt;TENB^FE_ESTIMATE(SALES,MEAN,NTM4_ROLL,,45148,,,'')&lt;/Q&gt;&lt;R&gt;1&lt;/R&gt;&lt;C&gt;1&lt;/C&gt;&lt;D xsi:type="xsd:double"&gt;843.1458&lt;/D&gt;&lt;/FQL&gt;&lt;FQL&gt;&lt;Q&gt;TENB^FF_ENTRPR_VAL_DAILY(45148,,,,,"DIL")&lt;/Q&gt;&lt;R&gt;1&lt;/R&gt;&lt;C&gt;1&lt;/C&gt;&lt;D xsi:type="xsd:double"&gt;5095.74682&lt;/D&gt;&lt;/FQL&gt;&lt;FQL&gt;&lt;Q&gt;TENB^XP_PRICE(45148)&lt;/Q&gt;&lt;R&gt;1&lt;/R&gt;&lt;C&gt;1&lt;/C&gt;&lt;D xsi:type="xsd:double"&gt;46.22&lt;/D&gt;&lt;/FQL&gt;&lt;FQL&gt;&lt;Q&gt;AKAM^FF_SALES(LTMSG,44806)&lt;/Q&gt;&lt;R&gt;1&lt;/R&gt;&lt;C&gt;1&lt;/C&gt;&lt;D xsi:type="xsd:double"&gt;3572.67&lt;/D&gt;&lt;/FQL&gt;&lt;FQL&gt;&lt;Q&gt;PANW^FE_ESTIMATE(SALES,MEAN,NTM4_ROLL,,45148,,,'')&lt;/Q&gt;&lt;R&gt;1&lt;/R&gt;&lt;C&gt;1&lt;/C&gt;&lt;D xsi:type="xsd:double"&gt;7999.4385&lt;/D&gt;&lt;/FQL&gt;&lt;FQL&gt;&lt;Q&gt;PANW^FF_ENTRPR_VAL_DAILY(45148,,,,,"DIL")&lt;/Q&gt;&lt;R&gt;1&lt;/R&gt;&lt;C&gt;1&lt;/C&gt;&lt;D xsi:type="xsd:double"&gt;73564.109&lt;/D&gt;&lt;/FQL&gt;&lt;FQL&gt;&lt;Q&gt;PANW^XP_PRICE(45148)&lt;/Q&gt;&lt;R&gt;1&lt;/R&gt;&lt;C&gt;1&lt;/C&gt;&lt;D xsi:type="xsd:double"&gt;213.47&lt;/D&gt;&lt;/FQL&gt;&lt;FQL&gt;&lt;Q&gt;IBM^FF_FREE_CF(LTMSG_FCF,45171)&lt;/Q&gt;&lt;R&gt;1&lt;/R&gt;&lt;C&gt;1&lt;/C&gt;&lt;D xsi:type="xsd:double"&gt;10889&lt;/D&gt;&lt;/FQL&gt;&lt;FQL&gt;&lt;Q&gt;QLYS^FE_ESTIMATE(SALES,MEAN,NTM4_ROLL,,45148,,,'')&lt;/Q&gt;&lt;R&gt;1&lt;/R&gt;&lt;C&gt;1&lt;/C&gt;&lt;D xsi:type="xsd:double"&gt;587.6705&lt;/D&gt;&lt;/FQL&gt;&lt;FQL&gt;&lt;Q&gt;QLYS^FF_ENTRPR_VAL_DAILY(45148,,,,,"DIL")&lt;/Q&gt;&lt;R&gt;1&lt;/R&gt;&lt;C&gt;1&lt;/C&gt;&lt;D xsi:type="xsd:double"&gt;5189.9394&lt;/D&gt;&lt;/FQL&gt;&lt;FQL&gt;&lt;Q&gt;QLYS^XP_PRICE(45148)&lt;/Q&gt;&lt;R&gt;1&lt;/R&gt;&lt;C&gt;1&lt;/C&gt;&lt;D xsi:type="xsd:double"&gt;147.04&lt;/D&gt;&lt;/FQL&gt;&lt;FQL&gt;&lt;Q&gt;BIGC^FF_SALES(LTMSG,45171)&lt;/Q&gt;&lt;R&gt;1&lt;/R&gt;&lt;C&gt;1&lt;/C&gt;&lt;D xsi:type="xsd:double"&gt;292.022&lt;/D&gt;&lt;/FQL&gt;&lt;FQL&gt;&lt;Q&gt;IBM^FE_ESTIMATE(SALES,MEAN,NTM4_ROLL,,45148,,,'')&lt;/Q&gt;&lt;R&gt;1&lt;/R&gt;&lt;C&gt;1&lt;/C&gt;&lt;D xsi:type="xsd:double"&gt;63464.344&lt;/D&gt;&lt;/FQL&gt;&lt;FQL&gt;&lt;Q&gt;IBM^FF_ENTRPR_VAL_DAILY(45148,,,,,"DIL")&lt;/Q&gt;&lt;R&gt;1&lt;/R&gt;&lt;C&gt;1&lt;/C&gt;&lt;D xsi:type="xsd:double"&gt;175057.78615504&lt;/D&gt;&lt;/FQL&gt;&lt;FQL&gt;&lt;Q&gt;IBM^XP_PRICE(45148)&lt;/Q&gt;&lt;R&gt;1&lt;/R&gt;&lt;C&gt;1&lt;/C&gt;&lt;D xsi:type="xsd:double"&gt;142.49&lt;/D&gt;&lt;/FQL&gt;&lt;FQL&gt;&lt;Q&gt;JKHY^FF_SALES(LTMSG,45199)&lt;/Q&gt;&lt;R&gt;1&lt;/R&gt;&lt;C&gt;1&lt;/C&gt;&lt;D xsi:type="xsd:double"&gt;2077.702&lt;/D&gt;&lt;/FQL&gt;&lt;FQL&gt;&lt;Q&gt;ADP^FE_ESTIMATE(SALES,MEAN,NTM4_ROLL,,45148,,,'')&lt;/Q&gt;&lt;R&gt;1&lt;/R&gt;&lt;C&gt;1&lt;/C&gt;&lt;D xsi:type="xsd:double"&gt;19179.191&lt;/D&gt;&lt;/FQL&gt;&lt;FQL&gt;&lt;Q&gt;ADP^FF_ENTRPR_VAL_DAILY(45148,,,,,"DIL")&lt;/Q&gt;&lt;R&gt;1&lt;/R&gt;&lt;C&gt;1&lt;/C&gt;&lt;D xsi:type="xsd:double"&gt;105496.667&lt;/D&gt;&lt;/FQL&gt;&lt;FQL&gt;&lt;Q&gt;ADP^XP_PRICE(45148)&lt;/Q&gt;&lt;R&gt;1&lt;/R&gt;&lt;C&gt;1&lt;/C&gt;&lt;D xsi:type="xsd:double"&gt;250.31&lt;/D&gt;&lt;/FQL&gt;&lt;FQL&gt;&lt;Q&gt;IRNT^FF_SALES(LTMSG,45177)&lt;/Q&gt;&lt;R&gt;1&lt;/R&gt;&lt;C&gt;1&lt;/C&gt;&lt;D xsi:type="xsd:double"&gt;27.257&lt;/D&gt;&lt;/FQL&gt;&lt;FQL&gt;&lt;Q&gt;NTAP^FE_ESTIMATE(SALES,MEAN,NTM4_ROLL,,45148,,,'')&lt;/Q&gt;&lt;R&gt;1&lt;/R&gt;&lt;C&gt;1&lt;/C&gt;&lt;D xsi:type="xsd:double"&gt;6139.1953&lt;/D&gt;&lt;/FQL&gt;&lt;FQL&gt;&lt;Q&gt;NTAP^FF_ENTRPR_VAL_DAILY(45148,,,,,"DIL")&lt;/Q&gt;&lt;R&gt;1&lt;/R&gt;&lt;C&gt;1&lt;/C&gt;&lt;D xsi:type="xsd:double"&gt;16527.2&lt;/D&gt;&lt;/FQL&gt;&lt;FQL&gt;&lt;Q&gt;NTAP^XP_PRICE(45148)&lt;/Q&gt;&lt;R&gt;1&lt;/R&gt;&lt;C&gt;1&lt;/C&gt;&lt;D xsi:type="xsd:double"&gt;76.91&lt;/D&gt;&lt;/FQL&gt;&lt;FQL&gt;&lt;Q&gt;CYBR^FF_SALES(LTMSG,45177)&lt;/Q&gt;&lt;R&gt;1&lt;/R&gt;&lt;C&gt;1&lt;/C&gt;&lt;D xsi:type="xsd:double"&gt;659.369&lt;/D&gt;&lt;/FQL&gt;&lt;FQL&gt;&lt;Q&gt;PAYX^FE_ESTIMATE(SALES,MEAN,NTM4_ROLL,,45148,,,'')&lt;/Q&gt;&lt;R&gt;1&lt;/R&gt;&lt;C&gt;1&lt;/C&gt;&lt;D xsi:type="xsd:double"&gt;5319.1235&lt;/D&gt;&lt;/FQL&gt;&lt;FQL&gt;&lt;Q&gt;PAYX^FF_ENTRPR_VAL_DAILY(45148,,,,,"DIL")&lt;/Q&gt;&lt;R&gt;1&lt;/R&gt;&lt;C&gt;1&lt;/C&gt;&lt;D xsi:type="xsd:double"&gt;44176.869&lt;/D&gt;&lt;/FQL&gt;&lt;FQL&gt;&lt;Q&gt;PAYX^XP_PRICE(45148)&lt;/Q&gt;&lt;R&gt;1&lt;/R&gt;&lt;C&gt;1&lt;/C&gt;&lt;D xsi:type="xsd:double"&gt;124.03&lt;/D&gt;&lt;/FQL&gt;&lt;FQL&gt;&lt;Q&gt;FSLY^FF_FREE_CF(LTMSG_FCF,45171)&lt;/Q&gt;&lt;R&gt;1&lt;/R&gt;&lt;C&gt;1&lt;/C&gt;&lt;D xsi:type="xsd:double"&gt;-60.012&lt;/D&gt;&lt;/FQL&gt;&lt;FQL&gt;&lt;Q&gt;APP^FE_ESTIMATE(SALES,MEAN,NTM4_ROLL,,45148,,,'')&lt;/Q&gt;&lt;R&gt;1&lt;/R&gt;&lt;C&gt;1&lt;/C&gt;&lt;D xsi:type="xsd:double"&gt;3286.412&lt;/D&gt;&lt;/FQL&gt;&lt;FQL&gt;&lt;Q&gt;APP^FF_ENTRPR_VAL_DAILY(45148,,,,,"DIL")&lt;/Q&gt;&lt;R&gt;1&lt;/R&gt;&lt;C&gt;1&lt;/C&gt;&lt;D xsi:type="xsd:double"&gt;13002.68345289&lt;/D&gt;&lt;/FQL&gt;&lt;FQL&gt;&lt;Q&gt;APP^XP_PRICE(45148)&lt;/Q&gt;&lt;R&gt;1&lt;/R&gt;&lt;C&gt;1&lt;/C&gt;&lt;D xsi:type="xsd:double"&gt;29.41&lt;/D&gt;&lt;/FQL&gt;&lt;FQL&gt;&lt;Q&gt;PAYC^FF_SALES(LTMSG,45218)&lt;/Q&gt;&lt;R&gt;1&lt;/R&gt;&lt;C&gt;1&lt;/C&gt;&lt;D xsi:type="xsd:double"&gt;1557.551&lt;/D&gt;&lt;/FQL&gt;&lt;FQL&gt;&lt;Q&gt;RXT^FE_ESTIMATE(SALES,MEAN,NTM4_ROLL,,45148,,,'')&lt;/Q&gt;&lt;R&gt;1&lt;/R&gt;&lt;C&gt;1&lt;/C&gt;&lt;D xsi:type="xsd:double"&gt;2886.6287&lt;/D&gt;&lt;/FQL&gt;&lt;FQL&gt;&lt;Q&gt;RXT^FF_ENTRPR_VAL_DAILY(45148,,,,,"DIL")&lt;/Q&gt;&lt;R&gt;1&lt;/R&gt;&lt;C&gt;1&lt;/C&gt;&lt;D xsi:type="xsd:double"&gt;4179.642&lt;/D&gt;&lt;/FQL&gt;&lt;FQL&gt;&lt;Q&gt;RXT^XP_PRICE(45148)&lt;/Q&gt;&lt;R&gt;1&lt;/R&gt;&lt;C&gt;1&lt;/C&gt;&lt;D xsi:type="xsd:double"&gt;2.42&lt;/D&gt;&lt;/FQL&gt;&lt;FQL&gt;&lt;Q&gt;IRNT^FF_SALES(LTMSG,45236)&lt;/Q&gt;&lt;R&gt;1&lt;/R&gt;&lt;C&gt;1&lt;/C&gt;&lt;D xsi:type="xsd:double"&gt;27.257&lt;/D&gt;&lt;/FQL&gt;&lt;FQL&gt;&lt;Q&gt;TTD^FE_ESTIMATE(SALES,MEAN,NTM4_ROLL,,45148,,,'')&lt;/Q&gt;&lt;R&gt;1&lt;/R&gt;&lt;C&gt;1&lt;/C&gt;&lt;D xsi:type="xsd:double"&gt;2132.1738&lt;/D&gt;&lt;/FQL&gt;&lt;FQL&gt;&lt;Q&gt;TTD^FF_ENTRPR_VAL_DAILY(45148,,,,,"DIL")&lt;/Q&gt;&lt;R&gt;1&lt;/R&gt;&lt;C&gt;1&lt;/C&gt;&lt;D xsi:type="xsd:double"&gt;39371.75935&lt;/D&gt;&lt;/FQL&gt;&lt;FQL&gt;&lt;Q&gt;TTD^XP_PRICE(45148)&lt;/Q&gt;&lt;R&gt;1&lt;/R&gt;&lt;C&gt;1&lt;/C&gt;&lt;D xsi:type="xsd:double"&gt;80.93&lt;/D&gt;&lt;/FQL&gt;&lt;FQL&gt;&lt;Q&gt;GPN^FF_FREE_CF(LTMSG_FCF,45236)&lt;/Q&gt;&lt;R&gt;1&lt;/R&gt;&lt;C&gt;1&lt;/C&gt;&lt;D xsi:type="xsd:double"&gt;1647.733&lt;/D&gt;&lt;/FQL&gt;&lt;FQL&gt;&lt;Q&gt;VRSN^FE_ESTIMATE(SALES,MEAN,NTM4_ROLL,,45148,,,'')&lt;/Q&gt;&lt;R&gt;1&lt;/R&gt;&lt;C&gt;1&lt;/C&gt;&lt;D xsi:type="xsd:double"&gt;1560.5&lt;/D&gt;&lt;/FQL&gt;&lt;FQL&gt;&lt;Q&gt;VRSN^FF_ENTRPR_VAL_DAILY(45148,,,,,"DIL")&lt;/Q&gt;&lt;R&gt;1&lt;/R&gt;&lt;C&gt;1&lt;/C&gt;&lt;D xsi:type="xsd:double"&gt;22134.04&lt;/D&gt;&lt;/FQL&gt;&lt;FQL&gt;&lt;Q&gt;VRSN^XP_PRICE(45148)&lt;/Q&gt;&lt;R&gt;1&lt;/R&gt;&lt;C&gt;1&lt;/C&gt;&lt;D xsi:type="xsd:double"&gt;204.61&lt;/D&gt;&lt;/FQL&gt;&lt;FQL&gt;&lt;Q&gt;EVCM^FF_FREE_CF(LTMSG_FCF,45171)&lt;/Q&gt;&lt;R&gt;1&lt;/R&gt;&lt;C&gt;1&lt;/C&gt;&lt;D xsi:type="xsd:double"&gt;64.23&lt;/D&gt;&lt;/FQL&gt;&lt;FQL&gt;&lt;Q&gt;EBIX^FE_ESTIMATE(SALES,MEAN,NTM4_ROLL,,45148,,,'')&lt;/Q&gt;&lt;R&gt;1&lt;/R&gt;&lt;C&gt;1&lt;/C&gt;&lt;D xsi:type="xsd:double"&gt;883.4&lt;/D&gt;&lt;/FQL&gt;&lt;FQL&gt;&lt;Q&gt;EBIX^FF_ENTRPR_VAL_DAILY(45148,,,,,"DIL")&lt;/Q&gt;&lt;R&gt;1&lt;/R&gt;&lt;C&gt;1&lt;/C&gt;&lt;D xsi:type="xsd:double"&gt;1257.00699&lt;/D&gt;&lt;/FQL&gt;&lt;FQL&gt;&lt;Q&gt;EBIX^XP_PRICE(45148)&lt;/Q&gt;&lt;R&gt;1&lt;/R&gt;&lt;C&gt;1&lt;/C&gt;&lt;D xsi:type="xsd:double"&gt;21.71&lt;/D&gt;&lt;/FQL&gt;&lt;FQL&gt;&lt;Q&gt;JKHY^FF_SALES(LTMSG,45177)&lt;/Q&gt;&lt;R&gt;1&lt;/R&gt;&lt;C&gt;1&lt;/C&gt;&lt;D xsi:type="xsd:double"&gt;2077.702&lt;/D&gt;&lt;/FQL&gt;&lt;FQL&gt;&lt;Q&gt;NTCT^FE_ESTIMATE(SALES,MEAN,NTM4_ROLL,,45148,,,'')&lt;/Q&gt;&lt;R&gt;1&lt;/R&gt;&lt;C&gt;1&lt;/C&gt;&lt;D xsi:type="xsd:double"&gt;924.8883&lt;/D&gt;&lt;/FQL&gt;&lt;FQL&gt;&lt;Q&gt;NTCT^FF_ENTRPR_VAL_DAILY(45148,,,,,"DIL")&lt;/Q&gt;&lt;R&gt;1&lt;/R&gt;&lt;C&gt;1&lt;/C&gt;&lt;D xsi:type="xsd:double"&gt;1772.3556&lt;/D&gt;&lt;/FQL&gt;&lt;FQL&gt;&lt;Q&gt;NTCT^XP_PRICE(45148)&lt;/Q&gt;&lt;R&gt;1&lt;/R&gt;&lt;C&gt;1&lt;/C&gt;&lt;D xsi:type="xsd:double"&gt;27.94&lt;/D&gt;&lt;/FQL&gt;&lt;FQL&gt;&lt;Q&gt;YEXT^FF_SALES(LTMSG,44806)&lt;/Q&gt;&lt;R&gt;1&lt;/R&gt;&lt;C&gt;1&lt;/C&gt;&lt;D xsi:type="xsd:double"&gt;400.132&lt;/D&gt;&lt;/FQL&gt;&lt;FQL&gt;&lt;Q&gt;CALX^FE_ESTIMATE(SALES,MEAN,NTM4_ROLL,,45148,,,'')&lt;/Q&gt;&lt;R&gt;1&lt;/R&gt;&lt;C&gt;1&lt;/C&gt;&lt;D xsi:type="xsd:double"&gt;1084.4281&lt;/D&gt;&lt;/FQL&gt;&lt;FQL&gt;&lt;Q&gt;CALX^FF_ENTRPR_VAL_DAILY(45148,,,,,"DIL")&lt;/Q&gt;&lt;R&gt;1&lt;/R&gt;&lt;C&gt;1&lt;/C&gt;&lt;D xsi:type="xsd:double"&gt;2658.76662&lt;/D&gt;&lt;/FQL&gt;&lt;FQL&gt;&lt;Q&gt;CALX^XP_PRICE(45148)&lt;/Q&gt;&lt;R&gt;1&lt;/R&gt;&lt;C&gt;1&lt;/C&gt;&lt;D xsi:type="xsd:double"&gt;41.66&lt;/D&gt;&lt;/FQL&gt;&lt;FQL&gt;&lt;Q&gt;CVO-CA^FF_SALES(LTMSG,44469)&lt;/Q&gt;&lt;R&gt;1&lt;/R&gt;&lt;C&gt;1&lt;/C&gt;&lt;D xsi:type="xsd:double"&gt;91.0389397160122&lt;/D&gt;&lt;/FQL&gt;&lt;FQL&gt;&lt;Q&gt;XMTR^FE_ESTIMATE(SALES,MEAN,NTM4_ROLL,,45148,,,'')&lt;/Q&gt;&lt;R&gt;1&lt;/R&gt;&lt;C&gt;1&lt;/C&gt;&lt;D xsi:type="xsd:double"&gt;536.75464&lt;/D&gt;&lt;/FQL&gt;&lt;FQL&gt;&lt;Q&gt;XMTR^FF_ENTRPR_VAL_DAILY(45148,,,,,"DIL")&lt;/Q&gt;&lt;R&gt;1&lt;/R&gt;&lt;C&gt;1&lt;/C&gt;&lt;D xsi:type="xsd:double"&gt;817.0003528&lt;/D&gt;&lt;/FQL&gt;&lt;FQL&gt;&lt;Q&gt;XMTR^XP_PRICE(45148)&lt;/Q&gt;&lt;R&gt;1&lt;/R&gt;&lt;C&gt;1&lt;/C&gt;&lt;D xsi:type="xsd:double"&gt;16.72&lt;/D&gt;&lt;/FQL&gt;&lt;FQL&gt;&lt;Q&gt;PRGS^FF_FREE_CF(LTMSG_FCF,45171)&lt;/Q&gt;&lt;R&gt;1&lt;/R&gt;&lt;C&gt;1&lt;/C&gt;&lt;D xsi:type="xsd:double"&gt;177.817&lt;/D&gt;&lt;/FQL&gt;&lt;FQL&gt;&lt;Q&gt;AVID^FE_ESTIMATE(SALES,MEAN,NTM4_ROLL,,45148,,,'')&lt;/Q&gt;&lt;R&gt;1&lt;/R&gt;&lt;C&gt;1&lt;/C&gt;&lt;D xsi:type="xsd:double"&gt;478.78238&lt;/D&gt;&lt;/FQL&gt;&lt;FQL&gt;&lt;Q&gt;AVID^FF_ENTRPR_VAL_DAILY(45148,,,,,"DIL")&lt;/Q&gt;&lt;R&gt;1&lt;/R&gt;&lt;C&gt;1&lt;/C&gt;&lt;D xsi:type="xsd:double"&gt;1346.33515&lt;/D&gt;&lt;/FQL&gt;&lt;FQL&gt;&lt;Q&gt;AVID^XP_PRICE(45148)&lt;/Q&gt;&lt;R&gt;1&lt;/R&gt;&lt;C&gt;1&lt;/C&gt;&lt;D xsi:type="xsd:double"&gt;26.55&lt;/D&gt;&lt;/FQL&gt;&lt;FQL&gt;&lt;Q&gt;COUR^FF_SALES(LTMSG,45171)&lt;/Q&gt;&lt;R&gt;1&lt;/R&gt;&lt;C&gt;1&lt;/C&gt;&lt;D xsi:type="xsd:double"&gt;579.913&lt;/D&gt;&lt;/FQL&gt;&lt;FQL&gt;&lt;Q&gt;CCSI^FE_ESTIMATE(SALES,MEAN,NTM4_ROLL,,45148,,,'')&lt;/Q&gt;&lt;R&gt;1&lt;/R&gt;&lt;C&gt;1&lt;/C&gt;&lt;D xsi:type="xsd:double"&gt;386.1536&lt;/D&gt;&lt;/FQL&gt;&lt;FQL&gt;&lt;Q&gt;CCSI^FF_ENTRPR_VAL_DAILY(45148,,,,,"DIL")&lt;/Q&gt;&lt;R&gt;1&lt;/R&gt;&lt;C&gt;1&lt;/C&gt;&lt;D xsi:type="xsd:double"&gt;1308.49685301&lt;/D&gt;&lt;/FQL&gt;&lt;FQL&gt;&lt;Q&gt;CCSI^XP_PRICE(45148)&lt;/Q&gt;&lt;R&gt;1&lt;/R&gt;&lt;C&gt;1&lt;/C&gt;&lt;D xsi:type="xsd:double"&gt;31.01&lt;/D&gt;&lt;/FQL&gt;&lt;FQL&gt;&lt;Q&gt;LAW^FF_SALES(LTMSG,44806)&lt;/Q&gt;&lt;R&gt;1&lt;/R&gt;&lt;C&gt;1&lt;/C&gt;&lt;D xsi:type="xsd:double"&gt;131.842&lt;/D&gt;&lt;/FQL&gt;&lt;FQL&gt;&lt;Q&gt;PRCH^FE_ESTIMATE(SALES,MEAN,NTM4_ROLL,,45148,,,'')&lt;/Q&gt;&lt;R&gt;1&lt;/R&gt;&lt;C&gt;1&lt;/C&gt;&lt;D xsi:type="xsd:double"&gt;348.21686&lt;/D&gt;&lt;/FQL&gt;&lt;FQL&gt;&lt;Q&gt;PRCH^FF_ENTRPR_VAL_DAILY(45148,,,,,"DIL")&lt;/Q&gt;&lt;R&gt;1&lt;/R&gt;&lt;C&gt;1&lt;/C&gt;&lt;D xsi:type="xsd:double"&gt;212.674309&lt;/D&gt;&lt;/FQL&gt;&lt;FQL&gt;&lt;Q&gt;PRCH^XP_PRICE(45148)&lt;/Q&gt;&lt;R&gt;1&lt;/R&gt;&lt;C&gt;1&lt;/C&gt;&lt;D xsi:type="xsd:double"&gt;1.14&lt;/D&gt;&lt;/FQL&gt;&lt;FQL&gt;&lt;Q&gt;GLBE^FF_SALES(LTMSG,44853)&lt;/Q&gt;&lt;R&gt;1&lt;/R&gt;&lt;C&gt;1&lt;/C&gt;&lt;D xsi:type="xsd:double"&gt;342.660915696763&lt;/D&gt;&lt;/FQL&gt;&lt;FQL&gt;&lt;Q&gt;CRNC^FE_ESTIMATE(SALES,MEAN,NTM4_ROLL,,45148,,,'')&lt;/Q&gt;&lt;R&gt;1&lt;/R&gt;&lt;C&gt;1&lt;/C&gt;&lt;D xsi:type="xsd:double"&gt;335.5455&lt;/D&gt;&lt;/FQL&gt;&lt;FQL&gt;&lt;Q&gt;CRNC^FF_ENTRPR_VAL_DAILY(45148,,,,,"DIL")&lt;/Q&gt;&lt;R&gt;1&lt;/R&gt;&lt;C&gt;1&lt;/C&gt;&lt;D xsi:type="xsd:double"&gt;1252.43796&lt;/D&gt;&lt;/FQL&gt;&lt;FQL&gt;&lt;Q&gt;CRNC^XP_PRICE(45148)&lt;/Q&gt;&lt;R&gt;1&lt;/R&gt;&lt;C&gt;1&lt;/C&gt;&lt;D xsi:type="xsd:double"&gt;26.29&lt;/D&gt;&lt;/FQL&gt;&lt;FQL&gt;&lt;Q&gt;AYX^FF_FREE_CF(LTMSG_FCF,45171)&lt;/Q&gt;&lt;R&gt;1&lt;/R&gt;&lt;C&gt;1&lt;/C&gt;&lt;D xsi:type="xsd:double"&gt;-73.83&lt;/D&gt;&lt;/FQL&gt;&lt;FQL&gt;&lt;Q&gt;BCOV^FE_ESTIMATE(SALES,MEAN,NTM4_ROLL,,45148,,,'')&lt;/Q&gt;&lt;R&gt;1&lt;/R&gt;&lt;C&gt;1&lt;/C&gt;&lt;D xsi:type="xsd:double"&gt;206.28517&lt;/D&gt;&lt;/FQL&gt;&lt;FQL&gt;&lt;Q&gt;BCOV^FF_ENTRPR_VAL_DAILY(45148,,,,,"DIL")&lt;/Q&gt;&lt;R&gt;1&lt;/R&gt;&lt;C&gt;1&lt;/C&gt;&lt;D xsi:type="xsd:double"&gt;172.2811&lt;/D&gt;&lt;/FQL&gt;&lt;FQL&gt;&lt;Q&gt;BCOV^XP_PRICE(45148)&lt;/Q&gt;&lt;R&gt;1&lt;/R&gt;&lt;C&gt;1&lt;/C&gt;&lt;D xsi:type="xsd:double"&gt;3.9&lt;/D&gt;&lt;/FQL&gt;&lt;FQL&gt;&lt;Q&gt;U^FF_SALES(LTMSG,45171)&lt;/Q&gt;&lt;R&gt;1&lt;/R&gt;&lt;C&gt;1&lt;/C&gt;&lt;D xsi:type="xsd:double"&gt;1807.694&lt;/D&gt;&lt;/FQL&gt;&lt;FQL&gt;&lt;Q&gt;NRDY^FE_ESTIMATE(SALES,MEAN,NTM4_ROLL,,45148,,,'')&lt;/Q&gt;&lt;R&gt;1&lt;/R&gt;&lt;C&gt;1&lt;/C&gt;&lt;D xsi:type="xsd:double"&gt;230.05911&lt;/D&gt;&lt;/FQL&gt;&lt;FQL&gt;&lt;Q&gt;NRDY^FF_ENTRPR_VAL_DAILY(45148,,,,,"DIL")&lt;/Q&gt;&lt;R&gt;1&lt;/R&gt;&lt;C&gt;1&lt;/C&gt;&lt;D xsi:type="xsd:double"&gt;328.18568&lt;/D&gt;&lt;/FQL&gt;&lt;FQL&gt;&lt;Q&gt;NRDY^XP_PRICE(45148)&lt;/Q&gt;&lt;R&gt;1&lt;/R&gt;&lt;C&gt;1&lt;/C&gt;&lt;D xsi:type="xsd:double"&gt;4.16&lt;/D&gt;&lt;/FQL&gt;&lt;FQL&gt;&lt;Q&gt;SPLK^FF_SALES(LTMSG,44806)&lt;/Q&gt;&lt;R&gt;1&lt;/R&gt;&lt;C&gt;1&lt;/C&gt;&lt;D xsi:type="xsd:double"&gt;3038.704&lt;/D&gt;&lt;/FQL&gt;&lt;FQL&gt;&lt;Q&gt;VTEX^FE_ESTIMATE(SALES,MEAN,NTM4_ROLL,,45148,,,'')&lt;/Q&gt;&lt;R&gt;1&lt;/R&gt;&lt;C&gt;1&lt;/C&gt;&lt;D xsi:type="xsd:double"&gt;210.99333&lt;/D&gt;&lt;/FQL&gt;&lt;FQL&gt;&lt;Q&gt;VTEX^FF_ENTRPR_VAL_DAILY(45148,,,,,"DIL")&lt;/Q&gt;&lt;R&gt;1&lt;/R&gt;&lt;C&gt;1&lt;/C&gt;&lt;D xsi:type="xsd:double"&gt;785.4438&lt;/D&gt;&lt;/FQL&gt;&lt;FQL&gt;&lt;Q&gt;VTEX^XP_PRICE(45148)&lt;/Q&gt;&lt;R&gt;1&lt;/R&gt;&lt;C&gt;1&lt;/C&gt;&lt;D xsi:type="xsd:double"&gt;5.37&lt;/D&gt;&lt;/FQL&gt;&lt;FQL&gt;&lt;Q&gt;XMTR^FE_ESTIMATE(FCF,MEAN,NTM4_ROLL,,44469,,,'')&lt;/Q&gt;&lt;R&gt;1&lt;/R&gt;&lt;C&gt;1&lt;/C&gt;&lt;D xsi:type="xsd:double"&gt;-38.949&lt;/D&gt;&lt;/FQL&gt;&lt;FQL&gt;&lt;Q&gt;WEJO^FE_ESTIMATE(SALES,MEAN,NTM4_ROLL,,45148,,,'')&lt;/Q&gt;&lt;R&gt;0&lt;/R&gt;&lt;C&gt;0&lt;/C&gt;&lt;/FQL&gt;&lt;FQL&gt;&lt;Q&gt;WEJO^FF_ENTRPR_VAL_DAILY(45148,,,,,"DIL")&lt;/Q&gt;&lt;R&gt;1&lt;/R&gt;&lt;C&gt;1&lt;/C&gt;&lt;D xsi:type="xsd:double"&gt;56.3748761728&lt;/D&gt;&lt;/FQL&gt;&lt;FQL&gt;&lt;Q&gt;WEJO^XP_PRICE(45148)&lt;/Q&gt;&lt;R&gt;1&lt;/R&gt;&lt;C&gt;1&lt;/C&gt;&lt;D xsi:type="xsd:double"&gt;0.0224&lt;/D&gt;&lt;/FQL&gt;&lt;FQL&gt;&lt;Q&gt;MODN^FF_SALES(LTMSG,45177)&lt;/Q&gt;&lt;R&gt;1&lt;/R&gt;&lt;C&gt;1&lt;/C&gt;&lt;D xsi:type="xsd:double"&gt;243.664&lt;/D&gt;&lt;/FQL&gt;&lt;FQL&gt;&lt;Q&gt;SAP^FE_ESTIMATE(SALES,MEAN,NTM4_ROLL,,45148,,,'')&lt;/Q&gt;&lt;R&gt;1&lt;/R&gt;&lt;C&gt;1&lt;/C&gt;&lt;D xsi:type="xsd:double"&gt;35872.99&lt;/D&gt;&lt;/FQL&gt;&lt;FQL&gt;&lt;Q&gt;SAP^FF_ENTRPR_VAL_DAILY(45148,,,,,"DIL")&lt;/Q&gt;&lt;R&gt;1&lt;/R&gt;&lt;C&gt;1&lt;/C&gt;&lt;D xsi:type="xsd:double"&gt;159272.5440365&lt;/D&gt;&lt;/FQL&gt;&lt;FQL&gt;&lt;Q&gt;SAP^XP_PRICE(45148)&lt;/Q&gt;&lt;R&gt;1&lt;/R&gt;&lt;C&gt;1&lt;/C&gt;&lt;D xsi:type="xsd:double"&gt;135.52&lt;/D&gt;&lt;/FQL&gt;&lt;FQL&gt;&lt;Q&gt;PAYC^FF_SALES(LTMSG,44469)&lt;/Q&gt;&lt;R&gt;1&lt;/R&gt;&lt;C&gt;1&lt;/C&gt;&lt;D xsi:type="xsd:double"&gt;991.485&lt;/D&gt;&lt;/FQL&gt;&lt;FQL&gt;&lt;Q&gt;MANH^FE_ESTIMATE(SALES,MEAN,NTM4_ROLL,,45148,,,'')&lt;/Q&gt;&lt;R&gt;1&lt;/R&gt;&lt;C&gt;1&lt;/C&gt;&lt;D xsi:type="xsd:double"&gt;924.9351&lt;/D&gt;&lt;/FQL&gt;&lt;FQL&gt;&lt;Q&gt;MANH^FF_ENTRPR_VAL_DAILY(45148,,,,,"DIL")&lt;/Q&gt;&lt;R&gt;1&lt;/R&gt;&lt;C&gt;1&lt;/C&gt;&lt;D xsi:type="xsd:double"&gt;11410.33364&lt;/D&gt;&lt;/FQL&gt;&lt;FQL&gt;&lt;Q&gt;MANH^XP_PRICE(45148)&lt;/Q&gt;&lt;R&gt;1&lt;/R&gt;&lt;C&gt;1&lt;/C&gt;&lt;D xsi:type="xsd:double"&gt;185.02&lt;/D&gt;&lt;/FQL&gt;&lt;FQL&gt;&lt;Q&gt;AMZN^FF_SALES(LTMSG,45177)&lt;/Q&gt;&lt;R&gt;1&lt;/R&gt;&lt;C&gt;1&lt;/C&gt;&lt;D xsi:type="xsd:double"&gt;538046&lt;/D&gt;&lt;/FQL&gt;&lt;FQL&gt;&lt;Q&gt;AVDX^FE_ESTIMATE(SALES,MEAN,NTM4_ROLL,,45148,,,'')&lt;/Q&gt;&lt;R&gt;1&lt;/R&gt;&lt;C&gt;1&lt;/C&gt;&lt;D xsi:type="xsd:double"&gt;401.56927&lt;/D&gt;&lt;/FQL&gt;&lt;FQL&gt;&lt;Q&gt;AVDX^FF_ENTRPR_VAL_DAILY(45148,,,,,"DIL")&lt;/Q&gt;&lt;R&gt;1&lt;/R&gt;&lt;C&gt;1&lt;/C&gt;&lt;D xsi:type="xsd:double"&gt;1819.84321322&lt;/D&gt;&lt;/FQL&gt;&lt;FQL&gt;&lt;Q&gt;AVDX^XP_PRICE(45148)&lt;/Q&gt;&lt;R&gt;1&lt;/R&gt;&lt;C&gt;1&lt;/C&gt;&lt;D xsi:type="xsd:double"&gt;10.46&lt;/D&gt;&lt;/FQL&gt;&lt;FQL&gt;&lt;Q&gt;SNPS^FF_FREE_CF(LTMSG_FCF,45177)&lt;/Q&gt;&lt;R&gt;1&lt;/R&gt;&lt;C&gt;1&lt;/C&gt;&lt;D xsi:type="xsd:double"&gt;1673.098&lt;/D&gt;&lt;/FQL&gt;&lt;FQL&gt;&lt;Q&gt;MSTR^FE_ESTIMATE(SALES,MEAN,NTM4_ROLL,,45148,,,'')&lt;/Q&gt;&lt;R&gt;1&lt;/R&gt;&lt;C&gt;1&lt;/C&gt;&lt;D xsi:type="xsd:double"&gt;507.751&lt;/D&gt;&lt;/FQL&gt;&lt;FQL&gt;&lt;Q&gt;MSTR^FF_ENTRPR_VAL_DAILY(45148,,,,,"DIL")&lt;/Q&gt;&lt;R&gt;1&lt;/R&gt;&lt;C&gt;1&lt;/C&gt;&lt;D xsi:type="xsd:double"&gt;8255.5378&lt;/D&gt;&lt;/FQL&gt;&lt;FQL&gt;&lt;Q&gt;MSTR^XP_PRICE(45148)&lt;/Q&gt;&lt;R&gt;1&lt;/R&gt;&lt;C&gt;1&lt;/C&gt;&lt;D xsi:type="xsd:double"&gt;377.84&lt;/D&gt;&lt;/FQL&gt;&lt;FQL&gt;&lt;Q&gt;VMW^FF_SALES(LTMSG,44469)&lt;/Q&gt;&lt;R&gt;1&lt;/R&gt;&lt;C&gt;1&lt;/C&gt;&lt;D xsi:type="xsd:double"&gt;12290&lt;/D&gt;&lt;/FQL&gt;&lt;FQL&gt;&lt;Q&gt;DUOL^FE_ESTIMATE(SALES,MEAN,NTM4_ROLL,,45148,,,'')&lt;/Q&gt;&lt;R&gt;1&lt;/R&gt;&lt;C&gt;1&lt;/C&gt;&lt;D xsi:type="xsd:double"&gt;582.8361&lt;/D&gt;&lt;/FQL&gt;&lt;FQL&gt;&lt;Q&gt;DUOL^FF_ENTRPR_VAL_DAILY(45148,,,,,"DIL")&lt;/Q&gt;&lt;R&gt;1&lt;/R&gt;&lt;C&gt;1&lt;/C&gt;&lt;D xsi:type="xsd:double"&gt;6140.90152&lt;/D&gt;&lt;/FQL&gt;&lt;FQL&gt;&lt;Q&gt;DUOL^XP_PRICE(45148)&lt;/Q&gt;&lt;R&gt;1&lt;/R&gt;&lt;C&gt;1&lt;/C&gt;&lt;D xsi:type="xsd:double"&gt;144.91&lt;/D&gt;&lt;/FQL&gt;&lt;FQL&gt;&lt;Q&gt;ADP^FF_SALES(LTMSG,45177)&lt;/Q&gt;&lt;R&gt;1&lt;/R&gt;&lt;C&gt;1&lt;/C&gt;&lt;D xsi:type="xsd:double"&gt;18012.2&lt;/D&gt;&lt;/FQL&gt;&lt;FQL&gt;&lt;Q&gt;CDNS^FE_ESTIMATE(SALES,MEAN,NTM4_ROLL,,45148,,,'')&lt;/Q&gt;&lt;R&gt;1&lt;/R&gt;&lt;C&gt;1&lt;/C&gt;&lt;D xsi:type="xsd:double"&gt;4284.8794&lt;/D&gt;&lt;/FQL&gt;&lt;FQL&gt;&lt;Q&gt;CDNS^FF_ENTRPR_VAL_DAILY(45148,,,,,"DIL")&lt;/Q&gt;&lt;R&gt;1&lt;/R&gt;&lt;C&gt;1&lt;/C&gt;&lt;D xsi:type="xsd:double"&gt;61280.6248&lt;/D&gt;&lt;/FQL&gt;&lt;FQL&gt;&lt;Q&gt;CDNS^XP_PRICE(45148)&lt;/Q&gt;&lt;R&gt;1&lt;/R&gt;&lt;C&gt;1&lt;/C&gt;&lt;D xsi:type="xsd:double"&gt;225.3&lt;/D&gt;&lt;/FQL&gt;&lt;FQL&gt;&lt;Q&gt;DCBO^FF_FREE_CF(LTMSG_FCF,45171)&lt;/Q&gt;&lt;R&gt;1&lt;/R&gt;&lt;C&gt;1&lt;/C&gt;&lt;D xsi:type="xsd:double"&gt;11.25353&lt;/D&gt;&lt;/FQL&gt;&lt;FQL&gt;&lt;Q&gt;KXS-CA^FE_ESTIMATE(SALES,MEAN,NTM4_ROLL,,45148,,,'')&lt;/Q&gt;&lt;R&gt;1&lt;/R&gt;&lt;C&gt;1&lt;/C&gt;&lt;D xsi:type="xsd:double"&gt;624.2996&lt;/D&gt;&lt;/FQL&gt;&lt;FQL&gt;&lt;Q&gt;KXS-CA^FF_ENTRPR_VAL_DAILY(45148,,,,,"DIL")&lt;/Q&gt;&lt;R&gt;1&lt;/R&gt;&lt;C&gt;1&lt;/C&gt;&lt;D xsi:type="xsd:double"&gt;4291.21299365&lt;/D&gt;&lt;/FQL&gt;&lt;FQL&gt;&lt;Q&gt;KXS-CA^XP_PRICE(45148)&lt;/Q&gt;&lt;R&gt;1&lt;/R&gt;&lt;C&gt;1&lt;/C&gt;&lt;D xsi:type="xsd:double"&gt;158.44&lt;/D&gt;&lt;/FQL&gt;&lt;FQL&gt;&lt;Q&gt;NABL^FF_SALES(LTMSG,45171)&lt;/Q&gt;&lt;R&gt;1&lt;/R&gt;&lt;C&gt;1&lt;/C&gt;&lt;D xsi:type="xsd:double"&gt;395.18&lt;/D&gt;&lt;/FQL&gt;&lt;FQL&gt;&lt;Q&gt;ESMT^FE_ESTIMATE(SALES,MEAN,NTM4_ROLL,,45148,,,'')&lt;/Q&gt;&lt;R&gt;1&lt;/R&gt;&lt;C&gt;1&lt;/C&gt;&lt;D xsi:type="xsd:double"&gt;420.66135&lt;/D&gt;&lt;/FQL&gt;&lt;FQL&gt;&lt;Q&gt;ESMT^FF_ENTRPR_VAL_DAILY(45148,,,,,"DIL")&lt;/Q&gt;&lt;R&gt;1&lt;/R&gt;&lt;C&gt;1&lt;/C&gt;&lt;D xsi:type="xsd:double"&gt;2576.30784252&lt;/D&gt;&lt;/FQL&gt;&lt;FQL&gt;&lt;Q&gt;ESMT^XP_PRICE(45148)&lt;/Q&gt;&lt;R&gt;1&lt;/R&gt;&lt;C&gt;1&lt;/C&gt;&lt;D xsi:type="xsd:double"&gt;16.94&lt;/D&gt;&lt;/FQL&gt;&lt;FQL&gt;&lt;Q&gt;PRO^FF_SALES(LTMSG,44806)&lt;/Q&gt;&lt;R&gt;1&lt;/R&gt;&lt;C&gt;1&lt;/C&gt;&lt;D xsi:type="xsd:double"&gt;262.498&lt;/D&gt;&lt;/FQL&gt;&lt;FQL&gt;&lt;Q&gt;BSY^FE_ESTIMATE(SALES,MEAN,NTM4_ROLL,,45148,,,'')&lt;/Q&gt;&lt;R&gt;1&lt;/R&gt;&lt;C&gt;1&lt;/C&gt;&lt;D xsi:type="xsd:double"&gt;1290.8157&lt;/D&gt;&lt;/FQL&gt;&lt;FQL&gt;&lt;Q&gt;BSY^FF_ENTRPR_VAL_DAILY(45148,,,,,"DIL")&lt;/Q&gt;&lt;R&gt;1&lt;/R&gt;&lt;C&gt;1&lt;/C&gt;&lt;D xsi:type="xsd:double"&gt;17502.15089125&lt;/D&gt;&lt;/FQL&gt;&lt;FQL&gt;&lt;Q&gt;BSY^XP_PRICE(45148)&lt;/Q&gt;&lt;R&gt;1&lt;/R&gt;&lt;C&gt;1&lt;/C&gt;&lt;D xsi:type="xsd:double"&gt;47.85&lt;/D&gt;&lt;/FQL&gt;&lt;FQL&gt;&lt;Q&gt;YOU^FF_FREE_CF(LTMSG_FCF,45199)&lt;/Q&gt;&lt;R&gt;1&lt;/R&gt;&lt;C&gt;1&lt;/C&gt;&lt;D xsi:type="xsd:double"&gt;194.587&lt;/D&gt;&lt;/FQL&gt;&lt;FQL&gt;&lt;Q&gt;ANSS^FE_ESTIMATE(SALES,MEAN,NTM4_ROLL,,45148,,,'')&lt;/Q&gt;&lt;R&gt;1&lt;/R&gt;&lt;C&gt;1&lt;/C&gt;&lt;D xsi:type="xsd:double"&gt;2392.566&lt;/D&gt;&lt;/FQL&gt;&lt;FQL&gt;&lt;Q&gt;ANSS^FF_ENTRPR_VAL_DAILY(45148,,,,,"DIL")&lt;/Q&gt;&lt;R&gt;1&lt;/R&gt;&lt;C&gt;1&lt;/C&gt;&lt;D xsi:type="xsd:double"&gt;26338.60648&lt;/D&gt;&lt;/FQL&gt;&lt;FQL&gt;&lt;Q&gt;ANSS^XP_PRICE(45148)&lt;/Q&gt;&lt;R&gt;1&lt;/R&gt;&lt;C&gt;1&lt;/C&gt;&lt;D xsi:type="xsd:double"&gt;297.44&lt;/D&gt;&lt;/FQL&gt;&lt;FQL&gt;&lt;Q&gt;INFA^FF_SALES(LTMSG,45177)&lt;/Q&gt;&lt;R&gt;1&lt;/R&gt;&lt;C&gt;1&lt;/C&gt;&lt;D xsi:type="xsd:double"&gt;1512.151&lt;/D&gt;&lt;/FQL&gt;&lt;FQL&gt;&lt;Q&gt;SNPS^FE_ESTIMATE(SALES,MEAN,NTM4_ROLL,,45148,,,'')&lt;/Q&gt;&lt;R&gt;1&lt;/R&gt;&lt;C&gt;1&lt;/C&gt;&lt;D xsi:type="xsd:double"&gt;6221.6978&lt;/D&gt;&lt;/FQL&gt;&lt;FQL&gt;&lt;Q&gt;SNPS^FF_ENTRPR_VAL_DAILY(45148,,,,,"DIL")&lt;/Q&gt;&lt;R&gt;1&lt;/R&gt;&lt;C&gt;1&lt;/C&gt;&lt;D xsi:type="xsd:double"&gt;65407.3798&lt;/D&gt;&lt;/FQL&gt;&lt;FQL&gt;&lt;Q&gt;SNPS^XP_PRICE(45148)&lt;/Q&gt;&lt;R&gt;1&lt;/R&gt;&lt;C&gt;1&lt;/C&gt;&lt;D xsi:type="xsd:double"&gt;428.96&lt;/D&gt;&lt;/FQL&gt;&lt;FQL&gt;&lt;Q&gt;CVT^FF_FREE_CF(LTMSG_FCF,45171)&lt;/Q&gt;&lt;R&gt;1&lt;/R&gt;&lt;C&gt;1&lt;/C&gt;&lt;D xsi:type="xsd:double"&gt;140.476&lt;/D&gt;&lt;/FQL&gt;&lt;FQL&gt;&lt;Q&gt;LSPD^FF_SALES(LTMSG,45171)&lt;/Q&gt;&lt;R&gt;1&lt;/R&gt;&lt;C&gt;1&lt;/C&gt;&lt;D xsi:type="xsd:double"&gt;765.710000000171&lt;/D&gt;&lt;/FQL&gt;&lt;FQL&gt;&lt;Q&gt;AZPN^FE_ESTIMATE(SALES,MEAN,NTM4_ROLL,,45148,,,'')&lt;/Q&gt;&lt;R&gt;1&lt;/R&gt;&lt;C&gt;1&lt;/C&gt;&lt;D xsi:type="xsd:double"&gt;1138.5933&lt;/D&gt;&lt;/FQL&gt;&lt;FQL&gt;&lt;Q&gt;AZPN^FF_ENTRPR_VAL_DAILY(45148,,,,,"DIL")&lt;/Q&gt;&lt;R&gt;1&lt;/R&gt;&lt;C&gt;1&lt;/C&gt;&lt;D xsi:type="xsd:double"&gt;11975.909&lt;/D&gt;&lt;/FQL&gt;&lt;FQL&gt;&lt;Q&gt;AZPN^XP_PRICE(45148)&lt;/Q&gt;&lt;R&gt;1&lt;/R&gt;&lt;C&gt;1&lt;/C&gt;&lt;D xsi:type="xsd:double"&gt;188&lt;/D&gt;&lt;/FQL&gt;&lt;FQL&gt;&lt;Q&gt;OTEX^FF_SALES(LTMSG,44806)&lt;/Q&gt;&lt;R&gt;1&lt;/R&gt;&lt;C&gt;1&lt;/C&gt;&lt;D xsi:type="xsd:double"&gt;3493.84400002335&lt;/D&gt;&lt;/FQL&gt;&lt;FQL&gt;&lt;Q&gt;ALTR^FE_ESTIMATE(SALES,MEAN,NTM4_ROLL,,45148,,,'')&lt;/Q&gt;&lt;R&gt;1&lt;/R&gt;&lt;C&gt;1&lt;/C&gt;&lt;D xsi:type="xsd:double"&gt;642.7708&lt;/D&gt;&lt;/FQL&gt;&lt;FQL&gt;&lt;Q&gt;ALTR^FF_ENTRPR_VAL_DAILY(45148,,,,,"DIL")&lt;/Q&gt;&lt;R&gt;1&lt;/R&gt;&lt;C&gt;1&lt;/C&gt;&lt;D xsi:type="xsd:double"&gt;4817.37964&lt;/D&gt;&lt;/FQL&gt;&lt;FQL&gt;&lt;Q&gt;ALTR^XP_PRICE(45148)&lt;/Q&gt;&lt;R&gt;1&lt;/R&gt;&lt;C&gt;1&lt;/C&gt;&lt;D xsi:type="xsd:double"&gt;61.24&lt;/D&gt;&lt;/FQL&gt;&lt;FQL&gt;&lt;Q&gt;DT^FF_SALES(LTMSG,45170)&lt;/Q&gt;&lt;R&gt;1&lt;/R&gt;&lt;C&gt;1&lt;/C&gt;&lt;D xsi:type="xsd:double"&gt;1224.143&lt;/D&gt;&lt;/FQL&gt;&lt;FQL&gt;&lt;Q&gt;SPSC^FE_ESTIMATE(SALES,MEAN,NTM4_ROLL,,45148,,,'')&lt;/Q&gt;&lt;R&gt;1&lt;/R&gt;&lt;C&gt;1&lt;/C&gt;&lt;D xsi:type="xsd:double"&gt;574.3738&lt;/D&gt;&lt;/FQL&gt;&lt;FQL&gt;&lt;Q&gt;SPSC^FF_ENTRPR_VAL_DAILY(45148,,,,,"DIL")&lt;/Q&gt;&lt;R&gt;1&lt;/R&gt;&lt;C&gt;1&lt;/C&gt;&lt;D xsi:type="xsd:double"&gt;6015.6793&lt;/D&gt;&lt;/FQL&gt;&lt;FQL&gt;&lt;Q&gt;SPSC^XP_PRICE(45148)&lt;/Q&gt;&lt;R&gt;1&lt;/R&gt;&lt;C&gt;1&lt;/C&gt;&lt;D xsi:type="xsd:double"&gt;167.55&lt;/D&gt;&lt;/FQL&gt;&lt;FQL&gt;&lt;Q&gt;DBX^FF_SALES(LTMSG,45170)&lt;/Q&gt;&lt;R&gt;1&lt;/R&gt;&lt;C&gt;1&lt;/C&gt;&lt;D xsi:type="xsd:double"&gt;2423.4&lt;/D&gt;&lt;/FQL&gt;&lt;FQL&gt;&lt;Q&gt;DSGX^FE_ESTIMATE(SALES,MEAN,NTM4_ROLL,,45148,,,'')&lt;/Q&gt;&lt;R&gt;1&lt;/R&gt;&lt;C&gt;1&lt;/C&gt;&lt;D xsi:type="xsd:double"&gt;574.1139&lt;/D&gt;&lt;/FQL&gt;&lt;FQL&gt;&lt;Q&gt;DSGX^FF_ENTRPR_VAL_DAILY(45148,,,,,"DIL")&lt;/Q&gt;&lt;R&gt;1&lt;/R&gt;&lt;C&gt;1&lt;/C&gt;&lt;D xsi:type="xsd:double"&gt;6167.91905059709&lt;/D&gt;&lt;/FQL&gt;&lt;FQL&gt;&lt;Q&gt;DSGX^XP_PRICE(45148)&lt;/Q&gt;&lt;R&gt;1&lt;/R&gt;&lt;C&gt;1&lt;/C&gt;&lt;D xsi:type="xsd:double"&gt;73.03&lt;/D&gt;&lt;/FQL&gt;&lt;FQL&gt;&lt;Q&gt;WDAY^FF_SALES(LTMSG,44805)&lt;/Q&gt;&lt;R&gt;1&lt;/R&gt;&lt;C&gt;1&lt;/C&gt;&lt;D xsi:type="xsd:double"&gt;5681.131&lt;/D&gt;&lt;/FQL&gt;&lt;FQL&gt;&lt;Q&gt;DV^FE_ESTIMATE(SALES,MEAN,NTM4_ROLL,,45148,,,'')&lt;/Q&gt;&lt;R&gt;1&lt;/R&gt;&lt;C&gt;1&lt;/C&gt;&lt;D xsi:type="xsd:double"&gt;622.2305&lt;/D&gt;&lt;/FQL&gt;&lt;FQL&gt;&lt;Q&gt;DV^FF_ENTRPR_VAL_DAILY(45148,,,,,"DIL")&lt;/Q&gt;&lt;R&gt;1&lt;/R&gt;&lt;C&gt;1&lt;/C&gt;&lt;D xsi:type="xsd:double"&gt;5511.7142&lt;/D&gt;&lt;/FQL&gt;&lt;FQL&gt;&lt;Q&gt;DV^XP_PRICE(45148)&lt;/Q&gt;&lt;R&gt;1&lt;/R&gt;&lt;C&gt;1&lt;/C&gt;&lt;D xsi:type="xsd:double"&gt;33.15&lt;/D&gt;&lt;/FQL&gt;&lt;FQL&gt;&lt;Q&gt;AVID^FF_SALES(LTMSG,45171)&lt;/Q&gt;&lt;R&gt;1&lt;/R&gt;&lt;C&gt;1&lt;/C&gt;&lt;D xsi:type="xsd:double</t>
        </r>
      </text>
    </comment>
    <comment ref="A45" authorId="0" shapeId="0" xr:uid="{A47BD5E9-24C3-40BC-BD71-EE460BAEF84F}">
      <text>
        <r>
          <rPr>
            <b/>
            <sz val="9"/>
            <color indexed="81"/>
            <rFont val="Tahoma"/>
            <family val="2"/>
          </rPr>
          <t>"&gt;425.437&lt;/D&gt;&lt;/FQL&gt;&lt;FQL&gt;&lt;Q&gt;ADP^FF_SALES(LTMSG,44469)&lt;/Q&gt;&lt;R&gt;1&lt;/R&gt;&lt;C&gt;1&lt;/C&gt;&lt;D xsi:type="xsd:double"&gt;15367&lt;/D&gt;&lt;/FQL&gt;&lt;FQL&gt;&lt;Q&gt;CSU-CA^FE_ESTIMATE(SALES,MEAN,NTM4_ROLL,,45148,,,'')&lt;/Q&gt;&lt;R&gt;1&lt;/R&gt;&lt;C&gt;1&lt;/C&gt;&lt;D xsi:type="xsd:double"&gt;11592.396&lt;/D&gt;&lt;/FQL&gt;&lt;FQL&gt;&lt;Q&gt;CSU-CA^FF_ENTRPR_VAL_DAILY(45148,,,,,"DIL")&lt;/Q&gt;&lt;R&gt;1&lt;/R&gt;&lt;C&gt;1&lt;/C&gt;&lt;D xsi:type="xsd:double"&gt;60726.2110273&lt;/D&gt;&lt;/FQL&gt;&lt;FQL&gt;&lt;Q&gt;CSU-CA^XP_PRICE(45148)&lt;/Q&gt;&lt;R&gt;1&lt;/R&gt;&lt;C&gt;1&lt;/C&gt;&lt;D xsi:type="xsd:double"&gt;2725.41&lt;/D&gt;&lt;/FQL&gt;&lt;FQL&gt;&lt;Q&gt;MANH^FF_SALES(LTMSG,44806)&lt;/Q&gt;&lt;R&gt;1&lt;/R&gt;&lt;C&gt;1&lt;/C&gt;&lt;D xsi:type="xsd:double"&gt;711.559&lt;/D&gt;&lt;/FQL&gt;&lt;FQL&gt;&lt;Q&gt;TYL^FE_ESTIMATE(SALES,MEAN,NTM4_ROLL,,45148,,,'')&lt;/Q&gt;&lt;R&gt;1&lt;/R&gt;&lt;C&gt;1&lt;/C&gt;&lt;D xsi:type="xsd:double"&gt;2038.4812&lt;/D&gt;&lt;/FQL&gt;&lt;FQL&gt;&lt;Q&gt;TYL^FF_ENTRPR_VAL_DAILY(45148,,,,,"DIL")&lt;/Q&gt;&lt;R&gt;1&lt;/R&gt;&lt;C&gt;1&lt;/C&gt;&lt;D xsi:type="xsd:double"&gt;16975.16766&lt;/D&gt;&lt;/FQL&gt;&lt;FQL&gt;&lt;Q&gt;TYL^XP_PRICE(45148)&lt;/Q&gt;&lt;R&gt;1&lt;/R&gt;&lt;C&gt;1&lt;/C&gt;&lt;D xsi:type="xsd:double"&gt;378.66&lt;/D&gt;&lt;/FQL&gt;&lt;FQL&gt;&lt;Q&gt;ENFN^FF_FREE_CF(LTMSG_FCF,45199)&lt;/Q&gt;&lt;R&gt;1&lt;/R&gt;&lt;C&gt;1&lt;/C&gt;&lt;D xsi:type="xsd:double"&gt;17.955&lt;/D&gt;&lt;/FQL&gt;&lt;FQL&gt;&lt;Q&gt;CDAY^FE_ESTIMATE(SALES,MEAN,NTM4_ROLL,,45148,,,'')&lt;/Q&gt;&lt;R&gt;1&lt;/R&gt;&lt;C&gt;1&lt;/C&gt;&lt;D xsi:type="xsd:double"&gt;1611.2622&lt;/D&gt;&lt;/FQL&gt;&lt;FQL&gt;&lt;Q&gt;CDAY^FF_ENTRPR_VAL_DAILY(45148,,,,,"DIL")&lt;/Q&gt;&lt;R&gt;1&lt;/R&gt;&lt;C&gt;1&lt;/C&gt;&lt;D xsi:type="xsd:double"&gt;12222.3895984&lt;/D&gt;&lt;/FQL&gt;&lt;FQL&gt;&lt;Q&gt;CDAY^XP_PRICE(45148)&lt;/Q&gt;&lt;R&gt;1&lt;/R&gt;&lt;C&gt;1&lt;/C&gt;&lt;D xsi:type="xsd:double"&gt;72.74&lt;/D&gt;&lt;/FQL&gt;&lt;FQL&gt;&lt;Q&gt;TYL^FF_SALES(LTMSG,45171)&lt;/Q&gt;&lt;R&gt;1&lt;/R&gt;&lt;C&gt;1&lt;/C&gt;&lt;D xsi:type="xsd:double"&gt;1901.545&lt;/D&gt;&lt;/FQL&gt;&lt;FQL&gt;&lt;Q&gt;INTA^FE_ESTIMATE(SALES,MEAN,NTM4_ROLL,,45148,,,'')&lt;/Q&gt;&lt;R&gt;1&lt;/R&gt;&lt;C&gt;1&lt;/C&gt;&lt;D xsi:type="xsd:double"&gt;389.10422&lt;/D&gt;&lt;/FQL&gt;&lt;FQL&gt;&lt;Q&gt;INTA^FF_ENTRPR_VAL_DAILY(45148,,,,,"DIL")&lt;/Q&gt;&lt;R&gt;1&lt;/R&gt;&lt;C&gt;1&lt;/C&gt;&lt;D xsi:type="xsd:double"&gt;2117.80377&lt;/D&gt;&lt;/FQL&gt;&lt;FQL&gt;&lt;Q&gt;INTA^XP_PRICE(45148)&lt;/Q&gt;&lt;R&gt;1&lt;/R&gt;&lt;C&gt;1&lt;/C&gt;&lt;D xsi:type="xsd:double"&gt;33.51&lt;/D&gt;&lt;/FQL&gt;&lt;FQL&gt;&lt;Q&gt;HCP^FF_SALES(LTMSG,44834)&lt;/Q&gt;&lt;R&gt;1&lt;/R&gt;&lt;C&gt;1&lt;/C&gt;&lt;D xsi:type="xsd:double"&gt;393.504&lt;/D&gt;&lt;/FQL&gt;&lt;FQL&gt;&lt;Q&gt;DSY-FR^FE_ESTIMATE(SALES,MEAN,NTM4_ROLL,,45148,,,'')&lt;/Q&gt;&lt;R&gt;1&lt;/R&gt;&lt;C&gt;1&lt;/C&gt;&lt;D xsi:type="xsd:double"&gt;6177.7354&lt;/D&gt;&lt;/FQL&gt;&lt;FQL&gt;&lt;Q&gt;DSY-FR^FF_ENTRPR_VAL_DAILY(45148,,,,,"DIL")&lt;/Q&gt;&lt;R&gt;1&lt;/R&gt;&lt;C&gt;1&lt;/C&gt;&lt;D xsi:type="xsd:double"&gt;49809.315&lt;/D&gt;&lt;/FQL&gt;&lt;FQL&gt;&lt;Q&gt;DSY-FR^XP_PRICE(45148)&lt;/Q&gt;&lt;R&gt;1&lt;/R&gt;&lt;C&gt;1&lt;/C&gt;&lt;D xsi:type="xsd:double"&gt;37.51&lt;/D&gt;&lt;/FQL&gt;&lt;FQL&gt;&lt;Q&gt;DDOG^FF_SALES(LTMSG,45177)&lt;/Q&gt;&lt;R&gt;1&lt;/R&gt;&lt;C&gt;1&lt;/C&gt;&lt;D xsi:type="xsd:double"&gt;1897.106&lt;/D&gt;&lt;/FQL&gt;&lt;FQL&gt;&lt;Q&gt;CWAN^FE_ESTIMATE(SALES,MEAN,NTM4_ROLL,,45148,,,'')&lt;/Q&gt;&lt;R&gt;1&lt;/R&gt;&lt;C&gt;1&lt;/C&gt;&lt;D xsi:type="xsd:double"&gt;398.65512&lt;/D&gt;&lt;/FQL&gt;&lt;FQL&gt;&lt;Q&gt;CWAN^FF_ENTRPR_VAL_DAILY(45148,,,,,"DIL")&lt;/Q&gt;&lt;R&gt;1&lt;/R&gt;&lt;C&gt;1&lt;/C&gt;&lt;D xsi:type="xsd:double"&gt;2506.8024301&lt;/D&gt;&lt;/FQL&gt;&lt;FQL&gt;&lt;Q&gt;CWAN^XP_PRICE(45148)&lt;/Q&gt;&lt;R&gt;1&lt;/R&gt;&lt;C&gt;1&lt;/C&gt;&lt;D xsi:type="xsd:double"&gt;16.55&lt;/D&gt;&lt;/FQL&gt;&lt;FQL&gt;&lt;Q&gt;DSGX^FF_FREE_CF(LTMSG_FCF,45177)&lt;/Q&gt;&lt;R&gt;1&lt;/R&gt;&lt;C&gt;1&lt;/C&gt;&lt;D xsi:type="xsd:double"&gt;196.683&lt;/D&gt;&lt;/FQL&gt;&lt;FQL&gt;&lt;Q&gt;PWSC^FE_ESTIMATE(SALES,MEAN,NTM4_ROLL,,45148,,,'')&lt;/Q&gt;&lt;R&gt;1&lt;/R&gt;&lt;C&gt;1&lt;/C&gt;&lt;D xsi:type="xsd:double"&gt;726.3911&lt;/D&gt;&lt;/FQL&gt;&lt;FQL&gt;&lt;Q&gt;PWSC^FF_ENTRPR_VAL_DAILY(45148,,,,,"DIL")&lt;/Q&gt;&lt;R&gt;1&lt;/R&gt;&lt;C&gt;1&lt;/C&gt;&lt;D xsi:type="xsd:double"&gt;4477.55543039&lt;/D&gt;&lt;/FQL&gt;&lt;FQL&gt;&lt;Q&gt;PWSC^XP_PRICE(45148)&lt;/Q&gt;&lt;R&gt;1&lt;/R&gt;&lt;C&gt;1&lt;/C&gt;&lt;D xsi:type="xsd:double"&gt;20.21&lt;/D&gt;&lt;/FQL&gt;&lt;FQL&gt;&lt;Q&gt;BRZE^FF_FREE_CF(LTMSG_FCF,45171)&lt;/Q&gt;&lt;R&gt;1&lt;/R&gt;&lt;C&gt;1&lt;/C&gt;&lt;D xsi:type="xsd:double"&gt;-31.207&lt;/D&gt;&lt;/FQL&gt;&lt;FQL&gt;&lt;Q&gt;INST^FE_ESTIMATE(SALES,MEAN,NTM4_ROLL,,45148,,,'')&lt;/Q&gt;&lt;R&gt;1&lt;/R&gt;&lt;C&gt;1&lt;/C&gt;&lt;D xsi:type="xsd:double"&gt;549.02466&lt;/D&gt;&lt;/FQL&gt;&lt;FQL&gt;&lt;Q&gt;INST^FF_ENTRPR_VAL_DAILY(45148,,,,,"DIL")&lt;/Q&gt;&lt;R&gt;1&lt;/R&gt;&lt;C&gt;1&lt;/C&gt;&lt;D xsi:type="xsd:double"&gt;4052.63685&lt;/D&gt;&lt;/FQL&gt;&lt;FQL&gt;&lt;Q&gt;INST^XP_PRICE(45148)&lt;/Q&gt;&lt;R&gt;1&lt;/R&gt;&lt;C&gt;1&lt;/C&gt;&lt;D xsi:type="xsd:double"&gt;25.55&lt;/D&gt;&lt;/FQL&gt;&lt;FQL&gt;&lt;Q&gt;INST^FF_SALES(LTMSG,45177)&lt;/Q&gt;&lt;R&gt;1&lt;/R&gt;&lt;C&gt;1&lt;/C&gt;&lt;D xsi:type="xsd:double"&gt;507.068&lt;/D&gt;&lt;/FQL&gt;&lt;FQL&gt;&lt;Q&gt;PYCR^FE_ESTIMATE(SALES,MEAN,NTM4_ROLL,,45148,,,'')&lt;/Q&gt;&lt;R&gt;1&lt;/R&gt;&lt;C&gt;1&lt;/C&gt;&lt;D xsi:type="xsd:double"&gt;621.8944&lt;/D&gt;&lt;/FQL&gt;&lt;FQL&gt;&lt;Q&gt;PYCR^FF_ENTRPR_VAL_DAILY(45148,,,,,"DIL")&lt;/Q&gt;&lt;R&gt;1&lt;/R&gt;&lt;C&gt;1&lt;/C&gt;&lt;D xsi:type="xsd:double"&gt;4063.26973763&lt;/D&gt;&lt;/FQL&gt;&lt;FQL&gt;&lt;Q&gt;PYCR^XP_PRICE(45148)&lt;/Q&gt;&lt;R&gt;1&lt;/R&gt;&lt;C&gt;1&lt;/C&gt;&lt;D xsi:type="xsd:double"&gt;23.39&lt;/D&gt;&lt;/FQL&gt;&lt;FQL&gt;&lt;Q&gt;PRO^FF_FREE_CF(LTMSG_FCF,45171)&lt;/Q&gt;&lt;R&gt;1&lt;/R&gt;&lt;C&gt;1&lt;/C&gt;&lt;D xsi:type="xsd:double"&gt;-25.561&lt;/D&gt;&lt;/FQL&gt;&lt;FQL&gt;&lt;Q&gt;MODN^FE_ESTIMATE(SALES,MEAN,NTM4_ROLL,,45148,,,'')&lt;/Q&gt;&lt;R&gt;1&lt;/R&gt;&lt;C&gt;1&lt;/C&gt;&lt;D xsi:type="xsd:double"&gt;262.08005&lt;/D&gt;&lt;/FQL&gt;&lt;FQL&gt;&lt;Q&gt;MODN^FF_ENTRPR_VAL_DAILY(45148,,,,,"DIL")&lt;/Q&gt;&lt;R&gt;1&lt;/R&gt;&lt;C&gt;1&lt;/C&gt;&lt;D xsi:type="xsd:double"&gt;1076.0736&lt;/D&gt;&lt;/FQL&gt;&lt;FQL&gt;&lt;Q&gt;MODN^XP_PRICE(45148)&lt;/Q&gt;&lt;R&gt;1&lt;/R&gt;&lt;C&gt;1&lt;/C&gt;&lt;D xsi:type="xsd:double"&gt;28.06&lt;/D&gt;&lt;/FQL&gt;&lt;FQL&gt;&lt;Q&gt;BIGC^FF_FREE_CF(LTMSG_FCF,45177)&lt;/Q&gt;&lt;R&gt;1&lt;/R&gt;&lt;C&gt;1&lt;/C&gt;&lt;D xsi:type="xsd:double"&gt;-63.38&lt;/D&gt;&lt;/FQL&gt;&lt;FQL&gt;&lt;Q&gt;XM^FE_ESTIMATE(SALES,MEAN,NTM4_ROLL,,45148,,,'')&lt;/Q&gt;&lt;R&gt;0&lt;/R&gt;&lt;C&gt;0&lt;/C&gt;&lt;/FQL&gt;&lt;FQL&gt;&lt;Q&gt;XM^FF_ENTRPR_VAL_DAILY(45148,,,,,"DIL")&lt;/Q&gt;&lt;R&gt;0&lt;/R&gt;&lt;C&gt;0&lt;/C&gt;&lt;/FQL&gt;&lt;FQL&gt;&lt;Q&gt;XM^XP_PRICE(45148)&lt;/Q&gt;&lt;R&gt;0&lt;/R&gt;&lt;C&gt;0&lt;/C&gt;&lt;/FQL&gt;&lt;FQL&gt;&lt;Q&gt;FRSH^FF_FREE_CF(LTMSG_FCF,45171)&lt;/Q&gt;&lt;R&gt;1&lt;/R&gt;&lt;C&gt;1&lt;/C&gt;&lt;D xsi:type="xsd:double"&gt;33.005&lt;/D&gt;&lt;/FQL&gt;&lt;FQL&gt;&lt;Q&gt;RBLX^FE_ESTIMATE(SALES,MEAN,NTM4_ROLL,,45148,,,'')&lt;/Q&gt;&lt;R&gt;1&lt;/R&gt;&lt;C&gt;1&lt;/C&gt;&lt;D xsi:type="xsd:double"&gt;3675.0322&lt;/D&gt;&lt;/FQL&gt;&lt;FQL&gt;&lt;Q&gt;RBLX^FF_ENTRPR_VAL_DAILY(45148,,,,,"DIL")&lt;/Q&gt;&lt;R&gt;1&lt;/R&gt;&lt;C&gt;1&lt;/C&gt;&lt;D xsi:type="xsd:double"&gt;17664.48394&lt;/D&gt;&lt;/FQL&gt;&lt;FQL&gt;&lt;Q&gt;RBLX^XP_PRICE(45148)&lt;/Q&gt;&lt;R&gt;1&lt;/R&gt;&lt;C&gt;1&lt;/C&gt;&lt;D xsi:type="xsd:double"&gt;29.46&lt;/D&gt;&lt;/FQL&gt;&lt;FQL&gt;&lt;Q&gt;AYX^FF_SALES(LTMSG,44806)&lt;/Q&gt;&lt;R&gt;1&lt;/R&gt;&lt;C&gt;1&lt;/C&gt;&lt;D xsi:type="xsd:double"&gt;635.87&lt;/D&gt;&lt;/FQL&gt;&lt;FQL&gt;&lt;Q&gt;DCBO^FE_ESTIMATE(SALES,MEAN,NTM4_ROLL,,45148,,,'')&lt;/Q&gt;&lt;R&gt;1&lt;/R&gt;&lt;C&gt;1&lt;/C&gt;&lt;D xsi:type="xsd:double"&gt;196.58777&lt;/D&gt;&lt;/FQL&gt;&lt;FQL&gt;&lt;Q&gt;DCBO^FF_ENTRPR_VAL_DAILY(45148,,,,,"DIL")&lt;/Q&gt;&lt;R&gt;1&lt;/R&gt;&lt;C&gt;1&lt;/C&gt;&lt;D xsi:type="xsd:double"&gt;997.564092507156&lt;/D&gt;&lt;/FQL&gt;&lt;FQL&gt;&lt;Q&gt;DCBO^XP_PRICE(45148)&lt;/Q&gt;&lt;R&gt;1&lt;/R&gt;&lt;C&gt;1&lt;/C&gt;&lt;D xsi:type="xsd:double"&gt;35.31&lt;/D&gt;&lt;/FQL&gt;&lt;FQL&gt;&lt;Q&gt;IIIV^FF_SALES(LTMSG,45177)&lt;/Q&gt;&lt;R&gt;1&lt;/R&gt;&lt;C&gt;1&lt;/C&gt;&lt;D xsi:type="xsd:double"&gt;359.082&lt;/D&gt;&lt;/FQL&gt;&lt;FQL&gt;&lt;Q&gt;VMW^FE_ESTIMATE(SALES,MEAN,NTM4_ROLL,,45148,,,'')&lt;/Q&gt;&lt;R&gt;1&lt;/R&gt;&lt;C&gt;1&lt;/C&gt;&lt;D xsi:type="xsd:double"&gt;14175.912&lt;/D&gt;&lt;/FQL&gt;&lt;FQL&gt;&lt;Q&gt;VMW^FF_ENTRPR_VAL_DAILY(45148,,,,,"DIL")&lt;/Q&gt;&lt;R&gt;1&lt;/R&gt;&lt;C&gt;1&lt;/C&gt;&lt;D xsi:type="xsd:double"&gt;72413.10784&lt;/D&gt;&lt;/FQL&gt;&lt;FQL&gt;&lt;Q&gt;VMW^XP_PRICE(45148)&lt;/Q&gt;&lt;R&gt;1&lt;/R&gt;&lt;C&gt;1&lt;/C&gt;&lt;D xsi:type="xsd:double"&gt;156.48&lt;/D&gt;&lt;/FQL&gt;&lt;FQL&gt;&lt;Q&gt;CLBT^FF_SALES(LTMSG,45236)&lt;/Q&gt;&lt;R&gt;1&lt;/R&gt;&lt;C&gt;1&lt;/C&gt;&lt;D xsi:type="xsd:double"&gt;293.611&lt;/D&gt;&lt;/FQL&gt;&lt;FQL&gt;&lt;Q&gt;NABL^FE_ESTIMATE(SALES,MEAN,NTM4_ROLL,,45148,,,'')&lt;/Q&gt;&lt;R&gt;1&lt;/R&gt;&lt;C&gt;1&lt;/C&gt;&lt;D xsi:type="xsd:double"&gt;436.66272&lt;/D&gt;&lt;/FQL&gt;&lt;FQL&gt;&lt;Q&gt;NABL^FF_ENTRPR_VAL_DAILY(45148,,,,,"DIL")&lt;/Q&gt;&lt;R&gt;1&lt;/R&gt;&lt;C&gt;1&lt;/C&gt;&lt;D xsi:type="xsd:double"&gt;2728.79749&lt;/D&gt;&lt;/FQL&gt;&lt;FQL&gt;&lt;Q&gt;NABL^XP_PRICE(45148)&lt;/Q&gt;&lt;R&gt;1&lt;/R&gt;&lt;C&gt;1&lt;/C&gt;&lt;D xsi:type="xsd:double"&gt;13.39&lt;/D&gt;&lt;/FQL&gt;&lt;FQL&gt;&lt;Q&gt;CCSI^FF_SALES(LTMSG,44469)&lt;/Q&gt;&lt;R&gt;1&lt;/R&gt;&lt;C&gt;1&lt;/C&gt;&lt;D xsi:type="xsd:double"&gt;700.262&lt;/D&gt;&lt;/FQL&gt;&lt;FQL&gt;&lt;Q&gt;PTC^FE_ESTIMATE(SALES,MEAN,NTM4_ROLL,,45148,,,'')&lt;/Q&gt;&lt;R&gt;1&lt;/R&gt;&lt;C&gt;1&lt;/C&gt;&lt;D xsi:type="xsd:double"&gt;2302.192&lt;/D&gt;&lt;/FQL&gt;&lt;FQL&gt;&lt;Q&gt;PTC^FF_ENTRPR_VAL_DAILY(45148,,,,,"DIL")&lt;/Q&gt;&lt;R&gt;1&lt;/R&gt;&lt;C&gt;1&lt;/C&gt;&lt;D xsi:type="xsd:double"&gt;18685.69756&lt;/D&gt;&lt;/FQL&gt;&lt;FQL&gt;&lt;Q&gt;PTC^XP_PRICE(45148)&lt;/Q&gt;&lt;R&gt;1&lt;/R&gt;&lt;C&gt;1&lt;/C&gt;&lt;D xsi:type="xsd:double"&gt;142.68&lt;/D&gt;&lt;/FQL&gt;&lt;FQL&gt;&lt;Q&gt;WK^FF_SALES(LTMSG,44805)&lt;/Q&gt;&lt;R&gt;1&lt;/R&gt;&lt;C&gt;1&lt;/C&gt;&lt;D xsi:type="xsd:double"&gt;494.699&lt;/D&gt;&lt;/FQL&gt;&lt;FQL&gt;&lt;Q&gt;PRO^FE_ESTIMATE(SALES,MEAN,NTM4_ROLL,,45148,,,'')&lt;/Q&gt;&lt;R&gt;1&lt;/R&gt;&lt;C&gt;1&lt;/C&gt;&lt;D xsi:type="xsd:double"&gt;316.3048&lt;/D&gt;&lt;/FQL&gt;&lt;FQL&gt;&lt;Q&gt;PRO^FF_ENTRPR_VAL_DAILY(45148,,,,,"DIL")&lt;/Q&gt;&lt;R&gt;1&lt;/R&gt;&lt;C&gt;1&lt;/C&gt;&lt;D xsi:type="xsd:double"&gt;1819.04148&lt;/D&gt;&lt;/FQL&gt;&lt;FQL&gt;&lt;Q&gt;PRO^XP_PRICE(45148)&lt;/Q&gt;&lt;R&gt;1&lt;/R&gt;&lt;C&gt;1&lt;/C&gt;&lt;D xsi:type="xsd:double"&gt;36.48&lt;/D&gt;&lt;/FQL&gt;&lt;FQL&gt;&lt;Q&gt;WIX^FF_SALES(LTMSG,44805)&lt;/Q&gt;&lt;R&gt;1&lt;/R&gt;&lt;C&gt;1&lt;/C&gt;&lt;D xsi:type="xsd:double"&gt;1319.42327890862&lt;/D&gt;&lt;/FQL&gt;&lt;FQL&gt;&lt;Q&gt;ALKT^FE_ESTIMATE(SALES,MEAN,NTM4_ROLL,,45148,,,'')&lt;/Q&gt;&lt;R&gt;1&lt;/R&gt;&lt;C&gt;1&lt;/C&gt;&lt;D xsi:type="xsd:double"&gt;293.0847&lt;/D&gt;&lt;/FQL&gt;&lt;FQL&gt;&lt;Q&gt;ALKT^FF_ENTRPR_VAL_DAILY(45148,,,,,"DIL")&lt;/Q&gt;&lt;R&gt;1&lt;/R&gt;&lt;C&gt;1&lt;/C&gt;&lt;D xsi:type="xsd:double"&gt;1359.886765&lt;/D&gt;&lt;/FQL&gt;&lt;FQL&gt;&lt;Q&gt;ALKT^XP_PRICE(45148)&lt;/Q&gt;&lt;R&gt;1&lt;/R&gt;&lt;C&gt;1&lt;/C&gt;&lt;D xsi:type="xsd:double"&gt;15.4&lt;/D&gt;&lt;/FQL&gt;&lt;FQL&gt;&lt;Q&gt;DOCU^FF_SALES(LTMSG,44805)&lt;/Q&gt;&lt;R&gt;1&lt;/R&gt;&lt;C&gt;1&lt;/C&gt;&lt;D xsi:type="xsd:double"&gt;2337.166&lt;/D&gt;&lt;/FQL&gt;&lt;FQL&gt;&lt;Q&gt;CVO-CA^FE_ESTIMATE(SALES,MEAN,NTM4_ROLL,,45148,,,'')&lt;/Q&gt;&lt;R&gt;1&lt;/R&gt;&lt;C&gt;1&lt;/C&gt;&lt;D xsi:type="xsd:double"&gt;179.39192&lt;/D&gt;&lt;/FQL&gt;&lt;FQL&gt;&lt;Q&gt;CVO-CA^FF_ENTRPR_VAL_DAILY(45148,,,,,"DIL")&lt;/Q&gt;&lt;R&gt;1&lt;/R&gt;&lt;C&gt;1&lt;/C&gt;&lt;D xsi:type="xsd:double"&gt;882.72253574&lt;/D&gt;&lt;/FQL&gt;&lt;FQL&gt;&lt;Q&gt;CVO-CA^XP_PRICE(45148)&lt;/Q&gt;&lt;R&gt;1&lt;/R&gt;&lt;C&gt;1&lt;/C&gt;&lt;D xsi:type="xsd:double"&gt;10.72&lt;/D&gt;&lt;/FQL&gt;&lt;FQL&gt;&lt;Q&gt;RPAY^FF_FREE_CF(LTMSG_FCF,45177)&lt;/Q&gt;&lt;R&gt;1&lt;/R&gt;&lt;C&gt;1&lt;/C&gt;&lt;D xsi:type="xsd:double"&gt;87.92932&lt;/D&gt;&lt;/FQL&gt;&lt;FQL&gt;&lt;Q&gt;VTEX^FF_SALES(LTMSG,45171)&lt;/Q&gt;&lt;R&gt;1&lt;/R&gt;&lt;C&gt;1&lt;/C&gt;&lt;D xsi:type="xsd:double"&gt;174.37863866708&lt;/D&gt;&lt;/FQL&gt;&lt;FQL&gt;&lt;Q&gt;VERX^FE_ESTIMATE(SALES,MEAN,NTM4_ROLL,,45148,,,'')&lt;/Q&gt;&lt;R&gt;1&lt;/R&gt;&lt;C&gt;1&lt;/C&gt;&lt;D xsi:type="xsd:double"&gt;592.2564&lt;/D&gt;&lt;/FQL&gt;&lt;FQL&gt;&lt;Q&gt;VERX^FF_ENTRPR_VAL_DAILY(45148,,,,,"DIL")&lt;/Q&gt;&lt;R&gt;1&lt;/R&gt;&lt;C&gt;1&lt;/C&gt;&lt;D xsi:type="xsd:double"&gt;2985.2482&lt;/D&gt;&lt;/FQL&gt;&lt;FQL&gt;&lt;Q&gt;VERX^XP_PRICE(45148)&lt;/Q&gt;&lt;R&gt;1&lt;/R&gt;&lt;C&gt;1&lt;/C&gt;&lt;D xsi:type="xsd:double"&gt;19.59&lt;/D&gt;&lt;/FQL&gt;&lt;FQL&gt;&lt;Q&gt;SQ^FF_SALES(LTMSG,45177)&lt;/Q&gt;&lt;R&gt;1&lt;/R&gt;&lt;C&gt;1&lt;/C&gt;&lt;D xsi:type="xsd:double"&gt;19691.531&lt;/D&gt;&lt;/FQL&gt;&lt;FQL&gt;&lt;Q&gt;LZ^FE_ESTIMATE(SALES,MEAN,NTM4_ROLL,,45148,,,'')&lt;/Q&gt;&lt;R&gt;1&lt;/R&gt;&lt;C&gt;1&lt;/C&gt;&lt;D xsi:type="xsd:double"&gt;674.7357&lt;/D&gt;&lt;/FQL&gt;&lt;FQL&gt;&lt;Q&gt;LZ^FF_ENTRPR_VAL_DAILY(45148,,,,,"DIL")&lt;/Q&gt;&lt;R&gt;1&lt;/R&gt;&lt;C&gt;1&lt;/C&gt;&lt;D xsi:type="xsd:double"&gt;2150.09346&lt;/D&gt;&lt;/FQL&gt;&lt;FQL&gt;&lt;Q&gt;LZ^XP_PRICE(45148)&lt;/Q&gt;&lt;R&gt;1&lt;/R&gt;&lt;C&gt;1&lt;/C&gt;&lt;D xsi:type="xsd:double"&gt;12.21&lt;/D&gt;&lt;/FQL&gt;&lt;FQL&gt;&lt;Q&gt;CDNS^FF_SALES(LTMSG,44806)&lt;/Q&gt;&lt;R&gt;1&lt;/R&gt;&lt;C&gt;1&lt;/C&gt;&lt;D xsi:type="xsd:double"&gt;3283.218&lt;/D&gt;&lt;/FQL&gt;&lt;FQL&gt;&lt;Q&gt;MTTR^FE_ESTIMATE(SALES,MEAN,NTM4_ROLL,,45148,,,'')&lt;/Q&gt;&lt;R&gt;1&lt;/R&gt;&lt;C&gt;1&lt;/C&gt;&lt;D xsi:type="xsd:double"&gt;165.75189&lt;/D&gt;&lt;/FQL&gt;&lt;FQL&gt;&lt;Q&gt;MTTR^FF_ENTRPR_VAL_DAILY(45148,,,,,"DIL")&lt;/Q&gt;&lt;R&gt;1&lt;/R&gt;&lt;C&gt;1&lt;/C&gt;&lt;D xsi:type="xsd:double"&gt;356.08376&lt;/D&gt;&lt;/FQL&gt;&lt;FQL&gt;&lt;Q&gt;MTTR^XP_PRICE(45148)&lt;/Q&gt;&lt;R&gt;1&lt;/R&gt;&lt;C&gt;1&lt;/C&gt;&lt;D xsi:type="xsd:double"&gt;2.685&lt;/D&gt;&lt;/FQL&gt;&lt;FQL&gt;&lt;Q&gt;ESMT^FF_FREE_CF(LTMSG_FCF,45171)&lt;/Q&gt;&lt;R&gt;1&lt;/R&gt;&lt;C&gt;1&lt;/C&gt;&lt;D xsi:type="xsd:double"&gt;55.498&lt;/D&gt;&lt;/FQL&gt;&lt;FQL&gt;&lt;Q&gt;CVT^FE_ESTIMATE(SALES,MEAN,NTM4_ROLL,,45148,,,'')&lt;/Q&gt;&lt;R&gt;0&lt;/R&gt;&lt;C&gt;0&lt;/C&gt;&lt;/FQL&gt;&lt;FQL&gt;&lt;Q&gt;CVT^FF_ENTRPR_VAL_DAILY(45148,,,,,"DIL")&lt;/Q&gt;&lt;R&gt;0&lt;/R&gt;&lt;C&gt;0&lt;/C&gt;&lt;/FQL&gt;&lt;FQL&gt;&lt;Q&gt;CVT^XP_PRICE(45148)&lt;/Q&gt;&lt;R&gt;0&lt;/R&gt;&lt;C&gt;0&lt;/C&gt;&lt;/FQL&gt;&lt;FQL&gt;&lt;Q&gt;SPSC^FF_SALES(LTMSG,44806)&lt;/Q&gt;&lt;R&gt;1&lt;/R&gt;&lt;C&gt;1&lt;/C&gt;&lt;D xsi:type="xsd:double"&gt;415.014&lt;/D&gt;&lt;/FQL&gt;&lt;FQL&gt;&lt;Q&gt;LSPD^FE_ESTIMATE(SALES,MEAN,NTM4_ROLL,,45148,,,'')&lt;/Q&gt;&lt;R&gt;1&lt;/R&gt;&lt;C&gt;1&lt;/C&gt;&lt;D xsi:type="xsd:double"&gt;958.3766&lt;/D&gt;&lt;/FQL&gt;&lt;FQL&gt;&lt;Q&gt;LSPD^FF_ENTRPR_VAL_DAILY(45148,,,,,"DIL")&lt;/Q&gt;&lt;R&gt;1&lt;/R&gt;&lt;C&gt;1&lt;/C&gt;&lt;D xsi:type="xsd:double"&gt;1795.31950383694&lt;/D&gt;&lt;/FQL&gt;&lt;FQL&gt;&lt;Q&gt;LSPD^XP_PRICE(45148)&lt;/Q&gt;&lt;R&gt;1&lt;/R&gt;&lt;C&gt;1&lt;/C&gt;&lt;D xsi:type="xsd:double"&gt;16.71&lt;/D&gt;&lt;/FQL&gt;&lt;FQL&gt;&lt;Q&gt;MA^FF_SALES(LTMSG,44469)&lt;/Q&gt;&lt;R&gt;1&lt;/R&gt;&lt;C&gt;1&lt;/C&gt;&lt;D xsi:type="xsd:double"&gt;17789&lt;/D&gt;&lt;/FQL&gt;&lt;FQL&gt;&lt;Q&gt;ZETA^FE_ESTIMATE(SALES,MEAN,NTM4_ROLL,,45148,,,'')&lt;/Q&gt;&lt;R&gt;1&lt;/R&gt;&lt;C&gt;1&lt;/C&gt;&lt;D xsi:type="xsd:double"&gt;773.91986&lt;/D&gt;&lt;/FQL&gt;&lt;FQL&gt;&lt;Q&gt;ZETA^FF_ENTRPR_VAL_DAILY(45148,,,,,"DIL")&lt;/Q&gt;&lt;R&gt;1&lt;/R&gt;&lt;C&gt;1&lt;/C&gt;&lt;D xsi:type="xsd:double"&gt;1289.74227246&lt;/D&gt;&lt;/FQL&gt;&lt;FQL&gt;&lt;Q&gt;ZETA^XP_PRICE(45148)&lt;/Q&gt;&lt;R&gt;1&lt;/R&gt;&lt;C&gt;1&lt;/C&gt;&lt;D xsi:type="xsd:double"&gt;7.91&lt;/D&gt;&lt;/FQL&gt;&lt;FQL&gt;&lt;Q&gt;TDC^FF_SALES(LTMSG,45171)&lt;/Q&gt;&lt;R&gt;1&lt;/R&gt;&lt;C&gt;1&lt;/C&gt;&lt;D xsi:type="xsd:double"&gt;1807&lt;/D&gt;&lt;/FQL&gt;&lt;FQL&gt;&lt;Q&gt;PRGS^FE_ESTIMATE(SALES,MEAN,NTM4_ROLL,,45148,,,'')&lt;/Q&gt;&lt;R&gt;1&lt;/R&gt;&lt;C&gt;1&lt;/C&gt;&lt;D xsi:type="xsd:double"&gt;708.4178&lt;/D&gt;&lt;/FQL&gt;&lt;FQL&gt;&lt;Q&gt;PRGS^FF_ENTRPR_VAL_DAILY(45148,,,,,"DIL")&lt;/Q&gt;&lt;R&gt;1&lt;/R&gt;&lt;C&gt;1&lt;/C&gt;&lt;D xsi:type="xsd:double"&gt;3409.3653&lt;/D&gt;&lt;/FQL&gt;&lt;FQL&gt;&lt;Q&gt;PRGS^XP_PRICE(45148)&lt;/Q&gt;&lt;R&gt;1&lt;/R&gt;&lt;C&gt;1&lt;/C&gt;&lt;D xsi:type="xsd:double"&gt;61.19&lt;/D&gt;&lt;/FQL&gt;&lt;FQL&gt;&lt;Q&gt;YEXT^FF_FREE_CF(LTMSG_FCF,45171)&lt;/Q&gt;&lt;R&gt;1&lt;/R&gt;&lt;C&gt;1&lt;/C&gt;&lt;D xsi:type="xsd:double"&gt;31.477&lt;/D&gt;&lt;/FQL&gt;&lt;FQL&gt;&lt;Q&gt;OTEX^FE_ESTIMATE(SALES,MEAN,NTM4_ROLL,,45148,,,'')&lt;/Q&gt;&lt;R&gt;1&lt;/R&gt;&lt;C&gt;1&lt;/C&gt;&lt;D xsi:type="xsd:double"&gt;5935.1943&lt;/D&gt;&lt;/FQL&gt;&lt;FQL&gt;&lt;Q&gt;OTEX^FF_ENTRPR_VAL_DAILY(45148,,,,,"DIL")&lt;/Q&gt;&lt;R&gt;1&lt;/R&gt;&lt;C&gt;1&lt;/C&gt;&lt;D xsi:type="xsd:double"&gt;18149.170865586&lt;/D&gt;&lt;/FQL&gt;&lt;FQL&gt;&lt;Q&gt;OTEX^XP_PRICE(45148)&lt;/Q&gt;&lt;R&gt;1&lt;/R&gt;&lt;C&gt;1&lt;/C&gt;&lt;D xsi:type="xsd:double"&gt;37.36&lt;/D&gt;&lt;/FQL&gt;&lt;FQL&gt;&lt;Q&gt;TEAM^FF_SALES(LTMSG,44853)&lt;/Q&gt;&lt;R&gt;1&lt;/R&gt;&lt;C&gt;1&lt;/C&gt;&lt;D xsi:type="xsd:double"&gt;2996.2500000218&lt;/D&gt;&lt;/FQL&gt;&lt;FQL&gt;&lt;Q&gt;EVCM^FE_ESTIMATE(SALES,MEAN,NTM4_ROLL,,45148,,,'')&lt;/Q&gt;&lt;R&gt;1&lt;/R&gt;&lt;C&gt;1&lt;/C&gt;&lt;D xsi:type="xsd:double"&gt;728.3955&lt;/D&gt;&lt;/FQL&gt;&lt;FQL&gt;&lt;Q&gt;EVCM^FF_ENTRPR_VAL_DAILY(45148,,,,,"DIL")&lt;/Q&gt;&lt;R&gt;1&lt;/R&gt;&lt;C&gt;1&lt;/C&gt;&lt;D xsi:type="xsd:double"&gt;2529.49189437&lt;/D&gt;&lt;/FQL&gt;&lt;FQL&gt;&lt;Q&gt;EVCM^XP_PRICE(45148)&lt;/Q&gt;&lt;R&gt;1&lt;/R&gt;&lt;C&gt;1&lt;/C&gt;&lt;D xsi:type="xsd:double"&gt;10.93&lt;/D&gt;&lt;/FQL&gt;&lt;FQL&gt;&lt;Q&gt;FSLY^FF_SALES(LTMSG,44806)&lt;/Q&gt;&lt;R&gt;1&lt;/R&gt;&lt;C&gt;1&lt;/C&gt;&lt;D xsi:type="xsd:double"&gt;389.352&lt;/D&gt;&lt;/FQL&gt;&lt;FQL&gt;&lt;Q&gt;BAND^FE_ESTIMATE(SALES,MEAN,NTM4_ROLL,,45148,,,'')&lt;/Q&gt;&lt;R&gt;1&lt;/R&gt;&lt;C&gt;1&lt;/C&gt;&lt;D xsi:type="xsd:double"&gt;625.37775&lt;/D&gt;&lt;/FQL&gt;&lt;FQL&gt;&lt;Q&gt;BAND^FF_ENTRPR_VAL_DAILY(45148,,,,,"DIL")&lt;/Q&gt;&lt;R&gt;1&lt;/R&gt;&lt;C&gt;1&lt;/C&gt;&lt;D xsi:type="xsd:double"&gt;652.01318716&lt;/D&gt;&lt;/FQL&gt;&lt;FQL&gt;&lt;Q&gt;BAND^XP_PRICE(45148)&lt;/Q&gt;&lt;R&gt;1&lt;/R&gt;&lt;C&gt;1&lt;/C&gt;&lt;D xsi:type="xsd:double"&gt;13.64&lt;/D&gt;&lt;/FQL&gt;&lt;FQL&gt;&lt;Q&gt;EVCM^FF_SALES(LTMSG,44806)&lt;/Q&gt;&lt;R&gt;1&lt;/R&gt;&lt;C&gt;1&lt;/C&gt;&lt;D xsi:type="xsd:double"&gt;565.005&lt;/D&gt;&lt;/FQL&gt;&lt;FQL&gt;&lt;Q&gt;CVLT^FE_ESTIMATE(SALES,MEAN,NTM4_ROLL,,45148,,,'')&lt;/Q&gt;&lt;R&gt;1&lt;/R&gt;&lt;C&gt;1&lt;/C&gt;&lt;D xsi:type="xsd:double"&gt;820.2714&lt;/D&gt;&lt;/FQL&gt;&lt;FQL&gt;&lt;Q&gt;CVLT^FF_ENTRPR_VAL_DAILY(45148,,,,,"DIL")&lt;/Q&gt;&lt;R&gt;1&lt;/R&gt;&lt;C&gt;1&lt;/C&gt;&lt;D xsi:type="xsd:double"&gt;2808.651&lt;/D&gt;&lt;/FQL&gt;&lt;FQL&gt;&lt;Q&gt;CVLT^XP_PRICE(45148)&lt;/Q&gt;&lt;R&gt;1&lt;/R&gt;&lt;C&gt;1&lt;/C&gt;&lt;D xsi:type="xsd:double"&gt;68.28&lt;/D&gt;&lt;/FQL&gt;&lt;FQL&gt;&lt;Q&gt;MDRX^FF_SALES(LTMSG,45171)&lt;/Q&gt;&lt;R&gt;1&lt;/R&gt;&lt;C&gt;1&lt;/C&gt;&lt;D xsi:type="xsd:double"&gt;837.191&lt;/D&gt;&lt;/FQL&gt;&lt;FQL&gt;&lt;Q&gt;INFA^FE_ESTIMATE(SALES,MEAN,NTM4_ROLL,,45148,,,'')&lt;/Q&gt;&lt;R&gt;1&lt;/R&gt;&lt;C&gt;1&lt;/C&gt;&lt;D xsi:type="xsd:double"&gt;1631.6406&lt;/D&gt;&lt;/FQL&gt;&lt;FQL&gt;&lt;Q&gt;INFA^FF_ENTRPR_VAL_DAILY(45148,,,,,"DIL")&lt;/Q&gt;&lt;R&gt;1&lt;/R&gt;&lt;C&gt;1&lt;/C&gt;&lt;D xsi:type="xsd:double"&gt;6860.83435&lt;/D&gt;&lt;/FQL&gt;&lt;FQL&gt;&lt;Q&gt;INFA^XP_PRICE(45148)&lt;/Q&gt;&lt;R&gt;1&lt;/R&gt;&lt;C&gt;1&lt;/C&gt;&lt;D xsi:type="xsd:double"&gt;20.15&lt;/D&gt;&lt;/FQL&gt;&lt;FQL&gt;&lt;Q&gt;FORG^FF_SALES(LTMSG,44469)&lt;/Q&gt;&lt;R&gt;1&lt;/R&gt;&lt;C&gt;1&lt;/C&gt;&lt;D xsi:type="xsd:double"&gt;169.168&lt;/D&gt;&lt;/FQL&gt;&lt;FQL&gt;&lt;Q&gt;ETWO^FE_ESTIMATE(SALES,MEAN,NTM4_ROLL,,45148,,,'')&lt;/Q&gt;&lt;R&gt;1&lt;/R&gt;&lt;C&gt;1&lt;/C&gt;&lt;D xsi:type="xsd:double"&gt;668.1601&lt;/D&gt;&lt;/FQL&gt;&lt;FQL&gt;&lt;Q&gt;ETWO^FF_ENTRPR_VAL_DAILY(45148,,,,,"DIL")&lt;/Q&gt;&lt;R&gt;1&lt;/R&gt;&lt;C&gt;1&lt;/C&gt;&lt;D xsi:type="xsd:double"&gt;2593.77064&lt;/D&gt;&lt;/FQL&gt;&lt;FQL&gt;&lt;Q&gt;ETWO^XP_PRICE(45148)&lt;/Q&gt;&lt;R&gt;1&lt;/R&gt;&lt;C&gt;1&lt;/C&gt;&lt;D xsi:type="xsd:double"&gt;4.82&lt;/D&gt;&lt;/FQL&gt;&lt;FQL&gt;&lt;Q&gt;OKTA^FF_FREE_CF(LTMSG_FCF,45177)&lt;/Q&gt;&lt;R&gt;1&lt;/R&gt;&lt;C&gt;1&lt;/C&gt;&lt;D xsi:type="xsd:double"&gt;302.904&lt;/D&gt;&lt;/FQL&gt;&lt;FQL&gt;&lt;Q&gt;BLKB^FE_ESTIMATE(SALES,MEAN,NTM4_ROLL,,45148,,,'')&lt;/Q&gt;&lt;R&gt;1&lt;/R&gt;&lt;C&gt;1&lt;/C&gt;&lt;D xsi:type="xsd:double"&gt;1152.2255&lt;/D&gt;&lt;/FQL&gt;&lt;FQL&gt;&lt;Q&gt;BLKB^FF_ENTRPR_VAL_DAILY(45148,,,,,"DIL")&lt;/Q&gt;&lt;R&gt;1&lt;/R&gt;&lt;C&gt;1&lt;/C&gt;&lt;D xsi:type="xsd:double"&gt;4785.95434572&lt;/D&gt;&lt;/FQL&gt;&lt;FQL&gt;&lt;Q&gt;BLKB^XP_PRICE(45148)&lt;/Q&gt;&lt;R&gt;1&lt;/R&gt;&lt;C&gt;1&lt;/C&gt;&lt;D xsi:type="xsd:double"&gt;73.03&lt;/D&gt;&lt;/FQL&gt;&lt;FQL&gt;&lt;Q&gt;PRGS^FF_SALES(LTMSG,44806)&lt;/Q&gt;&lt;R&gt;1&lt;/R&gt;&lt;C&gt;1&lt;/C&gt;&lt;D xsi:type="xsd:double"&gt;585.014&lt;/D&gt;&lt;/FQL&gt;&lt;FQL&gt;&lt;Q&gt;PEGA^FE_ESTIMATE(SALES,MEAN,NTM4_ROLL,,45148,,,'')&lt;/Q&gt;&lt;R&gt;1&lt;/R&gt;&lt;C&gt;1&lt;/C&gt;&lt;D xsi:type="xsd:double"&gt;1421.2935&lt;/D&gt;&lt;/FQL&gt;&lt;FQL&gt;&lt;Q&gt;PEGA^FF_ENTRPR_VAL_DAILY(45148,,,,,"DIL")&lt;/Q&gt;&lt;R&gt;1&lt;/R&gt;&lt;C&gt;1&lt;/C&gt;&lt;D xsi:type="xsd:double"&gt;4165.85432&lt;/D&gt;&lt;/FQL&gt;&lt;FQL&gt;&lt;Q&gt;PEGA^XP_PRICE(45148)&lt;/Q&gt;&lt;R&gt;1&lt;/R&gt;&lt;C&gt;1&lt;/C&gt;&lt;D xsi:type="xsd:double"&gt;46.88&lt;/D&gt;&lt;/FQL&gt;&lt;FQL&gt;&lt;Q&gt;EGHT^FF_SALES(LTMSG,45171)&lt;/Q&gt;&lt;R&gt;1&lt;/R&gt;&lt;C&gt;1&lt;/C&gt;&lt;D xsi:type="xsd:double"&gt;739.605&lt;/D&gt;&lt;/FQL&gt;&lt;FQL&gt;&lt;Q&gt;AKAM^FE_ESTIMATE(SALES,MEAN,NTM4_ROLL,,45148,,,'')&lt;/Q&gt;&lt;R&gt;1&lt;/R&gt;&lt;C&gt;1&lt;/C&gt;&lt;D xsi:type="xsd:double"&gt;3904.6753&lt;/D&gt;&lt;/FQL&gt;&lt;FQL&gt;&lt;Q&gt;AKAM^FF_ENTRPR_VAL_DAILY(45148,,,,,"DIL")&lt;/Q&gt;&lt;R&gt;1&lt;/R&gt;&lt;C&gt;1&lt;/C&gt;&lt;D xsi:type="xsd:double"&gt;18296.67546&lt;/D&gt;&lt;/FQL&gt;&lt;FQL&gt;&lt;Q&gt;AKAM^XP_PRICE(45148)&lt;/Q&gt;&lt;R&gt;1&lt;/R&gt;&lt;C&gt;1&lt;/C&gt;&lt;D xsi:type="xsd:double"&gt;102.99&lt;/D&gt;&lt;/FQL&gt;&lt;FQL&gt;&lt;Q&gt;BSY^FF_SALES(LTMSG,44469)&lt;/Q&gt;&lt;R&gt;1&lt;/R&gt;&lt;C&gt;1&lt;/C&gt;&lt;D xsi:type="xsd:double"&gt;912.983&lt;/D&gt;&lt;/FQL&gt;&lt;FQL&gt;&lt;Q&gt;NTNX^FE_ESTIMATE(SALES,MEAN,NTM4_ROLL,,45148,,,'')&lt;/Q&gt;&lt;R&gt;1&lt;/R&gt;&lt;C&gt;1&lt;/C&gt;&lt;D xsi:type="xsd:double"&gt;2021.7821&lt;/D&gt;&lt;/FQL&gt;&lt;FQL&gt;&lt;Q&gt;NTNX^FF_ENTRPR_VAL_DAILY(45148,,,,,"DIL")&lt;/Q&gt;&lt;R&gt;1&lt;/R&gt;&lt;C&gt;1&lt;/C&gt;&lt;D xsi:type="xsd:double"&gt;6910.1943&lt;/D&gt;&lt;/FQL&gt;&lt;FQL&gt;&lt;Q&gt;NTNX^XP_PRICE(45148)&lt;/Q&gt;&lt;R&gt;1&lt;/R&gt;&lt;C&gt;1&lt;/C&gt;&lt;D xsi:type="xsd:double"&gt;29.58&lt;/D&gt;&lt;/FQL&gt;&lt;FQL&gt;&lt;Q&gt;CVT^FF_FREE_CF(LTMSG_FCF,45177)&lt;/Q&gt;&lt;R&gt;1&lt;/R&gt;&lt;C&gt;1&lt;/C&gt;&lt;D xsi:type="xsd:double"&gt;140.476&lt;/D&gt;&lt;/FQL&gt;&lt;FQL&gt;&lt;Q&gt;AVPT^FE_ESTIMATE(SALES,MEAN,NTM4_ROLL,,45148,,,'')&lt;/Q&gt;&lt;R&gt;1&lt;/R&gt;&lt;C&gt;1&lt;/C&gt;&lt;D xsi:type="xsd:double"&gt;285.59784&lt;/D&gt;&lt;/FQL&gt;&lt;FQL&gt;&lt;Q&gt;AVPT^FF_ENTRPR_VAL_DAILY(45148,,,,,"DIL")&lt;/Q&gt;&lt;R&gt;1&lt;/R&gt;&lt;C&gt;1&lt;/C&gt;&lt;D xsi:type="xsd:double"&gt;852.93768&lt;/D&gt;&lt;/FQL&gt;&lt;FQL&gt;&lt;Q&gt;AVPT^XP_PRICE(45148)&lt;/Q&gt;&lt;R&gt;1&lt;/R&gt;&lt;C&gt;1&lt;/C&gt;&lt;D xsi:type="xsd:double"&gt;5.76&lt;/D&gt;&lt;/FQL&gt;&lt;FQL&gt;&lt;Q&gt;TENB^FF_SALES(LTMSG,45218)&lt;/Q&gt;&lt;R&gt;1&lt;/R&gt;&lt;C&gt;1&lt;/C&gt;&lt;D xsi:type="xsd:double"&gt;743.357&lt;/D&gt;&lt;/FQL&gt;&lt;FQL&gt;&lt;Q&gt;SWI^FE_ESTIMATE(SALES,MEAN,NTM4_ROLL,,45148,,,'')&lt;/Q&gt;&lt;R&gt;1&lt;/R&gt;&lt;C&gt;1&lt;/C&gt;&lt;D xsi:type="xsd:double"&gt;760.3472&lt;/D&gt;&lt;/FQL&gt;&lt;FQL&gt;&lt;Q&gt;SWI^FF_ENTRPR_VAL_DAILY(45148,,,,,"DIL")&lt;/Q&gt;&lt;R&gt;1&lt;/R&gt;&lt;C&gt;1&lt;/C&gt;&lt;D xsi:type="xsd:double"&gt;2968.67724&lt;/D&gt;&lt;/FQL&gt;&lt;FQL&gt;&lt;Q&gt;SWI^XP_PRICE(45148)&lt;/Q&gt;&lt;R&gt;1&lt;/R&gt;&lt;C&gt;1&lt;/C&gt;&lt;D xsi:type="xsd:double"&gt;11.34&lt;/D&gt;&lt;/FQL&gt;&lt;FQL&gt;&lt;Q&gt;BB^FF_SALES(LTMSG,44469)&lt;/Q&gt;&lt;R&gt;1&lt;/R&gt;&lt;C&gt;1&lt;/C&gt;&lt;D xsi:type="xsd:double"&gt;766.731228601625&lt;/D&gt;&lt;/FQL&gt;&lt;FQL&gt;&lt;Q&gt;TDC^FE_ESTIMATE(SALES,MEAN,NTM4_ROLL,,45148,,,'')&lt;/Q&gt;&lt;R&gt;1&lt;/R&gt;&lt;C&gt;1&lt;/C&gt;&lt;D xsi:type="xsd:double"&gt;1880.0886&lt;/D&gt;&lt;/FQL&gt;&lt;FQL&gt;&lt;Q&gt;TDC^FF_ENTRPR_VAL_DAILY(45148,,,,,"DIL")&lt;/Q&gt;&lt;R&gt;1&lt;/R&gt;&lt;C&gt;1&lt;/C&gt;&lt;D xsi:type="xsd:double"&gt;4873.139&lt;/D&gt;&lt;/FQL&gt;&lt;FQL&gt;&lt;Q&gt;TDC^XP_PRICE(45148)&lt;/Q&gt;&lt;R&gt;1&lt;/R&gt;&lt;C&gt;1&lt;/C&gt;&lt;D xsi:type="xsd:double"&gt;45.91&lt;/D&gt;&lt;/FQL&gt;&lt;FQL&gt;&lt;Q&gt;UPST^FF_SALES(LTMSG,44888)&lt;/Q&gt;&lt;R&gt;1&lt;/R&gt;&lt;C&gt;1&lt;/C&gt;&lt;D xsi:type="xsd:double"&gt;1000.379&lt;/D&gt;&lt;/FQL&gt;&lt;FQL&gt;&lt;Q&gt;EVBG^FE_ESTIMATE(SALES,MEAN,NTM4_ROLL,,45148,,,'')&lt;/Q&gt;&lt;R&gt;1&lt;/R&gt;&lt;C&gt;1&lt;/C&gt;&lt;D xsi:type="xsd:double"&gt;462.96335&lt;/D&gt;&lt;/FQL&gt;&lt;FQL&gt;&lt;Q&gt;EVBG^FF_ENTRPR_VAL_DAILY(45148,,,,,"DIL")&lt;/Q&gt;&lt;R&gt;1&lt;/R&gt;&lt;C&gt;1&lt;/C&gt;&lt;D xsi:type="xsd:double"&gt;1185.6867098&lt;/D&gt;&lt;/FQL&gt;&lt;FQL&gt;&lt;Q&gt;EVBG^XP_PRICE(45148)&lt;/Q&gt;&lt;R&gt;1&lt;/R&gt;&lt;C&gt;1&lt;/C&gt;&lt;D xsi:type="xsd:double"&gt;21.78&lt;/D&gt;&lt;/FQL&gt;&lt;FQL&gt;&lt;Q&gt;APP^FF_SALES(LTMSG,45171)&lt;/Q&gt;&lt;R&gt;1&lt;/R&gt;&lt;C&gt;1&lt;/C&gt;&lt;D xsi:type="xsd:double"&gt;2880.976&lt;/D&gt;&lt;/FQL&gt;&lt;FQL&gt;&lt;Q&gt;VRNT^FE_ESTIMATE(SALES,MEAN,NTM4_ROLL,,45148,,,'')&lt;/Q&gt;&lt;R&gt;1&lt;/R&gt;&lt;C&gt;1&lt;/C&gt;&lt;D xsi:type="xsd:double"&gt;949.7217&lt;/D&gt;&lt;/FQL&gt;&lt;FQL&gt;&lt;Q&gt;VRNT^FF_ENTRPR_VAL_DAILY(45148,,,,,"DIL")&lt;/Q&gt;&lt;R&gt;1&lt;/R&gt;&lt;C&gt;1&lt;/C&gt;&lt;D xsi:type="xsd:double"&gt;2887.9104&lt;/D&gt;&lt;/FQL&gt;&lt;FQL&gt;&lt;Q&gt;VRNT^XP_PRICE(45148)&lt;/Q&gt;&lt;R&gt;1&lt;/R&gt;&lt;C&gt;1&lt;/C&gt;&lt;D xsi:type="xsd:double"&gt;34.76&lt;/D&gt;&lt;/FQL&gt;&lt;FQL&gt;&lt;Q&gt;WDAY^FF_SALES(LTMSG,45170)&lt;/Q&gt;&lt;R&gt;1&lt;/R&gt;&lt;C&gt;1&lt;/C&gt;&lt;D xsi:type="xsd:double"&gt;6665.807&lt;/D&gt;&lt;/FQL&gt;&lt;FQL&gt;&lt;Q&gt;KARO^FE_ESTIMATE(SALES,MEAN,NTM4_ROLL,,45148,,,'')&lt;/Q&gt;&lt;R&gt;1&lt;/R&gt;&lt;C&gt;1&lt;/C&gt;&lt;D xsi:type="xsd:double"&gt;224.34914&lt;/D&gt;&lt;/FQL&gt;&lt;FQL&gt;&lt;Q&gt;KARO^FF_ENTRPR_VAL_DAILY(45148,,,,,"DIL")&lt;/Q&gt;&lt;R&gt;1&lt;/R&gt;&lt;C&gt;1&lt;/C&gt;&lt;D xsi:type="xsd:double"&gt;682.270075594714&lt;/D&gt;&lt;/FQL&gt;&lt;FQL&gt;&lt;Q&gt;KARO^XP_PRICE(45148)&lt;/Q&gt;&lt;R&gt;1&lt;/R&gt;&lt;C&gt;1&lt;/C&gt;&lt;D xsi:type="xsd:double"&gt;23.49&lt;/D&gt;&lt;/FQL&gt;&lt;FQL&gt;&lt;Q&gt;CCSI^FF_SALES(LTMSG,44806)&lt;/Q&gt;&lt;R&gt;0&lt;/R&gt;&lt;C&gt;0&lt;/C&gt;&lt;/FQL&gt;&lt;FQL&gt;&lt;Q&gt;TOST^FE_ESTIMATE(SALES,MEAN,NTM4_ROLL,,45148,,,'')&lt;/Q&gt;&lt;R&gt;1&lt;/R&gt;&lt;C&gt;1&lt;/C&gt;&lt;D xsi:type="xsd:double"&gt;4355.7734&lt;/D&gt;&lt;/FQL&gt;&lt;FQL&gt;&lt;Q&gt;TOST^FF_ENTRPR_VAL_DAILY(45148,,,,,"DIL")&lt;/Q&gt;&lt;R&gt;1&lt;/R&gt;&lt;C&gt;1&lt;/C&gt;&lt;D xsi:type="xsd:double"&gt;11310.46484588&lt;/D&gt;&lt;/FQL&gt;&lt;FQL&gt;&lt;Q&gt;TOST^XP_PRICE(45148)&lt;/Q&gt;&lt;R&gt;1&lt;/R&gt;&lt;C&gt;1&lt;/C&gt;&lt;D xsi:type="xsd:double"&gt;23.18&lt;/D&gt;&lt;/FQL&gt;&lt;FQL&gt;&lt;Q&gt;AMZN^FF_FREE_CF(LTMSG_FCF,45218)&lt;/Q&gt;&lt;R&gt;1&lt;/R&gt;&lt;C&gt;1&lt;/C&gt;&lt;D xsi:type="xsd:double"&gt;3209&lt;/D&gt;&lt;/FQL&gt;&lt;FQL&gt;&lt;Q&gt;GDDY^FE_ESTIMATE(SALES,MEAN,NTM4_ROLL,,45148,,,'')&lt;/Q&gt;&lt;R&gt;1&lt;/R&gt;&lt;C&gt;1&lt;/C&gt;&lt;D xsi:type="xsd:double"&gt;4422.0884&lt;/D&gt;&lt;/FQL&gt;&lt;FQL&gt;&lt;Q&gt;GDDY^FF_ENTRPR_VAL_DAILY(45148,,,,,"DIL")&lt;/Q&gt;&lt;R&gt;1&lt;/R&gt;&lt;C&gt;1&lt;/C&gt;&lt;D xsi:type="xsd:double"&gt;14537.87424&lt;/D&gt;&lt;/FQL&gt;&lt;FQL&gt;&lt;Q&gt;GDDY^XP_PRICE(45148)&lt;/Q&gt;&lt;R&gt;1&lt;/R&gt;&lt;C&gt;1&lt;/C&gt;&lt;D xsi:type="xsd:double"&gt;72.41&lt;/D&gt;&lt;/FQL&gt;&lt;FQL&gt;&lt;Q&gt;ESMT^FF_SALES(LTMSG,44806)&lt;/Q&gt;&lt;R&gt;1&lt;/R&gt;&lt;C&gt;1&lt;/C&gt;&lt;D xsi:type="xsd:double"&gt;258.333&lt;/D&gt;&lt;/FQL&gt;&lt;FQL&gt;&lt;Q&gt;EXFY^FE_ESTIMATE(SALES,MEAN,NTM4_ROLL,,45148,,,'')&lt;/Q&gt;&lt;R&gt;1&lt;/R&gt;&lt;C&gt;1&lt;/C&gt;&lt;D xsi:type="xsd:double"&gt;162.07997&lt;/D&gt;&lt;/FQL&gt;&lt;FQL&gt;&lt;Q&gt;EXFY^FF_ENTRPR_VAL_DAILY(45148,,,,,"DIL")&lt;/Q&gt;&lt;R&gt;1&lt;/R&gt;&lt;C&gt;1&lt;/C&gt;&lt;D xsi:type="xsd:double"&gt;314.35454771&lt;/D&gt;&lt;/FQL&gt;&lt;FQL&gt;&lt;Q&gt;EXFY^XP_PRICE(45148)&lt;/Q&gt;&lt;R&gt;1&lt;/R&gt;&lt;C&gt;1&lt;/C&gt;&lt;D xsi:type="xsd:double"&gt;4.23&lt;/D&gt;&lt;/FQL&gt;&lt;FQL&gt;&lt;Q&gt;ZM^FF_SALES(LTMSG,44834)&lt;/Q&gt;&lt;R&gt;1&lt;/R&gt;&lt;C&gt;1&lt;/C&gt;&lt;D xsi:type="xsd:double"&gt;4295.39&lt;/D&gt;&lt;/FQL&gt;&lt;FQL&gt;&lt;Q&gt;NXGN^FE_ESTIMATE(SALES,MEAN,NTM4_ROLL,,45148,,,'')&lt;/Q&gt;&lt;R&gt;1&lt;/R&gt;&lt;C&gt;1&lt;/C&gt;&lt;D xsi:type="xsd:double"&gt;731.32526&lt;/D&gt;&lt;/FQL&gt;&lt;FQL&gt;&lt;Q&gt;NXGN^FF_ENTRPR_VAL_DAILY(45148,,,,,"DIL")&lt;/Q&gt;&lt;R&gt;1&lt;/R&gt;&lt;C&gt;1&lt;/C&gt;&lt;D xsi:type="xsd:double"&gt;1166.78469&lt;/D&gt;&lt;/FQL&gt;&lt;FQL&gt;&lt;Q&gt;NXGN^XP_PRICE(45148)&lt;/Q&gt;&lt;R&gt;1&lt;/R&gt;&lt;C&gt;1&lt;/C&gt;&lt;D xsi:type="xsd:double"&gt;16.73&lt;/D&gt;&lt;/FQL&gt;&lt;FQL&gt;&lt;Q&gt;CRWD^FF_SALES(LTMSG,44812)&lt;/Q&gt;&lt;R&gt;1&lt;/R&gt;&lt;C&gt;1&lt;/C&gt;&lt;D xsi:type="xsd:double"&gt;1834.048&lt;/D&gt;&lt;/FQL&gt;&lt;FQL&gt;&lt;Q&gt;MDRX^FE_ESTIMATE(SALES,MEAN,NTM4_ROLL,,45148,,,'')&lt;/Q&gt;&lt;R&gt;1&lt;/R&gt;&lt;C&gt;1&lt;/C&gt;&lt;D xsi:type="xsd:double"&gt;648.80005&lt;/D&gt;&lt;/FQL&gt;&lt;FQL&gt;&lt;Q&gt;MDRX^FF_ENTRPR_VAL_DAILY(45148,,,,,"DIL")&lt;/Q&gt;&lt;R&gt;1&lt;/R&gt;&lt;C&gt;1&lt;/C&gt;&lt;D xsi:type="xsd:double"&gt;1227.01078&lt;/D&gt;&lt;/FQL&gt;&lt;FQL&gt;&lt;Q&gt;MDRX^XP_PRICE(45148)&lt;/Q&gt;&lt;R&gt;1&lt;/R&gt;&lt;C&gt;1&lt;/C&gt;&lt;D xsi:type="xsd:double"&gt;13.63&lt;/D&gt;&lt;/FQL&gt;&lt;FQL&gt;&lt;Q&gt;GTLB^FF_SALES(LTMSG,45177)&lt;/Q&gt;&lt;R&gt;1&lt;/R&gt;&lt;C&gt;1&lt;/C&gt;&lt;D xsi:type="xsd:double"&gt;502.347&lt;/D&gt;&lt;/FQL&gt;&lt;FQL&gt;&lt;Q&gt;RAMP^FE_ESTIMATE(SALES,MEAN,NTM4_ROLL,,45148,,,'')&lt;/Q&gt;&lt;R&gt;1&lt;/R&gt;&lt;C&gt;1&lt;/C&gt;&lt;D xsi:type="xsd:double"&gt;629.9999&lt;/D&gt;&lt;/FQL&gt;&lt;FQL&gt;&lt;Q&gt;RAMP^FF_ENTRPR_VAL_DAILY(45148,,,,,"DIL")&lt;/Q&gt;&lt;R&gt;1&lt;/R&gt;&lt;C&gt;1&lt;/C&gt;&lt;D xsi:type="xsd:double"&gt;1296.86676&lt;/D&gt;&lt;/FQL&gt;&lt;FQL&gt;&lt;Q&gt;RAMP^XP_PRICE(45148)&lt;/Q&gt;&lt;R&gt;1&lt;/R&gt;&lt;C&gt;1&lt;/C&gt;&lt;D xsi:type="xsd:double"&gt;27.08&lt;/D&gt;&lt;/FQL&gt;&lt;FQL&gt;&lt;Q&gt;PEGA^FF_FREE_CF(LTMSG_FCF,45171)&lt;/Q&gt;&lt;R&gt;1&lt;/R&gt;&lt;C&gt;1&lt;/C&gt;&lt;D xsi:type="xsd:double"&gt;103.708&lt;/D&gt;&lt;/FQL&gt;&lt;FQL&gt;&lt;Q&gt;CHGG^FE_ESTIMATE(SALES,MEAN,NTM4_ROLL,,45148,,,'')&lt;/Q&gt;&lt;R&gt;1&lt;/R&gt;&lt;C&gt;1&lt;/C&gt;&lt;D xsi:type="xsd:double"&gt;703.4371&lt;/D&gt;&lt;/FQL&gt;&lt;FQL&gt;&lt;Q&gt;CHGG^FF_ENTRPR_VAL_DAILY(45148,,,,,"DIL")&lt;/Q&gt;&lt;R&gt;1&lt;/R&gt;&lt;C&gt;1&lt;/C&gt;&lt;D xsi:type="xsd:double"&gt;1749.90472&lt;/D&gt;&lt;/FQL&gt;&lt;FQL&gt;&lt;Q&gt;CHGG^XP_PRICE(45148)&lt;/Q&gt;&lt;R&gt;1&lt;/R&gt;&lt;C&gt;1&lt;/C&gt;&lt;D xsi:type="xsd:double"&gt;10.13&lt;/D&gt;&lt;/FQL&gt;&lt;FQL&gt;&lt;Q&gt;FLT^FF_SALES(LTMSG,44871)&lt;/Q&gt;&lt;R&gt;1&lt;/R&gt;&lt;C&gt;1&lt;/C&gt;&lt;D xsi:type="xsd:double"&gt;3345.774&lt;/D&gt;&lt;/FQL&gt;&lt;FQL&gt;&lt;Q&gt;DOX^FE_ESTIMATE(SALES,MEAN,NTM4_ROLL,,45148,,,'')&lt;/Q&gt;&lt;R&gt;1&lt;/R&gt;&lt;C&gt;1&lt;/C&gt;&lt;D xsi:type="xsd:double"&gt;5133.1143&lt;/D&gt;&lt;/FQL&gt;&lt;FQL&gt;&lt;Q&gt;DOX^FF_ENTRPR_VAL_DAILY(45148,,,,,"DIL")&lt;/Q&gt;&lt;R&gt;1&lt;/R&gt;&lt;C&gt;1&lt;/C&gt;&lt;D xsi:type="xsd:double"&gt;10659.43131&lt;/D&gt;&lt;/FQL&gt;&lt;FQL&gt;&lt;Q&gt;DOX^XP_PRICE(45148)&lt;/Q&gt;&lt;R&gt;1&lt;/R&gt;&lt;C&gt;1&lt;/C&gt;&lt;D xsi:type="xsd:double"&gt;87.81&lt;/D&gt;&lt;/FQL&gt;&lt;FQL&gt;&lt;Q&gt;WKME^FF_FREE_CF(LTMSG_FCF,45171)&lt;/Q&gt;&lt;R&gt;1&lt;/R&gt;&lt;C&gt;1&lt;/C&gt;&lt;D xsi:type="xsd:double"&gt;-21.61046&lt;/D&gt;&lt;/FQL&gt;&lt;FQL&gt;&lt;Q&gt;SMWB^FE_ESTIMATE(SALES,MEAN,NTM4_ROLL,,45148,,,'')&lt;/Q&gt;&lt;R&gt;1&lt;/R&gt;&lt;C&gt;1&lt;/C&gt;&lt;D xsi:type="xsd:double"&gt;228.00227&lt;/D&gt;&lt;/FQL&gt;&lt;FQL&gt;&lt;Q&gt;SMWB^FF_ENTRPR_VAL_DAILY(45148,,,,,"DIL")&lt;/Q&gt;&lt;R&gt;1&lt;/R&gt;&lt;C&gt;1&lt;/C&gt;&lt;D xsi:type="xsd:double"&gt;460.73318748&lt;/D&gt;&lt;/FQL&gt;&lt;FQL&gt;&lt;Q&gt;SMWB^XP_PRICE(45148)&lt;/Q&gt;&lt;R&gt;1&lt;/R&gt;&lt;C&gt;1&lt;/C&gt;&lt;D xsi:type="xsd:double"&gt;6.12&lt;/D&gt;&lt;/FQL&gt;&lt;FQL&gt;&lt;Q&gt;FRSH^FF_SALES(LTMSG,44806)&lt;/Q&gt;&lt;R&gt;1&lt;/R&gt;&lt;C&gt;1&lt;/C&gt;&lt;D xsi:type="xsd:double"&gt;438.163&lt;/D&gt;&lt;/FQL&gt;&lt;FQL&gt;&lt;Q&gt;COUR^FE_ESTIMATE(SALES,MEAN,NTM4_ROLL,,45148,,,'')&lt;/Q&gt;&lt;R&gt;1&lt;/R&gt;&lt;C&gt;1&lt;/C&gt;&lt;D xsi:type="xsd:double"&gt;664.8527&lt;/D&gt;&lt;/FQL&gt;&lt;FQL&gt;&lt;Q&gt;COUR^FF_ENTRPR_VAL_DAILY(45148,,,,,"DIL")&lt;/Q&gt;&lt;R&gt;1&lt;/R&gt;&lt;C&gt;1&lt;/C&gt;&lt;D xsi:type="xsd:double"&gt;1565.29002832&lt;/D&gt;&lt;/FQL&gt;&lt;FQL&gt;&lt;Q&gt;COUR^XP_PRICE(45148)&lt;/Q&gt;&lt;R&gt;1&lt;/R&gt;&lt;C&gt;1&lt;/C&gt;&lt;D xsi:type="xsd:double"&gt;15.13&lt;/D&gt;&lt;/FQL&gt;&lt;FQL&gt;&lt;Q&gt;MA^FF_SALES(LTMSG,44853)&lt;/Q&gt;&lt;R&gt;1&lt;/R&gt;&lt;C&gt;1&lt;/C&gt;&lt;D xsi:type="xsd:double"&gt;21620&lt;/D&gt;&lt;/FQL&gt;&lt;FQL&gt;&lt;Q&gt;WKME^FE_ESTIMATE(SALES,MEAN,NTM4_ROLL,,45148,,,'')&lt;/Q&gt;&lt;R&gt;1&lt;/R&gt;&lt;C&gt;1&lt;/C&gt;&lt;D xsi:type="xsd:double"&gt;277.3777&lt;/D&gt;&lt;/FQL&gt;&lt;FQL&gt;&lt;Q&gt;WKME^FF_ENTRPR_VAL_DAILY(45148,,,,,"DIL")&lt;/Q&gt;&lt;R&gt;1&lt;/R&gt;&lt;C&gt;1&lt;/C&gt;&lt;D xsi:type="xsd:double"&gt;464.0258715&lt;/D&gt;&lt;/FQL&gt;&lt;FQL&gt;&lt;Q&gt;WKME^XP_PRICE(45148)&lt;/Q&gt;&lt;R&gt;1&lt;/R&gt;&lt;C&gt;1&lt;/C&gt;&lt;D xsi:type="xsd:double"&gt;7.9&lt;/D&gt;&lt;/FQL&gt;&lt;FQL&gt;&lt;Q&gt;INTU^FF_FREE_CF(LTMSG_FCF,45177)&lt;/Q&gt;&lt;R&gt;1&lt;/R&gt;&lt;C&gt;1&lt;/C&gt;&lt;D xsi:type="xsd:double"&gt;4867&lt;/D&gt;&lt;/FQL&gt;&lt;FQL&gt;&lt;Q&gt;BLZE^FE_ESTIMATE(SALES,MEAN,NTM4_ROLL,,45148,,,'')&lt;/Q&gt;&lt;R&gt;1&lt;/R&gt;&lt;C&gt;1&lt;/C&gt;&lt;D xsi:type="xsd:double"&gt;108.73398&lt;/D&gt;&lt;/FQL&gt;&lt;FQL&gt;&lt;Q&gt;BLZE^FF_ENTRPR_VAL_DAILY(45148,,,,,"DIL")&lt;/Q&gt;&lt;R&gt;1&lt;/R&gt;&lt;C&gt;1&lt;/C&gt;&lt;D xsi:type="xsd:double"&gt;162.75764&lt;/D&gt;&lt;/FQL&gt;&lt;FQL&gt;&lt;Q&gt;BLZE^XP_PRICE(45148)&lt;/Q&gt;&lt;R&gt;1&lt;/R&gt;&lt;C&gt;1&lt;/C&gt;&lt;D xsi:type="xsd:double"&gt;4.36&lt;/D&gt;&lt;/FQL&gt;&lt;FQL&gt;&lt;Q&gt;QLYS^FF_SALES(LTMSG,45218)&lt;/Q&gt;&lt;R&gt;1&lt;/R&gt;&lt;C&gt;1&lt;/C&gt;&lt;D xsi:type="xsd:double"&gt;520.431&lt;/D&gt;&lt;/FQL&gt;&lt;FQL&gt;&lt;Q&gt;LPSN^FE_ESTIMATE(SALES,MEAN,NTM4_ROLL,,45148,,,'')&lt;/Q&gt;&lt;R&gt;1&lt;/R&gt;&lt;C&gt;1&lt;/C&gt;&lt;D xsi:type="xsd:double"&gt;393.82352&lt;/D&gt;&lt;/FQL&gt;&lt;FQL&gt;&lt;Q&gt;LPSN^FF_ENTRPR_VAL_DAILY(45148,,,,,"DIL")&lt;/Q&gt;&lt;R&gt;1&lt;/R&gt;&lt;C&gt;1&lt;/C&gt;&lt;D xsi:type="xsd:double"&gt;802.08128025&lt;/D&gt;&lt;/FQL&gt;&lt;FQL&gt;&lt;Q&gt;LPSN^XP_PRICE(45148)&lt;/Q&gt;&lt;R&gt;1&lt;/R&gt;&lt;C&gt;1&lt;/C&gt;&lt;D xsi:type="xsd:double"&gt;4.75&lt;/D&gt;&lt;/FQL&gt;&lt;FQL&gt;&lt;Q&gt;FORG^FF_SALES(LTMSG,44812)&lt;/Q&gt;&lt;R&gt;1&lt;/R&gt;&lt;C&gt;1&lt;/C&gt;&lt;D xsi:type="xsd:double"&gt;187.899&lt;/D&gt;&lt;/FQL&gt;&lt;FQL&gt;&lt;Q&gt;UPLD^FE_ESTIMATE(SALES,MEAN,NTM4_ROLL,,45148,,,'')&lt;/Q&gt;&lt;R&gt;1&lt;/R&gt;&lt;C&gt;1&lt;/C&gt;&lt;D xsi:type="xsd:double"&gt;295.88727&lt;/D&gt;&lt;/FQL&gt;&lt;FQL&gt;&lt;Q&gt;UPLD^FF_ENTRPR_VAL_DAILY(45148,,,,,"DIL")&lt;/Q&gt;&lt;R&gt;1&lt;/R&gt;&lt;C&gt;1&lt;/C&gt;&lt;D xsi:type="xsd:double"&gt;467.21466112&lt;/D&gt;&lt;/FQL&gt;&lt;FQL&gt;&lt;Q&gt;UPLD^XP_PRICE(45148)&lt;/Q&gt;&lt;R&gt;1&lt;/R&gt;&lt;C&gt;1&lt;/C&gt;&lt;D xsi:type="xsd:double"&gt;2.96&lt;/D&gt;&lt;/FQL&gt;&lt;FQL&gt;&lt;Q&gt;ZI^FF_SALES(LTMSG,45177)&lt;/Q&gt;&lt;R&gt;1&lt;/R&gt;&lt;C&gt;1&lt;/C&gt;&lt;D xsi:type="xsd:double"&gt;1198.5&lt;/D&gt;&lt;/FQL&gt;&lt;FQL&gt;&lt;Q&gt;UDMY^FE_ESTIMATE(SALES,MEAN,NTM4_ROLL,,45148,,,'')&lt;/Q&gt;&lt;R&gt;1&lt;/R&gt;&lt;C&gt;1&lt;/C&gt;&lt;D xsi:type="xsd:double"&gt;769.94257&lt;/D&gt;&lt;/FQL&gt;&lt;FQL&gt;&lt;Q&gt;UDMY^FF_ENTRPR_VAL_DAILY(45148,,,,,"DIL")&lt;/Q&gt;&lt;R&gt;1&lt;/R&gt;&lt;C&gt;1&lt;/C&gt;&lt;D xsi:type="xsd:double"&gt;1154.38419405&lt;/D&gt;&lt;/FQL&gt;&lt;FQL&gt;&lt;Q&gt;UDMY^XP_PRICE(45148)&lt;/Q&gt;&lt;R&gt;1&lt;/R&gt;&lt;C&gt;1&lt;/C&gt;&lt;D xsi:type="xsd:double"&gt;10.87&lt;/D&gt;&lt;/FQL&gt;&lt;FQL&gt;&lt;Q&gt;V^FF_SALES(LTMSG,45218)&lt;/Q&gt;&lt;R&gt;1&lt;/R&gt;&lt;C&gt;1&lt;/C&gt;&lt;D xsi:type="xsd:double"&gt;31831&lt;/D&gt;&lt;/FQL&gt;&lt;FQL&gt;&lt;Q&gt;SCWX^FE_ESTIMATE(SALES,MEAN,NTM4_ROLL,,45148,,,'')&lt;/Q&gt;&lt;R&gt;1&lt;/R&gt;&lt;C&gt;1&lt;/C&gt;&lt;D xsi:type="xsd:double"&gt;390.49078&lt;/D&gt;&lt;/FQL&gt;&lt;FQL&gt;&lt;Q&gt;SCWX^FF_ENTRPR_VAL_DAILY(45148,,,,,"DIL")&lt;/Q&gt;&lt;R&gt;1&lt;/R&gt;&lt;C&gt;1&lt;/C&gt;&lt;D xsi:type="xsd:double"&gt;513.67769&lt;/D&gt;&lt;/FQL&gt;&lt;FQL&gt;&lt;Q&gt;SCWX^XP_PRICE(45148)&lt;/Q&gt;&lt;R&gt;1&lt;/R&gt;&lt;C&gt;1&lt;/C&gt;&lt;D xsi:type="xsd:double"&gt;6.99&lt;/D&gt;&lt;/FQL&gt;&lt;FQL&gt;&lt;Q&gt;DOCN^FF_SALES(LTMSG,44469)&lt;/Q&gt;&lt;R&gt;1&lt;/R&gt;&lt;C&gt;1&lt;/C&gt;&lt;D xsi:type="xsd:double"&gt;396.416&lt;/D&gt;&lt;/FQL&gt;&lt;FQL&gt;&lt;Q&gt;EGAN^FE_ESTIMATE(SALES,MEAN,NTM4_ROLL,,45148,,,'')&lt;/Q&gt;&lt;R&gt;1&lt;/R&gt;&lt;C&gt;1&lt;/C&gt;&lt;D xsi:type="xsd:double"&gt;101.316&lt;/D&gt;&lt;/FQL&gt;&lt;FQL&gt;&lt;Q&gt;EGAN^FF_ENTRPR_VAL_DAILY(45148,,,,,"DIL")&lt;/Q&gt;&lt;R&gt;1&lt;/R&gt;&lt;C&gt;1&lt;/C&gt;&lt;D xsi:type="xsd:double"&gt;151.55352&lt;/D&gt;&lt;/FQL&gt;&lt;FQL&gt;&lt;Q&gt;EGAN^XP_PRICE(45148)&lt;/Q&gt;&lt;R&gt;1&lt;/R&gt;&lt;C&gt;1&lt;/C&gt;&lt;D xsi:type="xsd:double"&gt;7.16&lt;/D&gt;&lt;/FQL&gt;&lt;FQL&gt;&lt;Q&gt;DOCN^FF_FREE_CF(LTMSG_FCF,45177)&lt;/Q&gt;&lt;R&gt;1&lt;/R&gt;&lt;C&gt;1&lt;/C&gt;&lt;D xsi:type="xsd:double"&gt;95.757&lt;/D&gt;&lt;/FQL&gt;&lt;FQL&gt;&lt;Q&gt;VMEO^FE_ESTIMATE(SALES,MEAN,NTM4_ROLL,,45148,,,'')&lt;/Q&gt;&lt;R&gt;1&lt;/R&gt;&lt;C&gt;1&lt;/C&gt;&lt;D xsi:type="xsd:double"&gt;416.295&lt;/D&gt;&lt;/FQL&gt;&lt;FQL&gt;&lt;Q&gt;VMEO^FF_ENTRPR_VAL_DAILY(45148,,,,,"DIL")&lt;/Q&gt;&lt;R&gt;1&lt;/R&gt;&lt;C&gt;1&lt;/C&gt;&lt;D xsi:type="xsd:double"&gt;428.2566&lt;/D&gt;&lt;/FQL&gt;&lt;FQL&gt;&lt;Q&gt;VMEO^XP_PRICE(45148)&lt;/Q&gt;&lt;R&gt;1&lt;/R&gt;&lt;C&gt;1&lt;/C&gt;&lt;D xsi:type="xsd:double"&gt;4.2&lt;/D&gt;&lt;/FQL&gt;&lt;FQL&gt;&lt;Q&gt;PAYC^FF_SALES(LTMSG,44805)&lt;/Q&gt;&lt;R&gt;1&lt;/R&gt;&lt;C&gt;1&lt;/C&gt;&lt;D xsi:type="xsd:double"&gt;1211.623&lt;/D&gt;&lt;/FQL&gt;&lt;FQL&gt;&lt;Q&gt;ONTF^FE_ESTIMATE(SALES,MEAN,NTM4_ROLL,,45148,,,'')&lt;/Q&gt;&lt;R&gt;1&lt;/R&gt;&lt;C&gt;1&lt;/C&gt;&lt;D xsi:type="xsd:double"&gt;146.77&lt;/D&gt;&lt;/FQL&gt;&lt;FQL&gt;&lt;Q&gt;ONTF^FF_ENTRPR_VAL_DAILY(45148,,,,,"DIL")&lt;/Q&gt;&lt;R&gt;1&lt;/R&gt;&lt;C&gt;1&lt;/C&gt;&lt;D xsi:type="xsd:double"&gt;84.40953246&lt;/D&gt;&lt;/FQL&gt;&lt;FQL&gt;&lt;Q&gt;ONTF^XP_PRICE(45148)&lt;/Q&gt;&lt;R&gt;1&lt;/R&gt;&lt;C&gt;1&lt;/C&gt;&lt;D xsi:type="xsd:double"&gt;6.93&lt;/D&gt;&lt;/FQL&gt;&lt;FQL&gt;&lt;Q&gt;TTD^FF_FREE_CF(LTMSG_FCF,45171)&lt;/Q&gt;&lt;R&gt;1&lt;/R&gt;&lt;C&gt;1&lt;/C&gt;&lt;D xsi:type="xsd:double"&gt;587.682&lt;/D&gt;&lt;/FQL&gt;&lt;FQL&gt;&lt;Q&gt;LAW^FE_ESTIMATE(SALES,MEAN,NTM4_ROLL,,45148,,,'')&lt;/Q&gt;&lt;R&gt;1&lt;/R&gt;&lt;C&gt;1&lt;/C&gt;&lt;D xsi:type="xsd:double"&gt;152.57086&lt;/D&gt;&lt;/FQL&gt;&lt;FQL&gt;&lt;Q&gt;LAW^FF_ENTRPR_VAL_DAILY(45148,,,,,"DIL")&lt;/Q&gt;&lt;R&gt;1&lt;/R&gt;&lt;C&gt;1&lt;/C&gt;&lt;D xsi:type="xsd:double"&gt;330.3854&lt;/D&gt;&lt;/FQL&gt;&lt;FQL&gt;&lt;Q&gt;LAW^XP_PRICE(45148)&lt;/Q&gt;&lt;R&gt;1&lt;/R&gt;&lt;C&gt;1&lt;/C&gt;&lt;D xsi:type="xsd:double"&gt;8.54&lt;/D&gt;&lt;/FQL&gt;&lt;FQL&gt;&lt;Q&gt;RPAY^FF_SALES(LTMSG,44812)&lt;/Q&gt;&lt;R&gt;1&lt;/R&gt;&lt;C&gt;1&lt;/C&gt;&lt;D xsi:type="xsd:double"&gt;258.324507&lt;/D&gt;&lt;/FQL&gt;&lt;FQL&gt;&lt;Q&gt;KLTR^FE_ESTIMATE(SALES,MEAN,NTM4_ROLL,,45148,,,'')&lt;/Q&gt;&lt;R&gt;1&lt;/R&gt;&lt;C&gt;1&lt;/C&gt;&lt;D xsi:type="xsd:double"&gt;173.13388&lt;/D&gt;&lt;/FQL&gt;&lt;FQL&gt;&lt;Q&gt;KLTR^FF_ENTRPR_VAL_DAILY(45148,,,,,"DIL")&lt;/Q&gt;&lt;R&gt;1&lt;/R&gt;&lt;C&gt;1&lt;/C&gt;&lt;D xsi:type="xsd:double"&gt;262.21220455&lt;/D&gt;&lt;/FQL&gt;&lt;FQL&gt;&lt;Q&gt;KLTR^XP_PRICE(45148)&lt;/Q&gt;&lt;R&gt;1&lt;/R&gt;&lt;C&gt;1&lt;/C&gt;&lt;D xsi:type="xsd:double"&gt;2.05&lt;/D&gt;&lt;/FQL&gt;&lt;FQL&gt;&lt;Q&gt;IIIV^FF_FREE_CF(LTMSG_FCF,45177)&lt;/Q&gt;&lt;R&gt;1&lt;/R&gt;&lt;C&gt;1&lt;/C&gt;&lt;D xsi:type="xsd:double"&gt;40.194&lt;/D&gt;&lt;/FQL&gt;&lt;FQL&gt;&lt;Q&gt;BASE^FE_ESTIMATE(SALES,MEAN,NTM4_ROLL,,45148,,,'')&lt;/Q&gt;&lt;R&gt;1&lt;/R&gt;&lt;C&gt;1&lt;/C&gt;&lt;D xsi:type="xsd:double"&gt;179.07294&lt;/D&gt;&lt;/FQL&gt;&lt;FQL&gt;&lt;Q&gt;BASE^FF_ENTRPR_VAL_DAILY(45148,,,,,"DIL")&lt;/Q&gt;&lt;R&gt;1&lt;/R&gt;&lt;C&gt;1&lt;/C&gt;&lt;D xsi:type="xsd:double"&gt;529.10128&lt;/D&gt;&lt;/FQL&gt;&lt;FQL&gt;&lt;Q&gt;BASE^XP_PRICE(45148)&lt;/Q&gt;&lt;R&gt;1&lt;/R&gt;&lt;C&gt;1&lt;/C&gt;&lt;D xsi:type="xsd:double"&gt;14.96&lt;/D&gt;&lt;/FQL&gt;&lt;FQL&gt;&lt;Q&gt;BR^FF_FREE_CF(LTMSG_FCF,45177)&lt;/Q&gt;&lt;R&gt;1&lt;/R&gt;&lt;C&gt;1&lt;/C&gt;&lt;D xsi:type="xsd:double"&gt;784.9&lt;/D&gt;&lt;/FQL&gt;&lt;FQL&gt;&lt;Q&gt;OLO^FE_ESTIMATE(SALES,MEAN,NTM4_ROLL,,45148,,,'')&lt;/Q&gt;&lt;R&gt;1&lt;/R&gt;&lt;C&gt;1&lt;/C&gt;&lt;D xsi:type="xsd:double"&gt;236.54108&lt;/D&gt;&lt;/FQL&gt;&lt;FQL&gt;&lt;Q&gt;OLO^FF_ENTRPR_VAL_DAILY(45148,,,,,"DIL")&lt;/Q&gt;&lt;R&gt;1&lt;/R&gt;&lt;C&gt;1&lt;/C&gt;&lt;D xsi:type="xsd:double"&gt;741.32649602&lt;/D&gt;&lt;/FQL&gt;&lt;FQL&gt;&lt;Q&gt;OLO^XP_PRICE(45148)&lt;/Q&gt;&lt;R&gt;1&lt;/R&gt;&lt;C&gt;1&lt;/C&gt;&lt;D xsi:type="xsd:double"&gt;6.93&lt;/D&gt;&lt;/FQL&gt;&lt;FQL&gt;&lt;Q&gt;UDMY^FF_SALES(LTMSG,45171)&lt;/Q&gt;&lt;R&gt;1&lt;/R&gt;&lt;C&gt;1&lt;/C&gt;&lt;D xsi:type="xsd:double"&gt;678.432&lt;/D&gt;&lt;/FQL&gt;&lt;FQL&gt;&lt;Q&gt;AMPL^FE_ESTIMATE(SALES,MEAN,NTM4_ROLL,,45148,,,'')&lt;/Q&gt;&lt;R&gt;1&lt;/R&gt;&lt;C&gt;1&lt;/C&gt;&lt;D xsi:type="xsd:double"&gt;285.4604&lt;/D&gt;&lt;/FQL&gt;&lt;FQL&gt;&lt;Q&gt;AMPL^FF_ENTRPR_VAL_DAILY(45148,,,,,"DIL")&lt;/Q&gt;&lt;R&gt;1&lt;/R&gt;&lt;C&gt;1&lt;/C&gt;&lt;D xsi:type="xsd:double"&gt;1044.19234&lt;/D&gt;&lt;/FQL&gt;&lt;FQL&gt;&lt;Q&gt;AMPL^XP_PRICE(45148)&lt;/Q&gt;&lt;R&gt;1&lt;/R&gt;&lt;C&gt;1&lt;/C&gt;&lt;D xsi:type="xsd:double"&gt;11.41&lt;/D&gt;&lt;/FQL&gt;&lt;FQL&gt;&lt;Q&gt;ADP^FF_FREE_CF(LTMSG_FCF,45177)&lt;/Q&gt;&lt;R&gt;1&lt;/R&gt;&lt;C&gt;1&lt;/C&gt;&lt;D xsi:type="xsd:double"&gt;4001.3&lt;/D&gt;&lt;/FQL&gt;&lt;FQL&gt;&lt;Q&gt;AI^FE_ESTIMATE(SALES,MEAN,NTM4_ROLL,,45148,,,'')&lt;/Q&gt;&lt;R&gt;1&lt;/R&gt;&lt;C&gt;1&lt;/C&gt;&lt;D xsi:type="xsd:double"&gt;308.08075&lt;/D&gt;&lt;/FQL&gt;&lt;FQL&gt;&lt;Q&gt;AI^FF_ENTRPR_VAL_DAILY(45148,,,,,"DIL")&lt;/Q&gt;&lt;R&gt;1&lt;/R&gt;&lt;C&gt;1&lt;/C&gt;&lt;D xsi:type="xsd:double"&gt;2879.81837&lt;/D&gt;&lt;/FQL&gt;&lt;FQL&gt;&lt;Q&gt;AI^XP_PRICE(45148)&lt;/Q&gt;&lt;R&gt;1&lt;/R&gt;&lt;C&gt;1&lt;/C&gt;&lt;D xsi:type="xsd:double"&gt;32.87&lt;/D&gt;&lt;/FQL&gt;&lt;FQL&gt;&lt;Q&gt;RBLX^FF_SALES(LTMSG,44806)&lt;/Q&gt;&lt;R&gt;1&lt;/R&gt;&lt;C&gt;1&lt;/C&gt;&lt;D xsi:type="xsd:double"&gt;2206.446&lt;/D&gt;&lt;/FQL&gt;&lt;FQL&gt;&lt;Q&gt;BIGC^FE_ESTIMATE(SALES,MEAN,NTM4_ROLL,,45148,,,'')&lt;/Q&gt;&lt;R&gt;1&lt;/R&gt;&lt;C&gt;1&lt;/C&gt;&lt;D xsi:type="xsd:double"&gt;326.99112&lt;/D&gt;&lt;/FQL&gt;&lt;FQL&gt;&lt;Q&gt;BIGC^FF_ENTRPR_VAL_DAILY(45148,,,,,"DIL")&lt;/Q&gt;&lt;R&gt;1&lt;/R&gt;&lt;C&gt;1&lt;/C&gt;&lt;D xsi:type="xsd:double"&gt;871.8704&lt;/D&gt;&lt;/FQL&gt;&lt;FQL&gt;&lt;Q&gt;BIGC^XP_PRICE(45148)&lt;/Q&gt;&lt;R&gt;1&lt;/R&gt;&lt;C&gt;1&lt;/C&gt;&lt;D xsi:type="xsd:double"&gt;10.96&lt;/D&gt;&lt;/FQL&gt;&lt;FQL&gt;&lt;Q&gt;MTTR^FF_SALES(LTMSG,44469)&lt;/Q&gt;&lt;R&gt;1&lt;/R&gt;&lt;C&gt;1&lt;/C&gt;&lt;D xsi:type="xsd:double"&gt;21.79&lt;/D&gt;&lt;/FQL&gt;&lt;FQL&gt;&lt;Q&gt;DOMO^FE_ESTIMATE(SALES,MEAN,NTM4_ROLL,,45148,,,'')&lt;/Q&gt;&lt;R&gt;1&lt;/R&gt;&lt;C&gt;1&lt;/C&gt;&lt;D xsi:type="xsd:double"&gt;331.71432&lt;/D&gt;&lt;/FQL&gt;&lt;FQL&gt;&lt;Q&gt;DOMO^FF_ENTRPR_VAL_DAILY(45148,,,,,"DIL")&lt;/Q&gt;&lt;R&gt;1&lt;/R&gt;&lt;C&gt;1&lt;/C&gt;&lt;D xsi:type="xsd:double"&gt;615.7844&lt;/D&gt;&lt;/FQL&gt;&lt;FQL&gt;&lt;Q&gt;DOMO^XP_PRICE(45148)&lt;/Q&gt;&lt;R&gt;1&lt;/R&gt;&lt;C&gt;1&lt;/C&gt;&lt;D xsi:type="xsd:double"&gt;15.7&lt;/D&gt;&lt;/FQL&gt;&lt;FQL&gt;&lt;Q&gt;FLYW^FF_FREE_CF(LTMSG_FCF,45253)&lt;/Q&gt;&lt;R&gt;1&lt;/R&gt;&lt;C&gt;1&lt;/C&gt;&lt;D xsi:type="xsd:double"&gt;51.207&lt;/D&gt;&lt;/FQL&gt;&lt;FQL&gt;&lt;Q&gt;SPT^FE_ESTIMATE(SALES,MEAN,NTM4_ROLL,,45148,,,'')&lt;/Q&gt;&lt;R&gt;1&lt;/R&gt;&lt;C&gt;1&lt;/C&gt;&lt;D xsi:type="xsd:double"&gt;372.9297&lt;/D&gt;&lt;/FQL&gt;&lt;FQL&gt;&lt;Q&gt;SPT^FF_ENTRPR_VAL_DAILY(45148,,,,,"DIL")&lt;/Q&gt;&lt;R&gt;1&lt;/R&gt;&lt;C&gt;1&lt;/C&gt;&lt;D xsi:type="xsd:double"&gt;2297.08135767&lt;/D&gt;&lt;/FQL&gt;&lt;FQL&gt;&lt;Q&gt;SPT^XP_PRICE(45148)&lt;/Q&gt;&lt;R&gt;1&lt;/R&gt;&lt;C&gt;1&lt;/C&gt;&lt;D xsi:type="xsd:double"&gt;44.33&lt;/D&gt;&lt;/FQL&gt;&lt;FQL&gt;&lt;Q&gt;BIGC^FF_SALES(LTMSG,44806)&lt;/Q&gt;&lt;R&gt;1&lt;/R&gt;&lt;C&gt;1&lt;/C&gt;&lt;D xsi:type="xsd:double"&gt;258.435&lt;/D&gt;&lt;/FQL&gt;&lt;FQL&gt;&lt;Q&gt;TOST^FF_FREE_CF(LTMSG_FCF,45171)&lt;/Q&gt;&lt;R&gt;1&lt;/R&gt;&lt;C&gt;1&lt;/C&gt;&lt;D xsi:type="xsd:double"&gt;-109&lt;/D&gt;&lt;/FQL&gt;&lt;FQL&gt;&lt;Q&gt;YEXT^FE_ESTIMATE(SALES,MEAN,NTM4_ROLL,,45148,,,'')&lt;/Q&gt;&lt;R&gt;1&lt;/R&gt;&lt;C&gt;1&lt;/C&gt;&lt;D xsi:type="xsd:double"&gt;411.09946&lt;/D&gt;&lt;/FQL&gt;&lt;FQL&gt;&lt;Q&gt;YEXT^FF_ENTRPR_VAL_DAILY(45148,,,,,"DIL")&lt;/Q&gt;&lt;R&gt;1&lt;/R&gt;&lt;C&gt;1&lt;/C&gt;&lt;D xsi:type="xsd:double"&gt;1009.79548968&lt;/D&gt;&lt;/FQL&gt;&lt;FQL&gt;&lt;Q&gt;YEXT^XP_PRICE(45148)&lt;/Q&gt;&lt;R&gt;1&lt;/R&gt;&lt;C&gt;1&lt;/C&gt;&lt;D xsi:type="xsd:double"&gt;9.02&lt;/D&gt;&lt;/FQL&gt;&lt;FQL&gt;&lt;Q&gt;S^FF_FREE_CF(LTMSG_FCF,45177)&lt;/Q&gt;&lt;R&gt;1&lt;/R&gt;&lt;C&gt;1&lt;/C&gt;&lt;D xsi:type="xsd:double"&gt;-136.707&lt;/D&gt;&lt;/FQL&gt;&lt;FQL&gt;&lt;Q&gt;PD^FE_ESTIMATE(SALES,MEAN,NTM4_ROLL,,45148,,,'')&lt;/Q&gt;&lt;R&gt;1&lt;/R&gt;&lt;C&gt;1&lt;/C&gt;&lt;D xsi:type="xsd:double"&gt;443.4891&lt;/D&gt;&lt;/FQL&gt;&lt;FQL&gt;&lt;Q&gt;PD^FF_ENTRPR_VAL_DAILY(45148,,,,,"DIL")&lt;/Q&gt;&lt;R&gt;1&lt;/R&gt;&lt;C&gt;1&lt;/C&gt;&lt;D xsi:type="xsd:double"&gt;1968.50586&lt;/D&gt;&lt;/FQL&gt;&lt;FQL&gt;&lt;Q&gt;PD^XP_PRICE(45148)&lt;/Q&gt;&lt;R&gt;1&lt;/R&gt;&lt;C&gt;1&lt;/C&gt;&lt;D xsi:type="xsd:double"&gt;23.63&lt;/D&gt;&lt;/FQL&gt;&lt;FQL&gt;&lt;Q&gt;FROG^FF_SALES(LTMSG,45177)&lt;/Q&gt;&lt;R&gt;1&lt;/R&gt;&lt;C&gt;1&lt;/C&gt;&lt;D xsi:type="xsd:double"&gt;312.527&lt;/D&gt;&lt;/FQL&gt;&lt;FQL&gt;&lt;Q&gt;ZUO^FE_ESTIMATE(SALES,MEAN,NTM4_ROLL,,45148,,,'')&lt;/Q&gt;&lt;R&gt;1&lt;/R&gt;&lt;C&gt;1&lt;/C&gt;&lt;D xsi:type="xsd:double"&gt;448.1221&lt;/D&gt;&lt;/FQL&gt;&lt;FQL&gt;&lt;Q&gt;ZUO^FF_ENTRPR_VAL_DAILY(45148,,,,,"DIL")&lt;/Q&gt;&lt;R&gt;1&lt;/R&gt;&lt;C&gt;1&lt;/C&gt;&lt;D xsi:type="xsd:double"&gt;1289.8045&lt;/D&gt;&lt;/FQL&gt;&lt;FQL&gt;&lt;Q&gt;ZUO^XP_PRICE(45148)&lt;/Q&gt;&lt;R&gt;1&lt;/R&gt;&lt;C&gt;1&lt;/C&gt;&lt;D xsi:type="xsd:double"&gt;10.45&lt;/D&gt;&lt;/FQL&gt;&lt;FQL&gt;&lt;Q&gt;CVO-CA^FF_SALES(LTMSG,44806)&lt;/Q&gt;&lt;R&gt;1&lt;/R&gt;&lt;C&gt;1&lt;/C&gt;&lt;D xsi:type="xsd:double"&gt;119.859267230942&lt;/D&gt;&lt;/FQL&gt;&lt;FQL&gt;&lt;Q&gt;BRZE^FE_ESTIMATE(SALES,MEAN,NTM4_ROLL,,45148,,,'')&lt;/Q&gt;&lt;R&gt;1&lt;/R&gt;&lt;C&gt;1&lt;/C&gt;&lt;D xsi:type="xsd:double"&gt;467.8996&lt;/D&gt;&lt;/FQL&gt;&lt;FQL&gt;&lt;Q&gt;BRZE^FF_ENTRPR_VAL_DAILY(45148,,,,,"DIL")&lt;/Q&gt;&lt;R&gt;1&lt;/R&gt;&lt;C&gt;1&lt;/C&gt;&lt;D xsi:type="xsd:double"&gt;3522.87578&lt;/D&gt;&lt;/FQL&gt;&lt;FQL&gt;&lt;Q&gt;BRZE^XP_PRICE(45148)&lt;/Q&gt;&lt;R&gt;1&lt;/R&gt;&lt;C&gt;1&lt;/C&gt;&lt;D xsi:type="xsd:double"&gt;41.26&lt;/D&gt;&lt;/FQL&gt;&lt;FQL&gt;&lt;Q&gt;PYCR^FF_FREE_CF(LTMSG_FCF,45177)&lt;/Q&gt;&lt;R&gt;1&lt;/R&gt;&lt;C&gt;1&lt;/C&gt;&lt;D xsi:type="xsd:double"&gt;43.074&lt;/D&gt;&lt;/FQL&gt;&lt;FQL&gt;&lt;Q&gt;NCNO^FE_ESTIMATE(SALES,MEAN,NTM4_ROLL,,45148,,,'')&lt;/Q&gt;&lt;R&gt;1&lt;/R&gt;&lt;C&gt;1&lt;/C&gt;&lt;D xsi:type="xsd:double"&gt;494.9688&lt;/D&gt;&lt;/FQL&gt;&lt;FQL&gt;&lt;Q&gt;NCNO^FF_ENTRPR_VAL_DAILY(45148,,,,,"DIL")&lt;/Q&gt;&lt;R&gt;1&lt;/R&gt;&lt;C&gt;1&lt;/C&gt;&lt;D xsi:type="xsd:double"&gt;3295.17674024&lt;/D&gt;&lt;/FQL&gt;&lt;FQL&gt;&lt;Q&gt;NCNO^XP_PRICE(45148)&lt;/Q&gt;&lt;R&gt;1&lt;/R&gt;&lt;C&gt;1&lt;/C&gt;&lt;D xsi:type="xsd:double"&gt;29.59&lt;/D&gt;&lt;/FQL&gt;&lt;FQL&gt;&lt;Q&gt;SMWB^FF_SALES(LTMSG,45171)&lt;/Q&gt;&lt;R&gt;1&lt;/R&gt;&lt;C&gt;1&lt;/C&gt;&lt;D xsi:type="xsd:double"&gt;208.160895717976&lt;/D&gt;&lt;/FQL&gt;&lt;FQL&gt;&lt;Q&gt;FSLY^FE_ESTIMATE(SALES,MEAN,NTM4_ROLL,,45148,,,'')&lt;/Q&gt;&lt;R&gt;1&lt;/R&gt;&lt;C&gt;1&lt;/C&gt;&lt;D xsi:type="xsd:double"&gt;544.30963&lt;/D&gt;&lt;/FQL&gt;&lt;FQL&gt;&lt;Q&gt;FSLY^FF_ENTRPR_VAL_DAILY(45148,,,,,"DIL")&lt;/Q&gt;&lt;R&gt;1&lt;/R&gt;&lt;C&gt;1&lt;/C&gt;&lt;D xsi:type="xsd:double"&gt;2781.95194&lt;/D&gt;&lt;/FQL&gt;&lt;FQL&gt;&lt;Q&gt;FSLY^XP_PRICE(45148)&lt;/Q&gt;&lt;R&gt;1&lt;/R&gt;&lt;C&gt;1&lt;/C&gt;&lt;D xsi:type="xsd:double"&gt;20.38&lt;/D&gt;&lt;/FQL&gt;&lt;FQL&gt;&lt;Q&gt;ZS^FF_FREE_CF(LTMSG_FCF,45177)&lt;/Q&gt;&lt;R&gt;1&lt;/R&gt;&lt;C&gt;1&lt;/C&gt;&lt;D xsi:type="xsd:double"&gt;365.816&lt;/D&gt;&lt;/FQL&gt;&lt;FQL&gt;&lt;Q&gt;APPN^FE_ESTIMATE(SALES,MEAN,NTM4_ROLL,,45148,,,'')&lt;/Q&gt;&lt;R&gt;1&lt;/R&gt;&lt;C&gt;1&lt;/C&gt;&lt;D xsi:type="xsd:double"&gt;578.033&lt;/D&gt;&lt;/FQL&gt;&lt;FQL&gt;&lt;Q&gt;APPN^FF_ENTRPR_VAL_DAILY(45148,,,,,"DIL")&lt;/Q&gt;&lt;R&gt;1&lt;/R&gt;&lt;C&gt;1&lt;/C&gt;&lt;D xsi:type="xsd:double"&gt;3541.34395&lt;/D&gt;&lt;/FQL&gt;&lt;FQL&gt;&lt;Q&gt;APPN^XP_PRICE(45148)&lt;/Q&gt;&lt;R&gt;1&lt;/R&gt;&lt;C&gt;1&lt;/C&gt;&lt;D xsi:type="xsd:double"&gt;47.95&lt;/D&gt;&lt;/FQL&gt;&lt;FQL&gt;&lt;Q&gt;DOCU^FF_SALES(LTMSG,44469)&lt;/Q&gt;&lt;R&gt;1&lt;/R&gt;&lt;C&gt;1&lt;/C&gt;&lt;D xsi:type="xsd:double"&gt;1794.744&lt;/D&gt;&lt;/FQL&gt;&lt;FQL&gt;&lt;Q&gt;CFLT^FF_SALES(LTMSG,44853)&lt;/Q&gt;&lt;R&gt;1&lt;/R&gt;&lt;C&gt;1&lt;/C&gt;&lt;D xsi:type="xsd:double"&gt;537.206&lt;/D&gt;&lt;/FQL&gt;&lt;FQL&gt;&lt;Q&gt;JAMF^FE_ESTIMATE(SALES,MEAN,NTM4_ROLL,,45148,,,'')&lt;/Q&gt;&lt;R&gt;1&lt;/R&gt;&lt;C&gt;1&lt;/C&gt;&lt;D xsi:type="xsd:double"&gt;600.2328&lt;/D&gt;&lt;/FQL&gt;&lt;FQL&gt;&lt;Q&gt;JAMF^FF_ENTRPR_VAL_DAI</t>
        </r>
      </text>
    </comment>
    <comment ref="A46" authorId="0" shapeId="0" xr:uid="{2D41338C-2830-454E-A16E-B6A40FA8AA04}">
      <text>
        <r>
          <rPr>
            <b/>
            <sz val="9"/>
            <color indexed="81"/>
            <rFont val="Tahoma"/>
            <family val="2"/>
          </rPr>
          <t>LY(45148,,,,,"DIL")&lt;/Q&gt;&lt;R&gt;1&lt;/R&gt;&lt;C&gt;1&lt;/C&gt;&lt;D xsi:type="xsd:double"&gt;2260.830605745&lt;/D&gt;&lt;/FQL&gt;&lt;FQL&gt;&lt;Q&gt;JAMF^XP_PRICE(45148)&lt;/Q&gt;&lt;R&gt;1&lt;/R&gt;&lt;C&gt;1&lt;/C&gt;&lt;D xsi:type="xsd:double"&gt;16.735&lt;/D&gt;&lt;/FQL&gt;&lt;FQL&gt;&lt;Q&gt;PLTR^FF_FREE_CF(LTMSG_FCF,45171)&lt;/Q&gt;&lt;R&gt;1&lt;/R&gt;&lt;C&gt;1&lt;/C&gt;&lt;D xsi:type="xsd:double"&gt;418.216&lt;/D&gt;&lt;/FQL&gt;&lt;FQL&gt;&lt;Q&gt;HCP^FE_ESTIMATE(SALES,MEAN,NTM4_ROLL,,45148,,,'')&lt;/Q&gt;&lt;R&gt;1&lt;/R&gt;&lt;C&gt;1&lt;/C&gt;&lt;D xsi:type="xsd:double"&gt;586.2727&lt;/D&gt;&lt;/FQL&gt;&lt;FQL&gt;&lt;Q&gt;HCP^FF_ENTRPR_VAL_DAILY(45148,,,,,"DIL")&lt;/Q&gt;&lt;R&gt;1&lt;/R&gt;&lt;C&gt;1&lt;/C&gt;&lt;D xsi:type="xsd:double"&gt;4129.10592&lt;/D&gt;&lt;/FQL&gt;&lt;FQL&gt;&lt;Q&gt;HCP^XP_PRICE(45148)&lt;/Q&gt;&lt;R&gt;1&lt;/R&gt;&lt;C&gt;1&lt;/C&gt;&lt;D xsi:type="xsd:double"&gt;28.32&lt;/D&gt;&lt;/FQL&gt;&lt;FQL&gt;&lt;Q&gt;UPLD^FF_SALES(LTMSG,45177)&lt;/Q&gt;&lt;R&gt;1&lt;/R&gt;&lt;C&gt;1&lt;/C&gt;&lt;D xsi:type="xsd:double"&gt;309.913&lt;/D&gt;&lt;/FQL&gt;&lt;FQL&gt;&lt;Q&gt;APPF^FE_ESTIMATE(SALES,MEAN,NTM4_ROLL,,45148,,,'')&lt;/Q&gt;&lt;R&gt;1&lt;/R&gt;&lt;C&gt;1&lt;/C&gt;&lt;D xsi:type="xsd:double"&gt;671.7447&lt;/D&gt;&lt;/FQL&gt;&lt;FQL&gt;&lt;Q&gt;APPF^FF_ENTRPR_VAL_DAILY(45148,,,,,"DIL")&lt;/Q&gt;&lt;R&gt;1&lt;/R&gt;&lt;C&gt;1&lt;/C&gt;&lt;D xsi:type="xsd:double"&gt;6065.5224&lt;/D&gt;&lt;/FQL&gt;&lt;FQL&gt;&lt;Q&gt;APPF^XP_PRICE(45148)&lt;/Q&gt;&lt;R&gt;1&lt;/R&gt;&lt;C&gt;1&lt;/C&gt;&lt;D xsi:type="xsd:double"&gt;173.96&lt;/D&gt;&lt;/FQL&gt;&lt;FQL&gt;&lt;Q&gt;DUOL^FF_SALES(LTMSG,44469)&lt;/Q&gt;&lt;R&gt;1&lt;/R&gt;&lt;C&gt;1&lt;/C&gt;&lt;D xsi:type="xsd:double"&gt;226.026&lt;/D&gt;&lt;/FQL&gt;&lt;FQL&gt;&lt;Q&gt;FRSH^FE_ESTIMATE(SALES,MEAN,NTM4_ROLL,,45148,,,'')&lt;/Q&gt;&lt;R&gt;1&lt;/R&gt;&lt;C&gt;1&lt;/C&gt;&lt;D xsi:type="xsd:double"&gt;643.477&lt;/D&gt;&lt;/FQL&gt;&lt;FQL&gt;&lt;Q&gt;FRSH^FF_ENTRPR_VAL_DAILY(45148,,,,,"DIL")&lt;/Q&gt;&lt;R&gt;1&lt;/R&gt;&lt;C&gt;1&lt;/C&gt;&lt;D xsi:type="xsd:double"&gt;5263.8565&lt;/D&gt;&lt;/FQL&gt;&lt;FQL&gt;&lt;Q&gt;FRSH^XP_PRICE(45148)&lt;/Q&gt;&lt;R&gt;1&lt;/R&gt;&lt;C&gt;1&lt;/C&gt;&lt;D xsi:type="xsd:double"&gt;21.9&lt;/D&gt;&lt;/FQL&gt;&lt;FQL&gt;&lt;Q&gt;RKT^FF_FREE_CF(LTMSG_FCF,45218)&lt;/Q&gt;&lt;R&gt;1&lt;/R&gt;&lt;C&gt;1&lt;/C&gt;&lt;D xsi:type="xsd:double"&gt;2555.906&lt;/D&gt;&lt;/FQL&gt;&lt;FQL&gt;&lt;Q&gt;BL^FE_ESTIMATE(SALES,MEAN,NTM4_ROLL,,45148,,,'')&lt;/Q&gt;&lt;R&gt;1&lt;/R&gt;&lt;C&gt;1&lt;/C&gt;&lt;D xsi:type="xsd:double"&gt;627.06934&lt;/D&gt;&lt;/FQL&gt;&lt;FQL&gt;&lt;Q&gt;BL^FF_ENTRPR_VAL_DAILY(45148,,,,,"DIL")&lt;/Q&gt;&lt;R&gt;1&lt;/R&gt;&lt;C&gt;1&lt;/C&gt;&lt;D xsi:type="xsd:double"&gt;3823.85293&lt;/D&gt;&lt;/FQL&gt;&lt;FQL&gt;&lt;Q&gt;BL^XP_PRICE(45148)&lt;/Q&gt;&lt;R&gt;1&lt;/R&gt;&lt;C&gt;1&lt;/C&gt;&lt;D xsi:type="xsd:double"&gt;48.93&lt;/D&gt;&lt;/FQL&gt;&lt;FQL&gt;&lt;Q&gt;QLYS^FF_SALES(LTMSG,44806)&lt;/Q&gt;&lt;R&gt;1&lt;/R&gt;&lt;C&gt;1&lt;/C&gt;&lt;D xsi:type="xsd:double"&gt;448.798&lt;/D&gt;&lt;/FQL&gt;&lt;FQL&gt;&lt;Q&gt;QTWO^FE_ESTIMATE(SALES,MEAN,NTM4_ROLL,,45148,,,'')&lt;/Q&gt;&lt;R&gt;1&lt;/R&gt;&lt;C&gt;1&lt;/C&gt;&lt;D xsi:type="xsd:double"&gt;656.4323&lt;/D&gt;&lt;/FQL&gt;&lt;FQL&gt;&lt;Q&gt;QTWO^FF_ENTRPR_VAL_DAILY(45148,,,,,"DIL")&lt;/Q&gt;&lt;R&gt;1&lt;/R&gt;&lt;C&gt;1&lt;/C&gt;&lt;D xsi:type="xsd:double"&gt;2217.656&lt;/D&gt;&lt;/FQL&gt;&lt;FQL&gt;&lt;Q&gt;QTWO^XP_PRICE(45148)&lt;/Q&gt;&lt;R&gt;1&lt;/R&gt;&lt;C&gt;1&lt;/C&gt;&lt;D xsi:type="xsd:double"&gt;33.5&lt;/D&gt;&lt;/FQL&gt;&lt;FQL&gt;&lt;Q&gt;RKT^FF_SALES(LTMSG,45177)&lt;/Q&gt;&lt;R&gt;1&lt;/R&gt;&lt;C&gt;1&lt;/C&gt;&lt;D xsi:type="xsd:double"&gt;3211.655&lt;/D&gt;&lt;/FQL&gt;&lt;FQL&gt;&lt;Q&gt;WK^FE_ESTIMATE(SALES,MEAN,NTM4_ROLL,,45148,,,'')&lt;/Q&gt;&lt;R&gt;1&lt;/R&gt;&lt;C&gt;1&lt;/C&gt;&lt;D xsi:type="xsd:double"&gt;676.47046&lt;/D&gt;&lt;/FQL&gt;&lt;FQL&gt;&lt;Q&gt;WK^FF_ENTRPR_VAL_DAILY(45148,,,,,"DIL")&lt;/Q&gt;&lt;R&gt;1&lt;/R&gt;&lt;C&gt;1&lt;/C&gt;&lt;D xsi:type="xsd:double"&gt;5519.73185311&lt;/D&gt;&lt;/FQL&gt;&lt;FQL&gt;&lt;Q&gt;WK^XP_PRICE(45148)&lt;/Q&gt;&lt;R&gt;1&lt;/R&gt;&lt;C&gt;1&lt;/C&gt;&lt;D xsi:type="xsd:double"&gt;103.97&lt;/D&gt;&lt;/FQL&gt;&lt;FQL&gt;&lt;Q&gt;CCSI^FF_SALES(LTMSG,45171)&lt;/Q&gt;&lt;R&gt;1&lt;/R&gt;&lt;C&gt;1&lt;/C&gt;&lt;D xsi:type="xsd:double"&gt;362.58&lt;/D&gt;&lt;/FQL&gt;&lt;FQL&gt;&lt;Q&gt;ASAN^FE_ESTIMATE(SALES,MEAN,NTM4_ROLL,,45148,,,'')&lt;/Q&gt;&lt;R&gt;1&lt;/R&gt;&lt;C&gt;1&lt;/C&gt;&lt;D xsi:type="xsd:double"&gt;667.4&lt;/D&gt;&lt;/FQL&gt;&lt;FQL&gt;&lt;Q&gt;ASAN^FF_ENTRPR_VAL_DAILY(45148,,,,,"DIL")&lt;/Q&gt;&lt;R&gt;1&lt;/R&gt;&lt;C&gt;1&lt;/C&gt;&lt;D xsi:type="xsd:double"&gt;4360.74899&lt;/D&gt;&lt;/FQL&gt;&lt;FQL&gt;&lt;Q&gt;ASAN^XP_PRICE(45148)&lt;/Q&gt;&lt;R&gt;1&lt;/R&gt;&lt;C&gt;1&lt;/C&gt;&lt;D xsi:type="xsd:double"&gt;21.23&lt;/D&gt;&lt;/FQL&gt;&lt;FQL&gt;&lt;Q&gt;MODN^FF_FREE_CF(LTMSG_FCF,45199)&lt;/Q&gt;&lt;R&gt;1&lt;/R&gt;&lt;C&gt;1&lt;/C&gt;&lt;D xsi:type="xsd:double"&gt;30.674&lt;/D&gt;&lt;/FQL&gt;&lt;FQL&gt;&lt;Q&gt;WEJO^FF_FREE_CF(LTMSG_FCF,45171)&lt;/Q&gt;&lt;R&gt;1&lt;/R&gt;&lt;C&gt;1&lt;/C&gt;&lt;D xsi:type="xsd:double"&gt;-74.608&lt;/D&gt;&lt;/FQL&gt;&lt;FQL&gt;&lt;Q&gt;CXM^FE_ESTIMATE(SALES,MEAN,NTM4_ROLL,,45148,,,'')&lt;/Q&gt;&lt;R&gt;1&lt;/R&gt;&lt;C&gt;1&lt;/C&gt;&lt;D xsi:type="xsd:double"&gt;739.7063&lt;/D&gt;&lt;/FQL&gt;&lt;FQL&gt;&lt;Q&gt;CXM^FF_ENTRPR_VAL_DAILY(45148,,,,,"DIL")&lt;/Q&gt;&lt;R&gt;1&lt;/R&gt;&lt;C&gt;1&lt;/C&gt;&lt;D xsi:type="xsd:double"&gt;3157.21064&lt;/D&gt;&lt;/FQL&gt;&lt;FQL&gt;&lt;Q&gt;CXM^XP_PRICE(45148)&lt;/Q&gt;&lt;R&gt;1&lt;/R&gt;&lt;C&gt;1&lt;/C&gt;&lt;D xsi:type="xsd:double"&gt;13.31&lt;/D&gt;&lt;/FQL&gt;&lt;FQL&gt;&lt;Q&gt;EVTC^FF_SALES(LTMSG,45218)&lt;/Q&gt;&lt;R&gt;1&lt;/R&gt;&lt;C&gt;1&lt;/C&gt;&lt;D xsi:type="xsd:double"&gt;634.48&lt;/D&gt;&lt;/FQL&gt;&lt;FQL&gt;&lt;Q&gt;MNDY^FE_ESTIMATE(SALES,MEAN,NTM4_ROLL,,45148,,,'')&lt;/Q&gt;&lt;R&gt;1&lt;/R&gt;&lt;C&gt;1&lt;/C&gt;&lt;D xsi:type="xsd:double"&gt;749.92346&lt;/D&gt;&lt;/FQL&gt;&lt;FQL&gt;&lt;Q&gt;MNDY^FF_ENTRPR_VAL_DAILY(45148,,,,,"DIL")&lt;/Q&gt;&lt;R&gt;1&lt;/R&gt;&lt;C&gt;1&lt;/C&gt;&lt;D xsi:type="xsd:double"&gt;6445.27270897&lt;/D&gt;&lt;/FQL&gt;&lt;FQL&gt;&lt;Q&gt;MNDY^XP_PRICE(45148)&lt;/Q&gt;&lt;R&gt;1&lt;/R&gt;&lt;C&gt;1&lt;/C&gt;&lt;D xsi:type="xsd:double"&gt;152.49&lt;/D&gt;&lt;/FQL&gt;&lt;FQL&gt;&lt;Q&gt;ESMT^FF_SALES(LTMSG,45171)&lt;/Q&gt;&lt;R&gt;1&lt;/R&gt;&lt;C&gt;1&lt;/C&gt;&lt;D xsi:type="xsd:double"&gt;345.537&lt;/D&gt;&lt;/FQL&gt;&lt;FQL&gt;&lt;Q&gt;EGHT^FE_ESTIMATE(SALES,MEAN,NTM4_ROLL,,45148,,,'')&lt;/Q&gt;&lt;R&gt;1&lt;/R&gt;&lt;C&gt;1&lt;/C&gt;&lt;D xsi:type="xsd:double"&gt;745.59894&lt;/D&gt;&lt;/FQL&gt;&lt;FQL&gt;&lt;Q&gt;EGHT^FF_ENTRPR_VAL_DAILY(45148,,,,,"DIL")&lt;/Q&gt;&lt;R&gt;1&lt;/R&gt;&lt;C&gt;1&lt;/C&gt;&lt;D xsi:type="xsd:double"&gt;790.9641&lt;/D&gt;&lt;/FQL&gt;&lt;FQL&gt;&lt;Q&gt;EGHT^XP_PRICE(45148)&lt;/Q&gt;&lt;R&gt;1&lt;/R&gt;&lt;C&gt;1&lt;/C&gt;&lt;D xsi:type="xsd:double"&gt;3.3&lt;/D&gt;&lt;/FQL&gt;&lt;FQL&gt;&lt;Q&gt;OTEX^FF_SALES(LTMSG,44812)&lt;/Q&gt;&lt;R&gt;1&lt;/R&gt;&lt;C&gt;1&lt;/C&gt;&lt;D xsi:type="xsd:double"&gt;3493.84400002335&lt;/D&gt;&lt;/FQL&gt;&lt;FQL&gt;&lt;Q&gt;SPSC^FF_SALES(LTMSG,45171)&lt;/Q&gt;&lt;R&gt;1&lt;/R&gt;&lt;C&gt;1&lt;/C&gt;&lt;D xsi:type="xsd:double"&gt;492.788&lt;/D&gt;&lt;/FQL&gt;&lt;FQL&gt;&lt;Q&gt;IOT^FE_ESTIMATE(SALES,MEAN,NTM4_ROLL,,45148,,,'')&lt;/Q&gt;&lt;R&gt;1&lt;/R&gt;&lt;C&gt;1&lt;/C&gt;&lt;D xsi:type="xsd:double"&gt;929.95874&lt;/D&gt;&lt;/FQL&gt;&lt;FQL&gt;&lt;Q&gt;IOT^FF_ENTRPR_VAL_DAILY(45148,,,,,"DIL")&lt;/Q&gt;&lt;R&gt;1&lt;/R&gt;&lt;C&gt;1&lt;/C&gt;&lt;D xsi:type="xsd:double"&gt;11881.4757025&lt;/D&gt;&lt;/FQL&gt;&lt;FQL&gt;&lt;Q&gt;IOT^XP_PRICE(45148)&lt;/Q&gt;&lt;R&gt;1&lt;/R&gt;&lt;C&gt;1&lt;/C&gt;&lt;D xsi:type="xsd:double"&gt;23.75&lt;/D&gt;&lt;/FQL&gt;&lt;FQL&gt;&lt;Q&gt;CDAY^FF_SALES(LTMSG,44806)&lt;/Q&gt;&lt;R&gt;1&lt;/R&gt;&lt;C&gt;1&lt;/C&gt;&lt;D xsi:type="xsd:double"&gt;1133.8&lt;/D&gt;&lt;/FQL&gt;&lt;FQL&gt;&lt;Q&gt;FLT^FF_SALES(LTMSG,45199)&lt;/Q&gt;&lt;R&gt;1&lt;/R&gt;&lt;C&gt;1&lt;/C&gt;&lt;D xsi:type="xsd:double"&gt;3626.117&lt;/D&gt;&lt;/FQL&gt;&lt;FQL&gt;&lt;Q&gt;GWRE^FE_ESTIMATE(SALES,MEAN,NTM4_ROLL,,45148,,,'')&lt;/Q&gt;&lt;R&gt;1&lt;/R&gt;&lt;C&gt;1&lt;/C&gt;&lt;D xsi:type="xsd:double"&gt;960.4343&lt;/D&gt;&lt;/FQL&gt;&lt;FQL&gt;&lt;Q&gt;GWRE^FF_ENTRPR_VAL_DAILY(45148,,,,,"DIL")&lt;/Q&gt;&lt;R&gt;1&lt;/R&gt;&lt;C&gt;1&lt;/C&gt;&lt;D xsi:type="xsd:double"&gt;6444.6047836&lt;/D&gt;&lt;/FQL&gt;&lt;FQL&gt;&lt;Q&gt;GWRE^XP_PRICE(45148)&lt;/Q&gt;&lt;R&gt;1&lt;/R&gt;&lt;C&gt;1&lt;/C&gt;&lt;D xsi:type="xsd:double"&gt;81.9&lt;/D&gt;&lt;/FQL&gt;&lt;FQL&gt;&lt;Q&gt;ENFN^FE_ESTIMATE(FCF,MEAN,NTM4_ROLL,,44469,,,'')&lt;/Q&gt;&lt;R&gt;0&lt;/R&gt;&lt;C&gt;0&lt;/C&gt;&lt;/FQL&gt;&lt;FQL&gt;&lt;Q&gt;PCOR^FE_ESTIMATE(SALES,MEAN,NTM4_ROLL,,45148,,,'')&lt;/Q&gt;&lt;R&gt;1&lt;/R&gt;&lt;C&gt;1&lt;/C&gt;&lt;D xsi:type="xsd:double"&gt;1025.4711&lt;/D&gt;&lt;/FQL&gt;&lt;FQL&gt;&lt;Q&gt;PCOR^FF_ENTRPR_VAL_DAILY(45148,,,,,"DIL")&lt;/Q&gt;&lt;R&gt;1&lt;/R&gt;&lt;C&gt;1&lt;/C&gt;&lt;D xsi:type="xsd:double"&gt;8798.981274&lt;/D&gt;&lt;/FQL&gt;&lt;FQL&gt;&lt;Q&gt;PCOR^XP_PRICE(45148)&lt;/Q&gt;&lt;R&gt;1&lt;/R&gt;&lt;C&gt;1&lt;/C&gt;&lt;D xsi:type="xsd:double"&gt;66&lt;/D&gt;&lt;/FQL&gt;&lt;FQL&gt;&lt;Q&gt;CHGG^FF_FREE_CF(LTMSG_FCF,45171)&lt;/Q&gt;&lt;R&gt;1&lt;/R&gt;&lt;C&gt;1&lt;/C&gt;&lt;D xsi:type="xsd:double"&gt;168.218&lt;/D&gt;&lt;/FQL&gt;&lt;FQL&gt;&lt;Q&gt;SMAR^FE_ESTIMATE(SALES,MEAN,NTM4_ROLL,,45148,,,'')&lt;/Q&gt;&lt;R&gt;1&lt;/R&gt;&lt;C&gt;1&lt;/C&gt;&lt;D xsi:type="xsd:double"&gt;989.7954&lt;/D&gt;&lt;/FQL&gt;&lt;FQL&gt;&lt;Q&gt;SMAR^FF_ENTRPR_VAL_DAILY(45148,,,,,"DIL")&lt;/Q&gt;&lt;R&gt;1&lt;/R&gt;&lt;C&gt;1&lt;/C&gt;&lt;D xsi:type="xsd:double"&gt;4874.392&lt;/D&gt;&lt;/FQL&gt;&lt;FQL&gt;&lt;Q&gt;SMAR^XP_PRICE(45148)&lt;/Q&gt;&lt;R&gt;1&lt;/R&gt;&lt;C&gt;1&lt;/C&gt;&lt;D xsi:type="xsd:double"&gt;40&lt;/D&gt;&lt;/FQL&gt;&lt;FQL&gt;&lt;Q&gt;AI^FF_SALES(LTMSG,45171)&lt;/Q&gt;&lt;R&gt;1&lt;/R&gt;&lt;C&gt;1&lt;/C&gt;&lt;D xsi:type="xsd:double"&gt;266.795&lt;/D&gt;&lt;/FQL&gt;&lt;FQL&gt;&lt;Q&gt;SQSP^FE_ESTIMATE(SALES,MEAN,NTM4_ROLL,,45148,,,'')&lt;/Q&gt;&lt;R&gt;1&lt;/R&gt;&lt;C&gt;1&lt;/C&gt;&lt;D xsi:type="xsd:double"&gt;1043.8436&lt;/D&gt;&lt;/FQL&gt;&lt;FQL&gt;&lt;Q&gt;SQSP^FF_ENTRPR_VAL_DAILY(45148,,,,,"DIL")&lt;/Q&gt;&lt;R&gt;1&lt;/R&gt;&lt;C&gt;1&lt;/C&gt;&lt;D xsi:type="xsd:double"&gt;4614.85773204&lt;/D&gt;&lt;/FQL&gt;&lt;FQL&gt;&lt;Q&gt;SQSP^XP_PRICE(45148)&lt;/Q&gt;&lt;R&gt;1&lt;/R&gt;&lt;C&gt;1&lt;/C&gt;&lt;D xsi:type="xsd:double"&gt;31.08&lt;/D&gt;&lt;/FQL&gt;&lt;FQL&gt;&lt;Q&gt;GWRE^FF_SALES(LTMSG,45170)&lt;/Q&gt;&lt;R&gt;1&lt;/R&gt;&lt;C&gt;1&lt;/C&gt;&lt;D xsi:type="xsd:double"&gt;879.982&lt;/D&gt;&lt;/FQL&gt;&lt;FQL&gt;&lt;Q&gt;TWOU^FE_ESTIMATE(SALES,MEAN,NTM4_ROLL,,45148,,,'')&lt;/Q&gt;&lt;R&gt;1&lt;/R&gt;&lt;C&gt;1&lt;/C&gt;&lt;D xsi:type="xsd:double"&gt;1021.76416&lt;/D&gt;&lt;/FQL&gt;&lt;FQL&gt;&lt;Q&gt;TWOU^FF_ENTRPR_VAL_DAILY(45148,,,,,"DIL")&lt;/Q&gt;&lt;R&gt;1&lt;/R&gt;&lt;C&gt;1&lt;/C&gt;&lt;D xsi:type="xsd:double"&gt;1140.54930275&lt;/D&gt;&lt;/FQL&gt;&lt;FQL&gt;&lt;Q&gt;TWOU^XP_PRICE(45148)&lt;/Q&gt;&lt;R&gt;1&lt;/R&gt;&lt;C&gt;1&lt;/C&gt;&lt;D xsi:type="xsd:double"&gt;3.05&lt;/D&gt;&lt;/FQL&gt;&lt;FQL&gt;&lt;Q&gt;HUBS^FF_FREE_CF(LTMSG_FCF,45170)&lt;/Q&gt;&lt;R&gt;1&lt;/R&gt;&lt;C&gt;1&lt;/C&gt;&lt;D xsi:type="xsd:double"&gt;302.071&lt;/D&gt;&lt;/FQL&gt;&lt;FQL&gt;&lt;Q&gt;AYX^FE_ESTIMATE(SALES,MEAN,NTM4_ROLL,,45148,,,'')&lt;/Q&gt;&lt;R&gt;1&lt;/R&gt;&lt;C&gt;1&lt;/C&gt;&lt;D xsi:type="xsd:double"&gt;982.0721&lt;/D&gt;&lt;/FQL&gt;&lt;FQL&gt;&lt;Q&gt;AYX^FF_ENTRPR_VAL_DAILY(45148,,,,,"DIL")&lt;/Q&gt;&lt;R&gt;1&lt;/R&gt;&lt;C&gt;1&lt;/C&gt;&lt;D xsi:type="xsd:double"&gt;2678.37846&lt;/D&gt;&lt;/FQL&gt;&lt;FQL&gt;&lt;Q&gt;AYX^XP_PRICE(45148)&lt;/Q&gt;&lt;R&gt;1&lt;/R&gt;&lt;C&gt;1&lt;/C&gt;&lt;D xsi:type="xsd:double"&gt;29.46&lt;/D&gt;&lt;/FQL&gt;&lt;FQL&gt;&lt;Q&gt;KXS-CA^FF_SALES(LTMSG,44853)&lt;/Q&gt;&lt;R&gt;1&lt;/R&gt;&lt;C&gt;1&lt;/C&gt;&lt;D xsi:type="xsd:double"&gt;435.308418556758&lt;/D&gt;&lt;/FQL&gt;&lt;FQL&gt;&lt;Q&gt;NEWR^FE_ESTIMATE(SALES,MEAN,NTM4_ROLL,,45148,,,'')&lt;/Q&gt;&lt;R&gt;1&lt;/R&gt;&lt;C&gt;1&lt;/C&gt;&lt;D xsi:type="xsd:double"&gt;1057.6978&lt;/D&gt;&lt;/FQL&gt;&lt;FQL&gt;&lt;Q&gt;NEWR^FF_ENTRPR_VAL_DAILY(45148,,,,,"DIL")&lt;/Q&gt;&lt;R&gt;1&lt;/R&gt;&lt;C&gt;1&lt;/C&gt;&lt;D xsi:type="xsd:double"&gt;5449.28194&lt;/D&gt;&lt;/FQL&gt;&lt;FQL&gt;&lt;Q&gt;NEWR^XP_PRICE(45148)&lt;/Q&gt;&lt;R&gt;1&lt;/R&gt;&lt;C&gt;1&lt;/C&gt;&lt;D xsi:type="xsd:double"&gt;83.89&lt;/D&gt;&lt;/FQL&gt;&lt;FQL&gt;&lt;Q&gt;NOW^FF_SALES(LTMSG,45170)&lt;/Q&gt;&lt;R&gt;1&lt;/R&gt;&lt;C&gt;1&lt;/C&gt;&lt;D xsi:type="xsd:double"&gt;8017&lt;/D&gt;&lt;/FQL&gt;&lt;FQL&gt;&lt;Q&gt;BOX^FE_ESTIMATE(SALES,MEAN,NTM4_ROLL,,45148,,,'')&lt;/Q&gt;&lt;R&gt;1&lt;/R&gt;&lt;C&gt;1&lt;/C&gt;&lt;D xsi:type="xsd:double"&gt;1074.8217&lt;/D&gt;&lt;/FQL&gt;&lt;FQL&gt;&lt;Q&gt;BOX^FF_ENTRPR_VAL_DAILY(45148,,,,,"DIL")&lt;/Q&gt;&lt;R&gt;1&lt;/R&gt;&lt;C&gt;1&lt;/C&gt;&lt;D xsi:type="xsd:double"&gt;5060.9826&lt;/D&gt;&lt;/FQL&gt;&lt;FQL&gt;&lt;Q&gt;BOX^XP_PRICE(45148)&lt;/Q&gt;&lt;R&gt;1&lt;/R&gt;&lt;C&gt;1&lt;/C&gt;&lt;D xsi:type="xsd:double"&gt;30.35&lt;/D&gt;&lt;/FQL&gt;&lt;FQL&gt;&lt;Q&gt;AVDX^FF_SALES(LTMSG,45177)&lt;/Q&gt;&lt;R&gt;1&lt;/R&gt;&lt;C&gt;1&lt;/C&gt;&lt;D xsi:type="xsd:double"&gt;346.562&lt;/D&gt;&lt;/FQL&gt;&lt;FQL&gt;&lt;Q&gt;BILL^FE_ESTIMATE(SALES,MEAN,NTM4_ROLL,,45148,,,'')&lt;/Q&gt;&lt;R&gt;1&lt;/R&gt;&lt;C&gt;1&lt;/C&gt;&lt;D xsi:type="xsd:double"&gt;1238.0845&lt;/D&gt;&lt;/FQL&gt;&lt;FQL&gt;&lt;Q&gt;BILL^FF_ENTRPR_VAL_DAILY(45148,,,,,"DIL")&lt;/Q&gt;&lt;R&gt;1&lt;/R&gt;&lt;C&gt;1&lt;/C&gt;&lt;D xsi:type="xsd:double"&gt;10628.54305&lt;/D&gt;&lt;/FQL&gt;&lt;FQL&gt;&lt;Q&gt;BILL^XP_PRICE(45148)&lt;/Q&gt;&lt;R&gt;1&lt;/R&gt;&lt;C&gt;1&lt;/C&gt;&lt;D xsi:type="xsd:double"&gt;107.65&lt;/D&gt;&lt;/FQL&gt;&lt;FQL&gt;&lt;Q&gt;WEJO^FF_SALES(LTMSG,44806)&lt;/Q&gt;&lt;R&gt;1&lt;/R&gt;&lt;C&gt;1&lt;/C&gt;&lt;D xsi:type="xsd:double"&gt;4.749&lt;/D&gt;&lt;/FQL&gt;&lt;FQL&gt;&lt;Q&gt;MSTR^FF_FREE_CF(LTMSG_FCF,45171)&lt;/Q&gt;&lt;R&gt;1&lt;/R&gt;&lt;C&gt;1&lt;/C&gt;&lt;D xsi:type="xsd:double"&gt;7.2&lt;/D&gt;&lt;/FQL&gt;&lt;FQL&gt;&lt;Q&gt;PATH^FE_ESTIMATE(SALES,MEAN,NTM4_ROLL,,45148,,,'')&lt;/Q&gt;&lt;R&gt;1&lt;/R&gt;&lt;C&gt;1&lt;/C&gt;&lt;D xsi:type="xsd:double"&gt;1319.0657&lt;/D&gt;&lt;/FQL&gt;&lt;FQL&gt;&lt;Q&gt;PATH^FF_ENTRPR_VAL_DAILY(45148,,,,,"DIL")&lt;/Q&gt;&lt;R&gt;1&lt;/R&gt;&lt;C&gt;1&lt;/C&gt;&lt;D xsi:type="xsd:double"&gt;6913.54266&lt;/D&gt;&lt;/FQL&gt;&lt;FQL&gt;&lt;Q&gt;PATH^XP_PRICE(45148)&lt;/Q&gt;&lt;R&gt;1&lt;/R&gt;&lt;C&gt;1&lt;/C&gt;&lt;D xsi:type="xsd:double"&gt;15.47&lt;/D&gt;&lt;/FQL&gt;&lt;FQL&gt;&lt;Q&gt;SCWX^FF_FREE_CF(LTMSG_FCF,45171)&lt;/Q&gt;&lt;R&gt;1&lt;/R&gt;&lt;C&gt;1&lt;/C&gt;&lt;D xsi:type="xsd:double"&gt;-76.395&lt;/D&gt;&lt;/FQL&gt;&lt;FQL&gt;&lt;Q&gt;ZI^FE_ESTIMATE(SALES,MEAN,NTM4_ROLL,,45148,,,'')&lt;/Q&gt;&lt;R&gt;1&lt;/R&gt;&lt;C&gt;1&lt;/C&gt;&lt;D xsi:type="xsd:double"&gt;1265.1414&lt;/D&gt;&lt;/FQL&gt;&lt;FQL&gt;&lt;Q&gt;ZI^FF_ENTRPR_VAL_DAILY(45148,,,,,"DIL")&lt;/Q&gt;&lt;R&gt;1&lt;/R&gt;&lt;C&gt;1&lt;/C&gt;&lt;D xsi:type="xsd:double"&gt;8019.01930499&lt;/D&gt;&lt;/FQL&gt;&lt;FQL&gt;&lt;Q&gt;ZI^XP_PRICE(45148)&lt;/Q&gt;&lt;R&gt;1&lt;/R&gt;&lt;C&gt;1&lt;/C&gt;&lt;D xsi:type="xsd:double"&gt;18.33&lt;/D&gt;&lt;/FQL&gt;&lt;FQL&gt;&lt;Q&gt;ADP^FF_SALES(LTMSG,44812)&lt;/Q&gt;&lt;R&gt;1&lt;/R&gt;&lt;C&gt;1&lt;/C&gt;&lt;D xsi:type="xsd:double"&gt;16498.3&lt;/D&gt;&lt;/FQL&gt;&lt;FQL&gt;&lt;Q&gt;PCTY^FE_ESTIMATE(SALES,MEAN,NTM4_ROLL,,45148,,,'')&lt;/Q&gt;&lt;R&gt;1&lt;/R&gt;&lt;C&gt;1&lt;/C&gt;&lt;D xsi:type="xsd:double"&gt;1408.6807&lt;/D&gt;&lt;/FQL&gt;&lt;FQL&gt;&lt;Q&gt;PCTY^FF_ENTRPR_VAL_DAILY(45148,,,,,"DIL")&lt;/Q&gt;&lt;R&gt;1&lt;/R&gt;&lt;C&gt;1&lt;/C&gt;&lt;D xsi:type="xsd:double"&gt;11140.3212&lt;/D&gt;&lt;/FQL&gt;&lt;FQL&gt;&lt;Q&gt;PCTY^XP_PRICE(45148)&lt;/Q&gt;&lt;R&gt;1&lt;/R&gt;&lt;C&gt;1&lt;/C&gt;&lt;D xsi:type="xsd:double"&gt;200.7&lt;/D&gt;&lt;/FQL&gt;&lt;FQL&gt;&lt;Q&gt;DCBO^FF_SALES(LTMSG,45171)&lt;/Q&gt;&lt;R&gt;1&lt;/R&gt;&lt;C&gt;1&lt;/C&gt;&lt;D xsi:type="xsd:double"&gt;161.544534505351&lt;/D&gt;&lt;/FQL&gt;&lt;FQL&gt;&lt;Q&gt;DT^FE_ESTIMATE(SALES,MEAN,NTM4_ROLL,,45148,,,'')&lt;/Q&gt;&lt;R&gt;1&lt;/R&gt;&lt;C&gt;1&lt;/C&gt;&lt;D xsi:type="xsd:double"&gt;1469.6317&lt;/D&gt;&lt;/FQL&gt;&lt;FQL&gt;&lt;Q&gt;DT^FF_ENTRPR_VAL_DAILY(45148,,,,,"DIL")&lt;/Q&gt;&lt;R&gt;1&lt;/R&gt;&lt;C&gt;1&lt;/C&gt;&lt;D xsi:type="xsd:double"&gt;13106.55984&lt;/D&gt;&lt;/FQL&gt;&lt;FQL&gt;&lt;Q&gt;DT^XP_PRICE(45148)&lt;/Q&gt;&lt;R&gt;1&lt;/R&gt;&lt;C&gt;1&lt;/C&gt;&lt;D xsi:type="xsd:double"&gt;46.32&lt;/D&gt;&lt;/FQL&gt;&lt;FQL&gt;&lt;Q&gt;CWAN^FF_SALES(LTMSG,44812)&lt;/Q&gt;&lt;R&gt;1&lt;/R&gt;&lt;C&gt;1&lt;/C&gt;&lt;D xsi:type="xsd:double"&gt;278.439&lt;/D&gt;&lt;/FQL&gt;&lt;FQL&gt;&lt;Q&gt;WIX^FE_ESTIMATE(SALES,MEAN,NTM4_ROLL,,45148,,,'')&lt;/Q&gt;&lt;R&gt;1&lt;/R&gt;&lt;C&gt;1&lt;/C&gt;&lt;D xsi:type="xsd:double"&gt;1636.6943&lt;/D&gt;&lt;/FQL&gt;&lt;FQL&gt;&lt;Q&gt;WIX^FF_ENTRPR_VAL_DAILY(45148,,,,,"DIL")&lt;/Q&gt;&lt;R&gt;1&lt;/R&gt;&lt;C&gt;1&lt;/C&gt;&lt;D xsi:type="xsd:double"&gt;5763.38117695&lt;/D&gt;&lt;/FQL&gt;&lt;FQL&gt;&lt;Q&gt;WIX^XP_PRICE(45148)&lt;/Q&gt;&lt;R&gt;1&lt;/R&gt;&lt;C&gt;1&lt;/C&gt;&lt;D xsi:type="xsd:double"&gt;90.41&lt;/D&gt;&lt;/FQL&gt;&lt;FQL&gt;&lt;Q&gt;UWMC^FF_SALES(LTMSG,45177)&lt;/Q&gt;&lt;R&gt;1&lt;/R&gt;&lt;C&gt;1&lt;/C&gt;&lt;D xsi:type="xsd:double"&gt;1962.068&lt;/D&gt;&lt;/FQL&gt;&lt;FQL&gt;&lt;Q&gt;FTNT^FF_SALES(LTMSG,44812)&lt;/Q&gt;&lt;R&gt;1&lt;/R&gt;&lt;C&gt;1&lt;/C&gt;&lt;D xsi:type="xsd:double"&gt;3815.7&lt;/D&gt;&lt;/FQL&gt;&lt;FQL&gt;&lt;Q&gt;PAYC^FE_ESTIMATE(SALES,MEAN,NTM4_ROLL,,45148,,,'')&lt;/Q&gt;&lt;R&gt;1&lt;/R&gt;&lt;C&gt;1&lt;/C&gt;&lt;D xsi:type="xsd:double"&gt;1890.8391&lt;/D&gt;&lt;/FQL&gt;&lt;FQL&gt;&lt;Q&gt;PAYC^FF_ENTRPR_VAL_DAILY(45148,,,,,"DIL")&lt;/Q&gt;&lt;R&gt;1&lt;/R&gt;&lt;C&gt;1&lt;/C&gt;&lt;D xsi:type="xsd:double"&gt;16140.96204&lt;/D&gt;&lt;/FQL&gt;&lt;FQL&gt;&lt;Q&gt;PAYC^XP_PRICE(45148)&lt;/Q&gt;&lt;R&gt;1&lt;/R&gt;&lt;C&gt;1&lt;/C&gt;&lt;D xsi:type="xsd:double"&gt;286.88&lt;/D&gt;&lt;/FQL&gt;&lt;FQL&gt;&lt;Q&gt;FFIV^FF_SALES(LTMSG,45218)&lt;/Q&gt;&lt;R&gt;1&lt;/R&gt;&lt;C&gt;1&lt;/C&gt;&lt;D xsi:type="xsd:double"&gt;2806.228&lt;/D&gt;&lt;/FQL&gt;&lt;FQL&gt;&lt;Q&gt;HUBS^FE_ESTIMATE(SALES,MEAN,NTM4_ROLL,,45148,,,'')&lt;/Q&gt;&lt;R&gt;1&lt;/R&gt;&lt;C&gt;1&lt;/C&gt;&lt;D xsi:type="xsd:double"&gt;2316.7195&lt;/D&gt;&lt;/FQL&gt;&lt;FQL&gt;&lt;Q&gt;HUBS^FF_ENTRPR_VAL_DAILY(45148,,,,,"DIL")&lt;/Q&gt;&lt;R&gt;1&lt;/R&gt;&lt;C&gt;1&lt;/C&gt;&lt;D xsi:type="xsd:double"&gt;23529.38221&lt;/D&gt;&lt;/FQL&gt;&lt;FQL&gt;&lt;Q&gt;HUBS^XP_PRICE(45148)&lt;/Q&gt;&lt;R&gt;1&lt;/R&gt;&lt;C&gt;1&lt;/C&gt;&lt;D xsi:type="xsd:double"&gt;488.07&lt;/D&gt;&lt;/FQL&gt;&lt;FQL&gt;&lt;Q&gt;LAW^FF_SALES(LTMSG,45171)&lt;/Q&gt;&lt;R&gt;1&lt;/R&gt;&lt;C&gt;1&lt;/C&gt;&lt;D xsi:type="xsd:double"&gt;134.417&lt;/D&gt;&lt;/FQL&gt;&lt;FQL&gt;&lt;Q&gt;ALRM^FF_FREE_CF(LTMSG_FCF,45177)&lt;/Q&gt;&lt;R&gt;1&lt;/R&gt;&lt;C&gt;1&lt;/C&gt;&lt;D xsi:type="xsd:double"&gt;85.209&lt;/D&gt;&lt;/FQL&gt;&lt;FQL&gt;&lt;Q&gt;RNG^FE_ESTIMATE(SALES,MEAN,NTM4_ROLL,,45148,,,'')&lt;/Q&gt;&lt;R&gt;1&lt;/R&gt;&lt;C&gt;1&lt;/C&gt;&lt;D xsi:type="xsd:double"&gt;2304.558&lt;/D&gt;&lt;/FQL&gt;&lt;FQL&gt;&lt;Q&gt;RNG^FF_ENTRPR_VAL_DAILY(45148,,,,,"DIL")&lt;/Q&gt;&lt;R&gt;1&lt;/R&gt;&lt;C&gt;1&lt;/C&gt;&lt;D xsi:type="xsd:double"&gt;4419.00169&lt;/D&gt;&lt;/FQL&gt;&lt;FQL&gt;&lt;Q&gt;RNG^XP_PRICE(45148)&lt;/Q&gt;&lt;R&gt;1&lt;/R&gt;&lt;C&gt;1&lt;/C&gt;&lt;D xsi:type="xsd:double"&gt;29.71&lt;/D&gt;&lt;/FQL&gt;&lt;FQL&gt;&lt;Q&gt;TOST^FF_SALES(LTMSG,44806)&lt;/Q&gt;&lt;R&gt;1&lt;/R&gt;&lt;C&gt;1&lt;/C&gt;&lt;D xsi:type="xsd:double"&gt;2211.252&lt;/D&gt;&lt;/FQL&gt;&lt;FQL&gt;&lt;Q&gt;U^FE_ESTIMATE(SALES,MEAN,NTM4_ROLL,,45148,,,'')&lt;/Q&gt;&lt;R&gt;1&lt;/R&gt;&lt;C&gt;1&lt;/C&gt;&lt;D xsi:type="xsd:double"&gt;2384.3765&lt;/D&gt;&lt;/FQL&gt;&lt;FQL&gt;&lt;Q&gt;U^FF_ENTRPR_VAL_DAILY(45148,,,,,"DIL")&lt;/Q&gt;&lt;R&gt;1&lt;/R&gt;&lt;C&gt;1&lt;/C&gt;&lt;D xsi:type="xsd:double"&gt;15738.8268&lt;/D&gt;&lt;/FQL&gt;&lt;FQL&gt;&lt;Q&gt;U^XP_PRICE(45148)&lt;/Q&gt;&lt;R&gt;1&lt;/R&gt;&lt;C&gt;1&lt;/C&gt;&lt;D xsi:type="xsd:double"&gt;37.56&lt;/D&gt;&lt;/FQL&gt;&lt;FQL&gt;&lt;Q&gt;ALKT^FF_SALES(LTMSG,44469)&lt;/Q&gt;&lt;R&gt;1&lt;/R&gt;&lt;C&gt;1&lt;/C&gt;&lt;D xsi:type="xsd:double"&gt;143.049&lt;/D&gt;&lt;/FQL&gt;&lt;FQL&gt;&lt;Q&gt;PLTR^FE_ESTIMATE(SALES,MEAN,NTM4_ROLL,,45148,,,'')&lt;/Q&gt;&lt;R&gt;1&lt;/R&gt;&lt;C&gt;1&lt;/C&gt;&lt;D xsi:type="xsd:double"&gt;2402.0117&lt;/D&gt;&lt;/FQL&gt;&lt;FQL&gt;&lt;Q&gt;PLTR^FF_ENTRPR_VAL_DAILY(45148,,,,,"DIL")&lt;/Q&gt;&lt;R&gt;1&lt;/R&gt;&lt;C&gt;1&lt;/C&gt;&lt;D xsi:type="xsd:double"&gt;31958.26575&lt;/D&gt;&lt;/FQL&gt;&lt;FQL&gt;&lt;Q&gt;PLTR^XP_PRICE(45148)&lt;/Q&gt;&lt;R&gt;1&lt;/R&gt;&lt;C&gt;1&lt;/C&gt;&lt;D xsi:type="xsd:double"&gt;15.25&lt;/D&gt;&lt;/FQL&gt;&lt;FQL&gt;&lt;Q&gt;WEJO^FF_SALES(LTMSG,44469)&lt;/Q&gt;&lt;R&gt;0&lt;/R&gt;&lt;C&gt;0&lt;/C&gt;&lt;/FQL&gt;&lt;FQL&gt;&lt;Q&gt;VEEV^FE_ESTIMATE(SALES,MEAN,NTM4_ROLL,,45148,,,'')&lt;/Q&gt;&lt;R&gt;1&lt;/R&gt;&lt;C&gt;1&lt;/C&gt;&lt;D xsi:type="xsd:double"&gt;2500.4211&lt;/D&gt;&lt;/FQL&gt;&lt;FQL&gt;&lt;Q&gt;VEEV^FF_ENTRPR_VAL_DAILY(45148,,,,,"DIL")&lt;/Q&gt;&lt;R&gt;1&lt;/R&gt;&lt;C&gt;1&lt;/C&gt;&lt;D xsi:type="xsd:double"&gt;27962.64874&lt;/D&gt;&lt;/FQL&gt;&lt;FQL&gt;&lt;Q&gt;VEEV^XP_PRICE(45148)&lt;/Q&gt;&lt;R&gt;1&lt;/R&gt;&lt;C&gt;1&lt;/C&gt;&lt;D xsi:type="xsd:double"&gt;193.94&lt;/D&gt;&lt;/FQL&gt;&lt;FQL&gt;&lt;Q&gt;INFA^FF_FREE_CF(LTMSG_FCF,45177)&lt;/Q&gt;&lt;R&gt;1&lt;/R&gt;&lt;C&gt;1&lt;/C&gt;&lt;D xsi:type="xsd:double"&gt;212.976&lt;/D&gt;&lt;/FQL&gt;&lt;FQL&gt;&lt;Q&gt;DBX^FE_ESTIMATE(SALES,MEAN,NTM4_ROLL,,45148,,,'')&lt;/Q&gt;&lt;R&gt;1&lt;/R&gt;&lt;C&gt;1&lt;/C&gt;&lt;D xsi:type="xsd:double"&gt;2548.5042&lt;/D&gt;&lt;/FQL&gt;&lt;FQL&gt;&lt;Q&gt;DBX^FF_ENTRPR_VAL_DAILY(45148,,,,,"DIL")&lt;/Q&gt;&lt;R&gt;1&lt;/R&gt;&lt;C&gt;1&lt;/C&gt;&lt;D xsi:type="xsd:double"&gt;10532.418&lt;/D&gt;&lt;/FQL&gt;&lt;FQL&gt;&lt;Q&gt;DBX^XP_PRICE(45148)&lt;/Q&gt;&lt;R&gt;1&lt;/R&gt;&lt;C&gt;1&lt;/C&gt;&lt;D xsi:type="xsd:double"&gt;27.61&lt;/D&gt;&lt;/FQL&gt;&lt;FQL&gt;&lt;Q&gt;PEGA^FF_SALES(LTMSG,44806)&lt;/Q&gt;&lt;R&gt;1&lt;/R&gt;&lt;C&gt;1&lt;/C&gt;&lt;D xsi:type="xsd:double"&gt;1223.096&lt;/D&gt;&lt;/FQL&gt;&lt;FQL&gt;&lt;Q&gt;DOCU^FE_ESTIMATE(SALES,MEAN,NTM4_ROLL,,45148,,,'')&lt;/Q&gt;&lt;R&gt;1&lt;/R&gt;&lt;C&gt;1&lt;/C&gt;&lt;D xsi:type="xsd:double"&gt;2766.8796&lt;/D&gt;&lt;/FQL&gt;&lt;FQL&gt;&lt;Q&gt;DOCU^FF_ENTRPR_VAL_DAILY(45148,,,,,"DIL")&lt;/Q&gt;&lt;R&gt;1&lt;/R&gt;&lt;C&gt;1&lt;/C&gt;&lt;D xsi:type="xsd:double"&gt;9860.8147&lt;/D&gt;&lt;/FQL&gt;&lt;FQL&gt;&lt;Q&gt;DOCU^XP_PRICE(45148)&lt;/Q&gt;&lt;R&gt;1&lt;/R&gt;&lt;C&gt;1&lt;/C&gt;&lt;D xsi:type="xsd:double"&gt;50.7&lt;/D&gt;&lt;/FQL&gt;&lt;FQL&gt;&lt;Q&gt;OLO^FF_SALES(LTMSG,45171)&lt;/Q&gt;&lt;R&gt;1&lt;/R&gt;&lt;C&gt;1&lt;/C&gt;&lt;D xsi:type="xsd:double"&gt;204.538&lt;/D&gt;&lt;/FQL&gt;&lt;FQL&gt;&lt;Q&gt;GOOGL^FF_SALES(LTMSG,44469)&lt;/Q&gt;&lt;R&gt;1&lt;/R&gt;&lt;C&gt;1&lt;/C&gt;&lt;D xsi:type="xsd:double"&gt;239265&lt;/D&gt;&lt;/FQL&gt;&lt;FQL&gt;&lt;Q&gt;MTTR^FF_FREE_CF(LTMSG_FCF,45171)&lt;/Q&gt;&lt;R&gt;1&lt;/R&gt;&lt;C&gt;1&lt;/C&gt;&lt;D xsi:type="xsd:double"&gt;-104.84&lt;/D&gt;&lt;/FQL&gt;&lt;FQL&gt;&lt;Q&gt;SPLK^FE_ESTIMATE(SALES,MEAN,NTM4_ROLL,,45148,,,'')&lt;/Q&gt;&lt;R&gt;1&lt;/R&gt;&lt;C&gt;1&lt;/C&gt;&lt;D xsi:type="xsd:double"&gt;4025.6655&lt;/D&gt;&lt;/FQL&gt;&lt;FQL&gt;&lt;Q&gt;SPLK^FF_ENTRPR_VAL_DAILY(45148,,,,,"DIL")&lt;/Q&gt;&lt;R&gt;1&lt;/R&gt;&lt;C&gt;1&lt;/C&gt;&lt;D xsi:type="xsd:double"&gt;17988.28857&lt;/D&gt;&lt;/FQL&gt;&lt;FQL&gt;&lt;Q&gt;SPLK^XP_PRICE(45148)&lt;/Q&gt;&lt;R&gt;1&lt;/R&gt;&lt;C&gt;1&lt;/C&gt;&lt;D xsi:type="xsd:double"&gt;99.27&lt;/D&gt;&lt;/FQL&gt;&lt;FQL&gt;&lt;Q&gt;FSLY^FF_FREE_CF(LTMSG_FCF,45177)&lt;/Q&gt;&lt;R&gt;1&lt;/R&gt;&lt;C&gt;1&lt;/C&gt;&lt;D xsi:type="xsd:double"&gt;-60.012&lt;/D&gt;&lt;/FQL&gt;&lt;FQL&gt;&lt;Q&gt;TWLO^FE_ESTIMATE(SALES,MEAN,NTM4_ROLL,,45148,,,'')&lt;/Q&gt;&lt;R&gt;1&lt;/R&gt;&lt;C&gt;1&lt;/C&gt;&lt;D xsi:type="xsd:double"&gt;4184.665&lt;/D&gt;&lt;/FQL&gt;&lt;FQL&gt;&lt;Q&gt;TWLO^FF_ENTRPR_VAL_DAILY(45148,,,,,"DIL")&lt;/Q&gt;&lt;R&gt;1&lt;/R&gt;&lt;C&gt;1&lt;/C&gt;&lt;D xsi:type="xsd:double"&gt;8480.16871558&lt;/D&gt;&lt;/FQL&gt;&lt;FQL&gt;&lt;Q&gt;TWLO^XP_PRICE(45148)&lt;/Q&gt;&lt;R&gt;1&lt;/R&gt;&lt;C&gt;1&lt;/C&gt;&lt;D xsi:type="xsd:double"&gt;59.69&lt;/D&gt;&lt;/FQL&gt;&lt;FQL&gt;&lt;Q&gt;WKME^FF_SALES(LTMSG,44806)&lt;/Q&gt;&lt;R&gt;1&lt;/R&gt;&lt;C&gt;1&lt;/C&gt;&lt;D xsi:type="xsd:double"&gt;217.852049641713&lt;/D&gt;&lt;/FQL&gt;&lt;FQL&gt;&lt;Q&gt;ZM^FE_ESTIMATE(SALES,MEAN,NTM4_ROLL,,45148,,,'')&lt;/Q&gt;&lt;R&gt;1&lt;/R&gt;&lt;C&gt;1&lt;/C&gt;&lt;D xsi:type="xsd:double"&gt;4526.1826&lt;/D&gt;&lt;/FQL&gt;&lt;FQL&gt;&lt;Q&gt;ZM^FF_ENTRPR_VAL_DAILY(45148,,,,,"DIL")&lt;/Q&gt;&lt;R&gt;1&lt;/R&gt;&lt;C&gt;1&lt;/C&gt;&lt;D xsi:type="xsd:double"&gt;14721.04201015&lt;/D&gt;&lt;/FQL&gt;&lt;FQL&gt;&lt;Q&gt;ZM^XP_PRICE(45148)&lt;/Q&gt;&lt;R&gt;1&lt;/R&gt;&lt;C&gt;1&lt;/C&gt;&lt;D xsi:type="xsd:double"&gt;66.55&lt;/D&gt;&lt;/FQL&gt;&lt;FQL&gt;&lt;Q&gt;VRRM^FF_SALES(LTMSG,44834)&lt;/Q&gt;&lt;R&gt;1&lt;/R&gt;&lt;C&gt;1&lt;/C&gt;&lt;D xsi:type="xsd:double"&gt;725.508&lt;/D&gt;&lt;/FQL&gt;&lt;FQL&gt;&lt;Q&gt;GPN^FF_SALES(LTMSG,44834)&lt;/Q&gt;&lt;R&gt;1&lt;/R&gt;&lt;C&gt;1&lt;/C&gt;&lt;D xsi:type="xsd:double"&gt;8916.512&lt;/D&gt;&lt;/FQL&gt;&lt;FQL&gt;&lt;Q&gt;SHOP^FE_ESTIMATE(SALES,MEAN,NTM4_ROLL,,45148,,,'')&lt;/Q&gt;&lt;R&gt;1&lt;/R&gt;&lt;C&gt;1&lt;/C&gt;&lt;D xsi:type="xsd:double"&gt;7494.944&lt;/D&gt;&lt;/FQL&gt;&lt;FQL&gt;&lt;Q&gt;SHOP^FF_ENTRPR_VAL_DAILY(45148,,,,,"DIL")&lt;/Q&gt;&lt;R&gt;1&lt;/R&gt;&lt;C&gt;1&lt;/C&gt;&lt;D xsi:type="xsd:double"&gt;67032.5018384&lt;/D&gt;&lt;/FQL&gt;&lt;FQL&gt;&lt;Q&gt;SHOP^XP_PRICE(45148)&lt;/Q&gt;&lt;R&gt;1&lt;/R&gt;&lt;C&gt;1&lt;/C&gt;&lt;D xsi:type="xsd:double"&gt;55.2&lt;/D&gt;&lt;/FQL&gt;&lt;FQL&gt;&lt;Q&gt;PAYC^FF_SALES(LTMSG,45171)&lt;/Q&gt;&lt;R&gt;1&lt;/R&gt;&lt;C&gt;1&lt;/C&gt;&lt;D xsi:type="xsd:double"&gt;1557.551&lt;/D&gt;&lt;/FQL&gt;&lt;FQL&gt;&lt;Q&gt;WDAY^FE_ESTIMATE(SALES,MEAN,NTM4_ROLL,,45148,,,'')&lt;/Q&gt;&lt;R&gt;1&lt;/R&gt;&lt;C&gt;1&lt;/C&gt;&lt;D xsi:type="xsd:double"&gt;7495.168&lt;/D&gt;&lt;/FQL&gt;&lt;FQL&gt;&lt;Q&gt;WDAY^FF_ENTRPR_VAL_DAILY(45148,,,,,"DIL")&lt;/Q&gt;&lt;R&gt;1&lt;/R&gt;&lt;C&gt;1&lt;/C&gt;&lt;D xsi:type="xsd:double"&gt;55868.15376&lt;/D&gt;&lt;/FQL&gt;&lt;FQL&gt;&lt;Q&gt;WDAY^XP_PRICE(45148)&lt;/Q&gt;&lt;R&gt;1&lt;/R&gt;&lt;C&gt;1&lt;/C&gt;&lt;D xsi:type="xsd:double"&gt;225.56&lt;/D&gt;&lt;/FQL&gt;&lt;FQL&gt;&lt;Q&gt;SMAR^FF_SALES(LTMSG,44805)&lt;/Q&gt;&lt;R&gt;1&lt;/R&gt;&lt;C&gt;1&lt;/C&gt;&lt;D xsi:type="xsd:double"&gt;657.015&lt;/D&gt;&lt;/FQL&gt;&lt;FQL&gt;&lt;Q&gt;NOW^FE_ESTIMATE(SALES,MEAN,NTM4_ROLL,,45148,,,'')&lt;/Q&gt;&lt;R&gt;1&lt;/R&gt;&lt;C&gt;1&lt;/C&gt;&lt;D xsi:type="xsd:double"&gt;9832.902&lt;/D&gt;&lt;/FQL&gt;&lt;FQL&gt;&lt;Q&gt;NOW^FF_ENTRPR_VAL_DAILY(45148,,,,,"DIL")&lt;/Q&gt;&lt;R&gt;1&lt;/R&gt;&lt;C&gt;1&lt;/C&gt;&lt;D xsi:type="xsd:double"&gt;110468.81583&lt;/D&gt;&lt;/FQL&gt;&lt;FQL&gt;&lt;Q&gt;NOW^XP_PRICE(45148)&lt;/Q&gt;&lt;R&gt;1&lt;/R&gt;&lt;C&gt;1&lt;/C&gt;&lt;D xsi:type="xsd:double"&gt;550.33&lt;/D&gt;&lt;/FQL&gt;&lt;FQL&gt;&lt;Q&gt;TWLO^FF_FREE_CF(LTMSG_FCF,45170)&lt;/Q&gt;&lt;R&gt;1&lt;/R&gt;&lt;C&gt;1&lt;/C&gt;&lt;D xsi:type="xsd:double"&gt;-212.631&lt;/D&gt;&lt;/FQL&gt;&lt;FQL&gt;&lt;Q&gt;ADBE^FE_ESTIMATE(SALES,MEAN,NTM4_ROLL,,45148,,,'')&lt;/Q&gt;&lt;R&gt;1&lt;/R&gt;&lt;C&gt;1&lt;/C&gt;&lt;D xsi:type="xsd:double"&gt;20337.05&lt;/D&gt;&lt;/FQL&gt;&lt;FQL&gt;&lt;Q&gt;ADBE^FF_ENTRPR_VAL_DAILY(45148,,,,,"DIL")&lt;/Q&gt;&lt;R&gt;1&lt;/R&gt;&lt;C&gt;1&lt;/C&gt;&lt;D xsi:type="xsd:double"&gt;233337.02&lt;/D&gt;&lt;/FQL&gt;&lt;FQL&gt;&lt;Q&gt;ADBE^XP_PRICE(45148)&lt;/Q&gt;&lt;R&gt;1&lt;/R&gt;&lt;C&gt;1&lt;/C&gt;&lt;D xsi:type="xsd:double"&gt;513.78&lt;/D&gt;&lt;/FQL&gt;&lt;FQL&gt;&lt;Q&gt;NTCT^FF_SALES(LTMSG,45171)&lt;/Q&gt;&lt;R&gt;1&lt;/R&gt;&lt;C&gt;1&lt;/C&gt;&lt;D xsi:type="xsd:double"&gt;916.856&lt;/D&gt;&lt;/FQL&gt;&lt;FQL&gt;&lt;Q&gt;CRM^FE_ESTIMATE(SALES,MEAN,NTM4_ROLL,,45148,,,'')&lt;/Q&gt;&lt;R&gt;1&lt;/R&gt;&lt;C&gt;1&lt;/C&gt;&lt;D xsi:type="xsd:double"&gt;35566.594&lt;/D&gt;&lt;/FQL&gt;&lt;FQL&gt;&lt;Q&gt;CRM^FF_ENTRPR_VAL_DAILY(45148,,,,,"DIL")&lt;/Q&gt;&lt;R&gt;1&lt;/R&gt;&lt;C&gt;1&lt;/C&gt;&lt;D xsi:type="xsd:double"&gt;203295.68&lt;/D&gt;&lt;/FQL&gt;&lt;FQL&gt;&lt;Q&gt;CRM^XP_PRICE(45148)&lt;/Q&gt;&lt;R&gt;1&lt;/R&gt;&lt;C&gt;1&lt;/C&gt;&lt;D xsi:type="xsd:double"&gt;205.86&lt;/D&gt;&lt;/FQL&gt;&lt;FQL&gt;&lt;Q&gt;RPAY^FF_SALES(LTMSG,45177)&lt;/Q&gt;&lt;R&gt;1&lt;/R&gt;&lt;C&gt;1&lt;/C&gt;&lt;D xsi:type="xsd:double"&gt;290.548164&lt;/D&gt;&lt;/FQL&gt;&lt;FQL&gt;&lt;Q&gt;NRDY^FF_SALES(LTMSG,45171)&lt;/Q&gt;&lt;R&gt;1&lt;/R&gt;&lt;C&gt;1&lt;/C&gt;&lt;D xsi:type="xsd:double"&gt;171.573&lt;/D&gt;&lt;/FQL&gt;&lt;FQL&gt;&lt;Q&gt;SQ^FF_FREE_CF(LTMSG_FCF,45177)&lt;/Q&gt;&lt;R&gt;1&lt;/R&gt;&lt;C&gt;1&lt;/C&gt;&lt;D xsi:type="xsd:double"&gt;321.655&lt;/D&gt;&lt;/FQL&gt;&lt;FQL&gt;&lt;Q&gt;MSTR^FF_SALES(LTMSG,44806)&lt;/Q&gt;&lt;R&gt;1&lt;/R&gt;&lt;C&gt;1&lt;/C&gt;&lt;D xsi:type="xsd:double"&gt;503.859&lt;/D&gt;&lt;/FQL&gt;&lt;FQL&gt;&lt;Q&gt;BSY^FF_FREE_CF(LTMSG_FCF,45171)&lt;/Q&gt;&lt;R&gt;1&lt;/R&gt;&lt;C&gt;1&lt;/C&gt;&lt;D xsi:type="xsd:double"&gt;339.203&lt;/D&gt;&lt;/FQL&gt;&lt;FQL&gt;&lt;Q&gt;IOT^FF_SALES(LTMSG,44806)&lt;/Q&gt;&lt;R&gt;1&lt;/R&gt;&lt;C&gt;1&lt;/C&gt;&lt;D xsi:type="xsd:double"&gt;535.739&lt;/D&gt;&lt;/FQL&gt;&lt;FQL&gt;&lt;Q&gt;BAND^FF_SALES(LTMSG,45171)&lt;/Q&gt;&lt;R&gt;1&lt;/R&gt;&lt;C&gt;1&lt;/C&gt;&lt;D xsi:type="xsd:double"&gt;589.017&lt;/D&gt;&lt;/FQL&gt;&lt;FQL&gt;&lt;Q&gt;WEJO^FF_SALES(LTMSG,45171)&lt;/Q&gt;&lt;R&gt;1&lt;/R&gt;&lt;C&gt;1&lt;/C&gt;&lt;D xsi:type="xsd:double"&gt;11.688&lt;/D&gt;&lt;/FQL&gt;&lt;FQL&gt;&lt;Q&gt;AVPT^FF_SALES(LTMSG,44812)&lt;/Q&gt;&lt;R&gt;1&lt;/R&gt;&lt;C&gt;1&lt;/C&gt;&lt;D xsi:type="xsd:double"&gt;297.901&lt;/D&gt;&lt;/FQL&gt;&lt;FQL&gt;&lt;Q&gt;LPRO^FF_FREE_CF(LTMSG_FCF,45236)&lt;/Q&gt;&lt;R&gt;1&lt;/R&gt;&lt;C&gt;1&lt;/C&gt;&lt;D xsi:type="xsd:double"&gt;98.32&lt;/D&gt;&lt;/FQL&gt;&lt;FQL&gt;&lt;Q&gt;FRSH^FF_SALES(LTMSG,45171)&lt;/Q&gt;&lt;R&gt;1&lt;/R&gt;&lt;C&gt;1&lt;/C&gt;&lt;D xsi:type="xsd:double"&gt;544.701&lt;/D&gt;&lt;/FQL&gt;&lt;FQL&gt;&lt;Q&gt;MODN^FF_SALES(LTMSG,44834)&lt;/Q&gt;&lt;R&gt;1&lt;/R&gt;&lt;C&gt;1&lt;/C&gt;&lt;D xsi:type="xsd:double"&gt;219.164&lt;/D&gt;&lt;/FQL&gt;&lt;FQL&gt;&lt;Q&gt;XM^FF_SALES(LTMSG,44806)&lt;/Q&gt;&lt;R&gt;1&lt;/R&gt;&lt;C&gt;1&lt;/C&gt;&lt;D xsi:type="xsd:double"&gt;1279.688&lt;/D&gt;&lt;/FQL&gt;&lt;FQL&gt;&lt;Q&gt;RNG^FF_SALES(LTMSG,45170)&lt;/Q&gt;&lt;R&gt;1&lt;/R&gt;&lt;C&gt;1&lt;/C&gt;&lt;D xsi:type="xsd:double"&gt;2106.772&lt;/D&gt;&lt;/FQL&gt;&lt;FQL&gt;&lt;Q&gt;UWMC^FF_SALES(LTMSG,44812)&lt;/Q&gt;&lt;R&gt;1&lt;/R&gt;&lt;C&gt;1&lt;/C&gt;&lt;D xsi:type="xsd:double"&gt;2796.09&lt;/D&gt;&lt;/FQL&gt;&lt;FQL&gt;&lt;Q&gt;BOX^FF_FREE_CF(LTMSG_FCF,45170)&lt;/Q&gt;&lt;R&gt;1&lt;/R&gt;&lt;C&gt;1&lt;/C&gt;&lt;D xsi:type="xsd:double"&gt;361.636&lt;/D&gt;&lt;/FQL&gt;&lt;FQL&gt;&lt;Q&gt;PYPL^FF_SALES(LTMSG,44834)&lt;/Q&gt;&lt;R&gt;1&lt;/R&gt;&lt;C&gt;1&lt;/C&gt;&lt;D xsi:type="xsd:double"&gt;26741&lt;/D&gt;&lt;/FQL&gt;&lt;FQL&gt;&lt;Q&gt;EGAN^FF_FREE_CF(LTMSG_FCF,45171)&lt;/Q&gt;&lt;R&gt;1&lt;/R&gt;&lt;C&gt;1&lt;/C&gt;&lt;D xsi:type="xsd:double"&gt;12.091&lt;/D&gt;&lt;/FQL&gt;&lt;FQL&gt;&lt;Q&gt;KLTR^FF_SALES(LTMSG,45171)&lt;/Q&gt;&lt;R&gt;1&lt;/R&gt;&lt;C&gt;1&lt;/C&gt;&lt;D xsi:type="xsd:double"&gt;172.27&lt;/D&gt;&lt;/FQL&gt;&lt;FQL&gt;&lt;Q&gt;DUOL^FF_FREE_CF(LTMSG_FCF,45171)&lt;/Q&gt;&lt;R&gt;1&lt;/R&gt;&lt;C&gt;1&lt;/C&gt;&lt;D xsi:type="xsd:double"&gt;83.259&lt;/D&gt;&lt;/FQL&gt;&lt;FQL&gt;&lt;Q&gt;RKT^FF_FREE_CF(LTMSG_FCF,45199)&lt;/Q&gt;&lt;R&gt;1&lt;/R&gt;&lt;C&gt;1&lt;/C&gt;&lt;D xsi:type="xsd:double"&gt;2555.906&lt;/D&gt;&lt;/FQL&gt;&lt;FQL&gt;&lt;Q&gt;DSGX^FF_SALES(LTMSG,45171)&lt;/Q&gt;&lt;R&gt;1&lt;/R&gt;&lt;C&gt;1&lt;/C&gt;&lt;D xsi:type="xsd:double"&gt;506.233000001021&lt;/D&gt;&lt;/FQL&gt;&lt;FQL&gt;&lt;Q&gt;S^FF_SALES(LTMSG,45177)&lt;/Q&gt;&lt;R&gt;1&lt;/R&gt;&lt;C&gt;1&lt;/C&gt;&lt;D xsi:type="xsd:double"&gt;524.233&lt;/D&gt;&lt;/FQL&gt;&lt;FQL&gt;&lt;Q&gt;FFIV^FF_SALES(LTMSG,44871)&lt;/Q&gt;&lt;R&gt;1&lt;/R&gt;&lt;C&gt;1&lt;/C&gt;&lt;D xsi:type="xsd:double"&gt;2695.845&lt;/D&gt;&lt;/FQL&gt;&lt;FQL&gt;&lt;Q&gt;VRSN^FF_SALES(LTMSG,45199)&lt;/Q&gt;&lt;R&gt;1&lt;/R&gt;&lt;C&gt;1&lt;/C&gt;&lt;D xsi:type="xsd:double"&gt;1462.5&lt;/D&gt;&lt;/FQL&gt;&lt;FQL&gt;&lt;Q&gt;SSNC^FF_FREE_CF(LTMSG_FCF,45177)&lt;/Q&gt;&lt;R&gt;1&lt;/R&gt;&lt;C&gt;1&lt;/C&gt;&lt;D xsi:type="xsd:double"&gt;1206&lt;/D&gt;&lt;/FQL&gt;&lt;FQL&gt;&lt;Q&gt;YOU^FF_SALES(LTMSG,45199)&lt;/Q&gt;&lt;R&gt;1&lt;/R&gt;&lt;C&gt;1&lt;/C&gt;&lt;D xsi:type="xsd:double"&gt;526.399&lt;/D&gt;&lt;/FQL&gt;&lt;FQL&gt;&lt;Q&gt;PTC^FF_SALES(LTMSG,45171)&lt;/Q&gt;&lt;R&gt;1&lt;/R&gt;&lt;C&gt;1&lt;/C&gt;&lt;D xsi:type="xsd:double"&gt;2058.358&lt;/D&gt;&lt;/FQL&gt;&lt;FQL&gt;&lt;Q&gt;ZI^FF_SALES(LTMSG,44834)&lt;/Q&gt;&lt;R&gt;1&lt;/R&gt;&lt;C&gt;1&lt;/C&gt;&lt;D xsi:type="xsd:double"&gt;1018.7&lt;/D&gt;&lt;/FQL&gt;&lt;FQL&gt;&lt;Q&gt;AMZN^FF_SALES(LTMSG,45218)&lt;/Q&gt;&lt;R&gt;1&lt;/R&gt;&lt;C&gt;1&lt;/C&gt;&lt;D xsi:type="xsd:double"&gt;538046&lt;/D&gt;&lt;/FQL&gt;&lt;FQL&gt;&lt;Q&gt;AKAM^FF_SALES(LTMSG,45171)&lt;/Q&gt;&lt;R&gt;1&lt;/R&gt;&lt;C&gt;1&lt;/C&gt;&lt;D xsi:type="xsd:double"&gt;3661.094&lt;/D&gt;&lt;/FQL&gt;&lt;FQL&gt;&lt;Q&gt;SPT^FF_SALES(LTMSG,45171)&lt;/Q&gt;&lt;R&gt;1&lt;/R&gt;&lt;C&gt;1&lt;/C&gt;&lt;D xsi:type="xsd:double"&gt;289.494&lt;/D&gt;&lt;/FQL&gt;&lt;FQL&gt;&lt;Q&gt;LZ^FF_FREE_CF(LTMSG_FCF,45171)&lt;/Q&gt;&lt;R&gt;1&lt;/R&gt;&lt;C&gt;1&lt;/C&gt;&lt;D xsi:type="xsd:double"&gt;98.132&lt;/D&gt;&lt;/FQL&gt;&lt;FQL&gt;&lt;Q&gt;SPT^FF_SALES(LTMSG,44806)&lt;/Q&gt;&lt;R&gt;1&lt;/R&gt;&lt;C&gt;1&lt;/C&gt;&lt;D xsi:type="xsd:double"&gt;221.217&lt;/D&gt;&lt;/FQL&gt;&lt;FQL&gt;&lt;Q&gt;MDRX^FF_SALES(LTMSG,44806)&lt;/Q&gt;&lt;R&gt;1&lt;/R&gt;&lt;C&gt;1&lt;/C&gt;&lt;D xsi:type="xsd:double"&gt;1054.541&lt;/D&gt;&lt;/FQL&gt;&lt;FQL&gt;&lt;Q&gt;SPT^FF_FREE_CF(LTMSG_FCF,45177)&lt;/Q&gt;&lt;R&gt;1&lt;/R&gt;&lt;C&gt;1&lt;/C&gt;&lt;D xsi:type="xsd:double"&gt;20.344&lt;/D&gt;&lt;/FQL&gt;&lt;FQL&gt;&lt;Q&gt;MTTR^FF_SALES(LTMSG,45171)&lt;/Q&gt;&lt;R&gt;1&lt;/R&gt;&lt;C&gt;1&lt;/C&gt;&lt;D xsi:type="xsd:double"&gt;156.695&lt;/D&gt;&lt;/FQL&gt;&lt;FQL&gt;&lt;Q&gt;INTU^FE_ESTIMATE(FCF,MEAN,NTM4_ROLL,,45159,,,'')&lt;/Q&gt;&lt;R&gt;1&lt;/R&gt;&lt;C&gt;1&lt;/C&gt;&lt;D xsi:type="xsd:double"&gt;4668.075&lt;/D&gt;&lt;/FQL&gt;&lt;FQL&gt;&lt;Q&gt;RBLX^FF_SALES(LTMSG,45171)&lt;/Q&gt;&lt;R&gt;1&lt;/R&gt;&lt;C&gt;1&lt;/C&gt;&lt;D xsi:type="xsd:double"&gt;2432.821&lt;/D&gt;&lt;/FQL&gt;&lt;FQL&gt;&lt;Q&gt;OKTA^FE_ESTIMATE(FCF,MEAN,NTM4_ROLL,,45159,,,'')&lt;/Q&gt;&lt;R&gt;1&lt;/R&gt;&lt;C&gt;1&lt;/C&gt;&lt;D xsi:type="xsd:double"&gt;240.81946&lt;/D&gt;&lt;/FQL&gt;&lt;FQL&gt;&lt;Q&gt;GLBE^FF_SALES(LTMSG,44812)&lt;/Q&gt;&lt;R&gt;1&lt;/R&gt;&lt;C&gt;1&lt;/C&gt;&lt;D xsi:type="xsd:double"&gt;301.599003114892&lt;/D&gt;&lt;/FQL&gt;&lt;FQL&gt;&lt;Q&gt;NABL^FF_FREE_CF(LTMSG_FCF,45171)&lt;/Q&gt;&lt;R&gt;1&lt;/R&gt;&lt;C&gt;1&lt;/C&gt;&lt;D xsi:type="xsd:double"&gt;52.466&lt;/D&gt;&lt;/FQL&gt;&lt;FQL&gt;&lt;Q&gt;RSKD^FE_ESTIMATE(FCF,MEAN,NTM4_ROLL,,45159,,,'')&lt;/Q&gt;&lt;R&gt;1&lt;/R&gt;&lt;C&gt;1&lt;/C&gt;&lt;D xsi:type="xsd:double"&gt;-16.8245&lt;/D&gt;&lt;/FQL&gt;&lt;FQL&gt;&lt;Q&gt;FORG^FF_SALES(LTMSG,45199)&lt;/Q&gt;&lt;R&gt;1&lt;/R&gt;&lt;C&gt;1&lt;/C&gt;&lt;D xsi:type="xsd:double"&gt;243.17&lt;/D&gt;&lt;/FQL&gt;&lt;FQL&gt;&lt;Q&gt;RAMP^FF_SALES(LTMSG,44806)&lt;/Q&gt;&lt;R&gt;1&lt;/R&gt;&lt;C&gt;1&lt;/C&gt;&lt;D xsi:type="xsd:double"&gt;551.862&lt;/D&gt;&lt;/FQL&gt;&lt;FQL&gt;&lt;Q&gt;TSM^FF_SALES(LTMSG,44812)&lt;/Q&gt;&lt;R&gt;1&lt;/R&gt;&lt;C&gt;1&lt;/C&gt;&lt;D xsi:type="xsd:double"&gt;66302.2803699089&lt;/D&gt;&lt;/FQL&gt;&lt;FQL&gt;&lt;Q&gt;GDDY^FF_SALES(LTMSG,45171)&lt;/Q&gt;&lt;R&gt;1&lt;/R&gt;&lt;C&gt;1&lt;/C&gt;&lt;D xsi:type="xsd:double"&gt;4140.8&lt;/D&gt;&lt;/FQL&gt;&lt;FQL&gt;&lt;Q&gt;VEEV^FF_FREE_CF(LTMSG_FCF,45199)&lt;/Q&gt;&lt;R&gt;1&lt;/R&gt;&lt;C&gt;1&lt;/C&gt;&lt;D xsi:type="xsd:double"&gt;964.784&lt;/D&gt;&lt;/FQL&gt;&lt;FQL&gt;&lt;Q&gt;EGAN^FF_SALES(LTMSG,44806)&lt;/Q&gt;&lt;R&gt;1&lt;/R&gt;&lt;C&gt;1&lt;/C&gt;&lt;D xsi:type="xsd:double"&gt;91.951&lt;/D&gt;&lt;/FQL&gt;&lt;FQL&gt;&lt;Q&gt;CVT^FF_SALES(LTMSG,45171)&lt;/Q&gt;&lt;R&gt;1&lt;/R&gt;&lt;C&gt;1&lt;/C&gt;&lt;D xsi:type="xsd:double"&gt;659.407&lt;/D&gt;&lt;/FQL&gt;&lt;FQL&gt;&lt;Q&gt;PANW^FF_SALES(LTMSG,45177)&lt;/Q&gt;&lt;R&gt;1&lt;/R&gt;&lt;C&gt;1&lt;/C&gt;&lt;D xsi:type="xsd:double"&gt;6892.7&lt;/D&gt;&lt;/FQL&gt;&lt;FQL&gt;&lt;Q&gt;ADSK^FF_SALES(LTMSG,44469)&lt;/Q&gt;&lt;R&gt;1&lt;/R&gt;&lt;C&gt;1&lt;/C&gt;&lt;D xsi:type="xsd:double"&gt;4055.8&lt;/D&gt;&lt;/FQL&gt;&lt;FQL&gt;&lt;Q&gt;UPLD^FF_SALES(LTMSG,45171)&lt;/Q&gt;&lt;R&gt;1&lt;/R&gt;&lt;C&gt;1&lt;/C&gt;&lt;D xsi:type="xsd:double"&gt;309.913&lt;/D&gt;&lt;/FQL&gt;&lt;FQL&gt;&lt;Q&gt;VRNT^FF_SALES(LTMSG,44806)&lt;/Q&gt;&lt;R&gt;1&lt;/R&gt;&lt;C&gt;1&lt;/C&gt;&lt;D xsi:type="xsd:double"&gt;899.793&lt;/D&gt;&lt;/FQL&gt;&lt;FQL&gt;&lt;Q&gt;NTCT^FF_SALES(LTMSG,44871)&lt;/Q&gt;&lt;R&gt;1&lt;/R&gt;&lt;C&gt;1&lt;/C&gt;&lt;D xsi:type="xsd:double"&gt;890.278&lt;/D&gt;&lt;/FQL&gt;&lt;FQL&gt;&lt;Q&gt;WKME^FF_SALES(LTMSG,45171)&lt;/Q&gt;&lt;R&gt;1&lt;/R&gt;&lt;C&gt;1&lt;/C&gt;&lt;D xsi:type="xsd:double"&gt;260.778413573959&lt;/D&gt;&lt;/FQL&gt;&lt;FQL&gt;&lt;Q&gt;MDRX^FF_SALES(LTMSG,45177)&lt;/Q&gt;&lt;R&gt;1&lt;/R&gt;&lt;C&gt;1&lt;/C&gt;&lt;D xsi:type="xsd:double"&gt;837.191&lt;/D&gt;&lt;/FQL&gt;&lt;FQL&gt;&lt;Q&gt;EVBG^FF_SALES(LTMSG,45177)&lt;/Q&gt;&lt;R&gt;1&lt;/R&gt;&lt;C&gt;1&lt;/C&gt;&lt;D xsi:type="xsd:double"&gt;447.368&lt;/D&gt;&lt;/FQL&gt;&lt;FQL&gt;&lt;Q&gt;OSPN^FF_SALES(LTMSG,44812)&lt;/Q&gt;&lt;R&gt;1&lt;/R&gt;&lt;C&gt;1&lt;/C&gt;&lt;D xsi:type="xsd:double"&gt;216.666&lt;/D&gt;&lt;/FQL&gt;&lt;FQL&gt;&lt;Q&gt;MDRX^FF_FREE_CF(LTMSG_FCF,45171)&lt;/Q&gt;&lt;R&gt;1&lt;/R&gt;&lt;C&gt;1&lt;/C&gt;&lt;D xsi:type="xsd:double"&gt;158.191&lt;/D&gt;&lt;/FQL&gt;&lt;FQL&gt;&lt;Q&gt;PTC^FF_FREE_CF(LTMSG_FCF,45171)&lt;/Q&gt;&lt;R&gt;1&lt;/R&gt;&lt;C&gt;1&lt;/C&gt;&lt;D xsi:type="xsd:double"&gt;563.11&lt;/D&gt;&lt;/FQL&gt;&lt;FQL&gt;&lt;Q&gt;PTC^FF_SALES(LTMSG,44806)&lt;/Q&gt;&lt;R&gt;1&lt;/R&gt;&lt;C&gt;1&lt;/C&gt;&lt;D xsi:type="xsd:double"&gt;1906.077&lt;/D&gt;&lt;/FQL&gt;&lt;FQL&gt;&lt;Q&gt;DOCN^FE_ESTIMATE(FCF,MEAN,NTM4_ROLL,,45159,,,'')&lt;/Q&gt;&lt;R&gt;1&lt;/R&gt;&lt;C&gt;1&lt;/C&gt;&lt;D xsi:type="xsd:double"&gt;147.16292&lt;/D&gt;&lt;/FQL&gt;&lt;FQL&gt;&lt;Q&gt;AMZN^FE_ESTIMATE(FCF,MEAN,NTM4_ROLL,,45159,,,'')&lt;/Q&gt;&lt;R&gt;1&lt;/R&gt;&lt;C&gt;1&lt;/C&gt;&lt;D xsi:type="xsd:double"&gt;37772.402&lt;/D&gt;&lt;/FQL&gt;&lt;FQL&gt;&lt;Q&gt;CGNT^FE_ESTIMATE(FCF,MEAN,NTM4_ROLL,,45159,,,'')&lt;/Q&gt;&lt;R&gt;0&lt;/R&gt;&lt;C&gt;0&lt;/C&gt;&lt;/FQL&gt;&lt;FQL&gt;&lt;Q&gt;FFIV^FE_ESTIMATE(FCF,MEAN,NTM4_ROLL,,45159,,,'')&lt;/Q&gt;&lt;R&gt;1&lt;/R&gt;&lt;C&gt;1&lt;/C&gt;&lt;D xsi:type="xsd:double"&gt;679.31&lt;/D&gt;&lt;/FQL&gt;&lt;FQL&gt;&lt;Q&gt;EGHT^FF_FREE_CF(LTMSG_FCF,45171)&lt;/Q&gt;&lt;R&gt;1&lt;/R&gt;&lt;C&gt;1&lt;/C&gt;&lt;D xsi:type="xsd:double"&gt;67.212&lt;/D&gt;&lt;/FQL&gt;&lt;FQL&gt;&lt;Q&gt;ABST^FF_SALES(LTMSG,44469)&lt;/Q&gt;&lt;R&gt;1&lt;/R&gt;&lt;C&gt;1&lt;/C&gt;&lt;D xsi:type="xsd:double"&gt;136.03744300088&lt;/D&gt;&lt;/FQL&gt;&lt;FQL&gt;&lt;Q&gt;CYBR^FE_ESTIMATE(FCF,MEAN,NTM4_ROLL,,45159,,,'')&lt;/Q&gt;&lt;R&gt;1&lt;/R&gt;&lt;C&gt;1&lt;/C&gt;&lt;D xsi:type="xsd:double"&gt;64.40729&lt;/D&gt;&lt;/FQL&gt;&lt;FQL&gt;&lt;Q&gt;SWI^FF_SALES(LTMSG,44806)&lt;/Q&gt;&lt;R&gt;1&lt;/R&gt;&lt;C&gt;1&lt;/C&gt;&lt;D xsi:type="xsd:double"&gt;552.658&lt;/D&gt;&lt;/FQL&gt;&lt;FQL&gt;&lt;Q&gt;RAMP^FF_SALES(LTMSG,45171)&lt;/Q&gt;&lt;R&gt;1&lt;/R&gt;&lt;C&gt;1&lt;/C&gt;&lt;D xsi:type="xsd:double"&gt;608.409&lt;/D&gt;&lt;/FQL&gt;&lt;FQL&gt;&lt;Q&gt;MSFT^FE_ESTIMATE(FCF,MEAN,NTM4_ROLL,,45159,,,'')&lt;/Q&gt;&lt;R&gt;1&lt;/R&gt;&lt;C&gt;1&lt;/C&gt;&lt;D xsi:type="xsd:double"&gt;65609.79&lt;/D&gt;&lt;/FQL&gt;&lt;FQL&gt;&lt;Q&gt;MSTR^FF_SALES(LTMSG,45199)&lt;/Q&gt;&lt;R&gt;1&lt;/R&gt;&lt;C&gt;1&lt;/C&gt;&lt;D xsi:type="xsd:double"&gt;500.229&lt;/D&gt;&lt;/FQL&gt;&lt;FQL&gt;&lt;Q&gt;MNDY^FF_SALES(LTMSG,45171)&lt;/Q&gt;&lt;R&gt;1&lt;/R&gt;&lt;C&gt;1&lt;/C&gt;&lt;D xsi:type="xsd:double"&gt;624.556532424261&lt;/D&gt;&lt;/FQL&gt;&lt;FQL&gt;&lt;Q&gt;CVO-CA^FF_SALES(LTMSG,44888)&lt;/Q&gt;&lt;R&gt;1&lt;/R&gt;&lt;C&gt;1&lt;/C&gt;&lt;D xsi:type="xsd:double"&gt;131.759252260631&lt;/D&gt;&lt;/FQL&gt;&lt;FQL&gt;&lt;Q&gt;JKHY^FF_SALES(LTMSG,44469)&lt;/Q&gt;&lt;R&gt;1&lt;/R&gt;&lt;C&gt;1&lt;/C&gt;&lt;D xsi:type="xsd:double"&gt;1794.481&lt;/D&gt;&lt;/FQL&gt;&lt;FQL&gt;&lt;Q&gt;FIS^FF_SALES(LTMSG,44812)&lt;/Q&gt;&lt;R&gt;1&lt;/R&gt;&lt;C&gt;1&lt;/C&gt;&lt;D xsi:type="xsd:double"&gt;14388&lt;/D&gt;&lt;/FQL&gt;&lt;FQL&gt;&lt;Q&gt;CGNT^FF_SALES(LTMSG,44469)&lt;/Q&gt;&lt;R&gt;1&lt;/R&gt;&lt;C&gt;1&lt;/C&gt;&lt;D xsi:type="xsd:double"&gt;466.700666897113&lt;/D&gt;&lt;/FQL&gt;&lt;FQL&gt;&lt;Q&gt;ALKT^FF_SALES(LTMSG,45177)&lt;/Q&gt;&lt;R&gt;1&lt;/R&gt;&lt;C&gt;1&lt;/C&gt;&lt;D xsi:type="xsd:double"&gt;234.709&lt;/D&gt;&lt;/FQL&gt;&lt;FQL&gt;&lt;Q&gt;U^FF_SALES(LTMSG,44812)&lt;/Q&gt;&lt;R&gt;1&lt;/R&gt;&lt;C&gt;1&lt;/C&gt;&lt;D xsi:type="xsd:double"&gt;1219.361&lt;/D&gt;&lt;/FQL&gt;&lt;FQL&gt;&lt;Q&gt;VRNT^FF_SALES(LTMSG,44812)&lt;/Q&gt;&lt;R&gt;1&lt;/R&gt;&lt;C&gt;1&lt;/C&gt;&lt;D xsi:type="xsd:double"&gt;899.793&lt;/D&gt;&lt;/FQL&gt;&lt;FQL&gt;&lt;Q&gt;TTD^FF_SALES(LTMSG,45171)&lt;/Q&gt;&lt;R&gt;1&lt;/R&gt;&lt;C&gt;1&lt;/C&gt;&lt;D xsi:type="xsd:double"&gt;1732.567&lt;/D&gt;&lt;/FQL&gt;&lt;FQL&gt;&lt;Q&gt;SSNC^FF_SALES(LTMSG,45177)&lt;/Q&gt;&lt;R&gt;1&lt;/R&gt;&lt;C&gt;1&lt;/C&gt;&lt;D xsi:type="xsd:double"&gt;5384.6&lt;/D&gt;&lt;/FQL&gt;&lt;FQL&gt;&lt;Q&gt;IBM^FF_SALES(LTMSG,45171)&lt;/Q&gt;&lt;R&gt;1&lt;/R&gt;&lt;C&gt;1&lt;/C&gt;&lt;D xsi:type="xsd:double"&gt;60525&lt;/D&gt;&lt;/FQL&gt;&lt;FQL&gt;&lt;Q&gt;CDAY^FF_SALES(LTMSG,45171)&lt;/Q&gt;&lt;R&gt;1&lt;/R&gt;&lt;C&gt;1&lt;/C&gt;&lt;D xsi:type="xsd:double"&gt;1388.2&lt;/D&gt;&lt;/FQL&gt;&lt;FQL&gt;&lt;Q&gt;RXT^FF_SALES(LTMSG,45177)&lt;/Q&gt;&lt;R&gt;1&lt;/R&gt;&lt;C&gt;1&lt;/C&gt;&lt;D xsi:type="xsd:double"&gt;3079.6&lt;/D&gt;&lt;/FQL&gt;&lt;FQL&gt;&lt;Q&gt;PD^FF_SALES(LTMSG,45171)&lt;/Q&gt;&lt;R&gt;1&lt;/R&gt;&lt;C&gt;1&lt;/C&gt;&lt;D xsi:type="xsd:double"&gt;406.031&lt;/D&gt;&lt;/FQL&gt;&lt;FQL&gt;&lt;Q&gt;BSY^FF_SALES(LTMSG,45171)&lt;/Q&gt;&lt;R&gt;1&lt;/R&gt;&lt;C&gt;1&lt;/C&gt;&lt;D xsi:type="xsd:double"&gt;1166.44&lt;/D&gt;&lt;/FQL&gt;&lt;FQL&gt;&lt;Q&gt;FLYW^FF_FREE_CF(LTMSG_FCF,45177)&lt;/Q&gt;&lt;R&gt;1&lt;/R&gt;&lt;C&gt;1&lt;/C&gt;&lt;D xsi:type="xsd:double"&gt;3.258&lt;/D&gt;&lt;/FQL&gt;&lt;FQL&gt;&lt;Q&gt;TYL^FF_FREE_CF(LTMSG_FCF,45171)&lt;/Q&gt;&lt;R&gt;1&lt;/R&gt;&lt;C&gt;1&lt;/C&gt;&lt;D xsi:type="xsd:double"&gt;301.816&lt;/D&gt;&lt;/FQL&gt;&lt;FQL&gt;&lt;Q&gt;CGNT^FF_FREE_CF(LTMSG_FCF,45177)&lt;/Q&gt;&lt;R&gt;1&lt;/R&gt;&lt;C&gt;1&lt;/C&gt;&lt;D xsi:type="xsd:double"&gt;-16.807&lt;/D&gt;&lt;/FQL&gt;&lt;FQL&gt;&lt;Q&gt;CVT^FF_SALES(LTMSG,44812)&lt;/Q&gt;&lt;R&gt;1&lt;/R&gt;&lt;C&gt;1&lt;/C&gt;&lt;D xsi:type="xsd:double"&gt;817.129&lt;/D&gt;&lt;/FQL&gt;&lt;FQL&gt;&lt;Q&gt;ANSS^FF_SALES(LTMSG,44469)&lt;/Q&gt;&lt;R&gt;1&lt;/R&gt;&lt;C&gt;1&lt;/C&gt;&lt;D xsi:type="xsd:double"&gt;1874.734&lt;/D&gt;&lt;/FQL&gt;&lt;FQL&gt;&lt;Q&gt;AAPL^FF_FREE_CF(LTMSG_FCF,45177)&lt;/Q&gt;&lt;R&gt;1&lt;/R&gt;&lt;C&gt;1&lt;/C&gt;&lt;D xsi:type="xsd:double"&gt;100987&lt;/D&gt;&lt;/FQL&gt;&lt;FQL&gt;&lt;Q&gt;PLTR^FF_SALES(LTMSG,44806)&lt;/Q&gt;&lt;R&gt;1&lt;/R&gt;&lt;C&gt;1&lt;/C&gt;&lt;D xsi:type="xsd:double"&gt;1744.38&lt;/D&gt;&lt;/FQL&gt;&lt;FQL&gt;&lt;Q&gt;BIGC^FF_FREE_CF(LTMSG_FCF,45171)&lt;/Q&gt;&lt;R&gt;1&lt;/R&gt;&lt;C&gt;1&lt;/C&gt;&lt;D xsi:type="xsd:double"&gt;-63.38&lt;/D&gt;&lt;/FQL&gt;&lt;FQL&gt;&lt;Q&gt;PAYX^FF_SALES(LTMSG,44469)&lt;/Q&gt;&lt;R&gt;1&lt;/R&gt;&lt;C&gt;1&lt;/C&gt;&lt;D xsi:type="xsd:double"&gt;4207.5&lt;/D&gt;&lt;/FQL&gt;&lt;FQL&gt;&lt;Q&gt;ZUO^FF_SALES(LTMSG,45171)&lt;/Q&gt;&lt;R&gt;1&lt;/R&gt;&lt;C&gt;1&lt;/C&gt;&lt;D xsi:type="xsd:double"&gt;415.256&lt;/D&gt;&lt;/FQL&gt;&lt;FQL&gt;&lt;Q&gt;TDC^FF_SALES(LTMSG,44806)&lt;/Q&gt;&lt;R&gt;1&lt;/R&gt;&lt;C&gt;1&lt;/C&gt;&lt;D xsi:type="xsd:double"&gt;1861&lt;/D&gt;&lt;/FQL&gt;&lt;FQL&gt;&lt;Q&gt;ZUO^FF_FREE_CF(LTMSG_FCF,45171)&lt;/Q&gt;&lt;R&gt;1&lt;/R&gt;&lt;C&gt;1&lt;/C&gt;&lt;D xsi:type="xsd:double"&gt;3.054&lt;/D&gt;&lt;/FQL&gt;&lt;FQL&gt;&lt;Q&gt;NCNO^FF_SALES(LTMSG,44834)&lt;/Q&gt;&lt;R&gt;1&lt;/R&gt;&lt;C&gt;1&lt;/C&gt;&lt;D xsi:type="xsd:double"&gt;338.829&lt;/D&gt;&lt;/FQL&gt;&lt;FQL&gt;&lt;Q&gt;GLBE^FF_FREE_CF(LTMSG_FCF,45177)&lt;/Q&gt;&lt;R&gt;1&lt;/R&gt;&lt;C&gt;1&lt;/C&gt;&lt;D xsi:type="xsd:double"&gt;46.51345&lt;/D&gt;&lt;/FQL&gt;&lt;FQL&gt;&lt;Q&gt;WEX^FF_SALES(LTMSG,45177)&lt;/Q&gt;&lt;R&gt;1&lt;/R&gt;&lt;C&gt;1&lt;/C&gt;&lt;D xsi:type="xsd:double"&gt;2468.039&lt;/D&gt;&lt;/FQL&gt;&lt;FQL&gt;&lt;Q&gt;BASE^FF_SALES(LTMSG,45171)&lt;/Q&gt;&lt;R&gt;1&lt;/R&gt;&lt;C&gt;1&lt;/C&gt;&lt;D xsi:type="xsd:double"&gt;160.967&lt;/D&gt;&lt;/FQL&gt;&lt;FQL&gt;&lt;Q&gt;TSM^FF_SALES(LTMSG,44469)&lt;/Q&gt;&lt;R&gt;1&lt;/R&gt;&lt;C&gt;1&lt;/C&gt;&lt;D xsi:type="xsd:double"&gt;53753.0902072871&lt;/D&gt;&lt;/FQL&gt;&lt;FQL&gt;&lt;Q&gt;VRNS^FE_ESTIMATE(FCF,MEAN,NTM4_ROLL,,45159,,,'')&lt;/Q&gt;&lt;R&gt;1&lt;/R&gt;&lt;C&gt;1&lt;/C&gt;&lt;D xsi:type="xsd:double"&gt;49.03134&lt;/D&gt;&lt;/FQL&gt;&lt;FQL&gt;&lt;Q&gt;RPD^FE_ESTIMATE(FCF,MEAN,NTM4_ROLL,,45159,,,'')&lt;/Q&gt;&lt;R&gt;1&lt;/R&gt;&lt;C&gt;1&lt;/C&gt;&lt;D xsi:type="xsd:double"&gt;122.876686&lt;/D&gt;&lt;/FQL&gt;&lt;FQL&gt;&lt;Q&gt;FROG^FF_SALES(LTMSG,44469)&lt;/Q&gt;&lt;R&gt;1&lt;/R&gt;&lt;C&gt;1&lt;/C&gt;&lt;D xsi:type="xsd:double"&gt;190.136&lt;/D&gt;&lt;/FQL&gt;&lt;FQL&gt;&lt;Q&gt;NXGN^FF_SALES(LTMSG,45171)&lt;/Q&gt;&lt;R&gt;1&lt;/R&gt;&lt;C&gt;1&lt;/C&gt;&lt;D xsi:type="xsd:double"&gt;678.077&lt;/D&gt;&lt;/FQL&gt;&lt;FQL&gt;&lt;Q&gt;ALRM^FE_ESTIMATE(FCF,MEAN,NTM4_ROLL,,45159,,,'')&lt;/Q&gt;&lt;R&gt;0&lt;/R&gt;&lt;C&gt;0&lt;/C&gt;&lt;/FQL&gt;&lt;FQL&gt;&lt;Q&gt;XM^FF_FREE_CF(LTMSG_FCF,45171)&lt;/Q&gt;&lt;R&gt;1&lt;/R&gt;&lt;C&gt;1&lt;/C&gt;&lt;D xsi:type="xsd:double"&gt;62.632&lt;/D&gt;&lt;/FQL&gt;&lt;FQL&gt;&lt;Q&gt;LPSN^FF_SALES(LTMSG,44806)&lt;/Q&gt;&lt;R&gt;1&lt;/R&gt;&lt;C&gt;1&lt;/C&gt;&lt;D xsi:type="xsd:double"&gt;504.89&lt;/D&gt;&lt;/FQL&gt;&lt;FQL&gt;&lt;Q&gt;PAYX^FF_SALES(LTMSG,44812)&lt;/Q&gt;&lt;R&gt;1&lt;/R&gt;&lt;C&gt;1&lt;/C&gt;&lt;D xsi:type="xsd:double"&gt;4735&lt;/D&gt;&lt;/FQL&gt;&lt;FQL&gt;&lt;Q&gt;SNPS^FF_SALES(LTMSG,44834)&lt;/Q&gt;&lt;R&gt;1&lt;/R&gt;&lt;C&gt;1&lt;/C&gt;&lt;D xsi:type="xsd:double"&gt;4944.776&lt;/D&gt;&lt;/FQL&gt;&lt;FQL&gt;&lt;Q&gt;EVCM^FF_SALES(LTMSG,45171)&lt;/Q&gt;&lt;R&gt;1&lt;/R&gt;&lt;C&gt;1&lt;/C&gt;&lt;D xsi:type="xsd:double"&gt;651.112&lt;/D&gt;&lt;/FQL&gt;&lt;FQL&gt;&lt;Q&gt;OLO^FF_SALES(LTMSG,44806)&lt;/Q&gt;&lt;R&gt;1&lt;/R&gt;&lt;C&gt;1&lt;/C&gt;&lt;D xsi:type="xsd:double"&gt;165.706&lt;/D&gt;&lt;/FQL&gt;&lt;FQL&gt;&lt;Q&gt;INST^FF_SALES(LTMSG,45199)&lt;/Q&gt;&lt;R&gt;1&lt;/R&gt;&lt;C&gt;1&lt;/C&gt;&lt;D xsi:type="xsd:double"&gt;507.068&lt;/D&gt;&lt;/FQL&gt;&lt;FQL&gt;&lt;Q&gt;DOMO^FF_SALES(LTMSG,45171)&lt;/Q&gt;&lt;R&gt;1&lt;/R&gt;&lt;C&gt;1&lt;/C&gt;&lt;D xsi:type="xsd:double"&gt;317.78&lt;/D&gt;&lt;/FQL&gt;&lt;FQL&gt;&lt;Q&gt;VRNT^FF_FREE_CF(LTMSG_FCF,45171)&lt;/Q&gt;&lt;R&gt;1&lt;/R&gt;&lt;C&gt;1&lt;/C&gt;&lt;D xsi:type="xsd:double"&gt;118.341&lt;/D&gt;&lt;/FQL&gt;&lt;FQL&gt;&lt;Q&gt;KARO^FF_SALES(LTMSG,44806)&lt;/Q&gt;&lt;R&gt;1&lt;/R&gt;&lt;C&gt;1&lt;/C&gt;&lt;D xsi:type="xsd:double"&gt;200.179932067102&lt;/D&gt;&lt;/FQL&gt;&lt;FQL&gt;&lt;Q&gt;JKHY^FF_SALES(LTMSG,44812)&lt;/Q&gt;&lt;R&gt;1&lt;/R&gt;&lt;C&gt;1&lt;/C&gt;&lt;D xsi:type="xsd:double"&gt;1942.884&lt;/D&gt;&lt;/FQL&gt;&lt;FQL&gt;&lt;Q&gt;AMPL^FF_SALES(LTMSG,45171)&lt;/Q&gt;&lt;R&gt;1&lt;/R&gt;&lt;C&gt;1&lt;/C&gt;&lt;D xsi:type="xsd:double"&gt;261.116&lt;/D&gt;&lt;/FQL&gt;&lt;FQL&gt;&lt;Q&gt;UPLD^FF_SALES(LTMSG,44806)&lt;/Q&gt;&lt;R&gt;1&lt;/R&gt;&lt;C&gt;1&lt;/C&gt;&lt;D xsi:type="xsd:double"&gt;310.726&lt;/D&gt;&lt;/FQL&gt;&lt;FQL&gt;&lt;Q&gt;SCWX^FF_SALES(LTMSG,45177)&lt;/Q&gt;&lt;R&gt;1&lt;/R&gt;&lt;C&gt;1&lt;/C&gt;&lt;D xsi:type="xsd:double"&gt;413.639&lt;/D&gt;&lt;/FQL&gt;&lt;FQL&gt;&lt;Q&gt;CFLT^XP_PRICE(45138)&lt;/Q&gt;&lt;R&gt;1&lt;/R&gt;&lt;C&gt;1&lt;/C&gt;&lt;D xsi:type="xsd:double"&gt;34.54&lt;/D&gt;&lt;/FQL&gt;&lt;FQL&gt;&lt;Q&gt;ESTC^FF_SALES(LTMSG,44469)&lt;/Q&gt;&lt;R&gt;1&lt;/R&gt;&lt;C&gt;1&lt;/C&gt;&lt;D xsi:type="xsd:double"&gt;672.714&lt;/D&gt;&lt;/FQL&gt;&lt;FQL&gt;&lt;Q&gt;CHGG^FF_SALES(LTMSG,45171)&lt;/Q&gt;&lt;R&gt;1&lt;/R&gt;&lt;C&gt;1&lt;/C&gt;&lt;D xsi:type="xsd:double"&gt;740.386&lt;/D&gt;&lt;/FQL&gt;&lt;FQL&gt;&lt;Q&gt;VERX^FF_SALES(LTMSG,44806)&lt;/Q&gt;&lt;R&gt;1&lt;/R&gt;&lt;C&gt;1&lt;/C&gt;&lt;D xsi:type="xsd:double"&gt;456.634&lt;/D&gt;&lt;/FQL&gt;&lt;FQL&gt;&lt;Q&gt;VERX^FF_SALES(LTMSG,45171)&lt;/Q&gt;&lt;R&gt;1&lt;/R&gt;&lt;C&gt;1&lt;/C&gt;&lt;D xsi:type="xsd:double"&gt;529.81&lt;/D&gt;&lt;/FQL&gt;&lt;FQL&gt;&lt;Q&gt;ESTC^FE_ESTIMATE(FCF,MEAN,NTM4_ROLL,,45159,,,'')&lt;/Q&gt;&lt;R&gt;1&lt;/R&gt;&lt;C&gt;1&lt;/C&gt;&lt;D xsi:type="xsd:double"&gt;131.14716&lt;/D&gt;&lt;/FQL&gt;&lt;FQL&gt;&lt;Q&gt;TEAM^FE_ESTIMATE(FCF,MEAN,NTM4_ROLL,,45159,,,'')&lt;/Q&gt;&lt;R&gt;1&lt;/R&gt;&lt;C&gt;1&lt;/C&gt;&lt;D xsi:type="xsd:double"&gt;999.7729&lt;/D&gt;&lt;/FQL&gt;&lt;FQL&gt;&lt;Q&gt;NVDA^FE_ESTIMATE(FCF,MEAN,NTM4_ROLL,,45159,,,'')&lt;/Q&gt;&lt;R&gt;1&lt;/R&gt;&lt;C&gt;1&lt;/C&gt;&lt;D xsi:type="xsd:double"&gt;20744.45&lt;/D&gt;&lt;/FQL&gt;&lt;FQL&gt;&lt;Q&gt;ABST^FE_ESTIMATE(FCF,MEAN,NTM4_ROLL,,45159,,,'')&lt;/Q&gt;&lt;R&gt;0&lt;/R&gt;&lt;C&gt;0&lt;/C&gt;&lt;/FQL&gt;&lt;FQL&gt;&lt;Q&gt;UPLD^FF_FREE_CF(LTMSG_FCF,45171)&lt;/Q&gt;&lt;R&gt;1&lt;/R&gt;&lt;C&gt;1&lt;/C&gt;&lt;D xsi:type="xsd:double"&gt;29.493&lt;/D&gt;&lt;/FQL&gt;&lt;FQL&gt;&lt;Q&gt;FROG^FE_ESTIMATE(FCF,MEAN,NTM4_ROLL,,45159,,,'')&lt;/Q&gt;&lt;R&gt;1&lt;/R&gt;&lt;C&gt;1&lt;/C&gt;&lt;D xsi:type="xsd:double"&gt;47.594666&lt;/D&gt;&lt;/FQL&gt;&lt;FQL&gt;&lt;Q&gt;AMPL^FF_SALES(LTMSG,44806)&lt;/Q&gt;&lt;R&gt;1&lt;/R&gt;&lt;C&gt;1&lt;/C&gt;&lt;D xsi:type="xsd:double"&gt;206.092&lt;/D&gt;&lt;/FQL&gt;&lt;FQL&gt;&lt;Q&gt;NET^FE_ESTIMATE(FCF,MEAN,NTM4_ROLL,,45159,,,'')&lt;/Q&gt;&lt;R&gt;1&lt;/R&gt;&lt;C&gt;1&lt;/C&gt;&lt;D xsi:type="xsd:double"&gt;87.29267&lt;/D&gt;&lt;/FQL&gt;&lt;FQL&gt;&lt;Q&gt;META^FE_ESTIMATE(FCF,MEAN,NTM4_ROLL,,45159,,,'')&lt;/Q&gt;&lt;R&gt;1&lt;/R&gt;&lt;C&gt;1&lt;/C&gt;&lt;D xsi:type="xsd:double"&gt;34430.418&lt;/D&gt;&lt;/FQL&gt;&lt;FQL&gt;&lt;Q&gt;AZPN^FF_SALES(LTMSG,44806)&lt;/Q&gt;&lt;R&gt;1&lt;/R&gt;&lt;C&gt;1&lt;/C&gt;&lt;D xsi:type="xsd:double"&gt;482.311&lt;/D&gt;&lt;/FQL&gt;&lt;FQL&gt;&lt;Q&gt;SAP^FF_SALES(LTMSG,44812)&lt;/Q&gt;&lt;R&gt;1&lt;/R&gt;&lt;C&gt;1&lt;/C&gt;&lt;D xsi:type="xsd:double"&gt;33218.3057473777&lt;/D&gt;&lt;/FQL&gt;&lt;FQL&gt;&lt;Q&gt;AVPT^FF_FREE_CF(LTMSG_FCF,45171)&lt;/Q&gt;&lt;R&gt;1&lt;/R&gt;&lt;C&gt;1&lt;/C&gt;&lt;D xsi:type="xsd:double"&gt;12.67&lt;/D&gt;&lt;/FQL&gt;&lt;FQL&gt;&lt;Q&gt;BSY^FF_SALES(LTMSG,44806)&lt;/Q&gt;&lt;R&gt;1&lt;/R&gt;&lt;C&gt;1&lt;/C&gt;&lt;D xsi:type="xsd:double"&gt;1063.912&lt;/D&gt;&lt;/FQL&gt;&lt;FQL&gt;&lt;Q&gt;CFLT^FF_FREE_CF(LTMSG_FCF,45177)&lt;/Q&gt;&lt;R&gt;1&lt;/R&gt;&lt;C&gt;1&lt;/C&gt;&lt;D xsi:type="xsd:double"&gt;-185.683&lt;/D&gt;&lt;/FQL&gt;&lt;FQL&gt;&lt;Q&gt;PANW^FF_FREE_CF(LTMSG_FCF,45177)&lt;/Q&gt;&lt;R&gt;1&lt;/R&gt;&lt;C&gt;1&lt;/C&gt;&lt;D xsi:type="xsd:double"&gt;2631.2&lt;/D&gt;&lt;/FQL&gt;&lt;FQL&gt;&lt;Q&gt;QTWO^FF_FREE_CF(LTMSG_FCF,45199)&lt;/Q&gt;&lt;R&gt;1&lt;/R&gt;&lt;C&gt;1&lt;/C&gt;&lt;D xsi:type="xsd:double"&gt;58.574&lt;/D&gt;&lt;/FQL&gt;&lt;FQL&gt;&lt;Q&gt;CVO-CA^FF_SALES(LTMSG,45171)&lt;/Q&gt;&lt;R&gt;1&lt;/R&gt;&lt;C&gt;1&lt;/C&gt;&lt;D xsi:type="xsd:dou</t>
        </r>
      </text>
    </comment>
    <comment ref="A47" authorId="0" shapeId="0" xr:uid="{C33CD96B-DBA8-484E-AF82-A1E9C2831C16}">
      <text>
        <r>
          <rPr>
            <b/>
            <sz val="9"/>
            <color indexed="81"/>
            <rFont val="Tahoma"/>
            <family val="2"/>
          </rPr>
          <t>ble"&gt;155.414340889497&lt;/D&gt;&lt;/FQL&gt;&lt;FQL&gt;&lt;Q&gt;ADBE^FF_SALES(LTMSG,44805)&lt;/Q&gt;&lt;R&gt;1&lt;/R&gt;&lt;C&gt;1&lt;/C&gt;&lt;D xsi:type="xsd:double"&gt;17076&lt;/D&gt;&lt;/FQL&gt;&lt;FQL&gt;&lt;Q&gt;LPRO^FF_SALES(LTMSG,45218)&lt;/Q&gt;&lt;R&gt;1&lt;/R&gt;&lt;C&gt;1&lt;/C&gt;&lt;D xsi:type="xsd:double"&gt;153.997&lt;/D&gt;&lt;/FQL&gt;&lt;FQL&gt;&lt;Q&gt;CHKP^FF_SALES(LTMSG,45177)&lt;/Q&gt;&lt;R&gt;1&lt;/R&gt;&lt;C&gt;1&lt;/C&gt;&lt;D xsi:type="xsd:double"&gt;2377.56494873948&lt;/D&gt;&lt;/FQL&gt;&lt;FQL&gt;&lt;Q&gt;ALTR^FF_FREE_CF(LTMSG_FCF,45171)&lt;/Q&gt;&lt;R&gt;1&lt;/R&gt;&lt;C&gt;1&lt;/C&gt;&lt;D xsi:type="xsd:double"&gt;98.383&lt;/D&gt;&lt;/FQL&gt;&lt;FQL&gt;&lt;Q&gt;AYX^FF_SALES(LTMSG,45199)&lt;/Q&gt;&lt;R&gt;1&lt;/R&gt;&lt;C&gt;1&lt;/C&gt;&lt;D xsi:type="xsd:double"&gt;903.79&lt;/D&gt;&lt;/FQL&gt;&lt;FQL&gt;&lt;Q&gt;BILL^FF_SALES(LTMSG,45170)&lt;/Q&gt;&lt;R&gt;1&lt;/R&gt;&lt;C&gt;1&lt;/C&gt;&lt;D xsi:type="xsd:double"&gt;1058.468&lt;/D&gt;&lt;/FQL&gt;&lt;FQL&gt;&lt;Q&gt;AFRM^FF_SALES(LTMSG,44834)&lt;/Q&gt;&lt;R&gt;1&lt;/R&gt;&lt;C&gt;1&lt;/C&gt;&lt;D xsi:type="xsd:double"&gt;1441.531&lt;/D&gt;&lt;/FQL&gt;&lt;FQL&gt;&lt;Q&gt;BCOV^FF_SALES(LTMSG,45171)&lt;/Q&gt;&lt;R&gt;1&lt;/R&gt;&lt;C&gt;1&lt;/C&gt;&lt;D xsi:type="xsd:double"&gt;203.233&lt;/D&gt;&lt;/FQL&gt;&lt;FQL&gt;&lt;Q&gt;DSY-FR^FF_SALES(LTMSG,44806)&lt;/Q&gt;&lt;R&gt;1&lt;/R&gt;&lt;C&gt;1&lt;/C&gt;&lt;D xsi:type="xsd:double"&gt;5234.9&lt;/D&gt;&lt;/FQL&gt;&lt;FQL&gt;&lt;Q&gt;KARO^FF_SALES(LTMSG,45171)&lt;/Q&gt;&lt;R&gt;1&lt;/R&gt;&lt;C&gt;1&lt;/C&gt;&lt;D xsi:type="xsd:double"&gt;211.266770267201&lt;/D&gt;&lt;/FQL&gt;&lt;FQL&gt;&lt;Q&gt;MQ^FF_SALES(LTMSG,45199)&lt;/Q&gt;&lt;R&gt;1&lt;/R&gt;&lt;C&gt;1&lt;/C&gt;&lt;D xsi:type="xsd:double"&gt;843.882&lt;/D&gt;&lt;/FQL&gt;&lt;FQL&gt;&lt;Q&gt;COUR^FF_FREE_CF(LTMSG_FCF,45171)&lt;/Q&gt;&lt;R&gt;1&lt;/R&gt;&lt;C&gt;1&lt;/C&gt;&lt;D xsi:type="xsd:double"&gt;-9.705&lt;/D&gt;&lt;/FQL&gt;&lt;FQL&gt;&lt;Q&gt;TYL^FF_SALES(LTMSG,44806)&lt;/Q&gt;&lt;R&gt;1&lt;/R&gt;&lt;C&gt;1&lt;/C&gt;&lt;D xsi:type="xsd:double"&gt;1818.202&lt;/D&gt;&lt;/FQL&gt;&lt;FQL&gt;&lt;Q&gt;BLZE^FF_FREE_CF(LTMSG_FCF,45171)&lt;/Q&gt;&lt;R&gt;1&lt;/R&gt;&lt;C&gt;1&lt;/C&gt;&lt;D xsi:type="xsd:double"&gt;-24.037&lt;/D&gt;&lt;/FQL&gt;&lt;FQL&gt;&lt;Q&gt;ENFN^FF_SALES(LTMSG,45199)&lt;/Q&gt;&lt;R&gt;1&lt;/R&gt;&lt;C&gt;1&lt;/C&gt;&lt;D xsi:type="xsd:double"&gt;163.36&lt;/D&gt;&lt;/FQL&gt;&lt;FQL&gt;&lt;Q&gt;DUOL^FF_SALES(LTMSG,45171)&lt;/Q&gt;&lt;R&gt;1&lt;/R&gt;&lt;C&gt;1&lt;/C&gt;&lt;D xsi:type="xsd:double"&gt;442.389&lt;/D&gt;&lt;/FQL&gt;&lt;FQL&gt;&lt;Q&gt;COUR^FF_SALES(LTMSG,44806)&lt;/Q&gt;&lt;R&gt;1&lt;/R&gt;&lt;C&gt;1&lt;/C&gt;&lt;D xsi:type="xsd:double"&gt;470.023&lt;/D&gt;&lt;/FQL&gt;&lt;FQL&gt;&lt;Q&gt;DOX^FF_FREE_CF(LTMSG_FCF,45171)&lt;/Q&gt;&lt;R&gt;1&lt;/R&gt;&lt;C&gt;1&lt;/C&gt;&lt;D xsi:type="xsd:double"&gt;587.554&lt;/D&gt;&lt;/FQL&gt;&lt;FQL&gt;&lt;Q&gt;ZUO^FF_SALES(LTMSG,44806)&lt;/Q&gt;&lt;R&gt;1&lt;/R&gt;&lt;C&gt;1&lt;/C&gt;&lt;D xsi:type="xsd:double"&gt;371.896&lt;/D&gt;&lt;/FQL&gt;&lt;FQL&gt;&lt;Q&gt;INFA^FF_FREE_CF(LTMSG_FCF,45171)&lt;/Q&gt;&lt;R&gt;1&lt;/R&gt;&lt;C&gt;1&lt;/C&gt;&lt;D xsi:type="xsd:double"&gt;212.976&lt;/D&gt;&lt;/FQL&gt;&lt;FQL&gt;&lt;Q&gt;LPSN^FF_FREE_CF(LTMSG_FCF,45171)&lt;/Q&gt;&lt;R&gt;1&lt;/R&gt;&lt;C&gt;1&lt;/C&gt;&lt;D xsi:type="xsd:double"&gt;-67.215&lt;/D&gt;&lt;/FQL&gt;&lt;FQL&gt;&lt;Q&gt;DOMO^FF_SALES(LTMSG,44812)&lt;/Q&gt;&lt;R&gt;1&lt;/R&gt;&lt;C&gt;1&lt;/C&gt;&lt;D xsi:type="xsd:double"&gt;285.069&lt;/D&gt;&lt;/FQL&gt;&lt;FQL&gt;&lt;Q&gt;INFA^FF_SALES(LTMSG,45171)&lt;/Q&gt;&lt;R&gt;1&lt;/R&gt;&lt;C&gt;1&lt;/C&gt;&lt;D xsi:type="xsd:double"&gt;1512.151&lt;/D&gt;&lt;/FQL&gt;&lt;FQL&gt;&lt;Q&gt;ADSK^FE_ESTIMATE(FCF,MEAN,NTM4_ROLL,,45159,,,'')&lt;/Q&gt;&lt;R&gt;1&lt;/R&gt;&lt;C&gt;1&lt;/C&gt;&lt;D xsi:type="xsd:double"&gt;1100.2118&lt;/D&gt;&lt;/FQL&gt;&lt;FQL&gt;&lt;Q&gt;BLZE^FF_SALES(LTMSG,44806)&lt;/Q&gt;&lt;R&gt;1&lt;/R&gt;&lt;C&gt;1&lt;/C&gt;&lt;D xsi:type="xsd:double"&gt;76.195&lt;/D&gt;&lt;/FQL&gt;&lt;FQL&gt;&lt;Q&gt;PRO^FF_SALES(LTMSG,45171)&lt;/Q&gt;&lt;R&gt;1&lt;/R&gt;&lt;C&gt;1&lt;/C&gt;&lt;D xsi:type="xsd:double"&gt;290.257&lt;/D&gt;&lt;/FQL&gt;&lt;FQL&gt;&lt;Q&gt;UWMC^FF_SALES(LTMSG,44853)&lt;/Q&gt;&lt;R&gt;1&lt;/R&gt;&lt;C&gt;1&lt;/C&gt;&lt;D xsi:type="xsd:double"&gt;2377.264&lt;/D&gt;&lt;/FQL&gt;&lt;FQL&gt;&lt;Q&gt;ETWO^FF_SALES(LTMSG,44806)&lt;/Q&gt;&lt;R&gt;1&lt;/R&gt;&lt;C&gt;1&lt;/C&gt;&lt;D xsi:type="xsd:double"&gt;602.212&lt;/D&gt;&lt;/FQL&gt;&lt;FQL&gt;&lt;Q&gt;DOMO^FF_SALES(LTMSG,44806)&lt;/Q&gt;&lt;R&gt;1&lt;/R&gt;&lt;C&gt;1&lt;/C&gt;&lt;D xsi:type="xsd:double"&gt;285.069&lt;/D&gt;&lt;/FQL&gt;&lt;FQL&gt;&lt;Q&gt;AAPL^FF_SALES(LTMSG,44469)&lt;/Q&gt;&lt;R&gt;1&lt;/R&gt;&lt;C&gt;1&lt;/C&gt;&lt;D xsi:type="xsd:double"&gt;365817&lt;/D&gt;&lt;/FQL&gt;&lt;FQL&gt;&lt;Q&gt;AAPL^FE_ESTIMATE(FCF,MEAN,NTM4_ROLL,,45159,,,'')&lt;/Q&gt;&lt;R&gt;1&lt;/R&gt;&lt;C&gt;1&lt;/C&gt;&lt;D xsi:type="xsd:double"&gt;103907.87&lt;/D&gt;&lt;/FQL&gt;&lt;FQL&gt;&lt;Q&gt;EGHT^FF_SALES(LTMSG,44834)&lt;/Q&gt;&lt;R&gt;1&lt;/R&gt;&lt;C&gt;1&lt;/C&gt;&lt;D xsi:type="xsd:double"&gt;713.255&lt;/D&gt;&lt;/FQL&gt;&lt;FQL&gt;&lt;Q&gt;GTLB^FE_ESTIMATE(FCF,MEAN,NTM4_ROLL,,45159,,,'')&lt;/Q&gt;&lt;R&gt;1&lt;/R&gt;&lt;C&gt;1&lt;/C&gt;&lt;D xsi:type="xsd:double"&gt;-13.486889&lt;/D&gt;&lt;/FQL&gt;&lt;FQL&gt;&lt;Q&gt;ORCL^FE_ESTIMATE(FCF,MEAN,NTM4_ROLL,,45159,,,'')&lt;/Q&gt;&lt;R&gt;1&lt;/R&gt;&lt;C&gt;1&lt;/C&gt;&lt;D xsi:type="xsd:double"&gt;10849.821&lt;/D&gt;&lt;/FQL&gt;&lt;FQL&gt;&lt;Q&gt;SNOW^FE_ESTIMATE(FCF,MEAN,NTM4_ROLL,,45159,,,'')&lt;/Q&gt;&lt;R&gt;1&lt;/R&gt;&lt;C&gt;1&lt;/C&gt;&lt;D xsi:type="xsd:double"&gt;765.54785&lt;/D&gt;&lt;/FQL&gt;&lt;FQL&gt;&lt;Q&gt;CSCO^FF_SALES(LTMSG,44469)&lt;/Q&gt;&lt;R&gt;1&lt;/R&gt;&lt;C&gt;1&lt;/C&gt;&lt;D xsi:type="xsd:double"&gt;49818&lt;/D&gt;&lt;/FQL&gt;&lt;FQL&gt;&lt;Q&gt;AZPN^FF_SALES(LTMSG,45171)&lt;/Q&gt;&lt;R&gt;1&lt;/R&gt;&lt;C&gt;1&lt;/C&gt;&lt;D xsi:type="xsd:double"&gt;1044.178&lt;/D&gt;&lt;/FQL&gt;&lt;FQL&gt;&lt;Q&gt;GTLB^FF_SALES(LTMSG,44834)&lt;/Q&gt;&lt;R&gt;1&lt;/R&gt;&lt;C&gt;1&lt;/C&gt;&lt;D xsi:type="xsd:double"&gt;333.044&lt;/D&gt;&lt;/FQL&gt;&lt;FQL&gt;&lt;Q&gt;EVBG^FF_SALES(LTMSG,44806)&lt;/Q&gt;&lt;R&gt;1&lt;/R&gt;&lt;C&gt;1&lt;/C&gt;&lt;D xsi:type="xsd:double"&gt;402.935&lt;/D&gt;&lt;/FQL&gt;&lt;FQL&gt;&lt;Q&gt;VMW^FF_FREE_CF(LTMSG_FCF,45171)&lt;/Q&gt;&lt;R&gt;1&lt;/R&gt;&lt;C&gt;1&lt;/C&gt;&lt;D xsi:type="xsd:double"&gt;4662&lt;/D&gt;&lt;/FQL&gt;&lt;FQL&gt;&lt;Q&gt;APPN^FF_SALES(LTMSG,44806)&lt;/Q&gt;&lt;R&gt;1&lt;/R&gt;&lt;C&gt;1&lt;/C&gt;&lt;D xsi:type="xsd:double"&gt;421.734&lt;/D&gt;&lt;/FQL&gt;&lt;FQL&gt;&lt;Q&gt;PYCR^FF_SALES(LTMSG,45171)&lt;/Q&gt;&lt;R&gt;1&lt;/R&gt;&lt;C&gt;1&lt;/C&gt;&lt;D xsi:type="xsd:double"&gt;552.692&lt;/D&gt;&lt;/FQL&gt;&lt;FQL&gt;&lt;Q&gt;AVID^FF_FREE_CF(LTMSG_FCF,45177)&lt;/Q&gt;&lt;R&gt;1&lt;/R&gt;&lt;C&gt;1&lt;/C&gt;&lt;D xsi:type="xsd:double"&gt;-1.279&lt;/D&gt;&lt;/FQL&gt;&lt;FQL&gt;&lt;Q&gt;UDMY^FF_FREE_CF(LTMSG_FCF,45177)&lt;/Q&gt;&lt;R&gt;1&lt;/R&gt;&lt;C&gt;1&lt;/C&gt;&lt;D xsi:type="xsd:double"&gt;-45.257&lt;/D&gt;&lt;/FQL&gt;&lt;FQL&gt;&lt;Q&gt;PRCH^FF_SALES(LTMSG,44806)&lt;/Q&gt;&lt;R&gt;1&lt;/R&gt;&lt;C&gt;1&lt;/C&gt;&lt;D xsi:type="xsd:double"&gt;247.68&lt;/D&gt;&lt;/FQL&gt;&lt;FQL&gt;&lt;Q&gt;MDB^FF_FREE_CF(LTMSG_FCF,45177)&lt;/Q&gt;&lt;R&gt;1&lt;/R&gt;&lt;C&gt;1&lt;/C&gt;&lt;D xsi:type="xsd:double"&gt;55.004&lt;/D&gt;&lt;/FQL&gt;&lt;FQL&gt;&lt;Q&gt;LPRO^FF_SALES(LTMSG,44853)&lt;/Q&gt;&lt;R&gt;1&lt;/R&gt;&lt;C&gt;1&lt;/C&gt;&lt;D xsi:type="xsd:double"&gt;204.403&lt;/D&gt;&lt;/FQL&gt;&lt;FQL&gt;&lt;Q&gt;DSGX^FF_SALES(LTMSG,44806)&lt;/Q&gt;&lt;R&gt;1&lt;/R&gt;&lt;C&gt;1&lt;/C&gt;&lt;D xsi:type="xsd:double"&gt;456.460630867036&lt;/D&gt;&lt;/FQL&gt;&lt;FQL&gt;&lt;Q&gt;HUBS^FF_FREE_CF(LTMSG_FCF,45199)&lt;/Q&gt;&lt;R&gt;1&lt;/R&gt;&lt;C&gt;1&lt;/C&gt;&lt;D xsi:type="xsd:double"&gt;302.071&lt;/D&gt;&lt;/FQL&gt;&lt;FQL&gt;&lt;Q&gt;VRSN^FF_FREE_CF(LTMSG_FCF,45171)&lt;/Q&gt;&lt;R&gt;1&lt;/R&gt;&lt;C&gt;1&lt;/C&gt;&lt;D xsi:type="xsd:double"&gt;856.6&lt;/D&gt;&lt;/FQL&gt;&lt;FQL&gt;&lt;Q&gt;AFRM^FF_FREE_CF(LTMSG_FCF,45236)&lt;/Q&gt;&lt;R&gt;1&lt;/R&gt;&lt;C&gt;1&lt;/C&gt;&lt;D xsi:type="xsd:double"&gt;-108.594&lt;/D&gt;&lt;/FQL&gt;&lt;FQL&gt;&lt;Q&gt;TEAM^FF_FREE_CF(LTMSG_FCF,45236)&lt;/Q&gt;&lt;R&gt;1&lt;/R&gt;&lt;C&gt;1&lt;/C&gt;&lt;D xsi:type="xsd:double"&gt;929.8&lt;/D&gt;&lt;/FQL&gt;&lt;FQL&gt;&lt;Q&gt;DOCU^FF_SALES(LTMSG,45177)&lt;/Q&gt;&lt;R&gt;1&lt;/R&gt;&lt;C&gt;1&lt;/C&gt;&lt;D xsi:type="xsd:double"&gt;2654.114&lt;/D&gt;&lt;/FQL&gt;&lt;FQL&gt;&lt;Q&gt;MODN^FF_FREE_CF(LTMSG_FCF,45171)&lt;/Q&gt;&lt;R&gt;1&lt;/R&gt;&lt;C&gt;1&lt;/C&gt;&lt;D xsi:type="xsd:double"&gt;30.674&lt;/D&gt;&lt;/FQL&gt;&lt;FQL&gt;&lt;Q&gt;EXFY^FF_FREE_CF(LTMSG_FCF,45199)&lt;/Q&gt;&lt;R&gt;1&lt;/R&gt;&lt;C&gt;1&lt;/C&gt;&lt;D xsi:type="xsd:double"&gt;12.801&lt;/D&gt;&lt;/FQL&gt;&lt;FQL&gt;&lt;Q&gt;PCTY^FF_FREE_CF(LTMSG_FCF,45170)&lt;/Q&gt;&lt;R&gt;1&lt;/R&gt;&lt;C&gt;1&lt;/C&gt;&lt;D xsi:type="xsd:double"&gt;259.928&lt;/D&gt;&lt;/FQL&gt;&lt;FQL&gt;&lt;Q&gt;DSY-FR^FF_SALES(LTMSG,44469)&lt;/Q&gt;&lt;R&gt;1&lt;/R&gt;&lt;C&gt;1&lt;/C&gt;&lt;D xsi:type="xsd:double"&gt;4711.6&lt;/D&gt;&lt;/FQL&gt;&lt;FQL&gt;&lt;Q&gt;APPN^FF_FREE_CF(LTMSG_FCF,45171)&lt;/Q&gt;&lt;R&gt;1&lt;/R&gt;&lt;C&gt;1&lt;/C&gt;&lt;D xsi:type="xsd:double"&gt;-108.399&lt;/D&gt;&lt;/FQL&gt;&lt;FQL&gt;&lt;Q&gt;MODN^FF_SALES(LTMSG,44806)&lt;/Q&gt;&lt;R&gt;1&lt;/R&gt;&lt;C&gt;1&lt;/C&gt;&lt;D xsi:type="xsd:double"&gt;212.475&lt;/D&gt;&lt;/FQL&gt;&lt;FQL&gt;&lt;Q&gt;KXS-CA^FF_SALES(LTMSG,45171)&lt;/Q&gt;&lt;R&gt;1&lt;/R&gt;&lt;C&gt;1&lt;/C&gt;&lt;D xsi:type="xsd:double"&gt;527.067725814098&lt;/D&gt;&lt;/FQL&gt;&lt;FQL&gt;&lt;Q&gt;HUBS^FF_SALES(LTMSG,44806)&lt;/Q&gt;&lt;R&gt;1&lt;/R&gt;&lt;C&gt;1&lt;/C&gt;&lt;D xsi:type="xsd:double"&gt;1525.859&lt;/D&gt;&lt;/FQL&gt;&lt;FQL&gt;&lt;Q&gt;BLZE^FF_SALES(LTMSG,45171)&lt;/Q&gt;&lt;R&gt;1&lt;/R&gt;&lt;C&gt;1&lt;/C&gt;&lt;D xsi:type="xsd:double"&gt;92.96&lt;/D&gt;&lt;/FQL&gt;&lt;FQL&gt;&lt;Q&gt;META^FF_SALES(LTMSG,44469)&lt;/Q&gt;&lt;R&gt;1&lt;/R&gt;&lt;C&gt;1&lt;/C&gt;&lt;D xsi:type="xsd:double"&gt;112330&lt;/D&gt;&lt;/FQL&gt;&lt;FQL&gt;&lt;Q&gt;ONTF^FF_SALES(LTMSG,45177)&lt;/Q&gt;&lt;R&gt;1&lt;/R&gt;&lt;C&gt;1&lt;/C&gt;&lt;D xsi:type="xsd:double"&gt;179.291&lt;/D&gt;&lt;/FQL&gt;&lt;FQL&gt;&lt;Q&gt;ONTF^FF_FREE_CF(LTMSG_FCF,45171)&lt;/Q&gt;&lt;R&gt;1&lt;/R&gt;&lt;C&gt;1&lt;/C&gt;&lt;D xsi:type="xsd:double"&gt;-22.261&lt;/D&gt;&lt;/FQL&gt;&lt;FQL&gt;&lt;Q&gt;UPLD^FF_SALES(LTMSG,45236)&lt;/Q&gt;&lt;R&gt;1&lt;/R&gt;&lt;C&gt;1&lt;/C&gt;&lt;D xsi:type="xsd:double"&gt;304.485&lt;/D&gt;&lt;/FQL&gt;&lt;FQL&gt;&lt;Q&gt;CHKP^FF_SALES(LTMSG,44469)&lt;/Q&gt;&lt;R&gt;1&lt;/R&gt;&lt;C&gt;1&lt;/C&gt;&lt;D xsi:type="xsd:double"&gt;2116.42221488934&lt;/D&gt;&lt;/FQL&gt;&lt;FQL&gt;&lt;Q&gt;NTNX^FF_SALES(LTMSG,44806)&lt;/Q&gt;&lt;R&gt;1&lt;/R&gt;&lt;C&gt;1&lt;/C&gt;&lt;D xsi:type="xsd:double"&gt;1580.796&lt;/D&gt;&lt;/FQL&gt;&lt;FQL&gt;&lt;Q&gt;GTLB^FF_SALES(LTMSG,44469)&lt;/Q&gt;&lt;R&gt;1&lt;/R&gt;&lt;C&gt;1&lt;/C&gt;&lt;D xsi:type="xsd:double"&gt;196.356&lt;/D&gt;&lt;/FQL&gt;&lt;FQL&gt;&lt;Q&gt;BSY^FF_SALES(LTMSG,44812)&lt;/Q&gt;&lt;R&gt;1&lt;/R&gt;&lt;C&gt;1&lt;/C&gt;&lt;D xsi:type="xsd:double"&gt;1063.912&lt;/D&gt;&lt;/FQL&gt;&lt;FQL&gt;&lt;Q&gt;S^FE_ESTIMATE(FCF,MEAN,NTM4_ROLL,,45159,,,'')&lt;/Q&gt;&lt;R&gt;1&lt;/R&gt;&lt;C&gt;1&lt;/C&gt;&lt;D xsi:type="xsd:double"&gt;-76.37407&lt;/D&gt;&lt;/FQL&gt;&lt;FQL&gt;&lt;Q&gt;OSPN^FE_ESTIMATE(FCF,MEAN,NTM4_ROLL,,45159,,,'')&lt;/Q&gt;&lt;R&gt;0&lt;/R&gt;&lt;C&gt;0&lt;/C&gt;&lt;/FQL&gt;&lt;FQL&gt;&lt;Q&gt;SMWB^FF_FREE_CF(LTMSG_FCF,45177)&lt;/Q&gt;&lt;R&gt;1&lt;/R&gt;&lt;C&gt;1&lt;/C&gt;&lt;D xsi:type="xsd:double"&gt;-46.52338&lt;/D&gt;&lt;/FQL&gt;&lt;FQL&gt;&lt;Q&gt;OLO^FF_FREE_CF(LTMSG_FCF,45171)&lt;/Q&gt;&lt;R&gt;1&lt;/R&gt;&lt;C&gt;1&lt;/C&gt;&lt;D xsi:type="xsd:double"&gt;12.681&lt;/D&gt;&lt;/FQL&gt;&lt;FQL&gt;&lt;Q&gt;CVT^FF_SALES(LTMSG,44806)&lt;/Q&gt;&lt;R&gt;1&lt;/R&gt;&lt;C&gt;1&lt;/C&gt;&lt;D xsi:type="xsd:double"&gt;817.129&lt;/D&gt;&lt;/FQL&gt;&lt;FQL&gt;&lt;Q&gt;ONTF^FF_SALES(LTMSG,45171)&lt;/Q&gt;&lt;R&gt;1&lt;/R&gt;&lt;C&gt;1&lt;/C&gt;&lt;D xsi:type="xsd:double"&gt;179.291&lt;/D&gt;&lt;/FQL&gt;&lt;FQL&gt;&lt;Q&gt;LAW^FF_FREE_CF(LTMSG_FCF,45177)&lt;/Q&gt;&lt;R&gt;1&lt;/R&gt;&lt;C&gt;1&lt;/C&gt;&lt;D xsi:type="xsd:double"&gt;-49.838&lt;/D&gt;&lt;/FQL&gt;&lt;FQL&gt;&lt;Q&gt;BASE^FF_FREE_CF(LTMSG_FCF,45171)&lt;/Q&gt;&lt;R&gt;1&lt;/R&gt;&lt;C&gt;1&lt;/C&gt;&lt;D xsi:type="xsd:double"&gt;-42.98&lt;/D&gt;&lt;/FQL&gt;&lt;FQL&gt;&lt;Q&gt;AVPT^FF_SALES(LTMSG,44806)&lt;/Q&gt;&lt;R&gt;1&lt;/R&gt;&lt;C&gt;1&lt;/C&gt;&lt;D xsi:type="xsd:double"&gt;297.901&lt;/D&gt;&lt;/FQL&gt;&lt;FQL&gt;&lt;Q&gt;UPST^FF_SALES(LTMSG,45236)&lt;/Q&gt;&lt;R&gt;1&lt;/R&gt;&lt;C&gt;1&lt;/C&gt;&lt;D xsi:type="xsd:double"&gt;541.794&lt;/D&gt;&lt;/FQL&gt;&lt;FQL&gt;&lt;Q&gt;PRCH^FE_ESTIMATE(FCF,MEAN,NTM4_ROLL,,44469,,,'')&lt;/Q&gt;&lt;R&gt;1&lt;/R&gt;&lt;C&gt;1&lt;/C&gt;&lt;D xsi:type="xsd:double"&gt;-26.729&lt;/D&gt;&lt;/FQL&gt;&lt;FQL&gt;&lt;Q&gt;EGAN^FF_SALES(LTMSG,45171)&lt;/Q&gt;&lt;R&gt;1&lt;/R&gt;&lt;C&gt;1&lt;/C&gt;&lt;D xsi:type="xsd:double"&gt;96.88&lt;/D&gt;&lt;/FQL&gt;&lt;FQL&gt;&lt;Q&gt;SPT^FF_FREE_CF(LTMSG_FCF,45171)&lt;/Q&gt;&lt;R&gt;1&lt;/R&gt;&lt;C&gt;1&lt;/C&gt;&lt;D xsi:type="xsd:double"&gt;20.344&lt;/D&gt;&lt;/FQL&gt;&lt;FQL&gt;&lt;Q&gt;VRNT^FF_SALES(LTMSG,45171)&lt;/Q&gt;&lt;R&gt;1&lt;/R&gt;&lt;C&gt;1&lt;/C&gt;&lt;D xsi:type="xsd:double"&gt;900.905&lt;/D&gt;&lt;/FQL&gt;&lt;FQL&gt;&lt;Q&gt;CVLT^FF_FREE_CF(LTMSG_FCF,45171)&lt;/Q&gt;&lt;R&gt;1&lt;/R&gt;&lt;C&gt;1&lt;/C&gt;&lt;D xsi:type="xsd:double"&gt;183.308&lt;/D&gt;&lt;/FQL&gt;&lt;FQL&gt;&lt;Q&gt;ZETA^FF_SALES(LTMSG,44806)&lt;/Q&gt;&lt;R&gt;1&lt;/R&gt;&lt;C&gt;1&lt;/C&gt;&lt;D xsi:type="xsd:double"&gt;513.548&lt;/D&gt;&lt;/FQL&gt;&lt;FQL&gt;&lt;Q&gt;VMEO^FF_SALES(LTMSG,44806)&lt;/Q&gt;&lt;R&gt;1&lt;/R&gt;&lt;C&gt;1&lt;/C&gt;&lt;D xsi:type="xsd:double"&gt;425.541&lt;/D&gt;&lt;/FQL&gt;&lt;FQL&gt;&lt;Q&gt;CVO-CA^FF_SALES(LTMSG,44812)&lt;/Q&gt;&lt;R&gt;1&lt;/R&gt;&lt;C&gt;1&lt;/C&gt;&lt;D xsi:type="xsd:double"&gt;119.859267230942&lt;/D&gt;&lt;/FQL&gt;&lt;FQL&gt;&lt;Q&gt;CVLT^FF_SALES(LTMSG,45171)&lt;/Q&gt;&lt;R&gt;1&lt;/R&gt;&lt;C&gt;1&lt;/C&gt;&lt;D xsi:type="xsd:double"&gt;784.759&lt;/D&gt;&lt;/FQL&gt;&lt;FQL&gt;&lt;Q&gt;CFLT^FE_ESTIMATE(FCF,MEAN,NTM4_ROLL,,45159,,,'')&lt;/Q&gt;&lt;R&gt;1&lt;/R&gt;&lt;C&gt;1&lt;/C&gt;&lt;D xsi:type="xsd:double"&gt;10.111264&lt;/D&gt;&lt;/FQL&gt;&lt;FQL&gt;&lt;Q&gt;DOCS^FE_ESTIMATE(FCF,MEAN,NTM4_ROLL,,45159,,,'')&lt;/Q&gt;&lt;R&gt;1&lt;/R&gt;&lt;C&gt;1&lt;/C&gt;&lt;D xsi:type="xsd:double"&gt;184.862&lt;/D&gt;&lt;/FQL&gt;&lt;FQL&gt;&lt;Q&gt;GOOGL^FE_ESTIMATE(FCF,MEAN,NTM4_ROLL,,45159,,,'')&lt;/Q&gt;&lt;R&gt;1&lt;/R&gt;&lt;C&gt;1&lt;/C&gt;&lt;D xsi:type="xsd:double"&gt;89909.445&lt;/D&gt;&lt;/FQL&gt;&lt;FQL&gt;&lt;Q&gt;CHKP^FE_ESTIMATE(FCF,MEAN,NTM4_ROLL,,45159,,,'')&lt;/Q&gt;&lt;R&gt;1&lt;/R&gt;&lt;C&gt;1&lt;/C&gt;&lt;D xsi:type="xsd:double"&gt;1101.2991&lt;/D&gt;&lt;/FQL&gt;&lt;FQL&gt;&lt;Q&gt;YOU^FE_ESTIMATE(FCF,MEAN,NTM4_ROLL,,45159,,,'')&lt;/Q&gt;&lt;R&gt;1&lt;/R&gt;&lt;C&gt;1&lt;/C&gt;&lt;D xsi:type="xsd:double"&gt;175.83333&lt;/D&gt;&lt;/FQL&gt;&lt;FQL&gt;&lt;Q&gt;FORG^FE_ESTIMATE(FCF,MEAN,NTM4_ROLL,,45159,,,'')&lt;/Q&gt;&lt;R&gt;1&lt;/R&gt;&lt;C&gt;1&lt;/C&gt;&lt;D xsi:type="xsd:double"&gt;-18.416666&lt;/D&gt;&lt;/FQL&gt;&lt;FQL&gt;&lt;Q&gt;BIGC^FF_SALES(LTMSG,45177)&lt;/Q&gt;&lt;R&gt;1&lt;/R&gt;&lt;C&gt;1&lt;/C&gt;&lt;D xsi:type="xsd:double"&gt;292.022&lt;/D&gt;&lt;/FQL&gt;&lt;FQL&gt;&lt;Q&gt;EVBG^FF_SALES(LTMSG,45171)&lt;/Q&gt;&lt;R&gt;1&lt;/R&gt;&lt;C&gt;1&lt;/C&gt;&lt;D xsi:type="xsd:double"&gt;447.368&lt;/D&gt;&lt;/FQL&gt;&lt;FQL&gt;&lt;Q&gt;ETWO^FF_FREE_CF(LTMSG_FCF,45171)&lt;/Q&gt;&lt;R&gt;1&lt;/R&gt;&lt;C&gt;1&lt;/C&gt;&lt;D xsi:type="xsd:double"&gt;44.344&lt;/D&gt;&lt;/FQL&gt;&lt;FQL&gt;&lt;Q&gt;TYL^FF_SALES(LTMSG,45177)&lt;/Q&gt;&lt;R&gt;1&lt;/R&gt;&lt;C&gt;1&lt;/C&gt;&lt;D xsi:type="xsd:double"&gt;1901.545&lt;/D&gt;&lt;/FQL&gt;&lt;FQL&gt;&lt;Q&gt;TDC^FF_FREE_CF(LTMSG_FCF,45171)&lt;/Q&gt;&lt;R&gt;1&lt;/R&gt;&lt;C&gt;1&lt;/C&gt;&lt;D xsi:type="xsd:double"&gt;304&lt;/D&gt;&lt;/FQL&gt;&lt;FQL&gt;&lt;Q&gt;OTEX^FF_SALES(LTMSG,45171)&lt;/Q&gt;&lt;R&gt;1&lt;/R&gt;&lt;C&gt;1&lt;/C&gt;&lt;D xsi:type="xsd:double"&gt;4484.9800000301&lt;/D&gt;&lt;/FQL&gt;&lt;FQL&gt;&lt;Q&gt;PCTY^FF_SALES(LTMSG,45199)&lt;/Q&gt;&lt;R&gt;1&lt;/R&gt;&lt;C&gt;1&lt;/C&gt;&lt;D xsi:type="xsd:double"&gt;1174.598&lt;/D&gt;&lt;/FQL&gt;&lt;FQL&gt;&lt;Q&gt;NVDA^FF_SALES(LTMSG,44812)&lt;/Q&gt;&lt;R&gt;1&lt;/R&gt;&lt;C&gt;1&lt;/C&gt;&lt;D xsi:type="xsd:double"&gt;29738&lt;/D&gt;&lt;/FQL&gt;&lt;FQL&gt;&lt;Q&gt;CSU-CA^FF_SALES(LTMSG,44806)&lt;/Q&gt;&lt;R&gt;1&lt;/R&gt;&lt;C&gt;1&lt;/C&gt;&lt;D xsi:type="xsd:double"&gt;7256.78735456388&lt;/D&gt;&lt;/FQL&gt;&lt;FQL&gt;&lt;Q&gt;OTEX^FF_SALES(LTMSG,45177)&lt;/Q&gt;&lt;R&gt;1&lt;/R&gt;&lt;C&gt;1&lt;/C&gt;&lt;D xsi:type="xsd:double"&gt;4484.9800000301&lt;/D&gt;&lt;/FQL&gt;&lt;FQL&gt;&lt;Q&gt;OKTA^FF_SALES(LTMSG,44806)&lt;/Q&gt;&lt;R&gt;1&lt;/R&gt;&lt;C&gt;1&lt;/C&gt;&lt;D xsi:type="xsd:double"&gt;1600.445&lt;/D&gt;&lt;/FQL&gt;&lt;FQL&gt;&lt;Q&gt;DSGX^FF_FREE_CF(LTMSG_FCF,45171)&lt;/Q&gt;&lt;R&gt;1&lt;/R&gt;&lt;C&gt;1&lt;/C&gt;&lt;D xsi:type="xsd:double"&gt;190.094&lt;/D&gt;&lt;/FQL&gt;&lt;FQL&gt;&lt;Q&gt;S^FF_SALES(LTMSG,44812)&lt;/Q&gt;&lt;R&gt;1&lt;/R&gt;&lt;C&gt;1&lt;/C&gt;&lt;D xsi:type="xsd:double"&gt;302.414&lt;/D&gt;&lt;/FQL&gt;&lt;FQL&gt;&lt;Q&gt;MTTR^FF_SALES(LTMSG,44806)&lt;/Q&gt;&lt;R&gt;1&lt;/R&gt;&lt;C&gt;1&lt;/C&gt;&lt;D xsi:type="xsd:double"&gt;168.165&lt;/D&gt;&lt;/FQL&gt;&lt;FQL&gt;&lt;Q&gt;INFA^FF_SALES(LTMSG,44806)&lt;/Q&gt;&lt;R&gt;1&lt;/R&gt;&lt;C&gt;1&lt;/C&gt;&lt;D xsi:type="xsd:double"&gt;1502.903&lt;/D&gt;&lt;/FQL&gt;&lt;FQL&gt;&lt;Q&gt;VTEX^FF_FREE_CF(LTMSG_FCF,45171)&lt;/Q&gt;&lt;R&gt;1&lt;/R&gt;&lt;C&gt;1&lt;/C&gt;&lt;D xsi:type="xsd:double"&gt;-5.36694&lt;/D&gt;&lt;/FQL&gt;&lt;FQL&gt;&lt;Q&gt;TENB^FF_SALES(LTMSG,44812)&lt;/Q&gt;&lt;R&gt;1&lt;/R&gt;&lt;C&gt;1&lt;/C&gt;&lt;D xsi:type="xsd:double"&gt;611.391&lt;/D&gt;&lt;/FQL&gt;&lt;FQL&gt;&lt;Q&gt;VEEV^FF_SALES(LTMSG,44806)&lt;/Q&gt;&lt;R&gt;1&lt;/R&gt;&lt;C&gt;1&lt;/C&gt;&lt;D xsi:type="xsd:double"&gt;2000.93&lt;/D&gt;&lt;/FQL&gt;&lt;FQL&gt;&lt;Q&gt;CSU-CA^FF_SALES(LTMSG,45171)&lt;/Q&gt;&lt;R&gt;1&lt;/R&gt;&lt;C&gt;1&lt;/C&gt;&lt;D xsi:type="xsd:double"&gt;10076.6021070451&lt;/D&gt;&lt;/FQL&gt;&lt;FQL&gt;&lt;Q&gt;FSLY^FF_SALES(LTMSG,45171)&lt;/Q&gt;&lt;R&gt;1&lt;/R&gt;&lt;C&gt;1&lt;/C&gt;&lt;D xsi:type="xsd:double"&gt;468.22&lt;/D&gt;&lt;/FQL&gt;&lt;FQL&gt;&lt;Q&gt;PRCH^FF_SALES(LTMSG,45171)&lt;/Q&gt;&lt;R&gt;1&lt;/R&gt;&lt;C&gt;1&lt;/C&gt;&lt;D xsi:type="xsd:double"&gt;328.752&lt;/D&gt;&lt;/FQL&gt;&lt;FQL&gt;&lt;Q&gt;AFRM^FF_FREE_CF(LTMSG_FCF,45199)&lt;/Q&gt;&lt;R&gt;1&lt;/R&gt;&lt;C&gt;1&lt;/C&gt;&lt;D xsi:type="xsd:double"&gt;-108.594&lt;/D&gt;&lt;/FQL&gt;&lt;FQL&gt;&lt;Q&gt;DUOL^FF_SALES(LTMSG,44806)&lt;/Q&gt;&lt;R&gt;1&lt;/R&gt;&lt;C&gt;1&lt;/C&gt;&lt;D xsi:type="xsd:double"&gt;306.215&lt;/D&gt;&lt;/FQL&gt;&lt;FQL&gt;&lt;Q&gt;TENB^FF_FREE_CF(LTMSG_FCF,45199)&lt;/Q&gt;&lt;R&gt;1&lt;/R&gt;&lt;C&gt;1&lt;/C&gt;&lt;D xsi:type="xsd:double"&gt;123.214&lt;/D&gt;&lt;/FQL&gt;&lt;FQL&gt;&lt;Q&gt;ZETA^FF_SALES(LTMSG,45171)&lt;/Q&gt;&lt;R&gt;1&lt;/R&gt;&lt;C&gt;1&lt;/C&gt;&lt;D xsi:type="xsd:double"&gt;656.811&lt;/D&gt;&lt;/FQL&gt;&lt;FQL&gt;&lt;Q&gt;KXS-CA^FF_SALES(LTMSG,44806)&lt;/Q&gt;&lt;R&gt;1&lt;/R&gt;&lt;C&gt;1&lt;/C&gt;&lt;D xsi:type="xsd:double"&gt;398.177746088008&lt;/D&gt;&lt;/FQL&gt;&lt;FQL&gt;&lt;Q&gt;VEEV^FF_SALES(LTMSG,45170)&lt;/Q&gt;&lt;R&gt;1&lt;/R&gt;&lt;C&gt;1&lt;/C&gt;&lt;D xsi:type="xsd:double"&gt;2232.29&lt;/D&gt;&lt;/FQL&gt;&lt;FQL&gt;&lt;Q&gt;SPLK^FF_SALES(LTMSG,44834)&lt;/Q&gt;&lt;R&gt;1&lt;/R&gt;&lt;C&gt;1&lt;/C&gt;&lt;D xsi:type="xsd:double"&gt;3038.704&lt;/D&gt;&lt;/FQL&gt;&lt;FQL&gt;&lt;Q&gt;CVT^FF_SALES(LTMSG,45253)&lt;/Q&gt;&lt;R&gt;1&lt;/R&gt;&lt;C&gt;1&lt;/C&gt;&lt;D xsi:type="xsd:double"&gt;659.407&lt;/D&gt;&lt;/FQL&gt;&lt;FQL&gt;&lt;Q&gt;IIIV^FF_FREE_CF(LTMSG_FCF,45199)&lt;/Q&gt;&lt;R&gt;1&lt;/R&gt;&lt;C&gt;1&lt;/C&gt;&lt;D xsi:type="xsd:double"&gt;40.194&lt;/D&gt;&lt;/FQL&gt;&lt;FQL&gt;&lt;Q&gt;SNPS^FF_FREE_CF(LTMSG_FCF,45171)&lt;/Q&gt;&lt;R&gt;1&lt;/R&gt;&lt;C&gt;1&lt;/C&gt;&lt;D xsi:type="xsd:double"&gt;1673.098&lt;/D&gt;&lt;/FQL&gt;&lt;FQL&gt;&lt;Q&gt;MODN^FF_FREE_CF(LTMSG_FCF,45177)&lt;/Q&gt;&lt;R&gt;1&lt;/R&gt;&lt;C&gt;1&lt;/C&gt;&lt;D xsi:type="xsd:double"&gt;30.674&lt;/D&gt;&lt;/FQL&gt;&lt;FQL&gt;&lt;Q&gt;UDMY^FF_SALES(LTMSG,44806)&lt;/Q&gt;&lt;R&gt;0&lt;/R&gt;&lt;C&gt;0&lt;/C&gt;&lt;/FQL&gt;&lt;FQL&gt;&lt;Q&gt;GLBE^FF_SALES(LTMSG,45177)&lt;/Q&gt;&lt;R&gt;1&lt;/R&gt;&lt;C&gt;1&lt;/C&gt;&lt;D xsi:type="xsd:double"&gt;496.019407359552&lt;/D&gt;&lt;/FQL&gt;&lt;FQL&gt;&lt;Q&gt;DOX^FF_SALES(LTMSG,44806)&lt;/Q&gt;&lt;R&gt;1&lt;/R&gt;&lt;C&gt;1&lt;/C&gt;&lt;D xsi:type="xsd:double"&gt;4497.58&lt;/D&gt;&lt;/FQL&gt;&lt;FQL&gt;&lt;Q&gt;AI^FF_FREE_CF(LTMSG_FCF,45171)&lt;/Q&gt;&lt;R&gt;1&lt;/R&gt;&lt;C&gt;1&lt;/C&gt;&lt;D xsi:type="xsd:double"&gt;-199.85&lt;/D&gt;&lt;/FQL&gt;&lt;FQL&gt;&lt;Q&gt;DDOG^FF_SALES(LTMSG,44469)&lt;/Q&gt;&lt;R&gt;1&lt;/R&gt;&lt;C&gt;1&lt;/C&gt;&lt;D xsi:type="xsd:double"&gt;880.117&lt;/D&gt;&lt;/FQL&gt;&lt;FQL&gt;&lt;Q&gt;MDB^FF_SALES(LTMSG,44469)&lt;/Q&gt;&lt;R&gt;1&lt;/R&gt;&lt;C&gt;1&lt;/C&gt;&lt;D xsi:type="xsd:double"&gt;702.165&lt;/D&gt;&lt;/FQL&gt;&lt;FQL&gt;&lt;Q&gt;PYCR^FF_SALES(LTMSG,44812)&lt;/Q&gt;&lt;R&gt;1&lt;/R&gt;&lt;C&gt;1&lt;/C&gt;&lt;D xsi:type="xsd:double"&gt;429.387&lt;/D&gt;&lt;/FQL&gt;&lt;FQL&gt;&lt;Q&gt;CRWD^FE_ESTIMATE(FCF,MEAN,NTM4_ROLL,,45159,,,'')&lt;/Q&gt;&lt;R&gt;1&lt;/R&gt;&lt;C&gt;1&lt;/C&gt;&lt;D xsi:type="xsd:double"&gt;960.77924&lt;/D&gt;&lt;/FQL&gt;&lt;FQL&gt;&lt;Q&gt;NICE^FF_FREE_CF(LTMSG_FCF,45236)&lt;/Q&gt;&lt;R&gt;1&lt;/R&gt;&lt;C&gt;1&lt;/C&gt;&lt;D xsi:type="xsd:double"&gt;482.53979&lt;/D&gt;&lt;/FQL&gt;&lt;FQL&gt;&lt;Q&gt;NXGN^FF_SALES(LTMSG,44806)&lt;/Q&gt;&lt;R&gt;1&lt;/R&gt;&lt;C&gt;1&lt;/C&gt;&lt;D xsi:type="xsd:double"&gt;603.568&lt;/D&gt;&lt;/FQL&gt;&lt;FQL&gt;&lt;Q&gt;YEXT^FF_SALES(LTMSG,45171)&lt;/Q&gt;&lt;R&gt;1&lt;/R&gt;&lt;C&gt;1&lt;/C&gt;&lt;D xsi:type="xsd:double"&gt;401.501&lt;/D&gt;&lt;/FQL&gt;&lt;FQL&gt;&lt;Q&gt;BASE^FF_FREE_CF(LTMSG_FCF,45199)&lt;/Q&gt;&lt;R&gt;1&lt;/R&gt;&lt;C&gt;1&lt;/C&gt;&lt;D xsi:type="xsd:double"&gt;-34.786&lt;/D&gt;&lt;/FQL&gt;&lt;FQL&gt;&lt;Q&gt;AMPL^FF_FREE_CF(LTMSG_FCF,45171)&lt;/Q&gt;&lt;R&gt;1&lt;/R&gt;&lt;C&gt;1&lt;/C&gt;&lt;D xsi:type="xsd:double"&gt;5.506&lt;/D&gt;&lt;/FQL&gt;&lt;FQL&gt;&lt;Q&gt;JKHY^FF_FREE_CF(LTMSG_FCF,45177)&lt;/Q&gt;&lt;R&gt;1&lt;/R&gt;&lt;C&gt;1&lt;/C&gt;&lt;D xsi:type="xsd:double"&gt;342.38&lt;/D&gt;&lt;/FQL&gt;&lt;FQL&gt;&lt;Q&gt;META^FF_SALES(LTMSG,44812)&lt;/Q&gt;&lt;R&gt;1&lt;/R&gt;&lt;C&gt;1&lt;/C&gt;&lt;D xsi:type="xsd:double"&gt;119410&lt;/D&gt;&lt;/FQL&gt;&lt;FQL&gt;&lt;Q&gt;ALTR^FF_SALES(LTMSG,44469)&lt;/Q&gt;&lt;R&gt;1&lt;/R&gt;&lt;C&gt;1&lt;/C&gt;&lt;D xsi:type="xsd:double"&gt;524.823&lt;/D&gt;&lt;/FQL&gt;&lt;FQL&gt;&lt;Q&gt;OKTA^FF_SALES(LTMSG,44812)&lt;/Q&gt;&lt;R&gt;1&lt;/R&gt;&lt;C&gt;1&lt;/C&gt;&lt;D xsi:type="xsd:double"&gt;1600.445&lt;/D&gt;&lt;/FQL&gt;&lt;FQL&gt;&lt;Q&gt;ALKT^FF_SALES(LTMSG,45171)&lt;/Q&gt;&lt;R&gt;1&lt;/R&gt;&lt;C&gt;1&lt;/C&gt;&lt;D xsi:type="xsd:double"&gt;234.709&lt;/D&gt;&lt;/FQL&gt;&lt;FQL&gt;&lt;Q&gt;BIGC^FF_SALES(LTMSG,44812)&lt;/Q&gt;&lt;R&gt;1&lt;/R&gt;&lt;C&gt;1&lt;/C&gt;&lt;D xsi:type="xsd:double"&gt;258.435&lt;/D&gt;&lt;/FQL&gt;&lt;FQL&gt;&lt;Q&gt;CVO-CA^FF_FREE_CF(LTMSG_FCF,45171)&lt;/Q&gt;&lt;R&gt;1&lt;/R&gt;&lt;C&gt;1&lt;/C&gt;&lt;D xsi:type="xsd:double"&gt;-10.35045&lt;/D&gt;&lt;/FQL&gt;&lt;FQL&gt;&lt;Q&gt;KLTR^FF_SALES(LTMSG,44806)&lt;/Q&gt;&lt;R&gt;1&lt;/R&gt;&lt;C&gt;1&lt;/C&gt;&lt;D xsi:type="xsd:double"&gt;169.394&lt;/D&gt;&lt;/FQL&gt;&lt;FQL&gt;&lt;Q&gt;GLBE^FF_SALES(LTMSG,44834)&lt;/Q&gt;&lt;R&gt;1&lt;/R&gt;&lt;C&gt;1&lt;/C&gt;&lt;D xsi:type="xsd:double"&gt;342.660915696763&lt;/D&gt;&lt;/FQL&gt;&lt;FQL&gt;&lt;Q&gt;BL^FF_FREE_CF(LTMSG_FCF,45171)&lt;/Q&gt;&lt;R&gt;1&lt;/R&gt;&lt;C&gt;1&lt;/C&gt;&lt;D xsi:type="xsd:double"&gt;97.203&lt;/D&gt;&lt;/FQL&gt;&lt;FQL&gt;&lt;Q&gt;MSFT^FF_SALES(LTMSG,44469)&lt;/Q&gt;&lt;R&gt;1&lt;/R&gt;&lt;C&gt;1&lt;/C&gt;&lt;D xsi:type="xsd:double"&gt;176251&lt;/D&gt;&lt;/FQL&gt;&lt;FQL&gt;&lt;Q&gt;BLKB^FF_SALES(LTMSG,45171)&lt;/Q&gt;&lt;R&gt;1&lt;/R&gt;&lt;C&gt;1&lt;/C&gt;&lt;D xsi:type="xsd:double"&gt;1068.849&lt;/D&gt;&lt;/FQL&gt;&lt;FQL&gt;&lt;Q&gt;CVLT^FF_SALES(LTMSG,44806)&lt;/Q&gt;&lt;R&gt;1&lt;/R&gt;&lt;C&gt;1&lt;/C&gt;&lt;D xsi:type="xsd:double"&gt;784.151&lt;/D&gt;&lt;/FQL&gt;&lt;FQL&gt;&lt;Q&gt;CFLT^FF_SALES(LTMSG,44812)&lt;/Q&gt;&lt;R&gt;1&lt;/R&gt;&lt;C&gt;1&lt;/C&gt;&lt;D xsi:type="xsd:double"&gt;488.044&lt;/D&gt;&lt;/FQL&gt;&lt;FQL&gt;&lt;Q&gt;DDOG^FE_ESTIMATE(FCF,MEAN,NTM4_ROLL,,45159,,,'')&lt;/Q&gt;&lt;R&gt;1&lt;/R&gt;&lt;C&gt;1&lt;/C&gt;&lt;D xsi:type="xsd:double"&gt;467.71634&lt;/D&gt;&lt;/FQL&gt;&lt;FQL&gt;&lt;Q&gt;IRNT^FE_ESTIMATE(FCF,MEAN,NTM4_ROLL,,45159,,,'')&lt;/Q&gt;&lt;R&gt;0&lt;/R&gt;&lt;C&gt;0&lt;/C&gt;&lt;/FQL&gt;&lt;FQL&gt;&lt;Q&gt;DOCU^FF_SALES(LTMSG,45171)&lt;/Q&gt;&lt;R&gt;1&lt;/R&gt;&lt;C&gt;1&lt;/C&gt;&lt;D xsi:type="xsd:double"&gt;2588.611&lt;/D&gt;&lt;/FQL&gt;&lt;FQL&gt;&lt;Q&gt;FLYW^FF_FREE_CF(LTMSG_FCF,45199)&lt;/Q&gt;&lt;R&gt;1&lt;/R&gt;&lt;C&gt;1&lt;/C&gt;&lt;D xsi:type="xsd:double"&gt;3.258&lt;/D&gt;&lt;/FQL&gt;&lt;FQL&gt;&lt;Q&gt;OKTA^FF_SALES(LTMSG,45253)&lt;/Q&gt;&lt;R&gt;1&lt;/R&gt;&lt;C&gt;1&lt;/C&gt;&lt;D xsi:type="xsd:double"&gt;2065.25&lt;/D&gt;&lt;/FQL&gt;&lt;FQL&gt;&lt;Q&gt;RAMP^FF_SALES(LTMSG,44853)&lt;/Q&gt;&lt;R&gt;1&lt;/R&gt;&lt;C&gt;1&lt;/C&gt;&lt;D xsi:type="xsd:double"&gt;571.671&lt;/D&gt;&lt;/FQL&gt;&lt;FQL&gt;&lt;Q&gt;FIVN^FF_FREE_CF(LTMSG_FCF,45177)&lt;/Q&gt;&lt;R&gt;1&lt;/R&gt;&lt;C&gt;1&lt;/C&gt;&lt;D xsi:type="xsd:double"&gt;84.068&lt;/D&gt;&lt;/FQL&gt;&lt;FQL&gt;&lt;Q&gt;INTA^FF_SALES(LTMSG,45171)&lt;/Q&gt;&lt;R&gt;1&lt;/R&gt;&lt;C&gt;1&lt;/C&gt;&lt;D xsi:type="xsd:double"&gt;331.775&lt;/D&gt;&lt;/FQL&gt;&lt;FQL&gt;&lt;Q&gt;ALKT^FF_FREE_CF(LTMSG_FCF,45171)&lt;/Q&gt;&lt;R&gt;1&lt;/R&gt;&lt;C&gt;1&lt;/C&gt;&lt;D xsi:type="xsd:double"&gt;-34.969&lt;/D&gt;&lt;/FQL&gt;&lt;FQL&gt;&lt;Q&gt;IBM^FF_SALES(LTMSG,44806)&lt;/Q&gt;&lt;R&gt;1&lt;/R&gt;&lt;C&gt;1&lt;/C&gt;&lt;D xsi:type="xsd:double"&gt;50609&lt;/D&gt;&lt;/FQL&gt;&lt;FQL&gt;&lt;Q&gt;NRDS^FF_SALES(LTMSG,44469)&lt;/Q&gt;&lt;R&gt;1&lt;/R&gt;&lt;C&gt;1&lt;/C&gt;&lt;D xsi:type="xsd:double"&gt;336.8&lt;/D&gt;&lt;/FQL&gt;&lt;FQL&gt;&lt;Q&gt;VRNS^FF_SALES(LTMSG,44469)&lt;/Q&gt;&lt;R&gt;1&lt;/R&gt;&lt;C&gt;1&lt;/C&gt;&lt;D xsi:type="xsd:double"&gt;358.753&lt;/D&gt;&lt;/FQL&gt;&lt;FQL&gt;&lt;Q&gt;BAND^FF_SALES(LTMSG,44812)&lt;/Q&gt;&lt;R&gt;1&lt;/R&gt;&lt;C&gt;1&lt;/C&gt;&lt;D xsi:type="xsd:double"&gt;524.623&lt;/D&gt;&lt;/FQL&gt;&lt;FQL&gt;&lt;Q&gt;NVDA^FF_SALES(LTMSG,45177)&lt;/Q&gt;&lt;R&gt;1&lt;/R&gt;&lt;C&gt;1&lt;/C&gt;&lt;D xsi:type="xsd:double"&gt;32681&lt;/D&gt;&lt;/FQL&gt;&lt;FQL&gt;&lt;Q&gt;SQ^FF_SALES(LTMSG,44812)&lt;/Q&gt;&lt;R&gt;1&lt;/R&gt;&lt;C&gt;1&lt;/C&gt;&lt;D xsi:type="xsd:double"&gt;16288.405&lt;/D&gt;&lt;/FQL&gt;&lt;FQL&gt;&lt;Q&gt;BAND^FF_SALES(LTMSG,45177)&lt;/Q&gt;&lt;R&gt;1&lt;/R&gt;&lt;C&gt;1&lt;/C&gt;&lt;D xsi:type="xsd:double"&gt;589.017&lt;/D&gt;&lt;/FQL&gt;&lt;FQL&gt;&lt;Q&gt;SAP^FF_FREE_CF(LTMSG_FCF,45171)&lt;/Q&gt;&lt;R&gt;1&lt;/R&gt;&lt;C&gt;1&lt;/C&gt;&lt;D xsi:type="xsd:double"&gt;5516.10385&lt;/D&gt;&lt;/FQL&gt;&lt;FQL&gt;&lt;Q&gt;DOCN^FE_ESTIMATE(FCF,MEAN,NTM4_ROLL,,44469,,,'')&lt;/Q&gt;&lt;R&gt;1&lt;/R&gt;&lt;C&gt;1&lt;/C&gt;&lt;D xsi:type="xsd:double"&gt;23.997334&lt;/D&gt;&lt;/FQL&gt;&lt;FQL&gt;&lt;Q&gt;SWI^FF_FREE_CF(LTMSG_FCF,45171)&lt;/Q&gt;&lt;R&gt;1&lt;/R&gt;&lt;C&gt;1&lt;/C&gt;&lt;D xsi:type="xsd:double"&gt;80.591&lt;/D&gt;&lt;/FQL&gt;&lt;FQL&gt;&lt;Q&gt;WU^FF_SALES(LTMSG,45199)&lt;/Q&gt;&lt;R&gt;1&lt;/R&gt;&lt;C&gt;1&lt;/C&gt;&lt;D xsi:type="xsd:double"&gt;4382.1&lt;/D&gt;&lt;/FQL&gt;&lt;FQL&gt;&lt;Q&gt;DSY-FR^FF_FREE_CF(LTMSG_FCF,45171)&lt;/Q&gt;&lt;R&gt;1&lt;/R&gt;&lt;C&gt;1&lt;/C&gt;&lt;D xsi:type="xsd:double"&gt;1365.9&lt;/D&gt;&lt;/FQL&gt;&lt;FQL&gt;&lt;Q&gt;ENFN^FF_SALES(LTMSG,44834)&lt;/Q&gt;&lt;R&gt;0&lt;/R&gt;&lt;C&gt;0&lt;/C&gt;&lt;/FQL&gt;&lt;FQL&gt;&lt;Q&gt;APPN^FF_SALES(LTMSG,45171)&lt;/Q&gt;&lt;R&gt;1&lt;/R&gt;&lt;C&gt;1&lt;/C&gt;&lt;D xsi:type="xsd:double"&gt;506.612&lt;/D&gt;&lt;/FQL&gt;&lt;FQL&gt;&lt;Q&gt;NCNO^FF_SALES(LTMSG,45236)&lt;/Q&gt;&lt;R&gt;1&lt;/R&gt;&lt;C&gt;1&lt;/C&gt;&lt;D xsi:type="xsd:double"&gt;445.385&lt;/D&gt;&lt;/FQL&gt;&lt;FQL&gt;&lt;Q&gt;ANSS^FF_FREE_CF(LTMSG_FCF,45171)&lt;/Q&gt;&lt;R&gt;1&lt;/R&gt;&lt;C&gt;1&lt;/C&gt;&lt;D xsi:type="xsd:double"&gt;598.407&lt;/D&gt;&lt;/FQL&gt;&lt;FQL&gt;&lt;Q&gt;NRDY^FF_FREE_CF(LTMSG_FCF,45171)&lt;/Q&gt;&lt;R&gt;1&lt;/R&gt;&lt;C&gt;1&lt;/C&gt;&lt;D xsi:type="xsd:double"&gt;-30.184&lt;/D&gt;&lt;/FQL&gt;&lt;FQL&gt;&lt;Q&gt;META^FF_FREE_CF(LTMSG_FCF,45177)&lt;/Q&gt;&lt;R&gt;1&lt;/R&gt;&lt;C&gt;1&lt;/C&gt;&lt;D xsi:type="xsd:double"&gt;24034&lt;/D&gt;&lt;/FQL&gt;&lt;FQL&gt;&lt;Q&gt;IRNT^FF_SALES(LTMSG,44469)&lt;/Q&gt;&lt;R&gt;0&lt;/R&gt;&lt;C&gt;0&lt;/C&gt;&lt;/FQL&gt;&lt;FQL&gt;&lt;Q&gt;PCTY^FF_SALES(LTMSG,45170)&lt;/Q&gt;&lt;R&gt;1&lt;/R&gt;&lt;C&gt;1&lt;/C&gt;&lt;D xsi:type="xsd:double"&gt;1174.598&lt;/D&gt;&lt;/FQL&gt;&lt;FQL&gt;&lt;Q&gt;DV^FF_FREE_CF(LTMSG_FCF,45171)&lt;/Q&gt;&lt;R&gt;1&lt;/R&gt;&lt;C&gt;1&lt;/C&gt;&lt;D xsi:type="xsd:double"&gt;66.431&lt;/D&gt;&lt;/FQL&gt;&lt;FQL&gt;&lt;Q&gt;PYPL^FF_SALES(LTMSG,45177)&lt;/Q&gt;&lt;R&gt;1&lt;/R&gt;&lt;C&gt;1&lt;/C&gt;&lt;D xsi:type="xsd:double"&gt;28161&lt;/D&gt;&lt;/FQL&gt;&lt;FQL&gt;&lt;Q&gt;AVDX^FF_SALES(LTMSG,44812)&lt;/Q&gt;&lt;R&gt;1&lt;/R&gt;&lt;C&gt;1&lt;/C&gt;&lt;D xsi:type="xsd:double"&gt;282.205175&lt;/D&gt;&lt;/FQL&gt;&lt;FQL&gt;&lt;Q&gt;AI^FF_SALES(LTMSG,44806)&lt;/Q&gt;&lt;R&gt;1&lt;/R&gt;&lt;C&gt;1&lt;/C&gt;&lt;D xsi:type="xsd:double"&gt;265.661&lt;/D&gt;&lt;/FQL&gt;&lt;FQL&gt;&lt;Q&gt;PD^FF_SALES(LTMSG,44806)&lt;/Q&gt;&lt;R&gt;1&lt;/R&gt;&lt;C&gt;1&lt;/C&gt;&lt;D xsi:type="xsd:double"&gt;325.893&lt;/D&gt;&lt;/FQL&gt;&lt;FQL&gt;&lt;Q&gt;BLKB^FF_SALES(LTMSG,44806)&lt;/Q&gt;&lt;R&gt;1&lt;/R&gt;&lt;C&gt;1&lt;/C&gt;&lt;D xsi:type="xsd:double"&gt;1001.16&lt;/D&gt;&lt;/FQL&gt;&lt;FQL&gt;&lt;Q&gt;TSM^FE_ESTIMATE(FCF,MEAN,NTM4_ROLL,,45159,,,'')&lt;/Q&gt;&lt;R&gt;1&lt;/R&gt;&lt;C&gt;1&lt;/C&gt;&lt;D xsi:type="xsd:double"&gt;10991.591&lt;/D&gt;&lt;/FQL&gt;&lt;FQL&gt;&lt;Q&gt;SPT^FF_SALES(LTMSG,45177)&lt;/Q&gt;&lt;R&gt;1&lt;/R&gt;&lt;C&gt;1&lt;/C&gt;&lt;D xsi:type="xsd:double"&gt;289.494&lt;/D&gt;&lt;/FQL&gt;&lt;FQL&gt;&lt;Q&gt;SQ^FF_SALES(LTMSG,44834)&lt;/Q&gt;&lt;R&gt;1&lt;/R&gt;&lt;C&gt;1&lt;/C&gt;&lt;D xsi:type="xsd:double"&gt;16959.219&lt;/D&gt;&lt;/FQL&gt;&lt;FQL&gt;&lt;Q&gt;LSPD^FF_FREE_CF(LTMSG_FCF,45171)&lt;/Q&gt;&lt;R&gt;1&lt;/R&gt;&lt;C&gt;1&lt;/C&gt;&lt;D xsi:type="xsd:double"&gt;-94.323&lt;/D&gt;&lt;/FQL&gt;&lt;FQL&gt;&lt;Q&gt;HUBS^FF_FREE_CF(LTMSG_FCF,45171)&lt;/Q&gt;&lt;R&gt;1&lt;/R&gt;&lt;C&gt;1&lt;/C&gt;&lt;D xsi:type="xsd:double"&gt;302.071&lt;/D&gt;&lt;/FQL&gt;&lt;FQL&gt;&lt;Q&gt;SPT^FF_FREE_CF(LTMSG_FCF,45199)&lt;/Q&gt;&lt;R&gt;1&lt;/R&gt;&lt;C&gt;1&lt;/C&gt;&lt;D xsi:type="xsd:double"&gt;20.344&lt;/D&gt;&lt;/FQL&gt;&lt;FQL&gt;&lt;Q&gt;LZ^FF_SALES(LTMSG,44806)&lt;/Q&gt;&lt;R&gt;1&lt;/R&gt;&lt;C&gt;1&lt;/C&gt;&lt;D xsi:type="xsd:double"&gt;608.092&lt;/D&gt;&lt;/FQL&gt;&lt;FQL&gt;&lt;Q&gt;PRCH^FF_FREE_CF(LTMSG_FCF,45171)&lt;/Q&gt;&lt;R&gt;1&lt;/R&gt;&lt;C&gt;1&lt;/C&gt;&lt;D xsi:type="xsd:double"&gt;86.367&lt;/D&gt;&lt;/FQL&gt;&lt;FQL&gt;&lt;Q&gt;AMZN^FF_SALES(LTMSG,44834)&lt;/Q&gt;&lt;R&gt;1&lt;/R&gt;&lt;C&gt;1&lt;/C&gt;&lt;D xsi:type="xsd:double"&gt;502191&lt;/D&gt;&lt;/FQL&gt;&lt;FQL&gt;&lt;Q&gt;LAW^FF_SALES(LTMSG,44812)&lt;/Q&gt;&lt;R&gt;1&lt;/R&gt;&lt;C&gt;1&lt;/C&gt;&lt;D xsi:type="xsd:double"&gt;131.842&lt;/D&gt;&lt;/FQL&gt;&lt;FQL&gt;&lt;Q&gt;OSPN^FF_SALES(LTMSG,44834)&lt;/Q&gt;&lt;R&gt;1&lt;/R&gt;&lt;C&gt;1&lt;/C&gt;&lt;D xsi:type="xsd:double"&gt;221.537&lt;/D&gt;&lt;/FQL&gt;&lt;FQL&gt;&lt;Q&gt;BILL^FF_SALES(LTMSG,45199)&lt;/Q&gt;&lt;R&gt;1&lt;/R&gt;&lt;C&gt;1&lt;/C&gt;&lt;D xsi:type="xsd:double"&gt;1058.468&lt;/D&gt;&lt;/FQL&gt;&lt;FQL&gt;&lt;Q&gt;SWI^FF_SALES(LTMSG,45171)&lt;/Q&gt;&lt;R&gt;1&lt;/R&gt;&lt;C&gt;1&lt;/C&gt;&lt;D xsi:type="xsd:double"&gt;737.475&lt;/D&gt;&lt;/FQL&gt;&lt;FQL&gt;&lt;Q&gt;MSTR^FF_SALES(LTMSG,45171)&lt;/Q&gt;&lt;R&gt;1&lt;/R&gt;&lt;C&gt;1&lt;/C&gt;&lt;D xsi:type="xsd:double"&gt;500.229&lt;/D&gt;&lt;/FQL&gt;&lt;FQL&gt;&lt;Q&gt;CYBR^FF_SALES(LTMSG,45199)&lt;/Q&gt;&lt;R&gt;1&lt;/R&gt;&lt;C&gt;1&lt;/C&gt;&lt;D xsi:type="xsd:double"&gt;659.369&lt;/D&gt;&lt;/FQL&gt;&lt;FQL&gt;&lt;Q&gt;BR^FF_SALES(LTMSG,44812)&lt;/Q&gt;&lt;R&gt;1&lt;/R&gt;&lt;C&gt;1&lt;/C&gt;&lt;D xsi:type="xsd:double"&gt;5736.5&lt;/D&gt;&lt;/FQL&gt;&lt;FQL&gt;&lt;Q&gt;DOCS^FF_SALES(LTMSG,45177)&lt;/Q&gt;&lt;R&gt;1&lt;/R&gt;&lt;C&gt;1&lt;/C&gt;&lt;D xsi:type="xsd:double"&gt;436.882&lt;/D&gt;&lt;/FQL&gt;&lt;FQL&gt;&lt;Q&gt;DCBO^FF_SALES(LTMSG,44806)&lt;/Q&gt;&lt;R&gt;1&lt;/R&gt;&lt;C&gt;1&lt;/C&gt;&lt;D xsi:type="xsd:double"&gt;122.85429036449&lt;/D&gt;&lt;/FQL&gt;&lt;FQL&gt;&lt;Q&gt;VTEX^FF_SALES(LTMSG,44806)&lt;/Q&gt;&lt;R&gt;1&lt;/R&gt;&lt;C&gt;1&lt;/C&gt;&lt;D xsi:type="xsd:double"&gt;143.574499079437&lt;/D&gt;&lt;/FQL&gt;&lt;FQL&gt;&lt;Q&gt;ABST^FF_FREE_CF(LTMSG_FCF,45177)&lt;/Q&gt;&lt;R&gt;1&lt;/R&gt;&lt;C&gt;1&lt;/C&gt;&lt;D xsi:type="xsd:double"&gt;17.35701&lt;/D&gt;&lt;/FQL&gt;&lt;FQL&gt;&lt;Q&gt;ANSS^FF_SALES(LTMSG,45171)&lt;/Q&gt;&lt;R&gt;1&lt;/R&gt;&lt;C&gt;1&lt;/C&gt;&lt;D xsi:type="xsd:double"&gt;2172.672&lt;/D&gt;&lt;/FQL&gt;&lt;FQL&gt;&lt;Q&gt;PCTY^FF_SALES(LTMSG,44834)&lt;/Q&gt;&lt;R&gt;1&lt;/R&gt;&lt;C&gt;1&lt;/C&gt;&lt;D xsi:type="xsd:double"&gt;924.234&lt;/D&gt;&lt;/FQL&gt;&lt;FQL&gt;&lt;Q&gt;TWOU^FF_SALES(LTMSG,45171)&lt;/Q&gt;&lt;R&gt;1&lt;/R&gt;&lt;C&gt;1&lt;/C&gt;&lt;D xsi:type="xsd:double"&gt;928.88&lt;/D&gt;&lt;/FQL&gt;&lt;FQL&gt;&lt;Q&gt;SQ^FF_SALES(LTMSG,44469)&lt;/Q&gt;&lt;R&gt;1&lt;/R&gt;&lt;C&gt;1&lt;/C&gt;&lt;D xsi:type="xsd:double"&gt;16741.639&lt;/D&gt;&lt;/FQL&gt;&lt;FQL&gt;&lt;Q&gt;U^FF_SALES(LTMSG,44469)&lt;/Q&gt;&lt;R&gt;1&lt;/R&gt;&lt;C&gt;1&lt;/C&gt;&lt;D xsi:type="xsd:double"&gt;1014.998&lt;/D&gt;&lt;/FQL&gt;&lt;FQL&gt;&lt;Q&gt;GDDY^FF_SALES(LTMSG,44806)&lt;/Q&gt;&lt;R&gt;1&lt;/R&gt;&lt;C&gt;1&lt;/C&gt;&lt;D xsi:type="xsd:double"&gt;4008.4&lt;/D&gt;&lt;/FQL&gt;&lt;FQL&gt;&lt;Q&gt;VMW^FF_SALES(LTMSG,45171)&lt;/Q&gt;&lt;R&gt;1&lt;/R&gt;&lt;C&gt;1&lt;/C&gt;&lt;D xsi:type="xsd:double"&gt;13611&lt;/D&gt;&lt;/FQL&gt;&lt;FQL&gt;&lt;Q&gt;APP^FF_FREE_CF(LTMSG_FCF,45171)&lt;/Q&gt;&lt;R&gt;1&lt;/R&gt;&lt;C&gt;1&lt;/C&gt;&lt;D xsi:type="xsd:double"&gt;866.012&lt;/D&gt;&lt;/FQL&gt;&lt;FQL&gt;&lt;Q&gt;NRDY^FE_ESTIMATE(FCF,MEAN,NTM4_ROLL,,44469,,,'')&lt;/Q&gt;&lt;R&gt;0&lt;/R&gt;&lt;C&gt;0&lt;/C&gt;&lt;/FQL&gt;&lt;FQL&gt;&lt;Q&gt;OTEX^FF_FREE_CF(LTMSG_FCF,45171)&lt;/Q&gt;&lt;R&gt;1&lt;/R&gt;&lt;C&gt;1&lt;/C&gt;&lt;D xsi:type="xsd:double"&gt;655.373&lt;/D&gt;&lt;/FQL&gt;&lt;FQL&gt;&lt;Q&gt;ONTF^FF_SALES(LTMSG,44806)&lt;/Q&gt;&lt;R&gt;1&lt;/R&gt;&lt;C&gt;1&lt;/C&gt;&lt;D xsi:type="xsd:double"&gt;198.126&lt;/D&gt;&lt;/FQL&gt;&lt;FQL&gt;&lt;Q&gt;MTTR^FF_SALES(LTMSG,45177)&lt;/Q&gt;&lt;R&gt;1&lt;/R&gt;&lt;C&gt;1&lt;/C&gt;&lt;D xsi:type="xsd:double"&gt;156.695&lt;/D&gt;&lt;/FQL&gt;&lt;FQL&gt;&lt;Q&gt;FIS^FF_FREE_CF(LTMSG_FCF,45177)&lt;/Q&gt;&lt;R&gt;1&lt;/R&gt;&lt;C&gt;1&lt;/C&gt;&lt;D xsi:type="xsd:double"&gt;3564&lt;/D&gt;&lt;/FQL&gt;&lt;FQL&gt;&lt;Q&gt;ALRM^FF_SALES(LTMSG,44812)&lt;/Q&gt;&lt;R&gt;1&lt;/R&gt;&lt;C&gt;1&lt;/C&gt;&lt;D xsi:type="xsd:double"&gt;805.896&lt;/D&gt;&lt;/FQL&gt;&lt;FQL&gt;&lt;Q&gt;EGAN^FF_FREE_CF(LTMSG_FCF,45177)&lt;/Q&gt;&lt;R&gt;1&lt;/R&gt;&lt;C&gt;1&lt;/C&gt;&lt;D xsi:type="xsd:double"&gt;12.091&lt;/D&gt;&lt;/FQL&gt;&lt;FQL&gt;&lt;Q&gt;MODN^FF_SALES(LTMSG,45171)&lt;/Q&gt;&lt;R&gt;1&lt;/R&gt;&lt;C&gt;1&lt;/C&gt;&lt;D xsi:type="xsd:double"&gt;243.664&lt;/D&gt;&lt;/FQL&gt;&lt;FQL&gt;&lt;Q&gt;RAMP^FF_FREE_CF(LTMSG_FCF,45171)&lt;/Q&gt;&lt;R&gt;1&lt;/R&gt;&lt;C&gt;1&lt;/C&gt;&lt;D xsi:type="xsd:double"&gt;95.899&lt;/D&gt;&lt;/FQL&gt;&lt;FQL&gt;&lt;Q&gt;BLKB^FF_FREE_CF(LTMSG_FCF,45171)&lt;/Q&gt;&lt;R&gt;1&lt;/R&gt;&lt;C&gt;1&lt;/C&gt;&lt;D xsi:type="xsd:double"&gt;189.566&lt;/D&gt;&lt;/FQL&gt;&lt;FQL&gt;&lt;Q&gt;WKME^FF_FREE_CF(LTMSG_FCF,45218)&lt;/Q&gt;&lt;R&gt;1&lt;/R&gt;&lt;C&gt;1&lt;/C&gt;&lt;D xsi:type="xsd:double"&gt;-21.61046&lt;/D&gt;&lt;/FQL&gt;&lt;FQL&gt;&lt;Q&gt;EVBG^FF_FREE_CF(LTMSG_FCF,45171)&lt;/Q&gt;&lt;R&gt;1&lt;/R&gt;&lt;C&gt;1&lt;/C&gt;&lt;D xsi:type="xsd:double"&gt;45.419&lt;/D&gt;&lt;/FQL&gt;&lt;FQL&gt;&lt;Q&gt;PD^FF_FREE_CF(LTMSG_FCF,45171)&lt;/Q&gt;&lt;R&gt;1&lt;/R&gt;&lt;C&gt;1&lt;/C&gt;&lt;D xsi:type="xsd:double"&gt;48.894&lt;/D&gt;&lt;/FQL&gt;&lt;FQL&gt;&lt;Q&gt;NTNX^FF_SALES(LTMSG,45171)&lt;/Q&gt;&lt;R&gt;1&lt;/R&gt;&lt;C&gt;1&lt;/C&gt;&lt;D xsi:type="xsd:double"&gt;1862.895&lt;/D&gt;&lt;/FQL&gt;&lt;FQL&gt;&lt;Q&gt;OTEX^FF_FREE_CF(LTMSG_FCF,45177)&lt;/Q&gt;&lt;R&gt;1&lt;/R&gt;&lt;C&gt;1&lt;/C&gt;&lt;D xsi:type="xsd:double"&gt;655.373&lt;/D&gt;&lt;/FQL&gt;&lt;FQL&gt;&lt;Q&gt;BAND^FF_FREE_CF(LTMSG_FCF,45171)&lt;/Q&gt;&lt;R&gt;1&lt;/R&gt;&lt;C&gt;1&lt;/C&gt;&lt;D xsi:type="xsd:double"&gt;-4.335&lt;/D&gt;&lt;/FQL&gt;&lt;FQL&gt;&lt;Q&gt;KLTR^FF_FREE_CF(LTMSG_FCF,45171)&lt;/Q&gt;&lt;R&gt;1&lt;/R&gt;&lt;C&gt;1&lt;/C&gt;&lt;D xsi:type="xsd:double"&gt;-21.363&lt;/D&gt;&lt;/FQL&gt;&lt;FQL&gt;&lt;Q&gt;BRZE^FF_SALES(LTMSG,45171)&lt;/Q&gt;&lt;R&gt;1&lt;/R&gt;&lt;C&gt;1&lt;/C&gt;&lt;D xsi:type="xsd:double"&gt;379.711&lt;/D&gt;&lt;/FQL&gt;&lt;FQL&gt;&lt;Q&gt;ABST^FF_SALES(LTMSG,45199)&lt;/Q&gt;&lt;R&gt;1&lt;/R&gt;&lt;C&gt;1&lt;/C&gt;&lt;D xsi:type="xsd:double"&gt;220.508975512239&lt;/D&gt;&lt;/FQL&gt;&lt;FQL&gt;&lt;Q&gt;DOCS^FF_SALES(LTMSG,44812)&lt;/Q&gt;&lt;R&gt;1&lt;/R&gt;&lt;C&gt;1&lt;/C&gt;&lt;D xsi:type="xsd:double"&gt;361.518&lt;/D&gt;&lt;/FQL&gt;&lt;FQL&gt;&lt;Q&gt;OKTA^FF_SALES(LTMSG,44469)&lt;/Q&gt;&lt;R&gt;1&lt;/R&gt;&lt;C&gt;1&lt;/C&gt;&lt;D xsi:type="xsd:double"&gt;1018.625&lt;/D&gt;&lt;/FQL&gt;&lt;FQL&gt;&lt;Q&gt;CVO-CA^FF_FREE_CF(LTMSG_FCF,45177)&lt;/Q&gt;&lt;R&gt;1&lt;/R&gt;&lt;C&gt;1&lt;/C&gt;&lt;D xsi:type="xsd:double"&gt;-10.35045&lt;/D&gt;&lt;/FQL&gt;&lt;FQL&gt;&lt;Q&gt;DOCS^FF_FREE_CF(LTMSG_FCF,45218)&lt;/Q&gt;&lt;R&gt;1&lt;/R&gt;&lt;C&gt;1&lt;/C&gt;&lt;D xsi:type="xsd:double"&gt;190.91&lt;/D&gt;&lt;/FQL&gt;&lt;FQL&gt;&lt;Q&gt;TWLO^FF_SALES(LTMSG,45177)&lt;/Q&gt;&lt;R&gt;1&lt;/R&gt;&lt;C&gt;1&lt;/C&gt;&lt;D xsi:type="xsd:double"&gt;4051.929&lt;/D&gt;&lt;/FQL&gt;&lt;FQL&gt;&lt;Q&gt;ORCL^FF_SALES(LTMSG,44469)&lt;/Q&gt;&lt;R&gt;1&lt;/R&gt;&lt;C&gt;1&lt;/C&gt;&lt;D xsi:type="xsd:double"&gt;40840&lt;/D&gt;&lt;/FQL&gt;&lt;FQL&gt;&lt;Q&gt;MDB^FE_ESTIMATE(FCF,MEAN,NTM4_ROLL,,45159,,,'')&lt;/Q&gt;&lt;R&gt;1&lt;/R&gt;&lt;C&gt;1&lt;/C&gt;&lt;D xsi:type="xsd:double"&gt;117.154526&lt;/D&gt;&lt;/FQL&gt;&lt;FQL&gt;&lt;Q&gt;NICE^FE_ESTIMATE(FCF,MEAN,NTM4_ROLL,,45159,,,'')&lt;/Q&gt;&lt;R&gt;1&lt;/R&gt;&lt;C&gt;1&lt;/C&gt;&lt;D xsi:type="xsd:double"&gt;568.6311&lt;/D&gt;&lt;/FQL&gt;&lt;FQL&gt;&lt;Q&gt;CSCO^FE_ESTIMATE(FCF,MEAN,NTM4_ROLL,,45159,,,'')&lt;/Q&gt;&lt;R&gt;1&lt;/R&gt;&lt;C&gt;1&lt;/C&gt;&lt;D xsi:type="xsd:double"&gt;16865.24&lt;/D&gt;&lt;/FQL&gt;&lt;FQL&gt;&lt;Q&gt;BB^FE_ESTIMATE(FCF,MEAN,NTM4_ROLL,,45159,,,'')&lt;/Q&gt;&lt;R&gt;0&lt;/R&gt;&lt;C&gt;0&lt;/C&gt;&lt;/FQL&gt;&lt;FQL&gt;&lt;Q&gt;OKTA^FF_SALES(LTMSG,45177)&lt;/Q&gt;&lt;R&gt;1&lt;/R&gt;&lt;C&gt;1&lt;/C&gt;&lt;D xsi:type="xsd:double"&gt;2065.25&lt;/D&gt;&lt;/FQL&gt;&lt;FQL&gt;&lt;Q&gt;FLT^FF_FREE_CF(LTMSG_FCF,45199)&lt;/Q&gt;&lt;R&gt;1&lt;/R&gt;&lt;C&gt;1&lt;/C&gt;&lt;D xsi:type="xsd:double"&gt;1375.903&lt;/D&gt;&lt;/FQL&gt;&lt;FQL&gt;&lt;Q&gt;PAYX^FF_SALES(LTMSG,45177)&lt;/Q&gt;&lt;R&gt;1&lt;/R&gt;&lt;C&gt;1&lt;/C&gt;&lt;D xsi:type="xsd:double"&gt;5007.1&lt;/D&gt;&lt;/FQL&gt;&lt;FQL&gt;&lt;Q&gt;BAND^FF_SALES(LTMSG,44806)&lt;/Q&gt;&lt;R&gt;1&lt;/R&gt;&lt;C&gt;1&lt;/C&gt;&lt;D xsi:type="xsd:double"&gt;524.623&lt;/D&gt;&lt;/FQL&gt;&lt;FQL&gt;&lt;Q&gt;NICE^FF_SALES(LTMSG,44469)&lt;/Q&gt;&lt;R&gt;1&lt;/R&gt;&lt;C&gt;1&lt;/C&gt;&lt;D xsi:type="xsd:double"&gt;1836.037&lt;/D&gt;&lt;/FQL&gt;&lt;FQL&gt;&lt;Q&gt;UDMY^FF_FREE_CF(LTMSG_FCF,45171)&lt;/Q&gt;&lt;R&gt;1&lt;/R&gt;&lt;C&gt;1&lt;/C&gt;&lt;D xsi:type="xsd:double"&gt;-45.257&lt;/D&gt;&lt;/FQL&gt;&lt;FQL&gt;&lt;Q&gt;NXGN^FF_FREE_CF(LTMSG_FCF,45171)&lt;/Q&gt;&lt;R&gt;1&lt;/R&gt;&lt;C&gt;1&lt;/C&gt;&lt;D xsi:type="xsd:double"&gt;45.723&lt;/D&gt;&lt;/FQL&gt;&lt;FQL&gt;&lt;Q&gt;FROG^FF_SALES(LTMSG,44812)&lt;/Q&gt;&lt;R&gt;1&lt;/R&gt;&lt;C&gt;1&lt;/C&gt;&lt;D xsi:type="xsd:double"&gt;244.442&lt;/D&gt;&lt;/FQL&gt;&lt;FQL&gt;&lt;Q&gt;V^FF_FREE_CF(LTMSG_FCF,45199)&lt;/Q&gt;&lt;R&gt;1&lt;/R&gt;&lt;C&gt;1&lt;/C&gt;&lt;D xsi:type="xsd:double"&gt;18655&lt;/D&gt;&lt;/FQL&gt;&lt;FQL&gt;&lt;Q&gt;MQ^FF_FREE_CF(LTMSG_FCF,45199)&lt;/Q&gt;&lt;R&gt;1&lt;/R&gt;&lt;C&gt;1&lt;/C&gt;&lt;D xsi:type="xsd:double"&gt;-30.859&lt;/D&gt;&lt;/FQL&gt;&lt;FQL&gt;&lt;Q&gt;PLTR^FF_SALES(LTMSG,44469)&lt;/Q&gt;&lt;R&gt;1&lt;/R&gt;&lt;C&gt;1&lt;/C&gt;&lt;D xsi:type="xsd:double"&gt;1431.113&lt;/D&gt;&lt;/FQL&gt;&lt;FQL&gt;&lt;Q&gt;LSPD^FF_SALES(LTMSG,44806)&lt;/Q&gt;&lt;R&gt;1&lt;/R&gt;&lt;C&gt;1&lt;/C&gt;&lt;D xsi:type="xsd:double"&gt;606.334000004037&lt;/D&gt;&lt;/FQL&gt;&lt;FQL&gt;&lt;Q&gt;DOMO^FF_FREE_CF(LTMSG_FCF,45171)&lt;/Q&gt;&lt;R&gt;1&lt;/R&gt;&lt;C&gt;1&lt;/C&gt;&lt;D xsi:type="xsd:double"&gt;-12.073&lt;/D&gt;&lt;/FQL&gt;&lt;FQL&gt;&lt;Q&gt;TEAM^FF_SALES(LTMSG,44812)&lt;/Q&gt;&lt;R&gt;1&lt;/R&gt;&lt;C&gt;1&lt;/C&gt;&lt;D xsi:type="xsd:double"&gt;2802.88200002445&lt;/D&gt;&lt;/FQL&gt;&lt;FQL&gt;&lt;Q&gt;ALKT^FF_SALES(LTMSG,44812)&lt;/Q&gt;&lt;R&gt;1&lt;/R&gt;&lt;C&gt;1&lt;/C&gt;&lt;D xsi:type="xsd:double"&gt;177.516&lt;/D&gt;&lt;/FQL&gt;&lt;FQL&gt;&lt;Q&gt;VMW^FF_SALES(LTMSG,44806)&lt;/Q&gt;&lt;R&gt;1&lt;/R&gt;&lt;C&gt;1&lt;/C&gt;&lt;D xsi:type="xsd:double"&gt;13143&lt;/D&gt;&lt;/FQL&gt;&lt;FQL&gt;&lt;Q&gt;UDMY^FF_SALES(LTMSG,44812)&lt;/Q&gt;&lt;R&gt;0&lt;/R&gt;&lt;C&gt;0&lt;/C&gt;&lt;/FQL&gt;&lt;FQL&gt;&lt;Q&gt;FIS^FF_SALES(LTMSG,44469)&lt;/Q&gt;&lt;R&gt;1&lt;/R&gt;&lt;C&gt;1&lt;/C&gt;&lt;D xsi:type="xsd:double"&gt;13521&lt;/D&gt;&lt;/FQL&gt;&lt;FQL&gt;&lt;Q&gt;ESTC^FF_SALES(LTMSG,45177)&lt;/Q&gt;&lt;R&gt;1&lt;/R&gt;&lt;C&gt;1&lt;/C&gt;&lt;D xsi:type="xsd:double"&gt;1112.661&lt;/D&gt;&lt;/FQL&gt;&lt;FQL&gt;&lt;Q&gt;VMEO^FF_SALES(LTMSG,45171)&lt;/Q&gt;&lt;R&gt;1&lt;/R&gt;&lt;C&gt;1&lt;/C&gt;&lt;D xsi:type="xsd:double"&gt;419.114&lt;/D&gt;&lt;/FQL&gt;&lt;FQL&gt;&lt;Q&gt;SAP^FF_SALES(LTMSG,44806)&lt;/Q&gt;&lt;R&gt;1&lt;/R&gt;&lt;C&gt;1&lt;/C&gt;&lt;D xsi:type="xsd:double"&gt;33218.3057473777&lt;/D&gt;&lt;/FQL&gt;&lt;FQL&gt;&lt;Q&gt;MDB^FF_SALES(LTMSG,45218)&lt;/Q&gt;&lt;R&gt;1&lt;/R&gt;&lt;C&gt;1&lt;/C&gt;&lt;D xsi:type="xsd:double"&gt;1487.004&lt;/D&gt;&lt;/FQL&gt;&lt;FQL&gt;&lt;Q&gt;INTA^FF_FREE_CF(LTMSG_FCF,45171)&lt;/Q&gt;&lt;R&gt;1&lt;/R&gt;&lt;C&gt;1&lt;/C&gt;&lt;D xsi:type="xsd:double"&gt;23.71&lt;/D&gt;&lt;/FQL&gt;&lt;FQL&gt;&lt;Q&gt;NICE^FF_FREE_CF(LTMSG_FCF,45199)&lt;/Q&gt;&lt;R&gt;1&lt;/R&gt;&lt;C&gt;1&lt;/C&gt;&lt;D xsi:type="xsd:double"&gt;510.483&lt;/D&gt;&lt;/FQL&gt;&lt;FQL&gt;&lt;Q&gt;CRNC^FF_FREE_CF(LTMSG_FCF,45171)&lt;/Q&gt;&lt;R&gt;1&lt;/R&gt;&lt;C&gt;1&lt;/C&gt;&lt;D xsi:type="xsd:double"&gt;-15.338&lt;/D&gt;&lt;/FQL&gt;&lt;FQL&gt;&lt;Q&gt;CRM^FF_SALES(LTMSG,44834)&lt;/Q&gt;&lt;R&gt;1&lt;/R&gt;&lt;C&gt;1&lt;/C&gt;&lt;D xsi:type="xsd:double"&gt;29320&lt;/D&gt;&lt;/FQL&gt;&lt;FQL&gt;&lt;Q&gt;SAP^FF_SALES(LTMSG,45171)&lt;/Q&gt;&lt;R&gt;1&lt;/R&gt;&lt;C&gt;1&lt;/C&gt;&lt;D xsi:type="xsd:double"&gt;32708.9179532961&lt;/D&gt;&lt;/FQL&gt;&lt;FQL&gt;&lt;Q&gt;MSFT^FF_SALES(LTMSG,44834)&lt;/Q&gt;&lt;R&gt;1&lt;/R&gt;&lt;C&gt;1&lt;/C&gt;&lt;D xsi:type="xsd:double"&gt;203075&lt;/D&gt;&lt;/FQL&gt;&lt;FQL&gt;&lt;Q&gt;PRGS^FF_SALES(LTMSG,45171)&lt;/Q&gt;&lt;R&gt;1&lt;/R&gt;&lt;C&gt;1&lt;/C&gt;&lt;D xsi:type="xsd:double"&gt;650.821&lt;/D&gt;&lt;/FQL&gt;&lt;FQL&gt;&lt;Q&gt;CRM^FF_SALES(LTMSG,45170)&lt;/Q&gt;&lt;R&gt;1&lt;/R&gt;&lt;C&gt;1&lt;/C&gt;&lt;D xsi:type="xsd:double"&gt;33071&lt;/D&gt;&lt;/FQL&gt;&lt;FQL&gt;&lt;Q&gt;MODN^FF_SALES(LTMSG,44853)&lt;/Q&gt;&lt;R&gt;1&lt;/R&gt;&lt;C&gt;1&lt;/C&gt;&lt;D xsi:type="xsd:double"&gt;219.164&lt;/D&gt;&lt;/FQL&gt;&lt;FQL&gt;&lt;Q&gt;TEAM^FF_SALES(LTMSG,44469)&lt;/Q&gt;&lt;R&gt;1&lt;/R&gt;&lt;C&gt;1&lt;/C&gt;&lt;D xsi:type="xsd:double"&gt;2243.65000001987&lt;/D&gt;&lt;/FQL&gt;&lt;FQL&gt;&lt;Q&gt;PANW^FF_SALES(LTMSG,44812)&lt;/Q&gt;&lt;R&gt;1&lt;/R&gt;&lt;C&gt;1&lt;/C&gt;&lt;D xsi:type="xsd:double"&gt;5501.5&lt;/D&gt;&lt;/FQL&gt;&lt;FQL&gt;&lt;Q&gt;BLZE^FF_SALES(LTMSG,44348)&lt;/Q&gt;&lt;R&gt;1&lt;/R&gt;&lt;C&gt;1&lt;/C&gt;&lt;D xsi:type="xsd:double"&gt;56.738&lt;/D&gt;&lt;/FQL&gt;&lt;FQL&gt;&lt;Q&gt;VMEO^FF_FREE_CF(LTMSG_FCF,45171)&lt;/Q&gt;&lt;R&gt;1&lt;/R&gt;&lt;C&gt;1&lt;/C&gt;&lt;D xsi:type="xsd:double"&gt;22.556&lt;/D&gt;&lt;/FQL&gt;&lt;FQL&gt;&lt;Q&gt;NTNX^FF_FREE_CF(LTMSG_FCF,45171)&lt;/Q&gt;&lt;R&gt;1&lt;/R&gt;&lt;C&gt;1&lt;/C&gt;&lt;D xsi:type="xsd:double"&gt;247.256&lt;/D&gt;&lt;/FQL&gt;&lt;FQL&gt;&lt;Q&gt;RBLX^FF_FREE_CF(LTMSG_FCF,45177)&lt;/Q&gt;&lt;R&gt;1&lt;/R&gt;&lt;C&gt;1&lt;/C&gt;&lt;D xsi:type="xsd:double"&gt;-47.313&lt;/D&gt;&lt;/FQL&gt;&lt;FQL&gt;&lt;Q&gt;ZS^FE_ESTIMATE(FCF,MEAN,NTM4_ROLL,,45159,,,'')&lt;/Q&gt;&lt;R&gt;1&lt;/R&gt;&lt;C&gt;1&lt;/C&gt;&lt;D xsi:type="xsd:double"&gt;435.21338&lt;/D&gt;&lt;/FQL&gt;&lt;FQL&gt;&lt;Q&gt;SCWX^FF_SALES(LTMSG,45171)&lt;/Q&gt;&lt;R&gt;1&lt;/R&gt;&lt;C&gt;1&lt;/C&gt;&lt;D xsi:type="xsd:double"&gt;436.855&lt;/D&gt;&lt;/FQL&gt;&lt;FQL&gt;&lt;Q&gt;MA^FF_SALES(LTMSG,45177)&lt;/Q&gt;&lt;R&gt;1&lt;/R&gt;&lt;C&gt;1&lt;/C&gt;&lt;D xsi:type="xsd:double"&gt;23596&lt;/D&gt;&lt;/FQL&gt;&lt;FQL&gt;&lt;Q&gt;BLKB^FF_SALES(LTMSG,44812)&lt;/Q&gt;&lt;R&gt;1&lt;/R&gt;&lt;C&gt;1&lt;/C&gt;&lt;D xsi:type="xsd:double"&gt;1001.16&lt;/D&gt;&lt;/FQL&gt;&lt;FQL&gt;&lt;Q&gt;SPLK^FF_FREE_CF(LTMSG_FCF,45171)&lt;/Q&gt;&lt;R&gt;1&lt;/R&gt;&lt;C&gt;1&lt;/C&gt;&lt;D xsi:type="xsd:double"&gt;813.699&lt;/D&gt;&lt;/FQL&gt;&lt;FQL&gt;&lt;Q&gt;CVO-CA^FF_SALES(LTMSG,45177)&lt;/Q&gt;&lt;R&gt;1&lt;/R&gt;&lt;C&gt;1&lt;/C&gt;&lt;D xsi:type="xsd:double"&gt;155.414340889497&lt;/D&gt;&lt;/FQL&gt;&lt;FQL&gt;&lt;Q&gt;ALKT^FF_SALES(LTMSG,44806)&lt;/Q&gt;&lt;R&gt;1&lt;/R&gt;&lt;C&gt;1&lt;/C&gt;&lt;D xsi:type="xsd:double"&gt;177.516&lt;/D&gt;&lt;/FQL&gt;&lt;FQL&gt;&lt;Q&gt;LPSN^FF_SALES(LTMSG,45171)&lt;/Q&gt;&lt;R&gt;1&lt;/R&gt;&lt;C&gt;1&lt;/C&gt;&lt;D xsi:type="xsd:double"&gt;457.221&lt;/D&gt;&lt;/FQL&gt;&lt;FQL&gt;&lt;Q&gt;DOMO^FF_FREE_CF(LTMSG_FCF,45177)&lt;/Q&gt;&lt;R&gt;1&lt;/R&gt;&lt;C&gt;1&lt;/C&gt;&lt;D xsi:type="xsd:double"&gt;-12.073&lt;/D&gt;&lt;/FQL&gt;&lt;FQL&gt;&lt;Q&gt;ETWO^FF_SALES(LTMSG,45171)&lt;/Q&gt;&lt;R&gt;1&lt;/R&gt;&lt;C&gt;1&lt;/C&gt;&lt;D xsi:type="xsd:double"&gt;651.954&lt;/D&gt;&lt;/FQL&gt;&lt;FQL&gt;&lt;Q&gt;AVPT^FF_SALES(LTMSG,45171)&lt;/Q&gt;&lt;R&gt;1&lt;/R&gt;&lt;C&gt;1&lt;/C&gt;&lt;D xsi:type="xsd:double"&gt;250.788&lt;/D&gt;&lt;/FQL&gt;&lt;FQL&gt;&lt;Q&gt;QLYS^FF_SALES(LTMSG,44812)&lt;/Q&gt;&lt;R&gt;1&lt;/R&gt;&lt;C&gt;1&lt;/C&gt;&lt;D xsi:type="xsd:double"&gt;448.798&lt;/D&gt;&lt;/FQL&gt;&lt;FQL&gt;&lt;Q&gt;NABL^FF_SALES(LTMSG,44806)&lt;/Q&gt;&lt;R&gt;1&lt;/R&gt;&lt;C&gt;1&lt;/C&gt;&lt;D xsi:type="xsd:double"&gt;360.413&lt;/D&gt;&lt;/FQL&gt;&lt;FQL&gt;&lt;Q&gt;OSPN^FF_FREE_CF(LTMSG_FCF,45177)&lt;/Q&gt;&lt;R&gt;1&lt;/R&gt;&lt;C&gt;1&lt;/C&gt;&lt;D xsi:type="xsd:double"&gt;-11.339&lt;/D&gt;&lt;/FQL&gt;&lt;FQL&gt;&lt;Q&gt;EGHT^FF_SALES(LTMSG,44806)&lt;/Q&gt;&lt;R&gt;1&lt;/R&gt;&lt;C&gt;1&lt;/C&gt;&lt;D xsi:type="xsd:double"&gt;677.423&lt;/D&gt;&lt;/FQL&gt;&lt;FQL&gt;&lt;Q&gt;KARO^FF_FREE_CF(LTMSG_FCF,45171)&lt;/Q&gt;&lt;R&gt;0&lt;/R&gt;&lt;C&gt;0&lt;/C&gt;&lt;/FQL&gt;&lt;FQL&gt;&lt;Q&gt;YOU^FF_SALES(LTMSG,44812)&lt;/Q&gt;&lt;R&gt;1&lt;/R&gt;&lt;C&gt;1&lt;/C&gt;&lt;D xsi:type="xsd:double"&gt;341.479&lt;/D&gt;&lt;/FQL&gt;&lt;FQL&gt;&lt;Q&gt;TWOU^FF_SALES(LTMSG,44469)&lt;/Q&gt;&lt;R&gt;1&lt;/R&gt;&lt;C&gt;1&lt;/C&gt;&lt;D xsi:type="xsd:double"&gt;917.352&lt;/D&gt;&lt;/FQL&gt;&lt;FQL&gt;&lt;Q&gt;FIVN^FE_ESTIMATE(FCF,MEAN,NTM4_ROLL,,45159,,,'')&lt;/Q&gt;&lt;R&gt;1&lt;/R&gt;&lt;C&gt;1&lt;/C&gt;&lt;D xsi:type="xsd:double"&gt;85.85641&lt;/D&gt;&lt;/FQL&gt;&lt;FQL&gt;&lt;Q&gt;FOUR^FF_SALES(LTMSG,44853)&lt;/Q&gt;&lt;R&gt;1&lt;/R&gt;&lt;C&gt;1&lt;/C&gt;&lt;D xsi:type="xsd:double"&gt;1856&lt;/D&gt;&lt;/FQL&gt;&lt;FQL&gt;&lt;Q&gt;APPF^FF_SALES(LTMSG,45171)&lt;/Q&gt;&lt;R&gt;1&lt;/R&gt;&lt;C&gt;1&lt;/C&gt;&lt;D xsi:type="xsd:double"&gt;532.312&lt;/D&gt;&lt;/FQL&gt;&lt;FQL&gt;&lt;Q&gt;ZETA^FF_FREE_CF(LTMSG_FCF,45171)&lt;/Q&gt;&lt;R&gt;1&lt;/R&gt;&lt;C&gt;1&lt;/C&gt;&lt;D xsi:type="xsd:double"&gt;63.698&lt;/D&gt;&lt;/FQL&gt;&lt;FQL&gt;&lt;Q&gt;RSKD^FF_SALES(LTMSG,44469)&lt;/Q&gt;&lt;R&gt;1&lt;/R&gt;&lt;C&gt;1&lt;/C&gt;&lt;D xsi:type="xsd:double"&gt;215.497167116226&lt;/D&gt;&lt;/FQL&gt;&lt;FQL&gt;&lt;Q&gt;CLBT^FE_ESTIMATE(FCF,MEAN,NTM4_ROLL,,45159,,,'')&lt;/Q&gt;&lt;R&gt;0&lt;/R&gt;&lt;C&gt;0&lt;/C&gt;&lt;/FQL&gt;&lt;FQL&gt;&lt;Q&gt;RBLX^FF_SALES(LTMSG,44812)&lt;/Q&gt;&lt;R&gt;1&lt;/R&gt;&lt;C&gt;1&lt;/C&gt;&lt;D xsi:type="xsd:double"&gt;2206.446&lt;/D&gt;&lt;/FQL&gt;&lt;FQL&gt;&lt;Q&gt;VERX^FF_FREE_CF(LTMSG_FCF,45171)&lt;/Q&gt;&lt;R&gt;1&lt;/R&gt;&lt;C&gt;1&lt;/C&gt;&lt;D xsi:type="xsd:double"&gt;12.705&lt;/D&gt;&lt;/FQL&gt;&lt;FQL&gt;&lt;Q&gt;BL^FF_SALES(LTMSG,44806)&lt;/Q&gt;&lt;R&gt;1&lt;/R&gt;&lt;C&gt;1&lt;/C&gt;&lt;D xsi:type="xsd:double"&gt;473.441&lt;/D&gt;&lt;/FQL&gt;&lt;FQL&gt;&lt;Q&gt;FTNT^FE_ESTIMATE(FCF,MEAN,NTM4_ROLL,,45159,,,'')&lt;/Q&gt;&lt;R&gt;1&lt;/R&gt;&lt;C&gt;1&lt;/C&gt;&lt;D xsi:type="xsd:double"&gt;1589.773&lt;/D&gt;&lt;/FQL&gt;&lt;FQL&gt;&lt;Q&gt;TENB^FE_ESTIMATE(FCF,MEAN,NTM4_ROLL,,45159,,,'')&lt;/Q&gt;&lt;R&gt;1&lt;/R&gt;&lt;C&gt;1&lt;/C&gt;&lt;D xsi:type="xsd:double"&gt;175.09274&lt;/D&gt;&lt;/FQL&gt;&lt;FQL&gt;&lt;Q&gt;PANW^FE_ESTIMATE(FCF,MEAN,NTM4_ROLL,,45159,,,'')&lt;/Q&gt;&lt;R&gt;1&lt;/R&gt;&lt;C&gt;1&lt;/C&gt;&lt;D xsi:type="xsd:double"&gt;3055.8582&lt;/D&gt;&lt;/FQL&gt;&lt;FQL&gt;&lt;Q&gt;QLYS^FE_ESTIMATE(FCF,MEAN,NTM4_ROLL,,45159,,,'')&lt;/Q&gt;&lt;R&gt;1&lt;/R&gt;&lt;C&gt;1&lt;/C&gt;&lt;D xsi:type="xsd:double"&gt;204.15947&lt;/D&gt;&lt;/FQL&gt;&lt;FQL&gt;&lt;Q&gt;IBM^FE_ESTIMATE(FCF,MEAN,NTM4_ROLL,,45159,,,'')&lt;/Q&gt;&lt;R&gt;1&lt;/R&gt;&lt;C&gt;1&lt;/C&gt;&lt;D xsi:type="xsd:double"&gt;12405&lt;/D&gt;&lt;/FQL&gt;&lt;FQL&gt;&lt;Q&gt;ADP^FE_ESTIMATE(FCF,MEAN,NTM4_ROLL,,45159,,,'')&lt;/Q&gt;&lt;R&gt;0&lt;/R&gt;&lt;C&gt;0&lt;/C&gt;&lt;/FQL&gt;&lt;FQL&gt;&lt;Q&gt;NTAP^FE_ESTIMATE(FCF,MEAN,NTM4_ROLL,,45159,,,'')&lt;/Q&gt;&lt;R&gt;1&lt;/R&gt;&lt;C&gt;1&lt;/C&gt;&lt;D xsi:type="xsd:double"&gt;1086.3334&lt;/D&gt;&lt;/FQL&gt;&lt;FQL&gt;&lt;Q&gt;PAYX^FE_ESTIMATE(FCF,MEAN,NTM4_ROLL,,45159,,,'')&lt;/Q&gt;&lt;R&gt;1&lt;/R&gt;&lt;C&gt;1&lt;/C&gt;&lt;D xsi:type="xsd:double"&gt;2763&lt;/D&gt;&lt;/FQL&gt;&lt;FQL&gt;&lt;Q&gt;APP^FE_ESTIMATE(FCF,MEAN,NTM4_ROLL,,45159,,,'')&lt;/Q&gt;&lt;R&gt;1&lt;/R&gt;&lt;C&gt;1&lt;/C&gt;&lt;D xsi:type="xsd:double"&gt;1647.7054&lt;/D&gt;&lt;/FQL&gt;&lt;FQL&gt;&lt;Q&gt;RXT^FE_ESTIMATE(FCF,MEAN,NTM4_ROLL,,45159,,,'')&lt;/Q&gt;&lt;R&gt;1&lt;/R&gt;&lt;C&gt;1&lt;/C&gt;&lt;D xsi:type="xsd:double"&gt;-3.55&lt;/D&gt;&lt;/FQL&gt;&lt;FQL&gt;&lt;Q&gt;TTD^FE_ESTIMATE(FCF,MEAN,NTM4_ROLL,,45159,,,'')&lt;/Q&gt;&lt;R&gt;1&lt;/R&gt;&lt;C&gt;1&lt;/C&gt;&lt;D xsi:type="xsd:double"&gt;582.9167&lt;/D&gt;&lt;/FQL&gt;&lt;FQL&gt;&lt;Q&gt;VRSN^FE_ESTIMATE(FCF,MEAN,NTM4_ROLL,,45159,,,'')&lt;/Q&gt;&lt;R&gt;0&lt;/R&gt;&lt;C&gt;0&lt;/C&gt;&lt;/FQL&gt;&lt;FQL&gt;&lt;Q&gt;EBIX^FE_ESTIMATE(FCF,MEAN,NTM4_ROLL,,45159,,,'')&lt;/Q&gt;&lt;R&gt;0&lt;/R&gt;&lt;C&gt;0&lt;/C&gt;&lt;/FQL&gt;&lt;FQL&gt;&lt;Q&gt;NTCT^FE_ESTIMATE(FCF,MEAN,NTM4_ROLL,,45159,,,'')&lt;/Q&gt;&lt;R&gt;1&lt;/R&gt;&lt;C&gt;1&lt;/C&gt;&lt;D xsi:type="xsd:double"&gt;184.25&lt;/D&gt;&lt;/FQL&gt;&lt;FQL&gt;&lt;Q&gt;CALX^FE_ESTIMATE(FCF,MEAN,NTM4_ROLL,,45159,,,'')&lt;/Q&gt;&lt;R&gt;0&lt;/R&gt;&lt;C&gt;0&lt;/C&gt;&lt;/FQL&gt;&lt;FQL&gt;&lt;Q&gt;XMTR^FE_ESTIMATE(FCF,MEAN,NTM4_ROLL,,45159,,,'')&lt;/Q&gt;&lt;R&gt;0&lt;/R&gt;&lt;C&gt;0&lt;/C&gt;&lt;/FQL&gt;&lt;FQL&gt;&lt;Q&gt;AVID^FE_ESTIMATE(FCF,MEAN,NTM4_ROLL,,45159,,,'')&lt;/Q&gt;&lt;R&gt;1&lt;/R&gt;&lt;C&gt;1&lt;/C&gt;&lt;D xsi:type="xsd:double"&gt;66.18225&lt;/D&gt;&lt;/FQL&gt;&lt;FQL&gt;&lt;Q&gt;CCSI^FE_ESTIMATE(FCF,MEAN,NTM4_ROLL,,45159,,,'')&lt;/Q&gt;&lt;R&gt;0&lt;/R&gt;&lt;C&gt;0&lt;/C&gt;&lt;/FQL&gt;&lt;FQL&gt;&lt;Q&gt;PRCH^FE_ESTIMATE(FCF,MEAN,NTM4_ROLL,,45159,,,'')&lt;/Q&gt;&lt;R&gt;1&lt;/R&gt;&lt;C&gt;1&lt;/C&gt;&lt;D xsi:type="xsd:double"&gt;-29.0745&lt;/D&gt;&lt;/FQL&gt;&lt;FQL&gt;&lt;Q&gt;CRNC^FE_ESTIMATE(FCF,MEAN,NTM4_ROLL,,45159,,,'')</t>
        </r>
      </text>
    </comment>
    <comment ref="A48" authorId="0" shapeId="0" xr:uid="{4396B695-6926-4575-97B0-2143C8110EE8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40.826668&lt;/D&gt;&lt;/FQL&gt;&lt;FQL&gt;&lt;Q&gt;BCOV^FE_ESTIMATE(FCF,MEAN,NTM4_ROLL,,45159,,,'')&lt;/Q&gt;&lt;R&gt;0&lt;/R&gt;&lt;C&gt;0&lt;/C&gt;&lt;/FQL&gt;&lt;FQL&gt;&lt;Q&gt;NRDY^FE_ESTIMATE(FCF,MEAN,NTM4_ROLL,,45159,,,'')&lt;/Q&gt;&lt;R&gt;0&lt;/R&gt;&lt;C&gt;0&lt;/C&gt;&lt;/FQL&gt;&lt;FQL&gt;&lt;Q&gt;VTEX^FE_ESTIMATE(FCF,MEAN,NTM4_ROLL,,45159,,,'')&lt;/Q&gt;&lt;R&gt;0&lt;/R&gt;&lt;C&gt;0&lt;/C&gt;&lt;/FQL&gt;&lt;FQL&gt;&lt;Q&gt;WEJO^FE_ESTIMATE(FCF,MEAN,NTM4_ROLL,,45159,,,'')&lt;/Q&gt;&lt;R&gt;0&lt;/R&gt;&lt;C&gt;0&lt;/C&gt;&lt;/FQL&gt;&lt;FQL&gt;&lt;Q&gt;SAP^FE_ESTIMATE(FCF,MEAN,NTM4_ROLL,,45159,,,'')&lt;/Q&gt;&lt;R&gt;1&lt;/R&gt;&lt;C&gt;1&lt;/C&gt;&lt;D xsi:type="xsd:double"&gt;6092.5884&lt;/D&gt;&lt;/FQL&gt;&lt;FQL&gt;&lt;Q&gt;MANH^FE_ESTIMATE(FCF,MEAN,NTM4_ROLL,,45159,,,'')&lt;/Q&gt;&lt;R&gt;1&lt;/R&gt;&lt;C&gt;1&lt;/C&gt;&lt;D xsi:type="xsd:double"&gt;247.87209&lt;/D&gt;&lt;/FQL&gt;&lt;FQL&gt;&lt;Q&gt;AVDX^FE_ESTIMATE(FCF,MEAN,NTM4_ROLL,,45159,,,'')&lt;/Q&gt;&lt;R&gt;1&lt;/R&gt;&lt;C&gt;1&lt;/C&gt;&lt;D xsi:type="xsd:double"&gt;17.6095&lt;/D&gt;&lt;/FQL&gt;&lt;FQL&gt;&lt;Q&gt;MSTR^FE_ESTIMATE(FCF,MEAN,NTM4_ROLL,,45159,,,'')&lt;/Q&gt;&lt;R&gt;0&lt;/R&gt;&lt;C&gt;0&lt;/C&gt;&lt;/FQL&gt;&lt;FQL&gt;&lt;Q&gt;DUOL^FE_ESTIMATE(FCF,MEAN,NTM4_ROLL,,45159,,,'')&lt;/Q&gt;&lt;R&gt;0&lt;/R&gt;&lt;C&gt;0&lt;/C&gt;&lt;/FQL&gt;&lt;FQL&gt;&lt;Q&gt;CDNS^FE_ESTIMATE(FCF,MEAN,NTM4_ROLL,,45159,,,'')&lt;/Q&gt;&lt;R&gt;1&lt;/R&gt;&lt;C&gt;1&lt;/C&gt;&lt;D xsi:type="xsd:double"&gt;1308.2135&lt;/D&gt;&lt;/FQL&gt;&lt;FQL&gt;&lt;Q&gt;KXS-CA^FE_ESTIMATE(FCF,MEAN,NTM4_ROLL,,45159,,,'')&lt;/Q&gt;&lt;R&gt;1&lt;/R&gt;&lt;C&gt;1&lt;/C&gt;&lt;D xsi:type="xsd:double"&gt;152.43687&lt;/D&gt;&lt;/FQL&gt;&lt;FQL&gt;&lt;Q&gt;ESMT^FE_ESTIMATE(FCF,MEAN,NTM4_ROLL,,45159,,,'')&lt;/Q&gt;&lt;R&gt;1&lt;/R&gt;&lt;C&gt;1&lt;/C&gt;&lt;D xsi:type="xsd:double"&gt;54.933334&lt;/D&gt;&lt;/FQL&gt;&lt;FQL&gt;&lt;Q&gt;BSY^FE_ESTIMATE(FCF,MEAN,NTM4_ROLL,,45159,,,'')&lt;/Q&gt;&lt;R&gt;1&lt;/R&gt;&lt;C&gt;1&lt;/C&gt;&lt;D xsi:type="xsd:double"&gt;273.247&lt;/D&gt;&lt;/FQL&gt;&lt;FQL&gt;&lt;Q&gt;ANSS^FE_ESTIMATE(FCF,MEAN,NTM4_ROLL,,45159,,,'')&lt;/Q&gt;&lt;R&gt;1&lt;/R&gt;&lt;C&gt;1&lt;/C&gt;&lt;D xsi:type="xsd:double"&gt;751.1812&lt;/D&gt;&lt;/FQL&gt;&lt;FQL&gt;&lt;Q&gt;SNPS^FE_ESTIMATE(FCF,MEAN,NTM4_ROLL,,45159,,,'')&lt;/Q&gt;&lt;R&gt;1&lt;/R&gt;&lt;C&gt;1&lt;/C&gt;&lt;D xsi:type="xsd:double"&gt;2065.615&lt;/D&gt;&lt;/FQL&gt;&lt;FQL&gt;&lt;Q&gt;AZPN^FE_ESTIMATE(FCF,MEAN,NTM4_ROLL,,45159,,,'')&lt;/Q&gt;&lt;R&gt;1&lt;/R&gt;&lt;C&gt;1&lt;/C&gt;&lt;D xsi:type="xsd:double"&gt;360.033&lt;/D&gt;&lt;/FQL&gt;&lt;FQL&gt;&lt;Q&gt;ALTR^FE_ESTIMATE(FCF,MEAN,NTM4_ROLL,,45159,,,'')&lt;/Q&gt;&lt;R&gt;1&lt;/R&gt;&lt;C&gt;1&lt;/C&gt;&lt;D xsi:type="xsd:double"&gt;114.142334&lt;/D&gt;&lt;/FQL&gt;&lt;FQL&gt;&lt;Q&gt;SPSC^FE_ESTIMATE(FCF,MEAN,NTM4_ROLL,,45159,,,'')&lt;/Q&gt;&lt;R&gt;1&lt;/R&gt;&lt;C&gt;1&lt;/C&gt;&lt;D xsi:type="xsd:double"&gt;131.15834&lt;/D&gt;&lt;/FQL&gt;&lt;FQL&gt;&lt;Q&gt;DSGX^FE_ESTIMATE(FCF,MEAN,NTM4_ROLL,,45159,,,'')&lt;/Q&gt;&lt;R&gt;1&lt;/R&gt;&lt;C&gt;1&lt;/C&gt;&lt;D xsi:type="xsd:double"&gt;223.45&lt;/D&gt;&lt;/FQL&gt;&lt;FQL&gt;&lt;Q&gt;DV^FE_ESTIMATE(FCF,MEAN,NTM4_ROLL,,45159,,,'')&lt;/Q&gt;&lt;R&gt;1&lt;/R&gt;&lt;C&gt;1&lt;/C&gt;&lt;D xsi:type="xsd:double"&gt;127.935&lt;/D&gt;&lt;/FQL&gt;&lt;FQL&gt;&lt;Q&gt;CSU-CA^FE_ESTIMATE(FCF,MEAN,NTM4_ROLL,,45159,,,'')&lt;/Q&gt;&lt;R&gt;1&lt;/R&gt;&lt;C&gt;1&lt;/C&gt;&lt;D xsi:type="xsd:double"&gt;2935.2236&lt;/D&gt;&lt;/FQL&gt;&lt;FQL&gt;&lt;Q&gt;TYL^FE_ESTIMATE(FCF,MEAN,NTM4_ROLL,,45159,,,'')&lt;/Q&gt;&lt;R&gt;1&lt;/R&gt;&lt;C&gt;1&lt;/C&gt;&lt;D xsi:type="xsd:double"&gt;278.7412&lt;/D&gt;&lt;/FQL&gt;&lt;FQL&gt;&lt;Q&gt;CDAY^FE_ESTIMATE(FCF,MEAN,NTM4_ROLL,,45159,,,'')&lt;/Q&gt;&lt;R&gt;1&lt;/R&gt;&lt;C&gt;1&lt;/C&gt;&lt;D xsi:type="xsd:double"&gt;184.76666&lt;/D&gt;&lt;/FQL&gt;&lt;FQL&gt;&lt;Q&gt;INTA^FE_ESTIMATE(FCF,MEAN,NTM4_ROLL,,45159,,,'')&lt;/Q&gt;&lt;R&gt;1&lt;/R&gt;&lt;C&gt;1&lt;/C&gt;&lt;D xsi:type="xsd:double"&gt;47.27325&lt;/D&gt;&lt;/FQL&gt;&lt;FQL&gt;&lt;Q&gt;DSY-FR^FE_ESTIMATE(FCF,MEAN,NTM4_ROLL,,45159,,,'')&lt;/Q&gt;&lt;R&gt;0&lt;/R&gt;&lt;C&gt;0&lt;/C&gt;&lt;/FQL&gt;&lt;FQL&gt;&lt;Q&gt;CWAN^FE_ESTIMATE(FCF,MEAN,NTM4_ROLL,,45159,,,'')&lt;/Q&gt;&lt;R&gt;1&lt;/R&gt;&lt;C&gt;1&lt;/C&gt;&lt;D xsi:type="xsd:double"&gt;87.62383&lt;/D&gt;&lt;/FQL&gt;&lt;FQL&gt;&lt;Q&gt;PWSC^FE_ESTIMATE(FCF,MEAN,NTM4_ROLL,,45159,,,'')&lt;/Q&gt;&lt;R&gt;1&lt;/R&gt;&lt;C&gt;1&lt;/C&gt;&lt;D xsi:type="xsd:double"&gt;128.5875&lt;/D&gt;&lt;/FQL&gt;&lt;FQL&gt;&lt;Q&gt;INST^FE_ESTIMATE(FCF,MEAN,NTM4_ROLL,,45159,,,'')&lt;/Q&gt;&lt;R&gt;1&lt;/R&gt;&lt;C&gt;1&lt;/C&gt;&lt;D xsi:type="xsd:double"&gt;186.20483&lt;/D&gt;&lt;/FQL&gt;&lt;FQL&gt;&lt;Q&gt;PYCR^FE_ESTIMATE(FCF,MEAN,NTM4_ROLL,,45159,,,'')&lt;/Q&gt;&lt;R&gt;1&lt;/R&gt;&lt;C&gt;1&lt;/C&gt;&lt;D xsi:type="xsd:double"&gt;23.691668&lt;/D&gt;&lt;/FQL&gt;&lt;FQL&gt;&lt;Q&gt;MODN^FE_ESTIMATE(FCF,MEAN,NTM4_ROLL,,45159,,,'')&lt;/Q&gt;&lt;R&gt;1&lt;/R&gt;&lt;C&gt;1&lt;/C&gt;&lt;D xsi:type="xsd:double"&gt;44.007168&lt;/D&gt;&lt;/FQL&gt;&lt;FQL&gt;&lt;Q&gt;XM^FE_ESTIMATE(FCF,MEAN,NTM4_ROLL,,45159,,,'')&lt;/Q&gt;&lt;R&gt;0&lt;/R&gt;&lt;C&gt;0&lt;/C&gt;&lt;/FQL&gt;&lt;FQL&gt;&lt;Q&gt;RBLX^FE_ESTIMATE(FCF,MEAN,NTM4_ROLL,,45159,,,'')&lt;/Q&gt;&lt;R&gt;1&lt;/R&gt;&lt;C&gt;1&lt;/C&gt;&lt;D xsi:type="xsd:double"&gt;120.55075&lt;/D&gt;&lt;/FQL&gt;&lt;FQL&gt;&lt;Q&gt;DCBO^FE_ESTIMATE(FCF,MEAN,NTM4_ROLL,,45159,,,'')&lt;/Q&gt;&lt;R&gt;0&lt;/R&gt;&lt;C&gt;0&lt;/C&gt;&lt;/FQL&gt;&lt;FQL&gt;&lt;Q&gt;VMW^FE_ESTIMATE(FCF,MEAN,NTM4_ROLL,,45159,,,'')&lt;/Q&gt;&lt;R&gt;1&lt;/R&gt;&lt;C&gt;1&lt;/C&gt;&lt;D xsi:type="xsd:double"&gt;4511.8335&lt;/D&gt;&lt;/FQL&gt;&lt;FQL&gt;&lt;Q&gt;NABL^FE_ESTIMATE(FCF,MEAN,NTM4_ROLL,,45159,,,'')&lt;/Q&gt;&lt;R&gt;1&lt;/R&gt;&lt;C&gt;1&lt;/C&gt;&lt;D xsi:type="xsd:double"&gt;61.260582&lt;/D&gt;&lt;/FQL&gt;&lt;FQL&gt;&lt;Q&gt;PTC^FE_ESTIMATE(FCF,MEAN,NTM4_ROLL,,45159,,,'')&lt;/Q&gt;&lt;R&gt;1&lt;/R&gt;&lt;C&gt;1&lt;/C&gt;&lt;D xsi:type="xsd:double"&gt;656.4703&lt;/D&gt;&lt;/FQL&gt;&lt;FQL&gt;&lt;Q&gt;PRO^FE_ESTIMATE(FCF,MEAN,NTM4_ROLL,,45159,,,'')&lt;/Q&gt;&lt;R&gt;1&lt;/R&gt;&lt;C&gt;1&lt;/C&gt;&lt;D xsi:type="xsd:double"&gt;9.952666&lt;/D&gt;&lt;/FQL&gt;&lt;FQL&gt;&lt;Q&gt;ALKT^FE_ESTIMATE(FCF,MEAN,NTM4_ROLL,,45159,,,'')&lt;/Q&gt;&lt;R&gt;1&lt;/R&gt;&lt;C&gt;1&lt;/C&gt;&lt;D xsi:type="xsd:double"&gt;-11.465&lt;/D&gt;&lt;/FQL&gt;&lt;FQL&gt;&lt;Q&gt;CVO-CA^FE_ESTIMATE(FCF,MEAN,NTM4_ROLL,,45159,,,'')&lt;/Q&gt;&lt;R&gt;1&lt;/R&gt;&lt;C&gt;1&lt;/C&gt;&lt;D xsi:type="xsd:double"&gt;-10.307119&lt;/D&gt;&lt;/FQL&gt;&lt;FQL&gt;&lt;Q&gt;VERX^FE_ESTIMATE(FCF,MEAN,NTM4_ROLL,,45159,,,'')&lt;/Q&gt;&lt;R&gt;1&lt;/R&gt;&lt;C&gt;1&lt;/C&gt;&lt;D xsi:type="xsd:double"&gt;62.90217&lt;/D&gt;&lt;/FQL&gt;&lt;FQL&gt;&lt;Q&gt;LZ^FE_ESTIMATE(FCF,MEAN,NTM4_ROLL,,45159,,,'')&lt;/Q&gt;&lt;R&gt;0&lt;/R&gt;&lt;C&gt;0&lt;/C&gt;&lt;/FQL&gt;&lt;FQL&gt;&lt;Q&gt;MTTR^FE_ESTIMATE(FCF,MEAN,NTM4_ROLL,,45159,,,'')&lt;/Q&gt;&lt;R&gt;1&lt;/R&gt;&lt;C&gt;1&lt;/C&gt;&lt;D xsi:type="xsd:double"&gt;-53.4&lt;/D&gt;&lt;/FQL&gt;&lt;FQL&gt;&lt;Q&gt;CVT^FE_ESTIMATE(FCF,MEAN,NTM4_ROLL,,45159,,,'')&lt;/Q&gt;&lt;R&gt;0&lt;/R&gt;&lt;C&gt;0&lt;/C&gt;&lt;/FQL&gt;&lt;FQL&gt;&lt;Q&gt;LSPD^FE_ESTIMATE(FCF,MEAN,NTM4_ROLL,,45159,,,'')&lt;/Q&gt;&lt;R&gt;1&lt;/R&gt;&lt;C&gt;1&lt;/C&gt;&lt;D xsi:type="xsd:double"&gt;-29.7785&lt;/D&gt;&lt;/FQL&gt;&lt;FQL&gt;&lt;Q&gt;ZETA^FE_ESTIMATE(FCF,MEAN,NTM4_ROLL,,45159,,,'')&lt;/Q&gt;&lt;R&gt;1&lt;/R&gt;&lt;C&gt;1&lt;/C&gt;&lt;D xsi:type="xsd:double"&gt;70.2&lt;/D&gt;&lt;/FQL&gt;&lt;FQL&gt;&lt;Q&gt;PRGS^FE_ESTIMATE(FCF,MEAN,NTM4_ROLL,,45159,,,'')&lt;/Q&gt;&lt;R&gt;0&lt;/R&gt;&lt;C&gt;0&lt;/C&gt;&lt;/FQL&gt;&lt;FQL&gt;&lt;Q&gt;OTEX^FE_ESTIMATE(FCF,MEAN,NTM4_ROLL,,45159,,,'')&lt;/Q&gt;&lt;R&gt;1&lt;/R&gt;&lt;C&gt;1&lt;/C&gt;&lt;D xsi:type="xsd:double"&gt;852.25&lt;/D&gt;&lt;/FQL&gt;&lt;FQL&gt;&lt;Q&gt;EVCM^FE_ESTIMATE(FCF,MEAN,NTM4_ROLL,,45159,,,'')&lt;/Q&gt;&lt;R&gt;1&lt;/R&gt;&lt;C&gt;1&lt;/C&gt;&lt;D xsi:type="xsd:double"&gt;85.39633&lt;/D&gt;&lt;/FQL&gt;&lt;FQL&gt;&lt;Q&gt;BAND^FE_ESTIMATE(FCF,MEAN,NTM4_ROLL,,45159,,,'')&lt;/Q&gt;&lt;R&gt;1&lt;/R&gt;&lt;C&gt;1&lt;/C&gt;&lt;D xsi:type="xsd:double"&gt;38.6879&lt;/D&gt;&lt;/FQL&gt;&lt;FQL&gt;&lt;Q&gt;CVLT^FE_ESTIMATE(FCF,MEAN,NTM4_ROLL,,45159,,,'')&lt;/Q&gt;&lt;R&gt;1&lt;/R&gt;&lt;C&gt;1&lt;/C&gt;&lt;D xsi:type="xsd:double"&gt;180.97545&lt;/D&gt;&lt;/FQL&gt;&lt;FQL&gt;&lt;Q&gt;INFA^FE_ESTIMATE(FCF,MEAN,NTM4_ROLL,,45159,,,'')&lt;/Q&gt;&lt;R&gt;1&lt;/R&gt;&lt;C&gt;1&lt;/C&gt;&lt;D xsi:type="xsd:double"&gt;232.65834&lt;/D&gt;&lt;/FQL&gt;&lt;FQL&gt;&lt;Q&gt;ETWO^FE_ESTIMATE(FCF,MEAN,NTM4_ROLL,,45159,,,'')&lt;/Q&gt;&lt;R&gt;0&lt;/R&gt;&lt;C&gt;0&lt;/C&gt;&lt;/FQL&gt;&lt;FQL&gt;&lt;Q&gt;BLKB^FE_ESTIMATE(FCF,MEAN,NTM4_ROLL,,45159,,,'')&lt;/Q&gt;&lt;R&gt;1&lt;/R&gt;&lt;C&gt;1&lt;/C&gt;&lt;D xsi:type="xsd:double"&gt;215.21733&lt;/D&gt;&lt;/FQL&gt;&lt;FQL&gt;&lt;Q&gt;PEGA^FE_ESTIMATE(FCF,MEAN,NTM4_ROLL,,45159,,,'')&lt;/Q&gt;&lt;R&gt;1&lt;/R&gt;&lt;C&gt;1&lt;/C&gt;&lt;D xsi:type="xsd:double"&gt;184.22816&lt;/D&gt;&lt;/FQL&gt;&lt;FQL&gt;&lt;Q&gt;AKAM^FE_ESTIMATE(FCF,MEAN,NTM4_ROLL,,45159,,,'')&lt;/Q&gt;&lt;R&gt;1&lt;/R&gt;&lt;C&gt;1&lt;/C&gt;&lt;D xsi:type="xsd:double"&gt;792.7816&lt;/D&gt;&lt;/FQL&gt;&lt;FQL&gt;&lt;Q&gt;NTNX^FE_ESTIMATE(FCF,MEAN,NTM4_ROLL,,45159,,,'')&lt;/Q&gt;&lt;R&gt;1&lt;/R&gt;&lt;C&gt;1&lt;/C&gt;&lt;D xsi:type="xsd:double"&gt;186.79666&lt;/D&gt;&lt;/FQL&gt;&lt;FQL&gt;&lt;Q&gt;AVPT^FE_ESTIMATE(FCF,MEAN,NTM4_ROLL,,45159,,,'')&lt;/Q&gt;&lt;R&gt;1&lt;/R&gt;&lt;C&gt;1&lt;/C&gt;&lt;D xsi:type="xsd:double"&gt;21.3901&lt;/D&gt;&lt;/FQL&gt;&lt;FQL&gt;&lt;Q&gt;SWI^FE_ESTIMATE(FCF,MEAN,NTM4_ROLL,,45159,,,'')&lt;/Q&gt;&lt;R&gt;0&lt;/R&gt;&lt;C&gt;0&lt;/C&gt;&lt;/FQL&gt;&lt;FQL&gt;&lt;Q&gt;TDC^FE_ESTIMATE(FCF,MEAN,NTM4_ROLL,,45159,,,'')&lt;/Q&gt;&lt;R&gt;1&lt;/R&gt;&lt;C&gt;1&lt;/C&gt;&lt;D xsi:type="xsd:double"&gt;381.91&lt;/D&gt;&lt;/FQL&gt;&lt;FQL&gt;&lt;Q&gt;EVBG^FE_ESTIMATE(FCF,MEAN,NTM4_ROLL,,45159,,,'')&lt;/Q&gt;&lt;R&gt;1&lt;/R&gt;&lt;C&gt;1&lt;/C&gt;&lt;D xsi:type="xsd:double"&gt;70.8351&lt;/D&gt;&lt;/FQL&gt;&lt;FQL&gt;&lt;Q&gt;VRNT^FE_ESTIMATE(FCF,MEAN,NTM4_ROLL,,45159,,,'')&lt;/Q&gt;&lt;R&gt;1&lt;/R&gt;&lt;C&gt;1&lt;/C&gt;&lt;D xsi:type="xsd:double"&gt;183.05&lt;/D&gt;&lt;/FQL&gt;&lt;FQL&gt;&lt;Q&gt;KARO^FE_ESTIMATE(FCF,MEAN,NTM4_ROLL,,45159,,,'')&lt;/Q&gt;&lt;R&gt;1&lt;/R&gt;&lt;C&gt;1&lt;/C&gt;&lt;D xsi:type="xsd:double"&gt;29.912275&lt;/D&gt;&lt;/FQL&gt;&lt;FQL&gt;&lt;Q&gt;TOST^FE_ESTIMATE(FCF,MEAN,NTM4_ROLL,,45159,,,'')&lt;/Q&gt;&lt;R&gt;1&lt;/R&gt;&lt;C&gt;1&lt;/C&gt;&lt;D xsi:type="xsd:double"&gt;166.26666&lt;/D&gt;&lt;/FQL&gt;&lt;FQL&gt;&lt;Q&gt;GDDY^FE_ESTIMATE(FCF,MEAN,NTM4_ROLL,,45159,,,'')&lt;/Q&gt;&lt;R&gt;1&lt;/R&gt;&lt;C&gt;1&lt;/C&gt;&lt;D xsi:type="xsd:double"&gt;1284.3401&lt;/D&gt;&lt;/FQL&gt;&lt;FQL&gt;&lt;Q&gt;EXFY^FE_ESTIMATE(FCF,MEAN,NTM4_ROLL,,45159,,,'')&lt;/Q&gt;&lt;R&gt;1&lt;/R&gt;&lt;C&gt;1&lt;/C&gt;&lt;D xsi:type="xsd:double"&gt;5.5851665&lt;/D&gt;&lt;/FQL&gt;&lt;FQL&gt;&lt;Q&gt;NXGN^FE_ESTIMATE(FCF,MEAN,NTM4_ROLL,,45159,,,'')&lt;/Q&gt;&lt;R&gt;1&lt;/R&gt;&lt;C&gt;1&lt;/C&gt;&lt;D xsi:type="xsd:double"&gt;65.3&lt;/D&gt;&lt;/FQL&gt;&lt;FQL&gt;&lt;Q&gt;MDRX^FE_ESTIMATE(FCF,MEAN,NTM4_ROLL,,45159,,,'')&lt;/Q&gt;&lt;R&gt;0&lt;/R&gt;&lt;C&gt;0&lt;/C&gt;&lt;/FQL&gt;&lt;FQL&gt;&lt;Q&gt;RAMP^FE_ESTIMATE(FCF,MEAN,NTM4_ROLL,,45159,,,'')&lt;/Q&gt;&lt;R&gt;0&lt;/R&gt;&lt;C&gt;0&lt;/C&gt;&lt;/FQL&gt;&lt;FQL&gt;&lt;Q&gt;CHGG^FE_ESTIMATE(FCF,MEAN,NTM4_ROLL,,45159,,,'')&lt;/Q&gt;&lt;R&gt;1&lt;/R&gt;&lt;C&gt;1&lt;/C&gt;&lt;D xsi:type="xsd:double"&gt;146.5325&lt;/D&gt;&lt;/FQL&gt;&lt;FQL&gt;&lt;Q&gt;DOX^FE_ESTIMATE(FCF,MEAN,NTM4_ROLL,,45159,,,'')&lt;/Q&gt;&lt;R&gt;0&lt;/R&gt;&lt;C&gt;0&lt;/C&gt;&lt;/FQL&gt;&lt;FQL&gt;&lt;Q&gt;SMWB^FE_ESTIMATE(FCF,MEAN,NTM4_ROLL,,45159,,,'')&lt;/Q&gt;&lt;R&gt;1&lt;/R&gt;&lt;C&gt;1&lt;/C&gt;&lt;D xsi:type="xsd:double"&gt;-1.1538334&lt;/D&gt;&lt;/FQL&gt;&lt;FQL&gt;&lt;Q&gt;COUR^FE_ESTIMATE(FCF,MEAN,NTM4_ROLL,,45159,,,'')&lt;/Q&gt;&lt;R&gt;1&lt;/R&gt;&lt;C&gt;1&lt;/C&gt;&lt;D xsi:type="xsd:double"&gt;4.2027335&lt;/D&gt;&lt;/FQL&gt;&lt;FQL&gt;&lt;Q&gt;WKME^FE_ESTIMATE(FCF,MEAN,NTM4_ROLL,,45159,,,'')&lt;/Q&gt;&lt;R&gt;1&lt;/R&gt;&lt;C&gt;1&lt;/C&gt;&lt;D xsi:type="xsd:double"&gt;9.258333&lt;/D&gt;&lt;/FQL&gt;&lt;FQL&gt;&lt;Q&gt;BLZE^FE_ESTIMATE(FCF,MEAN,NTM4_ROLL,,45159,,,'')&lt;/Q&gt;&lt;R&gt;1&lt;/R&gt;&lt;C&gt;1&lt;/C&gt;&lt;D xsi:type="xsd:double"&gt;-28.359&lt;/D&gt;&lt;/FQL&gt;&lt;FQL&gt;&lt;Q&gt;LPSN^FE_ESTIMATE(FCF,MEAN,NTM4_ROLL,,45159,,,'')&lt;/Q&gt;&lt;R&gt;1&lt;/R&gt;&lt;C&gt;1&lt;/C&gt;&lt;D xsi:type="xsd:double"&gt;22.6&lt;/D&gt;&lt;/FQL&gt;&lt;FQL&gt;&lt;Q&gt;UPLD^FE_ESTIMATE(FCF,MEAN,NTM4_ROLL,,45159,,,'')&lt;/Q&gt;&lt;R&gt;1&lt;/R&gt;&lt;C&gt;1&lt;/C&gt;&lt;D xsi:type="xsd:double"&gt;32.2535&lt;/D&gt;&lt;/FQL&gt;&lt;FQL&gt;&lt;Q&gt;UDMY^FE_ESTIMATE(FCF,MEAN,NTM4_ROLL,,45159,,,'')&lt;/Q&gt;&lt;R&gt;1&lt;/R&gt;&lt;C&gt;1&lt;/C&gt;&lt;D xsi:type="xsd:double"&gt;16.3&lt;/D&gt;&lt;/FQL&gt;&lt;FQL&gt;&lt;Q&gt;SCWX^FE_ESTIMATE(FCF,MEAN,NTM4_ROLL,,45159,,,'')&lt;/Q&gt;&lt;R&gt;0&lt;/R&gt;&lt;C&gt;0&lt;/C&gt;&lt;/FQL&gt;&lt;FQL&gt;&lt;Q&gt;EGAN^FE_ESTIMATE(FCF,MEAN,NTM4_ROLL,,45159,,,'')&lt;/Q&gt;&lt;R&gt;0&lt;/R&gt;&lt;C&gt;0&lt;/C&gt;&lt;/FQL&gt;&lt;FQL&gt;&lt;Q&gt;VMEO^FE_ESTIMATE(FCF,MEAN,NTM4_ROLL,,45159,,,'')&lt;/Q&gt;&lt;R&gt;0&lt;/R&gt;&lt;C&gt;0&lt;/C&gt;&lt;/FQL&gt;&lt;FQL&gt;&lt;Q&gt;ONTF^FE_ESTIMATE(FCF,MEAN,NTM4_ROLL,,45159,,,'')&lt;/Q&gt;&lt;R&gt;1&lt;/R&gt;&lt;C&gt;1&lt;/C&gt;&lt;D xsi:type="xsd:double"&gt;-2.8388333&lt;/D&gt;&lt;/FQL&gt;&lt;FQL&gt;&lt;Q&gt;LAW^FE_ESTIMATE(FCF,MEAN,NTM4_ROLL,,45159,,,'')&lt;/Q&gt;&lt;R&gt;1&lt;/R&gt;&lt;C&gt;1&lt;/C&gt;&lt;D xsi:type="xsd:double"&gt;-16.708&lt;/D&gt;&lt;/FQL&gt;&lt;FQL&gt;&lt;Q&gt;KLTR^FE_ESTIMATE(FCF,MEAN,NTM4_ROLL,,45159,,,'')&lt;/Q&gt;&lt;R&gt;1&lt;/R&gt;&lt;C&gt;1&lt;/C&gt;&lt;D xsi:type="xsd:double"&gt;-8.359667&lt;/D&gt;&lt;/FQL&gt;&lt;FQL&gt;&lt;Q&gt;BASE^FE_ESTIMATE(FCF,MEAN,NTM4_ROLL,,45159,,,'')&lt;/Q&gt;&lt;R&gt;1&lt;/R&gt;&lt;C&gt;1&lt;/C&gt;&lt;D xsi:type="xsd:double"&gt;-23.1395&lt;/D&gt;&lt;/FQL&gt;&lt;FQL&gt;&lt;Q&gt;OLO^FE_ESTIMATE(FCF,MEAN,NTM4_ROLL,,45159,,,'')&lt;/Q&gt;&lt;R&gt;1&lt;/R&gt;&lt;C&gt;1&lt;/C&gt;&lt;D xsi:type="xsd:double"&gt;14.155&lt;/D&gt;&lt;/FQL&gt;&lt;FQL&gt;&lt;Q&gt;AMPL^FE_ESTIMATE(FCF,MEAN,NTM4_ROLL,,45159,,,'')&lt;/Q&gt;&lt;R&gt;1&lt;/R&gt;&lt;C&gt;1&lt;/C&gt;&lt;D xsi:type="xsd:double"&gt;28.6&lt;/D&gt;&lt;/FQL&gt;&lt;FQL&gt;&lt;Q&gt;AI^FE_ESTIMATE(FCF,MEAN,NTM4_ROLL,,45159,,,'')&lt;/Q&gt;&lt;R&gt;1&lt;/R&gt;&lt;C&gt;1&lt;/C&gt;&lt;D xsi:type="xsd:double"&gt;-73.71885&lt;/D&gt;&lt;/FQL&gt;&lt;FQL&gt;&lt;Q&gt;BIGC^FE_ESTIMATE(FCF,MEAN,NTM4_ROLL,,45159,,,'')&lt;/Q&gt;&lt;R&gt;1&lt;/R&gt;&lt;C&gt;1&lt;/C&gt;&lt;D xsi:type="xsd:double"&gt;-8.276286&lt;/D&gt;&lt;/FQL&gt;&lt;FQL&gt;&lt;Q&gt;DOMO^FE_ESTIMATE(FCF,MEAN,NTM4_ROLL,,45159,,,'')&lt;/Q&gt;&lt;R&gt;1&lt;/R&gt;&lt;C&gt;1&lt;/C&gt;&lt;D xsi:type="xsd:double"&gt;2.1215&lt;/D&gt;&lt;/FQL&gt;&lt;FQL&gt;&lt;Q&gt;SPT^FE_ESTIMATE(FCF,MEAN,NTM4_ROLL,,45159,,,'')&lt;/Q&gt;&lt;R&gt;1&lt;/R&gt;&lt;C&gt;1&lt;/C&gt;&lt;D xsi:type="xsd:double"&gt;16.971067&lt;/D&gt;&lt;/FQL&gt;&lt;FQL&gt;&lt;Q&gt;YEXT^FE_ESTIMATE(FCF,MEAN,NTM4_ROLL,,45159,,,'')&lt;/Q&gt;&lt;R&gt;0&lt;/R&gt;&lt;C&gt;0&lt;/C&gt;&lt;/FQL&gt;&lt;FQL&gt;&lt;Q&gt;PD^FE_ESTIMATE(FCF,MEAN,NTM4_ROLL,,45159,,,'')&lt;/Q&gt;&lt;R&gt;1&lt;/R&gt;&lt;C&gt;1&lt;/C&gt;&lt;D xsi:type="xsd:double"&gt;72.34209&lt;/D&gt;&lt;/FQL&gt;&lt;FQL&gt;&lt;Q&gt;ZUO^FE_ESTIMATE(FCF,MEAN,NTM4_ROLL,,45159,,,'')&lt;/Q&gt;&lt;R&gt;0&lt;/R&gt;&lt;C&gt;0&lt;/C&gt;&lt;/FQL&gt;&lt;FQL&gt;&lt;Q&gt;BRZE^FE_ESTIMATE(FCF,MEAN,NTM4_ROLL,,45159,,,'')&lt;/Q&gt;&lt;R&gt;1&lt;/R&gt;&lt;C&gt;1&lt;/C&gt;&lt;D xsi:type="xsd:double"&gt;-37.723415&lt;/D&gt;&lt;/FQL&gt;&lt;FQL&gt;&lt;Q&gt;NCNO^FE_ESTIMATE(FCF,MEAN,NTM4_ROLL,,45159,,,'')&lt;/Q&gt;&lt;R&gt;1&lt;/R&gt;&lt;C&gt;1&lt;/C&gt;&lt;D xsi:type="xsd:double"&gt;42.754417&lt;/D&gt;&lt;/FQL&gt;&lt;FQL&gt;&lt;Q&gt;FSLY^FE_ESTIMATE(FCF,MEAN,NTM4_ROLL,,45159,,,'')&lt;/Q&gt;&lt;R&gt;1&lt;/R&gt;&lt;C&gt;1&lt;/C&gt;&lt;D xsi:type="xsd:double"&gt;-28.975643&lt;/D&gt;&lt;/FQL&gt;&lt;FQL&gt;&lt;Q&gt;APPN^FE_ESTIMATE(FCF,MEAN,NTM4_ROLL,,45159,,,'')&lt;/Q&gt;&lt;R&gt;1&lt;/R&gt;&lt;C&gt;1&lt;/C&gt;&lt;D xsi:type="xsd:double"&gt;-48.679432&lt;/D&gt;&lt;/FQL&gt;&lt;FQL&gt;&lt;Q&gt;JAMF^FE_ESTIMATE(FCF,MEAN,NTM4_ROLL,,45159,,,'')&lt;/Q&gt;&lt;R&gt;1&lt;/R&gt;&lt;C&gt;1&lt;/C&gt;&lt;D xsi:type="xsd:double"&gt;133.78792&lt;/D&gt;&lt;/FQL&gt;&lt;FQL&gt;&lt;Q&gt;HCP^FE_ESTIMATE(FCF,MEAN,NTM4_ROLL,,45159,,,'')&lt;/Q&gt;&lt;R&gt;1&lt;/R&gt;&lt;C&gt;1&lt;/C&gt;&lt;D xsi:type="xsd:double"&gt;-25.021566&lt;/D&gt;&lt;/FQL&gt;&lt;FQL&gt;&lt;Q&gt;APPF^FE_ESTIMATE(FCF,MEAN,NTM4_ROLL,,45159,,,'')&lt;/Q&gt;&lt;R&gt;1&lt;/R&gt;&lt;C&gt;1&lt;/C&gt;&lt;D xsi:type="xsd:double"&gt;55.076&lt;/D&gt;&lt;/FQL&gt;&lt;FQL&gt;&lt;Q&gt;FRSH^FE_ESTIMATE(FCF,MEAN,NTM4_ROLL,,45159,,,'')&lt;/Q&gt;&lt;R&gt;1&lt;/R&gt;&lt;C&gt;1&lt;/C&gt;&lt;D xsi:type="xsd:double"&gt;73.739555&lt;/D&gt;&lt;/FQL&gt;&lt;FQL&gt;&lt;Q&gt;BL^FE_ESTIMATE(FCF,MEAN,NTM4_ROLL,,45159,,,'')&lt;/Q&gt;&lt;R&gt;1&lt;/R&gt;&lt;C&gt;1&lt;/C&gt;&lt;D xsi:type="xsd:double"&gt;80.836&lt;/D&gt;&lt;/FQL&gt;&lt;FQL&gt;&lt;Q&gt;QTWO^FE_ESTIMATE(FCF,MEAN,NTM4_ROLL,,45159,,,'')&lt;/Q&gt;&lt;R&gt;1&lt;/R&gt;&lt;C&gt;1&lt;/C&gt;&lt;D xsi:type="xsd:double"&gt;38.4046&lt;/D&gt;&lt;/FQL&gt;&lt;FQL&gt;&lt;Q&gt;WK^FE_ESTIMATE(FCF,MEAN,NTM4_ROLL,,45159,,,'')&lt;/Q&gt;&lt;R&gt;1&lt;/R&gt;&lt;C&gt;1&lt;/C&gt;&lt;D xsi:type="xsd:double"&gt;5.2025833&lt;/D&gt;&lt;/FQL&gt;&lt;FQL&gt;&lt;Q&gt;ASAN^FE_ESTIMATE(FCF,MEAN,NTM4_ROLL,,45159,,,'')&lt;/Q&gt;&lt;R&gt;1&lt;/R&gt;&lt;C&gt;1&lt;/C&gt;&lt;D xsi:type="xsd:double"&gt;-65.97612&lt;/D&gt;&lt;/FQL&gt;&lt;FQL&gt;&lt;Q&gt;CXM^FE_ESTIMATE(FCF,MEAN,NTM4_ROLL,,45159,,,'')&lt;/Q&gt;&lt;R&gt;1&lt;/R&gt;&lt;C&gt;1&lt;/C&gt;&lt;D xsi:type="xsd:double"&gt;42.605385&lt;/D&gt;&lt;/FQL&gt;&lt;FQL&gt;&lt;Q&gt;MNDY^FE_ESTIMATE(FCF,MEAN,NTM4_ROLL,,45159,,,'')&lt;/Q&gt;&lt;R&gt;1&lt;/R&gt;&lt;C&gt;1&lt;/C&gt;&lt;D xsi:type="xsd:double"&gt;134.10672&lt;/D&gt;&lt;/FQL&gt;&lt;FQL&gt;&lt;Q&gt;EGHT^FE_ESTIMATE(FCF,MEAN,NTM4_ROLL,,45159,,,'')&lt;/Q&gt;&lt;R&gt;1&lt;/R&gt;&lt;C&gt;1&lt;/C&gt;&lt;D xsi:type="xsd:double"&gt;46.493&lt;/D&gt;&lt;/FQL&gt;&lt;FQL&gt;&lt;Q&gt;IOT^FE_ESTIMATE(FCF,MEAN,NTM4_ROLL,,45159,,,'')&lt;/Q&gt;&lt;R&gt;1&lt;/R&gt;&lt;C&gt;1&lt;/C&gt;&lt;D xsi:type="xsd:double"&gt;-19.550894&lt;/D&gt;&lt;/FQL&gt;&lt;FQL&gt;&lt;Q&gt;GWRE^FE_ESTIMATE(FCF,MEAN,NTM4_ROLL,,45159,,,'')&lt;/Q&gt;&lt;R&gt;1&lt;/R&gt;&lt;C&gt;1&lt;/C&gt;&lt;D xsi:type="xsd:double"&gt;142.16966&lt;/D&gt;&lt;/FQL&gt;&lt;FQL&gt;&lt;Q&gt;PCOR^FE_ESTIMATE(FCF,MEAN,NTM4_ROLL,,45159,,,'')&lt;/Q&gt;&lt;R&gt;1&lt;/R&gt;&lt;C&gt;1&lt;/C&gt;&lt;D xsi:type="xsd:double"&gt;27.232632&lt;/D&gt;&lt;/FQL&gt;&lt;FQL&gt;&lt;Q&gt;SMAR^FE_ESTIMATE(FCF,MEAN,NTM4_ROLL,,45159,,,'')&lt;/Q&gt;&lt;R&gt;1&lt;/R&gt;&lt;C&gt;1&lt;/C&gt;&lt;D xsi:type="xsd:double"&gt;119.95785&lt;/D&gt;&lt;/FQL&gt;&lt;FQL&gt;&lt;Q&gt;SQSP^FE_ESTIMATE(FCF,MEAN,NTM4_ROLL,,45159,,,'')&lt;/Q&gt;&lt;R&gt;1&lt;/R&gt;&lt;C&gt;1&lt;/C&gt;&lt;D xsi:type="xsd:double"&gt;217.24902&lt;/D&gt;&lt;/FQL&gt;&lt;FQL&gt;&lt;Q&gt;TWOU^FE_ESTIMATE(FCF,MEAN,NTM4_ROLL,,45159,,,'')&lt;/Q&gt;&lt;R&gt;1&lt;/R&gt;&lt;C&gt;1&lt;/C&gt;&lt;D xsi:type="xsd:double"&gt;106.15&lt;/D&gt;&lt;/FQL&gt;&lt;FQL&gt;&lt;Q&gt;AYX^FE_ESTIMATE(FCF,MEAN,NTM4_ROLL,,45159,,,'')&lt;/Q&gt;&lt;R&gt;1&lt;/R&gt;&lt;C&gt;1&lt;/C&gt;&lt;D xsi:type="xsd:double"&gt;43.56916&lt;/D&gt;&lt;/FQL&gt;&lt;FQL&gt;&lt;Q&gt;NEWR^FE_ESTIMATE(FCF,MEAN,NTM4_ROLL,,45159,,,'')&lt;/Q&gt;&lt;R&gt;1&lt;/R&gt;&lt;C&gt;1&lt;/C&gt;&lt;D xsi:type="xsd:double"&gt;109.769455&lt;/D&gt;&lt;/FQL&gt;&lt;FQL&gt;&lt;Q&gt;BOX^FE_ESTIMATE(FCF,MEAN,NTM4_ROLL,,45159,,,'')&lt;/Q&gt;&lt;R&gt;1&lt;/R&gt;&lt;C&gt;1&lt;/C&gt;&lt;D xsi:type="xsd:double"&gt;290.2675&lt;/D&gt;&lt;/FQL&gt;&lt;FQL&gt;&lt;Q&gt;BILL^FE_ESTIMATE(FCF,MEAN,NTM4_ROLL,,45159,,,'')&lt;/Q&gt;&lt;R&gt;1&lt;/R&gt;&lt;C&gt;1&lt;/C&gt;&lt;D xsi:type="xsd:double"&gt;193.71822&lt;/D&gt;&lt;/FQL&gt;&lt;FQL&gt;&lt;Q&gt;PATH^FE_ESTIMATE(FCF,MEAN,NTM4_ROLL,,45159,,,'')&lt;/Q&gt;&lt;R&gt;1&lt;/R&gt;&lt;C&gt;1&lt;/C&gt;&lt;D xsi:type="xsd:double"&gt;188.78972&lt;/D&gt;&lt;/FQL&gt;&lt;FQL&gt;&lt;Q&gt;ZI^FE_ESTIMATE(FCF,MEAN,NTM4_ROLL,,45159,,,'')&lt;/Q&gt;&lt;R&gt;1&lt;/R&gt;&lt;C&gt;1&lt;/C&gt;&lt;D xsi:type="xsd:double"&gt;464.17276&lt;/D&gt;&lt;/FQL&gt;&lt;FQL&gt;&lt;Q&gt;PCTY^FE_ESTIMATE(FCF,MEAN,NTM4_ROLL,,45159,,,'')&lt;/Q&gt;&lt;R&gt;1&lt;/R&gt;&lt;C&gt;1&lt;/C&gt;&lt;D xsi:type="xsd:double"&gt;268.5205&lt;/D&gt;&lt;/FQL&gt;&lt;FQL&gt;&lt;Q&gt;DT^FE_ESTIMATE(FCF,MEAN,NTM4_ROLL,,45159,,,'')&lt;/Q&gt;&lt;R&gt;1&lt;/R&gt;&lt;C&gt;1&lt;/C&gt;&lt;D xsi:type="xsd:double"&gt;341.49753&lt;/D&gt;&lt;/FQL&gt;&lt;FQL&gt;&lt;Q&gt;WIX^FE_ESTIMATE(FCF,MEAN,NTM4_ROLL,,45159,,,'')&lt;/Q&gt;&lt;R&gt;1&lt;/R&gt;&lt;C&gt;1&lt;/C&gt;&lt;D xsi:type="xsd:double"&gt;248.82127&lt;/D&gt;&lt;/FQL&gt;&lt;FQL&gt;&lt;Q&gt;PAYC^FE_ESTIMATE(FCF,MEAN,NTM4_ROLL,,45159,,,'')&lt;/Q&gt;&lt;R&gt;1&lt;/R&gt;&lt;C&gt;1&lt;/C&gt;&lt;D xsi:type="xsd:double"&gt;357.1389&lt;/D&gt;&lt;/FQL&gt;&lt;FQL&gt;&lt;Q&gt;HUBS^FE_ESTIMATE(FCF,MEAN,NTM4_ROLL,,45159,,,'')&lt;/Q&gt;&lt;R&gt;1&lt;/R&gt;&lt;C&gt;1&lt;/C&gt;&lt;D xsi:type="xsd:double"&gt;297.00018&lt;/D&gt;&lt;/FQL&gt;&lt;FQL&gt;&lt;Q&gt;RNG^FE_ESTIMATE(FCF,MEAN,NTM4_ROLL,,45159,,,'')&lt;/Q&gt;&lt;R&gt;1&lt;/R&gt;&lt;C&gt;1&lt;/C&gt;&lt;D xsi:type="xsd:double"&gt;335.56662&lt;/D&gt;&lt;/FQL&gt;&lt;FQL&gt;&lt;Q&gt;U^FE_ESTIMATE(FCF,MEAN,NTM4_ROLL,,45159,,,'')&lt;/Q&gt;&lt;R&gt;1&lt;/R&gt;&lt;C&gt;1&lt;/C&gt;&lt;D xsi:type="xsd:double"&gt;253.25113&lt;/D&gt;&lt;/FQL&gt;&lt;FQL&gt;&lt;Q&gt;PLTR^FE_ESTIMATE(FCF,MEAN,NTM4_ROLL,,45159,,,'')&lt;/Q&gt;&lt;R&gt;1&lt;/R&gt;&lt;C&gt;1&lt;/C&gt;&lt;D xsi:type="xsd:double"&gt;532.605&lt;/D&gt;&lt;/FQL&gt;&lt;FQL&gt;&lt;Q&gt;VEEV^FE_ESTIMATE(FCF,MEAN,NTM4_ROLL,,45159,,,'')&lt;/Q&gt;&lt;R&gt;1&lt;/R&gt;&lt;C&gt;1&lt;/C&gt;&lt;D xsi:type="xsd:double"&gt;955.3601&lt;/D&gt;&lt;/FQL&gt;&lt;FQL&gt;&lt;Q&gt;DBX^FE_ESTIMATE(FCF,MEAN,NTM4_ROLL,,45159,,,'')&lt;/Q&gt;&lt;R&gt;1&lt;/R&gt;&lt;C&gt;1&lt;/C&gt;&lt;D xsi:type="xsd:double"&gt;949.1399&lt;/D&gt;&lt;/FQL&gt;&lt;FQL&gt;&lt;Q&gt;DOCU^FE_ESTIMATE(FCF,MEAN,NTM4_ROLL,,45159,,,'')&lt;/Q&gt;&lt;R&gt;1&lt;/R&gt;&lt;C&gt;1&lt;/C&gt;&lt;D xsi:type="xsd:double"&gt;519.7688&lt;/D&gt;&lt;/FQL&gt;&lt;FQL&gt;&lt;Q&gt;SPLK^FE_ESTIMATE(FCF,MEAN,NTM4_ROLL,,45159,,,'')&lt;/Q&gt;&lt;R&gt;1&lt;/R&gt;&lt;C&gt;1&lt;/C&gt;&lt;D xsi:type="xsd:double"&gt;863.9466&lt;/D&gt;&lt;/FQL&gt;&lt;FQL&gt;&lt;Q&gt;TWLO^FE_ESTIMATE(FCF,MEAN,NTM4_ROLL,,45159,,,'')&lt;/Q&gt;&lt;R&gt;1&lt;/R&gt;&lt;C&gt;1&lt;/C&gt;&lt;D xsi:type="xsd:double"&gt;279.53986&lt;/D&gt;&lt;/FQL&gt;&lt;FQL&gt;&lt;Q&gt;ZM^FE_ESTIMATE(FCF,MEAN,NTM4_ROLL,,45159,,,'')&lt;/Q&gt;&lt;R&gt;1&lt;/R&gt;&lt;C&gt;1&lt;/C&gt;&lt;D xsi:type="xsd:double"&gt;1316.4011&lt;/D&gt;&lt;/FQL&gt;&lt;FQL&gt;&lt;Q&gt;SHOP^FE_ESTIMATE(FCF,MEAN,NTM4_ROLL,,45159,,,'')&lt;/Q&gt;&lt;R&gt;1&lt;/R&gt;&lt;C&gt;1&lt;/C&gt;&lt;D xsi:type="xsd:double"&gt;756.58264&lt;/D&gt;&lt;/FQL&gt;&lt;FQL&gt;&lt;Q&gt;WDAY^FE_ESTIMATE(FCF,MEAN,NTM4_ROLL,,45159,,,'')&lt;/Q&gt;&lt;R&gt;1&lt;/R&gt;&lt;C&gt;1&lt;/C&gt;&lt;D xsi:type="xsd:double"&gt;1921.8633&lt;/D&gt;&lt;/FQL&gt;&lt;FQL&gt;&lt;Q&gt;NOW^FE_ESTIMATE(FCF,MEAN,NTM4_ROLL,,45159,,,'')&lt;/Q&gt;&lt;R&gt;1&lt;/R&gt;&lt;C&gt;1&lt;/C&gt;&lt;D xsi:type="xsd:double"&gt;3063.9219&lt;/D&gt;&lt;/FQL&gt;&lt;FQL&gt;&lt;Q&gt;ADBE^FE_ESTIMATE(FCF,MEAN,NTM4_ROLL,,45159,,,'')&lt;/Q&gt;&lt;R&gt;1&lt;/R&gt;&lt;C&gt;1&lt;/C&gt;&lt;D xsi:type="xsd:double"&gt;8466.949&lt;/D&gt;&lt;/FQL&gt;&lt;FQL&gt;&lt;Q&gt;CRM^FE_ESTIMATE(FCF,MEAN,NTM4_ROLL,,45159,,,'')&lt;/Q&gt;&lt;R&gt;1&lt;/R&gt;&lt;C&gt;1&lt;/C&gt;&lt;D xsi:type="xsd:double"&gt;8231&lt;/D&gt;&lt;/FQL&gt;&lt;FQL&gt;&lt;Q&gt;DOCN^FE_ESTIMATE(SALES,MEAN,NTM4_ROLL,,45159,,,'')&lt;/Q&gt;&lt;R&gt;1&lt;/R&gt;&lt;C&gt;1&lt;/C&gt;&lt;D xsi:type="xsd:double"&gt;717.7294&lt;/D&gt;&lt;/FQL&gt;&lt;FQL&gt;&lt;Q&gt;DOCN^FF_ENTRPR_VAL_DAILY(45159,,,,,"DIL")&lt;/Q&gt;&lt;R&gt;1&lt;/R&gt;&lt;C&gt;1&lt;/C&gt;&lt;D xsi:type="xsd:double"&gt;4222.227915&lt;/D&gt;&lt;/FQL&gt;&lt;FQL&gt;&lt;Q&gt;DOCN^XP_PRICE(45159)&lt;/Q&gt;&lt;R&gt;0&lt;/R&gt;&lt;C&gt;0&lt;/C&gt;&lt;/FQL&gt;&lt;FQL&gt;&lt;Q&gt;ESTC^FE_ESTIMATE(SALES,MEAN,NTM4_ROLL,,45159,,,'')&lt;/Q&gt;&lt;R&gt;1&lt;/R&gt;&lt;C&gt;1&lt;/C&gt;&lt;D xsi:type="xsd:double"&gt;1244.1248&lt;/D&gt;&lt;/FQL&gt;&lt;FQL&gt;&lt;Q&gt;ESTC^FF_ENTRPR_VAL_DAILY(45159,,,,,"DIL")&lt;/Q&gt;&lt;R&gt;1&lt;/R&gt;&lt;C&gt;1&lt;/C&gt;&lt;D xsi:type="xsd:double"&gt;5498.36346286&lt;/D&gt;&lt;/FQL&gt;&lt;FQL&gt;&lt;Q&gt;ESTC^XP_PRICE(45159)&lt;/Q&gt;&lt;R&gt;0&lt;/R&gt;&lt;C&gt;0&lt;/C&gt;&lt;/FQL&gt;&lt;FQL&gt;&lt;Q&gt;FROG^FE_ESTIMATE(SALES,MEAN,NTM4_ROLL,,45159,,,'')&lt;/Q&gt;&lt;R&gt;1&lt;/R&gt;&lt;C&gt;1&lt;/C&gt;&lt;D xsi:type="xsd:double"&gt;380.5813&lt;/D&gt;&lt;/FQL&gt;&lt;FQL&gt;&lt;Q&gt;FROG^FF_ENTRPR_VAL_DAILY(45159,,,,,"DIL")&lt;/Q&gt;&lt;R&gt;1&lt;/R&gt;&lt;C&gt;1&lt;/C&gt;&lt;D xsi:type="xsd:double"&gt;2322.49635444&lt;/D&gt;&lt;/FQL&gt;&lt;FQL&gt;&lt;Q&gt;FROG^XP_PRICE(45159)&lt;/Q&gt;&lt;R&gt;0&lt;/R&gt;&lt;C&gt;0&lt;/C&gt;&lt;/FQL&gt;&lt;FQL&gt;&lt;Q&gt;CFLT^FE_ESTIMATE(SALES,MEAN,NTM4_ROLL,,45159,,,'')&lt;/Q&gt;&lt;R&gt;1&lt;/R&gt;&lt;C&gt;1&lt;/C&gt;&lt;D xsi:type="xsd:double"&gt;868.4005&lt;/D&gt;&lt;/FQL&gt;&lt;FQL&gt;&lt;Q&gt;CFLT^FF_ENTRPR_VAL_DAILY(45159,,,,,"DIL")&lt;/Q&gt;&lt;R&gt;1&lt;/R&gt;&lt;C&gt;1&lt;/C&gt;&lt;D xsi:type="xsd:double"&gt;9060.404336&lt;/D&gt;&lt;/FQL&gt;&lt;FQL&gt;&lt;Q&gt;CFLT^XP_PRICE(45159)&lt;/Q&gt;&lt;R&gt;0&lt;/R&gt;&lt;C&gt;0&lt;/C&gt;&lt;/FQL&gt;&lt;FQL&gt;&lt;Q&gt;DDOG^FE_ESTIMATE(SALES,MEAN,NTM4_ROLL,,45159,,,'')&lt;/Q&gt;&lt;R&gt;1&lt;/R&gt;&lt;C&gt;1&lt;/C&gt;&lt;D xsi:type="xsd:double"&gt;2255.823&lt;/D&gt;&lt;/FQL&gt;&lt;FQL&gt;&lt;Q&gt;DDOG^FF_ENTRPR_VAL_DAILY(45159,,,,,"DIL")&lt;/Q&gt;&lt;R&gt;1&lt;/R&gt;&lt;C&gt;1&lt;/C&gt;&lt;D xsi:type="xsd:double"&gt;29587.2519&lt;/D&gt;&lt;/FQL&gt;&lt;FQL&gt;&lt;Q&gt;DDOG^XP_PRICE(45159)&lt;/Q&gt;&lt;R&gt;0&lt;/R&gt;&lt;C&gt;0&lt;/C&gt;&lt;/FQL&gt;&lt;FQL&gt;&lt;Q&gt;SNOW^FE_ESTIMATE(SALES,MEAN,NTM4_ROLL,,45159,,,'')&lt;/Q&gt;&lt;R&gt;1&lt;/R&gt;&lt;C&gt;1&lt;/C&gt;&lt;D xsi:type="xsd:double"&gt;2951.398&lt;/D&gt;&lt;/FQL&gt;&lt;FQL&gt;&lt;Q&gt;SNOW^FF_ENTRPR_VAL_DAILY(45159,,,,,"DIL")&lt;/Q&gt;&lt;R&gt;1&lt;/R&gt;&lt;C&gt;1&lt;/C&gt;&lt;D xsi:type="xsd:double"&gt;45382.21895&lt;/D&gt;&lt;/FQL&gt;&lt;FQL&gt;&lt;Q&gt;SNOW^XP_PRICE(45159)&lt;/Q&gt;&lt;R&gt;0&lt;/R&gt;&lt;C&gt;0&lt;/C&gt;&lt;/FQL&gt;&lt;FQL&gt;&lt;Q&gt;MDB^FE_ESTIMATE(SALES,MEAN,NTM4_ROLL,,45159,,,'')&lt;/Q&gt;&lt;R&gt;1&lt;/R&gt;&lt;C&gt;1&lt;/C&gt;&lt;D xsi:type="xsd:double"&gt;1627.3033&lt;/D&gt;&lt;/FQL&gt;&lt;FQL&gt;&lt;Q&gt;MDB^FF_ENTRPR_VAL_DAILY(45159,,,,,"DIL")&lt;/Q&gt;&lt;R&gt;1&lt;/R&gt;&lt;C&gt;1&lt;/C&gt;&lt;D xsi:type="xsd:double"&gt;23949.71797417&lt;/D&gt;&lt;/FQL&gt;&lt;FQL&gt;&lt;Q&gt;MDB^XP_PRICE(45159)&lt;/Q&gt;&lt;R&gt;0&lt;/R&gt;&lt;C&gt;0&lt;/C&gt;&lt;/FQL&gt;&lt;FQL&gt;&lt;Q&gt;TSM^FE_ESTIMATE(SALES,MEAN,NTM4_ROLL,,45159,,,'')&lt;/Q&gt;&lt;R&gt;1&lt;/R&gt;&lt;C&gt;1&lt;/C&gt;&lt;D xsi:type="xsd:double"&gt;72642.47&lt;/D&gt;&lt;/FQL&gt;&lt;FQL&gt;&lt;Q&gt;TSM^FF_ENTRPR_VAL_DAILY(45159,,,,,"DIL")&lt;/Q&gt;&lt;R&gt;1&lt;/R&gt;&lt;C&gt;1&lt;/C&gt;&lt;D xsi:type="xsd:double"&gt;418547.117854602&lt;/D&gt;&lt;/FQL&gt;&lt;FQL&gt;&lt;Q&gt;TSM^XP_PRICE(45159)&lt;/Q&gt;&lt;R&gt;0&lt;/R&gt;&lt;C&gt;0&lt;/C&gt;&lt;/FQL&gt;&lt;FQL&gt;&lt;Q&gt;AMZN^FE_ESTIMATE(SALES,MEAN,NTM4_ROLL,,45159,,,'')&lt;/Q&gt;&lt;R&gt;1&lt;/R&gt;&lt;C&gt;1&lt;/C&gt;&lt;D xsi:type="xsd:double"&gt;601796.94&lt;/D&gt;&lt;/FQL&gt;&lt;FQL&gt;&lt;Q&gt;AMZN^FF_ENTRPR_VAL_DAILY(45159,,,,,"DIL")&lt;/Q&gt;&lt;R&gt;1&lt;/R&gt;&lt;C&gt;1&lt;/C&gt;&lt;D xsi:type="xsd:double"&gt;1494172.56&lt;/D&gt;&lt;/FQL&gt;&lt;FQL&gt;&lt;Q&gt;AMZN^XP_PRICE(45159)&lt;/Q&gt;&lt;R&gt;0&lt;/R&gt;&lt;C&gt;0&lt;/C&gt;&lt;/FQL&gt;&lt;FQL&gt;&lt;Q&gt;TEAM^FE_ESTIMATE(SALES,MEAN,NTM4_ROLL,,45159,,,'')&lt;/Q&gt;&lt;R&gt;1&lt;/R&gt;&lt;C&gt;1&lt;/C&gt;&lt;D xsi:type="xsd:double"&gt;4148.3833&lt;/D&gt;&lt;/FQL&gt;&lt;FQL&gt;&lt;Q&gt;TEAM^FF_ENTRPR_VAL_DAILY(45159,,,,,"DIL")&lt;/Q&gt;&lt;R&gt;1&lt;/R&gt;&lt;C&gt;1&lt;/C&gt;&lt;D xsi:type="xsd:double"&gt;47154.4904999951&lt;/D&gt;&lt;/FQL&gt;&lt;FQL&gt;&lt;Q&gt;TEAM^XP_PRICE(45159)&lt;/Q&gt;&lt;R&gt;0&lt;/R&gt;&lt;C&gt;0&lt;/C&gt;&lt;/FQL&gt;&lt;FQL&gt;&lt;Q&gt;AAPL^FE_ESTIMATE(SALES,MEAN,NTM4_ROLL,,45159,,,'')&lt;/Q&gt;&lt;R&gt;1&lt;/R&gt;&lt;C&gt;1&lt;/C&gt;&lt;D xsi:type="xsd:double"&gt;400768.9&lt;/D&gt;&lt;/FQL&gt;&lt;FQL&gt;&lt;Q&gt;AAPL^FF_ENTRPR_VAL_DAILY(45159,,,,,"DIL")&lt;/Q&gt;&lt;R&gt;1&lt;/R&gt;&lt;C&gt;1&lt;/C&gt;&lt;D xsi:type="xsd:double"&gt;2799381.41429&lt;/D&gt;&lt;/FQL&gt;&lt;FQL&gt;&lt;Q&gt;AAPL^XP_PRICE(45159)&lt;/Q&gt;&lt;R&gt;0&lt;/R&gt;&lt;C&gt;0&lt;/C&gt;&lt;/FQL&gt;&lt;FQL&gt;&lt;Q&gt;DOCS^FE_ESTIMATE(SALES,MEAN,NTM4_ROLL,,45159,,,'')&lt;/Q&gt;&lt;R&gt;1&lt;/R&gt;&lt;C&gt;1&lt;/C&gt;&lt;D xsi:type="xsd:double"&gt;487.37314&lt;/D&gt;&lt;/FQL&gt;&lt;FQL&gt;&lt;Q&gt;DOCS^FF_ENTRPR_VAL_DAILY(45159,,,,,"DIL")&lt;/Q&gt;&lt;R&gt;1&lt;/R&gt;&lt;C&gt;1&lt;/C&gt;&lt;D xsi:type="xsd:double"&gt;3897.08845&lt;/D&gt;&lt;/FQL&gt;&lt;FQL&gt;&lt;Q&gt;DOCS^XP_PRICE(45159)&lt;/Q&gt;&lt;R&gt;0&lt;/R&gt;&lt;C&gt;0&lt;/C&gt;&lt;/FQL&gt;&lt;FQL&gt;&lt;Q&gt;ADSK^FE_ESTIMATE(SALES,MEAN,NTM4_ROLL,,45159,,,'')&lt;/Q&gt;&lt;R&gt;1&lt;/R&gt;&lt;C&gt;1&lt;/C&gt;&lt;D xsi:type="xsd:double"&gt;5549.79&lt;/D&gt;&lt;/FQL&gt;&lt;FQL&gt;&lt;Q&gt;ADSK^FF_ENTRPR_VAL_DAILY(45159,,,,,"DIL")&lt;/Q&gt;&lt;R&gt;1&lt;/R&gt;&lt;C&gt;1&lt;/C&gt;&lt;D xsi:type="xsd:double"&gt;43683.88&lt;/D&gt;&lt;/FQL&gt;&lt;FQL&gt;&lt;Q&gt;ADSK^XP_PRICE(45159)&lt;/Q&gt;&lt;R&gt;0&lt;/R&gt;&lt;C&gt;0&lt;/C&gt;&lt;/FQL&gt;&lt;FQL&gt;&lt;Q&gt;GTLB^FE_ESTIMATE(SALES,MEAN,NTM4_ROLL,,45159,,,'')&lt;/Q&gt;&lt;R&gt;1&lt;/R&gt;&lt;C&gt;1&lt;/C&gt;&lt;D xsi:type="xsd:double"&gt;573.27966&lt;/D&gt;&lt;/FQL&gt;&lt;FQL&gt;&lt;Q&gt;GTLB^FF_ENTRPR_VAL_DAILY(45159,,,,,"DIL")&lt;/Q&gt;&lt;R&gt;1&lt;/R&gt;&lt;C&gt;1&lt;/C&gt;&lt;D xsi:type="xsd:double"&gt;5882.94588&lt;/D&gt;&lt;/FQL&gt;&lt;FQL&gt;&lt;Q&gt;GTLB^XP_PRICE(45159)&lt;/Q&gt;&lt;R&gt;0&lt;/R&gt;&lt;C&gt;0&lt;/C&gt;&lt;/FQL&gt;&lt;FQL&gt;&lt;Q&gt;NICE^FE_ESTIMATE(SALES,MEAN,NTM4_ROLL,,45159,,,'')&lt;/Q&gt;&lt;R&gt;1&lt;/R&gt;&lt;C&gt;1&lt;/C&gt;&lt;D xsi:type="xsd:double"&gt;2481.543&lt;/D&gt;&lt;/FQL&gt;&lt;FQL&gt;&lt;Q&gt;NICE^FF_ENTRPR_VAL_DAILY(45159,,,,,"DIL")&lt;/Q&gt;&lt;R&gt;1&lt;/R&gt;&lt;C&gt;1&lt;/C&gt;&lt;D xsi:type="xsd:double"&gt;12151.7871414726&lt;/D&gt;&lt;/FQL&gt;&lt;FQL&gt;&lt;Q&gt;NICE^XP_PRICE(45159)&lt;/Q&gt;&lt;R&gt;0&lt;/R&gt;&lt;C&gt;0&lt;/C&gt;&lt;/FQL&gt;&lt;FQL&gt;&lt;Q&gt;FIVN^FE_ESTIMATE(SALES,MEAN,NTM4_ROLL,,45159,,,'')&lt;/Q&gt;&lt;R&gt;1&lt;/R&gt;&lt;C&gt;1&lt;/C&gt;&lt;D xsi:type="xsd:double"&gt;981.07153&lt;/D&gt;&lt;/FQL&gt;&lt;FQL&gt;&lt;Q&gt;FIVN^FF_ENTRPR_VAL_DAILY(45159,,,,,"DIL")&lt;/Q&gt;&lt;R&gt;1&lt;/R&gt;&lt;C&gt;1&lt;/C&gt;&lt;D xsi:type="xsd:double"&gt;5194.18128&lt;/D&gt;&lt;/FQL&gt;&lt;FQL&gt;&lt;Q&gt;FIVN^XP_PRICE(45159)&lt;/Q&gt;&lt;R&gt;0&lt;/R&gt;&lt;C&gt;0&lt;/C&gt;&lt;/FQL&gt;&lt;FQL&gt;&lt;Q&gt;INTU^FE_ESTIMATE(SALES,MEAN,NTM4_ROLL,,45159,,,'')&lt;/Q&gt;&lt;R&gt;1&lt;/R&gt;&lt;C&gt;1&lt;/C&gt;&lt;D xsi:type="xsd:double"&gt;15605.038&lt;/D&gt;&lt;/FQL&gt;&lt;FQL&gt;&lt;Q&gt;INTU^FF_ENTRPR_VAL_DAILY(45159,,,,,"DIL")&lt;/Q&gt;&lt;R&gt;1&lt;/R&gt;&lt;C&gt;1&lt;/C&gt;&lt;D xsi:type="xsd:double"&gt;140454.68&lt;/D&gt;&lt;/FQL&gt;&lt;FQL&gt;&lt;Q&gt;INTU^XP_PRICE(45159)&lt;/Q&gt;&lt;R&gt;0&lt;/R&gt;&lt;C&gt;0&lt;/C&gt;&lt;/FQL&gt;&lt;FQL&gt;&lt;Q&gt;NVDA^FE_ESTIMATE(SALES,MEAN,NTM4_ROLL,,45159,,,'')&lt;/Q&gt;&lt;R&gt;1&lt;/R&gt;&lt;C&gt;1&lt;/C&gt;&lt;D xsi:type="xsd:double"&gt;51605.633&lt;/D&gt;&lt;/FQL&gt;&lt;FQL&gt;&lt;Q&gt;NVDA^FF_ENTRPR_VAL_DAILY(45159,,,,,"DIL")&lt;/Q&gt;&lt;R&gt;1&lt;/R&gt;&lt;C&gt;1&lt;/C&gt;&lt;D xsi:type="xsd:double"&gt;1118212.425&lt;/D&gt;&lt;/FQL&gt;&lt;FQL&gt;&lt;Q&gt;NVDA^XP_PRICE(45159)&lt;/Q&gt;&lt;R&gt;0&lt;/R&gt;&lt;C&gt;0&lt;/C&gt;&lt;/FQL&gt;&lt;FQL&gt;&lt;Q&gt;META^FE_ESTIMATE(SALES,MEAN,NTM4_ROLL,,45159,,,'')&lt;/Q&gt;&lt;R&gt;1&lt;/R&gt;&lt;C&gt;1&lt;/C&gt;&lt;D xsi:type="xsd:double"&gt;141614.63&lt;/D&gt;&lt;/FQL&gt;&lt;FQL&gt;&lt;Q&gt;META^FF_ENTRPR_VAL_DAILY(45159,,,,,"DIL")&lt;/Q&gt;&lt;R&gt;1&lt;/R&gt;&lt;C&gt;1&lt;/C&gt;&lt;D xsi:type="xsd:double"&gt;729184.2188&lt;/D&gt;&lt;/FQL&gt;&lt;FQL&gt;&lt;Q&gt;META^XP_PRICE(45159)&lt;/Q&gt;&lt;R&gt;0&lt;/R&gt;&lt;C&gt;0&lt;/C&gt;&lt;/FQL&gt;&lt;FQL&gt;&lt;Q&gt;GOOGL^FE_ESTIMATE(SALES,MEAN,NTM4_ROLL,,45159,,,'')&lt;/Q&gt;&lt;R&gt;1&lt;/R&gt;&lt;C&gt;1&lt;/C&gt;&lt;D xsi:type="xsd:double"&gt;319306.34&lt;/D&gt;&lt;/FQL&gt;&lt;FQL&gt;&lt;Q&gt;GOOGL^FF_ENTRPR_VAL_DAILY(45159,,,,,"DIL")&lt;/Q&gt;&lt;R&gt;1&lt;/R&gt;&lt;C&gt;1&lt;/C&gt;&lt;D xsi:type="xsd:double"&gt;1541828.64&lt;/D&gt;&lt;/FQL&gt;&lt;FQL&gt;&lt;Q&gt;GOOGL^XP_PRICE(45159)&lt;/Q&gt;&lt;R&gt;0&lt;/R&gt;&lt;C&gt;0&lt;/C&gt;&lt;/FQL&gt;&lt;FQL&gt;&lt;Q&gt;ORCL^FE_ESTIMATE(SALES,MEAN,NTM4_ROLL,,45159,,,'')&lt;/Q&gt;&lt;R&gt;1&lt;/R&gt;&lt;C&gt;1&lt;/C&gt;&lt;D xsi:type="xsd:double"&gt;54011.715&lt;/D&gt;&lt;/FQL&gt;&lt;FQL&gt;&lt;Q&gt;ORCL^FF_ENTRPR_VAL_DAILY(45159,,,,,"DIL")&lt;/Q&gt;&lt;R&gt;1&lt;/R&gt;&lt;C&gt;1&lt;/C&gt;&lt;D xsi:type="xsd:double"&gt;408544.84&lt;/D&gt;&lt;/FQL&gt;&lt;FQL&gt;&lt;Q&gt;ORCL^XP_PRICE(45159)&lt;/Q&gt;&lt;R&gt;0&lt;/R&gt;&lt;C&gt;0&lt;/C&gt;&lt;/FQL&gt;&lt;FQL&gt;&lt;Q&gt;MSFT^FE_ESTIMATE(SALES,MEAN,NTM4_ROLL,,45159,,,'')&lt;/Q&gt;&lt;R&gt;1&lt;/R&gt;&lt;C&gt;1&lt;/C&gt;&lt;D xsi:type="xsd:double"&gt;234331.89&lt;/D&gt;&lt;/FQL&gt;&lt;FQL&gt;&lt;Q&gt;MSFT^FF_ENTRPR_VAL_DAILY(45159,,,,,"DIL")&lt;/Q&gt;&lt;R&gt;1&lt;/R&gt;&lt;C&gt;1&lt;/C&gt;&lt;D xsi:type="xsd:double"&gt;2354885.24&lt;/D&gt;&lt;/FQL&gt;&lt;FQL&gt;&lt;Q&gt;MSFT^XP_PRICE(45159)&lt;/Q&gt;&lt;R&gt;0&lt;/R&gt;&lt;C&gt;0&lt;/C&gt;&lt;/FQL&gt;&lt;FQL&gt;&lt;Q&gt;CSCO^FE_ESTIMATE(SALES,MEAN,NTM4_ROLL,,45159,,,'')&lt;/Q&gt;&lt;R&gt;1&lt;/R&gt;&lt;C&gt;1&lt;/C&gt;&lt;D xsi:type="xsd:double"&gt;57837.64&lt;/D&gt;&lt;/FQL&gt;&lt;FQL&gt;&lt;Q&gt;CSCO^FF_ENTRPR_VAL_DAILY(45159,,,,,"DIL")&lt;/Q&gt;&lt;R&gt;1&lt;/R&gt;&lt;C&gt;1&lt;/C&gt;&lt;D xsi:type="xsd:double"&gt;210318.8&lt;/D&gt;&lt;/FQL&gt;&lt;FQL&gt;&lt;Q&gt;CSCO^XP_PRICE(45159)&lt;/Q&gt;&lt;R&gt;0&lt;/R&gt;&lt;C&gt;0&lt;/C&gt;&lt;/FQL&gt;&lt;FQL&gt;&lt;Q&gt;JAMF^FF_FREE_CF(LTMSG_FCF,45171)&lt;/Q&gt;&lt;R&gt;1&lt;/R&gt;&lt;C&gt;1&lt;/C&gt;&lt;D xsi:type="xsd:double"&gt;53.795&lt;/D&gt;&lt;/FQL&gt;&lt;FQL&gt;&lt;Q&gt;BB^FE_ESTIMATE(SALES,MEAN,NTM4_ROLL,,45159,,,'')&lt;/Q&gt;&lt;R&gt;1&lt;/R&gt;&lt;C&gt;1&lt;/C&gt;&lt;D xsi:type="xsd:double"&gt;677.7686&lt;/D&gt;&lt;/FQL&gt;&lt;FQL&gt;&lt;Q&gt;BB^FF_ENTRPR_VAL_DAILY(45159,,,,,"DIL")&lt;/Q&gt;&lt;R&gt;1&lt;/R&gt;&lt;C&gt;1&lt;/C&gt;&lt;D xsi:type="xsd:double"&gt;2472.400556988&lt;/D&gt;&lt;/FQL&gt;&lt;FQL&gt;&lt;Q&gt;BB^XP_PRICE(45159)&lt;/Q&gt;&lt;R&gt;0&lt;/R&gt;&lt;C&gt;0&lt;/C&gt;&lt;/FQL&gt;&lt;FQL&gt;&lt;Q&gt;WEJO^FF_FREE_CF(LTMSG_FCF,45177)&lt;/Q&gt;&lt;R&gt;1&lt;/R&gt;&lt;C&gt;1&lt;/C&gt;&lt;D xsi:type="xsd:double"&gt;-74.608&lt;/D&gt;&lt;/FQL&gt;&lt;FQL&gt;&lt;Q&gt;CGNT^FE_ESTIMATE(SALES,MEAN,NTM4_ROLL,,45159,,,'')&lt;/Q&gt;&lt;R&gt;1&lt;/R&gt;&lt;C&gt;1&lt;/C&gt;&lt;D xsi:type="xsd:double"&gt;304.9919&lt;/D&gt;&lt;/FQL&gt;&lt;FQL&gt;&lt;Q&gt;CGNT^FF_ENTRPR_VAL_DAILY(45159,,,,,"DIL")&lt;/Q&gt;&lt;R&gt;1&lt;/R&gt;&lt;C&gt;1&lt;/C&gt;&lt;D xsi:type="xsd:double"&gt;307.06614&lt;/D&gt;&lt;/FQL&gt;&lt;FQL&gt;&lt;Q&gt;CGNT^XP_PRICE(45159)&lt;/Q&gt;&lt;R&gt;0&lt;/R&gt;&lt;C&gt;0&lt;/C&gt;&lt;/FQL&gt;&lt;FQL&gt;&lt;Q&gt;WK^FF_SALES(LTMSG,44806)&lt;/Q&gt;&lt;R&gt;1&lt;/R&gt;&lt;C&gt;1&lt;/C&gt;&lt;D xsi:type="xsd:double"&gt;494.699&lt;/D&gt;&lt;/FQL&gt;&lt;FQL&gt;&lt;Q&gt;RSKD^FE_ESTIMATE(SALES,MEAN,NTM4_ROLL,,45159,,,'')&lt;/Q&gt;&lt;R&gt;1&lt;/R&gt;&lt;C&gt;1&lt;/C&gt;&lt;D xsi:type="xsd:double"&gt;321.39914&lt;/D&gt;&lt;/FQL&gt;&lt;FQL&gt;&lt;Q&gt;RSKD^FF_ENTRPR_VAL_DAILY(45159,,,,,"DIL")&lt;/Q&gt;&lt;R&gt;1&lt;/R&gt;&lt;C&gt;1&lt;/C&gt;&lt;D xsi:type="xsd:double"&gt;329.74993312&lt;/D&gt;&lt;/FQL&gt;&lt;FQL&gt;&lt;Q&gt;RSKD^XP_PRICE(45159)&lt;/Q&gt;&lt;R&gt;0&lt;/R&gt;&lt;C&gt;0&lt;/C&gt;&lt;/FQL&gt;&lt;FQL&gt;&lt;Q&gt;DOCU^FF_SALES(LTMSG,44806)&lt;/Q&gt;&lt;R&gt;1&lt;/R&gt;&lt;C&gt;1&lt;/C&gt;&lt;D xsi:type="xsd:double"&gt;2337.166&lt;/D&gt;&lt;/FQL&gt;&lt;FQL&gt;&lt;Q&gt;CYBR^FE_ESTIMATE(SALES,MEAN,NTM4_ROLL,,45159,,,'')&lt;/Q&gt;&lt;R&gt;1&lt;/R&gt;&lt;C&gt;1&lt;/C&gt;&lt;D xsi:type="xsd:double"&gt;818.4991&lt;/D&gt;&lt;/FQL&gt;&lt;FQL&gt;&lt;Q&gt;CYBR^FF_ENTRPR_VAL_DAILY(45159,,,,,"DIL")&lt;/Q&gt;&lt;R&gt;1&lt;/R&gt;&lt;C&gt;1&lt;/C&gt;&lt;D xsi:type="xsd:double"&gt;6047.0494376&lt;/D&gt;&lt;/FQL&gt;&lt;FQL&gt;&lt;Q&gt;CYBR^XP_PRICE(45159)&lt;/Q&gt;&lt;R&gt;0&lt;/R&gt;&lt;C&gt;0&lt;/C&gt;&lt;/FQL&gt;&lt;FQL&gt;&lt;Q&gt;LSPD^FF_SALES(LTMSG,44812)&lt;/Q&gt;&lt;R&gt;1&lt;/R&gt;&lt;C&gt;1&lt;/C&gt;&lt;D xsi:type="xsd:double"&gt;606.334000004037&lt;/D&gt;&lt;/FQL&gt;&lt;FQL&gt;&lt;Q&gt;CHKP^FE_ESTIMATE(SALES,MEAN,NTM4_ROLL,,45159,,,'')&lt;/Q&gt;&lt;R&gt;1&lt;/R&gt;&lt;C&gt;1&lt;/C&gt;&lt;D xsi:type="xsd:double"&gt;2467.848&lt;/D&gt;&lt;/FQL&gt;&lt;FQL&gt;&lt;Q&gt;CHKP^FF_ENTRPR_VAL_DAILY(45159,,,,,"DIL")&lt;/Q&gt;&lt;R&gt;1&lt;/R&gt;&lt;C&gt;1&lt;/C&gt;&lt;D xsi:type="xsd:double"&gt;14298&lt;/D&gt;&lt;/FQL&gt;&lt;FQL&gt;&lt;Q&gt;CHKP^XP_PRICE(45159)&lt;/Q&gt;&lt;R&gt;0&lt;/R&gt;&lt;C&gt;0&lt;/C&gt;&lt;/FQL&gt;&lt;FQL&gt;&lt;Q&gt;SQSP^FF_SALES(LTMSG,44806)&lt;/Q&gt;&lt;R&gt;1&lt;/R&gt;&lt;C&gt;1&lt;/C&gt;&lt;D xsi:type="xsd:double"&gt;828.846&lt;/D&gt;&lt;/FQL&gt;&lt;FQL&gt;&lt;Q&gt;FORG^FE_ESTIMATE(SALES,MEAN,NTM4_ROLL,,45159,,,'')&lt;/Q&gt;&lt;R&gt;1&lt;/R&gt;&lt;C&gt;1&lt;/C&gt;&lt;D xsi:type="xsd:double"&gt;286.20428&lt;/D&gt;&lt;/FQL&gt;&lt;FQL&gt;&lt;Q&gt;FORG^FF_ENTRPR_VAL_DAILY(45159,,,,,"DIL")&lt;/Q&gt;&lt;R&gt;1&lt;/R&gt;&lt;C&gt;1&lt;/C&gt;&lt;D xsi:type="xsd:double"&gt;1617.06267&lt;/D&gt;&lt;/FQL&gt;&lt;FQL&gt;&lt;Q&gt;FORG^XP_PRICE(45159)&lt;/Q&gt;&lt;R&gt;0&lt;/R&gt;&lt;C&gt;0&lt;/C&gt;&lt;/FQL&gt;&lt;FQL&gt;&lt;Q&gt;AYX^FF_SALES(LTMSG,45171)&lt;/Q&gt;&lt;R&gt;1&lt;/R&gt;&lt;C&gt;1&lt;/C&gt;&lt;D xsi:type="xsd:double"&gt;903.79&lt;/D&gt;&lt;/FQL&gt;&lt;FQL&gt;&lt;Q&gt;CLBT^FE_ESTIMATE(SALES,MEAN,NTM4_ROLL,,45159,,,'')&lt;/Q&gt;&lt;R&gt;1&lt;/R&gt;&lt;C&gt;1&lt;/C&gt;&lt;D xsi:type="xsd:double"&gt;338.13446&lt;/D&gt;&lt;/FQL&gt;&lt;FQL&gt;&lt;Q&gt;CLBT^FF_ENTRPR_VAL_DAILY(45159,,,,,"DIL")&lt;/Q&gt;&lt;R&gt;1&lt;/R&gt;&lt;C&gt;1&lt;/C&gt;&lt;D xsi:type="xsd:double"&gt;1202.35562852&lt;/D&gt;&lt;/FQL&gt;&lt;FQL&gt;&lt;Q&gt;CLBT^XP_PRICE(45159)&lt;/Q&gt;&lt;R&gt;0&lt;/R&gt;&lt;C&gt;0&lt;/C&gt;&lt;/FQL&gt;&lt;FQL&gt;&lt;Q&gt;UDMY^FF_SALES(LTMSG,45177)&lt;/Q&gt;&lt;R&gt;1&lt;/R&gt;&lt;C&gt;1&lt;/C&gt;&lt;D xsi:type="xsd:double"&gt;678.432&lt;/D&gt;&lt;/FQL&gt;&lt;FQL&gt;&lt;Q&gt;VRNS^FE_ESTIMATE(SALES,MEAN,NTM4_ROLL,,45159,,,'')&lt;/Q&gt;&lt;R&gt;1&lt;/R&gt;&lt;C&gt;1&lt;/C&gt;&lt;D xsi:type="xsd:double"&gt;522.76654&lt;/D&gt;&lt;/FQL&gt;&lt;FQL&gt;&lt;Q&gt;VRNS^FF_ENTRPR_VAL_DAILY(45159,,,,,"DIL")&lt;/Q&gt;&lt;R&gt;1&lt;/R&gt;&lt;C&gt;1&lt;/C&gt;&lt;D xsi:type="xsd:double"&gt;2826.18640353&lt;/D&gt;&lt;/FQL&gt;&lt;FQL&gt;&lt;Q&gt;VRNS^XP_PRICE(45159)&lt;/Q&gt;&lt;R&gt;0&lt;/R&gt;&lt;C&gt;0&lt;/C&gt;&lt;/FQL&gt;&lt;FQL&gt;&lt;Q&gt;BILL^FF_FREE_CF(LTMSG_FCF,45171)&lt;/Q&gt;&lt;R&gt;1&lt;/R&gt;&lt;C&gt;1&lt;/C&gt;&lt;D xsi:type="xsd:double"&gt;166.868&lt;/D&gt;&lt;/FQL&gt;&lt;FQL&gt;&lt;Q&gt;ALRM^FE_ESTIMATE(SALES,MEAN,NTM4_ROLL,,45159,,,'')&lt;/Q&gt;&lt;R&gt;1&lt;/R&gt;&lt;C&gt;1&lt;/C&gt;&lt;D xsi:type="xsd:double"&gt;905.04987&lt;/D&gt;&lt;/FQL&gt;&lt;FQL&gt;&lt;Q&gt;ALRM^FF_ENTRPR_VAL_DAILY(45159,,,,,"DIL")&lt;/Q&gt;&lt;R&gt;1&lt;/R&gt;&lt;C&gt;1&lt;/C&gt;&lt;D xsi:type="xsd:double"&gt;3046.965781&lt;/D&gt;&lt;/FQL&gt;&lt;FQL&gt;&lt;Q&gt;ALRM^XP_PRICE(45159)&lt;/Q&gt;&lt;R&gt;0&lt;/R&gt;&lt;C&gt;0&lt;/C&gt;&lt;/FQL&gt;&lt;FQL&gt;&lt;Q&gt;PATH^FF_SALES(LTMSG,44806)&lt;/Q&gt;&lt;R&gt;1&lt;/R&gt;&lt;C&gt;1&lt;/C&gt;&lt;D xsi:type="xsd:double"&gt;997.802&lt;/D&gt;&lt;/FQL&gt;&lt;FQL&gt;&lt;Q&gt;FFIV^FE_ESTIMATE(SALES,MEAN,NTM4_ROLL,,45159,,,'')&lt;/Q&gt;&lt;R&gt;1&lt;/R&gt;&lt;C&gt;1&lt;/C&gt;&lt;D xsi:type="xsd:double"&gt;2807.9578&lt;/D&gt;&lt;/FQL&gt;&lt;FQL&gt;&lt;Q&gt;FFIV^FF_ENTRPR_VAL_DAILY(45159,,,,,"DIL")&lt;/Q&gt;&lt;R&gt;1&lt;/R&gt;&lt;C&gt;1&lt;/C&gt;&lt;D xsi:type="xsd:double"&gt;9032.32204&lt;/D&gt;&lt;/FQL&gt;&lt;FQL&gt;&lt;Q&gt;FFIV^XP_PRICE(45159)&lt;/Q&gt;&lt;R&gt;0&lt;/R&gt;&lt;C&gt;0&lt;/C&gt;&lt;/FQL&gt;&lt;FQL&gt;&lt;Q&gt;BSY^FF_FREE_CF(LTMSG_FCF,45199)&lt;/Q&gt;&lt;R&gt;1&lt;/R&gt;&lt;C&gt;1&lt;/C&gt;&lt;D xsi:type="xsd:double"&gt;339.203&lt;/D&gt;&lt;/FQL&gt;&lt;FQL&gt;&lt;Q&gt;ABST^FE_ESTIMATE(SALES,MEAN,NTM4_ROLL,,45159,,,'')&lt;/Q&gt;&lt;R&gt;0&lt;/R&gt;&lt;C&gt;0&lt;/C&gt;&lt;/FQL&gt;&lt;FQL&gt;&lt;Q&gt;ABST^FF_ENTRPR_VAL_DAILY(45159,,,,,"DIL")&lt;/Q&gt;&lt;R&gt;1&lt;/R&gt;&lt;C&gt;1&lt;/C&gt;&lt;D xsi:type="xsd:double"&gt;809.705933440884&lt;/D&gt;&lt;/FQL&gt;&lt;FQL&gt;&lt;Q&gt;ABST^XP_PRICE(45159)&lt;/Q&gt;&lt;R&gt;0&lt;/R&gt;&lt;C&gt;0&lt;/C&gt;&lt;/FQL&gt;&lt;FQL&gt;&lt;Q&gt;TENB^FF_SALES(LTMSG,44469)&lt;/Q&gt;&lt;R&gt;1&lt;/R&gt;&lt;C&gt;1&lt;/C&gt;&lt;D xsi:type="xsd:double"&gt;510.194&lt;/D&gt;&lt;/FQL&gt;&lt;FQL&gt;&lt;Q&gt;OSPN^FE_ESTIMATE(SALES,MEAN,NTM4_ROLL,,45159,,,'')&lt;/Q&gt;&lt;R&gt;1&lt;/R&gt;&lt;C&gt;1&lt;/C&gt;&lt;D xsi:type="xsd:double"&gt;227.86725&lt;/D&gt;&lt;/FQL&gt;&lt;FQL&gt;&lt;Q&gt;OSPN^FF_ENTRPR_VAL_DAILY(45159,,,,,"DIL")&lt;/Q&gt;&lt;R&gt;1&lt;/R&gt;&lt;C&gt;1&lt;/C&gt;&lt;D xsi:type="xsd:double"&gt;376.75273&lt;/D&gt;&lt;/FQL&gt;&lt;FQL&gt;&lt;Q&gt;OSPN^XP_PRICE(45159)&lt;/Q&gt;&lt;R&gt;0&lt;/R&gt;&lt;C&gt;0&lt;/C&gt;&lt;/FQL&gt;&lt;FQL&gt;&lt;Q&gt;WIX^FF_FREE_CF(LTMSG_FCF,45171)&lt;/Q&gt;&lt;R&gt;1&lt;/R&gt;&lt;C&gt;1&lt;/C&gt;&lt;D xsi:type="xsd:double"&gt;128.01985&lt;/D&gt;&lt;/FQL&gt;&lt;FQL&gt;&lt;Q&gt;YOU^FE_ESTIMATE(SALES,MEAN,NTM4_ROLL,,45159,,,'')&lt;/Q&gt;&lt;R&gt;1&lt;/R&gt;&lt;C&gt;1&lt;/C&gt;&lt;D xsi:type="xsd:double"&gt;648.5194&lt;/D&gt;&lt;/FQL&gt;&lt;FQL&gt;&lt;Q&gt;YOU^FF_ENTRPR_VAL_DAILY(45159,,,,,"DIL")&lt;/Q&gt;&lt;R&gt;1&lt;/R&gt;&lt;C&gt;1&lt;/C&gt;&lt;D xsi:type="xsd:double"&gt;1624.66331636&lt;/D&gt;&lt;/FQL&gt;&lt;FQL&gt;&lt;Q&gt;YOU^XP_PRICE(45159)&lt;/Q&gt;&lt;R&gt;0&lt;/R&gt;&lt;C&gt;0&lt;/C&gt;&lt;/FQL&gt;&lt;FQL&gt;&lt;Q&gt;PANW^FF_SALES(LTMSG,44469)&lt;/Q&gt;&lt;R&gt;1&lt;/R&gt;&lt;C&gt;1&lt;/C&gt;&lt;D xsi:type="xsd:double"&gt;4256.1&lt;/D&gt;&lt;/FQL&gt;&lt;FQL&gt;&lt;Q&gt;IRNT^FE_ESTIMATE(SALES,MEAN,NTM4_ROLL,,45159,,,'')&lt;/Q&gt;&lt;R&gt;0&lt;/R&gt;&lt;C&gt;0&lt;/C&gt;&lt;/FQL&gt;&lt;FQL&gt;&lt;Q&gt;IRNT^FF_ENTRPR_VAL_DAILY(45159,,,,,"DIL")&lt;/Q&gt;&lt;R&gt;1&lt;/R&gt;&lt;C&gt;1&lt;/C&gt;&lt;D xsi:type="xsd:double"&gt;9.465499&lt;/D&gt;&lt;/FQL&gt;&lt;FQL&gt;&lt;Q&gt;IRNT^XP_PRICE(45159)&lt;/Q&gt;&lt;R&gt;0&lt;/R&gt;&lt;C&gt;0&lt;/C&gt;&lt;/FQL&gt;&lt;FQL&gt;&lt;Q&gt;NRDS^FF_FREE_CF(LTMSG_FCF,45177)&lt;/Q&gt;&lt;R&gt;1&lt;/R&gt;&lt;C&gt;1&lt;/C&gt;&lt;D xsi:type="xsd:double"&gt;17.2&lt;/D&gt;&lt;/FQL&gt;&lt;FQL&gt;&lt;Q&gt;NET^FE_ESTIMATE(SALES,MEAN,NTM4_ROLL,,45159,,,'')&lt;/Q&gt;&lt;R&gt;1&lt;/R&gt;&lt;C&gt;1&lt;/C&gt;&lt;D xsi:type="xsd:double"&gt;1464.3187&lt;/D&gt;&lt;/FQL&gt;&lt;FQL&gt;&lt;Q&gt;NET^FF_ENTRPR_VAL_DAILY(45159,,,,,"DIL")&lt;/Q&gt;&lt;R&gt;1&lt;/R&gt;&lt;C&gt;1&lt;/C&gt;&lt;D xsi:type="xsd:double"&gt;19766.27539&lt;/D&gt;&lt;/FQL&gt;&lt;FQL&gt;&lt;Q&gt;NET^XP_PRICE(45159)&lt;/Q&gt;&lt;R&gt;0&lt;/R&gt;&lt;C&gt;0&lt;/C&gt;&lt;/FQL&gt;&lt;FQL&gt;&lt;Q&gt;PRGS^FF_SALES(LTMSG,45199)&lt;/Q&gt;&lt;R&gt;1&lt;/R&gt;&lt;C&gt;1&lt;/C&gt;&lt;D xsi:type="xsd:double"&gt;674.596&lt;/D&gt;&lt;/FQL&gt;&lt;FQL&gt;&lt;Q&gt;RPD^FE_ESTIMATE(SALES,MEAN,NTM4_ROLL,,45159,,,'')&lt;/Q&gt;&lt;R&gt;1&lt;/R&gt;&lt;C&gt;1&lt;/C&gt;&lt;D xsi:type="xsd:double"&gt;819.57117&lt;/D&gt;&lt;/FQL&gt;&lt;FQL&gt;&lt;Q&gt;RPD^FF_ENTRPR_VAL_DAILY(45159,,,,,"DIL")&lt;/Q&gt;&lt;R&gt;1&lt;/R&gt;&lt;C&gt;1&lt;/C&gt;&lt;D xsi:type="xsd:double"&gt;3425.85496648&lt;/D&gt;&lt;/FQL&gt;&lt;FQL&gt;&lt;Q&gt;RPD^XP_PRICE(45159)&lt;/Q&gt;&lt;R&gt;0&lt;/R&gt;&lt;C&gt;0&lt;/C&gt;&lt;/FQL&gt;&lt;FQL&gt;&lt;Q&gt;PATH^FF_FREE_CF(LTMSG_FCF,45171)&lt;/Q&gt;&lt;R&gt;1&lt;/R&gt;&lt;C&gt;1&lt;/C&gt;&lt;D xsi:type="xsd:double"&gt;98.554&lt;/D&gt;&lt;/FQL&gt;&lt;FQL&gt;&lt;Q&gt;S^FE_ESTIMATE(SALES,MEAN,NTM4_ROLL,,45159,,,'')&lt;/Q&gt;&lt;R&gt;1&lt;/R&gt;&lt;C&gt;1&lt;/C&gt;&lt;D xsi:type="xsd:double"&gt;637.50555&lt;/D&gt;&lt;/FQL&gt;&lt;FQL&gt;&lt;Q&gt;S^FF_ENTRPR_VAL_DAILY(45159,,,,,"DIL")&lt;/Q&gt;&lt;R&gt;1&lt;/R&gt;&lt;C&gt;1&lt;/C&gt;&lt;D xsi:type="xsd:double"&gt;3686.099205425&lt;/D&gt;&lt;/FQL&gt;&lt;FQL&gt;&lt;Q&gt;S^XP_PRICE(45159)&lt;/Q&gt;&lt;R&gt;0&lt;/R&gt;&lt;C&gt;0&lt;/C&gt;&lt;/FQL&gt;&lt;FQL&gt;&lt;Q&gt;WDAY^FF_FREE_CF(LTMSG_FCF,45171)&lt;/Q&gt;&lt;R&gt;1&lt;/R&gt;&lt;C&gt;1&lt;/C&gt;&lt;D xsi:type="xsd:double"&gt;1550.967&lt;/D&gt;&lt;/FQL&gt;&lt;FQL&gt;&lt;Q&gt;OKTA^FE_ESTIMATE(SALES,MEAN,NTM4_ROLL,,45159,,,'')&lt;/Q&gt;&lt;R&gt;1&lt;/R&gt;&lt;C&gt;1&lt;/C&gt;&lt;D xsi:type="xsd:double"&gt;2266.2178&lt;/D&gt;&lt;/FQL&gt;&lt;FQL&gt;&lt;Q&gt;OKTA^FF_ENTRPR_VAL_DAILY(45159,,,,,"DIL")&lt;/Q&gt;&lt;R&gt;1&lt;/R&gt;&lt;C&gt;1&lt;/C&gt;&lt;D xsi:type="xsd:double"&gt;11328.63502&lt;/D&gt;&lt;/FQL&gt;&lt;FQL&gt;&lt;Q&gt;OKTA^XP_PRICE(45159)&lt;/Q&gt;&lt;R&gt;0&lt;/R&gt;&lt;C&gt;0&lt;/C&gt;&lt;/FQL&gt;&lt;FQL&gt;&lt;Q&gt;FRSH^FF_SALES(LTMSG,44469)&lt;/Q&gt;&lt;R&gt;1&lt;/R&gt;&lt;C&gt;1&lt;/C&gt;&lt;D xsi:type="xsd:double"&gt;338.543&lt;/D&gt;&lt;/FQL&gt;&lt;FQL&gt;&lt;Q&gt;ZS^FE_ESTIMATE(SALES,MEAN,NTM4_ROLL,,45159,,,'')&lt;/Q&gt;&lt;R&gt;1&lt;/R&gt;&lt;C&gt;1&lt;/C&gt;&lt;D xsi:type="xsd:double"&gt;1924.5243&lt;/D&gt;&lt;/FQL&gt;&lt;FQL&gt;&lt;Q&gt;ZS^FF_ENTRPR_VAL_DAILY(45159,,,,,"DIL")&lt;/Q&gt;&lt;R&gt;1&lt;/R&gt;&lt;C&gt;1&lt;/C&gt;&lt;D xsi:type="xsd:double"&gt;19045.03934&lt;/D&gt;&lt;/FQL&gt;&lt;FQL&gt;&lt;Q&gt;ZS^XP_PRICE(45159)&lt;/Q&gt;&lt;R&gt;0&lt;/R&gt;&lt;C&gt;0&lt;/C&gt;&lt;/FQL&gt;&lt;FQL&gt;&lt;Q&gt;OSPN^FF_FREE_CF(LTMSG_FCF,45236)&lt;/Q&gt;&lt;R&gt;1&lt;/R&gt;&lt;C&gt;1&lt;/C&gt;&lt;D xsi:type="xsd:double"&gt;-11.339&lt;/D&gt;&lt;/FQL&gt;&lt;FQL&gt;&lt;Q&gt;CRWD^FE_ESTIMATE(SALES,MEAN,NTM4_ROLL,,45159,,,'')&lt;/Q&gt;&lt;R&gt;1&lt;/R&gt;&lt;C&gt;1&lt;/C&gt;&lt;D xsi:type="xsd:double"&gt;3226.62&lt;/D&gt;&lt;/FQL&gt;&lt;FQL&gt;&lt;Q&gt;CRWD^FF_ENTRPR_VAL_DAILY(45159,,,,,"DIL")&lt;/Q&gt;&lt;R&gt;1&lt;/R&gt;&lt;C&gt;1&lt;/C&gt;&lt;D xsi:type="xsd:double"&gt;34984.85266&lt;/D&gt;&lt;/FQL&gt;&lt;FQL&gt;&lt;Q&gt;CRWD^XP_PRICE(45159)&lt;/Q&gt;&lt;R&gt;0&lt;/R&gt;&lt;C&gt;0&lt;/C&gt;&lt;/FQL&gt;&lt;FQL&gt;&lt;Q&gt;XM^FF_SALES(LTMSG,44834)&lt;/Q&gt;&lt;R&gt;1&lt;/R&gt;&lt;C&gt;1&lt;/C&gt;&lt;D xsi:type="xsd:double"&gt;1385.585&lt;/D&gt;&lt;/FQL&gt;&lt;FQL&gt;&lt;Q&gt;FTNT^FE_ESTIMATE(SALES,MEAN,NTM4_ROLL,,45159,,,'')&lt;/Q&gt;&lt;R&gt;1&lt;/R&gt;&lt;C&gt;1&lt;/C&gt;&lt;D xsi:type="xsd:double"&gt;5822.9&lt;/D&gt;&lt;/FQL&gt;&lt;FQL&gt;&lt;Q&gt;FTNT^FF_ENTRPR_VAL_DAILY(45159,,,,,"DIL")&lt;/Q&gt;&lt;R&gt;1&lt;/R&gt;&lt;C&gt;1&lt;/C&gt;&lt;D xsi:type="xsd:double"&gt;44098.6675&lt;/D&gt;&lt;/FQL&gt;&lt;FQL&gt;&lt;Q&gt;FTNT^XP_PRICE(45159)&lt;/Q&gt;&lt;R&gt;0&lt;/R&gt;&lt;C&gt;0&lt;/C&gt;&lt;/FQL&gt;&lt;FQL&gt;&lt;Q&gt;SAP^FF_SALES(LTMSG,44469)&lt;/Q&gt;&lt;R&gt;1&lt;/R&gt;&lt;C&gt;1&lt;/C&gt;&lt;D xsi:type="xsd:double"&gt;32811.0813644415&lt;/D&gt;&lt;/FQL&gt;&lt;FQL&gt;&lt;Q&gt;TENB^FE_ESTIMATE(SALES,MEAN,NTM4_ROLL,,45159,,,'')&lt;/Q&gt;&lt;R&gt;1&lt;/R&gt;&lt;C&gt;1&lt;/C&gt;&lt;D xsi:type="xsd:double"&gt;843.1427&lt;/D&gt;&lt;/FQL&gt;&lt;FQL&gt;&lt;Q&gt;TENB^FF_ENTRPR_VAL_DAILY(45159,,,,,"DIL")&lt;/Q&gt;&lt;R&gt;1&lt;/R&gt;&lt;C&gt;1&lt;/C&gt;&lt;D xsi:type="xsd:double"&gt;4904.62936&lt;/D&gt;&lt;/FQL&gt;&lt;FQL&gt;&lt;Q&gt;TENB^XP_PRICE(45159)&lt;/Q&gt;&lt;R&gt;0&lt;/R&gt;&lt;C&gt;0&lt;/C&gt;&lt;/FQL&gt;&lt;FQL&gt;&lt;Q&gt;NOW^FF_SALES(LTMSG,45171)&lt;/Q&gt;&lt;R&gt;1&lt;/R&gt;&lt;C&gt;1&lt;/C&gt;&lt;D xsi:type="xsd:double"&gt;8017&lt;/D&gt;&lt;/FQL&gt;&lt;FQL&gt;&lt;Q&gt;PANW^FE_ESTIMATE(SALES,MEAN,NTM4_ROLL,,45159,,,'')&lt;/Q&gt;&lt;R&gt;1&lt;/R&gt;&lt;C&gt;1&lt;/C&gt;&lt;D xsi:type="xsd:double"&gt;8227.244&lt;/D&gt;&lt;/FQL&gt;&lt;FQL&gt;&lt;Q&gt;PANW^FF_ENTRPR_VAL_DAILY(45159,,,,,"DIL")&lt;/Q&gt;&lt;R&gt;1&lt;/R&gt;&lt;C&gt;1&lt;/C&gt;&lt;D xsi:type="xsd:double"&gt;83136.65173&lt;/D&gt;&lt;/FQL&gt;&lt;FQL&gt;&lt;Q&gt;PANW^XP_PRICE(45159)&lt;/Q&gt;&lt;R&gt;0&lt;/R&gt;&lt;C&gt;0&lt;/C&gt;&lt;/FQL&gt;&lt;FQL&gt;&lt;Q&gt;DSGX^FF_SALES(LTMSG,44812)&lt;/Q&gt;&lt;R&gt;1&lt;/R&gt;&lt;C&gt;1&lt;/C&gt;&lt;D xsi:type="xsd:double"&gt;456.460630867036&lt;/D&gt;&lt;/FQL&gt;&lt;FQL&gt;&lt;Q&gt;QLYS^FE_ESTIMATE(SALES,MEAN,NTM4_ROLL,,45159,,,'')&lt;/Q&gt;&lt;R&gt;1&lt;/R&gt;&lt;C&gt;1&lt;/C&gt;&lt;D xsi:type="xsd:double"&gt;587.4387&lt;/D&gt;&lt;/FQL&gt;&lt;FQL&gt;&lt;Q&gt;QLYS^FF_ENTRPR_VAL_DAILY(45159,,,,,"DIL")&lt;/Q&gt;&lt;R&gt;1&lt;/R&gt;&lt;C&gt;1&lt;/C&gt;&lt;D xsi:type="xsd:double"&gt;5105.3363&lt;/D&gt;&lt;/FQL&gt;&lt;FQL&gt;&lt;Q&gt;QLYS^XP_PRICE(45159)&lt;/Q&gt;&lt;R&gt;0&lt;/R&gt;&lt;C&gt;0&lt;/C&gt;&lt;/FQL&gt;&lt;FQL&gt;&lt;Q&gt;ZM^FF_SALES(LTMSG,45171)&lt;/Q&gt;&lt;R&gt;1&lt;/R&gt;&lt;C&gt;1&lt;/C&gt;&lt;D xsi:type="xsd:double"&gt;4463.742&lt;/D&gt;&lt;/FQL&gt;&lt;FQL&gt;&lt;Q&gt;IBM^FE_ESTIMATE(SALES,MEAN,NTM4_ROLL,,45159,,,'')&lt;/Q&gt;&lt;R&gt;1&lt;/R&gt;&lt;C&gt;1&lt;/C&gt;&lt;D xsi:type="xsd:double"&gt;63459.566&lt;/D&gt;&lt;/FQL&gt;&lt;FQL&gt;&lt;Q&gt;IBM^FF_ENTRPR_VAL_DAILY(45159,,,,,"DIL")&lt;/Q&gt;&lt;R&gt;1&lt;/R&gt;&lt;C&gt;1&lt;/C&gt;&lt;D xsi:type="xsd:double"&gt;174276.25153344&lt;/D&gt;&lt;/FQL&gt;&lt;FQL&gt;&lt;Q&gt;IBM^XP_PRICE(45159)&lt;/Q&gt;&lt;R&gt;0&lt;/R&gt;&lt;C&gt;0&lt;/C&gt;&lt;/FQL&gt;&lt;FQL&gt;&lt;Q&gt;JAMF^FF_SALES(LTMSG,44806)&lt;/Q&gt;&lt;R&gt;1&lt;/R&gt;&lt;C&gt;1&lt;/C&gt;&lt;D xsi:type="xsd:double"&gt;423.319&lt;/D&gt;&lt;/FQL&gt;&lt;FQL&gt;&lt;Q&gt;ADP^FE_ESTIMATE(SALES,MEAN,NTM4_ROLL,,45159,,,'')&lt;/Q&gt;&lt;R&gt;1&lt;/R&gt;&lt;C&gt;1&lt;/C&gt;&lt;D xsi:type="xsd:double"&gt;19163.357&lt;/D&gt;&lt;/FQL&gt;&lt;FQL&gt;&lt;Q&gt;ADP^FF_ENTRPR_VAL_DAILY(45159,,,,,"DIL")&lt;/Q&gt;&lt;R&gt;1&lt;/R&gt;&lt;C&gt;1&lt;/C&gt;&lt;D xsi:type="xsd:double"&gt;105687.889&lt;/D&gt;&lt;/FQL&gt;&lt;FQL&gt;&lt;Q&gt;ADP^XP_PRICE(45159)&lt;/Q&gt;&lt;R&gt;0&lt;/R&gt;&lt;C&gt;0&lt;/C&gt;&lt;/FQL&gt;&lt;FQL&gt;&lt;Q&gt;CALX^FF_SALES(LTMSG,45177)&lt;/Q&gt;&lt;R&gt;1&lt;/R&gt;&lt;C&gt;1&lt;/C&gt;&lt;D xsi:type="xsd:double"&gt;991.861&lt;/D&gt;&lt;/FQL&gt;&lt;FQL&gt;&lt;Q&gt;NTAP^FE_ESTIMATE(SALES,MEAN,NTM4_ROLL,,45159,,,'')&lt;/Q&gt;&lt;R&gt;1&lt;/R&gt;&lt;C&gt;1&lt;/C&gt;&lt;D xsi:type="xsd:double"&gt;6139.286&lt;/D&gt;&lt;/FQL&gt;&lt;FQL&gt;&lt;Q&gt;NTAP^FF_ENTRPR_VAL_DAILY(45159,,,,,"DIL")&lt;/Q&gt;&lt;R&gt;1&lt;/R&gt;&lt;C&gt;1&lt;/C&gt;&lt;D xsi:type="xsd:doubl</t>
        </r>
      </text>
    </comment>
    <comment ref="A49" authorId="0" shapeId="0" xr:uid="{6FF76584-6FA3-441F-86F1-964A1E51E494}">
      <text>
        <r>
          <rPr>
            <b/>
            <sz val="9"/>
            <color indexed="81"/>
            <rFont val="Tahoma"/>
            <family val="2"/>
          </rPr>
          <t>e"&gt;16386.4&lt;/D&gt;&lt;/FQL&gt;&lt;FQL&gt;&lt;Q&gt;NTAP^XP_PRICE(45159)&lt;/Q&gt;&lt;R&gt;0&lt;/R&gt;&lt;C&gt;0&lt;/C&gt;&lt;/FQL&gt;&lt;FQL&gt;&lt;Q&gt;JAMF^FF_SALES(LTMSG,45171)&lt;/Q&gt;&lt;R&gt;1&lt;/R&gt;&lt;C&gt;1&lt;/C&gt;&lt;D xsi:type="xsd:double"&gt;522.181&lt;/D&gt;&lt;/FQL&gt;&lt;FQL&gt;&lt;Q&gt;PAYX^FE_ESTIMATE(SALES,MEAN,NTM4_ROLL,,45159,,,'')&lt;/Q&gt;&lt;R&gt;1&lt;/R&gt;&lt;C&gt;1&lt;/C&gt;&lt;D xsi:type="xsd:double"&gt;5319.1235&lt;/D&gt;&lt;/FQL&gt;&lt;FQL&gt;&lt;Q&gt;PAYX^FF_ENTRPR_VAL_DAILY(45159,,,,,"DIL")&lt;/Q&gt;&lt;R&gt;1&lt;/R&gt;&lt;C&gt;1&lt;/C&gt;&lt;D xsi:type="xsd:double"&gt;42580.9375&lt;/D&gt;&lt;/FQL&gt;&lt;FQL&gt;&lt;Q&gt;PAYX^XP_PRICE(45159)&lt;/Q&gt;&lt;R&gt;0&lt;/R&gt;&lt;C&gt;0&lt;/C&gt;&lt;/FQL&gt;&lt;FQL&gt;&lt;Q&gt;DOX^FF_SALES(LTMSG,44834)&lt;/Q&gt;&lt;R&gt;1&lt;/R&gt;&lt;C&gt;1&lt;/C&gt;&lt;D xsi:type="xsd:double"&gt;4576.252&lt;/D&gt;&lt;/FQL&gt;&lt;FQL&gt;&lt;Q&gt;APP^FE_ESTIMATE(SALES,MEAN,NTM4_ROLL,,45159,,,'')&lt;/Q&gt;&lt;R&gt;1&lt;/R&gt;&lt;C&gt;1&lt;/C&gt;&lt;D xsi:type="xsd:double"&gt;3320.106&lt;/D&gt;&lt;/FQL&gt;&lt;FQL&gt;&lt;Q&gt;APP^FF_ENTRPR_VAL_DAILY(45159,,,,,"DIL")&lt;/Q&gt;&lt;R&gt;1&lt;/R&gt;&lt;C&gt;1&lt;/C&gt;&lt;D xsi:type="xsd:double"&gt;16372.44629675&lt;/D&gt;&lt;/FQL&gt;&lt;FQL&gt;&lt;Q&gt;APP^XP_PRICE(45159)&lt;/Q&gt;&lt;R&gt;0&lt;/R&gt;&lt;C&gt;0&lt;/C&gt;&lt;/FQL&gt;&lt;FQL&gt;&lt;Q&gt;HCP^FF_FREE_CF(LTMSG_FCF,45171)&lt;/Q&gt;&lt;R&gt;1&lt;/R&gt;&lt;C&gt;1&lt;/C&gt;&lt;D xsi:type="xsd:double"&gt;-51.743&lt;/D&gt;&lt;/FQL&gt;&lt;FQL&gt;&lt;Q&gt;RXT^FE_ESTIMATE(SALES,MEAN,NTM4_ROLL,,45159,,,'')&lt;/Q&gt;&lt;R&gt;1&lt;/R&gt;&lt;C&gt;1&lt;/C&gt;&lt;D xsi:type="xsd:double"&gt;2886.6287&lt;/D&gt;&lt;/FQL&gt;&lt;FQL&gt;&lt;Q&gt;RXT^FF_ENTRPR_VAL_DAILY(45159,,,,,"DIL")&lt;/Q&gt;&lt;R&gt;1&lt;/R&gt;&lt;C&gt;1&lt;/C&gt;&lt;D xsi:type="xsd:double"&gt;4123.716&lt;/D&gt;&lt;/FQL&gt;&lt;FQL&gt;&lt;Q&gt;RXT^XP_PRICE(45159)&lt;/Q&gt;&lt;R&gt;0&lt;/R&gt;&lt;C&gt;0&lt;/C&gt;&lt;/FQL&gt;&lt;FQL&gt;&lt;Q&gt;HCP^FF_SALES(LTMSG,44806)&lt;/Q&gt;&lt;R&gt;1&lt;/R&gt;&lt;C&gt;1&lt;/C&gt;&lt;D xsi:type="xsd:double"&gt;393.504&lt;/D&gt;&lt;/FQL&gt;&lt;FQL&gt;&lt;Q&gt;TTD^FE_ESTIMATE(SALES,MEAN,NTM4_ROLL,,45159,,,'')&lt;/Q&gt;&lt;R&gt;1&lt;/R&gt;&lt;C&gt;1&lt;/C&gt;&lt;D xsi:type="xsd:double"&gt;2134.2646&lt;/D&gt;&lt;/FQL&gt;&lt;FQL&gt;&lt;Q&gt;TTD^FF_ENTRPR_VAL_DAILY(45159,,,,,"DIL")&lt;/Q&gt;&lt;R&gt;1&lt;/R&gt;&lt;C&gt;1&lt;/C&gt;&lt;D xsi:type="xsd:double"&gt;35279.39449&lt;/D&gt;&lt;/FQL&gt;&lt;FQL&gt;&lt;Q&gt;TTD^XP_PRICE(45159)&lt;/Q&gt;&lt;R&gt;0&lt;/R&gt;&lt;C&gt;0&lt;/C&gt;&lt;/FQL&gt;&lt;FQL&gt;&lt;Q&gt;FFIV^FF_SALES(LTMSG,44469)&lt;/Q&gt;&lt;R&gt;1&lt;/R&gt;&lt;C&gt;1&lt;/C&gt;&lt;D xsi:type="xsd:double"&gt;2603.416&lt;/D&gt;&lt;/FQL&gt;&lt;FQL&gt;&lt;Q&gt;VRSN^FE_ESTIMATE(SALES,MEAN,NTM4_ROLL,,45159,,,'')&lt;/Q&gt;&lt;R&gt;1&lt;/R&gt;&lt;C&gt;1&lt;/C&gt;&lt;D xsi:type="xsd:double"&gt;1560.5&lt;/D&gt;&lt;/FQL&gt;&lt;FQL&gt;&lt;Q&gt;VRSN^FF_ENTRPR_VAL_DAILY(45159,,,,,"DIL")&lt;/Q&gt;&lt;R&gt;1&lt;/R&gt;&lt;C&gt;1&lt;/C&gt;&lt;D xsi:type="xsd:double"&gt;21863.64&lt;/D&gt;&lt;/FQL&gt;&lt;FQL&gt;&lt;Q&gt;VRSN^XP_PRICE(45159)&lt;/Q&gt;&lt;R&gt;0&lt;/R&gt;&lt;C&gt;0&lt;/C&gt;&lt;/FQL&gt;&lt;FQL&gt;&lt;Q&gt;HCP^FF_SALES(LTMSG,45171)&lt;/Q&gt;&lt;R&gt;1&lt;/R&gt;&lt;C&gt;1&lt;/C&gt;&lt;D xsi:type="xsd:double"&gt;542.358&lt;/D&gt;&lt;/FQL&gt;&lt;FQL&gt;&lt;Q&gt;EBIX^FE_ESTIMATE(SALES,MEAN,NTM4_ROLL,,45159,,,'')&lt;/Q&gt;&lt;R&gt;1&lt;/R&gt;&lt;C&gt;1&lt;/C&gt;&lt;D xsi:type="xsd:double"&gt;883.4&lt;/D&gt;&lt;/FQL&gt;&lt;FQL&gt;&lt;Q&gt;EBIX^FF_ENTRPR_VAL_DAILY(45159,,,,,"DIL")&lt;/Q&gt;&lt;R&gt;1&lt;/R&gt;&lt;C&gt;1&lt;/C&gt;&lt;D xsi:type="xsd:double"&gt;1019.31569&lt;/D&gt;&lt;/FQL&gt;&lt;FQL&gt;&lt;Q&gt;EBIX^XP_PRICE(45159)&lt;/Q&gt;&lt;R&gt;0&lt;/R&gt;&lt;C&gt;0&lt;/C&gt;&lt;/FQL&gt;&lt;FQL&gt;&lt;Q&gt;XMTR^FF_FREE_CF(LTMSG_FCF,45177)&lt;/Q&gt;&lt;R&gt;1&lt;/R&gt;&lt;C&gt;1&lt;/C&gt;&lt;D xsi:type="xsd:double"&gt;-62.369&lt;/D&gt;&lt;/FQL&gt;&lt;FQL&gt;&lt;Q&gt;NTCT^FE_ESTIMATE(SALES,MEAN,NTM4_ROLL,,45159,,,'')&lt;/Q&gt;&lt;R&gt;1&lt;/R&gt;&lt;C&gt;1&lt;/C&gt;&lt;D xsi:type="xsd:double"&gt;924.8883&lt;/D&gt;&lt;/FQL&gt;&lt;FQL&gt;&lt;Q&gt;NTCT^FF_ENTRPR_VAL_DAILY(45159,,,,,"DIL")&lt;/Q&gt;&lt;R&gt;1&lt;/R&gt;&lt;C&gt;1&lt;/C&gt;&lt;D xsi:type="xsd:double"&gt;1773.071&lt;/D&gt;&lt;/FQL&gt;&lt;FQL&gt;&lt;Q&gt;NTCT^XP_PRICE(45159)&lt;/Q&gt;&lt;R&gt;0&lt;/R&gt;&lt;C&gt;0&lt;/C&gt;&lt;/FQL&gt;&lt;FQL&gt;&lt;Q&gt;APPF^FF_FREE_CF(LTMSG_FCF,45171)&lt;/Q&gt;&lt;R&gt;1&lt;/R&gt;&lt;C&gt;1&lt;/C&gt;&lt;D xsi:type="xsd:double"&gt;16.666&lt;/D&gt;&lt;/FQL&gt;&lt;FQL&gt;&lt;Q&gt;CALX^FE_ESTIMATE(SALES,MEAN,NTM4_ROLL,,45159,,,'')&lt;/Q&gt;&lt;R&gt;1&lt;/R&gt;&lt;C&gt;1&lt;/C&gt;&lt;D xsi:type="xsd:double"&gt;1084.4281&lt;/D&gt;&lt;/FQL&gt;&lt;FQL&gt;&lt;Q&gt;CALX^FF_ENTRPR_VAL_DAILY(45159,,,,,"DIL")&lt;/Q&gt;&lt;R&gt;1&lt;/R&gt;&lt;C&gt;1&lt;/C&gt;&lt;D xsi:type="xsd:double"&gt;2572.740225&lt;/D&gt;&lt;/FQL&gt;&lt;FQL&gt;&lt;Q&gt;CALX^XP_PRICE(45159)&lt;/Q&gt;&lt;R&gt;0&lt;/R&gt;&lt;C&gt;0&lt;/C&gt;&lt;/FQL&gt;&lt;FQL&gt;&lt;Q&gt;APPF^FF_SALES(LTMSG,44806)&lt;/Q&gt;&lt;R&gt;1&lt;/R&gt;&lt;C&gt;1&lt;/C&gt;&lt;D xsi:type="xsd:double"&gt;414.155&lt;/D&gt;&lt;/FQL&gt;&lt;FQL&gt;&lt;Q&gt;XMTR^FE_ESTIMATE(SALES,MEAN,NTM4_ROLL,,45159,,,'')&lt;/Q&gt;&lt;R&gt;1&lt;/R&gt;&lt;C&gt;1&lt;/C&gt;&lt;D xsi:type="xsd:double"&gt;534.2346&lt;/D&gt;&lt;/FQL&gt;&lt;FQL&gt;&lt;Q&gt;XMTR^FF_ENTRPR_VAL_DAILY(45159,,,,,"DIL")&lt;/Q&gt;&lt;R&gt;1&lt;/R&gt;&lt;C&gt;1&lt;/C&gt;&lt;D xsi:type="xsd:double"&gt;820.829632&lt;/D&gt;&lt;/FQL&gt;&lt;FQL&gt;&lt;Q&gt;XMTR^XP_PRICE(45159)&lt;/Q&gt;&lt;R&gt;0&lt;/R&gt;&lt;C&gt;0&lt;/C&gt;&lt;/FQL&gt;&lt;FQL&gt;&lt;Q&gt;BL^FF_SALES(LTMSG,45171)&lt;/Q&gt;&lt;R&gt;1&lt;/R&gt;&lt;C&gt;1&lt;/C&gt;&lt;D xsi:type="xsd:double"&gt;557.783&lt;/D&gt;&lt;/FQL&gt;&lt;FQL&gt;&lt;Q&gt;AVID^FE_ESTIMATE(SALES,MEAN,NTM4_ROLL,,45159,,,'')&lt;/Q&gt;&lt;R&gt;1&lt;/R&gt;&lt;C&gt;1&lt;/C&gt;&lt;D xsi:type="xsd:double"&gt;478.82303&lt;/D&gt;&lt;/FQL&gt;&lt;FQL&gt;&lt;Q&gt;AVID^FF_ENTRPR_VAL_DAILY(45159,,,,,"DIL")&lt;/Q&gt;&lt;R&gt;1&lt;/R&gt;&lt;C&gt;1&lt;/C&gt;&lt;D xsi:type="xsd:double"&gt;1377.31338&lt;/D&gt;&lt;/FQL&gt;&lt;FQL&gt;&lt;Q&gt;AVID^XP_PRICE(45159)&lt;/Q&gt;&lt;R&gt;0&lt;/R&gt;&lt;C&gt;0&lt;/C&gt;&lt;/FQL&gt;&lt;FQL&gt;&lt;Q&gt;BR^FF_FREE_CF(LTMSG_FCF,45199)&lt;/Q&gt;&lt;R&gt;1&lt;/R&gt;&lt;C&gt;1&lt;/C&gt;&lt;D xsi:type="xsd:double"&gt;784.9&lt;/D&gt;&lt;/FQL&gt;&lt;FQL&gt;&lt;Q&gt;CCSI^FE_ESTIMATE(SALES,MEAN,NTM4_ROLL,,45159,,,'')&lt;/Q&gt;&lt;R&gt;1&lt;/R&gt;&lt;C&gt;1&lt;/C&gt;&lt;D xsi:type="xsd:double"&gt;386.52914&lt;/D&gt;&lt;/FQL&gt;&lt;FQL&gt;&lt;Q&gt;CCSI^FF_ENTRPR_VAL_DAILY(45159,,,,,"DIL")&lt;/Q&gt;&lt;R&gt;1&lt;/R&gt;&lt;C&gt;1&lt;/C&gt;&lt;D xsi:type="xsd:double"&gt;1286.47518789&lt;/D&gt;&lt;/FQL&gt;&lt;FQL&gt;&lt;Q&gt;CCSI^XP_PRICE(45159)&lt;/Q&gt;&lt;R&gt;0&lt;/R&gt;&lt;C&gt;0&lt;/C&gt;&lt;/FQL&gt;&lt;FQL&gt;&lt;Q&gt;WK^FF_FREE_CF(LTMSG_FCF,45171)&lt;/Q&gt;&lt;R&gt;1&lt;/R&gt;&lt;C&gt;1&lt;/C&gt;&lt;D xsi:type="xsd:double"&gt;36.827&lt;/D&gt;&lt;/FQL&gt;&lt;FQL&gt;&lt;Q&gt;PRCH^FE_ESTIMATE(SALES,MEAN,NTM4_ROLL,,45159,,,'')&lt;/Q&gt;&lt;R&gt;1&lt;/R&gt;&lt;C&gt;1&lt;/C&gt;&lt;D xsi:type="xsd:double"&gt;345.65515&lt;/D&gt;&lt;/FQL&gt;&lt;FQL&gt;&lt;Q&gt;PRCH^FF_ENTRPR_VAL_DAILY(45159,,,,,"DIL")&lt;/Q&gt;&lt;R&gt;1&lt;/R&gt;&lt;C&gt;1&lt;/C&gt;&lt;D xsi:type="xsd:double"&gt;187.7888145925&lt;/D&gt;&lt;/FQL&gt;&lt;FQL&gt;&lt;Q&gt;PRCH^XP_PRICE(45159)&lt;/Q&gt;&lt;R&gt;0&lt;/R&gt;&lt;C&gt;0&lt;/C&gt;&lt;/FQL&gt;&lt;FQL&gt;&lt;Q&gt;CDNS^FF_FREE_CF(LTMSG_FCF,45177)&lt;/Q&gt;&lt;R&gt;1&lt;/R&gt;&lt;C&gt;1&lt;/C&gt;&lt;D xsi:type="xsd:double"&gt;1134.248&lt;/D&gt;&lt;/FQL&gt;&lt;FQL&gt;&lt;Q&gt;CRNC^FE_ESTIMATE(SALES,MEAN,NTM4_ROLL,,45159,,,'')&lt;/Q&gt;&lt;R&gt;1&lt;/R&gt;&lt;C&gt;1&lt;/C&gt;&lt;D xsi:type="xsd:double"&gt;332.4677&lt;/D&gt;&lt;/FQL&gt;&lt;FQL&gt;&lt;Q&gt;CRNC^FF_ENTRPR_VAL_DAILY(45159,,,,,"DIL")&lt;/Q&gt;&lt;R&gt;1&lt;/R&gt;&lt;C&gt;1&lt;/C&gt;&lt;D xsi:type="xsd:double"&gt;1199.21028&lt;/D&gt;&lt;/FQL&gt;&lt;FQL&gt;&lt;Q&gt;CRNC^XP_PRICE(45159)&lt;/Q&gt;&lt;R&gt;0&lt;/R&gt;&lt;C&gt;0&lt;/C&gt;&lt;/FQL&gt;&lt;FQL&gt;&lt;Q&gt;WK^FF_SALES(LTMSG,45171)&lt;/Q&gt;&lt;R&gt;1&lt;/R&gt;&lt;C&gt;1&lt;/C&gt;&lt;D xsi:type="xsd:double"&gt;581.863&lt;/D&gt;&lt;/FQL&gt;&lt;FQL&gt;&lt;Q&gt;BCOV^FE_ESTIMATE(SALES,MEAN,NTM4_ROLL,,45159,,,'')&lt;/Q&gt;&lt;R&gt;1&lt;/R&gt;&lt;C&gt;1&lt;/C&gt;&lt;D xsi:type="xsd:double"&gt;206.28517&lt;/D&gt;&lt;/FQL&gt;&lt;FQL&gt;&lt;Q&gt;BCOV^FF_ENTRPR_VAL_DAILY(45159,,,,,"DIL")&lt;/Q&gt;&lt;R&gt;1&lt;/R&gt;&lt;C&gt;1&lt;/C&gt;&lt;D xsi:type="xsd:double"&gt;174.649345&lt;/D&gt;&lt;/FQL&gt;&lt;FQL&gt;&lt;Q&gt;BCOV^XP_PRICE(45159)&lt;/Q&gt;&lt;R&gt;0&lt;/R&gt;&lt;C&gt;0&lt;/C&gt;&lt;/FQL&gt;&lt;FQL&gt;&lt;Q&gt;CDNS^FF_SALES(LTMSG,44812)&lt;/Q&gt;&lt;R&gt;1&lt;/R&gt;&lt;C&gt;1&lt;/C&gt;&lt;D xsi:type="xsd:double"&gt;3283.218&lt;/D&gt;&lt;/FQL&gt;&lt;FQL&gt;&lt;Q&gt;NRDY^FE_ESTIMATE(SALES,MEAN,NTM4_ROLL,,45159,,,'')&lt;/Q&gt;&lt;R&gt;1&lt;/R&gt;&lt;C&gt;1&lt;/C&gt;&lt;D xsi:type="xsd:double"&gt;230.06166&lt;/D&gt;&lt;/FQL&gt;&lt;FQL&gt;&lt;Q&gt;NRDY^FF_ENTRPR_VAL_DAILY(45159,,,,,"DIL")&lt;/Q&gt;&lt;R&gt;1&lt;/R&gt;&lt;C&gt;1&lt;/C&gt;&lt;D xsi:type="xsd:double"&gt;347.1130592&lt;/D&gt;&lt;/FQL&gt;&lt;FQL&gt;&lt;Q&gt;NRDY^XP_PRICE(45159)&lt;/Q&gt;&lt;R&gt;0&lt;/R&gt;&lt;C&gt;0&lt;/C&gt;&lt;/FQL&gt;&lt;FQL&gt;&lt;Q&gt;ASAN^FF_FREE_CF(LTMSG_FCF,45171)&lt;/Q&gt;&lt;R&gt;1&lt;/R&gt;&lt;C&gt;1&lt;/C&gt;&lt;D xsi:type="xsd:double"&gt;-127.515&lt;/D&gt;&lt;/FQL&gt;&lt;FQL&gt;&lt;Q&gt;VTEX^FE_ESTIMATE(SALES,MEAN,NTM4_ROLL,,45159,,,'')&lt;/Q&gt;&lt;R&gt;1&lt;/R&gt;&lt;C&gt;1&lt;/C&gt;&lt;D xsi:type="xsd:double"&gt;216.53113&lt;/D&gt;&lt;/FQL&gt;&lt;FQL&gt;&lt;Q&gt;VTEX^FF_ENTRPR_VAL_DAILY(45159,,,,,"DIL")&lt;/Q&gt;&lt;R&gt;1&lt;/R&gt;&lt;C&gt;1&lt;/C&gt;&lt;D xsi:type="xsd:double"&gt;770.3846&lt;/D&gt;&lt;/FQL&gt;&lt;FQL&gt;&lt;Q&gt;VTEX^XP_PRICE(45159)&lt;/Q&gt;&lt;R&gt;0&lt;/R&gt;&lt;C&gt;0&lt;/C&gt;&lt;/FQL&gt;&lt;FQL&gt;&lt;Q&gt;ASAN^FF_SALES(LTMSG,44806)&lt;/Q&gt;&lt;R&gt;1&lt;/R&gt;&lt;C&gt;1&lt;/C&gt;&lt;D xsi:type="xsd:double"&gt;467.828&lt;/D&gt;&lt;/FQL&gt;&lt;FQL&gt;&lt;Q&gt;WEJO^FE_ESTIMATE(SALES,MEAN,NTM4_ROLL,,45159,,,'')&lt;/Q&gt;&lt;R&gt;0&lt;/R&gt;&lt;C&gt;0&lt;/C&gt;&lt;/FQL&gt;&lt;FQL&gt;&lt;Q&gt;WEJO^FF_ENTRPR_VAL_DAILY(45159,,,,,"DIL")&lt;/Q&gt;&lt;R&gt;1&lt;/R&gt;&lt;C&gt;1&lt;/C&gt;&lt;D xsi:type="xsd:double"&gt;56.0458302568&lt;/D&gt;&lt;/FQL&gt;&lt;FQL&gt;&lt;Q&gt;WEJO^XP_PRICE(45159)&lt;/Q&gt;&lt;R&gt;0&lt;/R&gt;&lt;C&gt;0&lt;/C&gt;&lt;/FQL&gt;&lt;FQL&gt;&lt;Q&gt;TSM^FF_SALES(LTMSG,44834)&lt;/Q&gt;&lt;R&gt;1&lt;/R&gt;&lt;C&gt;1&lt;/C&gt;&lt;D xsi:type="xsd:double"&gt;72005.0743124443&lt;/D&gt;&lt;/FQL&gt;&lt;FQL&gt;&lt;Q&gt;SAP^FE_ESTIMATE(SALES,MEAN,NTM4_ROLL,,45159,,,'')&lt;/Q&gt;&lt;R&gt;1&lt;/R&gt;&lt;C&gt;1&lt;/C&gt;&lt;D xsi:type="xsd:double"&gt;35872.99&lt;/D&gt;&lt;/FQL&gt;&lt;FQL&gt;&lt;Q&gt;SAP^FF_ENTRPR_VAL_DAILY(45159,,,,,"DIL")&lt;/Q&gt;&lt;R&gt;1&lt;/R&gt;&lt;C&gt;1&lt;/C&gt;&lt;D xsi:type="xsd:double"&gt;157377.56034324&lt;/D&gt;&lt;/FQL&gt;&lt;FQL&gt;&lt;Q&gt;SAP^XP_PRICE(45159)&lt;/Q&gt;&lt;R&gt;0&lt;/R&gt;&lt;C&gt;0&lt;/C&gt;&lt;/FQL&gt;&lt;FQL&gt;&lt;Q&gt;ASAN^FF_SALES(LTMSG,45171)&lt;/Q&gt;&lt;R&gt;1&lt;/R&gt;&lt;C&gt;1&lt;/C&gt;&lt;D xsi:type="xsd:double"&gt;578.977&lt;/D&gt;&lt;/FQL&gt;&lt;FQL&gt;&lt;Q&gt;MANH^FE_ESTIMATE(SALES,MEAN,NTM4_ROLL,,45159,,,'')&lt;/Q&gt;&lt;R&gt;1&lt;/R&gt;&lt;C&gt;1&lt;/C&gt;&lt;D xsi:type="xsd:double"&gt;924.9351&lt;/D&gt;&lt;/FQL&gt;&lt;FQL&gt;&lt;Q&gt;MANH^FF_ENTRPR_VAL_DAILY(45159,,,,,"DIL")&lt;/Q&gt;&lt;R&gt;1&lt;/R&gt;&lt;C&gt;1&lt;/C&gt;&lt;D xsi:type="xsd:double"&gt;11548.30836&lt;/D&gt;&lt;/FQL&gt;&lt;FQL&gt;&lt;Q&gt;MANH^XP_PRICE(45159)&lt;/Q&gt;&lt;R&gt;0&lt;/R&gt;&lt;C&gt;0&lt;/C&gt;&lt;/FQL&gt;&lt;FQL&gt;&lt;Q&gt;TYL^FF_FREE_CF(LTMSG_FCF,45177)&lt;/Q&gt;&lt;R&gt;1&lt;/R&gt;&lt;C&gt;1&lt;/C&gt;&lt;D xsi:type="xsd:double"&gt;301.816&lt;/D&gt;&lt;/FQL&gt;&lt;FQL&gt;&lt;Q&gt;AVDX^FE_ESTIMATE(SALES,MEAN,NTM4_ROLL,,45159,,,'')&lt;/Q&gt;&lt;R&gt;1&lt;/R&gt;&lt;C&gt;1&lt;/C&gt;&lt;D xsi:type="xsd:double"&gt;401.56927&lt;/D&gt;&lt;/FQL&gt;&lt;FQL&gt;&lt;Q&gt;AVDX^FF_ENTRPR_VAL_DAILY(45159,,,,,"DIL")&lt;/Q&gt;&lt;R&gt;1&lt;/R&gt;&lt;C&gt;1&lt;/C&gt;&lt;D xsi:type="xsd:double"&gt;1713.01693951&lt;/D&gt;&lt;/FQL&gt;&lt;FQL&gt;&lt;Q&gt;AVDX^XP_PRICE(45159)&lt;/Q&gt;&lt;R&gt;0&lt;/R&gt;&lt;C&gt;0&lt;/C&gt;&lt;/FQL&gt;&lt;FQL&gt;&lt;Q&gt;CXM^FF_FREE_CF(LTMSG_FCF,45171)&lt;/Q&gt;&lt;R&gt;1&lt;/R&gt;&lt;C&gt;1&lt;/C&gt;&lt;D xsi:type="xsd:double"&gt;37.525&lt;/D&gt;&lt;/FQL&gt;&lt;FQL&gt;&lt;Q&gt;MSTR^FE_ESTIMATE(SALES,MEAN,NTM4_ROLL,,45159,,,'')&lt;/Q&gt;&lt;R&gt;1&lt;/R&gt;&lt;C&gt;1&lt;/C&gt;&lt;D xsi:type="xsd:double"&gt;507.751&lt;/D&gt;&lt;/FQL&gt;&lt;FQL&gt;&lt;Q&gt;MSTR^FF_ENTRPR_VAL_DAILY(45159,,,,,"DIL")&lt;/Q&gt;&lt;R&gt;1&lt;/R&gt;&lt;C&gt;1&lt;/C&gt;&lt;D xsi:type="xsd:double"&gt;7510.0190095&lt;/D&gt;&lt;/FQL&gt;&lt;FQL&gt;&lt;Q&gt;MSTR^XP_PRICE(45159)&lt;/Q&gt;&lt;R&gt;0&lt;/R&gt;&lt;C&gt;0&lt;/C&gt;&lt;/FQL&gt;&lt;FQL&gt;&lt;Q&gt;CXM^FF_SALES(LTMSG,44806)&lt;/Q&gt;&lt;R&gt;1&lt;/R&gt;&lt;C&gt;1&lt;/C&gt;&lt;D xsi:type="xsd:double"&gt;558.33&lt;/D&gt;&lt;/FQL&gt;&lt;FQL&gt;&lt;Q&gt;DUOL^FE_ESTIMATE(SALES,MEAN,NTM4_ROLL,,45159,,,'')&lt;/Q&gt;&lt;R&gt;1&lt;/R&gt;&lt;C&gt;1&lt;/C&gt;&lt;D xsi:type="xsd:double"&gt;583.78613&lt;/D&gt;&lt;/FQL&gt;&lt;FQL&gt;&lt;Q&gt;DUOL^FF_ENTRPR_VAL_DAILY(45159,,,,,"DIL")&lt;/Q&gt;&lt;R&gt;1&lt;/R&gt;&lt;C&gt;1&lt;/C&gt;&lt;D xsi:type="xsd:double"&gt;5213.539&lt;/D&gt;&lt;/FQL&gt;&lt;FQL&gt;&lt;Q&gt;DUOL^XP_PRICE(45159)&lt;/Q&gt;&lt;R&gt;0&lt;/R&gt;&lt;C&gt;0&lt;/C&gt;&lt;/FQL&gt;&lt;FQL&gt;&lt;Q&gt;TYL^FF_SALES(LTMSG,44812)&lt;/Q&gt;&lt;R&gt;1&lt;/R&gt;&lt;C&gt;1&lt;/C&gt;&lt;D xsi:type="xsd:double"&gt;1818.202&lt;/D&gt;&lt;/FQL&gt;&lt;FQL&gt;&lt;Q&gt;CDNS^FE_ESTIMATE(SALES,MEAN,NTM4_ROLL,,45159,,,'')&lt;/Q&gt;&lt;R&gt;1&lt;/R&gt;&lt;C&gt;1&lt;/C&gt;&lt;D xsi:type="xsd:double"&gt;4275.1787&lt;/D&gt;&lt;/FQL&gt;&lt;FQL&gt;&lt;Q&gt;CDNS^FF_ENTRPR_VAL_DAILY(45159,,,,,"DIL")&lt;/Q&gt;&lt;R&gt;1&lt;/R&gt;&lt;C&gt;1&lt;/C&gt;&lt;D xsi:type="xsd:double"&gt;60517.60098&lt;/D&gt;&lt;/FQL&gt;&lt;FQL&gt;&lt;Q&gt;CDNS^XP_PRICE(45159)&lt;/Q&gt;&lt;R&gt;0&lt;/R&gt;&lt;C&gt;0&lt;/C&gt;&lt;/FQL&gt;&lt;FQL&gt;&lt;Q&gt;CXM^FF_SALES(LTMSG,45171)&lt;/Q&gt;&lt;R&gt;1&lt;/R&gt;&lt;C&gt;1&lt;/C&gt;&lt;D xsi:type="xsd:double"&gt;646.575&lt;/D&gt;&lt;/FQL&gt;&lt;FQL&gt;&lt;Q&gt;KXS-CA^FE_ESTIMATE(SALES,MEAN,NTM4_ROLL,,45159,,,'')&lt;/Q&gt;&lt;R&gt;1&lt;/R&gt;&lt;C&gt;1&lt;/C&gt;&lt;D xsi:type="xsd:double"&gt;628.41705&lt;/D&gt;&lt;/FQL&gt;&lt;FQL&gt;&lt;Q&gt;KXS-CA^FF_ENTRPR_VAL_DAILY(45159,,,,,"DIL")&lt;/Q&gt;&lt;R&gt;1&lt;/R&gt;&lt;C&gt;1&lt;/C&gt;&lt;D xsi:type="xsd:double"&gt;4340.14714358&lt;/D&gt;&lt;/FQL&gt;&lt;FQL&gt;&lt;Q&gt;KXS-CA^XP_PRICE(45159)&lt;/Q&gt;&lt;R&gt;1&lt;/R&gt;&lt;C&gt;1&lt;/C&gt;&lt;D xsi:type="xsd:double"&gt;163.63&lt;/D&gt;&lt;/FQL&gt;&lt;FQL&gt;&lt;Q&gt;ORCL^FF_SALES(LTMSG,45199)&lt;/Q&gt;&lt;R&gt;1&lt;/R&gt;&lt;C&gt;1&lt;/C&gt;&lt;D xsi:type="xsd:double"&gt;50962&lt;/D&gt;&lt;/FQL&gt;&lt;FQL&gt;&lt;Q&gt;ESMT^FE_ESTIMATE(SALES,MEAN,NTM4_ROLL,,45159,,,'')&lt;/Q&gt;&lt;R&gt;1&lt;/R&gt;&lt;C&gt;1&lt;/C&gt;&lt;D xsi:type="xsd:double"&gt;420.57986&lt;/D&gt;&lt;/FQL&gt;&lt;FQL&gt;&lt;Q&gt;ESMT^FF_ENTRPR_VAL_DAILY(45159,,,,,"DIL")&lt;/Q&gt;&lt;R&gt;1&lt;/R&gt;&lt;C&gt;1&lt;/C&gt;&lt;D xsi:type="xsd:double"&gt;2493.0230041&lt;/D&gt;&lt;/FQL&gt;&lt;FQL&gt;&lt;Q&gt;ESMT^XP_PRICE(45159)&lt;/Q&gt;&lt;R&gt;0&lt;/R&gt;&lt;C&gt;0&lt;/C&gt;&lt;/FQL&gt;&lt;FQL&gt;&lt;Q&gt;MNDY^FF_FREE_CF(LTMSG_FCF,45171)&lt;/Q&gt;&lt;R&gt;1&lt;/R&gt;&lt;C&gt;1&lt;/C&gt;&lt;D xsi:type="xsd:double"&gt;126.07781&lt;/D&gt;&lt;/FQL&gt;&lt;FQL&gt;&lt;Q&gt;BSY^FE_ESTIMATE(SALES,MEAN,NTM4_ROLL,,45159,,,'')&lt;/Q&gt;&lt;R&gt;1&lt;/R&gt;&lt;C&gt;1&lt;/C&gt;&lt;D xsi:type="xsd:double"&gt;1290.8157&lt;/D&gt;&lt;/FQL&gt;&lt;FQL&gt;&lt;Q&gt;BSY^FF_ENTRPR_VAL_DAILY(45159,,,,,"DIL")&lt;/Q&gt;&lt;R&gt;1&lt;/R&gt;&lt;C&gt;1&lt;/C&gt;&lt;D xsi:type="xsd:double"&gt;16927.884677&lt;/D&gt;&lt;/FQL&gt;&lt;FQL&gt;&lt;Q&gt;BSY^XP_PRICE(45159)&lt;/Q&gt;&lt;R&gt;0&lt;/R&gt;&lt;C&gt;0&lt;/C&gt;&lt;/FQL&gt;&lt;FQL&gt;&lt;Q&gt;MNDY^FF_SALES(LTMSG,44806)&lt;/Q&gt;&lt;R&gt;1&lt;/R&gt;&lt;C&gt;1&lt;/C&gt;&lt;D xsi:type="xsd:double"&gt;405.321893128856&lt;/D&gt;&lt;/FQL&gt;&lt;FQL&gt;&lt;Q&gt;ANSS^FE_ESTIMATE(SALES,MEAN,NTM4_ROLL,,45159,,,'')&lt;/Q&gt;&lt;R&gt;1&lt;/R&gt;&lt;C&gt;1&lt;/C&gt;&lt;D xsi:type="xsd:double"&gt;2392.566&lt;/D&gt;&lt;/FQL&gt;&lt;FQL&gt;&lt;Q&gt;ANSS^FF_ENTRPR_VAL_DAILY(45159,,,,,"DIL")&lt;/Q&gt;&lt;R&gt;1&lt;/R&gt;&lt;C&gt;1&lt;/C&gt;&lt;D xsi:type="xsd:double"&gt;26078.77432&lt;/D&gt;&lt;/FQL&gt;&lt;FQL&gt;&lt;Q&gt;ANSS^XP_PRICE(45159)&lt;/Q&gt;&lt;R&gt;0&lt;/R&gt;&lt;C&gt;0&lt;/C&gt;&lt;/FQL&gt;&lt;FQL&gt;&lt;Q&gt;RXT^FF_FREE_CF(LTMSG_FCF,45177)&lt;/Q&gt;&lt;R&gt;1&lt;/R&gt;&lt;C&gt;1&lt;/C&gt;&lt;D xsi:type="xsd:double"&gt;128.8&lt;/D&gt;&lt;/FQL&gt;&lt;FQL&gt;&lt;Q&gt;SNPS^FE_ESTIMATE(SALES,MEAN,NTM4_ROLL,,45159,,,'')&lt;/Q&gt;&lt;R&gt;1&lt;/R&gt;&lt;C&gt;1&lt;/C&gt;&lt;D xsi:type="xsd:double"&gt;6411.5957&lt;/D&gt;&lt;/FQL&gt;&lt;FQL&gt;&lt;Q&gt;SNPS^FF_ENTRPR_VAL_DAILY(45159,,,,,"DIL")&lt;/Q&gt;&lt;R&gt;1&lt;/R&gt;&lt;C&gt;1&lt;/C&gt;&lt;D xsi:type="xsd:double"&gt;65446.15397&lt;/D&gt;&lt;/FQL&gt;&lt;FQL&gt;&lt;Q&gt;SNPS^XP_PRICE(45159)&lt;/Q&gt;&lt;R&gt;0&lt;/R&gt;&lt;C&gt;0&lt;/C&gt;&lt;/FQL&gt;&lt;FQL&gt;&lt;Q&gt;IOT^FF_SALES(LTMSG,45171)&lt;/Q&gt;&lt;R&gt;1&lt;/R&gt;&lt;C&gt;1&lt;/C&gt;&lt;D xsi:type="xsd:double"&gt;779.954&lt;/D&gt;&lt;/FQL&gt;&lt;FQL&gt;&lt;Q&gt;AZPN^FF_SALES(LTMSG,45199)&lt;/Q&gt;&lt;R&gt;1&lt;/R&gt;&lt;C&gt;1&lt;/C&gt;&lt;D xsi:type="xsd:double"&gt;1044.178&lt;/D&gt;&lt;/FQL&gt;&lt;FQL&gt;&lt;Q&gt;AZPN^FE_ESTIMATE(SALES,MEAN,NTM4_ROLL,,45159,,,'')&lt;/Q&gt;&lt;R&gt;1&lt;/R&gt;&lt;C&gt;1&lt;/C&gt;&lt;D xsi:type="xsd:double"&gt;1138.5933&lt;/D&gt;&lt;/FQL&gt;&lt;FQL&gt;&lt;Q&gt;AZPN^FF_ENTRPR_VAL_DAILY(45159,,,,,"DIL")&lt;/Q&gt;&lt;R&gt;1&lt;/R&gt;&lt;C&gt;1&lt;/C&gt;&lt;D xsi:type="xsd:double"&gt;12189.1583&lt;/D&gt;&lt;/FQL&gt;&lt;FQL&gt;&lt;Q&gt;AZPN^XP_PRICE(45159)&lt;/Q&gt;&lt;R&gt;0&lt;/R&gt;&lt;C&gt;0&lt;/C&gt;&lt;/FQL&gt;&lt;FQL&gt;&lt;Q&gt;GWRE^FF_FREE_CF(LTMSG_FCF,45171)&lt;/Q&gt;&lt;R&gt;1&lt;/R&gt;&lt;C&gt;1&lt;/C&gt;&lt;D xsi:type="xsd:double"&gt;-68.561&lt;/D&gt;&lt;/FQL&gt;&lt;FQL&gt;&lt;Q&gt;ALTR^FE_ESTIMATE(SALES,MEAN,NTM4_ROLL,,45159,,,'')&lt;/Q&gt;&lt;R&gt;1&lt;/R&gt;&lt;C&gt;1&lt;/C&gt;&lt;D xsi:type="xsd:double"&gt;642.7708&lt;/D&gt;&lt;/FQL&gt;&lt;FQL&gt;&lt;Q&gt;ALTR^FF_ENTRPR_VAL_DAILY(45159,,,,,"DIL")&lt;/Q&gt;&lt;R&gt;1&lt;/R&gt;&lt;C&gt;1&lt;/C&gt;&lt;D xsi:type="xsd:double"&gt;4859.77222&lt;/D&gt;&lt;/FQL&gt;&lt;FQL&gt;&lt;Q&gt;ALTR^XP_PRICE(45159)&lt;/Q&gt;&lt;R&gt;0&lt;/R&gt;&lt;C&gt;0&lt;/C&gt;&lt;/FQL&gt;&lt;FQL&gt;&lt;Q&gt;GWRE^FF_SALES(LTMSG,44806)&lt;/Q&gt;&lt;R&gt;1&lt;/R&gt;&lt;C&gt;1&lt;/C&gt;&lt;D xsi:type="xsd:double"&gt;812.614&lt;/D&gt;&lt;/FQL&gt;&lt;FQL&gt;&lt;Q&gt;SPSC^FE_ESTIMATE(SALES,MEAN,NTM4_ROLL,,45159,,,'')&lt;/Q&gt;&lt;R&gt;1&lt;/R&gt;&lt;C&gt;1&lt;/C&gt;&lt;D xsi:type="xsd:double"&gt;574.3738&lt;/D&gt;&lt;/FQL&gt;&lt;FQL&gt;&lt;Q&gt;SPSC^FF_ENTRPR_VAL_DAILY(45159,,,,,"DIL")&lt;/Q&gt;&lt;R&gt;1&lt;/R&gt;&lt;C&gt;1&lt;/C&gt;&lt;D xsi:type="xsd:double"&gt;6090.5313&lt;/D&gt;&lt;/FQL&gt;&lt;FQL&gt;&lt;Q&gt;SPSC^XP_PRICE(45159)&lt;/Q&gt;&lt;R&gt;0&lt;/R&gt;&lt;C&gt;0&lt;/C&gt;&lt;/FQL&gt;&lt;FQL&gt;&lt;Q&gt;VEEV^FF_SALES(LTMSG,45199)&lt;/Q&gt;&lt;R&gt;1&lt;/R&gt;&lt;C&gt;1&lt;/C&gt;&lt;D xsi:type="xsd:double"&gt;2232.29&lt;/D&gt;&lt;/FQL&gt;&lt;FQL&gt;&lt;Q&gt;DSGX^FE_ESTIMATE(SALES,MEAN,NTM4_ROLL,,45159,,,'')&lt;/Q&gt;&lt;R&gt;1&lt;/R&gt;&lt;C&gt;1&lt;/C&gt;&lt;D xsi:type="xsd:double"&gt;574.1139&lt;/D&gt;&lt;/FQL&gt;&lt;FQL&gt;&lt;Q&gt;DSGX^FF_ENTRPR_VAL_DAILY(45159,,,,,"DIL")&lt;/Q&gt;&lt;R&gt;1&lt;/R&gt;&lt;C&gt;1&lt;/C&gt;&lt;D xsi:type="xsd:double"&gt;6093.91256815709&lt;/D&gt;&lt;/FQL&gt;&lt;FQL&gt;&lt;Q&gt;DSGX^XP_PRICE(45159)&lt;/Q&gt;&lt;R&gt;0&lt;/R&gt;&lt;C&gt;0&lt;/C&gt;&lt;/FQL&gt;&lt;FQL&gt;&lt;Q&gt;GWRE^FF_SALES(LTMSG,45171)&lt;/Q&gt;&lt;R&gt;1&lt;/R&gt;&lt;C&gt;1&lt;/C&gt;&lt;D xsi:type="xsd:double"&gt;879.982&lt;/D&gt;&lt;/FQL&gt;&lt;FQL&gt;&lt;Q&gt;DV^FE_ESTIMATE(SALES,MEAN,NTM4_ROLL,,45159,,,'')&lt;/Q&gt;&lt;R&gt;1&lt;/R&gt;&lt;C&gt;1&lt;/C&gt;&lt;D xsi:type="xsd:double"&gt;622.05963&lt;/D&gt;&lt;/FQL&gt;&lt;FQL&gt;&lt;Q&gt;DV^FF_ENTRPR_VAL_DAILY(45159,,,,,"DIL")&lt;/Q&gt;&lt;R&gt;1&lt;/R&gt;&lt;C&gt;1&lt;/C&gt;&lt;D xsi:type="xsd:double"&gt;5560.01084&lt;/D&gt;&lt;/FQL&gt;&lt;FQL&gt;&lt;Q&gt;DV^XP_PRICE(45159)&lt;/Q&gt;&lt;R&gt;0&lt;/R&gt;&lt;C&gt;0&lt;/C&gt;&lt;/FQL&gt;&lt;FQL&gt;&lt;Q&gt;LSPD^FF_FREE_CF(LTMSG_FCF,45177)&lt;/Q&gt;&lt;R&gt;1&lt;/R&gt;&lt;C&gt;1&lt;/C&gt;&lt;D xsi:type="xsd:double"&gt;-94.323&lt;/D&gt;&lt;/FQL&gt;&lt;FQL&gt;&lt;Q&gt;PCOR^FF_FREE_CF(LTMSG_FCF,45171)&lt;/Q&gt;&lt;R&gt;1&lt;/R&gt;&lt;C&gt;1&lt;/C&gt;&lt;D xsi:type="xsd:double"&gt;-5.253&lt;/D&gt;&lt;/FQL&gt;&lt;FQL&gt;&lt;Q&gt;CSU-CA^FE_ESTIMATE(SALES,MEAN,NTM4_ROLL,,45159,,,'')&lt;/Q&gt;&lt;R&gt;1&lt;/R&gt;&lt;C&gt;1&lt;/C&gt;&lt;D xsi:type="xsd:double"&gt;12218.752&lt;/D&gt;&lt;/FQL&gt;&lt;FQL&gt;&lt;Q&gt;CSU-CA^FF_ENTRPR_VAL_DAILY(45159,,,,,"DIL")&lt;/Q&gt;&lt;R&gt;1&lt;/R&gt;&lt;C&gt;1&lt;/C&gt;&lt;D xsi:type="xsd:double"&gt;59648.02871705&lt;/D&gt;&lt;/FQL&gt;&lt;FQL&gt;&lt;Q&gt;CSU-CA^XP_PRICE(45159)&lt;/Q&gt;&lt;R&gt;1&lt;/R&gt;&lt;C&gt;1&lt;/C&gt;&lt;D xsi:type="xsd:double"&gt;2643.72&lt;/D&gt;&lt;/FQL&gt;&lt;FQL&gt;&lt;Q&gt;PCOR^FF_SALES(LTMSG,44806)&lt;/Q&gt;&lt;R&gt;1&lt;/R&gt;&lt;C&gt;1&lt;/C&gt;&lt;D xsi:type="xsd:double"&gt;609.814&lt;/D&gt;&lt;/FQL&gt;&lt;FQL&gt;&lt;Q&gt;TYL^FE_ESTIMATE(SALES,MEAN,NTM4_ROLL,,45159,,,'')&lt;/Q&gt;&lt;R&gt;1&lt;/R&gt;&lt;C&gt;1&lt;/C&gt;&lt;D xsi:type="xsd:double"&gt;2038.4812&lt;/D&gt;&lt;/FQL&gt;&lt;FQL&gt;&lt;Q&gt;TYL^FF_ENTRPR_VAL_DAILY(45159,,,,,"DIL")&lt;/Q&gt;&lt;R&gt;1&lt;/R&gt;&lt;C&gt;1&lt;/C&gt;&lt;D xsi:type="xsd:double"&gt;16790.05583&lt;/D&gt;&lt;/FQL&gt;&lt;FQL&gt;&lt;Q&gt;TYL^XP_PRICE(45159)&lt;/Q&gt;&lt;R&gt;0&lt;/R&gt;&lt;C&gt;0&lt;/C&gt;&lt;/FQL&gt;&lt;FQL&gt;&lt;Q&gt;PCOR^FF_SALES(LTMSG,45171)&lt;/Q&gt;&lt;R&gt;1&lt;/R&gt;&lt;C&gt;1&lt;/C&gt;&lt;D xsi:type="xsd:double"&gt;830.544&lt;/D&gt;&lt;/FQL&gt;&lt;FQL&gt;&lt;Q&gt;CDAY^FE_ESTIMATE(SALES,MEAN,NTM4_ROLL,,45159,,,'')&lt;/Q&gt;&lt;R&gt;1&lt;/R&gt;&lt;C&gt;1&lt;/C&gt;&lt;D xsi:type="xsd:double"&gt;1616.1887&lt;/D&gt;&lt;/FQL&gt;&lt;FQL&gt;&lt;Q&gt;CDAY^FF_ENTRPR_VAL_DAILY(45159,,,,,"DIL")&lt;/Q&gt;&lt;R&gt;1&lt;/R&gt;&lt;C&gt;1&lt;/C&gt;&lt;D xsi:type="xsd:double"&gt;11850.5617808&lt;/D&gt;&lt;/FQL&gt;&lt;FQL&gt;&lt;Q&gt;CDAY^XP_PRICE(45159)&lt;/Q&gt;&lt;R&gt;0&lt;/R&gt;&lt;C&gt;0&lt;/C&gt;&lt;/FQL&gt;&lt;FQL&gt;&lt;Q&gt;S^FF_SALES(LTMSG,44469)&lt;/Q&gt;&lt;R&gt;1&lt;/R&gt;&lt;C&gt;1&lt;/C&gt;&lt;D xsi:type="xsd:double"&gt;137.57&lt;/D&gt;&lt;/FQL&gt;&lt;FQL&gt;&lt;Q&gt;INTA^FE_ESTIMATE(SALES,MEAN,NTM4_ROLL,,45159,,,'')&lt;/Q&gt;&lt;R&gt;1&lt;/R&gt;&lt;C&gt;1&lt;/C&gt;&lt;D xsi:type="xsd:double"&gt;389.10422&lt;/D&gt;&lt;/FQL&gt;&lt;FQL&gt;&lt;Q&gt;INTA^FF_ENTRPR_VAL_DAILY(45159,,,,,"DIL")&lt;/Q&gt;&lt;R&gt;1&lt;/R&gt;&lt;C&gt;1&lt;/C&gt;&lt;D xsi:type="xsd:double"&gt;2268.97222&lt;/D&gt;&lt;/FQL&gt;&lt;FQL&gt;&lt;Q&gt;INTA^XP_PRICE(45159)&lt;/Q&gt;&lt;R&gt;0&lt;/R&gt;&lt;C&gt;0&lt;/C&gt;&lt;/FQL&gt;&lt;FQL&gt;&lt;Q&gt;SMAR^FF_FREE_CF(LTMSG_FCF,45171)&lt;/Q&gt;&lt;R&gt;1&lt;/R&gt;&lt;C&gt;1&lt;/C&gt;&lt;D xsi:type="xsd:double"&gt;64.698&lt;/D&gt;&lt;/FQL&gt;&lt;FQL&gt;&lt;Q&gt;DSY-FR^FE_ESTIMATE(SALES,MEAN,NTM4_ROLL,,45159,,,'')&lt;/Q&gt;&lt;R&gt;1&lt;/R&gt;&lt;C&gt;1&lt;/C&gt;&lt;D xsi:type="xsd:double"&gt;6177.7354&lt;/D&gt;&lt;/FQL&gt;&lt;FQL&gt;&lt;Q&gt;DSY-FR^FF_ENTRPR_VAL_DAILY(45159,,,,,"DIL")&lt;/Q&gt;&lt;R&gt;1&lt;/R&gt;&lt;C&gt;1&lt;/C&gt;&lt;D xsi:type="xsd:double"&gt;47151.315&lt;/D&gt;&lt;/FQL&gt;&lt;FQL&gt;&lt;Q&gt;DSY-FR^XP_PRICE(45159)&lt;/Q&gt;&lt;R&gt;1&lt;/R&gt;&lt;C&gt;1&lt;/C&gt;&lt;D xsi:type="xsd:double"&gt;35.755&lt;/D&gt;&lt;/FQL&gt;&lt;FQL&gt;&lt;Q&gt;SMAR^FF_SALES(LTMSG,44806)&lt;/Q&gt;&lt;R&gt;1&lt;/R&gt;&lt;C&gt;1&lt;/C&gt;&lt;D xsi:type="xsd:double"&gt;657.015&lt;/D&gt;&lt;/FQL&gt;&lt;FQL&gt;&lt;Q&gt;CWAN^FE_ESTIMATE(SALES,MEAN,NTM4_ROLL,,45159,,,'')&lt;/Q&gt;&lt;R&gt;1&lt;/R&gt;&lt;C&gt;1&lt;/C&gt;&lt;D xsi:type="xsd:double"&gt;398.6411&lt;/D&gt;&lt;/FQL&gt;&lt;FQL&gt;&lt;Q&gt;CWAN^FF_ENTRPR_VAL_DAILY(45159,,,,,"DIL")&lt;/Q&gt;&lt;R&gt;1&lt;/R&gt;&lt;C&gt;1&lt;/C&gt;&lt;D xsi:type="xsd:double"&gt;2595.51412562&lt;/D&gt;&lt;/FQL&gt;&lt;FQL&gt;&lt;Q&gt;CWAN^XP_PRICE(45159)&lt;/Q&gt;&lt;R&gt;0&lt;/R&gt;&lt;C&gt;0&lt;/C&gt;&lt;/FQL&gt;&lt;FQL&gt;&lt;Q&gt;MDB^FF_FREE_CF(LTMSG_FCF,45218)&lt;/Q&gt;&lt;R&gt;1&lt;/R&gt;&lt;C&gt;1&lt;/C&gt;&lt;D xsi:type="xsd:double"&gt;45.205&lt;/D&gt;&lt;/FQL&gt;&lt;FQL&gt;&lt;Q&gt;PWSC^FE_ESTIMATE(SALES,MEAN,NTM4_ROLL,,45159,,,'')&lt;/Q&gt;&lt;R&gt;1&lt;/R&gt;&lt;C&gt;1&lt;/C&gt;&lt;D xsi:type="xsd:double"&gt;726.3112&lt;/D&gt;&lt;/FQL&gt;&lt;FQL&gt;&lt;Q&gt;PWSC^FF_ENTRPR_VAL_DAILY(45159,,,,,"DIL")&lt;/Q&gt;&lt;R&gt;1&lt;/R&gt;&lt;C&gt;1&lt;/C&gt;&lt;D xsi:type="xsd:double"&gt;4703.404415105&lt;/D&gt;&lt;/FQL&gt;&lt;FQL&gt;&lt;Q&gt;PWSC^XP_PRICE(45159)&lt;/Q&gt;&lt;R&gt;0&lt;/R&gt;&lt;C&gt;0&lt;/C&gt;&lt;/FQL&gt;&lt;FQL&gt;&lt;Q&gt;SMAR^FF_SALES(LTMSG,45171)&lt;/Q&gt;&lt;R&gt;1&lt;/R&gt;&lt;C&gt;1&lt;/C&gt;&lt;D xsi:type="xsd:double"&gt;818.491&lt;/D&gt;&lt;/FQL&gt;&lt;FQL&gt;&lt;Q&gt;INST^FE_ESTIMATE(SALES,MEAN,NTM4_ROLL,,45159,,,'')&lt;/Q&gt;&lt;R&gt;1&lt;/R&gt;&lt;C&gt;1&lt;/C&gt;&lt;D xsi:type="xsd:double"&gt;549.02466&lt;/D&gt;&lt;/FQL&gt;&lt;FQL&gt;&lt;Q&gt;INST^FF_ENTRPR_VAL_DAILY(45159,,,,,"DIL")&lt;/Q&gt;&lt;R&gt;1&lt;/R&gt;&lt;C&gt;1&lt;/C&gt;&lt;D xsi:type="xsd:double"&gt;4072.74743&lt;/D&gt;&lt;/FQL&gt;&lt;FQL&gt;&lt;Q&gt;INST^XP_PRICE(45159)&lt;/Q&gt;&lt;R&gt;0&lt;/R&gt;&lt;C&gt;0&lt;/C&gt;&lt;/FQL&gt;&lt;FQL&gt;&lt;Q&gt;ESMT^FF_SALES(LTMSG,44834)&lt;/Q&gt;&lt;R&gt;1&lt;/R&gt;&lt;C&gt;1&lt;/C&gt;&lt;D xsi:type="xsd:double"&gt;281.636&lt;/D&gt;&lt;/FQL&gt;&lt;FQL&gt;&lt;Q&gt;PYCR^FE_ESTIMATE(SALES,MEAN,NTM4_ROLL,,45159,,,'')&lt;/Q&gt;&lt;R&gt;1&lt;/R&gt;&lt;C&gt;1&lt;/C&gt;&lt;D xsi:type="xsd:double"&gt;647.30206&lt;/D&gt;&lt;/FQL&gt;&lt;FQL&gt;&lt;Q&gt;PYCR^FF_ENTRPR_VAL_DAILY(45159,,,,,"DIL")&lt;/Q&gt;&lt;R&gt;1&lt;/R&gt;&lt;C&gt;1&lt;/C&gt;&lt;D xsi:type="xsd:double"&gt;3856.194398105&lt;/D&gt;&lt;/FQL&gt;&lt;FQL&gt;&lt;Q&gt;PYCR^XP_PRICE(45159)&lt;/Q&gt;&lt;R&gt;0&lt;/R&gt;&lt;C&gt;0&lt;/C&gt;&lt;/FQL&gt;&lt;FQL&gt;&lt;Q&gt;SQSP^FF_FREE_CF(LTMSG_FCF,45171)&lt;/Q&gt;&lt;R&gt;1&lt;/R&gt;&lt;C&gt;1&lt;/C&gt;&lt;D xsi:type="xsd:double"&gt;184.263&lt;/D&gt;&lt;/FQL&gt;&lt;FQL&gt;&lt;Q&gt;MODN^FE_ESTIMATE(SALES,MEAN,NTM4_ROLL,,45159,,,'')&lt;/Q&gt;&lt;R&gt;1&lt;/R&gt;&lt;C&gt;1&lt;/C&gt;&lt;D xsi:type="xsd:double"&gt;262.1561&lt;/D&gt;&lt;/FQL&gt;&lt;FQL&gt;&lt;Q&gt;MODN^FF_ENTRPR_VAL_DAILY(45159,,,,,"DIL")&lt;/Q&gt;&lt;R&gt;1&lt;/R&gt;&lt;C&gt;1&lt;/C&gt;&lt;D xsi:type="xsd:double"&gt;1068.93075&lt;/D&gt;&lt;/FQL&gt;&lt;FQL&gt;&lt;Q&gt;MODN^XP_PRICE(45159)&lt;/Q&gt;&lt;R&gt;0&lt;/R&gt;&lt;C&gt;0&lt;/C&gt;&lt;/FQL&gt;&lt;FQL&gt;&lt;Q&gt;WKME^FF_FREE_CF(LTMSG_FCF,45177)&lt;/Q&gt;&lt;R&gt;1&lt;/R&gt;&lt;C&gt;1&lt;/C&gt;&lt;D xsi:type="xsd:double"&gt;-21.61046&lt;/D&gt;&lt;/FQL&gt;&lt;FQL&gt;&lt;Q&gt;XM^FE_ESTIMATE(SALES,MEAN,NTM4_ROLL,,45159,,,'')&lt;/Q&gt;&lt;R&gt;0&lt;/R&gt;&lt;C&gt;0&lt;/C&gt;&lt;/FQL&gt;&lt;FQL&gt;&lt;Q&gt;XM^FF_ENTRPR_VAL_DAILY(45159,,,,,"DIL")&lt;/Q&gt;&lt;R&gt;0&lt;/R&gt;&lt;C&gt;0&lt;/C&gt;&lt;/FQL&gt;&lt;FQL&gt;&lt;Q&gt;XM^XP_PRICE(45159)&lt;/Q&gt;&lt;R&gt;0&lt;/R&gt;&lt;C&gt;0&lt;/C&gt;&lt;/FQL&gt;&lt;FQL&gt;&lt;Q&gt;SQSP^FF_SALES(LTMSG,45171)&lt;/Q&gt;&lt;R&gt;1&lt;/R&gt;&lt;C&gt;1&lt;/C&gt;&lt;D xsi:type="xsd:double"&gt;931.065&lt;/D&gt;&lt;/FQL&gt;&lt;FQL&gt;&lt;Q&gt;RBLX^FE_ESTIMATE(SALES,MEAN,NTM4_ROLL,,45159,,,'')&lt;/Q&gt;&lt;R&gt;1&lt;/R&gt;&lt;C&gt;1&lt;/C&gt;&lt;D xsi:type="xsd:double"&gt;3664.081&lt;/D&gt;&lt;/FQL&gt;&lt;FQL&gt;&lt;Q&gt;RBLX^FF_ENTRPR_VAL_DAILY(45159,,,,,"DIL")&lt;/Q&gt;&lt;R&gt;1&lt;/R&gt;&lt;C&gt;1&lt;/C&gt;&lt;D xsi:type="xsd:double"&gt;16500.37484&lt;/D&gt;&lt;/FQL&gt;&lt;FQL&gt;&lt;Q&gt;RBLX^XP_PRICE(45159)&lt;/Q&gt;&lt;R&gt;0&lt;/R&gt;&lt;C&gt;0&lt;/C&gt;&lt;/FQL&gt;&lt;FQL&gt;&lt;Q&gt;WKME^FF_SALES(LTMSG,44812)&lt;/Q&gt;&lt;R&gt;1&lt;/R&gt;&lt;C&gt;1&lt;/C&gt;&lt;D xsi:type="xsd:double"&gt;217.852049641713&lt;/D&gt;&lt;/FQL&gt;&lt;FQL&gt;&lt;Q&gt;DCBO^FE_ESTIMATE(SALES,MEAN,NTM4_ROLL,,45159,,,'')&lt;/Q&gt;&lt;R&gt;1&lt;/R&gt;&lt;C&gt;1&lt;/C&gt;&lt;D xsi:type="xsd:double"&gt;198.5732&lt;/D&gt;&lt;/FQL&gt;&lt;FQL&gt;&lt;Q&gt;DCBO^FF_ENTRPR_VAL_DAILY(45159,,,,,"DIL")&lt;/Q&gt;&lt;R&gt;1&lt;/R&gt;&lt;C&gt;1&lt;/C&gt;&lt;D xsi:type="xsd:double"&gt;1179.63656174316&lt;/D&gt;&lt;/FQL&gt;&lt;FQL&gt;&lt;Q&gt;DCBO^XP_PRICE(45159)&lt;/Q&gt;&lt;R&gt;0&lt;/R&gt;&lt;C&gt;0&lt;/C&gt;&lt;/FQL&gt;&lt;FQL&gt;&lt;Q&gt;TWOU^FF_FREE_CF(LTMSG_FCF,45171)&lt;/Q&gt;&lt;R&gt;1&lt;/R&gt;&lt;C&gt;1&lt;/C&gt;&lt;D xsi:type="xsd:double"&gt;-25.177&lt;/D&gt;&lt;/FQL&gt;&lt;FQL&gt;&lt;Q&gt;VMW^FE_ESTIMATE(SALES,MEAN,NTM4_ROLL,,45159,,,'')&lt;/Q&gt;&lt;R&gt;1&lt;/R&gt;&lt;C&gt;1&lt;/C&gt;&lt;D xsi:type="xsd:double"&gt;14176.101&lt;/D&gt;&lt;/FQL&gt;&lt;FQL&gt;&lt;Q&gt;VMW^FF_ENTRPR_VAL_DAILY(45159,,,,,"DIL")&lt;/Q&gt;&lt;R&gt;1&lt;/R&gt;&lt;C&gt;1&lt;/C&gt;&lt;D xsi:type="xsd:double"&gt;74881.7626&lt;/D&gt;&lt;/FQL&gt;&lt;FQL&gt;&lt;Q&gt;VMW^XP_PRICE(45159)&lt;/Q&gt;&lt;R&gt;0&lt;/R&gt;&lt;C&gt;0&lt;/C&gt;&lt;/FQL&gt;&lt;FQL&gt;&lt;Q&gt;TWOU^FF_SALES(LTMSG,44806)&lt;/Q&gt;&lt;R&gt;1&lt;/R&gt;&lt;C&gt;1&lt;/C&gt;&lt;D xsi:type="xsd:double"&gt;970.793&lt;/D&gt;&lt;/FQL&gt;&lt;FQL&gt;&lt;Q&gt;NABL^FE_ESTIMATE(SALES,MEAN,NTM4_ROLL,,45159,,,'')&lt;/Q&gt;&lt;R&gt;1&lt;/R&gt;&lt;C&gt;1&lt;/C&gt;&lt;D xsi:type="xsd:double"&gt;441.92&lt;/D&gt;&lt;/FQL&gt;&lt;FQL&gt;&lt;Q&gt;NABL^FF_ENTRPR_VAL_DAILY(45159,,,,,"DIL")&lt;/Q&gt;&lt;R&gt;1&lt;/R&gt;&lt;C&gt;1&lt;/C&gt;&lt;D xsi:type="xsd:double"&gt;2700.75859&lt;/D&gt;&lt;/FQL&gt;&lt;FQL&gt;&lt;Q&gt;NABL^XP_PRICE(45159)&lt;/Q&gt;&lt;R&gt;0&lt;/R&gt;&lt;C&gt;0&lt;/C&gt;&lt;/FQL&gt;&lt;FQL&gt;&lt;Q&gt;NTCT^FF_FREE_CF(LTMSG_FCF,45199)&lt;/Q&gt;&lt;R&gt;1&lt;/R&gt;&lt;C&gt;1&lt;/C&gt;&lt;D xsi:type="xsd:double"&gt;148.31&lt;/D&gt;&lt;/FQL&gt;&lt;FQL&gt;&lt;Q&gt;PTC^FE_ESTIMATE(SALES,MEAN,NTM4_ROLL,,45159,,,'')&lt;/Q&gt;&lt;R&gt;1&lt;/R&gt;&lt;C&gt;1&lt;/C&gt;&lt;D xsi:type="xsd:double"&gt;2302.573&lt;/D&gt;&lt;/FQL&gt;&lt;FQL&gt;&lt;Q&gt;PTC^FF_ENTRPR_VAL_DAILY(45159,,,,,"DIL")&lt;/Q&gt;&lt;R&gt;1&lt;/R&gt;&lt;C&gt;1&lt;/C&gt;&lt;D xsi:type="xsd:double"&gt;18418.25948&lt;/D&gt;&lt;/FQL&gt;&lt;FQL&gt;&lt;Q&gt;PTC^XP_PRICE(45159)&lt;/Q&gt;&lt;R&gt;0&lt;/R&gt;&lt;C&gt;0&lt;/C&gt;&lt;/FQL&gt;&lt;FQL&gt;&lt;Q&gt;CHGG^FF_FREE_CF(LTMSG_FCF,45177)&lt;/Q&gt;&lt;R&gt;1&lt;/R&gt;&lt;C&gt;1&lt;/C&gt;&lt;D xsi:type="xsd:double"&gt;168.218&lt;/D&gt;&lt;/FQL&gt;&lt;FQL&gt;&lt;Q&gt;PRO^FE_ESTIMATE(SALES,MEAN,NTM4_ROLL,,45159,,,'')&lt;/Q&gt;&lt;R&gt;1&lt;/R&gt;&lt;C&gt;1&lt;/C&gt;&lt;D xsi:type="xsd:double"&gt;316.3048&lt;/D&gt;&lt;/FQL&gt;&lt;FQL&gt;&lt;Q&gt;PRO^FF_ENTRPR_VAL_DAILY(45159,,,,,"DIL")&lt;/Q&gt;&lt;R&gt;1&lt;/R&gt;&lt;C&gt;1&lt;/C&gt;&lt;D xsi:type="xsd:double"&gt;1762.33725&lt;/D&gt;&lt;/FQL&gt;&lt;FQL&gt;&lt;Q&gt;PRO^XP_PRICE(45159)&lt;/Q&gt;&lt;R&gt;0&lt;/R&gt;&lt;C&gt;0&lt;/C&gt;&lt;/FQL&gt;&lt;FQL&gt;&lt;Q&gt;NEWR^FF_FREE_CF(LTMSG_FCF,45171)&lt;/Q&gt;&lt;R&gt;1&lt;/R&gt;&lt;C&gt;1&lt;/C&gt;&lt;D xsi:type="xsd:double"&gt;76.918&lt;/D&gt;&lt;/FQL&gt;&lt;FQL&gt;&lt;Q&gt;ALKT^FE_ESTIMATE(SALES,MEAN,NTM4_ROLL,,45159,,,'')&lt;/Q&gt;&lt;R&gt;1&lt;/R&gt;&lt;C&gt;1&lt;/C&gt;&lt;D xsi:type="xsd:double"&gt;293.0847&lt;/D&gt;&lt;/FQL&gt;&lt;FQL&gt;&lt;Q&gt;ALKT^FF_ENTRPR_VAL_DAILY(45159,,,,,"DIL")&lt;/Q&gt;&lt;R&gt;1&lt;/R&gt;&lt;C&gt;1&lt;/C&gt;&lt;D xsi:type="xsd:double"&gt;1390.68722425&lt;/D&gt;&lt;/FQL&gt;&lt;FQL&gt;&lt;Q&gt;ALKT^XP_PRICE(45159)&lt;/Q&gt;&lt;R&gt;0&lt;/R&gt;&lt;C&gt;0&lt;/C&gt;&lt;/FQL&gt;&lt;FQL&gt;&lt;Q&gt;NEWR^FF_SALES(LTMSG,44806)&lt;/Q&gt;&lt;R&gt;1&lt;/R&gt;&lt;C&gt;1&lt;/C&gt;&lt;D xsi:type="xsd:double"&gt;821.496&lt;/D&gt;&lt;/FQL&gt;&lt;FQL&gt;&lt;Q&gt;CVO-CA^FE_ESTIMATE(SALES,MEAN,NTM4_ROLL,,45159,,,'')&lt;/Q&gt;&lt;R&gt;1&lt;/R&gt;&lt;C&gt;1&lt;/C&gt;&lt;D xsi:type="xsd:double"&gt;181.47926&lt;/D&gt;&lt;/FQL&gt;&lt;FQL&gt;&lt;Q&gt;CVO-CA^FF_ENTRPR_VAL_DAILY(45159,,,,,"DIL")&lt;/Q&gt;&lt;R&gt;1&lt;/R&gt;&lt;C&gt;1&lt;/C&gt;&lt;D xsi:type="xsd:double"&gt;848.8485703&lt;/D&gt;&lt;/FQL&gt;&lt;FQL&gt;&lt;Q&gt;CVO-CA^XP_PRICE(45159)&lt;/Q&gt;&lt;R&gt;1&lt;/R&gt;&lt;C&gt;1&lt;/C&gt;&lt;D xsi:type="xsd:double"&gt;10.49&lt;/D&gt;&lt;/FQL&gt;&lt;FQL&gt;&lt;Q&gt;CHGG^FF_SALES(LTMSG,44812)&lt;/Q&gt;&lt;R&gt;1&lt;/R&gt;&lt;C&gt;1&lt;/C&gt;&lt;D xsi:type="xsd:double"&gt;776.374&lt;/D&gt;&lt;/FQL&gt;&lt;FQL&gt;&lt;Q&gt;NEWR^FF_SALES(LTMSG,45171)&lt;/Q&gt;&lt;R&gt;1&lt;/R&gt;&lt;C&gt;1&lt;/C&gt;&lt;D xsi:type="xsd:double"&gt;951.795&lt;/D&gt;&lt;/FQL&gt;&lt;FQL&gt;&lt;Q&gt;VERX^FE_ESTIMATE(SALES,MEAN,NTM4_ROLL,,45159,,,'')&lt;/Q&gt;&lt;R&gt;1&lt;/R&gt;&lt;C&gt;1&lt;/C&gt;&lt;D xsi:type="xsd:double"&gt;592.2564&lt;/D&gt;&lt;/FQL&gt;&lt;FQL&gt;&lt;Q&gt;VERX^FF_ENTRPR_VAL_DAILY(45159,,,,,"DIL")&lt;/Q&gt;&lt;R&gt;1&lt;/R&gt;&lt;C&gt;1&lt;/C&gt;&lt;D xsi:type="xsd:double"&gt;3183.827&lt;/D&gt;&lt;/FQL&gt;&lt;FQL&gt;&lt;Q&gt;VERX^XP_PRICE(45159)&lt;/Q&gt;&lt;R&gt;0&lt;/R&gt;&lt;C&gt;0&lt;/C&gt;&lt;/FQL&gt;&lt;FQL&gt;&lt;Q&gt;ZS^FF_SALES(LTMSG,44469)&lt;/Q&gt;&lt;R&gt;1&lt;/R&gt;&lt;C&gt;1&lt;/C&gt;&lt;D xsi:type="xsd:double"&gt;673.1&lt;/D&gt;&lt;/FQL&gt;&lt;FQL&gt;&lt;Q&gt;LZ^FE_ESTIMATE(SALES,MEAN,NTM4_ROLL,,45159,,,'')&lt;/Q&gt;&lt;R&gt;1&lt;/R&gt;&lt;C&gt;1&lt;/C&gt;&lt;D xsi:type="xsd:double"&gt;674.7357&lt;/D&gt;&lt;/FQL&gt;&lt;FQL&gt;&lt;Q&gt;LZ^FF_ENTRPR_VAL_DAILY(45159,,,,,"DIL")&lt;/Q&gt;&lt;R&gt;1&lt;/R&gt;&lt;C&gt;1&lt;/C&gt;&lt;D xsi:type="xsd:double"&gt;2115.02478&lt;/D&gt;&lt;/FQL&gt;&lt;FQL&gt;&lt;Q&gt;LZ^XP_PRICE(45159)&lt;/Q&gt;&lt;R&gt;0&lt;/R&gt;&lt;C&gt;0&lt;/C&gt;&lt;/FQL&gt;&lt;FQL&gt;&lt;Q&gt;BOX^FF_FREE_CF(LTMSG_FCF,45171)&lt;/Q&gt;&lt;R&gt;1&lt;/R&gt;&lt;C&gt;1&lt;/C&gt;&lt;D xsi:type="xsd:double"&gt;361.636&lt;/D&gt;&lt;/FQL&gt;&lt;FQL&gt;&lt;Q&gt;MTTR^FE_ESTIMATE(SALES,MEAN,NTM4_ROLL,,45159,,,'')&lt;/Q&gt;&lt;R&gt;1&lt;/R&gt;&lt;C&gt;1&lt;/C&gt;&lt;D xsi:type="xsd:double"&gt;165.75189&lt;/D&gt;&lt;/FQL&gt;&lt;FQL&gt;&lt;Q&gt;MTTR^FF_ENTRPR_VAL_DAILY(45159,,,,,"DIL")&lt;/Q&gt;&lt;R&gt;1&lt;/R&gt;&lt;C&gt;1&lt;/C&gt;&lt;D xsi:type="xsd:double"&gt;291.99312&lt;/D&gt;&lt;/FQL&gt;&lt;FQL&gt;&lt;Q&gt;MTTR^XP_PRICE(45159)&lt;/Q&gt;&lt;R&gt;0&lt;/R&gt;&lt;C&gt;0&lt;/C&gt;&lt;/FQL&gt;&lt;FQL&gt;&lt;Q&gt;BOX^FF_SALES(LTMSG,44806)&lt;/Q&gt;&lt;R&gt;1&lt;/R&gt;&lt;C&gt;1&lt;/C&gt;&lt;D xsi:type="xsd:double"&gt;941.852&lt;/D&gt;&lt;/FQL&gt;&lt;FQL&gt;&lt;Q&gt;CVT^FE_ESTIMATE(SALES,MEAN,NTM4_ROLL,,45159,,,'')&lt;/Q&gt;&lt;R&gt;0&lt;/R&gt;&lt;C&gt;0&lt;/C&gt;&lt;/FQL&gt;&lt;FQL&gt;&lt;Q&gt;CVT^FF_ENTRPR_VAL_DAILY(45159,,,,,"DIL")&lt;/Q&gt;&lt;R&gt;0&lt;/R&gt;&lt;C&gt;0&lt;/C&gt;&lt;/FQL&gt;&lt;FQL&gt;&lt;Q&gt;CVT^XP_PRICE(45159)&lt;/Q&gt;&lt;R&gt;0&lt;/R&gt;&lt;C&gt;0&lt;/C&gt;&lt;/FQL&gt;&lt;FQL&gt;&lt;Q&gt;NTCT^FF_SALES(LTMSG,44834)&lt;/Q&gt;&lt;R&gt;1&lt;/R&gt;&lt;C&gt;1&lt;/C&gt;&lt;D xsi:type="xsd:double"&gt;890.278&lt;/D&gt;&lt;/FQL&gt;&lt;FQL&gt;&lt;Q&gt;LSPD^FE_ESTIMATE(SALES,MEAN,NTM4_ROLL,,45159,,,'')&lt;/Q&gt;&lt;R&gt;1&lt;/R&gt;&lt;C&gt;1&lt;/C&gt;&lt;D xsi:type="xsd:double"&gt;958.3766&lt;/D&gt;&lt;/FQL&gt;&lt;FQL&gt;&lt;Q&gt;LSPD^FF_ENTRPR_VAL_DAILY(45159,,,,,"DIL")&lt;/Q&gt;&lt;R&gt;1&lt;/R&gt;&lt;C&gt;1&lt;/C&gt;&lt;D xsi:type="xsd:double"&gt;1622.99956978254&lt;/D&gt;&lt;/FQL&gt;&lt;FQL&gt;&lt;Q&gt;LSPD^XP_PRICE(45159)&lt;/Q&gt;&lt;R&gt;0&lt;/R&gt;&lt;C&gt;0&lt;/C&gt;&lt;/FQL&gt;&lt;FQL&gt;&lt;Q&gt;BOX^FF_SALES(LTMSG,45171)&lt;/Q&gt;&lt;R&gt;1&lt;/R&gt;&lt;C&gt;1&lt;/C&gt;&lt;D xsi:type="xsd:double"&gt;1019.753&lt;/D&gt;&lt;/FQL&gt;&lt;FQL&gt;&lt;Q&gt;ZETA^FE_ESTIMATE(SALES,MEAN,NTM4_ROLL,,45159,,,'')&lt;/Q&gt;&lt;R&gt;1&lt;/R&gt;&lt;C&gt;1&lt;/C&gt;&lt;D xsi:type="xsd:double"&gt;773.91986&lt;/D&gt;&lt;/FQL&gt;&lt;FQL&gt;&lt;Q&gt;ZETA^FF_ENTRPR_VAL_DAILY(45159,,,,,"DIL")&lt;/Q&gt;&lt;R&gt;1&lt;/R&gt;&lt;C&gt;1&lt;/C&gt;&lt;D xsi:type="xsd:double"&gt;1241.04405807&lt;/D&gt;&lt;/FQL&gt;&lt;FQL&gt;&lt;Q&gt;ZETA^XP_PRICE(45159)&lt;/Q&gt;&lt;R&gt;0&lt;/R&gt;&lt;C&gt;0&lt;/C&gt;&lt;/FQL&gt;&lt;FQL&gt;&lt;Q&gt;BILL^FF_SALES(LTMSG,44806)&lt;/Q&gt;&lt;R&gt;1&lt;/R&gt;&lt;C&gt;1&lt;/C&gt;&lt;D xsi:type="xsd:double"&gt;641.959&lt;/D&gt;&lt;/FQL&gt;&lt;FQL&gt;&lt;Q&gt;PRGS^FE_ESTIMATE(SALES,MEAN,NTM4_ROLL,,45159,,,'')&lt;/Q&gt;&lt;R&gt;1&lt;/R&gt;&lt;C&gt;1&lt;/C&gt;&lt;D xsi:type="xsd:double"&gt;708.4178&lt;/D&gt;&lt;/FQL&gt;&lt;FQL&gt;&lt;Q&gt;PRGS^FF_ENTRPR_VAL_DAILY(45159,,,,,"DIL")&lt;/Q&gt;&lt;R&gt;1&lt;/R&gt;&lt;C&gt;1&lt;/C&gt;&lt;D xsi:type="xsd:double"&gt;3311.976&lt;/D&gt;&lt;/FQL&gt;&lt;FQL&gt;&lt;Q&gt;PRGS^XP_PRICE(45159)&lt;/Q&gt;&lt;R&gt;0&lt;/R&gt;&lt;C&gt;0&lt;/C&gt;&lt;/FQL&gt;&lt;FQL&gt;&lt;Q&gt;GLBE^FF_FREE_CF(LTMSG_FCF,45199)&lt;/Q&gt;&lt;R&gt;1&lt;/R&gt;&lt;C&gt;1&lt;/C&gt;&lt;D xsi:type="xsd:double"&gt;46.51345&lt;/D&gt;&lt;/FQL&gt;&lt;FQL&gt;&lt;Q&gt;OTEX^FE_ESTIMATE(SALES,MEAN,NTM4_ROLL,,45159,,,'')&lt;/Q&gt;&lt;R&gt;1&lt;/R&gt;&lt;C&gt;1&lt;/C&gt;&lt;D xsi:type="xsd:double"&gt;5935.1943&lt;/D&gt;&lt;/FQL&gt;&lt;FQL&gt;&lt;Q&gt;OTEX^FF_ENTRPR_VAL_DAILY(45159,,,,,"DIL")&lt;/Q&gt;&lt;R&gt;1&lt;/R&gt;&lt;C&gt;1&lt;/C&gt;&lt;D xsi:type="xsd:double"&gt;18126.741823254&lt;/D&gt;&lt;/FQL&gt;&lt;FQL&gt;&lt;Q&gt;OTEX^XP_PRICE(45159)&lt;/Q&gt;&lt;R&gt;0&lt;/R&gt;&lt;C&gt;0&lt;/C&gt;&lt;/FQL&gt;&lt;FQL&gt;&lt;Q&gt;BILL^FF_SALES(LTMSG,45171)&lt;/Q&gt;&lt;R&gt;1&lt;/R&gt;&lt;C&gt;1&lt;/C&gt;&lt;D xsi:type="xsd:double"&gt;1058.468&lt;/D&gt;&lt;/FQL&gt;&lt;FQL&gt;&lt;Q&gt;EVCM^FE_ESTIMATE(SALES,MEAN,NTM4_ROLL,,45159,,,'')&lt;/Q&gt;&lt;R&gt;1&lt;/R&gt;&lt;C&gt;1&lt;/C&gt;&lt;D xsi:type="xsd:double"&gt;728.3955&lt;/D&gt;&lt;/FQL&gt;&lt;FQL&gt;&lt;Q&gt;EVCM^FF_ENTRPR_VAL_DAILY(45159,,,,,"DIL")&lt;/Q&gt;&lt;R&gt;1&lt;/R&gt;&lt;C&gt;1&lt;/C&gt;&lt;D xsi:type="xsd:double"&gt;2395.81507598&lt;/D&gt;&lt;/FQL&gt;&lt;FQL&gt;&lt;Q&gt;EVCM^XP_PRICE(45159)&lt;/Q&gt;&lt;R&gt;0&lt;/R&gt;&lt;C&gt;0&lt;/C&gt;&lt;/FQL&gt;&lt;FQL&gt;&lt;Q&gt;SCWX^FF_SALES(LTMSG,44812)&lt;/Q&gt;&lt;R&gt;1&lt;/R&gt;&lt;C&gt;1&lt;/C&gt;&lt;D xsi:type="xsd:double"&gt;498.776&lt;/D&gt;&lt;/FQL&gt;&lt;FQL&gt;&lt;Q&gt;BAND^FE_ESTIMATE(SALES,MEAN,NTM4_ROLL,,45159,,,'')&lt;/Q&gt;&lt;R&gt;1&lt;/R&gt;&lt;C&gt;1&lt;/C&gt;&lt;D xsi:type="xsd:double"&gt;625.37775&lt;/D&gt;&lt;/FQL&gt;&lt;FQL&gt;&lt;Q&gt;BAND^FF_ENTRPR_VAL_DAILY(45159,,,,,"DIL")&lt;/Q&gt;&lt;R&gt;1&lt;/R&gt;&lt;C&gt;1&lt;/C&gt;&lt;D xsi:type="xsd:double"&gt;641.79109956&lt;/D&gt;&lt;/FQL&gt;&lt;FQL&gt;&lt;Q&gt;BAND^XP_PRICE(45159)&lt;/Q&gt;&lt;R&gt;0&lt;/R&gt;&lt;C&gt;0&lt;/C&gt;&lt;/FQL&gt;&lt;FQL&gt;&lt;Q&gt;XM^FF_FREE_CF(LTMSG_FCF,45236)&lt;/Q&gt;&lt;R&gt;1&lt;/R&gt;&lt;C&gt;1&lt;/C&gt;&lt;D xsi:type="xsd:double"&gt;39.241&lt;/D&gt;&lt;/FQL&gt;&lt;FQL&gt;&lt;Q&gt;CVLT^FE_ESTIMATE(SALES,MEAN,NTM4_ROLL,,45159,,,'')&lt;/Q&gt;&lt;R&gt;1&lt;/R&gt;&lt;C&gt;1&lt;/C&gt;&lt;D xsi:type="xsd:double"&gt;820.25&lt;/D&gt;&lt;/FQL&gt;&lt;FQL&gt;&lt;Q&gt;CVLT^FF_ENTRPR_VAL_DAILY(45159,,,,,"DIL")&lt;/Q&gt;&lt;R&gt;1&lt;/R&gt;&lt;C&gt;1&lt;/C&gt;&lt;D xsi:type="xsd:double"&gt;2863.07075&lt;/D&gt;&lt;/FQL&gt;&lt;FQL&gt;&lt;Q&gt;CVLT^XP_PRICE(45159)&lt;/Q&gt;&lt;R&gt;0&lt;/R&gt;&lt;C&gt;0&lt;/C&gt;&lt;/FQL&gt;&lt;FQL&gt;&lt;Q&gt;PATH^FF_SALES(LTMSG,45171)&lt;/Q&gt;&lt;R&gt;1&lt;/R&gt;&lt;C&gt;1&lt;/C&gt;&lt;D xsi:type="xsd:double"&gt;1103.103&lt;/D&gt;&lt;/FQL&gt;&lt;FQL&gt;&lt;Q&gt;INFA^FE_ESTIMATE(SALES,MEAN,NTM4_ROLL,,45159,,,'')&lt;/Q&gt;&lt;R&gt;1&lt;/R&gt;&lt;C&gt;1&lt;/C&gt;&lt;D xsi:type="xsd:double"&gt;1631.6406&lt;/D&gt;&lt;/FQL&gt;&lt;FQL&gt;&lt;Q&gt;INFA^FF_ENTRPR_VAL_DAILY(45159,,,,,"DIL")&lt;/Q&gt;&lt;R&gt;1&lt;/R&gt;&lt;C&gt;1&lt;/C&gt;&lt;D xsi:type="xsd:double"&gt;6674.2135&lt;/D&gt;&lt;/FQL&gt;&lt;FQL&gt;&lt;Q&gt;INFA^XP_PRICE(45159)&lt;/Q&gt;&lt;R&gt;0&lt;/R&gt;&lt;C&gt;0&lt;/C&gt;&lt;/FQL&gt;&lt;FQL&gt;&lt;Q&gt;LAW^FF_SALES(LTMSG,45177)&lt;/Q&gt;&lt;R&gt;1&lt;/R&gt;&lt;C&gt;1&lt;/C&gt;&lt;D xsi:type="xsd:double"&gt;134.417&lt;/D&gt;&lt;/FQL&gt;&lt;FQL&gt;&lt;Q&gt;ETWO^FE_ESTIMATE(SALES,MEAN,NTM4_ROLL,,45159,,,'')&lt;/Q&gt;&lt;R&gt;1&lt;/R&gt;&lt;C&gt;1&lt;/C&gt;&lt;D xsi:type="xsd:double"&gt;668.1601&lt;/D&gt;&lt;/FQL&gt;&lt;FQL&gt;&lt;Q&gt;ETWO^FF_ENTRPR_VAL_DAILY(45159,,,,,"DIL")&lt;/Q&gt;&lt;R&gt;1&lt;/R&gt;&lt;C&gt;1&lt;/C&gt;&lt;D xsi:type="xsd:double"&gt;2565.03295&lt;/D&gt;&lt;/FQL&gt;&lt;FQL&gt;&lt;Q&gt;ETWO^XP_PRICE(45159)&lt;/Q&gt;&lt;R&gt;0&lt;/R&gt;&lt;C&gt;0&lt;/C&gt;&lt;/FQL&gt;&lt;FQL&gt;&lt;Q&gt;ZI^FF_FREE_CF(LTMSG_FCF,45171)&lt;/Q&gt;&lt;R&gt;1&lt;/R&gt;&lt;C&gt;1&lt;/C&gt;&lt;D xsi:type="xsd:double"&gt;401.6&lt;/D&gt;&lt;/FQL&gt;&lt;FQL&gt;&lt;Q&gt;BLKB^FE_ESTIMATE(SALES,MEAN,NTM4_ROLL,,45159,,,'')&lt;/Q&gt;&lt;R&gt;1&lt;/R&gt;&lt;C&gt;1&lt;/C&gt;&lt;D xsi:type="xsd:double"&gt;1152.2255&lt;/D&gt;&lt;/FQL&gt;&lt;FQL&gt;&lt;Q&gt;BLKB^FF_ENTRPR_VAL_DAILY(45159,,,,,"DIL")&lt;/Q&gt;&lt;R&gt;1&lt;/R&gt;&lt;C&gt;1&lt;/C&gt;&lt;D xsi:type="xsd:double"&gt;4747.59951206&lt;/D&gt;&lt;/FQL&gt;&lt;FQL&gt;&lt;Q&gt;BLKB^XP_PRICE(45159)&lt;/Q&gt;&lt;R&gt;0&lt;/R&gt;&lt;C&gt;0&lt;/C&gt;&lt;/FQL&gt;&lt;FQL&gt;&lt;Q&gt;ZI^FF_SALES(LTMSG,44806)&lt;/Q&gt;&lt;R&gt;1&lt;/R&gt;&lt;C&gt;1&lt;/C&gt;&lt;D xsi:type="xsd:double"&gt;928.7&lt;/D&gt;&lt;/FQL&gt;&lt;FQL&gt;&lt;Q&gt;PEGA^FE_ESTIMATE(SALES,MEAN,NTM4_ROLL,,45159,,,'')&lt;/Q&gt;&lt;R&gt;1&lt;/R&gt;&lt;C&gt;1&lt;/C&gt;&lt;D xsi:type="xsd:double"&gt;1421.2935&lt;/D&gt;&lt;/FQL&gt;&lt;FQL&gt;&lt;Q&gt;PEGA^FF_ENTRPR_VAL_DAILY(45159,,,,,"DIL")&lt;/Q&gt;&lt;R&gt;1&lt;/R&gt;&lt;C&gt;1&lt;/C&gt;&lt;D xsi:type="xsd:double"&gt;4109.3878&lt;/D&gt;&lt;/FQL&gt;&lt;FQL&gt;&lt;Q&gt;PEGA^XP_PRICE(45159)&lt;/Q&gt;&lt;R&gt;0&lt;/R&gt;&lt;C&gt;0&lt;/C&gt;&lt;/FQL&gt;&lt;FQL&gt;&lt;Q&gt;ZI^FF_SALES(LTMSG,45171)&lt;/Q&gt;&lt;R&gt;1&lt;/R&gt;&lt;C&gt;1&lt;/C&gt;&lt;D xsi:type="xsd:double"&gt;1198.5&lt;/D&gt;&lt;/FQL&gt;&lt;FQL&gt;&lt;Q&gt;AKAM^FE_ESTIMATE(SALES,MEAN,NTM4_ROLL,,45159,,,'')&lt;/Q&gt;&lt;R&gt;1&lt;/R&gt;&lt;C&gt;1&lt;/C&gt;&lt;D xsi:type="xsd:double"&gt;3907.4475&lt;/D&gt;&lt;/FQL&gt;&lt;FQL&gt;&lt;Q&gt;AKAM^FF_ENTRPR_VAL_DAILY(45159,,,,,"DIL")&lt;/Q&gt;&lt;R&gt;1&lt;/R&gt;&lt;C&gt;1&lt;/C&gt;&lt;D xsi:type="xsd:double"&gt;17962.14574&lt;/D&gt;&lt;/FQL&gt;&lt;FQL&gt;&lt;Q&gt;AKAM^XP_PRICE(45159)&lt;/Q&gt;&lt;R&gt;0&lt;/R&gt;&lt;C&gt;0&lt;/C&gt;&lt;/FQL&gt;&lt;FQL&gt;&lt;Q&gt;FTNT^FF_SALES(LTMSG,44469)&lt;/Q&gt;&lt;R&gt;1&lt;/R&gt;&lt;C&gt;1&lt;/C&gt;&lt;D xsi:type="xsd:double"&gt;3126.6&lt;/D&gt;&lt;/FQL&gt;&lt;FQL&gt;&lt;Q&gt;NTNX^FE_ESTIMATE(SALES,MEAN,NTM4_ROLL,,45159,,,'')&lt;/Q&gt;&lt;R&gt;1&lt;/R&gt;&lt;C&gt;1&lt;/C&gt;&lt;D xsi:type="xsd:double"&gt;2017.6315&lt;/D&gt;&lt;/FQL&gt;&lt;FQL&gt;&lt;Q&gt;NTNX^FF_ENTRPR_VAL_DAILY(45159,,,,,"DIL")&lt;/Q&gt;&lt;R&gt;1&lt;/R&gt;&lt;C&gt;1&lt;/C&gt;&lt;D xsi:type="xsd:double"&gt;7189.52895&lt;/D&gt;&lt;/FQL&gt;&lt;FQL&gt;&lt;Q&gt;NTNX^XP_PRICE(45159)&lt;/Q&gt;&lt;R&gt;0&lt;/R&gt;&lt;C&gt;0&lt;/C&gt;&lt;/FQL&gt;&lt;FQL&gt;&lt;Q&gt;PCTY^FF_FREE_CF(LTMSG_FCF,45171)&lt;/Q&gt;&lt;R&gt;1&lt;/R&gt;&lt;C&gt;1&lt;/C&gt;&lt;D xsi:type="xsd:double"&gt;259.928&lt;/D&gt;&lt;/FQL&gt;&lt;FQL&gt;&lt;Q&gt;AVPT^FE_ESTIMATE(SALES,MEAN,NTM4_ROLL,,45159,,,'')&lt;/Q&gt;&lt;R&gt;1&lt;/R&gt;&lt;C&gt;1&lt;/C&gt;&lt;D xsi:type="xsd:double"&gt;284.5155&lt;/D&gt;&lt;/FQL&gt;&lt;FQL&gt;&lt;Q&gt;AVPT^FF_ENTRPR_VAL_DAILY(45159,,,,,"DIL")&lt;/Q&gt;&lt;R&gt;1&lt;/R&gt;&lt;C&gt;1&lt;/C&gt;&lt;D xsi:type="xsd:double"&gt;1019.06715&lt;/D&gt;&lt;/FQL&gt;&lt;FQL&gt;&lt;Q&gt;AVPT^XP_PRICE(45159)&lt;/Q&gt;&lt;R&gt;0&lt;/R&gt;&lt;C&gt;0&lt;/C&gt;&lt;/FQL&gt;&lt;FQL&gt;&lt;Q&gt;PCTY^FF_SALES(LTMSG,44806)&lt;/Q&gt;&lt;R&gt;1&lt;/R&gt;&lt;C&gt;1&lt;/C&gt;&lt;D xsi:type="xsd:double"&gt;852.651&lt;/D&gt;&lt;/FQL&gt;&lt;FQL&gt;&lt;Q&gt;SWI^FE_ESTIMATE(SALES,MEAN,NTM4_ROLL,,45159,,,'')&lt;/Q&gt;&lt;R&gt;1&lt;/R&gt;&lt;C&gt;1&lt;/C&gt;&lt;D xsi:type="xsd:double"&gt;760.3472&lt;/D&gt;&lt;/FQL&gt;&lt;FQL&gt;&lt;Q&gt;SWI^FF_ENTRPR_VAL_DAILY(45159,,,,,"DIL")&lt;/Q&gt;&lt;R&gt;1&lt;/R&gt;&lt;C&gt;1&lt;/C&gt;&lt;D xsi:type="xsd:double"&gt;2879.3688&lt;/D&gt;&lt;/FQL&gt;&lt;FQL&gt;&lt;Q&gt;SWI^XP_PRICE(45159)&lt;/Q&gt;&lt;R&gt;0&lt;/R&gt;&lt;C&gt;0&lt;/C&gt;&lt;/FQL&gt;&lt;FQL&gt;&lt;Q&gt;KLTR^FF_FREE_CF(LTMSG_FCF,45177)&lt;/Q&gt;&lt;R&gt;1&lt;/R&gt;&lt;C&gt;1&lt;/C&gt;&lt;D xsi:type="xsd:double"&gt;-21.363&lt;/D&gt;&lt;/FQL&gt;&lt;FQL&gt;&lt;Q&gt;TDC^FE_ESTIMATE(SALES,MEAN,NTM4_ROLL,,45159,,,'')&lt;/Q&gt;&lt;R&gt;1&lt;/R&gt;&lt;C&gt;1&lt;/C&gt;&lt;D xsi:type="xsd:double"&gt;1880.0886&lt;/D&gt;&lt;/FQL&gt;&lt;FQL&gt;&lt;Q&gt;TDC^FF_ENTRPR_VAL_DAILY(45159,,,,,"DIL")&lt;/Q&gt;&lt;R&gt;1&lt;/R&gt;&lt;C&gt;1&lt;/C&gt;&lt;D xsi:type="xsd:double"&gt;4662.194&lt;/D&gt;&lt;/FQL&gt;&lt;FQL&gt;&lt;Q&gt;TDC^XP_PRICE(45159)&lt;/Q&gt;&lt;R&gt;0&lt;/R&gt;&lt;C&gt;0&lt;/C&gt;&lt;/FQL&gt;&lt;FQL&gt;&lt;Q&gt;PCTY^FF_SALES(LTMSG,45171)&lt;/Q&gt;&lt;R&gt;1&lt;/R&gt;&lt;C&gt;1&lt;/C&gt;&lt;D xsi:type="xsd:double"&gt;1174.598&lt;/D&gt;&lt;/FQL&gt;&lt;FQL&gt;&lt;Q&gt;EVBG^FE_ESTIMATE(SALES,MEAN,NTM4_ROLL,,45159,,,'')&lt;/Q&gt;&lt;R&gt;1&lt;/R&gt;&lt;C&gt;1&lt;/C&gt;&lt;D xsi:type="xsd:double"&gt;461.9944&lt;/D&gt;&lt;/FQL&gt;&lt;FQL&gt;&lt;Q&gt;EVBG^FF_ENTRPR_VAL_DAILY(45159,,,,,"DIL")&lt;/Q&gt;&lt;R&gt;1&lt;/R&gt;&lt;C&gt;1&lt;/C&gt;&lt;D xsi:type="xsd:double"&gt;1235.36218705&lt;/D&gt;&lt;/FQL&gt;&lt;FQL&gt;&lt;Q&gt;EVBG^XP_PRICE(45159)&lt;/Q&gt;&lt;R&gt;0&lt;/R&gt;&lt;C&gt;0&lt;/C&gt;&lt;/FQL&gt;&lt;FQL&gt;&lt;Q&gt;CVLT^FF_SALES(LTMSG,45177)&lt;/Q&gt;&lt;R&gt;1&lt;/R&gt;&lt;C&gt;1&lt;/C&gt;&lt;D xsi:type="xsd:double"&gt;784.759&lt;/D&gt;&lt;/FQL&gt;&lt;FQL&gt;&lt;Q&gt;VRNT^FE_ESTIMATE(SALES,MEAN,NTM4_ROLL,,45159,,,'')&lt;/Q&gt;&lt;R&gt;1&lt;/R&gt;&lt;C&gt;1&lt;/C&gt;&lt;D xsi:type="xsd:double"&gt;949.24725&lt;/D&gt;&lt;/FQL&gt;&lt;FQL&gt;&lt;Q&gt;VRNT^FF_ENTRPR_VAL_DAILY(45159,,,,,"DIL")&lt;/Q&gt;&lt;R&gt;1&lt;/R&gt;&lt;C&gt;1&lt;/C&gt;&lt;D xsi:type="xsd:double"&gt;2737.899&lt;/D&gt;&lt;/FQL&gt;&lt;FQL&gt;&lt;Q&gt;VRNT^XP_PRICE(45159)&lt;/Q&gt;&lt;R&gt;0&lt;/R&gt;&lt;C&gt;0&lt;/C&gt;&lt;/FQL&gt;&lt;FQL&gt;&lt;Q&gt;DT^FF_FREE_CF(LTMSG_FCF,45171)&lt;/Q&gt;&lt;R&gt;1&lt;/R&gt;&lt;C&gt;1&lt;/C&gt;&lt;D xsi:type="xsd:double"&gt;320.789&lt;/D&gt;&lt;/FQL&gt;&lt;FQL&gt;&lt;Q&gt;KARO^FE_ESTIMATE(SALES,MEAN,NTM4_ROLL,,45159,,,'')&lt;/Q&gt;&lt;R&gt;1&lt;/R&gt;&lt;C&gt;1&lt;/C&gt;&lt;D xsi:type="xsd:double"&gt;224.79987&lt;/D&gt;&lt;/FQL&gt;&lt;FQL&gt;&lt;Q&gt;KARO^FF_ENTRPR_VAL_DAILY(45159,,,,,"DIL")&lt;/Q&gt;&lt;R&gt;1&lt;/R&gt;&lt;C&gt;1&lt;/C&gt;&lt;D xsi:type="xsd:double"&gt;660.140110594714&lt;/D&gt;&lt;/FQL&gt;&lt;FQL&gt;&lt;Q&gt;KARO^XP_PRICE(45159)&lt;/Q&gt;&lt;R&gt;0&lt;/R&gt;&lt;C&gt;0&lt;/C&gt;&lt;/FQL&gt;&lt;FQL&gt;&lt;Q&gt;DT^FF_SALES(LTMSG,44806)&lt;/Q&gt;&lt;R&gt;1&lt;/R&gt;&lt;C&gt;1&lt;/C&gt;&lt;D xsi:type="xsd:double"&gt;986.978&lt;/D&gt;&lt;/FQL&gt;&lt;FQL&gt;&lt;Q&gt;TOST^FE_ESTIMATE(SALES,MEAN,NTM4_ROLL,,45159,,,'')&lt;/Q&gt;&lt;R&gt;1&lt;/R&gt;&lt;C&gt;1&lt;/C&gt;&lt;D xsi:type="xsd:double"&gt;4384.974&lt;/D&gt;&lt;/FQL&gt;&lt;FQL&gt;&lt;Q&gt;TOST^FF_ENTRPR_VAL_DAILY(45159,,,,,"DIL")&lt;/Q&gt;&lt;R&gt;1&lt;/R&gt;&lt;C&gt;1&lt;/C&gt;&lt;D xsi:type="xsd:double"&gt;10580.1325988&lt;/D&gt;&lt;/FQL&gt;&lt;FQL&gt;&lt;Q&gt;TOST^XP_PRICE(45159)&lt;/Q&gt;&lt;R&gt;0&lt;/R&gt;&lt;C&gt;0&lt;/C&gt;&lt;/FQL&gt;&lt;FQL&gt;&lt;Q&gt;DT^FF_SALES(LTMSG,45171)&lt;/Q&gt;&lt;R&gt;1&lt;/R&gt;&lt;C&gt;1&lt;/C&gt;&lt;D xsi:type="xsd:double"&gt;1224.143&lt;/D&gt;&lt;/FQL&gt;&lt;FQL&gt;&lt;Q&gt;GDDY^FE_ESTIMATE(SALES,MEAN,NTM4_ROLL,,45159,,,'')&lt;/Q&gt;&lt;R&gt;1&lt;/R&gt;&lt;C&gt;1&lt;/C&gt;&lt;D xsi:type="xsd:double"&gt;4409.4785&lt;/D&gt;&lt;/FQL&gt;&lt;FQL&gt;&lt;Q&gt;GDDY^FF_ENTRPR_VAL_DAILY(45159,,,,,"DIL")&lt;/Q&gt;&lt;R&gt;1&lt;/R&gt;&lt;C&gt;1&lt;/C&gt;&lt;D xsi:type="xsd:double"&gt;14218.96176&lt;/D&gt;&lt;/FQL&gt;&lt;FQL&gt;&lt;Q&gt;GDDY^XP_PRICE(45159)&lt;/Q&gt;&lt;R&gt;0&lt;/R&gt;&lt;C&gt;0&lt;/C&gt;&lt;/FQL&gt;&lt;FQL&gt;&lt;Q&gt;UPST^FF_SALES(LTMSG,45258)&lt;/Q&gt;&lt;R&gt;1&lt;/R&gt;&lt;C&gt;1&lt;/C&gt;&lt;D xsi:type="xsd:double"&gt;520.163&lt;/D&gt;&lt;/FQL&gt;&lt;FQL&gt;&lt;Q&gt;EXFY^FE_ESTIMATE(SALES,MEAN,NTM4_ROLL,,45159,,,'')&lt;/Q&gt;&lt;R&gt;1&lt;/R&gt;&lt;C&gt;1&lt;/C&gt;&lt;D xsi:type="xsd:double"&gt;158.38322&lt;/D&gt;&lt;/FQL&gt;&lt;FQL&gt;&lt;Q&gt;EXFY^FF_ENTRPR_VAL_DAILY(45159,,,,,"DIL")&lt;/Q&gt;&lt;R&gt;1&lt;/R&gt;&lt;C&gt;1&lt;/C&gt;&lt;D xsi:type="xsd:double"&gt;334.37428621&lt;/D&gt;&lt;/FQL&gt;&lt;FQL&gt;&lt;Q&gt;EXFY^XP_PRICE(45159)&lt;/Q&gt;&lt;R&gt;0&lt;/R&gt;&lt;C&gt;0&lt;/C&gt;&lt;/FQL&gt;&lt;FQL&gt;&lt;Q&gt;WIX^FF_SALES(LTMSG,44806)&lt;/Q&gt;&lt;R&gt;1&lt;/R&gt;&lt;C&gt;1&lt;/C&gt;&lt;D xsi:type="xsd:double"&gt;1319.42327890862&lt;/D&gt;&lt;/FQL&gt;&lt;FQL&gt;&lt;Q&gt;NXGN^FE_ESTIMATE(SALES,MEAN,NTM4_ROLL,,45159,,,'')&lt;/Q&gt;&lt;R&gt;1&lt;/R&gt;&lt;C&gt;1&lt;/C&gt;&lt;D xsi:type="xsd:double"&gt;731.32526&lt;/D&gt;&lt;/FQL&gt;&lt;FQL&gt;&lt;Q&gt;NXGN^FF_ENTRPR_VAL_DAILY(45159,,,,,"DIL")&lt;/Q&gt;&lt;R&gt;1&lt;/R&gt;&lt;C&gt;1&lt;/C&gt;&lt;D xsi:type="xsd:double"&gt;1127.34142&lt;/D&gt;&lt;/FQL&gt;&lt;FQL&gt;&lt;Q&gt;NXGN^XP_PRICE(45159)&lt;/Q&gt;&lt;R&gt;0&lt;/R&gt;&lt;C&gt;0&lt;/C&gt;&lt;/FQL&gt;&lt;FQL&gt;&lt;Q&gt;EGHT^FF_SALES(LTMSG,45199)&lt;/Q&gt;&lt;R&gt;1&lt;/R&gt;&lt;C&gt;1&lt;/C&gt;&lt;D xsi:type="xsd:double"&gt;739.605&lt;/D&gt;&lt;/FQL&gt;&lt;FQL&gt;&lt;Q&gt;MDRX^FE_ESTIMATE(SALES,MEAN,NTM4_ROLL,,45159,,,'')&lt;/Q&gt;&lt;R&gt;1&lt;/R&gt;&lt;C&gt;1&lt;/C&gt;&lt;D xsi:type="xsd:double"&gt;648.80005&lt;/D&gt;&lt;/FQL&gt;&lt;FQL&gt;&lt;Q&gt;MDRX^FF_ENTRPR_VAL_DAILY(45159,,,,,"DIL")&lt;/Q&gt;&lt;R&gt;1&lt;/R&gt;&lt;C&gt;1&lt;/C&gt;&lt;D xsi:type="xsd:double"&gt;1152.0707&lt;/D&gt;&lt;/FQL&gt;&lt;FQL&gt;&lt;Q&gt;MDRX^XP_PRICE(45159)&lt;/Q&gt;&lt;R&gt;0&lt;/R&gt;&lt;C&gt;0&lt;/C&gt;&lt;/FQL&gt;&lt;FQL&gt;&lt;Q&gt;WIX^FF_SALES(LTMSG,45171)&lt;/Q&gt;&lt;R&gt;1&lt;/R&gt;&lt;C&gt;1&lt;/C&gt;&lt;D xsi:type="xsd:double"&gt;1468.11243282929&lt;/D&gt;&lt;/FQL&gt;&lt;FQL&gt;&lt;Q&gt;RAMP^FE_ESTIMATE(SALES,MEAN,NTM4_ROLL,,45159,,,'')&lt;/Q&gt;&lt;R&gt;1&lt;/R&gt;&lt;C&gt;1&lt;/C&gt;&lt;D xsi:type="xsd:double"&gt;634.3206&lt;/D&gt;&lt;/FQL&gt;&lt;FQL&gt;&lt;Q&gt;RAMP^FF_ENTRPR_VAL_DAILY(45159,,,,,"DIL")&lt;/Q&gt;&lt;R&gt;1&lt;/R&gt;&lt;C&gt;1&lt;/C&gt;&lt;D xsi:type="xsd:double"&gt;1567.36468&lt;/D&gt;&lt;/FQL&gt;&lt;FQL&gt;&lt;Q&gt;RAMP^XP_PRICE(45159)&lt;/Q&gt;&lt;R&gt;0&lt;/R&gt;&lt;C&gt;0&lt;/C&gt;&lt;/FQL&gt;&lt;FQL&gt;&lt;Q&gt;PAYC^FF_FREE_CF(LTMSG_FCF,45171)&lt;/Q&gt;&lt;R&gt;1&lt;/R&gt;&lt;C&gt;1&lt;/C&gt;&lt;D xsi:type="xsd:double"&gt;301.054&lt;/D&gt;&lt;/FQL&gt;&lt;FQL&gt;&lt;Q&gt;CHGG^FE_ESTIMATE(SALES,MEAN,NTM4_ROLL,,45159,,,'')&lt;/Q&gt;&lt;R&gt;1&lt;/R&gt;&lt;C&gt;1&lt;/C&gt;&lt;D xsi:type="xsd:double"&gt;704.03687&lt;/D&gt;&lt;/FQL&gt;&lt;FQL&gt;&lt;Q&gt;CHGG^FF_ENTRPR_VAL_DAILY(45159,,,,,"DIL")&lt;/Q&gt;&lt;R&gt;1&lt;/R&gt;&lt;C&gt;1&lt;/C&gt;&lt;D xsi:type="xsd:double"&gt;1724.64536&lt;/D&gt;&lt;/FQL&gt;&lt;FQL&gt;&lt;Q&gt;CHGG^XP_PRICE(45159)&lt;/Q&gt;&lt;R&gt;0&lt;/R&gt;&lt;C&gt;0&lt;/C&gt;&lt;/FQL&gt;&lt;FQL&gt;&lt;Q&gt;PAYC^FF_SALES(LTMSG,44806)&lt;/Q&gt;&lt;R&gt;1&lt;/R&gt;&lt;C&gt;1&lt;/C&gt;&lt;D xsi:type="xsd:double"&gt;1211.623&lt;/D&gt;&lt;/FQL&gt;&lt;FQL&gt;&lt;Q&gt;DOX^FE_ESTIMATE(SALES,MEAN,NTM4_ROLL,,45159,,,'')&lt;/Q&gt;&lt;R&gt;1&lt;/R&gt;&lt;C&gt;1&lt;/C&gt;&lt;D xsi:type="xsd:double"&gt;5133.1143&lt;/D&gt;&lt;/FQL&gt;&lt;FQL&gt;&lt;Q&gt;DOX^FF_ENTRPR_VAL_DAILY(45159,,,,,"DIL")&lt;/Q&gt;&lt;R&gt;1&lt;/R&gt;&lt;C&gt;1&lt;/C&gt;&lt;D xsi:type="xsd:double"&gt;10436.78196&lt;/D&gt;&lt;/FQL&gt;&lt;FQL&gt;&lt;Q&gt;DOX^XP_PRICE(45159)&lt;/Q&gt;&lt;R&gt;0&lt;/R&gt;&lt;C&gt;0&lt;/C&gt;&lt;/FQL&gt;&lt;FQL&gt;&lt;Q&gt;QLYS^FF_SALES(LTMSG,44469)&lt;/Q&gt;&lt;R&gt;1&lt;/R&gt;&lt;C&gt;1&lt;/C&gt;&lt;D xsi:type="xsd:double"&gt;396.476&lt;/D&gt;&lt;/FQL&gt;&lt;FQL&gt;&lt;Q&gt;SMWB^FE_ESTIMATE(SALES,MEAN,NTM4_ROLL,,45159,,,'')&lt;/Q&gt;&lt;R&gt;1&lt;/R&gt;&lt;C&gt;1&lt;/C&gt;&lt;D xsi:type="xsd:double"&gt;227.16893&lt;/D&gt;&lt;/FQL&gt;&lt;FQL&gt;&lt;Q&gt;SMWB^FF_</t>
        </r>
      </text>
    </comment>
    <comment ref="A50" authorId="0" shapeId="0" xr:uid="{82DFDA86-45A0-4365-B678-3911D6E35084}">
      <text>
        <r>
          <rPr>
            <b/>
            <sz val="9"/>
            <color indexed="81"/>
            <rFont val="Tahoma"/>
            <family val="2"/>
          </rPr>
          <t>ENTRPR_VAL_DAILY(45159,,,,,"DIL")&lt;/Q&gt;&lt;R&gt;1&lt;/R&gt;&lt;C&gt;1&lt;/C&gt;&lt;D xsi:type="xsd:double"&gt;480.12800723&lt;/D&gt;&lt;/FQL&gt;&lt;FQL&gt;&lt;Q&gt;SMWB^XP_PRICE(45159)&lt;/Q&gt;&lt;R&gt;0&lt;/R&gt;&lt;C&gt;0&lt;/C&gt;&lt;/FQL&gt;&lt;FQL&gt;&lt;Q&gt;HUBS^FF_SALES(LTMSG,45171)&lt;/Q&gt;&lt;R&gt;1&lt;/R&gt;&lt;C&gt;1&lt;/C&gt;&lt;D xsi:type="xsd:double"&gt;1944.373&lt;/D&gt;&lt;/FQL&gt;&lt;FQL&gt;&lt;Q&gt;COUR^FE_ESTIMATE(SALES,MEAN,NTM4_ROLL,,45159,,,'')&lt;/Q&gt;&lt;R&gt;1&lt;/R&gt;&lt;C&gt;1&lt;/C&gt;&lt;D xsi:type="xsd:double"&gt;664.8527&lt;/D&gt;&lt;/FQL&gt;&lt;FQL&gt;&lt;Q&gt;COUR^FF_ENTRPR_VAL_DAILY(45159,,,,,"DIL")&lt;/Q&gt;&lt;R&gt;1&lt;/R&gt;&lt;C&gt;1&lt;/C&gt;&lt;D xsi:type="xsd:double"&gt;1696.018024&lt;/D&gt;&lt;/FQL&gt;&lt;FQL&gt;&lt;Q&gt;COUR^XP_PRICE(45159)&lt;/Q&gt;&lt;R&gt;0&lt;/R&gt;&lt;C&gt;0&lt;/C&gt;&lt;/FQL&gt;&lt;FQL&gt;&lt;Q&gt;DBX^FF_SALES(LTMSG,45199)&lt;/Q&gt;&lt;R&gt;1&lt;/R&gt;&lt;C&gt;1&lt;/C&gt;&lt;D xsi:type="xsd:double"&gt;2423.4&lt;/D&gt;&lt;/FQL&gt;&lt;FQL&gt;&lt;Q&gt;WKME^FE_ESTIMATE(SALES,MEAN,NTM4_ROLL,,45159,,,'')&lt;/Q&gt;&lt;R&gt;1&lt;/R&gt;&lt;C&gt;1&lt;/C&gt;&lt;D xsi:type="xsd:double"&gt;282.26532&lt;/D&gt;&lt;/FQL&gt;&lt;FQL&gt;&lt;Q&gt;WKME^FF_ENTRPR_VAL_DAILY(45159,,,,,"DIL")&lt;/Q&gt;&lt;R&gt;1&lt;/R&gt;&lt;C&gt;1&lt;/C&gt;&lt;D xsi:type="xsd:double"&gt;566.886486925&lt;/D&gt;&lt;/FQL&gt;&lt;FQL&gt;&lt;Q&gt;WKME^XP_PRICE(45159)&lt;/Q&gt;&lt;R&gt;0&lt;/R&gt;&lt;C&gt;0&lt;/C&gt;&lt;/FQL&gt;&lt;FQL&gt;&lt;Q&gt;RNG^FF_FREE_CF(LTMSG_FCF,45171)&lt;/Q&gt;&lt;R&gt;1&lt;/R&gt;&lt;C&gt;1&lt;/C&gt;&lt;D xsi:type="xsd:double"&gt;217.805&lt;/D&gt;&lt;/FQL&gt;&lt;FQL&gt;&lt;Q&gt;BLZE^FE_ESTIMATE(SALES,MEAN,NTM4_ROLL,,45159,,,'')&lt;/Q&gt;&lt;R&gt;1&lt;/R&gt;&lt;C&gt;1&lt;/C&gt;&lt;D xsi:type="xsd:double"&gt;108.72117&lt;/D&gt;&lt;/FQL&gt;&lt;FQL&gt;&lt;Q&gt;BLZE^FF_ENTRPR_VAL_DAILY(45159,,,,,"DIL")&lt;/Q&gt;&lt;R&gt;1&lt;/R&gt;&lt;C&gt;1&lt;/C&gt;&lt;D xsi:type="xsd:double"&gt;168.0305&lt;/D&gt;&lt;/FQL&gt;&lt;FQL&gt;&lt;Q&gt;BLZE^XP_PRICE(45159)&lt;/Q&gt;&lt;R&gt;0&lt;/R&gt;&lt;C&gt;0&lt;/C&gt;&lt;/FQL&gt;&lt;FQL&gt;&lt;Q&gt;RNG^FF_SALES(LTMSG,44806)&lt;/Q&gt;&lt;R&gt;1&lt;/R&gt;&lt;C&gt;1&lt;/C&gt;&lt;D xsi:type="xsd:double"&gt;1817.677&lt;/D&gt;&lt;/FQL&gt;&lt;FQL&gt;&lt;Q&gt;LPSN^FE_ESTIMATE(SALES,MEAN,NTM4_ROLL,,45159,,,'')&lt;/Q&gt;&lt;R&gt;1&lt;/R&gt;&lt;C&gt;1&lt;/C&gt;&lt;D xsi:type="xsd:double"&gt;392.50104&lt;/D&gt;&lt;/FQL&gt;&lt;FQL&gt;&lt;Q&gt;LPSN^FF_ENTRPR_VAL_DAILY(45159,,,,,"DIL")&lt;/Q&gt;&lt;R&gt;1&lt;/R&gt;&lt;C&gt;1&lt;/C&gt;&lt;D xsi:type="xsd:double"&gt;753.49924839&lt;/D&gt;&lt;/FQL&gt;&lt;FQL&gt;&lt;Q&gt;LPSN^XP_PRICE(45159)&lt;/Q&gt;&lt;R&gt;0&lt;/R&gt;&lt;C&gt;0&lt;/C&gt;&lt;/FQL&gt;&lt;FQL&gt;&lt;Q&gt;AVDX^FF_FREE_CF(LTMSG_FCF,45177)&lt;/Q&gt;&lt;R&gt;1&lt;/R&gt;&lt;C&gt;1&lt;/C&gt;&lt;D xsi:type="xsd:double"&gt;-15.454&lt;/D&gt;&lt;/FQL&gt;&lt;FQL&gt;&lt;Q&gt;UPLD^FE_ESTIMATE(SALES,MEAN,NTM4_ROLL,,45159,,,'')&lt;/Q&gt;&lt;R&gt;1&lt;/R&gt;&lt;C&gt;1&lt;/C&gt;&lt;D xsi:type="xsd:double"&gt;295.88727&lt;/D&gt;&lt;/FQL&gt;&lt;FQL&gt;&lt;Q&gt;UPLD^FF_ENTRPR_VAL_DAILY(45159,,,,,"DIL")&lt;/Q&gt;&lt;R&gt;1&lt;/R&gt;&lt;C&gt;1&lt;/C&gt;&lt;D xsi:type="xsd:double"&gt;451.62720256&lt;/D&gt;&lt;/FQL&gt;&lt;FQL&gt;&lt;Q&gt;UPLD^XP_PRICE(45159)&lt;/Q&gt;&lt;R&gt;0&lt;/R&gt;&lt;C&gt;0&lt;/C&gt;&lt;/FQL&gt;&lt;FQL&gt;&lt;Q&gt;RNG^FF_SALES(LTMSG,45171)&lt;/Q&gt;&lt;R&gt;1&lt;/R&gt;&lt;C&gt;1&lt;/C&gt;&lt;D xsi:type="xsd:double"&gt;2106.772&lt;/D&gt;&lt;/FQL&gt;&lt;FQL&gt;&lt;Q&gt;UDMY^FE_ESTIMATE(SALES,MEAN,NTM4_ROLL,,45159,,,'')&lt;/Q&gt;&lt;R&gt;1&lt;/R&gt;&lt;C&gt;1&lt;/C&gt;&lt;D xsi:type="xsd:double"&gt;769.94257&lt;/D&gt;&lt;/FQL&gt;&lt;FQL&gt;&lt;Q&gt;UDMY^FF_ENTRPR_VAL_DAILY(45159,,,,,"DIL")&lt;/Q&gt;&lt;R&gt;1&lt;/R&gt;&lt;C&gt;1&lt;/C&gt;&lt;D xsi:type="xsd:double"&gt;1093.6749549&lt;/D&gt;&lt;/FQL&gt;&lt;FQL&gt;&lt;Q&gt;UDMY^XP_PRICE(45159)&lt;/Q&gt;&lt;R&gt;0&lt;/R&gt;&lt;C&gt;0&lt;/C&gt;&lt;/FQL&gt;&lt;FQL&gt;&lt;Q&gt;IBM^FF_SALES(LTMSG,44469)&lt;/Q&gt;&lt;R&gt;1&lt;/R&gt;&lt;C&gt;1&lt;/C&gt;&lt;D xsi:type="xsd:double"&gt;74460&lt;/D&gt;&lt;/FQL&gt;&lt;FQL&gt;&lt;Q&gt;SCWX^FE_ESTIMATE(SALES,MEAN,NTM4_ROLL,,45159,,,'')&lt;/Q&gt;&lt;R&gt;1&lt;/R&gt;&lt;C&gt;1&lt;/C&gt;&lt;D xsi:type="xsd:double"&gt;390.49078&lt;/D&gt;&lt;/FQL&gt;&lt;FQL&gt;&lt;Q&gt;SCWX^FF_ENTRPR_VAL_DAILY(45159,,,,,"DIL")&lt;/Q&gt;&lt;R&gt;1&lt;/R&gt;&lt;C&gt;1&lt;/C&gt;&lt;D xsi:type="xsd:double"&gt;464.98202&lt;/D&gt;&lt;/FQL&gt;&lt;FQL&gt;&lt;Q&gt;SCWX^XP_PRICE(45159)&lt;/Q&gt;&lt;R&gt;0&lt;/R&gt;&lt;C&gt;0&lt;/C&gt;&lt;/FQL&gt;&lt;FQL&gt;&lt;Q&gt;U^FF_FREE_CF(LTMSG_FCF,45171)&lt;/Q&gt;&lt;R&gt;1&lt;/R&gt;&lt;C&gt;1&lt;/C&gt;&lt;D xsi:type="xsd:double"&gt;-130.566&lt;/D&gt;&lt;/FQL&gt;&lt;FQL&gt;&lt;Q&gt;EGAN^FE_ESTIMATE(SALES,MEAN,NTM4_ROLL,,45159,,,'')&lt;/Q&gt;&lt;R&gt;1&lt;/R&gt;&lt;C&gt;1&lt;/C&gt;&lt;D xsi:type="xsd:double"&gt;101.316&lt;/D&gt;&lt;/FQL&gt;&lt;FQL&gt;&lt;Q&gt;EGAN^FF_ENTRPR_VAL_DAILY(45159,,,,,"DIL")&lt;/Q&gt;&lt;R&gt;1&lt;/R&gt;&lt;C&gt;1&lt;/C&gt;&lt;D xsi:type="xsd:double"&gt;133.24398&lt;/D&gt;&lt;/FQL&gt;&lt;FQL&gt;&lt;Q&gt;EGAN^XP_PRICE(45159)&lt;/Q&gt;&lt;R&gt;0&lt;/R&gt;&lt;C&gt;0&lt;/C&gt;&lt;/FQL&gt;&lt;FQL&gt;&lt;Q&gt;U^FF_SALES(LTMSG,44806)&lt;/Q&gt;&lt;R&gt;1&lt;/R&gt;&lt;C&gt;1&lt;/C&gt;&lt;D xsi:type="xsd:double"&gt;1219.361&lt;/D&gt;&lt;/FQL&gt;&lt;FQL&gt;&lt;Q&gt;VMEO^FE_ESTIMATE(SALES,MEAN,NTM4_ROLL,,45159,,,'')&lt;/Q&gt;&lt;R&gt;1&lt;/R&gt;&lt;C&gt;1&lt;/C&gt;&lt;D xsi:type="xsd:double"&gt;416.295&lt;/D&gt;&lt;/FQL&gt;&lt;FQL&gt;&lt;Q&gt;VMEO^FF_ENTRPR_VAL_DAILY(45159,,,,,"DIL")&lt;/Q&gt;&lt;R&gt;1&lt;/R&gt;&lt;C&gt;1&lt;/C&gt;&lt;D xsi:type="xsd:double"&gt;395.259&lt;/D&gt;&lt;/FQL&gt;&lt;FQL&gt;&lt;Q&gt;VMEO^XP_PRICE(45159)&lt;/Q&gt;&lt;R&gt;0&lt;/R&gt;&lt;C&gt;0&lt;/C&gt;&lt;/FQL&gt;&lt;FQL&gt;&lt;Q&gt;EVTC^FE_ESTIMATE(EBITDA_ADJ,MEAN,NTM4_ROLL,,NOW,,,'')&lt;/Q&gt;&lt;R&gt;1&lt;/R&gt;&lt;C&gt;1&lt;/C&gt;&lt;D xsi:type="xsd:double"&gt;288.6024&lt;/D&gt;&lt;/FQL&gt;&lt;FQL&gt;&lt;Q&gt;ONTF^FE_ESTIMATE(SALES,MEAN,NTM4_ROLL,,45159,,,'')&lt;/Q&gt;&lt;R&gt;1&lt;/R&gt;&lt;C&gt;1&lt;/C&gt;&lt;D xsi:type="xsd:double"&gt;146.77&lt;/D&gt;&lt;/FQL&gt;&lt;FQL&gt;&lt;Q&gt;ONTF^FF_ENTRPR_VAL_DAILY(45159,,,,,"DIL")&lt;/Q&gt;&lt;R&gt;1&lt;/R&gt;&lt;C&gt;1&lt;/C&gt;&lt;D xsi:type="xsd:double"&gt;80.7402507&lt;/D&gt;&lt;/FQL&gt;&lt;FQL&gt;&lt;Q&gt;ONTF^XP_PRICE(45159)&lt;/Q&gt;&lt;R&gt;0&lt;/R&gt;&lt;C&gt;0&lt;/C&gt;&lt;/FQL&gt;&lt;FQL&gt;&lt;Q&gt;VEEV^FF_SALES(LTMSG,45171)&lt;/Q&gt;&lt;R&gt;1&lt;/R&gt;&lt;C&gt;1&lt;/C&gt;&lt;D xsi:type="xsd:double"&gt;2232.29&lt;/D&gt;&lt;/FQL&gt;&lt;FQL&gt;&lt;Q&gt;LAW^FE_ESTIMATE(SALES,MEAN,NTM4_ROLL,,45159,,,'')&lt;/Q&gt;&lt;R&gt;1&lt;/R&gt;&lt;C&gt;1&lt;/C&gt;&lt;D xsi:type="xsd:double"&gt;152.31087&lt;/D&gt;&lt;/FQL&gt;&lt;FQL&gt;&lt;Q&gt;LAW^FF_ENTRPR_VAL_DAILY(45159,,,,,"DIL")&lt;/Q&gt;&lt;R&gt;1&lt;/R&gt;&lt;C&gt;1&lt;/C&gt;&lt;D xsi:type="xsd:double"&gt;382.52476&lt;/D&gt;&lt;/FQL&gt;&lt;FQL&gt;&lt;Q&gt;LAW^XP_PRICE(45159)&lt;/Q&gt;&lt;R&gt;0&lt;/R&gt;&lt;C&gt;0&lt;/C&gt;&lt;/FQL&gt;&lt;FQL&gt;&lt;Q&gt;DBX^FF_FREE_CF(LTMSG_FCF,45171)&lt;/Q&gt;&lt;R&gt;1&lt;/R&gt;&lt;C&gt;1&lt;/C&gt;&lt;D xsi:type="xsd:double"&gt;871.2&lt;/D&gt;&lt;/FQL&gt;&lt;FQL&gt;&lt;Q&gt;KLTR^FE_ESTIMATE(SALES,MEAN,NTM4_ROLL,,45159,,,'')&lt;/Q&gt;&lt;R&gt;1&lt;/R&gt;&lt;C&gt;1&lt;/C&gt;&lt;D xsi:type="xsd:double"&gt;173.13388&lt;/D&gt;&lt;/FQL&gt;&lt;FQL&gt;&lt;Q&gt;KLTR^FF_ENTRPR_VAL_DAILY(45159,,,,,"DIL")&lt;/Q&gt;&lt;R&gt;1&lt;/R&gt;&lt;C&gt;1&lt;/C&gt;&lt;D xsi:type="xsd:double"&gt;247.850089195&lt;/D&gt;&lt;/FQL&gt;&lt;FQL&gt;&lt;Q&gt;KLTR^XP_PRICE(45159)&lt;/Q&gt;&lt;R&gt;0&lt;/R&gt;&lt;C&gt;0&lt;/C&gt;&lt;/FQL&gt;&lt;FQL&gt;&lt;Q&gt;DBX^FF_SALES(LTMSG,44806)&lt;/Q&gt;&lt;R&gt;1&lt;/R&gt;&lt;C&gt;1&lt;/C&gt;&lt;D xsi:type="xsd:double"&gt;2250.8&lt;/D&gt;&lt;/FQL&gt;&lt;FQL&gt;&lt;Q&gt;BASE^FE_ESTIMATE(SALES,MEAN,NTM4_ROLL,,45159,,,'')&lt;/Q&gt;&lt;R&gt;1&lt;/R&gt;&lt;C&gt;1&lt;/C&gt;&lt;D xsi:type="xsd:double"&gt;179.07294&lt;/D&gt;&lt;/FQL&gt;&lt;FQL&gt;&lt;Q&gt;BASE^FF_ENTRPR_VAL_DAILY(45159,,,,,"DIL")&lt;/Q&gt;&lt;R&gt;1&lt;/R&gt;&lt;C&gt;1&lt;/C&gt;&lt;D xsi:type="xsd:double"&gt;525.89227&lt;/D&gt;&lt;/FQL&gt;&lt;FQL&gt;&lt;Q&gt;BASE^XP_PRICE(45159)&lt;/Q&gt;&lt;R&gt;0&lt;/R&gt;&lt;C&gt;0&lt;/C&gt;&lt;/FQL&gt;&lt;FQL&gt;&lt;Q&gt;NRDS^FF_SALES(LTMSG,44812)&lt;/Q&gt;&lt;R&gt;1&lt;/R&gt;&lt;C&gt;1&lt;/C&gt;&lt;D xsi:type="xsd:double"&gt;452.3&lt;/D&gt;&lt;/FQL&gt;&lt;FQL&gt;&lt;Q&gt;OLO^FE_ESTIMATE(SALES,MEAN,NTM4_ROLL,,45159,,,'')&lt;/Q&gt;&lt;R&gt;1&lt;/R&gt;&lt;C&gt;1&lt;/C&gt;&lt;D xsi:type="xsd:double"&gt;236.54108&lt;/D&gt;&lt;/FQL&gt;&lt;FQL&gt;&lt;Q&gt;OLO^FF_ENTRPR_VAL_DAILY(45159,,,,,"DIL")&lt;/Q&gt;&lt;R&gt;1&lt;/R&gt;&lt;C&gt;1&lt;/C&gt;&lt;D xsi:type="xsd:double"&gt;668.28055472&lt;/D&gt;&lt;/FQL&gt;&lt;FQL&gt;&lt;Q&gt;OLO^XP_PRICE(45159)&lt;/Q&gt;&lt;R&gt;0&lt;/R&gt;&lt;C&gt;0&lt;/C&gt;&lt;/FQL&gt;&lt;FQL&gt;&lt;Q&gt;DBX^FF_SALES(LTMSG,45171)&lt;/Q&gt;&lt;R&gt;1&lt;/R&gt;&lt;C&gt;1&lt;/C&gt;&lt;D xsi:type="xsd:double"&gt;2423.4&lt;/D&gt;&lt;/FQL&gt;&lt;FQL&gt;&lt;Q&gt;AMPL^FE_ESTIMATE(SALES,MEAN,NTM4_ROLL,,45159,,,'')&lt;/Q&gt;&lt;R&gt;1&lt;/R&gt;&lt;C&gt;1&lt;/C&gt;&lt;D xsi:type="xsd:double"&gt;286.3363&lt;/D&gt;&lt;/FQL&gt;&lt;FQL&gt;&lt;Q&gt;AMPL^FF_ENTRPR_VAL_DAILY(45159,,,,,"DIL")&lt;/Q&gt;&lt;R&gt;1&lt;/R&gt;&lt;C&gt;1&lt;/C&gt;&lt;D xsi:type="xsd:double"&gt;1054.648&lt;/D&gt;&lt;/FQL&gt;&lt;FQL&gt;&lt;Q&gt;AMPL^XP_PRICE(45159)&lt;/Q&gt;&lt;R&gt;0&lt;/R&gt;&lt;C&gt;0&lt;/C&gt;&lt;/FQL&gt;&lt;FQL&gt;&lt;Q&gt;APP^FF_SALES(LTMSG,44469)&lt;/Q&gt;&lt;R&gt;1&lt;/R&gt;&lt;C&gt;1&lt;/C&gt;&lt;D xsi:type="xsd:double"&gt;2509.471&lt;/D&gt;&lt;/FQL&gt;&lt;FQL&gt;&lt;Q&gt;AI^FE_ESTIMATE(SALES,MEAN,NTM4_ROLL,,45159,,,'')&lt;/Q&gt;&lt;R&gt;1&lt;/R&gt;&lt;C&gt;1&lt;/C&gt;&lt;D xsi:type="xsd:double"&gt;308.08075&lt;/D&gt;&lt;/FQL&gt;&lt;FQL&gt;&lt;Q&gt;AI^FF_ENTRPR_VAL_DAILY(45159,,,,,"DIL")&lt;/Q&gt;&lt;R&gt;1&lt;/R&gt;&lt;C&gt;1&lt;/C&gt;&lt;D xsi:type="xsd:double"&gt;2710.757681&lt;/D&gt;&lt;/FQL&gt;&lt;FQL&gt;&lt;Q&gt;AI^XP_PRICE(45159)&lt;/Q&gt;&lt;R&gt;0&lt;/R&gt;&lt;C&gt;0&lt;/C&gt;&lt;/FQL&gt;&lt;FQL&gt;&lt;Q&gt;DOCU^FF_FREE_CF(LTMSG_FCF,45171)&lt;/Q&gt;&lt;R&gt;1&lt;/R&gt;&lt;C&gt;1&lt;/C&gt;&lt;D xsi:type="xsd:double"&gt;510.006&lt;/D&gt;&lt;/FQL&gt;&lt;FQL&gt;&lt;Q&gt;BIGC^FE_ESTIMATE(SALES,MEAN,NTM4_ROLL,,45159,,,'')&lt;/Q&gt;&lt;R&gt;1&lt;/R&gt;&lt;C&gt;1&lt;/C&gt;&lt;D xsi:type="xsd:double"&gt;326.99112&lt;/D&gt;&lt;/FQL&gt;&lt;FQL&gt;&lt;Q&gt;BIGC^FF_ENTRPR_VAL_DAILY(45159,,,,,"DIL")&lt;/Q&gt;&lt;R&gt;1&lt;/R&gt;&lt;C&gt;1&lt;/C&gt;&lt;D xsi:type="xsd:double"&gt;853.9208&lt;/D&gt;&lt;/FQL&gt;&lt;FQL&gt;&lt;Q&gt;BIGC^XP_PRICE(45159)&lt;/Q&gt;&lt;R&gt;0&lt;/R&gt;&lt;C&gt;0&lt;/C&gt;&lt;/FQL&gt;&lt;FQL&gt;&lt;Q&gt;QTWO^FF_SALES(LTMSG,45199)&lt;/Q&gt;&lt;R&gt;1&lt;/R&gt;&lt;C&gt;1&lt;/C&gt;&lt;D xsi:type="xsd:double"&gt;598.832&lt;/D&gt;&lt;/FQL&gt;&lt;FQL&gt;&lt;Q&gt;DOMO^FE_ESTIMATE(SALES,MEAN,NTM4_ROLL,,45159,,,'')&lt;/Q&gt;&lt;R&gt;1&lt;/R&gt;&lt;C&gt;1&lt;/C&gt;&lt;D xsi:type="xsd:double"&gt;331.71432&lt;/D&gt;&lt;/FQL&gt;&lt;FQL&gt;&lt;Q&gt;DOMO^FF_ENTRPR_VAL_DAILY(45159,,,,,"DIL")&lt;/Q&gt;&lt;R&gt;1&lt;/R&gt;&lt;C&gt;1&lt;/C&gt;&lt;D xsi:type="xsd:double"&gt;664.39076&lt;/D&gt;&lt;/FQL&gt;&lt;FQL&gt;&lt;Q&gt;DOMO^XP_PRICE(45159)&lt;/Q&gt;&lt;R&gt;0&lt;/R&gt;&lt;C&gt;0&lt;/C&gt;&lt;/FQL&gt;&lt;FQL&gt;&lt;Q&gt;SPLK^FF_SALES(LTMSG,45171)&lt;/Q&gt;&lt;R&gt;1&lt;/R&gt;&lt;C&gt;1&lt;/C&gt;&lt;D xsi:type="xsd:double"&gt;3842.967&lt;/D&gt;&lt;/FQL&gt;&lt;FQL&gt;&lt;Q&gt;SPT^FE_ESTIMATE(SALES,MEAN,NTM4_ROLL,,45159,,,'')&lt;/Q&gt;&lt;R&gt;1&lt;/R&gt;&lt;C&gt;1&lt;/C&gt;&lt;D xsi:type="xsd:double"&gt;372.9297&lt;/D&gt;&lt;/FQL&gt;&lt;FQL&gt;&lt;Q&gt;SPT^FF_ENTRPR_VAL_DAILY(45159,,,,,"DIL")&lt;/Q&gt;&lt;R&gt;1&lt;/R&gt;&lt;C&gt;1&lt;/C&gt;&lt;D xsi:type="xsd:double"&gt;2434.1648732&lt;/D&gt;&lt;/FQL&gt;&lt;FQL&gt;&lt;Q&gt;SPT^XP_PRICE(45159)&lt;/Q&gt;&lt;R&gt;0&lt;/R&gt;&lt;C&gt;0&lt;/C&gt;&lt;/FQL&gt;&lt;FQL&gt;&lt;Q&gt;TTD^FF_SALES(LTMSG,44469)&lt;/Q&gt;&lt;R&gt;1&lt;/R&gt;&lt;C&gt;1&lt;/C&gt;&lt;D xsi:type="xsd:double"&gt;1120.774&lt;/D&gt;&lt;/FQL&gt;&lt;FQL&gt;&lt;Q&gt;TWLO^FF_FREE_CF(LTMSG_FCF,45171)&lt;/Q&gt;&lt;R&gt;1&lt;/R&gt;&lt;C&gt;1&lt;/C&gt;&lt;D xsi:type="xsd:double"&gt;-212.631&lt;/D&gt;&lt;/FQL&gt;&lt;FQL&gt;&lt;Q&gt;YEXT^FE_ESTIMATE(SALES,MEAN,NTM4_ROLL,,45159,,,'')&lt;/Q&gt;&lt;R&gt;1&lt;/R&gt;&lt;C&gt;1&lt;/C&gt;&lt;D xsi:type="xsd:double"&gt;411.09946&lt;/D&gt;&lt;/FQL&gt;&lt;FQL&gt;&lt;Q&gt;YEXT^FF_ENTRPR_VAL_DAILY(45159,,,,,"DIL")&lt;/Q&gt;&lt;R&gt;1&lt;/R&gt;&lt;C&gt;1&lt;/C&gt;&lt;D xsi:type="xsd:double"&gt;956.79081556&lt;/D&gt;&lt;/FQL&gt;&lt;FQL&gt;&lt;Q&gt;YEXT^XP_PRICE(45159)&lt;/Q&gt;&lt;R&gt;0&lt;/R&gt;&lt;C&gt;0&lt;/C&gt;&lt;/FQL&gt;&lt;FQL&gt;&lt;Q&gt;TWLO^FF_SALES(LTMSG,44806)&lt;/Q&gt;&lt;R&gt;1&lt;/R&gt;&lt;C&gt;1&lt;/C&gt;&lt;D xsi:type="xsd:double"&gt;3401.637&lt;/D&gt;&lt;/FQL&gt;&lt;FQL&gt;&lt;Q&gt;PD^FE_ESTIMATE(SALES,MEAN,NTM4_ROLL,,45159,,,'')&lt;/Q&gt;&lt;R&gt;1&lt;/R&gt;&lt;C&gt;1&lt;/C&gt;&lt;D xsi:type="xsd:double"&gt;443.4891&lt;/D&gt;&lt;/FQL&gt;&lt;FQL&gt;&lt;Q&gt;PD^FF_ENTRPR_VAL_DAILY(45159,,,,,"DIL")&lt;/Q&gt;&lt;R&gt;1&lt;/R&gt;&lt;C&gt;1&lt;/C&gt;&lt;D xsi:type="xsd:double"&gt;1984.0646&lt;/D&gt;&lt;/FQL&gt;&lt;FQL&gt;&lt;Q&gt;PD^XP_PRICE(45159)&lt;/Q&gt;&lt;R&gt;0&lt;/R&gt;&lt;C&gt;0&lt;/C&gt;&lt;/FQL&gt;&lt;FQL&gt;&lt;Q&gt;GPN^FF_FREE_CF(LTMSG_FCF,45177)&lt;/Q&gt;&lt;R&gt;1&lt;/R&gt;&lt;C&gt;1&lt;/C&gt;&lt;D xsi:type="xsd:double"&gt;1587.763&lt;/D&gt;&lt;/FQL&gt;&lt;FQL&gt;&lt;Q&gt;ZUO^FE_ESTIMATE(SALES,MEAN,NTM4_ROLL,,45159,,,'')&lt;/Q&gt;&lt;R&gt;1&lt;/R&gt;&lt;C&gt;1&lt;/C&gt;&lt;D xsi:type="xsd:double"&gt;447.92737&lt;/D&gt;&lt;/FQL&gt;&lt;FQL&gt;&lt;Q&gt;ZUO^FF_ENTRPR_VAL_DAILY(45159,,,,,"DIL")&lt;/Q&gt;&lt;R&gt;1&lt;/R&gt;&lt;C&gt;1&lt;/C&gt;&lt;D xsi:type="xsd:double"&gt;1230.56185&lt;/D&gt;&lt;/FQL&gt;&lt;FQL&gt;&lt;Q&gt;ZUO^XP_PRICE(45159)&lt;/Q&gt;&lt;R&gt;0&lt;/R&gt;&lt;C&gt;0&lt;/C&gt;&lt;/FQL&gt;&lt;FQL&gt;&lt;Q&gt;TWLO^FF_SALES(LTMSG,45171)&lt;/Q&gt;&lt;R&gt;1&lt;/R&gt;&lt;C&gt;1&lt;/C&gt;&lt;D xsi:type="xsd:double"&gt;4051.929&lt;/D&gt;&lt;/FQL&gt;&lt;FQL&gt;&lt;Q&gt;BRZE^FE_ESTIMATE(SALES,MEAN,NTM4_ROLL,,45159,,,'')&lt;/Q&gt;&lt;R&gt;1&lt;/R&gt;&lt;C&gt;1&lt;/C&gt;&lt;D xsi:type="xsd:double"&gt;467.83316&lt;/D&gt;&lt;/FQL&gt;&lt;FQL&gt;&lt;Q&gt;BRZE^FF_ENTRPR_VAL_DAILY(45159,,,,,"DIL")&lt;/Q&gt;&lt;R&gt;1&lt;/R&gt;&lt;C&gt;1&lt;/C&gt;&lt;D xsi:type="xsd:double"&gt;3536.3652&lt;/D&gt;&lt;/FQL&gt;&lt;FQL&gt;&lt;Q&gt;BRZE^XP_PRICE(45159)&lt;/Q&gt;&lt;R&gt;0&lt;/R&gt;&lt;C&gt;0&lt;/C&gt;&lt;/FQL&gt;&lt;FQL&gt;&lt;Q&gt;GPN^FF_SALES(LTMSG,44812)&lt;/Q&gt;&lt;R&gt;1&lt;/R&gt;&lt;C&gt;1&lt;/C&gt;&lt;D xsi:type="xsd:double"&gt;8833.478&lt;/D&gt;&lt;/FQL&gt;&lt;FQL&gt;&lt;Q&gt;NCNO^FE_ESTIMATE(SALES,MEAN,NTM4_ROLL,,45159,,,'')&lt;/Q&gt;&lt;R&gt;1&lt;/R&gt;&lt;C&gt;1&lt;/C&gt;&lt;D xsi:type="xsd:double"&gt;494.93146&lt;/D&gt;&lt;/FQL&gt;&lt;FQL&gt;&lt;Q&gt;NCNO^FF_ENTRPR_VAL_DAILY(45159,,,,,"DIL")&lt;/Q&gt;&lt;R&gt;1&lt;/R&gt;&lt;C&gt;1&lt;/C&gt;&lt;D xsi:type="xsd:double"&gt;3285.093812&lt;/D&gt;&lt;/FQL&gt;&lt;FQL&gt;&lt;Q&gt;NCNO^XP_PRICE(45159)&lt;/Q&gt;&lt;R&gt;0&lt;/R&gt;&lt;C&gt;0&lt;/C&gt;&lt;/FQL&gt;&lt;FQL&gt;&lt;Q&gt;ZM^FF_FREE_CF(LTMSG_FCF,45171)&lt;/Q&gt;&lt;R&gt;1&lt;/R&gt;&lt;C&gt;1&lt;/C&gt;&lt;D xsi:type="xsd:double"&gt;1165.568&lt;/D&gt;&lt;/FQL&gt;&lt;FQL&gt;&lt;Q&gt;FSLY^FE_ESTIMATE(SALES,MEAN,NTM4_ROLL,,45159,,,'')&lt;/Q&gt;&lt;R&gt;1&lt;/R&gt;&lt;C&gt;1&lt;/C&gt;&lt;D xsi:type="xsd:double"&gt;544.3097&lt;/D&gt;&lt;/FQL&gt;&lt;FQL&gt;&lt;Q&gt;FSLY^FF_ENTRPR_VAL_DAILY(45159,,,,,"DIL")&lt;/Q&gt;&lt;R&gt;1&lt;/R&gt;&lt;C&gt;1&lt;/C&gt;&lt;D xsi:type="xsd:double"&gt;2632.35223&lt;/D&gt;&lt;/FQL&gt;&lt;FQL&gt;&lt;Q&gt;FSLY^XP_PRICE(45159)&lt;/Q&gt;&lt;R&gt;0&lt;/R&gt;&lt;C&gt;0&lt;/C&gt;&lt;/FQL&gt;&lt;FQL&gt;&lt;Q&gt;ZM^FF_SALES(LTMSG,44806)&lt;/Q&gt;&lt;R&gt;1&lt;/R&gt;&lt;C&gt;1&lt;/C&gt;&lt;D xsi:type="xsd:double"&gt;4295.39&lt;/D&gt;&lt;/FQL&gt;&lt;FQL&gt;&lt;Q&gt;APPN^FE_ESTIMATE(SALES,MEAN,NTM4_ROLL,,45159,,,'')&lt;/Q&gt;&lt;R&gt;1&lt;/R&gt;&lt;C&gt;1&lt;/C&gt;&lt;D xsi:type="xsd:double"&gt;578.2057&lt;/D&gt;&lt;/FQL&gt;&lt;FQL&gt;&lt;Q&gt;APPN^FF_ENTRPR_VAL_DAILY(45159,,,,,"DIL")&lt;/Q&gt;&lt;R&gt;1&lt;/R&gt;&lt;C&gt;1&lt;/C&gt;&lt;D xsi:type="xsd:double"&gt;3437.62573&lt;/D&gt;&lt;/FQL&gt;&lt;FQL&gt;&lt;Q&gt;APPN^XP_PRICE(45159)&lt;/Q&gt;&lt;R&gt;0&lt;/R&gt;&lt;C&gt;0&lt;/C&gt;&lt;/FQL&gt;&lt;FQL&gt;&lt;Q&gt;EVTC^FF_SALES(LTMSG,44853)&lt;/Q&gt;&lt;R&gt;1&lt;/R&gt;&lt;C&gt;1&lt;/C&gt;&lt;D xsi:type="xsd:double"&gt;611.859&lt;/D&gt;&lt;/FQL&gt;&lt;FQL&gt;&lt;Q&gt;V^FF_SALES(LTMSG,44812)&lt;/Q&gt;&lt;R&gt;1&lt;/R&gt;&lt;C&gt;1&lt;/C&gt;&lt;D xsi:type="xsd:double"&gt;28082&lt;/D&gt;&lt;/FQL&gt;&lt;FQL&gt;&lt;Q&gt;JAMF^FE_ESTIMATE(SALES,MEAN,NTM4_ROLL,,45159,,,'')&lt;/Q&gt;&lt;R&gt;1&lt;/R&gt;&lt;C&gt;1&lt;/C&gt;&lt;D xsi:type="xsd:double"&gt;598.5608&lt;/D&gt;&lt;/FQL&gt;&lt;FQL&gt;&lt;Q&gt;JAMF^FF_ENTRPR_VAL_DAILY(45159,,,,,"DIL")&lt;/Q&gt;&lt;R&gt;1&lt;/R&gt;&lt;C&gt;1&lt;/C&gt;&lt;D xsi:type="xsd:double"&gt;2293.792039&lt;/D&gt;&lt;/FQL&gt;&lt;FQL&gt;&lt;Q&gt;JAMF^XP_PRICE(45159)&lt;/Q&gt;&lt;R&gt;0&lt;/R&gt;&lt;C&gt;0&lt;/C&gt;&lt;/FQL&gt;&lt;FQL&gt;&lt;Q&gt;SHOP^FF_FREE_CF(LTMSG_FCF,45171)&lt;/Q&gt;&lt;R&gt;1&lt;/R&gt;&lt;C&gt;1&lt;/C&gt;&lt;D xsi:type="xsd:double"&gt;202.56602&lt;/D&gt;&lt;/FQL&gt;&lt;FQL&gt;&lt;Q&gt;HCP^FE_ESTIMATE(SALES,MEAN,NTM4_ROLL,,45159,,,'')&lt;/Q&gt;&lt;R&gt;1&lt;/R&gt;&lt;C&gt;1&lt;/C&gt;&lt;D xsi:type="xsd:double"&gt;586.25507&lt;/D&gt;&lt;/FQL&gt;&lt;FQL&gt;&lt;Q&gt;HCP^FF_ENTRPR_VAL_DAILY(45159,,,,,"DIL")&lt;/Q&gt;&lt;R&gt;1&lt;/R&gt;&lt;C&gt;1&lt;/C&gt;&lt;D xsi:type="xsd:double"&gt;4054.69158&lt;/D&gt;&lt;/FQL&gt;&lt;FQL&gt;&lt;Q&gt;HCP^XP_PRICE(45159)&lt;/Q&gt;&lt;R&gt;0&lt;/R&gt;&lt;C&gt;0&lt;/C&gt;&lt;/FQL&gt;&lt;FQL&gt;&lt;Q&gt;SHOP^FF_SALES(LTMSG,44806)&lt;/Q&gt;&lt;R&gt;1&lt;/R&gt;&lt;C&gt;1&lt;/C&gt;&lt;D xsi:type="xsd:double"&gt;4959.63961693379&lt;/D&gt;&lt;/FQL&gt;&lt;FQL&gt;&lt;Q&gt;APPF^FE_ESTIMATE(SALES,MEAN,NTM4_ROLL,,45159,,,'')&lt;/Q&gt;&lt;R&gt;1&lt;/R&gt;&lt;C&gt;1&lt;/C&gt;&lt;D xsi:type="xsd:double"&gt;671.66876&lt;/D&gt;&lt;/FQL&gt;&lt;FQL&gt;&lt;Q&gt;APPF^FF_ENTRPR_VAL_DAILY(45159,,,,,"DIL")&lt;/Q&gt;&lt;R&gt;1&lt;/R&gt;&lt;C&gt;1&lt;/C&gt;&lt;D xsi:type="xsd:double"&gt;5816.5674&lt;/D&gt;&lt;/FQL&gt;&lt;FQL&gt;&lt;Q&gt;APPF^XP_PRICE(45159)&lt;/Q&gt;&lt;R&gt;0&lt;/R&gt;&lt;C&gt;0&lt;/C&gt;&lt;/FQL&gt;&lt;FQL&gt;&lt;Q&gt;RKT^FF_SALES(LTMSG,44834)&lt;/Q&gt;&lt;R&gt;1&lt;/R&gt;&lt;C&gt;1&lt;/C&gt;&lt;D xsi:type="xsd:double"&gt;5069.051&lt;/D&gt;&lt;/FQL&gt;&lt;FQL&gt;&lt;Q&gt;FRSH^FE_ESTIMATE(SALES,MEAN,NTM4_ROLL,,45159,,,'')&lt;/Q&gt;&lt;R&gt;1&lt;/R&gt;&lt;C&gt;1&lt;/C&gt;&lt;D xsi:type="xsd:double"&gt;643.477&lt;/D&gt;&lt;/FQL&gt;&lt;FQL&gt;&lt;Q&gt;FRSH^FF_ENTRPR_VAL_DAILY(45159,,,,,"DIL")&lt;/Q&gt;&lt;R&gt;1&lt;/R&gt;&lt;C&gt;1&lt;/C&gt;&lt;D xsi:type="xsd:double"&gt;5059.46&lt;/D&gt;&lt;/FQL&gt;&lt;FQL&gt;&lt;Q&gt;FRSH^XP_PRICE(45159)&lt;/Q&gt;&lt;R&gt;0&lt;/R&gt;&lt;C&gt;0&lt;/C&gt;&lt;/FQL&gt;&lt;FQL&gt;&lt;Q&gt;SHOP^FF_SALES(LTMSG,45171)&lt;/Q&gt;&lt;R&gt;1&lt;/R&gt;&lt;C&gt;1&lt;/C&gt;&lt;D xsi:type="xsd:double"&gt;6324.56297611291&lt;/D&gt;&lt;/FQL&gt;&lt;FQL&gt;&lt;Q&gt;BL^FE_ESTIMATE(SALES,MEAN,NTM4_ROLL,,45159,,,'')&lt;/Q&gt;&lt;R&gt;1&lt;/R&gt;&lt;C&gt;1&lt;/C&gt;&lt;D xsi:type="xsd:double"&gt;626.8805&lt;/D&gt;&lt;/FQL&gt;&lt;FQL&gt;&lt;Q&gt;BL^FF_ENTRPR_VAL_DAILY(45159,,,,,"DIL")&lt;/Q&gt;&lt;R&gt;1&lt;/R&gt;&lt;C&gt;1&lt;/C&gt;&lt;D xsi:type="xsd:double"&gt;4049.30807&lt;/D&gt;&lt;/FQL&gt;&lt;FQL&gt;&lt;Q&gt;BL^XP_PRICE(45159)&lt;/Q&gt;&lt;R&gt;0&lt;/R&gt;&lt;C&gt;0&lt;/C&gt;&lt;/FQL&gt;&lt;FQL&gt;&lt;Q&gt;EBIX^FF_SALES(LTMSG,44469)&lt;/Q&gt;&lt;R&gt;1&lt;/R&gt;&lt;C&gt;1&lt;/C&gt;&lt;D xsi:type="xsd:double"&gt;950.227&lt;/D&gt;&lt;/FQL&gt;&lt;FQL&gt;&lt;Q&gt;QTWO^FE_ESTIMATE(SALES,MEAN,NTM4_ROLL,,45159,,,'')&lt;/Q&gt;&lt;R&gt;1&lt;/R&gt;&lt;C&gt;1&lt;/C&gt;&lt;D xsi:type="xsd:double"&gt;655.8477&lt;/D&gt;&lt;/FQL&gt;&lt;FQL&gt;&lt;Q&gt;QTWO^FF_ENTRPR_VAL_DAILY(45159,,,,,"DIL")&lt;/Q&gt;&lt;R&gt;1&lt;/R&gt;&lt;C&gt;1&lt;/C&gt;&lt;D xsi:type="xsd:double"&gt;2182.10154&lt;/D&gt;&lt;/FQL&gt;&lt;FQL&gt;&lt;Q&gt;QTWO^XP_PRICE(45159)&lt;/Q&gt;&lt;R&gt;0&lt;/R&gt;&lt;C&gt;0&lt;/C&gt;&lt;/FQL&gt;&lt;FQL&gt;&lt;Q&gt;WDAY^FF_SALES(LTMSG,44806)&lt;/Q&gt;&lt;R&gt;1&lt;/R&gt;&lt;C&gt;1&lt;/C&gt;&lt;D xsi:type="xsd:double"&gt;5681.131&lt;/D&gt;&lt;/FQL&gt;&lt;FQL&gt;&lt;Q&gt;WK^FE_ESTIMATE(SALES,MEAN,NTM4_ROLL,,45159,,,'')&lt;/Q&gt;&lt;R&gt;1&lt;/R&gt;&lt;C&gt;1&lt;/C&gt;&lt;D xsi:type="xsd:double"&gt;676.47046&lt;/D&gt;&lt;/FQL&gt;&lt;FQL&gt;&lt;Q&gt;WK^FF_ENTRPR_VAL_DAILY(45159,,,,,"DIL")&lt;/Q&gt;&lt;R&gt;1&lt;/R&gt;&lt;C&gt;1&lt;/C&gt;&lt;D xsi:type="xsd:double"&gt;5219.43645883&lt;/D&gt;&lt;/FQL&gt;&lt;FQL&gt;&lt;Q&gt;WK^XP_PRICE(45159)&lt;/Q&gt;&lt;R&gt;0&lt;/R&gt;&lt;C&gt;0&lt;/C&gt;&lt;/FQL&gt;&lt;FQL&gt;&lt;Q&gt;V^FF_SALES(LTMSG,45177)&lt;/Q&gt;&lt;R&gt;1&lt;/R&gt;&lt;C&gt;1&lt;/C&gt;&lt;D xsi:type="xsd:double"&gt;31831&lt;/D&gt;&lt;/FQL&gt;&lt;FQL&gt;&lt;Q&gt;ASAN^FE_ESTIMATE(SALES,MEAN,NTM4_ROLL,,45159,,,'')&lt;/Q&gt;&lt;R&gt;1&lt;/R&gt;&lt;C&gt;1&lt;/C&gt;&lt;D xsi:type="xsd:double"&gt;667.60486&lt;/D&gt;&lt;/FQL&gt;&lt;FQL&gt;&lt;Q&gt;ASAN^FF_ENTRPR_VAL_DAILY(45159,,,,,"DIL")&lt;/Q&gt;&lt;R&gt;1&lt;/R&gt;&lt;C&gt;1&lt;/C&gt;&lt;D xsi:type="xsd:double"&gt;4201.2093264&lt;/D&gt;&lt;/FQL&gt;&lt;FQL&gt;&lt;Q&gt;ASAN^XP_PRICE(45159)&lt;/Q&gt;&lt;R&gt;0&lt;/R&gt;&lt;C&gt;0&lt;/C&gt;&lt;/FQL&gt;&lt;FQL&gt;&lt;Q&gt;WDAY^FF_SALES(LTMSG,45171)&lt;/Q&gt;&lt;R&gt;1&lt;/R&gt;&lt;C&gt;1&lt;/C&gt;&lt;D xsi:type="xsd:double"&gt;6665.807&lt;/D&gt;&lt;/FQL&gt;&lt;FQL&gt;&lt;Q&gt;ENFN^FF_SALES(LTMSG,44812)&lt;/Q&gt;&lt;R&gt;1&lt;/R&gt;&lt;C&gt;1&lt;/C&gt;&lt;D xsi:type="xsd:double"&gt;131.579&lt;/D&gt;&lt;/FQL&gt;&lt;FQL&gt;&lt;Q&gt;CXM^FE_ESTIMATE(SALES,MEAN,NTM4_ROLL,,45159,,,'')&lt;/Q&gt;&lt;R&gt;1&lt;/R&gt;&lt;C&gt;1&lt;/C&gt;&lt;D xsi:type="xsd:double"&gt;739.7063&lt;/D&gt;&lt;/FQL&gt;&lt;FQL&gt;&lt;Q&gt;CXM^FF_ENTRPR_VAL_DAILY(45159,,,,,"DIL")&lt;/Q&gt;&lt;R&gt;1&lt;/R&gt;&lt;C&gt;1&lt;/C&gt;&lt;D xsi:type="xsd:double"&gt;3362.59176&lt;/D&gt;&lt;/FQL&gt;&lt;FQL&gt;&lt;Q&gt;CXM^XP_PRICE(45159)&lt;/Q&gt;&lt;R&gt;0&lt;/R&gt;&lt;C&gt;0&lt;/C&gt;&lt;/FQL&gt;&lt;FQL&gt;&lt;Q&gt;NOW^FF_FREE_CF(LTMSG_FCF,45171)&lt;/Q&gt;&lt;R&gt;1&lt;/R&gt;&lt;C&gt;1&lt;/C&gt;&lt;D xsi:type="xsd:double"&gt;2306&lt;/D&gt;&lt;/FQL&gt;&lt;FQL&gt;&lt;Q&gt;MNDY^FE_ESTIMATE(SALES,MEAN,NTM4_ROLL,,45159,,,'')&lt;/Q&gt;&lt;R&gt;1&lt;/R&gt;&lt;C&gt;1&lt;/C&gt;&lt;D xsi:type="xsd:double"&gt;808.9338&lt;/D&gt;&lt;/FQL&gt;&lt;FQL&gt;&lt;Q&gt;MNDY^FF_ENTRPR_VAL_DAILY(45159,,,,,"DIL")&lt;/Q&gt;&lt;R&gt;1&lt;/R&gt;&lt;C&gt;1&lt;/C&gt;&lt;D xsi:type="xsd:double"&gt;6982.39667288&lt;/D&gt;&lt;/FQL&gt;&lt;FQL&gt;&lt;Q&gt;MNDY^XP_PRICE(45159)&lt;/Q&gt;&lt;R&gt;0&lt;/R&gt;&lt;C&gt;0&lt;/C&gt;&lt;/FQL&gt;&lt;FQL&gt;&lt;Q&gt;NOW^FF_SALES(LTMSG,44806)&lt;/Q&gt;&lt;R&gt;1&lt;/R&gt;&lt;C&gt;1&lt;/C&gt;&lt;D xsi:type="xsd:double"&gt;6601&lt;/D&gt;&lt;/FQL&gt;&lt;FQL&gt;&lt;Q&gt;EGHT^FE_ESTIMATE(SALES,MEAN,NTM4_ROLL,,45159,,,'')&lt;/Q&gt;&lt;R&gt;1&lt;/R&gt;&lt;C&gt;1&lt;/C&gt;&lt;D xsi:type="xsd:double"&gt;744.08075&lt;/D&gt;&lt;/FQL&gt;&lt;FQL&gt;&lt;Q&gt;EGHT^FF_ENTRPR_VAL_DAILY(45159,,,,,"DIL")&lt;/Q&gt;&lt;R&gt;1&lt;/R&gt;&lt;C&gt;1&lt;/C&gt;&lt;D xsi:type="xsd:double"&gt;814.3195&lt;/D&gt;&lt;/FQL&gt;&lt;FQL&gt;&lt;Q&gt;EGHT^XP_PRICE(45159)&lt;/Q&gt;&lt;R&gt;0&lt;/R&gt;&lt;C&gt;0&lt;/C&gt;&lt;/FQL&gt;&lt;FQL&gt;&lt;Q&gt;NTCT^FF_SALES(LTMSG,44469)&lt;/Q&gt;&lt;R&gt;1&lt;/R&gt;&lt;C&gt;1&lt;/C&gt;&lt;D xsi:type="xsd:double"&gt;844.318&lt;/D&gt;&lt;/FQL&gt;&lt;FQL&gt;&lt;Q&gt;RKT^FF_SALES(LTMSG,45199)&lt;/Q&gt;&lt;R&gt;1&lt;/R&gt;&lt;C&gt;1&lt;/C&gt;&lt;D xsi:type="xsd:double"&gt;3211.655&lt;/D&gt;&lt;/FQL&gt;&lt;FQL&gt;&lt;Q&gt;IOT^FE_ESTIMATE(SALES,MEAN,NTM4_ROLL,,45159,,,'')&lt;/Q&gt;&lt;R&gt;1&lt;/R&gt;&lt;C&gt;1&lt;/C&gt;&lt;D xsi:type="xsd:double"&gt;929.9224&lt;/D&gt;&lt;/FQL&gt;&lt;FQL&gt;&lt;Q&gt;IOT^FF_ENTRPR_VAL_DAILY(45159,,,,,"DIL")&lt;/Q&gt;&lt;R&gt;1&lt;/R&gt;&lt;C&gt;1&lt;/C&gt;&lt;D xsi:type="xsd:double"&gt;12128.4115365018&lt;/D&gt;&lt;/FQL&gt;&lt;FQL&gt;&lt;Q&gt;IOT^XP_PRICE(45159)&lt;/Q&gt;&lt;R&gt;0&lt;/R&gt;&lt;C&gt;0&lt;/C&gt;&lt;/FQL&gt;&lt;FQL&gt;&lt;Q&gt;ADBE^FF_FREE_CF(LTMSG_FCF,45171)&lt;/Q&gt;&lt;R&gt;1&lt;/R&gt;&lt;C&gt;1&lt;/C&gt;&lt;D xsi:type="xsd:double"&gt;7423&lt;/D&gt;&lt;/FQL&gt;&lt;FQL&gt;&lt;Q&gt;ADBE^FF_SALES(LTMSG,44806)&lt;/Q&gt;&lt;R&gt;1&lt;/R&gt;&lt;C&gt;1&lt;/C&gt;&lt;D xsi:type="xsd:double"&gt;17076&lt;/D&gt;&lt;/FQL&gt;&lt;FQL&gt;&lt;Q&gt;GWRE^FE_ESTIMATE(SALES,MEAN,NTM4_ROLL,,45159,,,'')&lt;/Q&gt;&lt;R&gt;1&lt;/R&gt;&lt;C&gt;1&lt;/C&gt;&lt;D xsi:type="xsd:double"&gt;960.4393&lt;/D&gt;&lt;/FQL&gt;&lt;FQL&gt;&lt;Q&gt;GWRE^FF_ENTRPR_VAL_DAILY(45159,,,,,"DIL")&lt;/Q&gt;&lt;R&gt;1&lt;/R&gt;&lt;C&gt;1&lt;/C&gt;&lt;D xsi:type="xsd:double"&gt;6217.92946772&lt;/D&gt;&lt;/FQL&gt;&lt;FQL&gt;&lt;Q&gt;GWRE^XP_PRICE(45159)&lt;/Q&gt;&lt;R&gt;0&lt;/R&gt;&lt;C&gt;0&lt;/C&gt;&lt;/FQL&gt;&lt;FQL&gt;&lt;Q&gt;ENFN^FF_SALES(LTMSG,45177)&lt;/Q&gt;&lt;R&gt;1&lt;/R&gt;&lt;C&gt;1&lt;/C&gt;&lt;D xsi:type="xsd:double"&gt;163.36&lt;/D&gt;&lt;/FQL&gt;&lt;FQL&gt;&lt;Q&gt;PCOR^FE_ESTIMATE(SALES,MEAN,NTM4_ROLL,,45159,,,'')&lt;/Q&gt;&lt;R&gt;1&lt;/R&gt;&lt;C&gt;1&lt;/C&gt;&lt;D xsi:type="xsd:double"&gt;1025.4711&lt;/D&gt;&lt;/FQL&gt;&lt;FQL&gt;&lt;Q&gt;PCOR^FF_ENTRPR_VAL_DAILY(45159,,,,,"DIL")&lt;/Q&gt;&lt;R&gt;1&lt;/R&gt;&lt;C&gt;1&lt;/C&gt;&lt;D xsi:type="xsd:double"&gt;8446.591243945&lt;/D&gt;&lt;/FQL&gt;&lt;FQL&gt;&lt;Q&gt;PCOR^XP_PRICE(45159)&lt;/Q&gt;&lt;R&gt;0&lt;/R&gt;&lt;C&gt;0&lt;/C&gt;&lt;/FQL&gt;&lt;FQL&gt;&lt;Q&gt;ADBE^FF_SALES(LTMSG,45171)&lt;/Q&gt;&lt;R&gt;1&lt;/R&gt;&lt;C&gt;1&lt;/C&gt;&lt;D xsi:type="xsd:double"&gt;18273&lt;/D&gt;&lt;/FQL&gt;&lt;FQL&gt;&lt;Q&gt;SMAR^FE_ESTIMATE(SALES,MEAN,NTM4_ROLL,,45159,,,'')&lt;/Q&gt;&lt;R&gt;1&lt;/R&gt;&lt;C&gt;1&lt;/C&gt;&lt;D xsi:type="xsd:double"&gt;989.7954&lt;/D&gt;&lt;/FQL&gt;&lt;FQL&gt;&lt;Q&gt;SMAR^FF_ENTRPR_VAL_DAILY(45159,,,,,"DIL")&lt;/Q&gt;&lt;R&gt;1&lt;/R&gt;&lt;C&gt;1&lt;/C&gt;&lt;D xsi:type="xsd:double"&gt;4869.75303&lt;/D&gt;&lt;/FQL&gt;&lt;FQL&gt;&lt;Q&gt;SMAR^XP_PRICE(45159)&lt;/Q&gt;&lt;R&gt;0&lt;/R&gt;&lt;C&gt;0&lt;/C&gt;&lt;/FQL&gt;&lt;FQL&gt;&lt;Q&gt;FLT^FF_SALES(LTMSG,44834)&lt;/Q&gt;&lt;R&gt;1&lt;/R&gt;&lt;C&gt;1&lt;/C&gt;&lt;D xsi:type="xsd:double"&gt;3345.774&lt;/D&gt;&lt;/FQL&gt;&lt;FQL&gt;&lt;Q&gt;SQSP^FE_ESTIMATE(SALES,MEAN,NTM4_ROLL,,45159,,,'')&lt;/Q&gt;&lt;R&gt;1&lt;/R&gt;&lt;C&gt;1&lt;/C&gt;&lt;D xsi:type="xsd:double"&gt;1046.9307&lt;/D&gt;&lt;/FQL&gt;&lt;FQL&gt;&lt;Q&gt;SQSP^FF_ENTRPR_VAL_DAILY(45159,,,,,"DIL")&lt;/Q&gt;&lt;R&gt;1&lt;/R&gt;&lt;C&gt;1&lt;/C&gt;&lt;D xsi:type="xsd:double"&gt;4521.88075133&lt;/D&gt;&lt;/FQL&gt;&lt;FQL&gt;&lt;Q&gt;SQSP^XP_PRICE(45159)&lt;/Q&gt;&lt;R&gt;0&lt;/R&gt;&lt;C&gt;0&lt;/C&gt;&lt;/FQL&gt;&lt;FQL&gt;&lt;Q&gt;CRM^FF_FREE_CF(LTMSG_FCF,45171)&lt;/Q&gt;&lt;R&gt;1&lt;/R&gt;&lt;C&gt;1&lt;/C&gt;&lt;D xsi:type="xsd:double"&gt;8207&lt;/D&gt;&lt;/FQL&gt;&lt;FQL&gt;&lt;Q&gt;TWOU^FE_ESTIMATE(SALES,MEAN,NTM4_ROLL,,45159,,,'')&lt;/Q&gt;&lt;R&gt;1&lt;/R&gt;&lt;C&gt;1&lt;/C&gt;&lt;D xsi:type="xsd:double"&gt;1001.88135&lt;/D&gt;&lt;/FQL&gt;&lt;FQL&gt;&lt;Q&gt;TWOU^FF_ENTRPR_VAL_DAILY(45159,,,,,"DIL")&lt;/Q&gt;&lt;R&gt;1&lt;/R&gt;&lt;C&gt;1&lt;/C&gt;&lt;D xsi:type="xsd:double"&gt;1130.479208375&lt;/D&gt;&lt;/FQL&gt;&lt;FQL&gt;&lt;Q&gt;TWOU^XP_PRICE(45159)&lt;/Q&gt;&lt;R&gt;0&lt;/R&gt;&lt;C&gt;0&lt;/C&gt;&lt;/FQL&gt;&lt;FQL&gt;&lt;Q&gt;CRM^FF_SALES(LTMSG,44806)&lt;/Q&gt;&lt;R&gt;1&lt;/R&gt;&lt;C&gt;1&lt;/C&gt;&lt;D xsi:type="xsd:double"&gt;29320&lt;/D&gt;&lt;/FQL&gt;&lt;FQL&gt;&lt;Q&gt;AYX^FE_ESTIMATE(SALES,MEAN,NTM4_ROLL,,45159,,,'')&lt;/Q&gt;&lt;R&gt;1&lt;/R&gt;&lt;C&gt;1&lt;/C&gt;&lt;D xsi:type="xsd:double"&gt;982.0721&lt;/D&gt;&lt;/FQL&gt;&lt;FQL&gt;&lt;Q&gt;AYX^FF_ENTRPR_VAL_DAILY(45159,,,,,"DIL")&lt;/Q&gt;&lt;R&gt;1&lt;/R&gt;&lt;C&gt;1&lt;/C&gt;&lt;D xsi:type="xsd:double"&gt;2601.36887&lt;/D&gt;&lt;/FQL&gt;&lt;FQL&gt;&lt;Q&gt;AYX^XP_PRICE(45159)&lt;/Q&gt;&lt;R&gt;0&lt;/R&gt;&lt;C&gt;0&lt;/C&gt;&lt;/FQL&gt;&lt;FQL&gt;&lt;Q&gt;PYPL^FF_FREE_CF(LTMSG_FCF,45177)&lt;/Q&gt;&lt;R&gt;1&lt;/R&gt;&lt;C&gt;1&lt;/C&gt;&lt;D xsi:type="xsd:double"&gt;3415&lt;/D&gt;&lt;/FQL&gt;&lt;FQL&gt;&lt;Q&gt;NEWR^FE_ESTIMATE(SALES,MEAN,NTM4_ROLL,,45159,,,'')&lt;/Q&gt;&lt;R&gt;1&lt;/R&gt;&lt;C&gt;1&lt;/C&gt;&lt;D xsi:type="xsd:double"&gt;1057.6978&lt;/D&gt;&lt;/FQL&gt;&lt;FQL&gt;&lt;Q&gt;NEWR^FF_ENTRPR_VAL_DAILY(45159,,,,,"DIL")&lt;/Q&gt;&lt;R&gt;1&lt;/R&gt;&lt;C&gt;1&lt;/C&gt;&lt;D xsi:type="xsd:double"&gt;5478.49126&lt;/D&gt;&lt;/FQL&gt;&lt;FQL&gt;&lt;Q&gt;NEWR^XP_PRICE(45159)&lt;/Q&gt;&lt;R&gt;0&lt;/R&gt;&lt;C&gt;0&lt;/C&gt;&lt;/FQL&gt;&lt;FQL&gt;&lt;Q&gt;CRM^FF_SALES(LTMSG,45171)&lt;/Q&gt;&lt;R&gt;1&lt;/R&gt;&lt;C&gt;1&lt;/C&gt;&lt;D xsi:type="xsd:double"&gt;33071&lt;/D&gt;&lt;/FQL&gt;&lt;FQL&gt;&lt;Q&gt;BOX^FE_ESTIMATE(SALES,MEAN,NTM4_ROLL,,45159,,,'')&lt;/Q&gt;&lt;R&gt;1&lt;/R&gt;&lt;C&gt;1&lt;/C&gt;&lt;D xsi:type="xsd:double"&gt;1074.8217&lt;/D&gt;&lt;/FQL&gt;&lt;FQL&gt;&lt;Q&gt;BOX^FF_ENTRPR_VAL_DAILY(45159,,,,,"DIL")&lt;/Q&gt;&lt;R&gt;1&lt;/R&gt;&lt;C&gt;1&lt;/C&gt;&lt;D xsi:type="xsd:double"&gt;5035.40848&lt;/D&gt;&lt;/FQL&gt;&lt;FQL&gt;&lt;Q&gt;BOX^XP_PRICE(45159)&lt;/Q&gt;&lt;R&gt;0&lt;/R&gt;&lt;C&gt;0&lt;/C&gt;&lt;/FQL&gt;&lt;FQL&gt;&lt;Q&gt;ABST^FF_SALES(LTMSG,44812)&lt;/Q&gt;&lt;R&gt;1&lt;/R&gt;&lt;C&gt;1&lt;/C&gt;&lt;D xsi:type="xsd:double"&gt;197.311000001319&lt;/D&gt;&lt;/FQL&gt;&lt;FQL&gt;&lt;Q&gt;BILL^FE_ESTIMATE(SALES,MEAN,NTM4_ROLL,,45159,,,'')&lt;/Q&gt;&lt;R&gt;1&lt;/R&gt;&lt;C&gt;1&lt;/C&gt;&lt;D xsi:type="xsd:double"&gt;1303.0756&lt;/D&gt;&lt;/FQL&gt;&lt;FQL&gt;&lt;Q&gt;BILL^FF_ENTRPR_VAL_DAILY(45159,,,,,"DIL")&lt;/Q&gt;&lt;R&gt;1&lt;/R&gt;&lt;C&gt;1&lt;/C&gt;&lt;D xsi:type="xsd:double"&gt;10924.87872&lt;/D&gt;&lt;/FQL&gt;&lt;FQL&gt;&lt;Q&gt;BILL^XP_PRICE(45159)&lt;/Q&gt;&lt;R&gt;0&lt;/R&gt;&lt;C&gt;0&lt;/C&gt;&lt;/FQL&gt;&lt;FQL&gt;&lt;Q&gt;CGNT^FF_SALES(LTMSG,45177)&lt;/Q&gt;&lt;R&gt;1&lt;/R&gt;&lt;C&gt;1&lt;/C&gt;&lt;D xsi:type="xsd:double"&gt;298.886000001008&lt;/D&gt;&lt;/FQL&gt;&lt;FQL&gt;&lt;Q&gt;SQSP^FF_SALES(LTMSG,44812)&lt;/Q&gt;&lt;R&gt;1&lt;/R&gt;&lt;C&gt;1&lt;/C&gt;&lt;D xsi:type="xsd:double"&gt;828.846&lt;/D&gt;&lt;/FQL&gt;&lt;FQL&gt;&lt;Q&gt;PATH^FE_ESTIMATE(SALES,MEAN,NTM4_ROLL,,45159,,,'')&lt;/Q&gt;&lt;R&gt;1&lt;/R&gt;&lt;C&gt;1&lt;/C&gt;&lt;D xsi:type="xsd:double"&gt;1319.0657&lt;/D&gt;&lt;/FQL&gt;&lt;FQL&gt;&lt;Q&gt;PATH^FF_ENTRPR_VAL_DAILY(45159,,,,,"DIL")&lt;/Q&gt;&lt;R&gt;1&lt;/R&gt;&lt;C&gt;1&lt;/C&gt;&lt;D xsi:type="xsd:double"&gt;6578.81586&lt;/D&gt;&lt;/FQL&gt;&lt;FQL&gt;&lt;Q&gt;PATH^XP_PRICE(45159)&lt;/Q&gt;&lt;R&gt;0&lt;/R&gt;&lt;C&gt;0&lt;/C&gt;&lt;/FQL&gt;&lt;FQL&gt;&lt;Q&gt;RAMP^FF_SALES(LTMSG,45199)&lt;/Q&gt;&lt;R&gt;1&lt;/R&gt;&lt;C&gt;1&lt;/C&gt;&lt;D xsi:type="xsd:double"&gt;608.409&lt;/D&gt;&lt;/FQL&gt;&lt;FQL&gt;&lt;Q&gt;ZI^FE_ESTIMATE(SALES,MEAN,NTM4_ROLL,,45159,,,'')&lt;/Q&gt;&lt;R&gt;1&lt;/R&gt;&lt;C&gt;1&lt;/C&gt;&lt;D xsi:type="xsd:double"&gt;1258.6202&lt;/D&gt;&lt;/FQL&gt;&lt;FQL&gt;&lt;Q&gt;ZI^FF_ENTRPR_VAL_DAILY(45159,,,,,"DIL")&lt;/Q&gt;&lt;R&gt;1&lt;/R&gt;&lt;C&gt;1&lt;/C&gt;&lt;D xsi:type="xsd:double"&gt;7685.5875525&lt;/D&gt;&lt;/FQL&gt;&lt;FQL&gt;&lt;Q&gt;ZI^XP_PRICE(45159)&lt;/Q&gt;&lt;R&gt;0&lt;/R&gt;&lt;C&gt;0&lt;/C&gt;&lt;/FQL&gt;&lt;FQL&gt;&lt;Q&gt;GWRE^FF_SALES(LTMSG,45199)&lt;/Q&gt;&lt;R&gt;1&lt;/R&gt;&lt;C&gt;1&lt;/C&gt;&lt;D xsi:type="xsd:double"&gt;905.341&lt;/D&gt;&lt;/FQL&gt;&lt;FQL&gt;&lt;Q&gt;PCTY^FE_ESTIMATE(SALES,MEAN,NTM4_ROLL,,45159,,,'')&lt;/Q&gt;&lt;R&gt;1&lt;/R&gt;&lt;C&gt;1&lt;/C&gt;&lt;D xsi:type="xsd:double"&gt;1408.6807&lt;/D&gt;&lt;/FQL&gt;&lt;FQL&gt;&lt;Q&gt;PCTY^FF_ENTRPR_VAL_DAILY(45159,,,,,"DIL")&lt;/Q&gt;&lt;R&gt;1&lt;/R&gt;&lt;C&gt;1&lt;/C&gt;&lt;D xsi:type="xsd:double"&gt;10619.07204&lt;/D&gt;&lt;/FQL&gt;&lt;FQL&gt;&lt;Q&gt;PCTY^XP_PRICE(45159)&lt;/Q&gt;&lt;R&gt;0&lt;/R&gt;&lt;C&gt;0&lt;/C&gt;&lt;/FQL&gt;&lt;FQL&gt;&lt;Q&gt;FROG^FF_SALES(LTMSG,45218)&lt;/Q&gt;&lt;R&gt;1&lt;/R&gt;&lt;C&gt;1&lt;/C&gt;&lt;D xsi:type="xsd:double"&gt;312.527&lt;/D&gt;&lt;/FQL&gt;&lt;FQL&gt;&lt;Q&gt;DT^FE_ESTIMATE(SALES,MEAN,NTM4_ROLL,,45159,,,'')&lt;/Q&gt;&lt;R&gt;1&lt;/R&gt;&lt;C&gt;1&lt;/C&gt;&lt;D xsi:type="xsd:double"&gt;1469.667&lt;/D&gt;&lt;/FQL&gt;&lt;FQL&gt;&lt;Q&gt;DT^FF_ENTRPR_VAL_DAILY(45159,,,,,"DIL")&lt;/Q&gt;&lt;R&gt;1&lt;/R&gt;&lt;C&gt;1&lt;/C&gt;&lt;D xsi:type="xsd:double"&gt;13146.572085&lt;/D&gt;&lt;/FQL&gt;&lt;FQL&gt;&lt;Q&gt;DT^XP_PRICE(45159)&lt;/Q&gt;&lt;R&gt;0&lt;/R&gt;&lt;C&gt;0&lt;/C&gt;&lt;/FQL&gt;&lt;FQL&gt;&lt;Q&gt;FTNT^FF_SALES(LTMSG,45199)&lt;/Q&gt;&lt;R&gt;1&lt;/R&gt;&lt;C&gt;1&lt;/C&gt;&lt;D xsi:type="xsd:double"&gt;4987.6&lt;/D&gt;&lt;/FQL&gt;&lt;FQL&gt;&lt;Q&gt;WIX^FE_ESTIMATE(SALES,MEAN,NTM4_ROLL,,45159,,,'')&lt;/Q&gt;&lt;R&gt;1&lt;/R&gt;&lt;C&gt;1&lt;/C&gt;&lt;D xsi:type="xsd:double"&gt;1637.844&lt;/D&gt;&lt;/FQL&gt;&lt;FQL&gt;&lt;Q&gt;WIX^FF_ENTRPR_VAL_DAILY(45159,,,,,"DIL")&lt;/Q&gt;&lt;R&gt;1&lt;/R&gt;&lt;C&gt;1&lt;/C&gt;&lt;D xsi:type="xsd:double"&gt;5662.0165381&lt;/D&gt;&lt;/FQL&gt;&lt;FQL&gt;&lt;Q&gt;WIX^XP_PRICE(45159)&lt;/Q&gt;&lt;R&gt;0&lt;/R&gt;&lt;C&gt;0&lt;/C&gt;&lt;/FQL&gt;&lt;FQL&gt;&lt;Q&gt;HCP^FF_FREE_CF(LTMSG_FCF,45199)&lt;/Q&gt;&lt;R&gt;1&lt;/R&gt;&lt;C&gt;1&lt;/C&gt;&lt;D xsi:type="xsd:double"&gt;-51.743&lt;/D&gt;&lt;/FQL&gt;&lt;FQL&gt;&lt;Q&gt;RAMP^FF_FREE_CF(LTMSG_FCF,45218)&lt;/Q&gt;&lt;R&gt;1&lt;/R&gt;&lt;C&gt;1&lt;/C&gt;&lt;D xsi:type="xsd:double"&gt;95.899&lt;/D&gt;&lt;/FQL&gt;&lt;FQL&gt;&lt;Q&gt;PAYC^FE_ESTIMATE(SALES,MEAN,NTM4_ROLL,,45159,,,'')&lt;/Q&gt;&lt;R&gt;1&lt;/R&gt;&lt;C&gt;1&lt;/C&gt;&lt;D xsi:type="xsd:double"&gt;1890.8391&lt;/D&gt;&lt;/FQL&gt;&lt;FQL&gt;&lt;Q&gt;PAYC^FF_ENTRPR_VAL_DAILY(45159,,,,,"DIL")&lt;/Q&gt;&lt;R&gt;1&lt;/R&gt;&lt;C&gt;1&lt;/C&gt;&lt;D xsi:type="xsd:double"&gt;15818.29856&lt;/D&gt;&lt;/FQL&gt;&lt;FQL&gt;&lt;Q&gt;PAYC^XP_PRICE(45159)&lt;/Q&gt;&lt;R&gt;0&lt;/R&gt;&lt;C&gt;0&lt;/C&gt;&lt;/FQL&gt;&lt;FQL&gt;&lt;Q&gt;CLBT^FF_SALES(LTMSG,45177)&lt;/Q&gt;&lt;R&gt;1&lt;/R&gt;&lt;C&gt;1&lt;/C&gt;&lt;D xsi:type="xsd:double"&gt;293.611&lt;/D&gt;&lt;/FQL&gt;&lt;FQL&gt;&lt;Q&gt;HUBS^FE_ESTIMATE(SALES,MEAN,NTM4_ROLL,,45159,,,'')&lt;/Q&gt;&lt;R&gt;1&lt;/R&gt;&lt;C&gt;1&lt;/C&gt;&lt;D xsi:type="xsd:double"&gt;2316.7195&lt;/D&gt;&lt;/FQL&gt;&lt;FQL&gt;&lt;Q&gt;HUBS^FF_ENTRPR_VAL_DAILY(45159,,,,,"DIL")&lt;/Q&gt;&lt;R&gt;1&lt;/R&gt;&lt;C&gt;1&lt;/C&gt;&lt;D xsi:type="xsd:double"&gt;24367.37479&lt;/D&gt;&lt;/FQL&gt;&lt;FQL&gt;&lt;Q&gt;HUBS^XP_PRICE(45159)&lt;/Q&gt;&lt;R&gt;0&lt;/R&gt;&lt;C&gt;0&lt;/C&gt;&lt;/FQL&gt;&lt;FQL&gt;&lt;Q&gt;IIIV^FE_ESTIMATE(FCF,MEAN,NTM4_ROLL,,44469,,,'')&lt;/Q&gt;&lt;R&gt;0&lt;/R&gt;&lt;C&gt;0&lt;/C&gt;&lt;/FQL&gt;&lt;FQL&gt;&lt;Q&gt;SQSP^FF_SALES(LTMSG,45199)&lt;/Q&gt;&lt;R&gt;1&lt;/R&gt;&lt;C&gt;1&lt;/C&gt;&lt;D xsi:type="xsd:double"&gt;931.065&lt;/D&gt;&lt;/FQL&gt;&lt;FQL&gt;&lt;Q&gt;RNG^FE_ESTIMATE(SALES,MEAN,NTM4_ROLL,,45159,,,'')&lt;/Q&gt;&lt;R&gt;1&lt;/R&gt;&lt;C&gt;1&lt;/C&gt;&lt;D xsi:type="xsd:double"&gt;2304.558&lt;/D&gt;&lt;/FQL&gt;&lt;FQL&gt;&lt;Q&gt;RNG^FF_ENTRPR_VAL_DAILY(45159,,,,,"DIL")&lt;/Q&gt;&lt;R&gt;1&lt;/R&gt;&lt;C&gt;1&lt;/C&gt;&lt;D xsi:type="xsd:double"&gt;4372.28558&lt;/D&gt;&lt;/FQL&gt;&lt;FQL&gt;&lt;Q&gt;RNG^XP_PRICE(45159)&lt;/Q&gt;&lt;R&gt;0&lt;/R&gt;&lt;C&gt;0&lt;/C&gt;&lt;/FQL&gt;&lt;FQL&gt;&lt;Q&gt;SNPS^FF_SALES(LTMSG,44812)&lt;/Q&gt;&lt;R&gt;1&lt;/R&gt;&lt;C&gt;1&lt;/C&gt;&lt;D xsi:type="xsd:double"&gt;4944.776&lt;/D&gt;&lt;/FQL&gt;&lt;FQL&gt;&lt;Q&gt;U^FE_ESTIMATE(SALES,MEAN,NTM4_ROLL,,45159,,,'')&lt;/Q&gt;&lt;R&gt;1&lt;/R&gt;&lt;C&gt;1&lt;/C&gt;&lt;D xsi:type="xsd:double"&gt;2384.3765&lt;/D&gt;&lt;/FQL&gt;&lt;FQL&gt;&lt;Q&gt;U^FF_ENTRPR_VAL_DAILY(45159,,,,,"DIL")&lt;/Q&gt;&lt;R&gt;1&lt;/R&gt;&lt;C&gt;1&lt;/C&gt;&lt;D xsi:type="xsd:double"&gt;14498.8695&lt;/D&gt;&lt;/FQL&gt;&lt;FQL&gt;&lt;Q&gt;U^XP_PRICE(45159)&lt;/Q&gt;&lt;R&gt;0&lt;/R&gt;&lt;C&gt;0&lt;/C&gt;&lt;/FQL&gt;&lt;FQL&gt;&lt;Q&gt;MODN^FF_SALES(LTMSG,44812)&lt;/Q&gt;&lt;R&gt;1&lt;/R&gt;&lt;C&gt;1&lt;/C&gt;&lt;D xsi:type="xsd:double"&gt;212.475&lt;/D&gt;&lt;/FQL&gt;&lt;FQL&gt;&lt;Q&gt;PLTR^FE_ESTIMATE(SALES,MEAN,NTM4_ROLL,,45159,,,'')&lt;/Q&gt;&lt;R&gt;1&lt;/R&gt;&lt;C&gt;1&lt;/C&gt;&lt;D xsi:type="xsd:double"&gt;2405.4285&lt;/D&gt;&lt;/FQL&gt;&lt;FQL&gt;&lt;Q&gt;PLTR^FF_ENTRPR_VAL_DAILY(45159,,,,,"DIL")&lt;/Q&gt;&lt;R&gt;1&lt;/R&gt;&lt;C&gt;1&lt;/C&gt;&lt;D xsi:type="xsd:double"&gt;30431.9019&lt;/D&gt;&lt;/FQL&gt;&lt;FQL&gt;&lt;Q&gt;PLTR^XP_PRICE(45159)&lt;/Q&gt;&lt;R&gt;0&lt;/R&gt;&lt;C&gt;0&lt;/C&gt;&lt;/FQL&gt;&lt;FQL&gt;&lt;Q&gt;ETWO^FF_FREE_CF(LTMSG_FCF,45177)&lt;/Q&gt;&lt;R&gt;1&lt;/R&gt;&lt;C&gt;1&lt;/C&gt;&lt;D xsi:type="xsd:double"&gt;44.344&lt;/D&gt;&lt;/FQL&gt;&lt;FQL&gt;&lt;Q&gt;VEEV^FE_ESTIMATE(SALES,MEAN,NTM4_ROLL,,45159,,,'')&lt;/Q&gt;&lt;R&gt;1&lt;/R&gt;&lt;C&gt;1&lt;/C&gt;&lt;D xsi:type="xsd:double"&gt;2500.383&lt;/D&gt;&lt;/FQL&gt;&lt;FQL&gt;&lt;Q&gt;VEEV^FF_ENTRPR_VAL_DAILY(45159,,,,,"DIL")&lt;/Q&gt;&lt;R&gt;1&lt;/R&gt;&lt;C&gt;1&lt;/C&gt;&lt;D xsi:type="xsd:double"&gt;26829.87737&lt;/D&gt;&lt;/FQL&gt;&lt;FQL&gt;&lt;Q&gt;VEEV^XP_PRICE(45159)&lt;/Q&gt;&lt;R&gt;0&lt;/R&gt;&lt;C&gt;0&lt;/C&gt;&lt;/FQL&gt;&lt;FQL&gt;&lt;Q&gt;RAMP^FF_SALES(LTMSG,45177)&lt;/Q&gt;&lt;R&gt;1&lt;/R&gt;&lt;C&gt;1&lt;/C&gt;&lt;D xsi:type="xsd:double"&gt;608.409&lt;/D&gt;&lt;/FQL&gt;&lt;FQL&gt;&lt;Q&gt;DBX^FE_ESTIMATE(SALES,MEAN,NTM4_ROLL,,45159,,,'')&lt;/Q&gt;&lt;R&gt;1&lt;/R&gt;&lt;C&gt;1&lt;/C&gt;&lt;D xsi:type="xsd:double"&gt;2548.5042&lt;/D&gt;&lt;/FQL&gt;&lt;FQL&gt;&lt;Q&gt;DBX^FF_ENTRPR_VAL_DAILY(45159,,,,,"DIL")&lt;/Q&gt;&lt;R&gt;1&lt;/R&gt;&lt;C&gt;1&lt;/C&gt;&lt;D xsi:type="xsd:double"&gt;10278.006&lt;/D&gt;&lt;/FQL&gt;&lt;FQL&gt;&lt;Q&gt;DBX^XP_PRICE(45159)&lt;/Q&gt;&lt;R&gt;0&lt;/R&gt;&lt;C&gt;0&lt;/C&gt;&lt;/FQL&gt;&lt;FQL&gt;&lt;Q&gt;BLZE^FF_FREE_CF(LTMSG_FCF,45177)&lt;/Q&gt;&lt;R&gt;1&lt;/R&gt;&lt;C&gt;1&lt;/C&gt;&lt;D xsi:type="xsd:double"&gt;-24.037&lt;/D&gt;&lt;/FQL&gt;&lt;FQL&gt;&lt;Q&gt;DOCU^FE_ESTIMATE(SALES,MEAN,NTM4_ROLL,,45159,,,'')&lt;/Q&gt;&lt;R&gt;1&lt;/R&gt;&lt;C&gt;1&lt;/C&gt;&lt;D xsi:type="xsd:double"&gt;2766.8796&lt;/D&gt;&lt;/FQL&gt;&lt;FQL&gt;&lt;Q&gt;DOCU^FF_ENTRPR_VAL_DAILY(45159,,,,,"DIL")&lt;/Q&gt;&lt;R&gt;1&lt;/R&gt;&lt;C&gt;1&lt;/C&gt;&lt;D xsi:type="xsd:double"&gt;9432.3514505&lt;/D&gt;&lt;/FQL&gt;&lt;FQL&gt;&lt;Q&gt;DOCU^XP_PRICE(45159)&lt;/Q&gt;&lt;R&gt;0&lt;/R&gt;&lt;C&gt;0&lt;/C&gt;&lt;/FQL&gt;&lt;FQL&gt;&lt;Q&gt;CHKP^FE_ESTIMATE(FCF,MEAN,NTM4_ROLL,,44469,,,'')&lt;/Q&gt;&lt;R&gt;1&lt;/R&gt;&lt;C&gt;1&lt;/C&gt;&lt;D xsi:type="xsd:double"&gt;1121.6559&lt;/D&gt;&lt;/FQL&gt;&lt;FQL&gt;&lt;Q&gt;LSPD^FF_FREE_CF(LTMSG_FCF,45199)&lt;/Q&gt;&lt;R&gt;1&lt;/R&gt;&lt;C&gt;1&lt;/C&gt;&lt;D xsi:type="xsd:double"&gt;-94.323&lt;/D&gt;&lt;/FQL&gt;&lt;FQL&gt;&lt;Q&gt;CRNC^FF_SALES(LTMSG,44469)&lt;/Q&gt;&lt;R&gt;1&lt;/R&gt;&lt;C&gt;1&lt;/C&gt;&lt;D xsi:type="xsd:double"&gt;387.182&lt;/D&gt;&lt;/FQL&gt;&lt;FQL&gt;&lt;Q&gt;SPLK^FE_ESTIMATE(SALES,MEAN,NTM4_ROLL,,45159,,,'')&lt;/Q&gt;&lt;R&gt;1&lt;/R&gt;&lt;C&gt;1&lt;/C&gt;&lt;D xsi:type="xsd:double"&gt;4025.3054&lt;/D&gt;&lt;/FQL&gt;&lt;FQL&gt;&lt;Q&gt;SPLK^FF_ENTRPR_VAL_DAILY(45159,,,,,"DIL")&lt;/Q&gt;&lt;R&gt;1&lt;/R&gt;&lt;C&gt;1&lt;/C&gt;&lt;D xsi:type="xsd:double"&gt;17911.567755&lt;/D&gt;&lt;/FQL&gt;&lt;FQL&gt;&lt;Q&gt;SPLK^XP_PRICE(45159)&lt;/Q&gt;&lt;R&gt;0&lt;/R&gt;&lt;C&gt;0&lt;/C&gt;&lt;/FQL&gt;&lt;FQL&gt;&lt;Q&gt;BLZE^FF_SALES(LTMSG,45177)&lt;/Q&gt;&lt;R&gt;1&lt;/R&gt;&lt;C&gt;1&lt;/C&gt;&lt;D xsi:type="xsd:double"&gt;92.96&lt;/D&gt;&lt;/FQL&gt;&lt;FQL&gt;&lt;Q&gt;TWLO^FE_ESTIMATE(SALES,MEAN,NTM4_ROLL,,45159,,,'')&lt;/Q&gt;&lt;R&gt;1&lt;/R&gt;&lt;C&gt;1&lt;/C&gt;&lt;D xsi:type="xsd:double"&gt;4166.625&lt;/D&gt;&lt;/FQL&gt;&lt;FQL&gt;&lt;Q&gt;TWLO^FF_ENTRPR_VAL_DAILY(45159,,,,,"DIL")&lt;/Q&gt;&lt;R&gt;1&lt;/R&gt;&lt;C&gt;1&lt;/C&gt;&lt;D xsi:type="xsd:double"&gt;8410.44214242&lt;/D&gt;&lt;/FQL&gt;&lt;FQL&gt;&lt;Q&gt;TWLO^XP_PRICE(45159)&lt;/Q&gt;&lt;R&gt;0&lt;/R&gt;&lt;C&gt;0&lt;/C&gt;&lt;/FQL&gt;&lt;FQL&gt;&lt;Q&gt;FLYW^FF_FREE_CF(LTMSG_FCF,45236)&lt;/Q&gt;&lt;R&gt;1&lt;/R&gt;&lt;C&gt;1&lt;/C&gt;&lt;D xsi:type="xsd:double"&gt;3.258&lt;/D&gt;&lt;/FQL&gt;&lt;FQL&gt;&lt;Q&gt;ZM^FE_ESTIMATE(SALES,MEAN,NTM4_ROLL,,45159,,,'')&lt;/Q&gt;&lt;R&gt;1&lt;/R&gt;&lt;C&gt;1&lt;/C&gt;&lt;D xsi:type="xsd:double"&gt;4526.116&lt;/D&gt;&lt;/FQL&gt;&lt;FQL&gt;&lt;Q&gt;ZM^FF_ENTRPR_VAL_DAILY(45159,,,,,"DIL")&lt;/Q&gt;&lt;R&gt;1&lt;/R&gt;&lt;C&gt;1&lt;/C&gt;&lt;D xsi:type="xsd:double"&gt;14641.97187277&lt;/D&gt;&lt;/FQL&gt;&lt;FQL&gt;&lt;Q&gt;ZM^XP_PRICE(45159)&lt;/Q&gt;&lt;R&gt;0&lt;/R&gt;&lt;C&gt;0&lt;/C&gt;&lt;/FQL&gt;&lt;FQL&gt;&lt;Q&gt;TSM^FF_FREE_CF(LTMSG_FCF,45177)&lt;/Q&gt;&lt;R&gt;1&lt;/R&gt;&lt;C&gt;1&lt;/C&gt;&lt;D xsi:type="xsd:double"&gt;10614.80856&lt;/D&gt;&lt;/FQL&gt;&lt;FQL&gt;&lt;Q&gt;WU^FF_FREE_CF(LTMSG_FCF,45218)&lt;/Q&gt;&lt;R&gt;1&lt;/R&gt;&lt;C&gt;1&lt;/C&gt;&lt;D xsi:type="xsd:double"&gt;511&lt;/D&gt;&lt;/FQL&gt;&lt;FQL&gt;&lt;Q&gt;SHOP^FE_ESTIMATE(SALES,MEAN,NTM4_ROLL,,45159,,,'')&lt;/Q&gt;&lt;R&gt;1&lt;/R&gt;&lt;C&gt;1&lt;/C&gt;&lt;D xsi:type="xsd:double"&gt;7492.932&lt;/D&gt;&lt;/FQL&gt;&lt;FQL&gt;&lt;Q&gt;SHOP^FF_ENTRPR_VAL_DAILY(45159,,,,,"DIL")&lt;/Q&gt;&lt;R&gt;1&lt;/R&gt;&lt;C&gt;1&lt;/C&gt;&lt;D xsi:type="xsd:double"&gt;64394.86209588&lt;/D&gt;&lt;/FQL&gt;&lt;FQL&gt;&lt;Q&gt;SHOP^XP_PRICE(45159)&lt;/Q&gt;&lt;R&gt;0&lt;/R&gt;&lt;C&gt;0&lt;/C&gt;&lt;/FQL&gt;&lt;FQL&gt;&lt;Q&gt;DCBO^FF_SALES(LTMSG,44834)&lt;/Q&gt;&lt;R&gt;1&lt;/R&gt;&lt;C&gt;1&lt;/C&gt;&lt;D xsi:type="xsd:double"&gt;132.248965882884&lt;/D&gt;&lt;/FQL&gt;&lt;FQL&gt;&lt;Q&gt;WDAY^FE_ESTIMATE(SALES,MEAN,NTM4_ROLL,,45159,,,'')&lt;/Q&gt;&lt;R&gt;1&lt;/R&gt;&lt;C&gt;1&lt;/C&gt;&lt;D xsi:type="xsd:double"&gt;7494.473&lt;/D&gt;&lt;/FQL&gt;&lt;FQL&gt;&lt;Q&gt;WDAY^FF_ENTRPR_VAL_DAILY(45159,,,,,"DIL")&lt;/Q&gt;&lt;R&gt;1&lt;/R&gt;&lt;C&gt;1&lt;/C&gt;&lt;D xsi:type="xsd:double"&gt;55570.19082&lt;/D&gt;&lt;/FQL&gt;&lt;FQL&gt;&lt;Q&gt;WDAY^XP_PRICE(45159)&lt;/Q&gt;&lt;R&gt;0&lt;/R&gt;&lt;C&gt;0&lt;/C&gt;&lt;/FQL&gt;&lt;FQL&gt;&lt;Q&gt;ADSK^FF_FREE_CF(LTMSG_FCF,45177)&lt;/Q&gt;&lt;R&gt;1&lt;/R&gt;&lt;C&gt;1&lt;/C&gt;&lt;D xsi:type="xsd:double"&gt;2205&lt;/D&gt;&lt;/FQL&gt;&lt;FQL&gt;&lt;Q&gt;NOW^FE_ESTIMATE(SALES,MEAN,NTM4_ROLL,,45159,,,'')&lt;/Q&gt;&lt;R&gt;1&lt;/R&gt;&lt;C&gt;1&lt;/C&gt;&lt;D xsi:type="xsd:double"&gt;9832.924&lt;/D&gt;&lt;/FQL&gt;&lt;FQL&gt;&lt;Q&gt;NOW^FF_ENTRPR_VAL_DAILY(45159,,,,,"DIL")&lt;/Q&gt;&lt;R&gt;1&lt;/R&gt;&lt;C&gt;1&lt;/C&gt;&lt;D xsi:type="xsd:double"&gt;108655.5665&lt;/D&gt;&lt;/FQL&gt;&lt;FQL&gt;&lt;Q&gt;NOW^XP_PRICE(45159)&lt;/Q&gt;&lt;R&gt;0&lt;/R&gt;&lt;C&gt;0&lt;/C&gt;&lt;/FQL&gt;&lt;FQL&gt;&lt;Q&gt;FLT^FF_FREE_CF(LTMSG_FCF,45236)&lt;/Q&gt;&lt;R&gt;1&lt;/R&gt;&lt;C&gt;1&lt;/C&gt;&lt;D xsi:type="xsd:double"&gt;1375.903&lt;/D&gt;&lt;/FQL&gt;&lt;FQL&gt;&lt;Q&gt;ADBE^FE_ESTIMATE(SALES,MEAN,NTM4_ROLL,,45159,,,'')&lt;/Q&gt;&lt;R&gt;1&lt;/R&gt;&lt;C&gt;1&lt;/C&gt;&lt;D xsi:type="xsd:double"&gt;20307.584&lt;/D&gt;&lt;/FQL&gt;&lt;FQL&gt;&lt;Q&gt;ADBE^FF_ENTRPR_VAL_DAILY(45159,,,,,"DIL")&lt;/Q&gt;&lt;R&gt;1&lt;/R&gt;&lt;C&gt;1&lt;/C&gt;&lt;D xsi:type="xsd:double"&gt;230743.67&lt;/D&gt;&lt;/FQL&gt;&lt;FQL&gt;&lt;Q&gt;ADBE^XP_PRICE(45159)&lt;/Q&gt;&lt;R&gt;0&lt;/R&gt;&lt;C&gt;0&lt;/C&gt;&lt;/FQL&gt;&lt;FQL&gt;&lt;Q&gt;AAPL^FF_SALES(LTMSG,44834)&lt;/Q&gt;&lt;R&gt;1&lt;/R&gt;&lt;C&gt;1&lt;/C&gt;&lt;D xsi:type="xsd:double"&gt;394328&lt;/D&gt;&lt;/FQL&gt;&lt;FQL&gt;&lt;Q&gt;CRM^FE_ESTIMATE(SALES,MEAN,NTM4_ROLL,,45159,,,'')&lt;/Q&gt;&lt;R&gt;1&lt;/R&gt;&lt;C&gt;1&lt;/C&gt;&lt;D xsi:type="xsd:double"&gt;35559.082&lt;/D&gt;&lt;/FQL&gt;&lt;FQL&gt;&lt;Q&gt;CRM^FF_ENTRPR_VAL_DAILY(45159,,,,,"DIL")&lt;/Q&gt;&lt;R&gt;1&lt;/R&gt;&lt;C&gt;1&lt;/C&gt;&lt;D xsi:type="xsd:double"&gt;202278.04&lt;/D&gt;&lt;/FQL&gt;&lt;FQL&gt;&lt;Q&gt;CRM^XP_PRICE(45159)&lt;/Q&gt;&lt;R&gt;0&lt;/R&gt;&lt;C&gt;0&lt;/C&gt;&lt;/FQL&gt;&lt;FQL&gt;&lt;Q&gt;MSFT^FF_SALES(LTMSG,45177)&lt;/Q&gt;&lt;R&gt;1&lt;/R&gt;&lt;C&gt;1&lt;/C&gt;&lt;D xsi:type="xsd:double"&gt;211915&lt;/D&gt;&lt;/FQL&gt;&lt;FQL&gt;&lt;Q&gt;SPSC^FF_SALES(LTMSG,44834)&lt;/Q&gt;&lt;R&gt;1&lt;/R&gt;&lt;C&gt;1&lt;/C&gt;&lt;D xsi:type="xsd:double"&gt;431.613&lt;/D&gt;&lt;/FQL&gt;&lt;FQL&gt;&lt;Q&gt;AAPL^FF_SALES(LTMSG,44853)&lt;/Q&gt;&lt;R&gt;1&lt;/R&gt;&lt;C&gt;1&lt;/C&gt;&lt;D xsi:type="xsd:double"&gt;394328&lt;/D&gt;&lt;/FQL&gt;&lt;FQL&gt;&lt;Q&gt;BILL^FF_SALES(LTMSG,45218)&lt;/Q&gt;&lt;R&gt;1&lt;/R&gt;&lt;C&gt;1&lt;/C&gt;&lt;D xsi:type="xsd:double"&gt;1058.468&lt;/D&gt;&lt;/FQL&gt;&lt;FQL&gt;&lt;Q&gt;NTAP^FF_SALES(LTMSG,45199)&lt;/Q&gt;&lt;R&gt;1&lt;/R&gt;&lt;C&gt;1&lt;/C&gt;&lt;D xsi:type="xsd:double"&gt;6195&lt;/D&gt;&lt;/FQL&gt;&lt;FQL&gt;&lt;Q&gt;AVID^FF_SALES(LTMSG,44812)&lt;/Q&gt;&lt;R&gt;1&lt;/R&gt;&lt;C&gt;1&lt;/C&gt;&lt;D xsi:type="xsd:double"&gt;419.033&lt;/D&gt;&lt;/FQL&gt;&lt;FQL&gt;&lt;Q&gt;PAYC^FF_SALES(LTMSG,44834)&lt;/Q&gt;&lt;R&gt;1&lt;/R&gt;&lt;C&gt;1&lt;/C&gt;&lt;D xsi:type="xsd:double"&gt;1289.596&lt;/D&gt;&lt;/FQL&gt;&lt;FQL&gt;&lt;Q&gt;CHGG^FF_SALES(LTMSG,45177)&lt;/Q&gt;&lt;R&gt;1&lt;/R&gt;&lt;C&gt;1&lt;/C&gt;&lt;D xsi:type="xsd:double"&gt;740.386&lt;/D&gt;&lt;/FQL&gt;&lt;FQL&gt;&lt;Q&gt;TSM^FE_ESTIMATE(FCF,MEAN,NTM4_ROLL,,44469,,,'')&lt;/Q&gt;&lt;R&gt;1&lt;/R&gt;&lt;C&gt;1&lt;/C&gt;&lt;D xsi:type="xsd:double"&gt;3763.8586&lt;/D&gt;&lt;/FQL&gt;&lt;FQL&gt;&lt;Q&gt;DSY-FR^FF_SALES(LTMSG,45199)&lt;/Q&gt;&lt;R&gt;1&lt;/R&gt;&lt;C&gt;1&lt;/C&gt;&lt;D xsi:type="xsd:double"&gt;5840.1&lt;/D&gt;&lt;/FQL&gt;&lt;FQL&gt;&lt;Q&gt;GLBE^FE_ESTIMATE(FCF,MEAN,NTM4_ROLL,,44469,,,'')&lt;/Q&gt;&lt;R&gt;1&lt;/R&gt;&lt;C&gt;1&lt;/C&gt;&lt;D xsi:type="xsd:double"&gt;49.178333&lt;/D&gt;&lt;/FQL&gt;&lt;FQL&gt;&lt;Q&gt;TEAM^FF_SALES(LTMSG,45177)&lt;/Q&gt;&lt;R&gt;1&lt;/R&gt;&lt;C&gt;1&lt;/C&gt;&lt;D xsi:type="xsd:double"&gt;3434.70515742364&lt;/D&gt;&lt;/FQL&gt;&lt;FQL&gt;&lt;Q&gt;ETWO^FF_SALES(LTMSG,44812)&lt;/Q&gt;&lt;R&gt;1&lt;/R&gt;&lt;C&gt;1&lt;/C&gt;&lt;D xsi:type="xsd:double"&gt;602.212&lt;/D&gt;&lt;/FQL&gt;&lt;FQL&gt;&lt;Q&gt;SNPS^FE_ESTIMATE(FCF,MEAN,NTM4_ROLL,,44469,,,'')&lt;/Q&gt;&lt;R&gt;1&lt;/R&gt;&lt;C&gt;1&lt;/C&gt;&lt;D xsi:type="xsd:double"&gt;1410.7025&lt;/D&gt;&lt;/FQL&gt;&lt;FQL&gt;&lt;Q&gt;SNOW^FF_FREE_CF(LTMSG_FCF,45177)&lt;/Q&gt;&lt;R&gt;1&lt;/R&gt;&lt;C&gt;1&lt;/C&gt;&lt;D xsi:type="xsd:double"&gt;679.8&lt;/D&gt;&lt;/FQL&gt;&lt;FQL&gt;&lt;Q&gt;LPSN^FF_SALES(LTMSG,44834)&lt;/Q&gt;&lt;R&gt;1&lt;/R&gt;&lt;C&gt;1&lt;/C&gt;&lt;D xsi:type="xsd:double"&gt;516.124&lt;/D&gt;&lt;/FQL&gt;&lt;FQL&gt;&lt;Q&gt;PTC^FF_SALES(LTMSG,44834)&lt;/Q&gt;&lt;R&gt;1&lt;/R&gt;&lt;C&gt;1&lt;/C&gt;&lt;D xsi:type="xsd:double"&gt;1933.347&lt;/D&gt;&lt;/FQL&gt;&lt;FQL&gt;&lt;Q&gt;ZUO^FF_FREE_CF(LTMSG_FCF,45177)&lt;/Q&gt;&lt;R&gt;1&lt;/R&gt;&lt;C&gt;1&lt;/C&gt;&lt;D xsi:type="xsd:double"&gt;3.054&lt;/D&gt;&lt;/FQL&gt;&lt;FQL&gt;&lt;Q&gt;INTA^FF_SALES(LTMSG,44469)&lt;/Q&gt;&lt;R&gt;1&lt;/R&gt;&lt;C&gt;1&lt;/C&gt;&lt;D xsi:type="xsd:double"&gt;228.68&lt;/D&gt;&lt;/FQL&gt;&lt;FQL&gt;&lt;Q&gt;VEEV^FF_SALES(LTMSG,45218)&lt;/Q&gt;&lt;R&gt;1&lt;/R&gt;&lt;C&gt;1&lt;/C&gt;&lt;D xsi:type="xsd:double"&gt;2232.29&lt;/D&gt;&lt;/FQL&gt;&lt;FQL&gt;&lt;Q&gt;SNOW^FF_SALES(LTMSG,44812)&lt;/Q&gt;&lt;R&gt;1&lt;/R&gt;&lt;C&gt;1&lt;/C&gt;&lt;D xsi:type="xsd:double"&gt;1637.834&lt;/D&gt;&lt;/FQL&gt;&lt;FQL&gt;&lt;Q&gt;AVPT^FF_SALES(LTMSG,45177)&lt;/Q&gt;&lt;R&gt;1&lt;/R&gt;&lt;C&gt;1&lt;/C&gt;&lt;D xsi:type="xsd:double"&gt;250.788&lt;/D&gt;&lt;/FQL&gt;&lt;FQL&gt;&lt;Q&gt;MA^FE_ESTIMATE(EBITDA_ADJ,MEAN,NTM4_ROLL,,NOW,,,'')&lt;/Q&gt;&lt;R&gt;1&lt;/R&gt;&lt;C&gt;1&lt;/C&gt;&lt;D xsi:type="xsd:double"&gt;16826.717&lt;/D&gt;&lt;/FQL&gt;&lt;FQL&gt;&lt;Q&gt;FROG^FF_FREE_CF(LTMSG_FCF,45177)&lt;/Q&gt;&lt;R&gt;1&lt;/R&gt;&lt;C&gt;1&lt;/C&gt;&lt;D xsi:type="xsd:double"&gt;32.455&lt;/D&gt;&lt;/FQL&gt;&lt;FQL&gt;&lt;Q&gt;VRRM^FF_FREE_CF(LTMSG_FCF,45218)&lt;/Q&gt;&lt;R&gt;1&lt;/R&gt;&lt;C&gt;1&lt;/C&gt;&lt;D xsi:type="xsd:double"&gt;173.69&lt;/D&gt;&lt;/FQL&gt;&lt;FQL&gt;&lt;Q&gt;MSFT^FF_FREE_CF(LTMSG_FCF,45177)&lt;/Q&gt;&lt;R&gt;1&lt;/R&gt;&lt;C&gt;1&lt;/C&gt;&lt;D xsi:type="xsd:double"&gt;59475&lt;/D&gt;&lt;/FQL&gt;&lt;FQL&gt;&lt;Q&gt;TOST^FF_SALES(LTMSG,44469)&lt;/Q&gt;&lt;R&gt;1&lt;/R&gt;&lt;C&gt;1&lt;/C&gt;&lt;D xsi:type="xsd:double"&gt;1432.662&lt;/D&gt;&lt;/FQL&gt;&lt;FQL&gt;&lt;Q&gt;MTTR^FF_SALES(LTMSG,44812)&lt;/Q&gt;&lt;R&gt;1&lt;/R&gt;&lt;C&gt;1&lt;/C&gt;&lt;D xsi:type="xsd:double"&gt;168.165&lt;/D&gt;&lt;/FQL&gt;&lt;FQL&gt;&lt;Q&gt;WEJO^FF_SALES(LTMSG,45199)&lt;/Q&gt;&lt;R&gt;1&lt;/R&gt;&lt;C&gt;1&lt;/C&gt;&lt;D xsi:type="xsd:double"&gt;11.688&lt;/D&gt;&lt;/FQL&gt;&lt;FQL&gt;&lt;Q&gt;OLO^FF_SALES(LTMSG,45253)&lt;/Q&gt;&lt;R&gt;1&lt;/R&gt;&lt;C&gt;1&lt;/C&gt;&lt;D xsi:type="xsd:double"&gt;215.066&lt;/D&gt;&lt;/FQL&gt;&lt;FQL&gt;&lt;Q&gt;MSFT^FF_SALES(LTMSG,44812)&lt;/Q&gt;&lt;R&gt;1&lt;/R&gt;&lt;C&gt;1&lt;/C&gt;&lt;D xsi:type="xsd:double"&gt;198270&lt;/D&gt;&lt;/FQL&gt;&lt;FQL&gt;&lt;Q&gt;ESTC^FF_SALES(LTMSG,45199)&lt;/Q&gt;&lt;R&gt;1&lt;/R&gt;&lt;C&gt;1&lt;/C&gt;&lt;D xsi:type="xsd:double"&gt;1112.661&lt;/D&gt;&lt;/FQL&gt;&lt;FQL&gt;&lt;Q&gt;ZETA^FF_SALES(LTMSG,44853)&lt;/Q&gt;&lt;R&gt;1&lt;/R&gt;&lt;C&gt;1&lt;/C&gt;&lt;D xsi:type="xsd:double"&gt;550.667&lt;/D&gt;&lt;/FQL&gt;&lt;FQL&gt;&lt;Q&gt;RSKD^FF_SALES(LTMSG,44834)&lt;/Q&gt;&lt;R&gt;1&lt;/R&gt;&lt;C&gt;1&lt;/C&gt;&lt;D xsi:type="xsd:double"&gt;245.213190152344&lt;/D&gt;&lt;/FQL&gt;&lt;FQL&gt;&lt;Q&gt;NABL^FF_SALES(LTMSG,44812)&lt;/Q&gt;&lt;R&gt;1&lt;/R&gt;&lt;C&gt;1&lt;/C&gt;&lt;D xsi:type="xsd:double"&gt;360.413&lt;/D&gt;&lt;/FQL&gt;&lt;FQL&gt;&lt;Q&gt;CHKP^FF_FREE_CF(LTMSG_FCF,45177)&lt;/Q&gt;&lt;R&gt;1&lt;/R&gt;&lt;C&gt;1&lt;/C&gt;&lt;D xsi:type="xsd:double"&gt;1051.25533&lt;/D&gt;&lt;/FQL&gt;&lt;FQL&gt;&lt;Q&gt;CRWD^FF_SALES(LTMSG,45177)&lt;/Q&gt;&lt;R&gt;1&lt;/R&gt;&lt;C&gt;1&lt;/C&gt;&lt;D xsi:type="xsd:double"&gt;2642.455&lt;/D&gt;&lt;/FQL&gt;&lt;FQL&gt;&lt;Q&gt;CRWD^FF_ENTRPR_VAL_DAILY(45077,,,,,"DIL")&lt;/Q&gt;&lt;R&gt;1&lt;/R&gt;&lt;C&gt;1&lt;/C&gt;&lt;D xsi:type="xsd:double"&gt;36420.70474&lt;/D&gt;&lt;/FQL&gt;&lt;FQL&gt;&lt;Q&gt;BLKB^FF_FREE_CF(LTMSG_FCF,45199)&lt;/Q&gt;&lt;R&gt;1&lt;/R&gt;&lt;C&gt;1&lt;/C&gt;&lt;D xsi:type="xsd:double"&gt;189.566&lt;/D&gt;&lt;/FQL&gt;&lt;FQL&gt;&lt;Q&gt;BLKB^FF_SALES(LTMSG,45199)&lt;/Q&gt;&lt;R&gt;1&lt;/R&gt;&lt;C&gt;1&lt;/C&gt;&lt;D xsi:type="xsd:double"&gt;1068.849&lt;/D&gt;&lt;/FQL&gt;&lt;FQL&gt;&lt;Q&gt;APP^FF_FREE_CF(LTMSG_FCF,45177)&lt;/Q&gt;&lt;R&gt;1&lt;/R&gt;&lt;C&gt;1&lt;/C&gt;&lt;D xsi:type="xsd:double"&gt;866.012&lt;/D&gt;&lt;/FQL&gt;&lt;FQL&gt;&lt;Q&gt;GLBE^FF_SALES(LTMSG,45199)&lt;/Q&gt;&lt;R&gt;1&lt;/R&gt;&lt;C&gt;1&lt;/C&gt;&lt;D xsi:type="xsd:double"&gt;496.019407359552&lt;/D&gt;&lt;/FQL&gt;&lt;FQL&gt;&lt;Q&gt;NCNO^FE_ESTIMATE(FCF,MEAN,NTM4_ROLL,,44469,,,'')&lt;/Q&gt;&lt;R&gt;1&lt;/R&gt;&lt;C&gt;1&lt;/C&gt;&lt;D xsi:type="xsd:double"&gt;-5.5725&lt;/D&gt;&lt;/FQL&gt;&lt;FQL&gt;&lt;Q&gt;RBLX^FF_SALES(LTMSG,44469)&lt;/Q&gt;&lt;R&gt;1&lt;/R&gt;&lt;C&gt;1&lt;/C&gt;&lt;D xsi:type="xsd:double"&gt;1660.421&lt;/D&gt;&lt;/FQL&gt;&lt;FQL&gt;&lt;Q&gt;NET^FF_SALES(LTMSG,44812)&lt;/Q&gt;&lt;R&gt;1&lt;/R&gt;&lt;C&gt;1&lt;/C&gt;&lt;D xsi:type="xsd:double"&gt;812.627&lt;/D&gt;&lt;/FQL&gt;&lt;FQL&gt;&lt;Q&gt;ABST^FF_FREE_CF(LTMSG_FCF,45199)&lt;/Q&gt;&lt;R&gt;1&lt;/R&gt;&lt;C&gt;1&lt;/C&gt;&lt;D xsi:type="xsd:double"&gt;17.35701&lt;/D&gt;&lt;/FQL&gt;&lt;FQL&gt;&lt;Q&gt;IBM^FF_FREE_CF(LTMSG_FCF,45177)&lt;/Q&gt;&lt;R&gt;1&lt;/R&gt;&lt;C&gt;1&lt;/C&gt;&lt;D xsi:type="xsd:double"&gt;10889&lt;/D&gt;&lt;/FQL&gt;&lt;FQL&gt;&lt;Q&gt;AFRM^FF_SALES(LTMSG,45253)&lt;/Q&gt;&lt;R&gt;1&lt;/R&gt;&lt;C&gt;1&lt;/C&gt;&lt;D xsi:type="xsd:double"&gt;1722.908&lt;/D&gt;&lt;/FQL&gt;&lt;FQL&gt;&lt;Q&gt;NTAP^FF_FREE_CF(LTMSG_FCF,45199)&lt;/Q&gt;&lt;R&gt;1&lt;/R&gt;&lt;C&gt;1&lt;/C&gt;&lt;D xsi:type="xsd:double"&gt;1070&lt;/D&gt;&lt;/FQL&gt;&lt;FQL&gt;&lt;Q&gt;CDAY^FF_SALES(LTMSG,45177)&lt;/Q&gt;&lt;R&gt;1&lt;/R&gt;&lt;C&gt;1&lt;/C&gt;&lt;D xsi:type="xsd:double"&gt;1388.2&lt;/D&gt;&lt;/FQL&gt;&lt;FQL&gt;&lt;Q&gt;EBIX^FF_SALES(LTMSG,44812)&lt;/Q&gt;&lt;R&gt;1&lt;/R&gt;&lt;C&gt;1&lt;/C&gt;&lt;D xsi:type="xsd:double"&gt;995.597&lt;/D&gt;&lt;/FQL&gt;&lt;FQL&gt;&lt;Q&gt;OSPN^FF_FREE_CF(LTMSG_FCF,45218)&lt;/Q&gt;&lt;R&gt;1&lt;/R&gt;&lt;C&gt;1&lt;/C&gt;&lt;D xsi:type="xsd:double"&gt;-11.339&lt;/D&gt;&lt;/FQL&gt;&lt;FQL&gt;&lt;Q&gt;</t>
        </r>
      </text>
    </comment>
    <comment ref="A51" authorId="0" shapeId="0" xr:uid="{E2BB106B-CAFE-47B4-9A7E-1A408F31FB61}">
      <text>
        <r>
          <rPr>
            <b/>
            <sz val="9"/>
            <color indexed="81"/>
            <rFont val="Tahoma"/>
            <family val="2"/>
          </rPr>
          <t>DOCN^FF_FREE_CF(LTMSG_FCF,45199)&lt;/Q&gt;&lt;R&gt;1&lt;/R&gt;&lt;C&gt;1&lt;/C&gt;&lt;D xsi:type="xsd:double"&gt;95.757&lt;/D&gt;&lt;/FQL&gt;&lt;FQL&gt;&lt;Q&gt;XMTR^FF_SALES(LTMSG,45177)&lt;/Q&gt;&lt;R&gt;1&lt;/R&gt;&lt;C&gt;1&lt;/C&gt;&lt;D xsi:type="xsd:double"&gt;418.101&lt;/D&gt;&lt;/FQL&gt;&lt;FQL&gt;&lt;Q&gt;BL^FF_FREE_CF(LTMSG_FCF,45177)&lt;/Q&gt;&lt;R&gt;1&lt;/R&gt;&lt;C&gt;1&lt;/C&gt;&lt;D xsi:type="xsd:double"&gt;97.203&lt;/D&gt;&lt;/FQL&gt;&lt;FQL&gt;&lt;Q&gt;MNDY^FF_SALES(LTMSG,44812)&lt;/Q&gt;&lt;R&gt;1&lt;/R&gt;&lt;C&gt;1&lt;/C&gt;&lt;D xsi:type="xsd:double"&gt;405.321893128856&lt;/D&gt;&lt;/FQL&gt;&lt;FQL&gt;&lt;Q&gt;NRDS^FF_FREE_CF(LTMSG_FCF,45199)&lt;/Q&gt;&lt;R&gt;1&lt;/R&gt;&lt;C&gt;1&lt;/C&gt;&lt;D xsi:type="xsd:double"&gt;17.2&lt;/D&gt;&lt;/FQL&gt;&lt;FQL&gt;&lt;Q&gt;LPSN^FF_FREE_CF(LTMSG_FCF,45177)&lt;/Q&gt;&lt;R&gt;1&lt;/R&gt;&lt;C&gt;1&lt;/C&gt;&lt;D xsi:type="xsd:double"&gt;-67.215&lt;/D&gt;&lt;/FQL&gt;&lt;FQL&gt;&lt;Q&gt;PRCH^FF_FREE_CF(LTMSG_FCF,45177)&lt;/Q&gt;&lt;R&gt;1&lt;/R&gt;&lt;C&gt;1&lt;/C&gt;&lt;D xsi:type="xsd:double"&gt;86.367&lt;/D&gt;&lt;/FQL&gt;&lt;FQL&gt;&lt;Q&gt;CDNS^FF_SALES(LTMSG,44834)&lt;/Q&gt;&lt;R&gt;1&lt;/R&gt;&lt;C&gt;1&lt;/C&gt;&lt;D xsi:type="xsd:double"&gt;3434.877&lt;/D&gt;&lt;/FQL&gt;&lt;FQL&gt;&lt;Q&gt;PCTY^FF_SALES(LTMSG,44469)&lt;/Q&gt;&lt;R&gt;1&lt;/R&gt;&lt;C&gt;1&lt;/C&gt;&lt;D xsi:type="xsd:double"&gt;681.53&lt;/D&gt;&lt;/FQL&gt;&lt;FQL&gt;&lt;Q&gt;VMW^FF_FREE_CF(LTMSG_FCF,45177)&lt;/Q&gt;&lt;R&gt;1&lt;/R&gt;&lt;C&gt;1&lt;/C&gt;&lt;D xsi:type="xsd:double"&gt;4662&lt;/D&gt;&lt;/FQL&gt;&lt;FQL&gt;&lt;Q&gt;EVCM^FF_SALES(LTMSG,45177)&lt;/Q&gt;&lt;R&gt;1&lt;/R&gt;&lt;C&gt;1&lt;/C&gt;&lt;D xsi:type="xsd:double"&gt;651.112&lt;/D&gt;&lt;/FQL&gt;&lt;FQL&gt;&lt;Q&gt;BRZE^FF_SALES(LTMSG,45177)&lt;/Q&gt;&lt;R&gt;1&lt;/R&gt;&lt;C&gt;1&lt;/C&gt;&lt;D xsi:type="xsd:double"&gt;408.687&lt;/D&gt;&lt;/FQL&gt;&lt;FQL&gt;&lt;Q&gt;EGHT^FF_FREE_CF(LTMSG_FCF,45177)&lt;/Q&gt;&lt;R&gt;1&lt;/R&gt;&lt;C&gt;1&lt;/C&gt;&lt;D xsi:type="xsd:double"&gt;67.212&lt;/D&gt;&lt;/FQL&gt;&lt;FQL&gt;&lt;Q&gt;BCOV^FF_SALES(LTMSG,44812)&lt;/Q&gt;&lt;R&gt;1&lt;/R&gt;&lt;C&gt;1&lt;/C&gt;&lt;D xsi:type="xsd:double"&gt;212.63&lt;/D&gt;&lt;/FQL&gt;&lt;FQL&gt;&lt;Q&gt;CRNC^FF_SALES(LTMSG,45177)&lt;/Q&gt;&lt;R&gt;1&lt;/R&gt;&lt;C&gt;1&lt;/C&gt;&lt;D xsi:type="xsd:double"&gt;271.855&lt;/D&gt;&lt;/FQL&gt;&lt;FQL&gt;&lt;Q&gt;NTAP^FF_SALES(LTMSG,45177)&lt;/Q&gt;&lt;R&gt;1&lt;/R&gt;&lt;C&gt;1&lt;/C&gt;&lt;D xsi:type="xsd:double"&gt;6195&lt;/D&gt;&lt;/FQL&gt;&lt;FQL&gt;&lt;Q&gt;V^FF_SALES(LTMSG,44853)&lt;/Q&gt;&lt;R&gt;1&lt;/R&gt;&lt;C&gt;1&lt;/C&gt;&lt;D xsi:type="xsd:double"&gt;29310&lt;/D&gt;&lt;/FQL&gt;&lt;FQL&gt;&lt;Q&gt;NTCT^FF_SALES(LTMSG,45177)&lt;/Q&gt;&lt;R&gt;1&lt;/R&gt;&lt;C&gt;1&lt;/C&gt;&lt;D xsi:type="xsd:double"&gt;916.856&lt;/D&gt;&lt;/FQL&gt;&lt;FQL&gt;&lt;Q&gt;CWAN^FE_ESTIMATE(FCF,MEAN,NTM4_ROLL,,44469,,,'')&lt;/Q&gt;&lt;R&gt;0&lt;/R&gt;&lt;C&gt;0&lt;/C&gt;&lt;/FQL&gt;&lt;FQL&gt;&lt;Q&gt;VRNT^FF_FREE_CF(LTMSG_FCF,45199)&lt;/Q&gt;&lt;R&gt;1&lt;/R&gt;&lt;C&gt;1&lt;/C&gt;&lt;D xsi:type="xsd:double"&gt;130.354&lt;/D&gt;&lt;/FQL&gt;&lt;FQL&gt;&lt;Q&gt;AVPT^FF_SALES(LTMSG,44469)&lt;/Q&gt;&lt;R&gt;1&lt;/R&gt;&lt;C&gt;1&lt;/C&gt;&lt;D xsi:type="xsd:double"&gt;289.604&lt;/D&gt;&lt;/FQL&gt;&lt;FQL&gt;&lt;Q&gt;TOST^FF_SALES(LTMSG,45177)&lt;/Q&gt;&lt;R&gt;1&lt;/R&gt;&lt;C&gt;1&lt;/C&gt;&lt;D xsi:type="xsd:double"&gt;3318&lt;/D&gt;&lt;/FQL&gt;&lt;FQL&gt;&lt;Q&gt;FIVN^FF_SALES(LTMSG,44853)&lt;/Q&gt;&lt;R&gt;1&lt;/R&gt;&lt;C&gt;1&lt;/C&gt;&lt;D xsi:type="xsd:double"&gt;744.1&lt;/D&gt;&lt;/FQL&gt;&lt;FQL&gt;&lt;Q&gt;CYBR^FE_ESTIMATE(SALES,MEAN,LTM4_ROLL,,45046,,,'')&lt;/Q&gt;&lt;R&gt;1&lt;/R&gt;&lt;C&gt;1&lt;/C&gt;&lt;D xsi:type="xsd:double"&gt;591.71&lt;/D&gt;&lt;/FQL&gt;&lt;FQL&gt;&lt;Q&gt;MA^FF_SALES(LTMSG,44834)&lt;/Q&gt;&lt;R&gt;1&lt;/R&gt;&lt;C&gt;1&lt;/C&gt;&lt;D xsi:type="xsd:double"&gt;21620&lt;/D&gt;&lt;/FQL&gt;&lt;FQL&gt;&lt;Q&gt;BRZE^FF_GROSS_INC(QTR,0)&lt;/Q&gt;&lt;R&gt;1&lt;/R&gt;&lt;C&gt;1&lt;/C&gt;&lt;D xsi:type="xsd:double"&gt;79.633&lt;/D&gt;&lt;/FQL&gt;&lt;FQL&gt;&lt;Q&gt;EBIX^FF_SALES(LTMSG,45177)&lt;/Q&gt;&lt;R&gt;1&lt;/R&gt;&lt;C&gt;1&lt;/C&gt;&lt;D xsi:type="xsd:double"&gt;874.303&lt;/D&gt;&lt;/FQL&gt;&lt;FQL&gt;&lt;Q&gt;TDC^FF_SALES(LTMSG,44469)&lt;/Q&gt;&lt;R&gt;1&lt;/R&gt;&lt;C&gt;1&lt;/C&gt;&lt;D xsi:type="xsd:double"&gt;1933&lt;/D&gt;&lt;/FQL&gt;&lt;FQL&gt;&lt;Q&gt;NTNX^FF_FREE_CF(LTMSG_FCF,45218)&lt;/Q&gt;&lt;R&gt;1&lt;/R&gt;&lt;C&gt;1&lt;/C&gt;&lt;D xsi:type="xsd:double"&gt;206.999&lt;/D&gt;&lt;/FQL&gt;&lt;FQL&gt;&lt;Q&gt;GOOGL^FF_SALES(LTMSG,44812)&lt;/Q&gt;&lt;R&gt;1&lt;/R&gt;&lt;C&gt;1&lt;/C&gt;&lt;D xsi:type="xsd:double"&gt;277220&lt;/D&gt;&lt;/FQL&gt;&lt;FQL&gt;&lt;Q&gt;PANW^FE_ESTIMATE(FCF,MEAN,NTM4_ROLL,,44469,,,'')&lt;/Q&gt;&lt;R&gt;1&lt;/R&gt;&lt;C&gt;1&lt;/C&gt;&lt;D xsi:type="xsd:double"&gt;1681.253&lt;/D&gt;&lt;/FQL&gt;&lt;FQL&gt;&lt;Q&gt;CGNT^FE_ESTIMATE(FCF,MEAN,NTM4_ROLL,,44469,,,'')&lt;/Q&gt;&lt;R&gt;0&lt;/R&gt;&lt;C&gt;0&lt;/C&gt;&lt;/FQL&gt;&lt;FQL&gt;&lt;Q&gt;AVID^FF_SALES(LTMSG,44469)&lt;/Q&gt;&lt;R&gt;1&lt;/R&gt;&lt;C&gt;1&lt;/C&gt;&lt;D xsi:type="xsd:double"&gt;395.181&lt;/D&gt;&lt;/FQL&gt;&lt;FQL&gt;&lt;Q&gt;INTU^FF_SALES(LTMSG,44812)&lt;/Q&gt;&lt;R&gt;1&lt;/R&gt;&lt;C&gt;1&lt;/C&gt;&lt;D xsi:type="xsd:double"&gt;12726&lt;/D&gt;&lt;/FQL&gt;&lt;FQL&gt;&lt;Q&gt;ANSS^FF_SALES(LTMSG,44834)&lt;/Q&gt;&lt;R&gt;1&lt;/R&gt;&lt;C&gt;1&lt;/C&gt;&lt;D xsi:type="xsd:double"&gt;2027.105&lt;/D&gt;&lt;/FQL&gt;&lt;FQL&gt;&lt;Q&gt;EGAN^FF_SALES(LTMSG,45199)&lt;/Q&gt;&lt;R&gt;1&lt;/R&gt;&lt;C&gt;1&lt;/C&gt;&lt;D xsi:type="xsd:double"&gt;98.011&lt;/D&gt;&lt;/FQL&gt;&lt;FQL&gt;&lt;Q&gt;DDOG^FE_ESTIMATE(FCF,MEAN,NTM4_ROLL,,44469,,,'')&lt;/Q&gt;&lt;R&gt;1&lt;/R&gt;&lt;C&gt;1&lt;/C&gt;&lt;D xsi:type="xsd:double"&gt;136.0246&lt;/D&gt;&lt;/FQL&gt;&lt;FQL&gt;&lt;Q&gt;IOT^FF_SALES(LTMSG,44812)&lt;/Q&gt;&lt;R&gt;1&lt;/R&gt;&lt;C&gt;1&lt;/C&gt;&lt;D xsi:type="xsd:double"&gt;535.739&lt;/D&gt;&lt;/FQL&gt;&lt;FQL&gt;&lt;Q&gt;BCOV^FF_SALES(LTMSG,44469)&lt;/Q&gt;&lt;R&gt;1&lt;/R&gt;&lt;C&gt;1&lt;/C&gt;&lt;D xsi:type="xsd:double"&gt;212.142&lt;/D&gt;&lt;/FQL&gt;&lt;FQL&gt;&lt;Q&gt;NICE^FF_SALES(LTMSG,44812)&lt;/Q&gt;&lt;R&gt;1&lt;/R&gt;&lt;C&gt;1&lt;/C&gt;&lt;D xsi:type="xsd:double"&gt;2068.108&lt;/D&gt;&lt;/FQL&gt;&lt;FQL&gt;&lt;Q&gt;EGHT^FF_SALES(LTMSG,44812)&lt;/Q&gt;&lt;R&gt;1&lt;/R&gt;&lt;C&gt;1&lt;/C&gt;&lt;D xsi:type="xsd:double"&gt;677.423&lt;/D&gt;&lt;/FQL&gt;&lt;FQL&gt;&lt;Q&gt;ESMT^FF_SALES(LTMSG,44469)&lt;/Q&gt;&lt;R&gt;1&lt;/R&gt;&lt;C&gt;1&lt;/C&gt;&lt;D xsi:type="xsd:double"&gt;199.661&lt;/D&gt;&lt;/FQL&gt;&lt;FQL&gt;&lt;Q&gt;CLBT^FF_SALES(LTMSG,44871)&lt;/Q&gt;&lt;R&gt;1&lt;/R&gt;&lt;C&gt;1&lt;/C&gt;&lt;D xsi:type="xsd:double"&gt;264.541&lt;/D&gt;&lt;/FQL&gt;&lt;FQL&gt;&lt;Q&gt;NEWR^FF_SALES(LTMSG,44812)&lt;/Q&gt;&lt;R&gt;1&lt;/R&gt;&lt;C&gt;1&lt;/C&gt;&lt;D xsi:type="xsd:double"&gt;821.496&lt;/D&gt;&lt;/FQL&gt;&lt;FQL&gt;&lt;Q&gt;SNOW^FF_SALES(LTMSG,45177)&lt;/Q&gt;&lt;R&gt;1&lt;/R&gt;&lt;C&gt;1&lt;/C&gt;&lt;D xsi:type="xsd:double"&gt;2443.657&lt;/D&gt;&lt;/FQL&gt;&lt;FQL&gt;&lt;Q&gt;CYBR^FE_ESTIMATE(FCF,MEAN,NTM4_ROLL,,44469,,,'')&lt;/Q&gt;&lt;R&gt;1&lt;/R&gt;&lt;C&gt;1&lt;/C&gt;&lt;D xsi:type="xsd:double"&gt;32.994167&lt;/D&gt;&lt;/FQL&gt;&lt;FQL&gt;&lt;Q&gt;CLBT^FF_FREE_CF(LTMSG_FCF,45177)&lt;/Q&gt;&lt;R&gt;1&lt;/R&gt;&lt;C&gt;1&lt;/C&gt;&lt;D xsi:type="xsd:double"&gt;68.246&lt;/D&gt;&lt;/FQL&gt;&lt;FQL&gt;&lt;Q&gt;DDOG^FF_FREE_CF(LTMSG_FCF,45177)&lt;/Q&gt;&lt;R&gt;1&lt;/R&gt;&lt;C&gt;1&lt;/C&gt;&lt;D xsi:type="xsd:double"&gt;454.166&lt;/D&gt;&lt;/FQL&gt;&lt;FQL&gt;&lt;Q&gt;UDMY^FF_SALES(LTMSG,44469)&lt;/Q&gt;&lt;R&gt;1&lt;/R&gt;&lt;C&gt;1&lt;/C&gt;&lt;D xsi:type="xsd:double"&gt;490.301&lt;/D&gt;&lt;/FQL&gt;&lt;FQL&gt;&lt;Q&gt;CSU-CA^FF_SALES(LTMSG,44469)&lt;/Q&gt;&lt;R&gt;1&lt;/R&gt;&lt;C&gt;1&lt;/C&gt;&lt;D xsi:type="xsd:double"&gt;6108.43382613484&lt;/D&gt;&lt;/FQL&gt;&lt;FQL&gt;&lt;Q&gt;ADBE^FF_SALES(LTMSG,45199)&lt;/Q&gt;&lt;R&gt;1&lt;/R&gt;&lt;C&gt;1&lt;/C&gt;&lt;D xsi:type="xsd:double"&gt;18779&lt;/D&gt;&lt;/FQL&gt;&lt;FQL&gt;&lt;Q&gt;DDOG^FF_SALES(LTMSG,44812)&lt;/Q&gt;&lt;R&gt;1&lt;/R&gt;&lt;C&gt;1&lt;/C&gt;&lt;D xsi:type="xsd:double"&gt;1365.854&lt;/D&gt;&lt;/FQL&gt;&lt;FQL&gt;&lt;Q&gt;META^FF_SALES(LTMSG,45177)&lt;/Q&gt;&lt;R&gt;1&lt;/R&gt;&lt;C&gt;1&lt;/C&gt;&lt;D xsi:type="xsd:double"&gt;120525&lt;/D&gt;&lt;/FQL&gt;&lt;FQL&gt;&lt;Q&gt;LZ^FF_SALES(LTMSG,44469)&lt;/Q&gt;&lt;R&gt;1&lt;/R&gt;&lt;C&gt;1&lt;/C&gt;&lt;D xsi:type="xsd:double"&gt;555.182&lt;/D&gt;&lt;/FQL&gt;&lt;FQL&gt;&lt;Q&gt;BB^FF_SALES(LTMSG,44812)&lt;/Q&gt;&lt;R&gt;1&lt;/R&gt;&lt;C&gt;1&lt;/C&gt;&lt;D xsi:type="xsd:double"&gt;703.398000903467&lt;/D&gt;&lt;/FQL&gt;&lt;FQL&gt;&lt;Q&gt;META^FF_SALES(LTMSG,45199)&lt;/Q&gt;&lt;R&gt;1&lt;/R&gt;&lt;C&gt;1&lt;/C&gt;&lt;D xsi:type="xsd:double"&gt;120525&lt;/D&gt;&lt;/FQL&gt;&lt;FQL&gt;&lt;Q&gt;TENB^FF_SALES(LTMSG,44834)&lt;/Q&gt;&lt;R&gt;1&lt;/R&gt;&lt;C&gt;1&lt;/C&gt;&lt;D xsi:type="xsd:double"&gt;647.578&lt;/D&gt;&lt;/FQL&gt;&lt;FQL&gt;&lt;Q&gt;SSNC^FF_FREE_CF(LTMSG_FCF,45199)&lt;/Q&gt;&lt;R&gt;1&lt;/R&gt;&lt;C&gt;1&lt;/C&gt;&lt;D xsi:type="xsd:double"&gt;1206&lt;/D&gt;&lt;/FQL&gt;&lt;FQL&gt;&lt;Q&gt;BSY^FF_FREE_CF(LTMSG_FCF,45177)&lt;/Q&gt;&lt;R&gt;1&lt;/R&gt;&lt;C&gt;1&lt;/C&gt;&lt;D xsi:type="xsd:double"&gt;339.203&lt;/D&gt;&lt;/FQL&gt;&lt;FQL&gt;&lt;Q&gt;CXM^FF_FREE_CF(LTMSG_FCF,45199)&lt;/Q&gt;&lt;R&gt;1&lt;/R&gt;&lt;C&gt;1&lt;/C&gt;&lt;D xsi:type="xsd:double"&gt;43.091&lt;/D&gt;&lt;/FQL&gt;&lt;FQL&gt;&lt;Q&gt;AFRM^FE_ESTIMATE(FCF,MEAN,NTM4_ROLL,,44469,,,'')&lt;/Q&gt;&lt;R&gt;1&lt;/R&gt;&lt;C&gt;1&lt;/C&gt;&lt;D xsi:type="xsd:double"&gt;-178.582&lt;/D&gt;&lt;/FQL&gt;&lt;FQL&gt;&lt;Q&gt;NRDY^FF_SALES(LTMSG,44812)&lt;/Q&gt;&lt;R&gt;1&lt;/R&gt;&lt;C&gt;1&lt;/C&gt;&lt;D xsi:type="xsd:double"&gt;229.775&lt;/D&gt;&lt;/FQL&gt;&lt;FQL&gt;&lt;Q&gt;VRSN^FF_FREE_CF(LTMSG_FCF,45177)&lt;/Q&gt;&lt;R&gt;1&lt;/R&gt;&lt;C&gt;1&lt;/C&gt;&lt;D xsi:type="xsd:double"&gt;856.6&lt;/D&gt;&lt;/FQL&gt;&lt;FQL&gt;&lt;Q&gt;RKT^FE_ESTIMATE(FCF,MEAN,NTM4_ROLL,,44469,,,'')&lt;/Q&gt;&lt;R&gt;0&lt;/R&gt;&lt;C&gt;0&lt;/C&gt;&lt;/FQL&gt;&lt;FQL&gt;&lt;Q&gt;ABST^FF_SALES(LTMSG,45177)&lt;/Q&gt;&lt;R&gt;1&lt;/R&gt;&lt;C&gt;1&lt;/C&gt;&lt;D xsi:type="xsd:double"&gt;220.508975512239&lt;/D&gt;&lt;/FQL&gt;&lt;FQL&gt;&lt;Q&gt;ADSK^FF_SALES(LTMSG,44834)&lt;/Q&gt;&lt;R&gt;1&lt;/R&gt;&lt;C&gt;1&lt;/C&gt;&lt;D xsi:type="xsd:double"&gt;4728.7&lt;/D&gt;&lt;/FQL&gt;&lt;FQL&gt;&lt;Q&gt;RPD^FF_SALES(LTMSG,45177)&lt;/Q&gt;&lt;R&gt;1&lt;/R&gt;&lt;C&gt;1&lt;/C&gt;&lt;D xsi:type="xsd:double"&gt;733.84&lt;/D&gt;&lt;/FQL&gt;&lt;FQL&gt;&lt;Q&gt;PRGS^FF_SALES(LTMSG,44469)&lt;/Q&gt;&lt;R&gt;1&lt;/R&gt;&lt;C&gt;1&lt;/C&gt;&lt;D xsi:type="xsd:double"&gt;513.57&lt;/D&gt;&lt;/FQL&gt;&lt;FQL&gt;&lt;Q&gt;EVCM^FF_SALES(LTMSG,44469)&lt;/Q&gt;&lt;R&gt;1&lt;/R&gt;&lt;C&gt;1&lt;/C&gt;&lt;D xsi:type="xsd:double"&gt;446.494&lt;/D&gt;&lt;/FQL&gt;&lt;FQL&gt;&lt;Q&gt;PLTR^FF_SALES(LTMSG,44834)&lt;/Q&gt;&lt;R&gt;1&lt;/R&gt;&lt;C&gt;1&lt;/C&gt;&lt;D xsi:type="xsd:double"&gt;1830.114&lt;/D&gt;&lt;/FQL&gt;&lt;FQL&gt;&lt;Q&gt;NTCT^FF_FREE_CF(LTMSG_FCF,45177)&lt;/Q&gt;&lt;R&gt;1&lt;/R&gt;&lt;C&gt;1&lt;/C&gt;&lt;D xsi:type="xsd:double"&gt;148.31&lt;/D&gt;&lt;/FQL&gt;&lt;FQL&gt;&lt;Q&gt;AKAM^FF_SALES(LTMSG,44469)&lt;/Q&gt;&lt;R&gt;1&lt;/R&gt;&lt;C&gt;1&lt;/C&gt;&lt;D xsi:type="xsd:double"&gt;3402.152&lt;/D&gt;&lt;/FQL&gt;&lt;FQL&gt;&lt;Q&gt;BOX^FF_SALES(LTMSG,45177)&lt;/Q&gt;&lt;R&gt;1&lt;/R&gt;&lt;C&gt;1&lt;/C&gt;&lt;D xsi:type="xsd:double"&gt;1019.753&lt;/D&gt;&lt;/FQL&gt;&lt;FQL&gt;&lt;Q&gt;LPSN^FF_SALES(LTMSG,44812)&lt;/Q&gt;&lt;R&gt;1&lt;/R&gt;&lt;C&gt;1&lt;/C&gt;&lt;D xsi:type="xsd:double"&gt;504.89&lt;/D&gt;&lt;/FQL&gt;&lt;FQL&gt;&lt;Q&gt;OSPN^FF_SALES(LTMSG,45253)&lt;/Q&gt;&lt;R&gt;1&lt;/R&gt;&lt;C&gt;1&lt;/C&gt;&lt;D xsi:type="xsd:double"&gt;228.8&lt;/D&gt;&lt;/FQL&gt;&lt;FQL&gt;&lt;Q&gt;VMW^FF_SALES(LTMSG,44812)&lt;/Q&gt;&lt;R&gt;1&lt;/R&gt;&lt;C&gt;1&lt;/C&gt;&lt;D xsi:type="xsd:double"&gt;13143&lt;/D&gt;&lt;/FQL&gt;&lt;FQL&gt;&lt;Q&gt;EXFY^FE_ESTIMATE(FCF,MEAN,NTM4_ROLL,,44469,,,'')&lt;/Q&gt;&lt;R&gt;0&lt;/R&gt;&lt;C&gt;0&lt;/C&gt;&lt;/FQL&gt;&lt;FQL&gt;&lt;Q&gt;NRDY^FF_SALES(LTMSG,45177)&lt;/Q&gt;&lt;R&gt;1&lt;/R&gt;&lt;C&gt;1&lt;/C&gt;&lt;D xsi:type="xsd:double"&gt;171.573&lt;/D&gt;&lt;/FQL&gt;&lt;FQL&gt;&lt;Q&gt;XM^FF_SALES(LTMSG,44469)&lt;/Q&gt;&lt;R&gt;1&lt;/R&gt;&lt;C&gt;1&lt;/C&gt;&lt;D xsi:type="xsd:double"&gt;973.188&lt;/D&gt;&lt;/FQL&gt;&lt;FQL&gt;&lt;Q&gt;EBIX^FF_FREE_CF(LTMSG_FCF,45177)&lt;/Q&gt;&lt;R&gt;1&lt;/R&gt;&lt;C&gt;1&lt;/C&gt;&lt;D xsi:type="xsd:double"&gt;55.642&lt;/D&gt;&lt;/FQL&gt;&lt;FQL&gt;&lt;Q&gt;WDAY^FF_SALES(LTMSG,44469)&lt;/Q&gt;&lt;R&gt;1&lt;/R&gt;&lt;C&gt;1&lt;/C&gt;&lt;D xsi:type="xsd:double"&gt;4665.171&lt;/D&gt;&lt;/FQL&gt;&lt;FQL&gt;&lt;Q&gt;NRDS^FE_ESTIMATE(FCF,MEAN,NTM4_ROLL,,44469,,,'')&lt;/Q&gt;&lt;R&gt;0&lt;/R&gt;&lt;C&gt;0&lt;/C&gt;&lt;/FQL&gt;&lt;FQL&gt;&lt;Q&gt;APP^FF_SALES(LTMSG,45177)&lt;/Q&gt;&lt;R&gt;1&lt;/R&gt;&lt;C&gt;1&lt;/C&gt;&lt;D xsi:type="xsd:double"&gt;2880.976&lt;/D&gt;&lt;/FQL&gt;&lt;FQL&gt;&lt;Q&gt;ONTF^FF_SALES(LTMSG,45218)&lt;/Q&gt;&lt;R&gt;1&lt;/R&gt;&lt;C&gt;1&lt;/C&gt;&lt;D xsi:type="xsd:double"&gt;179.291&lt;/D&gt;&lt;/FQL&gt;&lt;FQL&gt;&lt;Q&gt;NXGN^FF_SALES(LTMSG,45177)&lt;/Q&gt;&lt;R&gt;1&lt;/R&gt;&lt;C&gt;1&lt;/C&gt;&lt;D xsi:type="xsd:double"&gt;678.077&lt;/D&gt;&lt;/FQL&gt;&lt;FQL&gt;&lt;Q&gt;VRRM^FE_ESTIMATE(FCF,MEAN,NTM4_ROLL,,44469,,,'')&lt;/Q&gt;&lt;R&gt;1&lt;/R&gt;&lt;C&gt;1&lt;/C&gt;&lt;D xsi:type="xsd:double"&gt;249.057&lt;/D&gt;&lt;/FQL&gt;&lt;FQL&gt;&lt;Q&gt;PRCH^FF_SALES(LTMSG,44812)&lt;/Q&gt;&lt;R&gt;1&lt;/R&gt;&lt;C&gt;1&lt;/C&gt;&lt;D xsi:type="xsd:double"&gt;247.68&lt;/D&gt;&lt;/FQL&gt;&lt;FQL&gt;&lt;Q&gt;SQ^FF_FREE_CF(LTMSG_FCF,45236)&lt;/Q&gt;&lt;R&gt;1&lt;/R&gt;&lt;C&gt;1&lt;/C&gt;&lt;D xsi:type="xsd:double"&gt;795.69&lt;/D&gt;&lt;/FQL&gt;&lt;FQL&gt;&lt;Q&gt;BLKB^FF_SALES(LTMSG,45177)&lt;/Q&gt;&lt;R&gt;1&lt;/R&gt;&lt;C&gt;1&lt;/C&gt;&lt;D xsi:type="xsd:double"&gt;1068.849&lt;/D&gt;&lt;/FQL&gt;&lt;FQL&gt;&lt;Q&gt;BAND^FE_ESTIMATE(FCF,MEAN,ANN,2024,0,,,'')&lt;/Q&gt;&lt;R&gt;1&lt;/R&gt;&lt;C&gt;1&lt;/C&gt;&lt;D xsi:type="xsd:double"&gt;51.5688&lt;/D&gt;&lt;/FQL&gt;&lt;FQL&gt;&lt;Q&gt;EVBG^FF_SALES(LTMSG,44469)&lt;/Q&gt;&lt;R&gt;1&lt;/R&gt;&lt;C&gt;1&lt;/C&gt;&lt;D xsi:type="xsd:double"&gt;341.213&lt;/D&gt;&lt;/FQL&gt;&lt;FQL&gt;&lt;Q&gt;SPT^FF_SALES(LTMSG,44469)&lt;/Q&gt;&lt;R&gt;1&lt;/R&gt;&lt;C&gt;1&lt;/C&gt;&lt;D xsi:type="xsd:double"&gt;171.94&lt;/D&gt;&lt;/FQL&gt;&lt;FQL&gt;&lt;Q&gt;MQ^FF_SALES(LTMSG,45236)&lt;/Q&gt;&lt;R&gt;1&lt;/R&gt;&lt;C&gt;1&lt;/C&gt;&lt;D xsi:type="xsd:double"&gt;843.882&lt;/D&gt;&lt;/FQL&gt;&lt;FQL&gt;&lt;Q&gt;BCOV^FF_SALES(LTMSG,45177)&lt;/Q&gt;&lt;R&gt;1&lt;/R&gt;&lt;C&gt;1&lt;/C&gt;&lt;D xsi:type="xsd:double"&gt;203.233&lt;/D&gt;&lt;/FQL&gt;&lt;FQL&gt;&lt;Q&gt;WKME^FF_SALES(LTMSG,45177)&lt;/Q&gt;&lt;R&gt;1&lt;/R&gt;&lt;C&gt;1&lt;/C&gt;&lt;D xsi:type="xsd:double"&gt;260.778413573959&lt;/D&gt;&lt;/FQL&gt;&lt;FQL&gt;&lt;Q&gt;NET^FF_FREE_CF(LTMSG_FCF,45177)&lt;/Q&gt;&lt;R&gt;1&lt;/R&gt;&lt;C&gt;1&lt;/C&gt;&lt;D xsi:type="xsd:double"&gt;92.236&lt;/D&gt;&lt;/FQL&gt;&lt;FQL&gt;&lt;Q&gt;DOCS^FE_ESTIMATE(FCF,MEAN,NTM4_ROLL,,44469,,,'')&lt;/Q&gt;&lt;R&gt;1&lt;/R&gt;&lt;C&gt;1&lt;/C&gt;&lt;D xsi:type="xsd:double"&gt;83.66534&lt;/D&gt;&lt;/FQL&gt;&lt;FQL&gt;&lt;Q&gt;PYCR^FF_SALES(LTMSG,44469)&lt;/Q&gt;&lt;R&gt;1&lt;/R&gt;&lt;C&gt;1&lt;/C&gt;&lt;D xsi:type="xsd:double"&gt;366.448&lt;/D&gt;&lt;/FQL&gt;&lt;FQL&gt;&lt;Q&gt;ORCL^FF_SALES(LTMSG,45177)&lt;/Q&gt;&lt;R&gt;1&lt;/R&gt;&lt;C&gt;1&lt;/C&gt;&lt;D xsi:type="xsd:double"&gt;49954&lt;/D&gt;&lt;/FQL&gt;&lt;FQL&gt;&lt;Q&gt;CRNC^FF_GROSS_INC(QTR,0)&lt;/Q&gt;&lt;R&gt;1&lt;/R&gt;&lt;C&gt;1&lt;/C&gt;&lt;D xsi:type="xsd:double"&gt;57.179&lt;/D&gt;&lt;/FQL&gt;&lt;FQL&gt;&lt;Q&gt;SAP^FF_FREE_CF(LTMSG_FCF,45253)&lt;/Q&gt;&lt;R&gt;1&lt;/R&gt;&lt;C&gt;1&lt;/C&gt;&lt;D xsi:type="xsd:double"&gt;6041.57119&lt;/D&gt;&lt;/FQL&gt;&lt;FQL&gt;&lt;Q&gt;CFLT^FF_SALES(LTMSG,45177)&lt;/Q&gt;&lt;R&gt;1&lt;/R&gt;&lt;C&gt;1&lt;/C&gt;&lt;D xsi:type="xsd:double"&gt;683.985&lt;/D&gt;&lt;/FQL&gt;&lt;FQL&gt;&lt;Q&gt;CDAY^FF_SALES(LTMSG,44469)&lt;/Q&gt;&lt;R&gt;1&lt;/R&gt;&lt;C&gt;1&lt;/C&gt;&lt;D xsi:type="xsd:double"&gt;964.9&lt;/D&gt;&lt;/FQL&gt;&lt;FQL&gt;&lt;Q&gt;FTNT^FF_FREE_CF(LTMSG_FCF,45177)&lt;/Q&gt;&lt;R&gt;1&lt;/R&gt;&lt;C&gt;1&lt;/C&gt;&lt;D xsi:type="xsd:double"&gt;1977.9&lt;/D&gt;&lt;/FQL&gt;&lt;FQL&gt;&lt;Q&gt;GPN^FF_SALES(LTMSG,45253)&lt;/Q&gt;&lt;R&gt;1&lt;/R&gt;&lt;C&gt;1&lt;/C&gt;&lt;D xsi:type="xsd:double"&gt;9473.591&lt;/D&gt;&lt;/FQL&gt;&lt;FQL&gt;&lt;Q&gt;CSU-CA^FF_SALES(LTMSG,44834)&lt;/Q&gt;&lt;R&gt;1&lt;/R&gt;&lt;C&gt;1&lt;/C&gt;&lt;D xsi:type="xsd:double"&gt;7855.05313640833&lt;/D&gt;&lt;/FQL&gt;&lt;FQL&gt;&lt;Q&gt;NRDY^FF_FREE_CF(LTMSG_FCF,45199)&lt;/Q&gt;&lt;R&gt;1&lt;/R&gt;&lt;C&gt;1&lt;/C&gt;&lt;D xsi:type="xsd:double"&gt;-30.184&lt;/D&gt;&lt;/FQL&gt;&lt;FQL&gt;&lt;Q&gt;FIVN^FF_FREE_CF(LTMSG_FCF,45236)&lt;/Q&gt;&lt;R&gt;1&lt;/R&gt;&lt;C&gt;1&lt;/C&gt;&lt;D xsi:type="xsd:double"&gt;98.849&lt;/D&gt;&lt;/FQL&gt;&lt;FQL&gt;&lt;Q&gt;NEWR^FF_FREE_CF(LTMSG_FCF,45177)&lt;/Q&gt;&lt;R&gt;1&lt;/R&gt;&lt;C&gt;1&lt;/C&gt;&lt;D xsi:type="xsd:double"&gt;76.918&lt;/D&gt;&lt;/FQL&gt;&lt;FQL&gt;&lt;Q&gt;JKHY^FF_FREE_CF(LTMSG_FCF,45199)&lt;/Q&gt;&lt;R&gt;1&lt;/R&gt;&lt;C&gt;1&lt;/C&gt;&lt;D xsi:type="xsd:double"&gt;342.38&lt;/D&gt;&lt;/FQL&gt;&lt;FQL&gt;&lt;Q&gt;DV^FF_SALES(LTMSG,45199)&lt;/Q&gt;&lt;R&gt;1&lt;/R&gt;&lt;C&gt;1&lt;/C&gt;&lt;D xsi:type="xsd:double"&gt;502.228&lt;/D&gt;&lt;/FQL&gt;&lt;FQL&gt;&lt;Q&gt;WDAY^FF_SALES(LTMSG,45177)&lt;/Q&gt;&lt;R&gt;1&lt;/R&gt;&lt;C&gt;1&lt;/C&gt;&lt;D xsi:type="xsd:double"&gt;6665.807&lt;/D&gt;&lt;/FQL&gt;&lt;FQL&gt;&lt;Q&gt;GWRE^FF_SALES(LTMSG,44834)&lt;/Q&gt;&lt;R&gt;1&lt;/R&gt;&lt;C&gt;1&lt;/C&gt;&lt;D xsi:type="xsd:double"&gt;812.614&lt;/D&gt;&lt;/FQL&gt;&lt;FQL&gt;&lt;Q&gt;DT^FF_SALES(LTMSG,44834)&lt;/Q&gt;&lt;R&gt;1&lt;/R&gt;&lt;C&gt;1&lt;/C&gt;&lt;D xsi:type="xsd:double"&gt;1039.95&lt;/D&gt;&lt;/FQL&gt;&lt;FQL&gt;&lt;Q&gt;PAYC^FF_SALES(LTMSG,45177)&lt;/Q&gt;&lt;R&gt;1&lt;/R&gt;&lt;C&gt;1&lt;/C&gt;&lt;D xsi:type="xsd:double"&gt;1557.551&lt;/D&gt;&lt;/FQL&gt;&lt;FQL&gt;&lt;Q&gt;KXS-CA^FF_SALES(LTMSG,44871)&lt;/Q&gt;&lt;R&gt;1&lt;/R&gt;&lt;C&gt;1&lt;/C&gt;&lt;D xsi:type="xsd:double"&gt;435.308418556758&lt;/D&gt;&lt;/FQL&gt;&lt;FQL&gt;&lt;Q&gt;GTLB^FF_SALES(LTMSG,44812)&lt;/Q&gt;&lt;R&gt;1&lt;/R&gt;&lt;C&gt;1&lt;/C&gt;&lt;D xsi:type="xsd:double"&gt;333.044&lt;/D&gt;&lt;/FQL&gt;&lt;FQL&gt;&lt;Q&gt;ALRM^FF_SALES(LTMSG,44871)&lt;/Q&gt;&lt;R&gt;1&lt;/R&gt;&lt;C&gt;1&lt;/C&gt;&lt;D xsi:type="xsd:double"&gt;829.71&lt;/D&gt;&lt;/FQL&gt;&lt;FQL&gt;&lt;Q&gt;EGHT^FF_FREE_CF(LTMSG_FCF,45199)&lt;/Q&gt;&lt;R&gt;1&lt;/R&gt;&lt;C&gt;1&lt;/C&gt;&lt;D xsi:type="xsd:double"&gt;67.212&lt;/D&gt;&lt;/FQL&gt;&lt;FQL&gt;&lt;Q&gt;META^FF_SALES(LTMSG,44853)&lt;/Q&gt;&lt;R&gt;1&lt;/R&gt;&lt;C&gt;1&lt;/C&gt;&lt;D xsi:type="xsd:double"&gt;118115&lt;/D&gt;&lt;/FQL&gt;&lt;FQL&gt;&lt;Q&gt;IBM^FF_SALES(LTMSG,44834)&lt;/Q&gt;&lt;R&gt;1&lt;/R&gt;&lt;C&gt;1&lt;/C&gt;&lt;D xsi:type="xsd:double"&gt;47098&lt;/D&gt;&lt;/FQL&gt;&lt;FQL&gt;&lt;Q&gt;ANSS^FF_SALES(LTMSG,45177)&lt;/Q&gt;&lt;R&gt;1&lt;/R&gt;&lt;C&gt;1&lt;/C&gt;&lt;D xsi:type="xsd:double"&gt;2172.672&lt;/D&gt;&lt;/FQL&gt;&lt;FQL&gt;&lt;Q&gt;SNOW^FF_FREE_CF(LTMSG_FCF,45218)&lt;/Q&gt;&lt;R&gt;1&lt;/R&gt;&lt;C&gt;1&lt;/C&gt;&lt;D xsi:type="xsd:double"&gt;639.621&lt;/D&gt;&lt;/FQL&gt;&lt;FQL&gt;&lt;Q&gt;TSM^FF_SALES(LTMSG,45199)&lt;/Q&gt;&lt;R&gt;1&lt;/R&gt;&lt;C&gt;1&lt;/C&gt;&lt;D xsi:type="xsd:double"&gt;72630.3459855318&lt;/D&gt;&lt;/FQL&gt;&lt;FQL&gt;&lt;Q&gt;BLZE^FF_SALES(LTMSG,44812)&lt;/Q&gt;&lt;R&gt;1&lt;/R&gt;&lt;C&gt;1&lt;/C&gt;&lt;D xsi:type="xsd:double"&gt;76.195&lt;/D&gt;&lt;/FQL&gt;&lt;FQL&gt;&lt;Q&gt;KXS-CA^FF_SALES(LTMSG,44469)&lt;/Q&gt;&lt;R&gt;1&lt;/R&gt;&lt;C&gt;1&lt;/C&gt;&lt;D xsi:type="xsd:double"&gt;304.793467748076&lt;/D&gt;&lt;/FQL&gt;&lt;FQL&gt;&lt;Q&gt;ZM^FF_SALES(LTMSG,44812)&lt;/Q&gt;&lt;R&gt;1&lt;/R&gt;&lt;C&gt;1&lt;/C&gt;&lt;D xsi:type="xsd:double"&gt;4295.39&lt;/D&gt;&lt;/FQL&gt;&lt;FQL&gt;&lt;Q&gt;ORCL^FF_SALES(LTMSG,45218)&lt;/Q&gt;&lt;R&gt;1&lt;/R&gt;&lt;C&gt;1&lt;/C&gt;&lt;D xsi:type="xsd:double"&gt;50962&lt;/D&gt;&lt;/FQL&gt;&lt;FQL&gt;&lt;Q&gt;VMEO^FF_SALES(LTMSG,44812)&lt;/Q&gt;&lt;R&gt;1&lt;/R&gt;&lt;C&gt;1&lt;/C&gt;&lt;D xsi:type="xsd:double"&gt;425.541&lt;/D&gt;&lt;/FQL&gt;&lt;FQL&gt;&lt;Q&gt;PRCH^FF_SALES(LTMSG,45177)&lt;/Q&gt;&lt;R&gt;1&lt;/R&gt;&lt;C&gt;1&lt;/C&gt;&lt;D xsi:type="xsd:double"&gt;328.752&lt;/D&gt;&lt;/FQL&gt;&lt;FQL&gt;&lt;Q&gt;PAYX^FF_SALES(LTMSG,44834)&lt;/Q&gt;&lt;R&gt;1&lt;/R&gt;&lt;C&gt;1&lt;/C&gt;&lt;D xsi:type="xsd:double"&gt;4735&lt;/D&gt;&lt;/FQL&gt;&lt;FQL&gt;&lt;Q&gt;NCNO^FF_SALES(LTMSG,44853)&lt;/Q&gt;&lt;R&gt;1&lt;/R&gt;&lt;C&gt;1&lt;/C&gt;&lt;D xsi:type="xsd:double"&gt;338.829&lt;/D&gt;&lt;/FQL&gt;&lt;FQL&gt;&lt;Q&gt;PTC^FF_SALES(LTMSG,44469)&lt;/Q&gt;&lt;R&gt;1&lt;/R&gt;&lt;C&gt;1&lt;/C&gt;&lt;D xsi:type="xsd:double"&gt;1807.159&lt;/D&gt;&lt;/FQL&gt;&lt;FQL&gt;&lt;Q&gt;NTCT^FF_FREE_CF(LTMSG_FCF,45236)&lt;/Q&gt;&lt;R&gt;1&lt;/R&gt;&lt;C&gt;1&lt;/C&gt;&lt;D xsi:type="xsd:double"&gt;101.545&lt;/D&gt;&lt;/FQL&gt;&lt;FQL&gt;&lt;Q&gt;GWRE^FF_SALES(LTMSG,44469)&lt;/Q&gt;&lt;R&gt;1&lt;/R&gt;&lt;C&gt;1&lt;/C&gt;&lt;D xsi:type="xsd:double"&gt;743.267&lt;/D&gt;&lt;/FQL&gt;&lt;FQL&gt;&lt;Q&gt;TWLO^FF_SALES(LTMSG,44469)&lt;/Q&gt;&lt;R&gt;1&lt;/R&gt;&lt;C&gt;1&lt;/C&gt;&lt;D xsi:type="xsd:double"&gt;2547.185&lt;/D&gt;&lt;/FQL&gt;&lt;FQL&gt;&lt;Q&gt;VRSN^FF_SALES(LTMSG,44812)&lt;/Q&gt;&lt;R&gt;1&lt;/R&gt;&lt;C&gt;1&lt;/C&gt;&lt;D xsi:type="xsd:double"&gt;1373.35&lt;/D&gt;&lt;/FQL&gt;&lt;FQL&gt;&lt;Q&gt;CRNC^FF_SALES(LTMSG,44812)&lt;/Q&gt;&lt;R&gt;1&lt;/R&gt;&lt;C&gt;1&lt;/C&gt;&lt;D xsi:type="xsd:double"&gt;367.823&lt;/D&gt;&lt;/FQL&gt;&lt;FQL&gt;&lt;Q&gt;CCSI^FF_FREE_CF(LTMSG_FCF,45177)&lt;/Q&gt;&lt;R&gt;1&lt;/R&gt;&lt;C&gt;1&lt;/C&gt;&lt;D xsi:type="xsd:double"&gt;49.918&lt;/D&gt;&lt;/FQL&gt;&lt;FQL&gt;&lt;Q&gt;AVID^FF_SALES(LTMSG,45177)&lt;/Q&gt;&lt;R&gt;1&lt;/R&gt;&lt;C&gt;1&lt;/C&gt;&lt;D xsi:type="xsd:double"&gt;425.437&lt;/D&gt;&lt;/FQL&gt;&lt;FQL&gt;&lt;Q&gt;FLYW^FE_ESTIMATE(FCF,MEAN,NTM4_ROLL,,44469,,,'')&lt;/Q&gt;&lt;R&gt;0&lt;/R&gt;&lt;C&gt;0&lt;/C&gt;&lt;/FQL&gt;&lt;FQL&gt;&lt;Q&gt;UWMC^FF_SALES(LTMSG,44834)&lt;/Q&gt;&lt;R&gt;1&lt;/R&gt;&lt;C&gt;1&lt;/C&gt;&lt;D xsi:type="xsd:double"&gt;2377.264&lt;/D&gt;&lt;/FQL&gt;&lt;FQL&gt;&lt;Q&gt;EBIX^FF_SALES(LTMSG,44834)&lt;/Q&gt;&lt;R&gt;1&lt;/R&gt;&lt;C&gt;1&lt;/C&gt;&lt;D xsi:type="xsd:double"&gt;1061.765&lt;/D&gt;&lt;/FQL&gt;&lt;FQL&gt;&lt;Q&gt;PRO^FF_SALES(LTMSG,45177)&lt;/Q&gt;&lt;R&gt;1&lt;/R&gt;&lt;C&gt;1&lt;/C&gt;&lt;D xsi:type="xsd:double"&gt;290.257&lt;/D&gt;&lt;/FQL&gt;&lt;FQL&gt;&lt;Q&gt;MSTR^FF_FREE_CF(LTMSG_FCF,45199)&lt;/Q&gt;&lt;R&gt;1&lt;/R&gt;&lt;C&gt;1&lt;/C&gt;&lt;D xsi:type="xsd:double"&gt;7.2&lt;/D&gt;&lt;/FQL&gt;&lt;FQL&gt;&lt;Q&gt;CVO-CA^FF_SALES(LTMSG,44834)&lt;/Q&gt;&lt;R&gt;1&lt;/R&gt;&lt;C&gt;1&lt;/C&gt;&lt;D xsi:type="xsd:double"&gt;131.759252260631&lt;/D&gt;&lt;/FQL&gt;&lt;FQL&gt;&lt;Q&gt;DV^FF_SALES(LTMSG,45177)&lt;/Q&gt;&lt;R&gt;1&lt;/R&gt;&lt;C&gt;1&lt;/C&gt;&lt;D xsi:type="xsd:double"&gt;502.228&lt;/D&gt;&lt;/FQL&gt;&lt;FQL&gt;&lt;Q&gt;VEEV^FF_SALES(LTMSG,44469)&lt;/Q&gt;&lt;R&gt;1&lt;/R&gt;&lt;C&gt;1&lt;/C&gt;&lt;D xsi:type="xsd:double"&gt;1663.447&lt;/D&gt;&lt;/FQL&gt;&lt;FQL&gt;&lt;Q&gt;YEXT^FF_SALES(LTMSG,44871)&lt;/Q&gt;&lt;R&gt;1&lt;/R&gt;&lt;C&gt;1&lt;/C&gt;&lt;D xsi:type="xsd:double"&gt;399.883&lt;/D&gt;&lt;/FQL&gt;&lt;FQL&gt;&lt;Q&gt;ETWO^FF_SALES(LTMSG,44469)&lt;/Q&gt;&lt;R&gt;0&lt;/R&gt;&lt;C&gt;0&lt;/C&gt;&lt;/FQL&gt;&lt;FQL&gt;&lt;Q&gt;FORG^FF_SALES(LTMSG,45177)&lt;/Q&gt;&lt;R&gt;1&lt;/R&gt;&lt;C&gt;1&lt;/C&gt;&lt;D xsi:type="xsd:double"&gt;243.17&lt;/D&gt;&lt;/FQL&gt;&lt;FQL&gt;&lt;Q&gt;TENB^FF_SALES(LTMSG,45177)&lt;/Q&gt;&lt;R&gt;1&lt;/R&gt;&lt;C&gt;1&lt;/C&gt;&lt;D xsi:type="xsd:double"&gt;743.357&lt;/D&gt;&lt;/FQL&gt;&lt;FQL&gt;&lt;Q&gt;VMEO^FF_SALES(LTMSG,45177)&lt;/Q&gt;&lt;R&gt;1&lt;/R&gt;&lt;C&gt;1&lt;/C&gt;&lt;D xsi:type="xsd:double"&gt;419.114&lt;/D&gt;&lt;/FQL&gt;&lt;FQL&gt;&lt;Q&gt;BR^FF_SALES(LTMSG,45199)&lt;/Q&gt;&lt;R&gt;1&lt;/R&gt;&lt;C&gt;1&lt;/C&gt;&lt;D xsi:type="xsd:double"&gt;6060.9&lt;/D&gt;&lt;/FQL&gt;&lt;FQL&gt;&lt;Q&gt;CCSI^FF_SALES(LTMSG,44812)&lt;/Q&gt;&lt;R&gt;0&lt;/R&gt;&lt;C&gt;0&lt;/C&gt;&lt;/FQL&gt;&lt;FQL&gt;&lt;Q&gt;NCNO^FF_FREE_CF(LTMSG_FCF,45218)&lt;/Q&gt;&lt;R&gt;1&lt;/R&gt;&lt;C&gt;1&lt;/C&gt;&lt;D xsi:type="xsd:double"&gt;9.481&lt;/D&gt;&lt;/FQL&gt;&lt;FQL&gt;&lt;Q&gt;BL^FF_SALES(LTMSG,44812)&lt;/Q&gt;&lt;R&gt;1&lt;/R&gt;&lt;C&gt;1&lt;/C&gt;&lt;D xsi:type="xsd:double"&gt;473.441&lt;/D&gt;&lt;/FQL&gt;&lt;FQL&gt;&lt;Q&gt;ADBE^FF_FREE_CF(LTMSG_FCF,45199)&lt;/Q&gt;&lt;R&gt;1&lt;/R&gt;&lt;C&gt;1&lt;/C&gt;&lt;D xsi:type="xsd:double"&gt;7626&lt;/D&gt;&lt;/FQL&gt;&lt;FQL&gt;&lt;Q&gt;FLT^FF_SALES(LTMSG,45236)&lt;/Q&gt;&lt;R&gt;1&lt;/R&gt;&lt;C&gt;1&lt;/C&gt;&lt;D xsi:type="xsd:double"&gt;3626.117&lt;/D&gt;&lt;/FQL&gt;&lt;FQL&gt;&lt;Q&gt;SAP^FF_FREE_CF(LTMSG_FCF,45177)&lt;/Q&gt;&lt;R&gt;1&lt;/R&gt;&lt;C&gt;1&lt;/C&gt;&lt;D xsi:type="xsd:double"&gt;5516.10385&lt;/D&gt;&lt;/FQL&gt;&lt;FQL&gt;&lt;Q&gt;AI^FF_SALES(LTMSG,44469)&lt;/Q&gt;&lt;R&gt;1&lt;/R&gt;&lt;C&gt;1&lt;/C&gt;&lt;D xsi:type="xsd:double"&gt;195.14&lt;/D&gt;&lt;/FQL&gt;&lt;FQL&gt;&lt;Q&gt;GOOGL^FF_SALES(LTMSG,44853)&lt;/Q&gt;&lt;R&gt;1&lt;/R&gt;&lt;C&gt;1&lt;/C&gt;&lt;D xsi:type="xsd:double"&gt;280618&lt;/D&gt;&lt;/FQL&gt;&lt;FQL&gt;&lt;Q&gt;CSCO^FF_SALES(LTMSG,45177)&lt;/Q&gt;&lt;R&gt;1&lt;/R&gt;&lt;C&gt;1&lt;/C&gt;&lt;D xsi:type="xsd:double"&gt;56998&lt;/D&gt;&lt;/FQL&gt;&lt;FQL&gt;&lt;Q&gt;BSY^FF_SALES(LTMSG,45177)&lt;/Q&gt;&lt;R&gt;1&lt;/R&gt;&lt;C&gt;1&lt;/C&gt;&lt;D xsi:type="xsd:double"&gt;1166.44&lt;/D&gt;&lt;/FQL&gt;&lt;FQL&gt;&lt;Q&gt;MODN^FF_SALES(LTMSG,45218)&lt;/Q&gt;&lt;R&gt;1&lt;/R&gt;&lt;C&gt;1&lt;/C&gt;&lt;D xsi:type="xsd:double"&gt;243.664&lt;/D&gt;&lt;/FQL&gt;&lt;FQL&gt;&lt;Q&gt;CGNT^FF_SALES(LTMSG,45199)&lt;/Q&gt;&lt;R&gt;1&lt;/R&gt;&lt;C&gt;1&lt;/C&gt;&lt;D xsi:type="xsd:double"&gt;298.021770491499&lt;/D&gt;&lt;/FQL&gt;&lt;FQL&gt;&lt;Q&gt;TYL^FF_SALES(LTMSG,44469)&lt;/Q&gt;&lt;R&gt;1&lt;/R&gt;&lt;C&gt;1&lt;/C&gt;&lt;D xsi:type="xsd:double"&gt;1442.035&lt;/D&gt;&lt;/FQL&gt;&lt;FQL&gt;&lt;Q&gt;RAMP^FF_FREE_CF(LTMSG_FCF,45199)&lt;/Q&gt;&lt;R&gt;1&lt;/R&gt;&lt;C&gt;1&lt;/C&gt;&lt;D xsi:type="xsd:double"&gt;95.899&lt;/D&gt;&lt;/FQL&gt;&lt;FQL&gt;&lt;Q&gt;DOX^FF_SALES(LTMSG,44853)&lt;/Q&gt;&lt;R&gt;1&lt;/R&gt;&lt;C&gt;1&lt;/C&gt;&lt;D xsi:type="xsd:double"&gt;4576.252&lt;/D&gt;&lt;/FQL&gt;&lt;FQL&gt;&lt;Q&gt;VRNS^FF_FREE_CF(LTMSG_FCF,45177)&lt;/Q&gt;&lt;R&gt;1&lt;/R&gt;&lt;C&gt;1&lt;/C&gt;&lt;D xsi:type="xsd:double"&gt;36.567&lt;/D&gt;&lt;/FQL&gt;&lt;FQL&gt;&lt;Q&gt;OKTA^FE_ESTIMATE(SALES,MEAN,STM4_ROLL,,0,,,'')&lt;/Q&gt;&lt;R&gt;1&lt;/R&gt;&lt;C&gt;1&lt;/C&gt;&lt;D xsi:type="xsd:double"&gt;2763.5671&lt;/D&gt;&lt;/FQL&gt;&lt;FQL&gt;&lt;Q&gt;META^FF_SALES(LTMSG,44834)&lt;/Q&gt;&lt;R&gt;1&lt;/R&gt;&lt;C&gt;1&lt;/C&gt;&lt;D xsi:type="xsd:double"&gt;118115&lt;/D&gt;&lt;/FQL&gt;&lt;FQL&gt;&lt;Q&gt;SMAR^FF_SALES(LTMSG,44812)&lt;/Q&gt;&lt;R&gt;1&lt;/R&gt;&lt;C&gt;1&lt;/C&gt;&lt;D xsi:type="xsd:double"&gt;657.015&lt;/D&gt;&lt;/FQL&gt;&lt;FQL&gt;&lt;Q&gt;INTU^FF_SALES(LTMSG,45177)&lt;/Q&gt;&lt;R&gt;1&lt;/R&gt;&lt;C&gt;1&lt;/C&gt;&lt;D xsi:type="xsd:double"&gt;14368&lt;/D&gt;&lt;/FQL&gt;&lt;FQL&gt;&lt;Q&gt;AVDX^FF_FREE_CF(LTMSG_FCF,45253)&lt;/Q&gt;&lt;R&gt;1&lt;/R&gt;&lt;C&gt;1&lt;/C&gt;&lt;D xsi:type="xsd:double"&gt;-12.044&lt;/D&gt;&lt;/FQL&gt;&lt;FQL&gt;&lt;Q&gt;VEEV^FF_SALES(LTMSG,45177)&lt;/Q&gt;&lt;R&gt;1&lt;/R&gt;&lt;C&gt;1&lt;/C&gt;&lt;D xsi:type="xsd:double"&gt;2232.29&lt;/D&gt;&lt;/FQL&gt;&lt;FQL&gt;&lt;Q&gt;WEJO^FF_FREE_CF(LTMSG_FCF,45199)&lt;/Q&gt;&lt;R&gt;1&lt;/R&gt;&lt;C&gt;1&lt;/C&gt;&lt;D xsi:type="xsd:double"&gt;-74.608&lt;/D&gt;&lt;/FQL&gt;&lt;FQL&gt;&lt;Q&gt;SPLK^FF_SALES(LTMSG,44812)&lt;/Q&gt;&lt;R&gt;1&lt;/R&gt;&lt;C&gt;1&lt;/C&gt;&lt;D xsi:type="xsd:double"&gt;3038.704&lt;/D&gt;&lt;/FQL&gt;&lt;FQL&gt;&lt;Q&gt;COUR^FF_SALES(LTMSG,44469)&lt;/Q&gt;&lt;R&gt;1&lt;/R&gt;&lt;C&gt;1&lt;/C&gt;&lt;D xsi:type="xsd:double"&gt;383.593&lt;/D&gt;&lt;/FQL&gt;&lt;FQL&gt;&lt;Q&gt;INTU^FF_SALES(LTMSG,44834)&lt;/Q&gt;&lt;R&gt;1&lt;/R&gt;&lt;C&gt;1&lt;/C&gt;&lt;D xsi:type="xsd:double"&gt;12726&lt;/D&gt;&lt;/FQL&gt;&lt;FQL&gt;&lt;Q&gt;IRNT^FF_FREE_CF(LTMSG_FCF,45199)&lt;/Q&gt;&lt;R&gt;1&lt;/R&gt;&lt;C&gt;1&lt;/C&gt;&lt;D xsi:type="xsd:double"&gt;-66.418&lt;/D&gt;&lt;/FQL&gt;&lt;FQL&gt;&lt;Q&gt;NVDA^FE_ESTIMATE(FCF,MEAN,NTM4_ROLL,,44469,,,'')&lt;/Q&gt;&lt;R&gt;1&lt;/R&gt;&lt;C&gt;1&lt;/C&gt;&lt;D xsi:type="xsd:double"&gt;11383.81&lt;/D&gt;&lt;/FQL&gt;&lt;FQL&gt;&lt;Q&gt;ALRM^FE_ESTIMATE(FCF,MEAN,NTM4_ROLL,,44469,,,'')&lt;/Q&gt;&lt;R&gt;0&lt;/R&gt;&lt;C&gt;0&lt;/C&gt;&lt;/FQL&gt;&lt;FQL&gt;&lt;Q&gt;MDRX^FF_FREE_CF(LTMSG_FCF,45199)&lt;/Q&gt;&lt;R&gt;1&lt;/R&gt;&lt;C&gt;1&lt;/C&gt;&lt;D xsi:type="xsd:double"&gt;158.191&lt;/D&gt;&lt;/FQL&gt;&lt;FQL&gt;&lt;Q&gt;APP^FF_FREE_CF(LTMSG_FCF,45199)&lt;/Q&gt;&lt;R&gt;1&lt;/R&gt;&lt;C&gt;1&lt;/C&gt;&lt;D xsi:type="xsd:double"&gt;866.012&lt;/D&gt;&lt;/FQL&gt;&lt;FQL&gt;&lt;Q&gt;TEAM^FF_SALES(LTMSG,44871)&lt;/Q&gt;&lt;R&gt;1&lt;/R&gt;&lt;C&gt;1&lt;/C&gt;&lt;D xsi:type="xsd:double"&gt;2996.2500000218&lt;/D&gt;&lt;/FQL&gt;&lt;FQL&gt;&lt;Q&gt;YOU^FF_FREE_CF(LTMSG_FCF,45177)&lt;/Q&gt;&lt;R&gt;1&lt;/R&gt;&lt;C&gt;1&lt;/C&gt;&lt;D xsi:type="xsd:double"&gt;194.587&lt;/D&gt;&lt;/FQL&gt;&lt;FQL&gt;&lt;Q&gt;BIGC^FF_SALES(LTMSG,44469)&lt;/Q&gt;&lt;R&gt;1&lt;/R&gt;&lt;C&gt;1&lt;/C&gt;&lt;D xsi:type="xsd:double"&gt;198.101&lt;/D&gt;&lt;/FQL&gt;&lt;FQL&gt;&lt;Q&gt;MDB^FF_SALES(LTMSG,44812)&lt;/Q&gt;&lt;R&gt;1&lt;/R&gt;&lt;C&gt;1&lt;/C&gt;&lt;D xsi:type="xsd:double"&gt;1082.494&lt;/D&gt;&lt;/FQL&gt;&lt;FQL&gt;&lt;Q&gt;WU^FF_SALES(LTMSG,44853)&lt;/Q&gt;&lt;R&gt;1&lt;/R&gt;&lt;C&gt;1&lt;/C&gt;&lt;D xsi:type="xsd:double"&gt;4663&lt;/D&gt;&lt;/FQL&gt;&lt;FQL&gt;&lt;Q&gt;IBM^FE_ESTIMATE(FCF,MEAN,NTM4_ROLL,,44469,,,'')&lt;/Q&gt;&lt;R&gt;1&lt;/R&gt;&lt;C&gt;1&lt;/C&gt;&lt;D xsi:type="xsd:double"&gt;10648&lt;/D&gt;&lt;/FQL&gt;&lt;FQL&gt;&lt;Q&gt;BOX^FF_SALES(LTMSG,44812)&lt;/Q&gt;&lt;R&gt;1&lt;/R&gt;&lt;C&gt;1&lt;/C&gt;&lt;D xsi:type="xsd:double"&gt;941.852&lt;/D&gt;&lt;/FQL&gt;&lt;FQL&gt;&lt;Q&gt;FOUR^FF_SALES(LTMSG,45218)&lt;/Q&gt;&lt;R&gt;1&lt;/R&gt;&lt;C&gt;1&lt;/C&gt;&lt;D xsi:type="xsd:double"&gt;2269&lt;/D&gt;&lt;/FQL&gt;&lt;FQL&gt;&lt;Q&gt;DDOG^FF_SALES(LTMSG,44853)&lt;/Q&gt;&lt;R&gt;1&lt;/R&gt;&lt;C&gt;1&lt;/C&gt;&lt;D xsi:type="xsd:double"&gt;1531.899&lt;/D&gt;&lt;/FQL&gt;&lt;FQL&gt;&lt;Q&gt;VRNT^FF_SALES(LTMSG,44469)&lt;/Q&gt;&lt;R&gt;1&lt;/R&gt;&lt;C&gt;1&lt;/C&gt;&lt;D xsi:type="xsd:double"&gt;1092.822&lt;/D&gt;&lt;/FQL&gt;&lt;FQL&gt;&lt;Q&gt;YOU^FF_SALES(LTMSG,45177)&lt;/Q&gt;&lt;R&gt;1&lt;/R&gt;&lt;C&gt;1&lt;/C&gt;&lt;D xsi:type="xsd:double"&gt;526.399&lt;/D&gt;&lt;/FQL&gt;&lt;FQL&gt;&lt;Q&gt;NET^FF_SALES(LTMSG,45177)&lt;/Q&gt;&lt;R&gt;1&lt;/R&gt;&lt;C&gt;1&lt;/C&gt;&lt;D xsi:type="xsd:double"&gt;1127.226&lt;/D&gt;&lt;/FQL&gt;&lt;FQL&gt;&lt;Q&gt;PEGA^FF_FREE_CF(LTMSG_FCF,45177)&lt;/Q&gt;&lt;R&gt;1&lt;/R&gt;&lt;C&gt;1&lt;/C&gt;&lt;D xsi:type="xsd:double"&gt;103.708&lt;/D&gt;&lt;/FQL&gt;&lt;FQL&gt;&lt;Q&gt;MDB^FF_FREE_CF(LTMSG_FCF,45199)&lt;/Q&gt;&lt;R&gt;1&lt;/R&gt;&lt;C&gt;1&lt;/C&gt;&lt;D xsi:type="xsd:double"&gt;55.004&lt;/D&gt;&lt;/FQL&gt;&lt;FQL&gt;&lt;Q&gt;CALX^FF_FREE_CF(LTMSG_FCF,45177)&lt;/Q&gt;&lt;R&gt;1&lt;/R&gt;&lt;C&gt;1&lt;/C&gt;&lt;D xsi:type="xsd:double"&gt;20.087&lt;/D&gt;&lt;/FQL&gt;&lt;FQL&gt;&lt;Q&gt;PANW^FF_SALES(LTMSG,45199)&lt;/Q&gt;&lt;R&gt;1&lt;/R&gt;&lt;C&gt;1&lt;/C&gt;&lt;D xsi:type="xsd:double"&gt;6892.7&lt;/D&gt;&lt;/FQL&gt;&lt;FQL&gt;&lt;Q&gt;IBM^FF_SALES(LTMSG,45199)&lt;/Q&gt;&lt;R&gt;1&lt;/R&gt;&lt;C&gt;1&lt;/C&gt;&lt;D xsi:type="xsd:double"&gt;60525&lt;/D&gt;&lt;/FQL&gt;&lt;FQL&gt;&lt;Q&gt;VMW^FF_SALES(LTMSG,45177)&lt;/Q&gt;&lt;R&gt;1&lt;/R&gt;&lt;C&gt;1&lt;/C&gt;&lt;D xsi:type="xsd:double"&gt;13611&lt;/D&gt;&lt;/FQL&gt;&lt;FQL&gt;&lt;Q&gt;BR^FE_ESTIMATE(FCF,MEAN,NTM4_ROLL,,44469,,,'')&lt;/Q&gt;&lt;R&gt;1&lt;/R&gt;&lt;C&gt;1&lt;/C&gt;&lt;D xsi:type="xsd:double"&gt;759.8025&lt;/D&gt;&lt;/FQL&gt;&lt;FQL&gt;&lt;Q&gt;SPSC^FF_SALES(LTMSG,44469)&lt;/Q&gt;&lt;R&gt;1&lt;/R&gt;&lt;C&gt;1&lt;/C&gt;&lt;D xsi:type="xsd:double"&gt;365.828&lt;/D&gt;&lt;/FQL&gt;&lt;FQL&gt;&lt;Q&gt;SMWB^FF_SALES(LTMSG,45177)&lt;/Q&gt;&lt;R&gt;1&lt;/R&gt;&lt;C&gt;1&lt;/C&gt;&lt;D xsi:type="xsd:double"&gt;208.160895717976&lt;/D&gt;&lt;/FQL&gt;&lt;FQL&gt;&lt;Q&gt;CYBR^FF_FREE_CF(LTMSG_FCF,45218)&lt;/Q&gt;&lt;R&gt;1&lt;/R&gt;&lt;C&gt;1&lt;/C&gt;&lt;D xsi:type="xsd:double"&gt;35.563&lt;/D&gt;&lt;/FQL&gt;&lt;FQL&gt;&lt;Q&gt;CVLT^FF_FREE_CF(LTMSG_FCF,45177)&lt;/Q&gt;&lt;R&gt;1&lt;/R&gt;&lt;C&gt;1&lt;/C&gt;&lt;D xsi:type="xsd:double"&gt;183.308&lt;/D&gt;&lt;/FQL&gt;&lt;FQL&gt;&lt;Q&gt;RPD^FF_FREE_CF(LTMSG_FCF,45177)&lt;/Q&gt;&lt;R&gt;1&lt;/R&gt;&lt;C&gt;1&lt;/C&gt;&lt;D xsi:type="xsd:double"&gt;80.708&lt;/D&gt;&lt;/FQL&gt;&lt;FQL&gt;&lt;Q&gt;BCOV^FF_FREE_CF(LTMSG_FCF,45177)&lt;/Q&gt;&lt;R&gt;1&lt;/R&gt;&lt;C&gt;1&lt;/C&gt;&lt;D xsi:type="xsd:double"&gt;-7.823&lt;/D&gt;&lt;/FQL&gt;&lt;FQL&gt;&lt;Q&gt;OLO^FF_SALES(LTMSG,45177)&lt;/Q&gt;&lt;R&gt;1&lt;/R&gt;&lt;C&gt;1&lt;/C&gt;&lt;D xsi:type="xsd:double"&gt;204.538&lt;/D&gt;&lt;/FQL&gt;&lt;FQL&gt;&lt;Q&gt;GOOGL^FF_ENTRPR_VAL_DAILY(45107,,,,,"DIL")&lt;/Q&gt;&lt;R&gt;1&lt;/R&gt;&lt;C&gt;1&lt;/C&gt;&lt;D xsi:type="xsd:double"&gt;1438950.8&lt;/D&gt;&lt;/FQL&gt;&lt;FQL&gt;&lt;Q&gt;AKAM^FF_FREE_CF(LTMSG_FCF,45177)&lt;/Q&gt;&lt;R&gt;1&lt;/R&gt;&lt;C&gt;1&lt;/C&gt;&lt;D xsi:type="xsd:double"&gt;703.294&lt;/D&gt;&lt;/FQL&gt;&lt;FQL&gt;&lt;Q&gt;NRDY^FF_FREE_CF(LTMSG_FCF,45177)&lt;/Q&gt;&lt;R&gt;1&lt;/R&gt;&lt;C&gt;1&lt;/C&gt;&lt;D xsi:type="xsd:double"&gt;-30.184&lt;/D&gt;&lt;/FQL&gt;&lt;FQL&gt;&lt;Q&gt;PRCH^FF_SALES(LTMSG,44469)&lt;/Q&gt;&lt;R&gt;1&lt;/R&gt;&lt;C&gt;1&lt;/C&gt;&lt;D xsi:type="xsd:double"&gt;213.151&lt;/D&gt;&lt;/FQL&gt;&lt;FQL&gt;&lt;Q&gt;MODN^FF_SALES(LTMSG,44469)&lt;/Q&gt;&lt;R&gt;1&lt;/R&gt;&lt;C&gt;1&lt;/C&gt;&lt;D xsi:type="xsd:double"&gt;193.445&lt;/D&gt;&lt;/FQL&gt;&lt;FQL&gt;&lt;Q&gt;KLTR^FF_SALES(LTMSG,44812)&lt;/Q&gt;&lt;R&gt;1&lt;/R&gt;&lt;C&gt;1&lt;/C&gt;&lt;D xsi:type="xsd:double"&gt;169.394&lt;/D&gt;&lt;/FQL&gt;&lt;FQL&gt;&lt;Q&gt;ZUO^FF_SALES(LTMSG,45177)&lt;/Q&gt;&lt;R&gt;1&lt;/R&gt;&lt;C&gt;1&lt;/C&gt;&lt;D xsi:type="xsd:double"&gt;415.256&lt;/D&gt;&lt;/FQL&gt;&lt;FQL&gt;&lt;Q&gt;CYBR^FF_FREE_CF(LTMSG_FCF,45177)&lt;/Q&gt;&lt;R&gt;1&lt;/R&gt;&lt;C&gt;1&lt;/C&gt;&lt;D xsi:type="xsd:double"&gt;35.563&lt;/D&gt;&lt;/FQL&gt;&lt;FQL&gt;&lt;Q&gt;BILL^FF_SALES(LTMSG,44812)&lt;/Q&gt;&lt;R&gt;1&lt;/R&gt;&lt;C&gt;1&lt;/C&gt;&lt;D xsi:type="xsd:double"&gt;641.959&lt;/D&gt;&lt;/FQL&gt;&lt;FQL&gt;&lt;Q&gt;CDAY^FF_SALES(LTMSG,44812)&lt;/Q&gt;&lt;R&gt;1&lt;/R&gt;&lt;C&gt;1&lt;/C&gt;&lt;D xsi:type="xsd:double"&gt;1133.8&lt;/D&gt;&lt;/FQL&gt;&lt;FQL&gt;&lt;Q&gt;IIIV^FF_SALES(LTMSG,45199)&lt;/Q&gt;&lt;R&gt;1&lt;/R&gt;&lt;C&gt;1&lt;/C&gt;&lt;D xsi:type="xsd:double"&gt;359.082&lt;/D&gt;&lt;/FQL&gt;&lt;FQL&gt;&lt;Q&gt;TWLO^FF_SALES(LTMSG,44853)&lt;/Q&gt;&lt;R&gt;1&lt;/R&gt;&lt;C&gt;1&lt;/C&gt;&lt;D xsi:type="xsd:double"&gt;3644.491&lt;/D&gt;&lt;/FQL&gt;&lt;FQL&gt;&lt;Q&gt;BIGC^FF_SALES(LTMSG,45199)&lt;/Q&gt;&lt;R&gt;1&lt;/R&gt;&lt;C&gt;1&lt;/C&gt;&lt;D xsi:type="xsd:double"&gt;292.022&lt;/D&gt;&lt;/FQL&gt;&lt;FQL&gt;&lt;Q&gt;TWOU^FF_SALES(LTMSG,44812)&lt;/Q&gt;&lt;R&gt;1&lt;/R&gt;&lt;C&gt;1&lt;/C&gt;&lt;D xsi:type="xsd:double"&gt;970.793&lt;/D&gt;&lt;/FQL&gt;&lt;FQL&gt;&lt;Q&gt;CWAN^FF_SALES(LTMSG,45253)&lt;/Q&gt;&lt;R&gt;1&lt;/R&gt;&lt;C&gt;1&lt;/C&gt;&lt;D xsi:type="xsd:double"&gt;351.836&lt;/D&gt;&lt;/FQL&gt;&lt;FQL&gt;&lt;Q&gt;RSKD^FF_SALES(LTMSG,45177)&lt;/Q&gt;&lt;R&gt;1&lt;/R&gt;&lt;C&gt;1&lt;/C&gt;&lt;D xsi:type="xsd:double"&gt;284.545595529358&lt;/D&gt;&lt;/FQL&gt;&lt;FQL&gt;&lt;Q&gt;DT^FF_FREE_CF(LTMSG_FCF,45199)&lt;/Q&gt;&lt;R&gt;1&lt;/R&gt;&lt;C&gt;1&lt;/C&gt;&lt;D xsi:type="xsd:double"&gt;320.789&lt;/D&gt;&lt;/FQL&gt;&lt;FQL&gt;&lt;Q&gt;AZPN^FF_SALES(LTMSG,44469)&lt;/Q&gt;&lt;R&gt;2&lt;/R&gt;&lt;C&gt;1&lt;/C&gt;&lt;D xsi:type="xsd:double"&gt;0&lt;/D&gt;&lt;D xsi:type="xsd:double"&gt;0&lt;/D&gt;&lt;/FQL&gt;&lt;FQL&gt;&lt;Q&gt;PWSC^FF_SALES(LTMSG,44853)&lt;/Q&gt;&lt;R&gt;1&lt;/R&gt;&lt;C&gt;1&lt;/C&gt;&lt;D xsi:type="xsd:double"&gt;615.713&lt;/D&gt;&lt;/FQL&gt;&lt;FQL&gt;&lt;Q&gt;CRM^FF_SALES(LTMSG,44812)&lt;/Q&gt;&lt;R&gt;1&lt;/R&gt;&lt;C&gt;1&lt;/C&gt;&lt;D xsi:type="xsd:double"&gt;29320&lt;/D&gt;&lt;/FQL&gt;&lt;FQL&gt;&lt;Q&gt;ZUO^FF_SALES(LTMSG,44469)&lt;/Q&gt;&lt;R&gt;1&lt;/R&gt;&lt;C&gt;1&lt;/C&gt;&lt;D xsi:type="xsd:double"&gt;323.349&lt;/D&gt;&lt;/FQL&gt;&lt;FQL&gt;&lt;Q&gt;MSTR^FF_SALES(LTMSG,45218)&lt;/Q&gt;&lt;R&gt;1&lt;/R&gt;&lt;C&gt;1&lt;/C&gt;&lt;D xsi:type="xsd:double"&gt;500.229&lt;/D&gt;&lt;/FQL&gt;&lt;FQL&gt;&lt;Q&gt;CDAY^FF_FREE_CF(LTMSG_FCF,45177)&lt;/Q&gt;&lt;R&gt;1&lt;/R&gt;&lt;C&gt;1&lt;/C&gt;&lt;D xsi:type="xsd:double"&gt;124.5&lt;/D&gt;&lt;/FQL&gt;&lt;FQL&gt;&lt;Q&gt;NRDY^FF_SALES(LTMSG,44469)&lt;/Q&gt;&lt;R&gt;1&lt;/R&gt;&lt;C&gt;1&lt;/C&gt;&lt;D xsi:type="xsd:double"&gt;98.649&lt;/D&gt;&lt;/FQL&gt;&lt;FQL&gt;&lt;Q&gt;OSPN^FF_SALES(LTMSG,45177)&lt;/Q&gt;&lt;R&gt;1&lt;/R&gt;&lt;C&gt;1&lt;/C&gt;&lt;D xsi:type="xsd:double"&gt;227.109&lt;/D&gt;&lt;/FQL&gt;&lt;FQL&gt;&lt;Q&gt;RNG^FF_SALES(LTMSG,45177)&lt;/Q&gt;&lt;R&gt;1&lt;/R&gt;&lt;C&gt;1&lt;/C&gt;&lt;D xsi:type="xsd:double"&gt;2106.772&lt;/D&gt;&lt;/FQL&gt;&lt;FQL&gt;&lt;Q&gt;MQ^FF_SALES(LTMSG,45218)&lt;/Q&gt;&lt;R&gt;1&lt;/R&gt;&lt;C&gt;1&lt;/C&gt;&lt;D xsi:type="xsd:double"&gt;843.882&lt;/D&gt;&lt;/FQL&gt;&lt;FQL&gt;&lt;Q&gt;AMZN^FF_SALES(LTMSG,44812)&lt;/Q&gt;&lt;R&gt;1&lt;/R&gt;&lt;C&gt;1&lt;/C&gt;&lt;D xsi:type="xsd:double"&gt;485902&lt;/D&gt;&lt;/FQL&gt;&lt;FQL&gt;&lt;Q&gt;NABL^FF_FREE_CF(LTMSG_FCF,45177)&lt;/Q&gt;&lt;R&gt;1&lt;/R&gt;&lt;C&gt;1&lt;/C&gt;&lt;D xsi:type="xsd:double"&gt;52.466&lt;/D&gt;&lt;/FQL&gt;&lt;FQL&gt;&lt;Q&gt;MODN^FF_SALES(LTMSG,44871)&lt;/Q&gt;&lt;R&gt;1&lt;/R&gt;&lt;C&gt;1&lt;/C&gt;&lt;D xsi:type="xsd:double"&gt;219.164&lt;/D&gt;&lt;/FQL&gt;&lt;FQL&gt;&lt;Q&gt;PEGA^FF_SALES(LTMSG,44469)&lt;/Q&gt;&lt;R&gt;1&lt;/R&gt;&lt;C&gt;1&lt;/C&gt;&lt;D xsi:type="xsd:double"&gt;1194.069&lt;/D&gt;&lt;/FQL&gt;&lt;FQL&gt;&lt;Q&gt;GTLB^FF_SALES(LTMSG,44853)&lt;/Q&gt;&lt;R&gt;1&lt;/R&gt;&lt;C&gt;1&lt;/C&gt;&lt;D xsi:type="xsd:double"&gt;333.044&lt;/D&gt;&lt;/FQL&gt;&lt;FQL&gt;&lt;Q&gt;MDB^FF_SALES(LTMSG,45177)&lt;/Q&gt;&lt;R&gt;1&lt;/R&gt;&lt;C&gt;1&lt;/C&gt;&lt;D xsi:type="xsd:double"&gt;1487.004&lt;/D&gt;&lt;/FQL&gt;&lt;FQL&gt;&lt;Q&gt;ORCL^FF_FREE_CF(LTMSG_FCF,45177)&lt;/Q&gt;&lt;R&gt;1&lt;/R&gt;&lt;C&gt;1&lt;/C&gt;&lt;D xsi:type="xsd:double"&gt;8470&lt;/D&gt;&lt;/FQL&gt;&lt;FQL&gt;&lt;Q&gt;CFLT^FF_FREE_CF(LTMSG_FCF,45236)&lt;/Q&gt;&lt;R&gt;1&lt;/R&gt;&lt;C&gt;1&lt;/C&gt;&lt;D xsi:type="xsd:double"&gt;-161.235&lt;/D&gt;&lt;/FQL&gt;&lt;FQL&gt;&lt;Q&gt;ORCL^FF_FREE_CF(LTMSG_FCF,45199)&lt;/Q&gt;&lt;R&gt;1&lt;/R&gt;&lt;C&gt;1&lt;/C&gt;&lt;D xsi:type="xsd:double"&gt;9455&lt;/D&gt;&lt;/FQL&gt;&lt;FQL&gt;&lt;Q&gt;BASE^FF_SALES(LTMSG,44469)&lt;/Q&gt;&lt;R&gt;1&lt;/R&gt;&lt;C&gt;1&lt;/C&gt;&lt;D xsi:type="xsd:double"&gt;112.734&lt;/D&gt;&lt;/FQL&gt;&lt;FQL&gt;&lt;Q&gt;FFIV^FF_FREE_CF(LTMSG_FCF,45177)&lt;/Q&gt;&lt;R&gt;1&lt;/R&gt;&lt;C&gt;1&lt;/C&gt;&lt;D xsi:type="xsd:double"&gt;618.193&lt;/D&gt;&lt;/FQL&gt;&lt;FQL&gt;&lt;Q&gt;FIS^FF_SALES(LTMSG,44834)&lt;/Q&gt;&lt;R&gt;1&lt;/R&gt;&lt;C&gt;1&lt;/C&gt;&lt;D xsi:type="xsd:double"&gt;14486&lt;/D&gt;&lt;/FQL&gt;&lt;FQL&gt;&lt;Q&gt;ESMT^FF_SALES(LTMSG,44853)&lt;/Q&gt;&lt;R&gt;1&lt;/R&gt;&lt;C&gt;1&lt;/C&gt;&lt;D xsi:type="xsd:double"&gt;281.636&lt;/D&gt;&lt;/FQL&gt;&lt;FQL&gt;&lt;Q&gt;LSPD^FF_SALES(LTMSG,44469)&lt;/Q&gt;&lt;R&gt;1&lt;/R&gt;&lt;C&gt;1&lt;/C&gt;&lt;D xsi:type="xsd:double"&gt;384.404387168962&lt;/D&gt;&lt;/FQL&gt;&lt;FQL&gt;&lt;Q&gt;NTAP^FF_FREE_CF(LTMSG_FCF,45177)&lt;/Q&gt;&lt;R&gt;1&lt;/R&gt;&lt;C&gt;1&lt;/C&gt;&lt;D xsi:type="xsd:double"&gt;1070&lt;/D&gt;&lt;/FQL&gt;&lt;FQL&gt;&lt;Q&gt;OTEX^FF_SALES(LTMSG,44469)&lt;/Q&gt;&lt;R&gt;1&lt;/R&gt;&lt;C&gt;1&lt;/C&gt;&lt;D xsi:type="xsd:double"&gt;3414.41000002283&lt;/D&gt;&lt;/FQL&gt;&lt;FQL&gt;&lt;Q&gt;TTD^FF_SALES(LTMSG,45177)&lt;/Q&gt;&lt;R&gt;1&lt;/R&gt;&lt;C&gt;1&lt;/C&gt;&lt;D xsi:type="xsd:double"&gt;1732.567&lt;/D&gt;&lt;/FQL&gt;&lt;FQL&gt;&lt;Q&gt;VRSN^FF_SALES(LTMSG,45177)&lt;/Q&gt;&lt;R&gt;1&lt;/R&gt;&lt;C&gt;1&lt;/C&gt;&lt;D xsi:type="xsd:double"&gt;1462.5&lt;/D&gt;&lt;/FQL&gt;&lt;FQL&gt;&lt;Q&gt;MA^FF_FREE_CF(LTMSG_FCF,45199)&lt;/Q&gt;&lt;R&gt;1&lt;/R&gt;&lt;C&gt;1&lt;/C&gt;&lt;D xsi:type="xsd:double"&gt;11040&lt;/D&gt;&lt;/FQL&gt;&lt;FQL&gt;&lt;Q&gt;ESMT^FF_SALES(LTMSG,45177)&lt;/Q&gt;&lt;R&gt;1&lt;/R&gt;&lt;C&gt;1&lt;/C&gt;&lt;D xsi:type="xsd:double"&gt;345.537&lt;/D&gt;&lt;/FQL&gt;&lt;FQL&gt;&lt;Q&gt;BLKB^FF_SALES(LTMSG,44469)&lt;/Q&gt;&lt;R&gt;1&lt;/R&gt;&lt;C&gt;1&lt;/C&gt;&lt;D xsi:type="xsd:double"&gt;922.455&lt;/D&gt;&lt;/FQL&gt;&lt;FQL&gt;&lt;Q&gt;NTNX^FF_SALES(LTMSG,44469)&lt;/Q&gt;&lt;R&gt;1&lt;/R&gt;&lt;C&gt;1&lt;/C&gt;&lt;D xsi:type="xsd:double"&gt;1394.364&lt;/D&gt;&lt;/FQL&gt;&lt;FQL&gt;&lt;Q&gt;BASE^FF_SALES(LTMSG,45177)&lt;/Q&gt;&lt;R&gt;1&lt;/R&gt;&lt;C&gt;1&lt;/C&gt;&lt;D xsi:type="xsd:double"&gt;164.315&lt;/D&gt;&lt;/FQL&gt;&lt;FQL&gt;&lt;Q&gt;CCSI^FF_SALES(LTMSG,45177)&lt;/Q&gt;&lt;R&gt;1&lt;/R&gt;&lt;C&gt;1&lt;/C&gt;&lt;D xsi:type="xsd:double"&gt;362.58&lt;/D&gt;&lt;/FQL&gt;&lt;FQL&gt;&lt;Q&gt;ALTR^FF_FREE_CF(LTMSG_FCF,45177)&lt;/Q&gt;&lt;R&gt;1&lt;/R&gt;&lt;C&gt;1&lt;/C&gt;&lt;D xsi:type="xsd:double"&gt;98.383&lt;/D&gt;&lt;/FQL&gt;&lt;FQL&gt;&lt;Q&gt;NOW^FF_SALES(LTMSG,44469)&lt;/Q&gt;&lt;R&gt;1&lt;/R&gt;&lt;C&gt;1&lt;/C&gt;&lt;D xsi:type="xsd:double"&gt;5532.33&lt;/D&gt;&lt;/FQL&gt;&lt;FQL&gt;&lt;Q&gt;GOOGL^FE_ESTIMATE(SALES,MEAN,NTM4_ROLL,,45107,,,'')&lt;/Q&gt;&lt;R&gt;1&lt;/R&gt;&lt;C&gt;1&lt;/C&gt;&lt;D xsi:type="xsd:double"&gt;308057.3&lt;/D&gt;&lt;/FQL&gt;&lt;FQL&gt;&lt;Q&gt;WEJO^FF_SALES(LTMSG,44812)&lt;/Q&gt;&lt;R&gt;1&lt;/R&gt;&lt;C&gt;1&lt;/C&gt;&lt;D xsi:type="xsd:double"&gt;4.749&lt;/D&gt;&lt;/FQL&gt;&lt;FQL&gt;&lt;Q&gt;APPN^FF_SALES(LTMSG,44469)&lt;/Q&gt;&lt;R&gt;1&lt;/R&gt;&lt;C&gt;1&lt;/C&gt;&lt;D xsi:type="xsd:double"&gt;345.901&lt;/D&gt;&lt;/FQL&gt;&lt;FQL&gt;&lt;Q&gt;FLYW^FF_FREE_CF(LTMSG_FCF,45218)&lt;/Q&gt;&lt;R&gt;1&lt;/R&gt;&lt;C&gt;1&lt;/C&gt;&lt;D xsi:type="xsd:double"&gt;3.258&lt;/D&gt;&lt;/FQL&gt;&lt;FQL&gt;&lt;Q&gt;NVDA^FF_SALES(LTMSG,45218)&lt;/Q&gt;&lt;R&gt;1&lt;/R&gt;&lt;C&gt;1&lt;/C&gt;&lt;D xsi:type="xsd:double"&gt;32681&lt;/D&gt;&lt;/FQL&gt;&lt;FQL&gt;&lt;Q&gt;SWI^FF_SALES(LTMSG,44469)&lt;/Q&gt;&lt;R&gt;1&lt;/R&gt;&lt;C&gt;1&lt;/C&gt;&lt;D xsi:type="xsd:double"&gt;797.209&lt;/D&gt;&lt;/FQL&gt;&lt;FQL&gt;&lt;Q&gt;PYPL^FF_FREE_CF(LTMSG_FCF,45218)&lt;/Q&gt;&lt;R&gt;1&lt;/R&gt;&lt;C&gt;1&lt;/C&gt;&lt;D xsi:type="xsd:double"&gt;3415&lt;/D&gt;&lt;/FQL&gt;&lt;FQL&gt;&lt;Q&gt;ORCL^FF_SALES(LTMSG,44812)&lt;/Q&gt;&lt;R&gt;1&lt;/R&gt;&lt;C&gt;1&lt;/C&gt;&lt;D xsi:type="xsd:double"&gt;44157&lt;/D&gt;&lt;/FQL&gt;&lt;FQL&gt;&lt;Q&gt;NABL^FF_SALES(LTMSG,44469)&lt;/Q&gt;&lt;R&gt;1&lt;/R&gt;&lt;C&gt;1&lt;/C&gt;&lt;D xsi:type="xsd:double"&gt;336.833&lt;/D&gt;&lt;/FQL&gt;&lt;FQL&gt;&lt;Q&gt;NTAP^FF_SALES(LTMSG,44812)&lt;/Q&gt;&lt;R&gt;1&lt;/R&gt;&lt;C&gt;1&lt;/C&gt;&lt;D xsi:type="xsd:double"&gt;6460&lt;/D&gt;&lt;/FQL&gt;&lt;FQL&gt;&lt;Q&gt;CVLT^FF_SALES(LTMSG,44469)&lt;/Q&gt;&lt;R&gt;1&lt;/R&gt;&lt;C&gt;1&lt;/C&gt;&lt;D xsi:type="xsd:double"&gt;740.594&lt;/D&gt;&lt;/FQL&gt;&lt;FQL&gt;&lt;Q&gt;WEX^FF_SALES(LTMSG,45199)&lt;/Q&gt;&lt;R&gt;1&lt;/R&gt;&lt;C&gt;1&lt;/C&gt;&lt;D xsi:type="xsd:double"&gt;2468.039&lt;/D&gt;&lt;/FQL&gt;&lt;FQL&gt;&lt;Q&gt;AMPL^FF_SALES(LTMSG,44812)&lt;/Q&gt;&lt;R&gt;1&lt;/R&gt;&lt;C&gt;1&lt;/C&gt;&lt;D xsi:type="xsd:double"&gt;206.092&lt;/D&gt;&lt;/FQL&gt;&lt;FQL&gt;&lt;Q&gt;ALKT^FF_FREE_CF(LTMSG_FCF,45177)&lt;/Q&gt;&lt;R&gt;1&lt;/R&gt;&lt;C&gt;1&lt;/C&gt;&lt;D xsi:type="xsd:double"&gt;-34.969&lt;/D&gt;&lt;/FQL&gt;&lt;FQL&gt;&lt;Q&gt;CRNC^FF_FREE_CF(LTMSG_FCF,45177)&lt;/Q&gt;&lt;R&gt;1&lt;/R&gt;&lt;C&gt;1&lt;/C&gt;&lt;D xsi:type="xsd:double"&gt;-15.338&lt;/D&gt;&lt;/FQL&gt;&lt;FQL&gt;&lt;Q&gt;FRSH^FF_FREE_CF(LTMSG_FCF,45177)&lt;/Q&gt;&lt;R&gt;1&lt;/R&gt;&lt;C&gt;1&lt;/C&gt;&lt;D xsi:type="xsd:double"&gt;33.005&lt;/D&gt;&lt;/FQL&gt;&lt;FQL&gt;&lt;Q&gt;PRO^FF_SALES(LTMSG,44469)&lt;/Q&gt;&lt;R&gt;1&lt;/R&gt;&lt;C&gt;1&lt;/C&gt;&lt;D xsi:type="xsd:double"&gt;247.308&lt;/D&gt;&lt;/FQL&gt;&lt;FQL&gt;&lt;Q&gt;DUOL^FF_FREE_CF(LTMSG_FCF,45177)&lt;/Q&gt;&lt;R&gt;1&lt;/R&gt;&lt;C&gt;1&lt;/C&gt;&lt;D xsi:type="xsd:double"&gt;83.259&lt;/D&gt;&lt;/FQL&gt;&lt;FQL&gt;&lt;Q&gt;NICE^FF_SALES(LTMSG,45199)&lt;/Q&gt;&lt;R&gt;1&lt;/R&gt;&lt;C&gt;1&lt;/C&gt;&lt;D xsi:type="xsd:double"&gt;2276.256&lt;/D&gt;&lt;/FQL&gt;&lt;FQL&gt;&lt;Q&gt;MSFT^FF_FREE_CF(LTMSG_FCF,45199)&lt;/Q&gt;&lt;R&gt;1&lt;/R&gt;&lt;C&gt;1&lt;/C&gt;&lt;D xsi:type="xsd:double"&gt;59475&lt;/D&gt;&lt;/FQL&gt;&lt;FQL&gt;&lt;Q&gt;EXFY^FF_FREE_CF(LTMSG_FCF,45218)&lt;/Q&gt;&lt;R&gt;1&lt;/R&gt;&lt;C&gt;1&lt;/C&gt;&lt;D xsi:type="xsd:double"&gt;12.801&lt;/D&gt;&lt;/FQL&gt;&lt;FQL&gt;&lt;Q&gt;CALX^FF_SALES(LTMSG,44812)&lt;/Q&gt;&lt;R&gt;1&lt;/R&gt;&lt;C&gt;1&lt;/C&gt;&lt;D xsi:type="xsd:double"&gt;735.64&lt;/D&gt;&lt;/FQL&gt;&lt;FQL&gt;&lt;Q&gt;ALTR^FF_SALES(LTMSG,44812)&lt;/Q&gt;&lt;R&gt;1&lt;/R&gt;&lt;C&gt;1&lt;/C&gt;&lt;D xsi:type="xsd:double"&gt;554.541&lt;/D&gt;&lt;/FQL&gt;&lt;FQL&gt;&lt;Q&gt;DSY-FR^FF_FREE_CF(LTMSG_FCF,45177)&lt;/Q&gt;&lt;R&gt;1&lt;/R&gt;&lt;C&gt;1&lt;/C&gt;&lt;D xsi:type="xsd:double"&gt;1365.9&lt;/D&gt;&lt;/FQL&gt;&lt;FQL&gt;&lt;Q&gt;WKME^FF_SALES(LTMSG,45199)&lt;/Q&gt;&lt;R&gt;1&lt;/R&gt;&lt;C&gt;1&lt;/C&gt;&lt;D xsi:type="xsd:double"&gt;260.778413573959&lt;/D&gt;&lt;/FQL&gt;&lt;FQL&gt;&lt;Q&gt;NVDA^FF_SALES(LTMSG,45199)&lt;/Q&gt;&lt;R&gt;1&lt;/R&gt;&lt;C&gt;1&lt;/C&gt;&lt;D xsi:type="xsd:double"&gt;32681&lt;/D&gt;&lt;/FQL&gt;&lt;FQL&gt;&lt;Q&gt;RAMP^FF_SALES(LTMSG,44871)&lt;/Q&gt;&lt;R&gt;1&lt;/R&gt;&lt;C&gt;1&lt;/C&gt;&lt;D xsi:type="xsd:double"&gt;571.671&lt;/D&gt;&lt;/FQL&gt;&lt;FQL&gt;&lt;Q&gt;FROG^FE_ESTIMATE(FCF,MEAN,NTM4_ROLL,,44469,,,'')&lt;/Q&gt;&lt;R&gt;1&lt;/R&gt;&lt;C&gt;1&lt;/C&gt;&lt;D xsi:type="xsd:double"&gt;-1.90645&lt;/D&gt;&lt;/FQL&gt;&lt;FQL&gt;&lt;Q&gt;MNDY^FF_SALES(LTMSG,44469)&lt;/Q&gt;&lt;R&gt;1&lt;/R&gt;&lt;C&gt;1&lt;/C&gt;&lt;D xsi:type="xsd:double"&gt;262.264471896719&lt;/D&gt;&lt;/FQL&gt;&lt;FQL&gt;&lt;Q&gt;PATH^FF_SALES(LTMSG,45177)&lt;/Q&gt;&lt;R&gt;1&lt;/R&gt;&lt;C&gt;1&lt;/C&gt;&lt;D xsi:type="xsd:double"&gt;1148.191&lt;/D&gt;&lt;/FQL&gt;&lt;FQL&gt;&lt;Q&gt;PCOR^FF_SALES(LTMSG,45177)&lt;/Q&gt;&lt;R&gt;1&lt;/R&gt;&lt;C&gt;1&lt;/C&gt;&lt;D xsi:type="xsd:double"&gt;830.544&lt;/D&gt;&lt;/FQL&gt;&lt;FQL&gt;&lt;Q&gt;EGHT^FF_SALES(LTMSG,44469)&lt;/Q&gt;&lt;R&gt;1&lt;/R&gt;&lt;C&gt;1&lt;/C&gt;&lt;D xsi:type="xsd:double"&gt;581.288&lt;/D&gt;&lt;/FQL&gt;&lt;FQL&gt;&lt;Q&gt;PYCR^FE_ESTIMATE(FCF,MEAN,NTM4_ROLL,,44469,,,'')&lt;/Q&gt;&lt;R&gt;1&lt;/R&gt;&lt;C&gt;1&lt;/C&gt;&lt;D xsi:type="xsd:double"&gt;-3.7882&lt;/D&gt;&lt;/FQL&gt;&lt;FQL&gt;&lt;Q&gt;TEAM^FF_FREE_CF(LTMSG_FCF,45253)&lt;/Q&gt;&lt;R&gt;1&lt;/R&gt;&lt;C&gt;1&lt;/C&gt;&lt;D xsi:type="xsd:double"&gt;929.8&lt;/D&gt;&lt;/FQL&gt;&lt;FQL&gt;&lt;Q&gt;CYBR^FF_SALES(LTMSG,45253)&lt;/Q&gt;&lt;R&gt;1&lt;/R&gt;&lt;C&gt;1&lt;/C&gt;&lt;D xsi:type="xsd:double"&gt;697.935&lt;/D&gt;&lt;/FQL&gt;&lt;FQL&gt;&lt;Q&gt;AFRM^FF_SALES(LTMSG,45218)&lt;/Q&gt;&lt;R&gt;1&lt;/R&gt;&lt;C&gt;1&lt;/C&gt;&lt;D xsi:type="xsd:double"&gt;1587.985&lt;/D&gt;&lt;/FQL&gt;&lt;FQL&gt;&lt;Q&gt;TEAM^FF_FREE_CF(LTMSG_FCF,45177)&lt;/Q&gt;&lt;R&gt;1&lt;/R&gt;&lt;C&gt;1&lt;/C&gt;&lt;D xsi:type="xsd:double"&gt;792.94807&lt;/D&gt;&lt;/FQL&gt;&lt;FQL&gt;&lt;Q&gt;VRNS^FF_SALES(LTMSG,45199)&lt;/Q&gt;&lt;R&gt;1&lt;/R&gt;&lt;C&gt;1&lt;/C&gt;&lt;D xsi:type="xsd:double"&gt;488.678&lt;/D&gt;&lt;/FQL&gt;&lt;FQL&gt;&lt;Q&gt;MDB^FE_ESTIMATE(FCF,MEAN,NTM4_ROLL,,44469,,,'')&lt;/Q&gt;&lt;R&gt;1&lt;/R&gt;&lt;C&gt;1&lt;/C&gt;&lt;D xsi:type="xsd:double"&gt;-60.295933&lt;/D&gt;&lt;/FQL&gt;&lt;FQL&gt;&lt;Q&gt;FLT^FF_FREE_CF(LTMSG_FCF,45253)&lt;/Q&gt;&lt;R&gt;1&lt;/R&gt;&lt;C&gt;1&lt;/C&gt;&lt;D xsi:type="xsd:double"&gt;1059.104&lt;/D&gt;&lt;/FQL&gt;&lt;FQL&gt;&lt;Q&gt;ALRM^FF_SALES(LTMSG,45177)&lt;/Q&gt;&lt;R&gt;1&lt;/R&gt;&lt;C&gt;1&lt;/C&gt;&lt;D xsi:type="xsd:double"&gt;857.868&lt;/D&gt;&lt;/FQL&gt;&lt;FQL&gt;&lt;Q&gt;SNOW^FF_FREE_CF(LTMSG_FCF,45236)&lt;/Q&gt;&lt;R&gt;1&lt;/R&gt;&lt;C&gt;1&lt;/C&gt;&lt;D xsi:type="xsd:double"&gt;639.621&lt;/D&gt;&lt;/FQL&gt;&lt;FQL&gt;&lt;Q&gt;SQ^FF_SALES(LTMSG,45218)&lt;/Q&gt;&lt;R&gt;1&lt;/R&gt;&lt;C&gt;1&lt;/C&gt;&lt;D xsi:type="xsd:double"&gt;19691.531&lt;/D&gt;&lt;/FQL&gt;&lt;FQL&gt;&lt;Q&gt;META^FF_FREE_CF(LTMSG_FCF,45199)&lt;/Q&gt;&lt;R&gt;1&lt;/R&gt;&lt;C&gt;1&lt;/C&gt;&lt;D xsi:type="xsd:double"&gt;24034&lt;/D&gt;&lt;/FQL&gt;&lt;FQL&gt;&lt;Q&gt;MTTR^FF_FREE_CF(LTMSG_FCF,45177)&lt;/Q&gt;&lt;R&gt;1&lt;/R&gt;&lt;C&gt;1&lt;/C&gt;&lt;D xsi:type="xsd:double"&gt;-104.84&lt;/D&gt;&lt;/FQL&gt;&lt;FQL&gt;&lt;Q&gt;WIX^FF_SALES(LTMSG,44812)&lt;/Q&gt;&lt;R&gt;1&lt;/R&gt;&lt;C&gt;1&lt;/C&gt;&lt;D xsi:type="xsd:double"&gt;1319.42327890862&lt;/D&gt;&lt;/FQL&gt;&lt;FQL&gt;&lt;Q&gt;SNPS^FF_SALES(LTMSG,44469)&lt;/Q&gt;&lt;R&gt;1&lt;/R&gt;&lt;C&gt;1&lt;/C&gt;&lt;D xsi:type="xsd:double"&gt;4074.734&lt;/D&gt;&lt;/FQL&gt;&lt;FQL&gt;&lt;Q&gt;CHKP^FF_SALES(LTMSG,44812)&lt;/Q&gt;&lt;R&gt;1&lt;/R&gt;&lt;C&gt;1&lt;/C&gt;&lt;D xsi:type="xsd:double"&gt;2220.03667821476&lt;/D&gt;&lt;/FQL&gt;&lt;FQL&gt;&lt;Q&gt;ADP^FF_FREE_CF(LTMSG_FCF,45199)&lt;/Q&gt;&lt;R&gt;1&lt;/R&gt;&lt;C&gt;1&lt;/C&gt;&lt;D xsi:type="xsd:double"&gt;4001.3&lt;/D&gt;&lt;/FQL&gt;&lt;FQL&gt;&lt;Q&gt;MANH^FF_SALES(LTMSG,44469)&lt;/Q&gt;&lt;R&gt;1&lt;/R&gt;&lt;C&gt;1&lt;/C&gt;&lt;D xsi:type="xsd:double"&gt;639.231&lt;/D&gt;&lt;/FQL&gt;&lt;FQL&gt;&lt;Q&gt;DOX^FF_SALES(LTMSG,44469)&lt;/Q&gt;&lt;R&gt;1&lt;/R&gt;&lt;C&gt;1&lt;/C&gt;&lt;D xsi:type="xsd:double"&gt;4289.113&lt;/D&gt;&lt;/FQL&gt;&lt;FQL&gt;&lt;Q&gt;NICE^FF_SALES(LTMSG,45177)&lt;/Q&gt;&lt;R&gt;1&lt;/R&gt;&lt;C&gt;1&lt;/C&gt;&lt;D xsi:type="xsd:double"&gt;2276.256&lt;/D&gt;&lt;/FQL&gt;&lt;FQL&gt;&lt;Q&gt;AFRM^FF_SALES(LTMSG,45236)&lt;/Q&gt;&lt;R&gt;1&lt;/R&gt;&lt;C&gt;1&lt;/C&gt;&lt;D xsi:type="xsd:double"&gt;1587.985&lt;/D&gt;&lt;/FQL&gt;&lt;FQL&gt;&lt;Q&gt;VTEX^FF_SALES(LTMSG,44469)&lt;/Q&gt;&lt;R&gt;1&lt;/R&gt;&lt;C&gt;1&lt;/C&gt;&lt;D xsi:type="xsd:double"&gt;124.256477071764&lt;/D&gt;&lt;/FQL&gt;&lt;FQL&gt;&lt;Q&gt;AVPT^FF_FREE_CF(LTMSG_FCF,45218)&lt;/Q&gt;&lt;R&gt;1&lt;/R&gt;&lt;C&gt;1&lt;/C&gt;&lt;D xsi:type="xsd:double"&gt;12.67&lt;/D&gt;&lt;/FQL&gt;&lt;FQL&gt;&lt;Q&gt;FFIV^FF_SALES(LTMSG,44812)&lt;/Q&gt;&lt;R&gt;1&lt;/R&gt;&lt;C&gt;1&lt;/C&gt;&lt;D xsi:type="xsd:double"&gt;2677.809&lt;/D&gt;&lt;/FQL&gt;&lt;FQL&gt;&lt;Q&gt;META^FF_SALES(LTMSG,45218)&lt;/Q&gt;&lt;R&gt;1&lt;/R&gt;&lt;C&gt;1&lt;/C&gt;&lt;D xsi:type="xsd:double"&gt;120525&lt;/D&gt;&lt;/FQL&gt;&lt;FQL&gt;&lt;Q&gt;ADSK^FF_SALES(LTMSG,45199)&lt;/Q&gt;&lt;R&gt;1&lt;/R&gt;&lt;C&gt;1&lt;/C&gt;&lt;D xsi:type="xsd:double"&gt;5132&lt;/D&gt;&lt;/FQL&gt;&lt;FQL&gt;&lt;Q&gt;TEAM^FF_FREE_CF(LTMSG_FCF,45218)&lt;/Q&gt;&lt;R&gt;1&lt;/R&gt;&lt;C&gt;1&lt;/C&gt;&lt;D xsi:type="xsd:double"&gt;842.459&lt;/D&gt;&lt;/FQL&gt;&lt;FQL&gt;&lt;Q&gt;EVTC^FF_SALES(LTMSG,44871)&lt;/Q&gt;&lt;R&gt;1&lt;/R&gt;&lt;C&gt;1&lt;/C&gt;&lt;D xsi:type="xsd:double"&gt;611.859&lt;/D&gt;&lt;/FQL&gt;&lt;FQL&gt;&lt;Q&gt;DOCN^FF_SALES(LTMSG,45218)&lt;/Q&gt;&lt;R&gt;1&lt;/R&gt;&lt;C&gt;1&lt;/C&gt;&lt;D xsi:type="xsd:double"&gt;650.061&lt;/D&gt;&lt;/FQL&gt;&lt;FQL&gt;&lt;Q&gt;RSKD^FF_FREE_CF(LTMSG_FCF,45177)&lt;/Q&gt;&lt;R&gt;1&lt;/R&gt;&lt;C&gt;1&lt;/C&gt;&lt;D xsi:type="xsd:double"&gt;-13.6618&lt;/D&gt;&lt;/FQL&gt;&lt;FQL&gt;&lt;Q&gt;BAND^FF_SALES(LTMSG,44834)&lt;/Q&gt;&lt;R&gt;1&lt;/R&gt;&lt;C&gt;1&lt;/C&gt;&lt;D xsi:type="xsd:double"&gt;542.31&lt;/D&gt;&lt;/FQL&gt;&lt;FQL&gt;&lt;Q&gt;FIVN^FF_SALES(LTMSG,44812)&lt;/Q&gt;&lt;R&gt;1&lt;/R&gt;&lt;C&gt;1&lt;/C&gt;&lt;D xsi:type="xsd:double"&gt;700.086&lt;/D&gt;&lt;/FQL&gt;&lt;FQL&gt;&lt;Q&gt;TEAM^FE_ESTIMATE(FCF,MEAN,NTM4_ROLL,,44469,,,'')&lt;/Q&gt;&lt;R&gt;1&lt;/R&gt;&lt;C&gt;1&lt;/C&gt;&lt;D xsi:type="xsd:double"&gt;683.1561&lt;/D&gt;&lt;/FQL&gt;&lt;FQL&gt;&lt;Q&gt;IOT^FF_SALES(LTMSG,45177)&lt;/Q&gt;&lt;R&gt;1&lt;/R&gt;&lt;C&gt;1&lt;/C&gt;&lt;D xsi:type="xsd:double"&gt;779.954&lt;/D&gt;&lt;/FQL&gt;&lt;FQL&gt;&lt;Q&gt;UPST^FF_FREE_CF(LTMSG_FCF,45258)&lt;/Q&gt;&lt;R&gt;1&lt;/R&gt;&lt;C&gt;1&lt;/C&gt;&lt;D xsi:type="xsd:double"&gt;-272.68&lt;/D&gt;&lt;/FQL&gt;&lt;FQL&gt;&lt;Q&gt;PYPL^FF_SALES(LTMSG,45236)&lt;/Q&gt;&lt;R&gt;1&lt;/R&gt;&lt;C&gt;1&lt;/C&gt;&lt;D xsi:type="xsd:double"&gt;28882&lt;/D&gt;&lt;/FQL&gt;&lt;FQL&gt;&lt;Q&gt;AKAM^FF_FREE_CF(LTMSG_FCF,45218)&lt;/Q&gt;&lt;R&gt;1&lt;/R&gt;&lt;C&gt;1&lt;/C&gt;&lt;D xsi:type="xsd:double"&gt;703.294&lt;/D&gt;&lt;/FQL&gt;&lt;FQL&gt;&lt;Q&gt;IOT^FF_FREE_CF(LTMSG_FCF,45218)&lt;/Q&gt;&lt;R&gt;1&lt;/R&gt;&lt;C&gt;1&lt;/C&gt;&lt;D xsi:type="xsd:d</t>
        </r>
      </text>
    </comment>
    <comment ref="A52" authorId="0" shapeId="0" xr:uid="{B8115B94-7001-42A7-897D-ACC5462D49DB}">
      <text>
        <r>
          <rPr>
            <b/>
            <sz val="9"/>
            <color indexed="81"/>
            <rFont val="Tahoma"/>
            <family val="2"/>
          </rPr>
          <t>ouble"&gt;-25.001&lt;/D&gt;&lt;/FQL&gt;&lt;FQL&gt;&lt;Q&gt;IBM^FF_SALES(LTMSG,45177)&lt;/Q&gt;&lt;R&gt;1&lt;/R&gt;&lt;C&gt;1&lt;/C&gt;&lt;D xsi:type="xsd:double"&gt;60525&lt;/D&gt;&lt;/FQL&gt;&lt;FQL&gt;&lt;Q&gt;NRDS^FF_SALES(LTMSG,45199)&lt;/Q&gt;&lt;R&gt;1&lt;/R&gt;&lt;C&gt;1&lt;/C&gt;&lt;D xsi:type="xsd:double"&gt;597.5&lt;/D&gt;&lt;/FQL&gt;&lt;FQL&gt;&lt;Q&gt;CVT^FF_FREE_CF(LTMSG_FCF,45218)&lt;/Q&gt;&lt;R&gt;1&lt;/R&gt;&lt;C&gt;1&lt;/C&gt;&lt;D xsi:type="xsd:double"&gt;140.476&lt;/D&gt;&lt;/FQL&gt;&lt;FQL&gt;&lt;Q&gt;BRK-B^FE_ESTIMATE(SALES,MEAN,NTM4_ROLL,,45260,,,'')&lt;/Q&gt;&lt;R&gt;0&lt;/R&gt;&lt;C&gt;0&lt;/C&gt;&lt;/FQL&gt;&lt;FQL&gt;&lt;Q&gt;LZ^FF_SALES(LTMSG,45177)&lt;/Q&gt;&lt;R&gt;1&lt;/R&gt;&lt;C&gt;1&lt;/C&gt;&lt;D xsi:type="xsd:double"&gt;636.693&lt;/D&gt;&lt;/FQL&gt;&lt;FQL&gt;&lt;Q&gt;PEGA^FF_FREE_CF(LTMSG_FCF,45218)&lt;/Q&gt;&lt;R&gt;1&lt;/R&gt;&lt;C&gt;1&lt;/C&gt;&lt;D xsi:type="xsd:double"&gt;103.708&lt;/D&gt;&lt;/FQL&gt;&lt;FQL&gt;&lt;Q&gt;ADBE^FF_FREE_CF(LTMSG_FCF,45218)&lt;/Q&gt;&lt;R&gt;1&lt;/R&gt;&lt;C&gt;1&lt;/C&gt;&lt;D xsi:type="xsd:double"&gt;7626&lt;/D&gt;&lt;/FQL&gt;&lt;FQL&gt;&lt;Q&gt;NVDA^FF_FREE_CF(LTMSG_FCF,45218)&lt;/Q&gt;&lt;R&gt;1&lt;/R&gt;&lt;C&gt;1&lt;/C&gt;&lt;D xsi:type="xsd:double"&gt;10323&lt;/D&gt;&lt;/FQL&gt;&lt;FQL&gt;&lt;Q&gt;COUR^FF_SALES(LTMSG,45177)&lt;/Q&gt;&lt;R&gt;1&lt;/R&gt;&lt;C&gt;1&lt;/C&gt;&lt;D xsi:type="xsd:double"&gt;579.913&lt;/D&gt;&lt;/FQL&gt;&lt;FQL&gt;&lt;Q&gt;CRWD^FE_ESTIMATE(FCF,MEAN,NTM4_ROLL,,44469,,,'')&lt;/Q&gt;&lt;R&gt;1&lt;/R&gt;&lt;C&gt;1&lt;/C&gt;&lt;D xsi:type="xsd:double"&gt;362.6351&lt;/D&gt;&lt;/FQL&gt;&lt;FQL&gt;&lt;Q&gt;CSU-CA^FE_ESTIMATE(FCF,MEAN,NTM4_ROLL,,44469,,,'')&lt;/Q&gt;&lt;R&gt;1&lt;/R&gt;&lt;C&gt;1&lt;/C&gt;&lt;D xsi:type="xsd:double"&gt;1889.9697&lt;/D&gt;&lt;/FQL&gt;&lt;FQL&gt;&lt;Q&gt;META^FF_FREE_CF(LTMSG_FCF,45218)&lt;/Q&gt;&lt;R&gt;1&lt;/R&gt;&lt;C&gt;1&lt;/C&gt;&lt;D xsi:type="xsd:double"&gt;24034&lt;/D&gt;&lt;/FQL&gt;&lt;FQL&gt;&lt;Q&gt;UWMC^FF_SALES(LTMSG,44888)&lt;/Q&gt;&lt;R&gt;1&lt;/R&gt;&lt;C&gt;1&lt;/C&gt;&lt;D xsi:type="xsd:double"&gt;2377.264&lt;/D&gt;&lt;/FQL&gt;&lt;FQL&gt;&lt;Q&gt;ZETA^FF_SALES(LTMSG,44469)&lt;/Q&gt;&lt;R&gt;1&lt;/R&gt;&lt;C&gt;1&lt;/C&gt;&lt;D xsi:type="xsd:double"&gt;437.938&lt;/D&gt;&lt;/FQL&gt;&lt;FQL&gt;&lt;Q&gt;MSTR^FF_SALES(LTMSG,44469)&lt;/Q&gt;&lt;R&gt;1&lt;/R&gt;&lt;C&gt;1&lt;/C&gt;&lt;D xsi:type="xsd:double"&gt;507.566&lt;/D&gt;&lt;/FQL&gt;&lt;FQL&gt;&lt;Q&gt;IBM^FF_FREE_CF(LTMSG_FCF,45199)&lt;/Q&gt;&lt;R&gt;1&lt;/R&gt;&lt;C&gt;1&lt;/C&gt;&lt;D xsi:type="xsd:double"&gt;10889&lt;/D&gt;&lt;/FQL&gt;&lt;FQL&gt;&lt;Q&gt;PWSC^FF_SALES(LTMSG,44469)&lt;/Q&gt;&lt;R&gt;1&lt;/R&gt;&lt;C&gt;1&lt;/C&gt;&lt;D xsi:type="xsd:double"&gt;528.596&lt;/D&gt;&lt;/FQL&gt;&lt;FQL&gt;&lt;Q&gt;BB^FF_FREE_CF(LTMSG_FCF,45177)&lt;/Q&gt;&lt;R&gt;1&lt;/R&gt;&lt;C&gt;1&lt;/C&gt;&lt;D xsi:type="xsd:double"&gt;-130&lt;/D&gt;&lt;/FQL&gt;&lt;FQL&gt;&lt;Q&gt;APPF^FF_SALES(LTMSG,44469)&lt;/Q&gt;&lt;R&gt;1&lt;/R&gt;&lt;C&gt;1&lt;/C&gt;&lt;D xsi:type="xsd:double"&gt;336.202&lt;/D&gt;&lt;/FQL&gt;&lt;FQL&gt;&lt;Q&gt;CHKP^FF_SALES(LTMSG,44834)&lt;/Q&gt;&lt;R&gt;1&lt;/R&gt;&lt;C&gt;1&lt;/C&gt;&lt;D xsi:type="xsd:double"&gt;2228.86896407914&lt;/D&gt;&lt;/FQL&gt;&lt;FQL&gt;&lt;Q&gt;IBM^FF_SALES(LTMSG,44812)&lt;/Q&gt;&lt;R&gt;1&lt;/R&gt;&lt;C&gt;1&lt;/C&gt;&lt;D xsi:type="xsd:double"&gt;50609&lt;/D&gt;&lt;/FQL&gt;&lt;FQL&gt;&lt;Q&gt;RSKD^FF_SALES(LTMSG,44812)&lt;/Q&gt;&lt;R&gt;1&lt;/R&gt;&lt;C&gt;1&lt;/C&gt;&lt;D xsi:type="xsd:double"&gt;238.284084896304&lt;/D&gt;&lt;/FQL&gt;&lt;FQL&gt;&lt;Q&gt;EGAN^FF_SALES(LTMSG,45177)&lt;/Q&gt;&lt;R&gt;1&lt;/R&gt;&lt;C&gt;1&lt;/C&gt;&lt;D xsi:type="xsd:double"&gt;96.88&lt;/D&gt;&lt;/FQL&gt;&lt;FQL&gt;&lt;Q&gt;AMZN^FF_FREE_CF(LTMSG_FCF,45177)&lt;/Q&gt;&lt;R&gt;1&lt;/R&gt;&lt;C&gt;1&lt;/C&gt;&lt;D xsi:type="xsd:double"&gt;3209&lt;/D&gt;&lt;/FQL&gt;&lt;FQL&gt;&lt;Q&gt;RPAY^FF_SALES(LTMSG,45199)&lt;/Q&gt;&lt;R&gt;1&lt;/R&gt;&lt;C&gt;1&lt;/C&gt;&lt;D xsi:type="xsd:double"&gt;290.548164&lt;/D&gt;&lt;/FQL&gt;&lt;FQL&gt;&lt;Q&gt;CHGG^FF_FREE_CF(LTMSG_FCF,45218)&lt;/Q&gt;&lt;R&gt;1&lt;/R&gt;&lt;C&gt;1&lt;/C&gt;&lt;D xsi:type="xsd:double"&gt;168.218&lt;/D&gt;&lt;/FQL&gt;&lt;FQL&gt;&lt;Q&gt;U^FF_FREE_CF(LTMSG_FCF,45177)&lt;/Q&gt;&lt;R&gt;1&lt;/R&gt;&lt;C&gt;1&lt;/C&gt;&lt;D xsi:type="xsd:double"&gt;-130.566&lt;/D&gt;&lt;/FQL&gt;&lt;FQL&gt;&lt;Q&gt;SQ^FF_FREE_CF(LTMSG_FCF,45218)&lt;/Q&gt;&lt;R&gt;1&lt;/R&gt;&lt;C&gt;1&lt;/C&gt;&lt;D xsi:type="xsd:double"&gt;321.655&lt;/D&gt;&lt;/FQL&gt;&lt;FQL&gt;&lt;Q&gt;CLBT^FF_SALES(LTMSG,44812)&lt;/Q&gt;&lt;R&gt;1&lt;/R&gt;&lt;C&gt;1&lt;/C&gt;&lt;D xsi:type="xsd:double"&gt;371.204&lt;/D&gt;&lt;/FQL&gt;&lt;FQL&gt;&lt;Q&gt;RPAY^FF_FREE_CF(LTMSG_FCF,45199)&lt;/Q&gt;&lt;R&gt;1&lt;/R&gt;&lt;C&gt;1&lt;/C&gt;&lt;D xsi:type="xsd:double"&gt;87.92932&lt;/D&gt;&lt;/FQL&gt;&lt;FQL&gt;&lt;Q&gt;CGNT^FF_SALES(LTMSG,44812)&lt;/Q&gt;&lt;R&gt;1&lt;/R&gt;&lt;C&gt;1&lt;/C&gt;&lt;D xsi:type="xsd:double"&gt;405.516929438481&lt;/D&gt;&lt;/FQL&gt;&lt;FQL&gt;&lt;Q&gt;ADP^FF_SALES(LTMSG,45199)&lt;/Q&gt;&lt;R&gt;1&lt;/R&gt;&lt;C&gt;1&lt;/C&gt;&lt;D xsi:type="xsd:double"&gt;18012.2&lt;/D&gt;&lt;/FQL&gt;&lt;FQL&gt;&lt;Q&gt;INST^FF_SALES(LTMSG,44834)&lt;/Q&gt;&lt;R&gt;1&lt;/R&gt;&lt;C&gt;1&lt;/C&gt;&lt;D xsi:type="xsd:double"&gt;461.061&lt;/D&gt;&lt;/FQL&gt;&lt;FQL&gt;&lt;Q&gt;MDB^FF_SALES(LTMSG,44853)&lt;/Q&gt;&lt;R&gt;1&lt;/R&gt;&lt;C&gt;1&lt;/C&gt;&lt;D xsi:type="xsd:double"&gt;1082.494&lt;/D&gt;&lt;/FQL&gt;&lt;FQL&gt;&lt;Q&gt;DV^FF_SALES(LTMSG,44469)&lt;/Q&gt;&lt;R&gt;1&lt;/R&gt;&lt;C&gt;1&lt;/C&gt;&lt;D xsi:type="xsd:double"&gt;305.849&lt;/D&gt;&lt;/FQL&gt;&lt;FQL&gt;&lt;Q&gt;INST^FF_SALES(LTMSG,44469)&lt;/Q&gt;&lt;R&gt;1&lt;/R&gt;&lt;C&gt;1&lt;/C&gt;&lt;D xsi:type="xsd:double"&gt;382.299&lt;/D&gt;&lt;/FQL&gt;&lt;FQL&gt;&lt;Q&gt;WDAY^FF_SALES(LTMSG,44812)&lt;/Q&gt;&lt;R&gt;1&lt;/R&gt;&lt;C&gt;1&lt;/C&gt;&lt;D xsi:type="xsd:double"&gt;5681.131&lt;/D&gt;&lt;/FQL&gt;&lt;FQL&gt;&lt;Q&gt;XMTR^FF_SALES(LTMSG,44812)&lt;/Q&gt;&lt;R&gt;1&lt;/R&gt;&lt;C&gt;1&lt;/C&gt;&lt;D xsi:type="xsd:double"&gt;303.112&lt;/D&gt;&lt;/FQL&gt;&lt;FQL&gt;&lt;Q&gt;ALRM^FF_FREE_CF(LTMSG_FCF,45218)&lt;/Q&gt;&lt;R&gt;1&lt;/R&gt;&lt;C&gt;1&lt;/C&gt;&lt;D xsi:type="xsd:double"&gt;71.79&lt;/D&gt;&lt;/FQL&gt;&lt;FQL&gt;&lt;Q&gt;IRNT^FF_FREE_CF(LTMSG_FCF,45177)&lt;/Q&gt;&lt;R&gt;1&lt;/R&gt;&lt;C&gt;1&lt;/C&gt;&lt;D xsi:type="xsd:double"&gt;-66.418&lt;/D&gt;&lt;/FQL&gt;&lt;FQL&gt;&lt;Q&gt;RPD^FF_SALES(LTMSG,44812)&lt;/Q&gt;&lt;R&gt;1&lt;/R&gt;&lt;C&gt;1&lt;/C&gt;&lt;D xsi:type="xsd:double"&gt;616.371&lt;/D&gt;&lt;/FQL&gt;&lt;FQL&gt;&lt;Q&gt;QLYS^FF_SALES(LTMSG,45177)&lt;/Q&gt;&lt;R&gt;1&lt;/R&gt;&lt;C&gt;1&lt;/C&gt;&lt;D xsi:type="xsd:double"&gt;520.431&lt;/D&gt;&lt;/FQL&gt;&lt;FQL&gt;&lt;Q&gt;BAND^FF_SALES(LTMSG,44469)&lt;/Q&gt;&lt;R&gt;1&lt;/R&gt;&lt;C&gt;1&lt;/C&gt;&lt;D xsi:type="xsd:double"&gt;477.822&lt;/D&gt;&lt;/FQL&gt;&lt;FQL&gt;&lt;Q&gt;INFA^FF_SALES(LTMSG,44469)&lt;/Q&gt;&lt;R&gt;1&lt;/R&gt;&lt;C&gt;1&lt;/C&gt;&lt;D xsi:type="xsd:double"&gt;1413.87&lt;/D&gt;&lt;/FQL&gt;&lt;FQL&gt;&lt;Q&gt;NTCT^FF_SALES(LTMSG,44812)&lt;/Q&gt;&lt;R&gt;1&lt;/R&gt;&lt;C&gt;1&lt;/C&gt;&lt;D xsi:type="xsd:double"&gt;874.115&lt;/D&gt;&lt;/FQL&gt;&lt;FQL&gt;&lt;Q&gt;QTWO^FF_SALES(LTMSG,45218)&lt;/Q&gt;&lt;R&gt;1&lt;/R&gt;&lt;C&gt;1&lt;/C&gt;&lt;D xsi:type="xsd:double"&gt;598.832&lt;/D&gt;&lt;/FQL&gt;&lt;FQL&gt;&lt;Q&gt;MODN^FF_SALES(LTMSG,44888)&lt;/Q&gt;&lt;R&gt;1&lt;/R&gt;&lt;C&gt;1&lt;/C&gt;&lt;D xsi:type="xsd:double"&gt;219.164&lt;/D&gt;&lt;/FQL&gt;&lt;FQL&gt;&lt;Q&gt;JPM^FE_ESTIMATE(SALES,MEAN,NTM4_ROLL,,45260,,,'')&lt;/Q&gt;&lt;R&gt;1&lt;/R&gt;&lt;C&gt;1&lt;/C&gt;&lt;D xsi:type="xsd:double"&gt;160943.92&lt;/D&gt;&lt;/FQL&gt;&lt;FQL&gt;&lt;Q&gt;CLBT^FF_SALES(LTMSG,44834)&lt;/Q&gt;&lt;R&gt;1&lt;/R&gt;&lt;C&gt;1&lt;/C&gt;&lt;D xsi:type="xsd:double"&gt;264.541&lt;/D&gt;&lt;/FQL&gt;&lt;FQL&gt;&lt;Q&gt;MDB^FF_SALES(LTMSG,45199)&lt;/Q&gt;&lt;R&gt;1&lt;/R&gt;&lt;C&gt;1&lt;/C&gt;&lt;D xsi:type="xsd:double"&gt;1487.004&lt;/D&gt;&lt;/FQL&gt;&lt;FQL&gt;&lt;Q&gt;NXGN^FF_SALES(LTMSG,44469)&lt;/Q&gt;&lt;R&gt;1&lt;/R&gt;&lt;C&gt;1&lt;/C&gt;&lt;D xsi:type="xsd:double"&gt;581.31&lt;/D&gt;&lt;/FQL&gt;&lt;FQL&gt;&lt;Q&gt;INST^FF_SALES(LTMSG,44812)&lt;/Q&gt;&lt;R&gt;1&lt;/R&gt;&lt;C&gt;1&lt;/C&gt;&lt;D xsi:type="xsd:double"&gt;445.853&lt;/D&gt;&lt;/FQL&gt;&lt;FQL&gt;&lt;Q&gt;AZPN^FF_FREE_CF(LTMSG_FCF,45199)&lt;/Q&gt;&lt;R&gt;1&lt;/R&gt;&lt;C&gt;1&lt;/C&gt;&lt;D xsi:type="xsd:double"&gt;303.546&lt;/D&gt;&lt;/FQL&gt;&lt;FQL&gt;&lt;Q&gt;INST^FF_SALES(LTMSG,44871)&lt;/Q&gt;&lt;R&gt;1&lt;/R&gt;&lt;C&gt;1&lt;/C&gt;&lt;D xsi:type="xsd:double"&gt;461.061&lt;/D&gt;&lt;/FQL&gt;&lt;FQL&gt;&lt;Q&gt;FLT^FE_ESTIMATE(FCF,MEAN,NTM4_ROLL,,44469,,,'')&lt;/Q&gt;&lt;R&gt;1&lt;/R&gt;&lt;C&gt;1&lt;/C&gt;&lt;D xsi:type="xsd:double"&gt;1195.6415&lt;/D&gt;&lt;/FQL&gt;&lt;FQL&gt;&lt;Q&gt;WEX^FF_FREE_CF(LTMSG_FCF,45199)&lt;/Q&gt;&lt;R&gt;1&lt;/R&gt;&lt;C&gt;1&lt;/C&gt;&lt;D xsi:type="xsd:double"&gt;784.516&lt;/D&gt;&lt;/FQL&gt;&lt;FQL&gt;&lt;Q&gt;ONTF^FF_SALES(LTMSG,44469)&lt;/Q&gt;&lt;R&gt;1&lt;/R&gt;&lt;C&gt;1&lt;/C&gt;&lt;D xsi:type="xsd:double"&gt;204.865&lt;/D&gt;&lt;/FQL&gt;&lt;FQL&gt;&lt;Q&gt;TSM^FF_SALES(LTMSG,45177)&lt;/Q&gt;&lt;R&gt;1&lt;/R&gt;&lt;C&gt;1&lt;/C&gt;&lt;D xsi:type="xsd:double"&gt;72630.3459855318&lt;/D&gt;&lt;/FQL&gt;&lt;FQL&gt;&lt;Q&gt;ZM^FF_SALES(LTMSG,45199)&lt;/Q&gt;&lt;R&gt;1&lt;/R&gt;&lt;C&gt;1&lt;/C&gt;&lt;D xsi:type="xsd:double"&gt;4463.742&lt;/D&gt;&lt;/FQL&gt;&lt;FQL&gt;&lt;Q&gt;CYBR^FF_SALES(LTMSG,44812)&lt;/Q&gt;&lt;R&gt;1&lt;/R&gt;&lt;C&gt;1&lt;/C&gt;&lt;D xsi:type="xsd:double"&gt;542.81&lt;/D&gt;&lt;/FQL&gt;&lt;FQL&gt;&lt;Q&gt;EGAN^FF_SALES(LTMSG,44812)&lt;/Q&gt;&lt;R&gt;1&lt;/R&gt;&lt;C&gt;1&lt;/C&gt;&lt;D xsi:type="xsd:double"&gt;91.951&lt;/D&gt;&lt;/FQL&gt;&lt;FQL&gt;&lt;Q&gt;AAPL^FF_FREE_CF(LTMSG_FCF,45199)&lt;/Q&gt;&lt;R&gt;1&lt;/R&gt;&lt;C&gt;1&lt;/C&gt;&lt;D xsi:type="xsd:double"&gt;100987&lt;/D&gt;&lt;/FQL&gt;&lt;FQL&gt;&lt;Q&gt;FFIV^FF_SALES(LTMSG,45177)&lt;/Q&gt;&lt;R&gt;1&lt;/R&gt;&lt;C&gt;1&lt;/C&gt;&lt;D xsi:type="xsd:double"&gt;2806.228&lt;/D&gt;&lt;/FQL&gt;&lt;FQL&gt;&lt;Q&gt;RKT^FF_SALES(LTMSG,44853)&lt;/Q&gt;&lt;R&gt;1&lt;/R&gt;&lt;C&gt;1&lt;/C&gt;&lt;D xsi:type="xsd:double"&gt;5069.051&lt;/D&gt;&lt;/FQL&gt;&lt;FQL&gt;&lt;Q&gt;AZPN^FF_FREE_CF(LTMSG_FCF,45218)&lt;/Q&gt;&lt;R&gt;1&lt;/R&gt;&lt;C&gt;1&lt;/C&gt;&lt;D xsi:type="xsd:double"&gt;303.546&lt;/D&gt;&lt;/FQL&gt;&lt;FQL&gt;&lt;Q&gt;LSPD^FF_SALES(LTMSG,44834)&lt;/Q&gt;&lt;R&gt;1&lt;/R&gt;&lt;C&gt;1&lt;/C&gt;&lt;D xsi:type="xsd:double"&gt;656.01709943865&lt;/D&gt;&lt;/FQL&gt;&lt;FQL&gt;&lt;Q&gt;MSFT^FE_ESTIMATE(FCF,MEAN,NTM4_ROLL,,44469,,,'')&lt;/Q&gt;&lt;R&gt;1&lt;/R&gt;&lt;C&gt;1&lt;/C&gt;&lt;D xsi:type="xsd:double"&gt;60263.387&lt;/D&gt;&lt;/FQL&gt;&lt;FQL&gt;&lt;Q&gt;DT^FF_FREE_CF(LTMSG_FCF,45177)&lt;/Q&gt;&lt;R&gt;1&lt;/R&gt;&lt;C&gt;1&lt;/C&gt;&lt;D xsi:type="xsd:double"&gt;320.789&lt;/D&gt;&lt;/FQL&gt;&lt;FQL&gt;&lt;Q&gt;APP^FF_SALES(LTMSG,44812)&lt;/Q&gt;&lt;R&gt;1&lt;/R&gt;&lt;C&gt;1&lt;/C&gt;&lt;D xsi:type="xsd:double"&gt;3131.708&lt;/D&gt;&lt;/FQL&gt;&lt;FQL&gt;&lt;Q&gt;DV^FF_FREE_CF(LTMSG_FCF,45177)&lt;/Q&gt;&lt;R&gt;1&lt;/R&gt;&lt;C&gt;1&lt;/C&gt;&lt;D xsi:type="xsd:double"&gt;66.431&lt;/D&gt;&lt;/FQL&gt;&lt;FQL&gt;&lt;Q&gt;VTEX^FF_FREE_CF(LTMSG_FCF,45177)&lt;/Q&gt;&lt;R&gt;1&lt;/R&gt;&lt;C&gt;1&lt;/C&gt;&lt;D xsi:type="xsd:double"&gt;-5.36694&lt;/D&gt;&lt;/FQL&gt;&lt;FQL&gt;&lt;Q&gt;KARO^FF_SALES(LTMSG,44469)&lt;/Q&gt;&lt;R&gt;1&lt;/R&gt;&lt;C&gt;1&lt;/C&gt;&lt;D xsi:type="xsd:double"&gt;164.023615555733&lt;/D&gt;&lt;/FQL&gt;&lt;FQL&gt;&lt;Q&gt;VTEX^FF_SALES(LTMSG,44812)&lt;/Q&gt;&lt;R&gt;1&lt;/R&gt;&lt;C&gt;1&lt;/C&gt;&lt;D xsi:type="xsd:double"&gt;143.574499079437&lt;/D&gt;&lt;/FQL&gt;&lt;FQL&gt;&lt;Q&gt;WEJO^FF_SALES(LTMSG,45177)&lt;/Q&gt;&lt;R&gt;1&lt;/R&gt;&lt;C&gt;1&lt;/C&gt;&lt;D xsi:type="xsd:double"&gt;11.688&lt;/D&gt;&lt;/FQL&gt;&lt;FQL&gt;&lt;Q&gt;GDDY^FF_SALES(LTMSG,44469)&lt;/Q&gt;&lt;R&gt;1&lt;/R&gt;&lt;C&gt;1&lt;/C&gt;&lt;D xsi:type="xsd:double"&gt;3676.5&lt;/D&gt;&lt;/FQL&gt;&lt;FQL&gt;&lt;Q&gt;SAP^FF_SALES(LTMSG,45177)&lt;/Q&gt;&lt;R&gt;1&lt;/R&gt;&lt;C&gt;1&lt;/C&gt;&lt;D xsi:type="xsd:double"&gt;32708.9179532961&lt;/D&gt;&lt;/FQL&gt;&lt;FQL&gt;&lt;Q&gt;ESTC^FF_SALES(LTMSG,44834)&lt;/Q&gt;&lt;R&gt;1&lt;/R&gt;&lt;C&gt;1&lt;/C&gt;&lt;D xsi:type="xsd:double"&gt;919.36&lt;/D&gt;&lt;/FQL&gt;&lt;FQL&gt;&lt;Q&gt;MSTR^FF_SALES(LTMSG,45177)&lt;/Q&gt;&lt;R&gt;1&lt;/R&gt;&lt;C&gt;1&lt;/C&gt;&lt;D xsi:type="xsd:double"&gt;500.229&lt;/D&gt;&lt;/FQL&gt;&lt;FQL&gt;&lt;Q&gt;CSU-CA^FF_SALES(LTMSG,45199)&lt;/Q&gt;&lt;R&gt;1&lt;/R&gt;&lt;C&gt;1&lt;/C&gt;&lt;D xsi:type="xsd:double"&gt;10076.6021070451&lt;/D&gt;&lt;/FQL&gt;&lt;FQL&gt;&lt;Q&gt;DUOL^FF_SALES(LTMSG,44812)&lt;/Q&gt;&lt;R&gt;1&lt;/R&gt;&lt;C&gt;1&lt;/C&gt;&lt;D xsi:type="xsd:double"&gt;306.215&lt;/D&gt;&lt;/FQL&gt;&lt;FQL&gt;&lt;Q&gt;BR^FF_FREE_CF(LTMSG_FCF,45218)&lt;/Q&gt;&lt;R&gt;1&lt;/R&gt;&lt;C&gt;1&lt;/C&gt;&lt;D xsi:type="xsd:double"&gt;784.9&lt;/D&gt;&lt;/FQL&gt;&lt;FQL&gt;&lt;Q&gt;DUOL^FF_SALES(LTMSG,45177)&lt;/Q&gt;&lt;R&gt;1&lt;/R&gt;&lt;C&gt;1&lt;/C&gt;&lt;D xsi:type="xsd:double"&gt;442.389&lt;/D&gt;&lt;/FQL&gt;&lt;FQL&gt;&lt;Q&gt;MDRX^FF_SALES(LTMSG,44469)&lt;/Q&gt;&lt;R&gt;1&lt;/R&gt;&lt;C&gt;1&lt;/C&gt;&lt;D xsi:type="xsd:double"&gt;1389.072&lt;/D&gt;&lt;/FQL&gt;&lt;FQL&gt;&lt;Q&gt;TSM^FF_FREE_CF(LTMSG_FCF,45199)&lt;/Q&gt;&lt;R&gt;1&lt;/R&gt;&lt;C&gt;1&lt;/C&gt;&lt;D xsi:type="xsd:double"&gt;10614.80856&lt;/D&gt;&lt;/FQL&gt;&lt;FQL&gt;&lt;Q&gt;SSNC^FF_SALES(LTMSG,45199)&lt;/Q&gt;&lt;R&gt;1&lt;/R&gt;&lt;C&gt;1&lt;/C&gt;&lt;D xsi:type="xsd:double"&gt;5384.6&lt;/D&gt;&lt;/FQL&gt;&lt;FQL&gt;&lt;Q&gt;KXS-CA^FF_FREE_CF(LTMSG_FCF,45177)&lt;/Q&gt;&lt;R&gt;1&lt;/R&gt;&lt;C&gt;1&lt;/C&gt;&lt;D xsi:type="xsd:double"&gt;47.76484&lt;/D&gt;&lt;/FQL&gt;&lt;FQL&gt;&lt;Q&gt;KXS-CA^FF_SALES(LTMSG,44812)&lt;/Q&gt;&lt;R&gt;1&lt;/R&gt;&lt;C&gt;1&lt;/C&gt;&lt;D xsi:type="xsd:double"&gt;398.177746088008&lt;/D&gt;&lt;/FQL&gt;&lt;FQL&gt;&lt;Q&gt;RAMP^FF_SALES(LTMSG,44469)&lt;/Q&gt;&lt;R&gt;1&lt;/R&gt;&lt;C&gt;1&lt;/C&gt;&lt;D xsi:type="xsd:double"&gt;485.256&lt;/D&gt;&lt;/FQL&gt;&lt;FQL&gt;&lt;Q&gt;INST^FF_SALES(LTMSG,44853)&lt;/Q&gt;&lt;R&gt;1&lt;/R&gt;&lt;C&gt;1&lt;/C&gt;&lt;D xsi:type="xsd:double"&gt;461.061&lt;/D&gt;&lt;/FQL&gt;&lt;FQL&gt;&lt;Q&gt;KXS-CA^FF_SALES(LTMSG,45177)&lt;/Q&gt;&lt;R&gt;1&lt;/R&gt;&lt;C&gt;1&lt;/C&gt;&lt;D xsi:type="xsd:double"&gt;527.067725814098&lt;/D&gt;&lt;/FQL&gt;&lt;FQL&gt;&lt;Q&gt;DDOG^FF_FREE_CF(LTMSG_FCF,45199)&lt;/Q&gt;&lt;R&gt;1&lt;/R&gt;&lt;C&gt;1&lt;/C&gt;&lt;D xsi:type="xsd:double"&gt;454.166&lt;/D&gt;&lt;/FQL&gt;&lt;FQL&gt;&lt;Q&gt;ESMT^FF_FREE_CF(LTMSG_FCF,45177)&lt;/Q&gt;&lt;R&gt;1&lt;/R&gt;&lt;C&gt;1&lt;/C&gt;&lt;D xsi:type="xsd:double"&gt;55.498&lt;/D&gt;&lt;/FQL&gt;&lt;FQL&gt;&lt;Q&gt;CHGG^FF_SALES(LTMSG,44469)&lt;/Q&gt;&lt;R&gt;1&lt;/R&gt;&lt;C&gt;1&lt;/C&gt;&lt;D xsi:type="xsd:double"&gt;774.519&lt;/D&gt;&lt;/FQL&gt;&lt;FQL&gt;&lt;Q&gt;ESMT^FF_SALES(LTMSG,44812)&lt;/Q&gt;&lt;R&gt;1&lt;/R&gt;&lt;C&gt;1&lt;/C&gt;&lt;D xsi:type="xsd:double"&gt;258.333&lt;/D&gt;&lt;/FQL&gt;&lt;FQL&gt;&lt;Q&gt;DDOG^FF_SALES(LTMSG,44834)&lt;/Q&gt;&lt;R&gt;1&lt;/R&gt;&lt;C&gt;1&lt;/C&gt;&lt;D xsi:type="xsd:double"&gt;1531.899&lt;/D&gt;&lt;/FQL&gt;&lt;FQL&gt;&lt;Q&gt;SMWB^FF_SALES(LTMSG,44469)&lt;/Q&gt;&lt;R&gt;1&lt;/R&gt;&lt;C&gt;1&lt;/C&gt;&lt;D xsi:type="xsd:double"&gt;123.663650475929&lt;/D&gt;&lt;/FQL&gt;&lt;FQL&gt;&lt;Q&gt;RPAY^FF_FREE_CF(LTMSG_FCF,45218)&lt;/Q&gt;&lt;R&gt;1&lt;/R&gt;&lt;C&gt;1&lt;/C&gt;&lt;D xsi:type="xsd:double"&gt;87.92932&lt;/D&gt;&lt;/FQL&gt;&lt;FQL&gt;&lt;Q&gt;ANSS^FF_FREE_CF(LTMSG_FCF,45177)&lt;/Q&gt;&lt;R&gt;1&lt;/R&gt;&lt;C&gt;1&lt;/C&gt;&lt;D xsi:type="xsd:double"&gt;598.407&lt;/D&gt;&lt;/FQL&gt;&lt;FQL&gt;&lt;Q&gt;ANSS^FF_SALES(LTMSG,44812)&lt;/Q&gt;&lt;R&gt;1&lt;/R&gt;&lt;C&gt;1&lt;/C&gt;&lt;D xsi:type="xsd:double"&gt;1995.762&lt;/D&gt;&lt;/FQL&gt;&lt;FQL&gt;&lt;Q&gt;NVDA^FF_FREE_CF(LTMSG_FCF,45199)&lt;/Q&gt;&lt;R&gt;1&lt;/R&gt;&lt;C&gt;1&lt;/C&gt;&lt;D xsi:type="xsd:double"&gt;10323&lt;/D&gt;&lt;/FQL&gt;&lt;FQL&gt;&lt;Q&gt;WKME^FF_SALES(LTMSG,44469)&lt;/Q&gt;&lt;R&gt;0&lt;/R&gt;&lt;C&gt;0&lt;/C&gt;&lt;/FQL&gt;&lt;FQL&gt;&lt;Q&gt;KXS-CA^FF_FREE_CF(LTMSG_FCF,45218)&lt;/Q&gt;&lt;R&gt;1&lt;/R&gt;&lt;C&gt;1&lt;/C&gt;&lt;D xsi:type="xsd:double"&gt;47.76484&lt;/D&gt;&lt;/FQL&gt;&lt;FQL&gt;&lt;Q&gt;SNPS^FF_SALES(LTMSG,45177)&lt;/Q&gt;&lt;R&gt;1&lt;/R&gt;&lt;C&gt;1&lt;/C&gt;&lt;D xsi:type="xsd:double"&gt;5530.973&lt;/D&gt;&lt;/FQL&gt;&lt;FQL&gt;&lt;Q&gt;FOUR^FF_SALES(LTMSG,45236)&lt;/Q&gt;&lt;R&gt;1&lt;/R&gt;&lt;C&gt;1&lt;/C&gt;&lt;D xsi:type="xsd:double"&gt;2269&lt;/D&gt;&lt;/FQL&gt;&lt;FQL&gt;&lt;Q&gt;AZPN^FF_FREE_CF(LTMSG_FCF,45177)&lt;/Q&gt;&lt;R&gt;1&lt;/R&gt;&lt;C&gt;1&lt;/C&gt;&lt;D xsi:type="xsd:double"&gt;303.546&lt;/D&gt;&lt;/FQL&gt;&lt;FQL&gt;&lt;Q&gt;BLZE^FF_SALES(LTMSG,44469)&lt;/Q&gt;&lt;R&gt;1&lt;/R&gt;&lt;C&gt;1&lt;/C&gt;&lt;D xsi:type="xsd:double"&gt;63.37&lt;/D&gt;&lt;/FQL&gt;&lt;FQL&gt;&lt;Q&gt;AZPN^FF_SALES(LTMSG,44812)&lt;/Q&gt;&lt;R&gt;1&lt;/R&gt;&lt;C&gt;1&lt;/C&gt;&lt;D xsi:type="xsd:double"&gt;482.311&lt;/D&gt;&lt;/FQL&gt;&lt;FQL&gt;&lt;Q&gt;CFLT^FF_FREE_CF(LTMSG_FCF,45199)&lt;/Q&gt;&lt;R&gt;1&lt;/R&gt;&lt;C&gt;1&lt;/C&gt;&lt;D xsi:type="xsd:double"&gt;-185.683&lt;/D&gt;&lt;/FQL&gt;&lt;FQL&gt;&lt;Q&gt;AZPN^FF_SALES(LTMSG,45177)&lt;/Q&gt;&lt;R&gt;1&lt;/R&gt;&lt;C&gt;1&lt;/C&gt;&lt;D xsi:type="xsd:double"&gt;1044.178&lt;/D&gt;&lt;/FQL&gt;&lt;FQL&gt;&lt;Q&gt;ALRM^FF_SALES(LTMSG,45199)&lt;/Q&gt;&lt;R&gt;1&lt;/R&gt;&lt;C&gt;1&lt;/C&gt;&lt;D xsi:type="xsd:double"&gt;857.868&lt;/D&gt;&lt;/FQL&gt;&lt;FQL&gt;&lt;Q&gt;LPSN^FF_SALES(LTMSG,44469)&lt;/Q&gt;&lt;R&gt;1&lt;/R&gt;&lt;C&gt;1&lt;/C&gt;&lt;D xsi:type="xsd:double"&gt;447.948&lt;/D&gt;&lt;/FQL&gt;&lt;FQL&gt;&lt;Q&gt;JKHY^FF_FREE_CF(LTMSG_FCF,45218)&lt;/Q&gt;&lt;R&gt;1&lt;/R&gt;&lt;C&gt;1&lt;/C&gt;&lt;D xsi:type="xsd:double"&gt;342.38&lt;/D&gt;&lt;/FQL&gt;&lt;FQL&gt;&lt;Q&gt;ALTR^FF_SALES(LTMSG,45177)&lt;/Q&gt;&lt;R&gt;1&lt;/R&gt;&lt;C&gt;1&lt;/C&gt;&lt;D xsi:type="xsd:double"&gt;586.979&lt;/D&gt;&lt;/FQL&gt;&lt;FQL&gt;&lt;Q&gt;UPLD^FF_SALES(LTMSG,44469)&lt;/Q&gt;&lt;R&gt;1&lt;/R&gt;&lt;C&gt;1&lt;/C&gt;&lt;D xsi:type="xsd:double"&gt;304.533&lt;/D&gt;&lt;/FQL&gt;&lt;FQL&gt;&lt;Q&gt;OSPN^FF_SALES(LTMSG,44853)&lt;/Q&gt;&lt;R&gt;1&lt;/R&gt;&lt;C&gt;1&lt;/C&gt;&lt;D xsi:type="xsd:double"&gt;221.537&lt;/D&gt;&lt;/FQL&gt;&lt;FQL&gt;&lt;Q&gt;SPSC^FF_FREE_CF(LTMSG_FCF,45177)&lt;/Q&gt;&lt;R&gt;1&lt;/R&gt;&lt;C&gt;1&lt;/C&gt;&lt;D xsi:type="xsd:double"&gt;99.322&lt;/D&gt;&lt;/FQL&gt;&lt;FQL&gt;&lt;Q&gt;SPSC^FF_SALES(LTMSG,44812)&lt;/Q&gt;&lt;R&gt;1&lt;/R&gt;&lt;C&gt;1&lt;/C&gt;&lt;D xsi:type="xsd:double"&gt;415.014&lt;/D&gt;&lt;/FQL&gt;&lt;FQL&gt;&lt;Q&gt;DOCN^FF_SALES(LTMSG,45199)&lt;/Q&gt;&lt;R&gt;1&lt;/R&gt;&lt;C&gt;1&lt;/C&gt;&lt;D xsi:type="xsd:double"&gt;650.061&lt;/D&gt;&lt;/FQL&gt;&lt;FQL&gt;&lt;Q&gt;SCWX^FF_SALES(LTMSG,44469)&lt;/Q&gt;&lt;R&gt;1&lt;/R&gt;&lt;C&gt;1&lt;/C&gt;&lt;D xsi:type="xsd:double"&gt;555.012&lt;/D&gt;&lt;/FQL&gt;&lt;FQL&gt;&lt;Q&gt;SSNC^FF_SALES(LTMSG,44834)&lt;/Q&gt;&lt;R&gt;1&lt;/R&gt;&lt;C&gt;1&lt;/C&gt;&lt;D xsi:type="xsd:double"&gt;5238.9&lt;/D&gt;&lt;/FQL&gt;&lt;FQL&gt;&lt;Q&gt;DSGX^FF_SALES(LTMSG,45177)&lt;/Q&gt;&lt;R&gt;1&lt;/R&gt;&lt;C&gt;1&lt;/C&gt;&lt;D xsi:type="xsd:double"&gt;530.491262137567&lt;/D&gt;&lt;/FQL&gt;&lt;FQL&gt;&lt;Q&gt;EGAN^FF_SALES(LTMSG,44469)&lt;/Q&gt;&lt;R&gt;1&lt;/R&gt;&lt;C&gt;1&lt;/C&gt;&lt;D xsi:type="xsd:double"&gt;80.675&lt;/D&gt;&lt;/FQL&gt;&lt;FQL&gt;&lt;Q&gt;DV^FF_SALES(LTMSG,44812)&lt;/Q&gt;&lt;R&gt;1&lt;/R&gt;&lt;C&gt;1&lt;/C&gt;&lt;D xsi:type="xsd:double"&gt;395.159&lt;/D&gt;&lt;/FQL&gt;&lt;FQL&gt;&lt;Q&gt;FLYW^FF_SALES(LTMSG,44834)&lt;/Q&gt;&lt;R&gt;1&lt;/R&gt;&lt;C&gt;1&lt;/C&gt;&lt;D xsi:type="xsd:double"&gt;267.716&lt;/D&gt;&lt;/FQL&gt;&lt;FQL&gt;&lt;Q&gt;VMEO^FF_SALES(LTMSG,44469)&lt;/Q&gt;&lt;R&gt;0&lt;/R&gt;&lt;C&gt;0&lt;/C&gt;&lt;/FQL&gt;&lt;FQL&gt;&lt;Q&gt;CSU-CA^FF_FREE_CF(LTMSG_FCF,45177)&lt;/Q&gt;&lt;R&gt;1&lt;/R&gt;&lt;C&gt;1&lt;/C&gt;&lt;D xsi:type="xsd:double"&gt;1777.36972&lt;/D&gt;&lt;/FQL&gt;&lt;FQL&gt;&lt;Q&gt;CSU-CA^FF_SALES(LTMSG,44812)&lt;/Q&gt;&lt;R&gt;1&lt;/R&gt;&lt;C&gt;1&lt;/C&gt;&lt;D xsi:type="xsd:double"&gt;7256.78735456388&lt;/D&gt;&lt;/FQL&gt;&lt;FQL&gt;&lt;Q&gt;WU^FF_SALES(LTMSG,45218)&lt;/Q&gt;&lt;R&gt;1&lt;/R&gt;&lt;C&gt;1&lt;/C&gt;&lt;D xsi:type="xsd:double"&gt;4382.1&lt;/D&gt;&lt;/FQL&gt;&lt;FQL&gt;&lt;Q&gt;CSU-CA^FF_SALES(LTMSG,45177)&lt;/Q&gt;&lt;R&gt;1&lt;/R&gt;&lt;C&gt;1&lt;/C&gt;&lt;D xsi:type="xsd:double"&gt;10076.6021070451&lt;/D&gt;&lt;/FQL&gt;&lt;FQL&gt;&lt;Q&gt;LAW^FF_SALES(LTMSG,44469)&lt;/Q&gt;&lt;R&gt;1&lt;/R&gt;&lt;C&gt;1&lt;/C&gt;&lt;D xsi:type="xsd:double"&gt;99.719&lt;/D&gt;&lt;/FQL&gt;&lt;FQL&gt;&lt;Q&gt;XM^FF_FREE_CF(LTMSG_FCF,45218)&lt;/Q&gt;&lt;R&gt;1&lt;/R&gt;&lt;C&gt;1&lt;/C&gt;&lt;D xsi:type="xsd:double"&gt;39.241&lt;/D&gt;&lt;/FQL&gt;&lt;FQL&gt;&lt;Q&gt;INTA^FF_FREE_CF(LTMSG_FCF,45177)&lt;/Q&gt;&lt;R&gt;1&lt;/R&gt;&lt;C&gt;1&lt;/C&gt;&lt;D xsi:type="xsd:double"&gt;25.673&lt;/D&gt;&lt;/FQL&gt;&lt;FQL&gt;&lt;Q&gt;KLTR^FF_SALES(LTMSG,44469)&lt;/Q&gt;&lt;R&gt;1&lt;/R&gt;&lt;C&gt;1&lt;/C&gt;&lt;D xsi:type="xsd:double"&gt;157.477&lt;/D&gt;&lt;/FQL&gt;&lt;FQL&gt;&lt;Q&gt;INTA^FF_SALES(LTMSG,44812)&lt;/Q&gt;&lt;R&gt;1&lt;/R&gt;&lt;C&gt;1&lt;/C&gt;&lt;D xsi:type="xsd:double"&gt;272.071&lt;/D&gt;&lt;/FQL&gt;&lt;FQL&gt;&lt;Q&gt;LPRO^FE_ESTIMATE(EBITDA_ADJ,MEAN,NTM4_ROLL,,NOW,,,'')&lt;/Q&gt;&lt;R&gt;1&lt;/R&gt;&lt;C&gt;1&lt;/C&gt;&lt;D xsi:type="xsd:double"&gt;59.15819&lt;/D&gt;&lt;/FQL&gt;&lt;FQL&gt;&lt;Q&gt;INTA^FF_SALES(LTMSG,45177)&lt;/Q&gt;&lt;R&gt;1&lt;/R&gt;&lt;C&gt;1&lt;/C&gt;&lt;D xsi:type="xsd:double"&gt;350.873&lt;/D&gt;&lt;/FQL&gt;&lt;FQL&gt;&lt;Q&gt;DDOG^FF_SALES(LTMSG,45199)&lt;/Q&gt;&lt;R&gt;1&lt;/R&gt;&lt;C&gt;1&lt;/C&gt;&lt;D xsi:type="xsd:double"&gt;1897.106&lt;/D&gt;&lt;/FQL&gt;&lt;FQL&gt;&lt;Q&gt;DSY-FR^FF_SALES(LTMSG,44812)&lt;/Q&gt;&lt;R&gt;1&lt;/R&gt;&lt;C&gt;1&lt;/C&gt;&lt;D xsi:type="xsd:double"&gt;5234.9&lt;/D&gt;&lt;/FQL&gt;&lt;FQL&gt;&lt;Q&gt;QTWO^FF_SALES(LTMSG,44888)&lt;/Q&gt;&lt;R&gt;1&lt;/R&gt;&lt;C&gt;1&lt;/C&gt;&lt;D xsi:type="xsd:double"&gt;551.022&lt;/D&gt;&lt;/FQL&gt;&lt;FQL&gt;&lt;Q&gt;DSY-FR^FF_SALES(LTMSG,45177)&lt;/Q&gt;&lt;R&gt;1&lt;/R&gt;&lt;C&gt;1&lt;/C&gt;&lt;D xsi:type="xsd:double"&gt;5840.1&lt;/D&gt;&lt;/FQL&gt;&lt;FQL&gt;&lt;Q&gt;OLO^FF_SALES(LTMSG,44469)&lt;/Q&gt;&lt;R&gt;1&lt;/R&gt;&lt;C&gt;1&lt;/C&gt;&lt;D xsi:type="xsd:double"&gt;139.956&lt;/D&gt;&lt;/FQL&gt;&lt;FQL&gt;&lt;Q&gt;FORG^FF_FREE_CF(LTMSG_FCF,45199)&lt;/Q&gt;&lt;R&gt;1&lt;/R&gt;&lt;C&gt;1&lt;/C&gt;&lt;D xsi:type="xsd:double"&gt;-38.314&lt;/D&gt;&lt;/FQL&gt;&lt;FQL&gt;&lt;Q&gt;PWSC^FF_FREE_CF(LTMSG_FCF,45177)&lt;/Q&gt;&lt;R&gt;1&lt;/R&gt;&lt;C&gt;1&lt;/C&gt;&lt;D xsi:type="xsd:double"&gt;134.199&lt;/D&gt;&lt;/FQL&gt;&lt;FQL&gt;&lt;Q&gt;PWSC^FF_SALES(LTMSG,44812)&lt;/Q&gt;&lt;R&gt;1&lt;/R&gt;&lt;C&gt;1&lt;/C&gt;&lt;D xsi:type="xsd:double"&gt;602.232&lt;/D&gt;&lt;/FQL&gt;&lt;FQL&gt;&lt;Q&gt;FORG^FF_SALES(LTMSG,44834)&lt;/Q&gt;&lt;R&gt;1&lt;/R&gt;&lt;C&gt;1&lt;/C&gt;&lt;D xsi:type="xsd:double"&gt;201.893&lt;/D&gt;&lt;/FQL&gt;&lt;FQL&gt;&lt;Q&gt;AMPL^FF_SALES(LTMSG,44469)&lt;/Q&gt;&lt;R&gt;1&lt;/R&gt;&lt;C&gt;1&lt;/C&gt;&lt;D xsi:type="xsd:double"&gt;147.913&lt;/D&gt;&lt;/FQL&gt;&lt;FQL&gt;&lt;Q&gt;PWSC^FF_SALES(LTMSG,45177)&lt;/Q&gt;&lt;R&gt;1&lt;/R&gt;&lt;C&gt;1&lt;/C&gt;&lt;D xsi:type="xsd:double"&gt;656.849&lt;/D&gt;&lt;/FQL&gt;&lt;FQL&gt;&lt;Q&gt;CWAN^FF_SALES(LTMSG,44834)&lt;/Q&gt;&lt;R&gt;1&lt;/R&gt;&lt;C&gt;1&lt;/C&gt;&lt;D xsi:type="xsd:double"&gt;290.502&lt;/D&gt;&lt;/FQL&gt;&lt;FQL&gt;&lt;Q&gt;INST^FF_FREE_CF(LTMSG_FCF,45177)&lt;/Q&gt;&lt;R&gt;1&lt;/R&gt;&lt;C&gt;1&lt;/C&gt;&lt;D xsi:type="xsd:double"&gt;143.242&lt;/D&gt;&lt;/FQL&gt;&lt;FQL&gt;&lt;Q&gt;CWAN^FF_SALES(LTMSG,45236)&lt;/Q&gt;&lt;R&gt;1&lt;/R&gt;&lt;C&gt;1&lt;/C&gt;&lt;D xsi:type="xsd:double"&gt;351.836&lt;/D&gt;&lt;/FQL&gt;&lt;FQL&gt;&lt;Q&gt;FTNT^FF_FREE_CF(LTMSG_FCF,45199)&lt;/Q&gt;&lt;R&gt;1&lt;/R&gt;&lt;C&gt;1&lt;/C&gt;&lt;D xsi:type="xsd:double"&gt;1977.9&lt;/D&gt;&lt;/FQL&gt;&lt;FQL&gt;&lt;Q&gt;PYCR^FF_SALES(LTMSG,45177)&lt;/Q&gt;&lt;R&gt;1&lt;/R&gt;&lt;C&gt;1&lt;/C&gt;&lt;D xsi:type="xsd:double"&gt;552.692&lt;/D&gt;&lt;/FQL&gt;&lt;FQL&gt;&lt;Q&gt;FIVN^FF_SALES(LTMSG,45199)&lt;/Q&gt;&lt;R&gt;1&lt;/R&gt;&lt;C&gt;1&lt;/C&gt;&lt;D xsi:type="xsd:double"&gt;848.008&lt;/D&gt;&lt;/FQL&gt;&lt;FQL&gt;&lt;Q&gt;DOMO^FF_SALES(LTMSG,44469)&lt;/Q&gt;&lt;R&gt;1&lt;/R&gt;&lt;C&gt;1&lt;/C&gt;&lt;D xsi:type="xsd:double"&gt;233.375&lt;/D&gt;&lt;/FQL&gt;&lt;FQL&gt;&lt;Q&gt;UWMC^FF_FREE_CF(LTMSG_FCF,45199)&lt;/Q&gt;&lt;R&gt;1&lt;/R&gt;&lt;C&gt;1&lt;/C&gt;&lt;D xsi:type="xsd:double"&gt;-2968.45&lt;/D&gt;&lt;/FQL&gt;&lt;FQL&gt;&lt;Q&gt;XM^FF_FREE_CF(LTMSG_FCF,45177)&lt;/Q&gt;&lt;R&gt;1&lt;/R&gt;&lt;C&gt;1&lt;/C&gt;&lt;D xsi:type="xsd:double"&gt;62.632&lt;/D&gt;&lt;/FQL&gt;&lt;FQL&gt;&lt;Q&gt;XM^FF_SALES(LTMSG,44812)&lt;/Q&gt;&lt;R&gt;1&lt;/R&gt;&lt;C&gt;1&lt;/C&gt;&lt;D xsi:type="xsd:double"&gt;1279.688&lt;/D&gt;&lt;/FQL&gt;&lt;FQL&gt;&lt;Q&gt;XM^FF_SALES(LTMSG,45177)&lt;/Q&gt;&lt;R&gt;1&lt;/R&gt;&lt;C&gt;1&lt;/C&gt;&lt;D xsi:type="xsd:double"&gt;1532.751&lt;/D&gt;&lt;/FQL&gt;&lt;FQL&gt;&lt;Q&gt;RBLX^FF_SALES(LTMSG,45177)&lt;/Q&gt;&lt;R&gt;1&lt;/R&gt;&lt;C&gt;1&lt;/C&gt;&lt;D xsi:type="xsd:double"&gt;2432.821&lt;/D&gt;&lt;/FQL&gt;&lt;FQL&gt;&lt;Q&gt;UWMC^FF_SALES(LTMSG,45199)&lt;/Q&gt;&lt;R&gt;1&lt;/R&gt;&lt;C&gt;1&lt;/C&gt;&lt;D xsi:type="xsd:double"&gt;1962.068&lt;/D&gt;&lt;/FQL&gt;&lt;FQL&gt;&lt;Q&gt;DCBO^FF_FREE_CF(LTMSG_FCF,45177)&lt;/Q&gt;&lt;R&gt;1&lt;/R&gt;&lt;C&gt;1&lt;/C&gt;&lt;D xsi:type="xsd:double"&gt;11.25353&lt;/D&gt;&lt;/FQL&gt;&lt;FQL&gt;&lt;Q&gt;YEXT^FF_SALES(LTMSG,44469)&lt;/Q&gt;&lt;R&gt;1&lt;/R&gt;&lt;C&gt;1&lt;/C&gt;&lt;D xsi:type="xsd:double"&gt;371.371&lt;/D&gt;&lt;/FQL&gt;&lt;FQL&gt;&lt;Q&gt;DCBO^FF_SALES(LTMSG,44812)&lt;/Q&gt;&lt;R&gt;1&lt;/R&gt;&lt;C&gt;1&lt;/C&gt;&lt;D xsi:type="xsd:double"&gt;122.85429036449&lt;/D&gt;&lt;/FQL&gt;&lt;FQL&gt;&lt;Q&gt;LPRO^FF_SALES(LTMSG,45236)&lt;/Q&gt;&lt;R&gt;1&lt;/R&gt;&lt;C&gt;1&lt;/C&gt;&lt;D xsi:type="xsd:double"&gt;153.997&lt;/D&gt;&lt;/FQL&gt;&lt;FQL&gt;&lt;Q&gt;DCBO^FF_SALES(LTMSG,45177)&lt;/Q&gt;&lt;R&gt;1&lt;/R&gt;&lt;C&gt;1&lt;/C&gt;&lt;D xsi:type="xsd:double"&gt;161.544534505351&lt;/D&gt;&lt;/FQL&gt;&lt;FQL&gt;&lt;Q&gt;EBIX^FF_FREE_CF(LTMSG_FCF,45199)&lt;/Q&gt;&lt;R&gt;1&lt;/R&gt;&lt;C&gt;1&lt;/C&gt;&lt;D xsi:type="xsd:double"&gt;55.642&lt;/D&gt;&lt;/FQL&gt;&lt;FQL&gt;&lt;Q&gt;PD^FF_SALES(LTMSG,44469)&lt;/Q&gt;&lt;R&gt;1&lt;/R&gt;&lt;C&gt;1&lt;/C&gt;&lt;D xsi:type="xsd:double"&gt;244.183&lt;/D&gt;&lt;/FQL&gt;&lt;FQL&gt;&lt;Q&gt;BRZE^FF_SALES(LTMSG,44469)&lt;/Q&gt;&lt;R&gt;1&lt;/R&gt;&lt;C&gt;1&lt;/C&gt;&lt;D xsi:type="xsd:double"&gt;185.895&lt;/D&gt;&lt;/FQL&gt;&lt;FQL&gt;&lt;Q&gt;NABL^FF_SALES(LTMSG,45177)&lt;/Q&gt;&lt;R&gt;1&lt;/R&gt;&lt;C&gt;1&lt;/C&gt;&lt;D xsi:type="xsd:double"&gt;395.18&lt;/D&gt;&lt;/FQL&gt;&lt;FQL&gt;&lt;Q&gt;PTC^FF_SALES(LTMSG,45177)&lt;/Q&gt;&lt;R&gt;1&lt;/R&gt;&lt;C&gt;1&lt;/C&gt;&lt;D xsi:type="xsd:double"&gt;2058.358&lt;/D&gt;&lt;/FQL&gt;&lt;FQL&gt;&lt;Q&gt;KXS-CA^FF_SALES(LTMSG,44834)&lt;/Q&gt;&lt;R&gt;1&lt;/R&gt;&lt;C&gt;1&lt;/C&gt;&lt;D xsi:type="xsd:double"&gt;435.308418556758&lt;/D&gt;&lt;/FQL&gt;&lt;FQL&gt;&lt;Q&gt;PRO^FF_FREE_CF(LTMSG_FCF,45177)&lt;/Q&gt;&lt;R&gt;1&lt;/R&gt;&lt;C&gt;1&lt;/C&gt;&lt;D xsi:type="xsd:double"&gt;-25.561&lt;/D&gt;&lt;/FQL&gt;&lt;FQL&gt;&lt;Q&gt;FSLY^FF_SALES(LTMSG,44469)&lt;/Q&gt;&lt;R&gt;1&lt;/R&gt;&lt;C&gt;1&lt;/C&gt;&lt;D xsi:type="xsd:double"&gt;339.262&lt;/D&gt;&lt;/FQL&gt;&lt;FQL&gt;&lt;Q&gt;PRO^FF_SALES(LTMSG,44812)&lt;/Q&gt;&lt;R&gt;1&lt;/R&gt;&lt;C&gt;1&lt;/C&gt;&lt;D xsi:type="xsd:double"&gt;262.498&lt;/D&gt;&lt;/FQL&gt;&lt;FQL&gt;&lt;Q&gt;CWAN^FF_FREE_CF(LTMSG_FCF,45218)&lt;/Q&gt;&lt;R&gt;1&lt;/R&gt;&lt;C&gt;1&lt;/C&gt;&lt;D xsi:type="xsd:double"&gt;54.827&lt;/D&gt;&lt;/FQL&gt;&lt;FQL&gt;&lt;Q&gt;QTWO^FF_SALES(LTMSG,45236)&lt;/Q&gt;&lt;R&gt;1&lt;/R&gt;&lt;C&gt;1&lt;/C&gt;&lt;D xsi:type="xsd:double"&gt;609.048&lt;/D&gt;&lt;/FQL&gt;&lt;FQL&gt;&lt;Q&gt;VERX^FF_FREE_CF(LTMSG_FCF,45177)&lt;/Q&gt;&lt;R&gt;1&lt;/R&gt;&lt;C&gt;1&lt;/C&gt;&lt;D xsi:type="xsd:double"&gt;12.705&lt;/D&gt;&lt;/FQL&gt;&lt;FQL&gt;&lt;Q&gt;VERX^FF_SALES(LTMSG,44812)&lt;/Q&gt;&lt;R&gt;1&lt;/R&gt;&lt;C&gt;1&lt;/C&gt;&lt;D xsi:type="xsd:double"&gt;456.634&lt;/D&gt;&lt;/FQL&gt;&lt;FQL&gt;&lt;Q&gt;JAMF^FF_SALES(LTMSG,44469)&lt;/Q&gt;&lt;R&gt;1&lt;/R&gt;&lt;C&gt;1&lt;/C&gt;&lt;D xsi:type="xsd:double"&gt;339.012&lt;/D&gt;&lt;/FQL&gt;&lt;FQL&gt;&lt;Q&gt;ONTF^FF_FREE_CF(LTMSG_FCF,45199)&lt;/Q&gt;&lt;R&gt;1&lt;/R&gt;&lt;C&gt;1&lt;/C&gt;&lt;D xsi:type="xsd:double"&gt;-22.261&lt;/D&gt;&lt;/FQL&gt;&lt;FQL&gt;&lt;Q&gt;VERX^FF_SALES(LTMSG,45177)&lt;/Q&gt;&lt;R&gt;1&lt;/R&gt;&lt;C&gt;1&lt;/C&gt;&lt;D xsi:type="xsd:double"&gt;529.81&lt;/D&gt;&lt;/FQL&gt;&lt;FQL&gt;&lt;Q&gt;CFLT^FF_FREE_CF(LTMSG_FCF,45218)&lt;/Q&gt;&lt;R&gt;1&lt;/R&gt;&lt;C&gt;1&lt;/C&gt;&lt;D xsi:type="xsd:double"&gt;-185.683&lt;/D&gt;&lt;/FQL&gt;&lt;FQL&gt;&lt;Q&gt;LZ^FF_FREE_CF(LTMSG_FCF,45177)&lt;/Q&gt;&lt;R&gt;1&lt;/R&gt;&lt;C&gt;1&lt;/C&gt;&lt;D xsi:type="xsd:double"&gt;98.132&lt;/D&gt;&lt;/FQL&gt;&lt;FQL&gt;&lt;Q&gt;HCP^FF_SALES(LTMSG,44469)&lt;/Q&gt;&lt;R&gt;1&lt;/R&gt;&lt;C&gt;1&lt;/C&gt;&lt;D xsi:type="xsd:double"&gt;259.087&lt;/D&gt;&lt;/FQL&gt;&lt;FQL&gt;&lt;Q&gt;LZ^FF_SALES(LTMSG,44812)&lt;/Q&gt;&lt;R&gt;1&lt;/R&gt;&lt;C&gt;1&lt;/C&gt;&lt;D xsi:type="xsd:double"&gt;608.092&lt;/D&gt;&lt;/FQL&gt;&lt;FQL&gt;&lt;Q&gt;BSY^FF_SALES(LTMSG,45199)&lt;/Q&gt;&lt;R&gt;1&lt;/R&gt;&lt;C&gt;1&lt;/C&gt;&lt;D xsi:type="xsd:double"&gt;1166.44&lt;/D&gt;&lt;/FQL&gt;&lt;FQL&gt;&lt;Q&gt;BL^FF_SALES(LTMSG,44469)&lt;/Q&gt;&lt;R&gt;1&lt;/R&gt;&lt;C&gt;1&lt;/C&gt;&lt;D xsi:type="xsd:double"&gt;406.09&lt;/D&gt;&lt;/FQL&gt;&lt;FQL&gt;&lt;Q&gt;CVT^FF_SALES(LTMSG,45177)&lt;/Q&gt;&lt;R&gt;1&lt;/R&gt;&lt;C&gt;1&lt;/C&gt;&lt;D xsi:type="xsd:double"&gt;659.407&lt;/D&gt;&lt;/FQL&gt;&lt;FQL&gt;&lt;Q&gt;ONTF^FF_SALES(LTMSG,45199)&lt;/Q&gt;&lt;R&gt;1&lt;/R&gt;&lt;C&gt;1&lt;/C&gt;&lt;D xsi:type="xsd:double"&gt;179.291&lt;/D&gt;&lt;/FQL&gt;&lt;FQL&gt;&lt;Q&gt;ZETA^FF_SALES(LTMSG,45177)&lt;/Q&gt;&lt;R&gt;1&lt;/R&gt;&lt;C&gt;1&lt;/C&gt;&lt;D xsi:type="xsd:double"&gt;656.811&lt;/D&gt;&lt;/FQL&gt;&lt;FQL&gt;&lt;Q&gt;FIVN^FF_FREE_CF(LTMSG_FCF,45218)&lt;/Q&gt;&lt;R&gt;1&lt;/R&gt;&lt;C&gt;1&lt;/C&gt;&lt;D xsi:type="xsd:double"&gt;84.068&lt;/D&gt;&lt;/FQL&gt;&lt;FQL&gt;&lt;Q&gt;WK^FF_SALES(LTMSG,44469)&lt;/Q&gt;&lt;R&gt;1&lt;/R&gt;&lt;C&gt;1&lt;/C&gt;&lt;D xsi:type="xsd:double"&gt;416.336&lt;/D&gt;&lt;/FQL&gt;&lt;FQL&gt;&lt;Q&gt;PRGS^FF_FREE_CF(LTMSG_FCF,45177)&lt;/Q&gt;&lt;R&gt;1&lt;/R&gt;&lt;C&gt;1&lt;/C&gt;&lt;D xsi:type="xsd:double"&gt;177.817&lt;/D&gt;&lt;/FQL&gt;&lt;FQL&gt;&lt;Q&gt;PRGS^FF_SALES(LTMSG,44812)&lt;/Q&gt;&lt;R&gt;1&lt;/R&gt;&lt;C&gt;1&lt;/C&gt;&lt;D xsi:type="xsd:double"&gt;585.014&lt;/D&gt;&lt;/FQL&gt;&lt;FQL&gt;&lt;Q&gt;BILL^FF_FREE_CF(LTMSG_FCF,45199)&lt;/Q&gt;&lt;R&gt;1&lt;/R&gt;&lt;C&gt;1&lt;/C&gt;&lt;D xsi:type="xsd:double"&gt;166.868&lt;/D&gt;&lt;/FQL&gt;&lt;FQL&gt;&lt;Q&gt;PRGS^FF_SALES(LTMSG,45177)&lt;/Q&gt;&lt;R&gt;1&lt;/R&gt;&lt;C&gt;1&lt;/C&gt;&lt;D xsi:type="xsd:double"&gt;650.821&lt;/D&gt;&lt;/FQL&gt;&lt;FQL&gt;&lt;Q&gt;ASAN^FF_SALES(LTMSG,44469)&lt;/Q&gt;&lt;R&gt;1&lt;/R&gt;&lt;C&gt;1&lt;/C&gt;&lt;D xsi:type="xsd:double"&gt;293.425&lt;/D&gt;&lt;/FQL&gt;&lt;FQL&gt;&lt;Q&gt;VRRM^FF_FREE_CF(LTMSG_FCF,45253)&lt;/Q&gt;&lt;R&gt;1&lt;/R&gt;&lt;C&gt;1&lt;/C&gt;&lt;D xsi:type="xsd:double"&gt;186.773&lt;/D&gt;&lt;/FQL&gt;&lt;FQL&gt;&lt;Q&gt;DSGX^FF_FREE_CF(LTMSG_FCF,45199)&lt;/Q&gt;&lt;R&gt;1&lt;/R&gt;&lt;C&gt;1&lt;/C&gt;&lt;D xsi:type="xsd:double"&gt;196.683&lt;/D&gt;&lt;/FQL&gt;&lt;FQL&gt;&lt;Q&gt;EVCM^FF_FREE_CF(LTMSG_FCF,45177)&lt;/Q&gt;&lt;R&gt;1&lt;/R&gt;&lt;C&gt;1&lt;/C&gt;&lt;D xsi:type="xsd:double"&gt;64.23&lt;/D&gt;&lt;/FQL&gt;&lt;FQL&gt;&lt;Q&gt;EVCM^FF_SALES(LTMSG,44812)&lt;/Q&gt;&lt;R&gt;1&lt;/R&gt;&lt;C&gt;1&lt;/C&gt;&lt;D xsi:type="xsd:double"&gt;565.005&lt;/D&gt;&lt;/FQL&gt;&lt;FQL&gt;&lt;Q&gt;CXM^FF_SALES(LTMSG,44469)&lt;/Q&gt;&lt;R&gt;1&lt;/R&gt;&lt;C&gt;1&lt;/C&gt;&lt;D xsi:type="xsd:double"&gt;430.116&lt;/D&gt;&lt;/FQL&gt;&lt;FQL&gt;&lt;Q&gt;DSGX^FF_SALES(LTMSG,44834)&lt;/Q&gt;&lt;R&gt;1&lt;/R&gt;&lt;C&gt;1&lt;/C&gt;&lt;D xsi:type="xsd:double"&gt;456.460630867036&lt;/D&gt;&lt;/FQL&gt;&lt;FQL&gt;&lt;Q&gt;BAND^FF_FREE_CF(LTMSG_FCF,45177)&lt;/Q&gt;&lt;R&gt;1&lt;/R&gt;&lt;C&gt;1&lt;/C&gt;&lt;D xsi:type="xsd:double"&gt;-4.335&lt;/D&gt;&lt;/FQL&gt;&lt;FQL&gt;&lt;Q&gt;IOT^FF_SALES(LTMSG,44469)&lt;/Q&gt;&lt;R&gt;1&lt;/R&gt;&lt;C&gt;1&lt;/C&gt;&lt;D xsi:type="xsd:double"&gt;330.925&lt;/D&gt;&lt;/FQL&gt;&lt;FQL&gt;&lt;Q&gt;SWI^FF_FREE_CF(LTMSG_FCF,45199)&lt;/Q&gt;&lt;R&gt;1&lt;/R&gt;&lt;C&gt;1&lt;/C&gt;&lt;D xsi:type="xsd:double"&gt;80.591&lt;/D&gt;&lt;/FQL&gt;&lt;FQL&gt;&lt;Q&gt;FLT^FF_SALES(LTMSG,44853)&lt;/Q&gt;&lt;R&gt;1&lt;/R&gt;&lt;C&gt;1&lt;/C&gt;&lt;D xsi:type="xsd:double"&gt;3345.774&lt;/D&gt;&lt;/FQL&gt;&lt;FQL&gt;&lt;Q&gt;PEGA^FF_SALES(LTMSG,44812)&lt;/Q&gt;&lt;R&gt;1&lt;/R&gt;&lt;C&gt;1&lt;/C&gt;&lt;D xsi:type="xsd:double"&gt;1223.096&lt;/D&gt;&lt;/FQL&gt;&lt;FQL&gt;&lt;Q&gt;EGAN^FF_FREE_CF(LTMSG_FCF,45199)&lt;/Q&gt;&lt;R&gt;1&lt;/R&gt;&lt;C&gt;1&lt;/C&gt;&lt;D xsi:type="xsd:double"&gt;5.408&lt;/D&gt;&lt;/FQL&gt;&lt;FQL&gt;&lt;Q&gt;PEGA^FF_SALES(LTMSG,45177)&lt;/Q&gt;&lt;R&gt;1&lt;/R&gt;&lt;C&gt;1&lt;/C&gt;&lt;D xsi:type="xsd:double"&gt;1290.941&lt;/D&gt;&lt;/FQL&gt;&lt;FQL&gt;&lt;Q&gt;PCOR^FF_SALES(LTMSG,44469)&lt;/Q&gt;&lt;R&gt;1&lt;/R&gt;&lt;C&gt;1&lt;/C&gt;&lt;D xsi:type="xsd:double"&gt;478.228&lt;/D&gt;&lt;/FQL&gt;&lt;FQL&gt;&lt;Q&gt;AKAM^FF_SALES(LTMSG,44812)&lt;/Q&gt;&lt;R&gt;1&lt;/R&gt;&lt;C&gt;1&lt;/C&gt;&lt;D xsi:type="xsd:double"&gt;3572.67&lt;/D&gt;&lt;/FQL&gt;&lt;FQL&gt;&lt;Q&gt;CSCO^FF_SALES(LTMSG,45199)&lt;/Q&gt;&lt;R&gt;1&lt;/R&gt;&lt;C&gt;1&lt;/C&gt;&lt;D xsi:type="xsd:double"&gt;56998&lt;/D&gt;&lt;/FQL&gt;&lt;FQL&gt;&lt;Q&gt;SMAR^FF_SALES(LTMSG,44469)&lt;/Q&gt;&lt;R&gt;1&lt;/R&gt;&lt;C&gt;1&lt;/C&gt;&lt;D xsi:type="xsd:double"&gt;457.622&lt;/D&gt;&lt;/FQL&gt;&lt;FQL&gt;&lt;Q&gt;AKAM^FF_SALES(LTMSG,45177)&lt;/Q&gt;&lt;R&gt;1&lt;/R&gt;&lt;C&gt;1&lt;/C&gt;&lt;D xsi:type="xsd:double"&gt;3661.094&lt;/D&gt;&lt;/FQL&gt;&lt;FQL&gt;&lt;Q&gt;MQ^FF_FREE_CF(LTMSG_FCF,45236)&lt;/Q&gt;&lt;R&gt;1&lt;/R&gt;&lt;C&gt;1&lt;/C&gt;&lt;D xsi:type="xsd:double"&gt;-34.057&lt;/D&gt;&lt;/FQL&gt;&lt;FQL&gt;&lt;Q&gt;NTNX^FF_FREE_CF(LTMSG_FCF,45177)&lt;/Q&gt;&lt;R&gt;1&lt;/R&gt;&lt;C&gt;1&lt;/C&gt;&lt;D xsi:type="xsd:double"&gt;247.256&lt;/D&gt;&lt;/FQL&gt;&lt;FQL&gt;&lt;Q&gt;NTNX^FF_SALES(LTMSG,44812)&lt;/Q&gt;&lt;R&gt;1&lt;/R&gt;&lt;C&gt;1&lt;/C&gt;&lt;D xsi:type="xsd:double"&gt;1580.796&lt;/D&gt;&lt;/FQL&gt;&lt;FQL&gt;&lt;Q&gt;SQSP^FF_SALES(LTMSG,44469)&lt;/Q&gt;&lt;R&gt;1&lt;/R&gt;&lt;C&gt;1&lt;/C&gt;&lt;D xsi:type="xsd:double"&gt;748.918&lt;/D&gt;&lt;/FQL&gt;&lt;FQL&gt;&lt;Q&gt;BLZE^FF_SALES(LTMSG,45199)&lt;/Q&gt;&lt;R&gt;1&lt;/R&gt;&lt;C&gt;1&lt;/C&gt;&lt;D xsi:type="xsd:double"&gt;92.96&lt;/D&gt;&lt;/FQL&gt;&lt;FQL&gt;&lt;Q&gt;NTNX^FF_SALES(LTMSG,45177)&lt;/Q&gt;&lt;R&gt;1&lt;/R&gt;&lt;C&gt;1&lt;/C&gt;&lt;D xsi:type="xsd:double"&gt;1862.895&lt;/D&gt;&lt;/FQL&gt;&lt;FQL&gt;&lt;Q&gt;DBX^FF_FREE_CF(LTMSG_FCF,45199)&lt;/Q&gt;&lt;R&gt;1&lt;/R&gt;&lt;C&gt;1&lt;/C&gt;&lt;D xsi:type="xsd:double"&gt;871.2&lt;/D&gt;&lt;/FQL&gt;&lt;FQL&gt;&lt;Q&gt;AVPT^FF_FREE_CF(LTMSG_FCF,45177)&lt;/Q&gt;&lt;R&gt;1&lt;/R&gt;&lt;C&gt;1&lt;/C&gt;&lt;D xsi:type="xsd:double"&gt;12.67&lt;/D&gt;&lt;/FQL&gt;&lt;FQL&gt;&lt;Q&gt;AYX^FF_SALES(LTMSG,44469)&lt;/Q&gt;&lt;R&gt;1&lt;/R&gt;&lt;C&gt;1&lt;/C&gt;&lt;D xsi:type="xsd:double"&gt;522.857&lt;/D&gt;&lt;/FQL&gt;&lt;FQL&gt;&lt;Q&gt;SWI^FF_FREE_CF(LTMSG_FCF,45177)&lt;/Q&gt;&lt;R&gt;1&lt;/R&gt;&lt;C&gt;1&lt;/C&gt;&lt;D xsi:type="xsd:double"&gt;80.591&lt;/D&gt;&lt;/FQL&gt;&lt;FQL&gt;&lt;Q&gt;SWI^FF_SALES(LTMSG,44812)&lt;/Q&gt;&lt;R&gt;1&lt;/R&gt;&lt;C&gt;1&lt;/C&gt;&lt;D xsi:type="xsd:double"&gt;552.658&lt;/D&gt;&lt;/FQL&gt;&lt;FQL&gt;&lt;Q&gt;V^FF_FREE_CF(LTMSG_FCF,45218)&lt;/Q&gt;&lt;R&gt;1&lt;/R&gt;&lt;C&gt;1&lt;/C&gt;&lt;D xsi:type="xsd:double"&gt;18655&lt;/D&gt;&lt;/FQL&gt;&lt;FQL&gt;&lt;Q&gt;SWI^FF_SALES(LTMSG,45177)&lt;/Q&gt;&lt;R&gt;1&lt;/R&gt;&lt;C&gt;1&lt;/C&gt;&lt;D xsi:type="xsd:double"&gt;737.475&lt;/D&gt;&lt;/FQL&gt;&lt;FQL&gt;&lt;Q&gt;NEWR^FF_SALES(LTMSG,44469)&lt;/Q&gt;&lt;R&gt;1&lt;/R&gt;&lt;C&gt;1&lt;/C&gt;&lt;D xsi:type="xsd:double"&gt;715.187&lt;/D&gt;&lt;/FQL&gt;&lt;FQL&gt;&lt;Q&gt;PAYX^FF_FREE_CF(LTMSG_FCF,45218)&lt;/Q&gt;&lt;R&gt;1&lt;/R&gt;&lt;C&gt;1&lt;/C&gt;&lt;D xsi:type="xsd:double"&gt;1839.8&lt;/D&gt;&lt;/FQL&gt;&lt;FQL&gt;&lt;Q&gt;TDC^FF_FREE_CF(LTMSG_FCF,45177)&lt;/Q&gt;&lt;R&gt;1&lt;/R&gt;&lt;C&gt;1&lt;/C&gt;&lt;D xsi:type="xsd:double"&gt;304&lt;/D&gt;&lt;/FQL&gt;&lt;FQL&gt;&lt;Q&gt;TDC^FF_SALES(LTMSG,44812)&lt;/Q&gt;&lt;R&gt;1&lt;/R&gt;&lt;C&gt;1&lt;/C&gt;&lt;D xsi:type="xsd:double"&gt;1861&lt;/D&gt;&lt;/FQL&gt;&lt;FQL&gt;&lt;Q&gt;SWI^FF_SALES(LTMSG,45199)&lt;/Q&gt;&lt;R&gt;1&lt;/R&gt;&lt;C&gt;1&lt;/C&gt;&lt;D xsi:type="xsd:double"&gt;737.475&lt;/D&gt;&lt;/FQL&gt;&lt;FQL&gt;&lt;Q&gt;BOX^FF_SALES(LTMSG,44469)&lt;/Q&gt;&lt;R&gt;1&lt;/R&gt;&lt;C&gt;1&lt;/C&gt;&lt;D xsi:type="xsd:double"&gt;811.843&lt;/D&gt;&lt;/FQL&gt;&lt;FQL&gt;&lt;Q&gt;TDC^FF_SALES(LTMSG,45177)&lt;/Q&gt;&lt;R&gt;1&lt;/R&gt;&lt;C&gt;1&lt;/C&gt;&lt;D xsi:type="xsd:double"&gt;1807&lt;/D&gt;&lt;/FQL&gt;&lt;FQL&gt;&lt;Q&gt;DSGX^FF_SALES(LTMSG,45199)&lt;/Q&gt;&lt;R&gt;1&lt;/R&gt;&lt;C&gt;1&lt;/C&gt;&lt;D xsi:type="xsd:double"&gt;530.491262137567&lt;/D&gt;&lt;/FQL&gt;&lt;FQL&gt;&lt;Q&gt;EVBG^FF_FREE_CF(LTMSG_FCF,45177)&lt;/Q&gt;&lt;R&gt;1&lt;/R&gt;&lt;C&gt;1&lt;/C&gt;&lt;D xsi:type="xsd:double"&gt;45.419&lt;/D&gt;&lt;/FQL&gt;&lt;FQL&gt;&lt;Q&gt;EVBG^FF_SALES(LTMSG,44812)&lt;/Q&gt;&lt;R&gt;1&lt;/R&gt;&lt;C&gt;1&lt;/C&gt;&lt;D xsi:type="xsd:double"&gt;402.935&lt;/D&gt;&lt;/FQL&gt;&lt;FQL&gt;&lt;Q&gt;BILL^FF_SALES(LTMSG,44469)&lt;/Q&gt;&lt;R&gt;1&lt;/R&gt;&lt;C&gt;1&lt;/C&gt;&lt;D xsi:type="xsd:double"&gt;308.459&lt;/D&gt;&lt;/FQL&gt;&lt;FQL&gt;&lt;Q&gt;VRNT^FF_SALES(LTMSG,45177)&lt;/Q&gt;&lt;R&gt;1&lt;/R&gt;&lt;C&gt;1&lt;/C&gt;&lt;D xsi:type="xsd:double"&gt;888.171&lt;/D&gt;&lt;/FQL&gt;&lt;FQL&gt;&lt;Q&gt;OKTA^FF_FREE_CF(LTMSG_FCF,45199)&lt;/Q&gt;&lt;R&gt;1&lt;/R&gt;&lt;C&gt;1&lt;/C&gt;&lt;D xsi:type="xsd:double"&gt;302.904&lt;/D&gt;&lt;/FQL&gt;&lt;FQL&gt;&lt;Q&gt;PATH^FF_SALES(LTMSG,44469)&lt;/Q&gt;&lt;R&gt;1&lt;/R&gt;&lt;C&gt;1&lt;/C&gt;&lt;D xsi:type="xsd:double"&gt;736.902&lt;/D&gt;&lt;/FQL&gt;&lt;FQL&gt;&lt;Q&gt;KARO^FF_FREE_CF(LTMSG_FCF,45177)&lt;/Q&gt;&lt;R&gt;0&lt;/R&gt;&lt;C&gt;0&lt;/C&gt;&lt;/FQL&gt;&lt;FQL&gt;&lt;Q&gt;KARO^FF_SALES(LTMSG,44812)&lt;/Q&gt;&lt;R&gt;1&lt;/R&gt;&lt;C&gt;1&lt;/C&gt;&lt;D xsi:type="xsd:double"&gt;200.179932067102&lt;/D&gt;&lt;/FQL&gt;&lt;FQL&gt;&lt;Q&gt;OKTA^FF_SALES(LTMSG,44834)&lt;/Q&gt;&lt;R&gt;1&lt;/R&gt;&lt;C&gt;1&lt;/C&gt;&lt;D xsi:type="xsd:double"&gt;1600.445&lt;/D&gt;&lt;/FQL&gt;&lt;FQL&gt;&lt;Q&gt;KARO^FF_SALES(LTMSG,45177)&lt;/Q&gt;&lt;R&gt;1&lt;/R&gt;&lt;C&gt;1&lt;/C&gt;&lt;D xsi:type="xsd:double"&gt;211.266770267201&lt;/D&gt;&lt;/FQL&gt;&lt;FQL&gt;&lt;Q&gt;ZI^FF_SALES(LTMSG,44469)&lt;/Q&gt;&lt;R&gt;1&lt;/R&gt;&lt;C&gt;1&lt;/C&gt;&lt;D xsi:type="xsd:double"&gt;664.6&lt;/D&gt;&lt;/FQL&gt;&lt;FQL&gt;&lt;Q&gt;RSKD^FF_SALES(LTMSG,44853)&lt;/Q&gt;&lt;R&gt;1&lt;/R&gt;&lt;C&gt;1&lt;/C&gt;&lt;D xsi:type="xsd:double"&gt;245.213190152344&lt;/D&gt;&lt;/FQL&gt;&lt;FQL&gt;&lt;Q&gt;TOST^FF_FREE_CF(LTMSG_FCF,45177)&lt;/Q&gt;&lt;R&gt;1&lt;/R&gt;&lt;C&gt;1&lt;/C&gt;&lt;D xsi:type="xsd:double"&gt;-109&lt;/D&gt;&lt;/FQL&gt;&lt;FQL&gt;&lt;Q&gt;TOST^FF_SALES(LTMSG,44812)&lt;/Q&gt;&lt;R&gt;1&lt;/R&gt;&lt;C&gt;1&lt;/C&gt;&lt;D xsi:type="xsd:double"&gt;2211.252&lt;/D&gt;&lt;/FQL&gt;&lt;FQL&gt;&lt;Q&gt;RPD^FF_SALES(LTMSG,45199)&lt;/Q&gt;&lt;R&gt;1&lt;/R&gt;&lt;C&gt;1&lt;/C&gt;&lt;D xsi:type="xsd:double"&gt;733.84&lt;/D&gt;&lt;/FQL&gt;&lt;FQL&gt;&lt;Q&gt;GDDY^FF_SALES(LTMSG,45177)&lt;/Q&gt;&lt;R&gt;1&lt;/R&gt;&lt;C&gt;1&lt;/C&gt;&lt;D xsi:type="xsd:double"&gt;4140.8&lt;/D&gt;&lt;/FQL&gt;&lt;FQL&gt;&lt;Q&gt;MODN^FF_FREE_CF(LTMSG_FCF,45218)&lt;/Q&gt;&lt;R&gt;1&lt;/R&gt;&lt;C&gt;1&lt;/C&gt;&lt;D xsi:type="xsd:double"&gt;30.674&lt;/D&gt;&lt;/FQL&gt;&lt;FQL&gt;&lt;Q&gt;NXGN^FF_FREE_CF(LTMSG_FCF,45177)&lt;/Q&gt;&lt;R&gt;1&lt;/R&gt;&lt;C&gt;1&lt;/C&gt;&lt;D xsi:type="xsd:double"&gt;45.723&lt;/D&gt;&lt;/FQL&gt;&lt;FQL&gt;&lt;Q&gt;DT^FF_SALES(LTMSG,44469)&lt;/Q&gt;&lt;R&gt;1&lt;/R&gt;&lt;C&gt;1&lt;/C&gt;&lt;D xsi:type="xsd:double"&gt;815.509&lt;/D&gt;&lt;/FQL&gt;&lt;FQL&gt;&lt;Q&gt;NXGN^FF_SALES(LTMSG,44812)&lt;/Q&gt;&lt;R&gt;1&lt;/R&gt;&lt;C&gt;1&lt;/C&gt;&lt;D xsi:type="xsd:double"&gt;603.568&lt;/D&gt;&lt;/FQL&gt;&lt;FQL&gt;&lt;Q&gt;VRNS^FF_FREE_CF(LTMSG_FCF,45199)&lt;/Q&gt;&lt;R&gt;1&lt;/R&gt;&lt;C&gt;1&lt;/C&gt;&lt;D xsi:type="xsd:double"&gt;36.567&lt;/D&gt;&lt;/FQL&gt;&lt;FQL&gt;&lt;Q&gt;WIX^FF_SALES(LTMSG,44469)&lt;/Q&gt;&lt;R&gt;1&lt;/R&gt;&lt;C&gt;1&lt;/C&gt;&lt;D xsi:type="xsd:double"&gt;1218.08746175943&lt;/D&gt;&lt;/FQL&gt;&lt;FQL&gt;&lt;Q&gt;MDRX^FF_FREE_CF(LTMSG_FCF,45177)&lt;/Q&gt;&lt;R&gt;1&lt;/R&gt;&lt;C&gt;1&lt;/C&gt;&lt;D xsi:type="xsd:double"&gt;158.191&lt;/D&gt;&lt;/FQL&gt;&lt;FQL&gt;&lt;Q&gt;RAMP^FF_FREE_CF(LTMSG_FCF,45177)&lt;/Q&gt;&lt;R&gt;1&lt;/R&gt;&lt;C&gt;1&lt;/C&gt;&lt;D xsi:type="xsd:double"&gt;95.899&lt;/D&gt;&lt;/FQL&gt;&lt;FQL&gt;&lt;Q&gt;RAMP^FF_SALES(LTMSG,44812)&lt;/Q&gt;&lt;R&gt;1&lt;/R&gt;&lt;C&gt;1&lt;/C&gt;&lt;D xsi:type="xsd:double"&gt;551.862&lt;/D&gt;&lt;/FQL&gt;&lt;FQL&gt;&lt;Q&gt;IIIV^FF_SALES(LTMSG,44834)&lt;/Q&gt;&lt;R&gt;1&lt;/R&gt;&lt;C&gt;1&lt;/C&gt;&lt;D xsi:type="xsd:double"&gt;317.862&lt;/D&gt;&lt;/FQL&gt;&lt;FQL&gt;&lt;Q&gt;HUBS^FF_SALES(LTMSG,44469)&lt;/Q&gt;&lt;R&gt;1&lt;/R&gt;&lt;C&gt;1&lt;/C&gt;&lt;D xsi:type="xsd:double"&gt;1183.414&lt;/D&gt;&lt;/FQL&gt;&lt;FQL&gt;&lt;Q&gt;DOX^FF_SALES(LTMSG,44812)&lt;/Q&gt;&lt;R&gt;1&lt;/R&gt;&lt;C&gt;1&lt;/C&gt;&lt;D xsi:type="xsd:double"&gt;4497.58&lt;/D&gt;&lt;/FQL&gt;&lt;FQL&gt;&lt;Q&gt;SMWB^FF_SALES(LTMSG,44812)&lt;/Q&gt;&lt;R&gt;1&lt;/R&gt;&lt;C&gt;1&lt;/C&gt;&lt;D xsi:type="xsd:double"&gt;165.437593938024&lt;/D&gt;&lt;/FQL&gt;&lt;FQL&gt;&lt;Q&gt;RNG^FF_SALES(LTMSG,44469)&lt;/Q&gt;&lt;R&gt;1&lt;/R&gt;&lt;C&gt;1&lt;/C&gt;&lt;D xsi:type="xsd:double"&gt;1480.794&lt;/D&gt;&lt;/FQL&gt;&lt;FQL&gt;&lt;Q&gt;ESTC^FF_SALES(LTMSG,44853)&lt;/Q&gt;&lt;R&gt;1&lt;/R&gt;&lt;C&gt;1&lt;/C&gt;&lt;D xsi:type="xsd:double"&gt;919.36&lt;/D&gt;&lt;/FQL&gt;&lt;FQL&gt;&lt;Q&gt;COUR^FF_FREE_CF(LTMSG_FCF,45177)&lt;/Q&gt;&lt;R&gt;1&lt;/R&gt;&lt;C&gt;1&lt;/C&gt;&lt;D xsi:type="xsd:double"&gt;-9.705&lt;/D&gt;&lt;/FQL&gt;&lt;FQL&gt;&lt;Q&gt;COUR^FF_SALES(LTMSG,44812)&lt;/Q&gt;&lt;R&gt;1&lt;/R&gt;&lt;C&gt;1&lt;/C&gt;&lt;D xsi:type="xsd:double"&gt;470.023&lt;/D&gt;&lt;/FQL&gt;&lt;FQL&gt;&lt;Q&gt;EVTC^FF_FREE_CF(LTMSG_FCF,45236)&lt;/Q&gt;&lt;R&gt;1&lt;/R&gt;&lt;C&gt;1&lt;/C&gt;&lt;D xsi:type="xsd:double"&gt;200.621&lt;/D&gt;&lt;/FQL&gt;&lt;FQL&gt;&lt;Q&gt;LPSN^FF_SALES(LTMSG,45177)&lt;/Q&gt;&lt;R&gt;1&lt;/R&gt;&lt;C&gt;1&lt;/C&gt;&lt;D xsi:type="xsd:double"&gt;457.221&lt;/D&gt;&lt;/FQL&gt;&lt;FQL&gt;&lt;Q&gt;DBX^FF_SALES(LTMSG,44469)&lt;/Q&gt;&lt;R&gt;1&lt;/R&gt;&lt;C&gt;1&lt;/C&gt;&lt;D xsi:type="xsd:double"&gt;2096.5&lt;/D&gt;&lt;/FQL&gt;&lt;FQL&gt;&lt;Q&gt;MANH^FF_SALES(LTMSG,44834)&lt;/Q&gt;&lt;R&gt;1&lt;/R&gt;&lt;C&gt;1&lt;/C&gt;&lt;D xsi:type="xsd:double"&gt;740.475&lt;/D&gt;&lt;/FQL&gt;&lt;FQL&gt;&lt;Q&gt;UPLD^FF_FREE_CF(LTMSG_FCF,45177)&lt;/Q&gt;&lt;R&gt;1&lt;/R&gt;&lt;C&gt;1&lt;/C&gt;&lt;D xsi:type="xsd:double"&gt;29.493&lt;/D&gt;&lt;/FQL&gt;&lt;FQL&gt;&lt;Q&gt;UPLD^FF_SALES(LTMSG,44812)&lt;/Q&gt;&lt;R&gt;1&lt;/R&gt;&lt;C&gt;1&lt;/C&gt;&lt;D xsi:type="xsd:double"&gt;310.726&lt;/D&gt;&lt;/FQL&gt;&lt;FQL&gt;&lt;Q&gt;BR^FF_SALES(LTMSG,44853)&lt;/Q&gt;&lt;R&gt;1&lt;/R&gt;&lt;C&gt;1&lt;/C&gt;&lt;D xsi:type="xsd:double"&gt;5828.1&lt;/D&gt;&lt;/FQL&gt;&lt;FQL&gt;&lt;Q&gt;SPLK^FF_SALES(LTMSG,44469)&lt;/Q&gt;&lt;R&gt;1&lt;/R&gt;&lt;C&gt;1&lt;/C&gt;&lt;D xsi:type="xsd:double"&gt;2411.444&lt;/D&gt;&lt;/FQL&gt;&lt;FQL&gt;&lt;Q&gt;NTCT^FF_SALES(LTMSG,45199)&lt;/Q&gt;&lt;R&gt;1&lt;/R&gt;&lt;C&gt;1&lt;/C&gt;&lt;D xsi:type="xsd:double"&gt;916.856&lt;/D&gt;&lt;/FQL&gt;&lt;FQL&gt;&lt;Q&gt;VMEO^FF_FREE_CF(LTMSG_FCF,45177)&lt;/Q&gt;&lt;R&gt;1&lt;/R&gt;&lt;C&gt;1&lt;/C&gt;&lt;D xsi:type="xsd:double"&gt;22.556&lt;/D&gt;&lt;/FQL&gt;&lt;FQL&gt;&lt;Q&gt;MA^FF_SALES(LTMSG,45199)&lt;/Q&gt;&lt;R&gt;1&lt;/R&gt;&lt;C&gt;1&lt;/C&gt;&lt;D xsi:type="xsd:double"&gt;23596&lt;/D&gt;&lt;/FQL&gt;&lt;FQL&gt;&lt;Q&gt;ONTF^FF_FREE_CF(LTMSG_FCF,45177)&lt;/Q&gt;&lt;R&gt;1&lt;/R&gt;&lt;C&gt;1&lt;/C&gt;&lt;D xsi:type="xsd:double"&gt;-22.261&lt;/D&gt;&lt;/FQL&gt;&lt;FQL&gt;&lt;Q&gt;ONTF^FF_SALES(LTMSG,44812)&lt;/Q&gt;&lt;R&gt;1&lt;/R&gt;&lt;C&gt;1&lt;/C&gt;&lt;D xsi:type="xsd:double"&gt;198.126&lt;/D&gt;&lt;/FQL&gt;&lt;FQL&gt;&lt;Q&gt;ZM^FF_SALES(LTMSG,45107)&lt;/Q&gt;&lt;R&gt;1&lt;/R&gt;&lt;C&gt;1&lt;/C&gt;&lt;D xsi:type="xsd:double"&gt;4424.524&lt;/D&gt;&lt;/FQL&gt;&lt;FQL&gt;&lt;Q&gt;BSY^FF_SALES(LTMSG,44834)&lt;/Q&gt;&lt;R&gt;1&lt;/R&gt;&lt;C&gt;1&lt;/C&gt;&lt;D xsi:type="xsd:double"&gt;1083.764&lt;/D&gt;&lt;/FQL&gt;&lt;FQL&gt;&lt;Q&gt;KLTR^FF_SALES(LTMSG,45177)&lt;/Q&gt;&lt;R&gt;1&lt;/R&gt;&lt;C&gt;1&lt;/C&gt;&lt;D xsi:type="xsd:double"&gt;172.27&lt;/D&gt;&lt;/FQL&gt;&lt;FQL&gt;&lt;Q&gt;SHOP^FF_SALES(LTMSG,44469)&lt;/Q&gt;&lt;R&gt;1&lt;/R&gt;&lt;C&gt;1&lt;/C&gt;&lt;D xsi:type="xsd:double"&gt;4168.81729181994&lt;/D&gt;&lt;/FQL&gt;&lt;FQL&gt;&lt;Q&gt;FOUR^FF_FREE_CF(LTMSG_FCF,45236)&lt;/Q&gt;&lt;R&gt;1&lt;/R&gt;&lt;C&gt;1&lt;/C&gt;&lt;D xsi:type="xsd:double"&gt;283.5&lt;/D&gt;&lt;/FQL&gt;&lt;FQL&gt;&lt;Q&gt;BASE^FF_FREE_CF(LTMSG_FCF,45177)&lt;/Q&gt;&lt;R&gt;1&lt;/R&gt;&lt;C&gt;1&lt;/C&gt;&lt;D xsi:type="xsd:double"&gt;-34.786&lt;/D&gt;&lt;/FQL&gt;&lt;FQL&gt;&lt;Q&gt;BASE^FF_SALES(LTMSG,44812)&lt;/Q&gt;&lt;R&gt;1&lt;/R&gt;&lt;C&gt;1&lt;/C&gt;&lt;D xsi:type="xsd:double"&gt;140.532&lt;/D&gt;&lt;/FQL&gt;&lt;FQL&gt;&lt;Q&gt;FROG^FF_SALES(LTMSG,44834)&lt;/Q&gt;&lt;R&gt;1&lt;/R&gt;&lt;C&gt;1&lt;/C&gt;&lt;D xsi:type="xsd:double"&gt;262.73&lt;/D&gt;&lt;/FQL&gt;&lt;FQL&gt;&lt;Q&gt;AMPL^FF_FREE_CF(LTMSG_FCF,45177)&lt;/Q&gt;&lt;R&gt;1&lt;/R&gt;&lt;C&gt;1&lt;/C&gt;&lt;D xsi:type="xsd:double"&gt;5.506&lt;/D&gt;&lt;/FQL&gt;&lt;FQL&gt;&lt;Q&gt;CHKP^FF_SALES(LTMSG,44853)&lt;/Q&gt;&lt;R&gt;1&lt;/R&gt;&lt;C&gt;1&lt;/C&gt;&lt;D xsi:type="xsd:double"&gt;2228.86896407914&lt;/D&gt;&lt;/FQL&gt;&lt;FQL&gt;&lt;Q&gt;AMPL^FF_SALES(LTMSG,45177)&lt;/Q&gt;&lt;R&gt;1&lt;/R&gt;&lt;C&gt;1&lt;/C&gt;&lt;D xsi:type="xsd:double"&gt;261.116&lt;/D&gt;&lt;/FQL&gt;&lt;FQL&gt;&lt;Q&gt;XM^FF_SALES(LTMSG,44871)&lt;/Q&gt;&lt;R&gt;1&lt;/R&gt;&lt;C&gt;1&lt;/C&gt;&lt;D xsi:type="xsd:double"&gt;1385.585&lt;/D&gt;&lt;/FQL&gt;&lt;FQL&gt;&lt;Q&gt;ADBE^FF_SALES(LTMSG,44469)&lt;/Q&gt;&lt;R&gt;1&lt;/R&gt;&lt;C&gt;1&lt;/C&gt;&lt;D xsi:type="xsd:double"&gt;15133&lt;/D&gt;&lt;/FQL&gt;&lt;FQL&gt;&lt;Q&gt;AI^FF_FREE_CF(LTMSG_FCF,45177)&lt;/Q&gt;&lt;R&gt;1&lt;/R&gt;&lt;C&gt;1&lt;/C&gt;&lt;D xsi:type="xsd:double"&gt;-161.662&lt;/D&gt;&lt;/FQL&gt;&lt;FQL&gt;&lt;Q&gt;AI^FF_SALES(LTMSG,44812)&lt;/Q&gt;&lt;R&gt;1&lt;/R&gt;&lt;C&gt;1&lt;/C&gt;&lt;D xsi:type="xsd:double"&gt;265.661&lt;/D&gt;&lt;/FQL&gt;&lt;FQL&gt;&lt;Q&gt;SQSP^FF_FREE_CF(LTMSG_FCF,45199)&lt;/Q&gt;&lt;R&gt;1&lt;/R&gt;&lt;C&gt;1&lt;/C&gt;&lt;D xsi:type="xsd:double"&gt;184.263&lt;/D&gt;&lt;/FQL&gt;&lt;FQL&gt;&lt;Q&gt;AI^FF_SALES(LTMSG,45177)&lt;/Q&gt;&lt;R&gt;1&lt;/R&gt;&lt;C&gt;1&lt;/C&gt;&lt;D xsi:type="xsd:double"&gt;273.849&lt;/D&gt;&lt;/FQL&gt;&lt;FQL&gt;&lt;Q&gt;CRM^FF_SALES(LTMSG,44469)&lt;/Q&gt;&lt;R&gt;1&lt;/R&gt;&lt;C&gt;1&lt;/C&gt;&lt;D xsi:type="xsd:double"&gt;23539&lt;/D&gt;&lt;/FQL&gt;&lt;FQL&gt;&lt;Q&gt;PCTY^FF_FREE_CF(LTMSG_FCF,45199)&lt;/Q&gt;&lt;R&gt;1&lt;/R&gt;&lt;C&gt;1&lt;/C&gt;&lt;D xsi:type="xsd:double"&gt;259.928&lt;/D&gt;&lt;/FQL&gt;&lt;FQL&gt;&lt;Q&gt;ZUO^FF_SALES(LTMSG,44812)&lt;/Q&gt;&lt;R&gt;1&lt;/R&gt;&lt;C&gt;1&lt;/C&gt;&lt;D xsi:type="xsd:double"&gt;371.896&lt;/D&gt;&lt;/FQL&gt;&lt;FQL&gt;&lt;Q&gt;KXS-CA^FF_FREE_CF(LTMSG_FCF,45236)&lt;/Q&gt;&lt;R&gt;1&lt;/R&gt;&lt;C&gt;1&lt;/C&gt;&lt;D xsi:type="xsd:double"&gt;52.4926&lt;/D&gt;&lt;/FQL&gt;&lt;FQL&gt;&lt;Q&gt;XMTR^FF_FREE_CF(LTMSG_FCF,45199)&lt;/Q&gt;&lt;R&gt;1&lt;/R&gt;&lt;C&gt;1&lt;/C&gt;&lt;D xsi:type="xsd:double"&gt;-62.369&lt;/D&gt;&lt;/FQL&gt;&lt;FQL&gt;&lt;Q&gt;DOCU^FF_SALES(LTMSG,44853)&lt;/Q&gt;&lt;R&gt;1&lt;/R&gt;&lt;C&gt;1&lt;/C&gt;&lt;D xsi:type="xsd:double"&gt;2337.166&lt;/D&gt;&lt;/FQL&gt;&lt;FQL&gt;&lt;Q&gt;MQ^FE_ESTIMATE(FCF,MEAN,NTM4_ROLL,,44469,,,'')&lt;/Q&gt;&lt;R&gt;1&lt;/R&gt;&lt;C&gt;1&lt;/C&gt;&lt;D xsi:type="xsd:double"&gt;-50.6&lt;/D&gt;&lt;/FQL&gt;&lt;FQL&gt;&lt;Q&gt;JAMF^FF_SALES(LTMSG,44812)&lt;/Q&gt;&lt;R&gt;1&lt;/R&gt;&lt;C&gt;1&lt;/C&gt;&lt;D xsi:type="xsd:double"&gt;423.319&lt;/D&gt;&lt;/FQL&gt;&lt;FQL&gt;&lt;Q&gt;BASE^FF_SALES(LTMSG,45199)&lt;/Q&gt;&lt;R&gt;1&lt;/R&gt;&lt;C&gt;1&lt;/C&gt;&lt;D xsi:type="xsd:double"&gt;164.315&lt;/D&gt;&lt;/FQL&gt;&lt;FQL&gt;&lt;Q&gt;RSKD^FF_FREE_CF(LTMSG_FCF,45218)&lt;/Q&gt;&lt;R&gt;1&lt;/R&gt;&lt;C&gt;1&lt;/C&gt;&lt;D xsi:type="xsd:double"&gt;-13.6618&lt;/D&gt;&lt;/FQL&gt;&lt;FQL&gt;&lt;Q&gt;CDNS^FF_FREE_CF(LTMSG_FCF,45199)&lt;/Q&gt;&lt;R&gt;1&lt;/R&gt;&lt;C&gt;1&lt;/C&gt;&lt;D xsi:type="xsd:double"&gt;1134.248&lt;/D&gt;&lt;/FQL&gt;&lt;FQL&gt;&lt;Q&gt;CXM^FF_FREE_CF(LTMSG_FCF,45177)&lt;/Q&gt;&lt;R&gt;1&lt;/R&gt;&lt;C&gt;1&lt;/C&gt;&lt;D xsi:type="xsd:double"&gt;43.091&lt;/D&gt;&lt;/FQL&gt;&lt;FQL&gt;&lt;Q&gt;ZI^FF_SALES(LTMSG,44812)&lt;/Q&gt;&lt;R&gt;1&lt;/R&gt;&lt;C&gt;1&lt;/C&gt;&lt;D xsi:type="xsd:double"&gt;928.7&lt;/D&gt;&lt;/FQL&gt;&lt;FQL&gt;&lt;Q&gt;MNDY^FF_FREE_CF(LTMSG_FCF,45177)&lt;/Q&gt;&lt;R&gt;1&lt;/R&gt;&lt;C&gt;1&lt;/C&gt;&lt;D xsi:type="xsd:double"&gt;126.07781&lt;/D&gt;&lt;/FQL&gt;&lt;FQL&gt;&lt;Q&gt;PD^FF_FREE_CF(LTMSG_FCF,45177)&lt;/Q&gt;&lt;R&gt;1&lt;/R&gt;&lt;C&gt;1&lt;/C&gt;&lt;D xsi:type="xsd:double"&gt;48.894&lt;/D&gt;&lt;/FQL&gt;&lt;FQL&gt;&lt;Q&gt;DSY-FR^FF_FREE_CF(LTMSG_FCF,45199)&lt;/Q&gt;&lt;R&gt;1&lt;/R&gt;&lt;C&gt;1&lt;/C&gt;&lt;D xsi:type="xsd:double"&gt;1365.9&lt;/D&gt;&lt;/FQL&gt;&lt;FQL&gt;&lt;Q&gt;CLBT^FF_FREE_CF(LTMSG_FCF,45236)&lt;/Q&gt;&lt;R&gt;1&lt;/R&gt;&lt;C&gt;1&lt;/C&gt;&lt;D xsi:type="xsd:double"&gt;59.329&lt;/D&gt;&lt;/FQL&gt;&lt;FQL&gt;&lt;Q&gt;PAYC^FF_SALES(LTMSG,45236)&lt;/Q&gt;&lt;R&gt;1&lt;/R&gt;&lt;C&gt;1&lt;/C&gt;&lt;D xsi:type="xsd:double"&gt;1629.687&lt;/D&gt;&lt;/FQL&gt;&lt;FQL&gt;&lt;Q&gt;RAMP^FF_SALES(LTMSG,44834)&lt;/Q&gt;&lt;R&gt;1&lt;/R&gt;&lt;C&gt;1&lt;/C&gt;&lt;D xsi:type="xsd:double"&gt;571.671&lt;/D&gt;&lt;/FQL&gt;&lt;FQL&gt;&lt;Q&gt;HCP^FF_SALES(LTMSG,45177)&lt;/Q&gt;&lt;R&gt;1&lt;/R&gt;&lt;C&gt;1&lt;/C&gt;&lt;D xsi:type="xsd:double"&gt;542.358&lt;/D&gt;&lt;/FQL&gt;&lt;FQL&gt;&lt;Q&gt;BL^FF_SALES(LTMSG,45177)&lt;/Q&gt;&lt;R&gt;1&lt;/R&gt;&lt;C&gt;1&lt;/C&gt;&lt;D xsi:type="xsd:double"&gt;557.783&lt;/D&gt;&lt;/FQL&gt;&lt;FQL&gt;&lt;Q&gt;PD^FF_SALES(LTMSG,44812)&lt;/Q&gt;&lt;R&gt;1&lt;/R&gt;&lt;C&gt;1&lt;/C&gt;&lt;D xsi:type="xsd:double"&gt;325.893&lt;/D&gt;&lt;/FQL&gt;&lt;FQL&gt;&lt;Q&gt;FSLY^FF_SALES(LTMSG,44812)&lt;/Q&gt;&lt;R&gt;1&lt;/R&gt;&lt;C&gt;1&lt;/C&gt;&lt;D xsi:type="xsd:double"&gt;389.352&lt;/D&gt;&lt;/FQL&gt;&lt;FQL&gt;&lt;Q&gt;BSY^FF_SALES(LTMSG,45076)&lt;/Q&gt;&lt;R&gt;1&lt;/R&gt;&lt;C&gt;1&lt;/C&gt;&lt;D xsi:type="xsd:double"&gt;1137.976&lt;/D&gt;&lt;/FQL&gt;&lt;FQL&gt;&lt;Q&gt;CCSI^FF_FREE_CF(LTMSG_FCF,45199)&lt;/Q&gt;&lt;R&gt;1&lt;/R&gt;&lt;C&gt;1&lt;/C&gt;&lt;D xsi:type="xsd:double"&gt;49.918&lt;/D&gt;&lt;/FQL&gt;&lt;FQL&gt;&lt;Q&gt;CDNS^FF_SALES(LTMSG,45199)&lt;/Q&gt;&lt;R&gt;1&lt;/R&gt;&lt;C&gt;1&lt;/C&gt;&lt;D xsi:type="xsd:double"&gt;3800.7&lt;/D&gt;&lt;/FQL&gt;&lt;FQL&gt;&lt;Q&gt;ASAN^FF_SALES(LTMSG,45236)&lt;/Q&gt;&lt;R&gt;1&lt;/R&gt;&lt;C&gt;1&lt;/C&gt;&lt;D xsi:type="xsd:double"&gt;606.536&lt;/D&gt;&lt;/FQL&gt;&lt;FQL&gt;&lt;Q&gt;APPF^FF_SALES(LTMSG,44812)&lt;/Q&gt;&lt;R&gt;1&lt;/R&gt;&lt;C&gt;1&lt;/C&gt;&lt;D xsi:type="xsd:double"&gt;414.155&lt;/D&gt;&lt;/FQL&gt;&lt;FQL&gt;&lt;Q&gt;SHOP^FF_SALES(LTMSG,45199)&lt;/Q&gt;&lt;R&gt;1&lt;/R&gt;&lt;C&gt;1&lt;/C&gt;&lt;D xsi:type="xsd:double"&gt;6324.56297611291&lt;/D&gt;&lt;/FQL&gt;&lt;FQL&gt;&lt;Q&gt;BCOV^FF_SALES(LTMSG,44834)&lt;/Q&gt;&lt;R&gt;1&lt;/R&gt;&lt;C&gt;1&lt;/C&gt;&lt;D xsi:type="xsd:double"&gt;214.411&lt;/D&gt;&lt;/FQL&gt;&lt;FQL&gt;&lt;Q&gt;ALTR^FF_FREE_CF(LTMSG_FCF,45199)&lt;/Q&gt;&lt;R&gt;1&lt;/R&gt;&lt;C&gt;1&lt;/C&gt;&lt;D xsi:type="xsd:double"&gt;98.383&lt;/D&gt;&lt;/FQL&gt;&lt;FQL&gt;&lt;Q&gt;FTNT^FF_SALES(LTMSG,44871)&lt;/Q&gt;&lt;R&gt;1&lt;/R&gt;&lt;C&gt;1&lt;/C&gt;&lt;D xsi:type="xsd:double"&gt;4098&lt;/D&gt;&lt;/FQL&gt;&lt;FQL&gt;&lt;Q&gt;CCSI^FE_ESTIMATE(FCF,MEAN,NTM4_ROLL,,44469,,,'')&lt;/Q&gt;&lt;R&gt;0&lt;/R&gt;&lt;C&gt;0&lt;/C&gt;&lt;/FQL&gt;&lt;FQL&gt;&lt;Q&gt;FFIV^FF_FREE_CF(LTMSG_FCF,45218)&lt;/Q&gt;&lt;R&gt;1&lt;/R&gt;&lt;C&gt;1&lt;/C&gt;&lt;D xsi:type="xsd:double"&gt;570.654&lt;/D&gt;&lt;/FQL&gt;&lt;FQL&gt;&lt;Q&gt;PCOR^FF_FREE_CF(LTMSG_FCF,45218)&lt;/Q&gt;&lt;R&gt;1&lt;/R&gt;&lt;C&gt;1</t>
        </r>
      </text>
    </comment>
    <comment ref="A53" authorId="0" shapeId="0" xr:uid="{5ED4089C-E585-4985-BC7C-858F62D0B56E}">
      <text>
        <r>
          <rPr>
            <b/>
            <sz val="9"/>
            <color indexed="81"/>
            <rFont val="Tahoma"/>
            <family val="2"/>
          </rPr>
          <t>&lt;/C&gt;&lt;D xsi:type="xsd:double"&gt;-15.165&lt;/D&gt;&lt;/FQL&gt;&lt;FQL&gt;&lt;Q&gt;BB^FE_ESTIMATE(FCF,MEAN,NTM4_ROLL,,44469,,,'')&lt;/Q&gt;&lt;R&gt;1&lt;/R&gt;&lt;C&gt;1&lt;/C&gt;&lt;D xsi:type="xsd:double"&gt;-10&lt;/D&gt;&lt;/FQL&gt;&lt;FQL&gt;&lt;Q&gt;JKHY^FF_SALES(LTMSG,44888)&lt;/Q&gt;&lt;R&gt;1&lt;/R&gt;&lt;C&gt;1&lt;/C&gt;&lt;D xsi:type="xsd:double"&gt;1984.03&lt;/D&gt;&lt;/FQL&gt;&lt;FQL&gt;&lt;Q&gt;ADSK^FE_ESTIMATE(FCF,MEAN,NTM4_ROLL,,44469,,,'')&lt;/Q&gt;&lt;R&gt;1&lt;/R&gt;&lt;C&gt;1&lt;/C&gt;&lt;D xsi:type="xsd:double"&gt;1729.7163&lt;/D&gt;&lt;/FQL&gt;&lt;FQL&gt;&lt;Q&gt;WEX^FE_ESTIMATE(FCF,MEAN,NTM4_ROLL,,44469,,,'')&lt;/Q&gt;&lt;R&gt;1&lt;/R&gt;&lt;C&gt;1&lt;/C&gt;&lt;D xsi:type="xsd:double"&gt;582.009&lt;/D&gt;&lt;/FQL&gt;&lt;FQL&gt;&lt;Q&gt;CRM^FF_FREE_CF(LTMSG_FCF,45218)&lt;/Q&gt;&lt;R&gt;1&lt;/R&gt;&lt;C&gt;1&lt;/C&gt;&lt;D xsi:type="xsd:double"&gt;7561&lt;/D&gt;&lt;/FQL&gt;&lt;FQL&gt;&lt;Q&gt;MSFT^FF_SALES(LTMSG,44871)&lt;/Q&gt;&lt;R&gt;1&lt;/R&gt;&lt;C&gt;1&lt;/C&gt;&lt;D xsi:type="xsd:double"&gt;203075&lt;/D&gt;&lt;/FQL&gt;&lt;FQL&gt;&lt;Q&gt;NET^FF_SALES(LTMSG,45199)&lt;/Q&gt;&lt;R&gt;1&lt;/R&gt;&lt;C&gt;1&lt;/C&gt;&lt;D xsi:type="xsd:double"&gt;1127.226&lt;/D&gt;&lt;/FQL&gt;&lt;FQL&gt;&lt;Q&gt;UDMY^FF_SALES(LTMSG,45199)&lt;/Q&gt;&lt;R&gt;1&lt;/R&gt;&lt;C&gt;1&lt;/C&gt;&lt;D xsi:type="xsd:double"&gt;678.432&lt;/D&gt;&lt;/FQL&gt;&lt;FQL&gt;&lt;Q&gt;VRNS^FE_ESTIMATE(FCF,MEAN,NTM4_ROLL,,44469,,,'')&lt;/Q&gt;&lt;R&gt;1&lt;/R&gt;&lt;C&gt;1&lt;/C&gt;&lt;D xsi:type="xsd:double"&gt;5.943333&lt;/D&gt;&lt;/FQL&gt;&lt;FQL&gt;&lt;Q&gt;MDRX^FF_SALES(LTMSG,44834)&lt;/Q&gt;&lt;R&gt;1&lt;/R&gt;&lt;C&gt;1&lt;/C&gt;&lt;D xsi:type="xsd:double"&gt;837.191&lt;/D&gt;&lt;/FQL&gt;&lt;FQL&gt;&lt;Q&gt;ZUO^FF_SALES(LTMSG,44834)&lt;/Q&gt;&lt;R&gt;1&lt;/R&gt;&lt;C&gt;1&lt;/C&gt;&lt;D xsi:type="xsd:double"&gt;371.896&lt;/D&gt;&lt;/FQL&gt;&lt;FQL&gt;&lt;Q&gt;WU^FE_ESTIMATE(FCF,MEAN,NTM4_ROLL,,44469,,,'')&lt;/Q&gt;&lt;R&gt;1&lt;/R&gt;&lt;C&gt;1&lt;/C&gt;&lt;D xsi:type="xsd:double"&gt;808.5&lt;/D&gt;&lt;/FQL&gt;&lt;FQL&gt;&lt;Q&gt;UPST^FE_ESTIMATE(FCF,MEAN,NTM4_ROLL,,44469,,,'')&lt;/Q&gt;&lt;R&gt;0&lt;/R&gt;&lt;C&gt;0&lt;/C&gt;&lt;/FQL&gt;&lt;FQL&gt;&lt;Q&gt;FRSH^FF_SALES(LTMSG,45177)&lt;/Q&gt;&lt;R&gt;1&lt;/R&gt;&lt;C&gt;1&lt;/C&gt;&lt;D xsi:type="xsd:double"&gt;544.701&lt;/D&gt;&lt;/FQL&gt;&lt;FQL&gt;&lt;Q&gt;APPF^FF_SALES(LTMSG,45177)&lt;/Q&gt;&lt;R&gt;1&lt;/R&gt;&lt;C&gt;1&lt;/C&gt;&lt;D xsi:type="xsd:double"&gt;532.312&lt;/D&gt;&lt;/FQL&gt;&lt;FQL&gt;&lt;Q&gt;CRM^FE_ESTIMATE(SALES,MEAN,NTM4_ROLL,,45107,,,'')&lt;/Q&gt;&lt;R&gt;1&lt;/R&gt;&lt;C&gt;1&lt;/C&gt;&lt;D xsi:type="xsd:double"&gt;35566.42&lt;/D&gt;&lt;/FQL&gt;&lt;FQL&gt;&lt;Q&gt;CRM^FF_ENTRPR_VAL_DAILY(45107,,,,,"DIL")&lt;/Q&gt;&lt;R&gt;1&lt;/R&gt;&lt;C&gt;1&lt;/C&gt;&lt;D xsi:type="xsd:double"&gt;208630.88&lt;/D&gt;&lt;/FQL&gt;&lt;FQL&gt;&lt;Q&gt;UPST^FE_ESTIMATE(FCF,MEAN,NTM4_ROLL,,45170,,,'')&lt;/Q&gt;&lt;R&gt;0&lt;/R&gt;&lt;C&gt;0&lt;/C&gt;&lt;/FQL&gt;&lt;FQL&gt;&lt;Q&gt;LPRO^FE_ESTIMATE(FCF,MEAN,NTM4_ROLL,,45170,,,'')&lt;/Q&gt;&lt;R&gt;1&lt;/R&gt;&lt;C&gt;1&lt;/C&gt;&lt;D xsi:type="xsd:double"&gt;45&lt;/D&gt;&lt;/FQL&gt;&lt;FQL&gt;&lt;Q&gt;EVTC^FE_ESTIMATE(FCF,MEAN,NTM4_ROLL,,45170,,,'')&lt;/Q&gt;&lt;R&gt;0&lt;/R&gt;&lt;C&gt;0&lt;/C&gt;&lt;/FQL&gt;&lt;FQL&gt;&lt;Q&gt;WU^FE_ESTIMATE(FCF,MEAN,NTM4_ROLL,,45170,,,'')&lt;/Q&gt;&lt;R&gt;0&lt;/R&gt;&lt;C&gt;0&lt;/C&gt;&lt;/FQL&gt;&lt;FQL&gt;&lt;Q&gt;EXFY^FE_ESTIMATE(FCF,MEAN,NTM4_ROLL,,45170,,,'')&lt;/Q&gt;&lt;R&gt;1&lt;/R&gt;&lt;C&gt;1&lt;/C&gt;&lt;D xsi:type="xsd:double"&gt;5.5851665&lt;/D&gt;&lt;/FQL&gt;&lt;FQL&gt;&lt;Q&gt;AFRM^FE_ESTIMATE(FCF,MEAN,NTM4_ROLL,,45170,,,'')&lt;/Q&gt;&lt;R&gt;1&lt;/R&gt;&lt;C&gt;1&lt;/C&gt;&lt;D xsi:type="xsd:double"&gt;-375.456&lt;/D&gt;&lt;/FQL&gt;&lt;FQL&gt;&lt;Q&gt;NCNO^FE_ESTIMATE(FCF,MEAN,NTM4_ROLL,,45170,,,'')&lt;/Q&gt;&lt;R&gt;1&lt;/R&gt;&lt;C&gt;1&lt;/C&gt;&lt;D xsi:type="xsd:double"&gt;56.362167&lt;/D&gt;&lt;/FQL&gt;&lt;FQL&gt;&lt;Q&gt;MQ^FE_ESTIMATE(FCF,MEAN,NTM4_ROLL,,45170,,,'')&lt;/Q&gt;&lt;R&gt;1&lt;/R&gt;&lt;C&gt;1&lt;/C&gt;&lt;D xsi:type="xsd:double"&gt;-18&lt;/D&gt;&lt;/FQL&gt;&lt;FQL&gt;&lt;Q&gt;QTWO^FE_ESTIMATE(FCF,MEAN,NTM4_ROLL,,45170,,,'')&lt;/Q&gt;&lt;R&gt;1&lt;/R&gt;&lt;C&gt;1&lt;/C&gt;&lt;D xsi:type="xsd:double"&gt;38.4046&lt;/D&gt;&lt;/FQL&gt;&lt;FQL&gt;&lt;Q&gt;RKT^FE_ESTIMATE(FCF,MEAN,NTM4_ROLL,,45170,,,'')&lt;/Q&gt;&lt;R&gt;0&lt;/R&gt;&lt;C&gt;0&lt;/C&gt;&lt;/FQL&gt;&lt;FQL&gt;&lt;Q&gt;FLT^FE_ESTIMATE(FCF,MEAN,NTM4_ROLL,,45170,,,'')&lt;/Q&gt;&lt;R&gt;1&lt;/R&gt;&lt;C&gt;1&lt;/C&gt;&lt;D xsi:type="xsd:double"&gt;1386.9232&lt;/D&gt;&lt;/FQL&gt;&lt;FQL&gt;&lt;Q&gt;RPAY^FE_ESTIMATE(FCF,MEAN,NTM4_ROLL,,45170,,,'')&lt;/Q&gt;&lt;R&gt;0&lt;/R&gt;&lt;C&gt;0&lt;/C&gt;&lt;/FQL&gt;&lt;FQL&gt;&lt;Q&gt;FLYW^FE_ESTIMATE(FCF,MEAN,NTM4_ROLL,,45170,,,'')&lt;/Q&gt;&lt;R&gt;0&lt;/R&gt;&lt;C&gt;0&lt;/C&gt;&lt;/FQL&gt;&lt;FQL&gt;&lt;Q&gt;BR^FE_ESTIMATE(FCF,MEAN,NTM4_ROLL,,45170,,,'')&lt;/Q&gt;&lt;R&gt;0&lt;/R&gt;&lt;C&gt;0&lt;/C&gt;&lt;/FQL&gt;&lt;FQL&gt;&lt;Q&gt;SSNC^FE_ESTIMATE(FCF,MEAN,NTM4_ROLL,,45170,,,'')&lt;/Q&gt;&lt;R&gt;0&lt;/R&gt;&lt;C&gt;0&lt;/C&gt;&lt;/FQL&gt;&lt;FQL&gt;&lt;Q&gt;CWAN^FE_ESTIMATE(FCF,MEAN,NTM4_ROLL,,45170,,,'')&lt;/Q&gt;&lt;R&gt;1&lt;/R&gt;&lt;C&gt;1&lt;/C&gt;&lt;D xsi:type="xsd:double"&gt;87.62383&lt;/D&gt;&lt;/FQL&gt;&lt;FQL&gt;&lt;Q&gt;FOUR^FE_ESTIMATE(FCF,MEAN,NTM4_ROLL,,45170,,,'')&lt;/Q&gt;&lt;R&gt;1&lt;/R&gt;&lt;C&gt;1&lt;/C&gt;&lt;D xsi:type="xsd:double"&gt;280.05&lt;/D&gt;&lt;/FQL&gt;&lt;FQL&gt;&lt;Q&gt;UWMC^FE_ESTIMATE(FCF,MEAN,NTM4_ROLL,,45170,,,'')&lt;/Q&gt;&lt;R&gt;0&lt;/R&gt;&lt;C&gt;0&lt;/C&gt;&lt;/FQL&gt;&lt;FQL&gt;&lt;Q&gt;VRRM^FE_ESTIMATE(FCF,MEAN,NTM4_ROLL,,45170,,,'')&lt;/Q&gt;&lt;R&gt;1&lt;/R&gt;&lt;C&gt;1&lt;/C&gt;&lt;D xsi:type="xsd:double"&gt;183.399&lt;/D&gt;&lt;/FQL&gt;&lt;FQL&gt;&lt;Q&gt;WEX^FE_ESTIMATE(FCF,MEAN,NTM4_ROLL,,45170,,,'')&lt;/Q&gt;&lt;R&gt;1&lt;/R&gt;&lt;C&gt;1&lt;/C&gt;&lt;D xsi:type="xsd:double"&gt;676.27124&lt;/D&gt;&lt;/FQL&gt;&lt;FQL&gt;&lt;Q&gt;ADP^FE_ESTIMATE(FCF,MEAN,NTM4_ROLL,,45170,,,'')&lt;/Q&gt;&lt;R&gt;0&lt;/R&gt;&lt;C&gt;0&lt;/C&gt;&lt;/FQL&gt;&lt;FQL&gt;&lt;Q&gt;PAYX^FE_ESTIMATE(FCF,MEAN,NTM4_ROLL,,45170,,,'')&lt;/Q&gt;&lt;R&gt;1&lt;/R&gt;&lt;C&gt;1&lt;/C&gt;&lt;D xsi:type="xsd:double"&gt;2763&lt;/D&gt;&lt;/FQL&gt;&lt;FQL&gt;&lt;Q&gt;JKHY^FE_ESTIMATE(FCF,MEAN,NTM4_ROLL,,45170,,,'')&lt;/Q&gt;&lt;R&gt;1&lt;/R&gt;&lt;C&gt;1&lt;/C&gt;&lt;D xsi:type="xsd:double"&gt;236.9895&lt;/D&gt;&lt;/FQL&gt;&lt;FQL&gt;&lt;Q&gt;GLBE^FE_ESTIMATE(FCF,MEAN,NTM4_ROLL,,45170,,,'')&lt;/Q&gt;&lt;R&gt;1&lt;/R&gt;&lt;C&gt;1&lt;/C&gt;&lt;D xsi:type="xsd:double"&gt;97.672&lt;/D&gt;&lt;/FQL&gt;&lt;FQL&gt;&lt;Q&gt;FIS^FE_ESTIMATE(FCF,MEAN,NTM4_ROLL,,45170,,,'')&lt;/Q&gt;&lt;R&gt;1&lt;/R&gt;&lt;C&gt;1&lt;/C&gt;&lt;D xsi:type="xsd:double"&gt;3226.6975&lt;/D&gt;&lt;/FQL&gt;&lt;FQL&gt;&lt;Q&gt;AVDX^FE_ESTIMATE(FCF,MEAN,NTM4_ROLL,,45170,,,'')&lt;/Q&gt;&lt;R&gt;1&lt;/R&gt;&lt;C&gt;1&lt;/C&gt;&lt;D xsi:type="xsd:double"&gt;17.6095&lt;/D&gt;&lt;/FQL&gt;&lt;FQL&gt;&lt;Q&gt;IIIV^FE_ESTIMATE(FCF,MEAN,NTM4_ROLL,,45170,,,'')&lt;/Q&gt;&lt;R&gt;1&lt;/R&gt;&lt;C&gt;1&lt;/C&gt;&lt;D xsi:type="xsd:double"&gt;63.372&lt;/D&gt;&lt;/FQL&gt;&lt;FQL&gt;&lt;Q&gt;SQ^FE_ESTIMATE(FCF,MEAN,NTM4_ROLL,,45170,,,'')&lt;/Q&gt;&lt;R&gt;1&lt;/R&gt;&lt;C&gt;1&lt;/C&gt;&lt;D xsi:type="xsd:double"&gt;1708.3525&lt;/D&gt;&lt;/FQL&gt;&lt;FQL&gt;&lt;Q&gt;NRDS^FE_ESTIMATE(FCF,MEAN,NTM4_ROLL,,45170,,,'')&lt;/Q&gt;&lt;R&gt;0&lt;/R&gt;&lt;C&gt;0&lt;/C&gt;&lt;/FQL&gt;&lt;FQL&gt;&lt;Q&gt;MA^FE_ESTIMATE(FCF,MEAN,NTM4_ROLL,,45170,,,'')&lt;/Q&gt;&lt;R&gt;1&lt;/R&gt;&lt;C&gt;1&lt;/C&gt;&lt;D xsi:type="xsd:double"&gt;13281.5&lt;/D&gt;&lt;/FQL&gt;&lt;FQL&gt;&lt;Q&gt;GPN^FE_ESTIMATE(FCF,MEAN,NTM4_ROLL,,45170,,,'')&lt;/Q&gt;&lt;R&gt;1&lt;/R&gt;&lt;C&gt;1&lt;/C&gt;&lt;D xsi:type="xsd:double"&gt;2960.5193&lt;/D&gt;&lt;/FQL&gt;&lt;FQL&gt;&lt;Q&gt;V^FE_ESTIMATE(FCF,MEAN,NTM4_ROLL,,45170,,,'')&lt;/Q&gt;&lt;R&gt;1&lt;/R&gt;&lt;C&gt;1&lt;/C&gt;&lt;D xsi:type="xsd:double"&gt;19365.025&lt;/D&gt;&lt;/FQL&gt;&lt;FQL&gt;&lt;Q&gt;ENFN^FE_ESTIMATE(FCF,MEAN,NTM4_ROLL,,45170,,,'')&lt;/Q&gt;&lt;R&gt;1&lt;/R&gt;&lt;C&gt;1&lt;/C&gt;&lt;D xsi:type="xsd:double"&gt;21.413&lt;/D&gt;&lt;/FQL&gt;&lt;FQL&gt;&lt;Q&gt;PYPL^FE_ESTIMATE(FCF,MEAN,NTM4_ROLL,,45170,,,'')&lt;/Q&gt;&lt;R&gt;1&lt;/R&gt;&lt;C&gt;1&lt;/C&gt;&lt;D xsi:type="xsd:double"&gt;6463.81&lt;/D&gt;&lt;/FQL&gt;&lt;FQL&gt;&lt;Q&gt;DOCN^FE_ESTIMATE(FCF,MEAN,NTM4_ROLL,,45170,,,'')&lt;/Q&gt;&lt;R&gt;1&lt;/R&gt;&lt;C&gt;1&lt;/C&gt;&lt;D xsi:type="xsd:double"&gt;148.73434&lt;/D&gt;&lt;/FQL&gt;&lt;FQL&gt;&lt;Q&gt;ESTC^FE_ESTIMATE(FCF,MEAN,NTM4_ROLL,,45170,,,'')&lt;/Q&gt;&lt;R&gt;1&lt;/R&gt;&lt;C&gt;1&lt;/C&gt;&lt;D xsi:type="xsd:double"&gt;130.74985&lt;/D&gt;&lt;/FQL&gt;&lt;FQL&gt;&lt;Q&gt;FROG^FE_ESTIMATE(FCF,MEAN,NTM4_ROLL,,45170,,,'')&lt;/Q&gt;&lt;R&gt;1&lt;/R&gt;&lt;C&gt;1&lt;/C&gt;&lt;D xsi:type="xsd:double"&gt;47.594666&lt;/D&gt;&lt;/FQL&gt;&lt;FQL&gt;&lt;Q&gt;CFLT^FE_ESTIMATE(FCF,MEAN,NTM4_ROLL,,45170,,,'')&lt;/Q&gt;&lt;R&gt;1&lt;/R&gt;&lt;C&gt;1&lt;/C&gt;&lt;D xsi:type="xsd:double"&gt;10.111264&lt;/D&gt;&lt;/FQL&gt;&lt;FQL&gt;&lt;Q&gt;DDOG^FE_ESTIMATE(FCF,MEAN,NTM4_ROLL,,45170,,,'')&lt;/Q&gt;&lt;R&gt;1&lt;/R&gt;&lt;C&gt;1&lt;/C&gt;&lt;D xsi:type="xsd:double"&gt;467.71634&lt;/D&gt;&lt;/FQL&gt;&lt;FQL&gt;&lt;Q&gt;SNOW^FE_ESTIMATE(FCF,MEAN,NTM4_ROLL,,45170,,,'')&lt;/Q&gt;&lt;R&gt;1&lt;/R&gt;&lt;C&gt;1&lt;/C&gt;&lt;D xsi:type="xsd:double"&gt;801.2891&lt;/D&gt;&lt;/FQL&gt;&lt;FQL&gt;&lt;Q&gt;MDB^FE_ESTIMATE(FCF,MEAN,NTM4_ROLL,,45170,,,'')&lt;/Q&gt;&lt;R&gt;1&lt;/R&gt;&lt;C&gt;1&lt;/C&gt;&lt;D xsi:type="xsd:double"&gt;159.0581&lt;/D&gt;&lt;/FQL&gt;&lt;FQL&gt;&lt;Q&gt;TSM^FE_ESTIMATE(FCF,MEAN,NTM4_ROLL,,45170,,,'')&lt;/Q&gt;&lt;R&gt;1&lt;/R&gt;&lt;C&gt;1&lt;/C&gt;&lt;D xsi:type="xsd:double"&gt;10991.591&lt;/D&gt;&lt;/FQL&gt;&lt;FQL&gt;&lt;Q&gt;AMZN^FE_ESTIMATE(FCF,MEAN,NTM4_ROLL,,45170,,,'')&lt;/Q&gt;&lt;R&gt;1&lt;/R&gt;&lt;C&gt;1&lt;/C&gt;&lt;D xsi:type="xsd:double"&gt;38879.836&lt;/D&gt;&lt;/FQL&gt;&lt;FQL&gt;&lt;Q&gt;TEAM^FE_ESTIMATE(FCF,MEAN,NTM4_ROLL,,45170,,,'')&lt;/Q&gt;&lt;R&gt;1&lt;/R&gt;&lt;C&gt;1&lt;/C&gt;&lt;D xsi:type="xsd:double"&gt;999.7729&lt;/D&gt;&lt;/FQL&gt;&lt;FQL&gt;&lt;Q&gt;AAPL^FE_ESTIMATE(FCF,MEAN,NTM4_ROLL,,45170,,,'')&lt;/Q&gt;&lt;R&gt;1&lt;/R&gt;&lt;C&gt;1&lt;/C&gt;&lt;D xsi:type="xsd:double"&gt;103907.87&lt;/D&gt;&lt;/FQL&gt;&lt;FQL&gt;&lt;Q&gt;DOCS^FE_ESTIMATE(FCF,MEAN,NTM4_ROLL,,45170,,,'')&lt;/Q&gt;&lt;R&gt;1&lt;/R&gt;&lt;C&gt;1&lt;/C&gt;&lt;D xsi:type="xsd:double"&gt;186.263&lt;/D&gt;&lt;/FQL&gt;&lt;FQL&gt;&lt;Q&gt;ADSK^FE_ESTIMATE(FCF,MEAN,NTM4_ROLL,,45170,,,'')&lt;/Q&gt;&lt;R&gt;1&lt;/R&gt;&lt;C&gt;1&lt;/C&gt;&lt;D xsi:type="xsd:double"&gt;1273.5961&lt;/D&gt;&lt;/FQL&gt;&lt;FQL&gt;&lt;Q&gt;GTLB^FE_ESTIMATE(FCF,MEAN,NTM4_ROLL,,45170,,,'')&lt;/Q&gt;&lt;R&gt;1&lt;/R&gt;&lt;C&gt;1&lt;/C&gt;&lt;D xsi:type="xsd:double"&gt;-13.486889&lt;/D&gt;&lt;/FQL&gt;&lt;FQL&gt;&lt;Q&gt;NICE^FE_ESTIMATE(FCF,MEAN,NTM4_ROLL,,45170,,,'')&lt;/Q&gt;&lt;R&gt;1&lt;/R&gt;&lt;C&gt;1&lt;/C&gt;&lt;D xsi:type="xsd:double"&gt;568.6311&lt;/D&gt;&lt;/FQL&gt;&lt;FQL&gt;&lt;Q&gt;FIVN^FE_ESTIMATE(FCF,MEAN,NTM4_ROLL,,45170,,,'')&lt;/Q&gt;&lt;R&gt;1&lt;/R&gt;&lt;C&gt;1&lt;/C&gt;&lt;D xsi:type="xsd:double"&gt;85.85641&lt;/D&gt;&lt;/FQL&gt;&lt;FQL&gt;&lt;Q&gt;INTU^FE_ESTIMATE(FCF,MEAN,NTM4_ROLL,,45170,,,'')&lt;/Q&gt;&lt;R&gt;1&lt;/R&gt;&lt;C&gt;1&lt;/C&gt;&lt;D xsi:type="xsd:double"&gt;4948.445&lt;/D&gt;&lt;/FQL&gt;&lt;FQL&gt;&lt;Q&gt;NVDA^FE_ESTIMATE(FCF,MEAN,NTM4_ROLL,,45170,,,'')&lt;/Q&gt;&lt;R&gt;1&lt;/R&gt;&lt;C&gt;1&lt;/C&gt;&lt;D xsi:type="xsd:double"&gt;35026.582&lt;/D&gt;&lt;/FQL&gt;&lt;FQL&gt;&lt;Q&gt;META^FE_ESTIMATE(FCF,MEAN,NTM4_ROLL,,45170,,,'')&lt;/Q&gt;&lt;R&gt;1&lt;/R&gt;&lt;C&gt;1&lt;/C&gt;&lt;D xsi:type="xsd:double"&gt;34355.88&lt;/D&gt;&lt;/FQL&gt;&lt;FQL&gt;&lt;Q&gt;GOOGL^FE_ESTIMATE(FCF,MEAN,NTM4_ROLL,,45170,,,'')&lt;/Q&gt;&lt;R&gt;1&lt;/R&gt;&lt;C&gt;1&lt;/C&gt;&lt;D xsi:type="xsd:double"&gt;89909.445&lt;/D&gt;&lt;/FQL&gt;&lt;FQL&gt;&lt;Q&gt;ORCL^FE_ESTIMATE(FCF,MEAN,NTM4_ROLL,,45170,,,'')&lt;/Q&gt;&lt;R&gt;1&lt;/R&gt;&lt;C&gt;1&lt;/C&gt;&lt;D xsi:type="xsd:double"&gt;10849.821&lt;/D&gt;&lt;/FQL&gt;&lt;FQL&gt;&lt;Q&gt;MSFT^FE_ESTIMATE(FCF,MEAN,NTM4_ROLL,,45170,,,'')&lt;/Q&gt;&lt;R&gt;1&lt;/R&gt;&lt;C&gt;1&lt;/C&gt;&lt;D xsi:type="xsd:double"&gt;65609.79&lt;/D&gt;&lt;/FQL&gt;&lt;FQL&gt;&lt;Q&gt;CSCO^FE_ESTIMATE(FCF,MEAN,NTM4_ROLL,,45170,,,'')&lt;/Q&gt;&lt;R&gt;1&lt;/R&gt;&lt;C&gt;1&lt;/C&gt;&lt;D xsi:type="xsd:double"&gt;16865.24&lt;/D&gt;&lt;/FQL&gt;&lt;FQL&gt;&lt;Q&gt;BB^FE_ESTIMATE(FCF,MEAN,NTM4_ROLL,,45170,,,'')&lt;/Q&gt;&lt;R&gt;0&lt;/R&gt;&lt;C&gt;0&lt;/C&gt;&lt;/FQL&gt;&lt;FQL&gt;&lt;Q&gt;CGNT^FE_ESTIMATE(FCF,MEAN,NTM4_ROLL,,45170,,,'')&lt;/Q&gt;&lt;R&gt;0&lt;/R&gt;&lt;C&gt;0&lt;/C&gt;&lt;/FQL&gt;&lt;FQL&gt;&lt;Q&gt;RSKD^FE_ESTIMATE(FCF,MEAN,NTM4_ROLL,,45170,,,'')&lt;/Q&gt;&lt;R&gt;1&lt;/R&gt;&lt;C&gt;1&lt;/C&gt;&lt;D xsi:type="xsd:double"&gt;-16.8245&lt;/D&gt;&lt;/FQL&gt;&lt;FQL&gt;&lt;Q&gt;CYBR^FE_ESTIMATE(FCF,MEAN,NTM4_ROLL,,45170,,,'')&lt;/Q&gt;&lt;R&gt;1&lt;/R&gt;&lt;C&gt;1&lt;/C&gt;&lt;D xsi:type="xsd:double"&gt;63.57304&lt;/D&gt;&lt;/FQL&gt;&lt;FQL&gt;&lt;Q&gt;CHKP^FE_ESTIMATE(FCF,MEAN,NTM4_ROLL,,45170,,,'')&lt;/Q&gt;&lt;R&gt;1&lt;/R&gt;&lt;C&gt;1&lt;/C&gt;&lt;D xsi:type="xsd:double"&gt;1101.2991&lt;/D&gt;&lt;/FQL&gt;&lt;FQL&gt;&lt;Q&gt;FORG^FE_ESTIMATE(FCF,MEAN,NTM4_ROLL,,45170,,,'')&lt;/Q&gt;&lt;R&gt;1&lt;/R&gt;&lt;C&gt;1&lt;/C&gt;&lt;D xsi:type="xsd:double"&gt;-33.1&lt;/D&gt;&lt;/FQL&gt;&lt;FQL&gt;&lt;Q&gt;CLBT^FE_ESTIMATE(FCF,MEAN,NTM4_ROLL,,45170,,,'')&lt;/Q&gt;&lt;R&gt;0&lt;/R&gt;&lt;C&gt;0&lt;/C&gt;&lt;/FQL&gt;&lt;FQL&gt;&lt;Q&gt;VRNS^FE_ESTIMATE(FCF,MEAN,NTM4_ROLL,,45170,,,'')&lt;/Q&gt;&lt;R&gt;1&lt;/R&gt;&lt;C&gt;1&lt;/C&gt;&lt;D xsi:type="xsd:double"&gt;49.03134&lt;/D&gt;&lt;/FQL&gt;&lt;FQL&gt;&lt;Q&gt;ALRM^FE_ESTIMATE(FCF,MEAN,NTM4_ROLL,,45170,,,'')&lt;/Q&gt;&lt;R&gt;0&lt;/R&gt;&lt;C&gt;0&lt;/C&gt;&lt;/FQL&gt;&lt;FQL&gt;&lt;Q&gt;FFIV^FE_ESTIMATE(FCF,MEAN,NTM4_ROLL,,45170,,,'')&lt;/Q&gt;&lt;R&gt;1&lt;/R&gt;&lt;C&gt;1&lt;/C&gt;&lt;D xsi:type="xsd:double"&gt;679.31&lt;/D&gt;&lt;/FQL&gt;&lt;FQL&gt;&lt;Q&gt;ABST^FE_ESTIMATE(FCF,MEAN,NTM4_ROLL,,45170,,,'')&lt;/Q&gt;&lt;R&gt;0&lt;/R&gt;&lt;C&gt;0&lt;/C&gt;&lt;/FQL&gt;&lt;FQL&gt;&lt;Q&gt;OSPN^FE_ESTIMATE(FCF,MEAN,NTM4_ROLL,,45170,,,'')&lt;/Q&gt;&lt;R&gt;0&lt;/R&gt;&lt;C&gt;0&lt;/C&gt;&lt;/FQL&gt;&lt;FQL&gt;&lt;Q&gt;YOU^FE_ESTIMATE(FCF,MEAN,NTM4_ROLL,,45170,,,'')&lt;/Q&gt;&lt;R&gt;1&lt;/R&gt;&lt;C&gt;1&lt;/C&gt;&lt;D xsi:type="xsd:double"&gt;175.83333&lt;/D&gt;&lt;/FQL&gt;&lt;FQL&gt;&lt;Q&gt;IRNT^FE_ESTIMATE(FCF,MEAN,NTM4_ROLL,,45170,,,'')&lt;/Q&gt;&lt;R&gt;0&lt;/R&gt;&lt;C&gt;0&lt;/C&gt;&lt;/FQL&gt;&lt;FQL&gt;&lt;Q&gt;NET^FE_ESTIMATE(FCF,MEAN,NTM4_ROLL,,45170,,,'')&lt;/Q&gt;&lt;R&gt;1&lt;/R&gt;&lt;C&gt;1&lt;/C&gt;&lt;D xsi:type="xsd:double"&gt;87.29267&lt;/D&gt;&lt;/FQL&gt;&lt;FQL&gt;&lt;Q&gt;RPD^FE_ESTIMATE(FCF,MEAN,NTM4_ROLL,,45170,,,'')&lt;/Q&gt;&lt;R&gt;1&lt;/R&gt;&lt;C&gt;1&lt;/C&gt;&lt;D xsi:type="xsd:double"&gt;123.33425&lt;/D&gt;&lt;/FQL&gt;&lt;FQL&gt;&lt;Q&gt;S^FE_ESTIMATE(FCF,MEAN,NTM4_ROLL,,45170,,,'')&lt;/Q&gt;&lt;R&gt;1&lt;/R&gt;&lt;C&gt;1&lt;/C&gt;&lt;D xsi:type="xsd:double"&gt;-44.84667&lt;/D&gt;&lt;/FQL&gt;&lt;FQL&gt;&lt;Q&gt;OKTA^FE_ESTIMATE(FCF,MEAN,NTM4_ROLL,,45170,,,'')&lt;/Q&gt;&lt;R&gt;1&lt;/R&gt;&lt;C&gt;1&lt;/C&gt;&lt;D xsi:type="xsd:double"&gt;318.8624&lt;/D&gt;&lt;/FQL&gt;&lt;FQL&gt;&lt;Q&gt;ZS^FE_ESTIMATE(FCF,MEAN,NTM4_ROLL,,45170,,,'')&lt;/Q&gt;&lt;R&gt;1&lt;/R&gt;&lt;C&gt;1&lt;/C&gt;&lt;D xsi:type="xsd:double"&gt;429.71085&lt;/D&gt;&lt;/FQL&gt;&lt;FQL&gt;&lt;Q&gt;CRWD^FE_ESTIMATE(FCF,MEAN,NTM4_ROLL,,45170,,,'')&lt;/Q&gt;&lt;R&gt;1&lt;/R&gt;&lt;C&gt;1&lt;/C&gt;&lt;D xsi:type="xsd:double"&gt;1052.2194&lt;/D&gt;&lt;/FQL&gt;&lt;FQL&gt;&lt;Q&gt;FTNT^FE_ESTIMATE(FCF,MEAN,NTM4_ROLL,,45170,,,'')&lt;/Q&gt;&lt;R&gt;1&lt;/R&gt;&lt;C&gt;1&lt;/C&gt;&lt;D xsi:type="xsd:double"&gt;1589.773&lt;/D&gt;&lt;/FQL&gt;&lt;FQL&gt;&lt;Q&gt;TENB^FE_ESTIMATE(FCF,MEAN,NTM4_ROLL,,45170,,,'')&lt;/Q&gt;&lt;R&gt;1&lt;/R&gt;&lt;C&gt;1&lt;/C&gt;&lt;D xsi:type="xsd:double"&gt;170.0213&lt;/D&gt;&lt;/FQL&gt;&lt;FQL&gt;&lt;Q&gt;PANW^FE_ESTIMATE(FCF,MEAN,NTM4_ROLL,,45170,,,'')&lt;/Q&gt;&lt;R&gt;1&lt;/R&gt;&lt;C&gt;1&lt;/C&gt;&lt;D xsi:type="xsd:double"&gt;3086.5515&lt;/D&gt;&lt;/FQL&gt;&lt;FQL&gt;&lt;Q&gt;QLYS^FE_ESTIMATE(FCF,MEAN,NTM4_ROLL,,45170,,,'')&lt;/Q&gt;&lt;R&gt;1&lt;/R&gt;&lt;C&gt;1&lt;/C&gt;&lt;D xsi:type="xsd:double"&gt;204.15947&lt;/D&gt;&lt;/FQL&gt;&lt;FQL&gt;&lt;Q&gt;IBM^FE_ESTIMATE(FCF,MEAN,NTM4_ROLL,,45170,,,'')&lt;/Q&gt;&lt;R&gt;1&lt;/R&gt;&lt;C&gt;1&lt;/C&gt;&lt;D xsi:type="xsd:double"&gt;12405&lt;/D&gt;&lt;/FQL&gt;&lt;FQL&gt;&lt;Q&gt;NTAP^FE_ESTIMATE(FCF,MEAN,NTM4_ROLL,,45170,,,'')&lt;/Q&gt;&lt;R&gt;1&lt;/R&gt;&lt;C&gt;1&lt;/C&gt;&lt;D xsi:type="xsd:double"&gt;1144.5333&lt;/D&gt;&lt;/FQL&gt;&lt;FQL&gt;&lt;Q&gt;APP^FE_ESTIMATE(FCF,MEAN,NTM4_ROLL,,45170,,,'')&lt;/Q&gt;&lt;R&gt;1&lt;/R&gt;&lt;C&gt;1&lt;/C&gt;&lt;D xsi:type="xsd:double"&gt;1647.7054&lt;/D&gt;&lt;/FQL&gt;&lt;FQL&gt;&lt;Q&gt;RXT^FE_ESTIMATE(FCF,MEAN,NTM4_ROLL,,45170,,,'')&lt;/Q&gt;&lt;R&gt;1&lt;/R&gt;&lt;C&gt;1&lt;/C&gt;&lt;D xsi:type="xsd:double"&gt;-3.55&lt;/D&gt;&lt;/FQL&gt;&lt;FQL&gt;&lt;Q&gt;TTD^FE_ESTIMATE(FCF,MEAN,NTM4_ROLL,,45170,,,'')&lt;/Q&gt;&lt;R&gt;1&lt;/R&gt;&lt;C&gt;1&lt;/C&gt;&lt;D xsi:type="xsd:double"&gt;582.9167&lt;/D&gt;&lt;/FQL&gt;&lt;FQL&gt;&lt;Q&gt;VRSN^FE_ESTIMATE(FCF,MEAN,NTM4_ROLL,,45170,,,'')&lt;/Q&gt;&lt;R&gt;0&lt;/R&gt;&lt;C&gt;0&lt;/C&gt;&lt;/FQL&gt;&lt;FQL&gt;&lt;Q&gt;EBIX^FE_ESTIMATE(FCF,MEAN,NTM4_ROLL,,45170,,,'')&lt;/Q&gt;&lt;R&gt;0&lt;/R&gt;&lt;C&gt;0&lt;/C&gt;&lt;/FQL&gt;&lt;FQL&gt;&lt;Q&gt;NTCT^FE_ESTIMATE(FCF,MEAN,NTM4_ROLL,,45170,,,'')&lt;/Q&gt;&lt;R&gt;1&lt;/R&gt;&lt;C&gt;1&lt;/C&gt;&lt;D xsi:type="xsd:double"&gt;184.25&lt;/D&gt;&lt;/FQL&gt;&lt;FQL&gt;&lt;Q&gt;CALX^FE_ESTIMATE(FCF,MEAN,NTM4_ROLL,,45170,,,'')&lt;/Q&gt;&lt;R&gt;0&lt;/R&gt;&lt;C&gt;0&lt;/C&gt;&lt;/FQL&gt;&lt;FQL&gt;&lt;Q&gt;XMTR^FE_ESTIMATE(FCF,MEAN,NTM4_ROLL,,45170,,,'')&lt;/Q&gt;&lt;R&gt;0&lt;/R&gt;&lt;C&gt;0&lt;/C&gt;&lt;/FQL&gt;&lt;FQL&gt;&lt;Q&gt;AVID^FE_ESTIMATE(FCF,MEAN,NTM4_ROLL,,45170,,,'')&lt;/Q&gt;&lt;R&gt;1&lt;/R&gt;&lt;C&gt;1&lt;/C&gt;&lt;D xsi:type="xsd:double"&gt;63.776333&lt;/D&gt;&lt;/FQL&gt;&lt;FQL&gt;&lt;Q&gt;CCSI^FE_ESTIMATE(FCF,MEAN,NTM4_ROLL,,45170,,,'')&lt;/Q&gt;&lt;R&gt;0&lt;/R&gt;&lt;C&gt;0&lt;/C&gt;&lt;/FQL&gt;&lt;FQL&gt;&lt;Q&gt;PRCH^FE_ESTIMATE(FCF,MEAN,NTM4_ROLL,,45170,,,'')&lt;/Q&gt;&lt;R&gt;1&lt;/R&gt;&lt;C&gt;1&lt;/C&gt;&lt;D xsi:type="xsd:double"&gt;-29.0745&lt;/D&gt;&lt;/FQL&gt;&lt;FQL&gt;&lt;Q&gt;CRNC^FE_ESTIMATE(FCF,MEAN,NTM4_ROLL,,45170,,,'')&lt;/Q&gt;&lt;R&gt;1&lt;/R&gt;&lt;C&gt;1&lt;/C&gt;&lt;D xsi:type="xsd:double"&gt;40.826668&lt;/D&gt;&lt;/FQL&gt;&lt;FQL&gt;&lt;Q&gt;BCOV^FE_ESTIMATE(FCF,MEAN,NTM4_ROLL,,45170,,,'')&lt;/Q&gt;&lt;R&gt;0&lt;/R&gt;&lt;C&gt;0&lt;/C&gt;&lt;/FQL&gt;&lt;FQL&gt;&lt;Q&gt;NRDY^FE_ESTIMATE(FCF,MEAN,NTM4_ROLL,,45170,,,'')&lt;/Q&gt;&lt;R&gt;1&lt;/R&gt;&lt;C&gt;1&lt;/C&gt;&lt;D xsi:type="xsd:double"&gt;3.457&lt;/D&gt;&lt;/FQL&gt;&lt;FQL&gt;&lt;Q&gt;VTEX^FE_ESTIMATE(FCF,MEAN,NTM4_ROLL,,45170,,,'')&lt;/Q&gt;&lt;R&gt;0&lt;/R&gt;&lt;C&gt;0&lt;/C&gt;&lt;/FQL&gt;&lt;FQL&gt;&lt;Q&gt;WEJO^FE_ESTIMATE(FCF,MEAN,NTM4_ROLL,,45170,,,'')&lt;/Q&gt;&lt;R&gt;0&lt;/R&gt;&lt;C&gt;0&lt;/C&gt;&lt;/FQL&gt;&lt;FQL&gt;&lt;Q&gt;SAP^FE_ESTIMATE(FCF,MEAN,NTM4_ROLL,,45170,,,'')&lt;/Q&gt;&lt;R&gt;1&lt;/R&gt;&lt;C&gt;1&lt;/C&gt;&lt;D xsi:type="xsd:double"&gt;6092.5884&lt;/D&gt;&lt;/FQL&gt;&lt;FQL&gt;&lt;Q&gt;MANH^FE_ESTIMATE(FCF,MEAN,NTM4_ROLL,,45170,,,'')&lt;/Q&gt;&lt;R&gt;1&lt;/R&gt;&lt;C&gt;1&lt;/C&gt;&lt;D xsi:type="xsd:double"&gt;247.87209&lt;/D&gt;&lt;/FQL&gt;&lt;FQL&gt;&lt;Q&gt;MSTR^FE_ESTIMATE(FCF,MEAN,NTM4_ROLL,,45170,,,'')&lt;/Q&gt;&lt;R&gt;0&lt;/R&gt;&lt;C&gt;0&lt;/C&gt;&lt;/FQL&gt;&lt;FQL&gt;&lt;Q&gt;DUOL^FE_ESTIMATE(FCF,MEAN,NTM4_ROLL,,45170,,,'')&lt;/Q&gt;&lt;R&gt;1&lt;/R&gt;&lt;C&gt;1&lt;/C&gt;&lt;D xsi:type="xsd:double"&gt;143.734&lt;/D&gt;&lt;/FQL&gt;&lt;FQL&gt;&lt;Q&gt;CDNS^FE_ESTIMATE(FCF,MEAN,NTM4_ROLL,,45170,,,'')&lt;/Q&gt;&lt;R&gt;1&lt;/R&gt;&lt;C&gt;1&lt;/C&gt;&lt;D xsi:type="xsd:double"&gt;1308.2135&lt;/D&gt;&lt;/FQL&gt;&lt;FQL&gt;&lt;Q&gt;KXS-CA^FE_ESTIMATE(FCF,MEAN,NTM4_ROLL,,45170,,,'')&lt;/Q&gt;&lt;R&gt;1&lt;/R&gt;&lt;C&gt;1&lt;/C&gt;&lt;D xsi:type="xsd:double"&gt;152.07158&lt;/D&gt;&lt;/FQL&gt;&lt;FQL&gt;&lt;Q&gt;ESMT^FE_ESTIMATE(FCF,MEAN,NTM4_ROLL,,45170,,,'')&lt;/Q&gt;&lt;R&gt;1&lt;/R&gt;&lt;C&gt;1&lt;/C&gt;&lt;D xsi:type="xsd:double"&gt;54.933334&lt;/D&gt;&lt;/FQL&gt;&lt;FQL&gt;&lt;Q&gt;BSY^FE_ESTIMATE(FCF,MEAN,NTM4_ROLL,,45170,,,'')&lt;/Q&gt;&lt;R&gt;1&lt;/R&gt;&lt;C&gt;1&lt;/C&gt;&lt;D xsi:type="xsd:double"&gt;273.247&lt;/D&gt;&lt;/FQL&gt;&lt;FQL&gt;&lt;Q&gt;ANSS^FE_ESTIMATE(FCF,MEAN,NTM4_ROLL,,45170,,,'')&lt;/Q&gt;&lt;R&gt;1&lt;/R&gt;&lt;C&gt;1&lt;/C&gt;&lt;D xsi:type="xsd:double"&gt;751.1812&lt;/D&gt;&lt;/FQL&gt;&lt;FQL&gt;&lt;Q&gt;SNPS^FE_ESTIMATE(FCF,MEAN,NTM4_ROLL,,45170,,,'')&lt;/Q&gt;&lt;R&gt;1&lt;/R&gt;&lt;C&gt;1&lt;/C&gt;&lt;D xsi:type="xsd:double"&gt;2065.615&lt;/D&gt;&lt;/FQL&gt;&lt;FQL&gt;&lt;Q&gt;AZPN^FE_ESTIMATE(FCF,MEAN,NTM4_ROLL,,45170,,,'')&lt;/Q&gt;&lt;R&gt;1&lt;/R&gt;&lt;C&gt;1&lt;/C&gt;&lt;D xsi:type="xsd:double"&gt;360.033&lt;/D&gt;&lt;/FQL&gt;&lt;FQL&gt;&lt;Q&gt;ALTR^FE_ESTIMATE(FCF,MEAN,NTM4_ROLL,,45170,,,'')&lt;/Q&gt;&lt;R&gt;1&lt;/R&gt;&lt;C&gt;1&lt;/C&gt;&lt;D xsi:type="xsd:double"&gt;114.142334&lt;/D&gt;&lt;/FQL&gt;&lt;FQL&gt;&lt;Q&gt;SPSC^FE_ESTIMATE(FCF,MEAN,NTM4_ROLL,,45170,,,'')&lt;/Q&gt;&lt;R&gt;1&lt;/R&gt;&lt;C&gt;1&lt;/C&gt;&lt;D xsi:type="xsd:double"&gt;131.15834&lt;/D&gt;&lt;/FQL&gt;&lt;FQL&gt;&lt;Q&gt;DSGX^FE_ESTIMATE(FCF,MEAN,NTM4_ROLL,,45170,,,'')&lt;/Q&gt;&lt;R&gt;1&lt;/R&gt;&lt;C&gt;1&lt;/C&gt;&lt;D xsi:type="xsd:double"&gt;223.45&lt;/D&gt;&lt;/FQL&gt;&lt;FQL&gt;&lt;Q&gt;DV^FE_ESTIMATE(FCF,MEAN,NTM4_ROLL,,45170,,,'')&lt;/Q&gt;&lt;R&gt;1&lt;/R&gt;&lt;C&gt;1&lt;/C&gt;&lt;D xsi:type="xsd:double"&gt;127.935&lt;/D&gt;&lt;/FQL&gt;&lt;FQL&gt;&lt;Q&gt;CSU-CA^FE_ESTIMATE(FCF,MEAN,NTM4_ROLL,,45170,,,'')&lt;/Q&gt;&lt;R&gt;1&lt;/R&gt;&lt;C&gt;1&lt;/C&gt;&lt;D xsi:type="xsd:double"&gt;2928.1897&lt;/D&gt;&lt;/FQL&gt;&lt;FQL&gt;&lt;Q&gt;TYL^FE_ESTIMATE(FCF,MEAN,NTM4_ROLL,,45170,,,'')&lt;/Q&gt;&lt;R&gt;1&lt;/R&gt;&lt;C&gt;1&lt;/C&gt;&lt;D xsi:type="xsd:double"&gt;278.7412&lt;/D&gt;&lt;/FQL&gt;&lt;FQL&gt;&lt;Q&gt;CDAY^FE_ESTIMATE(FCF,MEAN,NTM4_ROLL,,45170,,,'')&lt;/Q&gt;&lt;R&gt;1&lt;/R&gt;&lt;C&gt;1&lt;/C&gt;&lt;D xsi:type="xsd:double"&gt;184.76666&lt;/D&gt;&lt;/FQL&gt;&lt;FQL&gt;&lt;Q&gt;INTA^FE_ESTIMATE(FCF,MEAN,NTM4_ROLL,,45170,,,'')&lt;/Q&gt;&lt;R&gt;1&lt;/R&gt;&lt;C&gt;1&lt;/C&gt;&lt;D xsi:type="xsd:double"&gt;47.27325&lt;/D&gt;&lt;/FQL&gt;&lt;FQL&gt;&lt;Q&gt;DSY-FR^FE_ESTIMATE(FCF,MEAN,NTM4_ROLL,,45170,,,'')&lt;/Q&gt;&lt;R&gt;0&lt;/R&gt;&lt;C&gt;0&lt;/C&gt;&lt;/FQL&gt;&lt;FQL&gt;&lt;Q&gt;PWSC^FE_ESTIMATE(FCF,MEAN,NTM4_ROLL,,45170,,,'')&lt;/Q&gt;&lt;R&gt;1&lt;/R&gt;&lt;C&gt;1&lt;/C&gt;&lt;D xsi:type="xsd:double"&gt;128.5875&lt;/D&gt;&lt;/FQL&gt;&lt;FQL&gt;&lt;Q&gt;INST^FE_ESTIMATE(FCF,MEAN,NTM4_ROLL,,45170,,,'')&lt;/Q&gt;&lt;R&gt;1&lt;/R&gt;&lt;C&gt;1&lt;/C&gt;&lt;D xsi:type="xsd:double"&gt;186.20483&lt;/D&gt;&lt;/FQL&gt;&lt;FQL&gt;&lt;Q&gt;PYCR^FE_ESTIMATE(FCF,MEAN,NTM4_ROLL,,45170,,,'')&lt;/Q&gt;&lt;R&gt;1&lt;/R&gt;&lt;C&gt;1&lt;/C&gt;&lt;D xsi:type="xsd:double"&gt;23.691668&lt;/D&gt;&lt;/FQL&gt;&lt;FQL&gt;&lt;Q&gt;MODN^FE_ESTIMATE(FCF,MEAN,NTM4_ROLL,,45170,,,'')&lt;/Q&gt;&lt;R&gt;1&lt;/R&gt;&lt;C&gt;1&lt;/C&gt;&lt;D xsi:type="xsd:double"&gt;44.396&lt;/D&gt;&lt;/FQL&gt;&lt;FQL&gt;&lt;Q&gt;XM^FE_ESTIMATE(FCF,MEAN,NTM4_ROLL,,45170,,,'')&lt;/Q&gt;&lt;R&gt;0&lt;/R&gt;&lt;C&gt;0&lt;/C&gt;&lt;/FQL&gt;&lt;FQL&gt;&lt;Q&gt;RBLX^FE_ESTIMATE(FCF,MEAN,NTM4_ROLL,,45170,,,'')&lt;/Q&gt;&lt;R&gt;1&lt;/R&gt;&lt;C&gt;1&lt;/C&gt;&lt;D xsi:type="xsd:double"&gt;120.55075&lt;/D&gt;&lt;/FQL&gt;&lt;FQL&gt;&lt;Q&gt;DCBO^FE_ESTIMATE(FCF,MEAN,NTM4_ROLL,,45170,,,'')&lt;/Q&gt;&lt;R&gt;0&lt;/R&gt;&lt;C&gt;0&lt;/C&gt;&lt;/FQL&gt;&lt;FQL&gt;&lt;Q&gt;VMW^FE_ESTIMATE(FCF,MEAN,NTM4_ROLL,,45170,,,'')&lt;/Q&gt;&lt;R&gt;1&lt;/R&gt;&lt;C&gt;1&lt;/C&gt;&lt;D xsi:type="xsd:double"&gt;4275.1665&lt;/D&gt;&lt;/FQL&gt;&lt;FQL&gt;&lt;Q&gt;NABL^FE_ESTIMATE(FCF,MEAN,NTM4_ROLL,,45170,,,'')&lt;/Q&gt;&lt;R&gt;1&lt;/R&gt;&lt;C&gt;1&lt;/C&gt;&lt;D xsi:type="xsd:double"&gt;61.260582&lt;/D&gt;&lt;/FQL&gt;&lt;FQL&gt;&lt;Q&gt;PTC^FE_ESTIMATE(FCF,MEAN,NTM4_ROLL,,45170,,,'')&lt;/Q&gt;&lt;R&gt;1&lt;/R&gt;&lt;C&gt;1&lt;/C&gt;&lt;D xsi:type="xsd:double"&gt;655.89496&lt;/D&gt;&lt;/FQL&gt;&lt;FQL&gt;&lt;Q&gt;PRO^FE_ESTIMATE(FCF,MEAN,NTM4_ROLL,,45170,,,'')&lt;/Q&gt;&lt;R&gt;1&lt;/R&gt;&lt;C&gt;1&lt;/C&gt;&lt;D xsi:type="xsd:double"&gt;9.952666&lt;/D&gt;&lt;/FQL&gt;&lt;FQL&gt;&lt;Q&gt;ALKT^FE_ESTIMATE(FCF,MEAN,NTM4_ROLL,,45170,,,'')&lt;/Q&gt;&lt;R&gt;1&lt;/R&gt;&lt;C&gt;1&lt;/C&gt;&lt;D xsi:type="xsd:double"&gt;-11.465&lt;/D&gt;&lt;/FQL&gt;&lt;FQL&gt;&lt;Q&gt;CVO-CA^FE_ESTIMATE(FCF,MEAN,NTM4_ROLL,,45170,,,'')&lt;/Q&gt;&lt;R&gt;1&lt;/R&gt;&lt;C&gt;1&lt;/C&gt;&lt;D xsi:type="xsd:double"&gt;-10.28242&lt;/D&gt;&lt;/FQL&gt;&lt;FQL&gt;&lt;Q&gt;VERX^FE_ESTIMATE(FCF,MEAN,NTM4_ROLL,,45170,,,'')&lt;/Q&gt;&lt;R&gt;1&lt;/R&gt;&lt;C&gt;1&lt;/C&gt;&lt;D xsi:type="xsd:double"&gt;62.90217&lt;/D&gt;&lt;/FQL&gt;&lt;FQL&gt;&lt;Q&gt;LZ^FE_ESTIMATE(FCF,MEAN,NTM4_ROLL,,45170,,,'')&lt;/Q&gt;&lt;R&gt;0&lt;/R&gt;&lt;C&gt;0&lt;/C&gt;&lt;/FQL&gt;&lt;FQL&gt;&lt;Q&gt;MTTR^FE_ESTIMATE(FCF,MEAN,NTM4_ROLL,,45170,,,'')&lt;/Q&gt;&lt;R&gt;1&lt;/R&gt;&lt;C&gt;1&lt;/C&gt;&lt;D xsi:type="xsd:double"&gt;-53.4&lt;/D&gt;&lt;/FQL&gt;&lt;FQL&gt;&lt;Q&gt;CVT^FE_ESTIMATE(FCF,MEAN,NTM4_ROLL,,45170,,,'')&lt;/Q&gt;&lt;R&gt;0&lt;/R&gt;&lt;C&gt;0&lt;/C&gt;&lt;/FQL&gt;&lt;FQL&gt;&lt;Q&gt;LSPD^FE_ESTIMATE(FCF,MEAN,NTM4_ROLL,,45170,,,'')&lt;/Q&gt;&lt;R&gt;1&lt;/R&gt;&lt;C&gt;1&lt;/C&gt;&lt;D xsi:type="xsd:double"&gt;-29.7785&lt;/D&gt;&lt;/FQL&gt;&lt;FQL&gt;&lt;Q&gt;ZETA^FE_ESTIMATE(FCF,MEAN,NTM4_ROLL,,45170,,,'')&lt;/Q&gt;&lt;R&gt;1&lt;/R&gt;&lt;C&gt;1&lt;/C&gt;&lt;D xsi:type="xsd:double"&gt;70.2&lt;/D&gt;&lt;/FQL&gt;&lt;FQL&gt;&lt;Q&gt;PRGS^FE_ESTIMATE(FCF,MEAN,NTM4_ROLL,,45170,,,'')&lt;/Q&gt;&lt;R&gt;0&lt;/R&gt;&lt;C&gt;0&lt;/C&gt;&lt;/FQL&gt;&lt;FQL&gt;&lt;Q&gt;OTEX^FE_ESTIMATE(FCF,MEAN,NTM4_ROLL,,45170,,,'')&lt;/Q&gt;&lt;R&gt;1&lt;/R&gt;&lt;C&gt;1&lt;/C&gt;&lt;D xsi:type="xsd:double"&gt;852.25&lt;/D&gt;&lt;/FQL&gt;&lt;FQL&gt;&lt;Q&gt;EVCM^FE_ESTIMATE(FCF,MEAN,NTM4_ROLL,,45170,,,'')&lt;/Q&gt;&lt;R&gt;1&lt;/R&gt;&lt;C&gt;1&lt;/C&gt;&lt;D xsi:type="xsd:double"&gt;85.39633&lt;/D&gt;&lt;/FQL&gt;&lt;FQL&gt;&lt;Q&gt;BAND^FE_ESTIMATE(FCF,MEAN,NTM4_ROLL,,45170,,,'')&lt;/Q&gt;&lt;R&gt;1&lt;/R&gt;&lt;C&gt;1&lt;/C&gt;&lt;D xsi:type="xsd:double"&gt;38.6879&lt;/D&gt;&lt;/FQL&gt;&lt;FQL&gt;&lt;Q&gt;CVLT^FE_ESTIMATE(FCF,MEAN,NTM4_ROLL,,45170,,,'')&lt;/Q&gt;&lt;R&gt;1&lt;/R&gt;&lt;C&gt;1&lt;/C&gt;&lt;D xsi:type="xsd:double"&gt;180.97545&lt;/D&gt;&lt;/FQL&gt;&lt;FQL&gt;&lt;Q&gt;INFA^FE_ESTIMATE(FCF,MEAN,NTM4_ROLL,,45170,,,'')&lt;/Q&gt;&lt;R&gt;1&lt;/R&gt;&lt;C&gt;1&lt;/C&gt;&lt;D xsi:type="xsd:double"&gt;232.65834&lt;/D&gt;&lt;/FQL&gt;&lt;FQL&gt;&lt;Q&gt;ETWO^FE_ESTIMATE(FCF,MEAN,NTM4_ROLL,,45170,,,'')&lt;/Q&gt;&lt;R&gt;0&lt;/R&gt;&lt;C&gt;0&lt;/C&gt;&lt;/FQL&gt;&lt;FQL&gt;&lt;Q&gt;BLKB^FE_ESTIMATE(FCF,MEAN,NTM4_ROLL,,45170,,,'')&lt;/Q&gt;&lt;R&gt;1&lt;/R&gt;&lt;C&gt;1&lt;/C&gt;&lt;D xsi:type="xsd:double"&gt;215.21733&lt;/D&gt;&lt;/FQL&gt;&lt;FQL&gt;&lt;Q&gt;PEGA^FE_ESTIMATE(FCF,MEAN,NTM4_ROLL,,45170,,,'')&lt;/Q&gt;&lt;R&gt;1&lt;/R&gt;&lt;C&gt;1&lt;/C&gt;&lt;D xsi:type="xsd:double"&gt;184.23264&lt;/D&gt;&lt;/FQL&gt;&lt;FQL&gt;&lt;Q&gt;AKAM^FE_ESTIMATE(FCF,MEAN,NTM4_ROLL,,45170,,,'')&lt;/Q&gt;&lt;R&gt;1&lt;/R&gt;&lt;C&gt;1&lt;/C&gt;&lt;D xsi:type="xsd:double"&gt;793.002&lt;/D&gt;&lt;/FQL&gt;&lt;FQL&gt;&lt;Q&gt;NTNX^FE_ESTIMATE(FCF,MEAN,NTM4_ROLL,,45170,,,'')&lt;/Q&gt;&lt;R&gt;1&lt;/R&gt;&lt;C&gt;1&lt;/C&gt;&lt;D xsi:type="xsd:double"&gt;264.56668&lt;/D&gt;&lt;/FQL&gt;&lt;FQL&gt;&lt;Q&gt;AVPT^FE_ESTIMATE(FCF,MEAN,NTM4_ROLL,,45170,,,'')&lt;/Q&gt;&lt;R&gt;1&lt;/R&gt;&lt;C&gt;1&lt;/C&gt;&lt;D xsi:type="xsd:double"&gt;21.3901&lt;/D&gt;&lt;/FQL&gt;&lt;FQL&gt;&lt;Q&gt;SWI^FE_ESTIMATE(FCF,MEAN,NTM4_ROLL,,45170,,,'')&lt;/Q&gt;&lt;R&gt;0&lt;/R&gt;&lt;C&gt;0&lt;/C&gt;&lt;/FQL&gt;&lt;FQL&gt;&lt;Q&gt;TDC^FE_ESTIMATE(FCF,MEAN,NTM4_ROLL,,45170,,,'')&lt;/Q&gt;&lt;R&gt;1&lt;/R&gt;&lt;C&gt;1&lt;/C&gt;&lt;D xsi:type="xsd:double"&gt;381.91&lt;/D&gt;&lt;/FQL&gt;&lt;FQL&gt;&lt;Q&gt;EVBG^FE_ESTIMATE(FCF,MEAN,NTM4_ROLL,,45170,,,'')&lt;/Q&gt;&lt;R&gt;1&lt;/R&gt;&lt;C&gt;1&lt;/C&gt;&lt;D xsi:type="xsd:double"&gt;70.8351&lt;/D&gt;&lt;/FQL&gt;&lt;FQL&gt;&lt;Q&gt;VRNT^FE_ESTIMATE(FCF,MEAN,NTM4_ROLL,,45170,,,'')&lt;/Q&gt;&lt;R&gt;1&lt;/R&gt;&lt;C&gt;1&lt;/C&gt;&lt;D xsi:type="xsd:double"&gt;183.05&lt;/D&gt;&lt;/FQL&gt;&lt;FQL&gt;&lt;Q&gt;KARO^FE_ESTIMATE(FCF,MEAN,NTM4_ROLL,,45170,,,'')&lt;/Q&gt;&lt;R&gt;1&lt;/R&gt;&lt;C&gt;1&lt;/C&gt;&lt;D xsi:type="xsd:double"&gt;29.956747&lt;/D&gt;&lt;/FQL&gt;&lt;FQL&gt;&lt;Q&gt;TOST^FE_ESTIMATE(FCF,MEAN,NTM4_ROLL,,45170,,,'')&lt;/Q&gt;&lt;R&gt;1&lt;/R&gt;&lt;C&gt;1&lt;/C&gt;&lt;D xsi:type="xsd:double"&gt;166.26666&lt;/D&gt;&lt;/FQL&gt;&lt;FQL&gt;&lt;Q&gt;GDDY^FE_ESTIMATE(FCF,MEAN,NTM4_ROLL,,45170,,,'')&lt;/Q&gt;&lt;R&gt;1&lt;/R&gt;&lt;C&gt;1&lt;/C&gt;&lt;D xsi:type="xsd:double"&gt;1134.8535&lt;/D&gt;&lt;/FQL&gt;&lt;FQL&gt;&lt;Q&gt;NXGN^FE_ESTIMATE(FCF,MEAN,NTM4_ROLL,,45170,,,'')&lt;/Q&gt;&lt;R&gt;1&lt;/R&gt;&lt;C&gt;1&lt;/C&gt;&lt;D xsi:type="xsd:double"&gt;56.9655&lt;/D&gt;&lt;/FQL&gt;&lt;FQL&gt;&lt;Q&gt;MDRX^FE_ESTIMATE(FCF,MEAN,NTM4_ROLL,,45170,,,'')&lt;/Q&gt;&lt;R&gt;0&lt;/R&gt;&lt;C&gt;0&lt;/C&gt;&lt;/FQL&gt;&lt;FQL&gt;&lt;Q&gt;RAMP^FE_ESTIMATE(FCF,MEAN,NTM4_ROLL,,45170,,,'')&lt;/Q&gt;&lt;R&gt;0&lt;/R&gt;&lt;C&gt;0&lt;/C&gt;&lt;/FQL&gt;&lt;FQL&gt;&lt;Q&gt;CHGG^FE_ESTIMATE(FCF,MEAN,NTM4_ROLL,,45170,,,'')&lt;/Q&gt;&lt;R&gt;1&lt;/R&gt;&lt;C&gt;1&lt;/C&gt;&lt;D xsi:type="xsd:double"&gt;146.5325&lt;/D&gt;&lt;/FQL&gt;&lt;FQL&gt;&lt;Q&gt;DOX^FE_ESTIMATE(FCF,MEAN,NTM4_ROLL,,45170,,,'')&lt;/Q&gt;&lt;R&gt;0&lt;/R&gt;&lt;C&gt;0&lt;/C&gt;&lt;/FQL&gt;&lt;FQL&gt;&lt;Q&gt;SMWB^FE_ESTIMATE(FCF,MEAN,NTM4_ROLL,,45170,,,'')&lt;/Q&gt;&lt;R&gt;1&lt;/R&gt;&lt;C&gt;1&lt;/C&gt;&lt;D xsi:type="xsd:double"&gt;-1.1538334&lt;/D&gt;&lt;/FQL&gt;&lt;FQL&gt;&lt;Q&gt;COUR^FE_ESTIMATE(FCF,MEAN,NTM4_ROLL,,45170,,,'')&lt;/Q&gt;&lt;R&gt;1&lt;/R&gt;&lt;C&gt;1&lt;/C&gt;&lt;D xsi:type="xsd:double"&gt;4.2027335&lt;/D&gt;&lt;/FQL&gt;&lt;FQL&gt;&lt;Q&gt;WKME^FE_ESTIMATE(FCF,MEAN,NTM4_ROLL,,45170,,,'')&lt;/Q&gt;&lt;R&gt;1&lt;/R&gt;&lt;C&gt;1&lt;/C&gt;&lt;D xsi:type="xsd:double"&gt;9.258333&lt;/D&gt;&lt;/FQL&gt;&lt;FQL&gt;&lt;Q&gt;BLZE^FE_ESTIMATE(FCF,MEAN,NTM4_ROLL,,45170,,,'')&lt;/Q&gt;&lt;R&gt;1&lt;/R&gt;&lt;C&gt;1&lt;/C&gt;&lt;D xsi:type="xsd:double"&gt;-24.958&lt;/D&gt;&lt;/FQL&gt;&lt;FQL&gt;&lt;Q&gt;LPSN^FE_ESTIMATE(FCF,MEAN,NTM4_ROLL,,45170,,,'')&lt;/Q&gt;&lt;R&gt;1&lt;/R&gt;&lt;C&gt;1&lt;/C&gt;&lt;D xsi:type="xsd:double"&gt;22.6&lt;/D&gt;&lt;/FQL&gt;&lt;FQL&gt;&lt;Q&gt;UPLD^FE_ESTIMATE(FCF,MEAN,NTM4_ROLL,,45170,,,'')&lt;/Q&gt;&lt;R&gt;1&lt;/R&gt;&lt;C&gt;1&lt;/C&gt;&lt;D xsi:type="xsd:double"&gt;32.2535&lt;/D&gt;&lt;/FQL&gt;&lt;FQL&gt;&lt;Q&gt;UDMY^FE_ESTIMATE(FCF,MEAN,NTM4_ROLL,,45170,,,'')&lt;/Q&gt;&lt;R&gt;1&lt;/R&gt;&lt;C&gt;1&lt;/C&gt;&lt;D xsi:type="xsd:double"&gt;16.3&lt;/D&gt;&lt;/FQL&gt;&lt;FQL&gt;&lt;Q&gt;SCWX^FE_ESTIMATE(FCF,MEAN,NTM4_ROLL,,45170,,,'')&lt;/Q&gt;&lt;R&gt;0&lt;/R&gt;&lt;C&gt;0&lt;/C&gt;&lt;/FQL&gt;&lt;FQL&gt;&lt;Q&gt;EGAN^FE_ESTIMATE(FCF,MEAN,NTM4_ROLL,,45170,,,'')&lt;/Q&gt;&lt;R&gt;0&lt;/R&gt;&lt;C&gt;0&lt;/C&gt;&lt;/FQL&gt;&lt;FQL&gt;&lt;Q&gt;VMEO^FE_ESTIMATE(FCF,MEAN,NTM4_ROLL,,45170,,,'')&lt;/Q&gt;&lt;R&gt;0&lt;/R&gt;&lt;C&gt;0&lt;/C&gt;&lt;/FQL&gt;&lt;FQL&gt;&lt;Q&gt;ONTF^FE_ESTIMATE(FCF,MEAN,NTM4_ROLL,,45170,,,'')&lt;/Q&gt;&lt;R&gt;1&lt;/R&gt;&lt;C&gt;1&lt;/C&gt;&lt;D xsi:type="xsd:double"&gt;-2.8388333&lt;/D&gt;&lt;/FQL&gt;&lt;FQL&gt;&lt;Q&gt;LAW^FE_ESTIMATE(FCF,MEAN,NTM4_ROLL,,45170,,,'')&lt;/Q&gt;&lt;R&gt;1&lt;/R&gt;&lt;C&gt;1&lt;/C&gt;&lt;D xsi:type="xsd:double"&gt;-16.708&lt;/D&gt;&lt;/FQL&gt;&lt;FQL&gt;&lt;Q&gt;KLTR^FE_ESTIMATE(FCF,MEAN,NTM4_ROLL,,45170,,,'')&lt;/Q&gt;&lt;R&gt;1&lt;/R&gt;&lt;C&gt;1&lt;/C&gt;&lt;D xsi:type="xsd:double"&gt;-8.359667&lt;/D&gt;&lt;/FQL&gt;&lt;FQL&gt;&lt;Q&gt;BASE^FE_ESTIMATE(FCF,MEAN,NTM4_ROLL,,45170,,,'')&lt;/Q&gt;&lt;R&gt;1&lt;/R&gt;&lt;C&gt;1&lt;/C&gt;&lt;D xsi:type="xsd:double"&gt;-23.1395&lt;/D&gt;&lt;/FQL&gt;&lt;FQL&gt;&lt;Q&gt;OLO^FE_ESTIMATE(FCF,MEAN,NTM4_ROLL,,45170,,,'')&lt;/Q&gt;&lt;R&gt;1&lt;/R&gt;&lt;C&gt;1&lt;/C&gt;&lt;D xsi:type="xsd:double"&gt;14.155&lt;/D&gt;&lt;/FQL&gt;&lt;FQL&gt;&lt;Q&gt;AMPL^FE_ESTIMATE(FCF,MEAN,NTM4_ROLL,,45170,,,'')&lt;/Q&gt;&lt;R&gt;1&lt;/R&gt;&lt;C&gt;1&lt;/C&gt;&lt;D xsi:type="xsd:double"&gt;28.6&lt;/D&gt;&lt;/FQL&gt;&lt;FQL&gt;&lt;Q&gt;AI^FE_ESTIMATE(FCF,MEAN,NTM4_ROLL,,45170,,,'')&lt;/Q&gt;&lt;R&gt;1&lt;/R&gt;&lt;C&gt;1&lt;/C&gt;&lt;D xsi:type="xsd:double"&gt;-38.14225&lt;/D&gt;&lt;/FQL&gt;&lt;FQL&gt;&lt;Q&gt;BIGC^FE_ESTIMATE(FCF,MEAN,NTM4_ROLL,,45170,,,'')&lt;/Q&gt;&lt;R&gt;1&lt;/R&gt;&lt;C&gt;1&lt;/C&gt;&lt;D xsi:type="xsd:double"&gt;-8.276286&lt;/D&gt;&lt;/FQL&gt;&lt;FQL&gt;&lt;Q&gt;DOMO^FE_ESTIMATE(FCF,MEAN,NTM4_ROLL,,45170,,,'')&lt;/Q&gt;&lt;R&gt;1&lt;/R&gt;&lt;C&gt;1&lt;/C&gt;&lt;D xsi:type="xsd:double"&gt;-7.5445&lt;/D&gt;&lt;/FQL&gt;&lt;FQL&gt;&lt;Q&gt;SPT^FE_ESTIMATE(FCF,MEAN,NTM4_ROLL,,45170,,,'')&lt;/Q&gt;&lt;R&gt;1&lt;/R&gt;&lt;C&gt;1&lt;/C&gt;&lt;D xsi:type="xsd:double"&gt;16.971067&lt;/D&gt;&lt;/FQL&gt;&lt;FQL&gt;&lt;Q&gt;YEXT^FE_ESTIMATE(FCF,MEAN,NTM4_ROLL,,45170,,,'')&lt;/Q&gt;&lt;R&gt;0&lt;/R&gt;&lt;C&gt;0&lt;/C&gt;&lt;/FQL&gt;&lt;FQL&gt;&lt;Q&gt;PD^FE_ESTIMATE(FCF,MEAN,NTM4_ROLL,,45170,,,'')&lt;/Q&gt;&lt;R&gt;1&lt;/R&gt;&lt;C&gt;1&lt;/C&gt;&lt;D xsi:type="xsd:double"&gt;64.64867&lt;/D&gt;&lt;/FQL&gt;&lt;FQL&gt;&lt;Q&gt;ZUO^FE_ESTIMATE(FCF,MEAN,NTM4_ROLL,,45170,,,'')&lt;/Q&gt;&lt;R&gt;0&lt;/R&gt;&lt;C&gt;0&lt;/C&gt;&lt;/FQL&gt;&lt;FQL&gt;&lt;Q&gt;BRZE^FE_ESTIMATE(FCF,MEAN,NTM4_ROLL,,45170,,,'')&lt;/Q&gt;&lt;R&gt;1&lt;/R&gt;&lt;C&gt;1&lt;/C&gt;&lt;D xsi:type="xsd:double"&gt;-37.723415&lt;/D&gt;&lt;/FQL&gt;&lt;FQL&gt;&lt;Q&gt;FSLY^FE_ESTIMATE(FCF,MEAN,NTM4_ROLL,,45170,,,'')&lt;/Q&gt;&lt;R&gt;1&lt;/R&gt;&lt;C&gt;1&lt;/C&gt;&lt;D xsi:type="xsd:double"&gt;-28.975643&lt;/D&gt;&lt;/FQL&gt;&lt;FQL&gt;&lt;Q&gt;APPN^FE_ESTIMATE(FCF,MEAN,NTM4_ROLL,,45170,,,'')&lt;/Q&gt;&lt;R&gt;1&lt;/R&gt;&lt;C&gt;1&lt;/C&gt;&lt;D xsi:type="xsd:double"&gt;-48.679432&lt;/D&gt;&lt;/FQL&gt;&lt;FQL&gt;&lt;Q&gt;JAMF^FE_ESTIMATE(FCF,MEAN,NTM4_ROLL,,45170,,,'')&lt;/Q&gt;&lt;R&gt;1&lt;/R&gt;&lt;C&gt;1&lt;/C&gt;&lt;D xsi:type="xsd:double"&gt;133.78792&lt;/D&gt;&lt;/FQL&gt;&lt;FQL&gt;&lt;Q&gt;HCP^FE_ESTIMATE(FCF,MEAN,NTM4_ROLL,,45170,,,'')&lt;/Q&gt;&lt;R&gt;1&lt;/R&gt;&lt;C&gt;1&lt;/C&gt;&lt;D xsi:type="xsd:double"&gt;0.41563332&lt;/D&gt;&lt;/FQL&gt;&lt;FQL&gt;&lt;Q&gt;APPF^FE_ESTIMATE(FCF,MEAN,NTM4_ROLL,,45170,,,'')&lt;/Q&gt;&lt;R&gt;1&lt;/R&gt;&lt;C&gt;1&lt;/C&gt;&lt;D xsi:type="xsd:double"&gt;63.960167&lt;/D&gt;&lt;/FQL&gt;&lt;FQL&gt;&lt;Q&gt;FRSH^FE_ESTIMATE(FCF,MEAN,NTM4_ROLL,,45170,,,'')&lt;/Q&gt;&lt;R&gt;1&lt;/R&gt;&lt;C&gt;1&lt;/C&gt;&lt;D xsi:type="xsd:double"&gt;73.739555&lt;/D&gt;&lt;/FQL&gt;&lt;FQL&gt;&lt;Q&gt;BL^FE_ESTIMATE(FCF,MEAN,NTM4_ROLL,,45170,,,'')&lt;/Q&gt;&lt;R&gt;1&lt;/R&gt;&lt;C&gt;1&lt;/C&gt;&lt;D xsi:type="xsd:double"&gt;76.929&lt;/D&gt;&lt;/FQL&gt;&lt;FQL&gt;&lt;Q&gt;WK^FE_ESTIMATE(FCF,MEAN,NTM4_ROLL,,45170,,,'')&lt;/Q&gt;&lt;R&gt;1&lt;/R&gt;&lt;C&gt;1&lt;/C&gt;&lt;D xsi:type="xsd:double"&gt;25.466267&lt;/D&gt;&lt;/FQL&gt;&lt;FQL&gt;&lt;Q&gt;ASAN^FE_ESTIMATE(FCF,MEAN,NTM4_ROLL,,45170,,,'')&lt;/Q&gt;&lt;R&gt;1&lt;/R&gt;&lt;C&gt;1&lt;/C&gt;&lt;D xsi:type="xsd:double"&gt;-65.97612&lt;/D&gt;&lt;/FQL&gt;&lt;FQL&gt;&lt;Q&gt;CXM^FE_ESTIMATE(FCF,MEAN,NTM4_ROLL,,45170,,,'')&lt;/Q&gt;&lt;R&gt;1&lt;/R&gt;&lt;C&gt;1&lt;/C&gt;&lt;D xsi:type="xsd:double"&gt;42.605385&lt;/D&gt;&lt;/FQL&gt;&lt;FQL&gt;&lt;Q&gt;MNDY^FE_ESTIMATE(FCF,MEAN,NTM4_ROLL,,45170,,,'')&lt;/Q&gt;&lt;R&gt;1&lt;/R&gt;&lt;C&gt;1&lt;/C&gt;&lt;D xsi:type="xsd:double"&gt;134.51067&lt;/D&gt;&lt;/FQL&gt;&lt;FQL&gt;&lt;Q&gt;EGHT^FE_ESTIMATE(FCF,MEAN,NTM4_ROLL,,45170,,,'')&lt;/Q&gt;&lt;R&gt;1&lt;/R&gt;&lt;C&gt;1&lt;/C&gt;&lt;D xsi:type="xsd:double"&gt;47.5281&lt;/D&gt;&lt;/FQL&gt;&lt;FQL&gt;&lt;Q&gt;IOT^FE_ESTIMATE(FCF,MEAN,NTM4_ROLL,,45170,,,'')&lt;/Q&gt;&lt;R&gt;1&lt;/R&gt;&lt;C&gt;1&lt;/C&gt;&lt;D xsi:type="xsd:double"&gt;20.120558&lt;/D&gt;&lt;/FQL&gt;&lt;FQL&gt;&lt;Q&gt;GWRE^FE_ESTIMATE(FCF,MEAN,NTM4_ROLL,,45170,,,'')&lt;/Q&gt;&lt;R&gt;1&lt;/R&gt;&lt;C&gt;1&lt;/C&gt;&lt;D xsi:type="xsd:double"&gt;142.16966&lt;/D&gt;&lt;/FQL&gt;&lt;FQL&gt;&lt;Q&gt;PCOR^FE_ESTIMATE(FCF,MEAN,NTM4_ROLL,,45170,,,'')&lt;/Q&gt;&lt;R&gt;1&lt;/R&gt;&lt;C&gt;1&lt;/C&gt;&lt;D xsi:type="xsd:double"&gt;27.232632&lt;/D&gt;&lt;/FQL&gt;&lt;FQL&gt;&lt;Q&gt;SMAR^FE_ESTIMATE(FCF,MEAN,NTM4_ROLL,,45170,,,'')&lt;/Q&gt;&lt;R&gt;1&lt;/R&gt;&lt;C&gt;1&lt;/C&gt;&lt;D xsi:type="xsd:double"&gt;119.95785&lt;/D&gt;&lt;/FQL&gt;&lt;FQL&gt;&lt;Q&gt;SQSP^FE_ESTIMATE(FCF,MEAN,NTM4_ROLL,,45170,,,'')&lt;/Q&gt;&lt;R&gt;1&lt;/R&gt;&lt;C&gt;1&lt;/C&gt;&lt;D xsi:type="xsd:double"&gt;217.24902&lt;/D&gt;&lt;/FQL&gt;&lt;FQL&gt;&lt;Q&gt;TWOU^FE_ESTIMATE(FCF,MEAN,NTM4_ROLL,,45170,,,'')&lt;/Q&gt;&lt;R&gt;1&lt;/R&gt;&lt;C&gt;1&lt;/C&gt;&lt;D xsi:type="xsd:double"&gt;169.45&lt;/D&gt;&lt;/FQL&gt;&lt;FQL&gt;&lt;Q&gt;AYX^FE_ESTIMATE(FCF,MEAN,NTM4_ROLL,,45170,,,'')&lt;/Q&gt;&lt;R&gt;1&lt;/R&gt;&lt;C&gt;1&lt;/C&gt;&lt;D xsi:type="xsd:double"&gt;43.56916&lt;/D&gt;&lt;/FQL&gt;&lt;FQL&gt;&lt;Q&gt;NEWR^FE_ESTIMATE(FCF,MEAN,NTM4_ROLL,,45170,,,'')&lt;/Q&gt;&lt;R&gt;1&lt;/R&gt;&lt;C&gt;1&lt;/C&gt;&lt;D xsi:type="xsd:double"&gt;109.769455&lt;/D&gt;&lt;/FQL&gt;&lt;FQL&gt;&lt;Q&gt;BOX^FE_ESTIMATE(FCF,MEAN,NTM4_ROLL,,45170,,,'')&lt;/Q&gt;&lt;R&gt;1&lt;/R&gt;&lt;C&gt;1&lt;/C&gt;&lt;D xsi:type="xsd:double"&gt;315.85916&lt;/D&gt;&lt;/FQL&gt;&lt;FQL&gt;&lt;Q&gt;BILL^FE_ESTIMATE(FCF,MEAN,NTM4_ROLL,,45170,,,'')&lt;/Q&gt;&lt;R&gt;1&lt;/R&gt;&lt;C&gt;1&lt;/C&gt;&lt;D xsi:type="xsd:double"&gt;193.71822&lt;/D&gt;&lt;/FQL&gt;&lt;FQL&gt;&lt;Q&gt;PATH^FE_ESTIMATE(FCF,MEAN,NTM4_ROLL,,45170,,,'')&lt;/Q&gt;&lt;R&gt;1&lt;/R&gt;&lt;C&gt;1&lt;/C&gt;&lt;D xsi:type="xsd:double"&gt;188.78972&lt;/D&gt;&lt;/FQL&gt;&lt;FQL&gt;&lt;Q&gt;ZI^FE_ESTIMATE(FCF,MEAN,NTM4_ROLL,,45170,,,'')&lt;/Q&gt;&lt;R&gt;1&lt;/R&gt;&lt;C&gt;1&lt;/C&gt;&lt;D xsi:type="xsd:double"&gt;454.89743&lt;/D&gt;&lt;/FQL&gt;&lt;FQL&gt;&lt;Q&gt;PCTY^FE_ESTIMATE(FCF,MEAN,NTM4_ROLL,,45170,,,'')&lt;/Q&gt;&lt;R&gt;1&lt;/R&gt;&lt;C&gt;1&lt;/C&gt;&lt;D xsi:type="xsd:double"&gt;268.5205&lt;/D&gt;&lt;/FQL&gt;&lt;FQL&gt;&lt;Q&gt;DT^FE_ESTIMATE(FCF,MEAN,NTM4_ROLL,,45170,,,'')&lt;/Q&gt;&lt;R&gt;1&lt;/R&gt;&lt;C&gt;1&lt;/C&gt;&lt;D xsi:type="xsd:double"&gt;341.49753&lt;/D&gt;&lt;/FQL&gt;&lt;FQL&gt;&lt;Q&gt;WIX^FE_ESTIMATE(FCF,MEAN,NTM4_ROLL,,45170,,,'')&lt;/Q&gt;&lt;R&gt;1&lt;/R&gt;&lt;C&gt;1&lt;/C&gt;&lt;D xsi:type="xsd:double"&gt;248.82127&lt;/D&gt;&lt;/FQL&gt;&lt;FQL&gt;&lt;Q&gt;PAYC^FE_ESTIMATE(FCF,MEAN,NTM4_ROLL,,45170,,,'')&lt;/Q&gt;&lt;R&gt;1&lt;/R&gt;&lt;C&gt;1&lt;/C&gt;&lt;D xsi:type="xsd:double"&gt;357.1389&lt;/D&gt;&lt;/FQL&gt;&lt;FQL&gt;&lt;Q&gt;HUBS^FE_ESTIMATE(FCF,MEAN,NTM4_ROLL,,45170,,,'')&lt;/Q&gt;&lt;R&gt;1&lt;/R&gt;&lt;C&gt;1&lt;/C&gt;&lt;D xsi:type="xsd:double"&gt;297.00018&lt;/D&gt;&lt;/FQL&gt;&lt;FQL&gt;&lt;Q&gt;RNG^FE_ESTIMATE(FCF,MEAN,NTM4_ROLL,,45170,,,'')&lt;/Q&gt;&lt;R&gt;1&lt;/R&gt;&lt;C&gt;1&lt;/C&gt;&lt;D xsi:type="xsd:double"&gt;326.3721&lt;/D&gt;&lt;/FQL&gt;&lt;FQL&gt;&lt;Q&gt;U^FE_ESTIMATE(FCF,MEAN,NTM4_ROLL,,45170,,,'')&lt;/Q&gt;&lt;R&gt;1&lt;/R&gt;&lt;C&gt;1&lt;/C&gt;&lt;D xsi:type="xsd:double"&gt;253.25113&lt;/D&gt;&lt;/FQL&gt;&lt;FQL&gt;&lt;Q&gt;PLTR^FE_ESTIMATE(FCF,MEAN,NTM4_ROLL,,45170,,,'')&lt;/Q&gt;&lt;R&gt;1&lt;/R&gt;&lt;C&gt;1&lt;/C&gt;&lt;D xsi:type="xsd:double"&gt;532.605&lt;/D&gt;&lt;/FQL&gt;&lt;FQL&gt;&lt;Q&gt;VEEV^FE_ESTIMATE(FCF,MEAN,NTM4_ROLL,,45170,,,'')&lt;/Q&gt;&lt;R&gt;1&lt;/R&gt;&lt;C&gt;1&lt;/C&gt;&lt;D xsi:type="xsd:double"&gt;935.8664&lt;/D&gt;&lt;/FQL&gt;&lt;FQL&gt;&lt;Q&gt;DBX^FE_ESTIMATE(FCF,MEAN,NTM4_ROLL,,45170,,,'')&lt;/Q&gt;&lt;R&gt;1&lt;/R&gt;&lt;C&gt;1&lt;/C&gt;&lt;D xsi:type="xsd:double"&gt;949.1399&lt;/D&gt;&lt;/FQL&gt;&lt;FQL&gt;&lt;Q&gt;DOCU^FE_ESTIMATE(FCF,MEAN,NTM4_ROLL,,45170,,,'')&lt;/Q&gt;&lt;R&gt;1&lt;/R&gt;&lt;C&gt;1&lt;/C&gt;&lt;D xsi:type="xsd:double"&gt;519.7688&lt;/D&gt;&lt;/FQL&gt;&lt;FQL&gt;&lt;Q&gt;SPLK^FE_ESTIMATE(FCF,MEAN,NTM4_ROLL,,45170,,,'')&lt;/Q&gt;&lt;R&gt;1&lt;/R&gt;&lt;C&gt;1&lt;/C&gt;&lt;D xsi:type="xsd:double"&gt;961.07654&lt;/D&gt;&lt;/FQL&gt;&lt;FQL&gt;&lt;Q&gt;TWLO^FE_ESTIMATE(FCF,MEAN,NTM4_ROLL,,45170,,,'')&lt;/Q&gt;&lt;R&gt;1&lt;/R&gt;&lt;C&gt;1&lt;/C&gt;&lt;D xsi:type="xsd:double"&gt;279.53986&lt;/D&gt;&lt;/FQL&gt;&lt;FQL&gt;&lt;Q&gt;ZM^FE_ESTIMATE(FCF,MEAN,NTM4_ROLL,,45170,,,'')&lt;/Q&gt;&lt;R&gt;1&lt;/R&gt;&lt;C&gt;1&lt;/C&gt;&lt;D xsi:type="xsd:double"&gt;1391.0511&lt;/D&gt;&lt;/FQL&gt;&lt;FQL&gt;&lt;Q&gt;SHOP^FE_ESTIMATE(FCF,MEAN,NTM4_ROLL,,45170,,,'')&lt;/Q&gt;&lt;R&gt;1&lt;/R&gt;&lt;C&gt;1&lt;/C&gt;&lt;D xsi:type="xsd:double"&gt;756.58264&lt;/D&gt;&lt;/FQL&gt;&lt;FQL&gt;&lt;Q&gt;WDAY^FE_ESTIMATE(FCF,MEAN,NTM4_ROLL,,45170,,,'')&lt;/Q&gt;&lt;R&gt;1&lt;/R&gt;&lt;C&gt;1&lt;/C&gt;&lt;D xsi:type="xsd:double"&gt;1880.8385&lt;/D&gt;&lt;/FQL&gt;&lt;FQL&gt;&lt;Q&gt;NOW^FE_ESTIMATE(FCF,MEAN,NTM4_ROLL,,45170,,,'')&lt;/Q&gt;&lt;R&gt;1&lt;/R&gt;&lt;C&gt;1&lt;/C&gt;&lt;D xsi:type="xsd:double"&gt;3081.9055&lt;/D&gt;&lt;/FQL&gt;&lt;FQL&gt;&lt;Q&gt;ADBE^FE_ESTIMATE(FCF,MEAN,NTM4_ROLL,,45170,,,'')&lt;/Q&gt;&lt;R&gt;1&lt;/R&gt;&lt;C&gt;1&lt;/C&gt;&lt;D xsi:type="xsd:double"&gt;8466.949&lt;/D&gt;&lt;/FQL&gt;&lt;FQL&gt;&lt;Q&gt;CRM^FE_ESTIMATE(FCF,MEAN,NTM4_ROLL,,45170,,,'')&lt;/Q&gt;&lt;R&gt;1&lt;/R&gt;&lt;C&gt;1&lt;/C&gt;&lt;D xsi:type="xsd:double"&gt;9360.246&lt;/D&gt;&lt;/FQL&gt;&lt;FQL&gt;&lt;Q&gt;UPST^FE_ESTIMATE(SALES,MEAN,NTM4_ROLL,,45170,,,'')&lt;/Q&gt;&lt;R&gt;1&lt;/R&gt;&lt;C&gt;1&lt;/C&gt;&lt;D xsi:type="xsd:double"&gt;667.5986&lt;/D&gt;&lt;/FQL&gt;&lt;FQL&gt;&lt;Q&gt;UPST^FF_ENTRPR_VAL_DAILY(45170,,,,,"DIL")&lt;/Q&gt;&lt;R&gt;1&lt;/R&gt;&lt;C&gt;1&lt;/C&gt;&lt;D xsi:type="xsd:double"&gt;3317.67019422&lt;/D&gt;&lt;/FQL&gt;&lt;FQL&gt;&lt;Q&gt;UPST^XP_PRICE(45170)&lt;/Q&gt;&lt;R&gt;1&lt;/R&gt;&lt;C&gt;1&lt;/C&gt;&lt;D xsi:type="xsd:double"&gt;32.17&lt;/D&gt;&lt;/FQL&gt;&lt;FQL&gt;&lt;Q&gt;LPRO^FE_ESTIMATE(SALES,MEAN,NTM4_ROLL,,45170,,,'')&lt;/Q&gt;&lt;R&gt;1&lt;/R&gt;&lt;C&gt;1&lt;/C&gt;&lt;D xsi:type="xsd:double"&gt;149.42929&lt;/D&gt;&lt;/FQL&gt;&lt;FQL&gt;&lt;Q&gt;LPRO^FF_ENTRPR_VAL_DAILY(45170,,,,,"DIL")&lt;/Q&gt;&lt;R&gt;1&lt;/R&gt;&lt;C&gt;1&lt;/C&gt;&lt;D xsi:type="xsd:double"&gt;929.72518114&lt;/D&gt;&lt;/FQL&gt;&lt;FQL&gt;&lt;Q&gt;LPRO^XP_PRICE(45170)&lt;/Q&gt;&lt;R&gt;1&lt;/R&gt;&lt;C&gt;1&lt;/C&gt;&lt;D xsi:type="xsd:double"&gt;8.25&lt;/D&gt;&lt;/FQL&gt;&lt;FQL&gt;&lt;Q&gt;EVTC^FE_ESTIMATE(SALES,MEAN,NTM4_ROLL,,45170,,,'')&lt;/Q&gt;&lt;R&gt;1&lt;/R&gt;&lt;C&gt;1&lt;/C&gt;&lt;D xsi:type="xsd:double"&gt;678.2684&lt;/D&gt;&lt;/FQL&gt;&lt;FQL&gt;&lt;Q&gt;EVTC^FF_ENTRPR_VAL_DAILY(45170,,,,,"DIL")&lt;/Q&gt;&lt;R&gt;1&lt;/R&gt;&lt;C&gt;1&lt;/C&gt;&lt;D xsi:type="xsd:double"&gt;2816.37954819&lt;/D&gt;&lt;/FQL&gt;&lt;FQL&gt;&lt;Q&gt;EVTC^XP_PRICE(45170)&lt;/Q&gt;&lt;R&gt;1&lt;/R&gt;&lt;C&gt;1&lt;/C&gt;&lt;D xsi:type="xsd:double"&gt;39.57&lt;/D&gt;&lt;/FQL&gt;&lt;FQL&gt;&lt;Q&gt;WU^FE_ESTIMATE(SALES,MEAN,NTM4_ROLL,,45170,,,'')&lt;/Q&gt;&lt;R&gt;1&lt;/R&gt;&lt;C&gt;1&lt;/C&gt;&lt;D xsi:type="xsd:double"&gt;4217.6006&lt;/D&gt;&lt;/FQL&gt;&lt;FQL&gt;&lt;Q&gt;WU^FF_ENTRPR_VAL_DAILY(45170,,,,,"DIL")&lt;/Q&gt;&lt;R&gt;1&lt;/R&gt;&lt;C&gt;1&lt;/C&gt;&lt;D xsi:type="xsd:double"&gt;5892.756&lt;/D&gt;&lt;/FQL&gt;&lt;FQL&gt;&lt;Q&gt;WU^XP_PRICE(45170)&lt;/Q&gt;&lt;R&gt;1&lt;/R&gt;&lt;C&gt;1&lt;/C&gt;&lt;D xsi:type="xsd:double"&gt;12.35&lt;/D&gt;&lt;/FQL&gt;&lt;FQL&gt;&lt;Q&gt;EXFY^FE_ESTIMATE(SALES,MEAN,NTM4_ROLL,,45170,,,'')&lt;/Q&gt;&lt;R&gt;1&lt;/R&gt;&lt;C&gt;1&lt;/C&gt;&lt;D xsi:type="xsd:double"&gt;158.38322&lt;/D&gt;&lt;/FQL&gt;&lt;FQL&gt;&lt;Q&gt;EXFY^FF_ENTRPR_VAL_DAILY(45170,,,,,"DIL")&lt;/Q&gt;&lt;R&gt;1&lt;/R&gt;&lt;C&gt;1&lt;/C&gt;&lt;D xsi:type="xsd:double"&gt;305.260211875&lt;/D&gt;&lt;/FQL&gt;&lt;FQL&gt;&lt;Q&gt;EXFY^XP_PRICE(45170)&lt;/Q&gt;&lt;R&gt;1&lt;/R&gt;&lt;C&gt;1&lt;/C&gt;&lt;D xsi:type="xsd:double"&gt;4.29&lt;/D&gt;&lt;/FQL&gt;&lt;FQL&gt;&lt;Q&gt;AFRM^FE_ESTIMATE(SALES,MEAN,NTM4_ROLL,,45170,,,'')&lt;/Q&gt;&lt;R&gt;1&lt;/R&gt;&lt;C&gt;1&lt;/C&gt;&lt;D xsi:type="xsd:double"&gt;1964.8405&lt;/D&gt;&lt;/FQL&gt;&lt;FQL&gt;&lt;Q&gt;AFRM^FF_ENTRPR_VAL_DAILY(45170,,,,,"DIL")&lt;/Q&gt;&lt;R&gt;1&lt;/R&gt;&lt;C&gt;1&lt;/C&gt;&lt;D xsi:type="xsd:double"&gt;10438.36284711&lt;/D&gt;&lt;/FQL&gt;&lt;FQL&gt;&lt;Q&gt;AFRM^XP_PRICE(45170)&lt;/Q&gt;&lt;R&gt;1&lt;/R&gt;&lt;C&gt;1&lt;/C&gt;&lt;D xsi:type="xsd:double"&gt;20.81&lt;/D&gt;&lt;/FQL&gt;&lt;FQL&gt;&lt;Q&gt;NCNO^FE_ESTIMATE(SALES,MEAN,NTM4_ROLL,,45170,,,'')&lt;/Q&gt;&lt;R&gt;1&lt;/R&gt;&lt;C&gt;1&lt;/C&gt;&lt;D xsi:type="xsd:double"&gt;513.15765&lt;/D&gt;&lt;/FQL&gt;&lt;FQL&gt;&lt;Q&gt;NCNO^FF_ENTRPR_VAL_DAILY(45170,,,,,"DIL")&lt;/Q&gt;&lt;R&gt;1&lt;/R&gt;&lt;C&gt;1&lt;/C&gt;&lt;D xsi:type="xsd:double"&gt;3686.99636528&lt;/D&gt;&lt;/FQL&gt;&lt;FQL&gt;&lt;Q&gt;NCNO^XP_PRICE(45170)&lt;/Q&gt;&lt;R&gt;1&lt;/R&gt;&lt;C&gt;1&lt;/C&gt;&lt;D xsi:type="xsd:double"&gt;32.87&lt;/D&gt;&lt;/FQL&gt;&lt;FQL&gt;&lt;Q&gt;MQ^FE_ESTIMATE(SALES,MEAN,NTM4_ROLL,,45170,,,'')&lt;/Q&gt;&lt;R&gt;1&lt;/R&gt;&lt;C&gt;1&lt;/C&gt;&lt;D xsi:type="xsd:double"&gt;451.73474&lt;/D&gt;&lt;/FQL&gt;&lt;FQL&gt;&lt;Q&gt;MQ^FF_ENTRPR_VAL_DAILY(45170,,,,,"DIL")&lt;/Q&gt;&lt;R&gt;1&lt;/R&gt;&lt;C&gt;1&lt;/C&gt;&lt;D xsi:type="xsd:double"&gt;2001.910916965&lt;/D&gt;&lt;/FQL&gt;&lt;FQL&gt;&lt;Q&gt;MQ^XP_PRICE(45170)&lt;/Q&gt;&lt;R&gt;1&lt;/R&gt;&lt;C&gt;1&lt;/C&gt;&lt;D xsi:type="xsd:double"&gt;6.15&lt;/D&gt;&lt;/FQL&gt;&lt;FQL&gt;&lt;Q&gt;QTWO^FE_ESTIMATE(SALES,MEAN,NTM4_ROLL,,45170,,,'')&lt;/Q&gt;&lt;R&gt;1&lt;/R&gt;&lt;C&gt;1&lt;/C&gt;&lt;D xsi:type="xsd:double"&gt;655.8477&lt;/D&gt;&lt;/FQL&gt;&lt;FQL&gt;&lt;Q&gt;QTWO^FF_ENTRPR_VAL_DAILY(45170,,,,,"DIL")&lt;/Q&gt;&lt;R&gt;1&lt;/R&gt;&lt;C&gt;1&lt;/C&gt;&lt;D xsi:type="xsd:double"&gt;2309.16502&lt;/D&gt;&lt;/FQL&gt;&lt;FQL&gt;&lt;Q&gt;QTWO^XP_PRICE(45170)&lt;/Q&gt;&lt;R&gt;1&lt;/R&gt;&lt;C&gt;1&lt;/C&gt;&lt;D xsi:type="xsd:double"&gt;34.41&lt;/D&gt;&lt;/FQL&gt;&lt;FQL&gt;&lt;Q&gt;RKT^FE_ESTIMATE(SALES,MEAN,NTM4_ROLL,,45170,,,'')&lt;/Q&gt;&lt;R&gt;1&lt;/R&gt;&lt;C&gt;1&lt;/C&gt;&lt;D xsi:type="xsd:double"&gt;4450.308&lt;/D&gt;&lt;/FQL&gt;&lt;FQL&gt;&lt;Q&gt;RKT^FF_ENTRPR_VAL_DAILY(45170,,,,,"DIL")&lt;/Q&gt;&lt;R&gt;1&lt;/R&gt;&lt;C&gt;1&lt;/C&gt;&lt;D xsi:type="xsd:double"&gt;39355.2014433151&lt;/D&gt;&lt;/FQL&gt;&lt;FQL&gt;&lt;Q&gt;RKT^XP_PRICE(45170)&lt;/Q&gt;&lt;R&gt;1&lt;/R&gt;&lt;C&gt;1&lt;/C&gt;&lt;D xsi:type="xsd:double"&gt;10.68&lt;/D&gt;&lt;/FQL&gt;&lt;FQL&gt;&lt;Q&gt;FLT^FE_ESTIMATE(SALES,MEAN,NTM4_ROLL,,45170,,,'')&lt;/Q&gt;&lt;R&gt;1&lt;/R&gt;&lt;C&gt;1&lt;/C&gt;&lt;D xsi:type="xsd:double"&gt;3971.4978&lt;/D&gt;&lt;/FQL&gt;&lt;FQL&gt;&lt;Q&gt;FLT^FF_ENTRPR_VAL_DAILY(45170,,,,,"DIL")&lt;/Q&gt;&lt;R&gt;1&lt;/R&gt;&lt;C&gt;1&lt;/C&gt;&lt;D xsi:type="xsd:double"&gt;24670.27909&lt;/D&gt;&lt;/FQL&gt;&lt;FQL&gt;&lt;Q&gt;FLT^XP_PRICE(45170)&lt;/Q&gt;&lt;R&gt;1&lt;/R&gt;&lt;C&gt;1&lt;/C&gt;&lt;D xsi:type="xsd:double"&gt;271.73&lt;/D&gt;&lt;/FQL&gt;&lt;FQL&gt;&lt;Q&gt;RPAY^FE_ESTIMATE(SALES,MEAN,NTM4_ROLL,,45170,,,'')&lt;/Q&gt;&lt;R&gt;1&lt;/R&gt;&lt;C&gt;1&lt;/C&gt;&lt;D xsi:type="xsd:double"&gt;295.85886&lt;/D&gt;&lt;/FQL&gt;&lt;FQL&gt;&lt;Q&gt;RPAY^FF_ENTRPR_VAL_DAILY(45170,,,,,"DIL")&lt;/Q&gt;&lt;R&gt;1&lt;/R&gt;&lt;C&gt;1&lt;/C&gt;&lt;D xsi:type="xsd:double"&gt;1193.13571613&lt;/D&gt;&lt;/FQL&gt;&lt;FQL&gt;&lt;Q&gt;RPAY^XP_PRICE(45170)&lt;/Q&gt;&lt;R&gt;1&lt;/R&gt;&lt;C&gt;1&lt;/C&gt;&lt;D xsi:type="xsd:double"&gt;9.22&lt;/D&gt;&lt;/FQL&gt;&lt;FQL&gt;&lt;Q&gt;FLYW^FE_ESTIMATE(SALES,MEAN,NTM4_ROLL,,45170,,,'')&lt;/Q&gt;&lt;R&gt;1&lt;/R&gt;&lt;C&gt;1&lt;/C&gt;&lt;D xsi:type="xsd:double"&gt;425.0118&lt;/D&gt;&lt;/FQL&gt;&lt;FQL&gt;&lt;Q&gt;FLYW^FF_ENTRPR_VAL_DAILY(45170,,,,,"DIL")&lt;/Q&gt;&lt;R&gt;1&lt;/R&gt;&lt;C&gt;1&lt;/C&gt;&lt;D xsi:type="xsd:double"&gt;3531.77443312&lt;/D&gt;&lt;/FQL&gt;&lt;FQL&gt;&lt;Q&gt;FLYW^XP_PRICE(45170)&lt;/Q&gt;&lt;R&gt;1&lt;/R&gt;&lt;C&gt;1&lt;/C&gt;&lt;D xsi:type="xsd:double"&gt;34.58&lt;/D&gt;&lt;/FQL&gt;&lt;FQL&gt;&lt;Q&gt;BR^FE_ESTIMATE(SALES,MEAN,NTM4_ROLL,,45170,,,'')&lt;/Q&gt;&lt;R&gt;1&lt;/R&gt;&lt;C&gt;1&lt;/C&gt;&lt;D xsi:type="xsd:double"&gt;6519.917&lt;/D&gt;&lt;/FQL&gt;&lt;FQL&gt;&lt;Q&gt;BR^FF_ENTRPR_VAL_DAILY(45170,,,,,"DIL")&lt;/Q&gt;&lt;R&gt;1&lt;/R&gt;&lt;C&gt;1&lt;/C&gt;&lt;D xsi:type="xsd:double"&gt;25675.3171&lt;/D&gt;&lt;/FQL&gt;&lt;FQL&gt;&lt;Q&gt;BR^XP_PRICE(45170)&lt;/Q&gt;&lt;R&gt;1&lt;/R&gt;&lt;C&gt;1&lt;/C&gt;&lt;D xsi:type="xsd:double"&gt;186.21&lt;/D&gt;&lt;/FQL&gt;&lt;FQL&gt;&lt;Q&gt;SSNC^FE_ESTIMATE(SALES,MEAN,NTM4_ROLL,,45170,,,'')&lt;/Q&gt;&lt;R&gt;1&lt;/R&gt;&lt;C&gt;1&lt;/C&gt;&lt;D xsi:type="xsd:double"&gt;5632.941&lt;/D&gt;&lt;/FQL&gt;&lt;FQL&gt;&lt;Q&gt;SSNC^FF_ENTRPR_VAL_DAILY(45170,,,,,"DIL")&lt;/Q&gt;&lt;R&gt;1&lt;/R&gt;&lt;C&gt;1&lt;/C&gt;&lt;D xsi:type="xsd:double"&gt;21251.4&lt;/D&gt;&lt;/FQL&gt;&lt;FQL&gt;&lt;Q&gt;SSNC^XP_PRICE(45170)&lt;/Q&gt;&lt;R&gt;1&lt;/R&gt;&lt;C&gt;1&lt;/C&gt;&lt;D xsi:type="xsd:double"&gt;57.42&lt;/D&gt;&lt;/FQL&gt;&lt;FQL&gt;&lt;Q&gt;CWAN^FE_ESTIMATE(SALES,MEAN,NTM4_ROLL,,45170,,,'')&lt;/Q&gt;&lt;R&gt;1&lt;/R&gt;&lt;C&gt;1&lt;/C&gt;&lt;D xsi:type="xsd:double"&gt;398.6411&lt;/D&gt;&lt;/FQL&gt;&lt;FQL&gt;&lt;Q&gt;CWAN^FF_ENTRPR_VAL_DAILY(45170,,,,,"DIL")&lt;/Q&gt;&lt;R&gt;1&lt;/R&gt;&lt;C&gt;1&lt;/C&gt;&lt;D xsi:type="xsd:double"&gt;2768.1851044&lt;/D&gt;&lt;/FQL&gt;&lt;FQL&gt;&lt;Q&gt;CWAN^XP_PRICE(45170)&lt;/Q&gt;&lt;R&gt;1&lt;/R&gt;&lt;C&gt;1&lt;/C&gt;&lt;D xsi:type="xsd:double"&gt;18.15&lt;/D&gt;&lt;/FQL&gt;&lt;FQL&gt;&lt;Q&gt;FOUR^FE_ESTIMATE(SALES,MEAN,NTM4_ROLL,,45170,,,'')&lt;/Q&gt;&lt;R&gt;1&lt;/R&gt;&lt;C&gt;1&lt;/C&gt;&lt;D xsi:type="xsd:double"&gt;1096.8497&lt;/D&gt;&lt;/FQL&gt;&lt;FQL&gt;&lt;Q&gt;FOUR^FF_ENTRPR_VAL_DAILY(45170,,,,,"DIL")&lt;/Q&gt;&lt;R&gt;1&lt;/R&gt;</t>
        </r>
      </text>
    </comment>
    <comment ref="A54" authorId="0" shapeId="0" xr:uid="{402BA102-CE96-47E0-BC10-12595A6FF9E4}">
      <text>
        <r>
          <rPr>
            <b/>
            <sz val="9"/>
            <color indexed="81"/>
            <rFont val="Tahoma"/>
            <family val="2"/>
          </rPr>
          <t>&lt;C&gt;1&lt;/C&gt;&lt;D xsi:type="xsd:double"&gt;4603.5262797936&lt;/D&gt;&lt;/FQL&gt;&lt;FQL&gt;&lt;Q&gt;FOUR^XP_PRICE(45170)&lt;/Q&gt;&lt;R&gt;1&lt;/R&gt;&lt;C&gt;1&lt;/C&gt;&lt;D xsi:type="xsd:double"&gt;56.79&lt;/D&gt;&lt;/FQL&gt;&lt;FQL&gt;&lt;Q&gt;UWMC^FE_ESTIMATE(SALES,MEAN,NTM4_ROLL,,45170,,,'')&lt;/Q&gt;&lt;R&gt;1&lt;/R&gt;&lt;C&gt;1&lt;/C&gt;&lt;D xsi:type="xsd:double"&gt;2016.7609&lt;/D&gt;&lt;/FQL&gt;&lt;FQL&gt;&lt;Q&gt;UWMC^FF_ENTRPR_VAL_DAILY(45170,,,,,"DIL")&lt;/Q&gt;&lt;R&gt;1&lt;/R&gt;&lt;C&gt;1&lt;/C&gt;&lt;D xsi:type="xsd:double"&gt;11627.24608332&lt;/D&gt;&lt;/FQL&gt;&lt;FQL&gt;&lt;Q&gt;UWMC^XP_PRICE(45170)&lt;/Q&gt;&lt;R&gt;1&lt;/R&gt;&lt;C&gt;1&lt;/C&gt;&lt;D xsi:type="xsd:double"&gt;5.96&lt;/D&gt;&lt;/FQL&gt;&lt;FQL&gt;&lt;Q&gt;VRRM^FE_ESTIMATE(SALES,MEAN,NTM4_ROLL,,45170,,,'')&lt;/Q&gt;&lt;R&gt;1&lt;/R&gt;&lt;C&gt;1&lt;/C&gt;&lt;D xsi:type="xsd:double"&gt;830.46094&lt;/D&gt;&lt;/FQL&gt;&lt;FQL&gt;&lt;Q&gt;VRRM^FF_ENTRPR_VAL_DAILY(45170,,,,,"DIL")&lt;/Q&gt;&lt;R&gt;1&lt;/R&gt;&lt;C&gt;1&lt;/C&gt;&lt;D xsi:type="xsd:double"&gt;3676.94725&lt;/D&gt;&lt;/FQL&gt;&lt;FQL&gt;&lt;Q&gt;VRRM^XP_PRICE(45170)&lt;/Q&gt;&lt;R&gt;1&lt;/R&gt;&lt;C&gt;1&lt;/C&gt;&lt;D xsi:type="xsd:double"&gt;17.79&lt;/D&gt;&lt;/FQL&gt;&lt;FQL&gt;&lt;Q&gt;WEX^FE_ESTIMATE(SALES,MEAN,NTM4_ROLL,,45170,,,'')&lt;/Q&gt;&lt;R&gt;1&lt;/R&gt;&lt;C&gt;1&lt;/C&gt;&lt;D xsi:type="xsd:double"&gt;2578.1365&lt;/D&gt;&lt;/FQL&gt;&lt;FQL&gt;&lt;Q&gt;WEX^FF_ENTRPR_VAL_DAILY(45170,,,,,"DIL")&lt;/Q&gt;&lt;R&gt;1&lt;/R&gt;&lt;C&gt;1&lt;/C&gt;&lt;D xsi:type="xsd:double"&gt;7075.815&lt;/D&gt;&lt;/FQL&gt;&lt;FQL&gt;&lt;Q&gt;WEX^XP_PRICE(45170)&lt;/Q&gt;&lt;R&gt;1&lt;/R&gt;&lt;C&gt;1&lt;/C&gt;&lt;D xsi:type="xsd:double"&gt;196.18&lt;/D&gt;&lt;/FQL&gt;&lt;FQL&gt;&lt;Q&gt;ADP^FE_ESTIMATE(SALES,MEAN,NTM4_ROLL,,45170,,,'')&lt;/Q&gt;&lt;R&gt;1&lt;/R&gt;&lt;C&gt;1&lt;/C&gt;&lt;D xsi:type="xsd:double"&gt;19163.332&lt;/D&gt;&lt;/FQL&gt;&lt;FQL&gt;&lt;Q&gt;ADP^FF_ENTRPR_VAL_DAILY(45170,,,,,"DIL")&lt;/Q&gt;&lt;R&gt;1&lt;/R&gt;&lt;C&gt;1&lt;/C&gt;&lt;D xsi:type="xsd:double"&gt;107620.894&lt;/D&gt;&lt;/FQL&gt;&lt;FQL&gt;&lt;Q&gt;ADP^XP_PRICE(45170)&lt;/Q&gt;&lt;R&gt;1&lt;/R&gt;&lt;C&gt;1&lt;/C&gt;&lt;D xsi:type="xsd:double"&gt;254.61&lt;/D&gt;&lt;/FQL&gt;&lt;FQL&gt;&lt;Q&gt;PAYX^FE_ESTIMATE(SALES,MEAN,NTM4_ROLL,,45170,,,'')&lt;/Q&gt;&lt;R&gt;1&lt;/R&gt;&lt;C&gt;1&lt;/C&gt;&lt;D xsi:type="xsd:double"&gt;5319.137&lt;/D&gt;&lt;/FQL&gt;&lt;FQL&gt;&lt;Q&gt;PAYX^FF_ENTRPR_VAL_DAILY(45170,,,,,"DIL")&lt;/Q&gt;&lt;R&gt;1&lt;/R&gt;&lt;C&gt;1&lt;/C&gt;&lt;D xsi:type="xsd:double"&gt;43640.665&lt;/D&gt;&lt;/FQL&gt;&lt;FQL&gt;&lt;Q&gt;PAYX^XP_PRICE(45170)&lt;/Q&gt;&lt;R&gt;1&lt;/R&gt;&lt;C&gt;1&lt;/C&gt;&lt;D xsi:type="xsd:double"&gt;122.23&lt;/D&gt;&lt;/FQL&gt;&lt;FQL&gt;&lt;Q&gt;JKHY^FE_ESTIMATE(SALES,MEAN,NTM4_ROLL,,45170,,,'')&lt;/Q&gt;&lt;R&gt;1&lt;/R&gt;&lt;C&gt;1&lt;/C&gt;&lt;D xsi:type="xsd:double"&gt;2217.5117&lt;/D&gt;&lt;/FQL&gt;&lt;FQL&gt;&lt;Q&gt;JKHY^FF_ENTRPR_VAL_DAILY(45170,,,,,"DIL")&lt;/Q&gt;&lt;R&gt;1&lt;/R&gt;&lt;C&gt;1&lt;/C&gt;&lt;D xsi:type="xsd:double"&gt;11917.637316&lt;/D&gt;&lt;/FQL&gt;&lt;FQL&gt;&lt;Q&gt;JKHY^XP_PRICE(45170)&lt;/Q&gt;&lt;R&gt;1&lt;/R&gt;&lt;C&gt;1&lt;/C&gt;&lt;D xsi:type="xsd:double"&gt;156.78&lt;/D&gt;&lt;/FQL&gt;&lt;FQL&gt;&lt;Q&gt;GLBE^FE_ESTIMATE(SALES,MEAN,NTM4_ROLL,,45170,,,'')&lt;/Q&gt;&lt;R&gt;1&lt;/R&gt;&lt;C&gt;1&lt;/C&gt;&lt;D xsi:type="xsd:double"&gt;675.9485&lt;/D&gt;&lt;/FQL&gt;&lt;FQL&gt;&lt;Q&gt;GLBE^FF_ENTRPR_VAL_DAILY(45170,,,,,"DIL")&lt;/Q&gt;&lt;R&gt;1&lt;/R&gt;&lt;C&gt;1&lt;/C&gt;&lt;D xsi:type="xsd:double"&gt;6267.30813722&lt;/D&gt;&lt;/FQL&gt;&lt;FQL&gt;&lt;Q&gt;GLBE^XP_PRICE(45170)&lt;/Q&gt;&lt;R&gt;1&lt;/R&gt;&lt;C&gt;1&lt;/C&gt;&lt;D xsi:type="xsd:double"&gt;39.63&lt;/D&gt;&lt;/FQL&gt;&lt;FQL&gt;&lt;Q&gt;FIS^FE_ESTIMATE(SALES,MEAN,NTM4_ROLL,,45170,,,'')&lt;/Q&gt;&lt;R&gt;1&lt;/R&gt;&lt;C&gt;1&lt;/C&gt;&lt;D xsi:type="xsd:double"&gt;14844.257&lt;/D&gt;&lt;/FQL&gt;&lt;FQL&gt;&lt;Q&gt;FIS^FF_ENTRPR_VAL_DAILY(45170,,,,,"DIL")&lt;/Q&gt;&lt;R&gt;1&lt;/R&gt;&lt;C&gt;1&lt;/C&gt;&lt;D xsi:type="xsd:double"&gt;51174.52&lt;/D&gt;&lt;/FQL&gt;&lt;FQL&gt;&lt;Q&gt;FIS^XP_PRICE(45170)&lt;/Q&gt;&lt;R&gt;1&lt;/R&gt;&lt;C&gt;1&lt;/C&gt;&lt;D xsi:type="xsd:double"&gt;55.86&lt;/D&gt;&lt;/FQL&gt;&lt;FQL&gt;&lt;Q&gt;AVDX^FE_ESTIMATE(SALES,MEAN,NTM4_ROLL,,45170,,,'')&lt;/Q&gt;&lt;R&gt;1&lt;/R&gt;&lt;C&gt;1&lt;/C&gt;&lt;D xsi:type="xsd:double"&gt;401.60577&lt;/D&gt;&lt;/FQL&gt;&lt;FQL&gt;&lt;Q&gt;AVDX^FF_ENTRPR_VAL_DAILY(45170,,,,,"DIL")&lt;/Q&gt;&lt;R&gt;1&lt;/R&gt;&lt;C&gt;1&lt;/C&gt;&lt;D xsi:type="xsd:double"&gt;1804.726287695&lt;/D&gt;&lt;/FQL&gt;&lt;FQL&gt;&lt;Q&gt;AVDX^XP_PRICE(45170)&lt;/Q&gt;&lt;R&gt;1&lt;/R&gt;&lt;C&gt;1&lt;/C&gt;&lt;D xsi:type="xsd:double"&gt;10.28&lt;/D&gt;&lt;/FQL&gt;&lt;FQL&gt;&lt;Q&gt;IIIV^FE_ESTIMATE(SALES,MEAN,NTM4_ROLL,,45170,,,'')&lt;/Q&gt;&lt;R&gt;1&lt;/R&gt;&lt;C&gt;1&lt;/C&gt;&lt;D xsi:type="xsd:double"&gt;401.3524&lt;/D&gt;&lt;/FQL&gt;&lt;FQL&gt;&lt;Q&gt;IIIV^FF_ENTRPR_VAL_DAILY(45170,,,,,"DIL")&lt;/Q&gt;&lt;R&gt;1&lt;/R&gt;&lt;C&gt;1&lt;/C&gt;&lt;D xsi:type="xsd:double"&gt;1042.01789345&lt;/D&gt;&lt;/FQL&gt;&lt;FQL&gt;&lt;Q&gt;IIIV^XP_PRICE(45170)&lt;/Q&gt;&lt;R&gt;1&lt;/R&gt;&lt;C&gt;1&lt;/C&gt;&lt;D xsi:type="xsd:double"&gt;23.65&lt;/D&gt;&lt;/FQL&gt;&lt;FQL&gt;&lt;Q&gt;SQ^FE_ESTIMATE(SALES,MEAN,NTM4_ROLL,,45170,,,'')&lt;/Q&gt;&lt;R&gt;1&lt;/R&gt;&lt;C&gt;1&lt;/C&gt;&lt;D xsi:type="xsd:double"&gt;22779.203&lt;/D&gt;&lt;/FQL&gt;&lt;FQL&gt;&lt;Q&gt;SQ^FF_ENTRPR_VAL_DAILY(45170,,,,,"DIL")&lt;/Q&gt;&lt;R&gt;1&lt;/R&gt;&lt;C&gt;1&lt;/C&gt;&lt;D xsi:type="xsd:double"&gt;33560.91048&lt;/D&gt;&lt;/FQL&gt;&lt;FQL&gt;&lt;Q&gt;SQ^XP_PRICE(45170)&lt;/Q&gt;&lt;R&gt;1&lt;/R&gt;&lt;C&gt;1&lt;/C&gt;&lt;D xsi:type="xsd:double"&gt;57.65&lt;/D&gt;&lt;/FQL&gt;&lt;FQL&gt;&lt;Q&gt;NRDS^FE_ESTIMATE(SALES,MEAN,NTM4_ROLL,,45170,,,'')&lt;/Q&gt;&lt;R&gt;1&lt;/R&gt;&lt;C&gt;1&lt;/C&gt;&lt;D xsi:type="xsd:double"&gt;600.5592&lt;/D&gt;&lt;/FQL&gt;&lt;FQL&gt;&lt;Q&gt;NRDS^FF_ENTRPR_VAL_DAILY(45170,,,,,"DIL")&lt;/Q&gt;&lt;R&gt;1&lt;/R&gt;&lt;C&gt;1&lt;/C&gt;&lt;D xsi:type="xsd:double"&gt;653.732&lt;/D&gt;&lt;/FQL&gt;&lt;FQL&gt;&lt;Q&gt;NRDS^XP_PRICE(45170)&lt;/Q&gt;&lt;R&gt;1&lt;/R&gt;&lt;C&gt;1&lt;/C&gt;&lt;D xsi:type="xsd:double"&gt;9&lt;/D&gt;&lt;/FQL&gt;&lt;FQL&gt;&lt;Q&gt;MA^FE_ESTIMATE(SALES,MEAN,NTM4_ROLL,,45170,,,'')&lt;/Q&gt;&lt;R&gt;1&lt;/R&gt;&lt;C&gt;1&lt;/C&gt;&lt;D xsi:type="xsd:double"&gt;26829.25&lt;/D&gt;&lt;/FQL&gt;&lt;FQL&gt;&lt;Q&gt;MA^FF_ENTRPR_VAL_DAILY(45170,,,,,"DIL")&lt;/Q&gt;&lt;R&gt;1&lt;/R&gt;&lt;C&gt;1&lt;/C&gt;&lt;D xsi:type="xsd:double"&gt;400178.36&lt;/D&gt;&lt;/FQL&gt;&lt;FQL&gt;&lt;Q&gt;MA^XP_PRICE(45170)&lt;/Q&gt;&lt;R&gt;1&lt;/R&gt;&lt;C&gt;1&lt;/C&gt;&lt;D xsi:type="xsd:double"&gt;412.64&lt;/D&gt;&lt;/FQL&gt;&lt;FQL&gt;&lt;Q&gt;GPN^FE_ESTIMATE(SALES,MEAN,NTM4_ROLL,,45170,,,'')&lt;/Q&gt;&lt;R&gt;1&lt;/R&gt;&lt;C&gt;1&lt;/C&gt;&lt;D xsi:type="xsd:double"&gt;8991.923&lt;/D&gt;&lt;/FQL&gt;&lt;FQL&gt;&lt;Q&gt;GPN^FF_ENTRPR_VAL_DAILY(45170,,,,,"DIL")&lt;/Q&gt;&lt;R&gt;1&lt;/R&gt;&lt;C&gt;1&lt;/C&gt;&lt;D xsi:type="xsd:double"&gt;49832.118176&lt;/D&gt;&lt;/FQL&gt;&lt;FQL&gt;&lt;Q&gt;GPN^XP_PRICE(45170)&lt;/Q&gt;&lt;R&gt;1&lt;/R&gt;&lt;C&gt;1&lt;/C&gt;&lt;D xsi:type="xsd:double"&gt;126.69&lt;/D&gt;&lt;/FQL&gt;&lt;FQL&gt;&lt;Q&gt;V^FE_ESTIMATE(SALES,MEAN,NTM4_ROLL,,45170,,,'')&lt;/Q&gt;&lt;R&gt;1&lt;/R&gt;&lt;C&gt;1&lt;/C&gt;&lt;D xsi:type="xsd:double"&gt;35205.29&lt;/D&gt;&lt;/FQL&gt;&lt;FQL&gt;&lt;Q&gt;V^FF_ENTRPR_VAL_DAILY(45170,,,,,"DIL")&lt;/Q&gt;&lt;R&gt;1&lt;/R&gt;&lt;C&gt;1&lt;/C&gt;&lt;D xsi:type="xsd:double"&gt;512062.4&lt;/D&gt;&lt;/FQL&gt;&lt;FQL&gt;&lt;Q&gt;V^XP_PRICE(45170)&lt;/Q&gt;&lt;R&gt;1&lt;/R&gt;&lt;C&gt;1&lt;/C&gt;&lt;D xsi:type="xsd:double"&gt;245.68&lt;/D&gt;&lt;/FQL&gt;&lt;FQL&gt;&lt;Q&gt;ENFN^FE_ESTIMATE(SALES,MEAN,NTM4_ROLL,,45170,,,'')&lt;/Q&gt;&lt;R&gt;1&lt;/R&gt;&lt;C&gt;1&lt;/C&gt;&lt;D xsi:type="xsd:double"&gt;191.01306&lt;/D&gt;&lt;/FQL&gt;&lt;FQL&gt;&lt;Q&gt;ENFN^FF_ENTRPR_VAL_DAILY(45170,,,,,"DIL")&lt;/Q&gt;&lt;R&gt;1&lt;/R&gt;&lt;C&gt;1&lt;/C&gt;&lt;D xsi:type="xsd:double"&gt;1125.9186&lt;/D&gt;&lt;/FQL&gt;&lt;FQL&gt;&lt;Q&gt;ENFN^XP_PRICE(45170)&lt;/Q&gt;&lt;R&gt;1&lt;/R&gt;&lt;C&gt;1&lt;/C&gt;&lt;D xsi:type="xsd:double"&gt;8.54&lt;/D&gt;&lt;/FQL&gt;&lt;FQL&gt;&lt;Q&gt;PYPL^FE_ESTIMATE(SALES,MEAN,NTM4_ROLL,,45170,,,'')&lt;/Q&gt;&lt;R&gt;1&lt;/R&gt;&lt;C&gt;1&lt;/C&gt;&lt;D xsi:type="xsd:double"&gt;30923.578&lt;/D&gt;&lt;/FQL&gt;&lt;FQL&gt;&lt;Q&gt;PYPL^FF_ENTRPR_VAL_DAILY(45170,,,,,"DIL")&lt;/Q&gt;&lt;R&gt;1&lt;/R&gt;&lt;C&gt;1&lt;/C&gt;&lt;D xsi:type="xsd:double"&gt;70944.14&lt;/D&gt;&lt;/FQL&gt;&lt;FQL&gt;&lt;Q&gt;PYPL^XP_PRICE(45170)&lt;/Q&gt;&lt;R&gt;1&lt;/R&gt;&lt;C&gt;1&lt;/C&gt;&lt;D xsi:type="xsd:double"&gt;62.51&lt;/D&gt;&lt;/FQL&gt;&lt;FQL&gt;&lt;Q&gt;DOCN^FE_ESTIMATE(SALES,MEAN,NTM4_ROLL,,45170,,,'')&lt;/Q&gt;&lt;R&gt;1&lt;/R&gt;&lt;C&gt;1&lt;/C&gt;&lt;D xsi:type="xsd:double"&gt;717.7294&lt;/D&gt;&lt;/FQL&gt;&lt;FQL&gt;&lt;Q&gt;DOCN^FF_ENTRPR_VAL_DAILY(45170,,,,,"DIL")&lt;/Q&gt;&lt;R&gt;1&lt;/R&gt;&lt;C&gt;1&lt;/C&gt;&lt;D xsi:type="xsd:double"&gt;3730.88698&lt;/D&gt;&lt;/FQL&gt;&lt;FQL&gt;&lt;Q&gt;DOCN^XP_PRICE(45170)&lt;/Q&gt;&lt;R&gt;1&lt;/R&gt;&lt;C&gt;1&lt;/C&gt;&lt;D xsi:type="xsd:double"&gt;27.05&lt;/D&gt;&lt;/FQL&gt;&lt;FQL&gt;&lt;Q&gt;ESTC^FE_ESTIMATE(SALES,MEAN,NTM4_ROLL,,45170,,,'')&lt;/Q&gt;&lt;R&gt;1&lt;/R&gt;&lt;C&gt;1&lt;/C&gt;&lt;D xsi:type="xsd:double"&gt;1300.5469&lt;/D&gt;&lt;/FQL&gt;&lt;FQL&gt;&lt;Q&gt;ESTC^FF_ENTRPR_VAL_DAILY(45170,,,,,"DIL")&lt;/Q&gt;&lt;R&gt;1&lt;/R&gt;&lt;C&gt;1&lt;/C&gt;&lt;D xsi:type="xsd:double"&gt;6910.71008168&lt;/D&gt;&lt;/FQL&gt;&lt;FQL&gt;&lt;Q&gt;ESTC^XP_PRICE(45170)&lt;/Q&gt;&lt;R&gt;1&lt;/R&gt;&lt;C&gt;1&lt;/C&gt;&lt;D xsi:type="xsd:double"&gt;61.88&lt;/D&gt;&lt;/FQL&gt;&lt;FQL&gt;&lt;Q&gt;FROG^FE_ESTIMATE(SALES,MEAN,NTM4_ROLL,,45170,,,'')&lt;/Q&gt;&lt;R&gt;1&lt;/R&gt;&lt;C&gt;1&lt;/C&gt;&lt;D xsi:type="xsd:double"&gt;380.5813&lt;/D&gt;&lt;/FQL&gt;&lt;FQL&gt;&lt;Q&gt;FROG^FF_ENTRPR_VAL_DAILY(45170,,,,,"DIL")&lt;/Q&gt;&lt;R&gt;1&lt;/R&gt;&lt;C&gt;1&lt;/C&gt;&lt;D xsi:type="xsd:double"&gt;2533.67226512&lt;/D&gt;&lt;/FQL&gt;&lt;FQL&gt;&lt;Q&gt;FROG^XP_PRICE(45170)&lt;/Q&gt;&lt;R&gt;1&lt;/R&gt;&lt;C&gt;1&lt;/C&gt;&lt;D xsi:type="xsd:double"&gt;28.69&lt;/D&gt;&lt;/FQL&gt;&lt;FQL&gt;&lt;Q&gt;CFLT^FE_ESTIMATE(SALES,MEAN,NTM4_ROLL,,45170,,,'')&lt;/Q&gt;&lt;R&gt;1&lt;/R&gt;&lt;C&gt;1&lt;/C&gt;&lt;D xsi:type="xsd:double"&gt;868.56146&lt;/D&gt;&lt;/FQL&gt;&lt;FQL&gt;&lt;Q&gt;CFLT^FF_ENTRPR_VAL_DAILY(45170,,,,,"DIL")&lt;/Q&gt;&lt;R&gt;1&lt;/R&gt;&lt;C&gt;1&lt;/C&gt;&lt;D xsi:type="xsd:double"&gt;9203.361392&lt;/D&gt;&lt;/FQL&gt;&lt;FQL&gt;&lt;Q&gt;CFLT^XP_PRICE(45170)&lt;/Q&gt;&lt;R&gt;1&lt;/R&gt;&lt;C&gt;1&lt;/C&gt;&lt;D xsi:type="xsd:double"&gt;33.09&lt;/D&gt;&lt;/FQL&gt;&lt;FQL&gt;&lt;Q&gt;DDOG^FE_ESTIMATE(SALES,MEAN,NTM4_ROLL,,45170,,,'')&lt;/Q&gt;&lt;R&gt;1&lt;/R&gt;&lt;C&gt;1&lt;/C&gt;&lt;D xsi:type="xsd:double"&gt;2255.823&lt;/D&gt;&lt;/FQL&gt;&lt;FQL&gt;&lt;Q&gt;DDOG^FF_ENTRPR_VAL_DAILY(45170,,,,,"DIL")&lt;/Q&gt;&lt;R&gt;1&lt;/R&gt;&lt;C&gt;1&lt;/C&gt;&lt;D xsi:type="xsd:double"&gt;30118.90665&lt;/D&gt;&lt;/FQL&gt;&lt;FQL&gt;&lt;Q&gt;DDOG^XP_PRICE(45170)&lt;/Q&gt;&lt;R&gt;1&lt;/R&gt;&lt;C&gt;1&lt;/C&gt;&lt;D xsi:type="xsd:double"&gt;96.48&lt;/D&gt;&lt;/FQL&gt;&lt;FQL&gt;&lt;Q&gt;SNOW^FE_ESTIMATE(SALES,MEAN,NTM4_ROLL,,45170,,,'')&lt;/Q&gt;&lt;R&gt;1&lt;/R&gt;&lt;C&gt;1&lt;/C&gt;&lt;D xsi:type="xsd:double"&gt;3126.2004&lt;/D&gt;&lt;/FQL&gt;&lt;FQL&gt;&lt;Q&gt;SNOW^FF_ENTRPR_VAL_DAILY(45170,,,,,"DIL")&lt;/Q&gt;&lt;R&gt;1&lt;/R&gt;&lt;C&gt;1&lt;/C&gt;&lt;D xsi:type="xsd:double"&gt;48409.14535&lt;/D&gt;&lt;/FQL&gt;&lt;FQL&gt;&lt;Q&gt;SNOW^XP_PRICE(45170)&lt;/Q&gt;&lt;R&gt;1&lt;/R&gt;&lt;C&gt;1&lt;/C&gt;&lt;D xsi:type="xsd:double"&gt;156.85&lt;/D&gt;&lt;/FQL&gt;&lt;FQL&gt;&lt;Q&gt;MDB^FE_ESTIMATE(SALES,MEAN,NTM4_ROLL,,45170,,,'')&lt;/Q&gt;&lt;R&gt;1&lt;/R&gt;&lt;C&gt;1&lt;/C&gt;&lt;D xsi:type="xsd:double"&gt;1752.4938&lt;/D&gt;&lt;/FQL&gt;&lt;FQL&gt;&lt;Q&gt;MDB^FF_ENTRPR_VAL_DAILY(45170,,,,,"DIL")&lt;/Q&gt;&lt;R&gt;1&lt;/R&gt;&lt;C&gt;1&lt;/C&gt;&lt;D xsi:type="xsd:double"&gt;27499.72975419&lt;/D&gt;&lt;/FQL&gt;&lt;FQL&gt;&lt;Q&gt;MDB^XP_PRICE(45170)&lt;/Q&gt;&lt;R&gt;1&lt;/R&gt;&lt;C&gt;1&lt;/C&gt;&lt;D xsi:type="xsd:double"&gt;381.3&lt;/D&gt;&lt;/FQL&gt;&lt;FQL&gt;&lt;Q&gt;TSM^FE_ESTIMATE(SALES,MEAN,NTM4_ROLL,,45170,,,'')&lt;/Q&gt;&lt;R&gt;1&lt;/R&gt;&lt;C&gt;1&lt;/C&gt;&lt;D xsi:type="xsd:double"&gt;72623.5&lt;/D&gt;&lt;/FQL&gt;&lt;FQL&gt;&lt;Q&gt;TSM^FF_ENTRPR_VAL_DAILY(45170,,,,,"DIL")&lt;/Q&gt;&lt;R&gt;1&lt;/R&gt;&lt;C&gt;1&lt;/C&gt;&lt;D xsi:type="xsd:double"&gt;428957.933553592&lt;/D&gt;&lt;/FQL&gt;&lt;FQL&gt;&lt;Q&gt;TSM^XP_PRICE(45170)&lt;/Q&gt;&lt;R&gt;1&lt;/R&gt;&lt;C&gt;1&lt;/C&gt;&lt;D xsi:type="xsd:double"&gt;93.57&lt;/D&gt;&lt;/FQL&gt;&lt;FQL&gt;&lt;Q&gt;AMZN^FE_ESTIMATE(SALES,MEAN,NTM4_ROLL,,45170,,,'')&lt;/Q&gt;&lt;R&gt;1&lt;/R&gt;&lt;C&gt;1&lt;/C&gt;&lt;D xsi:type="xsd:double"&gt;602204.06&lt;/D&gt;&lt;/FQL&gt;&lt;FQL&gt;&lt;Q&gt;AMZN^FF_ENTRPR_VAL_DAILY(45170,,,,,"DIL")&lt;/Q&gt;&lt;R&gt;1&lt;/R&gt;&lt;C&gt;1&lt;/C&gt;&lt;D xsi:type="xsd:double"&gt;1532852.6682&lt;/D&gt;&lt;/FQL&gt;&lt;FQL&gt;&lt;Q&gt;AMZN^XP_PRICE(45170)&lt;/Q&gt;&lt;R&gt;1&lt;/R&gt;&lt;C&gt;1&lt;/C&gt;&lt;D xsi:type="xsd:double"&gt;138.01&lt;/D&gt;&lt;/FQL&gt;&lt;FQL&gt;&lt;Q&gt;TEAM^FE_ESTIMATE(SALES,MEAN,NTM4_ROLL,,45170,,,'')&lt;/Q&gt;&lt;R&gt;1&lt;/R&gt;&lt;C&gt;1&lt;/C&gt;&lt;D xsi:type="xsd:double"&gt;4148.3833&lt;/D&gt;&lt;/FQL&gt;&lt;FQL&gt;&lt;Q&gt;TEAM^FF_ENTRPR_VAL_DAILY(45170,,,,,"DIL")&lt;/Q&gt;&lt;R&gt;1&lt;/R&gt;&lt;C&gt;1&lt;/C&gt;&lt;D xsi:type="xsd:double"&gt;52011.0512499952&lt;/D&gt;&lt;/FQL&gt;&lt;FQL&gt;&lt;Q&gt;TEAM^XP_PRICE(45170)&lt;/Q&gt;&lt;R&gt;1&lt;/R&gt;&lt;C&gt;1&lt;/C&gt;&lt;D xsi:type="xsd:double"&gt;204.06&lt;/D&gt;&lt;/FQL&gt;&lt;FQL&gt;&lt;Q&gt;AAPL^FE_ESTIMATE(SALES,MEAN,NTM4_ROLL,,45170,,,'')&lt;/Q&gt;&lt;R&gt;1&lt;/R&gt;&lt;C&gt;1&lt;/C&gt;&lt;D xsi:type="xsd:double"&gt;400768.9&lt;/D&gt;&lt;/FQL&gt;&lt;FQL&gt;&lt;Q&gt;AAPL^FF_ENTRPR_VAL_DAILY(45170,,,,,"DIL")&lt;/Q&gt;&lt;R&gt;1&lt;/R&gt;&lt;C&gt;1&lt;/C&gt;&lt;D xsi:type="xsd:double"&gt;3027645.96816&lt;/D&gt;&lt;/FQL&gt;&lt;FQL&gt;&lt;Q&gt;AAPL^XP_PRICE(45170)&lt;/Q&gt;&lt;R&gt;1&lt;/R&gt;&lt;C&gt;1&lt;/C&gt;&lt;D xsi:type="xsd:double"&gt;187.87&lt;/D&gt;&lt;/FQL&gt;&lt;FQL&gt;&lt;Q&gt;DOCS^FE_ESTIMATE(SALES,MEAN,NTM4_ROLL,,45170,,,'')&lt;/Q&gt;&lt;R&gt;1&lt;/R&gt;&lt;C&gt;1&lt;/C&gt;&lt;D xsi:type="xsd:double"&gt;481.7236&lt;/D&gt;&lt;/FQL&gt;&lt;FQL&gt;&lt;Q&gt;DOCS^FF_ENTRPR_VAL_DAILY(45170,,,,,"DIL")&lt;/Q&gt;&lt;R&gt;1&lt;/R&gt;&lt;C&gt;1&lt;/C&gt;&lt;D xsi:type="xsd:double"&gt;4323.922&lt;/D&gt;&lt;/FQL&gt;&lt;FQL&gt;&lt;Q&gt;DOCS^XP_PRICE(45170)&lt;/Q&gt;&lt;R&gt;1&lt;/R&gt;&lt;C&gt;1&lt;/C&gt;&lt;D xsi:type="xsd:double"&gt;23.84&lt;/D&gt;&lt;/FQL&gt;&lt;FQL&gt;&lt;Q&gt;ADSK^FE_ESTIMATE(SALES,MEAN,NTM4_ROLL,,45170,,,'')&lt;/Q&gt;&lt;R&gt;1&lt;/R&gt;&lt;C&gt;1&lt;/C&gt;&lt;D xsi:type="xsd:double"&gt;5718.2744&lt;/D&gt;&lt;/FQL&gt;&lt;FQL&gt;&lt;Q&gt;ADSK^FF_ENTRPR_VAL_DAILY(45170,,,,,"DIL")&lt;/Q&gt;&lt;R&gt;1&lt;/R&gt;&lt;C&gt;1&lt;/C&gt;&lt;D xsi:type="xsd:double"&gt;48269.325&lt;/D&gt;&lt;/FQL&gt;&lt;FQL&gt;&lt;Q&gt;ADSK^XP_PRICE(45170)&lt;/Q&gt;&lt;R&gt;1&lt;/R&gt;&lt;C&gt;1&lt;/C&gt;&lt;D xsi:type="xsd:double"&gt;221.94&lt;/D&gt;&lt;/FQL&gt;&lt;FQL&gt;&lt;Q&gt;GTLB^FE_ESTIMATE(SALES,MEAN,NTM4_ROLL,,45170,,,'')&lt;/Q&gt;&lt;R&gt;1&lt;/R&gt;&lt;C&gt;1&lt;/C&gt;&lt;D xsi:type="xsd:double"&gt;573.5051&lt;/D&gt;&lt;/FQL&gt;&lt;FQL&gt;&lt;Q&gt;GTLB^FF_ENTRPR_VAL_DAILY(45170,,,,,"DIL")&lt;/Q&gt;&lt;R&gt;1&lt;/R&gt;&lt;C&gt;1&lt;/C&gt;&lt;D xsi:type="xsd:double"&gt;6566.1211404&lt;/D&gt;&lt;/FQL&gt;&lt;FQL&gt;&lt;Q&gt;GTLB^XP_PRICE(45170)&lt;/Q&gt;&lt;R&gt;1&lt;/R&gt;&lt;C&gt;1&lt;/C&gt;&lt;D xsi:type="xsd:double"&gt;47.37&lt;/D&gt;&lt;/FQL&gt;&lt;FQL&gt;&lt;Q&gt;NICE^FE_ESTIMATE(SALES,MEAN,NTM4_ROLL,,45170,,,'')&lt;/Q&gt;&lt;R&gt;1&lt;/R&gt;&lt;C&gt;1&lt;/C&gt;&lt;D xsi:type="xsd:double"&gt;2483.2158&lt;/D&gt;&lt;/FQL&gt;&lt;FQL&gt;&lt;Q&gt;NICE^FF_ENTRPR_VAL_DAILY(45170,,,,,"DIL")&lt;/Q&gt;&lt;R&gt;1&lt;/R&gt;&lt;C&gt;1&lt;/C&gt;&lt;D xsi:type="xsd:double"&gt;12286.8395312226&lt;/D&gt;&lt;/FQL&gt;&lt;FQL&gt;&lt;Q&gt;NICE^XP_PRICE(45170)&lt;/Q&gt;&lt;R&gt;1&lt;/R&gt;&lt;C&gt;1&lt;/C&gt;&lt;D xsi:type="xsd:double"&gt;194.8&lt;/D&gt;&lt;/FQL&gt;&lt;FQL&gt;&lt;Q&gt;FIVN^FE_ESTIMATE(SALES,MEAN,NTM4_ROLL,,45170,,,'')&lt;/Q&gt;&lt;R&gt;1&lt;/R&gt;&lt;C&gt;1&lt;/C&gt;&lt;D xsi:type="xsd:double"&gt;981.07153&lt;/D&gt;&lt;/FQL&gt;&lt;FQL&gt;&lt;Q&gt;FIVN^FF_ENTRPR_VAL_DAILY(45170,,,,,"DIL")&lt;/Q&gt;&lt;R&gt;1&lt;/R&gt;&lt;C&gt;1&lt;/C&gt;&lt;D xsi:type="xsd:double"&gt;5303.05432&lt;/D&gt;&lt;/FQL&gt;&lt;FQL&gt;&lt;Q&gt;FIVN^XP_PRICE(45170)&lt;/Q&gt;&lt;R&gt;1&lt;/R&gt;&lt;C&gt;1&lt;/C&gt;&lt;D xsi:type="xsd:double"&gt;72.37&lt;/D&gt;&lt;/FQL&gt;&lt;FQL&gt;&lt;Q&gt;INTU^FE_ESTIMATE(SALES,MEAN,NTM4_ROLL,,45170,,,'')&lt;/Q&gt;&lt;R&gt;1&lt;/R&gt;&lt;C&gt;1&lt;/C&gt;&lt;D xsi:type="xsd:double"&gt;16024.493&lt;/D&gt;&lt;/FQL&gt;&lt;FQL&gt;&lt;Q&gt;INTU^FF_ENTRPR_VAL_DAILY(45170,,,,,"DIL")&lt;/Q&gt;&lt;R&gt;1&lt;/R&gt;&lt;C&gt;1&lt;/C&gt;&lt;D xsi:type="xsd:double"&gt;156940.94&lt;/D&gt;&lt;/FQL&gt;&lt;FQL&gt;&lt;Q&gt;INTU^XP_PRICE(45170)&lt;/Q&gt;&lt;R&gt;1&lt;/R&gt;&lt;C&gt;1&lt;/C&gt;&lt;D xsi:type="xsd:double"&gt;541.81&lt;/D&gt;&lt;/FQL&gt;&lt;FQL&gt;&lt;Q&gt;NVDA^FE_ESTIMATE(SALES,MEAN,NTM4_ROLL,,45170,,,'')&lt;/Q&gt;&lt;R&gt;1&lt;/R&gt;&lt;C&gt;1&lt;/C&gt;&lt;D xsi:type="xsd:double"&gt;72731.92&lt;/D&gt;&lt;/FQL&gt;&lt;FQL&gt;&lt;Q&gt;NVDA^FF_ENTRPR_VAL_DAILY(45170,,,,,"DIL")&lt;/Q&gt;&lt;R&gt;1&lt;/R&gt;&lt;C&gt;1&lt;/C&gt;&lt;D xsi:type="xsd:double"&gt;1207580.4961&lt;/D&gt;&lt;/FQL&gt;&lt;FQL&gt;&lt;Q&gt;NVDA^XP_PRICE(45170)&lt;/Q&gt;&lt;R&gt;1&lt;/R&gt;&lt;C&gt;1&lt;/C&gt;&lt;D xsi:type="xsd:double"&gt;493.55&lt;/D&gt;&lt;/FQL&gt;&lt;FQL&gt;&lt;Q&gt;META^FE_ESTIMATE(SALES,MEAN,NTM4_ROLL,,45170,,,'')&lt;/Q&gt;&lt;R&gt;1&lt;/R&gt;&lt;C&gt;1&lt;/C&gt;&lt;D xsi:type="xsd:double"&gt;141620.94&lt;/D&gt;&lt;/FQL&gt;&lt;FQL&gt;&lt;Q&gt;META^FF_ENTRPR_VAL_DAILY(45170,,,,,"DIL")&lt;/Q&gt;&lt;R&gt;1&lt;/R&gt;&lt;C&gt;1&lt;/C&gt;&lt;D xsi:type="xsd:double"&gt;759457.56&lt;/D&gt;&lt;/FQL&gt;&lt;FQL&gt;&lt;Q&gt;META^XP_PRICE(45170)&lt;/Q&gt;&lt;R&gt;1&lt;/R&gt;&lt;C&gt;1&lt;/C&gt;&lt;D xsi:type="xsd:double"&gt;295.89&lt;/D&gt;&lt;/FQL&gt;&lt;FQL&gt;&lt;Q&gt;GOOGL^FE_ESTIMATE(SALES,MEAN,NTM4_ROLL,,45170,,,'')&lt;/Q&gt;&lt;R&gt;1&lt;/R&gt;&lt;C&gt;1&lt;/C&gt;&lt;D xsi:type="xsd:double"&gt;321093.1&lt;/D&gt;&lt;/FQL&gt;&lt;FQL&gt;&lt;Q&gt;GOOGL^FF_ENTRPR_VAL_DAILY(45170,,,,,"DIL")&lt;/Q&gt;&lt;R&gt;1&lt;/R&gt;&lt;C&gt;1&lt;/C&gt;&lt;D xsi:type="xsd:double"&gt;1641004.92&lt;/D&gt;&lt;/FQL&gt;&lt;FQL&gt;&lt;Q&gt;GOOGL^XP_PRICE(45170)&lt;/Q&gt;&lt;R&gt;1&lt;/R&gt;&lt;C&gt;1&lt;/C&gt;&lt;D xsi:type="xsd:double"&gt;136.17&lt;/D&gt;&lt;/FQL&gt;&lt;FQL&gt;&lt;Q&gt;ORCL^FE_ESTIMATE(SALES,MEAN,NTM4_ROLL,,45170,,,'')&lt;/Q&gt;&lt;R&gt;1&lt;/R&gt;&lt;C&gt;1&lt;/C&gt;&lt;D xsi:type="xsd:double"&gt;54035.055&lt;/D&gt;&lt;/FQL&gt;&lt;FQL&gt;&lt;Q&gt;ORCL^FF_ENTRPR_VAL_DAILY(45170,,,,,"DIL")&lt;/Q&gt;&lt;R&gt;1&lt;/R&gt;&lt;C&gt;1&lt;/C&gt;&lt;D xsi:type="xsd:double"&gt;420825.88&lt;/D&gt;&lt;/FQL&gt;&lt;FQL&gt;&lt;Q&gt;ORCL^XP_PRICE(45170)&lt;/Q&gt;&lt;R&gt;1&lt;/R&gt;&lt;C&gt;1&lt;/C&gt;&lt;D xsi:type="xsd:double"&gt;120.39&lt;/D&gt;&lt;/FQL&gt;&lt;FQL&gt;&lt;Q&gt;MSFT^FE_ESTIMATE(SALES,MEAN,NTM4_ROLL,,45170,,,'')&lt;/Q&gt;&lt;R&gt;1&lt;/R&gt;&lt;C&gt;1&lt;/C&gt;&lt;D xsi:type="xsd:double"&gt;234331.89&lt;/D&gt;&lt;/FQL&gt;&lt;FQL&gt;&lt;Q&gt;MSFT^FF_ENTRPR_VAL_DAILY(45170,,,,,"DIL")&lt;/Q&gt;&lt;R&gt;1&lt;/R&gt;&lt;C&gt;1&lt;/C&gt;&lt;D xsi:type="xsd:double"&gt;2427737.24&lt;/D&gt;&lt;/FQL&gt;&lt;FQL&gt;&lt;Q&gt;MSFT^XP_PRICE(45170)&lt;/Q&gt;&lt;R&gt;1&lt;/R&gt;&lt;C&gt;1&lt;/C&gt;&lt;D xsi:type="xsd:double"&gt;327.76&lt;/D&gt;&lt;/FQL&gt;&lt;FQL&gt;&lt;Q&gt;CSCO^FE_ESTIMATE(SALES,MEAN,NTM4_ROLL,,45170,,,'')&lt;/Q&gt;&lt;R&gt;1&lt;/R&gt;&lt;C&gt;1&lt;/C&gt;&lt;D xsi:type="xsd:double"&gt;57837.66&lt;/D&gt;&lt;/FQL&gt;&lt;FQL&gt;&lt;Q&gt;CSCO^FF_ENTRPR_VAL_DAILY(45170,,,,,"DIL")&lt;/Q&gt;&lt;R&gt;1&lt;/R&gt;&lt;C&gt;1&lt;/C&gt;&lt;D xsi:type="xsd:double"&gt;220540.25&lt;/D&gt;&lt;/FQL&gt;&lt;FQL&gt;&lt;Q&gt;CSCO^XP_PRICE(45170)&lt;/Q&gt;&lt;R&gt;1&lt;/R&gt;&lt;C&gt;1&lt;/C&gt;&lt;D xsi:type="xsd:double"&gt;57.35&lt;/D&gt;&lt;/FQL&gt;&lt;FQL&gt;&lt;Q&gt;FIS^FF_SALES(LTMSG,45236)&lt;/Q&gt;&lt;R&gt;1&lt;/R&gt;&lt;C&gt;1&lt;/C&gt;&lt;D xsi:type="xsd:double"&gt;14574&lt;/D&gt;&lt;/FQL&gt;&lt;FQL&gt;&lt;Q&gt;BB^FE_ESTIMATE(SALES,MEAN,NTM4_ROLL,,45170,,,'')&lt;/Q&gt;&lt;R&gt;1&lt;/R&gt;&lt;C&gt;1&lt;/C&gt;&lt;D xsi:type="xsd:double"&gt;677.7686&lt;/D&gt;&lt;/FQL&gt;&lt;FQL&gt;&lt;Q&gt;BB^FF_ENTRPR_VAL_DAILY(45170,,,,,"DIL")&lt;/Q&gt;&lt;R&gt;1&lt;/R&gt;&lt;C&gt;1&lt;/C&gt;&lt;D xsi:type="xsd:double"&gt;3252.3957489164&lt;/D&gt;&lt;/FQL&gt;&lt;FQL&gt;&lt;Q&gt;BB^XP_PRICE(45170)&lt;/Q&gt;&lt;R&gt;1&lt;/R&gt;&lt;C&gt;1&lt;/C&gt;&lt;D xsi:type="xsd:double"&gt;5.56&lt;/D&gt;&lt;/FQL&gt;&lt;FQL&gt;&lt;Q&gt;FSLY^FF_SALES(LTMSG,45177)&lt;/Q&gt;&lt;R&gt;1&lt;/R&gt;&lt;C&gt;1&lt;/C&gt;&lt;D xsi:type="xsd:double"&gt;468.22&lt;/D&gt;&lt;/FQL&gt;&lt;FQL&gt;&lt;Q&gt;CGNT^FE_ESTIMATE(SALES,MEAN,NTM4_ROLL,,45170,,,'')&lt;/Q&gt;&lt;R&gt;1&lt;/R&gt;&lt;C&gt;1&lt;/C&gt;&lt;D xsi:type="xsd:double"&gt;304.9919&lt;/D&gt;&lt;/FQL&gt;&lt;FQL&gt;&lt;Q&gt;CGNT^FF_ENTRPR_VAL_DAILY(45170,,,,,"DIL")&lt;/Q&gt;&lt;R&gt;1&lt;/R&gt;&lt;C&gt;1&lt;/C&gt;&lt;D xsi:type="xsd:double"&gt;291.21891&lt;/D&gt;&lt;/FQL&gt;&lt;FQL&gt;&lt;Q&gt;CGNT^XP_PRICE(45170)&lt;/Q&gt;&lt;R&gt;1&lt;/R&gt;&lt;C&gt;1&lt;/C&gt;&lt;D xsi:type="xsd:double"&gt;4.79&lt;/D&gt;&lt;/FQL&gt;&lt;FQL&gt;&lt;Q&gt;FFIV^FE_ESTIMATE(FCF,MEAN,NTM4_ROLL,,44469,,,'')&lt;/Q&gt;&lt;R&gt;1&lt;/R&gt;&lt;C&gt;1&lt;/C&gt;&lt;D xsi:type="xsd:double"&gt;809.325&lt;/D&gt;&lt;/FQL&gt;&lt;FQL&gt;&lt;Q&gt;RSKD^FE_ESTIMATE(SALES,MEAN,NTM4_ROLL,,45170,,,'')&lt;/Q&gt;&lt;R&gt;1&lt;/R&gt;&lt;C&gt;1&lt;/C&gt;&lt;D xsi:type="xsd:double"&gt;321.7386&lt;/D&gt;&lt;/FQL&gt;&lt;FQL&gt;&lt;Q&gt;RSKD^FF_ENTRPR_VAL_DAILY(45170,,,,,"DIL")&lt;/Q&gt;&lt;R&gt;1&lt;/R&gt;&lt;C&gt;1&lt;/C&gt;&lt;D xsi:type="xsd:double"&gt;446.53604144&lt;/D&gt;&lt;/FQL&gt;&lt;FQL&gt;&lt;Q&gt;RSKD^XP_PRICE(45170)&lt;/Q&gt;&lt;R&gt;1&lt;/R&gt;&lt;C&gt;1&lt;/C&gt;&lt;D xsi:type="xsd:double"&gt;5.11&lt;/D&gt;&lt;/FQL&gt;&lt;FQL&gt;&lt;Q&gt;NRDS^FF_SALES(LTMSG,45258)&lt;/Q&gt;&lt;R&gt;1&lt;/R&gt;&lt;C&gt;1&lt;/C&gt;&lt;D xsi:type="xsd:double"&gt;607.7&lt;/D&gt;&lt;/FQL&gt;&lt;FQL&gt;&lt;Q&gt;CYBR^FE_ESTIMATE(SALES,MEAN,NTM4_ROLL,,45170,,,'')&lt;/Q&gt;&lt;R&gt;1&lt;/R&gt;&lt;C&gt;1&lt;/C&gt;&lt;D xsi:type="xsd:double"&gt;818.4991&lt;/D&gt;&lt;/FQL&gt;&lt;FQL&gt;&lt;Q&gt;CYBR^FF_ENTRPR_VAL_DAILY(45170,,,,,"DIL")&lt;/Q&gt;&lt;R&gt;1&lt;/R&gt;&lt;C&gt;1&lt;/C&gt;&lt;D xsi:type="xsd:double"&gt;6582.01725864&lt;/D&gt;&lt;/FQL&gt;&lt;FQL&gt;&lt;Q&gt;CYBR^XP_PRICE(45170)&lt;/Q&gt;&lt;R&gt;1&lt;/R&gt;&lt;C&gt;1&lt;/C&gt;&lt;D xsi:type="xsd:double"&gt;166.04&lt;/D&gt;&lt;/FQL&gt;&lt;FQL&gt;&lt;Q&gt;SQSP^FF_SALES(LTMSG,45218)&lt;/Q&gt;&lt;R&gt;1&lt;/R&gt;&lt;C&gt;1&lt;/C&gt;&lt;D xsi:type="xsd:double"&gt;931.065&lt;/D&gt;&lt;/FQL&gt;&lt;FQL&gt;&lt;Q&gt;CHKP^FE_ESTIMATE(SALES,MEAN,NTM4_ROLL,,45170,,,'')&lt;/Q&gt;&lt;R&gt;1&lt;/R&gt;&lt;C&gt;1&lt;/C&gt;&lt;D xsi:type="xsd:double"&gt;2467.848&lt;/D&gt;&lt;/FQL&gt;&lt;FQL&gt;&lt;Q&gt;CHKP^FF_ENTRPR_VAL_DAILY(45170,,,,,"DIL")&lt;/Q&gt;&lt;R&gt;1&lt;/R&gt;&lt;C&gt;1&lt;/C&gt;&lt;D xsi:type="xsd:double"&gt;14383.228&lt;/D&gt;&lt;/FQL&gt;&lt;FQL&gt;&lt;Q&gt;CHKP^XP_PRICE(45170)&lt;/Q&gt;&lt;R&gt;1&lt;/R&gt;&lt;C&gt;1&lt;/C&gt;&lt;D xsi:type="xsd:double"&gt;134.59&lt;/D&gt;&lt;/FQL&gt;&lt;FQL&gt;&lt;Q&gt;MCK^FF_GROSS_INC(ANN_R,2021,,,,,B)&lt;/Q&gt;&lt;R&gt;1&lt;/R&gt;&lt;C&gt;1&lt;/C&gt;&lt;D xsi:type="xsd:double"&gt;12.649&lt;/D&gt;&lt;/FQL&gt;&lt;FQL&gt;&lt;Q&gt;FORG^FE_ESTIMATE(SALES,MEAN,NTM4_ROLL,,45170,,,'')&lt;/Q&gt;&lt;R&gt;1&lt;/R&gt;&lt;C&gt;1&lt;/C&gt;&lt;D xsi:type="xsd:double"&gt;278.3373&lt;/D&gt;&lt;/FQL&gt;&lt;FQL&gt;&lt;Q&gt;FORG^FF_ENTRPR_VAL_DAILY(45170,,,,,"DIL")&lt;/Q&gt;&lt;R&gt;1&lt;/R&gt;&lt;C&gt;1&lt;/C&gt;&lt;D xsi:type="xsd:double"&gt;1785.70097&lt;/D&gt;&lt;/FQL&gt;&lt;FQL&gt;&lt;Q&gt;FORG^XP_PRICE(45170)&lt;/Q&gt;&lt;R&gt;0&lt;/R&gt;&lt;C&gt;0&lt;/C&gt;&lt;/FQL&gt;&lt;FQL&gt;&lt;Q&gt;MSTR^FE_ESTIMATE(FCF,MEAN,NTM4_ROLL,,44469,,,'')&lt;/Q&gt;&lt;R&gt;0&lt;/R&gt;&lt;C&gt;0&lt;/C&gt;&lt;/FQL&gt;&lt;FQL&gt;&lt;Q&gt;CLBT^FE_ESTIMATE(SALES,MEAN,NTM4_ROLL,,45170,,,'')&lt;/Q&gt;&lt;R&gt;1&lt;/R&gt;&lt;C&gt;1&lt;/C&gt;&lt;D xsi:type="xsd:double"&gt;338.13446&lt;/D&gt;&lt;/FQL&gt;&lt;FQL&gt;&lt;Q&gt;CLBT^FF_ENTRPR_VAL_DAILY(45170,,,,,"DIL")&lt;/Q&gt;&lt;R&gt;1&lt;/R&gt;&lt;C&gt;1&lt;/C&gt;&lt;D xsi:type="xsd:double"&gt;1313.35250198&lt;/D&gt;&lt;/FQL&gt;&lt;FQL&gt;&lt;Q&gt;CLBT^XP_PRICE(45170)&lt;/Q&gt;&lt;R&gt;1&lt;/R&gt;&lt;C&gt;1&lt;/C&gt;&lt;D xsi:type="xsd:double"&gt;8.05&lt;/D&gt;&lt;/FQL&gt;&lt;FQL&gt;&lt;Q&gt;DOCS^FF_SALES(LTMSG,45218)&lt;/Q&gt;&lt;R&gt;1&lt;/R&gt;&lt;C&gt;1&lt;/C&gt;&lt;D xsi:type="xsd:double"&gt;436.882&lt;/D&gt;&lt;/FQL&gt;&lt;FQL&gt;&lt;Q&gt;VRNS^FE_ESTIMATE(SALES,MEAN,NTM4_ROLL,,45170,,,'')&lt;/Q&gt;&lt;R&gt;1&lt;/R&gt;&lt;C&gt;1&lt;/C&gt;&lt;D xsi:type="xsd:double"&gt;522.76654&lt;/D&gt;&lt;/FQL&gt;&lt;FQL&gt;&lt;Q&gt;VRNS^FF_ENTRPR_VAL_DAILY(45170,,,,,"DIL")&lt;/Q&gt;&lt;R&gt;1&lt;/R&gt;&lt;C&gt;1&lt;/C&gt;&lt;D xsi:type="xsd:double"&gt;3098.891021695&lt;/D&gt;&lt;/FQL&gt;&lt;FQL&gt;&lt;Q&gt;VRNS^XP_PRICE(45170)&lt;/Q&gt;&lt;R&gt;1&lt;/R&gt;&lt;C&gt;1&lt;/C&gt;&lt;D xsi:type="xsd:double"&gt;31.93&lt;/D&gt;&lt;/FQL&gt;&lt;FQL&gt;&lt;Q&gt;CFLT^FF_SALES(LTMSG,44888)&lt;/Q&gt;&lt;R&gt;1&lt;/R&gt;&lt;C&gt;1&lt;/C&gt;&lt;D xsi:type="xsd:double"&gt;537.206&lt;/D&gt;&lt;/FQL&gt;&lt;FQL&gt;&lt;Q&gt;ALRM^FE_ESTIMATE(SALES,MEAN,NTM4_ROLL,,45170,,,'')&lt;/Q&gt;&lt;R&gt;1&lt;/R&gt;&lt;C&gt;1&lt;/C&gt;&lt;D xsi:type="xsd:double"&gt;905.04987&lt;/D&gt;&lt;/FQL&gt;&lt;FQL&gt;&lt;Q&gt;ALRM^FF_ENTRPR_VAL_DAILY(45170,,,,,"DIL")&lt;/Q&gt;&lt;R&gt;1&lt;/R&gt;&lt;C&gt;1&lt;/C&gt;&lt;D xsi:type="xsd:double"&gt;3167.564280125&lt;/D&gt;&lt;/FQL&gt;&lt;FQL&gt;&lt;Q&gt;ALRM^XP_PRICE(45170)&lt;/Q&gt;&lt;R&gt;1&lt;/R&gt;&lt;C&gt;1&lt;/C&gt;&lt;D xsi:type="xsd:double"&gt;58.57&lt;/D&gt;&lt;/FQL&gt;&lt;FQL&gt;&lt;Q&gt;NOW^FF_SALES(LTMSG,45199)&lt;/Q&gt;&lt;R&gt;1&lt;/R&gt;&lt;C&gt;1&lt;/C&gt;&lt;D xsi:type="xsd:double"&gt;8017&lt;/D&gt;&lt;/FQL&gt;&lt;FQL&gt;&lt;Q&gt;FFIV^FE_ESTIMATE(SALES,MEAN,NTM4_ROLL,,45170,,,'')&lt;/Q&gt;&lt;R&gt;1&lt;/R&gt;&lt;C&gt;1&lt;/C&gt;&lt;D xsi:type="xsd:double"&gt;2807.9578&lt;/D&gt;&lt;/FQL&gt;&lt;FQL&gt;&lt;Q&gt;FFIV^FF_ENTRPR_VAL_DAILY(45170,,,,,"DIL")&lt;/Q&gt;&lt;R&gt;1&lt;/R&gt;&lt;C&gt;1&lt;/C&gt;&lt;D xsi:type="xsd:double"&gt;9512.42148&lt;/D&gt;&lt;/FQL&gt;&lt;FQL&gt;&lt;Q&gt;FFIV^XP_PRICE(45170)&lt;/Q&gt;&lt;R&gt;1&lt;/R&gt;&lt;C&gt;1&lt;/C&gt;&lt;D xsi:type="xsd:double"&gt;163.66&lt;/D&gt;&lt;/FQL&gt;&lt;FQL&gt;&lt;Q&gt;SNOW^FE_ESTIMATE(FCF,MEAN,NTM4_ROLL,,44469,,,'')&lt;/Q&gt;&lt;R&gt;1&lt;/R&gt;&lt;C&gt;1&lt;/C&gt;&lt;D xsi:type="xsd:double"&gt;98.76165&lt;/D&gt;&lt;/FQL&gt;&lt;FQL&gt;&lt;Q&gt;ABST^FE_ESTIMATE(SALES,MEAN,NTM4_ROLL,,45170,,,'')&lt;/Q&gt;&lt;R&gt;0&lt;/R&gt;&lt;C&gt;0&lt;/C&gt;&lt;/FQL&gt;&lt;FQL&gt;&lt;Q&gt;ABST^FF_ENTRPR_VAL_DAILY(45170,,,,,"DIL")&lt;/Q&gt;&lt;R&gt;1&lt;/R&gt;&lt;C&gt;1&lt;/C&gt;&lt;D xsi:type="xsd:double"&gt;811.127335191263&lt;/D&gt;&lt;/FQL&gt;&lt;FQL&gt;&lt;Q&gt;ABST^XP_PRICE(45170)&lt;/Q&gt;&lt;R&gt;0&lt;/R&gt;&lt;C&gt;0&lt;/C&gt;&lt;/FQL&gt;&lt;FQL&gt;&lt;Q&gt;EGHT^FF_SALES(LTMSG,45177)&lt;/Q&gt;&lt;R&gt;1&lt;/R&gt;&lt;C&gt;1&lt;/C&gt;&lt;D xsi:type="xsd:double"&gt;739.605&lt;/D&gt;&lt;/FQL&gt;&lt;FQL&gt;&lt;Q&gt;OSPN^FE_ESTIMATE(SALES,MEAN,NTM4_ROLL,,45170,,,'')&lt;/Q&gt;&lt;R&gt;1&lt;/R&gt;&lt;C&gt;1&lt;/C&gt;&lt;D xsi:type="xsd:double"&gt;227.86725&lt;/D&gt;&lt;/FQL&gt;&lt;FQL&gt;&lt;Q&gt;OSPN^FF_ENTRPR_VAL_DAILY(45170,,,,,"DIL")&lt;/Q&gt;&lt;R&gt;1&lt;/R&gt;&lt;C&gt;1&lt;/C&gt;&lt;D xsi:type="xsd:double"&gt;421.19163&lt;/D&gt;&lt;/FQL&gt;&lt;FQL&gt;&lt;Q&gt;OSPN^XP_PRICE(45170)&lt;/Q&gt;&lt;R&gt;1&lt;/R&gt;&lt;C&gt;1&lt;/C&gt;&lt;D xsi:type="xsd:double"&gt;12.25&lt;/D&gt;&lt;/FQL&gt;&lt;FQL&gt;&lt;Q&gt;WEX^FF_SALES(LTMSG,44853)&lt;/Q&gt;&lt;R&gt;1&lt;/R&gt;&lt;C&gt;1&lt;/C&gt;&lt;D xsi:type="xsd:double"&gt;2229.439&lt;/D&gt;&lt;/FQL&gt;&lt;FQL&gt;&lt;Q&gt;YOU^FE_ESTIMATE(SALES,MEAN,NTM4_ROLL,,45170,,,'')&lt;/Q&gt;&lt;R&gt;1&lt;/R&gt;&lt;C&gt;1&lt;/C&gt;&lt;D xsi:type="xsd:double"&gt;648.5194&lt;/D&gt;&lt;/FQL&gt;&lt;FQL&gt;&lt;Q&gt;YOU^FF_ENTRPR_VAL_DAILY(45170,,,,,"DIL")&lt;/Q&gt;&lt;R&gt;1&lt;/R&gt;&lt;C&gt;1&lt;/C&gt;&lt;D xsi:type="xsd:double"&gt;1540.6860126&lt;/D&gt;&lt;/FQL&gt;&lt;FQL&gt;&lt;Q&gt;YOU^XP_PRICE(45170)&lt;/Q&gt;&lt;R&gt;1&lt;/R&gt;&lt;C&gt;1&lt;/C&gt;&lt;D xsi:type="xsd:double"&gt;21.74&lt;/D&gt;&lt;/FQL&gt;&lt;FQL&gt;&lt;Q&gt;GWRE^FF_SALES(LTMSG,44812)&lt;/Q&gt;&lt;R&gt;1&lt;/R&gt;&lt;C&gt;1&lt;/C&gt;&lt;D xsi:type="xsd:double"&gt;812.614&lt;/D&gt;&lt;/FQL&gt;&lt;FQL&gt;&lt;Q&gt;IRNT^FE_ESTIMATE(SALES,MEAN,NTM4_ROLL,,45170,,,'')&lt;/Q&gt;&lt;R&gt;0&lt;/R&gt;&lt;C&gt;0&lt;/C&gt;&lt;/FQL&gt;&lt;FQL&gt;&lt;Q&gt;IRNT^FF_ENTRPR_VAL_DAILY(45170,,,,,"DIL")&lt;/Q&gt;&lt;R&gt;1&lt;/R&gt;&lt;C&gt;1&lt;/C&gt;&lt;D xsi:type="xsd:double"&gt;12.48292&lt;/D&gt;&lt;/FQL&gt;&lt;FQL&gt;&lt;Q&gt;IRNT^XP_PRICE(45170)&lt;/Q&gt;&lt;R&gt;1&lt;/R&gt;&lt;C&gt;1&lt;/C&gt;&lt;D xsi:type="xsd:double"&gt;0.0638&lt;/D&gt;&lt;/FQL&gt;&lt;FQL&gt;&lt;Q&gt;S^FE_ESTIMATE(FCF,MEAN,NTM4_ROLL,,44469,,,'')&lt;/Q&gt;&lt;R&gt;1&lt;/R&gt;&lt;C&gt;1&lt;/C&gt;&lt;D xsi:type="xsd:double"&gt;-163.24075&lt;/D&gt;&lt;/FQL&gt;&lt;FQL&gt;&lt;Q&gt;NET^FE_ESTIMATE(SALES,MEAN,NTM4_ROLL,,45170,,,'')&lt;/Q&gt;&lt;R&gt;1&lt;/R&gt;&lt;C&gt;1&lt;/C&gt;&lt;D xsi:type="xsd:double"&gt;1464.3187&lt;/D&gt;&lt;/FQL&gt;&lt;FQL&gt;&lt;Q&gt;NET^FF_ENTRPR_VAL_DAILY(45170,,,,,"DIL")&lt;/Q&gt;&lt;R&gt;1&lt;/R&gt;&lt;C&gt;1&lt;/C&gt;&lt;D xsi:type="xsd:double"&gt;21693.59799&lt;/D&gt;&lt;/FQL&gt;&lt;FQL&gt;&lt;Q&gt;NET^XP_PRICE(45170)&lt;/Q&gt;&lt;R&gt;1&lt;/R&gt;&lt;C&gt;1&lt;/C&gt;&lt;D xsi:type="xsd:double"&gt;65.03&lt;/D&gt;&lt;/FQL&gt;&lt;FQL&gt;&lt;Q&gt;DT^FF_SALES(LTMSG,45218)&lt;/Q&gt;&lt;R&gt;1&lt;/R&gt;&lt;C&gt;1&lt;/C&gt;&lt;D xsi:type="xsd:double"&gt;1224.143&lt;/D&gt;&lt;/FQL&gt;&lt;FQL&gt;&lt;Q&gt;RPD^FE_ESTIMATE(SALES,MEAN,NTM4_ROLL,,45170,,,'')&lt;/Q&gt;&lt;R&gt;1&lt;/R&gt;&lt;C&gt;1&lt;/C&gt;&lt;D xsi:type="xsd:double"&gt;819.57117&lt;/D&gt;&lt;/FQL&gt;&lt;FQL&gt;&lt;Q&gt;RPD^FF_ENTRPR_VAL_DAILY(45170,,,,,"DIL")&lt;/Q&gt;&lt;R&gt;1&lt;/R&gt;&lt;C&gt;1&lt;/C&gt;&lt;D xsi:type="xsd:double"&gt;3717.3222752&lt;/D&gt;&lt;/FQL&gt;&lt;FQL&gt;&lt;Q&gt;RPD^XP_PRICE(45170)&lt;/Q&gt;&lt;R&gt;1&lt;/R&gt;&lt;C&gt;1&lt;/C&gt;&lt;D xsi:type="xsd:double"&gt;50.39&lt;/D&gt;&lt;/FQL&gt;&lt;FQL&gt;&lt;Q&gt;SQSP^FF_FREE_CF(LTMSG_FCF,45177)&lt;/Q&gt;&lt;R&gt;1&lt;/R&gt;&lt;C&gt;1&lt;/C&gt;&lt;D xsi:type="xsd:double"&gt;184.263&lt;/D&gt;&lt;/FQL&gt;&lt;FQL&gt;&lt;Q&gt;S^FE_ESTIMATE(SALES,MEAN,NTM4_ROLL,,45170,,,'')&lt;/Q&gt;&lt;R&gt;1&lt;/R&gt;&lt;C&gt;1&lt;/C&gt;&lt;D xsi:type="xsd:double"&gt;695.94653&lt;/D&gt;&lt;/FQL&gt;&lt;FQL&gt;&lt;Q&gt;S^FF_ENTRPR_VAL_DAILY(45170,,,,,"DIL")&lt;/Q&gt;&lt;R&gt;1&lt;/R&gt;&lt;C&gt;1&lt;/C&gt;&lt;D xsi:type="xsd:double"&gt;4459.22246562&lt;/D&gt;&lt;/FQL&gt;&lt;FQL&gt;&lt;Q&gt;S^XP_PRICE(45170)&lt;/Q&gt;&lt;R&gt;1&lt;/R&gt;&lt;C&gt;1&lt;/C&gt;&lt;D xsi:type="xsd:double"&gt;16.63&lt;/D&gt;&lt;/FQL&gt;&lt;FQL&gt;&lt;Q&gt;BIGC^FF_SALES(LTMSG,44834)&lt;/Q&gt;&lt;R&gt;1&lt;/R&gt;&lt;C&gt;1&lt;/C&gt;&lt;D xsi:type="xsd:double"&gt;271.541&lt;/D&gt;&lt;/FQL&gt;&lt;FQL&gt;&lt;Q&gt;OKTA^FE_ESTIMATE(SALES,MEAN,NTM4_ROLL,,45170,,,'')&lt;/Q&gt;&lt;R&gt;1&lt;/R&gt;&lt;C&gt;1&lt;/C&gt;&lt;D xsi:type="xsd:double"&gt;2370.796&lt;/D&gt;&lt;/FQL&gt;&lt;FQL&gt;&lt;Q&gt;OKTA^FF_ENTRPR_VAL_DAILY(45170,,,,,"DIL")&lt;/Q&gt;&lt;R&gt;1&lt;/R&gt;&lt;C&gt;1&lt;/C&gt;&lt;D xsi:type="xsd:double"&gt;13428.00655&lt;/D&gt;&lt;/FQL&gt;&lt;FQL&gt;&lt;Q&gt;OKTA^XP_PRICE(45170)&lt;/Q&gt;&lt;R&gt;1&lt;/R&gt;&lt;C&gt;1&lt;/C&gt;&lt;D xsi:type="xsd:double"&gt;83.51&lt;/D&gt;&lt;/FQL&gt;&lt;FQL&gt;&lt;Q&gt;AAPL^FE_ESTIMATE(FCF,MEAN,NTM4_ROLL,,44469,,,'')&lt;/Q&gt;&lt;R&gt;1&lt;/R&gt;&lt;C&gt;1&lt;/C&gt;&lt;D xsi:type="xsd:double"&gt;101473.25&lt;/D&gt;&lt;/FQL&gt;&lt;FQL&gt;&lt;Q&gt;ZS^FE_ESTIMATE(SALES,MEAN,NTM4_ROLL,,45170,,,'')&lt;/Q&gt;&lt;R&gt;1&lt;/R&gt;&lt;C&gt;1&lt;/C&gt;&lt;D xsi:type="xsd:double"&gt;1924.4904&lt;/D&gt;&lt;/FQL&gt;&lt;FQL&gt;&lt;Q&gt;ZS^FF_ENTRPR_VAL_DAILY(45170,,,,,"DIL")&lt;/Q&gt;&lt;R&gt;1&lt;/R&gt;&lt;C&gt;1&lt;/C&gt;&lt;D xsi:type="xsd:double"&gt;22139.8585664&lt;/D&gt;&lt;/FQL&gt;&lt;FQL&gt;&lt;Q&gt;ZS^XP_PRICE(45170)&lt;/Q&gt;&lt;R&gt;1&lt;/R&gt;&lt;C&gt;1&lt;/C&gt;&lt;D xsi:type="xsd:double"&gt;156.05&lt;/D&gt;&lt;/FQL&gt;&lt;FQL&gt;&lt;Q&gt;IOT^FF_FREE_CF(LTMSG_FCF,45177)&lt;/Q&gt;&lt;R&gt;1&lt;/R&gt;&lt;C&gt;1&lt;/C&gt;&lt;D xsi:type="xsd:double"&gt;-25.001&lt;/D&gt;&lt;/FQL&gt;&lt;FQL&gt;&lt;Q&gt;CRWD^FE_ESTIMATE(SALES,MEAN,NTM4_ROLL,,45170,,,'')&lt;/Q&gt;&lt;R&gt;1&lt;/R&gt;&lt;C&gt;1&lt;/C&gt;&lt;D xsi:type="xsd:double"&gt;3452.162&lt;/D&gt;&lt;/FQL&gt;&lt;FQL&gt;&lt;Q&gt;CRWD^FF_ENTRPR_VAL_DAILY(45170,,,,,"DIL")&lt;/Q&gt;&lt;R&gt;1&lt;/R&gt;&lt;C&gt;1&lt;/C&gt;&lt;D xsi:type="xsd:double"&gt;37119.87812&lt;/D&gt;&lt;/FQL&gt;&lt;FQL&gt;&lt;Q&gt;CRWD^XP_PRICE(45170)&lt;/Q&gt;&lt;R&gt;1&lt;/R&gt;&lt;C&gt;1&lt;/C&gt;&lt;D xsi:type="xsd:double"&gt;163.03&lt;/D&gt;&lt;/FQL&gt;&lt;FQL&gt;&lt;Q&gt;WDAY^FF_FREE_CF(LTMSG_FCF,45199)&lt;/Q&gt;&lt;R&gt;1&lt;/R&gt;&lt;C&gt;1&lt;/C&gt;&lt;D xsi:type="xsd:double"&gt;1550.967&lt;/D&gt;&lt;/FQL&gt;&lt;FQL&gt;&lt;Q&gt;FTNT^FE_ESTIMATE(SALES,MEAN,NTM4_ROLL,,45170,,,'')&lt;/Q&gt;&lt;R&gt;1&lt;/R&gt;&lt;C&gt;1&lt;/C&gt;&lt;D xsi:type="xsd:double"&gt;5822.8735&lt;/D&gt;&lt;/FQL&gt;&lt;FQL&gt;&lt;Q&gt;FTNT^FF_ENTRPR_VAL_DAILY(45170,,,,,"DIL")&lt;/Q&gt;&lt;R&gt;1&lt;/R&gt;&lt;C&gt;1&lt;/C&gt;&lt;D xsi:type="xsd:double"&gt;45893.422&lt;/D&gt;&lt;/FQL&gt;&lt;FQL&gt;&lt;Q&gt;FTNT^XP_PRICE(45170)&lt;/Q&gt;&lt;R&gt;1&lt;/R&gt;&lt;C&gt;1&lt;/C&gt;&lt;D xsi:type="xsd:double"&gt;60.21&lt;/D&gt;&lt;/FQL&gt;&lt;FQL&gt;&lt;Q&gt;SHOP^FF_SALES(LTMSG,44812)&lt;/Q&gt;&lt;R&gt;1&lt;/R&gt;&lt;C&gt;1&lt;/C&gt;&lt;D xsi:type="xsd:double"&gt;4959.63961693379&lt;/D&gt;&lt;/FQL&gt;&lt;FQL&gt;&lt;Q&gt;TENB^FE_ESTIMATE(SALES,MEAN,NTM4_ROLL,,45170,,,'')&lt;/Q&gt;&lt;R&gt;1&lt;/R&gt;&lt;C&gt;1&lt;/C&gt;&lt;D xsi:type="xsd:double"&gt;842.8294&lt;/D&gt;&lt;/FQL&gt;&lt;FQL&gt;&lt;Q&gt;TENB^FF_ENTRPR_VAL_DAILY(45170,,,,,"DIL")&lt;/Q&gt;&lt;R&gt;1&lt;/R&gt;&lt;C&gt;1&lt;/C&gt;&lt;D xsi:type="xsd:double"&gt;5059.480555&lt;/D&gt;&lt;/FQL&gt;&lt;FQL&gt;&lt;Q&gt;TENB^XP_PRICE(45170)&lt;/Q&gt;&lt;R&gt;1&lt;/R&gt;&lt;C&gt;1&lt;/C&gt;&lt;D xsi:type="xsd:double"&gt;45.37&lt;/D&gt;&lt;/FQL&gt;&lt;FQL&gt;&lt;Q&gt;XM^FF_SALES(LTMSG,45199)&lt;/Q&gt;&lt;R&gt;1&lt;/R&gt;&lt;C&gt;1&lt;/C&gt;&lt;D xsi:type="xsd:double"&gt;1532.751&lt;/D&gt;&lt;/FQL&gt;&lt;FQL&gt;&lt;Q&gt;PANW^FE_ESTIMATE(SALES,MEAN,NTM4_ROLL,,45170,,,'')&lt;/Q&gt;&lt;R&gt;1&lt;/R&gt;&lt;C&gt;1&lt;/C&gt;&lt;D xsi:type="xsd:double"&gt;8180.2334&lt;/D&gt;&lt;/FQL&gt;&lt;FQL&gt;&lt;Q&gt;PANW^FF_ENTRPR_VAL_DAILY(45170,,,,,"DIL")&lt;/Q&gt;&lt;R&gt;1&lt;/R&gt;&lt;C&gt;1&lt;/C&gt;&lt;D xsi:type="xsd:double"&gt;82825.1245&lt;/D&gt;&lt;/FQL&gt;&lt;FQL&gt;&lt;Q&gt;PANW^XP_PRICE(45170)&lt;/Q&gt;&lt;R&gt;1&lt;/R&gt;&lt;C&gt;1&lt;/C&gt;&lt;D xsi:type="xsd:double"&gt;243.3&lt;/D&gt;&lt;/FQL&gt;&lt;FQL&gt;&lt;Q&gt;LZ^FF_SALES(LTMSG,45236)&lt;/Q&gt;&lt;R&gt;1&lt;/R&gt;&lt;C&gt;1&lt;/C&gt;&lt;D xsi:type="xsd:double"&gt;636.693&lt;/D&gt;&lt;/FQL&gt;&lt;FQL&gt;&lt;Q&gt;QLYS^FE_ESTIMATE(SALES,MEAN,NTM4_ROLL,,45170,,,'')&lt;/Q&gt;&lt;R&gt;1&lt;/R&gt;&lt;C&gt;1&lt;/C&gt;&lt;D xsi:type="xsd:double"&gt;587.4387&lt;/D&gt;&lt;/FQL&gt;&lt;FQL&gt;&lt;Q&gt;QLYS^FF_ENTRPR_VAL_DAILY(45170,,,,,"DIL")&lt;/Q&gt;&lt;R&gt;1&lt;/R&gt;&lt;C&gt;1&lt;/C&gt;&lt;D xsi:type="xsd:double"&gt;5554.18195&lt;/D&gt;&lt;/FQL&gt;&lt;FQL&gt;&lt;Q&gt;QLYS^XP_PRICE(45170)&lt;/Q&gt;&lt;R&gt;1&lt;/R&gt;&lt;C&gt;1&lt;/C&gt;&lt;D xsi:type="xsd:double"&gt;155.65&lt;/D&gt;&lt;/FQL&gt;&lt;FQL&gt;&lt;Q&gt;RNG^FF_FREE_CF(LTMSG_FCF,45177)&lt;/Q&gt;&lt;R&gt;1&lt;/R&gt;&lt;C&gt;1&lt;/C&gt;&lt;D xsi:type="xsd:double"&gt;217.805&lt;/D&gt;&lt;/FQL&gt;&lt;FQL&gt;&lt;Q&gt;IBM^FE_ESTIMATE(SALES,MEAN,NTM4_ROLL,,45170,,,'')&lt;/Q&gt;&lt;R&gt;1&lt;/R&gt;&lt;C&gt;1&lt;/C&gt;&lt;D xsi:type="xsd:double"&gt;63459.566&lt;/D&gt;&lt;/FQL&gt;&lt;FQL&gt;&lt;Q&gt;IBM^FF_ENTRPR_VAL_DAILY(45170,,,,,"DIL")&lt;/Q&gt;&lt;R&gt;1&lt;/R&gt;&lt;C&gt;1&lt;/C&gt;&lt;D xsi:type="xsd:double"&gt;179622.86779768&lt;/D&gt;&lt;/FQL&gt;&lt;FQL&gt;&lt;Q&gt;IBM^XP_PRICE(45170)&lt;/Q&gt;&lt;R&gt;1&lt;/R&gt;&lt;C&gt;1&lt;/C&gt;&lt;D xsi:type="xsd:double"&gt;146.83&lt;/D&gt;&lt;/FQL&gt;&lt;FQL&gt;&lt;Q&gt;CVLT^FF_SALES(LTMSG,44834)&lt;/Q&gt;&lt;R&gt;1&lt;/R&gt;&lt;C&gt;1&lt;/C&gt;&lt;D xsi:type="xsd:double"&gt;794.368&lt;/D&gt;&lt;/FQL&gt;&lt;FQL&gt;&lt;Q&gt;DOCU^FF_SALES(LTMSG,45199)&lt;/Q&gt;&lt;R&gt;1&lt;/R&gt;&lt;C&gt;1&lt;/C&gt;&lt;D xsi:type="xsd:double"&gt;2654.114&lt;/D&gt;&lt;/FQL&gt;&lt;FQL&gt;&lt;Q&gt;NTAP^FE_ESTIMATE(SALES,MEAN,NTM4_ROLL,,45170,,,'')&lt;/Q&gt;&lt;R&gt;1&lt;/R&gt;&lt;C&gt;1&lt;/C&gt;&lt;D xsi:type="xsd:double"&gt;6214.91&lt;/D&gt;&lt;/FQL&gt;&lt;FQL&gt;&lt;Q&gt;NTAP^FF_ENTRPR_VAL_DAILY(45170,,,,,"DIL")&lt;/Q&gt;&lt;R&gt;1&lt;/R&gt;&lt;C&gt;1&lt;/C&gt;&lt;D xsi:type="xsd:double"&gt;16503.96&lt;/D&gt;&lt;/FQL&gt;&lt;FQL&gt;&lt;Q&gt;NTAP^XP_PRICE(45170)&lt;/Q&gt;&lt;R&gt;1&lt;/R&gt;&lt;C&gt;1&lt;/C&gt;&lt;D xsi:type="xsd:double"&gt;76.7&lt;/D&gt;&lt;/FQL&gt;&lt;FQL&gt;&lt;Q&gt;ASAN^FF_SALES(LTMSG,44812)&lt;/Q&gt;&lt;R&gt;1&lt;/R&gt;&lt;C&gt;1&lt;/C&gt;&lt;D xsi:type="xsd:double"&gt;467.828&lt;/D&gt;&lt;/FQL&gt;&lt;FQL&gt;&lt;Q&gt;PLTR^FF_FREE_CF(LTMSG_FCF,45177)&lt;/Q&gt;&lt;R&gt;1&lt;/R&gt;&lt;C&gt;1&lt;/C&gt;&lt;D xsi:type="xsd:double"&gt;418.216&lt;/D&gt;&lt;/FQL&gt;&lt;FQL&gt;&lt;Q&gt;APP^FE_ESTIMATE(SALES,MEAN,NTM4_ROLL,,45170,,,'')&lt;/Q&gt;&lt;R&gt;1&lt;/R&gt;&lt;C&gt;1&lt;/C&gt;&lt;D xsi:type="xsd:double"&gt;3323.4478&lt;/D&gt;&lt;/FQL&gt;&lt;FQL&gt;&lt;Q&gt;APP^FF_ENTRPR_VAL_DAILY(45170,,,,,"DIL")&lt;/Q&gt;&lt;R&gt;1&lt;/R&gt;&lt;C&gt;1&lt;/C&gt;&lt;D xsi:type="xsd:double"&gt;18317.713157&lt;/D&gt;&lt;/FQL&gt;&lt;FQL&gt;&lt;Q&gt;APP^XP_PRICE(45170)&lt;/Q&gt;&lt;R&gt;1&lt;/R&gt;&lt;C&gt;1&lt;/C&gt;&lt;D xsi:type="xsd:double"&gt;43.22&lt;/D&gt;&lt;/FQL&gt;&lt;FQL&gt;&lt;Q&gt;PAYX^FE_ESTIMATE(FCF,MEAN,NTM4_ROLL,,44469,,,'')&lt;/Q&gt;&lt;R&gt;1&lt;/R&gt;&lt;C&gt;1&lt;/C&gt;&lt;D xsi:type="xsd:double"&gt;1407.4&lt;/D&gt;&lt;/FQL&gt;&lt;FQL&gt;&lt;Q&gt;RXT^FE_ESTIMATE(SALES,MEAN,NTM4_ROLL,,45170,,,'')&lt;/Q&gt;&lt;R&gt;1&lt;/R&gt;&lt;C&gt;1&lt;/C&gt;&lt;D xsi:type="xsd:double"&gt;2886.545&lt;/D&gt;&lt;/FQL&gt;&lt;FQL&gt;&lt;Q&gt;RXT^FF_ENTRPR_VAL_DAILY(45170,,,,,"DIL")&lt;/Q&gt;&lt;R&gt;1&lt;/R&gt;&lt;C&gt;1&lt;/C&gt;&lt;D xsi:type="xsd:double"&gt;4178.5665&lt;/D&gt;&lt;/FQL&gt;&lt;FQL&gt;&lt;Q&gt;RXT^XP_PRICE(45170)&lt;/Q&gt;&lt;R&gt;1&lt;/R&gt;&lt;C&gt;1&lt;/C&gt;&lt;D xsi:type="xsd:double"&gt;2.5&lt;/D&gt;&lt;/FQL&gt;&lt;FQL&gt;&lt;Q&gt;NICE^FE_ESTIMATE(FCF,MEAN,NTM4_ROLL,,44469,,,'')&lt;/Q&gt;&lt;R&gt;1&lt;/R&gt;&lt;C&gt;1&lt;/C&gt;&lt;D xsi:type="xsd:double"&gt;555.76685&lt;/D&gt;&lt;/FQL&gt;&lt;FQL&gt;&lt;Q&gt;TTD^FE_ESTIMATE(SALES,MEAN,NTM4_ROLL,,45170,,,'')&lt;/Q&gt;&lt;R&gt;1&lt;/R&gt;&lt;C&gt;1&lt;/C&gt;&lt;D xsi:type="xsd:double"&gt;2134.263&lt;/D&gt;&lt;/FQL&gt;&lt;FQL&gt;&lt;Q&gt;TTD^FF_ENTRPR_VAL_DAILY(45170,,,,,"DIL")&lt;/Q&gt;&lt;R&gt;1&lt;/R&gt;&lt;C&gt;1&lt;/C&gt;&lt;D xsi:type="xsd:double"&gt;38877.204035&lt;/D&gt;&lt;/FQL&gt;&lt;FQL&gt;&lt;Q&gt;TTD^XP_PRICE(45170)&lt;/Q&gt;&lt;R&gt;1&lt;/R&gt;&lt;C&gt;1&lt;/C&gt;&lt;D xsi:type="xsd:double"&gt;80.03&lt;/D&gt;&lt;/FQL&gt;&lt;FQL&gt;&lt;Q&gt;HCP^FF_SALES(LTMSG,44812)&lt;/Q&gt;&lt;R&gt;1&lt;/R&gt;&lt;C&gt;1&lt;/C&gt;&lt;D xsi:type="xsd:double"&gt;393.504&lt;/D&gt;&lt;/FQL&gt;&lt;FQL&gt;&lt;Q&gt;VRSN^FE_ESTIMATE(SALES,MEAN,NTM4_ROLL,,45170,,,'')&lt;/Q&gt;&lt;R&gt;1&lt;/R&gt;&lt;C&gt;1&lt;/C&gt;&lt;D xsi:type="xsd:double"&gt;1560.5&lt;/D&gt;&lt;/FQL&gt;&lt;FQL&gt;&lt;Q&gt;VRSN^FF_ENTRPR_VAL_DAILY(45170,,,,,"DIL")&lt;/Q&gt;&lt;R&gt;1&lt;/R&gt;&lt;C&gt;1&lt;/C&gt;&lt;D xsi:type="xsd:double"&gt;22323.32&lt;/D&gt;&lt;/FQL&gt;&lt;FQL&gt;&lt;Q&gt;VRSN^XP_PRICE(45170)&lt;/Q&gt;&lt;R&gt;1&lt;/R&gt;&lt;C&gt;1&lt;/C&gt;&lt;D xsi:type="xsd:double"&gt;207.79&lt;/D&gt;&lt;/FQL&gt;&lt;FQL&gt;&lt;Q&gt;PRCH^FF_SALES(LTMSG,45218)&lt;/Q&gt;&lt;R&gt;1&lt;/R&gt;&lt;C&gt;1&lt;/C&gt;&lt;D xsi:type="xsd:double"&gt;328.752&lt;/D&gt;&lt;/FQL&gt;&lt;FQL&gt;&lt;Q&gt;EBIX^FE_ESTIMATE(SALES,MEAN,NTM4_ROLL,,45170,,,'')&lt;/Q&gt;&lt;R&gt;1&lt;/R&gt;&lt;C&gt;1&lt;/C&gt;&lt;D xsi:type="xsd:double"&gt;883.4&lt;/D&gt;&lt;/FQL&gt;&lt;FQL&gt;&lt;Q&gt;EBIX^FF_ENTRPR_VAL_DAILY(45170,,,,,"DIL")&lt;/Q&gt;&lt;R&gt;1&lt;/R&gt;&lt;C&gt;1&lt;/C&gt;&lt;D xsi:type="xsd:double"&gt;1110.5829754&lt;/D&gt;&lt;/FQL&gt;&lt;FQL&gt;&lt;Q&gt;EBIX^XP_PRICE(45170)&lt;/Q&gt;&lt;R&gt;1&lt;/R&gt;&lt;C&gt;1&lt;/C&gt;&lt;D xsi:type="xsd:double"&gt;16.7&lt;/D&gt;&lt;/FQL&gt;&lt;FQL&gt;&lt;Q&gt;CYBR^FF_SALES(LTMSG,44834)&lt;/Q&gt;&lt;R&gt;1&lt;/R&gt;&lt;C&gt;1&lt;/C&gt;&lt;D xsi:type="xsd:double"&gt;573.879&lt;/D&gt;&lt;/FQL&gt;&lt;FQL&gt;&lt;Q&gt;NTCT^FE_ESTIMATE(SALES,MEAN,NTM4_ROLL,,45170,,,'')&lt;/Q&gt;&lt;R&gt;1&lt;/R&gt;&lt;C&gt;1&lt;/C&gt;&lt;D xsi:type="xsd:double"&gt;924.8883&lt;/D&gt;&lt;/FQL&gt;&lt;FQL&gt;&lt;Q&gt;NTCT^FF_ENTRPR_VAL_DAILY(45170,,,,,"DIL")&lt;/Q&gt;&lt;R&gt;1&lt;/R&gt;&lt;C&gt;1&lt;/C&gt;&lt;D xsi:type="xsd:double"&gt;1799.8985&lt;/D&gt;&lt;/FQL&gt;&lt;FQL&gt;&lt;Q&gt;NTCT^XP_PRICE(45170)&lt;/Q&gt;&lt;R&gt;1&lt;/R&gt;&lt;C&gt;1&lt;/C&gt;&lt;D xsi:type="xsd:double"&gt;28.63&lt;/D&gt;&lt;/FQL&gt;&lt;FQL&gt;&lt;Q&gt;U^FF_SALES(LTMSG,44348)&lt;/Q&gt;&lt;R&gt;1&lt;/R&gt;&lt;C&gt;1&lt;/C&gt;&lt;D xsi:type="xsd:double"&gt;840.223&lt;/D&gt;&lt;/FQL&gt;&lt;FQL&gt;&lt;Q&gt;CALX^FE_ESTIMATE(SALES,MEAN,NTM4_ROLL,,45170,,,'')&lt;/Q&gt;&lt;R&gt;1&lt;/R&gt;&lt;C&gt;1&lt;/C&gt;&lt;D xsi:type="xsd:double"&gt;1084.4281&lt;/D&gt;&lt;/FQL&gt;&lt;FQL&gt;&lt;Q&gt;CALX^FF_ENTRPR_VAL_DAILY(45170,,,,,"DIL")&lt;/Q&gt;&lt;R&gt;1&lt;/R&gt;&lt;C&gt;1&lt;/C&gt;&lt;D xsi:type="xsd:double"&gt;3020.28645&lt;/D&gt;&lt;/FQL&gt;&lt;FQL&gt;&lt;Q&gt;CALX^XP_PRICE(45170)&lt;/Q&gt;&lt;R&gt;1&lt;/R&gt;&lt;C&gt;1&lt;/C&gt;&lt;D xsi:type="xsd:double"&gt;46.51&lt;/D&gt;&lt;/FQL&gt;&lt;FQL&gt;&lt;Q&gt;SHOP^FF_SALES(LTMSG,45236)&lt;/Q&gt;&lt;R&gt;1&lt;/R&gt;&lt;C&gt;1&lt;/C&gt;&lt;D xsi:type="xsd:double"&gt;6740.09571639811&lt;/D&gt;&lt;/FQL&gt;&lt;FQL&gt;&lt;Q&gt;XMTR^FE_ESTIMATE(SALES,MEAN,NTM4_ROLL,,45170,,,'')&lt;/Q&gt;&lt;R&gt;1&lt;/R&gt;&lt;C&gt;1&lt;/C&gt;&lt;D xsi:type="xsd:double"&gt;534.2346&lt;/D&gt;&lt;/FQL&gt;&lt;FQL&gt;&lt;Q&gt;XMTR^FF_ENTRPR_VAL_DAILY(45170,,,,,"DIL")&lt;/Q&gt;&lt;R&gt;1&lt;/R&gt;&lt;C&gt;1&lt;/C&gt;&lt;D xsi:type="xsd:double"&gt;949.1104852&lt;/D&gt;&lt;/FQL&gt;&lt;FQL&gt;&lt;Q&gt;XMTR^XP_PRICE(45170)&lt;/Q&gt;&lt;R&gt;1&lt;/R&gt;&lt;C&gt;1&lt;/C&gt;&lt;D xsi:type="xsd:double"&gt;19.05&lt;/D&gt;&lt;/FQL&gt;&lt;FQL&gt;&lt;Q&gt;BRZE^FF_FREE_CF(LTMSG_FCF,45177)&lt;/Q&gt;&lt;R&gt;1&lt;/R&gt;&lt;C&gt;1&lt;/C&gt;&lt;D xsi:type="xsd:double"&gt;-24.906&lt;/D&gt;&lt;/FQL&gt;&lt;FQL&gt;&lt;Q&gt;AVID^FE_ESTIMATE(SALES,MEAN,NTM4_ROLL,,45170,,,'')&lt;/Q&gt;&lt;R&gt;1&lt;/R&gt;&lt;C&gt;1&lt;/C&gt;&lt;D xsi:type="xsd:double"&gt;479.2297&lt;/D&gt;&lt;/FQL&gt;&lt;FQL&gt;&lt;Q&gt;AVID^FF_ENTRPR_VAL_DAILY(45170,,,,,"DIL")&lt;/Q&gt;&lt;R&gt;1&lt;/R&gt;&lt;C&gt;1&lt;/C&gt;&lt;D xsi:type="xsd:double"&gt;1378.415855&lt;/D&gt;&lt;/FQL&gt;&lt;FQL&gt;&lt;Q&gt;AVID^XP_PRICE(45170)&lt;/Q&gt;&lt;R&gt;1&lt;/R&gt;&lt;C&gt;1&lt;/C&gt;&lt;D xsi:type="xsd:double"&gt;26.66&lt;/D&gt;&lt;/FQL&gt;&lt;FQL&gt;&lt;Q&gt;CSCO^FF_FREE_CF(LTMSG_FCF,45218)&lt;/Q&gt;&lt;R&gt;1&lt;/R&gt;&lt;C&gt;1&lt;/C&gt;&lt;D xsi:type="xsd:double"&gt;19037&lt;/D&gt;&lt;/FQL&gt;&lt;FQL&gt;&lt;Q&gt;CCSI^FE_ESTIMATE(SALES,MEAN,NTM4_ROLL,,45170,,,'')&lt;/Q&gt;&lt;R&gt;1&lt;/R&gt;&lt;C&gt;1&lt;/C&gt;&lt;D xsi:type="xsd:double"&gt;386.48834&lt;/D&gt;&lt;/FQL&gt;&lt;FQL&gt;&lt;Q&gt;CCSI^FF_ENTRPR_VAL_DAILY(45170,,,,,"DIL")&lt;/Q&gt;&lt;R&gt;1&lt;/R&gt;&lt;C&gt;1&lt;/C&gt;&lt;D xsi:type="xsd:double"&gt;1327.962432&lt;/D&gt;&lt;/FQL&gt;&lt;FQL&gt;&lt;Q&gt;CCSI^XP_PRICE(45170)&lt;/Q&gt;&lt;R&gt;1&lt;/R&gt;&lt;C&gt;1&lt;/C&gt;&lt;D xsi:type="xsd:double"&gt;31.93&lt;/D&gt;&lt;/FQL&gt;&lt;FQL&gt;&lt;Q&gt;ANSS^FF_SALES(LTMSG,45236)&lt;/Q&gt;&lt;R&gt;1&lt;/R&gt;&lt;C&gt;1&lt;/C&gt;&lt;D xsi:type="xsd:double"&gt;2158.956&lt;/D&gt;&lt;/FQL&gt;&lt;FQL&gt;&lt;Q&gt;PRCH^FE_ESTIMATE(SALES,MEAN,NTM4_ROLL,,45170,,,'')&lt;/Q&gt;&lt;R&gt;1&lt;/R&gt;&lt;C&gt;1&lt;/C&gt;&lt;D xsi:type="xsd:double"&gt;345.65515&lt;/D&gt;&lt;/FQL&gt;&lt;FQL&gt;&lt;Q&gt;PRCH^FF_ENTRPR_VAL_DAILY(45170,,,,,"DIL")&lt;/Q&gt;&lt;R&gt;1&lt;/R&gt;&lt;C&gt;1&lt;/C&gt;&lt;D xsi:type="xsd:double"&gt;182.298592995&lt;/D&gt;&lt;/FQL&gt;&lt;FQL&gt;&lt;Q&gt;PRCH^XP_PRICE(45170)&lt;/Q&gt;&lt;R&gt;1&lt;/R&gt;&lt;C&gt;1&lt;/C&gt;&lt;D xsi:type="xsd:double"&gt;0.845&lt;/D&gt;&lt;/FQL&gt;&lt;FQL&gt;&lt;Q&gt;RXT^FF_FREE_CF(LTMSG_FCF,45236)&lt;/Q&gt;&lt;R&gt;1&lt;/R&gt;&lt;C&gt;1&lt;/C&gt;&lt;D xsi:type="xsd:double"&gt;64.6&lt;/D&gt;&lt;/FQL&gt;&lt;FQL&gt;&lt;Q&gt;CRNC^FE_ESTIMATE(SALES,MEAN,NTM4_ROLL,,45170,,,'')&lt;/Q&gt;&lt;R&gt;1&lt;/R&gt;&lt;C&gt;1&lt;/C&gt;&lt;D xsi:type="xsd:double"&gt;332.4677&lt;/D&gt;&lt;/FQL&gt;&lt;FQL&gt;&lt;Q&gt;CRNC^FF_ENTRPR_VAL_DAILY(45170,,,,,"DIL")&lt;/Q&gt;&lt;R&gt;1&lt;/R&gt;&lt;C&gt;1&lt;/C&gt;&lt;D xsi:type="xsd:double"&gt;1246.7926&lt;/D&gt;&lt;/FQL&gt;&lt;FQL&gt;&lt;Q&gt;CRNC^XP_PRICE(45170)&lt;/Q&gt;&lt;R&gt;1&lt;/R&gt;&lt;C&gt;1&lt;/C&gt;&lt;D xsi:type="xsd:double"&gt;26.1&lt;/D&gt;&lt;/FQL&gt;&lt;FQL&gt;&lt;Q&gt;OKTA^FF_SALES(LTMSG,45199)&lt;/Q&gt;&lt;R&gt;1&lt;/R&gt;&lt;C&gt;1&lt;/C&gt;&lt;D xsi:type="xsd:double"&gt;2065.25&lt;/D&gt;&lt;/FQL&gt;&lt;FQL&gt;&lt;Q&gt;BCOV^FE_ESTIMATE(SALES,MEAN,NTM4_ROLL,,45170,,,'')&lt;/Q&gt;&lt;R&gt;1&lt;/R&gt;&lt;C&gt;1&lt;/C&gt;&lt;D xsi:type="xsd:double"&gt;206.28517&lt;/D&gt;&lt;/FQL&gt;&lt;FQL&gt;&lt;Q&gt;BCOV^FF_ENTRPR_VAL_DAILY(45170,,,,,"DIL")&lt;/Q&gt;&lt;R&gt;1&lt;/R&gt;&lt;C&gt;1&lt;/C&gt;&lt;D xsi:type="xsd:double"&gt;171.85051&lt;/D&gt;&lt;/FQL&gt;&lt;FQL&gt;&lt;Q&gt;BCOV^XP_PRICE(45170)&lt;/Q&gt;&lt;R&gt;1&lt;/R&gt;&lt;C&gt;1&lt;/C&gt;&lt;D xsi:type="xsd:double"&gt;3.85&lt;/D&gt;&lt;/FQL&gt;&lt;FQL&gt;&lt;Q&gt;ADP^FF_SALES(LTMSG,44853)&lt;/Q&gt;&lt;R&gt;1&lt;/R&gt;&lt;C&gt;1&lt;/C&gt;&lt;D xsi:type="xsd:double"&gt;16881.6&lt;/D&gt;&lt;/FQL&gt;&lt;FQL&gt;&lt;Q&gt;NRDY^FE_ESTIMATE(SALES,MEAN,NTM4_ROLL,,45170,,,'')&lt;/Q&gt;&lt;R&gt;1&lt;/R&gt;&lt;C&gt;1&lt;/C&gt;&lt;D xsi:type="xsd:double"&gt;228.90404&lt;/D&gt;&lt;/FQL&gt;&lt;FQL&gt;&lt;Q&gt;NRDY^FF_ENTRPR_VAL_DAILY(45170,,,,,"DIL")&lt;/Q&gt;&lt;R&gt;1&lt;/R&gt;&lt;C&gt;1&lt;/C&gt;&lt;D xsi:type="xsd:double"&gt;385.32672&lt;/D&gt;&lt;/FQL&gt;&lt;FQL&gt;&lt;Q&gt;NRDY^XP_PRICE(45170)&lt;/Q&gt;&lt;R&gt;1&lt;/R&gt;&lt;C&gt;1&lt;/C&gt;&lt;D xsi:type="xsd:double"&gt;4.68&lt;/D&gt;&lt;/FQL&gt;&lt;FQL&gt;&lt;Q&gt;META^FF_SALES(LTMSG,44888)&lt;/Q&gt;&lt;R&gt;1&lt;/R&gt;&lt;C&gt;1&lt;/C&gt;&lt;D xsi:type="xsd:double"&gt;118115&lt;/D&gt;&lt;/FQL&gt;&lt;FQL&gt;&lt;Q&gt;VTEX^FE_ESTIMATE(SALES,MEAN,NTM4_ROLL,,45170,,,'')&lt;/Q&gt;&lt;R&gt;1&lt;/R&gt;&lt;C&gt;1&lt;/C&gt;&lt;D xsi:type="xsd:double"&gt;213.21341&lt;/D&gt;&lt;/FQL&gt;&lt;FQL&gt;&lt;Q&gt;VTEX^FF_ENTRPR_VAL_DAILY(45170,,,,,"DIL")&lt;/Q&gt;&lt;R&gt;1&lt;/R&gt;&lt;C&gt;1&lt;/C&gt;&lt;D xsi:type="xsd:double"&gt;922.859&lt;/D&gt;&lt;/FQL&gt;&lt;FQL&gt;&lt;Q&gt;VTEX^XP_PRICE(45170)&lt;/Q&gt;&lt;R&gt;1&lt;/R&gt;&lt;C&gt;1&lt;/C&gt;&lt;D xsi:type="xsd:double"&gt;6.03&lt;/D&gt;&lt;/FQL&gt;&lt;FQL&gt;&lt;Q&gt;ONTF^FF_FREE_CF(LTMSG_FCF,45253)&lt;/Q&gt;&lt;R&gt;1&lt;/R&gt;&lt;C&gt;1&lt;/C&gt;&lt;D xsi:type="xsd:double"&gt;-21.284&lt;/D&gt;&lt;/FQL&gt;&lt;FQL&gt;&lt;Q&gt;WEJO^FE_ESTIMATE(SALES,MEAN,NTM4_ROLL,,45170,,,'')&lt;/Q&gt;&lt;R&gt;0&lt;/R&gt;&lt;C&gt;0&lt;/C&gt;&lt;/FQL&gt;&lt;FQL&gt;&lt;Q&gt;WEJO^FF_ENTRPR_VAL_DAILY(45170,,,,,"DIL")&lt;/Q&gt;&lt;R&gt;1&lt;/R&gt;&lt;C&gt;1&lt;/C&gt;&lt;D xsi:type="xsd:double"&gt;56.9452224272&lt;/D&gt;&lt;/FQL&gt;&lt;FQL&gt;&lt;Q&gt;WEJO^XP_PRICE(45170)&lt;/Q&gt;&lt;R&gt;1&lt;/R&gt;&lt;C&gt;1&lt;/C&gt;&lt;D xsi:type="xsd:double"&gt;0.0217&lt;/D&gt;&lt;/FQL&gt;&lt;FQL&gt;&lt;Q&gt;ADSK^FF_FREE_CF(LTMSG_FCF,45253)&lt;/Q&gt;&lt;R&gt;1&lt;/R&gt;&lt;C&gt;1&lt;/C&gt;&lt;D xsi:type="xsd:double"&gt;1758&lt;/D&gt;&lt;/FQL&gt;&lt;FQL&gt;&lt;Q&gt;SAP^FE_ESTIMATE(SALES,MEAN,NTM4_ROLL,,45170,,,'')&lt;/Q&gt;&lt;R&gt;1&lt;/R&gt;&lt;C&gt;1&lt;/C&gt;&lt;D xsi:type="xsd:double"&gt;35872.99&lt;/D&gt;&lt;/FQL&gt;&lt;FQL&gt;&lt;Q&gt;SAP^FF_ENTRPR_VAL_DAILY(45170,,,,,"DIL")&lt;/Q&gt;&lt;R&gt;1&lt;/R&gt;&lt;C&gt;1&lt;/C&gt;&lt;D xsi:type="xsd:double"&gt;160962.302524941&lt;/D&gt;&lt;/FQL&gt;&lt;FQL&gt;&lt;Q&gt;SAP^XP_PRICE(45170)&lt;/Q&gt;&lt;R&gt;1&lt;/R&gt;&lt;C&gt;1&lt;/C&gt;&lt;D xsi:type="xsd:double"&gt;139.69&lt;/D&gt;&lt;/FQL&gt;&lt;FQL&gt;&lt;Q&gt;ANSS^FF_SALES(LTMSG,45218)&lt;/Q&gt;&lt;R&gt;1&lt;/R&gt;&lt;C&gt;1&lt;/C&gt;&lt;D xsi:type="xsd:double"&gt;2172.672&lt;/D&gt;&lt;/FQL&gt;&lt;FQL&gt;&lt;Q&gt;MANH^FE_ESTIMATE(SALES,MEAN,NTM4_ROLL,,45170,,,'')&lt;/Q&gt;&lt;R&gt;1&lt;/R&gt;&lt;C&gt;1&lt;/C&gt;&lt;D xsi:type="xsd:double"&gt;924.92694&lt;/D&gt;&lt;/FQL&gt;&lt;FQL&gt;&lt;Q&gt;MANH^FF_ENTRPR_VAL_DAILY(45170,,,,,"DIL")&lt;/Q&gt;&lt;R&gt;1&lt;/R&gt;&lt;C&gt;1&lt;/C&gt;&lt;D xsi:type="xsd:double"&gt;12441.71028&lt;/D&gt;&lt;/FQL&gt;&lt;FQL&gt;&lt;Q&gt;MANH^XP_PRICE(45170)&lt;/Q&gt;&lt;R&gt;1&lt;/R&gt;&lt;C&gt;1&lt;/C&gt;&lt;D xsi:type="xsd:double"&gt;202.62&lt;/D&gt;&lt;/FQL&gt;&lt;FQL&gt;&lt;Q&gt;WEJO^FE_ESTIMATE(FCF,MEAN,NTM4_ROLL,,44469,,,'')&lt;/Q&gt;&lt;R&gt;0&lt;/R&gt;&lt;C&gt;0&lt;/C&gt;&lt;/FQL&gt;&lt;FQL&gt;&lt;Q&gt;SQSP^FF_SALES(LTMSG,45177)&lt;/Q&gt;&lt;R&gt;1&lt;/R&gt;&lt;C&gt;1&lt;/C&gt;&lt;D xsi:type="xsd:double"&gt;931.065&lt;/D&gt;&lt;/FQL&gt;&lt;FQL&gt;&lt;Q&gt;MSTR^FE_ESTIMATE(SALES,MEAN,NTM4_ROLL,,45170,,,'')&lt;/Q&gt;&lt;R&gt;1&lt;/R&gt;&lt;C&gt;1&lt;/C&gt;&lt;D xsi:type="xsd:double"&gt;507.751&lt;/D&gt;&lt;/FQL&gt;&lt;FQL&gt;&lt;Q&gt;MSTR^FF_ENTRPR_VAL_DAILY(45170,,,,,"DIL")&lt;/Q&gt;&lt;R&gt;1&lt;/R&gt;&lt;C&gt;1&lt;/C&gt;&lt;D xsi:type="xsd:double"&gt;7848.30211&lt;/D&gt;&lt;/FQL&gt;&lt;FQL&gt;&lt;Q&gt;MSTR^XP_PRICE(45170)&lt;/Q&gt;&lt;R&gt;1&lt;/R&gt;&lt;C&gt;1&lt;/C&gt;&lt;D xsi:type="xsd:double"&gt;357.53&lt;/D&gt;&lt;/FQL&gt;&lt;FQL&gt;&lt;Q&gt;BLZE^FF_FREE_CF(LTMSG_FCF,45199)&lt;/Q&gt;&lt;R&gt;1&lt;/R&gt;&lt;C&gt;1&lt;/C&gt;&lt;D xsi:type="xsd:double"&gt;-24.037&lt;/D&gt;&lt;/FQL&gt;&lt;FQL&gt;&lt;Q&gt;DUOL^FE_ESTIMATE(SALES,MEAN,NTM4_ROLL,,45170,,,'')&lt;/Q&gt;&lt;R&gt;1&lt;/R&gt;&lt;C&gt;1&lt;/C&gt;&lt;D xsi:type="xsd:double"&gt;583.5126&lt;/D&gt;&lt;/FQL&gt;&lt;FQL&gt;&lt;Q&gt;DUOL^FF_ENTRPR_VAL_DAILY(45170,,,,,"DIL")&lt;/Q&gt;&lt;R&gt;1&lt;/R&gt;&lt;C&gt;1&lt;/C&gt;&lt;D xsi:type="xsd:double"&gt;6292.53244&lt;/D&gt;&lt;/FQL&gt;&lt;FQL&gt;&lt;Q&gt;DUOL^XP_PRICE(45170)&lt;/Q&gt;&lt;R&gt;1&lt;/R&gt;&lt;C&gt;1&lt;/C&gt;&lt;D xsi:type="xsd:double"&gt;147.16&lt;/D&gt;&lt;/FQL&gt;&lt;FQL&gt;&lt;Q&gt;TWOU^FF_SALES(LTMSG,45199)&lt;/Q&gt;&lt;R&gt;1&lt;/R&gt;&lt;C&gt;1&lt;/C&gt;&lt;D xsi:type="xsd:double"&gt;928.88&lt;/D&gt;</t>
        </r>
      </text>
    </comment>
    <comment ref="A55" authorId="0" shapeId="0" xr:uid="{DDA7440C-FD79-4E73-8016-88305BF599EA}">
      <text>
        <r>
          <rPr>
            <b/>
            <sz val="9"/>
            <color indexed="81"/>
            <rFont val="Tahoma"/>
            <family val="2"/>
          </rPr>
          <t>&lt;/FQL&gt;&lt;FQL&gt;&lt;Q&gt;CDNS^FE_ESTIMATE(SALES,MEAN,NTM4_ROLL,,45170,,,'')&lt;/Q&gt;&lt;R&gt;1&lt;/R&gt;&lt;C&gt;1&lt;/C&gt;&lt;D xsi:type="xsd:double"&gt;4275.1787&lt;/D&gt;&lt;/FQL&gt;&lt;FQL&gt;&lt;Q&gt;CDNS^FF_ENTRPR_VAL_DAILY(45170,,,,,"DIL")&lt;/Q&gt;&lt;R&gt;1&lt;/R&gt;&lt;C&gt;1&lt;/C&gt;&lt;D xsi:type="xsd:double"&gt;65927.01672&lt;/D&gt;&lt;/FQL&gt;&lt;FQL&gt;&lt;Q&gt;CDNS^XP_PRICE(45170)&lt;/Q&gt;&lt;R&gt;1&lt;/R&gt;&lt;C&gt;1&lt;/C&gt;&lt;D xsi:type="xsd:double"&gt;240.44&lt;/D&gt;&lt;/FQL&gt;&lt;FQL&gt;&lt;Q&gt;CGNT^FF_SALES(LTMSG,44834)&lt;/Q&gt;&lt;R&gt;1&lt;/R&gt;&lt;C&gt;1&lt;/C&gt;&lt;D xsi:type="xsd:double"&gt;405.516929438481&lt;/D&gt;&lt;/FQL&gt;&lt;FQL&gt;&lt;Q&gt;KXS-CA^FE_ESTIMATE(SALES,MEAN,NTM4_ROLL,,45170,,,'')&lt;/Q&gt;&lt;R&gt;1&lt;/R&gt;&lt;C&gt;1&lt;/C&gt;&lt;D xsi:type="xsd:double"&gt;626.91113&lt;/D&gt;&lt;/FQL&gt;&lt;FQL&gt;&lt;Q&gt;KXS-CA^FF_ENTRPR_VAL_DAILY(45170,,,,,"DIL")&lt;/Q&gt;&lt;R&gt;1&lt;/R&gt;&lt;C&gt;1&lt;/C&gt;&lt;D xsi:type="xsd:double"&gt;4389.70531658&lt;/D&gt;&lt;/FQL&gt;&lt;FQL&gt;&lt;Q&gt;KXS-CA^XP_PRICE(45170)&lt;/Q&gt;&lt;R&gt;1&lt;/R&gt;&lt;C&gt;1&lt;/C&gt;&lt;D xsi:type="xsd:double"&gt;166.57&lt;/D&gt;&lt;/FQL&gt;&lt;FQL&gt;&lt;Q&gt;ASAN^FF_SALES(LTMSG,45177)&lt;/Q&gt;&lt;R&gt;1&lt;/R&gt;&lt;C&gt;1&lt;/C&gt;&lt;D xsi:type="xsd:double"&gt;606.536&lt;/D&gt;&lt;/FQL&gt;&lt;FQL&gt;&lt;Q&gt;ESMT^FE_ESTIMATE(SALES,MEAN,NTM4_ROLL,,45170,,,'')&lt;/Q&gt;&lt;R&gt;1&lt;/R&gt;&lt;C&gt;1&lt;/C&gt;&lt;D xsi:type="xsd:double"&gt;420.52734&lt;/D&gt;&lt;/FQL&gt;&lt;FQL&gt;&lt;Q&gt;ESMT^FF_ENTRPR_VAL_DAILY(45170,,,,,"DIL")&lt;/Q&gt;&lt;R&gt;1&lt;/R&gt;&lt;C&gt;1&lt;/C&gt;&lt;D xsi:type="xsd:double"&gt;2759.87442516&lt;/D&gt;&lt;/FQL&gt;&lt;FQL&gt;&lt;Q&gt;ESMT^XP_PRICE(45170)&lt;/Q&gt;&lt;R&gt;1&lt;/R&gt;&lt;C&gt;1&lt;/C&gt;&lt;D xsi:type="xsd:double"&gt;17.71&lt;/D&gt;&lt;/FQL&gt;&lt;FQL&gt;&lt;Q&gt;EXFY^FF_SALES(LTMSG,44871)&lt;/Q&gt;&lt;R&gt;1&lt;/R&gt;&lt;C&gt;1&lt;/C&gt;&lt;D xsi:type="xsd:double"&gt;166.39&lt;/D&gt;&lt;/FQL&gt;&lt;FQL&gt;&lt;Q&gt;BSY^FE_ESTIMATE(SALES,MEAN,NTM4_ROLL,,45170,,,'')&lt;/Q&gt;&lt;R&gt;1&lt;/R&gt;&lt;C&gt;1&lt;/C&gt;&lt;D xsi:type="xsd:double"&gt;1290.8157&lt;/D&gt;&lt;/FQL&gt;&lt;FQL&gt;&lt;Q&gt;BSY^FF_ENTRPR_VAL_DAILY(45170,,,,,"DIL")&lt;/Q&gt;&lt;R&gt;1&lt;/R&gt;&lt;C&gt;1&lt;/C&gt;&lt;D xsi:type="xsd:double"&gt;18421.810175875&lt;/D&gt;&lt;/FQL&gt;&lt;FQL&gt;&lt;Q&gt;BSY^XP_PRICE(45170)&lt;/Q&gt;&lt;R&gt;1&lt;/R&gt;&lt;C&gt;1&lt;/C&gt;&lt;D xsi:type="xsd:double"&gt;49.91&lt;/D&gt;&lt;/FQL&gt;&lt;FQL&gt;&lt;Q&gt;FIVN^FF_FREE_CF(LTMSG_FCF,45199)&lt;/Q&gt;&lt;R&gt;1&lt;/R&gt;&lt;C&gt;1&lt;/C&gt;&lt;D xsi:type="xsd:double"&gt;84.068&lt;/D&gt;&lt;/FQL&gt;&lt;FQL&gt;&lt;Q&gt;ANSS^FE_ESTIMATE(SALES,MEAN,NTM4_ROLL,,45170,,,'')&lt;/Q&gt;&lt;R&gt;1&lt;/R&gt;&lt;C&gt;1&lt;/C&gt;&lt;D xsi:type="xsd:double"&gt;2392.566&lt;/D&gt;&lt;/FQL&gt;&lt;FQL&gt;&lt;Q&gt;ANSS^FF_ENTRPR_VAL_DAILY(45170,,,,,"DIL")&lt;/Q&gt;&lt;R&gt;1&lt;/R&gt;&lt;C&gt;1&lt;/C&gt;&lt;D xsi:type="xsd:double"&gt;28246.8034&lt;/D&gt;&lt;/FQL&gt;&lt;FQL&gt;&lt;Q&gt;ANSS^XP_PRICE(45170)&lt;/Q&gt;&lt;R&gt;1&lt;/R&gt;&lt;C&gt;1&lt;/C&gt;&lt;D xsi:type="xsd:double"&gt;318.87&lt;/D&gt;&lt;/FQL&gt;&lt;FQL&gt;&lt;Q&gt;DSY-FR^FF_FREE_CF(LTMSG_FCF,45218)&lt;/Q&gt;&lt;R&gt;1&lt;/R&gt;&lt;C&gt;1&lt;/C&gt;&lt;D xsi:type="xsd:double"&gt;1365.9&lt;/D&gt;&lt;/FQL&gt;&lt;FQL&gt;&lt;Q&gt;SNPS^FE_ESTIMATE(SALES,MEAN,NTM4_ROLL,,45170,,,'')&lt;/Q&gt;&lt;R&gt;1&lt;/R&gt;&lt;C&gt;1&lt;/C&gt;&lt;D xsi:type="xsd:double"&gt;6418.6284&lt;/D&gt;&lt;/FQL&gt;&lt;FQL&gt;&lt;Q&gt;SNPS^FF_ENTRPR_VAL_DAILY(45170,,,,,"DIL")&lt;/Q&gt;&lt;R&gt;1&lt;/R&gt;&lt;C&gt;1&lt;/C&gt;&lt;D xsi:type="xsd:double"&gt;70495.101965&lt;/D&gt;&lt;/FQL&gt;&lt;FQL&gt;&lt;Q&gt;SNPS^XP_PRICE(45170)&lt;/Q&gt;&lt;R&gt;1&lt;/R&gt;&lt;C&gt;1&lt;/C&gt;&lt;D xsi:type="xsd:double"&gt;458.89&lt;/D&gt;&lt;/FQL&gt;&lt;FQL&gt;&lt;Q&gt;FORG^FF_FREE_CF(LTMSG_FCF,45236)&lt;/Q&gt;&lt;R&gt;1&lt;/R&gt;&lt;C&gt;1&lt;/C&gt;&lt;D xsi:type="xsd:double"&gt;-40.445&lt;/D&gt;&lt;/FQL&gt;&lt;FQL&gt;&lt;Q&gt;LPRO^FF_SALES(LTMSG,45253)&lt;/Q&gt;&lt;R&gt;1&lt;/R&gt;&lt;C&gt;1&lt;/C&gt;&lt;D xsi:type="xsd:double"&gt;129.342&lt;/D&gt;&lt;/FQL&gt;&lt;FQL&gt;&lt;Q&gt;AZPN^FE_ESTIMATE(SALES,MEAN,NTM4_ROLL,,45170,,,'')&lt;/Q&gt;&lt;R&gt;1&lt;/R&gt;&lt;C&gt;1&lt;/C&gt;&lt;D xsi:type="xsd:double"&gt;1138.5933&lt;/D&gt;&lt;/FQL&gt;&lt;FQL&gt;&lt;Q&gt;AZPN^FF_ENTRPR_VAL_DAILY(45170,,,,,"DIL")&lt;/Q&gt;&lt;R&gt;1&lt;/R&gt;&lt;C&gt;1&lt;/C&gt;&lt;D xsi:type="xsd:double"&gt;12415.3318&lt;/D&gt;&lt;/FQL&gt;&lt;FQL&gt;&lt;Q&gt;AZPN^XP_PRICE(45170)&lt;/Q&gt;&lt;R&gt;1&lt;/R&gt;&lt;C&gt;1&lt;/C&gt;&lt;D xsi:type="xsd:double"&gt;194&lt;/D&gt;&lt;/FQL&gt;&lt;FQL&gt;&lt;Q&gt;YOU^FF_SALES(LTMSG,44871)&lt;/Q&gt;&lt;R&gt;1&lt;/R&gt;&lt;C&gt;1&lt;/C&gt;&lt;D xsi:type="xsd:double"&gt;389.84&lt;/D&gt;&lt;/FQL&gt;&lt;FQL&gt;&lt;Q&gt;ALTR^FE_ESTIMATE(SALES,MEAN,NTM4_ROLL,,45170,,,'')&lt;/Q&gt;&lt;R&gt;1&lt;/R&gt;&lt;C&gt;1&lt;/C&gt;&lt;D xsi:type="xsd:double"&gt;642.7708&lt;/D&gt;&lt;/FQL&gt;&lt;FQL&gt;&lt;Q&gt;ALTR^FF_ENTRPR_VAL_DAILY(45170,,,,,"DIL")&lt;/Q&gt;&lt;R&gt;1&lt;/R&gt;&lt;C&gt;1&lt;/C&gt;&lt;D xsi:type="xsd:double"&gt;5319.69172&lt;/D&gt;&lt;/FQL&gt;&lt;FQL&gt;&lt;Q&gt;ALTR^XP_PRICE(45170)&lt;/Q&gt;&lt;R&gt;1&lt;/R&gt;&lt;C&gt;1&lt;/C&gt;&lt;D xsi:type="xsd:double"&gt;66.48&lt;/D&gt;&lt;/FQL&gt;&lt;FQL&gt;&lt;Q&gt;AKAM^FF_SALES(LTMSG,44834)&lt;/Q&gt;&lt;R&gt;1&lt;/R&gt;&lt;C&gt;1&lt;/C&gt;&lt;D xsi:type="xsd:double"&gt;3594.233&lt;/D&gt;&lt;/FQL&gt;&lt;FQL&gt;&lt;Q&gt;SPSC^FE_ESTIMATE(SALES,MEAN,NTM4_ROLL,,45170,,,'')&lt;/Q&gt;&lt;R&gt;1&lt;/R&gt;&lt;C&gt;1&lt;/C&gt;&lt;D xsi:type="xsd:double"&gt;574.3764&lt;/D&gt;&lt;/FQL&gt;&lt;FQL&gt;&lt;Q&gt;SPSC^FF_ENTRPR_VAL_DAILY(45170,,,,,"DIL")&lt;/Q&gt;&lt;R&gt;1&lt;/R&gt;&lt;C&gt;1&lt;/C&gt;&lt;D xsi:type="xsd:double"&gt;6684.85618&lt;/D&gt;&lt;/FQL&gt;&lt;FQL&gt;&lt;Q&gt;SPSC^XP_PRICE(45170)&lt;/Q&gt;&lt;R&gt;1&lt;/R&gt;&lt;C&gt;1&lt;/C&gt;&lt;D xsi:type="xsd:double"&gt;186.13&lt;/D&gt;&lt;/FQL&gt;&lt;FQL&gt;&lt;Q&gt;PWSC^FF_SALES(LTMSG,45218)&lt;/Q&gt;&lt;R&gt;1&lt;/R&gt;&lt;C&gt;1&lt;/C&gt;&lt;D xsi:type="xsd:double"&gt;656.849&lt;/D&gt;&lt;/FQL&gt;&lt;FQL&gt;&lt;Q&gt;DSGX^FE_ESTIMATE(SALES,MEAN,NTM4_ROLL,,45170,,,'')&lt;/Q&gt;&lt;R&gt;1&lt;/R&gt;&lt;C&gt;1&lt;/C&gt;&lt;D xsi:type="xsd:double"&gt;574.1139&lt;/D&gt;&lt;/FQL&gt;&lt;FQL&gt;&lt;Q&gt;DSGX^FF_ENTRPR_VAL_DAILY(45170,,,,,"DIL")&lt;/Q&gt;&lt;R&gt;1&lt;/R&gt;&lt;C&gt;1&lt;/C&gt;&lt;D xsi:type="xsd:double"&gt;6423.53348879709&lt;/D&gt;&lt;/FQL&gt;&lt;FQL&gt;&lt;Q&gt;DSGX^XP_PRICE(45170)&lt;/Q&gt;&lt;R&gt;1&lt;/R&gt;&lt;C&gt;1&lt;/C&gt;&lt;D xsi:type="xsd:double"&gt;74.96&lt;/D&gt;&lt;/FQL&gt;&lt;FQL&gt;&lt;Q&gt;ADSK^FF_FREE_CF(LTMSG_FCF,45236)&lt;/Q&gt;&lt;R&gt;1&lt;/R&gt;&lt;C&gt;1&lt;/C&gt;&lt;D xsi:type="xsd:double"&gt;2205&lt;/D&gt;&lt;/FQL&gt;&lt;FQL&gt;&lt;Q&gt;DV^FE_ESTIMATE(SALES,MEAN,NTM4_ROLL,,45170,,,'')&lt;/Q&gt;&lt;R&gt;1&lt;/R&gt;&lt;C&gt;1&lt;/C&gt;&lt;D xsi:type="xsd:double"&gt;623.22766&lt;/D&gt;&lt;/FQL&gt;&lt;FQL&gt;&lt;Q&gt;DV^FF_ENTRPR_VAL_DAILY(45170,,,,,"DIL")&lt;/Q&gt;&lt;R&gt;1&lt;/R&gt;&lt;C&gt;1&lt;/C&gt;&lt;D xsi:type="xsd:double"&gt;5582.43428&lt;/D&gt;&lt;/FQL&gt;&lt;FQL&gt;&lt;Q&gt;DV^XP_PRICE(45170)&lt;/Q&gt;&lt;R&gt;1&lt;/R&gt;&lt;C&gt;1&lt;/C&gt;&lt;D xsi:type="xsd:double"&gt;33.81&lt;/D&gt;&lt;/FQL&gt;&lt;FQL&gt;&lt;Q&gt;MA^FE_ESTIMATE(FCF,MEAN,NTM4_ROLL,,44469,,,'')&lt;/Q&gt;&lt;R&gt;1&lt;/R&gt;&lt;C&gt;1&lt;/C&gt;&lt;D xsi:type="xsd:double"&gt;9635.333&lt;/D&gt;&lt;/FQL&gt;&lt;FQL&gt;&lt;Q&gt;JAMF^FF_SALES(LTMSG,45177)&lt;/Q&gt;&lt;R&gt;1&lt;/R&gt;&lt;C&gt;1&lt;/C&gt;&lt;D xsi:type="xsd:double"&gt;522.181&lt;/D&gt;&lt;/FQL&gt;&lt;FQL&gt;&lt;Q&gt;CSU-CA^FE_ESTIMATE(SALES,MEAN,NTM4_ROLL,,45170,,,'')&lt;/Q&gt;&lt;R&gt;1&lt;/R&gt;&lt;C&gt;1&lt;/C&gt;&lt;D xsi:type="xsd:double"&gt;12189.472&lt;/D&gt;&lt;/FQL&gt;&lt;FQL&gt;&lt;Q&gt;CSU-CA^FF_ENTRPR_VAL_DAILY(45170,,,,,"DIL")&lt;/Q&gt;&lt;R&gt;1&lt;/R&gt;&lt;C&gt;1&lt;/C&gt;&lt;D xsi:type="xsd:double"&gt;62750.68062435&lt;/D&gt;&lt;/FQL&gt;&lt;FQL&gt;&lt;Q&gt;CSU-CA^XP_PRICE(45170)&lt;/Q&gt;&lt;R&gt;1&lt;/R&gt;&lt;C&gt;1&lt;/C&gt;&lt;D xsi:type="xsd:double"&gt;2775.46&lt;/D&gt;&lt;/FQL&gt;&lt;FQL&gt;&lt;Q&gt;APPN^FF_FREE_CF(LTMSG_FCF,45177)&lt;/Q&gt;&lt;R&gt;1&lt;/R&gt;&lt;C&gt;1&lt;/C&gt;&lt;D xsi:type="xsd:double"&gt;-108.399&lt;/D&gt;&lt;/FQL&gt;&lt;FQL&gt;&lt;Q&gt;TYL^FE_ESTIMATE(SALES,MEAN,NTM4_ROLL,,45170,,,'')&lt;/Q&gt;&lt;R&gt;1&lt;/R&gt;&lt;C&gt;1&lt;/C&gt;&lt;D xsi:type="xsd:double"&gt;2038.4812&lt;/D&gt;&lt;/FQL&gt;&lt;FQL&gt;&lt;Q&gt;TYL^FF_ENTRPR_VAL_DAILY(45170,,,,,"DIL")&lt;/Q&gt;&lt;R&gt;1&lt;/R&gt;&lt;C&gt;1&lt;/C&gt;&lt;D xsi:type="xsd:double"&gt;17810.09469&lt;/D&gt;&lt;/FQL&gt;&lt;FQL&gt;&lt;Q&gt;TYL^XP_PRICE(45170)&lt;/Q&gt;&lt;R&gt;1&lt;/R&gt;&lt;C&gt;1&lt;/C&gt;&lt;D xsi:type="xsd:double"&gt;398.43&lt;/D&gt;&lt;/FQL&gt;&lt;FQL&gt;&lt;Q&gt;FOUR^FE_ESTIMATE(FCF,MEAN,NTM4_ROLL,,44469,,,'')&lt;/Q&gt;&lt;R&gt;1&lt;/R&gt;&lt;C&gt;1&lt;/C&gt;&lt;D xsi:type="xsd:double"&gt;65.65&lt;/D&gt;&lt;/FQL&gt;&lt;FQL&gt;&lt;Q&gt;CDAY^FE_ESTIMATE(SALES,MEAN,NTM4_ROLL,,45170,,,'')&lt;/Q&gt;&lt;R&gt;1&lt;/R&gt;&lt;C&gt;1&lt;/C&gt;&lt;D xsi:type="xsd:double"&gt;1616.1875&lt;/D&gt;&lt;/FQL&gt;&lt;FQL&gt;&lt;Q&gt;CDAY^FF_ENTRPR_VAL_DAILY(45170,,,,,"DIL")&lt;/Q&gt;&lt;R&gt;1&lt;/R&gt;&lt;C&gt;1&lt;/C&gt;&lt;D xsi:type="xsd:double"&gt;12224.7529108&lt;/D&gt;&lt;/FQL&gt;&lt;FQL&gt;&lt;Q&gt;CDAY^XP_PRICE(45170)&lt;/Q&gt;&lt;R&gt;1&lt;/R&gt;&lt;C&gt;1&lt;/C&gt;&lt;D xsi:type="xsd:double"&gt;72.52&lt;/D&gt;&lt;/FQL&gt;&lt;FQL&gt;&lt;Q&gt;QLYS^FF_SALES(LTMSG,44834)&lt;/Q&gt;&lt;R&gt;1&lt;/R&gt;&lt;C&gt;1&lt;/C&gt;&lt;D xsi:type="xsd:double"&gt;468.195&lt;/D&gt;&lt;/FQL&gt;&lt;FQL&gt;&lt;Q&gt;INTA^FE_ESTIMATE(SALES,MEAN,NTM4_ROLL,,45170,,,'')&lt;/Q&gt;&lt;R&gt;1&lt;/R&gt;&lt;C&gt;1&lt;/C&gt;&lt;D xsi:type="xsd:double"&gt;389.10422&lt;/D&gt;&lt;/FQL&gt;&lt;FQL&gt;&lt;Q&gt;INTA^FF_ENTRPR_VAL_DAILY(45170,,,,,"DIL")&lt;/Q&gt;&lt;R&gt;1&lt;/R&gt;&lt;C&gt;1&lt;/C&gt;&lt;D xsi:type="xsd:double"&gt;2304.35207&lt;/D&gt;&lt;/FQL&gt;&lt;FQL&gt;&lt;Q&gt;INTA^XP_PRICE(45170)&lt;/Q&gt;&lt;R&gt;1&lt;/R&gt;&lt;C&gt;1&lt;/C&gt;&lt;D xsi:type="xsd:double"&gt;36.61&lt;/D&gt;&lt;/FQL&gt;&lt;FQL&gt;&lt;Q&gt;GDDY^FF_SALES(LTMSG,45218)&lt;/Q&gt;&lt;R&gt;1&lt;/R&gt;&lt;C&gt;1&lt;/C&gt;&lt;D xsi:type="xsd:double"&gt;4140.8&lt;/D&gt;&lt;/FQL&gt;&lt;FQL&gt;&lt;Q&gt;DSY-FR^FE_ESTIMATE(SALES,MEAN,NTM4_ROLL,,45170,,,'')&lt;/Q&gt;&lt;R&gt;1&lt;/R&gt;&lt;C&gt;1&lt;/C&gt;&lt;D xsi:type="xsd:double"&gt;6177.7354&lt;/D&gt;&lt;/FQL&gt;&lt;FQL&gt;&lt;Q&gt;DSY-FR^FF_ENTRPR_VAL_DAILY(45170,,,,,"DIL")&lt;/Q&gt;&lt;R&gt;1&lt;/R&gt;&lt;C&gt;1&lt;/C&gt;&lt;D xsi:type="xsd:double"&gt;48028.455&lt;/D&gt;&lt;/FQL&gt;&lt;FQL&gt;&lt;Q&gt;DSY-FR^XP_PRICE(45170)&lt;/Q&gt;&lt;R&gt;1&lt;/R&gt;&lt;C&gt;1&lt;/C&gt;&lt;D xsi:type="xsd:double"&gt;36.61&lt;/D&gt;&lt;/FQL&gt;&lt;FQL&gt;&lt;Q&gt;DBX^FF_SALES(LTMSG,45177)&lt;/Q&gt;&lt;R&gt;1&lt;/R&gt;&lt;C&gt;1&lt;/C&gt;&lt;D xsi:type="xsd:double"&gt;2423.4&lt;/D&gt;&lt;/FQL&gt;&lt;FQL&gt;&lt;Q&gt;DT^FF_SALES(LTMSG,45199)&lt;/Q&gt;&lt;R&gt;1&lt;/R&gt;&lt;C&gt;1&lt;/C&gt;&lt;D xsi:type="xsd:double"&gt;1224.143&lt;/D&gt;&lt;/FQL&gt;&lt;FQL&gt;&lt;Q&gt;PWSC^FE_ESTIMATE(SALES,MEAN,NTM4_ROLL,,45170,,,'')&lt;/Q&gt;&lt;R&gt;1&lt;/R&gt;&lt;C&gt;1&lt;/C&gt;&lt;D xsi:type="xsd:double"&gt;726.3112&lt;/D&gt;&lt;/FQL&gt;&lt;FQL&gt;&lt;Q&gt;PWSC^FF_ENTRPR_VAL_DAILY(45170,,,,,"DIL")&lt;/Q&gt;&lt;R&gt;1&lt;/R&gt;&lt;C&gt;1&lt;/C&gt;&lt;D xsi:type="xsd:double"&gt;4820.813273585&lt;/D&gt;&lt;/FQL&gt;&lt;FQL&gt;&lt;Q&gt;PWSC^XP_PRICE(45170)&lt;/Q&gt;&lt;R&gt;1&lt;/R&gt;&lt;C&gt;1&lt;/C&gt;&lt;D xsi:type="xsd:double"&gt;22.12&lt;/D&gt;&lt;/FQL&gt;&lt;FQL&gt;&lt;Q&gt;TEAM^FF_FREE_CF(LTMSG_FCF,45199)&lt;/Q&gt;&lt;R&gt;1&lt;/R&gt;&lt;C&gt;1&lt;/C&gt;&lt;D xsi:type="xsd:double"&gt;842.459&lt;/D&gt;&lt;/FQL&gt;&lt;FQL&gt;&lt;Q&gt;INST^FE_ESTIMATE(SALES,MEAN,NTM4_ROLL,,45170,,,'')&lt;/Q&gt;&lt;R&gt;1&lt;/R&gt;&lt;C&gt;1&lt;/C&gt;&lt;D xsi:type="xsd:double"&gt;549.02466&lt;/D&gt;&lt;/FQL&gt;&lt;FQL&gt;&lt;Q&gt;INST^FF_ENTRPR_VAL_DAILY(45170,,,,,"DIL")&lt;/Q&gt;&lt;R&gt;1&lt;/R&gt;&lt;C&gt;1&lt;/C&gt;&lt;D xsi:type="xsd:double"&gt;4120.869175&lt;/D&gt;&lt;/FQL&gt;&lt;FQL&gt;&lt;Q&gt;INST^XP_PRICE(45170)&lt;/Q&gt;&lt;R&gt;1&lt;/R&gt;&lt;C&gt;1&lt;/C&gt;&lt;D xsi:type="xsd:double"&gt;25.91&lt;/D&gt;&lt;/FQL&gt;&lt;FQL&gt;&lt;Q&gt;MDB^FF_SALES(LTMSG,44888)&lt;/Q&gt;&lt;R&gt;1&lt;/R&gt;&lt;C&gt;1&lt;/C&gt;&lt;D xsi:type="xsd:double"&gt;1189.222&lt;/D&gt;&lt;/FQL&gt;&lt;FQL&gt;&lt;Q&gt;PYCR^FE_ESTIMATE(SALES,MEAN,NTM4_ROLL,,45170,,,'')&lt;/Q&gt;&lt;R&gt;1&lt;/R&gt;&lt;C&gt;1&lt;/C&gt;&lt;D xsi:type="xsd:double"&gt;647.29504&lt;/D&gt;&lt;/FQL&gt;&lt;FQL&gt;&lt;Q&gt;PYCR^FF_ENTRPR_VAL_DAILY(45170,,,,,"DIL")&lt;/Q&gt;&lt;R&gt;1&lt;/R&gt;&lt;C&gt;1&lt;/C&gt;&lt;D xsi:type="xsd:double"&gt;4093.810737425&lt;/D&gt;&lt;/FQL&gt;&lt;FQL&gt;&lt;Q&gt;PYCR^XP_PRICE(45170)&lt;/Q&gt;&lt;R&gt;1&lt;/R&gt;&lt;C&gt;1&lt;/C&gt;&lt;D xsi:type="xsd:double"&gt;23.47&lt;/D&gt;&lt;/FQL&gt;&lt;FQL&gt;&lt;Q&gt;WDAY^FF_FREE_CF(LTMSG_FCF,45177)&lt;/Q&gt;&lt;R&gt;1&lt;/R&gt;&lt;C&gt;1&lt;/C&gt;&lt;D xsi:type="xsd:double"&gt;1550.967&lt;/D&gt;&lt;/FQL&gt;&lt;FQL&gt;&lt;Q&gt;MODN^FE_ESTIMATE(SALES,MEAN,NTM4_ROLL,,45170,,,'')&lt;/Q&gt;&lt;R&gt;1&lt;/R&gt;&lt;C&gt;1&lt;/C&gt;&lt;D xsi:type="xsd:double"&gt;261.3661&lt;/D&gt;&lt;/FQL&gt;&lt;FQL&gt;&lt;Q&gt;MODN^FF_ENTRPR_VAL_DAILY(45170,,,,,"DIL")&lt;/Q&gt;&lt;R&gt;1&lt;/R&gt;&lt;C&gt;1&lt;/C&gt;&lt;D xsi:type="xsd:double"&gt;1037.0775&lt;/D&gt;&lt;/FQL&gt;&lt;FQL&gt;&lt;Q&gt;MODN^XP_PRICE(45170)&lt;/Q&gt;&lt;R&gt;1&lt;/R&gt;&lt;C&gt;1&lt;/C&gt;&lt;D xsi:type="xsd:double"&gt;27&lt;/D&gt;&lt;/FQL&gt;&lt;FQL&gt;&lt;Q&gt;EBIX^FE_ESTIMATE(FCF,MEAN,NTM4_ROLL,,44469,,,'')&lt;/Q&gt;&lt;R&gt;0&lt;/R&gt;&lt;C&gt;0&lt;/C&gt;&lt;/FQL&gt;&lt;FQL&gt;&lt;Q&gt;XM^FE_ESTIMATE(SALES,MEAN,NTM4_ROLL,,45170,,,'')&lt;/Q&gt;&lt;R&gt;0&lt;/R&gt;&lt;C&gt;0&lt;/C&gt;&lt;/FQL&gt;&lt;FQL&gt;&lt;Q&gt;XM^FF_ENTRPR_VAL_DAILY(45170,,,,,"DIL")&lt;/Q&gt;&lt;R&gt;0&lt;/R&gt;&lt;C&gt;0&lt;/C&gt;&lt;/FQL&gt;&lt;FQL&gt;&lt;Q&gt;XM^XP_PRICE(45170)&lt;/Q&gt;&lt;R&gt;0&lt;/R&gt;&lt;C&gt;0&lt;/C&gt;&lt;/FQL&gt;&lt;FQL&gt;&lt;Q&gt;ZS^FF_FREE_CF(LTMSG_FCF,45199)&lt;/Q&gt;&lt;R&gt;1&lt;/R&gt;&lt;C&gt;1&lt;/C&gt;&lt;D xsi:type="xsd:double"&gt;365.816&lt;/D&gt;&lt;/FQL&gt;&lt;FQL&gt;&lt;Q&gt;RBLX^FE_ESTIMATE(SALES,MEAN,NTM4_ROLL,,45170,,,'')&lt;/Q&gt;&lt;R&gt;1&lt;/R&gt;&lt;C&gt;1&lt;/C&gt;&lt;D xsi:type="xsd:double"&gt;3643.0457&lt;/D&gt;&lt;/FQL&gt;&lt;FQL&gt;&lt;Q&gt;RBLX^FF_ENTRPR_VAL_DAILY(45170,,,,,"DIL")&lt;/Q&gt;&lt;R&gt;1&lt;/R&gt;&lt;C&gt;1&lt;/C&gt;&lt;D xsi:type="xsd:double"&gt;17266.23609&lt;/D&gt;&lt;/FQL&gt;&lt;FQL&gt;&lt;Q&gt;RBLX^XP_PRICE(45170)&lt;/Q&gt;&lt;R&gt;1&lt;/R&gt;&lt;C&gt;1&lt;/C&gt;&lt;D xsi:type="xsd:double"&gt;28.29&lt;/D&gt;&lt;/FQL&gt;&lt;FQL&gt;&lt;Q&gt;SNPS^FF_SALES(LTMSG,45253)&lt;/Q&gt;&lt;R&gt;1&lt;/R&gt;&lt;C&gt;1&lt;/C&gt;&lt;D xsi:type="xsd:double"&gt;5530.973&lt;/D&gt;&lt;/FQL&gt;&lt;FQL&gt;&lt;Q&gt;DCBO^FE_ESTIMATE(SALES,MEAN,NTM4_ROLL,,45170,,,'')&lt;/Q&gt;&lt;R&gt;1&lt;/R&gt;&lt;C&gt;1&lt;/C&gt;&lt;D xsi:type="xsd:double"&gt;198.5732&lt;/D&gt;&lt;/FQL&gt;&lt;FQL&gt;&lt;Q&gt;DCBO^FF_ENTRPR_VAL_DAILY(45170,,,,,"DIL")&lt;/Q&gt;&lt;R&gt;1&lt;/R&gt;&lt;C&gt;1&lt;/C&gt;&lt;D xsi:type="xsd:double"&gt;1247.63615461661&lt;/D&gt;&lt;/FQL&gt;&lt;FQL&gt;&lt;Q&gt;DCBO^XP_PRICE(45170)&lt;/Q&gt;&lt;R&gt;1&lt;/R&gt;&lt;C&gt;1&lt;/C&gt;&lt;D xsi:type="xsd:double"&gt;43.83&lt;/D&gt;&lt;/FQL&gt;&lt;FQL&gt;&lt;Q&gt;PANW^FF_FREE_CF(LTMSG_FCF,45199)&lt;/Q&gt;&lt;R&gt;1&lt;/R&gt;&lt;C&gt;1&lt;/C&gt;&lt;D xsi:type="xsd:double"&gt;2631.2&lt;/D&gt;&lt;/FQL&gt;&lt;FQL&gt;&lt;Q&gt;VMW^FE_ESTIMATE(SALES,MEAN,NTM4_ROLL,,45170,,,'')&lt;/Q&gt;&lt;R&gt;1&lt;/R&gt;&lt;C&gt;1&lt;/C&gt;&lt;D xsi:type="xsd:double"&gt;14311.531&lt;/D&gt;&lt;/FQL&gt;&lt;FQL&gt;&lt;Q&gt;VMW^FF_ENTRPR_VAL_DAILY(45170,,,,,"DIL")&lt;/Q&gt;&lt;R&gt;1&lt;/R&gt;&lt;C&gt;1&lt;/C&gt;&lt;D xsi:type="xsd:double"&gt;76574.4171&lt;/D&gt;&lt;/FQL&gt;&lt;FQL&gt;&lt;Q&gt;VMW^XP_PRICE(45170)&lt;/Q&gt;&lt;R&gt;1&lt;/R&gt;&lt;C&gt;1&lt;/C&gt;&lt;D xsi:type="xsd:double"&gt;168.78&lt;/D&gt;&lt;/FQL&gt;&lt;FQL&gt;&lt;Q&gt;XM^FF_SALES(LTMSG,45218)&lt;/Q&gt;&lt;R&gt;1&lt;/R&gt;&lt;C&gt;1&lt;/C&gt;&lt;D xsi:type="xsd:double"&gt;1532.751&lt;/D&gt;&lt;/FQL&gt;&lt;FQL&gt;&lt;Q&gt;NABL^FE_ESTIMATE(SALES,MEAN,NTM4_ROLL,,45170,,,'')&lt;/Q&gt;&lt;R&gt;1&lt;/R&gt;&lt;C&gt;1&lt;/C&gt;&lt;D xsi:type="xsd:double"&gt;441.92&lt;/D&gt;&lt;/FQL&gt;&lt;FQL&gt;&lt;Q&gt;NABL^FF_ENTRPR_VAL_DAILY(45170,,,,,"DIL")&lt;/Q&gt;&lt;R&gt;1&lt;/R&gt;&lt;C&gt;1&lt;/C&gt;&lt;D xsi:type="xsd:double"&gt;2762.948995&lt;/D&gt;&lt;/FQL&gt;&lt;FQL&gt;&lt;Q&gt;NABL^XP_PRICE(45170)&lt;/Q&gt;&lt;R&gt;1&lt;/R&gt;&lt;C&gt;1&lt;/C&gt;&lt;D xsi:type="xsd:double"&gt;13.37&lt;/D&gt;&lt;/FQL&gt;&lt;FQL&gt;&lt;Q&gt;PATH^FF_FREE_CF(LTMSG_FCF,45177)&lt;/Q&gt;&lt;R&gt;1&lt;/R&gt;&lt;C&gt;1&lt;/C&gt;&lt;D xsi:type="xsd:double"&gt;176.29&lt;/D&gt;&lt;/FQL&gt;&lt;FQL&gt;&lt;Q&gt;PTC^FE_ESTIMATE(SALES,MEAN,NTM4_ROLL,,45170,,,'')&lt;/Q&gt;&lt;R&gt;1&lt;/R&gt;&lt;C&gt;1&lt;/C&gt;&lt;D xsi:type="xsd:double"&gt;2302.573&lt;/D&gt;&lt;/FQL&gt;&lt;FQL&gt;&lt;Q&gt;PTC^FF_ENTRPR_VAL_DAILY(45170,,,,,"DIL")&lt;/Q&gt;&lt;R&gt;1&lt;/R&gt;&lt;C&gt;1&lt;/C&gt;&lt;D xsi:type="xsd:double"&gt;19248.63084&lt;/D&gt;&lt;/FQL&gt;&lt;FQL&gt;&lt;Q&gt;PTC^XP_PRICE(45170)&lt;/Q&gt;&lt;R&gt;1&lt;/R&gt;&lt;C&gt;1&lt;/C&gt;&lt;D xsi:type="xsd:double"&gt;147.17&lt;/D&gt;&lt;/FQL&gt;&lt;FQL&gt;&lt;Q&gt;XM^FF_SALES(LTMSG,44853)&lt;/Q&gt;&lt;R&gt;1&lt;/R&gt;&lt;C&gt;1&lt;/C&gt;&lt;D xsi:type="xsd:double"&gt;1385.585&lt;/D&gt;&lt;/FQL&gt;&lt;FQL&gt;&lt;Q&gt;PRO^FE_ESTIMATE(SALES,MEAN,NTM4_ROLL,,45170,,,'')&lt;/Q&gt;&lt;R&gt;1&lt;/R&gt;&lt;C&gt;1&lt;/C&gt;&lt;D xsi:type="xsd:double"&gt;316.3048&lt;/D&gt;&lt;/FQL&gt;&lt;FQL&gt;&lt;Q&gt;PRO^FF_ENTRPR_VAL_DAILY(45170,,,,,"DIL")&lt;/Q&gt;&lt;R&gt;1&lt;/R&gt;&lt;C&gt;1&lt;/C&gt;&lt;D xsi:type="xsd:double"&gt;1784.46573&lt;/D&gt;&lt;/FQL&gt;&lt;FQL&gt;&lt;Q&gt;PRO^XP_PRICE(45170)&lt;/Q&gt;&lt;R&gt;1&lt;/R&gt;&lt;C&gt;1&lt;/C&gt;&lt;D xsi:type="xsd:double"&gt;35.86&lt;/D&gt;&lt;/FQL&gt;&lt;FQL&gt;&lt;Q&gt;TYL^FF_FREE_CF(LTMSG_FCF,45199)&lt;/Q&gt;&lt;R&gt;1&lt;/R&gt;&lt;C&gt;1&lt;/C&gt;&lt;D xsi:type="xsd:double"&gt;301.816&lt;/D&gt;&lt;/FQL&gt;&lt;FQL&gt;&lt;Q&gt;ALKT^FE_ESTIMATE(SALES,MEAN,NTM4_ROLL,,45170,,,'')&lt;/Q&gt;&lt;R&gt;1&lt;/R&gt;&lt;C&gt;1&lt;/C&gt;&lt;D xsi:type="xsd:double"&gt;293.0847&lt;/D&gt;&lt;/FQL&gt;&lt;FQL&gt;&lt;Q&gt;ALKT^FF_ENTRPR_VAL_DAILY(45170,,,,,"DIL")&lt;/Q&gt;&lt;R&gt;1&lt;/R&gt;&lt;C&gt;1&lt;/C&gt;&lt;D xsi:type="xsd:double"&gt;1548.4229095&lt;/D&gt;&lt;/FQL&gt;&lt;FQL&gt;&lt;Q&gt;ALKT^XP_PRICE(45170)&lt;/Q&gt;&lt;R&gt;1&lt;/R&gt;&lt;C&gt;1&lt;/C&gt;&lt;D xsi:type="xsd:double"&gt;17.42&lt;/D&gt;&lt;/FQL&gt;&lt;FQL&gt;&lt;Q&gt;CFLT^FE_ESTIMATE(FCF,MEAN,NTM4_ROLL,,44469,,,'')&lt;/Q&gt;&lt;R&gt;1&lt;/R&gt;&lt;C&gt;1&lt;/C&gt;&lt;D xsi:type="xsd:double"&gt;-192.7618&lt;/D&gt;&lt;/FQL&gt;&lt;FQL&gt;&lt;Q&gt;CVO-CA^FE_ESTIMATE(SALES,MEAN,NTM4_ROLL,,45170,,,'')&lt;/Q&gt;&lt;R&gt;1&lt;/R&gt;&lt;C&gt;1&lt;/C&gt;&lt;D xsi:type="xsd:double"&gt;181.04437&lt;/D&gt;&lt;/FQL&gt;&lt;FQL&gt;&lt;Q&gt;CVO-CA^FF_ENTRPR_VAL_DAILY(45170,,,,,"DIL")&lt;/Q&gt;&lt;R&gt;1&lt;/R&gt;&lt;C&gt;1&lt;/C&gt;&lt;D xsi:type="xsd:double"&gt;970.5831336&lt;/D&gt;&lt;/FQL&gt;&lt;FQL&gt;&lt;Q&gt;CVO-CA^XP_PRICE(45170)&lt;/Q&gt;&lt;R&gt;1&lt;/R&gt;&lt;C&gt;1&lt;/C&gt;&lt;D xsi:type="xsd:double"&gt;11.69&lt;/D&gt;&lt;/FQL&gt;&lt;FQL&gt;&lt;Q&gt;CLBT^FF_SALES(LTMSG,45253)&lt;/Q&gt;&lt;R&gt;1&lt;/R&gt;&lt;C&gt;1&lt;/C&gt;&lt;D xsi:type="xsd:double"&gt;306.115&lt;/D&gt;&lt;/FQL&gt;&lt;FQL&gt;&lt;Q&gt;MNDY^FF_SALES(LTMSG,45177)&lt;/Q&gt;&lt;R&gt;1&lt;/R&gt;&lt;C&gt;1&lt;/C&gt;&lt;D xsi:type="xsd:double"&gt;624.556532424261&lt;/D&gt;&lt;/FQL&gt;&lt;FQL&gt;&lt;Q&gt;VERX^FE_ESTIMATE(SALES,MEAN,NTM4_ROLL,,45170,,,'')&lt;/Q&gt;&lt;R&gt;1&lt;/R&gt;&lt;C&gt;1&lt;/C&gt;&lt;D xsi:type="xsd:double"&gt;592.2564&lt;/D&gt;&lt;/FQL&gt;&lt;FQL&gt;&lt;Q&gt;VERX^FF_ENTRPR_VAL_DAILY(45170,,,,,"DIL")&lt;/Q&gt;&lt;R&gt;1&lt;/R&gt;&lt;C&gt;1&lt;/C&gt;&lt;D xsi:type="xsd:double"&gt;3398.9286&lt;/D&gt;&lt;/FQL&gt;&lt;FQL&gt;&lt;Q&gt;VERX^XP_PRICE(45170)&lt;/Q&gt;&lt;R&gt;1&lt;/R&gt;&lt;C&gt;1&lt;/C&gt;&lt;D xsi:type="xsd:double"&gt;22.39&lt;/D&gt;&lt;/FQL&gt;&lt;FQL&gt;&lt;Q&gt;ZUO^FF_FREE_CF(LTMSG_FCF,45199)&lt;/Q&gt;&lt;R&gt;1&lt;/R&gt;&lt;C&gt;1&lt;/C&gt;&lt;D xsi:type="xsd:double"&gt;3.054&lt;/D&gt;&lt;/FQL&gt;&lt;FQL&gt;&lt;Q&gt;LZ^FE_ESTIMATE(SALES,MEAN,NTM4_ROLL,,45170,,,'')&lt;/Q&gt;&lt;R&gt;1&lt;/R&gt;&lt;C&gt;1&lt;/C&gt;&lt;D xsi:type="xsd:double"&gt;674.7357&lt;/D&gt;&lt;/FQL&gt;&lt;FQL&gt;&lt;Q&gt;LZ^FF_ENTRPR_VAL_DAILY(45170,,,,,"DIL")&lt;/Q&gt;&lt;R&gt;1&lt;/R&gt;&lt;C&gt;1&lt;/C&gt;&lt;D xsi:type="xsd:double"&gt;2025.40482&lt;/D&gt;&lt;/FQL&gt;&lt;FQL&gt;&lt;Q&gt;LZ^XP_PRICE(45170)&lt;/Q&gt;&lt;R&gt;1&lt;/R&gt;&lt;C&gt;1&lt;/C&gt;&lt;D xsi:type="xsd:double"&gt;11.41&lt;/D&gt;&lt;/FQL&gt;&lt;FQL&gt;&lt;Q&gt;PWSC^FE_ESTIMATE(FCF,MEAN,NTM4_ROLL,,44469,,,'')&lt;/Q&gt;&lt;R&gt;1&lt;/R&gt;&lt;C&gt;1&lt;/C&gt;&lt;D xsi:type="xsd:double"&gt;66.09333&lt;/D&gt;&lt;/FQL&gt;&lt;FQL&gt;&lt;Q&gt;MTTR^FE_ESTIMATE(SALES,MEAN,NTM4_ROLL,,45170,,,'')&lt;/Q&gt;&lt;R&gt;1&lt;/R&gt;&lt;C&gt;1&lt;/C&gt;&lt;D xsi:type="xsd:double"&gt;165.75189&lt;/D&gt;&lt;/FQL&gt;&lt;FQL&gt;&lt;Q&gt;MTTR^FF_ENTRPR_VAL_DAILY(45170,,,,,"DIL")&lt;/Q&gt;&lt;R&gt;1&lt;/R&gt;&lt;C&gt;1&lt;/C&gt;&lt;D xsi:type="xsd:double"&gt;356.08376&lt;/D&gt;&lt;/FQL&gt;&lt;FQL&gt;&lt;Q&gt;MTTR^XP_PRICE(45170)&lt;/Q&gt;&lt;R&gt;1&lt;/R&gt;&lt;C&gt;1&lt;/C&gt;&lt;D xsi:type="xsd:double"&gt;2.68&lt;/D&gt;&lt;/FQL&gt;&lt;FQL&gt;&lt;Q&gt;TEAM^FF_SALES(LTMSG,45199)&lt;/Q&gt;&lt;R&gt;1&lt;/R&gt;&lt;C&gt;1&lt;/C&gt;&lt;D xsi:type="xsd:double"&gt;3534.64700002812&lt;/D&gt;&lt;/FQL&gt;&lt;FQL&gt;&lt;Q&gt;CVT^FE_ESTIMATE(SALES,MEAN,NTM4_ROLL,,45170,,,'')&lt;/Q&gt;&lt;R&gt;0&lt;/R&gt;&lt;C&gt;0&lt;/C&gt;&lt;/FQL&gt;&lt;FQL&gt;&lt;Q&gt;CVT^FF_ENTRPR_VAL_DAILY(45170,,,,,"DIL")&lt;/Q&gt;&lt;R&gt;0&lt;/R&gt;&lt;C&gt;0&lt;/C&gt;&lt;/FQL&gt;&lt;FQL&gt;&lt;Q&gt;CVT^XP_PRICE(45170)&lt;/Q&gt;&lt;R&gt;0&lt;/R&gt;&lt;C&gt;0&lt;/C&gt;&lt;/FQL&gt;&lt;FQL&gt;&lt;Q&gt;APPF^FF_FREE_CF(LTMSG_FCF,45177)&lt;/Q&gt;&lt;R&gt;1&lt;/R&gt;&lt;C&gt;1&lt;/C&gt;&lt;D xsi:type="xsd:double"&gt;16.666&lt;/D&gt;&lt;/FQL&gt;&lt;FQL&gt;&lt;Q&gt;LSPD^FE_ESTIMATE(SALES,MEAN,NTM4_ROLL,,45170,,,'')&lt;/Q&gt;&lt;R&gt;1&lt;/R&gt;&lt;C&gt;1&lt;/C&gt;&lt;D xsi:type="xsd:double"&gt;959.6459&lt;/D&gt;&lt;/FQL&gt;&lt;FQL&gt;&lt;Q&gt;LSPD^FF_ENTRPR_VAL_DAILY(45170,,,,,"DIL")&lt;/Q&gt;&lt;R&gt;1&lt;/R&gt;&lt;C&gt;1&lt;/C&gt;&lt;D xsi:type="xsd:double"&gt;1761.49361416076&lt;/D&gt;&lt;/FQL&gt;&lt;FQL&gt;&lt;Q&gt;LSPD^XP_PRICE(45170)&lt;/Q&gt;&lt;R&gt;1&lt;/R&gt;&lt;C&gt;1&lt;/C&gt;&lt;D xsi:type="xsd:double"&gt;16.33&lt;/D&gt;&lt;/FQL&gt;&lt;FQL&gt;&lt;Q&gt;VMEO^FF_SALES(LTMSG,45253)&lt;/Q&gt;&lt;R&gt;1&lt;/R&gt;&lt;C&gt;1&lt;/C&gt;&lt;D xsi:type="xsd:double"&gt;417.234&lt;/D&gt;&lt;/FQL&gt;&lt;FQL&gt;&lt;Q&gt;ZETA^FE_ESTIMATE(SALES,MEAN,NTM4_ROLL,,45170,,,'')&lt;/Q&gt;&lt;R&gt;1&lt;/R&gt;&lt;C&gt;1&lt;/C&gt;&lt;D xsi:type="xsd:double"&gt;773.91986&lt;/D&gt;&lt;/FQL&gt;&lt;FQL&gt;&lt;Q&gt;ZETA^FF_ENTRPR_VAL_DAILY(45170,,,,,"DIL")&lt;/Q&gt;&lt;R&gt;1&lt;/R&gt;&lt;C&gt;1&lt;/C&gt;&lt;D xsi:type="xsd:double"&gt;1309.06696071&lt;/D&gt;&lt;/FQL&gt;&lt;FQL&gt;&lt;Q&gt;ZETA^XP_PRICE(45170)&lt;/Q&gt;&lt;R&gt;1&lt;/R&gt;&lt;C&gt;1&lt;/C&gt;&lt;D xsi:type="xsd:double"&gt;8.13&lt;/D&gt;&lt;/FQL&gt;&lt;FQL&gt;&lt;Q&gt;BSY^FF_FREE_CF(LTMSG_FCF,45218)&lt;/Q&gt;&lt;R&gt;1&lt;/R&gt;&lt;C&gt;1&lt;/C&gt;&lt;D xsi:type="xsd:double"&gt;339.203&lt;/D&gt;&lt;/FQL&gt;&lt;FQL&gt;&lt;Q&gt;PRGS^FE_ESTIMATE(SALES,MEAN,NTM4_ROLL,,45170,,,'')&lt;/Q&gt;&lt;R&gt;1&lt;/R&gt;&lt;C&gt;1&lt;/C&gt;&lt;D xsi:type="xsd:double"&gt;708.4178&lt;/D&gt;&lt;/FQL&gt;&lt;FQL&gt;&lt;Q&gt;PRGS^FF_ENTRPR_VAL_DAILY(45170,,,,,"DIL")&lt;/Q&gt;&lt;R&gt;1&lt;/R&gt;&lt;C&gt;1&lt;/C&gt;&lt;D xsi:type="xsd:double"&gt;3411.477625&lt;/D&gt;&lt;/FQL&gt;&lt;FQL&gt;&lt;Q&gt;PRGS^XP_PRICE(45170)&lt;/Q&gt;&lt;R&gt;1&lt;/R&gt;&lt;C&gt;1&lt;/C&gt;&lt;D xsi:type="xsd:double"&gt;60.84&lt;/D&gt;&lt;/FQL&gt;&lt;FQL&gt;&lt;Q&gt;ADBE^FF_FREE_CF(LTMSG_FCF,45177)&lt;/Q&gt;&lt;R&gt;1&lt;/R&gt;&lt;C&gt;1&lt;/C&gt;&lt;D xsi:type="xsd:double"&gt;7423&lt;/D&gt;&lt;/FQL&gt;&lt;FQL&gt;&lt;Q&gt;OTEX^FE_ESTIMATE(SALES,MEAN,NTM4_ROLL,,45170,,,'')&lt;/Q&gt;&lt;R&gt;1&lt;/R&gt;&lt;C&gt;1&lt;/C&gt;&lt;D xsi:type="xsd:double"&gt;5935.1943&lt;/D&gt;&lt;/FQL&gt;&lt;FQL&gt;&lt;Q&gt;OTEX^FF_ENTRPR_VAL_DAILY(45170,,,,,"DIL")&lt;/Q&gt;&lt;R&gt;1&lt;/R&gt;&lt;C&gt;1&lt;/C&gt;&lt;D xsi:type="xsd:double"&gt;18982.443919136&lt;/D&gt;&lt;/FQL&gt;&lt;FQL&gt;&lt;Q&gt;OTEX^XP_PRICE(45170)&lt;/Q&gt;&lt;R&gt;1&lt;/R&gt;&lt;C&gt;1&lt;/C&gt;&lt;D xsi:type="xsd:double"&gt;40.26&lt;/D&gt;&lt;/FQL&gt;&lt;FQL&gt;&lt;Q&gt;SMAR^FF_SALES(LTMSG,45218)&lt;/Q&gt;&lt;R&gt;1&lt;/R&gt;&lt;C&gt;1&lt;/C&gt;&lt;D xsi:type="xsd:double"&gt;867.385&lt;/D&gt;&lt;/FQL&gt;&lt;FQL&gt;&lt;Q&gt;EVCM^FE_ESTIMATE(SALES,MEAN,NTM4_ROLL,,45170,,,'')&lt;/Q&gt;&lt;R&gt;1&lt;/R&gt;&lt;C&gt;1&lt;/C&gt;&lt;D xsi:type="xsd:double"&gt;728.3955&lt;/D&gt;&lt;/FQL&gt;&lt;FQL&gt;&lt;Q&gt;EVCM^FF_ENTRPR_VAL_DAILY(45170,,,,,"DIL")&lt;/Q&gt;&lt;R&gt;1&lt;/R&gt;&lt;C&gt;1&lt;/C&gt;&lt;D xsi:type="xsd:double"&gt;2505.0158572&lt;/D&gt;&lt;/FQL&gt;&lt;FQL&gt;&lt;Q&gt;EVCM^XP_PRICE(45170)&lt;/Q&gt;&lt;R&gt;1&lt;/R&gt;&lt;C&gt;1&lt;/C&gt;&lt;D xsi:type="xsd:double"&gt;10.57&lt;/D&gt;&lt;/FQL&gt;&lt;FQL&gt;&lt;Q&gt;CRNC^FE_ESTIMATE(FCF,MEAN,NTM4_ROLL,,44469,,,'')&lt;/Q&gt;&lt;R&gt;1&lt;/R&gt;&lt;C&gt;1&lt;/C&gt;&lt;D xsi:type="xsd:double"&gt;64.61&lt;/D&gt;&lt;/FQL&gt;&lt;FQL&gt;&lt;Q&gt;BAND^FE_ESTIMATE(SALES,MEAN,NTM4_ROLL,,45170,,,'')&lt;/Q&gt;&lt;R&gt;1&lt;/R&gt;&lt;C&gt;1&lt;/C&gt;&lt;D xsi:type="xsd:double"&gt;625.37775&lt;/D&gt;&lt;/FQL&gt;&lt;FQL&gt;&lt;Q&gt;BAND^FF_ENTRPR_VAL_DAILY(45170,,,,,"DIL")&lt;/Q&gt;&lt;R&gt;1&lt;/R&gt;&lt;C&gt;1&lt;/C&gt;&lt;D xsi:type="xsd:double"&gt;678.33506273&lt;/D&gt;&lt;/FQL&gt;&lt;FQL&gt;&lt;Q&gt;BAND^XP_PRICE(45170)&lt;/Q&gt;&lt;R&gt;1&lt;/R&gt;&lt;C&gt;1&lt;/C&gt;&lt;D xsi:type="xsd:double"&gt;14.37&lt;/D&gt;&lt;/FQL&gt;&lt;FQL&gt;&lt;Q&gt;CYBR^FF_FREE_CF(LTMSG_FCF,45199)&lt;/Q&gt;&lt;R&gt;1&lt;/R&gt;&lt;C&gt;1&lt;/C&gt;&lt;D xsi:type="xsd:double"&gt;35.563&lt;/D&gt;&lt;/FQL&gt;&lt;FQL&gt;&lt;Q&gt;CVLT^FE_ESTIMATE(SALES,MEAN,NTM4_ROLL,,45170,,,'')&lt;/Q&gt;&lt;R&gt;1&lt;/R&gt;&lt;C&gt;1&lt;/C&gt;&lt;D xsi:type="xsd:double"&gt;820.25&lt;/D&gt;&lt;/FQL&gt;&lt;FQL&gt;&lt;Q&gt;CVLT^FF_ENTRPR_VAL_DAILY(45170,,,,,"DIL")&lt;/Q&gt;&lt;R&gt;1&lt;/R&gt;&lt;C&gt;1&lt;/C&gt;&lt;D xsi:type="xsd:double"&gt;2829.78925&lt;/D&gt;&lt;/FQL&gt;&lt;FQL&gt;&lt;Q&gt;CVLT^XP_PRICE(45170)&lt;/Q&gt;&lt;R&gt;1&lt;/R&gt;&lt;C&gt;1&lt;/C&gt;&lt;D xsi:type="xsd:double"&gt;68.31&lt;/D&gt;&lt;/FQL&gt;&lt;FQL&gt;&lt;Q&gt;VRSN^FF_FREE_CF(LTMSG_FCF,45199)&lt;/Q&gt;&lt;R&gt;1&lt;/R&gt;&lt;C&gt;1&lt;/C&gt;&lt;D xsi:type="xsd:double"&gt;856.6&lt;/D&gt;&lt;/FQL&gt;&lt;FQL&gt;&lt;Q&gt;INFA^FE_ESTIMATE(SALES,MEAN,NTM4_ROLL,,45170,,,'')&lt;/Q&gt;&lt;R&gt;1&lt;/R&gt;&lt;C&gt;1&lt;/C&gt;&lt;D xsi:type="xsd:double"&gt;1631.6406&lt;/D&gt;&lt;/FQL&gt;&lt;FQL&gt;&lt;Q&gt;INFA^FF_ENTRPR_VAL_DAILY(45170,,,,,"DIL")&lt;/Q&gt;&lt;R&gt;1&lt;/R&gt;&lt;C&gt;1&lt;/C&gt;&lt;D xsi:type="xsd:double"&gt;7124.97463&lt;/D&gt;&lt;/FQL&gt;&lt;FQL&gt;&lt;Q&gt;INFA^XP_PRICE(45170)&lt;/Q&gt;&lt;R&gt;1&lt;/R&gt;&lt;C&gt;1&lt;/C&gt;&lt;D xsi:type="xsd:double"&gt;20.95&lt;/D&gt;&lt;/FQL&gt;&lt;FQL&gt;&lt;Q&gt;ADBE^FF_SALES(LTMSG,45177)&lt;/Q&gt;&lt;R&gt;1&lt;/R&gt;&lt;C&gt;1&lt;/C&gt;&lt;D xsi:type="xsd:double"&gt;18273&lt;/D&gt;&lt;/FQL&gt;&lt;FQL&gt;&lt;Q&gt;ETWO^FE_ESTIMATE(SALES,MEAN,NTM4_ROLL,,45170,,,'')&lt;/Q&gt;&lt;R&gt;1&lt;/R&gt;&lt;C&gt;1&lt;/C&gt;&lt;D xsi:type="xsd:double"&gt;668.1601&lt;/D&gt;&lt;/FQL&gt;&lt;FQL&gt;&lt;Q&gt;ETWO^FF_ENTRPR_VAL_DAILY(45170,,,,,"DIL")&lt;/Q&gt;&lt;R&gt;1&lt;/R&gt;&lt;C&gt;1&lt;/C&gt;&lt;D xsi:type="xsd:double"&gt;2614.94578&lt;/D&gt;&lt;/FQL&gt;&lt;FQL&gt;&lt;Q&gt;ETWO^XP_PRICE(45170)&lt;/Q&gt;&lt;R&gt;1&lt;/R&gt;&lt;C&gt;1&lt;/C&gt;&lt;D xsi:type="xsd:double"&gt;4.83&lt;/D&gt;&lt;/FQL&gt;&lt;FQL&gt;&lt;Q&gt;ZI^FF_SALES(LTMSG,45199)&lt;/Q&gt;&lt;R&gt;1&lt;/R&gt;&lt;C&gt;1&lt;/C&gt;&lt;D xsi:type="xsd:double"&gt;1198.5&lt;/D&gt;&lt;/FQL&gt;&lt;FQL&gt;&lt;Q&gt;BLKB^FE_ESTIMATE(SALES,MEAN,NTM4_ROLL,,45170,,,'')&lt;/Q&gt;&lt;R&gt;1&lt;/R&gt;&lt;C&gt;1&lt;/C&gt;&lt;D xsi:type="xsd:double"&gt;1152.2255&lt;/D&gt;&lt;/FQL&gt;&lt;FQL&gt;&lt;Q&gt;BLKB^FF_ENTRPR_VAL_DAILY(45170,,,,,"DIL")&lt;/Q&gt;&lt;R&gt;1&lt;/R&gt;&lt;C&gt;1&lt;/C&gt;&lt;D xsi:type="xsd:double"&gt;4977.99672964&lt;/D&gt;&lt;/FQL&gt;&lt;FQL&gt;&lt;Q&gt;BLKB^XP_PRICE(45170)&lt;/Q&gt;&lt;R&gt;1&lt;/R&gt;&lt;C&gt;1&lt;/C&gt;&lt;D xsi:type="xsd:double"&gt;76.11&lt;/D&gt;&lt;/FQL&gt;&lt;FQL&gt;&lt;Q&gt;V^FF_SALES(LTMSG,45199)&lt;/Q&gt;&lt;R&gt;1&lt;/R&gt;&lt;C&gt;1&lt;/C&gt;&lt;D xsi:type="xsd:double"&gt;31831&lt;/D&gt;&lt;/FQL&gt;&lt;FQL&gt;&lt;Q&gt;PEGA^FE_ESTIMATE(SALES,MEAN,NTM4_ROLL,,45170,,,'')&lt;/Q&gt;&lt;R&gt;1&lt;/R&gt;&lt;C&gt;1&lt;/C&gt;&lt;D xsi:type="xsd:double"&gt;1421.2837&lt;/D&gt;&lt;/FQL&gt;&lt;FQL&gt;&lt;Q&gt;PEGA^FF_ENTRPR_VAL_DAILY(45170,,,,,"DIL")&lt;/Q&gt;&lt;R&gt;1&lt;/R&gt;&lt;C&gt;1&lt;/C&gt;&lt;D xsi:type="xsd:double"&gt;4452.33887&lt;/D&gt;&lt;/FQL&gt;&lt;FQL&gt;&lt;Q&gt;PEGA^XP_PRICE(45170)&lt;/Q&gt;&lt;R&gt;1&lt;/R&gt;&lt;C&gt;1&lt;/C&gt;&lt;D xsi:type="xsd:double"&gt;49.66&lt;/D&gt;&lt;/FQL&gt;&lt;FQL&gt;&lt;Q&gt;PCTY^FF_FREE_CF(LTMSG_FCF,45177)&lt;/Q&gt;&lt;R&gt;1&lt;/R&gt;&lt;C&gt;1&lt;/C&gt;&lt;D xsi:type="xsd:double"&gt;259.928&lt;/D&gt;&lt;/FQL&gt;&lt;FQL&gt;&lt;Q&gt;AKAM^FE_ESTIMATE(SALES,MEAN,NTM4_ROLL,,45170,,,'')&lt;/Q&gt;&lt;R&gt;1&lt;/R&gt;&lt;C&gt;1&lt;/C&gt;&lt;D xsi:type="xsd:double"&gt;3907.7263&lt;/D&gt;&lt;/FQL&gt;&lt;FQL&gt;&lt;Q&gt;AKAM^FF_ENTRPR_VAL_DAILY(45170,,,,,"DIL")&lt;/Q&gt;&lt;R&gt;1&lt;/R&gt;&lt;C&gt;1&lt;/C&gt;&lt;D xsi:type="xsd:double"&gt;18674.1723&lt;/D&gt;&lt;/FQL&gt;&lt;FQL&gt;&lt;Q&gt;AKAM^XP_PRICE(45170)&lt;/Q&gt;&lt;R&gt;1&lt;/R&gt;&lt;C&gt;1&lt;/C&gt;&lt;D xsi:type="xsd:double"&gt;105.09&lt;/D&gt;&lt;/FQL&gt;&lt;FQL&gt;&lt;Q&gt;RAMP^FF_SALES(LTMSG,45236)&lt;/Q&gt;&lt;R&gt;1&lt;/R&gt;&lt;C&gt;1&lt;/C&gt;&lt;D xsi:type="xsd:double"&gt;608.409&lt;/D&gt;&lt;/FQL&gt;&lt;FQL&gt;&lt;Q&gt;NTNX^FE_ESTIMATE(SALES,MEAN,NTM4_ROLL,,45170,,,'')&lt;/Q&gt;&lt;R&gt;1&lt;/R&gt;&lt;C&gt;1&lt;/C&gt;&lt;D xsi:type="xsd:double"&gt;2100.4458&lt;/D&gt;&lt;/FQL&gt;&lt;FQL&gt;&lt;Q&gt;NTNX^FF_ENTRPR_VAL_DAILY(45170,,,,,"DIL")&lt;/Q&gt;&lt;R&gt;1&lt;/R&gt;&lt;C&gt;1&lt;/C&gt;&lt;D xsi:type="xsd:double"&gt;8250.51183&lt;/D&gt;&lt;/FQL&gt;&lt;FQL&gt;&lt;Q&gt;NTNX^XP_PRICE(45170)&lt;/Q&gt;&lt;R&gt;1&lt;/R&gt;&lt;C&gt;1&lt;/C&gt;&lt;D xsi:type="xsd:double"&gt;31.1&lt;/D&gt;&lt;/FQL&gt;&lt;FQL&gt;&lt;Q&gt;BSY^FE_ESTIMATE(FCF,MEAN,NTM4_ROLL,,44469,,,'')&lt;/Q&gt;&lt;R&gt;1&lt;/R&gt;&lt;C&gt;1&lt;/C&gt;&lt;D xsi:type="xsd:double"&gt;319.44266&lt;/D&gt;&lt;/FQL&gt;&lt;FQL&gt;&lt;Q&gt;AVPT^FE_ESTIMATE(SALES,MEAN,NTM4_ROLL,,45170,,,'')&lt;/Q&gt;&lt;R&gt;1&lt;/R&gt;&lt;C&gt;1&lt;/C&gt;&lt;D xsi:type="xsd:double"&gt;284.5155&lt;/D&gt;&lt;/FQL&gt;&lt;FQL&gt;&lt;Q&gt;AVPT^FF_ENTRPR_VAL_DAILY(45170,,,,,"DIL")&lt;/Q&gt;&lt;R&gt;1&lt;/R&gt;&lt;C&gt;1&lt;/C&gt;&lt;D xsi:type="xsd:double"&gt;1068.5622&lt;/D&gt;&lt;/FQL&gt;&lt;FQL&gt;&lt;Q&gt;AVPT^XP_PRICE(45170)&lt;/Q&gt;&lt;R&gt;1&lt;/R&gt;&lt;C&gt;1&lt;/C&gt;&lt;D xsi:type="xsd:double"&gt;6.94&lt;/D&gt;&lt;/FQL&gt;&lt;FQL&gt;&lt;Q&gt;BAND^FF_FREE_CF(LTMSG_FCF,45199)&lt;/Q&gt;&lt;R&gt;1&lt;/R&gt;&lt;C&gt;1&lt;/C&gt;&lt;D xsi:type="xsd:double"&gt;-4.335&lt;/D&gt;&lt;/FQL&gt;&lt;FQL&gt;&lt;Q&gt;SWI^FE_ESTIMATE(SALES,MEAN,NTM4_ROLL,,45170,,,'')&lt;/Q&gt;&lt;R&gt;1&lt;/R&gt;&lt;C&gt;1&lt;/C&gt;&lt;D xsi:type="xsd:double"&gt;760.3472&lt;/D&gt;&lt;/FQL&gt;&lt;FQL&gt;&lt;Q&gt;SWI^FF_ENTRPR_VAL_DAILY(45170,,,,,"DIL")&lt;/Q&gt;&lt;R&gt;1&lt;/R&gt;&lt;C&gt;1&lt;/C&gt;&lt;D xsi:type="xsd:double"&gt;2883.50345&lt;/D&gt;&lt;/FQL&gt;&lt;FQL&gt;&lt;Q&gt;SWI^XP_PRICE(45170)&lt;/Q&gt;&lt;R&gt;1&lt;/R&gt;&lt;C&gt;1&lt;/C&gt;&lt;D xsi:type="xsd:double"&gt;10.65&lt;/D&gt;&lt;/FQL&gt;&lt;FQL&gt;&lt;Q&gt;CDNS^FE_ESTIMATE(FCF,MEAN,NTM4_ROLL,,44469,,,'')&lt;/Q&gt;&lt;R&gt;1&lt;/R&gt;&lt;C&gt;1&lt;/C&gt;&lt;D xsi:type="xsd:double"&gt;1050.49&lt;/D&gt;&lt;/FQL&gt;&lt;FQL&gt;&lt;Q&gt;TDC^FE_ESTIMATE(SALES,MEAN,NTM4_ROLL,,45170,,,'')&lt;/Q&gt;&lt;R&gt;1&lt;/R&gt;&lt;C&gt;1&lt;/C&gt;&lt;D xsi:type="xsd:double"&gt;1880.0886&lt;/D&gt;&lt;/FQL&gt;&lt;FQL&gt;&lt;Q&gt;TDC^FF_ENTRPR_VAL_DAILY(45170,,,,,"DIL")&lt;/Q&gt;&lt;R&gt;1&lt;/R&gt;&lt;C&gt;1&lt;/C&gt;&lt;D xsi:type="xsd:double"&gt;4890.5291&lt;/D&gt;&lt;/FQL&gt;&lt;FQL&gt;&lt;Q&gt;TDC^XP_PRICE(45170)&lt;/Q&gt;&lt;R&gt;1&lt;/R&gt;&lt;C&gt;1&lt;/C&gt;&lt;D xsi:type="xsd:double"&gt;46.27&lt;/D&gt;&lt;/FQL&gt;&lt;FQL&gt;&lt;Q&gt;SCWX^FF_FREE_CF(LTMSG_FCF,45218)&lt;/Q&gt;&lt;R&gt;1&lt;/R&gt;&lt;C&gt;1&lt;/C&gt;&lt;D xsi:type="xsd:double"&gt;-87.39&lt;/D&gt;&lt;/FQL&gt;&lt;FQL&gt;&lt;Q&gt;EVBG^FE_ESTIMATE(SALES,MEAN,NTM4_ROLL,,45170,,,'')&lt;/Q&gt;&lt;R&gt;1&lt;/R&gt;&lt;C&gt;1&lt;/C&gt;&lt;D xsi:type="xsd:double"&gt;461.9944&lt;/D&gt;&lt;/FQL&gt;&lt;FQL&gt;&lt;Q&gt;EVBG^FF_ENTRPR_VAL_DAILY(45170,,,,,"DIL")&lt;/Q&gt;&lt;R&gt;1&lt;/R&gt;&lt;C&gt;1&lt;/C&gt;&lt;D xsi:type="xsd:double"&gt;1308.5574821&lt;/D&gt;&lt;/FQL&gt;&lt;FQL&gt;&lt;Q&gt;EVBG^XP_PRICE(45170)&lt;/Q&gt;&lt;R&gt;1&lt;/R&gt;&lt;C&gt;1&lt;/C&gt;&lt;D xsi:type="xsd:double"&gt;24.81&lt;/D&gt;&lt;/FQL&gt;&lt;FQL&gt;&lt;Q&gt;SAP^FF_SALES(LTMSG,45199)&lt;/Q&gt;&lt;R&gt;1&lt;/R&gt;&lt;C&gt;1&lt;/C&gt;&lt;D xsi:type="xsd:double"&gt;32708.9179532961&lt;/D&gt;&lt;/FQL&gt;&lt;FQL&gt;&lt;Q&gt;VRNT^FE_ESTIMATE(SALES,MEAN,NTM4_ROLL,,45170,,,'')&lt;/Q&gt;&lt;R&gt;1&lt;/R&gt;&lt;C&gt;1&lt;/C&gt;&lt;D xsi:type="xsd:double"&gt;949.24725&lt;/D&gt;&lt;/FQL&gt;&lt;FQL&gt;&lt;Q&gt;VRNT^FF_ENTRPR_VAL_DAILY(45170,,,,,"DIL")&lt;/Q&gt;&lt;R&gt;1&lt;/R&gt;&lt;C&gt;1&lt;/C&gt;&lt;D xsi:type="xsd:double"&gt;2753.4846&lt;/D&gt;&lt;/FQL&gt;&lt;FQL&gt;&lt;Q&gt;VRNT^XP_PRICE(45170)&lt;/Q&gt;&lt;R&gt;1&lt;/R&gt;&lt;C&gt;1&lt;/C&gt;&lt;D xsi:type="xsd:double"&gt;32.39&lt;/D&gt;&lt;/FQL&gt;&lt;FQL&gt;&lt;Q&gt;AYX^FF_SALES(LTMSG,45177)&lt;/Q&gt;&lt;R&gt;1&lt;/R&gt;&lt;C&gt;1&lt;/C&gt;&lt;D xsi:type="xsd:double"&gt;903.79&lt;/D&gt;&lt;/FQL&gt;&lt;FQL&gt;&lt;Q&gt;KARO^FE_ESTIMATE(SALES,MEAN,NTM4_ROLL,,45170,,,'')&lt;/Q&gt;&lt;R&gt;1&lt;/R&gt;&lt;C&gt;1&lt;/C&gt;&lt;D xsi:type="xsd:double"&gt;225.13406&lt;/D&gt;&lt;/FQL&gt;&lt;FQL&gt;&lt;Q&gt;KARO^FF_ENTRPR_VAL_DAILY(45170,,,,,"DIL")&lt;/Q&gt;&lt;R&gt;1&lt;/R&gt;&lt;C&gt;1&lt;/C&gt;&lt;D xsi:type="xsd:double"&gt;712.725859594714&lt;/D&gt;&lt;/FQL&gt;&lt;FQL&gt;&lt;Q&gt;KARO^XP_PRICE(45170)&lt;/Q&gt;&lt;R&gt;1&lt;/R&gt;&lt;C&gt;1&lt;/C&gt;&lt;D xsi:type="xsd:double"&gt;24.19&lt;/D&gt;&lt;/FQL&gt;&lt;FQL&gt;&lt;Q&gt;ABST^FE_ESTIMATE(FCF,MEAN,NTM4_ROLL,,44469,,,'')&lt;/Q&gt;&lt;R&gt;0&lt;/R&gt;&lt;C&gt;0&lt;/C&gt;&lt;/FQL&gt;&lt;FQL&gt;&lt;Q&gt;TOST^FE_ESTIMATE(SALES,MEAN,NTM4_ROLL,,45170,,,'')&lt;/Q&gt;&lt;R&gt;1&lt;/R&gt;&lt;C&gt;1&lt;/C&gt;&lt;D xsi:type="xsd:double"&gt;4384.9634&lt;/D&gt;&lt;/FQL&gt;&lt;FQL&gt;&lt;Q&gt;TOST^FF_ENTRPR_VAL_DAILY(45170,,,,,"DIL")&lt;/Q&gt;&lt;R&gt;1&lt;/R&gt;&lt;C&gt;1&lt;/C&gt;&lt;D xsi:type="xsd:double"&gt;10877.7694507984&lt;/D&gt;&lt;/FQL&gt;&lt;FQL&gt;&lt;Q&gt;TOST^XP_PRICE(45170)&lt;/Q&gt;&lt;R&gt;1&lt;/R&gt;&lt;C&gt;1&lt;/C&gt;&lt;D xsi:type="xsd:double"&gt;22.17&lt;/D&gt;&lt;/FQL&gt;&lt;FQL&gt;&lt;Q&gt;FIVN^FE_ESTIMATE(FCF,MEAN,NTM4_ROLL,,44469,,,'')&lt;/Q&gt;&lt;R&gt;1&lt;/R&gt;&lt;C&gt;1&lt;/C&gt;&lt;D xsi:type="xsd:double"&gt;43.70373&lt;/D&gt;&lt;/FQL&gt;&lt;FQL&gt;&lt;Q&gt;GDDY^FE_ESTIMATE(SALES,MEAN,NTM4_ROLL,,45170,,,'')&lt;/Q&gt;&lt;R&gt;1&lt;/R&gt;&lt;C&gt;1&lt;/C&gt;&lt;D xsi:type="xsd:double"&gt;4409.4634&lt;/D&gt;&lt;/FQL&gt;&lt;FQL&gt;&lt;Q&gt;GDDY^FF_ENTRPR_VAL_DAILY(45170,,,,,"DIL")&lt;/Q&gt;&lt;R&gt;1&lt;/R&gt;&lt;C&gt;1&lt;/C&gt;&lt;D xsi:type="xsd:double"&gt;14607.20304&lt;/D&gt;&lt;/FQL&gt;&lt;FQL&gt;&lt;Q&gt;GDDY^XP_PRICE(45170)&lt;/Q&gt;&lt;R&gt;1&lt;/R&gt;&lt;C&gt;1&lt;/C&gt;&lt;D xsi:type="xsd:double"&gt;72.51&lt;/D&gt;&lt;/FQL&gt;&lt;FQL&gt;&lt;Q&gt;FRSH^FF_SALES(LTMSG,44812)&lt;/Q&gt;&lt;R&gt;1&lt;/R&gt;&lt;C&gt;1&lt;/C&gt;&lt;D xsi:type="xsd:double"&gt;438.163&lt;/D&gt;&lt;/FQL&gt;&lt;FQL&gt;&lt;Q&gt;APPN^FF_SALES(LTMSG,44812)&lt;/Q&gt;&lt;R&gt;1&lt;/R&gt;&lt;C&gt;1&lt;/C&gt;&lt;D xsi:type="xsd:double"&gt;421.734&lt;/D&gt;&lt;/FQL&gt;&lt;FQL&gt;&lt;Q&gt;NXGN^FE_ESTIMATE(SALES,MEAN,NTM4_ROLL,,45170,,,'')&lt;/Q&gt;&lt;R&gt;1&lt;/R&gt;&lt;C&gt;1&lt;/C&gt;&lt;D xsi:type="xsd:double"&gt;729.9802&lt;/D&gt;&lt;/FQL&gt;&lt;FQL&gt;&lt;Q&gt;NXGN^FF_ENTRPR_VAL_DAILY(45170,,,,,"DIL")&lt;/Q&gt;&lt;R&gt;1&lt;/R&gt;&lt;C&gt;1&lt;/C&gt;&lt;D xsi:type="xsd:double"&gt;1297.81657&lt;/D&gt;&lt;/FQL&gt;&lt;FQL&gt;&lt;Q&gt;NXGN^XP_PRICE(45170)&lt;/Q&gt;&lt;R&gt;1&lt;/R&gt;&lt;C&gt;1&lt;/C&gt;&lt;D xsi:type="xsd:double"&gt;18.21&lt;/D&gt;&lt;/FQL&gt;&lt;FQL&gt;&lt;Q&gt;BRZE^FF_SALES(LTMSG,44812)&lt;/Q&gt;&lt;R&gt;1&lt;/R&gt;&lt;C&gt;1&lt;/C&gt;&lt;D xsi:type="xsd:double"&gt;298.028&lt;/D&gt;&lt;/FQL&gt;&lt;FQL&gt;&lt;Q&gt;MDRX^FE_ESTIMATE(SALES,MEAN,NTM4_ROLL,,45170,,,'')&lt;/Q&gt;&lt;R&gt;1&lt;/R&gt;&lt;C&gt;1&lt;/C&gt;&lt;D xsi:type="xsd:double"&gt;659.255&lt;/D&gt;&lt;/FQL&gt;&lt;FQL&gt;&lt;Q&gt;MDRX^FF_ENTRPR_VAL_DAILY(45170,,,,,"DIL")&lt;/Q&gt;&lt;R&gt;1&lt;/R&gt;&lt;C&gt;1&lt;/C&gt;&lt;D xsi:type="xsd:double"&gt;1221.50048&lt;/D&gt;&lt;/FQL&gt;&lt;FQL&gt;&lt;Q&gt;MDRX^XP_PRICE(45170)&lt;/Q&gt;&lt;R&gt;1&lt;/R&gt;&lt;C&gt;1&lt;/C&gt;&lt;D xsi:type="xsd:double"&gt;13.38&lt;/D&gt;&lt;/FQL&gt;&lt;FQL&gt;&lt;Q&gt;PTC^FF_SALES(LTMSG,45218)&lt;/Q&gt;&lt;R&gt;1&lt;/R&gt;&lt;C&gt;1&lt;/C&gt;&lt;D xsi:type="xsd:double"&gt;2058.358&lt;/D&gt;&lt;/FQL&gt;&lt;FQL&gt;&lt;Q&gt;RAMP^FE_ESTIMATE(SALES,MEAN,NTM4_ROLL,,45170,,,'')&lt;/Q&gt;&lt;R&gt;1&lt;/R&gt;&lt;C&gt;1&lt;/C&gt;&lt;D xsi:type="xsd:double"&gt;634.3206&lt;/D&gt;&lt;/FQL&gt;&lt;FQL&gt;&lt;Q&gt;RAMP^FF_ENTRPR_VAL_DAILY(45170,,,,,"DIL")&lt;/Q&gt;&lt;R&gt;1&lt;/R&gt;&lt;C&gt;1&lt;/C&gt;&lt;D xsi:type="xsd:double"&gt;1677.7497&lt;/D&gt;&lt;/FQL&gt;&lt;FQL&gt;&lt;Q&gt;RAMP^XP_PRICE(45170)&lt;/Q&gt;&lt;R&gt;1&lt;/R&gt;&lt;C&gt;1&lt;/C&gt;&lt;D xsi:type="xsd:double"&gt;32.34&lt;/D&gt;&lt;/FQL&gt;&lt;FQL&gt;&lt;Q&gt;DCBO^FF_SALES(LTMSG,44853)&lt;/Q&gt;&lt;R&gt;1&lt;/R&gt;&lt;C&gt;1&lt;/C&gt;&lt;D xsi:type="xsd:double"&gt;132.248965882884&lt;/D&gt;&lt;/FQL&gt;&lt;FQL&gt;&lt;Q&gt;CHGG^FE_ESTIMATE(SALES,MEAN,NTM4_ROLL,,45170,,,'')&lt;/Q&gt;&lt;R&gt;1&lt;/R&gt;&lt;C&gt;1&lt;/C&gt;&lt;D xsi:type="xsd:double"&gt;704.03687&lt;/D&gt;&lt;/FQL&gt;&lt;FQL&gt;&lt;Q&gt;CHGG^FF_ENTRPR_VAL_DAILY(45170,,,,,"DIL")&lt;/Q&gt;&lt;R&gt;1&lt;/R&gt;&lt;C&gt;1&lt;/C&gt;&lt;D xsi:type="xsd:double"&gt;1825.01808&lt;/D&gt;&lt;/FQL&gt;&lt;FQL&gt;&lt;Q&gt;CHGG^XP_PRICE(45170)&lt;/Q&gt;&lt;R&gt;1&lt;/R&gt;&lt;C&gt;1&lt;/C&gt;&lt;D xsi:type="xsd:double"&gt;10.21&lt;/D&gt;&lt;/FQL&gt;&lt;FQL&gt;&lt;Q&gt;SHOP^FF_SALES(LTMSG,45177)&lt;/Q&gt;&lt;R&gt;1&lt;/R&gt;&lt;C&gt;1&lt;/C&gt;&lt;D xsi:type="xsd:double"&gt;6324.56297611291&lt;/D&gt;&lt;/FQL&gt;&lt;FQL&gt;&lt;Q&gt;DOX^FE_ESTIMATE(SALES,MEAN,NTM4_ROLL,,45170,,,'')&lt;/Q&gt;&lt;R&gt;1&lt;/R&gt;&lt;C&gt;1&lt;/C&gt;&lt;D xsi:type="xsd:double"&gt;5133.1143&lt;/D&gt;&lt;/FQL&gt;&lt;FQL&gt;&lt;Q&gt;DOX^FF_ENTRPR_VAL_DAILY(45170,,,,,"DIL")&lt;/Q&gt;&lt;R&gt;1&lt;/R&gt;&lt;C&gt;1&lt;/C&gt;&lt;D xsi:type="xsd:double"&gt;10891.70874&lt;/D&gt;&lt;/FQL&gt;&lt;FQL&gt;&lt;Q&gt;DOX^XP_PRICE(45170)&lt;/Q&gt;&lt;R&gt;1&lt;/R&gt;&lt;C&gt;1&lt;/C&gt;&lt;D xsi:type="xsd:double"&gt;89.2&lt;/D&gt;&lt;/FQL&gt;&lt;FQL&gt;&lt;Q&gt;PYPL^FE_ESTIMATE(FCF,MEAN,NTM4_ROLL,,44469,,,'')&lt;/Q&gt;&lt;R&gt;1&lt;/R&gt;&lt;C&gt;1&lt;/C&gt;&lt;D xsi:type="xsd:double"&gt;6380.5&lt;/D&gt;&lt;/FQL&gt;&lt;FQL&gt;&lt;Q&gt;SMWB^FE_ESTIMATE(SALES,MEAN,NTM4_ROLL,,45170,,,'')&lt;/Q&gt;&lt;R&gt;1&lt;/R&gt;&lt;C&gt;1&lt;/C&gt;&lt;D xsi:type="xsd:double"&gt;227.16893&lt;/D&gt;&lt;/FQL&gt;&lt;FQL&gt;&lt;Q&gt;SMWB^FF_ENTRPR_VAL_DAILY(45170,,,,,"DIL")&lt;/Q&gt;&lt;R&gt;1&lt;/R&gt;&lt;C&gt;1&lt;/C&gt;&lt;D xsi:type="xsd:double"&gt;520.46923231&lt;/D&gt;&lt;/FQL&gt;&lt;FQL&gt;&lt;Q&gt;SMWB^XP_PRICE(45170)&lt;/Q&gt;&lt;R&gt;1&lt;/R&gt;&lt;C&gt;1&lt;/C&gt;&lt;D xsi:type="xsd:double"&gt;6.84&lt;/D&gt;&lt;/FQL&gt;&lt;FQL&gt;&lt;Q&gt;WIX^FF_FREE_CF(LTMSG_FCF,45177)&lt;/Q&gt;&lt;R&gt;1&lt;/R&gt;&lt;C&gt;1&lt;/C&gt;&lt;D xsi:type="xsd:double"&gt;128.01985&lt;/D&gt;&lt;/FQL&gt;&lt;FQL&gt;&lt;Q&gt;COUR^FE_ESTIMATE(SALES,MEAN,NTM4_ROLL,,45170,,,'')&lt;/Q&gt;&lt;R&gt;1&lt;/R&gt;&lt;C&gt;1&lt;/C&gt;&lt;D xsi:type="xsd:double"&gt;664.8527&lt;/D&gt;&lt;/FQL&gt;&lt;FQL&gt;&lt;Q&gt;COUR^FF_ENTRPR_VAL_DAILY(45170,,,,,"DIL")&lt;/Q&gt;&lt;R&gt;1&lt;/R&gt;&lt;C&gt;1&lt;/C&gt;&lt;D xsi:type="xsd:double"&gt;1949.96091216&lt;/D&gt;&lt;/FQL&gt;&lt;FQL&gt;&lt;Q&gt;COUR^XP_PRICE(45170)&lt;/Q&gt;&lt;R&gt;1&lt;/R&gt;&lt;C&gt;1&lt;/C&gt;&lt;D xsi:type="xsd:double"&gt;17.39&lt;/D&gt;&lt;/FQL&gt;&lt;FQL&gt;&lt;Q&gt;GWRE^FF_SALES(LTMSG,45177)&lt;/Q&gt;&lt;R&gt;1&lt;/R&gt;&lt;C&gt;1&lt;/C&gt;&lt;D xsi:type="xsd:double"&gt;905.341&lt;/D&gt;&lt;/FQL&gt;&lt;FQL&gt;&lt;Q&gt;WKME^FE_ESTIMATE(SALES,MEAN,NTM4_ROLL,,45170,,,'')&lt;/Q&gt;&lt;R&gt;1&lt;/R&gt;&lt;C&gt;1&lt;/C&gt;&lt;D xsi:type="xsd:double"&gt;282.26532&lt;/D&gt;&lt;/FQL&gt;&lt;FQL&gt;&lt;Q&gt;WKME^FF_ENTRPR_VAL_DAILY(45170,,,,,"DIL")&lt;/Q&gt;&lt;R&gt;1&lt;/R&gt;&lt;C&gt;1&lt;/C&gt;&lt;D xsi:type="xsd:double"&gt;658.5920254&lt;/D&gt;&lt;/FQL&gt;&lt;FQL&gt;&lt;Q&gt;WKME^XP_PRICE(45170)&lt;/Q&gt;&lt;R&gt;1&lt;/R&gt;&lt;C&gt;1&lt;/C&gt;&lt;D xsi:type="xsd:double"&gt;10.11&lt;/D&gt;&lt;/FQL&gt;&lt;FQL&gt;&lt;Q&gt;DOCU^FF_FREE_CF(LTMSG_FCF,45177)&lt;/Q&gt;&lt;R&gt;1&lt;/R&gt;&lt;C&gt;1&lt;/C&gt;&lt;D xsi:type="xsd:double"&gt;585.942&lt;/D&gt;&lt;/FQL&gt;&lt;FQL&gt;&lt;Q&gt;BLZE^FE_ESTIMATE(SALES,MEAN,NTM4_ROLL,,45170,,,'')&lt;/Q&gt;&lt;R&gt;1&lt;/R&gt;&lt;C&gt;1&lt;/C&gt;&lt;D xsi:type="xsd:double"&gt;110.672226&lt;/D&gt;&lt;/FQL&gt;&lt;FQL&gt;&lt;Q&gt;BLZE^FF_ENTRPR_VAL_DAILY(45170,,,,,"DIL")&lt;/Q&gt;&lt;R&gt;1&lt;/R&gt;&lt;C&gt;1&lt;/C&gt;&lt;D xsi:type="xsd:double"&gt;226.72933&lt;/D&gt;&lt;/FQL&gt;&lt;FQL&gt;&lt;Q&gt;BLZE^XP_PRICE(45170)&lt;/Q&gt;&lt;R&gt;1&lt;/R&gt;&lt;C&gt;1&lt;/C&gt;&lt;D xsi:type="xsd:double"&gt;5.86&lt;/D&gt;&lt;/FQL&gt;&lt;FQL&gt;&lt;Q&gt;RXT^FE_ESTIMATE(FCF,MEAN,NTM4_ROLL,,44469,,,'')&lt;/Q&gt;&lt;R&gt;1&lt;/R&gt;&lt;C&gt;1&lt;/C&gt;&lt;D xsi:type="xsd:double"&gt;294.45&lt;/D&gt;&lt;/FQL&gt;&lt;FQL&gt;&lt;Q&gt;LPSN^FE_ESTIMATE(SALES,MEAN,NTM4_ROLL,,45170,,,'')&lt;/Q&gt;&lt;R&gt;1&lt;/R&gt;&lt;C&gt;1&lt;/C&gt;&lt;D xsi:type="xsd:double"&gt;392.50104&lt;/D&gt;&lt;/FQL&gt;&lt;FQL&gt;&lt;Q&gt;LPSN^FF_ENTRPR_VAL_DAILY(45170,,,,,"DIL")&lt;/Q&gt;&lt;R&gt;1&lt;/R&gt;&lt;C&gt;1&lt;/C&gt;&lt;D xsi:type="xsd:double"&gt;750.75424662&lt;/D&gt;&lt;/FQL&gt;&lt;FQL&gt;&lt;Q&gt;LPSN^XP_PRICE(45170)&lt;/Q&gt;&lt;R&gt;1&lt;/R&gt;&lt;C&gt;1&lt;/C&gt;&lt;D xsi:type="xsd:double"&gt;4.2&lt;/D&gt;&lt;/FQL&gt;&lt;FQL&gt;&lt;Q&gt;AVDX^FF_SALES(LTMSG,45218)&lt;/Q&gt;&lt;R&gt;1&lt;/R&gt;&lt;C&gt;1&lt;/C&gt;&lt;D xsi:type="xsd:double"&gt;346.562&lt;/D&gt;&lt;/FQL&gt;&lt;FQL&gt;&lt;Q&gt;UPLD^FE_ESTIMATE(SALES,MEAN,NTM4_ROLL,,45170,,,'')&lt;/Q&gt;&lt;R&gt;1&lt;/R&gt;&lt;C&gt;1&lt;/C&gt;&lt;D xsi:type="xsd:double"&gt;295.88727&lt;/D&gt;&lt;/FQL&gt;&lt;FQL&gt;&lt;Q&gt;UPLD^FF_ENTRPR_VAL_DAILY(45170,,,,,"DIL")&lt;/Q&gt;&lt;R&gt;1&lt;/R&gt;&lt;C&gt;1&lt;/C&gt;&lt;D xsi:type="xsd:double"&gt;486.3742456&lt;/D&gt;&lt;/FQL&gt;&lt;FQL&gt;&lt;Q&gt;UPLD^XP_PRICE(45170)&lt;/Q&gt;&lt;R&gt;1&lt;/R&gt;&lt;C&gt;1&lt;/C&gt;&lt;D xsi:type="xsd:double"&gt;3.55&lt;/D&gt;&lt;/FQL&gt;&lt;FQL&gt;&lt;Q&gt;MSFT^FF_SALES(LTMSG,45236)&lt;/Q&gt;&lt;R&gt;1&lt;/R&gt;&lt;C&gt;1&lt;/C&gt;&lt;D xsi:type="xsd:double"&gt;218310&lt;/D&gt;&lt;/FQL&gt;&lt;FQL&gt;&lt;Q&gt;UDMY^FE_ESTIMATE(SALES,MEAN,NTM4_ROLL,,45170,,,'')&lt;/Q&gt;&lt;R&gt;1&lt;/R&gt;&lt;C&gt;1&lt;/C&gt;&lt;D xsi:type="xsd:double"&gt;769.94257&lt;/D&gt;&lt;/FQL&gt;&lt;FQL&gt;&lt;Q&gt;UDMY^FF_ENTRPR_VAL_DAILY(45170,,,,,"DIL")&lt;/Q&gt;&lt;R&gt;1&lt;/R&gt;&lt;C&gt;1&lt;/C&gt;&lt;D xsi:type="xsd:double"&gt;1096.6363812&lt;/D&gt;&lt;/FQL&gt;&lt;FQL&gt;&lt;Q&gt;UDMY^XP_PRICE(45170)&lt;/Q&gt;&lt;R&gt;1&lt;/R&gt;&lt;C&gt;1&lt;/C&gt;&lt;D xsi:type="xsd:double"&gt;10.36&lt;/D&gt;&lt;/FQL&gt;&lt;FQL&gt;&lt;Q&gt;SMAR^FF_SALES(LTMSG,45199)&lt;/Q&gt;&lt;R&gt;1&lt;/R&gt;&lt;C&gt;1&lt;/C&gt;&lt;D xsi:type="xsd:double"&gt;867.385&lt;/D&gt;&lt;/FQL&gt;&lt;FQL&gt;&lt;Q&gt;SCWX^FE_ESTIMATE(SALES,MEAN,NTM4_ROLL,,45170,,,'')&lt;/Q&gt;&lt;R&gt;1&lt;/R&gt;&lt;C&gt;1&lt;/C&gt;&lt;D xsi:type="xsd:double"&gt;390.49078&lt;/D&gt;&lt;/FQL&gt;&lt;FQL&gt;&lt;Q&gt;SCWX^FF_ENTRPR_VAL_DAILY(45170,,,,,"DIL")&lt;/Q&gt;&lt;R&gt;1&lt;/R&gt;&lt;C&gt;1&lt;/C&gt;&lt;D xsi:type="xsd:double"&gt;524.78372&lt;/D&gt;&lt;/FQL&gt;&lt;FQL&gt;&lt;Q&gt;SCWX^XP_PRICE(45170)&lt;/Q&gt;&lt;R&gt;1&lt;/R&gt;&lt;C&gt;1&lt;/C&gt;&lt;D xsi:type="xsd:double"&gt;6.9&lt;/D&gt;&lt;/FQL&gt;&lt;FQL&gt;&lt;Q&gt;PAYC^FF_FREE_CF(LTMSG_FCF,45177)&lt;/Q&gt;&lt;R&gt;1&lt;/R&gt;&lt;C&gt;1&lt;/C&gt;&lt;D xsi:type="xsd:double"&gt;301.054&lt;/D&gt;&lt;/FQL&gt;&lt;FQL&gt;&lt;Q&gt;EGAN^FE_ESTIMATE(SALES,MEAN,NTM4_ROLL,,45170,,,'')&lt;/Q&gt;&lt;R&gt;1&lt;/R&gt;&lt;C&gt;1&lt;/C&gt;&lt;D xsi:type="xsd:double"&gt;101.316&lt;/D&gt;&lt;/FQL&gt;&lt;FQL&gt;&lt;Q&gt;EGAN^FF_ENTRPR_VAL_DAILY(45170,,,,,"DIL")&lt;/Q&gt;&lt;R&gt;1&lt;/R&gt;&lt;C&gt;1&lt;/C&gt;&lt;D xsi:type="xsd:double"&gt;137.74106&lt;/D&gt;&lt;/FQL&gt;&lt;FQL&gt;&lt;Q&gt;EGAN^XP_PRICE(45170)&lt;/Q&gt;&lt;R&gt;1&lt;/R&gt;&lt;C&gt;1&lt;/C&gt;&lt;D xsi:type="xsd:double"&gt;6.66&lt;/D&gt;&lt;/FQL&gt;&lt;FQL&gt;&lt;Q&gt;SPT^FF_SALES(LTMSG,45218)&lt;/Q&gt;&lt;R&gt;1&lt;/R&gt;&lt;C&gt;1&lt;/C&gt;&lt;D xsi:type="xsd:double"&gt;289.494&lt;/D&gt;&lt;/FQL&gt;&lt;FQL&gt;&lt;Q&gt;VMEO^FE_ESTIMATE(SALES,MEAN,NTM4_ROLL,,45170,,,'')&lt;/Q&gt;&lt;R&gt;1&lt;/R&gt;&lt;C&gt;1&lt;/C&gt;&lt;D xsi:type="xsd:double"&gt;416.295&lt;/D&gt;&lt;/FQL&gt;&lt;FQL&gt;&lt;Q&gt;VMEO^FF_ENTRPR_VAL_DAILY(45170,,,,,"DIL")&lt;/Q&gt;&lt;R&gt;1&lt;/R&gt;&lt;C&gt;1&lt;/C&gt;&lt;D xsi:type="xsd:double"&gt;410.93286&lt;/D&gt;&lt;/FQL&gt;&lt;FQL&gt;&lt;Q&gt;VMEO^XP_PRICE(45170)&lt;/Q&gt;&lt;R&gt;1&lt;/R&gt;&lt;C&gt;1&lt;/C&gt;&lt;D xsi:type="xsd:double"&gt;3.98&lt;/D&gt;&lt;/FQL&gt;&lt;FQL&gt;&lt;Q&gt;XMTR^FE_RATING(NEST,UNDERWEIGHT,0,45710,,,'')&lt;/Q&gt;&lt;R&gt;1&lt;/R&gt;&lt;C&gt;1&lt;/C&gt;&lt;D xsi:type="xsd:string"&gt;#NUM&lt;/D&gt;&lt;/FQL&gt;&lt;FQL&gt;&lt;Q&gt;ONTF^FE_ESTIMATE(SALES,MEAN,NTM4_ROLL,,45170,,,'')&lt;/Q&gt;&lt;R&gt;1&lt;/R&gt;&lt;C&gt;1&lt;/C&gt;&lt;D xsi:type="xsd:double"&gt;146.77&lt;/D&gt;&lt;/FQL&gt;&lt;FQL&gt;&lt;Q&gt;ONTF^FF_ENTRPR_VAL_DAILY(45170,,,,,"DIL")&lt;/Q&gt;&lt;R&gt;1&lt;/R&gt;&lt;C&gt;1&lt;/C&gt;&lt;D xsi:type="xsd:double"&gt;81.65757114&lt;/D&gt;&lt;/FQL&gt;&lt;FQL&gt;&lt;Q&gt;ONTF^XP_PRICE(45170)&lt;/Q&gt;&lt;R&gt;1&lt;/R&gt;&lt;C&gt;1&lt;/C&gt;&lt;D xsi:type="xsd:double"&gt;6.86&lt;/D&gt;&lt;/FQL&gt;&lt;FQL&gt;&lt;Q&gt;CCSI^FF_SALES(LTMSG,44834)&lt;/Q&gt;&lt;R&gt;1&lt;/R&gt;&lt;C&gt;1&lt;/C&gt;&lt;D xsi:type="xsd:double"&gt;95.963&lt;/D&gt;&lt;/FQL&gt;&lt;FQL&gt;&lt;Q&gt;LAW^FE_ESTIMATE(SALES,MEAN,NTM4_ROLL,,45170,,,'')&lt;/Q&gt;&lt;R&gt;1&lt;/R&gt;&lt;C&gt;1&lt;/C&gt;&lt;D xsi:type="xsd:double"&gt;152.31087&lt;/D&gt;&lt;/FQL&gt;&lt;FQL&gt;&lt;Q&gt;LAW^FF_ENTRPR_VAL_DAILY(45170,,,,,"DIL")&lt;/Q&gt;&lt;R&gt;1&lt;/R&gt;&lt;C&gt;1&lt;/C&gt;&lt;D xsi:type="xsd:double"&gt;408.8614&lt;/D&gt;&lt;/FQL&gt;&lt;FQL&gt;&lt;Q&gt;LAW^XP_PRICE(45170)&lt;/Q&gt;&lt;R&gt;1&lt;/R&gt;&lt;C&gt;1&lt;/C&gt;&lt;D xsi:type="xsd:double"&gt;9.5&lt;/D&gt;&lt;/FQL&gt;&lt;FQL&gt;&lt;Q&gt;CCSI^FF_FREE_CF(LTMSG_FCF,45253)&lt;/Q&gt;&lt;R&gt;1&lt;/R&gt;&lt;C&gt;1&lt;/C&gt;&lt;D xsi:type="xsd:double"&gt;68.246&lt;/D&gt;&lt;/FQL&gt;&lt;FQL&gt;&lt;Q&gt;KLTR^FE_ESTIMATE(SALES,MEAN,NTM4_ROLL,,45170,,,'')&lt;/Q&gt;&lt;R&gt;1&lt;/R&gt;&lt;C&gt;1&lt;/C&gt;&lt;D xsi:type="xsd:double"&gt;173.13388&lt;/D&gt;&lt;/FQL&gt;&lt;FQL&gt;&lt;Q&gt;KLTR^FF_ENTRPR_VAL_DAILY(45170,,,,,"DIL")&lt;/Q&gt;&lt;R&gt;1&lt;/R&gt;&lt;C&gt;1&lt;/C&gt;&lt;D xsi:type="xsd:double"&gt;234.85579435&lt;/D&gt;&lt;/FQL&gt;&lt;FQL&gt;&lt;Q&gt;KLTR^XP_PRICE(45170)&lt;/Q&gt;&lt;R&gt;1&lt;/R&gt;&lt;C&gt;1&lt;/C&gt;&lt;D xsi:type="xsd:double"&gt;1.89&lt;/D&gt;&lt;/FQL&gt;&lt;FQL&gt;&lt;Q&gt;CVT^FF_SALES(LTMSG,45218)&lt;/Q&gt;&lt;R&gt;1&lt;/R&gt;&lt;C&gt;1&lt;/C&gt;&lt;D xsi:type="xsd:double"&gt;659.407&lt;/D&gt;&lt;/FQL&gt;&lt;FQL&gt;&lt;Q&gt;BASE^FE_ESTIMATE(SALES,MEAN,NTM4_ROLL,,45170,,,'')&lt;/Q&gt;&lt;R&gt;1&lt;/R&gt;&lt;C&gt;1&lt;/C&gt;&lt;D xsi:type="xsd:double"&gt;179.07294&lt;/D&gt;&lt;/FQL&gt;&lt;FQL&gt;&lt;Q&gt;BASE^FF_ENTRPR_VAL_DAILY(45170,,,,,"DIL")&lt;/Q&gt;&lt;R&gt;1&lt;/R&gt;&lt;C&gt;1&lt;/C&gt;&lt;D xsi:type="xsd:double"&gt;643.70878&lt;/D&gt;&lt;/FQL&gt;&lt;FQL&gt;&lt;Q&gt;BASE^XP_PRICE(45170)&lt;/Q&gt;&lt;R&gt;1&lt;/R&gt;&lt;C&gt;1&lt;/C&gt;&lt;D xsi:type="xsd:double"&gt;17.1&lt;/D&gt;&lt;/FQL&gt;&lt;FQL&gt;&lt;Q&gt;QLYS^FE_ESTIMATE(FCF,MEAN,NTM4_ROLL,,44469,,,'')&lt;/Q&gt;&lt;R&gt;1&lt;/R&gt;&lt;C&gt;1&lt;/C&gt;&lt;D xsi:type="xsd:double"&gt;162.35873&lt;/D&gt;&lt;/FQL&gt;&lt;FQL&gt;&lt;Q&gt;OLO^FE_ESTIMATE(SALES,MEAN,NTM4_ROLL,,45170,,,'')&lt;/Q&gt;&lt;R&gt;1&lt;/R&gt;&lt;C&gt;1&lt;/C&gt;&lt;D xsi:type="xsd:double"&gt;236.54108&lt;/D&gt;&lt;/FQL&gt;&lt;FQL&gt;&lt;Q&gt;OLO^FF_ENTRPR_VAL_DAILY(45170,,,,,"DIL")&lt;/Q&gt;&lt;R&gt;1&lt;/R&gt;&lt;C&gt;1&lt;/C&gt;&lt;D xsi:type="xsd:double"&gt;691.00595868&lt;/D&gt;&lt;/FQL&gt;&lt;FQL&gt;&lt;Q&gt;OLO^XP_PRICE(45170)&lt;/Q&gt;&lt;R&gt;1&lt;/R&gt;&lt;C&gt;1&lt;/C&gt;&lt;D xsi:type="xsd:double"&gt;6.45&lt;/D&gt;&lt;/FQL&gt;&lt;FQL&gt;&lt;Q&gt;ALTR^FF_SALES(LTMSG,44853)&lt;/Q&gt;&lt;R&gt;1&lt;/R&gt;&lt;C&gt;1&lt;/C&gt;&lt;D xsi:type="xsd:double"&gt;552.585&lt;/D&gt;&lt;/FQL&gt;&lt;FQL&gt;&lt;Q&gt;AMPL^FE_ESTIMATE(SALES,MEAN,NTM4_ROLL,,45170,,,'')&lt;/Q&gt;&lt;R&gt;1&lt;/R&gt;&lt;C&gt;1&lt;/C&gt;&lt;D xsi:type="xsd:double"&gt;286.3363&lt;/D&gt;&lt;/FQL&gt;&lt;FQL&gt;&lt;Q&gt;AMPL^FF_ENTRPR_VAL_DAILY(45170,,,,,"DIL")&lt;/Q&gt;&lt;R&gt;1&lt;/R&gt;&lt;C&gt;1&lt;/C&gt;&lt;D xsi:type="xsd:double"&gt;1112.735&lt;/D&gt;&lt;/FQL&gt;&lt;FQL&gt;&lt;Q&gt;AMPL^XP_PRICE(45170)&lt;/Q&gt;&lt;R&gt;1&lt;/R&gt;&lt;C&gt;1&lt;/C&gt;&lt;D xsi:type="xsd:double"&gt;11.68&lt;/D&gt;&lt;/FQL&gt;&lt;FQL&gt;&lt;Q&gt;NTCT^FE_ESTIMATE(FCF,MEAN,NTM4_ROLL,,44469,,,'')&lt;/Q&gt;&lt;R&gt;1&lt;/R&gt;&lt;C&gt;1&lt;/C&gt;&lt;D xsi:type="xsd:double"&gt;195.8&lt;/D&gt;&lt;/FQL&gt;&lt;FQL&gt;&lt;Q&gt;AI^FE_ESTIMATE(SALES,MEAN,NTM4_ROLL,,45170,,,'')&lt;/Q&gt;&lt;R&gt;1&lt;/R&gt;&lt;C&gt;1&lt;/C&gt;&lt;D xsi:type="xsd:double"&gt;322.63004&lt;/D&gt;&lt;/FQL&gt;&lt;FQL&gt;&lt;Q&gt;AI^FF_ENTRPR_VAL_DAILY(45170,,,,,"DIL")&lt;/Q&gt;&lt;R&gt;1&lt;/R&gt;&lt;C&gt;1&lt;/C&gt;&lt;D xsi:type="xsd:double"&gt;2676.59402&lt;/D&gt;&lt;/FQL&gt;&lt;FQL&gt;&lt;Q&gt;AI^XP_PRICE(45170)&lt;/Q&gt;&lt;R&gt;1&lt;/R&gt;&lt;C&gt;1&lt;/C&gt;&lt;D xsi:type="xsd:double"&gt;31.02&lt;/D&gt;&lt;/FQL&gt;&lt;FQL&gt;&lt;Q&gt;CHGG^FF_SALES(LTMSG,45253)&lt;/Q&gt;&lt;R&gt;1&lt;/R&gt;&lt;C&gt;1&lt;/C&gt;&lt;D xsi:type="xsd:double"&gt;733.501&lt;/D&gt;&lt;/FQL&gt;&lt;FQL&gt;&lt;Q&gt;BIGC^FE_ESTIMATE(SALES,MEAN,NTM4_ROLL,,45170,,,'')&lt;/Q&gt;&lt;R&gt;1&lt;/R&gt;&lt;C&gt;1&lt;/C&gt;&lt;D xsi:type="xsd:double"&gt;326.99396&lt;/D&gt;&lt;/FQL&gt;&lt;FQL&gt;&lt;Q&gt;BIGC^FF_ENTRPR_VAL_DAILY(45170,,,,,"DIL")&lt;/Q&gt;&lt;R</t>
        </r>
      </text>
    </comment>
    <comment ref="A56" authorId="0" shapeId="0" xr:uid="{6E06AA7E-3E56-4E15-B828-B81005877CCB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xsi:type="xsd:double"&gt;852.425&lt;/D&gt;&lt;/FQL&gt;&lt;FQL&gt;&lt;Q&gt;BIGC^XP_PRICE(45170)&lt;/Q&gt;&lt;R&gt;1&lt;/R&gt;&lt;C&gt;1&lt;/C&gt;&lt;D xsi:type="xsd:double"&gt;10.6&lt;/D&gt;&lt;/FQL&gt;&lt;FQL&gt;&lt;Q&gt;SSNC^FE_ESTIMATE(FCF,MEAN,NTM4_ROLL,,44469,,,'')&lt;/Q&gt;&lt;R&gt;0&lt;/R&gt;&lt;C&gt;0&lt;/C&gt;&lt;/FQL&gt;&lt;FQL&gt;&lt;Q&gt;DOMO^FE_ESTIMATE(SALES,MEAN,NTM4_ROLL,,45170,,,'')&lt;/Q&gt;&lt;R&gt;1&lt;/R&gt;&lt;C&gt;1&lt;/C&gt;&lt;D xsi:type="xsd:double"&gt;317.32233&lt;/D&gt;&lt;/FQL&gt;&lt;FQL&gt;&lt;Q&gt;DOMO^FF_ENTRPR_VAL_DAILY(45170,,,,,"DIL")&lt;/Q&gt;&lt;R&gt;1&lt;/R&gt;&lt;C&gt;1&lt;/C&gt;&lt;D xsi:type="xsd:double"&gt;457.93596&lt;/D&gt;&lt;/FQL&gt;&lt;FQL&gt;&lt;Q&gt;DOMO^XP_PRICE(45170)&lt;/Q&gt;&lt;R&gt;1&lt;/R&gt;&lt;C&gt;1&lt;/C&gt;&lt;D xsi:type="xsd:double"&gt;10.66&lt;/D&gt;&lt;/FQL&gt;&lt;FQL&gt;&lt;Q&gt;RPAY^FE_ESTIMATE(FCF,MEAN,NTM4_ROLL,,44469,,,'')&lt;/Q&gt;&lt;R&gt;1&lt;/R&gt;&lt;C&gt;1&lt;/C&gt;&lt;D xsi:type="xsd:double"&gt;82.05&lt;/D&gt;&lt;/FQL&gt;&lt;FQL&gt;&lt;Q&gt;SPT^FE_ESTIMATE(SALES,MEAN,NTM4_ROLL,,45170,,,'')&lt;/Q&gt;&lt;R&gt;1&lt;/R&gt;&lt;C&gt;1&lt;/C&gt;&lt;D xsi:type="xsd:double"&gt;372.9297&lt;/D&gt;&lt;/FQL&gt;&lt;FQL&gt;&lt;Q&gt;SPT^FF_ENTRPR_VAL_DAILY(45170,,,,,"DIL")&lt;/Q&gt;&lt;R&gt;1&lt;/R&gt;&lt;C&gt;1&lt;/C&gt;&lt;D xsi:type="xsd:double"&gt;2796.298451675&lt;/D&gt;&lt;/FQL&gt;&lt;FQL&gt;&lt;Q&gt;SPT^XP_PRICE(45170)&lt;/Q&gt;&lt;R&gt;1&lt;/R&gt;&lt;C&gt;1&lt;/C&gt;&lt;D xsi:type="xsd:double"&gt;53.54&lt;/D&gt;&lt;/FQL&gt;&lt;FQL&gt;&lt;Q&gt;QTWO^FE_ESTIMATE(FCF,MEAN,NTM4_ROLL,,44469,,,'')&lt;/Q&gt;&lt;R&gt;1&lt;/R&gt;&lt;C&gt;1&lt;/C&gt;&lt;D xsi:type="xsd:double"&gt;1.38245&lt;/D&gt;&lt;/FQL&gt;&lt;FQL&gt;&lt;Q&gt;MTTR^FF_SALES(LTMSG,45199)&lt;/Q&gt;&lt;R&gt;1&lt;/R&gt;&lt;C&gt;1&lt;/C&gt;&lt;D xsi:type="xsd:double"&gt;156.695&lt;/D&gt;&lt;/FQL&gt;&lt;FQL&gt;&lt;Q&gt;YEXT^FE_ESTIMATE(SALES,MEAN,NTM4_ROLL,,45170,,,'')&lt;/Q&gt;&lt;R&gt;1&lt;/R&gt;&lt;C&gt;1&lt;/C&gt;&lt;D xsi:type="xsd:double"&gt;411.09946&lt;/D&gt;&lt;/FQL&gt;&lt;FQL&gt;&lt;Q&gt;YEXT^FF_ENTRPR_VAL_DAILY(45170,,,,,"DIL")&lt;/Q&gt;&lt;R&gt;1&lt;/R&gt;&lt;C&gt;1&lt;/C&gt;&lt;D xsi:type="xsd:double"&gt;988.8401534&lt;/D&gt;&lt;/FQL&gt;&lt;FQL&gt;&lt;Q&gt;YEXT^XP_PRICE(45170)&lt;/Q&gt;&lt;R&gt;1&lt;/R&gt;&lt;C&gt;1&lt;/C&gt;&lt;D xsi:type="xsd:double"&gt;8.76&lt;/D&gt;&lt;/FQL&gt;&lt;FQL&gt;&lt;Q&gt;APPN^FF_SALES(LTMSG,45177)&lt;/Q&gt;&lt;R&gt;1&lt;/R&gt;&lt;C&gt;1&lt;/C&gt;&lt;D xsi:type="xsd:double"&gt;506.612&lt;/D&gt;&lt;/FQL&gt;&lt;FQL&gt;&lt;Q&gt;PD^FE_ESTIMATE(SALES,MEAN,NTM4_ROLL,,45170,,,'')&lt;/Q&gt;&lt;R&gt;1&lt;/R&gt;&lt;C&gt;1&lt;/C&gt;&lt;D xsi:type="xsd:double"&gt;457.07138&lt;/D&gt;&lt;/FQL&gt;&lt;FQL&gt;&lt;Q&gt;PD^FF_ENTRPR_VAL_DAILY(45170,,,,,"DIL")&lt;/Q&gt;&lt;R&gt;1&lt;/R&gt;&lt;C&gt;1&lt;/C&gt;&lt;D xsi:type="xsd:double"&gt;1997.55792&lt;/D&gt;&lt;/FQL&gt;&lt;FQL&gt;&lt;Q&gt;PD^XP_PRICE(45170)&lt;/Q&gt;&lt;R&gt;1&lt;/R&gt;&lt;C&gt;1&lt;/C&gt;&lt;D xsi:type="xsd:double"&gt;25.76&lt;/D&gt;&lt;/FQL&gt;&lt;FQL&gt;&lt;Q&gt;DOCS^FF_SALES(LTMSG,44834)&lt;/Q&gt;&lt;R&gt;1&lt;/R&gt;&lt;C&gt;1&lt;/C&gt;&lt;D xsi:type="xsd:double"&gt;384.353&lt;/D&gt;&lt;/FQL&gt;&lt;FQL&gt;&lt;Q&gt;ZUO^FE_ESTIMATE(SALES,MEAN,NTM4_ROLL,,45170,,,'')&lt;/Q&gt;&lt;R&gt;1&lt;/R&gt;&lt;C&gt;1&lt;/C&gt;&lt;D xsi:type="xsd:double"&gt;451.29886&lt;/D&gt;&lt;/FQL&gt;&lt;FQL&gt;&lt;Q&gt;ZUO^FF_ENTRPR_VAL_DAILY(45170,,,,,"DIL")&lt;/Q&gt;&lt;R&gt;1&lt;/R&gt;&lt;C&gt;1&lt;/C&gt;&lt;D xsi:type="xsd:double"&gt;1128.3209&lt;/D&gt;&lt;/FQL&gt;&lt;FQL&gt;&lt;Q&gt;ZUO^XP_PRICE(45170)&lt;/Q&gt;&lt;R&gt;1&lt;/R&gt;&lt;C&gt;1&lt;/C&gt;&lt;D xsi:type="xsd:double"&gt;9.11&lt;/D&gt;&lt;/FQL&gt;&lt;FQL&gt;&lt;Q&gt;CRM^FF_SALES(LTMSG,44871)&lt;/Q&gt;&lt;R&gt;1&lt;/R&gt;&lt;C&gt;1&lt;/C&gt;&lt;D xsi:type="xsd:double"&gt;30294&lt;/D&gt;&lt;/FQL&gt;&lt;FQL&gt;&lt;Q&gt;BRZE^FE_ESTIMATE(SALES,MEAN,NTM4_ROLL,,45170,,,'')&lt;/Q&gt;&lt;R&gt;1&lt;/R&gt;&lt;C&gt;1&lt;/C&gt;&lt;D xsi:type="xsd:double"&gt;468.1243&lt;/D&gt;&lt;/FQL&gt;&lt;FQL&gt;&lt;Q&gt;BRZE^FF_ENTRPR_VAL_DAILY(45170,,,,,"DIL")&lt;/Q&gt;&lt;R&gt;1&lt;/R&gt;&lt;C&gt;1&lt;/C&gt;&lt;D xsi:type="xsd:double"&gt;4046.07257&lt;/D&gt;&lt;/FQL&gt;&lt;FQL&gt;&lt;Q&gt;BRZE^XP_PRICE(45170)&lt;/Q&gt;&lt;R&gt;1&lt;/R&gt;&lt;C&gt;1&lt;/C&gt;&lt;D xsi:type="xsd:double"&gt;46.26&lt;/D&gt;&lt;/FQL&gt;&lt;FQL&gt;&lt;Q&gt;ADBE^FF_SALES(LTMSG,44812)&lt;/Q&gt;&lt;R&gt;1&lt;/R&gt;&lt;C&gt;1&lt;/C&gt;&lt;D xsi:type="xsd:double"&gt;17076&lt;/D&gt;&lt;/FQL&gt;&lt;FQL&gt;&lt;Q&gt;HUBS^FF_SALES(LTMSG,45177)&lt;/Q&gt;&lt;R&gt;1&lt;/R&gt;&lt;C&gt;1&lt;/C&gt;&lt;D xsi:type="xsd:double"&gt;1944.373&lt;/D&gt;&lt;/FQL&gt;&lt;FQL&gt;&lt;Q&gt;FSLY^FE_ESTIMATE(SALES,MEAN,NTM4_ROLL,,45170,,,'')&lt;/Q&gt;&lt;R&gt;1&lt;/R&gt;&lt;C&gt;1&lt;/C&gt;&lt;D xsi:type="xsd:double"&gt;544.3097&lt;/D&gt;&lt;/FQL&gt;&lt;FQL&gt;&lt;Q&gt;FSLY^FF_ENTRPR_VAL_DAILY(45170,,,,,"DIL")&lt;/Q&gt;&lt;R&gt;1&lt;/R&gt;&lt;C&gt;1&lt;/C&gt;&lt;D xsi:type="xsd:double"&gt;3226.91518&lt;/D&gt;&lt;/FQL&gt;&lt;FQL&gt;&lt;Q&gt;FSLY^XP_PRICE(45170)&lt;/Q&gt;&lt;R&gt;1&lt;/R&gt;&lt;C&gt;1&lt;/C&gt;&lt;D xsi:type="xsd:double"&gt;23.79&lt;/D&gt;&lt;/FQL&gt;&lt;FQL&gt;&lt;Q&gt;PD^FF_SALES(LTMSG,45199)&lt;/Q&gt;&lt;R&gt;1&lt;/R&gt;&lt;C&gt;1&lt;/C&gt;&lt;D xsi:type="xsd:double"&gt;406.031&lt;/D&gt;&lt;/FQL&gt;&lt;FQL&gt;&lt;Q&gt;APPN^FE_ESTIMATE(SALES,MEAN,NTM4_ROLL,,45170,,,'')&lt;/Q&gt;&lt;R&gt;1&lt;/R&gt;&lt;C&gt;1&lt;/C&gt;&lt;D xsi:type="xsd:double"&gt;578.2057&lt;/D&gt;&lt;/FQL&gt;&lt;FQL&gt;&lt;Q&gt;APPN^FF_ENTRPR_VAL_DAILY(45170,,,,,"DIL")&lt;/Q&gt;&lt;R&gt;1&lt;/R&gt;&lt;C&gt;1&lt;/C&gt;&lt;D xsi:type="xsd:double"&gt;3652.0302814&lt;/D&gt;&lt;/FQL&gt;&lt;FQL&gt;&lt;Q&gt;APPN^XP_PRICE(45170)&lt;/Q&gt;&lt;R&gt;1&lt;/R&gt;&lt;C&gt;1&lt;/C&gt;&lt;D xsi:type="xsd:double"&gt;48.7&lt;/D&gt;&lt;/FQL&gt;&lt;FQL&gt;&lt;Q&gt;V^FE_ESTIMATE(FCF,MEAN,NTM4_ROLL,,44469,,,'')&lt;/Q&gt;&lt;R&gt;1&lt;/R&gt;&lt;C&gt;1&lt;/C&gt;&lt;D xsi:type="xsd:double"&gt;16018&lt;/D&gt;&lt;/FQL&gt;&lt;FQL&gt;&lt;Q&gt;CXM^FF_SALES(LTMSG,44812)&lt;/Q&gt;&lt;R&gt;1&lt;/R&gt;&lt;C&gt;1&lt;/C&gt;&lt;D xsi:type="xsd:double"&gt;558.33&lt;/D&gt;&lt;/FQL&gt;&lt;FQL&gt;&lt;Q&gt;JAMF^FE_ESTIMATE(SALES,MEAN,NTM4_ROLL,,45170,,,'')&lt;/Q&gt;&lt;R&gt;1&lt;/R&gt;&lt;C&gt;1&lt;/C&gt;&lt;D xsi:type="xsd:double"&gt;598.5608&lt;/D&gt;&lt;/FQL&gt;&lt;FQL&gt;&lt;Q&gt;JAMF^FF_ENTRPR_VAL_DAILY(45170,,,,,"DIL")&lt;/Q&gt;&lt;R&gt;1&lt;/R&gt;&lt;C&gt;1&lt;/C&gt;&lt;D xsi:type="xsd:double"&gt;2308.71797104&lt;/D&gt;&lt;/FQL&gt;&lt;FQL&gt;&lt;Q&gt;JAMF^XP_PRICE(45170)&lt;/Q&gt;&lt;R&gt;1&lt;/R&gt;&lt;C&gt;1&lt;/C&gt;&lt;D xsi:type="xsd:double"&gt;16.86&lt;/D&gt;&lt;/FQL&gt;&lt;FQL&gt;&lt;Q&gt;CDAY^FF_SALES(LTMSG,44888)&lt;/Q&gt;&lt;R&gt;1&lt;/R&gt;&lt;C&gt;1&lt;/C&gt;&lt;D xsi:type="xsd:double"&gt;1192.2&lt;/D&gt;&lt;/FQL&gt;&lt;FQL&gt;&lt;Q&gt;HCP^FE_ESTIMATE(SALES,MEAN,NTM4_ROLL,,45170,,,'')&lt;/Q&gt;&lt;R&gt;1&lt;/R&gt;&lt;C&gt;1&lt;/C&gt;&lt;D xsi:type="xsd:double"&gt;614.3175&lt;/D&gt;&lt;/FQL&gt;&lt;FQL&gt;&lt;Q&gt;HCP^FF_ENTRPR_VAL_DAILY(45170,,,,,"DIL")&lt;/Q&gt;&lt;R&gt;1&lt;/R&gt;&lt;C&gt;1&lt;/C&gt;&lt;D xsi:type="xsd:double"&gt;4079.9807&lt;/D&gt;&lt;/FQL&gt;&lt;FQL&gt;&lt;Q&gt;HCP^XP_PRICE(45170)&lt;/Q&gt;&lt;R&gt;1&lt;/R&gt;&lt;C&gt;1&lt;/C&gt;&lt;D xsi:type="xsd:double"&gt;29.16&lt;/D&gt;&lt;/FQL&gt;&lt;FQL&gt;&lt;Q&gt;SHOP^FF_SALES(LTMSG,44853)&lt;/Q&gt;&lt;R&gt;1&lt;/R&gt;&lt;C&gt;1&lt;/C&gt;&lt;D xsi:type="xsd:double"&gt;5190.877978613&lt;/D&gt;&lt;/FQL&gt;&lt;FQL&gt;&lt;Q&gt;APPF^FE_ESTIMATE(SALES,MEAN,NTM4_ROLL,,45170,,,'')&lt;/Q&gt;&lt;R&gt;1&lt;/R&gt;&lt;C&gt;1&lt;/C&gt;&lt;D xsi:type="xsd:double"&gt;675.1794&lt;/D&gt;&lt;/FQL&gt;&lt;FQL&gt;&lt;Q&gt;APPF^FF_ENTRPR_VAL_DAILY(45170,,,,,"DIL")&lt;/Q&gt;&lt;R&gt;1&lt;/R&gt;&lt;C&gt;1&lt;/C&gt;&lt;D xsi:type="xsd:double"&gt;6879.9609&lt;/D&gt;&lt;/FQL&gt;&lt;FQL&gt;&lt;Q&gt;APPF^XP_PRICE(45170)&lt;/Q&gt;&lt;R&gt;1&lt;/R&gt;&lt;C&gt;1&lt;/C&gt;&lt;D xsi:type="xsd:double"&gt;192.77&lt;/D&gt;&lt;/FQL&gt;&lt;FQL&gt;&lt;Q&gt;PCOR^FF_SALES(LTMSG,44812)&lt;/Q&gt;&lt;R&gt;1&lt;/R&gt;&lt;C&gt;1&lt;/C&gt;&lt;D xsi:type="xsd:double"&gt;609.814&lt;/D&gt;&lt;/FQL&gt;&lt;FQL&gt;&lt;Q&gt;FRSH^FE_ESTIMATE(SALES,MEAN,NTM4_ROLL,,45170,,,'')&lt;/Q&gt;&lt;R&gt;1&lt;/R&gt;&lt;C&gt;1&lt;/C&gt;&lt;D xsi:type="xsd:double"&gt;643.477&lt;/D&gt;&lt;/FQL&gt;&lt;FQL&gt;&lt;Q&gt;FRSH^FF_ENTRPR_VAL_DAILY(45170,,,,,"DIL")&lt;/Q&gt;&lt;R&gt;1&lt;/R&gt;&lt;C&gt;1&lt;/C&gt;&lt;D xsi:type="xsd:double"&gt;5363.1348&lt;/D&gt;&lt;/FQL&gt;&lt;FQL&gt;&lt;Q&gt;FRSH^XP_PRICE(45170)&lt;/Q&gt;&lt;R&gt;1&lt;/R&gt;&lt;C&gt;1&lt;/C&gt;&lt;D xsi:type="xsd:double"&gt;21.87&lt;/D&gt;&lt;/FQL&gt;&lt;FQL&gt;&lt;Q&gt;AKAM^FF_SALES(LTMSG,45199)&lt;/Q&gt;&lt;R&gt;1&lt;/R&gt;&lt;C&gt;1&lt;/C&gt;&lt;D xsi:type="xsd:double"&gt;3661.094&lt;/D&gt;&lt;/FQL&gt;&lt;FQL&gt;&lt;Q&gt;BL^FE_ESTIMATE(SALES,MEAN,NTM4_ROLL,,45170,,,'')&lt;/Q&gt;&lt;R&gt;1&lt;/R&gt;&lt;C&gt;1&lt;/C&gt;&lt;D xsi:type="xsd:double"&gt;626.449&lt;/D&gt;&lt;/FQL&gt;&lt;FQL&gt;&lt;Q&gt;BL^FF_ENTRPR_VAL_DAILY(45170,,,,,"DIL")&lt;/Q&gt;&lt;R&gt;1&lt;/R&gt;&lt;C&gt;1&lt;/C&gt;&lt;D xsi:type="xsd:double"&gt;4634.127215&lt;/D&gt;&lt;/FQL&gt;&lt;FQL&gt;&lt;Q&gt;BL^XP_PRICE(45170)&lt;/Q&gt;&lt;R&gt;1&lt;/R&gt;&lt;C&gt;1&lt;/C&gt;&lt;D xsi:type="xsd:double"&gt;60.06&lt;/D&gt;&lt;/FQL&gt;&lt;FQL&gt;&lt;Q&gt;PTC^FF_SALES(LTMSG,45199)&lt;/Q&gt;&lt;R&gt;1&lt;/R&gt;&lt;C&gt;1&lt;/C&gt;&lt;D xsi:type="xsd:double"&gt;2058.358&lt;/D&gt;&lt;/FQL&gt;&lt;FQL&gt;&lt;Q&gt;SPLK^FF_FREE_CF(LTMSG_FCF,45177)&lt;/Q&gt;&lt;R&gt;1&lt;/R&gt;&lt;C&gt;1&lt;/C&gt;&lt;D xsi:type="xsd:double"&gt;813.699&lt;/D&gt;&lt;/FQL&gt;&lt;FQL&gt;&lt;Q&gt;WK^FE_ESTIMATE(SALES,MEAN,NTM4_ROLL,,45170,,,'')&lt;/Q&gt;&lt;R&gt;1&lt;/R&gt;&lt;C&gt;1&lt;/C&gt;&lt;D xsi:type="xsd:double"&gt;676.64044&lt;/D&gt;&lt;/FQL&gt;&lt;FQL&gt;&lt;Q&gt;WK^FF_ENTRPR_VAL_DAILY(45170,,,,,"DIL")&lt;/Q&gt;&lt;R&gt;1&lt;/R&gt;&lt;C&gt;1&lt;/C&gt;&lt;D xsi:type="xsd:double"&gt;5997.72002566&lt;/D&gt;&lt;/FQL&gt;&lt;FQL&gt;&lt;Q&gt;WK^XP_PRICE(45170)&lt;/Q&gt;&lt;R&gt;1&lt;/R&gt;&lt;C&gt;1&lt;/C&gt;&lt;D xsi:type="xsd:double"&gt;111.85&lt;/D&gt;&lt;/FQL&gt;&lt;FQL&gt;&lt;Q&gt;GOOGL^FE_ESTIMATE(FCF,MEAN,NTM4_ROLL,,44469,,,'')&lt;/Q&gt;&lt;R&gt;1&lt;/R&gt;&lt;C&gt;1&lt;/C&gt;&lt;D xsi:type="xsd:double"&gt;67452&lt;/D&gt;&lt;/FQL&gt;&lt;FQL&gt;&lt;Q&gt;ASAN^FE_ESTIMATE(SALES,MEAN,NTM4_ROLL,,45170,,,'')&lt;/Q&gt;&lt;R&gt;1&lt;/R&gt;&lt;C&gt;1&lt;/C&gt;&lt;D xsi:type="xsd:double"&gt;667.6072&lt;/D&gt;&lt;/FQL&gt;&lt;FQL&gt;&lt;Q&gt;ASAN^FF_ENTRPR_VAL_DAILY(45170,,,,,"DIL")&lt;/Q&gt;&lt;R&gt;1&lt;/R&gt;&lt;C&gt;1&lt;/C&gt;&lt;D xsi:type="xsd:double"&gt;4499.25331&lt;/D&gt;&lt;/FQL&gt;&lt;FQL&gt;&lt;Q&gt;ASAN^XP_PRICE(45170)&lt;/Q&gt;&lt;R&gt;1&lt;/R&gt;&lt;C&gt;1&lt;/C&gt;&lt;D xsi:type="xsd:double"&gt;21.49&lt;/D&gt;&lt;/FQL&gt;&lt;FQL&gt;&lt;Q&gt;ESTC^FE_ESTIMATE(FCF,MEAN,NTM4_ROLL,,44469,,,'')&lt;/Q&gt;&lt;R&gt;1&lt;/R&gt;&lt;C&gt;1&lt;/C&gt;&lt;D xsi:type="xsd:double"&gt;5.065&lt;/D&gt;&lt;/FQL&gt;&lt;FQL&gt;&lt;Q&gt;EVBG^FF_SALES(LTMSG,44834)&lt;/Q&gt;&lt;R&gt;1&lt;/R&gt;&lt;C&gt;1&lt;/C&gt;&lt;D xsi:type="xsd:double"&gt;417.59&lt;/D&gt;&lt;/FQL&gt;&lt;FQL&gt;&lt;Q&gt;CXM^FE_ESTIMATE(SALES,MEAN,NTM4_ROLL,,45170,,,'')&lt;/Q&gt;&lt;R&gt;1&lt;/R&gt;&lt;C&gt;1&lt;/C&gt;&lt;D xsi:type="xsd:double"&gt;739.706&lt;/D&gt;&lt;/FQL&gt;&lt;FQL&gt;&lt;Q&gt;CXM^FF_ENTRPR_VAL_DAILY(45170,,,,,"DIL")&lt;/Q&gt;&lt;R&gt;1&lt;/R&gt;&lt;C&gt;1&lt;/C&gt;&lt;D xsi:type="xsd:double"&gt;3715.67848&lt;/D&gt;&lt;/FQL&gt;&lt;FQL&gt;&lt;Q&gt;CXM^XP_PRICE(45170)&lt;/Q&gt;&lt;R&gt;1&lt;/R&gt;&lt;C&gt;1&lt;/C&gt;&lt;D xsi:type="xsd:double"&gt;15.13&lt;/D&gt;&lt;/FQL&gt;&lt;FQL&gt;&lt;Q&gt;PLTR^FF_SALES(LTMSG,44812)&lt;/Q&gt;&lt;R&gt;1&lt;/R&gt;&lt;C&gt;1&lt;/C&gt;&lt;D xsi:type="xsd:double"&gt;1744.38&lt;/D&gt;&lt;/FQL&gt;&lt;FQL&gt;&lt;Q&gt;MNDY^FE_ESTIMATE(SALES,MEAN,NTM4_ROLL,,45170,,,'')&lt;/Q&gt;&lt;R&gt;1&lt;/R&gt;&lt;C&gt;1&lt;/C&gt;&lt;D xsi:type="xsd:double"&gt;810.4057&lt;/D&gt;&lt;/FQL&gt;&lt;FQL&gt;&lt;Q&gt;MNDY^FF_ENTRPR_VAL_DAILY(45170,,,,,"DIL")&lt;/Q&gt;&lt;R&gt;1&lt;/R&gt;&lt;C&gt;1&lt;/C&gt;&lt;D xsi:type="xsd:double"&gt;7537.76480216&lt;/D&gt;&lt;/FQL&gt;&lt;FQL&gt;&lt;Q&gt;MNDY^XP_PRICE(45170)&lt;/Q&gt;&lt;R&gt;1&lt;/R&gt;&lt;C&gt;1&lt;/C&gt;&lt;D xsi:type="xsd:double"&gt;177.44&lt;/D&gt;&lt;/FQL&gt;&lt;FQL&gt;&lt;Q&gt;NRDY^FF_SALES(LTMSG,45236)&lt;/Q&gt;&lt;R&gt;1&lt;/R&gt;&lt;C&gt;1&lt;/C&gt;&lt;D xsi:type="xsd:double"&gt;171.573&lt;/D&gt;&lt;/FQL&gt;&lt;FQL&gt;&lt;Q&gt;EGHT^FE_ESTIMATE(SALES,MEAN,NTM4_ROLL,,45170,,,'')&lt;/Q&gt;&lt;R&gt;1&lt;/R&gt;&lt;C&gt;1&lt;/C&gt;&lt;D xsi:type="xsd:double"&gt;744.08075&lt;/D&gt;&lt;/FQL&gt;&lt;FQL&gt;&lt;Q&gt;EGHT^FF_ENTRPR_VAL_DAILY(45170,,,,,"DIL")&lt;/Q&gt;&lt;R&gt;1&lt;/R&gt;&lt;C&gt;1&lt;/C&gt;&lt;D xsi:type="xsd:double"&gt;788.62856&lt;/D&gt;&lt;/FQL&gt;&lt;FQL&gt;&lt;Q&gt;EGHT^XP_PRICE(45170)&lt;/Q&gt;&lt;R&gt;1&lt;/R&gt;&lt;C&gt;1&lt;/C&gt;&lt;D xsi:type="xsd:double"&gt;3.25&lt;/D&gt;&lt;/FQL&gt;&lt;FQL&gt;&lt;Q&gt;RBLX^FF_SALES(LTMSG,45253)&lt;/Q&gt;&lt;R&gt;1&lt;/R&gt;&lt;C&gt;1&lt;/C&gt;&lt;D xsi:type="xsd:double"&gt;2628.339&lt;/D&gt;&lt;/FQL&gt;&lt;FQL&gt;&lt;Q&gt;APP^FF_FREE_CF(LTMSG_FCF,45218)&lt;/Q&gt;&lt;R&gt;1&lt;/R&gt;&lt;C&gt;1&lt;/C&gt;&lt;D xsi:type="xsd:double"&gt;852.056&lt;/D&gt;&lt;/FQL&gt;&lt;FQL&gt;&lt;Q&gt;IOT^FE_ESTIMATE(SALES,MEAN,NTM4_ROLL,,45170,,,'')&lt;/Q&gt;&lt;R&gt;1&lt;/R&gt;&lt;C&gt;1&lt;/C&gt;&lt;D xsi:type="xsd:double"&gt;1016.76996&lt;/D&gt;&lt;/FQL&gt;&lt;FQL&gt;&lt;Q&gt;IOT^FF_ENTRPR_VAL_DAILY(45170,,,,,"DIL")&lt;/Q&gt;&lt;R&gt;1&lt;/R&gt;&lt;C&gt;1&lt;/C&gt;&lt;D xsi:type="xsd:double"&gt;15567.61123052&lt;/D&gt;&lt;/FQL&gt;&lt;FQL&gt;&lt;Q&gt;IOT^XP_PRICE(45170)&lt;/Q&gt;&lt;R&gt;1&lt;/R&gt;&lt;C&gt;1&lt;/C&gt;&lt;D xsi:type="xsd:double"&gt;27.36&lt;/D&gt;&lt;/FQL&gt;&lt;FQL&gt;&lt;Q&gt;JKHY^FE_ESTIMATE(FCF,MEAN,NTM4_ROLL,,44469,,,'')&lt;/Q&gt;&lt;R&gt;1&lt;/R&gt;&lt;C&gt;1&lt;/C&gt;&lt;D xsi:type="xsd:double"&gt;356.631&lt;/D&gt;&lt;/FQL&gt;&lt;FQL&gt;&lt;Q&gt;BL^FF_SALES(LTMSG,45218)&lt;/Q&gt;&lt;R&gt;1&lt;/R&gt;&lt;C&gt;1&lt;/C&gt;&lt;D xsi:type="xsd:double"&gt;557.783&lt;/D&gt;&lt;/FQL&gt;&lt;FQL&gt;&lt;Q&gt;GWRE^FE_ESTIMATE(SALES,MEAN,NTM4_ROLL,,45170,,,'')&lt;/Q&gt;&lt;R&gt;1&lt;/R&gt;&lt;C&gt;1&lt;/C&gt;&lt;D xsi:type="xsd:double"&gt;960.55133&lt;/D&gt;&lt;/FQL&gt;&lt;FQL&gt;&lt;Q&gt;GWRE^FF_ENTRPR_VAL_DAILY(45170,,,,,"DIL")&lt;/Q&gt;&lt;R&gt;1&lt;/R&gt;&lt;C&gt;1&lt;/C&gt;&lt;D xsi:type="xsd:double"&gt;6854.99348726&lt;/D&gt;&lt;/FQL&gt;&lt;FQL&gt;&lt;Q&gt;GWRE^XP_PRICE(45170)&lt;/Q&gt;&lt;R&gt;1&lt;/R&gt;&lt;C&gt;1&lt;/C&gt;&lt;D xsi:type="xsd:double"&gt;86.43&lt;/D&gt;&lt;/FQL&gt;&lt;FQL&gt;&lt;Q&gt;IBM^FF_SALES(LTMSG,45218)&lt;/Q&gt;&lt;R&gt;1&lt;/R&gt;&lt;C&gt;1&lt;/C&gt;&lt;D xsi:type="xsd:double"&gt;60525&lt;/D&gt;&lt;/FQL&gt;&lt;FQL&gt;&lt;Q&gt;PCOR^FE_ESTIMATE(SALES,MEAN,NTM4_ROLL,,45170,,,'')&lt;/Q&gt;&lt;R&gt;1&lt;/R&gt;&lt;C&gt;1&lt;/C&gt;&lt;D xsi:type="xsd:double"&gt;1025.4711&lt;/D&gt;&lt;/FQL&gt;&lt;FQL&gt;&lt;Q&gt;PCOR^FF_ENTRPR_VAL_DAILY(45170,,,,,"DIL")&lt;/Q&gt;&lt;R&gt;1&lt;/R&gt;&lt;C&gt;1&lt;/C&gt;&lt;D xsi:type="xsd:double"&gt;9154.90226628&lt;/D&gt;&lt;/FQL&gt;&lt;FQL&gt;&lt;Q&gt;PCOR^XP_PRICE(45170)&lt;/Q&gt;&lt;R&gt;1&lt;/R&gt;&lt;C&gt;1&lt;/C&gt;&lt;D xsi:type="xsd:double"&gt;67.55&lt;/D&gt;&lt;/FQL&gt;&lt;FQL&gt;&lt;Q&gt;PD^FF_SALES(LTMSG,45177)&lt;/Q&gt;&lt;R&gt;1&lt;/R&gt;&lt;C&gt;1&lt;/C&gt;&lt;D xsi:type="xsd:double"&gt;406.031&lt;/D&gt;&lt;/FQL&gt;&lt;FQL&gt;&lt;Q&gt;SMAR^FE_ESTIMATE(SALES,MEAN,NTM4_ROLL,,45170,,,'')&lt;/Q&gt;&lt;R&gt;1&lt;/R&gt;&lt;C&gt;1&lt;/C&gt;&lt;D xsi:type="xsd:double"&gt;989.7954&lt;/D&gt;&lt;/FQL&gt;&lt;FQL&gt;&lt;Q&gt;SMAR^FF_ENTRPR_VAL_DAILY(45170,,,,,"DIL")&lt;/Q&gt;&lt;R&gt;1&lt;/R&gt;&lt;C&gt;1&lt;/C&gt;&lt;D xsi:type="xsd:double"&gt;5188.51654&lt;/D&gt;&lt;/FQL&gt;&lt;FQL&gt;&lt;Q&gt;SMAR^XP_PRICE(45170)&lt;/Q&gt;&lt;R&gt;1&lt;/R&gt;&lt;C&gt;1&lt;/C&gt;&lt;D xsi:type="xsd:double"&gt;41.73&lt;/D&gt;&lt;/FQL&gt;&lt;FQL&gt;&lt;Q&gt;RPD^FF_FREE_CF(LTMSG_FCF,45199)&lt;/Q&gt;&lt;R&gt;1&lt;/R&gt;&lt;C&gt;1&lt;/C&gt;&lt;D xsi:type="xsd:double"&gt;80.708&lt;/D&gt;&lt;/FQL&gt;&lt;FQL&gt;&lt;Q&gt;SQSP^FE_ESTIMATE(SALES,MEAN,NTM4_ROLL,,45170,,,'')&lt;/Q&gt;&lt;R&gt;1&lt;/R&gt;&lt;C&gt;1&lt;/C&gt;&lt;D xsi:type="xsd:double"&gt;1046.9204&lt;/D&gt;&lt;/FQL&gt;&lt;FQL&gt;&lt;Q&gt;SQSP^FF_ENTRPR_VAL_DAILY(45170,,,,,"DIL")&lt;/Q&gt;&lt;R&gt;1&lt;/R&gt;&lt;C&gt;1&lt;/C&gt;&lt;D xsi:type="xsd:double"&gt;4527.43161585&lt;/D&gt;&lt;/FQL&gt;&lt;FQL&gt;&lt;Q&gt;SQSP^XP_PRICE(45170)&lt;/Q&gt;&lt;R&gt;1&lt;/R&gt;&lt;C&gt;1&lt;/C&gt;&lt;D xsi:type="xsd:double"&gt;30.15&lt;/D&gt;&lt;/FQL&gt;&lt;FQL&gt;&lt;Q&gt;HCP^FF_FREE_CF(LTMSG_FCF,45177)&lt;/Q&gt;&lt;R&gt;1&lt;/R&gt;&lt;C&gt;1&lt;/C&gt;&lt;D xsi:type="xsd:double"&gt;-51.743&lt;/D&gt;&lt;/FQL&gt;&lt;FQL&gt;&lt;Q&gt;TWOU^FE_ESTIMATE(SALES,MEAN,NTM4_ROLL,,45170,,,'')&lt;/Q&gt;&lt;R&gt;1&lt;/R&gt;&lt;C&gt;1&lt;/C&gt;&lt;D xsi:type="xsd:double"&gt;1018.79004&lt;/D&gt;&lt;/FQL&gt;&lt;FQL&gt;&lt;Q&gt;TWOU^FF_ENTRPR_VAL_DAILY(45170,,,,,"DIL")&lt;/Q&gt;&lt;R&gt;1&lt;/R&gt;&lt;C&gt;1&lt;/C&gt;&lt;D xsi:type="xsd:double"&gt;1159.88388395&lt;/D&gt;&lt;/FQL&gt;&lt;FQL&gt;&lt;Q&gt;TWOU^XP_PRICE(45170)&lt;/Q&gt;&lt;R&gt;1&lt;/R&gt;&lt;C&gt;1&lt;/C&gt;&lt;D xsi:type="xsd:double"&gt;3.17&lt;/D&gt;&lt;/FQL&gt;&lt;FQL&gt;&lt;Q&gt;JAMF^FF_FREE_CF(LTMSG_FCF,45177)&lt;/Q&gt;&lt;R&gt;1&lt;/R&gt;&lt;C&gt;1&lt;/C&gt;&lt;D xsi:type="xsd:double"&gt;53.795&lt;/D&gt;&lt;/FQL&gt;&lt;FQL&gt;&lt;Q&gt;AYX^FE_ESTIMATE(SALES,MEAN,NTM4_ROLL,,45170,,,'')&lt;/Q&gt;&lt;R&gt;1&lt;/R&gt;&lt;C&gt;1&lt;/C&gt;&lt;D xsi:type="xsd:double"&gt;981.04974&lt;/D&gt;&lt;/FQL&gt;&lt;FQL&gt;&lt;Q&gt;AYX^FF_ENTRPR_VAL_DAILY(45170,,,,,"DIL")&lt;/Q&gt;&lt;R&gt;1&lt;/R&gt;&lt;C&gt;1&lt;/C&gt;&lt;D xsi:type="xsd:double"&gt;2731.013455&lt;/D&gt;&lt;/FQL&gt;&lt;FQL&gt;&lt;Q&gt;AYX^XP_PRICE(45170)&lt;/Q&gt;&lt;R&gt;1&lt;/R&gt;&lt;C&gt;1&lt;/C&gt;&lt;D xsi:type="xsd:double"&gt;29.52&lt;/D&gt;&lt;/FQL&gt;&lt;FQL&gt;&lt;Q&gt;RPAY^FF_FREE_CF(LTMSG_FCF,45236)&lt;/Q&gt;&lt;R&gt;1&lt;/R&gt;&lt;C&gt;1&lt;/C&gt;&lt;D xsi:type="xsd:double"&gt;86.48092&lt;/D&gt;&lt;/FQL&gt;&lt;FQL&gt;&lt;Q&gt;NEWR^FE_ESTIMATE(SALES,MEAN,NTM4_ROLL,,45170,,,'')&lt;/Q&gt;&lt;R&gt;1&lt;/R&gt;&lt;C&gt;1&lt;/C&gt;&lt;D xsi:type="xsd:double"&gt;1057.6978&lt;/D&gt;&lt;/FQL&gt;&lt;FQL&gt;&lt;Q&gt;NEWR^FF_ENTRPR_VAL_DAILY(45170,,,,,"DIL")&lt;/Q&gt;&lt;R&gt;1&lt;/R&gt;&lt;C&gt;1&lt;/C&gt;&lt;D xsi:type="xsd:double"&gt;5538.99628&lt;/D&gt;&lt;/FQL&gt;&lt;FQL&gt;&lt;Q&gt;NEWR^XP_PRICE(45170)&lt;/Q&gt;&lt;R&gt;1&lt;/R&gt;&lt;C&gt;1&lt;/C&gt;&lt;D xsi:type="xsd:double"&gt;85.11&lt;/D&gt;&lt;/FQL&gt;&lt;FQL&gt;&lt;Q&gt;ADP^FE_ESTIMATE(FCF,MEAN,NTM4_ROLL,,44469,,,'')&lt;/Q&gt;&lt;R&gt;1&lt;/R&gt;&lt;C&gt;1&lt;/C&gt;&lt;D xsi:type="xsd:double"&gt;3181.7&lt;/D&gt;&lt;/FQL&gt;&lt;FQL&gt;&lt;Q&gt;BOX^FE_ESTIMATE(SALES,MEAN,NTM4_ROLL,,45170,,,'')&lt;/Q&gt;&lt;R&gt;1&lt;/R&gt;&lt;C&gt;1&lt;/C&gt;&lt;D xsi:type="xsd:double"&gt;1074.0155&lt;/D&gt;&lt;/FQL&gt;&lt;FQL&gt;&lt;Q&gt;BOX^FF_ENTRPR_VAL_DAILY(45170,,,,,"DIL")&lt;/Q&gt;&lt;R&gt;1&lt;/R&gt;&lt;C&gt;1&lt;/C&gt;&lt;D xsi:type="xsd:double"&gt;4565.76841&lt;/D&gt;&lt;/FQL&gt;&lt;FQL&gt;&lt;Q&gt;BOX^XP_PRICE(45170)&lt;/Q&gt;&lt;R&gt;1&lt;/R&gt;&lt;C&gt;1&lt;/C&gt;&lt;D xsi:type="xsd:double"&gt;26.48&lt;/D&gt;&lt;/FQL&gt;&lt;FQL&gt;&lt;Q&gt;ORCL^FF_FREE_CF(LTMSG_FCF,45218)&lt;/Q&gt;&lt;R&gt;1&lt;/R&gt;&lt;C&gt;1&lt;/C&gt;&lt;D xsi:type="xsd:double"&gt;9455&lt;/D&gt;&lt;/FQL&gt;&lt;FQL&gt;&lt;Q&gt;BILL^FE_ESTIMATE(SALES,MEAN,NTM4_ROLL,,45170,,,'')&lt;/Q&gt;&lt;R&gt;1&lt;/R&gt;&lt;C&gt;1&lt;/C&gt;&lt;D xsi:type="xsd:double"&gt;1303.0461&lt;/D&gt;&lt;/FQL&gt;&lt;FQL&gt;&lt;Q&gt;BILL^FF_ENTRPR_VAL_DAILY(45170,,,,,"DIL")&lt;/Q&gt;&lt;R&gt;1&lt;/R&gt;&lt;C&gt;1&lt;/C&gt;&lt;D xsi:type="xsd:double"&gt;11653.9936&lt;/D&gt;&lt;/FQL&gt;&lt;FQL&gt;&lt;Q&gt;BILL^XP_PRICE(45170)&lt;/Q&gt;&lt;R&gt;1&lt;/R&gt;&lt;C&gt;1&lt;/C&gt;&lt;D xsi:type="xsd:double"&gt;115.3&lt;/D&gt;&lt;/FQL&gt;&lt;FQL&gt;&lt;Q&gt;WIX^FF_FREE_CF(LTMSG_FCF,45218)&lt;/Q&gt;&lt;R&gt;1&lt;/R&gt;&lt;C&gt;1&lt;/C&gt;&lt;D xsi:type="xsd:double"&gt;128.01985&lt;/D&gt;&lt;/FQL&gt;&lt;FQL&gt;&lt;Q&gt;WU^FF_SALES(LTMSG,45253)&lt;/Q&gt;&lt;R&gt;1&lt;/R&gt;&lt;C&gt;1&lt;/C&gt;&lt;D xsi:type="xsd:double"&gt;4390.3&lt;/D&gt;&lt;/FQL&gt;&lt;FQL&gt;&lt;Q&gt;PATH^FE_ESTIMATE(SALES,MEAN,NTM4_ROLL,,45170,,,'')&lt;/Q&gt;&lt;R&gt;1&lt;/R&gt;&lt;C&gt;1&lt;/C&gt;&lt;D xsi:type="xsd:double"&gt;1319.0657&lt;/D&gt;&lt;/FQL&gt;&lt;FQL&gt;&lt;Q&gt;PATH^FF_ENTRPR_VAL_DAILY(45170,,,,,"DIL")&lt;/Q&gt;&lt;R&gt;1&lt;/R&gt;&lt;C&gt;1&lt;/C&gt;&lt;D xsi:type="xsd:double"&gt;7167.37715&lt;/D&gt;&lt;/FQL&gt;&lt;FQL&gt;&lt;Q&gt;PATH^XP_PRICE(45170)&lt;/Q&gt;&lt;R&gt;1&lt;/R&gt;&lt;C&gt;1&lt;/C&gt;&lt;D xsi:type="xsd:double"&gt;15.81&lt;/D&gt;&lt;/FQL&gt;&lt;FQL&gt;&lt;Q&gt;PLTR^FF_SALES(LTMSG,45177)&lt;/Q&gt;&lt;R&gt;1&lt;/R&gt;&lt;C&gt;1&lt;/C&gt;&lt;D xsi:type="xsd:double"&gt;2045.007&lt;/D&gt;&lt;/FQL&gt;&lt;FQL&gt;&lt;Q&gt;ZI^FE_ESTIMATE(SALES,MEAN,NTM4_ROLL,,45170,,,'')&lt;/Q&gt;&lt;R&gt;1&lt;/R&gt;&lt;C&gt;1&lt;/C&gt;&lt;D xsi:type="xsd:double"&gt;1258.6202&lt;/D&gt;&lt;/FQL&gt;&lt;FQL&gt;&lt;Q&gt;ZI^FF_ENTRPR_VAL_DAILY(45170,,,,,"DIL")&lt;/Q&gt;&lt;R&gt;1&lt;/R&gt;&lt;C&gt;1&lt;/C&gt;&lt;D xsi:type="xsd:double"&gt;8059.4730127921&lt;/D&gt;&lt;/FQL&gt;&lt;FQL&gt;&lt;Q&gt;ZI^XP_PRICE(45170)&lt;/Q&gt;&lt;R&gt;1&lt;/R&gt;&lt;C&gt;1&lt;/C&gt;&lt;D xsi:type="xsd:double"&gt;18.02&lt;/D&gt;&lt;/FQL&gt;&lt;FQL&gt;&lt;Q&gt;IRNT^FE_ESTIMATE(FCF,MEAN,NTM4_ROLL,,44469,,,'')&lt;/Q&gt;&lt;R&gt;1&lt;/R&gt;&lt;C&gt;1&lt;/C&gt;&lt;D xsi:type="xsd:double"&gt;-20.4&lt;/D&gt;&lt;/FQL&gt;&lt;FQL&gt;&lt;Q&gt;PCTY^FE_ESTIMATE(SALES,MEAN,NTM4_ROLL,,45170,,,'')&lt;/Q&gt;&lt;R&gt;1&lt;/R&gt;&lt;C&gt;1&lt;/C&gt;&lt;D xsi:type="xsd:double"&gt;1408.6709&lt;/D&gt;&lt;/FQL&gt;&lt;FQL&gt;&lt;Q&gt;PCTY^FF_ENTRPR_VAL_DAILY(45170,,,,,"DIL")&lt;/Q&gt;&lt;R&gt;1&lt;/R&gt;&lt;C&gt;1&lt;/C&gt;&lt;D xsi:type="xsd:double"&gt;11321.4284&lt;/D&gt;&lt;/FQL&gt;&lt;FQL&gt;&lt;Q&gt;PCTY^XP_PRICE(45170)&lt;/Q&gt;&lt;R&gt;1&lt;/R&gt;&lt;C&gt;1&lt;/C&gt;&lt;D xsi:type="xsd:double"&gt;200.5&lt;/D&gt;&lt;/FQL&gt;&lt;FQL&gt;&lt;Q&gt;DOCU^FF_SALES(LTMSG,44812)&lt;/Q&gt;&lt;R&gt;1&lt;/R&gt;&lt;C&gt;1&lt;/C&gt;&lt;D xsi:type="xsd:double"&gt;2337.166&lt;/D&gt;&lt;/FQL&gt;&lt;FQL&gt;&lt;Q&gt;DT^FE_ESTIMATE(SALES,MEAN,NTM4_ROLL,,45170,,,'')&lt;/Q&gt;&lt;R&gt;1&lt;/R&gt;&lt;C&gt;1&lt;/C&gt;&lt;D xsi:type="xsd:double"&gt;1469.667&lt;/D&gt;&lt;/FQL&gt;&lt;FQL&gt;&lt;Q&gt;DT^FF_ENTRPR_VAL_DAILY(45170,,,,,"DIL")&lt;/Q&gt;&lt;R&gt;1&lt;/R&gt;&lt;C&gt;1&lt;/C&gt;&lt;D xsi:type="xsd:double"&gt;13681.55062&lt;/D&gt;&lt;/FQL&gt;&lt;FQL&gt;&lt;Q&gt;DT^XP_PRICE(45170)&lt;/Q&gt;&lt;R&gt;1&lt;/R&gt;&lt;C&gt;1&lt;/C&gt;&lt;D xsi:type="xsd:double"&gt;48.2&lt;/D&gt;&lt;/FQL&gt;&lt;FQL&gt;&lt;Q&gt;NOW^FF_SALES(LTMSG,44853)&lt;/Q&gt;&lt;R&gt;1&lt;/R&gt;&lt;C&gt;1&lt;/C&gt;&lt;D xsi:type="xsd:double"&gt;6919&lt;/D&gt;&lt;/FQL&gt;&lt;FQL&gt;&lt;Q&gt;WIX^FE_ESTIMATE(SALES,MEAN,NTM4_ROLL,,45170,,,'')&lt;/Q&gt;&lt;R&gt;1&lt;/R&gt;&lt;C&gt;1&lt;/C&gt;&lt;D xsi:type="xsd:double"&gt;1640.5168&lt;/D&gt;&lt;/FQL&gt;&lt;FQL&gt;&lt;Q&gt;WIX^FF_ENTRPR_VAL_DAILY(45170,,,,,"DIL")&lt;/Q&gt;&lt;R&gt;1&lt;/R&gt;&lt;C&gt;1&lt;/C&gt;&lt;D xsi:type="xsd:double"&gt;6261.809140375&lt;/D&gt;&lt;/FQL&gt;&lt;FQL&gt;&lt;Q&gt;WIX^XP_PRICE(45170)&lt;/Q&gt;&lt;R&gt;1&lt;/R&gt;&lt;C&gt;1&lt;/C&gt;&lt;D xsi:type="xsd:double"&gt;98.77&lt;/D&gt;&lt;/FQL&gt;&lt;FQL&gt;&lt;Q&gt;MSFT^FF_SALES(LTMSG,45199)&lt;/Q&gt;&lt;R&gt;1&lt;/R&gt;&lt;C&gt;1&lt;/C&gt;&lt;D xsi:type="xsd:double"&gt;211915&lt;/D&gt;&lt;/FQL&gt;&lt;FQL&gt;&lt;Q&gt;ANSS^FE_ESTIMATE(FCF,MEAN,NTM4_ROLL,,44469,,,'')&lt;/Q&gt;&lt;R&gt;1&lt;/R&gt;&lt;C&gt;1&lt;/C&gt;&lt;D xsi:type="xsd:double"&gt;527.5217&lt;/D&gt;&lt;/FQL&gt;&lt;FQL&gt;&lt;Q&gt;PAYC^FE_ESTIMATE(SALES,MEAN,NTM4_ROLL,,45170,,,'')&lt;/Q&gt;&lt;R&gt;1&lt;/R&gt;&lt;C&gt;1&lt;/C&gt;&lt;D xsi:type="xsd:double"&gt;1890.8391&lt;/D&gt;&lt;/FQL&gt;&lt;FQL&gt;&lt;Q&gt;PAYC^FF_ENTRPR_VAL_DAILY(45170,,,,,"DIL")&lt;/Q&gt;&lt;R&gt;1&lt;/R&gt;&lt;C&gt;1&lt;/C&gt;&lt;D xsi:type="xsd:double"&gt;16656.29508&lt;/D&gt;&lt;/FQL&gt;&lt;FQL&gt;&lt;Q&gt;PAYC^XP_PRICE(45170)&lt;/Q&gt;&lt;R&gt;1&lt;/R&gt;&lt;C&gt;1&lt;/C&gt;&lt;D xsi:type="xsd:double"&gt;294.84&lt;/D&gt;&lt;/FQL&gt;&lt;FQL&gt;&lt;Q&gt;BB^FF_SALES(LTMSG,44834)&lt;/Q&gt;&lt;R&gt;1&lt;/R&gt;&lt;C&gt;1&lt;/C&gt;&lt;D xsi:type="xsd:double"&gt;703.398000903467&lt;/D&gt;&lt;/FQL&gt;&lt;FQL&gt;&lt;Q&gt;HUBS^FE_ESTIMATE(SALES,MEAN,NTM4_ROLL,,45170,,,'')&lt;/Q&gt;&lt;R&gt;1&lt;/R&gt;&lt;C&gt;1&lt;/C&gt;&lt;D xsi:type="xsd:double"&gt;2316.7192&lt;/D&gt;&lt;/FQL&gt;&lt;FQL&gt;&lt;Q&gt;HUBS^FF_ENTRPR_VAL_DAILY(45170,,,,,"DIL")&lt;/Q&gt;&lt;R&gt;1&lt;/R&gt;&lt;C&gt;1&lt;/C&gt;&lt;D xsi:type="xsd:double"&gt;26755.60394&lt;/D&gt;&lt;/FQL&gt;&lt;FQL&gt;&lt;Q&gt;HUBS^XP_PRICE(45170)&lt;/Q&gt;&lt;R&gt;1&lt;/R&gt;&lt;C&gt;1&lt;/C&gt;&lt;D xsi:type="xsd:double"&gt;546.52&lt;/D&gt;&lt;/FQL&gt;&lt;FQL&gt;&lt;Q&gt;PATH^FF_SALES(LTMSG,44812)&lt;/Q&gt;&lt;R&gt;1&lt;/R&gt;&lt;C&gt;1&lt;/C&gt;&lt;D xsi:type="xsd:double"&gt;997.802&lt;/D&gt;&lt;/FQL&gt;&lt;FQL&gt;&lt;Q&gt;PAYC^FF_FREE_CF(LTMSG_FCF,45199)&lt;/Q&gt;&lt;R&gt;1&lt;/R&gt;&lt;C&gt;1&lt;/C&gt;&lt;D xsi:type="xsd:double"&gt;301.054&lt;/D&gt;&lt;/FQL&gt;&lt;FQL&gt;&lt;Q&gt;RNG^FE_ESTIMATE(SALES,MEAN,NTM4_ROLL,,45170,,,'')&lt;/Q&gt;&lt;R&gt;1&lt;/R&gt;&lt;C&gt;1&lt;/C&gt;&lt;D xsi:type="xsd:double"&gt;2304.512&lt;/D&gt;&lt;/FQL&gt;&lt;FQL&gt;&lt;Q&gt;RNG^FF_ENTRPR_VAL_DAILY(45170,,,,,"DIL")&lt;/Q&gt;&lt;R&gt;1&lt;/R&gt;&lt;C&gt;1&lt;/C&gt;&lt;D xsi:type="xsd:double"&gt;4566.300445&lt;/D&gt;&lt;/FQL&gt;&lt;FQL&gt;&lt;Q&gt;RNG^XP_PRICE(45170)&lt;/Q&gt;&lt;R&gt;1&lt;/R&gt;&lt;C&gt;1&lt;/C&gt;&lt;D xsi:type="xsd:double"&gt;30.93&lt;/D&gt;&lt;/FQL&gt;&lt;FQL&gt;&lt;Q&gt;CXM^FF_SALES(LTMSG,44834)&lt;/Q&gt;&lt;R&gt;1&lt;/R&gt;&lt;C&gt;1&lt;/C&gt;&lt;D xsi:type="xsd:double"&gt;558.33&lt;/D&gt;&lt;/FQL&gt;&lt;FQL&gt;&lt;Q&gt;U^FE_ESTIMATE(SALES,MEAN,NTM4_ROLL,,45170,,,'')&lt;/Q&gt;&lt;R&gt;1&lt;/R&gt;&lt;C&gt;1&lt;/C&gt;&lt;D xsi:type="xsd:double"&gt;2384.3762&lt;/D&gt;&lt;/FQL&gt;&lt;FQL&gt;&lt;Q&gt;U^FF_ENTRPR_VAL_DAILY(45170,,,,,"DIL")&lt;/Q&gt;&lt;R&gt;1&lt;/R&gt;&lt;C&gt;1&lt;/C&gt;&lt;D xsi:type="xsd:double"&gt;15803.48715&lt;/D&gt;&lt;/FQL&gt;&lt;FQL&gt;&lt;Q&gt;U^XP_PRICE(45170)&lt;/Q&gt;&lt;R&gt;1&lt;/R&gt;&lt;C&gt;1&lt;/C&gt;&lt;D xsi:type="xsd:double"&gt;37.07&lt;/D&gt;&lt;/FQL&gt;&lt;FQL&gt;&lt;Q&gt;IRNT^FF_SALES(LTMSG,44853)&lt;/Q&gt;&lt;R&gt;0&lt;/R&gt;&lt;C&gt;0&lt;/C&gt;&lt;/FQL&gt;&lt;FQL&gt;&lt;Q&gt;PLTR^FE_ESTIMATE(SALES,MEAN,NTM4_ROLL,,45170,,,'')&lt;/Q&gt;&lt;R&gt;1&lt;/R&gt;&lt;C&gt;1&lt;/C&gt;&lt;D xsi:type="xsd:double"&gt;2404.8506&lt;/D&gt;&lt;/FQL&gt;&lt;FQL&gt;&lt;Q&gt;PLTR^FF_ENTRPR_VAL_DAILY(45170,,,,,"DIL")&lt;/Q&gt;&lt;R&gt;1&lt;/R&gt;&lt;C&gt;1&lt;/C&gt;&lt;D xsi:type="xsd:double"&gt;31506.0519825&lt;/D&gt;&lt;/FQL&gt;&lt;FQL&gt;&lt;Q&gt;PLTR^XP_PRICE(45170)&lt;/Q&gt;&lt;R&gt;1&lt;/R&gt;&lt;C&gt;1&lt;/C&gt;&lt;D xsi:type="xsd:double"&gt;14.98&lt;/D&gt;&lt;/FQL&gt;&lt;FQL&gt;&lt;Q&gt;NICE^FF_FREE_CF(LTMSG_FCF,45218)&lt;/Q&gt;&lt;R&gt;1&lt;/R&gt;&lt;C&gt;1&lt;/C&gt;&lt;D xsi:type="xsd:double"&gt;482.53979&lt;/D&gt;&lt;/FQL&gt;&lt;FQL&gt;&lt;Q&gt;VEEV^FE_ESTIMATE(SALES,MEAN,NTM4_ROLL,,45170,,,'')&lt;/Q&gt;&lt;R&gt;1&lt;/R&gt;&lt;C&gt;1&lt;/C&gt;&lt;D xsi:type="xsd:double"&gt;2608.32&lt;/D&gt;&lt;/FQL&gt;&lt;FQL&gt;&lt;Q&gt;VEEV^FF_ENTRPR_VAL_DAILY(45170,,,,,"DIL")&lt;/Q&gt;&lt;R&gt;1&lt;/R&gt;&lt;C&gt;1&lt;/C&gt;&lt;D xsi:type="xsd:double"&gt;31623.21042&lt;/D&gt;&lt;/FQL&gt;&lt;FQL&gt;&lt;Q&gt;VEEV^XP_PRICE(45170)&lt;/Q&gt;&lt;R&gt;1&lt;/R&gt;&lt;C&gt;1&lt;/C&gt;&lt;D xsi:type="xsd:double"&gt;208.7&lt;/D&gt;&lt;/FQL&gt;&lt;FQL&gt;&lt;Q&gt;NXGN^FE_ESTIMATE(FCF,MEAN,NTM4_ROLL,,44469,,,'')&lt;/Q&gt;&lt;R&gt;0&lt;/R&gt;&lt;C&gt;0&lt;/C&gt;&lt;/FQL&gt;&lt;FQL&gt;&lt;Q&gt;DBX^FE_ESTIMATE(SALES,MEAN,NTM4_ROLL,,45170,,,'')&lt;/Q&gt;&lt;R&gt;1&lt;/R&gt;&lt;C&gt;1&lt;/C&gt;&lt;D xsi:type="xsd:double"&gt;2548.5042&lt;/D&gt;&lt;/FQL&gt;&lt;FQL&gt;&lt;Q&gt;DBX^FF_ENTRPR_VAL_DAILY(45170,,,,,"DIL")&lt;/Q&gt;&lt;R&gt;1&lt;/R&gt;&lt;C&gt;1&lt;/C&gt;&lt;D xsi:type="xsd:double"&gt;10645.872&lt;/D&gt;&lt;/FQL&gt;&lt;FQL&gt;&lt;Q&gt;DBX^XP_PRICE(45170)&lt;/Q&gt;&lt;R&gt;1&lt;/R&gt;&lt;C&gt;1&lt;/C&gt;&lt;D xsi:type="xsd:double"&gt;27.79&lt;/D&gt;&lt;/FQL&gt;&lt;FQL&gt;&lt;Q&gt;PYCR^FF_SALES(LTMSG,44853)&lt;/Q&gt;&lt;R&gt;1&lt;/R&gt;&lt;C&gt;1&lt;/C&gt;&lt;D xsi:type="xsd:double"&gt;454.958&lt;/D&gt;&lt;/FQL&gt;&lt;FQL&gt;&lt;Q&gt;DOCU^FE_ESTIMATE(SALES,MEAN,NTM4_ROLL,,45170,,,'')&lt;/Q&gt;&lt;R&gt;1&lt;/R&gt;&lt;C&gt;1&lt;/C&gt;&lt;D xsi:type="xsd:double"&gt;2766.8618&lt;/D&gt;&lt;/FQL&gt;&lt;FQL&gt;&lt;Q&gt;DOCU^FF_ENTRPR_VAL_DAILY(45170,,,,,"DIL")&lt;/Q&gt;&lt;R&gt;1&lt;/R&gt;&lt;C&gt;1&lt;/C&gt;&lt;D xsi:type="xsd:double"&gt;9998.60378&lt;/D&gt;&lt;/FQL&gt;&lt;FQL&gt;&lt;Q&gt;DOCU^XP_PRICE(45170)&lt;/Q&gt;&lt;R&gt;1&lt;/R&gt;&lt;C&gt;1&lt;/C&gt;&lt;D xsi:type="xsd:double"&gt;50.3&lt;/D&gt;&lt;/FQL&gt;&lt;FQL&gt;&lt;Q&gt;WEJO^FF_FREE_CF(LTMSG_FCF,45253)&lt;/Q&gt;&lt;R&gt;1&lt;/R&gt;&lt;C&gt;1&lt;/C&gt;&lt;D xsi:type="xsd:double"&gt;-74.608&lt;/D&gt;&lt;/FQL&gt;&lt;FQL&gt;&lt;Q&gt;VRNT^FE_ESTIMATE(FCF,MEAN,NTM4_ROLL,,44469,,,'')&lt;/Q&gt;&lt;R&gt;1&lt;/R&gt;&lt;C&gt;1&lt;/C&gt;&lt;D xsi:type="xsd:double"&gt;159.8&lt;/D&gt;&lt;/FQL&gt;&lt;FQL&gt;&lt;Q&gt;OSPN^FF_SALES(LTMSG,45236)&lt;/Q&gt;&lt;R&gt;1&lt;/R&gt;&lt;C&gt;1&lt;/C&gt;&lt;D xsi:type="xsd:double"&gt;227.109&lt;/D&gt;&lt;/FQL&gt;&lt;FQL&gt;&lt;Q&gt;SPLK^FE_ESTIMATE(SALES,MEAN,NTM4_ROLL,,45170,,,'')&lt;/Q&gt;&lt;R&gt;1&lt;/R&gt;&lt;C&gt;1&lt;/C&gt;&lt;D xsi:type="xsd:double"&gt;4181.177&lt;/D&gt;&lt;/FQL&gt;&lt;FQL&gt;&lt;Q&gt;SPLK^FF_ENTRPR_VAL_DAILY(45170,,,,,"DIL")&lt;/Q&gt;&lt;R&gt;1&lt;/R&gt;&lt;C&gt;1&lt;/C&gt;&lt;D xsi:type="xsd:double"&gt;22080.958395&lt;/D&gt;&lt;/FQL&gt;&lt;FQL&gt;&lt;Q&gt;SPLK^XP_PRICE(45170)&lt;/Q&gt;&lt;R&gt;1&lt;/R&gt;&lt;C&gt;1&lt;/C&gt;&lt;D xsi:type="xsd:double"&gt;121.26&lt;/D&gt;&lt;/FQL&gt;&lt;FQL&gt;&lt;Q&gt;HUBS^FF_FREE_CF(LTMSG_FCF,45177)&lt;/Q&gt;&lt;R&gt;1&lt;/R&gt;&lt;C&gt;1&lt;/C&gt;&lt;D xsi:type="xsd:double"&gt;302.071&lt;/D&gt;&lt;/FQL&gt;&lt;FQL&gt;&lt;Q&gt;TWLO^FE_ESTIMATE(SALES,MEAN,NTM4_ROLL,,45170,,,'')&lt;/Q&gt;&lt;R&gt;1&lt;/R&gt;&lt;C&gt;1&lt;/C&gt;&lt;D xsi:type="xsd:double"&gt;4166.626&lt;/D&gt;&lt;/FQL&gt;&lt;FQL&gt;&lt;Q&gt;TWLO^FF_ENTRPR_VAL_DAILY(45170,,,,,"DIL")&lt;/Q&gt;&lt;R&gt;1&lt;/R&gt;&lt;C&gt;1&lt;/C&gt;&lt;D xsi:type="xsd:double"&gt;9482.94693221&lt;/D&gt;&lt;/FQL&gt;&lt;FQL&gt;&lt;Q&gt;TWLO^XP_PRICE(45170)&lt;/Q&gt;&lt;R&gt;1&lt;/R&gt;&lt;C&gt;1&lt;/C&gt;&lt;D xsi:type="xsd:double"&gt;63.71&lt;/D&gt;&lt;/FQL&gt;&lt;FQL&gt;&lt;Q&gt;TYL^FF_SALES(LTMSG,44888)&lt;/Q&gt;&lt;R&gt;1&lt;/R&gt;&lt;C&gt;1&lt;/C&gt;&lt;D xsi:type="xsd:double"&gt;1831.52&lt;/D&gt;&lt;/FQL&gt;&lt;FQL&gt;&lt;Q&gt;ZM^FE_ESTIMATE(SALES,MEAN,NTM4_ROLL,,45170,,,'')&lt;/Q&gt;&lt;R&gt;1&lt;/R&gt;&lt;C&gt;1&lt;/C&gt;&lt;D xsi:type="xsd:double"&gt;4552.307&lt;/D&gt;&lt;/FQL&gt;&lt;FQL&gt;&lt;Q&gt;ZM^FF_ENTRPR_VAL_DAILY(45170,,,,,"DIL")&lt;/Q&gt;&lt;R&gt;1&lt;/R&gt;&lt;C&gt;1&lt;/C&gt;&lt;D xsi:type="xsd:double"&gt;16068.3704152136&lt;/D&gt;&lt;/FQL&gt;&lt;FQL&gt;&lt;Q&gt;ZM^XP_PRICE(45170)&lt;/Q&gt;&lt;R&gt;1&lt;/R&gt;&lt;C&gt;1&lt;/C&gt;&lt;D xsi:type="xsd:double"&gt;71.03&lt;/D&gt;&lt;/FQL&gt;&lt;FQL&gt;&lt;Q&gt;RBLX^FF_SALES(LTMSG,45199)&lt;/Q&gt;&lt;R&gt;1&lt;/R&gt;&lt;C&gt;1&lt;/C&gt;&lt;D xsi:type="xsd:double"&gt;2432.821&lt;/D&gt;&lt;/FQL&gt;&lt;FQL&gt;&lt;Q&gt;NTAP^FE_ESTIMATE(FCF,MEAN,NTM4_ROLL,,44469,,,'')&lt;/Q&gt;&lt;R&gt;1&lt;/R&gt;&lt;C&gt;1&lt;/C&gt;&lt;D xsi:type="xsd:double"&gt;1205.6483&lt;/D&gt;&lt;/FQL&gt;&lt;FQL&gt;&lt;Q&gt;SHOP^FE_ESTIMATE(SALES,MEAN,NTM4_ROLL,,45170,,,'')&lt;/Q&gt;&lt;R&gt;1&lt;/R&gt;&lt;C&gt;1&lt;/C&gt;&lt;D xsi:type="xsd:double"&gt;7494.8525&lt;/D&gt;&lt;/FQL&gt;&lt;FQL&gt;&lt;Q&gt;SHOP^FF_ENTRPR_VAL_DAILY(45170,,,,,"DIL")&lt;/Q&gt;&lt;R&gt;1&lt;/R&gt;&lt;C&gt;1&lt;/C&gt;&lt;D xsi:type="xsd:double"&gt;80948.612295477&lt;/D&gt;&lt;/FQL&gt;&lt;FQL&gt;&lt;Q&gt;SHOP^XP_PRICE(45170)&lt;/Q&gt;&lt;R&gt;1&lt;/R&gt;&lt;C&gt;1&lt;/C&gt;&lt;D xsi:type="xsd:double"&gt;66.49&lt;/D&gt;&lt;/FQL&gt;&lt;FQL&gt;&lt;Q&gt;COUR^FF_SALES(LTMSG,44853)&lt;/Q&gt;&lt;R&gt;1&lt;/R&gt;&lt;C&gt;1&lt;/C&gt;&lt;D xsi:type="xsd:double"&gt;496.532&lt;/D&gt;&lt;/FQL&gt;&lt;FQL&gt;&lt;Q&gt;WDAY^FE_ESTIMATE(SALES,MEAN,NTM4_ROLL,,45170,,,'')&lt;/Q&gt;&lt;R&gt;1&lt;/R&gt;&lt;C&gt;1&lt;/C&gt;&lt;D xsi:type="xsd:double"&gt;7810.684&lt;/D&gt;&lt;/FQL&gt;&lt;FQL&gt;&lt;Q&gt;WDAY^FF_ENTRPR_VAL_DAILY(45170,,,,,"DIL")&lt;/Q&gt;&lt;R&gt;1&lt;/R&gt;&lt;C&gt;1&lt;/C&gt;&lt;D xsi:type="xsd:double"&gt;61856.8273&lt;/D&gt;&lt;/FQL&gt;&lt;FQL&gt;&lt;Q&gt;WDAY^XP_PRICE(45170)&lt;/Q&gt;&lt;R&gt;1&lt;/R&gt;&lt;C&gt;1&lt;/C&gt;&lt;D xsi:type="xsd:double"&gt;244.5&lt;/D&gt;&lt;/FQL&gt;&lt;FQL&gt;&lt;Q&gt;CLBT^FF_FREE_CF(LTMSG_FCF,45218)&lt;/Q&gt;&lt;R&gt;1&lt;/R&gt;&lt;C&gt;1&lt;/C&gt;&lt;D xsi:type="xsd:double"&gt;68.246&lt;/D&gt;&lt;/FQL&gt;&lt;FQL&gt;&lt;Q&gt;NOW^FE_ESTIMATE(SALES,MEAN,NTM4_ROLL,,45170,,,'')&lt;/Q&gt;&lt;R&gt;1&lt;/R&gt;&lt;C&gt;1&lt;/C&gt;&lt;D xsi:type="xsd:double"&gt;9832.941&lt;/D&gt;&lt;/FQL&gt;&lt;FQL&gt;&lt;Q&gt;NOW^FF_ENTRPR_VAL_DAILY(45170,,,,,"DIL")&lt;/Q&gt;&lt;R&gt;1&lt;/R&gt;&lt;C&gt;1&lt;/C&gt;&lt;D xsi:type="xsd:double"&gt;119491.93877&lt;/D&gt;&lt;/FQL&gt;&lt;FQL&gt;&lt;Q&gt;NOW^XP_PRICE(45170)&lt;/Q&gt;&lt;R&gt;1&lt;/R&gt;&lt;C&gt;1&lt;/C&gt;&lt;D xsi:type="xsd:double"&gt;588.83&lt;/D&gt;&lt;/FQL&gt;&lt;FQL&gt;&lt;Q&gt;ALKT^FE_ESTIMATE(FCF,MEAN,ANN,2025,0,,,'')&lt;/Q&gt;&lt;R&gt;1&lt;/R&gt;&lt;C&gt;1&lt;/C&gt;&lt;D xsi:type="xsd:double"&gt;33.872&lt;/D&gt;&lt;/FQL&gt;&lt;FQL&gt;&lt;Q&gt;ADBE^FE_ESTIMATE(SALES,MEAN,NTM4_ROLL,,45170,,,'')&lt;/Q&gt;&lt;R&gt;1&lt;/R&gt;&lt;C&gt;1&lt;/C&gt;&lt;D xsi:type="xsd:double"&gt;20307.584&lt;/D&gt;&lt;/FQL&gt;&lt;FQL&gt;&lt;Q&gt;ADBE^FF_ENTRPR_VAL_DAILY(45170,,,,,"DIL")&lt;/Q&gt;&lt;R&gt;1&lt;/R&gt;&lt;C&gt;1&lt;/C&gt;&lt;D xsi:type="xsd:double"&gt;256482.095&lt;/D&gt;&lt;/FQL&gt;&lt;FQL&gt;&lt;Q&gt;ADBE^XP_PRICE(45170)&lt;/Q&gt;&lt;R&gt;1&lt;/R&gt;&lt;C&gt;1&lt;/C&gt;&lt;D xsi:type="xsd:double"&gt;559.34&lt;/D&gt;&lt;/FQL&gt;&lt;FQL&gt;&lt;Q&gt;TWOU^FF_FREE_CF(LTMSG_FCF,45177)&lt;/Q&gt;&lt;R&gt;1&lt;/R&gt;&lt;C&gt;1&lt;/C&gt;&lt;D xsi:type="xsd:double"&gt;-25.177&lt;/D&gt;&lt;/FQL&gt;&lt;FQL&gt;&lt;Q&gt;CRM^FE_ESTIMATE(SALES,MEAN,NTM4_ROLL,,45170,,,'')&lt;/Q&gt;&lt;R&gt;1&lt;/R&gt;&lt;C&gt;1&lt;/C&gt;&lt;D xsi:type="xsd:double"&gt;36589.19&lt;/D&gt;&lt;/FQL&gt;&lt;FQL&gt;&lt;Q&gt;CRM^FF_ENTRPR_VAL_DAILY(45170,,,,,"DIL")&lt;/Q&gt;&lt;R&gt;1&lt;/R&gt;&lt;C&gt;1&lt;/C&gt;&lt;D xsi:type="xsd:double"&gt;220314.42&lt;/D&gt;&lt;/FQL&gt;&lt;FQL&gt;&lt;Q&gt;CRM^XP_PRICE(45170)&lt;/Q&gt;&lt;R&gt;1&lt;/R&gt;&lt;C&gt;1&lt;/C&gt;&lt;D xsi:type="xsd:double"&gt;221.46&lt;/D&gt;&lt;/FQL&gt;&lt;FQL&gt;&lt;Q&gt;TTD^FE_ESTIMATE(FCF,MEAN,NTM4_ROLL,,44469,,,'')&lt;/Q&gt;&lt;R&gt;1&lt;/R&gt;&lt;C&gt;1&lt;/C&gt;&lt;D xsi:type="xsd:double"&gt;375.9&lt;/D&gt;&lt;/FQL&gt;&lt;FQL&gt;&lt;Q&gt;ALTR^FF_SALES(LTMSG,45199)&lt;/Q&gt;&lt;R&gt;1&lt;/R&gt;&lt;C&gt;1&lt;/C&gt;&lt;D xsi:type="xsd:double"&gt;586.979&lt;/D&gt;&lt;/FQL&gt;&lt;FQL&gt;&lt;Q&gt;QLYS^FF_FREE_CF(LTMSG_FCF,45218)&lt;/Q&gt;&lt;R&gt;1&lt;/R&gt;&lt;C&gt;1&lt;/C&gt;&lt;D xsi:type="xsd:double"&gt;194.665&lt;/D&gt;&lt;/FQL&gt;&lt;FQL&gt;&lt;Q&gt;EBIX^FF_SALES(LTMSG,45253)&lt;/Q&gt;&lt;R&gt;1&lt;/R&gt;&lt;C&gt;1&lt;/C&gt;&lt;D xsi:type="xsd:double"&gt;735.627&lt;/D&gt;&lt;/FQL&gt;&lt;FQL&gt;&lt;Q&gt;DV^FF_FREE_CF(LTMSG_FCF,45199)&lt;/Q&gt;&lt;R&gt;1&lt;/R&gt;&lt;C&gt;1&lt;/C&gt;&lt;D xsi:type="xsd:double"&gt;66.431&lt;/D&gt;&lt;/FQL&gt;&lt;FQL&gt;&lt;Q&gt;TYL^FF_FREE_CF(LTMSG_FCF,45236)&lt;/Q&gt;&lt;R&gt;1&lt;/R&gt;&lt;C&gt;1&lt;/C&gt;&lt;D xsi:type="xsd:double"&gt;337.284&lt;/D&gt;&lt;/FQL&gt;&lt;FQL&gt;&lt;Q&gt;IOT^FF_SALES(LTMSG,44853)&lt;/Q&gt;&lt;R&gt;1&lt;/R&gt;&lt;C&gt;1&lt;/C&gt;&lt;D xsi:type="xsd:double"&gt;535.739&lt;/D&gt;&lt;/FQL&gt;&lt;FQL&gt;&lt;Q&gt;CSCO^FE_ESTIMATE(FCF,MEAN,NTM4_ROLL,,44469,,,'')&lt;/Q&gt;&lt;R&gt;1&lt;/R&gt;&lt;C&gt;1&lt;/C&gt;&lt;D xsi:type="xsd:double"&gt;15605.184&lt;/D&gt;&lt;/FQL&gt;&lt;FQL&gt;&lt;Q&gt;AVID^FF_SALES(LTMSG,45218)&lt;/Q&gt;&lt;R&gt;1&lt;/R&gt;&lt;C&gt;1&lt;/C&gt;&lt;D xsi:type="xsd:double"&gt;425.437&lt;/D&gt;&lt;/FQL&gt;&lt;FQL&gt;&lt;Q&gt;CALX^FE_ESTIMATE(FCF,MEAN,NTM4_ROLL,,44469,,,'')&lt;/Q&gt;&lt;R&gt;0&lt;/R&gt;&lt;C&gt;0&lt;/C&gt;&lt;/FQL&gt;&lt;FQL&gt;&lt;Q&gt;VRNS^FF_SALES(LTMSG,44871)&lt;/Q&gt;&lt;R&gt;1&lt;/R&gt;&lt;C&gt;1&lt;/C&gt;&lt;D xsi:type="xsd:double"&gt;457.595&lt;/D&gt;&lt;/FQL&gt;&lt;FQL&gt;&lt;Q&gt;MDB^FF_SALES(LTMSG,44871)&lt;/Q&gt;&lt;R&gt;1&lt;/R&gt;&lt;C&gt;1&lt;/C&gt;&lt;D xsi:type="xsd:double"&gt;1189.222&lt;/D&gt;&lt;/FQL&gt;&lt;FQL&gt;&lt;Q&gt;HUBS^FF_SALES(LTMSG,45218)&lt;/Q&gt;&lt;R&gt;1&lt;/R&gt;&lt;C&gt;1&lt;/C&gt;&lt;D xsi:type="xsd:double"&gt;1944.373&lt;/D&gt;&lt;/FQL&gt;&lt;FQL&gt;&lt;Q&gt;TYL^FF_FREE_CF(LTMSG_FCF,45218)&lt;/Q&gt;&lt;R&gt;1&lt;/R&gt;&lt;C&gt;1&lt;/C&gt;&lt;D xsi:type="xsd:double"&gt;290.618&lt;/D&gt;&lt;/FQL&gt;&lt;FQL&gt;&lt;Q&gt;TOST^FF_SALES(LTMSG,45218)&lt;/Q&gt;&lt;R&gt;1&lt;/R&gt;&lt;C&gt;1&lt;/C&gt;&lt;D xsi:type="xsd:double"&gt;3318&lt;/D&gt;&lt;/FQL&gt;&lt;FQL&gt;&lt;Q&gt;BL^FF_SALES(LTMSG,45236)&lt;/Q&gt;&lt;R&gt;1&lt;/R&gt;&lt;C&gt;1&lt;/C&gt;&lt;D xsi:type="xsd:double"&gt;574.223&lt;/D&gt;&lt;/FQL&gt;&lt;FQL&gt;&lt;Q&gt;VRRM^FF_SALES(LTMSG,45076)&lt;/Q&gt;&lt;R&gt;1&lt;/R&gt;&lt;C&gt;1&lt;/C&gt;&lt;D xsi:type="xsd:double"&gt;763.116&lt;/D&gt;&lt;/FQL&gt;&lt;FQL&gt;&lt;Q&gt;YOU^FF_SALES(LTMSG,44853)&lt;/Q&gt;&lt;R&gt;1&lt;/R&gt;&lt;C&gt;1&lt;/C&gt;&lt;D xsi:type="xsd:double"&gt;389.84&lt;/D&gt;&lt;/FQL&gt;&lt;FQL&gt;&lt;Q&gt;TOST^FE_ESTIMATE(FCF,MEAN,NTM4_ROLL,,44469,,,'')&lt;/Q&gt;&lt;R&gt;0&lt;/R&gt;&lt;C&gt;0&lt;/C&gt;&lt;/FQL&gt;&lt;FQL&gt;&lt;Q&gt;PCTY^FF_SALES(LTMSG,44812)&lt;/Q&gt;&lt;R&gt;1&lt;/R&gt;&lt;C&gt;1&lt;/C&gt;&lt;D xsi:type="xsd:double"&gt;852.651&lt;/D&gt;&lt;/FQL&gt;&lt;FQL&gt;&lt;Q&gt;EBIX^FF_SALES(LTMSG,45199)&lt;/Q&gt;&lt;R&gt;1&lt;/R&gt;&lt;C&gt;1&lt;/C&gt;&lt;D xsi:type="xsd:double"&gt;874.303&lt;/D&gt;&lt;/FQL&gt;&lt;FQL&gt;&lt;Q&gt;BILL^FF_FREE_CF(LTMSG_FCF,45177)&lt;/Q&gt;&lt;R&gt;1&lt;/R&gt;&lt;C&gt;1&lt;/C&gt;&lt;D xsi:type="xsd:double"&gt;166.868&lt;/D&gt;&lt;/FQL&gt;&lt;FQL&gt;&lt;Q&gt;WK^FF_SALES(LTMSG,44812)&lt;/Q&gt;&lt;R&gt;1&lt;/R&gt;&lt;C&gt;1&lt;/C&gt;&lt;D xsi:type="xsd:double"&gt;494.699&lt;/D&gt;&lt;/FQL&gt;&lt;FQL&gt;&lt;Q&gt;PWSC^FF_SALES(LTMSG,44871)&lt;/Q&gt;&lt;R&gt;1&lt;/R&gt;&lt;C&gt;1&lt;/C&gt;&lt;D xsi:type="xsd:double"&gt;615.713&lt;/D&gt;&lt;/FQL&gt;&lt;FQL&gt;&lt;Q&gt;NEWR^FF_SALES(LTMSG,45177)&lt;/Q&gt;&lt;R&gt;1&lt;/R&gt;&lt;C&gt;1&lt;/C&gt;&lt;D xsi:type="xsd:double"&gt;951.795&lt;/D&gt;&lt;/FQL&gt;&lt;FQL&gt;&lt;Q&gt;FSLY^FF_SALES(LTMSG,45199)&lt;/Q&gt;&lt;R&gt;1&lt;/R&gt;&lt;C&gt;1&lt;/C&gt;&lt;D xsi:type="xsd:double"&gt;468.22&lt;/D&gt;&lt;/FQL&gt;&lt;FQL&gt;&lt;Q&gt;AKAM^FF_SALES(LTMSG,45218)&lt;/Q&gt;&lt;R&gt;1&lt;/R&gt;&lt;C&gt;1&lt;/C&gt;&lt;D xsi:type="xsd:double"&gt;3661.094&lt;/D&gt;&lt;/FQL&gt;&lt;FQL&gt;&lt;Q&gt;VEEV^FF_FREE_CF(LTMSG_FCF,45177)&lt;/Q&gt;&lt;R&gt;1&lt;/R&gt;&lt;C&gt;1&lt;/C&gt;&lt;D xsi:type="xsd:double"&gt;964.784&lt;/D&gt;&lt;/FQL&gt;&lt;FQL&gt;&lt;Q&gt;VRSN^FE_RATING(NEST,OVERWEIGHT,0,45710,,,'')&lt;/Q&gt;&lt;R&gt;1&lt;/R&gt;&lt;C&gt;1&lt;/C&gt;&lt;D xsi:type="xsd:string"&gt;#NUM&lt;/D&gt;&lt;/FQL&gt;&lt;FQL&gt;&lt;Q&gt;CGNT^FF_SALES(LTMSG,45218)&lt;/Q&gt;&lt;R&gt;1&lt;/R&gt;&lt;C&gt;1&lt;/C&gt;&lt;D xsi:type="xsd:double"&gt;298.021770491499&lt;/D&gt;&lt;/FQL&gt;&lt;FQL&gt;&lt;Q&gt;EGAN^FF_SALES(LTMSG,44888)&lt;/Q&gt;&lt;R&gt;1&lt;/R&gt;&lt;C&gt;1&lt;/C&gt;&lt;D xsi:type="xsd:double"&gt;95.263&lt;/D&gt;&lt;/FQL&gt;&lt;FQL&gt;&lt;Q&gt;ZI^FF_FREE_CF(LTMSG_FCF,45177)&lt;/Q&gt;&lt;R&gt;1&lt;/R&gt;&lt;C&gt;1&lt;/C&gt;&lt;D xsi:type="xsd:double"&gt;401.6&lt;/D&gt;&lt;/FQL&gt;&lt;FQL&gt;&lt;Q&gt;BOX^FF_SALES(LTMSG,44834)&lt;/Q&gt;&lt;R&gt;1&lt;/R&gt;&lt;C&gt;1&lt;/C&gt;&lt;D xsi:type="xsd:double"&gt;941.852&lt;/D&gt;&lt;/FQL&gt;&lt;FQL&gt;&lt;Q&gt;PCOR^FF_SALES(LTMSG,44853)&lt;/Q&gt;&lt;R&gt;1&lt;/R&gt;&lt;C&gt;1&lt;/C&gt;&lt;D xsi:type="xsd:double"&gt;664.253&lt;/D&gt;&lt;/FQL&gt;&lt;FQL&gt;&lt;Q&gt;PRO^FF_SALES(LTMSG,44871)&lt;/Q&gt;&lt;R&gt;1&lt;/R&gt;&lt;C&gt;1&lt;/C&gt;&lt;D xsi:type="xsd:double"&gt;270.175&lt;/D&gt;&lt;/FQL&gt;&lt;FQL&gt;&lt;Q&gt;DBX^FF_FREE_CF(LTMSG_FCF,45177)&lt;/Q&gt;&lt;R&gt;1&lt;/R&gt;&lt;C&gt;1&lt;/C&gt;&lt;D xsi:type="xsd:double"&gt;871.2&lt;/D&gt;&lt;/FQL&gt;&lt;FQL&gt;&lt;Q&gt;SWI^FE_ESTIMATE(FCF,MEAN,NTM4_ROLL,,44469,,,'')&lt;/Q&gt;&lt;R&gt;0&lt;/R&gt;&lt;C&gt;0&lt;/C&gt;&lt;/FQL&gt;&lt;FQL&gt;&lt;Q&gt;CSCO^FF_SALES(LTMSG,45076)&lt;/Q&gt;&lt;R&gt;1&lt;/R&gt;&lt;C&gt;1&lt;/C&gt;&lt;D xsi:type="xsd:double"&gt;54897&lt;/D&gt;&lt;/FQL&gt;&lt;FQL&gt;&lt;Q&gt;BLZE^FE_ESTIMATE(FCF,MEAN,NTM4_ROLL,,44469,,,'')&lt;/Q&gt;&lt;R&gt;0&lt;/R&gt;&lt;C&gt;0&lt;/C&gt;&lt;/FQL&gt;&lt;FQL&gt;&lt;Q&gt;U^FF_SALES(LTMSG,45218)&lt;/Q&gt;&lt;R&gt;1&lt;/R&gt;&lt;C&gt;1&lt;/C&gt;&lt;D xsi:type="xsd:double"&gt;1807.694&lt;/D&gt;&lt;/FQL&gt;&lt;FQL&gt;&lt;Q&gt;DSGX^FF_SALES(LTMSG,45236)&lt;/Q&gt;&lt;R&gt;1&lt;/R&gt;&lt;C&gt;1&lt;/C&gt;&lt;D xsi:type="xsd:double"&gt;530.491262137567&lt;/D&gt;&lt;/FQL&gt;&lt;FQL&gt;&lt;Q&gt;AVID^FF_SALES(LTMSG,44834)&lt;/Q&gt;&lt;R&gt;1&lt;/R&gt;&lt;C&gt;1&lt;/C&gt;&lt;D xsi:type="xsd:double"&gt;420.378&lt;/D&gt;&lt;/FQL&gt;&lt;FQL&gt;&lt;Q&gt;DOMO^FE_ESTIMATE(FCF,MEAN,NTM4_ROLL,,44469,,,'')&lt;/Q&gt;&lt;R&gt;1&lt;/R&gt;&lt;C&gt;1&lt;/C&gt;&lt;D xsi:type="xsd:double"&gt;-1.5423334&lt;/D&gt;&lt;/FQL&gt;&lt;FQL&gt;&lt;Q&gt;BB^FF_SALES(LTMSG,44871)&lt;/Q&gt;&lt;R&gt;1&lt;/R&gt;&lt;C&gt;1&lt;/C&gt;&lt;D xsi:type="xsd:double"&gt;703.398000903467&lt;/D&gt;&lt;/FQL&gt;&lt;FQL&gt;&lt;Q&gt;ETWO^FF_SALES(LTMSG,45076)&lt;/Q&gt;&lt;R&gt;1&lt;/R&gt;&lt;C&gt;1&lt;/C&gt;&lt;D xsi:type="xsd:double"&gt;652.215&lt;/D&gt;&lt;/FQL&gt;&lt;FQL&gt;&lt;Q&gt;ZM^FF_SALES(LTMSG,45177)&lt;/Q&gt;&lt;R&gt;1&lt;/R&gt;&lt;C&gt;1&lt;/C&gt;&lt;D xsi:type="xsd:double"&gt;4463.742&lt;/D&gt;&lt;/FQL&gt;&lt;FQL&gt;&lt;Q&gt;NTNX^FF_SALES(LTMSG,44853)&lt;/Q&gt;&lt;R&gt;1&lt;/R&gt;&lt;C&gt;1&lt;/C&gt;&lt;D xsi:type="xsd:double"&gt;1580.796&lt;/D&gt;&lt;/FQL&gt;&lt;FQL&gt;&lt;Q&gt;RKT^FF_SALES(LTMSG,45253)&lt;/Q&gt;&lt;R&gt;1&lt;/R&gt;&lt;C&gt;1&lt;/C&gt;&lt;D xsi:type="xsd:double"&gt;3363.078&lt;/D&gt;&lt;/FQL&gt;&lt;FQL&gt;&lt;Q&gt;SNOW^FF_FREE_CF(LTMSG_FCF,45253)&lt;/Q&gt;&lt;R&gt;1&lt;/R&gt;&lt;C&gt;1&lt;/C&gt;&lt;D xsi:type="xsd:double"&gt;639.621&lt;/D&gt;&lt;/FQL&gt;&lt;FQL&gt;&lt;Q&gt;AZPN^FE_ESTIMATE(FCF,MEAN,NTM4_ROLL,,44469,,,'')&lt;/Q&gt;&lt;R&gt;0&lt;/R&gt;&lt;C&gt;0&lt;/C&gt;&lt;/FQL&gt;&lt;FQL&gt;&lt;Q&gt;PATH^FF_SALES(LTMSG,45199)&lt;/Q&gt;&lt;R&gt;1&lt;/R&gt;&lt;C&gt;1&lt;/C&gt;&lt;D xsi:type="xsd:double"&gt;1148.191&lt;/D&gt;&lt;/FQL&gt;&lt;FQL&gt;&lt;Q&gt;RPAY^FF_SALES(LTMSG,44871)&lt;/Q&gt;&lt;R&gt;1&lt;/R&gt;&lt;C&gt;1&lt;/C&gt;&lt;D xsi:type="xsd:double"&gt;268.754222&lt;/D&gt;&lt;/FQL&gt;&lt;FQL&gt;&lt;Q&gt;SPLK^FF_SALES(LTMSG,45177)&lt;/Q&gt;&lt;R&gt;1&lt;/R&gt;&lt;C&gt;1&lt;/C&gt;&lt;D xsi:type="xsd:double"&gt;3842.967&lt;/D&gt;&lt;/FQL&gt;&lt;FQL&gt;&lt;Q&gt;MDRX^FF_SALES(LTMSG,45218)&lt;/Q&gt;&lt;R&gt;1&lt;/R&gt;&lt;C&gt;1&lt;/C&gt;&lt;D xsi:type="xsd:double"&gt;837.191&lt;/D&gt;&lt;/FQL&gt;&lt;FQL&gt;&lt;Q&gt;VMEO^FE_ESTIMATE(FCF,MEAN,NTM4_ROLL,,44469,,,'')&lt;/Q&gt;&lt;R&gt;0&lt;/R&gt;&lt;C&gt;0&lt;/C&gt;&lt;/FQL&gt;&lt;FQL&gt;&lt;Q&gt;INTA^FF_SALES(LTMSG,44853)&lt;/Q&gt;&lt;R&gt;1&lt;/R&gt;&lt;C&gt;1&lt;/C&gt;&lt;D xsi:type="xsd:double"&gt;289.419&lt;/D&gt;&lt;/FQL&gt;&lt;FQL&gt;&lt;Q&gt;SPT^FF_SALES(LTMSG,45199)&lt;/Q&gt;&lt;R&gt;1&lt;/R&gt;&lt;C&gt;1&lt;/C&gt;&lt;D xsi:type="xsd:double"&gt;289.494&lt;/D&gt;&lt;/FQL&gt;&lt;FQL&gt;&lt;Q&gt;AI^FF_SALES(LTMSG,44834)&lt;/Q&gt;&lt;R&gt;1&lt;/R&gt;&lt;C&gt;1&lt;/C&gt;&lt;D xsi:type="xsd:double"&gt;265.661&lt;/D&gt;&lt;/FQL&gt;&lt;FQL&gt;&lt;Q&gt;U^FF_SALES(LTMSG,45177)&lt;/Q&gt;&lt;R&gt;1&lt;/R&gt;&lt;C&gt;1&lt;/C&gt;&lt;D xsi:type="xsd:double"&gt;1807.694&lt;/D&gt;&lt;/FQL&gt;&lt;FQL&gt;&lt;Q&gt;VEEV^FF_SALES(LTMSG,44871)&lt;/Q&gt;&lt;R&gt;1&lt;/R&gt;&lt;C&gt;1&lt;/C&gt;&lt;D xsi:type="xsd:double"&gt;2077.17&lt;/D&gt;&lt;/FQL&gt;&lt;FQL&gt;&lt;Q&gt;ALTR^FF_SALES(LTMSG,44834)&lt;/Q&gt;&lt;R&gt;1&lt;/R&gt;&lt;C&gt;1&lt;/C&gt;&lt;D xsi:type="xsd:double"&gt;552.585&lt;/D&gt;&lt;/FQL&gt;&lt;FQL&gt;&lt;Q&gt;VMEO^FF_SALES(LTMSG,44834)&lt;/Q&gt;&lt;R&gt;1&lt;/R&gt;&lt;C&gt;1&lt;/C&gt;&lt;D xsi:type="xsd:double"&gt;433.584&lt;/D&gt;&lt;/FQL&gt;&lt;FQL&gt;&lt;Q&gt;SWI^FF_SALES(LTMSG,45218)&lt;/Q&gt;&lt;R&gt;1&lt;/R&gt;&lt;C&gt;1&lt;/C&gt;&lt;D xsi:type="xsd:double"&gt;737.475&lt;/D&gt;&lt;/FQL&gt;&lt;FQL&gt;&lt;Q&gt;CCSI^FF_SALES(LTMSG,45199)&lt;/Q&gt;&lt;R&gt;1&lt;/R&gt;&lt;C&gt;1&lt;/C&gt;&lt;D xsi:type="xsd:double"&gt;362.58&lt;/D&gt;&lt;/FQL&gt;&lt;FQL&gt;&lt;Q&gt;AI^FE_ESTIMATE(FCF,MEAN,NTM4_ROLL,,44469,,,'')&lt;/Q&gt;&lt;R&gt;1&lt;/R&gt;&lt;C&gt;1&lt;/C&gt;&lt;D xsi:type="xsd:double"&gt;-90.06325&lt;/D&gt;&lt;/FQL&gt;&lt;FQL&gt;&lt;Q&gt;WKME^FE_ESTIMATE(FCF,MEAN,NTM4_ROLL,,44469,,,'')&lt;/Q&gt;&lt;R&gt;1&lt;/R&gt;&lt;C&gt;1&lt;/C&gt;&lt;D xsi:type="xsd:double"&gt;-42.5558&lt;/D&gt;&lt;/FQL&gt;&lt;FQL&gt;&lt;Q&gt;MNDY^FF_SALES(LTMSG,45199)&lt;/Q&gt;&lt;R&gt;1&lt;/R&gt;&lt;C&gt;1&lt;/C&gt;&lt;D xsi:type="xsd:double"&gt;624.556532424261&lt;/D&gt;&lt;/FQL&gt;&lt;FQL&gt;&lt;Q&gt;DT^FF_SALES(LTMSG,44853)&lt;/Q&gt;&lt;R&gt;1&lt;/R&gt;&lt;C&gt;1&lt;/C&gt;&lt;D xsi:type="xsd:double"&gt;1039.95&lt;/D&gt;&lt;/FQL&gt;&lt;FQL&gt;&lt;Q&gt;DOCU^FF_FREE_CF(LTMSG_FCF,45199)&lt;/Q&gt;&lt;R&gt;1&lt;/R&gt;&lt;C&gt;1&lt;/C&gt;&lt;D xsi:type="xsd:double"&gt;585.942&lt;/D&gt;&lt;/FQL&gt;&lt;FQL&gt;&lt;Q&gt;SPLK^FF_FREE_CF(LTMSG_FCF,45199)&lt;/Q&gt;&lt;R&gt;1&lt;/R&gt;&lt;C&gt;1&lt;/C&gt;&lt;D xsi:type="xsd:double"&gt;813.699&lt;/D&gt;&lt;/FQL&gt;&lt;FQL&gt;&lt;Q&gt;SAP^FE_ESTIMATE(FCF,MEAN,NTM4_ROLL,,44469,,,'')&lt;/Q&gt;&lt;R&gt;1&lt;/R&gt;&lt;C&gt;1&lt;/C&gt;&lt;D xsi:type="xsd:double"&gt;6288.9395&lt;/D&gt;&lt;/FQL&gt;&lt;FQL&gt;&lt;Q&gt;NOW^FF_SALES(LTMSG,45218)&lt;/Q&gt;&lt;R&gt;1&lt;/R&gt;&lt;C&gt;1&lt;/C&gt;&lt;D xsi:type="xsd:double"&gt;8017&lt;/D&gt;&lt;/FQL&gt;&lt;FQL&gt;&lt;Q&gt;SMAR^FF_FREE_CF(LTMSG_FCF,45177)&lt;/Q&gt;&lt;R&gt;1&lt;/R&gt;&lt;C&gt;1&lt;/C&gt;&lt;D xsi:type="xsd:double"&gt;103.864&lt;/D&gt;&lt;/FQL&gt;&lt;FQL&gt;&lt;Q&gt;VRNT^FF_SALES(LTMSG,45236)&lt;/Q&gt;&lt;R&gt;1&lt;/R&gt;&lt;C&gt;1&lt;/C&gt;&lt;D xsi:type="xsd:double"&gt;888.171&lt;/D&gt;&lt;/FQL&gt;&lt;FQL&gt;&lt;Q&gt;SHOP^FF_FREE_CF(LTMSG_FCF,45199)&lt;/Q&gt;&lt;R&gt;1&lt;/R&gt;&lt;C&gt;1&lt;/C&gt;&lt;D xsi:type="xsd:double"&gt;202.56602&lt;/D&gt;&lt;/FQL&gt;&lt;FQL&gt;&lt;Q&gt;DSY-FR^FE_ESTIMATE(FCF,MEAN,NTM4_ROLL,,44469,,,'')&lt;/Q&gt;&lt;R&gt;1&lt;/R&gt;&lt;C&gt;1&lt;/C&gt;&lt;D xsi:type="xsd:double"&gt;1532.35&lt;/D&gt;&lt;/FQL&gt;&lt;FQL&gt;&lt;Q&gt;ASAN^FF_FREE_CF(LTMSG_FCF,45177)&lt;/Q&gt;&lt;R&gt;1&lt;/R&gt;&lt;C&gt;1&lt;/C&gt;&lt;D xsi:type="xsd:double"&gt;-69.469&lt;/D&gt;&lt;/FQL&gt;&lt;FQL&gt;&lt;Q&gt;VRNS^FF_SALES(LTMSG,44853)&lt;/Q&gt;&lt;R&gt;1&lt;/R&gt;&lt;C&gt;1&lt;/C&gt;&lt;D xsi:type="xsd:double"&gt;457.595&lt;/D&gt;&lt;/FQL&gt;&lt;FQL&gt;&lt;Q&gt;MODN^FF_FREE_CF(LTMSG_FCF,45236)&lt;/Q&gt;&lt;R&gt;1&lt;/R&gt;&lt;C&gt;1&lt;/C&gt;&lt;D xsi:type="xsd:double"&gt;30.674&lt;/D&gt;&lt;/FQL&gt;&lt;FQL&gt;&lt;Q&gt;WIX^FF_SALES(LTMSG,45218)&lt;/Q&gt;&lt;R&gt;1&lt;/R&gt;&lt;C&gt;1&lt;/C&gt;&lt;D xsi:type="xsd:double"&gt;1468.11243282929&lt;/D&gt;&lt;/FQL&gt;&lt;FQL&gt;&lt;Q&gt;WDAY^FF_SALES(LTMSG,45199)&lt;/Q&gt;&lt;R&gt;1&lt;/R&gt;&lt;C&gt;1&lt;/C&gt;&lt;D xsi:type="xsd:double"&gt;6665.807&lt;/D&gt;&lt;/FQL&gt;&lt;FQL&gt;&lt;Q&gt;CXM^FF_SALES(LTMSG,45177)&lt;/Q&gt;&lt;R&gt;1&lt;/R&gt;&lt;C&gt;1&lt;/C&gt;&lt;D xsi:type="xsd:double"&gt;674.41&lt;/D&gt;&lt;/FQL&gt;&lt;FQL&gt;&lt;Q&gt;BIGC^FF_FREE_CF(LTMSG_FCF,45199)&lt;/Q&gt;&lt;R&gt;1&lt;/R&gt;&lt;C&gt;1&lt;/C&gt;&lt;D xsi:type="xsd:double"&gt;-63.38&lt;/D&gt;&lt;/FQL&gt;&lt;FQL&gt;&lt;Q&gt;CRM^FF_SALES(LTMSG,45177)&lt;/Q&gt;&lt;R&gt;1&lt;/R&gt;&lt;C&gt;1&lt;/C&gt;&lt;D xsi:type="xsd:double"&gt;33071&lt;/D&gt;&lt;/FQL&gt;&lt;FQL&gt;&lt;Q&gt;OSPN^FE_ESTIMATE(FCF,MEAN,NTM4_ROLL,,44469,,,'')&lt;/Q&gt;&lt;R&gt;0&lt;/R&gt;&lt;C&gt;0&lt;/C&gt;&lt;/FQL&gt;&lt;FQL&gt;&lt;Q&gt;TWOU^FF_SALES(LTMSG,45177)&lt;/Q&gt;&lt;R&gt;1&lt;/R&gt;&lt;C&gt;1&lt;/C&gt;&lt;D xsi:type="xsd:double"&gt;928.88&lt;/D&gt;&lt;/FQL&gt;&lt;FQL&gt;&lt;Q&gt;GTLB^FE_ESTIMATE(FCF,MEAN,NTM4_ROLL,,44469,,,'')&lt;/Q&gt;&lt;R&gt;0&lt;/R&gt;&lt;C&gt;0&lt;/C&gt;&lt;/FQL&gt;&lt;FQL&gt;&lt;Q&gt;TENB^FE_ESTIMATE(FCF,MEAN,NTM4_ROLL,,44469,,,'')&lt;/Q&gt;&lt;R&gt;1&lt;/R&gt;&lt;C&gt;1&lt;/C&gt;&lt;D xsi:type="xsd:double"&gt;82.66773&lt;/D&gt;&lt;/FQL&gt;&lt;FQL&gt;&lt;Q&gt;PYCR^FF_SALES(LTMSG,45199)&lt;/Q&gt;&lt;R&gt;1&lt;/R&gt;&lt;C&gt;1&lt;/C&gt;&lt;D xsi:type="xsd:double"&gt;552.692&lt;/D&gt;&lt;/FQL&gt;&lt;FQL&gt;&lt;Q&gt;NTAP^FF_SALES(LTMSG,45218)&lt;/Q&gt;&lt;R&gt;1&lt;/R&gt;&lt;C&gt;1&lt;/C&gt;&lt;D xsi:type="xsd:double"&gt;6195&lt;/D&gt;&lt;/FQL&gt;&lt;FQL&gt;&lt;Q&gt;PYPL^FF_FREE_CF(LTMSG_FCF,45258)&lt;/Q&gt;&lt;R&gt;1&lt;/R&gt;&lt;C&gt;1&lt;/C&gt;&lt;D xsi:type="xsd:double"&gt;2750&lt;/D&gt;&lt;/FQL&gt;&lt;FQL&gt;&lt;Q&gt;ADP^FE_ESTIMATE(EBITDA_ADJ,MEAN,NTM4_ROLL,,NOW,,,'')&lt;/Q&gt;&lt;R&gt;1&lt;/R&gt;&lt;C&gt;1&lt;/C&gt;&lt;D xsi:type="xsd:double"&gt;5811.0684&lt;/D&gt;&lt;/FQL&gt;&lt;FQL&gt;&lt;Q&gt;RNG^FF_SALES(LTMSG,45199)&lt;/Q&gt;&lt;R&gt;1&lt;/R&gt;&lt;C&gt;1&lt;/C&gt;&lt;D xsi:type="xsd:double"&gt;2106.772&lt;/D&gt;&lt;/FQL&gt;&lt;FQL&gt;&lt;Q&gt;OKTA^FE_ESTIMATE(FCF,MEAN,NTM4_ROLL,,44469,,,'')&lt;/Q&gt;&lt;R&gt;1&lt;/R&gt;&lt;C&gt;1&lt;/C&gt;&lt;D xsi:type="xsd:double"&gt;89.35661&lt;/D&gt;&lt;/FQL&gt;&lt;FQL&gt;&lt;Q&gt;WK^FF_FREE_CF(LTMSG_FCF,45177)&lt;/Q&gt;&lt;R&gt;1&lt;/R&gt;&lt;C&gt;1&lt;/C&gt;&lt;D xsi:type="xsd:double"&gt;36.827&lt;/D&gt;&lt;/FQL&gt;&lt;FQL&gt;&lt;Q&gt;DV^FF_FREE_CF(LTMSG_FCF,45218)&lt;/Q&gt;&lt;R&gt;1&lt;/R&gt;&lt;C&gt;1&lt;/C&gt;&lt;D xsi:type="xsd:double"&gt;66.431&lt;/D&gt;&lt;/FQL&gt;&lt;FQL&gt;&lt;Q&gt;CALX^FF_SALES(LTMSG,44888)&lt;/Q&gt;&lt;R&gt;1&lt;/R&gt;&lt;C&gt;1&lt;/C&gt;&lt;D xsi:type="xsd:double"&gt;799.743&lt;/D&gt;&lt;/FQL&gt;&lt;FQL&gt;&lt;Q&gt;EVTC^FF_FREE_CF(LTMSG_FCF,45253)&lt;/Q&gt;&lt;R&gt;1&lt;/R&gt;&lt;C&gt;1&lt;/C&gt;&lt;D xsi:type="xsd:double"&gt;200.621&lt;/D&gt;&lt;/FQL&gt;&lt;FQL&gt;&lt;Q&gt;DT^FF_SALES(LTMSG,44812)&lt;/Q&gt;&lt;R&gt;1&lt;/R&gt;&lt;C&gt;1&lt;/C&gt;&lt;D xsi:type="xsd:double"&gt;986.978&lt;/D&gt;&lt;/FQL&gt;&lt;FQL&gt;&lt;Q&gt;WK^FF_SALES(LTMSG,45177)&lt;/Q&gt;&lt;R&gt;1&lt;/R&gt;&lt;C&gt;1&lt;/C&gt;&lt;D xsi:type="xsd:double"&gt;581.863&lt;/D&gt;&lt;/FQL&gt;&lt;FQL&gt;&lt;Q&gt;KARO^FE_ESTIMATE(FCF,MEAN,NTM4_ROLL,,44469,,,'')&lt;/Q&gt;&lt;R&gt;1&lt;/R&gt;&lt;C&gt;1&lt;/C&gt;&lt;D xsi:type="xsd:double"&gt;27.829144&lt;/D&gt;&lt;/FQL&gt;&lt;FQL&gt;&lt;Q&gt;FRSH^FF_FREE_CF(LTMSG_FCF,45199)&lt;/Q&gt;&lt;R&gt;1&lt;/R&gt;&lt;C&gt;1&lt;/C&gt;&lt;D xsi:type="xsd:double"&gt;33.005&lt;/D&gt;&lt;/FQL&gt;&lt;FQL&gt;&lt;Q&gt;BB^FF_SALES(LTMSG,45218)&lt;/Q&gt;&lt;R&gt;1&lt;/R&gt;&lt;C&gt;1&lt;/C&gt;&lt;D xsi:type="xsd:double"&gt;831.738950388847&lt;/D&gt;&lt;/FQL&gt;&lt;FQL&gt;&lt;Q&gt;COUR^FF_FREE_CF(LTMSG_FCF,45199)&lt;/Q&gt;&lt;R&gt;1&lt;/R&gt;&lt;C&gt;1&lt;/C&gt;&lt;D xsi:type="xsd:double"&gt;-9.705&lt;/D&gt;&lt;/FQL&gt;&lt;FQL&gt;&lt;Q&gt;BCOV^FE_ESTIMATE(FCF,MEAN,NTM4_ROLL,,44469,,,'')&lt;/Q&gt;&lt;R&gt;0&lt;/R&gt;&lt;C&gt;0&lt;/C&gt;&lt;/FQL&gt;&lt;FQL&gt;&lt;Q&gt;GWRE^FF_FREE_CF(LTMSG_FCF,45218)&lt;/Q&gt;&lt;R&gt;1&lt;/R&gt;&lt;C&gt;1&lt;/C&gt;&lt;D xsi:type="xsd:double"&gt;20.968&lt;/D&gt;&lt;/FQL&gt;&lt;FQL&gt;&lt;Q&gt;BCOV^FF_SALES(LTMSG,44871)&lt;/Q&gt;&lt;R&gt;1&lt;/R&gt;&lt;C&gt;1&lt;/C&gt;&lt;D xsi:type="xsd:double"&gt;214.411&lt;/D&gt;&lt;/FQL&gt;&lt;FQL&gt;&lt;Q&gt;EBIX^FF_FREE_CF(LTMSG_FCF,45253)&lt;</t>
        </r>
      </text>
    </comment>
    <comment ref="A57" authorId="0" shapeId="0" xr:uid="{DB1548C3-41F2-4C24-8A12-FEC59FB6428B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xsi:type="xsd:double"&gt;23.023&lt;/D&gt;&lt;/FQL&gt;&lt;FQL&gt;&lt;Q&gt;MTTR^FF_FREE_CF(LTMSG_FCF,45218)&lt;/Q&gt;&lt;R&gt;1&lt;/R&gt;&lt;C&gt;1&lt;/C&gt;&lt;D xsi:type="xsd:double"&gt;-104.84&lt;/D&gt;&lt;/FQL&gt;&lt;FQL&gt;&lt;Q&gt;CSU-CA^FF_FREE_CF(LTMSG_FCF,45199)&lt;/Q&gt;&lt;R&gt;1&lt;/R&gt;&lt;C&gt;1&lt;/C&gt;&lt;D xsi:type="xsd:double"&gt;1777.36972&lt;/D&gt;&lt;/FQL&gt;&lt;FQL&gt;&lt;Q&gt;MANH^FF_FREE_CF(LTMSG_FCF,45218)&lt;/Q&gt;&lt;R&gt;1&lt;/R&gt;&lt;C&gt;1&lt;/C&gt;&lt;D xsi:type="xsd:double"&gt;188.415&lt;/D&gt;&lt;/FQL&gt;&lt;FQL&gt;&lt;Q&gt;AKAM^FF_SALES(LTMSG,44888)&lt;/Q&gt;&lt;R&gt;1&lt;/R&gt;&lt;C&gt;1&lt;/C&gt;&lt;D xsi:type="xsd:double"&gt;3594.233&lt;/D&gt;&lt;/FQL&gt;&lt;FQL&gt;&lt;Q&gt;BAND^FF_SALES(LTMSG,44853)&lt;/Q&gt;&lt;R&gt;1&lt;/R&gt;&lt;C&gt;1&lt;/C&gt;&lt;D xsi:type="xsd:double"&gt;542.31&lt;/D&gt;&lt;/FQL&gt;&lt;FQL&gt;&lt;Q&gt;META^FF_SALES(LTMSG,44871)&lt;/Q&gt;&lt;R&gt;1&lt;/R&gt;&lt;C&gt;1&lt;/C&gt;&lt;D xsi:type="xsd:double"&gt;118115&lt;/D&gt;&lt;/FQL&gt;&lt;FQL&gt;&lt;Q&gt;CGNT^FF_FREE_CF(LTMSG_FCF,45199)&lt;/Q&gt;&lt;R&gt;1&lt;/R&gt;&lt;C&gt;1&lt;/C&gt;&lt;D xsi:type="xsd:double"&gt;7.62322&lt;/D&gt;&lt;/FQL&gt;&lt;FQL&gt;&lt;Q&gt;BILL^FF_SALES(LTMSG,45177)&lt;/Q&gt;&lt;R&gt;1&lt;/R&gt;&lt;C&gt;1&lt;/C&gt;&lt;D xsi:type="xsd:double"&gt;1058.468&lt;/D&gt;&lt;/FQL&gt;&lt;FQL&gt;&lt;Q&gt;SQ^FE_ESTIMATE(FCF,MEAN,NTM4_ROLL,,44469,,,'')&lt;/Q&gt;&lt;R&gt;1&lt;/R&gt;&lt;C&gt;1&lt;/C&gt;&lt;D xsi:type="xsd:double"&gt;681.6265&lt;/D&gt;&lt;/FQL&gt;&lt;FQL&gt;&lt;Q&gt;AYX^FF_FREE_CF(LTMSG_FCF,45177)&lt;/Q&gt;&lt;R&gt;1&lt;/R&gt;&lt;C&gt;1&lt;/C&gt;&lt;D xsi:type="xsd:double"&gt;-73.83&lt;/D&gt;&lt;/FQL&gt;&lt;FQL&gt;&lt;Q&gt;SMWB^FF_SALES(LTMSG,45199)&lt;/Q&gt;&lt;R&gt;1&lt;/R&gt;&lt;C&gt;1&lt;/C&gt;&lt;D xsi:type="xsd:double"&gt;208.160895717976&lt;/D&gt;&lt;/FQL&gt;&lt;FQL&gt;&lt;Q&gt;GDDY^FE_ESTIMATE(FCF,MEAN,NTM4_ROLL,,44469,,,'')&lt;/Q&gt;&lt;R&gt;1&lt;/R&gt;&lt;C&gt;1&lt;/C&gt;&lt;D xsi:type="xsd:double"&gt;914.19934&lt;/D&gt;&lt;/FQL&gt;&lt;FQL&gt;&lt;Q&gt;SPLK^FE_ESTIMATE(FCF,MEAN,NTM4_ROLL,,44348,,,'')&lt;/Q&gt;&lt;R&gt;1&lt;/R&gt;&lt;C&gt;1&lt;/C&gt;&lt;D xsi:type="xsd:double"&gt;76.26085&lt;/D&gt;&lt;/FQL&gt;&lt;FQL&gt;&lt;Q&gt;CXM^FF_SALES(LTMSG,45199)&lt;/Q&gt;&lt;R&gt;1&lt;/R&gt;&lt;C&gt;1&lt;/C&gt;&lt;D xsi:type="xsd:double"&gt;674.41&lt;/D&gt;&lt;/FQL&gt;&lt;FQL&gt;&lt;Q&gt;PCTY^FF_SALES(LTMSG,45177)&lt;/Q&gt;&lt;R&gt;1&lt;/R&gt;&lt;C&gt;1&lt;/C&gt;&lt;D xsi:type="xsd:double"&gt;1174.598&lt;/D&gt;&lt;/FQL&gt;&lt;FQL&gt;&lt;Q&gt;PANW^FF_SALES(LTMSG,44834)&lt;/Q&gt;&lt;R&gt;1&lt;/R&gt;&lt;C&gt;1&lt;/C&gt;&lt;D xsi:type="xsd:double"&gt;5501.5&lt;/D&gt;&lt;/FQL&gt;&lt;FQL&gt;&lt;Q&gt;BR^FF_SALES(LTMSG,45236)&lt;/Q&gt;&lt;R&gt;1&lt;/R&gt;&lt;C&gt;1&lt;/C&gt;&lt;D xsi:type="xsd:double"&gt;6208.7&lt;/D&gt;&lt;/FQL&gt;&lt;FQL&gt;&lt;Q&gt;FIVN^FF_SALES(LTMSG,44834)&lt;/Q&gt;&lt;R&gt;1&lt;/R&gt;&lt;C&gt;1&lt;/C&gt;&lt;D xsi:type="xsd:double"&gt;744.1&lt;/D&gt;&lt;/FQL&gt;&lt;FQL&gt;&lt;Q&gt;JKHY^FF_SALES(LTMSG,45218)&lt;/Q&gt;&lt;R&gt;1&lt;/R&gt;&lt;C&gt;1&lt;/C&gt;&lt;D xsi:type="xsd:double"&gt;2077.702&lt;/D&gt;&lt;/FQL&gt;&lt;FQL&gt;&lt;Q&gt;GPN^FE_ESTIMATE(FCF,MEAN,NTM4_ROLL,,44469,,,'')&lt;/Q&gt;&lt;R&gt;1&lt;/R&gt;&lt;C&gt;1&lt;/C&gt;&lt;D xsi:type="xsd:double"&gt;2518.7783&lt;/D&gt;&lt;/FQL&gt;&lt;FQL&gt;&lt;Q&gt;RSKD^FE_ESTIMATE(FCF,MEAN,NTM4_ROLL,,44469,,,'')&lt;/Q&gt;&lt;R&gt;1&lt;/R&gt;&lt;C&gt;1&lt;/C&gt;&lt;D xsi:type="xsd:double"&gt;-76.021&lt;/D&gt;&lt;/FQL&gt;&lt;FQL&gt;&lt;Q&gt;WEJO^FF_SALES(LTMSG,44834)&lt;/Q&gt;&lt;R&gt;1&lt;/R&gt;&lt;C&gt;1&lt;/C&gt;&lt;D xsi:type="xsd:double"&gt;7.319&lt;/D&gt;&lt;/FQL&gt;&lt;FQL&gt;&lt;Q&gt;AMZN^FE_ESTIMATE(FCF,MEAN,NTM4_ROLL,,44469,,,'')&lt;/Q&gt;&lt;R&gt;1&lt;/R&gt;&lt;C&gt;1&lt;/C&gt;&lt;D xsi:type="xsd:double"&gt;36007.27&lt;/D&gt;&lt;/FQL&gt;&lt;FQL&gt;&lt;Q&gt;INTA^FF_SALES(LTMSG,44834)&lt;/Q&gt;&lt;R&gt;1&lt;/R&gt;&lt;C&gt;1&lt;/C&gt;&lt;D xsi:type="xsd:double"&gt;289.419&lt;/D&gt;&lt;/FQL&gt;&lt;FQL&gt;&lt;Q&gt;OLO^FF_SALES(LTMSG,45199)&lt;/Q&gt;&lt;R&gt;1&lt;/R&gt;&lt;C&gt;1&lt;/C&gt;&lt;D xsi:type="xsd:double"&gt;204.538&lt;/D&gt;&lt;/FQL&gt;&lt;FQL&gt;&lt;Q&gt;PAYC^FF_SALES(LTMSG,44812)&lt;/Q&gt;&lt;R&gt;1&lt;/R&gt;&lt;C&gt;1&lt;/C&gt;&lt;D xsi:type="xsd:double"&gt;1211.623&lt;/D&gt;&lt;/FQL&gt;&lt;FQL&gt;&lt;Q&gt;INTU^FE_ESTIMATE(FCF,MEAN,NTM4_ROLL,,44469,,,'')&lt;/Q&gt;&lt;R&gt;1&lt;/R&gt;&lt;C&gt;1&lt;/C&gt;&lt;D xsi:type="xsd:double"&gt;3519.7&lt;/D&gt;&lt;/FQL&gt;&lt;FQL&gt;&lt;Q&gt;CRM^FF_SALES(LTMSG,45218)&lt;/Q&gt;&lt;R&gt;1&lt;/R&gt;&lt;C&gt;1&lt;/C&gt;&lt;D xsi:type="xsd:double"&gt;33071&lt;/D&gt;&lt;/FQL&gt;&lt;FQL&gt;&lt;Q&gt;AVID^FE_ESTIMATE(FCF,MEAN,NTM4_ROLL,,44469,,,'')&lt;/Q&gt;&lt;R&gt;1&lt;/R&gt;&lt;C&gt;1&lt;/C&gt;&lt;D xsi:type="xsd:double"&gt;52.685&lt;/D&gt;&lt;/FQL&gt;&lt;FQL&gt;&lt;Q&gt;MODN^FF_SALES(LTMSG,45199)&lt;/Q&gt;&lt;R&gt;1&lt;/R&gt;&lt;C&gt;1&lt;/C&gt;&lt;D xsi:type="xsd:double"&gt;243.664&lt;/D&gt;&lt;/FQL&gt;&lt;FQL&gt;&lt;Q&gt;BB^FF_FREE_CF(LTMSG_FCF,45218)&lt;/Q&gt;&lt;R&gt;1&lt;/R&gt;&lt;C&gt;1&lt;/C&gt;&lt;D xsi:type="xsd:double"&gt;-160.11546&lt;/D&gt;&lt;/FQL&gt;&lt;FQL&gt;&lt;Q&gt;WDAY^FF_SALES(LTMSG,44834)&lt;/Q&gt;&lt;R&gt;1&lt;/R&gt;&lt;C&gt;1&lt;/C&gt;&lt;D xsi:type="xsd:double"&gt;5681.131&lt;/D&gt;&lt;/FQL&gt;&lt;FQL&gt;&lt;Q&gt;UDMY^FE_ESTIMATE(FCF,MEAN,NTM4_ROLL,,44469,,,'')&lt;/Q&gt;&lt;R&gt;0&lt;/R&gt;&lt;C&gt;0&lt;/C&gt;&lt;/FQL&gt;&lt;FQL&gt;&lt;Q&gt;SHOP^FF_SALES(LTMSG,44834)&lt;/Q&gt;&lt;R&gt;1&lt;/R&gt;&lt;C&gt;1&lt;/C&gt;&lt;D xsi:type="xsd:double"&gt;5190.877978613&lt;/D&gt;&lt;/FQL&gt;&lt;FQL&gt;&lt;Q&gt;CSU-CA^FF_FREE_CF(LTMSG_FCF,45218)&lt;/Q&gt;&lt;R&gt;1&lt;/R&gt;&lt;C&gt;1&lt;/C&gt;&lt;D xsi:type="xsd:double"&gt;1777.36972&lt;/D&gt;&lt;/FQL&gt;&lt;FQL&gt;&lt;Q&gt;PTC^FF_FREE_CF(LTMSG_FCF,45218)&lt;/Q&gt;&lt;R&gt;1&lt;/R&gt;&lt;C&gt;1&lt;/C&gt;&lt;D xsi:type="xsd:double"&gt;563.11&lt;/D&gt;&lt;/FQL&gt;&lt;FQL&gt;&lt;Q&gt;MNDY^FF_SALES(LTMSG,44834)&lt;/Q&gt;&lt;R&gt;1&lt;/R&gt;&lt;C&gt;1&lt;/C&gt;&lt;D xsi:type="xsd:double"&gt;452.050204423031&lt;/D&gt;&lt;/FQL&gt;&lt;FQL&gt;&lt;Q&gt;VTEX^FF_SALES(LTMSG,44834)&lt;/Q&gt;&lt;R&gt;1&lt;/R&gt;&lt;C&gt;1&lt;/C&gt;&lt;D xsi:type="xsd:double"&gt;146.661096844325&lt;/D&gt;&lt;/FQL&gt;&lt;FQL&gt;&lt;Q&gt;NXGN^FF_FREE_CF(LTMSG_FCF,45199)&lt;/Q&gt;&lt;R&gt;1&lt;/R&gt;&lt;C&gt;1&lt;/C&gt;&lt;D xsi:type="xsd:double"&gt;45.723&lt;/D&gt;&lt;/FQL&gt;&lt;FQL&gt;&lt;Q&gt;PAYX^FF_FREE_CF(LTMSG_FCF,45236)&lt;/Q&gt;&lt;R&gt;1&lt;/R&gt;&lt;C&gt;1&lt;/C&gt;&lt;D xsi:type="xsd:double"&gt;1839.8&lt;/D&gt;&lt;/FQL&gt;&lt;FQL&gt;&lt;Q&gt;OTEX^FE_ESTIMATE(FCF,MEAN,NTM4_ROLL,,44469,,,'')&lt;/Q&gt;&lt;R&gt;1&lt;/R&gt;&lt;C&gt;1&lt;/C&gt;&lt;D xsi:type="xsd:double"&gt;962.9785&lt;/D&gt;&lt;/FQL&gt;&lt;FQL&gt;&lt;Q&gt;HUBS^FF_SALES(LTMSG,44812)&lt;/Q&gt;&lt;R&gt;1&lt;/R&gt;&lt;C&gt;1&lt;/C&gt;&lt;D xsi:type="xsd:double"&gt;1525.859&lt;/D&gt;&lt;/FQL&gt;&lt;FQL&gt;&lt;Q&gt;TWLO^FF_FREE_CF(LTMSG_FCF,45199)&lt;/Q&gt;&lt;R&gt;1&lt;/R&gt;&lt;C&gt;1&lt;/C&gt;&lt;D xsi:type="xsd:double"&gt;-212.631&lt;/D&gt;&lt;/FQL&gt;&lt;FQL&gt;&lt;Q&gt;FTNT^FE_ESTIMATE(FCF,MEAN,NTM4_ROLL,,44469,,,'')&lt;/Q&gt;&lt;R&gt;1&lt;/R&gt;&lt;C&gt;1&lt;/C&gt;&lt;D xsi:type="xsd:double"&gt;1160.3198&lt;/D&gt;&lt;/FQL&gt;&lt;FQL&gt;&lt;Q&gt;VEEV^FF_SALES(LTMSG,44812)&lt;/Q&gt;&lt;R&gt;1&lt;/R&gt;&lt;C&gt;1&lt;/C&gt;&lt;D xsi:type="xsd:double"&gt;2000.93&lt;/D&gt;&lt;/FQL&gt;&lt;FQL&gt;&lt;Q&gt;XMTR^FF_SALES(LTMSG,45218)&lt;/Q&gt;&lt;R&gt;1&lt;/R&gt;&lt;C&gt;1&lt;/C&gt;&lt;D xsi:type="xsd:double"&gt;418.101&lt;/D&gt;&lt;/FQL&gt;&lt;FQL&gt;&lt;Q&gt;FORG^FE_ESTIMATE(FCF,MEAN,NTM4_ROLL,,44469,,,'')&lt;/Q&gt;&lt;R&gt;0&lt;/R&gt;&lt;C&gt;0&lt;/C&gt;&lt;/FQL&gt;&lt;FQL&gt;&lt;Q&gt;BILL^FF_FREE_CF(LTMSG_FCF,45218)&lt;/Q&gt;&lt;R&gt;1&lt;/R&gt;&lt;C&gt;1&lt;/C&gt;&lt;D xsi:type="xsd:double"&gt;156.565&lt;/D&gt;&lt;/FQL&gt;&lt;FQL&gt;&lt;Q&gt;U^FF_FREE_CF(LTMSG_FCF,45218)&lt;/Q&gt;&lt;R&gt;1&lt;/R&gt;&lt;C&gt;1&lt;/C&gt;&lt;D xsi:type="xsd:double"&gt;-130.566&lt;/D&gt;&lt;/FQL&gt;&lt;FQL&gt;&lt;Q&gt;BLKB^FF_FREE_CF(LTMSG_FCF,45218)&lt;/Q&gt;&lt;R&gt;1&lt;/R&gt;&lt;C&gt;1&lt;/C&gt;&lt;D xsi:type="xsd:double"&gt;189.566&lt;/D&gt;&lt;/FQL&gt;&lt;FQL&gt;&lt;Q&gt;CALX^FF_FREE_CF(LTMSG_FCF,45199)&lt;/Q&gt;&lt;R&gt;1&lt;/R&gt;&lt;C&gt;1&lt;/C&gt;&lt;D xsi:type="xsd:double"&gt;20.087&lt;/D&gt;&lt;/FQL&gt;&lt;FQL&gt;&lt;Q&gt;SAP^FF_SALES(LTMSG,44888)&lt;/Q&gt;&lt;R&gt;1&lt;/R&gt;&lt;C&gt;1&lt;/C&gt;&lt;D xsi:type="xsd:double"&gt;33021.0476104867&lt;/D&gt;&lt;/FQL&gt;&lt;FQL&gt;&lt;Q&gt;WIX^FF_SALES(LTMSG,44834)&lt;/Q&gt;&lt;R&gt;1&lt;/R&gt;&lt;C&gt;1&lt;/C&gt;&lt;D xsi:type="xsd:double"&gt;1323.44452986878&lt;/D&gt;&lt;/FQL&gt;&lt;FQL&gt;&lt;Q&gt;CSCO^FF_FREE_CF(LTMSG_FCF,45199)&lt;/Q&gt;&lt;R&gt;1&lt;/R&gt;&lt;C&gt;1&lt;/C&gt;&lt;D xsi:type="xsd:double"&gt;19037&lt;/D&gt;&lt;/FQL&gt;&lt;FQL&gt;&lt;Q&gt;NTAP^FF_FREE_CF(LTMSG_FCF,45218)&lt;/Q&gt;&lt;R&gt;1&lt;/R&gt;&lt;C&gt;1&lt;/C&gt;&lt;D xsi:type="xsd:double"&gt;1070&lt;/D&gt;&lt;/FQL&gt;&lt;FQL&gt;&lt;Q&gt;KXS-CA^FF_SALES(LTMSG,45236)&lt;/Q&gt;&lt;R&gt;1&lt;/R&gt;&lt;C&gt;1&lt;/C&gt;&lt;D xsi:type="xsd:double"&gt;549.531083709893&lt;/D&gt;&lt;/FQL&gt;&lt;FQL&gt;&lt;Q&gt;SHOP^FF_FREE_CF(LTMSG_FCF,45177)&lt;/Q&gt;&lt;R&gt;1&lt;/R&gt;&lt;C&gt;1&lt;/C&gt;&lt;D xsi:type="xsd:double"&gt;202.56602&lt;/D&gt;&lt;/FQL&gt;&lt;FQL&gt;&lt;Q&gt;RPD^FE_ESTIMATE(FCF,MEAN,NTM4_ROLL,,44469,,,'')&lt;/Q&gt;&lt;R&gt;1&lt;/R&gt;&lt;C&gt;1&lt;/C&gt;&lt;D xsi:type="xsd:double"&gt;16.851053&lt;/D&gt;&lt;/FQL&gt;&lt;FQL&gt;&lt;Q&gt;BLZE^FF_FREE_CF(LTMSG_FCF,45236)&lt;/Q&gt;&lt;R&gt;1&lt;/R&gt;&lt;C&gt;1&lt;/C&gt;&lt;D xsi:type="xsd:double"&gt;-24.037&lt;/D&gt;&lt;/FQL&gt;&lt;FQL&gt;&lt;Q&gt;APPF^FF_FREE_CF(LTMSG_FCF,45236)&lt;/Q&gt;&lt;R&gt;1&lt;/R&gt;&lt;C&gt;1&lt;/C&gt;&lt;D xsi:type="xsd:double"&gt;28.652&lt;/D&gt;&lt;/FQL&gt;&lt;FQL&gt;&lt;Q&gt;PCTY^FF_SALES(LTMSG,45218)&lt;/Q&gt;&lt;R&gt;1&lt;/R&gt;&lt;C&gt;1&lt;/C&gt;&lt;D xsi:type="xsd:double"&gt;1174.598&lt;/D&gt;&lt;/FQL&gt;&lt;FQL&gt;&lt;Q&gt;PWSC^FF_FREE_CF(LTMSG_FCF,45199)&lt;/Q&gt;&lt;R&gt;1&lt;/R&gt;&lt;C&gt;1&lt;/C&gt;&lt;D xsi:type="xsd:double"&gt;134.199&lt;/D&gt;&lt;/FQL&gt;&lt;FQL&gt;&lt;Q&gt;ORCL^FE_ESTIMATE(FCF,MEAN,NTM4_ROLL,,44469,,,'')&lt;/Q&gt;&lt;R&gt;1&lt;/R&gt;&lt;C&gt;1&lt;/C&gt;&lt;D xsi:type="xsd:double"&gt;11725.042&lt;/D&gt;&lt;/FQL&gt;&lt;FQL&gt;&lt;Q&gt;RNG^FF_SALES(LTMSG,44812)&lt;/Q&gt;&lt;R&gt;1&lt;/R&gt;&lt;C&gt;1&lt;/C&gt;&lt;D xsi:type="xsd:double"&gt;1817.677&lt;/D&gt;&lt;/FQL&gt;&lt;FQL&gt;&lt;Q&gt;MNDY^FF_FREE_CF(LTMSG_FCF,45236)&lt;/Q&gt;&lt;R&gt;1&lt;/R&gt;&lt;C&gt;1&lt;/C&gt;&lt;D xsi:type="xsd:double"&gt;126.07781&lt;/D&gt;&lt;/FQL&gt;&lt;FQL&gt;&lt;Q&gt;APP^FE_ESTIMATE(FCF,MEAN,NTM4_ROLL,,44469,,,'')&lt;/Q&gt;&lt;R&gt;0&lt;/R&gt;&lt;C&gt;0&lt;/C&gt;&lt;/FQL&gt;&lt;FQL&gt;&lt;Q&gt;BR^FF_SALES(LTMSG,45218)&lt;/Q&gt;&lt;R&gt;1&lt;/R&gt;&lt;C&gt;1&lt;/C&gt;&lt;D xsi:type="xsd:double"&gt;6060.9&lt;/D&gt;&lt;/FQL&gt;&lt;FQL&gt;&lt;Q&gt;NOW^FF_FREE_CF(LTMSG_FCF,45177)&lt;/Q&gt;&lt;R&gt;1&lt;/R&gt;&lt;C&gt;1&lt;/C&gt;&lt;D xsi:type="xsd:double"&gt;2306&lt;/D&gt;&lt;/FQL&gt;&lt;FQL&gt;&lt;Q&gt;NET^FE_ESTIMATE(FCF,MEAN,NTM4_ROLL,,44469,,,'')&lt;/Q&gt;&lt;R&gt;1&lt;/R&gt;&lt;C&gt;1&lt;/C&gt;&lt;D xsi:type="xsd:double"&gt;-28.593176&lt;/D&gt;&lt;/FQL&gt;&lt;FQL&gt;&lt;Q&gt;DUOL^FF_SALES(LTMSG,45199)&lt;/Q&gt;&lt;R&gt;1&lt;/R&gt;&lt;C&gt;1&lt;/C&gt;&lt;D xsi:type="xsd:double"&gt;442.389&lt;/D&gt;&lt;/FQL&gt;&lt;FQL&gt;&lt;Q&gt;NOW^FF_SALES(LTMSG,45177)&lt;/Q&gt;&lt;R&gt;1&lt;/R&gt;&lt;C&gt;1&lt;/C&gt;&lt;D xsi:type="xsd:double"&gt;8017&lt;/D&gt;&lt;/FQL&gt;&lt;FQL&gt;&lt;Q&gt;LPRO^FF_SALES(LTMSG,45258)&lt;/Q&gt;&lt;R&gt;1&lt;/R&gt;&lt;C&gt;1&lt;/C&gt;&lt;D xsi:type="xsd:double"&gt;129.342&lt;/D&gt;&lt;/FQL&gt;&lt;FQL&gt;&lt;Q&gt;FIVN^FF_SALES(LTMSG,45253)&lt;/Q&gt;&lt;R&gt;1&lt;/R&gt;&lt;C&gt;1&lt;/C&gt;&lt;D xsi:type="xsd:double"&gt;879.771&lt;/D&gt;&lt;/FQL&gt;&lt;FQL&gt;&lt;Q&gt;AVID^FF_FREE_CF(LTMSG_FCF,45199)&lt;/Q&gt;&lt;R&gt;1&lt;/R&gt;&lt;C&gt;1&lt;/C&gt;&lt;D xsi:type="xsd:double"&gt;-1.279&lt;/D&gt;&lt;/FQL&gt;&lt;FQL&gt;&lt;Q&gt;AMPL^FE_ESTIMATE(FCF,MEAN,NTM4_ROLL,,44469,,,'')&lt;/Q&gt;&lt;R&gt;0&lt;/R&gt;&lt;C&gt;0&lt;/C&gt;&lt;/FQL&gt;&lt;FQL&gt;&lt;Q&gt;CALX^FF_SALES(LTMSG,44853)&lt;/Q&gt;&lt;R&gt;1&lt;/R&gt;&lt;C&gt;1&lt;/C&gt;&lt;D xsi:type="xsd:double"&gt;799.743&lt;/D&gt;&lt;/FQL&gt;&lt;FQL&gt;&lt;Q&gt;FFIV^FF_SALES(LTMSG,44853)&lt;/Q&gt;&lt;R&gt;1&lt;/R&gt;&lt;C&gt;1&lt;/C&gt;&lt;D xsi:type="xsd:double"&gt;2695.845&lt;/D&gt;&lt;/FQL&gt;&lt;FQL&gt;&lt;Q&gt;ALRM^FF_SALES(LTMSG,45218)&lt;/Q&gt;&lt;R&gt;1&lt;/R&gt;&lt;C&gt;1&lt;/C&gt;&lt;D xsi:type="xsd:double"&gt;857.868&lt;/D&gt;&lt;/FQL&gt;&lt;FQL&gt;&lt;Q&gt;CRM^FF_FREE_CF(LTMSG_FCF,45177)&lt;/Q&gt;&lt;R&gt;1&lt;/R&gt;&lt;C&gt;1&lt;/C&gt;&lt;D xsi:type="xsd:double"&gt;8207&lt;/D&gt;&lt;/FQL&gt;&lt;FQL&gt;&lt;Q&gt;ZS^FE_ESTIMATE(FCF,MEAN,NTM4_ROLL,,44469,,,'')&lt;/Q&gt;&lt;R&gt;1&lt;/R&gt;&lt;C&gt;1&lt;/C&gt;&lt;D xsi:type="xsd:double"&gt;214.23723&lt;/D&gt;&lt;/FQL&gt;&lt;FQL&gt;&lt;Q&gt;BR^FF_SALES(LTMSG,45253)&lt;/Q&gt;&lt;R&gt;1&lt;/R&gt;&lt;C&gt;1&lt;/C&gt;&lt;D xsi:type="xsd:double"&gt;6208.7&lt;/D&gt;&lt;/FQL&gt;&lt;FQL&gt;&lt;Q&gt;KXS-CA^FE_ESTIMATE(FCF,MEAN,NTM4_ROLL,,44469,,,'')&lt;/Q&gt;&lt;R&gt;1&lt;/R&gt;&lt;C&gt;1&lt;/C&gt;&lt;D xsi:type="xsd:double"&gt;41.469067&lt;/D&gt;&lt;/FQL&gt;&lt;FQL&gt;&lt;Q&gt;TYL^FF_SALES(LTMSG,45199)&lt;/Q&gt;&lt;R&gt;1&lt;/R&gt;&lt;C&gt;1&lt;/C&gt;&lt;D xsi:type="xsd:double"&gt;1901.545&lt;/D&gt;&lt;/FQL&gt;&lt;FQL&gt;&lt;Q&gt;UPLD^FF_SALES(LTMSG,45199)&lt;/Q&gt;&lt;R&gt;1&lt;/R&gt;&lt;C&gt;1&lt;/C&gt;&lt;D xsi:type="xsd:double"&gt;309.913&lt;/D&gt;&lt;/FQL&gt;&lt;FQL&gt;&lt;Q&gt;SMAR^FF_SALES(LTMSG,44871)&lt;/Q&gt;&lt;R&gt;1&lt;/R&gt;&lt;C&gt;1&lt;/C&gt;&lt;D xsi:type="xsd:double"&gt;711.964&lt;/D&gt;&lt;/FQL&gt;&lt;FQL&gt;&lt;Q&gt;AAPL^FF_SALES(LTMSG,44871)&lt;/Q&gt;&lt;R&gt;1&lt;/R&gt;&lt;C&gt;1&lt;/C&gt;&lt;D xsi:type="xsd:double"&gt;394328&lt;/D&gt;&lt;/FQL&gt;&lt;FQL&gt;&lt;Q&gt;VRSN^FE_ESTIMATE(FCF,MEAN,NTM4_ROLL,,44469,,,'')&lt;/Q&gt;&lt;R&gt;0&lt;/R&gt;&lt;C&gt;0&lt;/C&gt;&lt;/FQL&gt;&lt;FQL&gt;&lt;Q&gt;FORG^FF_SALES(LTMSG,45253)&lt;/Q&gt;&lt;R&gt;1&lt;/R&gt;&lt;C&gt;1&lt;/C&gt;&lt;D xsi:type="xsd:double"&gt;243.17&lt;/D&gt;&lt;/FQL&gt;&lt;FQL&gt;&lt;Q&gt;DV^FF_SALES(LTMSG,44834)&lt;/Q&gt;&lt;R&gt;1&lt;/R&gt;&lt;C&gt;1&lt;/C&gt;&lt;D xsi:type="xsd:double"&gt;424.315&lt;/D&gt;&lt;/FQL&gt;&lt;FQL&gt;&lt;Q&gt;DOCU^FF_SALES(LTMSG,44834)&lt;/Q&gt;&lt;R&gt;1&lt;/R&gt;&lt;C&gt;1&lt;/C&gt;&lt;D xsi:type="xsd:double"&gt;2337.166&lt;/D&gt;&lt;/FQL&gt;&lt;FQL&gt;&lt;Q&gt;AMPL^FF_SALES(LTMSG,44834)&lt;/Q&gt;&lt;R&gt;1&lt;/R&gt;&lt;C&gt;1&lt;/C&gt;&lt;D xsi:type="xsd:double"&gt;222.233&lt;/D&gt;&lt;/FQL&gt;&lt;FQL&gt;&lt;Q&gt;INFA^FF_SALES(LTMSG,44853)&lt;/Q&gt;&lt;R&gt;1&lt;/R&gt;&lt;C&gt;1&lt;/C&gt;&lt;D xsi:type="xsd:double"&gt;1513.047&lt;/D&gt;&lt;/FQL&gt;&lt;FQL&gt;&lt;Q&gt;NOW^FF_SALES(LTMSG,44812)&lt;/Q&gt;&lt;R&gt;1&lt;/R&gt;&lt;C&gt;1&lt;/C&gt;&lt;D xsi:type="xsd:double"&gt;6601&lt;/D&gt;&lt;/FQL&gt;&lt;FQL&gt;&lt;Q&gt;CVLT^FF_SALES(LTMSG,44871)&lt;/Q&gt;&lt;R&gt;1&lt;/R&gt;&lt;C&gt;1&lt;/C&gt;&lt;D xsi:type="xsd:double"&gt;794.368&lt;/D&gt;&lt;/FQL&gt;&lt;FQL&gt;&lt;Q&gt;ESMT^FE_ESTIMATE(FCF,MEAN,NTM4_ROLL,,44469,,,'')&lt;/Q&gt;&lt;R&gt;0&lt;/R&gt;&lt;C&gt;0&lt;/C&gt;&lt;/FQL&gt;&lt;FQL&gt;&lt;Q&gt;PCTY^FE_ESTIMATE(FCF,MEAN,ANN,2024,0,,,'')&lt;/Q&gt;&lt;R&gt;1&lt;/R&gt;&lt;C&gt;1&lt;/C&gt;&lt;D xsi:type="xsd:double"&gt;309.08063&lt;/D&gt;&lt;/FQL&gt;&lt;FQL&gt;&lt;Q&gt;PRO^FF_SALES(LTMSG,44853)&lt;/Q&gt;&lt;R&gt;1&lt;/R&gt;&lt;C&gt;1&lt;/C&gt;&lt;D xsi:type="xsd:double"&gt;270.175&lt;/D&gt;&lt;/FQL&gt;&lt;FQL&gt;&lt;Q&gt;CHGG^FF_SALES(LTMSG,45199)&lt;/Q&gt;&lt;R&gt;1&lt;/R&gt;&lt;C&gt;1&lt;/C&gt;&lt;D xsi:type="xsd:double"&gt;740.386&lt;/D&gt;&lt;/FQL&gt;&lt;FQL&gt;&lt;Q&gt;EGAN^FF_SALES(LTMSG,45218)&lt;/Q&gt;&lt;R&gt;1&lt;/R&gt;&lt;C&gt;1&lt;/C&gt;&lt;D xsi:type="xsd:double"&gt;98.011&lt;/D&gt;&lt;/FQL&gt;&lt;FQL&gt;&lt;Q&gt;PLUS^FE_RATING(NEST,BUY,0,45710,,,'')&lt;/Q&gt;&lt;R&gt;1&lt;/R&gt;&lt;C&gt;1&lt;/C&gt;&lt;D xsi:type="xsd:string"&gt;#NUM&lt;/D&gt;&lt;/FQL&gt;&lt;FQL&gt;&lt;Q&gt;DT^FF_SALES(LTMSG,45177)&lt;/Q&gt;&lt;R&gt;1&lt;/R&gt;&lt;C&gt;1&lt;/C&gt;&lt;D xsi:type="xsd:double"&gt;1224.143&lt;/D&gt;&lt;/FQL&gt;&lt;FQL&gt;&lt;Q&gt;DBX^FF_SALES(LTMSG,44812)&lt;/Q&gt;&lt;R&gt;1&lt;/R&gt;&lt;C&gt;1&lt;/C&gt;&lt;D xsi:type="xsd:double"&gt;2250.8&lt;/D&gt;&lt;/FQL&gt;&lt;FQL&gt;&lt;Q&gt;FFIV^FF_SALES(LTMSG,45199)&lt;/Q&gt;&lt;R&gt;1&lt;/R&gt;&lt;C&gt;1&lt;/C&gt;&lt;D xsi:type="xsd:double"&gt;2806.228&lt;/D&gt;&lt;/FQL&gt;&lt;FQL&gt;&lt;Q&gt;MANH^FE_ESTIMATE(FCF,MEAN,NTM4_ROLL,,44469,,,'')&lt;/Q&gt;&lt;R&gt;1&lt;/R&gt;&lt;C&gt;1&lt;/C&gt;&lt;D xsi:type="xsd:double"&gt;151.91167&lt;/D&gt;&lt;/FQL&gt;&lt;FQL&gt;&lt;Q&gt;NOW^FF_FREE_CF(LTMSG_FCF,45199)&lt;/Q&gt;&lt;R&gt;1&lt;/R&gt;&lt;C&gt;1&lt;/C&gt;&lt;D xsi:type="xsd:double"&gt;2306&lt;/D&gt;&lt;/FQL&gt;&lt;FQL&gt;&lt;Q&gt;PAYC^FF_SALES(LTMSG,45199)&lt;/Q&gt;&lt;R&gt;1&lt;/R&gt;&lt;C&gt;1&lt;/C&gt;&lt;D xsi:type="xsd:double"&gt;1557.551&lt;/D&gt;&lt;/FQL&gt;&lt;FQL&gt;&lt;Q&gt;AAPL^FF_SALES(LTMSG,44888)&lt;/Q&gt;&lt;R&gt;1&lt;/R&gt;&lt;C&gt;1&lt;/C&gt;&lt;D xsi:type="xsd:double"&gt;394328&lt;/D&gt;&lt;/FQL&gt;&lt;FQL&gt;&lt;Q&gt;UWMC^FE_ESTIMATE(FCF,MEAN,NTM4_ROLL,,44469,,,'')&lt;/Q&gt;&lt;R&gt;0&lt;/R&gt;&lt;C&gt;0&lt;/C&gt;&lt;/FQL&gt;&lt;FQL&gt;&lt;Q&gt;GWRE^FF_FREE_CF(LTMSG_FCF,45177)&lt;/Q&gt;&lt;R&gt;1&lt;/R&gt;&lt;C&gt;1&lt;/C&gt;&lt;D xsi:type="xsd:double"&gt;23.026&lt;/D&gt;&lt;/FQL&gt;&lt;FQL&gt;&lt;Q&gt;SMAR^FF_SALES(LTMSG,45177)&lt;/Q&gt;&lt;R&gt;1&lt;/R&gt;&lt;C&gt;1&lt;/C&gt;&lt;D xsi:type="xsd:double"&gt;867.385&lt;/D&gt;&lt;/FQL&gt;&lt;FQL&gt;&lt;Q&gt;AYX^FF_SALES(LTMSG,44812)&lt;/Q&gt;&lt;R&gt;1&lt;/R&gt;&lt;C&gt;1&lt;/C&gt;&lt;D xsi:type="xsd:double"&gt;635.87&lt;/D&gt;&lt;/FQL&gt;&lt;FQL&gt;&lt;Q&gt;PTC^FF_FREE_CF(LTMSG_FCF,45199)&lt;/Q&gt;&lt;R&gt;1&lt;/R&gt;&lt;C&gt;1&lt;/C&gt;&lt;D xsi:type="xsd:double"&gt;563.11&lt;/D&gt;&lt;/FQL&gt;&lt;FQL&gt;&lt;Q&gt;OKTA^FF_SALES(LTMSG,45218)&lt;/Q&gt;&lt;R&gt;1&lt;/R&gt;&lt;C&gt;1&lt;/C&gt;&lt;D xsi:type="xsd:double"&gt;2065.25&lt;/D&gt;&lt;/FQL&gt;&lt;FQL&gt;&lt;Q&gt;BOX^FF_FREE_CF(LTMSG_FCF,45177)&lt;/Q&gt;&lt;R&gt;1&lt;/R&gt;&lt;C&gt;1&lt;/C&gt;&lt;D xsi:type="xsd:double"&gt;361.636&lt;/D&gt;&lt;/FQL&gt;&lt;FQL&gt;&lt;Q&gt;NXGN^FF_SALES(LTMSG,44834)&lt;/Q&gt;&lt;R&gt;1&lt;/R&gt;&lt;C&gt;1&lt;/C&gt;&lt;D xsi:type="xsd:double"&gt;613.725&lt;/D&gt;&lt;/FQL&gt;&lt;FQL&gt;&lt;Q&gt;PYPL^FF_FREE_CF(LTMSG_FCF,45236)&lt;/Q&gt;&lt;R&gt;1&lt;/R&gt;&lt;C&gt;1&lt;/C&gt;&lt;D xsi:type="xsd:double"&gt;2750&lt;/D&gt;&lt;/FQL&gt;&lt;FQL&gt;&lt;Q&gt;YOU^FE_ESTIMATE(FCF,MEAN,NTM4_ROLL,,44469,,,'')&lt;/Q&gt;&lt;R&gt;1&lt;/R&gt;&lt;C&gt;1&lt;/C&gt;&lt;D xsi:type="xsd:double"&gt;-8.566667&lt;/D&gt;&lt;/FQL&gt;&lt;FQL&gt;&lt;Q&gt;JAMF^FF_SALES(LTMSG,44853)&lt;/Q&gt;&lt;R&gt;1&lt;/R&gt;&lt;C&gt;1&lt;/C&gt;&lt;D xsi:type="xsd:double"&gt;452.255&lt;/D&gt;&lt;/FQL&gt;&lt;FQL&gt;&lt;Q&gt;PATH^FF_SALES(LTMSG,45236)&lt;/Q&gt;&lt;R&gt;1&lt;/R&gt;&lt;C&gt;1&lt;/C&gt;&lt;D xsi:type="xsd:double"&gt;1148.191&lt;/D&gt;&lt;/FQL&gt;&lt;FQL&gt;&lt;Q&gt;CHKP^FF_FREE_CF(LTMSG_FCF,45218)&lt;/Q&gt;&lt;R&gt;1&lt;/R&gt;&lt;C&gt;1&lt;/C&gt;&lt;D xsi:type="xsd:double"&gt;1051.25533&lt;/D&gt;&lt;/FQL&gt;&lt;FQL&gt;&lt;Q&gt;TWLO^FF_FREE_CF(LTMSG_FCF,45177)&lt;/Q&gt;&lt;R&gt;1&lt;/R&gt;&lt;C&gt;1&lt;/C&gt;&lt;D xsi:type="xsd:double"&gt;-212.631&lt;/D&gt;&lt;/FQL&gt;&lt;FQL&gt;&lt;Q&gt;VTEX^FE_ESTIMATE(FCF,MEAN,NTM4_ROLL,,44469,,,'')&lt;/Q&gt;&lt;R&gt;0&lt;/R&gt;&lt;C&gt;0&lt;/C&gt;&lt;/FQL&gt;&lt;FQL&gt;&lt;Q&gt;DSGX^FE_ESTIMATE(FCF,MEAN,NTM4_ROLL,,44469,,,'')&lt;/Q&gt;&lt;R&gt;1&lt;/R&gt;&lt;C&gt;1&lt;/C&gt;&lt;D xsi:type="xsd:double"&gt;167.7935&lt;/D&gt;&lt;/FQL&gt;&lt;FQL&gt;&lt;Q&gt;MSFT^FF_FREE_CF(LTMSG_FCF,45236)&lt;/Q&gt;&lt;R&gt;1&lt;/R&gt;&lt;C&gt;1&lt;/C&gt;&lt;D xsi:type="xsd:double"&gt;63226&lt;/D&gt;&lt;/FQL&gt;&lt;FQL&gt;&lt;Q&gt;CRM^FF_FREE_CF(LTMSG_FCF,45199)&lt;/Q&gt;&lt;R&gt;1&lt;/R&gt;&lt;C&gt;1&lt;/C&gt;&lt;D xsi:type="xsd:double"&gt;8207&lt;/D&gt;&lt;/FQL&gt;&lt;FQL&gt;&lt;Q&gt;VRNT^FF_SALES(LTMSG,44834)&lt;/Q&gt;&lt;R&gt;1&lt;/R&gt;&lt;C&gt;1&lt;/C&gt;&lt;D xsi:type="xsd:double"&gt;899.793&lt;/D&gt;&lt;/FQL&gt;&lt;FQL&gt;&lt;Q&gt;ZS^FF_SALES(LTMSG,44871)&lt;/Q&gt;&lt;R&gt;1&lt;/R&gt;&lt;C&gt;1&lt;/C&gt;&lt;D xsi:type="xsd:double"&gt;1215.977&lt;/D&gt;&lt;/FQL&gt;&lt;FQL&gt;&lt;Q&gt;RBLX^FF_SALES(LTMSG,44834)&lt;/Q&gt;&lt;R&gt;1&lt;/R&gt;&lt;C&gt;1&lt;/C&gt;&lt;D xsi:type="xsd:double"&gt;2214.817&lt;/D&gt;&lt;/FQL&gt;&lt;FQL&gt;&lt;Q&gt;CALX^FF_SALES(LTMSG,45199)&lt;/Q&gt;&lt;R&gt;1&lt;/R&gt;&lt;C&gt;1&lt;/C&gt;&lt;D xsi:type="xsd:double"&gt;991.861&lt;/D&gt;&lt;/FQL&gt;&lt;FQL&gt;&lt;Q&gt;GWRE^FF_SALES(LTMSG,45218)&lt;/Q&gt;&lt;R&gt;1&lt;/R&gt;&lt;C&gt;1&lt;/C&gt;&lt;D xsi:type="xsd:double"&gt;905.341&lt;/D&gt;&lt;/FQL&gt;&lt;FQL&gt;&lt;Q&gt;INFA^FE_ESTIMATE(FCF,MEAN,NTM4_ROLL,,44469,,,'')&lt;/Q&gt;&lt;R&gt;0&lt;/R&gt;&lt;C&gt;0&lt;/C&gt;&lt;/FQL&gt;&lt;FQL&gt;&lt;Q&gt;V^FF_SALES(LTMSG,44893)&lt;/Q&gt;&lt;R&gt;1&lt;/R&gt;&lt;C&gt;1&lt;/C&gt;&lt;D xsi:type="xsd:double"&gt;29310&lt;/D&gt;&lt;/FQL&gt;&lt;FQL&gt;&lt;Q&gt;DOCU^FE_ESTIMATE(EBITDA_ADJ,MEAN,NTM4_ROLL,,44348,,,'')&lt;/Q&gt;&lt;R&gt;1&lt;/R&gt;&lt;C&gt;1&lt;/C&gt;&lt;D xsi:type="xsd:double"&gt;345.72076&lt;/D&gt;&lt;/FQL&gt;&lt;FQL&gt;&lt;Q&gt;PTC^FF_SALES(LTMSG,45236)&lt;/Q&gt;&lt;R&gt;1&lt;/R&gt;&lt;C&gt;1&lt;/C&gt;&lt;D xsi:type="xsd:double"&gt;2097.053&lt;/D&gt;&lt;/FQL&gt;&lt;FQL&gt;&lt;Q&gt;APPF^FF_SALES(LTMSG,45218)&lt;/Q&gt;&lt;R&gt;1&lt;/R&gt;&lt;C&gt;1&lt;/C&gt;&lt;D xsi:type="xsd:double"&gt;532.312&lt;/D&gt;&lt;/FQL&gt;&lt;FQL&gt;&lt;Q&gt;UPLD^FE_ESTIMATE(FCF,MEAN,NTM4_ROLL,,44469,,,'')&lt;/Q&gt;&lt;R&gt;1&lt;/R&gt;&lt;C&gt;1&lt;/C&gt;&lt;D xsi:type="xsd:double"&gt;37.469&lt;/D&gt;&lt;/FQL&gt;&lt;FQL&gt;&lt;Q&gt;BL^FF_SALES(LTMSG,44834)&lt;/Q&gt;&lt;R&gt;1&lt;/R&gt;&lt;C&gt;1&lt;/C&gt;&lt;D xsi:type="xsd:double"&gt;498.307&lt;/D&gt;&lt;/FQL&gt;&lt;FQL&gt;&lt;Q&gt;PATH^FF_FREE_CF(LTMSG_FCF,45218)&lt;/Q&gt;&lt;R&gt;1&lt;/R&gt;&lt;C&gt;1&lt;/C&gt;&lt;D xsi:type="xsd:double"&gt;176.29&lt;/D&gt;&lt;/FQL&gt;&lt;FQL&gt;&lt;Q&gt;KARO^FF_GROSS_INC(QTR,0)&lt;/Q&gt;&lt;R&gt;1&lt;/R&gt;&lt;C&gt;1&lt;/C&gt;&lt;D xsi:type="xsd:double"&gt;35.5812465633744&lt;/D&gt;&lt;/FQL&gt;&lt;FQL&gt;&lt;Q&gt;DOCS^FF_SALES(LTMSG,45236)&lt;/Q&gt;&lt;R&gt;1&lt;/R&gt;&lt;C&gt;1&lt;/C&gt;&lt;D xsi:type="xsd:double"&gt;436.882&lt;/D&gt;&lt;/FQL&gt;&lt;FQL&gt;&lt;Q&gt;DUOL^FF_FREE_CF(LTMSG_FCF,45236)&lt;/Q&gt;&lt;R&gt;1&lt;/R&gt;&lt;C&gt;1&lt;/C&gt;&lt;D xsi:type="xsd:double"&gt;83.259&lt;/D&gt;&lt;/FQL&gt;&lt;FQL&gt;&lt;Q&gt;APPF^FE_ESTIMATE(FCF,MEAN,NTM4_ROLL,,44469,,,'')&lt;/Q&gt;&lt;R&gt;0&lt;/R&gt;&lt;C&gt;0&lt;/C&gt;&lt;/FQL&gt;&lt;FQL&gt;&lt;Q&gt;ETWO^FF_FREE_CF(LTMSG_FCF,45199)&lt;/Q&gt;&lt;R&gt;1&lt;/R&gt;&lt;C&gt;1&lt;/C&gt;&lt;D xsi:type="xsd:double"&gt;44.344&lt;/D&gt;&lt;/FQL&gt;&lt;FQL&gt;&lt;Q&gt;EGHT^FF_SALES(LTMSG,45218)&lt;/Q&gt;&lt;R&gt;1&lt;/R&gt;&lt;C&gt;1&lt;/C&gt;&lt;D xsi:type="xsd:double"&gt;739.605&lt;/D&gt;&lt;/FQL&gt;&lt;FQL&gt;&lt;Q&gt;GWRE^FE_ESTIMATE(FCF,MEAN,NTM4_ROLL,,44469,,,'')&lt;/Q&gt;&lt;R&gt;1&lt;/R&gt;&lt;C&gt;1&lt;/C&gt;&lt;D xsi:type="xsd:double"&gt;4.3126&lt;/D&gt;&lt;/FQL&gt;&lt;FQL&gt;&lt;Q&gt;AVPT^FF_SALES(LTMSG,44834)&lt;/Q&gt;&lt;R&gt;1&lt;/R&gt;&lt;C&gt;1&lt;/C&gt;&lt;D xsi:type="xsd:double"&gt;222.569&lt;/D&gt;&lt;/FQL&gt;&lt;FQL&gt;&lt;Q&gt;WKME^FF_FREE_CF(LTMSG_FCF,45199)&lt;/Q&gt;&lt;R&gt;1&lt;/R&gt;&lt;C&gt;1&lt;/C&gt;&lt;D xsi:type="xsd:double"&gt;-21.61046&lt;/D&gt;&lt;/FQL&gt;&lt;FQL&gt;&lt;Q&gt;RBLX^FE_ESTIMATE(FCF,MEAN,NTM4_ROLL,,44348,,,'')&lt;/Q&gt;&lt;R&gt;0&lt;/R&gt;&lt;C&gt;0&lt;/C&gt;&lt;/FQL&gt;&lt;FQL&gt;&lt;Q&gt;NET^FF_SALES(LTMSG,44853)&lt;/Q&gt;&lt;R&gt;1&lt;/R&gt;&lt;C&gt;1&lt;/C&gt;&lt;D xsi:type="xsd:double"&gt;894.137&lt;/D&gt;&lt;/FQL&gt;&lt;FQL&gt;&lt;Q&gt;TYL^FE_ESTIMATE(FCF,MEAN,NTM4_ROLL,,44469,,,'')&lt;/Q&gt;&lt;R&gt;1&lt;/R&gt;&lt;C&gt;1&lt;/C&gt;&lt;D xsi:type="xsd:double"&gt;506.2197&lt;/D&gt;&lt;/FQL&gt;&lt;FQL&gt;&lt;Q&gt;ORCL^FF_FREE_CF(LTMSG_FCF,45253)&lt;/Q&gt;&lt;R&gt;1&lt;/R&gt;&lt;C&gt;1&lt;/C&gt;&lt;D xsi:type="xsd:double"&gt;9455&lt;/D&gt;&lt;/FQL&gt;&lt;FQL&gt;&lt;Q&gt;CSCO^FF_SALES(LTMSG,45218)&lt;/Q&gt;&lt;R&gt;1&lt;/R&gt;&lt;C&gt;1&lt;/C&gt;&lt;D xsi:type="xsd:double"&gt;56998&lt;/D&gt;&lt;/FQL&gt;&lt;FQL&gt;&lt;Q&gt;CRWD^FF_FREE_CF(LTMSG_FCF,45236)&lt;/Q&gt;&lt;R&gt;1&lt;/R&gt;&lt;C&gt;1&lt;/C&gt;&lt;D xsi:type="xsd:double"&gt;800.621&lt;/D&gt;&lt;/FQL&gt;&lt;FQL&gt;&lt;Q&gt;INTA^FF_FREE_CF(LTMSG_FCF,45199)&lt;/Q&gt;&lt;R&gt;1&lt;/R&gt;&lt;C&gt;1&lt;/C&gt;&lt;D xsi:type="xsd:double"&gt;25.673&lt;/D&gt;&lt;/FQL&gt;&lt;FQL&gt;&lt;Q&gt;GWRE^FF_FREE_CF(LTMSG_FCF,45199)&lt;/Q&gt;&lt;R&gt;1&lt;/R&gt;&lt;C&gt;1&lt;/C&gt;&lt;D xsi:type="xsd:double"&gt;11.42&lt;/D&gt;&lt;/FQL&gt;&lt;FQL&gt;&lt;Q&gt;CRWD^FF_SALES(LTMSG,44853)&lt;/Q&gt;&lt;R&gt;1&lt;/R&gt;&lt;C&gt;1&lt;/C&gt;&lt;D xsi:type="xsd:double"&gt;1834.048&lt;/D&gt;&lt;/FQL&gt;&lt;FQL&gt;&lt;Q&gt;OTEX^FF_SALES(LTMSG,44853)&lt;/Q&gt;&lt;R&gt;1&lt;/R&gt;&lt;C&gt;1&lt;/C&gt;&lt;D xsi:type="xsd:double"&gt;3513.57200002014&lt;/D&gt;&lt;/FQL&gt;&lt;FQL&gt;&lt;Q&gt;CVO-CA^FE_ESTIMATE(FCF,MEAN,NTM4_ROLL,,44469,,,'')&lt;/Q&gt;&lt;R&gt;0&lt;/R&gt;&lt;C&gt;0&lt;/C&gt;&lt;/FQL&gt;&lt;FQL&gt;&lt;Q&gt;CLBT^FF_SALES(LTMSG,44853)&lt;/Q&gt;&lt;R&gt;1&lt;/R&gt;&lt;C&gt;1&lt;/C&gt;&lt;D xsi:type="xsd:double"&gt;264.541&lt;/D&gt;&lt;/FQL&gt;&lt;FQL&gt;&lt;Q&gt;EVCM^FE_ESTIMATE(FCF,MEAN,NTM4_ROLL,,44469,,,'')&lt;/Q&gt;&lt;R&gt;1&lt;/R&gt;&lt;C&gt;1&lt;/C&gt;&lt;D xsi:type="xsd:double"&gt;47.3844&lt;/D&gt;&lt;/FQL&gt;&lt;FQL&gt;&lt;Q&gt;AYX^FF_SALES(LTMSG,44834)&lt;/Q&gt;&lt;R&gt;1&lt;/R&gt;&lt;C&gt;1&lt;/C&gt;&lt;D xsi:type="xsd:double"&gt;728.081&lt;/D&gt;&lt;/FQL&gt;&lt;FQL&gt;&lt;Q&gt;MTTR^FF_FREE_CF(LTMSG_FCF,45199)&lt;/Q&gt;&lt;R&gt;1&lt;/R&gt;&lt;C&gt;1&lt;/C&gt;&lt;D xsi:type="xsd:double"&gt;-104.84&lt;/D&gt;&lt;/FQL&gt;&lt;FQL&gt;&lt;Q&gt;EVBG^FF_SALES(LTMSG,45236)&lt;/Q&gt;&lt;R&gt;1&lt;/R&gt;&lt;C&gt;1&lt;/C&gt;&lt;D xsi:type="xsd:double"&gt;447.368&lt;/D&gt;&lt;/FQL&gt;&lt;FQL&gt;&lt;Q&gt;TYL^FF_SALES(LTMSG,44853)&lt;/Q&gt;&lt;R&gt;1&lt;/R&gt;&lt;C&gt;1&lt;/C&gt;&lt;D xsi:type="xsd:double"&gt;1831.52&lt;/D&gt;&lt;/FQL&gt;&lt;FQL&gt;&lt;Q&gt;PAYC^FF_SALES(LTMSG,44853)&lt;/Q&gt;&lt;R&gt;1&lt;/R&gt;&lt;C&gt;1&lt;/C&gt;&lt;D xsi:type="xsd:double"&gt;1289.596&lt;/D&gt;&lt;/FQL&gt;&lt;FQL&gt;&lt;Q&gt;XMTR^FF_SALES(LTMSG,44834)&lt;/Q&gt;&lt;R&gt;1&lt;/R&gt;&lt;C&gt;1&lt;/C&gt;&lt;D xsi:type="xsd:double"&gt;349.955&lt;/D&gt;&lt;/FQL&gt;&lt;FQL&gt;&lt;Q&gt;BL^FF_SALES(LTMSG,44853)&lt;/Q&gt;&lt;R&gt;1&lt;/R&gt;&lt;C&gt;1&lt;/C&gt;&lt;D xsi:type="xsd:double"&gt;498.307&lt;/D&gt;&lt;/FQL&gt;&lt;FQL&gt;&lt;Q&gt;U^FF_SALES(LTMSG,45199)&lt;/Q&gt;&lt;R&gt;1&lt;/R&gt;&lt;C&gt;1&lt;/C&gt;&lt;D xsi:type="xsd:double"&gt;1807.694&lt;/D&gt;&lt;/FQL&gt;&lt;FQL&gt;&lt;Q&gt;WIX^FF_FREE_CF(LTMSG_FCF,45199)&lt;/Q&gt;&lt;R&gt;1&lt;/R&gt;&lt;C&gt;1&lt;/C&gt;&lt;D xsi:type="xsd:double"&gt;128.01985&lt;/D&gt;&lt;/FQL&gt;&lt;FQL&gt;&lt;Q&gt;SMWB^FE_ESTIMATE(FCF,MEAN,NTM4_ROLL,,44469,,,'')&lt;/Q&gt;&lt;R&gt;1&lt;/R&gt;&lt;C&gt;1&lt;/C&gt;&lt;D xsi:type="xsd:double"&gt;-36&lt;/D&gt;&lt;/FQL&gt;&lt;FQL&gt;&lt;Q&gt;KARO^FF_SALES(LTMSG,45199)&lt;/Q&gt;&lt;R&gt;1&lt;/R&gt;&lt;C&gt;1&lt;/C&gt;&lt;D xsi:type="xsd:double"&gt;211.266770267201&lt;/D&gt;&lt;/FQL&gt;&lt;FQL&gt;&lt;Q&gt;KLTR^FF_SALES(LTMSG,45218)&lt;/Q&gt;&lt;R&gt;1&lt;/R&gt;&lt;C&gt;1&lt;/C&gt;&lt;D xsi:type="xsd:double"&gt;172.27&lt;/D&gt;&lt;/FQL&gt;&lt;FQL&gt;&lt;Q&gt;AKAM^FF_SALES(LTMSG,45236)&lt;/Q&gt;&lt;R&gt;1&lt;/R&gt;&lt;C&gt;1&lt;/C&gt;&lt;D xsi:type="xsd:double"&gt;3661.094&lt;/D&gt;&lt;/FQL&gt;&lt;FQL&gt;&lt;Q&gt;RBLX^FE_ESTIMATE(FCF,MEAN,NTM4_ROLL,,45076,,,'')&lt;/Q&gt;&lt;R&gt;1&lt;/R&gt;&lt;C&gt;1&lt;/C&gt;&lt;D xsi:type="xsd:double"&gt;133.33667&lt;/D&gt;&lt;/FQL&gt;&lt;FQL&gt;&lt;Q&gt;ADSK^FF_SALES(LTMSG,44871)&lt;/Q&gt;&lt;R&gt;1&lt;/R&gt;&lt;C&gt;1&lt;/C&gt;&lt;D xsi:type="xsd:double"&gt;4860.9&lt;/D&gt;&lt;/FQL&gt;&lt;FQL&gt;&lt;Q&gt;PANW^FF_SALES(LTMSG,44853)&lt;/Q&gt;&lt;R&gt;1&lt;/R&gt;&lt;C&gt;1&lt;/C&gt;&lt;D xsi:type="xsd:double"&gt;5501.5&lt;/D&gt;&lt;/FQL&gt;&lt;FQL&gt;&lt;Q&gt;CRM^FF_SALES(LTMSG,45199)&lt;/Q&gt;&lt;R&gt;1&lt;/R&gt;&lt;C&gt;1&lt;/C&gt;&lt;D xsi:type="xsd:double"&gt;33071&lt;/D&gt;&lt;/FQL&gt;&lt;FQL&gt;&lt;Q&gt;V^FF_SALES(LTMSG,45236)&lt;/Q&gt;&lt;R&gt;1&lt;/R&gt;&lt;C&gt;1&lt;/C&gt;&lt;D xsi:type="xsd:double"&gt;32653&lt;/D&gt;&lt;/FQL&gt;&lt;FQL&gt;&lt;Q&gt;NABL^FE_ESTIMATE(FCF,MEAN,NTM4_ROLL,,44469,,,'')&lt;/Q&gt;&lt;R&gt;1&lt;/R&gt;&lt;C&gt;1&lt;/C&gt;&lt;D xsi:type="xsd:double"&gt;44.698&lt;/D&gt;&lt;/FQL&gt;&lt;FQL&gt;&lt;Q&gt;ASAN^FF_FREE_CF(LTMSG_FCF,45218)&lt;/Q&gt;&lt;R&gt;1&lt;/R&gt;&lt;C&gt;1&lt;/C&gt;&lt;D xsi:type="xsd:double"&gt;-85.356&lt;/D&gt;&lt;/FQL&gt;&lt;FQL&gt;&lt;Q&gt;WDAY^FF_FREE_CF(LTMSG_FCF,45218)&lt;/Q&gt;&lt;R&gt;1&lt;/R&gt;&lt;C&gt;1&lt;/C&gt;&lt;D xsi:type="xsd:double"&gt;1550.967&lt;/D&gt;&lt;/FQL&gt;&lt;FQL&gt;&lt;Q&gt;DOX^FE_ESTIMATE(FCF,MEAN,STM4_ROLL,,NOW,,,'')&lt;/Q&gt;&lt;R&gt;0&lt;/R&gt;&lt;C&gt;0&lt;/C&gt;&lt;/FQL&gt;&lt;FQL&gt;&lt;Q&gt;ONTF^FF_FREE_CF(LTMSG_FCF,45218)&lt;/Q&gt;&lt;R&gt;1&lt;/R&gt;&lt;C&gt;1&lt;/C&gt;&lt;D xsi:type="xsd:double"&gt;-22.261&lt;/D&gt;&lt;/FQL&gt;&lt;FQL&gt;&lt;Q&gt;AI^FF_FREE_CF(LTMSG_FCF,45199)&lt;/Q&gt;&lt;R&gt;1&lt;/R&gt;&lt;C&gt;1&lt;/C&gt;&lt;D xsi:type="xsd:double"&gt;-161.662&lt;/D&gt;&lt;/FQL&gt;&lt;FQL&gt;&lt;Q&gt;PATH^FF_FREE_CF(LTMSG_FCF,45236)&lt;/Q&gt;&lt;R&gt;1&lt;/R&gt;&lt;C&gt;1&lt;/C&gt;&lt;D xsi:type="xsd:double"&gt;167.873&lt;/D&gt;&lt;/FQL&gt;&lt;FQL&gt;&lt;Q&gt;QTWO^FF_SALES(LTMSG,45258)&lt;/Q&gt;&lt;R&gt;1&lt;/R&gt;&lt;C&gt;1&lt;/C&gt;&lt;D xsi:type="xsd:double"&gt;609.048&lt;/D&gt;&lt;/FQL&gt;&lt;FQL&gt;&lt;Q&gt;RPD^FF_SALES(LTMSG,44853)&lt;/Q&gt;&lt;R&gt;1&lt;/R&gt;&lt;C&gt;1&lt;/C&gt;&lt;D xsi:type="xsd:double"&gt;652.242&lt;/D&gt;&lt;/FQL&gt;&lt;FQL&gt;&lt;Q&gt;WDAY^FF_GROSS_INC(QTR,44348)&lt;/Q&gt;&lt;R&gt;1&lt;/R&gt;&lt;C&gt;1&lt;/C&gt;&lt;D xsi:type="xsd:double"&gt;841.462&lt;/D&gt;&lt;/FQL&gt;&lt;FQL&gt;&lt;Q&gt;RSKD^FF_SALES(LTMSG,44871)&lt;/Q&gt;&lt;R&gt;1&lt;/R&gt;&lt;C&gt;1&lt;/C&gt;&lt;D xsi:type="xsd:double"&gt;245.213190152344&lt;/D&gt;&lt;/FQL&gt;&lt;FQL&gt;&lt;Q&gt;OKTA^FF_FREE_CF(LTMSG_FCF,45218)&lt;/Q&gt;&lt;R&gt;1&lt;/R&gt;&lt;C&gt;1&lt;/C&gt;&lt;D xsi:type="xsd:double"&gt;261.711&lt;/D&gt;&lt;/FQL&gt;&lt;FQL&gt;&lt;Q&gt;RXT^FF_SALES(LTMSG,45199)&lt;/Q&gt;&lt;R&gt;1&lt;/R&gt;&lt;C&gt;1&lt;/C&gt;&lt;D xsi:type="xsd:double"&gt;3079.6&lt;/D&gt;&lt;/FQL&gt;&lt;FQL&gt;&lt;Q&gt;CDAY^FE_ESTIMATE(FCF,MEAN,NTM4_ROLL,,44469,,,'')&lt;/Q&gt;&lt;R&gt;1&lt;/R&gt;&lt;C&gt;1&lt;/C&gt;&lt;D xsi:type="xsd:double"&gt;40.3&lt;/D&gt;&lt;/FQL&gt;&lt;FQL&gt;&lt;Q&gt;YEXT^FE_ESTIMATE(FCF,MEAN,NTM4_ROLL,,44469,,,'')&lt;/Q&gt;&lt;R&gt;0&lt;/R&gt;&lt;C&gt;0&lt;/C&gt;&lt;/FQL&gt;&lt;FQL&gt;&lt;Q&gt;INTA^FE_ESTIMATE(FCF,MEAN,NTM4_ROLL,,44469,,,'')&lt;/Q&gt;&lt;R&gt;1&lt;/R&gt;&lt;C&gt;1&lt;/C&gt;&lt;D xsi:type="xsd:double"&gt;2.7776666&lt;/D&gt;&lt;/FQL&gt;&lt;FQL&gt;&lt;Q&gt;ZETA^FE_ESTIMATE(FCF,MEAN,NTM4_ROLL,,44469,,,'')&lt;/Q&gt;&lt;R&gt;1&lt;/R&gt;&lt;C&gt;1&lt;/C&gt;&lt;D xsi:type="xsd:double"&gt;21.5905&lt;/D&gt;&lt;/FQL&gt;&lt;FQL&gt;&lt;Q&gt;KARO^FF_FREE_CF(LTMSG_FCF,45199)&lt;/Q&gt;&lt;R&gt;0&lt;/R&gt;&lt;C&gt;0&lt;/C&gt;&lt;/FQL&gt;&lt;FQL&gt;&lt;Q&gt;FFIV^FF_SALES(LTMSG,44888)&lt;/Q&gt;&lt;R&gt;1&lt;/R&gt;&lt;C&gt;1&lt;/C&gt;&lt;D xsi:type="xsd:double"&gt;2695.845&lt;/D&gt;&lt;/FQL&gt;&lt;FQL&gt;&lt;Q&gt;AVPT^FE_ESTIMATE(FCF,MEAN,NTM4_ROLL,,44469,,,'')&lt;/Q&gt;&lt;R&gt;1&lt;/R&gt;&lt;C&gt;1&lt;/C&gt;&lt;D xsi:type="xsd:double"&gt;17.92175&lt;/D&gt;&lt;/FQL&gt;&lt;FQL&gt;&lt;Q&gt;ALTR^FF_FREE_CF(LTMSG_FCF,45218)&lt;/Q&gt;&lt;R&gt;1&lt;/R&gt;&lt;C&gt;1&lt;/C&gt;&lt;D xsi:type="xsd:double"&gt;98.383&lt;/D&gt;&lt;/FQL&gt;&lt;FQL&gt;&lt;Q&gt;EGAN^FE_ESTIMATE(FCF,MEAN,NTM4_ROLL,,44469,,,'')&lt;/Q&gt;&lt;R&gt;0&lt;/R&gt;&lt;C&gt;0&lt;/C&gt;&lt;/FQL&gt;&lt;FQL&gt;&lt;Q&gt;AMZN^FF_FREE_CF(LTMSG_FCF,45236)&lt;/Q&gt;&lt;R&gt;1&lt;/R&gt;&lt;C&gt;1&lt;/C&gt;&lt;D xsi:type="xsd:double"&gt;16921&lt;/D&gt;&lt;/FQL&gt;&lt;FQL&gt;&lt;Q&gt;NXGN^FF_FREE_CF(LTMSG_FCF,45236)&lt;/Q&gt;&lt;R&gt;1&lt;/R&gt;&lt;C&gt;1&lt;/C&gt;&lt;D xsi:type="xsd:double"&gt;-7.377&lt;/D&gt;&lt;/FQL&gt;&lt;FQL&gt;&lt;Q&gt;MDRX^FE_ESTIMATE(FCF,MEAN,NTM4_ROLL,,44469,,,'')&lt;/Q&gt;&lt;R&gt;0&lt;/R&gt;&lt;C&gt;0&lt;/C&gt;&lt;/FQL&gt;&lt;FQL&gt;&lt;Q&gt;CCSI^FF_FREE_CF(LTMSG_FCF,45236)&lt;/Q&gt;&lt;R&gt;1&lt;/R&gt;&lt;C&gt;1&lt;/C&gt;&lt;D xsi:type="xsd:double"&gt;48.059&lt;/D&gt;&lt;/FQL&gt;&lt;FQL&gt;&lt;Q&gt;FRSH^FF_SALES(LTMSG,45199)&lt;/Q&gt;&lt;R&gt;1&lt;/R&gt;&lt;C&gt;1&lt;/C&gt;&lt;D xsi:type="xsd:double"&gt;544.701&lt;/D&gt;&lt;/FQL&gt;&lt;FQL&gt;&lt;Q&gt;CVLT^FE_ESTIMATE(FCF,MEAN,NTM4_ROLL,,44469,,,'')&lt;/Q&gt;&lt;R&gt;1&lt;/R&gt;&lt;C&gt;1&lt;/C&gt;&lt;D xsi:type="xsd:double"&gt;158.518&lt;/D&gt;&lt;/FQL&gt;&lt;FQL&gt;&lt;Q&gt;TDC^FE_ESTIMATE(FCF,MEAN,NTM4_ROLL,,44469,,,'')&lt;/Q&gt;&lt;R&gt;1&lt;/R&gt;&lt;C&gt;1&lt;/C&gt;&lt;D xsi:type="xsd:double"&gt;341.66666&lt;/D&gt;&lt;/FQL&gt;&lt;FQL&gt;&lt;Q&gt;MNDY^FE_ESTIMATE(FCF,MEAN,NTM4_ROLL,,44469,,,'')&lt;/Q&gt;&lt;R&gt;1&lt;/R&gt;&lt;C&gt;1&lt;/C&gt;&lt;D xsi:type="xsd:double"&gt;-90.711586&lt;/D&gt;&lt;/FQL&gt;&lt;FQL&gt;&lt;Q&gt;LPRO^FF_SALES(LTMSG,44893)&lt;/Q&gt;&lt;R&gt;1&lt;/R&gt;&lt;C&gt;1&lt;/C&gt;&lt;D xsi:type="xsd:double"&gt;204.403&lt;/D&gt;&lt;/FQL&gt;&lt;FQL&gt;&lt;Q&gt;TWLO^FF_SALES(LTMSG,44834)&lt;/Q&gt;&lt;R&gt;1&lt;/R&gt;&lt;C&gt;1&lt;/C&gt;&lt;D xsi:type="xsd:double"&gt;3644.491&lt;/D&gt;&lt;/FQL&gt;&lt;FQL&gt;&lt;Q&gt;PAYC^FF_FREE_CF(LTMSG_FCF,45236)&lt;/Q&gt;&lt;R&gt;1&lt;/R&gt;&lt;C&gt;1&lt;/C&gt;&lt;D xsi:type="xsd:double"&gt;309.116&lt;/D&gt;&lt;/FQL&gt;&lt;FQL&gt;&lt;Q&gt;VERX^FF_SALES(LTMSG,45253)&lt;/Q&gt;&lt;R&gt;1&lt;/R&gt;&lt;C&gt;1&lt;/C&gt;&lt;D xsi:type="xsd:double"&gt;548.599&lt;/D&gt;&lt;/FQL&gt;&lt;FQL&gt;&lt;Q&gt;TOST^FF_SALES(LTMSG,45199)&lt;/Q&gt;&lt;R&gt;1&lt;/R&gt;&lt;C&gt;1&lt;/C&gt;&lt;D xsi:type="xsd:double"&gt;3318&lt;/D&gt;&lt;/FQL&gt;&lt;FQL&gt;&lt;Q&gt;BASE^FF_FREE_CF(LTMSG_FCF,45236)&lt;/Q&gt;&lt;R&gt;1&lt;/R&gt;&lt;C&gt;1&lt;/C&gt;&lt;D xsi:type="xsd:double"&gt;-38.152&lt;/D&gt;&lt;/FQL&gt;&lt;FQL&gt;&lt;Q&gt;MTTR^FF_SALES(LTMSG,44834)&lt;/Q&gt;&lt;R&gt;1&lt;/R&gt;&lt;C&gt;1&lt;/C&gt;&lt;D xsi:type="xsd:double"&gt;122.071&lt;/D&gt;&lt;/FQL&gt;&lt;FQL&gt;&lt;Q&gt;BASE^FF_SALES(LTMSG,44888)&lt;/Q&gt;&lt;R&gt;1&lt;/R&gt;&lt;C&gt;1&lt;/C&gt;&lt;D xsi:type="xsd:double"&gt;148.265&lt;/D&gt;&lt;/FQL&gt;&lt;FQL&gt;&lt;Q&gt;U^FF_SALES(LTMSG,44834)&lt;/Q&gt;&lt;R&gt;1&lt;/R&gt;&lt;C&gt;1&lt;/C&gt;&lt;D xsi:type="xsd:double"&gt;1255.914&lt;/D&gt;&lt;/FQL&gt;&lt;FQL&gt;&lt;Q&gt;WDAY^FF_SALES(LTMSG,44853)&lt;/Q&gt;&lt;R&gt;1&lt;/R&gt;&lt;C&gt;1&lt;/C&gt;&lt;D xsi:type="xsd:double"&gt;5681.131&lt;/D&gt;&lt;/FQL&gt;&lt;FQL&gt;&lt;Q&gt;NOW^FF_SALES(LTMSG,44871)&lt;/Q&gt;&lt;R&gt;1&lt;/R&gt;&lt;C&gt;1&lt;/C&gt;&lt;D xsi:type="xsd:double"&gt;6919&lt;/D&gt;&lt;/FQL&gt;&lt;FQL&gt;&lt;Q&gt;COUR^FE_ESTIMATE(FCF,MEAN,NTM4_ROLL,,44469,,,'')&lt;/Q&gt;&lt;R&gt;1&lt;/R&gt;&lt;C&gt;1&lt;/C&gt;&lt;D xsi:type="xsd:double"&gt;-58.11415&lt;/D&gt;&lt;/FQL&gt;&lt;FQL&gt;&lt;Q&gt;XM^FE_ESTIMATE(FCF,MEAN,NTM4_ROLL,,44469,,,'')&lt;/Q&gt;&lt;R&gt;1&lt;/R&gt;&lt;C&gt;1&lt;/C&gt;&lt;D xsi:type="xsd:double"&gt;-11.521978&lt;/D&gt;&lt;/FQL&gt;&lt;FQL&gt;&lt;Q&gt;PRGS^FF_SALES(LTMSG,44853)&lt;/Q&gt;&lt;R&gt;1&lt;/R&gt;&lt;C&gt;1&lt;/C&gt;&lt;D xsi:type="xsd:double"&gt;585.014&lt;/D&gt;&lt;/FQL&gt;&lt;FQL&gt;&lt;Q&gt;DUOL^FE_ESTIMATE(FCF,MEAN,NTM4_ROLL,,44469,,,'')&lt;/Q&gt;&lt;R&gt;1&lt;/R&gt;&lt;C&gt;1&lt;/C&gt;&lt;D xsi:type="xsd:double"&gt;17.05&lt;/D&gt;&lt;/FQL&gt;&lt;FQL&gt;&lt;Q&gt;NRDS^FF_SALES(LTMSG,45236)&lt;/Q&gt;&lt;R&gt;1&lt;/R&gt;&lt;C&gt;1&lt;/C&gt;&lt;D xsi:type="xsd:double"&gt;607.7&lt;/D&gt;&lt;/FQL&gt;&lt;FQL&gt;&lt;Q&gt;DOX^FE_ESTIMATE(FCF,MEAN,NTM4_ROLL,,44469,,,'')&lt;/Q&gt;&lt;R&gt;1&lt;/R&gt;&lt;C&gt;1&lt;/C&gt;&lt;D xsi:type="xsd:double"&gt;619.391&lt;/D&gt;&lt;/FQL&gt;&lt;FQL&gt;&lt;Q&gt;CLBT^FF_SALES(LTMSG,45218)&lt;/Q&gt;&lt;R&gt;1&lt;/R&gt;&lt;C&gt;1&lt;/C&gt;&lt;D xsi:type="xsd:double"&gt;293.611&lt;/D&gt;&lt;/FQL&gt;&lt;FQL&gt;&lt;Q&gt;ASAN^FF_SALES(LTMSG,44853)&lt;/Q&gt;&lt;R&gt;1&lt;/R&gt;&lt;C&gt;1&lt;/C&gt;&lt;D xsi:type="xsd:double"&gt;467.828&lt;/D&gt;&lt;/FQL&gt;&lt;FQL&gt;&lt;Q&gt;MNDY^FF_SALES(LTMSG,45218)&lt;/Q&gt;&lt;R&gt;1&lt;/R&gt;&lt;C&gt;1&lt;/C&gt;&lt;D xsi:type="xsd:double"&gt;624.556532424261&lt;/D&gt;&lt;/FQL&gt;&lt;FQL&gt;&lt;Q&gt;WEX^FF_SALES(LTMSG,44871)&lt;/Q&gt;&lt;R&gt;1&lt;/R&gt;&lt;C&gt;1&lt;/C&gt;&lt;D xsi:type="xsd:double"&gt;2229.439&lt;/D&gt;&lt;/FQL&gt;&lt;FQL&gt;&lt;Q&gt;FRSH^FF_SALES(LTMSG,45218)&lt;/Q&gt;&lt;R&gt;1&lt;/R&gt;&lt;C&gt;1&lt;/C&gt;&lt;D xsi:type="xsd:double"&gt;544.701&lt;/D&gt;&lt;/FQL&gt;&lt;FQL&gt;&lt;Q&gt;HCP^FF_SALES(LTMSG,44871)&lt;/Q&gt;&lt;R&gt;1&lt;/R&gt;&lt;C&gt;1&lt;/C&gt;&lt;D xsi:type="xsd:double"&gt;436.624&lt;/D&gt;&lt;/FQL&gt;&lt;FQL&gt;&lt;Q&gt;PD^FE_ESTIMATE(FCF,MEAN,NTM4_ROLL,,44469,,,'')&lt;/Q&gt;&lt;R&gt;1&lt;/R&gt;&lt;C&gt;1&lt;/C&gt;&lt;D xsi:type="xsd:double"&gt;8.261917&lt;/D&gt;&lt;/FQL&gt;&lt;FQL&gt;&lt;Q&gt;BL^FE_ESTIMATE(FCF,MEAN,NTM4_ROLL,,44469,,,'')&lt;/Q&gt;&lt;R&gt;1&lt;/R&gt;&lt;C&gt;1&lt;/C&gt;&lt;D xsi:type="xsd:double"&gt;30.228167&lt;/D&gt;&lt;/FQL&gt;&lt;FQL&gt;&lt;Q&gt;ETWO^FF_SALES(LTMSG,44834)&lt;/Q&gt;&lt;R&gt;1&lt;/R&gt;&lt;C&gt;1&lt;/C&gt;&lt;D xsi:type="xsd:double"&gt;602.212&lt;/D&gt;&lt;/FQL&gt;&lt;FQL&gt;&lt;Q&gt;VERX^FF_FREE_CF(LTMSG_FCF,45199)&lt;/Q&gt;&lt;R&gt;1&lt;/R&gt;&lt;C&gt;1&lt;/C&gt;&lt;D xsi:type="xsd:double"&gt;12.705&lt;/D&gt;&lt;/FQL&gt;&lt;FQL&gt;&lt;Q&gt;WIX^FF_SALES(LTMSG,45177)&lt;/Q&gt;&lt;R&gt;1&lt;/R&gt;&lt;C&gt;1&lt;/C&gt;&lt;D xsi:type="xsd:double"&gt;1468.11243282929&lt;/D&gt;&lt;/FQL&gt;&lt;FQL&gt;&lt;Q&gt;DV^FE_ESTIMATE(FCF,MEAN,NTM4_ROLL,,44469,,,'')&lt;/Q&gt;&lt;R&gt;1&lt;/R&gt;&lt;C&gt;1&lt;/C&gt;&lt;D xsi:type="xsd:double"&gt;54.733334&lt;/D&gt;&lt;/FQL&gt;&lt;FQL&gt;&lt;Q&gt;ZM^FF_FREE_CF(LTMSG_FCF,45199)&lt;/Q&gt;&lt;R&gt;1&lt;/R&gt;&lt;C&gt;1&lt;/C&gt;&lt;D xsi:type="xsd:double"&gt;1165.568&lt;/D&gt;&lt;/FQL&gt;&lt;FQL&gt;&lt;Q&gt;ZS^FF_FREE_CF(LTMSG_FCF,45218)&lt;/Q&gt;&lt;R&gt;1&lt;/R&gt;&lt;C&gt;1&lt;/C&gt;&lt;D xsi:type="xsd:double"&gt;365.816&lt;/D&gt;&lt;/FQL&gt;&lt;FQL&gt;&lt;Q&gt;ZS^FF_FREE_CF(LTMSG_FCF,45236)&lt;/Q&gt;&lt;R&gt;1&lt;/R&gt;&lt;C&gt;1&lt;/C&gt;&lt;D xsi:type="xsd:double"&gt;333.619&lt;/D&gt;&lt;/FQL&gt;&lt;FQL&gt;&lt;Q&gt;ZS^FF_SALES(LTMSG,45236)&lt;/Q&gt;&lt;R&gt;1&lt;/R&gt;&lt;C&gt;1&lt;/C&gt;&lt;D xsi:type="xsd:double"&gt;1616.952&lt;/D&gt;&lt;/FQL&gt;&lt;FQL&gt;&lt;Q&gt;VERX^FE_ESTIMATE(FCF,MEAN,NTM4_ROLL,,44469,,,'')&lt;/Q&gt;&lt;R&gt;1&lt;/R&gt;&lt;C&gt;1&lt;/C&gt;&lt;D xsi:type="xsd:double"&gt;38.485&lt;/D&gt;&lt;/FQL&gt;&lt;FQL&gt;&lt;Q&gt;PWSC^FF_SALES(LTMSG,44834)&lt;/Q&gt;&lt;R&gt;1&lt;/R&gt;&lt;C&gt;1&lt;/C&gt;&lt;D xsi:type="xsd:double"&gt;615.713&lt;/D&gt;&lt;/FQL&gt;&lt;FQL&gt;&lt;Q&gt;NVDA^FF_FREE_CF(LTMSG_FCF,45236)&lt;/Q&gt;&lt;R&gt;1&lt;/R&gt;&lt;C&gt;1&lt;/C&gt;&lt;D xsi:type="xsd:double"&gt;10323&lt;/D&gt;&lt;/FQL&gt;&lt;FQL&gt;&lt;Q&gt;BB^FF_SALES(LTMSG,44853)&lt;/Q&gt;&lt;R&gt;1&lt;/R&gt;&lt;C&gt;1&lt;/C&gt;&lt;D xsi:type="xsd:double"&gt;703.398000903467&lt;/D&gt;&lt;/FQL&gt;&lt;FQL&gt;&lt;Q&gt;BLKB^FE_ESTIMATE(FCF,MEAN,NTM4_ROLL,,44469,,,'')&lt;/Q&gt;&lt;R&gt;1&lt;/R&gt;&lt;C&gt;1&lt;/C&gt;&lt;D xsi:type="xsd:double"&gt;129.33633&lt;/D&gt;&lt;/FQL&gt;&lt;FQL&gt;&lt;Q&gt;CVT^FF_SALES(LTMSG,45076)&lt;/Q&gt;&lt;R&gt;1&lt;/R&gt;&lt;C&gt;1&lt;/C&gt;&lt;D xsi:type="xsd:double"&gt;659.407&lt;/D&gt;&lt;/FQL&gt;&lt;FQL&gt;&lt;Q&gt;CDNS^FF_FREE_CF(LTMSG_FCF,45218)&lt;/Q&gt;&lt;R&gt;1&lt;/R&gt;&lt;C&gt;1&lt;/C&gt;&lt;D xsi:type="xsd:double"&gt;1134.248&lt;/D&gt;&lt;/FQL&gt;&lt;FQL&gt;&lt;Q&gt;CYBR^FF_FREE_CF(LTMSG_FCF,45253)&lt;/Q&gt;&lt;R&gt;1&lt;/R&gt;&lt;C&gt;1&lt;/C&gt;&lt;D xsi:type="xsd:double"&gt;21.811&lt;/D&gt;&lt;/FQL&gt;&lt;FQL&gt;&lt;Q&gt;SCWX^FE_ESTIMATE(FCF,MEAN,NTM4_ROLL,,44469,,,'')&lt;/Q&gt;&lt;R&gt;1&lt;/R&gt;&lt;C&gt;1&lt;/C&gt;&lt;D xsi:type="xsd:double"&gt;-5.6135&lt;/D&gt;&lt;/FQL&gt;&lt;FQL&gt;&lt;Q&gt;EBIX^FF_FREE_CF(LTMSG_FCF,45218)&lt;/Q&gt;&lt;R&gt;1&lt;/R&gt;&lt;C&gt;1&lt;/C&gt;&lt;D xsi:type="xsd:double"&gt;51.772&lt;/D&gt;&lt;/FQL&gt;&lt;FQL&gt;&lt;Q&gt;PCTY^FF_SALES(LTMSG,44853)&lt;/Q&gt;&lt;R&gt;1&lt;/R&gt;&lt;C&gt;1&lt;/C&gt;&lt;D xsi:type="xsd:double"&gt;924.234&lt;/D&gt;&lt;/FQL&gt;&lt;FQL&gt;&lt;Q&gt;FROG^FF_SALES(LTMSG,45253)&lt;/Q&gt;&lt;R&gt;1&lt;/R&gt;&lt;C&gt;1&lt;/C&gt;&lt;D xsi:type="xsd:double"&gt;329.172&lt;/D&gt;&lt;/FQL&gt;&lt;FQL&gt;&lt;Q&gt;BIGC^FE_ESTIMATE(FCF,MEAN,NTM4_ROLL,,44469,,,'')&lt;/Q&gt;&lt;R&gt;1&lt;/R&gt;&lt;C&gt;1&lt;/C&gt;&lt;D xsi:type="xsd:double"&gt;-18.671024&lt;/D&gt;&lt;/FQL&gt;&lt;FQL&gt;&lt;Q&gt;PATH^FF_SALES(LTMSG,45218)&lt;/Q&gt;&lt;R&gt;1&lt;/R&gt;&lt;C&gt;1&lt;/C&gt;&lt;D xsi:type="xsd:double"&gt;1148.191&lt;/D&gt;&lt;/FQL&gt;&lt;FQL&gt;&lt;Q&gt;PYCR^FF_FREE_CF(LTMSG_FCF,45199)&lt;/Q&gt;&lt;R&gt;1&lt;/R&gt;&lt;C&gt;1&lt;/C&gt;&lt;D xsi:type="xsd:double"&gt;43.074&lt;/D&gt;&lt;/FQL&gt;&lt;FQL&gt;&lt;Q&gt;PTC^FE_ESTIMATE(FCF,MEAN,NTM4_ROLL,,44469,,,'')&lt;/Q&gt;&lt;R&gt;1&lt;/R&gt;&lt;C&gt;1&lt;/C&gt;&lt;D xsi:type="xsd:double"&gt;421.97382&lt;/D&gt;&lt;/FQL&gt;&lt;FQL&gt;&lt;Q&gt;MNDY^FF_FREE_CF(LTMSG_FCF,45199)&lt;/Q&gt;&lt;R&gt;1&lt;/R&gt;&lt;C&gt;1&lt;/C&gt;&lt;D xsi:type="xsd:double"&gt;126.07781&lt;/D&gt;&lt;/FQL&gt;&lt;FQL&gt;&lt;Q&gt;DOX^FF_SALES(LTMSG,44871)&lt;/Q&gt;&lt;R&gt;1&lt;/R&gt;&lt;C&gt;1&lt;/C&gt;&lt;D xsi:type="xsd:double"&gt;4576.252&lt;/D&gt;&lt;/FQL&gt;&lt;FQL&gt;&lt;Q&gt;DOMO^FF_SALES(LTMSG,44853)&lt;/Q&gt;&lt;R&gt;1&lt;/R&gt;&lt;C&gt;1&lt;/C&gt;&lt;D xsi:type="xsd:double"&gt;285.069&lt;/D&gt;&lt;/FQL&gt;&lt;FQL&gt;&lt;Q&gt;SHOP^FF_SALES(LTMSG,45218)&lt;/Q&gt;&lt;R&gt;1&lt;/R&gt;&lt;C&gt;1&lt;/C&gt;&lt;D xsi:type="xsd:double"&gt;6324.56297611291&lt;/D&gt;&lt;/FQL&gt;&lt;FQL&gt;&lt;Q&gt;S^FF_FREE_CF(LTMSG_FCF,45236)&lt;/Q&gt;&lt;R&gt;1&lt;/R&gt;&lt;C&gt;1&lt;/C&gt;&lt;D xsi:type="xsd:double"&gt;-136.707&lt;/D&gt;&lt;/FQL&gt;&lt;FQL&gt;&lt;Q&gt;COUR^FE_RATING(NEST,HOLD,0,45710,,,'')&lt;/Q&gt;&lt;R&gt;1&lt;/R&gt;&lt;C&gt;1&lt;/C&gt;&lt;D xsi:type="xsd:string"&gt;#NUM&lt;/D&gt;&lt;/FQL&gt;&lt;FQL&gt;&lt;Q&gt;BASE^FE_ESTIMATE(FCF,MEAN,NTM4_ROLL,,44469,,,'')&lt;/Q&gt;&lt;R&gt;1&lt;/R&gt;&lt;C&gt;1&lt;/C&gt;&lt;D xsi:type="xsd:double"&gt;-49.004&lt;/D&gt;&lt;/FQL&gt;&lt;FQL&gt;&lt;Q&gt;ALKT^FF_FREE_CF(LTMSG_FCF,45236)&lt;/Q&gt;&lt;R&gt;1&lt;/R&gt;&lt;C&gt;1&lt;/C&gt;&lt;D xsi:type="xsd:double"&gt;-27.148&lt;/D&gt;&lt;/FQL&gt;&lt;FQL&gt;&lt;Q&gt;KLTR^FF_FREE_CF(LTMSG_FCF,45236)&lt;/Q&gt;&lt;R&gt;1&lt;/R&gt;&lt;C&gt;1&lt;/C&gt;&lt;D xsi:type="xsd:double"&gt;-21.363&lt;/D&gt;&lt;/FQL&gt;&lt;FQL&gt;&lt;Q&gt;U^FF_FREE_CF(LTMSG_FCF,45199)&lt;/Q&gt;&lt;R&gt;1&lt;/R&gt;&lt;C&gt;1&lt;/C&gt;&lt;D xsi:type="xsd:double"&gt;-130.566&lt;/D&gt;&lt;/FQL&gt;&lt;FQL&gt;&lt;Q&gt;ETWO^FF_SALES(LTMSG,45253)&lt;/Q&gt;&lt;R&gt;1&lt;/R&gt;&lt;C&gt;1&lt;/C&gt;&lt;D xsi:type="xsd:double"&gt;649.766&lt;/D&gt;&lt;/FQL&gt;&lt;FQL&gt;&lt;Q&gt;ZETA^FF_SALES(LTMSG,45199)&lt;/Q&gt;&lt;R&gt;1&lt;/R&gt;&lt;C&gt;1&lt;/C&gt;&lt;D xsi:type="xsd:double"&gt;656.811&lt;/D&gt;&lt;/FQL&gt;&lt;FQL&gt;&lt;Q&gt;PCOR^FF_SALES(LTMSG,44834)&lt;/Q&gt;&lt;R&gt;1&lt;/R&gt;&lt;C&gt;1&lt;/C&gt;&lt;D xsi:type="xsd:double"&gt;664.253&lt;/D&gt;&lt;/FQL&gt;&lt;FQL&gt;&lt;Q&gt;SMAR^FE_ESTIMATE(FCF,MEAN,NTM4_ROLL,,44469,,,'')&lt;/Q&gt;&lt;R&gt;1&lt;/R&gt;&lt;C&gt;1&lt;/C&gt;&lt;D xsi:type="xsd:double"&gt;-31.059595&lt;/D&gt;&lt;/FQL&gt;&lt;FQL&gt;&lt;Q&gt;MDB^FF_SALES(LTMSG,45236)&lt;/Q&gt;&lt;R&gt;1&lt;/R&gt;&lt;C&gt;1&lt;/C&gt;&lt;D xsi:type="xsd:double"&gt;1487.004&lt;/D&gt;&lt;/FQL&gt;&lt;FQL&gt;&lt;Q&gt;PRO^FF_FREE_CF(LTMSG_FCF,45199)&lt;/Q&gt;&lt;R&gt;1&lt;/R&gt;&lt;C&gt;1&lt;/C&gt;&lt;D xsi:type="xsd:double"&gt;-25.561&lt;/D&gt;&lt;/FQL&gt;&lt;FQL&gt;&lt;Q&gt;SNOW^FF_SALES(LTMSG,44834)&lt;/Q&gt;&lt;R&gt;1&lt;/R&gt;&lt;C&gt;1&lt;/C&gt;&lt;D xsi:type="xsd:double"&gt;1637.834&lt;/D&gt;&lt;/FQL&gt;&lt;FQL&gt;&lt;Q&gt;PYCR^FF_SALES(LTMSG,44834)&lt;/Q&gt;&lt;R&gt;1&lt;/R&gt;&lt;C&gt;1&lt;/C&gt;&lt;D xsi:type="xsd:double"&gt;454.958&lt;/D&gt;&lt;/FQL&gt;&lt;FQL&gt;&lt;Q&gt;PLTR^FF_SALES(LTMSG,44853)&lt;/Q&gt;&lt;R&gt;1&lt;/R&gt;&lt;C&gt;1&lt;/C&gt;&lt;D xsi:type="xsd:double"&gt;1830.114&lt;/D&gt;&lt;/FQL&gt;&lt;FQL&gt;&lt;Q&gt;CRWD^FF_SALES(LTMSG,45218)&lt;/Q&gt;&lt;R&gt;1&lt;/R&gt;&lt;C&gt;1&lt;/C&gt;&lt;D xsi:type="xsd:double"&gt;2642.455&lt;/D&gt;&lt;/FQL&gt;&lt;FQL&gt;&lt;Q&gt;FORG^FF_SALES(LTMSG,45218)&lt;/Q&gt;&lt;R&gt;1&lt;/R&gt;&lt;C&gt;1&lt;/C&gt;&lt;D xsi:type="xsd:double"&gt;243.17&lt;/D&gt;&lt;/FQL&gt;&lt;FQL&gt;&lt;Q&gt;NXGN^FF_SALES(LTMSG,45199)&lt;/Q&gt;&lt;R&gt;1&lt;/R&gt;&lt;C&gt;1&lt;/C&gt;&lt;D xsi:type="xsd:double"&gt;678.077&lt;/D&gt;&lt;/FQL&gt;&lt;FQL&gt;&lt;Q&gt;PEGA^FE_ESTIMATE(FCF,MEAN,NTM4_ROLL,,44469,,,'')&lt;/Q&gt;&lt;R&gt;1&lt;/R&gt;&lt;C&gt;1&lt;/C&gt;&lt;D xsi:type="xsd:double"&gt;74.07716&lt;/D&gt;&lt;/FQL&gt;&lt;FQL&gt;&lt;Q&gt;RAMP^FE_ESTIMATE(FCF,MEAN,NTM4_ROLL,,44469,,,'')&lt;/Q&gt;&lt;R&gt;1&lt;/R&gt;&lt;C&gt;1&lt;/C&gt;&lt;D xsi:type="xsd:double"&gt;-1.6755&lt;/D&gt;&lt;/FQL&gt;&lt;FQL&gt;&lt;Q&gt;DOMO^FF_FREE_CF(LTMSG_FCF,45199)&lt;/Q&gt;&lt;R&gt;1&lt;/R&gt;&lt;C&gt;1&lt;/C&gt;&lt;D xsi:type="xsd:double"&gt;-12.073&lt;/D&gt;&lt;/FQL&gt;&lt;FQL&gt;&lt;Q&gt;AVPT^FF_SALES(LTMSG,45253)&lt;/Q&gt;&lt;R&gt;1&lt;/R&gt;&lt;C&gt;1&lt;/C&gt;&lt;D xsi:type="xsd:double"&gt;260.809&lt;/D&gt;&lt;/FQL&gt;&lt;FQL&gt;&lt;Q&gt;CXM^FF_FREE_CF(LTMSG_FCF,45218)&lt;/Q&gt;&lt;R&gt;1&lt;/R&gt;&lt;C&gt;1&lt;/C&gt;&lt;D xsi:type="xsd:double"&gt;43.091&lt;/D&gt;&lt;/FQL&gt;&lt;FQL&gt;&lt;Q&gt;ZM^FF_SALES(LTMSG,44853)&lt;/Q&gt;&lt;R&gt;1&lt;/R&gt;&lt;C&gt;1&lt;/C&gt;&lt;D xsi:type="xsd:double"&gt;4295.39&lt;/D&gt;&lt;/FQL&gt;&lt;FQL&gt;&lt;Q&gt;BRZE^FE_ESTIMATE(FCF,MEAN,NTM4_ROLL,,44469,,,'')&lt;/Q&gt;&lt;R&gt;0&lt;/R&gt;&lt;C&gt;0&lt;/C&gt;&lt;/FQL&gt;&lt;FQL&gt;&lt;Q&gt;PCOR^FF_SALES(LTMSG,45199)&lt;/Q&gt;&lt;R&gt;1&lt;/R&gt;&lt;C&gt;1&lt;/C&gt;&lt;D xsi:type="xsd:double"&gt;830.544&lt;/D&gt;&lt;/FQL&gt;&lt;FQL&gt;&lt;Q&gt;AKAM^FF_FREE_CF(LTMSG_FCF,45199)&lt;/Q&gt;&lt;R&gt;1&lt;/R&gt;&lt;C&gt;1&lt;/C&gt;&lt;D xsi:type="xsd:double"&gt;703.294&lt;/D&gt;&lt;/FQL&gt;&lt;FQL&gt;&lt;Q&gt;ZS^FF_SALES(LTMSG,44853)&lt;/Q&gt;&lt;R&gt;1&lt;/R&gt;&lt;C&gt;1&lt;/C&gt;&lt;D xsi:type="xsd:double"&gt;1090.946&lt;/D&gt;&lt;/FQL&gt;&lt;FQL&gt;&lt;Q&gt;MODN^FE_ESTIMATE(FCF,MEAN,NTM4_ROLL,,44469,,,'')&lt;/Q&gt;&lt;R&gt;1&lt;/R&gt;&lt;C&gt;1&lt;/C&gt;&lt;D xsi:type="xsd:double"&gt;21.7896&lt;/D&gt;&lt;/FQL&gt;&lt;FQL&gt;&lt;Q&gt;RBLX^FE_ESTIMATE(FCF,MEAN,NTM4_ROLL,,44469,,,'')&lt;/Q&gt;&lt;R&gt;0&lt;/R&gt;&lt;C&gt;0&lt;/C&gt;&lt;/FQL&gt;&lt;FQL&gt;&lt;Q&gt;TOST^FF_FREE_CF(LTMSG_FCF,45199)&lt;/Q&gt;&lt;R&gt;1&lt;/R&gt;&lt;C&gt;1&lt;/C&gt;&lt;D xsi:type="xsd:double"&gt;-109&lt;/D&gt;&lt;/FQL&gt;&lt;FQL&gt;&lt;Q&gt;MTTR^FE_ESTIMATE(FCF,MEAN,NTM4_ROLL,,44469,,,'')&lt;/Q&gt;&lt;R&gt;0&lt;/R&gt;&lt;C&gt;0&lt;/C&gt;&lt;/FQL&gt;&lt;FQL&gt;&lt;Q&gt;RNG^FF_SALES(LTMSG,45236)&lt;/Q&gt;&lt;R&gt;1&lt;/R&gt;&lt;C&gt;1&lt;/C&gt;&lt;D xsi:type="xsd:double"&gt;2106.772&lt;/D&gt;&lt;/FQL&gt;&lt;FQL&gt;&lt;Q&gt;META^FF_SALES(LTMSG,44893)&lt;/Q&gt;&lt;R&gt;1&lt;/R&gt;&lt;C&gt;1&lt;/C&gt;&lt;D xsi:type="xsd:double"&gt;118115&lt;/D&gt;&lt;/FQL&gt;&lt;FQL&gt;&lt;Q&gt;ADBE^FF_FREE_CF(LTMSG_FCF,45236)&lt;/Q&gt;&lt;R&gt;1&lt;/R&gt;&lt;C&gt;1&lt;/C&gt;&lt;D xsi:type="xsd:double"&gt;7626&lt;/D&gt;&lt;/FQL&gt;&lt;FQL&gt;&lt;Q&gt;SAP^FF_FREE_CF(LTMSG_FCF,45218)&lt;/Q&gt;&lt;R&gt;1&lt;/R&gt;&lt;C&gt;1&lt;/C&gt;&lt;D xsi:type="xsd:double"&gt;5516.10385&lt;/D&gt;&lt;/FQL&gt;&lt;FQL&gt;&lt;Q&gt;PATH^FF_SALES(LTMSG,44853)&lt;/Q&gt;&lt;R&gt;1&lt;/R&gt;&lt;C&gt;1&lt;/C&gt;&lt;D xsi:type="xsd:double"&gt;997.802&lt;/D&gt;&lt;/FQL&gt;&lt;FQL&gt;&lt;Q&gt;FRSH^FF_FREE_CF(LTMSG_FCF,45236)&lt;/Q&gt;&lt;R&gt;1&lt;/R&gt;&lt;C&gt;1&lt;/C&gt;&lt;D xsi:type="xsd:double"&gt;53.285&lt;/D&gt;&lt;/FQL&gt;&lt;FQL&gt;&lt;Q&gt;CVLT^FE_RATING(NEST,OVERWEIGHT,0,45710,,,'')&lt;/Q&gt;&lt;R&gt;1&lt;/R&gt;&lt;C&gt;1&lt;/C&gt;&lt;D xsi:type="xsd:string"&gt;#NUM&lt;/D&gt;&lt;/FQL&gt;&lt;FQL&gt;&lt;Q&gt;LPSN^FE_ESTIMATE(FCF,MEAN,NTM4_ROLL,,44469,,,'')&lt;/Q&gt;&lt;R&gt;1&lt;/R&gt;&lt;C&gt;1&lt;/C&gt;&lt;D xsi:type="xsd:double"&gt;-39.033333&lt;/D&gt;&lt;/FQL&gt;&lt;FQL&gt;&lt;Q&gt;RBLX^FF_FREE_CF(LTMSG_FCF,45218)&lt;/Q&gt;&lt;R&gt;1&lt;/R&gt;&lt;C&gt;1&lt;/C&gt;&lt;D xsi:type="xsd:double"&gt;-47.313&lt;/D&gt;&lt;/FQL&gt;&lt;FQL&gt;&lt;Q&gt;SPT^FE_ESTIMATE(FCF,MEAN,NTM4_ROLL,,44469,,,'')&lt;/Q&gt;&lt;R&gt;1&lt;/R&gt;&lt;C&gt;1&lt;/C&gt;&lt;D xsi:type="xsd:double"&gt;-5.397917&lt;/D&gt;&lt;/FQL&gt;&lt;FQL&gt;&lt;Q&gt;HCP^FE_ESTIMATE(FCF,MEAN,NTM4_ROLL,,44469,,,'')&lt;/Q&gt;&lt;R&gt;0&lt;/R&gt;&lt;C&gt;0&lt;/C&gt;&lt;/FQL&gt;&lt;FQL&gt;&lt;Q&gt;NOW^FF_FREE_CF(LTMSG_FCF,45218)&lt;/Q&gt;&lt;R&gt;1&lt;/R&gt;&lt;C&gt;1&lt;/C&gt;&lt;D xsi:type="xsd:double"&gt;2306&lt;/D&gt;&lt;/FQL&gt;&lt;FQL&gt;&lt;Q&gt;BB^FF_SALES(LTMSG,44888)&lt;/Q&gt;&lt;R&gt;1&lt;/R&gt;&lt;C&gt;1&lt;/C&gt;&lt;D xsi:type="xsd:double"&gt;703.398000903467&lt;/D&gt;&lt;/FQL&gt;&lt;FQL&gt;&lt;Q&gt;FROG^FF_SALES(LTMSG,45236)&lt;/Q&gt;&lt;R&gt;1&lt;/R&gt;&lt;C&gt;1&lt;/C&gt;&lt;D xsi:type="xsd:double"&gt;329.172&lt;/D&gt;&lt;/FQL&gt;&lt;FQL&gt;&lt;Q&gt;SAP^FF_FREE_CF(LTMSG_FCF,45199)&lt;/Q&gt;&lt;R&gt;1&lt;/R&gt;&lt;C&gt;1&lt;/C&gt;&lt;D xsi:type="xsd:double"&gt;5516.10385&lt;/D&gt;&lt;/FQL&gt;&lt;FQL&gt;&lt;Q&gt;ETWO^FE_ESTIMATE(FCF,MEAN,NTM4_ROLL,,44469,,,'')&lt;/Q&gt;&lt;R&gt;0&lt;/R&gt;&lt;C&gt;0&lt;/C&gt;&lt;/FQL&gt;&lt;FQL&gt;&lt;Q&gt;DUOL^FF_SALES(LTMSG,44853)&lt;/Q&gt;&lt;R&gt;1&lt;/R&gt;&lt;C&gt;1&lt;/C&gt;&lt;D xsi:type="xsd:double"&gt;338.685&lt;/D&gt;&lt;/FQL&gt;&lt;FQL&gt;&lt;Q&gt;DOCU^FF_GROSS_INC(QTR,0)&lt;/Q&gt;&lt;R&gt;1&lt;/R&gt;&lt;C&gt;1&lt;/C&gt;&lt;D xsi:type="xsd:double"&gt;539.475&lt;/D&gt;&lt;/FQL&gt;&lt;FQL&gt;&lt;Q&gt;SAP^FF_SALES(LTMSG,44834)&lt;/Q&gt;&lt;R&gt;1&lt;/R&gt;&lt;C&gt;1&lt;/C&gt;&lt;D xsi:type="xsd:double"&gt;33021.0476104867&lt;/D&gt;&lt;/FQL&gt;&lt;FQL&gt;&lt;Q&gt;BB^FF_SALES(LTMSG,45236)&lt;/Q&gt;&lt;R&gt;1&lt;/R&gt;&lt;C&gt;1&lt;/C&gt;&lt;D xsi:type="xsd:double"&gt;831.738950388847&lt;/D&gt;&lt;/FQL&gt;&lt;FQL&gt;&lt;Q&gt;BLKB^FF_SALES(LTMSG,45218)&lt;/Q&gt;&lt;R&gt;1&lt;/R&gt;&lt;C&gt;1&lt;/C&gt;&lt;D xsi:type="xsd:double"&gt;1068.849&lt;/D&gt;&lt;/FQL&gt;&lt;FQL&gt;&lt;Q&gt;AVPT^FF_SALES(LTMSG,45236)&lt;/Q&gt;&lt;R&gt;1&lt;/R&gt;&lt;C&gt;1&lt;/C&gt;&lt;D xsi:type="xsd:double"&gt;250.788&lt;/D&gt;&lt;/FQL&gt;&lt;FQL&gt;&lt;Q&gt;ALTR^FE_ESTIMATE(FCF,MEAN,NTM4_ROLL,,44469,,,'')&lt;/Q&gt;&lt;R&gt;1&lt;/R&gt;&lt;C&gt;1&lt;/C&gt;&lt;D xsi:type="xsd:double"&gt;28.251&lt;/D&gt;&lt;/FQL&gt;&lt;FQL&gt;&lt;Q&gt;DUOL^FF_FREE_CF(LTMSG_FCF,45199)&lt;/Q&gt;&lt;R&gt;1&lt;/R&gt;&lt;C&gt;1&lt;/C&gt;&lt;D xsi:type="xsd:double"&gt;83.259&lt;/D&gt;&lt;/FQL&gt;&lt;FQL&gt;&lt;Q&gt;MSFT^FF_SALES(LTMSG,45218)&lt;/Q&gt;&lt;R&gt;1&lt;/R&gt;&lt;C&gt;1&lt;/C&gt;&lt;D xsi:type="xsd:double"&gt;211915&lt;/D&gt;&lt;/FQL&gt;&lt;FQL&gt;&lt;Q&gt;FSLY^FE_ESTIMATE(FCF,MEAN,NTM4_ROLL,,44469,,,'')&lt;/Q&gt;&lt;R&gt;1&lt;/R&gt;&lt;C&gt;1&lt;/C&gt;&lt;D xsi:type="xsd:double"&gt;-96.1105&lt;/D&gt;&lt;/FQL&gt;&lt;FQL&gt;&lt;Q&gt;NRDY^FF_SALES(LTMSG,44834)&lt;/Q&gt;&lt;R&gt;1&lt;/R&gt;&lt;C&gt;1&lt;/C&gt;&lt;D xsi:type="xsd:double"&gt;162.878&lt;/D&gt;&lt;/FQL&gt;&lt;FQL&gt;&lt;Q&gt;SMAR^FF_FREE_CF(LTMSG_FCF,45218)&lt;/Q&gt;&lt;R&gt;1&lt;/R&gt;&lt;C&gt;1&lt;/C&gt;&lt;D xsi:type="xsd:double"&gt;89.265&lt;/D&gt;&lt;/FQL&gt;&lt;FQL&gt;&lt;Q&gt;EVCM^FF_FREE_CF(LTMSG_FCF,45199)&lt;/Q&gt;&lt;R&gt;1&lt;/R&gt;&lt;C&gt;1&lt;/C&gt;&lt;D xsi:type="xsd:double"&gt;64.23&lt;/D&gt;&lt;/FQL&gt;&lt;FQL&gt;&lt;Q&gt;TWOU^FF_FREE_CF(LTMSG_FCF,45236)&lt;/Q&gt;&lt;R&gt;1&lt;/R&gt;&lt;C&gt;1&lt;/C&gt;&lt;D xsi:type="xsd:double"&gt;-25.177&lt;/D&gt;&lt;/FQL&gt;&lt;FQL&gt;&lt;Q&gt;DOCN^FF_SALES(LTMSG,44888)&lt;/Q&gt;&lt;R&gt;1&lt;/R&gt;&lt;C&gt;1&lt;/C&gt;&lt;D xsi:type="xsd:double"&gt;532.986&lt;/D&gt;&lt;/FQL&gt;&lt;FQL&gt;&lt;Q&gt;AFRM^FF_FREE_CF(LTMSG_FCF,45253)&lt;/Q&gt;&lt;R&gt;1&lt;/R&gt;&lt;C&gt;1&lt;/C&gt;&lt;D xsi:type="xsd:double"&gt;-65.573&lt;/D&gt;&lt;/FQL&gt;&lt;FQL&gt;&lt;Q&gt;DOMO^FF_</t>
        </r>
      </text>
    </comment>
    <comment ref="A58" authorId="0" shapeId="0" xr:uid="{204A567E-1BE2-47D9-93F2-CC497D730038}">
      <text>
        <r>
          <rPr>
            <b/>
            <sz val="9"/>
            <color indexed="81"/>
            <rFont val="Tahoma"/>
            <family val="2"/>
          </rPr>
          <t>SALES(LTMSG,44834)&lt;/Q&gt;&lt;R&gt;1&lt;/R&gt;&lt;C&gt;1&lt;/C&gt;&lt;D xsi:type="xsd:double"&gt;285.069&lt;/D&gt;&lt;/FQL&gt;&lt;FQL&gt;&lt;Q&gt;ZETA^FF_SALES(LTMSG,45218)&lt;/Q&gt;&lt;R&gt;1&lt;/R&gt;&lt;C&gt;1&lt;/C&gt;&lt;D xsi:type="xsd:double"&gt;656.811&lt;/D&gt;&lt;/FQL&gt;&lt;FQL&gt;&lt;Q&gt;NTNX^FE_ESTIMATE(FCF,MEAN,NTM4_ROLL,,44469,,,'')&lt;/Q&gt;&lt;R&gt;1&lt;/R&gt;&lt;C&gt;1&lt;/C&gt;&lt;D xsi:type="xsd:double"&gt;-123.32066&lt;/D&gt;&lt;/FQL&gt;&lt;FQL&gt;&lt;Q&gt;NOW^FF_SALES(LTMSG,44834)&lt;/Q&gt;&lt;R&gt;1&lt;/R&gt;&lt;C&gt;1&lt;/C&gt;&lt;D xsi:type="xsd:double"&gt;6919&lt;/D&gt;&lt;/FQL&gt;&lt;FQL&gt;&lt;Q&gt;ZS^FF_SALES(LTMSG,45218)&lt;/Q&gt;&lt;R&gt;1&lt;/R&gt;&lt;C&gt;1&lt;/C&gt;&lt;D xsi:type="xsd:double"&gt;1616.952&lt;/D&gt;&lt;/FQL&gt;&lt;FQL&gt;&lt;Q&gt;ASAN^FE_ESTIMATE(FCF,MEAN,NTM4_ROLL,,44469,,,'')&lt;/Q&gt;&lt;R&gt;1&lt;/R&gt;&lt;C&gt;1&lt;/C&gt;&lt;D xsi:type="xsd:double"&gt;-120.00095&lt;/D&gt;&lt;/FQL&gt;&lt;FQL&gt;&lt;Q&gt;CRWD^FF_FREE_CF(LTMSG_FCF,45218)&lt;/Q&gt;&lt;R&gt;1&lt;/R&gt;&lt;C&gt;1&lt;/C&gt;&lt;D xsi:type="xsd:double"&gt;800.621&lt;/D&gt;&lt;/FQL&gt;&lt;FQL&gt;&lt;Q&gt;FRSH^FE_ESTIMATE(FCF,MEAN,NTM4_ROLL,,44469,,,'')&lt;/Q&gt;&lt;R&gt;0&lt;/R&gt;&lt;C&gt;0&lt;/C&gt;&lt;/FQL&gt;&lt;FQL&gt;&lt;Q&gt;KARO^FF_SALES(LTMSG,44834)&lt;/Q&gt;&lt;R&gt;1&lt;/R&gt;&lt;C&gt;1&lt;/C&gt;&lt;D xsi:type="xsd:double"&gt;200.179932067102&lt;/D&gt;&lt;/FQL&gt;&lt;FQL&gt;&lt;Q&gt;AI^FF_SALES(LTMSG,45218)&lt;/Q&gt;&lt;R&gt;1&lt;/R&gt;&lt;C&gt;1&lt;/C&gt;&lt;D xsi:type="xsd:double"&gt;273.849&lt;/D&gt;&lt;/FQL&gt;&lt;FQL&gt;&lt;Q&gt;ALRM^FF_SALES(LTMSG,44888)&lt;/Q&gt;&lt;R&gt;1&lt;/R&gt;&lt;C&gt;1&lt;/C&gt;&lt;D xsi:type="xsd:double"&gt;829.71&lt;/D&gt;&lt;/FQL&gt;&lt;FQL&gt;&lt;Q&gt;VRSN^FF_SALES(LTMSG,44853)&lt;/Q&gt;&lt;R&gt;1&lt;/R&gt;&lt;C&gt;1&lt;/C&gt;&lt;D xsi:type="xsd:double"&gt;1396.008&lt;/D&gt;&lt;/FQL&gt;&lt;FQL&gt;&lt;Q&gt;INTA^FF_SALES(LTMSG,45218)&lt;/Q&gt;&lt;R&gt;1&lt;/R&gt;&lt;C&gt;1&lt;/C&gt;&lt;D xsi:type="xsd:double"&gt;350.873&lt;/D&gt;&lt;/FQL&gt;&lt;FQL&gt;&lt;Q&gt;TOST^FF_SALES(LTMSG,44834)&lt;/Q&gt;&lt;R&gt;1&lt;/R&gt;&lt;C&gt;1&lt;/C&gt;&lt;D xsi:type="xsd:double"&gt;2477.873&lt;/D&gt;&lt;/FQL&gt;&lt;FQL&gt;&lt;Q&gt;RPAY^FF_FREE_CF(LTMSG_FCF,45253)&lt;/Q&gt;&lt;R&gt;1&lt;/R&gt;&lt;C&gt;1&lt;/C&gt;&lt;D xsi:type="xsd:double"&gt;88.96652&lt;/D&gt;&lt;/FQL&gt;&lt;FQL&gt;&lt;Q&gt;UPLD^FF_SALES(LTMSG,44834)&lt;/Q&gt;&lt;R&gt;1&lt;/R&gt;&lt;C&gt;1&lt;/C&gt;&lt;D xsi:type="xsd:double"&gt;314.222&lt;/D&gt;&lt;/FQL&gt;&lt;FQL&gt;&lt;Q&gt;TYL^FF_SALES(LTMSG,44834)&lt;/Q&gt;&lt;R&gt;1&lt;/R&gt;&lt;C&gt;1&lt;/C&gt;&lt;D xsi:type="xsd:double"&gt;1831.52&lt;/D&gt;&lt;/FQL&gt;&lt;FQL&gt;&lt;Q&gt;ZI^FF_FREE_CF(LTMSG_FCF,45236)&lt;/Q&gt;&lt;R&gt;1&lt;/R&gt;&lt;C&gt;1&lt;/C&gt;&lt;D xsi:type="xsd:double"&gt;399.5&lt;/D&gt;&lt;/FQL&gt;&lt;FQL&gt;&lt;Q&gt;VMW^FE_ESTIMATE(FCF,MEAN,NTM4_ROLL,,44469,,,'')&lt;/Q&gt;&lt;R&gt;1&lt;/R&gt;&lt;C&gt;1&lt;/C&gt;&lt;D xsi:type="xsd:double"&gt;3718.22&lt;/D&gt;&lt;/FQL&gt;&lt;FQL&gt;&lt;Q&gt;CCSI^FF_SALES(LTMSG,44853)&lt;/Q&gt;&lt;R&gt;1&lt;/R&gt;&lt;C&gt;1&lt;/C&gt;&lt;D xsi:type="xsd:double"&gt;95.963&lt;/D&gt;&lt;/FQL&gt;&lt;FQL&gt;&lt;Q&gt;INST^FE_ESTIMATE(FCF,MEAN,NTM4_ROLL,,44469,,,'')&lt;/Q&gt;&lt;R&gt;1&lt;/R&gt;&lt;C&gt;1&lt;/C&gt;&lt;D xsi:type="xsd:double"&gt;76.44183&lt;/D&gt;&lt;/FQL&gt;&lt;FQL&gt;&lt;Q&gt;BILL^FF_FREE_CF(LTMSG_FCF,45253)&lt;/Q&gt;&lt;R&gt;1&lt;/R&gt;&lt;C&gt;1&lt;/C&gt;&lt;D xsi:type="xsd:double"&gt;192.166&lt;/D&gt;&lt;/FQL&gt;&lt;FQL&gt;&lt;Q&gt;NXGN^FF_SALES(LTMSG,45218)&lt;/Q&gt;&lt;R&gt;1&lt;/R&gt;&lt;C&gt;1&lt;/C&gt;&lt;D xsi:type="xsd:double"&gt;678.077&lt;/D&gt;&lt;/FQL&gt;&lt;FQL&gt;&lt;Q&gt;PRGS^FF_SALES(LTMSG,44871)&lt;/Q&gt;&lt;R&gt;1&lt;/R&gt;&lt;C&gt;1&lt;/C&gt;&lt;D xsi:type="xsd:double"&gt;585.014&lt;/D&gt;&lt;/FQL&gt;&lt;FQL&gt;&lt;Q&gt;HCP^FF_FREE_CF(LTMSG_FCF,45218)&lt;/Q&gt;&lt;R&gt;1&lt;/R&gt;&lt;C&gt;1&lt;/C&gt;&lt;D xsi:type="xsd:double"&gt;-51.743&lt;/D&gt;&lt;/FQL&gt;&lt;FQL&gt;&lt;Q&gt;UPLD^FF_FREE_CF(LTMSG_FCF,45218)&lt;/Q&gt;&lt;R&gt;1&lt;/R&gt;&lt;C&gt;1&lt;/C&gt;&lt;D xsi:type="xsd:double"&gt;29.493&lt;/D&gt;&lt;/FQL&gt;&lt;FQL&gt;&lt;Q&gt;ONTF^FF_SALES(LTMSG,45236)&lt;/Q&gt;&lt;R&gt;1&lt;/R&gt;&lt;C&gt;1&lt;/C&gt;&lt;D xsi:type="xsd:double"&gt;179.291&lt;/D&gt;&lt;/FQL&gt;&lt;FQL&gt;&lt;Q&gt;VERX^FF_SALES(LTMSG,45218)&lt;/Q&gt;&lt;R&gt;1&lt;/R&gt;&lt;C&gt;1&lt;/C&gt;&lt;D xsi:type="xsd:double"&gt;529.81&lt;/D&gt;&lt;/FQL&gt;&lt;FQL&gt;&lt;Q&gt;KLTR^FE_ESTIMATE(FCF,MEAN,NTM4_ROLL,,44469,,,'')&lt;/Q&gt;&lt;R&gt;1&lt;/R&gt;&lt;C&gt;1&lt;/C&gt;&lt;D xsi:type="xsd:double"&gt;-29.117666&lt;/D&gt;&lt;/FQL&gt;&lt;FQL&gt;&lt;Q&gt;PYCR^FF_FREE_CF(LTMSG_FCF,45236)&lt;/Q&gt;&lt;R&gt;1&lt;/R&gt;&lt;C&gt;1&lt;/C&gt;&lt;D xsi:type="xsd:double"&gt;43.074&lt;/D&gt;&lt;/FQL&gt;&lt;FQL&gt;&lt;Q&gt;BAND^FE_ESTIMATE(FCF,MEAN,NTM4_ROLL,,44469,,,'')&lt;/Q&gt;&lt;R&gt;1&lt;/R&gt;&lt;C&gt;1&lt;/C&gt;&lt;D xsi:type="xsd:double"&gt;5.39025&lt;/D&gt;&lt;/FQL&gt;&lt;FQL&gt;&lt;Q&gt;VRNT^FF_SALES(LTMSG,45199)&lt;/Q&gt;&lt;R&gt;1&lt;/R&gt;&lt;C&gt;1&lt;/C&gt;&lt;D xsi:type="xsd:double"&gt;888.171&lt;/D&gt;&lt;/FQL&gt;&lt;FQL&gt;&lt;Q&gt;VTEX^FF_FREE_CF(LTMSG_FCF,45199)&lt;/Q&gt;&lt;R&gt;1&lt;/R&gt;&lt;C&gt;1&lt;/C&gt;&lt;D xsi:type="xsd:double"&gt;-5.36694&lt;/D&gt;&lt;/FQL&gt;&lt;FQL&gt;&lt;Q&gt;CLBT^XP_PRICE(44348)&lt;/Q&gt;&lt;R&gt;1&lt;/R&gt;&lt;C&gt;1&lt;/C&gt;&lt;D xsi:type="xsd:double"&gt;9.89&lt;/D&gt;&lt;/FQL&gt;&lt;FQL&gt;&lt;Q&gt;BOX^FF_SALES(LTMSG,44871)&lt;/Q&gt;&lt;R&gt;1&lt;/R&gt;&lt;C&gt;1&lt;/C&gt;&lt;D xsi:type="xsd:double"&gt;967.759&lt;/D&gt;&lt;/FQL&gt;&lt;FQL&gt;&lt;Q&gt;AVID^FF_SALES(LTMSG,45253)&lt;/Q&gt;&lt;R&gt;1&lt;/R&gt;&lt;C&gt;1&lt;/C&gt;&lt;D xsi:type="xsd:double"&gt;413.461&lt;/D&gt;&lt;/FQL&gt;&lt;FQL&gt;&lt;Q&gt;MODN^FF_GROSS_INC(QTR,44348)&lt;/Q&gt;&lt;R&gt;1&lt;/R&gt;&lt;C&gt;1&lt;/C&gt;&lt;D xsi:type="xsd:double"&gt;24.115&lt;/D&gt;&lt;/FQL&gt;&lt;FQL&gt;&lt;Q&gt;BASE^FF_FREE_CF(LTMSG_FCF,45218)&lt;/Q&gt;&lt;R&gt;1&lt;/R&gt;&lt;C&gt;1&lt;/C&gt;&lt;D xsi:type="xsd:double"&gt;-34.786&lt;/D&gt;&lt;/FQL&gt;&lt;FQL&gt;&lt;Q&gt;APP^FF_SALES(LTMSG,45199)&lt;/Q&gt;&lt;R&gt;1&lt;/R&gt;&lt;C&gt;1&lt;/C&gt;&lt;D xsi:type="xsd:double"&gt;2880.976&lt;/D&gt;&lt;/FQL&gt;&lt;FQL&gt;&lt;Q&gt;WEX^FF_FREE_CF(LTMSG_FCF,45253)&lt;/Q&gt;&lt;R&gt;1&lt;/R&gt;&lt;C&gt;1&lt;/C&gt;&lt;D xsi:type="xsd:double"&gt;229.682&lt;/D&gt;&lt;/FQL&gt;&lt;FQL&gt;&lt;Q&gt;ALKT^FE_ESTIMATE(FCF,MEAN,NTM4_ROLL,,44469,,,'')&lt;/Q&gt;&lt;R&gt;1&lt;/R&gt;&lt;C&gt;1&lt;/C&gt;&lt;D xsi:type="xsd:double"&gt;-28.078&lt;/D&gt;&lt;/FQL&gt;&lt;FQL&gt;&lt;Q&gt;LSPD^FE_ESTIMATE(FCF,MEAN,NTM4_ROLL,,44469,,,'')&lt;/Q&gt;&lt;R&gt;1&lt;/R&gt;&lt;C&gt;1&lt;/C&gt;&lt;D xsi:type="xsd:double"&gt;-25.359667&lt;/D&gt;&lt;/FQL&gt;&lt;FQL&gt;&lt;Q&gt;AVID^FF_SALES(LTMSG,45199)&lt;/Q&gt;&lt;R&gt;1&lt;/R&gt;&lt;C&gt;1&lt;/C&gt;&lt;D xsi:type="xsd:double"&gt;425.437&lt;/D&gt;&lt;/FQL&gt;&lt;FQL&gt;&lt;Q&gt;FRSH^FF_SALES(LTMSG,44834)&lt;/Q&gt;&lt;R&gt;1&lt;/R&gt;&lt;C&gt;1&lt;/C&gt;&lt;D xsi:type="xsd:double"&gt;470.309&lt;/D&gt;&lt;/FQL&gt;&lt;FQL&gt;&lt;Q&gt;PAYX^FF_FREE_CF(LTMSG_FCF,45253)&lt;/Q&gt;&lt;R&gt;1&lt;/R&gt;&lt;C&gt;1&lt;/C&gt;&lt;D xsi:type="xsd:double"&gt;1839.8&lt;/D&gt;&lt;/FQL&gt;&lt;FQL&gt;&lt;Q&gt;RBLX^FF_SALES(LTMSG,45218)&lt;/Q&gt;&lt;R&gt;1&lt;/R&gt;&lt;C&gt;1&lt;/C&gt;&lt;D xsi:type="xsd:double"&gt;2432.821&lt;/D&gt;&lt;/FQL&gt;&lt;FQL&gt;&lt;Q&gt;UPLD^FF_FREE_CF(LTMSG_FCF,45199)&lt;/Q&gt;&lt;R&gt;1&lt;/R&gt;&lt;C&gt;1&lt;/C&gt;&lt;D xsi:type="xsd:double"&gt;29.493&lt;/D&gt;&lt;/FQL&gt;&lt;FQL&gt;&lt;Q&gt;LPSN^FF_SALES(LTMSG,44853)&lt;/Q&gt;&lt;R&gt;1&lt;/R&gt;&lt;C&gt;1&lt;/C&gt;&lt;D xsi:type="xsd:double"&gt;516.124&lt;/D&gt;&lt;/FQL&gt;&lt;FQL&gt;&lt;Q&gt;MDRX^FF_SALES(LTMSG,45236)&lt;/Q&gt;&lt;R&gt;1&lt;/R&gt;&lt;C&gt;1&lt;/C&gt;&lt;D xsi:type="xsd:double"&gt;837.191&lt;/D&gt;&lt;/FQL&gt;&lt;FQL&gt;&lt;Q&gt;CALX^FF_SALES(LTMSG,44834)&lt;/Q&gt;&lt;R&gt;1&lt;/R&gt;&lt;C&gt;1&lt;/C&gt;&lt;D xsi:type="xsd:double"&gt;799.743&lt;/D&gt;&lt;/FQL&gt;&lt;FQL&gt;&lt;Q&gt;SNOW^FE_ESTIMATE(SALES,MEAN,NTM4_ROLL,,43373,,,'')&lt;/Q&gt;&lt;R&gt;0&lt;/R&gt;&lt;C&gt;0&lt;/C&gt;&lt;/FQL&gt;&lt;FQL&gt;&lt;Q&gt;ZS^FE_ESTIMATE(SALES,MEAN,NTM4_ROLL,,43373,,,'')&lt;/Q&gt;&lt;R&gt;1&lt;/R&gt;&lt;C&gt;1&lt;/C&gt;&lt;D xsi:type="xsd:double"&gt;259.03796&lt;/D&gt;&lt;/FQL&gt;&lt;FQL&gt;&lt;Q&gt;ZS^FF_SALES(LTMSG,40329)&lt;/Q&gt;&lt;R&gt;0&lt;/R&gt;&lt;C&gt;0&lt;/C&gt;&lt;/FQL&gt;&lt;FQL&gt;&lt;Q&gt;NET^FF_ENTRPR_VAL_DAILY(43373,,,,,"DIL")&lt;/Q&gt;&lt;R&gt;0&lt;/R&gt;&lt;C&gt;0&lt;/C&gt;&lt;/FQL&gt;&lt;FQL&gt;&lt;Q&gt;PCOR^FE_ESTIMATE(SALES,MEAN,LTM4_ROLL,,43343,,,'')&lt;/Q&gt;&lt;R&gt;0&lt;/R&gt;&lt;C&gt;0&lt;/C&gt;&lt;/FQL&gt;&lt;FQL&gt;&lt;Q&gt;ZS^FF_SALES(LTMSG,40298)&lt;/Q&gt;&lt;R&gt;0&lt;/R&gt;&lt;C&gt;0&lt;/C&gt;&lt;/FQL&gt;&lt;FQL&gt;&lt;Q&gt;FTNT^FE_ESTIMATE(SALES,MEAN,LTM4_ROLL,,43343,,,'')&lt;/Q&gt;&lt;R&gt;1&lt;/R&gt;&lt;C&gt;1&lt;/C&gt;&lt;D xsi:type="xsd:double"&gt;1631.185&lt;/D&gt;&lt;/FQL&gt;&lt;FQL&gt;&lt;Q&gt;IOT^FE_ESTIMATE(SALES,MEAN,NTM4_ROLL,,43343,,,'')&lt;/Q&gt;&lt;R&gt;0&lt;/R&gt;&lt;C&gt;0&lt;/C&gt;&lt;/FQL&gt;&lt;FQL&gt;&lt;Q&gt;ZS^FF_SALES(LTMSG,40268)&lt;/Q&gt;&lt;R&gt;0&lt;/R&gt;&lt;C&gt;0&lt;/C&gt;&lt;/FQL&gt;&lt;FQL&gt;&lt;Q&gt;CRWD^FE_ESTIMATE(SALES,MEAN,NTM4_ROLL,,43343,,,'')&lt;/Q&gt;&lt;R&gt;0&lt;/R&gt;&lt;C&gt;0&lt;/C&gt;&lt;/FQL&gt;&lt;FQL&gt;&lt;Q&gt;CYBR^FF_ENTRPR_VAL_DAILY(43343,,,,,"DIL")&lt;/Q&gt;&lt;R&gt;1&lt;/R&gt;&lt;C&gt;1&lt;/C&gt;&lt;D xsi:type="xsd:double"&gt;2427.7358784&lt;/D&gt;&lt;/FQL&gt;&lt;FQL&gt;&lt;Q&gt;ZS^FF_SALES(LTMSG,40237)&lt;/Q&gt;&lt;R&gt;0&lt;/R&gt;&lt;C&gt;0&lt;/C&gt;&lt;/FQL&gt;&lt;FQL&gt;&lt;Q&gt;CFLT^FE_ESTIMATE(SALES,MEAN,LTM4_ROLL,,43312,,,'')&lt;/Q&gt;&lt;R&gt;0&lt;/R&gt;&lt;C&gt;0&lt;/C&gt;&lt;/FQL&gt;&lt;FQL&gt;&lt;Q&gt;PANW^FE_ESTIMATE(SALES,MEAN,LTM4_ROLL,,43312,,,'')&lt;/Q&gt;&lt;R&gt;1&lt;/R&gt;&lt;C&gt;1&lt;/C&gt;&lt;D xsi:type="xsd:double"&gt;2124.1&lt;/D&gt;&lt;/FQL&gt;&lt;FQL&gt;&lt;Q&gt;ZS^FF_SALES(LTMSG,40209)&lt;/Q&gt;&lt;R&gt;0&lt;/R&gt;&lt;C&gt;0&lt;/C&gt;&lt;/FQL&gt;&lt;FQL&gt;&lt;Q&gt;NOW^FE_ESTIMATE(SALES,MEAN,NTM4_ROLL,,43312,,,'')&lt;/Q&gt;&lt;R&gt;1&lt;/R&gt;&lt;C&gt;1&lt;/C&gt;&lt;D xsi:type="xsd:double"&gt;2956.992&lt;/D&gt;&lt;/FQL&gt;&lt;FQL&gt;&lt;Q&gt;OKTA^FE_ESTIMATE(SALES,MEAN,NTM4_ROLL,,43312,,,'')&lt;/Q&gt;&lt;R&gt;1&lt;/R&gt;&lt;C&gt;1&lt;/C&gt;&lt;D xsi:type="xsd:double"&gt;381.8342&lt;/D&gt;&lt;/FQL&gt;&lt;FQL&gt;&lt;Q&gt;ZS^FF_SALES(LTMSG,40178)&lt;/Q&gt;&lt;R&gt;0&lt;/R&gt;&lt;C&gt;0&lt;/C&gt;&lt;/FQL&gt;&lt;FQL&gt;&lt;Q&gt;SNOW^FF_ENTRPR_VAL_DAILY(43312,,,,,"DIL")&lt;/Q&gt;&lt;R&gt;0&lt;/R&gt;&lt;C&gt;0&lt;/C&gt;&lt;/FQL&gt;&lt;FQL&gt;&lt;Q&gt;ZS^FF_ENTRPR_VAL_DAILY(43312,,,,,"DIL")&lt;/Q&gt;&lt;R&gt;1&lt;/R&gt;&lt;C&gt;1&lt;/C&gt;&lt;D xsi:type="xsd:double"&gt;1957.09911&lt;/D&gt;&lt;/FQL&gt;&lt;FQL&gt;&lt;Q&gt;ZS^FF_SALES(LTMSG,40147)&lt;/Q&gt;&lt;R&gt;0&lt;/R&gt;&lt;C&gt;0&lt;/C&gt;&lt;/FQL&gt;&lt;FQL&gt;&lt;Q&gt;NET^FE_ESTIMATE(SALES,MEAN,LTM4_ROLL,,43281,,,'')&lt;/Q&gt;&lt;R&gt;0&lt;/R&gt;&lt;C&gt;0&lt;/C&gt;&lt;/FQL&gt;&lt;FQL&gt;&lt;Q&gt;PCOR^FE_ESTIMATE(SALES,MEAN,NTM4_ROLL,,43281,,,'')&lt;/Q&gt;&lt;R&gt;0&lt;/R&gt;&lt;C&gt;0&lt;/C&gt;&lt;/FQL&gt;&lt;FQL&gt;&lt;Q&gt;ZS^FF_SALES(LTMSG,40117)&lt;/Q&gt;&lt;R&gt;0&lt;/R&gt;&lt;C&gt;0&lt;/C&gt;&lt;/FQL&gt;&lt;FQL&gt;&lt;Q&gt;FTNT^FE_ESTIMATE(SALES,MEAN,NTM4_ROLL,,43281,,,'')&lt;/Q&gt;&lt;R&gt;1&lt;/R&gt;&lt;C&gt;1&lt;/C&gt;&lt;D xsi:type="xsd:double"&gt;1781.3657&lt;/D&gt;&lt;/FQL&gt;&lt;FQL&gt;&lt;Q&gt;IOT^FF_ENTRPR_VAL_DAILY(43281,,,,,"DIL")&lt;/Q&gt;&lt;R&gt;0&lt;/R&gt;&lt;C&gt;0&lt;/C&gt;&lt;/FQL&gt;&lt;FQL&gt;&lt;Q&gt;ZS^FF_SALES(LTMSG,40086)&lt;/Q&gt;&lt;R&gt;0&lt;/R&gt;&lt;C&gt;0&lt;/C&gt;&lt;/FQL&gt;&lt;FQL&gt;&lt;Q&gt;CRWD^FF_ENTRPR_VAL_DAILY(43281,,,,,"DIL")&lt;/Q&gt;&lt;R&gt;0&lt;/R&gt;&lt;C&gt;0&lt;/C&gt;&lt;/FQL&gt;&lt;FQL&gt;&lt;Q&gt;CYBR^FE_ESTIMATE(SALES,MEAN,LTM4_ROLL,,43251,,,'')&lt;/Q&gt;&lt;R&gt;1&lt;/R&gt;&lt;C&gt;1&lt;/C&gt;&lt;D xsi:type="xsd:double"&gt;274.449&lt;/D&gt;&lt;/FQL&gt;&lt;FQL&gt;&lt;Q&gt;ZS^FF_SALES(LTMSG,40056)&lt;/Q&gt;&lt;R&gt;0&lt;/R&gt;&lt;C&gt;0&lt;/C&gt;&lt;/FQL&gt;&lt;FQL&gt;&lt;Q&gt;CFLT^FE_ESTIMATE(SALES,MEAN,NTM4_ROLL,,43251,,,'')&lt;/Q&gt;&lt;R&gt;0&lt;/R&gt;&lt;C&gt;0&lt;/C&gt;&lt;/FQL&gt;&lt;FQL&gt;&lt;Q&gt;PANW^FE_ESTIMATE(SALES,MEAN,NTM4_ROLL,,43251,,,'')&lt;/Q&gt;&lt;R&gt;1&lt;/R&gt;&lt;C&gt;1&lt;/C&gt;&lt;D xsi:type="xsd:double"&gt;2425.0378&lt;/D&gt;&lt;/FQL&gt;&lt;FQL&gt;&lt;Q&gt;ZS^FF_SALES(LTMSG,40025)&lt;/Q&gt;&lt;R&gt;0&lt;/R&gt;&lt;C&gt;0&lt;/C&gt;&lt;/FQL&gt;&lt;FQL&gt;&lt;Q&gt;NOW^FF_ENTRPR_VAL_DAILY(43251,,,,,"DIL")&lt;/Q&gt;&lt;R&gt;1&lt;/R&gt;&lt;C&gt;1&lt;/C&gt;&lt;D xsi:type="xsd:double"&gt;33056.51749146&lt;/D&gt;&lt;/FQL&gt;&lt;FQL&gt;&lt;Q&gt;OKTA^FF_ENTRPR_VAL_DAILY(43251,,,,,"DIL")&lt;/Q&gt;&lt;R&gt;1&lt;/R&gt;&lt;C&gt;1&lt;/C&gt;&lt;D xsi:type="xsd:double"&gt;5570.12963&lt;/D&gt;&lt;/FQL&gt;&lt;FQL&gt;&lt;Q&gt;ZS^FF_SALES(LTMSG,39994)&lt;/Q&gt;&lt;R&gt;0&lt;/R&gt;&lt;C&gt;0&lt;/C&gt;&lt;/FQL&gt;&lt;FQL&gt;&lt;Q&gt;SNOW^FE_ESTIMATE(SALES,MEAN,LTM4_ROLL,,43220,,,'')&lt;/Q&gt;&lt;R&gt;0&lt;/R&gt;&lt;C&gt;0&lt;/C&gt;&lt;/FQL&gt;&lt;FQL&gt;&lt;Q&gt;ZS^FE_ESTIMATE(SALES,MEAN,LTM4_ROLL,,43220,,,'')&lt;/Q&gt;&lt;R&gt;0&lt;/R&gt;&lt;C&gt;0&lt;/C&gt;&lt;/FQL&gt;&lt;FQL&gt;&lt;Q&gt;ZS^FF_SALES(LTMSG,39964)&lt;/Q&gt;&lt;R&gt;0&lt;/R&gt;&lt;C&gt;0&lt;/C&gt;&lt;/FQL&gt;&lt;FQL&gt;&lt;Q&gt;NET^FE_ESTIMATE(SALES,MEAN,NTM4_ROLL,,43220,,,'')&lt;/Q&gt;&lt;R&gt;0&lt;/R&gt;&lt;C&gt;0&lt;/C&gt;&lt;/FQL&gt;&lt;FQL&gt;&lt;Q&gt;PCOR^FF_ENTRPR_VAL_DAILY(43220,,,,,"DIL")&lt;/Q&gt;&lt;R&gt;0&lt;/R&gt;&lt;C&gt;0&lt;/C&gt;&lt;/FQL&gt;&lt;FQL&gt;&lt;Q&gt;ZS^FF_SALES(LTMSG,39933)&lt;/Q&gt;&lt;R&gt;0&lt;/R&gt;&lt;C&gt;0&lt;/C&gt;&lt;/FQL&gt;&lt;FQL&gt;&lt;Q&gt;FTNT^FF_ENTRPR_VAL_DAILY(43220,,,,,"DIL")&lt;/Q&gt;&lt;R&gt;1&lt;/R&gt;&lt;C&gt;1&lt;/C&gt;&lt;D xsi:type="xsd:double"&gt;8206.9484295&lt;/D&gt;&lt;/FQL&gt;&lt;FQL&gt;&lt;Q&gt;IOT^FE_ESTIMATE(SALES,MEAN,LTM4_ROLL,,43190,,,'')&lt;/Q&gt;&lt;R&gt;0&lt;/R&gt;&lt;C&gt;0&lt;/C&gt;&lt;/FQL&gt;&lt;FQL&gt;&lt;Q&gt;ZS^FF_SALES(LTMSG,39903)&lt;/Q&gt;&lt;R&gt;0&lt;/R&gt;&lt;C&gt;0&lt;/C&gt;&lt;/FQL&gt;&lt;FQL&gt;&lt;Q&gt;CRWD^FE_ESTIMATE(SALES,MEAN,LTM4_ROLL,,43190,,,'')&lt;/Q&gt;&lt;R&gt;0&lt;/R&gt;&lt;C&gt;0&lt;/C&gt;&lt;/FQL&gt;&lt;FQL&gt;&lt;Q&gt;CYBR^FE_ESTIMATE(SALES,MEAN,NTM4_ROLL,,43190,,,'')&lt;/Q&gt;&lt;R&gt;1&lt;/R&gt;&lt;C&gt;1&lt;/C&gt;&lt;D xsi:type="xsd:double"&gt;314.6223&lt;/D&gt;&lt;/FQL&gt;&lt;FQL&gt;&lt;Q&gt;ZS^FF_SALES(LTMSG,39872)&lt;/Q&gt;&lt;R&gt;0&lt;/R&gt;&lt;C&gt;0&lt;/C&gt;&lt;/FQL&gt;&lt;FQL&gt;&lt;Q&gt;CFLT^FF_ENTRPR_VAL_DAILY(43190,,,,,"DIL")&lt;/Q&gt;&lt;R&gt;0&lt;/R&gt;&lt;C&gt;0&lt;/C&gt;&lt;/FQL&gt;&lt;FQL&gt;&lt;Q&gt;PANW^FF_ENTRPR_VAL_DAILY(43190,,,,,"DIL")&lt;/Q&gt;&lt;R&gt;1&lt;/R&gt;&lt;C&gt;1&lt;/C&gt;&lt;D xsi:type="xsd:double"&gt;15471.6720336706&lt;/D&gt;&lt;/FQL&gt;&lt;FQL&gt;&lt;Q&gt;ZS^FF_SALES(LTMSG,39844)&lt;/Q&gt;&lt;R&gt;0&lt;/R&gt;&lt;C&gt;0&lt;/C&gt;&lt;/FQL&gt;&lt;FQL&gt;&lt;Q&gt;NOW^FE_ESTIMATE(SALES,MEAN,LTM4_ROLL,,43159,,,'')&lt;/Q&gt;&lt;R&gt;1&lt;/R&gt;&lt;C&gt;1&lt;/C&gt;&lt;D xsi:type="xsd:double"&gt;1933.026&lt;/D&gt;&lt;/FQL&gt;&lt;FQL&gt;&lt;Q&gt;OKTA^FE_ESTIMATE(SALES,MEAN,LTM4_ROLL,,43159,,,'')&lt;/Q&gt;&lt;R&gt;1&lt;/R&gt;&lt;C&gt;1&lt;/C&gt;&lt;D xsi:type="xsd:double"&gt;231.05025&lt;/D&gt;&lt;/FQL&gt;&lt;FQL&gt;&lt;Q&gt;ZS^FF_SALES(LTMSG,39813)&lt;/Q&gt;&lt;R&gt;0&lt;/R&gt;&lt;C&gt;0&lt;/C&gt;&lt;/FQL&gt;&lt;FQL&gt;&lt;Q&gt;SNOW^FE_ESTIMATE(SALES,MEAN,NTM4_ROLL,,43159,,,'')&lt;/Q&gt;&lt;R&gt;0&lt;/R&gt;&lt;C&gt;0&lt;/C&gt;&lt;/FQL&gt;&lt;FQL&gt;&lt;Q&gt;ZS^FE_ESTIMATE(SALES,MEAN,NTM4_ROLL,,43159,,,'')&lt;/Q&gt;&lt;R&gt;0&lt;/R&gt;&lt;C&gt;0&lt;/C&gt;&lt;/FQL&gt;&lt;FQL&gt;&lt;Q&gt;ZS^FF_SALES(LTMSG,39782)&lt;/Q&gt;&lt;R&gt;0&lt;/R&gt;&lt;C&gt;0&lt;/C&gt;&lt;/FQL&gt;&lt;FQL&gt;&lt;Q&gt;NET^FF_ENTRPR_VAL_DAILY(43159,,,,,"DIL")&lt;/Q&gt;&lt;R&gt;0&lt;/R&gt;&lt;C&gt;0&lt;/C&gt;&lt;/FQL&gt;&lt;FQL&gt;&lt;Q&gt;PCOR^FE_ESTIMATE(SALES,MEAN,LTM4_ROLL,,43131,,,'')&lt;/Q&gt;&lt;R&gt;0&lt;/R&gt;&lt;C&gt;0&lt;/C&gt;&lt;/FQL&gt;&lt;FQL&gt;&lt;Q&gt;ZS^FF_SALES(LTMSG,39752)&lt;/Q&gt;&lt;R&gt;0&lt;/R&gt;&lt;C&gt;0&lt;/C&gt;&lt;/FQL&gt;&lt;FQL&gt;&lt;Q&gt;FTNT^FE_ESTIMATE(SALES,MEAN,LTM4_ROLL,,43131,,,'')&lt;/Q&gt;&lt;R&gt;1&lt;/R&gt;&lt;C&gt;1&lt;/C&gt;&lt;D xsi:type="xsd:double"&gt;1441.092&lt;/D&gt;&lt;/FQL&gt;&lt;FQL&gt;&lt;Q&gt;IOT^FE_ESTIMATE(SALES,MEAN,NTM4_ROLL,,43131,,,'')&lt;/Q&gt;&lt;R&gt;0&lt;/R&gt;&lt;C&gt;0&lt;/C&gt;&lt;/FQL&gt;&lt;FQL&gt;&lt;Q&gt;ZS^FF_SALES(LTMSG,39721)&lt;/Q&gt;&lt;R&gt;0&lt;/R&gt;&lt;C&gt;0&lt;/C&gt;&lt;/FQL&gt;&lt;FQL&gt;&lt;Q&gt;CRWD^FE_ESTIMATE(SALES,MEAN,NTM4_ROLL,,43131,,,'')&lt;/Q&gt;&lt;R&gt;0&lt;/R&gt;&lt;C&gt;0&lt;/C&gt;&lt;/FQL&gt;&lt;FQL&gt;&lt;Q&gt;CYBR^FF_ENTRPR_VAL_DAILY(43131,,,,,"DIL")&lt;/Q&gt;&lt;R&gt;1&lt;/R&gt;&lt;C&gt;1&lt;/C&gt;&lt;D xsi:type="xsd:double"&gt;1262.44166272&lt;/D&gt;&lt;/FQL&gt;&lt;FQL&gt;&lt;Q&gt;ZS^FF_SALES(LTMSG,39691)&lt;/Q&gt;&lt;R&gt;0&lt;/R&gt;&lt;C&gt;0&lt;/C&gt;&lt;/FQL&gt;&lt;FQL&gt;&lt;Q&gt;CFLT^FE_ESTIMATE(SALES,MEAN,LTM4_ROLL,,43100,,,'')&lt;/Q&gt;&lt;R&gt;0&lt;/R&gt;&lt;C&gt;0&lt;/C&gt;&lt;/FQL&gt;&lt;FQL&gt;&lt;Q&gt;PANW^FE_ESTIMATE(SALES,MEAN,LTM4_ROLL,,43100,,,'')&lt;/Q&gt;&lt;R&gt;1&lt;/R&gt;&lt;C&gt;1&lt;/C&gt;&lt;D xsi:type="xsd:double"&gt;1869&lt;/D&gt;&lt;/FQL&gt;&lt;FQL&gt;&lt;Q&gt;ZS^FF_SALES(LTMSG,39660)&lt;/Q&gt;&lt;R&gt;0&lt;/R&gt;&lt;C&gt;0&lt;/C&gt;&lt;/FQL&gt;&lt;FQL&gt;&lt;Q&gt;NOW^FE_ESTIMATE(SALES,MEAN,NTM4_ROLL,,43100,,,'')&lt;/Q&gt;&lt;R&gt;1&lt;/R&gt;&lt;C&gt;1&lt;/C&gt;&lt;D xsi:type="xsd:double"&gt;2357.0032&lt;/D&gt;&lt;/FQL&gt;&lt;FQL&gt;&lt;Q&gt;OKTA^FE_ESTIMATE(SALES,MEAN,NTM4_ROLL,,43100,,,'')&lt;/Q&gt;&lt;R&gt;1&lt;/R&gt;&lt;C&gt;1&lt;/C&gt;&lt;D xsi:type="xsd:double"&gt;313.19397&lt;/D&gt;&lt;/FQL&gt;&lt;FQL&gt;&lt;Q&gt;ZS^FF_SALES(LTMSG,39629)&lt;/Q&gt;&lt;R&gt;0&lt;/R&gt;&lt;C&gt;0&lt;/C&gt;&lt;/FQL&gt;&lt;FQL&gt;&lt;Q&gt;SNOW^FF_ENTRPR_VAL_DAILY(43100,,,,,"DIL")&lt;/Q&gt;&lt;R&gt;0&lt;/R&gt;&lt;C&gt;0&lt;/C&gt;&lt;/FQL&gt;&lt;FQL&gt;&lt;Q&gt;ZS^FF_ENTRPR_VAL_DAILY(43100,,,,,"DIL")&lt;/Q&gt;&lt;R&gt;0&lt;/R&gt;&lt;C&gt;0&lt;/C&gt;&lt;/FQL&gt;&lt;FQL&gt;&lt;Q&gt;ZS^FF_SALES(LTMSG,39599)&lt;/Q&gt;&lt;R&gt;0&lt;/R&gt;&lt;C&gt;0&lt;/C&gt;&lt;/FQL&gt;&lt;FQL&gt;&lt;Q&gt;NET^FE_ESTIMATE(SALES,MEAN,LTM4_ROLL,,43069,,,'')&lt;/Q&gt;&lt;R&gt;0&lt;/R&gt;&lt;C&gt;0&lt;/C&gt;&lt;/FQL&gt;&lt;FQL&gt;&lt;Q&gt;PCOR^FE_ESTIMATE(SALES,MEAN,NTM4_ROLL,,43069,,,'')&lt;/Q&gt;&lt;R&gt;0&lt;/R&gt;&lt;C&gt;0&lt;/C&gt;&lt;/FQL&gt;&lt;FQL&gt;&lt;Q&gt;ZS^FF_SALES(LTMSG,39568)&lt;/Q&gt;&lt;R&gt;0&lt;/R&gt;&lt;C&gt;0&lt;/C&gt;&lt;/FQL&gt;&lt;FQL&gt;&lt;Q&gt;FTNT^FE_ESTIMATE(SALES,MEAN,NTM4_ROLL,,43069,,,'')&lt;/Q&gt;&lt;R&gt;1&lt;/R&gt;&lt;C&gt;1&lt;/C&gt;&lt;D xsi:type="xsd:double"&gt;1638.8462&lt;/D&gt;&lt;/FQL&gt;&lt;FQL&gt;&lt;Q&gt;IOT^FF_ENTRPR_VAL_DAILY(43069,,,,,"DIL")&lt;/Q&gt;&lt;R&gt;0&lt;/R&gt;&lt;C&gt;0&lt;/C&gt;&lt;/FQL&gt;&lt;FQL&gt;&lt;Q&gt;ZS^FF_SALES(LTMSG,39538)&lt;/Q&gt;&lt;R&gt;0&lt;/R&gt;&lt;C&gt;0&lt;/C&gt;&lt;/FQL&gt;&lt;FQL&gt;&lt;Q&gt;CRWD^FF_ENTRPR_VAL_DAILY(43069,,,,,"DIL")&lt;/Q&gt;&lt;R&gt;0&lt;/R&gt;&lt;C&gt;0&lt;/C&gt;&lt;/FQL&gt;&lt;FQL&gt;&lt;Q&gt;CYBR^FE_ESTIMATE(SALES,MEAN,LTM4_ROLL,,43039,,,'')&lt;/Q&gt;&lt;R&gt;1&lt;/R&gt;&lt;C&gt;1&lt;/C&gt;&lt;D xsi:type="xsd:double"&gt;235.837&lt;/D&gt;&lt;/FQL&gt;&lt;FQL&gt;&lt;Q&gt;ZS^FF_SALES(LTMSG,39507)&lt;/Q&gt;&lt;R&gt;0&lt;/R&gt;&lt;C&gt;0&lt;/C&gt;&lt;/FQL&gt;&lt;FQL&gt;&lt;Q&gt;CFLT^FE_ESTIMATE(SALES,MEAN,NTM4_ROLL,,43039,,,'')&lt;/Q&gt;&lt;R&gt;0&lt;/R&gt;&lt;C&gt;0&lt;/C&gt;&lt;/FQL&gt;&lt;FQL&gt;&lt;Q&gt;PANW^FE_ESTIMATE(SALES,MEAN,NTM4_ROLL,,43039,,,'')&lt;/Q&gt;&lt;R&gt;1&lt;/R&gt;&lt;C&gt;1&lt;/C&gt;&lt;D xsi:type="xsd:double"&gt;2149.1226&lt;/D&gt;&lt;/FQL&gt;&lt;FQL&gt;&lt;Q&gt;ZS^FF_SALES(LTMSG,39478)&lt;/Q&gt;&lt;R&gt;0&lt;/R&gt;&lt;C&gt;0&lt;/C&gt;&lt;/FQL&gt;&lt;FQL&gt;&lt;Q&gt;NOW^FF_ENTRPR_VAL_DAILY(43039,,,,,"DIL")&lt;/Q&gt;&lt;R&gt;1&lt;/R&gt;&lt;C&gt;1&lt;/C&gt;&lt;D xsi:type="xsd:double"&gt;21205.6107203&lt;/D&gt;&lt;/FQL&gt;&lt;FQL&gt;&lt;Q&gt;OKTA^FF_ENTRPR_VAL_DAILY(43039,,,,,"DIL")&lt;/Q&gt;&lt;R&gt;1&lt;/R&gt;&lt;C&gt;1&lt;/C&gt;&lt;D xsi:type="xsd:double"&gt;2537.49008&lt;/D&gt;&lt;/FQL&gt;&lt;FQL&gt;&lt;Q&gt;ZS^FF_SALES(LTMSG,39447)&lt;/Q&gt;&lt;R&gt;0&lt;/R&gt;&lt;C&gt;0&lt;/C&gt;&lt;/FQL&gt;&lt;FQL&gt;&lt;Q&gt;SNOW^FE_ESTIMATE(SALES,MEAN,LTM4_ROLL,,43008,,,'')&lt;/Q&gt;&lt;R&gt;0&lt;/R&gt;&lt;C&gt;0&lt;/C&gt;&lt;/FQL&gt;&lt;FQL&gt;&lt;Q&gt;ZS^FE_ESTIMATE(SALES,MEAN,LTM4_ROLL,,43008,,,'')&lt;/Q&gt;&lt;R&gt;0&lt;/R&gt;&lt;C&gt;0&lt;/C&gt;&lt;/FQL&gt;&lt;FQL&gt;&lt;Q&gt;ZS^FF_SALES(LTMSG,39416)&lt;/Q&gt;&lt;R&gt;0&lt;/R&gt;&lt;C&gt;0&lt;/C&gt;&lt;/FQL&gt;&lt;FQL&gt;&lt;Q&gt;NET^FE_ESTIMATE(SALES,MEAN,NTM4_ROLL,,43008,,,'')&lt;/Q&gt;&lt;R&gt;0&lt;/R&gt;&lt;C&gt;0&lt;/C&gt;&lt;/FQL&gt;&lt;FQL&gt;&lt;Q&gt;PCOR^FF_ENTRPR_VAL_DAILY(43008,,,,,"DIL")&lt;/Q&gt;&lt;R&gt;0&lt;/R&gt;&lt;C&gt;0&lt;/C&gt;&lt;/FQL&gt;&lt;FQL&gt;&lt;Q&gt;ZS^FF_SALES(LTMSG,39386)&lt;/Q&gt;&lt;R&gt;0&lt;/R&gt;&lt;C&gt;0&lt;/C&gt;&lt;/FQL&gt;&lt;FQL&gt;&lt;Q&gt;FTNT^FF_ENTRPR_VAL_DAILY(43008,,,,,"DIL")&lt;/Q&gt;&lt;R&gt;1&lt;/R&gt;&lt;C&gt;1&lt;/C&gt;&lt;D xsi:type="xsd:double"&gt;5138.63732&lt;/D&gt;&lt;/FQL&gt;&lt;FQL&gt;&lt;Q&gt;IOT^FE_ESTIMATE(SALES,MEAN,LTM4_ROLL,,42978,,,'')&lt;/Q&gt;&lt;R&gt;0&lt;/R&gt;&lt;C&gt;0&lt;/C&gt;&lt;/FQL&gt;&lt;FQL&gt;&lt;Q&gt;ZS^FF_SALES(LTMSG,39355)&lt;/Q&gt;&lt;R&gt;0&lt;/R&gt;&lt;C&gt;0&lt;/C&gt;&lt;/FQL&gt;&lt;FQL&gt;&lt;Q&gt;CRWD^FE_ESTIMATE(SALES,MEAN,LTM4_ROLL,,42978,,,'')&lt;/Q&gt;&lt;R&gt;0&lt;/R&gt;&lt;C&gt;0&lt;/C&gt;&lt;/FQL&gt;&lt;FQL&gt;&lt;Q&gt;CYBR^FE_ESTIMATE(SALES,MEAN,NTM4_ROLL,,42978,,,'')&lt;/Q&gt;&lt;R&gt;1&lt;/R&gt;&lt;C&gt;1&lt;/C&gt;&lt;D xsi:type="xsd:double"&gt;276.94986&lt;/D&gt;&lt;/FQL&gt;&lt;FQL&gt;&lt;Q&gt;ZS^FF_SALES(LTMSG,39325)&lt;/Q&gt;&lt;R&gt;0&lt;/R&gt;&lt;C&gt;0&lt;/C&gt;&lt;/FQL&gt;&lt;FQL&gt;&lt;Q&gt;CFLT^FF_ENTRPR_VAL_DAILY(42978,,,,,"DIL")&lt;/Q&gt;&lt;R&gt;0&lt;/R&gt;&lt;C&gt;0&lt;/C&gt;&lt;/FQL&gt;&lt;FQL&gt;&lt;Q&gt;PANW^FF_ENTRPR_VAL_DAILY(42978,,,,,"DIL")&lt;/Q&gt;&lt;R&gt;1&lt;/R&gt;&lt;C&gt;1&lt;/C&gt;&lt;D xsi:type="xsd:double"&gt;11171.4145749657&lt;/D&gt;&lt;/FQL&gt;&lt;FQL&gt;&lt;Q&gt;ZS^FF_SALES(LTMSG,39294)&lt;/Q&gt;&lt;R&gt;0&lt;/R&gt;&lt;C&gt;0&lt;/C&gt;&lt;/FQL&gt;&lt;FQL&gt;&lt;Q&gt;NOW^FE_ESTIMATE(SALES,MEAN,LTM4_ROLL,,42947,,,'')&lt;/Q&gt;&lt;R&gt;1&lt;/R&gt;&lt;C&gt;1&lt;/C&gt;&lt;D xsi:type="xsd:double"&gt;1631.808&lt;/D&gt;&lt;/FQL&gt;&lt;FQL&gt;&lt;Q&gt;OKTA^FE_ESTIMATE(SALES,MEAN,LTM4_ROLL,,42947,,,'')&lt;/Q&gt;&lt;R&gt;0&lt;/R&gt;&lt;C&gt;0&lt;/C&gt;&lt;/FQL&gt;&lt;FQL&gt;&lt;Q&gt;ZS^FF_SALES(LTMSG,39263)&lt;/Q&gt;&lt;R&gt;0&lt;/R&gt;&lt;C&gt;0&lt;/C&gt;&lt;/FQL&gt;&lt;FQL&gt;&lt;Q&gt;SNOW^FE_ESTIMATE(SALES,MEAN,NTM4_ROLL,,42947,,,'')&lt;/Q&gt;&lt;R&gt;0&lt;/R&gt;&lt;C&gt;0&lt;/C&gt;&lt;/FQL&gt;&lt;FQL&gt;&lt;Q&gt;ZS^FE_ESTIMATE(SALES,MEAN,NTM4_ROLL,,42947,,,'')&lt;/Q&gt;&lt;R&gt;0&lt;/R&gt;&lt;C&gt;0&lt;/C&gt;&lt;/FQL&gt;&lt;FQL&gt;&lt;Q&gt;ZS^FF_SALES(LTMSG,39233)&lt;/Q&gt;&lt;R&gt;0&lt;/R&gt;&lt;C&gt;0&lt;/C&gt;&lt;/FQL&gt;&lt;FQL&gt;&lt;Q&gt;NET^FF_ENTRPR_VAL_DAILY(42947,,,,,"DIL")&lt;/Q&gt;&lt;R&gt;0&lt;/R&gt;&lt;C&gt;0&lt;/C&gt;&lt;/FQL&gt;&lt;FQL&gt;&lt;Q&gt;PCOR^FE_ESTIMATE(SALES,MEAN,LTM4_ROLL,,42916,,,'')&lt;/Q&gt;&lt;R&gt;0&lt;/R&gt;&lt;C&gt;0&lt;/C&gt;&lt;/FQL&gt;&lt;FQL&gt;&lt;Q&gt;ZS^FF_SALES(LTMSG,39202)&lt;/Q&gt;&lt;R&gt;0&lt;/R&gt;&lt;C&gt;0&lt;/C&gt;&lt;/FQL&gt;&lt;FQL&gt;&lt;Q&gt;FTNT^FE_ESTIMATE(SALES,MEAN,LTM4_ROLL,,42916,,,'')&lt;/Q&gt;&lt;R&gt;1&lt;/R&gt;&lt;C&gt;1&lt;/C&gt;&lt;D xsi:type="xsd:double"&gt;1331.443&lt;/D&gt;&lt;/FQL&gt;&lt;FQL&gt;&lt;Q&gt;IOT^FE_ESTIMATE(SALES,MEAN,NTM4_ROLL,,42916,,,'')&lt;/Q&gt;&lt;R&gt;0&lt;/R&gt;&lt;C&gt;0&lt;/C&gt;&lt;/FQL&gt;&lt;FQL&gt;&lt;Q&gt;ZS^FF_SALES(LTMSG,39172)&lt;/Q&gt;&lt;R&gt;0&lt;/R&gt;&lt;C&gt;0&lt;/C&gt;&lt;/FQL&gt;&lt;FQL&gt;&lt;Q&gt;CRWD^FE_ESTIMATE(SALES,MEAN,NTM4_ROLL,,42916,,,'')&lt;/Q&gt;&lt;R&gt;0&lt;/R&gt;&lt;C&gt;0&lt;/C&gt;&lt;/FQL&gt;&lt;FQL&gt;&lt;Q&gt;CYBR^FF_ENTRPR_VAL_DAILY(42916,,,,,"DIL")&lt;/Q&gt;&lt;R&gt;1&lt;/R&gt;&lt;C&gt;1&lt;/C&gt;&lt;D xsi:type="xsd:double"&gt;1547.08582645&lt;/D&gt;&lt;/FQL&gt;&lt;FQL&gt;&lt;Q&gt;ZS^FF_SALES(LTMSG,39141)&lt;/Q&gt;&lt;R&gt;0&lt;/R&gt;&lt;C&gt;0&lt;/C&gt;&lt;/FQL&gt;&lt;FQL&gt;&lt;Q&gt;CFLT^FE_ESTIMATE(SALES,MEAN,LTM4_ROLL,,42886,,,'')&lt;/Q&gt;&lt;R&gt;0&lt;/R&gt;&lt;C&gt;0&lt;/C&gt;&lt;/FQL&gt;&lt;FQL&gt;&lt;Q&gt;PANW^FE_ESTIMATE(SALES,MEAN,LTM4_ROLL,,42886,,,'')&lt;/Q&gt;&lt;R&gt;1&lt;/R&gt;&lt;C&gt;1&lt;/C&gt;&lt;D xsi:type="xsd:double"&gt;1567.3&lt;/D&gt;&lt;/FQL&gt;&lt;FQL&gt;&lt;Q&gt;ZS^FF_SALES(LTMSG,39113)&lt;/Q&gt;&lt;R&gt;0&lt;/R&gt;&lt;C&gt;0&lt;/C&gt;&lt;/FQL&gt;&lt;FQL&gt;&lt;Q&gt;NOW^FE_ESTIMATE(SALES,MEAN,NTM4_ROLL,,42886,,,'')&lt;/Q&gt;&lt;R&gt;1&lt;/R&gt;&lt;C&gt;1&lt;/C&gt;&lt;D xsi:type="xsd:double"&gt;2008.6931&lt;/D&gt;&lt;/FQL&gt;&lt;FQL&gt;&lt;Q&gt;OKTA^FE_ESTIMATE(SALES,MEAN,NTM4_ROLL,,42886,,,'')&lt;/Q&gt;&lt;R&gt;1&lt;/R&gt;&lt;C&gt;1&lt;/C&gt;&lt;D xsi:type="xsd:double"&gt;226.9892&lt;/D&gt;&lt;/FQL&gt;&lt;FQL&gt;&lt;Q&gt;ZS^FF_SALES(LTMSG,39082)&lt;/Q&gt;&lt;R&gt;0&lt;/R&gt;&lt;C&gt;0&lt;/C&gt;&lt;/FQL&gt;&lt;FQL&gt;&lt;Q&gt;SNOW^FF_ENTRPR_VAL_DAILY(42886,,,,,"DIL")&lt;/Q&gt;&lt;R&gt;0&lt;/R&gt;&lt;C&gt;0&lt;/C&gt;&lt;/FQL&gt;&lt;FQL&gt;&lt;Q&gt;ZS^FF_ENTRPR_VAL_DAILY(42886,,,,,"DIL")&lt;/Q&gt;&lt;R&gt;0&lt;/R&gt;&lt;C&gt;0&lt;/C&gt;&lt;/FQL&gt;&lt;FQL&gt;&lt;Q&gt;ZS^FF_SALES(LTMSG,39051)&lt;/Q&gt;&lt;R&gt;0&lt;/R&gt;&lt;C&gt;0&lt;/C&gt;&lt;/FQL&gt;&lt;FQL&gt;&lt;Q&gt;NET^FE_ESTIMATE(SALES,MEAN,LTM4_ROLL,,42855,,,'')&lt;/Q&gt;&lt;R&gt;0&lt;/R&gt;&lt;C&gt;0&lt;/C&gt;&lt;/FQL&gt;&lt;FQL&gt;&lt;Q&gt;PCOR^FE_ESTIMATE(SALES,MEAN,NTM4_ROLL,,42855,,,'')&lt;/Q&gt;&lt;R&gt;0&lt;/R&gt;&lt;C&gt;0&lt;/C&gt;&lt;/FQL&gt;&lt;FQL&gt;&lt;Q&gt;ZS^FF_SALES(LTMSG,39021)&lt;/Q&gt;&lt;R&gt;0&lt;/R&gt;&lt;C&gt;0&lt;/C&gt;&lt;/FQL&gt;&lt;FQL&gt;&lt;Q&gt;FTNT^FE_ESTIMATE(SALES,MEAN,NTM4_ROLL,,42855,,,'')&lt;/Q&gt;&lt;R&gt;1&lt;/R&gt;&lt;C&gt;1&lt;/C&gt;&lt;D xsi:type="xsd:double"&gt;1543.1144&lt;/D&gt;&lt;/FQL&gt;&lt;FQL&gt;&lt;Q&gt;IOT^FF_ENTRPR_VAL_DAILY(42855,,,,,"DIL")&lt;/Q&gt;&lt;R&gt;0&lt;/R&gt;&lt;C&gt;0&lt;/C&gt;&lt;/FQL&gt;&lt;FQL&gt;&lt;Q&gt;ZS^FF_SALES(LTMSG,38990)&lt;/Q&gt;&lt;R&gt;0&lt;/R&gt;&lt;C&gt;0&lt;/C&gt;&lt;/FQL&gt;&lt;FQL&gt;&lt;Q&gt;CRWD^FF_ENTRPR_VAL_DAILY(42855,,,,,"DIL")&lt;/Q&gt;&lt;R&gt;0&lt;/R&gt;&lt;C&gt;0&lt;/C&gt;&lt;/FQL&gt;&lt;FQL&gt;&lt;Q&gt;CYBR^FE_ESTIMATE(SALES,MEAN,LTM4_ROLL,,42825,,,'')&lt;/Q&gt;&lt;R&gt;1&lt;/R&gt;&lt;C&gt;1&lt;/C&gt;&lt;D xsi:type="xsd:double"&gt;216.613&lt;/D&gt;&lt;/FQL&gt;&lt;FQL&gt;&lt;Q&gt;ZS^FF_SALES(LTMSG,38960)&lt;/Q&gt;&lt;R&gt;0&lt;/R&gt;&lt;C&gt;0&lt;/C&gt;&lt;/FQL&gt;&lt;FQL&gt;&lt;Q&gt;CFLT^FE_ESTIMATE(SALES,MEAN,NTM4_ROLL,,42825,,,'')&lt;/Q&gt;&lt;R&gt;0&lt;/R&gt;&lt;C&gt;0&lt;/C&gt;&lt;/FQL&gt;&lt;FQL&gt;&lt;Q&gt;PANW^FE_ESTIMATE(SALES,MEAN,NTM4_ROLL,,42825,,,'')&lt;/Q&gt;&lt;R&gt;1&lt;/R&gt;&lt;C&gt;1&lt;/C&gt;&lt;D xsi:type="xsd:double"&gt;1902.9484&lt;/D&gt;&lt;/FQL&gt;&lt;FQL&gt;&lt;Q&gt;ZS^FF_SALES(LTMSG,38929)&lt;/Q&gt;&lt;R&gt;0&lt;/R&gt;&lt;C&gt;0&lt;/C&gt;&lt;/FQL&gt;&lt;FQL&gt;&lt;Q&gt;NOW^FF_ENTRPR_VAL_DAILY(42825,,,,,"DIL")&lt;/Q&gt;&lt;R&gt;1&lt;/R&gt;&lt;C&gt;1&lt;/C&gt;&lt;D xsi:type="xsd:double"&gt;14301.07075402&lt;/D&gt;&lt;/FQL&gt;&lt;FQL&gt;&lt;Q&gt;OKTA^FF_ENTRPR_VAL_DAILY(42825,,,,,"DIL")&lt;/Q&gt;&lt;R&gt;0&lt;/R&gt;&lt;C&gt;0&lt;/C&gt;&lt;/FQL&gt;&lt;FQL&gt;&lt;Q&gt;ZS^FF_SALES(LTMSG,38898)&lt;/Q&gt;&lt;R&gt;0&lt;/R&gt;&lt;C&gt;0&lt;/C&gt;&lt;/FQL&gt;&lt;FQL&gt;&lt;Q&gt;SNOW^FE_ESTIMATE(SALES,MEAN,LTM4_ROLL,,42794,,,'')&lt;/Q&gt;&lt;R&gt;0&lt;/R&gt;&lt;C&gt;0&lt;/C&gt;&lt;/FQL&gt;&lt;FQL&gt;&lt;Q&gt;ZS^FE_ESTIMATE(SALES,MEAN,LTM4_ROLL,,42794,,,'')&lt;/Q&gt;&lt;R&gt;0&lt;/R&gt;&lt;C&gt;0&lt;/C&gt;&lt;/FQL&gt;&lt;FQL&gt;&lt;Q&gt;ZS^FF_SALES(LTMSG,38868)&lt;/Q&gt;&lt;R&gt;0&lt;/R&gt;&lt;C&gt;0&lt;/C&gt;&lt;/FQL&gt;&lt;FQL&gt;&lt;Q&gt;NET^FE_ESTIMATE(SALES,MEAN,NTM4_ROLL,,42794,,,'')&lt;/Q&gt;&lt;R&gt;0&lt;/R&gt;&lt;C&gt;0&lt;/C&gt;&lt;/FQL&gt;&lt;FQL&gt;&lt;Q&gt;PCOR^FF_ENTRPR_VAL_DAILY(42794,,,,,"DIL")&lt;/Q&gt;&lt;R&gt;0&lt;/R&gt;&lt;C&gt;0&lt;/C&gt;&lt;/FQL&gt;&lt;FQL&gt;&lt;Q&gt;ZS^FF_SALES(LTMSG,38837)&lt;/Q&gt;&lt;R&gt;0&lt;/R&gt;&lt;C&gt;0&lt;/C&gt;&lt;/FQL&gt;&lt;FQL&gt;&lt;Q&gt;FTNT^FF_ENTRPR_VAL_DAILY(42794,,,,,"DIL")&lt;/Q&gt;&lt;R&gt;1&lt;/R&gt;&lt;C&gt;1&lt;/C&gt;&lt;D xsi:type="xsd:double"&gt;5500.6993&lt;/D&gt;&lt;/FQL&gt;&lt;FQL&gt;&lt;Q&gt;IOT^FE_ESTIMATE(SALES,MEAN,LTM4_ROLL,,42766,,,'')&lt;/Q&gt;&lt;R&gt;0&lt;/R&gt;&lt;C&gt;0&lt;/C&gt;&lt;/FQL&gt;&lt;FQL&gt;&lt;Q&gt;ZS^FF_SALES(LTMSG,38807)&lt;/Q&gt;&lt;R&gt;0&lt;/R&gt;&lt;C&gt;0&lt;/C&gt;&lt;/FQL&gt;&lt;FQL&gt;&lt;Q&gt;CRWD^FE_ESTIMATE(SALES,MEAN,LTM4_ROLL,,42766,,,'')&lt;/Q&gt;&lt;R&gt;0&lt;/R&gt;&lt;C&gt;0&lt;/C&gt;&lt;/FQL&gt;&lt;FQL&gt;&lt;Q&gt;CYBR^FE_ESTIMATE(SALES,MEAN,NTM4_ROLL,,42766,,,'')&lt;/Q&gt;&lt;R&gt;1&lt;/R&gt;&lt;C&gt;1&lt;/C&gt;&lt;D xsi:type="xsd:double"&gt;248.94342&lt;/D&gt;&lt;/FQL&gt;&lt;FQL&gt;&lt;Q&gt;ZS^FF_SALES(LTMSG,38776)&lt;/Q&gt;&lt;R&gt;0&lt;/R&gt;&lt;C&gt;0&lt;/C&gt;&lt;/FQL&gt;&lt;FQL&gt;&lt;Q&gt;CFLT^FF_ENTRPR_VAL_DAILY(42766,,,,,"DIL")&lt;/Q&gt;&lt;R&gt;0&lt;/R&gt;&lt;C&gt;0&lt;/C&gt;&lt;/FQL&gt;&lt;FQL&gt;&lt;Q&gt;PANW^FF_ENTRPR_VAL_DAILY(42766,,,,,"DIL")&lt;/Q&gt;&lt;R&gt;1&lt;/R&gt;&lt;C&gt;1&lt;/C&gt;&lt;D xsi:type="xsd:double"&gt;12541.5926393261&lt;/D&gt;&lt;/FQL&gt;&lt;FQL&gt;&lt;Q&gt;ZS^FF_SALES(LTMSG,38748)&lt;/Q&gt;&lt;R&gt;0&lt;/R&gt;&lt;C&gt;0&lt;/C&gt;&lt;/FQL&gt;&lt;FQL&gt;&lt;Q&gt;NOW^FE_ESTIMATE(SALES,MEAN,LTM4_ROLL,,42735,,,'')&lt;/Q&gt;&lt;R&gt;1&lt;/R&gt;&lt;C&gt;1&lt;/C&gt;&lt;D xsi:type="xsd:double"&gt;1290.497&lt;/D&gt;&lt;/FQL&gt;&lt;FQL&gt;&lt;Q&gt;OKTA^FE_ESTIMATE(SALES,MEAN,LTM4_ROLL,,42735,,,'')&lt;/Q&gt;&lt;R&gt;0&lt;/R&gt;&lt;C&gt;0&lt;/C&gt;&lt;/FQL&gt;&lt;FQL&gt;&lt;Q&gt;ZS^FF_SALES(LTMSG,38717)&lt;/Q&gt;&lt;R&gt;0&lt;/R&gt;&lt;C&gt;0&lt;/C&gt;&lt;/FQL&gt;&lt;FQL&gt;&lt;Q&gt;SNOW^FE_ESTIMATE(SALES,MEAN,NTM4_ROLL,,42735,,,'')&lt;/Q&gt;&lt;R&gt;0&lt;/R&gt;&lt;C&gt;0&lt;/C&gt;&lt;/FQL&gt;&lt;FQL&gt;&lt;Q&gt;ZS^FE_ESTIMATE(SALES,MEAN,NTM4_ROLL,,42735,,,'')&lt;/Q&gt;&lt;R&gt;0&lt;/R&gt;&lt;C&gt;0&lt;/C&gt;&lt;/FQL&gt;&lt;FQL&gt;&lt;Q&gt;ZS^FF_SALES(LTMSG,38686)&lt;/Q&gt;&lt;R&gt;0&lt;/R&gt;&lt;C&gt;0&lt;/C&gt;&lt;/FQL&gt;&lt;FQL&gt;&lt;Q&gt;NET^FF_ENTRPR_VAL_DAILY(42735,,,,,"DIL")&lt;/Q&gt;&lt;R&gt;0&lt;/R&gt;&lt;C&gt;0&lt;/C&gt;&lt;/FQL&gt;&lt;FQL&gt;&lt;Q&gt;PCOR^FE_ESTIMATE(SALES,MEAN,LTM4_ROLL,,42704,,,'')&lt;/Q&gt;&lt;R&gt;0&lt;/R&gt;&lt;C&gt;0&lt;/C&gt;&lt;/FQL&gt;&lt;FQL&gt;&lt;Q&gt;ZS^FF_SALES(LTMSG,38656)&lt;/Q&gt;&lt;R&gt;0&lt;/R&gt;&lt;C&gt;0&lt;/C&gt;&lt;/FQL&gt;&lt;FQL&gt;&lt;Q&gt;FTNT^FE_ESTIMATE(SALES,MEAN,LTM4_ROLL,,42704,,,'')&lt;/Q&gt;&lt;R&gt;1&lt;/R&gt;&lt;C&gt;1&lt;/C&gt;&lt;D xsi:type="xsd:double"&gt;1209.142&lt;/D&gt;&lt;/FQL&gt;&lt;FQL&gt;&lt;Q&gt;IOT^FE_ESTIMATE(SALES,MEAN,NTM4_ROLL,,42704,,,'')&lt;/Q&gt;&lt;R&gt;0&lt;/R&gt;&lt;C&gt;0&lt;/C&gt;&lt;/FQL&gt;&lt;FQL&gt;&lt;Q&gt;ZS^FF_SALES(LTMSG,38625)&lt;/Q&gt;&lt;R&gt;0&lt;/R&gt;&lt;C&gt;0&lt;/C&gt;&lt;/FQL&gt;&lt;FQL&gt;&lt;Q&gt;CRWD^FE_ESTIMATE(SALES,MEAN,NTM4_ROLL,,42704,,,'')&lt;/Q&gt;&lt;R&gt;0&lt;/R&gt;&lt;C&gt;0&lt;/C&gt;&lt;/FQL&gt;&lt;FQL&gt;&lt;Q&gt;CYBR^FF_ENTRPR_VAL_DAILY(42704,,,,,"DIL")&lt;/Q&gt;&lt;R&gt;1&lt;/R&gt;&lt;C&gt;1&lt;/C&gt;&lt;D xsi:type="xsd:double"&gt;1583.0551279&lt;/D&gt;&lt;/FQL&gt;&lt;FQL&gt;&lt;Q&gt;ZS^FF_SALES(LTMSG,38595)&lt;/Q&gt;&lt;R&gt;0&lt;/R&gt;&lt;C&gt;0&lt;/C&gt;&lt;/FQL&gt;&lt;FQL&gt;&lt;Q&gt;CFLT^FE_ESTIMATE(SALES,MEAN,LTM4_ROLL,,42674,,,'')&lt;/Q&gt;&lt;R&gt;0&lt;/R&gt;&lt;C&gt;0&lt;/C&gt;&lt;/FQL&gt;&lt;FQL&gt;&lt;Q&gt;PANW^FE_ESTIMATE(SALES,MEAN,LTM4_ROLL,,42674,,,'')&lt;/Q&gt;&lt;R&gt;1&lt;/R&gt;&lt;C&gt;1&lt;/C&gt;&lt;D xsi:type="xsd:double"&gt;1378.5&lt;/D&gt;&lt;/FQL&gt;&lt;FQL&gt;&lt;Q&gt;ZS^FF_SALES(LTMSG,38564)&lt;/Q&gt;&lt;R&gt;0&lt;/R&gt;&lt;C&gt;0&lt;/C&gt;&lt;/FQL&gt;&lt;FQL&gt;&lt;Q&gt;NOW^FE_ESTIMATE(SALES,MEAN,NTM4_ROLL,,42674,,,'')&lt;/Q&gt;&lt;R&gt;1&lt;/R&gt;&lt;C&gt;1&lt;/C&gt;&lt;D xsi:type="xsd:double"&gt;1688.8185&lt;/D&gt;&lt;/FQL&gt;&lt;FQL&gt;&lt;Q&gt;OKTA^FE_ESTIMATE(SALES,MEAN,NTM4_ROLL,,42674,,,'')&lt;/Q&gt;&lt;R&gt;0&lt;/R&gt;&lt;C&gt;0&lt;/C&gt;&lt;/FQL&gt;&lt;FQL&gt;&lt;Q&gt;ZS^FF_SALES(LTMSG,38533)&lt;/Q&gt;&lt;R&gt;0&lt;/R&gt;&lt;C&gt;0&lt;/C&gt;&lt;/FQL&gt;&lt;FQL&gt;&lt;Q&gt;SNOW^FF_ENTRPR_VAL_DAILY(42674,,,,,"DIL")&lt;/Q&gt;&lt;R&gt;0&lt;/R&gt;&lt;C&gt;0&lt;/C&gt;&lt;/FQL&gt;&lt;FQL&gt;&lt;Q&gt;ZS^FF_ENTRPR_VAL_DAILY(42674,,,,,"DIL")&lt;/Q&gt;&lt;R&gt;0&lt;/R&gt;&lt;C&gt;0&lt;/C&gt;&lt;/FQL&gt;&lt;FQL&gt;&lt;Q&gt;ZS^FF_SALES(LTMSG,38503)&lt;/Q&gt;&lt;R&gt;0&lt;/R&gt;&lt;C&gt;0&lt;/C&gt;&lt;/FQL&gt;&lt;FQL&gt;&lt;Q&gt;NET^FE_ESTIMATE(SALES,MEAN,LTM4_ROLL,,42643,,,'')&lt;/Q&gt;&lt;R&gt;0&lt;/R&gt;&lt;C&gt;0&lt;/C&gt;&lt;/FQL&gt;&lt;FQL&gt;&lt;Q&gt;PCOR^FE_ESTIMATE(SALES,MEAN,NTM4_ROLL,,42643,,,'')&lt;/Q&gt;&lt;R&gt;0&lt;/R&gt;&lt;C&gt;0&lt;/C&gt;&lt;/FQL&gt;&lt;FQL&gt;&lt;Q&gt;ZS^FF_SALES(LTMSG,38472)&lt;/Q&gt;&lt;R&gt;0&lt;/R&gt;&lt;C&gt;0&lt;/C&gt;&lt;/FQL&gt;&lt;FQL&gt;&lt;Q&gt;FTNT^FE_ESTIMATE(SALES,MEAN,NTM4_ROLL,,42643,,,'')&lt;/Q&gt;&lt;R&gt;1&lt;/R&gt;&lt;C&gt;1&lt;/C&gt;&lt;D xsi:type="xsd:double"&gt;1397.2484&lt;/D&gt;&lt;/FQL&gt;&lt;FQL&gt;&lt;Q&gt;IOT^FF_ENTRPR_VAL_DAILY(42643,,,,,"DIL")&lt;/Q&gt;&lt;R&gt;0&lt;/R&gt;&lt;C&gt;0&lt;/C&gt;&lt;/FQL&gt;&lt;FQL&gt;&lt;Q&gt;ZS^FF_SALES(LTMSG,38442)&lt;/Q&gt;&lt;R&gt;0&lt;/R&gt;&lt;C&gt;0&lt;/C&gt;&lt;/FQL&gt;&lt;FQL&gt;&lt;Q&gt;CRWD^FF_ENTRPR_VAL_DAILY(42643,,,,,"DIL")&lt;/Q&gt;&lt;R&gt;0&lt;/R&gt;&lt;C&gt;0&lt;/C&gt;&lt;/FQL&gt;&lt;FQL&gt;&lt;Q&gt;CYBR^FE_ESTIMATE(SALES,MEAN,LTM4_ROLL,,42613,,,'')&lt;/Q&gt;&lt;R&gt;1&lt;/R&gt;&lt;C&gt;1&lt;/C&gt;&lt;D xsi:type="xsd:double"&gt;188.813&lt;/D&gt;&lt;/FQL&gt;&lt;FQL&gt;&lt;Q&gt;ZS^FF_SALES(LTMSG,38411)&lt;/Q&gt;&lt;R&gt;0&lt;/R&gt;&lt;C&gt;0&lt;/C&gt;&lt;/FQL&gt;&lt;FQL&gt;&lt;Q&gt;CFLT^FE_ESTIMATE(SALES,MEAN,NTM4_ROLL,,42613,,,'')&lt;/Q&gt;&lt;R&gt;0&lt;/R&gt;&lt;C&gt;0&lt;/C&gt;&lt;/FQL&gt;&lt;FQL&gt;&lt;Q&gt;PANW^FE_ESTIMATE(SALES,MEAN,NTM4_ROLL,,42613,,,'')&lt;/Q&gt;&lt;R&gt;1&lt;/R&gt;&lt;C&gt;1&lt;/C&gt;&lt;D xsi:type="xsd:double"&gt;1834.6058&lt;/D&gt;&lt;/FQL&gt;&lt;FQL&gt;&lt;Q&gt;ZS^FF_SALES(LTMSG,38383)&lt;/Q&gt;&lt;R&gt;0&lt;/R&gt;&lt;C&gt;0&lt;/C&gt;&lt;/FQL&gt;&lt;FQL&gt;&lt;Q&gt;NOW^FF_ENTRPR_VAL_DAILY(42613,,,,,"DIL")&lt;/Q&gt;&lt;R&gt;1&lt;/R&gt;&lt;C&gt;1&lt;/C&gt;&lt;D xsi:type="xsd:double"&gt;11590.33932585&lt;/D&gt;&lt;/FQL&gt;&lt;FQL&gt;&lt;Q&gt;OKTA^FF_ENTRPR_VAL_DAILY(42613,,,,,"DIL")&lt;/Q&gt;&lt;R&gt;0&lt;/R&gt;&lt;C&gt;0&lt;/C&gt;&lt;/FQL&gt;&lt;FQL&gt;&lt;Q&gt;ZS^FF_SALES(LTMSG,38352)&lt;/Q&gt;&lt;R&gt;0&lt;/R&gt;&lt;C&gt;0&lt;/C&gt;&lt;/FQL&gt;&lt;FQL&gt;&lt;Q&gt;SNOW^FE_ESTIMATE(SALES,MEAN,LTM4_ROLL,,42582,,,'')&lt;/Q&gt;&lt;R&gt;0&lt;/R&gt;&lt;C&gt;0&lt;/C&gt;&lt;/FQL&gt;&lt;FQL&gt;&lt;Q&gt;ZS^FE_ESTIMATE(SALES,MEAN,LTM4_ROLL,,42582,,,'')&lt;/Q&gt;&lt;R&gt;0&lt;/R&gt;&lt;C&gt;0&lt;/C&gt;&lt;/FQL&gt;&lt;FQL&gt;&lt;Q&gt;ZS^FF_SALES(LTMSG,38321)&lt;/Q&gt;&lt;R&gt;0&lt;/R&gt;&lt;C&gt;0&lt;/C&gt;&lt;/FQL&gt;&lt;FQL&gt;&lt;Q&gt;NET^FE_ESTIMATE(SALES,MEAN,NTM4_ROLL,,42582,,,'')&lt;/Q&gt;&lt;R&gt;0&lt;/R&gt;&lt;C&gt;0&lt;/C&gt;&lt;/FQL&gt;&lt;FQL&gt;&lt;Q&gt;PCOR^FF_ENTRPR_VAL_DAILY(42582,,,,,"DIL")&lt;/Q&gt;&lt;R&gt;0&lt;/R&gt;&lt;C&gt;0&lt;/C&gt;&lt;/FQL&gt;&lt;FQL&gt;&lt;Q&gt;ZS^FF_SALES(LTMSG,38291)&lt;/Q&gt;&lt;R&gt;0&lt;/R&gt;&lt;C&gt;0&lt;/C&gt;&lt;/FQL&gt;&lt;FQL&gt;&lt;Q&gt;FTNT^FF_ENTRPR_VAL_DAILY(42582,,,,,"DIL")&lt;/Q&gt;&lt;R&gt;1&lt;/R&gt;&lt;C&gt;1&lt;/C&gt;&lt;D xsi:type="xsd:double"&gt;4984.5134918875&lt;/D&gt;&lt;/FQL&gt;&lt;FQL&gt;&lt;Q&gt;IOT^FE_ESTIMATE(SALES,MEAN,LTM4_ROLL,,42551,,,'')&lt;/Q&gt;&lt;R&gt;0&lt;/R&gt;&lt;C&gt;0&lt;/C&gt;&lt;/FQL&gt;&lt;FQL&gt;&lt;Q&gt;ZS^FF_SALES(LTMSG,38260)&lt;/Q&gt;&lt;R&gt;0&lt;/R&gt;&lt;C&gt;0&lt;/C&gt;&lt;/FQL&gt;&lt;FQL&gt;&lt;Q&gt;CRWD^FE_ESTIMATE(SALES,MEAN,LTM4_ROLL,,42551,,,'')&lt;/Q&gt;&lt;R&gt;0&lt;/R&gt;&lt;C&gt;0&lt;/C&gt;&lt;/FQL&gt;&lt;FQL&gt;&lt;Q&gt;CYBR^FE_ESTIMATE(SALES,MEAN,NTM4_ROLL,,42551,,,'')&lt;/Q&gt;&lt;R&gt;1&lt;/R&gt;&lt;C&gt;1&lt;/C&gt;&lt;D xsi:type="xsd:double"&gt;220.24777&lt;/D&gt;&lt;/FQL&gt;&lt;FQL&gt;&lt;Q&gt;ZS^FF_SALES(LTMSG,38230)&lt;/Q&gt;&lt;R&gt;0&lt;/R&gt;&lt;C&gt;0&lt;/C&gt;&lt;/FQL&gt;&lt;FQL&gt;&lt;Q&gt;CFLT^FF_ENTRPR_VAL_DAILY(42551,,,,,"DIL")&lt;/Q&gt;&lt;R&gt;0&lt;/R&gt;&lt;C&gt;0&lt;/C&gt;&lt;/FQL&gt;&lt;FQL&gt;&lt;Q&gt;PANW^FF_ENTRPR_VAL_DAILY(42551,,,,,"DIL")&lt;/Q&gt;&lt;R&gt;1&lt;/R&gt;&lt;C&gt;1&lt;/C&gt;&lt;D xsi:type="xsd:double"&gt;10255.2917846442&lt;/D&gt;&lt;/FQL&gt;&lt;FQL&gt;&lt;Q&gt;ZS^FF_SALES(LTMSG,38199)&lt;/Q&gt;&lt;R&gt;0&lt;/R&gt;&lt;C&gt;0&lt;/C&gt;&lt;/FQL&gt;&lt;FQL&gt;&lt;Q&gt;NOW^FE_ESTIMATE(SALES,MEAN,LTM4_ROLL,,42521,,,'')&lt;/Q&gt;&lt;R&gt;1&lt;/R&gt;&lt;C&gt;1&lt;/C&gt;&lt;D xsi:type="xsd:double"&gt;1099.395&lt;/D&gt;&lt;/FQL&gt;&lt;FQL&gt;&lt;Q&gt;OKTA^FE_ESTIMATE(SALES,MEAN,LTM4_ROLL,,42521,,,'')&lt;/Q&gt;&lt;R&gt;0&lt;/R&gt;&lt;C&gt;0&lt;/C&gt;&lt;/FQL&gt;&lt;FQL&gt;&lt;Q&gt;ZS^FF_SALES(LTMSG,38168)&lt;/Q&gt;&lt;R&gt;0&lt;/R&gt;&lt;C&gt;0&lt;/C&gt;&lt;/FQL&gt;&lt;FQL&gt;&lt;Q&gt;SNOW^FE_ESTIMATE(SALES,MEAN,NTM4_ROLL,,42521,,,'')&lt;/Q&gt;&lt;R&gt;0&lt;/R&gt;&lt;C&gt;0&lt;/C&gt;&lt;/FQL&gt;&lt;FQL&gt;&lt;Q&gt;ZS^FE_ESTIMATE(SALES,MEAN,NTM4_ROLL,,42521,,,'')&lt;/Q&gt;&lt;R&gt;0&lt;/R&gt;&lt;C&gt;0&lt;/C&gt;&lt;/FQL&gt;&lt;FQL&gt;&lt;Q&gt;ZS^FF_SALES(LTMSG,38138)&lt;/Q&gt;&lt;R&gt;0&lt;/R&gt;&lt;C&gt;0&lt;/C&gt;&lt;/FQL&gt;&lt;FQL&gt;&lt;Q&gt;NET^FF_ENTRPR_VAL_DAILY(42521,,,,,"DIL")&lt;/Q&gt;&lt;R&gt;0&lt;/R&gt;&lt;C&gt;0&lt;/C&gt;&lt;/FQL&gt;&lt;FQL&gt;&lt;Q&gt;PCOR^FE_ESTIMATE(SALES,MEAN,LTM4_ROLL,,42490,,,'')&lt;/Q&gt;&lt;R&gt;0&lt;/R&gt;&lt;C&gt;0&lt;/C&gt;&lt;/FQL&gt;&lt;FQL&gt;&lt;Q&gt;ZS^FF_SALES(LTMSG,38107)&lt;/Q&gt;&lt;R&gt;0&lt;/R&gt;&lt;C&gt;0&lt;/C&gt;&lt;/FQL&gt;&lt;FQL&gt;&lt;Q&gt;FTNT^FE_ESTIMATE(SALES,MEAN,LTM4_ROLL,,42490,,,'')&lt;/Q&gt;&lt;R&gt;1&lt;/R&gt;&lt;C&gt;1&lt;/C&gt;&lt;D xsi:type="xsd:double"&gt;1080.958&lt;/D&gt;&lt;/FQL&gt;&lt;FQL&gt;&lt;Q&gt;IOT^FE_ESTIMATE(SALES,MEAN,NTM4_ROLL,,42490,,,'')&lt;/Q&gt;&lt;R&gt;0&lt;/R&gt;&lt;C&gt;0&lt;/C&gt;&lt;/FQL&gt;&lt;FQL&gt;&lt;Q&gt;ZS^FF_SALES(LTMSG,38077)&lt;/Q&gt;&lt;R&gt;0&lt;/R&gt;&lt;C&gt;0&lt;/C&gt;&lt;/FQL&gt;&lt;FQL&gt;&lt;Q&gt;CRWD^FE_ESTIMATE(SALES,MEAN,NTM4_ROLL,,42490,,,'')&lt;/Q&gt;&lt;R&gt;0&lt;/R&gt;&lt;C&gt;0&lt;/C&gt;&lt;/FQL&gt;&lt;FQL&gt;&lt;Q&gt;CYBR^FF_ENTRPR_VAL_DAILY(42490,,,,,"DIL")&lt;/Q&gt;&lt;R&gt;1&lt;/R&gt;&lt;C&gt;1&lt;/C&gt;&lt;D xsi:type="xsd:double"&gt;1210.83478068&lt;/D&gt;&lt;/FQL&gt;&lt;FQL&gt;&lt;Q&gt;ZS^FF_SALES(LTMSG,38046)&lt;/Q&gt;&lt;R&gt;0&lt;/R&gt;&lt;C&gt;0&lt;/C&gt;&lt;/FQL&gt;&lt;FQL&gt;&lt;Q&gt;CFLT^FE_ESTIMATE(SALES,MEAN,LTM4_ROLL,,42460,,,'')&lt;/Q&gt;&lt;R&gt;0&lt;/R&gt;&lt;C&gt;0&lt;/C&gt;&lt;/FQL&gt;&lt;FQL&gt;&lt;Q&gt;PANW^FE_ESTIMATE(SALES,MEAN,LTM4_ROLL,,42460,,,'')&lt;/Q&gt;&lt;R&gt;1&lt;/R&gt;&lt;C&gt;1&lt;/C&gt;&lt;D xsi:type="xsd:double"&gt;1149.951&lt;/D&gt;&lt;/FQL&gt;&lt;FQL&gt;&lt;Q&gt;ZS^FF_SALES(LTMSG,38017)&lt;/Q&gt;&lt;R&gt;0&lt;/R&gt;&lt;C&gt;0&lt;/C&gt;&lt;/FQL&gt;&lt;FQL&gt;&lt;Q&gt;NOW^FE_ESTIMATE(SALES,MEAN,NTM4_ROLL,,42460,,,'')&lt;/Q&gt;&lt;R&gt;1&lt;/R&gt;&lt;C&gt;1&lt;/C&gt;&lt;D xsi:type="xsd:double"&gt;1360.2826&lt;/D&gt;&lt;/FQL&gt;&lt;FQL&gt;&lt;Q&gt;OKTA^FE_ESTIMATE(SALES,MEAN,NTM4_ROLL,,42460,,,'')&lt;/Q&gt;&lt;R&gt;0&lt;/R&gt;&lt;C&gt;0&lt;/C&gt;&lt;/FQL&gt;&lt;FQL&gt;&lt;Q&gt;ZS^FE_ESTIMATE(SALES,MEAN,STM4_ROLL,,45146,,,'')&lt;/Q&gt;&lt;R&gt;1&lt;/R&gt;&lt;C&gt;1&lt;/C&gt;&lt;D xsi:type="xsd:double"&gt;2452.4612&lt;/D&gt;&lt;/FQL&gt;&lt;FQL&gt;&lt;Q&gt;ZS^FE_ESTIMATE(SALES,MEAN,STM4_ROLL,,45138,,,'')&lt;/Q&gt;&lt;R&gt;1&lt;/R&gt;&lt;C&gt;1&lt;/C&gt;&lt;D xsi:type="xsd:double"&gt;2452.4612&lt;/D&gt;&lt;/FQL&gt;&lt;FQL&gt;&lt;Q&gt;ZS^FE_ESTIMATE(SALES,MEAN,STM4_ROLL,,45107,,,'')&lt;/Q&gt;&lt;R&gt;1&lt;/R&gt;&lt;C&gt;1&lt;/C&gt;&lt;D xsi:type="xsd:double"&gt;2452.46&lt;/D&gt;&lt;/FQL&gt;&lt;FQL&gt;&lt;Q&gt;ZS^FE_ESTIMATE(SALES,MEAN,STM4_ROLL,,45077,,,'')&lt;/Q&gt;&lt;R&gt;1&lt;/R&gt;&lt;C&gt;1&lt;/C&gt;&lt;D xsi:type="xsd:double"&gt;2288.3313&lt;/D&gt;&lt;/FQL&gt;&lt;FQL&gt;&lt;Q&gt;ZS^FE_ESTIMATE(SALES,MEAN,STM4_ROLL,,45046,,,'')&lt;/Q&gt;&lt;R&gt;1&lt;/R&gt;&lt;C&gt;1&lt;/C&gt;&lt;D xsi:type="xsd:double"&gt;2267.7478&lt;/D&gt;&lt;/FQL&gt;&lt;FQL&gt;&lt;Q&gt;ZS^FE_ESTIMATE(SALES,MEAN,STM4_ROLL,,45016,,,'')&lt;/Q&gt;&lt;R&gt;1&lt;/R&gt;&lt;C&gt;1&lt;/C&gt;&lt;D xsi:type="xsd:double"&gt;2268.7773&lt;/D&gt;&lt;/FQL&gt;&lt;FQL&gt;&lt;Q&gt;ZS^FE_ESTIMATE(SALES,MEAN,STM4_ROLL,,44985,,,'')&lt;/Q&gt;&lt;R&gt;1&lt;/R&gt;&lt;C&gt;1&lt;/C&gt;&lt;D xsi:type="xsd:double"&gt;2103.7317&lt;/D&gt;&lt;/FQL&gt;&lt;FQL&gt;&lt;Q&gt;ZS^FE_ESTIMATE(SALES,MEAN,STM4_ROLL,,44957,,,'')&lt;/Q&gt;&lt;R&gt;1&lt;/R&gt;&lt;C&gt;1&lt;/C&gt;&lt;D xsi:type="xsd:double"&gt;2103.649&lt;/D&gt;&lt;/FQL&gt;&lt;FQL&gt;&lt;Q&gt;ZS^FE_ESTIMATE(SALES,MEAN,STM4_ROLL,,44926,,,'')&lt;/Q&gt;&lt;R&gt;1&lt;/R&gt;&lt;C&gt;1&lt;/C&gt;&lt;D xsi:type="xsd:double"&gt;2106.528&lt;/D&gt;&lt;/FQL&gt;&lt;FQL&gt;&lt;Q&gt;ZS^FE_ESTIMATE(SALES,MEAN,STM4_ROLL,,44895,,,'')&lt;/Q&gt;&lt;R&gt;1&lt;/R&gt;&lt;C&gt;1&lt;/C&gt;&lt;D xsi:type="xsd:double"&gt;1964.2936&lt;/D&gt;&lt;/FQL&gt;&lt;FQL&gt;&lt;Q&gt;ZS^FE_ESTIMATE(SALES,MEAN,STM4_ROLL,,44865,,,'')&lt;/Q&gt;&lt;R&gt;1&lt;/R&gt;&lt;C&gt;1&lt;/C&gt;&lt;D xsi:type="xsd:double"&gt;1964.0203&lt;/D&gt;&lt;/FQL&gt;&lt;FQL&gt;&lt;Q&gt;ZS^FE_ESTIMATE(SALES,MEAN,STM4_ROLL,,44834,,,'')&lt;/Q&gt;&lt;R&gt;1&lt;/R&gt;&lt;C&gt;1&lt;/C&gt;&lt;D xsi:type="xsd:double"&gt;1962.5045&lt;/D&gt;&lt;/FQL&gt;&lt;FQL&gt;&lt;Q&gt;ZS^FE_ESTIMATE(SALES,MEAN,STM4_ROLL,,44804,,,'')&lt;/Q&gt;&lt;R&gt;1&lt;/R&gt;&lt;C&gt;1&lt;/C&gt;&lt;D xsi:type="xsd:double"&gt;1806.5321&lt;/D&gt;&lt;/FQL&gt;&lt;FQL&gt;&lt;Q&gt;ZS^FE_ESTIMATE(SALES,MEAN,STM4_ROLL,,44773,,,'')&lt;/Q&gt;&lt;R&gt;1&lt;/R&gt;&lt;C&gt;1&lt;/C&gt;&lt;D xsi:type="xsd:double"&gt;1785.2551&lt;/D&gt;&lt;/FQL&gt;&lt;FQL&gt;&lt;Q&gt;ZS^FE_ESTIMATE(SALES,MEAN,STM4_ROLL,,44742,,,'')&lt;/Q&gt;&lt;R&gt;1&lt;/R&gt;&lt;C&gt;1&lt;/C&gt;&lt;D xsi:type="xsd:double"&gt;1785.8386&lt;/D&gt;&lt;/FQL&gt;&lt;FQL&gt;&lt;Q&gt;ZS^FE_ESTIMATE(SALES,MEAN,STM4_ROLL,,44712,,,'')&lt;/Q&gt;&lt;R&gt;1&lt;/R&gt;&lt;C&gt;1&lt;/C&gt;&lt;D xsi:type="xsd:double"&gt;1785.8636&lt;/D&gt;&lt;/FQL&gt;&lt;FQL&gt;&lt;Q&gt;ZS^FE_ESTIMATE(SALES,MEAN,STM4_ROLL,,44681,,,'')&lt;/Q&gt;&lt;R&gt;1&lt;/R&gt;&lt;C&gt;1&lt;/C&gt;&lt;D xsi:type="xsd:double"&gt;1614.9392&lt;/D&gt;&lt;/FQL&gt;&lt;FQL&gt;&lt;Q&gt;ZS^FE_ESTIMATE(SALES,MEAN,STM4_ROLL,,44651,,,'')&lt;/Q&gt;&lt;R&gt;1&lt;/R&gt;&lt;C&gt;1&lt;/C&gt;&lt;D xsi:type="xsd:double"&gt;1613.8647&lt;/D&gt;&lt;/FQL&gt;&lt;FQL&gt;&lt;Q&gt;ZS^FE_ESTIMATE(SALES,MEAN,STM4_ROLL,,44620,,,'')&lt;/Q&gt;&lt;R&gt;1&lt;/R&gt;&lt;C&gt;1&lt;/C&gt;&lt;D xsi:type="xsd:double"&gt;1613.8636&lt;/D&gt;&lt;/FQL&gt;&lt;FQL&gt;&lt;Q&gt;ZS^FE_ESTIMATE(SALES,MEAN,STM4_ROLL,,44592,,,'')&lt;/Q&gt;&lt;R&gt;1&lt;/R&gt;&lt;C&gt;1&lt;/C&gt;&lt;D xsi:type="xsd:double"&gt;1433.723&lt;/D&gt;&lt;/FQL&gt;&lt;FQL&gt;&lt;Q&gt;ZS^FE_ESTIMATE(SALES,MEAN,STM4_ROLL,,44561,,,'')&lt;/Q&gt;&lt;R&gt;1&lt;/R&gt;&lt;C&gt;1&lt;/C&gt;&lt;D xsi:type="xsd:double"&gt;1431.5066&lt;/D&gt;&lt;/FQL&gt;&lt;FQL&gt;&lt;Q&gt;ZS^FE_ESTIMATE(SALES,MEAN,STM4_ROLL,,44530,,,'')&lt;/Q&gt;&lt;R&gt;1&lt;/R&gt;&lt;C&gt;1&lt;/C&gt;&lt;D xsi:type="xsd:double"&gt;1260.1724&lt;/D&gt;&lt;/FQL&gt;&lt;FQL&gt;&lt;Q&gt;ZS^FE_ESTIMATE(SALES,MEAN,STM4_ROLL,,44500,,,'')&lt;/Q&gt;&lt;R&gt;1&lt;/R&gt;&lt;C&gt;1&lt;/C&gt;&lt;D xsi:type="xsd:double"&gt;1258.1464&lt;/D&gt;&lt;/FQL&gt;&lt;FQL&gt;&lt;Q&gt;ZS^FE_ESTIMATE(SALES,MEAN,STM4_ROLL,,44469,,,'')&lt;/Q&gt;&lt;R&gt;1&lt;/R&gt;&lt;C&gt;1&lt;/C&gt;&lt;D xsi:type="xsd:double"&gt;1258.1464&lt;/D&gt;&lt;/FQL&gt;&lt;FQL&gt;&lt;Q&gt;ZS^FE_ESTIMATE(SALES,MEAN,STM4_ROLL,,44439,,,'')&lt;/Q&gt;&lt;R&gt;1&lt;/R&gt;&lt;C&gt;1&lt;/C&gt;&lt;D xsi:type="xsd:double"&gt;1090.2063&lt;/D&gt;&lt;/FQL&gt;&lt;FQL&gt;&lt;Q&gt;ZS^FE_ESTIMATE(SALES,MEAN,STM4_ROLL,,44408,,,'')&lt;/Q&gt;&lt;R&gt;1&lt;/R&gt;&lt;C&gt;1&lt;/C&gt;&lt;D xsi:type="xsd:double"&gt;1087.6871&lt;/D&gt;&lt;/FQL&gt;&lt;FQL&gt;&lt;Q&gt;ZS^FE_ESTIMATE(SALES,MEAN,STM4_ROLL,,44377,,,'')&lt;/Q&gt;&lt;R&gt;1&lt;/R&gt;&lt;C&gt;1&lt;/C&gt;&lt;D xsi:type="xsd:double"&gt;1083.5873&lt;/D&gt;&lt;/FQL&gt;&lt;FQL&gt;&lt;Q&gt;ZS^FE_ESTIMATE(SALES,MEAN,STM4_ROLL,,44347,,,'')&lt;/Q&gt;&lt;R&gt;1&lt;/R&gt;&lt;C&gt;1&lt;/C&gt;&lt;D xsi:type="xsd:double"&gt;1073.0634&lt;/D&gt;&lt;/FQL&gt;&lt;FQL&gt;&lt;Q&gt;ZS^FE_ESTIMATE(SALES,MEAN,STM4_ROLL,,44316,,,'')&lt;/Q&gt;&lt;R&gt;1&lt;/R&gt;&lt;C&gt;1&lt;/C&gt;&lt;D xsi:type="xsd:double"&gt;958.7775&lt;/D&gt;&lt;/FQL&gt;&lt;FQL&gt;&lt;Q&gt;ZS^FE_ESTIMATE(SALES,MEAN,STM4_ROLL,,44286,,,'')&lt;/Q&gt;&lt;R&gt;1&lt;/R&gt;&lt;C&gt;1&lt;/C&gt;&lt;D xsi:type="xsd:double"&gt;958.50226&lt;/D&gt;&lt;/FQL&gt;&lt;FQL&gt;&lt;Q&gt;ZS^FE_ESTIMATE(SALES,MEAN,STM4_ROLL,,44255,,,'')&lt;/Q&gt;&lt;R&gt;1&lt;/R&gt;&lt;C&gt;1&lt;/C&gt;&lt;D xsi:type="xsd:double"&gt;956.9515&lt;/D&gt;&lt;/FQL&gt;&lt;FQL&gt;&lt;Q&gt;ZS^FE_ESTIMATE(SALES,MEAN,STM4_ROLL,,44227,,,'')&lt;/Q&gt;&lt;R&gt;1&lt;/R&gt;&lt;C&gt;1&lt;/C&gt;&lt;D xsi:type="xsd:double"&gt;853.4019&lt;/D&gt;&lt;/FQL&gt;&lt;FQL&gt;&lt;Q&gt;ZS^FE_ESTIMATE(SALES,MEAN,STM4_ROLL,,44196,,,'')&lt;/Q&gt;&lt;R&gt;1&lt;/R&gt;&lt;C&gt;1&lt;/C&gt;&lt;D xsi:type="xsd:double"&gt;848.2834&lt;/D&gt;&lt;/FQL&gt;&lt;FQL&gt;&lt;Q&gt;ZS^FE_ESTIMATE(SALES,MEAN,STM4_ROLL,,44165,,,'')&lt;/Q&gt;&lt;R&gt;1&lt;/R&gt;&lt;C&gt;1&lt;/C&gt;&lt;D xsi:type="xsd:double"&gt;758.9095&lt;/D&gt;&lt;/FQL&gt;&lt;FQL&gt;&lt;Q&gt;ZS^FE_ESTIMATE(SALES,MEAN,STM4_ROLL,,44135,,,'')&lt;/Q&gt;&lt;R&gt;1&lt;/R&gt;&lt;C&gt;1&lt;/C&gt;&lt;D xsi:type="xsd:double"&gt;758.9095&lt;/D&gt;&lt;/FQL&gt;&lt;FQL&gt;&lt;Q&gt;ZS^FE_ESTIMATE(SALES,MEAN,STM4_ROLL,,44104,,,'')&lt;/Q&gt;&lt;R&gt;1&lt;/R&gt;&lt;C&gt;1&lt;/C&gt;&lt;D xsi:type="xsd:double"&gt;758.38715&lt;/D&gt;&lt;/FQL&gt;&lt;FQL&gt;&lt;Q&gt;ZS^FE_ESTIMATE(SALES,MEAN,STM4_ROLL,,44074,,,'')&lt;/Q&gt;&lt;R&gt;1&lt;/R&gt;&lt;C&gt;1&lt;/C&gt;&lt;D xsi:type="xsd:double"&gt;671.5416&lt;/D&gt;&lt;/FQL&gt;&lt;FQL&gt;&lt;Q&gt;ZS^FE_ESTIMATE(SALES,MEAN,STM4_ROLL,,44043,,,'')&lt;/Q&gt;&lt;R&gt;1&lt;/R&gt;&lt;C&gt;1&lt;/C&gt;&lt;D xsi:type="xsd:double"&gt;664.5071&lt;/D&gt;&lt;/FQL&gt;&lt;FQL&gt;&lt;Q&gt;ZS^FE_ESTIMATE(SALES,MEAN,STM4_ROLL,,44012,,,'')&lt;/Q&gt;&lt;R&gt;1&lt;/R&gt;&lt;C&gt;1&lt;/C&gt;&lt;D xsi:type="xsd:double"&gt;665.1446&lt;/D&gt;&lt;/FQL&gt;&lt;FQL&gt;&lt;Q&gt;ZS^FE_ESTIMATE(SALES,MEAN,STM4_ROLL,,43982,,,'')&lt;/Q&gt;&lt;R&gt;1&lt;/R&gt;&lt;C&gt;1&lt;/C&gt;&lt;D xsi:type="xsd:double"&gt;665.1331&lt;/D&gt;&lt;/FQL&gt;&lt;FQL&gt;&lt;Q&gt;ZS^FE_ESTIMATE(SALES,MEAN,STM4_ROLL,,43951,,,'')&lt;/Q&gt;&lt;R&gt;1&lt;/R&gt;&lt;C&gt;1&lt;/C&gt;&lt;D xsi:type="xsd:double"&gt;619.29694&lt;/D&gt;&lt;/FQL&gt;&lt;FQL&gt;&lt;Q&gt;ZS^FE_ESTIMATE(SALES,MEAN,STM4_ROLL,,43921,,,'')&lt;/Q&gt;&lt;R&gt;1&lt;/R&gt;&lt;C&gt;1&lt;/C&gt;&lt;D xsi:type="xsd:double"&gt;613.78375&lt;/D&gt;&lt;/FQL&gt;&lt;FQL&gt;&lt;Q&gt;ZS^FE_ESTIMATE(SALES,MEAN,STM4_ROLL,,43890,,,'')&lt;/Q&gt;&lt;R&gt;1&lt;/R&gt;&lt;C&gt;1&lt;/C&gt;&lt;D xsi:type="xsd:double"&gt;613.8923&lt;/D&gt;&lt;/FQL&gt;&lt;FQL&gt;&lt;Q&gt;ZS^FE_ESTIMATE(SALES,MEAN,STM4_ROLL,,43861,,,'')&lt;/Q&gt;&lt;R&gt;1&lt;/R&gt;&lt;C&gt;1&lt;/C&gt;&lt;D xsi:type="xsd:double"&gt;568.2249&lt;/D&gt;&lt;/FQL&gt;&lt;FQL&gt;&lt;Q&gt;ZS^FE_ESTIMATE(SALES,MEAN,STM4_ROLL,,43830,,,'')&lt;/Q&gt;&lt;R&gt;1&lt;/R&gt;&lt;C&gt;1&lt;/C&gt;&lt;D xsi:type="xsd:double"&gt;568.25494&lt;/D&gt;&lt;/FQL&gt;&lt;FQL&gt;&lt;Q&gt;ZS^FE_ESTIMATE(SALES,MEAN,STM4_ROLL,,43799,,,'')&lt;/Q&gt;&lt;R&gt;1&lt;/R&gt;&lt;C&gt;1&lt;/C&gt;&lt;D xsi:type="xsd:double"&gt;515.1275&lt;/D&gt;&lt;/FQL&gt;&lt;FQL&gt;&lt;Q&gt;ZS^FE_ESTIMATE(SALES,MEAN,STM4_ROLL,,43769,,,'')&lt;/Q&gt;&lt;R&gt;1&lt;/R&gt;&lt;C&gt;1&lt;/C&gt;&lt;D xsi:type="xsd:double"&gt;514.26843&lt;/D&gt;&lt;/FQL&gt;&lt;FQL&gt;&lt;Q&gt;ZS^FE_ESTIMATE(SALES,MEAN,STM4_ROLL,,43738,,,'')&lt;/Q&gt;&lt;R&gt;1&lt;/R&gt;&lt;C&gt;1&lt;/C&gt;&lt;D xsi:type="xsd:double"&gt;513.30676&lt;/D&gt;&lt;/FQL&gt;&lt;FQL&gt;&lt;Q&gt;ZS^FE_ESTIMATE(SALES,MEAN,STM4_ROLL,,43708,,,'')&lt;/Q&gt;&lt;R&gt;1&lt;/R&gt;&lt;C&gt;1&lt;/C&gt;&lt;D xsi:type="xsd:double"&gt;497.74542&lt;/D&gt;&lt;/FQL&gt;&lt;FQL&gt;&lt;Q&gt;ZS^FE_ESTIMATE(SALES,MEAN,STM4_ROLL,,43677,,,'')&lt;/Q&gt;&lt;R&gt;1&lt;/R&gt;&lt;C&gt;1&lt;/C&gt;&lt;D xsi:type="xsd:double"&gt;497.74542&lt;/D&gt;&lt;/FQL&gt;&lt;FQL&gt;&lt;Q&gt;ZS^FE_ESTIMATE(SALES,MEAN,STM4_ROLL,,43646,,,'')&lt;/Q&gt;&lt;R&gt;1&lt;/R&gt;&lt;C&gt;1&lt;/C&gt;&lt;D xsi:type="xsd:double"&gt;497.0589&lt;/D&gt;&lt;/FQL&gt;&lt;FQL&gt;&lt;Q&gt;ZS^FE_ESTIMATE(SALES,MEAN,STM4_ROLL,,43616,,,'')&lt;/Q&gt;&lt;R&gt;1&lt;/R&gt;&lt;C&gt;1&lt;/C&gt;&lt;D xsi:type="xsd:double"&gt;483.15045&lt;/D&gt;&lt;/FQL&gt;&lt;FQL&gt;&lt;Q&gt;ZS^FE_ESTIMATE(SALES,MEAN,STM4_ROLL,,43585,,,'')&lt;/Q&gt;&lt;R&gt;1&lt;/R&gt;&lt;C&gt;1&lt;/C&gt;&lt;D xsi:type="xsd:double"&gt;442.88037&lt;/D&gt;&lt;/FQL&gt;&lt;FQL&gt;&lt;Q&gt;ZS^FE_ESTIMATE(SALES,MEAN,STM4_ROLL,,43555,,,'')&lt;/Q&gt;&lt;R&gt;1&lt;/R&gt;&lt;C&gt;1&lt;/C&gt;&lt;D xsi:type="xsd:double"&gt;440.98438&lt;/D&gt;&lt;/FQL&gt;&lt;FQL&gt;&lt;Q&gt;ZS^FE_ESTIMATE(SALES,MEAN,STM4_ROLL,,43524,,,'')&lt;/Q&gt;&lt;R&gt;1&lt;/R&gt;&lt;C&gt;1&lt;/C&gt;&lt;D xsi:type="xsd:double"&gt;380.64923&lt;/D&gt;&lt;/FQL&gt;&lt;FQL&gt;&lt;Q&gt;ZS^FE_ESTIMATE(SALES,MEAN,STM4_ROLL,,43496,,,'')&lt;/Q&gt;&lt;R&gt;1&lt;/R&gt;&lt;C&gt;1&lt;/C&gt;&lt;D xsi:type="xsd:double"&gt;380.64923&lt;/D&gt;&lt;/FQL&gt;&lt;FQL&gt;&lt;Q&gt;ZS^FE_ESTIMATE(SALES,MEAN,STM4_ROLL,,43465,,,'')&lt;/Q&gt;&lt;R&gt;1&lt;/R&gt;&lt;C&gt;1&lt;/C&gt;&lt;D xsi:type="xsd:double"&gt;381.24753&lt;/D&gt;&lt;/FQL&gt;&lt;FQL&gt;&lt;Q&gt;ZS^FE_ESTIMATE(SALES,MEAN,STM4_ROLL,,43434,,,'')&lt;/Q&gt;&lt;R&gt;1&lt;/R&gt;&lt;C&gt;1&lt;/C&gt;&lt;D xsi:type="xsd:double"&gt;338.37595&lt;/D&gt;&lt;/FQL&gt;&lt;FQL&gt;&lt;Q&gt;ZS^FE_ESTIMATE(SALES,MEAN,STM4_ROLL,,43404,,,'')&lt;/Q&gt;&lt;R&gt;1&lt;/R&gt;&lt;C&gt;1&lt;/C&gt;&lt;D xsi:type="xsd:double"&gt;338.37595&lt;/D&gt;&lt;/FQL&gt;&lt;FQL&gt;&lt;Q&gt;ZS^FE_ESTIMATE(SALES,MEAN,STM4_ROLL,,43373,,,'')&lt;/Q&gt;&lt;R&gt;1&lt;/R&gt;&lt;C&gt;1&lt;/C&gt;&lt;D xsi:type="xsd:double"&gt;334.26395&lt;/D&gt;&lt;/FQL&gt;&lt;FQL&gt;&lt;Q&gt;ZS^FE_ESTIMATE(SALES,MEAN,STM4_ROLL,,43343,,,'')&lt;/Q&gt;&lt;R&gt;1&lt;/R&gt;&lt;C&gt;1&lt;/C&gt;&lt;D xsi:type="xsd:double"&gt;299.99023&lt;/D&gt;&lt;/FQL&gt;&lt;FQL&gt;&lt;Q&gt;ZS^FE_ESTIMATE(SALES,MEAN,STM4_ROLL,,43312,,,'')&lt;/Q&gt;&lt;R&gt;1&lt;/R&gt;&lt;C&gt;1&lt;/C&gt;&lt;D xsi:type="xsd:double"&gt;299.93954&lt;/D&gt;&lt;/FQL&gt;&lt;FQL&gt;&lt;Q&gt;ZS^FE_ESTIMATE(SALES,MEAN,STM4_ROLL,,43281,,,'')&lt;/Q&gt;&lt;R&gt;1&lt;/R&gt;&lt;C&gt;1&lt;/C&gt;&lt;D xsi:type="xsd:double"&gt;299.92917&lt;/D&gt;&lt;/FQL&gt;&lt;FQL&gt;&lt;Q&gt;ZS^FE_ESTIMATE(SALES,MEAN,STM4_ROLL,,43251,,,'')&lt;/Q&gt;&lt;R&gt;1&lt;/R&gt;&lt;C&gt;1&lt;/C&gt;&lt;D xsi:type="xsd:double"&gt;270.79657&lt;/D&gt;&lt;/FQL&gt;&lt;FQL&gt;&lt;Q&gt;ZS^FE_ESTIMATE(SALES,MEAN,STM4_ROLL,,43220,,,'')&lt;/Q&gt;&lt;R&gt;1&lt;/R&gt;&lt;C&gt;1&lt;/C&gt;&lt;D xsi:type="xsd:double"&gt;270.79657&lt;/D&gt;&lt;/FQL&gt;&lt;FQL&gt;&lt;Q&gt;ZS^FE_ESTIMATE(SALES,MEAN,STM4_ROLL,,43190,,,'')&lt;/Q&gt;&lt;R&gt;0&lt;/R&gt;&lt;C&gt;0&lt;/C&gt;&lt;/FQL&gt;&lt;FQL&gt;&lt;Q&gt;ZS^FE_ESTIMATE(SALES,MEAN,STM4_ROLL,,43159,,,'')&lt;/Q&gt;&lt;R&gt;0&lt;/R&gt;&lt;C&gt;0&lt;/C&gt;&lt;/FQL&gt;&lt;FQL&gt;&lt;Q&gt;ZS^FE_ESTIMATE(SALES,MEAN,STM4_ROLL,,43131,,,'')&lt;/Q&gt;&lt;R&gt;0&lt;/R&gt;&lt;C&gt;0&lt;/C&gt;&lt;/FQL&gt;&lt;FQL&gt;&lt;Q&gt;ZS^FE_ESTIMATE(SALES,MEAN,STM4_ROLL,,43100,,,'')&lt;/Q&gt;&lt;R&gt;0&lt;/R&gt;&lt;C&gt;0&lt;/C&gt;&lt;/FQL&gt;&lt;FQL&gt;&lt;Q&gt;ZS^FE_ESTIMATE(SALES,MEAN,STM4_ROLL,,43069,,,'')&lt;/Q&gt;&lt;R&gt;0&lt;/R&gt;&lt;C&gt;0&lt;/C&gt;&lt;/FQL&gt;&lt;FQL&gt;&lt;Q&gt;ZS^FE_ESTIMATE(SALES,MEAN,STM4_ROLL,,43039,,,'')&lt;/Q&gt;&lt;R&gt;0&lt;/R&gt;&lt;C&gt;0&lt;/C&gt;&lt;/FQL&gt;&lt;FQL&gt;&lt;Q&gt;ZS^FE_ESTIMATE(SALES,MEAN,STM4_ROLL,,43008,,,'')&lt;/Q&gt;&lt;R&gt;0&lt;/R&gt;&lt;C&gt;0&lt;/C&gt;&lt;/FQL&gt;&lt;FQL&gt;&lt;Q&gt;ZS^FE_ESTIMA</t>
        </r>
      </text>
    </comment>
    <comment ref="A59" authorId="0" shapeId="0" xr:uid="{BA8AB0C3-BE61-4A6F-96F7-AF965153C8FE}">
      <text>
        <r>
          <rPr>
            <b/>
            <sz val="9"/>
            <color indexed="81"/>
            <rFont val="Tahoma"/>
            <family val="2"/>
          </rPr>
          <t>TE(SALES,MEAN,STM4_ROLL,,42978,,,'')&lt;/Q&gt;&lt;R&gt;0&lt;/R&gt;&lt;C&gt;0&lt;/C&gt;&lt;/FQL&gt;&lt;FQL&gt;&lt;Q&gt;ZS^FE_ESTIMATE(SALES,MEAN,STM4_ROLL,,42947,,,'')&lt;/Q&gt;&lt;R&gt;0&lt;/R&gt;&lt;C&gt;0&lt;/C&gt;&lt;/FQL&gt;&lt;FQL&gt;&lt;Q&gt;ZS^FE_ESTIMATE(SALES,MEAN,STM4_ROLL,,42916,,,'')&lt;/Q&gt;&lt;R&gt;0&lt;/R&gt;&lt;C&gt;0&lt;/C&gt;&lt;/FQL&gt;&lt;FQL&gt;&lt;Q&gt;ZS^FE_ESTIMATE(SALES,MEAN,STM4_ROLL,,42886,,,'')&lt;/Q&gt;&lt;R&gt;0&lt;/R&gt;&lt;C&gt;0&lt;/C&gt;&lt;/FQL&gt;&lt;FQL&gt;&lt;Q&gt;ZS^FE_ESTIMATE(SALES,MEAN,STM4_ROLL,,42855,,,'')&lt;/Q&gt;&lt;R&gt;0&lt;/R&gt;&lt;C&gt;0&lt;/C&gt;&lt;/FQL&gt;&lt;FQL&gt;&lt;Q&gt;ZS^FE_ESTIMATE(SALES,MEAN,STM4_ROLL,,42825,,,'')&lt;/Q&gt;&lt;R&gt;0&lt;/R&gt;&lt;C&gt;0&lt;/C&gt;&lt;/FQL&gt;&lt;FQL&gt;&lt;Q&gt;ZS^FE_ESTIMATE(SALES,MEAN,STM4_ROLL,,42794,,,'')&lt;/Q&gt;&lt;R&gt;0&lt;/R&gt;&lt;C&gt;0&lt;/C&gt;&lt;/FQL&gt;&lt;FQL&gt;&lt;Q&gt;ZS^FE_ESTIMATE(SALES,MEAN,STM4_ROLL,,42766,,,'')&lt;/Q&gt;&lt;R&gt;0&lt;/R&gt;&lt;C&gt;0&lt;/C&gt;&lt;/FQL&gt;&lt;FQL&gt;&lt;Q&gt;ZS^FE_ESTIMATE(SALES,MEAN,STM4_ROLL,,42735,,,'')&lt;/Q&gt;&lt;R&gt;0&lt;/R&gt;&lt;C&gt;0&lt;/C&gt;&lt;/FQL&gt;&lt;FQL&gt;&lt;Q&gt;ZS^FE_ESTIMATE(SALES,MEAN,STM4_ROLL,,42704,,,'')&lt;/Q&gt;&lt;R&gt;0&lt;/R&gt;&lt;C&gt;0&lt;/C&gt;&lt;/FQL&gt;&lt;FQL&gt;&lt;Q&gt;ZS^FE_ESTIMATE(SALES,MEAN,STM4_ROLL,,42674,,,'')&lt;/Q&gt;&lt;R&gt;0&lt;/R&gt;&lt;C&gt;0&lt;/C&gt;&lt;/FQL&gt;&lt;FQL&gt;&lt;Q&gt;ZS^FE_ESTIMATE(SALES,MEAN,STM4_ROLL,,42643,,,'')&lt;/Q&gt;&lt;R&gt;0&lt;/R&gt;&lt;C&gt;0&lt;/C&gt;&lt;/FQL&gt;&lt;FQL&gt;&lt;Q&gt;ZS^FE_ESTIMATE(SALES,MEAN,STM4_ROLL,,42613,,,'')&lt;/Q&gt;&lt;R&gt;0&lt;/R&gt;&lt;C&gt;0&lt;/C&gt;&lt;/FQL&gt;&lt;FQL&gt;&lt;Q&gt;ZS^FE_ESTIMATE(SALES,MEAN,STM4_ROLL,,42582,,,'')&lt;/Q&gt;&lt;R&gt;0&lt;/R&gt;&lt;C&gt;0&lt;/C&gt;&lt;/FQL&gt;&lt;FQL&gt;&lt;Q&gt;ZS^FE_ESTIMATE(SALES,MEAN,STM4_ROLL,,42551,,,'')&lt;/Q&gt;&lt;R&gt;0&lt;/R&gt;&lt;C&gt;0&lt;/C&gt;&lt;/FQL&gt;&lt;FQL&gt;&lt;Q&gt;ZS^FE_ESTIMATE(SALES,MEAN,STM4_ROLL,,42521,,,'')&lt;/Q&gt;&lt;R&gt;0&lt;/R&gt;&lt;C&gt;0&lt;/C&gt;&lt;/FQL&gt;&lt;FQL&gt;&lt;Q&gt;ZS^FE_ESTIMATE(SALES,MEAN,STM4_ROLL,,42490,,,'')&lt;/Q&gt;&lt;R&gt;0&lt;/R&gt;&lt;C&gt;0&lt;/C&gt;&lt;/FQL&gt;&lt;FQL&gt;&lt;Q&gt;ZS^FE_ESTIMATE(SALES,MEAN,STM4_ROLL,,42460,,,'')&lt;/Q&gt;&lt;R&gt;0&lt;/R&gt;&lt;C&gt;0&lt;/C&gt;&lt;/FQL&gt;&lt;FQL&gt;&lt;Q&gt;ZS^FE_ESTIMATE(SALES,MEAN,STM4_ROLL,,42429,,,'')&lt;/Q&gt;&lt;R&gt;0&lt;/R&gt;&lt;C&gt;0&lt;/C&gt;&lt;/FQL&gt;&lt;FQL&gt;&lt;Q&gt;ZS^FE_ESTIMATE(SALES,MEAN,STM4_ROLL,,42400,,,'')&lt;/Q&gt;&lt;R&gt;0&lt;/R&gt;&lt;C&gt;0&lt;/C&gt;&lt;/FQL&gt;&lt;FQL&gt;&lt;Q&gt;ZS^FE_ESTIMATE(SALES,MEAN,STM4_ROLL,,42369,,,'')&lt;/Q&gt;&lt;R&gt;0&lt;/R&gt;&lt;C&gt;0&lt;/C&gt;&lt;/FQL&gt;&lt;FQL&gt;&lt;Q&gt;ZS^FE_ESTIMATE(SALES,MEAN,STM4_ROLL,,42338,,,'')&lt;/Q&gt;&lt;R&gt;0&lt;/R&gt;&lt;C&gt;0&lt;/C&gt;&lt;/FQL&gt;&lt;FQL&gt;&lt;Q&gt;ZS^FE_ESTIMATE(SALES,MEAN,STM4_ROLL,,42308,,,'')&lt;/Q&gt;&lt;R&gt;0&lt;/R&gt;&lt;C&gt;0&lt;/C&gt;&lt;/FQL&gt;&lt;FQL&gt;&lt;Q&gt;ZS^FE_ESTIMATE(SALES,MEAN,STM4_ROLL,,42277,,,'')&lt;/Q&gt;&lt;R&gt;0&lt;/R&gt;&lt;C&gt;0&lt;/C&gt;&lt;/FQL&gt;&lt;FQL&gt;&lt;Q&gt;ZS^FE_ESTIMATE(SALES,MEAN,STM4_ROLL,,42247,,,'')&lt;/Q&gt;&lt;R&gt;0&lt;/R&gt;&lt;C&gt;0&lt;/C&gt;&lt;/FQL&gt;&lt;FQL&gt;&lt;Q&gt;ZS^FE_ESTIMATE(SALES,MEAN,STM4_ROLL,,42216,,,'')&lt;/Q&gt;&lt;R&gt;0&lt;/R&gt;&lt;C&gt;0&lt;/C&gt;&lt;/FQL&gt;&lt;FQL&gt;&lt;Q&gt;ZS^FE_ESTIMATE(SALES,MEAN,STM4_ROLL,,42185,,,'')&lt;/Q&gt;&lt;R&gt;0&lt;/R&gt;&lt;C&gt;0&lt;/C&gt;&lt;/FQL&gt;&lt;FQL&gt;&lt;Q&gt;ZS^FE_ESTIMATE(SALES,MEAN,STM4_ROLL,,42155,,,'')&lt;/Q&gt;&lt;R&gt;0&lt;/R&gt;&lt;C&gt;0&lt;/C&gt;&lt;/FQL&gt;&lt;FQL&gt;&lt;Q&gt;ZS^FE_ESTIMATE(SALES,MEAN,STM4_ROLL,,42124,,,'')&lt;/Q&gt;&lt;R&gt;0&lt;/R&gt;&lt;C&gt;0&lt;/C&gt;&lt;/FQL&gt;&lt;FQL&gt;&lt;Q&gt;ZS^FE_ESTIMATE(SALES,MEAN,STM4_ROLL,,42094,,,'')&lt;/Q&gt;&lt;R&gt;0&lt;/R&gt;&lt;C&gt;0&lt;/C&gt;&lt;/FQL&gt;&lt;FQL&gt;&lt;Q&gt;ZS^FE_ESTIMATE(SALES,MEAN,STM4_ROLL,,42063,,,'')&lt;/Q&gt;&lt;R&gt;0&lt;/R&gt;&lt;C&gt;0&lt;/C&gt;&lt;/FQL&gt;&lt;FQL&gt;&lt;Q&gt;ZS^FE_ESTIMATE(SALES,MEAN,STM4_ROLL,,42035,,,'')&lt;/Q&gt;&lt;R&gt;0&lt;/R&gt;&lt;C&gt;0&lt;/C&gt;&lt;/FQL&gt;&lt;FQL&gt;&lt;Q&gt;ZS^FE_ESTIMATE(SALES,MEAN,STM4_ROLL,,42004,,,'')&lt;/Q&gt;&lt;R&gt;0&lt;/R&gt;&lt;C&gt;0&lt;/C&gt;&lt;/FQL&gt;&lt;FQL&gt;&lt;Q&gt;ZS^FE_ESTIMATE(SALES,MEAN,STM4_ROLL,,41973,,,'')&lt;/Q&gt;&lt;R&gt;0&lt;/R&gt;&lt;C&gt;0&lt;/C&gt;&lt;/FQL&gt;&lt;FQL&gt;&lt;Q&gt;ZS^FE_ESTIMATE(SALES,MEAN,STM4_ROLL,,41943,,,'')&lt;/Q&gt;&lt;R&gt;0&lt;/R&gt;&lt;C&gt;0&lt;/C&gt;&lt;/FQL&gt;&lt;FQL&gt;&lt;Q&gt;ZS^FE_ESTIMATE(SALES,MEAN,STM4_ROLL,,41912,,,'')&lt;/Q&gt;&lt;R&gt;0&lt;/R&gt;&lt;C&gt;0&lt;/C&gt;&lt;/FQL&gt;&lt;FQL&gt;&lt;Q&gt;ZS^FE_ESTIMATE(SALES,MEAN,STM4_ROLL,,41882,,,'')&lt;/Q&gt;&lt;R&gt;0&lt;/R&gt;&lt;C&gt;0&lt;/C&gt;&lt;/FQL&gt;&lt;FQL&gt;&lt;Q&gt;ZS^FE_ESTIMATE(SALES,MEAN,STM4_ROLL,,41851,,,'')&lt;/Q&gt;&lt;R&gt;0&lt;/R&gt;&lt;C&gt;0&lt;/C&gt;&lt;/FQL&gt;&lt;FQL&gt;&lt;Q&gt;ZS^FE_ESTIMATE(SALES,MEAN,STM4_ROLL,,41820,,,'')&lt;/Q&gt;&lt;R&gt;0&lt;/R&gt;&lt;C&gt;0&lt;/C&gt;&lt;/FQL&gt;&lt;FQL&gt;&lt;Q&gt;ZS^FE_ESTIMATE(SALES,MEAN,STM4_ROLL,,41790,,,'')&lt;/Q&gt;&lt;R&gt;0&lt;/R&gt;&lt;C&gt;0&lt;/C&gt;&lt;/FQL&gt;&lt;FQL&gt;&lt;Q&gt;ZS^FE_ESTIMATE(SALES,MEAN,STM4_ROLL,,41759,,,'')&lt;/Q&gt;&lt;R&gt;0&lt;/R&gt;&lt;C&gt;0&lt;/C&gt;&lt;/FQL&gt;&lt;FQL&gt;&lt;Q&gt;ZS^FE_ESTIMATE(SALES,MEAN,STM4_ROLL,,41729,,,'')&lt;/Q&gt;&lt;R&gt;0&lt;/R&gt;&lt;C&gt;0&lt;/C&gt;&lt;/FQL&gt;&lt;FQL&gt;&lt;Q&gt;ZS^FE_ESTIMATE(SALES,MEAN,STM4_ROLL,,41698,,,'')&lt;/Q&gt;&lt;R&gt;0&lt;/R&gt;&lt;C&gt;0&lt;/C&gt;&lt;/FQL&gt;&lt;FQL&gt;&lt;Q&gt;ZS^FE_ESTIMATE(SALES,MEAN,STM4_ROLL,,41670,,,'')&lt;/Q&gt;&lt;R&gt;0&lt;/R&gt;&lt;C&gt;0&lt;/C&gt;&lt;/FQL&gt;&lt;FQL&gt;&lt;Q&gt;ZS^FE_ESTIMATE(SALES,MEAN,STM4_ROLL,,41639,,,'')&lt;/Q&gt;&lt;R&gt;0&lt;/R&gt;&lt;C&gt;0&lt;/C&gt;&lt;/FQL&gt;&lt;FQL&gt;&lt;Q&gt;ZS^FE_ESTIMATE(SALES,MEAN,STM4_ROLL,,41608,,,'')&lt;/Q&gt;&lt;R&gt;0&lt;/R&gt;&lt;C&gt;0&lt;/C&gt;&lt;/FQL&gt;&lt;FQL&gt;&lt;Q&gt;ZS^FE_ESTIMATE(SALES,MEAN,STM4_ROLL,,41578,,,'')&lt;/Q&gt;&lt;R&gt;0&lt;/R&gt;&lt;C&gt;0&lt;/C&gt;&lt;/FQL&gt;&lt;FQL&gt;&lt;Q&gt;ZS^FE_ESTIMATE(SALES,MEAN,STM4_ROLL,,41547,,,'')&lt;/Q&gt;&lt;R&gt;0&lt;/R&gt;&lt;C&gt;0&lt;/C&gt;&lt;/FQL&gt;&lt;FQL&gt;&lt;Q&gt;ZS^FE_ESTIMATE(SALES,MEAN,STM4_ROLL,,41517,,,'')&lt;/Q&gt;&lt;R&gt;0&lt;/R&gt;&lt;C&gt;0&lt;/C&gt;&lt;/FQL&gt;&lt;FQL&gt;&lt;Q&gt;ZS^FE_ESTIMATE(SALES,MEAN,STM4_ROLL,,41486,,,'')&lt;/Q&gt;&lt;R&gt;0&lt;/R&gt;&lt;C&gt;0&lt;/C&gt;&lt;/FQL&gt;&lt;FQL&gt;&lt;Q&gt;ZS^FE_ESTIMATE(SALES,MEAN,STM4_ROLL,,41455,,,'')&lt;/Q&gt;&lt;R&gt;0&lt;/R&gt;&lt;C&gt;0&lt;/C&gt;&lt;/FQL&gt;&lt;FQL&gt;&lt;Q&gt;ZS^FE_ESTIMATE(SALES,MEAN,STM4_ROLL,,41425,,,'')&lt;/Q&gt;&lt;R&gt;0&lt;/R&gt;&lt;C&gt;0&lt;/C&gt;&lt;/FQL&gt;&lt;FQL&gt;&lt;Q&gt;ZS^FE_ESTIMATE(SALES,MEAN,STM4_ROLL,,41394,,,'')&lt;/Q&gt;&lt;R&gt;0&lt;/R&gt;&lt;C&gt;0&lt;/C&gt;&lt;/FQL&gt;&lt;FQL&gt;&lt;Q&gt;ZS^FE_ESTIMATE(SALES,MEAN,STM4_ROLL,,41364,,,'')&lt;/Q&gt;&lt;R&gt;0&lt;/R&gt;&lt;C&gt;0&lt;/C&gt;&lt;/FQL&gt;&lt;FQL&gt;&lt;Q&gt;ZS^FE_ESTIMATE(SALES,MEAN,STM4_ROLL,,41333,,,'')&lt;/Q&gt;&lt;R&gt;0&lt;/R&gt;&lt;C&gt;0&lt;/C&gt;&lt;/FQL&gt;&lt;FQL&gt;&lt;Q&gt;ZS^FE_ESTIMATE(SALES,MEAN,STM4_ROLL,,41305,,,'')&lt;/Q&gt;&lt;R&gt;0&lt;/R&gt;&lt;C&gt;0&lt;/C&gt;&lt;/FQL&gt;&lt;FQL&gt;&lt;Q&gt;ZS^FE_ESTIMATE(SALES,MEAN,STM4_ROLL,,41274,,,'')&lt;/Q&gt;&lt;R&gt;0&lt;/R&gt;&lt;C&gt;0&lt;/C&gt;&lt;/FQL&gt;&lt;FQL&gt;&lt;Q&gt;ZS^FE_ESTIMATE(SALES,MEAN,STM4_ROLL,,41243,,,'')&lt;/Q&gt;&lt;R&gt;0&lt;/R&gt;&lt;C&gt;0&lt;/C&gt;&lt;/FQL&gt;&lt;FQL&gt;&lt;Q&gt;ZS^FE_ESTIMATE(SALES,MEAN,STM4_ROLL,,41213,,,'')&lt;/Q&gt;&lt;R&gt;0&lt;/R&gt;&lt;C&gt;0&lt;/C&gt;&lt;/FQL&gt;&lt;FQL&gt;&lt;Q&gt;ZS^FE_ESTIMATE(SALES,MEAN,STM4_ROLL,,41182,,,'')&lt;/Q&gt;&lt;R&gt;0&lt;/R&gt;&lt;C&gt;0&lt;/C&gt;&lt;/FQL&gt;&lt;FQL&gt;&lt;Q&gt;ZS^FE_ESTIMATE(SALES,MEAN,STM4_ROLL,,41152,,,'')&lt;/Q&gt;&lt;R&gt;0&lt;/R&gt;&lt;C&gt;0&lt;/C&gt;&lt;/FQL&gt;&lt;FQL&gt;&lt;Q&gt;ZS^FE_ESTIMATE(SALES,MEAN,STM4_ROLL,,41121,,,'')&lt;/Q&gt;&lt;R&gt;0&lt;/R&gt;&lt;C&gt;0&lt;/C&gt;&lt;/FQL&gt;&lt;FQL&gt;&lt;Q&gt;ZS^FE_ESTIMATE(SALES,MEAN,STM4_ROLL,,41090,,,'')&lt;/Q&gt;&lt;R&gt;0&lt;/R&gt;&lt;C&gt;0&lt;/C&gt;&lt;/FQL&gt;&lt;FQL&gt;&lt;Q&gt;ZS^FE_ESTIMATE(SALES,MEAN,STM4_ROLL,,41060,,,'')&lt;/Q&gt;&lt;R&gt;0&lt;/R&gt;&lt;C&gt;0&lt;/C&gt;&lt;/FQL&gt;&lt;FQL&gt;&lt;Q&gt;ZS^FE_ESTIMATE(SALES,MEAN,STM4_ROLL,,41029,,,'')&lt;/Q&gt;&lt;R&gt;0&lt;/R&gt;&lt;C&gt;0&lt;/C&gt;&lt;/FQL&gt;&lt;FQL&gt;&lt;Q&gt;ZS^FE_ESTIMATE(SALES,MEAN,STM4_ROLL,,40999,,,'')&lt;/Q&gt;&lt;R&gt;0&lt;/R&gt;&lt;C&gt;0&lt;/C&gt;&lt;/FQL&gt;&lt;FQL&gt;&lt;Q&gt;ZS^FE_ESTIMATE(SALES,MEAN,STM4_ROLL,,40968,,,'')&lt;/Q&gt;&lt;R&gt;0&lt;/R&gt;&lt;C&gt;0&lt;/C&gt;&lt;/FQL&gt;&lt;FQL&gt;&lt;Q&gt;ZS^FE_ESTIMATE(SALES,MEAN,STM4_ROLL,,40939,,,'')&lt;/Q&gt;&lt;R&gt;0&lt;/R&gt;&lt;C&gt;0&lt;/C&gt;&lt;/FQL&gt;&lt;FQL&gt;&lt;Q&gt;ZS^FE_ESTIMATE(SALES,MEAN,STM4_ROLL,,40908,,,'')&lt;/Q&gt;&lt;R&gt;0&lt;/R&gt;&lt;C&gt;0&lt;/C&gt;&lt;/FQL&gt;&lt;FQL&gt;&lt;Q&gt;ZS^FE_ESTIMATE(SALES,MEAN,STM4_ROLL,,40877,,,'')&lt;/Q&gt;&lt;R&gt;0&lt;/R&gt;&lt;C&gt;0&lt;/C&gt;&lt;/FQL&gt;&lt;FQL&gt;&lt;Q&gt;ZS^FE_ESTIMATE(SALES,MEAN,STM4_ROLL,,40847,,,'')&lt;/Q&gt;&lt;R&gt;0&lt;/R&gt;&lt;C&gt;0&lt;/C&gt;&lt;/FQL&gt;&lt;FQL&gt;&lt;Q&gt;ZS^FE_ESTIMATE(SALES,MEAN,STM4_ROLL,,40816,,,'')&lt;/Q&gt;&lt;R&gt;0&lt;/R&gt;&lt;C&gt;0&lt;/C&gt;&lt;/FQL&gt;&lt;FQL&gt;&lt;Q&gt;ZS^FE_ESTIMATE(SALES,MEAN,STM4_ROLL,,40786,,,'')&lt;/Q&gt;&lt;R&gt;0&lt;/R&gt;&lt;C&gt;0&lt;/C&gt;&lt;/FQL&gt;&lt;FQL&gt;&lt;Q&gt;ZS^FE_ESTIMATE(SALES,MEAN,STM4_ROLL,,40755,,,'')&lt;/Q&gt;&lt;R&gt;0&lt;/R&gt;&lt;C&gt;0&lt;/C&gt;&lt;/FQL&gt;&lt;FQL&gt;&lt;Q&gt;ZS^FE_ESTIMATE(SALES,MEAN,STM4_ROLL,,40724,,,'')&lt;/Q&gt;&lt;R&gt;0&lt;/R&gt;&lt;C&gt;0&lt;/C&gt;&lt;/FQL&gt;&lt;FQL&gt;&lt;Q&gt;ZS^FE_ESTIMATE(SALES,MEAN,STM4_ROLL,,40694,,,'')&lt;/Q&gt;&lt;R&gt;0&lt;/R&gt;&lt;C&gt;0&lt;/C&gt;&lt;/FQL&gt;&lt;FQL&gt;&lt;Q&gt;ZS^FE_ESTIMATE(SALES,MEAN,STM4_ROLL,,40663,,,'')&lt;/Q&gt;&lt;R&gt;0&lt;/R&gt;&lt;C&gt;0&lt;/C&gt;&lt;/FQL&gt;&lt;FQL&gt;&lt;Q&gt;ZS^FE_ESTIMATE(SALES,MEAN,STM4_ROLL,,40633,,,'')&lt;/Q&gt;&lt;R&gt;0&lt;/R&gt;&lt;C&gt;0&lt;/C&gt;&lt;/FQL&gt;&lt;FQL&gt;&lt;Q&gt;ZS^FE_ESTIMATE(SALES,MEAN,STM4_ROLL,,40602,,,'')&lt;/Q&gt;&lt;R&gt;0&lt;/R&gt;&lt;C&gt;0&lt;/C&gt;&lt;/FQL&gt;&lt;FQL&gt;&lt;Q&gt;ZS^FE_ESTIMATE(SALES,MEAN,STM4_ROLL,,40574,,,'')&lt;/Q&gt;&lt;R&gt;0&lt;/R&gt;&lt;C&gt;0&lt;/C&gt;&lt;/FQL&gt;&lt;FQL&gt;&lt;Q&gt;ZS^FE_ESTIMATE(SALES,MEAN,STM4_ROLL,,40543,,,'')&lt;/Q&gt;&lt;R&gt;0&lt;/R&gt;&lt;C&gt;0&lt;/C&gt;&lt;/FQL&gt;&lt;FQL&gt;&lt;Q&gt;ZS^FE_ESTIMATE(SALES,MEAN,STM4_ROLL,,40512,,,'')&lt;/Q&gt;&lt;R&gt;0&lt;/R&gt;&lt;C&gt;0&lt;/C&gt;&lt;/FQL&gt;&lt;FQL&gt;&lt;Q&gt;ZS^FE_ESTIMATE(SALES,MEAN,STM4_ROLL,,40482,,,'')&lt;/Q&gt;&lt;R&gt;0&lt;/R&gt;&lt;C&gt;0&lt;/C&gt;&lt;/FQL&gt;&lt;FQL&gt;&lt;Q&gt;ZS^FE_ESTIMATE(SALES,MEAN,STM4_ROLL,,40451,,,'')&lt;/Q&gt;&lt;R&gt;0&lt;/R&gt;&lt;C&gt;0&lt;/C&gt;&lt;/FQL&gt;&lt;FQL&gt;&lt;Q&gt;ZS^FE_ESTIMATE(SALES,MEAN,STM4_ROLL,,40421,,,'')&lt;/Q&gt;&lt;R&gt;0&lt;/R&gt;&lt;C&gt;0&lt;/C&gt;&lt;/FQL&gt;&lt;FQL&gt;&lt;Q&gt;ZS^FE_ESTIMATE(SALES,MEAN,STM4_ROLL,,40390,,,'')&lt;/Q&gt;&lt;R&gt;0&lt;/R&gt;&lt;C&gt;0&lt;/C&gt;&lt;/FQL&gt;&lt;FQL&gt;&lt;Q&gt;ZS^FE_ESTIMATE(SALES,MEAN,STM4_ROLL,,40359,,,'')&lt;/Q&gt;&lt;R&gt;0&lt;/R&gt;&lt;C&gt;0&lt;/C&gt;&lt;/FQL&gt;&lt;FQL&gt;&lt;Q&gt;ZS^FE_ESTIMATE(SALES,MEAN,STM4_ROLL,,40329,,,'')&lt;/Q&gt;&lt;R&gt;0&lt;/R&gt;&lt;C&gt;0&lt;/C&gt;&lt;/FQL&gt;&lt;FQL&gt;&lt;Q&gt;ZS^FE_ESTIMATE(SALES,MEAN,STM4_ROLL,,40298,,,'')&lt;/Q&gt;&lt;R&gt;0&lt;/R&gt;&lt;C&gt;0&lt;/C&gt;&lt;/FQL&gt;&lt;FQL&gt;&lt;Q&gt;ZS^FE_ESTIMATE(SALES,MEAN,STM4_ROLL,,40268,,,'')&lt;/Q&gt;&lt;R&gt;0&lt;/R&gt;&lt;C&gt;0&lt;/C&gt;&lt;/FQL&gt;&lt;FQL&gt;&lt;Q&gt;ZS^FE_ESTIMATE(SALES,MEAN,STM4_ROLL,,40237,,,'')&lt;/Q&gt;&lt;R&gt;0&lt;/R&gt;&lt;C&gt;0&lt;/C&gt;&lt;/FQL&gt;&lt;FQL&gt;&lt;Q&gt;ZS^FE_ESTIMATE(SALES,MEAN,STM4_ROLL,,40209,,,'')&lt;/Q&gt;&lt;R&gt;0&lt;/R&gt;&lt;C&gt;0&lt;/C&gt;&lt;/FQL&gt;&lt;FQL&gt;&lt;Q&gt;ZS^FE_ESTIMATE(SALES,MEAN,STM4_ROLL,,40178,,,'')&lt;/Q&gt;&lt;R&gt;0&lt;/R&gt;&lt;C&gt;0&lt;/C&gt;&lt;/FQL&gt;&lt;FQL&gt;&lt;Q&gt;ZS^FE_ESTIMATE(SALES,MEAN,STM4_ROLL,,40147,,,'')&lt;/Q&gt;&lt;R&gt;0&lt;/R&gt;&lt;C&gt;0&lt;/C&gt;&lt;/FQL&gt;&lt;FQL&gt;&lt;Q&gt;ZS^FE_ESTIMATE(SALES,MEAN,STM4_ROLL,,40117,,,'')&lt;/Q&gt;&lt;R&gt;0&lt;/R&gt;&lt;C&gt;0&lt;/C&gt;&lt;/FQL&gt;&lt;FQL&gt;&lt;Q&gt;ZS^FE_ESTIMATE(SALES,MEAN,STM4_ROLL,,40086,,,'')&lt;/Q&gt;&lt;R&gt;0&lt;/R&gt;&lt;C&gt;0&lt;/C&gt;&lt;/FQL&gt;&lt;FQL&gt;&lt;Q&gt;ZS^FE_ESTIMATE(SALES,MEAN,STM4_ROLL,,40056,,,'')&lt;/Q&gt;&lt;R&gt;0&lt;/R&gt;&lt;C&gt;0&lt;/C&gt;&lt;/FQL&gt;&lt;FQL&gt;&lt;Q&gt;ZS^FE_ESTIMATE(SALES,MEAN,STM4_ROLL,,40025,,,'')&lt;/Q&gt;&lt;R&gt;0&lt;/R&gt;&lt;C&gt;0&lt;/C&gt;&lt;/FQL&gt;&lt;FQL&gt;&lt;Q&gt;ZS^FE_ESTIMATE(SALES,MEAN,STM4_ROLL,,39994,,,'')&lt;/Q&gt;&lt;R&gt;0&lt;/R&gt;&lt;C&gt;0&lt;/C&gt;&lt;/FQL&gt;&lt;FQL&gt;&lt;Q&gt;ZS^FE_ESTIMATE(SALES,MEAN,STM4_ROLL,,39964,,,'')&lt;/Q&gt;&lt;R&gt;0&lt;/R&gt;&lt;C&gt;0&lt;/C&gt;&lt;/FQL&gt;&lt;FQL&gt;&lt;Q&gt;ZS^FE_ESTIMATE(SALES,MEAN,STM4_ROLL,,39933,,,'')&lt;/Q&gt;&lt;R&gt;0&lt;/R&gt;&lt;C&gt;0&lt;/C&gt;&lt;/FQL&gt;&lt;FQL&gt;&lt;Q&gt;ZS^FE_ESTIMATE(SALES,MEAN,STM4_ROLL,,39903,,,'')&lt;/Q&gt;&lt;R&gt;0&lt;/R&gt;&lt;C&gt;0&lt;/C&gt;&lt;/FQL&gt;&lt;FQL&gt;&lt;Q&gt;ZS^FE_ESTIMATE(SALES,MEAN,STM4_ROLL,,39872,,,'')&lt;/Q&gt;&lt;R&gt;0&lt;/R&gt;&lt;C&gt;0&lt;/C&gt;&lt;/FQL&gt;&lt;FQL&gt;&lt;Q&gt;ZS^FE_ESTIMATE(SALES,MEAN,STM4_ROLL,,39844,,,'')&lt;/Q&gt;&lt;R&gt;0&lt;/R&gt;&lt;C&gt;0&lt;/C&gt;&lt;/FQL&gt;&lt;FQL&gt;&lt;Q&gt;ZS^FE_ESTIMATE(SALES,MEAN,STM4_ROLL,,39813,,,'')&lt;/Q&gt;&lt;R&gt;0&lt;/R&gt;&lt;C&gt;0&lt;/C&gt;&lt;/FQL&gt;&lt;FQL&gt;&lt;Q&gt;ZS^FE_ESTIMATE(SALES,MEAN,STM4_ROLL,,39782,,,'')&lt;/Q&gt;&lt;R&gt;0&lt;/R&gt;&lt;C&gt;0&lt;/C&gt;&lt;/FQL&gt;&lt;FQL&gt;&lt;Q&gt;ZS^FE_ESTIMATE(SALES,MEAN,STM4_ROLL,,39752,,,'')&lt;/Q&gt;&lt;R&gt;0&lt;/R&gt;&lt;C&gt;0&lt;/C&gt;&lt;/FQL&gt;&lt;FQL&gt;&lt;Q&gt;ZS^FE_ESTIMATE(SALES,MEAN,STM4_ROLL,,39721,,,'')&lt;/Q&gt;&lt;R&gt;0&lt;/R&gt;&lt;C&gt;0&lt;/C&gt;&lt;/FQL&gt;&lt;FQL&gt;&lt;Q&gt;ZS^FE_ESTIMATE(SALES,MEAN,STM4_ROLL,,39691,,,'')&lt;/Q&gt;&lt;R&gt;0&lt;/R&gt;&lt;C&gt;0&lt;/C&gt;&lt;/FQL&gt;&lt;FQL&gt;&lt;Q&gt;ZS^FE_ESTIMATE(SALES,MEAN,STM4_ROLL,,39660,,,'')&lt;/Q&gt;&lt;R&gt;0&lt;/R&gt;&lt;C&gt;0&lt;/C&gt;&lt;/FQL&gt;&lt;FQL&gt;&lt;Q&gt;ZS^FE_ESTIMATE(SALES,MEAN,STM4_ROLL,,39629,,,'')&lt;/Q&gt;&lt;R&gt;0&lt;/R&gt;&lt;C&gt;0&lt;/C&gt;&lt;/FQL&gt;&lt;FQL&gt;&lt;Q&gt;ZS^FE_ESTIMATE(SALES,MEAN,STM4_ROLL,,39599,,,'')&lt;/Q&gt;&lt;R&gt;0&lt;/R&gt;&lt;C&gt;0&lt;/C&gt;&lt;/FQL&gt;&lt;FQL&gt;&lt;Q&gt;ZS^FE_ESTIMATE(SALES,MEAN,STM4_ROLL,,39568,,,'')&lt;/Q&gt;&lt;R&gt;0&lt;/R&gt;&lt;C&gt;0&lt;/C&gt;&lt;/FQL&gt;&lt;FQL&gt;&lt;Q&gt;ZS^FE_ESTIMATE(SALES,MEAN,STM4_ROLL,,39538,,,'')&lt;/Q&gt;&lt;R&gt;0&lt;/R&gt;&lt;C&gt;0&lt;/C&gt;&lt;/FQL&gt;&lt;FQL&gt;&lt;Q&gt;ZS^FE_ESTIMATE(SALES,MEAN,STM4_ROLL,,39507,,,'')&lt;/Q&gt;&lt;R&gt;0&lt;/R&gt;&lt;C&gt;0&lt;/C&gt;&lt;/FQL&gt;&lt;FQL&gt;&lt;Q&gt;ZS^FE_ESTIMATE(SALES,MEAN,STM4_ROLL,,39478,,,'')&lt;/Q&gt;&lt;R&gt;0&lt;/R&gt;&lt;C&gt;0&lt;/C&gt;&lt;/FQL&gt;&lt;FQL&gt;&lt;Q&gt;ZS^FE_ESTIMATE(SALES,MEAN,STM4_ROLL,,39447,,,'')&lt;/Q&gt;&lt;R&gt;0&lt;/R&gt;&lt;C&gt;0&lt;/C&gt;&lt;/FQL&gt;&lt;FQL&gt;&lt;Q&gt;ZS^FE_ESTIMATE(SALES,MEAN,STM4_ROLL,,39416,,,'')&lt;/Q&gt;&lt;R&gt;0&lt;/R&gt;&lt;C&gt;0&lt;/C&gt;&lt;/FQL&gt;&lt;FQL&gt;&lt;Q&gt;ZS^FE_ESTIMATE(SALES,MEAN,STM4_ROLL,,39386,,,'')&lt;/Q&gt;&lt;R&gt;0&lt;/R&gt;&lt;C&gt;0&lt;/C&gt;&lt;/FQL&gt;&lt;FQL&gt;&lt;Q&gt;ZS^FE_ESTIMATE(SALES,MEAN,STM4_ROLL,,39355,,,'')&lt;/Q&gt;&lt;R&gt;0&lt;/R&gt;&lt;C&gt;0&lt;/C&gt;&lt;/FQL&gt;&lt;FQL&gt;&lt;Q&gt;ZS^FE_ESTIMATE(SALES,MEAN,STM4_ROLL,,39325,,,'')&lt;/Q&gt;&lt;R&gt;0&lt;/R&gt;&lt;C&gt;0&lt;/C&gt;&lt;/FQL&gt;&lt;FQL&gt;&lt;Q&gt;ZS^FE_ESTIMATE(SALES,MEAN,STM4_ROLL,,39294,,,'')&lt;/Q&gt;&lt;R&gt;0&lt;/R&gt;&lt;C&gt;0&lt;/C&gt;&lt;/FQL&gt;&lt;FQL&gt;&lt;Q&gt;ZS^FE_ESTIMATE(SALES,MEAN,STM4_ROLL,,39263,,,'')&lt;/Q&gt;&lt;R&gt;0&lt;/R&gt;&lt;C&gt;0&lt;/C&gt;&lt;/FQL&gt;&lt;FQL&gt;&lt;Q&gt;ZS^FE_ESTIMATE(SALES,MEAN,STM4_ROLL,,39233,,,'')&lt;/Q&gt;&lt;R&gt;0&lt;/R&gt;&lt;C&gt;0&lt;/C&gt;&lt;/FQL&gt;&lt;FQL&gt;&lt;Q&gt;ZS^FE_ESTIMATE(SALES,MEAN,STM4_ROLL,,39202,,,'')&lt;/Q&gt;&lt;R&gt;0&lt;/R&gt;&lt;C&gt;0&lt;/C&gt;&lt;/FQL&gt;&lt;FQL&gt;&lt;Q&gt;ZS^FE_ESTIMATE(SALES,MEAN,STM4_ROLL,,39172,,,'')&lt;/Q&gt;&lt;R&gt;0&lt;/R&gt;&lt;C&gt;0&lt;/C&gt;&lt;/FQL&gt;&lt;FQL&gt;&lt;Q&gt;ZS^FE_ESTIMATE(SALES,MEAN,STM4_ROLL,,39141,,,'')&lt;/Q&gt;&lt;R&gt;0&lt;/R&gt;&lt;C&gt;0&lt;/C&gt;&lt;/FQL&gt;&lt;FQL&gt;&lt;Q&gt;ZS^FE_ESTIMATE(SALES,MEAN,STM4_ROLL,,39113,,,'')&lt;/Q&gt;&lt;R&gt;0&lt;/R&gt;&lt;C&gt;0&lt;/C&gt;&lt;/FQL&gt;&lt;FQL&gt;&lt;Q&gt;ZS^FE_ESTIMATE(SALES,MEAN,STM4_ROLL,,39082,,,'')&lt;/Q&gt;&lt;R&gt;0&lt;/R&gt;&lt;C&gt;0&lt;/C&gt;&lt;/FQL&gt;&lt;FQL&gt;&lt;Q&gt;ZS^FE_ESTIMATE(SALES,MEAN,STM4_ROLL,,39051,,,'')&lt;/Q&gt;&lt;R&gt;0&lt;/R&gt;&lt;C&gt;0&lt;/C&gt;&lt;/FQL&gt;&lt;FQL&gt;&lt;Q&gt;ZS^FE_ESTIMATE(SALES,MEAN,STM4_ROLL,,39021,,,'')&lt;/Q&gt;&lt;R&gt;0&lt;/R&gt;&lt;C&gt;0&lt;/C&gt;&lt;/FQL&gt;&lt;FQL&gt;&lt;Q&gt;ZS^FE_ESTIMATE(SALES,MEAN,STM4_ROLL,,38990,,,'')&lt;/Q&gt;&lt;R&gt;0&lt;/R&gt;&lt;C&gt;0&lt;/C&gt;&lt;/FQL&gt;&lt;FQL&gt;&lt;Q&gt;ZS^FE_ESTIMATE(SALES,MEAN,STM4_ROLL,,38960,,,'')&lt;/Q&gt;&lt;R&gt;0&lt;/R&gt;&lt;C&gt;0&lt;/C&gt;&lt;/FQL&gt;&lt;FQL&gt;&lt;Q&gt;ZS^FE_ESTIMATE(SALES,MEAN,STM4_ROLL,,38929,,,'')&lt;/Q&gt;&lt;R&gt;0&lt;/R&gt;&lt;C&gt;0&lt;/C&gt;&lt;/FQL&gt;&lt;FQL&gt;&lt;Q&gt;ZS^FE_ESTIMATE(SALES,MEAN,STM4_ROLL,,38898,,,'')&lt;/Q&gt;&lt;R&gt;0&lt;/R&gt;&lt;C&gt;0&lt;/C&gt;&lt;/FQL&gt;&lt;FQL&gt;&lt;Q&gt;ZS^FE_ESTIMATE(SALES,MEAN,STM4_ROLL,,38868,,,'')&lt;/Q&gt;&lt;R&gt;0&lt;/R&gt;&lt;C&gt;0&lt;/C&gt;&lt;/FQL&gt;&lt;FQL&gt;&lt;Q&gt;ZS^FE_ESTIMATE(SALES,MEAN,STM4_ROLL,,38837,,,'')&lt;/Q&gt;&lt;R&gt;0&lt;/R&gt;&lt;C&gt;0&lt;/C&gt;&lt;/FQL&gt;&lt;FQL&gt;&lt;Q&gt;ZS^FE_ESTIMATE(SALES,MEAN,STM4_ROLL,,38807,,,'')&lt;/Q&gt;&lt;R&gt;0&lt;/R&gt;&lt;C&gt;0&lt;/C&gt;&lt;/FQL&gt;&lt;FQL&gt;&lt;Q&gt;ZS^FE_ESTIMATE(SALES,MEAN,STM4_ROLL,,38776,,,'')&lt;/Q&gt;&lt;R&gt;0&lt;/R&gt;&lt;C&gt;0&lt;/C&gt;&lt;/FQL&gt;&lt;FQL&gt;&lt;Q&gt;ZS^FE_ESTIMATE(SALES,MEAN,STM4_ROLL,,38748,,,'')&lt;/Q&gt;&lt;R&gt;0&lt;/R&gt;&lt;C&gt;0&lt;/C&gt;&lt;/FQL&gt;&lt;FQL&gt;&lt;Q&gt;ZS^FE_ESTIMATE(SALES,MEAN,STM4_ROLL,,38717,,,'')&lt;/Q&gt;&lt;R&gt;0&lt;/R&gt;&lt;C&gt;0&lt;/C&gt;&lt;/FQL&gt;&lt;FQL&gt;&lt;Q&gt;ZS^FE_ESTIMATE(SALES,MEAN,STM4_ROLL,,38686,,,'')&lt;/Q&gt;&lt;R&gt;0&lt;/R&gt;&lt;C&gt;0&lt;/C&gt;&lt;/FQL&gt;&lt;FQL&gt;&lt;Q&gt;ZS^FE_ESTIMATE(SALES,MEAN,STM4_ROLL,,38656,,,'')&lt;/Q&gt;&lt;R&gt;0&lt;/R&gt;&lt;C&gt;0&lt;/C&gt;&lt;/FQL&gt;&lt;FQL&gt;&lt;Q&gt;ZS^FE_ESTIMATE(SALES,MEAN,STM4_ROLL,,38625,,,'')&lt;/Q&gt;&lt;R&gt;0&lt;/R&gt;&lt;C&gt;0&lt;/C&gt;&lt;/FQL&gt;&lt;FQL&gt;&lt;Q&gt;ZS^FE_ESTIMATE(SALES,MEAN,STM4_ROLL,,38595,,,'')&lt;/Q&gt;&lt;R&gt;0&lt;/R&gt;&lt;C&gt;0&lt;/C&gt;&lt;/FQL&gt;&lt;FQL&gt;&lt;Q&gt;ZS^FE_ESTIMATE(SALES,MEAN,STM4_ROLL,,38564,,,'')&lt;/Q&gt;&lt;R&gt;0&lt;/R&gt;&lt;C&gt;0&lt;/C&gt;&lt;/FQL&gt;&lt;FQL&gt;&lt;Q&gt;ZS^FE_ESTIMATE(SALES,MEAN,STM4_ROLL,,38533,,,'')&lt;/Q&gt;&lt;R&gt;0&lt;/R&gt;&lt;C&gt;0&lt;/C&gt;&lt;/FQL&gt;&lt;FQL&gt;&lt;Q&gt;ZS^FE_ESTIMATE(SALES,MEAN,STM4_ROLL,,38503,,,'')&lt;/Q&gt;&lt;R&gt;0&lt;/R&gt;&lt;C&gt;0&lt;/C&gt;&lt;/FQL&gt;&lt;FQL&gt;&lt;Q&gt;ZS^FE_ESTIMATE(SALES,MEAN,STM4_ROLL,,38472,,,'')&lt;/Q&gt;&lt;R&gt;0&lt;/R&gt;&lt;C&gt;0&lt;/C&gt;&lt;/FQL&gt;&lt;FQL&gt;&lt;Q&gt;ZS^FE_ESTIMATE(SALES,MEAN,STM4_ROLL,,38442,,,'')&lt;/Q&gt;&lt;R&gt;0&lt;/R&gt;&lt;C&gt;0&lt;/C&gt;&lt;/FQL&gt;&lt;FQL&gt;&lt;Q&gt;ZS^FE_ESTIMATE(SALES,MEAN,STM4_ROLL,,38411,,,'')&lt;/Q&gt;&lt;R&gt;0&lt;/R&gt;&lt;C&gt;0&lt;/C&gt;&lt;/FQL&gt;&lt;FQL&gt;&lt;Q&gt;ZS^FE_ESTIMATE(SALES,MEAN,STM4_ROLL,,38383,,,'')&lt;/Q&gt;&lt;R&gt;0&lt;/R&gt;&lt;C&gt;0&lt;/C&gt;&lt;/FQL&gt;&lt;FQL&gt;&lt;Q&gt;ZS^FE_ESTIMATE(SALES,MEAN,STM4_ROLL,,38352,,,'')&lt;/Q&gt;&lt;R&gt;0&lt;/R&gt;&lt;C&gt;0&lt;/C&gt;&lt;/FQL&gt;&lt;FQL&gt;&lt;Q&gt;ZS^FE_ESTIMATE(SALES,MEAN,STM4_ROLL,,38321,,,'')&lt;/Q&gt;&lt;R&gt;0&lt;/R&gt;&lt;C&gt;0&lt;/C&gt;&lt;/FQL&gt;&lt;FQL&gt;&lt;Q&gt;ZS^FE_ESTIMATE(SALES,MEAN,STM4_ROLL,,38291,,,'')&lt;/Q&gt;&lt;R&gt;0&lt;/R&gt;&lt;C&gt;0&lt;/C&gt;&lt;/FQL&gt;&lt;FQL&gt;&lt;Q&gt;ZS^FE_ESTIMATE(SALES,MEAN,STM4_ROLL,,38260,,,'')&lt;/Q&gt;&lt;R&gt;0&lt;/R&gt;&lt;C&gt;0&lt;/C&gt;&lt;/FQL&gt;&lt;FQL&gt;&lt;Q&gt;ZS^FE_ESTIMATE(SALES,MEAN,STM4_ROLL,,38230,,,'')&lt;/Q&gt;&lt;R&gt;0&lt;/R&gt;&lt;C&gt;0&lt;/C&gt;&lt;/FQL&gt;&lt;FQL&gt;&lt;Q&gt;ZS^FE_ESTIMATE(SALES,MEAN,STM4_ROLL,,38199,,,'')&lt;/Q&gt;&lt;R&gt;0&lt;/R&gt;&lt;C&gt;0&lt;/C&gt;&lt;/FQL&gt;&lt;FQL&gt;&lt;Q&gt;ZS^FE_ESTIMATE(SALES,MEAN,STM4_ROLL,,38168,,,'')&lt;/Q&gt;&lt;R&gt;0&lt;/R&gt;&lt;C&gt;0&lt;/C&gt;&lt;/FQL&gt;&lt;FQL&gt;&lt;Q&gt;ZS^FE_ESTIMATE(SALES,MEAN,STM4_ROLL,,38138,,,'')&lt;/Q&gt;&lt;R&gt;0&lt;/R&gt;&lt;C&gt;0&lt;/C&gt;&lt;/FQL&gt;&lt;FQL&gt;&lt;Q&gt;ZS^FE_ESTIMATE(SALES,MEAN,STM4_ROLL,,38107,,,'')&lt;/Q&gt;&lt;R&gt;0&lt;/R&gt;&lt;C&gt;0&lt;/C&gt;&lt;/FQL&gt;&lt;FQL&gt;&lt;Q&gt;ZS^FE_ESTIMATE(SALES,MEAN,STM4_ROLL,,38077,,,'')&lt;/Q&gt;&lt;R&gt;0&lt;/R&gt;&lt;C&gt;0&lt;/C&gt;&lt;/FQL&gt;&lt;FQL&gt;&lt;Q&gt;ZS^FE_ESTIMATE(SALES,MEAN,STM4_ROLL,,38046,,,'')&lt;/Q&gt;&lt;R&gt;0&lt;/R&gt;&lt;C&gt;0&lt;/C&gt;&lt;/FQL&gt;&lt;FQL&gt;&lt;Q&gt;ZS^FE_ESTIMATE(SALES,MEAN,STM4_ROLL,,38017,,,'')&lt;/Q&gt;&lt;R&gt;0&lt;/R&gt;&lt;C&gt;0&lt;/C&gt;&lt;/FQL&gt;&lt;FQL&gt;&lt;Q&gt;AMZN^FF_SALES(LTMSG,45077)&lt;/Q&gt;&lt;R&gt;1&lt;/R&gt;&lt;C&gt;1&lt;/C&gt;&lt;D xsi:type="xsd:double"&gt;524897&lt;/D&gt;&lt;/FQL&gt;&lt;FQL&gt;&lt;Q&gt;GOOG^FE_ESTIMATE(SALES,MEAN,NTM4_ROLL,,45260,,,'')&lt;/Q&gt;&lt;R&gt;1&lt;/R&gt;&lt;C&gt;1&lt;/C&gt;&lt;D xsi:type="xsd:double"&gt;329685.8&lt;/D&gt;&lt;/FQL&gt;&lt;FQL&gt;&lt;Q&gt;MSFT^FE_ESTIMATE(SALES,MEAN,NTM4_ROLL,,45260,,,'')&lt;/Q&gt;&lt;R&gt;1&lt;/R&gt;&lt;C&gt;1&lt;/C&gt;&lt;D xsi:type="xsd:double"&gt;251017.55&lt;/D&gt;&lt;/FQL&gt;&lt;FQL&gt;&lt;Q&gt;AMZN^FF_SALES(LTMSG,45046)&lt;/Q&gt;&lt;R&gt;1&lt;/R&gt;&lt;C&gt;1&lt;/C&gt;&lt;D xsi:type="xsd:double"&gt;524897&lt;/D&gt;&lt;/FQL&gt;&lt;FQL&gt;&lt;Q&gt;AMZN^FE_ESTIMATE(SALES,MEAN,NTM4_ROLL,,45260,,,'')&lt;/Q&gt;&lt;R&gt;1&lt;/R&gt;&lt;C&gt;1&lt;/C&gt;&lt;D xsi:type="xsd:double"&gt;616438.06&lt;/D&gt;&lt;/FQL&gt;&lt;FQL&gt;&lt;Q&gt;NEE^FE_ESTIMATE(SALES,MEAN,NTM4_ROLL,,45260,,,'')&lt;/Q&gt;&lt;R&gt;1&lt;/R&gt;&lt;C&gt;1&lt;/C&gt;&lt;D xsi:type="xsd:double"&gt;26428.512&lt;/D&gt;&lt;/FQL&gt;&lt;FQL&gt;&lt;Q&gt;AMZN^FF_SALES(LTMSG,45016)&lt;/Q&gt;&lt;R&gt;1&lt;/R&gt;&lt;C&gt;1&lt;/C&gt;&lt;D xsi:type="xsd:double"&gt;524897&lt;/D&gt;&lt;/FQL&gt;&lt;FQL&gt;&lt;Q&gt;IT^FF_ENTRPR_VAL_DAILY(45260,,,,,"DIL")&lt;/Q&gt;&lt;R&gt;1&lt;/R&gt;&lt;C&gt;1&lt;/C&gt;&lt;D xsi:type="xsd:double"&gt;36417.7688&lt;/D&gt;&lt;/FQL&gt;&lt;FQL&gt;&lt;Q&gt;CSX^FF_ENTRPR_VAL_DAILY(45260,,,,,"DIL")&lt;/Q&gt;&lt;R&gt;1&lt;/R&gt;&lt;C&gt;1&lt;/C&gt;&lt;D xsi:type="xsd:double"&gt;82081.7&lt;/D&gt;&lt;/FQL&gt;&lt;FQL&gt;&lt;Q&gt;AMZN^FF_SALES(LTMSG,44985)&lt;/Q&gt;&lt;R&gt;1&lt;/R&gt;&lt;C&gt;1&lt;/C&gt;&lt;D xsi:type="xsd:double"&gt;513983&lt;/D&gt;&lt;/FQL&gt;&lt;FQL&gt;&lt;Q&gt;DE^FF_ENTRPR_VAL_DAILY(45260,,,,,"DIL")&lt;/Q&gt;&lt;R&gt;1&lt;/R&gt;&lt;C&gt;1&lt;/C&gt;&lt;D xsi:type="xsd:double"&gt;162001.776&lt;/D&gt;&lt;/FQL&gt;&lt;FQL&gt;&lt;Q&gt;LMT^FF_ENTRPR_VAL_DAILY(45260,,,,,"DIL")&lt;/Q&gt;&lt;R&gt;1&lt;/R&gt;&lt;C&gt;1&lt;/C&gt;&lt;D xsi:type="xsd:double"&gt;125870.054&lt;/D&gt;&lt;/FQL&gt;&lt;FQL&gt;&lt;Q&gt;AMZN^FF_SALES(LTMSG,44957)&lt;/Q&gt;&lt;R&gt;1&lt;/R&gt;&lt;C&gt;1&lt;/C&gt;&lt;D xsi:type="xsd:double"&gt;513983&lt;/D&gt;&lt;/FQL&gt;&lt;FQL&gt;&lt;Q&gt;BLK^FF_ENTRPR_VAL_DAILY(45260,,,,,"DIL")&lt;/Q&gt;&lt;R&gt;1&lt;/R&gt;&lt;C&gt;1&lt;/C&gt;&lt;D xsi:type="xsd:double"&gt;117415.97857589&lt;/D&gt;&lt;/FQL&gt;&lt;FQL&gt;&lt;Q&gt;VZ^FF_ENTRPR_VAL_DAILY(45260,,,,,"DIL")&lt;/Q&gt;&lt;R&gt;1&lt;/R&gt;&lt;C&gt;1&lt;/C&gt;&lt;D xsi:type="xsd:double"&gt;329508.28&lt;/D&gt;&lt;/FQL&gt;&lt;FQL&gt;&lt;Q&gt;AMZN^FF_SALES(LTMSG,44926)&lt;/Q&gt;&lt;R&gt;1&lt;/R&gt;&lt;C&gt;1&lt;/C&gt;&lt;D xsi:type="xsd:double"&gt;513983&lt;/D&gt;&lt;/FQL&gt;&lt;FQL&gt;&lt;Q&gt;BRK-B^FF_ENTRPR_VAL_DAILY(45260,,,,,"DIL")&lt;/Q&gt;&lt;R&gt;0&lt;/R&gt;&lt;C&gt;0&lt;/C&gt;&lt;/FQL&gt;&lt;FQL&gt;&lt;Q&gt;MSFT^FF_ENTRPR_VAL_DAILY(45260,,,,,"DIL")&lt;/Q&gt;&lt;R&gt;1&lt;/R&gt;&lt;C&gt;1&lt;/C&gt;&lt;D xsi:type="xsd:double"&gt;2789156.42&lt;/D&gt;&lt;/FQL&gt;&lt;FQL&gt;&lt;Q&gt;AMZN^FF_SALES(LTMSG,44895)&lt;/Q&gt;&lt;R&gt;1&lt;/R&gt;&lt;C&gt;1&lt;/C&gt;&lt;D xsi:type="xsd:double"&gt;502191&lt;/D&gt;&lt;/FQL&gt;&lt;FQL&gt;&lt;Q&gt;AMZN^FF_ENTRPR_VAL_DAILY(45260,,,,,"DIL")&lt;/Q&gt;&lt;R&gt;1&lt;/R&gt;&lt;C&gt;1&lt;/C&gt;&lt;D xsi:type="xsd:double"&gt;1631234.22&lt;/D&gt;&lt;/FQL&gt;&lt;FQL&gt;&lt;Q&gt;NEE^FF_ENTRPR_VAL_DAILY(45260,,,,,"DIL")&lt;/Q&gt;&lt;R&gt;1&lt;/R&gt;&lt;C&gt;1&lt;/C&gt;&lt;D xsi:type="xsd:double"&gt;200354.062&lt;/D&gt;&lt;/FQL&gt;&lt;FQL&gt;&lt;Q&gt;AMZN^FF_SALES(LTMSG,44865)&lt;/Q&gt;&lt;R&gt;1&lt;/R&gt;&lt;C&gt;1&lt;/C&gt;&lt;D xsi:type="xsd:double"&gt;502191&lt;/D&gt;&lt;/FQL&gt;&lt;FQL&gt;&lt;Q&gt;IT^FE_ESTIMATE(SALES,MEAN,NTM4_ROLL,,45230,,,'')&lt;/Q&gt;&lt;R&gt;1&lt;/R&gt;&lt;C&gt;1&lt;/C&gt;&lt;D xsi:type="xsd:double"&gt;6065.1333&lt;/D&gt;&lt;/FQL&gt;&lt;FQL&gt;&lt;Q&gt;CSX^FE_ESTIMATE(SALES,MEAN,NTM4_ROLL,,45230,,,'')&lt;/Q&gt;&lt;R&gt;1&lt;/R&gt;&lt;C&gt;1&lt;/C&gt;&lt;D xsi:type="xsd:double"&gt;14761.452&lt;/D&gt;&lt;/FQL&gt;&lt;FQL&gt;&lt;Q&gt;INST^FF_FREE_CF(LTMSG_FCF,45199)&lt;/Q&gt;&lt;R&gt;1&lt;/R&gt;&lt;C&gt;1&lt;/C&gt;&lt;D xsi:type="xsd:double"&gt;143.242&lt;/D&gt;&lt;/FQL&gt;&lt;FQL&gt;&lt;Q&gt;DE^FE_ESTIMATE(SALES,MEAN,NTM4_ROLL,,45230,,,'')&lt;/Q&gt;&lt;R&gt;1&lt;/R&gt;&lt;C&gt;1&lt;/C&gt;&lt;D xsi:type="xsd:double"&gt;54881.668&lt;/D&gt;&lt;/FQL&gt;&lt;FQL&gt;&lt;Q&gt;LMT^FE_ESTIMATE(SALES,MEAN,NTM4_ROLL,,45230,,,'')&lt;/Q&gt;&lt;R&gt;1&lt;/R&gt;&lt;C&gt;1&lt;/C&gt;&lt;D xsi:type="xsd:double"&gt;68024.1&lt;/D&gt;&lt;/FQL&gt;&lt;FQL&gt;&lt;Q&gt;AMZN^FF_SALES(LTMSG,44804)&lt;/Q&gt;&lt;R&gt;1&lt;/R&gt;&lt;C&gt;1&lt;/C&gt;&lt;D xsi:type="xsd:double"&gt;485902&lt;/D&gt;&lt;/FQL&gt;&lt;FQL&gt;&lt;Q&gt;BLK^FE_ESTIMATE(SALES,MEAN,NTM4_ROLL,,45230,,,'')&lt;/Q&gt;&lt;R&gt;1&lt;/R&gt;&lt;C&gt;1&lt;/C&gt;&lt;D xsi:type="xsd:double"&gt;18408.361&lt;/D&gt;&lt;/FQL&gt;&lt;FQL&gt;&lt;Q&gt;VZ^FE_ESTIMATE(SALES,MEAN,NTM4_ROLL,,45230,,,'')&lt;/Q&gt;&lt;R&gt;1&lt;/R&gt;&lt;C&gt;1&lt;/C&gt;&lt;D xsi:type="xsd:double"&gt;135241.92&lt;/D&gt;&lt;/FQL&gt;&lt;FQL&gt;&lt;Q&gt;AMZN^FF_SALES(LTMSG,44773)&lt;/Q&gt;&lt;R&gt;1&lt;/R&gt;&lt;C&gt;1&lt;/C&gt;&lt;D xsi:type="xsd:double"&gt;485902&lt;/D&gt;&lt;/FQL&gt;&lt;FQL&gt;&lt;Q&gt;JPM^FE_ESTIMATE(SALES,MEAN,NTM4_ROLL,,45230,,,'')&lt;/Q&gt;&lt;R&gt;1&lt;/R&gt;&lt;C&gt;1&lt;/C&gt;&lt;D xsi:type="xsd:double"&gt;160888.81&lt;/D&gt;&lt;/FQL&gt;&lt;FQL&gt;&lt;Q&gt;BRK-B^FE_ESTIMATE(SALES,MEAN,NTM4_ROLL,,45230,,,'')&lt;/Q&gt;&lt;R&gt;0&lt;/R&gt;&lt;C&gt;0&lt;/C&gt;&lt;/FQL&gt;&lt;FQL&gt;&lt;Q&gt;AMZN^FF_SALES(LTMSG,44742)&lt;/Q&gt;&lt;R&gt;1&lt;/R&gt;&lt;C&gt;1&lt;/C&gt;&lt;D xsi:type="xsd:double"&gt;485902&lt;/D&gt;&lt;/FQL&gt;&lt;FQL&gt;&lt;Q&gt;GOOG^FE_ESTIMATE(SALES,MEAN,NTM4_ROLL,,45230,,,'')&lt;/Q&gt;&lt;R&gt;1&lt;/R&gt;&lt;C&gt;1&lt;/C&gt;&lt;D xsi:type="xsd:double"&gt;329900.03&lt;/D&gt;&lt;/FQL&gt;&lt;FQL&gt;&lt;Q&gt;MSFT^FE_ESTIMATE(SALES,MEAN,NTM4_ROLL,,45230,,,'')&lt;/Q&gt;&lt;R&gt;1&lt;/R&gt;&lt;C&gt;1&lt;/C&gt;&lt;D xsi:type="xsd:double"&gt;251030.28&lt;/D&gt;&lt;/FQL&gt;&lt;FQL&gt;&lt;Q&gt;AMZN^FF_SALES(LTMSG,44712)&lt;/Q&gt;&lt;R&gt;1&lt;/R&gt;&lt;C&gt;1&lt;/C&gt;&lt;D xsi:type="xsd:double"&gt;477748&lt;/D&gt;&lt;/FQL&gt;&lt;FQL&gt;&lt;Q&gt;AMZN^FE_ESTIMATE(SALES,MEAN,NTM4_ROLL,,45230,,,'')&lt;/Q&gt;&lt;R&gt;1&lt;/R&gt;&lt;C&gt;1&lt;/C&gt;&lt;D xsi:type="xsd:double"&gt;617444.9&lt;/D&gt;&lt;/FQL&gt;&lt;FQL&gt;&lt;Q&gt;NEE^FE_ESTIMATE(SALES,MEAN,NTM4_ROLL,,45230,,,'')&lt;/Q&gt;&lt;R&gt;1&lt;/R&gt;&lt;C&gt;1&lt;/C&gt;&lt;D xsi:type="xsd:double"&gt;25875.074&lt;/D&gt;&lt;/FQL&gt;&lt;FQL&gt;&lt;Q&gt;AMZN^FF_SALES(LTMSG,44681)&lt;/Q&gt;&lt;R&gt;1&lt;/R&gt;&lt;C&gt;1&lt;/C&gt;&lt;D xsi:type="xsd:double"&gt;477748&lt;/D&gt;&lt;/FQL&gt;&lt;FQL&gt;&lt;Q&gt;IT^FF_ENTRPR_VAL_DAILY(45230,,,,,"DIL")&lt;/Q&gt;&lt;R&gt;1&lt;/R&gt;&lt;C&gt;1&lt;/C&gt;&lt;D xsi:type="xsd:double"&gt;28243.1128&lt;/D&gt;&lt;/FQL&gt;&lt;FQL&gt;&lt;Q&gt;CSX^FF_ENTRPR_VAL_DAILY(45230,,,,,"DIL")&lt;/Q&gt;&lt;R&gt;1&lt;/R&gt;&lt;C&gt;1&lt;/C&gt;&lt;D xsi:type="xsd:double"&gt;77184.15&lt;/D&gt;&lt;/FQL&gt;&lt;FQL&gt;&lt;Q&gt;AMZN^FF_SALES(LTMSG,44651)&lt;/Q&gt;&lt;R&gt;1&lt;/R&gt;&lt;C&gt;1&lt;/C&gt;&lt;D xsi:type="xsd:double"&gt;477748&lt;/D&gt;&lt;/FQL&gt;&lt;FQL&gt;&lt;Q&gt;DE^FF_ENTRPR_VAL_DAILY(45230,,,,,"DIL")&lt;/Q&gt;&lt;R&gt;1&lt;/R&gt;&lt;C&gt;1&lt;/C&gt;&lt;D xsi:type="xsd:double"&gt;162280.696&lt;/D&gt;&lt;/FQL&gt;&lt;FQL&gt;&lt;Q&gt;LMT^FF_ENTRPR_VAL_DAILY(45230,,,,,"DIL")&lt;/Q&gt;&lt;R&gt;1&lt;/R&gt;&lt;C&gt;1&lt;/C&gt;&lt;D xsi:type="xsd:double"&gt;127588.928&lt;/D&gt;&lt;/FQL&gt;&lt;FQL&gt;&lt;Q&gt;AMZN^FF_SALES(LTMSG,44620)&lt;/Q&gt;&lt;R&gt;1&lt;/R&gt;&lt;C&gt;1&lt;/C&gt;&lt;D xsi:type="xsd:double"&gt;469822&lt;/D&gt;&lt;/FQL&gt;&lt;FQL&gt;&lt;Q&gt;BLK^FF_ENTRPR_VAL_DAILY(45230,,,,,"DIL")&lt;/Q&gt;&lt;R&gt;1&lt;/R&gt;&lt;C&gt;1&lt;/C&gt;&lt;D xsi:type="xsd:double"&gt;96503.28895604&lt;/D&gt;&lt;/FQL&gt;&lt;FQL&gt;&lt;Q&gt;VZ^FF_ENTRPR_VAL_DAILY(45230,,,,,"DIL")&lt;/Q&gt;&lt;R&gt;1&lt;/R&gt;&lt;C&gt;1&lt;/C&gt;&lt;D xsi:type="xsd:double"&gt;316017.08&lt;/D&gt;&lt;/FQL&gt;&lt;FQL&gt;&lt;Q&gt;AMZN^FF_SALES(LTMSG,44592)&lt;/Q&gt;&lt;R&gt;1&lt;/R&gt;&lt;C&gt;1&lt;/C&gt;&lt;D xsi:type="xsd:double"&gt;469822&lt;/D&gt;&lt;/FQL&gt;&lt;FQL&gt;&lt;Q&gt;JPM^FF_ENTRPR_VAL_DAILY(45230,,,,,"DIL")&lt;/Q&gt;&lt;R&gt;1&lt;/R&gt;&lt;C&gt;1&lt;/C&gt;&lt;D xsi:type="xsd:double"&gt;1099026.826&lt;/D&gt;&lt;/FQL&gt;&lt;FQL&gt;&lt;Q&gt;BRK-B^FF_ENTRPR_VAL_DAILY(45230,,,,,"DIL")&lt;/Q&gt;&lt;R&gt;0&lt;/R&gt;&lt;C&gt;0&lt;/C&gt;&lt;/FQL&gt;&lt;FQL&gt;&lt;Q&gt;AMZN^FF_SALES(LTMSG,44561)&lt;/Q&gt;&lt;R&gt;1&lt;/R&gt;&lt;C&gt;1&lt;/C&gt;&lt;D xsi:type="xsd:double"&gt;469822&lt;/D&gt;&lt;/FQL&gt;&lt;FQL&gt;&lt;Q&gt;GOOG^FF_ENTRPR_VAL_DAILY(45230,,,,,"DIL")&lt;/Q&gt;&lt;R&gt;1&lt;/R&gt;&lt;C&gt;1&lt;/C&gt;&lt;D xsi:type="xsd:double"&gt;1484830.68&lt;/D&gt;&lt;/FQL&gt;&lt;FQL&gt;&lt;Q&gt;MSFT^FF_ENTRPR_VAL_DAILY(45230,,,,,"DIL")&lt;/Q&gt;&lt;R&gt;1&lt;/R&gt;&lt;C&gt;1&lt;/C&gt;&lt;D xsi:type="xsd:double"&gt;2484706.82&lt;/D&gt;&lt;/FQL&gt;&lt;FQL&gt;&lt;Q&gt;AMZN^FF_SALES(LTMSG,44530)&lt;/Q&gt;&lt;R&gt;1&lt;/R&gt;&lt;C&gt;1&lt;/C&gt;&lt;D xsi:type="xsd:double"&gt;457965&lt;/D&gt;&lt;/FQL&gt;&lt;FQL&gt;&lt;Q&gt;AMZN^FF_ENTRPR_VAL_DAILY(45230,,,,,"DIL")&lt;/Q&gt;&lt;R&gt;1&lt;/R&gt;&lt;C&gt;1&lt;/C&gt;&lt;D xsi:type="xsd:double"&gt;1493980.22&lt;/D&gt;&lt;/FQL&gt;&lt;FQL&gt;&lt;Q&gt;NEE^FF_ENTRPR_VAL_DAILY(45230,,,,,"DIL")&lt;/Q&gt;&lt;R&gt;1&lt;/R&gt;&lt;C&gt;1&lt;/C&gt;&lt;D xsi:type="xsd:double"&gt;199926.46&lt;/D&gt;&lt;/FQL&gt;&lt;FQL&gt;&lt;Q&gt;AMZN^FF_SALES(LTMSG,44500)&lt;/Q&gt;&lt;R&gt;1&lt;/R&gt;&lt;C&gt;1&lt;/C&gt;&lt;D xsi:type="xsd:double"&gt;457965&lt;/D&gt;&lt;/FQL&gt;&lt;FQL&gt;&lt;Q&gt;IT^FE_ESTIMATE(SALES,MEAN,NTM4_ROLL,,45199,,,'')&lt;/Q&gt;&lt;R&gt;1&lt;/R&gt;&lt;C&gt;1&lt;/C&gt;&lt;D xsi:type="xsd:double"&gt;6070.808&lt;/D&gt;&lt;/FQL&gt;&lt;FQL&gt;&lt;Q&gt;CSX^FE_ESTIMATE(SALES,MEAN,NTM4_ROLL,,45199,,,'')&lt;/Q&gt;&lt;R&gt;1&lt;/R&gt;&lt;C&gt;1&lt;/C&gt;&lt;D xsi:type="xsd:double"&gt;14578.241&lt;/D&gt;&lt;/FQL&gt;&lt;FQL&gt;&lt;Q&gt;AVID^FF_SALES(LTMSG,44806)&lt;/Q&gt;&lt;R&gt;1&lt;/R&gt;&lt;C&gt;1&lt;/C&gt;&lt;D xsi:type="xsd:double"&gt;419.033&lt;/D&gt;&lt;/FQL&gt;&lt;FQL&gt;&lt;Q&gt;PCOR^FF_FREE_CF(LTMSG_FCF,45177)&lt;/Q&gt;&lt;R&gt;1&lt;/R&gt;&lt;C&gt;1&lt;/C&gt;&lt;D xsi:type="xsd:double"&gt;-5.253&lt;/D&gt;&lt;/FQL&gt;&lt;FQL&gt;&lt;Q&gt;META^FE_ESTIMATE(FCF,MEAN,NTM4_ROLL,,44469,,,'')&lt;/Q&gt;&lt;R&gt;1&lt;/R&gt;&lt;C&gt;1&lt;/C&gt;&lt;D xsi:type="xsd:double"&gt;40132.918&lt;/D&gt;&lt;/FQL&gt;&lt;FQL&gt;&lt;Q&gt;AMZN^FF_SALES(LTMSG,44439)&lt;/Q&gt;&lt;R&gt;1&lt;/R&gt;&lt;C&gt;1&lt;/C&gt;&lt;D xsi:type="xsd:double"&gt;443298&lt;/D&gt;&lt;/FQL&gt;&lt;FQL&gt;&lt;Q&gt;JPM^FE_ESTIMATE(SALES,MEAN,NTM4_ROLL,,45199,,,'')&lt;/Q&gt;&lt;R&gt;1&lt;/R&gt;&lt;C&gt;1&lt;/C&gt;&lt;D xsi:type="xsd:double"&gt;157250.27&lt;/D&gt;&lt;/FQL&gt;&lt;FQL&gt;&lt;Q&gt;BRK-B^FE_ESTIMATE(SALES,MEAN,NTM4_ROLL,,45199,,,'')&lt;/Q&gt;&lt;R&gt;0&lt;/R&gt;&lt;C&gt;0&lt;/C&gt;&lt;/FQL&gt;&lt;FQL&gt;&lt;Q&gt;AMZN^FF_SALES(LTMSG,44408)&lt;/Q&gt;&lt;R&gt;1&lt;/R&gt;&lt;C&gt;1&lt;/C&gt;&lt;D xsi:type="xsd:double"&gt;443298&lt;/D&gt;&lt;/FQL&gt;&lt;FQL&gt;&lt;Q&gt;GOOG^FE_ESTIMATE(SALES,MEAN,NTM4_ROLL,,45199,,,'')&lt;/Q&gt;&lt;R&gt;1&lt;/R&gt;&lt;C&gt;1&lt;/C&gt;&lt;D xsi:type="xsd:double"&gt;321135.9&lt;/D&gt;&lt;/FQL&gt;&lt;FQL&gt;&lt;Q&gt;MSFT^FE_ESTIMATE(SALES,MEAN,NTM4_ROLL,,45199,,,'')&lt;/Q&gt;&lt;R&gt;1&lt;/R&gt;&lt;C&gt;1&lt;/C&gt;&lt;D xsi:type="xsd:double"&gt;234525.2&lt;/D&gt;&lt;/FQL&gt;&lt;FQL&gt;&lt;Q&gt;AMZN^FF_SALES(LTMSG,44377)&lt;/Q&gt;&lt;R&gt;1&lt;/R&gt;&lt;C&gt;1&lt;/C&gt;&lt;D xsi:type="xsd:double"&gt;443298&lt;/D&gt;&lt;/FQL&gt;&lt;FQL&gt;&lt;Q&gt;AMZN^FE_ESTIMATE(SALES,MEAN,NTM4_ROLL,,45199,,,'')&lt;/Q&gt;&lt;R&gt;1&lt;/R&gt;&lt;C&gt;1&lt;/C&gt;&lt;D xsi:type="xsd:double"&gt;602843&lt;/D&gt;&lt;/FQL&gt;&lt;FQL&gt;&lt;Q&gt;NEE^FE_ESTIMATE(SALES,MEAN,NTM4_ROLL,,45199,,,'')&lt;/Q&gt;&lt;R&gt;1&lt;/R&gt;&lt;C&gt;1&lt;/C&gt;&lt;D xsi:type="xsd:double"&gt;24979.113&lt;/D&gt;&lt;/FQL&gt;&lt;FQL&gt;&lt;Q&gt;AMZN^FF_SALES(LTMSG,44347)&lt;/Q&gt;&lt;R&gt;1&lt;/R&gt;&lt;C&gt;1&lt;/C&gt;&lt;D xsi:type="xsd:double"&gt;419130&lt;/D&gt;&lt;/FQL&gt;&lt;FQL&gt;&lt;Q&gt;IT^FF_ENTRPR_VAL_DAILY(45199,,,,,"DIL")&lt;/Q&gt;&lt;R&gt;1&lt;/R&gt;&lt;C&gt;1&lt;/C&gt;&lt;D xsi:type="xsd:double"&gt;29163.1592&lt;/D&gt;&lt;/FQL&gt;&lt;FQL&gt;&lt;Q&gt;CSX^FF_ENTRPR_VAL_DAILY(45199,,,,,"DIL")&lt;/Q&gt;&lt;R&gt;1&lt;/R&gt;&lt;C&gt;1&lt;/C&gt;&lt;D xsi:type="xsd:double"&gt;78983.25&lt;/D&gt;&lt;/FQL&gt;&lt;FQL&gt;&lt;Q&gt;AMZN^FF_SALES(LTMSG,44316)&lt;/Q&gt;&lt;R&gt;1&lt;/R&gt;&lt;C&gt;1&lt;/C&gt;&lt;D xsi:type="xsd:double"&gt;419130&lt;/D&gt;&lt;/FQL&gt;&lt;FQL&gt;&lt;Q&gt;DE^FF_ENTRPR_VAL_DAILY(45199,,,,,"DIL")&lt;/Q&gt;&lt;R&gt;1&lt;/R&gt;&lt;C&gt;1&lt;/C&gt;&lt;D xsi:type="xsd:double"&gt;165090.698&lt;/D&gt;&lt;/FQL&gt;&lt;FQL&gt;&lt;Q&gt;LMT^FF_ENTRPR_VAL_DAILY(45199,,,,,"DIL")&lt;/Q&gt;&lt;R&gt;1&lt;/R&gt;&lt;C&gt;1&lt;/C&gt;&lt;D xsi:type="xsd:double"&gt;116159.792&lt;/D&gt;&lt;/FQL&gt;&lt;FQL&gt;&lt;Q&gt;AMZN^FF_SALES(LTMSG,44286)&lt;/Q&gt;&lt;R&gt;1&lt;/R&gt;&lt;C&gt;1&lt;/C&gt;&lt;D xsi:type="xsd:double"&gt;419130&lt;/D&gt;&lt;/FQL&gt;&lt;FQL&gt;&lt;Q&gt;BLK^FF_ENTRPR_VAL_DAILY(45199,,,,,"DIL")&lt;/Q&gt;&lt;R&gt;1&lt;/R&gt;&lt;C&gt;1&lt;/C&gt;&lt;D xsi:type="xsd:double"&gt;101652.06989807&lt;/D&gt;&lt;/FQL&gt;&lt;FQL&gt;&lt;Q&gt;VZ^FF_ENTRPR_VAL_DAILY(45199,,,,,"DIL")&lt;/Q&gt;&lt;R&gt;1&lt;/R&gt;&lt;C&gt;1&lt;/C&gt;&lt;D xsi:type="xsd:double"&gt;304549.56&lt;/D&gt;&lt;/FQL&gt;&lt;FQL&gt;&lt;Q&gt;AMZN^FF_SALES(LTMSG,44255)&lt;/Q&gt;&lt;R&gt;1&lt;/R&gt;&lt;C&gt;1&lt;/C&gt;&lt;D xsi:type="xsd:double"&gt;386064&lt;/D&gt;&lt;/FQL&gt;&lt;FQL&gt;&lt;Q&gt;JPM^FF_ENTRPR_VAL_DAILY(45199,,,,,"DIL")&lt;/Q&gt;&lt;R&gt;1&lt;/R&gt;&lt;C&gt;1&lt;/C&gt;&lt;D xsi:type="xsd:double"&gt;1116502.142&lt;/D&gt;&lt;/FQL&gt;&lt;FQL&gt;&lt;Q&gt;BRK-B^FF_ENTRPR_VAL_DAILY(45199,,,,,"DIL")&lt;/Q&gt;&lt;R&gt;0&lt;/R&gt;&lt;C&gt;0&lt;/C&gt;&lt;/FQL&gt;&lt;FQL&gt;&lt;Q&gt;AMZN^FF_SALES(LTMSG,44227)&lt;/Q&gt;&lt;R&gt;1&lt;/R&gt;&lt;C&gt;1&lt;/C&gt;&lt;D xsi:type="xsd:double"&gt;386064&lt;/D&gt;&lt;/FQL&gt;&lt;FQL&gt;&lt;Q&gt;GOOG^FF_ENTRPR_VAL_DAILY(45199,,,,,"DIL")&lt;/Q&gt;&lt;R&gt;1&lt;/R&gt;&lt;C&gt;1&lt;/C&gt;&lt;D xsi:type="xsd:double"&gt;1570909.56&lt;/D&gt;&lt;/FQL&gt;&lt;FQL&gt;&lt;Q&gt;MSFT^FF_ENTRPR_VAL_DAILY(45199,,,,,"DIL")&lt;/Q&gt;&lt;R&gt;1&lt;/R&gt;&lt;C&gt;1&lt;/C&gt;&lt;D xsi:type="xsd:double"&gt;2317856.5&lt;/D&gt;&lt;/FQL&gt;&lt;FQL&gt;&lt;Q&gt;AMZN^FF_SALES(LTMSG,44196)&lt;/Q&gt;&lt;R&gt;1&lt;/R&gt;&lt;C&gt;1&lt;/C&gt;&lt;D xsi:type="xsd:double"&gt;386064&lt;/D&gt;&lt;/FQL&gt;&lt;FQL&gt;&lt;Q&gt;AMZN^FF_ENTRPR_VAL_DAILY(45199,,,,,"DIL")&lt;/Q&gt;&lt;R&gt;1&lt;/R&gt;&lt;C&gt;1&lt;/C&gt;&lt;D xsi:type="xsd:double"&gt;1430948.96&lt;/D&gt;&lt;/FQL&gt;&lt;FQL&gt;&lt;Q&gt;NEE^FF_ENTRPR_VAL_DAILY(45199,,,,,"DIL")&lt;/Q&gt;&lt;R&gt;1&lt;/R&gt;&lt;C&gt;1&lt;/C&gt;&lt;D xsi:type="xsd:double"&gt;197869.898&lt;/D&gt;&lt;/FQL&gt;&lt;FQL&gt;&lt;Q&gt;AMZN^FF_SALES(LTMSG,44165)&lt;/Q&gt;&lt;R&gt;1&lt;/R&gt;&lt;C&gt;1&lt;/C&gt;&lt;D xsi:type="xsd:double"&gt;347945&lt;/D&gt;&lt;/FQL&gt;&lt;FQL&gt;&lt;Q&gt;IT^FE_ESTIMATE(SALES,MEAN,NTM4_ROLL,,45169,,,'')&lt;/Q&gt;&lt;R&gt;1&lt;/R&gt;&lt;C&gt;1&lt;/C&gt;&lt;D xsi:type="xsd:double"&gt;6070.808&lt;/D&gt;&lt;/FQL&gt;&lt;FQL&gt;&lt;Q&gt;CSX^FE_ESTIMATE(SALES,MEAN,NTM4_ROLL,,45169,,,'')&lt;/Q&gt;&lt;R&gt;1&lt;/R&gt;&lt;C&gt;1&lt;/C&gt;&lt;D xsi:type="xsd:double"&gt;14618.182&lt;/D&gt;&lt;/FQL&gt;&lt;FQL&gt;&lt;Q&gt;AMZN^FF_SALES(LTMSG,44135)&lt;/Q&gt;&lt;R&gt;1&lt;/R&gt;&lt;C&gt;1&lt;/C&gt;&lt;D xsi:type="xsd:double"&gt;347945&lt;/D&gt;&lt;/FQL&gt;&lt;FQL&gt;&lt;Q&gt;DE^FE_ESTIMATE(SALES,MEAN,NTM4_ROLL,,45169,,,'')&lt;/Q&gt;&lt;R&gt;1&lt;/R&gt;&lt;C&gt;1&lt;/C&gt;&lt;D xsi:type="xsd:double"&gt;54860.457&lt;/D&gt;&lt;/FQL&gt;&lt;FQL&gt;&lt;Q&gt;LMT^FE_ESTIMATE(SALES,MEAN,NTM4_ROLL,,45169,,,'')&lt;/Q&gt;&lt;R&gt;1&lt;/R&gt;&lt;C&gt;1&lt;/C&gt;&lt;D xsi:type="xsd:double"&gt;67248.38&lt;/D&gt;&lt;/FQL&gt;&lt;FQL&gt;&lt;Q&gt;AMZN^FF_SALES(LTMSG,44104)&lt;/Q&gt;&lt;R&gt;1&lt;/R&gt;&lt;C&gt;1&lt;/C&gt;&lt;D xsi:type="xsd:double"&gt;347945&lt;/D&gt;&lt;/FQL&gt;&lt;FQL&gt;&lt;Q&gt;BLK^FE_ESTIMATE(SALES,MEAN,NTM4_ROLL,,45169,,,'')&lt;/Q&gt;&lt;R&gt;1&lt;/R&gt;&lt;C&gt;1&lt;/C&gt;&lt;D xsi:type="xsd:double"&gt;19184.371&lt;/D&gt;&lt;/FQL&gt;&lt;FQL&gt;&lt;Q&gt;VZ^FE_ESTIMATE(SALES,MEAN,NTM4_ROLL,,45169,,,'')&lt;/Q&gt;&lt;R&gt;1&lt;/R&gt;&lt;C&gt;1&lt;/C&gt;&lt;D xsi:type="xsd:double"&gt;134747.83&lt;/D&gt;&lt;/FQL&gt;&lt;FQL&gt;&lt;Q&gt;AMZN^FF_SALES(LTMSG,44074)&lt;/Q&gt;&lt;R&gt;1&lt;/R&gt;&lt;C&gt;1&lt;/C&gt;&lt;D xsi:type="xsd:double"&gt;321782&lt;/D&gt;&lt;/FQL&gt;&lt;FQL&gt;&lt;Q&gt;JPM^FE_ESTIMATE(SALES,MEAN,NTM4_ROLL,,45169,,,'')&lt;/Q&gt;&lt;R&gt;1&lt;/R&gt;&lt;C&gt;1&lt;/C&gt;&lt;D xsi:type="xsd:double"&gt;157238.63&lt;/D&gt;&lt;/FQL&gt;&lt;FQL&gt;&lt;Q&gt;BRK-B^FE_ESTIMATE(SALES,MEAN,NTM4_ROLL,,45169,,,'')&lt;/Q&gt;&lt;R&gt;0&lt;/R&gt;&lt;C&gt;0&lt;/C&gt;&lt;/FQL&gt;&lt;FQL&gt;&lt;Q&gt;AMZN^FF_SALES(LTMSG,44043)&lt;/Q&gt;&lt;R&gt;1&lt;/R&gt;&lt;C&gt;1&lt;/C&gt;&lt;D xsi:type="xsd:double"&gt;321782&lt;/D&gt;&lt;/FQL&gt;&lt;FQL&gt;&lt;Q&gt;GOOG^FE_ESTIMATE(SALES,MEAN,NTM4_ROLL,,45169,,,'')&lt;/Q&gt;&lt;R&gt;1&lt;/R&gt;&lt;C&gt;1&lt;/C&gt;&lt;D xsi:type="xsd:double"&gt;321093.1&lt;/D&gt;&lt;/FQL&gt;&lt;FQL&gt;&lt;Q&gt;MSFT^FE_ESTIMATE(SALES,MEAN,NTM4_ROLL,,45169,,,'')&lt;/Q&gt;&lt;R&gt;1&lt;/R&gt;&lt;C&gt;1&lt;/C&gt;&lt;D xsi:type="xsd:double"&gt;234331.89&lt;/D&gt;&lt;/FQL&gt;&lt;FQL&gt;&lt;Q&gt;AMZN^FF_SALES(LTMSG,44012)&lt;/Q&gt;&lt;R&gt;1&lt;/R&gt;&lt;C&gt;1&lt;/C&gt;&lt;D xsi:type="xsd:double"&gt;321782&lt;/D&gt;&lt;/FQL&gt;&lt;FQL&gt;&lt;Q&gt;AMZN^FE_ESTIMATE(SALES,MEAN,NTM4_ROLL,,45169,,,'')&lt;/Q&gt;&lt;R&gt;1&lt;/R&gt;&lt;C&gt;1&lt;/C&gt;&lt;D xsi:type="xsd:double"&gt;602204.06&lt;/D&gt;&lt;/FQL&gt;&lt;FQL&gt;&lt;Q&gt;NEE^FE_ESTIMATE(SALES,MEAN,NTM4_ROLL,,45169,,,'')&lt;/Q&gt;&lt;R&gt;1&lt;/R&gt;&lt;C&gt;1&lt;/C&gt;&lt;D xsi:type="xsd:double"&gt;24566.244&lt;/D&gt;&lt;/FQL&gt;&lt;FQL&gt;&lt;Q&gt;AMZN^FF_SALES(LTMSG,43982)&lt;/Q&gt;&lt;R&gt;1&lt;/R&gt;&lt;C&gt;1&lt;/C&gt;&lt;D xsi:type="xsd:double"&gt;296274&lt;/D&gt;&lt;/FQL&gt;&lt;FQL&gt;&lt;Q&gt;IT^FF_ENTRPR_VAL_DAILY(45169,,,,,"DIL")&lt;/Q&gt;&lt;R&gt;1&lt;/R&gt;&lt;C&gt;1&lt;/C&gt;&lt;D xsi:type="xsd:double"&gt;29858.8776&lt;/D&gt;&lt;/FQL&gt;&lt;FQL&gt;&lt;Q&gt;CSX^FF_ENTRPR_VAL_DAILY(45169,,,,,"DIL")&lt;/Q&gt;&lt;R&gt;1&lt;/R&gt;&lt;C&gt;1&lt;/C&gt;&lt;D xsi:type="xsd:double"&gt;78518&lt;/D&gt;&lt;/FQL&gt;&lt;FQL&gt;&lt;Q&gt;AMZN^FF_SALES(LTMSG,43951)&lt;/Q&gt;&lt;R&gt;1&lt;/R&gt;&lt;C&gt;1&lt;/C&gt;&lt;D xsi:type="xsd:double"&gt;296274&lt;/D&gt;&lt;/FQL&gt;&lt;FQL&gt;&lt;Q&gt;DE^FF_ENTRPR_VAL_DAILY(45169,,,,,"DIL")&lt;/Q&gt;&lt;R&gt;1&lt;/R&gt;&lt;C&gt;1&lt;/C&gt;&lt;D xsi:type="xsd:double"&gt;174893.574&lt;/D&gt;&lt;/FQL&gt;&lt;FQL&gt;&lt;Q&gt;LMT^FF_ENTRPR_VAL_DAILY(45169,,,,,"DIL")&lt;/Q&gt;&lt;R&gt;1&lt;/R&gt;&lt;C&gt;1&lt;/C&gt;&lt;D xsi:type="xsd:double"&gt;127573.56&lt;/D&gt;&lt;/FQL&gt;&lt;FQL&gt;&lt;Q&gt;AMZN^FF_SALES(LTMSG,43921)&lt;/Q&gt;&lt;R&gt;1&lt;/R&gt;&lt;C&gt;1&lt;/C&gt;&lt;D xsi:type="xsd:double"&gt;296274&lt;/D&gt;&lt;/FQL&gt;&lt;FQL&gt;&lt;Q&gt;BLK^FF_ENTRPR_VAL_DAILY(45169,,,,,"DIL")&lt;/Q&gt;&lt;R&gt;1&lt;/R&gt;&lt;C&gt;1&lt;/C&gt;&lt;D xsi:type="xsd:double"&gt;110170.84827502&lt;/D&gt;&lt;/FQL&gt;&lt;FQL&gt;&lt;Q&gt;VZ^FF_ENTRPR_VAL_DAILY(45169,,,,,"DIL")&lt;/Q&gt;&lt;R&gt;1&lt;/R&gt;&lt;C&gt;1&lt;/C&gt;&lt;D xsi:type="xsd:double"&gt;320143.74&lt;/D&gt;&lt;/FQL&gt;&lt;FQL&gt;&lt;Q&gt;AMZN^FF_SALES(LTMSG,43890)&lt;/Q&gt;&lt;R&gt;1&lt;/R&gt;&lt;C&gt;1&lt;/C&gt;&lt;D xsi:type="xsd:double"&gt;280522&lt;/D&gt;&lt;/FQL&gt;&lt;FQL&gt;&lt;Q&gt;JPM^FF_ENTRPR_VAL_DAILY(45169,,,,,"DIL")&lt;/Q&gt;&lt;R&gt;1&lt;/R&gt;&lt;C&gt;1&lt;/C&gt;&lt;D xsi:type="xsd:double"&gt;1108239.739&lt;/D&gt;&lt;/FQL&gt;&lt;FQL&gt;&lt;Q&gt;BRK-B^FF_ENTRPR_VAL_DAILY(45169,,,,,"DIL")&lt;/Q&gt;&lt;R&gt;0&lt;/R&gt;&lt;C&gt;0&lt;/C&gt;&lt;/FQL&gt;&lt;FQL&gt;&lt;Q&gt;AMZN^FF_SALES(LTMSG,43861)&lt;/Q&gt;&lt;R&gt;1&lt;/R&gt;&lt;C&gt;1&lt;/C&gt;&lt;D xsi:type="xsd:double"&gt;280522&lt;/D&gt;&lt;/FQL&gt;&lt;FQL&gt;&lt;Q&gt;GOOG^FF_ENTRPR_VAL_DAILY(45169,,,,,"DIL")&lt;/Q&gt;&lt;R&gt;1&lt;/R&gt;&lt;C&gt;1&lt;/C&gt;&lt;D xsi:type="xsd:double"&gt;1649173.88&lt;/D&gt;&lt;/FQL&gt;&lt;FQL&gt;&lt;Q&gt;MSFT^FF_ENTRPR_VAL_DAILY(45169,,,,,"DIL")&lt;/Q&gt;&lt;R&gt;1&lt;/R&gt;&lt;C&gt;1&lt;/C&gt;&lt;D xsi:type="xsd:double"&gt;2417201.72&lt;/D&gt;&lt;/FQL&gt;&lt;FQL&gt;&lt;Q&gt;AMZN^FF_SALES(LTMSG,43830)&lt;/Q&gt;&lt;R&gt;1&lt;/R&gt;&lt;C&gt;1&lt;/C&gt;&lt;D xsi:type="xsd:double"&gt;280522&lt;/D&gt;&lt;/FQL&gt;&lt;FQL&gt;&lt;Q&gt;AMZN^FF_ENTRPR_VAL_DAILY(45169,,,,,"DIL")&lt;/Q&gt;&lt;R&gt;1&lt;/R&gt;&lt;C&gt;1&lt;/C&gt;&lt;D xsi:type="xsd:double"&gt;1531475.49&lt;/D&gt;&lt;/FQL&gt;&lt;FQL&gt;&lt;Q&gt;NEE^FF_ENTRPR_VAL_DAILY(45169,,,,,"DIL")&lt;/Q&gt;&lt;R&gt;1&lt;/R&gt;&lt;C&gt;1&lt;/C&gt;&lt;D xsi:type="xsd:double"&gt;215583.96&lt;/D&gt;&lt;/FQL&gt;&lt;FQL&gt;&lt;Q&gt;AMZN^FF_SALES(LTMSG,43799)&lt;/Q&gt;&lt;R&gt;1&lt;/R&gt;&lt;C&gt;1&lt;/C&gt;&lt;D xsi:type="xsd:double"&gt;265469&lt;/D&gt;&lt;/FQL&gt;&lt;FQL&gt;&lt;Q&gt;IT^FE_ESTIMATE(SALES,MEAN,NTM4_ROLL,,45138,,,'')&lt;/Q&gt;&lt;R&gt;1&lt;/R&gt;&lt;C&gt;1&lt;/C&gt;&lt;D xsi:type="xsd:double"&gt;6024.238&lt;/D&gt;&lt;/FQL&gt;&lt;FQL&gt;&lt;Q&gt;CSX^FE_ESTIMATE(SALES,MEAN,NTM4_ROLL,,45138,,,'')&lt;/Q&gt;&lt;R&gt;1&lt;/R&gt;&lt;C&gt;1&lt;/C&gt;&lt;D xsi:type="xsd:double"&gt;14664.829&lt;/D&gt;&lt;/FQL&gt;&lt;FQL&gt;&lt;Q&gt;AMZN^FF_SALES(LTMSG,43769)&lt;/Q&gt;&lt;R&gt;1&lt;/R&gt;&lt;C&gt;1&lt;/C&gt;&lt;D xsi:type="xsd:double"&gt;265469&lt;/D&gt;&lt;/FQL&gt;&lt;FQL&gt;&lt;Q&gt;DE^FE_ESTIMATE(SALES,MEAN,NTM4_ROLL,,45138,,,'')&lt;/Q&gt;&lt;R&gt;1&lt;/R&gt;&lt;C&gt;1&lt;/C&gt;&lt;D xsi:type="xsd:double"&gt;53833.37&lt;/D&gt;&lt;/FQL&gt;&lt;FQL&gt;&lt;Q&gt;LMT^FE_ESTIMATE(SALES,MEAN,NTM4_ROLL,,45138,,,'')&lt;/Q&gt;&lt;R&gt;1&lt;/R&gt;&lt;C&gt;1&lt;/C&gt;&lt;D xsi:type="xsd:double"&gt;67248.38&lt;/D&gt;&lt;/FQL&gt;&lt;FQL&gt;&lt;Q&gt;AMZN^FF_SALES(LTMSG,43738)&lt;/Q&gt;&lt;R&gt;1&lt;/R&gt;&lt;C&gt;1&lt;/C&gt;&lt;D xsi:type="xsd:double"&gt;265469&lt;/D&gt;&lt;/FQL&gt;&lt;FQL&gt;&lt;Q&gt;BLK^FE_ESTIMATE(SALES,MEAN,NTM4_ROLL,,45138,,,'')&lt;/Q&gt;&lt;R&gt;1&lt;/R&gt;&lt;C&gt;1&lt;/C&gt;&lt;D xsi:type="xsd:double"&gt;19187.844&lt;/D&gt;&lt;/FQL&gt;&lt;FQL&gt;&lt;Q&gt;VZ^FE_ESTIMATE(SALES,MEAN,NTM4_ROLL,,45138,,,'')&lt;/Q&gt;&lt;R&gt;1&lt;/R&gt;&lt;C&gt;1&lt;/C&gt;&lt;D xsi:type="xsd:double"&gt;134747.83&lt;/D&gt;&lt;/FQL&gt;&lt;FQL&gt;&lt;Q&gt;AMZN^FF_SALES(LTMSG,43708)&lt;/Q&gt;&lt;R&gt;1&lt;/R&gt;&lt;C&gt;1&lt;/C&gt;&lt;D xsi:type="xsd:double"&gt;252063&lt;/D&gt;&lt;/FQL&gt;&lt;FQL&gt;&lt;Q&gt;JPM^FE_ESTIMATE(SALES,MEAN,NTM4_ROLL,,45138,,,'')&lt;/Q&gt;&lt;R&gt;1&lt;/R&gt;&lt;C&gt;1&lt;/C&gt;&lt;D xsi:type="xsd:double"&gt;156482.2&lt;/D&gt;&lt;/FQL&gt;&lt;FQL&gt;&lt;Q&gt;BRK-B^FE_ESTIMATE(SALES,MEAN,NTM4_ROLL,,45138,,,'')&lt;/Q&gt;&lt;R&gt;0&lt;/R&gt;&lt;C&gt;0&lt;/C&gt;&lt;/FQL&gt;&lt;FQL&gt;&lt;Q&gt;AMZN^FF_SALES(LTMSG,43677)&lt;/Q&gt;&lt;R&gt;1&lt;/R&gt;&lt;C&gt;1&lt;/C&gt;&lt;D xsi:type="xsd:double"&gt;252063&lt;/D&gt;&lt;/FQL&gt;&lt;FQL&gt;&lt;Q&gt;GOOG^FE_ESTIMATE(SALES,MEAN,NTM4_ROLL,,45138,,,'')&lt;/Q&gt;&lt;R&gt;1&lt;/R&gt;&lt;C&gt;1&lt;/C&gt;&lt;D xsi:type="xsd:double"&gt;320898.56&lt;/D&gt;&lt;/FQL&gt;&lt;FQL&gt;&lt;Q&gt;MSFT^FE_ESTIMATE(SALES,MEAN,NTM4_ROLL,,45138,,,'')&lt;/Q&gt;&lt;R&gt;1&lt;/R&gt;&lt;C&gt;1&lt;/C&gt;&lt;D xsi:type="xsd:double"&gt;234702.78&lt;/D&gt;&lt;/FQL&gt;&lt;FQL&gt;&lt;Q&gt;AMZN^FF_SALES(LTMSG,43646)&lt;/Q&gt;&lt;R&gt;1&lt;/R&gt;&lt;C&gt;1&lt;/C&gt;&lt;D xsi:type="xsd:double"&gt;252063&lt;/D&gt;&lt;/FQL&gt;&lt;FQL&gt;&lt;Q&gt;AMZN^FE_ESTIMATE(SALES,MEAN,NTM4_ROLL,,45138,,,'')&lt;/Q&gt;&lt;R&gt;1&lt;/R&gt;&lt;C&gt;1&lt;/C&gt;&lt;D xsi:type="xsd:double"&gt;575920.06&lt;/D&gt;&lt;/FQL&gt;&lt;FQL&gt;&lt;Q&gt;NEE^FE_ESTIMATE(SALES,MEAN,NTM4_ROLL,,45138,,,'')&lt;/Q&gt;&lt;R&gt;1&lt;/R&gt;&lt;C&gt;1&lt;/C&gt;&lt;D xsi:type="xsd:double"&gt;24529.967&lt;/D&gt;&lt;/FQL&gt;&lt;FQL&gt;&lt;Q&gt;AMZN^FF_SALES(LTMSG,43616)&lt;/Q&gt;&lt;R&gt;1&lt;/R&gt;&lt;C&gt;1&lt;/C&gt;&lt;D xsi:type="xsd:double"&gt;241545&lt;/D&gt;&lt;/FQL&gt;&lt;FQL&gt;&lt;Q&gt;IT^FF_ENTRPR_VAL_DAILY(45138,,,,,"DIL")&lt;/Q&gt;&lt;R&gt;1&lt;/R&gt;&lt;C&gt;1&lt;/C&gt;&lt;D xsi:type="xsd:double"&gt;30170.9738&lt;/D&gt;&lt;/FQL&gt;&lt;FQL&gt;&lt;Q&gt;CSX^FF_ENTRPR_VAL_DAILY(45138,,,,,"DIL")&lt;/Q&gt;&lt;R&gt;1&lt;/R&gt;&lt;C&gt;1&lt;/C&gt;&lt;D xsi:type="xsd:double"&gt;84836&lt;/D&gt;&lt;/FQL&gt;&lt;FQL&gt;&lt;Q&gt;AMZN^FF_SALES(LTMSG,43585)&lt;/Q&gt;&lt;R&gt;1&lt;/R&gt;&lt;C&gt;1&lt;/C&gt;&lt;D xsi:type="xsd:double"&gt;241545&lt;/D&gt;&lt;/FQL&gt;&lt;FQL&gt;&lt;Q&gt;DE^FF_ENTRPR_VAL_DAILY(45138,,,,,"DIL")&lt;/Q&gt;&lt;R&gt;1&lt;/R&gt;&lt;C&gt;1&lt;/C&gt;&lt;D xsi:type="xsd:double"&gt;180344.16&lt;/D&gt;&lt;/FQL&gt;&lt;FQL&gt;&lt;Q&gt;LMT^FF_ENTRPR_VAL_DAILY(45138,,,,,"DIL")&lt;/Q&gt;&lt;R&gt;1&lt;/R&gt;&lt;C&gt;1&lt;/C&gt;&lt;D xsi:type="xsd:double"&gt;127071.432&lt;/D&gt;&lt;/FQL&gt;&lt;FQL&gt;&lt;Q&gt;AMZN^FF_SALES(LTMSG,43555)&lt;/Q&gt;&lt;R&gt;1&lt;/R&gt;&lt;C&gt;1&lt;/C&gt;&lt;D xsi:type="xsd:double"&gt;241545&lt;/D&gt;&lt;/FQL&gt;&lt;FQL&gt;&lt;Q&gt;BLK^FF_ENTRPR_VAL_DAILY(45138,,,,,"DIL")&lt;/Q&gt;&lt;R&gt;1&lt;/R&gt;&lt;C&gt;1&lt;/C&gt;&lt;D xsi:type="xsd:double"&gt;115945.66752505&lt;/D&gt;&lt;/FQL&gt;&lt;FQL&gt;&lt;Q&gt;VZ^FF_ENTRPR_VAL_DAILY(45138,,,,,"DIL")&lt;/Q&gt;&lt;R&gt;1&lt;/R&gt;&lt;C&gt;1&lt;/C&gt;&lt;D xsi:type="xsd:double"&gt;316352.04&lt;/D&gt;&lt;/FQL&gt;&lt;FQL&gt;&lt;Q&gt;AMZN^FF_SALES(LTMSG,43524)&lt;/Q&gt;&lt;R&gt;1&lt;/R&gt;&lt;C&gt;1&lt;/C&gt;&lt;D xsi:type="xsd:double"&gt;232887&lt;/D&gt;&lt;/FQL&gt;&lt;FQL&gt;&lt;Q&gt;JPM^FF_ENTRPR_VAL_DAILY(45138,,,,,"DIL")&lt;/Q&gt;&lt;R&gt;1&lt;/R&gt;&lt;C&gt;1&lt;/C&gt;&lt;D xsi:type="xsd:double"&gt;1142528.468&lt;/D&gt;&lt;/FQL&gt;&lt;FQL&gt;&lt;Q&gt;BRK-B^FF_ENTRPR_VAL_DAILY(45138,,,,,"DIL")&lt;/Q&gt;&lt;R&gt;0&lt;/R&gt;&lt;C&gt;0&lt;/C&gt;&lt;/FQL&gt;&lt;FQL&gt;&lt;Q&gt;AMZN^FF_SALES(LTMSG,43496)&lt;/Q&gt;&lt;R&gt;1&lt;/R&gt;&lt;C&gt;1&lt;/C&gt;&lt;D xsi:type="xsd:double"&gt;232887&lt;/D&gt;&lt;/FQL&gt;&lt;FQL&gt;&lt;Q&gt;GOOG^FF_ENTRPR_VAL_DAILY(45138,,,,,"DIL")&lt;/Q&gt;&lt;R&gt;1&lt;/R&gt;&lt;C&gt;1&lt;/C&gt;&lt;D xsi:type="xsd:double"&gt;1605138.08&lt;/D&gt;&lt;/FQL&gt;&lt;FQL&gt;&lt;Q&gt;MSFT^FF_ENTRPR_VAL_DAILY(45138,,,,,"DIL")&lt;/Q&gt;&lt;R&gt;1&lt;/R&gt;&lt;C&gt;1&lt;/C&gt;&lt;D xsi:type="xsd:double"&gt;2478173.24&lt;/D&gt;&lt;/FQL&gt;&lt;FQL&gt;&lt;Q&gt;AMZN^FF_SALES(LTMSG,43465)&lt;/Q&gt;&lt;R&gt;1&lt;/R&gt;&lt;C&gt;1&lt;/C&gt;&lt;D xsi:type="xsd:double"&gt;232887&lt;/D&gt;&lt;/FQL&gt;&lt;FQL&gt;&lt;Q&gt;AMZN^FF_ENTRPR_VAL_DAILY(45138,,,,,"DIL")&lt;/Q&gt;&lt;R&gt;1&lt;/R&gt;&lt;C&gt;1&lt;/C&gt;&lt;D xsi:type="xsd:double"&gt;1486231.32&lt;/D&gt;&lt;/FQL&gt;&lt;FQL&gt;&lt;Q&gt;NEE^FF_ENTRPR_VAL_DAILY(45138,,,,,"DIL")&lt;/Q&gt;&lt;R&gt;1&lt;/R&gt;&lt;C&gt;1&lt;/C&gt;&lt;D xsi:type="xsd:double"&gt;228760.76&lt;/D&gt;&lt;/FQL&gt;&lt;FQL&gt;&lt;Q&gt;AMZN^FF_SALES(LTMSG,43434)&lt;/Q&gt;&lt;R&gt;1&lt;/R&gt;&lt;C&gt;1&lt;/C&gt;&lt;D xsi:type="xsd:double"&gt;220957&lt;/D&gt;&lt;/FQL&gt;&lt;FQL&gt;&lt;Q&gt;IT^FE_ESTIMATE(SALES,MEAN,NTM4_ROLL,,45107,,,'')&lt;/Q&gt;&lt;R&gt;1&lt;/R&gt;&lt;C&gt;1&lt;/C&gt;&lt;D xsi:type="xsd:double"&gt;6024.238&lt;/D&gt;&lt;/FQL&gt;&lt;FQL&gt;&lt;Q&gt;CSX^FE_ESTIMATE(SALES,MEAN,NTM4_ROLL,,45107,,,'')&lt;/Q&gt;&lt;R&gt;1&lt;/R&gt;&lt;C&gt;1&lt;/C&gt;&lt;D xsi:type="xsd:double"&gt;14832.085&lt;/D&gt;&lt;/FQL&gt;&lt;FQL&gt;&lt;Q&gt;AMZN^FF_SALES(LTMSG,43404)&lt;/Q&gt;&lt;R&gt;1&lt;/R&gt;&lt;C&gt;1&lt;/C&gt;&lt;D xsi:type="xsd:double"&gt;220957&lt;/D&gt;&lt;/FQL&gt;&lt;FQL&gt;&lt;Q&gt;DE^FE_ESTIMATE(SALES,MEAN,NTM4_ROLL,,45107,,,'')&lt;/Q&gt;&lt;R&gt;1&lt;/R&gt;&lt;C&gt;1&lt;/C&gt;&lt;D xsi:type="xsd:double"&gt;53799.77&lt;/D&gt;&lt;/FQL&gt;&lt;FQL&gt;&lt;Q&gt;LMT^FE_ESTIMATE(SALES,MEAN,NTM4_ROLL,,45107,,,'')&lt;/Q&gt;&lt;R&gt;1&lt;/R&gt;&lt;C&gt;1&lt;/C&gt;&lt;D xsi:type="xsd:double"&gt;66352.38&lt;/D&gt;&lt;/FQL&gt;&lt;FQL&gt;&lt;Q&gt;AMZN^FF_SALES(LTMSG,43373)&lt;/Q&gt;&lt;R&gt;1&lt;/R&gt;&lt;C&gt;1&lt;/C&gt;&lt;D xsi:type="xsd:double"&gt;220957&lt;/D&gt;&lt;/FQL&gt;&lt;FQL&gt;&lt;Q&gt;BLK^FE_ESTIMATE(SALES,MEAN,NTM4_ROLL,,45107,,,'')&lt;/Q&gt;&lt;R&gt;1&lt;/R&gt;&lt;C&gt;1&lt;/C&gt;&lt;D xsi:type="xsd:double"&gt;18712.91&lt;/D&gt;&lt;/FQL&gt;&lt;FQL&gt;&lt;Q&gt;VZ^FE_ESTIMATE(SALES,MEAN,NTM4_ROLL,,45107,,,'')&lt;/Q&gt;&lt;R&gt;1&lt;/R&gt;&lt;C&gt;1&lt;/C&gt;&lt;D xsi:type="xsd:double"&gt;135692.13&lt;/D&gt;&lt;/FQL&gt;&lt;FQL&gt;&lt;Q&gt;AMZN^FF_SALES(LTMSG,43343)&lt;/Q&gt;&lt;R&gt;1&lt;/R&gt;&lt;C&gt;1&lt;/C&gt;&lt;D xsi:type="xsd:double"&gt;208125&lt;/D&gt;&lt;/FQL&gt;&lt;FQL&gt;&lt;Q&gt;JPM^FE_ESTIMATE(SALES,MEAN,NTM4_ROLL,,45107,,,'')&lt;/Q&gt;&lt;R&gt;1&lt;/R&gt;&lt;C&gt;1&lt;/C&gt;&lt;D xsi:type="xsd:double"&gt;150671.83&lt;/D&gt;&lt;/FQL&gt;&lt;FQL&gt;&lt;Q&gt;BRK-B^FE_ESTIMATE(SALES,MEAN,NTM4_ROLL,,45107,,,'')&lt;/Q&gt;&lt;R&gt;0&lt;/R&gt;&lt;C&gt;0&lt;/C&gt;&lt;/FQL&gt;&lt;FQL&gt;&lt;Q&gt;AMZN^FF_SALES(LTMSG,43312)&lt;/Q&gt;&lt;R&gt;1&lt;/R&gt;&lt;C&gt;1&lt;/C&gt;&lt;D xsi:type="xsd:double"&gt;208125&lt;/D&gt;&lt;/FQL&gt;&lt;FQL&gt;&lt;Q&gt;GOOG^FE_ESTIMATE(SALES,MEAN,NTM4_ROLL,,45107,,,'')&lt;/Q&gt;&lt;R&gt;1&lt;/R&gt;&lt;C&gt;1&lt;/C&gt;&lt;D xsi:type="xsd:double"&gt;308057.3&lt;/D&gt;&lt;/FQL&gt;&lt;FQL&gt;&lt;Q&gt;MSFT^FE_ESTIMATE(SALES,MEAN,NTM4_ROLL,,45107,,,'')&lt;/Q&gt;&lt;R&gt;1&lt;/R&gt;&lt;C&gt;1&lt;/C&gt;&lt;D xsi:type="xsd:double"&gt;227972.4&lt;/D&gt;&lt;/FQL&gt;&lt;FQL&gt;&lt;Q&gt;AMZN^FF_SALES(LTMSG,43281)&lt;/Q&gt;&lt;R&gt;1&lt;/R&gt;&lt;C&gt;1&lt;/C&gt;&lt;D xsi:type="xsd:double"&gt;208125&lt;/D&gt;&lt;/FQL&gt;&lt;FQL&gt;&lt;Q&gt;AMZN^FE_ESTIMATE(SALES,MEAN,NTM4_ROLL,,45107,,,'')&lt;/Q&gt;&lt;R&gt;1&lt;/R&gt;&lt;C&gt;1&lt;/C&gt;&lt;D xsi:type="xsd:double"&gt;573892.1&lt;/D&gt;&lt;/FQL&gt;&lt;FQL&gt;&lt;Q&gt;NEE^FE_ESTIMATE(SALES,MEAN,NTM4_ROLL,,45107,,,'')&lt;/Q&gt;&lt;R&gt;1&lt;/R&gt;&lt;C&gt;1&lt;/C&gt;&lt;D xsi:type="xsd:double"</t>
        </r>
      </text>
    </comment>
    <comment ref="A60" authorId="0" shapeId="0" xr:uid="{8420E49F-1074-44D2-92CD-FDB2A412BF93}">
      <text>
        <r>
          <rPr>
            <b/>
            <sz val="9"/>
            <color indexed="81"/>
            <rFont val="Tahoma"/>
            <family val="2"/>
          </rPr>
          <t>&gt;24679.648&lt;/D&gt;&lt;/FQL&gt;&lt;FQL&gt;&lt;Q&gt;AMZN^FF_SALES(LTMSG,43251)&lt;/Q&gt;&lt;R&gt;1&lt;/R&gt;&lt;C&gt;1&lt;/C&gt;&lt;D xsi:type="xsd:double"&gt;193194&lt;/D&gt;&lt;/FQL&gt;&lt;FQL&gt;&lt;Q&gt;IT^FF_ENTRPR_VAL_DAILY(45107,,,,,"DIL")&lt;/Q&gt;&lt;R&gt;1&lt;/R&gt;&lt;C&gt;1&lt;/C&gt;&lt;D xsi:type="xsd:double"&gt;29909.1642&lt;/D&gt;&lt;/FQL&gt;&lt;FQL&gt;&lt;Q&gt;CSX^FF_ENTRPR_VAL_DAILY(45107,,,,,"DIL")&lt;/Q&gt;&lt;R&gt;1&lt;/R&gt;&lt;C&gt;1&lt;/C&gt;&lt;D xsi:type="xsd:double"&gt;86415.5&lt;/D&gt;&lt;/FQL&gt;&lt;FQL&gt;&lt;Q&gt;AMZN^FF_SALES(LTMSG,43220)&lt;/Q&gt;&lt;R&gt;1&lt;/R&gt;&lt;C&gt;1&lt;/C&gt;&lt;D xsi:type="xsd:double"&gt;193194&lt;/D&gt;&lt;/FQL&gt;&lt;FQL&gt;&lt;Q&gt;DE^FF_ENTRPR_VAL_DAILY(45107,,,,,"DIL")&lt;/Q&gt;&lt;R&gt;1&lt;/R&gt;&lt;C&gt;1&lt;/C&gt;&lt;D xsi:type="xsd:double"&gt;172514.835&lt;/D&gt;&lt;/FQL&gt;&lt;FQL&gt;&lt;Q&gt;LMT^FF_ENTRPR_VAL_DAILY(45107,,,,,"DIL")&lt;/Q&gt;&lt;R&gt;1&lt;/R&gt;&lt;C&gt;1&lt;/C&gt;&lt;D xsi:type="xsd:double"&gt;130624.368&lt;/D&gt;&lt;/FQL&gt;&lt;FQL&gt;&lt;Q&gt;AMZN^FF_SALES(LTMSG,43190)&lt;/Q&gt;&lt;R&gt;1&lt;/R&gt;&lt;C&gt;1&lt;/C&gt;&lt;D xsi:type="xsd:double"&gt;193194&lt;/D&gt;&lt;/FQL&gt;&lt;FQL&gt;&lt;Q&gt;BLK^FF_ENTRPR_VAL_DAILY(45107,,,,,"DIL")&lt;/Q&gt;&lt;R&gt;1&lt;/R&gt;&lt;C&gt;1&lt;/C&gt;&lt;D xsi:type="xsd:double"&gt;108753.89967282&lt;/D&gt;&lt;/FQL&gt;&lt;FQL&gt;&lt;Q&gt;VZ^FF_ENTRPR_VAL_DAILY(45107,,,,,"DIL")&lt;/Q&gt;&lt;R&gt;1&lt;/R&gt;&lt;C&gt;1&lt;/C&gt;&lt;D xsi:type="xsd:double"&gt;329454.47&lt;/D&gt;&lt;/FQL&gt;&lt;FQL&gt;&lt;Q&gt;AMZN^FF_SALES(LTMSG,43159)&lt;/Q&gt;&lt;R&gt;1&lt;/R&gt;&lt;C&gt;1&lt;/C&gt;&lt;D xsi:type="xsd:double"&gt;177866&lt;/D&gt;&lt;/FQL&gt;&lt;FQL&gt;&lt;Q&gt;JPM^FF_ENTRPR_VAL_DAILY(45107,,,,,"DIL")&lt;/Q&gt;&lt;R&gt;1&lt;/R&gt;&lt;C&gt;1&lt;/C&gt;&lt;D xsi:type="xsd:double"&gt;1105615.752&lt;/D&gt;&lt;/FQL&gt;&lt;FQL&gt;&lt;Q&gt;BRK-B^FF_ENTRPR_VAL_DAILY(45107,,,,,"DIL")&lt;/Q&gt;&lt;R&gt;0&lt;/R&gt;&lt;C&gt;0&lt;/C&gt;&lt;/FQL&gt;&lt;FQL&gt;&lt;Q&gt;AMZN^FF_SALES(LTMSG,43131)&lt;/Q&gt;&lt;R&gt;1&lt;/R&gt;&lt;C&gt;1&lt;/C&gt;&lt;D xsi:type="xsd:double"&gt;177866&lt;/D&gt;&lt;/FQL&gt;&lt;FQL&gt;&lt;Q&gt;GOOG^FF_ENTRPR_VAL_DAILY(45107,,,,,"DIL")&lt;/Q&gt;&lt;R&gt;1&lt;/R&gt;&lt;C&gt;1&lt;/C&gt;&lt;D xsi:type="xsd:double"&gt;1438950.8&lt;/D&gt;&lt;/FQL&gt;&lt;FQL&gt;&lt;Q&gt;MSFT^FF_ENTRPR_VAL_DAILY(45107,,,,,"DIL")&lt;/Q&gt;&lt;R&gt;1&lt;/R&gt;&lt;C&gt;1&lt;/C&gt;&lt;D xsi:type="xsd:double"&gt;2512693.88&lt;/D&gt;&lt;/FQL&gt;&lt;FQL&gt;&lt;Q&gt;AMZN^FF_SALES(LTMSG,43100)&lt;/Q&gt;&lt;R&gt;1&lt;/R&gt;&lt;C&gt;1&lt;/C&gt;&lt;D xsi:type="xsd:double"&gt;177866&lt;/D&gt;&lt;/FQL&gt;&lt;FQL&gt;&lt;Q&gt;AMZN^FF_ENTRPR_VAL_DAILY(45107,,,,,"DIL")&lt;/Q&gt;&lt;R&gt;1&lt;/R&gt;&lt;C&gt;1&lt;/C&gt;&lt;D xsi:type="xsd:double"&gt;1451540.64&lt;/D&gt;&lt;/FQL&gt;&lt;FQL&gt;&lt;Q&gt;NEE^FF_ENTRPR_VAL_DAILY(45107,,,,,"DIL")&lt;/Q&gt;&lt;R&gt;1&lt;/R&gt;&lt;C&gt;1&lt;/C&gt;&lt;D xsi:type="xsd:double"&gt;230585.24&lt;/D&gt;&lt;/FQL&gt;&lt;FQL&gt;&lt;Q&gt;AMZN^FF_SALES(LTMSG,43069)&lt;/Q&gt;&lt;R&gt;1&lt;/R&gt;&lt;C&gt;1&lt;/C&gt;&lt;D xsi:type="xsd:double"&gt;161154&lt;/D&gt;&lt;/FQL&gt;&lt;FQL&gt;&lt;Q&gt;IT^FE_ESTIMATE(SALES,MEAN,NTM4_ROLL,,45077,,,'')&lt;/Q&gt;&lt;R&gt;1&lt;/R&gt;&lt;C&gt;1&lt;/C&gt;&lt;D xsi:type="xsd:double"&gt;6024.238&lt;/D&gt;&lt;/FQL&gt;&lt;FQL&gt;&lt;Q&gt;CSX^FE_ESTIMATE(SALES,MEAN,NTM4_ROLL,,45077,,,'')&lt;/Q&gt;&lt;R&gt;1&lt;/R&gt;&lt;C&gt;1&lt;/C&gt;&lt;D xsi:type="xsd:double"&gt;14828.271&lt;/D&gt;&lt;/FQL&gt;&lt;FQL&gt;&lt;Q&gt;AMZN^FF_SALES(LTMSG,43039)&lt;/Q&gt;&lt;R&gt;1&lt;/R&gt;&lt;C&gt;1&lt;/C&gt;&lt;D xsi:type="xsd:double"&gt;161154&lt;/D&gt;&lt;/FQL&gt;&lt;FQL&gt;&lt;Q&gt;DE^FE_ESTIMATE(SALES,MEAN,NTM4_ROLL,,45077,,,'')&lt;/Q&gt;&lt;R&gt;1&lt;/R&gt;&lt;C&gt;1&lt;/C&gt;&lt;D xsi:type="xsd:double"&gt;53729.05&lt;/D&gt;&lt;/FQL&gt;&lt;FQL&gt;&lt;Q&gt;LMT^FE_ESTIMATE(SALES,MEAN,NTM4_ROLL,,45077,,,'')&lt;/Q&gt;&lt;R&gt;1&lt;/R&gt;&lt;C&gt;1&lt;/C&gt;&lt;D xsi:type="xsd:double"&gt;66334.13&lt;/D&gt;&lt;/FQL&gt;&lt;FQL&gt;&lt;Q&gt;AMZN^FF_SALES(LTMSG,43008)&lt;/Q&gt;&lt;R&gt;1&lt;/R&gt;&lt;C&gt;1&lt;/C&gt;&lt;D xsi:type="xsd:double"&gt;161154&lt;/D&gt;&lt;/FQL&gt;&lt;FQL&gt;&lt;Q&gt;BLK^FE_ESTIMATE(SALES,MEAN,NTM4_ROLL,,45077,,,'')&lt;/Q&gt;&lt;R&gt;1&lt;/R&gt;&lt;C&gt;1&lt;/C&gt;&lt;D xsi:type="xsd:double"&gt;18729.996&lt;/D&gt;&lt;/FQL&gt;&lt;FQL&gt;&lt;Q&gt;VZ^FE_ESTIMATE(SALES,MEAN,NTM4_ROLL,,45077,,,'')&lt;/Q&gt;&lt;R&gt;1&lt;/R&gt;&lt;C&gt;1&lt;/C&gt;&lt;D xsi:type="xsd:double"&gt;135831.19&lt;/D&gt;&lt;/FQL&gt;&lt;FQL&gt;&lt;Q&gt;AMZN^FF_SALES(LTMSG,42978)&lt;/Q&gt;&lt;R&gt;1&lt;/R&gt;&lt;C&gt;1&lt;/C&gt;&lt;D xsi:type="xsd:double"&gt;150124&lt;/D&gt;&lt;/FQL&gt;&lt;FQL&gt;&lt;Q&gt;JPM^FE_ESTIMATE(SALES,MEAN,NTM4_ROLL,,45077,,,'')&lt;/Q&gt;&lt;R&gt;1&lt;/R&gt;&lt;C&gt;1&lt;/C&gt;&lt;D xsi:type="xsd:double"&gt;149513.58&lt;/D&gt;&lt;/FQL&gt;&lt;FQL&gt;&lt;Q&gt;BRK-B^FE_ESTIMATE(SALES,MEAN,NTM4_ROLL,,45077,,,'')&lt;/Q&gt;&lt;R&gt;0&lt;/R&gt;&lt;C&gt;0&lt;/C&gt;&lt;/FQL&gt;&lt;FQL&gt;&lt;Q&gt;AMZN^FF_SALES(LTMSG,42947)&lt;/Q&gt;&lt;R&gt;1&lt;/R&gt;&lt;C&gt;1&lt;/C&gt;&lt;D xsi:type="xsd:double"&gt;150124&lt;/D&gt;&lt;/FQL&gt;&lt;FQL&gt;&lt;Q&gt;GOOG^FE_ESTIMATE(SALES,MEAN,NTM4_ROLL,,45077,,,'')&lt;/Q&gt;&lt;R&gt;1&lt;/R&gt;&lt;C&gt;1&lt;/C&gt;&lt;D xsi:type="xsd:double"&gt;307993.5&lt;/D&gt;&lt;/FQL&gt;&lt;FQL&gt;&lt;Q&gt;MSFT^FE_ESTIMATE(SALES,MEAN,NTM4_ROLL,,45077,,,'')&lt;/Q&gt;&lt;R&gt;1&lt;/R&gt;&lt;C&gt;1&lt;/C&gt;&lt;D xsi:type="xsd:double"&gt;227948.44&lt;/D&gt;&lt;/FQL&gt;&lt;FQL&gt;&lt;Q&gt;AMZN^FF_SALES(LTMSG,42916)&lt;/Q&gt;&lt;R&gt;1&lt;/R&gt;&lt;C&gt;1&lt;/C&gt;&lt;D xsi:type="xsd:double"&gt;150124&lt;/D&gt;&lt;/FQL&gt;&lt;FQL&gt;&lt;Q&gt;AMZN^FE_ESTIMATE(SALES,MEAN,NTM4_ROLL,,45077,,,'')&lt;/Q&gt;&lt;R&gt;1&lt;/R&gt;&lt;C&gt;1&lt;/C&gt;&lt;D xsi:type="xsd:double"&gt;573307.25&lt;/D&gt;&lt;/FQL&gt;&lt;FQL&gt;&lt;Q&gt;NEE^FE_ESTIMATE(SALES,MEAN,NTM4_ROLL,,45077,,,'')&lt;/Q&gt;&lt;R&gt;1&lt;/R&gt;&lt;C&gt;1&lt;/C&gt;&lt;D xsi:type="xsd:double"&gt;24003.645&lt;/D&gt;&lt;/FQL&gt;&lt;FQL&gt;&lt;Q&gt;AMZN^FF_SALES(LTMSG,42886)&lt;/Q&gt;&lt;R&gt;1&lt;/R&gt;&lt;C&gt;1&lt;/C&gt;&lt;D xsi:type="xsd:double"&gt;142573&lt;/D&gt;&lt;/FQL&gt;&lt;FQL&gt;&lt;Q&gt;IT^FF_ENTRPR_VAL_DAILY(45077,,,,,"DIL")&lt;/Q&gt;&lt;R&gt;1&lt;/R&gt;&lt;C&gt;1&lt;/C&gt;&lt;D xsi:type="xsd:double"&gt;29768.38052&lt;/D&gt;&lt;/FQL&gt;&lt;FQL&gt;&lt;Q&gt;CSX^FF_ENTRPR_VAL_DAILY(45077,,,,,"DIL")&lt;/Q&gt;&lt;R&gt;1&lt;/R&gt;&lt;C&gt;1&lt;/C&gt;&lt;D xsi:type="xsd:double"&gt;80057.86&lt;/D&gt;&lt;/FQL&gt;&lt;FQL&gt;&lt;Q&gt;AMZN^FF_SALES(LTMSG,42855)&lt;/Q&gt;&lt;R&gt;1&lt;/R&gt;&lt;C&gt;1&lt;/C&gt;&lt;D xsi:type="xsd:double"&gt;142573&lt;/D&gt;&lt;/FQL&gt;&lt;FQL&gt;&lt;Q&gt;DE^FF_ENTRPR_VAL_DAILY(45077,,,,,"DIL")&lt;/Q&gt;&lt;R&gt;1&lt;/R&gt;&lt;C&gt;1&lt;/C&gt;&lt;D xsi:type="xsd:double"&gt;154959.07&lt;/D&gt;&lt;/FQL&gt;&lt;FQL&gt;&lt;Q&gt;LMT^FF_ENTRPR_VAL_DAILY(45077,,,,,"DIL")&lt;/Q&gt;&lt;R&gt;1&lt;/R&gt;&lt;C&gt;1&lt;/C&gt;&lt;D xsi:type="xsd:double"&gt;126693.357&lt;/D&gt;&lt;/FQL&gt;&lt;FQL&gt;&lt;Q&gt;AMZN^FF_SALES(LTMSG,42825)&lt;/Q&gt;&lt;R&gt;1&lt;/R&gt;&lt;C&gt;1&lt;/C&gt;&lt;D xsi:type="xsd:double"&gt;142573&lt;/D&gt;&lt;/FQL&gt;&lt;FQL&gt;&lt;Q&gt;BLK^FF_ENTRPR_VAL_DAILY(45077,,,,,"DIL")&lt;/Q&gt;&lt;R&gt;1&lt;/R&gt;&lt;C&gt;1&lt;/C&gt;&lt;D xsi:type="xsd:double"&gt;103721.08005895&lt;/D&gt;&lt;/FQL&gt;&lt;FQL&gt;&lt;Q&gt;VZ^FF_ENTRPR_VAL_DAILY(45077,,,,,"DIL")&lt;/Q&gt;&lt;R&gt;1&lt;/R&gt;&lt;C&gt;1&lt;/C&gt;&lt;D xsi:type="xsd:double"&gt;325963.93&lt;/D&gt;&lt;/FQL&gt;&lt;FQL&gt;&lt;Q&gt;AMZN^FF_SALES(LTMSG,42794)&lt;/Q&gt;&lt;R&gt;1&lt;/R&gt;&lt;C&gt;1&lt;/C&gt;&lt;D xsi:type="xsd:double"&gt;135987&lt;/D&gt;&lt;/FQL&gt;&lt;FQL&gt;&lt;Q&gt;JPM^FF_ENTRPR_VAL_DAILY(45077,,,,,"DIL")&lt;/Q&gt;&lt;R&gt;1&lt;/R&gt;&lt;C&gt;1&lt;/C&gt;&lt;D xsi:type="xsd:double"&gt;992673.117&lt;/D&gt;&lt;/FQL&gt;&lt;FQL&gt;&lt;Q&gt;BRK-B^FF_ENTRPR_VAL_DAILY(45077,,,,,"DIL")&lt;/Q&gt;&lt;R&gt;0&lt;/R&gt;&lt;C&gt;0&lt;/C&gt;&lt;/FQL&gt;&lt;FQL&gt;&lt;Q&gt;AMZN^FF_SALES(LTMSG,42766)&lt;/Q&gt;&lt;R&gt;1&lt;/R&gt;&lt;C&gt;1&lt;/C&gt;&lt;D xsi:type="xsd:double"&gt;135987&lt;/D&gt;&lt;/FQL&gt;&lt;FQL&gt;&lt;Q&gt;GOOG^FF_ENTRPR_VAL_DAILY(45077,,,,,"DIL")&lt;/Q&gt;&lt;R&gt;1&lt;/R&gt;&lt;C&gt;1&lt;/C&gt;&lt;D xsi:type="xsd:double"&gt;1489953.01&lt;/D&gt;&lt;/FQL&gt;&lt;FQL&gt;&lt;Q&gt;MSFT^FF_ENTRPR_VAL_DAILY(45077,,,,,"DIL")&lt;/Q&gt;&lt;R&gt;1&lt;/R&gt;&lt;C&gt;1&lt;/C&gt;&lt;D xsi:type="xsd:double"&gt;2425987.96&lt;/D&gt;&lt;/FQL&gt;&lt;FQL&gt;&lt;Q&gt;AMZN^FF_SALES(LTMSG,42735)&lt;/Q&gt;&lt;R&gt;1&lt;/R&gt;&lt;C&gt;1&lt;/C&gt;&lt;D xsi:type="xsd:double"&gt;135987&lt;/D&gt;&lt;/FQL&gt;&lt;FQL&gt;&lt;Q&gt;AMZN^FF_ENTRPR_VAL_DAILY(45077,,,,,"DIL")&lt;/Q&gt;&lt;R&gt;1&lt;/R&gt;&lt;C&gt;1&lt;/C&gt;&lt;D xsi:type="xsd:double"&gt;1337624.26&lt;/D&gt;&lt;/FQL&gt;&lt;FQL&gt;&lt;Q&gt;NEE^FF_ENTRPR_VAL_DAILY(45077,,,,,"DIL")&lt;/Q&gt;&lt;R&gt;1&lt;/R&gt;&lt;C&gt;1&lt;/C&gt;&lt;D xsi:type="xsd:double"&gt;225710.646&lt;/D&gt;&lt;/FQL&gt;&lt;FQL&gt;&lt;Q&gt;AMZN^FF_SALES(LTMSG,42704)&lt;/Q&gt;&lt;R&gt;1&lt;/R&gt;&lt;C&gt;1&lt;/C&gt;&lt;D xsi:type="xsd:double"&gt;127993&lt;/D&gt;&lt;/FQL&gt;&lt;FQL&gt;&lt;Q&gt;IT^FE_ESTIMATE(SALES,MEAN,NTM4_ROLL,,45046,,,'')&lt;/Q&gt;&lt;R&gt;1&lt;/R&gt;&lt;C&gt;1&lt;/C&gt;&lt;D xsi:type="xsd:double"&gt;5913.43&lt;/D&gt;&lt;/FQL&gt;&lt;FQL&gt;&lt;Q&gt;CSX^FE_ESTIMATE(SALES,MEAN,NTM4_ROLL,,45046,,,'')&lt;/Q&gt;&lt;R&gt;1&lt;/R&gt;&lt;C&gt;1&lt;/C&gt;&lt;D xsi:type="xsd:double"&gt;14817.514&lt;/D&gt;&lt;/FQL&gt;&lt;FQL&gt;&lt;Q&gt;AMZN^FF_SALES(LTMSG,42674)&lt;/Q&gt;&lt;R&gt;1&lt;/R&gt;&lt;C&gt;1&lt;/C&gt;&lt;D xsi:type="xsd:double"&gt;127993&lt;/D&gt;&lt;/FQL&gt;&lt;FQL&gt;&lt;Q&gt;DE^FE_ESTIMATE(SALES,MEAN,NTM4_ROLL,,45046,,,'')&lt;/Q&gt;&lt;R&gt;1&lt;/R&gt;&lt;C&gt;1&lt;/C&gt;&lt;D xsi:type="xsd:double"&gt;55033.813&lt;/D&gt;&lt;/FQL&gt;&lt;FQL&gt;&lt;Q&gt;LMT^FE_ESTIMATE(SALES,MEAN,NTM4_ROLL,,45046,,,'')&lt;/Q&gt;&lt;R&gt;1&lt;/R&gt;&lt;C&gt;1&lt;/C&gt;&lt;D xsi:type="xsd:double"&gt;66341.66&lt;/D&gt;&lt;/FQL&gt;&lt;FQL&gt;&lt;Q&gt;AMZN^FF_SALES(LTMSG,42643)&lt;/Q&gt;&lt;R&gt;1&lt;/R&gt;&lt;C&gt;1&lt;/C&gt;&lt;D xsi:type="xsd:double"&gt;127993&lt;/D&gt;&lt;/FQL&gt;&lt;FQL&gt;&lt;Q&gt;BLK^FE_ESTIMATE(SALES,MEAN,NTM4_ROLL,,45046,,,'')&lt;/Q&gt;&lt;R&gt;1&lt;/R&gt;&lt;C&gt;1&lt;/C&gt;&lt;D xsi:type="xsd:double"&gt;18705.547&lt;/D&gt;&lt;/FQL&gt;&lt;FQL&gt;&lt;Q&gt;VZ^FE_ESTIMATE(SALES,MEAN,NTM4_ROLL,,45046,,,'')&lt;/Q&gt;&lt;R&gt;1&lt;/R&gt;&lt;C&gt;1&lt;/C&gt;&lt;D xsi:type="xsd:double"&gt;135973.55&lt;/D&gt;&lt;/FQL&gt;&lt;FQL&gt;&lt;Q&gt;AMZN^FF_SALES(LTMSG,42613)&lt;/Q&gt;&lt;R&gt;1&lt;/R&gt;&lt;C&gt;1&lt;/C&gt;&lt;D xsi:type="xsd:double"&gt;120637&lt;/D&gt;&lt;/FQL&gt;&lt;FQL&gt;&lt;Q&gt;JPM^FE_ESTIMATE(SALES,MEAN,NTM4_ROLL,,45046,,,'')&lt;/Q&gt;&lt;R&gt;1&lt;/R&gt;&lt;C&gt;1&lt;/C&gt;&lt;D xsi:type="xsd:double"&gt;148245.7&lt;/D&gt;&lt;/FQL&gt;&lt;FQL&gt;&lt;Q&gt;BRK-B^FE_ESTIMATE(SALES,MEAN,NTM4_ROLL,,45046,,,'')&lt;/Q&gt;&lt;R&gt;0&lt;/R&gt;&lt;C&gt;0&lt;/C&gt;&lt;/FQL&gt;&lt;FQL&gt;&lt;Q&gt;AMZN^FF_SALES(LTMSG,42582)&lt;/Q&gt;&lt;R&gt;1&lt;/R&gt;&lt;C&gt;1&lt;/C&gt;&lt;D xsi:type="xsd:double"&gt;120637&lt;/D&gt;&lt;/FQL&gt;&lt;FQL&gt;&lt;Q&gt;GOOG^FE_ESTIMATE(SALES,MEAN,NTM4_ROLL,,45046,,,'')&lt;/Q&gt;&lt;R&gt;1&lt;/R&gt;&lt;C&gt;1&lt;/C&gt;&lt;D xsi:type="xsd:double"&gt;307733.97&lt;/D&gt;&lt;/FQL&gt;&lt;FQL&gt;&lt;Q&gt;MSFT^FE_ESTIMATE(SALES,MEAN,NTM4_ROLL,,45046,,,'')&lt;/Q&gt;&lt;R&gt;1&lt;/R&gt;&lt;C&gt;1&lt;/C&gt;&lt;D xsi:type="xsd:double"&gt;227907.5&lt;/D&gt;&lt;/FQL&gt;&lt;FQL&gt;&lt;Q&gt;AMZN^FF_SALES(LTMSG,42551)&lt;/Q&gt;&lt;R&gt;1&lt;/R&gt;&lt;C&gt;1&lt;/C&gt;&lt;D xsi:type="xsd:double"&gt;120637&lt;/D&gt;&lt;/FQL&gt;&lt;FQL&gt;&lt;Q&gt;AMZN^FE_ESTIMATE(SALES,MEAN,NTM4_ROLL,,45046,,,'')&lt;/Q&gt;&lt;R&gt;1&lt;/R&gt;&lt;C&gt;1&lt;/C&gt;&lt;D xsi:type="xsd:double"&gt;572488.5&lt;/D&gt;&lt;/FQL&gt;&lt;FQL&gt;&lt;Q&gt;NEE^FE_ESTIMATE(SALES,MEAN,NTM4_ROLL,,45046,,,'')&lt;/Q&gt;&lt;R&gt;1&lt;/R&gt;&lt;C&gt;1&lt;/C&gt;&lt;D xsi:type="xsd:double"&gt;23812.691&lt;/D&gt;&lt;/FQL&gt;&lt;FQL&gt;&lt;Q&gt;AMZN^FF_SALES(LTMSG,42521)&lt;/Q&gt;&lt;R&gt;1&lt;/R&gt;&lt;C&gt;1&lt;/C&gt;&lt;D xsi:type="xsd:double"&gt;113417&lt;/D&gt;&lt;/FQL&gt;&lt;FQL&gt;&lt;Q&gt;IT^FF_ENTRPR_VAL_DAILY(45046,,,,,"DIL")&lt;/Q&gt;&lt;R&gt;1&lt;/R&gt;&lt;C&gt;1&lt;/C&gt;&lt;D xsi:type="xsd:double"&gt;26524.98772&lt;/D&gt;&lt;/FQL&gt;&lt;FQL&gt;&lt;Q&gt;CSX^FF_ENTRPR_VAL_DAILY(45046,,,,,"DIL")&lt;/Q&gt;&lt;R&gt;1&lt;/R&gt;&lt;C&gt;1&lt;/C&gt;&lt;D xsi:type="xsd:double"&gt;79996.12&lt;/D&gt;&lt;/FQL&gt;&lt;FQL&gt;&lt;Q&gt;AMZN^FF_SALES(LTMSG,42490)&lt;/Q&gt;&lt;R&gt;1&lt;/R&gt;&lt;C&gt;1&lt;/C&gt;&lt;D xsi:type="xsd:double"&gt;113417&lt;/D&gt;&lt;/FQL&gt;&lt;FQL&gt;&lt;Q&gt;DE^FF_ENTRPR_VAL_DAILY(45046,,,,,"DIL")&lt;/Q&gt;&lt;R&gt;1&lt;/R&gt;&lt;C&gt;1&lt;/C&gt;&lt;D xsi:type="xsd:double"&gt;164458.93&lt;/D&gt;&lt;/FQL&gt;&lt;FQL&gt;&lt;Q&gt;LMT^FF_ENTRPR_VAL_DAILY(45046,,,,,"DIL")&lt;/Q&gt;&lt;R&gt;1&lt;/R&gt;&lt;C&gt;1&lt;/C&gt;&lt;D xsi:type="xsd:double"&gt;131919.865&lt;/D&gt;&lt;/FQL&gt;&lt;FQL&gt;&lt;Q&gt;AMZN^FF_SALES(LTMSG,42460)&lt;/Q&gt;&lt;R&gt;1&lt;/R&gt;&lt;C&gt;1&lt;/C&gt;&lt;D xsi:type="xsd:double"&gt;113417&lt;/D&gt;&lt;/FQL&gt;&lt;FQL&gt;&lt;Q&gt;BLK^FF_ENTRPR_VAL_DAILY(45046,,,,,"DIL")&lt;/Q&gt;&lt;R&gt;1&lt;/R&gt;&lt;C&gt;1&lt;/C&gt;&lt;D xsi:type="xsd:double"&gt;105787.0052248&lt;/D&gt;&lt;/FQL&gt;&lt;FQL&gt;&lt;Q&gt;VZ^FF_ENTRPR_VAL_DAILY(45046,,,,,"DIL")&lt;/Q&gt;&lt;R&gt;1&lt;/R&gt;&lt;C&gt;1&lt;/C&gt;&lt;D xsi:type="xsd:double"&gt;339439.13&lt;/D&gt;&lt;/FQL&gt;&lt;FQL&gt;&lt;Q&gt;AMZN^FF_SALES(LTMSG,42429)&lt;/Q&gt;&lt;R&gt;1&lt;/R&gt;&lt;C&gt;1&lt;/C&gt;&lt;D xsi:type="xsd:double"&gt;107006&lt;/D&gt;&lt;/FQL&gt;&lt;FQL&gt;&lt;Q&gt;JPM^FF_ENTRPR_VAL_DAILY(45046,,,,,"DIL")&lt;/Q&gt;&lt;R&gt;1&lt;/R&gt;&lt;C&gt;1&lt;/C&gt;&lt;D xsi:type="xsd:double"&gt;1000194.048&lt;/D&gt;&lt;/FQL&gt;&lt;FQL&gt;&lt;Q&gt;BRK-B^FF_ENTRPR_VAL_DAILY(45046,,,,,"DIL")&lt;/Q&gt;&lt;R&gt;0&lt;/R&gt;&lt;C&gt;0&lt;/C&gt;&lt;/FQL&gt;&lt;FQL&gt;&lt;Q&gt;AMZN^FF_SALES(LTMSG,42400)&lt;/Q&gt;&lt;R&gt;1&lt;/R&gt;&lt;C&gt;1&lt;/C&gt;&lt;D xsi:type="xsd:double"&gt;107006&lt;/D&gt;&lt;/FQL&gt;&lt;FQL&gt;&lt;Q&gt;GOOG^FF_ENTRPR_VAL_DAILY(45046,,,,,"DIL")&lt;/Q&gt;&lt;R&gt;1&lt;/R&gt;&lt;C&gt;1&lt;/C&gt;&lt;D xsi:type="xsd:double"&gt;1290811.82&lt;/D&gt;&lt;/FQL&gt;&lt;FQL&gt;&lt;Q&gt;MSFT^FF_ENTRPR_VAL_DAILY(45046,,,,,"DIL")&lt;/Q&gt;&lt;R&gt;1&lt;/R&gt;&lt;C&gt;1&lt;/C&gt;&lt;D xsi:type="xsd:double"&gt;2268273.64&lt;/D&gt;&lt;/FQL&gt;&lt;FQL&gt;&lt;Q&gt;AMZN^FF_SALES(LTMSG,42369)&lt;/Q&gt;&lt;R&gt;1&lt;/R&gt;&lt;C&gt;1&lt;/C&gt;&lt;D xsi:type="xsd:double"&gt;107006&lt;/D&gt;&lt;/FQL&gt;&lt;FQL&gt;&lt;Q&gt;AMZN^FF_ENTRPR_VAL_DAILY(45046,,,,,"DIL")&lt;/Q&gt;&lt;R&gt;1&lt;/R&gt;&lt;C&gt;1&lt;/C&gt;&lt;D xsi:type="xsd:double"&gt;1181074.15&lt;/D&gt;&lt;/FQL&gt;&lt;FQL&gt;&lt;Q&gt;NEE^FF_ENTRPR_VAL_DAILY(45046,,,,,"DIL")&lt;/Q&gt;&lt;R&gt;1&lt;/R&gt;&lt;C&gt;1&lt;/C&gt;&lt;D xsi:type="xsd:double"&gt;232066.813&lt;/D&gt;&lt;/FQL&gt;&lt;FQL&gt;&lt;Q&gt;AMZN^FF_SALES(LTMSG,42338)&lt;/Q&gt;&lt;R&gt;1&lt;/R&gt;&lt;C&gt;1&lt;/C&gt;&lt;D xsi:type="xsd:double"&gt;100588&lt;/D&gt;&lt;/FQL&gt;&lt;FQL&gt;&lt;Q&gt;IT^FE_ESTIMATE(SALES,MEAN,NTM4_ROLL,,45016,,,'')&lt;/Q&gt;&lt;R&gt;1&lt;/R&gt;&lt;C&gt;1&lt;/C&gt;&lt;D xsi:type="xsd:double"&gt;5921.0137&lt;/D&gt;&lt;/FQL&gt;&lt;FQL&gt;&lt;Q&gt;CSX^FE_ESTIMATE(SALES,MEAN,NTM4_ROLL,,45016,,,'')&lt;/Q&gt;&lt;R&gt;1&lt;/R&gt;&lt;C&gt;1&lt;/C&gt;&lt;D xsi:type="xsd:double"&gt;14668.115&lt;/D&gt;&lt;/FQL&gt;&lt;FQL&gt;&lt;Q&gt;AMZN^FF_SALES(LTMSG,42308)&lt;/Q&gt;&lt;R&gt;1&lt;/R&gt;&lt;C&gt;1&lt;/C&gt;&lt;D xsi:type="xsd:double"&gt;100588&lt;/D&gt;&lt;/FQL&gt;&lt;FQL&gt;&lt;Q&gt;DE^FE_ESTIMATE(SALES,MEAN,NTM4_ROLL,,45016,,,'')&lt;/Q&gt;&lt;R&gt;1&lt;/R&gt;&lt;C&gt;1&lt;/C&gt;&lt;D xsi:type="xsd:double"&gt;54995.824&lt;/D&gt;&lt;/FQL&gt;&lt;FQL&gt;&lt;Q&gt;LMT^FE_ESTIMATE(SALES,MEAN,NTM4_ROLL,,45016,,,'')&lt;/Q&gt;&lt;R&gt;1&lt;/R&gt;&lt;C&gt;1&lt;/C&gt;&lt;D xsi:type="xsd:double"&gt;65745.805&lt;/D&gt;&lt;/FQL&gt;&lt;FQL&gt;&lt;Q&gt;AMZN^FF_SALES(LTMSG,42277)&lt;/Q&gt;&lt;R&gt;1&lt;/R&gt;&lt;C&gt;1&lt;/C&gt;&lt;D xsi:type="xsd:double"&gt;100588&lt;/D&gt;&lt;/FQL&gt;&lt;FQL&gt;&lt;Q&gt;BLK^FE_ESTIMATE(SALES,MEAN,NTM4_ROLL,,45016,,,'')&lt;/Q&gt;&lt;R&gt;1&lt;/R&gt;&lt;C&gt;1&lt;/C&gt;&lt;D xsi:type="xsd:double"&gt;17981.436&lt;/D&gt;&lt;/FQL&gt;&lt;FQL&gt;&lt;Q&gt;VZ^FE_ESTIMATE(SALES,MEAN,NTM4_ROLL,,45016,,,'')&lt;/Q&gt;&lt;R&gt;1&lt;/R&gt;&lt;C&gt;1&lt;/C&gt;&lt;D xsi:type="xsd:double"&gt;137328.8&lt;/D&gt;&lt;/FQL&gt;&lt;FQL&gt;&lt;Q&gt;AMZN^FF_SALES(LTMSG,42247)&lt;/Q&gt;&lt;R&gt;1&lt;/R&gt;&lt;C&gt;1&lt;/C&gt;&lt;D xsi:type="xsd:double"&gt;95808&lt;/D&gt;&lt;/FQL&gt;&lt;FQL&gt;&lt;Q&gt;JPM^FE_ESTIMATE(SALES,MEAN,NTM4_ROLL,,45016,,,'')&lt;/Q&gt;&lt;R&gt;1&lt;/R&gt;&lt;C&gt;1&lt;/C&gt;&lt;D xsi:type="xsd:double"&gt;140412.05&lt;/D&gt;&lt;/FQL&gt;&lt;FQL&gt;&lt;Q&gt;BRK-B^FE_ESTIMATE(SALES,MEAN,NTM4_ROLL,,45016,,,'')&lt;/Q&gt;&lt;R&gt;0&lt;/R&gt;&lt;C&gt;0&lt;/C&gt;&lt;/FQL&gt;&lt;FQL&gt;&lt;Q&gt;AMZN^FF_SALES(LTMSG,42216)&lt;/Q&gt;&lt;R&gt;1&lt;/R&gt;&lt;C&gt;1&lt;/C&gt;&lt;D xsi:type="xsd:double"&gt;95808&lt;/D&gt;&lt;/FQL&gt;&lt;FQL&gt;&lt;Q&gt;GOOG^FE_ESTIMATE(SALES,MEAN,NTM4_ROLL,,45016,,,'')&lt;/Q&gt;&lt;R&gt;1&lt;/R&gt;&lt;C&gt;1&lt;/C&gt;&lt;D xsi:type="xsd:double"&gt;297973.5&lt;/D&gt;&lt;/FQL&gt;&lt;FQL&gt;&lt;Q&gt;MSFT^FE_ESTIMATE(SALES,MEAN,NTM4_ROLL,,45016,,,'')&lt;/Q&gt;&lt;R&gt;1&lt;/R&gt;&lt;C&gt;1&lt;/C&gt;&lt;D xsi:type="xsd:double"&gt;218859.83&lt;/D&gt;&lt;/FQL&gt;&lt;FQL&gt;&lt;Q&gt;AMZN^FF_SALES(LTMSG,42185)&lt;/Q&gt;&lt;R&gt;1&lt;/R&gt;&lt;C&gt;1&lt;/C&gt;&lt;D xsi:type="xsd:double"&gt;95808&lt;/D&gt;&lt;/FQL&gt;&lt;FQL&gt;&lt;Q&gt;AMZN^FE_ESTIMATE(SALES,MEAN,NTM4_ROLL,,45016,,,'')&lt;/Q&gt;&lt;R&gt;1&lt;/R&gt;&lt;C&gt;1&lt;/C&gt;&lt;D xsi:type="xsd:double"&gt;555974.2&lt;/D&gt;&lt;/FQL&gt;&lt;FQL&gt;&lt;Q&gt;NEE^FE_ESTIMATE(SALES,MEAN,NTM4_ROLL,,45016,,,'')&lt;/Q&gt;&lt;R&gt;1&lt;/R&gt;&lt;C&gt;1&lt;/C&gt;&lt;D xsi:type="xsd:double"&gt;23484.701&lt;/D&gt;&lt;/FQL&gt;&lt;FQL&gt;&lt;Q&gt;AMZN^FF_SALES(LTMSG,42155)&lt;/Q&gt;&lt;R&gt;1&lt;/R&gt;&lt;C&gt;1&lt;/C&gt;&lt;D xsi:type="xsd:double"&gt;91964&lt;/D&gt;&lt;/FQL&gt;&lt;FQL&gt;&lt;Q&gt;IT^FF_ENTRPR_VAL_DAILY(45016,,,,,"DIL")&lt;/Q&gt;&lt;R&gt;1&lt;/R&gt;&lt;C&gt;1&lt;/C&gt;&lt;D xsi:type="xsd:double"&gt;28396.36114&lt;/D&gt;&lt;/FQL&gt;&lt;FQL&gt;&lt;Q&gt;CSX^FF_ENTRPR_VAL_DAILY(45016,,,,,"DIL")&lt;/Q&gt;&lt;R&gt;1&lt;/R&gt;&lt;C&gt;1&lt;/C&gt;&lt;D xsi:type="xsd:double"&gt;78555.52&lt;/D&gt;&lt;/FQL&gt;&lt;FQL&gt;&lt;Q&gt;AMZN^FF_SALES(LTMSG,42124)&lt;/Q&gt;&lt;R&gt;1&lt;/R&gt;&lt;C&gt;1&lt;/C&gt;&lt;D xsi:type="xsd:double"&gt;91964&lt;/D&gt;&lt;/FQL&gt;&lt;FQL&gt;&lt;Q&gt;DE^FF_ENTRPR_VAL_DAILY(45016,,,,,"DIL")&lt;/Q&gt;&lt;R&gt;1&lt;/R&gt;&lt;C&gt;1&lt;/C&gt;&lt;D xsi:type="xsd:double"&gt;173543.408&lt;/D&gt;&lt;/FQL&gt;&lt;FQL&gt;&lt;Q&gt;LMT^FF_ENTRPR_VAL_DAILY(45016,,,,,"DIL")&lt;/Q&gt;&lt;R&gt;1&lt;/R&gt;&lt;C&gt;1&lt;/C&gt;&lt;D xsi:type="xsd:double"&gt;134037.061&lt;/D&gt;&lt;/FQL&gt;&lt;FQL&gt;&lt;Q&gt;AMZN^FF_SALES(LTMSG,42094)&lt;/Q&gt;&lt;R&gt;1&lt;/R&gt;&lt;C&gt;1&lt;/C&gt;&lt;D xsi:type="xsd:double"&gt;91964&lt;/D&gt;&lt;/FQL&gt;&lt;FQL&gt;&lt;Q&gt;BLK^FF_ENTRPR_VAL_DAILY(45016,,,,,"DIL")&lt;/Q&gt;&lt;R&gt;1&lt;/R&gt;&lt;C&gt;1&lt;/C&gt;&lt;D xsi:type="xsd:double"&gt;105472.19758048&lt;/D&gt;&lt;/FQL&gt;&lt;FQL&gt;&lt;Q&gt;VZ^FF_ENTRPR_VAL_DAILY(45016,,,,,"DIL")&lt;/Q&gt;&lt;R&gt;1&lt;/R&gt;&lt;C&gt;1&lt;/C&gt;&lt;D xsi:type="xsd:double"&gt;339691.79&lt;/D&gt;&lt;/FQL&gt;&lt;FQL&gt;&lt;Q&gt;AMZN^FF_SALES(LTMSG,42063)&lt;/Q&gt;&lt;R&gt;1&lt;/R&gt;&lt;C&gt;1&lt;/C&gt;&lt;D xsi:type="xsd:double"&gt;88988&lt;/D&gt;&lt;/FQL&gt;&lt;FQL&gt;&lt;Q&gt;JPM^FF_ENTRPR_VAL_DAILY(45016,,,,,"DIL")&lt;/Q&gt;&lt;R&gt;1&lt;/R&gt;&lt;C&gt;1&lt;/C&gt;&lt;D xsi:type="xsd:double"&gt;976620.537&lt;/D&gt;&lt;/FQL&gt;&lt;FQL&gt;&lt;Q&gt;BRK-B^FF_ENTRPR_VAL_DAILY(45016,,,,,"DIL")&lt;/Q&gt;&lt;R&gt;0&lt;/R&gt;&lt;C&gt;0&lt;/C&gt;&lt;/FQL&gt;&lt;FQL&gt;&lt;Q&gt;AMZN^FF_SALES(LTMSG,42035)&lt;/Q&gt;&lt;R&gt;1&lt;/R&gt;&lt;C&gt;1&lt;/C&gt;&lt;D xsi:type="xsd:double"&gt;88988&lt;/D&gt;&lt;/FQL&gt;&lt;FQL&gt;&lt;Q&gt;GOOG^FF_ENTRPR_VAL_DAILY(45016,,,,,"DIL")&lt;/Q&gt;&lt;R&gt;1&lt;/R&gt;&lt;C&gt;1&lt;/C&gt;&lt;D xsi:type="xsd:double"&gt;1244520.79&lt;/D&gt;&lt;/FQL&gt;&lt;FQL&gt;&lt;Q&gt;MSFT^FF_ENTRPR_VAL_DAILY(45016,,,,,"DIL")&lt;/Q&gt;&lt;R&gt;1&lt;/R&gt;&lt;C&gt;1&lt;/C&gt;&lt;D xsi:type="xsd:double"&gt;2126756.2&lt;/D&gt;&lt;/FQL&gt;&lt;FQL&gt;&lt;Q&gt;AMZN^FF_SALES(LTMSG,42004)&lt;/Q&gt;&lt;R&gt;1&lt;/R&gt;&lt;C&gt;1&lt;/C&gt;&lt;D xsi:type="xsd:double"&gt;88988&lt;/D&gt;&lt;/FQL&gt;&lt;FQL&gt;&lt;Q&gt;AMZN^FF_ENTRPR_VAL_DAILY(45016,,,,,"DIL")&lt;/Q&gt;&lt;R&gt;1&lt;/R&gt;&lt;C&gt;1&lt;/C&gt;&lt;D xsi:type="xsd:double"&gt;1158724.63&lt;/D&gt;&lt;/FQL&gt;&lt;FQL&gt;&lt;Q&gt;NEE^FF_ENTRPR_VAL_DAILY(45016,,,,,"DIL")&lt;/Q&gt;&lt;R&gt;1&lt;/R&gt;&lt;C&gt;1&lt;/C&gt;&lt;D xsi:type="xsd:double"&gt;232969.108&lt;/D&gt;&lt;/FQL&gt;&lt;FQL&gt;&lt;Q&gt;AMZN^FF_SALES(LTMSG,41973)&lt;/Q&gt;&lt;R&gt;1&lt;/R&gt;&lt;C&gt;1&lt;/C&gt;&lt;D xsi:type="xsd:double"&gt;85246&lt;/D&gt;&lt;/FQL&gt;&lt;FQL&gt;&lt;Q&gt;IT^FE_ESTIMATE(SALES,MEAN,NTM4_ROLL,,44985,,,'')&lt;/Q&gt;&lt;R&gt;1&lt;/R&gt;&lt;C&gt;1&lt;/C&gt;&lt;D xsi:type="xsd:double"&gt;5901.97&lt;/D&gt;&lt;/FQL&gt;&lt;FQL&gt;&lt;Q&gt;CSX^FE_ESTIMATE(SALES,MEAN,NTM4_ROLL,,44985,,,'')&lt;/Q&gt;&lt;R&gt;1&lt;/R&gt;&lt;C&gt;1&lt;/C&gt;&lt;D xsi:type="xsd:double"&gt;14684.3955&lt;/D&gt;&lt;/FQL&gt;&lt;FQL&gt;&lt;Q&gt;AMZN^FF_SALES(LTMSG,41943)&lt;/Q&gt;&lt;R&gt;1&lt;/R&gt;&lt;C&gt;1&lt;/C&gt;&lt;D xsi:type="xsd:double"&gt;85246&lt;/D&gt;&lt;/FQL&gt;&lt;FQL&gt;&lt;Q&gt;DE^FE_ESTIMATE(SALES,MEAN,NTM4_ROLL,,44985,,,'')&lt;/Q&gt;&lt;R&gt;1&lt;/R&gt;&lt;C&gt;1&lt;/C&gt;&lt;D xsi:type="xsd:double"&gt;54995.824&lt;/D&gt;&lt;/FQL&gt;&lt;FQL&gt;&lt;Q&gt;LMT^FE_ESTIMATE(SALES,MEAN,NTM4_ROLL,,44985,,,'')&lt;/Q&gt;&lt;R&gt;1&lt;/R&gt;&lt;C&gt;1&lt;/C&gt;&lt;D xsi:type="xsd:double"&gt;65745.805&lt;/D&gt;&lt;/FQL&gt;&lt;FQL&gt;&lt;Q&gt;AMZN^FF_SALES(LTMSG,41912)&lt;/Q&gt;&lt;R&gt;1&lt;/R&gt;&lt;C&gt;1&lt;/C&gt;&lt;D xsi:type="xsd:double"&gt;85246&lt;/D&gt;&lt;/FQL&gt;&lt;FQL&gt;&lt;Q&gt;BLK^FE_ESTIMATE(SALES,MEAN,NTM4_ROLL,,44985,,,'')&lt;/Q&gt;&lt;R&gt;1&lt;/R&gt;&lt;C&gt;1&lt;/C&gt;&lt;D xsi:type="xsd:double"&gt;18156.75&lt;/D&gt;&lt;/FQL&gt;&lt;FQL&gt;&lt;Q&gt;VZ^FE_ESTIMATE(SALES,MEAN,NTM4_ROLL,,44985,,,'')&lt;/Q&gt;&lt;R&gt;1&lt;/R&gt;&lt;C&gt;1&lt;/C&gt;&lt;D xsi:type="xsd:double"&gt;137718.08&lt;/D&gt;&lt;/FQL&gt;&lt;FQL&gt;&lt;Q&gt;AMZN^FF_SALES(LTMSG,41882)&lt;/Q&gt;&lt;R&gt;1&lt;/R&gt;&lt;C&gt;1&lt;/C&gt;&lt;D xsi:type="xsd:double"&gt;81759&lt;/D&gt;&lt;/FQL&gt;&lt;FQL&gt;&lt;Q&gt;JPM^FE_ESTIMATE(SALES,MEAN,NTM4_ROLL,,44985,,,'')&lt;/Q&gt;&lt;R&gt;1&lt;/R&gt;&lt;C&gt;1&lt;/C&gt;&lt;D xsi:type="xsd:double"&gt;140690.63&lt;/D&gt;&lt;/FQL&gt;&lt;FQL&gt;&lt;Q&gt;BRK-B^FE_ESTIMATE(SALES,MEAN,NTM4_ROLL,,44985,,,'')&lt;/Q&gt;&lt;R&gt;0&lt;/R&gt;&lt;C&gt;0&lt;/C&gt;&lt;/FQL&gt;&lt;FQL&gt;&lt;Q&gt;AMZN^FF_SALES(LTMSG,41851)&lt;/Q&gt;&lt;R&gt;1&lt;/R&gt;&lt;C&gt;1&lt;/C&gt;&lt;D xsi:type="xsd:double"&gt;81759&lt;/D&gt;&lt;/FQL&gt;&lt;FQL&gt;&lt;Q&gt;GOOG^FE_ESTIMATE(SALES,MEAN,NTM4_ROLL,,44985,,,'')&lt;/Q&gt;&lt;R&gt;1&lt;/R&gt;&lt;C&gt;1&lt;/C&gt;&lt;D xsi:type="xsd:double"&gt;298617.3&lt;/D&gt;&lt;/FQL&gt;&lt;FQL&gt;&lt;Q&gt;MSFT^FE_ESTIMATE(SALES,MEAN,NTM4_ROLL,,44985,,,'')&lt;/Q&gt;&lt;R&gt;1&lt;/R&gt;&lt;C&gt;1&lt;/C&gt;&lt;D xsi:type="xsd:double"&gt;218851.6&lt;/D&gt;&lt;/FQL&gt;&lt;FQL&gt;&lt;Q&gt;AMZN^FF_SALES(LTMSG,41820)&lt;/Q&gt;&lt;R&gt;1&lt;/R&gt;&lt;C&gt;1&lt;/C&gt;&lt;D xsi:type="xsd:double"&gt;81759&lt;/D&gt;&lt;/FQL&gt;&lt;FQL&gt;&lt;Q&gt;AMZN^FE_ESTIMATE(SALES,MEAN,NTM4_ROLL,,44985,,,'')&lt;/Q&gt;&lt;R&gt;1&lt;/R&gt;&lt;C&gt;1&lt;/C&gt;&lt;D xsi:type="xsd:double"&gt;556324.06&lt;/D&gt;&lt;/FQL&gt;&lt;FQL&gt;&lt;Q&gt;NEE^FE_ESTIMATE(SALES,MEAN,NTM4_ROLL,,44985,,,'')&lt;/Q&gt;&lt;R&gt;1&lt;/R&gt;&lt;C&gt;1&lt;/C&gt;&lt;D xsi:type="xsd:double"&gt;22768.67&lt;/D&gt;&lt;/FQL&gt;&lt;FQL&gt;&lt;Q&gt;AMZN^FF_SALES(LTMSG,41790)&lt;/Q&gt;&lt;R&gt;1&lt;/R&gt;&lt;C&gt;1&lt;/C&gt;&lt;D xsi:type="xsd:double"&gt;78123&lt;/D&gt;&lt;/FQL&gt;&lt;FQL&gt;&lt;Q&gt;IT^FF_ENTRPR_VAL_DAILY(44985,,,,,"DIL")&lt;/Q&gt;&lt;R&gt;1&lt;/R&gt;&lt;C&gt;1&lt;/C&gt;&lt;D xsi:type="xsd:double"&gt;29034.96527&lt;/D&gt;&lt;/FQL&gt;&lt;FQL&gt;&lt;Q&gt;CSX^FF_ENTRPR_VAL_DAILY(44985,,,,,"DIL")&lt;/Q&gt;&lt;R&gt;1&lt;/R&gt;&lt;C&gt;1&lt;/C&gt;&lt;D xsi:type="xsd:double"&gt;81806.09&lt;/D&gt;&lt;/FQL&gt;&lt;FQL&gt;&lt;Q&gt;AMZN^FF_SALES(LTMSG,41759)&lt;/Q&gt;&lt;R&gt;1&lt;/R&gt;&lt;C&gt;1&lt;/C&gt;&lt;D xsi:type="xsd:double"&gt;78123&lt;/D&gt;&lt;/FQL&gt;&lt;FQL&gt;&lt;Q&gt;DE^FF_ENTRPR_VAL_DAILY(44985,,,,,"DIL")&lt;/Q&gt;&lt;R&gt;1&lt;/R&gt;&lt;C&gt;1&lt;/C&gt;&lt;D xsi:type="xsd:double"&gt;175445.684&lt;/D&gt;&lt;/FQL&gt;&lt;FQL&gt;&lt;Q&gt;LMT^FF_ENTRPR_VAL_DAILY(44985,,,,,"DIL")&lt;/Q&gt;&lt;R&gt;1&lt;/R&gt;&lt;C&gt;1&lt;/C&gt;&lt;D xsi:type="xsd:double"&gt;139588.196&lt;/D&gt;&lt;/FQL&gt;&lt;FQL&gt;&lt;Q&gt;AMZN^FF_SALES(LTMSG,41729)&lt;/Q&gt;&lt;R&gt;1&lt;/R&gt;&lt;C&gt;1&lt;/C&gt;&lt;D xsi:type="xsd:double"&gt;78123&lt;/D&gt;&lt;/FQL&gt;&lt;FQL&gt;&lt;Q&gt;BLK^FF_ENTRPR_VAL_DAILY(44985,,,,,"DIL")&lt;/Q&gt;&lt;R&gt;1&lt;/R&gt;&lt;C&gt;1&lt;/C&gt;&lt;D xsi:type="xsd:double"&gt;107211.03392153&lt;/D&gt;&lt;/FQL&gt;&lt;FQL&gt;&lt;Q&gt;VZ^FF_ENTRPR_VAL_DAILY(44985,,,,,"DIL")&lt;/Q&gt;&lt;R&gt;1&lt;/R&gt;&lt;C&gt;1&lt;/C&gt;&lt;D xsi:type="xsd:double"&gt;336859.24&lt;/D&gt;&lt;/FQL&gt;&lt;FQL&gt;&lt;Q&gt;AMZN^FF_SALES(LTMSG,41698)&lt;/Q&gt;&lt;R&gt;1&lt;/R&gt;&lt;C&gt;1&lt;/C&gt;&lt;D xsi:type="xsd:double"&gt;74452&lt;/D&gt;&lt;/FQL&gt;&lt;FQL&gt;&lt;Q&gt;JPM^FF_ENTRPR_VAL_DAILY(44985,,,,,"DIL")&lt;/Q&gt;&lt;R&gt;1&lt;/R&gt;&lt;C&gt;1&lt;/C&gt;&lt;D xsi:type="xsd:double"&gt;963354.5&lt;/D&gt;&lt;/FQL&gt;&lt;FQL&gt;&lt;Q&gt;BRK-B^FF_ENTRPR_VAL_DAILY(44985,,,,,"DIL")&lt;/Q&gt;&lt;R&gt;0&lt;/R&gt;&lt;C&gt;0&lt;/C&gt;&lt;/FQL&gt;&lt;FQL&gt;&lt;Q&gt;AMZN^FF_SALES(LTMSG,41670)&lt;/Q&gt;&lt;R&gt;1&lt;/R&gt;&lt;C&gt;1&lt;/C&gt;&lt;D xsi:type="xsd:double"&gt;74452&lt;/D&gt;&lt;/FQL&gt;&lt;FQL&gt;&lt;Q&gt;GOOG^FF_ENTRPR_VAL_DAILY(44985,,,,,"DIL")&lt;/Q&gt;&lt;R&gt;1&lt;/R&gt;&lt;C&gt;1&lt;/C&gt;&lt;D xsi:type="xsd:double"&gt;1101314.54&lt;/D&gt;&lt;/FQL&gt;&lt;FQL&gt;&lt;Q&gt;MSFT^FF_ENTRPR_VAL_DAILY(44985,,,,,"DIL")&lt;/Q&gt;&lt;R&gt;1&lt;/R&gt;&lt;C&gt;1&lt;/C&gt;&lt;D xsi:type="xsd:double"&gt;1842392.66&lt;/D&gt;&lt;/FQL&gt;&lt;FQL&gt;&lt;Q&gt;AMZN^FF_SALES(LTMSG,41639)&lt;/Q&gt;&lt;R&gt;1&lt;/R&gt;&lt;C&gt;1&lt;/C&gt;&lt;D xsi:type="xsd:double"&gt;74452&lt;/D&gt;&lt;/FQL&gt;&lt;FQL&gt;&lt;Q&gt;AMZN^FF_ENTRPR_VAL_DAILY(44985,,,,,"DIL")&lt;/Q&gt;&lt;R&gt;1&lt;/R&gt;&lt;C&gt;1&lt;/C&gt;&lt;D xsi:type="xsd:double"&gt;1044690.47&lt;/D&gt;&lt;/FQL&gt;&lt;FQL&gt;&lt;Q&gt;NEE^FF_ENTRPR_VAL_DAILY(44985,,,,,"DIL")&lt;/Q&gt;&lt;R&gt;1&lt;/R&gt;&lt;C&gt;1&lt;/C&gt;&lt;D xsi:type="xsd:double"&gt;214478.958&lt;/D&gt;&lt;/FQL&gt;&lt;FQL&gt;&lt;Q&gt;AMZN^FF_SALES(LTMSG,41608)&lt;/Q&gt;&lt;R&gt;1&lt;/R&gt;&lt;C&gt;1&lt;/C&gt;&lt;D xsi:type="xsd:double"&gt;70133&lt;/D&gt;&lt;/FQL&gt;&lt;FQL&gt;&lt;Q&gt;IT^FE_ESTIMATE(SALES,MEAN,NTM4_ROLL,,44957,,,'')&lt;/Q&gt;&lt;R&gt;1&lt;/R&gt;&lt;C&gt;1&lt;/C&gt;&lt;D xsi:type="xsd:double"&gt;5777.412&lt;/D&gt;&lt;/FQL&gt;&lt;FQL&gt;&lt;Q&gt;CSX^FE_ESTIMATE(SALES,MEAN,NTM4_ROLL,,44957,,,'')&lt;/Q&gt;&lt;R&gt;1&lt;/R&gt;&lt;C&gt;1&lt;/C&gt;&lt;D xsi:type="xsd:double"&gt;14699.37&lt;/D&gt;&lt;/FQL&gt;&lt;FQL&gt;&lt;Q&gt;AMZN^FF_SALES(LTMSG,41578)&lt;/Q&gt;&lt;R&gt;1&lt;/R&gt;&lt;C&gt;1&lt;/C&gt;&lt;D xsi:type="xsd:double"&gt;70133&lt;/D&gt;&lt;/FQL&gt;&lt;FQL&gt;&lt;Q&gt;DE^FE_ESTIMATE(SALES,MEAN,NTM4_ROLL,,44957,,,'')&lt;/Q&gt;&lt;R&gt;1&lt;/R&gt;&lt;C&gt;1&lt;/C&gt;&lt;D xsi:type="xsd:double"&gt;53852.69&lt;/D&gt;&lt;/FQL&gt;&lt;FQL&gt;&lt;Q&gt;LMT^FE_ESTIMATE(SALES,MEAN,NTM4_ROLL,,44957,,,'')&lt;/Q&gt;&lt;R&gt;1&lt;/R&gt;&lt;C&gt;1&lt;/C&gt;&lt;D xsi:type="xsd:double"&gt;65745.805&lt;/D&gt;&lt;/FQL&gt;&lt;FQL&gt;&lt;Q&gt;AMZN^FF_SALES(LTMSG,41547)&lt;/Q&gt;&lt;R&gt;1&lt;/R&gt;&lt;C&gt;1&lt;/C&gt;&lt;D xsi:type="xsd:double"&gt;70133&lt;/D&gt;&lt;/FQL&gt;&lt;FQL&gt;&lt;Q&gt;BLK^FE_ESTIMATE(SALES,MEAN,NTM4_ROLL,,44957,,,'')&lt;/Q&gt;&lt;R&gt;1&lt;/R&gt;&lt;C&gt;1&lt;/C&gt;&lt;D xsi:type="xsd:double"&gt;18156.75&lt;/D&gt;&lt;/FQL&gt;&lt;FQL&gt;&lt;Q&gt;VZ^FE_ESTIMATE(SALES,MEAN,NTM4_ROLL,,44957,,,'')&lt;/Q&gt;&lt;R&gt;1&lt;/R&gt;&lt;C&gt;1&lt;/C&gt;&lt;D xsi:type="xsd:double"&gt;137969.22&lt;/D&gt;&lt;/FQL&gt;&lt;FQL&gt;&lt;Q&gt;AMZN^FF_SALES(LTMSG,41517)&lt;/Q&gt;&lt;R&gt;1&lt;/R&gt;&lt;C&gt;1&lt;/C&gt;&lt;D xsi:type="xsd:double"&gt;66848&lt;/D&gt;&lt;/FQL&gt;&lt;FQL&gt;&lt;Q&gt;JPM^FE_ESTIMATE(SALES,MEAN,NTM4_ROLL,,44957,,,'')&lt;/Q&gt;&lt;R&gt;1&lt;/R&gt;&lt;C&gt;1&lt;/C&gt;&lt;D xsi:type="xsd:double"&gt;140589.61&lt;/D&gt;&lt;/FQL&gt;&lt;FQL&gt;&lt;Q&gt;BRK-B^FE_ESTIMATE(SALES,MEAN,NTM4_ROLL,,44957,,,'')&lt;/Q&gt;&lt;R&gt;0&lt;/R&gt;&lt;C&gt;0&lt;/C&gt;&lt;/FQL&gt;&lt;FQL&gt;&lt;Q&gt;AMZN^FF_SALES(LTMSG,41486)&lt;/Q&gt;&lt;R&gt;1&lt;/R&gt;&lt;C&gt;1&lt;/C&gt;&lt;D xsi:type="xsd:double"&gt;66848&lt;/D&gt;&lt;/FQL&gt;&lt;FQL&gt;&lt;Q&gt;GOOG^FE_ESTIMATE(SALES,MEAN,NTM4_ROLL,,44957,,,'')&lt;/Q&gt;&lt;R&gt;1&lt;/R&gt;&lt;C&gt;1&lt;/C&gt;&lt;D xsi:type="xsd:double"&gt;295194.97&lt;/D&gt;&lt;/FQL&gt;&lt;FQL&gt;&lt;Q&gt;MSFT^FE_ESTIMATE(SALES,MEAN,NTM4_ROLL,,44957,,,'')&lt;/Q&gt;&lt;R&gt;1&lt;/R&gt;&lt;C&gt;1&lt;/C&gt;&lt;D xsi:type="xsd:double"&gt;219111.81&lt;/D&gt;&lt;/FQL&gt;&lt;FQL&gt;&lt;Q&gt;AMZN^FF_SALES(LTMSG,41455)&lt;/Q&gt;&lt;R&gt;1&lt;/R&gt;&lt;C&gt;1&lt;/C&gt;&lt;D xsi:type="xsd:double"&gt;66848&lt;/D&gt;&lt;/FQL&gt;&lt;FQL&gt;&lt;Q&gt;AMZN^FE_ESTIMATE(SALES,MEAN,NTM4_ROLL,,44957,,,'')&lt;/Q&gt;&lt;R&gt;1&lt;/R&gt;&lt;C&gt;1&lt;/C&gt;&lt;D xsi:type="xsd:double"&gt;541111&lt;/D&gt;&lt;/FQL&gt;&lt;FQL&gt;&lt;Q&gt;NEE^FE_ESTIMATE(SALES,MEAN,NTM4_ROLL,,44957,,,'')&lt;/Q&gt;&lt;R&gt;1&lt;/R&gt;&lt;C&gt;1&lt;/C&gt;&lt;D xsi:type="xsd:double"&gt;21804.223&lt;/D&gt;&lt;/FQL&gt;&lt;FQL&gt;&lt;Q&gt;AMZN^FF_SALES(LTMSG,41425)&lt;/Q&gt;&lt;R&gt;1&lt;/R&gt;&lt;C&gt;1&lt;/C&gt;&lt;D xsi:type="xsd:double"&gt;63978&lt;/D&gt;&lt;/FQL&gt;&lt;FQL&gt;&lt;Q&gt;IT^FF_ENTRPR_VAL_DAILY(44957,,,,,"DIL")&lt;/Q&gt;&lt;R&gt;1&lt;/R&gt;&lt;C&gt;1&lt;/C&gt;&lt;D xsi:type="xsd:double"&gt;29872.38738&lt;/D&gt;&lt;/FQL&gt;&lt;FQL&gt;&lt;Q&gt;CSX^FF_ENTRPR_VAL_DAILY(44957,,,,,"DIL")&lt;/Q&gt;&lt;R&gt;1&lt;/R&gt;&lt;C&gt;1&lt;/C&gt;&lt;D xsi:type="xsd:double"&gt;82726.72&lt;/D&gt;&lt;/FQL&gt;&lt;FQL&gt;&lt;Q&gt;AMZN^FF_SALES(LTMSG,41394)&lt;/Q&gt;&lt;R&gt;1&lt;/R&gt;&lt;C&gt;1&lt;/C&gt;&lt;D xsi:type="xsd:double"&gt;63978&lt;/D&gt;&lt;/FQL&gt;&lt;FQL&gt;&lt;Q&gt;DE^FF_ENTRPR_VAL_DAILY(44957,,,,,"DIL")&lt;/Q&gt;&lt;R&gt;1&lt;/R&gt;&lt;C&gt;1&lt;/C&gt;&lt;D xsi:type="xsd:double"&gt;176522.444&lt;/D&gt;&lt;/FQL&gt;&lt;FQL&gt;&lt;Q&gt;LMT^FF_ENTRPR_VAL_DAILY(44957,,,,,"DIL")&lt;/Q&gt;&lt;R&gt;1&lt;/R&gt;&lt;C&gt;1&lt;/C&gt;&lt;D xsi:type="xsd:double"&gt;136677.596&lt;/D&gt;&lt;/FQL&gt;&lt;FQL&gt;&lt;Q&gt;AMZN^FF_SALES(LTMSG,41364)&lt;/Q&gt;&lt;R&gt;1&lt;/R&gt;&lt;C&gt;1&lt;/C&gt;&lt;D xsi:type="xsd:double"&gt;63978&lt;/D&gt;&lt;/FQL&gt;&lt;FQL&gt;&lt;Q&gt;BLK^FF_ENTRPR_VAL_DAILY(44957,,,,,"DIL")&lt;/Q&gt;&lt;R&gt;1&lt;/R&gt;&lt;C&gt;1&lt;/C&gt;&lt;D xsi:type="xsd:double"&gt;117848.32998791&lt;/D&gt;&lt;/FQL&gt;&lt;FQL&gt;&lt;Q&gt;VZ^FF_ENTRPR_VAL_DAILY(44957,,,,,"DIL")&lt;/Q&gt;&lt;R&gt;1&lt;/R&gt;&lt;C&gt;1&lt;/C&gt;&lt;D xsi:type="xsd:double"&gt;348462.28&lt;/D&gt;&lt;/FQL&gt;&lt;FQL&gt;&lt;Q&gt;AMZN^FF_SALES(LTMSG,41333)&lt;/Q&gt;&lt;R&gt;1&lt;/R&gt;&lt;C&gt;1&lt;/C&gt;&lt;D xsi:type="xsd:double"&gt;61093&lt;/D&gt;&lt;/FQL&gt;&lt;FQL&gt;&lt;Q&gt;JPM^FF_ENTRPR_VAL_DAILY(44957,,,,,"DIL")&lt;/Q&gt;&lt;R&gt;1&lt;/R&gt;&lt;C&gt;1&lt;/C&gt;&lt;D xsi:type="xsd:double"&gt;953286.2&lt;/D&gt;&lt;/FQL&gt;&lt;FQL&gt;&lt;Q&gt;BRK-B^FF_ENTRPR_VAL_DAILY(44957,,,,,"DIL")&lt;/Q&gt;&lt;R&gt;0&lt;/R&gt;&lt;C&gt;0&lt;/C&gt;&lt;/FQL&gt;&lt;FQL&gt;&lt;Q&gt;AMZN^FF_SALES(LTMSG,41305)&lt;/Q&gt;&lt;R&gt;1&lt;/R&gt;&lt;C&gt;1&lt;/C&gt;&lt;D xsi:type="xsd:double"&gt;61093&lt;/D&gt;&lt;/FQL&gt;&lt;FQL&gt;&lt;Q&gt;GOOG^FF_ENTRPR_VAL_DAILY(44957,,,,,"DIL")&lt;/Q&gt;&lt;R&gt;1&lt;/R&gt;&lt;C&gt;1&lt;/C&gt;&lt;D xsi:type="xsd:double"&gt;1216850.56&lt;/D&gt;&lt;/FQL&gt;&lt;FQL&gt;&lt;Q&gt;MSFT^FF_ENTRPR_VAL_DAILY(44957,,,,,"DIL")&lt;/Q&gt;&lt;R&gt;1&lt;/R&gt;&lt;C&gt;1&lt;/C&gt;&lt;D xsi:type="xsd:double"&gt;1830361.13&lt;/D&gt;&lt;/FQL&gt;&lt;FQL&gt;&lt;Q&gt;AMZN^FF_SALES(LTMSG,41274)&lt;/Q&gt;&lt;R&gt;1&lt;/R&gt;&lt;C&gt;1&lt;/C&gt;&lt;D xsi:type="xsd:double"&gt;61093&lt;/D&gt;&lt;/FQL&gt;&lt;FQL&gt;&lt;Q&gt;AMZN^FF_ENTRPR_VAL_DAILY(44957,,,,,"DIL")&lt;/Q&gt;&lt;R&gt;1&lt;/R&gt;&lt;C&gt;1&lt;/C&gt;&lt;D xsi:type="xsd:double"&gt;1135372.57&lt;/D&gt;&lt;/FQL&gt;&lt;FQL&gt;&lt;Q&gt;NEE^FF_ENTRPR_VAL_DAILY(44957,,,,,"DIL")&lt;/Q&gt;&lt;R&gt;1&lt;/R&gt;&lt;C&gt;1&lt;/C&gt;&lt;D xsi:type="xsd:double"&gt;221601.918&lt;/D&gt;&lt;/FQL&gt;&lt;FQL&gt;&lt;Q&gt;AMZN^FF_SALES(LTMSG,41243)&lt;/Q&gt;&lt;R&gt;1&lt;/R&gt;&lt;C&gt;1&lt;/C&gt;&lt;D xsi:type="xsd:double"&gt;57256&lt;/D&gt;&lt;/FQL&gt;&lt;FQL&gt;&lt;Q&gt;IT^FE_ESTIMATE(SALES,MEAN,NTM4_ROLL,,44926,,,'')&lt;/Q&gt;&lt;R&gt;1&lt;/R&gt;&lt;C&gt;1&lt;/C&gt;&lt;D xsi:type="xsd:double"&gt;5779.032&lt;/D&gt;&lt;/FQL&gt;&lt;FQL&gt;&lt;Q&gt;CSX^FE_ESTIMATE(SALES,MEAN,NTM4_ROLL,,44926,,,'')&lt;/Q&gt;&lt;R&gt;1&lt;/R&gt;&lt;C&gt;1&lt;/C&gt;&lt;D xsi:type="xsd:double"&gt;14869.84&lt;/D&gt;&lt;/FQL&gt;&lt;FQL&gt;&lt;Q&gt;AMZN^FF_SALES(LTMSG,41213)&lt;/Q&gt;&lt;R&gt;1&lt;/R&gt;&lt;C&gt;1&lt;/C&gt;&lt;D xsi:type="xsd:double"&gt;57256&lt;/D&gt;&lt;/FQL&gt;&lt;FQL&gt;&lt;Q&gt;DE^FE_ESTIMATE(SALES,MEAN,NTM4_ROLL,,44926,,,'')&lt;/Q&gt;&lt;R&gt;1&lt;/R&gt;&lt;C&gt;1&lt;/C&gt;&lt;D xsi:type="xsd:double"&gt;53847.758&lt;/D&gt;&lt;/FQL&gt;&lt;FQL&gt;&lt;Q&gt;LMT^FE_ESTIMATE(SALES,MEAN,NTM4_ROLL,,44926,,,'')&lt;/Q&gt;&lt;R&gt;1&lt;/R&gt;&lt;C&gt;1&lt;/C&gt;&lt;D xsi:type="xsd:double"&gt;65820.03&lt;/D&gt;&lt;/FQL&gt;&lt;FQL&gt;&lt;Q&gt;AMZN^FF_SALES(LTMSG,41182)&lt;/Q&gt;&lt;R&gt;1&lt;/R&gt;&lt;C&gt;1&lt;/C&gt;&lt;D xsi:type="xsd:double"&gt;57256&lt;/D&gt;&lt;/FQL&gt;&lt;FQL&gt;&lt;Q&gt;BLK^FE_ESTIMATE(SALES,MEAN,NTM4_ROLL,,44926,,,'')&lt;/Q&gt;&lt;R&gt;1&lt;/R&gt;&lt;C&gt;1&lt;/C&gt;&lt;D xsi:type="xsd:double"&gt;17465.955&lt;/D&gt;&lt;/FQL&gt;&lt;FQL&gt;&lt;Q&gt;VZ^FE_ESTIMATE(SALES,MEAN,NTM4_ROLL,,44926,,,'')&lt;/Q&gt;&lt;R&gt;1&lt;/R&gt;&lt;C&gt;1&lt;/C&gt;&lt;D xsi:type="xsd:double"&gt;138339.1&lt;/D&gt;&lt;/FQL&gt;&lt;FQL&gt;&lt;Q&gt;AMZN^FF_SALES(LTMSG,41152)&lt;/Q&gt;&lt;R&gt;1&lt;/R&gt;&lt;C&gt;1&lt;/C&gt;&lt;D xsi:type="xsd:double"&gt;54326&lt;/D&gt;&lt;/FQL&gt;&lt;FQL&gt;&lt;Q&gt;JPM^FE_ESTIMATE(SALES,MEAN,NTM4_ROLL,,44926,,,'')&lt;/Q&gt;&lt;R&gt;1&lt;/R&gt;&lt;C&gt;1&lt;/C&gt;&lt;D xsi:type="xsd:double"&gt;140428.27&lt;/D&gt;&lt;/FQL&gt;&lt;FQL&gt;&lt;Q&gt;BRK-B^FE_ESTIMATE(SALES,MEAN,NTM4_ROLL,,44926,,,'')&lt;/Q&gt;&lt;R&gt;0&lt;/R&gt;&lt;C&gt;0&lt;/C&gt;&lt;/FQL&gt;&lt;FQL&gt;&lt;Q&gt;AMZN^FF_SALES(LTMSG,41121)&lt;/Q&gt;&lt;R&gt;1&lt;/R&gt;&lt;C&gt;1&lt;/C&gt;&lt;D xsi:type="xsd:double"&gt;54326&lt;/D&gt;&lt;/FQL&gt;&lt;FQL&gt;&lt;Q&gt;GOOG^FE_ESTIMATE(SALES,MEAN,NTM4_ROLL,,44926,,,'')&lt;/Q&gt;&lt;R&gt;1&lt;/R&gt;&lt;C&gt;1&lt;/C&gt;&lt;D xsi:type="xsd:double"&gt;296761.97&lt;/D&gt;&lt;/FQL&gt;&lt;FQL&gt;&lt;Q&gt;MSFT^FE_ESTIMATE(SALES,MEAN,NTM4_ROLL,,44926,,,'')&lt;/Q&gt;&lt;R&gt;1&lt;/R&gt;&lt;C&gt;1&lt;/C&gt;&lt;D xsi:type="xsd:double"&gt;218069.92&lt;/D&gt;&lt;/FQL&gt;&lt;FQL&gt;&lt;Q&gt;AMZN^FF_SALES(LTMSG,41090)&lt;/Q&gt;&lt;R&gt;1&lt;/R&gt;&lt;C&gt;1&lt;/C&gt;&lt;D xsi:type="xsd:double"&gt;54326&lt;/D&gt;&lt;/FQL&gt;&lt;FQL&gt;&lt;Q&gt;AMZN^FE_ESTIMATE(SALES,MEAN,NTM4_ROLL,,44926,,,'')&lt;/Q&gt;&lt;R&gt;1&lt;/R&gt;&lt;C&gt;1&lt;/C&gt;&lt;D xsi:type="xsd:double"&gt;544131.94&lt;/D&gt;&lt;/FQL&gt;&lt;FQL&gt;&lt;Q&gt;NEE^FE_ESTIMATE(SALES,MEAN,NTM4_ROLL,,44926,,,'')&lt;/Q&gt;&lt;R&gt;1&lt;/R&gt;&lt;C&gt;1&lt;/C&gt;&lt;D xsi:type="xsd:double"&gt;20809.98&lt;/D&gt;&lt;/FQL&gt;&lt;FQL&gt;&lt;Q&gt;AMZN^FF_SALES(LTMSG,41060)&lt;/Q&gt;&lt;R&gt;1&lt;/R&gt;&lt;C&gt;1&lt;/C&gt;&lt;D xsi:type="xsd:double"&gt;51405&lt;/D&gt;&lt;/FQL&gt;&lt;FQL&gt;&lt;Q&gt;IT^FF_ENTRPR_VAL_DAILY(44926,,,,,"DIL")&lt;/Q&gt;&lt;R&gt;1&lt;/R&gt;&lt;C&gt;1&lt;/C&gt;&lt;D xsi:type="xsd:double"&gt;29710.25338&lt;/D&gt;&lt;/FQL&gt;&lt;FQL&gt;&lt;Q&gt;CSX^FF_ENTRPR_VAL_DAILY(44926,,,,,"DIL")&lt;/Q&gt;&lt;R&gt;1&lt;/R&gt;&lt;C&gt;1&lt;/C&gt;&lt;D xsi:type="xsd:double"&gt;82855.18&lt;/D&gt;&lt;/FQL&gt;&lt;FQL&gt;&lt;Q&gt;AMZN^FF_SALES(LTMSG,41029)&lt;/Q&gt;&lt;R&gt;1&lt;/R&gt;&lt;C&gt;1&lt;/C&gt;&lt;D xsi:type="xsd:double"&gt;51405&lt;/D&gt;&lt;/FQL&gt;&lt;FQL&gt;&lt;Q&gt;DE^FF_ENTRPR_VAL_DAILY(44926,,,,,"DIL")&lt;/Q&gt;&lt;R&gt;1&lt;/R&gt;&lt;C&gt;1&lt;/C&gt;&lt;D xsi:type="xsd:double"&gt;178117.188&lt;/D&gt;&lt;/FQL&gt;&lt;FQL&gt;&lt;Q&gt;LMT^FF_ENTRPR_VAL_DAILY(44926,,,,,"DIL")&lt;/Q&gt;&lt;R&gt;1&lt;/R&gt;&lt;C&gt;1&lt;/C&gt;&lt;D xsi:type="xsd:double"&gt;142824.254&lt;/D&gt;&lt;/FQL&gt;&lt;FQL&gt;&lt;Q&gt;AMZN^FF_SALES(LTMSG,40999)&lt;/Q&gt;&lt;R&gt;1&lt;/R&gt;&lt;C&gt;1&lt;/C&gt;&lt;D xsi:type="xsd:double"&gt;51405&lt;/D&gt;&lt;/FQL&gt;&lt;FQL&gt;&lt;Q&gt;BLK^FF_ENTRPR_VAL_DAILY(44926,,,,,"DIL")&lt;/Q&gt;&lt;R&gt;1&lt;/R&gt;&lt;C&gt;1&lt;/C&gt;&lt;D xsi:type="xsd:double"&gt;110137.89096473&lt;/D&gt;&lt;/FQL&gt;&lt;FQL&gt;&lt;Q&gt;VZ^FF_ENTRPR_VAL_DAILY(44926,,,,,"DIL")&lt;/Q&gt;&lt;R&gt;1&lt;/R&gt;&lt;C&gt;1&lt;/C&gt;&lt;D xsi:type="xsd:double"&gt;339339.6&lt;/D&gt;&lt;/FQL&gt;&lt;FQL&gt;&lt;Q&gt;AMZN^FF_SALES(LTMSG,40968)&lt;/Q&gt;&lt;R&gt;1&lt;/R&gt;&lt;C&gt;1&lt;/C&gt;&lt;D xsi:type="xsd:double"&gt;48077&lt;/D&gt;&lt;/FQL&gt;&lt;FQL&gt;&lt;Q&gt;JPM^FF_ENTRPR_VAL_DAILY(44926,,,,,"DIL")&lt;/Q&gt;&lt;R&gt;1&lt;/R&gt;&lt;C&gt;1&lt;/C&gt;&lt;D xsi:type="xsd:double"&gt;935882&lt;/D&gt;&lt;/FQL&gt;&lt;FQL&gt;&lt;Q&gt;BRK-B^FF_ENTRPR_VAL_DAILY(44926,,,,,"DIL")&lt;/Q&gt;&lt;R&gt;0&lt;/R&gt;&lt;C&gt;0&lt;/C&gt;&lt;/FQL&gt;&lt;FQL&gt;&lt;Q&gt;AMZN^FF_SALES(LTMSG,40939)&lt;/Q&gt;&lt;R&gt;1&lt;/R&gt;&lt;C&gt;1&lt;/C&gt;&lt;D xsi:type="xsd:double"&gt;48077&lt;/D&gt;&lt;/FQL&gt;&lt;FQL&gt;&lt;Q&gt;GOOG^FF_ENTRPR_VAL_DAILY(44926,,,,,"DIL")&lt;/Q&gt;&lt;R&gt;1&lt;/R&gt;&lt;C&gt;1&lt;/C&gt;&lt;D xsi:type="xsd:double"&gt;1077233.57&lt;/D&gt;&lt;/FQL&gt;&lt;FQL&gt;&lt;Q&gt;MSFT^FF_ENTRPR_VAL_DAILY(44926,,,,,"DIL")&lt;/Q&gt;&lt;R&gt;1&lt;/R&gt;&lt;C&gt;1&lt;/C&gt;&lt;D xsi:type="xsd:double"&gt;1770651.86&lt;/D&gt;&lt;/FQL&gt;&lt;FQL&gt;&lt;Q&gt;AMZN^FF_SALES(LTMSG,40908)&lt;/Q&gt;&lt;R&gt;1&lt;/R&gt;&lt;C&gt;1&lt;/C&gt;&lt;D xsi:type="xsd:double"&gt;48077&lt;/D&gt;&lt;/FQL&gt;&lt;FQL&gt;&lt;Q&gt;AMZN^FF_ENTRPR_VAL_DAILY(44926,,,,,"DIL")&lt;/Q&gt;&lt;R&gt;1&lt;/R&gt;&lt;C&gt;1&lt;/C&gt;&lt;D xsi:type="xsd:double"&gt;940457&lt;/D&gt;&lt;/FQL&gt;&lt;FQL&gt;&lt;Q&gt;NEE^FF_ENTRPR_VAL_DAILY(44926,,,,,"DIL")&lt;/Q&gt;&lt;R&gt;1&lt;/R&gt;&lt;C&gt;1&lt;/C&gt;&lt;D xsi:type="xsd:double"&gt;239349.96&lt;/D&gt;&lt;/FQL&gt;&lt;FQL&gt;&lt;Q&gt;AMZN^FF_SALES(LTMSG,40877)&lt;/Q&gt;&lt;R&gt;1&lt;/R&gt;&lt;C&gt;1&lt;/C&gt;&lt;D xsi:type="xsd:double"&gt;43593&lt;/D&gt;&lt;/FQL&gt;&lt;FQL&gt;&lt;Q&gt;IT^FE_ESTIMATE(SALES,MEAN,NTM4_ROLL,,44895,,,'')&lt;/Q&gt;&lt;R&gt;1&lt;/R&gt;&lt;C&gt;1&lt;/C&gt;&lt;D xsi:type="xsd:double"&gt;5779.032&lt;/D&gt;&lt;/FQL&gt;&lt;FQL&gt;&lt;Q&gt;CSX^FE_ESTIMATE(SALES,MEAN,NTM4_ROLL,,44895,,,'')&lt;/Q&gt;&lt;R&gt;1&lt;/R&gt;&lt;C&gt;1&lt;/C&gt;&lt;D xsi:type="xsd:double"&gt;14875.196&lt;/D&gt;&lt;/FQL&gt;&lt;FQL&gt;&lt;Q&gt;AMZN^FF_SALES(LTMSG,40847)&lt;/Q&gt;&lt;R&gt;1&lt;/R&gt;&lt;C&gt;1&lt;/C&gt;&lt;D xsi:type="xsd:double"&gt;43593&lt;/D&gt;&lt;/FQL&gt;&lt;FQL&gt;&lt;Q&gt;DE^FE_ESTIMATE(SALES,MEAN,NTM4_ROLL,,44895,,,'')&lt;/Q&gt;&lt;R&gt;1&lt;/R&gt;&lt;C&gt;1&lt;/C&gt;&lt;D xsi:type="xsd:double"&gt;53863.523&lt;/D&gt;&lt;/FQL&gt;&lt;FQL&gt;&lt;Q&gt;LMT^FE_ESTIMATE(SALES,MEAN,NTM4_ROLL,,44895,,,'')&lt;/Q&gt;&lt;R&gt;1&lt;/R&gt;&lt;C&gt;1&lt;/C&gt;&lt;D xsi:type="xsd:double"&gt;65819.98&lt;/D&gt;&lt;/FQL&gt;&lt;FQL&gt;&lt;Q&gt;AMZN^FF_SALES(LTMSG,40816)&lt;/Q&gt;&lt;R&gt;1&lt;/R&gt;&lt;C&gt;1&lt;/C&gt;&lt;D xsi:type="xsd:double"&gt;43593&lt;/D&gt;&lt;/FQL&gt;&lt;FQL&gt;&lt;Q&gt;BLK^FE_ESTIMATE(SALES,MEAN,NTM4_ROLL,,44895,,,'')&lt;/Q&gt;&lt;R&gt;1&lt;/R&gt;&lt;C&gt;1&lt;/C&gt;&lt;D xsi:type="xsd:double"&gt;17275.01&lt;/D&gt;&lt;/FQL&gt;&lt;FQL&gt;&lt;Q&gt;VZ^FE_ESTIMATE(SALES,MEAN,NTM4_ROLL,,44895,,,'')&lt;/Q&gt;&lt;R&gt;1&lt;/R&gt;&lt;C&gt;1&lt;/C&gt;&lt;D xsi:type="xsd:double"&gt;138475.47&lt;/D&gt;&lt;/FQL&gt;&lt;FQL&gt;&lt;Q&gt;AMZN^FF_SALES(LTMSG,40786)&lt;/Q&gt;&lt;R&gt;1&lt;/R&gt;&lt;C&gt;1&lt;/C&gt;&lt;D xsi:type="xsd:double"&gt;40277&lt;/D&gt;&lt;/FQL&gt;&lt;FQL&gt;&lt;Q&gt;JPM^FE_ESTIMATE(SALES,MEAN,NTM4_ROLL,,44895,,,'')&lt;/Q&gt;&lt;R&gt;1&lt;/R&gt;&lt;C&gt;1&lt;/C&gt;&lt;D xsi:type="xsd:double"&gt;140472.95&lt;/D&gt;&lt;/FQL&gt;&lt;FQL&gt;&lt;Q&gt;BRK-B^FE_ESTIMATE(SALES,MEAN,NTM4_ROLL,,44895,,,'')&lt;/Q&gt;&lt;R&gt;0&lt;/R&gt;&lt;C&gt;0&lt;/C&gt;&lt;/FQL&gt;&lt;FQL&gt;&lt;Q&gt;AMZN^FF_SALES(LTMSG,40755)&lt;/Q&gt;&lt;R&gt;1&lt;/R&gt;&lt;C&gt;1&lt;/C&gt;&lt;D xsi:type="xsd:double"&gt;40277&lt;/D&gt;&lt;/FQL&gt;&lt;FQL&gt;&lt;Q&gt;GOOG^FE_ESTIMATE(SALES,MEAN,NTM4_ROLL,,44895,,,'')&lt;/Q&gt;&lt;R&gt;1&lt;/R&gt;&lt;C&gt;1&lt;/C&gt;&lt;D xsi:type="xsd:double"&gt;297579.47&lt;/D&gt;&lt;/FQL&gt;&lt;FQL&gt;&lt;Q&gt;MSFT^FE_ESTIMATE(SALES,MEAN,NTM4_ROLL,,44895,,,'')&lt;/Q&gt;&lt;R&gt;1&lt;/R&gt;&lt;C&gt;1&lt;/C&gt;&lt;D xsi:type="xsd:double"&gt;218069.92&lt;/D&gt;&lt;/FQL&gt;&lt;FQL&gt;&lt;Q&gt;AMZN^FF_SALES(LTMSG,40724)&lt;/Q&gt;&lt;R&gt;1&lt;/R&gt;&lt;C&gt;1&lt;/C&gt;&lt;D xsi:type="xsd:double"&gt;40277&lt;/D&gt;&lt;/FQL&gt;&lt;FQL&gt;&lt;Q&gt;AMZN^FE_ESTIMATE(SALES,MEAN,NTM4_ROLL,,44895,,,'')&lt;/Q&gt;&lt;R&gt;1&lt;/R&gt;&lt;C&gt;1&lt;/C&gt;&lt;D xsi:type="xsd:double"&gt;547677.8&lt;/D&gt;&lt;/FQL&gt;&lt;FQL&gt;&lt;Q&gt;NEE^FE_ESTIMATE(SALES,MEAN,NTM4_ROLL,,44895,,,'')&lt;/Q&gt;&lt;R&gt;1&lt;/R&gt;&lt;C&gt;1&lt;/C&gt;&lt;D xsi:type="xsd:double"&gt;22727.082&lt;/D&gt;&lt;/FQL&gt;&lt;FQL&gt;&lt;Q&gt;AMZN^FF_SALES(LTMSG,40694)&lt;/Q&gt;&lt;R&gt;1&lt;/R&gt;&lt;C&gt;1&lt;/C&gt;&lt;D xsi:type="xsd:double"&gt;36930&lt;/D&gt;&lt;/FQL&gt;&lt;FQL&gt;&lt;Q&gt;IT^FF_ENTRPR_VAL_DAILY(44895,,,,,"DIL")&lt;/Q&gt;&lt;R&gt;1&lt;/R&gt;&lt;C&gt;1&lt;/C&gt;&lt;D xsi:type="xsd:double"&gt;31212.65683&lt;/D&gt;&lt;/FQL&gt;&lt;FQL&gt;&lt;Q&gt;CSX^FF_ENTRPR_VAL_DAILY(44895,,,,,"DIL")&lt;/Q&gt;&lt;R&gt;1&lt;/R&gt;&lt;C&gt;1&lt;/C&gt;&lt;D xsi:type="xsd:double"&gt;85645.94&lt;/D&gt;&lt;/FQL&gt;&lt;FQL&gt;&lt;Q&gt;AMZN^FF_SALES(LTMSG,40663)&lt;/Q&gt;&lt;R&gt;1&lt;/R&gt;&lt;C&gt;1&lt;/C&gt;&lt;D xsi:type="xsd:double"&gt;36930&lt;/D&gt;&lt;/FQL&gt;&lt;FQL&gt;&lt;Q&gt;DE^FF_ENTRPR_VAL_DAILY(44895,,,,,"DIL")&lt;/Q&gt;&lt;R&gt;1&lt;/R&gt;&lt;C&gt;1&lt;/C&gt;&lt;D xsi:type="xsd:double"&gt;181866.3&lt;/D&gt;&lt;/FQL&gt;&lt;FQL&gt;&lt;Q&gt;LMT^FF_ENTRPR_VAL_DAILY(44895,,,,,"DIL")&lt;/Q&gt;&lt;R&gt;1&lt;/R&gt;&lt;C&gt;1&lt;/C&gt;&lt;D xsi:type="xsd:double"&gt;137673.869&lt;/D&gt;&lt;/FQL&gt;&lt;FQL&gt;&lt;Q&gt;AMZN^FF_SALES(LTMSG,40633)&lt;/Q&gt;&lt;R&gt;1&lt;/R&gt;&lt;C&gt;1&lt;/C&gt;&lt;D xsi:type="xsd:double"&gt;36930&lt;/D&gt;&lt;/FQL&gt;&lt;FQL&gt;&lt;Q&gt;BLK^FF_ENTRPR_VAL_DAILY(44895,,,,,"DIL")&lt;/Q&gt;&lt;R&gt;1&lt;/R&gt;&lt;C&gt;1&lt;/C&gt;&lt;D xsi:type="xsd:double"&gt;111309.354524&lt;/D&gt;&lt;/FQL&gt;&lt;FQL&gt;&lt;Q&gt;VZ^FF_ENTRPR_VAL_DAILY(44895,,,,,"DIL")&lt;/Q&gt;&lt;R&gt;1&lt;/R&gt;&lt;C&gt;1&lt;/C&gt;&lt;D xsi:type="xsd:double"&gt;335792.92&lt;/D&gt;&lt;/FQL&gt;&lt;FQL&gt;&lt;Q&gt;AMZN^FF_SALES(LTMSG,40602)&lt;/Q&gt;&lt;R&gt;1&lt;/R&gt;&lt;C&gt;1&lt;/C&gt;&lt;D xsi:type="xsd:double"&gt;34204&lt;/D&gt;&lt;/FQL&gt;&lt;FQL&gt;&lt;Q&gt;JPM^FF_ENTRPR_VAL_DAILY(44895,,,,,"DIL")&lt;/Q&gt;&lt;R&gt;1&lt;/R&gt;&lt;C&gt;1&lt;/C&gt;&lt;D xsi:type="xsd:double"&gt;987733.972&lt;/D&gt;&lt;/FQL&gt;&lt;FQL&gt;&lt;Q&gt;BRK-B^FF_ENTRPR_VAL_DAILY(44895,,,,,"DIL")&lt;/Q&gt;&lt;R&gt;0&lt;/R&gt;&lt;C&gt;0&lt;/C&gt;&lt;/FQL&gt;&lt;FQL&gt;&lt;Q&gt;AMZN^FF_SALES(LTMSG,40574)&lt;/Q&gt;&lt;R&gt;1&lt;/R&gt;&lt;C&gt;1&lt;/C&gt;&lt;D xsi:type="xsd:double"&gt;34204&lt;/D&gt;&lt;/FQL&gt;&lt;FQL&gt;&lt;Q&gt;GOOG^FF_ENTRPR_VAL_DAILY(44895,,,,,"DIL")&lt;/Q&gt;&lt;R&gt;1&lt;/R&gt;&lt;C&gt;1&lt;/C&gt;&lt;D xsi:type="xsd:double"&gt;1235743.03&lt;/D&gt;&lt;/FQL&gt;&lt;FQL&gt;&lt;Q&gt;MSFT^FF_ENTRPR_VAL_DAILY(44895,,,,,"DIL")&lt;/Q&gt;&lt;R&gt;1&lt;/R&gt;&lt;C&gt;1&lt;/C&gt;&lt;D xsi:type="xsd:double"&gt;1879596.9&lt;/D&gt;&lt;/FQL&gt;&lt;FQL&gt;&lt;Q&gt;AMZN^FF_SALES(LTMSG,40543)&lt;/Q&gt;&lt;R&gt;1&lt;/R&gt;&lt;C&gt;1&lt;/C&gt;&lt;D xsi:type="xsd:double"&gt;34204&lt;/D&gt;&lt;/FQL&gt;&lt;FQL&gt;&lt;Q&gt;AMZN^FF_ENTRPR_VAL_DAILY(44895,,,,,"DIL")&lt;/Q&gt;&lt;R&gt;1&lt;/R&gt;&lt;C&gt;1&lt;/C&gt;&lt;D xsi:type="xsd:double"&gt;1083041.74&lt;/D&gt;&lt;/FQL&gt;&lt;FQL&gt;&lt;Q&gt;NEE^FF_ENTRPR_VAL_DAILY(44895,,,,,"DIL")&lt;/Q&gt;&lt;R&gt;1&lt;/R&gt;&lt;C&gt;1&lt;/C&gt;&lt;D xsi:type="xsd:double"&gt;238046.83&lt;/D&gt;&lt;/FQL&gt;&lt;FQL&gt;&lt;Q&gt;AMZN^FF_SALES(LTMSG,40512)&lt;/Q&gt;&lt;R&gt;1&lt;/R&gt;&lt;C&gt;1&lt;/C&gt;&lt;D xsi:type="xsd:double"&gt;30777&lt;/D&gt;&lt;/FQL&gt;&lt;FQL&gt;&lt;Q&gt;IT^FE_ESTIMATE(SALES,MEAN,NTM4_ROLL,,44865,,,'')&lt;/Q&gt;&lt;R&gt;1&lt;/R&gt;&lt;C&gt;1&lt;/C&gt;&lt;D xsi:type="xsd:double"&gt;5639.1626&lt;/D&gt;&lt;/FQL&gt;&lt;FQL&gt;&lt;Q&gt;CSX^FE_ESTIMATE(SALES,MEAN,NTM4_ROLL,,44865,,,'')&lt;/Q&gt;&lt;R&gt;1&lt;/R&gt;&lt;C&gt;1&lt;/C&gt;&lt;D xsi:type="xsd:double"&gt;14844.413&lt;/D&gt;&lt;/FQL&gt;&lt;FQL&gt;&lt;Q&gt;AMZN^FF_SALES(LTMSG,40482)&lt;/Q&gt;&lt;R&gt;1&lt;/R&gt;&lt;C&gt;1&lt;/C&gt;&lt;D xsi:type="xsd:double"&gt;30777&lt;/D&gt;&lt;/FQL&gt;&lt;FQL&gt;&lt;Q&gt;DE^FE_ESTIMATE(SALES,MEAN,NTM4_ROLL,,44865,,,'')&lt;/Q&gt;&lt;R&gt;1&lt;/R&gt;&lt;C&gt;1&lt;/C&gt;&lt;D xsi:type="xsd:double"&gt;52513.457&lt;/D&gt;&lt;/FQL&gt;&lt;FQL&gt;&lt;Q&gt;LMT^FE_ESTIMATE(SALES,MEAN,NTM4_ROLL,,44865,,,'')&lt;/Q&gt;&lt;R&gt;1&lt;/R&gt;&lt;C&gt;1&lt;/C&gt;&lt;D xsi:type="xsd:double"&gt;65899.2&lt;/D&gt;&lt;/FQL&gt;&lt;FQL&gt;&lt;Q&gt;AMZN^FF_SALES(LTMSG,40451)&lt;/Q&gt;&lt;R&gt;1&lt;/R&gt;&lt;C&gt;1&lt;/C&gt;&lt;D xsi:type="xsd:double"&gt;30777&lt;/D&gt;&lt;/FQL&gt;&lt;FQL&gt;&lt;Q&gt;BLK^FE_ESTIMATE(SALES,MEAN,NTM4_ROLL,,44865,,,'')&lt;/Q&gt;&lt;R&gt;1&lt;/R&gt;&lt;C&gt;1&lt;/C&gt;&lt;D xsi:type="xsd:double"&gt;17159.979&lt;/D&gt;&lt;/FQL&gt;&lt;FQL&gt;&lt;Q&gt;VZ^FE_ESTIMATE(SALES,MEAN,NTM4_ROLL,,44865,,,'')&lt;/Q&gt;&lt;R&gt;1&lt;/R&gt;&lt;C&gt;1&lt;/C&gt;&lt;D xsi:type="xsd:double"&gt;138400.19&lt;/D&gt;&lt;/FQL&gt;&lt;FQL&gt;&lt;Q&gt;AMZN^FF_SALES(LTMSG,40421)&lt;/Q&gt;&lt;R&gt;1&lt;/R&gt;&lt;C&gt;1&lt;/C&gt;&lt;D xsi:type="xsd:double"&gt;28665&lt;/D&gt;&lt;/FQL&gt;&lt;FQL&gt;&lt;Q&gt;JPM^FE_ESTIMATE(SALES,MEAN,NTM4_ROLL,,44865,,,'')&lt;/Q&gt;&lt;R&gt;1&lt;/R&gt;&lt;C&gt;1&lt;/C&gt;&lt;D xsi:type="xsd:double"&gt;140467.73&lt;/D&gt;&lt;/FQL&gt;&lt;FQL&gt;&lt;Q&gt;BRK-B^FE_ESTIMATE(SALES,MEAN,NTM4_ROLL,,44865,,,'')&lt;/Q&gt;&lt;R&gt;0&lt;/R&gt;&lt;C&gt;0&lt;/C&gt;&lt;/FQL&gt;&lt;FQL&gt;&lt;Q&gt;AMZN^FF_SALES(LTMSG,40390)&lt;/Q&gt;&lt;R&gt;1&lt;/R&gt;&lt;C&gt;1&lt;/C&gt;&lt;D xsi:type="xsd:double"&gt;28665&lt;/D&gt;&lt;/FQL&gt;&lt;FQL&gt;&lt;Q&gt;GOOG^FE_ESTIMATE(SALES,MEAN,NTM4_ROLL,,44865,,,'')&lt;/Q&gt;&lt;R&gt;1&lt;/R&gt;&lt;C&gt;1&lt;/C&gt;&lt;D xsi:type="xsd:double"&gt;298550.63&lt;/D&gt;&lt;/FQL&gt;&lt;FQL&gt;&lt;Q&gt;MSFT^FE_ESTIMATE(SALES,MEAN,NTM4_ROLL,,44865,,,'')&lt;/Q&gt;&lt;R&gt;1&lt;/R&gt;&lt;C&gt;1&lt;/C&gt;&lt;D xsi:type="xsd:double"&gt;218440.78&lt;/D&gt;&lt;/FQL&gt;&lt;FQL&gt;&lt;Q&gt;AMZN^FF_SALES(LTMSG,40359)&lt;/Q&gt;&lt;R&gt;1&lt;/R&gt;&lt;C&gt;1&lt;/C&gt;&lt;D xsi:type="xsd:double"&gt;28665&lt;/D&gt;&lt;/FQL&gt;&lt;FQL&gt;&lt;Q&gt;AMZN^FE_ESTIMATE(SALES,MEAN,NTM4_ROLL,,44865,,,'')&lt;/Q&gt;&lt;R&gt;1&lt;/R&gt;&lt;C&gt;1&lt;/C&gt;&lt;D xsi:type="xsd:double"&gt;551289.5&lt;/D&gt;&lt;/FQL&gt;&lt;FQL&gt;&lt;Q&gt;NEE^FE_ESTIMATE(SALES,MEAN,NTM4_ROLL,,44865,,,'')&lt;/Q&gt;&lt;R&gt;1&lt;/R&gt;&lt;C&gt;1&lt;/C&gt;&lt;D xsi:type="xsd:double"&gt;21829.273&lt;/D&gt;&lt;/FQL&gt;&lt;FQL&gt;&lt;Q&gt;AMZN^FF_SALES(LTMSG,40329)&lt;/Q&gt;&lt;R&gt;1&lt;/R&gt;&lt;C&gt;1&lt;/C&gt;&lt;D xsi:type="xsd:double"&gt;26751&lt;/D&gt;&lt;/FQL&gt;&lt;FQL&gt;&lt;Q&gt;IT^FF_ENTRPR_VAL_DAILY(44865,,,,,"DIL")&lt;/Q&gt;&lt;R&gt;1&lt;/R&gt;&lt;C&gt;1&lt;/C&gt;&lt;D xsi:type="xsd:double"&gt;27333.79828&lt;/D&gt;&lt;/FQL&gt;&lt;FQL&gt;&lt;Q&gt;CSX^FF_ENTRPR_VAL_DAILY(44865,,,,,"DIL")&lt;/Q&gt;&lt;R&gt;1&lt;/R&gt;&lt;C&gt;1&lt;/C&gt;&lt;D xsi:type="xsd:double"&gt;77928.56&lt;/D&gt;&lt;/FQL&gt;&lt;FQL&gt;&lt;Q&gt;AMZN^FF_SALES(LTMSG,40298)&lt;/Q&gt;&lt;R&gt;1&lt;/R&gt;&lt;C&gt;1&lt;/C&gt;&lt;D xsi:type="xsd:double"&gt;26751&lt;/D&gt;&lt;/FQL&gt;&lt;FQL&gt;&lt;Q&gt;DE^FF_ENTRPR_VAL_DAILY(44865,,,,,"DIL")&lt;/Q&gt;&lt;R&gt;1&lt;/R&gt;&lt;C&gt;1&lt;/C&gt;&lt;D xsi:type="xsd:double"&gt;168027.666&lt;/D&gt;&lt;/FQL&gt;&lt;FQL&gt;&lt;Q&gt;LMT^FF_ENTRPR_VAL_DAILY(44865,,,,,"DIL")&lt;/Q&gt;&lt;R&gt;1&lt;/R&gt;&lt;C&gt;1&lt;/C&gt;&lt;D xsi:type="xsd:double"&gt;138068.868&lt;/D&gt;&lt;/FQL&gt;&lt;FQL&gt;&lt;Q&gt;AMZN^FF_SALES(LTMSG,40268)&lt;/Q&gt;&lt;R&gt;1&lt;/R&gt;&lt;C&gt;1&lt;/C&gt;&lt;D xsi:type="xsd:double"&gt;26751&lt;/D&gt;&lt;/FQL&gt;&lt;FQL&gt;&lt;Q&gt;BLK^FF_ENTRPR_VAL_DAILY(44865,,,,,"DIL")&lt;/Q&gt;&lt;R&gt;1&lt;/R&gt;&lt;C&gt;1&lt;/C&gt;&lt;D xsi:type="xsd:double"&gt;100658.38076899&lt;/D&gt;&lt;/FQL&gt;&lt;FQL&gt;&lt;Q&gt;VZ^FF_ENTRPR_VAL_DAILY(44865,,,,,"DIL")&lt;/Q&gt;&lt;R&gt;1&lt;/R&gt;&lt;C&gt;1&lt;/C&gt;&lt;D xsi:type="xsd:double"&gt;329024.48&lt;/D&gt;&lt;/FQL&gt;&lt;FQL&gt;&lt;Q&gt;AMZN^FF_SALES(LTMSG,40237)&lt;/Q&gt;&lt;R&gt;1&lt;/R&gt;&lt;C&gt;1&lt;/C&gt;&lt;D xsi:type="xsd:double"&gt;24509&lt;/D&gt;&lt;/FQL&gt;&lt;FQL&gt;&lt;Q&gt;JPM^FF_ENTRPR_VAL_DAILY(44865,,,,,"DIL")&lt;/Q&gt;&lt;R&gt;1&lt;/R&gt;&lt;C&gt;1&lt;/C&gt;&lt;D xsi:type="xsd:double"&gt;951259.552&lt;/D&gt;&lt;/FQL&gt;&lt;FQL&gt;&lt;Q&gt;BRK-B^FF_ENTRPR_VAL_DAILY(44865,,,,,"DIL")&lt;/Q&gt;&lt;R&gt;0&lt;/R&gt;&lt;C&gt;0&lt;/C&gt;&lt;/FQL&gt;&lt;FQL&gt;&lt;Q&gt;AMZN^FF_SALES(LTMSG,40209)&lt;/Q&gt;&lt;R&gt;1&lt;/R&gt;&lt;C&gt;1&lt;/C&gt;&lt;D xsi:type="xsd:double"&gt;24509&lt;/D&gt;&lt;/FQL&gt;&lt;FQL&gt;&lt;Q&gt;GOOG^FF_ENTRPR_VAL_DAILY(44865,,,,,"DIL")&lt;/Q&gt;&lt;R&gt;1&lt;/R&gt;&lt;C&gt;1&lt;/C&gt;&lt;D xsi:type="xsd:double"&gt;1150874.47&lt;/D&gt;&lt;/FQL&gt;&lt;FQL&gt;&lt;Q&gt;MSFT^FF_ENTRPR_VAL_DAILY(44865,,,,,"DIL")&lt;/Q&gt;&lt;R&gt;1&lt;/R&gt;&lt;C&gt;1&lt;/C&gt;&lt;D xsi:type="xsd:double"&gt;1707367.05&lt;/D&gt;&lt;/FQL&gt;&lt;FQL&gt;&lt;Q&gt;AMZN^FF_SALES(LTMSG,40178)&lt;/Q&gt;&lt;R&gt;1&lt;/R&gt;&lt;C&gt;1&lt;/C&gt;&lt;D xsi:type="xsd:double"&gt;24509&lt;/D&gt;&lt;/FQL&gt;&lt;FQL&gt;&lt;Q&gt;AMZN^FF_ENTRPR_VAL_DAILY(44865,,,,,"DIL")&lt;/Q&gt;&lt;R&gt;1&lt;/R&gt;&lt;C&gt;1&lt;/C&gt;&lt;D xsi:type="xsd:double"&gt;1143994.64&lt;/D&gt;&lt;/FQL&gt;&lt;FQL&gt;&lt;Q&gt;NEE^FF_ENTRPR_VAL_DAILY(44865,,,,,"DIL")&lt;/Q&gt;&lt;R&gt;1&lt;/R&gt;&lt;C&gt;1&lt;/C&gt;&lt;D xsi:</t>
        </r>
      </text>
    </comment>
    <comment ref="A61" authorId="0" shapeId="0" xr:uid="{B6E37D9A-7AD8-4DDF-A6EF-49EDDBA7A0DD}">
      <text>
        <r>
          <rPr>
            <b/>
            <sz val="9"/>
            <color indexed="81"/>
            <rFont val="Tahoma"/>
            <family val="2"/>
          </rPr>
          <t>type="xsd:double"&gt;223798.75&lt;/D&gt;&lt;/FQL&gt;&lt;FQL&gt;&lt;Q&gt;AMZN^FF_SALES(LTMSG,40147)&lt;/Q&gt;&lt;R&gt;1&lt;/R&gt;&lt;C&gt;1&lt;/C&gt;&lt;D xsi:type="xsd:double"&gt;21692&lt;/D&gt;&lt;/FQL&gt;&lt;FQL&gt;&lt;Q&gt;IT^FE_ESTIMATE(SALES,MEAN,NTM4_ROLL,,44834,,,'')&lt;/Q&gt;&lt;R&gt;1&lt;/R&gt;&lt;C&gt;1&lt;/C&gt;&lt;D xsi:type="xsd:double"&gt;5654.0024&lt;/D&gt;&lt;/FQL&gt;&lt;FQL&gt;&lt;Q&gt;CSX^FE_ESTIMATE(SALES,MEAN,NTM4_ROLL,,44834,,,'')&lt;/Q&gt;&lt;R&gt;1&lt;/R&gt;&lt;C&gt;1&lt;/C&gt;&lt;D xsi:type="xsd:double"&gt;14893.053&lt;/D&gt;&lt;/FQL&gt;&lt;FQL&gt;&lt;Q&gt;AMZN^FF_SALES(LTMSG,40117)&lt;/Q&gt;&lt;R&gt;1&lt;/R&gt;&lt;C&gt;1&lt;/C&gt;&lt;D xsi:type="xsd:double"&gt;21692&lt;/D&gt;&lt;/FQL&gt;&lt;FQL&gt;&lt;Q&gt;DE^FE_ESTIMATE(SALES,MEAN,NTM4_ROLL,,44834,,,'')&lt;/Q&gt;&lt;R&gt;1&lt;/R&gt;&lt;C&gt;1&lt;/C&gt;&lt;D xsi:type="xsd:double"&gt;52706.094&lt;/D&gt;&lt;/FQL&gt;&lt;FQL&gt;&lt;Q&gt;LMT^FE_ESTIMATE(SALES,MEAN,NTM4_ROLL,,44834,,,'')&lt;/Q&gt;&lt;R&gt;1&lt;/R&gt;&lt;C&gt;1&lt;/C&gt;&lt;D xsi:type="xsd:double"&gt;66608.914&lt;/D&gt;&lt;/FQL&gt;&lt;FQL&gt;&lt;Q&gt;AMZN^FF_SALES(LTMSG,40086)&lt;/Q&gt;&lt;R&gt;1&lt;/R&gt;&lt;C&gt;1&lt;/C&gt;&lt;D xsi:type="xsd:double"&gt;21692&lt;/D&gt;&lt;/FQL&gt;&lt;FQL&gt;&lt;Q&gt;BLK^FE_ESTIMATE(SALES,MEAN,NTM4_ROLL,,44834,,,'')&lt;/Q&gt;&lt;R&gt;1&lt;/R&gt;&lt;C&gt;1&lt;/C&gt;&lt;D xsi:type="xsd:double"&gt;18002.178&lt;/D&gt;&lt;/FQL&gt;&lt;FQL&gt;&lt;Q&gt;VZ^FE_ESTIMATE(SALES,MEAN,NTM4_ROLL,,44834,,,'')&lt;/Q&gt;&lt;R&gt;1&lt;/R&gt;&lt;C&gt;1&lt;/C&gt;&lt;D xsi:type="xsd:double"&gt;137367.81&lt;/D&gt;&lt;/FQL&gt;&lt;FQL&gt;&lt;Q&gt;AMZN^FF_SALES(LTMSG,40056)&lt;/Q&gt;&lt;R&gt;1&lt;/R&gt;&lt;C&gt;1&lt;/C&gt;&lt;D xsi:type="xsd:double"&gt;20509&lt;/D&gt;&lt;/FQL&gt;&lt;FQL&gt;&lt;Q&gt;JPM^FE_ESTIMATE(SALES,MEAN,NTM4_ROLL,,44834,,,'')&lt;/Q&gt;&lt;R&gt;1&lt;/R&gt;&lt;C&gt;1&lt;/C&gt;&lt;D xsi:type="xsd:double"&gt;134590.17&lt;/D&gt;&lt;/FQL&gt;&lt;FQL&gt;&lt;Q&gt;BRK-B^FE_ESTIMATE(SALES,MEAN,NTM4_ROLL,,44834,,,'')&lt;/Q&gt;&lt;R&gt;0&lt;/R&gt;&lt;C&gt;0&lt;/C&gt;&lt;/FQL&gt;&lt;FQL&gt;&lt;Q&gt;AMZN^FF_SALES(LTMSG,40025)&lt;/Q&gt;&lt;R&gt;1&lt;/R&gt;&lt;C&gt;1&lt;/C&gt;&lt;D xsi:type="xsd:double"&gt;20509&lt;/D&gt;&lt;/FQL&gt;&lt;FQL&gt;&lt;Q&gt;GOOG^FE_ESTIMATE(SALES,MEAN,NTM4_ROLL,,44834,,,'')&lt;/Q&gt;&lt;R&gt;1&lt;/R&gt;&lt;C&gt;1&lt;/C&gt;&lt;D xsi:type="xsd:double"&gt;303005.03&lt;/D&gt;&lt;/FQL&gt;&lt;FQL&gt;&lt;Q&gt;MSFT^FE_ESTIMATE(SALES,MEAN,NTM4_ROLL,,44834,,,'')&lt;/Q&gt;&lt;R&gt;1&lt;/R&gt;&lt;C&gt;1&lt;/C&gt;&lt;D xsi:type="xsd:double"&gt;219816.11&lt;/D&gt;&lt;/FQL&gt;&lt;FQL&gt;&lt;Q&gt;AMZN^FF_SALES(LTMSG,39994)&lt;/Q&gt;&lt;R&gt;1&lt;/R&gt;&lt;C&gt;1&lt;/C&gt;&lt;D xsi:type="xsd:double"&gt;20509&lt;/D&gt;&lt;/FQL&gt;&lt;FQL&gt;&lt;Q&gt;AMZN^FE_ESTIMATE(SALES,MEAN,NTM4_ROLL,,44834,,,'')&lt;/Q&gt;&lt;R&gt;1&lt;/R&gt;&lt;C&gt;1&lt;/C&gt;&lt;D xsi:type="xsd:double"&gt;556969.9&lt;/D&gt;&lt;/FQL&gt;&lt;FQL&gt;&lt;Q&gt;NEE^FE_ESTIMATE(SALES,MEAN,NTM4_ROLL,,44834,,,'')&lt;/Q&gt;&lt;R&gt;1&lt;/R&gt;&lt;C&gt;1&lt;/C&gt;&lt;D xsi:type="xsd:double"&gt;22734.096&lt;/D&gt;&lt;/FQL&gt;&lt;FQL&gt;&lt;Q&gt;AMZN^FF_SALES(LTMSG,39964)&lt;/Q&gt;&lt;R&gt;1&lt;/R&gt;&lt;C&gt;1&lt;/C&gt;&lt;D xsi:type="xsd:double"&gt;19920&lt;/D&gt;&lt;/FQL&gt;&lt;FQL&gt;&lt;Q&gt;IT^FF_ENTRPR_VAL_DAILY(44834,,,,,"DIL")&lt;/Q&gt;&lt;R&gt;1&lt;/R&gt;&lt;C&gt;1&lt;/C&gt;&lt;D xsi:type="xsd:double"&gt;25313.90971&lt;/D&gt;&lt;/FQL&gt;&lt;FQL&gt;&lt;Q&gt;CSX^FF_ENTRPR_VAL_DAILY(44834,,,,,"DIL")&lt;/Q&gt;&lt;R&gt;1&lt;/R&gt;&lt;C&gt;1&lt;/C&gt;&lt;D xsi:type="xsd:double"&gt;72783.64&lt;/D&gt;&lt;/FQL&gt;&lt;FQL&gt;&lt;Q&gt;AMZN^FF_SALES(LTMSG,39933)&lt;/Q&gt;&lt;R&gt;1&lt;/R&gt;&lt;C&gt;1&lt;/C&gt;&lt;D xsi:type="xsd:double"&gt;19920&lt;/D&gt;&lt;/FQL&gt;&lt;FQL&gt;&lt;Q&gt;DE^FF_ENTRPR_VAL_DAILY(44834,,,,,"DIL")&lt;/Q&gt;&lt;R&gt;1&lt;/R&gt;&lt;C&gt;1&lt;/C&gt;&lt;D xsi:type="xsd:double"&gt;148318.173&lt;/D&gt;&lt;/FQL&gt;&lt;FQL&gt;&lt;Q&gt;LMT^FF_ENTRPR_VAL_DAILY(44834,,,,,"DIL")&lt;/Q&gt;&lt;R&gt;1&lt;/R&gt;&lt;C&gt;1&lt;/C&gt;&lt;D xsi:type="xsd:double"&gt;111455.479&lt;/D&gt;&lt;/FQL&gt;&lt;FQL&gt;&lt;Q&gt;AMZN^FF_SALES(LTMSG,39903)&lt;/Q&gt;&lt;R&gt;1&lt;/R&gt;&lt;C&gt;1&lt;/C&gt;&lt;D xsi:type="xsd:double"&gt;19920&lt;/D&gt;&lt;/FQL&gt;&lt;FQL&gt;&lt;Q&gt;BLK^FF_ENTRPR_VAL_DAILY(44834,,,,,"DIL")&lt;/Q&gt;&lt;R&gt;1&lt;/R&gt;&lt;C&gt;1&lt;/C&gt;&lt;D xsi:type="xsd:double"&gt;86126.31313892&lt;/D&gt;&lt;/FQL&gt;&lt;FQL&gt;&lt;Q&gt;VZ^FF_ENTRPR_VAL_DAILY(44834,,,,,"DIL")&lt;/Q&gt;&lt;R&gt;1&lt;/R&gt;&lt;C&gt;1&lt;/C&gt;&lt;D xsi:type="xsd:double"&gt;331546.88&lt;/D&gt;&lt;/FQL&gt;&lt;FQL&gt;&lt;Q&gt;AMZN^FF_SALES(LTMSG,39872)&lt;/Q&gt;&lt;R&gt;1&lt;/R&gt;&lt;C&gt;1&lt;/C&gt;&lt;D xsi:type="xsd:double"&gt;19166&lt;/D&gt;&lt;/FQL&gt;&lt;FQL&gt;&lt;Q&gt;JPM^FF_ENTRPR_VAL_DAILY(44834,,,,,"DIL")&lt;/Q&gt;&lt;R&gt;1&lt;/R&gt;&lt;C&gt;1&lt;/C&gt;&lt;D xsi:type="xsd:double"&gt;887859.3&lt;/D&gt;&lt;/FQL&gt;&lt;FQL&gt;&lt;Q&gt;BRK-B^FF_ENTRPR_VAL_DAILY(44834,,,,,"DIL")&lt;/Q&gt;&lt;R&gt;0&lt;/R&gt;&lt;C&gt;0&lt;/C&gt;&lt;/FQL&gt;&lt;FQL&gt;&lt;Q&gt;AMZN^FF_SALES(LTMSG,39844)&lt;/Q&gt;&lt;R&gt;1&lt;/R&gt;&lt;C&gt;1&lt;/C&gt;&lt;D xsi:type="xsd:double"&gt;19166&lt;/D&gt;&lt;/FQL&gt;&lt;FQL&gt;&lt;Q&gt;GOOG^FF_ENTRPR_VAL_DAILY(44834,,,,,"DIL")&lt;/Q&gt;&lt;R&gt;1&lt;/R&gt;&lt;C&gt;1&lt;/C&gt;&lt;D xsi:type="xsd:double"&gt;1165805.05&lt;/D&gt;&lt;/FQL&gt;&lt;FQL&gt;&lt;Q&gt;MSFT^FF_ENTRPR_VAL_DAILY(44834,,,,,"DIL")&lt;/Q&gt;&lt;R&gt;1&lt;/R&gt;&lt;C&gt;1&lt;/C&gt;&lt;D xsi:type="xsd:double"&gt;1713130.5&lt;/D&gt;&lt;/FQL&gt;&lt;FQL&gt;&lt;Q&gt;AMZN^FF_SALES(LTMSG,39813)&lt;/Q&gt;&lt;R&gt;1&lt;/R&gt;&lt;C&gt;1&lt;/C&gt;&lt;D xsi:type="xsd:double"&gt;19166&lt;/D&gt;&lt;/FQL&gt;&lt;FQL&gt;&lt;Q&gt;AMZN^FF_ENTRPR_VAL_DAILY(44834,,,,,"DIL")&lt;/Q&gt;&lt;R&gt;1&lt;/R&gt;&lt;C&gt;1&lt;/C&gt;&lt;D xsi:type="xsd:double"&gt;1253090&lt;/D&gt;&lt;/FQL&gt;&lt;FQL&gt;&lt;Q&gt;NEE^FF_ENTRPR_VAL_DAILY(44834,,,,,"DIL")&lt;/Q&gt;&lt;R&gt;1&lt;/R&gt;&lt;C&gt;1&lt;/C&gt;&lt;D xsi:type="xsd:double"&gt;225599.549&lt;/D&gt;&lt;/FQL&gt;&lt;FQL&gt;&lt;Q&gt;AMZN^FF_SALES(LTMSG,39782)&lt;/Q&gt;&lt;R&gt;1&lt;/R&gt;&lt;C&gt;1&lt;/C&gt;&lt;D xsi:type="xsd:double"&gt;18135&lt;/D&gt;&lt;/FQL&gt;&lt;FQL&gt;&lt;Q&gt;IT^FE_ESTIMATE(SALES,MEAN,NTM4_ROLL,,44804,,,'')&lt;/Q&gt;&lt;R&gt;1&lt;/R&gt;&lt;C&gt;1&lt;/C&gt;&lt;D xsi:type="xsd:double"&gt;5654.0024&lt;/D&gt;&lt;/FQL&gt;&lt;FQL&gt;&lt;Q&gt;CSX^FE_ESTIMATE(SALES,MEAN,NTM4_ROLL,,44804,,,'')&lt;/Q&gt;&lt;R&gt;1&lt;/R&gt;&lt;C&gt;1&lt;/C&gt;&lt;D xsi:type="xsd:double"&gt;14895.679&lt;/D&gt;&lt;/FQL&gt;&lt;FQL&gt;&lt;Q&gt;AMZN^FF_SALES(LTMSG,39752)&lt;/Q&gt;&lt;R&gt;1&lt;/R&gt;&lt;C&gt;1&lt;/C&gt;&lt;D xsi:type="xsd:double"&gt;18135&lt;/D&gt;&lt;/FQL&gt;&lt;FQL&gt;&lt;Q&gt;DE^FE_ESTIMATE(SALES,MEAN,NTM4_ROLL,,44804,,,'')&lt;/Q&gt;&lt;R&gt;1&lt;/R&gt;&lt;C&gt;1&lt;/C&gt;&lt;D xsi:type="xsd:double"&gt;52706.965&lt;/D&gt;&lt;/FQL&gt;&lt;FQL&gt;&lt;Q&gt;LMT^FE_ESTIMATE(SALES,MEAN,NTM4_ROLL,,44804,,,'')&lt;/Q&gt;&lt;R&gt;1&lt;/R&gt;&lt;C&gt;1&lt;/C&gt;&lt;D xsi:type="xsd:double"&gt;66608.914&lt;/D&gt;&lt;/FQL&gt;&lt;FQL&gt;&lt;Q&gt;AMZN^FF_SALES(LTMSG,39721)&lt;/Q&gt;&lt;R&gt;1&lt;/R&gt;&lt;C&gt;1&lt;/C&gt;&lt;D xsi:type="xsd:double"&gt;18135&lt;/D&gt;&lt;/FQL&gt;&lt;FQL&gt;&lt;Q&gt;BLK^FE_ESTIMATE(SALES,MEAN,NTM4_ROLL,,44804,,,'')&lt;/Q&gt;&lt;R&gt;1&lt;/R&gt;&lt;C&gt;1&lt;/C&gt;&lt;D xsi:type="xsd:double"&gt;18275.496&lt;/D&gt;&lt;/FQL&gt;&lt;FQL&gt;&lt;Q&gt;VZ^FE_ESTIMATE(SALES,MEAN,NTM4_ROLL,,44804,,,'')&lt;/Q&gt;&lt;R&gt;1&lt;/R&gt;&lt;C&gt;1&lt;/C&gt;&lt;D xsi:type="xsd:double"&gt;137378.67&lt;/D&gt;&lt;/FQL&gt;&lt;FQL&gt;&lt;Q&gt;AMZN^FF_SALES(LTMSG,39691)&lt;/Q&gt;&lt;R&gt;1&lt;/R&gt;&lt;C&gt;1&lt;/C&gt;&lt;D xsi:type="xsd:double"&gt;17132&lt;/D&gt;&lt;/FQL&gt;&lt;FQL&gt;&lt;Q&gt;JPM^FE_ESTIMATE(SALES,MEAN,NTM4_ROLL,,44804,,,'')&lt;/Q&gt;&lt;R&gt;1&lt;/R&gt;&lt;C&gt;1&lt;/C&gt;&lt;D xsi:type="xsd:double"&gt;134522.45&lt;/D&gt;&lt;/FQL&gt;&lt;FQL&gt;&lt;Q&gt;BRK-B^FE_ESTIMATE(SALES,MEAN,NTM4_ROLL,,44804,,,'')&lt;/Q&gt;&lt;R&gt;0&lt;/R&gt;&lt;C&gt;0&lt;/C&gt;&lt;/FQL&gt;&lt;FQL&gt;&lt;Q&gt;AMZN^FF_SALES(LTMSG,39660)&lt;/Q&gt;&lt;R&gt;1&lt;/R&gt;&lt;C&gt;1&lt;/C&gt;&lt;D xsi:type="xsd:double"&gt;17132&lt;/D&gt;&lt;/FQL&gt;&lt;FQL&gt;&lt;Q&gt;GOOG^FE_ESTIMATE(SALES,MEAN,NTM4_ROLL,,44804,,,'')&lt;/Q&gt;&lt;R&gt;1&lt;/R&gt;&lt;C&gt;1&lt;/C&gt;&lt;D xsi:type="xsd:double"&gt;305286.47&lt;/D&gt;&lt;/FQL&gt;&lt;FQL&gt;&lt;Q&gt;MSFT^FE_ESTIMATE(SALES,MEAN,NTM4_ROLL,,44804,,,'')&lt;/Q&gt;&lt;R&gt;1&lt;/R&gt;&lt;C&gt;1&lt;/C&gt;&lt;D xsi:type="xsd:double"&gt;220333.66&lt;/D&gt;&lt;/FQL&gt;&lt;FQL&gt;&lt;Q&gt;AMZN^FF_SALES(LTMSG,39629)&lt;/Q&gt;&lt;R&gt;1&lt;/R&gt;&lt;C&gt;1&lt;/C&gt;&lt;D xsi:type="xsd:double"&gt;17132&lt;/D&gt;&lt;/FQL&gt;&lt;FQL&gt;&lt;Q&gt;AMZN^FE_ESTIMATE(SALES,MEAN,NTM4_ROLL,,44804,,,'')&lt;/Q&gt;&lt;R&gt;1&lt;/R&gt;&lt;C&gt;1&lt;/C&gt;&lt;D xsi:type="xsd:double"&gt;558830.94&lt;/D&gt;&lt;/FQL&gt;&lt;FQL&gt;&lt;Q&gt;NEE^FE_ESTIMATE(SALES,MEAN,NTM4_ROLL,,44804,,,'')&lt;/Q&gt;&lt;R&gt;1&lt;/R&gt;&lt;C&gt;1&lt;/C&gt;&lt;D xsi:type="xsd:double"&gt;22504.57&lt;/D&gt;&lt;/FQL&gt;&lt;FQL&gt;&lt;Q&gt;AMZN^FF_SALES(LTMSG,39599)&lt;/Q&gt;&lt;R&gt;1&lt;/R&gt;&lt;C&gt;1&lt;/C&gt;&lt;D xsi:type="xsd:double"&gt;15955&lt;/D&gt;&lt;/FQL&gt;&lt;FQL&gt;&lt;Q&gt;IT^FF_ENTRPR_VAL_DAILY(44804,,,,,"DIL")&lt;/Q&gt;&lt;R&gt;1&lt;/R&gt;&lt;C&gt;1&lt;/C&gt;&lt;D xsi:type="xsd:double"&gt;25939.38768&lt;/D&gt;&lt;/FQL&gt;&lt;FQL&gt;&lt;Q&gt;CSX^FF_ENTRPR_VAL_DAILY(44804,,,,,"DIL")&lt;/Q&gt;&lt;R&gt;1&lt;/R&gt;&lt;C&gt;1&lt;/C&gt;&lt;D xsi:type="xsd:double"&gt;84339.95&lt;/D&gt;&lt;/FQL&gt;&lt;FQL&gt;&lt;Q&gt;AMZN^FF_SALES(LTMSG,39568)&lt;/Q&gt;&lt;R&gt;1&lt;/R&gt;&lt;C&gt;1&lt;/C&gt;&lt;D xsi:type="xsd:double"&gt;15955&lt;/D&gt;&lt;/FQL&gt;&lt;FQL&gt;&lt;Q&gt;DE^FF_ENTRPR_VAL_DAILY(44804,,,,,"DIL")&lt;/Q&gt;&lt;R&gt;1&lt;/R&gt;&lt;C&gt;1&lt;/C&gt;&lt;D xsi:type="xsd:double"&gt;157904.925&lt;/D&gt;&lt;/FQL&gt;&lt;FQL&gt;&lt;Q&gt;LMT^FF_ENTRPR_VAL_DAILY(44804,,,,,"DIL")&lt;/Q&gt;&lt;R&gt;1&lt;/R&gt;&lt;C&gt;1&lt;/C&gt;&lt;D xsi:type="xsd:double"&gt;121912.337&lt;/D&gt;&lt;/FQL&gt;&lt;FQL&gt;&lt;Q&gt;AMZN^FF_SALES(LTMSG,39538)&lt;/Q&gt;&lt;R&gt;1&lt;/R&gt;&lt;C&gt;1&lt;/C&gt;&lt;D xsi:type="xsd:double"&gt;15955&lt;/D&gt;&lt;/FQL&gt;&lt;FQL&gt;&lt;Q&gt;BLK^FF_ENTRPR_VAL_DAILY(44804,,,,,"DIL")&lt;/Q&gt;&lt;R&gt;1&lt;/R&gt;&lt;C&gt;1&lt;/C&gt;&lt;D xsi:type="xsd:double"&gt;104760.7015248&lt;/D&gt;&lt;/FQL&gt;&lt;FQL&gt;&lt;Q&gt;VZ^FF_ENTRPR_VAL_DAILY(44804,,,,,"DIL")&lt;/Q&gt;&lt;R&gt;1&lt;/R&gt;&lt;C&gt;1&lt;/C&gt;&lt;D xsi:type="xsd:double"&gt;349413.62&lt;/D&gt;&lt;/FQL&gt;&lt;FQL&gt;&lt;Q&gt;AMZN^FF_SALES(LTMSG,39507)&lt;/Q&gt;&lt;R&gt;1&lt;/R&gt;&lt;C&gt;1&lt;/C&gt;&lt;D xsi:type="xsd:double"&gt;14835&lt;/D&gt;&lt;/FQL&gt;&lt;FQL&gt;&lt;Q&gt;JPM^FF_ENTRPR_VAL_DAILY(44804,,,,,"DIL")&lt;/Q&gt;&lt;R&gt;1&lt;/R&gt;&lt;C&gt;1&lt;/C&gt;&lt;D xsi:type="xsd:double"&gt;905199.299&lt;/D&gt;&lt;/FQL&gt;&lt;FQL&gt;&lt;Q&gt;BRK-B^FF_ENTRPR_VAL_DAILY(44804,,,,,"DIL")&lt;/Q&gt;&lt;R&gt;0&lt;/R&gt;&lt;C&gt;0&lt;/C&gt;&lt;/FQL&gt;&lt;FQL&gt;&lt;Q&gt;AMZN^FF_SALES(LTMSG,39478)&lt;/Q&gt;&lt;R&gt;1&lt;/R&gt;&lt;C&gt;1&lt;/C&gt;&lt;D xsi:type="xsd:double"&gt;14835&lt;/D&gt;&lt;/FQL&gt;&lt;FQL&gt;&lt;Q&gt;GOOG^FF_ENTRPR_VAL_DAILY(44804,,,,,"DIL")&lt;/Q&gt;&lt;R&gt;1&lt;/R&gt;&lt;C&gt;1&lt;/C&gt;&lt;D xsi:type="xsd:double"&gt;1336537.58&lt;/D&gt;&lt;/FQL&gt;&lt;FQL&gt;&lt;Q&gt;MSFT^FF_ENTRPR_VAL_DAILY(44804,,,,,"DIL")&lt;/Q&gt;&lt;R&gt;1&lt;/R&gt;&lt;C&gt;1&lt;/C&gt;&lt;D xsi:type="xsd:double"&gt;1945126.8&lt;/D&gt;&lt;/FQL&gt;&lt;FQL&gt;&lt;Q&gt;AMZN^FF_SALES(LTMSG,39447)&lt;/Q&gt;&lt;R&gt;1&lt;/R&gt;&lt;C&gt;1&lt;/C&gt;&lt;D xsi:type="xsd:double"&gt;14835&lt;/D&gt;&lt;/FQL&gt;&lt;FQL&gt;&lt;Q&gt;AMZN^FF_ENTRPR_VAL_DAILY(44804,,,,,"DIL")&lt;/Q&gt;&lt;R&gt;1&lt;/R&gt;&lt;C&gt;1&lt;/C&gt;&lt;D xsi:type="xsd:double"&gt;1371026.75&lt;/D&gt;&lt;/FQL&gt;&lt;FQL&gt;&lt;Q&gt;NEE^FF_ENTRPR_VAL_DAILY(44804,,,,,"DIL")&lt;/Q&gt;&lt;R&gt;1&lt;/R&gt;&lt;C&gt;1&lt;/C&gt;&lt;D xsi:type="xsd:double"&gt;236666.874&lt;/D&gt;&lt;/FQL&gt;&lt;FQL&gt;&lt;Q&gt;AMZN^FF_SALES(LTMSG,39416)&lt;/Q&gt;&lt;R&gt;1&lt;/R&gt;&lt;C&gt;1&lt;/C&gt;&lt;D xsi:type="xsd:double"&gt;13149&lt;/D&gt;&lt;/FQL&gt;&lt;FQL&gt;&lt;Q&gt;IT^FE_ESTIMATE(SALES,MEAN,NTM4_ROLL,,44773,,,'')&lt;/Q&gt;&lt;R&gt;1&lt;/R&gt;&lt;C&gt;1&lt;/C&gt;&lt;D xsi:type="xsd:double"&gt;5469.2383&lt;/D&gt;&lt;/FQL&gt;&lt;FQL&gt;&lt;Q&gt;CSX^FE_ESTIMATE(SALES,MEAN,NTM4_ROLL,,44773,,,'')&lt;/Q&gt;&lt;R&gt;1&lt;/R&gt;&lt;C&gt;1&lt;/C&gt;&lt;D xsi:type="xsd:double"&gt;14894.033&lt;/D&gt;&lt;/FQL&gt;&lt;FQL&gt;&lt;Q&gt;AMZN^FF_SALES(LTMSG,39386)&lt;/Q&gt;&lt;R&gt;1&lt;/R&gt;&lt;C&gt;1&lt;/C&gt;&lt;D xsi:type="xsd:double"&gt;13149&lt;/D&gt;&lt;/FQL&gt;&lt;FQL&gt;&lt;Q&gt;DE^FE_ESTIMATE(SALES,MEAN,NTM4_ROLL,,44773,,,'')&lt;/Q&gt;&lt;R&gt;1&lt;/R&gt;&lt;C&gt;1&lt;/C&gt;&lt;D xsi:type="xsd:double"&gt;50730.332&lt;/D&gt;&lt;/FQL&gt;&lt;FQL&gt;&lt;Q&gt;LMT^FE_ESTIMATE(SALES,MEAN,NTM4_ROLL,,44773,,,'')&lt;/Q&gt;&lt;R&gt;1&lt;/R&gt;&lt;C&gt;1&lt;/C&gt;&lt;D xsi:type="xsd:double"&gt;66773.55&lt;/D&gt;&lt;/FQL&gt;&lt;FQL&gt;&lt;Q&gt;AMZN^FF_SALES(LTMSG,39355)&lt;/Q&gt;&lt;R&gt;1&lt;/R&gt;&lt;C&gt;1&lt;/C&gt;&lt;D xsi:type="xsd:double"&gt;13149&lt;/D&gt;&lt;/FQL&gt;&lt;FQL&gt;&lt;Q&gt;BLK^FE_ESTIMATE(SALES,MEAN,NTM4_ROLL,,44773,,,'')&lt;/Q&gt;&lt;R&gt;1&lt;/R&gt;&lt;C&gt;1&lt;/C&gt;&lt;D xsi:type="xsd:double"&gt;18272.637&lt;/D&gt;&lt;/FQL&gt;&lt;FQL&gt;&lt;Q&gt;VZ^FE_ESTIMATE(SALES,MEAN,NTM4_ROLL,,44773,,,'')&lt;/Q&gt;&lt;R&gt;1&lt;/R&gt;&lt;C&gt;1&lt;/C&gt;&lt;D xsi:type="xsd:double"&gt;137608.1&lt;/D&gt;&lt;/FQL&gt;&lt;FQL&gt;&lt;Q&gt;AMZN^FF_SALES(LTMSG,39325)&lt;/Q&gt;&lt;R&gt;1&lt;/R&gt;&lt;C&gt;1&lt;/C&gt;&lt;D xsi:type="xsd:double"&gt;12194&lt;/D&gt;&lt;/FQL&gt;&lt;FQL&gt;&lt;Q&gt;JPM^FE_ESTIMATE(SALES,MEAN,NTM4_ROLL,,44773,,,'')&lt;/Q&gt;&lt;R&gt;1&lt;/R&gt;&lt;C&gt;1&lt;/C&gt;&lt;D xsi:type="xsd:double"&gt;134416.7&lt;/D&gt;&lt;/FQL&gt;&lt;FQL&gt;&lt;Q&gt;BRK-B^FE_ESTIMATE(SALES,MEAN,NTM4_ROLL,,44773,,,'')&lt;/Q&gt;&lt;R&gt;0&lt;/R&gt;&lt;C&gt;0&lt;/C&gt;&lt;/FQL&gt;&lt;FQL&gt;&lt;Q&gt;AMZN^FF_SALES(LTMSG,39294)&lt;/Q&gt;&lt;R&gt;1&lt;/R&gt;&lt;C&gt;1&lt;/C&gt;&lt;D xsi:type="xsd:double"&gt;12194&lt;/D&gt;&lt;/FQL&gt;&lt;FQL&gt;&lt;Q&gt;GOOG^FE_ESTIMATE(SALES,MEAN,NTM4_ROLL,,44773,,,'')&lt;/Q&gt;&lt;R&gt;1&lt;/R&gt;&lt;C&gt;1&lt;/C&gt;&lt;D xsi:type="xsd:double"&gt;305508.66&lt;/D&gt;&lt;/FQL&gt;&lt;FQL&gt;&lt;Q&gt;MSFT^FE_ESTIMATE(SALES,MEAN,NTM4_ROLL,,44773,,,'')&lt;/Q&gt;&lt;R&gt;1&lt;/R&gt;&lt;C&gt;1&lt;/C&gt;&lt;D xsi:type="xsd:double"&gt;221340.72&lt;/D&gt;&lt;/FQL&gt;&lt;FQL&gt;&lt;Q&gt;AMZN^FF_SALES(LTMSG,39263)&lt;/Q&gt;&lt;R&gt;1&lt;/R&gt;&lt;C&gt;1&lt;/C&gt;&lt;D xsi:type="xsd:double"&gt;12194&lt;/D&gt;&lt;/FQL&gt;&lt;FQL&gt;&lt;Q&gt;AMZN^FE_ESTIMATE(SALES,MEAN,NTM4_ROLL,,44773,,,'')&lt;/Q&gt;&lt;R&gt;1&lt;/R&gt;&lt;C&gt;1&lt;/C&gt;&lt;D xsi:type="xsd:double"&gt;557828.94&lt;/D&gt;&lt;/FQL&gt;&lt;FQL&gt;&lt;Q&gt;NEE^FE_ESTIMATE(SALES,MEAN,NTM4_ROLL,,44773,,,'')&lt;/Q&gt;&lt;R&gt;1&lt;/R&gt;&lt;C&gt;1&lt;/C&gt;&lt;D xsi:type="xsd:double"&gt;22453.69&lt;/D&gt;&lt;/FQL&gt;&lt;FQL&gt;&lt;Q&gt;AMZN^FF_SALES(LTMSG,39233)&lt;/Q&gt;&lt;R&gt;1&lt;/R&gt;&lt;C&gt;1&lt;/C&gt;&lt;D xsi:type="xsd:double"&gt;11447&lt;/D&gt;&lt;/FQL&gt;&lt;FQL&gt;&lt;Q&gt;IT^FF_ENTRPR_VAL_DAILY(44773,,,,,"DIL")&lt;/Q&gt;&lt;R&gt;1&lt;/R&gt;&lt;C&gt;1&lt;/C&gt;&lt;D xsi:type="xsd:double"&gt;24332.86352&lt;/D&gt;&lt;/FQL&gt;&lt;FQL&gt;&lt;Q&gt;CSX^FF_ENTRPR_VAL_DAILY(44773,,,,,"DIL")&lt;/Q&gt;&lt;R&gt;1&lt;/R&gt;&lt;C&gt;1&lt;/C&gt;&lt;D xsi:type="xsd:double"&gt;85810.79&lt;/D&gt;&lt;/FQL&gt;&lt;FQL&gt;&lt;Q&gt;AMZN^FF_SALES(LTMSG,39202)&lt;/Q&gt;&lt;R&gt;1&lt;/R&gt;&lt;C&gt;1&lt;/C&gt;&lt;D xsi:type="xsd:double"&gt;11447&lt;/D&gt;&lt;/FQL&gt;&lt;FQL&gt;&lt;Q&gt;DE^FF_ENTRPR_VAL_DAILY(44773,,,,,"DIL")&lt;/Q&gt;&lt;R&gt;1&lt;/R&gt;&lt;C&gt;1&lt;/C&gt;&lt;D xsi:type="xsd:double"&gt;151158.126&lt;/D&gt;&lt;/FQL&gt;&lt;FQL&gt;&lt;Q&gt;LMT^FF_ENTRPR_VAL_DAILY(44773,,,,,"DIL")&lt;/Q&gt;&lt;R&gt;1&lt;/R&gt;&lt;C&gt;1&lt;/C&gt;&lt;D xsi:type="xsd:double"&gt;120232.127&lt;/D&gt;&lt;/FQL&gt;&lt;FQL&gt;&lt;Q&gt;AMZN^FF_SALES(LTMSG,39172)&lt;/Q&gt;&lt;R&gt;1&lt;/R&gt;&lt;C&gt;1&lt;/C&gt;&lt;D xsi:type="xsd:double"&gt;11447&lt;/D&gt;&lt;/FQL&gt;&lt;FQL&gt;&lt;Q&gt;BLK^FF_ENTRPR_VAL_DAILY(44773,,,,,"DIL")&lt;/Q&gt;&lt;R&gt;1&lt;/R&gt;&lt;C&gt;1&lt;/C&gt;&lt;D xsi:type="xsd:double"&gt;105186.0434976&lt;/D&gt;&lt;/FQL&gt;&lt;FQL&gt;&lt;Q&gt;VZ^FF_ENTRPR_VAL_DAILY(44773,,,,,"DIL")&lt;/Q&gt;&lt;R&gt;1&lt;/R&gt;&lt;C&gt;1&lt;/C&gt;&lt;D xsi:type="xsd:double"&gt;367818.38&lt;/D&gt;&lt;/FQL&gt;&lt;FQL&gt;&lt;Q&gt;AMZN^FF_SALES(LTMSG,39141)&lt;/Q&gt;&lt;R&gt;1&lt;/R&gt;&lt;C&gt;1&lt;/C&gt;&lt;D xsi:type="xsd:double"&gt;10711&lt;/D&gt;&lt;/FQL&gt;&lt;FQL&gt;&lt;Q&gt;JPM^FF_ENTRPR_VAL_DAILY(44773,,,,,"DIL")&lt;/Q&gt;&lt;R&gt;1&lt;/R&gt;&lt;C&gt;1&lt;/C&gt;&lt;D xsi:type="xsd:double"&gt;910034.368&lt;/D&gt;&lt;/FQL&gt;&lt;FQL&gt;&lt;Q&gt;BRK-B^FF_ENTRPR_VAL_DAILY(44773,,,,,"DIL")&lt;/Q&gt;&lt;R&gt;0&lt;/R&gt;&lt;C&gt;0&lt;/C&gt;&lt;/FQL&gt;&lt;FQL&gt;&lt;Q&gt;AMZN^FF_SALES(LTMSG,39113)&lt;/Q&gt;&lt;R&gt;1&lt;/R&gt;&lt;C&gt;1&lt;/C&gt;&lt;D xsi:type="xsd:double"&gt;10711&lt;/D&gt;&lt;/FQL&gt;&lt;FQL&gt;&lt;Q&gt;GOOG^FF_ENTRPR_VAL_DAILY(44773,,,,,"DIL")&lt;/Q&gt;&lt;R&gt;1&lt;/R&gt;&lt;C&gt;1&lt;/C&gt;&lt;D xsi:type="xsd:double"&gt;1443773.48&lt;/D&gt;&lt;/FQL&gt;&lt;FQL&gt;&lt;Q&gt;MSFT^FF_ENTRPR_VAL_DAILY(44773,,,,,"DIL")&lt;/Q&gt;&lt;R&gt;1&lt;/R&gt;&lt;C&gt;1&lt;/C&gt;&lt;D xsi:type="xsd:double"&gt;2090422.6&lt;/D&gt;&lt;/FQL&gt;&lt;FQL&gt;&lt;Q&gt;AMZN^FF_SALES(LTMSG,39082)&lt;/Q&gt;&lt;R&gt;1&lt;/R&gt;&lt;C&gt;1&lt;/C&gt;&lt;D xsi:type="xsd:double"&gt;10711&lt;/D&gt;&lt;/FQL&gt;&lt;FQL&gt;&lt;Q&gt;AMZN^FF_ENTRPR_VAL_DAILY(44773,,,,,"DIL")&lt;/Q&gt;&lt;R&gt;1&lt;/R&gt;&lt;C&gt;1&lt;/C&gt;&lt;D xsi:type="xsd:double"&gt;1454258.25&lt;/D&gt;&lt;/FQL&gt;&lt;FQL&gt;&lt;Q&gt;NEE^FF_ENTRPR_VAL_DAILY(44773,,,,,"DIL")&lt;/Q&gt;&lt;R&gt;1&lt;/R&gt;&lt;C&gt;1&lt;/C&gt;&lt;D xsi:type="xsd:double"&gt;235542.321&lt;/D&gt;&lt;/FQL&gt;&lt;FQL&gt;&lt;Q&gt;AMZN^FF_SALES(LTMSG,39051)&lt;/Q&gt;&lt;R&gt;1&lt;/R&gt;&lt;C&gt;1&lt;/C&gt;&lt;D xsi:type="xsd:double"&gt;9702&lt;/D&gt;&lt;/FQL&gt;&lt;FQL&gt;&lt;Q&gt;IT^FE_ESTIMATE(SALES,MEAN,NTM4_ROLL,,44742,,,'')&lt;/Q&gt;&lt;R&gt;1&lt;/R&gt;&lt;C&gt;1&lt;/C&gt;&lt;D xsi:type="xsd:double"&gt;5464.3984&lt;/D&gt;&lt;/FQL&gt;&lt;FQL&gt;&lt;Q&gt;CSX^FE_ESTIMATE(SALES,MEAN,NTM4_ROLL,,44742,,,'')&lt;/Q&gt;&lt;R&gt;1&lt;/R&gt;&lt;C&gt;1&lt;/C&gt;&lt;D xsi:type="xsd:double"&gt;14556.737&lt;/D&gt;&lt;/FQL&gt;&lt;FQL&gt;&lt;Q&gt;AMZN^FF_SALES(LTMSG,39021)&lt;/Q&gt;&lt;R&gt;1&lt;/R&gt;&lt;C&gt;1&lt;/C&gt;&lt;D xsi:type="xsd:double"&gt;9702&lt;/D&gt;&lt;/FQL&gt;&lt;FQL&gt;&lt;Q&gt;DE^FE_ESTIMATE(SALES,MEAN,NTM4_ROLL,,44742,,,'')&lt;/Q&gt;&lt;R&gt;1&lt;/R&gt;&lt;C&gt;1&lt;/C&gt;&lt;D xsi:type="xsd:double"&gt;50730.645&lt;/D&gt;&lt;/FQL&gt;&lt;FQL&gt;&lt;Q&gt;LMT^FE_ESTIMATE(SALES,MEAN,NTM4_ROLL,,44742,,,'')&lt;/Q&gt;&lt;R&gt;1&lt;/R&gt;&lt;C&gt;1&lt;/C&gt;&lt;D xsi:type="xsd:double"&gt;67536.36&lt;/D&gt;&lt;/FQL&gt;&lt;FQL&gt;&lt;Q&gt;AMZN^FF_SALES(LTMSG,38990)&lt;/Q&gt;&lt;R&gt;1&lt;/R&gt;&lt;C&gt;1&lt;/C&gt;&lt;D xsi:type="xsd:double"&gt;9702&lt;/D&gt;&lt;/FQL&gt;&lt;FQL&gt;&lt;Q&gt;BLK^FE_ESTIMATE(SALES,MEAN,NTM4_ROLL,,44742,,,'')&lt;/Q&gt;&lt;R&gt;1&lt;/R&gt;&lt;C&gt;1&lt;/C&gt;&lt;D xsi:type="xsd:double"&gt;19769.236&lt;/D&gt;&lt;/FQL&gt;&lt;FQL&gt;&lt;Q&gt;VZ^FE_ESTIMATE(SALES,MEAN,NTM4_ROLL,,44742,,,'')&lt;/Q&gt;&lt;R&gt;1&lt;/R&gt;&lt;C&gt;1&lt;/C&gt;&lt;D xsi:type="xsd:double"&gt;137383.5&lt;/D&gt;&lt;/FQL&gt;&lt;FQL&gt;&lt;Q&gt;AMZN^FF_SALES(LTMSG,38960)&lt;/Q&gt;&lt;R&gt;1&lt;/R&gt;&lt;C&gt;1&lt;/C&gt;&lt;D xsi:type="xsd:double"&gt;9253&lt;/D&gt;&lt;/FQL&gt;&lt;FQL&gt;&lt;Q&gt;JPM^FE_ESTIMATE(SALES,MEAN,NTM4_ROLL,,44742,,,'')&lt;/Q&gt;&lt;R&gt;1&lt;/R&gt;&lt;C&gt;1&lt;/C&gt;&lt;D xsi:type="xsd:double"&gt;131489.5&lt;/D&gt;&lt;/FQL&gt;&lt;FQL&gt;&lt;Q&gt;BRK-B^FE_ESTIMATE(SALES,MEAN,NTM4_ROLL,,44742,,,'')&lt;/Q&gt;&lt;R&gt;0&lt;/R&gt;&lt;C&gt;0&lt;/C&gt;&lt;/FQL&gt;&lt;FQL&gt;&lt;Q&gt;AMZN^FF_SALES(LTMSG,38929)&lt;/Q&gt;&lt;R&gt;1&lt;/R&gt;&lt;C&gt;1&lt;/C&gt;&lt;D xsi:type="xsd:double"&gt;9253&lt;/D&gt;&lt;/FQL&gt;&lt;FQL&gt;&lt;Q&gt;GOOG^FE_ESTIMATE(SALES,MEAN,NTM4_ROLL,,44742,,,'')&lt;/Q&gt;&lt;R&gt;1&lt;/R&gt;&lt;C&gt;1&lt;/C&gt;&lt;D xsi:type="xsd:double"&gt;306827.1&lt;/D&gt;&lt;/FQL&gt;&lt;FQL&gt;&lt;Q&gt;MSFT^FE_ESTIMATE(SALES,MEAN,NTM4_ROLL,,44742,,,'')&lt;/Q&gt;&lt;R&gt;1&lt;/R&gt;&lt;C&gt;1&lt;/C&gt;&lt;D xsi:type="xsd:double"&gt;219106.98&lt;/D&gt;&lt;/FQL&gt;&lt;FQL&gt;&lt;Q&gt;AMZN^FF_SALES(LTMSG,38898)&lt;/Q&gt;&lt;R&gt;1&lt;/R&gt;&lt;C&gt;1&lt;/C&gt;&lt;D xsi:type="xsd:double"&gt;9253&lt;/D&gt;&lt;/FQL&gt;&lt;FQL&gt;&lt;Q&gt;AMZN^FE_ESTIMATE(SALES,MEAN,NTM4_ROLL,,44742,,,'')&lt;/Q&gt;&lt;R&gt;1&lt;/R&gt;&lt;C&gt;1&lt;/C&gt;&lt;D xsi:type="xsd:double"&gt;542403.75&lt;/D&gt;&lt;/FQL&gt;&lt;FQL&gt;&lt;Q&gt;NEE^FE_ESTIMATE(SALES,MEAN,NTM4_ROLL,,44742,,,'')&lt;/Q&gt;&lt;R&gt;1&lt;/R&gt;&lt;C&gt;1&lt;/C&gt;&lt;D xsi:type="xsd:double"&gt;22187.256&lt;/D&gt;&lt;/FQL&gt;&lt;FQL&gt;&lt;Q&gt;AMZN^FF_SALES(LTMSG,38868)&lt;/Q&gt;&lt;R&gt;1&lt;/R&gt;&lt;C&gt;1&lt;/C&gt;&lt;D xsi:type="xsd:double"&gt;8867&lt;/D&gt;&lt;/FQL&gt;&lt;FQL&gt;&lt;Q&gt;IT^FF_ENTRPR_VAL_DAILY(44742,,,,,"DIL")&lt;/Q&gt;&lt;R&gt;1&lt;/R&gt;&lt;C&gt;1&lt;/C&gt;&lt;D xsi:type="xsd:double"&gt;22417.82842&lt;/D&gt;&lt;/FQL&gt;&lt;FQL&gt;&lt;Q&gt;CSX^FF_ENTRPR_VAL_DAILY(44742,,,,,"DIL")&lt;/Q&gt;&lt;R&gt;1&lt;/R&gt;&lt;C&gt;1&lt;/C&gt;&lt;D xsi:type="xsd:double"&gt;78737.78&lt;/D&gt;&lt;/FQL&gt;&lt;FQL&gt;&lt;Q&gt;AMZN^FF_SALES(LTMSG,38837)&lt;/Q&gt;&lt;R&gt;1&lt;/R&gt;&lt;C&gt;1&lt;/C&gt;&lt;D xsi:type="xsd:double"&gt;8867&lt;/D&gt;&lt;/FQL&gt;&lt;FQL&gt;&lt;Q&gt;DE^FF_ENTRPR_VAL_DAILY(44742,,,,,"DIL")&lt;/Q&gt;&lt;R&gt;1&lt;/R&gt;&lt;C&gt;1&lt;/C&gt;&lt;D xsi:type="xsd:double"&gt;136674.707&lt;/D&gt;&lt;/FQL&gt;&lt;FQL&gt;&lt;Q&gt;LMT^FF_ENTRPR_VAL_DAILY(44742,,,,,"DIL")&lt;/Q&gt;&lt;R&gt;1&lt;/R&gt;&lt;C&gt;1&lt;/C&gt;&lt;D xsi:type="xsd:double"&gt;124539.332&lt;/D&gt;&lt;/FQL&gt;&lt;FQL&gt;&lt;Q&gt;AMZN^FF_SALES(LTMSG,38807)&lt;/Q&gt;&lt;R&gt;1&lt;/R&gt;&lt;C&gt;1&lt;/C&gt;&lt;D xsi:type="xsd:double"&gt;8867&lt;/D&gt;&lt;/FQL&gt;&lt;FQL&gt;&lt;Q&gt;BLK^FF_ENTRPR_VAL_DAILY(44742,,,,,"DIL")&lt;/Q&gt;&lt;R&gt;1&lt;/R&gt;&lt;C&gt;1&lt;/C&gt;&lt;D xsi:type="xsd:double"&gt;96017.5609728&lt;/D&gt;&lt;/FQL&gt;&lt;FQL&gt;&lt;Q&gt;VZ^FF_ENTRPR_VAL_DAILY(44742,,,,,"DIL")&lt;/Q&gt;&lt;R&gt;1&lt;/R&gt;&lt;C&gt;1&lt;/C&gt;&lt;D xsi:type="xsd:double"&gt;386979.5&lt;/D&gt;&lt;/FQL&gt;&lt;FQL&gt;&lt;Q&gt;AMZN^FF_SALES(LTMSG,38776)&lt;/Q&gt;&lt;R&gt;1&lt;/R&gt;&lt;C&gt;1&lt;/C&gt;&lt;D xsi:type="xsd:double"&gt;8490&lt;/D&gt;&lt;/FQL&gt;&lt;FQL&gt;&lt;Q&gt;JPM^FF_ENTRPR_VAL_DAILY(44742,,,,,"DIL")&lt;/Q&gt;&lt;R&gt;1&lt;/R&gt;&lt;C&gt;1&lt;/C&gt;&lt;D xsi:type="xsd:double"&gt;901877.043&lt;/D&gt;&lt;/FQL&gt;&lt;FQL&gt;&lt;Q&gt;BRK-B^FF_ENTRPR_VAL_DAILY(44742,,,,,"DIL")&lt;/Q&gt;&lt;R&gt;0&lt;/R&gt;&lt;C&gt;0&lt;/C&gt;&lt;/FQL&gt;&lt;FQL&gt;&lt;Q&gt;AMZN^FF_SALES(LTMSG,38748)&lt;/Q&gt;&lt;R&gt;1&lt;/R&gt;&lt;C&gt;1&lt;/C&gt;&lt;D xsi:type="xsd:double"&gt;8490&lt;/D&gt;&lt;/FQL&gt;&lt;FQL&gt;&lt;Q&gt;GOOG^FF_ENTRPR_VAL_DAILY(44742,,,,,"DIL")&lt;/Q&gt;&lt;R&gt;1&lt;/R&gt;&lt;C&gt;1&lt;/C&gt;&lt;D xsi:type="xsd:double"&gt;1346374.223195&lt;/D&gt;&lt;/FQL&gt;&lt;FQL&gt;&lt;Q&gt;MSFT^FF_ENTRPR_VAL_DAILY(44742,,,,,"DIL")&lt;/Q&gt;&lt;R&gt;1&lt;/R&gt;&lt;C&gt;1&lt;/C&gt;&lt;D xsi:type="xsd:double"&gt;1910141.2&lt;/D&gt;&lt;/FQL&gt;&lt;FQL&gt;&lt;Q&gt;AMZN^FF_SALES(LTMSG,38717)&lt;/Q&gt;&lt;R&gt;1&lt;/R&gt;&lt;C&gt;1&lt;/C&gt;&lt;D xsi:type="xsd:double"&gt;8490&lt;/D&gt;&lt;/FQL&gt;&lt;FQL&gt;&lt;Q&gt;AMZN^FF_ENTRPR_VAL_DAILY(44742,,,,,"DIL")&lt;/Q&gt;&lt;R&gt;1&lt;/R&gt;&lt;C&gt;1&lt;/C&gt;&lt;D xsi:type="xsd:double"&gt;1161828.75&lt;/D&gt;&lt;/FQL&gt;&lt;FQL&gt;&lt;Q&gt;NEE^FF_ENTRPR_VAL_DAILY(44742,,,,,"DIL")&lt;/Q&gt;&lt;R&gt;1&lt;/R&gt;&lt;C&gt;1&lt;/C&gt;&lt;D xsi:type="xsd:double"&gt;221672.834&lt;/D&gt;&lt;/FQL&gt;&lt;FQL&gt;&lt;Q&gt;AMZN^FF_SALES(LTMSG,38686)&lt;/Q&gt;&lt;R&gt;1&lt;/R&gt;&lt;C&gt;1&lt;/C&gt;&lt;D xsi:type="xsd:double"&gt;8053.959&lt;/D&gt;&lt;/FQL&gt;&lt;FQL&gt;&lt;Q&gt;IT^FE_ESTIMATE(SALES,MEAN,NTM4_ROLL,,44712,,,'')&lt;/Q&gt;&lt;R&gt;1&lt;/R&gt;&lt;C&gt;1&lt;/C&gt;&lt;D xsi:type="xsd:double"&gt;5464.3984&lt;/D&gt;&lt;/FQL&gt;&lt;FQL&gt;&lt;Q&gt;CSX^FE_ESTIMATE(SALES,MEAN,NTM4_ROLL,,44712,,,'')&lt;/Q&gt;&lt;R&gt;1&lt;/R&gt;&lt;C&gt;1&lt;/C&gt;&lt;D xsi:type="xsd:double"&gt;14516.337&lt;/D&gt;&lt;/FQL&gt;&lt;FQL&gt;&lt;Q&gt;AMZN^FF_SALES(LTMSG,38656)&lt;/Q&gt;&lt;R&gt;1&lt;/R&gt;&lt;C&gt;1&lt;/C&gt;&lt;D xsi:type="xsd:double"&gt;8053.959&lt;/D&gt;&lt;/FQL&gt;&lt;FQL&gt;&lt;Q&gt;DE^FE_ESTIMATE(SALES,MEAN,NTM4_ROLL,,44712,,,'')&lt;/Q&gt;&lt;R&gt;1&lt;/R&gt;&lt;C&gt;1&lt;/C&gt;&lt;D xsi:type="xsd:double"&gt;50854.4&lt;/D&gt;&lt;/FQL&gt;&lt;FQL&gt;&lt;Q&gt;LMT^FE_ESTIMATE(SALES,MEAN,NTM4_ROLL,,44712,,,'')&lt;/Q&gt;&lt;R&gt;1&lt;/R&gt;&lt;C&gt;1&lt;/C&gt;&lt;D xsi:type="xsd:double"&gt;67471.39&lt;/D&gt;&lt;/FQL&gt;&lt;FQL&gt;&lt;Q&gt;AMZN^FF_SALES(LTMSG,38625)&lt;/Q&gt;&lt;R&gt;1&lt;/R&gt;&lt;C&gt;1&lt;/C&gt;&lt;D xsi:type="xsd:double"&gt;8053.959&lt;/D&gt;&lt;/FQL&gt;&lt;FQL&gt;&lt;Q&gt;BLK^FE_ESTIMATE(SALES,MEAN,NTM4_ROLL,,44712,,,'')&lt;/Q&gt;&lt;R&gt;1&lt;/R&gt;&lt;C&gt;1&lt;/C&gt;&lt;D xsi:type="xsd:double"&gt;20231.354&lt;/D&gt;&lt;/FQL&gt;&lt;FQL&gt;&lt;Q&gt;VZ^FE_ESTIMATE(SALES,MEAN,NTM4_ROLL,,44712,,,'')&lt;/Q&gt;&lt;R&gt;1&lt;/R&gt;&lt;C&gt;1&lt;/C&gt;&lt;D xsi:type="xsd:double"&gt;137449.86&lt;/D&gt;&lt;/FQL&gt;&lt;FQL&gt;&lt;Q&gt;AMZN^FF_SALES(LTMSG,38595)&lt;/Q&gt;&lt;R&gt;1&lt;/R&gt;&lt;C&gt;1&lt;/C&gt;&lt;D xsi:type="xsd:double"&gt;7658.434&lt;/D&gt;&lt;/FQL&gt;&lt;FQL&gt;&lt;Q&gt;JPM^FE_ESTIMATE(SALES,MEAN,NTM4_ROLL,,44712,,,'')&lt;/Q&gt;&lt;R&gt;1&lt;/R&gt;&lt;C&gt;1&lt;/C&gt;&lt;D xsi:type="xsd:double"&gt;131338.89&lt;/D&gt;&lt;/FQL&gt;&lt;FQL&gt;&lt;Q&gt;BRK-B^FE_ESTIMATE(SALES,MEAN,NTM4_ROLL,,44712,,,'')&lt;/Q&gt;&lt;R&gt;0&lt;/R&gt;&lt;C&gt;0&lt;/C&gt;&lt;/FQL&gt;&lt;FQL&gt;&lt;Q&gt;AMZN^FF_SALES(LTMSG,38564)&lt;/Q&gt;&lt;R&gt;1&lt;/R&gt;&lt;C&gt;1&lt;/C&gt;&lt;D xsi:type="xsd:double"&gt;7658.434&lt;/D&gt;&lt;/FQL&gt;&lt;FQL&gt;&lt;Q&gt;GOOG^FE_ESTIMATE(SALES,MEAN,NTM4_ROLL,,44712,,,'')&lt;/Q&gt;&lt;R&gt;1&lt;/R&gt;&lt;C&gt;1&lt;/C&gt;&lt;D xsi:type="xsd:double"&gt;309056.16&lt;/D&gt;&lt;/FQL&gt;&lt;FQL&gt;&lt;Q&gt;MSFT^FE_ESTIMATE(SALES,MEAN,NTM4_ROLL,,44712,,,'')&lt;/Q&gt;&lt;R&gt;1&lt;/R&gt;&lt;C&gt;1&lt;/C&gt;&lt;D xsi:type="xsd:double"&gt;219903.11&lt;/D&gt;&lt;/FQL&gt;&lt;FQL&gt;&lt;Q&gt;AMZN^FF_SALES(LTMSG,38533)&lt;/Q&gt;&lt;R&gt;1&lt;/R&gt;&lt;C&gt;1&lt;/C&gt;&lt;D xsi:type="xsd:double"&gt;7658.434&lt;/D&gt;&lt;/FQL&gt;&lt;FQL&gt;&lt;Q&gt;AMZN^FE_ESTIMATE(SALES,MEAN,NTM4_ROLL,,44712,,,'')&lt;/Q&gt;&lt;R&gt;1&lt;/R&gt;&lt;C&gt;1&lt;/C&gt;&lt;D xsi:type="xsd:double"&gt;543818&lt;/D&gt;&lt;/FQL&gt;&lt;FQL&gt;&lt;Q&gt;NEE^FE_ESTIMATE(SALES,MEAN,NTM4_ROLL,,44712,,,'')&lt;/Q&gt;&lt;R&gt;1&lt;/R&gt;&lt;C&gt;1&lt;/C&gt;&lt;D xsi:type="xsd:double"&gt;22219.395&lt;/D&gt;&lt;/FQL&gt;&lt;FQL&gt;&lt;Q&gt;AMZN^FF_SALES(LTMSG,38503)&lt;/Q&gt;&lt;R&gt;1&lt;/R&gt;&lt;C&gt;1&lt;/C&gt;&lt;D xsi:type="xsd:double"&gt;7292.775&lt;/D&gt;&lt;/FQL&gt;&lt;FQL&gt;&lt;Q&gt;IT^FF_ENTRPR_VAL_DAILY(44712,,,,,"DIL")&lt;/Q&gt;&lt;R&gt;1&lt;/R&gt;&lt;C&gt;1&lt;/C&gt;&lt;D xsi:type="xsd:double"&gt;24542.8492&lt;/D&gt;&lt;/FQL&gt;&lt;FQL&gt;&lt;Q&gt;CSX^FF_ENTRPR_VAL_DAILY(44712,,,,,"DIL")&lt;/Q&gt;&lt;R&gt;1&lt;/R&gt;&lt;C&gt;1&lt;/C&gt;&lt;D xsi:type="xsd:double"&gt;84506.47&lt;/D&gt;&lt;/FQL&gt;&lt;FQL&gt;&lt;Q&gt;AMZN^FF_SALES(LTMSG,38472)&lt;/Q&gt;&lt;R&gt;1&lt;/R&gt;&lt;C&gt;1&lt;/C&gt;&lt;D xsi:type="xsd:double"&gt;7292.775&lt;/D&gt;&lt;/FQL&gt;&lt;FQL&gt;&lt;Q&gt;DE^FF_ENTRPR_VAL_DAILY(44712,,,,,"DIL")&lt;/Q&gt;&lt;R&gt;1&lt;/R&gt;&lt;C&gt;1&lt;/C&gt;&lt;D xsi:type="xsd:double"&gt;154640.018&lt;/D&gt;&lt;/FQL&gt;&lt;FQL&gt;&lt;Q&gt;LMT^FF_ENTRPR_VAL_DAILY(44712,,,,,"DIL")&lt;/Q&gt;&lt;R&gt;1&lt;/R&gt;&lt;C&gt;1&lt;/C&gt;&lt;D xsi:type="xsd:double"&gt;128239.612&lt;/D&gt;&lt;/FQL&gt;&lt;FQL&gt;&lt;Q&gt;AMZN^FF_SALES(LTMSG,38442)&lt;/Q&gt;&lt;R&gt;1&lt;/R&gt;&lt;C&gt;1&lt;/C&gt;&lt;D xsi:type="xsd:double"&gt;7292.775&lt;/D&gt;&lt;/FQL&gt;&lt;FQL&gt;&lt;Q&gt;BLK^FF_ENTRPR_VAL_DAILY(44712,,,,,"DIL")&lt;/Q&gt;&lt;R&gt;1&lt;/R&gt;&lt;C&gt;1&lt;/C&gt;&lt;D xsi:type="xsd:double"&gt;106104.1166866&lt;/D&gt;&lt;/FQL&gt;&lt;FQL&gt;&lt;Q&gt;VZ^FF_ENTRPR_VAL_DAILY(44712,,,,,"DIL")&lt;/Q&gt;&lt;R&gt;1&lt;/R&gt;&lt;C&gt;1&lt;/C&gt;&lt;D xsi:type="xsd:double"&gt;394003.58&lt;/D&gt;&lt;/FQL&gt;&lt;FQL&gt;&lt;Q&gt;AMZN^FF_SALES(LTMSG,38411)&lt;/Q&gt;&lt;R&gt;1&lt;/R&gt;&lt;C&gt;1&lt;/C&gt;&lt;D xsi:type="xsd:double"&gt;6921.124&lt;/D&gt;&lt;/FQL&gt;&lt;FQL&gt;&lt;Q&gt;JPM^FF_ENTRPR_VAL_DAILY(44712,,,,,"DIL")&lt;/Q&gt;&lt;R&gt;1&lt;/R&gt;&lt;C&gt;1&lt;/C&gt;&lt;D xsi:type="xsd:double"&gt;964426.63&lt;/D&gt;&lt;/FQL&gt;&lt;FQL&gt;&lt;Q&gt;BRK-B^FF_ENTRPR_VAL_DAILY(44712,,,,,"DIL")&lt;/Q&gt;&lt;R&gt;0&lt;/R&gt;&lt;C&gt;0&lt;/C&gt;&lt;/FQL&gt;&lt;FQL&gt;&lt;Q&gt;AMZN^FF_SALES(LTMSG,38383)&lt;/Q&gt;&lt;R&gt;1&lt;/R&gt;&lt;C&gt;1&lt;/C&gt;&lt;D xsi:type="xsd:double"&gt;6921.124&lt;/D&gt;&lt;/FQL&gt;&lt;FQL&gt;&lt;Q&gt;GOOG^FF_ENTRPR_VAL_DAILY(44712,,,,,"DIL")&lt;/Q&gt;&lt;R&gt;1&lt;/R&gt;&lt;C&gt;1&lt;/C&gt;&lt;D xsi:type="xsd:double"&gt;1413470.73724&lt;/D&gt;&lt;/FQL&gt;&lt;FQL&gt;&lt;Q&gt;MSFT^FF_ENTRPR_VAL_DAILY(44712,,,,,"DIL")&lt;/Q&gt;&lt;R&gt;1&lt;/R&gt;&lt;C&gt;1&lt;/C&gt;&lt;D xsi:type="xsd:double"&gt;2021556.58&lt;/D&gt;&lt;/FQL&gt;&lt;FQL&gt;&lt;Q&gt;AMZN^FF_SALES(LTMSG,38352)&lt;/Q&gt;&lt;R&gt;1&lt;/R&gt;&lt;C&gt;1&lt;/C&gt;&lt;D xsi:type="xsd:double"&gt;6921.124&lt;/D&gt;&lt;/FQL&gt;&lt;FQL&gt;&lt;Q&gt;AMZN^FF_ENTRPR_VAL_DAILY(44712,,,,,"DIL")&lt;/Q&gt;&lt;R&gt;1&lt;/R&gt;&lt;C&gt;1&lt;/C&gt;&lt;D xsi:type="xsd:double"&gt;1286588.66928&lt;/D&gt;&lt;/FQL&gt;&lt;FQL&gt;&lt;Q&gt;NEE^FF_ENTRPR_VAL_DAILY(44712,,,,,"DIL")&lt;/Q&gt;&lt;R&gt;1&lt;/R&gt;&lt;C&gt;1&lt;/C&gt;&lt;D xsi:type="xsd:double"&gt;215245.143&lt;/D&gt;&lt;/FQL&gt;&lt;FQL&gt;&lt;Q&gt;AMZN^FF_SALES(LTMSG,38321)&lt;/Q&gt;&lt;R&gt;1&lt;/R&gt;&lt;C&gt;1&lt;/C&gt;&lt;D xsi:type="xsd:double"&gt;6325.937&lt;/D&gt;&lt;/FQL&gt;&lt;FQL&gt;&lt;Q&gt;IT^FE_ESTIMATE(SALES,MEAN,NTM4_ROLL,,44681,,,'')&lt;/Q&gt;&lt;R&gt;1&lt;/R&gt;&lt;C&gt;1&lt;/C&gt;&lt;D xsi:type="xsd:double"&gt;5262.148&lt;/D&gt;&lt;/FQL&gt;&lt;FQL&gt;&lt;Q&gt;CSX^FE_ESTIMATE(SALES,MEAN,NTM4_ROLL,,44681,,,'')&lt;/Q&gt;&lt;R&gt;1&lt;/R&gt;&lt;C&gt;1&lt;/C&gt;&lt;D xsi:type="xsd:double"&gt;14501.537&lt;/D&gt;&lt;/FQL&gt;&lt;FQL&gt;&lt;Q&gt;AMZN^FF_SALES(LTMSG,38291)&lt;/Q&gt;&lt;R&gt;1&lt;/R&gt;&lt;C&gt;1&lt;/C&gt;&lt;D xsi:type="xsd:double"&gt;6325.937&lt;/D&gt;&lt;/FQL&gt;&lt;FQL&gt;&lt;Q&gt;DE^FE_ESTIMATE(SALES,MEAN,NTM4_ROLL,,44681,,,'')&lt;/Q&gt;&lt;R&gt;1&lt;/R&gt;&lt;C&gt;1&lt;/C&gt;&lt;D xsi:type="xsd:double"&gt;48785.316&lt;/D&gt;&lt;/FQL&gt;&lt;FQL&gt;&lt;Q&gt;LMT^FE_ESTIMATE(SALES,MEAN,NTM4_ROLL,,44681,,,'')&lt;/Q&gt;&lt;R&gt;1&lt;/R&gt;&lt;C&gt;1&lt;/C&gt;&lt;D xsi:type="xsd:double"&gt;67472.51&lt;/D&gt;&lt;/FQL&gt;&lt;FQL&gt;&lt;Q&gt;AMZN^FF_SALES(LTMSG,38260)&lt;/Q&gt;&lt;R&gt;1&lt;/R&gt;&lt;C&gt;1&lt;/C&gt;&lt;D xsi:type="xsd:double"&gt;6325.937&lt;/D&gt;&lt;/FQL&gt;&lt;FQL&gt;&lt;Q&gt;BLK^FE_ESTIMATE(SALES,MEAN,NTM4_ROLL,,44681,,,'')&lt;/Q&gt;&lt;R&gt;1&lt;/R&gt;&lt;C&gt;1&lt;/C&gt;&lt;D xsi:type="xsd:double"&gt;20469.941&lt;/D&gt;&lt;/FQL&gt;&lt;FQL&gt;&lt;Q&gt;VZ^FE_ESTIMATE(SALES,MEAN,NTM4_ROLL,,44681,,,'')&lt;/Q&gt;&lt;R&gt;1&lt;/R&gt;&lt;C&gt;1&lt;/C&gt;&lt;D xsi:type="xsd:double"&gt;137461.3&lt;/D&gt;&lt;/FQL&gt;&lt;FQL&gt;&lt;Q&gt;AMZN^FF_SALES(LTMSG,38230)&lt;/Q&gt;&lt;R&gt;1&lt;/R&gt;&lt;C&gt;1&lt;/C&gt;&lt;D xsi:type="xsd:double"&gt;5997.918&lt;/D&gt;&lt;/FQL&gt;&lt;FQL&gt;&lt;Q&gt;JPM^FE_ESTIMATE(SALES,MEAN,NTM4_ROLL,,44681,,,'')&lt;/Q&gt;&lt;R&gt;1&lt;/R&gt;&lt;C&gt;1&lt;/C&gt;&lt;D xsi:type="xsd:double"&gt;128542.42&lt;/D&gt;&lt;/FQL&gt;&lt;FQL&gt;&lt;Q&gt;BRK-B^FE_ESTIMATE(SALES,MEAN,NTM4_ROLL,,44681,,,'')&lt;/Q&gt;&lt;R&gt;0&lt;/R&gt;&lt;C&gt;0&lt;/C&gt;&lt;/FQL&gt;&lt;FQL&gt;&lt;Q&gt;AMZN^FF_SALES(LTMSG,38199)&lt;/Q&gt;&lt;R&gt;1&lt;/R&gt;&lt;C&gt;1&lt;/C&gt;&lt;D xsi:type="xsd:double"&gt;5997.918&lt;/D&gt;&lt;/FQL&gt;&lt;FQL&gt;&lt;Q&gt;GOOG^FE_ESTIMATE(SALES,MEAN,NTM4_ROLL,,44681,,,'')&lt;/Q&gt;&lt;R&gt;1&lt;/R&gt;&lt;C&gt;1&lt;/C&gt;&lt;D xsi:type="xsd:double"&gt;309271.84&lt;/D&gt;&lt;/FQL&gt;&lt;FQL&gt;&lt;Q&gt;MSFT^FE_ESTIMATE(SALES,MEAN,NTM4_ROLL,,44681,,,'')&lt;/Q&gt;&lt;R&gt;1&lt;/R&gt;&lt;C&gt;1&lt;/C&gt;&lt;D xsi:type="xsd:double"&gt;219681.33&lt;/D&gt;&lt;/FQL&gt;&lt;FQL&gt;&lt;Q&gt;AMZN^FF_SALES(LTMSG,38168)&lt;/Q&gt;&lt;R&gt;1&lt;/R&gt;&lt;C&gt;1&lt;/C&gt;&lt;D xsi:type="xsd:double"&gt;5997.918&lt;/D&gt;&lt;/FQL&gt;&lt;FQL&gt;&lt;Q&gt;AMZN^FE_ESTIMATE(SALES,MEAN,NTM4_ROLL,,44681,,,'')&lt;/Q&gt;&lt;R&gt;1&lt;/R&gt;&lt;C&gt;1&lt;/C&gt;&lt;D xsi:type="xsd:double"&gt;546014.44&lt;/D&gt;&lt;/FQL&gt;&lt;FQL&gt;&lt;Q&gt;NEE^FE_ESTIMATE(SALES,MEAN,NTM4_ROLL,,44681,,,'')&lt;/Q&gt;&lt;R&gt;1&lt;/R&gt;&lt;C&gt;1&lt;/C&gt;&lt;D xsi:type="xsd:double"&gt;22467.707&lt;/D&gt;&lt;/FQL&gt;&lt;FQL&gt;&lt;Q&gt;AMZN^FF_SALES(LTMSG,38138)&lt;/Q&gt;&lt;R&gt;1&lt;/R&gt;&lt;C&gt;1&lt;/C&gt;&lt;D xsi:type="xsd:double"&gt;5710.489&lt;/D&gt;&lt;/FQL&gt;&lt;FQL&gt;&lt;Q&gt;IT^FF_ENTRPR_VAL_DAILY(44681,,,,,"DIL")&lt;/Q&gt;&lt;R&gt;1&lt;/R&gt;&lt;C&gt;1&lt;/C&gt;&lt;D xsi:type="xsd:double"&gt;26878.53915&lt;/D&gt;&lt;/FQL&gt;&lt;FQL&gt;&lt;Q&gt;CSX^FF_ENTRPR_VAL_DAILY(44681,,,,,"DIL")&lt;/Q&gt;&lt;R&gt;1&lt;/R&gt;&lt;C&gt;1&lt;/C&gt;&lt;D xsi:type="xsd:double"&gt;90098.62&lt;/D&gt;&lt;/FQL&gt;&lt;FQL&gt;&lt;Q&gt;AMZN^FF_SALES(LTMSG,38107)&lt;/Q&gt;&lt;R&gt;1&lt;/R&gt;&lt;C&gt;1&lt;/C&gt;&lt;D xsi:type="xsd:double"&gt;5710.489&lt;/D&gt;&lt;/FQL&gt;&lt;FQL&gt;&lt;Q&gt;DE^FF_ENTRPR_VAL_DAILY(44681,,,,,"DIL")&lt;/Q&gt;&lt;R&gt;1&lt;/R&gt;&lt;C&gt;1&lt;/C&gt;&lt;D xsi:type="xsd:double"&gt;160731.155&lt;/D&gt;&lt;/FQL&gt;&lt;FQL&gt;&lt;Q&gt;LMT^FF_ENTRPR_VAL_DAILY(44681,,,,,"DIL")&lt;/Q&gt;&lt;R&gt;1&lt;/R&gt;&lt;C&gt;1&lt;/C&gt;&lt;D xsi:type="xsd:double"&gt;126088.704&lt;/D&gt;&lt;/FQL&gt;&lt;FQL&gt;&lt;Q&gt;AMZN^FF_SALES(LTMSG,38077)&lt;/Q&gt;&lt;R&gt;1&lt;/R&gt;&lt;C&gt;1&lt;/C&gt;&lt;D xsi:type="xsd:double"&gt;5710.489&lt;/D&gt;&lt;/FQL&gt;&lt;FQL&gt;&lt;Q&gt;BLK^FF_ENTRPR_VAL_DAILY(44681,,,,,"DIL")&lt;/Q&gt;&lt;R&gt;1&lt;/R&gt;&lt;C&gt;1&lt;/C&gt;&lt;D xsi:type="xsd:double"&gt;99287.3671486&lt;/D&gt;&lt;/FQL&gt;&lt;FQL&gt;&lt;Q&gt;VZ^FF_ENTRPR_VAL_DAILY(44681,,,,,"DIL")&lt;/Q&gt;&lt;R&gt;1&lt;/R&gt;&lt;C&gt;1&lt;/C&gt;&lt;D xsi:type="xsd:double"&gt;373035.6&lt;/D&gt;&lt;/FQL&gt;&lt;FQL&gt;&lt;Q&gt;AMZN^FF_SALES(LTMSG,38046)&lt;/Q&gt;&lt;R&gt;1&lt;/R&gt;&lt;C&gt;1&lt;/C&gt;&lt;D xsi:type="xsd:double"&gt;5263.699&lt;/D&gt;&lt;/FQL&gt;&lt;FQL&gt;&lt;Q&gt;JPM^FF_ENTRPR_VAL_DAILY(44681,,,,,"DIL")&lt;/Q&gt;&lt;R&gt;1&lt;/R&gt;&lt;C&gt;1&lt;/C&gt;&lt;D xsi:type="xsd:double"&gt;926061.16&lt;/D&gt;&lt;/FQL&gt;&lt;FQL&gt;&lt;Q&gt;BRK-B^FF_ENTRPR_VAL_DAILY(44681,,,,,"DIL")&lt;/Q&gt;&lt;R&gt;0&lt;/R&gt;&lt;C&gt;0&lt;/C&gt;&lt;/FQL&gt;&lt;FQL&gt;&lt;Q&gt;AMZN^FF_SALES(LTMSG,38017)&lt;/Q&gt;&lt;R&gt;1&lt;/R&gt;&lt;C&gt;1&lt;/C&gt;&lt;D xsi:type="xsd:double"&gt;5263.699&lt;/D&gt;&lt;/FQL&gt;&lt;FQL&gt;&lt;Q&gt;GOOG^FF_ENTRPR_VAL_DAILY(44681,,,,,"DIL")&lt;/Q&gt;&lt;R&gt;1&lt;/R&gt;&lt;C&gt;1&lt;/C&gt;&lt;D xsi:type="xsd:double"&gt;1418110.21669&lt;/D&gt;&lt;/FQL&gt;&lt;FQL&gt;&lt;Q&gt;MSFT^FF_ENTRPR_VAL_DAILY(44681,,,,,"DIL")&lt;/Q&gt;&lt;R&gt;1&lt;/R&gt;&lt;C&gt;1&lt;/C&gt;&lt;D xsi:type="xsd:double"&gt;2064123.68&lt;/D&gt;&lt;/FQL&gt;&lt;FQL&gt;&lt;Q&gt;CRM^FF_SALES(LTMSG,45077)&lt;/Q&gt;&lt;R&gt;1&lt;/R&gt;&lt;C&gt;1&lt;/C&gt;&lt;D xsi:type="xsd:double"&gt;32188&lt;/D&gt;&lt;/FQL&gt;&lt;FQL&gt;&lt;Q&gt;CRM^FE_ESTIMATE(SALES,MEAN,NTM4_ROLL,,45077,,,'')&lt;/Q&gt;&lt;R&gt;1&lt;/R&gt;&lt;C&gt;1&lt;/C&gt;&lt;D xsi:type="xsd:double"&gt;34683.855&lt;/D&gt;&lt;/FQL&gt;&lt;FQL&gt;&lt;Q&gt;CRM^FF_ENTRPR_VAL_DAILY(45077,,,,,"DIL")&lt;/Q&gt;&lt;R&gt;1&lt;/R&gt;&lt;C&gt;1&lt;/C&gt;&lt;D xsi:type="xsd:double"&gt;220605.44&lt;/D&gt;&lt;/FQL&gt;&lt;FQL&gt;&lt;Q&gt;CRM^FF_SALES(LTMSG,45046)&lt;/Q&gt;&lt;R&gt;1&lt;/R&gt;&lt;C&gt;1&lt;/C&gt;&lt;D xsi:type="xsd:double"&gt;32188&lt;/D&gt;&lt;/FQL&gt;&lt;FQL&gt;&lt;Q&gt;CRM^FE_ESTIMATE(SALES,MEAN,NTM4_ROLL,,45046,,,'')&lt;/Q&gt;&lt;R&gt;1&lt;/R&gt;&lt;C&gt;1&lt;/C&gt;&lt;D xsi:type="xsd:double"&gt;34671.918&lt;/D&gt;&lt;/FQL&gt;&lt;FQL&gt;&lt;Q&gt;CRM^FF_ENTRPR_VAL_DAILY(45046,,,,,"DIL")&lt;/Q&gt;&lt;R&gt;1&lt;/R&gt;&lt;C&gt;1&lt;/C&gt;&lt;D xsi:type="xsd:double"&gt;195895.56&lt;/D&gt;&lt;/FQL&gt;&lt;FQL&gt;&lt;Q&gt;CRM^FF_SALES(LTMSG,45016)&lt;/Q&gt;&lt;R&gt;1&lt;/R&gt;&lt;C&gt;1&lt;/C&gt;&lt;D xsi:type="xsd:double"&gt;31352&lt;/D&gt;&lt;/FQL&gt;&lt;FQL&gt;&lt;Q&gt;CRM^FE_ESTIMATE(SALES,MEAN,NTM4_ROLL,,45016,,,'')&lt;/Q&gt;&lt;R&gt;1&lt;/R&gt;&lt;C&gt;1&lt;/C&gt;&lt;D xsi:type="xsd:double"&gt;34455.9&lt;/D&gt;&lt;/FQL&gt;&lt;FQL&gt;&lt;Q&gt;CRM^FF_ENTRPR_VAL_DAILY(45016,,,,,"DIL")&lt;/Q&gt;&lt;R&gt;1&lt;/R&gt;&lt;C&gt;1&lt;/C&gt;&lt;D xsi:type="xsd:double"&gt;201551.66&lt;/D&gt;&lt;/FQL&gt;&lt;FQL&gt;&lt;Q&gt;CRM^FF_SALES(LTMSG,44985)&lt;/Q&gt;&lt;R&gt;1&lt;/R&gt;&lt;C&gt;1&lt;/C&gt;&lt;D xsi:type="xsd:double"&gt;31352&lt;/D&gt;&lt;/FQL&gt;&lt;FQL&gt;&lt;Q&gt;CRM^FE_ESTIMATE(SALES,MEAN,NTM4_ROLL,,44985,,,'')&lt;/Q&gt;&lt;R&gt;1&lt;/R&gt;&lt;C&gt;1&lt;/C&gt;&lt;D xsi:type="xsd:double"&gt;32978.844&lt;/D&gt;&lt;/FQL&gt;&lt;FQL&gt;&lt;Q&gt;CRM^FF_ENTRPR_VAL_DAILY(44985,,,,,"DIL")&lt;/Q&gt;&lt;R&gt;1&lt;/R&gt;&lt;C&gt;1&lt;/C&gt;&lt;D xsi:type="xsd:double"&gt;165490.17&lt;/D&gt;&lt;/FQL&gt;&lt;FQL&gt;&lt;Q&gt;CRM^FF_SALES(LTMSG,44957)&lt;/Q&gt;&lt;R&gt;1&lt;/R&gt;&lt;C&gt;1&lt;/C&gt;&lt;D xsi:type="xsd:double"&gt;31352&lt;/D&gt;&lt;/FQL&gt;&lt;FQL&gt;&lt;Q&gt;CRM^FE_ESTIMATE(SALES,MEAN,NTM4_ROLL,,44957,,,'')&lt;/Q&gt;&lt;R&gt;1&lt;/R&gt;&lt;C&gt;1&lt;/C&gt;&lt;D xsi:type="xsd:double"&gt;33052.504&lt;/D&gt;&lt;/FQL&gt;&lt;FQL&gt;&lt;Q&gt;CRM^FF_ENTRPR_VAL_DAILY(44957,,,,,"DIL")&lt;/Q&gt;&lt;R&gt;1&lt;/R&gt;&lt;C&gt;1&lt;/C&gt;&lt;D xsi:type="xsd:double"&gt;169837.09&lt;/D&gt;&lt;/FQL&gt;&lt;FQL&gt;&lt;Q&gt;CRM^FF_SALES(LTMSG,44926)&lt;/Q&gt;&lt;R&gt;1&lt;/R&gt;&lt;C&gt;1&lt;/C&gt;&lt;D xsi:type="xsd:double"&gt;30294&lt;/D&gt;&lt;/FQL&gt;&lt;FQL&gt;&lt;Q&gt;CRM^FE_ESTIMATE(SALES,MEAN,NTM4_ROLL,,44926,,,'')&lt;/Q&gt;&lt;R&gt;1&lt;/R&gt;&lt;C&gt;1&lt;/C&gt;&lt;D xsi:type="xsd:double"&gt;33179.836&lt;/D&gt;&lt;/FQL&gt;&lt;FQL&gt;&lt;Q&gt;CRM^FF_ENTRPR_VAL_DAILY(44926,,,,,"DIL")&lt;/Q&gt;&lt;R&gt;1&lt;/R&gt;&lt;C&gt;1&lt;/C&gt;&lt;D xsi:type="xsd:double"&gt;135316&lt;/D&gt;&lt;/FQL&gt;&lt;FQL&gt;&lt;Q&gt;CRM^FF_SALES(LTMSG,44895)&lt;/Q&gt;&lt;R&gt;1&lt;/R&gt;&lt;C&gt;1&lt;/C&gt;&lt;D xsi:type="xsd:double"&gt;30294&lt;/D&gt;&lt;/FQL&gt;&lt;FQL&gt;&lt;Q&gt;CRM^FE_ESTIMATE(SALES,MEAN,NTM4_ROLL,,44895,,,'')&lt;/Q&gt;&lt;R&gt;1&lt;/R&gt;&lt;C&gt;1&lt;/C&gt;&lt;D xsi:type="xsd:double"&gt;32634.795&lt;/D&gt;&lt;/FQL&gt;&lt;FQL&gt;&lt;Q&gt;CRM^FF_ENTRPR_VAL_DAILY(44895,,,,,"DIL")&lt;/Q&gt;&lt;R&gt;1&lt;/R&gt;&lt;C&gt;1&lt;/C&gt;&lt;D xsi:type="xsd:double"&gt;162976&lt;/D&gt;&lt;/FQL&gt;&lt;FQL&gt;&lt;Q&gt;CRM^FF_SALES(LTMSG,44865)&lt;/Q&gt;&lt;R&gt;1&lt;/R&gt;&lt;C&gt;1&lt;/C&gt;&lt;D xsi:type="xsd:double"&gt;30294&lt;/D&gt;&lt;/FQL&gt;&lt;FQL&gt;&lt;Q&gt;CRM^FE_ESTIMATE(SALES,MEAN,NTM4_ROLL,,44865,,,'')&lt;/Q&gt;&lt;R&gt;1&lt;/R&gt;&lt;C&gt;1&lt;/C&gt;&lt;D xsi:type="xsd:double"&gt;32717.188&lt;/D&gt;&lt;/FQL&gt;&lt;FQL&gt;&lt;Q&gt;CRM^FF_ENTRPR_VAL_DAILY(44865,,,,,"DIL")&lt;/Q&gt;&lt;R&gt;1&lt;/R&gt;&lt;C&gt;1&lt;/C&gt;&lt;D xsi:type="xsd:double"&gt;165316&lt;/D&gt;&lt;/FQL&gt;&lt;FQL&gt;&lt;Q&gt;ZS^FF_SALES(LTMSG,44834)&lt;/Q&gt;&lt;R&gt;1&lt;/R&gt;&lt;C&gt;1&lt;/C&gt;&lt;D xsi:type="xsd:double"&gt;1090.946&lt;/D&gt;&lt;/FQL&gt;&lt;FQL&gt;&lt;Q&gt;CRM^FE_ESTIMATE(SALES,MEAN,NTM4_ROLL,,44834,,,'')&lt;/Q&gt;&lt;R&gt;1&lt;/R&gt;&lt;C&gt;1&lt;/C&gt;&lt;D xsi:type="xsd:double"&gt;32724.756&lt;/D&gt;&lt;/FQL&gt;&lt;FQL&gt;&lt;Q&gt;CRM^FF_ENTRPR_VAL_DAILY(44834,,,,,"DIL")&lt;/Q&gt;&lt;R&gt;1&lt;/R&gt;&lt;C&gt;1&lt;/C&gt;&lt;D xsi:type="xsd:double"&gt;144769.84&lt;/D&gt;&lt;/FQL&gt;&lt;FQL&gt;&lt;Q&gt;CRM^FF_SALES(LTMSG,44804)&lt;/Q&gt;&lt;R&gt;1&lt;/R&gt;&lt;C&gt;1&lt;/C&gt;&lt;D xsi:type="xsd:double"&gt;29320&lt;/D&gt;&lt;/FQL&gt;&lt;FQL&gt;&lt;Q&gt;CRM^FE_ESTIMATE(SALES,MEAN,NTM4_ROLL,,44804,,,'')&lt;/Q&gt;&lt;R&gt;1&lt;/R&gt;&lt;C&gt;1&lt;/C&gt;&lt;D xsi:type="xsd:double"&gt;32877.605&lt;/D&gt;&lt;/FQL&gt;&lt;FQL&gt;&lt;Q&gt;CRM^FF_ENTRPR_VAL_DAILY(44804,,,,,"DIL")&lt;/Q&gt;&lt;R&gt;1&lt;/R&gt;&lt;C&gt;1&lt;/C&gt;&lt;D xsi:type="xsd:double"&gt;157062.12&lt;/D&gt;&lt;/FQL&gt;&lt;FQL&gt;&lt;Q&gt;CRM^FF_SALES(LTMSG,44773)&lt;/Q&gt;&lt;R&gt;1&lt;/R&gt;&lt;C&gt;1&lt;/C&gt;&lt;D xsi:type="xsd:double"&gt;29320&lt;/D&gt;&lt;/FQL&gt;&lt;FQL&gt;&lt;Q&gt;CRM^FE_ESTIMATE(SALES,MEAN,NTM4_ROLL,,44773,,,'')&lt;/Q&gt;&lt;R&gt;1&lt;/R&gt;&lt;C&gt;1&lt;/C&gt;&lt;D xsi:type="xsd:double"&gt;33055.27&lt;/D&gt;&lt;/FQL&gt;&lt;FQL&gt;&lt;Q&gt;CRM^FF_ENTRPR_VAL_DAILY(44773,,,,,"DIL")&lt;/Q&gt;&lt;R&gt;1&lt;/R&gt;&lt;C&gt;1&lt;/C&gt;&lt;D xsi:type="xsd:double"&gt;184990.02&lt;/D&gt;&lt;/FQL&gt;&lt;FQL&gt;&lt;Q&gt;CRM^FF_SALES(LTMSG,44742)&lt;/Q&gt;&lt;R&gt;1&lt;/R&gt;&lt;C&gt;1&lt;/C&gt;&lt;D xsi:type="xsd:double"&gt;27940&lt;/D&gt;&lt;/FQL&gt;&lt;FQL&gt;&lt;Q&gt;CRM^FE_ESTIMATE(SALES,MEAN,NTM4_ROLL,,44742,,,'')&lt;/Q&gt;&lt;R&gt;1&lt;/R&gt;&lt;C&gt;1&lt;/C&gt;&lt;D xsi:type="xsd:double"&gt;33102.83&lt;/D&gt;&lt;/FQL&gt;&lt;FQL&gt;&lt;Q&gt;CRM^FF_ENTRPR_VAL_DAILY(44742,,,,,"DIL")&lt;/Q&gt;&lt;R&gt;1&lt;/R&gt;&lt;C&gt;1&lt;/C&gt;&lt;D xsi:type="xsd:double"&gt;166077.04&lt;/D&gt;&lt;/FQL&gt;&lt;FQL&gt;&lt;Q&gt;CRM^FF_SALES(LTMSG,44712)&lt;/Q&gt;&lt;R&gt;1&lt;/R&gt;&lt;C&gt;1&lt;/C&gt;&lt;D xsi:type="xsd:double"&gt;27940&lt;/D&gt;&lt;/FQL&gt;&lt;FQL&gt;&lt;Q&gt;CRM^FE_ESTIMATE(SALES,MEAN,NTM4_ROLL,,44712,,,'')&lt;/Q&gt;&lt;R&gt;1&lt;/R&gt;&lt;C&gt;1&lt;/C&gt;&lt;D xsi:type="xsd:double"&gt;32080.813&lt;/D&gt;&lt;/FQL&gt;&lt;FQL&gt;&lt;Q&gt;CRM^FF_ENTRPR_VAL_DAILY(44712,,,,,"DIL")&lt;/Q&gt;&lt;R&gt;1&lt;/R&gt;&lt;C&gt;1&lt;/C&gt;&lt;D xsi:type="xsd:double"&gt;161272.24&lt;/D&gt;&lt;/FQL&gt;&lt;FQL&gt;&lt;Q&gt;CRM^FF_SALES(LTMSG,44681)&lt;/Q&gt;&lt;R&gt;1&lt;/R&gt;&lt;C&gt;1&lt;/C&gt;&lt;D xsi:type="xsd:double"&gt;27940&lt;/D&gt;&lt;/FQL&gt;&lt;FQL&gt;&lt;Q&gt;CRM^FE_ESTIMATE(SALES,MEAN,NTM4_ROLL,,44681,,,'')&lt;/Q&gt;&lt;R&gt;1&lt;/R&gt;&lt;C&gt;1&lt;/C&gt;&lt;D xsi:type="xsd:double"&gt;32080.94&lt;/D&gt;&lt;/FQL&gt;&lt;FQL&gt;&lt;Q&gt;CRM^FF_ENTRPR_VAL_DAILY(44681,,,,,"DIL")&lt;/Q&gt;&lt;R&gt;1&lt;/R&gt;&lt;C&gt;1&lt;/C&gt;&lt;D xsi:type="xsd:double"&gt;176987.94&lt;/D&gt;&lt;/FQL&gt;&lt;FQL&gt;&lt;Q&gt;CRM^FF_SALES(LTMSG,44651)&lt;/Q&gt;&lt;R&gt;1&lt;/R&gt;&lt;C&gt;1&lt;/C&gt;&lt;D xsi:type="xsd:double"&gt;26492&lt;/D&gt;&lt;/FQL&gt;&lt;FQL&gt;&lt;Q&gt;CRM^FE_ESTIMATE(SALES,MEAN,NTM4_ROLL,,44651,,,'')&lt;/Q&gt;&lt;R&gt;1&lt;/R&gt;&lt;C&gt;1&lt;/C&gt;&lt;D xsi:type="xsd:double"&gt;32088.193&lt;/D&gt;&lt;/FQL&gt;&lt;FQL&gt;&lt;Q&gt;CRM^FF_ENTRPR_VAL_DAILY(44651,,,,,"DIL")&lt;/Q&gt;&lt;R&gt;1&lt;/R&gt;&lt;C&gt;1&lt;/C&gt;&lt;D xsi:type="xsd:double"&gt;210628.68&lt;/D&gt;&lt;/FQL&gt;&lt;FQL&gt;&lt;Q&gt;CRM^FF_SALES(LTMSG,44620)&lt;/Q&gt;&lt;R&gt;1&lt;/R&gt;&lt;C&gt;1&lt;/C&gt;&lt;D xsi:type="xsd:double"&gt;26492&lt;/D&gt;&lt;/FQL&gt;&lt;FQL&gt;&lt;Q&gt;CRM^FE_ESTIMATE(SALES,MEAN,NTM4_ROLL,,44620,,,'')&lt;/Q&gt;&lt;R&gt;1&lt;/R&gt;&lt;C&gt;1&lt;/C&gt;&lt;D xsi:type="xsd:double"&gt;30386.578&lt;/D&gt;&lt;/FQL&gt;&lt;FQL&gt;&lt;Q&gt;CRM^FF_ENTRPR_VAL_DAILY(44620,,,,,"DIL")&lt;/Q&gt;&lt;R&gt;1&lt;/R&gt;&lt;C&gt;1&lt;/C&gt;&lt;D xsi:type="xsd:double"&gt;208885.22&lt;/D&gt;&lt;/FQL&gt;&lt;FQL&gt;&lt;Q&gt;CRM^FF_SALES(LTMSG,44592)&lt;/Q&gt;&lt;R&gt;1&lt;/R&gt;&lt;C&gt;1&lt;/C&gt;&lt;D xsi:type="xsd:double"&gt;26492&lt;/D&gt;&lt;/FQL&gt;&lt;FQL&gt;&lt;Q&gt;CRM^FE_ESTIMATE(SALES,MEAN,NTM4_ROLL,,44592,,,'')&lt;/Q&gt;&lt;R&gt;1&lt;/R&gt;&lt;C&gt;1&lt;/C&gt;&lt;D xsi:type="xsd:double"&gt;30388.78&lt;/D&gt;&lt;/FQL&gt;&lt;FQL&gt;&lt;Q&gt;CRM^FF_ENTRPR_VAL_DAILY(44592,,,,,"DIL")&lt;/Q&gt;&lt;R&gt;1&lt;/R&gt;&lt;C&gt;1&lt;/C&gt;&lt;D xsi:type="xsd:double"&gt;230410.62&lt;/D&gt;&lt;/FQL&gt;&lt;FQL&gt;&lt;Q&gt;CRM^FF_SALES(LTMSG,44561)&lt;/Q&gt;&lt;R&gt;1&lt;/R&gt;&lt;C&gt;1&lt;/C&gt;&lt;D xsi:type="xsd:double"&gt;24983&lt;/D&gt;&lt;/FQL&gt;&lt;FQL&gt;&lt;Q&gt;CRM^FE_ESTIMATE(SALES,MEAN,NTM4_ROLL,,44561,,,'')&lt;/Q&gt;&lt;R&gt;1&lt;/R&gt;&lt;C&gt;1&lt;/C&gt;&lt;D xsi:type="xsd:double"&gt;30389.418&lt;/D&gt;&lt;/FQL&gt;&lt;FQL&gt;&lt;Q&gt;CRM^FF_ENTRPR_VAL_DAILY(44561,,,,,"DIL")&lt;/Q&gt;&lt;R&gt;1&lt;/R&gt;&lt;C&gt;1&lt;/C&gt;&lt;D xsi:type="xsd:double"&gt;259311.13&lt;/D&gt;&lt;/FQL&gt;&lt;FQL&gt;&lt;Q&gt;CRM^FF_SALES(LTMSG,44530)&lt;/Q&gt;&lt;R&gt;1&lt;/R&gt;&lt;C&gt;1&lt;/C&gt;&lt;D xsi:type="xsd:double"&gt;24983&lt;/D&gt;&lt;/FQL&gt;&lt;FQL&gt;&lt;Q&gt;CRM^FE_ESTIMATE(SALES,MEAN,NTM4_ROLL,,44530,,,'')&lt;/Q&gt;&lt;R&gt;1&lt;/R&gt;&lt;C&gt;1&lt;/C&gt;&lt;D xsi:type="xsd:double"&gt;29119.332&lt;/D&gt;&lt;/FQL&gt;&lt;FQL&gt;&lt;Q&gt;CRM^FF_ENTRPR_VAL_DAILY(44530,,,,,"DIL")&lt;/Q&gt;&lt;R&gt;1&lt;/R&gt;&lt;C&gt;1&lt;/C&gt;&lt;D xsi:type="xsd:double"&gt;290171.96&lt;/D&gt;&lt;/FQL&gt;&lt;FQL&gt;&lt;Q&gt;CRM^FF_SALES(LTMSG,44500)&lt;/Q&gt;&lt;R&gt;1&lt;/R&gt;&lt;C&gt;1&lt;/C&gt;&lt;D xsi:type="xsd:double"&gt;24983&lt;/D&gt;&lt;/FQL&gt;&lt;FQL&gt;&lt;Q&gt;CRM^FE_ESTIMATE(SALES,MEAN,NTM4_ROLL,,44500,,,'')&lt;/Q&gt;&lt;R&gt;1&lt;/R&gt;&lt;C&gt;1&lt;/C&gt;&lt;D xsi:type="xsd:double"&gt;29097.328&lt;/D&gt;&lt;/FQL&gt;&lt;FQL&gt;&lt;Q&gt;CRM^FF_ENTRPR_VAL_DAILY(44500,,,,,"DIL")&lt;/Q&gt;&lt;R&gt;1&lt;/R&gt;&lt;C&gt;1&lt;/C&gt;&lt;D xsi:type="xsd:double"&gt;304916.69&lt;/D&gt;&lt;/FQL&gt;&lt;FQL&gt;&lt;Q&gt;CALX^FF_SALES(LTMSG,44806)&lt;/Q&gt;&lt;R&gt;1&lt;/R&gt;&lt;C&gt;1&lt;/C&gt;&lt;D xsi:type="xsd:double"&gt;735.64&lt;/D&gt;&lt;/FQL&gt;&lt;FQL&gt;&lt;Q&gt;EVBG^FF_FREE_CF(LTMSG_FCF,45199)&lt;/Q&gt;&lt;R&gt;1&lt;/R&gt;&lt;C&gt;1&lt;/C&gt;&lt;D xsi:type="xsd:double"&gt;45.419&lt;/D&gt;&lt;/FQL&gt;&lt;FQL&gt;&lt;Q&gt;PYCR^FF_SALES(LTMSG,45218)&lt;/Q&gt;&lt;R&gt;1&lt;/R&gt;&lt;C&gt;1&lt;/C&gt;&lt;D xsi:type="xsd:double"&gt;552.692&lt;/D&gt;&lt;/FQL&gt;&lt;FQL&gt;&lt;Q&gt;CRM^FF_SALES(LTMSG,44439)&lt;/Q&gt;&lt;R&gt;1&lt;/R&gt;&lt;C&gt;1&lt;/C&gt;&lt;D xsi:type="xsd:double"&gt;23539&lt;/D&gt;&lt;/FQL&gt;&lt;FQL&gt;&lt;Q&gt;CRM^FE_ESTIMATE(SALES,MEAN,NTM4_ROLL,,44439,,,'')&lt;/Q&gt;&lt;R&gt;1&lt;/R&gt;&lt;C&gt;1&lt;/C&gt;&lt;D xsi:type="xsd:double"&gt;28987.734&lt;/D&gt;&lt;/FQL&gt;&lt;FQL&gt;&lt;Q&gt;CRM^FF_ENTRPR_VAL_DAILY(44439,,,,,"DIL")&lt;/Q&gt;&lt;R&gt;1&lt;/R&gt;&lt;C&gt;1&lt;/C&gt;&lt;D xsi:type="xsd:double"&gt;258127.5&lt;/D&gt;&lt;/FQL&gt;&lt;FQL&gt;&lt;Q&gt;CRM^FF_SALES(LTMSG,44408)&lt;/Q&gt;&lt;R&gt;1&lt;/R&gt;&lt;C&gt;1&lt;/C&gt;&lt;D xsi:type="xsd:double"&gt;23539&lt;/D&gt;&lt;/FQL&gt;&lt;FQL&gt;&lt;Q&gt;CRM^FE_ESTIMATE(SALES,MEAN,NTM4_ROLL,,44408,,,'')&lt;/Q&gt;&lt;R&gt;1&lt;/R&gt;&lt;C&gt;1&lt;/C&gt;&lt;D xsi:type="xsd:double"&gt;27296.043&lt;/D&gt;&lt;/FQL&gt;&lt;FQL&gt;&lt;Q&gt;CRM^FF_ENTRPR_VAL_DAILY(44408,,,,,"DIL")&lt;/Q&gt;&lt;R&gt;1&lt;/R&gt;&lt;C&gt;1&lt;/C&gt;&lt;D xsi:type="xsd:double"&gt;235954.5&lt;/D&gt;&lt;/FQL&gt;&lt;FQL&gt;&lt;Q&gt;CRM^FF_SALES(LTMSG,44377)&lt;/Q&gt;&lt;R&gt;1&lt;/R&gt;&lt;C&gt;1&lt;/C&gt;&lt;D xsi:type="xsd:double"&gt;22350&lt;/D&gt;&lt;/FQL&gt;&lt;FQL&gt;&lt;Q&gt;CRM^FE_ESTIMATE(SALES,MEAN,NTM4_ROLL,,44377,,,'')&lt;/Q&gt;&lt;R&gt;1&lt;/R&gt;&lt;C&gt;1&lt;/C&gt;&lt;D xsi:type="xsd:double"&gt;27272.203&lt;/D&gt;&lt;/FQL&gt;&lt;FQL&gt;&lt;Q&gt;CRM^FF_ENTRPR_VAL_DAILY(44377,,,,,"DIL")&lt;/Q&gt;&lt;R&gt;1&lt;/R&gt;&lt;C&gt;1&lt;/C&gt;&lt;D xsi:type="xsd:double"&gt;220869.8&lt;/D&gt;&lt;/FQL&gt;&lt;FQL&gt;&lt;Q&gt;CRM^FF_SALES(LTMSG,44347)&lt;/Q&gt;&lt;R&gt;1&lt;/R&gt;&lt;C&gt;1&lt;/C&gt;&lt;D xsi:type="xsd:double"&gt;22350&lt;/D&gt;&lt;/FQL&gt;&lt;FQL&gt;&lt;Q&gt;CRM^FE_ESTIMATE(SALES,MEAN,NTM4_ROLL,,44347,,,'')&lt;/Q&gt;&lt;R&gt;1&lt;/R&gt;&lt;C&gt;1&lt;/C&gt;&lt;D xsi:type="xsd:double"&gt;27293.25&lt;/D&gt;&lt;/FQL&gt;&lt;FQL&gt;&lt;Q&gt;CRM^FF_ENTRPR_VAL_DAILY(44347,,,,,"DIL")&lt;/Q&gt;&lt;R&gt;1&lt;/R&gt;&lt;C&gt;1&lt;/C&gt;&lt;D xsi:type="xsd:double"&gt;215070&lt;/D&gt;&lt;/FQL&gt;&lt;FQL&gt;&lt;Q&gt;CRM^FF_SALES(LTMSG,44316)&lt;/Q&gt;&lt;R&gt;1&lt;/R&gt;&lt;C&gt;1&lt;/C&gt;&lt;D xsi:type="xsd:double"&gt;22350&lt;/D&gt;&lt;/FQL&gt;&lt;FQL&gt;&lt;Q&gt;CRM^FE_ESTIMATE(SALES,MEAN,NTM4_ROLL,,44316,,,'')&lt;/Q&gt;&lt;R&gt;1&lt;/R&gt;&lt;C&gt;1&lt;/C&gt;&lt;D xsi:type="xsd:double"&gt;25777.654&lt;/D&gt;&lt;/FQL&gt;&lt;FQL&gt;&lt;Q&gt;CRM^FF_ENTRPR_VAL_DAILY(44316,,,,,"DIL")&lt;/Q&gt;&lt;R&gt;1&lt;/R&gt;&lt;C&gt;1&lt;/C&gt;&lt;D xsi:type="xsd:double"&gt;207756.8&lt;/D&gt;&lt;/FQL&gt;&lt;FQL&gt;&lt;Q&gt;CRM^FF_SALES(LTMSG,44286)&lt;/Q&gt;&lt;R&gt;1&lt;/R&gt;&lt;C&gt;1&lt;/C&gt;&lt;D xsi:type="xsd:double"&gt;21252&lt;/D&gt;&lt;/FQL&gt;&lt;FQL&gt;&lt;Q&gt;CRM^FE_ESTIMATE(SALES,MEAN,NTM4_ROLL,,44286,,,'')&lt;/Q&gt;&lt;R&gt;1&lt;/R&gt;&lt;C&gt;1&lt;/C&gt;&lt;D xsi:type="xsd:double"&gt;25763.605&lt;/D&gt;&lt;/FQL&gt;&lt;FQL&gt;&lt;Q&gt;CRM^FF_ENTRPR_VAL_DAILY(44286,,,,,"DIL")&lt;/Q&gt;&lt;R&gt;1&lt;/R&gt;&lt;C&gt;1&lt;/C&gt;&lt;D xsi:type="xsd:double"&gt;191482.1&lt;/D&gt;&lt;/FQL&gt;&lt;FQL&gt;&lt;Q&gt;CRM^FF_SALES(LTMSG,44255)&lt;/Q&gt;&lt;R&gt;1&lt;/R&gt;&lt;C&gt;1&lt;/C&gt;&lt;D xsi:type="xsd:double"&gt;21252&lt;/D&gt;&lt;/FQL&gt;&lt;FQL&gt;&lt;Q&gt;CRM^FE_ESTIMATE(SALES,MEAN,NTM4_ROLL,,44255,,,'')&lt;/Q&gt;&lt;R&gt;1&lt;/R&gt;&lt;C&gt;1&lt;/C&gt;&lt;D xsi:type="xsd:double"&gt;25770.184&lt;/D&gt;&lt;/FQL&gt;&lt;FQL&gt;&lt;Q&gt;CRM^FF_ENTRPR_VAL_DAILY(44255,,,,,"DIL")&lt;/Q&gt;&lt;R&gt;1&lt;/R&gt;&lt;C&gt;1&lt;/C&gt;&lt;D xsi:type="xsd:double"&gt;195788&lt;/D&gt;&lt;/FQL&gt;&lt;FQL&gt;&lt;Q&gt;CRM^FF_SALES(LTMSG,44227)&lt;/Q&gt;&lt;R&gt;1&lt;/R&gt;&lt;C&gt;1&lt;/C&gt;&lt;D xsi:type="xsd:double"&gt;21252&lt;/D&gt;&lt;/FQL&gt;&lt;FQL&gt;&lt;Q&gt;CRM^FE_ESTIMATE(SALES,MEAN,NTM4_ROLL,,44227,,,'')&lt;/Q&gt;&lt;R&gt;1&lt;/R&gt;&lt;C&gt;1&lt;/C&gt;&lt;D xsi:type="xsd:double"&gt;24124.03&lt;/D&gt;&lt;/FQL&gt;&lt;FQL&gt;&lt;Q&gt;CRM^FF_ENTRPR_VAL_DAILY(44227,,,,,"DIL")&lt;/Q&gt;&lt;R&gt;1&lt;/R&gt;&lt;C&gt;1&lt;/C&gt;&lt;D xsi:type="xsd:double"&gt;204213.8&lt;/D&gt;&lt;/FQL&gt;&lt;FQL&gt;&lt;Q&gt;CRM^FF_SALES(LTMSG,44196)&lt;/Q&gt;&lt;R&gt;1&lt;/R&gt;&lt;C&gt;1&lt;/C&gt;&lt;D xsi:type="xsd:double"&gt;20286&lt;/D&gt;&lt;/FQL&gt;&lt;FQL&gt;&lt;Q&gt;CRM^FE_ESTIMATE(SALES,MEAN,NTM4_ROLL,,44196,,,'')&lt;/Q&gt;&lt;R&gt;1&lt;/R&gt;&lt;C&gt;1&lt;/C&gt;&lt;D xsi:type="xsd:double"&gt;24133.348&lt;/D&gt;&lt;/FQL&gt;&lt;FQL&gt;&lt;Q&gt;CRM^FF_ENTRPR_VAL_DAILY(44196,,,,,"DIL")&lt;/Q&gt;&lt;R&gt;1&lt;/R&gt;&lt;C&gt;1&lt;/C&gt;&lt;D xsi:type="xsd:double"&gt;205682.67&lt;/D&gt;&lt;/FQL&gt;&lt;FQL&gt;&lt;Q&gt;CRM^FF_SALES(LTMSG,44165)&lt;/Q&gt;&lt;R&gt;1&lt;/R&gt;&lt;C&gt;1&lt;/C&gt;&lt;D xsi:type="xsd:double"&gt;20286&lt;/D&gt;&lt;/FQL&gt;&lt;FQL&gt;&lt;Q&gt;CRM^F</t>
        </r>
      </text>
    </comment>
    <comment ref="A62" authorId="0" shapeId="0" xr:uid="{E5D57947-CB02-4094-8545-D36362222ADD}">
      <text>
        <r>
          <rPr>
            <b/>
            <sz val="9"/>
            <color indexed="81"/>
            <rFont val="Tahoma"/>
            <family val="2"/>
          </rPr>
          <t>E_ESTIMATE(SALES,MEAN,NTM4_ROLL,,44165,,,'')&lt;/Q&gt;&lt;R&gt;1&lt;/R&gt;&lt;C&gt;1&lt;/C&gt;&lt;D xsi:type="xsd:double"&gt;22439.459&lt;/D&gt;&lt;/FQL&gt;&lt;FQL&gt;&lt;Q&gt;CRM^FF_ENTRPR_VAL_DAILY(44165,,,,,"DIL")&lt;/Q&gt;&lt;R&gt;1&lt;/R&gt;&lt;C&gt;1&lt;/C&gt;&lt;D xsi:type="xsd:double"&gt;227533.2&lt;/D&gt;&lt;/FQL&gt;&lt;FQL&gt;&lt;Q&gt;CRM^FF_SALES(LTMSG,44135)&lt;/Q&gt;&lt;R&gt;1&lt;/R&gt;&lt;C&gt;1&lt;/C&gt;&lt;D xsi:type="xsd:double"&gt;20286&lt;/D&gt;&lt;/FQL&gt;&lt;FQL&gt;&lt;Q&gt;CRM^FE_ESTIMATE(SALES,MEAN,NTM4_ROLL,,44135,,,'')&lt;/Q&gt;&lt;R&gt;1&lt;/R&gt;&lt;C&gt;1&lt;/C&gt;&lt;D xsi:type="xsd:double"&gt;22422.006&lt;/D&gt;&lt;/FQL&gt;&lt;FQL&gt;&lt;Q&gt;CRM^FF_ENTRPR_VAL_DAILY(44135,,,,,"DIL")&lt;/Q&gt;&lt;R&gt;1&lt;/R&gt;&lt;C&gt;1&lt;/C&gt;&lt;D xsi:type="xsd:double"&gt;214828.53&lt;/D&gt;&lt;/FQL&gt;&lt;FQL&gt;&lt;Q&gt;CRM^FF_SALES(LTMSG,44104)&lt;/Q&gt;&lt;R&gt;1&lt;/R&gt;&lt;C&gt;1&lt;/C&gt;&lt;D xsi:type="xsd:double"&gt;19380&lt;/D&gt;&lt;/FQL&gt;&lt;FQL&gt;&lt;Q&gt;CRM^FE_ESTIMATE(SALES,MEAN,NTM4_ROLL,,44104,,,'')&lt;/Q&gt;&lt;R&gt;1&lt;/R&gt;&lt;C&gt;1&lt;/C&gt;&lt;D xsi:type="xsd:double"&gt;22399.12&lt;/D&gt;&lt;/FQL&gt;&lt;FQL&gt;&lt;Q&gt;CRM^FF_ENTRPR_VAL_DAILY(44104,,,,,"DIL")&lt;/Q&gt;&lt;R&gt;1&lt;/R&gt;&lt;C&gt;1&lt;/C&gt;&lt;D xsi:type="xsd:double"&gt;228619.04&lt;/D&gt;&lt;/FQL&gt;&lt;FQL&gt;&lt;Q&gt;CRM^FF_SALES(LTMSG,44074)&lt;/Q&gt;&lt;R&gt;1&lt;/R&gt;&lt;C&gt;1&lt;/C&gt;&lt;D xsi:type="xsd:double"&gt;19380&lt;/D&gt;&lt;/FQL&gt;&lt;FQL&gt;&lt;Q&gt;CRM^FE_ESTIMATE(SALES,MEAN,NTM4_ROLL,,44074,,,'')&lt;/Q&gt;&lt;R&gt;1&lt;/R&gt;&lt;C&gt;1&lt;/C&gt;&lt;D xsi:type="xsd:double"&gt;22373.697&lt;/D&gt;&lt;/FQL&gt;&lt;FQL&gt;&lt;Q&gt;CRM^FF_ENTRPR_VAL_DAILY(44074,,,,,"DIL")&lt;/Q&gt;&lt;R&gt;1&lt;/R&gt;&lt;C&gt;1&lt;/C&gt;&lt;D xsi:type="xsd:double"&gt;248285.3&lt;/D&gt;&lt;/FQL&gt;&lt;FQL&gt;&lt;Q&gt;CRM^FF_SALES(LTMSG,44043)&lt;/Q&gt;&lt;R&gt;1&lt;/R&gt;&lt;C&gt;1&lt;/C&gt;&lt;D xsi:type="xsd:double"&gt;19380&lt;/D&gt;&lt;/FQL&gt;&lt;FQL&gt;&lt;Q&gt;CRM^FE_ESTIMATE(SALES,MEAN,NTM4_ROLL,,44043,,,'')&lt;/Q&gt;&lt;R&gt;1&lt;/R&gt;&lt;C&gt;1&lt;/C&gt;&lt;D xsi:type="xsd:double"&gt;20671.959&lt;/D&gt;&lt;/FQL&gt;&lt;FQL&gt;&lt;Q&gt;CRM^FF_ENTRPR_VAL_DAILY(44043,,,,,"DIL")&lt;/Q&gt;&lt;R&gt;1&lt;/R&gt;&lt;C&gt;1&lt;/C&gt;&lt;D xsi:type="xsd:double"&gt;176553.7&lt;/D&gt;&lt;/FQL&gt;&lt;FQL&gt;&lt;Q&gt;CRM^FF_SALES(LTMSG,44012)&lt;/Q&gt;&lt;R&gt;1&lt;/R&gt;&lt;C&gt;1&lt;/C&gt;&lt;D xsi:type="xsd:double"&gt;18226&lt;/D&gt;&lt;/FQL&gt;&lt;FQL&gt;&lt;Q&gt;CRM^FE_ESTIMATE(SALES,MEAN,NTM4_ROLL,,44012,,,'')&lt;/Q&gt;&lt;R&gt;1&lt;/R&gt;&lt;C&gt;1&lt;/C&gt;&lt;D xsi:type="xsd:double"&gt;20643.133&lt;/D&gt;&lt;/FQL&gt;&lt;FQL&gt;&lt;Q&gt;CRM^FF_ENTRPR_VAL_DAILY(44012,,,,,"DIL")&lt;/Q&gt;&lt;R&gt;1&lt;/R&gt;&lt;C&gt;1&lt;/C&gt;&lt;D xsi:type="xsd:double"&gt;167438.29&lt;/D&gt;&lt;/FQL&gt;&lt;FQL&gt;&lt;Q&gt;CRM^FF_SALES(LTMSG,43982)&lt;/Q&gt;&lt;R&gt;1&lt;/R&gt;&lt;C&gt;1&lt;/C&gt;&lt;D xsi:type="xsd:double"&gt;18226&lt;/D&gt;&lt;/FQL&gt;&lt;FQL&gt;&lt;Q&gt;CRM^FE_ESTIMATE(SALES,MEAN,NTM4_ROLL,,43982,,,'')&lt;/Q&gt;&lt;R&gt;1&lt;/R&gt;&lt;C&gt;1&lt;/C&gt;&lt;D xsi:type="xsd:double"&gt;20717.045&lt;/D&gt;&lt;/FQL&gt;&lt;FQL&gt;&lt;Q&gt;CRM^FF_ENTRPR_VAL_DAILY(43982,,,,,"DIL")&lt;/Q&gt;&lt;R&gt;1&lt;/R&gt;&lt;C&gt;1&lt;/C&gt;&lt;D xsi:type="xsd:double"&gt;155989.27&lt;/D&gt;&lt;/FQL&gt;&lt;FQL&gt;&lt;Q&gt;CRM^FF_SALES(LTMSG,43951)&lt;/Q&gt;&lt;R&gt;1&lt;/R&gt;&lt;C&gt;1&lt;/C&gt;&lt;D xsi:type="xsd:double"&gt;18226&lt;/D&gt;&lt;/FQL&gt;&lt;FQL&gt;&lt;Q&gt;CRM^FE_ESTIMATE(SALES,MEAN,NTM4_ROLL,,43951,,,'')&lt;/Q&gt;&lt;R&gt;1&lt;/R&gt;&lt;C&gt;1&lt;/C&gt;&lt;D xsi:type="xsd:double"&gt;20850.57&lt;/D&gt;&lt;/FQL&gt;&lt;FQL&gt;&lt;Q&gt;CRM^FF_ENTRPR_VAL_DAILY(43951,,,,,"DIL")&lt;/Q&gt;&lt;R&gt;1&lt;/R&gt;&lt;C&gt;1&lt;/C&gt;&lt;D xsi:type="xsd:double"&gt;144266.35&lt;/D&gt;&lt;/FQL&gt;&lt;FQL&gt;&lt;Q&gt;CRM^FF_SALES(LTMSG,43921)&lt;/Q&gt;&lt;R&gt;1&lt;/R&gt;&lt;C&gt;1&lt;/C&gt;&lt;D xsi:type="xsd:double"&gt;17098&lt;/D&gt;&lt;/FQL&gt;&lt;FQL&gt;&lt;Q&gt;CRM^FE_ESTIMATE(SALES,MEAN,NTM4_ROLL,,43921,,,'')&lt;/Q&gt;&lt;R&gt;1&lt;/R&gt;&lt;C&gt;1&lt;/C&gt;&lt;D xsi:type="xsd:double"&gt;20907.842&lt;/D&gt;&lt;/FQL&gt;&lt;FQL&gt;&lt;Q&gt;CRM^FF_ENTRPR_VAL_DAILY(43921,,,,,"DIL")&lt;/Q&gt;&lt;R&gt;1&lt;/R&gt;&lt;C&gt;1&lt;/C&gt;&lt;D xsi:type="xsd:double"&gt;120689&lt;/D&gt;&lt;/FQL&gt;&lt;FQL&gt;&lt;Q&gt;CRM^FF_SALES(LTMSG,43890)&lt;/Q&gt;&lt;R&gt;1&lt;/R&gt;&lt;C&gt;1&lt;/C&gt;&lt;D xsi:type="xsd:double"&gt;17098&lt;/D&gt;&lt;/FQL&gt;&lt;FQL&gt;&lt;Q&gt;CRM^FE_ESTIMATE(SALES,MEAN,NTM4_ROLL,,43890,,,'')&lt;/Q&gt;&lt;R&gt;1&lt;/R&gt;&lt;C&gt;1&lt;/C&gt;&lt;D xsi:type="xsd:double"&gt;21092.05&lt;/D&gt;&lt;/FQL&gt;&lt;FQL&gt;&lt;Q&gt;CRM^FF_ENTRPR_VAL_DAILY(43890,,,,,"DIL")&lt;/Q&gt;&lt;R&gt;1&lt;/R&gt;&lt;C&gt;1&lt;/C&gt;&lt;D xsi:type="xsd:double"&gt;143146&lt;/D&gt;&lt;/FQL&gt;&lt;FQL&gt;&lt;Q&gt;CRM^FF_SALES(LTMSG,43861)&lt;/Q&gt;&lt;R&gt;1&lt;/R&gt;&lt;C&gt;1&lt;/C&gt;&lt;D xsi:type="xsd:double"&gt;17098&lt;/D&gt;&lt;/FQL&gt;&lt;FQL&gt;&lt;Q&gt;CRM^FE_ESTIMATE(SALES,MEAN,NTM4_ROLL,,43861,,,'')&lt;/Q&gt;&lt;R&gt;1&lt;/R&gt;&lt;C&gt;1&lt;/C&gt;&lt;D xsi:type="xsd:double"&gt;20035.125&lt;/D&gt;&lt;/FQL&gt;&lt;FQL&gt;&lt;Q&gt;CRM^FF_ENTRPR_VAL_DAILY(43861,,,,,"DIL")&lt;/Q&gt;&lt;R&gt;1&lt;/R&gt;&lt;C&gt;1&lt;/C&gt;&lt;D xsi:type="xsd:double"&gt;153269.5&lt;/D&gt;&lt;/FQL&gt;&lt;FQL&gt;&lt;Q&gt;CRM^FF_SALES(LTMSG,43830)&lt;/Q&gt;&lt;R&gt;1&lt;/R&gt;&lt;C&gt;1&lt;/C&gt;&lt;D xsi:type="xsd:double"&gt;15850&lt;/D&gt;&lt;/FQL&gt;&lt;FQL&gt;&lt;Q&gt;CRM^FE_ESTIMATE(SALES,MEAN,NTM4_ROLL,,43830,,,'')&lt;/Q&gt;&lt;R&gt;1&lt;/R&gt;&lt;C&gt;1&lt;/C&gt;&lt;D xsi:type="xsd:double"&gt;20030.654&lt;/D&gt;&lt;/FQL&gt;&lt;FQL&gt;&lt;Q&gt;CRM^FF_ENTRPR_VAL_DAILY(43830,,,,,"DIL")&lt;/Q&gt;&lt;R&gt;1&lt;/R&gt;&lt;C&gt;1&lt;/C&gt;&lt;D xsi:type="xsd:double"&gt;142924.56&lt;/D&gt;&lt;/FQL&gt;&lt;FQL&gt;&lt;Q&gt;CRM^FF_SALES(LTMSG,43799)&lt;/Q&gt;&lt;R&gt;1&lt;/R&gt;&lt;C&gt;1&lt;/C&gt;&lt;D xsi:type="xsd:double"&gt;15850&lt;/D&gt;&lt;/FQL&gt;&lt;FQL&gt;&lt;Q&gt;CRM^FE_ESTIMATE(SALES,MEAN,NTM4_ROLL,,43799,,,'')&lt;/Q&gt;&lt;R&gt;1&lt;/R&gt;&lt;C&gt;1&lt;/C&gt;&lt;D xsi:type="xsd:double"&gt;19111.703&lt;/D&gt;&lt;/FQL&gt;&lt;FQL&gt;&lt;Q&gt;CRM^FF_ENTRPR_VAL_DAILY(43799,,,,,"DIL")&lt;/Q&gt;&lt;R&gt;1&lt;/R&gt;&lt;C&gt;1&lt;/C&gt;&lt;D xsi:type="xsd:double"&gt;143144.31&lt;/D&gt;&lt;/FQL&gt;&lt;FQL&gt;&lt;Q&gt;CRM^FF_SALES(LTMSG,43769)&lt;/Q&gt;&lt;R&gt;1&lt;/R&gt;&lt;C&gt;1&lt;/C&gt;&lt;D xsi:type="xsd:double"&gt;15850&lt;/D&gt;&lt;/FQL&gt;&lt;FQL&gt;&lt;Q&gt;CRM^FE_ESTIMATE(SALES,MEAN,NTM4_ROLL,,43769,,,'')&lt;/Q&gt;&lt;R&gt;1&lt;/R&gt;&lt;C&gt;1&lt;/C&gt;&lt;D xsi:type="xsd:double"&gt;19047.326&lt;/D&gt;&lt;/FQL&gt;&lt;FQL&gt;&lt;Q&gt;CRM^FF_ENTRPR_VAL_DAILY(43769,,,,,"DIL")&lt;/Q&gt;&lt;R&gt;1&lt;/R&gt;&lt;C&gt;1&lt;/C&gt;&lt;D xsi:type="xsd:double"&gt;137518.71&lt;/D&gt;&lt;/FQL&gt;&lt;FQL&gt;&lt;Q&gt;CRM^FF_SALES(LTMSG,43738)&lt;/Q&gt;&lt;R&gt;1&lt;/R&gt;&lt;C&gt;1&lt;/C&gt;&lt;D xsi:type="xsd:double"&gt;14729&lt;/D&gt;&lt;/FQL&gt;&lt;FQL&gt;&lt;Q&gt;CRM^FE_ESTIMATE(SALES,MEAN,NTM4_ROLL,,43738,,,'')&lt;/Q&gt;&lt;R&gt;1&lt;/R&gt;&lt;C&gt;1&lt;/C&gt;&lt;D xsi:type="xsd:double"&gt;19047.326&lt;/D&gt;&lt;/FQL&gt;&lt;FQL&gt;&lt;Q&gt;CRM^FF_ENTRPR_VAL_DAILY(43738,,,,,"DIL")&lt;/Q&gt;&lt;R&gt;1&lt;/R&gt;&lt;C&gt;1&lt;/C&gt;&lt;D xsi:type="xsd:double"&gt;118399.8&lt;/D&gt;&lt;/FQL&gt;&lt;FQL&gt;&lt;Q&gt;CRM^FF_SALES(LTMSG,43708)&lt;/Q&gt;&lt;R&gt;1&lt;/R&gt;&lt;C&gt;1&lt;/C&gt;&lt;D xsi:type="xsd:double"&gt;14729&lt;/D&gt;&lt;/FQL&gt;&lt;FQL&gt;&lt;Q&gt;CRM^FE_ESTIMATE(SALES,MEAN,NTM4_ROLL,,43708,,,'')&lt;/Q&gt;&lt;R&gt;1&lt;/R&gt;&lt;C&gt;1&lt;/C&gt;&lt;D xsi:type="xsd:double"&gt;19046.498&lt;/D&gt;&lt;/FQL&gt;&lt;FQL&gt;&lt;Q&gt;CRM^FF_ENTRPR_VAL_DAILY(43708,,,,,"DIL")&lt;/Q&gt;&lt;R&gt;1&lt;/R&gt;&lt;C&gt;1&lt;/C&gt;&lt;D xsi:type="xsd:double"&gt;124465.65&lt;/D&gt;&lt;/FQL&gt;&lt;FQL&gt;&lt;Q&gt;CRM^FF_SALES(LTMSG,43677)&lt;/Q&gt;&lt;R&gt;1&lt;/R&gt;&lt;C&gt;1&lt;/C&gt;&lt;D xsi:type="xsd:double"&gt;14729&lt;/D&gt;&lt;/FQL&gt;&lt;FQL&gt;&lt;Q&gt;CRM^FE_ESTIMATE(SALES,MEAN,NTM4_ROLL,,43677,,,'')&lt;/Q&gt;&lt;R&gt;1&lt;/R&gt;&lt;C&gt;1&lt;/C&gt;&lt;D xsi:type="xsd:double"&gt;17206.732&lt;/D&gt;&lt;/FQL&gt;&lt;FQL&gt;&lt;Q&gt;CRM^FF_ENTRPR_VAL_DAILY(43677,,,,,"DIL")&lt;/Q&gt;&lt;R&gt;1&lt;/R&gt;&lt;C&gt;1&lt;/C&gt;&lt;D xsi:type="xsd:double"&gt;123217.5&lt;/D&gt;&lt;/FQL&gt;&lt;FQL&gt;&lt;Q&gt;CRM^FF_SALES(LTMSG,43646)&lt;/Q&gt;&lt;R&gt;1&lt;/R&gt;&lt;C&gt;1&lt;/C&gt;&lt;D xsi:type="xsd:double"&gt;14013&lt;/D&gt;&lt;/FQL&gt;&lt;FQL&gt;&lt;Q&gt;CRM^FE_ESTIMATE(SALES,MEAN,NTM4_ROLL,,43646,,,'')&lt;/Q&gt;&lt;R&gt;1&lt;/R&gt;&lt;C&gt;1&lt;/C&gt;&lt;D xsi:type="xsd:double"&gt;17217.854&lt;/D&gt;&lt;/FQL&gt;&lt;FQL&gt;&lt;Q&gt;CRM^FF_ENTRPR_VAL_DAILY(43646,,,,,"DIL")&lt;/Q&gt;&lt;R&gt;1&lt;/R&gt;&lt;C&gt;1&lt;/C&gt;&lt;D xsi:type="xsd:double"&gt;120710.89&lt;/D&gt;&lt;/FQL&gt;&lt;FQL&gt;&lt;Q&gt;CRM^FF_SALES(LTMSG,43616)&lt;/Q&gt;&lt;R&gt;1&lt;/R&gt;&lt;C&gt;1&lt;/C&gt;&lt;D xsi:type="xsd:double"&gt;14013&lt;/D&gt;&lt;/FQL&gt;&lt;FQL&gt;&lt;Q&gt;CRM^FE_ESTIMATE(SALES,MEAN,NTM4_ROLL,,43616,,,'')&lt;/Q&gt;&lt;R&gt;1&lt;/R&gt;&lt;C&gt;1&lt;/C&gt;&lt;D xsi:type="xsd:double"&gt;16141.73&lt;/D&gt;&lt;/FQL&gt;&lt;FQL&gt;&lt;Q&gt;CRM^FF_ENTRPR_VAL_DAILY(43616,,,,,"DIL")&lt;/Q&gt;&lt;R&gt;1&lt;/R&gt;&lt;C&gt;1&lt;/C&gt;&lt;D xsi:type="xsd:double"&gt;120457.13&lt;/D&gt;&lt;/FQL&gt;&lt;FQL&gt;&lt;Q&gt;CRM^FF_SALES(LTMSG,43585)&lt;/Q&gt;&lt;R&gt;1&lt;/R&gt;&lt;C&gt;1&lt;/C&gt;&lt;D xsi:type="xsd:double"&gt;14013&lt;/D&gt;&lt;/FQL&gt;&lt;FQL&gt;&lt;Q&gt;CRM^FE_ESTIMATE(SALES,MEAN,NTM4_ROLL,,43585,,,'')&lt;/Q&gt;&lt;R&gt;1&lt;/R&gt;&lt;C&gt;1&lt;/C&gt;&lt;D xsi:type="xsd:double"&gt;16121.927&lt;/D&gt;&lt;/FQL&gt;&lt;FQL&gt;&lt;Q&gt;CRM^FF_ENTRPR_VAL_DAILY(43585,,,,,"DIL")&lt;/Q&gt;&lt;R&gt;1&lt;/R&gt;&lt;C&gt;1&lt;/C&gt;&lt;D xsi:type="xsd:double"&gt;131511.55&lt;/D&gt;&lt;/FQL&gt;&lt;FQL&gt;&lt;Q&gt;CRM^FF_SALES(LTMSG,43555)&lt;/Q&gt;&lt;R&gt;1&lt;/R&gt;&lt;C&gt;1&lt;/C&gt;&lt;D xsi:type="xsd:double"&gt;13282&lt;/D&gt;&lt;/FQL&gt;&lt;FQL&gt;&lt;Q&gt;CRM^FE_ESTIMATE(SALES,MEAN,NTM4_ROLL,,43555,,,'')&lt;/Q&gt;&lt;R&gt;1&lt;/R&gt;&lt;C&gt;1&lt;/C&gt;&lt;D xsi:type="xsd:double"&gt;16036.532&lt;/D&gt;&lt;/FQL&gt;&lt;FQL&gt;&lt;Q&gt;CRM^FF_ENTRPR_VAL_DAILY(43555,,,,,"DIL")&lt;/Q&gt;&lt;R&gt;1&lt;/R&gt;&lt;C&gt;1&lt;/C&gt;&lt;D xsi:type="xsd:double"&gt;121770.75&lt;/D&gt;&lt;/FQL&gt;&lt;FQL&gt;&lt;Q&gt;CRM^FF_SALES(LTMSG,43524)&lt;/Q&gt;&lt;R&gt;1&lt;/R&gt;&lt;C&gt;1&lt;/C&gt;&lt;D xsi:type="xsd:double"&gt;13282&lt;/D&gt;&lt;/FQL&gt;&lt;FQL&gt;&lt;Q&gt;CRM^FE_ESTIMATE(SALES,MEAN,NTM4_ROLL,,43524,,,'')&lt;/Q&gt;&lt;R&gt;1&lt;/R&gt;&lt;C&gt;1&lt;/C&gt;&lt;D xsi:type="xsd:double"&gt;15249.743&lt;/D&gt;&lt;/FQL&gt;&lt;FQL&gt;&lt;Q&gt;CRM^FF_ENTRPR_VAL_DAILY(43524,,,,,"DIL")&lt;/Q&gt;&lt;R&gt;1&lt;/R&gt;&lt;C&gt;1&lt;/C&gt;&lt;D xsi:type="xsd:double"&gt;125862.75&lt;/D&gt;&lt;/FQL&gt;&lt;FQL&gt;&lt;Q&gt;CRM^FF_SALES(LTMSG,43496)&lt;/Q&gt;&lt;R&gt;1&lt;/R&gt;&lt;C&gt;1&lt;/C&gt;&lt;D xsi:type="xsd:double"&gt;13282&lt;/D&gt;&lt;/FQL&gt;&lt;FQL&gt;&lt;Q&gt;CRM^FE_ESTIMATE(SALES,MEAN,NTM4_ROLL,,43496,,,'')&lt;/Q&gt;&lt;R&gt;1&lt;/R&gt;&lt;C&gt;1&lt;/C&gt;&lt;D xsi:type="xsd:double"&gt;15250.071&lt;/D&gt;&lt;/FQL&gt;&lt;FQL&gt;&lt;Q&gt;CRM^FF_ENTRPR_VAL_DAILY(43496,,,,,"DIL")&lt;/Q&gt;&lt;R&gt;1&lt;/R&gt;&lt;C&gt;1&lt;/C&gt;&lt;D xsi:type="xsd:double"&gt;116810.75&lt;/D&gt;&lt;/FQL&gt;&lt;FQL&gt;&lt;Q&gt;CRM^FF_SALES(LTMSG,43465)&lt;/Q&gt;&lt;R&gt;1&lt;/R&gt;&lt;C&gt;1&lt;/C&gt;&lt;D xsi:type="xsd:double"&gt;12530.003&lt;/D&gt;&lt;/FQL&gt;&lt;FQL&gt;&lt;Q&gt;CRM^FE_ESTIMATE(SALES,MEAN,NTM4_ROLL,,43465,,,'')&lt;/Q&gt;&lt;R&gt;1&lt;/R&gt;&lt;C&gt;1&lt;/C&gt;&lt;D xsi:type="xsd:double"&gt;15257.952&lt;/D&gt;&lt;/FQL&gt;&lt;FQL&gt;&lt;Q&gt;CRM^FF_ENTRPR_VAL_DAILY(43465,,,,,"DIL")&lt;/Q&gt;&lt;R&gt;1&lt;/R&gt;&lt;C&gt;1&lt;/C&gt;&lt;D xsi:type="xsd:double"&gt;108462.45&lt;/D&gt;&lt;/FQL&gt;&lt;FQL&gt;&lt;Q&gt;CRM^FF_SALES(LTMSG,43434)&lt;/Q&gt;&lt;R&gt;1&lt;/R&gt;&lt;C&gt;1&lt;/C&gt;&lt;D xsi:type="xsd:double"&gt;12530.003&lt;/D&gt;&lt;/FQL&gt;&lt;FQL&gt;&lt;Q&gt;CRM^FE_ESTIMATE(SALES,MEAN,NTM4_ROLL,,43434,,,'')&lt;/Q&gt;&lt;R&gt;1&lt;/R&gt;&lt;C&gt;1&lt;/C&gt;&lt;D xsi:type="xsd:double"&gt;15257.952&lt;/D&gt;&lt;/FQL&gt;&lt;FQL&gt;&lt;Q&gt;CRM^FF_ENTRPR_VAL_DAILY(43434,,,,,"DIL")&lt;/Q&gt;&lt;R&gt;1&lt;/R&gt;&lt;C&gt;1&lt;/C&gt;&lt;D xsi:type="xsd:double"&gt;113007.6&lt;/D&gt;&lt;/FQL&gt;&lt;FQL&gt;&lt;Q&gt;CRM^FF_SALES(LTMSG,43404)&lt;/Q&gt;&lt;R&gt;1&lt;/R&gt;&lt;C&gt;1&lt;/C&gt;&lt;D xsi:type="xsd:double"&gt;12530.003&lt;/D&gt;&lt;/FQL&gt;&lt;FQL&gt;&lt;Q&gt;CRM^FE_ESTIMATE(SALES,MEAN,NTM4_ROLL,,43404,,,'')&lt;/Q&gt;&lt;R&gt;1&lt;/R&gt;&lt;C&gt;1&lt;/C&gt;&lt;D xsi:type="xsd:double"&gt;14440.405&lt;/D&gt;&lt;/FQL&gt;&lt;FQL&gt;&lt;Q&gt;CRM^FF_ENTRPR_VAL_DAILY(43404,,,,,"DIL")&lt;/Q&gt;&lt;R&gt;1&lt;/R&gt;&lt;C&gt;1&lt;/C&gt;&lt;D xsi:type="xsd:double"&gt;108674.4&lt;/D&gt;&lt;/FQL&gt;&lt;FQL&gt;&lt;Q&gt;CRM^FF_SALES(LTMSG,43373)&lt;/Q&gt;&lt;R&gt;1&lt;/R&gt;&lt;C&gt;1&lt;/C&gt;&lt;D xsi:type="xsd:double"&gt;11817.844&lt;/D&gt;&lt;/FQL&gt;&lt;FQL&gt;&lt;Q&gt;CRM^FE_ESTIMATE(SALES,MEAN,NTM4_ROLL,,43373,,,'')&lt;/Q&gt;&lt;R&gt;1&lt;/R&gt;&lt;C&gt;1&lt;/C&gt;&lt;D xsi:type="xsd:double"&gt;14437.805&lt;/D&gt;&lt;/FQL&gt;&lt;FQL&gt;&lt;Q&gt;CRM^FF_ENTRPR_VAL_DAILY(43373,,,,,"DIL")&lt;/Q&gt;&lt;R&gt;1&lt;/R&gt;&lt;C&gt;1&lt;/C&gt;&lt;D xsi:type="xsd:double"&gt;124060.22&lt;/D&gt;&lt;/FQL&gt;&lt;FQL&gt;&lt;Q&gt;CRM^FF_SALES(LTMSG,43343)&lt;/Q&gt;&lt;R&gt;1&lt;/R&gt;&lt;C&gt;1&lt;/C&gt;&lt;D xsi:type="xsd:double"&gt;11817.844&lt;/D&gt;&lt;/FQL&gt;&lt;FQL&gt;&lt;Q&gt;CRM^FE_ESTIMATE(SALES,MEAN,NTM4_ROLL,,43343,,,'')&lt;/Q&gt;&lt;R&gt;1&lt;/R&gt;&lt;C&gt;1&lt;/C&gt;&lt;D xsi:type="xsd:double"&gt;14501.232&lt;/D&gt;&lt;/FQL&gt;&lt;FQL&gt;&lt;Q&gt;CRM^FF_ENTRPR_VAL_DAILY(43343,,,,,"DIL")&lt;/Q&gt;&lt;R&gt;1&lt;/R&gt;&lt;C&gt;1&lt;/C&gt;&lt;D xsi:type="xsd:double"&gt;119145.32&lt;/D&gt;&lt;/FQL&gt;&lt;FQL&gt;&lt;Q&gt;CRM^FF_SALES(LTMSG,43312)&lt;/Q&gt;&lt;R&gt;1&lt;/R&gt;&lt;C&gt;1&lt;/C&gt;&lt;D xsi:type="xsd:double"&gt;11817.844&lt;/D&gt;&lt;/FQL&gt;&lt;FQL&gt;&lt;Q&gt;CRM^FE_ESTIMATE(SALES,MEAN,NTM4_ROLL,,43312,,,'')&lt;/Q&gt;&lt;R&gt;1&lt;/R&gt;&lt;C&gt;1&lt;/C&gt;&lt;D xsi:type="xsd:double"&gt;13811.989&lt;/D&gt;&lt;/FQL&gt;&lt;FQL&gt;&lt;Q&gt;CRM^FF_ENTRPR_VAL_DAILY(43312,,,,,"DIL")&lt;/Q&gt;&lt;R&gt;1&lt;/R&gt;&lt;C&gt;1&lt;/C&gt;&lt;D xsi:type="xsd:double"&gt;107125.1&lt;/D&gt;&lt;/FQL&gt;&lt;FQL&gt;&lt;Q&gt;CRM^FF_SALES(LTMSG,43281)&lt;/Q&gt;&lt;R&gt;1&lt;/R&gt;&lt;C&gt;1&lt;/C&gt;&lt;D xsi:type="xsd:double"&gt;11098.433&lt;/D&gt;&lt;/FQL&gt;&lt;FQL&gt;&lt;Q&gt;CRM^FE_ESTIMATE(SALES,MEAN,NTM4_ROLL,,43281,,,'')&lt;/Q&gt;&lt;R&gt;1&lt;/R&gt;&lt;C&gt;1&lt;/C&gt;&lt;D xsi:type="xsd:double"&gt;13811.163&lt;/D&gt;&lt;/FQL&gt;&lt;FQL&gt;&lt;Q&gt;CRM^FF_ENTRPR_VAL_DAILY(43281,,,,,"DIL")&lt;/Q&gt;&lt;R&gt;1&lt;/R&gt;&lt;C&gt;1&lt;/C&gt;&lt;D xsi:type="xsd:double"&gt;99674.6&lt;/D&gt;&lt;/FQL&gt;&lt;FQL&gt;&lt;Q&gt;CRM^FF_SALES(LTMSG,43251)&lt;/Q&gt;&lt;R&gt;1&lt;/R&gt;&lt;C&gt;1&lt;/C&gt;&lt;D xsi:type="xsd:double"&gt;11098.433&lt;/D&gt;&lt;/FQL&gt;&lt;FQL&gt;&lt;Q&gt;CRM^FE_ESTIMATE(SALES,MEAN,NTM4_ROLL,,43251,,,'')&lt;/Q&gt;&lt;R&gt;1&lt;/R&gt;&lt;C&gt;1&lt;/C&gt;&lt;D xsi:type="xsd:double"&gt;13787.24&lt;/D&gt;&lt;/FQL&gt;&lt;FQL&gt;&lt;Q&gt;CRM^FF_ENTRPR_VAL_DAILY(43251,,,,,"DIL")&lt;/Q&gt;&lt;R&gt;1&lt;/R&gt;&lt;C&gt;1&lt;/C&gt;&lt;D xsi:type="xsd:double"&gt;94343.82&lt;/D&gt;&lt;/FQL&gt;&lt;FQL&gt;&lt;Q&gt;CRM^FF_SALES(LTMSG,43220)&lt;/Q&gt;&lt;R&gt;1&lt;/R&gt;&lt;C&gt;1&lt;/C&gt;&lt;D xsi:type="xsd:double"&gt;11098.433&lt;/D&gt;&lt;/FQL&gt;&lt;FQL&gt;&lt;Q&gt;CRM^FE_ESTIMATE(SALES,MEAN,NTM4_ROLL,,43220,,,'')&lt;/Q&gt;&lt;R&gt;1&lt;/R&gt;&lt;C&gt;1&lt;/C&gt;&lt;D xsi:type="xsd:double"&gt;12700.212&lt;/D&gt;&lt;/FQL&gt;&lt;FQL&gt;&lt;Q&gt;CRM^FF_ENTRPR_VAL_DAILY(43220,,,,,"DIL")&lt;/Q&gt;&lt;R&gt;1&lt;/R&gt;&lt;C&gt;1&lt;/C&gt;&lt;D xsi:type="xsd:double"&gt;88055.46&lt;/D&gt;&lt;/FQL&gt;&lt;FQL&gt;&lt;Q&gt;CRM^FF_SALES(LTMSG,43190)&lt;/Q&gt;&lt;R&gt;1&lt;/R&gt;&lt;C&gt;1&lt;/C&gt;&lt;D xsi:type="xsd:double"&gt;10480.012&lt;/D&gt;&lt;/FQL&gt;&lt;FQL&gt;&lt;Q&gt;CRM^FE_ESTIMATE(SALES,MEAN,NTM4_ROLL,,43190,,,'')&lt;/Q&gt;&lt;R&gt;1&lt;/R&gt;&lt;C&gt;1&lt;/C&gt;&lt;D xsi:type="xsd:double"&gt;12671.448&lt;/D&gt;&lt;/FQL&gt;&lt;FQL&gt;&lt;Q&gt;CRM^FF_ENTRPR_VAL_DAILY(43190,,,,,"DIL")&lt;/Q&gt;&lt;R&gt;1&lt;/R&gt;&lt;C&gt;1&lt;/C&gt;&lt;D xsi:type="xsd:double"&gt;82679.5&lt;/D&gt;&lt;/FQL&gt;&lt;FQL&gt;&lt;Q&gt;CRM^FF_SALES(LTMSG,43159)&lt;/Q&gt;&lt;R&gt;1&lt;/R&gt;&lt;C&gt;1&lt;/C&gt;&lt;D xsi:type="xsd:double"&gt;10480.012&lt;/D&gt;&lt;/FQL&gt;&lt;FQL&gt;&lt;Q&gt;CRM^FE_ESTIMATE(SALES,MEAN,NTM4_ROLL,,43159,,,'')&lt;/Q&gt;&lt;R&gt;1&lt;/R&gt;&lt;C&gt;1&lt;/C&gt;&lt;D xsi:type="xsd:double"&gt;11980.931&lt;/D&gt;&lt;/FQL&gt;&lt;FQL&gt;&lt;Q&gt;CRM^FF_ENTRPR_VAL_DAILY(43159,,,,,"DIL")&lt;/Q&gt;&lt;R&gt;1&lt;/R&gt;&lt;C&gt;1&lt;/C&gt;&lt;D xsi:type="xsd:double"&gt;82642.75&lt;/D&gt;&lt;/FQL&gt;&lt;FQL&gt;&lt;Q&gt;CRM^FF_SALES(LTMSG,43131)&lt;/Q&gt;&lt;R&gt;1&lt;/R&gt;&lt;C&gt;1&lt;/C&gt;&lt;D xsi:type="xsd:double"&gt;10480.012&lt;/D&gt;&lt;/FQL&gt;&lt;FQL&gt;&lt;Q&gt;CRM^FE_ESTIMATE(SALES,MEAN,NTM4_ROLL,,43131,,,'')&lt;/Q&gt;&lt;R&gt;1&lt;/R&gt;&lt;C&gt;1&lt;/C&gt;&lt;D xsi:type="xsd:double"&gt;11976.618&lt;/D&gt;&lt;/FQL&gt;&lt;FQL&gt;&lt;Q&gt;CRM^FF_ENTRPR_VAL_DAILY(43131,,,,,"DIL")&lt;/Q&gt;&lt;R&gt;1&lt;/R&gt;&lt;C&gt;1&lt;/C&gt;&lt;D xsi:type="xsd:double"&gt;80922.85&lt;/D&gt;&lt;/FQL&gt;&lt;FQL&gt;&lt;Q&gt;CRM^FF_SALES(LTMSG,43100)&lt;/Q&gt;&lt;R&gt;1&lt;/R&gt;&lt;C&gt;1&lt;/C&gt;&lt;D xsi:type="xsd:double"&gt;9922.997&lt;/D&gt;&lt;/FQL&gt;&lt;FQL&gt;&lt;Q&gt;CRM^FE_ESTIMATE(SALES,MEAN,NTM4_ROLL,,43100,,,'')&lt;/Q&gt;&lt;R&gt;1&lt;/R&gt;&lt;C&gt;1&lt;/C&gt;&lt;D xsi:type="xsd:double"&gt;11973.798&lt;/D&gt;&lt;/FQL&gt;&lt;FQL&gt;&lt;Q&gt;CRM^FF_ENTRPR_VAL_DAILY(43100,,,,,"DIL")&lt;/Q&gt;&lt;R&gt;1&lt;/R&gt;&lt;C&gt;1&lt;/C&gt;&lt;D xsi:type="xsd:double"&gt;74416.104&lt;/D&gt;&lt;/FQL&gt;&lt;FQL&gt;&lt;Q&gt;CRM^FF_SALES(LTMSG,43069)&lt;/Q&gt;&lt;R&gt;1&lt;/R&gt;&lt;C&gt;1&lt;/C&gt;&lt;D xsi:type="xsd:double"&gt;9922.997&lt;/D&gt;&lt;/FQL&gt;&lt;FQL&gt;&lt;Q&gt;CRM^FE_ESTIMATE(SALES,MEAN,NTM4_ROLL,,43069,,,'')&lt;/Q&gt;&lt;R&gt;1&lt;/R&gt;&lt;C&gt;1&lt;/C&gt;&lt;D xsi:type="xsd:double"&gt;11973.86&lt;/D&gt;&lt;/FQL&gt;&lt;FQL&gt;&lt;Q&gt;CRM^FF_ENTRPR_VAL_DAILY(43069,,,,,"DIL")&lt;/Q&gt;&lt;R&gt;1&lt;/R&gt;&lt;C&gt;1&lt;/C&gt;&lt;D xsi:type="xsd:double"&gt;75958.524&lt;/D&gt;&lt;/FQL&gt;&lt;FQL&gt;&lt;Q&gt;CRM^FF_SALES(LTMSG,43039)&lt;/Q&gt;&lt;R&gt;1&lt;/R&gt;&lt;C&gt;1&lt;/C&gt;&lt;D xsi:type="xsd:double"&gt;9922.997&lt;/D&gt;&lt;/FQL&gt;&lt;FQL&gt;&lt;Q&gt;CRM^FE_ESTIMATE(SALES,MEAN,NTM4_ROLL,,43039,,,'')&lt;/Q&gt;&lt;R&gt;1&lt;/R&gt;&lt;C&gt;1&lt;/C&gt;&lt;D xsi:type="xsd:double"&gt;11390.443&lt;/D&gt;&lt;/FQL&gt;&lt;FQL&gt;&lt;Q&gt;CRM^FF_ENTRPR_VAL_DAILY(43039,,,,,"DIL")&lt;/Q&gt;&lt;R&gt;1&lt;/R&gt;&lt;C&gt;1&lt;/C&gt;&lt;D xsi:type="xsd:double"&gt;74497.284&lt;/D&gt;&lt;/FQL&gt;&lt;FQL&gt;&lt;Q&gt;CRM^FF_SALES(LTMSG,43008)&lt;/Q&gt;&lt;R&gt;1&lt;/R&gt;&lt;C&gt;1&lt;/C&gt;&lt;D xsi:type="xsd:double"&gt;9387.931&lt;/D&gt;&lt;/FQL&gt;&lt;FQL&gt;&lt;Q&gt;CRM^FE_ESTIMATE(SALES,MEAN,NTM4_ROLL,,43008,,,'')&lt;/Q&gt;&lt;R&gt;1&lt;/R&gt;&lt;C&gt;1&lt;/C&gt;&lt;D xsi:type="xsd:double"&gt;11385.411&lt;/D&gt;&lt;/FQL&gt;&lt;FQL&gt;&lt;Q&gt;CRM^FF_ENTRPR_VAL_DAILY(43008,,,,,"DIL")&lt;/Q&gt;&lt;R&gt;1&lt;/R&gt;&lt;C&gt;1&lt;/C&gt;&lt;D xsi:type="xsd:double"&gt;67201.249&lt;/D&gt;&lt;/FQL&gt;&lt;FQL&gt;&lt;Q&gt;CRM^FF_SALES(LTMSG,42978)&lt;/Q&gt;&lt;R&gt;1&lt;/R&gt;&lt;C&gt;1&lt;/C&gt;&lt;D xsi:type="xsd:double"&gt;9387.931&lt;/D&gt;&lt;/FQL&gt;&lt;FQL&gt;&lt;Q&gt;CRM^FE_ESTIMATE(SALES,MEAN,NTM4_ROLL,,42978,,,'')&lt;/Q&gt;&lt;R&gt;1&lt;/R&gt;&lt;C&gt;1&lt;/C&gt;&lt;D xsi:type="xsd:double"&gt;11385.308&lt;/D&gt;&lt;/FQL&gt;&lt;FQL&gt;&lt;Q&gt;CRM^FF_ENTRPR_VAL_DAILY(42978,,,,,"DIL")&lt;/Q&gt;&lt;R&gt;1&lt;/R&gt;&lt;C&gt;1&lt;/C&gt;&lt;D xsi:type="xsd:double"&gt;68710.279&lt;/D&gt;&lt;/FQL&gt;&lt;FQL&gt;&lt;Q&gt;CRM^FF_SALES(LTMSG,42947)&lt;/Q&gt;&lt;R&gt;1&lt;/R&gt;&lt;C&gt;1&lt;/C&gt;&lt;D xsi:type="xsd:double"&gt;9387.931&lt;/D&gt;&lt;/FQL&gt;&lt;FQL&gt;&lt;Q&gt;CRM^FE_ESTIMATE(SALES,MEAN,NTM4_ROLL,,42947,,,'')&lt;/Q&gt;&lt;R&gt;1&lt;/R&gt;&lt;C&gt;1&lt;/C&gt;&lt;D xsi:type="xsd:double"&gt;10785.978&lt;/D&gt;&lt;/FQL&gt;&lt;FQL&gt;&lt;Q&gt;CRM^FF_ENTRPR_VAL_DAILY(42947,,,,,"DIL")&lt;/Q&gt;&lt;R&gt;1&lt;/R&gt;&lt;C&gt;1&lt;/C&gt;&lt;D xsi:type="xsd:double"&gt;65291.269&lt;/D&gt;&lt;/FQL&gt;&lt;FQL&gt;&lt;Q&gt;CRM^FF_SALES(LTMSG,42916)&lt;/Q&gt;&lt;R&gt;1&lt;/R&gt;&lt;C&gt;1&lt;/C&gt;&lt;D xsi:type="xsd:double"&gt;8862.96&lt;/D&gt;&lt;/FQL&gt;&lt;FQL&gt;&lt;Q&gt;CRM^FE_ESTIMATE(SALES,MEAN,NTM4_ROLL,,42916,,,'')&lt;/Q&gt;&lt;R&gt;1&lt;/R&gt;&lt;C&gt;1&lt;/C&gt;&lt;D xsi:type="xsd:double"&gt;10784.533&lt;/D&gt;&lt;/FQL&gt;&lt;FQL&gt;&lt;Q&gt;CRM^FF_ENTRPR_VAL_DAILY(42916,,,,,"DIL")&lt;/Q&gt;&lt;R&gt;1&lt;/R&gt;&lt;C&gt;1&lt;/C&gt;&lt;D xsi:type="xsd:double"&gt;61841.146&lt;/D&gt;&lt;/FQL&gt;&lt;FQL&gt;&lt;Q&gt;CRM^FF_SALES(LTMSG,42886)&lt;/Q&gt;&lt;R&gt;1&lt;/R&gt;&lt;C&gt;1&lt;/C&gt;&lt;D xsi:type="xsd:double"&gt;8862.96&lt;/D&gt;&lt;/FQL&gt;&lt;FQL&gt;&lt;Q&gt;CRM^FE_ESTIMATE(SALES,MEAN,NTM4_ROLL,,42886,,,'')&lt;/Q&gt;&lt;R&gt;1&lt;/R&gt;&lt;C&gt;1&lt;/C&gt;&lt;D xsi:type="xsd:double"&gt;10780.3&lt;/D&gt;&lt;/FQL&gt;&lt;FQL&gt;&lt;Q&gt;CRM^FF_ENTRPR_VAL_DAILY(42886,,,,,"DIL")&lt;/Q&gt;&lt;R&gt;1&lt;/R&gt;&lt;C&gt;1&lt;/C&gt;&lt;D xsi:type="xsd:double"&gt;64036.026&lt;/D&gt;&lt;/FQL&gt;&lt;FQL&gt;&lt;Q&gt;CRM^FF_SALES(LTMSG,42855)&lt;/Q&gt;&lt;R&gt;1&lt;/R&gt;&lt;C&gt;1&lt;/C&gt;&lt;D xsi:type="xsd:double"&gt;8862.96&lt;/D&gt;&lt;/FQL&gt;&lt;FQL&gt;&lt;Q&gt;CRM^FE_ESTIMATE(SALES,MEAN,NTM4_ROLL,,42855,,,'')&lt;/Q&gt;&lt;R&gt;1&lt;/R&gt;&lt;C&gt;1&lt;/C&gt;&lt;D xsi:type="xsd:double"&gt;10180.762&lt;/D&gt;&lt;/FQL&gt;&lt;FQL&gt;&lt;Q&gt;CRM^FF_ENTRPR_VAL_DAILY(42855,,,,,"DIL")&lt;/Q&gt;&lt;R&gt;1&lt;/R&gt;&lt;C&gt;1&lt;/C&gt;&lt;D xsi:type="xsd:double"&gt;61494.586&lt;/D&gt;&lt;/FQL&gt;&lt;FQL&gt;&lt;Q&gt;CRM^FF_SALES(LTMSG,42825)&lt;/Q&gt;&lt;R&gt;1&lt;/R&gt;&lt;C&gt;1&lt;/C&gt;&lt;D xsi:type="xsd:double"&gt;8391.984&lt;/D&gt;&lt;/FQL&gt;&lt;FQL&gt;&lt;Q&gt;CRM^FE_ESTIMATE(SALES,MEAN,NTM4_ROLL,,42825,,,'')&lt;/Q&gt;&lt;R&gt;1&lt;/R&gt;&lt;C&gt;1&lt;/C&gt;&lt;D xsi:type="xsd:double"&gt;10180.524&lt;/D&gt;&lt;/FQL&gt;&lt;FQL&gt;&lt;Q&gt;CRM^FF_ENTRPR_VAL_DAILY(42825,,,,,"DIL")&lt;/Q&gt;&lt;R&gt;1&lt;/R&gt;&lt;C&gt;1&lt;/C&gt;&lt;D xsi:type="xsd:double"&gt;58261.55933&lt;/D&gt;&lt;/FQL&gt;&lt;FQL&gt;&lt;Q&gt;CRM^FF_SALES(LTMSG,42794)&lt;/Q&gt;&lt;R&gt;1&lt;/R&gt;&lt;C&gt;1&lt;/C&gt;&lt;D xsi:type="xsd:double"&gt;8391.984&lt;/D&gt;&lt;/FQL&gt;&lt;FQL&gt;&lt;Q&gt;CRM^FE_ESTIMATE(SALES,MEAN,NTM4_ROLL,,42794,,,'')&lt;/Q&gt;&lt;R&gt;1&lt;/R&gt;&lt;C&gt;1&lt;/C&gt;&lt;D xsi:type="xsd:double"&gt;9708.665&lt;/D&gt;&lt;/FQL&gt;&lt;FQL&gt;&lt;Q&gt;CRM^FF_ENTRPR_VAL_DAILY(42794,,,,,"DIL")&lt;/Q&gt;&lt;R&gt;1&lt;/R&gt;&lt;C&gt;1&lt;/C&gt;&lt;D xsi:type="xsd:double"&gt;57463.31195&lt;/D&gt;&lt;/FQL&gt;&lt;FQL&gt;&lt;Q&gt;CRM^FF_SALES(LTMSG,42766)&lt;/Q&gt;&lt;R&gt;1&lt;/R&gt;&lt;C&gt;1&lt;/C&gt;&lt;D xsi:type="xsd:double"&gt;8391.984&lt;/D&gt;&lt;/FQL&gt;&lt;FQL&gt;&lt;Q&gt;CRM^FE_ESTIMATE(SALES,MEAN,NTM4_ROLL,,42766,,,'')&lt;/Q&gt;&lt;R&gt;1&lt;/R&gt;&lt;C&gt;1&lt;/C&gt;&lt;D xsi:type="xsd:double"&gt;9709.562&lt;/D&gt;&lt;/FQL&gt;&lt;FQL&gt;&lt;Q&gt;CRM^FF_ENTRPR_VAL_DAILY(42766,,,,,"DIL")&lt;/Q&gt;&lt;R&gt;1&lt;/R&gt;&lt;C&gt;1&lt;/C&gt;&lt;D xsi:type="xsd:double"&gt;55887.8237&lt;/D&gt;&lt;/FQL&gt;&lt;FQL&gt;&lt;Q&gt;CRM^FF_SALES(LTMSG,42735)&lt;/Q&gt;&lt;R&gt;1&lt;/R&gt;&lt;C&gt;1&lt;/C&gt;&lt;D xsi:type="xsd:double"&gt;7907.394&lt;/D&gt;&lt;/FQL&gt;&lt;FQL&gt;&lt;Q&gt;CRM^FE_ESTIMATE(SALES,MEAN,NTM4_ROLL,,42735,,,'')&lt;/Q&gt;&lt;R&gt;1&lt;/R&gt;&lt;C&gt;1&lt;/C&gt;&lt;D xsi:type="xsd:double"&gt;9709.091&lt;/D&gt;&lt;/FQL&gt;&lt;FQL&gt;&lt;Q&gt;CRM^FF_ENTRPR_VAL_DAILY(42735,,,,,"DIL")&lt;/Q&gt;&lt;R&gt;1&lt;/R&gt;&lt;C&gt;1&lt;/C&gt;&lt;D xsi:type="xsd:double"&gt;48677.78228&lt;/D&gt;&lt;/FQL&gt;&lt;FQL&gt;&lt;Q&gt;CRM^FF_SALES(LTMSG,42704)&lt;/Q&gt;&lt;R&gt;1&lt;/R&gt;&lt;C&gt;1&lt;/C&gt;&lt;D xsi:type="xsd:double"&gt;7907.394&lt;/D&gt;&lt;/FQL&gt;&lt;FQL&gt;&lt;Q&gt;CRM^FE_ESTIMATE(SALES,MEAN,NTM4_ROLL,,42704,,,'')&lt;/Q&gt;&lt;R&gt;1&lt;/R&gt;&lt;C&gt;1&lt;/C&gt;&lt;D xsi:type="xsd:double"&gt;9708.078&lt;/D&gt;&lt;/FQL&gt;&lt;FQL&gt;&lt;Q&gt;CRM^FF_ENTRPR_VAL_DAILY(42704,,,,,"DIL")&lt;/Q&gt;&lt;R&gt;1&lt;/R&gt;&lt;C&gt;1&lt;/C&gt;&lt;D xsi:type="xsd:double"&gt;51122.039&lt;/D&gt;&lt;/FQL&gt;&lt;FQL&gt;&lt;Q&gt;CRM^FF_SALES(LTMSG,42674)&lt;/Q&gt;&lt;R&gt;1&lt;/R&gt;&lt;C&gt;1&lt;/C&gt;&lt;D xsi:type="xsd:double"&gt;7907.394&lt;/D&gt;&lt;/FQL&gt;&lt;FQL&gt;&lt;Q&gt;CRM^FE_ESTIMATE(SALES,MEAN,NTM4_ROLL,,42674,,,'')&lt;/Q&gt;&lt;R&gt;1&lt;/R&gt;&lt;C&gt;1&lt;/C&gt;&lt;D xsi:type="xsd:double"&gt;9183.793&lt;/D&gt;&lt;/FQL&gt;&lt;FQL&gt;&lt;Q&gt;CRM^FF_ENTRPR_VAL_DAILY(42674,,,,,"DIL")&lt;/Q&gt;&lt;R&gt;1&lt;/R&gt;&lt;C&gt;1&lt;/C&gt;&lt;D xsi:type="xsd:double"&gt;53303.91788&lt;/D&gt;&lt;/FQL&gt;&lt;FQL&gt;&lt;Q&gt;CRM^FF_SALES(LTMSG,42643)&lt;/Q&gt;&lt;R&gt;1&lt;/R&gt;&lt;C&gt;1&lt;/C&gt;&lt;D xsi:type="xsd:double"&gt;7474.586&lt;/D&gt;&lt;/FQL&gt;&lt;FQL&gt;&lt;Q&gt;CRM^FE_ESTIMATE(SALES,MEAN,NTM4_ROLL,,42643,,,'')&lt;/Q&gt;&lt;R&gt;1&lt;/R&gt;&lt;C&gt;1&lt;/C&gt;&lt;D xsi:type="xsd:double"&gt;9184.399&lt;/D&gt;&lt;/FQL&gt;&lt;FQL&gt;&lt;Q&gt;CRM^FF_ENTRPR_VAL_DAILY(42643,,,,,"DIL")&lt;/Q&gt;&lt;R&gt;1&lt;/R&gt;&lt;C&gt;1&lt;/C&gt;&lt;D xsi:type="xsd:double"&gt;51073.17844&lt;/D&gt;&lt;/FQL&gt;&lt;FQL&gt;&lt;Q&gt;CRM^FF_SALES(LTMSG,42613)&lt;/Q&gt;&lt;R&gt;1&lt;/R&gt;&lt;C&gt;1&lt;/C&gt;&lt;D xsi:type="xsd:double"&gt;7474.586&lt;/D&gt;&lt;/FQL&gt;&lt;FQL&gt;&lt;Q&gt;CRM^FE_ESTIMATE(SALES,MEAN,NTM4_ROLL,,42613,,,'')&lt;/Q&gt;&lt;R&gt;1&lt;/R&gt;&lt;C&gt;1&lt;/C&gt;&lt;D xsi:type="xsd:double"&gt;8729.472&lt;/D&gt;&lt;/FQL&gt;&lt;FQL&gt;&lt;Q&gt;CRM^FF_ENTRPR_VAL_DAILY(42613,,,,,"DIL")&lt;/Q&gt;&lt;R&gt;1&lt;/R&gt;&lt;C&gt;1&lt;/C&gt;&lt;D xsi:type="xsd:double"&gt;56703.55956&lt;/D&gt;&lt;/FQL&gt;&lt;FQL&gt;&lt;Q&gt;CRM^FF_SALES(LTMSG,42582)&lt;/Q&gt;&lt;R&gt;1&lt;/R&gt;&lt;C&gt;1&lt;/C&gt;&lt;D xsi:type="xsd:double"&gt;7474.586&lt;/D&gt;&lt;/FQL&gt;&lt;FQL&gt;&lt;Q&gt;CRM^FE_ESTIMATE(SALES,MEAN,NTM4_ROLL,,42582,,,'')&lt;/Q&gt;&lt;R&gt;1&lt;/R&gt;&lt;C&gt;1&lt;/C&gt;&lt;D xsi:type="xsd:double"&gt;8718.686&lt;/D&gt;&lt;/FQL&gt;&lt;FQL&gt;&lt;Q&gt;CRM^FF_ENTRPR_VAL_DAILY(42582,,,,,"DIL")&lt;/Q&gt;&lt;R&gt;1&lt;/R&gt;&lt;C&gt;1&lt;/C&gt;&lt;D xsi:type="xsd:double"&gt;58359.9634&lt;/D&gt;&lt;/FQL&gt;&lt;FQL&gt;&lt;Q&gt;CRM^FF_SALES(LTMSG,42551)&lt;/Q&gt;&lt;R&gt;1&lt;/R&gt;&lt;C&gt;1&lt;/C&gt;&lt;D xsi:type="xsd:double"&gt;7072.652&lt;/D&gt;&lt;/FQL&gt;&lt;FQL&gt;&lt;Q&gt;CRM^FE_ESTIMATE(SALES,MEAN,NTM4_ROLL,,42551,,,'')&lt;/Q&gt;&lt;R&gt;1&lt;/R&gt;&lt;C&gt;1&lt;/C&gt;&lt;D xsi:type="xsd:double"&gt;8684.8&lt;/D&gt;&lt;/FQL&gt;&lt;FQL&gt;&lt;Q&gt;CRM^FF_ENTRPR_VAL_DAILY(42551,,,,,"DIL")&lt;/Q&gt;&lt;R&gt;1&lt;/R&gt;&lt;C&gt;1&lt;/C&gt;&lt;D xsi:type="xsd:double"&gt;54572.97159&lt;/D&gt;&lt;/FQL&gt;&lt;FQL&gt;&lt;Q&gt;CRM^FF_SALES(LTMSG,42521)&lt;/Q&gt;&lt;R&gt;1&lt;/R&gt;&lt;C&gt;1&lt;/C&gt;&lt;D xsi:type="xsd:double"&gt;7072.652&lt;/D&gt;&lt;/FQL&gt;&lt;FQL&gt;&lt;Q&gt;CRM^FE_ESTIMATE(SALES,MEAN,NTM4_ROLL,,42521,,,'')&lt;/Q&gt;&lt;R&gt;1&lt;/R&gt;&lt;C&gt;1&lt;/C&gt;&lt;D xsi:type="xsd:double"&gt;8613.419&lt;/D&gt;&lt;/FQL&gt;&lt;FQL&gt;&lt;Q&gt;CRM^FF_ENTRPR_VAL_DAILY(42521,,,,,"DIL")&lt;/Q&gt;&lt;R&gt;1&lt;/R&gt;&lt;C&gt;1&lt;/C&gt;&lt;D xsi:type="xsd:double"&gt;57526.20729&lt;/D&gt;&lt;/FQL&gt;&lt;FQL&gt;&lt;Q&gt;CRM^FF_SALES(LTMSG,42490)&lt;/Q&gt;&lt;R&gt;1&lt;/R&gt;&lt;C&gt;1&lt;/C&gt;&lt;D xsi:type="xsd:double"&gt;7072.652&lt;/D&gt;&lt;/FQL&gt;&lt;FQL&gt;&lt;Q&gt;CRM^FE_ESTIMATE(SALES,MEAN,NTM4_ROLL,,42490,,,'')&lt;/Q&gt;&lt;R&gt;1&lt;/R&gt;&lt;C&gt;1&lt;/C&gt;&lt;D xsi:type="xsd:double"&gt;8121.8643&lt;/D&gt;&lt;/FQL&gt;&lt;FQL&gt;&lt;Q&gt;CRM^FF_ENTRPR_VAL_DAILY(42490,,,,,"DIL")&lt;/Q&gt;&lt;R&gt;1&lt;/R&gt;&lt;C&gt;1&lt;/C&gt;&lt;D xsi:type="xsd:double"&gt;52093.6272&lt;/D&gt;&lt;/FQL&gt;&lt;FQL&gt;&lt;Q&gt;CRM^FF_SALES(LTMSG,42460)&lt;/Q&gt;&lt;R&gt;1&lt;/R&gt;&lt;C&gt;1&lt;/C&gt;&lt;D xsi:type="xsd:double"&gt;6667.216&lt;/D&gt;&lt;/FQL&gt;&lt;FQL&gt;&lt;Q&gt;CRM^FE_ESTIMATE(SALES,MEAN,NTM4_ROLL,,42460,,,'')&lt;/Q&gt;&lt;R&gt;1&lt;/R&gt;&lt;C&gt;1&lt;/C&gt;&lt;D xsi:type="xsd:double"&gt;8121.8594&lt;/D&gt;&lt;/FQL&gt;&lt;FQL&gt;&lt;Q&gt;CRM^FF_ENTRPR_VAL_DAILY(42460,,,,,"DIL")&lt;/Q&gt;&lt;R&gt;1&lt;/R&gt;&lt;C&gt;1&lt;/C&gt;&lt;D xsi:type="xsd:double"&gt;48172.58701&lt;/D&gt;&lt;/FQL&gt;&lt;FQL&gt;&lt;Q&gt;CRM^FF_SALES(LTMSG,42429)&lt;/Q&gt;&lt;R&gt;1&lt;/R&gt;&lt;C&gt;1&lt;/C&gt;&lt;D xsi:type="xsd:double"&gt;6667.216&lt;/D&gt;&lt;/FQL&gt;&lt;FQL&gt;&lt;Q&gt;CRM^FE_ESTIMATE(SALES,MEAN,NTM4_ROLL,,42429,,,'')&lt;/Q&gt;&lt;R&gt;1&lt;/R&gt;&lt;C&gt;1&lt;/C&gt;&lt;D xsi:type="xsd:double"&gt;8121.5723&lt;/D&gt;&lt;/FQL&gt;&lt;FQL&gt;&lt;Q&gt;CRM^FF_ENTRPR_VAL_DAILY(42429,,,,,"DIL")&lt;/Q&gt;&lt;R&gt;1&lt;/R&gt;&lt;C&gt;1&lt;/C&gt;&lt;D xsi:type="xsd:double"&gt;44149.77325&lt;/D&gt;&lt;/FQL&gt;&lt;FQL&gt;&lt;Q&gt;CRM^FF_SALES(LTMSG,42400)&lt;/Q&gt;&lt;R&gt;1&lt;/R&gt;&lt;C&gt;1&lt;/C&gt;&lt;D xsi:type="xsd:double"&gt;6667.216&lt;/D&gt;&lt;/FQL&gt;&lt;FQL&gt;&lt;Q&gt;CRM^FE_ESTIMATE(SALES,MEAN,NTM4_ROLL,,42400,,,'')&lt;/Q&gt;&lt;R&gt;1&lt;/R&gt;&lt;C&gt;1&lt;/C&gt;&lt;D xsi:type="xsd:double"&gt;7706.907&lt;/D&gt;&lt;/FQL&gt;&lt;FQL&gt;&lt;Q&gt;CRM^FF_ENTRPR_VAL_DAILY(42400,,,,,"DIL")&lt;/Q&gt;&lt;R&gt;1&lt;/R&gt;&lt;C&gt;1&lt;/C&gt;&lt;D xsi:type="xsd:double"&gt;44354.88382&lt;/D&gt;&lt;/FQL&gt;&lt;FQL&gt;&lt;Q&gt;CRM^FF_SALES(LTMSG,42369)&lt;/Q&gt;&lt;R&gt;1&lt;/R&gt;&lt;C&gt;1&lt;/C&gt;&lt;D xsi:type="xsd:double"&gt;6302.426&lt;/D&gt;&lt;/FQL&gt;&lt;FQL&gt;&lt;Q&gt;CRM^FE_ESTIMATE(SALES,MEAN,NTM4_ROLL,,42369,,,'')&lt;/Q&gt;&lt;R&gt;1&lt;/R&gt;&lt;C&gt;1&lt;/C&gt;&lt;D xsi:type="xsd:double"&gt;7706.3193&lt;/D&gt;&lt;/FQL&gt;&lt;FQL&gt;&lt;Q&gt;CRM^FF_ENTRPR_VAL_DAILY(42369,,,,,"DIL")&lt;/Q&gt;&lt;R&gt;1&lt;/R&gt;&lt;C&gt;1&lt;/C&gt;&lt;D xsi:type="xsd:double"&gt;52773.7224&lt;/D&gt;&lt;/FQL&gt;&lt;FQL&gt;&lt;Q&gt;CRM^FF_SALES(LTMSG,42338)&lt;/Q&gt;&lt;R&gt;1&lt;/R&gt;&lt;C&gt;1&lt;/C&gt;&lt;D xsi:type="xsd:double"&gt;6302.426&lt;/D&gt;&lt;/FQL&gt;&lt;FQL&gt;&lt;Q&gt;CRM^FE_ESTIMATE(SALES,MEAN,NTM4_ROLL,,42338,,,'')&lt;/Q&gt;&lt;R&gt;1&lt;/R&gt;&lt;C&gt;1&lt;/C&gt;&lt;D xsi:type="xsd:double"&gt;7704.3403&lt;/D&gt;&lt;/FQL&gt;&lt;FQL&gt;&lt;Q&gt;CRM^FF_ENTRPR_VAL_DAILY(42338,,,,,"DIL")&lt;/Q&gt;&lt;R&gt;1&lt;/R&gt;&lt;C&gt;1&lt;/C&gt;&lt;D xsi:type="xsd:double"&gt;53630.45139&lt;/D&gt;&lt;/FQL&gt;&lt;FQL&gt;&lt;Q&gt;CRM^FF_SALES(LTMSG,42308)&lt;/Q&gt;&lt;R&gt;1&lt;/R&gt;&lt;C&gt;1&lt;/C&gt;&lt;D xsi:type="xsd:double"&gt;6302.426&lt;/D&gt;&lt;/FQL&gt;&lt;FQL&gt;&lt;Q&gt;CRM^FE_ESTIMATE(SALES,MEAN,NTM4_ROLL,,42308,,,'')&lt;/Q&gt;&lt;R&gt;1&lt;/R&gt;&lt;C&gt;1&lt;/C&gt;&lt;D xsi:type="xsd:double"&gt;7287.0938&lt;/D&gt;&lt;/FQL&gt;&lt;FQL&gt;&lt;Q&gt;CRM^FF_ENTRPR_VAL_DAILY(42308,,,,,"DIL")&lt;/Q&gt;&lt;R&gt;1&lt;/R&gt;&lt;C&gt;1&lt;/C&gt;&lt;D xsi:type="xsd:double"&gt;52315.47201&lt;/D&gt;&lt;/FQL&gt;&lt;FQL&gt;&lt;Q&gt;CRM^FF_SALES(LTMSG,42277)&lt;/Q&gt;&lt;R&gt;1&lt;/R&gt;&lt;C&gt;1&lt;/C&gt;&lt;D xsi:type="xsd:double"&gt;5974.114&lt;/D&gt;&lt;/FQL&gt;&lt;FQL&gt;&lt;Q&gt;CRM^FE_ESTIMATE(SALES,MEAN,NTM4_ROLL,,42277,,,'')&lt;/Q&gt;&lt;R&gt;1&lt;/R&gt;&lt;C&gt;1&lt;/C&gt;&lt;D xsi:type="xsd:double"&gt;7284.6577&lt;/D&gt;&lt;/FQL&gt;&lt;FQL&gt;&lt;Q&gt;CRM^FF_ENTRPR_VAL_DAILY(42277,,,,,"DIL")&lt;/Q&gt;&lt;R&gt;1&lt;/R&gt;&lt;C&gt;1&lt;/C&gt;&lt;D xsi:type="xsd:double"&gt;46630.57838&lt;/D&gt;&lt;/FQL&gt;&lt;FQL&gt;&lt;Q&gt;CRM^FF_SALES(LTMSG,42247)&lt;/Q&gt;&lt;R&gt;1&lt;/R&gt;&lt;C&gt;1&lt;/C&gt;&lt;D xsi:type="xsd:double"&gt;5974.114&lt;/D&gt;&lt;/FQL&gt;&lt;FQL&gt;&lt;Q&gt;CRM^FE_ESTIMATE(SALES,MEAN,NTM4_ROLL,,42247,,,'')&lt;/Q&gt;&lt;R&gt;1&lt;/R&gt;&lt;C&gt;1&lt;/C&gt;&lt;D xsi:type="xsd:double"&gt;7285.639&lt;/D&gt;&lt;/FQL&gt;&lt;FQL&gt;&lt;Q&gt;CRM^FF_ENTRPR_VAL_DAILY(42247,,,,,"DIL")&lt;/Q&gt;&lt;R&gt;1&lt;/R&gt;&lt;C&gt;1&lt;/C&gt;&lt;D xsi:type="xsd:double"&gt;46584.42276&lt;/D&gt;&lt;/FQL&gt;&lt;FQL&gt;&lt;Q&gt;CRM^FF_SALES(LTMSG,42216)&lt;/Q&gt;&lt;R&gt;1&lt;/R&gt;&lt;C&gt;1&lt;/C&gt;&lt;D xsi:type="xsd:double"&gt;5974.114&lt;/D&gt;&lt;/FQL&gt;&lt;FQL&gt;&lt;Q&gt;CRM^FE_ESTIMATE(SALES,MEAN,NTM4_ROLL,,42216,,,'')&lt;/Q&gt;&lt;R&gt;1&lt;/R&gt;&lt;C&gt;1&lt;/C&gt;&lt;D xsi:type="xsd:double"&gt;6873.5635&lt;/D&gt;&lt;/FQL&gt;&lt;FQL&gt;&lt;Q&gt;CRM^FF_ENTRPR_VAL_DAILY(42216,,,,,"DIL")&lt;/Q&gt;&lt;R&gt;1&lt;/R&gt;&lt;C&gt;1&lt;/C&gt;&lt;D xsi:type="xsd:double"&gt;49182.3248&lt;/D&gt;&lt;/FQL&gt;&lt;FQL&gt;&lt;Q&gt;CRM^FF_SALES(LTMSG,42185)&lt;/Q&gt;&lt;R&gt;1&lt;/R&gt;&lt;C&gt;1&lt;/C&gt;&lt;D xsi:type="xsd:double"&gt;5657.981&lt;/D&gt;&lt;/FQL&gt;&lt;FQL&gt;&lt;Q&gt;CRM^FE_ESTIMATE(SALES,MEAN,NTM4_ROLL,,42185,,,'')&lt;/Q&gt;&lt;R&gt;1&lt;/R&gt;&lt;C&gt;1&lt;/C&gt;&lt;D xsi:type="xsd:double"&gt;6870.766&lt;/D&gt;&lt;/FQL&gt;&lt;FQL&gt;&lt;Q&gt;CRM^FF_ENTRPR_VAL_DAILY(42185,,,,,"DIL")&lt;/Q&gt;&lt;R&gt;1&lt;/R&gt;&lt;C&gt;1&lt;/C&gt;&lt;D xsi:type="xsd:double"&gt;47275.6573&lt;/D&gt;&lt;/FQL&gt;&lt;FQL&gt;&lt;Q&gt;CRM^FF_SALES(LTMSG,42155)&lt;/Q&gt;&lt;R&gt;1&lt;/R&gt;&lt;C&gt;1&lt;/C&gt;&lt;D xsi:type="xsd:double"&gt;5657.981&lt;/D&gt;&lt;/FQL&gt;&lt;FQL&gt;&lt;Q&gt;CRM^FE_ESTIMATE(SALES,MEAN,NTM4_ROLL,,42155,,,'')&lt;/Q&gt;&lt;R&gt;1&lt;/R&gt;&lt;C&gt;1&lt;/C&gt;&lt;D xsi:type="xsd:double"&gt;6871.2866&lt;/D&gt;&lt;/FQL&gt;&lt;FQL&gt;&lt;Q&gt;CRM^FF_ENTRPR_VAL_DAILY(42155,,,,,"DIL")&lt;/Q&gt;&lt;R&gt;1&lt;/R&gt;&lt;C&gt;1&lt;/C&gt;&lt;D xsi:type="xsd:double"&gt;49348.3045&lt;/D&gt;&lt;/FQL&gt;&lt;FQL&gt;&lt;Q&gt;CRM^FF_SALES(LTMSG,42124)&lt;/Q&gt;&lt;R&gt;1&lt;/R&gt;&lt;C&gt;1&lt;/C&gt;&lt;D xsi:type="xsd:double"&gt;5657.981&lt;/D&gt;&lt;/FQL&gt;&lt;FQL&gt;&lt;Q&gt;CRM^FE_ESTIMATE(SALES,MEAN,NTM4_ROLL,,42124,,,'')&lt;/Q&gt;&lt;R&gt;1&lt;/R&gt;&lt;C&gt;1&lt;/C&gt;&lt;D xsi:type="xsd:double"&gt;6509.218&lt;/D&gt;&lt;/FQL&gt;&lt;FQL&gt;&lt;Q&gt;CRM^FF_ENTRPR_VAL_DAILY(42124,,,,,"DIL")&lt;/Q&gt;&lt;R&gt;1&lt;/R&gt;&lt;C&gt;1&lt;/C&gt;&lt;D xsi:type="xsd:double"&gt;49394.8062&lt;/D&gt;&lt;/FQL&gt;&lt;FQL&gt;&lt;Q&gt;CRM^FF_SALES(LTMSG,42094)&lt;/Q&gt;&lt;R&gt;1&lt;/R&gt;&lt;C&gt;1&lt;/C&gt;&lt;D xsi:type="xsd:double"&gt;5373.586&lt;/D&gt;&lt;/FQL&gt;&lt;FQL&gt;&lt;Q&gt;CRM^FE_ESTIMATE(SALES,MEAN,NTM4_ROLL,,42094,,,'')&lt;/Q&gt;&lt;R&gt;1&lt;/R&gt;&lt;C&gt;1&lt;/C&gt;&lt;D xsi:type="xsd:double"&gt;6511.78&lt;/D&gt;&lt;/FQL&gt;&lt;FQL&gt;&lt;Q&gt;CRM^FF_ENTRPR_VAL_DAILY(42094,,,,,"DIL")&lt;/Q&gt;&lt;R&gt;1&lt;/R&gt;&lt;C&gt;1&lt;/C&gt;&lt;D xsi:type="xsd:double"&gt;42901.49188&lt;/D&gt;&lt;/FQL&gt;&lt;FQL&gt;&lt;Q&gt;CRM^FF_SALES(LTMSG,42063)&lt;/Q&gt;&lt;R&gt;1&lt;/R&gt;&lt;C&gt;1&lt;/C&gt;&lt;D xsi:type="xsd:double"&gt;5373.586&lt;/D&gt;&lt;/FQL&gt;&lt;FQL&gt;&lt;Q&gt;CRM^FE_ESTIMATE(SALES,MEAN,NTM4_ROLL,,42063,,,'')&lt;/Q&gt;&lt;R&gt;1&lt;/R&gt;&lt;C&gt;1&lt;/C&gt;&lt;D xsi:type="xsd:double"&gt;6511.9287&lt;/D&gt;&lt;/FQL&gt;&lt;FQL&gt;&lt;Q&gt;CRM^FF_ENTRPR_VAL_DAILY(42063,,,,,"DIL")&lt;/Q&gt;&lt;R&gt;1&lt;/R&gt;&lt;C&gt;1&lt;/C&gt;&lt;D xsi:type="xsd:double"&gt;44505.55224&lt;/D&gt;&lt;/FQL&gt;&lt;FQL&gt;&lt;Q&gt;CRM^FF_SALES(LTMSG,42035)&lt;/Q&gt;&lt;R&gt;1&lt;/R&gt;&lt;C&gt;1&lt;/C&gt;&lt;D xsi:type="xsd:double"&gt;5373.586&lt;/D&gt;&lt;/FQL&gt;&lt;FQL&gt;&lt;Q&gt;CRM^FE_ESTIMATE(SALES,MEAN,NTM4_ROLL,,42035,,,'')&lt;/Q&gt;&lt;R&gt;1&lt;/R&gt;&lt;C&gt;1&lt;/C&gt;&lt;D xsi:type="xsd:double"&gt;6200.9077&lt;/D&gt;&lt;/FQL&gt;&lt;FQL&gt;&lt;Q&gt;CRM^FF_ENTRPR_VAL_DAILY(42035,,,,,"DIL")&lt;/Q&gt;&lt;R&gt;1&lt;/R&gt;&lt;C&gt;1&lt;/C&gt;&lt;D xsi:type="xsd:double"&gt;36435.3186&lt;/D&gt;&lt;/FQL&gt;&lt;FQL&gt;&lt;Q&gt;CRM^FF_SALES(LTMSG,42004)&lt;/Q&gt;&lt;R&gt;1&lt;/R&gt;&lt;C&gt;1&lt;/C&gt;&lt;D xsi:type="xsd:double"&gt;5074.22&lt;/D&gt;&lt;/FQL&gt;&lt;FQL&gt;&lt;Q&gt;CRM^FE_ESTIMATE(SALES,MEAN,NTM4_ROLL,,42004,,,'')&lt;/Q&gt;&lt;R&gt;1&lt;/R&gt;&lt;C&gt;1&lt;/C&gt;&lt;D xsi:type="xsd:double"&gt;6206.1616&lt;/D&gt;&lt;/FQL&gt;&lt;FQL&gt;&lt;Q&gt;CRM^FF_ENTRPR_VAL_DAILY(42004,,,,,"DIL")&lt;/Q&gt;&lt;R&gt;1&lt;/R&gt;&lt;C&gt;1&lt;/C&gt;&lt;D xsi:type="xsd:double"&gt;38650.27788&lt;/D&gt;&lt;/FQL&gt;&lt;FQL&gt;&lt;Q&gt;CRM^FF_SALES(LTMSG,41973)&lt;/Q&gt;&lt;R&gt;1&lt;/R&gt;&lt;C&gt;1&lt;/C&gt;&lt;D xsi:type="xsd:double"&gt;5074.22&lt;/D&gt;&lt;/FQL&gt;&lt;FQL&gt;&lt;Q&gt;CRM^FE_ESTIMATE(SALES,MEAN,NTM4_ROLL,,41973,,,'')&lt;/Q&gt;&lt;R&gt;1&lt;/R&gt;&lt;C&gt;1&lt;/C&gt;&lt;D xsi:type="xsd:double"&gt;6208.062&lt;/D&gt;&lt;/FQL&gt;&lt;FQL&gt;&lt;Q&gt;CRM^FF_ENTRPR_VAL_DAILY(41973,,,,,"DIL")&lt;/Q&gt;&lt;R&gt;1&lt;/R&gt;&lt;C&gt;1&lt;/C&gt;&lt;D xsi:type="xsd:double"&gt;39002.82476&lt;/D&gt;&lt;/FQL&gt;&lt;FQL&gt;&lt;Q&gt;CRM^FF_SALES(LTMSG,41943)&lt;/Q&gt;&lt;R&gt;1&lt;/R&gt;&lt;C&gt;1&lt;/C&gt;&lt;D xsi:type="xsd:double"&gt;5074.22&lt;/D&gt;&lt;/FQL&gt;&lt;FQL&gt;&lt;Q&gt;CRM^FE_ESTIMATE(SALES,MEAN,NTM4_ROLL,,41943,,,'')&lt;/Q&gt;&lt;R&gt;1&lt;/R&gt;&lt;C&gt;1&lt;/C&gt;&lt;D xsi:type="xsd:double"&gt;5977.89&lt;/D&gt;&lt;/FQL&gt;&lt;FQL&gt;&lt;Q&gt;CRM^FF_ENTRPR_VAL_DAILY(41943,,,,,"DIL")&lt;/Q&gt;&lt;R&gt;1&lt;/R&gt;&lt;C&gt;1&lt;/C&gt;&lt;D xsi:type="xsd:double"&gt;41596.56252&lt;/D&gt;&lt;/FQL&gt;&lt;FQL&gt;&lt;Q&gt;CRM^FF_SALES(LTMSG,41912)&lt;/Q&gt;&lt;R&gt;1&lt;/R&gt;&lt;C&gt;1&lt;/C&gt;&lt;D xsi:type="xsd:double"&gt;4766.599&lt;/D&gt;&lt;/FQL&gt;&lt;FQL&gt;&lt;Q&gt;CRM^FE_ESTIMATE(SALES,MEAN,NTM4_ROLL,,41912,,,'')&lt;/Q&gt;&lt;R&gt;1&lt;/R&gt;&lt;C&gt;1&lt;/C&gt;&lt;D xsi:type="xsd:double"&gt;5984.738&lt;/D&gt;&lt;/FQL&gt;&lt;FQL&gt;&lt;Q&gt;CRM^FF_ENTRPR_VAL_DAILY(41912,,,,,"DIL")&lt;/Q&gt;&lt;R&gt;1&lt;/R&gt;&lt;C&gt;1&lt;/C&gt;&lt;D xsi:type="xsd:double"&gt;37005.73648&lt;/D&gt;&lt;/FQL&gt;&lt;FQL&gt;&lt;Q&gt;CRM^FF_SALES(LTMSG,41882)&lt;/Q&gt;&lt;R&gt;1&lt;/R&gt;&lt;C&gt;1&lt;/C&gt;&lt;D xsi:type="xsd:double"&gt;4766.599&lt;/D&gt;&lt;/FQL&gt;&lt;FQL&gt;&lt;Q&gt;CRM^FE_ESTIMATE(SALES,MEAN,NTM4_ROLL,,41882,,,'')&lt;/Q&gt;&lt;R&gt;1&lt;/R&gt;&lt;C&gt;1&lt;/C&gt;&lt;D xsi:type="xsd:double"&gt;5985.7876&lt;/D&gt;&lt;/FQL&gt;&lt;FQL&gt;&lt;Q&gt;CRM^FF_ENTRPR_VAL_DAILY(41882,,,,,"DIL")&lt;/Q&gt;&lt;R&gt;1&lt;/R&gt;&lt;C&gt;1&lt;/C&gt;&lt;D xsi:type="xsd:double"&gt;37968.28144&lt;/D&gt;&lt;/FQL&gt;&lt;FQL&gt;&lt;Q&gt;CRM^FF_SALES(LTMSG,41851)&lt;/Q&gt;&lt;R&gt;1&lt;/R&gt;&lt;C&gt;1&lt;/C&gt;&lt;D xsi:type="xsd:double"&gt;4766.599&lt;/D&gt;&lt;/FQL&gt;&lt;FQL&gt;&lt;Q&gt;CRM^FE_ESTIMATE(SALES,MEAN,NTM4_ROLL,,41851,,,'')&lt;/Q&gt;&lt;R&gt;1&lt;/R&gt;&lt;C&gt;1&lt;/C&gt;&lt;D xsi:type="xsd:double"&gt;5641.5894&lt;/D&gt;&lt;/FQL&gt;&lt;FQL&gt;&lt;Q&gt;CRM^FF_ENTRPR_VAL_DAILY(41851,,,,,"DIL")&lt;/Q&gt;&lt;R&gt;1&lt;/R&gt;&lt;C&gt;1&lt;/C&gt;&lt;D xsi:type="xsd:double"&gt;34981.924&lt;/D&gt;&lt;/FQL&gt;&lt;FQL&gt;&lt;Q&gt;CRM^FF_SALES(LTMSG,41820)&lt;/Q&gt;&lt;R&gt;1&lt;/R&gt;&lt;C&gt;1&lt;/C&gt;&lt;D xsi:type="xsd:double"&gt;4405.142&lt;/D&gt;&lt;/FQL&gt;&lt;FQL&gt;&lt;Q&gt;CRM^FE_ESTIMATE(SALES,MEAN,NTM4_ROLL,,41820,,,'')&lt;/Q&gt;&lt;R&gt;1&lt;/R&gt;&lt;C&gt;1&lt;/C&gt;&lt;D xsi:type="xsd:double"&gt;5641.5894&lt;/D&gt;&lt;/FQL&gt;&lt;FQL&gt;&lt;Q&gt;CRM^FF_ENTRPR_VAL_DAILY(41820,,,,,"DIL")&lt;/Q&gt;&lt;R&gt;1&lt;/R&gt;&lt;C&gt;1&lt;/C&gt;&lt;D xsi:type="xsd:double"&gt;36998.46996&lt;/D&gt;&lt;/FQL&gt;&lt;FQL&gt;&lt;Q&gt;CRM^FF_SALES(LTMSG,41790)&lt;/Q&gt;&lt;R&gt;1&lt;/R&gt;&lt;C&gt;1&lt;/C&gt;&lt;D xsi:type="xsd:double"&gt;4405.142&lt;/D&gt;&lt;/FQL&gt;&lt;FQL&gt;&lt;Q&gt;CRM^FE_ESTIMATE(SALES,MEAN,NTM4_ROLL,,41790,,,'')&lt;/Q&gt;&lt;R&gt;1&lt;/R&gt;&lt;C&gt;1&lt;/C&gt;&lt;D xsi:type="xsd:double"&gt;5641.0317&lt;/D&gt;&lt;/FQL&gt;&lt;FQL&gt;&lt;Q&gt;CRM^FF_ENTRPR_VAL_DAILY(41790,,,,,"DIL")&lt;/Q&gt;&lt;R&gt;1&lt;/R&gt;&lt;C&gt;1&lt;/C&gt;&lt;D xsi:type="xsd:double"&gt;33660.27956&lt;/D&gt;&lt;/FQL&gt;&lt;FQL&gt;&lt;Q&gt;CRM^FF_SALES(LTMSG,41759)&lt;/Q&gt;&lt;R&gt;1&lt;/R&gt;&lt;C&gt;1&lt;/C&gt;&lt;D xsi:type="xsd:double"&gt;4405.142&lt;/D&gt;&lt;/FQL&gt;&lt;FQL&gt;&lt;Q&gt;CRM^FE_ESTIMATE(SALES,MEAN,NTM4_ROLL,,41759,,,'')&lt;/Q&gt;&lt;R&gt;1&lt;/R&gt;&lt;C&gt;1&lt;/C&gt;&lt;D xsi:type="xsd:double"&gt;5291.975&lt;/D&gt;&lt;/FQL&gt;&lt;FQL&gt;&lt;Q&gt;CRM^FF_ENTRPR_VAL_DAILY(41759,,,,,"DIL")&lt;/Q&gt;&lt;R&gt;1&lt;/R&gt;&lt;C&gt;1&lt;/C&gt;&lt;D xsi:type="xsd:double"&gt;33060.0178&lt;/D&gt;&lt;/FQL&gt;&lt;FQL&gt;&lt;Q&gt;CRM^FF_SALES(LTMSG,41729)&lt;/Q&gt;&lt;R&gt;1&lt;/R&gt;&lt;C&gt;1&lt;/C&gt;&lt;D xsi:type="xsd:double"&gt;4071.003&lt;/D&gt;&lt;/FQL&gt;&lt;FQL&gt;&lt;Q&gt;CRM^FE_ESTIMATE(SALES,MEAN,NTM4_ROLL,,41729,,,'')&lt;/Q&gt;&lt;R&gt;1&lt;/R&gt;&lt;C&gt;1&lt;/C&gt;&lt;D xsi:type="xsd:double"&gt;5291.975&lt;/D&gt;&lt;/FQL&gt;&lt;FQL&gt;&lt;Q&gt;CRM^FF_ENTRPR_VAL_DAILY(41729,,,,,"DIL")&lt;/Q&gt;&lt;R&gt;1&lt;/R&gt;&lt;C&gt;1&lt;/C&gt;&lt;D xsi:type="xsd:double"&gt;35814.22017&lt;/D&gt;&lt;/FQL&gt;&lt;FQL&gt;&lt;Q&gt;CRM^FF_SALES(LTMSG,41698)&lt;/Q&gt;&lt;R&gt;1&lt;/R&gt;&lt;C&gt;1&lt;/C&gt;&lt;D xsi:type="xsd:double"&gt;4071.003&lt;/D&gt;&lt;/FQL&gt;&lt;FQL&gt;&lt;Q&gt;CRM^FE_ESTIMATE(SALES,MEAN,NTM4_ROLL,,41698,,,'')&lt;/Q&gt;&lt;R&gt;1&lt;/R&gt;&lt;C&gt;1&lt;/C&gt;&lt;D xsi:type="xsd:double"&gt;5290.448&lt;/D&gt;&lt;/FQL&gt;&lt;FQL&gt;&lt;Q&gt;CRM^FF_ENTRPR_VAL_DAILY(41698,,,,,"DIL")&lt;/Q&gt;&lt;R&gt;1&lt;/R&gt;&lt;C&gt;1&lt;/C&gt;&lt;D xsi:type="xsd:double"&gt;38969.61681&lt;/D&gt;&lt;/FQL&gt;&lt;FQL&gt;&lt;Q&gt;CRM^FF_SALES(LTMSG,41670)&lt;/Q&gt;&lt;R&gt;1&lt;/R&gt;&lt;C&gt;1&lt;/C&gt;&lt;D xsi:type="xsd:double"&gt;4071.003&lt;/D&gt;&lt;/FQL&gt;&lt;FQL&gt;&lt;Q&gt;CRM^FE_ESTIMATE(SALES,MEAN,NTM4_ROLL,,41670,,,'')&lt;/Q&gt;&lt;R&gt;1&lt;/R&gt;&lt;C&gt;1&lt;/C&gt;&lt;D xsi:type="xsd:double"&gt;4919.9624&lt;/D&gt;&lt;/FQL&gt;&lt;FQL&gt;&lt;Q&gt;CRM^FF_ENTRPR_VAL_DAILY(41670,,,,,"DIL")&lt;/Q&gt;&lt;R&gt;1&lt;/R&gt;&lt;C&gt;1&lt;/C&gt;&lt;D xsi:type="xsd:double"&gt;37870.00889&lt;/D&gt;&lt;/FQL&gt;&lt;FQL&gt;&lt;Q&gt;CRM^FF_SALES(LTMSG,41639)&lt;/Q&gt;&lt;R&gt;1&lt;/R&gt;&lt;C&gt;1&lt;/C&gt;&lt;D xsi:type="xsd:double"&gt;3760.442&lt;/D&gt;&lt;/FQL&gt;&lt;FQL&gt;&lt;Q&gt;CRM^FE_ESTIMATE(SALES,MEAN,NTM4_ROLL,,41639,,,'')&lt;/Q&gt;&lt;R&gt;1&lt;/R&gt;&lt;C&gt;1&lt;/C&gt;&lt;D xsi:type="xsd:double"&gt;4918.3877&lt;/D&gt;&lt;/FQL&gt;&lt;FQL&gt;&lt;Q&gt;CRM^FF_ENTRPR_VAL_DAILY(41639,,,,,"DIL")&lt;/Q&gt;&lt;R&gt;1&lt;/R&gt;&lt;C&gt;1&lt;/C&gt;&lt;D xsi:type="xsd:double"&gt;34927.75573&lt;/D&gt;&lt;/FQL&gt;&lt;FQL&gt;&lt;Q&gt;CRM^FF_SALES(LTMSG,41608)&lt;/Q&gt;&lt;R&gt;1&lt;/R&gt;&lt;C&gt;1&lt;/C&gt;&lt;D xsi:type="xsd:double"&gt;3760.442&lt;/D&gt;&lt;/FQL&gt;&lt;FQL&gt;&lt;Q&gt;CRM^FE_ESTIMATE(SALES,MEAN,NTM4_ROLL,,41608,,,'')&lt;/Q&gt;&lt;R&gt;1&lt;/R&gt;&lt;C&gt;1&lt;/C&gt;&lt;D xsi:type="xsd:double"&gt;4914.943&lt;/D&gt;&lt;/FQL&gt;&lt;FQL&gt;&lt;Q&gt;CRM^FF_ENTRPR_VAL_DAILY(41608,,,,,"DIL")&lt;/Q&gt;&lt;R&gt;1&lt;/R&gt;&lt;C&gt;1&lt;/C&gt;&lt;D xsi:type="xsd:double"&gt;33066.30803&lt;/D&gt;&lt;/FQL&gt;&lt;FQL&gt;&lt;Q&gt;CRM^FF_SALES(LTMSG,41578)&lt;/Q&gt;&lt;R&gt;1&lt;/R&gt;&lt;C&gt;1&lt;/C&gt;&lt;D xsi:type="xsd:double"&gt;3760.442&lt;/D&gt;&lt;/FQL&gt;&lt;FQL&gt;&lt;Q&gt;CRM^FE_ESTIMATE(SALES,MEAN,NTM4_ROLL,,41578,,,'')&lt;/Q&gt;&lt;R&gt;1&lt;/R&gt;&lt;C&gt;1&lt;/C&gt;&lt;D xsi:type="xsd:double"&gt;4619.96&lt;/D&gt;&lt;/FQL&gt;&lt;FQL&gt;&lt;Q&gt;CRM^FF_ENTRPR_VAL_DAILY(41578,,,,,"DIL")&lt;/Q&gt;&lt;R&gt;1&lt;/R&gt;&lt;C&gt;1&lt;/C&gt;&lt;D xsi:type="xsd:double"&gt;33828.90112&lt;/D&gt;&lt;/FQL&gt;&lt;FQL&gt;&lt;Q&gt;CRM^FF_SALES(LTMSG,41547)&lt;/Q&gt;&lt;R&gt;1&lt;/R&gt;&lt;C&gt;1&lt;/C&gt;&lt;D xsi:type="xsd:double"&gt;3472.806&lt;/D&gt;&lt;/FQL&gt;&lt;FQL&gt;&lt;Q&gt;CRM^FE_ESTIMATE(SALES,MEAN,NTM4_ROLL,,41547,,,'')&lt;/Q&gt;&lt;R&gt;1&lt;/R&gt;&lt;C&gt;1&lt;/C&gt;&lt;D xsi:type="xsd:double"&gt;4619.7817&lt;/D&gt;&lt;/FQL&gt;&lt;FQL&gt;&lt;Q&gt;CRM^FF_ENTRPR_VAL_DAILY(41547,,,,,"DIL")&lt;/Q&gt;&lt;R&gt;1&lt;/R&gt;&lt;C&gt;1&lt;/C&gt;&lt;D xsi:type="xsd:double"&gt;34282.67696&lt;/D&gt;&lt;/FQL&gt;&lt;FQL&gt;&lt;Q&gt;CRM^FF_SALES(LTMSG,41517)&lt;/Q&gt;&lt;R&gt;1&lt;/R&gt;&lt;C&gt;1&lt;/C&gt;&lt;D xsi:type="xsd:double"&gt;3472.806&lt;/D&gt;&lt;/FQL&gt;&lt;FQL&gt;&lt;Q&gt;CRM^FE_ESTIMATE(SALES,MEAN,NTM4_ROLL,,41517,,,'')&lt;/Q&gt;&lt;R&gt;1&lt;/R&gt;&lt;C&gt;1&lt;/C&gt;&lt;D xsi:type="xsd:double"&gt;4620.1016&lt;/D&gt;&lt;/FQL&gt;&lt;FQL&gt;&lt;Q&gt;CRM^FF_ENTRPR_VAL_DAILY(41517,,,,,"DIL")&lt;/Q&gt;&lt;R&gt;1&lt;/R&gt;&lt;C&gt;1&lt;/C&gt;&lt;D xsi:type="xsd:double"&gt;32546.13328&lt;/D&gt;&lt;/FQL&gt;&lt;FQL&gt;&lt;Q&gt;CRM^FF_SALES(LTMSG,41486)&lt;/Q&gt;&lt;R&gt;1&lt;/R&gt;&lt;C&gt;1&lt;/C&gt;&lt;D xsi:type="xsd:double"&gt;3472.806&lt;/D&gt;&lt;/FQL&gt;&lt;FQL&gt;&lt;Q&gt;CRM^FE_ESTIMATE(SALES,MEAN,NTM4_ROLL,,41486,,,'')&lt;/Q&gt;&lt;R&gt;1&lt;/R&gt;&lt;C&gt;1&lt;/C&gt;&lt;D xsi:type="xsd:double"&gt;4290.616&lt;/D&gt;&lt;/FQL&gt;&lt;FQL&gt;&lt;Q&gt;CRM^FF_ENTRPR_VAL_DAILY(41486,,,,,"DIL")&lt;/Q&gt;&lt;R&gt;1&lt;/R&gt;&lt;C&gt;1&lt;/C&gt;&lt;D xsi:type="xsd:double"&gt;29185.484&lt;/D&gt;&lt;/FQL&gt;&lt;FQL&gt;&lt;Q&gt;CRM^FF_SALES(LTMSG,41455)&lt;/Q&gt;&lt;R&gt;1&lt;/R&gt;&lt;C&gt;1&lt;/C&gt;&lt;D xsi:type="xsd:double"&gt;3247.361&lt;/D&gt;&lt;/FQL&gt;&lt;FQL&gt;&lt;Q&gt;CRM^FE_ESTIMATE(SALES,MEAN,NTM4_ROLL,,41455,,,'')&lt;/Q&gt;&lt;R&gt;1&lt;/R&gt;&lt;C&gt;1&lt;/C&gt;&lt;D xsi:type="xsd:double"&gt;4288.726&lt;/D&gt;&lt;/FQL&gt;&lt;FQL&gt;&lt;Q&gt;CRM^FF_ENTRPR_VAL_DAILY(41455,,,,,"DIL")&lt;/Q&gt;&lt;R&gt;1&lt;/R&gt;&lt;C&gt;1&lt;/C&gt;&lt;D xsi:type="xsd:double"&gt;22106.1563&lt;/D&gt;&lt;/FQL&gt;&lt;FQL&gt;&lt;Q&gt;CRM^FF_SALES(LTMSG,41425)&lt;/Q&gt;&lt;R&gt;1&lt;/R&gt;&lt;C&gt;1&lt;/C&gt;&lt;D xsi:type="xsd:double"&gt;3247.361&lt;/D&gt;&lt;/FQL&gt;&lt;FQL&gt;&lt;Q&gt;CRM^FE_ESTIMATE(SALES,MEAN,NTM4_ROLL,,41425,,,'')&lt;/Q&gt;&lt;R&gt;1&lt;/R&gt;&lt;C&gt;1&lt;/C&gt;&lt;D xsi:type="xsd:double"&gt;4094.2893&lt;/D&gt;&lt;/FQL&gt;&lt;FQL&gt;&lt;Q&gt;CRM^FF_ENTRPR_VAL_DAILY(41425,,,,,"DIL")&lt;/Q&gt;&lt;R&gt;1&lt;/R&gt;&lt;C&gt;1&lt;/C&gt;&lt;D xsi:type="xsd:double"&gt;24547.95405&lt;/D&gt;&lt;/FQL&gt;&lt;FQL&gt;&lt;Q&gt;CRM^FF_SALES(LTMSG,41394)&lt;/Q&gt;&lt;R&gt;1&lt;/R&gt;&lt;C&gt;1&lt;/C&gt;&lt;D xsi:type="xsd:double"&gt;3247.361&lt;/D&gt;&lt;/FQL&gt;&lt;FQL&gt;&lt;Q&gt;CRM^FE_ESTIMATE(SALES,MEAN,NTM4_ROLL,,41394,,,'')&lt;/Q&gt;&lt;R&gt;1&lt;/R&gt;&lt;C&gt;1&lt;/C&gt;&lt;D xsi:type="xsd:double"&gt;3868.1829&lt;/D&gt;&lt;/FQL&gt;&lt;FQL&gt;&lt;Q&gt;CRM^FF_ENTRPR_VAL_DAILY(41394,,,,,"DIL")&lt;/Q&gt;&lt;R&gt;1&lt;/R&gt;&lt;C&gt;1&lt;/C&gt;&lt;D xsi:type="xsd:double"&gt;23830.12435&lt;/D&gt;&lt;/FQL&gt;&lt;FQL&gt;&lt;Q&gt;CRM^FF_SALES(LTMSG,41364)&lt;/Q&gt;&lt;R&gt;1&lt;/R&gt;&lt;C&gt;1&lt;/C&gt;&lt;D xsi:type="xsd:double"&gt;3050.195&lt;/D&gt;&lt;/FQL&gt;&lt;FQL&gt;&lt;Q&gt;CRM^FE_ESTIMATE(SALES,MEAN,NTM4_ROLL,,41364,,,'')&lt;/Q&gt;&lt;R&gt;1&lt;/R&gt;&lt;C&gt;1&lt;/C&gt;&lt;D xsi:type="xsd:double"&gt;3868.0117&lt;/D&gt;&lt;/FQL&gt;&lt;FQL&gt;&lt;Q&gt;CRM^FF_ENTRPR_VAL_DAILY(41364,,,,,"DIL")&lt;/Q&gt;&lt;R&gt;1&lt;/R&gt;&lt;C&gt;1&lt;/C&gt;&lt;D xsi:type="xsd:double"&gt;25089.01492&lt;/D&gt;&lt;/FQL&gt;&lt;FQL&gt;&lt;Q&gt;CRM^FF_SALES(LTMSG,41333)&lt;/Q&gt;&lt;R&gt;1&lt;/R&gt;&lt;C&gt;1&lt;/C&gt;&lt;D xsi:type="xsd:double"&gt;3050.195&lt;/D&gt;&lt;/FQL&gt;&lt;FQL&gt;&lt;Q&gt;CRM^FE_ESTIMATE(SALES,MEAN,NTM4_ROLL,,41333,,,'')&lt;/Q&gt;&lt;R&gt;1&lt;/R&gt;&lt;C&gt;1&lt;/C&gt;&lt;D xsi:type="xsd:double"&gt;3636.8835&lt;/D&gt;&lt;/FQL&gt;&lt;FQL&gt;&lt;Q&gt;CRM^FF_ENTRPR_VAL_DAILY(41333,,,,,"DIL")&lt;/Q&gt;&lt;R&gt;1&lt;/R&gt;&lt;C&gt;1&lt;/C&gt;&lt;D xsi:type="xsd:double"&gt;23731.85228&lt;/D&gt;&lt;/FQL&gt;&lt;FQL&gt;&lt;Q&gt;CRM^FF_SALES(LTMSG,41305)&lt;/Q&gt;&lt;R&gt;1&lt;/R&gt;&lt;C&gt;1&lt;/C&gt;&lt;D xsi:type="xsd:double"&gt;3050.195&lt;/D&gt;&lt;/FQL&gt;&lt;FQL&gt;&lt;Q&gt;CRM^FE_ESTIMATE(SALES,MEAN,NTM4_ROLL,,41305,,,'')&lt;/Q&gt;&lt;R&gt;1&lt;/R&gt;&lt;C&gt;1&lt;/C&gt;&lt;D xsi:type="xsd:double"&gt;3641.4329&lt;/D&gt;&lt;/FQL&gt;&lt;FQL&gt;&lt;Q&gt;CRM^FF_ENTRPR_VAL_DAILY(41305,,,,,"DIL")&lt;/Q&gt;&lt;R&gt;1&lt;/R&gt;&lt;C&gt;1&lt;/C&gt;&lt;D xsi:type="xsd:double"&gt;24142.81412&lt;/D&gt;&lt;/FQL&gt;&lt;FQL&gt;&lt;Q&gt;CRM^FF_SALES(LTMSG,41274)&lt;/Q&gt;&lt;R&gt;1&lt;/R&gt;&lt;C&gt;1&lt;/C&gt;&lt;D xsi:type="xsd:double"&gt;2847.427&lt;/D&gt;&lt;/FQL&gt;&lt;FQL&gt;&lt;Q&gt;CRM^FE_ESTIMATE(SALES,MEAN,NTM4_ROLL,,41274,,,'')&lt;/Q&gt;&lt;R&gt;1&lt;/R&gt;&lt;C&gt;1&lt;/C&gt;&lt;D xsi:type="xsd:double"&gt;3641.3806&lt;/D&gt;&lt;/FQL&gt;&lt;FQL&gt;&lt;Q&gt;CRM^FF_ENTRPR_VAL_DAILY(41274,,,,,"DIL")&lt;/Q&gt;&lt;R&gt;1&lt;/R&gt;&lt;C&gt;1&lt;/C&gt;&lt;D xsi:type="xsd:double"&gt;23937.2793&lt;/D&gt;&lt;/FQL&gt;&lt;FQL&gt;&lt;Q&gt;CRM^FF_SALES(LTMSG,41243)&lt;/Q&gt;&lt;R&gt;1&lt;/R&gt;&lt;C&gt;1&lt;/C&gt;&lt;D xsi:type="xsd:double"&gt;2847.427&lt;/D&gt;&lt;/FQL&gt;&lt;FQL&gt;&lt;Q&gt;CRM^FE_ESTIMATE(SALES,MEAN,NTM4_ROLL,,41243,,,'')&lt;/Q&gt;&lt;R&gt;1&lt;/R&gt;&lt;C&gt;1&lt;/C&gt;&lt;D xsi:type="xsd:double"&gt;3641.0764&lt;/D&gt;&lt;/FQL&gt;&lt;FQL&gt;&lt;Q&gt;CRM^FF_ENTRPR_VAL_DAILY(41243,,,,,"DIL")&lt;/Q&gt;&lt;R&gt;1&lt;/R&gt;&lt;C&gt;1&lt;/C&gt;&lt;D xsi:type="xsd:double"&gt;22454.10201&lt;/D&gt;&lt;/FQL&gt;&lt;FQL&gt;&lt;Q&gt;CRM^FF_SALES(LTMSG,41213)&lt;/Q&gt;&lt;R&gt;1&lt;/R&gt;&lt;C&gt;1&lt;/C&gt;&lt;D xsi:type="xsd:double"&gt;2847.427&lt;/D&gt;&lt;/FQL&gt;&lt;FQL&gt;&lt;Q&gt;CRM^FE_ESTIMATE(SALES,MEAN,NTM4_ROLL,,41213,,,'')&lt;/Q&gt;&lt;R&gt;1&lt;/R&gt;&lt;C&gt;1&lt;/C&gt;&lt;D xsi:type="xsd:double"&gt;3427.683&lt;/D&gt;&lt;/FQL&gt;&lt;FQL&gt;&lt;Q&gt;CRM^FF_ENTRPR_VAL_DAILY(41213,,,,,"DIL")&lt;/Q&gt;&lt;R&gt;1&lt;/R&gt;&lt;C&gt;1&lt;/C&gt;&lt;D xsi:type="xsd:double"&gt;20791.74894&lt;/D&gt;&lt;/FQL&gt;&lt;FQL&gt;&lt;Q&gt;CRM^FF_SALES(LTMSG,41182)&lt;/Q&gt;&lt;R&gt;1&lt;/R&gt;&lt;C&gt;1&lt;/C&gt;&lt;D xsi:type="xsd:double"&gt;2643.289&lt;/D&gt;&lt;/FQL&gt;&lt;FQL&gt;&lt;Q&gt;CRM^FE_ESTIMATE(SALES,MEAN,NTM4_ROLL,,41182,,,'')&lt;/Q&gt;&lt;R&gt;1&lt;/R&gt;&lt;C&gt;1&lt;/C&gt;&lt;D xsi:type="xsd:double"&gt;3426.6392&lt;/D&gt;&lt;/FQL&gt;&lt;FQL&gt;&lt;Q&gt;CRM^FF_ENTRPR_VAL_DAILY(41182,,,,,"DIL")&lt;/Q&gt;&lt;R&gt;1&lt;/R&gt;&lt;C&gt;1&lt;/C&gt;&lt;D xsi:type="xsd:double"&gt;20805.82025&lt;/D&gt;&lt;/FQL&gt;&lt;FQL&gt;&lt;Q&gt;CRM^FF_SALES(LTMSG,41152)&lt;/Q&gt;&lt;R&gt;1&lt;/R&gt;&lt;C&gt;1&lt;/C&gt;&lt;D xsi:type="xsd:double"&gt;2643.289&lt;/D&gt;&lt;/FQL&gt;&lt;FQL&gt;&lt;Q&gt;CRM^FE_ESTIMATE(SALES,MEAN,NTM4_ROLL,,41152,,,'')&lt;/Q&gt;&lt;R&gt;1&lt;/R&gt;&lt;C&gt;1&lt;/C&gt;&lt;D xsi:type="xsd:double"&gt;3424.0515&lt;/D&gt;&lt;/FQL&gt;&lt;FQL&gt;&lt;Q&gt;CRM^FF_ENTRPR_VAL_DAILY(41152,,,,,"DIL")&lt;/Q&gt;&lt;R&gt;1&lt;/R&gt;&lt;C&gt;1&lt;/C&gt;&lt;D xsi:type="xsd:double"&gt;19758.7385&lt;/D&gt;&lt;/FQL&gt;&lt;FQL</t>
        </r>
      </text>
    </comment>
    <comment ref="A63" authorId="0" shapeId="0" xr:uid="{BC47A43A-76E1-4BDE-8782-2578FF60C2F0}">
      <text>
        <r>
          <rPr>
            <b/>
            <sz val="9"/>
            <color indexed="81"/>
            <rFont val="Tahoma"/>
            <family val="2"/>
          </rPr>
          <t>&gt;&lt;Q&gt;CRM^FF_SALES(LTMSG,41121)&lt;/Q&gt;&lt;R&gt;1&lt;/R&gt;&lt;C&gt;1&lt;/C&gt;&lt;D xsi:type="xsd:double"&gt;2643.289&lt;/D&gt;&lt;/FQL&gt;&lt;FQL&gt;&lt;Q&gt;CRM^FE_ESTIMATE(SALES,MEAN,NTM4_ROLL,,41121,,,'')&lt;/Q&gt;&lt;R&gt;1&lt;/R&gt;&lt;C&gt;1&lt;/C&gt;&lt;D xsi:type="xsd:double"&gt;3189.9753&lt;/D&gt;&lt;/FQL&gt;&lt;FQL&gt;&lt;Q&gt;CRM^FF_ENTRPR_VAL_DAILY(41121,,,,,"DIL")&lt;/Q&gt;&lt;R&gt;1&lt;/R&gt;&lt;C&gt;1&lt;/C&gt;&lt;D xsi:type="xsd:double"&gt;16855.91&lt;/D&gt;&lt;/FQL&gt;&lt;FQL&gt;&lt;Q&gt;CRM^FF_SALES(LTMSG,41090)&lt;/Q&gt;&lt;R&gt;1&lt;/R&gt;&lt;C&gt;1&lt;/C&gt;&lt;D xsi:type="xsd:double"&gt;2457.642&lt;/D&gt;&lt;/FQL&gt;&lt;FQL&gt;&lt;Q&gt;CRM^FE_ESTIMATE(SALES,MEAN,NTM4_ROLL,,41090,,,'')&lt;/Q&gt;&lt;R&gt;1&lt;/R&gt;&lt;C&gt;1&lt;/C&gt;&lt;D xsi:type="xsd:double"&gt;3188.3557&lt;/D&gt;&lt;/FQL&gt;&lt;FQL&gt;&lt;Q&gt;CRM^FF_ENTRPR_VAL_DAILY(41090,,,,,"DIL")&lt;/Q&gt;&lt;R&gt;1&lt;/R&gt;&lt;C&gt;1&lt;/C&gt;&lt;D xsi:type="xsd:double"&gt;18940.345&lt;/D&gt;&lt;/FQL&gt;&lt;FQL&gt;&lt;Q&gt;CRM^FF_SALES(LTMSG,41060)&lt;/Q&gt;&lt;R&gt;1&lt;/R&gt;&lt;C&gt;1&lt;/C&gt;&lt;D xsi:type="xsd:double"&gt;2457.642&lt;/D&gt;&lt;/FQL&gt;&lt;FQL&gt;&lt;Q&gt;CRM^FE_ESTIMATE(SALES,MEAN,NTM4_ROLL,,41060,,,'')&lt;/Q&gt;&lt;R&gt;1&lt;/R&gt;&lt;C&gt;1&lt;/C&gt;&lt;D xsi:type="xsd:double"&gt;3163.8286&lt;/D&gt;&lt;/FQL&gt;&lt;FQL&gt;&lt;Q&gt;CRM^FF_ENTRPR_VAL_DAILY(41060,,,,,"DIL")&lt;/Q&gt;&lt;R&gt;1&lt;/R&gt;&lt;C&gt;1&lt;/C&gt;&lt;D xsi:type="xsd:double"&gt;18990.079&lt;/D&gt;&lt;/FQL&gt;&lt;FQL&gt;&lt;Q&gt;CRM^FF_SALES(LTMSG,41029)&lt;/Q&gt;&lt;R&gt;1&lt;/R&gt;&lt;C&gt;1&lt;/C&gt;&lt;D xsi:type="xsd:double"&gt;2457.642&lt;/D&gt;&lt;/FQL&gt;&lt;FQL&gt;&lt;Q&gt;CRM^FE_ESTIMATE(SALES,MEAN,NTM4_ROLL,,41029,,,'')&lt;/Q&gt;&lt;R&gt;1&lt;/R&gt;&lt;C&gt;1&lt;/C&gt;&lt;D xsi:type="xsd:double"&gt;2951.579&lt;/D&gt;&lt;/FQL&gt;&lt;FQL&gt;&lt;Q&gt;CRM^FF_ENTRPR_VAL_DAILY(41029,,,,,"DIL")&lt;/Q&gt;&lt;R&gt;1&lt;/R&gt;&lt;C&gt;1&lt;/C&gt;&lt;D xsi:type="xsd:double"&gt;21353.8255&lt;/D&gt;&lt;/FQL&gt;&lt;FQL&gt;&lt;Q&gt;CRM^FF_SALES(LTMSG,40999)&lt;/Q&gt;&lt;R&gt;1&lt;/R&gt;&lt;C&gt;1&lt;/C&gt;&lt;D xsi:type="xsd:double"&gt;2266.539&lt;/D&gt;&lt;/FQL&gt;&lt;FQL&gt;&lt;Q&gt;CRM^FE_ESTIMATE(SALES,MEAN,NTM4_ROLL,,40999,,,'')&lt;/Q&gt;&lt;R&gt;1&lt;/R&gt;&lt;C&gt;1&lt;/C&gt;&lt;D xsi:type="xsd:double"&gt;2951.32&lt;/D&gt;&lt;/FQL&gt;&lt;FQL&gt;&lt;Q&gt;CRM^FF_ENTRPR_VAL_DAILY(40999,,,,,"DIL")&lt;/Q&gt;&lt;R&gt;1&lt;/R&gt;&lt;C&gt;1&lt;/C&gt;&lt;D xsi:type="xsd:double"&gt;20751.18702&lt;/D&gt;&lt;/FQL&gt;&lt;FQL&gt;&lt;Q&gt;CRM^FF_SALES(LTMSG,40968)&lt;/Q&gt;&lt;R&gt;1&lt;/R&gt;&lt;C&gt;1&lt;/C&gt;&lt;D xsi:type="xsd:double"&gt;2266.539&lt;/D&gt;&lt;/FQL&gt;&lt;FQL&gt;&lt;Q&gt;CRM^FE_ESTIMATE(SALES,MEAN,NTM4_ROLL,,40968,,,'')&lt;/Q&gt;&lt;R&gt;1&lt;/R&gt;&lt;C&gt;1&lt;/C&gt;&lt;D xsi:type="xsd:double"&gt;2952.6987&lt;/D&gt;&lt;/FQL&gt;&lt;FQL&gt;&lt;Q&gt;CRM^FF_ENTRPR_VAL_DAILY(40968,,,,,"DIL")&lt;/Q&gt;&lt;R&gt;1&lt;/R&gt;&lt;C&gt;1&lt;/C&gt;&lt;D xsi:type="xsd:double"&gt;19215.50932&lt;/D&gt;&lt;/FQL&gt;&lt;FQL&gt;&lt;Q&gt;CRM^FF_SALES(LTMSG,40939)&lt;/Q&gt;&lt;R&gt;1&lt;/R&gt;&lt;C&gt;1&lt;/C&gt;&lt;D xsi:type="xsd:double"&gt;2266.539&lt;/D&gt;&lt;/FQL&gt;&lt;FQL&gt;&lt;Q&gt;CRM^FE_ESTIMATE(SALES,MEAN,NTM4_ROLL,,40939,,,'')&lt;/Q&gt;&lt;R&gt;1&lt;/R&gt;&lt;C&gt;1&lt;/C&gt;&lt;D xsi:type="xsd:double"&gt;2737.943&lt;/D&gt;&lt;/FQL&gt;&lt;FQL&gt;&lt;Q&gt;CRM^FF_ENTRPR_VAL_DAILY(40939,,,,,"DIL")&lt;/Q&gt;&lt;R&gt;1&lt;/R&gt;&lt;C&gt;1&lt;/C&gt;&lt;D xsi:type="xsd:double"&gt;15648.9486&lt;/D&gt;&lt;/FQL&gt;&lt;FQL&gt;&lt;Q&gt;CRM^FF_SALES(LTMSG,40908)&lt;/Q&gt;&lt;R&gt;1&lt;/R&gt;&lt;C&gt;1&lt;/C&gt;&lt;D xsi:type="xsd:double"&gt;2091.493&lt;/D&gt;&lt;/FQL&gt;&lt;FQL&gt;&lt;Q&gt;CRM^FE_ESTIMATE(SALES,MEAN,NTM4_ROLL,,40908,,,'')&lt;/Q&gt;&lt;R&gt;1&lt;/R&gt;&lt;C&gt;1&lt;/C&gt;&lt;D xsi:type="xsd:double"&gt;2733.8267&lt;/D&gt;&lt;/FQL&gt;&lt;FQL&gt;&lt;Q&gt;CRM^FF_ENTRPR_VAL_DAILY(40908,,,,,"DIL")&lt;/Q&gt;&lt;R&gt;1&lt;/R&gt;&lt;C&gt;1&lt;/C&gt;&lt;D xsi:type="xsd:double"&gt;13764.63762&lt;/D&gt;&lt;/FQL&gt;&lt;FQL&gt;&lt;Q&gt;CRM^FF_SALES(LTMSG,40877)&lt;/Q&gt;&lt;R&gt;1&lt;/R&gt;&lt;C&gt;1&lt;/C&gt;&lt;D xsi:type="xsd:double"&gt;2091.493&lt;/D&gt;&lt;/FQL&gt;&lt;FQL&gt;&lt;Q&gt;CRM^FE_ESTIMATE(SALES,MEAN,NTM4_ROLL,,40877,,,'')&lt;/Q&gt;&lt;R&gt;1&lt;/R&gt;&lt;C&gt;1&lt;/C&gt;&lt;D xsi:type="xsd:double"&gt;2733.2993&lt;/D&gt;&lt;/FQL&gt;&lt;FQL&gt;&lt;Q&gt;CRM^FF_ENTRPR_VAL_DAILY(40877,,,,,"DIL")&lt;/Q&gt;&lt;R&gt;1&lt;/R&gt;&lt;C&gt;1&lt;/C&gt;&lt;D xsi:type="xsd:double"&gt;16068.60274&lt;/D&gt;&lt;/FQL&gt;&lt;FQL&gt;&lt;Q&gt;CRM^FF_SALES(LTMSG,40847)&lt;/Q&gt;&lt;R&gt;1&lt;/R&gt;&lt;C&gt;1&lt;/C&gt;&lt;D xsi:type="xsd:double"&gt;2091.493&lt;/D&gt;&lt;/FQL&gt;&lt;FQL&gt;&lt;Q&gt;CRM^FE_ESTIMATE(SALES,MEAN,NTM4_ROLL,,40847,,,'')&lt;/Q&gt;&lt;R&gt;1&lt;/R&gt;&lt;C&gt;1&lt;/C&gt;&lt;D xsi:type="xsd:double"&gt;2492.023&lt;/D&gt;&lt;/FQL&gt;&lt;FQL&gt;&lt;Q&gt;CRM^FF_ENTRPR_VAL_DAILY(40847,,,,,"DIL")&lt;/Q&gt;&lt;R&gt;1&lt;/R&gt;&lt;C&gt;1&lt;/C&gt;&lt;D xsi:type="xsd:double"&gt;18072.34599&lt;/D&gt;&lt;/FQL&gt;&lt;FQL&gt;&lt;Q&gt;CRM^FF_SALES(LTMSG,40816)&lt;/Q&gt;&lt;R&gt;1&lt;/R&gt;&lt;C&gt;1&lt;/C&gt;&lt;D xsi:type="xsd:double"&gt;1936.32&lt;/D&gt;&lt;/FQL&gt;&lt;FQL&gt;&lt;Q&gt;CRM^FE_ESTIMATE(SALES,MEAN,NTM4_ROLL,,40816,,,'')&lt;/Q&gt;&lt;R&gt;1&lt;/R&gt;&lt;C&gt;1&lt;/C&gt;&lt;D xsi:type="xsd:double"&gt;2492.5164&lt;/D&gt;&lt;/FQL&gt;&lt;FQL&gt;&lt;Q&gt;CRM^FF_ENTRPR_VAL_DAILY(40816,,,,,"DIL")&lt;/Q&gt;&lt;R&gt;1&lt;/R&gt;&lt;C&gt;1&lt;/C&gt;&lt;D xsi:type="xsd:double"&gt;15482.04004&lt;/D&gt;&lt;/FQL&gt;&lt;FQL&gt;&lt;Q&gt;CRM^FF_SALES(LTMSG,40786)&lt;/Q&gt;&lt;R&gt;1&lt;/R&gt;&lt;C&gt;1&lt;/C&gt;&lt;D xsi:type="xsd:double"&gt;1936.32&lt;/D&gt;&lt;/FQL&gt;&lt;FQL&gt;&lt;Q&gt;CRM^FE_ESTIMATE(SALES,MEAN,NTM4_ROLL,,40786,,,'')&lt;/Q&gt;&lt;R&gt;1&lt;/R&gt;&lt;C&gt;1&lt;/C&gt;&lt;D xsi:type="xsd:double"&gt;2483.3848&lt;/D&gt;&lt;/FQL&gt;&lt;FQL&gt;&lt;Q&gt;CRM^FF_ENTRPR_VAL_DAILY(40786,,,,,"DIL")&lt;/Q&gt;&lt;R&gt;1&lt;/R&gt;&lt;C&gt;1&lt;/C&gt;&lt;D xsi:type="xsd:double"&gt;17436.83575&lt;/D&gt;&lt;/FQL&gt;&lt;FQL&gt;&lt;Q&gt;CRM^FF_SALES(LTMSG,40755)&lt;/Q&gt;&lt;R&gt;1&lt;/R&gt;&lt;C&gt;1&lt;/C&gt;&lt;D xsi:type="xsd:double"&gt;1936.32&lt;/D&gt;&lt;/FQL&gt;&lt;FQL&gt;&lt;Q&gt;CRM^FE_ESTIMATE(SALES,MEAN,NTM4_ROLL,,40755,,,'')&lt;/Q&gt;&lt;R&gt;1&lt;/R&gt;&lt;C&gt;1&lt;/C&gt;&lt;D xsi:type="xsd:double"&gt;2300.1824&lt;/D&gt;&lt;/FQL&gt;&lt;FQL&gt;&lt;Q&gt;CRM^FF_ENTRPR_VAL_DAILY(40755,,,,,"DIL")&lt;/Q&gt;&lt;R&gt;1&lt;/R&gt;&lt;C&gt;1&lt;/C&gt;&lt;D xsi:type="xsd:double"&gt;19592.92003&lt;/D&gt;&lt;/FQL&gt;&lt;FQL&gt;&lt;Q&gt;CRM^FF_SALES(LTMSG,40724)&lt;/Q&gt;&lt;R&gt;1&lt;/R&gt;&lt;C&gt;1&lt;/C&gt;&lt;D xsi:type="xsd:double"&gt;1784.69&lt;/D&gt;&lt;/FQL&gt;&lt;FQL&gt;&lt;Q&gt;CRM^FE_ESTIMATE(SALES,MEAN,NTM4_ROLL,,40724,,,'')&lt;/Q&gt;&lt;R&gt;1&lt;/R&gt;&lt;C&gt;1&lt;/C&gt;&lt;D xsi:type="xsd:double"&gt;2296.1343&lt;/D&gt;&lt;/FQL&gt;&lt;FQL&gt;&lt;Q&gt;CRM^FF_ENTRPR_VAL_DAILY(40724,,,,,"DIL")&lt;/Q&gt;&lt;R&gt;1&lt;/R&gt;&lt;C&gt;1&lt;/C&gt;&lt;D xsi:type="xsd:double"&gt;20875.64276&lt;/D&gt;&lt;/FQL&gt;&lt;FQL&gt;&lt;Q&gt;CRM^FF_SALES(LTMSG,40694)&lt;/Q&gt;&lt;R&gt;1&lt;/R&gt;&lt;C&gt;1&lt;/C&gt;&lt;D xsi:type="xsd:double"&gt;1784.69&lt;/D&gt;&lt;/FQL&gt;&lt;FQL&gt;&lt;Q&gt;CRM^FE_ESTIMATE(SALES,MEAN,NTM4_ROLL,,40694,,,'')&lt;/Q&gt;&lt;R&gt;1&lt;/R&gt;&lt;C&gt;1&lt;/C&gt;&lt;D xsi:type="xsd:double"&gt;2295.6199&lt;/D&gt;&lt;/FQL&gt;&lt;FQL&gt;&lt;Q&gt;CRM^FF_ENTRPR_VAL_DAILY(40694,,,,,"DIL")&lt;/Q&gt;&lt;R&gt;1&lt;/R&gt;&lt;C&gt;1&lt;/C&gt;&lt;D xsi:type="xsd:double"&gt;21338.32612&lt;/D&gt;&lt;/FQL&gt;&lt;FQL&gt;&lt;Q&gt;CRM^FF_SALES(LTMSG,40663)&lt;/Q&gt;&lt;R&gt;1&lt;/R&gt;&lt;C&gt;1&lt;/C&gt;&lt;D xsi:type="xsd:double"&gt;1784.69&lt;/D&gt;&lt;/FQL&gt;&lt;FQL&gt;&lt;Q&gt;CRM^FE_ESTIMATE(SALES,MEAN,NTM4_ROLL,,40663,,,'')&lt;/Q&gt;&lt;R&gt;1&lt;/R&gt;&lt;C&gt;1&lt;/C&gt;&lt;D xsi:type="xsd:double"&gt;2102.2988&lt;/D&gt;&lt;/FQL&gt;&lt;FQL&gt;&lt;Q&gt;CRM^FF_ENTRPR_VAL_DAILY(40663,,,,,"DIL")&lt;/Q&gt;&lt;R&gt;1&lt;/R&gt;&lt;C&gt;1&lt;/C&gt;&lt;D xsi:type="xsd:double"&gt;19411.4192&lt;/D&gt;&lt;/FQL&gt;&lt;FQL&gt;&lt;Q&gt;CRM^FF_SALES(LTMSG,40633)&lt;/Q&gt;&lt;R&gt;1&lt;/R&gt;&lt;C&gt;1&lt;/C&gt;&lt;D xsi:type="xsd:double"&gt;1657.139&lt;/D&gt;&lt;/FQL&gt;&lt;FQL&gt;&lt;Q&gt;CRM^FE_ESTIMATE(SALES,MEAN,NTM4_ROLL,,40633,,,'')&lt;/Q&gt;&lt;R&gt;1&lt;/R&gt;&lt;C&gt;1&lt;/C&gt;&lt;D xsi:type="xsd:double"&gt;2095.0632&lt;/D&gt;&lt;/FQL&gt;&lt;FQL&gt;&lt;Q&gt;CRM^FF_ENTRPR_VAL_DAILY(40633,,,,,"DIL")&lt;/Q&gt;&lt;R&gt;1&lt;/R&gt;&lt;C&gt;1&lt;/C&gt;&lt;D xsi:type="xsd:double"&gt;18247.81584&lt;/D&gt;&lt;/FQL&gt;&lt;FQL&gt;&lt;Q&gt;CRM^FF_SALES(LTMSG,40602)&lt;/Q&gt;&lt;R&gt;1&lt;/R&gt;&lt;C&gt;1&lt;/C&gt;&lt;D xsi:type="xsd:double"&gt;1657.139&lt;/D&gt;&lt;/FQL&gt;&lt;FQL&gt;&lt;Q&gt;CRM^FE_ESTIMATE(SALES,MEAN,NTM4_ROLL,,40602,,,'')&lt;/Q&gt;&lt;R&gt;1&lt;/R&gt;&lt;C&gt;1&lt;/C&gt;&lt;D xsi:type="xsd:double"&gt;2067.1113&lt;/D&gt;&lt;/FQL&gt;&lt;FQL&gt;&lt;Q&gt;CRM^FF_ENTRPR_VAL_DAILY(40602,,,,,"DIL")&lt;/Q&gt;&lt;R&gt;1&lt;/R&gt;&lt;C&gt;1&lt;/C&gt;&lt;D xsi:type="xsd:double"&gt;18068.87246&lt;/D&gt;&lt;/FQL&gt;&lt;FQL&gt;&lt;Q&gt;CRM^FF_SALES(LTMSG,40574)&lt;/Q&gt;&lt;R&gt;1&lt;/R&gt;&lt;C&gt;1&lt;/C&gt;&lt;D xsi:type="xsd:double"&gt;1657.139&lt;/D&gt;&lt;/FQL&gt;&lt;FQL&gt;&lt;Q&gt;CRM^FE_ESTIMATE(SALES,MEAN,NTM4_ROLL,,40574,,,'')&lt;/Q&gt;&lt;R&gt;1&lt;/R&gt;&lt;C&gt;1&lt;/C&gt;&lt;D xsi:type="xsd:double"&gt;1928.1766&lt;/D&gt;&lt;/FQL&gt;&lt;FQL&gt;&lt;Q&gt;CRM^FF_ENTRPR_VAL_DAILY(40574,,,,,"DIL")&lt;/Q&gt;&lt;R&gt;1&lt;/R&gt;&lt;C&gt;1&lt;/C&gt;&lt;D xsi:type="xsd:double"&gt;17641.32072&lt;/D&gt;&lt;/FQL&gt;&lt;FQL&gt;&lt;Q&gt;CRM^FF_SALES(LTMSG,40543)&lt;/Q&gt;&lt;R&gt;1&lt;/R&gt;&lt;C&gt;1&lt;/C&gt;&lt;D xsi:type="xsd:double"&gt;1554.321&lt;/D&gt;&lt;/FQL&gt;&lt;FQL&gt;&lt;Q&gt;CRM^FE_ESTIMATE(SALES,MEAN,NTM4_ROLL,,40543,,,'')&lt;/Q&gt;&lt;R&gt;1&lt;/R&gt;&lt;C&gt;1&lt;/C&gt;&lt;D xsi:type="xsd:double"&gt;1925.6489&lt;/D&gt;&lt;/FQL&gt;&lt;FQL&gt;&lt;Q&gt;CRM^FF_ENTRPR_VAL_DAILY(40543,,,,,"DIL")&lt;/Q&gt;&lt;R&gt;1&lt;/R&gt;&lt;C&gt;1&lt;/C&gt;&lt;D xsi:type="xsd:double"&gt;17816.934&lt;/D&gt;&lt;/FQL&gt;&lt;FQL&gt;&lt;Q&gt;CRM^FF_SALES(LTMSG,40512)&lt;/Q&gt;&lt;R&gt;1&lt;/R&gt;&lt;C&gt;1&lt;/C&gt;&lt;D xsi:type="xsd:double"&gt;1554.321&lt;/D&gt;&lt;/FQL&gt;&lt;FQL&gt;&lt;Q&gt;CRM^FE_ESTIMATE(SALES,MEAN,NTM4_ROLL,,40512,,,'')&lt;/Q&gt;&lt;R&gt;1&lt;/R&gt;&lt;C&gt;1&lt;/C&gt;&lt;D xsi:type="xsd:double"&gt;1920.1366&lt;/D&gt;&lt;/FQL&gt;&lt;FQL&gt;&lt;Q&gt;CRM^FF_ENTRPR_VAL_DAILY(40512,,,,,"DIL")&lt;/Q&gt;&lt;R&gt;1&lt;/R&gt;&lt;C&gt;1&lt;/C&gt;&lt;D xsi:type="xsd:double"&gt;18806.39168&lt;/D&gt;&lt;/FQL&gt;&lt;FQL&gt;&lt;Q&gt;CRM^FF_SALES(LTMSG,40482)&lt;/Q&gt;&lt;R&gt;1&lt;/R&gt;&lt;C&gt;1&lt;/C&gt;&lt;D xsi:type="xsd:double"&gt;1554.321&lt;/D&gt;&lt;/FQL&gt;&lt;FQL&gt;&lt;Q&gt;CRM^FE_ESTIMATE(SALES,MEAN,NTM4_ROLL,,40482,,,'')&lt;/Q&gt;&lt;R&gt;1&lt;/R&gt;&lt;C&gt;1&lt;/C&gt;&lt;D xsi:type="xsd:double"&gt;1747.6301&lt;/D&gt;&lt;/FQL&gt;&lt;FQL&gt;&lt;Q&gt;CRM^FF_ENTRPR_VAL_DAILY(40482,,,,,"DIL")&lt;/Q&gt;&lt;R&gt;1&lt;/R&gt;&lt;C&gt;1&lt;/C&gt;&lt;D xsi:type="xsd:double"&gt;15633.82308&lt;/D&gt;&lt;/FQL&gt;&lt;FQL&gt;&lt;Q&gt;CRM^FF_SALES(LTMSG,40451)&lt;/Q&gt;&lt;R&gt;1&lt;/R&gt;&lt;C&gt;1&lt;/C&gt;&lt;D xsi:type="xsd:double"&gt;1455.783&lt;/D&gt;&lt;/FQL&gt;&lt;FQL&gt;&lt;Q&gt;CRM^FE_ESTIMATE(SALES,MEAN,NTM4_ROLL,,40451,,,'')&lt;/Q&gt;&lt;R&gt;1&lt;/R&gt;&lt;C&gt;1&lt;/C&gt;&lt;D xsi:type="xsd:double"&gt;1743.3099&lt;/D&gt;&lt;/FQL&gt;&lt;FQL&gt;&lt;Q&gt;CRM^FF_ENTRPR_VAL_DAILY(40451,,,,,"DIL")&lt;/Q&gt;&lt;R&gt;1&lt;/R&gt;&lt;C&gt;1&lt;/C&gt;&lt;D xsi:type="xsd:double"&gt;14749.2978&lt;/D&gt;&lt;/FQL&gt;&lt;FQL&gt;&lt;Q&gt;CRM^FF_SALES(LTMSG,40421)&lt;/Q&gt;&lt;R&gt;1&lt;/R&gt;&lt;C&gt;1&lt;/C&gt;&lt;D xsi:type="xsd:double"&gt;1455.783&lt;/D&gt;&lt;/FQL&gt;&lt;FQL&gt;&lt;Q&gt;CRM^FE_ESTIMATE(SALES,MEAN,NTM4_ROLL,,40421,,,'')&lt;/Q&gt;&lt;R&gt;1&lt;/R&gt;&lt;C&gt;1&lt;/C&gt;&lt;D xsi:type="xsd:double"&gt;1741.5525&lt;/D&gt;&lt;/FQL&gt;&lt;FQL&gt;&lt;Q&gt;CRM^FF_ENTRPR_VAL_DAILY(40421,,,,,"DIL")&lt;/Q&gt;&lt;R&gt;1&lt;/R&gt;&lt;C&gt;1&lt;/C&gt;&lt;D xsi:type="xsd:double"&gt;14491.67988&lt;/D&gt;&lt;/FQL&gt;&lt;FQL&gt;&lt;Q&gt;CRM^FF_SALES(LTMSG,40390)&lt;/Q&gt;&lt;R&gt;1&lt;/R&gt;&lt;C&gt;1&lt;/C&gt;&lt;D xsi:type="xsd:double"&gt;1455.783&lt;/D&gt;&lt;/FQL&gt;&lt;FQL&gt;&lt;Q&gt;CRM^FE_ESTIMATE(SALES,MEAN,NTM4_ROLL,,40390,,,'')&lt;/Q&gt;&lt;R&gt;1&lt;/R&gt;&lt;C&gt;1&lt;/C&gt;&lt;D xsi:type="xsd:double"&gt;1627.1576&lt;/D&gt;&lt;/FQL&gt;&lt;FQL&gt;&lt;Q&gt;CRM^FF_ENTRPR_VAL_DAILY(40390,,,,,"DIL")&lt;/Q&gt;&lt;R&gt;1&lt;/R&gt;&lt;C&gt;1&lt;/C&gt;&lt;D xsi:type="xsd:double"&gt;13025.1362&lt;/D&gt;&lt;/FQL&gt;&lt;FQL&gt;&lt;Q&gt;CRM^FF_SALES(LTMSG,40359)&lt;/Q&gt;&lt;R&gt;1&lt;/R&gt;&lt;C&gt;1&lt;/C&gt;&lt;D xsi:type="xsd:double"&gt;1377.472&lt;/D&gt;&lt;/FQL&gt;&lt;FQL&gt;&lt;Q&gt;CRM^FE_ESTIMATE(SALES,MEAN,NTM4_ROLL,,40359,,,'')&lt;/Q&gt;&lt;R&gt;1&lt;/R&gt;&lt;C&gt;1&lt;/C&gt;&lt;D xsi:type="xsd:double"&gt;1626.7726&lt;/D&gt;&lt;/FQL&gt;&lt;FQL&gt;&lt;Q&gt;CRM^FF_ENTRPR_VAL_DAILY(40359,,,,,"DIL")&lt;/Q&gt;&lt;R&gt;1&lt;/R&gt;&lt;C&gt;1&lt;/C&gt;&lt;D xsi:type="xsd:double"&gt;10879.33982&lt;/D&gt;&lt;/FQL&gt;&lt;FQL&gt;&lt;Q&gt;CRM^FF_SALES(LTMSG,40329)&lt;/Q&gt;&lt;R&gt;1&lt;/R&gt;&lt;C&gt;1&lt;/C&gt;&lt;D xsi:type="xsd:double"&gt;1377.472&lt;/D&gt;&lt;/FQL&gt;&lt;FQL&gt;&lt;Q&gt;CRM^FE_ESTIMATE(SALES,MEAN,NTM4_ROLL,,40329,,,'')&lt;/Q&gt;&lt;R&gt;1&lt;/R&gt;&lt;C&gt;1&lt;/C&gt;&lt;D xsi:type="xsd:double"&gt;1624.6519&lt;/D&gt;&lt;/FQL&gt;&lt;FQL&gt;&lt;Q&gt;CRM^FF_ENTRPR_VAL_DAILY(40329,,,,,"DIL")&lt;/Q&gt;&lt;R&gt;1&lt;/R&gt;&lt;C&gt;1&lt;/C&gt;&lt;D xsi:type="xsd:double"&gt;10973.23803&lt;/D&gt;&lt;/FQL&gt;&lt;FQL&gt;&lt;Q&gt;CRM^FF_SALES(LTMSG,40298)&lt;/Q&gt;&lt;R&gt;1&lt;/R&gt;&lt;C&gt;1&lt;/C&gt;&lt;D xsi:type="xsd:double"&gt;1377.472&lt;/D&gt;&lt;/FQL&gt;&lt;FQL&gt;&lt;Q&gt;CRM^FE_ESTIMATE(SALES,MEAN,NTM4_ROLL,,40298,,,'')&lt;/Q&gt;&lt;R&gt;1&lt;/R&gt;&lt;C&gt;1&lt;/C&gt;&lt;D xsi:type="xsd:double"&gt;1543.5419&lt;/D&gt;&lt;/FQL&gt;&lt;FQL&gt;&lt;Q&gt;CRM^FF_ENTRPR_VAL_DAILY(40298,,,,,"DIL")&lt;/Q&gt;&lt;R&gt;1&lt;/R&gt;&lt;C&gt;1&lt;/C&gt;&lt;D xsi:type="xsd:double"&gt;10850.2446&lt;/D&gt;&lt;/FQL&gt;&lt;FQL&gt;&lt;Q&gt;CRM^FF_SALES(LTMSG,40268)&lt;/Q&gt;&lt;R&gt;1&lt;/R&gt;&lt;C&gt;1&lt;/C&gt;&lt;D xsi:type="xsd:double"&gt;1305.583&lt;/D&gt;&lt;/FQL&gt;&lt;FQL&gt;&lt;Q&gt;CRM^FE_ESTIMATE(SALES,MEAN,NTM4_ROLL,,40268,,,'')&lt;/Q&gt;&lt;R&gt;1&lt;/R&gt;&lt;C&gt;1&lt;/C&gt;&lt;D xsi:type="xsd:double"&gt;1539.412&lt;/D&gt;&lt;/FQL&gt;&lt;FQL&gt;&lt;Q&gt;CRM^FF_ENTRPR_VAL_DAILY(40268,,,,,"DIL")&lt;/Q&gt;&lt;R&gt;1&lt;/R&gt;&lt;C&gt;1&lt;/C&gt;&lt;D xsi:type="xsd:double"&gt;8772.6693&lt;/D&gt;&lt;/FQL&gt;&lt;FQL&gt;&lt;Q&gt;CRM^FF_SALES(LTMSG,40237)&lt;/Q&gt;&lt;R&gt;1&lt;/R&gt;&lt;C&gt;1&lt;/C&gt;&lt;D xsi:type="xsd:double"&gt;1305.583&lt;/D&gt;&lt;/FQL&gt;&lt;FQL&gt;&lt;Q&gt;CRM^FE_ESTIMATE(SALES,MEAN,NTM4_ROLL,,40237,,,'')&lt;/Q&gt;&lt;R&gt;1&lt;/R&gt;&lt;C&gt;1&lt;/C&gt;&lt;D xsi:type="xsd:double"&gt;1538.4994&lt;/D&gt;&lt;/FQL&gt;&lt;FQL&gt;&lt;Q&gt;CRM^FF_ENTRPR_VAL_DAILY(40237,,,,,"DIL")&lt;/Q&gt;&lt;R&gt;1&lt;/R&gt;&lt;C&gt;1&lt;/C&gt;&lt;D xsi:type="xsd:double"&gt;7939.9283&lt;/D&gt;&lt;/FQL&gt;&lt;FQL&gt;&lt;Q&gt;CRM^FF_SALES(LTMSG,40209)&lt;/Q&gt;&lt;R&gt;1&lt;/R&gt;&lt;C&gt;1&lt;/C&gt;&lt;D xsi:type="xsd:double"&gt;1305.583&lt;/D&gt;&lt;/FQL&gt;&lt;FQL&gt;&lt;Q&gt;CRM^FE_ESTIMATE(SALES,MEAN,NTM4_ROLL,,40209,,,'')&lt;/Q&gt;&lt;R&gt;1&lt;/R&gt;&lt;C&gt;1&lt;/C&gt;&lt;D xsi:type="xsd:double"&gt;1447.6123&lt;/D&gt;&lt;/FQL&gt;&lt;FQL&gt;&lt;Q&gt;CRM^FF_ENTRPR_VAL_DAILY(40209,,,,,"DIL")&lt;/Q&gt;&lt;R&gt;1&lt;/R&gt;&lt;C&gt;1&lt;/C&gt;&lt;D xsi:type="xsd:double"&gt;7376.2267&lt;/D&gt;&lt;/FQL&gt;&lt;FQL&gt;&lt;Q&gt;CRM^FF_SALES(LTMSG,40178)&lt;/Q&gt;&lt;R&gt;1&lt;/R&gt;&lt;C&gt;1&lt;/C&gt;&lt;D xsi:type="xsd:double"&gt;1241.117&lt;/D&gt;&lt;/FQL&gt;&lt;FQL&gt;&lt;Q&gt;CRM^FE_ESTIMATE(SALES,MEAN,NTM4_ROLL,,40178,,,'')&lt;/Q&gt;&lt;R&gt;1&lt;/R&gt;&lt;C&gt;1&lt;/C&gt;&lt;D xsi:type="xsd:double"&gt;1444.7247&lt;/D&gt;&lt;/FQL&gt;&lt;FQL&gt;&lt;Q&gt;CRM^FF_ENTRPR_VAL_DAILY(40178,,,,,"DIL")&lt;/Q&gt;&lt;R&gt;1&lt;/R&gt;&lt;C&gt;1&lt;/C&gt;&lt;D xsi:type="xsd:double"&gt;9067.79392&lt;/D&gt;&lt;/FQL&gt;&lt;FQL&gt;&lt;Q&gt;CRM^FF_SALES(LTMSG,40147)&lt;/Q&gt;&lt;R&gt;1&lt;/R&gt;&lt;C&gt;1&lt;/C&gt;&lt;D xsi:type="xsd:double"&gt;1241.117&lt;/D&gt;&lt;/FQL&gt;&lt;FQL&gt;&lt;Q&gt;CRM^FE_ESTIMATE(SALES,MEAN,NTM4_ROLL,,40147,,,'')&lt;/Q&gt;&lt;R&gt;1&lt;/R&gt;&lt;C&gt;1&lt;/C&gt;&lt;D xsi:type="xsd:double"&gt;1444.7253&lt;/D&gt;&lt;/FQL&gt;&lt;FQL&gt;&lt;Q&gt;CRM^FF_ENTRPR_VAL_DAILY(40147,,,,,"DIL")&lt;/Q&gt;&lt;R&gt;1&lt;/R&gt;&lt;C&gt;1&lt;/C&gt;&lt;D xsi:type="xsd:double"&gt;7641.66428&lt;/D&gt;&lt;/FQL&gt;&lt;FQL&gt;&lt;Q&gt;CRM^FF_SALES(LTMSG,40117)&lt;/Q&gt;&lt;R&gt;1&lt;/R&gt;&lt;C&gt;1&lt;/C&gt;&lt;D xsi:type="xsd:double"&gt;1241.117&lt;/D&gt;&lt;/FQL&gt;&lt;FQL&gt;&lt;Q&gt;CRM^FE_ESTIMATE(SALES,MEAN,NTM4_ROLL,,40117,,,'')&lt;/Q&gt;&lt;R&gt;1&lt;/R&gt;&lt;C&gt;1&lt;/C&gt;&lt;D xsi:type="xsd:double"&gt;1368.639&lt;/D&gt;&lt;/FQL&gt;&lt;FQL&gt;&lt;Q&gt;CRM^FF_ENTRPR_VAL_DAILY(40117,,,,,"DIL")&lt;/Q&gt;&lt;R&gt;1&lt;/R&gt;&lt;C&gt;1&lt;/C&gt;&lt;D xsi:type="xsd:double"&gt;6879.09&lt;/D&gt;&lt;/FQL&gt;&lt;FQL&gt;&lt;Q&gt;CRM^FF_SALES(LTMSG,40086)&lt;/Q&gt;&lt;R&gt;1&lt;/R&gt;&lt;C&gt;1&lt;/C&gt;&lt;D xsi:type="xsd:double"&gt;1187.055&lt;/D&gt;&lt;/FQL&gt;&lt;FQL&gt;&lt;Q&gt;CRM^FE_ESTIMATE(SALES,MEAN,NTM4_ROLL,,40086,,,'')&lt;/Q&gt;&lt;R&gt;1&lt;/R&gt;&lt;C&gt;1&lt;/C&gt;&lt;D xsi:type="xsd:double"&gt;1367.7817&lt;/D&gt;&lt;/FQL&gt;&lt;FQL&gt;&lt;Q&gt;CRM^FF_ENTRPR_VAL_DAILY(40086,,,,,"DIL")&lt;/Q&gt;&lt;R&gt;1&lt;/R&gt;&lt;C&gt;1&lt;/C&gt;&lt;D xsi:type="xsd:double"&gt;6811.34538&lt;/D&gt;&lt;/FQL&gt;&lt;FQL&gt;&lt;Q&gt;CRM^FF_SALES(LTMSG,40056)&lt;/Q&gt;&lt;R&gt;1&lt;/R&gt;&lt;C&gt;1&lt;/C&gt;&lt;D xsi:type="xsd:double"&gt;1187.055&lt;/D&gt;&lt;/FQL&gt;&lt;FQL&gt;&lt;Q&gt;CRM^FE_ESTIMATE(SALES,MEAN,NTM4_ROLL,,40056,,,'')&lt;/Q&gt;&lt;R&gt;1&lt;/R&gt;&lt;C&gt;1&lt;/C&gt;&lt;D xsi:type="xsd:double"&gt;1367.3186&lt;/D&gt;&lt;/FQL&gt;&lt;FQL&gt;&lt;Q&gt;CRM^FF_ENTRPR_VAL_DAILY(40056,,,,,"DIL")&lt;/Q&gt;&lt;R&gt;1&lt;/R&gt;&lt;C&gt;1&lt;/C&gt;&lt;D xsi:type="xsd:double"&gt;6170.92142&lt;/D&gt;&lt;/FQL&gt;&lt;FQL&gt;&lt;Q&gt;CRM^FF_SALES(LTMSG,40025)&lt;/Q&gt;&lt;R&gt;1&lt;/R&gt;&lt;C&gt;1&lt;/C&gt;&lt;D xsi:type="xsd:double"&gt;1187.055&lt;/D&gt;&lt;/FQL&gt;&lt;FQL&gt;&lt;Q&gt;CRM^FE_ESTIMATE(SALES,MEAN,NTM4_ROLL,,40025,,,'')&lt;/Q&gt;&lt;R&gt;1&lt;/R&gt;&lt;C&gt;1&lt;/C&gt;&lt;D xsi:type="xsd:double"&gt;1306.8777&lt;/D&gt;&lt;/FQL&gt;&lt;FQL&gt;&lt;Q&gt;CRM^FF_ENTRPR_VAL_DAILY(40025,,,,,"DIL")&lt;/Q&gt;&lt;R&gt;1&lt;/R&gt;&lt;C&gt;1&lt;/C&gt;&lt;D xsi:type="xsd:double"&gt;5091.31344&lt;/D&gt;&lt;/FQL&gt;&lt;FQL&gt;&lt;Q&gt;CRM^FF_SALES(LTMSG,39994)&lt;/Q&gt;&lt;R&gt;1&lt;/R&gt;&lt;C&gt;1&lt;/C&gt;&lt;D xsi:type="xsd:double"&gt;1134.071&lt;/D&gt;&lt;/FQL&gt;&lt;FQL&gt;&lt;Q&gt;CRM^FE_ESTIMATE(SALES,MEAN,NTM4_ROLL,,39994,,,'')&lt;/Q&gt;&lt;R&gt;1&lt;/R&gt;&lt;C&gt;1&lt;/C&gt;&lt;D xsi:type="xsd:double"&gt;1307.8715&lt;/D&gt;&lt;/FQL&gt;&lt;FQL&gt;&lt;Q&gt;CRM^FF_ENTRPR_VAL_DAILY(39994,,,,,"DIL")&lt;/Q&gt;&lt;R&gt;1&lt;/R&gt;&lt;C&gt;1&lt;/C&gt;&lt;D xsi:type="xsd:double"&gt;4293.78433&lt;/D&gt;&lt;/FQL&gt;&lt;FQL&gt;&lt;Q&gt;CRM^FF_SALES(LTMSG,39964)&lt;/Q&gt;&lt;R&gt;1&lt;/R&gt;&lt;C&gt;1&lt;/C&gt;&lt;D xsi:type="xsd:double"&gt;1134.071&lt;/D&gt;&lt;/FQL&gt;&lt;FQL&gt;&lt;Q&gt;CRM^FE_ESTIMATE(SALES,MEAN,NTM4_ROLL,,39964,,,'')&lt;/Q&gt;&lt;R&gt;1&lt;/R&gt;&lt;C&gt;1&lt;/C&gt;&lt;D xsi:type="xsd:double"&gt;1308.4652&lt;/D&gt;&lt;/FQL&gt;&lt;FQL&gt;&lt;Q&gt;CRM^FF_ENTRPR_VAL_DAILY(39964,,,,,"DIL")&lt;/Q&gt;&lt;R&gt;1&lt;/R&gt;&lt;C&gt;1&lt;/C&gt;&lt;D xsi:type="xsd:double"&gt;4266.20755&lt;/D&gt;&lt;/FQL&gt;&lt;FQL&gt;&lt;Q&gt;CRM^FF_SALES(LTMSG,39933)&lt;/Q&gt;&lt;R&gt;1&lt;/R&gt;&lt;C&gt;1&lt;/C&gt;&lt;D xsi:type="xsd:double"&gt;1134.071&lt;/D&gt;&lt;/FQL&gt;&lt;FQL&gt;&lt;Q&gt;CRM^FE_ESTIMATE(SALES,MEAN,NTM4_ROLL,,39933,,,'')&lt;/Q&gt;&lt;R&gt;1&lt;/R&gt;&lt;C&gt;1&lt;/C&gt;&lt;D xsi:type="xsd:double"&gt;1314.2335&lt;/D&gt;&lt;/FQL&gt;&lt;FQL&gt;&lt;Q&gt;CRM^FF_ENTRPR_VAL_DAILY(39933,,,,,"DIL")&lt;/Q&gt;&lt;R&gt;1&lt;/R&gt;&lt;C&gt;1&lt;/C&gt;&lt;D xsi:type="xsd:double"&gt;4875.40369&lt;/D&gt;&lt;/FQL&gt;&lt;FQL&gt;&lt;Q&gt;CRM^FF_SALES(LTMSG,39903)&lt;/Q&gt;&lt;R&gt;1&lt;/R&gt;&lt;C&gt;1&lt;/C&gt;&lt;D xsi:type="xsd:double"&gt;1076.769&lt;/D&gt;&lt;/FQL&gt;&lt;FQL&gt;&lt;Q&gt;CRM^FE_ESTIMATE(SALES,MEAN,NTM4_ROLL,,39903,,,'')&lt;/Q&gt;&lt;R&gt;1&lt;/R&gt;&lt;C&gt;1&lt;/C&gt;&lt;D xsi:type="xsd:double"&gt;1315.2687&lt;/D&gt;&lt;/FQL&gt;&lt;FQL&gt;&lt;Q&gt;CRM^FF_ENTRPR_VAL_DAILY(39903,,,,,"DIL")&lt;/Q&gt;&lt;R&gt;1&lt;/R&gt;&lt;C&gt;1&lt;/C&gt;&lt;D xsi:type="xsd:double"&gt;3419.42844&lt;/D&gt;&lt;/FQL&gt;&lt;FQL&gt;&lt;Q&gt;CRM^FF_SALES(LTMSG,39872)&lt;/Q&gt;&lt;R&gt;1&lt;/R&gt;&lt;C&gt;1&lt;/C&gt;&lt;D xsi:type="xsd:double"&gt;1076.769&lt;/D&gt;&lt;/FQL&gt;&lt;FQL&gt;&lt;Q&gt;CRM^FE_ESTIMATE(SALES,MEAN,NTM4_ROLL,,39872,,,'')&lt;/Q&gt;&lt;R&gt;1&lt;/R&gt;&lt;C&gt;1&lt;/C&gt;&lt;D xsi:type="xsd:double"&gt;1319.1049&lt;/D&gt;&lt;/FQL&gt;&lt;FQL&gt;&lt;Q&gt;CRM^FF_ENTRPR_VAL_DAILY(39872,,,,,"DIL")&lt;/Q&gt;&lt;R&gt;1&lt;/R&gt;&lt;C&gt;1&lt;/C&gt;&lt;D xsi:type="xsd:double"&gt;2827.1&lt;/D&gt;&lt;/FQL&gt;&lt;FQL&gt;&lt;Q&gt;CRM^FF_SALES(LTMSG,39844)&lt;/Q&gt;&lt;R&gt;1&lt;/R&gt;&lt;C&gt;1&lt;/C&gt;&lt;D xsi:type="xsd:double"&gt;1076.769&lt;/D&gt;&lt;/FQL&gt;&lt;FQL&gt;&lt;Q&gt;CRM^FE_ESTIMATE(SALES,MEAN,NTM4_ROLL,,39844,,,'')&lt;/Q&gt;&lt;R&gt;1&lt;/R&gt;&lt;C&gt;1&lt;/C&gt;&lt;D xsi:type="xsd:double"&gt;1264.3602&lt;/D&gt;&lt;/FQL&gt;&lt;FQL&gt;&lt;Q&gt;CRM^FF_ENTRPR_VAL_DAILY(39844,,,,,"DIL")&lt;/Q&gt;&lt;R&gt;1&lt;/R&gt;&lt;C&gt;1&lt;/C&gt;&lt;D xsi:type="xsd:double"&gt;2653.03308&lt;/D&gt;&lt;/FQL&gt;&lt;FQL&gt;&lt;Q&gt;CRM^FF_SALES(LTMSG,39813)&lt;/Q&gt;&lt;R&gt;1&lt;/R&gt;&lt;C&gt;1&lt;/C&gt;&lt;D xsi:type="xsd:double"&gt;1004.092&lt;/D&gt;&lt;/FQL&gt;&lt;FQL&gt;&lt;Q&gt;CRM^FE_ESTIMATE(SALES,MEAN,NTM4_ROLL,,39813,,,'')&lt;/Q&gt;&lt;R&gt;1&lt;/R&gt;&lt;C&gt;1&lt;/C&gt;&lt;D xsi:type="xsd:double"&gt;1265.5552&lt;/D&gt;&lt;/FQL&gt;&lt;FQL&gt;&lt;Q&gt;CRM^FF_ENTRPR_VAL_DAILY(39813,,,,,"DIL")&lt;/Q&gt;&lt;R&gt;1&lt;/R&gt;&lt;C&gt;1&lt;/C&gt;&lt;D xsi:type="xsd:double"&gt;3419.28933&lt;/D&gt;&lt;/FQL&gt;&lt;FQL&gt;&lt;Q&gt;CRM^FF_SALES(LTMSG,39782)&lt;/Q&gt;&lt;R&gt;1&lt;/R&gt;&lt;C&gt;1&lt;/C&gt;&lt;D xsi:type="xsd:double"&gt;1004.092&lt;/D&gt;&lt;/FQL&gt;&lt;FQL&gt;&lt;Q&gt;CRM^FE_ESTIMATE(SALES,MEAN,NTM4_ROLL,,39782,,,'')&lt;/Q&gt;&lt;R&gt;1&lt;/R&gt;&lt;C&gt;1&lt;/C&gt;&lt;D xsi:type="xsd:double"&gt;1267.68&lt;/D&gt;&lt;/FQL&gt;&lt;FQL&gt;&lt;Q&gt;CRM^FF_ENTRPR_VAL_DAILY(39782,,,,,"DIL")&lt;/Q&gt;&lt;R&gt;1&lt;/R&gt;&lt;C&gt;1&lt;/C&gt;&lt;D xsi:type="xsd:double"&gt;2995.08846&lt;/D&gt;&lt;/FQL&gt;&lt;FQL&gt;&lt;Q&gt;CRM^FF_SALES(LTMSG,39752)&lt;/Q&gt;&lt;R&gt;1&lt;/R&gt;&lt;C&gt;1&lt;/C&gt;&lt;D xsi:type="xsd:double"&gt;1004.092&lt;/D&gt;&lt;/FQL&gt;&lt;FQL&gt;&lt;Q&gt;CRM^FE_ESTIMATE(SALES,MEAN,NTM4_ROLL,,39752,,,'')&lt;/Q&gt;&lt;R&gt;1&lt;/R&gt;&lt;C&gt;1&lt;/C&gt;&lt;D xsi:type="xsd:double"&gt;1214.8679&lt;/D&gt;&lt;/FQL&gt;&lt;FQL&gt;&lt;Q&gt;CRM^FF_ENTRPR_VAL_DAILY(39752,,,,,"DIL")&lt;/Q&gt;&lt;R&gt;1&lt;/R&gt;&lt;C&gt;1&lt;/C&gt;&lt;D xsi:type="xsd:double"&gt;3287.89968&lt;/D&gt;&lt;/FQL&gt;&lt;FQL&gt;&lt;Q&gt;CRM^FF_SALES(LTMSG,39721)&lt;/Q&gt;&lt;R&gt;1&lt;/R&gt;&lt;C&gt;1&lt;/C&gt;&lt;D xsi:type="xsd:double"&gt;920.408&lt;/D&gt;&lt;/FQL&gt;&lt;FQL&gt;&lt;Q&gt;CRM^FE_ESTIMATE(SALES,MEAN,NTM4_ROLL,,39721,,,'')&lt;/Q&gt;&lt;R&gt;1&lt;/R&gt;&lt;C&gt;1&lt;/C&gt;&lt;D xsi:type="xsd:double"&gt;1233.5569&lt;/D&gt;&lt;/FQL&gt;&lt;FQL&gt;&lt;Q&gt;CRM^FF_ENTRPR_VAL_DAILY(39721,,,,,"DIL")&lt;/Q&gt;&lt;R&gt;1&lt;/R&gt;&lt;C&gt;1&lt;/C&gt;&lt;D xsi:type="xsd:double"&gt;5513.8264&lt;/D&gt;&lt;/FQL&gt;&lt;FQL&gt;&lt;Q&gt;CRM^FF_SALES(LTMSG,39691)&lt;/Q&gt;&lt;R&gt;1&lt;/R&gt;&lt;C&gt;1&lt;/C&gt;&lt;D xsi:type="xsd:double"&gt;920.408&lt;/D&gt;&lt;/FQL&gt;&lt;FQL&gt;&lt;Q&gt;CRM^FE_ESTIMATE(SALES,MEAN,NTM4_ROLL,,39691,,,'')&lt;/Q&gt;&lt;R&gt;1&lt;/R&gt;&lt;C&gt;1&lt;/C&gt;&lt;D xsi:type="xsd:double"&gt;1233.5569&lt;/D&gt;&lt;/FQL&gt;&lt;FQL&gt;&lt;Q&gt;CRM^FF_ENTRPR_VAL_DAILY(39691,,,,,"DIL")&lt;/Q&gt;&lt;R&gt;1&lt;/R&gt;&lt;C&gt;1&lt;/C&gt;&lt;D xsi:type="xsd:double"&gt;6471.09652&lt;/D&gt;&lt;/FQL&gt;&lt;FQL&gt;&lt;Q&gt;CRM^FF_SALES(LTMSG,39660)&lt;/Q&gt;&lt;R&gt;1&lt;/R&gt;&lt;C&gt;1&lt;/C&gt;&lt;D xsi:type="xsd:double"&gt;920.408&lt;/D&gt;&lt;/FQL&gt;&lt;FQL&gt;&lt;Q&gt;CRM^FE_ESTIMATE(SALES,MEAN,NTM4_ROLL,,39660,,,'')&lt;/Q&gt;&lt;R&gt;1&lt;/R&gt;&lt;C&gt;1&lt;/C&gt;&lt;D xsi:type="xsd:double"&gt;1151.9172&lt;/D&gt;&lt;/FQL&gt;&lt;FQL&gt;&lt;Q&gt;CRM^FF_ENTRPR_VAL_DAILY(39660,,,,,"DIL")&lt;/Q&gt;&lt;R&gt;1&lt;/R&gt;&lt;C&gt;1&lt;/C&gt;&lt;D xsi:type="xsd:double"&gt;7447.21054&lt;/D&gt;&lt;/FQL&gt;&lt;FQL&gt;&lt;Q&gt;CRM^FF_SALES(LTMSG,39629)&lt;/Q&gt;&lt;R&gt;1&lt;/R&gt;&lt;C&gt;1&lt;/C&gt;&lt;D xsi:type="xsd:double"&gt;833.91&lt;/D&gt;&lt;/FQL&gt;&lt;FQL&gt;&lt;Q&gt;CRM^FE_ESTIMATE(SALES,MEAN,NTM4_ROLL,,39629,,,'')&lt;/Q&gt;&lt;R&gt;1&lt;/R&gt;&lt;C&gt;1&lt;/C&gt;&lt;D xsi:type="xsd:double"&gt;1152.6475&lt;/D&gt;&lt;/FQL&gt;&lt;FQL&gt;&lt;Q&gt;CRM^FF_ENTRPR_VAL_DAILY(39629,,,,,"DIL")&lt;/Q&gt;&lt;R&gt;1&lt;/R&gt;&lt;C&gt;1&lt;/C&gt;&lt;D xsi:type="xsd:double"&gt;8004.14122&lt;/D&gt;&lt;/FQL&gt;&lt;FQL&gt;&lt;Q&gt;CRM^FF_SALES(LTMSG,39599)&lt;/Q&gt;&lt;R&gt;1&lt;/R&gt;&lt;C&gt;1&lt;/C&gt;&lt;D xsi:type="xsd:double"&gt;833.91&lt;/D&gt;&lt;/FQL&gt;&lt;FQL&gt;&lt;Q&gt;CRM^FE_ESTIMATE(SALES,MEAN,NTM4_ROLL,,39599,,,'')&lt;/Q&gt;&lt;R&gt;1&lt;/R&gt;&lt;C&gt;1&lt;/C&gt;&lt;D xsi:type="xsd:double"&gt;1152.6512&lt;/D&gt;&lt;/FQL&gt;&lt;FQL&gt;&lt;Q&gt;CRM^FF_ENTRPR_VAL_DAILY(39599,,,,,"DIL")&lt;/Q&gt;&lt;R&gt;1&lt;/R&gt;&lt;C&gt;1&lt;/C&gt;&lt;D xsi:type="xsd:double"&gt;8511.75034&lt;/D&gt;&lt;/FQL&gt;&lt;FQL&gt;&lt;Q&gt;CRM^FF_SALES(LTMSG,39568)&lt;/Q&gt;&lt;R&gt;1&lt;/R&gt;&lt;C&gt;1&lt;/C&gt;&lt;D xsi:type="xsd:double"&gt;833.91&lt;/D&gt;&lt;/FQL&gt;&lt;FQL&gt;&lt;Q&gt;CRM^FE_ESTIMATE(SALES,MEAN,NTM4_ROLL,,39568,,,'')&lt;/Q&gt;&lt;R&gt;1&lt;/R&gt;&lt;C&gt;1&lt;/C&gt;&lt;D xsi:type="xsd:double"&gt;1045.2771&lt;/D&gt;&lt;/FQL&gt;&lt;FQL&gt;&lt;Q&gt;CRM^FF_ENTRPR_VAL_DAILY(39568,,,,,"DIL")&lt;/Q&gt;&lt;R&gt;1&lt;/R&gt;&lt;C&gt;1&lt;/C&gt;&lt;D xsi:type="xsd:double"&gt;7817.52022&lt;/D&gt;&lt;/FQL&gt;&lt;FQL&gt;&lt;Q&gt;CRM^FF_SALES(LTMSG,39538)&lt;/Q&gt;&lt;R&gt;1&lt;/R&gt;&lt;C&gt;1&lt;/C&gt;&lt;D xsi:type="xsd:double"&gt;748.7&lt;/D&gt;&lt;/FQL&gt;&lt;FQL&gt;&lt;Q&gt;CRM^FE_ESTIMATE(SALES,MEAN,NTM4_ROLL,,39538,,,'')&lt;/Q&gt;&lt;R&gt;1&lt;/R&gt;&lt;C&gt;1&lt;/C&gt;&lt;D xsi:type="xsd:double"&gt;1042.6635&lt;/D&gt;&lt;/FQL&gt;&lt;FQL&gt;&lt;Q&gt;CRM^FF_ENTRPR_VAL_DAILY(39538,,,,,"DIL")&lt;/Q&gt;&lt;R&gt;1&lt;/R&gt;&lt;C&gt;1&lt;/C&gt;&lt;D xsi:type="xsd:double"&gt;6642.66114&lt;/D&gt;&lt;/FQL&gt;&lt;FQL&gt;&lt;Q&gt;CRM^FF_SALES(LTMSG,39507)&lt;/Q&gt;&lt;R&gt;1&lt;/R&gt;&lt;C&gt;1&lt;/C&gt;&lt;D xsi:type="xsd:double"&gt;748.7&lt;/D&gt;&lt;/FQL&gt;&lt;FQL&gt;&lt;Q&gt;CRM^FE_ESTIMATE(SALES,MEAN,NTM4_ROLL,,39507,,,'')&lt;/Q&gt;&lt;R&gt;1&lt;/R&gt;&lt;C&gt;1&lt;/C&gt;&lt;D xsi:type="xsd:double"&gt;1042.852&lt;/D&gt;&lt;/FQL&gt;&lt;FQL&gt;&lt;Q&gt;CRM^FF_ENTRPR_VAL_DAILY(39507,,,,,"DIL")&lt;/Q&gt;&lt;R&gt;1&lt;/R&gt;&lt;C&gt;1&lt;/C&gt;&lt;D xsi:type="xsd:double"&gt;6869.14184&lt;/D&gt;&lt;/FQL&gt;&lt;FQL&gt;&lt;Q&gt;CRM^FF_SALES(LTMSG,39478)&lt;/Q&gt;&lt;R&gt;1&lt;/R&gt;&lt;C&gt;1&lt;/C&gt;&lt;D xsi:type="xsd:double"&gt;748.7&lt;/D&gt;&lt;/FQL&gt;&lt;FQL&gt;&lt;Q&gt;CRM^FE_ESTIMATE(SALES,MEAN,NTM4_ROLL,,39478,,,'')&lt;/Q&gt;&lt;R&gt;1&lt;/R&gt;&lt;C&gt;1&lt;/C&gt;&lt;D xsi:type="xsd:double"&gt;950.7031&lt;/D&gt;&lt;/FQL&gt;&lt;FQL&gt;&lt;Q&gt;CRM^FF_ENTRPR_VAL_DAILY(39478,,,,,"DIL")&lt;/Q&gt;&lt;R&gt;1&lt;/R&gt;&lt;C&gt;1&lt;/C&gt;&lt;D xsi:type="xsd:double"&gt;5913.02602&lt;/D&gt;&lt;/FQL&gt;&lt;FQL&gt;&lt;Q&gt;CRM^FF_SALES(LTMSG,39447)&lt;/Q&gt;&lt;R&gt;1&lt;/R&gt;&lt;C&gt;1&lt;/C&gt;&lt;D xsi:type="xsd:double"&gt;676.016&lt;/D&gt;&lt;/FQL&gt;&lt;FQL&gt;&lt;Q&gt;CRM^FE_ESTIMATE(SALES,MEAN,NTM4_ROLL,,39447,,,'')&lt;/Q&gt;&lt;R&gt;1&lt;/R&gt;&lt;C&gt;1&lt;/C&gt;&lt;D xsi:type="xsd:double"&gt;953.5744&lt;/D&gt;&lt;/FQL&gt;&lt;FQL&gt;&lt;Q&gt;CRM^FF_ENTRPR_VAL_DAILY(39447,,,,,"DIL")&lt;/Q&gt;&lt;R&gt;1&lt;/R&gt;&lt;C&gt;1&lt;/C&gt;&lt;D xsi:type="xsd:double"&gt;7291.88761&lt;/D&gt;&lt;/FQL&gt;&lt;FQL&gt;&lt;Q&gt;CRM^FF_SALES(LTMSG,39416)&lt;/Q&gt;&lt;R&gt;1&lt;/R&gt;&lt;C&gt;1&lt;/C&gt;&lt;D xsi:type="xsd:double"&gt;676.016&lt;/D&gt;&lt;/FQL&gt;&lt;FQL&gt;&lt;Q&gt;CRM^FE_ESTIMATE(SALES,MEAN,NTM4_ROLL,,39416,,,'')&lt;/Q&gt;&lt;R&gt;1&lt;/R&gt;&lt;C&gt;1&lt;/C&gt;&lt;D xsi:type="xsd:double"&gt;953.4277&lt;/D&gt;&lt;/FQL&gt;&lt;FQL&gt;&lt;Q&gt;CRM^FF_ENTRPR_VAL_DAILY(39416,,,,,"DIL")&lt;/Q&gt;&lt;R&gt;1&lt;/R&gt;&lt;C&gt;1&lt;/C&gt;&lt;D xsi:type="xsd:double"&gt;6563.76037&lt;/D&gt;&lt;/FQL&gt;&lt;FQL&gt;&lt;Q&gt;CRM^FF_SALES(LTMSG,39386)&lt;/Q&gt;&lt;R&gt;1&lt;/R&gt;&lt;C&gt;1&lt;/C&gt;&lt;D xsi:type="xsd:double"&gt;676.016&lt;/D&gt;&lt;/FQL&gt;&lt;FQL&gt;&lt;Q&gt;CRM^FE_ESTIMATE(SALES,MEAN,NTM4_ROLL,,39386,,,'')&lt;/Q&gt;&lt;R&gt;1&lt;/R&gt;&lt;C&gt;1&lt;/C&gt;&lt;D xsi:type="xsd:double"&gt;871.696&lt;/D&gt;&lt;/FQL&gt;&lt;FQL&gt;&lt;Q&gt;CRM^FF_ENTRPR_VAL_DAILY(39386,,,,,"DIL")&lt;/Q&gt;&lt;R&gt;1&lt;/R&gt;&lt;C&gt;1&lt;/C&gt;&lt;D xsi:type="xsd:double"&gt;6519.77953&lt;/D&gt;&lt;/FQL&gt;&lt;FQL&gt;&lt;Q&gt;CRM^FF_SALES(LTMSG,39355)&lt;/Q&gt;&lt;R&gt;1&lt;/R&gt;&lt;C&gt;1&lt;/C&gt;&lt;D xsi:type="xsd:double"&gt;613.266&lt;/D&gt;&lt;/FQL&gt;&lt;FQL&gt;&lt;Q&gt;CRM^FE_ESTIMATE(SALES,MEAN,NTM4_ROLL,,39355,,,'')&lt;/Q&gt;&lt;R&gt;1&lt;/R&gt;&lt;C&gt;1&lt;/C&gt;&lt;D xsi:type="xsd:double"&gt;870.7142&lt;/D&gt;&lt;/FQL&gt;&lt;FQL&gt;&lt;Q&gt;CRM^FF_ENTRPR_VAL_DAILY(39355,,,,,"DIL")&lt;/Q&gt;&lt;R&gt;1&lt;/R&gt;&lt;C&gt;1&lt;/C&gt;&lt;D xsi:type="xsd:double"&gt;5925.22956&lt;/D&gt;&lt;/FQL&gt;&lt;FQL&gt;&lt;Q&gt;CRM^FF_SALES(LTMSG,39325)&lt;/Q&gt;&lt;R&gt;1&lt;/R&gt;&lt;C&gt;1&lt;/C&gt;&lt;D xsi:type="xsd:double"&gt;613.266&lt;/D&gt;&lt;/FQL&gt;&lt;FQL&gt;&lt;Q&gt;CRM^FE_ESTIMATE(SALES,MEAN,NTM4_ROLL,,39325,,,'')&lt;/Q&gt;&lt;R&gt;1&lt;/R&gt;&lt;C&gt;1&lt;/C&gt;&lt;D xsi:type="xsd:double"&gt;862.06683&lt;/D&gt;&lt;/FQL&gt;&lt;FQL&gt;&lt;Q&gt;CRM^FF_ENTRPR_VAL_DAILY(39325,,,,,"DIL")&lt;/Q&gt;&lt;R&gt;1&lt;/R&gt;&lt;C&gt;1&lt;/C&gt;&lt;D xsi:type="xsd:double"&gt;4603.91319&lt;/D&gt;&lt;/FQL&gt;&lt;FQL&gt;&lt;Q&gt;CRM^FF_SALES(LTMSG,39294)&lt;/Q&gt;&lt;R&gt;1&lt;/R&gt;&lt;C&gt;1&lt;/C&gt;&lt;D xsi:type="xsd:double"&gt;613.266&lt;/D&gt;&lt;/FQL&gt;&lt;FQL&gt;&lt;Q&gt;CRM^FE_ESTIMATE(SALES,MEAN,NTM4_ROLL,,39294,,,'')&lt;/Q&gt;&lt;R&gt;1&lt;/R&gt;&lt;C&gt;1&lt;/C&gt;&lt;D xsi:type="xsd:double"&gt;793.1052&lt;/D&gt;&lt;/FQL&gt;&lt;FQL&gt;&lt;Q&gt;CRM^FF_ENTRPR_VAL_DAILY(39294,,,,,"DIL")&lt;/Q&gt;&lt;R&gt;1&lt;/R&gt;&lt;C&gt;1&lt;/C&gt;&lt;D xsi:type="xsd:double"&gt;4413.42038&lt;/D&gt;&lt;/FQL&gt;&lt;FQL&gt;&lt;Q&gt;CRM^FF_SALES(LTMSG,39263)&lt;/Q&gt;&lt;R&gt;1&lt;/R&gt;&lt;C&gt;1&lt;/C&gt;&lt;D xsi:type="xsd:double"&gt;554.824&lt;/D&gt;&lt;/FQL&gt;&lt;FQL&gt;&lt;Q&gt;CRM^FE_ESTIMATE(SALES,MEAN,NTM4_ROLL,,39263,,,'')&lt;/Q&gt;&lt;R&gt;1&lt;/R&gt;&lt;C&gt;1&lt;/C&gt;&lt;D xsi:type="xsd:double"&gt;792.1106&lt;/D&gt;&lt;/FQL&gt;&lt;FQL&gt;&lt;Q&gt;CRM^FF_ENTRPR_VAL_DAILY(39263,,,,,"DIL")&lt;/Q&gt;&lt;R&gt;1&lt;/R&gt;&lt;C&gt;1&lt;/C&gt;&lt;D xsi:type="xsd:double"&gt;4925.4451&lt;/D&gt;&lt;/FQL&gt;&lt;FQL&gt;&lt;Q&gt;CRM^FF_SALES(LTMSG,39233)&lt;/Q&gt;&lt;R&gt;1&lt;/R&gt;&lt;C&gt;1&lt;/C&gt;&lt;D xsi:type="xsd:double"&gt;554.824&lt;/D&gt;&lt;/FQL&gt;&lt;FQL&gt;&lt;Q&gt;CRM^FE_ESTIMATE(SALES,MEAN,NTM4_ROLL,,39233,,,'')&lt;/Q&gt;&lt;R&gt;1&lt;/R&gt;&lt;C&gt;1&lt;/C&gt;&lt;D xsi:type="xsd:double"&gt;790.7597&lt;/D&gt;&lt;/FQL&gt;&lt;FQL&gt;&lt;Q&gt;CRM^FF_ENTRPR_VAL_DAILY(39233,,,,,"DIL")&lt;/Q&gt;&lt;R&gt;1&lt;/R&gt;&lt;C&gt;1&lt;/C&gt;&lt;D xsi:type="xsd:double"&gt;5455.03275&lt;/D&gt;&lt;/FQL&gt;&lt;FQL&gt;&lt;Q&gt;CRM^FF_SALES(LTMSG,39202)&lt;/Q&gt;&lt;R&gt;1&lt;/R&gt;&lt;C&gt;1&lt;/C&gt;&lt;D xsi:type="xsd:double"&gt;554.824&lt;/D&gt;&lt;/FQL&gt;&lt;FQL&gt;&lt;Q&gt;CRM^FE_ESTIMATE(SALES,MEAN,NTM4_ROLL,,39202,,,'')&lt;/Q&gt;&lt;R&gt;1&lt;/R&gt;&lt;C&gt;1&lt;/C&gt;&lt;D xsi:type="xsd:double"&gt;722.7847&lt;/D&gt;&lt;/FQL&gt;&lt;FQL&gt;&lt;Q&gt;CRM^FF_ENTRPR_VAL_DAILY(39202,,,,,"DIL")&lt;/Q&gt;&lt;R&gt;1&lt;/R&gt;&lt;C&gt;1&lt;/C&gt;&lt;D xsi:type="xsd:double"&gt;4821.699&lt;/D&gt;&lt;/FQL&gt;&lt;FQL&gt;&lt;Q&gt;CRM^FF_SALES(LTMSG,39172)&lt;/Q&gt;&lt;R&gt;1&lt;/R&gt;&lt;C&gt;1&lt;/C&gt;&lt;D xsi:type="xsd:double"&gt;497.098&lt;/D&gt;&lt;/FQL&gt;&lt;FQL&gt;&lt;Q&gt;CRM^FE_ESTIMATE(SALES,MEAN,NTM4_ROLL,,39172,,,'')&lt;/Q&gt;&lt;R&gt;1&lt;/R&gt;&lt;C&gt;1&lt;/C&gt;&lt;D xsi:type="xsd:double"&gt;722.1659&lt;/D&gt;&lt;/FQL&gt;&lt;FQL&gt;&lt;Q&gt;CRM^FF_ENTRPR_VAL_DAILY(39172,,,,,"DIL")&lt;/Q&gt;&lt;R&gt;1&lt;/R&gt;&lt;C&gt;1&lt;/C&gt;&lt;D xsi:type="xsd:double"&gt;4897.38628&lt;/D&gt;&lt;/FQL&gt;&lt;FQL&gt;&lt;Q&gt;CRM^FF_SALES(LTMSG,39141)&lt;/Q&gt;&lt;R&gt;1&lt;/R&gt;&lt;C&gt;1&lt;/C&gt;&lt;D xsi:type="xsd:double"&gt;497.098&lt;/D&gt;&lt;/FQL&gt;&lt;FQL&gt;&lt;Q&gt;CRM^FE_ESTIMATE(SALES,MEAN,NTM4_ROLL,,39141,,,'')&lt;/Q&gt;&lt;R&gt;1&lt;/R&gt;&lt;C&gt;1&lt;/C&gt;&lt;D xsi:type="xsd:double"&gt;722.0755&lt;/D&gt;&lt;/FQL&gt;&lt;FQL&gt;&lt;Q&gt;CRM^FF_ENTRPR_VAL_DAILY(39141,,,,,"DIL")&lt;/Q&gt;&lt;R&gt;1&lt;/R&gt;&lt;C&gt;1&lt;/C&gt;&lt;D xsi:type="xsd:double"&gt;4947.85096&lt;/D&gt;&lt;/FQL&gt;&lt;FQL&gt;&lt;Q&gt;CRM^FF_SALES(LTMSG,39113)&lt;/Q&gt;&lt;R&gt;1&lt;/R&gt;&lt;C&gt;1&lt;/C&gt;&lt;D xsi:type="xsd:double"&gt;497.098&lt;/D&gt;&lt;/FQL&gt;&lt;FQL&gt;&lt;Q&gt;CRM^FE_ESTIMATE(SALES,MEAN,NTM4_ROLL,,39113,,,'')&lt;/Q&gt;&lt;R&gt;1&lt;/R&gt;&lt;C&gt;1&lt;/C&gt;&lt;D xsi:type="xsd:double"&gt;656.8702&lt;/D&gt;&lt;/FQL&gt;&lt;FQL&gt;&lt;Q&gt;CRM^FF_ENTRPR_VAL_DAILY(39113,,,,,"DIL")&lt;/Q&gt;&lt;R&gt;1&lt;/R&gt;&lt;C&gt;1&lt;/C&gt;&lt;D xsi:type="xsd:double"&gt;5018.74182&lt;/D&gt;&lt;/FQL&gt;&lt;FQL&gt;&lt;Q&gt;CRM^FF_SALES(LTMSG,39082)&lt;/Q&gt;&lt;R&gt;1&lt;/R&gt;&lt;C&gt;1&lt;/C&gt;&lt;D xsi:type="xsd:double"&gt;443.94&lt;/D&gt;&lt;/FQL&gt;&lt;FQL&gt;&lt;Q&gt;CRM^FE_ESTIMATE(SALES,MEAN,NTM4_ROLL,,39082,,,'')&lt;/Q&gt;&lt;R&gt;1&lt;/R&gt;&lt;C&gt;1&lt;/C&gt;&lt;D xsi:type="xsd:double"&gt;656.45166&lt;/D&gt;&lt;/FQL&gt;&lt;FQL&gt;&lt;Q&gt;CRM^FF_ENTRPR_VAL_DAILY(39082,,,,,"DIL")&lt;/Q&gt;&lt;R&gt;1&lt;/R&gt;&lt;C&gt;1&lt;/C&gt;&lt;D xsi:type="xsd:double"&gt;4143.53055&lt;/D&gt;&lt;/FQL&gt;&lt;FQL&gt;&lt;Q&gt;CRM^FF_SALES(LTMSG,39051)&lt;/Q&gt;&lt;R&gt;1&lt;/R&gt;&lt;C&gt;1&lt;/C&gt;&lt;D xsi:type="xsd:double"&gt;443.94&lt;/D&gt;&lt;/FQL&gt;&lt;FQL&gt;&lt;Q&gt;CRM^FE_ESTIMATE(SALES,MEAN,NTM4_ROLL,,39051,,,'')&lt;/Q&gt;&lt;R&gt;1&lt;/R&gt;&lt;C&gt;1&lt;/C&gt;&lt;D xsi:type="xsd:double"&gt;653.3365&lt;/D&gt;&lt;/FQL&gt;&lt;FQL&gt;&lt;Q&gt;CRM^FF_ENTRPR_VAL_DAILY(39051,,,,,"DIL")&lt;/Q&gt;&lt;R&gt;1&lt;/R&gt;&lt;C&gt;1&lt;/C&gt;&lt;D xsi:type="xsd:double"&gt;4450.242&lt;/D&gt;&lt;/FQL&gt;&lt;FQL&gt;&lt;Q&gt;CRM^FF_SALES(LTMSG,39021)&lt;/Q&gt;&lt;R&gt;1&lt;/R&gt;&lt;C&gt;1&lt;/C&gt;&lt;D xsi:type="xsd:double"&gt;443.94&lt;/D&gt;&lt;/FQL&gt;&lt;FQL&gt;&lt;Q&gt;CRM^FE_ESTIMATE(SALES,MEAN,NTM4_ROLL,,39021,,,'')&lt;/Q&gt;&lt;R&gt;1&lt;/R&gt;&lt;C&gt;1&lt;/C&gt;&lt;D xsi:type="xsd:double"&gt;592.626&lt;/D&gt;&lt;/FQL&gt;&lt;FQL&gt;&lt;Q&gt;CRM^FF_ENTRPR_VAL_DAILY(39021,,,,,"DIL")&lt;/Q&gt;&lt;R&gt;1&lt;/R&gt;&lt;C&gt;1&lt;/C&gt;&lt;D xsi:type="xsd:double"&gt;4452.64758&lt;/D&gt;&lt;/FQL&gt;&lt;FQL&gt;&lt;Q&gt;CRM^FF_SALES(LTMSG,38990)&lt;/Q&gt;&lt;R&gt;1&lt;/R&gt;&lt;C&gt;1&lt;/C&gt;&lt;D xsi:type="xsd:double"&gt;396.56&lt;/D&gt;&lt;/FQL&gt;&lt;FQL&gt;&lt;Q&gt;CRM^FE_ESTIMATE(SALES,MEAN,NTM4_ROLL,,38990,,,'')&lt;/Q&gt;&lt;R&gt;1&lt;/R&gt;&lt;C&gt;1&lt;/C&gt;&lt;D xsi:type="xsd:double"&gt;577.5157&lt;/D&gt;&lt;/FQL&gt;&lt;FQL&gt;&lt;Q&gt;CRM^FF_ENTRPR_VAL_DAILY(38990,,,,,"DIL")&lt;/Q&gt;&lt;R&gt;1&lt;/R&gt;&lt;C&gt;1&lt;/C&gt;&lt;D xsi:type="xsd:double"&gt;3749.91144&lt;/D&gt;&lt;/FQL&gt;&lt;FQL&gt;&lt;Q&gt;CRM^FF_SALES(LTMSG,38960)&lt;/Q&gt;&lt;R&gt;1&lt;/R&gt;&lt;C&gt;1&lt;/C&gt;&lt;D xsi:type="xsd:double"&gt;396.56&lt;/D&gt;&lt;/FQL&gt;&lt;FQL&gt;&lt;Q&gt;CRM^FE_ESTIMATE(SALES,MEAN,NTM4_ROLL,,38960,,,'')&lt;/Q&gt;&lt;R&gt;1&lt;/R&gt;&lt;C&gt;1&lt;/C&gt;&lt;D xsi:type="xsd:double"&gt;577.80176&lt;/D&gt;&lt;/FQL&gt;&lt;FQL&gt;&lt;Q&gt;CRM^FF_ENTRPR_VAL_DAILY(38960,,,,,"DIL")&lt;/Q&gt;&lt;R&gt;1&lt;/R&gt;&lt;C&gt;1&lt;/C&gt;&lt;D xsi:type="xsd:double"&gt;3593.33824&lt;/D&gt;&lt;/FQL&gt;&lt;FQL&gt;&lt;Q&gt;CRM^FF_SALES(LTMSG,38929)&lt;/Q&gt;&lt;R&gt;1&lt;/R&gt;&lt;C&gt;1&lt;/C&gt;&lt;D xsi:type="xsd:double"&gt;396.56&lt;/D&gt;&lt;/FQL&gt;&lt;FQL&gt;&lt;Q&gt;CRM^FE_ESTIMATE(SALES,MEAN,NTM4_ROLL,,38929,,,'')&lt;/Q&gt;&lt;R&gt;1&lt;/R&gt;&lt;C&gt;1&lt;/C&gt;&lt;D xsi:type="xsd:double"&gt;528.89984&lt;/D&gt;&lt;/FQL&gt;&lt;FQL&gt;&lt;Q&gt;CRM^FF_ENTRPR_VAL_DAILY(38929,,,,,"DIL")&lt;/Q&gt;&lt;R&gt;1&lt;/R&gt;&lt;C&gt;1&lt;/C&gt;&lt;D xsi:type="xsd:double"&gt;2611.4006&lt;/D&gt;&lt;/FQL&gt;&lt;FQL&gt;&lt;Q&gt;CRM^FF_SALES(LTMSG,38898)&lt;/Q&gt;&lt;R&gt;1&lt;/R&gt;&lt;C&gt;1&lt;/C&gt;&lt;D xsi:type="xsd:double"&gt;350.366&lt;/D&gt;&lt;/FQL&gt;&lt;FQL&gt;&lt;Q&gt;CRM^FE_ESTIMATE(SALES,MEAN,NTM4_ROLL,,38898,,,'')&lt;/Q&gt;&lt;R&gt;1&lt;/R&gt;&lt;C&gt;1&lt;/C&gt;&lt;D xsi:type="xsd:double"&gt;528.89984&lt;/D&gt;&lt;/FQL&gt;&lt;FQL&gt;&lt;Q&gt;CRM^FF_ENTRPR_VAL_DAILY(38898,,,,,"DIL")&lt;/Q&gt;&lt;R&gt;1&lt;/R&gt;&lt;C&gt;1&lt;/C&gt;&lt;D xsi:type="xsd:double"&gt;2728.50262&lt;/D&gt;&lt;/FQL&gt;&lt;FQL&gt;&lt;Q&gt;CRM^FF_SALES(LTMSG,38868)&lt;/Q&gt;&lt;R&gt;1&lt;/R&gt;&lt;C&gt;1&lt;/C&gt;&lt;D xsi:type="xsd:double"&gt;350.366&lt;/D&gt;&lt;/FQL&gt;&lt;FQL&gt;&lt;Q&gt;CRM^FE_ESTIMATE(SALES,MEAN,NTM4_ROLL,,38868,,,'')&lt;/Q&gt;&lt;R&gt;1&lt;/R&gt;&lt;C&gt;1&lt;/C&gt;&lt;D xsi:type="xsd:double"&gt;527.32904&lt;/D&gt;&lt;/FQL&gt;&lt;FQL&gt;&lt;Q&gt;CRM^FF_ENTRPR_VAL_DAILY(38868,,,,,"DIL")&lt;/Q&gt;&lt;R&gt;1&lt;/R&gt;&lt;C&gt;1&lt;/C&gt;&lt;D xsi:type="xsd:double"&gt;3044.73007&lt;/D&gt;&lt;/FQL&gt;&lt;FQL&gt;&lt;Q&gt;CRM^FF_SALES(LTMSG,38837)&lt;/Q&gt;&lt;R&gt;1&lt;/R&gt;&lt;C&gt;1&lt;/C&gt;&lt;D xsi:type="xsd:double"&gt;350.366&lt;/D&gt;&lt;/FQL&gt;&lt;FQL&gt;&lt;Q&gt;CRM^FE_ESTIMATE(SALES,MEAN,NTM4_ROLL,,38837,,,'')&lt;/Q&gt;&lt;R&gt;1&lt;/R&gt;&lt;C&gt;1&lt;/C&gt;&lt;D xsi:type="xsd:double"&gt;464.37708&lt;/D&gt;&lt;/FQL&gt;&lt;FQL&gt;&lt;Q&gt;CRM^FF_ENTRPR_VAL_DAILY(38837,,,,,"DIL")&lt;/Q&gt;&lt;R&gt;1&lt;/R&gt;&lt;C&gt;1&lt;/C&gt;&lt;D xsi:type="xsd:double"&gt;3659.43185&lt;/D&gt;&lt;/FQL&gt;&lt;FQL&gt;&lt;Q&gt;CRM^FF_SALES(LTMSG,38807)&lt;/Q&gt;&lt;R&gt;1&lt;/R&gt;&lt;C&gt;1&lt;/C&gt;&lt;D xsi:type="xsd:double"&gt;309.857&lt;/D&gt;&lt;/FQL&gt;&lt;FQL&gt;&lt;Q&gt;CRM^FE_ESTIMATE(SALES,MEAN,NTM4_ROLL,,38807,,,'')&lt;/Q&gt;&lt;R&gt;1&lt;/R&gt;&lt;C&gt;1&lt;/C&gt;&lt;D xsi:type="xsd:double"&gt;463.6393&lt;/D&gt;&lt;/FQL&gt;&lt;FQL&gt;&lt;Q&gt;CRM^FF_ENTRPR_VAL_DAILY(38807,,,,,"DIL")&lt;/Q&gt;&lt;R&gt;1&lt;/R&gt;&lt;C&gt;1&lt;/C&gt;&lt;D xsi:type="xsd:double"&gt;4109.36321&lt;/D&gt;&lt;/FQL&gt;&lt;FQL&gt;&lt;Q&gt;CRM^FF_SALES(LTMSG,38776)&lt;/Q&gt;&lt;R&gt;1&lt;/R&gt;&lt;C&gt;1&lt;/C&gt;&lt;D xsi:type="xsd:double"&gt;309.857&lt;/D&gt;&lt;/FQL&gt;&lt;FQL&gt;&lt;Q&gt;CRM^FE_ESTIMATE(SALES,MEAN,NTM4_ROLL,,38776,,,'')&lt;/Q&gt;&lt;R&gt;1&lt;/R&gt;&lt;C&gt;1&lt;/C&gt;&lt;D xsi:type="xsd:double"&gt;463.6393&lt;/D&gt;&lt;/FQL&gt;&lt;FQL&gt;&lt;Q&gt;CRM^FF_ENTRPR_VAL_DAILY(38776,,,,,"DIL")&lt;/Q&gt;&lt;R&gt;1&lt;/R&gt;&lt;C&gt;1&lt;/C&gt;&lt;D xsi:type="xsd:double"&gt;3933.63245&lt;/D&gt;&lt;/FQL&gt;&lt;FQL&gt;&lt;Q&gt;CRM^FF_SALES(LTMSG,38748)&lt;/Q&gt;&lt;R&gt;1&lt;/R&gt;&lt;C&gt;1&lt;/C&gt;&lt;D xsi:type="xsd:double"&gt;309.857&lt;/D&gt;&lt;/FQL&gt;&lt;FQL&gt;&lt;Q&gt;CRM^FE_ESTIMATE(SALES,MEAN,NTM4_ROLL,,38748,,,'')&lt;/Q&gt;&lt;R&gt;1&lt;/R&gt;&lt;C&gt;1&lt;/C&gt;&lt;D xsi:type="xsd:double"&gt;420.43042&lt;/D&gt;&lt;/FQL&gt;&lt;FQL&gt;&lt;Q&gt;CRM^FF_ENTRPR_VAL_DAILY(38748,,,,,"DIL")&lt;/Q&gt;&lt;R&gt;1&lt;/R&gt;&lt;C&gt;1&lt;/C&gt;&lt;D xsi:type="xsd:double"&gt;4669.80185&lt;/D&gt;&lt;/FQL&gt;&lt;FQL&gt;&lt;Q&gt;CRM^FF_SALES(LTMSG,38717)&lt;/Q&gt;&lt;R&gt;1&lt;/R&gt;&lt;C&gt;1&lt;/C&gt;&lt;D xsi:type="xsd:double"&gt;273.387&lt;/D&gt;&lt;/FQL&gt;&lt;FQL&gt;&lt;Q&gt;CRM^FE_ESTIMATE(SALES,MEAN,NTM4_ROLL,,38717,,,'')&lt;/Q&gt;&lt;R&gt;1&lt;/R&gt;&lt;C&gt;1&lt;/C&gt;&lt;D xsi:type="xsd:double"&gt;416.91702&lt;/D&gt;&lt;/FQL&gt;&lt;FQL&gt;&lt;Q&gt;CRM^FF_ENTRPR_VAL_DAILY(38717,,,,,"DIL")&lt;/Q&gt;&lt;R&gt;1&lt;/R&gt;&lt;C&gt;1&lt;/C&gt;&lt;D xsi:type="xsd:double"&gt;3633.26475&lt;/D&gt;&lt;/FQL&gt;&lt;FQL&gt;&lt;Q&gt;CRM^FF_SALES(LTMSG,38686)&lt;/Q&gt;&lt;R&gt;1&lt;/R&gt;&lt;C&gt;1&lt;/C&gt;&lt;D xsi:type="xsd:double"&gt;273.387&lt;/D&gt;&lt;/FQL&gt;&lt;FQL&gt;&lt;Q&gt;CRM^FE_ESTIMATE(SALES,MEAN,NTM4_ROLL,,38686,,,'')&lt;/Q&gt;&lt;R&gt;1&lt;/R&gt;&lt;C&gt;1&lt;/C&gt;&lt;D xsi:type="xsd:double"&gt;414.99036&lt;/D&gt;&lt;/FQL&gt;&lt;FQL&gt;&lt;Q&gt;CRM^FF_ENTRPR_VAL_DAILY(38686,,,,,"DIL")&lt;/Q&gt;&lt;R&gt;1&lt;/R&gt;&lt;C&gt;1&lt;/C&gt;&lt;D xsi:type="xsd:double"&gt;3609.53375&lt;/D&gt;&lt;/FQL&gt;&lt;FQL&gt;&lt;Q&gt;CRM^FF_SALES(LTMSG,38656)&lt;/Q&gt;&lt;R&gt;1&lt;/R&gt;&lt;C&gt;1&lt;/C&gt;&lt;D xsi:type="xsd:double"&gt;273.387&lt;/D&gt;&lt;/FQL&gt;&lt;FQL&gt;&lt;Q&gt;CRM^FE_ESTIMATE(SALES,MEAN,NTM4_ROLL,,38656,,,'')&lt;/Q&gt;&lt;R&gt;1&lt;/R&gt;&lt;C&gt;1&lt;/C&gt;&lt;D xsi:type="xsd:double"&gt;370.46786&lt;/D&gt;&lt;/FQL&gt;&lt;FQL&gt;&lt;Q&gt;CRM^FF_ENTRPR_VAL_DAILY(38656,,,,,"DIL")&lt;/Q&gt;&lt;R&gt;1&lt;/R&gt;&lt;C&gt;1&lt;/C&gt;&lt;D xsi:type="xsd:double"&gt;2795.56045&lt;/D&gt;&lt;/FQL&gt;&lt;FQL&gt;&lt;Q&gt;CRM^FF_SALES(LTMSG,38625)&lt;/Q&gt;&lt;R&gt;1&lt;/R&gt;&lt;C&gt;1&lt;/C&gt;&lt;D xsi:type="xsd:double"&gt;237.075&lt;/D&gt;&lt;/FQL&gt;&lt;FQL&gt;&lt;Q&gt;CRM^FE_ESTIMATE(SALES,MEAN,NTM4_ROLL,,38625,,,'')&lt;/Q&gt;&lt;R&gt;1&lt;/R&gt;&lt;C&gt;1&lt;/C&gt;&lt;D xsi:type="xsd:double"&gt;369.93988&lt;/D&gt;&lt;/FQL&gt;&lt;FQL&gt;&lt;Q&gt;CRM^FF_ENTRPR_VAL_DAILY(38625,,,,,"DIL")&lt;/Q&gt;&lt;R&gt;1&lt;/R&gt;&lt;C&gt;1&lt;/C&gt;&lt;D xsi:type="xsd:double"&gt;2596.04988&lt;/D&gt;&lt;/FQL&gt;&lt;FQL&gt;&lt;Q&gt;CRM^FF_SALES(LTMSG,38595)&lt;/Q&gt;&lt;R&gt;1&lt;/R&gt;&lt;C&gt;1&lt;/C&gt;&lt;D xsi:type="xsd:double"&gt;237.075&lt;/D&gt;&lt;/FQL&gt;&lt;FQL&gt;&lt;Q&gt;CRM^FE_ESTIMATE(SALES,MEAN,NTM4_ROLL,,38595,,,'')&lt;/Q&gt;&lt;R&gt;1&lt;/R&gt;&lt;C&gt;1&lt;/C&gt;&lt;D xsi:type="xsd:double"&gt;359.48526&lt;/D&gt;&lt;/FQL&gt;&lt;FQL&gt;&lt;Q&gt;CRM^FF_ENTRPR_VAL_DAILY(38595,,,,,"DIL")&lt;/Q&gt;&lt;R&gt;1&lt;/R&gt;&lt;C&gt;1&lt;/C&gt;&lt;D xsi:type="xsd:double"&gt;2147.74868&lt;/D&gt;&lt;/FQL&gt;&lt;FQL&gt;&lt;Q&gt;CRM^FF_SALES(LTMSG,38564)&lt;/Q&gt;&lt;R&gt;1&lt;/R&gt;&lt;C&gt;1&lt;/C&gt;&lt;D xsi:type="xsd:double"&gt;237.075&lt;/D&gt;&lt;/FQL&gt;&lt;FQL&gt;&lt;Q&gt;CRM^FE_ESTIMATE(SALES,MEAN,NTM4_ROLL,,38564,,,'')&lt;/Q&gt;&lt;R&gt;1&lt;/R&gt;&lt;C&gt;1&lt;/C&gt;&lt;D xsi:type="xsd:double"&gt;317.82584&lt;/D&gt;&lt;/FQL&gt;&lt;FQL&gt;&lt;Q&gt;CRM^FF_ENTRPR_VAL_DAILY(38564,,,,,"DIL")&lt;/Q&gt;&lt;R&gt;1&lt;/R&gt;&lt;C&gt;1&lt;/C&gt;&lt;D xsi:type="xsd:double"&gt;2646.7787&lt;/D&gt;&lt;/FQL&gt;&lt;FQL&gt;&lt;Q&gt;CRM^FF_SALES(LTMSG,38533)&lt;/Q&gt;&lt;R&gt;1&lt;/R&gt;&lt;C&gt;1&lt;/C&gt;&lt;D xsi:type="xsd:double"&gt;205.713&lt;/D&gt;&lt;/FQL&gt;&lt;FQL&gt;&lt;Q&gt;CRM^FE_ESTIMATE(SALES,MEAN,NTM4_ROLL,,38533,,,'')&lt;/Q&gt;&lt;R&gt;1&lt;/R&gt;&lt;C&gt;1&lt;/C&gt;&lt;D xsi:type="xsd:double"&gt;313.2887&lt;/D&gt;&lt;/FQL&gt;&lt;FQL&gt;&lt;Q&gt;CRM^FF_ENTRPR_VAL_DAILY(38533,,,,,"DIL")&lt;/Q&gt;&lt;R&gt;1&lt;/R&gt;&lt;C&gt;1&lt;/C&gt;&lt;D xsi:type="xsd:double"&gt;2260.39916&lt;/D&gt;&lt;/FQL&gt;&lt;FQL&gt;&lt;Q&gt;CRM^FF_SALES(LTMSG,38503)&lt;/Q&gt;&lt;R&gt;1&lt;/R&gt;&lt;C&gt;1&lt;/C&gt;&lt;D xsi:type="xsd:double"&gt;205.713&lt;/D&gt;&lt;/FQL&gt;&lt;FQL&gt;&lt;Q&gt;CRM^FE_ESTIMATE(SALES,MEAN,NTM4_ROLL,,38503,,,'')&lt;/Q&gt;&lt;R&gt;1&lt;/R&gt;&lt;C&gt;1&lt;/C&gt;&lt;D xsi:type="xsd:double"&gt;304.7281&lt;/D&gt;&lt;/FQL&gt;&lt;FQL&gt;&lt;Q&gt;CRM^FF_ENTRPR_VAL_DAILY(38503,,,,,"DIL")&lt;/Q&gt;&lt;R&gt;1&lt;/R&gt;&lt;C&gt;1&lt;/C&gt;&lt;D xsi:type="xsd:double"&gt;2232.47108&lt;/D&gt;&lt;/FQL&gt;&lt;FQL&gt;&lt;Q&gt;CRM^FF_SALES(LTMSG,38472)&lt;/Q&gt;&lt;R&gt;1&lt;/R&gt;&lt;C&gt;1&lt;/C&gt;&lt;D xsi:type="xsd:double"&gt;205.713&lt;/D&gt;&lt;/FQL&gt;&lt;FQL&gt;&lt;Q&gt;CRM^FE_ESTIMATE(SALES,MEAN,NTM4_ROLL,,38472,,,'')&lt;/Q&gt;&lt;R&gt;1&lt;/R&gt;&lt;C&gt;1&lt;/C&gt;&lt;D xsi:type="xsd:double"&gt;258.8051&lt;/D&gt;&lt;/FQL&gt;&lt;FQL&gt;&lt;Q&gt;CRM^FF_ENTRPR_VAL_DAILY(38472,,,,,"DIL")&lt;/Q&gt;&lt;R&gt;1&lt;/R&gt;&lt;C&gt;1&lt;/C&gt;&lt;D xsi:type="xsd:double"&gt;1556.37881&lt;/D&gt;&lt;/FQL&gt;&lt;FQL&gt;&lt;Q&gt;CRM^FF_SALES(LTMSG,38442)&lt;/Q&gt;&lt;R&gt;1&lt;/R&gt;&lt;C&gt;1&lt;/C&gt;&lt;D xsi:type="xsd:double"&gt;176.375&lt;/D&gt;&lt;/FQL&gt;&lt;FQL&gt;&lt;Q&gt;CRM^FE_ESTIMATE(SALES,MEAN,NTM4_ROLL,,38442,,,'')&lt;/Q&gt;&lt;R&gt;1&lt;/R&gt;&lt;C&gt;1&lt;/C&gt;&lt;D xsi:type="xsd:double"&gt;230.5926&lt;/D&gt;&lt;/FQL&gt;&lt;FQL&gt;&lt;Q&gt;CRM^FF_ENTRPR_VAL_DAILY(38442,,,,,"DIL")&lt;/Q&gt;&lt;R&gt;1&lt;/R&gt;&lt;C&gt;1&lt;/C&gt;&lt;D xsi:type="xsd:double"&gt;1545.84726&lt;/D&gt;&lt;/FQL&gt;&lt;FQL&gt;&lt;Q&gt;CRM^FF_SALES(LTMSG,38411)&lt;/Q&gt;&lt;R&gt;1&lt;/R&gt;&lt;C&gt;1&lt;/C&gt;&lt;D xsi:type="xsd:double"&gt;176.375&lt;/D&gt;&lt;/FQL&gt;&lt;FQL&gt;&lt;Q&gt;CRM^FE_ESTIMATE(SALES,MEAN,NTM4_ROLL,,38411,,,'')&lt;/Q&gt;&lt;R&gt;1&lt;/R&gt;&lt;C&gt;1&lt;/C&gt;&lt;D xsi:type="xsd:double"&gt;212.71298&lt;/D&gt;&lt;/FQL&gt;&lt;FQL&gt;&lt;Q&gt;CRM^FF_ENTRPR_VAL_DAILY(38411,,,,,"DIL")&lt;/Q&gt;&lt;R&gt;1&lt;/R&gt;&lt;C&gt;1&lt;/C&gt;&lt;D xsi:type="xsd:double"&gt;1664.48244&lt;/D&gt;&lt;/FQL&gt;&lt;FQL&gt;&lt;Q&gt;CRM^FF_SALES(LTMSG,38383)&lt;/Q&gt;&lt;R&gt;1&lt;/R&gt;&lt;C&gt;1&lt;/C&gt;&lt;D xsi:type="xsd:double"&gt;176.375&lt;/D&gt;&lt;/FQL&gt;&lt;FQL&gt;&lt;Q&gt;CRM^FE_ESTIMATE(SALES,MEAN,NTM4_ROLL,,38383,,,'')&lt;/Q&gt;&lt;R&gt;1&lt;/R&gt;&lt;C&gt;1&lt;/C&gt;&lt;D xsi:type="xsd:double"&gt;186.45103&lt;/D&gt;&lt;/FQL&gt;&lt;FQL&gt;&lt;Q&gt;CRM^FF_ENTRPR_VAL_DAILY(38383,,,,,"DIL")&lt;/Q&gt;&lt;R&gt;1&lt;/R&gt;&lt;C&gt;1&lt;/C&gt;&lt;D xsi:type="xsd:double"&gt;1402.8198&lt;/D&gt;&lt;/FQL&gt;&lt;FQL&gt;&lt;Q&gt;CRM^FF_SALES(LTMSG,38352)&lt;/Q&gt;&lt;R&gt;1&lt;/R&gt;&lt;C&gt;1&lt;/C&gt;&lt;D xsi:type="xsd:double"&gt;151.834&lt;/D&gt;&lt;/FQL&gt;&lt;FQL&gt;&lt;Q&gt;CRM^FE_ESTIMATE(SALES,MEAN,NTM4_ROLL,,38352,,,'')&lt;/Q&gt;&lt;R&gt;1&lt;/R&gt;&lt;C&gt;1&lt;/C&gt;&lt;D xsi:type="xsd:double"&gt;151.84804&lt;/D&gt;&lt;/FQL&gt;&lt;FQL&gt;&lt;Q&gt;CRM^FF_ENTRPR_VAL_DAILY(38352,,,,,"DIL")&lt;/Q&gt;&lt;R&gt;1&lt;/R&gt;&lt;C&gt;1&lt;/C&gt;&lt;D xsi:type="xsd:double"&gt;1856.07744&lt;/D&gt;&lt;/FQL&gt;&lt;FQL&gt;&lt;Q&gt;CRM^FF_SALES(LTMSG,38321)&lt;/Q&gt;&lt;R&gt;1&lt;/R&gt;&lt;C&gt;1&lt;/C&gt;&lt;D xsi:type="xsd:double"&gt;151.834&lt;/D&gt;&lt;/FQL&gt;&lt;FQL&gt;&lt;Q&gt;CRM^FE_ESTIMATE(SALES,MEAN,NTM4_ROLL,,38321,,,'')&lt;/Q&gt;&lt;R&gt;1&lt;/R&gt;&lt;C&gt;1&lt;/C&gt;&lt;D xsi:type="xsd:double"&gt;151.8529&lt;/D&gt;&lt;/FQL&gt;&lt;FQL&gt;&lt;Q&gt;CRM^FF_ENTRPR_VAL_DAILY(38321,,,,,"DIL")&lt;/Q&gt;&lt;R&gt;1&lt;/R&gt;&lt;C&gt;1&lt;/C&gt;&lt;D xsi:type="xsd:double"&gt;1916.48896&lt;/D&gt;&lt;/FQL&gt;&lt;FQL&gt;&lt;Q&gt;CRM^FF_SALES(LTMSG,38291)&lt;/Q&gt;&lt;R&gt;1&lt;/R&gt;&lt;C&gt;1&lt;/C&gt;&lt;D xsi:type="xsd:double"&gt;151.834&lt;/D&gt;&lt;/FQL&gt;&lt;FQL&gt;&lt;Q&gt;CRM^FE_ESTIMATE(SALES,MEAN,NTM4_ROLL,,38291,,,'')&lt;/Q&gt;&lt;R&gt;1&lt;/R&gt;&lt;C&gt;1&lt;/C&gt;&lt;D xsi:type="xsd:double"&gt;130.869&lt;/D&gt;&lt;/FQL&gt;&lt;FQL&gt;&lt;Q&gt;CRM^FF_ENTRPR_VAL_DAILY(38291,,,,,"DIL")&lt;/Q&gt;&lt;R&gt;1&lt;/R&gt;&lt;C&gt;1&lt;/C&gt;&lt;D xsi:type="xsd:double"&gt;2248.75232&lt;/D&gt;&lt;/FQL&gt;&lt;FQL&gt;&lt;Q&gt;CRM^FF_SALES(LTMSG,38260)&lt;/Q&gt;&lt;R&gt;1&lt;/R&gt;&lt;C&gt;1&lt;/C&gt;&lt;D xsi:type="xsd:double"&gt;130.907&lt;/D&gt;&lt;/FQL&gt;&lt;FQL&gt;&lt;Q&gt;CRM^FE_ESTIMATE(SALES,MEAN,NTM4_ROLL,,38260,,,'')&lt;/Q&gt;&lt;R&gt;1&lt;/R&gt;&lt;C&gt;1&lt;/C&gt;&lt;D xsi:type="xsd:double"&gt;130.85&lt;/D&gt;&lt;/FQL&gt;&lt;FQL&gt;&lt;Q&gt;CRM^FF_ENTRPR_VAL_DAILY(38260,,,,,"DIL")&lt;/Q&gt;&lt;R&gt;1&lt;/R&gt;&lt;C&gt;1&lt;/C&gt;&lt;D xsi:type="xsd:double"&gt;1570.48187&lt;/D&gt;&lt;/FQL&gt;&lt;FQL&gt;&lt;Q&gt;CRM^FF_SALES(LTMSG,38230)&lt;/Q&gt;&lt;R&gt;1&lt;/R&gt;&lt;C&gt;1&lt;/C&gt;&lt;D xsi:type="xsd:double"&gt;130.907&lt;/D&gt;&lt;/FQL&gt;&lt;FQL&gt;&lt;Q&gt;CRM^FE_ESTIMATE(SALES,MEAN,NTM4_ROLL,,38230,,,'')&lt;/Q&gt;&lt;R&gt;0&lt;/R&gt;&lt;C&gt;0&lt;/C&gt;&lt;/FQL&gt;&lt;FQL&gt;&lt;Q&gt;CRM^FF_ENTRPR_VAL_DAILY(38230,,,,,"DIL")&lt;/Q&gt;&lt;R&gt;1&lt;/R&gt;&lt;C&gt;1&lt;/C&gt;&lt;D xsi:type="xsd:double"&gt;1287.102&lt;/D&gt;&lt;/FQL&gt;&lt;FQL&gt;&lt;Q&gt;CRM^FF_SALES(LTMSG,38199)&lt;/Q&gt;&lt;R&gt;1&lt;/R&gt;&lt;C&gt;1&lt;/C&gt;&lt;D xsi:type="xsd:double"&gt;130.907&lt;/D&gt;&lt;/FQL&gt;&lt;FQL&gt;&lt;Q&gt;CRM^FE_ESTIMATE(SALES,MEAN,NTM4_ROLL,,38199,,,'')&lt;/Q&gt;&lt;R&gt;0&lt;/R&gt;&lt;C&gt;0&lt;/C&gt;&lt;/FQL&gt;&lt;FQL&gt;&lt;Q&gt;CRM^FF_ENTRPR_VAL_DAILY(38199,,,,,"DIL")&lt;/Q&gt;&lt;R&gt;1&lt;/R&gt;&lt;C&gt;1&lt;/C&gt;&lt;D xsi:type="xsd:double"&gt;1288.17949&lt;/D&gt;&lt;/FQL&gt;&lt;FQL&gt;&lt;Q&gt;CRM^FF_SALES(LTMSG,38168)&lt;/Q&gt;&lt;R&gt;1&lt;/R&gt;&lt;C&gt;1&lt;/C&gt;&lt;D xsi:type="xsd:double"&gt;111.949&lt;/D&gt;&lt;/FQL&gt;&lt;FQL&gt;&lt;Q&gt;CRM^FE_ESTIMATE(SALES,MEAN,NTM4_ROLL,,38168,,,'')&lt;/Q&gt;&lt;R&gt;0&lt;/R&gt;&lt;C&gt;0&lt;/C&gt;&lt;/FQL&gt;&lt;FQL&gt;&lt;Q&gt;CRM^FF_ENTRPR_VAL_DAILY(38168,,,,,"DIL")&lt;/Q&gt;&lt;R&gt;1&lt;/R&gt;&lt;C&gt;1&lt;/C&gt;&lt;D xsi:type="xsd:double"&gt;1671.819&lt;/D&gt;&lt;/FQL&gt;&lt;FQL&gt;&lt;Q&gt;CRM^FF_SALES(LTMSG,38138)&lt;/Q&gt;&lt;R&gt;1&lt;/R&gt;&lt;C&gt;1&lt;/C&gt;&lt;D xsi:type="xsd:double"&gt;111.949&lt;/D&gt;&lt;/FQL&gt;&lt;FQL&gt;&lt;Q&gt;CRM^FE_ESTIMATE(SALES,MEAN,NTM4_ROLL,,38138,,,'')&lt;/Q&gt;&lt;R&gt;0&lt;/R&gt;&lt;C&gt;0&lt;/C&gt;&lt;/FQL&gt;&lt;FQL&gt;&lt;Q&gt;CRM^FF_ENTRPR_VAL_DAILY(38138,,,,,"DIL")&lt;/Q&gt;&lt;R&gt;0&lt;/R&gt;&lt;C&gt;0&lt;/C&gt;&lt;/FQL&gt;&lt;FQL&gt;&lt;Q&gt;CRM^FF_SALES(LTMSG,38107)&lt;/Q&gt;&lt;R&gt;1&lt;/R&gt;&lt;C&gt;1&lt;/C&gt;&lt;D xsi:type="xsd:double"&gt;111.949&lt;/D&gt;&lt;/FQL&gt;&lt;FQL&gt;&lt;Q&gt;CRM^FE_ESTIMATE(SALES,MEAN,NTM4_ROLL,,38107,,,'')&lt;/Q&gt;&lt;R&gt;0&lt;/R&gt;&lt;C&gt;0&lt;/C&gt;&lt;/FQL&gt;&lt;FQL&gt;&lt;Q&gt;CRM^FF_ENTRPR_VAL_DAILY(38107,,,,,"DIL")&lt;/Q&gt;&lt;R&gt;0&lt;/R&gt;&lt;C&gt;0&lt;/C&gt;&lt;/FQL&gt;&lt;FQL&gt;&lt;Q&gt;CRM^FF_SALES(LTMSG,38077)&lt;/Q&gt;&lt;R&gt;1&lt;/R&gt;&lt;C&gt;1&lt;/C&gt;&lt;D xsi:type="xsd:double"&gt;96.023&lt;/D&gt;&lt;/FQL&gt;&lt;FQL&gt;&lt;Q&gt;CRM^FE_ESTIMATE(SALES,MEAN,NTM4_ROLL,,38077,,,'')&lt;/Q&gt;&lt;R&gt;0&lt;/R</t>
        </r>
      </text>
    </comment>
    <comment ref="A64" authorId="0" shapeId="0" xr:uid="{A1C2B31C-DAA6-4B23-A5B6-D4266EB473E0}">
      <text>
        <r>
          <rPr>
            <b/>
            <sz val="9"/>
            <color indexed="81"/>
            <rFont val="Tahoma"/>
            <family val="2"/>
          </rPr>
          <t>&gt;&lt;C&gt;0&lt;/C&gt;&lt;/FQL&gt;&lt;FQL&gt;&lt;Q&gt;CRM^FF_ENTRPR_VAL_DAILY(38077,,,,,"DIL")&lt;/Q&gt;&lt;R&gt;0&lt;/R&gt;&lt;C&gt;0&lt;/C&gt;&lt;/FQL&gt;&lt;FQL&gt;&lt;Q&gt;CRM^FF_SALES(LTMSG,38046)&lt;/Q&gt;&lt;R&gt;1&lt;/R&gt;&lt;C&gt;1&lt;/C&gt;&lt;D xsi:type="xsd:double"&gt;96.023&lt;/D&gt;&lt;/FQL&gt;&lt;FQL&gt;&lt;Q&gt;CRM^FE_ESTIMATE(SALES,MEAN,NTM4_ROLL,,38046,,,'')&lt;/Q&gt;&lt;R&gt;0&lt;/R&gt;&lt;C&gt;0&lt;/C&gt;&lt;/FQL&gt;&lt;FQL&gt;&lt;Q&gt;CRM^FF_ENTRPR_VAL_DAILY(38046,,,,,"DIL")&lt;/Q&gt;&lt;R&gt;0&lt;/R&gt;&lt;C&gt;0&lt;/C&gt;&lt;/FQL&gt;&lt;FQL&gt;&lt;Q&gt;CRM^FF_SALES(LTMSG,38017)&lt;/Q&gt;&lt;R&gt;1&lt;/R&gt;&lt;C&gt;1&lt;/C&gt;&lt;D xsi:type="xsd:double"&gt;96.023&lt;/D&gt;&lt;/FQL&gt;&lt;FQL&gt;&lt;Q&gt;CRM^FE_ESTIMATE(SALES,MEAN,NTM4_ROLL,,38017,,,'')&lt;/Q&gt;&lt;R&gt;0&lt;/R&gt;&lt;C&gt;0&lt;/C&gt;&lt;/FQL&gt;&lt;FQL&gt;&lt;Q&gt;CRM^FF_ENTRPR_VAL_DAILY(38017,,,,,"DIL")&lt;/Q&gt;&lt;R&gt;0&lt;/R&gt;&lt;C&gt;0&lt;/C&gt;&lt;/FQL&gt;&lt;FQL&gt;&lt;Q&gt;GOOGL^FF_SALES(LTMSG,45077)&lt;/Q&gt;&lt;R&gt;1&lt;/R&gt;&lt;C&gt;1&lt;/C&gt;&lt;D xsi:type="xsd:double"&gt;282845&lt;/D&gt;&lt;/FQL&gt;&lt;FQL&gt;&lt;Q&gt;GOOGL^FE_ESTIMATE(SALES,MEAN,NTM4_ROLL,,45077,,,'')&lt;/Q&gt;&lt;R&gt;1&lt;/R&gt;&lt;C&gt;1&lt;/C&gt;&lt;D xsi:type="xsd:double"&gt;307993.5&lt;/D&gt;&lt;/FQL&gt;&lt;FQL&gt;&lt;Q&gt;GOOGL^FF_ENTRPR_VAL_DAILY(45077,,,,,"DIL")&lt;/Q&gt;&lt;R&gt;1&lt;/R&gt;&lt;C&gt;1&lt;/C&gt;&lt;D xsi:type="xsd:double"&gt;1489953.01&lt;/D&gt;&lt;/FQL&gt;&lt;FQL&gt;&lt;Q&gt;GOOGL^FF_SALES(LTMSG,45046)&lt;/Q&gt;&lt;R&gt;1&lt;/R&gt;&lt;C&gt;1&lt;/C&gt;&lt;D xsi:type="xsd:double"&gt;282845&lt;/D&gt;&lt;/FQL&gt;&lt;FQL&gt;&lt;Q&gt;GOOGL^FE_ESTIMATE(SALES,MEAN,NTM4_ROLL,,45046,,,'')&lt;/Q&gt;&lt;R&gt;1&lt;/R&gt;&lt;C&gt;1&lt;/C&gt;&lt;D xsi:type="xsd:double"&gt;307733.97&lt;/D&gt;&lt;/FQL&gt;&lt;FQL&gt;&lt;Q&gt;GOOGL^FF_ENTRPR_VAL_DAILY(45046,,,,,"DIL")&lt;/Q&gt;&lt;R&gt;1&lt;/R&gt;&lt;C&gt;1&lt;/C&gt;&lt;D xsi:type="xsd:double"&gt;1290811.82&lt;/D&gt;&lt;/FQL&gt;&lt;FQL&gt;&lt;Q&gt;GOOGL^FF_SALES(LTMSG,45016)&lt;/Q&gt;&lt;R&gt;1&lt;/R&gt;&lt;C&gt;1&lt;/C&gt;&lt;D xsi:type="xsd:double"&gt;282845&lt;/D&gt;&lt;/FQL&gt;&lt;FQL&gt;&lt;Q&gt;GOOGL^FE_ESTIMATE(SALES,MEAN,NTM4_ROLL,,45016,,,'')&lt;/Q&gt;&lt;R&gt;1&lt;/R&gt;&lt;C&gt;1&lt;/C&gt;&lt;D xsi:type="xsd:double"&gt;297973.5&lt;/D&gt;&lt;/FQL&gt;&lt;FQL&gt;&lt;Q&gt;GOOGL^FF_ENTRPR_VAL_DAILY(45016,,,,,"DIL")&lt;/Q&gt;&lt;R&gt;1&lt;/R&gt;&lt;C&gt;1&lt;/C&gt;&lt;D xsi:type="xsd:double"&gt;1244520.79&lt;/D&gt;&lt;/FQL&gt;&lt;FQL&gt;&lt;Q&gt;GOOGL^FF_SALES(LTMSG,44985)&lt;/Q&gt;&lt;R&gt;1&lt;/R&gt;&lt;C&gt;1&lt;/C&gt;&lt;D xsi:type="xsd:double"&gt;280875&lt;/D&gt;&lt;/FQL&gt;&lt;FQL&gt;&lt;Q&gt;GOOGL^FE_ESTIMATE(SALES,MEAN,NTM4_ROLL,,44985,,,'')&lt;/Q&gt;&lt;R&gt;1&lt;/R&gt;&lt;C&gt;1&lt;/C&gt;&lt;D xsi:type="xsd:double"&gt;298617.3&lt;/D&gt;&lt;/FQL&gt;&lt;FQL&gt;&lt;Q&gt;GOOGL^FF_ENTRPR_VAL_DAILY(44985,,,,,"DIL")&lt;/Q&gt;&lt;R&gt;1&lt;/R&gt;&lt;C&gt;1&lt;/C&gt;&lt;D xsi:type="xsd:double"&gt;1101314.54&lt;/D&gt;&lt;/FQL&gt;&lt;FQL&gt;&lt;Q&gt;GOOGL^FF_SALES(LTMSG,44957)&lt;/Q&gt;&lt;R&gt;1&lt;/R&gt;&lt;C&gt;1&lt;/C&gt;&lt;D xsi:type="xsd:double"&gt;280875&lt;/D&gt;&lt;/FQL&gt;&lt;FQL&gt;&lt;Q&gt;GOOGL^FE_ESTIMATE(SALES,MEAN,NTM4_ROLL,,44957,,,'')&lt;/Q&gt;&lt;R&gt;1&lt;/R&gt;&lt;C&gt;1&lt;/C&gt;&lt;D xsi:type="xsd:double"&gt;295194.97&lt;/D&gt;&lt;/FQL&gt;&lt;FQL&gt;&lt;Q&gt;GOOGL^FF_ENTRPR_VAL_DAILY(44957,,,,,"DIL")&lt;/Q&gt;&lt;R&gt;1&lt;/R&gt;&lt;C&gt;1&lt;/C&gt;&lt;D xsi:type="xsd:double"&gt;1216850.56&lt;/D&gt;&lt;/FQL&gt;&lt;FQL&gt;&lt;Q&gt;GOOGL^FF_SALES(LTMSG,44926)&lt;/Q&gt;&lt;R&gt;1&lt;/R&gt;&lt;C&gt;1&lt;/C&gt;&lt;D xsi:type="xsd:double"&gt;280875&lt;/D&gt;&lt;/FQL&gt;&lt;FQL&gt;&lt;Q&gt;GOOGL^FE_ESTIMATE(SALES,MEAN,NTM4_ROLL,,44926,,,'')&lt;/Q&gt;&lt;R&gt;1&lt;/R&gt;&lt;C&gt;1&lt;/C&gt;&lt;D xsi:type="xsd:double"&gt;296761.97&lt;/D&gt;&lt;/FQL&gt;&lt;FQL&gt;&lt;Q&gt;GOOGL^FF_ENTRPR_VAL_DAILY(44926,,,,,"DIL")&lt;/Q&gt;&lt;R&gt;1&lt;/R&gt;&lt;C&gt;1&lt;/C&gt;&lt;D xsi:type="xsd:double"&gt;1077233.57&lt;/D&gt;&lt;/FQL&gt;&lt;FQL&gt;&lt;Q&gt;GOOGL^FF_SALES(LTMSG,44895)&lt;/Q&gt;&lt;R&gt;1&lt;/R&gt;&lt;C&gt;1&lt;/C&gt;&lt;D xsi:type="xsd:double"&gt;280618&lt;/D&gt;&lt;/FQL&gt;&lt;FQL&gt;&lt;Q&gt;GOOGL^FE_ESTIMATE(SALES,MEAN,NTM4_ROLL,,44895,,,'')&lt;/Q&gt;&lt;R&gt;1&lt;/R&gt;&lt;C&gt;1&lt;/C&gt;&lt;D xsi:type="xsd:double"&gt;297579.47&lt;/D&gt;&lt;/FQL&gt;&lt;FQL&gt;&lt;Q&gt;GOOGL^FF_ENTRPR_VAL_DAILY(44895,,,,,"DIL")&lt;/Q&gt;&lt;R&gt;1&lt;/R&gt;&lt;C&gt;1&lt;/C&gt;&lt;D xsi:type="xsd:double"&gt;1235743.03&lt;/D&gt;&lt;/FQL&gt;&lt;FQL&gt;&lt;Q&gt;GOOGL^FF_SALES(LTMSG,44865)&lt;/Q&gt;&lt;R&gt;1&lt;/R&gt;&lt;C&gt;1&lt;/C&gt;&lt;D xsi:type="xsd:double"&gt;280618&lt;/D&gt;&lt;/FQL&gt;&lt;FQL&gt;&lt;Q&gt;GOOGL^FE_ESTIMATE(SALES,MEAN,NTM4_ROLL,,44865,,,'')&lt;/Q&gt;&lt;R&gt;1&lt;/R&gt;&lt;C&gt;1&lt;/C&gt;&lt;D xsi:type="xsd:double"&gt;298550.63&lt;/D&gt;&lt;/FQL&gt;&lt;FQL&gt;&lt;Q&gt;GOOGL^FF_ENTRPR_VAL_DAILY(44865,,,,,"DIL")&lt;/Q&gt;&lt;R&gt;1&lt;/R&gt;&lt;C&gt;1&lt;/C&gt;&lt;D xsi:type="xsd:double"&gt;1150874.47&lt;/D&gt;&lt;/FQL&gt;&lt;FQL&gt;&lt;Q&gt;ALRM^FF_FREE_CF(LTMSG_FCF,45199)&lt;/Q&gt;&lt;R&gt;1&lt;/R&gt;&lt;C&gt;1&lt;/C&gt;&lt;D xsi:type="xsd:double"&gt;85.209&lt;/D&gt;&lt;/FQL&gt;&lt;FQL&gt;&lt;Q&gt;GOOGL^FE_ESTIMATE(SALES,MEAN,NTM4_ROLL,,44834,,,'')&lt;/Q&gt;&lt;R&gt;1&lt;/R&gt;&lt;C&gt;1&lt;/C&gt;&lt;D xsi:type="xsd:double"&gt;303005.03&lt;/D&gt;&lt;/FQL&gt;&lt;FQL&gt;&lt;Q&gt;GOOGL^FF_ENTRPR_VAL_DAILY(44834,,,,,"DIL")&lt;/Q&gt;&lt;R&gt;1&lt;/R&gt;&lt;C&gt;1&lt;/C&gt;&lt;D xsi:type="xsd:double"&gt;1165805.05&lt;/D&gt;&lt;/FQL&gt;&lt;FQL&gt;&lt;Q&gt;GOOGL^FF_SALES(LTMSG,44804)&lt;/Q&gt;&lt;R&gt;1&lt;/R&gt;&lt;C&gt;1&lt;/C&gt;&lt;D xsi:type="xsd:double"&gt;277220&lt;/D&gt;&lt;/FQL&gt;&lt;FQL&gt;&lt;Q&gt;GOOGL^FE_ESTIMATE(SALES,MEAN,NTM4_ROLL,,44804,,,'')&lt;/Q&gt;&lt;R&gt;1&lt;/R&gt;&lt;C&gt;1&lt;/C&gt;&lt;D xsi:type="xsd:double"&gt;305286.47&lt;/D&gt;&lt;/FQL&gt;&lt;FQL&gt;&lt;Q&gt;GOOGL^FF_ENTRPR_VAL_DAILY(44804,,,,,"DIL")&lt;/Q&gt;&lt;R&gt;1&lt;/R&gt;&lt;C&gt;1&lt;/C&gt;&lt;D xsi:type="xsd:double"&gt;1336537.58&lt;/D&gt;&lt;/FQL&gt;&lt;FQL&gt;&lt;Q&gt;GOOGL^FF_SALES(LTMSG,44773)&lt;/Q&gt;&lt;R&gt;1&lt;/R&gt;&lt;C&gt;1&lt;/C&gt;&lt;D xsi:type="xsd:double"&gt;277220&lt;/D&gt;&lt;/FQL&gt;&lt;FQL&gt;&lt;Q&gt;GOOGL^FE_ESTIMATE(SALES,MEAN,NTM4_ROLL,,44773,,,'')&lt;/Q&gt;&lt;R&gt;1&lt;/R&gt;&lt;C&gt;1&lt;/C&gt;&lt;D xsi:type="xsd:double"&gt;305508.66&lt;/D&gt;&lt;/FQL&gt;&lt;FQL&gt;&lt;Q&gt;GOOGL^FF_ENTRPR_VAL_DAILY(44773,,,,,"DIL")&lt;/Q&gt;&lt;R&gt;1&lt;/R&gt;&lt;C&gt;1&lt;/C&gt;&lt;D xsi:type="xsd:double"&gt;1443773.48&lt;/D&gt;&lt;/FQL&gt;&lt;FQL&gt;&lt;Q&gt;GOOGL^FF_SALES(LTMSG,44742)&lt;/Q&gt;&lt;R&gt;1&lt;/R&gt;&lt;C&gt;1&lt;/C&gt;&lt;D xsi:type="xsd:double"&gt;277220&lt;/D&gt;&lt;/FQL&gt;&lt;FQL&gt;&lt;Q&gt;GOOGL^FE_ESTIMATE(SALES,MEAN,NTM4_ROLL,,44742,,,'')&lt;/Q&gt;&lt;R&gt;1&lt;/R&gt;&lt;C&gt;1&lt;/C&gt;&lt;D xsi:type="xsd:double"&gt;306827.1&lt;/D&gt;&lt;/FQL&gt;&lt;FQL&gt;&lt;Q&gt;GOOGL^FF_ENTRPR_VAL_DAILY(44742,,,,,"DIL")&lt;/Q&gt;&lt;R&gt;1&lt;/R&gt;&lt;C&gt;1&lt;/C&gt;&lt;D xsi:type="xsd:double"&gt;1346374.223195&lt;/D&gt;&lt;/FQL&gt;&lt;FQL&gt;&lt;Q&gt;GOOGL^FF_SALES(LTMSG,44712)&lt;/Q&gt;&lt;R&gt;1&lt;/R&gt;&lt;C&gt;1&lt;/C&gt;&lt;D xsi:type="xsd:double"&gt;269798&lt;/D&gt;&lt;/FQL&gt;&lt;FQL&gt;&lt;Q&gt;GOOGL^FE_ESTIMATE(SALES,MEAN,NTM4_ROLL,,44712,,,'')&lt;/Q&gt;&lt;R&gt;1&lt;/R&gt;&lt;C&gt;1&lt;/C&gt;&lt;D xsi:type="xsd:double"&gt;309056.16&lt;/D&gt;&lt;/FQL&gt;&lt;FQL&gt;&lt;Q&gt;GOOGL^FF_ENTRPR_VAL_DAILY(44712,,,,,"DIL")&lt;/Q&gt;&lt;R&gt;1&lt;/R&gt;&lt;C&gt;1&lt;/C&gt;&lt;D xsi:type="xsd:double"&gt;1413470.73724&lt;/D&gt;&lt;/FQL&gt;&lt;FQL&gt;&lt;Q&gt;GOOGL^FF_SALES(LTMSG,44681)&lt;/Q&gt;&lt;R&gt;1&lt;/R&gt;&lt;C&gt;1&lt;/C&gt;&lt;D xsi:type="xsd:double"&gt;269798&lt;/D&gt;&lt;/FQL&gt;&lt;FQL&gt;&lt;Q&gt;GOOGL^FE_ESTIMATE(SALES,MEAN,NTM4_ROLL,,44681,,,'')&lt;/Q&gt;&lt;R&gt;1&lt;/R&gt;&lt;C&gt;1&lt;/C&gt;&lt;D xsi:type="xsd:double"&gt;309271.84&lt;/D&gt;&lt;/FQL&gt;&lt;FQL&gt;&lt;Q&gt;GOOGL^FF_ENTRPR_VAL_DAILY(44681,,,,,"DIL")&lt;/Q&gt;&lt;R&gt;1&lt;/R&gt;&lt;C&gt;1&lt;/C&gt;&lt;D xsi:type="xsd:double"&gt;1418110.21669&lt;/D&gt;&lt;/FQL&gt;&lt;FQL&gt;&lt;Q&gt;GOOGL^FF_SALES(LTMSG,44651)&lt;/Q&gt;&lt;R&gt;1&lt;/R&gt;&lt;C&gt;1&lt;/C&gt;&lt;D xsi:type="xsd:double"&gt;269798&lt;/D&gt;&lt;/FQL&gt;&lt;FQL&gt;&lt;Q&gt;GOOGL^FE_ESTIMATE(SALES,MEAN,NTM4_ROLL,,44651,,,'')&lt;/Q&gt;&lt;R&gt;1&lt;/R&gt;&lt;C&gt;1&lt;/C&gt;&lt;D xsi:type="xsd:double"&gt;303139.53&lt;/D&gt;&lt;/FQL&gt;&lt;FQL&gt;&lt;Q&gt;GOOGL^FF_ENTRPR_VAL_DAILY(44651,,,,,"DIL")&lt;/Q&gt;&lt;R&gt;1&lt;/R&gt;&lt;C&gt;1&lt;/C&gt;&lt;D xsi:type="xsd:double"&gt;1751324.97385&lt;/D&gt;&lt;/FQL&gt;&lt;FQL&gt;&lt;Q&gt;GOOGL^FF_SALES(LTMSG,44620)&lt;/Q&gt;&lt;R&gt;1&lt;/R&gt;&lt;C&gt;1&lt;/C&gt;&lt;D xsi:type="xsd:double"&gt;257488&lt;/D&gt;&lt;/FQL&gt;&lt;FQL&gt;&lt;Q&gt;GOOGL^FE_ESTIMATE(SALES,MEAN,NTM4_ROLL,,44620,,,'')&lt;/Q&gt;&lt;R&gt;1&lt;/R&gt;&lt;C&gt;1&lt;/C&gt;&lt;D xsi:type="xsd:double"&gt;303596.34&lt;/D&gt;&lt;/FQL&gt;&lt;FQL&gt;&lt;Q&gt;GOOGL^FF_ENTRPR_VAL_DAILY(44620,,,,,"DIL")&lt;/Q&gt;&lt;R&gt;1&lt;/R&gt;&lt;C&gt;1&lt;/C&gt;&lt;D xsi:type="xsd:double"&gt;1719351.2128252&lt;/D&gt;&lt;/FQL&gt;&lt;FQL&gt;&lt;Q&gt;GOOGL^FF_SALES(LTMSG,44592)&lt;/Q&gt;&lt;R&gt;1&lt;/R&gt;&lt;C&gt;1&lt;/C&gt;&lt;D xsi:type="xsd:double"&gt;257488&lt;/D&gt;&lt;/FQL&gt;&lt;FQL&gt;&lt;Q&gt;GOOGL^FE_ESTIMATE(SALES,MEAN,NTM4_ROLL,,44592,,,'')&lt;/Q&gt;&lt;R&gt;1&lt;/R&gt;&lt;C&gt;1&lt;/C&gt;&lt;D xsi:type="xsd:double"&gt;284131.4&lt;/D&gt;&lt;/FQL&gt;&lt;FQL&gt;&lt;Q&gt;GOOGL^FF_ENTRPR_VAL_DAILY(44592,,,,,"DIL")&lt;/Q&gt;&lt;R&gt;1&lt;/R&gt;&lt;C&gt;1&lt;/C&gt;&lt;D xsi:type="xsd:double"&gt;1722692.4167148&lt;/D&gt;&lt;/FQL&gt;&lt;FQL&gt;&lt;Q&gt;GOOGL^FF_SALES(LTMSG,44561)&lt;/Q&gt;&lt;R&gt;1&lt;/R&gt;&lt;C&gt;1&lt;/C&gt;&lt;D xsi:type="xsd:double"&gt;257488&lt;/D&gt;&lt;/FQL&gt;&lt;FQL&gt;&lt;Q&gt;GOOGL^FE_ESTIMATE(SALES,MEAN,NTM4_ROLL,,44561,,,'')&lt;/Q&gt;&lt;R&gt;1&lt;/R&gt;&lt;C&gt;1&lt;/C&gt;&lt;D xsi:type="xsd:double"&gt;282961.97&lt;/D&gt;&lt;/FQL&gt;&lt;FQL&gt;&lt;Q&gt;GOOGL^FF_ENTRPR_VAL_DAILY(44561,,,,,"DIL")&lt;/Q&gt;&lt;R&gt;1&lt;/R&gt;&lt;C&gt;1&lt;/C&gt;&lt;D xsi:type="xsd:double"&gt;1852107.68496&lt;/D&gt;&lt;/FQL&gt;&lt;FQL&gt;&lt;Q&gt;GOOGL^FF_SALES(LTMSG,44530)&lt;/Q&gt;&lt;R&gt;1&lt;/R&gt;&lt;C&gt;1&lt;/C&gt;&lt;D xsi:type="xsd:double"&gt;239265&lt;/D&gt;&lt;/FQL&gt;&lt;FQL&gt;&lt;Q&gt;GOOGL^FE_ESTIMATE(SALES,MEAN,NTM4_ROLL,,44530,,,'')&lt;/Q&gt;&lt;R&gt;1&lt;/R&gt;&lt;C&gt;1&lt;/C&gt;&lt;D xsi:type="xsd:double"&gt;282511.1&lt;/D&gt;&lt;/FQL&gt;&lt;FQL&gt;&lt;Q&gt;GOOGL^FF_ENTRPR_VAL_DAILY(44530,,,,,"DIL")&lt;/Q&gt;&lt;R&gt;1&lt;/R&gt;&lt;C&gt;1&lt;/C&gt;&lt;D xsi:type="xsd:double"&gt;1806033.09605&lt;/D&gt;&lt;/FQL&gt;&lt;FQL&gt;&lt;Q&gt;GOOGL^FF_SALES(LTMSG,44500)&lt;/Q&gt;&lt;R&gt;1&lt;/R&gt;&lt;C&gt;1&lt;/C&gt;&lt;D xsi:type="xsd:double"&gt;239265&lt;/D&gt;&lt;/FQL&gt;&lt;FQL&gt;&lt;Q&gt;GOOGL^FE_ESTIMATE(SALES,MEAN,NTM4_ROLL,,44500,,,'')&lt;/Q&gt;&lt;R&gt;1&lt;/R&gt;&lt;C&gt;1&lt;/C&gt;&lt;D xsi:type="xsd:double"&gt;281882.97&lt;/D&gt;&lt;/FQL&gt;&lt;FQL&gt;&lt;Q&gt;GOOGL^FF_ENTRPR_VAL_DAILY(44500,,,,,"DIL")&lt;/Q&gt;&lt;R&gt;1&lt;/R&gt;&lt;C&gt;1&lt;/C&gt;&lt;D xsi:type="xsd:double"&gt;1889224.63748&lt;/D&gt;&lt;/FQL&gt;&lt;FQL&gt;&lt;Q&gt;FLT^FF_SALES(LTMSG,45177)&lt;/Q&gt;&lt;R&gt;1&lt;/R&gt;&lt;C&gt;1&lt;/C&gt;&lt;D xsi:type="xsd:double"&gt;3626.117&lt;/D&gt;&lt;/FQL&gt;&lt;FQL&gt;&lt;Q&gt;TWLO^FF_SALES(LTMSG,44812)&lt;/Q&gt;&lt;R&gt;1&lt;/R&gt;&lt;C&gt;1&lt;/C&gt;&lt;D xsi:type="xsd:double"&gt;3401.637&lt;/D&gt;&lt;/FQL&gt;&lt;FQL&gt;&lt;Q&gt;NTAP^FF_SALES(LTMSG,44853)&lt;/Q&gt;&lt;R&gt;1&lt;/R&gt;&lt;C&gt;1&lt;/C&gt;&lt;D xsi:type="xsd:double"&gt;6460&lt;/D&gt;&lt;/FQL&gt;&lt;FQL&gt;&lt;Q&gt;GOOGL^FF_SALES(LTMSG,44439)&lt;/Q&gt;&lt;R&gt;1&lt;/R&gt;&lt;C&gt;1&lt;/C&gt;&lt;D xsi:type="xsd:double"&gt;220404&lt;/D&gt;&lt;/FQL&gt;&lt;FQL&gt;&lt;Q&gt;GOOGL^FE_ESTIMATE(SALES,MEAN,NTM4_ROLL,,44439,,,'')&lt;/Q&gt;&lt;R&gt;1&lt;/R&gt;&lt;C&gt;1&lt;/C&gt;&lt;D xsi:type="xsd:double"&gt;269933.03&lt;/D&gt;&lt;/FQL&gt;&lt;FQL&gt;&lt;Q&gt;GOOGL^FF_ENTRPR_VAL_DAILY(44439,,,,,"DIL")&lt;/Q&gt;&lt;R&gt;1&lt;/R&gt;&lt;C&gt;1&lt;/C&gt;&lt;D xsi:type="xsd:double"&gt;1859001.1474&lt;/D&gt;&lt;/FQL&gt;&lt;FQL&gt;&lt;Q&gt;GOOGL^FF_SALES(LTMSG,44408)&lt;/Q&gt;&lt;R&gt;1&lt;/R&gt;&lt;C&gt;1&lt;/C&gt;&lt;D xsi:type="xsd:double"&gt;220404&lt;/D&gt;&lt;/FQL&gt;&lt;FQL&gt;&lt;Q&gt;GOOGL^FE_ESTIMATE(SALES,MEAN,NTM4_ROLL,,44408,,,'')&lt;/Q&gt;&lt;R&gt;1&lt;/R&gt;&lt;C&gt;1&lt;/C&gt;&lt;D xsi:type="xsd:double"&gt;268170.34&lt;/D&gt;&lt;/FQL&gt;&lt;FQL&gt;&lt;Q&gt;GOOGL^FF_ENTRPR_VAL_DAILY(44408,,,,,"DIL")&lt;/Q&gt;&lt;R&gt;1&lt;/R&gt;&lt;C&gt;1&lt;/C&gt;&lt;D xsi:type="xsd:double"&gt;1723472.92236&lt;/D&gt;&lt;/FQL&gt;&lt;FQL&gt;&lt;Q&gt;GOOGL^FF_SALES(LTMSG,44377)&lt;/Q&gt;&lt;R&gt;1&lt;/R&gt;&lt;C&gt;1&lt;/C&gt;&lt;D xsi:type="xsd:double"&gt;220404&lt;/D&gt;&lt;/FQL&gt;&lt;FQL&gt;&lt;Q&gt;GOOGL^FE_ESTIMATE(SALES,MEAN,NTM4_ROLL,,44377,,,'')&lt;/Q&gt;&lt;R&gt;1&lt;/R&gt;&lt;C&gt;1&lt;/C&gt;&lt;D xsi:type="xsd:double"&gt;246231.36&lt;/D&gt;&lt;/FQL&gt;&lt;FQL&gt;&lt;Q&gt;GOOGL^FF_ENTRPR_VAL_DAILY(44377,,,,,"DIL")&lt;/Q&gt;&lt;R&gt;1&lt;/R&gt;&lt;C&gt;1&lt;/C&gt;&lt;D xsi:type="xsd:double"&gt;1551707.78548&lt;/D&gt;&lt;/FQL&gt;&lt;FQL&gt;&lt;Q&gt;GOOGL^FF_SALES(LTMSG,44347)&lt;/Q&gt;&lt;R&gt;1&lt;/R&gt;&lt;C&gt;1&lt;/C&gt;&lt;D xsi:type="xsd:double"&gt;196663&lt;/D&gt;&lt;/FQL&gt;&lt;FQL&gt;&lt;Q&gt;GOOGL^FE_ESTIMATE(SALES,MEAN,NTM4_ROLL,,44347,,,'')&lt;/Q&gt;&lt;R&gt;1&lt;/R&gt;&lt;C&gt;1&lt;/C&gt;&lt;D xsi:type="xsd:double"&gt;245005.64&lt;/D&gt;&lt;/FQL&gt;&lt;FQL&gt;&lt;Q&gt;GOOGL^FF_ENTRPR_VAL_DAILY(44347,,,,,"DIL")&lt;/Q&gt;&lt;R&gt;1&lt;/R&gt;&lt;C&gt;1&lt;/C&gt;&lt;D xsi:type="xsd:double"&gt;1500682.1727642&lt;/D&gt;&lt;/FQL&gt;&lt;FQL&gt;&lt;Q&gt;GOOGL^FF_SALES(LTMSG,44316)&lt;/Q&gt;&lt;R&gt;1&lt;/R&gt;&lt;C&gt;1&lt;/C&gt;&lt;D xsi:type="xsd:double"&gt;196663&lt;/D&gt;&lt;/FQL&gt;&lt;FQL&gt;&lt;Q&gt;GOOGL^FE_ESTIMATE(SALES,MEAN,NTM4_ROLL,,44316,,,'')&lt;/Q&gt;&lt;R&gt;1&lt;/R&gt;&lt;C&gt;1&lt;/C&gt;&lt;D xsi:type="xsd:double"&gt;244043.36&lt;/D&gt;&lt;/FQL&gt;&lt;FQL&gt;&lt;Q&gt;GOOGL^FF_ENTRPR_VAL_DAILY(44316,,,,,"DIL")&lt;/Q&gt;&lt;R&gt;1&lt;/R&gt;&lt;C&gt;1&lt;/C&gt;&lt;D xsi:type="xsd:double"&gt;1498397.0985&lt;/D&gt;&lt;/FQL&gt;&lt;FQL&gt;&lt;Q&gt;GOOGL^FF_SALES(LTMSG,44286)&lt;/Q&gt;&lt;R&gt;1&lt;/R&gt;&lt;C&gt;1&lt;/C&gt;&lt;D xsi:type="xsd:double"&gt;196663&lt;/D&gt;&lt;/FQL&gt;&lt;FQL&gt;&lt;Q&gt;GOOGL^FE_ESTIMATE(SALES,MEAN,NTM4_ROLL,,44286,,,'')&lt;/Q&gt;&lt;R&gt;1&lt;/R&gt;&lt;C&gt;1&lt;/C&gt;&lt;D xsi:type="xsd:double"&gt;225704.88&lt;/D&gt;&lt;/FQL&gt;&lt;FQL&gt;&lt;Q&gt;GOOGL^FF_ENTRPR_VAL_DAILY(44286,,,,,"DIL")&lt;/Q&gt;&lt;R&gt;1&lt;/R&gt;&lt;C&gt;1&lt;/C&gt;&lt;D xsi:type="xsd:double"&gt;1299928.07892&lt;/D&gt;&lt;/FQL&gt;&lt;FQL&gt;&lt;Q&gt;GOOGL^FF_SALES(LTMSG,44255)&lt;/Q&gt;&lt;R&gt;1&lt;/R&gt;&lt;C&gt;1&lt;/C&gt;&lt;D xsi:type="xsd:double"&gt;182350&lt;/D&gt;&lt;/FQL&gt;&lt;FQL&gt;&lt;Q&gt;GOOGL^FE_ESTIMATE(SALES,MEAN,NTM4_ROLL,,44255,,,'')&lt;/Q&gt;&lt;R&gt;1&lt;/R&gt;&lt;C&gt;1&lt;/C&gt;&lt;D xsi:type="xsd:double"&gt;226144.89&lt;/D&gt;&lt;/FQL&gt;&lt;FQL&gt;&lt;Q&gt;GOOGL^FF_ENTRPR_VAL_DAILY(44255,,,,,"DIL")&lt;/Q&gt;&lt;R&gt;1&lt;/R&gt;&lt;C&gt;1&lt;/C&gt;&lt;D xsi:type="xsd:double"&gt;1280286.8521828&lt;/D&gt;&lt;/FQL&gt;&lt;FQL&gt;&lt;Q&gt;GOOGL^FF_SALES(LTMSG,44227)&lt;/Q&gt;&lt;R&gt;1&lt;/R&gt;&lt;C&gt;1&lt;/C&gt;&lt;D xsi:type="xsd:double"&gt;182350&lt;/D&gt;&lt;/FQL&gt;&lt;FQL&gt;&lt;Q&gt;GOOGL^FE_ESTIMATE(SALES,MEAN,NTM4_ROLL,,44227,,,'')&lt;/Q&gt;&lt;R&gt;1&lt;/R&gt;&lt;C&gt;1&lt;/C&gt;&lt;D xsi:type="xsd:double"&gt;205977.33&lt;/D&gt;&lt;/FQL&gt;&lt;FQL&gt;&lt;Q&gt;GOOGL^FF_ENTRPR_VAL_DAILY(44227,,,,,"DIL")&lt;/Q&gt;&lt;R&gt;1&lt;/R&gt;&lt;C&gt;1&lt;/C&gt;&lt;D xsi:type="xsd:double"&gt;1146625.54104224&lt;/D&gt;&lt;/FQL&gt;&lt;FQL&gt;&lt;Q&gt;GOOGL^FF_SALES(LTMSG,44196)&lt;/Q&gt;&lt;R&gt;1&lt;/R&gt;&lt;C&gt;1&lt;/C&gt;&lt;D xsi:type="xsd:double"&gt;182350&lt;/D&gt;&lt;/FQL&gt;&lt;FQL&gt;&lt;Q&gt;GOOGL^FE_ESTIMATE(SALES,MEAN,NTM4_ROLL,,44196,,,'')&lt;/Q&gt;&lt;R&gt;1&lt;/R&gt;&lt;C&gt;1&lt;/C&gt;&lt;D xsi:type="xsd:double"&gt;205448.17&lt;/D&gt;&lt;/FQL&gt;&lt;FQL&gt;&lt;Q&gt;GOOGL^FF_ENTRPR_VAL_DAILY(44196,,,,,"DIL")&lt;/Q&gt;&lt;R&gt;1&lt;/R&gt;&lt;C&gt;1&lt;/C&gt;&lt;D xsi:type="xsd:double"&gt;1095290.75392&lt;/D&gt;&lt;/FQL&gt;&lt;FQL&gt;&lt;Q&gt;GOOGL^FF_SALES(LTMSG,44165)&lt;/Q&gt;&lt;R&gt;1&lt;/R&gt;&lt;C&gt;1&lt;/C&gt;&lt;D xsi:type="xsd:double"&gt;171435&lt;/D&gt;&lt;/FQL&gt;&lt;FQL&gt;&lt;Q&gt;GOOGL^FE_ESTIMATE(SALES,MEAN,NTM4_ROLL,,44165,,,'')&lt;/Q&gt;&lt;R&gt;1&lt;/R&gt;&lt;C&gt;1&lt;/C&gt;&lt;D xsi:type="xsd:double"&gt;204857.33&lt;/D&gt;&lt;/FQL&gt;&lt;FQL&gt;&lt;Q&gt;GOOGL^FF_ENTRPR_VAL_DAILY(44165,,,,,"DIL")&lt;/Q&gt;&lt;R&gt;1&lt;/R&gt;&lt;C&gt;1&lt;/C&gt;&lt;D xsi:type="xsd:double"&gt;1098202.9944&lt;/D&gt;&lt;/FQL&gt;&lt;FQL&gt;&lt;Q&gt;GOOGL^FF_SALES(LTMSG,44135)&lt;/Q&gt;&lt;R&gt;1&lt;/R&gt;&lt;C&gt;1&lt;/C&gt;&lt;D xsi:type="xsd:double"&gt;171435&lt;/D&gt;&lt;/FQL&gt;&lt;FQL&gt;&lt;Q&gt;GOOGL^FE_ESTIMATE(SALES,MEAN,NTM4_ROLL,,44135,,,'')&lt;/Q&gt;&lt;R&gt;1&lt;/R&gt;&lt;C&gt;1&lt;/C&gt;&lt;D xsi:type="xsd:double"&gt;204183.52&lt;/D&gt;&lt;/FQL&gt;&lt;FQL&gt;&lt;Q&gt;GOOGL^FF_ENTRPR_VAL_DAILY(44135,,,,,"DIL")&lt;/Q&gt;&lt;R&gt;1&lt;/R&gt;&lt;C&gt;1&lt;/C&gt;&lt;D xsi:type="xsd:double"&gt;1003356.71447808&lt;/D&gt;&lt;/FQL&gt;&lt;FQL&gt;&lt;Q&gt;GOOGL^FF_SALES(LTMSG,44104)&lt;/Q&gt;&lt;R&gt;1&lt;/R&gt;&lt;C&gt;1&lt;/C&gt;&lt;D xsi:type="xsd:double"&gt;171435&lt;/D&gt;&lt;/FQL&gt;&lt;FQL&gt;&lt;Q&gt;GOOGL^FE_ESTIMATE(SALES,MEAN,NTM4_ROLL,,44104,,,'')&lt;/Q&gt;&lt;R&gt;1&lt;/R&gt;&lt;C&gt;1&lt;/C&gt;&lt;D xsi:type="xsd:double"&gt;189098.31&lt;/D&gt;&lt;/FQL&gt;&lt;FQL&gt;&lt;Q&gt;GOOGL^FF_ENTRPR_VAL_DAILY(44104,,,,,"DIL")&lt;/Q&gt;&lt;R&gt;1&lt;/R&gt;&lt;C&gt;1&lt;/C&gt;&lt;D xsi:type="xsd:double"&gt;900129.2256&lt;/D&gt;&lt;/FQL&gt;&lt;FQL&gt;&lt;Q&gt;GOOGL^FF_SALES(LTMSG,44074)&lt;/Q&gt;&lt;R&gt;1&lt;/R&gt;&lt;C&gt;1&lt;/C&gt;&lt;D xsi:type="xsd:double"&gt;165620&lt;/D&gt;&lt;/FQL&gt;&lt;FQL&gt;&lt;Q&gt;GOOGL^FE_ESTIMATE(SALES,MEAN,NTM4_ROLL,,44074,,,'')&lt;/Q&gt;&lt;R&gt;1&lt;/R&gt;&lt;C&gt;1&lt;/C&gt;&lt;D xsi:type="xsd:double"&gt;188935.08&lt;/D&gt;&lt;/FQL&gt;&lt;FQL&gt;&lt;Q&gt;GOOGL^FF_ENTRPR_VAL_DAILY(44074,,,,,"DIL")&lt;/Q&gt;&lt;R&gt;1&lt;/R&gt;&lt;C&gt;1&lt;/C&gt;&lt;D xsi:type="xsd:double"&gt;1015725.21872&lt;/D&gt;&lt;/FQL&gt;&lt;FQL&gt;&lt;Q&gt;GOOGL^FF_SALES(LTMSG,44043)&lt;/Q&gt;&lt;R&gt;1&lt;/R&gt;&lt;C&gt;1&lt;/C&gt;&lt;D xsi:type="xsd:double"&gt;165620&lt;/D&gt;&lt;/FQL&gt;&lt;FQL&gt;&lt;Q&gt;GOOGL^FE_ESTIMATE(SALES,MEAN,NTM4_ROLL,,44043,,,'')&lt;/Q&gt;&lt;R&gt;1&lt;/R&gt;&lt;C&gt;1&lt;/C&gt;&lt;D xsi:type="xsd:double"&gt;188593.52&lt;/D&gt;&lt;/FQL&gt;&lt;FQL&gt;&lt;Q&gt;GOOGL^FF_ENTRPR_VAL_DAILY(44043,,,,,"DIL")&lt;/Q&gt;&lt;R&gt;1&lt;/R&gt;&lt;C&gt;1&lt;/C&gt;&lt;D xsi:type="xsd:double"&gt;918456.3608&lt;/D&gt;&lt;/FQL&gt;&lt;FQL&gt;&lt;Q&gt;GOOGL^FF_SALES(LTMSG,44012)&lt;/Q&gt;&lt;R&gt;1&lt;/R&gt;&lt;C&gt;1&lt;/C&gt;&lt;D xsi:type="xsd:double"&gt;165620&lt;/D&gt;&lt;/FQL&gt;&lt;FQL&gt;&lt;Q&gt;GOOGL^FE_ESTIMATE(SALES,MEAN,NTM4_ROLL,,44012,,,'')&lt;/Q&gt;&lt;R&gt;1&lt;/R&gt;&lt;C&gt;1&lt;/C&gt;&lt;D xsi:type="xsd:double"&gt;174970.6&lt;/D&gt;&lt;/FQL&gt;&lt;FQL&gt;&lt;Q&gt;GOOGL^FF_ENTRPR_VAL_DAILY(44012,,,,,"DIL")&lt;/Q&gt;&lt;R&gt;1&lt;/R&gt;&lt;C&gt;1&lt;/C&gt;&lt;D xsi:type="xsd:double"&gt;870433.43816192&lt;/D&gt;&lt;/FQL&gt;&lt;FQL&gt;&lt;Q&gt;GOOGL^FF_SALES(LTMSG,43982)&lt;/Q&gt;&lt;R&gt;1&lt;/R&gt;&lt;C&gt;1&lt;/C&gt;&lt;D xsi:type="xsd:double"&gt;166310&lt;/D&gt;&lt;/FQL&gt;&lt;FQL&gt;&lt;Q&gt;GOOGL^FE_ESTIMATE(SALES,MEAN,NTM4_ROLL,,43982,,,'')&lt;/Q&gt;&lt;R&gt;1&lt;/R&gt;&lt;C&gt;1&lt;/C&gt;&lt;D xsi:type="xsd:double"&gt;175495.55&lt;/D&gt;&lt;/FQL&gt;&lt;FQL&gt;&lt;Q&gt;GOOGL^FF_ENTRPR_VAL_DAILY(43982,,,,,"DIL")&lt;/Q&gt;&lt;R&gt;1&lt;/R&gt;&lt;C&gt;1&lt;/C&gt;&lt;D xsi:type="xsd:double"&gt;891953.58984&lt;/D&gt;&lt;/FQL&gt;&lt;FQL&gt;&lt;Q&gt;GOOGL^FF_SALES(LTMSG,43951)&lt;/Q&gt;&lt;R&gt;1&lt;/R&gt;&lt;C&gt;1&lt;/C&gt;&lt;D xsi:type="xsd:double"&gt;166310&lt;/D&gt;&lt;/FQL&gt;&lt;FQL&gt;&lt;Q&gt;GOOGL^FE_ESTIMATE(SALES,MEAN,NTM4_ROLL,,43951,,,'')&lt;/Q&gt;&lt;R&gt;1&lt;/R&gt;&lt;C&gt;1&lt;/C&gt;&lt;D xsi:type="xsd:double"&gt;176014.28&lt;/D&gt;&lt;/FQL&gt;&lt;FQL&gt;&lt;Q&gt;GOOGL^FF_ENTRPR_VAL_DAILY(43951,,,,,"DIL")&lt;/Q&gt;&lt;R&gt;1&lt;/R&gt;&lt;C&gt;1&lt;/C&gt;&lt;D xsi:type="xsd:double"&gt;831850.9689&lt;/D&gt;&lt;/FQL&gt;&lt;FQL&gt;&lt;Q&gt;GOOGL^FF_SALES(LTMSG,43921)&lt;/Q&gt;&lt;R&gt;1&lt;/R&gt;&lt;C&gt;1&lt;/C&gt;&lt;D xsi:type="xsd:double"&gt;166310&lt;/D&gt;&lt;/FQL&gt;&lt;FQL&gt;&lt;Q&gt;GOOGL^FE_ESTIMATE(SALES,MEAN,NTM4_ROLL,,43921,,,'')&lt;/Q&gt;&lt;R&gt;1&lt;/R&gt;&lt;C&gt;1&lt;/C&gt;&lt;D xsi:type="xsd:double"&gt;183475.75&lt;/D&gt;&lt;/FQL&gt;&lt;FQL&gt;&lt;Q&gt;GOOGL^FF_ENTRPR_VAL_DAILY(43921,,,,,"DIL")&lt;/Q&gt;&lt;R&gt;1&lt;/R&gt;&lt;C&gt;1&lt;/C&gt;&lt;D xsi:type="xsd:double"&gt;703954.64065&lt;/D&gt;&lt;/FQL&gt;&lt;FQL&gt;&lt;Q&gt;GOOGL^FF_SALES(LTMSG,43890)&lt;/Q&gt;&lt;R&gt;1&lt;/R&gt;&lt;C&gt;1&lt;/C&gt;&lt;D xsi:type="xsd:double"&gt;161402&lt;/D&gt;&lt;/FQL&gt;&lt;FQL&gt;&lt;Q&gt;GOOGL^FE_ESTIMATE(SALES,MEAN,NTM4_ROLL,,43890,,,'')&lt;/Q&gt;&lt;R&gt;1&lt;/R&gt;&lt;C&gt;1&lt;/C&gt;&lt;D xsi:type="xsd:double"&gt;190361.89&lt;/D&gt;&lt;/FQL&gt;&lt;FQL&gt;&lt;Q&gt;GOOGL^FF_ENTRPR_VAL_DAILY(43890,,,,,"DIL")&lt;/Q&gt;&lt;R&gt;1&lt;/R&gt;&lt;C&gt;1&lt;/C&gt;&lt;D xsi:type="xsd:double"&gt;831833.123&lt;/D&gt;&lt;/FQL&gt;&lt;FQL&gt;&lt;Q&gt;GOOGL^FF_SALES(LTMSG,43861)&lt;/Q&gt;&lt;R&gt;1&lt;/R&gt;&lt;C&gt;1&lt;/C&gt;&lt;D xsi:type="xsd:double"&gt;161402&lt;/D&gt;&lt;/FQL&gt;&lt;FQL&gt;&lt;Q&gt;GOOGL^FE_ESTIMATE(SALES,MEAN,NTM4_ROLL,,43861,,,'')&lt;/Q&gt;&lt;R&gt;1&lt;/R&gt;&lt;C&gt;1&lt;/C&gt;&lt;D xsi:type="xsd:double"&gt;183757.17&lt;/D&gt;&lt;/FQL&gt;&lt;FQL&gt;&lt;Q&gt;GOOGL^FF_ENTRPR_VAL_DAILY(43861,,,,,"DIL")&lt;/Q&gt;&lt;R&gt;1&lt;/R&gt;&lt;C&gt;1&lt;/C&gt;&lt;D xsi:type="xsd:double"&gt;897169.06568&lt;/D&gt;&lt;/FQL&gt;&lt;FQL&gt;&lt;Q&gt;GOOGL^FF_SALES(LTMSG,43830)&lt;/Q&gt;&lt;R&gt;1&lt;/R&gt;&lt;C&gt;1&lt;/C&gt;&lt;D xsi:type="xsd:double"&gt;161402&lt;/D&gt;&lt;/FQL&gt;&lt;FQL&gt;&lt;Q&gt;GOOGL^FE_ESTIMATE(SALES,MEAN,NTM4_ROLL,,43830,,,'')&lt;/Q&gt;&lt;R&gt;1&lt;/R&gt;&lt;C&gt;1&lt;/C&gt;&lt;D xsi:type="xsd:double"&gt;183550.47&lt;/D&gt;&lt;/FQL&gt;&lt;FQL&gt;&lt;Q&gt;GOOGL^FF_ENTRPR_VAL_DAILY(43830,,,,,"DIL")&lt;/Q&gt;&lt;R&gt;1&lt;/R&gt;&lt;C&gt;1&lt;/C&gt;&lt;D xsi:type="xsd:double"&gt;831930.9906956&lt;/D&gt;&lt;/FQL&gt;&lt;FQL&gt;&lt;Q&gt;GOOGL^FF_SALES(LTMSG,43799)&lt;/Q&gt;&lt;R&gt;1&lt;/R&gt;&lt;C&gt;1&lt;/C&gt;&lt;D xsi:type="xsd:double"&gt;154569&lt;/D&gt;&lt;/FQL&gt;&lt;FQL&gt;&lt;Q&gt;GOOGL^FE_ESTIMATE(SALES,MEAN,NTM4_ROLL,,43799,,,'')&lt;/Q&gt;&lt;R&gt;1&lt;/R&gt;&lt;C&gt;1&lt;/C&gt;&lt;D xsi:type="xsd:double"&gt;183545.97&lt;/D&gt;&lt;/FQL&gt;&lt;FQL&gt;&lt;Q&gt;GOOGL^FF_ENTRPR_VAL_DAILY(43799,,,,,"DIL")&lt;/Q&gt;&lt;R&gt;1&lt;/R&gt;&lt;C&gt;1&lt;/C&gt;&lt;D xsi:type="xsd:double"&gt;803085.33391&lt;/D&gt;&lt;/FQL&gt;&lt;FQL&gt;&lt;Q&gt;GOOGL^FF_SALES(LTMSG,43769)&lt;/Q&gt;&lt;R&gt;1&lt;/R&gt;&lt;C&gt;1&lt;/C&gt;&lt;D xsi:type="xsd:double"&gt;154569&lt;/D&gt;&lt;/FQL&gt;&lt;FQL&gt;&lt;Q&gt;GOOGL^FE_ESTIMATE(SALES,MEAN,NTM4_ROLL,,43769,,,'')&lt;/Q&gt;&lt;R&gt;1&lt;/R&gt;&lt;C&gt;1&lt;/C&gt;&lt;D xsi:type="xsd:double"&gt;183498.33&lt;/D&gt;&lt;/FQL&gt;&lt;FQL&gt;&lt;Q&gt;GOOGL^FF_ENTRPR_VAL_DAILY(43769,,,,,"DIL")&lt;/Q&gt;&lt;R&gt;1&lt;/R&gt;&lt;C&gt;1&lt;/C&gt;&lt;D xsi:type="xsd:double"&gt;771463.92912796&lt;/D&gt;&lt;/FQL&gt;&lt;FQL&gt;&lt;Q&gt;GOOGL^FF_SALES(LTMSG,43738)&lt;/Q&gt;&lt;R&gt;1&lt;/R&gt;&lt;C&gt;1&lt;/C&gt;&lt;D xsi:type="xsd:double"&gt;154569&lt;/D&gt;&lt;/FQL&gt;&lt;FQL&gt;&lt;Q&gt;GOOGL^FE_ESTIMATE(SALES,MEAN,NTM4_ROLL,,43738,,,'')&lt;/Q&gt;&lt;R&gt;1&lt;/R&gt;&lt;C&gt;1&lt;/C&gt;&lt;D xsi:type="xsd:double"&gt;176506.14&lt;/D&gt;&lt;/FQL&gt;&lt;FQL&gt;&lt;Q&gt;GOOGL^FF_ENTRPR_VAL_DAILY(43738,,,,,"DIL")&lt;/Q&gt;&lt;R&gt;1&lt;/R&gt;&lt;C&gt;1&lt;/C&gt;&lt;D xsi:type="xsd:double"&gt;745169.76875194&lt;/D&gt;&lt;/FQL&gt;&lt;FQL&gt;&lt;Q&gt;GOOGL^FF_SALES(LTMSG,43708)&lt;/Q&gt;&lt;R&gt;1&lt;/R&gt;&lt;C&gt;1&lt;/C&gt;&lt;D xsi:type="xsd:double"&gt;147845&lt;/D&gt;&lt;/FQL&gt;&lt;FQL&gt;&lt;Q&gt;GOOGL^FE_ESTIMATE(SALES,MEAN,NTM4_ROLL,,43708,,,'')&lt;/Q&gt;&lt;R&gt;1&lt;/R&gt;&lt;C&gt;1&lt;/C&gt;&lt;D xsi:type="xsd:double"&gt;176411.31&lt;/D&gt;&lt;/FQL&gt;&lt;FQL&gt;&lt;Q&gt;GOOGL^FF_ENTRPR_VAL_DAILY(43708,,,,,"DIL")&lt;/Q&gt;&lt;R&gt;1&lt;/R&gt;&lt;C&gt;1&lt;/C&gt;&lt;D xsi:type="xsd:double"&gt;725422.23562&lt;/D&gt;&lt;/FQL&gt;&lt;FQL&gt;&lt;Q&gt;GOOGL^FF_SALES(LTMSG,43677)&lt;/Q&gt;&lt;R&gt;1&lt;/R&gt;&lt;C&gt;1&lt;/C&gt;&lt;D xsi:type="xsd:double"&gt;147845&lt;/D&gt;&lt;/FQL&gt;&lt;FQL&gt;&lt;Q&gt;GOOGL^FE_ESTIMATE(SALES,MEAN,NTM4_ROLL,,43677,,,'')&lt;/Q&gt;&lt;R&gt;1&lt;/R&gt;&lt;C&gt;1&lt;/C&gt;&lt;D xsi:type="xsd:double"&gt;175395.13&lt;/D&gt;&lt;/FQL&gt;&lt;FQL&gt;&lt;Q&gt;GOOGL^FF_ENTRPR_VAL_DAILY(43677,,,,,"DIL")&lt;/Q&gt;&lt;R&gt;1&lt;/R&gt;&lt;C&gt;1&lt;/C&gt;&lt;D xsi:type="xsd:double"&gt;744789.9628&lt;/D&gt;&lt;/FQL&gt;&lt;FQL&gt;&lt;Q&gt;GOOGL^FF_SALES(LTMSG,43646)&lt;/Q&gt;&lt;R&gt;1&lt;/R&gt;&lt;C&gt;1&lt;/C&gt;&lt;D xsi:type="xsd:double"&gt;147845&lt;/D&gt;&lt;/FQL&gt;&lt;FQL&gt;&lt;Q&gt;GOOGL^FE_ESTIMATE(SALES,MEAN,NTM4_ROLL,,43646,,,'')&lt;/Q&gt;&lt;R&gt;1&lt;/R&gt;&lt;C&gt;1&lt;/C&gt;&lt;D xsi:type="xsd:double"&gt;166586.2&lt;/D&gt;&lt;/FQL&gt;&lt;FQL&gt;&lt;Q&gt;GOOGL^FF_ENTRPR_VAL_DAILY(43646,,,,,"DIL")&lt;/Q&gt;&lt;R&gt;1&lt;/R&gt;&lt;C&gt;1&lt;/C&gt;&lt;D xsi:type="xsd:double"&gt;650016.23319724&lt;/D&gt;&lt;/FQL&gt;&lt;FQL&gt;&lt;Q&gt;GOOGL^FF_SALES(LTMSG,43616)&lt;/Q&gt;&lt;R&gt;1&lt;/R&gt;&lt;C&gt;1&lt;/C&gt;&lt;D xsi:type="xsd:double"&gt;141767&lt;/D&gt;&lt;/FQL&gt;&lt;FQL&gt;&lt;Q&gt;GOOGL^FE_ESTIMATE(SALES,MEAN,NTM4_ROLL,,43616,,,'')&lt;/Q&gt;&lt;R&gt;1&lt;/R&gt;&lt;C&gt;1&lt;/C&gt;&lt;D xsi:type="xsd:double"&gt;166586.2&lt;/D&gt;&lt;/FQL&gt;&lt;FQL&gt;&lt;Q&gt;GOOGL^FF_ENTRPR_VAL_DAILY(43616,,,,,"DIL")&lt;/Q&gt;&lt;R&gt;1&lt;/R&gt;&lt;C&gt;1&lt;/C&gt;&lt;D xsi:type="xsd:double"&gt;674306.6135&lt;/D&gt;&lt;/FQL&gt;&lt;FQL&gt;&lt;Q&gt;GOOGL^FF_SALES(LTMSG,43585)&lt;/Q&gt;&lt;R&gt;1&lt;/R&gt;&lt;C&gt;1&lt;/C&gt;&lt;D xsi:type="xsd:double"&gt;141767&lt;/D&gt;&lt;/FQL&gt;&lt;FQL&gt;&lt;Q&gt;GOOGL^FE_ESTIMATE(SALES,MEAN,NTM4_ROLL,,43585,,,'')&lt;/Q&gt;&lt;R&gt;1&lt;/R&gt;&lt;C&gt;1&lt;/C&gt;&lt;D xsi:type="xsd:double"&gt;166802.22&lt;/D&gt;&lt;/FQL&gt;&lt;FQL&gt;&lt;Q&gt;GOOGL^FF_ENTRPR_VAL_DAILY(43585,,,,,"DIL")&lt;/Q&gt;&lt;R&gt;1&lt;/R&gt;&lt;C&gt;1&lt;/C&gt;&lt;D xsi:type="xsd:double"&gt;739109.85780484&lt;/D&gt;&lt;/FQL&gt;&lt;FQL&gt;&lt;Q&gt;GOOGL^FF_SALES(LTMSG,43555)&lt;/Q&gt;&lt;R&gt;1&lt;/R&gt;&lt;C&gt;1&lt;/C&gt;&lt;D xsi:type="xsd:double"&gt;141767&lt;/D&gt;&lt;/FQL&gt;&lt;FQL&gt;&lt;Q&gt;GOOGL^FE_ESTIMATE(SALES,MEAN,NTM4_ROLL,,43555,,,'')&lt;/Q&gt;&lt;R&gt;1&lt;/R&gt;&lt;C&gt;1&lt;/C&gt;&lt;D xsi:type="xsd:double"&gt;163469.34&lt;/D&gt;&lt;/FQL&gt;&lt;FQL&gt;&lt;Q&gt;GOOGL^FF_ENTRPR_VAL_DAILY(43555,,,,,"DIL")&lt;/Q&gt;&lt;R&gt;1&lt;/R&gt;&lt;C&gt;1&lt;/C&gt;&lt;D xsi:type="xsd:double"&gt;723641.48631&lt;/D&gt;&lt;/FQL&gt;&lt;FQL&gt;&lt;Q&gt;GOOGL^FF_SALES(LTMSG,43524)&lt;/Q&gt;&lt;R&gt;1&lt;/R&gt;&lt;C&gt;1&lt;/C&gt;&lt;D xsi:type="xsd:double"&gt;136958&lt;/D&gt;&lt;/FQL&gt;&lt;FQL&gt;&lt;Q&gt;GOOGL^FE_ESTIMATE(SALES,MEAN,NTM4_ROLL,,43524,,,'')&lt;/Q&gt;&lt;R&gt;1&lt;/R&gt;&lt;C&gt;1&lt;/C&gt;&lt;D xsi:type="xsd:double"&gt;163537.2&lt;/D&gt;&lt;/FQL&gt;&lt;FQL&gt;&lt;Q&gt;GOOGL^FF_ENTRPR_VAL_DAILY(43524,,,,,"DIL")&lt;/Q&gt;&lt;R&gt;1&lt;/R&gt;&lt;C&gt;1&lt;/C&gt;&lt;D xsi:type="xsd:double"&gt;687157.7589471&lt;/D&gt;&lt;/FQL&gt;&lt;FQL&gt;&lt;Q&gt;GOOGL^FF_SALES(LTMSG,43496)&lt;/Q&gt;&lt;R&gt;1&lt;/R&gt;&lt;C&gt;1&lt;/C&gt;&lt;D xsi:type="xsd:double"&gt;136958&lt;/D&gt;&lt;/FQL&gt;&lt;FQL&gt;&lt;Q&gt;GOOGL^FE_ESTIMATE(SALES,MEAN,NTM4_ROLL,,43496,,,'')&lt;/Q&gt;&lt;R&gt;1&lt;/R&gt;&lt;C&gt;1&lt;/C&gt;&lt;D xsi:type="xsd:double"&gt;155150.44&lt;/D&gt;&lt;/FQL&gt;&lt;FQL&gt;&lt;Q&gt;GOOGL^FF_ENTRPR_VAL_DAILY(43496,,,,,"DIL")&lt;/Q&gt;&lt;R&gt;1&lt;/R&gt;&lt;C&gt;1&lt;/C&gt;&lt;D xsi:type="xsd:double"&gt;686693.5767814&lt;/D&gt;&lt;/FQL&gt;&lt;FQL&gt;&lt;Q&gt;GOOGL^FF_SALES(LTMSG,43465)&lt;/Q&gt;&lt;R&gt;1&lt;/R&gt;&lt;C&gt;1&lt;/C&gt;&lt;D xsi:type="xsd:double"&gt;136958&lt;/D&gt;&lt;/FQL&gt;&lt;FQL&gt;&lt;Q&gt;GOOGL^FE_ESTIMATE(SALES,MEAN,NTM4_ROLL,,43465,,,'')&lt;/Q&gt;&lt;R&gt;1&lt;/R&gt;&lt;C&gt;1&lt;/C&gt;&lt;D xsi:type="xsd:double"&gt;155170.63&lt;/D&gt;&lt;/FQL&gt;&lt;FQL&gt;&lt;Q&gt;GOOGL^FF_ENTRPR_VAL_DAILY(43465,,,,,"DIL")&lt;/Q&gt;&lt;R&gt;1&lt;/R&gt;&lt;C&gt;1&lt;/C&gt;&lt;D xsi:type="xsd:double"&gt;629776.6514029&lt;/D&gt;&lt;/FQL&gt;&lt;FQL&gt;&lt;Q&gt;GOOGL^FF_SALES(LTMSG,43434)&lt;/Q&gt;&lt;R&gt;1&lt;/R&gt;&lt;C&gt;1&lt;/C&gt;&lt;D xsi:type="xsd:double"&gt;130328&lt;/D&gt;&lt;/FQL&gt;&lt;FQL&gt;&lt;Q&gt;GOOGL^FE_ESTIMATE(SALES,MEAN,NTM4_ROLL,,43434,,,'')&lt;/Q&gt;&lt;R&gt;1&lt;/R&gt;&lt;C&gt;1&lt;/C&gt;&lt;D xsi:type="xsd:double"&gt;155189.05&lt;/D&gt;&lt;/FQL&gt;&lt;FQL&gt;&lt;Q&gt;GOOGL^FF_ENTRPR_VAL_DAILY(43434,,,,,"DIL")&lt;/Q&gt;&lt;R&gt;1&lt;/R&gt;&lt;C&gt;1&lt;/C&gt;&lt;D xsi:type="xsd:double"&gt;678607.16750436&lt;/D&gt;&lt;/FQL&gt;&lt;FQL&gt;&lt;Q&gt;GOOGL^FF_SALES(LTMSG,43404)&lt;/Q&gt;&lt;R&gt;1&lt;/R&gt;&lt;C&gt;1&lt;/C&gt;&lt;D xsi:type="xsd:double"&gt;130328&lt;/D&gt;&lt;/FQL&gt;&lt;FQL&gt;&lt;Q&gt;GOOGL^FE_ESTIMATE(SALES,MEAN,NTM4_ROLL,,43404,,,'')&lt;/Q&gt;&lt;R&gt;1&lt;/R&gt;&lt;C&gt;1&lt;/C&gt;&lt;D xsi:type="xsd:double"&gt;155208.22&lt;/D&gt;&lt;/FQL&gt;&lt;FQL&gt;&lt;Q&gt;GOOGL^FF_ENTRPR_VAL_DAILY(43404,,,,,"DIL")&lt;/Q&gt;&lt;R&gt;1&lt;/R&gt;&lt;C&gt;1&lt;/C&gt;&lt;D xsi:type="xsd:double"&gt;665184.54822&lt;/D&gt;&lt;/FQL&gt;&lt;FQL&gt;&lt;Q&gt;GOOGL^FF_SALES(LTMSG,43373)&lt;/Q&gt;&lt;R&gt;1&lt;/R&gt;&lt;C&gt;1&lt;/C&gt;&lt;D xsi:type="xsd:double"&gt;130328&lt;/D&gt;&lt;/FQL&gt;&lt;FQL&gt;&lt;Q&gt;GOOGL^FE_ESTIMATE(SALES,MEAN,NTM4_ROLL,,43373,,,'')&lt;/Q&gt;&lt;R&gt;1&lt;/R&gt;&lt;C&gt;1&lt;/C&gt;&lt;D xsi:type="xsd:double"&gt;148240.45&lt;/D&gt;&lt;/FQL&gt;&lt;FQL&gt;&lt;Q&gt;GOOGL^FF_ENTRPR_VAL_DAILY(43373,,,,,"DIL")&lt;/Q&gt;&lt;R&gt;1&lt;/R&gt;&lt;C&gt;1&lt;/C&gt;&lt;D xsi:type="xsd:double"&gt;747184.12172&lt;/D&gt;&lt;/FQL&gt;&lt;FQL&gt;&lt;Q&gt;GOOGL^FF_SALES(LTMSG,43343)&lt;/Q&gt;&lt;R&gt;1&lt;/R&gt;&lt;C&gt;1&lt;/C&gt;&lt;D xsi:type="xsd:double"&gt;124635&lt;/D&gt;&lt;/FQL&gt;&lt;FQL&gt;&lt;Q&gt;GOOGL^FE_ESTIMATE(SALES,MEAN,NTM4_ROLL,,43343,,,'')&lt;/Q&gt;&lt;R&gt;1&lt;/R&gt;&lt;C&gt;1&lt;/C&gt;&lt;D xsi:type="xsd:double"&gt;148194.81&lt;/D&gt;&lt;/FQL&gt;&lt;FQL&gt;&lt;Q&gt;GOOGL^FF_ENTRPR_VAL_DAILY(43343,,,,,"DIL")&lt;/Q&gt;&lt;R&gt;1&lt;/R&gt;&lt;C&gt;1&lt;/C&gt;&lt;D xsi:type="xsd:double"&gt;767986.71085976&lt;/D&gt;&lt;/FQL&gt;&lt;FQL&gt;&lt;Q&gt;GOOGL^FF_SALES(LTMSG,43312)&lt;/Q&gt;&lt;R&gt;1&lt;/R&gt;&lt;C&gt;1&lt;/C&gt;&lt;D xsi:type="xsd:double"&gt;124635&lt;/D&gt;&lt;/FQL&gt;&lt;FQL&gt;&lt;Q&gt;GOOGL^FE_ESTIMATE(SALES,MEAN,NTM4_ROLL,,43312,,,'')&lt;/Q&gt;&lt;R&gt;1&lt;/R&gt;&lt;C&gt;1&lt;/C&gt;&lt;D xsi:type="xsd:double"&gt;147913.61&lt;/D&gt;&lt;/FQL&gt;&lt;FQL&gt;&lt;Q&gt;GOOGL^FF_ENTRPR_VAL_DAILY(43312,,,,,"DIL")&lt;/Q&gt;&lt;R&gt;1&lt;/R&gt;&lt;C&gt;1&lt;/C&gt;&lt;D xsi:type="xsd:double"&gt;764765.78334&lt;/D&gt;&lt;/FQL&gt;&lt;FQL&gt;&lt;Q&gt;GOOGL^FF_SALES(LTMSG,43281)&lt;/Q&gt;&lt;R&gt;1&lt;/R&gt;&lt;C&gt;1&lt;/C&gt;&lt;D xsi:type="xsd:double"&gt;124635&lt;/D&gt;&lt;/FQL&gt;&lt;FQL&gt;&lt;Q&gt;GOOGL^FE_ESTIMATE(SALES,MEAN,NTM4_ROLL,,43281,,,'')&lt;/Q&gt;&lt;R&gt;1&lt;/R&gt;&lt;C&gt;1&lt;/C&gt;&lt;D xsi:type="xsd:double"&gt;141387.02&lt;/D&gt;&lt;/FQL&gt;&lt;FQL&gt;&lt;Q&gt;GOOGL^FF_ENTRPR_VAL_DAILY(43281,,,,,"DIL")&lt;/Q&gt;&lt;R&gt;1&lt;/R&gt;&lt;C&gt;1&lt;/C&gt;&lt;D xsi:type="xsd:double"&gt;695826.47993&lt;/D&gt;&lt;/FQL&gt;&lt;FQL&gt;&lt;Q&gt;GOOGL^FF_SALES(LTMSG,43251)&lt;/Q&gt;&lt;R&gt;1&lt;/R&gt;&lt;C&gt;1&lt;/C&gt;&lt;D xsi:type="xsd:double"&gt;117884&lt;/D&gt;&lt;/FQL&gt;&lt;FQL&gt;&lt;Q&gt;GOOGL^FE_ESTIMATE(SALES,MEAN,NTM4_ROLL,,43251,,,'')&lt;/Q&gt;&lt;R&gt;1&lt;/R&gt;&lt;C&gt;1&lt;/C&gt;&lt;D xsi:type="xsd:double"&gt;141365.95&lt;/D&gt;&lt;/FQL&gt;&lt;FQL&gt;&lt;Q&gt;GOOGL^FF_ENTRPR_VAL_DAILY(43251,,,,,"DIL")&lt;/Q&gt;&lt;R&gt;1&lt;/R&gt;&lt;C&gt;1&lt;/C&gt;&lt;D xsi:type="xsd:double"&gt;678064.4&lt;/D&gt;&lt;/FQL&gt;&lt;FQL&gt;&lt;Q&gt;GOOGL^FF_SALES(LTMSG,43220)&lt;/Q&gt;&lt;R&gt;1&lt;/R&gt;&lt;C&gt;1&lt;/C&gt;&lt;D xsi:type="xsd:double"&gt;117884&lt;/D&gt;&lt;/FQL&gt;&lt;FQL&gt;&lt;Q&gt;GOOGL^FE_ESTIMATE(SALES,MEAN,NTM4_ROLL,,43220,,,'')&lt;/Q&gt;&lt;R&gt;1&lt;/R&gt;&lt;C&gt;1&lt;/C&gt;&lt;D xsi:type="xsd:double"&gt;139105.53&lt;/D&gt;&lt;/FQL&gt;&lt;FQL&gt;&lt;Q&gt;GOOGL^FF_ENTRPR_VAL_DAILY(43220,,,,,"DIL")&lt;/Q&gt;&lt;R&gt;1&lt;/R&gt;&lt;C&gt;1&lt;/C&gt;&lt;D xsi:type="xsd:double"&gt;620652.38972&lt;/D&gt;&lt;/FQL&gt;&lt;FQL&gt;&lt;Q&gt;GOOGL^FF_SALES(LTMSG,43190)&lt;/Q&gt;&lt;R&gt;1&lt;/R&gt;&lt;C&gt;1&lt;/C&gt;&lt;D xsi:type="xsd:double"&gt;117884&lt;/D&gt;&lt;/FQL&gt;&lt;FQL&gt;&lt;Q&gt;GOOGL^FE_ESTIMATE(SALES,MEAN,NTM4_ROLL,,43190,,,'')&lt;/Q&gt;&lt;R&gt;1&lt;/R&gt;&lt;C&gt;1&lt;/C&gt;&lt;D xsi:type="xsd:double"&gt;106844.2&lt;/D&gt;&lt;/FQL&gt;&lt;FQL&gt;&lt;Q&gt;GOOGL^FF_ENTRPR_VAL_DAILY(43190,,,,,"DIL")&lt;/Q&gt;&lt;R&gt;1&lt;/R&gt;&lt;C&gt;1&lt;/C&gt;&lt;D xsi:type="xsd:double"&gt;633739.70496536&lt;/D&gt;&lt;/FQL&gt;&lt;FQL&gt;&lt;Q&gt;GOOGL^FF_SALES(LTMSG,43159)&lt;/Q&gt;&lt;R&gt;1&lt;/R&gt;&lt;C&gt;1&lt;/C&gt;&lt;D xsi:type="xsd:double"&gt;111024&lt;/D&gt;&lt;/FQL&gt;&lt;FQL&gt;&lt;Q&gt;GOOGL^FE_ESTIMATE(SALES,MEAN,NTM4_ROLL,,43159,,,'')&lt;/Q&gt;&lt;R&gt;1&lt;/R&gt;&lt;C&gt;1&lt;/C&gt;&lt;D xsi:type="xsd:double"&gt;106844.2&lt;/D&gt;&lt;/FQL&gt;&lt;FQL&gt;&lt;Q&gt;GOOGL^FF_ENTRPR_VAL_DAILY(43159,,,,,"DIL")&lt;/Q&gt;&lt;R&gt;1&lt;/R&gt;&lt;C&gt;1&lt;/C&gt;&lt;D xsi:type="xsd:double"&gt;678798.49149504&lt;/D&gt;&lt;/FQL&gt;&lt;FQL&gt;&lt;Q&gt;GOOGL^FF_SALES(LTMSG,43131)&lt;/Q&gt;&lt;R&gt;1&lt;/R&gt;&lt;C&gt;1&lt;/C&gt;&lt;D xsi:type="xsd:double"&gt;111024&lt;/D&gt;&lt;/FQL&gt;&lt;FQL&gt;&lt;Q&gt;GOOGL^FE_ESTIMATE(SALES,MEAN,NTM4_ROLL,,43131,,,'')&lt;/Q&gt;&lt;R&gt;1&lt;/R&gt;&lt;C&gt;1&lt;/C&gt;&lt;D xsi:type="xsd:double"&gt;100864.22&lt;/D&gt;&lt;/FQL&gt;&lt;FQL&gt;&lt;Q&gt;GOOGL^FF_ENTRPR_VAL_DAILY(43131,,,,,"DIL")&lt;/Q&gt;&lt;R&gt;1&lt;/R&gt;&lt;C&gt;1&lt;/C&gt;&lt;D xsi:type="xsd:double"&gt;733889.07648&lt;/D&gt;&lt;/FQL&gt;&lt;FQL&gt;&lt;Q&gt;GOOGL^FF_SALES(LTMSG,43100)&lt;/Q&gt;&lt;R&gt;1&lt;/R&gt;&lt;C&gt;1&lt;/C&gt;&lt;D xsi:type="xsd:double"&gt;111024&lt;/D&gt;&lt;/FQL&gt;&lt;FQL&gt;&lt;Q&gt;GOOGL^FE_ESTIMATE(SALES,MEAN,NTM4_ROLL,,43100,,,'')&lt;/Q&gt;&lt;R&gt;1&lt;/R&gt;&lt;C&gt;1&lt;/C&gt;&lt;D xsi:type="xsd:double"&gt;100734.664&lt;/D&gt;&lt;/FQL&gt;&lt;FQL&gt;&lt;Q&gt;GOOGL^FF_ENTRPR_VAL_DAILY(43100,,,,,"DIL")&lt;/Q&gt;&lt;R&gt;1&lt;/R&gt;&lt;C&gt;1&lt;/C&gt;&lt;D xsi:type="xsd:double"&gt;643253.41374336&lt;/D&gt;&lt;/FQL&gt;&lt;FQL&gt;&lt;Q&gt;GOOGL^FF_SALES(LTMSG,43069)&lt;/Q&gt;&lt;R&gt;1&lt;/R&gt;&lt;C&gt;1&lt;/C&gt;&lt;D xsi:type="xsd:double"&gt;104380&lt;/D&gt;&lt;/FQL&gt;&lt;FQL&gt;&lt;Q&gt;GOOGL^FE_ESTIMATE(SALES,MEAN,NTM4_ROLL,,43069,,,'')&lt;/Q&gt;&lt;R&gt;1&lt;/R&gt;&lt;C&gt;1&lt;/C&gt;&lt;D xsi:type="xsd:double"&gt;100746.766&lt;/D&gt;&lt;/FQL&gt;&lt;FQL&gt;&lt;Q&gt;GOOGL^FF_ENTRPR_VAL_DAILY(43069,,,,,"DIL")&lt;/Q&gt;&lt;R&gt;1&lt;/R&gt;&lt;C&gt;1&lt;/C&gt;&lt;D xsi:type="xsd:double"&gt;632990.43586864&lt;/D&gt;&lt;/FQL&gt;&lt;FQL&gt;&lt;Q&gt;GOOGL^FF_SALES(LTMSG,43039)&lt;/Q&gt;&lt;R&gt;1&lt;/R&gt;&lt;C&gt;1&lt;/C&gt;&lt;D xsi:type="xsd:double"&gt;104380&lt;/D&gt;&lt;/FQL&gt;&lt;FQL&gt;&lt;Q&gt;GOOGL^FE_ESTIMATE(SALES,MEAN,NTM4_ROLL,,43039,,,'')&lt;/Q&gt;&lt;R&gt;1&lt;/R&gt;&lt;C&gt;1&lt;/C&gt;&lt;D xsi:type="xsd:double"&gt;100601.7&lt;/D&gt;&lt;/FQL&gt;&lt;FQL&gt;&lt;Q&gt;GOOGL^FF_ENTRPR_VAL_DAILY(43039,,,,,"DIL")&lt;/Q&gt;&lt;R&gt;1&lt;/R&gt;&lt;C&gt;1&lt;/C&gt;&lt;D xsi:type="xsd:double"&gt;630787.83293728&lt;/D&gt;&lt;/FQL&gt;&lt;FQL&gt;&lt;Q&gt;GOOGL^FF_SALES(LTMSG,43008)&lt;/Q&gt;&lt;R&gt;1&lt;/R&gt;&lt;C&gt;1&lt;/C&gt;&lt;D xsi:type="xsd:double"&gt;104380&lt;/D&gt;&lt;/FQL&gt;&lt;FQL&gt;&lt;Q&gt;GOOGL^FE_ESTIMATE(SALES,MEAN,NTM4_ROLL,,43008,,,'')&lt;/Q&gt;&lt;R&gt;1&lt;/R&gt;&lt;C&gt;1&lt;/C&gt;&lt;D xsi:type="xsd:double"&gt;95321.7&lt;/D&gt;&lt;/FQL&gt;&lt;FQL&gt;&lt;Q&gt;GOOGL^FF_ENTRPR_VAL_DAILY(43008,,,,,"DIL")&lt;/Q&gt;&lt;R&gt;1&lt;/R&gt;&lt;C&gt;1&lt;/C&gt;&lt;D xsi:type="xsd:double"&gt;589043.34352&lt;/D&gt;&lt;/FQL&gt;&lt;FQL&gt;&lt;Q&gt;GOOGL^FF_SALES(LTMSG,42978)&lt;/Q&gt;&lt;R&gt;1&lt;/R&gt;&lt;C&gt;1&lt;/C&gt;&lt;D xsi:type="xsd:double"&gt;98763&lt;/D&gt;&lt;/FQL&gt;&lt;FQL&gt;&lt;Q&gt;GOOGL^FE_ESTIMATE(SALES,MEAN,NTM4_ROLL,,42978,,,'')&lt;/Q&gt;&lt;R&gt;1&lt;/R&gt;&lt;C&gt;1&lt;/C&gt;&lt;D xsi:type="xsd:double"&gt;95236.266&lt;/D&gt;&lt;/FQL&gt;&lt;FQL&gt;&lt;Q&gt;GOOGL^FF_ENTRPR_VAL_DAILY(42978,,,,,"DIL")&lt;/Q&gt;&lt;R&gt;1&lt;/R&gt;&lt;C&gt;1&lt;/C&gt;&lt;D xsi:type="xsd:double"&gt;581256.20572&lt;/D&gt;&lt;/FQL&gt;&lt;FQL&gt;&lt;Q&gt;GOOGL^FF_SALES(LTMSG,42947)&lt;/Q&gt;&lt;R&gt;1&lt;/R&gt;&lt;C&gt;1&lt;/C&gt;&lt;D xsi:type="xsd:double"&gt;98763&lt;/D&gt;&lt;/FQL&gt;&lt;FQL&gt;&lt;Q&gt;GOOGL^FE_ESTIMATE(SALES,MEAN,NTM4_ROLL,,42947,,,'')&lt;/Q&gt;&lt;R&gt;1&lt;/R&gt;&lt;C&gt;1&lt;/C&gt;&lt;D xsi:type="xsd:double"&gt;95252.6&lt;/D&gt;&lt;/FQL&gt;&lt;FQL&gt;&lt;Q&gt;GOOGL^FF_ENTRPR_VAL_DAILY(42947,,,,,"DIL")&lt;/Q&gt;&lt;R&gt;1&lt;/R&gt;&lt;C&gt;1&lt;/C&gt;&lt;D xsi:type="xsd:double"&gt;574404.0865&lt;/D&gt;&lt;/FQL&gt;&lt;FQL&gt;&lt;Q&gt;GOOGL^FF_SALES(LTMSG,42916)&lt;/Q&gt;&lt;R&gt;1&lt;/R&gt;&lt;C&gt;1&lt;/C&gt;&lt;D xsi:type="xsd:double"&gt;98763&lt;/D&gt;&lt;/FQL&gt;&lt;FQL&gt;&lt;Q&gt;GOOGL^FE_ESTIMATE(SALES,MEAN,NTM4_ROLL,,42916,,,'')&lt;/Q&gt;&lt;R&gt;1&lt;/R&gt;&lt;C&gt;1&lt;/C&gt;&lt;D xsi:type="xsd:double"&gt;91249.58&lt;/D&gt;&lt;/FQL&gt;&lt;FQL&gt;&lt;Q&gt;GOOGL^FF_ENTRPR_VAL_DAILY(42916,,,,,"DIL")&lt;/Q&gt;&lt;R&gt;1&lt;/R&gt;&lt;C&gt;1&lt;/C&gt;&lt;D xsi:type="xsd:double"&gt;563274.66904&lt;/D&gt;&lt;/FQL&gt;&lt;FQL&gt;&lt;Q&gt;GOOGL^FF_SALES(LTMSG,42886)&lt;/Q&gt;&lt;R&gt;1&lt;/R&gt;&lt;C&gt;1&lt;/C&gt;&lt;D xsi:type="xsd:double"&gt;94178&lt;/D&gt;&lt;/FQL&gt;&lt;FQL&gt;&lt;Q&gt;GOOGL^FE_ESTIMATE(SALES,MEAN,NTM4_ROLL,,42886,,,'')&lt;/Q&gt;&lt;R&gt;1&lt;/R&gt;&lt;C&gt;1&lt;/C&gt;&lt;D xsi:type="xsd:double"&gt;91291.58&lt;/D&gt;&lt;/FQL&gt;&lt;FQL&gt;&lt;Q&gt;GOOGL^FF_ENTRPR_VAL_DAILY(42886,,,,,"DIL")&lt;/Q&gt;&lt;R&gt;1&lt;/R&gt;&lt;C&gt;1&lt;/C&gt;&lt;D xsi:type="xsd:double"&gt;604470.77140288&lt;/D&gt;&lt;/FQL&gt;&lt;FQL&gt;&lt;Q&gt;GOOGL^FF_SALES(LTMSG,42855)&lt;/Q&gt;&lt;R&gt;1&lt;/R&gt;&lt;C&gt;1&lt;/C&gt;&lt;D xsi:type="xsd:double"&gt;94178&lt;/D&gt;&lt;/FQL&gt;&lt;FQL&gt;&lt;Q&gt;GOOGL^FE_ESTIMATE(SALES,MEAN,NTM4_ROLL,,42855,,,'')&lt;/Q&gt;&lt;R&gt;1&lt;/R&gt;&lt;C&gt;1&lt;/C&gt;&lt;D xsi:type="xsd:double"&gt;91121.08&lt;/D&gt;&lt;/FQL&gt;&lt;FQL&gt;&lt;Q&gt;GOOGL^FF_ENTRPR_VAL_DAILY(42855,,,,,"DIL")&lt;/Q&gt;&lt;R&gt;1&lt;/R&gt;&lt;C&gt;1&lt;/C&gt;&lt;D xsi:type="xsd:double"&gt;560544.32272&lt;/D&gt;&lt;/FQL&gt;&lt;FQL&gt;&lt;Q&gt;GOOGL^FF_SALES(LTMSG,42825)&lt;/Q&gt;&lt;R&gt;1&lt;/R&gt;&lt;C&gt;1&lt;/C&gt;&lt;D xsi:type="xsd:double"&gt;94178&lt;/D&gt;&lt;/FQL&gt;&lt;FQL&gt;&lt;Q&gt;GOOGL^FE_ESTIMATE(SALES,MEAN,NTM4_ROLL,,42825,,,'')&lt;/Q&gt;&lt;R&gt;1&lt;/R&gt;&lt;C&gt;1&lt;/C&gt;&lt;D xsi:type="xsd:double"&gt;87178.016&lt;/D&gt;&lt;/FQL&gt;&lt;FQL&gt;&lt;Q&gt;GOOGL^FF_ENTRPR_VAL_DAILY(42825,,,,,"DIL")&lt;/Q&gt;&lt;R&gt;1&lt;/R&gt;&lt;C&gt;1&lt;/C&gt;&lt;D xsi:type="xsd:double"&gt;506684.1208&lt;/D&gt;&lt;/FQL&gt;&lt;FQL&gt;&lt;Q&gt;GOOGL^FF_SALES(LTMSG,42794)&lt;/Q&gt;&lt;R&gt;1&lt;/R&gt;&lt;C&gt;1&lt;/C&gt;&lt;D xsi:type="xsd:double"&gt;89733&lt;/D&gt;&lt;/FQL&gt;&lt;FQL&gt;&lt;Q&gt;GOOGL^FE_ESTIMATE(SALES,MEAN,NTM4_ROLL,,42794,,,'')&lt;/Q&gt;&lt;R&gt;1&lt;/R&gt;&lt;C&gt;1&lt;/C&gt;&lt;D xsi:type="xsd:double"&gt;87277.234&lt;/D&gt;&lt;/FQL&gt;&lt;FQL&gt;&lt;Q&gt;GOOGL^FF_ENTRPR_VAL_DAILY(42794,,,,,"DIL")&lt;/Q&gt;&lt;R&gt;1&lt;/R&gt;&lt;C&gt;1&lt;/C&gt;&lt;D xsi:type="xsd:double"&gt;507959.68852824&lt;/D&gt;&lt;/FQL&gt;&lt;FQL&gt;&lt;Q&gt;GOOGL^FF_SALES(LTMSG,42766)&lt;/Q&gt;&lt;R&gt;1&lt;/R&gt;&lt;C&gt;1&lt;/C&gt;&lt;D xsi:type="xsd:double"&gt;89733&lt;/D&gt;&lt;/FQL&gt;&lt;FQL&gt;&lt;Q&gt;GOOGL^FE_ESTIMATE(SALES,MEAN,NTM4_ROLL,,42766,,,'')&lt;/Q&gt;&lt;R&gt;1&lt;/R&gt;&lt;C&gt;1&lt;/C&gt;&lt;D xsi:type="xsd:double"&gt;87277.87&lt;/D&gt;&lt;/FQL&gt;&lt;FQL&gt;&lt;Q&gt;GOOGL^FF_ENTRPR_VAL_DAILY(42766,,,,,"DIL")&lt;/Q&gt;&lt;R&gt;1&lt;/R&gt;&lt;C&gt;1&lt;/C&gt;&lt;D xsi:type="xsd:double"&gt;490673.70208824&lt;/D&gt;&lt;/FQL&gt;&lt;FQL&gt;&lt;Q&gt;GOOGL^FF_SALES(LTMSG,42735)&lt;/Q&gt;&lt;R&gt;1&lt;/R&gt;&lt;C&gt;1&lt;/C&gt;&lt;D xsi:type="xsd:double"&gt;89733&lt;/D&gt;&lt;/FQL&gt;&lt;FQL&gt;&lt;Q&gt;GOOGL^FE_ESTIMATE(SALES,MEAN,NTM4_ROLL,,42735,,,'')&lt;/Q&gt;&lt;R&gt;1&lt;/R&gt;&lt;C&gt;1&lt;/C&gt;&lt;D xsi:type="xsd:double"&gt;81752.84&lt;/D&gt;&lt;/FQL&gt;&lt;FQL&gt;&lt;Q&gt;GOOGL^FF_ENTRPR_VAL_DAILY(42735,,,,,"DIL")&lt;/Q&gt;&lt;R&gt;1&lt;/R&gt;&lt;C&gt;1&lt;/C&gt;&lt;D xsi:type="xsd:double"&gt;471291.5697&lt;/D&gt;&lt;/FQL&gt;&lt;FQL&gt;&lt;Q&gt;GOOGL^FF_SALES(LTMSG,42704)&lt;/Q&gt;&lt;R&gt;1&lt;/R&gt;&lt;C&gt;1&lt;/C&gt;&lt;D xsi:type="xsd:double"&gt;84854&lt;/D&gt;&lt;/FQL&gt;&lt;FQL&gt;&lt;Q&gt;GOOGL^FE_ESTIMATE(SALES,MEAN,NTM4_ROLL,,42704,,,'')&lt;/Q&gt;&lt;R&gt;1&lt;/R&gt;&lt;C&gt;1&lt;/C&gt;&lt;D xsi:type="xsd:double"&gt;81718.29&lt;/D&gt;&lt;/FQL&gt;&lt;FQL&gt;&lt;Q&gt;GOOGL^FF_ENTRPR_VAL_DAILY(42704,,,,,"DIL")&lt;/Q&gt;&lt;R&gt;1&lt;/R&gt;&lt;C&gt;1&lt;/C&gt;&lt;D xsi:type="xsd:double"&gt;462787.6691064&lt;/D&gt;&lt;/FQL&gt;&lt;FQL&gt;&lt;Q&gt;GOOGL^FF_SALES(LTMSG,42674)&lt;/Q&gt;&lt;R&gt;1&lt;/R&gt;&lt;C&gt;1&lt;/C&gt;&lt;D xsi:type="xsd:double"&gt;84854&lt;/D&gt;&lt;/FQL&gt;&lt;FQL&gt;&lt;Q&gt;GOOGL^FE_ESTIMATE(SALES,MEAN,NTM4_ROLL,,42674,,,'')&lt;/Q&gt;&lt;R&gt;1&lt;/R&gt;&lt;C&gt;1&lt;/C&gt;&lt;D xsi:type="xsd:double"&gt;81461.125&lt;/D&gt;&lt;/FQL&gt;&lt;FQL&gt;&lt;Q&gt;GOOGL^FF_ENTRPR_VAL_DAILY(42674,,,,,"DIL")&lt;/Q&gt;&lt;R&gt;1&lt;/R&gt;&lt;C&gt;1&lt;/C&gt;&lt;D xsi:type="xsd:double"&gt;486548.5979064&lt;/D&gt;&lt;/FQL&gt;&lt;FQL&gt;&lt;Q&gt;GOOGL^FF_SALES(LTMSG,42643)&lt;/Q&gt;&lt;R&gt;1&lt;/R&gt;&lt;C&gt;1&lt;/C&gt;&lt;D xsi:type="xsd:double"&gt;84854&lt;/D&gt;&lt;/FQL&gt;&lt;FQL&gt;&lt;Q&gt;GOOGL^FE_ESTIMATE(SALES,MEAN,NTM4_ROLL,,42643,,,'')&lt;/Q&gt;&lt;R&gt;1&lt;/R&gt;&lt;C&gt;1&lt;/C&gt;&lt;D xsi:type="xsd:double"&gt;77421.125&lt;/D&gt;&lt;/FQL&gt;&lt;FQL&gt;&lt;Q&gt;GOOGL^FF_ENTRPR_VAL_DAILY(42643,,,,,"DIL")&lt;/Q&gt;&lt;R&gt;1&lt;/R&gt;&lt;C&gt;1&lt;/C&gt;&lt;D xsi:type="xsd:double"&gt;482469.6664&lt;/D&gt;&lt;/FQL&gt;&lt;FQL&gt;&lt;Q&gt;GOOGL^FF_SALES(LTMSG,42613)&lt;/Q&gt;&lt;R&gt;1&lt;/R&gt;&lt;C&gt;1&lt;/C&gt;&lt;D xsi:type="xsd:double"&gt;80897&lt;/D&gt;&lt;/FQL&gt;&lt;FQL&gt;&lt;Q&gt;GOOGL^FE_ESTIMATE(SALES,MEAN,NTM4_ROLL,,42613,,,'')&lt;/Q&gt;&lt;R&gt;1&lt;/R&gt;&lt;C&gt;1&lt;/C&gt;&lt;D xsi:type="xsd:double"&gt;77431.234&lt;/D&gt;&lt;/FQL&gt;&lt;FQL&gt;&lt;Q&gt;GOOGL^FF_ENTRPR_VAL_DAILY(42613,,,,,"DIL")&lt;/Q&gt;&lt;R&gt;1&lt;/R&gt;&lt;C&gt;1&lt;/C&gt;&lt;D xsi:type="xsd:double"&gt;476147.60295&lt;/D&gt;&lt;/FQL&gt;&lt;FQL&gt;&lt;Q&gt;GOOGL^FF_SALES(LTMSG,42582)&lt;/Q&gt;&lt;R&gt;1&lt;/R&gt;&lt;C&gt;1&lt;/C&gt;&lt;D xsi:type="xsd:double"&gt;80897&lt;/D&gt;&lt;/FQL&gt;&lt;FQL&gt;&lt;Q&gt;GOOGL^FE_ESTIMATE(SALES,MEAN,NTM4_ROLL,,42582,,,'')&lt;/Q&gt;&lt;R&gt;1&lt;/R&gt;&lt;C&gt;1&lt;/C&gt;&lt;D xsi:type="xsd:double"&gt;77496.19&lt;/D&gt;&lt;/FQL&gt;&lt;FQL&gt;&lt;Q&gt;GOOGL^FF_ENTRPR_VAL_DAILY(42582,,,,,"DIL")&lt;/Q&gt;&lt;R&gt;1&lt;/R&gt;&lt;C&gt;1&lt;/C&gt;&lt;D xsi:type="xsd:double"&gt;477185.90498&lt;/D&gt;&lt;/FQL&gt;&lt;FQL&gt;&lt;Q&gt;GOOGL^FF_SALES(LTMSG,42551)&lt;/Q&gt;&lt;R&gt;1&lt;/R&gt;&lt;C&gt;1&lt;/C&gt;&lt;D xsi:type="xsd:double"&gt;80897&lt;/D&gt;&lt;/FQL&gt;&lt;FQL&gt;&lt;Q&gt;GOOGL^FE_ESTIMATE(SALES,MEAN,NTM4_ROLL,,42551,,,'')&lt;/Q&gt;&lt;R&gt;1&lt;/R&gt;&lt;C&gt;1&lt;/C&gt;&lt;D xsi:type="xsd:double"&gt;73386.586&lt;/D&gt;&lt;/FQL&gt;&lt;FQL&gt;&lt;Q&gt;GOOGL^FF_ENTRPR_VAL_DAILY(42551,,,,,"DIL")&lt;/Q&gt;&lt;R&gt;1&lt;/R&gt;&lt;C&gt;1&lt;/C&gt;&lt;D xsi:type="xsd:double"&gt;415995.79778388&lt;/D&gt;&lt;/FQL&gt;&lt;FQL&gt;&lt;Q&gt;GOOGL^FF_SALES(LTMSG,42521)&lt;/Q&gt;&lt;R&gt;1&lt;/R&gt;&lt;C&gt;1&lt;/C&gt;&lt;D xsi:type="xsd:double"&gt;76731&lt;/D&gt;&lt;/FQL&gt;&lt;FQL&gt;&lt;Q&gt;GOOGL^FE_ESTIMATE(SALES,MEAN,NTM4_ROLL,,42521,,,'')&lt;/Q&gt;&lt;R&gt;1&lt;/R&gt;&lt;C&gt;1&lt;/C&gt;&lt;D xsi:type="xsd:double"&gt;73459.08&lt;/D&gt;&lt;/FQL&gt;&lt;FQL&gt;&lt;Q&gt;GOOGL^FF_ENTRPR_VAL_DAILY(42521,,,,,"DIL")&lt;/Q&gt;&lt;R&gt;1&lt;/R&gt;&lt;C&gt;1&lt;/C&gt;&lt;D xsi:type="xsd:double"&gt;453623.04235&lt;/D&gt;&lt;/FQL&gt;&lt;FQL&gt;&lt;Q&gt;GOOGL^FF_SALES(LTMSG,42490)&lt;/Q&gt;&lt;R&gt;1&lt;/R&gt;&lt;C&gt;1&lt;/C&gt;&lt;D xsi:type="xsd:double"&gt;76731&lt;/D&gt;&lt;/FQL&gt;&lt;FQL&gt;&lt;Q&gt;GOOGL^FE_ESTIMATE(SALES,MEAN,NTM4_ROLL,,42490,,,'')&lt;/Q&gt;&lt;R&gt;1&lt;/R&gt;&lt;C&gt;1&lt;/C&gt;&lt;D xsi:type="xsd:double"&gt;73543.305&lt;/D&gt;&lt;/FQL&gt;&lt;FQL&gt;&lt;Q&gt;GOOGL^FF_ENTRPR_VAL_DAILY(42490,,,,,"DIL")&lt;/Q&gt;&lt;R&gt;1&lt;/R&gt;&lt;C&gt;1&lt;/C&gt;&lt;D xsi:type="xsd:double"&gt;424972.27068&lt;/D&gt;&lt;/FQL&gt;&lt;FQL&gt;&lt;Q&gt;GOOGL^FF_SALES(LTMSG,42460)&lt;/Q&gt;&lt;R&gt;1&lt;/R&gt;&lt;C&gt;1&lt;/C&gt;&lt;D xsi:type="xsd:double"&gt;76731&lt;/D&gt;&lt;/FQL&gt;&lt;FQL&gt;&lt;Q&gt;GOOGL^FE_ESTIMATE(SALES,MEAN,NTM4_ROLL,,42460,,,'')&lt;/Q&gt;&lt;R&gt;1&lt;/R&gt;&lt;C&gt;1&lt;/C&gt;&lt;D xsi:type="xsd:double"&gt;71358.6&lt;/D&gt;&lt;/FQL&gt;&lt;FQL&gt;&lt;Q&gt;GOOGL^FF_ENTRPR_VAL_DAILY(42460,,,,,"DIL")&lt;/Q&gt;&lt;R&gt;1&lt;/R&gt;&lt;C&gt;1&lt;/C&gt;&lt;D xsi:type="xsd:double"&gt;463448.3619&lt;/D&gt;&lt;/FQL&gt;&lt;FQL&gt;&lt;Q&gt;GOOGL^FF_SALES(LTMSG,42429)&lt;/Q&gt;&lt;R&gt;1&lt;/R&gt;&lt;C&gt;1&lt;/C&gt;&lt;D xsi:type="xsd:double"&gt;73590&lt;/D&gt;&lt;/FQL&gt;&lt;FQL&gt;&lt;Q&gt;GOOGL^FE_ESTIMATE(SALES,MEAN,NTM4_ROLL,,42429,,,'')&lt;/Q&gt;&lt;R&gt;1&lt;/R&gt;&lt;C&gt;1&lt;/C&gt;&lt;D xsi:type="xsd:double"&gt;71374.555&lt;/D&gt;&lt;/FQL&gt;&lt;FQL&gt;&lt;Q&gt;GOOGL^FF_ENTRPR_VAL_DAILY(42429,,,,,"DIL")&lt;/Q&gt;&lt;R&gt;1&lt;/R&gt;&lt;C&gt;1&lt;/C&gt;&lt;D xsi:type="xsd:double"&gt;429137.2546&lt;/D&gt;&lt;/FQL&gt;&lt;FQL&gt;&lt;Q&gt;GOOGL^FF_SALES(LTMSG,42400)&lt;/Q&gt;&lt;R&gt;1&lt;/R&gt;&lt;C&gt;1&lt;/C&gt;&lt;D xsi:type="xsd:double"&gt;73590&lt;/D&gt;&lt;/FQL&gt;&lt;FQL&gt;&lt;Q&gt;GOOGL^FE_ESTIMATE(SALES,MEAN,NTM4_ROLL,,42400,,,'')&lt;/Q&gt;&lt;R&gt;1&lt;/R&gt;&lt;C&gt;1&lt;/C&gt;&lt;D xsi:type="xsd:double"&gt;67694.42&lt;/D&gt;&lt;/FQL&gt;&lt;FQL&gt;&lt;Q&gt;GOOGL^FF_ENTRPR_VAL_DAILY(42400,,,,,"DIL")&lt;/Q&gt;&lt;R&gt;1&lt;/R&gt;&lt;C&gt;1&lt;/C&gt;&lt;D xsi:type="xsd:double"&gt;459716.2555&lt;/D&gt;&lt;/FQL&gt;&lt;FQL&gt;&lt;Q&gt;GOOGL^FF_SALES(LTMSG,42369)&lt;/Q&gt;&lt;R&gt;1&lt;/R&gt;&lt;C&gt;1&lt;/C&gt;&lt;D xsi:type="xsd:double"&gt;73590&lt;/D&gt;&lt;/FQL&gt;&lt;FQL&gt;&lt;Q&gt;GOOGL^FE_ESTIMATE(SALES,MEAN,NTM4_ROLL,,42369,,,'')&lt;/Q&gt;&lt;R&gt;1&lt;/R&gt;&lt;C&gt;1&lt;/C&gt;&lt;D xsi:type="xsd:double"&gt;67741&lt;/D&gt;&lt;/FQL&gt;&lt;FQL&gt;&lt;Q&gt;GOOGL^FF_ENTRPR_VAL_DAILY(42369,,,,,"DIL")&lt;/Q&gt;&lt;R&gt;1&lt;/R&gt;&lt;C&gt;1&lt;/C&gt;&lt;D xsi:type="xsd:double"&gt;471260.4693&lt;/D&gt;&lt;/FQL&gt;&lt;FQL&gt;&lt;Q&gt;GOOGL^FF_SALES(LTMSG,42338)&lt;/Q&gt;&lt;R&gt;1&lt;/R&gt;&lt;C&gt;1&lt;/C&gt;&lt;D xsi:type="xsd:double"&gt;70548&lt;/D&gt;&lt;/FQL&gt;&lt;FQL&gt;&lt;Q&gt;GOOGL^FE_ESTIMATE(SALES,MEAN,NTM4_ROLL,,42338,,,'')&lt;/Q&gt;&lt;R&gt;1&lt;/R&gt;&lt;C&gt;1&lt;/C&gt;&lt;D xsi:type="xsd:double"&gt;67548.37&lt;/D&gt;&lt;/FQL&gt;&lt;FQL&gt;&lt;Q&gt;GOOGL^FF_ENTRPR_VAL_DAILY(42338,,,,,"DIL")&lt;/Q&gt;&lt;R&gt;1&lt;/R&gt;&lt;C&gt;1&lt;/C&gt;&lt;D xsi:type="xsd:double"&gt;462125.22137724&lt;/D&gt;&lt;/FQL&gt;&lt;FQL&gt;&lt;Q&gt;GOOGL^FF_SALES(LTMSG,42308)&lt;/Q&gt;&lt;R&gt;1&lt;/R&gt;&lt;C&gt;1&lt;/C&gt;&lt;D xsi:type="xsd:double"&gt;70548&lt;/D&gt;&lt;/FQL&gt;&lt;FQL&gt;&lt;Q&gt;GOOGL^FE_ESTIMATE(SALES,MEAN,NTM4_ROLL,,42308,,,'')&lt;/Q&gt;&lt;R&gt;1&lt;/R&gt;&lt;C&gt;1&lt;/C&gt;&lt;D xsi:type="xsd:double"&gt;67560.17&lt;/D&gt;&lt;/FQL&gt;&lt;FQL&gt;&lt;Q&gt;GOOGL^FF_ENTRPR_VAL_DAILY(42308,,,,,"DIL")&lt;/Q&gt;&lt;R&gt;1&lt;/R&gt;&lt;C&gt;1&lt;/C&gt;&lt;D xsi:type="xsd:double"&gt;444447.92906914&lt;/D&gt;&lt;/FQL&gt;&lt;FQL&gt;&lt;Q&gt;GOOGL^FF_SALES(LTMSG,42277)&lt;/Q&gt;&lt;R&gt;1&lt;/R&gt;&lt;C&gt;1&lt;/C&gt;&lt;D xsi:type="xsd:double"&gt;70548&lt;/D&gt;&lt;/FQL&gt;&lt;FQL&gt;&lt;Q&gt;GOOGL^FE_ESTIMATE(SALES,MEAN,NTM4_ROLL,,42277,,,'')&lt;/Q&gt;&lt;R&gt;1&lt;/R&gt;&lt;C&gt;1&lt;/C&gt;&lt;D xsi:type="xsd:double"&gt;64441.324&lt;/D&gt;&lt;/FQL&gt;&lt;FQL&gt;&lt;Q&gt;GOOGL^FF_ENTRPR_VAL_DAILY(42277,,,,,"DIL")&lt;/Q&gt;&lt;R&gt;1&lt;/R&gt;&lt;C&gt;1&lt;/C&gt;&lt;D xsi:type="xsd:double"&gt;375696.42003&lt;/D&gt;&lt;/FQL&gt;&lt;FQL&gt;&lt;Q&gt;GOOGL^FF_SALES(LTMSG,42247)&lt;/Q&gt;&lt;R&gt;1&lt;/R&gt;&lt;C&gt;1&lt;/C&gt;&lt;D xsi:type="xsd:double"&gt;68672&lt;/D&gt;&lt;/FQL&gt;&lt;FQL&gt;&lt;Q&gt;GOOGL^FE_ESTIMATE(SALES,MEAN,NTM4_ROLL,,42247,,,'')&lt;/Q&gt;&lt;R&gt;1&lt;/R&gt;&lt;C&gt;1&lt;/C&gt;&lt;D xsi:type="xsd:double"&gt;64569.652&lt;/D&gt;&lt;/FQL&gt;&lt;FQL&gt;&lt;Q&gt;GOOGL^FF_ENTRPR_VAL_DAILY(42247,,,,,"DIL")&lt;/Q&gt;&lt;R&gt;1&lt;/R&gt;&lt;C&gt;1&lt;/C&gt;&lt;D xsi:type="xsd:double"&gt;383017.62741268&lt;/D&gt;&lt;/FQL&gt;&lt;FQL&gt;&lt;Q&gt;GOOGL^FF_SALES(LTMSG,42216)&lt;/Q&gt;&lt;R&gt;1&lt;/R&gt;&lt;C&gt;1&lt;/C&gt;&lt;D xsi:type="xsd:double"&gt;68672&lt;/D&gt;&lt;/FQL&gt;&lt;FQL&gt;&lt;Q&gt;GOOGL^FE_ESTIMATE(SALES,MEAN,NTM4_ROLL,,42216,,,'')&lt;/Q&gt;&lt;R&gt;1&lt;/R&gt;&lt;C&gt;1&lt;/C&gt;&lt;D xsi:type="xsd:double"&gt;64431.055&lt;/D&gt;&lt;/FQL&gt;&lt;FQL&gt;&lt;Q&gt;GOOGL^FF_ENTRPR_VAL_DAILY(42216,,,,,"DIL")&lt;/Q&gt;&lt;R&gt;1&lt;/R&gt;&lt;C&gt;1&lt;/C&gt;&lt;D xsi:type="xsd:double"&gt;389705.285&lt;/D&gt;&lt;/FQL&gt;&lt;FQL&gt;&lt;Q&gt;GOOGL^FF_SALES(LTMSG,42185)&lt;/Q&gt;&lt;R&gt;1&lt;/R&gt;&lt;C&gt;1&lt;/C&gt;&lt;D xsi:type="xsd:double"&gt;68672&lt;/D&gt;&lt;/FQL&gt;&lt;FQL&gt;&lt;Q&gt;GOOGL^FE_ESTIMATE(SALES,MEAN,NTM4_ROLL,,42185,,,'')&lt;/Q&gt;&lt;R&gt;1&lt;/R&gt;&lt;C&gt;1&lt;/C&gt;&lt;D xsi:type="xsd:double"&gt;61966.684&lt;/D&gt;&lt;/FQL&gt;&lt;FQL&gt;&lt;Q&gt;GOOGL^FF_ENTRPR_VAL_DAILY(42185,,,,,"DIL")&lt;/Q&gt;&lt;R&gt;1&lt;/R&gt;&lt;C&gt;1&lt;/C&gt;&lt;D xsi:type</t>
        </r>
      </text>
    </comment>
    <comment ref="A65" authorId="0" shapeId="0" xr:uid="{DCF88ABA-B81D-4291-89C2-8AF065B42105}">
      <text>
        <r>
          <rPr>
            <b/>
            <sz val="9"/>
            <color indexed="81"/>
            <rFont val="Tahoma"/>
            <family val="2"/>
          </rPr>
          <t>="xsd:double"&gt;308554.74130244&lt;/D&gt;&lt;/FQL&gt;&lt;FQL&gt;&lt;Q&gt;GOOGL^FF_SALES(LTMSG,42155)&lt;/Q&gt;&lt;R&gt;1&lt;/R&gt;&lt;C&gt;1&lt;/C&gt;&lt;D xsi:type="xsd:double"&gt;67365&lt;/D&gt;&lt;/FQL&gt;&lt;FQL&gt;&lt;Q&gt;GOOGL^FE_ESTIMATE(SALES,MEAN,NTM4_ROLL,,42155,,,'')&lt;/Q&gt;&lt;R&gt;1&lt;/R&gt;&lt;C&gt;1&lt;/C&gt;&lt;D xsi:type="xsd:double"&gt;61991.004&lt;/D&gt;&lt;/FQL&gt;&lt;FQL&gt;&lt;Q&gt;GOOGL^FF_ENTRPR_VAL_DAILY(42155,,,,,"DIL")&lt;/Q&gt;&lt;R&gt;1&lt;/R&gt;&lt;C&gt;1&lt;/C&gt;&lt;D xsi:type="xsd:double"&gt;315796.04936&lt;/D&gt;&lt;/FQL&gt;&lt;FQL&gt;&lt;Q&gt;GOOGL^FF_SALES(LTMSG,42124)&lt;/Q&gt;&lt;R&gt;1&lt;/R&gt;&lt;C&gt;1&lt;/C&gt;&lt;D xsi:type="xsd:double"&gt;67365&lt;/D&gt;&lt;/FQL&gt;&lt;FQL&gt;&lt;Q&gt;GOOGL^FE_ESTIMATE(SALES,MEAN,NTM4_ROLL,,42124,,,'')&lt;/Q&gt;&lt;R&gt;1&lt;/R&gt;&lt;C&gt;1&lt;/C&gt;&lt;D xsi:type="xsd:double"&gt;62041.21&lt;/D&gt;&lt;/FQL&gt;&lt;FQL&gt;&lt;Q&gt;GOOGL^FF_ENTRPR_VAL_DAILY(42124,,,,,"DIL")&lt;/Q&gt;&lt;R&gt;1&lt;/R&gt;&lt;C&gt;1&lt;/C&gt;&lt;D xsi:type="xsd:double"&gt;318174.83124996&lt;/D&gt;&lt;/FQL&gt;&lt;FQL&gt;&lt;Q&gt;GOOGL^FF_SALES(LTMSG,42094)&lt;/Q&gt;&lt;R&gt;1&lt;/R&gt;&lt;C&gt;1&lt;/C&gt;&lt;D xsi:type="xsd:double"&gt;67365&lt;/D&gt;&lt;/FQL&gt;&lt;FQL&gt;&lt;Q&gt;GOOGL^FE_ESTIMATE(SALES,MEAN,NTM4_ROLL,,42094,,,'')&lt;/Q&gt;&lt;R&gt;1&lt;/R&gt;&lt;C&gt;1&lt;/C&gt;&lt;D xsi:type="xsd:double"&gt;60740.348&lt;/D&gt;&lt;/FQL&gt;&lt;FQL&gt;&lt;Q&gt;GOOGL^FF_ENTRPR_VAL_DAILY(42094,,,,,"DIL")&lt;/Q&gt;&lt;R&gt;1&lt;/R&gt;&lt;C&gt;1&lt;/C&gt;&lt;D xsi:type="xsd:double"&gt;322263.5406&lt;/D&gt;&lt;/FQL&gt;&lt;FQL&gt;&lt;Q&gt;GOOGL^FF_SALES(LTMSG,42063)&lt;/Q&gt;&lt;R&gt;1&lt;/R&gt;&lt;C&gt;1&lt;/C&gt;&lt;D xsi:type="xsd:double"&gt;65830&lt;/D&gt;&lt;/FQL&gt;&lt;FQL&gt;&lt;Q&gt;GOOGL^FE_ESTIMATE(SALES,MEAN,NTM4_ROLL,,42063,,,'')&lt;/Q&gt;&lt;R&gt;1&lt;/R&gt;&lt;C&gt;1&lt;/C&gt;&lt;D xsi:type="xsd:double"&gt;60773.41&lt;/D&gt;&lt;/FQL&gt;&lt;FQL&gt;&lt;Q&gt;GOOGL^FF_ENTRPR_VAL_DAILY(42063,,,,,"DIL")&lt;/Q&gt;&lt;R&gt;1&lt;/R&gt;&lt;C&gt;1&lt;/C&gt;&lt;D xsi:type="xsd:double"&gt;327408.1941&lt;/D&gt;&lt;/FQL&gt;&lt;FQL&gt;&lt;Q&gt;GOOGL^FF_SALES(LTMSG,42035)&lt;/Q&gt;&lt;R&gt;1&lt;/R&gt;&lt;C&gt;1&lt;/C&gt;&lt;D xsi:type="xsd:double"&gt;65830&lt;/D&gt;&lt;/FQL&gt;&lt;FQL&gt;&lt;Q&gt;GOOGL^FE_ESTIMATE(SALES,MEAN,NTM4_ROLL,,42035,,,'')&lt;/Q&gt;&lt;R&gt;1&lt;/R&gt;&lt;C&gt;1&lt;/C&gt;&lt;D xsi:type="xsd:double"&gt;60829.887&lt;/D&gt;&lt;/FQL&gt;&lt;FQL&gt;&lt;Q&gt;GOOGL^FF_ENTRPR_VAL_DAILY(42035,,,,,"DIL")&lt;/Q&gt;&lt;R&gt;1&lt;/R&gt;&lt;C&gt;1&lt;/C&gt;&lt;D xsi:type="xsd:double"&gt;310176.4785&lt;/D&gt;&lt;/FQL&gt;&lt;FQL&gt;&lt;Q&gt;GOOGL^FF_SALES(LTMSG,42004)&lt;/Q&gt;&lt;R&gt;1&lt;/R&gt;&lt;C&gt;1&lt;/C&gt;&lt;D xsi:type="xsd:double"&gt;65830&lt;/D&gt;&lt;/FQL&gt;&lt;FQL&gt;&lt;Q&gt;GOOGL^FE_ESTIMATE(SALES,MEAN,NTM4_ROLL,,42004,,,'')&lt;/Q&gt;&lt;R&gt;1&lt;/R&gt;&lt;C&gt;1&lt;/C&gt;&lt;D xsi:type="xsd:double"&gt;59827.41&lt;/D&gt;&lt;/FQL&gt;&lt;FQL&gt;&lt;Q&gt;GOOGL^FF_ENTRPR_VAL_DAILY(42004,,,,,"DIL")&lt;/Q&gt;&lt;R&gt;1&lt;/R&gt;&lt;C&gt;1&lt;/C&gt;&lt;D xsi:type="xsd:double"&gt;305442.5524586&lt;/D&gt;&lt;/FQL&gt;&lt;FQL&gt;&lt;Q&gt;GOOGL^FF_SALES(LTMSG,41973)&lt;/Q&gt;&lt;R&gt;1&lt;/R&gt;&lt;C&gt;1&lt;/C&gt;&lt;D xsi:type="xsd:double"&gt;64729&lt;/D&gt;&lt;/FQL&gt;&lt;FQL&gt;&lt;Q&gt;GOOGL^FE_ESTIMATE(SALES,MEAN,NTM4_ROLL,,41973,,,'')&lt;/Q&gt;&lt;R&gt;1&lt;/R&gt;&lt;C&gt;1&lt;/C&gt;&lt;D xsi:type="xsd:double"&gt;59874.168&lt;/D&gt;&lt;/FQL&gt;&lt;FQL&gt;&lt;Q&gt;GOOGL^FF_ENTRPR_VAL_DAILY(41973,,,,,"DIL")&lt;/Q&gt;&lt;R&gt;1&lt;/R&gt;&lt;C&gt;1&lt;/C&gt;&lt;D xsi:type="xsd:double"&gt;320967.0922&lt;/D&gt;&lt;/FQL&gt;&lt;FQL&gt;&lt;Q&gt;GOOGL^FF_SALES(LTMSG,41943)&lt;/Q&gt;&lt;R&gt;1&lt;/R&gt;&lt;C&gt;1&lt;/C&gt;&lt;D xsi:type="xsd:double"&gt;64729&lt;/D&gt;&lt;/FQL&gt;&lt;FQL&gt;&lt;Q&gt;GOOGL^FE_ESTIMATE(SALES,MEAN,NTM4_ROLL,,41943,,,'')&lt;/Q&gt;&lt;R&gt;1&lt;/R&gt;&lt;C&gt;1&lt;/C&gt;&lt;D xsi:type="xsd:double"&gt;59949.875&lt;/D&gt;&lt;/FQL&gt;&lt;FQL&gt;&lt;Q&gt;GOOGL^FF_ENTRPR_VAL_DAILY(41943,,,,,"DIL")&lt;/Q&gt;&lt;R&gt;1&lt;/R&gt;&lt;C&gt;1&lt;/C&gt;&lt;D xsi:type="xsd:double"&gt;333898.65205&lt;/D&gt;&lt;/FQL&gt;&lt;FQL&gt;&lt;Q&gt;GOOGL^FF_SALES(LTMSG,41912)&lt;/Q&gt;&lt;R&gt;1&lt;/R&gt;&lt;C&gt;1&lt;/C&gt;&lt;D xsi:type="xsd:double"&gt;64729&lt;/D&gt;&lt;/FQL&gt;&lt;FQL&gt;&lt;Q&gt;GOOGL^FE_ESTIMATE(SALES,MEAN,NTM4_ROLL,,41912,,,'')&lt;/Q&gt;&lt;R&gt;1&lt;/R&gt;&lt;C&gt;1&lt;/C&gt;&lt;D xsi:type="xsd:double"&gt;57976.285&lt;/D&gt;&lt;/FQL&gt;&lt;FQL&gt;&lt;Q&gt;GOOGL^FF_ENTRPR_VAL_DAILY(41912,,,,,"DIL")&lt;/Q&gt;&lt;R&gt;1&lt;/R&gt;&lt;C&gt;1&lt;/C&gt;&lt;D xsi:type="xsd:double"&gt;348034.58815&lt;/D&gt;&lt;/FQL&gt;&lt;FQL&gt;&lt;Q&gt;GOOGL^FF_SALES(LTMSG,41882)&lt;/Q&gt;&lt;R&gt;1&lt;/R&gt;&lt;C&gt;1&lt;/C&gt;&lt;D xsi:type="xsd:double"&gt;63087&lt;/D&gt;&lt;/FQL&gt;&lt;FQL&gt;&lt;Q&gt;GOOGL^FE_ESTIMATE(SALES,MEAN,NTM4_ROLL,,41882,,,'')&lt;/Q&gt;&lt;R&gt;1&lt;/R&gt;&lt;C&gt;1&lt;/C&gt;&lt;D xsi:type="xsd:double"&gt;57928.832&lt;/D&gt;&lt;/FQL&gt;&lt;FQL&gt;&lt;Q&gt;GOOGL^FF_ENTRPR_VAL_DAILY(41882,,,,,"DIL")&lt;/Q&gt;&lt;R&gt;1&lt;/R&gt;&lt;C&gt;1&lt;/C&gt;&lt;D xsi:type="xsd:double"&gt;343747.35668&lt;/D&gt;&lt;/FQL&gt;&lt;FQL&gt;&lt;Q&gt;GOOGL^FF_SALES(LTMSG,41851)&lt;/Q&gt;&lt;R&gt;1&lt;/R&gt;&lt;C&gt;1&lt;/C&gt;&lt;D xsi:type="xsd:double"&gt;63087&lt;/D&gt;&lt;/FQL&gt;&lt;FQL&gt;&lt;Q&gt;GOOGL^FE_ESTIMATE(SALES,MEAN,NTM4_ROLL,,41851,,,'')&lt;/Q&gt;&lt;R&gt;1&lt;/R&gt;&lt;C&gt;1&lt;/C&gt;&lt;D xsi:type="xsd:double"&gt;57927.805&lt;/D&gt;&lt;/FQL&gt;&lt;FQL&gt;&lt;Q&gt;GOOGL^FF_ENTRPR_VAL_DAILY(41851,,,,,"DIL")&lt;/Q&gt;&lt;R&gt;1&lt;/R&gt;&lt;C&gt;1&lt;/C&gt;&lt;D xsi:type="xsd:double"&gt;341818.66292274&lt;/D&gt;&lt;/FQL&gt;&lt;FQL&gt;&lt;Q&gt;GOOGL^FF_SALES(LTMSG,41820)&lt;/Q&gt;&lt;R&gt;1&lt;/R&gt;&lt;C&gt;1&lt;/C&gt;&lt;D xsi:type="xsd:double"&gt;63087&lt;/D&gt;&lt;/FQL&gt;&lt;FQL&gt;&lt;Q&gt;GOOGL^FE_ESTIMATE(SALES,MEAN,NTM4_ROLL,,41820,,,'')&lt;/Q&gt;&lt;R&gt;1&lt;/R&gt;&lt;C&gt;1&lt;/C&gt;&lt;D xsi:type="xsd:double"&gt;54605.31&lt;/D&gt;&lt;/FQL&gt;&lt;FQL&gt;&lt;Q&gt;GOOGL^FF_ENTRPR_VAL_DAILY(41820,,,,,"DIL")&lt;/Q&gt;&lt;R&gt;1&lt;/R&gt;&lt;C&gt;1&lt;/C&gt;&lt;D xsi:type="xsd:double"&gt;345332.85521&lt;/D&gt;&lt;/FQL&gt;&lt;FQL&gt;&lt;Q&gt;GOOGL^FF_SALES(LTMSG,41790)&lt;/Q&gt;&lt;R&gt;1&lt;/R&gt;&lt;C&gt;1&lt;/C&gt;&lt;D xsi:type="xsd:double"&gt;61208&lt;/D&gt;&lt;/FQL&gt;&lt;FQL&gt;&lt;Q&gt;GOOGL^FE_ESTIMATE(SALES,MEAN,NTM4_ROLL,,41790,,,'')&lt;/Q&gt;&lt;R&gt;1&lt;/R&gt;&lt;C&gt;1&lt;/C&gt;&lt;D xsi:type="xsd:double"&gt;54732.75&lt;/D&gt;&lt;/FQL&gt;&lt;FQL&gt;&lt;Q&gt;GOOGL^FF_ENTRPR_VAL_DAILY(41790,,,,,"DIL")&lt;/Q&gt;&lt;R&gt;1&lt;/R&gt;&lt;C&gt;1&lt;/C&gt;&lt;D xsi:type="xsd:double"&gt;338558.801951547&lt;/D&gt;&lt;/FQL&gt;&lt;FQL&gt;&lt;Q&gt;GOOGL^FF_SALES(LTMSG,41759)&lt;/Q&gt;&lt;R&gt;1&lt;/R&gt;&lt;C&gt;1&lt;/C&gt;&lt;D xsi:type="xsd:double"&gt;61208&lt;/D&gt;&lt;/FQL&gt;&lt;FQL&gt;&lt;Q&gt;GOOGL^FE_ESTIMATE(SALES,MEAN,NTM4_ROLL,,41759,,,'')&lt;/Q&gt;&lt;R&gt;1&lt;/R&gt;&lt;C&gt;1&lt;/C&gt;&lt;D xsi:type="xsd:double"&gt;54956.586&lt;/D&gt;&lt;/FQL&gt;&lt;FQL&gt;&lt;Q&gt;GOOGL^FF_ENTRPR_VAL_DAILY(41759,,,,,"DIL")&lt;/Q&gt;&lt;R&gt;1&lt;/R&gt;&lt;C&gt;1&lt;/C&gt;&lt;D xsi:type="xsd:double"&gt;313363.971733999&lt;/D&gt;&lt;/FQL&gt;&lt;FQL&gt;&lt;Q&gt;GOOGL^FF_SALES(LTMSG,41729)&lt;/Q&gt;&lt;R&gt;1&lt;/R&gt;&lt;C&gt;1&lt;/C&gt;&lt;D xsi:type="xsd:double"&gt;61208&lt;/D&gt;&lt;/FQL&gt;&lt;FQL&gt;&lt;Q&gt;GOOGL^FE_ESTIMATE(SALES,MEAN,NTM4_ROLL,,41729,,,'')&lt;/Q&gt;&lt;R&gt;1&lt;/R&gt;&lt;C&gt;1&lt;/C&gt;&lt;D xsi:type="xsd:double"&gt;54547.203&lt;/D&gt;&lt;/FQL&gt;&lt;FQL&gt;&lt;Q&gt;GOOGL^FF_ENTRPR_VAL_DAILY(41729,,,,,"DIL")&lt;/Q&gt;&lt;R&gt;1&lt;/R&gt;&lt;C&gt;1&lt;/C&gt;&lt;D xsi:type="xsd:double"&gt;329064.953820226&lt;/D&gt;&lt;/FQL&gt;&lt;FQL&gt;&lt;Q&gt;GOOGL^FF_SALES(LTMSG,41698)&lt;/Q&gt;&lt;R&gt;1&lt;/R&gt;&lt;C&gt;1&lt;/C&gt;&lt;D xsi:type="xsd:double"&gt;59730&lt;/D&gt;&lt;/FQL&gt;&lt;FQL&gt;&lt;Q&gt;GOOGL^FE_ESTIMATE(SALES,MEAN,NTM4_ROLL,,41698,,,'')&lt;/Q&gt;&lt;R&gt;1&lt;/R&gt;&lt;C&gt;1&lt;/C&gt;&lt;D xsi:type="xsd:double"&gt;56294.484&lt;/D&gt;&lt;/FQL&gt;&lt;FQL&gt;&lt;Q&gt;GOOGL^FF_ENTRPR_VAL_DAILY(41698,,,,,"DIL")&lt;/Q&gt;&lt;R&gt;1&lt;/R&gt;&lt;C&gt;1&lt;/C&gt;&lt;D xsi:type="xsd:double"&gt;358401.204381671&lt;/D&gt;&lt;/FQL&gt;&lt;FQL&gt;&lt;Q&gt;GOOGL^FF_SALES(LTMSG,41670)&lt;/Q&gt;&lt;R&gt;1&lt;/R&gt;&lt;C&gt;1&lt;/C&gt;&lt;D xsi:type="xsd:double"&gt;59730&lt;/D&gt;&lt;/FQL&gt;&lt;FQL&gt;&lt;Q&gt;GOOGL^FE_ESTIMATE(SALES,MEAN,NTM4_ROLL,,41670,,,'')&lt;/Q&gt;&lt;R&gt;1&lt;/R&gt;&lt;C&gt;1&lt;/C&gt;&lt;D xsi:type="xsd:double"&gt;56452.293&lt;/D&gt;&lt;/FQL&gt;&lt;FQL&gt;&lt;Q&gt;GOOGL^FF_ENTRPR_VAL_DAILY(41670,,,,,"DIL")&lt;/Q&gt;&lt;R&gt;1&lt;/R&gt;&lt;C&gt;1&lt;/C&gt;&lt;D xsi:type="xsd:double"&gt;346651.29743713&lt;/D&gt;&lt;/FQL&gt;&lt;FQL&gt;&lt;Q&gt;GOOGL^FF_SALES(LTMSG,41639)&lt;/Q&gt;&lt;R&gt;1&lt;/R&gt;&lt;C&gt;1&lt;/C&gt;&lt;D xsi:type="xsd:double"&gt;59730&lt;/D&gt;&lt;/FQL&gt;&lt;FQL&gt;&lt;Q&gt;GOOGL^FE_ESTIMATE(SALES,MEAN,NTM4_ROLL,,41639,,,'')&lt;/Q&gt;&lt;R&gt;1&lt;/R&gt;&lt;C&gt;1&lt;/C&gt;&lt;D xsi:type="xsd:double"&gt;54022.516&lt;/D&gt;&lt;/FQL&gt;&lt;FQL&gt;&lt;Q&gt;GOOGL^FF_ENTRPR_VAL_DAILY(41639,,,,,"DIL")&lt;/Q&gt;&lt;R&gt;1&lt;/R&gt;&lt;C&gt;1&lt;/C&gt;&lt;D xsi:type="xsd:double"&gt;326234.642666562&lt;/D&gt;&lt;/FQL&gt;&lt;FQL&gt;&lt;Q&gt;GOOGL^FF_SALES(LTMSG,41608)&lt;/Q&gt;&lt;R&gt;1&lt;/R&gt;&lt;C&gt;1&lt;/C&gt;&lt;D xsi:type="xsd:double"&gt;56053&lt;/D&gt;&lt;/FQL&gt;&lt;FQL&gt;&lt;Q&gt;GOOGL^FE_ESTIMATE(SALES,MEAN,NTM4_ROLL,,41608,,,'')&lt;/Q&gt;&lt;R&gt;1&lt;/R&gt;&lt;C&gt;1&lt;/C&gt;&lt;D xsi:type="xsd:double"&gt;53992.832&lt;/D&gt;&lt;/FQL&gt;&lt;FQL&gt;&lt;Q&gt;GOOGL^FF_ENTRPR_VAL_DAILY(41608,,,,,"DIL")&lt;/Q&gt;&lt;R&gt;1&lt;/R&gt;&lt;C&gt;1&lt;/C&gt;&lt;D xsi:type="xsd:double"&gt;308174.008464725&lt;/D&gt;&lt;/FQL&gt;&lt;FQL&gt;&lt;Q&gt;GOOGL^FF_SALES(LTMSG,41578)&lt;/Q&gt;&lt;R&gt;1&lt;/R&gt;&lt;C&gt;1&lt;/C&gt;&lt;D xsi:type="xsd:double"&gt;56053&lt;/D&gt;&lt;/FQL&gt;&lt;FQL&gt;&lt;Q&gt;GOOGL^FE_ESTIMATE(SALES,MEAN,NTM4_ROLL,,41578,,,'')&lt;/Q&gt;&lt;R&gt;1&lt;/R&gt;&lt;C&gt;1&lt;/C&gt;&lt;D xsi:type="xsd:double"&gt;53988.418&lt;/D&gt;&lt;/FQL&gt;&lt;FQL&gt;&lt;Q&gt;GOOGL^FF_ENTRPR_VAL_DAILY(41578,,,,,"DIL")&lt;/Q&gt;&lt;R&gt;1&lt;/R&gt;&lt;C&gt;1&lt;/C&gt;&lt;D xsi:type="xsd:double"&gt;298332.801054803&lt;/D&gt;&lt;/FQL&gt;&lt;FQL&gt;&lt;Q&gt;GOOGL^FF_SALES(LTMSG,41547)&lt;/Q&gt;&lt;R&gt;1&lt;/R&gt;&lt;C&gt;1&lt;/C&gt;&lt;D xsi:type="xsd:double"&gt;56053&lt;/D&gt;&lt;/FQL&gt;&lt;FQL&gt;&lt;Q&gt;GOOGL^FE_ESTIMATE(SALES,MEAN,NTM4_ROLL,,41547,,,'')&lt;/Q&gt;&lt;R&gt;1&lt;/R&gt;&lt;C&gt;1&lt;/C&gt;&lt;D xsi:type="xsd:double"&gt;50899.17&lt;/D&gt;&lt;/FQL&gt;&lt;FQL&gt;&lt;Q&gt;GOOGL^FF_ENTRPR_VAL_DAILY(41547,,,,,"DIL")&lt;/Q&gt;&lt;R&gt;1&lt;/R&gt;&lt;C&gt;1&lt;/C&gt;&lt;D xsi:type="xsd:double"&gt;245863.320439482&lt;/D&gt;&lt;/FQL&gt;&lt;FQL&gt;&lt;Q&gt;GOOGL^FF_SALES(LTMSG,41517)&lt;/Q&gt;&lt;R&gt;1&lt;/R&gt;&lt;C&gt;1&lt;/C&gt;&lt;D xsi:type="xsd:double"&gt;55222&lt;/D&gt;&lt;/FQL&gt;&lt;FQL&gt;&lt;Q&gt;GOOGL^FE_ESTIMATE(SALES,MEAN,NTM4_ROLL,,41517,,,'')&lt;/Q&gt;&lt;R&gt;1&lt;/R&gt;&lt;C&gt;1&lt;/C&gt;&lt;D xsi:type="xsd:double"&gt;50996.973&lt;/D&gt;&lt;/FQL&gt;&lt;FQL&gt;&lt;Q&gt;GOOGL^FF_ENTRPR_VAL_DAILY(41517,,,,,"DIL")&lt;/Q&gt;&lt;R&gt;1&lt;/R&gt;&lt;C&gt;1&lt;/C&gt;&lt;D xsi:type="xsd:double"&gt;237094.623892769&lt;/D&gt;&lt;/FQL&gt;&lt;FQL&gt;&lt;Q&gt;GOOGL^FF_SALES(LTMSG,41486)&lt;/Q&gt;&lt;R&gt;1&lt;/R&gt;&lt;C&gt;1&lt;/C&gt;&lt;D xsi:type="xsd:double"&gt;55222&lt;/D&gt;&lt;/FQL&gt;&lt;FQL&gt;&lt;Q&gt;GOOGL^FE_ESTIMATE(SALES,MEAN,NTM4_ROLL,,41486,,,'')&lt;/Q&gt;&lt;R&gt;1&lt;/R&gt;&lt;C&gt;1&lt;/C&gt;&lt;D xsi:type="xsd:double"&gt;50997.184&lt;/D&gt;&lt;/FQL&gt;&lt;FQL&gt;&lt;Q&gt;GOOGL^FF_ENTRPR_VAL_DAILY(41486,,,,,"DIL")&lt;/Q&gt;&lt;R&gt;1&lt;/R&gt;&lt;C&gt;1&lt;/C&gt;&lt;D xsi:type="xsd:double"&gt;250915.683519919&lt;/D&gt;&lt;/FQL&gt;&lt;FQL&gt;&lt;Q&gt;GOOGL^FF_SALES(LTMSG,41455)&lt;/Q&gt;&lt;R&gt;1&lt;/R&gt;&lt;C&gt;1&lt;/C&gt;&lt;D xsi:type="xsd:double"&gt;55222&lt;/D&gt;&lt;/FQL&gt;&lt;FQL&gt;&lt;Q&gt;GOOGL^FE_ESTIMATE(SALES,MEAN,NTM4_ROLL,,41455,,,'')&lt;/Q&gt;&lt;R&gt;1&lt;/R&gt;&lt;C&gt;1&lt;/C&gt;&lt;D xsi:type="xsd:double"&gt;49474.48&lt;/D&gt;&lt;/FQL&gt;&lt;FQL&gt;&lt;Q&gt;GOOGL^FF_ENTRPR_VAL_DAILY(41455,,,,,"DIL")&lt;/Q&gt;&lt;R&gt;1&lt;/R&gt;&lt;C&gt;1&lt;/C&gt;&lt;D xsi:type="xsd:double"&gt;248418.750838016&lt;/D&gt;&lt;/FQL&gt;&lt;FQL&gt;&lt;Q&gt;GOOGL^FF_SALES(LTMSG,41425)&lt;/Q&gt;&lt;R&gt;1&lt;/R&gt;&lt;C&gt;1&lt;/C&gt;&lt;D xsi:type="xsd:double"&gt;53284&lt;/D&gt;&lt;/FQL&gt;&lt;FQL&gt;&lt;Q&gt;GOOGL^FE_ESTIMATE(SALES,MEAN,NTM4_ROLL,,41425,,,'')&lt;/Q&gt;&lt;R&gt;1&lt;/R&gt;&lt;C&gt;1&lt;/C&gt;&lt;D xsi:type="xsd:double"&gt;49373.008&lt;/D&gt;&lt;/FQL&gt;&lt;FQL&gt;&lt;Q&gt;GOOGL^FF_ENTRPR_VAL_DAILY(41425,,,,,"DIL")&lt;/Q&gt;&lt;R&gt;1&lt;/R&gt;&lt;C&gt;1&lt;/C&gt;&lt;D xsi:type="xsd:double"&gt;248347.904797726&lt;/D&gt;&lt;/FQL&gt;&lt;FQL&gt;&lt;Q&gt;GOOGL^FF_SALES(LTMSG,41394)&lt;/Q&gt;&lt;R&gt;1&lt;/R&gt;&lt;C&gt;1&lt;/C&gt;&lt;D xsi:type="xsd:double"&gt;53284&lt;/D&gt;&lt;/FQL&gt;&lt;FQL&gt;&lt;Q&gt;GOOGL^FE_ESTIMATE(SALES,MEAN,NTM4_ROLL,,41394,,,'')&lt;/Q&gt;&lt;R&gt;1&lt;/R&gt;&lt;C&gt;1&lt;/C&gt;&lt;D xsi:type="xsd:double"&gt;49192.168&lt;/D&gt;&lt;/FQL&gt;&lt;FQL&gt;&lt;Q&gt;GOOGL^FF_ENTRPR_VAL_DAILY(41394,,,,,"DIL")&lt;/Q&gt;&lt;R&gt;1&lt;/R&gt;&lt;C&gt;1&lt;/C&gt;&lt;D xsi:type="xsd:double"&gt;232643.233123116&lt;/D&gt;&lt;/FQL&gt;&lt;FQL&gt;&lt;Q&gt;GOOGL^FF_SALES(LTMSG,41364)&lt;/Q&gt;&lt;R&gt;1&lt;/R&gt;&lt;C&gt;1&lt;/C&gt;&lt;D xsi:type="xsd:double"&gt;53284&lt;/D&gt;&lt;/FQL&gt;&lt;FQL&gt;&lt;Q&gt;GOOGL^FE_ESTIMATE(SALES,MEAN,NTM4_ROLL,,41364,,,'')&lt;/Q&gt;&lt;R&gt;1&lt;/R&gt;&lt;C&gt;1&lt;/C&gt;&lt;D xsi:type="xsd:double"&gt;47724.734&lt;/D&gt;&lt;/FQL&gt;&lt;FQL&gt;&lt;Q&gt;GOOGL^FF_ENTRPR_VAL_DAILY(41364,,,,,"DIL")&lt;/Q&gt;&lt;R&gt;1&lt;/R&gt;&lt;C&gt;1&lt;/C&gt;&lt;D xsi:type="xsd:double"&gt;222414.727037602&lt;/D&gt;&lt;/FQL&gt;&lt;FQL&gt;&lt;Q&gt;GOOGL^FF_SALES(LTMSG,41333)&lt;/Q&gt;&lt;R&gt;1&lt;/R&gt;&lt;C&gt;1&lt;/C&gt;&lt;D xsi:type="xsd:double"&gt;49958&lt;/D&gt;&lt;/FQL&gt;&lt;FQL&gt;&lt;Q&gt;GOOGL^FE_ESTIMATE(SALES,MEAN,NTM4_ROLL,,41333,,,'')&lt;/Q&gt;&lt;R&gt;1&lt;/R&gt;&lt;C&gt;1&lt;/C&gt;&lt;D xsi:type="xsd:double"&gt;47745.387&lt;/D&gt;&lt;/FQL&gt;&lt;FQL&gt;&lt;Q&gt;GOOGL^FF_ENTRPR_VAL_DAILY(41333,,,,,"DIL")&lt;/Q&gt;&lt;R&gt;1&lt;/R&gt;&lt;C&gt;1&lt;/C&gt;&lt;D xsi:type="xsd:double"&gt;223691.7957728&lt;/D&gt;&lt;/FQL&gt;&lt;FQL&gt;&lt;Q&gt;GOOGL^FF_SALES(LTMSG,41305)&lt;/Q&gt;&lt;R&gt;1&lt;/R&gt;&lt;C&gt;1&lt;/C&gt;&lt;D xsi:type="xsd:double"&gt;49958&lt;/D&gt;&lt;/FQL&gt;&lt;FQL&gt;&lt;Q&gt;GOOGL^FE_ESTIMATE(SALES,MEAN,NTM4_ROLL,,41305,,,'')&lt;/Q&gt;&lt;R&gt;1&lt;/R&gt;&lt;C&gt;1&lt;/C&gt;&lt;D xsi:type="xsd:double"&gt;47850.867&lt;/D&gt;&lt;/FQL&gt;&lt;FQL&gt;&lt;Q&gt;GOOGL^FF_ENTRPR_VAL_DAILY(41305,,,,,"DIL")&lt;/Q&gt;&lt;R&gt;1&lt;/R&gt;&lt;C&gt;1&lt;/C&gt;&lt;D xsi:type="xsd:double"&gt;208568.585517952&lt;/D&gt;&lt;/FQL&gt;&lt;FQL&gt;&lt;Q&gt;GOOGL^FF_SALES(LTMSG,41274)&lt;/Q&gt;&lt;R&gt;1&lt;/R&gt;&lt;C&gt;1&lt;/C&gt;&lt;D xsi:type="xsd:double"&gt;49958&lt;/D&gt;&lt;/FQL&gt;&lt;FQL&gt;&lt;Q&gt;GOOGL^FE_ESTIMATE(SALES,MEAN,NTM4_ROLL,,41274,,,'')&lt;/Q&gt;&lt;R&gt;1&lt;/R&gt;&lt;C&gt;1&lt;/C&gt;&lt;D xsi:type="xsd:double"&gt;49284.277&lt;/D&gt;&lt;/FQL&gt;&lt;FQL&gt;&lt;Q&gt;GOOGL^FF_ENTRPR_VAL_DAILY(41274,,,,,"DIL")&lt;/Q&gt;&lt;R&gt;1&lt;/R&gt;&lt;C&gt;1&lt;/C&gt;&lt;D xsi:type="xsd:double"&gt;192514.944575257&lt;/D&gt;&lt;/FQL&gt;&lt;FQL&gt;&lt;Q&gt;GOOGL^FF_SALES(LTMSG,41243)&lt;/Q&gt;&lt;R&gt;1&lt;/R&gt;&lt;C&gt;1&lt;/C&gt;&lt;D xsi:type="xsd:double"&gt;47339&lt;/D&gt;&lt;/FQL&gt;&lt;FQL&gt;&lt;Q&gt;GOOGL^FE_ESTIMATE(SALES,MEAN,NTM4_ROLL,,41243,,,'')&lt;/Q&gt;&lt;R&gt;1&lt;/R&gt;&lt;C&gt;1&lt;/C&gt;&lt;D xsi:type="xsd:double"&gt;49379.52&lt;/D&gt;&lt;/FQL&gt;&lt;FQL&gt;&lt;Q&gt;GOOGL^FF_ENTRPR_VAL_DAILY(41243,,,,,"DIL")&lt;/Q&gt;&lt;R&gt;1&lt;/R&gt;&lt;C&gt;1&lt;/C&gt;&lt;D xsi:type="xsd:double"&gt;193258.505685565&lt;/D&gt;&lt;/FQL&gt;&lt;FQL&gt;&lt;Q&gt;GOOGL^FF_SALES(LTMSG,41213)&lt;/Q&gt;&lt;R&gt;1&lt;/R&gt;&lt;C&gt;1&lt;/C&gt;&lt;D xsi:type="xsd:double"&gt;47339&lt;/D&gt;&lt;/FQL&gt;&lt;FQL&gt;&lt;Q&gt;GOOGL^FE_ESTIMATE(SALES,MEAN,NTM4_ROLL,,41213,,,'')&lt;/Q&gt;&lt;R&gt;1&lt;/R&gt;&lt;C&gt;1&lt;/C&gt;&lt;D xsi:type="xsd:double"&gt;49398.695&lt;/D&gt;&lt;/FQL&gt;&lt;FQL&gt;&lt;Q&gt;GOOGL^FF_ENTRPR_VAL_DAILY(41213,,,,,"DIL")&lt;/Q&gt;&lt;R&gt;1&lt;/R&gt;&lt;C&gt;1&lt;/C&gt;&lt;D xsi:type="xsd:double"&gt;187234.726056368&lt;/D&gt;&lt;/FQL&gt;&lt;FQL&gt;&lt;Q&gt;GOOGL^FF_SALES(LTMSG,41182)&lt;/Q&gt;&lt;R&gt;1&lt;/R&gt;&lt;C&gt;1&lt;/C&gt;&lt;D xsi:type="xsd:double"&gt;47339&lt;/D&gt;&lt;/FQL&gt;&lt;FQL&gt;&lt;Q&gt;GOOGL^FE_ESTIMATE(SALES,MEAN,NTM4_ROLL,,41182,,,'')&lt;/Q&gt;&lt;R&gt;1&lt;/R&gt;&lt;C&gt;1&lt;/C&gt;&lt;D xsi:type="xsd:double"&gt;48974.742&lt;/D&gt;&lt;/FQL&gt;&lt;FQL&gt;&lt;Q&gt;GOOGL^FF_ENTRPR_VAL_DAILY(41182,,,,,"DIL")&lt;/Q&gt;&lt;R&gt;1&lt;/R&gt;&lt;C&gt;1&lt;/C&gt;&lt;D xsi:type="xsd:double"&gt;211967.417093283&lt;/D&gt;&lt;/FQL&gt;&lt;FQL&gt;&lt;Q&gt;GOOGL^FF_SALES(LTMSG,41152)&lt;/Q&gt;&lt;R&gt;1&lt;/R&gt;&lt;C&gt;1&lt;/C&gt;&lt;D xsi:type="xsd:double"&gt;43018&lt;/D&gt;&lt;/FQL&gt;&lt;FQL&gt;&lt;Q&gt;GOOGL^FE_ESTIMATE(SALES,MEAN,NTM4_ROLL,,41152,,,'')&lt;/Q&gt;&lt;R&gt;1&lt;/R&gt;&lt;C&gt;1&lt;/C&gt;&lt;D xsi:type="xsd:double"&gt;48043.223&lt;/D&gt;&lt;/FQL&gt;&lt;FQL&gt;&lt;Q&gt;GOOGL^FF_ENTRPR_VAL_DAILY(41152,,,,,"DIL")&lt;/Q&gt;&lt;R&gt;1&lt;/R&gt;&lt;C&gt;1&lt;/C&gt;&lt;D xsi:type="xsd:double"&gt;189706.001727136&lt;/D&gt;&lt;/FQL&gt;&lt;FQL&gt;&lt;Q&gt;GOOGL^FF_SALES(LTMSG,41121)&lt;/Q&gt;&lt;R&gt;1&lt;/R&gt;&lt;C&gt;1&lt;/C&gt;&lt;D xsi:type="xsd:double"&gt;43018&lt;/D&gt;&lt;/FQL&gt;&lt;FQL&gt;&lt;Q&gt;GOOGL^FE_ESTIMATE(SALES,MEAN,NTM4_ROLL,,41121,,,'')&lt;/Q&gt;&lt;R&gt;1&lt;/R&gt;&lt;C&gt;1&lt;/C&gt;&lt;D xsi:type="xsd:double"&gt;46923.21&lt;/D&gt;&lt;/FQL&gt;&lt;FQL&gt;&lt;Q&gt;GOOGL^FF_ENTRPR_VAL_DAILY(41121,,,,,"DIL")&lt;/Q&gt;&lt;R&gt;1&lt;/R&gt;&lt;C&gt;1&lt;/C&gt;&lt;D xsi:type="xsd:double"&gt;172465.06026431&lt;/D&gt;&lt;/FQL&gt;&lt;FQL&gt;&lt;Q&gt;GOOGL^FF_SALES(LTMSG,41090)&lt;/Q&gt;&lt;R&gt;1&lt;/R&gt;&lt;C&gt;1&lt;/C&gt;&lt;D xsi:type="xsd:double"&gt;43018&lt;/D&gt;&lt;/FQL&gt;&lt;FQL&gt;&lt;Q&gt;GOOGL^FE_ESTIMATE(SALES,MEAN,NTM4_ROLL,,41090,,,'')&lt;/Q&gt;&lt;R&gt;1&lt;/R&gt;&lt;C&gt;1&lt;/C&gt;&lt;D xsi:type="xsd:double"&gt;38447.758&lt;/D&gt;&lt;/FQL&gt;&lt;FQL&gt;&lt;Q&gt;GOOGL^FF_ENTRPR_VAL_DAILY(41090,,,,,"DIL")&lt;/Q&gt;&lt;R&gt;1&lt;/R&gt;&lt;C&gt;1&lt;/C&gt;&lt;D xsi:type="xsd:double"&gt;154966.111824764&lt;/D&gt;&lt;/FQL&gt;&lt;FQL&gt;&lt;Q&gt;GOOGL^FF_SALES(LTMSG,41060)&lt;/Q&gt;&lt;R&gt;1&lt;/R&gt;&lt;C&gt;1&lt;/C&gt;&lt;D xsi:type="xsd:double"&gt;39909&lt;/D&gt;&lt;/FQL&gt;&lt;FQL&gt;&lt;Q&gt;GOOGL^FE_ESTIMATE(SALES,MEAN,NTM4_ROLL,,41060,,,'')&lt;/Q&gt;&lt;R&gt;1&lt;/R&gt;&lt;C&gt;1&lt;/C&gt;&lt;D xsi:type="xsd:double"&gt;37935.79&lt;/D&gt;&lt;/FQL&gt;&lt;FQL&gt;&lt;Q&gt;GOOGL^FF_ENTRPR_VAL_DAILY(41060,,,,,"DIL")&lt;/Q&gt;&lt;R&gt;1&lt;/R&gt;&lt;C&gt;1&lt;/C&gt;&lt;D xsi:type="xsd:double"&gt;147901.798509632&lt;/D&gt;&lt;/FQL&gt;&lt;FQL&gt;&lt;Q&gt;GOOGL^FF_SALES(LTMSG,41029)&lt;/Q&gt;&lt;R&gt;1&lt;/R&gt;&lt;C&gt;1&lt;/C&gt;&lt;D xsi:type="xsd:double"&gt;39909&lt;/D&gt;&lt;/FQL&gt;&lt;FQL&gt;&lt;Q&gt;GOOGL^FE_ESTIMATE(SALES,MEAN,NTM4_ROLL,,41029,,,'')&lt;/Q&gt;&lt;R&gt;1&lt;/R&gt;&lt;C&gt;1&lt;/C&gt;&lt;D xsi:type="xsd:double"&gt;37675.844&lt;/D&gt;&lt;/FQL&gt;&lt;FQL&gt;&lt;Q&gt;GOOGL^FF_ENTRPR_VAL_DAILY(41029,,,,,"DIL")&lt;/Q&gt;&lt;R&gt;1&lt;/R&gt;&lt;C&gt;1&lt;/C&gt;&lt;D xsi:type="xsd:double"&gt;155821.767487226&lt;/D&gt;&lt;/FQL&gt;&lt;FQL&gt;&lt;Q&gt;GOOGL^FF_SALES(LTMSG,40999)&lt;/Q&gt;&lt;R&gt;1&lt;/R&gt;&lt;C&gt;1&lt;/C&gt;&lt;D xsi:type="xsd:double"&gt;39909&lt;/D&gt;&lt;/FQL&gt;&lt;FQL&gt;&lt;Q&gt;GOOGL^FE_ESTIMATE(SALES,MEAN,NTM4_ROLL,,40999,,,'')&lt;/Q&gt;&lt;R&gt;1&lt;/R&gt;&lt;C&gt;1&lt;/C&gt;&lt;D xsi:type="xsd:double"&gt;35597.53&lt;/D&gt;&lt;/FQL&gt;&lt;FQL&gt;&lt;Q&gt;GOOGL^FF_ENTRPR_VAL_DAILY(40999,,,,,"DIL")&lt;/Q&gt;&lt;R&gt;1&lt;/R&gt;&lt;C&gt;1&lt;/C&gt;&lt;D xsi:type="xsd:double"&gt;167835.422071174&lt;/D&gt;&lt;/FQL&gt;&lt;FQL&gt;&lt;Q&gt;GOOGL^FF_SALES(LTMSG,40968)&lt;/Q&gt;&lt;R&gt;1&lt;/R&gt;&lt;C&gt;1&lt;/C&gt;&lt;D xsi:type="xsd:double"&gt;37862&lt;/D&gt;&lt;/FQL&gt;&lt;FQL&gt;&lt;Q&gt;GOOGL^FE_ESTIMATE(SALES,MEAN,NTM4_ROLL,,40968,,,'')&lt;/Q&gt;&lt;R&gt;1&lt;/R&gt;&lt;C&gt;1&lt;/C&gt;&lt;D xsi:type="xsd:double"&gt;35316.758&lt;/D&gt;&lt;/FQL&gt;&lt;FQL&gt;&lt;Q&gt;GOOGL^FF_ENTRPR_VAL_DAILY(40968,,,,,"DIL")&lt;/Q&gt;&lt;R&gt;1&lt;/R&gt;&lt;C&gt;1&lt;/C&gt;&lt;D xsi:type="xsd:double"&gt;161878.059936538&lt;/D&gt;&lt;/FQL&gt;&lt;FQL&gt;&lt;Q&gt;GOOGL^FF_SALES(LTMSG,40939)&lt;/Q&gt;&lt;R&gt;1&lt;/R&gt;&lt;C&gt;1&lt;/C&gt;&lt;D xsi:type="xsd:double"&gt;37862&lt;/D&gt;&lt;/FQL&gt;&lt;FQL&gt;&lt;Q&gt;GOOGL^FE_ESTIMATE(SALES,MEAN,NTM4_ROLL,,40939,,,'')&lt;/Q&gt;&lt;R&gt;1&lt;/R&gt;&lt;C&gt;1&lt;/C&gt;&lt;D xsi:type="xsd:double"&gt;35341.527&lt;/D&gt;&lt;/FQL&gt;&lt;FQL&gt;&lt;Q&gt;GOOGL^FF_ENTRPR_VAL_DAILY(40939,,,,,"DIL")&lt;/Q&gt;&lt;R&gt;1&lt;/R&gt;&lt;C&gt;1&lt;/C&gt;&lt;D xsi:type="xsd:double"&gt;149398.117021609&lt;/D&gt;&lt;/FQL&gt;&lt;FQL&gt;&lt;Q&gt;GOOGL^FF_SALES(LTMSG,40908)&lt;/Q&gt;&lt;R&gt;1&lt;/R&gt;&lt;C&gt;1&lt;/C&gt;&lt;D xsi:type="xsd:double"&gt;37862&lt;/D&gt;&lt;/FQL&gt;&lt;FQL&gt;&lt;Q&gt;GOOGL^FE_ESTIMATE(SALES,MEAN,NTM4_ROLL,,40908,,,'')&lt;/Q&gt;&lt;R&gt;1&lt;/R&gt;&lt;C&gt;1&lt;/C&gt;&lt;D xsi:type="xsd:double"&gt;34073.63&lt;/D&gt;&lt;/FQL&gt;&lt;FQL&gt;&lt;Q&gt;GOOGL^FF_ENTRPR_VAL_DAILY(40908,,,,,"DIL")&lt;/Q&gt;&lt;R&gt;1&lt;/R&gt;&lt;C&gt;1&lt;/C&gt;&lt;D xsi:type="xsd:double"&gt;170925.552067008&lt;/D&gt;&lt;/FQL&gt;&lt;FQL&gt;&lt;Q&gt;GOOGL^FF_SALES(LTMSG,40877)&lt;/Q&gt;&lt;R&gt;1&lt;/R&gt;&lt;C&gt;1&lt;/C&gt;&lt;D xsi:type="xsd:double"&gt;35718&lt;/D&gt;&lt;/FQL&gt;&lt;FQL&gt;&lt;Q&gt;GOOGL^FE_ESTIMATE(SALES,MEAN,NTM4_ROLL,,40877,,,'')&lt;/Q&gt;&lt;R&gt;1&lt;/R&gt;&lt;C&gt;1&lt;/C&gt;&lt;D xsi:type="xsd:double"&gt;34007.39&lt;/D&gt;&lt;/FQL&gt;&lt;FQL&gt;&lt;Q&gt;GOOGL^FF_ENTRPR_VAL_DAILY(40877,,,,,"DIL")&lt;/Q&gt;&lt;R&gt;1&lt;/R&gt;&lt;C&gt;1&lt;/C&gt;&lt;D xsi:type="xsd:double"&gt;157907.671645679&lt;/D&gt;&lt;/FQL&gt;&lt;FQL&gt;&lt;Q&gt;GOOGL^FF_SALES(LTMSG,40847)&lt;/Q&gt;&lt;R&gt;1&lt;/R&gt;&lt;C&gt;1&lt;/C&gt;&lt;D xsi:type="xsd:double"&gt;35718&lt;/D&gt;&lt;/FQL&gt;&lt;FQL&gt;&lt;Q&gt;GOOGL^FE_ESTIMATE(SALES,MEAN,NTM4_ROLL,,40847,,,'')&lt;/Q&gt;&lt;R&gt;1&lt;/R&gt;&lt;C&gt;1&lt;/C&gt;&lt;D xsi:type="xsd:double"&gt;33956.59&lt;/D&gt;&lt;/FQL&gt;&lt;FQL&gt;&lt;Q&gt;GOOGL^FF_ENTRPR_VAL_DAILY(40847,,,,,"DIL")&lt;/Q&gt;&lt;R&gt;1&lt;/R&gt;&lt;C&gt;1&lt;/C&gt;&lt;D xsi:type="xsd:double"&gt;155697.462834062&lt;/D&gt;&lt;/FQL&gt;&lt;FQL&gt;&lt;Q&gt;GOOGL^FF_SALES(LTMSG,40816)&lt;/Q&gt;&lt;R&gt;1&lt;/R&gt;&lt;C&gt;1&lt;/C&gt;&lt;D xsi:type="xsd:double"&gt;35718&lt;/D&gt;&lt;/FQL&gt;&lt;FQL&gt;&lt;Q&gt;GOOGL^FE_ESTIMATE(SALES,MEAN,NTM4_ROLL,,40816,,,'')&lt;/Q&gt;&lt;R&gt;1&lt;/R&gt;&lt;C&gt;1&lt;/C&gt;&lt;D xsi:type="xsd:double"&gt;32269.686&lt;/D&gt;&lt;/FQL&gt;&lt;FQL&gt;&lt;Q&gt;GOOGL^FF_ENTRPR_VAL_DAILY(40816,,,,,"DIL")&lt;/Q&gt;&lt;R&gt;1&lt;/R&gt;&lt;C&gt;1&lt;/C&gt;&lt;D xsi:type="xsd:double"&gt;130288.180677606&lt;/D&gt;&lt;/FQL&gt;&lt;FQL&gt;&lt;Q&gt;GOOGL^FF_SALES(LTMSG,40786)&lt;/Q&gt;&lt;R&gt;1&lt;/R&gt;&lt;C&gt;1&lt;/C&gt;&lt;D xsi:type="xsd:double"&gt;33196&lt;/D&gt;&lt;/FQL&gt;&lt;FQL&gt;&lt;Q&gt;GOOGL^FE_ESTIMATE(SALES,MEAN,NTM4_ROLL,,40786,,,'')&lt;/Q&gt;&lt;R&gt;1&lt;/R&gt;&lt;C&gt;1&lt;/C&gt;&lt;D xsi:type="xsd:double"&gt;31891.584&lt;/D&gt;&lt;/FQL&gt;&lt;FQL&gt;&lt;Q&gt;GOOGL^FF_ENTRPR_VAL_DAILY(40786,,,,,"DIL")&lt;/Q&gt;&lt;R&gt;1&lt;/R&gt;&lt;C&gt;1&lt;/C&gt;&lt;D xsi:type="xsd:double"&gt;141456.442815271&lt;/D&gt;&lt;/FQL&gt;&lt;FQL&gt;&lt;Q&gt;GOOGL^FF_SALES(LTMSG,40755)&lt;/Q&gt;&lt;R&gt;1&lt;/R&gt;&lt;C&gt;1&lt;/C&gt;&lt;D xsi:type="xsd:double"&gt;33196&lt;/D&gt;&lt;/FQL&gt;&lt;FQL&gt;&lt;Q&gt;GOOGL^FE_ESTIMATE(SALES,MEAN,NTM4_ROLL,,40755,,,'')&lt;/Q&gt;&lt;R&gt;1&lt;/R&gt;&lt;C&gt;1&lt;/C&gt;&lt;D xsi:type="xsd:double"&gt;31784.148&lt;/D&gt;&lt;/FQL&gt;&lt;FQL&gt;&lt;Q&gt;GOOGL^FF_ENTRPR_VAL_DAILY(40755,,,,,"DIL")&lt;/Q&gt;&lt;R&gt;1&lt;/R&gt;&lt;C&gt;1&lt;/C&gt;&lt;D xsi:type="xsd:double"&gt;161908.681543166&lt;/D&gt;&lt;/FQL&gt;&lt;FQL&gt;&lt;Q&gt;GOOGL^FF_SALES(LTMSG,40724)&lt;/Q&gt;&lt;R&gt;1&lt;/R&gt;&lt;C&gt;1&lt;/C&gt;&lt;D xsi:type="xsd:double"&gt;33196&lt;/D&gt;&lt;/FQL&gt;&lt;FQL&gt;&lt;Q&gt;GOOGL^FE_ESTIMATE(SALES,MEAN,NTM4_ROLL,,40724,,,'')&lt;/Q&gt;&lt;R&gt;1&lt;/R&gt;&lt;C&gt;1&lt;/C&gt;&lt;D xsi:type="xsd:double"&gt;29039.625&lt;/D&gt;&lt;/FQL&gt;&lt;FQL&gt;&lt;Q&gt;GOOGL^FF_ENTRPR_VAL_DAILY(40724,,,,,"DIL")&lt;/Q&gt;&lt;R&gt;1&lt;/R&gt;&lt;C&gt;1&lt;/C&gt;&lt;D xsi:type="xsd:double"&gt;130182.128106446&lt;/D&gt;&lt;/FQL&gt;&lt;FQL&gt;&lt;Q&gt;GOOGL^FF_SALES(LTMSG,40694)&lt;/Q&gt;&lt;R&gt;1&lt;/R&gt;&lt;C&gt;1&lt;/C&gt;&lt;D xsi:type="xsd:double"&gt;30914&lt;/D&gt;&lt;/FQL&gt;&lt;FQL&gt;&lt;Q&gt;GOOGL^FE_ESTIMATE(SALES,MEAN,NTM4_ROLL,,40694,,,'')&lt;/Q&gt;&lt;R&gt;1&lt;/R&gt;&lt;C&gt;1&lt;/C&gt;&lt;D xsi:type="xsd:double"&gt;28998.979&lt;/D&gt;&lt;/FQL&gt;&lt;FQL&gt;&lt;Q&gt;GOOGL^FF_ENTRPR_VAL_DAILY(40694,,,,,"DIL")&lt;/Q&gt;&lt;R&gt;1&lt;/R&gt;&lt;C&gt;1&lt;/C&gt;&lt;D xsi:type="xsd:double"&gt;139204.155039341&lt;/D&gt;&lt;/FQL&gt;&lt;FQL&gt;&lt;Q&gt;GOOGL^FF_SALES(LTMSG,40663)&lt;/Q&gt;&lt;R&gt;1&lt;/R&gt;&lt;C&gt;1&lt;/C&gt;&lt;D xsi:type="xsd:double"&gt;30914&lt;/D&gt;&lt;/FQL&gt;&lt;FQL&gt;&lt;Q&gt;GOOGL^FE_ESTIMATE(SALES,MEAN,NTM4_ROLL,,40663,,,'')&lt;/Q&gt;&lt;R&gt;1&lt;/R&gt;&lt;C&gt;1&lt;/C&gt;&lt;D xsi:type="xsd:double"&gt;28984.426&lt;/D&gt;&lt;/FQL&gt;&lt;FQL&gt;&lt;Q&gt;GOOGL^FF_ENTRPR_VAL_DAILY(40663,,,,,"DIL")&lt;/Q&gt;&lt;R&gt;1&lt;/R&gt;&lt;C&gt;1&lt;/C&gt;&lt;D xsi:type="xsd:double"&gt;144125.985743406&lt;/D&gt;&lt;/FQL&gt;&lt;FQL&gt;&lt;Q&gt;GOOGL^FF_SALES(LTMSG,40633)&lt;/Q&gt;&lt;R&gt;1&lt;/R&gt;&lt;C&gt;1&lt;/C&gt;&lt;D xsi:type="xsd:double"&gt;30914&lt;/D&gt;&lt;/FQL&gt;&lt;FQL&gt;&lt;Q&gt;GOOGL^FE_ESTIMATE(SALES,MEAN,NTM4_ROLL,,40633,,,'')&lt;/Q&gt;&lt;R&gt;1&lt;/R&gt;&lt;C&gt;1&lt;/C&gt;&lt;D xsi:type="xsd:double"&gt;26902.74&lt;/D&gt;&lt;/FQL&gt;&lt;FQL&gt;&lt;Q&gt;GOOGL^FF_ENTRPR_VAL_DAILY(40633,,,,,"DIL")&lt;/Q&gt;&lt;R&gt;1&lt;/R&gt;&lt;C&gt;1&lt;/C&gt;&lt;D xsi:type="xsd:double"&gt;158049.506647239&lt;/D&gt;&lt;/FQL&gt;&lt;FQL&gt;&lt;Q&gt;GOOGL^FF_SALES(LTMSG,40602)&lt;/Q&gt;&lt;R&gt;1&lt;/R&gt;&lt;C&gt;1&lt;/C&gt;&lt;D xsi:type="xsd:double"&gt;29118&lt;/D&gt;&lt;/FQL&gt;&lt;FQL&gt;&lt;Q&gt;GOOGL^FE_ESTIMATE(SALES,MEAN,NTM4_ROLL,,40602,,,'')&lt;/Q&gt;&lt;R&gt;1&lt;/R&gt;&lt;C&gt;1&lt;/C&gt;&lt;D xsi:type="xsd:double"&gt;26819.158&lt;/D&gt;&lt;/FQL&gt;&lt;FQL&gt;&lt;Q&gt;GOOGL^FF_ENTRPR_VAL_DAILY(40602,,,,,"DIL")&lt;/Q&gt;&lt;R&gt;1&lt;/R&gt;&lt;C&gt;1&lt;/C&gt;&lt;D xsi:type="xsd:double"&gt;166772.185379581&lt;/D&gt;&lt;/FQL&gt;&lt;FQL&gt;&lt;Q&gt;GOOGL^FF_SALES(LTMSG,40574)&lt;/Q&gt;&lt;R&gt;1&lt;/R&gt;&lt;C&gt;1&lt;/C&gt;&lt;D xsi:type="xsd:double"&gt;29118&lt;/D&gt;&lt;/FQL&gt;&lt;FQL&gt;&lt;Q&gt;GOOGL^FE_ESTIMATE(SALES,MEAN,NTM4_ROLL,,40574,,,'')&lt;/Q&gt;&lt;R&gt;1&lt;/R&gt;&lt;C&gt;1&lt;/C&gt;&lt;D xsi:type="xsd:double"&gt;26808.613&lt;/D&gt;&lt;/FQL&gt;&lt;FQL&gt;&lt;Q&gt;GOOGL^FF_ENTRPR_VAL_DAILY(40574,,,,,"DIL")&lt;/Q&gt;&lt;R&gt;1&lt;/R&gt;&lt;C&gt;1&lt;/C&gt;&lt;D xsi:type="xsd:double"&gt;162556.973572132&lt;/D&gt;&lt;/FQL&gt;&lt;FQL&gt;&lt;Q&gt;GOOGL^FF_SALES(LTMSG,40543)&lt;/Q&gt;&lt;R&gt;1&lt;/R&gt;&lt;C&gt;1&lt;/C&gt;&lt;D xsi:type="xsd:double"&gt;29118&lt;/D&gt;&lt;/FQL&gt;&lt;FQL&gt;&lt;Q&gt;GOOGL^FE_ESTIMATE(SALES,MEAN,NTM4_ROLL,,40543,,,'')&lt;/Q&gt;&lt;R&gt;1&lt;/R&gt;&lt;C&gt;1&lt;/C&gt;&lt;D xsi:type="xsd:double"&gt;24493.768&lt;/D&gt;&lt;/FQL&gt;&lt;FQL&gt;&lt;Q&gt;GOOGL^FF_ENTRPR_VAL_DAILY(40543,,,,,"DIL")&lt;/Q&gt;&lt;R&gt;1&lt;/R&gt;&lt;C&gt;1&lt;/C&gt;&lt;D xsi:type="xsd:double"&gt;160491.40779144&lt;/D&gt;&lt;/FQL&gt;&lt;FQL&gt;&lt;Q&gt;GOOGL^FF_SALES(LTMSG,40512)&lt;/Q&gt;&lt;R&gt;1&lt;/R&gt;&lt;C&gt;1&lt;/C&gt;&lt;D xsi:type="xsd:double"&gt;27368.746&lt;/D&gt;&lt;/FQL&gt;&lt;FQL&gt;&lt;Q&gt;GOOGL^FE_ESTIMATE(SALES,MEAN,NTM4_ROLL,,40512,,,'')&lt;/Q&gt;&lt;R&gt;1&lt;/R&gt;&lt;C&gt;1&lt;/C&gt;&lt;D xsi:type="xsd:double"&gt;24450.447&lt;/D&gt;&lt;/FQL&gt;&lt;FQL&gt;&lt;Q&gt;GOOGL^FF_ENTRPR_VAL_DAILY(40512,,,,,"DIL")&lt;/Q&gt;&lt;R&gt;1&lt;/R&gt;&lt;C&gt;1&lt;/C&gt;&lt;D xsi:type="xsd:double"&gt;147890.138222118&lt;/D&gt;&lt;/FQL&gt;&lt;FQL&gt;&lt;Q&gt;GOOGL^FF_SALES(LTMSG,40482)&lt;/Q&gt;&lt;R&gt;1&lt;/R&gt;&lt;C&gt;1&lt;/C&gt;&lt;D xsi:type="xsd:double"&gt;27368.746&lt;/D&gt;&lt;/FQL&gt;&lt;FQL&gt;&lt;Q&gt;GOOGL^FE_ESTIMATE(SALES,MEAN,NTM4_ROLL,,40482,,,'')&lt;/Q&gt;&lt;R&gt;1&lt;/R&gt;&lt;C&gt;1&lt;/C&gt;&lt;D xsi:type="xsd:double"&gt;24357.416&lt;/D&gt;&lt;/FQL&gt;&lt;FQL&gt;&lt;Q&gt;GOOGL^FF_ENTRPR_VAL_DAILY(40482,,,,,"DIL")&lt;/Q&gt;&lt;R&gt;1&lt;/R&gt;&lt;C&gt;1&lt;/C&gt;&lt;D xsi:type="xsd:double"&gt;166584.783476859&lt;/D&gt;&lt;/FQL&gt;&lt;FQL&gt;&lt;Q&gt;GOOGL^FF_SALES(LTMSG,40451)&lt;/Q&gt;&lt;R&gt;1&lt;/R&gt;&lt;C&gt;1&lt;/C&gt;&lt;D xsi:type="xsd:double"&gt;27368.746&lt;/D&gt;&lt;/FQL&gt;&lt;FQL&gt;&lt;Q&gt;GOOGL^FE_ESTIMATE(SALES,MEAN,NTM4_ROLL,,40451,,,'')&lt;/Q&gt;&lt;R&gt;1&lt;/R&gt;&lt;C&gt;1&lt;/C&gt;&lt;D xsi:type="xsd:double"&gt;22629.686&lt;/D&gt;&lt;/FQL&gt;&lt;FQL&gt;&lt;Q&gt;GOOGL^FF_ENTRPR_VAL_DAILY(40451,,,,,"DIL")&lt;/Q&gt;&lt;R&gt;1&lt;/R&gt;&lt;C&gt;1&lt;/C&gt;&lt;D xsi:type="xsd:double"&gt;138244.612148526&lt;/D&gt;&lt;/FQL&gt;&lt;FQL&gt;&lt;Q&gt;GOOGL^FF_SALES(LTMSG,40421)&lt;/Q&gt;&lt;R&gt;1&lt;/R&gt;&lt;C&gt;1&lt;/C&gt;&lt;D xsi:type="xsd:double"&gt;26077.757&lt;/D&gt;&lt;/FQL&gt;&lt;FQL&gt;&lt;Q&gt;GOOGL^FE_ESTIMATE(SALES,MEAN,NTM4_ROLL,,40421,,,'')&lt;/Q&gt;&lt;R&gt;1&lt;/R&gt;&lt;C&gt;1&lt;/C&gt;&lt;D xsi:type="xsd:double"&gt;22580.371&lt;/D&gt;&lt;/FQL&gt;&lt;FQL&gt;&lt;Q&gt;GOOGL^FF_ENTRPR_VAL_DAILY(40421,,,,,"DIL")&lt;/Q&gt;&lt;R&gt;1&lt;/R&gt;&lt;C&gt;1&lt;/C&gt;&lt;D xsi:type="xsd:double"&gt;115066.152762591&lt;/D&gt;&lt;/FQL&gt;&lt;FQL&gt;&lt;Q&gt;GOOGL^FF_SALES(LTMSG,40390)&lt;/Q&gt;&lt;R&gt;1&lt;/R&gt;&lt;C&gt;1&lt;/C&gt;&lt;D xsi:type="xsd:double"&gt;26077.757&lt;/D&gt;&lt;/FQL&gt;&lt;FQL&gt;&lt;Q&gt;GOOGL^FE_ESTIMATE(SALES,MEAN,NTM4_ROLL,,40390,,,'')&lt;/Q&gt;&lt;R&gt;1&lt;/R&gt;&lt;C&gt;1&lt;/C&gt;&lt;D xsi:type="xsd:double"&gt;22579.16&lt;/D&gt;&lt;/FQL&gt;&lt;FQL&gt;&lt;Q&gt;GOOGL^FF_ENTRPR_VAL_DAILY(40390,,,,,"DIL")&lt;/Q&gt;&lt;R&gt;1&lt;/R&gt;&lt;C&gt;1&lt;/C&gt;&lt;D xsi:type="xsd:double"&gt;126298.342329936&lt;/D&gt;&lt;/FQL&gt;&lt;FQL&gt;&lt;Q&gt;GOOGL^FF_SALES(LTMSG,40359)&lt;/Q&gt;&lt;R&gt;1&lt;/R&gt;&lt;C&gt;1&lt;/C&gt;&lt;D xsi:type="xsd:double"&gt;26077.757&lt;/D&gt;&lt;/FQL&gt;&lt;FQL&gt;&lt;Q&gt;GOOGL^FE_ESTIMATE(SALES,MEAN,NTM4_ROLL,,40359,,,'')&lt;/Q&gt;&lt;R&gt;1&lt;/R&gt;&lt;C&gt;1&lt;/C&gt;&lt;D xsi:type="xsd:double"&gt;21788.998&lt;/D&gt;&lt;/FQL&gt;&lt;FQL&gt;&lt;Q&gt;GOOGL^FF_ENTRPR_VAL_DAILY(40359,,,,,"DIL")&lt;/Q&gt;&lt;R&gt;1&lt;/R&gt;&lt;C&gt;1&lt;/C&gt;&lt;D xsi:type="xsd:double"&gt;113431.157581597&lt;/D&gt;&lt;/FQL&gt;&lt;FQL&gt;&lt;Q&gt;GOOGL^FF_SALES(LTMSG,40329)&lt;/Q&gt;&lt;R&gt;1&lt;/R&gt;&lt;C&gt;1&lt;/C&gt;&lt;D xsi:type="xsd:double"&gt;24735.953&lt;/D&gt;&lt;/FQL&gt;&lt;FQL&gt;&lt;Q&gt;GOOGL^FE_ESTIMATE(SALES,MEAN,NTM4_ROLL,,40329,,,'')&lt;/Q&gt;&lt;R&gt;1&lt;/R&gt;&lt;C&gt;1&lt;/C&gt;&lt;D xsi:type="xsd:double"&gt;21906.477&lt;/D&gt;&lt;/FQL&gt;&lt;FQL&gt;&lt;Q&gt;GOOGL^FF_ENTRPR_VAL_DAILY(40329,,,,,"DIL")&lt;/Q&gt;&lt;R&gt;1&lt;/R&gt;&lt;C&gt;1&lt;/C&gt;&lt;D xsi:type="xsd:double"&gt;130154.142778435&lt;/D&gt;&lt;/FQL&gt;&lt;FQL&gt;&lt;Q&gt;GOOGL^FF_SALES(LTMSG,40298)&lt;/Q&gt;&lt;R&gt;1&lt;/R&gt;&lt;C&gt;1&lt;/C&gt;&lt;D xsi:type="xsd:double"&gt;24735.953&lt;/D&gt;&lt;/FQL&gt;&lt;FQL&gt;&lt;Q&gt;GOOGL^FE_ESTIMATE(SALES,MEAN,NTM4_ROLL,,40298,,,'')&lt;/Q&gt;&lt;R&gt;1&lt;/R&gt;&lt;C&gt;1&lt;/C&gt;&lt;D xsi:type="xsd:double"&gt;21846.479&lt;/D&gt;&lt;/FQL&gt;&lt;FQL&gt;&lt;Q&gt;GOOGL^FF_ENTRPR_VAL_DAILY(40298,,,,,"DIL")&lt;/Q&gt;&lt;R&gt;1&lt;/R&gt;&lt;C&gt;1&lt;/C&gt;&lt;D xsi:type="xsd:double"&gt;143079.425737904&lt;/D&gt;&lt;/FQL&gt;&lt;FQL&gt;&lt;Q&gt;GOOGL^FF_SALES(LTMSG,40268)&lt;/Q&gt;&lt;R&gt;1&lt;/R&gt;&lt;C&gt;1&lt;/C&gt;&lt;D xsi:type="xsd:double"&gt;24735.953&lt;/D&gt;&lt;/FQL&gt;&lt;FQL&gt;&lt;Q&gt;GOOGL^FE_ESTIMATE(SALES,MEAN,NTM4_ROLL,,40268,,,'')&lt;/Q&gt;&lt;R&gt;1&lt;/R&gt;&lt;C&gt;1&lt;/C&gt;&lt;D xsi:type="xsd:double"&gt;20754.072&lt;/D&gt;&lt;/FQL&gt;&lt;FQL&gt;&lt;Q&gt;GOOGL^FF_ENTRPR_VAL_DAILY(40268,,,,,"DIL")&lt;/Q&gt;&lt;R&gt;1&lt;/R&gt;&lt;C&gt;1&lt;/C&gt;&lt;D xsi:type="xsd:double"&gt;156443.456739911&lt;/D&gt;&lt;/FQL&gt;&lt;FQL&gt;&lt;Q&gt;GOOGL^FF_SALES(LTMSG,40237)&lt;/Q&gt;&lt;R&gt;1&lt;/R&gt;&lt;C&gt;1&lt;/C&gt;&lt;D xsi:type="xsd:double"&gt;23325.858&lt;/D&gt;&lt;/FQL&gt;&lt;FQL&gt;&lt;Q&gt;GOOGL^FE_ESTIMATE(SALES,MEAN,NTM4_ROLL,,40237,,,'')&lt;/Q&gt;&lt;R&gt;1&lt;/R&gt;&lt;C&gt;1&lt;/C&gt;&lt;D xsi:type="xsd:double"&gt;20733.36&lt;/D&gt;&lt;/FQL&gt;&lt;FQL&gt;&lt;Q&gt;GOOGL^FF_ENTRPR_VAL_DAILY(40237,,,,,"DIL")&lt;/Q&gt;&lt;R&gt;1&lt;/R&gt;&lt;C&gt;1&lt;/C&gt;&lt;D xsi:type="xsd:double"&gt;143783.590176037&lt;/D&gt;&lt;/FQL&gt;&lt;FQL&gt;&lt;Q&gt;GOOGL^FF_SALES(LTMSG,40209)&lt;/Q&gt;&lt;R&gt;1&lt;/R&gt;&lt;C&gt;1&lt;/C&gt;&lt;D xsi:type="xsd:double"&gt;23325.858&lt;/D&gt;&lt;/FQL&gt;&lt;FQL&gt;&lt;Q&gt;GOOGL^FE_ESTIMATE(SALES,MEAN,NTM4_ROLL,,40209,,,'')&lt;/Q&gt;&lt;R&gt;1&lt;/R&gt;&lt;C&gt;1&lt;/C&gt;&lt;D xsi:type="xsd:double"&gt;20738.072&lt;/D&gt;&lt;/FQL&gt;&lt;FQL&gt;&lt;Q&gt;GOOGL^FF_ENTRPR_VAL_DAILY(40209,,,,,"DIL")&lt;/Q&gt;&lt;R&gt;1&lt;/R&gt;&lt;C&gt;1&lt;/C&gt;&lt;D xsi:type="xsd:double"&gt;144787.820297556&lt;/D&gt;&lt;/FQL&gt;&lt;FQL&gt;&lt;Q&gt;GOOGL^FF_SALES(LTMSG,40178)&lt;/Q&gt;&lt;R&gt;1&lt;/R&gt;&lt;C&gt;1&lt;/C&gt;&lt;D xsi:type="xsd:double"&gt;23325.858&lt;/D&gt;&lt;/FQL&gt;&lt;FQL&gt;&lt;Q&gt;GOOGL^FE_ESTIMATE(SALES,MEAN,NTM4_ROLL,,40178,,,'')&lt;/Q&gt;&lt;R&gt;1&lt;/R&gt;&lt;C&gt;1&lt;/C&gt;&lt;D xsi:type="xsd:double"&gt;19548.525&lt;/D&gt;&lt;/FQL&gt;&lt;FQL&gt;&lt;Q&gt;GOOGL^FF_ENTRPR_VAL_DAILY(40178,,,,,"DIL")&lt;/Q&gt;&lt;R&gt;1&lt;/R&gt;&lt;C&gt;1&lt;/C&gt;&lt;D xsi:type="xsd:double"&gt;173546.762756557&lt;/D&gt;&lt;/FQL&gt;&lt;FQL&gt;&lt;Q&gt;GOOGL^FF_SALES(LTMSG,40147)&lt;/Q&gt;&lt;R&gt;1&lt;/R&gt;&lt;C&gt;1&lt;/C&gt;&lt;D xsi:type="xsd:double"&gt;22361.016&lt;/D&gt;&lt;/FQL&gt;&lt;FQL&gt;&lt;Q&gt;GOOGL^FE_ESTIMATE(SALES,MEAN,NTM4_ROLL,,40147,,,'')&lt;/Q&gt;&lt;R&gt;1&lt;/R&gt;&lt;C&gt;1&lt;/C&gt;&lt;D xsi:type="xsd:double"&gt;19527.783&lt;/D&gt;&lt;/FQL&gt;&lt;FQL&gt;&lt;Q&gt;GOOGL^FF_ENTRPR_VAL_DAILY(40147,,,,,"DIL")&lt;/Q&gt;&lt;R&gt;1&lt;/R&gt;&lt;C&gt;1&lt;/C&gt;&lt;D xsi:type="xsd:double"&gt;164417.53125344&lt;/D&gt;&lt;/FQL&gt;&lt;FQL&gt;&lt;Q&gt;GOOGL^FF_SALES(LTMSG,40117)&lt;/Q&gt;&lt;R&gt;1&lt;/R&gt;&lt;C&gt;1&lt;/C&gt;&lt;D xsi:type="xsd:double"&gt;22361.016&lt;/D&gt;&lt;/FQL&gt;&lt;FQL&gt;&lt;Q&gt;GOOGL^FE_ESTIMATE(SALES,MEAN,NTM4_ROLL,,40117,,,'')&lt;/Q&gt;&lt;R&gt;1&lt;/R&gt;&lt;C&gt;1&lt;/C&gt;&lt;D xsi:type="xsd:double"&gt;19500.547&lt;/D&gt;&lt;/FQL&gt;&lt;FQL&gt;&lt;Q&gt;GOOGL^FF_ENTRPR_VAL_DAILY(40117,,,,,"DIL")&lt;/Q&gt;&lt;R&gt;1&lt;/R&gt;&lt;C&gt;1&lt;/C&gt;&lt;D xsi:type="xsd:double"&gt;149427.856930038&lt;/D&gt;&lt;/FQL&gt;&lt;FQL&gt;&lt;Q&gt;GOOGL^FF_SALES(LTMSG,40086)&lt;/Q&gt;&lt;R&gt;1&lt;/R&gt;&lt;C&gt;1&lt;/C&gt;&lt;D xsi:type="xsd:double"&gt;22361.016&lt;/D&gt;&lt;/FQL&gt;&lt;FQL&gt;&lt;Q&gt;GOOGL^FE_ESTIMATE(SALES,MEAN,NTM4_ROLL,,40086,,,'')&lt;/Q&gt;&lt;R&gt;1&lt;/R&gt;&lt;C&gt;1&lt;/C&gt;&lt;D xsi:type="xsd:double"&gt;18025.121&lt;/D&gt;&lt;/FQL&gt;&lt;FQL&gt;&lt;Q&gt;GOOGL^FF_ENTRPR_VAL_DAILY(40086,,,,,"DIL")&lt;/Q&gt;&lt;R&gt;1&lt;/R&gt;&lt;C&gt;1&lt;/C&gt;&lt;D xsi:type="xsd:double"&gt;136551.678732382&lt;/D&gt;&lt;/FQL&gt;&lt;FQL&gt;&lt;Q&gt;GOOGL^FF_SALES(LTMSG,40056)&lt;/Q&gt;&lt;R&gt;1&lt;/R&gt;&lt;C&gt;1&lt;/C&gt;&lt;D xsi:type="xsd:double"&gt;21996.396&lt;/D&gt;&lt;/FQL&gt;&lt;FQL&gt;&lt;Q&gt;GOOGL^FE_ESTIMATE(SALES,MEAN,NTM4_ROLL,,40056,,,'')&lt;/Q&gt;&lt;R&gt;1&lt;/R&gt;&lt;C&gt;1&lt;/C&gt;&lt;D xsi:type="xsd:double"&gt;17938.973&lt;/D&gt;&lt;/FQL&gt;&lt;FQL&gt;&lt;Q&gt;GOOGL^FF_ENTRPR_VAL_DAILY(40056,,,,,"DIL")&lt;/Q&gt;&lt;R&gt;1&lt;/R&gt;&lt;C&gt;1&lt;/C&gt;&lt;D xsi:type="xsd:double"&gt;127714.525982773&lt;/D&gt;&lt;/FQL&gt;&lt;FQL&gt;&lt;Q&gt;GOOGL^FF_SALES(LTMSG,40025)&lt;/Q&gt;&lt;R&gt;1&lt;/R&gt;&lt;C&gt;1&lt;/C&gt;&lt;D xsi:type="xsd:double"&gt;21996.396&lt;/D&gt;&lt;/FQL&gt;&lt;FQL&gt;&lt;Q&gt;GOOGL^FE_ESTIMATE(SALES,MEAN,NTM4_ROLL,,40025,,,'')&lt;/Q&gt;&lt;R&gt;1&lt;/R&gt;&lt;C&gt;1&lt;/C&gt;&lt;D xsi:type="xsd:double"&gt;17934.934&lt;/D&gt;&lt;/FQL&gt;&lt;FQL&gt;&lt;Q&gt;GOOGL^FF_ENTRPR_VAL_DAILY(40025,,,,,"DIL")&lt;/Q&gt;&lt;R&gt;1&lt;/R&gt;&lt;C&gt;1&lt;/C&gt;&lt;D xsi:type="xsd:double"&gt;121783.367513662&lt;/D&gt;&lt;/FQL&gt;&lt;FQL&gt;&lt;Q&gt;GOOGL^FF_SALES(LTMSG,39994)&lt;/Q&gt;&lt;R&gt;1&lt;/R&gt;&lt;C&gt;1&lt;/C&gt;&lt;D xsi:type="xsd:double"&gt;21996.396&lt;/D&gt;&lt;/FQL&gt;&lt;FQL&gt;&lt;Q&gt;GOOGL^FE_ESTIMATE(SALES,MEAN,NTM4_ROLL,,39994,,,'')&lt;/Q&gt;&lt;R&gt;1&lt;/R&gt;&lt;C&gt;1&lt;/C&gt;&lt;D xsi:type="xsd:double"&gt;17251.504&lt;/D&gt;&lt;/FQL&gt;&lt;FQL&gt;&lt;Q&gt;GOOGL^FF_ENTRPR_VAL_DAILY(39994,,,,,"DIL")&lt;/Q&gt;&lt;R&gt;1&lt;/R&gt;&lt;C&gt;1&lt;/C&gt;&lt;D xsi:type="xsd:double"&gt;114947.595107182&lt;/D&gt;&lt;/FQL&gt;&lt;FQL&gt;&lt;Q&gt;GOOGL^FF_SALES(LTMSG,39964)&lt;/Q&gt;&lt;R&gt;1&lt;/R&gt;&lt;C&gt;1&lt;/C&gt;&lt;D xsi:type="xsd:double"&gt;21964.412&lt;/D&gt;&lt;/FQL&gt;&lt;FQL&gt;&lt;Q&gt;GOOGL^FE_ESTIMATE(SALES,MEAN,NTM4_ROLL,,39964,,,'')&lt;/Q&gt;&lt;R&gt;1&lt;/R&gt;&lt;C&gt;1&lt;/C&gt;&lt;D xsi:type="xsd:double"&gt;17092.316&lt;/D&gt;&lt;/FQL&gt;&lt;FQL&gt;&lt;Q&gt;GOOGL^FF_ENTRPR_VAL_DAILY(39964,,,,,"DIL")&lt;/Q&gt;&lt;R&gt;1&lt;/R&gt;&lt;C&gt;1&lt;/C&gt;&lt;D xsi:type="xsd:double"&gt;114569.193724255&lt;/D&gt;&lt;/FQL&gt;&lt;FQL&gt;&lt;Q&gt;GOOGL^FF_SALES(LTMSG,39933)&lt;/Q&gt;&lt;R&gt;1&lt;/R&gt;&lt;C&gt;1&lt;/C&gt;&lt;D xsi:type="xsd:double"&gt;21964.412&lt;/D&gt;&lt;/FQL&gt;&lt;FQL&gt;&lt;Q&gt;GOOGL^FE_ESTIMATE(SALES,MEAN,NTM4_ROLL,,39933,,,'')&lt;/Q&gt;&lt;R&gt;1&lt;/R&gt;&lt;C&gt;1&lt;/C&gt;&lt;D xsi:type="xsd:double"&gt;17267.945&lt;/D&gt;&lt;/FQL&gt;&lt;FQL&gt;&lt;Q&gt;GOOGL^FF_ENTRPR_VAL_DAILY(39933,,,,,"DIL")&lt;/Q&gt;&lt;R&gt;1&lt;/R&gt;&lt;C&gt;1&lt;/C&gt;&lt;D xsi:type="xsd:double"&gt;107825.081069882&lt;/D&gt;&lt;/FQL&gt;&lt;FQL&gt;&lt;Q&gt;GOOGL^FF_SALES(LTMSG,39903)&lt;/Q&gt;&lt;R&gt;1&lt;/R&gt;&lt;C&gt;1&lt;/C&gt;&lt;D xsi:type="xsd:double"&gt;21964.412&lt;/D&gt;&lt;/FQL&gt;&lt;FQL&gt;&lt;Q&gt;GOOGL^FE_ESTIMATE(SALES,MEAN,NTM4_ROLL,,39903,,,'')&lt;/Q&gt;&lt;R&gt;1&lt;/R&gt;&lt;C&gt;1&lt;/C&gt;&lt;D xsi:type="xsd:double"&gt;17311.486&lt;/D&gt;&lt;/FQL&gt;&lt;FQL&gt;&lt;Q&gt;GOOGL^FF_ENTRPR_VAL_DAILY(39903,,,,,"DIL")&lt;/Q&gt;&lt;R&gt;1&lt;/R&gt;&lt;C&gt;1&lt;/C&gt;&lt;D xsi:type="xsd:double"&gt;92627.0146609995&lt;/D&gt;&lt;/FQL&gt;&lt;FQL&gt;&lt;Q&gt;GOOGL^FF_SALES(LTMSG,39872)&lt;/Q&gt;&lt;R&gt;1&lt;/R&gt;&lt;C&gt;1&lt;/C&gt;&lt;D xsi:type="xsd:double"&gt;21795.55&lt;/D&gt;&lt;/FQL&gt;&lt;FQL&gt;&lt;Q&gt;GOOGL^FE_ESTIMATE(SALES,MEAN,NTM4_ROLL,,39872,,,'')&lt;/Q&gt;&lt;R&gt;1&lt;/R&gt;&lt;C&gt;1&lt;/C&gt;&lt;D xsi:type="xsd:double"&gt;17458.31&lt;/D&gt;&lt;/FQL&gt;&lt;FQL&gt;&lt;Q&gt;GOOGL^FF_ENTRPR_VAL_DAILY(39872,,,,,"DIL")&lt;/Q&gt;&lt;R&gt;1&lt;/R&gt;&lt;C&gt;1&lt;/C&gt;&lt;D xsi:type="xsd:double"&gt;91470.8008681247&lt;/D&gt;&lt;/FQL&gt;&lt;FQL&gt;&lt;Q&gt;GOOGL^FF_SALES(LTMSG,39844)&lt;/Q&gt;&lt;R&gt;1&lt;/R&gt;&lt;C&gt;1&lt;/C&gt;&lt;D xsi:type="xsd:double"&gt;21795.55&lt;/D&gt;&lt;/FQL&gt;&lt;FQL&gt;&lt;Q&gt;GOOGL^FE_ESTIMATE(SALES,MEAN,NTM4_ROLL,,39844,,,'')&lt;/Q&gt;&lt;R&gt;1&lt;/R&gt;&lt;C&gt;1&lt;/C&gt;&lt;D xsi:type="xsd:double"&gt;17688.41&lt;/D&gt;&lt;/FQL&gt;&lt;FQL&gt;&lt;Q&gt;GOOGL^FF_ENTRPR_VAL_DAILY(39844,,,,,"DIL")&lt;/Q&gt;&lt;R&gt;1&lt;/R&gt;&lt;C&gt;1&lt;/C&gt;&lt;D xsi:type="xsd:double"&gt;91642.2448880069&lt;/D&gt;&lt;/FQL&gt;&lt;FQL&gt;&lt;Q&gt;GOOGL^FF_SALES(LTMSG,39813)&lt;/Q&gt;&lt;R&gt;1&lt;/R&gt;&lt;C&gt;1&lt;/C&gt;&lt;D xsi:type="xsd:double"&gt;21795.55&lt;/D&gt;&lt;/FQL&gt;&lt;FQL&gt;&lt;Q&gt;GOOGL^FE_ESTIMATE(SALES,MEAN,NTM4_ROLL,,39813,,,'')&lt;/Q&gt;&lt;R&gt;1&lt;/R&gt;&lt;C&gt;1&lt;/C&gt;&lt;D xsi:type="xsd:double"&gt;17488.426&lt;/D&gt;&lt;/FQL&gt;&lt;FQL&gt;&lt;Q&gt;GOOGL^FF_ENTRPR_VAL_DAILY(39813,,,,,"DIL")&lt;/Q&gt;&lt;R&gt;1&lt;/R&gt;&lt;C&gt;1&lt;/C&gt;&lt;D xsi:type="xsd:double"&gt;81837.4118902936&lt;/D&gt;&lt;/FQL&gt;&lt;FQL&gt;&lt;Q&gt;GOOGL^FF_SALES(LTMSG,39782)&lt;/Q&gt;&lt;R&gt;1&lt;/R&gt;&lt;C&gt;1&lt;/C&gt;&lt;D xsi:type="xsd:double"&gt;20921.325&lt;/D&gt;&lt;/FQL&gt;&lt;FQL&gt;&lt;Q&gt;GOOGL^FE_ESTIMATE(SALES,MEAN,NTM4_ROLL,,39782,,,'')&lt;/Q&gt;&lt;R&gt;1&lt;/R&gt;&lt;C&gt;1&lt;/C&gt;&lt;D xsi:type="xsd:double"&gt;18012.168&lt;/D&gt;&lt;/FQL&gt;&lt;FQL&gt;&lt;Q&gt;GOOGL^FF_ENTRPR_VAL_DAILY(39782,,,,,"DIL")&lt;/Q&gt;&lt;R&gt;1&lt;/R&gt;&lt;C&gt;1&lt;/C&gt;&lt;D xsi:type="xsd:double"&gt;78683.0458872997&lt;/D&gt;&lt;/FQL&gt;&lt;FQL&gt;&lt;Q&gt;GOOGL^FF_SALES(LTMSG,39752)&lt;/Q&gt;&lt;R&gt;1&lt;/R&gt;&lt;C&gt;1&lt;/C&gt;&lt;D xsi:type="xsd:double"&gt;20921.325&lt;/D&gt;&lt;/FQL&gt;&lt;FQL&gt;&lt;Q&gt;GOOGL^FE_ESTIMATE(SALES,MEAN,NTM4_ROLL,,39752,,,'')&lt;/Q&gt;&lt;R&gt;1&lt;/R&gt;&lt;C&gt;1&lt;/C&gt;&lt;D xsi:type="xsd:double"&gt;18414.627&lt;/D&gt;&lt;/FQL&gt;&lt;FQL&gt;&lt;Q&gt;GOOGL^FF_ENTRPR_VAL_DAILY(39752,,,,,"DIL")&lt;/Q&gt;&lt;R&gt;1&lt;/R&gt;&lt;C&gt;1&lt;/C&gt;&lt;D xsi:type="xsd:double"&gt;99783.3751603888&lt;/D&gt;&lt;/FQL&gt;&lt;FQL&gt;&lt;Q&gt;GOOGL^FF_SALES(LTMSG,39721)&lt;/Q&gt;&lt;R&gt;1&lt;/R&gt;&lt;C&gt;1&lt;/C&gt;&lt;D xsi:type="xsd:double"&gt;20921.325&lt;/D&gt;&lt;/FQL&gt;&lt;FQL&gt;&lt;Q&gt;GOOGL^FE_ESTIMATE(SALES,MEAN,NTM4_ROLL,,39721,,,'')&lt;/Q&gt;&lt;R&gt;1&lt;/R&gt;&lt;C&gt;1&lt;/C&gt;&lt;D xsi:type="xsd:double"&gt;18218.797&lt;/D&gt;&lt;/FQL&gt;&lt;FQL&gt;&lt;Q&gt;GOOGL^FF_ENTRPR_VAL_DAILY(39721,,,,,"DIL")&lt;/Q&gt;&lt;R&gt;1&lt;/R&gt;&lt;C&gt;1&lt;/C&gt;&lt;D xsi:type="xsd:double"&gt;112863.047941193&lt;/D&gt;&lt;/FQL&gt;&lt;FQL&gt;&lt;Q&gt;GOOGL^FF_SALES(LTMSG,39691)&lt;/Q&gt;&lt;R&gt;1&lt;/R&gt;&lt;C&gt;1&lt;/C&gt;&lt;D xsi:type="xsd:double"&gt;19611.285&lt;/D&gt;&lt;/FQL&gt;&lt;FQL&gt;&lt;Q&gt;GOOGL^FE_ESTIMATE(SALES,MEAN,NTM4_ROLL,,39691,,,'')&lt;/Q&gt;&lt;R&gt;1&lt;/R&gt;&lt;C&gt;1&lt;/C&gt;&lt;D xsi:type="xsd:double"&gt;18265.123&lt;/D&gt;&lt;/FQL&gt;&lt;FQL&gt;&lt;Q&gt;GOOGL^FF_ENTRPR_VAL_DAILY(39691,,,,,"DIL")&lt;/Q&gt;&lt;R&gt;1&lt;/R&gt;&lt;C&gt;1&lt;/C&gt;&lt;D xsi:type="xsd:double"&gt;134603.220946002&lt;/D&gt;&lt;/FQL&gt;&lt;FQL&gt;&lt;Q&gt;GOOGL^FF_SALES(LTMSG,39660)&lt;/Q&gt;&lt;R&gt;1&lt;/R&gt;&lt;C&gt;1&lt;/C&gt;&lt;D xsi:type="xsd:double"&gt;19611.285&lt;/D&gt;&lt;/FQL&gt;&lt;FQL&gt;&lt;Q&gt;GOOGL^FE_ESTIMATE(SALES,MEAN,NTM4_ROLL,,39660,,,'')&lt;/Q&gt;&lt;R&gt;1&lt;/R&gt;&lt;C&gt;1&lt;/C&gt;&lt;D xsi:type="xsd:double"&gt;18265.123&lt;/D&gt;&lt;/FQL&gt;&lt;FQL&gt;&lt;Q&gt;GOOGL^FF_ENTRPR_VAL_DAILY(39660,,,,,"DIL")&lt;/Q&gt;&lt;R&gt;1&lt;/R&gt;&lt;C&gt;1&lt;/C&gt;&lt;D xsi:type="xsd:double"&gt;137929.740061175&lt;/D&gt;&lt;/FQL&gt;&lt;FQL&gt;&lt;Q&gt;GOOGL^FF_SALES(LTMSG,39629)&lt;/Q&gt;&lt;R&gt;1&lt;/R&gt;&lt;C&gt;1&lt;/C&gt;&lt;D xsi:type="xsd:double"&gt;19611.285&lt;/D&gt;&lt;/FQL&gt;&lt;FQL&gt;&lt;Q&gt;GOOGL^FE_ESTIMATE(SALES,MEAN,NTM4_ROLL,,39629,,,'')&lt;/Q&gt;&lt;R&gt;1&lt;/R&gt;&lt;C&gt;1&lt;/C&gt;&lt;D xsi:type="xsd:double"&gt;17210.473&lt;/D&gt;&lt;/FQL&gt;&lt;FQL&gt;&lt;Q&gt;GOOGL^FF_ENTRPR_VAL_DAILY(39629,,,,,"DIL")&lt;/Q&gt;&lt;R&gt;1&lt;/R&gt;&lt;C&gt;1&lt;/C&gt;&lt;D xsi:type="xsd:double"&gt;154680.017447781&lt;/D&gt;&lt;/FQL&gt;&lt;FQL&gt;&lt;Q&gt;GOOGL^FF_SALES(LTMSG,39599)&lt;/Q&gt;&lt;R&gt;1&lt;/R&gt;&lt;C&gt;1&lt;/C&gt;&lt;D xsi:type="xsd:double"&gt;18116.058&lt;/D&gt;&lt;/FQL&gt;&lt;FQL&gt;&lt;Q&gt;GOOGL^FE_ESTIMATE(SALES,MEAN,NTM4_ROLL,,39599,,,'')&lt;/Q&gt;&lt;R&gt;1&lt;/R&gt;&lt;C&gt;1&lt;/C&gt;&lt;D xsi:type="xsd:double"&gt;17173.62&lt;/D&gt;&lt;/FQL&gt;&lt;FQL&gt;&lt;Q&gt;GOOGL^FF_ENTRPR_VAL_DAILY(39599,,,,,"DIL")&lt;/Q&gt;&lt;R&gt;1&lt;/R&gt;&lt;C&gt;1&lt;/C&gt;&lt;D xsi:type="xsd:double"&gt;173793.720239566&lt;/D&gt;&lt;/FQL&gt;&lt;FQL&gt;&lt;Q&gt;GOOGL^FF_SALES(LTMSG,39568)&lt;/Q&gt;&lt;R&gt;1&lt;/R&gt;&lt;C&gt;1&lt;/C&gt;&lt;D xsi:type="xsd:double"&gt;18116.058&lt;/D&gt;&lt;/FQL&gt;&lt;FQL&gt;&lt;Q&gt;GOOGL^FE_ESTIMATE(SALES,MEAN,NTM4_ROLL,,39568,,,'')&lt;/Q&gt;&lt;R&gt;1&lt;/R&gt;&lt;C&gt;1&lt;/C&gt;&lt;D xsi:type="xsd:double"&gt;17169.742&lt;/D&gt;&lt;/FQL&gt;&lt;FQL&gt;&lt;Q&gt;GOOGL^FF_ENTRPR_VAL_DAILY(39568,,,,,"DIL")&lt;/Q&gt;&lt;R&gt;1&lt;/R&gt;&lt;C&gt;1&lt;/C&gt;&lt;D xsi:type="xsd:double"&gt;170140.544960372&lt;/D&gt;&lt;/FQL&gt;&lt;FQL&gt;&lt;Q&gt;GOOGL^FF_SALES(LTMSG,39538)&lt;/Q&gt;&lt;R&gt;1&lt;/R&gt;&lt;C&gt;1&lt;/C&gt;&lt;D xsi:type="xsd:double"&gt;18116.058&lt;/D&gt;&lt;/FQL&gt;&lt;FQL&gt;&lt;Q&gt;GOOGL^FE_ESTIMATE(SALES,MEAN,NTM4_ROLL,,39538,,,'')&lt;/Q&gt;&lt;R&gt;1&lt;/R&gt;&lt;C&gt;1&lt;/C&gt;&lt;D xsi:type="xsd:double"&gt;15979.681&lt;/D&gt;&lt;/FQL&gt;&lt;FQL&gt;&lt;Q&gt;GOOGL^FF_ENTRPR_VAL_DAILY(39538,,,,,"DIL")&lt;/Q&gt;&lt;R&gt;1&lt;/R&gt;&lt;C&gt;1&lt;/C&gt;&lt;D xsi:type="xsd:double"&gt;127667.150435884&lt;/D&gt;&lt;/FQL&gt;&lt;FQL&gt;&lt;Q&gt;GOOGL^FF_SALES(LTMSG,39507)&lt;/Q&gt;&lt;R&gt;1&lt;/R&gt;&lt;C&gt;1&lt;/C&gt;&lt;D xsi:type="xsd:double"&gt;16593.986&lt;/D&gt;&lt;/FQL&gt;&lt;FQL&gt;&lt;Q&gt;GOOGL^FE_ESTIMATE(SALES,MEAN,NTM4_ROLL,,39507,,,'')&lt;/Q&gt;&lt;R&gt;1&lt;/R&gt;&lt;C&gt;1&lt;/C&gt;&lt;D xsi:type="xsd:double"&gt;16123.475&lt;/D&gt;&lt;/FQL&gt;&lt;FQL&gt;&lt;Q&gt;GOOGL^FF_ENTRPR_VAL_DAILY(39507,,,,,"DIL")&lt;/Q&gt;&lt;R&gt;1&lt;/R&gt;&lt;C&gt;1&lt;/C&gt;&lt;D xsi:type="xsd:double"&gt;134773.217301423&lt;/D&gt;&lt;/FQL&gt;&lt;FQL&gt;&lt;Q&gt;GOOGL^FF_SALES(LTMSG,39478)&lt;/Q&gt;&lt;R&gt;1&lt;/R&gt;&lt;C&gt;1&lt;/C&gt;&lt;D xsi:type="xsd:double"&gt;16593.986&lt;/D&gt;&lt;/FQL&gt;&lt;FQL&gt;&lt;Q&gt;GOOGL^FE_ESTIMATE(SALES,MEAN,NTM4_ROLL,,39478,,,'')&lt;/Q&gt;&lt;R&gt;1&lt;/R&gt;&lt;C&gt;1&lt;/C&gt;&lt;D xsi:type="xsd:double"&gt;15393.015&lt;/D&gt;&lt;/FQL&gt;&lt;FQL&gt;&lt;Q&gt;GOOGL^FF_ENTRPR_VAL_DAILY(39478,,,,,"DIL")&lt;/Q&gt;&lt;R&gt;1&lt;/R&gt;&lt;C&gt;1&lt;/C&gt;&lt;D xsi:type="xsd:double"&gt;164218.688015656&lt;/D&gt;&lt;/FQL&gt;&lt;FQL&gt;&lt;Q&gt;GOOGL^FF_SALES(LTMSG,39447)&lt;/Q&gt;&lt;R&gt;1&lt;/R&gt;&lt;C&gt;1&lt;/C&gt;&lt;D xsi:type="xsd:double"&gt;16593.986&lt;/D&gt;&lt;/FQL&gt;&lt;FQL&gt;&lt;Q&gt;GOOGL^FE_ESTIMATE(SALES,MEAN,NTM4_ROLL,,39447,,,'')&lt;/Q&gt;&lt;R&gt;1&lt;/R&gt;&lt;C&gt;1&lt;/C&gt;&lt;D xsi:type="xsd:double"&gt;15471.771&lt;/D&gt;&lt;/FQL&gt;&lt;FQL&gt;&lt;Q&gt;GOOGL^FF_ENTRPR_VAL_DAILY(39447,,,,,"DIL")&lt;/Q&gt;&lt;R&gt;1&lt;/R&gt;&lt;C&gt;1&lt;/C&gt;&lt;D xsi:type="xsd:double"&gt;204434.268834258&lt;/D&gt;&lt;/FQL&gt;&lt;FQL&gt;&lt;Q&gt;GOOGL^FF_SALES(LTMSG,39416)&lt;/Q&gt;&lt;R&gt;1&lt;/R&gt;&lt;C&gt;1&lt;/C&gt;&lt;D xsi:type="xsd:double"&gt;14972.805&lt;/D&gt;&lt;/FQL&gt;&lt;FQL&gt;&lt;Q&gt;GOOGL^FE_ESTIMATE(SALES,MEAN,NTM4_ROLL,,39416,,,'')&lt;/Q&gt;&lt;R&gt;1&lt;/R&gt;&lt;C&gt;1&lt;/C&gt;&lt;D xsi:type="xsd:double"&gt;15475.5&lt;/D&gt;&lt;/FQL&gt;&lt;FQL&gt;&lt;Q&gt;GOOGL^FF_ENTRPR_VAL_DAILY(39416,,,,,"DIL")&lt;/Q&gt;&lt;R&gt;1&lt;/R&gt;&lt;C&gt;1&lt;/C&gt;&lt;D xsi:type="xsd:double"&gt;206299.854739606&lt;/D&gt;&lt;/FQL&gt;&lt;FQL&gt;&lt;Q&gt;GOOGL^FF_SALES(LTMSG,39386)&lt;/Q&gt;&lt;R&gt;1&lt;/R&gt;&lt;C&gt;1&lt;/C&gt;&lt;D xsi:type="xsd:double"&gt;14972.805&lt;/D&gt;&lt;/FQL&gt;&lt;FQL&gt;&lt;Q&gt;GOOGL^FE_ESTIMATE(SALES,MEAN,NTM4_ROLL,,39386,,,'')&lt;/Q&gt;&lt;R&gt;1&lt;/R&gt;&lt;C&gt;1&lt;/C&gt;&lt;D xsi:type="xsd:double"&gt;15438.728&lt;/D&gt;&lt;/FQL&gt;&lt;FQL&gt;&lt;Q&gt;GOOGL^FF_ENTRPR_VAL_DAILY(39386,,,,,"DIL")&lt;/Q&gt;&lt;R&gt;1&lt;/R&gt;&lt;C&gt;1&lt;/C&gt;&lt;D xsi:type="xsd:double"&gt;210731.908902374&lt;/D&gt;&lt;/FQL&gt;&lt;FQL&gt;&lt;Q&gt;GOOGL^FF_SALES(LTMSG,39355)&lt;/Q&gt;&lt;R&gt;1&lt;/R&gt;&lt;C&gt;1&lt;/C&gt;&lt;D xsi:type="xsd:double"&gt;14972.805&lt;/D&gt;&lt;/FQL&gt;&lt;FQL&gt;&lt;Q&gt;GOOGL^FE_ESTIMATE(SALES,MEAN,NTM4_ROLL,,39355,,,'')&lt;/Q&gt;&lt;R&gt;1&lt;/R&gt;&lt;C&gt;1&lt;/C&gt;&lt;D xsi:type="xsd:double"&gt;13605.955&lt;/D&gt;&lt;/FQL&gt;&lt;FQL&gt;&lt;Q&gt;GOOGL^FF_ENTRPR_VAL_DAILY(39355,,,,,"DIL")&lt;/Q&gt;&lt;R&gt;1&lt;/R&gt;&lt;C&gt;1&lt;/C&gt;&lt;D xsi:type="xsd:double"&gt;166496.747489071&lt;/D&gt;&lt;/FQL&gt;&lt;FQL&gt;&lt;Q&gt;GOOGL^FF_SALES(LTMSG,39325)&lt;/Q&gt;&lt;R&gt;1&lt;/R&gt;&lt;C&gt;1&lt;/C&gt;&lt;D xsi:type="xsd:double"&gt;13431.127&lt;/D&gt;&lt;/FQL&gt;&lt;FQL&gt;&lt;Q&gt;GOOGL^FE_ESTIMATE(SALES,MEAN,NTM4_ROLL,,39325,,,'')&lt;/Q&gt;&lt;R&gt;1&lt;/R&gt;&lt;C&gt;1&lt;/C&gt;&lt;D xsi:type="xsd:double"&gt;13516.38&lt;/D&gt;&lt;/FQL&gt;&lt;FQL&gt;&lt;Q&gt;GOOGL^FF_ENTRPR_VAL_DAILY(39325,,,,,"DIL")&lt;/Q&gt;&lt;R&gt;1&lt;/R&gt;&lt;C&gt;1&lt;/C&gt;&lt;D xsi:type="xsd:double"&gt;150041.889620033&lt;/D&gt;&lt;/FQL&gt;&lt;FQL&gt;&lt;Q&gt;GOOGL^FF_SALES(LTMSG,39294)&lt;/Q&gt;&lt;R&gt;1&lt;/R&gt;&lt;C&gt;1&lt;/C&gt;&lt;D xsi:type="xsd:double"&gt;13431.127&lt;/D&gt;&lt;/FQL&gt;&lt;FQL&gt;&lt;Q&gt;GOOGL^FE_ESTIMATE(SALES,MEAN,NTM4_ROLL,,39294,,,'')&lt;/Q&gt;&lt;R&gt;1&lt;/R&gt;&lt;C&gt;1&lt;/C&gt;&lt;D xsi:type="xsd:double"&gt;13516.39&lt;/D&gt;&lt;/FQL&gt;&lt;FQL&gt;&lt;Q&gt;GOOGL^FF_ENTRPR_VAL_DAILY(39294,,,,,"DIL")&lt;/Q&gt;&lt;R&gt;1&lt;/R&gt;&lt;C&gt;1&lt;/C&gt;&lt;D xsi:type="xsd:double"&gt;148385.665287898&lt;/D&gt;&lt;/FQL&gt;&lt;FQL&gt;&lt;Q&gt;GOOGL^FF_SALES(LTMSG,39263)&lt;/Q&gt;&lt;R&gt;1&lt;/R&gt;&lt;C&gt;1&lt;/C&gt;&lt;D xsi:type="xsd:double"&gt;13431.127&lt;/D&gt;&lt;/FQL&gt;&lt;FQL&gt;&lt;Q&gt;GOOGL^FE_ESTIMATE(SALES,MEAN,NTM4_ROLL,,39263,,,'')&lt;/Q&gt;&lt;R&gt;1&lt;/R&gt;&lt;C&gt;1&lt;/C&gt;&lt;D xsi:type="xsd:double"&gt;12313.962&lt;/D&gt;&lt;/FQL&gt;&lt;FQL&gt;&lt;Q&gt;GOOGL^FF_ENTRPR_VAL_DAILY(39263,,,,,"DIL")&lt;/Q&gt;&lt;R&gt;1&lt;/R&gt;&lt;C&gt;1&lt;/C&gt;&lt;D xsi:type="xsd:double"&gt;152392.155377531&lt;/D&gt;&lt;/FQL&gt;&lt;FQL&gt;&lt;Q&gt;GOOGL^FF_SALES(LTMSG,39233)&lt;/Q&gt;&lt;R&gt;1&lt;/R&gt;&lt;C&gt;1&lt;/C&gt;&lt;D xsi:type="xsd:double"&gt;12015.133&lt;/D</t>
        </r>
      </text>
    </comment>
    <comment ref="A66" authorId="0" shapeId="0" xr:uid="{EB0295A5-05E9-48B3-807A-2630BCFA5D76}">
      <text>
        <r>
          <rPr>
            <b/>
            <sz val="9"/>
            <color indexed="81"/>
            <rFont val="Tahoma"/>
            <family val="2"/>
          </rPr>
          <t>&gt;&lt;/FQL&gt;&lt;FQL&gt;&lt;Q&gt;GOOGL^FE_ESTIMATE(SALES,MEAN,NTM4_ROLL,,39233,,,'')&lt;/Q&gt;&lt;R&gt;1&lt;/R&gt;&lt;C&gt;1&lt;/C&gt;&lt;D xsi:type="xsd:double"&gt;12313.49&lt;/D&gt;&lt;/FQL&gt;&lt;FQL&gt;&lt;Q&gt;GOOGL^FF_ENTRPR_VAL_DAILY(39233,,,,,"DIL")&lt;/Q&gt;&lt;R&gt;1&lt;/R&gt;&lt;C&gt;1&lt;/C&gt;&lt;D xsi:type="xsd:double"&gt;144840.692849557&lt;/D&gt;&lt;/FQL&gt;&lt;FQL&gt;&lt;Q&gt;GOOGL^FF_SALES(LTMSG,39202)&lt;/Q&gt;&lt;R&gt;1&lt;/R&gt;&lt;C&gt;1&lt;/C&gt;&lt;D xsi:type="xsd:double"&gt;12015.133&lt;/D&gt;&lt;/FQL&gt;&lt;FQL&gt;&lt;Q&gt;GOOGL^FE_ESTIMATE(SALES,MEAN,NTM4_ROLL,,39202,,,'')&lt;/Q&gt;&lt;R&gt;1&lt;/R&gt;&lt;C&gt;1&lt;/C&gt;&lt;D xsi:type="xsd:double"&gt;12299.83&lt;/D&gt;&lt;/FQL&gt;&lt;FQL&gt;&lt;Q&gt;GOOGL^FF_ENTRPR_VAL_DAILY(39202,,,,,"DIL")&lt;/Q&gt;&lt;R&gt;1&lt;/R&gt;&lt;C&gt;1&lt;/C&gt;&lt;D xsi:type="xsd:double"&gt;136487.51869069&lt;/D&gt;&lt;/FQL&gt;&lt;FQL&gt;&lt;Q&gt;GOOGL^FF_SALES(LTMSG,39172)&lt;/Q&gt;&lt;R&gt;1&lt;/R&gt;&lt;C&gt;1&lt;/C&gt;&lt;D xsi:type="xsd:double"&gt;12015.133&lt;/D&gt;&lt;/FQL&gt;&lt;FQL&gt;&lt;Q&gt;GOOGL^FE_ESTIMATE(SALES,MEAN,NTM4_ROLL,,39172,,,'')&lt;/Q&gt;&lt;R&gt;1&lt;/R&gt;&lt;C&gt;1&lt;/C&gt;&lt;D xsi:type="xsd:double"&gt;11189.985&lt;/D&gt;&lt;/FQL&gt;&lt;FQL&gt;&lt;Q&gt;GOOGL^FF_ENTRPR_VAL_DAILY(39172,,,,,"DIL")&lt;/Q&gt;&lt;R&gt;1&lt;/R&gt;&lt;C&gt;1&lt;/C&gt;&lt;D xsi:type="xsd:double"&gt;132324.923485618&lt;/D&gt;&lt;/FQL&gt;&lt;FQL&gt;&lt;Q&gt;GOOGL^FF_SALES(LTMSG,39141)&lt;/Q&gt;&lt;R&gt;1&lt;/R&gt;&lt;C&gt;1&lt;/C&gt;&lt;D xsi:type="xsd:double"&gt;10604.917&lt;/D&gt;&lt;/FQL&gt;&lt;FQL&gt;&lt;Q&gt;GOOGL^FE_ESTIMATE(SALES,MEAN,NTM4_ROLL,,39141,,,'')&lt;/Q&gt;&lt;R&gt;1&lt;/R&gt;&lt;C&gt;1&lt;/C&gt;&lt;D xsi:type="xsd:double"&gt;11137.652&lt;/D&gt;&lt;/FQL&gt;&lt;FQL&gt;&lt;Q&gt;GOOGL^FF_ENTRPR_VAL_DAILY(39141,,,,,"DIL")&lt;/Q&gt;&lt;R&gt;1&lt;/R&gt;&lt;C&gt;1&lt;/C&gt;&lt;D xsi:type="xsd:double"&gt;127882.447330979&lt;/D&gt;&lt;/FQL&gt;&lt;FQL&gt;&lt;Q&gt;GOOGL^FF_SALES(LTMSG,39113)&lt;/Q&gt;&lt;R&gt;1&lt;/R&gt;&lt;C&gt;1&lt;/C&gt;&lt;D xsi:type="xsd:double"&gt;10604.917&lt;/D&gt;&lt;/FQL&gt;&lt;FQL&gt;&lt;Q&gt;GOOGL^FE_ESTIMATE(SALES,MEAN,NTM4_ROLL,,39113,,,'')&lt;/Q&gt;&lt;R&gt;1&lt;/R&gt;&lt;C&gt;1&lt;/C&gt;&lt;D xsi:type="xsd:double"&gt;10141.808&lt;/D&gt;&lt;/FQL&gt;&lt;FQL&gt;&lt;Q&gt;GOOGL^FF_ENTRPR_VAL_DAILY(39113,,,,,"DIL")&lt;/Q&gt;&lt;R&gt;1&lt;/R&gt;&lt;C&gt;1&lt;/C&gt;&lt;D xsi:type="xsd:double"&gt;143994.414215575&lt;/D&gt;&lt;/FQL&gt;&lt;FQL&gt;&lt;Q&gt;GOOGL^FF_SALES(LTMSG,39082)&lt;/Q&gt;&lt;R&gt;1&lt;/R&gt;&lt;C&gt;1&lt;/C&gt;&lt;D xsi:type="xsd:double"&gt;10604.917&lt;/D&gt;&lt;/FQL&gt;&lt;FQL&gt;&lt;Q&gt;GOOGL^FE_ESTIMATE(SALES,MEAN,NTM4_ROLL,,39082,,,'')&lt;/Q&gt;&lt;R&gt;1&lt;/R&gt;&lt;C&gt;1&lt;/C&gt;&lt;D xsi:type="xsd:double"&gt;9849.826&lt;/D&gt;&lt;/FQL&gt;&lt;FQL&gt;&lt;Q&gt;GOOGL^FF_ENTRPR_VAL_DAILY(39082,,,,,"DIL")&lt;/Q&gt;&lt;R&gt;1&lt;/R&gt;&lt;C&gt;1&lt;/C&gt;&lt;D xsi:type="xsd:double"&gt;131296.76290468&lt;/D&gt;&lt;/FQL&gt;&lt;FQL&gt;&lt;Q&gt;GOOGL^FF_SALES(LTMSG,39051)&lt;/Q&gt;&lt;R&gt;1&lt;/R&gt;&lt;C&gt;1&lt;/C&gt;&lt;D xsi:type="xsd:double"&gt;9318.511&lt;/D&gt;&lt;/FQL&gt;&lt;FQL&gt;&lt;Q&gt;GOOGL^FE_ESTIMATE(SALES,MEAN,NTM4_ROLL,,39051,,,'')&lt;/Q&gt;&lt;R&gt;1&lt;/R&gt;&lt;C&gt;1&lt;/C&gt;&lt;D xsi:type="xsd:double"&gt;9796.066&lt;/D&gt;&lt;/FQL&gt;&lt;FQL&gt;&lt;Q&gt;GOOGL^FF_ENTRPR_VAL_DAILY(39051,,,,,"DIL")&lt;/Q&gt;&lt;R&gt;1&lt;/R&gt;&lt;C&gt;1&lt;/C&gt;&lt;D xsi:type="xsd:double"&gt;140140.682989755&lt;/D&gt;&lt;/FQL&gt;&lt;FQL&gt;&lt;Q&gt;GOOGL^FF_SALES(LTMSG,39021)&lt;/Q&gt;&lt;R&gt;1&lt;/R&gt;&lt;C&gt;1&lt;/C&gt;&lt;D xsi:type="xsd:double"&gt;9318.511&lt;/D&gt;&lt;/FQL&gt;&lt;FQL&gt;&lt;Q&gt;GOOGL^FE_ESTIMATE(SALES,MEAN,NTM4_ROLL,,39021,,,'')&lt;/Q&gt;&lt;R&gt;1&lt;/R&gt;&lt;C&gt;1&lt;/C&gt;&lt;D xsi:type="xsd:double"&gt;9731.334&lt;/D&gt;&lt;/FQL&gt;&lt;FQL&gt;&lt;Q&gt;GOOGL^FF_ENTRPR_VAL_DAILY(39021,,,,,"DIL")&lt;/Q&gt;&lt;R&gt;1&lt;/R&gt;&lt;C&gt;1&lt;/C&gt;&lt;D xsi:type="xsd:double"&gt;137525.646813556&lt;/D&gt;&lt;/FQL&gt;&lt;FQL&gt;&lt;Q&gt;GOOGL^FF_SALES(LTMSG,38990)&lt;/Q&gt;&lt;R&gt;1&lt;/R&gt;&lt;C&gt;1&lt;/C&gt;&lt;D xsi:type="xsd:double"&gt;9318.511&lt;/D&gt;&lt;/FQL&gt;&lt;FQL&gt;&lt;Q&gt;GOOGL^FE_ESTIMATE(SALES,MEAN,NTM4_ROLL,,38990,,,'')&lt;/Q&gt;&lt;R&gt;1&lt;/R&gt;&lt;C&gt;1&lt;/C&gt;&lt;D xsi:type="xsd:double"&gt;8433.092&lt;/D&gt;&lt;/FQL&gt;&lt;FQL&gt;&lt;Q&gt;GOOGL^FF_ENTRPR_VAL_DAILY(38990,,,,,"DIL")&lt;/Q&gt;&lt;R&gt;1&lt;/R&gt;&lt;C&gt;1&lt;/C&gt;&lt;D xsi:type="xsd:double"&gt;114390.983829689&lt;/D&gt;&lt;/FQL&gt;&lt;FQL&gt;&lt;Q&gt;GOOGL^FF_SALES(LTMSG,38960)&lt;/Q&gt;&lt;R&gt;1&lt;/R&gt;&lt;C&gt;1&lt;/C&gt;&lt;D xsi:type="xsd:double"&gt;8207.295&lt;/D&gt;&lt;/FQL&gt;&lt;FQL&gt;&lt;Q&gt;GOOGL^FE_ESTIMATE(SALES,MEAN,NTM4_ROLL,,38960,,,'')&lt;/Q&gt;&lt;R&gt;1&lt;/R&gt;&lt;C&gt;1&lt;/C&gt;&lt;D xsi:type="xsd:double"&gt;8432.068&lt;/D&gt;&lt;/FQL&gt;&lt;FQL&gt;&lt;Q&gt;GOOGL^FF_ENTRPR_VAL_DAILY(38960,,,,,"DIL")&lt;/Q&gt;&lt;R&gt;1&lt;/R&gt;&lt;C&gt;1&lt;/C&gt;&lt;D xsi:type="xsd:double"&gt;107537.054366445&lt;/D&gt;&lt;/FQL&gt;&lt;FQL&gt;&lt;Q&gt;GOOGL^FF_SALES(LTMSG,38929)&lt;/Q&gt;&lt;R&gt;1&lt;/R&gt;&lt;C&gt;1&lt;/C&gt;&lt;D xsi:type="xsd:double"&gt;8207.295&lt;/D&gt;&lt;/FQL&gt;&lt;FQL&gt;&lt;Q&gt;GOOGL^FE_ESTIMATE(SALES,MEAN,NTM4_ROLL,,38929,,,'')&lt;/Q&gt;&lt;R&gt;1&lt;/R&gt;&lt;C&gt;1&lt;/C&gt;&lt;D xsi:type="xsd:double"&gt;8430.021&lt;/D&gt;&lt;/FQL&gt;&lt;FQL&gt;&lt;Q&gt;GOOGL^FF_ENTRPR_VAL_DAILY(38929,,,,,"DIL")&lt;/Q&gt;&lt;R&gt;1&lt;/R&gt;&lt;C&gt;1&lt;/C&gt;&lt;D xsi:type="xsd:double"&gt;110039.063738676&lt;/D&gt;&lt;/FQL&gt;&lt;FQL&gt;&lt;Q&gt;GOOGL^FF_SALES(LTMSG,38898)&lt;/Q&gt;&lt;R&gt;1&lt;/R&gt;&lt;C&gt;1&lt;/C&gt;&lt;D xsi:type="xsd:double"&gt;8207.295&lt;/D&gt;&lt;/FQL&gt;&lt;FQL&gt;&lt;Q&gt;GOOGL^FE_ESTIMATE(SALES,MEAN,NTM4_ROLL,,38898,,,'')&lt;/Q&gt;&lt;R&gt;1&lt;/R&gt;&lt;C&gt;1&lt;/C&gt;&lt;D xsi:type="xsd:double"&gt;7535.9736&lt;/D&gt;&lt;/FQL&gt;&lt;FQL&gt;&lt;Q&gt;GOOGL^FF_ENTRPR_VAL_DAILY(38898,,,,,"DIL")&lt;/Q&gt;&lt;R&gt;1&lt;/R&gt;&lt;C&gt;1&lt;/C&gt;&lt;D xsi:type="xsd:double"&gt;120186.613504605&lt;/D&gt;&lt;/FQL&gt;&lt;FQL&gt;&lt;Q&gt;GOOGL^FF_SALES(LTMSG,38868)&lt;/Q&gt;&lt;R&gt;1&lt;/R&gt;&lt;C&gt;1&lt;/C&gt;&lt;D xsi:type="xsd:double"&gt;7135.799&lt;/D&gt;&lt;/FQL&gt;&lt;FQL&gt;&lt;Q&gt;GOOGL^FE_ESTIMATE(SALES,MEAN,NTM4_ROLL,,38868,,,'')&lt;/Q&gt;&lt;R&gt;1&lt;/R&gt;&lt;C&gt;1&lt;/C&gt;&lt;D xsi:type="xsd:double"&gt;7457.716&lt;/D&gt;&lt;/FQL&gt;&lt;FQL&gt;&lt;Q&gt;GOOGL^FF_ENTRPR_VAL_DAILY(38868,,,,,"DIL")&lt;/Q&gt;&lt;R&gt;1&lt;/R&gt;&lt;C&gt;1&lt;/C&gt;&lt;D xsi:type="xsd:double"&gt;104650.004709142&lt;/D&gt;&lt;/FQL&gt;&lt;FQL&gt;&lt;Q&gt;GOOGL^FF_SALES(LTMSG,38837)&lt;/Q&gt;&lt;R&gt;1&lt;/R&gt;&lt;C&gt;1&lt;/C&gt;&lt;D xsi:type="xsd:double"&gt;7135.799&lt;/D&gt;&lt;/FQL&gt;&lt;FQL&gt;&lt;Q&gt;GOOGL^FE_ESTIMATE(SALES,MEAN,NTM4_ROLL,,38837,,,'')&lt;/Q&gt;&lt;R&gt;1&lt;/R&gt;&lt;C&gt;1&lt;/C&gt;&lt;D xsi:type="xsd:double"&gt;7445.678&lt;/D&gt;&lt;/FQL&gt;&lt;FQL&gt;&lt;Q&gt;GOOGL^FF_ENTRPR_VAL_DAILY(38837,,,,,"DIL")&lt;/Q&gt;&lt;R&gt;1&lt;/R&gt;&lt;C&gt;1&lt;/C&gt;&lt;D xsi:type="xsd:double"&gt;118676.144948946&lt;/D&gt;&lt;/FQL&gt;&lt;FQL&gt;&lt;Q&gt;GOOGL^FF_SALES(LTMSG,38807)&lt;/Q&gt;&lt;R&gt;1&lt;/R&gt;&lt;C&gt;1&lt;/C&gt;&lt;D xsi:type="xsd:double"&gt;7135.799&lt;/D&gt;&lt;/FQL&gt;&lt;FQL&gt;&lt;Q&gt;GOOGL^FE_ESTIMATE(SALES,MEAN,NTM4_ROLL,,38807,,,'')&lt;/Q&gt;&lt;R&gt;1&lt;/R&gt;&lt;C&gt;1&lt;/C&gt;&lt;D xsi:type="xsd:double"&gt;6457.599&lt;/D&gt;&lt;/FQL&gt;&lt;FQL&gt;&lt;Q&gt;GOOGL^FF_ENTRPR_VAL_DAILY(38807,,,,,"DIL")&lt;/Q&gt;&lt;R&gt;1&lt;/R&gt;&lt;C&gt;1&lt;/C&gt;&lt;D xsi:type="xsd:double"&gt;110178.949584268&lt;/D&gt;&lt;/FQL&gt;&lt;FQL&gt;&lt;Q&gt;GOOGL^FF_SALES(LTMSG,38776)&lt;/Q&gt;&lt;R&gt;1&lt;/R&gt;&lt;C&gt;1&lt;/C&gt;&lt;D xsi:type="xsd:double"&gt;6138.56&lt;/D&gt;&lt;/FQL&gt;&lt;FQL&gt;&lt;Q&gt;GOOGL^FE_ESTIMATE(SALES,MEAN,NTM4_ROLL,,38776,,,'')&lt;/Q&gt;&lt;R&gt;1&lt;/R&gt;&lt;C&gt;1&lt;/C&gt;&lt;D xsi:type="xsd:double"&gt;6381.485&lt;/D&gt;&lt;/FQL&gt;&lt;FQL&gt;&lt;Q&gt;GOOGL^FF_ENTRPR_VAL_DAILY(38776,,,,,"DIL")&lt;/Q&gt;&lt;R&gt;1&lt;/R&gt;&lt;C&gt;1&lt;/C&gt;&lt;D xsi:type="xsd:double"&gt;97805.1049356686&lt;/D&gt;&lt;/FQL&gt;&lt;FQL&gt;&lt;Q&gt;GOOGL^FF_SALES(LTMSG,38748)&lt;/Q&gt;&lt;R&gt;1&lt;/R&gt;&lt;C&gt;1&lt;/C&gt;&lt;D xsi:type="xsd:double"&gt;6138.56&lt;/D&gt;&lt;/FQL&gt;&lt;FQL&gt;&lt;Q&gt;GOOGL^FE_ESTIMATE(SALES,MEAN,NTM4_ROLL,,38748,,,'')&lt;/Q&gt;&lt;R&gt;1&lt;/R&gt;&lt;C&gt;1&lt;/C&gt;&lt;D xsi:type="xsd:double"&gt;6382.996&lt;/D&gt;&lt;/FQL&gt;&lt;FQL&gt;&lt;Q&gt;GOOGL^FF_ENTRPR_VAL_DAILY(38748,,,,,"DIL")&lt;/Q&gt;&lt;R&gt;1&lt;/R&gt;&lt;C&gt;1&lt;/C&gt;&lt;D xsi:type="xsd:double"&gt;118247.984903445&lt;/D&gt;&lt;/FQL&gt;&lt;FQL&gt;&lt;Q&gt;GOOGL^FF_SALES(LTMSG,38717)&lt;/Q&gt;&lt;R&gt;1&lt;/R&gt;&lt;C&gt;1&lt;/C&gt;&lt;D xsi:type="xsd:double"&gt;6138.56&lt;/D&gt;&lt;/FQL&gt;&lt;FQL&gt;&lt;Q&gt;GOOGL^FE_ESTIMATE(SALES,MEAN,NTM4_ROLL,,38717,,,'')&lt;/Q&gt;&lt;R&gt;1&lt;/R&gt;&lt;C&gt;1&lt;/C&gt;&lt;D xsi:type="xsd:double"&gt;5712.621&lt;/D&gt;&lt;/FQL&gt;&lt;FQL&gt;&lt;Q&gt;GOOGL^FF_ENTRPR_VAL_DAILY(38717,,,,,"DIL")&lt;/Q&gt;&lt;R&gt;1&lt;/R&gt;&lt;C&gt;1&lt;/C&gt;&lt;D xsi:type="xsd:double"&gt;113052.601244611&lt;/D&gt;&lt;/FQL&gt;&lt;FQL&gt;&lt;Q&gt;GOOGL^FF_SALES(LTMSG,38686)&lt;/Q&gt;&lt;R&gt;1&lt;/R&gt;&lt;C&gt;1&lt;/C&gt;&lt;D xsi:type="xsd:double"&gt;5250.969&lt;/D&gt;&lt;/FQL&gt;&lt;FQL&gt;&lt;Q&gt;GOOGL^FE_ESTIMATE(SALES,MEAN,NTM4_ROLL,,38686,,,'')&lt;/Q&gt;&lt;R&gt;1&lt;/R&gt;&lt;C&gt;1&lt;/C&gt;&lt;D xsi:type="xsd:double"&gt;5695.1895&lt;/D&gt;&lt;/FQL&gt;&lt;FQL&gt;&lt;Q&gt;GOOGL^FF_ENTRPR_VAL_DAILY(38686,,,,,"DIL")&lt;/Q&gt;&lt;R&gt;1&lt;/R&gt;&lt;C&gt;1&lt;/C&gt;&lt;D xsi:type="xsd:double"&gt;109662.084684922&lt;/D&gt;&lt;/FQL&gt;&lt;FQL&gt;&lt;Q&gt;GOOGL^FF_SALES(LTMSG,38656)&lt;/Q&gt;&lt;R&gt;1&lt;/R&gt;&lt;C&gt;1&lt;/C&gt;&lt;D xsi:type="xsd:double"&gt;5250.969&lt;/D&gt;&lt;/FQL&gt;&lt;FQL&gt;&lt;Q&gt;GOOGL^FE_ESTIMATE(SALES,MEAN,NTM4_ROLL,,38656,,,'')&lt;/Q&gt;&lt;R&gt;1&lt;/R&gt;&lt;C&gt;1&lt;/C&gt;&lt;D xsi:type="xsd:double"&gt;5618.3657&lt;/D&gt;&lt;/FQL&gt;&lt;FQL&gt;&lt;Q&gt;GOOGL^FF_ENTRPR_VAL_DAILY(38656,,,,,"DIL")&lt;/Q&gt;&lt;R&gt;1&lt;/R&gt;&lt;C&gt;1&lt;/C&gt;&lt;D xsi:type="xsd:double"&gt;100168.794142861&lt;/D&gt;&lt;/FQL&gt;&lt;FQL&gt;&lt;Q&gt;GOOGL^FF_SALES(LTMSG,38625)&lt;/Q&gt;&lt;R&gt;1&lt;/R&gt;&lt;C&gt;1&lt;/C&gt;&lt;D xsi:type="xsd:double"&gt;5250.969&lt;/D&gt;&lt;/FQL&gt;&lt;FQL&gt;&lt;Q&gt;GOOGL^FE_ESTIMATE(SALES,MEAN,NTM4_ROLL,,38625,,,'')&lt;/Q&gt;&lt;R&gt;1&lt;/R&gt;&lt;C&gt;1&lt;/C&gt;&lt;D xsi:type="xsd:double"&gt;4782.999&lt;/D&gt;&lt;/FQL&gt;&lt;FQL&gt;&lt;Q&gt;GOOGL^FF_ENTRPR_VAL_DAILY(38625,,,,,"DIL")&lt;/Q&gt;&lt;R&gt;1&lt;/R&gt;&lt;C&gt;1&lt;/C&gt;&lt;D xsi:type="xsd:double"&gt;84039.7883864614&lt;/D&gt;&lt;/FQL&gt;&lt;FQL&gt;&lt;Q&gt;GOOGL^FF_SALES(LTMSG,38595)&lt;/Q&gt;&lt;R&gt;1&lt;/R&gt;&lt;C&gt;1&lt;/C&gt;&lt;D xsi:type="xsd:double"&gt;4478.399&lt;/D&gt;&lt;/FQL&gt;&lt;FQL&gt;&lt;Q&gt;GOOGL^FE_ESTIMATE(SALES,MEAN,NTM4_ROLL,,38595,,,'')&lt;/Q&gt;&lt;R&gt;1&lt;/R&gt;&lt;C&gt;1&lt;/C&gt;&lt;D xsi:type="xsd:double"&gt;4779.141&lt;/D&gt;&lt;/FQL&gt;&lt;FQL&gt;&lt;Q&gt;GOOGL^FF_ENTRPR_VAL_DAILY(38595,,,,,"DIL")&lt;/Q&gt;&lt;R&gt;1&lt;/R&gt;&lt;C&gt;1&lt;/C&gt;&lt;D xsi:type="xsd:double"&gt;79202.3995486859&lt;/D&gt;&lt;/FQL&gt;&lt;FQL&gt;&lt;Q&gt;GOOGL^FF_SALES(LTMSG,38564)&lt;/Q&gt;&lt;R&gt;1&lt;/R&gt;&lt;C&gt;1&lt;/C&gt;&lt;D xsi:type="xsd:double"&gt;4478.399&lt;/D&gt;&lt;/FQL&gt;&lt;FQL&gt;&lt;Q&gt;GOOGL^FE_ESTIMATE(SALES,MEAN,NTM4_ROLL,,38564,,,'')&lt;/Q&gt;&lt;R&gt;1&lt;/R&gt;&lt;C&gt;1&lt;/C&gt;&lt;D xsi:type="xsd:double"&gt;4746.652&lt;/D&gt;&lt;/FQL&gt;&lt;FQL&gt;&lt;Q&gt;GOOGL^FF_ENTRPR_VAL_DAILY(38564,,,,,"DIL")&lt;/Q&gt;&lt;R&gt;1&lt;/R&gt;&lt;C&gt;1&lt;/C&gt;&lt;D xsi:type="xsd:double"&gt;79707.9328136345&lt;/D&gt;&lt;/FQL&gt;&lt;FQL&gt;&lt;Q&gt;GOOGL^FF_SALES(LTMSG,38533)&lt;/Q&gt;&lt;R&gt;1&lt;/R&gt;&lt;C&gt;1&lt;/C&gt;&lt;D xsi:type="xsd:double"&gt;4478.399&lt;/D&gt;&lt;/FQL&gt;&lt;FQL&gt;&lt;Q&gt;GOOGL^FE_ESTIMATE(SALES,MEAN,NTM4_ROLL,,38533,,,'')&lt;/Q&gt;&lt;R&gt;1&lt;/R&gt;&lt;C&gt;1&lt;/C&gt;&lt;D xsi:type="xsd:double"&gt;3947.958&lt;/D&gt;&lt;/FQL&gt;&lt;FQL&gt;&lt;Q&gt;GOOGL^FF_ENTRPR_VAL_DAILY(38533,,,,,"DIL")&lt;/Q&gt;&lt;R&gt;1&lt;/R&gt;&lt;C&gt;1&lt;/C&gt;&lt;D xsi:type="xsd:double"&gt;81543.38216698&lt;/D&gt;&lt;/FQL&gt;&lt;FQL&gt;&lt;Q&gt;GOOGL^FF_SALES(LTMSG,38503)&lt;/Q&gt;&lt;R&gt;1&lt;/R&gt;&lt;C&gt;1&lt;/C&gt;&lt;D xsi:type="xsd:double"&gt;3794.116&lt;/D&gt;&lt;/FQL&gt;&lt;FQL&gt;&lt;Q&gt;GOOGL^FE_ESTIMATE(SALES,MEAN,NTM4_ROLL,,38503,,,'')&lt;/Q&gt;&lt;R&gt;1&lt;/R&gt;&lt;C&gt;1&lt;/C&gt;&lt;D xsi:type="xsd:double"&gt;3947.468&lt;/D&gt;&lt;/FQL&gt;&lt;FQL&gt;&lt;Q&gt;GOOGL^FF_ENTRPR_VAL_DAILY(38503,,,,,"DIL")&lt;/Q&gt;&lt;R&gt;1&lt;/R&gt;&lt;C&gt;1&lt;/C&gt;&lt;D xsi:type="xsd:double"&gt;76962.9270774839&lt;/D&gt;&lt;/FQL&gt;&lt;FQL&gt;&lt;Q&gt;GOOGL^FF_SALES(LTMSG,38472)&lt;/Q&gt;&lt;R&gt;1&lt;/R&gt;&lt;C&gt;1&lt;/C&gt;&lt;D xsi:type="xsd:double"&gt;3794.116&lt;/D&gt;&lt;/FQL&gt;&lt;FQL&gt;&lt;Q&gt;GOOGL^FE_ESTIMATE(SALES,MEAN,NTM4_ROLL,,38472,,,'')&lt;/Q&gt;&lt;R&gt;1&lt;/R&gt;&lt;C&gt;1&lt;/C&gt;&lt;D xsi:type="xsd:double"&gt;4099.2393&lt;/D&gt;&lt;/FQL&gt;&lt;FQL&gt;&lt;Q&gt;GOOGL^FF_ENTRPR_VAL_DAILY(38472,,,,,"DIL")&lt;/Q&gt;&lt;R&gt;1&lt;/R&gt;&lt;C&gt;1&lt;/C&gt;&lt;D xsi:type="xsd:double"&gt;60548.6560319659&lt;/D&gt;&lt;/FQL&gt;&lt;FQL&gt;&lt;Q&gt;GOOGL^FF_SALES(LTMSG,38442)&lt;/Q&gt;&lt;R&gt;1&lt;/R&gt;&lt;C&gt;1&lt;/C&gt;&lt;D xsi:type="xsd:double"&gt;3794.116&lt;/D&gt;&lt;/FQL&gt;&lt;FQL&gt;&lt;Q&gt;GOOGL^FE_ESTIMATE(SALES,MEAN,NTM4_ROLL,,38442,,,'')&lt;/Q&gt;&lt;R&gt;1&lt;/R&gt;&lt;C&gt;1&lt;/C&gt;&lt;D xsi:type="xsd:double"&gt;3481.9075&lt;/D&gt;&lt;/FQL&gt;&lt;FQL&gt;&lt;Q&gt;GOOGL^FF_ENTRPR_VAL_DAILY(38442,,,,,"DIL")&lt;/Q&gt;&lt;R&gt;1&lt;/R&gt;&lt;C&gt;1&lt;/C&gt;&lt;D xsi:type="xsd:double"&gt;49230.3435111673&lt;/D&gt;&lt;/FQL&gt;&lt;FQL&gt;&lt;Q&gt;GOOGL^FF_SALES(LTMSG,38411)&lt;/Q&gt;&lt;R&gt;1&lt;/R&gt;&lt;C&gt;1&lt;/C&gt;&lt;D xsi:type="xsd:double"&gt;3189.223&lt;/D&gt;&lt;/FQL&gt;&lt;FQL&gt;&lt;Q&gt;GOOGL^FE_ESTIMATE(SALES,MEAN,NTM4_ROLL,,38411,,,'')&lt;/Q&gt;&lt;R&gt;1&lt;/R&gt;&lt;C&gt;1&lt;/C&gt;&lt;D xsi:type="xsd:double"&gt;3427.0493&lt;/D&gt;&lt;/FQL&gt;&lt;FQL&gt;&lt;Q&gt;GOOGL^FF_ENTRPR_VAL_DAILY(38411,,,,,"DIL")&lt;/Q&gt;&lt;R&gt;1&lt;/R&gt;&lt;C&gt;1&lt;/C&gt;&lt;D xsi:type="xsd:double"&gt;49138.6089268837&lt;/D&gt;&lt;/FQL&gt;&lt;FQL&gt;&lt;Q&gt;GOOGL^FF_SALES(LTMSG,38383)&lt;/Q&gt;&lt;R&gt;1&lt;/R&gt;&lt;C&gt;1&lt;/C&gt;&lt;D xsi:type="xsd:double"&gt;3189.223&lt;/D&gt;&lt;/FQL&gt;&lt;FQL&gt;&lt;Q&gt;GOOGL^FE_ESTIMATE(SALES,MEAN,NTM4_ROLL,,38383,,,'')&lt;/Q&gt;&lt;R&gt;1&lt;/R&gt;&lt;C&gt;1&lt;/C&gt;&lt;D xsi:type="xsd:double"&gt;2646.573&lt;/D&gt;&lt;/FQL&gt;&lt;FQL&gt;&lt;Q&gt;GOOGL^FF_ENTRPR_VAL_DAILY(38383,,,,,"DIL")&lt;/Q&gt;&lt;R&gt;1&lt;/R&gt;&lt;C&gt;1&lt;/C&gt;&lt;D xsi:type="xsd:double"&gt;51219.9275885398&lt;/D&gt;&lt;/FQL&gt;&lt;FQL&gt;&lt;Q&gt;GOOGL^FF_SALES(LTMSG,38352)&lt;/Q&gt;&lt;R&gt;1&lt;/R&gt;&lt;C&gt;1&lt;/C&gt;&lt;D xsi:type="xsd:double"&gt;3189.223&lt;/D&gt;&lt;/FQL&gt;&lt;FQL&gt;&lt;Q&gt;GOOGL^FE_ESTIMATE(SALES,MEAN,NTM4_ROLL,,38352,,,'')&lt;/Q&gt;&lt;R&gt;1&lt;/R&gt;&lt;C&gt;1&lt;/C&gt;&lt;D xsi:type="xsd:double"&gt;2620.478&lt;/D&gt;&lt;/FQL&gt;&lt;FQL&gt;&lt;Q&gt;GOOGL^FF_ENTRPR_VAL_DAILY(38352,,,,,"DIL")&lt;/Q&gt;&lt;R&gt;1&lt;/R&gt;&lt;C&gt;1&lt;/C&gt;&lt;D xsi:type="xsd:double"&gt;50447.9517062229&lt;/D&gt;&lt;/FQL&gt;&lt;FQL&gt;&lt;Q&gt;GOOGL^FF_SALES(LTMSG,38321)&lt;/Q&gt;&lt;R&gt;1&lt;/R&gt;&lt;C&gt;1&lt;/C&gt;&lt;D xsi:type="xsd:double"&gt;2669.897&lt;/D&gt;&lt;/FQL&gt;&lt;FQL&gt;&lt;Q&gt;GOOGL^FE_ESTIMATE(SALES,MEAN,NTM4_ROLL,,38321,,,'')&lt;/Q&gt;&lt;R&gt;1&lt;/R&gt;&lt;C&gt;1&lt;/C&gt;&lt;D xsi:type="xsd:double"&gt;2610.3545&lt;/D&gt;&lt;/FQL&gt;&lt;FQL&gt;&lt;Q&gt;GOOGL^FF_ENTRPR_VAL_DAILY(38321,,,,,"DIL")&lt;/Q&gt;&lt;R&gt;1&lt;/R&gt;&lt;C&gt;1&lt;/C&gt;&lt;D xsi:type="xsd:double"&gt;48141.0080276695&lt;/D&gt;&lt;/FQL&gt;&lt;FQL&gt;&lt;Q&gt;GOOGL^FF_SALES(LTMSG,38291)&lt;/Q&gt;&lt;R&gt;1&lt;/R&gt;&lt;C&gt;1&lt;/C&gt;&lt;D xsi:type="xsd:double"&gt;2669.897&lt;/D&gt;&lt;/FQL&gt;&lt;FQL&gt;&lt;Q&gt;GOOGL^FE_ESTIMATE(SALES,MEAN,NTM4_ROLL,,38291,,,'')&lt;/Q&gt;&lt;R&gt;1&lt;/R&gt;&lt;C&gt;1&lt;/C&gt;&lt;D xsi:type="xsd:double"&gt;2578.7827&lt;/D&gt;&lt;/FQL&gt;&lt;FQL&gt;&lt;Q&gt;GOOGL^FF_ENTRPR_VAL_DAILY(38291,,,,,"DIL")&lt;/Q&gt;&lt;R&gt;1&lt;/R&gt;&lt;C&gt;1&lt;/C&gt;&lt;D xsi:type="xsd:double"&gt;50520.2190765976&lt;/D&gt;&lt;/FQL&gt;&lt;FQL&gt;&lt;Q&gt;GOOGL^FF_SALES(LTMSG,38260)&lt;/Q&gt;&lt;R&gt;1&lt;/R&gt;&lt;C&gt;1&lt;/C&gt;&lt;D xsi:type="xsd:double"&gt;2669.897&lt;/D&gt;&lt;/FQL&gt;&lt;FQL&gt;&lt;Q&gt;GOOGL^FE_ESTIMATE(SALES,MEAN,NTM4_ROLL,,38260,,,'')&lt;/Q&gt;&lt;R&gt;1&lt;/R&gt;&lt;C&gt;1&lt;/C&gt;&lt;D xsi:type="xsd:double"&gt;2190.914&lt;/D&gt;&lt;/FQL&gt;&lt;FQL&gt;&lt;Q&gt;GOOGL^FF_ENTRPR_VAL_DAILY(38260,,,,,"DIL")&lt;/Q&gt;&lt;R&gt;1&lt;/R&gt;&lt;C&gt;1&lt;/C&gt;&lt;D xsi:type="xsd:double"&gt;33750.3943508246&lt;/D&gt;&lt;/FQL&gt;&lt;FQL&gt;&lt;Q&gt;GOOGL^FF_SALES(LTMSG,38230)&lt;/Q&gt;&lt;R&gt;1&lt;/R&gt;&lt;C&gt;1&lt;/C&gt;&lt;D xsi:type="xsd:double"&gt;2257.952&lt;/D&gt;&lt;/FQL&gt;&lt;FQL&gt;&lt;Q&gt;GOOGL^FE_ESTIMATE(SALES,MEAN,NTM4_ROLL,,38230,,,'')&lt;/Q&gt;&lt;R&gt;1&lt;/R&gt;&lt;C&gt;1&lt;/C&gt;&lt;D xsi:type="xsd:double"&gt;2096.3948&lt;/D&gt;&lt;/FQL&gt;&lt;FQL&gt;&lt;Q&gt;GOOGL^FF_ENTRPR_VAL_DAILY(38230,,,,,"DIL")&lt;/Q&gt;&lt;R&gt;1&lt;/R&gt;&lt;C&gt;1&lt;/C&gt;&lt;D xsi:type="xsd:double"&gt;27528.723001259&lt;/D&gt;&lt;/FQL&gt;&lt;FQL&gt;&lt;Q&gt;GOOGL^FF_SALES(LTMSG,38199)&lt;/Q&gt;&lt;R&gt;1&lt;/R&gt;&lt;C&gt;1&lt;/C&gt;&lt;D xsi:type="xsd:double"&gt;2257.952&lt;/D&gt;&lt;/FQL&gt;&lt;FQL&gt;&lt;Q&gt;GOOGL^FE_ESTIMATE(SALES,MEAN,NTM4_ROLL,,38199,,,'')&lt;/Q&gt;&lt;R&gt;0&lt;/R&gt;&lt;C&gt;0&lt;/C&gt;&lt;/FQL&gt;&lt;FQL&gt;&lt;Q&gt;GOOGL^FF_ENTRPR_VAL_DAILY(38199,,,,,"DIL")&lt;/Q&gt;&lt;R&gt;0&lt;/R&gt;&lt;C&gt;0&lt;/C&gt;&lt;/FQL&gt;&lt;FQL&gt;&lt;Q&gt;GOOGL^FF_SALES(LTMSG,38168)&lt;/Q&gt;&lt;R&gt;1&lt;/R&gt;&lt;C&gt;1&lt;/C&gt;&lt;D xsi:type="xsd:double"&gt;2257.952&lt;/D&gt;&lt;/FQL&gt;&lt;FQL&gt;&lt;Q&gt;GOOGL^FE_ESTIMATE(SALES,MEAN,NTM4_ROLL,,38168,,,'')&lt;/Q&gt;&lt;R&gt;0&lt;/R&gt;&lt;C&gt;0&lt;/C&gt;&lt;/FQL&gt;&lt;FQL&gt;&lt;Q&gt;GOOGL^FF_ENTRPR_VAL_DAILY(38168,,,,,"DIL")&lt;/Q&gt;&lt;R&gt;0&lt;/R&gt;&lt;C&gt;0&lt;/C&gt;&lt;/FQL&gt;&lt;FQL&gt;&lt;Q&gt;GOOGL^FF_SALES(LTMSG,38138)&lt;/Q&gt;&lt;R&gt;1&lt;/R&gt;&lt;C&gt;1&lt;/C&gt;&lt;D xsi:type="xsd:double"&gt;1868.939&lt;/D&gt;&lt;/FQL&gt;&lt;FQL&gt;&lt;Q&gt;GOOGL^FE_ESTIMATE(SALES,MEAN,NTM4_ROLL,,38138,,,'')&lt;/Q&gt;&lt;R&gt;0&lt;/R&gt;&lt;C&gt;0&lt;/C&gt;&lt;/FQL&gt;&lt;FQL&gt;&lt;Q&gt;GOOGL^FF_ENTRPR_VAL_DAILY(38138,,,,,"DIL")&lt;/Q&gt;&lt;R&gt;0&lt;/R&gt;&lt;C&gt;0&lt;/C&gt;&lt;/FQL&gt;&lt;FQL&gt;&lt;Q&gt;GOOGL^FF_SALES(LTMSG,38107)&lt;/Q&gt;&lt;R&gt;1&lt;/R&gt;&lt;C&gt;1&lt;/C&gt;&lt;D xsi:type="xsd:double"&gt;1868.939&lt;/D&gt;&lt;/FQL&gt;&lt;FQL&gt;&lt;Q&gt;GOOGL^FE_ESTIMATE(SALES,MEAN,NTM4_ROLL,,38107,,,'')&lt;/Q&gt;&lt;R&gt;0&lt;/R&gt;&lt;C&gt;0&lt;/C&gt;&lt;/FQL&gt;&lt;FQL&gt;&lt;Q&gt;GOOGL^FF_ENTRPR_VAL_DAILY(38107,,,,,"DIL")&lt;/Q&gt;&lt;R&gt;0&lt;/R&gt;&lt;C&gt;0&lt;/C&gt;&lt;/FQL&gt;&lt;FQL&gt;&lt;Q&gt;GOOGL^FF_SALES(LTMSG,38077)&lt;/Q&gt;&lt;R&gt;1&lt;/R&gt;&lt;C&gt;1&lt;/C&gt;&lt;D xsi:type="xsd:double"&gt;1868.939&lt;/D&gt;&lt;/FQL&gt;&lt;FQL&gt;&lt;Q&gt;GOOGL^FE_ESTIMATE(SALES,MEAN,NTM4_ROLL,,38077,,,'')&lt;/Q&gt;&lt;R&gt;0&lt;/R&gt;&lt;C&gt;0&lt;/C&gt;&lt;/FQL&gt;&lt;FQL&gt;&lt;Q&gt;GOOGL^FF_ENTRPR_VAL_DAILY(38077,,,,,"DIL")&lt;/Q&gt;&lt;R&gt;0&lt;/R&gt;&lt;C&gt;0&lt;/C&gt;&lt;/FQL&gt;&lt;FQL&gt;&lt;Q&gt;GOOGL^FF_SALES(LTMSG,38046)&lt;/Q&gt;&lt;R&gt;1&lt;/R&gt;&lt;C&gt;1&lt;/C&gt;&lt;D xsi:type="xsd:double"&gt;1465.934&lt;/D&gt;&lt;/FQL&gt;&lt;FQL&gt;&lt;Q&gt;GOOGL^FE_ESTIMATE(SALES,MEAN,NTM4_ROLL,,38046,,,'')&lt;/Q&gt;&lt;R&gt;0&lt;/R&gt;&lt;C&gt;0&lt;/C&gt;&lt;/FQL&gt;&lt;FQL&gt;&lt;Q&gt;GOOGL^FF_ENTRPR_VAL_DAILY(38046,,,,,"DIL")&lt;/Q&gt;&lt;R&gt;0&lt;/R&gt;&lt;C&gt;0&lt;/C&gt;&lt;/FQL&gt;&lt;FQL&gt;&lt;Q&gt;GOOGL^FF_SALES(LTMSG,38017)&lt;/Q&gt;&lt;R&gt;1&lt;/R&gt;&lt;C&gt;1&lt;/C&gt;&lt;D xsi:type="xsd:double"&gt;1465.934&lt;/D&gt;&lt;/FQL&gt;&lt;FQL&gt;&lt;Q&gt;GOOGL^FE_ESTIMATE(SALES,MEAN,NTM4_ROLL,,38017,,,'')&lt;/Q&gt;&lt;R&gt;0&lt;/R&gt;&lt;C&gt;0&lt;/C&gt;&lt;/FQL&gt;&lt;FQL&gt;&lt;Q&gt;GOOGL^FF_ENTRPR_VAL_DAILY(38017,,,,,"DIL")&lt;/Q&gt;&lt;R&gt;0&lt;/R&gt;&lt;C&gt;0&lt;/C&gt;&lt;/FQL&gt;&lt;FQL&gt;&lt;Q&gt;SPLK^FF_SALES(LTMSG,45199)&lt;/Q&gt;&lt;R&gt;1&lt;/R&gt;&lt;C&gt;1&lt;/C&gt;&lt;D xsi:type="xsd:double"&gt;3842.967&lt;/D&gt;&lt;/FQL&gt;&lt;FQL&gt;&lt;Q&gt;APPF^FF_SALES(LTMSG,44853)&lt;/Q&gt;&lt;R&gt;1&lt;/R&gt;&lt;C&gt;1&lt;/C&gt;&lt;D xsi:type="xsd:double"&gt;443.425&lt;/D&gt;&lt;/FQL&gt;&lt;FQL&gt;&lt;Q&gt;TTD^FF_SALES(LTMSG,44888)&lt;/Q&gt;&lt;R&gt;1&lt;/R&gt;&lt;C&gt;1&lt;/C&gt;&lt;D xsi:type="xsd:double"&gt;1482.656&lt;/D&gt;&lt;/FQL&gt;&lt;FQL&gt;&lt;Q&gt;RNG^FF_SALES(LTMSG,44871)&lt;/Q&gt;&lt;R&gt;1&lt;/R&gt;&lt;C&gt;1&lt;/C&gt;&lt;D xsi:type="xsd:double"&gt;1912.08&lt;/D&gt;&lt;/FQL&gt;&lt;FQL&gt;&lt;Q&gt;FLYW^FF_SALES(LTMSG,45236)&lt;/Q&gt;&lt;R&gt;1&lt;/R&gt;&lt;C&gt;1&lt;/C&gt;&lt;D xsi:type="xsd:double"&gt;347.511&lt;/D&gt;&lt;/FQL&gt;&lt;FQL&gt;&lt;Q&gt;TOST^FF_SALES(LTMSG,44853)&lt;/Q&gt;&lt;R&gt;1&lt;/R&gt;&lt;C&gt;1&lt;/C&gt;&lt;D xsi:type="xsd:double"&gt;2477.873&lt;/D&gt;&lt;/FQL&gt;&lt;FQL&gt;&lt;Q&gt;BAND^FF_SALES(LTMSG,45199)&lt;/Q&gt;&lt;R&gt;1&lt;/R&gt;&lt;C&gt;1&lt;/C&gt;&lt;D xsi:type="xsd:double"&gt;589.017&lt;/D&gt;&lt;/FQL&gt;&lt;FQL&gt;&lt;Q&gt;MODN^FF_SALES(LTMSG,45236)&lt;/Q&gt;&lt;R&gt;1&lt;/R&gt;&lt;C&gt;1&lt;/C&gt;&lt;D xsi:type="xsd:double"&gt;243.664&lt;/D&gt;&lt;/FQL&gt;&lt;FQL&gt;&lt;Q&gt;FIVN^FF_SALES(LTMSG,44871)&lt;/Q&gt;&lt;R&gt;1&lt;/R&gt;&lt;C&gt;1&lt;/C&gt;&lt;D xsi:type="xsd:double"&gt;744.1&lt;/D&gt;&lt;/FQL&gt;&lt;FQL&gt;&lt;Q&gt;LZ^FE_ESTIMATE(FCF,MEAN,NTM4_ROLL,,44469,,,'')&lt;/Q&gt;&lt;R&gt;1&lt;/R&gt;&lt;C&gt;1&lt;/C&gt;&lt;D xsi:type="xsd:double"&gt;67.084&lt;/D&gt;&lt;/FQL&gt;&lt;FQL&gt;&lt;Q&gt;PCTY^FF_FREE_CF(LTMSG_FCF,45236)&lt;/Q&gt;&lt;R&gt;1&lt;/R&gt;&lt;C&gt;1&lt;/C&gt;&lt;D xsi:type="xsd:double"&gt;306.52&lt;/D&gt;&lt;/FQL&gt;&lt;FQL&gt;&lt;Q&gt;UPST^FE_ESTIMATE(FCF,MEAN,NTM4_ROLL,,45171,,,'')&lt;/Q&gt;&lt;R&gt;0&lt;/R&gt;&lt;C&gt;0&lt;/C&gt;&lt;/FQL&gt;&lt;FQL&gt;&lt;Q&gt;LPRO^FE_ESTIMATE(FCF,MEAN,NTM4_ROLL,,45171,,,'')&lt;/Q&gt;&lt;R&gt;1&lt;/R&gt;&lt;C&gt;1&lt;/C&gt;&lt;D xsi:type="xsd:double"&gt;45&lt;/D&gt;&lt;/FQL&gt;&lt;FQL&gt;&lt;Q&gt;EVTC^FE_ESTIMATE(FCF,MEAN,NTM4_ROLL,,45171,,,'')&lt;/Q&gt;&lt;R&gt;0&lt;/R&gt;&lt;C&gt;0&lt;/C&gt;&lt;/FQL&gt;&lt;FQL&gt;&lt;Q&gt;WU^FE_ESTIMATE(FCF,MEAN,NTM4_ROLL,,45171,,,'')&lt;/Q&gt;&lt;R&gt;0&lt;/R&gt;&lt;C&gt;0&lt;/C&gt;&lt;/FQL&gt;&lt;FQL&gt;&lt;Q&gt;EXFY^FE_ESTIMATE(FCF,MEAN,NTM4_ROLL,,45171,,,'')&lt;/Q&gt;&lt;R&gt;1&lt;/R&gt;&lt;C&gt;1&lt;/C&gt;&lt;D xsi:type="xsd:double"&gt;5.5851665&lt;/D&gt;&lt;/FQL&gt;&lt;FQL&gt;&lt;Q&gt;AFRM^FE_ESTIMATE(FCF,MEAN,NTM4_ROLL,,45171,,,'')&lt;/Q&gt;&lt;R&gt;1&lt;/R&gt;&lt;C&gt;1&lt;/C&gt;&lt;D xsi:type="xsd:double"&gt;-375.456&lt;/D&gt;&lt;/FQL&gt;&lt;FQL&gt;&lt;Q&gt;NCNO^FE_ESTIMATE(FCF,MEAN,NTM4_ROLL,,45171,,,'')&lt;/Q&gt;&lt;R&gt;1&lt;/R&gt;&lt;C&gt;1&lt;/C&gt;&lt;D xsi:type="xsd:double"&gt;56.362167&lt;/D&gt;&lt;/FQL&gt;&lt;FQL&gt;&lt;Q&gt;MQ^FE_ESTIMATE(FCF,MEAN,NTM4_ROLL,,45171,,,'')&lt;/Q&gt;&lt;R&gt;1&lt;/R&gt;&lt;C&gt;1&lt;/C&gt;&lt;D xsi:type="xsd:double"&gt;-18&lt;/D&gt;&lt;/FQL&gt;&lt;FQL&gt;&lt;Q&gt;QTWO^FE_ESTIMATE(FCF,MEAN,NTM4_ROLL,,45171,,,'')&lt;/Q&gt;&lt;R&gt;1&lt;/R&gt;&lt;C&gt;1&lt;/C&gt;&lt;D xsi:type="xsd:double"&gt;38.4046&lt;/D&gt;&lt;/FQL&gt;&lt;FQL&gt;&lt;Q&gt;RKT^FE_ESTIMATE(FCF,MEAN,NTM4_ROLL,,45171,,,'')&lt;/Q&gt;&lt;R&gt;0&lt;/R&gt;&lt;C&gt;0&lt;/C&gt;&lt;/FQL&gt;&lt;FQL&gt;&lt;Q&gt;FLT^FE_ESTIMATE(FCF,MEAN,NTM4_ROLL,,45171,,,'')&lt;/Q&gt;&lt;R&gt;1&lt;/R&gt;&lt;C&gt;1&lt;/C&gt;&lt;D xsi:type="xsd:double"&gt;1386.9232&lt;/D&gt;&lt;/FQL&gt;&lt;FQL&gt;&lt;Q&gt;RPAY^FE_ESTIMATE(FCF,MEAN,NTM4_ROLL,,45171,,,'')&lt;/Q&gt;&lt;R&gt;0&lt;/R&gt;&lt;C&gt;0&lt;/C&gt;&lt;/FQL&gt;&lt;FQL&gt;&lt;Q&gt;FLYW^FE_ESTIMATE(FCF,MEAN,NTM4_ROLL,,45171,,,'')&lt;/Q&gt;&lt;R&gt;0&lt;/R&gt;&lt;C&gt;0&lt;/C&gt;&lt;/FQL&gt;&lt;FQL&gt;&lt;Q&gt;BR^FE_ESTIMATE(FCF,MEAN,NTM4_ROLL,,45171,,,'')&lt;/Q&gt;&lt;R&gt;0&lt;/R&gt;&lt;C&gt;0&lt;/C&gt;&lt;/FQL&gt;&lt;FQL&gt;&lt;Q&gt;SSNC^FE_ESTIMATE(FCF,MEAN,NTM4_ROLL,,45171,,,'')&lt;/Q&gt;&lt;R&gt;0&lt;/R&gt;&lt;C&gt;0&lt;/C&gt;&lt;/FQL&gt;&lt;FQL&gt;&lt;Q&gt;CWAN^FE_ESTIMATE(FCF,MEAN,NTM4_ROLL,,45171,,,'')&lt;/Q&gt;&lt;R&gt;1&lt;/R&gt;&lt;C&gt;1&lt;/C&gt;&lt;D xsi:type="xsd:double"&gt;87.62383&lt;/D&gt;&lt;/FQL&gt;&lt;FQL&gt;&lt;Q&gt;FOUR^FE_ESTIMATE(FCF,MEAN,NTM4_ROLL,,45171,,,'')&lt;/Q&gt;&lt;R&gt;1&lt;/R&gt;&lt;C&gt;1&lt;/C&gt;&lt;D xsi:type="xsd:double"&gt;280.05&lt;/D&gt;&lt;/FQL&gt;&lt;FQL&gt;&lt;Q&gt;UWMC^FE_ESTIMATE(FCF,MEAN,NTM4_ROLL,,45171,,,'')&lt;/Q&gt;&lt;R&gt;0&lt;/R&gt;&lt;C&gt;0&lt;/C&gt;&lt;/FQL&gt;&lt;FQL&gt;&lt;Q&gt;VRRM^FE_ESTIMATE(FCF,MEAN,NTM4_ROLL,,45171,,,'')&lt;/Q&gt;&lt;R&gt;1&lt;/R&gt;&lt;C&gt;1&lt;/C&gt;&lt;D xsi:type="xsd:double"&gt;183.399&lt;/D&gt;&lt;/FQL&gt;&lt;FQL&gt;&lt;Q&gt;WEX^FE_ESTIMATE(FCF,MEAN,NTM4_ROLL,,45171,,,'')&lt;/Q&gt;&lt;R&gt;1&lt;/R&gt;&lt;C&gt;1&lt;/C&gt;&lt;D xsi:type="xsd:double"&gt;676.27124&lt;/D&gt;&lt;/FQL&gt;&lt;FQL&gt;&lt;Q&gt;ADP^FE_ESTIMATE(FCF,MEAN,NTM4_ROLL,,45171,,,'')&lt;/Q&gt;&lt;R&gt;0&lt;/R&gt;&lt;C&gt;0&lt;/C&gt;&lt;/FQL&gt;&lt;FQL&gt;&lt;Q&gt;PAYX^FE_ESTIMATE(FCF,MEAN,NTM4_ROLL,,45171,,,'')&lt;/Q&gt;&lt;R&gt;1&lt;/R&gt;&lt;C&gt;1&lt;/C&gt;&lt;D xsi:type="xsd:double"&gt;2763&lt;/D&gt;&lt;/FQL&gt;&lt;FQL&gt;&lt;Q&gt;JKHY^FE_ESTIMATE(FCF,MEAN,NTM4_ROLL,,45171,,,'')&lt;/Q&gt;&lt;R&gt;1&lt;/R&gt;&lt;C&gt;1&lt;/C&gt;&lt;D xsi:type="xsd:double"&gt;236.9895&lt;/D&gt;&lt;/FQL&gt;&lt;FQL&gt;&lt;Q&gt;GLBE^FE_ESTIMATE(FCF,MEAN,NTM4_ROLL,,45171,,,'')&lt;/Q&gt;&lt;R&gt;1&lt;/R&gt;&lt;C&gt;1&lt;/C&gt;&lt;D xsi:type="xsd:double"&gt;97.672&lt;/D&gt;&lt;/FQL&gt;&lt;FQL&gt;&lt;Q&gt;FIS^FE_ESTIMATE(FCF,MEAN,NTM4_ROLL,,45171,,,'')&lt;/Q&gt;&lt;R&gt;1&lt;/R&gt;&lt;C&gt;1&lt;/C&gt;&lt;D xsi:type="xsd:double"&gt;3226.6975&lt;/D&gt;&lt;/FQL&gt;&lt;FQL&gt;&lt;Q&gt;AVDX^FE_ESTIMATE(FCF,MEAN,NTM4_ROLL,,45171,,,'')&lt;/Q&gt;&lt;R&gt;1&lt;/R&gt;&lt;C&gt;1&lt;/C&gt;&lt;D xsi:type="xsd:double"&gt;17.6095&lt;/D&gt;&lt;/FQL&gt;&lt;FQL&gt;&lt;Q&gt;IIIV^FE_ESTIMATE(FCF,MEAN,NTM4_ROLL,,45171,,,'')&lt;/Q&gt;&lt;R&gt;1&lt;/R&gt;&lt;C&gt;1&lt;/C&gt;&lt;D xsi:type="xsd:double"&gt;63.372&lt;/D&gt;&lt;/FQL&gt;&lt;FQL&gt;&lt;Q&gt;SQ^FE_ESTIMATE(FCF,MEAN,NTM4_ROLL,,45171,,,'')&lt;/Q&gt;&lt;R&gt;1&lt;/R&gt;&lt;C&gt;1&lt;/C&gt;&lt;D xsi:type="xsd:double"&gt;1708.3525&lt;/D&gt;&lt;/FQL&gt;&lt;FQL&gt;&lt;Q&gt;NRDS^FE_ESTIMATE(FCF,MEAN,NTM4_ROLL,,45171,,,'')&lt;/Q&gt;&lt;R&gt;0&lt;/R&gt;&lt;C&gt;0&lt;/C&gt;&lt;/FQL&gt;&lt;FQL&gt;&lt;Q&gt;MA^FE_ESTIMATE(FCF,MEAN,NTM4_ROLL,,45171,,,'')&lt;/Q&gt;&lt;R&gt;1&lt;/R&gt;&lt;C&gt;1&lt;/C&gt;&lt;D xsi:type="xsd:double"&gt;13281.5&lt;/D&gt;&lt;/FQL&gt;&lt;FQL&gt;&lt;Q&gt;GPN^FE_ESTIMATE(FCF,MEAN,NTM4_ROLL,,45171,,,'')&lt;/Q&gt;&lt;R&gt;1&lt;/R&gt;&lt;C&gt;1&lt;/C&gt;&lt;D xsi:type="xsd:double"&gt;2960.5193&lt;/D&gt;&lt;/FQL&gt;&lt;FQL&gt;&lt;Q&gt;V^FE_ESTIMATE(FCF,MEAN,NTM4_ROLL,,45171,,,'')&lt;/Q&gt;&lt;R&gt;1&lt;/R&gt;&lt;C&gt;1&lt;/C&gt;&lt;D xsi:type="xsd:double"&gt;19365.025&lt;/D&gt;&lt;/FQL&gt;&lt;FQL&gt;&lt;Q&gt;ENFN^FE_ESTIMATE(FCF,MEAN,NTM4_ROLL,,45171,,,'')&lt;/Q&gt;&lt;R&gt;1&lt;/R&gt;&lt;C&gt;1&lt;/C&gt;&lt;D xsi:type="xsd:double"&gt;21.413&lt;/D&gt;&lt;/FQL&gt;&lt;FQL&gt;&lt;Q&gt;PYPL^FE_ESTIMATE(FCF,MEAN,NTM4_ROLL,,45171,,,'')&lt;/Q&gt;&lt;R&gt;1&lt;/R&gt;&lt;C&gt;1&lt;/C&gt;&lt;D xsi:type="xsd:double"&gt;6463.81&lt;/D&gt;&lt;/FQL&gt;&lt;FQL&gt;&lt;Q&gt;DOCN^FE_ESTIMATE(FCF,MEAN,NTM4_ROLL,,45171,,,'')&lt;/Q&gt;&lt;R&gt;1&lt;/R&gt;&lt;C&gt;1&lt;/C&gt;&lt;D xsi:type="xsd:double"&gt;148.73434&lt;/D&gt;&lt;/FQL&gt;&lt;FQL&gt;&lt;Q&gt;ESTC^FE_ESTIMATE(FCF,MEAN,NTM4_ROLL,,45171,,,'')&lt;/Q&gt;&lt;R&gt;1&lt;/R&gt;&lt;C&gt;1&lt;/C&gt;&lt;D xsi:type="xsd:double"&gt;119.8384&lt;/D&gt;&lt;/FQL&gt;&lt;FQL&gt;&lt;Q&gt;FROG^FE_ESTIMATE(FCF,MEAN,NTM4_ROLL,,45171,,,'')&lt;/Q&gt;&lt;R&gt;1&lt;/R&gt;&lt;C&gt;1&lt;/C&gt;&lt;D xsi:type="xsd:double"&gt;47.594666&lt;/D&gt;&lt;/FQL&gt;&lt;FQL&gt;&lt;Q&gt;CFLT^FE_ESTIMATE(FCF,MEAN,NTM4_ROLL,,45171,,,'')&lt;/Q&gt;&lt;R&gt;1&lt;/R&gt;&lt;C&gt;1&lt;/C&gt;&lt;D xsi:type="xsd:double"&gt;10.111264&lt;/D&gt;&lt;/FQL&gt;&lt;FQL&gt;&lt;Q&gt;DDOG^FE_ESTIMATE(FCF,MEAN,NTM4_ROLL,,45171,,,'')&lt;/Q&gt;&lt;R&gt;1&lt;/R&gt;&lt;C&gt;1&lt;/C&gt;&lt;D xsi:type="xsd:double"&gt;467.71634&lt;/D&gt;&lt;/FQL&gt;&lt;FQL&gt;&lt;Q&gt;SNOW^FE_ESTIMATE(FCF,MEAN,NTM4_ROLL,,45171,,,'')&lt;/Q&gt;&lt;R&gt;1&lt;/R&gt;&lt;C&gt;1&lt;/C&gt;&lt;D xsi:type="xsd:double"&gt;801.2891&lt;/D&gt;&lt;/FQL&gt;&lt;FQL&gt;&lt;Q&gt;MDB^FE_ESTIMATE(FCF,MEAN,NTM4_ROLL,,45171,,,'')&lt;/Q&gt;&lt;R&gt;1&lt;/R&gt;&lt;C&gt;1&lt;/C&gt;&lt;D xsi:type="xsd:double"&gt;159.8783&lt;/D&gt;&lt;/FQL&gt;&lt;FQL&gt;&lt;Q&gt;TSM^FE_ESTIMATE(FCF,MEAN,NTM4_ROLL,,45171,,,'')&lt;/Q&gt;&lt;R&gt;1&lt;/R&gt;&lt;C&gt;1&lt;/C&gt;&lt;D xsi:type="xsd:double"&gt;10991.591&lt;/D&gt;&lt;/FQL&gt;&lt;FQL&gt;&lt;Q&gt;AMZN^FE_ESTIMATE(FCF,MEAN,NTM4_ROLL,,45171,,,'')&lt;/Q&gt;&lt;R&gt;1&lt;/R&gt;&lt;C&gt;1&lt;/C&gt;&lt;D xsi:type="xsd:double"&gt;38879.836&lt;/D&gt;&lt;/FQL&gt;&lt;FQL&gt;&lt;Q&gt;TEAM^FE_ESTIMATE(FCF,MEAN,NTM4_ROLL,,45171,,,'')&lt;/Q&gt;&lt;R&gt;1&lt;/R&gt;&lt;C&gt;1&lt;/C&gt;&lt;D xsi:type="xsd:double"&gt;999.7729&lt;/D&gt;&lt;/FQL&gt;&lt;FQL&gt;&lt;Q&gt;AAPL^FE_ESTIMATE(FCF,MEAN,NTM4_ROLL,,45171,,,'')&lt;/Q&gt;&lt;R&gt;1&lt;/R&gt;&lt;C&gt;1&lt;/C&gt;&lt;D xsi:type="xsd:double"&gt;103907.87&lt;/D&gt;&lt;/FQL&gt;&lt;FQL&gt;&lt;Q&gt;DOCS^FE_ESTIMATE(FCF,MEAN,NTM4_ROLL,,45171,,,'')&lt;/Q&gt;&lt;R&gt;1&lt;/R&gt;&lt;C&gt;1&lt;/C&gt;&lt;D xsi:type="xsd:double"&gt;186.263&lt;/D&gt;&lt;/FQL&gt;&lt;FQL&gt;&lt;Q&gt;ADSK^FE_ESTIMATE(FCF,MEAN,NTM4_ROLL,,45171,,,'')&lt;/Q&gt;&lt;R&gt;1&lt;/R&gt;&lt;C&gt;1&lt;/C&gt;&lt;D xsi:type="xsd:double"&gt;1273.5961&lt;/D&gt;&lt;/FQL&gt;&lt;FQL&gt;&lt;Q&gt;GTLB^FE_ESTIMATE(FCF,MEAN,NTM4_ROLL,,45171,,,'')&lt;/Q&gt;&lt;R&gt;1&lt;/R&gt;&lt;C&gt;1&lt;/C&gt;&lt;D xsi:type="xsd:double"&gt;-11.536889&lt;/D&gt;&lt;/FQL&gt;&lt;FQL&gt;&lt;Q&gt;NICE^FE_ESTIMATE(FCF,MEAN,NTM4_ROLL,,45171,,,'')&lt;/Q&gt;&lt;R&gt;1&lt;/R&gt;&lt;C&gt;1&lt;/C&gt;&lt;D xsi:type="xsd:double"&gt;568.6311&lt;/D&gt;&lt;/FQL&gt;&lt;FQL&gt;&lt;Q&gt;FIVN^FE_ESTIMATE(FCF,MEAN,NTM4_ROLL,,45171,,,'')&lt;/Q&gt;&lt;R&gt;1&lt;/R&gt;&lt;C&gt;1&lt;/C&gt;&lt;D xsi:type="xsd:double"&gt;85.85641&lt;/D&gt;&lt;/FQL&gt;&lt;FQL&gt;&lt;Q&gt;INTU^FE_ESTIMATE(FCF,MEAN,NTM4_ROLL,,45171,,,'')&lt;/Q&gt;&lt;R&gt;1&lt;/R&gt;&lt;C&gt;1&lt;/C&gt;&lt;D xsi:type="xsd:double"&gt;4948.445&lt;/D&gt;&lt;/FQL&gt;&lt;FQL&gt;&lt;Q&gt;NVDA^FE_ESTIMATE(FCF,MEAN,NTM4_ROLL,,45171,,,'')&lt;/Q&gt;&lt;R&gt;1&lt;/R&gt;&lt;C&gt;1&lt;/C&gt;&lt;D xsi:type="xsd:double"&gt;35026.582&lt;/D&gt;&lt;/FQL&gt;&lt;FQL&gt;&lt;Q&gt;META^FE_ESTIMATE(FCF,MEAN,NTM4_ROLL,,45171,,,'')&lt;/Q&gt;&lt;R&gt;1&lt;/R&gt;&lt;C&gt;1&lt;/C&gt;&lt;D xsi:type="xsd:double"&gt;34355.88&lt;/D&gt;&lt;/FQL&gt;&lt;FQL&gt;&lt;Q&gt;GOOGL^FE_ESTIMATE(FCF,MEAN,NTM4_ROLL,,45171,,,'')&lt;/Q&gt;&lt;R&gt;1&lt;/R&gt;&lt;C&gt;1&lt;/C&gt;&lt;D xsi:type="xsd:double"&gt;89909.445&lt;/D&gt;&lt;/FQL&gt;&lt;FQL&gt;&lt;Q&gt;ORCL^FE_ESTIMATE(FCF,MEAN,NTM4_ROLL,,45171,,,'')&lt;/Q&gt;&lt;R&gt;1&lt;/R&gt;&lt;C&gt;1&lt;/C&gt;&lt;D xsi:type="xsd:double"&gt;10849.821&lt;/D&gt;&lt;/FQL&gt;&lt;FQL&gt;&lt;Q&gt;MSFT^FE_ESTIMATE(FCF,MEAN,NTM4_ROLL,,45171,,,'')&lt;/Q&gt;&lt;R&gt;1&lt;/R&gt;&lt;C&gt;1&lt;/C&gt;&lt;D xsi:type="xsd:double"&gt;65609.79&lt;/D&gt;&lt;/FQL&gt;&lt;FQL&gt;&lt;Q&gt;CSCO^FE_ESTIMATE(FCF,MEAN,NTM4_ROLL,,45171,,,'')&lt;/Q&gt;&lt;R&gt;1&lt;/R&gt;&lt;C&gt;1&lt;/C&gt;&lt;D xsi:type="xsd:double"&gt;16865.24&lt;/D&gt;&lt;/FQL&gt;&lt;FQL&gt;&lt;Q&gt;BB^FE_ESTIMATE(FCF,MEAN,NTM4_ROLL,,45171,,,'')&lt;/Q&gt;&lt;R&gt;0&lt;/R&gt;&lt;C&gt;0&lt;/C&gt;&lt;/FQL&gt;&lt;FQL&gt;&lt;Q&gt;CGNT^FE_ESTIMATE(FCF,MEAN,NTM4_ROLL,,45171,,,'')&lt;/Q&gt;&lt;R&gt;0&lt;/R&gt;&lt;C&gt;0&lt;/C&gt;&lt;/FQL&gt;&lt;FQL&gt;&lt;Q&gt;RSKD^FE_ESTIMATE(FCF,MEAN,NTM4_ROLL,,45171,,,'')&lt;/Q&gt;&lt;R&gt;1&lt;/R&gt;&lt;C&gt;1&lt;/C&gt;&lt;D xsi:type="xsd:double"&gt;-16.8245&lt;/D&gt;&lt;/FQL&gt;&lt;FQL&gt;&lt;Q&gt;CYBR^FE_ESTIMATE(FCF,MEAN,NTM4_ROLL,,45171,,,'')&lt;/Q&gt;&lt;R&gt;1&lt;/R&gt;&lt;C&gt;1&lt;/C&gt;&lt;D xsi:type="xsd:double"&gt;63.57304&lt;/D&gt;&lt;/FQL&gt;&lt;FQL&gt;&lt;Q&gt;CHKP^FE_ESTIMATE(FCF,MEAN,NTM4_ROLL,,45171,,,'')&lt;/Q&gt;&lt;R&gt;1&lt;/R&gt;&lt;C&gt;1&lt;/C&gt;&lt;D xsi:type="xsd:double"&gt;1101.2991&lt;/D&gt;&lt;/FQL&gt;&lt;FQL&gt;&lt;Q&gt;FORG^FE_ESTIMATE(FCF,MEAN,NTM4_ROLL,,45171,,,'')&lt;/Q&gt;&lt;R&gt;1&lt;/R&gt;&lt;C&gt;1&lt;/C&gt;&lt;D xsi:type="xsd:double"&gt;-33.1&lt;/D&gt;&lt;/FQL&gt;&lt;FQL&gt;&lt;Q&gt;CLBT^FE_ESTIMATE(FCF,MEAN,NTM4_ROLL,,45171,,,'')&lt;/Q&gt;&lt;R&gt;0&lt;/R&gt;&lt;C&gt;0&lt;/C&gt;&lt;/FQL&gt;&lt;FQL&gt;&lt;Q&gt;VRNS^FE_ESTIMATE(FCF,MEAN,NTM4_ROLL,,45171,,,'')&lt;/Q&gt;&lt;R&gt;1&lt;/R&gt;&lt;C&gt;1&lt;/C&gt;&lt;D xsi:type="xsd:double"&gt;49.03134&lt;/D&gt;&lt;/FQL&gt;&lt;FQL&gt;&lt;Q&gt;ALRM^FE_ESTIMATE(FCF,MEAN,NTM4_ROLL,,45171,,,'')&lt;/Q&gt;&lt;R&gt;0&lt;/R&gt;&lt;C&gt;0&lt;/C&gt;&lt;/FQL&gt;&lt;FQL&gt;&lt;Q&gt;FFIV^FE_ESTIMATE(FCF,MEAN,NTM4_ROLL,,45171,,,'')&lt;/Q&gt;&lt;R&gt;1&lt;/R&gt;&lt;C&gt;1&lt;/C&gt;&lt;D xsi:type="xsd:double"&gt;679.31&lt;/D&gt;&lt;/FQL&gt;&lt;FQL&gt;&lt;Q&gt;ABST^FE_ESTIMATE(FCF,MEAN,NTM4_ROLL,,45171,,,'')&lt;/Q&gt;&lt;R&gt;0&lt;/R&gt;&lt;C&gt;0&lt;/C&gt;&lt;/FQL&gt;&lt;FQL&gt;&lt;Q&gt;OSPN^FE_ESTIMATE(FCF,MEAN,NTM4_ROLL,,45171,,,'')&lt;/Q&gt;&lt;R&gt;0&lt;/R&gt;&lt;C&gt;0&lt;/C&gt;&lt;/FQL&gt;&lt;FQL&gt;&lt;Q&gt;YOU^FE_ESTIMATE(FCF,MEAN,NTM4_ROLL,,45171,,,'')&lt;/Q&gt;&lt;R&gt;1&lt;/R&gt;&lt;C&gt;1&lt;/C&gt;&lt;D xsi:type="xsd:double"&gt;175.83333&lt;/D&gt;&lt;/FQL&gt;&lt;FQL&gt;&lt;Q&gt;IRNT^FE_ESTIMATE(FCF,MEAN,NTM4_ROLL,,45171,,,'')&lt;/Q&gt;&lt;R&gt;0&lt;/R&gt;&lt;C&gt;0&lt;/C&gt;&lt;/FQL&gt;&lt;FQL&gt;&lt;Q&gt;NET^FE_ESTIMATE(FCF,MEAN,NTM4_ROLL,,45171,,,'')&lt;/Q&gt;&lt;R&gt;1&lt;/R&gt;&lt;C&gt;1&lt;/C&gt;&lt;D xsi:type="xsd:double"&gt;87.29267&lt;/D&gt;&lt;/FQL&gt;&lt;FQL&gt;&lt;Q&gt;RPD^FE_ESTIMATE(FCF,MEAN,NTM4_ROLL,,45171,,,'')&lt;/Q&gt;&lt;R&gt;1&lt;/R&gt;&lt;C&gt;1&lt;/C&gt;&lt;D xsi:type="xsd:double"&gt;123.33425&lt;/D&gt;&lt;/FQL&gt;&lt;FQL&gt;&lt;Q&gt;S^FE_ESTIMATE(FCF,MEAN,NTM4_ROLL,,45171,,,'')&lt;/Q&gt;&lt;R&gt;1&lt;/R&gt;&lt;C&gt;1&lt;/C&gt;&lt;D xsi:type="xsd:double"&gt;-46.264862&lt;/D&gt;&lt;/FQL&gt;&lt;FQL&gt;&lt;Q&gt;OKTA^FE_ESTIMATE(FCF,MEAN,NTM4_ROLL,,45171,,,'')&lt;/Q&gt;&lt;R&gt;1&lt;/R&gt;&lt;C&gt;1&lt;/C&gt;&lt;D xsi:type="xsd:double"&gt;318.8624&lt;/D&gt;&lt;/FQL&gt;&lt;FQL&gt;&lt;Q&gt;ZS^FE_ESTIMATE(FCF,MEAN,NTM4_ROLL,,45171,,,'')&lt;/Q&gt;&lt;R&gt;1&lt;/R&gt;&lt;C&gt;1&lt;/C&gt;&lt;D xsi:type="xsd:double"&gt;426.59265&lt;/D&gt;&lt;/FQL&gt;&lt;FQL&gt;&lt;Q&gt;CRWD^FE_ESTIMATE(FCF,MEAN,NTM4_ROLL,,45171,,,'')&lt;/Q&gt;&lt;R&gt;1&lt;/R&gt;&lt;C&gt;1&lt;/C&gt;&lt;D xsi:type="xsd:double"&gt;1052.2194&lt;/D&gt;&lt;/FQL&gt;&lt;FQL&gt;&lt;Q&gt;FTNT^FE_ESTIMATE(FCF,MEAN,NTM4_ROLL,,45171,,,'')&lt;/Q&gt;&lt;R&gt;1&lt;/R&gt;&lt;C&gt;1&lt;/C&gt;&lt;D xsi:type="xsd:double"&gt;1589.773&lt;/D&gt;&lt;/FQL&gt;&lt;FQL&gt;&lt;Q&gt;TENB^FE_ESTIMATE(FCF,MEAN,NTM4_ROLL,,45171,,,'')&lt;/Q&gt;&lt;R&gt;1&lt;/R&gt;&lt;C&gt;1&lt;/C&gt;&lt;D xsi:type="xsd:double"&gt;170.0213&lt;/D&gt;&lt;/FQL&gt;&lt;FQL&gt;&lt;Q&gt;PANW^FE_ESTIMATE(FCF,MEAN,NTM4_ROLL,,45171,,,'')&lt;/Q&gt;&lt;R&gt;1&lt;/R&gt;&lt;C&gt;1&lt;/C&gt;&lt;D xsi:type="xsd:double"&gt;3086.5515&lt;/D&gt;&lt;/FQL&gt;&lt;FQL&gt;&lt;Q&gt;QLYS^FE_ESTIMATE(FCF,MEAN,NTM4_ROLL,,45171,,,'')&lt;/Q&gt;&lt;R&gt;1&lt;/R&gt;&lt;C&gt;1&lt;/C&gt;&lt;D xsi:type="xsd:double"&gt;204.15947&lt;/D&gt;&lt;/FQL&gt;&lt;FQL&gt;&lt;Q&gt;IBM^FE_ESTIMATE(FCF,MEAN,NTM4_ROLL,,45171,,,'')&lt;/Q&gt;&lt;R&gt;1&lt;/R&gt;&lt;C&gt;1&lt;/C&gt;&lt;D xsi:type="xsd:double"&gt;12405&lt;/D&gt;&lt;/FQL&gt;&lt;FQL&gt;&lt;Q&gt;NTAP^FE_ESTIMATE(FCF,MEAN,NTM4_ROLL,,45171,,,'')&lt;/Q&gt;&lt;R&gt;1&lt;/R&gt;&lt;C&gt;1&lt;/C&gt;&lt;D xsi:type="xsd:double"&gt;1144.5333&lt;/D&gt;&lt;/FQL&gt;&lt;FQL&gt;&lt;Q&gt;APP^FE_ESTIMATE(FCF,MEAN,NTM4_ROLL,,45171,,,'')&lt;/Q&gt;&lt;R&gt;1&lt;/R&gt;&lt;C&gt;1&lt;/C&gt;&lt;D xsi:type="xsd:double"&gt;1647.7054&lt;/D&gt;&lt;/FQL&gt;&lt;FQL&gt;&lt;Q&gt;RXT^FE_ESTIMATE(FCF,MEAN,NTM4_ROLL,,45171,,,'')&lt;/Q&gt;&lt;R&gt;1&lt;/R&gt;&lt;C&gt;1&lt;/C&gt;&lt;D xsi:type="xsd:double"&gt;-3.55&lt;/D&gt;&lt;/FQL&gt;&lt;FQL&gt;&lt;Q&gt;TTD^FE_ESTIMATE(FCF,MEAN,NTM4_ROLL,,45171,,,'')&lt;/Q&gt;&lt;R&gt;1&lt;/R&gt;&lt;C&gt;1&lt;/C&gt;&lt;D xsi:type="xsd:double"&gt;582.9167&lt;/D&gt;&lt;/FQL&gt;&lt;FQL&gt;&lt;Q&gt;VRSN^FE_ESTIMATE(FCF,MEAN,NTM4_ROLL,,45171,,,'')&lt;/Q&gt;&lt;R&gt;0&lt;/R&gt;&lt;C&gt;0&lt;/C&gt;&lt;/FQL&gt;&lt;FQL&gt;&lt;Q&gt;EBIX^FE_ESTIMATE(FCF,MEAN,NTM4_ROLL,,45171,,,'')&lt;/Q&gt;&lt;R&gt;0&lt;/R&gt;&lt;C&gt;0&lt;/C&gt;&lt;/FQL&gt;&lt;FQL&gt;&lt;Q&gt;NTCT^FE_ESTIMATE(FCF,MEAN,NTM4_ROLL,,45171,,,'')&lt;/Q&gt;&lt;R&gt;1&lt;/R&gt;&lt;C&gt;1&lt;/C&gt;&lt;D xsi:type="xsd:double"&gt;184.25&lt;/D&gt;&lt;/FQL&gt;&lt;FQL&gt;&lt;Q&gt;CALX^FE_ESTIMATE(FCF,MEAN,NTM4_ROLL,,45171,,,'')&lt;/Q&gt;&lt;R&gt;0&lt;/R&gt;&lt;C&gt;0&lt;/C&gt;&lt;/FQL&gt;&lt;FQL&gt;&lt;Q&gt;XMTR^FE_ESTIMATE(FCF,MEAN,NTM4_ROLL,,45171,,,'')&lt;/Q&gt;&lt;R&gt;0&lt;/R&gt;&lt;C&gt;0&lt;/C&gt;&lt;/FQL&gt;&lt;FQL&gt;&lt;Q&gt;AVID^FE_ESTIMATE(FCF,MEAN,NTM4_ROLL,,45171,,,'')&lt;/Q&gt;&lt;R&gt;1&lt;/R&gt;&lt;C&gt;1&lt;/C&gt;&lt;D xsi:type="xsd:double"&gt;63.776333&lt;/D&gt;&lt;/FQL&gt;&lt;FQL&gt;&lt;Q&gt;CCSI^FE_ESTIMATE(FCF,MEAN,NTM4_ROLL,,45171,,,'')&lt;/Q&gt;&lt;R&gt;0&lt;/R&gt;&lt;C&gt;0&lt;/C&gt;&lt;/FQL&gt;&lt;FQL&gt;&lt;Q&gt;PRCH^FE_ESTIMATE(FCF,MEAN,NTM4_ROLL,,45171,,,'')&lt;/Q&gt;&lt;R&gt;1&lt;/R&gt;&lt;C&gt;1&lt;/C&gt;&lt;D xsi:type="xsd:double"&gt;-29.0745&lt;/D&gt;&lt;/FQL&gt;&lt;FQL&gt;&lt;Q&gt;CRNC^FE_ESTIMATE(FCF,MEAN,NTM4_ROLL,,45171,,,'')&lt;/Q&gt;&lt;R&gt;1&lt;/R&gt;&lt;C&gt;1&lt;/C&gt;&lt;D xsi:type="xsd:double"&gt;40.826668&lt;/D&gt;&lt;/FQL&gt;&lt;FQL&gt;&lt;Q&gt;BCOV^FE_ESTIMATE(FCF,MEAN,NTM4_ROLL,,45171,,,'')&lt;/Q&gt;&lt;R&gt;0&lt;/R&gt;&lt;C&gt;0&lt;/C&gt;&lt;/FQL&gt;&lt;FQL&gt;&lt;Q&gt;NRDY^FE_ESTIMATE(FCF,MEAN,NTM4_ROLL,,45171,,,'')&lt;/Q&gt;&lt;R&gt;1&lt;/R&gt;&lt;C&gt;1&lt;/C&gt;&lt;D xsi:type="xsd:double"&gt;3.457&lt;/D&gt;&lt;/FQL&gt;&lt;FQL&gt;&lt;Q&gt;VTEX^FE_ESTIMATE(FCF,MEAN,NTM4_ROLL,,45171,,,'')&lt;/Q&gt;&lt;R&gt;0&lt;/R&gt;&lt;C&gt;0&lt;/C&gt;&lt;/FQL&gt;&lt;FQL&gt;&lt;Q&gt;WEJO^FE_ESTIMATE(FCF,MEAN,NTM4_ROLL,,45171,,,'')&lt;/Q&gt;&lt;R&gt;0&lt;/R&gt;&lt;C&gt;0&lt;/C&gt;&lt;/FQL&gt;&lt;FQL&gt;&lt;Q&gt;SAP^FE_ESTIMATE(FCF,MEAN,NTM4_ROLL,,45171,,,'')&lt;/Q&gt;&lt;R&gt;1&lt;/R&gt;&lt;C&gt;1&lt;/C&gt;&lt;D xsi:type="xsd:double"&gt;6092.5884&lt;/D&gt;&lt;/FQL&gt;&lt;FQL&gt;&lt;Q&gt;MANH^FE_ESTIMATE(FCF,MEAN,NTM4_ROLL,,45171,,,'')&lt;/Q&gt;&lt;R&gt;1&lt;/R&gt;&lt;C&gt;1&lt;/C&gt;&lt;D xsi:type="xsd:double"&gt;247.87209&lt;/D&gt;&lt;/FQL&gt;&lt;FQL&gt;&lt;Q&gt;MSTR^FE_ESTIMATE(FCF,MEAN,NTM4_ROLL,,45171,,,'')&lt;/Q&gt;&lt;R&gt;0&lt;/R&gt;&lt;C&gt;0&lt;/C&gt;&lt;/FQL&gt;&lt;FQL&gt;&lt;Q&gt;DUOL^FE_ESTIMATE(FCF,MEAN,NTM4_ROLL,,45171,,,'')&lt;/Q&gt;&lt;R&gt;1&lt;/R&gt;&lt;C&gt;1&lt;/C&gt;&lt;D xsi:type="xsd:double"&gt;143.734&lt;/D&gt;&lt;/FQL&gt;&lt;FQL&gt;&lt;Q&gt;CDNS^FE_ESTIMATE(FCF,MEAN,NTM4_ROLL,,45171,,,'')&lt;/Q&gt;&lt;R&gt;1&lt;/R&gt;&lt;C&gt;1&lt;/C&gt;&lt;D xsi:type="xsd:double"&gt;1308.2135&lt;/D&gt;&lt;/FQL&gt;&lt;FQL&gt;&lt;Q&gt;KXS-CA^FE_ESTIMATE(FCF,MEAN,NTM4_ROLL,,45171,,,'')&lt;/Q&gt;&lt;R&gt;1&lt;/R&gt;&lt;C&gt;1&lt;/C&gt;&lt;D xsi:type="xsd:double"&gt;152.64482&lt;/D&gt;&lt;/FQL&gt;&lt;FQL&gt;&lt;Q&gt;ESMT^FE_ESTIMATE(FCF,MEAN,NTM4_ROLL,,45171,,,'')&lt;/Q&gt;&lt;R&gt;1&lt;/R&gt;&lt;C&gt;1&lt;/C&gt;&lt;D xsi:type="xsd:double"&gt;54.933334&lt;/D&gt;&lt;/FQL&gt;&lt;FQL&gt;&lt;Q&gt;BSY^FE_ESTIMATE(FCF,MEAN,NTM4_ROLL,,45171,,,'')&lt;/Q&gt;&lt;R&gt;1&lt;/R&gt;&lt;C&gt;1&lt;/C&gt;&lt;D xsi:type="xsd:double"&gt;273.247&lt;/D&gt;&lt;/FQL&gt;&lt;FQL&gt;&lt;Q&gt;ANSS^FE_ESTIMATE(FCF,MEAN,NTM4_ROLL,,45171,,,'')&lt;/Q&gt;&lt;R&gt;1&lt;/R&gt;&lt;C&gt;1&lt;/C&gt;&lt;D xsi:type="xsd:double"&gt;751.1812&lt;/D&gt;&lt;/FQL&gt;&lt;FQL&gt;&lt;Q&gt;SNPS^FE_ESTIMATE(FCF,MEAN,NTM4_ROLL,,45171,,,'')&lt;/Q&gt;&lt;R&gt;1&lt;/R&gt;&lt;C&gt;1&lt;/C&gt;&lt;D xsi:type="xsd:double"&gt;2065.615&lt;/D&gt;&lt;/FQL&gt;&lt;FQL&gt;&lt;Q&gt;AZPN^FE_ESTIMATE(FCF,MEAN,NTM4_ROLL,,45171,,,'')&lt;/Q&gt;&lt;R&gt;1&lt;/R&gt;&lt;C&gt;1&lt;/C&gt;&lt;D xsi:type="xsd:double"&gt;360.033&lt;/D&gt;&lt;/FQL&gt;&lt;FQL&gt;&lt;Q&gt;ALTR^FE_ESTIMATE(FCF,MEAN,NTM4_ROLL,,45171,,,'')&lt;/Q&gt;&lt;R&gt;1&lt;/R&gt;&lt;C&gt;1&lt;/C&gt;&lt;D xsi:type="xsd:double"&gt;114.142334&lt;/D&gt;&lt;/FQL&gt;&lt;FQL&gt;&lt;Q&gt;SPSC^FE_ESTIMATE(FCF,MEAN,NTM4_ROLL,,45171,,,'')&lt;/Q&gt;&lt;R&gt;1&lt;/R&gt;&lt;C&gt;1&lt;/C&gt;&lt;D xsi:type="xsd:double"&gt;131.15834&lt;/D&gt;&lt;/FQL&gt;&lt;FQL&gt;&lt;Q&gt;DSGX^FE_ESTIMATE(FCF,MEAN,NTM4_ROLL,,45171,,,'')&lt;/Q&gt;&lt;R&gt;1&lt;/R&gt;&lt;C&gt;1&lt;/C&gt;&lt;D xsi:type="xsd:double"&gt;223.45&lt;/D&gt;&lt;/FQL&gt;&lt;FQL&gt;&lt;Q&gt;DV^FE_ESTIMATE(FCF,MEAN,NTM4_ROLL,,45171,,,'')&lt;/Q&gt;&lt;R&gt;1&lt;/R&gt;&lt;C&gt;1&lt;/C&gt;&lt;D xsi:type="xsd:double"&gt;127.935&lt;/D&gt;&lt;/FQL&gt;&lt;FQL&gt;&lt;Q&gt;CSU-CA^FE_ESTIMATE(FCF,MEAN,NTM4_ROLL,,45171,,,'')&lt;/Q&gt;&lt;R&gt;1&lt;/R&gt;&lt;C&gt;1&lt;/C&gt;&lt;D xsi:type="xsd:double"&gt;2939.2275&lt;/D&gt;&lt;/FQL&gt;&lt;FQL&gt;&lt;Q&gt;TYL^FE_ESTIMATE(FCF,MEAN,NTM4_ROLL,,45171,,,'')&lt;/Q&gt;&lt;R&gt;1&lt;/R&gt;&lt;C&gt;1&lt;/C&gt;&lt;D xsi:type="xsd:double"&gt;278.7412&lt;/D&gt;&lt;/FQL&gt;&lt;FQL&gt;&lt;Q&gt;CDAY^FE_ESTIMATE(FCF,MEAN,NTM4_ROLL,,45171,,,'')&lt;/Q&gt;&lt;R&gt;1&lt;/R&gt;&lt;C&gt;1&lt;/C&gt;&lt;D xsi:type="xsd:double"&gt;184.76666&lt;/D&gt;&lt;/FQL&gt;&lt;FQL&gt;&lt;Q&gt;INTA^FE_ESTIMATE(FCF,MEAN,NTM4_ROLL,,45171,,,'')&lt;/Q&gt;&lt;R&gt;1&lt;/R&gt;&lt;C&gt;1&lt;/C&gt;&lt;D xsi:type="xsd:double"&gt;47.27325&lt;/D&gt;&lt;/FQL&gt;&lt;FQL&gt;&lt;Q&gt;DSY-FR^FE_ESTIMATE(FCF,MEAN,NTM4_ROLL,,45171,,,'')&lt;/Q&gt;&lt;R&gt;0&lt;/R&gt;&lt;C&gt;0&lt;/C&gt;&lt;/FQL&gt;&lt;FQL&gt;&lt;Q&gt;PWSC^FE_ESTIMATE(FCF,MEAN,NTM4_ROLL,,45171,,,'')&lt;/Q&gt;&lt;R&gt;1&lt;/R&gt;&lt;C&gt;1&lt;/C&gt;&lt;D xsi:type="xsd:double"&gt;128.5875&lt;/D&gt;&lt;/FQL&gt;&lt;FQL&gt;&lt;Q&gt;INST^FE_ESTIMATE(FCF,MEAN,NTM4_ROLL,,45171,,,'')&lt;/Q&gt;&lt;R&gt;1&lt;/R&gt;&lt;C&gt;1&lt;/C&gt;&lt;D xsi:type="xsd:double"&gt;186.20483&lt;/D&gt;&lt;/FQL&gt;&lt;FQL&gt;&lt;Q&gt;PYCR^FE_ESTIMATE(FCF,MEAN,NTM4_ROLL,,45171,,,'')&lt;/Q&gt;&lt;R&gt;1&lt;/R&gt;&lt;C&gt;1&lt;/C&gt;&lt;D xsi:type="xsd:double"&gt;23.691668&lt;/D&gt;&lt;/FQL&gt;&lt;FQL&gt;&lt;Q&gt;MODN^FE_ESTIMATE(FCF,MEAN,NTM4_ROLL,,45171,,,'')&lt;/Q&gt;&lt;R&gt;1&lt;/R&gt;&lt;C&gt;1&lt;/C&gt;&lt;D xsi:type="xsd:double"&gt;44.396&lt;/D&gt;&lt;/FQL&gt;&lt;FQL&gt;&lt;Q&gt;XM^FE_ESTIMATE(FCF,MEAN,NTM4_ROLL,,45171,,,'')&lt;/Q&gt;&lt;R&gt;0&lt;/R&gt;&lt;C&gt;0&lt;/C&gt;&lt;/FQL&gt;&lt;FQL&gt;&lt;Q&gt;RBLX^FE_ESTIMATE(FCF,MEAN,NTM4_ROLL,,45171,,,'')&lt;/Q&gt;&lt;R&gt;1&lt;/R&gt;&lt;C&gt;1&lt;/C&gt;&lt;D xsi:type="xsd:double"&gt;120.55075&lt;/D&gt;&lt;/FQL&gt;&lt;FQL&gt;&lt;Q&gt;DCBO^FE_ESTIMATE(FCF,MEAN,NTM4_ROLL,,45171,,,'')&lt;/Q&gt;&lt;R&gt;0&lt;/R&gt;&lt;C&gt;0&lt;/C&gt;&lt;/FQL&gt;&lt;FQL&gt;&lt;Q&gt;VMW^FE_ESTIMATE(FCF,MEAN,NTM4_ROLL,,45171,,,'')&lt;/Q&gt;&lt;R&gt;1&lt;/R&gt;&lt;C&gt;1&lt;/C&gt;&lt;D xsi:type="xsd:double"&gt;4275.1665&lt;/D&gt;&lt;/FQL&gt;&lt;FQL&gt;&lt;Q&gt;NABL^FE_ESTIMATE(FCF,MEAN,NTM4_ROLL,,45171,,,'')&lt;/Q&gt;&lt;R&gt;1&lt;/R&gt;&lt;C&gt;1&lt;/C&gt;&lt;D xsi:type="xsd:double"&gt;61.260582&lt;/D&gt;&lt;/FQL&gt;&lt;FQL&gt;&lt;Q&gt;PTC^FE_ESTIMATE(FCF,MEAN,NTM4_ROLL,,45171,,,'')&lt;/Q&gt;&lt;R&gt;1&lt;/R&gt;&lt;C&gt;1&lt;/C&gt;&lt;D xsi:type="xsd:double"&gt;655.89496&lt;/D&gt;&lt;/FQL&gt;&lt;FQL&gt;&lt;Q&gt;PRO^FE_ESTIMATE(FCF,MEAN,NTM4_ROLL,,45171,,,'')&lt;/Q&gt;&lt;R&gt;1&lt;/R&gt;&lt;C&gt;1&lt;/C&gt;&lt;D xsi:type="xsd:double"&gt;9.952666&lt;/D&gt;&lt;/FQL&gt;&lt;FQL&gt;&lt;Q&gt;ALKT^FE_ESTIMATE(FCF,MEAN,NTM4_ROLL,,45171,,,'')&lt;/Q&gt;&lt;R&gt;1&lt;/R&gt;&lt;C&gt;1&lt;/C&gt;&lt;D xsi:type="xsd:double"&gt;-11.465&lt;/D&gt;&lt;/FQL&gt;&lt;FQL&gt;&lt;Q&gt;CVO-CA^FE_ESTIMATE(FCF,MEAN,NTM4_ROLL,,45171,,,'')&lt;/Q&gt;&lt;R&gt;1&lt;/R&gt;&lt;C&gt;1&lt;/C&gt;&lt;D xsi:type="xsd:double"&gt;-10.321179&lt;/D&gt;&lt;/FQL&gt;&lt;FQL&gt;&lt;Q&gt;VERX^FE_ESTIMATE(FCF,MEAN,NTM4_ROLL,,45171,,,'')&lt;/Q&gt;&lt;R&gt;1&lt;/R&gt;&lt;C&gt;1&lt;/C&gt;&lt;D xsi:type="xsd:double"&gt;62.90217&lt;/D&gt;&lt;/FQL&gt;&lt;FQL&gt;&lt;Q&gt;LZ^FE_ESTIMATE(FCF,MEAN,NTM4_ROLL,,45171,,,'')&lt;/Q&gt;&lt;R&gt;0&lt;/R&gt;&lt;C&gt;0&lt;/C&gt;&lt;/FQL&gt;&lt;FQL&gt;&lt;Q&gt;MTTR^FE_ESTIMATE(FCF,MEAN,NTM4_ROLL,,45171,,,'')&lt;/Q&gt;&lt;R&gt;1&lt;/R&gt;&lt;C&gt;1&lt;/C&gt;&lt;D xsi:type="xsd:double"&gt;-53.4&lt;/D&gt;&lt;/FQL&gt;&lt;FQL&gt;&lt;Q&gt;CVT^FE_ESTIMATE(FCF,MEAN,NTM4_ROLL,,45171,,,'')&lt;/Q&gt;&lt;R&gt;0&lt;/R&gt;&lt;C&gt;0&lt;/C&gt;&lt;/FQL&gt;&lt;FQL&gt;&lt;Q&gt;LSPD^FE_ESTIMATE(FCF,MEAN,NTM4_ROLL,,45171,,,'')&lt;/Q&gt;&lt;R&gt;1&lt;/R&gt;&lt;C&gt;1&lt;/C&gt;&lt;D xsi:type="xsd:double"&gt;-29.7785&lt;/D&gt;&lt;/FQL&gt;&lt;FQL&gt;&lt;Q&gt;ZETA^FE_ESTIMATE(FCF,MEAN,NTM4_ROLL,,45171,,,'')&lt;/Q&gt;&lt;R&gt;1&lt;/R&gt;&lt;C&gt;1&lt;/C&gt;&lt;D xsi:type="xsd:double"&gt;70.2&lt;/D&gt;&lt;/FQL&gt;&lt;FQL&gt;&lt;Q&gt;PRGS^FE_ESTIMATE(FCF,MEAN,NTM4_ROLL,,45171,,,'')&lt;/Q&gt;&lt;R&gt;0&lt;/R&gt;&lt;C&gt;0&lt;/C&gt;&lt;/FQL&gt;&lt;FQL&gt;&lt;Q&gt;OTEX^FE_ESTIMATE(FCF,MEAN,NTM4_ROLL,,45171,,,'')&lt;/Q&gt;&lt;R&gt;1&lt;/R&gt;&lt;C&gt;1&lt;/C&gt;&lt;D xsi:type="xsd:double"&gt;852.25&lt;/D&gt;&lt;/FQL&gt;&lt;FQL&gt;&lt;Q&gt;EVCM^FE_ESTIMATE(FCF,MEAN,NTM4_ROLL,,45171,,,'')&lt;/Q&gt;&lt;R&gt;1&lt;/R&gt;&lt;C&gt;1&lt;/C&gt;&lt;D xsi:type="xsd:double"&gt;85.39633&lt;/D&gt;&lt;/FQL&gt;&lt;FQL&gt;&lt;Q&gt;BAND^FE_ESTIMATE(FCF,MEAN,NTM4_ROLL,,45171,,,'')&lt;/Q&gt;&lt;R&gt;1&lt;/R&gt;&lt;C&gt;1&lt;/C&gt;&lt;D xsi:type="xsd:double"&gt;38.6879&lt;/D&gt;&lt;/FQL&gt;&lt;FQL&gt;&lt;Q&gt;CVLT^FE_ESTIMATE(FCF,MEAN,NTM4_ROLL,,45171,,,'')&lt;/Q&gt;&lt;R&gt;1&lt;/R&gt;&lt;C&gt;1&lt;/C&gt;&lt;D xsi:type="xsd:double"&gt;180.97545&lt;/D&gt;&lt;/FQL&gt;&lt;FQL&gt;&lt;Q&gt;INFA^FE_ESTIMATE(FCF,MEAN,NTM4_ROLL,,45171,,,'')&lt;/Q&gt;&lt;R&gt;1&lt;/R&gt;&lt;C&gt;1&lt;/C&gt;&lt;D xsi:type="xsd:double"&gt;232.65834&lt;/D&gt;&lt;/FQL&gt;&lt;FQL&gt;&lt;Q&gt;ETWO^FE_ESTIMATE(FCF,MEAN,NTM4_ROLL,,45171,,,'')&lt;/Q&gt;&lt;R&gt;0&lt;/R&gt;&lt;C&gt;0&lt;/C&gt;&lt;/FQL&gt;&lt;FQL&gt;&lt;Q&gt;BLKB^FE_ESTIMATE(FCF,MEAN,NTM4_ROLL,,45171,,,'')&lt;/Q&gt;&lt;R&gt;1&lt;/R&gt;&lt;C&gt;1&lt;/C&gt;&lt;D xsi:type="xsd:double"&gt;215.21733&lt;/D&gt;&lt;/FQL&gt;&lt;FQL&gt;&lt;Q&gt;PEGA^FE_ESTIMATE(FCF,MEAN,NTM4_ROLL,,45171,,,'')&lt;/Q&gt;&lt;R&gt;1&lt;/R&gt;&lt;C&gt;1&lt;/C&gt;&lt;D xsi:type="xsd:double"&gt;184.23264&lt;/D&gt;&lt;/FQL&gt;&lt;FQL&gt;&lt;Q&gt;AKAM^FE_ESTIMATE(FCF,MEAN,NTM4_ROLL,,45171,,,'')&lt;/Q&gt;&lt;R&gt;1&lt;/R&gt;&lt;C&gt;1&lt;/C&gt;&lt;D xsi:type="xsd:double"&gt;793.002&lt;/D&gt;&lt;/FQL&gt;&lt;FQL&gt;&lt;Q&gt;NTNX^FE_ESTIMATE(FCF,MEAN,NTM4_ROLL,,45171,,,'')&lt;/Q&gt;&lt;R&gt;1&lt;/R&gt;&lt;C&gt;1&lt;/C&gt;&lt;D xsi:type="xsd:double"&gt;295.98334&lt;/D&gt;&lt;/FQL&gt;&lt;FQL&gt;&lt;Q&gt;AVPT^FE_ESTIMATE(FCF,MEAN,NTM4_ROLL,,45171,,,'')&lt;/Q&gt;&lt;R&gt;1&lt;/R&gt;&lt;C&gt;1&lt;/C&gt;&lt;D xsi:type="xsd:double"&gt;21.3901&lt;/D&gt;&lt;/FQL&gt;&lt;FQL&gt;&lt;Q&gt;SWI^FE_ESTIMATE(FCF,MEAN,NTM4_ROLL,,45171,,,'')&lt;/Q&gt;&lt;R&gt;0&lt;/R&gt;&lt;C&gt;0&lt;/C&gt;&lt;/FQL&gt;&lt;FQL&gt;&lt;Q&gt;TDC^FE_ESTIMATE(FCF,MEAN,NTM4_ROLL,,45171,,,'')&lt;/Q&gt;&lt;R&gt;1&lt;/R&gt;&lt;C&gt;1&lt;/C&gt;&lt;D xsi:type="xsd:double"&gt;381.91&lt;/D&gt;&lt;/FQL&gt;&lt;FQL&gt;&lt;Q&gt;EVBG^FE_ESTIMATE(FCF,MEAN,NTM4_ROLL,,45171,,,'')&lt;/Q&gt;&lt;R&gt;1&lt;/R&gt;&lt;C&gt;1&lt;/C&gt;&lt;D xsi:type="xsd:double"&gt;70.8351&lt;/D&gt;&lt;/FQL&gt;&lt;FQL&gt;&lt;Q&gt;VRNT^FE_ESTIMATE(FCF,MEAN,NTM4_ROLL,,45171,,,'')&lt;/Q&gt;&lt;R&gt;1&lt;/R&gt;&lt;C&gt;1&lt;/C&gt;&lt;D xsi:type="xsd:double"&gt;183.05&lt;/D&gt;&lt;/FQL&gt;&lt;FQL&gt;&lt;Q&gt;KARO^FE_ESTIMATE(FCF,MEAN,NTM4_ROLL,,45171,,,'')&lt;/Q&gt;&lt;R&gt;1&lt;/R&gt;&lt;C&gt;1&lt;/C&gt;&lt;D xsi:type="xsd:double"&gt;30.206005&lt;/D&gt;&lt;/FQL&gt;&lt;FQL&gt;&lt;Q&gt;TOST^FE_ESTIMATE(FCF,MEAN,NTM4_ROLL,,45171,,,'')&lt;/Q&gt;&lt;R&gt;1&lt;/R&gt;&lt;C&gt;1&lt;/C&gt;&lt;D xsi:type="xsd:double"&gt;166.26666&lt;/D&gt;&lt;/FQL&gt;&lt;FQL&gt;&lt;Q&gt;GDDY^FE_ESTIMATE(FCF,MEAN,NTM4_ROLL,,45171,,,'')&lt;/Q&gt;&lt;R&gt;1&lt;/R&gt;&lt;C&gt;1&lt;/C&gt;&lt;D xsi:type="xsd:double"&gt;1134.8535&lt;/D&gt;&lt;/FQL&gt;&lt;FQL&gt;&lt;Q&gt;NXGN^FE_ESTIMATE(FCF,MEAN,NTM4_ROLL,,45171,,,'')&lt;/Q&gt;&lt;R&gt;1&lt;/R&gt;&lt;C&gt;1&lt;/C&gt;&lt;D xsi:type="xsd:double"&gt;56.9655&lt;/D&gt;&lt;/FQL&gt;&lt;FQL&gt;&lt;Q&gt;MDRX^FE_ESTIMATE(FCF,MEAN,NTM4_ROLL,,45171,,,'')&lt;/Q&gt;&lt;R&gt;0&lt;/R&gt;&lt;C&gt;0&lt;/C&gt;&lt;/FQL&gt;&lt;FQL&gt;&lt;Q&gt;RAMP^FE_ESTIMATE(FCF,MEAN,NTM4_ROLL,,45171,,,'')&lt;/Q&gt;&lt;R&gt;0&lt;/R&gt;&lt;C&gt;0&lt;/C&gt;&lt;/FQL&gt;&lt;FQL&gt;&lt;Q&gt;CHGG^FE_ESTIMATE(FCF,MEAN,NTM4_ROLL,,45171,,,'')&lt;/Q&gt;&lt;R&gt;1&lt;/R&gt;&lt;C&gt;1&lt;/C&gt;&lt;D xsi:type="xsd:double"&gt;146.5325&lt;/D&gt;&lt;/FQL&gt;&lt;FQL&gt;&lt;Q&gt;DOX^FE_ESTIMATE(FCF,MEAN,NTM4_ROLL,,45171,,,'')&lt;/Q&gt;&lt;R&gt;0&lt;/R&gt;&lt;C&gt;0&lt;/C&gt;&lt;/FQL&gt;&lt;FQL&gt;&lt;Q&gt;SMWB^FE_ESTIMATE(FCF,MEAN,NTM4_ROLL,,45171,,,'')&lt;/Q&gt;&lt;R&gt;1&lt;/R&gt;&lt;C&gt;1&lt;/C&gt;&lt;D xsi:type="xsd:double"&gt;-1.1538334&lt;/D&gt;&lt;/FQL&gt;&lt;FQL&gt;&lt;Q&gt;COUR^FE_ESTIMATE(FCF,MEAN,NTM4_ROLL,,45171,,,'')&lt;/Q&gt;&lt;R&gt;1&lt;/R&gt;&lt;C&gt;1&lt;/C&gt;&lt;D xsi:type="xsd:double"&gt;4.2027335&lt;/D&gt;&lt;/FQL&gt;&lt;FQL&gt;&lt;Q&gt;WKME^FE_ESTIMATE(FCF,MEAN,NTM4_ROLL,,45171,,,'')&lt;/Q&gt;&lt;R&gt;1&lt;/R&gt;&lt;C&gt;1&lt;/C&gt;&lt;D xsi:type="xsd:double"&gt;9.258333&lt;/D&gt;&lt;/FQL&gt;&lt;FQL&gt;&lt;Q&gt;BLZE^FE_ESTIMATE(FCF,MEAN,NTM4_ROLL,,45171,,,'')&lt;/Q&gt;&lt;R&gt;1&lt;/R&gt;&lt;C&gt;1&lt;/C&gt;&lt;D xsi:type="xsd:double"&gt;-24.958&lt;/D&gt;&lt;/FQL&gt;&lt;FQL&gt;&lt;Q&gt;LPSN^FE_ESTIMATE(FCF,MEAN,NTM4_ROLL,,45171,,,'')&lt;/Q&gt;&lt;R&gt;1&lt;/</t>
        </r>
      </text>
    </comment>
    <comment ref="A67" authorId="0" shapeId="0" xr:uid="{20D6726D-6432-44FD-90E7-D1883024FA51}">
      <text>
        <r>
          <rPr>
            <b/>
            <sz val="9"/>
            <color indexed="81"/>
            <rFont val="Tahoma"/>
            <family val="2"/>
          </rPr>
          <t>R&gt;&lt;C&gt;1&lt;/C&gt;&lt;D xsi:type="xsd:double"&gt;22.6&lt;/D&gt;&lt;/FQL&gt;&lt;FQL&gt;&lt;Q&gt;UPLD^FE_ESTIMATE(FCF,MEAN,NTM4_ROLL,,45171,,,'')&lt;/Q&gt;&lt;R&gt;1&lt;/R&gt;&lt;C&gt;1&lt;/C&gt;&lt;D xsi:type="xsd:double"&gt;32.2535&lt;/D&gt;&lt;/FQL&gt;&lt;FQL&gt;&lt;Q&gt;UDMY^FE_ESTIMATE(FCF,MEAN,NTM4_ROLL,,45171,,,'')&lt;/Q&gt;&lt;R&gt;1&lt;/R&gt;&lt;C&gt;1&lt;/C&gt;&lt;D xsi:type="xsd:double"&gt;16.3&lt;/D&gt;&lt;/FQL&gt;&lt;FQL&gt;&lt;Q&gt;SCWX^FE_ESTIMATE(FCF,MEAN,NTM4_ROLL,,45171,,,'')&lt;/Q&gt;&lt;R&gt;0&lt;/R&gt;&lt;C&gt;0&lt;/C&gt;&lt;/FQL&gt;&lt;FQL&gt;&lt;Q&gt;EGAN^FE_ESTIMATE(FCF,MEAN,NTM4_ROLL,,45171,,,'')&lt;/Q&gt;&lt;R&gt;0&lt;/R&gt;&lt;C&gt;0&lt;/C&gt;&lt;/FQL&gt;&lt;FQL&gt;&lt;Q&gt;VMEO^FE_ESTIMATE(FCF,MEAN,NTM4_ROLL,,45171,,,'')&lt;/Q&gt;&lt;R&gt;0&lt;/R&gt;&lt;C&gt;0&lt;/C&gt;&lt;/FQL&gt;&lt;FQL&gt;&lt;Q&gt;ONTF^FE_ESTIMATE(FCF,MEAN,NTM4_ROLL,,45171,,,'')&lt;/Q&gt;&lt;R&gt;1&lt;/R&gt;&lt;C&gt;1&lt;/C&gt;&lt;D xsi:type="xsd:double"&gt;-2.8388333&lt;/D&gt;&lt;/FQL&gt;&lt;FQL&gt;&lt;Q&gt;LAW^FE_ESTIMATE(FCF,MEAN,NTM4_ROLL,,45171,,,'')&lt;/Q&gt;&lt;R&gt;1&lt;/R&gt;&lt;C&gt;1&lt;/C&gt;&lt;D xsi:type="xsd:double"&gt;-16.708&lt;/D&gt;&lt;/FQL&gt;&lt;FQL&gt;&lt;Q&gt;KLTR^FE_ESTIMATE(FCF,MEAN,NTM4_ROLL,,45171,,,'')&lt;/Q&gt;&lt;R&gt;1&lt;/R&gt;&lt;C&gt;1&lt;/C&gt;&lt;D xsi:type="xsd:double"&gt;-8.359667&lt;/D&gt;&lt;/FQL&gt;&lt;FQL&gt;&lt;Q&gt;BASE^FE_ESTIMATE(FCF,MEAN,NTM4_ROLL,,45171,,,'')&lt;/Q&gt;&lt;R&gt;1&lt;/R&gt;&lt;C&gt;1&lt;/C&gt;&lt;D xsi:type="xsd:double"&gt;-23.1395&lt;/D&gt;&lt;/FQL&gt;&lt;FQL&gt;&lt;Q&gt;OLO^FE_ESTIMATE(FCF,MEAN,NTM4_ROLL,,45171,,,'')&lt;/Q&gt;&lt;R&gt;1&lt;/R&gt;&lt;C&gt;1&lt;/C&gt;&lt;D xsi:type="xsd:double"&gt;14.155&lt;/D&gt;&lt;/FQL&gt;&lt;FQL&gt;&lt;Q&gt;AMPL^FE_ESTIMATE(FCF,MEAN,NTM4_ROLL,,45171,,,'')&lt;/Q&gt;&lt;R&gt;1&lt;/R&gt;&lt;C&gt;1&lt;/C&gt;&lt;D xsi:type="xsd:double"&gt;28.6&lt;/D&gt;&lt;/FQL&gt;&lt;FQL&gt;&lt;Q&gt;AI^FE_ESTIMATE(FCF,MEAN,NTM4_ROLL,,45171,,,'')&lt;/Q&gt;&lt;R&gt;1&lt;/R&gt;&lt;C&gt;1&lt;/C&gt;&lt;D xsi:type="xsd:double"&gt;-73.71885&lt;/D&gt;&lt;/FQL&gt;&lt;FQL&gt;&lt;Q&gt;BIGC^FE_ESTIMATE(FCF,MEAN,NTM4_ROLL,,45171,,,'')&lt;/Q&gt;&lt;R&gt;1&lt;/R&gt;&lt;C&gt;1&lt;/C&gt;&lt;D xsi:type="xsd:double"&gt;-8.276286&lt;/D&gt;&lt;/FQL&gt;&lt;FQL&gt;&lt;Q&gt;DOMO^FE_ESTIMATE(FCF,MEAN,NTM4_ROLL,,45171,,,'')&lt;/Q&gt;&lt;R&gt;1&lt;/R&gt;&lt;C&gt;1&lt;/C&gt;&lt;D xsi:type="xsd:double"&gt;-7.5445&lt;/D&gt;&lt;/FQL&gt;&lt;FQL&gt;&lt;Q&gt;SPT^FE_ESTIMATE(FCF,MEAN,NTM4_ROLL,,45171,,,'')&lt;/Q&gt;&lt;R&gt;1&lt;/R&gt;&lt;C&gt;1&lt;/C&gt;&lt;D xsi:type="xsd:double"&gt;16.971067&lt;/D&gt;&lt;/FQL&gt;&lt;FQL&gt;&lt;Q&gt;YEXT^FE_ESTIMATE(FCF,MEAN,NTM4_ROLL,,45171,,,'')&lt;/Q&gt;&lt;R&gt;0&lt;/R&gt;&lt;C&gt;0&lt;/C&gt;&lt;/FQL&gt;&lt;FQL&gt;&lt;Q&gt;PD^FE_ESTIMATE(FCF,MEAN,NTM4_ROLL,,45171,,,'')&lt;/Q&gt;&lt;R&gt;1&lt;/R&gt;&lt;C&gt;1&lt;/C&gt;&lt;D xsi:type="xsd:double"&gt;64.64867&lt;/D&gt;&lt;/FQL&gt;&lt;FQL&gt;&lt;Q&gt;ZUO^FE_ESTIMATE(FCF,MEAN,NTM4_ROLL,,45171,,,'')&lt;/Q&gt;&lt;R&gt;0&lt;/R&gt;&lt;C&gt;0&lt;/C&gt;&lt;/FQL&gt;&lt;FQL&gt;&lt;Q&gt;BRZE^FE_ESTIMATE(FCF,MEAN,NTM4_ROLL,,45171,,,'')&lt;/Q&gt;&lt;R&gt;1&lt;/R&gt;&lt;C&gt;1&lt;/C&gt;&lt;D xsi:type="xsd:double"&gt;-37.723415&lt;/D&gt;&lt;/FQL&gt;&lt;FQL&gt;&lt;Q&gt;FSLY^FE_ESTIMATE(FCF,MEAN,NTM4_ROLL,,45171,,,'')&lt;/Q&gt;&lt;R&gt;1&lt;/R&gt;&lt;C&gt;1&lt;/C&gt;&lt;D xsi:type="xsd:double"&gt;-28.975643&lt;/D&gt;&lt;/FQL&gt;&lt;FQL&gt;&lt;Q&gt;APPN^FE_ESTIMATE(FCF,MEAN,NTM4_ROLL,,45171,,,'')&lt;/Q&gt;&lt;R&gt;1&lt;/R&gt;&lt;C&gt;1&lt;/C&gt;&lt;D xsi:type="xsd:double"&gt;-48.679432&lt;/D&gt;&lt;/FQL&gt;&lt;FQL&gt;&lt;Q&gt;JAMF^FE_ESTIMATE(FCF,MEAN,NTM4_ROLL,,45171,,,'')&lt;/Q&gt;&lt;R&gt;1&lt;/R&gt;&lt;C&gt;1&lt;/C&gt;&lt;D xsi:type="xsd:double"&gt;133.78792&lt;/D&gt;&lt;/FQL&gt;&lt;FQL&gt;&lt;Q&gt;HCP^FE_ESTIMATE(FCF,MEAN,NTM4_ROLL,,45171,,,'')&lt;/Q&gt;&lt;R&gt;1&lt;/R&gt;&lt;C&gt;1&lt;/C&gt;&lt;D xsi:type="xsd:double"&gt;3.3480144&lt;/D&gt;&lt;/FQL&gt;&lt;FQL&gt;&lt;Q&gt;APPF^FE_ESTIMATE(FCF,MEAN,NTM4_ROLL,,45171,,,'')&lt;/Q&gt;&lt;R&gt;1&lt;/R&gt;&lt;C&gt;1&lt;/C&gt;&lt;D xsi:type="xsd:double"&gt;63.960167&lt;/D&gt;&lt;/FQL&gt;&lt;FQL&gt;&lt;Q&gt;FRSH^FE_ESTIMATE(FCF,MEAN,NTM4_ROLL,,45171,,,'')&lt;/Q&gt;&lt;R&gt;1&lt;/R&gt;&lt;C&gt;1&lt;/C&gt;&lt;D xsi:type="xsd:double"&gt;73.739555&lt;/D&gt;&lt;/FQL&gt;&lt;FQL&gt;&lt;Q&gt;BL^FE_ESTIMATE(FCF,MEAN,NTM4_ROLL,,45171,,,'')&lt;/Q&gt;&lt;R&gt;1&lt;/R&gt;&lt;C&gt;1&lt;/C&gt;&lt;D xsi:type="xsd:double"&gt;76.929&lt;/D&gt;&lt;/FQL&gt;&lt;FQL&gt;&lt;Q&gt;WK^FE_ESTIMATE(FCF,MEAN,NTM4_ROLL,,45171,,,'')&lt;/Q&gt;&lt;R&gt;1&lt;/R&gt;&lt;C&gt;1&lt;/C&gt;&lt;D xsi:type="xsd:double"&gt;25.466267&lt;/D&gt;&lt;/FQL&gt;&lt;FQL&gt;&lt;Q&gt;ASAN^FE_ESTIMATE(FCF,MEAN,NTM4_ROLL,,45171,,,'')&lt;/Q&gt;&lt;R&gt;1&lt;/R&gt;&lt;C&gt;1&lt;/C&gt;&lt;D xsi:type="xsd:double"&gt;-67.044334&lt;/D&gt;&lt;/FQL&gt;&lt;FQL&gt;&lt;Q&gt;CXM^FE_ESTIMATE(FCF,MEAN,NTM4_ROLL,,45171,,,'')&lt;/Q&gt;&lt;R&gt;1&lt;/R&gt;&lt;C&gt;1&lt;/C&gt;&lt;D xsi:type="xsd:double"&gt;42.605385&lt;/D&gt;&lt;/FQL&gt;&lt;FQL&gt;&lt;Q&gt;MNDY^FE_ESTIMATE(FCF,MEAN,NTM4_ROLL,,45171,,,'')&lt;/Q&gt;&lt;R&gt;1&lt;/R&gt;&lt;C&gt;1&lt;/C&gt;&lt;D xsi:type="xsd:double"&gt;134.51067&lt;/D&gt;&lt;/FQL&gt;&lt;FQL&gt;&lt;Q&gt;EGHT^FE_ESTIMATE(FCF,MEAN,NTM4_ROLL,,45171,,,'')&lt;/Q&gt;&lt;R&gt;1&lt;/R&gt;&lt;C&gt;1&lt;/C&gt;&lt;D xsi:type="xsd:double"&gt;47.5281&lt;/D&gt;&lt;/FQL&gt;&lt;FQL&gt;&lt;Q&gt;IOT^FE_ESTIMATE(FCF,MEAN,NTM4_ROLL,,45171,,,'')&lt;/Q&gt;&lt;R&gt;1&lt;/R&gt;&lt;C&gt;1&lt;/C&gt;&lt;D xsi:type="xsd:double"&gt;20.120558&lt;/D&gt;&lt;/FQL&gt;&lt;FQL&gt;&lt;Q&gt;GWRE^FE_ESTIMATE(FCF,MEAN,NTM4_ROLL,,45171,,,'')&lt;/Q&gt;&lt;R&gt;1&lt;/R&gt;&lt;C&gt;1&lt;/C&gt;&lt;D xsi:type="xsd:double"&gt;142.16966&lt;/D&gt;&lt;/FQL&gt;&lt;FQL&gt;&lt;Q&gt;PCOR^FE_ESTIMATE(FCF,MEAN,NTM4_ROLL,,45171,,,'')&lt;/Q&gt;&lt;R&gt;1&lt;/R&gt;&lt;C&gt;1&lt;/C&gt;&lt;D xsi:type="xsd:double"&gt;27.232632&lt;/D&gt;&lt;/FQL&gt;&lt;FQL&gt;&lt;Q&gt;SMAR^FE_ESTIMATE(FCF,MEAN,NTM4_ROLL,,45171,,,'')&lt;/Q&gt;&lt;R&gt;1&lt;/R&gt;&lt;C&gt;1&lt;/C&gt;&lt;D xsi:type="xsd:double"&gt;119.8327&lt;/D&gt;&lt;/FQL&gt;&lt;FQL&gt;&lt;Q&gt;SQSP^FE_ESTIMATE(FCF,MEAN,NTM4_ROLL,,45171,,,'')&lt;/Q&gt;&lt;R&gt;1&lt;/R&gt;&lt;C&gt;1&lt;/C&gt;&lt;D xsi:type="xsd:double"&gt;217.24902&lt;/D&gt;&lt;/FQL&gt;&lt;FQL&gt;&lt;Q&gt;TWOU^FE_ESTIMATE(FCF,MEAN,NTM4_ROLL,,45171,,,'')&lt;/Q&gt;&lt;R&gt;1&lt;/R&gt;&lt;C&gt;1&lt;/C&gt;&lt;D xsi:type="xsd:double"&gt;169.45&lt;/D&gt;&lt;/FQL&gt;&lt;FQL&gt;&lt;Q&gt;AYX^FE_ESTIMATE(FCF,MEAN,NTM4_ROLL,,45171,,,'')&lt;/Q&gt;&lt;R&gt;1&lt;/R&gt;&lt;C&gt;1&lt;/C&gt;&lt;D xsi:type="xsd:double"&gt;43.56916&lt;/D&gt;&lt;/FQL&gt;&lt;FQL&gt;&lt;Q&gt;NEWR^FE_ESTIMATE(FCF,MEAN,NTM4_ROLL,,45171,,,'')&lt;/Q&gt;&lt;R&gt;1&lt;/R&gt;&lt;C&gt;1&lt;/C&gt;&lt;D xsi:type="xsd:double"&gt;95.8202&lt;/D&gt;&lt;/FQL&gt;&lt;FQL&gt;&lt;Q&gt;BOX^FE_ESTIMATE(FCF,MEAN,NTM4_ROLL,,45171,,,'')&lt;/Q&gt;&lt;R&gt;1&lt;/R&gt;&lt;C&gt;1&lt;/C&gt;&lt;D xsi:type="xsd:double"&gt;315.85916&lt;/D&gt;&lt;/FQL&gt;&lt;FQL&gt;&lt;Q&gt;BILL^FE_ESTIMATE(FCF,MEAN,NTM4_ROLL,,45171,,,'')&lt;/Q&gt;&lt;R&gt;1&lt;/R&gt;&lt;C&gt;1&lt;/C&gt;&lt;D xsi:type="xsd:double"&gt;193.71822&lt;/D&gt;&lt;/FQL&gt;&lt;FQL&gt;&lt;Q&gt;PATH^FE_ESTIMATE(FCF,MEAN,NTM4_ROLL,,45171,,,'')&lt;/Q&gt;&lt;R&gt;1&lt;/R&gt;&lt;C&gt;1&lt;/C&gt;&lt;D xsi:type="xsd:double"&gt;188.78972&lt;/D&gt;&lt;/FQL&gt;&lt;FQL&gt;&lt;Q&gt;ZI^FE_ESTIMATE(FCF,MEAN,NTM4_ROLL,,45171,,,'')&lt;/Q&gt;&lt;R&gt;1&lt;/R&gt;&lt;C&gt;1&lt;/C&gt;&lt;D xsi:type="xsd:double"&gt;454.89743&lt;/D&gt;&lt;/FQL&gt;&lt;FQL&gt;&lt;Q&gt;PCTY^FE_ESTIMATE(FCF,MEAN,NTM4_ROLL,,45171,,,'')&lt;/Q&gt;&lt;R&gt;1&lt;/R&gt;&lt;C&gt;1&lt;/C&gt;&lt;D xsi:type="xsd:double"&gt;268.5205&lt;/D&gt;&lt;/FQL&gt;&lt;FQL&gt;&lt;Q&gt;DT^FE_ESTIMATE(FCF,MEAN,NTM4_ROLL,,45171,,,'')&lt;/Q&gt;&lt;R&gt;1&lt;/R&gt;&lt;C&gt;1&lt;/C&gt;&lt;D xsi:type="xsd:double"&gt;341.49753&lt;/D&gt;&lt;/FQL&gt;&lt;FQL&gt;&lt;Q&gt;WIX^FE_ESTIMATE(FCF,MEAN,NTM4_ROLL,,45171,,,'')&lt;/Q&gt;&lt;R&gt;1&lt;/R&gt;&lt;C&gt;1&lt;/C&gt;&lt;D xsi:type="xsd:double"&gt;248.82127&lt;/D&gt;&lt;/FQL&gt;&lt;FQL&gt;&lt;Q&gt;PAYC^FE_ESTIMATE(FCF,MEAN,NTM4_ROLL,,45171,,,'')&lt;/Q&gt;&lt;R&gt;1&lt;/R&gt;&lt;C&gt;1&lt;/C&gt;&lt;D xsi:type="xsd:double"&gt;357.1389&lt;/D&gt;&lt;/FQL&gt;&lt;FQL&gt;&lt;Q&gt;HUBS^FE_ESTIMATE(FCF,MEAN,NTM4_ROLL,,45171,,,'')&lt;/Q&gt;&lt;R&gt;1&lt;/R&gt;&lt;C&gt;1&lt;/C&gt;&lt;D xsi:type="xsd:double"&gt;297.00018&lt;/D&gt;&lt;/FQL&gt;&lt;FQL&gt;&lt;Q&gt;RNG^FE_ESTIMATE(FCF,MEAN,NTM4_ROLL,,45171,,,'')&lt;/Q&gt;&lt;R&gt;1&lt;/R&gt;&lt;C&gt;1&lt;/C&gt;&lt;D xsi:type="xsd:double"&gt;326.3721&lt;/D&gt;&lt;/FQL&gt;&lt;FQL&gt;&lt;Q&gt;U^FE_ESTIMATE(FCF,MEAN,NTM4_ROLL,,45171,,,'')&lt;/Q&gt;&lt;R&gt;1&lt;/R&gt;&lt;C&gt;1&lt;/C&gt;&lt;D xsi:type="xsd:double"&gt;253.25113&lt;/D&gt;&lt;/FQL&gt;&lt;FQL&gt;&lt;Q&gt;PLTR^FE_ESTIMATE(FCF,MEAN,NTM4_ROLL,,45171,,,'')&lt;/Q&gt;&lt;R&gt;1&lt;/R&gt;&lt;C&gt;1&lt;/C&gt;&lt;D xsi:type="xsd:double"&gt;532.605&lt;/D&gt;&lt;/FQL&gt;&lt;FQL&gt;&lt;Q&gt;VEEV^FE_ESTIMATE(FCF,MEAN,NTM4_ROLL,,45171,,,'')&lt;/Q&gt;&lt;R&gt;1&lt;/R&gt;&lt;C&gt;1&lt;/C&gt;&lt;D xsi:type="xsd:double"&gt;935.8664&lt;/D&gt;&lt;/FQL&gt;&lt;FQL&gt;&lt;Q&gt;DBX^FE_ESTIMATE(FCF,MEAN,NTM4_ROLL,,45171,,,'')&lt;/Q&gt;&lt;R&gt;1&lt;/R&gt;&lt;C&gt;1&lt;/C&gt;&lt;D xsi:type="xsd:double"&gt;949.1399&lt;/D&gt;&lt;/FQL&gt;&lt;FQL&gt;&lt;Q&gt;DOCU^FE_ESTIMATE(FCF,MEAN,NTM4_ROLL,,45171,,,'')&lt;/Q&gt;&lt;R&gt;1&lt;/R&gt;&lt;C&gt;1&lt;/C&gt;&lt;D xsi:type="xsd:double"&gt;519.8639&lt;/D&gt;&lt;/FQL&gt;&lt;FQL&gt;&lt;Q&gt;SPLK^FE_ESTIMATE(FCF,MEAN,NTM4_ROLL,,45171,,,'')&lt;/Q&gt;&lt;R&gt;1&lt;/R&gt;&lt;C&gt;1&lt;/C&gt;&lt;D xsi:type="xsd:double"&gt;961.07654&lt;/D&gt;&lt;/FQL&gt;&lt;FQL&gt;&lt;Q&gt;TWLO^FE_ESTIMATE(FCF,MEAN,NTM4_ROLL,,45171,,,'')&lt;/Q&gt;&lt;R&gt;1&lt;/R&gt;&lt;C&gt;1&lt;/C&gt;&lt;D xsi:type="xsd:double"&gt;279.53986&lt;/D&gt;&lt;/FQL&gt;&lt;FQL&gt;&lt;Q&gt;ZM^FE_ESTIMATE(FCF,MEAN,NTM4_ROLL,,45171,,,'')&lt;/Q&gt;&lt;R&gt;1&lt;/R&gt;&lt;C&gt;1&lt;/C&gt;&lt;D xsi:type="xsd:double"&gt;1391.0511&lt;/D&gt;&lt;/FQL&gt;&lt;FQL&gt;&lt;Q&gt;SHOP^FE_ESTIMATE(FCF,MEAN,NTM4_ROLL,,45171,,,'')&lt;/Q&gt;&lt;R&gt;1&lt;/R&gt;&lt;C&gt;1&lt;/C&gt;&lt;D xsi:type="xsd:double"&gt;756.58264&lt;/D&gt;&lt;/FQL&gt;&lt;FQL&gt;&lt;Q&gt;WDAY^FE_ESTIMATE(FCF,MEAN,NTM4_ROLL,,45171,,,'')&lt;/Q&gt;&lt;R&gt;1&lt;/R&gt;&lt;C&gt;1&lt;/C&gt;&lt;D xsi:type="xsd:double"&gt;1880.8385&lt;/D&gt;&lt;/FQL&gt;&lt;FQL&gt;&lt;Q&gt;NOW^FE_ESTIMATE(FCF,MEAN,NTM4_ROLL,,45171,,,'')&lt;/Q&gt;&lt;R&gt;1&lt;/R&gt;&lt;C&gt;1&lt;/C&gt;&lt;D xsi:type="xsd:double"&gt;3081.9055&lt;/D&gt;&lt;/FQL&gt;&lt;FQL&gt;&lt;Q&gt;ADBE^FE_ESTIMATE(FCF,MEAN,NTM4_ROLL,,45171,,,'')&lt;/Q&gt;&lt;R&gt;1&lt;/R&gt;&lt;C&gt;1&lt;/C&gt;&lt;D xsi:type="xsd:double"&gt;8466.949&lt;/D&gt;&lt;/FQL&gt;&lt;FQL&gt;&lt;Q&gt;CRM^FE_ESTIMATE(FCF,MEAN,NTM4_ROLL,,45171,,,'')&lt;/Q&gt;&lt;R&gt;1&lt;/R&gt;&lt;C&gt;1&lt;/C&gt;&lt;D xsi:type="xsd:double"&gt;9360.246&lt;/D&gt;&lt;/FQL&gt;&lt;FQL&gt;&lt;Q&gt;UPST^FE_ESTIMATE(SALES,MEAN,NTM4_ROLL,,45171,,,'')&lt;/Q&gt;&lt;R&gt;1&lt;/R&gt;&lt;C&gt;1&lt;/C&gt;&lt;D xsi:type="xsd:double"&gt;667.5986&lt;/D&gt;&lt;/FQL&gt;&lt;FQL&gt;&lt;Q&gt;UPST^FF_ENTRPR_VAL_DAILY(45171,,,,,"DIL")&lt;/Q&gt;&lt;R&gt;1&lt;/R&gt;&lt;C&gt;1&lt;/C&gt;&lt;D xsi:type="xsd:double"&gt;3256.1535221&lt;/D&gt;&lt;/FQL&gt;&lt;FQL&gt;&lt;Q&gt;UPST^XP_PRICE(45171)&lt;/Q&gt;&lt;R&gt;1&lt;/R&gt;&lt;C&gt;1&lt;/C&gt;&lt;D xsi:type="xsd:double"&gt;32.95&lt;/D&gt;&lt;/FQL&gt;&lt;FQL&gt;&lt;Q&gt;LPRO^FE_ESTIMATE(SALES,MEAN,NTM4_ROLL,,45171,,,'')&lt;/Q&gt;&lt;R&gt;1&lt;/R&gt;&lt;C&gt;1&lt;/C&gt;&lt;D xsi:type="xsd:double"&gt;149.42929&lt;/D&gt;&lt;/FQL&gt;&lt;FQL&gt;&lt;Q&gt;LPRO^FF_ENTRPR_VAL_DAILY(45171,,,,,"DIL")&lt;/Q&gt;&lt;R&gt;1&lt;/R&gt;&lt;C&gt;1&lt;/C&gt;&lt;D xsi:type="xsd:double"&gt;924.86357738&lt;/D&gt;&lt;/FQL&gt;&lt;FQL&gt;&lt;Q&gt;LPRO^XP_PRICE(45171)&lt;/Q&gt;&lt;R&gt;1&lt;/R&gt;&lt;C&gt;1&lt;/C&gt;&lt;D xsi:type="xsd:double"&gt;8.27&lt;/D&gt;&lt;/FQL&gt;&lt;FQL&gt;&lt;Q&gt;EVTC^FE_ESTIMATE(SALES,MEAN,NTM4_ROLL,,45171,,,'')&lt;/Q&gt;&lt;R&gt;1&lt;/R&gt;&lt;C&gt;1&lt;/C&gt;&lt;D xsi:type="xsd:double"&gt;678.2684&lt;/D&gt;&lt;/FQL&gt;&lt;FQL&gt;&lt;Q&gt;EVTC^FF_ENTRPR_VAL_DAILY(45171,,,,,"DIL")&lt;/Q&gt;&lt;R&gt;1&lt;/R&gt;&lt;C&gt;1&lt;/C&gt;&lt;D xsi:type="xsd:double"&gt;2790.8306127&lt;/D&gt;&lt;/FQL&gt;&lt;FQL&gt;&lt;Q&gt;EVTC^XP_PRICE(45171)&lt;/Q&gt;&lt;R&gt;1&lt;/R&gt;&lt;C&gt;1&lt;/C&gt;&lt;D xsi:type="xsd:double"&gt;39.7&lt;/D&gt;&lt;/FQL&gt;&lt;FQL&gt;&lt;Q&gt;WU^FE_ESTIMATE(SALES,MEAN,NTM4_ROLL,,45171,,,'')&lt;/Q&gt;&lt;R&gt;1&lt;/R&gt;&lt;C&gt;1&lt;/C&gt;&lt;D xsi:type="xsd:double"&gt;4217.6006&lt;/D&gt;&lt;/FQL&gt;&lt;FQL&gt;&lt;Q&gt;WU^FF_ENTRPR_VAL_DAILY(45171,,,,,"DIL")&lt;/Q&gt;&lt;R&gt;1&lt;/R&gt;&lt;C&gt;1&lt;/C&gt;&lt;D xsi:type="xsd:double"&gt;5885.244&lt;/D&gt;&lt;/FQL&gt;&lt;FQL&gt;&lt;Q&gt;WU^XP_PRICE(45171)&lt;/Q&gt;&lt;R&gt;1&lt;/R&gt;&lt;C&gt;1&lt;/C&gt;&lt;D xsi:type="xsd:double"&gt;12.49&lt;/D&gt;&lt;/FQL&gt;&lt;FQL&gt;&lt;Q&gt;EXFY^FE_ESTIMATE(SALES,MEAN,NTM4_ROLL,,45171,,,'')&lt;/Q&gt;&lt;R&gt;1&lt;/R&gt;&lt;C&gt;1&lt;/C&gt;&lt;D xsi:type="xsd:double"&gt;158.38322&lt;/D&gt;&lt;/FQL&gt;&lt;FQL&gt;&lt;Q&gt;EXFY^FF_ENTRPR_VAL_DAILY(45171,,,,,"DIL")&lt;/Q&gt;&lt;R&gt;1&lt;/R&gt;&lt;C&gt;1&lt;/C&gt;&lt;D xsi:type="xsd:double"&gt;308.95072834&lt;/D&gt;&lt;/FQL&gt;&lt;FQL&gt;&lt;Q&gt;EXFY^XP_PRICE(45171)&lt;/Q&gt;&lt;R&gt;1&lt;/R&gt;&lt;C&gt;1&lt;/C&gt;&lt;D xsi:type="xsd:double"&gt;4.42&lt;/D&gt;&lt;/FQL&gt;&lt;FQL&gt;&lt;Q&gt;AFRM^FE_ESTIMATE(SALES,MEAN,NTM4_ROLL,,45171,,,'')&lt;/Q&gt;&lt;R&gt;1&lt;/R&gt;&lt;C&gt;1&lt;/C&gt;&lt;D xsi:type="xsd:double"&gt;1965.0404&lt;/D&gt;&lt;/FQL&gt;&lt;FQL&gt;&lt;Q&gt;AFRM^FF_ENTRPR_VAL_DAILY(45171,,,,,"DIL")&lt;/Q&gt;&lt;R&gt;1&lt;/R&gt;&lt;C&gt;1&lt;/C&gt;&lt;D xsi:type="xsd:double"&gt;10593.41816676&lt;/D&gt;&lt;/FQL&gt;&lt;FQL&gt;&lt;Q&gt;AFRM^XP_PRICE(45171)&lt;/Q&gt;&lt;R&gt;1&lt;/R&gt;&lt;C&gt;1&lt;/C&gt;&lt;D xsi:type="xsd:double"&gt;21.86&lt;/D&gt;&lt;/FQL&gt;&lt;FQL&gt;&lt;Q&gt;NCNO^FE_ESTIMATE(SALES,MEAN,NTM4_ROLL,,45171,,,'')&lt;/Q&gt;&lt;R&gt;1&lt;/R&gt;&lt;C&gt;1&lt;/C&gt;&lt;D xsi:type="xsd:double"&gt;513.15765&lt;/D&gt;&lt;/FQL&gt;&lt;FQL&gt;&lt;Q&gt;NCNO^FF_ENTRPR_VAL_DAILY(45171,,,,,"DIL")&lt;/Q&gt;&lt;R&gt;1&lt;/R&gt;&lt;C&gt;1&lt;/C&gt;&lt;D xsi:type="xsd:double"&gt;3678.004628&lt;/D&gt;&lt;/FQL&gt;&lt;FQL&gt;&lt;Q&gt;NCNO^XP_PRICE(45171)&lt;/Q&gt;&lt;R&gt;1&lt;/R&gt;&lt;C&gt;1&lt;/C&gt;&lt;D xsi:type="xsd:double"&gt;33&lt;/D&gt;&lt;/FQL&gt;&lt;FQL&gt;&lt;Q&gt;MQ^FE_ESTIMATE(SALES,MEAN,NTM4_ROLL,,45171,,,'')&lt;/Q&gt;&lt;R&gt;1&lt;/R&gt;&lt;C&gt;1&lt;/C&gt;&lt;D xsi:type="xsd:double"&gt;451.73474&lt;/D&gt;&lt;/FQL&gt;&lt;FQL&gt;&lt;Q&gt;MQ^FF_ENTRPR_VAL_DAILY(45171,,,,,"DIL")&lt;/Q&gt;&lt;R&gt;1&lt;/R&gt;&lt;C&gt;1&lt;/C&gt;&lt;D xsi:type="xsd:double"&gt;1988.45423074&lt;/D&gt;&lt;/FQL&gt;&lt;FQL&gt;&lt;Q&gt;MQ^XP_PRICE(45171)&lt;/Q&gt;&lt;R&gt;1&lt;/R&gt;&lt;C&gt;1&lt;/C&gt;&lt;D xsi:type="xsd:double"&gt;6.26&lt;/D&gt;&lt;/FQL&gt;&lt;FQL&gt;&lt;Q&gt;QTWO^FE_ESTIMATE(SALES,MEAN,NTM4_ROLL,,45171,,,'')&lt;/Q&gt;&lt;R&gt;1&lt;/R&gt;&lt;C&gt;1&lt;/C&gt;&lt;D xsi:type="xsd:double"&gt;655.8477&lt;/D&gt;&lt;/FQL&gt;&lt;FQL&gt;&lt;Q&gt;QTWO^FF_ENTRPR_VAL_DAILY(45171,,,,,"DIL")&lt;/Q&gt;&lt;R&gt;1&lt;/R&gt;&lt;C&gt;1&lt;/C&gt;&lt;D xsi:type="xsd:double"&gt;2316.15934&lt;/D&gt;&lt;/FQL&gt;&lt;FQL&gt;&lt;Q&gt;QTWO^XP_PRICE(45171)&lt;/Q&gt;&lt;R&gt;1&lt;/R&gt;&lt;C&gt;1&lt;/C&gt;&lt;D xsi:type="xsd:double"&gt;35.19&lt;/D&gt;&lt;/FQL&gt;&lt;FQL&gt;&lt;Q&gt;RKT^FE_ESTIMATE(SALES,MEAN,NTM4_ROLL,,45171,,,'')&lt;/Q&gt;&lt;R&gt;1&lt;/R&gt;&lt;C&gt;1&lt;/C&gt;&lt;D xsi:type="xsd:double"&gt;4450.308&lt;/D&gt;&lt;/FQL&gt;&lt;FQL&gt;&lt;Q&gt;RKT^FF_ENTRPR_VAL_DAILY(45171,,,,,"DIL")&lt;/Q&gt;&lt;R&gt;1&lt;/R&gt;&lt;C&gt;1&lt;/C&gt;&lt;D xsi:type="xsd:double"&gt;38899.72984852&lt;/D&gt;&lt;/FQL&gt;&lt;FQL&gt;&lt;Q&gt;RKT^XP_PRICE(45171)&lt;/Q&gt;&lt;R&gt;1&lt;/R&gt;&lt;C&gt;1&lt;/C&gt;&lt;D xsi:type="xsd:double"&gt;10.52&lt;/D&gt;&lt;/FQL&gt;&lt;FQL&gt;&lt;Q&gt;FLT^FE_ESTIMATE(SALES,MEAN,NTM4_ROLL,,45171,,,'')&lt;/Q&gt;&lt;R&gt;1&lt;/R&gt;&lt;C&gt;1&lt;/C&gt;&lt;D xsi:type="xsd:double"&gt;3971.4978&lt;/D&gt;&lt;/FQL&gt;&lt;FQL&gt;&lt;Q&gt;FLT^FF_ENTRPR_VAL_DAILY(45171,,,,,"DIL")&lt;/Q&gt;&lt;R&gt;1&lt;/R&gt;&lt;C&gt;1&lt;/C&gt;&lt;D xsi:type="xsd:double"&gt;24503.02686&lt;/D&gt;&lt;/FQL&gt;&lt;FQL&gt;&lt;Q&gt;FLT^XP_PRICE(45171)&lt;/Q&gt;&lt;R&gt;1&lt;/R&gt;&lt;C&gt;1&lt;/C&gt;&lt;D xsi:type="xsd:double"&gt;272.86&lt;/D&gt;&lt;/FQL&gt;&lt;FQL&gt;&lt;Q&gt;RPAY^FE_ESTIMATE(SALES,MEAN,NTM4_ROLL,,45171,,,'')&lt;/Q&gt;&lt;R&gt;1&lt;/R&gt;&lt;C&gt;1&lt;/C&gt;&lt;D xsi:type="xsd:double"&gt;295.85886&lt;/D&gt;&lt;/FQL&gt;&lt;FQL&gt;&lt;Q&gt;RPAY^FF_ENTRPR_VAL_DAILY(45171,,,,,"DIL")&lt;/Q&gt;&lt;R&gt;1&lt;/R&gt;&lt;C&gt;1&lt;/C&gt;&lt;D xsi:type="xsd:double"&gt;1206.9571923&lt;/D&gt;&lt;/FQL&gt;&lt;FQL&gt;&lt;Q&gt;RPAY^XP_PRICE(45171)&lt;/Q&gt;&lt;R&gt;1&lt;/R&gt;&lt;C&gt;1&lt;/C&gt;&lt;D xsi:type="xsd:double"&gt;9.45&lt;/D&gt;&lt;/FQL&gt;&lt;FQL&gt;&lt;Q&gt;FLYW^FE_ESTIMATE(SALES,MEAN,NTM4_ROLL,,45171,,,'')&lt;/Q&gt;&lt;R&gt;1&lt;/R&gt;&lt;C&gt;1&lt;/C&gt;&lt;D xsi:type="xsd:double"&gt;425.0118&lt;/D&gt;&lt;/FQL&gt;&lt;FQL&gt;&lt;Q&gt;FLYW^FF_ENTRPR_VAL_DAILY(45171,,,,,"DIL")&lt;/Q&gt;&lt;R&gt;1&lt;/R&gt;&lt;C&gt;1&lt;/C&gt;&lt;D xsi:type="xsd:double"&gt;3485.0984803&lt;/D&gt;&lt;/FQL&gt;&lt;FQL&gt;&lt;Q&gt;FLYW^XP_PRICE(45171)&lt;/Q&gt;&lt;R&gt;1&lt;/R&gt;&lt;C&gt;1&lt;/C&gt;&lt;D xsi:type="xsd:double"&gt;34.3&lt;/D&gt;&lt;/FQL&gt;&lt;FQL&gt;&lt;Q&gt;BR^FE_ESTIMATE(SALES,MEAN,NTM4_ROLL,,45171,,,'')&lt;/Q&gt;&lt;R&gt;1&lt;/R&gt;&lt;C&gt;1&lt;/C&gt;&lt;D xsi:type="xsd:double"&gt;6519.917&lt;/D&gt;&lt;/FQL&gt;&lt;FQL&gt;&lt;Q&gt;BR^FF_ENTRPR_VAL_DAILY(45171,,,,,"DIL")&lt;/Q&gt;&lt;R&gt;1&lt;/R&gt;&lt;C&gt;1&lt;/C&gt;&lt;D xsi:type="xsd:double"&gt;25740.66&lt;/D&gt;&lt;/FQL&gt;&lt;FQL&gt;&lt;Q&gt;BR^XP_PRICE(45171)&lt;/Q&gt;&lt;R&gt;1&lt;/R&gt;&lt;C&gt;1&lt;/C&gt;&lt;D xsi:type="xsd:double"&gt;187.74&lt;/D&gt;&lt;/FQL&gt;&lt;FQL&gt;&lt;Q&gt;SSNC^FE_ESTIMATE(SALES,MEAN,NTM4_ROLL,,45171,,,'')&lt;/Q&gt;&lt;R&gt;1&lt;/R&gt;&lt;C&gt;1&lt;/C&gt;&lt;D xsi:type="xsd:double"&gt;5632.941&lt;/D&gt;&lt;/FQL&gt;&lt;FQL&gt;&lt;Q&gt;SSNC^FF_ENTRPR_VAL_DAILY(45171,,,,,"DIL")&lt;/Q&gt;&lt;R&gt;1&lt;/R&gt;&lt;C&gt;1&lt;/C&gt;&lt;D xsi:type="xsd:double"&gt;21146.85&lt;/D&gt;&lt;/FQL&gt;&lt;FQL&gt;&lt;Q&gt;SSNC^XP_PRICE(45171)&lt;/Q&gt;&lt;R&gt;1&lt;/R&gt;&lt;C&gt;1&lt;/C&gt;&lt;D xsi:type="xsd:double"&gt;57.53&lt;/D&gt;&lt;/FQL&gt;&lt;FQL&gt;&lt;Q&gt;CWAN^FE_ESTIMATE(SALES,MEAN,NTM4_ROLL,,45171,,,'')&lt;/Q&gt;&lt;R&gt;1&lt;/R&gt;&lt;C&gt;1&lt;/C&gt;&lt;D xsi:type="xsd:double"&gt;398.6411&lt;/D&gt;&lt;/FQL&gt;&lt;FQL&gt;&lt;Q&gt;CWAN^FF_ENTRPR_VAL_DAILY(45171,,,,,"DIL")&lt;/Q&gt;&lt;R&gt;1&lt;/R&gt;&lt;C&gt;1&lt;/C&gt;&lt;D xsi:type="xsd:double"&gt;2777.68992892&lt;/D&gt;&lt;/FQL&gt;&lt;FQL&gt;&lt;Q&gt;CWAN^XP_PRICE(45171)&lt;/Q&gt;&lt;R&gt;1&lt;/R&gt;&lt;C&gt;1&lt;/C&gt;&lt;D xsi:type="xsd:double"&gt;18.26&lt;/D&gt;&lt;/FQL&gt;&lt;FQL&gt;&lt;Q&gt;FOUR^FE_ESTIMATE(SALES,MEAN,NTM4_ROLL,,45171,,,'')&lt;/Q&gt;&lt;R&gt;1&lt;/R&gt;&lt;C&gt;1&lt;/C&gt;&lt;D xsi:type="xsd:double"&gt;1096.8497&lt;/D&gt;&lt;/FQL&gt;&lt;FQL&gt;&lt;Q&gt;FOUR^FF_ENTRPR_VAL_DAILY(45171,,,,,"DIL")&lt;/Q&gt;&lt;R&gt;1&lt;/R&gt;&lt;C&gt;1&lt;/C&gt;&lt;D xsi:type="xsd:double"&gt;4648.99180347&lt;/D&gt;&lt;/FQL&gt;&lt;FQL&gt;&lt;Q&gt;FOUR^XP_PRICE(45171)&lt;/Q&gt;&lt;R&gt;1&lt;/R&gt;&lt;C&gt;1&lt;/C&gt;&lt;D xsi:type="xsd:double"&gt;57.79&lt;/D&gt;&lt;/FQL&gt;&lt;FQL&gt;&lt;Q&gt;UWMC^FE_ESTIMATE(SALES,MEAN,NTM4_ROLL,,45171,,,'')&lt;/Q&gt;&lt;R&gt;1&lt;/R&gt;&lt;C&gt;1&lt;/C&gt;&lt;D xsi:type="xsd:double"&gt;2016.7609&lt;/D&gt;&lt;/FQL&gt;&lt;FQL&gt;&lt;Q&gt;UWMC^FF_ENTRPR_VAL_DAILY(45171,,,,,"DIL")&lt;/Q&gt;&lt;R&gt;1&lt;/R&gt;&lt;C&gt;1&lt;/C&gt;&lt;D xsi:type="xsd:double"&gt;11613.28001337&lt;/D&gt;&lt;/FQL&gt;&lt;FQL&gt;&lt;Q&gt;UWMC^XP_PRICE(45171)&lt;/Q&gt;&lt;R&gt;1&lt;/R&gt;&lt;C&gt;1&lt;/C&gt;&lt;D xsi:type="xsd:double"&gt;5.89&lt;/D&gt;&lt;/FQL&gt;&lt;FQL&gt;&lt;Q&gt;VRRM^FE_ESTIMATE(SALES,MEAN,NTM4_ROLL,,45171,,,'')&lt;/Q&gt;&lt;R&gt;1&lt;/R&gt;&lt;C&gt;1&lt;/C&gt;&lt;D xsi:type="xsd:double"&gt;830.46094&lt;/D&gt;&lt;/FQL&gt;&lt;FQL&gt;&lt;Q&gt;VRRM^FF_ENTRPR_VAL_DAILY(45171,,,,,"DIL")&lt;/Q&gt;&lt;R&gt;1&lt;/R&gt;&lt;C&gt;1&lt;/C&gt;&lt;D xsi:type="xsd:double"&gt;3642.6145&lt;/D&gt;&lt;/FQL&gt;&lt;FQL&gt;&lt;Q&gt;VRRM^XP_PRICE(45171)&lt;/Q&gt;&lt;R&gt;1&lt;/R&gt;&lt;C&gt;1&lt;/C&gt;&lt;D xsi:type="xsd:double"&gt;17.55&lt;/D&gt;&lt;/FQL&gt;&lt;FQL&gt;&lt;Q&gt;WEX^FE_ESTIMATE(SALES,MEAN,NTM4_ROLL,,45171,,,'')&lt;/Q&gt;&lt;R&gt;1&lt;/R&gt;&lt;C&gt;1&lt;/C&gt;&lt;D xsi:type="xsd:double"&gt;2578.1365&lt;/D&gt;&lt;/FQL&gt;&lt;FQL&gt;&lt;Q&gt;WEX^FF_ENTRPR_VAL_DAILY(45171,,,,,"DIL")&lt;/Q&gt;&lt;R&gt;1&lt;/R&gt;&lt;C&gt;1&lt;/C&gt;&lt;D xsi:type="xsd:double"&gt;7162.398&lt;/D&gt;&lt;/FQL&gt;&lt;FQL&gt;&lt;Q&gt;WEX^XP_PRICE(45171)&lt;/Q&gt;&lt;R&gt;1&lt;/R&gt;&lt;C&gt;1&lt;/C&gt;&lt;D xsi:type="xsd:double"&gt;200.47&lt;/D&gt;&lt;/FQL&gt;&lt;FQL&gt;&lt;Q&gt;ADP^FE_ESTIMATE(SALES,MEAN,NTM4_ROLL,,45171,,,'')&lt;/Q&gt;&lt;R&gt;1&lt;/R&gt;&lt;C&gt;1&lt;/C&gt;&lt;D xsi:type="xsd:double"&gt;19163.332&lt;/D&gt;&lt;/FQL&gt;&lt;FQL&gt;&lt;Q&gt;ADP^FF_ENTRPR_VAL_DAILY(45171,,,,,"DIL")&lt;/Q&gt;&lt;R&gt;1&lt;/R&gt;&lt;C&gt;1&lt;/C&gt;&lt;D xsi:type="xsd:double"&gt;107758.075&lt;/D&gt;&lt;/FQL&gt;&lt;FQL&gt;&lt;Q&gt;ADP^XP_PRICE(45171)&lt;/Q&gt;&lt;R&gt;1&lt;/R&gt;&lt;C&gt;1&lt;/C&gt;&lt;D xsi:type="xsd:double"&gt;255.75&lt;/D&gt;&lt;/FQL&gt;&lt;FQL&gt;&lt;Q&gt;PAYX^FE_ESTIMATE(SALES,MEAN,NTM4_ROLL,,45171,,,'')&lt;/Q&gt;&lt;R&gt;1&lt;/R&gt;&lt;C&gt;1&lt;/C&gt;&lt;D xsi:type="xsd:double"&gt;5319.137&lt;/D&gt;&lt;/FQL&gt;&lt;FQL&gt;&lt;Q&gt;PAYX^FF_ENTRPR_VAL_DAILY(45171,,,,,"DIL")&lt;/Q&gt;&lt;R&gt;1&lt;/R&gt;&lt;C&gt;1&lt;/C&gt;&lt;D xsi:type="xsd:double"&gt;43586.32&lt;/D&gt;&lt;/FQL&gt;&lt;FQL&gt;&lt;Q&gt;PAYX^XP_PRICE(45171)&lt;/Q&gt;&lt;R&gt;1&lt;/R&gt;&lt;C&gt;1&lt;/C&gt;&lt;D xsi:type="xsd:double"&gt;122.4&lt;/D&gt;&lt;/FQL&gt;&lt;FQL&gt;&lt;Q&gt;JKHY^FE_ESTIMATE(SALES,MEAN,NTM4_ROLL,,45171,,,'')&lt;/Q&gt;&lt;R&gt;1&lt;/R&gt;&lt;C&gt;1&lt;/C&gt;&lt;D xsi:type="xsd:double"&gt;2217.5117&lt;/D&gt;&lt;/FQL&gt;&lt;FQL&gt;&lt;Q&gt;JKHY^FF_ENTRPR_VAL_DAILY(45171,,,,,"DIL")&lt;/Q&gt;&lt;R&gt;1&lt;/R&gt;&lt;C&gt;1&lt;/C&gt;&lt;D xsi:type="xsd:double"&gt;11868.04168&lt;/D&gt;&lt;/FQL&gt;&lt;FQL&gt;&lt;Q&gt;JKHY^XP_PRICE(45171)&lt;/Q&gt;&lt;R&gt;1&lt;/R&gt;&lt;C&gt;1&lt;/C&gt;&lt;D xsi:type="xsd:double"&gt;158.08&lt;/D&gt;&lt;/FQL&gt;&lt;FQL&gt;&lt;Q&gt;GLBE^FE_ESTIMATE(SALES,MEAN,NTM4_ROLL,,45171,,,'')&lt;/Q&gt;&lt;R&gt;1&lt;/R&gt;&lt;C&gt;1&lt;/C&gt;&lt;D xsi:type="xsd:double"&gt;675.9485&lt;/D&gt;&lt;/FQL&gt;&lt;FQL&gt;&lt;Q&gt;GLBE^FF_ENTRPR_VAL_DAILY(45171,,,,,"DIL")&lt;/Q&gt;&lt;R&gt;1&lt;/R&gt;&lt;C&gt;1&lt;/C&gt;&lt;D xsi:type="xsd:double"&gt;6367.47892&lt;/D&gt;&lt;/FQL&gt;&lt;FQL&gt;&lt;Q&gt;GLBE^XP_PRICE(45171)&lt;/Q&gt;&lt;R&gt;1&lt;/R&gt;&lt;C&gt;1&lt;/C&gt;&lt;D xsi:type="xsd:double"&gt;40&lt;/D&gt;&lt;/FQL&gt;&lt;FQL&gt;&lt;Q&gt;FIS^FE_ESTIMATE(SALES,MEAN,NTM4_ROLL,,45171,,,'')&lt;/Q&gt;&lt;R&gt;1&lt;/R&gt;&lt;C&gt;1&lt;/C&gt;&lt;D xsi:type="xsd:double"&gt;14844.257&lt;/D&gt;&lt;/FQL&gt;&lt;FQL&gt;&lt;Q&gt;FIS^FF_ENTRPR_VAL_DAILY(45171,,,,,"DIL")&lt;/Q&gt;&lt;R&gt;1&lt;/R&gt;&lt;C&gt;1&lt;/C&gt;&lt;D xsi:type="xsd:double"&gt;51097.56&lt;/D&gt;&lt;/FQL&gt;&lt;FQL&gt;&lt;Q&gt;FIS^XP_PRICE(45171)&lt;/Q&gt;&lt;R&gt;1&lt;/R&gt;&lt;C&gt;1&lt;/C&gt;&lt;D xsi:type="xsd:double"&gt;56.68&lt;/D&gt;&lt;/FQL&gt;&lt;FQL&gt;&lt;Q&gt;AVDX^FE_ESTIMATE(SALES,MEAN,NTM4_ROLL,,45171,,,'')&lt;/Q&gt;&lt;R&gt;1&lt;/R&gt;&lt;C&gt;1&lt;/C&gt;&lt;D xsi:type="xsd:double"&gt;401.60577&lt;/D&gt;&lt;/FQL&gt;&lt;FQL&gt;&lt;Q&gt;AVDX^FF_ENTRPR_VAL_DAILY(45171,,,,,"DIL")&lt;/Q&gt;&lt;R&gt;1&lt;/R&gt;&lt;C&gt;1&lt;/C&gt;&lt;D xsi:type="xsd:double"&gt;1793.64054231&lt;/D&gt;&lt;/FQL&gt;&lt;FQL&gt;&lt;Q&gt;AVDX^XP_PRICE(45171)&lt;/Q&gt;&lt;R&gt;1&lt;/R&gt;&lt;C&gt;1&lt;/C&gt;&lt;D xsi:type="xsd:double"&gt;10.33&lt;/D&gt;&lt;/FQL&gt;&lt;FQL&gt;&lt;Q&gt;IIIV^FE_ESTIMATE(SALES,MEAN,NTM4_ROLL,,45171,,,'')&lt;/Q&gt;&lt;R&gt;1&lt;/R&gt;&lt;C&gt;1&lt;/C&gt;&lt;D xsi:type="xsd:double"&gt;401.3524&lt;/D&gt;&lt;/FQL&gt;&lt;FQL&gt;&lt;Q&gt;IIIV^FF_ENTRPR_VAL_DAILY(45171,,,,,"DIL")&lt;/Q&gt;&lt;R&gt;1&lt;/R&gt;&lt;C&gt;1&lt;/C&gt;&lt;D xsi:type="xsd:double"&gt;1050.94205408&lt;/D&gt;&lt;/FQL&gt;&lt;FQL&gt;&lt;Q&gt;IIIV^XP_PRICE(45171)&lt;/Q&gt;&lt;R&gt;1&lt;/R&gt;&lt;C&gt;1&lt;/C&gt;&lt;D xsi:type="xsd:double"&gt;24.16&lt;/D&gt;&lt;/FQL&gt;&lt;FQL&gt;&lt;Q&gt;SQ^FE_ESTIMATE(SALES,MEAN,NTM4_ROLL,,45171,,,'')&lt;/Q&gt;&lt;R&gt;1&lt;/R&gt;&lt;C&gt;1&lt;/C&gt;&lt;D xsi:type="xsd:double"&gt;22779.203&lt;/D&gt;&lt;/FQL&gt;&lt;FQL&gt;&lt;Q&gt;SQ^FF_ENTRPR_VAL_DAILY(45171,,,,,"DIL")&lt;/Q&gt;&lt;R&gt;1&lt;/R&gt;&lt;C&gt;1&lt;/C&gt;&lt;D xsi:type="xsd:double"&gt;33397.10364&lt;/D&gt;&lt;/FQL&gt;&lt;FQL&gt;&lt;Q&gt;SQ^XP_PRICE(45171)&lt;/Q&gt;&lt;R&gt;1&lt;/R&gt;&lt;C&gt;1&lt;/C&gt;&lt;D xsi:type="xsd:double"&gt;58.17&lt;/D&gt;&lt;/FQL&gt;&lt;FQL&gt;&lt;Q&gt;NRDS^FE_ESTIMATE(SALES,MEAN,NTM4_ROLL,,45171,,,'')&lt;/Q&gt;&lt;R&gt;1&lt;/R&gt;&lt;C&gt;1&lt;/C&gt;&lt;D xsi:type="xsd:double"&gt;600.5592&lt;/D&gt;&lt;/FQL&gt;&lt;FQL&gt;&lt;Q&gt;NRDS^FF_ENTRPR_VAL_DAILY(45171,,,,,"DIL")&lt;/Q&gt;&lt;R&gt;1&lt;/R&gt;&lt;C&gt;1&lt;/C&gt;&lt;D xsi:type="xsd:double"&gt;646.052&lt;/D&gt;&lt;/FQL&gt;&lt;FQL&gt;&lt;Q&gt;NRDS^XP_PRICE(45171)&lt;/Q&gt;&lt;R&gt;1&lt;/R&gt;&lt;C&gt;1&lt;/C&gt;&lt;D xsi:type="xsd:double"&gt;9.14&lt;/D&gt;&lt;/FQL&gt;&lt;FQL&gt;&lt;Q&gt;MA^FE_ESTIMATE(SALES,MEAN,NTM4_ROLL,,45171,,,'')&lt;/Q&gt;&lt;R&gt;1&lt;/R&gt;&lt;C&gt;1&lt;/C&gt;&lt;D xsi:type="xsd:double"&gt;26829.25&lt;/D&gt;&lt;/FQL&gt;&lt;FQL&gt;&lt;Q&gt;MA^FF_ENTRPR_VAL_DAILY(45171,,,,,"DIL")&lt;/Q&gt;&lt;R&gt;1&lt;/R&gt;&lt;C&gt;1&lt;/C&gt;&lt;D xsi:type="xsd:double"&gt;402958.93&lt;/D&gt;&lt;/FQL&gt;&lt;FQL&gt;&lt;Q&gt;MA^XP_PRICE(45171)&lt;/Q&gt;&lt;R&gt;1&lt;/R&gt;&lt;C&gt;1&lt;/C&gt;&lt;D xsi:type="xsd:double"&gt;415.57&lt;/D&gt;&lt;/FQL&gt;&lt;FQL&gt;&lt;Q&gt;GPN^FE_ESTIMATE(SALES,MEAN,NTM4_ROLL,,45171,,,'')&lt;/Q&gt;&lt;R&gt;1&lt;/R&gt;&lt;C&gt;1&lt;/C&gt;&lt;D xsi:type="xsd:double"&gt;8991.923&lt;/D&gt;&lt;/FQL&gt;&lt;FQL&gt;&lt;Q&gt;GPN^FF_ENTRPR_VAL_DAILY(45171,,,,,"DIL")&lt;/Q&gt;&lt;R&gt;1&lt;/R&gt;&lt;C&gt;1&lt;/C&gt;&lt;D xsi:type="xsd:double"&gt;50006.03196&lt;/D&gt;&lt;/FQL&gt;&lt;FQL&gt;&lt;Q&gt;GPN^XP_PRICE(45171)&lt;/Q&gt;&lt;R&gt;1&lt;/R&gt;&lt;C&gt;1&lt;/C&gt;&lt;D xsi:type="xsd:double"&gt;129.32&lt;/D&gt;&lt;/FQL&gt;&lt;FQL&gt;&lt;Q&gt;V^FE_ESTIMATE(SALES,MEAN,NTM4_ROLL,,45171,,,'')&lt;/Q&gt;&lt;R&gt;1&lt;/R&gt;&lt;C&gt;1&lt;/C&gt;&lt;D xsi:type="xsd:double"&gt;35205.29&lt;/D&gt;&lt;/FQL&gt;&lt;FQL&gt;&lt;Q&gt;V^FF_ENTRPR_VAL_DAILY(45171,,,,,"DIL")&lt;/Q&gt;&lt;R&gt;1&lt;/R&gt;&lt;C&gt;1&lt;/C&gt;&lt;D xsi:type="xsd:double"&gt;517116.8&lt;/D&gt;&lt;/FQL&gt;&lt;FQL&gt;&lt;Q&gt;V^XP_PRICE(45171)&lt;/Q&gt;&lt;R&gt;1&lt;/R&gt;&lt;C&gt;1&lt;/C&gt;&lt;D xsi:type="xsd:double"&gt;248.11&lt;/D&gt;&lt;/FQL&gt;&lt;FQL&gt;&lt;Q&gt;ENFN^FE_ESTIMATE(SALES,MEAN,NTM4_ROLL,,45171,,,'')&lt;/Q&gt;&lt;R&gt;1&lt;/R&gt;&lt;C&gt;1&lt;/C&gt;&lt;D xsi:type="xsd:double"&gt;191.01306&lt;/D&gt;&lt;/FQL&gt;&lt;FQL&gt;&lt;Q&gt;ENFN^FF_ENTRPR_VAL_DAILY(45171,,,,,"DIL")&lt;/Q&gt;&lt;R&gt;1&lt;/R&gt;&lt;C&gt;1&lt;/C&gt;&lt;D xsi:type="xsd:double"&gt;1125.9186&lt;/D&gt;&lt;/FQL&gt;&lt;FQL&gt;&lt;Q&gt;ENFN^XP_PRICE(45171)&lt;/Q&gt;&lt;R&gt;1&lt;/R&gt;&lt;C&gt;1&lt;/C&gt;&lt;D xsi:type="xsd:double"&gt;8.6&lt;/D&gt;&lt;/FQL&gt;&lt;FQL&gt;&lt;Q&gt;PYPL^FE_ESTIMATE(SALES,MEAN,NTM4_ROLL,,45171,,,'')&lt;/Q&gt;&lt;R&gt;1&lt;/R&gt;&lt;C&gt;1&lt;/C&gt;&lt;D xsi:type="xsd:double"&gt;30923.578&lt;/D&gt;&lt;/FQL&gt;&lt;FQL&gt;&lt;Q&gt;PYPL^FF_ENTRPR_VAL_DAILY(45171,,,,,"DIL")&lt;/Q&gt;&lt;R&gt;1&lt;/R&gt;&lt;C&gt;1&lt;/C&gt;&lt;D xsi:type="xsd:double"&gt;72124.98&lt;/D&gt;&lt;/FQL&gt;&lt;FQL&gt;&lt;Q&gt;PYPL^XP_PRICE(45171)&lt;/Q&gt;&lt;R&gt;1&lt;/R&gt;&lt;C&gt;1&lt;/C&gt;&lt;D xsi:type="xsd:double"&gt;63.57&lt;/D&gt;&lt;/FQL&gt;&lt;FQL&gt;&lt;Q&gt;DOCN^FE_ESTIMATE(SALES,MEAN,NTM4_ROLL,,45171,,,'')&lt;/Q&gt;&lt;R&gt;1&lt;/R&gt;&lt;C&gt;1&lt;/C&gt;&lt;D xsi:type="xsd:double"&gt;717.7294&lt;/D&gt;&lt;/FQL&gt;&lt;FQL&gt;&lt;Q&gt;DOCN^FF_ENTRPR_VAL_DAILY(45171,,,,,"DIL")&lt;/Q&gt;&lt;R&gt;1&lt;/R&gt;&lt;C&gt;1&lt;/C&gt;&lt;D xsi:type="xsd:double"&gt;3675.06372&lt;/D&gt;&lt;/FQL&gt;&lt;FQL&gt;&lt;Q&gt;DOCN^XP_PRICE(45171)&lt;/Q&gt;&lt;R&gt;1&lt;/R&gt;&lt;C&gt;1&lt;/C&gt;&lt;D xsi:type="xsd:double"&gt;26.76&lt;/D&gt;&lt;/FQL&gt;&lt;FQL&gt;&lt;Q&gt;ESTC^FE_ESTIMATE(SALES,MEAN,NTM4_ROLL,,45171,,,'')&lt;/Q&gt;&lt;R&gt;1&lt;/R&gt;&lt;C&gt;1&lt;/C&gt;&lt;D xsi:type="xsd:double"&gt;1301.4945&lt;/D&gt;&lt;/FQL&gt;&lt;FQL&gt;&lt;Q&gt;ESTC^FF_ENTRPR_VAL_DAILY(45171,,,,,"DIL")&lt;/Q&gt;&lt;R&gt;1&lt;/R&gt;&lt;C&gt;1&lt;/C&gt;&lt;D xsi:type="xsd:double"&gt;6905.81297923&lt;/D&gt;&lt;/FQL&gt;&lt;FQL&gt;&lt;Q&gt;ESTC^XP_PRICE(45171)&lt;/Q&gt;&lt;R&gt;1&lt;/R&gt;&lt;C&gt;1&lt;/C&gt;&lt;D xsi:type="xsd:double"&gt;74.27&lt;/D&gt;&lt;/FQL&gt;&lt;FQL&gt;&lt;Q&gt;FROG^FE_ESTIMATE(SALES,MEAN,NTM4_ROLL,,45171,,,'')&lt;/Q&gt;&lt;R&gt;1&lt;/R&gt;&lt;C&gt;1&lt;/C&gt;&lt;D xsi:type="xsd:double"&gt;380.5813&lt;/D&gt;&lt;/FQL&gt;&lt;FQL&gt;&lt;Q&gt;FROG^FF_ENTRPR_VAL_DAILY(45171,,,,,"DIL")&lt;/Q&gt;&lt;R&gt;1&lt;/R&gt;&lt;C&gt;1&lt;/C&gt;&lt;D xsi:type="xsd:double"&gt;2603.38081816&lt;/D&gt;&lt;/FQL&gt;&lt;FQL&gt;&lt;Q&gt;FROG^XP_PRICE(45171)&lt;/Q&gt;&lt;R&gt;1&lt;/R&gt;&lt;C&gt;1&lt;/C&gt;&lt;D xsi:type="xsd:double"&gt;29.72&lt;/D&gt;&lt;/FQL&gt;&lt;FQL&gt;&lt;Q&gt;CFLT^FE_ESTIMATE(SALES,MEAN,NTM4_ROLL,,45171,,,'')&lt;/Q&gt;&lt;R&gt;1&lt;/R&gt;&lt;C&gt;1&lt;/C&gt;&lt;D xsi:type="xsd:double"&gt;868.56146&lt;/D&gt;&lt;/FQL&gt;&lt;FQL&gt;&lt;Q&gt;CFLT^FF_ENTRPR_VAL_DAILY(45171,,,,,"DIL")&lt;/Q&gt;&lt;R&gt;1&lt;/R&gt;&lt;C&gt;1&lt;/C&gt;&lt;D xsi:type="xsd:double"&gt;9170.6004&lt;/D&gt;&lt;/FQL&gt;&lt;FQL&gt;&lt;Q&gt;CFLT^XP_PRICE(45171)&lt;/Q&gt;&lt;R&gt;1&lt;/R&gt;&lt;C&gt;1&lt;/C&gt;&lt;D xsi:type="xsd:double"&gt;33.25&lt;/D&gt;&lt;/FQL&gt;&lt;FQL&gt;&lt;Q&gt;DDOG^FE_ESTIMATE(SALES,MEAN,NTM4_ROLL,,45171,,,'')&lt;/Q&gt;&lt;R&gt;1&lt;/R&gt;&lt;C&gt;1&lt;/C&gt;&lt;D xsi:type="xsd:double"&gt;2255.823&lt;/D&gt;&lt;/FQL&gt;&lt;FQL&gt;&lt;Q&gt;DDOG^FF_ENTRPR_VAL_DAILY(45171,,,,,"DIL")&lt;/Q&gt;&lt;R&gt;1&lt;/R&gt;&lt;C&gt;1&lt;/C&gt;&lt;D xsi:type="xsd:double"&gt;30189.79395&lt;/D&gt;&lt;/FQL&gt;&lt;FQL&gt;&lt;Q&gt;DDOG^XP_PRICE(45171)&lt;/Q&gt;&lt;R&gt;1&lt;/R&gt;&lt;C&gt;1&lt;/C&gt;&lt;D xsi:type="xsd:double"&gt;97.73&lt;/D&gt;&lt;/FQL&gt;&lt;FQL&gt;&lt;Q&gt;SNOW^FE_ESTIMATE(SALES,MEAN,NTM4_ROLL,,45171,,,'')&lt;/Q&gt;&lt;R&gt;1&lt;/R&gt;&lt;C&gt;1&lt;/C&gt;&lt;D xsi:type="xsd:double"&gt;3126.2004&lt;/D&gt;&lt;/FQL&gt;&lt;FQL&gt;&lt;Q&gt;SNOW^FF_ENTRPR_VAL_DAILY(45171,,,,,"DIL")&lt;/Q&gt;&lt;R&gt;1&lt;/R&gt;&lt;C&gt;1&lt;/C&gt;&lt;D xsi:type="xsd:double"&gt;47973.7898&lt;/D&gt;&lt;/FQL&gt;&lt;FQL&gt;&lt;Q&gt;SNOW^XP_PRICE(45171)&lt;/Q&gt;&lt;R&gt;1&lt;/R&gt;&lt;C&gt;1&lt;/C&gt;&lt;D xsi:type="xsd:double"&gt;157.08&lt;/D&gt;&lt;/FQL&gt;&lt;FQL&gt;&lt;Q&gt;MDB^FE_ESTIMATE(SALES,MEAN,NTM4_ROLL,,45171,,,'')&lt;/Q&gt;&lt;R&gt;1&lt;/R&gt;&lt;C&gt;1&lt;/C&gt;&lt;D xsi:type="xsd:double"&gt;1762.1577&lt;/D&gt;&lt;/FQL&gt;&lt;FQL&gt;&lt;Q&gt;MDB^FF_ENTRPR_VAL_DAILY(45171,,,,,"DIL")&lt;/Q&gt;&lt;R&gt;1&lt;/R&gt;&lt;C&gt;1&lt;/C&gt;&lt;D xsi:type="xsd:double"&gt;27178.36308696&lt;/D&gt;&lt;/FQL&gt;&lt;FQL&gt;&lt;Q&gt;MDB^XP_PRICE(45171)&lt;/Q&gt;&lt;R&gt;1&lt;/R&gt;&lt;C&gt;1&lt;/C&gt;&lt;D xsi:type="xsd:double"&gt;392.88&lt;/D&gt;&lt;/FQL&gt;&lt;FQL&gt;&lt;Q&gt;TSM^FE_ESTIMATE(SALES,MEAN,NTM4_ROLL,,45171,,,'')&lt;/Q&gt;&lt;R&gt;1&lt;/R&gt;&lt;C&gt;1&lt;/C&gt;&lt;D xsi:type="xsd:double"&gt;72623.5&lt;/D&gt;&lt;/FQL&gt;&lt;FQL&gt;&lt;Q&gt;TSM^FF_ENTRPR_VAL_DAILY(45171,,,,,"DIL")&lt;/Q&gt;&lt;R&gt;1&lt;/R&gt;&lt;C&gt;1&lt;/C&gt;&lt;D xsi:type="xsd:double"&gt;428958.037271252&lt;/D&gt;&lt;/FQL&gt;&lt;FQL&gt;&lt;Q&gt;TSM^XP_PRICE(45171)&lt;/Q&gt;&lt;R&gt;1&lt;/R&gt;&lt;C&gt;1&lt;/C&gt;&lt;D xsi:type="xsd:double"&gt;93.19&lt;/D&gt;&lt;/FQL&gt;&lt;FQL&gt;&lt;Q&gt;AMZN^FE_ESTIMATE(SALES,MEAN,NTM4_ROLL,,45171,,,'')&lt;/Q&gt;&lt;R&gt;1&lt;/R&gt;&lt;C&gt;1&lt;/C&gt;&lt;D xsi:type="xsd:double"&gt;602202.8&lt;/D&gt;&lt;/FQL&gt;&lt;FQL&gt;&lt;Q&gt;AMZN^FF_ENTRPR_VAL_DAILY(45171,,,,,"DIL")&lt;/Q&gt;&lt;R&gt;1&lt;/R&gt;&lt;C&gt;1&lt;/C&gt;&lt;D xsi:type="xsd:double"&gt;1532624.88&lt;/D&gt;&lt;/FQL&gt;&lt;FQL&gt;&lt;Q&gt;AMZN^XP_PRICE(45171)&lt;/Q&gt;&lt;R&gt;1&lt;/R&gt;&lt;C&gt;1&lt;/C&gt;&lt;D xsi:type="xsd:double"&gt;138.12&lt;/D&gt;&lt;/FQL&gt;&lt;FQL&gt;&lt;Q&gt;TEAM^FE_ESTIMATE(SALES,MEAN,NTM4_ROLL,,45171,,,'')&lt;/Q&gt;&lt;R&gt;1&lt;/R&gt;&lt;C&gt;1&lt;/C&gt;&lt;D xsi:type="xsd:double"&gt;4148.3833&lt;/D&gt;&lt;/FQL&gt;&lt;FQL&gt;&lt;Q&gt;TEAM^FF_ENTRPR_VAL_DAILY(45171,,,,,"DIL")&lt;/Q&gt;&lt;R&gt;1&lt;/R&gt;&lt;C&gt;1&lt;/C&gt;&lt;D xsi:type="xsd:double"&gt;51815.8642499951&lt;/D&gt;&lt;/FQL&gt;&lt;FQL&gt;&lt;Q&gt;TEAM^XP_PRICE(45171)&lt;/Q&gt;&lt;R&gt;1&lt;/R&gt;&lt;C&gt;1&lt;/C&gt;&lt;D xsi:type="xsd:double"&gt;204.45&lt;/D&gt;&lt;/FQL&gt;&lt;FQL&gt;&lt;Q&gt;AAPL^FE_ESTIMATE(SALES,MEAN,NTM4_ROLL,,45171,,,'')&lt;/Q&gt;&lt;R&gt;1&lt;/R&gt;&lt;C&gt;1&lt;/C&gt;&lt;D xsi:type="xsd:double"&gt;400768.9&lt;/D&gt;&lt;/FQL&gt;&lt;FQL&gt;&lt;Q&gt;AAPL^FF_ENTRPR_VAL_DAILY(45171,,,,,"DIL")&lt;/Q&gt;&lt;R&gt;1&lt;/R&gt;&lt;C&gt;1&lt;/C&gt;&lt;D xsi:type="xsd:double"&gt;3035533.47866&lt;/D&gt;&lt;/FQL&gt;&lt;FQL&gt;&lt;Q&gt;AAPL^XP_PRICE(45171)&lt;/Q&gt;&lt;R&gt;1&lt;/R&gt;&lt;C&gt;1&lt;/C&gt;&lt;D xsi:type="xsd:double"&gt;189.46&lt;/D&gt;&lt;/FQL&gt;&lt;FQL&gt;&lt;Q&gt;DOCS^FE_ESTIMATE(SALES,MEAN,NTM4_ROLL,,45171,,,'')&lt;/Q&gt;&lt;R&gt;1&lt;/R&gt;&lt;C&gt;1&lt;/C&gt;&lt;D xsi:type="xsd:double"&gt;481.7236&lt;/D&gt;&lt;/FQL&gt;&lt;FQL&gt;&lt;Q&gt;DOCS^FF_ENTRPR_VAL_DAILY(45171,,,,,"DIL")&lt;/Q&gt;&lt;R&gt;1&lt;/R&gt;&lt;C&gt;1&lt;/C&gt;&lt;D xsi:type="xsd:double"&gt;4315.4278&lt;/D&gt;&lt;/FQL&gt;&lt;FQL&gt;&lt;Q&gt;DOCS^XP_PRICE(45171)&lt;/Q&gt;&lt;R&gt;1&lt;/R&gt;&lt;C&gt;1&lt;/C&gt;&lt;D xsi:type="xsd:double"&gt;24.36&lt;/D&gt;&lt;/FQL&gt;&lt;FQL&gt;&lt;Q&gt;ADSK^FE_ESTIMATE(SALES,MEAN,NTM4_ROLL,,45171,,,'')&lt;/Q&gt;&lt;R&gt;1&lt;/R&gt;&lt;C&gt;1&lt;/C&gt;&lt;D xsi:type="xsd:double"&gt;5718.2744&lt;/D&gt;&lt;/FQL&gt;&lt;FQL&gt;&lt;Q&gt;ADSK^FF_ENTRPR_VAL_DAILY(45171,,,,,"DIL")&lt;/Q&gt;&lt;R&gt;1&lt;/R&gt;&lt;C&gt;1&lt;/C&gt;&lt;D xsi:type="xsd:double"&gt;47896.3&lt;/D&gt;&lt;/FQL&gt;&lt;FQL&gt;&lt;Q&gt;ADSK^XP_PRICE(45171)&lt;/Q&gt;&lt;R&gt;1&lt;/R&gt;&lt;C&gt;1&lt;/C&gt;&lt;D xsi:type="xsd:double"&gt;220.02&lt;/D&gt;&lt;/FQL&gt;&lt;FQL&gt;&lt;Q&gt;GTLB^FE_ESTIMATE(SALES,MEAN,NTM4_ROLL,,45171,,,'')&lt;/Q&gt;&lt;R&gt;1&lt;/R&gt;&lt;C&gt;1&lt;/C&gt;&lt;D xsi:type="xsd:double"&gt;573.5051&lt;/D&gt;&lt;/FQL&gt;&lt;FQL&gt;&lt;Q&gt;GTLB^FF_ENTRPR_VAL_DAILY(45171,,,,,"DIL")&lt;/Q&gt;&lt;R&gt;1&lt;/R&gt;&lt;C&gt;1&lt;/C&gt;&lt;D xsi:type="xsd:double"&gt;6570.11064&lt;/D&gt;&lt;/FQL&gt;&lt;FQL&gt;&lt;Q&gt;GTLB^XP_PRICE(45171)&lt;/Q&gt;&lt;R&gt;1&lt;/R&gt;&lt;C&gt;1&lt;/C&gt;&lt;D xsi:type="xsd:double"&gt;49.17&lt;/D&gt;&lt;/FQL&gt;&lt;FQL&gt;&lt;Q&gt;NICE^FE_ESTIMATE(SALES,MEAN,NTM4_ROLL,,45171,,,'')&lt;/Q&gt;&lt;R&gt;1&lt;/R&gt;&lt;C&gt;1&lt;/C&gt;&lt;D xsi:type="xsd:double"&gt;2483.2158&lt;/D&gt;&lt;/FQL&gt;&lt;FQL&gt;&lt;Q&gt;NICE^FF_ENTRPR_VAL_DAILY(45171,,,,,"DIL")&lt;/Q&gt;&lt;R&gt;1&lt;/R&gt;&lt;C&gt;1&lt;/C&gt;&lt;D xsi:type="xsd:double"&gt;12286.8395312226&lt;/D&gt;&lt;/FQL&gt;&lt;FQL&gt;&lt;Q&gt;NICE^XP_PRICE(45171)&lt;/Q&gt;&lt;R&gt;1&lt;/R&gt;&lt;C&gt;1&lt;/C&gt;&lt;D xsi:type="xsd:double"&gt;195.69&lt;/D&gt;&lt;/FQL&gt;&lt;FQL&gt;&lt;Q&gt;FIVN^FE_ESTIMATE(SALES,MEAN,NTM4_ROLL,,45171,,,'')&lt;/Q&gt;&lt;R&gt;1&lt;/R&gt;&lt;C&gt;1&lt;/C&gt;&lt;D xsi:type="xsd:double"&gt;981.07153&lt;/D&gt;&lt;/FQL&gt;&lt;FQL&gt;&lt;Q&gt;FIVN^FF_ENTRPR_VAL_DAILY(45171,,,,,"DIL")&lt;/Q&gt;&lt;R&gt;1&lt;/R&gt;&lt;C&gt;1&lt;/C&gt;&lt;D xsi:type="xsd:double"&gt;5339.58409&lt;/D&gt;&lt;/FQL&gt;&lt;FQL&gt;&lt;Q&gt;FIVN^XP_PRICE(45171)&lt;/Q&gt;&lt;R&gt;1&lt;/R&gt;&lt;C&gt;1&lt;/C&gt;&lt;D xsi:type="xsd:double"&gt;72.67&lt;/D&gt;&lt;/FQL&gt;&lt;FQL&gt;&lt;Q&gt;INTU^FE_ESTIMATE(SALES,MEAN,NTM4_ROLL,,45171,,,'')&lt;/Q&gt;&lt;R&gt;1&lt;/R&gt;&lt;C&gt;1&lt;/C&gt;&lt;D xsi:type="xsd:double"&gt;16024.493&lt;/D&gt;&lt;/FQL&gt;&lt;FQL&gt;&lt;Q&gt;INTU^FF_ENTRPR_VAL_DAILY(45171,,,,,"DIL")&lt;/Q&gt;&lt;R&gt;1&lt;/R&gt;&lt;C&gt;1&lt;/C&gt;&lt;D xsi:type="xsd:double"&gt;158563.8&lt;/D&gt;&lt;/FQL&gt;&lt;FQL&gt;&lt;Q&gt;INTU^XP_PRICE(45171)&lt;/Q&gt;&lt;R&gt;1&lt;/R&gt;&lt;C&gt;1&lt;/C&gt;&lt;D xsi:type="xsd:double"&gt;549.6&lt;/D&gt;&lt;/FQL&gt;&lt;FQL&gt;&lt;Q&gt;NVDA^FE_ESTIMATE(SALES,MEAN,NTM4_ROLL,,45171,,,'')&lt;/Q&gt;&lt;R&gt;1&lt;/R&gt;&lt;C&gt;1&lt;/C&gt;&lt;D xsi:type="xsd:double"&gt;72731.92&lt;/D&gt;&lt;/FQL&gt;&lt;FQL&gt;&lt;Q&gt;NVDA^FF_ENTRPR_VAL_DAILY(45171,,,,,"DIL")&lt;/Q&gt;&lt;R&gt;1&lt;/R&gt;&lt;C&gt;1&lt;/C&gt;&lt;D xsi:type="xsd:double"&gt;1207170.91&lt;/D&gt;&lt;/FQL&gt;&lt;FQL&gt;&lt;Q&gt;NVDA^XP_PRICE(45171)&lt;/Q&gt;&lt;R&gt;1&lt;/R&gt;&lt;C&gt;1&lt;/C&gt;&lt;D xsi:type="xsd:double"&gt;485.09&lt;/D&gt;&lt;/FQL&gt;&lt;FQL&gt;&lt;Q&gt;META^FE_ESTIMATE(SALES,MEAN,NTM4_ROLL,,45171,,,'')&lt;/Q&gt;&lt;R&gt;1&lt;/R&gt;&lt;C&gt;1&lt;/C&gt;&lt;D xsi:type="xsd:double"&gt;141620.94&lt;/D&gt;&lt;/FQL&gt;&lt;FQL&gt;&lt;Q&gt;META^FF_ENTRPR_VAL_DAILY(45171,,,,,"DIL")&lt;/Q&gt;&lt;R&gt;1&lt;/R&gt;&lt;C&gt;1&lt;/C&gt;&lt;D xsi:type="xsd:double"&gt;757498.56&lt;/D&gt;&lt;/FQL&gt;&lt;FQL&gt;&lt;Q&gt;META^XP_PRICE(45171)&lt;/Q&gt;&lt;R&gt;1&lt;/R&gt;&lt;C&gt;1&lt;/C&gt;&lt;D xsi:type="xsd:double"&gt;296.38&lt;/D&gt;&lt;/FQL&gt;&lt;FQL&gt;&lt;Q&gt;GOOGL^FE_ESTIMATE(SALES,MEAN,NTM4_ROLL,,45171,,,'')&lt;/Q&gt;&lt;R&gt;1&lt;/R&gt;&lt;C&gt;1&lt;/C&gt;&lt;D xsi:type="xsd:double"&gt;321093.1&lt;/D&gt;&lt;/FQL&gt;&lt;FQL&gt;&lt;Q&gt;GOOGL^FF_ENTRPR_VAL_DAILY(45171,,,,,"DIL")&lt;/Q&gt;&lt;R&gt;1&lt;/R&gt;&lt;C&gt;1&lt;/C&gt;&lt;D xsi:type="xsd:double"&gt;1642664.24&lt;/D&gt;&lt;/FQL&gt;&lt;FQL&gt;&lt;Q&gt;GOOGL^XP_PRICE(45171)&lt;/Q&gt;&lt;R&gt;1&lt;/R&gt;&lt;C&gt;1&lt;/C&gt;&lt;D xsi:type="xsd:double"&gt;135.66&lt;/D&gt;&lt;/FQL&gt;&lt;FQL&gt;&lt;Q&gt;ORCL^FE_ESTIMATE(SALES,MEAN,NTM4_ROLL,,45171,,,'')&lt;/Q&gt;&lt;R&gt;1&lt;/R&gt;&lt;C&gt;1&lt;/C&gt;&lt;D xsi:type="xsd:double"&gt;54035.055&lt;/D&gt;&lt;/FQL&gt;&lt;FQL&gt;&lt;Q&gt;ORCL^FF_ENTRPR_VAL_DAILY(45171,,,,,"DIL")&lt;/Q&gt;&lt;R&gt;1&lt;/R&gt;&lt;C&gt;1&lt;/C&gt;&lt;D xsi:type="xsd:double"&gt;420134.38&lt;/D&gt;&lt;/FQL&gt;&lt;FQL&gt;&lt;Q&gt;ORCL^XP_PRICE(45171)&lt;/Q&gt;&lt;R&gt;1&lt;/R&gt;&lt;C&gt;1&lt;/C&gt;&lt;D xsi:type="xsd:double"&gt;120.93&lt;/D&gt;&lt;/FQL&gt;&lt;FQL&gt;&lt;Q&gt;MSFT^FE_ESTIMATE(SALES,MEAN,NTM4_ROLL,,45171,,,'')&lt;/Q&gt;&lt;R&gt;1&lt;/R&gt;&lt;C&gt;1&lt;/C&gt;&lt;D xsi:type="xsd:double"&gt;234331.89&lt;/D&gt;&lt;/FQL&gt;&lt;FQL&gt;&lt;Q&gt;MSFT^FF_ENTRPR_VAL_DAILY(45171,,,,,"DIL")&lt;/Q&gt;&lt;R&gt;1&lt;/R&gt;&lt;C&gt;1&lt;/C&gt;&lt;D xsi:type="xsd:double"&gt;2423926.52&lt;/D&gt;&lt;/FQL&gt;&lt;FQL&gt;&lt;Q&gt;MSFT^XP_PRICE(45171)&lt;/Q&gt;&lt;R&gt;1&lt;/R&gt;&lt;C&gt;1&lt;/C&gt;&lt;D xsi:type="xsd:double"&gt;328.66&lt;/D&gt;&lt;/FQL&gt;&lt;FQL&gt;&lt;Q&gt;CSCO^FE_ESTIMATE(SALES,MEAN,NTM4_ROLL,,45171,,,'')&lt;/Q&gt;&lt;R&gt;1&lt;/R&gt;&lt;C&gt;1&lt;/C&gt;&lt;D xsi:type="xsd:double"&gt;57837.66&lt;/D&gt;&lt;/FQL&gt;&lt;FQL&gt;&lt;Q&gt;CSCO^FF_ENTRPR_VAL_DAILY(45171,,,,,"DIL")&lt;/Q&gt;&lt;R&gt;1&lt;/R&gt;&lt;C&gt;1&lt;/C&gt;&lt;D xsi:type="xsd:double"&gt;219678.2&lt;/D&gt;&lt;/FQL&gt;&lt;FQL&gt;&lt;Q&gt;CSCO^XP_PRICE(45171)&lt;/Q&gt;&lt;R&gt;1&lt;/R&gt;&lt;C&gt;1&lt;/C&gt;&lt;D xsi:type="xsd:double"&gt;57.84&lt;/D&gt;&lt;/FQL&gt;&lt;FQL&gt;&lt;Q&gt;PAYC^FF_SALES(LTMSG,44888)&lt;/Q&gt;&lt;R&gt;1&lt;/R&gt;&lt;C&gt;1&lt;/C&gt;&lt;D xsi:type="xsd:double"&gt;1289.596&lt;/D&gt;&lt;/FQL&gt;&lt;FQL&gt;&lt;Q&gt;BB^FE_ESTIMATE(SALES,MEAN,NTM4_ROLL,,45171,,,'')&lt;/Q&gt;&lt;R&gt;1&lt;/R&gt;&lt;C&gt;1&lt;/C&gt;&lt;D xsi:type="xsd:double"&gt;677.7686&lt;/D&gt;&lt;/FQL&gt;&lt;FQL&gt;&lt;Q&gt;BB^FF_ENTRPR_VAL_DAILY(45171,,,,,"DIL")&lt;/Q&gt;&lt;R&gt;1&lt;/R&gt;&lt;C&gt;1&lt;/C&gt;&lt;D xsi:type="xsd:double"&gt;3195.1499727156&lt;/D&gt;&lt;/FQL&gt;&lt;FQL&gt;&lt;Q&gt;BB^XP_PRICE(45171)&lt;/Q&gt;&lt;R&gt;1&lt;/R&gt;&lt;C&gt;1&lt;/C&gt;&lt;D xsi:type="xsd:double"&gt;5.6&lt;/D&gt;&lt;/FQL&gt;&lt;FQL&gt;&lt;Q&gt;APP^FF_SALES(LTMSG,44853)&lt;/Q&gt;&lt;R&gt;1&lt;/R&gt;&lt;C&gt;1&lt;/C&gt;&lt;D xsi:type="xsd:double"&gt;3117.856&lt;/D&gt;&lt;/FQL&gt;&lt;FQL&gt;&lt;Q&gt;CGNT^FE_ESTIMATE(SALES,MEAN,NTM4_ROLL,,45171,,,'')&lt;/Q&gt;&lt;R&gt;1&lt;/R&gt;&lt;C&gt;1&lt;/C&gt;&lt;D xsi:type="xsd:double"&gt;304.9919&lt;/D&gt;&lt;/FQL&gt;&lt;FQL&gt;&lt;Q&gt;CGNT^FF_ENTRPR_VAL_DAILY(45171,,,,,"DIL")&lt;/Q&gt;&lt;R&gt;1&lt;/R&gt;&lt;C&gt;1&lt;/C&gt;&lt;D xsi:type="xsd:double"&gt;282.26178&lt;/D&gt;&lt;/FQL&gt;&lt;FQL&gt;&lt;Q&gt;CGNT^XP_PRICE(45171)&lt;/Q&gt;&lt;R&gt;1&lt;/R&gt;&lt;C&gt;1&lt;/C&gt;&lt;D xsi:type="xsd:double"&gt;4.78&lt;/D&gt;&lt;/FQL&gt;&lt;FQL&gt;&lt;Q&gt;CHGG^FE_ESTIMATE(FCF,MEAN,NTM4_ROLL,,44469,,,'')&lt;/Q&gt;&lt;R&gt;1&lt;/R&gt;&lt;C&gt;1&lt;/C&gt;&lt;D xsi:type="xsd:double"&gt;207.78076&lt;/D&gt;&lt;/FQL&gt;&lt;FQL&gt;&lt;Q&gt;RSKD^FE_ESTIMATE(SALES,MEAN,NTM4_ROLL,,45171,,,'')&lt;/Q&gt;&lt;R&gt;1&lt;/R&gt;&lt;C&gt;1&lt;/C&gt;&lt;D xsi:type="xsd:double"&gt;321.7386&lt;/D&gt;&lt;/FQL&gt;&lt;FQL&gt;&lt;Q&gt;RSKD^FF_ENTRPR_VAL_DAILY(45171,,,,,"DIL")&lt;/Q&gt;&lt;R&gt;1&lt;/R&gt;&lt;C&gt;1&lt;/C&gt;&lt;D xsi:type="xsd:double"&gt;438.63322208&lt;/D&gt;&lt;/FQL&gt;&lt;FQL&gt;&lt;Q&gt;RSKD^XP_PRICE(45171)&lt;/Q&gt;&lt;R&gt;1&lt;/R&gt;&lt;C&gt;1&lt;/C&gt;&lt;D xsi:type="xsd:double"&gt;5.01&lt;/D&gt;&lt;/FQL&gt;&lt;FQL&gt;&lt;Q&gt;MANH^FF_SALES(LTMSG,44853)&lt;/Q&gt;&lt;R&gt;1&lt;/R&gt;&lt;C&gt;1&lt;/C&gt;&lt;D xsi:type="xsd:double"&gt;740.475&lt;/D&gt;&lt;/FQL&gt;&lt;FQL&gt;&lt;Q&gt;CYBR^FE_ESTIMATE(SALES,MEAN,NTM4_ROLL,,45171,,,'')&lt;/Q&gt;&lt;R&gt;1&lt;/R&gt;&lt;C&gt;1&lt;/C&gt;&lt;D xsi:type="xsd:double"&gt;818.4991&lt;/D&gt;&lt;/FQL&gt;&lt;FQL&gt;&lt;Q&gt;CYBR^FF_ENTRPR_VAL_DAILY(45171,,,,,"DIL")&lt;/Q&gt;&lt;R&gt;1&lt;/R&gt;&lt;C&gt;1&lt;/C&gt;&lt;D xsi:type="xsd:double"&gt;6648.57624104&lt;/D&gt;&lt;/FQL&gt;&lt;FQL&gt;&lt;Q&gt;CYBR^XP_PRICE(45171)&lt;/Q&gt;&lt;R&gt;1&lt;/R&gt;&lt;C&gt;1&lt;/C&gt;&lt;D xsi:type="xsd:double"&gt;167.86&lt;/D&gt;&lt;/FQL&gt;&lt;FQL&gt;&lt;Q&gt;PWSC^FF_FREE_CF(LTMSG_FCF,45218)&lt;/Q&gt;&lt;R&gt;1&lt;/R&gt;&lt;C&gt;1&lt;/C&gt;&lt;D xsi:type="xsd:double"&gt;134.199&lt;/D&gt;&lt;/FQL&gt;&lt;FQL&gt;&lt;Q&gt;CHKP^FE_ESTIMATE(SALES,MEAN,NTM4_ROLL,,45171,,,'')&lt;/Q&gt;&lt;R&gt;1&lt;/R&gt;&lt;C&gt;1&lt;/C&gt;&lt;D xsi:type="xsd:double"&gt;2467.848&lt;/D&gt;&lt;/FQL&gt;&lt;FQL&gt;&lt;Q&gt;CHKP^FF_ENTRPR_VAL_DAILY(45171,,,,,"DIL")&lt;/Q&gt;&lt;R&gt;1&lt;/R&gt;&lt;C&gt;1&lt;/C&gt;&lt;D xsi:type="xsd:double"&gt;14284.888&lt;/D&gt;&lt;/FQL&gt;&lt;FQL&gt;&lt;Q&gt;CHKP^XP_PRICE(45171)&lt;/Q&gt;&lt;R&gt;1&lt;/R&gt;&lt;C&gt;1&lt;/C&gt;&lt;D xsi:type="xsd:double"&gt;133.14&lt;/D&gt;&lt;/FQL&gt;&lt;FQL&gt;&lt;Q&gt;CRNC^FF_SALES(LTMSG,44853)&lt;/Q&gt;&lt;R&gt;1&lt;/R&gt;&lt;C&gt;1&lt;/C&gt;&lt;D xsi:type="xsd:double"&gt;327.891&lt;/D&gt;&lt;/FQL&gt;&lt;FQL&gt;&lt;Q&gt;FORG^FE_ESTIMATE(SALES,MEAN,NTM4_ROLL,,45171,,,'')&lt;/Q&gt;&lt;R&gt;1&lt;/R&gt;&lt;C&gt;1&lt;/C&gt;&lt;D xsi:type="xsd:double"&gt;278.3373&lt;/D&gt;&lt;/FQL&gt;&lt;FQL&gt;&lt;Q&gt;FORG^FF_ENTRPR_VAL_DAILY(45171,,,,,"DIL")&lt;/Q&gt;&lt;R&gt;1&lt;/R&gt;&lt;C&gt;1&lt;/C&gt;&lt;D xsi:type="xsd:double"&gt;1785.70097&lt;/D&gt;&lt;/FQL&gt;&lt;FQL&gt;&lt;Q&gt;FORG^XP_PRICE(45171)&lt;/Q&gt;&lt;R&gt;0&lt;/R&gt;&lt;C&gt;0&lt;/C&gt;&lt;/FQL&gt;&lt;FQL&gt;&lt;Q&gt;CSU-CA^FF_SALES(LTMSG,45218)&lt;/Q&gt;&lt;R&gt;1&lt;/R&gt;&lt;C&gt;1&lt;/C&gt;&lt;D xsi:type="xsd:double"&gt;10076.6021070451&lt;/D&gt;&lt;/FQL&gt;&lt;FQL&gt;&lt;Q&gt;CLBT^FE_ESTIMATE(SALES,MEAN,NTM4_ROLL,,45171,,,'')&lt;/Q&gt;&lt;R&gt;1&lt;/R&gt;&lt;C&gt;1&lt;/C&gt;&lt;D xsi:type="xsd:double"&gt;338.13446&lt;/D&gt;&lt;/FQL&gt;&lt;FQL&gt;&lt;Q&gt;CLBT^FF_ENTRPR_VAL_DAILY(45171,,,,,"DIL")&lt;/Q&gt;&lt;R&gt;1&lt;/R&gt;&lt;C&gt;1&lt;/C&gt;&lt;D xsi:type="xsd:double"&gt;1315.23380492&lt;/D&gt;&lt;/FQL&gt;&lt;FQL&gt;&lt;Q&gt;CLBT^XP_PRICE(45171)&lt;/Q&gt;&lt;R&gt;1&lt;/R&gt;&lt;C&gt;1&lt;/C&gt;&lt;D xsi:type="xsd:double"&gt;8.18&lt;/D&gt;&lt;/FQL&gt;&lt;FQL&gt;&lt;Q&gt;ENFN^FE_ESTIMATE(SALES,MEAN,NTM4_ROLL,,44469,,,'')&lt;/Q&gt;&lt;R&gt;0&lt;/R&gt;&lt;C&gt;0&lt;/C&gt;&lt;/FQL&gt;&lt;FQL&gt;&lt;Q&gt;VRNS^FE_ESTIMATE(SALES,MEAN,NTM4_ROLL,,45171,,,'')&lt;/Q&gt;&lt;R&gt;1&lt;/R&gt;&lt;C&gt;1&lt;/C&gt;&lt;D xsi:type="xsd:double"&gt;522.76654&lt;/D&gt;&lt;/FQL&gt;&lt;FQL&gt;&lt;Q&gt;VRNS^FF_ENTRPR_VAL_DAILY(45171,,,,,"DIL")&lt;/Q&gt;&lt;R&gt;1&lt;/R&gt;&lt;C&gt;1&lt;/C&gt;&lt;D xsi:type="xsd:double"&gt;3097.24491736&lt;/D&gt;&lt;/FQL&gt;&lt;FQL&gt;&lt;Q&gt;VRNS^XP_PRICE(45171)&lt;/Q&gt;&lt;R&gt;1&lt;/R&gt;&lt;C&gt;1&lt;/C&gt;&lt;D xsi:type="xsd:double"&gt;32.24&lt;/D&gt;&lt;/FQL&gt;&lt;FQL&gt;&lt;Q&gt;ZUO^FE_ESTIMATE(FCF,MEAN,NTM4_ROLL,,44469,,,'')&lt;/Q&gt;&lt;R&gt;0&lt;/R&gt;&lt;C&gt;0&lt;/C&gt;&lt;/FQL&gt;&lt;FQL&gt;&lt;Q&gt;ALRM^FE_ESTIMATE(SALES,MEAN,NTM4_ROLL,,45171,,,'')&lt;/Q&gt;&lt;R&gt;1&lt;/R&gt;&lt;C&gt;1&lt;/C&gt;&lt;D xsi:type="xsd:double"&gt;905.04987&lt;/D&gt;&lt;/FQL&gt;&lt;FQL&gt;&lt;Q&gt;ALRM^FF_ENTRPR_VAL_DAILY(45171,,,,,"DIL")&lt;/Q&gt;&lt;R&gt;1&lt;/R&gt;&lt;C&gt;1&lt;/C&gt;&lt;D xsi:type="xsd:double"&gt;3168.38097425&lt;/D&gt;&lt;/FQL&gt;&lt;FQL&gt;&lt;Q&gt;ALRM^XP_PRICE(45171)&lt;/Q&gt;&lt;R&gt;1&lt;/R&gt;&lt;C&gt;1&lt;/C&gt;&lt;D xsi:type="xsd:double"&gt;59.47&lt;/D&gt;&lt;/FQL&gt;&lt;FQL&gt;&lt;Q&gt;DOCU^FF_SALES(LTMSG,45218)&lt;/Q&gt;&lt;R&gt;1&lt;/R&gt;&lt;C&gt;1&lt;/C&gt;&lt;D xsi:type="xsd:double"&gt;2654.114&lt;/D&gt;&lt;/FQL&gt;&lt;FQL&gt;&lt;Q&gt;FFIV^FE_ESTIMATE(SALES,MEAN,NTM4_ROLL,,45171,,,'')&lt;/Q&gt;&lt;R&gt;1&lt;/R&gt;&lt;C&gt;1&lt;/C&gt;&lt;D xsi:type="xsd:double"&gt;2807.9578&lt;/D&gt;&lt;/FQL&gt;&lt;FQL&gt;&lt;Q&gt;FFIV^FF_ENTRPR_VAL_DAILY(45171,,,,,"DIL")&lt;/Q&gt;&lt;R&gt;1&lt;/R&gt;&lt;C&gt;1&lt;/C&gt;&lt;D xsi:type="xsd:double"&gt;9529.91254&lt;/D&gt;&lt;/FQL&gt;&lt;FQL&gt;&lt;Q&gt;FFIV^XP_PRICE(45171)&lt;/Q&gt;&lt;R&gt;1&lt;/R&gt;&lt;C&gt;1&lt;/C&gt;&lt;D xsi:type="xsd:double"&gt;164.61&lt;/D&gt;&lt;/FQL&gt;&lt;FQL&gt;&lt;Q&gt;ALTR^FF_SALES(LTMSG,45218)&lt;/Q&gt;&lt;R&gt;1&lt;/R&gt;&lt;C&gt;1&lt;/C&gt;&lt;D xsi:type="xsd:double"&gt;586.979&lt;/D&gt;&lt;/FQL&gt;&lt;FQL&gt;&lt;Q&gt;ABST^FE_ESTIMATE(SALES,MEAN,NTM4_ROLL,,45171,,,'')&lt;/Q&gt;&lt;R&gt;0&lt;/R&gt;&lt;C&gt;0&lt;/C&gt;&lt;/FQL&gt;&lt;FQL&gt;&lt;Q&gt;ABST^FF_ENTRPR_VAL_DAILY(45171,,,,,"DIL")&lt;/Q&gt;&lt;R&gt;1&lt;/R&gt;&lt;C&gt;1&lt;/C&gt;&lt;D xsi:type="xsd:double"&gt;808.899805471247&lt;/D&gt;&lt;/FQL&gt;&lt;FQL&gt;&lt;Q&gt;ABST^XP_PRICE(45171)&lt;/Q&gt;&lt;R&gt;0&lt;/R&gt;&lt;C&gt;0&lt;/C&gt;&lt;/FQL&gt;&lt;FQL&gt;&lt;Q&gt;FOUR^FF_ENTRPR_VAL_DAILY(44469,,,,,"DIL")&lt;/Q&gt;&lt;R&gt;1&lt;/R&gt;&lt;C&gt;1&lt;/C&gt;&lt;D xsi:type="xsd:double"&gt;4912.13740192&lt;/D&gt;&lt;/FQL&gt;&lt;FQL&gt;&lt;Q&gt;OSPN^FE_ESTIMATE(SALES,MEAN,NTM4_ROLL,,45171,,,'')&lt;/Q&gt;&lt;R&gt;1&lt;/R&gt;&lt;C&gt;1&lt;/C&gt;&lt;D xsi:type="xsd:double"&gt;227.86725&lt;/D&gt;&lt;/FQL&gt;&lt;FQL&gt;&lt;Q&gt;OSPN^FF_ENTRPR_VAL_DAILY(45171,,,,,"DIL")&lt;/Q&gt;&lt;R&gt;1&lt;/R&gt;&lt;C&gt;1&lt;/C&gt;&lt;D xsi:type="xsd:double"&gt;413.11183&lt;/D&gt;&lt;/FQL&gt;&lt;FQL&gt;&lt;Q&gt;OSPN^XP_PRICE(45171)&lt;/Q&gt;&lt;R&gt;1&lt;/R&gt;&lt;C&gt;1&lt;/C&gt;&lt;D xsi:type="xsd:double"&gt;12.17&lt;/D&gt;&lt;/FQL&gt;&lt;FQL&gt;&lt;Q&gt;NABL^FF_SALES(LTMSG,44853)&lt;/Q&gt;&lt;R&gt;1&lt;/R&gt;&lt;C&gt;1&lt;/C&gt;&lt;D xsi:type="xsd:double"&gt;365.517&lt;/D&gt;&lt;/FQL&gt;&lt;FQL&gt;&lt;Q&gt;YOU^FE_ESTIMATE(SALES,MEAN,NTM4_ROLL,,45171,,,'')&lt;/Q&gt;&lt;R&gt;1&lt;/R&gt;&lt;C&gt;1&lt;/C&gt;&lt;D xsi:type="xsd:double"&gt;648.5194&lt;/D&gt;&lt;/FQL&gt;&lt;FQL&gt;&lt;Q&gt;YOU^FF_ENTRPR_VAL_DAILY(45171,,,,,"DIL")&lt;/Q&gt;&lt;R&gt;1&lt;/R&gt;&lt;C&gt;1&lt;/C&gt;&lt;D xsi:type="xsd:double"&gt;1546.16279328&lt;/D&gt;&lt;/FQL&gt;&lt;FQL&gt;&lt;Q&gt;YOU^XP_PRICE(45171)&lt;/Q&gt;&lt;R&gt;1&lt;/R&gt;&lt;C&gt;1&lt;/C&gt;&lt;D xsi:type="xsd:double"&gt;21.76&lt;/D&gt;&lt;/FQL&gt;&lt;FQL&gt;&lt;Q&gt;PCTY^FE_ESTIMATE(FCF,MEAN,NTM4_ROLL,,44469,,,'')&lt;/Q&gt;&lt;R&gt;1&lt;/R&gt;&lt;C&gt;1&lt;/C&gt;&lt;D xsi:type="xsd:double"&gt;108.7892&lt;/D&gt;&lt;/FQL&gt;&lt;FQL&gt;&lt;Q&gt;IRNT^FE_ESTIMATE(SALES,MEAN,NTM4_ROLL,,45171,,,'')&lt;/Q&gt;&lt;R&gt;0&lt;/R&gt;&lt;C&gt;0&lt;/C&gt;&lt;/FQL&gt;&lt;FQL&gt;&lt;Q&gt;IRNT^FF_ENTRPR_VAL_DAILY(45171,,,,,"DIL")&lt;/Q&gt;&lt;R&gt;1&lt;/R&gt;&lt;C&gt;1&lt;/C&gt;&lt;D xsi:type="xsd:double"&gt;9.36145&lt;/D&gt;&lt;/FQL&gt;&lt;FQL&gt;&lt;Q&gt;IRNT^XP_PRICE(45171)&lt;/Q&gt;&lt;R&gt;1&lt;/R&gt;&lt;C&gt;1&lt;/C&gt;&lt;D xsi:type="xsd:double"&gt;0.05&lt;/D&gt;&lt;/FQL&gt;&lt;FQL&gt;&lt;Q&gt;APP^FF_SALES(LTMSG,45218)&lt;/Q&gt;&lt;R&gt;1&lt;/R&gt;&lt;C&gt;1&lt;/C&gt;&lt;D xsi:type="xsd:double"&gt;2880.976&lt;/D&gt;&lt;/FQL&gt;&lt;FQL&gt;&lt;Q&gt;NET^FE_ESTIMATE(SALES,MEAN,NTM4_ROLL,,45171,,,'')&lt;/Q&gt;&lt;R&gt;1&lt;/R&gt;&lt;C&gt;1&lt;/C&gt;&lt;D xsi:type="xsd:double"&gt;1464.3187&lt;/D&gt;&lt;/FQL&gt;&lt;FQL&gt;&lt;Q&gt;NET^FF_ENTRPR_VAL_DAILY(45171,,,,,"DIL")&lt;/Q&gt;&lt;R&gt;1&lt;/R&gt;&lt;C&gt;1&lt;/C&gt;&lt;D xsi:type="xsd:double"&gt;21135.33903&lt;/D&gt;&lt;/FQL&gt;&lt;FQL&gt;&lt;Q&gt;NET^XP_PRICE(45171)&lt;/Q&gt;&lt;R&gt;1&lt;/R&gt;&lt;C&gt;1&lt;/C&gt;&lt;D xsi:type="xsd:double"&gt;63.99&lt;/D&gt;&lt;/FQL&gt;&lt;FQL&gt;&lt;Q&gt;TWOU^FE_ESTIMATE(FCF,MEAN,NTM4_ROLL,,44469,,,'')&lt;/Q&gt;&lt;R&gt;1&lt;/R&gt;&lt;C&gt;1&lt;/C&gt;&lt;D xsi:type="xsd:double"&gt;-20.916666&lt;/D&gt;&lt;/FQL&gt;&lt;FQL&gt;&lt;Q&gt;RPD^FE_ESTIMATE(SALES,MEAN,NTM4_ROLL,,45171,,,'')&lt;/Q&gt;&lt;R&gt;1&lt;/R&gt;&lt;C&gt;1&lt;/C&gt;&lt;D xsi:type="xsd:double"&gt;819.57117&lt;/D&gt;&lt;/FQL&gt;&lt;FQL&gt;&lt;Q&gt;RPD^FF_ENTRPR_VAL_DAILY(45171,,,,,"DIL")&lt;/Q&gt;&lt;R&gt;1&lt;/R&gt;&lt;C&gt;1&lt;/C&gt;&lt;D xsi:type="xsd:double"&gt;3697.97174848&lt;/D&gt;&lt;/FQL&gt;&lt;FQL&gt;&lt;Q&gt;RPD^XP_PRICE(45171)&lt;/Q&gt;&lt;R&gt;1&lt;/R&gt;&lt;C&gt;1&lt;/C&gt;&lt;D xsi:type="xsd:double"&gt;50.88&lt;/D&gt;&lt;/FQL&gt;&lt;FQL&gt;&lt;Q&gt;PATH^FE_ESTIMATE(FCF,MEAN,NTM4_ROLL,,44469,,,'')&lt;/Q&gt;&lt;R&gt;1&lt;/R&gt;&lt;C&gt;1&lt;/C&gt;&lt;D xsi:type="xsd:double"&gt;-35.53229&lt;/D&gt;&lt;/FQL&gt;&lt;FQL&gt;&lt;Q&gt;S^FE_ESTIMATE(SALES,MEAN,NTM4_ROLL,,45171,,,'')&lt;/Q&gt;&lt;R&gt;1&lt;/R&gt;&lt;C&gt;1&lt;/C&gt;&lt;D xsi:type="xsd:double"&gt;697.4607&lt;/D&gt;&lt;/FQL&gt;&lt;FQL&gt;&lt;Q&gt;S^FF_ENTRPR_VAL_DAILY(45171,,,,,"DIL")&lt;/Q&gt;&lt;R&gt;1&lt;/R&gt;&lt;C&gt;1&lt;/C&gt;&lt;D xsi:type="xsd:double"&gt;4339.02260121&lt;/D&gt;&lt;/FQL&gt;&lt;FQL&gt;&lt;Q&gt;S^XP_PRICE(45171)&lt;/Q&gt;&lt;R&gt;1&lt;/R&gt;&lt;C&gt;1&lt;/C&gt;&lt;D xsi:type="xsd:double"&gt;17.21&lt;/D&gt;&lt;/FQL&gt;&lt;FQL&gt;&lt;Q&gt;A</t>
        </r>
      </text>
    </comment>
    <comment ref="A68" authorId="0" shapeId="0" xr:uid="{6E6700FD-3A3F-4C07-864D-9B600AE0F47F}">
      <text>
        <r>
          <rPr>
            <b/>
            <sz val="9"/>
            <color indexed="81"/>
            <rFont val="Tahoma"/>
            <family val="2"/>
          </rPr>
          <t>ZPN^FF_SALES(LTMSG,45218)&lt;/Q&gt;&lt;R&gt;1&lt;/R&gt;&lt;C&gt;1&lt;/C&gt;&lt;D xsi:type="xsd:double"&gt;1044.178&lt;/D&gt;&lt;/FQL&gt;&lt;FQL&gt;&lt;Q&gt;OKTA^FE_ESTIMATE(SALES,MEAN,NTM4_ROLL,,45171,,,'')&lt;/Q&gt;&lt;R&gt;1&lt;/R&gt;&lt;C&gt;1&lt;/C&gt;&lt;D xsi:type="xsd:double"&gt;2370.796&lt;/D&gt;&lt;/FQL&gt;&lt;FQL&gt;&lt;Q&gt;OKTA^FF_ENTRPR_VAL_DAILY(45171,,,,,"DIL")&lt;/Q&gt;&lt;R&gt;1&lt;/R&gt;&lt;C&gt;1&lt;/C&gt;&lt;D xsi:type="xsd:double"&gt;13484.9708&lt;/D&gt;&lt;/FQL&gt;&lt;FQL&gt;&lt;Q&gt;OKTA^XP_PRICE(45171)&lt;/Q&gt;&lt;R&gt;1&lt;/R&gt;&lt;C&gt;1&lt;/C&gt;&lt;D xsi:type="xsd:double"&gt;86.16&lt;/D&gt;&lt;/FQL&gt;&lt;FQL&gt;&lt;Q&gt;CYBR^FF_SALES(LTMSG,45236)&lt;/Q&gt;&lt;R&gt;1&lt;/R&gt;&lt;C&gt;1&lt;/C&gt;&lt;D xsi:type="xsd:double"&gt;697.935&lt;/D&gt;&lt;/FQL&gt;&lt;FQL&gt;&lt;Q&gt;ZS^FE_ESTIMATE(SALES,MEAN,NTM4_ROLL,,45171,,,'')&lt;/Q&gt;&lt;R&gt;1&lt;/R&gt;&lt;C&gt;1&lt;/C&gt;&lt;D xsi:type="xsd:double"&gt;1924.5266&lt;/D&gt;&lt;/FQL&gt;&lt;FQL&gt;&lt;Q&gt;ZS^FF_ENTRPR_VAL_DAILY(45171,,,,,"DIL")&lt;/Q&gt;&lt;R&gt;1&lt;/R&gt;&lt;C&gt;1&lt;/C&gt;&lt;D xsi:type="xsd:double"&gt;22267.53752&lt;/D&gt;&lt;/FQL&gt;&lt;FQL&gt;&lt;Q&gt;ZS^XP_PRICE(45171)&lt;/Q&gt;&lt;R&gt;1&lt;/R&gt;&lt;C&gt;1&lt;/C&gt;&lt;D xsi:type="xsd:double"&gt;158.38&lt;/D&gt;&lt;/FQL&gt;&lt;FQL&gt;&lt;Q&gt;APPF^FF_SALES(LTMSG,44834)&lt;/Q&gt;&lt;R&gt;1&lt;/R&gt;&lt;C&gt;1&lt;/C&gt;&lt;D xsi:type="xsd:double"&gt;443.425&lt;/D&gt;&lt;/FQL&gt;&lt;FQL&gt;&lt;Q&gt;CRWD^FE_ESTIMATE(SALES,MEAN,NTM4_ROLL,,45171,,,'')&lt;/Q&gt;&lt;R&gt;1&lt;/R&gt;&lt;C&gt;1&lt;/C&gt;&lt;D xsi:type="xsd:double"&gt;3452.162&lt;/D&gt;&lt;/FQL&gt;&lt;FQL&gt;&lt;Q&gt;CRWD^FF_ENTRPR_VAL_DAILY(45171,,,,,"DIL")&lt;/Q&gt;&lt;R&gt;1&lt;/R&gt;&lt;C&gt;1&lt;/C&gt;&lt;D xsi:type="xsd:double"&gt;36696.12612&lt;/D&gt;&lt;/FQL&gt;&lt;FQL&gt;&lt;Q&gt;CRWD^XP_PRICE(45171)&lt;/Q&gt;&lt;R&gt;1&lt;/R&gt;&lt;C&gt;1&lt;/C&gt;&lt;D xsi:type="xsd:double"&gt;161.23&lt;/D&gt;&lt;/FQL&gt;&lt;FQL&gt;&lt;Q&gt;EVCM^FF_SALES(LTMSG,45199)&lt;/Q&gt;&lt;R&gt;1&lt;/R&gt;&lt;C&gt;1&lt;/C&gt;&lt;D xsi:type="xsd:double"&gt;651.112&lt;/D&gt;&lt;/FQL&gt;&lt;FQL&gt;&lt;Q&gt;FTNT^FE_ESTIMATE(SALES,MEAN,NTM4_ROLL,,45171,,,'')&lt;/Q&gt;&lt;R&gt;1&lt;/R&gt;&lt;C&gt;1&lt;/C&gt;&lt;D xsi:type="xsd:double"&gt;5822.8735&lt;/D&gt;&lt;/FQL&gt;&lt;FQL&gt;&lt;Q&gt;FTNT^FF_ENTRPR_VAL_DAILY(45171,,,,,"DIL")&lt;/Q&gt;&lt;R&gt;1&lt;/R&gt;&lt;C&gt;1&lt;/C&gt;&lt;D xsi:type="xsd:double"&gt;46124.233&lt;/D&gt;&lt;/FQL&gt;&lt;FQL&gt;&lt;Q&gt;FTNT^XP_PRICE(45171)&lt;/Q&gt;&lt;R&gt;1&lt;/R&gt;&lt;C&gt;1&lt;/C&gt;&lt;D xsi:type="xsd:double"&gt;60.87&lt;/D&gt;&lt;/FQL&gt;&lt;FQL&gt;&lt;Q&gt;CWAN^FE_ESTIMATE(SALES,MEAN,NTM4_ROLL,,44469,,,'')&lt;/Q&gt;&lt;R&gt;0&lt;/R&gt;&lt;C&gt;0&lt;/C&gt;&lt;/FQL&gt;&lt;FQL&gt;&lt;Q&gt;TENB^FE_ESTIMATE(SALES,MEAN,NTM4_ROLL,,45171,,,'')&lt;/Q&gt;&lt;R&gt;1&lt;/R&gt;&lt;C&gt;1&lt;/C&gt;&lt;D xsi:type="xsd:double"&gt;842.8294&lt;/D&gt;&lt;/FQL&gt;&lt;FQL&gt;&lt;Q&gt;TENB^FF_ENTRPR_VAL_DAILY(45171,,,,,"DIL")&lt;/Q&gt;&lt;R&gt;1&lt;/R&gt;&lt;C&gt;1&lt;/C&gt;&lt;D xsi:type="xsd:double"&gt;4989.8263&lt;/D&gt;&lt;/FQL&gt;&lt;FQL&gt;&lt;Q&gt;TENB^XP_PRICE(45171)&lt;/Q&gt;&lt;R&gt;1&lt;/R&gt;&lt;C&gt;1&lt;/C&gt;&lt;D xsi:type="xsd:double"&gt;45.3&lt;/D&gt;&lt;/FQL&gt;&lt;FQL&gt;&lt;Q&gt;ASAN^FF_FREE_CF(LTMSG_FCF,45199)&lt;/Q&gt;&lt;R&gt;1&lt;/R&gt;&lt;C&gt;1&lt;/C&gt;&lt;D xsi:type="xsd:double"&gt;-69.469&lt;/D&gt;&lt;/FQL&gt;&lt;FQL&gt;&lt;Q&gt;PANW^FE_ESTIMATE(SALES,MEAN,NTM4_ROLL,,45171,,,'')&lt;/Q&gt;&lt;R&gt;1&lt;/R&gt;&lt;C&gt;1&lt;/C&gt;&lt;D xsi:type="xsd:double"&gt;8180.2334&lt;/D&gt;&lt;/FQL&gt;&lt;FQL&gt;&lt;Q&gt;PANW^FF_ENTRPR_VAL_DAILY(45171,,,,,"DIL")&lt;/Q&gt;&lt;R&gt;1&lt;/R&gt;&lt;C&gt;1&lt;/C&gt;&lt;D xsi:type="xsd:double"&gt;82956.856&lt;/D&gt;&lt;/FQL&gt;&lt;FQL&gt;&lt;Q&gt;PANW^XP_PRICE(45171)&lt;/Q&gt;&lt;R&gt;1&lt;/R&gt;&lt;C&gt;1&lt;/C&gt;&lt;D xsi:type="xsd:double"&gt;242.72&lt;/D&gt;&lt;/FQL&gt;&lt;FQL&gt;&lt;Q&gt;WDAY^FF_SALES(LTMSG,45218)&lt;/Q&gt;&lt;R&gt;1&lt;/R&gt;&lt;C&gt;1&lt;/C&gt;&lt;D xsi:type="xsd:double"&gt;6665.807&lt;/D&gt;&lt;/FQL&gt;&lt;FQL&gt;&lt;Q&gt;QLYS^FE_ESTIMATE(SALES,MEAN,NTM4_ROLL,,45171,,,'')&lt;/Q&gt;&lt;R&gt;1&lt;/R&gt;&lt;C&gt;1&lt;/C&gt;&lt;D xsi:type="xsd:double"&gt;587.4387&lt;/D&gt;&lt;/FQL&gt;&lt;FQL&gt;&lt;Q&gt;QLYS^FF_ENTRPR_VAL_DAILY(45171,,,,,"DIL")&lt;/Q&gt;&lt;R&gt;1&lt;/R&gt;&lt;C&gt;1&lt;/C&gt;&lt;D xsi:type="xsd:double"&gt;5524.98265&lt;/D&gt;&lt;/FQL&gt;&lt;FQL&gt;&lt;Q&gt;QLYS^XP_PRICE(45171)&lt;/Q&gt;&lt;R&gt;1&lt;/R&gt;&lt;C&gt;1&lt;/C&gt;&lt;D xsi:type="xsd:double"&gt;155.99&lt;/D&gt;&lt;/FQL&gt;&lt;FQL&gt;&lt;Q&gt;ALKT^FF_SALES(LTMSG,45199)&lt;/Q&gt;&lt;R&gt;1&lt;/R&gt;&lt;C&gt;1&lt;/C&gt;&lt;D xsi:type="xsd:double"&gt;234.709&lt;/D&gt;&lt;/FQL&gt;&lt;FQL&gt;&lt;Q&gt;IBM^FE_ESTIMATE(SALES,MEAN,NTM4_ROLL,,45171,,,'')&lt;/Q&gt;&lt;R&gt;1&lt;/R&gt;&lt;C&gt;1&lt;/C&gt;&lt;D xsi:type="xsd:double"&gt;63459.566&lt;/D&gt;&lt;/FQL&gt;&lt;FQL&gt;&lt;Q&gt;IBM^FF_ENTRPR_VAL_DAILY(45171,,,,,"DIL")&lt;/Q&gt;&lt;R&gt;1&lt;/R&gt;&lt;C&gt;1&lt;/C&gt;&lt;D xsi:type="xsd:double"&gt;180068.80225824&lt;/D&gt;&lt;/FQL&gt;&lt;FQL&gt;&lt;Q&gt;IBM^XP_PRICE(45171)&lt;/Q&gt;&lt;R&gt;1&lt;/R&gt;&lt;C&gt;1&lt;/C&gt;&lt;D xsi:type="xsd:double"&gt;147.94&lt;/D&gt;&lt;/FQL&gt;&lt;FQL&gt;&lt;Q&gt;CFLT^FF_SALES(LTMSG,44871)&lt;/Q&gt;&lt;R&gt;1&lt;/R&gt;&lt;C&gt;1&lt;/C&gt;&lt;D xsi:type="xsd:double"&gt;537.206&lt;/D&gt;&lt;/FQL&gt;&lt;FQL&gt;&lt;Q&gt;VEEV^FF_SALES(LTMSG,45236)&lt;/Q&gt;&lt;R&gt;1&lt;/R&gt;&lt;C&gt;1&lt;/C&gt;&lt;D xsi:type="xsd:double"&gt;2232.29&lt;/D&gt;&lt;/FQL&gt;&lt;FQL&gt;&lt;Q&gt;NTAP^FE_ESTIMATE(SALES,MEAN,NTM4_ROLL,,45171,,,'')&lt;/Q&gt;&lt;R&gt;1&lt;/R&gt;&lt;C&gt;1&lt;/C&gt;&lt;D xsi:type="xsd:double"&gt;6214.91&lt;/D&gt;&lt;/FQL&gt;&lt;FQL&gt;&lt;Q&gt;NTAP^FF_ENTRPR_VAL_DAILY(45171,,,,,"DIL")&lt;/Q&gt;&lt;R&gt;1&lt;/R&gt;&lt;C&gt;1&lt;/C&gt;&lt;D xsi:type="xsd:double"&gt;16458.6&lt;/D&gt;&lt;/FQL&gt;&lt;FQL&gt;&lt;Q&gt;NTAP^XP_PRICE(45171)&lt;/Q&gt;&lt;R&gt;1&lt;/R&gt;&lt;C&gt;1&lt;/C&gt;&lt;D xsi:type="xsd:double"&gt;77.6&lt;/D&gt;&lt;/FQL&gt;&lt;FQL&gt;&lt;Q&gt;SPSC^FE_ESTIMATE(FCF,MEAN,NTM4_ROLL,,44469,,,'')&lt;/Q&gt;&lt;R&gt;1&lt;/R&gt;&lt;C&gt;1&lt;/C&gt;&lt;D xsi:type="xsd:double"&gt;87.73925&lt;/D&gt;&lt;/FQL&gt;&lt;FQL&gt;&lt;Q&gt;PATH^FF_FREE_CF(LTMSG_FCF,45199)&lt;/Q&gt;&lt;R&gt;1&lt;/R&gt;&lt;C&gt;1&lt;/C&gt;&lt;D xsi:type="xsd:double"&gt;176.29&lt;/D&gt;&lt;/FQL&gt;&lt;FQL&gt;&lt;Q&gt;APP^FE_ESTIMATE(SALES,MEAN,NTM4_ROLL,,45171,,,'')&lt;/Q&gt;&lt;R&gt;1&lt;/R&gt;&lt;C&gt;1&lt;/C&gt;&lt;D xsi:type="xsd:double"&gt;3323.4478&lt;/D&gt;&lt;/FQL&gt;&lt;FQL&gt;&lt;Q&gt;APP^FF_ENTRPR_VAL_DAILY(45171,,,,,"DIL")&lt;/Q&gt;&lt;R&gt;1&lt;/R&gt;&lt;C&gt;1&lt;/C&gt;&lt;D xsi:type="xsd:double"&gt;18211.47447725&lt;/D&gt;&lt;/FQL&gt;&lt;FQL&gt;&lt;Q&gt;APP^XP_PRICE(45171)&lt;/Q&gt;&lt;R&gt;1&lt;/R&gt;&lt;C&gt;1&lt;/C&gt;&lt;D xsi:type="xsd:double"&gt;43.19&lt;/D&gt;&lt;/FQL&gt;&lt;FQL&gt;&lt;Q&gt;PWSC^FF_SALES(LTMSG,45199)&lt;/Q&gt;&lt;R&gt;1&lt;/R&gt;&lt;C&gt;1&lt;/C&gt;&lt;D xsi:type="xsd:double"&gt;656.849&lt;/D&gt;&lt;/FQL&gt;&lt;FQL&gt;&lt;Q&gt;RXT^FE_ESTIMATE(SALES,MEAN,NTM4_ROLL,,45171,,,'')&lt;/Q&gt;&lt;R&gt;1&lt;/R&gt;&lt;C&gt;1&lt;/C&gt;&lt;D xsi:type="xsd:double"&gt;2886.545&lt;/D&gt;&lt;/FQL&gt;&lt;FQL&gt;&lt;Q&gt;RXT^FF_ENTRPR_VAL_DAILY(45171,,,,,"DIL")&lt;/Q&gt;&lt;R&gt;1&lt;/R&gt;&lt;C&gt;1&lt;/C&gt;&lt;D xsi:type="xsd:double"&gt;4229.115&lt;/D&gt;&lt;/FQL&gt;&lt;FQL&gt;&lt;Q&gt;RXT^XP_PRICE(45171)&lt;/Q&gt;&lt;R&gt;1&lt;/R&gt;&lt;C&gt;1&lt;/C&gt;&lt;D xsi:type="xsd:double"&gt;2.65&lt;/D&gt;&lt;/FQL&gt;&lt;FQL&gt;&lt;Q&gt;PRO^FE_ESTIMATE(FCF,MEAN,NTM4_ROLL,,44469,,,'')&lt;/Q&gt;&lt;R&gt;1&lt;/R&gt;&lt;C&gt;1&lt;/C&gt;&lt;D xsi:type="xsd:double"&gt;-29.431&lt;/D&gt;&lt;/FQL&gt;&lt;FQL&gt;&lt;Q&gt;TTD^FE_ESTIMATE(SALES,MEAN,NTM4_ROLL,,45171,,,'')&lt;/Q&gt;&lt;R&gt;1&lt;/R&gt;&lt;C&gt;1&lt;/C&gt;&lt;D xsi:type="xsd:double"&gt;2134.263&lt;/D&gt;&lt;/FQL&gt;&lt;FQL&gt;&lt;Q&gt;TTD^FF_ENTRPR_VAL_DAILY(45171,,,,,"DIL")&lt;/Q&gt;&lt;R&gt;1&lt;/R&gt;&lt;C&gt;1&lt;/C&gt;&lt;D xsi:type="xsd:double"&gt;38734.88957&lt;/D&gt;&lt;/FQL&gt;&lt;FQL&gt;&lt;Q&gt;TTD^XP_PRICE(45171)&lt;/Q&gt;&lt;R&gt;1&lt;/R&gt;&lt;C&gt;1&lt;/C&gt;&lt;D xsi:type="xsd:double"&gt;79.93&lt;/D&gt;&lt;/FQL&gt;&lt;FQL&gt;&lt;Q&gt;RBLX^FF_FREE_CF(LTMSG_FCF,45199)&lt;/Q&gt;&lt;R&gt;1&lt;/R&gt;&lt;C&gt;1&lt;/C&gt;&lt;D xsi:type="xsd:double"&gt;-47.313&lt;/D&gt;&lt;/FQL&gt;&lt;FQL&gt;&lt;Q&gt;VRSN^FE_ESTIMATE(SALES,MEAN,NTM4_ROLL,,45171,,,'')&lt;/Q&gt;&lt;R&gt;1&lt;/R&gt;&lt;C&gt;1&lt;/C&gt;&lt;D xsi:type="xsd:double"&gt;1560.5&lt;/D&gt;&lt;/FQL&gt;&lt;FQL&gt;&lt;Q&gt;VRSN^FF_ENTRPR_VAL_DAILY(45171,,,,,"DIL")&lt;/Q&gt;&lt;R&gt;1&lt;/R&gt;&lt;C&gt;1&lt;/C&gt;&lt;D xsi:type="xsd:double"&gt;22190.2&lt;/D&gt;&lt;/FQL&gt;&lt;FQL&gt;&lt;Q&gt;VRSN^XP_PRICE(45171)&lt;/Q&gt;&lt;R&gt;1&lt;/R&gt;&lt;C&gt;1&lt;/C&gt;&lt;D xsi:type="xsd:double"&gt;205.15&lt;/D&gt;&lt;/FQL&gt;&lt;FQL&gt;&lt;Q&gt;ABST^FF_SALES(LTMSG,44853)&lt;/Q&gt;&lt;R&gt;1&lt;/R&gt;&lt;C&gt;1&lt;/C&gt;&lt;D xsi:type="xsd:double"&gt;207.126000001156&lt;/D&gt;&lt;/FQL&gt;&lt;FQL&gt;&lt;Q&gt;EBIX^FE_ESTIMATE(SALES,MEAN,NTM4_ROLL,,45171,,,'')&lt;/Q&gt;&lt;R&gt;1&lt;/R&gt;&lt;C&gt;1&lt;/C&gt;&lt;D xsi:type="xsd:double"&gt;505.05&lt;/D&gt;&lt;/FQL&gt;&lt;FQL&gt;&lt;Q&gt;EBIX^FF_ENTRPR_VAL_DAILY(45171,,,,,"DIL")&lt;/Q&gt;&lt;R&gt;1&lt;/R&gt;&lt;C&gt;1&lt;/C&gt;&lt;D xsi:type="xsd:double"&gt;1090.93177&lt;/D&gt;&lt;/FQL&gt;&lt;FQL&gt;&lt;Q&gt;EBIX^XP_PRICE(45171)&lt;/Q&gt;&lt;R&gt;1&lt;/R&gt;&lt;C&gt;1&lt;/C&gt;&lt;D xsi:type="xsd:double"&gt;16.33&lt;/D&gt;&lt;/FQL&gt;&lt;FQL&gt;&lt;Q&gt;PRGS^FE_ESTIMATE(FCF,MEAN,NTM4_ROLL,,44469,,,'')&lt;/Q&gt;&lt;R&gt;1&lt;/R&gt;&lt;C&gt;1&lt;/C&gt;&lt;D xsi:type="xsd:double"&gt;170.0635&lt;/D&gt;&lt;/FQL&gt;&lt;FQL&gt;&lt;Q&gt;NTCT^FE_ESTIMATE(SALES,MEAN,NTM4_ROLL,,45171,,,'')&lt;/Q&gt;&lt;R&gt;1&lt;/R&gt;&lt;C&gt;1&lt;/C&gt;&lt;D xsi:type="xsd:double"&gt;924.8883&lt;/D&gt;&lt;/FQL&gt;&lt;FQL&gt;&lt;Q&gt;NTCT^FF_ENTRPR_VAL_DAILY(45171,,,,,"DIL")&lt;/Q&gt;&lt;R&gt;1&lt;/R&gt;&lt;C&gt;1&lt;/C&gt;&lt;D xsi:type="xsd:double"&gt;1814.5642&lt;/D&gt;&lt;/FQL&gt;&lt;FQL&gt;&lt;Q&gt;NTCT^XP_PRICE(45171)&lt;/Q&gt;&lt;R&gt;1&lt;/R&gt;&lt;C&gt;1&lt;/C&gt;&lt;D xsi:type="xsd:double"&gt;28.53&lt;/D&gt;&lt;/FQL&gt;&lt;FQL&gt;&lt;Q&gt;UDMY^FF_SALES(LTMSG,44853)&lt;/Q&gt;&lt;R&gt;1&lt;/R&gt;&lt;C&gt;1&lt;/C&gt;&lt;D xsi:type="xsd:double"&gt;599.218&lt;/D&gt;&lt;/FQL&gt;&lt;FQL&gt;&lt;Q&gt;CALX^FE_ESTIMATE(SALES,MEAN,NTM4_ROLL,,45171,,,'')&lt;/Q&gt;&lt;R&gt;1&lt;/R&gt;&lt;C&gt;1&lt;/C&gt;&lt;D xsi:type="xsd:double"&gt;1084.4281&lt;/D&gt;&lt;/FQL&gt;&lt;FQL&gt;&lt;Q&gt;CALX^FF_ENTRPR_VAL_DAILY(45171,,,,,"DIL")&lt;/Q&gt;&lt;R&gt;1&lt;/R&gt;&lt;C&gt;1&lt;/C&gt;&lt;D xsi:type="xsd:double"&gt;3029.34186&lt;/D&gt;&lt;/FQL&gt;&lt;FQL&gt;&lt;Q&gt;CALX^XP_PRICE(45171)&lt;/Q&gt;&lt;R&gt;1&lt;/R&gt;&lt;C&gt;1&lt;/C&gt;&lt;D xsi:type="xsd:double"&gt;46.98&lt;/D&gt;&lt;/FQL&gt;&lt;FQL&gt;&lt;Q&gt;VMEO^FF_FREE_CF(LTMSG_FCF,45199)&lt;/Q&gt;&lt;R&gt;1&lt;/R&gt;&lt;C&gt;1&lt;/C&gt;&lt;D xsi:type="xsd:double"&gt;22.556&lt;/D&gt;&lt;/FQL&gt;&lt;FQL&gt;&lt;Q&gt;XMTR^FE_ESTIMATE(SALES,MEAN,NTM4_ROLL,,45171,,,'')&lt;/Q&gt;&lt;R&gt;1&lt;/R&gt;&lt;C&gt;1&lt;/C&gt;&lt;D xsi:type="xsd:double"&gt;534.2346&lt;/D&gt;&lt;/FQL&gt;&lt;FQL&gt;&lt;Q&gt;XMTR^FF_ENTRPR_VAL_DAILY(45171,,,,,"DIL")&lt;/Q&gt;&lt;R&gt;1&lt;/R&gt;&lt;C&gt;1&lt;/C&gt;&lt;D xsi:type="xsd:double"&gt;987.4032772&lt;/D&gt;&lt;/FQL&gt;&lt;FQL&gt;&lt;Q&gt;XMTR^XP_PRICE(45171)&lt;/Q&gt;&lt;R&gt;1&lt;/R&gt;&lt;C&gt;1&lt;/C&gt;&lt;D xsi:type="xsd:double"&gt;20.28&lt;/D&gt;&lt;/FQL&gt;&lt;FQL&gt;&lt;Q&gt;EVBG^FE_ESTIMATE(FCF,MEAN,NTM4_ROLL,,44469,,,'')&lt;/Q&gt;&lt;R&gt;1&lt;/R&gt;&lt;C&gt;1&lt;/C&gt;&lt;D xsi:type="xsd:double"&gt;-8.40825&lt;/D&gt;&lt;/FQL&gt;&lt;FQL&gt;&lt;Q&gt;AVID^FE_ESTIMATE(SALES,MEAN,NTM4_ROLL,,45171,,,'')&lt;/Q&gt;&lt;R&gt;1&lt;/R&gt;&lt;C&gt;1&lt;/C&gt;&lt;D xsi:type="xsd:double"&gt;479.2297&lt;/D&gt;&lt;/FQL&gt;&lt;FQL&gt;&lt;Q&gt;AVID^FF_ENTRPR_VAL_DAILY(45171,,,,,"DIL")&lt;/Q&gt;&lt;R&gt;1&lt;/R&gt;&lt;C&gt;1&lt;/C&gt;&lt;D xsi:type="xsd:double"&gt;1379.95932&lt;/D&gt;&lt;/FQL&gt;&lt;FQL&gt;&lt;Q&gt;AVID^XP_PRICE(45171)&lt;/Q&gt;&lt;R&gt;1&lt;/R&gt;&lt;C&gt;1&lt;/C&gt;&lt;D xsi:type="xsd:double"&gt;26.68&lt;/D&gt;&lt;/FQL&gt;&lt;FQL&gt;&lt;Q&gt;DUOL^FF_SALES(LTMSG,44834)&lt;/Q&gt;&lt;R&gt;1&lt;/R&gt;&lt;C&gt;1&lt;/C&gt;&lt;D xsi:type="xsd:double"&gt;338.685&lt;/D&gt;&lt;/FQL&gt;&lt;FQL&gt;&lt;Q&gt;CCSI^FE_ESTIMATE(SALES,MEAN,NTM4_ROLL,,45171,,,'')&lt;/Q&gt;&lt;R&gt;1&lt;/R&gt;&lt;C&gt;1&lt;/C&gt;&lt;D xsi:type="xsd:double"&gt;386.48834&lt;/D&gt;&lt;/FQL&gt;&lt;FQL&gt;&lt;Q&gt;CCSI^FF_ENTRPR_VAL_DAILY(45171,,,,,"DIL")&lt;/Q&gt;&lt;R&gt;1&lt;/R&gt;&lt;C&gt;1&lt;/C&gt;&lt;D xsi:type="xsd:double"&gt;1318.1313315&lt;/D&gt;&lt;/FQL&gt;&lt;FQL&gt;&lt;Q&gt;CCSI^XP_PRICE(45171)&lt;/Q&gt;&lt;R&gt;1&lt;/R&gt;&lt;C&gt;1&lt;/C&gt;&lt;D xsi:type="xsd:double"&gt;31.5&lt;/D&gt;&lt;/FQL&gt;&lt;FQL&gt;&lt;Q&gt;V^FF_FREE_CF(LTMSG_FCF,45258)&lt;/Q&gt;&lt;R&gt;1&lt;/R&gt;&lt;C&gt;1&lt;/C&gt;&lt;D xsi:type="xsd:double"&gt;19696&lt;/D&gt;&lt;/FQL&gt;&lt;FQL&gt;&lt;Q&gt;PRCH^FE_ESTIMATE(SALES,MEAN,NTM4_ROLL,,45171,,,'')&lt;/Q&gt;&lt;R&gt;1&lt;/R&gt;&lt;C&gt;1&lt;/C&gt;&lt;D xsi:type="xsd:double"&gt;345.65515&lt;/D&gt;&lt;/FQL&gt;&lt;FQL&gt;&lt;Q&gt;PRCH^FF_ENTRPR_VAL_DAILY(45171,,,,,"DIL")&lt;/Q&gt;&lt;R&gt;1&lt;/R&gt;&lt;C&gt;1&lt;/C&gt;&lt;D xsi:type="xsd:double"&gt;180.269077775&lt;/D&gt;&lt;/FQL&gt;&lt;FQL&gt;&lt;Q&gt;PRCH^XP_PRICE(45171)&lt;/Q&gt;&lt;R&gt;1&lt;/R&gt;&lt;C&gt;1&lt;/C&gt;&lt;D xsi:type="xsd:double"&gt;0.8015&lt;/D&gt;&lt;/FQL&gt;&lt;FQL&gt;&lt;Q&gt;TOST^FE_ESTIMATE(FCF,MEAN,NTM4_ROLL,,44348,,,'')&lt;/Q&gt;&lt;R&gt;0&lt;/R&gt;&lt;C&gt;0&lt;/C&gt;&lt;/FQL&gt;&lt;FQL&gt;&lt;Q&gt;CRNC^FE_ESTIMATE(SALES,MEAN,NTM4_ROLL,,45171,,,'')&lt;/Q&gt;&lt;R&gt;1&lt;/R&gt;&lt;C&gt;1&lt;/C&gt;&lt;D xsi:type="xsd:double"&gt;332.4677&lt;/D&gt;&lt;/FQL&gt;&lt;FQL&gt;&lt;Q&gt;CRNC^FF_ENTRPR_VAL_DAILY(45171,,,,,"DIL")&lt;/Q&gt;&lt;R&gt;1&lt;/R&gt;&lt;C&gt;1&lt;/C&gt;&lt;D xsi:type="xsd:double"&gt;1231.46948&lt;/D&gt;&lt;/FQL&gt;&lt;FQL&gt;&lt;Q&gt;CRNC^XP_PRICE(45171)&lt;/Q&gt;&lt;R&gt;1&lt;/R&gt;&lt;C&gt;1&lt;/C&gt;&lt;D xsi:type="xsd:double"&gt;25.77&lt;/D&gt;&lt;/FQL&gt;&lt;FQL&gt;&lt;Q&gt;APPF^FF_SALES(LTMSG,45199)&lt;/Q&gt;&lt;R&gt;1&lt;/R&gt;&lt;C&gt;1&lt;/C&gt;&lt;D xsi:type="xsd:double"&gt;532.312&lt;/D&gt;&lt;/FQL&gt;&lt;FQL&gt;&lt;Q&gt;BCOV^FE_ESTIMATE(SALES,MEAN,NTM4_ROLL,,45171,,,'')&lt;/Q&gt;&lt;R&gt;1&lt;/R&gt;&lt;C&gt;1&lt;/C&gt;&lt;D xsi:type="xsd:double"&gt;206.28517&lt;/D&gt;&lt;/FQL&gt;&lt;FQL&gt;&lt;Q&gt;BCOV^FF_ENTRPR_VAL_DAILY(45171,,,,,"DIL")&lt;/Q&gt;&lt;R&gt;1&lt;/R&gt;&lt;C&gt;1&lt;/C&gt;&lt;D xsi:type="xsd:double"&gt;167.11402&lt;/D&gt;&lt;/FQL&gt;&lt;FQL&gt;&lt;Q&gt;BCOV^XP_PRICE(45171)&lt;/Q&gt;&lt;R&gt;1&lt;/R&gt;&lt;C&gt;1&lt;/C&gt;&lt;D xsi:type="xsd:double"&gt;3.78&lt;/D&gt;&lt;/FQL&gt;&lt;FQL&gt;&lt;Q&gt;NTCT^FF_SALES(LTMSG,45236)&lt;/Q&gt;&lt;R&gt;1&lt;/R&gt;&lt;C&gt;1&lt;/C&gt;&lt;D xsi:type="xsd:double"&gt;885.577&lt;/D&gt;&lt;/FQL&gt;&lt;FQL&gt;&lt;Q&gt;NRDY^FE_ESTIMATE(SALES,MEAN,NTM4_ROLL,,45171,,,'')&lt;/Q&gt;&lt;R&gt;1&lt;/R&gt;&lt;C&gt;1&lt;/C&gt;&lt;D xsi:type="xsd:double"&gt;228.90404&lt;/D&gt;&lt;/FQL&gt;&lt;FQL&gt;&lt;Q&gt;NRDY^FF_ENTRPR_VAL_DAILY(45171,,,,,"DIL")&lt;/Q&gt;&lt;R&gt;1&lt;/R&gt;&lt;C&gt;1&lt;/C&gt;&lt;D xsi:type="xsd:double"&gt;388.6324&lt;/D&gt;&lt;/FQL&gt;&lt;FQL&gt;&lt;Q&gt;NRDY^XP_PRICE(45171)&lt;/Q&gt;&lt;R&gt;1&lt;/R&gt;&lt;C&gt;1&lt;/C&gt;&lt;D xsi:type="xsd:double"&gt;4.8&lt;/D&gt;&lt;/FQL&gt;&lt;FQL&gt;&lt;Q&gt;BL^FF_FREE_CF(LTMSG_FCF,45199)&lt;/Q&gt;&lt;R&gt;1&lt;/R&gt;&lt;C&gt;1&lt;/C&gt;&lt;D xsi:type="xsd:double"&gt;97.203&lt;/D&gt;&lt;/FQL&gt;&lt;FQL&gt;&lt;Q&gt;VTEX^FE_ESTIMATE(SALES,MEAN,NTM4_ROLL,,45171,,,'')&lt;/Q&gt;&lt;R&gt;1&lt;/R&gt;&lt;C&gt;1&lt;/C&gt;&lt;D xsi:type="xsd:double"&gt;213.21341&lt;/D&gt;&lt;/FQL&gt;&lt;FQL&gt;&lt;Q&gt;VTEX^FF_ENTRPR_VAL_DAILY(45171,,,,,"DIL")&lt;/Q&gt;&lt;R&gt;1&lt;/R&gt;&lt;C&gt;1&lt;/C&gt;&lt;D xsi:type="xsd:double"&gt;914.5367&lt;/D&gt;&lt;/FQL&gt;&lt;FQL&gt;&lt;Q&gt;VTEX^XP_PRICE(45171)&lt;/Q&gt;&lt;R&gt;1&lt;/R&gt;&lt;C&gt;1&lt;/C&gt;&lt;D xsi:type="xsd:double"&gt;6.05&lt;/D&gt;&lt;/FQL&gt;&lt;FQL&gt;&lt;Q&gt;OLO^FE_ESTIMATE(FCF,MEAN,NTM4_ROLL,,44469,,,'')&lt;/Q&gt;&lt;R&gt;1&lt;/R&gt;&lt;C&gt;1&lt;/C&gt;&lt;D xsi:type="xsd:double"&gt;10.53475&lt;/D&gt;&lt;/FQL&gt;&lt;FQL&gt;&lt;Q&gt;WEJO^FE_ESTIMATE(SALES,MEAN,NTM4_ROLL,,45171,,,'')&lt;/Q&gt;&lt;R&gt;0&lt;/R&gt;&lt;C&gt;0&lt;/C&gt;&lt;/FQL&gt;&lt;FQL&gt;&lt;Q&gt;WEJO^FF_ENTRPR_VAL_DAILY(45171,,,,,"DIL")&lt;/Q&gt;&lt;R&gt;1&lt;/R&gt;&lt;C&gt;1&lt;/C&gt;&lt;D xsi:type="xsd:double"&gt;56.11163944&lt;/D&gt;&lt;/FQL&gt;&lt;FQL&gt;&lt;Q&gt;WEJO^XP_PRICE(45171)&lt;/Q&gt;&lt;R&gt;1&lt;/R&gt;&lt;C&gt;1&lt;/C&gt;&lt;D xsi:type="xsd:double"&gt;0.02&lt;/D&gt;&lt;/FQL&gt;&lt;FQL&gt;&lt;Q&gt;AVID^FF_FREE_CF(LTMSG_FCF,45218)&lt;/Q&gt;&lt;R&gt;1&lt;/R&gt;&lt;C&gt;1&lt;/C&gt;&lt;D xsi:type="xsd:double"&gt;-1.279&lt;/D&gt;&lt;/FQL&gt;&lt;FQL&gt;&lt;Q&gt;SAP^FE_ESTIMATE(SALES,MEAN,NTM4_ROLL,,45171,,,'')&lt;/Q&gt;&lt;R&gt;1&lt;/R&gt;&lt;C&gt;1&lt;/C&gt;&lt;D xsi:type="xsd:double"&gt;35872.99&lt;/D&gt;&lt;/FQL&gt;&lt;FQL&gt;&lt;Q&gt;SAP^FF_ENTRPR_VAL_DAILY(45171,,,,,"DIL")&lt;/Q&gt;&lt;R&gt;1&lt;/R&gt;&lt;C&gt;1&lt;/C&gt;&lt;D xsi:type="xsd:double"&gt;159962.48983742&lt;/D&gt;&lt;/FQL&gt;&lt;FQL&gt;&lt;Q&gt;SAP^XP_PRICE(45171)&lt;/Q&gt;&lt;R&gt;1&lt;/R&gt;&lt;C&gt;1&lt;/C&gt;&lt;D xsi:type="xsd:double"&gt;138.19&lt;/D&gt;&lt;/FQL&gt;&lt;FQL&gt;&lt;Q&gt;NXGN^FF_SALES(LTMSG,44853)&lt;/Q&gt;&lt;R&gt;1&lt;/R&gt;&lt;C&gt;1&lt;/C&gt;&lt;D xsi:type="xsd:double"&gt;613.725&lt;/D&gt;&lt;/FQL&gt;&lt;FQL&gt;&lt;Q&gt;MANH^FE_ESTIMATE(SALES,MEAN,NTM4_ROLL,,45171,,,'')&lt;/Q&gt;&lt;R&gt;1&lt;/R&gt;&lt;C&gt;1&lt;/C&gt;&lt;D xsi:type="xsd:double"&gt;924.92694&lt;/D&gt;&lt;/FQL&gt;&lt;FQL&gt;&lt;Q&gt;MANH^FF_ENTRPR_VAL_DAILY(45171,,,,,"DIL")&lt;/Q&gt;&lt;R&gt;1&lt;/R&gt;&lt;C&gt;1&lt;/C&gt;&lt;D xsi:type="xsd:double"&gt;12420.4834&lt;/D&gt;&lt;/FQL&gt;&lt;FQL&gt;&lt;Q&gt;MANH^XP_PRICE(45171)&lt;/Q&gt;&lt;R&gt;1&lt;/R&gt;&lt;C&gt;1&lt;/C&gt;&lt;D xsi:type="xsd:double"&gt;201.2&lt;/D&gt;&lt;/FQL&gt;&lt;FQL&gt;&lt;Q&gt;KLTR^FF_SALES(LTMSG,45199)&lt;/Q&gt;&lt;R&gt;1&lt;/R&gt;&lt;C&gt;1&lt;/C&gt;&lt;D xsi:type="xsd:double"&gt;172.27&lt;/D&gt;&lt;/FQL&gt;&lt;FQL&gt;&lt;Q&gt;NTCT^FF_SALES(LTMSG,45218)&lt;/Q&gt;&lt;R&gt;1&lt;/R&gt;&lt;C&gt;1&lt;/C&gt;&lt;D xsi:type="xsd:double"&gt;916.856&lt;/D&gt;&lt;/FQL&gt;&lt;FQL&gt;&lt;Q&gt;MSTR^FE_ESTIMATE(SALES,MEAN,NTM4_ROLL,,45171,,,'')&lt;/Q&gt;&lt;R&gt;1&lt;/R&gt;&lt;C&gt;1&lt;/C&gt;&lt;D xsi:type="xsd:double"&gt;507.751&lt;/D&gt;&lt;/FQL&gt;&lt;FQL&gt;&lt;Q&gt;MSTR^FF_ENTRPR_VAL_DAILY(45171,,,,,"DIL")&lt;/Q&gt;&lt;R&gt;1&lt;/R&gt;&lt;C&gt;1&lt;/C&gt;&lt;D xsi:type="xsd:double"&gt;7831.2736&lt;/D&gt;&lt;/FQL&gt;&lt;FQL&gt;&lt;Q&gt;MSTR^XP_PRICE(45171)&lt;/Q&gt;&lt;R&gt;1&lt;/R&gt;&lt;C&gt;1&lt;/C&gt;&lt;D xsi:type="xsd:double"&gt;351.48&lt;/D&gt;&lt;/FQL&gt;&lt;FQL&gt;&lt;Q&gt;WIX^FF_SALES(LTMSG,45199)&lt;/Q&gt;&lt;R&gt;1&lt;/R&gt;&lt;C&gt;1&lt;/C&gt;&lt;D xsi:type="xsd:double"&gt;1468.11243282929&lt;/D&gt;&lt;/FQL&gt;&lt;FQL&gt;&lt;Q&gt;DUOL^FE_ESTIMATE(SALES,MEAN,NTM4_ROLL,,45171,,,'')&lt;/Q&gt;&lt;R&gt;1&lt;/R&gt;&lt;C&gt;1&lt;/C&gt;&lt;D xsi:type="xsd:double"&gt;583.5126&lt;/D&gt;&lt;/FQL&gt;&lt;FQL&gt;&lt;Q&gt;DUOL^FF_ENTRPR_VAL_DAILY(45171,,,,,"DIL")&lt;/Q&gt;&lt;R&gt;1&lt;/R&gt;&lt;C&gt;1&lt;/C&gt;&lt;D xsi:type="xsd:double"&gt;6328.85824&lt;/D&gt;&lt;/FQL&gt;&lt;FQL&gt;&lt;Q&gt;DUOL^XP_PRICE(45171)&lt;/Q&gt;&lt;R&gt;1&lt;/R&gt;&lt;C&gt;1&lt;/C&gt;&lt;D xsi:type="xsd:double"&gt;148.92&lt;/D&gt;&lt;/FQL&gt;&lt;FQL&gt;&lt;Q&gt;EGHT^FE_ESTIMATE(FCF,MEAN,NTM4_ROLL,,44469,,,'')&lt;/Q&gt;&lt;R&gt;1&lt;/R&gt;&lt;C&gt;1&lt;/C&gt;&lt;D xsi:type="xsd:double"&gt;-15.1265&lt;/D&gt;&lt;/FQL&gt;&lt;FQL&gt;&lt;Q&gt;CDNS^FE_ESTIMATE(SALES,MEAN,NTM4_ROLL,,45171,,,'')&lt;/Q&gt;&lt;R&gt;1&lt;/R&gt;&lt;C&gt;1&lt;/C&gt;&lt;D xsi:type="xsd:double"&gt;4275.1787&lt;/D&gt;&lt;/FQL&gt;&lt;FQL&gt;&lt;Q&gt;CDNS^FF_ENTRPR_VAL_DAILY(45171,,,,,"DIL")&lt;/Q&gt;&lt;R&gt;1&lt;/R&gt;&lt;C&gt;1&lt;/C&gt;&lt;D xsi:type="xsd:double"&gt;66265.53176&lt;/D&gt;&lt;/FQL&gt;&lt;FQL&gt;&lt;Q&gt;CDNS^XP_PRICE(45171)&lt;/Q&gt;&lt;R&gt;1&lt;/R&gt;&lt;C&gt;1&lt;/C&gt;&lt;D xsi:type="xsd:double"&gt;243.56&lt;/D&gt;&lt;/FQL&gt;&lt;FQL&gt;&lt;Q&gt;VRRM^FF_SALES(LTMSG,45236)&lt;/Q&gt;&lt;R&gt;1&lt;/R&gt;&lt;C&gt;1&lt;/C&gt;&lt;D xsi:type="xsd:double"&gt;780.09&lt;/D&gt;&lt;/FQL&gt;&lt;FQL&gt;&lt;Q&gt;KXS-CA^FE_ESTIMATE(SALES,MEAN,NTM4_ROLL,,45171,,,'')&lt;/Q&gt;&lt;R&gt;1&lt;/R&gt;&lt;C&gt;1&lt;/C&gt;&lt;D xsi:type="xsd:double"&gt;629.27423&lt;/D&gt;&lt;/FQL&gt;&lt;FQL&gt;&lt;Q&gt;KXS-CA^FF_ENTRPR_VAL_DAILY(45171,,,,,"DIL")&lt;/Q&gt;&lt;R&gt;1&lt;/R&gt;&lt;C&gt;1&lt;/C&gt;&lt;D xsi:type="xsd:double"&gt;4375.26264902&lt;/D&gt;&lt;/FQL&gt;&lt;FQL&gt;&lt;Q&gt;KXS-CA^XP_PRICE(45171)&lt;/Q&gt;&lt;R&gt;1&lt;/R&gt;&lt;C&gt;1&lt;/C&gt;&lt;D xsi:type="xsd:double"&gt;165.67&lt;/D&gt;&lt;/FQL&gt;&lt;FQL&gt;&lt;Q&gt;CGNT^FF_FREE_CF(LTMSG_FCF,45218)&lt;/Q&gt;&lt;R&gt;1&lt;/R&gt;&lt;C&gt;1&lt;/C&gt;&lt;D xsi:type="xsd:double"&gt;7.62322&lt;/D&gt;&lt;/FQL&gt;&lt;FQL&gt;&lt;Q&gt;ESMT^FE_ESTIMATE(SALES,MEAN,NTM4_ROLL,,45171,,,'')&lt;/Q&gt;&lt;R&gt;1&lt;/R&gt;&lt;C&gt;1&lt;/C&gt;&lt;D xsi:type="xsd:double"&gt;420.52734&lt;/D&gt;&lt;/FQL&gt;&lt;FQL&gt;&lt;Q&gt;ESMT^FF_ENTRPR_VAL_DAILY(45171,,,,,"DIL")&lt;/Q&gt;&lt;R&gt;1&lt;/R&gt;&lt;C&gt;1&lt;/C&gt;&lt;D xsi:type="xsd:double"&gt;2741.17782878&lt;/D&gt;&lt;/FQL&gt;&lt;FQL&gt;&lt;Q&gt;ESMT^XP_PRICE(45171)&lt;/Q&gt;&lt;R&gt;1&lt;/R&gt;&lt;C&gt;1&lt;/C&gt;&lt;D xsi:type="xsd:double"&gt;17.91&lt;/D&gt;&lt;/FQL&gt;&lt;FQL&gt;&lt;Q&gt;PATH^FF_SALES(LTMSG,44834)&lt;/Q&gt;&lt;R&gt;1&lt;/R&gt;&lt;C&gt;1&lt;/C&gt;&lt;D xsi:type="xsd:double"&gt;997.802&lt;/D&gt;&lt;/FQL&gt;&lt;FQL&gt;&lt;Q&gt;BSY^FE_ESTIMATE(SALES,MEAN,NTM4_ROLL,,45171,,,'')&lt;/Q&gt;&lt;R&gt;1&lt;/R&gt;&lt;C&gt;1&lt;/C&gt;&lt;D xsi:type="xsd:double"&gt;1290.8157&lt;/D&gt;&lt;/FQL&gt;&lt;FQL&gt;&lt;Q&gt;BSY^FF_ENTRPR_VAL_DAILY(45171,,,,,"DIL")&lt;/Q&gt;&lt;R&gt;1&lt;/R&gt;&lt;C&gt;1&lt;/C&gt;&lt;D xsi:type="xsd:double"&gt;18277.2367405&lt;/D&gt;&lt;/FQL&gt;&lt;FQL&gt;&lt;Q&gt;BSY^XP_PRICE(45171)&lt;/Q&gt;&lt;R&gt;1&lt;/R&gt;&lt;C&gt;1&lt;/C&gt;&lt;D xsi:type="xsd:double"&gt;50.18&lt;/D&gt;&lt;/FQL&gt;&lt;FQL&gt;&lt;Q&gt;WEJO^FF_FREE_CF(LTMSG_FCF,45218)&lt;/Q&gt;&lt;R&gt;1&lt;/R&gt;&lt;C&gt;1&lt;/C&gt;&lt;D xsi:type="xsd:double"&gt;-74.608&lt;/D&gt;&lt;/FQL&gt;&lt;FQL&gt;&lt;Q&gt;ANSS^FE_ESTIMATE(SALES,MEAN,NTM4_ROLL,,45171,,,'')&lt;/Q&gt;&lt;R&gt;1&lt;/R&gt;&lt;C&gt;1&lt;/C&gt;&lt;D xsi:type="xsd:double"&gt;2392.566&lt;/D&gt;&lt;/FQL&gt;&lt;FQL&gt;&lt;Q&gt;ANSS^FF_ENTRPR_VAL_DAILY(45171,,,,,"DIL")&lt;/Q&gt;&lt;R&gt;1&lt;/R&gt;&lt;C&gt;1&lt;/C&gt;&lt;D xsi:type="xsd:double"&gt;28221.08176&lt;/D&gt;&lt;/FQL&gt;&lt;FQL&gt;&lt;Q&gt;ANSS^XP_PRICE(45171)&lt;/Q&gt;&lt;R&gt;1&lt;/R&gt;&lt;C&gt;1&lt;/C&gt;&lt;D xsi:type="xsd:double"&gt;319.03&lt;/D&gt;&lt;/FQL&gt;&lt;FQL&gt;&lt;Q&gt;DCBO^FE_ESTIMATE(FCF,MEAN,NTM4_ROLL,,44469,,,'')&lt;/Q&gt;&lt;R&gt;1&lt;/R&gt;&lt;C&gt;1&lt;/C&gt;&lt;D xsi:type="xsd:double"&gt;-1.6155&lt;/D&gt;&lt;/FQL&gt;&lt;FQL&gt;&lt;Q&gt;SNPS^FE_ESTIMATE(SALES,MEAN,NTM4_ROLL,,45171,,,'')&lt;/Q&gt;&lt;R&gt;1&lt;/R&gt;&lt;C&gt;1&lt;/C&gt;&lt;D xsi:type="xsd:double"&gt;6418.6284&lt;/D&gt;&lt;/FQL&gt;&lt;FQL&gt;&lt;Q&gt;SNPS^FF_ENTRPR_VAL_DAILY(45171,,,,,"DIL")&lt;/Q&gt;&lt;R&gt;1&lt;/R&gt;&lt;C&gt;1&lt;/C&gt;&lt;D xsi:type="xsd:double"&gt;70240.21415&lt;/D&gt;&lt;/FQL&gt;&lt;FQL&gt;&lt;Q&gt;SNPS^XP_PRICE(45171)&lt;/Q&gt;&lt;R&gt;1&lt;/R&gt;&lt;C&gt;1&lt;/C&gt;&lt;D xsi:type="xsd:double"&gt;460.45&lt;/D&gt;&lt;/FQL&gt;&lt;FQL&gt;&lt;Q&gt;WEJO^FF_FREE_CF(LTMSG_FCF,45236)&lt;/Q&gt;&lt;R&gt;1&lt;/R&gt;&lt;C&gt;1&lt;/C&gt;&lt;D xsi:type="xsd:double"&gt;-74.608&lt;/D&gt;&lt;/FQL&gt;&lt;FQL&gt;&lt;Q&gt;CDAY^FF_FREE_CF(LTMSG_FCF,45253)&lt;/Q&gt;&lt;R&gt;1&lt;/R&gt;&lt;C&gt;1&lt;/C&gt;&lt;D xsi:type="xsd:double"&gt;53.5&lt;/D&gt;&lt;/FQL&gt;&lt;FQL&gt;&lt;Q&gt;AZPN^FE_ESTIMATE(SALES,MEAN,NTM4_ROLL,,45171,,,'')&lt;/Q&gt;&lt;R&gt;1&lt;/R&gt;&lt;C&gt;1&lt;/C&gt;&lt;D xsi:type="xsd:double"&gt;1138.5933&lt;/D&gt;&lt;/FQL&gt;&lt;FQL&gt;&lt;Q&gt;AZPN^FF_ENTRPR_VAL_DAILY(45171,,,,,"DIL")&lt;/Q&gt;&lt;R&gt;1&lt;/R&gt;&lt;C&gt;1&lt;/C&gt;&lt;D xsi:type="xsd:double"&gt;12373.97436&lt;/D&gt;&lt;/FQL&gt;&lt;FQL&gt;&lt;Q&gt;AZPN^XP_PRICE(45171)&lt;/Q&gt;&lt;R&gt;1&lt;/R&gt;&lt;C&gt;1&lt;/C&gt;&lt;D xsi:type="xsd:double"&gt;194.16&lt;/D&gt;&lt;/FQL&gt;&lt;FQL&gt;&lt;Q&gt;SQ^FF_SALES(LTMSG,45253)&lt;/Q&gt;&lt;R&gt;1&lt;/R&gt;&lt;C&gt;1&lt;/C&gt;&lt;D xsi:type="xsd:double"&gt;20793.483&lt;/D&gt;&lt;/FQL&gt;&lt;FQL&gt;&lt;Q&gt;ALTR^FE_ESTIMATE(SALES,MEAN,NTM4_ROLL,,45171,,,'')&lt;/Q&gt;&lt;R&gt;1&lt;/R&gt;&lt;C&gt;1&lt;/C&gt;&lt;D xsi:type="xsd:double"&gt;642.7708&lt;/D&gt;&lt;/FQL&gt;&lt;FQL&gt;&lt;Q&gt;ALTR^FF_ENTRPR_VAL_DAILY(45171,,,,,"DIL")&lt;/Q&gt;&lt;R&gt;1&lt;/R&gt;&lt;C&gt;1&lt;/C&gt;&lt;D xsi:type="xsd:double"&gt;5283.69802&lt;/D&gt;&lt;/FQL&gt;&lt;FQL&gt;&lt;Q&gt;ALTR^XP_PRICE(45171)&lt;/Q&gt;&lt;R&gt;1&lt;/R&gt;&lt;C&gt;1&lt;/C&gt;&lt;D xsi:type="xsd:double"&gt;67.07&lt;/D&gt;&lt;/FQL&gt;&lt;FQL&gt;&lt;Q&gt;CVT^FE_ESTIMATE(FCF,MEAN,NTM4_ROLL,,44469,,,'')&lt;/Q&gt;&lt;R&gt;0&lt;/R&gt;&lt;C&gt;0&lt;/C&gt;&lt;/FQL&gt;&lt;FQL&gt;&lt;Q&gt;SPSC^FE_ESTIMATE(SALES,MEAN,NTM4_ROLL,,45171,,,'')&lt;/Q&gt;&lt;R&gt;1&lt;/R&gt;&lt;C&gt;1&lt;/C&gt;&lt;D xsi:type="xsd:double"&gt;574.3764&lt;/D&gt;&lt;/FQL&gt;&lt;FQL&gt;&lt;Q&gt;SPSC^FF_ENTRPR_VAL_DAILY(45171,,,,,"DIL")&lt;/Q&gt;&lt;R&gt;1&lt;/R&gt;&lt;C&gt;1&lt;/C&gt;&lt;D xsi:type="xsd:double"&gt;6520.55604&lt;/D&gt;&lt;/FQL&gt;&lt;FQL&gt;&lt;Q&gt;SPSC^XP_PRICE(45171)&lt;/Q&gt;&lt;R&gt;1&lt;/R&gt;&lt;C&gt;1&lt;/C&gt;&lt;D xsi:type="xsd:double"&gt;181.04&lt;/D&gt;&lt;/FQL&gt;&lt;FQL&gt;&lt;Q&gt;DV^FF_SALES(LTMSG,45218)&lt;/Q&gt;&lt;R&gt;1&lt;/R&gt;&lt;C&gt;1&lt;/C&gt;&lt;D xsi:type="xsd:double"&gt;502.228&lt;/D&gt;&lt;/FQL&gt;&lt;FQL&gt;&lt;Q&gt;DSGX^FE_ESTIMATE(SALES,MEAN,NTM4_ROLL,,45171,,,'')&lt;/Q&gt;&lt;R&gt;1&lt;/R&gt;&lt;C&gt;1&lt;/C&gt;&lt;D xsi:type="xsd:double"&gt;574.1139&lt;/D&gt;&lt;/FQL&gt;&lt;FQL&gt;&lt;Q&gt;DSGX^FF_ENTRPR_VAL_DAILY(45171,,,,,"DIL")&lt;/Q&gt;&lt;R&gt;1&lt;/R&gt;&lt;C&gt;1&lt;/C&gt;&lt;D xsi:type="xsd:double"&gt;6382.13222537709&lt;/D&gt;&lt;/FQL&gt;&lt;FQL&gt;&lt;Q&gt;DSGX^XP_PRICE(45171)&lt;/Q&gt;&lt;R&gt;1&lt;/R&gt;&lt;C&gt;1&lt;/C&gt;&lt;D xsi:type="xsd:double"&gt;75.51&lt;/D&gt;&lt;/FQL&gt;&lt;FQL&gt;&lt;Q&gt;ETWO^FF_FREE_CF(LTMSG_FCF,45236)&lt;/Q&gt;&lt;R&gt;1&lt;/R&gt;&lt;C&gt;1&lt;/C&gt;&lt;D xsi:type="xsd:double"&gt;84.635&lt;/D&gt;&lt;/FQL&gt;&lt;FQL&gt;&lt;Q&gt;DV^FE_ESTIMATE(SALES,MEAN,NTM4_ROLL,,45171,,,'')&lt;/Q&gt;&lt;R&gt;1&lt;/R&gt;&lt;C&gt;1&lt;/C&gt;&lt;D xsi:type="xsd:double"&gt;623.22766&lt;/D&gt;&lt;/FQL&gt;&lt;FQL&gt;&lt;Q&gt;DV^FF_ENTRPR_VAL_DAILY(45171,,,,,"DIL")&lt;/Q&gt;&lt;R&gt;1&lt;/R&gt;&lt;C&gt;1&lt;/C&gt;&lt;D xsi:type="xsd:double"&gt;5440.99412&lt;/D&gt;&lt;/FQL&gt;&lt;FQL&gt;&lt;Q&gt;DV^XP_PRICE(45171)&lt;/Q&gt;&lt;R&gt;1&lt;/R&gt;&lt;C&gt;1&lt;/C&gt;&lt;D xsi:type="xsd:double"&gt;32.74&lt;/D&gt;&lt;/FQL&gt;&lt;FQL&gt;&lt;Q&gt;AYX^FF_FREE_CF(LTMSG_FCF,45199)&lt;/Q&gt;&lt;R&gt;1&lt;/R&gt;&lt;C&gt;1&lt;/C&gt;&lt;D xsi:type="xsd:double"&gt;-73.83&lt;/D&gt;&lt;/FQL&gt;&lt;FQL&gt;&lt;Q&gt;BL^FE_ESTIMATE(EBITDA_ADJ,MEAN,NTM4_ROLL,,NOW,,,'')&lt;/Q&gt;&lt;R&gt;1&lt;/R&gt;&lt;C&gt;1&lt;/C&gt;&lt;D xsi:type="xsd:double"&gt;143.93187&lt;/D&gt;&lt;/FQL&gt;&lt;FQL&gt;&lt;Q&gt;CSU-CA^FE_ESTIMATE(SALES,MEAN,NTM4_ROLL,,45171,,,'')&lt;/Q&gt;&lt;R&gt;1&lt;/R&gt;&lt;C&gt;1&lt;/C&gt;&lt;D xsi:type="xsd:double"&gt;12235.42&lt;/D&gt;&lt;/FQL&gt;&lt;FQL&gt;&lt;Q&gt;CSU-CA^FF_ENTRPR_VAL_DAILY(45171,,,,,"DIL")&lt;/Q&gt;&lt;R&gt;1&lt;/R&gt;&lt;C&gt;1&lt;/C&gt;&lt;D xsi:type="xsd:double"&gt;63766.9204455&lt;/D&gt;&lt;/FQL&gt;&lt;FQL&gt;&lt;Q&gt;CSU-CA^XP_PRICE(45171)&lt;/Q&gt;&lt;R&gt;1&lt;/R&gt;&lt;C&gt;1&lt;/C&gt;&lt;D xsi:type="xsd:double"&gt;2847.35&lt;/D&gt;&lt;/FQL&gt;&lt;FQL&gt;&lt;Q&gt;AKAM^FE_ESTIMATE(FCF,MEAN,NTM4_ROLL,,44469,,,'')&lt;/Q&gt;&lt;R&gt;1&lt;/R&gt;&lt;C&gt;1&lt;/C&gt;&lt;D xsi:type="xsd:double"&gt;850.0466&lt;/D&gt;&lt;/FQL&gt;&lt;FQL&gt;&lt;Q&gt;TYL^FE_ESTIMATE(SALES,MEAN,NTM4_ROLL,,45171,,,'')&lt;/Q&gt;&lt;R&gt;1&lt;/R&gt;&lt;C&gt;1&lt;/C&gt;&lt;D xsi:type="xsd:double"&gt;2038.4812&lt;/D&gt;&lt;/FQL&gt;&lt;FQL&gt;&lt;Q&gt;TYL^FF_ENTRPR_VAL_DAILY(45171,,,,,"DIL")&lt;/Q&gt;&lt;R&gt;1&lt;/R&gt;&lt;C&gt;1&lt;/C&gt;&lt;D xsi:type="xsd:double"&gt;17744.68566&lt;/D&gt;&lt;/FQL&gt;&lt;FQL&gt;&lt;Q&gt;TYL^XP_PRICE(45171)&lt;/Q&gt;&lt;R&gt;1&lt;/R&gt;&lt;C&gt;1&lt;/C&gt;&lt;D xsi:type="xsd:double"&gt;396.66&lt;/D&gt;&lt;/FQL&gt;&lt;FQL&gt;&lt;Q&gt;ZI^FF_FREE_CF(LTMSG_FCF,45199)&lt;/Q&gt;&lt;R&gt;1&lt;/R&gt;&lt;C&gt;1&lt;/C&gt;&lt;D xsi:type="xsd:double"&gt;401.6&lt;/D&gt;&lt;/FQL&gt;&lt;FQL&gt;&lt;Q&gt;CDAY^FE_ESTIMATE(SALES,MEAN,NTM4_ROLL,,45171,,,'')&lt;/Q&gt;&lt;R&gt;1&lt;/R&gt;&lt;C&gt;1&lt;/C&gt;&lt;D xsi:type="xsd:double"&gt;1616.1875&lt;/D&gt;&lt;/FQL&gt;&lt;FQL&gt;&lt;Q&gt;CDAY^FF_ENTRPR_VAL_DAILY(45171,,,,,"DIL")&lt;/Q&gt;&lt;R&gt;1&lt;/R&gt;&lt;C&gt;1&lt;/C&gt;&lt;D xsi:type="xsd:double"&gt;12280.6846376&lt;/D&gt;&lt;/FQL&gt;&lt;FQL&gt;&lt;Q&gt;CDAY^XP_PRICE(45171)&lt;/Q&gt;&lt;R&gt;1&lt;/R&gt;&lt;C&gt;1&lt;/C&gt;&lt;D xsi:type="xsd:double"&gt;73.11&lt;/D&gt;&lt;/FQL&gt;&lt;FQL&gt;&lt;Q&gt;TYL^FF_SALES(LTMSG,45218)&lt;/Q&gt;&lt;R&gt;1&lt;/R&gt;&lt;C&gt;1&lt;/C&gt;&lt;D xsi:type="xsd:double"&gt;1901.545&lt;/D&gt;&lt;/FQL&gt;&lt;FQL&gt;&lt;Q&gt;INTA^FE_ESTIMATE(SALES,MEAN,NTM4_ROLL,,45171,,,'')&lt;/Q&gt;&lt;R&gt;1&lt;/R&gt;&lt;C&gt;1&lt;/C&gt;&lt;D xsi:type="xsd:double"&gt;389.10422&lt;/D&gt;&lt;/FQL&gt;&lt;FQL&gt;&lt;Q&gt;INTA^FF_ENTRPR_VAL_DAILY(45171,,,,,"DIL")&lt;/Q&gt;&lt;R&gt;1&lt;/R&gt;&lt;C&gt;1&lt;/C&gt;&lt;D xsi:type="xsd:double"&gt;2337.80211&lt;/D&gt;&lt;/FQL&gt;&lt;FQL&gt;&lt;Q&gt;INTA^XP_PRICE(45171)&lt;/Q&gt;&lt;R&gt;1&lt;/R&gt;&lt;C&gt;1&lt;/C&gt;&lt;D xsi:type="xsd:double"&gt;36.93&lt;/D&gt;&lt;/FQL&gt;&lt;FQL&gt;&lt;Q&gt;EGHT^FF_FREE_CF(LTMSG_FCF,45218)&lt;/Q&gt;&lt;R&gt;1&lt;/R&gt;&lt;C&gt;1&lt;/C&gt;&lt;D xsi:type="xsd:double"&gt;67.212&lt;/D&gt;&lt;/FQL&gt;&lt;FQL&gt;&lt;Q&gt;DSY-FR^FE_ESTIMATE(SALES,MEAN,NTM4_ROLL,,45171,,,'')&lt;/Q&gt;&lt;R&gt;1&lt;/R&gt;&lt;C&gt;1&lt;/C&gt;&lt;D xsi:type="xsd:double"&gt;6177.7354&lt;/D&gt;&lt;/FQL&gt;&lt;FQL&gt;&lt;Q&gt;DSY-FR^FF_ENTRPR_VAL_DAILY(45171,,,,,"DIL")&lt;/Q&gt;&lt;R&gt;1&lt;/R&gt;&lt;C&gt;1&lt;/C&gt;&lt;D xsi:type="xsd:double"&gt;48128.13&lt;/D&gt;&lt;/FQL&gt;&lt;FQL&gt;&lt;Q&gt;DSY-FR^XP_PRICE(45171)&lt;/Q&gt;&lt;R&gt;1&lt;/R&gt;&lt;C&gt;1&lt;/C&gt;&lt;D xsi:type="xsd:double"&gt;36.47&lt;/D&gt;&lt;/FQL&gt;&lt;FQL&gt;&lt;Q&gt;BRZE^FF_SALES(LTMSG,45199)&lt;/Q&gt;&lt;R&gt;1&lt;/R&gt;&lt;C&gt;1&lt;/C&gt;&lt;D xsi:type="xsd:double"&gt;408.687&lt;/D&gt;&lt;/FQL&gt;&lt;FQL&gt;&lt;Q&gt;DCBO^FF_SALES(LTMSG,44871)&lt;/Q&gt;&lt;R&gt;1&lt;/R&gt;&lt;C&gt;1&lt;/C&gt;&lt;D xsi:type="xsd:double"&gt;132.248965882884&lt;/D&gt;&lt;/FQL&gt;&lt;FQL&gt;&lt;Q&gt;PWSC^FE_ESTIMATE(SALES,MEAN,NTM4_ROLL,,45171,,,'')&lt;/Q&gt;&lt;R&gt;1&lt;/R&gt;&lt;C&gt;1&lt;/C&gt;&lt;D xsi:type="xsd:double"&gt;726.3112&lt;/D&gt;&lt;/FQL&gt;&lt;FQL&gt;&lt;Q&gt;PWSC^FF_ENTRPR_VAL_DAILY(45171,,,,,"DIL")&lt;/Q&gt;&lt;R&gt;1&lt;/R&gt;&lt;C&gt;1&lt;/C&gt;&lt;D xsi:type="xsd:double"&gt;4862.39557763&lt;/D&gt;&lt;/FQL&gt;&lt;FQL&gt;&lt;Q&gt;PWSC^XP_PRICE(45171)&lt;/Q&gt;&lt;R&gt;1&lt;/R&gt;&lt;C&gt;1&lt;/C&gt;&lt;D xsi:type="xsd:double"&gt;22.57&lt;/D&gt;&lt;/FQL&gt;&lt;FQL&gt;&lt;Q&gt;WEJO^FF_SALES(LTMSG,45236)&lt;/Q&gt;&lt;R&gt;1&lt;/R&gt;&lt;C&gt;1&lt;/C&gt;&lt;D xsi:type="xsd:double"&gt;11.688&lt;/D&gt;&lt;/FQL&gt;&lt;FQL&gt;&lt;Q&gt;INST^FE_ESTIMATE(SALES,MEAN,NTM4_ROLL,,45171,,,'')&lt;/Q&gt;&lt;R&gt;1&lt;/R&gt;&lt;C&gt;1&lt;/C&gt;&lt;D xsi:type="xsd:double"&gt;549.02466&lt;/D&gt;&lt;/FQL&gt;&lt;FQL&gt;&lt;Q&gt;INST^FF_ENTRPR_VAL_DAILY(45171,,,,,"DIL")&lt;/Q&gt;&lt;R&gt;1&lt;/R&gt;&lt;C&gt;1&lt;/C&gt;&lt;D xsi:type="xsd:double"&gt;4125.89682&lt;/D&gt;&lt;/FQL&gt;&lt;FQL&gt;&lt;Q&gt;INST^XP_PRICE(45171)&lt;/Q&gt;&lt;R&gt;1&lt;/R&gt;&lt;C&gt;1&lt;/C&gt;&lt;D xsi:type="xsd:double"&gt;26.06&lt;/D&gt;&lt;/FQL&gt;&lt;FQL&gt;&lt;Q&gt;ONTF^FE_ESTIMATE(FCF,MEAN,NTM4_ROLL,,44469,,,'')&lt;/Q&gt;&lt;R&gt;1&lt;/R&gt;&lt;C&gt;1&lt;/C&gt;&lt;D xsi:type="xsd:double"&gt;-11.304&lt;/D&gt;&lt;/FQL&gt;&lt;FQL&gt;&lt;Q&gt;PYCR^FE_ESTIMATE(SALES,MEAN,NTM4_ROLL,,45171,,,'')&lt;/Q&gt;&lt;R&gt;1&lt;/R&gt;&lt;C&gt;1&lt;/C&gt;&lt;D xsi:type="xsd:double"&gt;647.29504&lt;/D&gt;&lt;/FQL&gt;&lt;FQL&gt;&lt;Q&gt;PYCR^FF_ENTRPR_VAL_DAILY(45171,,,,,"DIL")&lt;/Q&gt;&lt;R&gt;1&lt;/R&gt;&lt;C&gt;1&lt;/C&gt;&lt;D xsi:type="xsd:double"&gt;4107.01371125&lt;/D&gt;&lt;/FQL&gt;&lt;FQL&gt;&lt;Q&gt;PYCR^XP_PRICE(45171)&lt;/Q&gt;&lt;R&gt;1&lt;/R&gt;&lt;C&gt;1&lt;/C&gt;&lt;D xsi:type="xsd:double"&gt;23.75&lt;/D&gt;&lt;/FQL&gt;&lt;FQL&gt;&lt;Q&gt;WIX^FF_FREE_CF(LTMSG_FCF,45236)&lt;/Q&gt;&lt;R&gt;1&lt;/R&gt;&lt;C&gt;1&lt;/C&gt;&lt;D xsi:type="xsd:double"&gt;128.01985&lt;/D&gt;&lt;/FQL&gt;&lt;FQL&gt;&lt;Q&gt;MODN^FE_ESTIMATE(SALES,MEAN,NTM4_ROLL,,45171,,,'')&lt;/Q&gt;&lt;R&gt;1&lt;/R&gt;&lt;C&gt;1&lt;/C&gt;&lt;D xsi:type="xsd:double"&gt;261.3661&lt;/D&gt;&lt;/FQL&gt;&lt;FQL&gt;&lt;Q&gt;MODN^FF_ENTRPR_VAL_DAILY(45171,,,,,"DIL")&lt;/Q&gt;&lt;R&gt;1&lt;/R&gt;&lt;C&gt;1&lt;/C&gt;&lt;D xsi:type="xsd:double"&gt;1049.0466&lt;/D&gt;&lt;/FQL&gt;&lt;FQL&gt;&lt;Q&gt;MODN^XP_PRICE(45171)&lt;/Q&gt;&lt;R&gt;1&lt;/R&gt;&lt;C&gt;1&lt;/C&gt;&lt;D xsi:type="xsd:double"&gt;27.36&lt;/D&gt;&lt;/FQL&gt;&lt;FQL&gt;&lt;Q&gt;UPLD^FF_SALES(LTMSG,45218)&lt;/Q&gt;&lt;R&gt;1&lt;/R&gt;&lt;C&gt;1&lt;/C&gt;&lt;D xsi:type="xsd:double"&gt;309.913&lt;/D&gt;&lt;/FQL&gt;&lt;FQL&gt;&lt;Q&gt;XM^FE_ESTIMATE(SALES,MEAN,NTM4_ROLL,,45171,,,'')&lt;/Q&gt;&lt;R&gt;0&lt;/R&gt;&lt;C&gt;0&lt;/C&gt;&lt;/FQL&gt;&lt;FQL&gt;&lt;Q&gt;XM^FF_ENTRPR_VAL_DAILY(45171,,,,,"DIL")&lt;/Q&gt;&lt;R&gt;0&lt;/R&gt;&lt;C&gt;0&lt;/C&gt;&lt;/FQL&gt;&lt;FQL&gt;&lt;Q&gt;XM^XP_PRICE(45171)&lt;/Q&gt;&lt;R&gt;0&lt;/R&gt;&lt;C&gt;0&lt;/C&gt;&lt;/FQL&gt;&lt;FQL&gt;&lt;Q&gt;SNPS^FF_SALES(LTMSG,44871)&lt;/Q&gt;&lt;R&gt;1&lt;/R&gt;&lt;C&gt;1&lt;/C&gt;&lt;D xsi:type="xsd:double"&gt;5070.567&lt;/D&gt;&lt;/FQL&gt;&lt;FQL&gt;&lt;Q&gt;RBLX^FE_ESTIMATE(SALES,MEAN,NTM4_ROLL,,45171,,,'')&lt;/Q&gt;&lt;R&gt;1&lt;/R&gt;&lt;C&gt;1&lt;/C&gt;&lt;D xsi:type="xsd:double"&gt;3643.0457&lt;/D&gt;&lt;/FQL&gt;&lt;FQL&gt;&lt;Q&gt;RBLX^FF_ENTRPR_VAL_DAILY(45171,,,,,"DIL")&lt;/Q&gt;&lt;R&gt;1&lt;/R&gt;&lt;C&gt;1&lt;/C&gt;&lt;D xsi:type="xsd:double"&gt;17039.54116&lt;/D&gt;&lt;/FQL&gt;&lt;FQL&gt;&lt;Q&gt;RBLX^XP_PRICE(45171)&lt;/Q&gt;&lt;R&gt;1&lt;/R&gt;&lt;C&gt;1&lt;/C&gt;&lt;D xsi:type="xsd:double"&gt;28.44&lt;/D&gt;&lt;/FQL&gt;&lt;FQL&gt;&lt;Q&gt;CCSI^FF_SALES(LTMSG,45218)&lt;/Q&gt;&lt;R&gt;1&lt;/R&gt;&lt;C&gt;1&lt;/C&gt;&lt;D xsi:type="xsd:double"&gt;362.58&lt;/D&gt;&lt;/FQL&gt;&lt;FQL&gt;&lt;Q&gt;DCBO^FE_ESTIMATE(SALES,MEAN,NTM4_ROLL,,45171,,,'')&lt;/Q&gt;&lt;R&gt;1&lt;/R&gt;&lt;C&gt;1&lt;/C&gt;&lt;D xsi:type="xsd:double"&gt;198.5732&lt;/D&gt;&lt;/FQL&gt;&lt;FQL&gt;&lt;Q&gt;DCBO^FF_ENTRPR_VAL_DAILY(45171,,,,,"DIL")&lt;/Q&gt;&lt;R&gt;1&lt;/R&gt;&lt;C&gt;1&lt;/C&gt;&lt;D xsi:type="xsd:double"&gt;1231.4721101779&lt;/D&gt;&lt;/FQL&gt;&lt;FQL&gt;&lt;Q&gt;DCBO^XP_PRICE(45171)&lt;/Q&gt;&lt;R&gt;1&lt;/R&gt;&lt;C&gt;1&lt;/C&gt;&lt;D xsi:type="xsd:double"&gt;43.08&lt;/D&gt;&lt;/FQL&gt;&lt;FQL&gt;&lt;Q&gt;ZETA^FF_FREE_CF(LTMSG_FCF,45218)&lt;/Q&gt;&lt;R&gt;1&lt;/R&gt;&lt;C&gt;1&lt;/C&gt;&lt;D xsi:type="xsd:double"&gt;63.698&lt;/D&gt;&lt;/FQL&gt;&lt;FQL&gt;&lt;Q&gt;VMW^FE_ESTIMATE(SALES,MEAN,NTM4_ROLL,,45171,,,'')&lt;/Q&gt;&lt;R&gt;1&lt;/R&gt;&lt;C&gt;1&lt;/C&gt;&lt;D xsi:type="xsd:double"&gt;14307.19&lt;/D&gt;&lt;/FQL&gt;&lt;FQL&gt;&lt;Q&gt;VMW^FF_ENTRPR_VAL_DAILY(45171,,,,,"DIL")&lt;/Q&gt;&lt;R&gt;1&lt;/R&gt;&lt;C&gt;1&lt;/C&gt;&lt;D xsi:type="xsd:double"&gt;75667.169&lt;/D&gt;&lt;/FQL&gt;&lt;FQL&gt;&lt;Q&gt;VMW^XP_PRICE(45171)&lt;/Q&gt;&lt;R&gt;1&lt;/R&gt;&lt;C&gt;1&lt;/C&gt;&lt;D xsi:type="xsd:double"&gt;164.1&lt;/D&gt;&lt;/FQL&gt;&lt;FQL&gt;&lt;Q&gt;RXT^FF_SALES(LTMSG,44834)&lt;/Q&gt;&lt;R&gt;1&lt;/R&gt;&lt;C&gt;1&lt;/C&gt;&lt;D xsi:type="xsd:double"&gt;3112.6&lt;/D&gt;&lt;/FQL&gt;&lt;FQL&gt;&lt;Q&gt;NABL^FE_ESTIMATE(SALES,MEAN,NTM4_ROLL,,45171,,,'')&lt;/Q&gt;&lt;R&gt;1&lt;/R&gt;&lt;C&gt;1&lt;/C&gt;&lt;D xsi:type="xsd:double"&gt;441.92&lt;/D&gt;&lt;/FQL&gt;&lt;FQL&gt;&lt;Q&gt;NABL^FF_ENTRPR_VAL_DAILY(45171,,,,,"DIL")&lt;/Q&gt;&lt;R&gt;1&lt;/R&gt;&lt;C&gt;1&lt;/C&gt;&lt;D xsi:type="xsd:double"&gt;2760.16435&lt;/D&gt;&lt;/FQL&gt;&lt;FQL&gt;&lt;Q&gt;NABL^XP_PRICE(45171)&lt;/Q&gt;&lt;R&gt;1&lt;/R&gt;&lt;C&gt;1&lt;/C&gt;&lt;D xsi:type="xsd:double"&gt;13.45&lt;/D&gt;&lt;/FQL&gt;&lt;FQL&gt;&lt;Q&gt;COUR^FF_SALES(LTMSG,45199)&lt;/Q&gt;&lt;R&gt;1&lt;/R&gt;&lt;C&gt;1&lt;/C&gt;&lt;D xsi:type="xsd:double"&gt;579.913&lt;/D&gt;&lt;/FQL&gt;&lt;FQL&gt;&lt;Q&gt;PTC^FE_ESTIMATE(SALES,MEAN,NTM4_ROLL,,45171,,,'')&lt;/Q&gt;&lt;R&gt;1&lt;/R&gt;&lt;C&gt;1&lt;/C&gt;&lt;D xsi:type="xsd:double"&gt;2302.573&lt;/D&gt;&lt;/FQL&gt;&lt;FQL&gt;&lt;Q&gt;PTC^FF_ENTRPR_VAL_DAILY(45171,,,,,"DIL")&lt;/Q&gt;&lt;R&gt;1&lt;/R&gt;&lt;C&gt;1&lt;/C&gt;&lt;D xsi:type="xsd:double"&gt;19171.623&lt;/D&gt;&lt;/FQL&gt;&lt;FQL&gt;&lt;Q&gt;PTC^XP_PRICE(45171)&lt;/Q&gt;&lt;R&gt;1&lt;/R&gt;&lt;C&gt;1&lt;/C&gt;&lt;D xsi:type="xsd:double"&gt;146.75&lt;/D&gt;&lt;/FQL&gt;&lt;FQL&gt;&lt;Q&gt;LAW^FF_FREE_CF(LTMSG_FCF,45199)&lt;/Q&gt;&lt;R&gt;1&lt;/R&gt;&lt;C&gt;1&lt;/C&gt;&lt;D xsi:type="xsd:double"&gt;-49.838&lt;/D&gt;&lt;/FQL&gt;&lt;FQL&gt;&lt;Q&gt;PRO^FE_ESTIMATE(SALES,MEAN,NTM4_ROLL,,45171,,,'')&lt;/Q&gt;&lt;R&gt;1&lt;/R&gt;&lt;C&gt;1&lt;/C&gt;&lt;D xsi:type="xsd:double"&gt;316.3048&lt;/D&gt;&lt;/FQL&gt;&lt;FQL&gt;&lt;Q&gt;PRO^FF_ENTRPR_VAL_DAILY(45171,,,,,"DIL")&lt;/Q&gt;&lt;R&gt;1&lt;/R&gt;&lt;C&gt;1&lt;/C&gt;&lt;D xsi:type="xsd:double"&gt;1785.84876&lt;/D&gt;&lt;/FQL&gt;&lt;FQL&gt;&lt;Q&gt;PRO^XP_PRICE(45171)&lt;/Q&gt;&lt;R&gt;1&lt;/R&gt;&lt;C&gt;1&lt;/C&gt;&lt;D xsi:type="xsd:double"&gt;35.76&lt;/D&gt;&lt;/FQL&gt;&lt;FQL&gt;&lt;Q&gt;NABL^FF_SALES(LTMSG,45218)&lt;/Q&gt;&lt;R&gt;1&lt;/R&gt;&lt;C&gt;1&lt;/C&gt;&lt;D xsi:type="xsd:double"&gt;395.18&lt;/D&gt;&lt;/FQL&gt;&lt;FQL&gt;&lt;Q&gt;ALKT^FE_ESTIMATE(SALES,MEAN,NTM4_ROLL,,45171,,,'')&lt;/Q&gt;&lt;R&gt;1&lt;/R&gt;&lt;C&gt;1&lt;/C&gt;&lt;D xsi:type="xsd:double"&gt;293.0847&lt;/D&gt;&lt;/FQL&gt;&lt;FQL&gt;&lt;Q&gt;ALKT^FF_ENTRPR_VAL_DAILY(45171,,,,,"DIL")&lt;/Q&gt;&lt;R&gt;1&lt;/R&gt;&lt;C&gt;1&lt;/C&gt;&lt;D xsi:type="xsd:double"&gt;1618.42395325&lt;/D&gt;&lt;/FQL&gt;&lt;FQL&gt;&lt;Q&gt;ALKT^XP_PRICE(45171)&lt;/Q&gt;&lt;R&gt;1&lt;/R&gt;&lt;C&gt;1&lt;/C&gt;&lt;D xsi:type="xsd:double"&gt;18.17&lt;/D&gt;&lt;/FQL&gt;&lt;FQL&gt;&lt;Q&gt;DOCU^FE_ESTIMATE(FCF,MEAN,NTM4_ROLL,,44469,,,'')&lt;/Q&gt;&lt;R&gt;1&lt;/R&gt;&lt;C&gt;1&lt;/C&gt;&lt;D xsi:type="xsd:double"&gt;453.29935&lt;/D&gt;&lt;/FQL&gt;&lt;FQL&gt;&lt;Q&gt;CVO-CA^FE_ESTIMATE(SALES,MEAN,NTM4_ROLL,,45171,,,'')&lt;/Q&gt;&lt;R&gt;1&lt;/R&gt;&lt;C&gt;1&lt;/C&gt;&lt;D xsi:type="xsd:double"&gt;181.72682&lt;/D&gt;&lt;/FQL&gt;&lt;FQL&gt;&lt;Q&gt;CVO-CA^FF_ENTRPR_VAL_DAILY(45171,,,,,"DIL")&lt;/Q&gt;&lt;R&gt;1&lt;/R&gt;&lt;C&gt;1&lt;/C&gt;&lt;D xsi:type="xsd:double"&gt;989.63723916&lt;/D&gt;&lt;/FQL&gt;&lt;FQL&gt;&lt;Q&gt;CVO-CA^XP_PRICE(45171)&lt;/Q&gt;&lt;R&gt;1&lt;/R&gt;&lt;C&gt;1&lt;/C&gt;&lt;D xsi:type="xsd:double"&gt;11.73&lt;/D&gt;&lt;/FQL&gt;&lt;FQL&gt;&lt;Q&gt;ANSS^FE_ESTIMATE(EBITDA_ADJ,MEAN,NTM4_ROLL,,NOW,,,'')&lt;/Q&gt;&lt;R&gt;1&lt;/R&gt;&lt;C&gt;1&lt;/C&gt;&lt;D xsi:type="xsd:double"&gt;1144.8615&lt;/D&gt;&lt;/FQL&gt;&lt;FQL&gt;&lt;Q&gt;NOW^FE_ESTIMATE(FCF,MEAN,NTM4_ROLL,,44469,,,'')&lt;/Q&gt;&lt;R&gt;1&lt;/R&gt;&lt;C&gt;1&lt;/C&gt;&lt;D xsi:type="xsd:double"&gt;1992.2407&lt;/D&gt;&lt;/FQL&gt;&lt;FQL&gt;&lt;Q&gt;VERX^FE_ESTIMATE(SALES,MEAN,NTM4_ROLL,,45171,,,'')&lt;/Q&gt;&lt;R&gt;1&lt;/R&gt;&lt;C&gt;1&lt;/C&gt;&lt;D xsi:type="xsd:double"&gt;592.2564&lt;/D&gt;&lt;/FQL&gt;&lt;FQL&gt;&lt;Q&gt;VERX^FF_ENTRPR_VAL_DAILY(45171,,,,,"DIL")&lt;/Q&gt;&lt;R&gt;1&lt;/R&gt;&lt;C&gt;1&lt;/C&gt;&lt;D xsi:type="xsd:double"&gt;3398.9286&lt;/D&gt;&lt;/FQL&gt;&lt;FQL&gt;&lt;Q&gt;VERX^XP_PRICE(45171)&lt;/Q&gt;&lt;R&gt;1&lt;/R&gt;&lt;C&gt;1&lt;/C&gt;&lt;D xsi:type="xsd:double"&gt;22.52&lt;/D&gt;&lt;/FQL&gt;&lt;FQL&gt;&lt;Q&gt;MQ^FF_ENTRPR_VAL_DAILY(44469,,,,,"DIL")&lt;/Q&gt;&lt;R&gt;1&lt;/R&gt;&lt;C&gt;1&lt;/C&gt;&lt;D xsi:type="xsd:double"&gt;10279.046793&lt;/D&gt;&lt;/FQL&gt;&lt;FQL&gt;&lt;Q&gt;LZ^FE_ESTIMATE(SALES,MEAN,NTM4_ROLL,,45171,,,'')&lt;/Q&gt;&lt;R&gt;1&lt;/R&gt;&lt;C&gt;1&lt;/C&gt;&lt;D xsi:type="xsd:double"&gt;674.7357&lt;/D&gt;&lt;/FQL&gt;&lt;FQL&gt;&lt;Q&gt;LZ^FF_ENTRPR_VAL_DAILY(45171,,,,,"DIL")&lt;/Q&gt;&lt;R&gt;1&lt;/R&gt;&lt;C&gt;1&lt;/C&gt;&lt;D xsi:type="xsd:double"&gt;1974.75006&lt;/D&gt;&lt;/FQL&gt;&lt;FQL&gt;&lt;Q&gt;LZ^XP_PRICE(45171)&lt;/Q&gt;&lt;R&gt;1&lt;/R&gt;&lt;C&gt;1&lt;/C&gt;&lt;D xsi:type="xsd:double"&gt;11.31&lt;/D&gt;&lt;/FQL&gt;&lt;FQL&gt;&lt;Q&gt;FOUR^FE_ESTIMATE(SALES,MEAN,NTM4_ROLL,,44469,,,'')&lt;/Q&gt;&lt;R&gt;1&lt;/R&gt;&lt;C&gt;1&lt;/C&gt;&lt;D xsi:type="xsd:double"&gt;581.86664&lt;/D&gt;&lt;/FQL&gt;&lt;FQL&gt;&lt;Q&gt;MTTR^FE_ESTIMATE(SALES,MEAN,NTM4_ROLL,,45171,,,'')&lt;/Q&gt;&lt;R&gt;1&lt;/R&gt;&lt;C&gt;1&lt;/C&gt;&lt;D xsi:type="xsd:double"&gt;165.75189&lt;/D&gt;&lt;/FQL&gt;&lt;FQL&gt;&lt;Q&gt;MTTR^FF_ENTRPR_VAL_DAILY(45171,,,,,"DIL")&lt;/Q&gt;&lt;R&gt;1&lt;/R&gt;&lt;C&gt;1&lt;/C&gt;&lt;D xsi:type="xsd:double"&gt;345.6504&lt;/D&gt;&lt;/FQL&gt;&lt;FQL&gt;&lt;Q&gt;MTTR^XP_PRICE(45171)&lt;/Q&gt;&lt;R&gt;1&lt;/R&gt;&lt;C&gt;1&lt;/C&gt;&lt;D xsi:type="xsd:double"&gt;2.65&lt;/D&gt;&lt;/FQL&gt;&lt;FQL&gt;&lt;Q&gt;ADP^FE_ESTIMATE(SALES,MEAN,NTM4_ROLL,,44469,,,'')&lt;/Q&gt;&lt;R&gt;1&lt;/R&gt;&lt;C&gt;1&lt;/C&gt;&lt;D xsi:type="xsd:double"&gt;16007.216&lt;/D&gt;&lt;/FQL&gt;&lt;FQL&gt;&lt;Q&gt;CVT^FE_ESTIMATE(SALES,MEAN,NTM4_ROLL,,45171,,,'')&lt;/Q&gt;&lt;R&gt;0&lt;/R&gt;&lt;C&gt;0&lt;/C&gt;&lt;/FQL&gt;&lt;FQL&gt;&lt;Q&gt;CVT^FF_ENTRPR_VAL_DAILY(45171,,,,,"DIL")&lt;/Q&gt;&lt;R&gt;0&lt;/R&gt;&lt;C&gt;0&lt;/C&gt;&lt;/FQL&gt;&lt;FQL&gt;&lt;Q&gt;CVT^XP_PRICE(45171)&lt;/Q&gt;&lt;R&gt;0&lt;/R&gt;&lt;C&gt;0&lt;/C&gt;&lt;/FQL&gt;&lt;FQL&gt;&lt;Q&gt;FIS^FE_ESTIMATE(SALES,MEAN,NTM4_ROLL,,44469,,,'')&lt;/Q&gt;&lt;R&gt;1&lt;/R&gt;&lt;C&gt;1&lt;/C&gt;&lt;D xsi:type="xsd:double"&gt;14498.068&lt;/D&gt;&lt;/FQL&gt;&lt;FQL&gt;&lt;Q&gt;LSPD^FE_ESTIMATE(SALES,MEAN,NTM4_ROLL,,45171,,,'')&lt;/Q&gt;&lt;R&gt;1&lt;/R&gt;&lt;C&gt;1&lt;/C&gt;&lt;D xsi:type="xsd:double"&gt;959.6459&lt;/D&gt;&lt;/FQL&gt;&lt;FQL&gt;&lt;Q&gt;LSPD^FF_ENTRPR_VAL_DAILY(45171,,,,,"DIL")&lt;/Q&gt;&lt;R&gt;1&lt;/R&gt;&lt;C&gt;1&lt;/C&gt;&lt;D xsi:type="xsd:double"&gt;1745.15194593087&lt;/D&gt;&lt;/FQL&gt;&lt;FQL&gt;&lt;Q&gt;LSPD^XP_PRICE(45171)&lt;/Q&gt;&lt;R&gt;1&lt;/R&gt;&lt;C&gt;1&lt;/C&gt;&lt;D xsi:type="xsd:double"&gt;16.37&lt;/D&gt;&lt;/FQL&gt;&lt;FQL&gt;&lt;Q&gt;NRDS^FE_ESTIMATE(SALES,MEAN,NTM4_ROLL,,44469,,,'')&lt;/Q&gt;&lt;R&gt;0&lt;/R&gt;&lt;C&gt;0&lt;/C&gt;&lt;/FQL&gt;&lt;FQL&gt;&lt;Q&gt;ZETA^FE_ESTIMATE(SALES,MEAN,NTM4_ROLL,,45171,,,'')&lt;/Q&gt;&lt;R&gt;1&lt;/R&gt;&lt;C&gt;1&lt;/C&gt;&lt;D xsi:type="xsd:double"&gt;773.91986&lt;/D&gt;&lt;/FQL&gt;&lt;FQL&gt;&lt;Q&gt;ZETA^FF_ENTRPR_VAL_DAILY(45171,,,,,"DIL")&lt;/Q&gt;&lt;R&gt;1&lt;/R&gt;&lt;C&gt;1&lt;/C&gt;&lt;D xsi:type="xsd:double"&gt;1244.90899572&lt;/D&gt;&lt;/FQL&gt;&lt;FQL&gt;&lt;Q&gt;ZETA^XP_PRICE(45171)&lt;/Q&gt;&lt;R&gt;1&lt;/R&gt;&lt;C&gt;1&lt;/C&gt;&lt;D xsi:type="xsd:double"&gt;7.62&lt;/D&gt;&lt;/FQL&gt;&lt;FQL&gt;&lt;Q&gt;WK^FE_ESTIMATE(FCF,MEAN,NTM4_ROLL,,44469,,,'')&lt;/Q&gt;&lt;R&gt;1&lt;/R&gt;&lt;C&gt;1&lt;/C&gt;&lt;D xsi:type="xsd:double"&gt;27.75325&lt;/D&gt;&lt;/FQL&gt;&lt;FQL&gt;&lt;Q&gt;PRGS^FE_ESTIMATE(SALES,MEAN,NTM4_ROLL,,45171,,,'')&lt;/Q&gt;&lt;R&gt;1&lt;/R&gt;&lt;C&gt;1&lt;/C&gt;&lt;D xsi:type="xsd:double"&gt;708.4178&lt;/D&gt;&lt;/FQL&gt;&lt;FQL&gt;&lt;Q&gt;PRGS^FF_ENTRPR_VAL_DAILY(45171,,,,,"DIL")&lt;/Q&gt;&lt;R&gt;1&lt;/R&gt;&lt;C&gt;1&lt;/C&gt;&lt;D xsi:type="xsd:double"&gt;3395.5796&lt;/D&gt;&lt;/FQL&gt;&lt;FQL&gt;&lt;Q&gt;PRGS^XP_PRICE(45171)&lt;/Q&gt;&lt;R&gt;1&lt;/R&gt;&lt;C&gt;1&lt;/C&gt;&lt;D xsi:type="xsd:double"&gt;60.88&lt;/D&gt;&lt;/FQL&gt;&lt;FQL&gt;&lt;Q&gt;OTEX^FF_SALES(LTMSG,45199)&lt;/Q&gt;&lt;R&gt;1&lt;/R&gt;&lt;C&gt;1&lt;/C&gt;&lt;D xsi:type="xsd:double"&gt;4484.9800000301&lt;/D&gt;&lt;/FQL&gt;&lt;FQL&gt;&lt;Q&gt;OTEX^FE_ESTIMATE(SALES,MEAN,NTM4_ROLL,,45171,,,'')&lt;/Q&gt;&lt;R&gt;1&lt;/R&gt;&lt;C&gt;1&lt;/C&gt;&lt;D xsi:type="xsd:double"&gt;5935.1943&lt;/D&gt;&lt;/FQL&gt;&lt;FQL&gt;&lt;Q&gt;OTEX^FF_ENTRPR_VAL_DAILY(45171,,,,,"DIL")&lt;/Q&gt;&lt;R&gt;1&lt;/R&gt;&lt;C&gt;1&lt;/C&gt;&lt;D xsi:type="xsd:double"&gt;18984.8411968&lt;/D&gt;&lt;/FQL&gt;&lt;FQL&gt;&lt;Q&gt;OTEX^XP_PRICE(45171)&lt;/Q&gt;&lt;R&gt;1&lt;/R&gt;&lt;C&gt;1&lt;/C&gt;&lt;D xsi:type="xsd:double"&gt;40.46&lt;/D&gt;&lt;/FQL&gt;&lt;FQL&gt;&lt;Q&gt;EVBG^FF_SALES(LTMSG,45199)&lt;/Q&gt;&lt;R&gt;1&lt;/R&gt;&lt;C&gt;1&lt;/C&gt;&lt;D xsi:type="xsd:double"&gt;447.368&lt;/D&gt;&lt;/FQL&gt;&lt;FQL&gt;&lt;Q&gt;EVCM^FE_ESTIMATE(SALES,MEAN,NTM4_ROLL,,45171,,,'')&lt;/Q&gt;&lt;R&gt;1&lt;/R&gt;&lt;C&gt;1&lt;/C&gt;&lt;D xsi:type="xsd:double"&gt;728.3955&lt;/D&gt;&lt;/FQL&gt;&lt;FQL&gt;&lt;Q&gt;EVCM^FF_ENTRPR_VAL_DAILY(45171,,,,,"DIL")&lt;/Q&gt;&lt;R&gt;1&lt;/R&gt;&lt;C&gt;1&lt;/C&gt;&lt;D xsi:type="xsd:double"&gt;2469.24318749&lt;/D&gt;&lt;/FQL&gt;&lt;FQL&gt;&lt;Q&gt;EVCM^XP_PRICE(45171)&lt;/Q&gt;&lt;R&gt;1&lt;/R&gt;&lt;C&gt;1&lt;/C&gt;&lt;D xsi:type="xsd:double"&gt;10.61&lt;/D&gt;&lt;/FQL&gt;&lt;FQL&gt;&lt;Q&gt;WKME^FF_SALES(LTMSG,44834)&lt;/Q&gt;&lt;R&gt;1&lt;/R&gt;&lt;C&gt;1&lt;/C&gt;&lt;D xsi:type="xsd:double"&gt;227.012993395416&lt;/D&gt;&lt;/FQL&gt;&lt;FQL&gt;&lt;Q&gt;BAND^FE_ESTIMATE(SALES,MEAN,NTM4_ROLL,,45171,,,'')&lt;/Q&gt;&lt;R&gt;1&lt;/R&gt;&lt;C&gt;1&lt;/C&gt;&lt;D xsi:type="xsd:double"&gt;625.37775&lt;/D&gt;&lt;/FQL&gt;&lt;FQL&gt;&lt;Q&gt;BAND^FF_ENTRPR_VAL_DAILY(45171,,,,,"DIL")&lt;/Q&gt;&lt;R&gt;1&lt;/R&gt;&lt;C&gt;1&lt;/C&gt;&lt;D xsi:type="xsd:double"&gt;672.71291455&lt;/D&gt;&lt;/FQL&gt;&lt;FQL&gt;&lt;Q&gt;BAND^XP_PRICE(45171)&lt;/Q&gt;&lt;R&gt;1&lt;/R&gt;&lt;C&gt;1&lt;/C&gt;&lt;D xsi:type="xsd:double"&gt;14.45&lt;/D&gt;&lt;/FQL&gt;&lt;FQL&gt;&lt;Q&gt;BLZE^FF_SALES(LTMSG,44888)&lt;/Q&gt;&lt;R&gt;1&lt;/R&gt;&lt;C&gt;1&lt;/C&gt;&lt;D xsi:type="xsd:double"&gt;80.926&lt;/D&gt;&lt;/FQL&gt;&lt;FQL&gt;&lt;Q&gt;CVLT^FE_ESTIMATE(SALES,MEAN,NTM4_ROLL,,45171,,,'')&lt;/Q&gt;&lt;R&gt;1&lt;/R&gt;&lt;C&gt;1&lt;/C&gt;&lt;D xsi:type="xsd:double"&gt;820.25&lt;/D&gt;&lt;/FQL&gt;&lt;FQL&gt;&lt;Q&gt;CVLT^FF_ENTRPR_VAL_DAILY(45171,,,,,"DIL")&lt;/Q&gt;&lt;R&gt;1&lt;/R&gt;&lt;C&gt;1&lt;/C&gt;&lt;D xsi:type="xsd:double"&gt;2806.852&lt;/D&gt;&lt;/FQL&gt;&lt;FQL&gt;&lt;Q&gt;CVLT^XP_PRICE(45171)&lt;/Q&gt;&lt;R&gt;1&lt;/R&gt;&lt;C&gt;1&lt;/C&gt;&lt;D xsi:type="xsd:double"&gt;68.24&lt;/D&gt;&lt;/FQL&gt;&lt;FQL&gt;&lt;Q&gt;U^FE_ESTIMATE(FCF,MEAN,NTM4_ROLL,,44469,,,'')&lt;/Q&gt;&lt;R&gt;1&lt;/R&gt;&lt;C&gt;1&lt;/C&gt;&lt;D xsi:type="xsd:double"&gt;-54.00783&lt;/D&gt;&lt;/FQL&gt;&lt;FQL&gt;&lt;Q&gt;INFA^FE_ESTIMATE(SALES,MEAN,NTM4_ROLL,,45171,,,'')&lt;/Q&gt;&lt;R&gt;1&lt;/R&gt;&lt;C&gt;1&lt;/C&gt;&lt;D xsi:type="xsd:double"&gt;1631.6406&lt;/D&gt;&lt;/FQL&gt;&lt;FQL&gt;&lt;Q&gt;INFA^FF_ENTRPR_VAL_DAILY(45171,,,,,"DIL")&lt;/Q&gt;&lt;R&gt;1&lt;/R&gt;&lt;C&gt;1&lt;/C&gt;&lt;D xsi:type="xsd:double"&gt;7145.07226&lt;/D&gt;&lt;/FQL&gt;&lt;FQL&gt;&lt;Q&gt;INFA^XP_PRICE(45171)&lt;/Q&gt;&lt;R&gt;1&lt;/R&gt;&lt;C&gt;1&lt;/C&gt;&lt;D xsi:type="xsd:double"&gt;21.14&lt;/D&gt;&lt;/FQL&gt;&lt;FQL&gt;&lt;Q&gt;PD^FF_SALES(LTMSG,44834)&lt;/Q&gt;&lt;R&gt;1&lt;/R&gt;&lt;C&gt;1&lt;/C&gt;&lt;D xsi:type="xsd:double"&gt;325.893&lt;/D&gt;&lt;/FQL&gt;&lt;FQL&gt;&lt;Q&gt;ETWO^FE_ESTIMATE(SALES,MEAN,NTM4_ROLL,,45171,,,'')&lt;/Q&gt;&lt;R&gt;1&lt;/R&gt;&lt;C&gt;1&lt;/C&gt;&lt;D xsi:type="xsd:double"&gt;668.1601&lt;/D&gt;&lt;/FQL&gt;&lt;FQL&gt;&lt;Q&gt;ETWO^FF_ENTRPR_VAL_DAILY(45171,,,,,"DIL")&lt;/Q&gt;&lt;R&gt;1&lt;/R&gt;&lt;C&gt;1&lt;/C&gt;&lt;D xsi:type="xsd:double"&gt;2599.82068&lt;/D&gt;&lt;/FQL&gt;&lt;FQL&gt;&lt;Q&gt;ETWO^XP_PRICE(45171)&lt;/Q&gt;&lt;R&gt;1&lt;/R&gt;&lt;C&gt;1&lt;/C&gt;&lt;D xsi:type="xsd:double"&gt;4.84&lt;/D&gt;&lt;/FQL&gt;&lt;FQL&gt;&lt;Q&gt;BILL^FF_SALES(LTMSG,45236)&lt;/Q&gt;&lt;R&gt;1&lt;/R&gt;&lt;C&gt;1&lt;/C&gt;&lt;D xsi:type="xsd:double"&gt;1133.529&lt;/D&gt;&lt;/FQL&gt;&lt;FQL&gt;&lt;Q&gt;BLKB^FE_ESTIMATE(SALES,MEAN,NTM4_ROLL,,45171,,,'')&lt;/Q&gt;&lt;R&gt;1&lt;/R&gt;&lt;C&gt;1&lt;/C&gt;&lt;D xsi:type="xsd:double"&gt;1152.2255&lt;/D&gt;&lt;/FQL&gt;&lt;FQL&gt;&lt;Q&gt;BLKB^FF_ENTRPR_VAL_DAILY(45171,,,,,"DIL")&lt;/Q&gt;&lt;R&gt;1&lt;/R&gt;&lt;C&gt;1&lt;/C&gt;&lt;D xsi:type="xsd:double"&gt;4952.24803012&lt;/D&gt;&lt;/FQL&gt;&lt;FQL&gt;&lt;Q&gt;BLKB^XP_PRICE(45171)&lt;/Q&gt;&lt;R&gt;1&lt;/R&gt;&lt;C&gt;1&lt;/C&gt;&lt;D xsi:type="xsd:double"&gt;76.13&lt;/D&gt;&lt;/FQL&gt;&lt;FQL&gt;&lt;Q&gt;APPN^FF_SALES(LTMSG,45236)&lt;/Q&gt;&lt;R&gt;1&lt;/R&gt;&lt;C&gt;1&lt;/C&gt;&lt;D xsi:type="xsd:double"&gt;525.83&lt;/D&gt;&lt;/FQL&gt;&lt;FQL&gt;&lt;Q&gt;PEGA^FE_ESTIMATE(SALES,MEAN,NTM4_ROLL,,45171,,,'')&lt;/Q&gt;&lt;R&gt;1&lt;/R&gt;&lt;C&gt;1&lt;/C&gt;&lt;D xsi:type="xsd:double"&gt;1421.2837&lt;/D&gt;&lt;/FQL&gt;&lt;FQL&gt;&lt;Q&gt;PEGA^FF_ENTRPR_VAL_DAILY(45171,,,,,"DIL")&lt;/Q&gt;&lt;R&gt;1&lt;/R&gt;&lt;C&gt;1&lt;/C&gt;&lt;D xsi:type="xsd:double"&gt;4501.33188&lt;/D&gt;&lt;/FQL&gt;&lt;FQL&gt;&lt;Q&gt;PEGA^XP_PRICE(45171)&lt;/Q&gt;&lt;R&gt;1&lt;/R&gt;&lt;C&gt;1&lt;/C&gt;&lt;D xsi:type="xsd:double"&gt;50.92&lt;/D&gt;&lt;/FQL&gt;&lt;FQL&gt;&lt;Q&gt;BRZE^FF_FREE_CF(LTMSG_FCF,45199)&lt;/Q&gt;&lt;R&gt;1&lt;/R&gt;&lt;C&gt;1&lt;/C&gt;&lt;D xsi:type="xsd:double"&gt;-26.546&lt;/D&gt;&lt;/FQL&gt;&lt;FQL&gt;&lt;Q&gt;AKAM^FE_ESTIMATE(SALES,MEAN,NTM4_ROLL,,45171,,,'')&lt;/Q&gt;&lt;R&gt;1&lt;/R&gt;&lt;C&gt;1&lt;/C&gt;&lt;D xsi:type="xsd:double"&gt;3907.7263&lt;/D&gt;&lt;/FQL&gt;&lt;FQL&gt;&lt;Q&gt;AKAM^FF_ENTRPR_VAL_DAILY(45171,,,,,"DIL")&lt;/Q&gt;&lt;R&gt;1&lt;/R&gt;&lt;C&gt;1&lt;/C&gt;&lt;D xsi:type="xsd:double"&gt;18658.8269&lt;/D&gt;&lt;/FQL&gt;&lt;FQL&gt;&lt;Q&gt;AKAM^XP_PRICE(45171)&lt;/Q&gt;&lt;R&gt;1&lt;/R&gt;&lt;C&gt;1&lt;/C&gt;&lt;D xsi:type="xsd:double"&gt;105.35&lt;/D&gt;&lt;/FQL&gt;&lt;FQL&gt;&lt;Q&gt;SPSC^FF_SALES(LTMSG,44853)&lt;/Q&gt;&lt;R&gt;1&lt;/R&gt;&lt;C&gt;1&lt;/C&gt;&lt;D xsi:type="xsd:double"&gt;431.613&lt;/D&gt;&lt;/FQL&gt;&lt;FQL&gt;&lt;Q&gt;NTNX^FE_ESTIMATE(SALES,MEAN,NTM4_ROLL,,45171,,,'')&lt;/Q&gt;&lt;R&gt;1&lt;/R&gt;&lt;C&gt;1&lt;/C&gt;&lt;D xsi:type="xsd:double"&gt;2101.7542&lt;/D&gt;&lt;/FQL&gt;&lt;FQL&gt;&lt;Q&gt;NTNX^FF_ENTRPR_VAL_DAILY(45171,,,,,"DIL")&lt;/Q&gt;&lt;R&gt;1&lt;/R&gt;&lt;C&gt;1&lt;/C&gt;&lt;D xsi:type="xsd:double"&gt;8019.5973&lt;/D&gt;&lt;/FQL&gt;&lt;FQL&gt;&lt;Q&gt;NTNX^XP_PRICE(45171)&lt;/Q&gt;&lt;R&gt;1&lt;/R&gt;&lt;C&gt;1&lt;/C&gt;&lt;D xsi:type="xsd:double"&gt;34.9&lt;/D&gt;&lt;/FQL&gt;&lt;FQL&gt;&lt;Q&gt;PAYC^FE_ESTIMATE(FCF,MEAN,NTM4_ROLL,,44469,,,'')&lt;/Q&gt;&lt;R&gt;1&lt;/R&gt;&lt;C&gt;1&lt;/C&gt;&lt;D xsi:type="xsd:double"&gt;211.91933&lt;/D&gt;&lt;/FQL&gt;&lt;FQL&gt;&lt;Q&gt;AVPT^FE_ESTIMATE(SALES,MEAN,NTM4_ROLL,,45171,,,'')&lt;/Q&gt;&lt;R&gt;1&lt;/R&gt;&lt;C&gt;1&lt;/C&gt;&lt;D xsi:type="xsd:double"&gt;284.5155&lt;/D&gt;&lt;/FQL&gt;&lt;FQL&gt;&lt;Q&gt;AVPT^FF_ENTRPR_VAL_DAILY(45171,,,,,"DIL")&lt;/Q&gt;&lt;R&gt;1&lt;/R&gt;&lt;C&gt;1&lt;/C&gt;&lt;D xsi:type="xsd:double"&gt;1063.06275&lt;/D&gt;&lt;/FQL&gt;&lt;FQL&gt;&lt;Q&gt;A</t>
        </r>
      </text>
    </comment>
    <comment ref="A69" authorId="0" shapeId="0" xr:uid="{72332916-C7A5-460F-9D2D-DDE545517D85}">
      <text>
        <r>
          <rPr>
            <b/>
            <sz val="9"/>
            <color indexed="81"/>
            <rFont val="Tahoma"/>
            <family val="2"/>
          </rPr>
          <t>VPT^XP_PRICE(45171)&lt;/Q&gt;&lt;R&gt;1&lt;/R&gt;&lt;C&gt;1&lt;/C&gt;&lt;D xsi:type="xsd:double"&gt;6.85&lt;/D&gt;&lt;/FQL&gt;&lt;FQL&gt;&lt;Q&gt;LAW^FF_SALES(LTMSG,44834)&lt;/Q&gt;&lt;R&gt;1&lt;/R&gt;&lt;C&gt;1&lt;/C&gt;&lt;D xsi:type="xsd:double"&gt;136.462&lt;/D&gt;&lt;/FQL&gt;&lt;FQL&gt;&lt;Q&gt;SWI^FE_ESTIMATE(SALES,MEAN,NTM4_ROLL,,45171,,,'')&lt;/Q&gt;&lt;R&gt;1&lt;/R&gt;&lt;C&gt;1&lt;/C&gt;&lt;D xsi:type="xsd:double"&gt;760.3472&lt;/D&gt;&lt;/FQL&gt;&lt;FQL&gt;&lt;Q&gt;SWI^FF_ENTRPR_VAL_DAILY(45171,,,,,"DIL")&lt;/Q&gt;&lt;R&gt;1&lt;/R&gt;&lt;C&gt;1&lt;/C&gt;&lt;D xsi:type="xsd:double"&gt;2889.29196&lt;/D&gt;&lt;/FQL&gt;&lt;FQL&gt;&lt;Q&gt;SWI^XP_PRICE(45171)&lt;/Q&gt;&lt;R&gt;1&lt;/R&gt;&lt;C&gt;1&lt;/C&gt;&lt;D xsi:type="xsd:double"&gt;10.86&lt;/D&gt;&lt;/FQL&gt;&lt;FQL&gt;&lt;Q&gt;ZETA^FF_ENTRPR_VAL_DAILY(44348,,,,,"DIL")&lt;/Q&gt;&lt;R&gt;0&lt;/R&gt;&lt;C&gt;0&lt;/C&gt;&lt;/FQL&gt;&lt;FQL&gt;&lt;Q&gt;TDC^FE_ESTIMATE(SALES,MEAN,NTM4_ROLL,,45171,,,'')&lt;/Q&gt;&lt;R&gt;1&lt;/R&gt;&lt;C&gt;1&lt;/C&gt;&lt;D xsi:type="xsd:double"&gt;1880.0886&lt;/D&gt;&lt;/FQL&gt;&lt;FQL&gt;&lt;Q&gt;TDC^FF_ENTRPR_VAL_DAILY(45171,,,,,"DIL")&lt;/Q&gt;&lt;R&gt;1&lt;/R&gt;&lt;C&gt;1&lt;/C&gt;&lt;D xsi:type="xsd:double"&gt;4869.023&lt;/D&gt;&lt;/FQL&gt;&lt;FQL&gt;&lt;Q&gt;TDC^XP_PRICE(45171)&lt;/Q&gt;&lt;R&gt;1&lt;/R&gt;&lt;C&gt;1&lt;/C&gt;&lt;D xsi:type="xsd:double"&gt;45.87&lt;/D&gt;&lt;/FQL&gt;&lt;FQL&gt;&lt;Q&gt;VRRM^FF_FREE_CF(LTMSG_FCF,45236)&lt;/Q&gt;&lt;R&gt;1&lt;/R&gt;&lt;C&gt;1&lt;/C&gt;&lt;D xsi:type="xsd:double"&gt;173.69&lt;/D&gt;&lt;/FQL&gt;&lt;FQL&gt;&lt;Q&gt;EVBG^FE_ESTIMATE(SALES,MEAN,NTM4_ROLL,,45171,,,'')&lt;/Q&gt;&lt;R&gt;1&lt;/R&gt;&lt;C&gt;1&lt;/C&gt;&lt;D xsi:type="xsd:double"&gt;461.9944&lt;/D&gt;&lt;/FQL&gt;&lt;FQL&gt;&lt;Q&gt;EVBG^FF_ENTRPR_VAL_DAILY(45171,,,,,"DIL")&lt;/Q&gt;&lt;R&gt;1&lt;/R&gt;&lt;C&gt;1&lt;/C&gt;&lt;D xsi:type="xsd:double"&gt;1299.2306578&lt;/D&gt;&lt;/FQL&gt;&lt;FQL&gt;&lt;Q&gt;EVBG^XP_PRICE(45171)&lt;/Q&gt;&lt;R&gt;1&lt;/R&gt;&lt;C&gt;1&lt;/C&gt;&lt;D xsi:type="xsd:double"&gt;24.58&lt;/D&gt;&lt;/FQL&gt;&lt;FQL&gt;&lt;Q&gt;KXS-CA^FF_FREE_CF(LTMSG_FCF,45253)&lt;/Q&gt;&lt;R&gt;1&lt;/R&gt;&lt;C&gt;1&lt;/C&gt;&lt;D xsi:type="xsd:double"&gt;52.4926&lt;/D&gt;&lt;/FQL&gt;&lt;FQL&gt;&lt;Q&gt;VRNT^FE_ESTIMATE(SALES,MEAN,NTM4_ROLL,,45171,,,'')&lt;/Q&gt;&lt;R&gt;1&lt;/R&gt;&lt;C&gt;1&lt;/C&gt;&lt;D xsi:type="xsd:double"&gt;949.24725&lt;/D&gt;&lt;/FQL&gt;&lt;FQL&gt;&lt;Q&gt;VRNT^FF_ENTRPR_VAL_DAILY(45171,,,,,"DIL")&lt;/Q&gt;&lt;R&gt;1&lt;/R&gt;&lt;C&gt;1&lt;/C&gt;&lt;D xsi:type="xsd:double"&gt;2695.0386&lt;/D&gt;&lt;/FQL&gt;&lt;FQL&gt;&lt;Q&gt;VRNT^XP_PRICE(45171)&lt;/Q&gt;&lt;R&gt;1&lt;/R&gt;&lt;C&gt;1&lt;/C&gt;&lt;D xsi:type="xsd:double"&gt;31.79&lt;/D&gt;&lt;/FQL&gt;&lt;FQL&gt;&lt;Q&gt;GDDY^FF_SALES(LTMSG,44834)&lt;/Q&gt;&lt;R&gt;1&lt;/R&gt;&lt;C&gt;1&lt;/C&gt;&lt;D xsi:type="xsd:double"&gt;4072.5&lt;/D&gt;&lt;/FQL&gt;&lt;FQL&gt;&lt;Q&gt;KARO^FE_ESTIMATE(SALES,MEAN,NTM4_ROLL,,45171,,,'')&lt;/Q&gt;&lt;R&gt;1&lt;/R&gt;&lt;C&gt;1&lt;/C&gt;&lt;D xsi:type="xsd:double"&gt;227.00732&lt;/D&gt;&lt;/FQL&gt;&lt;FQL&gt;&lt;Q&gt;KARO^FF_ENTRPR_VAL_DAILY(45171,,,,,"DIL")&lt;/Q&gt;&lt;R&gt;1&lt;/R&gt;&lt;C&gt;1&lt;/C&gt;&lt;D xsi:type="xsd:double"&gt;725.907890494714&lt;/D&gt;&lt;/FQL&gt;&lt;FQL&gt;&lt;Q&gt;KARO^XP_PRICE(45171)&lt;/Q&gt;&lt;R&gt;1&lt;/R&gt;&lt;C&gt;1&lt;/C&gt;&lt;D xsi:type="xsd:double"&gt;24.8999&lt;/D&gt;&lt;/FQL&gt;&lt;FQL&gt;&lt;Q&gt;QTWO^FE_ESTIMATE(SALES,MEAN,NTM4_ROLL,,44469,,,'')&lt;/Q&gt;&lt;R&gt;1&lt;/R&gt;&lt;C&gt;1&lt;/C&gt;&lt;D xsi:type="xsd:double"&gt;540.09717&lt;/D&gt;&lt;/FQL&gt;&lt;FQL&gt;&lt;Q&gt;TOST^FE_ESTIMATE(SALES,MEAN,NTM4_ROLL,,45171,,,'')&lt;/Q&gt;&lt;R&gt;1&lt;/R&gt;&lt;C&gt;1&lt;/C&gt;&lt;D xsi:type="xsd:double"&gt;4384.9634&lt;/D&gt;&lt;/FQL&gt;&lt;FQL&gt;&lt;Q&gt;TOST^FF_ENTRPR_VAL_DAILY(45171,,,,,"DIL")&lt;/Q&gt;&lt;R&gt;1&lt;/R&gt;&lt;C&gt;1&lt;/C&gt;&lt;D xsi:type="xsd:double"&gt;10675.39332668&lt;/D&gt;&lt;/FQL&gt;&lt;FQL&gt;&lt;Q&gt;TOST^XP_PRICE(45171)&lt;/Q&gt;&lt;R&gt;1&lt;/R&gt;&lt;C&gt;1&lt;/C&gt;&lt;D xsi:type="xsd:double"&gt;21.98&lt;/D&gt;&lt;/FQL&gt;&lt;FQL&gt;&lt;Q&gt;ADP^FF_ENTRPR_VAL_DAILY(44469,,,,,"DIL")&lt;/Q&gt;&lt;R&gt;1&lt;/R&gt;&lt;C&gt;1&lt;/C&gt;&lt;D xsi:type="xsd:double"&gt;86526.996&lt;/D&gt;&lt;/FQL&gt;&lt;FQL&gt;&lt;Q&gt;GDDY^FE_ESTIMATE(SALES,MEAN,NTM4_ROLL,,45171,,,'')&lt;/Q&gt;&lt;R&gt;1&lt;/R&gt;&lt;C&gt;1&lt;/C&gt;&lt;D xsi:type="xsd:double"&gt;4409.4634&lt;/D&gt;&lt;/FQL&gt;&lt;FQL&gt;&lt;Q&gt;GDDY^FF_ENTRPR_VAL_DAILY(45171,,,,,"DIL")&lt;/Q&gt;&lt;R&gt;1&lt;/R&gt;&lt;C&gt;1&lt;/C&gt;&lt;D xsi:type="xsd:double"&gt;14574.8496&lt;/D&gt;&lt;/FQL&gt;&lt;FQL&gt;&lt;Q&gt;GDDY^XP_PRICE(45171)&lt;/Q&gt;&lt;R&gt;1&lt;/R&gt;&lt;C&gt;1&lt;/C&gt;&lt;D xsi:type="xsd:double"&gt;72.65&lt;/D&gt;&lt;/FQL&gt;&lt;FQL&gt;&lt;Q&gt;CRNC^FF_FREE_CF(LTMSG_FCF,45199)&lt;/Q&gt;&lt;R&gt;1&lt;/R&gt;&lt;C&gt;1&lt;/C&gt;&lt;D xsi:type="xsd:double"&gt;-15.338&lt;/D&gt;&lt;/FQL&gt;&lt;FQL&gt;&lt;Q&gt;VERX^FF_SALES(LTMSG,44834)&lt;/Q&gt;&lt;R&gt;1&lt;/R&gt;&lt;C&gt;1&lt;/C&gt;&lt;D xsi:type="xsd:double"&gt;472.154&lt;/D&gt;&lt;/FQL&gt;&lt;FQL&gt;&lt;Q&gt;NXGN^FE_ESTIMATE(SALES,MEAN,NTM4_ROLL,,45171,,,'')&lt;/Q&gt;&lt;R&gt;1&lt;/R&gt;&lt;C&gt;1&lt;/C&gt;&lt;D xsi:type="xsd:double"&gt;729.9802&lt;/D&gt;&lt;/FQL&gt;&lt;FQL&gt;&lt;Q&gt;NXGN^FF_ENTRPR_VAL_DAILY(45171,,,,,"DIL")&lt;/Q&gt;&lt;R&gt;1&lt;/R&gt;&lt;C&gt;1&lt;/C&gt;&lt;D xsi:type="xsd:double"&gt;1340.60249&lt;/D&gt;&lt;/FQL&gt;&lt;FQL&gt;&lt;Q&gt;NXGN^XP_PRICE(45171)&lt;/Q&gt;&lt;R&gt;1&lt;/R&gt;&lt;C&gt;1&lt;/C&gt;&lt;D xsi:type="xsd:double"&gt;19.33&lt;/D&gt;&lt;/FQL&gt;&lt;FQL&gt;&lt;Q&gt;PCOR^FE_ESTIMATE(FCF,MEAN,NTM4_ROLL,,44469,,,'')&lt;/Q&gt;&lt;R&gt;1&lt;/R&gt;&lt;C&gt;1&lt;/C&gt;&lt;D xsi:type="xsd:double"&gt;-39.2374&lt;/D&gt;&lt;/FQL&gt;&lt;FQL&gt;&lt;Q&gt;MDRX^FE_ESTIMATE(SALES,MEAN,NTM4_ROLL,,45171,,,'')&lt;/Q&gt;&lt;R&gt;1&lt;/R&gt;&lt;C&gt;1&lt;/C&gt;&lt;D xsi:type="xsd:double"&gt;659.255&lt;/D&gt;&lt;/FQL&gt;&lt;FQL&gt;&lt;Q&gt;MDRX^FF_ENTRPR_VAL_DAILY(45171,,,,,"DIL")&lt;/Q&gt;&lt;R&gt;1&lt;/R&gt;&lt;C&gt;1&lt;/C&gt;&lt;D xsi:type="xsd:double"&gt;1214.88812&lt;/D&gt;&lt;/FQL&gt;&lt;FQL&gt;&lt;Q&gt;MDRX^XP_PRICE(45171)&lt;/Q&gt;&lt;R&gt;1&lt;/R&gt;&lt;C&gt;1&lt;/C&gt;&lt;D xsi:type="xsd:double"&gt;13.52&lt;/D&gt;&lt;/FQL&gt;&lt;FQL&gt;&lt;Q&gt;IRNT^FF_FREE_CF(LTMSG_FCF,45253)&lt;/Q&gt;&lt;R&gt;1&lt;/R&gt;&lt;C&gt;1&lt;/C&gt;&lt;D xsi:type="xsd:double"&gt;-67.39&lt;/D&gt;&lt;/FQL&gt;&lt;FQL&gt;&lt;Q&gt;RAMP^FE_ESTIMATE(SALES,MEAN,NTM4_ROLL,,45171,,,'')&lt;/Q&gt;&lt;R&gt;1&lt;/R&gt;&lt;C&gt;1&lt;/C&gt;&lt;D xsi:type="xsd:double"&gt;634.3206&lt;/D&gt;&lt;/FQL&gt;&lt;FQL&gt;&lt;Q&gt;RAMP^FF_ENTRPR_VAL_DAILY(45171,,,,,"DIL")&lt;/Q&gt;&lt;R&gt;1&lt;/R&gt;&lt;C&gt;1&lt;/C&gt;&lt;D xsi:type="xsd:double"&gt;1676.41976&lt;/D&gt;&lt;/FQL&gt;&lt;FQL&gt;&lt;Q&gt;RAMP^XP_PRICE(45171)&lt;/Q&gt;&lt;R&gt;1&lt;/R&gt;&lt;C&gt;1&lt;/C&gt;&lt;D xsi:type="xsd:double"&gt;32.08&lt;/D&gt;&lt;/FQL&gt;&lt;FQL&gt;&lt;Q&gt;CFLT^FF_FREE_CF(LTMSG_FCF,45253)&lt;/Q&gt;&lt;R&gt;1&lt;/R&gt;&lt;C&gt;1&lt;/C&gt;&lt;D xsi:type="xsd:double"&gt;-161.235&lt;/D&gt;&lt;/FQL&gt;&lt;FQL&gt;&lt;Q&gt;CHGG^FE_ESTIMATE(SALES,MEAN,NTM4_ROLL,,45171,,,'')&lt;/Q&gt;&lt;R&gt;1&lt;/R&gt;&lt;C&gt;1&lt;/C&gt;&lt;D xsi:type="xsd:double"&gt;704.03687&lt;/D&gt;&lt;/FQL&gt;&lt;FQL&gt;&lt;Q&gt;CHGG^FF_ENTRPR_VAL_DAILY(45171,,,,,"DIL")&lt;/Q&gt;&lt;R&gt;1&lt;/R&gt;&lt;C&gt;1&lt;/C&gt;&lt;D xsi:type="xsd:double"&gt;1817.70616&lt;/D&gt;&lt;/FQL&gt;&lt;FQL&gt;&lt;Q&gt;CHGG^XP_PRICE(45171)&lt;/Q&gt;&lt;R&gt;1&lt;/R&gt;&lt;C&gt;1&lt;/C&gt;&lt;D xsi:type="xsd:double"&gt;10.64&lt;/D&gt;&lt;/FQL&gt;&lt;FQL&gt;&lt;Q&gt;ADBE^FF_SALES(LTMSG,45236)&lt;/Q&gt;&lt;R&gt;1&lt;/R&gt;&lt;C&gt;1&lt;/C&gt;&lt;D xsi:type="xsd:double"&gt;18779&lt;/D&gt;&lt;/FQL&gt;&lt;FQL&gt;&lt;Q&gt;DOX^FE_ESTIMATE(SALES,MEAN,NTM4_ROLL,,45171,,,'')&lt;/Q&gt;&lt;R&gt;1&lt;/R&gt;&lt;C&gt;1&lt;/C&gt;&lt;D xsi:type="xsd:double"&gt;5133.1143&lt;/D&gt;&lt;/FQL&gt;&lt;FQL&gt;&lt;Q&gt;DOX^FF_ENTRPR_VAL_DAILY(45171,,,,,"DIL")&lt;/Q&gt;&lt;R&gt;1&lt;/R&gt;&lt;C&gt;1&lt;/C&gt;&lt;D xsi:type="xsd:double"&gt;10909.76139&lt;/D&gt;&lt;/FQL&gt;&lt;FQL&gt;&lt;Q&gt;DOX^XP_PRICE(45171)&lt;/Q&gt;&lt;R&gt;1&lt;/R&gt;&lt;C&gt;1&lt;/C&gt;&lt;D xsi:type="xsd:double"&gt;89.89&lt;/D&gt;&lt;/FQL&gt;&lt;FQL&gt;&lt;Q&gt;ZETA^FF_SALES(LTMSG,44871)&lt;/Q&gt;&lt;R&gt;1&lt;/R&gt;&lt;C&gt;1&lt;/C&gt;&lt;D xsi:type="xsd:double"&gt;550.667&lt;/D&gt;&lt;/FQL&gt;&lt;FQL&gt;&lt;Q&gt;SMWB^FE_ESTIMATE(SALES,MEAN,NTM4_ROLL,,45171,,,'')&lt;/Q&gt;&lt;R&gt;1&lt;/R&gt;&lt;C&gt;1&lt;/C&gt;&lt;D xsi:type="xsd:double"&gt;227.16893&lt;/D&gt;&lt;/FQL&gt;&lt;FQL&gt;&lt;Q&gt;SMWB^FF_ENTRPR_VAL_DAILY(45171,,,,,"DIL")&lt;/Q&gt;&lt;R&gt;1&lt;/R&gt;&lt;C&gt;1&lt;/C&gt;&lt;D xsi:type="xsd:double"&gt;503.40179093&lt;/D&gt;&lt;/FQL&gt;&lt;FQL&gt;&lt;Q&gt;SMWB^XP_PRICE(45171)&lt;/Q&gt;&lt;R&gt;1&lt;/R&gt;&lt;C&gt;1&lt;/C&gt;&lt;D xsi:type="xsd:double"&gt;6.67&lt;/D&gt;&lt;/FQL&gt;&lt;FQL&gt;&lt;Q&gt;CRM^FE_ESTIMATE(FCF,MEAN,NTM4_ROLL,,44469,,,'')&lt;/Q&gt;&lt;R&gt;1&lt;/R&gt;&lt;C&gt;1&lt;/C&gt;&lt;D xsi:type="xsd:double"&gt;5223.323&lt;/D&gt;&lt;/FQL&gt;&lt;FQL&gt;&lt;Q&gt;COUR^FE_ESTIMATE(SALES,MEAN,NTM4_ROLL,,45171,,,'')&lt;/Q&gt;&lt;R&gt;1&lt;/R&gt;&lt;C&gt;1&lt;/C&gt;&lt;D xsi:type="xsd:double"&gt;664.8527&lt;/D&gt;&lt;/FQL&gt;&lt;FQL&gt;&lt;Q&gt;COUR^FF_ENTRPR_VAL_DAILY(45171,,,,,"DIL")&lt;/Q&gt;&lt;R&gt;1&lt;/R&gt;&lt;C&gt;1&lt;/C&gt;&lt;D xsi:type="xsd:double"&gt;1909.39015488&lt;/D&gt;&lt;/FQL&gt;&lt;FQL&gt;&lt;Q&gt;COUR^XP_PRICE(45171)&lt;/Q&gt;&lt;R&gt;1&lt;/R&gt;&lt;C&gt;1&lt;/C&gt;&lt;D xsi:type="xsd:double"&gt;17.42&lt;/D&gt;&lt;/FQL&gt;&lt;FQL&gt;&lt;Q&gt;LAW^FE_ESTIMATE(FCF,MEAN,NTM4_ROLL,,44469,,,'')&lt;/Q&gt;&lt;R&gt;1&lt;/R&gt;&lt;C&gt;1&lt;/C&gt;&lt;D xsi:type="xsd:double"&gt;-43.08375&lt;/D&gt;&lt;/FQL&gt;&lt;FQL&gt;&lt;Q&gt;WKME^FE_ESTIMATE(SALES,MEAN,NTM4_ROLL,,45171,,,'')&lt;/Q&gt;&lt;R&gt;1&lt;/R&gt;&lt;C&gt;1&lt;/C&gt;&lt;D xsi:type="xsd:double"&gt;282.26532&lt;/D&gt;&lt;/FQL&gt;&lt;FQL&gt;&lt;Q&gt;WKME^FF_ENTRPR_VAL_DAILY(45171,,,,,"DIL")&lt;/Q&gt;&lt;R&gt;1&lt;/R&gt;&lt;C&gt;1&lt;/C&gt;&lt;D xsi:type="xsd:double"&gt;652.38971845&lt;/D&gt;&lt;/FQL&gt;&lt;FQL&gt;&lt;Q&gt;WKME^XP_PRICE(45171)&lt;/Q&gt;&lt;R&gt;1&lt;/R&gt;&lt;C&gt;1&lt;/C&gt;&lt;D xsi:type="xsd:double"&gt;9.97&lt;/D&gt;&lt;/FQL&gt;&lt;FQL&gt;&lt;Q&gt;CRNC^FF_SALES(LTMSG,44834)&lt;/Q&gt;&lt;R&gt;1&lt;/R&gt;&lt;C&gt;1&lt;/C&gt;&lt;D xsi:type="xsd:double"&gt;327.891&lt;/D&gt;&lt;/FQL&gt;&lt;FQL&gt;&lt;Q&gt;BLZE^FE_ESTIMATE(SALES,MEAN,NTM4_ROLL,,45171,,,'')&lt;/Q&gt;&lt;R&gt;1&lt;/R&gt;&lt;C&gt;1&lt;/C&gt;&lt;D xsi:type="xsd:double"&gt;110.672226&lt;/D&gt;&lt;/FQL&gt;&lt;FQL&gt;&lt;Q&gt;BLZE^FF_ENTRPR_VAL_DAILY(45171,,,,,"DIL")&lt;/Q&gt;&lt;R&gt;1&lt;/R&gt;&lt;C&gt;1&lt;/C&gt;&lt;D xsi:type="xsd:double"&gt;231.65019&lt;/D&gt;&lt;/FQL&gt;&lt;FQL&gt;&lt;Q&gt;BLZE^XP_PRICE(45171)&lt;/Q&gt;&lt;R&gt;1&lt;/R&gt;&lt;C&gt;1&lt;/C&gt;&lt;D xsi:type="xsd:double"&gt;6.31&lt;/D&gt;&lt;/FQL&gt;&lt;FQL&gt;&lt;Q&gt;EVCM^FF_SALES(LTMSG,44834)&lt;/Q&gt;&lt;R&gt;1&lt;/R&gt;&lt;C&gt;1&lt;/C&gt;&lt;D xsi:type="xsd:double"&gt;594.597&lt;/D&gt;&lt;/FQL&gt;&lt;FQL&gt;&lt;Q&gt;LPSN^FE_ESTIMATE(SALES,MEAN,NTM4_ROLL,,45171,,,'')&lt;/Q&gt;&lt;R&gt;1&lt;/R&gt;&lt;C&gt;1&lt;/C&gt;&lt;D xsi:type="xsd:double"&gt;392.50104&lt;/D&gt;&lt;/FQL&gt;&lt;FQL&gt;&lt;Q&gt;LPSN^FF_ENTRPR_VAL_DAILY(45171,,,,,"DIL")&lt;/Q&gt;&lt;R&gt;1&lt;/R&gt;&lt;C&gt;1&lt;/C&gt;&lt;D xsi:type="xsd:double"&gt;746.17924367&lt;/D&gt;&lt;/FQL&gt;&lt;FQL&gt;&lt;Q&gt;LPSN^XP_PRICE(45171)&lt;/Q&gt;&lt;R&gt;1&lt;/R&gt;&lt;C&gt;1&lt;/C&gt;&lt;D xsi:type="xsd:double"&gt;4.13&lt;/D&gt;&lt;/FQL&gt;&lt;FQL&gt;&lt;Q&gt;ETWO^FF_SALES(LTMSG,45218)&lt;/Q&gt;&lt;R&gt;1&lt;/R&gt;&lt;C&gt;1&lt;/C&gt;&lt;D xsi:type="xsd:double"&gt;649.766&lt;/D&gt;&lt;/FQL&gt;&lt;FQL&gt;&lt;Q&gt;UPLD^FE_ESTIMATE(SALES,MEAN,NTM4_ROLL,,45171,,,'')&lt;/Q&gt;&lt;R&gt;1&lt;/R&gt;&lt;C&gt;1&lt;/C&gt;&lt;D xsi:type="xsd:double"&gt;295.88727&lt;/D&gt;&lt;/FQL&gt;&lt;FQL&gt;&lt;Q&gt;UPLD^FF_ENTRPR_VAL_DAILY(45171,,,,,"DIL")&lt;/Q&gt;&lt;R&gt;1&lt;/R&gt;&lt;C&gt;1&lt;/C&gt;&lt;D xsi:type="xsd:double"&gt;491.57006512&lt;/D&gt;&lt;/FQL&gt;&lt;FQL&gt;&lt;Q&gt;UPLD^XP_PRICE(45171)&lt;/Q&gt;&lt;R&gt;1&lt;/R&gt;&lt;C&gt;1&lt;/C&gt;&lt;D xsi:type="xsd:double"&gt;3.71&lt;/D&gt;&lt;/FQL&gt;&lt;FQL&gt;&lt;Q&gt;PYCR^FF_FREE_CF(LTMSG_FCF,45218)&lt;/Q&gt;&lt;R&gt;1&lt;/R&gt;&lt;C&gt;1&lt;/C&gt;&lt;D xsi:type="xsd:double"&gt;43.074&lt;/D&gt;&lt;/FQL&gt;&lt;FQL&gt;&lt;Q&gt;UDMY^FE_ESTIMATE(SALES,MEAN,NTM4_ROLL,,45171,,,'')&lt;/Q&gt;&lt;R&gt;1&lt;/R&gt;&lt;C&gt;1&lt;/C&gt;&lt;D xsi:type="xsd:double"&gt;769.94257&lt;/D&gt;&lt;/FQL&gt;&lt;FQL&gt;&lt;Q&gt;UDMY^FF_ENTRPR_VAL_DAILY(45171,,,,,"DIL")&lt;/Q&gt;&lt;R&gt;1&lt;/R&gt;&lt;C&gt;1&lt;/C&gt;&lt;D xsi:type="xsd:double"&gt;1059.61855245&lt;/D&gt;&lt;/FQL&gt;&lt;FQL&gt;&lt;Q&gt;UDMY^XP_PRICE(45171)&lt;/Q&gt;&lt;R&gt;1&lt;/R&gt;&lt;C&gt;1&lt;/C&gt;&lt;D xsi:type="xsd:double"&gt;10.23&lt;/D&gt;&lt;/FQL&gt;&lt;FQL&gt;&lt;Q&gt;SQSP^FE_ESTIMATE(FCF,MEAN,NTM4_ROLL,,44469,,,'')&lt;/Q&gt;&lt;R&gt;1&lt;/R&gt;&lt;C&gt;1&lt;/C&gt;&lt;D xsi:type="xsd:double"&gt;124.1861&lt;/D&gt;&lt;/FQL&gt;&lt;FQL&gt;&lt;Q&gt;SCWX^FE_ESTIMATE(SALES,MEAN,NTM4_ROLL,,45171,,,'')&lt;/Q&gt;&lt;R&gt;1&lt;/R&gt;&lt;C&gt;1&lt;/C&gt;&lt;D xsi:type="xsd:double"&gt;390.49078&lt;/D&gt;&lt;/FQL&gt;&lt;FQL&gt;&lt;Q&gt;SCWX^FF_ENTRPR_VAL_DAILY(45171,,,,,"DIL")&lt;/Q&gt;&lt;R&gt;1&lt;/R&gt;&lt;C&gt;1&lt;/C&gt;&lt;D xsi:type="xsd:double"&gt;520.51217&lt;/D&gt;&lt;/FQL&gt;&lt;FQL&gt;&lt;Q&gt;SCWX^XP_PRICE(45171)&lt;/Q&gt;&lt;R&gt;1&lt;/R&gt;&lt;C&gt;1&lt;/C&gt;&lt;D xsi:type="xsd:double"&gt;7.07&lt;/D&gt;&lt;/FQL&gt;&lt;FQL&gt;&lt;Q&gt;AYX^FE_ESTIMATE(FCF,MEAN,NTM4_ROLL,,44469,,,'')&lt;/Q&gt;&lt;R&gt;1&lt;/R&gt;&lt;C&gt;1&lt;/C&gt;&lt;D xsi:type="xsd:double"&gt;-6.3421607&lt;/D&gt;&lt;/FQL&gt;&lt;FQL&gt;&lt;Q&gt;EGAN^FE_ESTIMATE(SALES,MEAN,NTM4_ROLL,,45171,,,'')&lt;/Q&gt;&lt;R&gt;1&lt;/R&gt;&lt;C&gt;1&lt;/C&gt;&lt;D xsi:type="xsd:double"&gt;101.316&lt;/D&gt;&lt;/FQL&gt;&lt;FQL&gt;&lt;Q&gt;EGAN^FF_ENTRPR_VAL_DAILY(45171,,,,,"DIL")&lt;/Q&gt;&lt;R&gt;1&lt;/R&gt;&lt;C&gt;1&lt;/C&gt;&lt;D xsi:type="xsd:double"&gt;130.99544&lt;/D&gt;&lt;/FQL&gt;&lt;FQL&gt;&lt;Q&gt;EGAN^XP_PRICE(45171)&lt;/Q&gt;&lt;R&gt;1&lt;/R&gt;&lt;C&gt;1&lt;/C&gt;&lt;D xsi:type="xsd:double"&gt;6.52&lt;/D&gt;&lt;/FQL&gt;&lt;FQL&gt;&lt;Q&gt;BOX^FE_ESTIMATE(FCF,MEAN,NTM4_ROLL,,44469,,,'')&lt;/Q&gt;&lt;R&gt;1&lt;/R&gt;&lt;C&gt;1&lt;/C&gt;&lt;D xsi:type="xsd:double"&gt;197.2677&lt;/D&gt;&lt;/FQL&gt;&lt;FQL&gt;&lt;Q&gt;VMEO^FE_ESTIMATE(SALES,MEAN,NTM4_ROLL,,45171,,,'')&lt;/Q&gt;&lt;R&gt;1&lt;/R&gt;&lt;C&gt;1&lt;/C&gt;&lt;D xsi:type="xsd:double"&gt;416.295&lt;/D&gt;&lt;/FQL&gt;&lt;FQL&gt;&lt;Q&gt;VMEO^FF_ENTRPR_VAL_DAILY(45171,,,,,"DIL")&lt;/Q&gt;&lt;R&gt;1&lt;/R&gt;&lt;C&gt;1&lt;/C&gt;&lt;D xsi:type="xsd:double"&gt;410.10792&lt;/D&gt;&lt;/FQL&gt;&lt;FQL&gt;&lt;Q&gt;VMEO^XP_PRICE(45171)&lt;/Q&gt;&lt;R&gt;1&lt;/R&gt;&lt;C&gt;1&lt;/C&gt;&lt;D xsi:type="xsd:double"&gt;4.09&lt;/D&gt;&lt;/FQL&gt;&lt;FQL&gt;&lt;Q&gt;BRZE^FF_SALES(LTMSG,44834)&lt;/Q&gt;&lt;R&gt;1&lt;/R&gt;&lt;C&gt;1&lt;/C&gt;&lt;D xsi:type="xsd:double"&gt;298.028&lt;/D&gt;&lt;/FQL&gt;&lt;FQL&gt;&lt;Q&gt;ONTF^FE_ESTIMATE(SALES,MEAN,NTM4_ROLL,,45171,,,'')&lt;/Q&gt;&lt;R&gt;1&lt;/R&gt;&lt;C&gt;1&lt;/C&gt;&lt;D xsi:type="xsd:double"&gt;146.77&lt;/D&gt;&lt;/FQL&gt;&lt;FQL&gt;&lt;Q&gt;ONTF^FF_ENTRPR_VAL_DAILY(45171,,,,,"DIL")&lt;/Q&gt;&lt;R&gt;1&lt;/R&gt;&lt;C&gt;1&lt;/C&gt;&lt;D xsi:type="xsd:double"&gt;79.82293026&lt;/D&gt;&lt;/FQL&gt;&lt;FQL&gt;&lt;Q&gt;ONTF^XP_PRICE(45171)&lt;/Q&gt;&lt;R&gt;1&lt;/R&gt;&lt;C&gt;1&lt;/C&gt;&lt;D xsi:type="xsd:double"&gt;6.83&lt;/D&gt;&lt;/FQL&gt;&lt;FQL&gt;&lt;Q&gt;OTEX^FF_FREE_CF(LTMSG_FCF,45199)&lt;/Q&gt;&lt;R&gt;1&lt;/R&gt;&lt;C&gt;1&lt;/C&gt;&lt;D xsi:type="xsd:double"&gt;655.373&lt;/D&gt;&lt;/FQL&gt;&lt;FQL&gt;&lt;Q&gt;LAW^FE_ESTIMATE(SALES,MEAN,NTM4_ROLL,,45171,,,'')&lt;/Q&gt;&lt;R&gt;1&lt;/R&gt;&lt;C&gt;1&lt;/C&gt;&lt;D xsi:type="xsd:double"&gt;152.31087&lt;/D&gt;&lt;/FQL&gt;&lt;FQL&gt;&lt;Q&gt;LAW^FF_ENTRPR_VAL_DAILY(45171,,,,,"DIL")&lt;/Q&gt;&lt;R&gt;1&lt;/R&gt;&lt;C&gt;1&lt;/C&gt;&lt;D xsi:type="xsd:double"&gt;395.69308&lt;/D&gt;&lt;/FQL&gt;&lt;FQL&gt;&lt;Q&gt;LAW^XP_PRICE(45171)&lt;/Q&gt;&lt;R&gt;1&lt;/R&gt;&lt;C&gt;1&lt;/C&gt;&lt;D xsi:type="xsd:double"&gt;9.43&lt;/D&gt;&lt;/FQL&gt;&lt;FQL&gt;&lt;Q&gt;ESTC^FF_SALES(LTMSG,44871)&lt;/Q&gt;&lt;R&gt;1&lt;/R&gt;&lt;C&gt;1&lt;/C&gt;&lt;D xsi:type="xsd:double"&gt;977.781&lt;/D&gt;&lt;/FQL&gt;&lt;FQL&gt;&lt;Q&gt;KLTR^FE_ESTIMATE(SALES,MEAN,NTM4_ROLL,,45171,,,'')&lt;/Q&gt;&lt;R&gt;1&lt;/R&gt;&lt;C&gt;1&lt;/C&gt;&lt;D xsi:type="xsd:double"&gt;173.13388&lt;/D&gt;&lt;/FQL&gt;&lt;FQL&gt;&lt;Q&gt;KLTR^FF_ENTRPR_VAL_DAILY(45171,,,,,"DIL")&lt;/Q&gt;&lt;R&gt;1&lt;/R&gt;&lt;C&gt;1&lt;/C&gt;&lt;D xsi:type="xsd:double"&gt;245.79835843&lt;/D&gt;&lt;/FQL&gt;&lt;FQL&gt;&lt;Q&gt;KLTR^XP_PRICE(45171)&lt;/Q&gt;&lt;R&gt;1&lt;/R&gt;&lt;C&gt;1&lt;/C&gt;&lt;D xsi:type="xsd:double"&gt;1.93&lt;/D&gt;&lt;/FQL&gt;&lt;FQL&gt;&lt;Q&gt;HUBS^FE_ESTIMATE(FCF,MEAN,NTM4_ROLL,,44469,,,'')&lt;/Q&gt;&lt;R&gt;1&lt;/R&gt;&lt;C&gt;1&lt;/C&gt;&lt;D xsi:type="xsd:double"&gt;175.91257&lt;/D&gt;&lt;/FQL&gt;&lt;FQL&gt;&lt;Q&gt;BASE^FE_ESTIMATE(SALES,MEAN,NTM4_ROLL,,45171,,,'')&lt;/Q&gt;&lt;R&gt;1&lt;/R&gt;&lt;C&gt;1&lt;/C&gt;&lt;D xsi:type="xsd:double"&gt;179.07294&lt;/D&gt;&lt;/FQL&gt;&lt;FQL&gt;&lt;Q&gt;BASE^FF_ENTRPR_VAL_DAILY(45171,,,,,"DIL")&lt;/Q&gt;&lt;R&gt;1&lt;/R&gt;&lt;C&gt;1&lt;/C&gt;&lt;D xsi:type="xsd:double"&gt;624.45472&lt;/D&gt;&lt;/FQL&gt;&lt;FQL&gt;&lt;Q&gt;BASE^XP_PRICE(45171)&lt;/Q&gt;&lt;R&gt;1&lt;/R&gt;&lt;C&gt;1&lt;/C&gt;&lt;D xsi:type="xsd:double"&gt;17.04&lt;/D&gt;&lt;/FQL&gt;&lt;FQL&gt;&lt;Q&gt;AI^FF_FREE_CF(LTMSG_FCF,45218)&lt;/Q&gt;&lt;R&gt;1&lt;/R&gt;&lt;C&gt;1&lt;/C&gt;&lt;D xsi:type="xsd:double"&gt;-161.662&lt;/D&gt;&lt;/FQL&gt;&lt;FQL&gt;&lt;Q&gt;OLO^FE_ESTIMATE(SALES,MEAN,NTM4_ROLL,,45171,,,'')&lt;/Q&gt;&lt;R&gt;1&lt;/R&gt;&lt;C&gt;1&lt;/C&gt;&lt;D xsi:type="xsd:double"&gt;236.54108&lt;/D&gt;&lt;/FQL&gt;&lt;FQL&gt;&lt;Q&gt;OLO^FF_ENTRPR_VAL_DAILY(45171,,,,,"DIL")&lt;/Q&gt;&lt;R&gt;1&lt;/R&gt;&lt;C&gt;1&lt;/C&gt;&lt;D xsi:type="xsd:double"&gt;674.77352728&lt;/D&gt;&lt;/FQL&gt;&lt;FQL&gt;&lt;Q&gt;OLO^XP_PRICE(45171)&lt;/Q&gt;&lt;R&gt;1&lt;/R&gt;&lt;C&gt;1&lt;/C&gt;&lt;D xsi:type="xsd:double"&gt;6.52&lt;/D&gt;&lt;/FQL&gt;&lt;FQL&gt;&lt;Q&gt;LSPD^FF_SALES(LTMSG,45218)&lt;/Q&gt;&lt;R&gt;1&lt;/R&gt;&lt;C&gt;1&lt;/C&gt;&lt;D xsi:type="xsd:double"&gt;765.710000000171&lt;/D&gt;&lt;/FQL&gt;&lt;FQL&gt;&lt;Q&gt;AMPL^FE_ESTIMATE(SALES,MEAN,NTM4_ROLL,,45171,,,'')&lt;/Q&gt;&lt;R&gt;1&lt;/R&gt;&lt;C&gt;1&lt;/C&gt;&lt;D xsi:type="xsd:double"&gt;286.3363&lt;/D&gt;&lt;/FQL&gt;&lt;FQL&gt;&lt;Q&gt;AMPL^FF_ENTRPR_VAL_DAILY(45171,,,,,"DIL")&lt;/Q&gt;&lt;R&gt;1&lt;/R&gt;&lt;C&gt;1&lt;/C&gt;&lt;D xsi:type="xsd:double"&gt;1124.3524&lt;/D&gt;&lt;/FQL&gt;&lt;FQL&gt;&lt;Q&gt;AMPL^XP_PRICE(45171)&lt;/Q&gt;&lt;R&gt;1&lt;/R&gt;&lt;C&gt;1&lt;/C&gt;&lt;D xsi:type="xsd:double"&gt;12.1&lt;/D&gt;&lt;/FQL&gt;&lt;FQL&gt;&lt;Q&gt;JAMF^FE_ESTIMATE(FCF,MEAN,NTM4_ROLL,,44469,,,'')&lt;/Q&gt;&lt;R&gt;1&lt;/R&gt;&lt;C&gt;1&lt;/C&gt;&lt;D xsi:type="xsd:double"&gt;32.596333&lt;/D&gt;&lt;/FQL&gt;&lt;FQL&gt;&lt;Q&gt;AI^FE_ESTIMATE(SALES,MEAN,NTM4_ROLL,,45171,,,'')&lt;/Q&gt;&lt;R&gt;1&lt;/R&gt;&lt;C&gt;1&lt;/C&gt;&lt;D xsi:type="xsd:double"&gt;308.08075&lt;/D&gt;&lt;/FQL&gt;&lt;FQL&gt;&lt;Q&gt;AI^FF_ENTRPR_VAL_DAILY(45171,,,,,"DIL")&lt;/Q&gt;&lt;R&gt;1&lt;/R&gt;&lt;C&gt;1&lt;/C&gt;&lt;D xsi:type="xsd:double"&gt;2698.56422&lt;/D&gt;&lt;/FQL&gt;&lt;FQL&gt;&lt;Q&gt;AI^XP_PRICE(45171)&lt;/Q&gt;&lt;R&gt;1&lt;/R&gt;&lt;C&gt;1&lt;/C&gt;&lt;D xsi:type="xsd:double"&gt;31.22&lt;/D&gt;&lt;/FQL&gt;&lt;FQL&gt;&lt;Q&gt;QTWO^FF_SALES(LTMSG,45253)&lt;/Q&gt;&lt;R&gt;1&lt;/R&gt;&lt;C&gt;1&lt;/C&gt;&lt;D xsi:type="xsd:double"&gt;609.048&lt;/D&gt;&lt;/FQL&gt;&lt;FQL&gt;&lt;Q&gt;BIGC^FE_ESTIMATE(SALES,MEAN,NTM4_ROLL,,45171,,,'')&lt;/Q&gt;&lt;R&gt;1&lt;/R&gt;&lt;C&gt;1&lt;/C&gt;&lt;D xsi:type="xsd:double"&gt;326.99396&lt;/D&gt;&lt;/FQL&gt;&lt;FQL&gt;&lt;Q&gt;BIGC^FF_ENTRPR_VAL_DAILY(45171,,,,,"DIL")&lt;/Q&gt;&lt;R&gt;1&lt;/R&gt;&lt;C&gt;1&lt;/C&gt;&lt;D xsi:type="xsd:double"&gt;863.6435&lt;/D&gt;&lt;/FQL&gt;&lt;FQL&gt;&lt;Q&gt;BIGC^XP_PRICE(45171)&lt;/Q&gt;&lt;R&gt;1&lt;/R&gt;&lt;C&gt;1&lt;/C&gt;&lt;D xsi:type="xsd:double"&gt;10.85&lt;/D&gt;&lt;/FQL&gt;&lt;FQL&gt;&lt;Q&gt;PRO^FF_SALES(LTMSG,44834)&lt;/Q&gt;&lt;R&gt;1&lt;/R&gt;&lt;C&gt;1&lt;/C&gt;&lt;D xsi:type="xsd:double"&gt;270.175&lt;/D&gt;&lt;/FQL&gt;&lt;FQL&gt;&lt;Q&gt;DOMO^FE_ESTIMATE(SALES,MEAN,NTM4_ROLL,,45171,,,'')&lt;/Q&gt;&lt;R&gt;1&lt;/R&gt;&lt;C&gt;1&lt;/C&gt;&lt;D xsi:type="xsd:double"&gt;317.32233&lt;/D&gt;&lt;/FQL&gt;&lt;FQL&gt;&lt;Q&gt;DOMO^FF_ENTRPR_VAL_DAILY(45171,,,,,"DIL")&lt;/Q&gt;&lt;R&gt;1&lt;/R&gt;&lt;C&gt;1&lt;/C&gt;&lt;D xsi:type="xsd:double"&gt;454.7064&lt;/D&gt;&lt;/FQL&gt;&lt;FQL&gt;&lt;Q&gt;DOMO^XP_PRICE(45171)&lt;/Q&gt;&lt;R&gt;1&lt;/R&gt;&lt;C&gt;1&lt;/C&gt;&lt;D xsi:type="xsd:double"&gt;10.85&lt;/D&gt;&lt;/FQL&gt;&lt;FQL&gt;&lt;Q&gt;AI^FF_SALES(LTMSG,45199)&lt;/Q&gt;&lt;R&gt;1&lt;/R&gt;&lt;C&gt;1&lt;/C&gt;&lt;D xsi:type="xsd:double"&gt;273.849&lt;/D&gt;&lt;/FQL&gt;&lt;FQL&gt;&lt;Q&gt;SPT^FE_ESTIMATE(SALES,MEAN,NTM4_ROLL,,45171,,,'')&lt;/Q&gt;&lt;R&gt;1&lt;/R&gt;&lt;C&gt;1&lt;/C&gt;&lt;D xsi:type="xsd:double"&gt;372.9297&lt;/D&gt;&lt;/FQL&gt;&lt;FQL&gt;&lt;Q&gt;SPT^FF_ENTRPR_VAL_DAILY(45171,,,,,"DIL")&lt;/Q&gt;&lt;R&gt;1&lt;/R&gt;&lt;C&gt;1&lt;/C&gt;&lt;D xsi:type="xsd:double"&gt;2767.71626119&lt;/D&gt;&lt;/FQL&gt;&lt;FQL&gt;&lt;Q&gt;SPT^XP_PRICE(45171)&lt;/Q&gt;&lt;R&gt;1&lt;/R&gt;&lt;C&gt;1&lt;/C&gt;&lt;D xsi:type="xsd:double"&gt;52.81&lt;/D&gt;&lt;/FQL&gt;&lt;FQL&gt;&lt;Q&gt;UWMC^FF_SALES(LTMSG,44893)&lt;/Q&gt;&lt;R&gt;1&lt;/R&gt;&lt;C&gt;1&lt;/C&gt;&lt;D xsi:type="xsd:double"&gt;2377.264&lt;/D&gt;&lt;/FQL&gt;&lt;FQL&gt;&lt;Q&gt;DT^FE_ESTIMATE(FCF,MEAN,NTM4_ROLL,,44469,,,'')&lt;/Q&gt;&lt;R&gt;1&lt;/R&gt;&lt;C&gt;1&lt;/C&gt;&lt;D xsi:type="xsd:double"&gt;289.38333&lt;/D&gt;&lt;/FQL&gt;&lt;FQL&gt;&lt;Q&gt;YEXT^FE_ESTIMATE(SALES,MEAN,NTM4_ROLL,,45171,,,'')&lt;/Q&gt;&lt;R&gt;1&lt;/R&gt;&lt;C&gt;1&lt;/C&gt;&lt;D xsi:type="xsd:double"&gt;411.09946&lt;/D&gt;&lt;/FQL&gt;&lt;FQL&gt;&lt;Q&gt;YEXT^FF_ENTRPR_VAL_DAILY(45171,,,,,"DIL")&lt;/Q&gt;&lt;R&gt;1&lt;/R&gt;&lt;C&gt;1&lt;/C&gt;&lt;D xsi:type="xsd:double"&gt;1018.42415756&lt;/D&gt;&lt;/FQL&gt;&lt;FQL&gt;&lt;Q&gt;YEXT^XP_PRICE(45171)&lt;/Q&gt;&lt;R&gt;1&lt;/R&gt;&lt;C&gt;1&lt;/C&gt;&lt;D xsi:type="xsd:double"&gt;9.09&lt;/D&gt;&lt;/FQL&gt;&lt;FQL&gt;&lt;Q&gt;ONTF^FF_FREE_CF(LTMSG_FCF,45236)&lt;/Q&gt;&lt;R&gt;1&lt;/R&gt;&lt;C&gt;1&lt;/C&gt;&lt;D xsi:type="xsd:double"&gt;-22.261&lt;/D&gt;&lt;/FQL&gt;&lt;FQL&gt;&lt;Q&gt;PD^FE_ESTIMATE(SALES,MEAN,NTM4_ROLL,,45171,,,'')&lt;/Q&gt;&lt;R&gt;1&lt;/R&gt;&lt;C&gt;1&lt;/C&gt;&lt;D xsi:type="xsd:double"&gt;456.40472&lt;/D&gt;&lt;/FQL&gt;&lt;FQL&gt;&lt;Q&gt;PD^FF_ENTRPR_VAL_DAILY(45171,,,,,"DIL")&lt;/Q&gt;&lt;R&gt;1&lt;/R&gt;&lt;C&gt;1&lt;/C&gt;&lt;D xsi:type="xsd:double"&gt;1998.48334&lt;/D&gt;&lt;/FQL&gt;&lt;FQL&gt;&lt;Q&gt;PD^XP_PRICE(45171)&lt;/Q&gt;&lt;R&gt;1&lt;/R&gt;&lt;C&gt;1&lt;/C&gt;&lt;D xsi:type="xsd:double"&gt;23.77&lt;/D&gt;&lt;/FQL&gt;&lt;FQL&gt;&lt;Q&gt;DUOL^FF_FREE_CF(LTMSG_FCF,45218)&lt;/Q&gt;&lt;R&gt;1&lt;/R&gt;&lt;C&gt;1&lt;/C&gt;&lt;D xsi:type="xsd:double"&gt;83.259&lt;/D&gt;&lt;/FQL&gt;&lt;FQL&gt;&lt;Q&gt;ZUO^FE_ESTIMATE(SALES,MEAN,NTM4_ROLL,,45171,,,'')&lt;/Q&gt;&lt;R&gt;1&lt;/R&gt;&lt;C&gt;1&lt;/C&gt;&lt;D xsi:type="xsd:double"&gt;451.29886&lt;/D&gt;&lt;/FQL&gt;&lt;FQL&gt;&lt;Q&gt;ZUO^FF_ENTRPR_VAL_DAILY(45171,,,,,"DIL")&lt;/Q&gt;&lt;R&gt;1&lt;/R&gt;&lt;C&gt;1&lt;/C&gt;&lt;D xsi:type="xsd:double"&gt;1132.47905&lt;/D&gt;&lt;/FQL&gt;&lt;FQL&gt;&lt;Q&gt;ZUO^XP_PRICE(45171)&lt;/Q&gt;&lt;R&gt;1&lt;/R&gt;&lt;C&gt;1&lt;/C&gt;&lt;D xsi:type="xsd:double"&gt;9.21&lt;/D&gt;&lt;/FQL&gt;&lt;FQL&gt;&lt;Q&gt;ZI^FF_FREE_CF(LTMSG_FCF,45218)&lt;/Q&gt;&lt;R&gt;1&lt;/R&gt;&lt;C&gt;1&lt;/C&gt;&lt;D xsi:type="xsd:double"&gt;401.6&lt;/D&gt;&lt;/FQL&gt;&lt;FQL&gt;&lt;Q&gt;BRZE^FE_ESTIMATE(SALES,MEAN,NTM4_ROLL,,45171,,,'')&lt;/Q&gt;&lt;R&gt;1&lt;/R&gt;&lt;C&gt;1&lt;/C&gt;&lt;D xsi:type="xsd:double"&gt;468.1243&lt;/D&gt;&lt;/FQL&gt;&lt;FQL&gt;&lt;Q&gt;BRZE^FF_ENTRPR_VAL_DAILY(45171,,,,,"DIL")&lt;/Q&gt;&lt;R&gt;1&lt;/R&gt;&lt;C&gt;1&lt;/C&gt;&lt;D xsi:type="xsd:double"&gt;4077.86906&lt;/D&gt;&lt;/FQL&gt;&lt;FQL&gt;&lt;Q&gt;BRZE^XP_PRICE(45171)&lt;/Q&gt;&lt;R&gt;1&lt;/R&gt;&lt;C&gt;1&lt;/C&gt;&lt;D xsi:type="xsd:double"&gt;47.02&lt;/D&gt;&lt;/FQL&gt;&lt;FQL&gt;&lt;Q&gt;VMEO^FF_SALES(LTMSG,45218)&lt;/Q&gt;&lt;R&gt;1&lt;/R&gt;&lt;C&gt;1&lt;/C&gt;&lt;D xsi:type="xsd:double"&gt;419.114&lt;/D&gt;&lt;/FQL&gt;&lt;FQL&gt;&lt;Q&gt;SWI^FF_FREE_CF(LTMSG_FCF,45218)&lt;/Q&gt;&lt;R&gt;1&lt;/R&gt;&lt;C&gt;1&lt;/C&gt;&lt;D xsi:type="xsd:double"&gt;80.591&lt;/D&gt;&lt;/FQL&gt;&lt;FQL&gt;&lt;Q&gt;FSLY^FE_ESTIMATE(SALES,MEAN,NTM4_ROLL,,45171,,,'')&lt;/Q&gt;&lt;R&gt;1&lt;/R&gt;&lt;C&gt;1&lt;/C&gt;&lt;D xsi:type="xsd:double"&gt;544.3097&lt;/D&gt;&lt;/FQL&gt;&lt;FQL&gt;&lt;Q&gt;FSLY^FF_ENTRPR_VAL_DAILY(45171,,,,,"DIL")&lt;/Q&gt;&lt;R&gt;1&lt;/R&gt;&lt;C&gt;1&lt;/C&gt;&lt;D xsi:type="xsd:double"&gt;3257.6023&lt;/D&gt;&lt;/FQL&gt;&lt;FQL&gt;&lt;Q&gt;FSLY^XP_PRICE(45171)&lt;/Q&gt;&lt;R&gt;1&lt;/R&gt;&lt;C&gt;1&lt;/C&gt;&lt;D xsi:type="xsd:double"&gt;24.1&lt;/D&gt;&lt;/FQL&gt;&lt;FQL&gt;&lt;Q&gt;GDDY^FE_ESTIMATE(SALES,MEAN,NTM4_ROLL,,45076,,,'')&lt;/Q&gt;&lt;R&gt;1&lt;/R&gt;&lt;C&gt;1&lt;/C&gt;&lt;D xsi:type="xsd:double"&gt;4363.271&lt;/D&gt;&lt;/FQL&gt;&lt;FQL&gt;&lt;Q&gt;APPN^FE_ESTIMATE(SALES,MEAN,NTM4_ROLL,,45171,,,'')&lt;/Q&gt;&lt;R&gt;1&lt;/R&gt;&lt;C&gt;1&lt;/C&gt;&lt;D xsi:type="xsd:double"&gt;578.2057&lt;/D&gt;&lt;/FQL&gt;&lt;FQL&gt;&lt;Q&gt;APPN^FF_ENTRPR_VAL_DAILY(45171,,,,,"DIL")&lt;/Q&gt;&lt;R&gt;1&lt;/R&gt;&lt;C&gt;1&lt;/C&gt;&lt;D xsi:type="xsd:double"&gt;3658.20955&lt;/D&gt;&lt;/FQL&gt;&lt;FQL&gt;&lt;Q&gt;APPN^XP_PRICE(45171)&lt;/Q&gt;&lt;R&gt;1&lt;/R&gt;&lt;C&gt;1&lt;/C&gt;&lt;D xsi:type="xsd:double"&gt;49.55&lt;/D&gt;&lt;/FQL&gt;&lt;FQL&gt;&lt;Q&gt;AVPT^FF_FREE_CF(LTMSG_FCF,45199)&lt;/Q&gt;&lt;R&gt;1&lt;/R&gt;&lt;C&gt;1&lt;/C&gt;&lt;D xsi:type="xsd:double"&gt;12.67&lt;/D&gt;&lt;/FQL&gt;&lt;FQL&gt;&lt;Q&gt;DBX^FE_ESTIMATE(FCF,MEAN,NTM4_ROLL,,44469,,,'')&lt;/Q&gt;&lt;R&gt;1&lt;/R&gt;&lt;C&gt;1&lt;/C&gt;&lt;D xsi:type="xsd:double"&gt;735.725&lt;/D&gt;&lt;/FQL&gt;&lt;FQL&gt;&lt;Q&gt;JAMF^FE_ESTIMATE(SALES,MEAN,NTM4_ROLL,,45171,,,'')&lt;/Q&gt;&lt;R&gt;1&lt;/R&gt;&lt;C&gt;1&lt;/C&gt;&lt;D xsi:type="xsd:double"&gt;598.5608&lt;/D&gt;&lt;/FQL&gt;&lt;FQL&gt;&lt;Q&gt;JAMF^FF_ENTRPR_VAL_DAILY(45171,,,,,"DIL")&lt;/Q&gt;&lt;R&gt;1&lt;/R&gt;&lt;C&gt;1&lt;/C&gt;&lt;D xsi:type="xsd:double"&gt;2338.56983512&lt;/D&gt;&lt;/FQL&gt;&lt;FQL&gt;&lt;Q&gt;JAMF^XP_PRICE(45171)&lt;/Q&gt;&lt;R&gt;1&lt;/R&gt;&lt;C&gt;1&lt;/C&gt;&lt;D xsi:type="xsd:double"&gt;17.36&lt;/D&gt;&lt;/FQL&gt;&lt;FQL&gt;&lt;Q&gt;WEX^FF_FREE_CF(LTMSG_FCF,45236)&lt;/Q&gt;&lt;R&gt;1&lt;/R&gt;&lt;C&gt;1&lt;/C&gt;&lt;D xsi:type="xsd:double"&gt;229.682&lt;/D&gt;&lt;/FQL&gt;&lt;FQL&gt;&lt;Q&gt;HCP^FE_ESTIMATE(SALES,MEAN,NTM4_ROLL,,45171,,,'')&lt;/Q&gt;&lt;R&gt;1&lt;/R&gt;&lt;C&gt;1&lt;/C&gt;&lt;D xsi:type="xsd:double"&gt;614.8252&lt;/D&gt;&lt;/FQL&gt;&lt;FQL&gt;&lt;Q&gt;HCP^FF_ENTRPR_VAL_DAILY(45171,,,,,"DIL")&lt;/Q&gt;&lt;R&gt;1&lt;/R&gt;&lt;C&gt;1&lt;/C&gt;&lt;D xsi:type="xsd:double"&gt;4095.3895&lt;/D&gt;&lt;/FQL&gt;&lt;FQL&gt;&lt;Q&gt;HCP^XP_PRICE(45171)&lt;/Q&gt;&lt;R&gt;1&lt;/R&gt;&lt;C&gt;1&lt;/C&gt;&lt;D xsi:type="xsd:double"&gt;27.65&lt;/D&gt;&lt;/FQL&gt;&lt;FQL&gt;&lt;Q&gt;SSNC^FF_SALES(LTMSG,44888)&lt;/Q&gt;&lt;R&gt;1&lt;/R&gt;&lt;C&gt;1&lt;/C&gt;&lt;D xsi:type="xsd:double"&gt;5238.9&lt;/D&gt;&lt;/FQL&gt;&lt;FQL&gt;&lt;Q&gt;APPF^FE_ESTIMATE(SALES,MEAN,NTM4_ROLL,,45171,,,'')&lt;/Q&gt;&lt;R&gt;1&lt;/R&gt;&lt;C&gt;1&lt;/C&gt;&lt;D xsi:type="xsd:double"&gt;675.1794&lt;/D&gt;&lt;/FQL&gt;&lt;FQL&gt;&lt;Q&gt;APPF^FF_ENTRPR_VAL_DAILY(45171,,,,,"DIL")&lt;/Q&gt;&lt;R&gt;1&lt;/R&gt;&lt;C&gt;1&lt;/C&gt;&lt;D xsi:type="xsd:double"&gt;6771.8433&lt;/D&gt;&lt;/FQL&gt;&lt;FQL&gt;&lt;Q&gt;APPF^XP_PRICE(45171)&lt;/Q&gt;&lt;R&gt;1&lt;/R&gt;&lt;C&gt;1&lt;/C&gt;&lt;D xsi:type="xsd:double"&gt;193.82&lt;/D&gt;&lt;/FQL&gt;&lt;FQL&gt;&lt;Q&gt;VMW^FF_SALES(LTMSG,45199)&lt;/Q&gt;&lt;R&gt;1&lt;/R&gt;&lt;C&gt;1&lt;/C&gt;&lt;D xsi:type="xsd:double"&gt;13611&lt;/D&gt;&lt;/FQL&gt;&lt;FQL&gt;&lt;Q&gt;FRSH^FE_ESTIMATE(SALES,MEAN,NTM4_ROLL,,45171,,,'')&lt;/Q&gt;&lt;R&gt;1&lt;/R&gt;&lt;C&gt;1&lt;/C&gt;&lt;D xsi:type="xsd:double"&gt;643.477&lt;/D&gt;&lt;/FQL&gt;&lt;FQL&gt;&lt;Q&gt;FRSH^FF_ENTRPR_VAL_DAILY(45171,,,,,"DIL")&lt;/Q&gt;&lt;R&gt;1&lt;/R&gt;&lt;C&gt;1&lt;/C&gt;&lt;D xsi:type="xsd:double"&gt;5380.6545&lt;/D&gt;&lt;/FQL&gt;&lt;FQL&gt;&lt;Q&gt;FRSH^XP_PRICE(45171)&lt;/Q&gt;&lt;R&gt;1&lt;/R&gt;&lt;C&gt;1&lt;/C&gt;&lt;D xsi:type="xsd:double"&gt;22.3&lt;/D&gt;&lt;/FQL&gt;&lt;FQL&gt;&lt;Q&gt;SMAR^FF_FREE_CF(LTMSG_FCF,45199)&lt;/Q&gt;&lt;R&gt;1&lt;/R&gt;&lt;C&gt;1&lt;/C&gt;&lt;D xsi:type="xsd:double"&gt;103.864&lt;/D&gt;&lt;/FQL&gt;&lt;FQL&gt;&lt;Q&gt;BL^FE_ESTIMATE(SALES,MEAN,NTM4_ROLL,,45171,,,'')&lt;/Q&gt;&lt;R&gt;1&lt;/R&gt;&lt;C&gt;1&lt;/C&gt;&lt;D xsi:type="xsd:double"&gt;626.449&lt;/D&gt;&lt;/FQL&gt;&lt;FQL&gt;&lt;Q&gt;BL^FF_ENTRPR_VAL_DAILY(45171,,,,,"DIL")&lt;/Q&gt;&lt;R&gt;1&lt;/R&gt;&lt;C&gt;1&lt;/C&gt;&lt;D xsi:type="xsd:double"&gt;4500.93636&lt;/D&gt;&lt;/FQL&gt;&lt;FQL&gt;&lt;Q&gt;BL^XP_PRICE(45171)&lt;/Q&gt;&lt;R&gt;1&lt;/R&gt;&lt;C&gt;1&lt;/C&gt;&lt;D xsi:type="xsd:double"&gt;58.36&lt;/D&gt;&lt;/FQL&gt;&lt;FQL&gt;&lt;Q&gt;BOX^FF_SALES(LTMSG,45199)&lt;/Q&gt;&lt;R&gt;1&lt;/R&gt;&lt;C&gt;1&lt;/C&gt;&lt;D xsi:type="xsd:double"&gt;1019.753&lt;/D&gt;&lt;/FQL&gt;&lt;FQL&gt;&lt;Q&gt;CDAY^FF_SALES(LTMSG,44853)&lt;/Q&gt;&lt;R&gt;1&lt;/R&gt;&lt;C&gt;1&lt;/C&gt;&lt;D xsi:type="xsd:double"&gt;1192.2&lt;/D&gt;&lt;/FQL&gt;&lt;FQL&gt;&lt;Q&gt;WK^FE_ESTIMATE(SALES,MEAN,NTM4_ROLL,,45171,,,'')&lt;/Q&gt;&lt;R&gt;1&lt;/R&gt;&lt;C&gt;1&lt;/C&gt;&lt;D xsi:type="xsd:double"&gt;676.64044&lt;/D&gt;&lt;/FQL&gt;&lt;FQL&gt;&lt;Q&gt;WK^FF_ENTRPR_VAL_DAILY(45171,,,,,"DIL")&lt;/Q&gt;&lt;R&gt;1&lt;/R&gt;&lt;C&gt;1&lt;/C&gt;&lt;D xsi:type="xsd:double"&gt;5865.93571594&lt;/D&gt;&lt;/FQL&gt;&lt;FQL&gt;&lt;Q&gt;WK^XP_PRICE(45171)&lt;/Q&gt;&lt;R&gt;1&lt;/R&gt;&lt;C&gt;1&lt;/C&gt;&lt;D xsi:type="xsd:double"&gt;110.38&lt;/D&gt;&lt;/FQL&gt;&lt;FQL&gt;&lt;Q&gt;LZ^FF_SALES(LTMSG,45199)&lt;/Q&gt;&lt;R&gt;1&lt;/R&gt;&lt;C&gt;1&lt;/C&gt;&lt;D xsi:type="xsd:double"&gt;636.693&lt;/D&gt;&lt;/FQL&gt;&lt;FQL&gt;&lt;Q&gt;ASAN^FE_ESTIMATE(SALES,MEAN,NTM4_ROLL,,45171,,,'')&lt;/Q&gt;&lt;R&gt;1&lt;/R&gt;&lt;C&gt;1&lt;/C&gt;&lt;D xsi:type="xsd:double"&gt;667.6072&lt;/D&gt;&lt;/FQL&gt;&lt;FQL&gt;&lt;Q&gt;ASAN^FF_ENTRPR_VAL_DAILY(45171,,,,,"DIL")&lt;/Q&gt;&lt;R&gt;1&lt;/R&gt;&lt;C&gt;1&lt;/C&gt;&lt;D xsi:type="xsd:double"&gt;4447.31419&lt;/D&gt;&lt;/FQL&gt;&lt;FQL&gt;&lt;Q&gt;ASAN^XP_PRICE(45171)&lt;/Q&gt;&lt;R&gt;1&lt;/R&gt;&lt;C&gt;1&lt;/C&gt;&lt;D xsi:type="xsd:double"&gt;21.63&lt;/D&gt;&lt;/FQL&gt;&lt;FQL&gt;&lt;Q&gt;OTEX^FF_SALES(LTMSG,44834)&lt;/Q&gt;&lt;R&gt;1&lt;/R&gt;&lt;C&gt;1&lt;/C&gt;&lt;D xsi:type="xsd:double"&gt;3513.57200002014&lt;/D&gt;&lt;/FQL&gt;&lt;FQL&gt;&lt;Q&gt;RNG^FE_ESTIMATE(FCF,MEAN,NTM4_ROLL,,44469,,,'')&lt;/Q&gt;&lt;R&gt;1&lt;/R&gt;&lt;C&gt;1&lt;/C&gt;&lt;D xsi:type="xsd:double"&gt;91.411835&lt;/D&gt;&lt;/FQL&gt;&lt;FQL&gt;&lt;Q&gt;CXM^FE_ESTIMATE(SALES,MEAN,NTM4_ROLL,,45171,,,'')&lt;/Q&gt;&lt;R&gt;1&lt;/R&gt;&lt;C&gt;1&lt;/C&gt;&lt;D xsi:type="xsd:double"&gt;739.706&lt;/D&gt;&lt;/FQL&gt;&lt;FQL&gt;&lt;Q&gt;CXM^FF_ENTRPR_VAL_DAILY(45171,,,,,"DIL")&lt;/Q&gt;&lt;R&gt;1&lt;/R&gt;&lt;C&gt;1&lt;/C&gt;&lt;D xsi:type="xsd:double"&gt;3731.1524&lt;/D&gt;&lt;/FQL&gt;&lt;FQL&gt;&lt;Q&gt;CXM^XP_PRICE(45171)&lt;/Q&gt;&lt;R&gt;1&lt;/R&gt;&lt;C&gt;1&lt;/C&gt;&lt;D xsi:type="xsd:double"&gt;15.35&lt;/D&gt;&lt;/FQL&gt;&lt;FQL&gt;&lt;Q&gt;DSGX^FF_SALES(LTMSG,45218)&lt;/Q&gt;&lt;R&gt;1&lt;/R&gt;&lt;C&gt;1&lt;/C&gt;&lt;D xsi:type="xsd:double"&gt;530.491262137567&lt;/D&gt;&lt;/FQL&gt;&lt;FQL&gt;&lt;Q&gt;MNDY^FE_ESTIMATE(SALES,MEAN,NTM4_ROLL,,45171,,,'')&lt;/Q&gt;&lt;R&gt;1&lt;/R&gt;&lt;C&gt;1&lt;/C&gt;&lt;D xsi:type="xsd:double"&gt;810.4057&lt;/D&gt;&lt;/FQL&gt;&lt;FQL&gt;&lt;Q&gt;MNDY^FF_ENTRPR_VAL_DAILY(45171,,,,,"DIL")&lt;/Q&gt;&lt;R&gt;1&lt;/R&gt;&lt;C&gt;1&lt;/C&gt;&lt;D xsi:type="xsd:double"&gt;7593.20519701&lt;/D&gt;&lt;/FQL&gt;&lt;FQL&gt;&lt;Q&gt;MNDY^XP_PRICE(45171)&lt;/Q&gt;&lt;R&gt;1&lt;/R&gt;&lt;C&gt;1&lt;/C&gt;&lt;D xsi:type="xsd:double"&gt;176.59&lt;/D&gt;&lt;/FQL&gt;&lt;FQL&gt;&lt;Q&gt;APPN^FF_SALES(LTMSG,45218)&lt;/Q&gt;&lt;R&gt;1&lt;/R&gt;&lt;C&gt;1&lt;/C&gt;&lt;D xsi:type="xsd:double"&gt;506.612&lt;/D&gt;&lt;/FQL&gt;&lt;FQL&gt;&lt;Q&gt;EGHT^FE_ESTIMATE(SALES,MEAN,NTM4_ROLL,,45171,,,'')&lt;/Q&gt;&lt;R&gt;1&lt;/R&gt;&lt;C&gt;1&lt;/C&gt;&lt;D xsi:type="xsd:double"&gt;744.08075&lt;/D&gt;&lt;/FQL&gt;&lt;FQL&gt;&lt;Q&gt;EGHT^FF_ENTRPR_VAL_DAILY(45171,,,,,"DIL")&lt;/Q&gt;&lt;R&gt;1&lt;/R&gt;&lt;C&gt;1&lt;/C&gt;&lt;D xsi:type="xsd:double"&gt;773.44755&lt;/D&gt;&lt;/FQL&gt;&lt;FQL&gt;&lt;Q&gt;EGHT^XP_PRICE(45171)&lt;/Q&gt;&lt;R&gt;1&lt;/R&gt;&lt;C&gt;1&lt;/C&gt;&lt;D xsi:type="xsd:double"&gt;3.15&lt;/D&gt;&lt;/FQL&gt;&lt;FQL&gt;&lt;Q&gt;ZM^FE_ESTIMATE(FCF,MEAN,NTM4_ROLL,,44469,,,'')&lt;/Q&gt;&lt;R&gt;1&lt;/R&gt;&lt;C&gt;1&lt;/C&gt;&lt;D xsi:type="xsd:double"&gt;1637.5624&lt;/D&gt;&lt;/FQL&gt;&lt;FQL&gt;&lt;Q&gt;APP^FF_SALES(LTMSG,44834)&lt;/Q&gt;&lt;R&gt;1&lt;/R&gt;&lt;C&gt;1&lt;/C&gt;&lt;D xsi:type="xsd:double"&gt;3117.856&lt;/D&gt;&lt;/FQL&gt;&lt;FQL&gt;&lt;Q&gt;IOT^FE_ESTIMATE(SALES,MEAN,NTM4_ROLL,,45171,,,'')&lt;/Q&gt;&lt;R&gt;1&lt;/R&gt;&lt;C&gt;1&lt;/C&gt;&lt;D xsi:type="xsd:double"&gt;1016.76996&lt;/D&gt;&lt;/FQL&gt;&lt;FQL&gt;&lt;Q&gt;IOT^FF_ENTRPR_VAL_DAILY(45171,,,,,"DIL")&lt;/Q&gt;&lt;R&gt;1&lt;/R&gt;&lt;C&gt;1&lt;/C&gt;&lt;D xsi:type="xsd:double"&gt;15828.16955519&lt;/D&gt;&lt;/FQL&gt;&lt;FQL&gt;&lt;Q&gt;IOT^XP_PRICE(45171)&lt;/Q&gt;&lt;R&gt;1&lt;/R&gt;&lt;C&gt;1&lt;/C&gt;&lt;D xsi:type="xsd:double"&gt;30.93&lt;/D&gt;&lt;/FQL&gt;&lt;FQL&gt;&lt;Q&gt;PRO^FF_SALES(LTMSG,45199)&lt;/Q&gt;&lt;R&gt;1&lt;/R&gt;&lt;C&gt;1&lt;/C&gt;&lt;D xsi:type="xsd:double"&gt;290.257&lt;/D&gt;&lt;/FQL&gt;&lt;FQL&gt;&lt;Q&gt;APPF^FF_FREE_CF(LTMSG_FCF,45199)&lt;/Q&gt;&lt;R&gt;1&lt;/R&gt;&lt;C&gt;1&lt;/C&gt;&lt;D xsi:type="xsd:double"&gt;16.666&lt;/D&gt;&lt;/FQL&gt;&lt;FQL&gt;&lt;Q&gt;GWRE^FE_ESTIMATE(SALES,MEAN,NTM4_ROLL,,45171,,,'')&lt;/Q&gt;&lt;R&gt;1&lt;/R&gt;&lt;C&gt;1&lt;/C&gt;&lt;D xsi:type="xsd:double"&gt;960.55133&lt;/D&gt;&lt;/FQL&gt;&lt;FQL&gt;&lt;Q&gt;GWRE^FF_ENTRPR_VAL_DAILY(45171,,,,,"DIL")&lt;/Q&gt;&lt;R&gt;1&lt;/R&gt;&lt;C&gt;1&lt;/C&gt;&lt;D xsi:type="xsd:double"&gt;6823.48807332&lt;/D&gt;&lt;/FQL&gt;&lt;FQL&gt;&lt;Q&gt;GWRE^XP_PRICE(45171)&lt;/Q&gt;&lt;R&gt;1&lt;/R&gt;&lt;C&gt;1&lt;/C&gt;&lt;D xsi:type="xsd:double"&gt;86.53&lt;/D&gt;&lt;/FQL&gt;&lt;FQL&gt;&lt;Q&gt;EBIX^FF_SALES(LTMSG,44853)&lt;/Q&gt;&lt;R&gt;1&lt;/R&gt;&lt;C&gt;1&lt;/C&gt;&lt;D xsi:type="xsd:double"&gt;1061.765&lt;/D&gt;&lt;/FQL&gt;&lt;FQL&gt;&lt;Q&gt;PCOR^FE_ESTIMATE(SALES,MEAN,NTM4_ROLL,,45171,,,'')&lt;/Q&gt;&lt;R&gt;1&lt;/R&gt;&lt;C&gt;1&lt;/C&gt;&lt;D xsi:type="xsd:double"&gt;1025.4711&lt;/D&gt;&lt;/FQL&gt;&lt;FQL&gt;&lt;Q&gt;PCOR^FF_ENTRPR_VAL_DAILY(45171,,,,,"DIL")&lt;/Q&gt;&lt;R&gt;1&lt;/R&gt;&lt;C&gt;1&lt;/C&gt;&lt;D xsi:type="xsd:double"&gt;9084.28302178&lt;/D&gt;&lt;/FQL&gt;&lt;FQL&gt;&lt;Q&gt;PCOR^XP_PRICE(45171)&lt;/Q&gt;&lt;R&gt;1&lt;/R&gt;&lt;C&gt;1&lt;/C&gt;&lt;D xsi:type="xsd:double"&gt;68.02&lt;/D&gt;&lt;/FQL&gt;&lt;FQL&gt;&lt;Q&gt;AFRM^FF_ENTRPR_VAL_DAILY(44469,,,,,"DIL")&lt;/Q&gt;&lt;R&gt;1&lt;/R&gt;&lt;C&gt;1&lt;/C&gt;&lt;D xsi:type="xsd:double"&gt;32869.94848108&lt;/D&gt;&lt;/FQL&gt;&lt;FQL&gt;&lt;Q&gt;SMAR^FE_ESTIMATE(SALES,MEAN,NTM4_ROLL,,45171,,,'')&lt;/Q&gt;&lt;R&gt;1&lt;/R&gt;&lt;C&gt;1&lt;/C&gt;&lt;D xsi:type="xsd:double"&gt;989.7954&lt;/D&gt;&lt;/FQL&gt;&lt;FQL&gt;&lt;Q&gt;SMAR^FF_ENTRPR_VAL_DAILY(45171,,,,,"DIL")&lt;/Q&gt;&lt;R&gt;1&lt;/R&gt;&lt;C&gt;1&lt;/C&gt;&lt;D xsi:type="xsd:double"&gt;5168.63524&lt;/D&gt;&lt;/FQL&gt;&lt;FQL&gt;&lt;Q&gt;SMAR^XP_PRICE(45171)&lt;/Q&gt;&lt;R&gt;1&lt;/R&gt;&lt;C&gt;1&lt;/C&gt;&lt;D xsi:type="xsd:double"&gt;42.22&lt;/D&gt;&lt;/FQL&gt;&lt;FQL&gt;&lt;Q&gt;FLT^FE_ESTIMATE(SALES,MEAN,NTM4_ROLL,,44469,,,'')&lt;/Q&gt;&lt;R&gt;1&lt;/R&gt;&lt;C&gt;1&lt;/C&gt;&lt;D xsi:type="xsd:double"&gt;2987.5698&lt;/D&gt;&lt;/FQL&gt;&lt;FQL&gt;&lt;Q&gt;SQSP^FE_ESTIMATE(SALES,MEAN,NTM4_ROLL,,45171,,,'')&lt;/Q&gt;&lt;R&gt;1&lt;/R&gt;&lt;C&gt;1&lt;/C&gt;&lt;D xsi:type="xsd:double"&gt;1046.9204&lt;/D&gt;&lt;/FQL&gt;&lt;FQL&gt;&lt;Q&gt;SQSP^FF_ENTRPR_VAL_DAILY(45171,,,,,"DIL")&lt;/Q&gt;&lt;R&gt;1&lt;/R&gt;&lt;C&gt;1&lt;/C&gt;&lt;D xsi:type="xsd:double"&gt;4485.80013195&lt;/D&gt;&lt;/FQL&gt;&lt;FQL&gt;&lt;Q&gt;SQSP^XP_PRICE(45171)&lt;/Q&gt;&lt;R&gt;1&lt;/R&gt;&lt;C&gt;1&lt;/C&gt;&lt;D xsi:type="xsd:double"&gt;30.15&lt;/D&gt;&lt;/FQL&gt;&lt;FQL&gt;&lt;Q&gt;DT^FF_FREE_CF(LTMSG_FCF,45218)&lt;/Q&gt;&lt;R&gt;1&lt;/R&gt;&lt;C&gt;1&lt;/C&gt;&lt;D xsi:type="xsd:double"&gt;320.789&lt;/D&gt;&lt;/FQL&gt;&lt;FQL&gt;&lt;Q&gt;TWOU^FE_ESTIMATE(SALES,MEAN,NTM4_ROLL,,45171,,,'')&lt;/Q&gt;&lt;R&gt;1&lt;/R&gt;&lt;C&gt;1&lt;/C&gt;&lt;D xsi:type="xsd:double"&gt;1018.79004&lt;/D&gt;&lt;/FQL&gt;&lt;FQL&gt;&lt;Q&gt;TWOU^FF_ENTRPR_VAL_DAILY(45171,,,,,"DIL")&lt;/Q&gt;&lt;R&gt;1&lt;/R&gt;&lt;C&gt;1&lt;/C&gt;&lt;D xsi:type="xsd:double"&gt;1154.2446311&lt;/D&gt;&lt;/FQL&gt;&lt;FQL&gt;&lt;Q&gt;TWOU^XP_PRICE(45171)&lt;/Q&gt;&lt;R&gt;1&lt;/R&gt;&lt;C&gt;1&lt;/C&gt;&lt;D xsi:type="xsd:double"&gt;3.22&lt;/D&gt;&lt;/FQL&gt;&lt;FQL&gt;&lt;Q&gt;VMEO^FF_SALES(LTMSG,45199)&lt;/Q&gt;&lt;R&gt;1&lt;/R&gt;&lt;C&gt;1&lt;/C&gt;&lt;D xsi:type="xsd:double"&gt;419.114&lt;/D&gt;&lt;/FQL&gt;&lt;FQL&gt;&lt;Q&gt;AYX^FE_ESTIMATE(SALES,MEAN,NTM4_ROLL,,45171,,,'')&lt;/Q&gt;&lt;R&gt;1&lt;/R&gt;&lt;C&gt;1&lt;/C&gt;&lt;D xsi:type="xsd:double"&gt;981.04974&lt;/D&gt;&lt;/FQL&gt;&lt;FQL&gt;&lt;Q&gt;AYX^FF_ENTRPR_VAL_DAILY(45171,,,,,"DIL")&lt;/Q&gt;&lt;R&gt;1&lt;/R&gt;&lt;C&gt;1&lt;/C&gt;&lt;D xsi:type="xsd:double"&gt;2697.45423&lt;/D&gt;&lt;/FQL&gt;&lt;FQL&gt;&lt;Q&gt;AYX^XP_PRICE(45171)&lt;/Q&gt;&lt;R&gt;1&lt;/R&gt;&lt;C&gt;1&lt;/C&gt;&lt;D xsi:type="xsd:double"&gt;29.73&lt;/D&gt;&lt;/FQL&gt;&lt;FQL&gt;&lt;Q&gt;PYCR^FF_SALES(LTMSG,45236)&lt;/Q&gt;&lt;R&gt;1&lt;/R&gt;&lt;C&gt;1&lt;/C&gt;&lt;D xsi:type="xsd:double"&gt;552.692&lt;/D&gt;&lt;/FQL&gt;&lt;FQL&gt;&lt;Q&gt;NEWR^FE_ESTIMATE(SALES,MEAN,NTM4_ROLL,,45171,,,'')&lt;/Q&gt;&lt;R&gt;1&lt;/R&gt;&lt;C&gt;1&lt;/C&gt;&lt;D xsi:type="xsd:double"&gt;1058.0205&lt;/D&gt;&lt;/FQL&gt;&lt;FQL&gt;&lt;Q&gt;NEWR^FF_ENTRPR_VAL_DAILY(45171,,,,,"DIL")&lt;/Q&gt;&lt;R&gt;1&lt;/R&gt;&lt;C&gt;1&lt;/C&gt;&lt;D xsi:type="xsd:double"&gt;5550.8191&lt;/D&gt;&lt;/FQL&gt;&lt;FQL&gt;&lt;Q&gt;NEWR^XP_PRICE(45171)&lt;/Q&gt;&lt;R&gt;1&lt;/R&gt;&lt;C&gt;1&lt;/C&gt;&lt;D xsi:type="xsd:double"&gt;85.35&lt;/D&gt;&lt;/FQL&gt;&lt;FQL&gt;&lt;Q&gt;SMAR^FF_SALES(LTMSG,44834)&lt;/Q&gt;&lt;R&gt;1&lt;/R&gt;&lt;C&gt;1&lt;/C&gt;&lt;D xsi:type="xsd:double"&gt;657.015&lt;/D&gt;&lt;/FQL&gt;&lt;FQL&gt;&lt;Q&gt;BOX^FE_ESTIMATE(SALES,MEAN,NTM4_ROLL,,45171,,,'')&lt;/Q&gt;&lt;R&gt;1&lt;/R&gt;&lt;C&gt;1&lt;/C&gt;&lt;D xsi:type="xsd:double"&gt;1074.0155&lt;/D&gt;&lt;/FQL&gt;&lt;FQL&gt;&lt;Q&gt;BOX^FF_ENTRPR_VAL_DAILY(45171,,,,,"DIL")&lt;/Q&gt;&lt;R&gt;1&lt;/R&gt;&lt;C&gt;1&lt;/C&gt;&lt;D xsi:type="xsd:double"&gt;4561.2682&lt;/D&gt;&lt;/FQL&gt;&lt;FQL&gt;&lt;Q&gt;BOX^XP_PRICE(45171)&lt;/Q&gt;&lt;R&gt;1&lt;/R&gt;&lt;C&gt;1&lt;/C&gt;&lt;D xsi:type="xsd:double"&gt;26.6&lt;/D&gt;&lt;/FQL&gt;&lt;FQL&gt;&lt;Q&gt;MANH^FF_SALES(LTMSG,45218)&lt;/Q&gt;&lt;R&gt;1&lt;/R&gt;&lt;C&gt;1&lt;/C&gt;&lt;D xsi:type="xsd:double"&gt;848.233&lt;/D&gt;&lt;/FQL&gt;&lt;FQL&gt;&lt;Q&gt;BILL^FE_ESTIMATE(SALES,MEAN,NTM4_ROLL,,45171,,,'')&lt;/Q&gt;&lt;R&gt;1&lt;/R&gt;&lt;C&gt;1&lt;/C&gt;&lt;D xsi:type="xsd:double"&gt;1303.0461&lt;/D&gt;&lt;/FQL&gt;&lt;FQL&gt;&lt;Q&gt;BILL^FF_ENTRPR_VAL_DAILY(45171,,,,,"DIL")&lt;/Q&gt;&lt;R&gt;1&lt;/R&gt;&lt;C&gt;1&lt;/C&gt;&lt;D xsi:type="xsd:double"&gt;11505.6272&lt;/D&gt;&lt;/FQL&gt;&lt;FQL&gt;&lt;Q&gt;BILL^XP_PRICE(45171)&lt;/Q&gt;&lt;R&gt;1&lt;/R&gt;&lt;C&gt;1&lt;/C&gt;&lt;D xsi:type="xsd:double"&gt;116.45&lt;/D&gt;&lt;/FQL&gt;&lt;FQL&gt;&lt;Q&gt;VTEX^FF_SALES(LTMSG,44853)&lt;/Q&gt;&lt;R&gt;1&lt;/R&gt;&lt;C&gt;1&lt;/C&gt;&lt;D xsi:type="xsd:double"&gt;146.661096844325&lt;/D&gt;&lt;/FQL&gt;&lt;FQL&gt;&lt;Q&gt;CRNC^FF_SALES(LTMSG,45199)&lt;/Q&gt;&lt;R&gt;1&lt;/R&gt;&lt;C&gt;1&lt;/C&gt;&lt;D xsi:type="xsd:double"&gt;271.855&lt;/D&gt;&lt;/FQL&gt;&lt;FQL&gt;&lt;Q&gt;PATH^FE_ESTIMATE(SALES,MEAN,NTM4_ROLL,,45171,,,'')&lt;/Q&gt;&lt;R&gt;1&lt;/R&gt;&lt;C&gt;1&lt;/C&gt;&lt;D xsi:type="xsd:double"&gt;1319.0657&lt;/D&gt;&lt;/FQL&gt;&lt;FQL&gt;&lt;Q&gt;PATH^FF_ENTRPR_VAL_DAILY(45171,,,,,"DIL")&lt;/Q&gt;&lt;R&gt;1&lt;/R&gt;&lt;C&gt;1&lt;/C&gt;&lt;D xsi:type="xsd:double"&gt;7147.85142&lt;/D&gt;&lt;/FQL&gt;&lt;FQL&gt;&lt;Q&gt;PATH^XP_PRICE(45171)&lt;/Q&gt;&lt;R&gt;1&lt;/R&gt;&lt;C&gt;1&lt;/C&gt;&lt;D xsi:type="xsd:double"&gt;15.89&lt;/D&gt;&lt;/FQL&gt;&lt;FQL&gt;&lt;Q&gt;APPN^FF_FREE_CF(LTMSG_FCF,45199)&lt;/Q&gt;&lt;R&gt;1&lt;/R&gt;&lt;C&gt;1&lt;/C&gt;&lt;D xsi:type="xsd:double"&gt;-108.399&lt;/D&gt;&lt;/FQL&gt;&lt;FQL&gt;&lt;Q&gt;ZI^FE_ESTIMATE(SALES,MEAN,NTM4_ROLL,,45171,,,'')&lt;/Q&gt;&lt;R&gt;1&lt;/R&gt;&lt;C&gt;1&lt;/C&gt;&lt;D xsi:type="xsd:double"&gt;1258.6202&lt;/D&gt;&lt;/FQL&gt;&lt;FQL&gt;&lt;Q&gt;ZI^FF_ENTRPR_VAL_DAILY(45171,,,,,"DIL")&lt;/Q&gt;&lt;R&gt;1&lt;/R&gt;&lt;C&gt;1&lt;/C&gt;&lt;D xsi:type="xsd:double"&gt;8119.45055574&lt;/D&gt;&lt;/FQL&gt;&lt;FQL&gt;&lt;Q&gt;ZI^XP_PRICE(45171)&lt;/Q&gt;&lt;R&gt;1&lt;/R&gt;&lt;C&gt;1&lt;/C&gt;&lt;D xsi:type="xsd:double"&gt;18.58&lt;/D&gt;&lt;/FQL&gt;&lt;FQL&gt;&lt;Q&gt;ZI^FE_ESTIMATE(FCF,MEAN,NTM4_ROLL,,44469,,,'')&lt;/Q&gt;&lt;R&gt;1&lt;/R&gt;&lt;C&gt;1&lt;/C&gt;&lt;D xsi:type="xsd:double"&gt;284.7266&lt;/D&gt;&lt;/FQL&gt;&lt;FQL&gt;&lt;Q&gt;PCTY^FE_ESTIMATE(SALES,MEAN,NTM4_ROLL,,45171,,,'')&lt;/Q&gt;&lt;R&gt;1&lt;/R&gt;&lt;C&gt;1&lt;/C&gt;&lt;D xsi:type="xsd:double"&gt;1408.6709&lt;/D&gt;&lt;/FQL&gt;&lt;FQL&gt;&lt;Q&gt;PCTY^FF_ENTRPR_VAL_DAILY(45171,,,,,"DIL")&lt;/Q&gt;&lt;R&gt;1&lt;/R&gt;&lt;C&gt;1&lt;/C&gt;&lt;D xsi:type="xsd:double"&gt;11314.63688&lt;/D&gt;&lt;/FQL&gt;&lt;FQL&gt;&lt;Q&gt;PCTY^XP_PRICE(45171)&lt;/Q&gt;&lt;R&gt;1&lt;/R&gt;&lt;C&gt;1&lt;/C&gt;&lt;D xsi:type="xsd:double"&gt;203.78&lt;/D&gt;&lt;/FQL&gt;&lt;FQL&gt;&lt;Q&gt;EXFY^FF_SALES(LTMSG,44888)&lt;/Q&gt;&lt;R&gt;1&lt;/R&gt;&lt;C&gt;1&lt;/C&gt;&lt;D xsi:type="xsd:double"&gt;166.39&lt;/D&gt;&lt;/FQL&gt;&lt;FQL&gt;&lt;Q&gt;DT^FE_ESTIMATE(SALES,MEAN,NTM4_ROLL,,45171,,,'')&lt;/Q&gt;&lt;R&gt;1&lt;/R&gt;&lt;C&gt;1&lt;/C&gt;&lt;D xsi:type="xsd:double"&gt;1469.667&lt;/D&gt;&lt;/FQL&gt;&lt;FQL&gt;&lt;Q&gt;DT^FF_ENTRPR_VAL_DAILY(45171,,,,,"DIL")&lt;/Q&gt;&lt;R&gt;1&lt;/R&gt;&lt;C&gt;1&lt;/C&gt;&lt;D xsi:type="xsd:double"&gt;13660.80353&lt;/D&gt;&lt;/FQL&gt;&lt;FQL&gt;&lt;Q&gt;DT^XP_PRICE(45171)&lt;/Q&gt;&lt;R&gt;1&lt;/R&gt;&lt;C&gt;1&lt;/C&gt;&lt;D xsi:type="xsd:double"&gt;48.19&lt;/D&gt;&lt;/FQL&gt;&lt;FQL&gt;&lt;Q&gt;HUBS^FF_FREE_CF(LTMSG_FCF,45218)&lt;/Q&gt;&lt;R&gt;1&lt;/R&gt;&lt;C&gt;1&lt;/C&gt;&lt;D xsi:type="xsd:double"&gt;274.298&lt;/D&gt;&lt;/FQL&gt;&lt;FQL&gt;&lt;Q&gt;WIX^FE_ESTIMATE(SALES,MEAN,NTM4_ROLL,,45171,,,'')&lt;/Q&gt;&lt;R&gt;1&lt;/R&gt;&lt;C&gt;1&lt;/C&gt;&lt;D xsi:type="xsd:double"&gt;1640.5168&lt;/D&gt;&lt;/FQL&gt;&lt;FQL&gt;&lt;Q&gt;WIX^FF_ENTRPR_VAL_DAILY(45171,,,,,"DIL")&lt;/Q&gt;&lt;R&gt;1&lt;/R&gt;&lt;C&gt;1&lt;/C&gt;&lt;D xsi:type="xsd:double"&gt;6201.7987867&lt;/D&gt;&lt;/FQL&gt;&lt;FQL&gt;&lt;Q&gt;WIX^XP_PRICE(45171)&lt;/Q&gt;&lt;R&gt;1&lt;/R&gt;&lt;C&gt;1&lt;/C&gt;&lt;D xsi:type="xsd:double"&gt;97.46&lt;/D&gt;&lt;/FQL&gt;&lt;FQL&gt;&lt;Q&gt;RSKD^FF_SALES(LTMSG,45236)&lt;/Q&gt;&lt;R&gt;1&lt;/R&gt;&lt;C&gt;1&lt;/C&gt;&lt;D xsi:type="xsd:double"&gt;284.545595529358&lt;/D&gt;&lt;/FQL&gt;&lt;FQL&gt;&lt;Q&gt;DOCU^FF_FREE_CF(LTMSG_FCF,45218)&lt;/Q&gt;&lt;R&gt;1&lt;/R&gt;&lt;C&gt;1&lt;/C&gt;&lt;D xsi:type="xsd:double"&gt;547.268&lt;/D&gt;&lt;/FQL&gt;&lt;FQL&gt;&lt;Q&gt;PAYC^FE_ESTIMATE(SALES,MEAN,NTM4_ROLL,,45171,,,'')&lt;/Q&gt;&lt;R&gt;1&lt;/R&gt;&lt;C&gt;1&lt;/C&gt;&lt;D xsi:type="xsd:double"&gt;1890.8391&lt;/D&gt;&lt;/FQL&gt;&lt;FQL&gt;&lt;Q&gt;PAYC^FF_ENTRPR_VAL_DAILY(45171,,,,,"DIL")&lt;/Q&gt;&lt;R&gt;1&lt;/R&gt;&lt;C&gt;1&lt;/C&gt;&lt;D xsi:type="xsd:double"&gt;16658.03607&lt;/D&gt;&lt;/FQL&gt;&lt;FQL&gt;&lt;Q&gt;PAYC^XP_PRICE(45171)&lt;/Q&gt;&lt;R&gt;1&lt;/R&gt;&lt;C&gt;1&lt;/C&gt;&lt;D xsi:type="xsd:double"&gt;295.79&lt;/D&gt;&lt;/FQL&gt;&lt;FQL&gt;&lt;Q&gt;KXS-CA^FF_SALES(LTMSG,45218)&lt;/Q&gt;&lt;R&gt;1&lt;/R&gt;&lt;C&gt;1&lt;/C&gt;&lt;D xsi:type="xsd:double"&gt;527.067725814098&lt;/D&gt;&lt;/FQL&gt;&lt;FQL&gt;&lt;Q&gt;HUBS^FE_ESTIMATE(SALES,MEAN,NTM4_ROLL,,45171,,,'')&lt;/Q&gt;&lt;R&gt;1&lt;/R&gt;&lt;C&gt;1&lt;/C&gt;&lt;D xsi:type="xsd:double"&gt;2316.7192&lt;/D&gt;&lt;/FQL&gt;&lt;FQL&gt;&lt;Q&gt;HUBS^FF_ENTRPR_VAL_DAILY(45171,,,,,"DIL")&lt;/Q&gt;&lt;R&gt;1&lt;/R&gt;&lt;C&gt;1&lt;/C&gt;&lt;D xsi:type="xsd:double"&gt;26687.51083&lt;/D&gt;&lt;/FQL&gt;&lt;FQL&gt;&lt;Q&gt;HUBS^XP_PRICE(45171)&lt;/Q&gt;&lt;R&gt;1&lt;/R&gt;&lt;C&gt;1&lt;/C&gt;&lt;D xsi:type="xsd:double"&gt;551.61&lt;/D&gt;&lt;/FQL&gt;&lt;FQL&gt;&lt;Q&gt;VTEX^FF_SALES(LTMSG,45199)&lt;/Q&gt;&lt;R&gt;1&lt;/R&gt;&lt;C&gt;1&lt;/C&gt;&lt;D xsi:type="xsd:double"&gt;174.37863866708&lt;/D&gt;&lt;/FQL&gt;&lt;FQL&gt;&lt;Q&gt;EVTC^FE_ESTIMATE(SALES,MEAN,NTM4_ROLL,,44469,,,'')&lt;/Q&gt;&lt;R&gt;1&lt;/R&gt;&lt;C&gt;1&lt;/C&gt;&lt;D xsi:type="xsd:double"&gt;591.5367&lt;/D&gt;&lt;/FQL&gt;&lt;FQL&gt;&lt;Q&gt;RNG^FE_ESTIMATE(SALES,MEAN,NTM4_ROLL,,45171,,,'')&lt;/Q&gt;&lt;R&gt;1&lt;/R&gt;&lt;C&gt;1&lt;/C&gt;&lt;D xsi:type="xsd:double"&gt;2304.512&lt;/D&gt;&lt;/FQL&gt;&lt;FQL&gt;&lt;Q&gt;RNG^FF_ENTRPR_VAL_DAILY(45171,,,,,"DIL")&lt;/Q&gt;&lt;R&gt;1&lt;/R&gt;&lt;C&gt;1&lt;/C&gt;&lt;D xsi:type="xsd:double"&gt;4630.65427&lt;/D&gt;&lt;/FQL&gt;&lt;FQL&gt;&lt;Q&gt;RNG^XP_PRICE(45171)&lt;/Q&gt;&lt;R&gt;1&lt;/R&gt;&lt;C&gt;1&lt;/C&gt;&lt;D xsi:type="xsd:double"&gt;31.93&lt;/D&gt;&lt;/FQL&gt;&lt;FQL&gt;&lt;Q&gt;FLT^FF_ENTRPR_VAL_DAILY(44469,,,,,"DIL")&lt;/Q&gt;&lt;R&gt;1&lt;/R&gt;&lt;C&gt;1&lt;/C&gt;&lt;D xsi:type="xsd:double"&gt;25554.92032&lt;/D&gt;&lt;/FQL&gt;&lt;FQL&gt;&lt;Q&gt;U^FE_ESTIMATE(SALES,MEAN,NTM4_ROLL,,45171,,,'')&lt;/Q&gt;&lt;R&gt;1&lt;/R&gt;&lt;C&gt;1&lt;/C&gt;&lt;D xsi:type="xsd:double"&gt;2384.3762&lt;/D&gt;&lt;/FQL&gt;&lt;FQL&gt;&lt;Q&gt;U^FF_ENTRPR_VAL_DAILY(45171,,,,,"DIL")&lt;/Q&gt;&lt;R&gt;1&lt;/R&gt;&lt;C&gt;1&lt;/C&gt;&lt;D xsi:type="xsd:double"&gt;15560.05995&lt;/D&gt;&lt;/FQL&gt;&lt;FQL&gt;&lt;Q&gt;U^XP_PRICE(45171)&lt;/Q&gt;&lt;R&gt;1&lt;/R&gt;&lt;C&gt;1&lt;/C&gt;&lt;D xsi:type="xsd:double"&gt;37.09&lt;/D&gt;&lt;/FQL&gt;&lt;FQL&gt;&lt;Q&gt;SHOP^FF_FREE_CF(LTMSG_FCF,45218)&lt;/Q&gt;&lt;R&gt;1&lt;/R&gt;&lt;C&gt;1&lt;/C&gt;&lt;D xsi:type="xsd:double"&gt;202.56602&lt;/D&gt;&lt;/FQL&gt;&lt;FQL&gt;&lt;Q&gt;PLTR^FE_ESTIMATE(SALES,MEAN,NTM4_ROLL,,45171,,,'')&lt;/Q&gt;&lt;R&gt;1&lt;/R&gt;&lt;C&gt;1&lt;/C&gt;&lt;D xsi:type="xsd:double"&gt;2404.8506&lt;/D&gt;&lt;/FQL&gt;&lt;FQL&gt;&lt;Q&gt;PLTR^FF_ENTRPR_VAL_DAILY(45171,,,,,"DIL")&lt;/Q&gt;&lt;R&gt;1&lt;/R&gt;&lt;C&gt;1&lt;/C&gt;&lt;D xsi:type="xsd:double"&gt;31798.7949&lt;/D&gt;&lt;/FQL&gt;&lt;FQL&gt;&lt;Q&gt;PLTR^XP_PRICE(45171)&lt;/Q&gt;&lt;R&gt;1&lt;/R&gt;&lt;C&gt;1&lt;/C&gt;&lt;D xsi:type="xsd:double"&gt;15.18&lt;/D&gt;&lt;/FQL&gt;&lt;FQL&gt;&lt;Q&gt;IOT^FE_ESTIMATE(FCF,MEAN,NTM4_ROLL,,44469,,,'')&lt;/Q&gt;&lt;R&gt;0&lt;/R&gt;&lt;C&gt;0&lt;/C&gt;&lt;/FQL&gt;&lt;FQL&gt;&lt;Q&gt;VEEV^FE_ESTIMATE(SALES,MEAN,NTM4_ROLL,,45171,,,'')&lt;/Q&gt;&lt;R&gt;1&lt;/R&gt;&lt;C&gt;1&lt;/C&gt;&lt;D xsi:type="xsd:double"&gt;2608.1802&lt;/D&gt;&lt;/FQL&gt;&lt;FQL&gt;&lt;Q&gt;VEEV^FF_ENTRPR_VAL_DAILY(45171,,,,,"DIL")&lt;/Q&gt;&lt;R&gt;1&lt;/R&gt;&lt;C&gt;1&lt;/C&gt;&lt;D xsi:type="xsd:double"&gt;31552.18188&lt;/D&gt;&lt;/FQL&gt;&lt;FQL&gt;&lt;Q&gt;VEEV^XP_PRICE(45171)&lt;/Q&gt;&lt;R&gt;1&lt;/R&gt;&lt;C&gt;1&lt;/C&gt;&lt;D xsi:type="xsd:double"&gt;216.57&lt;/D&gt;&lt;/FQL&gt;&lt;FQL&gt;&lt;Q&gt;SCWX^FF_FREE_CF(LTMSG_FCF,45236)&lt;/Q&gt;&lt;R&gt;1&lt;/R&gt;&lt;C&gt;1&lt;/C&gt;&lt;D xsi:type="xsd:double"&gt;-92.797&lt;/D&gt;&lt;/FQL&gt;&lt;FQL&gt;&lt;Q&gt;DBX^FE_ESTIMATE(SALES,MEAN,NTM4_ROLL,,45171,,,'')&lt;/Q&gt;&lt;R&gt;1&lt;/R&gt;&lt;C&gt;1&lt;/C&gt;&lt;D xsi:type="xsd:double"&gt;2548.5042&lt;/D&gt;&lt;/FQL&gt;&lt;FQL&gt;&lt;Q&gt;DBX^FF_ENTRPR_VAL_DAILY(45171,,,,,"DIL")&lt;/Q&gt;&lt;R&gt;1&lt;/R&gt;&lt;C&gt;1&lt;/C&gt;&lt;D xsi:type="xsd:double"&gt;10618.368&lt;/D&gt;&lt;/FQL&gt;&lt;FQL&gt;&lt;Q&gt;DBX^XP_PRICE(45171)&lt;/Q&gt;&lt;R&gt;1&lt;/R&gt;&lt;C&gt;1&lt;/C&gt;&lt;D xsi:type="xsd:double"&gt;27.86&lt;/D&gt;&lt;/FQL&gt;&lt;FQL&gt;&lt;Q&gt;NEWR^FE_ESTIMATE(FCF,MEAN,NTM4_ROLL,,44469,,,'')&lt;/Q&gt;&lt;R&gt;1&lt;/R&gt;&lt;C&gt;1&lt;/C&gt;&lt;D xsi:type="xsd:double"&gt;14.056167&lt;/D&gt;&lt;/FQL&gt;&lt;FQL&gt;&lt;Q&gt;DOCU^FE_ESTIMATE(SALES,MEAN,NTM4_ROLL,,45171,,,'')&lt;/Q&gt;&lt;R&gt;1&lt;/R&gt;&lt;C&gt;1&lt;/C&gt;&lt;D xsi:type="xsd:double"&gt;2766.8618&lt;/D&gt;&lt;/FQL&gt;&lt;FQL&gt;&lt;Q&gt;DOCU^FF_ENTRPR_VAL_DAILY(45171,,,,,"DIL")&lt;/Q&gt;&lt;R&gt;1&lt;/R&gt;&lt;C&gt;1&lt;/C&gt;&lt;D xsi:type="xsd:double"&gt;10057.36677&lt;/D&gt;&lt;/FQL&gt;&lt;FQL&gt;&lt;Q&gt;DOCU^XP_PRICE(45171)&lt;/Q&gt;&lt;R&gt;1&lt;/R&gt;&lt;C&gt;1&lt;/C&gt;&lt;D xsi:type="xsd:double"&gt;51.67&lt;/D&gt;&lt;/FQL&gt;&lt;FQL&gt;&lt;Q&gt;APPN^FF_SALES(LTMSG,44834)&lt;/Q&gt;&lt;R&gt;1&lt;/R&gt;&lt;C&gt;1&lt;/C&gt;&lt;D xsi:type="xsd:double"&gt;447.193&lt;/D&gt;&lt;/FQL&gt;&lt;FQL&gt;&lt;Q&gt;AMPL^FF_SALES(LTMSG,44853)&lt;/Q&gt;&lt;R&gt;1&lt;/R&gt;&lt;C&gt;1&lt;/C&gt;&lt;D xsi:type="xsd:double"&gt;222.233&lt;/D&gt;&lt;/FQL&gt;&lt;FQL&gt;&lt;Q&gt;MNDY^FF_SALES(LTMSG,45236)&lt;/Q&gt;&lt;R&gt;1&lt;/R&gt;&lt;C&gt;1&lt;/C&gt;&lt;D xsi:type="xsd:double"&gt;624.556532424261&lt;/D&gt;&lt;/FQL&gt;&lt;FQL&gt;&lt;Q&gt;SPLK^FE_ESTIMATE(SALES,MEAN,NTM4_ROLL,,45171,,,'')&lt;/Q&gt;&lt;R&gt;1&lt;/R&gt;&lt;C&gt;1&lt;/C&gt;&lt;D xsi:type="xsd:double"&gt;4181.177&lt;/D&gt;&lt;/FQL&gt;&lt;FQL&gt;&lt;Q&gt;SPLK^FF_ENTRPR_VAL_DAILY(45171,,,,,"DIL")&lt;/Q&gt;&lt;R&gt;1&lt;/R&gt;&lt;C&gt;1&lt;/C&gt;&lt;D xsi:type="xsd:double"&gt;22071.80315&lt;/D&gt;&lt;/FQL&gt;&lt;FQL&gt;&lt;Q&gt;SPLK^XP_PRICE(45171)&lt;/Q&gt;&lt;R&gt;1&lt;/R&gt;&lt;C&gt;1&lt;/C&gt;&lt;D xsi:type="xsd:double"&gt;122.85&lt;/D&gt;&lt;/FQL&gt;&lt;FQL&gt;&lt;Q&gt;BSY^FF_SALES(LTMSG,45236)&lt;/Q&gt;&lt;R&gt;1&lt;/R&gt;&lt;C&gt;1&lt;/C&gt;&lt;D xsi:type="xsd:double"&gt;1166.44&lt;/D&gt;&lt;/FQL&gt;&lt;FQL&gt;&lt;Q&gt;TWLO^FE_ESTIMATE(SALES,MEAN,NTM4_ROLL,,45171,,,'')&lt;/Q&gt;&lt;R&gt;1&lt;/R&gt;&lt;C&gt;1&lt;/C&gt;&lt;D xsi:type="xsd:double"&gt;4166.626&lt;/D&gt;&lt;/FQL&gt;&lt;FQL&gt;&lt;Q&gt;TWLO^FF_ENTRPR_VAL_DAILY(45171,,,,,"DIL")&lt;/Q&gt;&lt;R&gt;1&lt;/R&gt;&lt;C&gt;1&lt;/C&gt;&lt;D xsi:type="xsd:double"&gt;9531.57204244&lt;/D&gt;&lt;/FQL&gt;&lt;FQL&gt;&lt;Q&gt;TWLO^XP_PRICE(45171)&lt;/Q&gt;&lt;R&gt;1&lt;/R&gt;&lt;C&gt;1&lt;/C&gt;&lt;D xsi:type="xsd:double"&gt;65.42&lt;/D&gt;&lt;/FQL&gt;&lt;FQL&gt;&lt;Q&gt;CDAY^FF_SALES(LTMSG,44871)&lt;/Q&gt;&lt;R&gt;1&lt;/R&gt;&lt;C&gt;1&lt;/C&gt;&lt;D xsi:type="xsd:double"&gt;1192.2&lt;/D&gt;&lt;/FQL&gt;&lt;FQL&gt;&lt;Q&gt;ZM^FE_ESTIMATE(SALES,MEAN,NTM4_ROLL,,45171,,,'')&lt;/Q&gt;&lt;R&gt;1&lt;/R&gt;&lt;C&gt;1&lt;/C&gt;&lt;D xsi:type="xsd:double"&gt;4552.307&lt;/D&gt;&lt;/FQL&gt;&lt;FQL&gt;&lt;Q&gt;ZM^FF_ENTRPR_VAL</t>
        </r>
      </text>
    </comment>
    <comment ref="A70" authorId="0" shapeId="0" xr:uid="{49A8C537-FA3A-473F-AEB1-716B4CE50170}">
      <text>
        <r>
          <rPr>
            <b/>
            <sz val="9"/>
            <color indexed="81"/>
            <rFont val="Tahoma"/>
            <family val="2"/>
          </rPr>
          <t>_DAILY(45171,,,,,"DIL")&lt;/Q&gt;&lt;R&gt;1&lt;/R&gt;&lt;C&gt;1&lt;/C&gt;&lt;D xsi:type="xsd:double"&gt;15986.80878512&lt;/D&gt;&lt;/FQL&gt;&lt;FQL&gt;&lt;Q&gt;ZM^XP_PRICE(45171)&lt;/Q&gt;&lt;R&gt;1&lt;/R&gt;&lt;C&gt;1&lt;/C&gt;&lt;D xsi:type="xsd:double"&gt;71.72&lt;/D&gt;&lt;/FQL&gt;&lt;FQL&gt;&lt;Q&gt;RNG^FE_RATING(NEST,SELL,0,45709,,,'')&lt;/Q&gt;&lt;R&gt;1&lt;/R&gt;&lt;C&gt;1&lt;/C&gt;&lt;D xsi:type="xsd:double"&gt;1&lt;/D&gt;&lt;/FQL&gt;&lt;FQL&gt;&lt;Q&gt;NCNO^FF_ENTRPR_VAL_DAILY(44469,,,,,"DIL")&lt;/Q&gt;&lt;R&gt;1&lt;/R&gt;&lt;C&gt;1&lt;/C&gt;&lt;D xsi:type="xsd:double"&gt;6438.62152868&lt;/D&gt;&lt;/FQL&gt;&lt;FQL&gt;&lt;Q&gt;SHOP^FE_ESTIMATE(SALES,MEAN,NTM4_ROLL,,45171,,,'')&lt;/Q&gt;&lt;R&gt;1&lt;/R&gt;&lt;C&gt;1&lt;/C&gt;&lt;D xsi:type="xsd:double"&gt;7494.8525&lt;/D&gt;&lt;/FQL&gt;&lt;FQL&gt;&lt;Q&gt;SHOP^FF_ENTRPR_VAL_DAILY(45171,,,,,"DIL")&lt;/Q&gt;&lt;R&gt;1&lt;/R&gt;&lt;C&gt;1&lt;/C&gt;&lt;D xsi:type="xsd:double"&gt;81769.99379782&lt;/D&gt;&lt;/FQL&gt;&lt;FQL&gt;&lt;Q&gt;SHOP^XP_PRICE(45171)&lt;/Q&gt;&lt;R&gt;1&lt;/R&gt;&lt;C&gt;1&lt;/C&gt;&lt;D xsi:type="xsd:double"&gt;66.71&lt;/D&gt;&lt;/FQL&gt;&lt;FQL&gt;&lt;Q&gt;WEX^FE_ESTIMATE(SALES,MEAN,NTM4_ROLL,,44469,,,'')&lt;/Q&gt;&lt;R&gt;1&lt;/R&gt;&lt;C&gt;1&lt;/C&gt;&lt;D xsi:type="xsd:double"&gt;1966.7076&lt;/D&gt;&lt;/FQL&gt;&lt;FQL&gt;&lt;Q&gt;WDAY^FE_ESTIMATE(SALES,MEAN,NTM4_ROLL,,45171,,,'')&lt;/Q&gt;&lt;R&gt;1&lt;/R&gt;&lt;C&gt;1&lt;/C&gt;&lt;D xsi:type="xsd:double"&gt;7810.684&lt;/D&gt;&lt;/FQL&gt;&lt;FQL&gt;&lt;Q&gt;WDAY^FF_ENTRPR_VAL_DAILY(45171,,,,,"DIL")&lt;/Q&gt;&lt;R&gt;1&lt;/R&gt;&lt;C&gt;1&lt;/C&gt;&lt;D xsi:type="xsd:double"&gt;62309.01115&lt;/D&gt;&lt;/FQL&gt;&lt;FQL&gt;&lt;Q&gt;WDAY^XP_PRICE(45171)&lt;/Q&gt;&lt;R&gt;1&lt;/R&gt;&lt;C&gt;1&lt;/C&gt;&lt;D xsi:type="xsd:double"&gt;248.49&lt;/D&gt;&lt;/FQL&gt;&lt;FQL&gt;&lt;Q&gt;GLBE^FE_ESTIMATE(SALES,MEAN,NTM4_ROLL,,44469,,,'')&lt;/Q&gt;&lt;R&gt;1&lt;/R&gt;&lt;C&gt;1&lt;/C&gt;&lt;D xsi:type="xsd:double"&gt;263.65085&lt;/D&gt;&lt;/FQL&gt;&lt;FQL&gt;&lt;Q&gt;NOW^FE_ESTIMATE(SALES,MEAN,NTM4_ROLL,,45171,,,'')&lt;/Q&gt;&lt;R&gt;1&lt;/R&gt;&lt;C&gt;1&lt;/C&gt;&lt;D xsi:type="xsd:double"&gt;9832.941&lt;/D&gt;&lt;/FQL&gt;&lt;FQL&gt;&lt;Q&gt;NOW^FF_ENTRPR_VAL_DAILY(45171,,,,,"DIL")&lt;/Q&gt;&lt;R&gt;1&lt;/R&gt;&lt;C&gt;1&lt;/C&gt;&lt;D xsi:type="xsd:double"&gt;118795.79888&lt;/D&gt;&lt;/FQL&gt;&lt;FQL&gt;&lt;Q&gt;NOW^XP_PRICE(45171)&lt;/Q&gt;&lt;R&gt;1&lt;/R&gt;&lt;C&gt;1&lt;/C&gt;&lt;D xsi:type="xsd:double"&gt;590.88&lt;/D&gt;&lt;/FQL&gt;&lt;FQL&gt;&lt;Q&gt;CXM^FE_ESTIMATE(FCF,MEAN,NTM4_ROLL,,44469,,,'')&lt;/Q&gt;&lt;R&gt;1&lt;/R&gt;&lt;C&gt;1&lt;/C&gt;&lt;D xsi:type="xsd:double"&gt;-69.3944&lt;/D&gt;&lt;/FQL&gt;&lt;FQL&gt;&lt;Q&gt;ADBE^FE_ESTIMATE(SALES,MEAN,NTM4_ROLL,,45171,,,'')&lt;/Q&gt;&lt;R&gt;1&lt;/R&gt;&lt;C&gt;1&lt;/C&gt;&lt;D xsi:type="xsd:double"&gt;20307.584&lt;/D&gt;&lt;/FQL&gt;&lt;FQL&gt;&lt;Q&gt;ADBE^FF_ENTRPR_VAL_DAILY(45171,,,,,"DIL")&lt;/Q&gt;&lt;R&gt;1&lt;/R&gt;&lt;C&gt;1&lt;/C&gt;&lt;D xsi:type="xsd:double"&gt;256025.39&lt;/D&gt;&lt;/FQL&gt;&lt;FQL&gt;&lt;Q&gt;ADBE^XP_PRICE(45171)&lt;/Q&gt;&lt;R&gt;1&lt;/R&gt;&lt;C&gt;1&lt;/C&gt;&lt;D xsi:type="xsd:double"&gt;563.21&lt;/D&gt;&lt;/FQL&gt;&lt;FQL&gt;&lt;Q&gt;PCOR^FF_FREE_CF(LTMSG_FCF,45199)&lt;/Q&gt;&lt;R&gt;1&lt;/R&gt;&lt;C&gt;1&lt;/C&gt;&lt;D xsi:type="xsd:double"&gt;-5.253&lt;/D&gt;&lt;/FQL&gt;&lt;FQL&gt;&lt;Q&gt;CRM^FE_ESTIMATE(SALES,MEAN,NTM4_ROLL,,45171,,,'')&lt;/Q&gt;&lt;R&gt;1&lt;/R&gt;&lt;C&gt;1&lt;/C&gt;&lt;D xsi:type="xsd:double"&gt;36589.19&lt;/D&gt;&lt;/FQL&gt;&lt;FQL&gt;&lt;Q&gt;CRM^FF_ENTRPR_VAL_DAILY(45171,,,,,"DIL")&lt;/Q&gt;&lt;R&gt;1&lt;/R&gt;&lt;C&gt;1&lt;/C&gt;&lt;D xsi:type="xsd:double"&gt;219880.58&lt;/D&gt;&lt;/FQL&gt;&lt;FQL&gt;&lt;Q&gt;CRM^XP_PRICE(45171)&lt;/Q&gt;&lt;R&gt;1&lt;/R&gt;&lt;C&gt;1&lt;/C&gt;&lt;D xsi:type="xsd:double"&gt;221.53&lt;/D&gt;&lt;/FQL&gt;&lt;FQL&gt;&lt;Q&gt;ASAN^FF_SALES(LTMSG,44834)&lt;/Q&gt;&lt;R&gt;1&lt;/R&gt;&lt;C&gt;1&lt;/C&gt;&lt;D xsi:type="xsd:double"&gt;467.828&lt;/D&gt;&lt;/FQL&gt;&lt;FQL&gt;&lt;Q&gt;ASAN^FF_SALES(LTMSG,45199)&lt;/Q&gt;&lt;R&gt;1&lt;/R&gt;&lt;C&gt;1&lt;/C&gt;&lt;D xsi:type="xsd:double"&gt;606.536&lt;/D&gt;&lt;/FQL&gt;&lt;FQL&gt;&lt;Q&gt;FRSH^FF_SALES(LTMSG,44853)&lt;/Q&gt;&lt;R&gt;1&lt;/R&gt;&lt;C&gt;1&lt;/C&gt;&lt;D xsi:type="xsd:double"&gt;470.309&lt;/D&gt;&lt;/FQL&gt;&lt;FQL&gt;&lt;Q&gt;COUR^FF_SALES(LTMSG,44871)&lt;/Q&gt;&lt;R&gt;1&lt;/R&gt;&lt;C&gt;1&lt;/C&gt;&lt;D xsi:type="xsd:double"&gt;496.532&lt;/D&gt;&lt;/FQL&gt;&lt;FQL&gt;&lt;Q&gt;CYBR^FF_FREE_CF(LTMSG_FCF,45236)&lt;/Q&gt;&lt;R&gt;1&lt;/R&gt;&lt;C&gt;1&lt;/C&gt;&lt;D xsi:type="xsd:double"&gt;21.811&lt;/D&gt;&lt;/FQL&gt;&lt;FQL&gt;&lt;Q&gt;APPN^FE_ESTIMATE(FCF,MEAN,NTM4_ROLL,,44469,,,'')&lt;/Q&gt;&lt;R&gt;1&lt;/R&gt;&lt;C&gt;1&lt;/C&gt;&lt;D xsi:type="xsd:double"&gt;-31.4335&lt;/D&gt;&lt;/FQL&gt;&lt;FQL&gt;&lt;Q&gt;DV^FF_SALES(LTMSG,44853)&lt;/Q&gt;&lt;R&gt;1&lt;/R&gt;&lt;C&gt;1&lt;/C&gt;&lt;D xsi:type="xsd:double"&gt;424.315&lt;/D&gt;&lt;/FQL&gt;&lt;FQL&gt;&lt;Q&gt;FLT^FF_SALES(LTMSG,45253)&lt;/Q&gt;&lt;R&gt;1&lt;/R&gt;&lt;C&gt;1&lt;/C&gt;&lt;D xsi:type="xsd:double"&gt;3704.009&lt;/D&gt;&lt;/FQL&gt;&lt;FQL&gt;&lt;Q&gt;GDDY^FF_FREE_CF(LTMSG_FCF,45199)&lt;/Q&gt;&lt;R&gt;1&lt;/R&gt;&lt;C&gt;1&lt;/C&gt;&lt;D xsi:type="xsd:double"&gt;888.1&lt;/D&gt;&lt;/FQL&gt;&lt;FQL&gt;&lt;Q&gt;BLK^FE_ESTIMATE(SALES,MEAN,NTM4_ROLL,,45199,,,'')&lt;/Q&gt;&lt;R&gt;1&lt;/R&gt;&lt;C&gt;1&lt;/C&gt;&lt;D xsi:type="xsd:double"&gt;19071.064&lt;/D&gt;&lt;/FQL&gt;&lt;FQL&gt;&lt;Q&gt;FROG^FF_ENTRPR_VAL_DAILY(44469,,,,,"DIL")&lt;/Q&gt;&lt;R&gt;1&lt;/R&gt;&lt;C&gt;1&lt;/C&gt;&lt;D xsi:type="xsd:double"&gt;2831.051577&lt;/D&gt;&lt;/FQL&gt;&lt;FQL&gt;&lt;Q&gt;COUR^FF_SALES(LTMSG,44834)&lt;/Q&gt;&lt;R&gt;1&lt;/R&gt;&lt;C&gt;1&lt;/C&gt;&lt;D xsi:type="xsd:double"&gt;496.532&lt;/D&gt;&lt;/FQL&gt;&lt;FQL&gt;&lt;Q&gt;VEEV^FE_ESTIMATE(FCF,MEAN,NTM4_ROLL,,44469,,,'')&lt;/Q&gt;&lt;R&gt;1&lt;/R&gt;&lt;C&gt;1&lt;/C&gt;&lt;D xsi:type="xsd:double"&gt;769.67017&lt;/D&gt;&lt;/FQL&gt;&lt;FQL&gt;&lt;Q&gt;AFRM^FF_SALES(LTMSG,44893)&lt;/Q&gt;&lt;R&gt;1&lt;/R&gt;&lt;C&gt;1&lt;/C&gt;&lt;D xsi:type="xsd:double"&gt;1441.531&lt;/D&gt;&lt;/FQL&gt;&lt;FQL&gt;&lt;Q&gt;DOCN^FF_SALES(LTMSG,45236)&lt;/Q&gt;&lt;R&gt;1&lt;/R&gt;&lt;C&gt;1&lt;/C&gt;&lt;D xsi:type="xsd:double"&gt;675.008&lt;/D&gt;&lt;/FQL&gt;&lt;FQL&gt;&lt;Q&gt;TWOU^FF_SALES(LTMSG,45218)&lt;/Q&gt;&lt;R&gt;1&lt;/R&gt;&lt;C&gt;1&lt;/C&gt;&lt;D xsi:type="xsd:double"&gt;928.88&lt;/D&gt;&lt;/FQL&gt;&lt;FQL&gt;&lt;Q&gt;AVDX^FF_ENTRPR_VAL_DAILY(44469,,,,,"DIL")&lt;/Q&gt;&lt;R&gt;0&lt;/R&gt;&lt;C&gt;0&lt;/C&gt;&lt;/FQL&gt;&lt;FQL&gt;&lt;Q&gt;IOT^FF_SALES(LTMSG,45199)&lt;/Q&gt;&lt;R&gt;1&lt;/R&gt;&lt;C&gt;1&lt;/C&gt;&lt;D xsi:type="xsd:double"&gt;779.954&lt;/D&gt;&lt;/FQL&gt;&lt;FQL&gt;&lt;Q&gt;WIX^FE_ESTIMATE(FCF,MEAN,NTM4_ROLL,,44469,,,'')&lt;/Q&gt;&lt;R&gt;1&lt;/R&gt;&lt;C&gt;1&lt;/C&gt;&lt;D xsi:type="xsd:double"&gt;53.014244&lt;/D&gt;&lt;/FQL&gt;&lt;FQL&gt;&lt;Q&gt;WU^FE_ESTIMATE(SALES,MEAN,NTM4_ROLL,,44469,,,'')&lt;/Q&gt;&lt;R&gt;1&lt;/R&gt;&lt;C&gt;1&lt;/C&gt;&lt;D xsi:type="xsd:double"&gt;5231.217&lt;/D&gt;&lt;/FQL&gt;&lt;FQL&gt;&lt;Q&gt;SPLK^FF_SALES(LTMSG,44853)&lt;/Q&gt;&lt;R&gt;1&lt;/R&gt;&lt;C&gt;1&lt;/C&gt;&lt;D xsi:type="xsd:double"&gt;3038.704&lt;/D&gt;&lt;/FQL&gt;&lt;FQL&gt;&lt;Q&gt;GTLB^FF_SALES(LTMSG,44871)&lt;/Q&gt;&lt;R&gt;1&lt;/R&gt;&lt;C&gt;1&lt;/C&gt;&lt;D xsi:type="xsd:double"&gt;379.225&lt;/D&gt;&lt;/FQL&gt;&lt;FQL&gt;&lt;Q&gt;GWRE^FF_FREE_CF(LTMSG_FCF,45236)&lt;/Q&gt;&lt;R&gt;1&lt;/R&gt;&lt;C&gt;1&lt;/C&gt;&lt;D xsi:type="xsd:double"&gt;20.968&lt;/D&gt;&lt;/FQL&gt;&lt;FQL&gt;&lt;Q&gt;RPAY^FF_ENTRPR_VAL_DAILY(44469,,,,,"DIL")&lt;/Q&gt;&lt;R&gt;1&lt;/R&gt;&lt;C&gt;1&lt;/C&gt;&lt;D xsi:type="xsd:double"&gt;2396.63854182&lt;/D&gt;&lt;/FQL&gt;&lt;FQL&gt;&lt;Q&gt;LPSN^FF_ENTRPR_VAL_DAILY(44469,,,,,"DIL")&lt;/Q&gt;&lt;R&gt;1&lt;/R&gt;&lt;C&gt;1&lt;/C&gt;&lt;D xsi:type="xsd:double"&gt;4060.32455905&lt;/D&gt;&lt;/FQL&gt;&lt;FQL&gt;&lt;Q&gt;AFRM^FF_SALES(LTMSG,45076)&lt;/Q&gt;&lt;R&gt;1&lt;/R&gt;&lt;C&gt;1&lt;/C&gt;&lt;D xsi:type="xsd:double"&gt;1506.294&lt;/D&gt;&lt;/FQL&gt;&lt;FQL&gt;&lt;Q&gt;JAMF^FF_SALES(LTMSG,45218)&lt;/Q&gt;&lt;R&gt;1&lt;/R&gt;&lt;C&gt;1&lt;/C&gt;&lt;D xsi:type="xsd:double"&gt;522.181&lt;/D&gt;&lt;/FQL&gt;&lt;FQL&gt;&lt;Q&gt;PRO^FF_SALES(LTMSG,45218)&lt;/Q&gt;&lt;R&gt;1&lt;/R&gt;&lt;C&gt;1&lt;/C&gt;&lt;D xsi:type="xsd:double"&gt;290.257&lt;/D&gt;&lt;/FQL&gt;&lt;FQL&gt;&lt;Q&gt;NVDA^FE_ESTIMATE(SALES,MEAN,NTM4_ROLL,,44469,,,'')&lt;/Q&gt;&lt;R&gt;1&lt;/R&gt;&lt;C&gt;1&lt;/C&gt;&lt;D xsi:type="xsd:double"&gt;27268.2&lt;/D&gt;&lt;/FQL&gt;&lt;FQL&gt;&lt;Q&gt;DOCS^FE_ESTIMATE(SALES,MEAN,NTM4_ROLL,,44469,,,'')&lt;/Q&gt;&lt;R&gt;1&lt;/R&gt;&lt;C&gt;1&lt;/C&gt;&lt;D xsi:type="xsd:double"&gt;308.62&lt;/D&gt;&lt;/FQL&gt;&lt;FQL&gt;&lt;Q&gt;AVID^FE_ESTIMATE(SALES,MEAN,NTM4_ROLL,,44469,,,'')&lt;/Q&gt;&lt;R&gt;1&lt;/R&gt;&lt;C&gt;1&lt;/C&gt;&lt;D xsi:type="xsd:double"&gt;412.20374&lt;/D&gt;&lt;/FQL&gt;&lt;FQL&gt;&lt;Q&gt;WDAY^FE_ESTIMATE(FCF,MEAN,NTM4_ROLL,,44469,,,'')&lt;/Q&gt;&lt;R&gt;1&lt;/R&gt;&lt;C&gt;1&lt;/C&gt;&lt;D xsi:type="xsd:double"&gt;1328.5491&lt;/D&gt;&lt;/FQL&gt;&lt;FQL&gt;&lt;Q&gt;DDOG^FF_ENTRPR_VAL_DAILY(44469,,,,,"DIL")&lt;/Q&gt;&lt;R&gt;1&lt;/R&gt;&lt;C&gt;1&lt;/C&gt;&lt;D xsi:type="xsd:double"&gt;43193.54445&lt;/D&gt;&lt;/FQL&gt;&lt;FQL&gt;&lt;Q&gt;TYL^FF_ENTRPR_VAL_DAILY(44469,,,,,"DIL")&lt;/Q&gt;&lt;R&gt;1&lt;/R&gt;&lt;C&gt;1&lt;/C&gt;&lt;D xsi:type="xsd:double"&gt;20586.3339&lt;/D&gt;&lt;/FQL&gt;&lt;FQL&gt;&lt;Q&gt;EBIX^FF_SALES(LTMSG,45218)&lt;/Q&gt;&lt;R&gt;1&lt;/R&gt;&lt;C&gt;1&lt;/C&gt;&lt;D xsi:type="xsd:double"&gt;874.303&lt;/D&gt;&lt;/FQL&gt;&lt;FQL&gt;&lt;Q&gt;IBM^FF_FREE_CF(LTMSG_FCF,45218)&lt;/Q&gt;&lt;R&gt;1&lt;/R&gt;&lt;C&gt;1&lt;/C&gt;&lt;D xsi:type="xsd:double"&gt;10889&lt;/D&gt;&lt;/FQL&gt;&lt;FQL&gt;&lt;Q&gt;IBM^FF_SALES(LTMSG,44853)&lt;/Q&gt;&lt;R&gt;1&lt;/R&gt;&lt;C&gt;1&lt;/C&gt;&lt;D xsi:type="xsd:double"&gt;47098&lt;/D&gt;&lt;/FQL&gt;&lt;FQL&gt;&lt;Q&gt;DBX^FF_FREE_CF(LTMSG_FCF,45236)&lt;/Q&gt;&lt;R&gt;1&lt;/R&gt;&lt;C&gt;1&lt;/C&gt;&lt;D xsi:type="xsd:double"&gt;750.8&lt;/D&gt;&lt;/FQL&gt;&lt;FQL&gt;&lt;Q&gt;CGNT^FF_ENTRPR_VAL_DAILY(44469,,,,,"DIL")&lt;/Q&gt;&lt;R&gt;1&lt;/R&gt;&lt;C&gt;1&lt;/C&gt;&lt;D xsi:type="xsd:double"&gt;1321.31675&lt;/D&gt;&lt;/FQL&gt;&lt;FQL&gt;&lt;Q&gt;AFRM^FE_ESTIMATE(SALES,MEAN,NTM4_ROLL,,44469,,,'')&lt;/Q&gt;&lt;R&gt;1&lt;/R&gt;&lt;C&gt;1&lt;/C&gt;&lt;D xsi:type="xsd:double"&gt;1188.9557&lt;/D&gt;&lt;/FQL&gt;&lt;FQL&gt;&lt;Q&gt;PRCH^FF_ENTRPR_VAL_DAILY(44469,,,,,"DIL")&lt;/Q&gt;&lt;R&gt;1&lt;/R&gt;&lt;C&gt;1&lt;/C&gt;&lt;D xsi:type="xsd:double"&gt;1705.22868256&lt;/D&gt;&lt;/FQL&gt;&lt;FQL&gt;&lt;Q&gt;CYBR^FE_ESTIMATE(SALES,MEAN,LTM4_ROLL,,44957,,,'')&lt;/Q&gt;&lt;R&gt;1&lt;/R&gt;&lt;C&gt;1&lt;/C&gt;&lt;D xsi:type="xsd:double"&gt;573.879&lt;/D&gt;&lt;/FQL&gt;&lt;FQL&gt;&lt;Q&gt;BILL^FE_ESTIMATE(FCF,MEAN,NTM4_ROLL,,44469,,,'')&lt;/Q&gt;&lt;R&gt;1&lt;/R&gt;&lt;C&gt;1&lt;/C&gt;&lt;D xsi:type="xsd:double"&gt;-23.667334&lt;/D&gt;&lt;/FQL&gt;&lt;FQL&gt;&lt;Q&gt;EGHT^FF_SALES(LTMSG,44853)&lt;/Q&gt;&lt;R&gt;1&lt;/R&gt;&lt;C&gt;1&lt;/C&gt;&lt;D xsi:type="xsd:double"&gt;713.255&lt;/D&gt;&lt;/FQL&gt;&lt;FQL&gt;&lt;Q&gt;PCTY^FF_SALES(LTMSG,45236)&lt;/Q&gt;&lt;R&gt;1&lt;/R&gt;&lt;C&gt;1&lt;/C&gt;&lt;D xsi:type="xsd:double"&gt;1238.904&lt;/D&gt;&lt;/FQL&gt;&lt;FQL&gt;&lt;Q&gt;ABST^FE_ESTIMATE(SALES,MEAN,NTM4_ROLL,,44469,,,'')&lt;/Q&gt;&lt;R&gt;1&lt;/R&gt;&lt;C&gt;1&lt;/C&gt;&lt;D xsi:type="xsd:double"&gt;205.56358&lt;/D&gt;&lt;/FQL&gt;&lt;FQL&gt;&lt;Q&gt;RSKD^FF_ENTRPR_VAL_DAILY(44469,,,,,"DIL")&lt;/Q&gt;&lt;R&gt;1&lt;/R&gt;&lt;C&gt;1&lt;/C&gt;&lt;D xsi:type="xsd:double"&gt;3193.05844431&lt;/D&gt;&lt;/FQL&gt;&lt;FQL&gt;&lt;Q&gt;EVTC^FF_ENTRPR_VAL_DAILY(44469,,,,,"DIL")&lt;/Q&gt;&lt;R&gt;1&lt;/R&gt;&lt;C&gt;1&lt;/C&gt;&lt;D xsi:type="xsd:double"&gt;3565.26628716&lt;/D&gt;&lt;/FQL&gt;&lt;FQL&gt;&lt;Q&gt;PD^FF_FREE_CF(LTMSG_FCF,45199)&lt;/Q&gt;&lt;R&gt;1&lt;/R&gt;&lt;C&gt;1&lt;/C&gt;&lt;D xsi:type="xsd:double"&gt;48.894&lt;/D&gt;&lt;/FQL&gt;&lt;FQL&gt;&lt;Q&gt;WU^FF_ENTRPR_VAL_DAILY(44469,,,,,"DIL")&lt;/Q&gt;&lt;R&gt;1&lt;/R&gt;&lt;C&gt;1&lt;/C&gt;&lt;D xsi:type="xsd:double"&gt;10090.36&lt;/D&gt;&lt;/FQL&gt;&lt;FQL&gt;&lt;Q&gt;PRCH^FE_ESTIMATE(SALES,MEAN,NTM4_ROLL,,44469,,,'')&lt;/Q&gt;&lt;R&gt;1&lt;/R&gt;&lt;C&gt;1&lt;/C&gt;&lt;D xsi:type="xsd:double"&gt;237.48384&lt;/D&gt;&lt;/FQL&gt;&lt;FQL&gt;&lt;Q&gt;RXT^FF_FREE_CF(LTMSG_FCF,45199)&lt;/Q&gt;&lt;R&gt;1&lt;/R&gt;&lt;C&gt;1&lt;/C&gt;&lt;D xsi:type="xsd:double"&gt;128.8&lt;/D&gt;&lt;/FQL&gt;&lt;FQL&gt;&lt;Q&gt;CVO-CA^FF_FREE_CF(LTMSG_FCF,45253)&lt;/Q&gt;&lt;R&gt;1&lt;/R&gt;&lt;C&gt;1&lt;/C&gt;&lt;D xsi:type="xsd:double"&gt;-6.65584&lt;/D&gt;&lt;/FQL&gt;&lt;FQL&gt;&lt;Q&gt;U^FF_ENTRPR_VAL_DAILY(44469,,,,,"DIL")&lt;/Q&gt;&lt;R&gt;1&lt;/R&gt;&lt;C&gt;1&lt;/C&gt;&lt;D xsi:type="xsd:double"&gt;34660.8665&lt;/D&gt;&lt;/FQL&gt;&lt;FQL&gt;&lt;Q&gt;RPAY^FE_ESTIMATE(SALES,MEAN,NTM4_ROLL,,44469,,,'')&lt;/Q&gt;&lt;R&gt;1&lt;/R&gt;&lt;C&gt;1&lt;/C&gt;&lt;D xsi:type="xsd:double"&gt;257.7466&lt;/D&gt;&lt;/FQL&gt;&lt;FQL&gt;&lt;Q&gt;TWLO^FE_ESTIMATE(FCF,MEAN,NTM4_ROLL,,44469,,,'')&lt;/Q&gt;&lt;R&gt;1&lt;/R&gt;&lt;C&gt;1&lt;/C&gt;&lt;D xsi:type="xsd:double"&gt;-54.173878&lt;/D&gt;&lt;/FQL&gt;&lt;FQL&gt;&lt;Q&gt;ESTC^FE_ESTIMATE(SALES,MEAN,NTM4_ROLL,,44469,,,'')&lt;/Q&gt;&lt;R&gt;1&lt;/R&gt;&lt;C&gt;1&lt;/C&gt;&lt;D xsi:type="xsd:double"&gt;859.0768&lt;/D&gt;&lt;/FQL&gt;&lt;FQL&gt;&lt;Q&gt;SSNC^FF_SALES(LTMSG,44871)&lt;/Q&gt;&lt;R&gt;1&lt;/R&gt;&lt;C&gt;1&lt;/C&gt;&lt;D xsi:type="xsd:double"&gt;5238.9&lt;/D&gt;&lt;/FQL&gt;&lt;FQL&gt;&lt;Q&gt;SQSP^FF_FREE_CF(LTMSG_FCF,45218)&lt;/Q&gt;&lt;R&gt;1&lt;/R&gt;&lt;C&gt;1&lt;/C&gt;&lt;D xsi:type="xsd:double"&gt;184.263&lt;/D&gt;&lt;/FQL&gt;&lt;FQL&gt;&lt;Q&gt;DSGX^FF_FREE_CF(LTMSG_FCF,45218)&lt;/Q&gt;&lt;R&gt;1&lt;/R&gt;&lt;C&gt;1&lt;/C&gt;&lt;D xsi:type="xsd:double"&gt;196.683&lt;/D&gt;&lt;/FQL&gt;&lt;FQL&gt;&lt;Q&gt;PD^FF_FREE_CF(LTMSG_FCF,45218)&lt;/Q&gt;&lt;R&gt;1&lt;/R&gt;&lt;C&gt;1&lt;/C&gt;&lt;D xsi:type="xsd:double"&gt;42.911&lt;/D&gt;&lt;/FQL&gt;&lt;FQL&gt;&lt;Q&gt;UWMC^FE_ESTIMATE(SALES,MEAN,NTM4_ROLL,,44469,,,'')&lt;/Q&gt;&lt;R&gt;1&lt;/R&gt;&lt;C&gt;1&lt;/C&gt;&lt;D xsi:type="xsd:double"&gt;2468.39&lt;/D&gt;&lt;/FQL&gt;&lt;FQL&gt;&lt;Q&gt;PAYX^FE_ESTIMATE(SALES,MEAN,NTM4_ROLL,,44469,,,'')&lt;/Q&gt;&lt;R&gt;1&lt;/R&gt;&lt;C&gt;1&lt;/C&gt;&lt;D xsi:type="xsd:double"&gt;4443.7217&lt;/D&gt;&lt;/FQL&gt;&lt;FQL&gt;&lt;Q&gt;ALKT^FE_ESTIMATE(SALES,MEAN,NTM4_ROLL,,44469,,,'')&lt;/Q&gt;&lt;R&gt;1&lt;/R&gt;&lt;C&gt;1&lt;/C&gt;&lt;D xsi:type="xsd:double"&gt;168.14159&lt;/D&gt;&lt;/FQL&gt;&lt;FQL&gt;&lt;Q&gt;JKHY^FE_ESTIMATE(SALES,MEAN,NTM4_ROLL,,44469,,,'')&lt;/Q&gt;&lt;R&gt;1&lt;/R&gt;&lt;C&gt;1&lt;/C&gt;&lt;D xsi:type="xsd:double"&gt;1905.6377&lt;/D&gt;&lt;/FQL&gt;&lt;FQL&gt;&lt;Q&gt;BB^FF_ENTRPR_VAL_DAILY(44469,,,,,"DIL")&lt;/Q&gt;&lt;R&gt;1&lt;/R&gt;&lt;C&gt;1&lt;/C&gt;&lt;D xsi:type="xsd:double"&gt;5713.02906806964&lt;/D&gt;&lt;/FQL&gt;&lt;FQL&gt;&lt;Q&gt;ZS^FF_ENTRPR_VAL_DAILY(44985,,,,,"DIL")&lt;/Q&gt;&lt;R&gt;1&lt;/R&gt;&lt;C&gt;1&lt;/C&gt;&lt;D xsi:type="xsd:double"&gt;18263.19565&lt;/D&gt;&lt;/FQL&gt;&lt;FQL&gt;&lt;Q&gt;CHKP^FE_ESTIMATE(SALES,MEAN,NTM4_ROLL,,44469,,,'')&lt;/Q&gt;&lt;R&gt;1&lt;/R&gt;&lt;C&gt;1&lt;/C&gt;&lt;D xsi:type="xsd:double"&gt;2178.443&lt;/D&gt;&lt;/FQL&gt;&lt;FQL&gt;&lt;Q&gt;PTC^FF_ENTRPR_VAL_DAILY(44469,,,,,"DIL")&lt;/Q&gt;&lt;R&gt;1&lt;/R&gt;&lt;C&gt;1&lt;/C&gt;&lt;D xsi:type="xsd:double"&gt;15500.42093&lt;/D&gt;&lt;/FQL&gt;&lt;FQL&gt;&lt;Q&gt;LSPD^FE_ESTIMATE(SALES,MEAN,NTM4_ROLL,,44469,,,'')&lt;/Q&gt;&lt;R&gt;1&lt;/R&gt;&lt;C&gt;1&lt;/C&gt;&lt;D xsi:type="xsd:double"&gt;577.2959&lt;/D&gt;&lt;/FQL&gt;&lt;FQL&gt;&lt;Q&gt;ALRM^FF_ENTRPR_VAL_DAILY(44469,,,,,"DIL")&lt;/Q&gt;&lt;R&gt;1&lt;/R&gt;&lt;C&gt;1&lt;/C&gt;&lt;D xsi:type="xsd:double"&gt;3828.33352741&lt;/D&gt;&lt;/FQL&gt;&lt;FQL&gt;&lt;Q&gt;BLKB^FE_ESTIMATE(SALES,MEAN,NTM4_ROLL,,44469,,,'')&lt;/Q&gt;&lt;R&gt;1&lt;/R&gt;&lt;C&gt;1&lt;/C&gt;&lt;D xsi:type="xsd:double"&gt;916.5913&lt;/D&gt;&lt;/FQL&gt;&lt;FQL&gt;&lt;Q&gt;EVBG^FF_ENTRPR_VAL_DAILY(44469,,,,,"DIL")&lt;/Q&gt;&lt;R&gt;1&lt;/R&gt;&lt;C&gt;1&lt;/C&gt;&lt;D xsi:type="xsd:double"&gt;5927.64455552&lt;/D&gt;&lt;/FQL&gt;&lt;FQL&gt;&lt;Q&gt;MDRX^FE_ESTIMATE(SALES,MEAN,NTM4_ROLL,,44469,,,'')&lt;/Q&gt;&lt;R&gt;1&lt;/R&gt;&lt;C&gt;1&lt;/C&gt;&lt;D xsi:type="xsd:double"&gt;1540.2421&lt;/D&gt;&lt;/FQL&gt;&lt;FQL&gt;&lt;Q&gt;BLZE^FF_ENTRPR_VAL_DAILY(44469,,,,,"DIL")&lt;/Q&gt;&lt;R&gt;0&lt;/R&gt;&lt;C&gt;0&lt;/C&gt;&lt;/FQL&gt;&lt;FQL&gt;&lt;Q&gt;LAW^FE_ESTIMATE(SALES,MEAN,NTM4_ROLL,,44469,,,'')&lt;/Q&gt;&lt;R&gt;1&lt;/R&gt;&lt;C&gt;1&lt;/C&gt;&lt;D xsi:type="xsd:double"&gt;115.01105&lt;/D&gt;&lt;/FQL&gt;&lt;FQL&gt;&lt;Q&gt;DOMO^FF_ENTRPR_VAL_DAILY(44469,,,,,"DIL")&lt;/Q&gt;&lt;R&gt;1&lt;/R&gt;&lt;C&gt;1&lt;/C&gt;&lt;D xsi:type="xsd:double"&gt;2728.81052&lt;/D&gt;&lt;/FQL&gt;&lt;FQL&gt;&lt;Q&gt;APPN^FE_ESTIMATE(SALES,MEAN,NTM4_ROLL,,44469,,,'')&lt;/Q&gt;&lt;R&gt;1&lt;/R&gt;&lt;C&gt;1&lt;/C&gt;&lt;D xsi:type="xsd:double"&gt;383.8092&lt;/D&gt;&lt;/FQL&gt;&lt;FQL&gt;&lt;Q&gt;S^FF_ENTRPR_VAL_DAILY(44469,,,,,"DIL")&lt;/Q&gt;&lt;R&gt;1&lt;/R&gt;&lt;C&gt;1&lt;/C&gt;&lt;D xsi:type="xsd:double"&gt;12530.33209044&lt;/D&gt;&lt;/FQL&gt;&lt;FQL&gt;&lt;Q&gt;CXM^FE_ESTIMATE(SALES,MEAN,NTM4_ROLL,,44469,,,'')&lt;/Q&gt;&lt;R&gt;1&lt;/R&gt;&lt;C&gt;1&lt;/C&gt;&lt;D xsi:type="xsd:double"&gt;516.6579&lt;/D&gt;&lt;/FQL&gt;&lt;FQL&gt;&lt;Q&gt;CFLT^FF_SALES(LTMSG,45107)&lt;/Q&gt;&lt;R&gt;1&lt;/R&gt;&lt;C&gt;1&lt;/C&gt;&lt;D xsi:type="xsd:double"&gt;683.985&lt;/D&gt;&lt;/FQL&gt;&lt;FQL&gt;&lt;Q&gt;PANW^FE_ESTIMATE(SALES,MEAN,NTM4_ROLL,,44985,,,'')&lt;/Q&gt;&lt;R&gt;1&lt;/R&gt;&lt;C&gt;1&lt;/C&gt;&lt;D xsi:type="xsd:double"&gt;7614.1226&lt;/D&gt;&lt;/FQL&gt;&lt;FQL&gt;&lt;Q&gt;AYX^FE_ESTIMATE(SALES,MEAN,NTM4_ROLL,,44469,,,'')&lt;/Q&gt;&lt;R&gt;1&lt;/R&gt;&lt;C&gt;1&lt;/C&gt;&lt;D xsi:type="xsd:double"&gt;556.3517&lt;/D&gt;&lt;/FQL&gt;&lt;FQL&gt;&lt;Q&gt;PAYC^FE_ESTIMATE(SALES,MEAN,NTM4_ROLL,,44469,,,'')&lt;/Q&gt;&lt;R&gt;1&lt;/R&gt;&lt;C&gt;1&lt;/C&gt;&lt;D xsi:type="xsd:double"&gt;1156.7998&lt;/D&gt;&lt;/FQL&gt;&lt;FQL&gt;&lt;Q&gt;RNG^FE_ESTIMATE(SALES,MEAN,NTM4_ROLL,,44469,,,'')&lt;/Q&gt;&lt;R&gt;1&lt;/R&gt;&lt;C&gt;1&lt;/C&gt;&lt;D xsi:type="xsd:double"&gt;1714.473&lt;/D&gt;&lt;/FQL&gt;&lt;FQL&gt;&lt;Q&gt;VEEV^FE_ESTIMATE(SALES,MEAN,NTM4_ROLL,,44469,,,'')&lt;/Q&gt;&lt;R&gt;1&lt;/R&gt;&lt;C&gt;1&lt;/C&gt;&lt;D xsi:type="xsd:double"&gt;2000.1183&lt;/D&gt;&lt;/FQL&gt;&lt;FQL&gt;&lt;Q&gt;SNOW^FF_ENTRPR_VAL_DAILY(44985,,,,,"DIL")&lt;/Q&gt;&lt;R&gt;1&lt;/R&gt;&lt;C&gt;1&lt;/C&gt;&lt;D xsi:type="xsd:double"&gt;45461.5064&lt;/D&gt;&lt;/FQL&gt;&lt;FQL&gt;&lt;Q&gt;CRNC^FF_FREE_CF(LTMSG_FCF,45218)&lt;/Q&gt;&lt;R&gt;1&lt;/R&gt;&lt;C&gt;1&lt;/C&gt;&lt;D xsi:type="xsd:double"&gt;-15.338&lt;/D&gt;&lt;/FQL&gt;&lt;FQL&gt;&lt;Q&gt;EXFY^FE_ESTIMATE(SALES,MEAN,NTM4_ROLL,,44469,,,'')&lt;/Q&gt;&lt;R&gt;0&lt;/R&gt;&lt;C&gt;0&lt;/C&gt;&lt;/FQL&gt;&lt;FQL&gt;&lt;Q&gt;SQ^FE_ESTIMATE(SALES,MEAN,NTM4_ROLL,,44469,,,'')&lt;/Q&gt;&lt;R&gt;1&lt;/R&gt;&lt;C&gt;1&lt;/C&gt;&lt;D xsi:type="xsd:double"&gt;19024.89&lt;/D&gt;&lt;/FQL&gt;&lt;FQL&gt;&lt;Q&gt;V^FF_ENTRPR_VAL_DAILY(44469,,,,,"DIL")&lt;/Q&gt;&lt;R&gt;1&lt;/R&gt;&lt;C&gt;1&lt;/C&gt;&lt;D xsi:type="xsd:double"&gt;492490&lt;/D&gt;&lt;/FQL&gt;&lt;FQL&gt;&lt;Q&gt;CRWD^FF_ENTRPR_VAL_DAILY(44985,,,,,"DIL")&lt;/Q&gt;&lt;R&gt;1&lt;/R&gt;&lt;C&gt;1&lt;/C&gt;&lt;D xsi:type="xsd:double"&gt;26239.58791&lt;/D&gt;&lt;/FQL&gt;&lt;FQL&gt;&lt;Q&gt;GTLB^FE_ESTIMATE(SALES,MEAN,NTM4_ROLL,,44469,,,'')&lt;/Q&gt;&lt;R&gt;0&lt;/R&gt;&lt;C&gt;0&lt;/C&gt;&lt;/FQL&gt;&lt;FQL&gt;&lt;Q&gt;CLBT^FE_ESTIMATE(SALES,MEAN,NTM4_ROLL,,44469,,,'')&lt;/Q&gt;&lt;R&gt;1&lt;/R&gt;&lt;C&gt;1&lt;/C&gt;&lt;D xsi:type="xsd:double"&gt;248.931&lt;/D&gt;&lt;/FQL&gt;&lt;FQL&gt;&lt;Q&gt;NET^XP_PRICE(44773)&lt;/Q&gt;&lt;R&gt;1&lt;/R&gt;&lt;C&gt;1&lt;/C&gt;&lt;D xsi:type="xsd:double"&gt;50.32&lt;/D&gt;&lt;/FQL&gt;&lt;FQL&gt;&lt;Q&gt;QLYS^FE_ESTIMATE(SALES,MEAN,NTM4_ROLL,,44469,,,'')&lt;/Q&gt;&lt;R&gt;1&lt;/R&gt;&lt;C&gt;1&lt;/C&gt;&lt;D xsi:type="xsd:double"&gt;429.3633&lt;/D&gt;&lt;/FQL&gt;&lt;FQL&gt;&lt;Q&gt;VRSN^FF_ENTRPR_VAL_DAILY(44469,,,,,"DIL")&lt;/Q&gt;&lt;R&gt;1&lt;/R&gt;&lt;C&gt;1&lt;/C&gt;&lt;D xsi:type="xsd:double"&gt;23508.17493&lt;/D&gt;&lt;/FQL&gt;&lt;FQL&gt;&lt;Q&gt;XMTR^FE_ESTIMATE(SALES,MEAN,NTM4_ROLL,,44469,,,'')&lt;/Q&gt;&lt;R&gt;1&lt;/R&gt;&lt;C&gt;1&lt;/C&gt;&lt;D xsi:type="xsd:double"&gt;258.96347&lt;/D&gt;&lt;/FQL&gt;&lt;FQL&gt;&lt;Q&gt;VTEX^FF_ENTRPR_VAL_DAILY(44469,,,,,"DIL")&lt;/Q&gt;&lt;R&gt;1&lt;/R&gt;&lt;C&gt;1&lt;/C&gt;&lt;D xsi:type="xsd:double"&gt;3597.4454906&lt;/D&gt;&lt;/FQL&gt;&lt;FQL&gt;&lt;Q&gt;ESMT^FE_ESTIMATE(SALES,MEAN,NTM4_ROLL,,44469,,,'')&lt;/Q&gt;&lt;R&gt;0&lt;/R&gt;&lt;C&gt;0&lt;/C&gt;&lt;/FQL&gt;&lt;FQL&gt;&lt;Q&gt;DSGX^FF_ENTRPR_VAL_DAILY(44469,,,,,"DIL")&lt;/Q&gt;&lt;R&gt;1&lt;/R&gt;&lt;C&gt;1&lt;/C&gt;&lt;D xsi:type="xsd:double"&gt;6892.9935785086&lt;/D&gt;&lt;/FQL&gt;&lt;FQL&gt;&lt;Q&gt;DCBO^FF_ENTRPR_VAL_DAILY(44469,,,,,"DIL")&lt;/Q&gt;&lt;R&gt;1&lt;/R&gt;&lt;C&gt;1&lt;/C&gt;&lt;D xsi:type="xsd:double"&gt;2279.98921560645&lt;/D&gt;&lt;/FQL&gt;&lt;FQL&gt;&lt;Q&gt;VERX^FE_ESTIMATE(SALES,MEAN,NTM4_ROLL,,44469,,,'')&lt;/Q&gt;&lt;R&gt;1&lt;/R&gt;&lt;C&gt;1&lt;/C&gt;&lt;D xsi:type="xsd:double"&gt;438.49814&lt;/D&gt;&lt;/FQL&gt;&lt;FQL&gt;&lt;Q&gt;PRGS^FF_ENTRPR_VAL_DAILY(44469,,,,,"DIL")&lt;/Q&gt;&lt;R&gt;1&lt;/R&gt;&lt;C&gt;1&lt;/C&gt;&lt;D xsi:type="xsd:double"&gt;2399.19938&lt;/D&gt;&lt;/FQL&gt;&lt;FQL&gt;&lt;Q&gt;BAND^FE_ESTIMATE(SALES,MEAN,NTM4_ROLL,,44469,,,'')&lt;/Q&gt;&lt;R&gt;1&lt;/R&gt;&lt;C&gt;1&lt;/C&gt;&lt;D xsi:type="xsd:double"&gt;529.4528&lt;/D&gt;&lt;/FQL&gt;&lt;FQL&gt;&lt;Q&gt;NTNX^FF_ENTRPR_VAL_DAILY(44469,,,,,"DIL")&lt;/Q&gt;&lt;R&gt;1&lt;/R&gt;&lt;C&gt;1&lt;/C&gt;&lt;D xsi:type="xsd:double"&gt;7763.6405&lt;/D&gt;&lt;/FQL&gt;&lt;FQL&gt;&lt;Q&gt;GDDY^FE_ESTIMATE(SALES,MEAN,NTM4_ROLL,,44469,,,'')&lt;/Q&gt;&lt;R&gt;1&lt;/R&gt;&lt;C&gt;1&lt;/C&gt;&lt;D xsi:type="xsd:double"&gt;3935.62&lt;/D&gt;&lt;/FQL&gt;&lt;FQL&gt;&lt;Q&gt;DOX^FF_ENTRPR_VAL_DAILY(44469,,,,,"DIL")&lt;/Q&gt;&lt;R&gt;1&lt;/R&gt;&lt;C&gt;1&lt;/C&gt;&lt;D xsi:type="xsd:double"&gt;9646.54828&lt;/D&gt;&lt;/FQL&gt;&lt;FQL&gt;&lt;Q&gt;EGAN^FE_ESTIMATE(SALES,MEAN,NTM4_ROLL,,44469,,,'')&lt;/Q&gt;&lt;R&gt;1&lt;/R&gt;&lt;C&gt;1&lt;/C&gt;&lt;D xsi:type="xsd:double"&gt;89.1455&lt;/D&gt;&lt;/FQL&gt;&lt;FQL&gt;&lt;Q&gt;AMPL^FF_ENTRPR_VAL_DAILY(44469,,,,,"DIL")&lt;/Q&gt;&lt;R&gt;1&lt;/R&gt;&lt;C&gt;1&lt;/C&gt;&lt;D xsi:type="xsd:double"&gt;5532.2155&lt;/D&gt;&lt;/FQL&gt;&lt;FQL&gt;&lt;Q&gt;ZUO^FE_ESTIMATE(SALES,MEAN,NTM4_ROLL,,44469,,,'')&lt;/Q&gt;&lt;R&gt;1&lt;/R&gt;&lt;C&gt;1&lt;/C&gt;&lt;D xsi:type="xsd:double"&gt;362.35413&lt;/D&gt;&lt;/FQL&gt;&lt;FQL&gt;&lt;Q&gt;HCP^FF_ENTRPR_VAL_DAILY(44469,,,,,"DIL")&lt;/Q&gt;&lt;R&gt;0&lt;/R&gt;&lt;C&gt;0&lt;/C&gt;&lt;/FQL&gt;&lt;FQL&gt;&lt;Q&gt;PRO^FE_ESTIMATE(SALES,MEAN,NTM4_ROLL,,44469,,,'')&lt;/Q&gt;&lt;R&gt;1&lt;/R&gt;&lt;C&gt;1&lt;/C&gt;&lt;D xsi:type="xsd:double"&gt;265.44324&lt;/D&gt;&lt;/FQL&gt;&lt;FQL&gt;&lt;Q&gt;BLKB^FF_ENTRPR_VAL_DAILY(44469,,,,,"DIL")&lt;/Q&gt;&lt;R&gt;1&lt;/R&gt;&lt;C&gt;1&lt;/C&gt;&lt;D xsi:type="xsd:double"&gt;3916.4859652&lt;/D&gt;&lt;/FQL&gt;&lt;FQL&gt;&lt;Q&gt;MDRX^FF_ENTRPR_VAL_DAILY(44469,,,,,"DIL")&lt;/Q&gt;&lt;R&gt;1&lt;/R&gt;&lt;C&gt;1&lt;/C&gt;&lt;D xsi:type="xsd:double"&gt;1899.62404&lt;/D&gt;&lt;/FQL&gt;&lt;FQL&gt;&lt;Q&gt;LPSN^FE_ESTIMATE(SALES,MEAN,NTM4_ROLL,,44469,,,'')&lt;/Q&gt;&lt;R&gt;1&lt;/R&gt;&lt;C&gt;1&lt;/C&gt;&lt;D xsi:type="xsd:double"&gt;519.76825&lt;/D&gt;&lt;/FQL&gt;&lt;FQL&gt;&lt;Q&gt;LAW^FF_ENTRPR_VAL_DAILY(44469,,,,,"DIL")&lt;/Q&gt;&lt;R&gt;1&lt;/R&gt;&lt;C&gt;1&lt;/C&gt;&lt;D xsi:type="xsd:double"&gt;2502.08158&lt;/D&gt;&lt;/FQL&gt;&lt;FQL&gt;&lt;Q&gt;SPT^FE_ESTIMATE(SALES,MEAN,NTM4_ROLL,,44469,,,'')&lt;/Q&gt;&lt;R&gt;1&lt;/R&gt;&lt;C&gt;1&lt;/C&gt;&lt;D xsi:type="xsd:double"&gt;208.14795&lt;/D&gt;&lt;/FQL&gt;&lt;FQL&gt;&lt;Q&gt;APPN^FF_ENTRPR_VAL_DAILY(44469,,,,,"DIL")&lt;/Q&gt;&lt;R&gt;1&lt;/R&gt;&lt;C&gt;1&lt;/C&gt;&lt;D xsi:type="xsd:double"&gt;6446.89968131&lt;/D&gt;&lt;/FQL&gt;&lt;FQL&gt;&lt;Q&gt;APPF^FE_ESTIMATE(SALES,MEAN,NTM4_ROLL,,44469,,,'')&lt;/Q&gt;&lt;R&gt;1&lt;/R&gt;&lt;C&gt;1&lt;/C&gt;&lt;D xsi:type="xsd:double"&gt;385.26053&lt;/D&gt;&lt;/FQL&gt;&lt;FQL&gt;&lt;Q&gt;CXM^FF_ENTRPR_VAL_DAILY(44469,,,,,"DIL")&lt;/Q&gt;&lt;R&gt;1&lt;/R&gt;&lt;C&gt;1&lt;/C&gt;&lt;D xsi:type="xsd:double"&gt;2384.029&lt;/D&gt;&lt;/FQL&gt;&lt;FQL&gt;&lt;Q&gt;VEEV^FF_ENTRPR_VAL_DAILY(44469,,,,,"DIL")&lt;/Q&gt;&lt;R&gt;1&lt;/R&gt;&lt;C&gt;1&lt;/C&gt;&lt;D xsi:type="xsd:double"&gt;44699.20905&lt;/D&gt;&lt;/FQL&gt;&lt;FQL&gt;&lt;Q&gt;WDAY^FF_ENTRPR_VAL_DAILY(44469,,,,,"DIL")&lt;/Q&gt;&lt;R&gt;1&lt;/R&gt;&lt;C&gt;1&lt;/C&gt;&lt;D xsi:type="xsd:double"&gt;63809.44624&lt;/D&gt;&lt;/FQL&gt;&lt;FQL&gt;&lt;Q&gt;CRM^FF_ENTRPR_VAL_DAILY(44469,,,,,"DIL")&lt;/Q&gt;&lt;R&gt;1&lt;/R&gt;&lt;C&gt;1&lt;/C&gt;&lt;D xsi:type="xsd:double"&gt;263780&lt;/D&gt;&lt;/FQL&gt;&lt;FQL&gt;&lt;Q&gt;FROG^FE_ESTIMATE(SALES,MEAN,NTM4_ROLL,,44469,,,'')&lt;/Q&gt;&lt;R&gt;1&lt;/R&gt;&lt;C&gt;1&lt;/C&gt;&lt;D xsi:type="xsd:double"&gt;234.56833&lt;/D&gt;&lt;/FQL&gt;&lt;FQL&gt;&lt;Q&gt;TEAM^FF_ENTRPR_VAL_DAILY(44469,,,,,"DIL")&lt;/Q&gt;&lt;R&gt;1&lt;/R&gt;&lt;C&gt;1&lt;/C&gt;&lt;D xsi:type="xsd:double"&gt;98332.3175199964&lt;/D&gt;&lt;/FQL&gt;&lt;FQL&gt;&lt;Q&gt;VZ^FE_ESTIMATE(SALES,MEAN,NTM4_ROLL,,45199,,,'')&lt;/Q&gt;&lt;R&gt;1&lt;/R&gt;&lt;C&gt;1&lt;/C&gt;&lt;D xsi:type="xsd:double"&gt;134697.86&lt;/D&gt;&lt;/FQL&gt;&lt;FQL&gt;&lt;Q&gt;DE^FE_ESTIMATE(SALES,MEAN,NTM4_ROLL,,45199,,,'')&lt;/Q&gt;&lt;R&gt;1&lt;/R&gt;&lt;C&gt;1&lt;/C&gt;&lt;D xsi:type="xsd:double"&gt;54867.41&lt;/D&gt;&lt;/FQL&gt;&lt;FQL&gt;&lt;Q&gt;PLTR^FF_ENTRPR_VAL_DAILY(44469,,,,,"DIL")&lt;/Q&gt;&lt;R&gt;1&lt;/R&gt;&lt;C&gt;1&lt;/C&gt;&lt;D xsi:type="xsd:double"&gt;44962.8218&lt;/D&gt;&lt;/FQL&gt;&lt;FQL&gt;&lt;Q&gt;HCP^FF_SALES(LTMSG,45199)&lt;/Q&gt;&lt;R&gt;1&lt;/R&gt;&lt;C&gt;1&lt;/C&gt;&lt;D xsi:type="xsd:double"&gt;542.358&lt;/D&gt;&lt;/FQL&gt;&lt;FQL&gt;&lt;Q&gt;FLYW^FE_ESTIMATE(SALES,MEAN,NTM4_ROLL,,44469,,,'')&lt;/Q&gt;&lt;R&gt;1&lt;/R&gt;&lt;C&gt;1&lt;/C&gt;&lt;D xsi:type="xsd:double"&gt;180.71269&lt;/D&gt;&lt;/FQL&gt;&lt;FQL&gt;&lt;Q&gt;UWMC^FF_ENTRPR_VAL_DAILY(44469,,,,,"DIL")&lt;/Q&gt;&lt;R&gt;1&lt;/R&gt;&lt;C&gt;1&lt;/C&gt;&lt;D xsi:type="xsd:double"&gt;25244.53605145&lt;/D&gt;&lt;/FQL&gt;&lt;FQL&gt;&lt;Q&gt;JKHY^FF_ENTRPR_VAL_DAILY(44469,,,,,"DIL")&lt;/Q&gt;&lt;R&gt;1&lt;/R&gt;&lt;C&gt;1&lt;/C&gt;&lt;D xsi:type="xsd:double"&gt;12242.69952&lt;/D&gt;&lt;/FQL&gt;&lt;FQL&gt;&lt;Q&gt;ESTC^FF_ENTRPR_VAL_DAILY(44469,,,,,"DIL")&lt;/Q&gt;&lt;R&gt;1&lt;/R&gt;&lt;C&gt;1&lt;/C&gt;&lt;D xsi:type="xsd:double"&gt;13187.85841428&lt;/D&gt;&lt;/FQL&gt;&lt;FQL&gt;&lt;Q&gt;TEAM^FE_ESTIMATE(SALES,MEAN,NTM4_ROLL,,44469,,,'')&lt;/Q&gt;&lt;R&gt;1&lt;/R&gt;&lt;C&gt;1&lt;/C&gt;&lt;D xsi:type="xsd:double"&gt;2530.1885&lt;/D&gt;&lt;/FQL&gt;&lt;FQL&gt;&lt;Q&gt;NVDA^FF_ENTRPR_VAL_DAILY(44469,,,,,"DIL")&lt;/Q&gt;&lt;R&gt;1&lt;/R&gt;&lt;C&gt;1&lt;/C&gt;&lt;D xsi:type="xsd:double"&gt;517538.12&lt;/D&gt;&lt;/FQL&gt;&lt;FQL&gt;&lt;Q&gt;RSKD^FE_ESTIMATE(SALES,MEAN,NTM4_ROLL,,44469,,,'')&lt;/Q&gt;&lt;R&gt;1&lt;/R&gt;&lt;C&gt;1&lt;/C&gt;&lt;D xsi:type="xsd:double"&gt;239.0859&lt;/D&gt;&lt;/FQL&gt;&lt;FQL&gt;&lt;Q&gt;ABST^FF_ENTRPR_VAL_DAILY(44469,,,,,"DIL")&lt;/Q&gt;&lt;R&gt;1&lt;/R&gt;&lt;C&gt;1&lt;/C&gt;&lt;D xsi:type="xsd:double"&gt;770.406870188566&lt;/D&gt;&lt;/FQL&gt;&lt;FQL&gt;&lt;Q&gt;PAYX^FF_ENTRPR_VAL_DAILY(44469,,,,,"DIL")&lt;/Q&gt;&lt;R&gt;1&lt;/R&gt;&lt;C&gt;1&lt;/C&gt;&lt;D xsi:type="xsd:double"&gt;40503.56&lt;/D&gt;&lt;/FQL&gt;&lt;FQL&gt;&lt;Q&gt;EBIX^FE_ESTIMATE(SALES,MEAN,NTM4_ROLL,,44469,,,'')&lt;/Q&gt;&lt;R&gt;1&lt;/R&gt;&lt;C&gt;1&lt;/C&gt;&lt;D xsi:type="xsd:double"&gt;653&lt;/D&gt;&lt;/FQL&gt;&lt;FQL&gt;&lt;Q&gt;MSTR^FE_ESTIMATE(SALES,MEAN,NTM4_ROLL,,44469,,,'')&lt;/Q&gt;&lt;R&gt;1&lt;/R&gt;&lt;C&gt;1&lt;/C&gt;&lt;D xsi:type="xsd:double"&gt;520.71&lt;/D&gt;&lt;/FQL&gt;&lt;FQL&gt;&lt;Q&gt;DOCS^FF_ENTRPR_VAL_DAILY(44469,,,,,"DIL")&lt;/Q&gt;&lt;R&gt;1&lt;/R&gt;&lt;C&gt;1&lt;/C&gt;&lt;D xsi:type="xsd:double"&gt;14346.5147&lt;/D&gt;&lt;/FQL&gt;&lt;FQL&gt;&lt;Q&gt;TYL^FE_ESTIMATE(SALES,MEAN,NTM4_ROLL,,44469,,,'')&lt;/Q&gt;&lt;R&gt;1&lt;/R&gt;&lt;C&gt;1&lt;/C&gt;&lt;D xsi:type="xsd:double"&gt;1750.4033&lt;/D&gt;&lt;/FQL&gt;&lt;FQL&gt;&lt;Q&gt;CHKP^FF_ENTRPR_VAL_DAILY(44469,,,,,"DIL")&lt;/Q&gt;&lt;R&gt;1&lt;/R&gt;&lt;C&gt;1&lt;/C&gt;&lt;D xsi:type="xsd:double"&gt;13342.936&lt;/D&gt;&lt;/FQL&gt;&lt;FQL&gt;&lt;Q&gt;LSPD^FF_ENTRPR_VAL_DAILY(44469,,,,,"DIL")&lt;/Q&gt;&lt;R&gt;1&lt;/R&gt;&lt;C&gt;1&lt;/C&gt;&lt;D xsi:type="xsd:double"&gt;12267.4440218833&lt;/D&gt;&lt;/FQL&gt;&lt;FQL&gt;&lt;Q&gt;OTEX^FE_ESTIMATE(SALES,MEAN,NTM4_ROLL,,44469,,,'')&lt;/Q&gt;&lt;R&gt;1&lt;/R&gt;&lt;C&gt;1&lt;/C&gt;&lt;D xsi:type="xsd:double"&gt;3447.1455&lt;/D&gt;&lt;/FQL&gt;&lt;FQL&gt;&lt;Q&gt;VRNT^FE_ESTIMATE(SALES,MEAN,NTM4_ROLL,,44469,,,'')&lt;/Q&gt;&lt;R&gt;1&lt;/R&gt;&lt;C&gt;1&lt;/C&gt;&lt;D xsi:type="xsd:double"&gt;898.89343&lt;/D&gt;&lt;/FQL&gt;&lt;FQL&gt;&lt;Q&gt;NOW^FE_ESTIMATE(SALES,MEAN,LTM4_ROLL,,45230,,,'')&lt;/Q&gt;&lt;R&gt;1&lt;/R&gt;&lt;C&gt;1&lt;/C&gt;&lt;D xsi:type="xsd:double"&gt;8474&lt;/D&gt;&lt;/FQL&gt;&lt;FQL&gt;&lt;Q&gt;PANW^FF_ENTRPR_VAL_DAILY(44985,,,,,"DIL")&lt;/Q&gt;&lt;R&gt;1&lt;/R&gt;&lt;C&gt;1&lt;/C&gt;&lt;D xsi:type="xsd:double"&gt;63065.292&lt;/D&gt;&lt;/FQL&gt;&lt;FQL&gt;&lt;Q&gt;AYX^FF_ENTRPR_VAL_DAILY(44469,,,,,"DIL")&lt;/Q&gt;&lt;R&gt;1&lt;/R&gt;&lt;C&gt;1&lt;/C&gt;&lt;D xsi:type="xsd:double"&gt;5184.5285&lt;/D&gt;&lt;/FQL&gt;&lt;FQL&gt;&lt;Q&gt;PAYC^FF_ENTRPR_VAL_DAILY(44469,,,,,"DIL")&lt;/Q&gt;&lt;R&gt;1&lt;/R&gt;&lt;C&gt;1&lt;/C&gt;&lt;D xsi:type="xsd:double"&gt;28646.3565&lt;/D&gt;&lt;/FQL&gt;&lt;FQL&gt;&lt;Q&gt;RNG^FF_ENTRPR_VAL_DAILY(44469,,,,,"DIL")&lt;/Q&gt;&lt;R&gt;1&lt;/R&gt;&lt;C&gt;1&lt;/C&gt;&lt;D xsi:type="xsd:double"&gt;21057.5115&lt;/D&gt;&lt;/FQL&gt;&lt;FQL&gt;&lt;Q&gt;SNOW^FE_ESTIMATE(SALES,MEAN,LTM4_ROLL,,44957,,,'')&lt;/Q&gt;&lt;R&gt;1&lt;/R&gt;&lt;C&gt;1&lt;/C&gt;&lt;D xsi:type="xsd:double"&gt;1860.421&lt;/D&gt;&lt;/FQL&gt;&lt;FQL&gt;&lt;Q&gt;ZM^FF_ENTRPR_VAL_DAILY(45107,,,,,"DIL")&lt;/Q&gt;&lt;R&gt;1&lt;/R&gt;&lt;C&gt;1&lt;/C&gt;&lt;D xsi:type="xsd:double"&gt;15125.51617444&lt;/D&gt;&lt;/FQL&gt;&lt;FQL&gt;&lt;Q&gt;AAPL^FF_ENTRPR_VAL_DAILY(44469,,,,,"DIL")&lt;/Q&gt;&lt;R&gt;1&lt;/R&gt;&lt;C&gt;1&lt;/C&gt;&lt;D xsi:type="xsd:double"&gt;2460269.0385&lt;/D&gt;&lt;/FQL&gt;&lt;FQL&gt;&lt;Q&gt;WK^FE_ESTIMATE(SALES,MEAN,NTM4_ROLL,,44469,,,'')&lt;/Q&gt;&lt;R&gt;1&lt;/R&gt;&lt;C&gt;1&lt;/C&gt;&lt;D xsi:type="xsd:double"&gt;467.238&lt;/D&gt;&lt;/FQL&gt;&lt;FQL&gt;&lt;Q&gt;NEWR^FF_ENTRPR_VAL_DAILY(44469,,,,,"DIL")&lt;/Q&gt;&lt;R&gt;1&lt;/R&gt;&lt;C&gt;1&lt;/C&gt;&lt;D xsi:type="xsd:double"&gt;4403.20629&lt;/D&gt;&lt;/FQL&gt;&lt;FQL&gt;&lt;Q&gt;DT^FF_ENTRPR_VAL_DAILY(44469,,,,,"DIL")&lt;/Q&gt;&lt;R&gt;1&lt;/R&gt;&lt;C&gt;1&lt;/C&gt;&lt;D xsi:type="xsd:double"&gt;20693.00469&lt;/D&gt;&lt;/FQL&gt;&lt;FQL&gt;&lt;Q&gt;SPLK^FE_ESTIMATE(FCF,MEAN,NTM4_ROLL,,44469,,,'')&lt;/Q&gt;&lt;R&gt;1&lt;/R&gt;&lt;C&gt;1&lt;/C&gt;&lt;D xsi:type="xsd:double"&gt;192.97928&lt;/D&gt;&lt;/FQL&gt;&lt;FQL&gt;&lt;Q&gt;EXFY^FF_ENTRPR_VAL_DAILY(44469,,,,,"DIL")&lt;/Q&gt;&lt;R&gt;0&lt;/R&gt;&lt;C&gt;0&lt;/C&gt;&lt;/FQL&gt;&lt;FQL&gt;&lt;Q&gt;FLYW^FF_ENTRPR_VAL_DAILY(44469,,,,,"DIL")&lt;/Q&gt;&lt;R&gt;1&lt;/R&gt;&lt;C&gt;1&lt;/C&gt;&lt;D xsi:type="xsd:double"&gt;4161.38494656&lt;/D&gt;&lt;/FQL&gt;&lt;FQL&gt;&lt;Q&gt;SQ^FF_ENTRPR_VAL_DAILY(44469,,,,,"DIL")&lt;/Q&gt;&lt;R&gt;1&lt;/R&gt;&lt;C&gt;1&lt;/C&gt;&lt;D xsi:type="xsd:double"&gt;120748.8298&lt;/D&gt;&lt;/FQL&gt;&lt;FQL&gt;&lt;Q&gt;ENFN^FF_ENTRPR_VAL_DAILY(44469,,,,,"DIL")&lt;/Q&gt;&lt;R&gt;0&lt;/R&gt;&lt;C&gt;0&lt;/C&gt;&lt;/FQL&gt;&lt;FQL&gt;&lt;Q&gt;MDB^FE_ESTIMATE(SALES,MEAN,NTM4_ROLL,,44469,,,'')&lt;/Q&gt;&lt;R&gt;1&lt;/R&gt;&lt;C&gt;1&lt;/C&gt;&lt;D xsi:type="xsd:double"&gt;929.2217&lt;/D&gt;&lt;/FQL&gt;&lt;FQL&gt;&lt;Q&gt;GTLB^FF_ENTRPR_VAL_DAILY(44469,,,,,"DIL")&lt;/Q&gt;&lt;R&gt;0&lt;/R&gt;&lt;C&gt;0&lt;/C&gt;&lt;/FQL&gt;&lt;FQL&gt;&lt;Q&gt;CLBT^FF_ENTRPR_VAL_DAILY(44469,,,,,"DIL")&lt;/Q&gt;&lt;R&gt;1&lt;/R&gt;&lt;C&gt;1&lt;/C&gt;&lt;D xsi:type="xsd:double"&gt;1340.91744312&lt;/D&gt;&lt;/FQL&gt;&lt;FQL&gt;&lt;Q&gt;RPD^FE_ESTIMATE(SALES,MEAN,NTM4_ROLL,,44469,,,'')&lt;/Q&gt;&lt;R&gt;1&lt;/R&gt;&lt;C&gt;1&lt;/C&gt;&lt;D xsi:type="xsd:double"&gt;578.9288&lt;/D&gt;&lt;/FQL&gt;&lt;FQL&gt;&lt;Q&gt;QLYS^FF_ENTRPR_VAL_DAILY(44469,,,,,"DIL")&lt;/Q&gt;&lt;R&gt;1&lt;/R&gt;&lt;C&gt;1&lt;/C&gt;&lt;D xsi:type="xsd:double"&gt;4148.50902&lt;/D&gt;&lt;/FQL&gt;&lt;FQL&gt;&lt;Q&gt;APP^FE_ESTIMATE(SALES,MEAN,NTM4_ROLL,,44469,,,'')&lt;/Q&gt;&lt;R&gt;1&lt;/R&gt;&lt;C&gt;1&lt;/C&gt;&lt;D xsi:type="xsd:double"&gt;3043.309&lt;/D&gt;&lt;/FQL&gt;&lt;FQL&gt;&lt;Q&gt;XMTR^FF_ENTRPR_VAL_DAILY(44469,,,,,"DIL")&lt;/Q&gt;&lt;R&gt;1&lt;/R&gt;&lt;C&gt;1&lt;/C&gt;&lt;D xsi:type="xsd:double"&gt;2238.81418455&lt;/D&gt;&lt;/FQL&gt;&lt;FQL&gt;&lt;Q&gt;WEJO^FE_ESTIMATE(SALES,MEAN,NTM4_ROLL,,44469,,,'')&lt;/Q&gt;&lt;R&gt;0&lt;/R&gt;&lt;C&gt;0&lt;/C&gt;&lt;/FQL&gt;&lt;FQL&gt;&lt;Q&gt;ESMT^FF_ENTRPR_VAL_DAILY(44469,,,,,"DIL")&lt;/Q&gt;&lt;R&gt;1&lt;/R&gt;&lt;C&gt;1&lt;/C&gt;&lt;D xsi:type="xsd:double"&gt;4822.18010252&lt;/D&gt;&lt;/FQL&gt;&lt;FQL&gt;&lt;Q&gt;DV^FE_ESTIMATE(SALES,MEAN,NTM4_ROLL,,44469,,,'')&lt;/Q&gt;&lt;R&gt;1&lt;/R&gt;&lt;C&gt;1&lt;/C&gt;&lt;D xsi:type="xsd:double"&gt;369.29166&lt;/D&gt;&lt;/FQL&gt;&lt;FQL&gt;&lt;Q&gt;CWAN^FF_ENTRPR_VAL_DAILY(44469,,,,,"DIL")&lt;/Q&gt;&lt;R&gt;1&lt;/R&gt;&lt;C&gt;1&lt;/C&gt;&lt;D xsi:type="xsd:double"&gt;4414.08150484&lt;/D&gt;&lt;/FQL&gt;&lt;FQL&gt;&lt;Q&gt;VMW^FE_ESTIMATE(SALES,MEAN,NTM4_ROLL,,44469,,,'')&lt;/Q&gt;&lt;R&gt;1&lt;/R&gt;&lt;C&gt;1&lt;/C&gt;&lt;D xsi:type="xsd:double"&gt;13298.53&lt;/D&gt;&lt;/FQL&gt;&lt;FQL&gt;&lt;Q&gt;VERX^FF_ENTRPR_VAL_DAILY(44469,,,,,"DIL")&lt;/Q&gt;&lt;R&gt;1&lt;/R&gt;&lt;C&gt;1&lt;/C&gt;&lt;D xsi:type="xsd:double"&gt;2829.91276&lt;/D&gt;&lt;/FQL&gt;&lt;FQL&gt;&lt;Q&gt;BAND^FF_ENTRPR_VAL_DAILY(44469,,,,,"DIL")&lt;/Q&gt;&lt;R&gt;1&lt;/R&gt;&lt;C&gt;1&lt;/C&gt;&lt;D xsi:type="xsd:double"&gt;2434.41171336&lt;/D&gt;&lt;/FQL&gt;&lt;FQL&gt;&lt;Q&gt;AVPT^FE_ESTIMATE(SALES,MEAN,NTM4_ROLL,,44469,,,'')&lt;/Q&gt;&lt;R&gt;1&lt;/R&gt;&lt;C&gt;1&lt;/C&gt;&lt;D xsi:type="xsd:double"&gt;220.8134&lt;/D&gt;&lt;/FQL&gt;&lt;FQL&gt;&lt;Q&gt;GDDY^FF_ENTRPR_VAL_DAILY(44469,,,,,"DIL")&lt;/Q&gt;&lt;R&gt;1&lt;/R&gt;&lt;C&gt;1&lt;/C&gt;&lt;D xsi:type="xsd:double"&gt;14769.9631&lt;/D&gt;&lt;/FQL&gt;&lt;FQL&gt;&lt;Q&gt;SMAR^FE_ESTIMATE(SALES,MEAN,NTM4_ROLL,,44469,,,'')&lt;/Q&gt;&lt;R&gt;1&lt;/R&gt;&lt;C&gt;1&lt;/C&gt;&lt;D xsi:type="xsd:double"&gt;602.4342&lt;/D&gt;&lt;/FQL&gt;&lt;FQL&gt;&lt;Q&gt;SHOP^FF_ENTRPR_VAL_DAILY(44469,,,,,"DIL")&lt;/Q&gt;&lt;R&gt;1&lt;/R&gt;&lt;C&gt;1&lt;/C&gt;&lt;D xsi:type="xsd:double"&gt;166605.03270664&lt;/D&gt;&lt;/FQL&gt;&lt;FQL&gt;&lt;Q&gt;MSTR^FF_ENTRPR_VAL_DAILY(44469,,,,,"DIL")&lt;/Q&gt;&lt;R&gt;1&lt;/R&gt;&lt;C&gt;1&lt;/C&gt;&lt;D xsi:type="xsd:double"&gt;7967.0316&lt;/D&gt;&lt;/FQL&gt;&lt;FQL&gt;&lt;Q&gt;VRNT^FF_ENTRPR_VAL_DAILY(44469,,,,,"DIL")&lt;/Q&gt;&lt;R&gt;1&lt;/R&gt;&lt;C&gt;1&lt;/C&gt;&lt;D xsi:type="xsd:double"&gt;3490.47526&lt;/D&gt;&lt;/FQL&gt;&lt;FQL&gt;&lt;Q&gt;CYBR^FF_ENTRPR_VAL_DAILY(44985,,,,,"DIL")&lt;/Q&gt;&lt;R&gt;1&lt;/R&gt;&lt;C&gt;1&lt;/C&gt;&lt;D xsi:type="xsd:double"&gt;5526.99419954&lt;/D&gt;&lt;/FQL&gt;&lt;FQL&gt;&lt;Q&gt;PCOR^FE_ESTIMATE(SALES,MEAN,LTM4_ROLL,,44957,,,'')&lt;/Q&gt;&lt;R&gt;1&lt;/R&gt;&lt;C&gt;1&lt;/C&gt;&lt;D xsi:type="xsd:double"&gt;664.253&lt;/D&gt;&lt;/FQL&gt;&lt;FQL&gt;&lt;Q&gt;DV^FF_ENTRPR_VAL_DAILY(44469,,,,,"DIL")&lt;/Q&gt;&lt;R&gt;1&lt;/R&gt;&lt;C&gt;1&lt;/C&gt;&lt;D xsi:type="xsd:double"&gt;5098.85084&lt;/D&gt;&lt;/FQL&gt;&lt;FQL&gt;&lt;Q&gt;AI^FF_ENTRPR_VAL_DAILY(44469,,,,,"DIL")&lt;/Q&gt;&lt;R&gt;1&lt;/R&gt;&lt;C&gt;1&lt;/C&gt;&lt;D xsi:type="xsd:double"&gt;3638.8687&lt;/D&gt;&lt;/FQL&gt;&lt;FQL&gt;&lt;Q&gt;AZPN^FF_ENTRPR_VAL_DAILY(44469,,,,,"DIL")&lt;/Q&gt;&lt;R&gt;0&lt;/R&gt;&lt;C&gt;0&lt;/C&gt;&lt;/FQL&gt;&lt;FQL&gt;&lt;Q&gt;FRSH^FE_ESTIMATE(SALES,MEAN,NTM4_ROLL,,44469,,,'')&lt;/Q&gt;&lt;R&gt;0&lt;/R&gt;&lt;C&gt;0&lt;/C&gt;&lt;/FQL&gt;&lt;FQL&gt;&lt;Q&gt;WKME^FF_ENTRPR_VAL_DAILY(44469,,,,,"DIL")&lt;/Q&gt;&lt;R&gt;1&lt;/R&gt;&lt;C&gt;1&lt;/C&gt;&lt;D xsi:type="xsd:double"&gt;2144.62948275&lt;/D&gt;&lt;/FQL&gt;&lt;FQL&gt;&lt;Q&gt;SSNC^FF_ENTRPR_VAL_DAILY(44469,,,,,"DIL")&lt;/Q&gt;&lt;R&gt;1&lt;/R&gt;&lt;C&gt;1&lt;/C&gt;&lt;D xsi:type="xsd:double"&gt;24622.1&lt;/D&gt;&lt;/FQL&gt;&lt;FQL&gt;&lt;Q&gt;EGHT^FE_ESTIMATE(SALES,MEAN,NTM4_ROLL,,44469,,,'')&lt;/Q&gt;&lt;R&gt;1&lt;/R&gt;&lt;C&gt;1&lt;/C&gt;&lt;D xsi:type="xsd:double"&gt;630.1897&lt;/D&gt;&lt;/FQL&gt;&lt;FQL&gt;&lt;Q&gt;ADSK^FE_ESTIMATE(SALES,MEAN,NTM4_ROLL,,44469,,,'')&lt;/Q&gt;&lt;R&gt;1&lt;/R&gt;&lt;C&gt;1&lt;/C&gt;&lt;D xsi:type="xsd:double"&gt;4768.8154&lt;/D&gt;&lt;/FQL&gt;&lt;FQL&gt;&lt;Q&gt;PWSC^FE_ESTIMATE(SALES,MEAN,NTM4_ROLL,,44469,,,'')&lt;/Q&gt;&lt;R&gt;1&lt;/R&gt;&lt;C&gt;1&lt;/C&gt;&lt;D xsi:type="xsd:double"&gt;573.9683&lt;/D&gt;&lt;/FQL&gt;&lt;FQL&gt;&lt;Q&gt;ZS^FE_ESTIMATE(SALES,MEAN,NTM4_ROLL,,44985,,,'')&lt;/Q&gt;&lt;R&gt;1&lt;/R&gt;&lt;C&gt;1&lt;/C&gt;&lt;D xsi:type="xsd:double"&gt;1629.3285&lt;/D&gt;&lt;/FQL&gt;&lt;FQL&gt;&lt;Q&gt;PCTY^FF_ENTRPR_VAL_DAILY(44469,,,,,"DIL")&lt;/Q&gt;&lt;R&gt;1&lt;/R&gt;&lt;C&gt;1&lt;/C&gt;&lt;D xsi:type="xsd:double"&gt;15849.1134&lt;/D&gt;&lt;/FQL&gt;&lt;FQL&gt;&lt;Q&gt;BR^FF_ENTRPR_VAL_DAILY(44469,,,,,"DIL")&lt;/Q&gt;&lt;R&gt;1&lt;/R&gt;&lt;C&gt;1&lt;/C&gt;&lt;D xsi:type="xsd:double"&gt;23862.512&lt;/D&gt;&lt;/FQL&gt;&lt;FQL&gt;&lt;Q&gt;SHOP^FE_ESTIMATE(SALES,MEAN,NTM4_ROLL,,44469,,,'')&lt;/Q&gt;&lt;R&gt;1&lt;/R&gt;&lt;C&gt;1&lt;/C&gt;&lt;D xsi:type="xsd:double"&gt;5252.669&lt;/D&gt;&lt;/FQL&gt;&lt;FQL&gt;&lt;Q&gt;CSU-CA^FE_ESTIMATE(SALES,MEAN,NTM4_ROLL,,44469,,,'')&lt;/Q&gt;&lt;R&gt;1&lt;/R&gt;&lt;C&gt;1&lt;/C&gt;&lt;D xsi:type="xsd:double"&gt;7092.288&lt;/D&gt;&lt;/FQL&gt;&lt;FQL&gt;&lt;Q&gt;SMWB^FE_ESTIMATE(SALES,MEAN,NTM4_ROLL,,44469,,,'')&lt;/Q&gt;&lt;R&gt;1&lt;/R&gt;&lt;C&gt;1&lt;/C&gt;&lt;D xsi:type="xsd:double"&gt;146.8157&lt;/D&gt;&lt;/FQL&gt;&lt;FQL&gt;&lt;Q&gt;NEWR^FE_ESTIMATE(SALES,MEAN,NTM4_ROLL,,44469,,,'')&lt;/Q&gt;&lt;R&gt;1&lt;/R&gt;&lt;C&gt;1&lt;/C&gt;&lt;D xsi:type="xsd:double"&gt;747.21533&lt;/D&gt;&lt;/FQL&gt;&lt;FQL&gt;&lt;Q&gt;VRRM^FE_ESTIMATE(SALES,MEAN,NTM4_ROLL,,44469,,,'')&lt;/Q&gt;&lt;R&gt;1&lt;/R&gt;&lt;C&gt;1&lt;/C&gt;&lt;D xsi:type="xsd:double"&gt;594.4751&lt;/D&gt;&lt;/FQL&gt;&lt;FQL&gt;&lt;Q&gt;AZPN^FE_ESTIMATE(SALES,MEAN,NTM4_ROLL,,44469,,,'')&lt;/Q&gt;&lt;R&gt;0&lt;/R&gt;&lt;C&gt;0&lt;/C&gt;&lt;/FQL&gt;&lt;FQL&gt;&lt;Q&gt;YOU^FE_ESTIMATE(SALES,MEAN,NTM4_ROLL,,44469,,,'')&lt;/Q&gt;&lt;R&gt;1&lt;/R&gt;&lt;C&gt;1&lt;/C&gt;&lt;D xsi:type="xsd:double"&gt;315.55023&lt;/D&gt;&lt;/FQL&gt;&lt;FQL&gt;&lt;Q&gt;MDB^FF_ENTRPR_VAL_DAILY(44469,,,,,"DIL")&lt;/Q&gt;&lt;R&gt;1&lt;/R&gt;&lt;C&gt;1&lt;/C&gt;&lt;D xsi:type="xsd:double"&gt;29334.65648794&lt;/D&gt;&lt;/FQL&gt;&lt;FQL&gt;&lt;Q&gt;VRNS^FE_ESTIMATE(SALES,MEAN,NTM4_ROLL,,44469,,,'')&lt;/Q&gt;&lt;R&gt;1&lt;/R&gt;&lt;C&gt;1&lt;/C&gt;&lt;D xsi:type="xsd:double"&gt;413.81155&lt;/D&gt;&lt;/FQL&gt;&lt;FQL&gt;&lt;Q&gt;FFIV^FF_ENTRPR_VAL_DAILY(44469,,,,,"DIL")&lt;/Q&gt;&lt;R&gt;1&lt;/R&gt;&lt;C&gt;1&lt;/C&gt;&lt;D xsi:type="xsd:double"&gt;12140.36146&lt;/D&gt;&lt;/FQL&gt;&lt;FQL&gt;&lt;Q&gt;INTU^FE_ESTIMATE(SALES,MEAN,NTM4_ROLL,,44469,,,'')&lt;/Q&gt;&lt;R&gt;1&lt;/R&gt;&lt;C&gt;1&lt;/C&gt;&lt;D xsi:type="xsd:double"&gt;11151.483&lt;/D&gt;&lt;/FQL&gt;&lt;FQL&gt;&lt;Q&gt;IIIV^FE_ESTIMATE(SALES,MEAN,NTM4_ROLL,,44469,,,'')&lt;/Q&gt;&lt;R&gt;1&lt;/R&gt;&lt;C&gt;1&lt;/C&gt;&lt;D xsi:type="xsd:double"&gt;256.02756&lt;/D&gt;&lt;/FQL&gt;&lt;FQL&gt;&lt;Q&gt;IOT^FF_ENTRPR_VAL_DAILY(44985,,,,,"DIL")&lt;/Q&gt;&lt;R&gt;1&lt;/R&gt;&lt;C&gt;1&lt;/C&gt;&lt;D xsi:type="xsd:double"&gt;8000.9499718&lt;/D&gt;&lt;/FQL&gt;&lt;FQL&gt;&lt;Q&gt;VMW^FF_ENTRPR_VAL_DAILY(44469,,,,,"DIL")&lt;/Q&gt;&lt;R&gt;1&lt;/R&gt;&lt;C&gt;1&lt;/C&gt;&lt;D xsi:type="xsd:double"&gt;62953.6574&lt;/D&gt;&lt;/FQL&gt;&lt;FQL&gt;&lt;Q&gt;DOCU^FE_ESTIMATE(SALES,MEAN,NTM4_ROLL,,44469,,,'')&lt;/Q&gt;&lt;R&gt;1&lt;/R&gt;&lt;C&gt;1&lt;/C&gt;&lt;D xsi:type="xsd:double"&gt;2392.786&lt;/D&gt;&lt;/FQL&gt;&lt;FQL&gt;&lt;Q&gt;OSPN^FF_ENTRPR_VAL_DAILY(44469,,,,,"DIL")&lt;/Q&gt;&lt;R&gt;1&lt;/R&gt;&lt;C&gt;1&lt;/C&gt;&lt;D xsi:type="xsd:double"&gt;656.99662&lt;/D&gt;&lt;/FQL&gt;&lt;FQL&gt;&lt;Q&gt;CDAY^FE_ESTIMATE(SALES,MEAN,NTM4_ROLL,,44469,,,'')&lt;/Q&gt;&lt;R&gt;1&lt;/R&gt;&lt;C&gt;1&lt;/C&gt;&lt;D xsi:type="xsd:double"&gt;1103.1372&lt;/D&gt;&lt;/FQL&gt;&lt;FQL&gt;&lt;Q&gt;FIS^FF_ENTRPR_VAL_DAILY(44469,,,,,"DIL")&lt;/Q&gt;&lt;R&gt;1&lt;/R&gt;&lt;C&gt;1&lt;/C&gt;&lt;D xsi:type="xsd:double"&gt;93897.92&lt;/D&gt;&lt;/FQL&gt;&lt;FQL&gt;&lt;Q&gt;EVBG^FE_ESTIMATE(SALES,MEAN,NTM4_ROLL,,44469,,,'')&lt;/Q&gt;&lt;R&gt;1&lt;/R&gt;&lt;C&gt;1&lt;/C&gt;&lt;D xsi:type="xsd:double"&gt;409.4513&lt;/D&gt;&lt;/FQL&gt;&lt;FQL&gt;&lt;Q&gt;RXT^FE_ESTIMATE(SALES,MEAN,NTM4_ROLL,,44469,,,'')&lt;/Q&gt;&lt;R&gt;1&lt;/R&gt;&lt;C&gt;1&lt;/C&gt;&lt;D xsi:type="xsd:double"&gt;3135.444&lt;/D&gt;&lt;/FQL&gt;&lt;FQL&gt;&lt;Q&gt;HUBS^FE_ESTIMATE(SALES,MEAN,NTM4_ROLL,,44469,,,'')&lt;/Q&gt;&lt;R&gt;1&lt;/R&gt;&lt;C&gt;1&lt;/C&gt;&lt;D xsi:type="xsd:double"&gt;1444.4197&lt;/D&gt;&lt;/FQL&gt;&lt;FQL&gt;&lt;Q&gt;EGAN^FF_ENTRPR_VAL_DAILY(44469,,,,,"DIL")&lt;/Q&gt;&lt;R&gt;1&lt;/R&gt;&lt;C&gt;1&lt;/C&gt;&lt;D xsi:type="xsd:double"&gt;268.4274&lt;/D&gt;&lt;/FQL&gt;&lt;FQL&gt;&lt;Q&gt;PATH^FE_ESTIMATE(SALES,MEAN,NTM4_ROLL,,44469,,,'')&lt;/Q&gt;&lt;R&gt;1&lt;/R&gt;&lt;C&gt;1&lt;/C&gt;&lt;D xsi:type="xsd:double"&gt;992.776&lt;/D&gt;&lt;/FQL&gt;&lt;FQL&gt;&lt;Q&gt;META^FE_ESTIMATE(SALES,MEAN,NTM4_ROLL,,44469,,,'')&lt;/Q&gt;&lt;R&gt;1&lt;/R&gt;&lt;C&gt;1&lt;/C&gt;&lt;D xsi:type="xsd:double"&gt;128231.34&lt;/D&gt;&lt;/FQL&gt;&lt;FQL&gt;&lt;Q&gt;PCOR^FF_ENTRPR_VAL_DAILY(44985,,,,,"DIL")&lt;/Q&gt;&lt;R&gt;1&lt;/R&gt;&lt;C&gt;1&lt;/C&gt;&lt;D xsi:type="xsd:double"&gt;8657.97351872&lt;/D&gt;&lt;/FQL&gt;&lt;FQL&gt;&lt;Q&gt;ETWO^FF_SALES(LTMSG,44888)&lt;/Q&gt;&lt;R&gt;1&lt;/R&gt;&lt;C&gt;1&lt;/C&gt;&lt;D xsi:type="xsd:double"&gt;602.212&lt;/D&gt;&lt;/FQL&gt;&lt;FQL&gt;&lt;Q&gt;RPD^FF_ENTRPR_VAL_DAILY(44469,,,,,"DIL")&lt;/Q&gt;&lt;R&gt;1&lt;/R&gt;&lt;C&gt;1&lt;/C&gt;&lt;D xsi:type="xsd:double"&gt;6956.91935642&lt;/D&gt;&lt;/FQL&gt;&lt;FQL&gt;&lt;Q&gt;KARO^FE_ESTIMATE(SALES,MEAN,NTM4_ROLL,,44469,,,'')&lt;/Q&gt;&lt;R&gt;1&lt;/R&gt;&lt;C&gt;1&lt;/C&gt;&lt;D xsi:type="xsd:double"&gt;182.23238&lt;/D&gt;&lt;/FQL&gt;&lt;FQL&gt;&lt;Q&gt;XM^FE_ESTIMATE(SALES,MEAN,NTM4_ROLL,,44469,,,'')&lt;/Q&gt;&lt;R&gt;1&lt;/R&gt;&lt;C&gt;1&lt;/C&gt;&lt;D xsi:type="xsd:double"&gt;1104.5437&lt;/D&gt;&lt;/FQL&gt;&lt;FQL&gt;&lt;Q&gt;FTNT^FE_ESTIMATE(SALES,MEAN,NTM4_ROLL,,44985,,,'')&lt;/Q&gt;&lt;R&gt;1&lt;/R&gt;&lt;C&gt;1&lt;/C&gt;&lt;D xsi:type="xsd:double"&gt;5411.575&lt;/D&gt;&lt;/FQL&gt;&lt;FQL&gt;&lt;Q&gt;CRM^FE_ESTIMATE(SALES,MEAN,NTM4_ROLL,,44469,,,'')&lt;/Q&gt;&lt;R&gt;1&lt;/R&gt;&lt;C&gt;1&lt;/C&gt;&lt;D xsi:type="xsd:double"&gt;29097.105&lt;/D&gt;&lt;/FQL&gt;&lt;FQL&gt;&lt;Q&gt;YOU^FF_ENTRPR_VAL_DAILY(44469,,,,,"DIL")&lt;/Q&gt;&lt;R&gt;1&lt;/R&gt;&lt;C&gt;1&lt;/C&gt;&lt;D xsi:type="xsd:double"&gt;2690.21420595&lt;/D&gt;&lt;/FQL&gt;&lt;FQL&gt;&lt;Q&gt;MNDY^FF_ENTRPR_VAL_DAILY(44469,,,,,"DIL")&lt;/Q&gt;&lt;R&gt;1&lt;/R&gt;&lt;C&gt;1&lt;/C&gt;&lt;D xsi:type="xsd:double"&gt;13563.8169708&lt;/D&gt;&lt;/FQL&gt;&lt;FQL&gt;&lt;Q&gt;MA^FE_ESTIMATE(SALES,MEAN,NTM4_ROLL,,44469,,,'')&lt;/Q&gt;&lt;R&gt;1&lt;/R&gt;&lt;C&gt;1&lt;/C&gt;&lt;D xsi:type="xsd:double"&gt;20675.227&lt;/D&gt;&lt;/FQL&gt;&lt;FQL&gt;&lt;Q&gt;DSGX^FE_ESTIMATE(SALES,MEAN,NTM4_ROLL,,44469,,,'')&lt;/Q&gt;&lt;R&gt;1&lt;/R&gt;&lt;C&gt;1&lt;/C&gt;&lt;D xsi:type="xsd:double"&gt;447.45395&lt;/D&gt;&lt;/FQL&gt;&lt;FQL&gt;&lt;Q&gt;OLO^FF_ENTRPR_VAL_DAILY(44469,,,,,"DIL")&lt;/Q&gt;&lt;R&gt;1&lt;/R&gt;&lt;C&gt;1&lt;/C&gt;&lt;D xsi:type="xsd:double"&gt;3932.44551185&lt;/D&gt;&lt;/FQL&gt;&lt;FQL&gt;&lt;Q&gt;GWRE^FE_ESTIMATE(SALES,MEAN,NTM4_ROLL,,44469,,,'')&lt;/Q&gt;&lt;R&gt;1&lt;/R&gt;&lt;C&gt;1&lt;/C&gt;&lt;D xsi:type="xsd:double"&gt;786.0864&lt;/D&gt;&lt;/FQL&gt;&lt;FQL&gt;&lt;Q&gt;CGNT^FE_ESTIMATE(SALES,MEAN,NTM4_ROLL,,44469,,,'')&lt;/Q&gt;&lt;R&gt;1&lt;/R&gt;&lt;C&gt;1&lt;/C&gt;&lt;D xsi:type="xsd:double"&gt;516.6774&lt;/D&gt;&lt;/FQL&gt;&lt;FQL&gt;&lt;Q&gt;AI^FE_ESTIMATE(SALES,MEAN,NTM4_ROLL,,44469,,,'')&lt;/Q&gt;&lt;R&gt;1&lt;/R&gt;&lt;C&gt;1&lt;/C&gt;&lt;D xsi:type="xsd:double"&gt;264.63788&lt;/D&gt;&lt;/FQL&gt;&lt;FQL&gt;&lt;Q&gt;U^FE_ESTIMATE(SALES,MEAN,NTM4_ROLL,,44469,,,'')&lt;/Q&gt;&lt;R&gt;1&lt;/R&gt;&lt;C&gt;1&lt;/C&gt;&lt;D xsi:type="xsd:double"&gt;1185.6368&lt;/D&gt;&lt;/FQL&gt;&lt;FQL&gt;&lt;Q&gt;MODN^FE_ESTIMATE(SALES,MEAN,NTM4_ROLL,,44469,,,'')&lt;/Q&gt;&lt;R&gt;1&lt;/R&gt;&lt;C&gt;1&lt;/C&gt;&lt;D xsi:type="xsd:double"&gt;210.62692&lt;/D&gt;&lt;/FQL&gt;&lt;FQL&gt;&lt;Q&gt;KLTR^FE_ESTIMATE(SALES,MEAN,NTM4_ROLL,,44469,,,'')&lt;/Q&gt;&lt;R&gt;1&lt;/R&gt;&lt;C&gt;1&lt;/C&gt;&lt;D xsi:type="xsd:double"&gt;182.37683&lt;/D&gt;&lt;/FQL&gt;&lt;FQL&gt;&lt;Q&gt;ORCL^FE_ESTIMATE(SALES,MEAN,NTM4_ROLL,,44469,,,'')&lt;/Q&gt;&lt;R&gt;1&lt;/R&gt;&lt;C&gt;1&lt;/C&gt;&lt;D xsi:type="xsd:double"&gt;42765.188&lt;/D&gt;&lt;/FQL&gt;&lt;FQL&gt;&lt;Q&gt;NOW^FF_ENTRPR_VAL_DAILY(44985,,,,,"DIL")&lt;/Q&gt;&lt;R&gt;1&lt;/R&gt;&lt;C&gt;1&lt;/C&gt;&lt;D xsi:type="xsd:double"&gt;85908.72095&lt;/D&gt;&lt;/FQL&gt;&lt;FQL&gt;&lt;Q&gt;S^FE_ESTIMATE(SALES,MEAN,NTM4_ROLL,,44469,,,'')&lt;/Q&gt;&lt;R&gt;1&lt;/R&gt;&lt;C&gt;1&lt;/C&gt;&lt;D xsi:type="xsd:double"&gt;247.4103&lt;/D&gt;&lt;/FQL&gt;&lt;FQL&gt;&lt;Q&gt;DSY-FR^FE_ESTIMATE(SALES,MEAN,NTM4_ROLL,,44469,,,'')&lt;/Q&gt;&lt;R&gt;1&lt;/R&gt;&lt;C&gt;1&lt;/C&gt;&lt;D xsi:type="xsd:double"&gt;5037.5776&lt;/D&gt;&lt;/FQL&gt;&lt;FQL&gt;&lt;Q&gt;AVID^FF_ENTRPR_VAL_DAILY(44469,,,,,"DIL")&lt;/Q&gt;&lt;R&gt;1&lt;/R&gt;&lt;C&gt;1&lt;/C&gt;&lt;D xsi:type="xsd:double"&gt;1493.24776&lt;/D&gt;&lt;/FQL&gt;&lt;FQL&gt;&lt;Q&gt;PCTY^FE_ESTIMATE(SALES,MEAN,NTM4_ROLL,,44469,,,'')&lt;/Q&gt;&lt;R&gt;1&lt;/R&gt;&lt;C&gt;1&lt;/C&gt;&lt;D xsi:type="xsd:double"&gt;796.7466&lt;/D&gt;&lt;/FQL&gt;&lt;FQL&gt;&lt;Q&gt;HUBS^FF_ENTRPR_VAL_DAILY(44469,,,,,"DIL")&lt;/Q&gt;&lt;R&gt;1&lt;/R&gt;&lt;C&gt;1&lt;/C&gt;&lt;D xsi:type="xsd:double"&gt;31350.11996&lt;/D&gt;&lt;/FQL&gt;&lt;FQL&gt;&lt;Q&gt;AAPL^FE_ESTIMATE(SALES,MEAN,NTM4_ROLL,,44469,,,'')&lt;/Q&gt;&lt;R&gt;1&lt;/R&gt;&lt;C&gt;1&lt;/C&gt;&lt;D xsi:type="xsd:double"&gt;373331.06&lt;/D&gt;&lt;/FQL&gt;&lt;FQL&gt;&lt;Q&gt;ASAN^FE_ESTIMATE(SALES,MEAN,NTM4_ROLL,,44469,,,'')&lt;/Q&gt;&lt;R&gt;1&lt;/R&gt;&lt;C&gt;1&lt;/C&gt;&lt;D xsi:type="xsd:double"&gt;413.9881&lt;/D&gt;&lt;/FQL&gt;&lt;FQL&gt;&lt;Q&gt;ALTR^FF_ENTRPR_VAL_DAILY(44469,,,,,"DIL")&lt;/Q&gt;&lt;R&gt;1&lt;/R&gt;&lt;C&gt;1&lt;/C&gt;&lt;D xsi:type="xsd:double"&gt;4995.879&lt;/D&gt;&lt;/FQL&gt;&lt;FQL&gt;&lt;Q&gt;NTAP^FF_ENTRPR_VAL_DAILY(44469,,,,,"DIL")&lt;/Q&gt;&lt;R&gt;1&lt;/R&gt;&lt;C&gt;1&lt;/C&gt;&lt;D xsi:type="xsd:double"&gt;18905.04&lt;/D&gt;&lt;/FQL&gt;&lt;FQL&gt;&lt;Q&gt;CVLT^FE_ESTIMATE(SALES,MEAN,NTM4_ROLL,,44469,,,'')&lt;/Q&gt;&lt;R&gt;1&lt;/R&gt;&lt;C&gt;1&lt;/C&gt;&lt;D xsi:type="xsd:double"&gt;781.712&lt;/D&gt;&lt;/FQL&gt;&lt;FQL&gt;&lt;Q&gt;IBM^FF_ENTRPR_VAL_DAILY(44469,,,,,"DIL")&lt;/Q&gt;&lt;R&gt;1&lt;/R&gt;&lt;C&gt;1&lt;/C&gt;&lt;D xsi:type="xsd:double"&gt;176564.06612802&lt;/D&gt;&lt;/FQL&gt;&lt;FQL&gt;&lt;Q&gt;MODN^FF_ENTRPR_VAL_DAILY(44469,,,,,"DIL")&lt;/Q&gt;&lt;R&gt;1&lt;/R&gt;&lt;C&gt;1&lt;/C&gt;&lt;D xsi:type="xsd:double"&gt;1168.5355&lt;/D&gt;&lt;/FQL&gt;&lt;FQL&gt;&lt;Q&gt;OKTA^FF_ENTRPR_VAL_DAILY(44985,,,,,"DIL")&lt;/Q&gt;&lt;R&gt;1&lt;/R&gt;&lt;C&gt;1&lt;/C&gt;&lt;D xsi:type="xsd:double"&gt;11052.45967&lt;/D&gt;&lt;/FQL&gt;&lt;FQL&gt;&lt;Q&gt;TSM^FE_ESTIMATE(SALES,MEAN,NTM4_ROLL,,44469,,,'')&lt;/Q&gt;&lt;R&gt;1&lt;/R&gt;&lt;C&gt;1&lt;/C&gt;&lt;D xsi:type="xsd:double"&gt;61197.348&lt;/D&gt;&lt;/FQL&gt;&lt;FQL&gt;&lt;Q&gt;RAMP^FE_ESTIMATE(SALES,MEAN,NTM4_ROLL,,44469,,,'')&lt;/Q&gt;&lt;R&gt;1&lt;/R&gt;&lt;C&gt;1&lt;/C&gt;&lt;D xsi:type="xsd:double"&gt;544.0206&lt;/D&gt;&lt;/FQL&gt;&lt;FQL&gt;&lt;Q&gt;KXS-CA^FF_ENTRPR_VAL_DAILY(44469,,,,,"DIL")&lt;/Q&gt;&lt;R&gt;1&lt;/R&gt;&lt;C&gt;1&lt;/C&gt;&lt;D xsi:type="xsd:double"&gt;4930.72846516&lt;/D&gt;&lt;/FQL&gt;&lt;FQL&gt;&lt;Q&gt;WEX^FF_ENTRPR_VAL_DAILY(44469,,,,,"DIL")&lt;/Q&gt;&lt;R&gt;1&lt;/R&gt;&lt;C&gt;1&lt;/C&gt;&lt;D xsi:type="xsd:double"&gt;9990.22506&lt;/D&gt;&lt;/FQL&gt;&lt;FQL&gt;&lt;Q&gt;TENB^FF_ENTRPR_VAL_DAILY(44469,,,,,"DIL")&lt;/Q&gt;&lt;R&gt;1&lt;/R&gt;&lt;C&gt;1&lt;/C&gt;&lt;D xsi:type="xsd:double"&gt;4705.89166&lt;/D&gt;&lt;/FQL&gt;&lt;FQL&gt;&lt;Q&gt;GWRE^FF_ENTRPR_VAL_DAILY(44469,,,,,"DIL")&lt;/Q&gt;&lt;R&gt;1&lt;/R&gt;&lt;C&gt;1&lt;/C&gt;&lt;D xsi:type="xsd:double"&gt;9286.23856625&lt;/D&gt;&lt;/FQL&gt;&lt;FQL&gt;&lt;Q&gt;NRDY^FF_SALES(LTMSG,45218)&lt;/Q&gt;&lt;R&gt;1&lt;/R&gt;&lt;C&gt;1&lt;/C&gt;&lt;D xsi:type="xsd:double"&gt;171.573&lt;/D&gt;&lt;/FQL&gt;&lt;FQL&gt;&lt;Q&gt;ZUO^FF_ENTRPR_VAL_DAILY(44469,,,,,"DIL")&lt;/Q&gt;&lt;R&gt;1&lt;/R&gt;&lt;C&gt;1&lt;/C&gt;&lt;D xsi:type="xsd:double"&gt;1906.21572&lt;/D&gt;&lt;/FQL&gt;&lt;FQL&gt;&lt;Q&gt;DBX^FE_ESTIMATE(SALES,MEAN,NTM4_ROLL,,44469,,,'')&lt;/Q&gt;&lt;R&gt;1&lt;/R&gt;&lt;C&gt;1&lt;/C&gt;&lt;D xsi:type="xsd:double"&gt;2234.5952&lt;/D&gt;&lt;/FQL&gt;&lt;FQL&gt;&lt;Q&gt;OSPN^FE_ESTIMATE(SALES,MEAN,NTM4_ROLL,,44469,,,'')&lt;/Q&gt;&lt;R&gt;1&lt;/R&gt;&lt;C&gt;1&lt;/C&gt;&lt;D xsi:type="xsd:double"&gt;214.842&lt;/D&gt;&lt;/FQL&gt;&lt;FQL&gt;&lt;Q&gt;PRO^FF_ENTRPR_VAL_DAILY(44469,,,,,"DIL")&lt;/Q&gt;&lt;R&gt;1&lt;/R&gt;&lt;C&gt;1&lt;/C&gt;&lt;D xsi:type="xsd:double"&gt;1599.37328&lt;/D&gt;&lt;/FQL&gt;&lt;FQL&gt;&lt;Q&gt;SPT^FF_ENTRPR_VAL_DAILY(44469,,,,,"DIL")&lt;/Q&gt;&lt;R&gt;1&lt;/R&gt;&lt;C&gt;1&lt;/C&gt;&lt;D xsi:type="xsd:double"&gt;6423.409014&lt;/D&gt;&lt;/FQL&gt;&lt;FQL&gt;&lt;Q&gt;LMT^FE_ESTIMATE(SALES,MEAN,NTM4_ROLL,,45199,,,'')&lt;/Q&gt;&lt;R&gt;1&lt;/R&gt;&lt;C&gt;1&lt;/C&gt;&lt;D xsi:type="xsd:double"&gt;67483.29&lt;/D&gt;&lt;/FQL&gt;&lt;FQL&gt;&lt;Q&gt;BR^FE_ESTIMATE(SALES,MEAN,NTM4_ROLL,,44469,,,'')&lt;/Q&gt;&lt;R&gt;1&lt;/R&gt;&lt;C&gt;1&lt;/C&gt;&lt;D xsi:type="xsd:double"&gt;</t>
        </r>
      </text>
    </comment>
    <comment ref="A71" authorId="0" shapeId="0" xr:uid="{3A815104-9C84-4D8E-883C-ECBA93C89837}">
      <text>
        <r>
          <rPr>
            <b/>
            <sz val="9"/>
            <color indexed="81"/>
            <rFont val="Tahoma"/>
            <family val="2"/>
          </rPr>
          <t>5483.7764&lt;/D&gt;&lt;/FQL&gt;&lt;FQL&gt;&lt;Q&gt;APP^FF_ENTRPR_VAL_DAILY(44469,,,,,"DIL")&lt;/Q&gt;&lt;R&gt;1&lt;/R&gt;&lt;C&gt;1&lt;/C&gt;&lt;D xsi:type="xsd:double"&gt;27822.09993995&lt;/D&gt;&lt;/FQL&gt;&lt;FQL&gt;&lt;Q&gt;CSCO^FF_ENTRPR_VAL_DAILY(44469,,,,,"DIL")&lt;/Q&gt;&lt;R&gt;1&lt;/R&gt;&lt;C&gt;1&lt;/C&gt;&lt;D xsi:type="xsd:double"&gt;218727.48&lt;/D&gt;&lt;/FQL&gt;&lt;FQL&gt;&lt;Q&gt;SHOP^FE_ESTIMATE(FCF,MEAN,NTM4_ROLL,,44469,,,'')&lt;/Q&gt;&lt;R&gt;1&lt;/R&gt;&lt;C&gt;1&lt;/C&gt;&lt;D xsi:type="xsd:double"&gt;662.2298&lt;/D&gt;&lt;/FQL&gt;&lt;FQL&gt;&lt;Q&gt;AKAM^FF_ENTRPR_VAL_DAILY(44469,,,,,"DIL")&lt;/Q&gt;&lt;R&gt;1&lt;/R&gt;&lt;C&gt;1&lt;/C&gt;&lt;D xsi:type="xsd:double"&gt;18323.32562&lt;/D&gt;&lt;/FQL&gt;&lt;FQL&gt;&lt;Q&gt;GPN^FE_ESTIMATE(SALES,MEAN,NTM4_ROLL,,44469,,,'')&lt;/Q&gt;&lt;R&gt;1&lt;/R&gt;&lt;C&gt;1&lt;/C&gt;&lt;D xsi:type="xsd:double"&gt;8108.5454&lt;/D&gt;&lt;/FQL&gt;&lt;FQL&gt;&lt;Q&gt;BRZE^FE_ESTIMATE(SALES,MEAN,NTM4_ROLL,,44469,,,'')&lt;/Q&gt;&lt;R&gt;0&lt;/R&gt;&lt;C&gt;0&lt;/C&gt;&lt;/FQL&gt;&lt;FQL&gt;&lt;Q&gt;NTCT^FE_ESTIMATE(SALES,MEAN,NTM4_ROLL,,44469,,,'')&lt;/Q&gt;&lt;R&gt;1&lt;/R&gt;&lt;C&gt;1&lt;/C&gt;&lt;D xsi:type="xsd:double"&gt;855.274&lt;/D&gt;&lt;/FQL&gt;&lt;FQL&gt;&lt;Q&gt;CVT^FE_ESTIMATE(SALES,MEAN,NTM4_ROLL,,44469,,,'')&lt;/Q&gt;&lt;R&gt;0&lt;/R&gt;&lt;C&gt;0&lt;/C&gt;&lt;/FQL&gt;&lt;FQL&gt;&lt;Q&gt;CSCO^FE_ESTIMATE(SALES,MEAN,NTM4_ROLL,,44469,,,'')&lt;/Q&gt;&lt;R&gt;1&lt;/R&gt;&lt;C&gt;1&lt;/C&gt;&lt;D xsi:type="xsd:double"&gt;52892.645&lt;/D&gt;&lt;/FQL&gt;&lt;FQL&gt;&lt;Q&gt;NICE^FF_ENTRPR_VAL_DAILY(44469,,,,,"DIL")&lt;/Q&gt;&lt;R&gt;1&lt;/R&gt;&lt;C&gt;1&lt;/C&gt;&lt;D xsi:type="xsd:double"&gt;17997.661774818&lt;/D&gt;&lt;/FQL&gt;&lt;FQL&gt;&lt;Q&gt;CVT^FF_ENTRPR_VAL_DAILY(44469,,,,,"DIL")&lt;/Q&gt;&lt;R&gt;1&lt;/R&gt;&lt;C&gt;1&lt;/C&gt;&lt;D xsi:type="xsd:double"&gt;4144.8354136&lt;/D&gt;&lt;/FQL&gt;&lt;FQL&gt;&lt;Q&gt;FSLY^FF_ENTRPR_VAL_DAILY(44469,,,,,"DIL")&lt;/Q&gt;&lt;R&gt;1&lt;/R&gt;&lt;C&gt;1&lt;/C&gt;&lt;D xsi:type="xsd:double"&gt;5025.26692&lt;/D&gt;&lt;/FQL&gt;&lt;FQL&gt;&lt;Q&gt;SAP^FF_ENTRPR_VAL_DAILY(44469,,,,,"DIL")&lt;/Q&gt;&lt;R&gt;1&lt;/R&gt;&lt;C&gt;1&lt;/C&gt;&lt;D xsi:type="xsd:double"&gt;168727.350979154&lt;/D&gt;&lt;/FQL&gt;&lt;FQL&gt;&lt;Q&gt;BRZE^FF_ENTRPR_VAL_DAILY(44469,,,,,"DIL")&lt;/Q&gt;&lt;R&gt;0&lt;/R&gt;&lt;C&gt;0&lt;/C&gt;&lt;/FQL&gt;&lt;FQL&gt;&lt;Q&gt;NOW^FE_ESTIMATE(SALES,MEAN,LTM4_ROLL,,44957,,,'')&lt;/Q&gt;&lt;R&gt;1&lt;/R&gt;&lt;C&gt;1&lt;/C&gt;&lt;D xsi:type="xsd:double"&gt;7245&lt;/D&gt;&lt;/FQL&gt;&lt;FQL&gt;&lt;Q&gt;FORG^FF_ENTRPR_VAL_DAILY(44469,,,,,"DIL")&lt;/Q&gt;&lt;R&gt;1&lt;/R&gt;&lt;C&gt;1&lt;/C&gt;&lt;D xsi:type="xsd:double"&gt;2846.65886&lt;/D&gt;&lt;/FQL&gt;&lt;FQL&gt;&lt;Q&gt;QTWO^FF_ENTRPR_VAL_DAILY(44469,,,,,"DIL")&lt;/Q&gt;&lt;R&gt;1&lt;/R&gt;&lt;C&gt;1&lt;/C&gt;&lt;D xsi:type="xsd:double"&gt;4752.15126&lt;/D&gt;&lt;/FQL&gt;&lt;FQL&gt;&lt;Q&gt;PATH^FF_ENTRPR_VAL_DAILY(44469,,,,,"DIL")&lt;/Q&gt;&lt;R&gt;1&lt;/R&gt;&lt;C&gt;1&lt;/C&gt;&lt;D xsi:type="xsd:double"&gt;25124.15906&lt;/D&gt;&lt;/FQL&gt;&lt;FQL&gt;&lt;Q&gt;IBM^FE_ESTIMATE(SALES,MEAN,NTM4_ROLL,,44469,,,'')&lt;/Q&gt;&lt;R&gt;1&lt;/R&gt;&lt;C&gt;1&lt;/C&gt;&lt;D xsi:type="xsd:double"&gt;75737.2&lt;/D&gt;&lt;/FQL&gt;&lt;FQL&gt;&lt;Q&gt;LZ^FE_ESTIMATE(SALES,MEAN,NTM4_ROLL,,44469,,,'')&lt;/Q&gt;&lt;R&gt;1&lt;/R&gt;&lt;C&gt;1&lt;/C&gt;&lt;D xsi:type="xsd:double"&gt;630.2813&lt;/D&gt;&lt;/FQL&gt;&lt;FQL&gt;&lt;Q&gt;SMAR^FF_ENTRPR_VAL_DAILY(44469,,,,,"DIL")&lt;/Q&gt;&lt;R&gt;1&lt;/R&gt;&lt;C&gt;1&lt;/C&gt;&lt;D xsi:type="xsd:double"&gt;8256.2712&lt;/D&gt;&lt;/FQL&gt;&lt;FQL&gt;&lt;Q&gt;GLBE^FF_ENTRPR_VAL_DAILY(44469,,,,,"DIL")&lt;/Q&gt;&lt;R&gt;1&lt;/R&gt;&lt;C&gt;1&lt;/C&gt;&lt;D xsi:type="xsd:double"&gt;10039.0021198&lt;/D&gt;&lt;/FQL&gt;&lt;FQL&gt;&lt;Q&gt;AVPT^FF_ENTRPR_VAL_DAILY(44469,,,,,"DIL")&lt;/Q&gt;&lt;R&gt;1&lt;/R&gt;&lt;C&gt;1&lt;/C&gt;&lt;D xsi:type="xsd:double"&gt;1241.82529&lt;/D&gt;&lt;/FQL&gt;&lt;FQL&gt;&lt;Q&gt;WIX^FF_SALES(LTMSG,44853)&lt;/Q&gt;&lt;R&gt;1&lt;/R&gt;&lt;C&gt;1&lt;/C&gt;&lt;D xsi:type="xsd:double"&gt;1323.44452986878&lt;/D&gt;&lt;/FQL&gt;&lt;FQL&gt;&lt;Q&gt;UPLD^FE_ESTIMATE(SALES,MEAN,NTM4_ROLL,,44469,,,'')&lt;/Q&gt;&lt;R&gt;1&lt;/R&gt;&lt;C&gt;1&lt;/C&gt;&lt;D xsi:type="xsd:double"&gt;319.772&lt;/D&gt;&lt;/FQL&gt;&lt;FQL&gt;&lt;Q&gt;VRSN^FE_ESTIMATE(SALES,MEAN,NTM4_ROLL,,44469,,,'')&lt;/Q&gt;&lt;R&gt;1&lt;/R&gt;&lt;C&gt;1&lt;/C&gt;&lt;D xsi:type="xsd:double"&gt;1367.921&lt;/D&gt;&lt;/FQL&gt;&lt;FQL&gt;&lt;Q&gt;IIIV^FF_ENTRPR_VAL_DAILY(44469,,,,,"DIL")&lt;/Q&gt;&lt;R&gt;1&lt;/R&gt;&lt;C&gt;1&lt;/C&gt;&lt;D xsi:type="xsd:double"&gt;1064.75656411&lt;/D&gt;&lt;/FQL&gt;&lt;FQL&gt;&lt;Q&gt;NTAP^FE_ESTIMATE(SALES,MEAN,NTM4_ROLL,,44469,,,'')&lt;/Q&gt;&lt;R&gt;1&lt;/R&gt;&lt;C&gt;1&lt;/C&gt;&lt;D xsi:type="xsd:double"&gt;6333.564&lt;/D&gt;&lt;/FQL&gt;&lt;FQL&gt;&lt;Q&gt;NRDS^FF_ENTRPR_VAL_DAILY(44469,,,,,"DIL")&lt;/Q&gt;&lt;R&gt;0&lt;/R&gt;&lt;C&gt;0&lt;/C&gt;&lt;/FQL&gt;&lt;FQL&gt;&lt;Q&gt;SMWB^FF_ENTRPR_VAL_DAILY(44469,,,,,"DIL")&lt;/Q&gt;&lt;R&gt;1&lt;/R&gt;&lt;C&gt;1&lt;/C&gt;&lt;D xsi:type="xsd:double"&gt;1398.64649391&lt;/D&gt;&lt;/FQL&gt;&lt;FQL&gt;&lt;Q&gt;CRNC^FF_ENTRPR_VAL_DAILY(44469,,,,,"DIL")&lt;/Q&gt;&lt;R&gt;1&lt;/R&gt;&lt;C&gt;1&lt;/C&gt;&lt;D xsi:type="xsd:double"&gt;3906.98779&lt;/D&gt;&lt;/FQL&gt;&lt;FQL&gt;&lt;Q&gt;DUOL^FF_ENTRPR_VAL_DAILY(44469,,,,,"DIL")&lt;/Q&gt;&lt;R&gt;1&lt;/R&gt;&lt;C&gt;1&lt;/C&gt;&lt;D xsi:type="xsd:double"&gt;5694.39665796&lt;/D&gt;&lt;/FQL&gt;&lt;FQL&gt;&lt;Q&gt;UDMY^FF_ENTRPR_VAL_DAILY(44469,,,,,"DIL")&lt;/Q&gt;&lt;R&gt;0&lt;/R&gt;&lt;C&gt;0&lt;/C&gt;&lt;/FQL&gt;&lt;FQL&gt;&lt;Q&gt;LZ^FF_ENTRPR_VAL_DAILY(44469,,,,,"DIL")&lt;/Q&gt;&lt;R&gt;1&lt;/R&gt;&lt;C&gt;1&lt;/C&gt;&lt;D xsi:type="xsd:double"&gt;4891.3632&lt;/D&gt;&lt;/FQL&gt;&lt;FQL&gt;&lt;Q&gt;MNDY^FE_ESTIMATE(SALES,MEAN,NTM4_ROLL,,44469,,,'')&lt;/Q&gt;&lt;R&gt;1&lt;/R&gt;&lt;C&gt;1&lt;/C&gt;&lt;D xsi:type="xsd:double"&gt;333.47403&lt;/D&gt;&lt;/FQL&gt;&lt;FQL&gt;&lt;Q&gt;ORCL^FF_ENTRPR_VAL_DAILY(44469,,,,,"DIL")&lt;/Q&gt;&lt;R&gt;1&lt;/R&gt;&lt;C&gt;1&lt;/C&gt;&lt;D xsi:type="xsd:double"&gt;293097.93&lt;/D&gt;&lt;/FQL&gt;&lt;FQL&gt;&lt;Q&gt;EBIX^FF_ENTRPR_VAL_DAILY(44469,,,,,"DIL")&lt;/Q&gt;&lt;R&gt;1&lt;/R&gt;&lt;C&gt;1&lt;/C&gt;&lt;D xsi:type="xsd:double"&gt;1438.80093&lt;/D&gt;&lt;/FQL&gt;&lt;FQL&gt;&lt;Q&gt;OTEX^FF_ENTRPR_VAL_DAILY(44469,,,,,"DIL")&lt;/Q&gt;&lt;R&gt;1&lt;/R&gt;&lt;C&gt;1&lt;/C&gt;&lt;D xsi:type="xsd:double"&gt;15453.3618240894&lt;/D&gt;&lt;/FQL&gt;&lt;FQL&gt;&lt;Q&gt;APPF^FF_ENTRPR_VAL_DAILY(44469,,,,,"DIL")&lt;/Q&gt;&lt;R&gt;1&lt;/R&gt;&lt;C&gt;1&lt;/C&gt;&lt;D xsi:type="xsd:double"&gt;4065.3816&lt;/D&gt;&lt;/FQL&gt;&lt;FQL&gt;&lt;Q&gt;DBX^FF_ENTRPR_VAL_DAILY(44469,,,,,"DIL")&lt;/Q&gt;&lt;R&gt;1&lt;/R&gt;&lt;C&gt;1&lt;/C&gt;&lt;D xsi:type="xsd:double"&gt;12204.982&lt;/D&gt;&lt;/FQL&gt;&lt;FQL&gt;&lt;Q&gt;WEJO^FF_ENTRPR_VAL_DAILY(44469,,,,,"DIL")&lt;/Q&gt;&lt;R&gt;1&lt;/R&gt;&lt;C&gt;1&lt;/C&gt;&lt;D xsi:type="xsd:double"&gt;930.36666055&lt;/D&gt;&lt;/FQL&gt;&lt;FQL&gt;&lt;Q&gt;VRRM^FF_ENTRPR_VAL_DAILY(44469,,,,,"DIL")&lt;/Q&gt;&lt;R&gt;1&lt;/R&gt;&lt;C&gt;1&lt;/C&gt;&lt;D xsi:type="xsd:double"&gt;3371.68617&lt;/D&gt;&lt;/FQL&gt;&lt;FQL&gt;&lt;Q&gt;NABL^FE_ESTIMATE(SALES,MEAN,NTM4_ROLL,,44469,,,'')&lt;/Q&gt;&lt;R&gt;1&lt;/R&gt;&lt;C&gt;1&lt;/C&gt;&lt;D xsi:type="xsd:double"&gt;361.6421&lt;/D&gt;&lt;/FQL&gt;&lt;FQL&gt;&lt;Q&gt;KLTR^FF_ENTRPR_VAL_DAILY(44469,,,,,"DIL")&lt;/Q&gt;&lt;R&gt;1&lt;/R&gt;&lt;C&gt;1&lt;/C&gt;&lt;D xsi:type="xsd:double"&gt;1184.53904&lt;/D&gt;&lt;/FQL&gt;&lt;FQL&gt;&lt;Q&gt;SPSC^FF_ENTRPR_VAL_DAILY(44469,,,,,"DIL")&lt;/Q&gt;&lt;R&gt;1&lt;/R&gt;&lt;C&gt;1&lt;/C&gt;&lt;D xsi:type="xsd:double"&gt;5739.49565&lt;/D&gt;&lt;/FQL&gt;&lt;FQL&gt;&lt;Q&gt;CALX^FF_ENTRPR_VAL_DAILY(44469,,,,,"DIL")&lt;/Q&gt;&lt;R&gt;1&lt;/R&gt;&lt;C&gt;1&lt;/C&gt;&lt;D xsi:type="xsd:double"&gt;3185.64162&lt;/D&gt;&lt;/FQL&gt;&lt;FQL&gt;&lt;Q&gt;SWI^FF_ENTRPR_VAL_DAILY(44469,,,,,"DIL")&lt;/Q&gt;&lt;R&gt;1&lt;/R&gt;&lt;C&gt;1&lt;/C&gt;&lt;D xsi:type="xsd:double"&gt;3931.69346&lt;/D&gt;&lt;/FQL&gt;&lt;FQL&gt;&lt;Q&gt;DUOL^FE_ESTIMATE(SALES,MEAN,NTM4_ROLL,,44469,,,'')&lt;/Q&gt;&lt;R&gt;1&lt;/R&gt;&lt;C&gt;1&lt;/C&gt;&lt;D xsi:type="xsd:double"&gt;270.68912&lt;/D&gt;&lt;/FQL&gt;&lt;FQL&gt;&lt;Q&gt;VRNS^FF_ENTRPR_VAL_DAILY(44469,,,,,"DIL")&lt;/Q&gt;&lt;R&gt;1&lt;/R&gt;&lt;C&gt;1&lt;/C&gt;&lt;D xsi:type="xsd:double"&gt;6001.46103085&lt;/D&gt;&lt;/FQL&gt;&lt;FQL&gt;&lt;Q&gt;CGNT^FF_SALES(LTMSG,44888)&lt;/Q&gt;&lt;R&gt;1&lt;/R&gt;&lt;C&gt;1&lt;/C&gt;&lt;D xsi:type="xsd:double"&gt;353.688002131039&lt;/D&gt;&lt;/FQL&gt;&lt;FQL&gt;&lt;Q&gt;WKME^FE_ESTIMATE(SALES,MEAN,NTM4_ROLL,,44469,,,'')&lt;/Q&gt;&lt;R&gt;1&lt;/R&gt;&lt;C&gt;1&lt;/C&gt;&lt;D xsi:type="xsd:double"&gt;214.9872&lt;/D&gt;&lt;/FQL&gt;&lt;FQL&gt;&lt;Q&gt;CRNC^FE_ESTIMATE(SALES,MEAN,NTM4_ROLL,,44469,,,'')&lt;/Q&gt;&lt;R&gt;1&lt;/R&gt;&lt;C&gt;1&lt;/C&gt;&lt;D xsi:type="xsd:double"&gt;427.31985&lt;/D&gt;&lt;/FQL&gt;&lt;FQL&gt;&lt;Q&gt;FFIV^FE_ESTIMATE(SALES,MEAN,NTM4_ROLL,,44469,,,'')&lt;/Q&gt;&lt;R&gt;1&lt;/R&gt;&lt;C&gt;1&lt;/C&gt;&lt;D xsi:type="xsd:double"&gt;2723.0554&lt;/D&gt;&lt;/FQL&gt;&lt;FQL&gt;&lt;Q&gt;DT^FE_ESTIMATE(SALES,MEAN,NTM4_ROLL,,44469,,,'')&lt;/Q&gt;&lt;R&gt;1&lt;/R&gt;&lt;C&gt;1&lt;/C&gt;&lt;D xsi:type="xsd:double"&gt;961.4663&lt;/D&gt;&lt;/FQL&gt;&lt;FQL&gt;&lt;Q&gt;NICE^FE_ESTIMATE(SALES,MEAN,NTM4_ROLL,,44469,,,'')&lt;/Q&gt;&lt;R&gt;1&lt;/R&gt;&lt;C&gt;1&lt;/C&gt;&lt;D xsi:type="xsd:double"&gt;1924.0354&lt;/D&gt;&lt;/FQL&gt;&lt;FQL&gt;&lt;Q&gt;BSY^FE_ESTIMATE(SALES,MEAN,NTM4_ROLL,,44469,,,'')&lt;/Q&gt;&lt;R&gt;1&lt;/R&gt;&lt;C&gt;1&lt;/C&gt;&lt;D xsi:type="xsd:double"&gt;1033.9607&lt;/D&gt;&lt;/FQL&gt;&lt;FQL&gt;&lt;Q&gt;VMEO^FE_ESTIMATE(SALES,MEAN,NTM4_ROLL,,44469,,,'')&lt;/Q&gt;&lt;R&gt;1&lt;/R&gt;&lt;C&gt;1&lt;/C&gt;&lt;D xsi:type="xsd:double"&gt;448.98932&lt;/D&gt;&lt;/FQL&gt;&lt;FQL&gt;&lt;Q&gt;VTEX^FE_ESTIMATE(SALES,MEAN,NTM4_ROLL,,44469,,,'')&lt;/Q&gt;&lt;R&gt;1&lt;/R&gt;&lt;C&gt;1&lt;/C&gt;&lt;D xsi:type="xsd:double"&gt;141.378&lt;/D&gt;&lt;/FQL&gt;&lt;FQL&gt;&lt;Q&gt;OKTA^FE_ESTIMATE(SALES,MEAN,NTM4_ROLL,,44985,,,'')&lt;/Q&gt;&lt;R&gt;1&lt;/R&gt;&lt;C&gt;1&lt;/C&gt;&lt;D xsi:type="xsd:double"&gt;2067.9443&lt;/D&gt;&lt;/FQL&gt;&lt;FQL&gt;&lt;Q&gt;SPLK^FE_ESTIMATE(SALES,MEAN,NTM4_ROLL,,44469,,,'')&lt;/Q&gt;&lt;R&gt;1&lt;/R&gt;&lt;C&gt;1&lt;/C&gt;&lt;D xsi:type="xsd:double"&gt;2795.2446&lt;/D&gt;&lt;/FQL&gt;&lt;FQL&gt;&lt;Q&gt;ADSK^FF_ENTRPR_VAL_DAILY(44469,,,,,"DIL")&lt;/Q&gt;&lt;R&gt;1&lt;/R&gt;&lt;C&gt;1&lt;/C&gt;&lt;D xsi:type="xsd:double"&gt;64610.425&lt;/D&gt;&lt;/FQL&gt;&lt;FQL&gt;&lt;Q&gt;META^FF_ENTRPR_VAL_DAILY(44469,,,,,"DIL")&lt;/Q&gt;&lt;R&gt;1&lt;/R&gt;&lt;C&gt;1&lt;/C&gt;&lt;D xsi:type="xsd:double"&gt;925265.01&lt;/D&gt;&lt;/FQL&gt;&lt;FQL&gt;&lt;Q&gt;EVCM^FE_ESTIMATE(SALES,MEAN,NTM4_ROLL,,44469,,,'')&lt;/Q&gt;&lt;R&gt;1&lt;/R&gt;&lt;C&gt;1&lt;/C&gt;&lt;D xsi:type="xsd:double"&gt;511.97372&lt;/D&gt;&lt;/FQL&gt;&lt;FQL&gt;&lt;Q&gt;NCNO^FE_ESTIMATE(SALES,MEAN,NTM4_ROLL,,44469,,,'')&lt;/Q&gt;&lt;R&gt;1&lt;/R&gt;&lt;C&gt;1&lt;/C&gt;&lt;D xsi:type="xsd:double"&gt;289.74802&lt;/D&gt;&lt;/FQL&gt;&lt;FQL&gt;&lt;Q&gt;DSY-FR^FF_ENTRPR_VAL_DAILY(44469,,,,,"DIL")&lt;/Q&gt;&lt;R&gt;1&lt;/R&gt;&lt;C&gt;1&lt;/C&gt;&lt;D xsi:type="xsd:double"&gt;61462.411&lt;/D&gt;&lt;/FQL&gt;&lt;FQL&gt;&lt;Q&gt;ETWO^FE_ESTIMATE(SALES,MEAN,NTM4_ROLL,,44469,,,'')&lt;/Q&gt;&lt;R&gt;1&lt;/R&gt;&lt;C&gt;1&lt;/C&gt;&lt;D xsi:type="xsd:double"&gt;418.3435&lt;/D&gt;&lt;/FQL&gt;&lt;FQL&gt;&lt;Q&gt;SAP^FE_ESTIMATE(SALES,MEAN,NTM4_ROLL,,44469,,,'')&lt;/Q&gt;&lt;R&gt;1&lt;/R&gt;&lt;C&gt;1&lt;/C&gt;&lt;D xsi:type="xsd:double"&gt;33175.285&lt;/D&gt;&lt;/FQL&gt;&lt;FQL&gt;&lt;Q&gt;BSY^FF_ENTRPR_VAL_DAILY(44469,,,,,"DIL")&lt;/Q&gt;&lt;R&gt;1&lt;/R&gt;&lt;C&gt;1&lt;/C&gt;&lt;D xsi:type="xsd:double"&gt;19886.64378256&lt;/D&gt;&lt;/FQL&gt;&lt;FQL&gt;&lt;Q&gt;PWSC^FF_ENTRPR_VAL_DAILY(44469,,,,,"DIL")&lt;/Q&gt;&lt;R&gt;1&lt;/R&gt;&lt;C&gt;1&lt;/C&gt;&lt;D xsi:type="xsd:double"&gt;6009.80888181&lt;/D&gt;&lt;/FQL&gt;&lt;FQL&gt;&lt;Q&gt;ALKT^FF_ENTRPR_VAL_DAILY(44469,,,,,"DIL")&lt;/Q&gt;&lt;R&gt;1&lt;/R&gt;&lt;C&gt;1&lt;/C&gt;&lt;D xsi:type="xsd:double"&gt;1862.2844964&lt;/D&gt;&lt;/FQL&gt;&lt;FQL&gt;&lt;Q&gt;CVLT^FF_ENTRPR_VAL_DAILY(44469,,,,,"DIL")&lt;/Q&gt;&lt;R&gt;1&lt;/R&gt;&lt;C&gt;1&lt;/C&gt;&lt;D xsi:type="xsd:double"&gt;3308.33769&lt;/D&gt;&lt;/FQL&gt;&lt;FQL&gt;&lt;Q&gt;SWI^FE_ESTIMATE(SALES,MEAN,NTM4_ROLL,,44469,,,'')&lt;/Q&gt;&lt;R&gt;1&lt;/R&gt;&lt;C&gt;1&lt;/C&gt;&lt;D xsi:type="xsd:double"&gt;720.164&lt;/D&gt;&lt;/FQL&gt;&lt;FQL&gt;&lt;Q&gt;COUR^FE_ESTIMATE(SALES,MEAN,NTM4_ROLL,,44469,,,'')&lt;/Q&gt;&lt;R&gt;1&lt;/R&gt;&lt;C&gt;1&lt;/C&gt;&lt;D xsi:type="xsd:double"&gt;455.59387&lt;/D&gt;&lt;/FQL&gt;&lt;FQL&gt;&lt;Q&gt;VMEO^FF_ENTRPR_VAL_DAILY(44469,,,,,"DIL")&lt;/Q&gt;&lt;R&gt;1&lt;/R&gt;&lt;C&gt;1&lt;/C&gt;&lt;D xsi:type="xsd:double"&gt;4519.52502&lt;/D&gt;&lt;/FQL&gt;&lt;FQL&gt;&lt;Q&gt;BASE^FE_ESTIMATE(SALES,MEAN,NTM4_ROLL,,44469,,,'')&lt;/Q&gt;&lt;R&gt;1&lt;/R&gt;&lt;C&gt;1&lt;/C&gt;&lt;D xsi:type="xsd:double"&gt;132.84416&lt;/D&gt;&lt;/FQL&gt;&lt;FQL&gt;&lt;Q&gt;WK^FF_ENTRPR_VAL_DAILY(44469,,,,,"DIL")&lt;/Q&gt;&lt;R&gt;1&lt;/R&gt;&lt;C&gt;1&lt;/C&gt;&lt;D xsi:type="xsd:double"&gt;7061.77234048&lt;/D&gt;&lt;/FQL&gt;&lt;FQL&gt;&lt;Q&gt;SQSP^FE_ESTIMATE(SALES,MEAN,NTM4_ROLL,,44469,,,'')&lt;/Q&gt;&lt;R&gt;1&lt;/R&gt;&lt;C&gt;1&lt;/C&gt;&lt;D xsi:type="xsd:double"&gt;849.03357&lt;/D&gt;&lt;/FQL&gt;&lt;FQL&gt;&lt;Q&gt;ZI^FE_ESTIMATE(SALES,MEAN,NTM4_ROLL,,44469,,,'')&lt;/Q&gt;&lt;R&gt;1&lt;/R&gt;&lt;C&gt;1&lt;/C&gt;&lt;D xsi:type="xsd:double"&gt;814.2005&lt;/D&gt;&lt;/FQL&gt;&lt;FQL&gt;&lt;Q&gt;WIX^FE_ESTIMATE(SALES,MEAN,NTM4_ROLL,,44469,,,'')&lt;/Q&gt;&lt;R&gt;1&lt;/R&gt;&lt;C&gt;1&lt;/C&gt;&lt;D xsi:type="xsd:double"&gt;1375.0632&lt;/D&gt;&lt;/FQL&gt;&lt;FQL&gt;&lt;Q&gt;BILL^FF_ENTRPR_VAL_DAILY(44469,,,,,"DIL")&lt;/Q&gt;&lt;R&gt;1&lt;/R&gt;&lt;C&gt;1&lt;/C&gt;&lt;D xsi:type="xsd:double"&gt;24604.4054&lt;/D&gt;&lt;/FQL&gt;&lt;FQL&gt;&lt;Q&gt;GOOGL^FF_ENTRPR_VAL_DAILY(44469,,,,,"DIL")&lt;/Q&gt;&lt;R&gt;1&lt;/R&gt;&lt;C&gt;1&lt;/C&gt;&lt;D xsi:type="xsd:double"&gt;1694793.2121838&lt;/D&gt;&lt;/FQL&gt;&lt;FQL&gt;&lt;Q&gt;MQ^FE_ESTIMATE(SALES,MEAN,NTM4_ROLL,,44469,,,'')&lt;/Q&gt;&lt;R&gt;1&lt;/R&gt;&lt;C&gt;1&lt;/C&gt;&lt;D xsi:type="xsd:double"&gt;539.79834&lt;/D&gt;&lt;/FQL&gt;&lt;FQL&gt;&lt;Q&gt;SSNC^FE_ESTIMATE(SALES,MEAN,NTM4_ROLL,,44469,,,'')&lt;/Q&gt;&lt;R&gt;1&lt;/R&gt;&lt;C&gt;1&lt;/C&gt;&lt;D xsi:type="xsd:double"&gt;5051.39&lt;/D&gt;&lt;/FQL&gt;&lt;FQL&gt;&lt;Q&gt;GOOGL^FE_ESTIMATE(SALES,MEAN,NTM4_ROLL,,44469,,,'')&lt;/Q&gt;&lt;R&gt;1&lt;/R&gt;&lt;C&gt;1&lt;/C&gt;&lt;D xsi:type="xsd:double"&gt;270352.5&lt;/D&gt;&lt;/FQL&gt;&lt;FQL&gt;&lt;Q&gt;ALRM^FE_ESTIMATE(SALES,MEAN,NTM4_ROLL,,44469,,,'')&lt;/Q&gt;&lt;R&gt;1&lt;/R&gt;&lt;C&gt;1&lt;/C&gt;&lt;D xsi:type="xsd:double"&gt;731.4359&lt;/D&gt;&lt;/FQL&gt;&lt;FQL&gt;&lt;Q&gt;NTCT^FF_ENTRPR_VAL_DAILY(44469,,,,,"DIL")&lt;/Q&gt;&lt;R&gt;1&lt;/R&gt;&lt;C&gt;1&lt;/C&gt;&lt;D xsi:type="xsd:double"&gt;1966.07535&lt;/D&gt;&lt;/FQL&gt;&lt;FQL&gt;&lt;Q&gt;BCOV^FE_ESTIMATE(SALES,MEAN,NTM4_ROLL,,44469,,,'')&lt;/Q&gt;&lt;R&gt;1&lt;/R&gt;&lt;C&gt;1&lt;/C&gt;&lt;D xsi:type="xsd:double"&gt;218.896&lt;/D&gt;&lt;/FQL&gt;&lt;FQL&gt;&lt;Q&gt;ALTR^FE_ESTIMATE(SALES,MEAN,NTM4_ROLL,,44469,,,'')&lt;/Q&gt;&lt;R&gt;1&lt;/R&gt;&lt;C&gt;1&lt;/C&gt;&lt;D xsi:type="xsd:double"&gt;539.9939&lt;/D&gt;&lt;/FQL&gt;&lt;FQL&gt;&lt;Q&gt;CDAY^FF_ENTRPR_VAL_DAILY(44469,,,,,"DIL")&lt;/Q&gt;&lt;R&gt;1&lt;/R&gt;&lt;C&gt;1&lt;/C&gt;&lt;D xsi:type="xsd:double"&gt;17739.3460089&lt;/D&gt;&lt;/FQL&gt;&lt;FQL&gt;&lt;Q&gt;INST^FE_ESTIMATE(SALES,MEAN,NTM4_ROLL,,44469,,,'')&lt;/Q&gt;&lt;R&gt;1&lt;/R&gt;&lt;C&gt;1&lt;/C&gt;&lt;D xsi:type="xsd:double"&gt;416.93787&lt;/D&gt;&lt;/FQL&gt;&lt;FQL&gt;&lt;Q&gt;NABL^FF_ENTRPR_VAL_DAILY(44469,,,,,"DIL")&lt;/Q&gt;&lt;R&gt;1&lt;/R&gt;&lt;C&gt;1&lt;/C&gt;&lt;D xsi:type="xsd:double"&gt;2547.90392361&lt;/D&gt;&lt;/FQL&gt;&lt;FQL&gt;&lt;Q&gt;MTTR^FE_ESTIMATE(SALES,MEAN,NTM4_ROLL,,44469,,,'')&lt;/Q&gt;&lt;R&gt;1&lt;/R&gt;&lt;C&gt;1&lt;/C&gt;&lt;D xsi:type="xsd:double"&gt;144.69542&lt;/D&gt;&lt;/FQL&gt;&lt;FQL&gt;&lt;Q&gt;EVCM^FF_ENTRPR_VAL_DAILY(44469,,,,,"DIL")&lt;/Q&gt;&lt;R&gt;1&lt;/R&gt;&lt;C&gt;1&lt;/C&gt;&lt;D xsi:type="xsd:double"&gt;3508.15100891&lt;/D&gt;&lt;/FQL&gt;&lt;FQL&gt;&lt;Q&gt;PEGA^FE_ESTIMATE(SALES,MEAN,NTM4_ROLL,,44469,,,'')&lt;/Q&gt;&lt;R&gt;1&lt;/R&gt;&lt;C&gt;1&lt;/C&gt;&lt;D xsi:type="xsd:double"&gt;1355.9899&lt;/D&gt;&lt;/FQL&gt;&lt;FQL&gt;&lt;Q&gt;KARO^FF_ENTRPR_VAL_DAILY(44469,,,,,"DIL")&lt;/Q&gt;&lt;R&gt;1&lt;/R&gt;&lt;C&gt;1&lt;/C&gt;&lt;D xsi:type="xsd:double"&gt;883.284046284375&lt;/D&gt;&lt;/FQL&gt;&lt;FQL&gt;&lt;Q&gt;UPLD^FF_ENTRPR_VAL_DAILY(44469,,,,,"DIL")&lt;/Q&gt;&lt;R&gt;1&lt;/R&gt;&lt;C&gt;1&lt;/C&gt;&lt;D xsi:type="xsd:double"&gt;1368.271892&lt;/D&gt;&lt;/FQL&gt;&lt;FQL&gt;&lt;Q&gt;ONTF^FE_ESTIMATE(SALES,MEAN,NTM4_ROLL,,44469,,,'')&lt;/Q&gt;&lt;R&gt;1&lt;/R&gt;&lt;C&gt;1&lt;/C&gt;&lt;D xsi:type="xsd:double"&gt;211.15614&lt;/D&gt;&lt;/FQL&gt;&lt;FQL&gt;&lt;Q&gt;FRSH^FF_ENTRPR_VAL_DAILY(44469,,,,,"DIL")&lt;/Q&gt;&lt;R&gt;1&lt;/R&gt;&lt;C&gt;1&lt;/C&gt;&lt;D xsi:type="xsd:double"&gt;9905.9194259&lt;/D&gt;&lt;/FQL&gt;&lt;FQL&gt;&lt;Q&gt;FIVN^FE_ESTIMATE(SALES,MEAN,NTM4_ROLL,,44469,,,'')&lt;/Q&gt;&lt;R&gt;1&lt;/R&gt;&lt;C&gt;1&lt;/C&gt;&lt;D xsi:type="xsd:double"&gt;649.39606&lt;/D&gt;&lt;/FQL&gt;&lt;FQL&gt;&lt;Q&gt;BOX^FE_ESTIMATE(SALES,MEAN,NTM4_ROLL,,44469,,,'')&lt;/Q&gt;&lt;R&gt;1&lt;/R&gt;&lt;C&gt;1&lt;/C&gt;&lt;D xsi:type="xsd:double"&gt;903.0428&lt;/D&gt;&lt;/FQL&gt;&lt;FQL&gt;&lt;Q&gt;UPST^FE_ESTIMATE(SALES,MEAN,NTM4_ROLL,,44469,,,'')&lt;/Q&gt;&lt;R&gt;1&lt;/R&gt;&lt;C&gt;1&lt;/C&gt;&lt;D xsi:type="xsd:double"&gt;916.1738&lt;/D&gt;&lt;/FQL&gt;&lt;FQL&gt;&lt;Q&gt;AVDX^FE_ESTIMATE(SALES,MEAN,NTM4_ROLL,,44469,,,'')&lt;/Q&gt;&lt;R&gt;0&lt;/R&gt;&lt;C&gt;0&lt;/C&gt;&lt;/FQL&gt;&lt;FQL&gt;&lt;Q&gt;MA^FF_ENTRPR_VAL_DAILY(44469,,,,,"DIL")&lt;/Q&gt;&lt;R&gt;1&lt;/R&gt;&lt;C&gt;1&lt;/C&gt;&lt;D xsi:type="xsd:double"&gt;350661.2&lt;/D&gt;&lt;/FQL&gt;&lt;FQL&gt;&lt;Q&gt;PYPL^FE_ESTIMATE(SALES,MEAN,NTM4_ROLL,,44469,,,'')&lt;/Q&gt;&lt;R&gt;1&lt;/R&gt;&lt;C&gt;1&lt;/C&gt;&lt;D xsi:type="xsd:double"&gt;28284.713&lt;/D&gt;&lt;/FQL&gt;&lt;FQL&gt;&lt;Q&gt;TSM^FF_ENTRPR_VAL_DAILY(44469,,,,,"DIL")&lt;/Q&gt;&lt;R&gt;1&lt;/R&gt;&lt;C&gt;1&lt;/C&gt;&lt;D xsi:type="xsd:double"&gt;526589.771241739&lt;/D&gt;&lt;/FQL&gt;&lt;FQL&gt;&lt;Q&gt;TENB^FE_ESTIMATE(SALES,MEAN,NTM4_ROLL,,44469,,,'')&lt;/Q&gt;&lt;R&gt;1&lt;/R&gt;&lt;C&gt;1&lt;/C&gt;&lt;D xsi:type="xsd:double"&gt;576.7976&lt;/D&gt;&lt;/FQL&gt;&lt;FQL&gt;&lt;Q&gt;RXT^FF_ENTRPR_VAL_DAILY(44469,,,,,"DIL")&lt;/Q&gt;&lt;R&gt;1&lt;/R&gt;&lt;C&gt;1&lt;/C&gt;&lt;D xsi:type="xsd:double"&gt;6749.946&lt;/D&gt;&lt;/FQL&gt;&lt;FQL&gt;&lt;Q&gt;CCSI^FE_ESTIMATE(SALES,MEAN,NTM4_ROLL,,44469,,,'')&lt;/Q&gt;&lt;R&gt;0&lt;/R&gt;&lt;C&gt;0&lt;/C&gt;&lt;/FQL&gt;&lt;FQL&gt;&lt;Q&gt;ANSS^FE_ESTIMATE(SALES,MEAN,NTM4_ROLL,,44469,,,'')&lt;/Q&gt;&lt;R&gt;1&lt;/R&gt;&lt;C&gt;1&lt;/C&gt;&lt;D xsi:type="xsd:double"&gt;1948.3336&lt;/D&gt;&lt;/FQL&gt;&lt;FQL&gt;&lt;Q&gt;INTU^FF_ENTRPR_VAL_DAILY(44469,,,,,"DIL")&lt;/Q&gt;&lt;R&gt;1&lt;/R&gt;&lt;C&gt;1&lt;/C&gt;&lt;D xsi:type="xsd:double"&gt;145896.23&lt;/D&gt;&lt;/FQL&gt;&lt;FQL&gt;&lt;Q&gt;INTA^FE_ESTIMATE(SALES,MEAN,NTM4_ROLL,,44469,,,'')&lt;/Q&gt;&lt;R&gt;1&lt;/R&gt;&lt;C&gt;1&lt;/C&gt;&lt;D xsi:type="xsd:double"&gt;243.56651&lt;/D&gt;&lt;/FQL&gt;&lt;FQL&gt;&lt;Q&gt;XM^FF_ENTRPR_VAL_DAILY(44469,,,,,"DIL")&lt;/Q&gt;&lt;R&gt;1&lt;/R&gt;&lt;C&gt;1&lt;/C&gt;&lt;D xsi:type="xsd:double"&gt;22199.398288&lt;/D&gt;&lt;/FQL&gt;&lt;FQL&gt;&lt;Q&gt;CVO-CA^FE_ESTIMATE(SALES,MEAN,NTM4_ROLL,,44469,,,'')&lt;/Q&gt;&lt;R&gt;0&lt;/R&gt;&lt;C&gt;0&lt;/C&gt;&lt;/FQL&gt;&lt;FQL&gt;&lt;Q&gt;INFA^FE_ESTIMATE(SALES,MEAN,NTM4_ROLL,,44469,,,'')&lt;/Q&gt;&lt;R&gt;0&lt;/R&gt;&lt;C&gt;0&lt;/C&gt;&lt;/FQL&gt;&lt;FQL&gt;&lt;Q&gt;COUR^FF_ENTRPR_VAL_DAILY(44469,,,,,"DIL")&lt;/Q&gt;&lt;R&gt;1&lt;/R&gt;&lt;C&gt;1&lt;/C&gt;&lt;D xsi:type="xsd:double"&gt;3559.8956682&lt;/D&gt;&lt;/FQL&gt;&lt;FQL&gt;&lt;Q&gt;UDMY^FE_ESTIMATE(SALES,MEAN,NTM4_ROLL,,44469,,,'')&lt;/Q&gt;&lt;R&gt;0&lt;/R&gt;&lt;C&gt;0&lt;/C&gt;&lt;/FQL&gt;&lt;FQL&gt;&lt;Q&gt;BASE^FF_ENTRPR_VAL_DAILY(44469,,,,,"DIL")&lt;/Q&gt;&lt;R&gt;1&lt;/R&gt;&lt;C&gt;1&lt;/C&gt;&lt;D xsi:type="xsd:double"&gt;1117.92829451&lt;/D&gt;&lt;/FQL&gt;&lt;FQL&gt;&lt;Q&gt;YEXT^FE_ESTIMATE(SALES,MEAN,NTM4_ROLL,,44469,,,'')&lt;/Q&gt;&lt;R&gt;1&lt;/R&gt;&lt;C&gt;1&lt;/C&gt;&lt;D xsi:type="xsd:double"&gt;412.41708&lt;/D&gt;&lt;/FQL&gt;&lt;FQL&gt;&lt;Q&gt;IOT^FE_ESTIMATE(SALES,MEAN,LTM4_ROLL,,44957,,,'')&lt;/Q&gt;&lt;R&gt;1&lt;/R&gt;&lt;C&gt;1&lt;/C&gt;&lt;D xsi:type="xsd:double"&gt;591.723&lt;/D&gt;&lt;/FQL&gt;&lt;FQL&gt;&lt;Q&gt;SPLK^FF_ENTRPR_VAL_DAILY(44469,,,,,"DIL")&lt;/Q&gt;&lt;R&gt;1&lt;/R&gt;&lt;C&gt;1&lt;/C&gt;&lt;D xsi:type="xsd:double"&gt;24510.54978&lt;/D&gt;&lt;/FQL&gt;&lt;FQL&gt;&lt;Q&gt;FTNT^FF_ENTRPR_VAL_DAILY(44985,,,,,"DIL")&lt;/Q&gt;&lt;R&gt;1&lt;/R&gt;&lt;C&gt;1&lt;/C&gt;&lt;D xsi:type="xsd:double"&gt;46742.132&lt;/D&gt;&lt;/FQL&gt;&lt;FQL&gt;&lt;Q&gt;TWOU^FF_ENTRPR_VAL_DAILY(44469,,,,,"DIL")&lt;/Q&gt;&lt;R&gt;1&lt;/R&gt;&lt;C&gt;1&lt;/C&gt;&lt;D xsi:type="xsd:double"&gt;2413.10635997&lt;/D&gt;&lt;/FQL&gt;&lt;FQL&gt;&lt;Q&gt;PLTR^FE_ESTIMATE(FCF,MEAN,NTM4_ROLL,,44469,,,'')&lt;/Q&gt;&lt;R&gt;1&lt;/R&gt;&lt;C&gt;1&lt;/C&gt;&lt;D xsi:type="xsd:double"&gt;209.0985&lt;/D&gt;&lt;/FQL&gt;&lt;FQL&gt;&lt;Q&gt;BB^FE_ESTIMATE(SALES,MEAN,NTM4_ROLL,,44469,,,'')&lt;/Q&gt;&lt;R&gt;1&lt;/R&gt;&lt;C&gt;1&lt;/C&gt;&lt;D xsi:type="xsd:double"&gt;831.1123&lt;/D&gt;&lt;/FQL&gt;&lt;FQL&gt;&lt;Q&gt;CALX^FE_ESTIMATE(SALES,MEAN,NTM4_ROLL,,44469,,,'')&lt;/Q&gt;&lt;R&gt;1&lt;/R&gt;&lt;C&gt;1&lt;/C&gt;&lt;D xsi:type="xsd:double"&gt;669.308&lt;/D&gt;&lt;/FQL&gt;&lt;FQL&gt;&lt;Q&gt;BCOV^FF_ENTRPR_VAL_DAILY(44469,,,,,"DIL")&lt;/Q&gt;&lt;R&gt;1&lt;/R&gt;&lt;C&gt;1&lt;/C&gt;&lt;D xsi:type="xsd:double"&gt;433.01131106&lt;/D&gt;&lt;/FQL&gt;&lt;FQL&gt;&lt;Q&gt;CDNS^FE_ESTIMATE(SALES,MEAN,NTM4_ROLL,,44469,,,'')&lt;/Q&gt;&lt;R&gt;1&lt;/R&gt;&lt;C&gt;1&lt;/C&gt;&lt;D xsi:type="xsd:double"&gt;3040.774&lt;/D&gt;&lt;/FQL&gt;&lt;FQL&gt;&lt;Q&gt;INST^FF_ENTRPR_VAL_DAILY(44469,,,,,"DIL")&lt;/Q&gt;&lt;R&gt;1&lt;/R&gt;&lt;C&gt;1&lt;/C&gt;&lt;D xsi:type="xsd:double"&gt;3493.83457&lt;/D&gt;&lt;/FQL&gt;&lt;FQL&gt;&lt;Q&gt;FORG^FE_ESTIMATE(SALES,MEAN,NTM4_ROLL,,44469,,,'')&lt;/Q&gt;&lt;R&gt;0&lt;/R&gt;&lt;C&gt;0&lt;/C&gt;&lt;/FQL&gt;&lt;FQL&gt;&lt;Q&gt;MTTR^FF_ENTRPR_VAL_DAILY(44469,,,,,"DIL")&lt;/Q&gt;&lt;R&gt;1&lt;/R&gt;&lt;C&gt;1&lt;/C&gt;&lt;D xsi:type="xsd:double"&gt;4260.54083&lt;/D&gt;&lt;/FQL&gt;&lt;FQL&gt;&lt;Q&gt;PEGA^FF_ENTRPR_VAL_DAILY(44469,,,,,"DIL")&lt;/Q&gt;&lt;R&gt;1&lt;/R&gt;&lt;C&gt;1&lt;/C&gt;&lt;D xsi:type="xsd:double"&gt;10697.6316&lt;/D&gt;&lt;/FQL&gt;&lt;FQL&gt;&lt;Q&gt;RAMP^FF_ENTRPR_VAL_DAILY(44469,,,,,"DIL")&lt;/Q&gt;&lt;R&gt;1&lt;/R&gt;&lt;C&gt;1&lt;/C&gt;&lt;D xsi:type="xsd:double"&gt;2707.00966&lt;/D&gt;&lt;/FQL&gt;&lt;FQL&gt;&lt;Q&gt;ONTF^FF_ENTRPR_VAL_DAILY(44469,,,,,"DIL")&lt;/Q&gt;&lt;R&gt;1&lt;/R&gt;&lt;C&gt;1&lt;/C&gt;&lt;D xsi:type="xsd:double"&gt;550.64993462&lt;/D&gt;&lt;/FQL&gt;&lt;FQL&gt;&lt;Q&gt;BIGC^FE_ESTIMATE(SALES,MEAN,NTM4_ROLL,,44469,,,'')&lt;/Q&gt;&lt;R&gt;1&lt;/R&gt;&lt;C&gt;1&lt;/C&gt;&lt;D xsi:type="xsd:double"&gt;243.09758&lt;/D&gt;&lt;/FQL&gt;&lt;FQL&gt;&lt;Q&gt;BL^FE_ESTIMATE(SALES,MEAN,NTM4_ROLL,,44469,,,'')&lt;/Q&gt;&lt;R&gt;1&lt;/R&gt;&lt;C&gt;1&lt;/C&gt;&lt;D xsi:type="xsd:double"&gt;463.21353&lt;/D&gt;&lt;/FQL&gt;&lt;FQL&gt;&lt;Q&gt;EGHT^FF_ENTRPR_VAL_DAILY(44469,,,,,"DIL")&lt;/Q&gt;&lt;R&gt;1&lt;/R&gt;&lt;C&gt;1&lt;/C&gt;&lt;D xsi:type="xsd:double"&gt;2881.49358&lt;/D&gt;&lt;/FQL&gt;&lt;FQL&gt;&lt;Q&gt;FIVN^FF_ENTRPR_VAL_DAILY(44469,,,,,"DIL")&lt;/Q&gt;&lt;R&gt;1&lt;/R&gt;&lt;C&gt;1&lt;/C&gt;&lt;D xsi:type="xsd:double"&gt;11242.429&lt;/D&gt;&lt;/FQL&gt;&lt;FQL&gt;&lt;Q&gt;SQSP^FF_ENTRPR_VAL_DAILY(44469,,,,,"DIL")&lt;/Q&gt;&lt;R&gt;1&lt;/R&gt;&lt;C&gt;1&lt;/C&gt;&lt;D xsi:type="xsd:double"&gt;5632.08621752&lt;/D&gt;&lt;/FQL&gt;&lt;FQL&gt;&lt;Q&gt;BOX^FF_ENTRPR_VAL_DAILY(44469,,,,,"DIL")&lt;/Q&gt;&lt;R&gt;1&lt;/R&gt;&lt;C&gt;1&lt;/C&gt;&lt;D xsi:type="xsd:double"&gt;4144.90921&lt;/D&gt;&lt;/FQL&gt;&lt;FQL&gt;&lt;Q&gt;ZI^FF_ENTRPR_VAL_DAILY(44469,,,,,"DIL")&lt;/Q&gt;&lt;R&gt;1&lt;/R&gt;&lt;C&gt;1&lt;/C&gt;&lt;D xsi:type="xsd:double"&gt;17230.35736772&lt;/D&gt;&lt;/FQL&gt;&lt;FQL&gt;&lt;Q&gt;WIX^FF_ENTRPR_VAL_DAILY(44469,,,,,"DIL")&lt;/Q&gt;&lt;R&gt;1&lt;/R&gt;&lt;C&gt;1&lt;/C&gt;&lt;D xsi:type="xsd:double"&gt;11643.18069241&lt;/D&gt;&lt;/FQL&gt;&lt;FQL&gt;&lt;Q&gt;DOCU^FF_ENTRPR_VAL_DAILY(44469,,,,,"DIL")&lt;/Q&gt;&lt;R&gt;1&lt;/R&gt;&lt;C&gt;1&lt;/C&gt;&lt;D xsi:type="xsd:double"&gt;50545.66128&lt;/D&gt;&lt;/FQL&gt;&lt;FQL&gt;&lt;Q&gt;JAMF^FF_ENTRPR_VAL_DAILY(44469,,,,,"DIL")&lt;/Q&gt;&lt;R&gt;1&lt;/R&gt;&lt;C&gt;1&lt;/C&gt;&lt;D xsi:type="xsd:double"&gt;4730.5195638&lt;/D&gt;&lt;/FQL&gt;&lt;FQL&gt;&lt;Q&gt;ADBE^FF_ENTRPR_VAL_DAILY(44469,,,,,"DIL")&lt;/Q&gt;&lt;R&gt;1&lt;/R&gt;&lt;C&gt;1&lt;/C&gt;&lt;D xsi:type="xsd:double"&gt;275442.32&lt;/D&gt;&lt;/FQL&gt;&lt;FQL&gt;&lt;Q&gt;UPST^FF_ENTRPR_VAL_DAILY(44469,,,,,"DIL")&lt;/Q&gt;&lt;R&gt;1&lt;/R&gt;&lt;C&gt;1&lt;/C&gt;&lt;D xsi:type="xsd:double"&gt;29945.9795324&lt;/D&gt;&lt;/FQL&gt;&lt;FQL&gt;&lt;Q&gt;PYPL^FF_ENTRPR_VAL_DAILY(44469,,,,,"DIL")&lt;/Q&gt;&lt;R&gt;1&lt;/R&gt;&lt;C&gt;1&lt;/C&gt;&lt;D xsi:type="xsd:double"&gt;304277.27&lt;/D&gt;&lt;/FQL&gt;&lt;FQL&gt;&lt;Q&gt;IRNT^FE_ESTIMATE(SALES,MEAN,NTM4_ROLL,,44469,,,'')&lt;/Q&gt;&lt;R&gt;1&lt;/R&gt;&lt;C&gt;1&lt;/C&gt;&lt;D xsi:type="xsd:double"&gt;72.63575&lt;/D&gt;&lt;/FQL&gt;&lt;FQL&gt;&lt;Q&gt;TTD^FE_ESTIMATE(SALES,MEAN,NTM4_ROLL,,44469,,,'')&lt;/Q&gt;&lt;R&gt;1&lt;/R&gt;&lt;C&gt;1&lt;/C&gt;&lt;D xsi:type="xsd:double"&gt;1313.3412&lt;/D&gt;&lt;/FQL&gt;&lt;FQL&gt;&lt;Q&gt;CCSI^FF_ENTRPR_VAL_DAILY(44469,,,,,"DIL")&lt;/Q&gt;&lt;R&gt;1&lt;/R&gt;&lt;C&gt;1&lt;/C&gt;&lt;D xsi:type="xsd:double"&gt;456.39518212&lt;/D&gt;&lt;/FQL&gt;&lt;FQL&gt;&lt;Q&gt;MANH^FE_ESTIMATE(SALES,MEAN,NTM4_ROLL,,44469,,,'')&lt;/Q&gt;&lt;R&gt;1&lt;/R&gt;&lt;C&gt;1&lt;/C&gt;&lt;D xsi:type="xsd:double"&gt;669.8745&lt;/D&gt;&lt;/FQL&gt;&lt;FQL&gt;&lt;Q&gt;ANSS^FF_ENTRPR_VAL_DAILY(44469,,,,,"DIL")&lt;/Q&gt;&lt;R&gt;1&lt;/R&gt;&lt;C&gt;1&lt;/C&gt;&lt;D xsi:type="xsd:double"&gt;29815.76405&lt;/D&gt;&lt;/FQL&gt;&lt;FQL&gt;&lt;Q&gt;SPSC^FE_ESTIMATE(SALES,MEAN,NTM4_ROLL,,44469,,,'')&lt;/Q&gt;&lt;R&gt;1&lt;/R&gt;&lt;C&gt;1&lt;/C&gt;&lt;D xsi:type="xsd:double"&gt;409.12012&lt;/D&gt;&lt;/FQL&gt;&lt;FQL&gt;&lt;Q&gt;INTA^FF_ENTRPR_VAL_DAILY(44469,,,,,"DIL")&lt;/Q&gt;&lt;R&gt;1&lt;/R&gt;&lt;C&gt;1&lt;/C&gt;&lt;D xsi:type="xsd:double"&gt;1489.1256&lt;/D&gt;&lt;/FQL&gt;&lt;FQL&gt;&lt;Q&gt;RBLX^FE_ESTIMATE(SALES,MEAN,NTM4_ROLL,,44469,,,'')&lt;/Q&gt;&lt;R&gt;1&lt;/R&gt;&lt;C&gt;1&lt;/C&gt;&lt;D xsi:type="xsd:double"&gt;2879.6807&lt;/D&gt;&lt;/FQL&gt;&lt;FQL&gt;&lt;Q&gt;CVO-CA^FF_ENTRPR_VAL_DAILY(44469,,,,,"DIL")&lt;/Q&gt;&lt;R&gt;0&lt;/R&gt;&lt;C&gt;0&lt;/C&gt;&lt;/FQL&gt;&lt;FQL&gt;&lt;Q&gt;ZETA^FE_ESTIMATE(SALES,MEAN,NTM4_ROLL,,44469,,,'')&lt;/Q&gt;&lt;R&gt;1&lt;/R&gt;&lt;C&gt;1&lt;/C&gt;&lt;D xsi:type="xsd:double"&gt;467.34125&lt;/D&gt;&lt;/FQL&gt;&lt;FQL&gt;&lt;Q&gt;INFA^FF_ENTRPR_VAL_DAILY(44469,,,,,"DIL")&lt;/Q&gt;&lt;R&gt;0&lt;/R&gt;&lt;C&gt;0&lt;/C&gt;&lt;/FQL&gt;&lt;FQL&gt;&lt;Q&gt;TDC^FE_ESTIMATE(SALES,MEAN,NTM4_ROLL,,44469,,,'')&lt;/Q&gt;&lt;R&gt;1&lt;/R&gt;&lt;C&gt;1&lt;/C&gt;&lt;D xsi:type="xsd:double"&gt;1915.5934&lt;/D&gt;&lt;/FQL&gt;&lt;FQL&gt;&lt;Q&gt;CHGG^FE_ESTIMATE(SALES,MEAN,NTM4_ROLL,,44469,,,'')&lt;/Q&gt;&lt;R&gt;1&lt;/R&gt;&lt;C&gt;1&lt;/C&gt;&lt;D xsi:type="xsd:double"&gt;897.7677&lt;/D&gt;&lt;/FQL&gt;&lt;FQL&gt;&lt;Q&gt;PLTR^FE_ESTIMATE(SALES,MEAN,NTM4_ROLL,,44469,,,'')&lt;/Q&gt;&lt;R&gt;1&lt;/R&gt;&lt;C&gt;1&lt;/C&gt;&lt;D xsi:type="xsd:double"&gt;1687.5195&lt;/D&gt;&lt;/FQL&gt;&lt;FQL&gt;&lt;Q&gt;CSU-CA^FF_ENTRPR_VAL_DAILY(44469,,,,,"DIL")&lt;/Q&gt;&lt;R&gt;1&lt;/R&gt;&lt;C&gt;1&lt;/C&gt;&lt;D xsi:type="xsd:double"&gt;44983.7948806&lt;/D&gt;&lt;/FQL&gt;&lt;FQL&gt;&lt;Q&gt;FSLY^FE_ESTIMATE(SALES,MEAN,NTM4_ROLL,,44469,,,'')&lt;/Q&gt;&lt;R&gt;1&lt;/R&gt;&lt;C&gt;1&lt;/C&gt;&lt;D xsi:type="xsd:double"&gt;369.8471&lt;/D&gt;&lt;/FQL&gt;&lt;FQL&gt;&lt;Q&gt;CHGG^FF_ENTRPR_VAL_DAILY(44469,,,,,"DIL")&lt;/Q&gt;&lt;R&gt;1&lt;/R&gt;&lt;C&gt;1&lt;/C&gt;&lt;D xsi:type="xsd:double"&gt;9917.16998&lt;/D&gt;&lt;/FQL&gt;&lt;FQL&gt;&lt;Q&gt;GPN^FF_ENTRPR_VAL_DAILY(44469,,,,,"DIL")&lt;/Q&gt;&lt;R&gt;1&lt;/R&gt;&lt;C&gt;1&lt;/C&gt;&lt;D xsi:type="xsd:double"&gt;55169.24706&lt;/D&gt;&lt;/FQL&gt;&lt;FQL&gt;&lt;Q&gt;PYCR^FF_ENTRPR_VAL_DAILY(44469,,,,,"DIL")&lt;/Q&gt;&lt;R&gt;1&lt;/R&gt;&lt;C&gt;1&lt;/C&gt;&lt;D xsi:type="xsd:double"&gt;6007.16838948&lt;/D&gt;&lt;/FQL&gt;&lt;FQL&gt;&lt;Q&gt;PTC^FE_ESTIMATE(SALES,MEAN,NTM4_ROLL,,44469,,,'')&lt;/Q&gt;&lt;R&gt;1&lt;/R&gt;&lt;C&gt;1&lt;/C&gt;&lt;D xsi:type="xsd:double"&gt;1851.3943&lt;/D&gt;&lt;/FQL&gt;&lt;FQL&gt;&lt;Q&gt;IRNT^FF_ENTRPR_VAL_DAILY(44469,,,,,"DIL")&lt;/Q&gt;&lt;R&gt;1&lt;/R&gt;&lt;C&gt;1&lt;/C&gt;&lt;D xsi:type="xsd:double"&gt;1144.663603&lt;/D&gt;&lt;/FQL&gt;&lt;FQL&gt;&lt;Q&gt;MTTR^FF_SALES(LTMSG,44853)&lt;/Q&gt;&lt;R&gt;1&lt;/R&gt;&lt;C&gt;1&lt;/C&gt;&lt;D xsi:type="xsd:double"&gt;122.071&lt;/D&gt;&lt;/FQL&gt;&lt;FQL&gt;&lt;Q&gt;OLO^FE_ESTIMATE(SALES,MEAN,NTM4_ROLL,,44469,,,'')&lt;/Q&gt;&lt;R&gt;1&lt;/R&gt;&lt;C&gt;1&lt;/C&gt;&lt;D xsi:type="xsd:double"&gt;160.08917&lt;/D&gt;&lt;/FQL&gt;&lt;FQL&gt;&lt;Q&gt;CRWD^FE_ESTIMATE(SALES,MEAN,NTM4_ROLL,,44985,,,'')&lt;/Q&gt;&lt;R&gt;1&lt;/R&gt;&lt;C&gt;1&lt;/C&gt;&lt;D xsi:type="xsd:double"&gt;2760.6604&lt;/D&gt;&lt;/FQL&gt;&lt;FQL&gt;&lt;Q&gt;FTNT^FF_FREE_CF(LTMSG_FCF,45236)&lt;/Q&gt;&lt;R&gt;1&lt;/R&gt;&lt;C&gt;1&lt;/C&gt;&lt;D xsi:type="xsd:double"&gt;2063.8&lt;/D&gt;&lt;/FQL&gt;&lt;FQL&gt;&lt;Q&gt;PYCR^FE_ESTIMATE(SALES,MEAN,NTM4_ROLL,,44469,,,'')&lt;/Q&gt;&lt;R&gt;1&lt;/R&gt;&lt;C&gt;1&lt;/C&gt;&lt;D xsi:type="xsd:double"&gt;398.21085&lt;/D&gt;&lt;/FQL&gt;&lt;FQL&gt;&lt;Q&gt;BL^FF_ENTRPR_VAL_DAILY(44469,,,,,"DIL")&lt;/Q&gt;&lt;R&gt;1&lt;/R&gt;&lt;C&gt;1&lt;/C&gt;&lt;D xsi:type="xsd:double"&gt;6858.59948&lt;/D&gt;&lt;/FQL&gt;&lt;FQL&gt;&lt;Q&gt;TWLO^FF_ENTRPR_VAL_DAILY(44469,,,,,"DIL")&lt;/Q&gt;&lt;R&gt;1&lt;/R&gt;&lt;C&gt;1&lt;/C&gt;&lt;D xsi:type="xsd:double"&gt;52441.13347925&lt;/D&gt;&lt;/FQL&gt;&lt;FQL&gt;&lt;Q&gt;WDAY^FE_ESTIMATE(SALES,MEAN,NTM4_ROLL,,44469,,,'')&lt;/Q&gt;&lt;R&gt;1&lt;/R&gt;&lt;C&gt;1&lt;/C&gt;&lt;D xsi:type="xsd:double"&gt;5564.8994&lt;/D&gt;&lt;/FQL&gt;&lt;FQL&gt;&lt;Q&gt;SCWX^FE_ESTIMATE(SALES,MEAN,NTM4_ROLL,,44469,,,'')&lt;/Q&gt;&lt;R&gt;1&lt;/R&gt;&lt;C&gt;1&lt;/C&gt;&lt;D xsi:type="xsd:double"&gt;534.19116&lt;/D&gt;&lt;/FQL&gt;&lt;FQL&gt;&lt;Q&gt;TWLO^FE_ESTIMATE(SALES,MEAN,NTM4_ROLL,,44469,,,'')&lt;/Q&gt;&lt;R&gt;1&lt;/R&gt;&lt;C&gt;1&lt;/C&gt;&lt;D xsi:type="xsd:double"&gt;3065.3462&lt;/D&gt;&lt;/FQL&gt;&lt;FQL&gt;&lt;Q&gt;GPN^FF_SALES(LTMSG,45258)&lt;/Q&gt;&lt;R&gt;1&lt;/R&gt;&lt;C&gt;1&lt;/C&gt;&lt;D xsi:type="xsd:double"&gt;9473.591&lt;/D&gt;&lt;/FQL&gt;&lt;FQL&gt;&lt;Q&gt;RKT^FF_ENTRPR_VAL_DAILY(44469,,,,,"DIL")&lt;/Q&gt;&lt;R&gt;1&lt;/R&gt;&lt;C&gt;1&lt;/C&gt;&lt;D xsi:type="xsd:double"&gt;62645.91375004&lt;/D&gt;&lt;/FQL&gt;&lt;FQL&gt;&lt;Q&gt;YEXT^FF_ENTRPR_VAL_DAILY(44469,,,,,"DIL")&lt;/Q&gt;&lt;R&gt;1&lt;/R&gt;&lt;C&gt;1&lt;/C&gt;&lt;D xsi:type="xsd:double"&gt;1418.08045211&lt;/D&gt;&lt;/FQL&gt;&lt;FQL&gt;&lt;Q&gt;DDOG^FE_ESTIMATE(SALES,MEAN,NTM4_ROLL,,44469,,,'')&lt;/Q&gt;&lt;R&gt;1&lt;/R&gt;&lt;C&gt;1&lt;/C&gt;&lt;D xsi:type="xsd:double"&gt;1110.4746&lt;/D&gt;&lt;/FQL&gt;&lt;FQL&gt;&lt;Q&gt;TTD^FF_ENTRPR_VAL_DAILY(44469,,,,,"DIL")&lt;/Q&gt;&lt;R&gt;1&lt;/R&gt;&lt;C&gt;1&lt;/C&gt;&lt;D xsi:type="xsd:double"&gt;34568.4386&lt;/D&gt;&lt;/FQL&gt;&lt;FQL&gt;&lt;Q&gt;SNPS^FF_ENTRPR_VAL_DAILY(44469,,,,,"DIL")&lt;/Q&gt;&lt;R&gt;1&lt;/R&gt;&lt;C&gt;1&lt;/C&gt;&lt;D xsi:type="xsd:double"&gt;46126.00187&lt;/D&gt;&lt;/FQL&gt;&lt;FQL&gt;&lt;Q&gt;JAMF^FE_ESTIMATE(SALES,MEAN,NTM4_ROLL,,44469,,,'')&lt;/Q&gt;&lt;R&gt;1&lt;/R&gt;&lt;C&gt;1&lt;/C&gt;&lt;D xsi:type="xsd:double"&gt;401.99622&lt;/D&gt;&lt;/FQL&gt;&lt;FQL&gt;&lt;Q&gt;FIS^FF_FREE_CF(LTMSG_FCF,45253)&lt;/Q&gt;&lt;R&gt;1&lt;/R&gt;&lt;C&gt;1&lt;/C&gt;&lt;D xsi:type="xsd:double"&gt;3791&lt;/D&gt;&lt;/FQL&gt;&lt;FQL&gt;&lt;Q&gt;ADBE^FE_ESTIMATE(FCF,MEAN,NTM4_ROLL,,44469,,,'')&lt;/Q&gt;&lt;R&gt;1&lt;/R&gt;&lt;C&gt;1&lt;/C&gt;&lt;D xsi:type="xsd:double"&gt;7121.0493&lt;/D&gt;&lt;/FQL&gt;&lt;FQL&gt;&lt;Q&gt;KXS-CA^FE_ESTIMATE(SALES,MEAN,NTM4_ROLL,,44469,,,'')&lt;/Q&gt;&lt;R&gt;1&lt;/R&gt;&lt;C&gt;1&lt;/C&gt;&lt;D xsi:type="xsd:double"&gt;349.82922&lt;/D&gt;&lt;/FQL&gt;&lt;FQL&gt;&lt;Q&gt;AKAM^FE_ESTIMATE(SALES,MEAN,NTM4_ROLL,,44469,,,'')&lt;/Q&gt;&lt;R&gt;1&lt;/R&gt;&lt;C&gt;1&lt;/C&gt;&lt;D xsi:type="xsd:double"&gt;3575.5889&lt;/D&gt;&lt;/FQL&gt;&lt;FQL&gt;&lt;Q&gt;KARO^FF_FREE_CF(LTMSG_FCF,45236)&lt;/Q&gt;&lt;R&gt;0&lt;/R&gt;&lt;C&gt;0&lt;/C&gt;&lt;/FQL&gt;&lt;FQL&gt;&lt;Q&gt;LPRO^FF_ENTRPR_VAL_DAILY(44469,,,,,"DIL")&lt;/Q&gt;&lt;R&gt;1&lt;/R&gt;&lt;C&gt;1&lt;/C&gt;&lt;D xsi:type="xsd:double"&gt;4611.71528893&lt;/D&gt;&lt;/FQL&gt;&lt;FQL&gt;&lt;Q&gt;ASAN^FF_ENTRPR_VAL_DAILY(44469,,,,,"DIL")&lt;/Q&gt;&lt;R&gt;1&lt;/R&gt;&lt;C&gt;1&lt;/C&gt;&lt;D xsi:type="xsd:double"&gt;17591.684&lt;/D&gt;&lt;/FQL&gt;&lt;FQL&gt;&lt;Q&gt;ADBE^FE_ESTIMATE(SALES,MEAN,NTM4_ROLL,,44469,,,'')&lt;/Q&gt;&lt;R&gt;1&lt;/R&gt;&lt;C&gt;1&lt;/C&gt;&lt;D xsi:type="xsd:double"&gt;17432.684&lt;/D&gt;&lt;/FQL&gt;&lt;FQL&gt;&lt;Q&gt;ZETA^FF_ENTRPR_VAL_DAILY(44469,,,,,"DIL")&lt;/Q&gt;&lt;R&gt;1&lt;/R&gt;&lt;C&gt;1&lt;/C&gt;&lt;D xsi:type="xsd:double"&gt;1197.61461532&lt;/D&gt;&lt;/FQL&gt;&lt;FQL&gt;&lt;Q&gt;MANH^FF_ENTRPR_VAL_DAILY(44469,,,,,"DIL")&lt;/Q&gt;&lt;R&gt;1&lt;/R&gt;&lt;C&gt;1&lt;/C&gt;&lt;D xsi:type="xsd:double"&gt;9614.38514&lt;/D&gt;&lt;/FQL&gt;&lt;FQL&gt;&lt;Q&gt;RBLX^FF_ENTRPR_VAL_DAILY(44469,,,,,"DIL")&lt;/Q&gt;&lt;R&gt;1&lt;/R&gt;&lt;C&gt;1&lt;/C&gt;&lt;D xsi:type="xsd:double"&gt;42033.90605&lt;/D&gt;&lt;/FQL&gt;&lt;FQL&gt;&lt;Q&gt;NXGN^FE_ESTIMATE(SALES,MEAN,NTM4_ROLL,,44469,,,'')&lt;/Q&gt;&lt;R&gt;1&lt;/R&gt;&lt;C&gt;1&lt;/C&gt;&lt;D xsi:type="xsd:double"&gt;585.87866&lt;/D&gt;&lt;/FQL&gt;&lt;FQL&gt;&lt;Q&gt;LPRO^FE_ESTIMATE(SALES,MEAN,NTM4_ROLL,,44469,,,'')&lt;/Q&gt;&lt;R&gt;1&lt;/R&gt;&lt;C&gt;1&lt;/C&gt;&lt;D xsi:type="xsd:double"&gt;247.74026&lt;/D&gt;&lt;/FQL&gt;&lt;FQL&gt;&lt;Q&gt;NXGN^FF_ENTRPR_VAL_DAILY(44469,,,,,"DIL")&lt;/Q&gt;&lt;R&gt;1&lt;/R&gt;&lt;C&gt;1&lt;/C&gt;&lt;D xsi:type="xsd:double"&gt;894.796667406&lt;/D&gt;&lt;/FQL&gt;&lt;FQL&gt;&lt;Q&gt;DOCN^FF_ENTRPR_VAL_DAILY(44469,,,,,"DIL")&lt;/Q&gt;&lt;R&gt;1&lt;/R&gt;&lt;C&gt;1&lt;/C&gt;&lt;D xsi:type="xsd:double"&gt;7873.64734513&lt;/D&gt;&lt;/FQL&gt;&lt;FQL&gt;&lt;Q&gt;TWOU^FE_ESTIMATE(SALES,MEAN,NTM4_ROLL,,44469,,,'')&lt;/Q&gt;&lt;R&gt;1&lt;/R&gt;&lt;C&gt;1&lt;/C&gt;&lt;D xsi:type="xsd:double"&gt;1016.07855&lt;/D&gt;&lt;/FQL&gt;&lt;FQL&gt;&lt;Q&gt;NRDY^FE_ESTIMATE(SALES,MEAN,NTM4_ROLL,,44469,,,'')&lt;/Q&gt;&lt;R&gt;0&lt;/R&gt;&lt;C&gt;0&lt;/C&gt;&lt;/FQL&gt;&lt;FQL&gt;&lt;Q&gt;PD^FE_ESTIMATE(SALES,MEAN,NTM4_ROLL,,44469,,,'')&lt;/Q&gt;&lt;R&gt;1&lt;/R&gt;&lt;C&gt;1&lt;/C&gt;&lt;D xsi:type="xsd:double"&gt;304.65558&lt;/D&gt;&lt;/FQL&gt;&lt;FQL&gt;&lt;Q&gt;CDNS^FF_ENTRPR_VAL_DAILY(44469,,,,,"DIL")&lt;/Q&gt;&lt;R&gt;1&lt;/R&gt;&lt;C&gt;1&lt;/C&gt;&lt;D xsi:type="xsd:double"&gt;41684.84952&lt;/D&gt;&lt;/FQL&gt;&lt;FQL&gt;&lt;Q&gt;RKT^FE_ESTIMATE(SALES,MEAN,NTM4_ROLL,,44469,,,'')&lt;/Q&gt;&lt;R&gt;1&lt;/R&gt;&lt;C&gt;1&lt;/C&gt;&lt;D xsi:type="xsd:double"&gt;10355.613&lt;/D&gt;&lt;/FQL&gt;&lt;FQL&gt;&lt;Q&gt;NRDY^FF_ENTRPR_VAL_DAILY(44469,,,,,"DIL")&lt;/Q&gt;&lt;R&gt;1&lt;/R&gt;&lt;C&gt;1&lt;/C&gt;&lt;D xsi:type="xsd:double"&gt;669.56067&lt;/D&gt;&lt;/FQL&gt;&lt;FQL&gt;&lt;Q&gt;BILL^FE_ESTIMATE(SALES,MEAN,NTM4_ROLL,,44469,,,'')&lt;/Q&gt;&lt;R&gt;1&lt;/R&gt;&lt;C&gt;1&lt;/C&gt;&lt;D xsi:type="xsd:double"&gt;485.61053&lt;/D&gt;&lt;/FQL&gt;&lt;FQL&gt;&lt;Q&gt;TDC^FF_ENTRPR_VAL_DAILY(44469,,,,,"DIL")&lt;/Q&gt;&lt;R&gt;1&lt;/R&gt;&lt;C&gt;1&lt;/C&gt;&lt;D xsi:type="xsd:double"&gt;6486.49&lt;/D&gt;&lt;/FQL&gt;&lt;FQL&gt;&lt;Q&gt;BLZE^FE_ESTIMATE(SALES,MEAN,NTM4_ROLL,,44469,,,'')&lt;/Q&gt;&lt;R&gt;0&lt;/R&gt;&lt;C&gt;0&lt;/C&gt;&lt;/FQL&gt;&lt;FQL&gt;&lt;Q&gt;SNPS^FE_ESTIMATE(SALES,MEAN,NTM4_ROLL,,44469,,,'')&lt;/Q&gt;&lt;R&gt;1&lt;/R&gt;&lt;C&gt;1&lt;/C&gt;&lt;D xsi:type="xsd:double"&gt;4542.5454&lt;/D&gt;&lt;/FQL&gt;&lt;FQL&gt;&lt;Q&gt;TOST^FE_ESTIMATE(SALES,MEAN,NTM4_ROLL,,44469,,,'')&lt;/Q&gt;&lt;R&gt;0&lt;/R&gt;&lt;C&gt;0&lt;/C&gt;&lt;/FQL&gt;&lt;FQL&gt;&lt;Q&gt;DOMO^FE_ESTIMATE(SALES,MEAN,NTM4_ROLL,,44469,,,'')&lt;/Q&gt;&lt;R&gt;1&lt;/R&gt;&lt;C&gt;1&lt;/C&gt;&lt;D xsi:type="xsd:double"&gt;276.47375&lt;/D&gt;&lt;/FQL&gt;&lt;FQL&gt;&lt;Q&gt;DOCN^FE_ESTIMATE(SALES,MEAN,NTM4_ROLL,,44469,,,'')&lt;/Q&gt;&lt;R&gt;1&lt;/R&gt;&lt;C&gt;1&lt;/C&gt;&lt;D xsi:type="xsd:double"&gt;481.2876&lt;/D&gt;&lt;/FQL&gt;&lt;FQL&gt;&lt;Q&gt;BIGC^FF_ENTRPR_VAL_DAILY(44469,,,,,"DIL")&lt;/Q&gt;&lt;R&gt;1&lt;/R&gt;&lt;C&gt;1&lt;/C&gt;&lt;D xsi:type="xsd:double"&gt;3553.54108&lt;/D&gt;&lt;/FQL&gt;&lt;FQL&gt;&lt;Q&gt;NET^FF_ENTRPR_VAL_DAILY(45107,,,,,"DIL")&lt;/Q&gt;&lt;R&gt;1&lt;/R&gt;&lt;C&gt;1&lt;/C&gt;&lt;D xsi:type="xsd:double"&gt;21593.90889&lt;/D&gt;&lt;/FQL&gt;&lt;FQL&gt;&lt;Q&gt;V^FE_ESTIMATE(SALES,MEAN,NTM4_ROLL,,44469,,,'')&lt;/Q&gt;&lt;R&gt;1&lt;/R&gt;&lt;C&gt;1&lt;/C&gt;&lt;D xsi:type="xsd:double"&gt;27642.262&lt;/D&gt;&lt;/FQL&gt;&lt;FQL&gt;&lt;Q&gt;AMZN^FF_ADJ_EBITDA(ANN,0)&lt;/Q&gt;&lt;R&gt;0&lt;/R&gt;&lt;C&gt;0&lt;/C&gt;&lt;/FQL&gt;&lt;FQL&gt;&lt;Q&gt;AMZN^FF_EBITDA_OPER(ANN_R,0)&lt;/Q&gt;&lt;R&gt;1&lt;/R&gt;&lt;C&gt;1&lt;/C&gt;&lt;D xsi:type="xsd:double"&gt;55432&lt;/D&gt;&lt;/FQL&gt;&lt;FQL&gt;&lt;Q&gt;NET^FE_ESTIMATE(EBITDA_ADJ,MEAN,NTM4_ROLL,,NOW,,,'')&lt;/Q&gt;&lt;R&gt;1&lt;/R&gt;&lt;C&gt;1&lt;/C&gt;&lt;D xsi:type="xsd:double"&gt;267.6805&lt;/D&gt;&lt;/FQL&gt;&lt;FQL&gt;&lt;Q&gt;AI^FF_ENTRPR_VAL_DAILY(45076,,,,,"DIL")&lt;/Q&gt;&lt;R&gt;1&lt;/R&gt;&lt;C&gt;1&lt;/C&gt;&lt;D xsi:type="xsd:double"&gt;4136.62645&lt;/D&gt;&lt;/FQL&gt;&lt;FQL&gt;&lt;Q&gt;IOT^FF_ENTRPR_VAL_EBITDA_OPER(ANN_R,0)&lt;/Q&gt;&lt;R&gt;0&lt;/R&gt;&lt;C&gt;0&lt;/C&gt;&lt;/FQL&gt;&lt;FQL&gt;&lt;Q&gt;AKAM^FF_ENTRPR_VAL_DAILY(45076,,,,,"DIL")&lt;/Q&gt;&lt;R&gt;1&lt;/R&gt;&lt;C&gt;1&lt;/C&gt;&lt;D xsi:type="xsd:double"&gt;16856.91385&lt;/D&gt;&lt;/FQL&gt;&lt;FQL&gt;&lt;Q&gt;BOX^FF_GROSS_INC(QTR,44348)&lt;/Q&gt;&lt;R&gt;1&lt;/R&gt;&lt;C&gt;1&lt;/C&gt;&lt;D xsi:type="xsd:double"&gt;130.977&lt;/D&gt;&lt;/FQL&gt;&lt;FQL&gt;&lt;Q&gt;TTD^FE_ESTIMATE(EBITDA_ADJ,MEAN,NTM4_ROLL,,NOW,,,'')&lt;/Q&gt;&lt;R&gt;1&lt;/R&gt;&lt;C&gt;1&lt;/C&gt;&lt;D xsi:type="xsd:double"&gt;829.4001&lt;/D&gt;&lt;/FQL&gt;&lt;FQL&gt;&lt;Q&gt;APPN^FF_ENTRPR_VAL_EBITDA_OPER(ANN_R,0)&lt;/Q&gt;&lt;R&gt;0&lt;/R&gt;&lt;C&gt;0&lt;/C&gt;&lt;/FQL&gt;&lt;FQL&gt;&lt;Q&gt;DBX^FF_ENTRPR_VAL_DAILY(45076,,,,,"DIL")&lt;/Q&gt;&lt;R&gt;1&lt;/R&gt;&lt;C&gt;1&lt;/C&gt;&lt;D xsi:type="xsd:double"&gt;8939.572&lt;/D&gt;&lt;/FQL&gt;&lt;FQL&gt;&lt;Q&gt;IRNT^FE_ESTIMATE(FCF,MEAN,ANN,2025,0,,,'')&lt;/Q&gt;&lt;R&gt;0&lt;/R&gt;&lt;C&gt;0&lt;/C&gt;&lt;/FQL&gt;&lt;FQL&gt;&lt;Q&gt;WU^FF_ENTRPR_VAL_EBITDA_OPER(ANN_R,0)&lt;/Q&gt;&lt;R&gt;1&lt;/R&gt;&lt;C&gt;1&lt;/C&gt;&lt;D xsi:type="xsd:double"&gt;6.10978276877761&lt;/D&gt;&lt;/FQL&gt;&lt;FQL&gt;&lt;Q&gt;AZPN^FE_ESTIMATE(FCF,MEAN,ANN,2024,0,,,'')&lt;/Q&gt;&lt;R&gt;1&lt;/R&gt;&lt;C&gt;1&lt;/C&gt;&lt;D xsi:type="xsd:double"&gt;342.67856&lt;/D&gt;&lt;/FQL&gt;&lt;FQL&gt;&lt;Q&gt;MNDY^FF_ENTRPR_VAL_EBITDA_OPER(ANN_R,0)&lt;/Q&gt;&lt;R&gt;0&lt;/R&gt;&lt;C&gt;0&lt;/C&gt;&lt;/FQL&gt;&lt;FQL&gt;&lt;Q&gt;FLT^FF_ENTRPR_VAL_EBITDA_OPER(ANN_R,0)&lt;/Q&gt;&lt;R&gt;1&lt;/R&gt;&lt;C&gt;1&lt;/C&gt;&lt;D xsi:type="xsd:double"&gt;10.5294059444622&lt;/D&gt;&lt;/FQL&gt;&lt;FQL&gt;&lt;Q&gt;VRRM^FF_ENTRPR_VAL_EBITDA_OPER(ANN_R,0)&lt;/Q&gt;&lt;R&gt;1&lt;/R&gt;&lt;C&gt;1&lt;/C&gt;&lt;D xsi:type="xsd:double"&gt;10.6969261268849&lt;/D&gt;&lt;/FQL&gt;&lt;FQL&gt;&lt;Q&gt;ESTC^FF_ENTRPR_VAL_DAILY(45076,,,,,"DIL")&lt;/Q&gt;&lt;R&gt;1&lt;/R&gt;&lt;C&gt;1&lt;/C&gt;&lt;D xsi:type="xsd:double"&gt;6601.64991496&lt;/D&gt;&lt;/FQL&gt;&lt;FQL&gt;&lt;Q&gt;AZPN^FE_RATING(NEST,SELL,0,45710,,,'')&lt;/Q&gt;&lt;R&gt;1&lt;/R&gt;&lt;C&gt;1&lt;/C&gt;&lt;D xsi:type="xsd:string"&gt;#NUM&lt;/D&gt;&lt;/FQL&gt;&lt;FQL&gt;&lt;Q&gt;EVTC^FF_ENTRPR_VAL_EBITDA_OPER(ANN_R,0)&lt;/Q&gt;&lt;R&gt;1&lt;/R&gt;&lt;C&gt;1&lt;/C&gt;&lt;D xsi:type="xsd:double"&gt;10.1688092200884&lt;/D&gt;&lt;/FQL&gt;&lt;FQL&gt;&lt;Q&gt;CCSI^FF_GROSS_INC(QTR,0)&lt;/Q&gt;&lt;R&gt;1&lt;/R&gt;&lt;C&gt;1&lt;/C&gt;&lt;D xsi:type="xsd:double"&gt;73.709&lt;/D&gt;&lt;/FQL&gt;&lt;FQL&gt;&lt;Q&gt;YEXT^FF_ENTRPR_VAL_EBITDA_OPER(ANN_R,0)&lt;/Q&gt;&lt;R&gt;0&lt;/R&gt;&lt;C&gt;0&lt;/C&gt;&lt;/FQL&gt;&lt;FQL&gt;&lt;Q&gt;DOX^FF_GROSS_INC(QTR,0)&lt;/Q&gt;&lt;R&gt;1&lt;/R&gt;&lt;C&gt;1&lt;/C&gt;&lt;D xsi:type="xsd:double"&gt;434.385&lt;/D&gt;&lt;/FQL&gt;&lt;FQL&gt;&lt;Q&gt;BSY^FE_ESTIMATE(FCF,MEAN,NTM4_ROLL,,44348,,,'')&lt;/Q&gt;&lt;R&gt;1&lt;/R&gt;&lt;C&gt;1&lt;/C&gt;&lt;D xsi:type="xsd:double"&gt;247.245&lt;/D&gt;&lt;/FQL&gt;&lt;FQL&gt;&lt;Q&gt;RSKD^FF_ENTRPR_VAL_EBITDA_OPER(ANN_R,0)&lt;/Q&gt;&lt;R&gt;0&lt;/R&gt;&lt;C&gt;0&lt;/C&gt;&lt;/FQL&gt;&lt;FQL&gt;&lt;Q&gt;NOW^FE_ESTIMATE(EBITDA_ADJ,MEAN,NTM4_ROLL,,NOW,,,'')&lt;/Q&gt;&lt;R&gt;1&lt;/R&gt;&lt;C&gt;1&lt;/C&gt;&lt;D xsi:type="xsd:double"&gt;3422.5369&lt;/D&gt;&lt;/FQL&gt;&lt;FQL&gt;&lt;Q&gt;JKHY^FF_ENTRPR_VAL_EBITDA_OPER(ANN_R,0)&lt;/Q&gt;&lt;R&gt;1&lt;/R&gt;&lt;C&gt;1&lt;/C&gt;&lt;D xsi:type="xsd:double"&gt;18.6083559175114&lt;/D&gt;&lt;/FQL&gt;&lt;FQL&gt;&lt;Q&gt;ZETA^FF_GROSS_INC(QTR,44348)&lt;/Q&gt;&lt;R&gt;1&lt;/R&gt;&lt;C&gt;1&lt;/C&gt;&lt;D xsi:type="xsd:double"&gt;52.374&lt;/D&gt;&lt;/FQL&gt;&lt;FQL&gt;&lt;Q&gt;WK^FF_ENTRPR_VAL_EBITDA_OPER(ANN_R,0)&lt;/Q&gt;&lt;R&gt;0&lt;/R&gt;&lt;C&gt;0&lt;/C&gt;&lt;/FQL&gt;&lt;FQL&gt;&lt;Q&gt;PRGS^FF_ENTRPR_VAL_DAILY(45076,,,,,"DIL")&lt;/Q&gt;&lt;R&gt;1&lt;/R&gt;&lt;C&gt;1&lt;/C&gt;&lt;D xsi:type="xsd:double"&gt;3376.972&lt;/D&gt;&lt;/FQL&gt;&lt;FQL&gt;&lt;Q&gt;JAMF^FF_ENTRPR_VAL_EBITDA_OPER(ANN_R,0)&lt;/Q&gt;&lt;R&gt;0&lt;/R&gt;&lt;C&gt;0&lt;/C&gt;&lt;/FQL&gt;&lt;FQL&gt;&lt;Q&gt;APP^FF_ENTRPR_VAL_DAILY(45076,,,,,"DIL")&lt;/Q&gt;&lt;R&gt;1&lt;/R&gt;&lt;C&gt;1&lt;/C&gt;&lt;D xsi:type="xsd:double"&gt;11069.71450267&lt;/D&gt;&lt;/FQL&gt;&lt;FQL&gt;&lt;Q&gt;MQ^FF_ENTRPR_VAL_EBITDA_OPER(ANN_R,0)&lt;/Q&gt;&lt;R&gt;0&lt;/R&gt;&lt;C&gt;0&lt;/C&gt;&lt;/FQL&gt;&lt;FQL&gt;&lt;Q&gt;PYPL^FF_ENTRPR_VAL_EBITDA_OPER(ANN_R,0)&lt;/Q&gt;&lt;R&gt;1&lt;/R&gt;&lt;C&gt;1&lt;/C&gt;&lt;D xsi:type="xsd:double"&gt;16.8278750765462&lt;/D&gt;&lt;/FQL&gt;&lt;FQL&gt;&lt;Q&gt;EGHT^FF_ENTRPR_VAL_DAILY(45076,,,,,"DIL")&lt;/Q&gt;&lt;R&gt;1&lt;/R&gt;&lt;C&gt;1&lt;/C&gt;&lt;D xsi:type="xsd:double"&gt;903.84672&lt;/D&gt;&lt;/FQL&gt;&lt;FQL&gt;&lt;Q&gt;INST^FE_ESTIMATE(EBITDA_ADJ,MEAN,NTM4_ROLL,,NOW,,,'')&lt;/Q&gt;&lt;R&gt;1&lt;/R&gt;&lt;C&gt;1&lt;/C&gt;&lt;D xsi:type="xsd:double"&gt;227.18437&lt;/D&gt;&lt;/FQL&gt;&lt;FQL&gt;&lt;Q&gt;INFA^FE_RATING(NEST,OVERWEIGHT,0,45710,,,'')&lt;/Q&gt;&lt;R&gt;1&lt;/R&gt;&lt;C&gt;1&lt;/C&gt;&lt;D xsi:type="xsd:string"&gt;#NUM&lt;/D&gt;&lt;/FQL&gt;&lt;FQL&gt;&lt;Q&gt;INST^FE_ESTIMATE(FCF,MEAN,ANN,2025,0,,,'')&lt;/Q&gt;&lt;R&gt;1&lt;/R&gt;&lt;C&gt;1&lt;/C&gt;&lt;D xsi:type="xsd:double"&gt;206.38799&lt;/D&gt;&lt;/FQL&gt;&lt;FQL&gt;&lt;Q&gt;SCWX^FF_ENTRPR_VAL_DAILY(45076,,,,,"DIL")&lt;/Q&gt;&lt;R&gt;1&lt;/R&gt;&lt;C&gt;1&lt;/C&gt;&lt;D xsi:type="xsd:double"&gt;659.7647&lt;/D&gt;&lt;/FQL&gt;&lt;FQL&gt;&lt;Q&gt;FIVN^XP_PRICE(44348)&lt;/Q&gt;&lt;R&gt;1&lt;/R&gt;&lt;C&gt;1&lt;/C&gt;&lt;D xsi:type="xsd:double"&gt;173.94&lt;/D&gt;&lt;/FQL&gt;&lt;FQL&gt;&lt;Q&gt;CSU-CA^FF_ENTRPR_VAL_EBITDA_OPER(ANN_R,0)&lt;/Q&gt;&lt;R&gt;1&lt;/R&gt;&lt;C&gt;1&lt;/C&gt;&lt;D xsi:type="xsd:double"&gt;20.8907855785626&lt;/D&gt;&lt;/FQL&gt;&lt;FQL&gt;&lt;Q&gt;TENB^FE_ESTIMATE(EBITDA_ADJ,MEAN,NTM4_ROLL,,NOW,,,'')&lt;/Q&gt;&lt;R&gt;1&lt;/R&gt;&lt;C&gt;1&lt;/C&gt;&lt;D xsi:type="xsd:double"&gt;120.723076&lt;/D&gt;&lt;/FQL&gt;&lt;FQL&gt;&lt;Q&gt;NABL^FE_ESTIMATE(EBITDA_ADJ,MEAN,NTM4_ROLL,,44348,,,'')&lt;/Q&gt;&lt;R&gt;0&lt;/R&gt;&lt;C&gt;0&lt;/C&gt;&lt;/FQL&gt;&lt;FQL&gt;&lt;Q&gt;AZPN^FE_ESTIMATE(EBITDA_ADJ,MEAN,NTM4_ROLL,,NOW,,,'')&lt;/Q&gt;&lt;R&gt;1&lt;/R&gt;&lt;C&gt;1&lt;/C&gt;&lt;D xsi:type="xsd:double"&gt;479.2&lt;/D&gt;&lt;/FQL&gt;&lt;FQL&gt;&lt;Q&gt;PAYC^FE_ESTIMATE(EBITDA_ADJ,MEAN,NTM4_ROLL,,44348,,,'')&lt;/Q&gt;&lt;R&gt;1&lt;/R&gt;&lt;C&gt;1&lt;/C&gt;&lt;D xsi:type="xsd:double"&gt;428.46924&lt;/D&gt;&lt;/FQL&gt;&lt;FQL&gt;&lt;Q&gt;EGAN^FE_RATING(NEST,OVERWEIGHT,0,45710,,,'')&lt;/Q&gt;&lt;R&gt;1&lt;/R&gt;&lt;C&gt;1&lt;/C&gt;&lt;D xsi:type="xsd:string"&gt;#NUM&lt;/D&gt;&lt;/FQL&gt;&lt;FQL&gt;&lt;Q&gt;SQ^FF_ENTRPR_VAL_EBITDA_OPER(ANN_R,0)&lt;/Q&gt;&lt;R&gt;1&lt;/R&gt;&lt;C&gt;1&lt;/C&gt;&lt;D xsi:type="xsd:double"&gt;57.6702675188018&lt;/D&gt;&lt;/FQL&gt;&lt;FQL&gt;&lt;Q&gt;SPLK^FF_ENTRPR_VAL_EBITDA_OPER(ANN_R,0)&lt;/Q&gt;&lt;R&gt;0&lt;/R&gt;&lt;C&gt;0&lt;/C&gt;&lt;/FQL&gt;&lt;FQL&gt;&lt;Q&gt;DSGX^FF_GROSS_INC(QTR,44348)&lt;/Q&gt;&lt;R&gt;1&lt;/R&gt;&lt;C&gt;1&lt;/C&gt;&lt;D xsi:type="xsd:double"&gt;61.154&lt;/D&gt;&lt;/FQL&gt;&lt;FQL&gt;&lt;Q&gt;ABST^FF_ENTRPR_VAL_EBITDA_OPER(ANN_R,0)&lt;/Q&gt;&lt;R&gt;1&lt;/R&gt;&lt;C&gt;1&lt;/C&gt;&lt;D xsi:type="xsd:double"&gt;20.3270031720087&lt;/D&gt;&lt;/FQL&gt;&lt;FQL&gt;&lt;Q&gt;DT^FF_ENTRPR_VAL_DAILY(45076,,,,,"DIL")&lt;/Q&gt;&lt;R&gt;1&lt;/R&gt;&lt;C&gt;1&lt;/C&gt;&lt;D xsi:type="xsd:double"&gt;14234.81782&lt;/D&gt;&lt;/FQL&gt;&lt;FQL&gt;&lt;Q&gt;BR^FF_ENTRPR_VAL_EBITDA_OPER(ANN_R,0)&lt;/Q&gt;&lt;R&gt;1&lt;/R&gt;&lt;C&gt;1&lt;/C&gt;&lt;D xsi:type="xsd:double"&gt;16.3638889453349&lt;/D&gt;&lt;/FQL&gt;&lt;FQL&gt;&lt;Q&gt;AYX^FF_ENTRPR_VAL_DAILY(45076,,,,,"DIL")&lt;/Q&gt;&lt;R&gt;1&lt;/R&gt;&lt;C&gt;1&lt;/C&gt;&lt;D xsi:type="xsd:double"&gt;3156.0683&lt;/D&gt;&lt;/FQL&gt;&lt;FQL&gt;&lt;Q&gt;PD^FF_ENTRPR_VAL_EBITDA_OPER(ANN_R,0)&lt;/Q&gt;&lt;R&gt;0&lt;/R&gt;&lt;C&gt;0&lt;/C&gt;&lt;/FQL&gt;&lt;FQL&gt;&lt;Q&gt;AAPL^FE_ESTIMATE(EBITDA_ADJ,MEAN,NTM4_ROLL,,NOW,,,'')&lt;/Q&gt;&lt;R&gt;1&lt;/R&gt;&lt;C&gt;1&lt;/C&gt;&lt;D xsi:type="xsd:double"&gt;137986.27&lt;/D&gt;&lt;/FQL&gt;&lt;FQL&gt;&lt;Q&gt;SQSP^FF_ENTRPR_VAL_EBITDA_OPER(ANN_R,0)&lt;/Q&gt;&lt;R&gt;1&lt;/R&gt;&lt;C&gt;1&lt;/C&gt;&lt;D xsi:type="xsd:double"&gt;70.3088681683724&lt;/D&gt;&lt;/FQL&gt;&lt;FQL&gt;&lt;Q&gt;MODN^FE_ESTIMATE(EBITDA_ADJ,MEAN,NTM4_ROLL,,NOW,,,'')&lt;/Q&gt;&lt;R&gt;1&lt;/R&gt;&lt;C&gt;1&lt;/C&gt;&lt;D xsi:type="xsd:double"&gt;49.040417&lt;/D&gt;&lt;/FQL&gt;&lt;FQL&gt;&lt;Q&gt;ADP^FF_ENTRPR_VAL_EBITDA_OPER(ANN_R,0)&lt;/Q&gt;&lt;R&gt;1&lt;/R&gt;&lt;C&gt;1&lt;/C&gt;&lt;D xsi:type="xsd:double"&gt;18.2700225186431&lt;/D&gt;&lt;/FQL&gt;&lt;FQL&gt;&lt;Q&gt;CDAY^FF_GROSS_INC(QTR,0)&lt;/Q&gt;&lt;R&gt;1&lt;/R&gt;&lt;C&gt;1&lt;/C&gt;&lt;D xsi:type="xsd:double"&gt;192.2&lt;/D&gt;&lt;/FQL&gt;&lt;FQL&gt;&lt;Q&gt;LPRO^FF_ENTRPR_VAL_EBITDA_OPER(ANN_R,0)&lt;/Q&gt;&lt;R&gt;1&lt;/R&gt;&lt;C&gt;1&lt;/C&gt;&lt;D xsi:type="xsd:double"&gt;7.98292682299287&lt;/D&gt;&lt;/FQL&gt;&lt;FQL&gt;&lt;Q&gt;RKT^FF_ENTRPR_VAL_EBITDA_OPER(ANN_R,0)&lt;/Q&gt;&lt;R&gt;1&lt;/R&gt;&lt;C&gt;1&lt;/C&gt;&lt;D xsi:type="xsd:double"&gt;26.6771311134469&lt;/D&gt;&lt;/FQL&gt;&lt;FQL&gt;&lt;Q&gt;HUBS^FF_ENTRPR_VAL_EBITDA_OPER(ANN_R,0)&lt;/Q&gt;&lt;R&gt;0&lt;/R&gt;&lt;C&gt;0&lt;/C&gt;&lt;/FQL&gt;&lt;FQL&gt;&lt;Q&gt;SSNC^FF_ENTRPR_VAL_EBITDA_OPER(ANN_R,0)&lt;/Q&gt;&lt;R&gt;1&lt;/R&gt;&lt;C&gt;1&lt;/C&gt;&lt;D xsi:type="xsd:double"&gt;10.6196984595215&lt;/D&gt;&lt;/FQL&gt;&lt;FQL&gt;&lt;Q&gt;NTCT^XP_PRICE(44348)&lt;/Q&gt;&lt;R&gt;1&lt;/R&gt;&lt;C&gt;1&lt;/C&gt;&lt;D xsi:type="xsd:double"&gt;29.04&lt;/D&gt;&lt;/FQL&gt;&lt;FQL&gt;&lt;Q&gt;MSFT^XP_PRICE(44348)&lt;/Q&gt;&lt;R&gt;1&lt;/R&gt;&lt;C&gt;1&lt;/C&gt;&lt;D xsi:type="xsd:double"&gt;247.4&lt;/D&gt;&lt;/FQL&gt;&lt;FQL&gt;&lt;Q&gt;BIGC^FE_ESTIMATE(EBITDA_ADJ,MEAN,NTM4_ROLL,,44348,,,'')&lt;/Q&gt;&lt;R&gt;1&lt;/R&gt;&lt;C&gt;1&lt;/C&gt;&lt;D xsi:type="xsd:double"&gt;-30.967094&lt;/D&gt;&lt;/FQL&gt;&lt;FQL&gt;&lt;Q&gt;U^FF_ENTRPR_VAL_DAILY(45076,,,,,"DIL")&lt;/Q&gt;&lt;R&gt;1&lt;/R&gt;&lt;C&gt;1&lt;/C&gt;&lt;D xsi:type="xsd:double"&gt;12300.27148&lt;/D&gt;&lt;/FQL&gt;&lt;FQL&gt;&lt;Q&gt;S^FE_ESTIMATE(EBITDA_ADJ,MEAN,NTM4_ROLL,,NOW,,,'')&lt;/Q&gt;&lt;R&gt;1&lt;/R&gt;&lt;C&gt;1&lt;/C&gt;&lt;D xsi:type="xsd:double"&gt;-73.53925&lt;/D&gt;&lt;/FQL&gt;&lt;FQL&gt;&lt;Q&gt;SMAR^FF_ENTRPR_VAL_DAILY(45076,,,,,"DIL")&lt;/Q&gt;&lt;R&gt;1&lt;/R&gt;&lt;C&gt;1&lt;/C&gt;&lt;D xsi:type="xsd:double"&gt;5945.33136&lt;/D&gt;&lt;/FQL&gt;&lt;FQL&gt;&lt;Q&gt;RNG^FF_ENTRPR_VAL_EBITDA_OPER(ANN_R,0)&lt;/Q&gt;&lt;R&gt;0&lt;/R&gt;&lt;C&gt;0&lt;/C&gt;&lt;/FQL&gt;&lt;FQL&gt;&lt;Q&gt;FOUR^FF_ENTRPR_VAL_EBITDA_OPER(ANN_R,0)&lt;/Q&gt;&lt;R&gt;1&lt;/R&gt;&lt;C&gt;1&lt;/C&gt;&lt;D xsi:type="xsd:double"&gt;24.3327608915888&lt;/D&gt;&lt;/FQL&gt;&lt;FQL&gt;&lt;Q&gt;FLYW^FF_ENTRPR_VAL_EBITDA_OPER(ANN_R,0)&lt;/Q&gt;&lt;R&gt;0&lt;/R&gt;&lt;C&gt;0&lt;/C&gt;&lt;/FQL&gt;&lt;FQL&gt;&lt;Q&gt;PAYX^FF_ENTRPR_VAL_EBITDA_OPER(ANN_R,0)&lt;/Q&gt;&lt;R&gt;1&lt;/R&gt;&lt;C&gt;1&lt;/C&gt;&lt;D xsi:type="xsd:double"&gt;16.8255143232113&lt;/D&gt;&lt;/FQL&gt;&lt;FQL&gt;&lt;Q&gt;MDRX^FE_RATING(NEST,BUY,0,45710,,,'')&lt;/Q&gt;&lt;R&gt;1&lt;/R&gt;&lt;C&gt;1&lt;/C&gt;&lt;D xsi:type="xsd:string"&gt;#NUM&lt;/D&gt;&lt;/FQL&gt;&lt;FQL&gt;&lt;Q&gt;NET^FF_ENTRPR_VAL_EBITDA_OPER(ANN_R,0)&lt;/Q&gt;&lt;R&gt;0&lt;/R&gt;&lt;C&gt;0&lt;/C&gt;&lt;/FQL&gt;&lt;FQL&gt;&lt;Q&gt;FIS^FF_ENTRPR_VAL_EBITDA_OPER(ANN_R,0)&lt;/Q&gt;&lt;R&gt;1&lt;/R&gt;&lt;C&gt;1&lt;/C&gt;&lt;D xsi:type="xsd:double"&gt;9.54446238295124&lt;/D&gt;&lt;/FQL&gt;&lt;FQL&gt;&lt;Q&gt;CVLT^FE_ESTIMATE(EBITDA_ADJ,MEAN,NTM4_ROLL,,NOW,,,'')&lt;/Q&gt;&lt;R&gt;1&lt;/R&gt;&lt;C&gt;1&lt;/C&gt;&lt;D xsi:type="xsd:double"&gt;180.282&lt;/D&gt;&lt;/FQL&gt;&lt;FQL&gt;&lt;Q&gt;FROG^FF_ENTRPR_VAL_EBITDA_OPER(ANN_R,0)&lt;/Q&gt;&lt;R&gt;0&lt;/R&gt;&lt;C&gt;0&lt;/C&gt;&lt;/FQL&gt;&lt;FQL&gt;&lt;Q&gt;RPAY^FF_ENTRPR_VAL_EBITDA_OPER(ANN_R,0)&lt;/Q&gt;&lt;R&gt;1&lt;/R&gt;&lt;C&gt;1&lt;/C&gt;&lt;D xsi:type="xsd:double"&gt;12.7531534541794&lt;/D&gt;&lt;/FQL&gt;&lt;FQL&gt;&lt;Q&gt;ESMT^FF_GROSS_INC(QTR,0)&lt;</t>
        </r>
      </text>
    </comment>
    <comment ref="A72" authorId="0" shapeId="0" xr:uid="{F4B8EDE4-0019-4E25-A839-ADEEC351C455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xsi:type="xsd:double"&gt;73.509&lt;/D&gt;&lt;/FQL&gt;&lt;FQL&gt;&lt;Q&gt;KXS-CA^FF_ENTRPR_VAL_EBITDA_OPER(ANN_R,0)&lt;/Q&gt;&lt;R&gt;1&lt;/R&gt;&lt;C&gt;1&lt;/C&gt;&lt;D xsi:type="xsd:double"&gt;52.3442653730821&lt;/D&gt;&lt;/FQL&gt;&lt;FQL&gt;&lt;Q&gt;AMPL^FF_ENTRPR_VAL_EBITDA_OPER(ANN_R,0)&lt;/Q&gt;&lt;R&gt;0&lt;/R&gt;&lt;C&gt;0&lt;/C&gt;&lt;/FQL&gt;&lt;FQL&gt;&lt;Q&gt;DOCN^FF_ENTRPR_VAL_DAILY(45076,,,,,"DIL")&lt;/Q&gt;&lt;R&gt;1&lt;/R&gt;&lt;C&gt;1&lt;/C&gt;&lt;D xsi:type="xsd:double"&gt;4573.816&lt;/D&gt;&lt;/FQL&gt;&lt;FQL&gt;&lt;Q&gt;AZPN^XP_PRICE(44348)&lt;/Q&gt;&lt;R&gt;0&lt;/R&gt;&lt;C&gt;0&lt;/C&gt;&lt;/FQL&gt;&lt;FQL&gt;&lt;Q&gt;HCP^FF_ENTRPR_VAL_EBITDA_OPER(ANN_R,0)&lt;/Q&gt;&lt;R&gt;0&lt;/R&gt;&lt;C&gt;0&lt;/C&gt;&lt;/FQL&gt;&lt;FQL&gt;&lt;Q&gt;MSTR^FF_GROSS_INC(QTR,0)&lt;/Q&gt;&lt;R&gt;1&lt;/R&gt;&lt;C&gt;1&lt;/C&gt;&lt;D xsi:type="xsd:double"&gt;102.801&lt;/D&gt;&lt;/FQL&gt;&lt;FQL&gt;&lt;Q&gt;INTA^FF_ENTRPR_VAL_DAILY(44348,,,,,"DIL")&lt;/Q&gt;&lt;R&gt;0&lt;/R&gt;&lt;C&gt;0&lt;/C&gt;&lt;/FQL&gt;&lt;FQL&gt;&lt;Q&gt;BASE^FF_ENTRPR_VAL_EBITDA_OPER(ANN_R,0)&lt;/Q&gt;&lt;R&gt;0&lt;/R&gt;&lt;C&gt;0&lt;/C&gt;&lt;/FQL&gt;&lt;FQL&gt;&lt;Q&gt;EBIX^FE_RATING(NEST,SELL,0,45710,,,'')&lt;/Q&gt;&lt;R&gt;1&lt;/R&gt;&lt;C&gt;1&lt;/C&gt;&lt;D xsi:type="xsd:string"&gt;#NUM&lt;/D&gt;&lt;/FQL&gt;&lt;FQL&gt;&lt;Q&gt;PAYC^FF_ENTRPR_VAL_DAILY(45076,,,,,"DIL")&lt;/Q&gt;&lt;R&gt;1&lt;/R&gt;&lt;C&gt;1&lt;/C&gt;&lt;D xsi:type="xsd:double"&gt;15750.45162&lt;/D&gt;&lt;/FQL&gt;&lt;FQL&gt;&lt;Q&gt;PCTY^FF_ENTRPR_VAL_DAILY(45076,,,,,"DIL")&lt;/Q&gt;&lt;R&gt;1&lt;/R&gt;&lt;C&gt;1&lt;/C&gt;&lt;D xsi:type="xsd:double"&gt;9572.84315&lt;/D&gt;&lt;/FQL&gt;&lt;FQL&gt;&lt;Q&gt;AVDX^FF_ENTRPR_VAL_EBITDA_OPER(ANN_R,0)&lt;/Q&gt;&lt;R&gt;0&lt;/R&gt;&lt;C&gt;0&lt;/C&gt;&lt;/FQL&gt;&lt;FQL&gt;&lt;Q&gt;GTLB^FF_ENTRPR_VAL_EBITDA_OPER(ANN_R,0)&lt;/Q&gt;&lt;R&gt;0&lt;/R&gt;&lt;C&gt;0&lt;/C&gt;&lt;/FQL&gt;&lt;FQL&gt;&lt;Q&gt;ORCL^FF_ENTRPR_VAL_EBITDA_OPER(ANN_R,0)&lt;/Q&gt;&lt;R&gt;1&lt;/R&gt;&lt;C&gt;1&lt;/C&gt;&lt;D xsi:type="xsd:double"&gt;18.7993884530276&lt;/D&gt;&lt;/FQL&gt;&lt;FQL&gt;&lt;Q&gt;BOX^FF_ENTRPR_VAL_DAILY(45076,,,,,"DIL")&lt;/Q&gt;&lt;R&gt;1&lt;/R&gt;&lt;C&gt;1&lt;/C&gt;&lt;D xsi:type="xsd:double"&gt;4710.46672&lt;/D&gt;&lt;/FQL&gt;&lt;FQL&gt;&lt;Q&gt;WEX^FF_ENTRPR_VAL_EBITDA_OPER(ANN_R,0)&lt;/Q&gt;&lt;R&gt;1&lt;/R&gt;&lt;C&gt;1&lt;/C&gt;&lt;D xsi:type="xsd:double"&gt;7.64139377844936&lt;/D&gt;&lt;/FQL&gt;&lt;FQL&gt;&lt;Q&gt;MA^FF_ENTRPR_VAL_EBITDA_OPER(ANN_R,0)&lt;/Q&gt;&lt;R&gt;1&lt;/R&gt;&lt;C&gt;1&lt;/C&gt;&lt;D xsi:type="xsd:double"&gt;25.5197349665924&lt;/D&gt;&lt;/FQL&gt;&lt;FQL&gt;&lt;Q&gt;CVT^FF_ENTRPR_VAL_EBITDA_OPER(ANN_R,0)&lt;/Q&gt;&lt;R&gt;1&lt;/R&gt;&lt;C&gt;1&lt;/C&gt;&lt;D xsi:type="xsd:double"&gt;47.5866578700246&lt;/D&gt;&lt;/FQL&gt;&lt;FQL&gt;&lt;Q&gt;UPST^FE_ESTIMATE(EBITDA_ADJ,MEAN,NTM4_ROLL,,NOW,,,'')&lt;/Q&gt;&lt;R&gt;1&lt;/R&gt;&lt;C&gt;1&lt;/C&gt;&lt;D xsi:type="xsd:double"&gt;33.374947&lt;/D&gt;&lt;/FQL&gt;&lt;FQL&gt;&lt;Q&gt;SNOW^FF_GROSS_INC(QTR,44348)&lt;/Q&gt;&lt;R&gt;1&lt;/R&gt;&lt;C&gt;1&lt;/C&gt;&lt;D xsi:type="xsd:double"&gt;130.316&lt;/D&gt;&lt;/FQL&gt;&lt;FQL&gt;&lt;Q&gt;V^FF_ENTRPR_VAL_EBITDA_OPER(ANN_R,0)&lt;/Q&gt;&lt;R&gt;1&lt;/R&gt;&lt;C&gt;1&lt;/C&gt;&lt;D xsi:type="xsd:double"&gt;20.858225174216&lt;/D&gt;&lt;/FQL&gt;&lt;FQL&gt;&lt;Q&gt;WEJO^FF_ENTRPR_VAL_EBITDA_OPER(ANN_R,0)&lt;/Q&gt;&lt;R&gt;0&lt;/R&gt;&lt;C&gt;0&lt;/C&gt;&lt;/FQL&gt;&lt;FQL&gt;&lt;Q&gt;ASAN^FF_ENTRPR_VAL_DAILY(45076,,,,,"DIL")&lt;/Q&gt;&lt;R&gt;1&lt;/R&gt;&lt;C&gt;1&lt;/C&gt;&lt;D xsi:type="xsd:double"&gt;4555.52069&lt;/D&gt;&lt;/FQL&gt;&lt;FQL&gt;&lt;Q&gt;CDNS^FF_GROSS_INC(QTR,0)&lt;/Q&gt;&lt;R&gt;1&lt;/R&gt;&lt;C&gt;1&lt;/C&gt;&lt;D xsi:type="xsd:double"&gt;908.901&lt;/D&gt;&lt;/FQL&gt;&lt;FQL&gt;&lt;Q&gt;WDAY^FF_ENTRPR_VAL_EBITDA_OPER(ANN_R,0)&lt;/Q&gt;&lt;R&gt;1&lt;/R&gt;&lt;C&gt;1&lt;/C&gt;&lt;D xsi:type="xsd:double"&gt;345.235277094336&lt;/D&gt;&lt;/FQL&gt;&lt;FQL&gt;&lt;Q&gt;DOMO^FF_SALES(LTMSG,44348)&lt;/Q&gt;&lt;R&gt;1&lt;/R&gt;&lt;C&gt;1&lt;/C&gt;&lt;D xsi:type="xsd:double"&gt;221.681&lt;/D&gt;&lt;/FQL&gt;&lt;FQL&gt;&lt;Q&gt;MTTR^FF_ENTRPR_VAL_DAILY(45076,,,,,"DIL")&lt;/Q&gt;&lt;R&gt;1&lt;/R&gt;&lt;C&gt;1&lt;/C&gt;&lt;D xsi:type="xsd:double"&gt;395.0026&lt;/D&gt;&lt;/FQL&gt;&lt;FQL&gt;&lt;Q&gt;BSY^FE_ESTIMATE(EBITDA_ADJ,MEAN,NTM4_ROLL,,NOW,,,'')&lt;/Q&gt;&lt;R&gt;1&lt;/R&gt;&lt;C&gt;1&lt;/C&gt;&lt;D xsi:type="xsd:double"&gt;460.2064&lt;/D&gt;&lt;/FQL&gt;&lt;FQL&gt;&lt;Q&gt;AVPT^XP_PRICE(44348)&lt;/Q&gt;&lt;R&gt;1&lt;/R&gt;&lt;C&gt;1&lt;/C&gt;&lt;D xsi:type="xsd:double"&gt;10.45&lt;/D&gt;&lt;/FQL&gt;&lt;FQL&gt;&lt;Q&gt;FFIV^FF_ENTRPR_VAL_DAILY(45076,,,,,"DIL")&lt;/Q&gt;&lt;R&gt;1&lt;/R&gt;&lt;C&gt;1&lt;/C&gt;&lt;D xsi:type="xsd:double"&gt;8507.68933&lt;/D&gt;&lt;/FQL&gt;&lt;FQL&gt;&lt;Q&gt;EGAN^FE_ESTIMATE(EBITDA_ADJ,MEAN,NTM4_ROLL,,NOW,,,'')&lt;/Q&gt;&lt;R&gt;0&lt;/R&gt;&lt;C&gt;0&lt;/C&gt;&lt;/FQL&gt;&lt;FQL&gt;&lt;Q&gt;QTWO^FF_ENTRPR_VAL_EBITDA_OPER(ANN_R,0)&lt;/Q&gt;&lt;R&gt;0&lt;/R&gt;&lt;C&gt;0&lt;/C&gt;&lt;/FQL&gt;&lt;FQL&gt;&lt;Q&gt;MSFT^FF_GROSS_INC(QTR,44348)&lt;/Q&gt;&lt;R&gt;1&lt;/R&gt;&lt;C&gt;1&lt;/C&gt;&lt;D xsi:type="xsd:double"&gt;28661&lt;/D&gt;&lt;/FQL&gt;&lt;FQL&gt;&lt;Q&gt;TEAM^FE_ESTIMATE(FCF,MEAN,ANN,2025,0,,,'')&lt;/Q&gt;&lt;R&gt;1&lt;/R&gt;&lt;C&gt;1&lt;/C&gt;&lt;D xsi:type="xsd:double"&gt;1384.722&lt;/D&gt;&lt;/FQL&gt;&lt;FQL&gt;&lt;Q&gt;GLBE^FF_ENTRPR_VAL_EBITDA_OPER(ANN_R,0)&lt;/Q&gt;&lt;R&gt;0&lt;/R&gt;&lt;C&gt;0&lt;/C&gt;&lt;/FQL&gt;&lt;FQL&gt;&lt;Q&gt;QLYS^FE_ESTIMATE(EBITDA_ADJ,MEAN,NTM4_ROLL,,NOW,,,'')&lt;/Q&gt;&lt;R&gt;1&lt;/R&gt;&lt;C&gt;1&lt;/C&gt;&lt;D xsi:type="xsd:double"&gt;260.36426&lt;/D&gt;&lt;/FQL&gt;&lt;FQL&gt;&lt;Q&gt;DOCU^FF_ENTRPR_VAL_DAILY(45076,,,,,"DIL")&lt;/Q&gt;&lt;R&gt;1&lt;/R&gt;&lt;C&gt;1&lt;/C&gt;&lt;D xsi:type="xsd:double"&gt;10928.68007&lt;/D&gt;&lt;/FQL&gt;&lt;FQL&gt;&lt;Q&gt;CYBR^FE_ESTIMATE(EBITDA_ADJ,MEAN,NTM4_ROLL,,NOW,,,'')&lt;/Q&gt;&lt;R&gt;1&lt;/R&gt;&lt;C&gt;1&lt;/C&gt;&lt;D xsi:type="xsd:double"&gt;84.078804&lt;/D&gt;&lt;/FQL&gt;&lt;FQL&gt;&lt;Q&gt;BIGC^FF_ENTRPR_VAL_DAILY(45076,,,,,"DIL")&lt;/Q&gt;&lt;R&gt;1&lt;/R&gt;&lt;C&gt;1&lt;/C&gt;&lt;D xsi:type="xsd:double"&gt;618.01748&lt;/D&gt;&lt;/FQL&gt;&lt;FQL&gt;&lt;Q&gt;MODN^FF_GROSS_INC(QTR,0)&lt;/Q&gt;&lt;R&gt;1&lt;/R&gt;&lt;C&gt;1&lt;/C&gt;&lt;D xsi:type="xsd:double"&gt;35.663&lt;/D&gt;&lt;/FQL&gt;&lt;FQL&gt;&lt;Q&gt;PRCH^FF_ENTRPR_VAL_DAILY(45076,,,,,"DIL")&lt;/Q&gt;&lt;R&gt;1&lt;/R&gt;&lt;C&gt;1&lt;/C&gt;&lt;D xsi:type="xsd:double"&gt;333.5387647&lt;/D&gt;&lt;/FQL&gt;&lt;FQL&gt;&lt;Q&gt;NRDS^FF_ENTRPR_VAL_EBITDA_OPER(ANN_R,0)&lt;/Q&gt;&lt;R&gt;1&lt;/R&gt;&lt;C&gt;1&lt;/C&gt;&lt;D xsi:type="xsd:double"&gt;17.614880952381&lt;/D&gt;&lt;/FQL&gt;&lt;FQL&gt;&lt;Q&gt;SNPS^FE_ESTIMATE(EBITDA_ADJ,MEAN,NTM4_ROLL,,NOW,,,'')&lt;/Q&gt;&lt;R&gt;0&lt;/R&gt;&lt;C&gt;0&lt;/C&gt;&lt;/FQL&gt;&lt;FQL&gt;&lt;Q&gt;SNX^FE_ESTIMATE(SALES,MEAN,NTM4_ROLL,,44348,,,'')&lt;/Q&gt;&lt;R&gt;1&lt;/R&gt;&lt;C&gt;1&lt;/C&gt;&lt;D xsi:type="xsd:double"&gt;19766.016&lt;/D&gt;&lt;/FQL&gt;&lt;FQL&gt;&lt;Q&gt;TWLO^FF_ENTRPR_VAL_DAILY(45076,,,,,"DIL")&lt;/Q&gt;&lt;R&gt;1&lt;/R&gt;&lt;C&gt;1&lt;/C&gt;&lt;D xsi:type="xsd:double"&gt;8969.31788183&lt;/D&gt;&lt;/FQL&gt;&lt;FQL&gt;&lt;Q&gt;MDRX^FF_GROSS_INC(QTR,0)&lt;/Q&gt;&lt;R&gt;1&lt;/R&gt;&lt;C&gt;1&lt;/C&gt;&lt;D xsi:type="xsd:double"&gt;78.221&lt;/D&gt;&lt;/FQL&gt;&lt;FQL&gt;&lt;Q&gt;ZM^FF_ENTRPR_VAL_EBITDA_OPER(ANN_R,0)&lt;/Q&gt;&lt;R&gt;1&lt;/R&gt;&lt;C&gt;1&lt;/C&gt;&lt;D xsi:type="xsd:double"&gt;29.6218890410446&lt;/D&gt;&lt;/FQL&gt;&lt;FQL&gt;&lt;Q&gt;CGNT^FF_GROSS_INC(QTR,0)&lt;/Q&gt;&lt;R&gt;1&lt;/R&gt;&lt;C&gt;1&lt;/C&gt;&lt;D xsi:type="xsd:double"&gt;49.435000000131&lt;/D&gt;&lt;/FQL&gt;&lt;FQL&gt;&lt;Q&gt;SPSC^FE_ESTIMATE(EBITDA_ADJ,MEAN,NTM4_ROLL,,NOW,,,'')&lt;/Q&gt;&lt;R&gt;1&lt;/R&gt;&lt;C&gt;1&lt;/C&gt;&lt;D xsi:type="xsd:double"&gt;175.48737&lt;/D&gt;&lt;/FQL&gt;&lt;FQL&gt;&lt;Q&gt;ENFN^FF_ENTRPR_VAL_EBITDA_OPER(ANN_R,0)&lt;/Q&gt;&lt;R&gt;0&lt;/R&gt;&lt;C&gt;0&lt;/C&gt;&lt;/FQL&gt;&lt;FQL&gt;&lt;Q&gt;OLO^FF_ENTRPR_VAL_EBITDA_OPER(ANN_R,0)&lt;/Q&gt;&lt;R&gt;0&lt;/R&gt;&lt;C&gt;0&lt;/C&gt;&lt;/FQL&gt;&lt;FQL&gt;&lt;Q&gt;BRZE^FF_ENTRPR_VAL_DAILY(45076,,,,,"DIL")&lt;/Q&gt;&lt;R&gt;1&lt;/R&gt;&lt;C&gt;1&lt;/C&gt;&lt;D xsi:type="xsd:double"&gt;2577.65285&lt;/D&gt;&lt;/FQL&gt;&lt;FQL&gt;&lt;Q&gt;WKME^FE_RATING(NEST,SELL,0,45710,,,'')&lt;/Q&gt;&lt;R&gt;1&lt;/R&gt;&lt;C&gt;1&lt;/C&gt;&lt;D xsi:type="xsd:string"&gt;#NUM&lt;/D&gt;&lt;/FQL&gt;&lt;FQL&gt;&lt;Q&gt;LAW^FF_ENTRPR_VAL_DAILY(45076,,,,,"DIL")&lt;/Q&gt;&lt;R&gt;1&lt;/R&gt;&lt;C&gt;1&lt;/C&gt;&lt;D xsi:type="xsd:double"&gt;303.6509&lt;/D&gt;&lt;/FQL&gt;&lt;FQL&gt;&lt;Q&gt;IBM^FF_ENTRPR_VAL_EBITDA_OPER(ANN_R,0)&lt;/Q&gt;&lt;R&gt;1&lt;/R&gt;&lt;C&gt;1&lt;/C&gt;&lt;D xsi:type="xsd:double"&gt;13.5821933443536&lt;/D&gt;&lt;/FQL&gt;&lt;FQL&gt;&lt;Q&gt;BL^FF_ENTRPR_VAL_DAILY(45076,,,,,"DIL")&lt;/Q&gt;&lt;R&gt;1&lt;/R&gt;&lt;C&gt;1&lt;/C&gt;&lt;D xsi:type="xsd:double"&gt;3354.83548&lt;/D&gt;&lt;/FQL&gt;&lt;FQL&gt;&lt;Q&gt;PANW^FF_ENTRPR_VAL_EBITDA_OPER(ANN_R,0)&lt;/Q&gt;&lt;R&gt;1&lt;/R&gt;&lt;C&gt;1&lt;/C&gt;&lt;D xsi:type="xsd:double"&gt;118.37074148318&lt;/D&gt;&lt;/FQL&gt;&lt;FQL&gt;&lt;Q&gt;OSPN^FE_ESTIMATE(EBITDA_ADJ,MEAN,NTM4_ROLL,,NOW,,,'')&lt;/Q&gt;&lt;R&gt;1&lt;/R&gt;&lt;C&gt;1&lt;/C&gt;&lt;D xsi:type="xsd:double"&gt;32.958332&lt;/D&gt;&lt;/FQL&gt;&lt;FQL&gt;&lt;Q&gt;ZM^FF_ENTRPR_VAL_DAILY(44348,,,,,"DIL")&lt;/Q&gt;&lt;R&gt;1&lt;/R&gt;&lt;C&gt;1&lt;/C&gt;&lt;D xsi:type="xsd:double"&gt;95462.53995468&lt;/D&gt;&lt;/FQL&gt;&lt;FQL&gt;&lt;Q&gt;BB^FF_ENTRPR_VAL_DAILY(45076,,,,,"DIL")&lt;/Q&gt;&lt;R&gt;1&lt;/R&gt;&lt;C&gt;1&lt;/C&gt;&lt;D xsi:type="xsd:double"&gt;3321.00486949111&lt;/D&gt;&lt;/FQL&gt;&lt;FQL&gt;&lt;Q&gt;LPSN^FF_GROSS_INC(QTR,0)&lt;/Q&gt;&lt;R&gt;1&lt;/R&gt;&lt;C&gt;1&lt;/C&gt;&lt;D xsi:type="xsd:double"&gt;62.643&lt;/D&gt;&lt;/FQL&gt;&lt;FQL&gt;&lt;Q&gt;PATH^FF_ENTRPR_VAL_DAILY(45076,,,,,"DIL")&lt;/Q&gt;&lt;R&gt;1&lt;/R&gt;&lt;C&gt;1&lt;/C&gt;&lt;D xsi:type="xsd:double"&gt;7527.20846&lt;/D&gt;&lt;/FQL&gt;&lt;FQL&gt;&lt;Q&gt;FSLY^FF_ENTRPR_VAL_DAILY(45076,,,,,"DIL")&lt;/Q&gt;&lt;R&gt;1&lt;/R&gt;&lt;C&gt;1&lt;/C&gt;&lt;D xsi:type="xsd:double"&gt;2267.66556&lt;/D&gt;&lt;/FQL&gt;&lt;FQL&gt;&lt;Q&gt;SPT^FF_ENTRPR_VAL_EBITDA_OPER(ANN_R,0)&lt;/Q&gt;&lt;R&gt;0&lt;/R&gt;&lt;C&gt;0&lt;/C&gt;&lt;/FQL&gt;&lt;FQL&gt;&lt;Q&gt;NOW^FF_ENTRPR_VAL_EBITDA_OPER(ANN_R,0)&lt;/Q&gt;&lt;R&gt;1&lt;/R&gt;&lt;C&gt;1&lt;/C&gt;&lt;D xsi:type="xsd:double"&gt;109.365182804376&lt;/D&gt;&lt;/FQL&gt;&lt;FQL&gt;&lt;Q&gt;QLYS^FF_ENTRPR_VAL_EBITDA_OPER(ANN_R,0)&lt;/Q&gt;&lt;R&gt;1&lt;/R&gt;&lt;C&gt;1&lt;/C&gt;&lt;D xsi:type="xsd:double"&gt;24.9615912499543&lt;/D&gt;&lt;/FQL&gt;&lt;FQL&gt;&lt;Q&gt;BCOV^FE_ESTIMATE(EBITDA_ADJ,MEAN,NTM4_ROLL,,NOW,,,'')&lt;/Q&gt;&lt;R&gt;1&lt;/R&gt;&lt;C&gt;1&lt;/C&gt;&lt;D xsi:type="xsd:double"&gt;17.903667&lt;/D&gt;&lt;/FQL&gt;&lt;FQL&gt;&lt;Q&gt;SNOW^FE_ESTIMATE(EBITDA_ADJ,MEAN,NTM4_ROLL,,NOW,,,'')&lt;/Q&gt;&lt;R&gt;1&lt;/R&gt;&lt;C&gt;1&lt;/C&gt;&lt;D xsi:type="xsd:double"&gt;364.94482&lt;/D&gt;&lt;/FQL&gt;&lt;FQL&gt;&lt;Q&gt;PRGS^FE_ESTIMATE(FCF,MEAN,ANN,2024,0,,,'')&lt;/Q&gt;&lt;R&gt;1&lt;/R&gt;&lt;C&gt;1&lt;/C&gt;&lt;D xsi:type="xsd:double"&gt;-210&lt;/D&gt;&lt;/FQL&gt;&lt;FQL&gt;&lt;Q&gt;ALKT^FF_ENTRPR_VAL_DAILY(45076,,,,,"DIL")&lt;/Q&gt;&lt;R&gt;1&lt;/R&gt;&lt;C&gt;1&lt;/C&gt;&lt;D xsi:type="xsd:double"&gt;1230.98610925&lt;/D&gt;&lt;/FQL&gt;&lt;FQL&gt;&lt;Q&gt;VRSN^FE_ESTIMATE(EBITDA_ADJ,MEAN,NTM4_ROLL,,NOW,,,'')&lt;/Q&gt;&lt;R&gt;0&lt;/R&gt;&lt;C&gt;0&lt;/C&gt;&lt;/FQL&gt;&lt;FQL&gt;&lt;Q&gt;CXM^FF_ENTRPR_VAL_EBITDA_OPER(ANN_R,0)&lt;/Q&gt;&lt;R&gt;0&lt;/R&gt;&lt;C&gt;0&lt;/C&gt;&lt;/FQL&gt;&lt;FQL&gt;&lt;Q&gt;GPN^FF_ENTRPR_VAL_EBITDA_OPER(ANN_R,0)&lt;/Q&gt;&lt;R&gt;1&lt;/R&gt;&lt;C&gt;1&lt;/C&gt;&lt;D xsi:type="xsd:double"&gt;10.5704871190585&lt;/D&gt;&lt;/FQL&gt;&lt;FQL&gt;&lt;Q&gt;FORG^FF_ENTRPR_VAL_DAILY(45076,,,,,"DIL")&lt;/Q&gt;&lt;R&gt;1&lt;/R&gt;&lt;C&gt;1&lt;/C&gt;&lt;D xsi:type="xsd:double"&gt;1455.28359&lt;/D&gt;&lt;/FQL&gt;&lt;FQL&gt;&lt;Q&gt;NTCT^FF_GROSS_INC(QTR,0)&lt;/Q&gt;&lt;R&gt;1&lt;/R&gt;&lt;C&gt;1&lt;/C&gt;&lt;D xsi:type="xsd:double"&gt;136.685&lt;/D&gt;&lt;/FQL&gt;&lt;FQL&gt;&lt;Q&gt;TOST^FF_ENTRPR_VAL_DAILY(45076,,,,,"DIL")&lt;/Q&gt;&lt;R&gt;1&lt;/R&gt;&lt;C&gt;1&lt;/C&gt;&lt;D xsi:type="xsd:double"&gt;10535.92043424&lt;/D&gt;&lt;/FQL&gt;&lt;FQL&gt;&lt;Q&gt;GOOGL^FF_ENTRPR_VAL_DAILY(45076,,,,,"DIL")&lt;/Q&gt;&lt;R&gt;1&lt;/R&gt;&lt;C&gt;1&lt;/C&gt;&lt;D xsi:type="xsd:double"&gt;1500211.41&lt;/D&gt;&lt;/FQL&gt;&lt;FQL&gt;&lt;Q&gt;CWAN^FF_ENTRPR_VAL_EBITDA_OPER(ANN_R,0)&lt;/Q&gt;&lt;R&gt;1&lt;/R&gt;&lt;C&gt;1&lt;/C&gt;&lt;D xsi:type="xsd:double"&gt;205.062909741813&lt;/D&gt;&lt;/FQL&gt;&lt;FQL&gt;&lt;Q&gt;PLTR^FF_ENTRPR_VAL_EBITDA_OPER(ANN_R,0)&lt;/Q&gt;&lt;R&gt;0&lt;/R&gt;&lt;C&gt;0&lt;/C&gt;&lt;/FQL&gt;&lt;FQL&gt;&lt;Q&gt;EBIX^FF_GROSS_INC(QTR,0)&lt;/Q&gt;&lt;R&gt;1&lt;/R&gt;&lt;C&gt;1&lt;/C&gt;&lt;D xsi:type="xsd:double"&gt;80.418&lt;/D&gt;&lt;/FQL&gt;&lt;FQL&gt;&lt;Q&gt;GWRE^XP_PRICE(44348)&lt;/Q&gt;&lt;R&gt;1&lt;/R&gt;&lt;C&gt;1&lt;/C&gt;&lt;D xsi:type="xsd:double"&gt;97.4&lt;/D&gt;&lt;/FQL&gt;&lt;FQL&gt;&lt;Q&gt;UWMC^FF_ENTRPR_VAL_EBITDA_OPER(ANN_R,0)&lt;/Q&gt;&lt;R&gt;1&lt;/R&gt;&lt;C&gt;1&lt;/C&gt;&lt;D xsi:type="xsd:double"&gt;11.902716500437&lt;/D&gt;&lt;/FQL&gt;&lt;FQL&gt;&lt;Q&gt;BOX^FE_ESTIMATE(FCF,MEAN,ANN,2024,0,,,'')&lt;/Q&gt;&lt;R&gt;1&lt;/R&gt;&lt;C&gt;1&lt;/C&gt;&lt;D xsi:type="xsd:double"&gt;302.5292&lt;/D&gt;&lt;/FQL&gt;&lt;FQL&gt;&lt;Q&gt;AFRM^FF_ENTRPR_VAL_EBITDA_OPER(ANN_R,0)&lt;/Q&gt;&lt;R&gt;0&lt;/R&gt;&lt;C&gt;0&lt;/C&gt;&lt;/FQL&gt;&lt;FQL&gt;&lt;Q&gt;ZS^FF_ENTRPR_VAL_EBITDA_OPER(ANN_R,0)&lt;/Q&gt;&lt;R&gt;0&lt;/R&gt;&lt;C&gt;0&lt;/C&gt;&lt;/FQL&gt;&lt;FQL&gt;&lt;Q&gt;DV^FE_ESTIMATE(FCF,MEAN,NTM4_ROLL,,44348,,,'')&lt;/Q&gt;&lt;R&gt;1&lt;/R&gt;&lt;C&gt;1&lt;/C&gt;&lt;D xsi:type="xsd:double"&gt;49.2896&lt;/D&gt;&lt;/FQL&gt;&lt;FQL&gt;&lt;Q&gt;UPST^FF_ENTRPR_VAL_EBITDA_OPER(ANN_R,0)&lt;/Q&gt;&lt;R&gt;0&lt;/R&gt;&lt;C&gt;0&lt;/C&gt;&lt;/FQL&gt;&lt;FQL&gt;&lt;Q&gt;ZS^FE_ESTIMATE(EBITDA_ADJ,MEAN,NTM4_ROLL,,NOW,,,'')&lt;/Q&gt;&lt;R&gt;1&lt;/R&gt;&lt;C&gt;1&lt;/C&gt;&lt;D xsi:type="xsd:double"&gt;486.94553&lt;/D&gt;&lt;/FQL&gt;&lt;FQL&gt;&lt;Q&gt;RPD^FE_ESTIMATE(EBITDA_ADJ,MEAN,NTM4_ROLL,,44348,,,'')&lt;/Q&gt;&lt;R&gt;1&lt;/R&gt;&lt;C&gt;1&lt;/C&gt;&lt;D xsi:type="xsd:double"&gt;31.962667&lt;/D&gt;&lt;/FQL&gt;&lt;FQL&gt;&lt;Q&gt;ONTF^FE_RATING(NEST,UNDERWEIGHT,0,45719,,,'')&lt;/Q&gt;&lt;R&gt;1&lt;/R&gt;&lt;C&gt;1&lt;/C&gt;&lt;D xsi:type="xsd:double"&gt;0&lt;/D&gt;&lt;/FQL&gt;&lt;FQL&gt;&lt;Q&gt;XMTR^FF_ENTRPR_VAL_DAILY(45076,,,,,"DIL")&lt;/Q&gt;&lt;R&gt;1&lt;/R&gt;&lt;C&gt;1&lt;/C&gt;&lt;D xsi:type="xsd:double"&gt;907.15371607&lt;/D&gt;&lt;/FQL&gt;&lt;FQL&gt;&lt;Q&gt;ALRM^FF_GROSS_INC(QTR,0)&lt;/Q&gt;&lt;R&gt;1&lt;/R&gt;&lt;C&gt;1&lt;/C&gt;&lt;D xsi:type="xsd:double"&gt;132.501&lt;/D&gt;&lt;/FQL&gt;&lt;FQL&gt;&lt;Q&gt;AMPL^FE_ESTIMATE(FCF,MEAN,ANN,2024,0,,,'')&lt;/Q&gt;&lt;R&gt;1&lt;/R&gt;&lt;C&gt;1&lt;/C&gt;&lt;D xsi:type="xsd:double"&gt;20.275&lt;/D&gt;&lt;/FQL&gt;&lt;FQL&gt;&lt;Q&gt;IOT^FF_SALES(LTMSG,44348)&lt;/Q&gt;&lt;R&gt;1&lt;/R&gt;&lt;C&gt;1&lt;/C&gt;&lt;D xsi:type="xsd:double"&gt;286.646&lt;/D&gt;&lt;/FQL&gt;&lt;FQL&gt;&lt;Q&gt;BLZE^FF_GROSS_INC(QTR,0)&lt;/Q&gt;&lt;R&gt;1&lt;/R&gt;&lt;C&gt;1&lt;/C&gt;&lt;D xsi:type="xsd:double"&gt;11.753&lt;/D&gt;&lt;/FQL&gt;&lt;FQL&gt;&lt;Q&gt;CRWD^FF_ENTRPR_VAL_EBITDA_OPER(ANN_R,0)&lt;/Q&gt;&lt;R&gt;0&lt;/R&gt;&lt;C&gt;0&lt;/C&gt;&lt;/FQL&gt;&lt;FQL&gt;&lt;Q&gt;EXFY^FF_ENTRPR_VAL_EBITDA_OPER(ANN_R,0)&lt;/Q&gt;&lt;R&gt;0&lt;/R&gt;&lt;C&gt;0&lt;/C&gt;&lt;/FQL&gt;&lt;FQL&gt;&lt;Q&gt;MSFT^FF_ENTRPR_VAL_EBITDA_OPER(ANN_R,0)&lt;/Q&gt;&lt;R&gt;1&lt;/R&gt;&lt;C&gt;1&lt;/C&gt;&lt;D xsi:type="xsd:double"&gt;24.3940162009689&lt;/D&gt;&lt;/FQL&gt;&lt;FQL&gt;&lt;Q&gt;KLTR^FF_ENTRPR_VAL_EBITDA_OPER(ANN_R,0)&lt;/Q&gt;&lt;R&gt;0&lt;/R&gt;&lt;C&gt;0&lt;/C&gt;&lt;/FQL&gt;&lt;FQL&gt;&lt;Q&gt;PCOR^FE_ESTIMATE(EBITDA_ADJ,MEAN,NTM4_ROLL,,NOW,,,'')&lt;/Q&gt;&lt;R&gt;1&lt;/R&gt;&lt;C&gt;1&lt;/C&gt;&lt;D xsi:type="xsd:double"&gt;41.05&lt;/D&gt;&lt;/FQL&gt;&lt;FQL&gt;&lt;Q&gt;DSGX^FF_GROSS_INC(QTR,0)&lt;/Q&gt;&lt;R&gt;1&lt;/R&gt;&lt;C&gt;1&lt;/C&gt;&lt;D xsi:type="xsd:double"&gt;92.9350000005697&lt;/D&gt;&lt;/FQL&gt;&lt;FQL&gt;&lt;Q&gt;MANH^FF_GROSS_INC(QTR,0)&lt;/Q&gt;&lt;R&gt;1&lt;/R&gt;&lt;C&gt;1&lt;/C&gt;&lt;D xsi:type="xsd:double"&gt;125.562&lt;/D&gt;&lt;/FQL&gt;&lt;FQL&gt;&lt;Q&gt;ALKT^FE_ESTIMATE(FCF,MEAN,ANN,2024,0,,,'')&lt;/Q&gt;&lt;R&gt;1&lt;/R&gt;&lt;C&gt;1&lt;/C&gt;&lt;D xsi:type="xsd:double"&gt;3.505&lt;/D&gt;&lt;/FQL&gt;&lt;FQL&gt;&lt;Q&gt;BLKB^FE_ESTIMATE(EBITDA_ADJ,MEAN,NTM4_ROLL,,NOW,,,'')&lt;/Q&gt;&lt;R&gt;1&lt;/R&gt;&lt;C&gt;1&lt;/C&gt;&lt;D xsi:type="xsd:double"&gt;385.278&lt;/D&gt;&lt;/FQL&gt;&lt;FQL&gt;&lt;Q&gt;TOST^FF_SALES(LTMSG,44348)&lt;/Q&gt;&lt;R&gt;1&lt;/R&gt;&lt;C&gt;1&lt;/C&gt;&lt;D xsi:type="xsd:double"&gt;903.5&lt;/D&gt;&lt;/FQL&gt;&lt;FQL&gt;&lt;Q&gt;GWRE^FF_ENTRPR_VAL_EBITDA_OPER(ANN_R,0)&lt;/Q&gt;&lt;R&gt;0&lt;/R&gt;&lt;C&gt;0&lt;/C&gt;&lt;/FQL&gt;&lt;FQL&gt;&lt;Q&gt;ONTF^FF_GROSS_INC(QTR,0)&lt;/Q&gt;&lt;R&gt;1&lt;/R&gt;&lt;C&gt;1&lt;/C&gt;&lt;D xsi:type="xsd:double"&gt;28.938&lt;/D&gt;&lt;/FQL&gt;&lt;FQL&gt;&lt;Q&gt;IIIV^FF_ENTRPR_VAL_EBITDA_OPER(ANN_R,0)&lt;/Q&gt;&lt;R&gt;1&lt;/R&gt;&lt;C&gt;1&lt;/C&gt;&lt;D xsi:type="xsd:double"&gt;16.3362364373898&lt;/D&gt;&lt;/FQL&gt;&lt;FQL&gt;&lt;Q&gt;CALX^FE_ESTIMATE(EBITDA_ADJ,MEAN,NTM4_ROLL,,44348,,,'')&lt;/Q&gt;&lt;R&gt;0&lt;/R&gt;&lt;C&gt;0&lt;/C&gt;&lt;/FQL&gt;&lt;FQL&gt;&lt;Q&gt;CFLT^FE_ESTIMATE(EBITDA_ADJ,MEAN,NTM4_ROLL,,NOW,,,'')&lt;/Q&gt;&lt;R&gt;1&lt;/R&gt;&lt;C&gt;1&lt;/C&gt;&lt;D xsi:type="xsd:double"&gt;3.3588305&lt;/D&gt;&lt;/FQL&gt;&lt;FQL&gt;&lt;Q&gt;VEEV^FF_ENTRPR_VAL_EBITDA_OPER(ANN_R,0)&lt;/Q&gt;&lt;R&gt;1&lt;/R&gt;&lt;C&gt;1&lt;/C&gt;&lt;D xsi:type="xsd:double"&gt;49.523611030029&lt;/D&gt;&lt;/FQL&gt;&lt;FQL&gt;&lt;Q&gt;MTTR^FE_RATING(NEST,OVERWEIGHT,0,45709,,,'')&lt;/Q&gt;&lt;R&gt;1&lt;/R&gt;&lt;C&gt;1&lt;/C&gt;&lt;D xsi:type="xsd:double"&gt;0&lt;/D&gt;&lt;/FQL&gt;&lt;FQL&gt;&lt;Q&gt;IRNT^FE_ESTIMATE(EBITDA_ADJ,MEAN,NTM4_ROLL,,NOW,,,'')&lt;/Q&gt;&lt;R&gt;0&lt;/R&gt;&lt;C&gt;0&lt;/C&gt;&lt;/FQL&gt;&lt;FQL&gt;&lt;Q&gt;CDNS^FE_ESTIMATE(SALES,MEAN,NTM4_ROLL,,44348,,,'')&lt;/Q&gt;&lt;R&gt;1&lt;/R&gt;&lt;C&gt;1&lt;/C&gt;&lt;D xsi:type="xsd:double"&gt;2932.0518&lt;/D&gt;&lt;/FQL&gt;&lt;FQL&gt;&lt;Q&gt;FIVN^FF_ENTRPR_VAL_DAILY(45076,,,,,"DIL")&lt;/Q&gt;&lt;R&gt;1&lt;/R&gt;&lt;C&gt;1&lt;/C&gt;&lt;D xsi:type="xsd:double"&gt;4501.40292&lt;/D&gt;&lt;/FQL&gt;&lt;FQL&gt;&lt;Q&gt;CHKP^FE_ESTIMATE(EBITDA_ADJ,MEAN,NTM4_ROLL,,NOW,,,'')&lt;/Q&gt;&lt;R&gt;1&lt;/R&gt;&lt;C&gt;1&lt;/C&gt;&lt;D xsi:type="xsd:double"&gt;1123.6266&lt;/D&gt;&lt;/FQL&gt;&lt;FQL&gt;&lt;Q&gt;CHGG^FF_SALES(LTMSG,44348)&lt;/Q&gt;&lt;R&gt;1&lt;/R&gt;&lt;C&gt;1&lt;/C&gt;&lt;D xsi:type="xsd:double"&gt;711.126&lt;/D&gt;&lt;/FQL&gt;&lt;FQL&gt;&lt;Q&gt;DOMO^FF_ENTRPR_VAL_DAILY(45076,,,,,"DIL")&lt;/Q&gt;&lt;R&gt;1&lt;/R&gt;&lt;C&gt;1&lt;/C&gt;&lt;D xsi:type="xsd:double"&gt;528.78606&lt;/D&gt;&lt;/FQL&gt;&lt;FQL&gt;&lt;Q&gt;XM^FF_ENTRPR_VAL_EBITDA_OPER(ANN_R,0)&lt;/Q&gt;&lt;R&gt;0&lt;/R&gt;&lt;C&gt;0&lt;/C&gt;&lt;/FQL&gt;&lt;FQL&gt;&lt;Q&gt;DDOG^FF_ENTRPR_VAL_EBITDA_OPER(ANN_R,0)&lt;/Q&gt;&lt;R&gt;1&lt;/R&gt;&lt;C&gt;1&lt;/C&gt;&lt;D xsi:type="xsd:double"&gt;5597.44881889764&lt;/D&gt;&lt;/FQL&gt;&lt;FQL&gt;&lt;Q&gt;WIX^FF_ENTRPR_VAL_EBITDA_OPER(ANN_R,0)&lt;/Q&gt;&lt;R&gt;0&lt;/R&gt;&lt;C&gt;0&lt;/C&gt;&lt;/FQL&gt;&lt;FQL&gt;&lt;Q&gt;BAND^FF_ENTRPR_VAL_DAILY(45076,,,,,"DIL")&lt;/Q&gt;&lt;R&gt;1&lt;/R&gt;&lt;C&gt;1&lt;/C&gt;&lt;D xsi:type="xsd:double"&gt;649.04571182&lt;/D&gt;&lt;/FQL&gt;&lt;FQL&gt;&lt;Q&gt;APPF^FF_ENTRPR_VAL_EBITDA_OPER(ANN_R,0)&lt;/Q&gt;&lt;R&gt;0&lt;/R&gt;&lt;C&gt;0&lt;/C&gt;&lt;/FQL&gt;&lt;FQL&gt;&lt;Q&gt;SWI^FE_ESTIMATE(EBITDA_ADJ,MEAN,NTM4_ROLL,,NOW,,,'')&lt;/Q&gt;&lt;R&gt;1&lt;/R&gt;&lt;C&gt;1&lt;/C&gt;&lt;D xsi:type="xsd:double"&gt;334.724&lt;/D&gt;&lt;/FQL&gt;&lt;FQL&gt;&lt;Q&gt;CRM^FF_ENTRPR_VAL_EBITDA_OPER(ANN_R,0)&lt;/Q&gt;&lt;R&gt;1&lt;/R&gt;&lt;C&gt;1&lt;/C&gt;&lt;D xsi:type="xsd:double"&gt;22.7502858315098&lt;/D&gt;&lt;/FQL&gt;&lt;FQL&gt;&lt;Q&gt;AAPL^FF_ENTRPR_VAL_EBITDA_OPER(ANN_R,0)&lt;/Q&gt;&lt;R&gt;1&lt;/R&gt;&lt;C&gt;1&lt;/C&gt;&lt;D xsi:type="xsd:double"&gt;21.9187980596884&lt;/D&gt;&lt;/FQL&gt;&lt;FQL&gt;&lt;Q&gt;ADSK^FF_ENTRPR_VAL_DAILY(45076,,,,,"DIL")&lt;/Q&gt;&lt;R&gt;1&lt;/R&gt;&lt;C&gt;1&lt;/C&gt;&lt;D xsi:type="xsd:double"&gt;42681.64&lt;/D&gt;&lt;/FQL&gt;&lt;FQL&gt;&lt;Q&gt;NCNO^FF_ENTRPR_VAL_EBITDA_OPER(ANN_R,0)&lt;/Q&gt;&lt;R&gt;0&lt;/R&gt;&lt;C&gt;0&lt;/C&gt;&lt;/FQL&gt;&lt;FQL&gt;&lt;Q&gt;SCWX^FE_ESTIMATE(SALES,MEAN,NTM4_ROLL,,44348,,,'')&lt;/Q&gt;&lt;R&gt;1&lt;/R&gt;&lt;C&gt;1&lt;/C&gt;&lt;D xsi:type="xsd:double"&gt;541.71747&lt;/D&gt;&lt;/FQL&gt;&lt;FQL&gt;&lt;Q&gt;DCBO^FF_GROSS_INC(QTR,0)&lt;/Q&gt;&lt;R&gt;1&lt;/R&gt;&lt;C&gt;1&lt;/C&gt;&lt;D xsi:type="xsd:double"&gt;36.671&lt;/D&gt;&lt;/FQL&gt;&lt;FQL&gt;&lt;Q&gt;ZI^FF_ENTRPR_VAL_EBITDA_OPER(ANN_R,0)&lt;/Q&gt;&lt;R&gt;1&lt;/R&gt;&lt;C&gt;1&lt;/C&gt;&lt;D xsi:type="xsd:double"&gt;47.3658557578598&lt;/D&gt;&lt;/FQL&gt;&lt;FQL&gt;&lt;Q&gt;ZUO^FF_ENTRPR_VAL_DAILY(45076,,,,,"DIL")&lt;/Q&gt;&lt;R&gt;1&lt;/R&gt;&lt;C&gt;1&lt;/C&gt;&lt;D xsi:type="xsd:double"&gt;1263.9284&lt;/D&gt;&lt;/FQL&gt;&lt;FQL&gt;&lt;Q&gt;CHGG^FE_RATING(NEST,UNDERWEIGHT,0,45710,,,'')&lt;/Q&gt;&lt;R&gt;1&lt;/R&gt;&lt;C&gt;1&lt;/C&gt;&lt;D xsi:type="xsd:string"&gt;#NUM&lt;/D&gt;&lt;/FQL&gt;&lt;FQL&gt;&lt;Q&gt;ALKT^XP_PRICE(44348)&lt;/Q&gt;&lt;R&gt;1&lt;/R&gt;&lt;C&gt;1&lt;/C&gt;&lt;D xsi:type="xsd:double"&gt;33.58&lt;/D&gt;&lt;/FQL&gt;&lt;FQL&gt;&lt;Q&gt;TEAM^FF_ENTRPR_VAL_DAILY(45076,,,,,"DIL")&lt;/Q&gt;&lt;R&gt;1&lt;/R&gt;&lt;C&gt;1&lt;/C&gt;&lt;D xsi:type="xsd:double"&gt;42651.829249995&lt;/D&gt;&lt;/FQL&gt;&lt;FQL&gt;&lt;Q&gt;PRGS^FF_SALES(LTMSG,44348)&lt;/Q&gt;&lt;R&gt;1&lt;/R&gt;&lt;C&gt;1&lt;/C&gt;&lt;D xsi:type="xsd:double"&gt;475.852&lt;/D&gt;&lt;/FQL&gt;&lt;FQL&gt;&lt;Q&gt;BILL^FF_ENTRPR_VAL_DAILY(45076,,,,,"DIL")&lt;/Q&gt;&lt;R&gt;1&lt;/R&gt;&lt;C&gt;1&lt;/C&gt;&lt;D xsi:type="xsd:double"&gt;9633.99304&lt;/D&gt;&lt;/FQL&gt;&lt;FQL&gt;&lt;Q&gt;TWOU^FF_ENTRPR_VAL_DAILY(45076,,,,,"DIL")&lt;/Q&gt;&lt;R&gt;1&lt;/R&gt;&lt;C&gt;1&lt;/C&gt;&lt;D xsi:type="xsd:double"&gt;1170.25652732&lt;/D&gt;&lt;/FQL&gt;&lt;FQL&gt;&lt;Q&gt;ADBE^FF_ENTRPR_VAL_DAILY(45076,,,,,"DIL")&lt;/Q&gt;&lt;R&gt;1&lt;/R&gt;&lt;C&gt;1&lt;/C&gt;&lt;D xsi:type="xsd:double"&gt;190389.6&lt;/D&gt;&lt;/FQL&gt;&lt;FQL&gt;&lt;Q&gt;NEWR^FF_ENTRPR_VAL_DAILY(45076,,,,,"DIL")&lt;/Q&gt;&lt;R&gt;1&lt;/R&gt;&lt;C&gt;1&lt;/C&gt;&lt;D xsi:type="xsd:double"&gt;4410.75392&lt;/D&gt;&lt;/FQL&gt;&lt;FQL&gt;&lt;Q&gt;MDB^FF_ENTRPR_VAL_EBITDA_OPER(ANN_R,0)&lt;/Q&gt;&lt;R&gt;0&lt;/R&gt;&lt;C&gt;0&lt;/C&gt;&lt;/FQL&gt;&lt;FQL&gt;&lt;Q&gt;IRNT^XP_PRICE(45261)&lt;/Q&gt;&lt;R&gt;1&lt;/R&gt;&lt;C&gt;1&lt;/C&gt;&lt;D xsi:type="xsd:double"&gt;0.0002&lt;/D&gt;&lt;/FQL&gt;&lt;FQL&gt;&lt;Q&gt;SHOP^FF_ENTRPR_VAL_DAILY(45076,,,,,"DIL")&lt;/Q&gt;&lt;R&gt;1&lt;/R&gt;&lt;C&gt;1&lt;/C&gt;&lt;D xsi:type="xsd:double"&gt;71664.5939618399&lt;/D&gt;&lt;/FQL&gt;&lt;FQL&gt;&lt;Q&gt;DSY-FR^FF_ENTRPR_VAL_EBITDA_OPER(ANN_R,0)&lt;/Q&gt;&lt;R&gt;1&lt;/R&gt;&lt;C&gt;1&lt;/C&gt;&lt;D xsi:type="xsd:double"&gt;23.5545092766257&lt;/D&gt;&lt;/FQL&gt;&lt;FQL&gt;&lt;Q&gt;RAMP^FE_ESTIMATE(EBITDA_ADJ,MEAN,NTM4_ROLL,,NOW,,,'')&lt;/Q&gt;&lt;R&gt;1&lt;/R&gt;&lt;C&gt;1&lt;/C&gt;&lt;D xsi:type="xsd:double"&gt;110.39925&lt;/D&gt;&lt;/FQL&gt;&lt;FQL&gt;&lt;Q&gt;TENB^FF_ENTRPR_VAL_EBITDA_OPER(ANN_R,0)&lt;/Q&gt;&lt;R&gt;0&lt;/R&gt;&lt;C&gt;0&lt;/C&gt;&lt;/FQL&gt;&lt;FQL&gt;&lt;Q&gt;CVO-CA^FF_ENTRPR_VAL_EBITDA_OPER(ANN_R,0)&lt;/Q&gt;&lt;R&gt;0&lt;/R&gt;&lt;C&gt;0&lt;/C&gt;&lt;/FQL&gt;&lt;FQL&gt;&lt;Q&gt;INTU^FF_ENTRPR_VAL_EBITDA_OPER(ANN_R,0)&lt;/Q&gt;&lt;R&gt;1&lt;/R&gt;&lt;C&gt;1&lt;/C&gt;&lt;D xsi:type="xsd:double"&gt;37.3116544210793&lt;/D&gt;&lt;/FQL&gt;&lt;FQL&gt;&lt;Q&gt;DCBO^FE_ESTIMATE(SALES,MEAN,NTM4_ROLL,,44469,,,'')&lt;/Q&gt;&lt;R&gt;1&lt;/R&gt;&lt;C&gt;1&lt;/C&gt;&lt;D xsi:type="xsd:double"&gt;122.387566&lt;/D&gt;&lt;/FQL&gt;&lt;FQL&gt;&lt;Q&gt;PRGS^FE_ESTIMATE(SALES,MEAN,NTM4_ROLL,,44469,,,'')&lt;/Q&gt;&lt;R&gt;1&lt;/R&gt;&lt;C&gt;1&lt;/C&gt;&lt;D xsi:type="xsd:double"&gt;568.008&lt;/D&gt;&lt;/FQL&gt;&lt;FQL&gt;&lt;Q&gt;ETWO^FF_ENTRPR_VAL_DAILY(44469,,,,,"DIL")&lt;/Q&gt;&lt;R&gt;1&lt;/R&gt;&lt;C&gt;1&lt;/C&gt;&lt;D xsi:type="xsd:double"&gt;2637.6924108&lt;/D&gt;&lt;/FQL&gt;&lt;FQL&gt;&lt;Q&gt;NTNX^FE_ESTIMATE(SALES,MEAN,NTM4_ROLL,,44469,,,'')&lt;/Q&gt;&lt;R&gt;1&lt;/R&gt;&lt;C&gt;1&lt;/C&gt;&lt;D xsi:type="xsd:double"&gt;1597.3707&lt;/D&gt;&lt;/FQL&gt;&lt;FQL&gt;&lt;Q&gt;TOST^FF_ENTRPR_VAL_DAILY(44469,,,,,"DIL")&lt;/Q&gt;&lt;R&gt;1&lt;/R&gt;&lt;C&gt;1&lt;/C&gt;&lt;D xsi:type="xsd:double"&gt;10655.19130975&lt;/D&gt;&lt;/FQL&gt;&lt;FQL&gt;&lt;Q&gt;DOX^FE_ESTIMATE(SALES,MEAN,NTM4_ROLL,,44469,,,'')&lt;/Q&gt;&lt;R&gt;1&lt;/R&gt;&lt;C&gt;1&lt;/C&gt;&lt;D xsi:type="xsd:double"&gt;4421.902&lt;/D&gt;&lt;/FQL&gt;&lt;FQL&gt;&lt;Q&gt;SCWX^FF_ENTRPR_VAL_DAILY(44469,,,,,"DIL")&lt;/Q&gt;&lt;R&gt;1&lt;/R&gt;&lt;C&gt;1&lt;/C&gt;&lt;D xsi:type="xsd:double"&gt;1472.39752&lt;/D&gt;&lt;/FQL&gt;&lt;FQL&gt;&lt;Q&gt;AMPL^FE_ESTIMATE(SALES,MEAN,NTM4_ROLL,,44469,,,'')&lt;/Q&gt;&lt;R&gt;0&lt;/R&gt;&lt;C&gt;0&lt;/C&gt;&lt;/FQL&gt;&lt;FQL&gt;&lt;Q&gt;PD^FF_ENTRPR_VAL_DAILY(44469,,,,,"DIL")&lt;/Q&gt;&lt;R&gt;1&lt;/R&gt;&lt;C&gt;1&lt;/C&gt;&lt;D xsi:type="xsd:double"&gt;3237.5719&lt;/D&gt;&lt;/FQL&gt;&lt;FQL&gt;&lt;Q&gt;HCP^FE_ESTIMATE(SALES,MEAN,NTM4_ROLL,,44469,,,'')&lt;/Q&gt;&lt;R&gt;0&lt;/R&gt;&lt;C&gt;0&lt;/C&gt;&lt;/FQL&gt;&lt;FQL&gt;&lt;Q&gt;ZM^FE_ESTIMATE(SALES,MEAN,NTM4_ROLL,,45107,,,'')&lt;/Q&gt;&lt;R&gt;1&lt;/R&gt;&lt;C&gt;1&lt;/C&gt;&lt;D xsi:type="xsd:double"&gt;4526.183&lt;/D&gt;&lt;/FQL&gt;&lt;FQL&gt;&lt;Q&gt;LAW^FF_SALES(LTMSG,44853)&lt;/Q&gt;&lt;R&gt;1&lt;/R&gt;&lt;C&gt;1&lt;/C&gt;&lt;D xsi:type="xsd:double"&gt;136.462&lt;/D&gt;&lt;/FQL&gt;&lt;FQL&gt;&lt;Q&gt;SPLK^FF_SALES(LTMSG,45076)&lt;/Q&gt;&lt;R&gt;1&lt;/R&gt;&lt;C&gt;1&lt;/C&gt;&lt;D xsi:type="xsd:double"&gt;3731.135&lt;/D&gt;&lt;/FQL&gt;&lt;FQL&gt;&lt;Q&gt;ALTR^FF_FREE_CF(LTMSG_FCF,45236)&lt;/Q&gt;&lt;R&gt;1&lt;/R&gt;&lt;C&gt;1&lt;/C&gt;&lt;D xsi:type="xsd:double"&gt;107.883&lt;/D&gt;&lt;/FQL&gt;&lt;FQL&gt;&lt;Q&gt;ALKT^FF_SALES(LTMSG,45218)&lt;/Q&gt;&lt;R&gt;1&lt;/R&gt;&lt;C&gt;1&lt;/C&gt;&lt;D xsi:type="xsd:double"&gt;234.709&lt;/D&gt;&lt;/FQL&gt;&lt;FQL&gt;&lt;Q&gt;VTEX^FF_FREE_CF(LTMSG_FCF,45236)&lt;/Q&gt;&lt;R&gt;1&lt;/R&gt;&lt;C&gt;1&lt;/C&gt;&lt;D xsi:type="xsd:double"&gt;-5.36694&lt;/D&gt;&lt;/FQL&gt;&lt;FQL&gt;&lt;Q&gt;BIGC^FF_FREE_CF(LTMSG_FCF,45218)&lt;/Q&gt;&lt;R&gt;1&lt;/R&gt;&lt;C&gt;1&lt;/C&gt;&lt;D xsi:type="xsd:double"&gt;-63.38&lt;/D&gt;&lt;/FQL&gt;&lt;FQL&gt;&lt;Q&gt;CVO-CA^FF_SALES(LTMSG,44853)&lt;/Q&gt;&lt;R&gt;1&lt;/R&gt;&lt;C&gt;1&lt;/C&gt;&lt;D xsi:type="xsd:double"&gt;131.759252260631&lt;/D&gt;&lt;/FQL&gt;&lt;FQL&gt;&lt;Q&gt;SQSP^FF_SALES(LTMSG,45236)&lt;/Q&gt;&lt;R&gt;1&lt;/R&gt;&lt;C&gt;1&lt;/C&gt;&lt;D xsi:type="xsd:double"&gt;931.065&lt;/D&gt;&lt;/FQL&gt;&lt;FQL&gt;&lt;Q&gt;META^FF_FREE_CF(LTMSG_FCF,45253)&lt;/Q&gt;&lt;R&gt;1&lt;/R&gt;&lt;C&gt;1&lt;/C&gt;&lt;D xsi:type="xsd:double"&gt;37576&lt;/D&gt;&lt;/FQL&gt;&lt;FQL&gt;&lt;Q&gt;AKAM^FF_FREE_CF(LTMSG_FCF,45236)&lt;/Q&gt;&lt;R&gt;1&lt;/R&gt;&lt;C&gt;1&lt;/C&gt;&lt;D xsi:type="xsd:double"&gt;703.294&lt;/D&gt;&lt;/FQL&gt;&lt;FQL&gt;&lt;Q&gt;FIVN^FF_FREE_CF(LTMSG_FCF,45253)&lt;/Q&gt;&lt;R&gt;1&lt;/R&gt;&lt;C&gt;1&lt;/C&gt;&lt;D xsi:type="xsd:double"&gt;98.849&lt;/D&gt;&lt;/FQL&gt;&lt;FQL&gt;&lt;Q&gt;PTC^FF_FREE_CF(LTMSG_FCF,45236)&lt;/Q&gt;&lt;R&gt;1&lt;/R&gt;&lt;C&gt;1&lt;/C&gt;&lt;D xsi:type="xsd:double"&gt;573.692&lt;/D&gt;&lt;/FQL&gt;&lt;FQL&gt;&lt;Q&gt;PTC^FF_SALES(LTMSG,44871)&lt;/Q&gt;&lt;R&gt;1&lt;/R&gt;&lt;C&gt;1&lt;/C&gt;&lt;D xsi:type="xsd:double"&gt;1933.347&lt;/D&gt;&lt;/FQL&gt;&lt;FQL&gt;&lt;Q&gt;BLZE^FF_GROSS_INC(QTR,44348)&lt;/Q&gt;&lt;R&gt;1&lt;/R&gt;&lt;C&gt;1&lt;/C&gt;&lt;D xsi:type="xsd:double"&gt;7.482&lt;/D&gt;&lt;/FQL&gt;&lt;FQL&gt;&lt;Q&gt;XMTR^FF_SALES(LTMSG,44871)&lt;/Q&gt;&lt;R&gt;1&lt;/R&gt;&lt;C&gt;1&lt;/C&gt;&lt;D xsi:type="xsd:double"&gt;349.955&lt;/D&gt;&lt;/FQL&gt;&lt;FQL&gt;&lt;Q&gt;RNG^FF_SALES(LTMSG,45218)&lt;/Q&gt;&lt;R&gt;1&lt;/R&gt;&lt;C&gt;1&lt;/C&gt;&lt;D xsi:type="xsd:double"&gt;2106.772&lt;/D&gt;&lt;/FQL&gt;&lt;FQL&gt;&lt;Q&gt;PWSC^FF_SALES(LTMSG,45236)&lt;/Q&gt;&lt;R&gt;1&lt;/R&gt;&lt;C&gt;1&lt;/C&gt;&lt;D xsi:type="xsd:double"&gt;656.849&lt;/D&gt;&lt;/FQL&gt;&lt;FQL&gt;&lt;Q&gt;SAP^FF_SALES(LTMSG,45236)&lt;/Q&gt;&lt;R&gt;1&lt;/R&gt;&lt;C&gt;1&lt;/C&gt;&lt;D xsi:type="xsd:double"&gt;33297.448190716&lt;/D&gt;&lt;/FQL&gt;&lt;FQL&gt;&lt;Q&gt;DOCS^FF_ENTRPR_VAL_DAILY(45076,,,,,"DIL")&lt;/Q&gt;&lt;R&gt;1&lt;/R&gt;&lt;C&gt;1&lt;/C&gt;&lt;D xsi:type="xsd:double"&gt;5707.57725&lt;/D&gt;&lt;/FQL&gt;&lt;FQL&gt;&lt;Q&gt;TWLO^FF_ENTRPR_VAL_DAILY(44348,,,,,"DIL")&lt;/Q&gt;&lt;R&gt;1&lt;/R&gt;&lt;C&gt;1&lt;/C&gt;&lt;D xsi:type="xsd:double"&gt;51579.10862544&lt;/D&gt;&lt;/FQL&gt;&lt;FQL&gt;&lt;Q&gt;AYX^FF_SALES(LTMSG,45218)&lt;/Q&gt;&lt;R&gt;1&lt;/R&gt;&lt;C&gt;1&lt;/C&gt;&lt;D xsi:type="xsd:double"&gt;903.79&lt;/D&gt;&lt;/FQL&gt;&lt;FQL&gt;&lt;Q&gt;PLTR^FF_SALES(LTMSG,44871)&lt;/Q&gt;&lt;R&gt;1&lt;/R&gt;&lt;C&gt;1&lt;/C&gt;&lt;D xsi:type="xsd:double"&gt;1830.114&lt;/D&gt;&lt;/FQL&gt;&lt;FQL&gt;&lt;Q&gt;MANH^FF_SALES(LTMSG,44871)&lt;/Q&gt;&lt;R&gt;1&lt;/R&gt;&lt;C&gt;1&lt;/C&gt;&lt;D xsi:type="xsd:double"&gt;740.475&lt;/D&gt;&lt;/FQL&gt;&lt;FQL&gt;&lt;Q&gt;EVBG^FF_SALES(LTMSG,45218)&lt;/Q&gt;&lt;R&gt;1&lt;/R&gt;&lt;C&gt;1&lt;/C&gt;&lt;D xsi:type="xsd:double"&gt;447.368&lt;/D&gt;&lt;/FQL&gt;&lt;FQL&gt;&lt;Q&gt;CVLT^FF_SALES(LTMSG,44853)&lt;/Q&gt;&lt;R&gt;1&lt;/R&gt;&lt;C&gt;1&lt;/C&gt;&lt;D xsi:type="xsd:double"&gt;794.368&lt;/D&gt;&lt;/FQL&gt;&lt;FQL&gt;&lt;Q&gt;WK^FF_SALES(LTMSG,45218)&lt;/Q&gt;&lt;R&gt;1&lt;/R&gt;&lt;C&gt;1&lt;/C&gt;&lt;D xsi:type="xsd:double"&gt;581.863&lt;/D&gt;&lt;/FQL&gt;&lt;FQL&gt;&lt;Q&gt;OSPN^FE_ESTIMATE(EBITDA_ADJ,MEAN,NTM4_ROLL,,44348,,,'')&lt;/Q&gt;&lt;R&gt;1&lt;/R&gt;&lt;C&gt;1&lt;/C&gt;&lt;D xsi:type="xsd:double"&gt;5.7083335&lt;/D&gt;&lt;/FQL&gt;&lt;FQL&gt;&lt;Q&gt;ALKT^FF_SALES(LTMSG,44888)&lt;/Q&gt;&lt;R&gt;1&lt;/R&gt;&lt;C&gt;1&lt;/C&gt;&lt;D xsi:type="xsd:double"&gt;191.167&lt;/D&gt;&lt;/FQL&gt;&lt;FQL&gt;&lt;Q&gt;EVBG^FF_GROSS_INC(QTR,0)&lt;/Q&gt;&lt;R&gt;1&lt;/R&gt;&lt;C&gt;1&lt;/C&gt;&lt;D xsi:type="xsd:double"&gt;73.022&lt;/D&gt;&lt;/FQL&gt;&lt;FQL&gt;&lt;Q&gt;YOU^FF_ENTRPR_VAL_DAILY(45076,,,,,"DIL")&lt;/Q&gt;&lt;R&gt;1&lt;/R&gt;&lt;C&gt;1&lt;/C&gt;&lt;D xsi:type="xsd:double"&gt;1816.51991625&lt;/D&gt;&lt;/FQL&gt;&lt;FQL&gt;&lt;Q&gt;NICE^FE_ESTIMATE(EBITDA_ADJ,MEAN,NTM4_ROLL,,44348,,,'')&lt;/Q&gt;&lt;R&gt;0&lt;/R&gt;&lt;C&gt;0&lt;/C&gt;&lt;/FQL&gt;&lt;FQL&gt;&lt;Q&gt;ADP^FF_SALES(LTMSG,44871)&lt;/Q&gt;&lt;R&gt;1&lt;/R&gt;&lt;C&gt;1&lt;/C&gt;&lt;D xsi:type="xsd:double"&gt;16881.6&lt;/D&gt;&lt;/FQL&gt;&lt;FQL&gt;&lt;Q&gt;ETWO^FF_SALES(LTMSG,45199)&lt;/Q&gt;&lt;R&gt;1&lt;/R&gt;&lt;C&gt;1&lt;/C&gt;&lt;D xsi:type="xsd:double"&gt;651.954&lt;/D&gt;&lt;/FQL&gt;&lt;FQL&gt;&lt;Q&gt;TDC^FF_FREE_CF(LTMSG_FCF,45199)&lt;/Q&gt;&lt;R&gt;1&lt;/R&gt;&lt;C&gt;1&lt;/C&gt;&lt;D xsi:type="xsd:double"&gt;304&lt;/D&gt;&lt;/FQL&gt;&lt;FQL&gt;&lt;Q&gt;VERX^FF_SALES(LTMSG,45199)&lt;/Q&gt;&lt;R&gt;1&lt;/R&gt;&lt;C&gt;1&lt;/C&gt;&lt;D xsi:type="xsd:double"&gt;529.81&lt;/D&gt;&lt;/FQL&gt;&lt;FQL&gt;&lt;Q&gt;IOT^FF_FREE_CF(LTMSG_FCF,45199)&lt;/Q&gt;&lt;R&gt;1&lt;/R&gt;&lt;C&gt;1&lt;/C&gt;&lt;D xsi:type="xsd:double"&gt;-25.001&lt;/D&gt;&lt;/FQL&gt;&lt;FQL&gt;&lt;Q&gt;DOMO^FF_FREE_CF(LTMSG_FCF,45218)&lt;/Q&gt;&lt;R&gt;1&lt;/R&gt;&lt;C&gt;1&lt;/C&gt;&lt;D xsi:type="xsd:double"&gt;-18.93&lt;/D&gt;&lt;/FQL&gt;&lt;FQL&gt;&lt;Q&gt;EGHT^FF_SALES(LTMSG,45253)&lt;/Q&gt;&lt;R&gt;1&lt;/R&gt;&lt;C&gt;1&lt;/C&gt;&lt;D xsi:type="xsd:double"&gt;737.215&lt;/D&gt;&lt;/FQL&gt;&lt;FQL&gt;&lt;Q&gt;LZ^FF_SALES(LTMSG,44834)&lt;/Q&gt;&lt;R&gt;1&lt;/R&gt;&lt;C&gt;1&lt;/C&gt;&lt;D xsi:type="xsd:double"&gt;614.629&lt;/D&gt;&lt;/FQL&gt;&lt;FQL&gt;&lt;Q&gt;NABL^FF_SALES(LTMSG,45236)&lt;/Q&gt;&lt;R&gt;1&lt;/R&gt;&lt;C&gt;1&lt;/C&gt;&lt;D xsi:type="xsd:double"&gt;395.18&lt;/D&gt;&lt;/FQL&gt;&lt;FQL&gt;&lt;Q&gt;DBX^FF_SALES(LTMSG,44853)&lt;/Q&gt;&lt;R&gt;1&lt;/R&gt;&lt;C&gt;1&lt;/C&gt;&lt;D xsi:type="xsd:double"&gt;2291.6&lt;/D&gt;&lt;/FQL&gt;&lt;FQL&gt;&lt;Q&gt;TDC^FF_SALES(LTMSG,44834)&lt;/Q&gt;&lt;R&gt;1&lt;/R&gt;&lt;C&gt;1&lt;/C&gt;&lt;D xsi:type="xsd:double"&gt;1818&lt;/D&gt;&lt;/FQL&gt;&lt;FQL&gt;&lt;Q&gt;KLTR^FF_SALES(LTMSG,44853)&lt;/Q&gt;&lt;R&gt;1&lt;/R&gt;&lt;C&gt;1&lt;/C&gt;&lt;D xsi:type="xsd:double"&gt;167.461&lt;/D&gt;&lt;/FQL&gt;&lt;FQL&gt;&lt;Q&gt;PAYC^FF_SALES(LTMSG,44871)&lt;/Q&gt;&lt;R&gt;1&lt;/R&gt;&lt;C&gt;1&lt;/C&gt;&lt;D xsi:type="xsd:double"&gt;1289.596&lt;/D&gt;&lt;/FQL&gt;&lt;FQL&gt;&lt;Q&gt;NTNX^FF_SALES(LTMSG,44834)&lt;/Q&gt;&lt;R&gt;1&lt;/R&gt;&lt;C&gt;1&lt;/C&gt;&lt;D xsi:type="xsd:double"&gt;1580.796&lt;/D&gt;&lt;/FQL&gt;&lt;FQL&gt;&lt;Q&gt;TDC^FF_SALES(LTMSG,45199)&lt;/Q&gt;&lt;R&gt;1&lt;/R&gt;&lt;C&gt;1&lt;/C&gt;&lt;D xsi:type="xsd:double"&gt;1807&lt;/D&gt;&lt;/FQL&gt;&lt;FQL&gt;&lt;Q&gt;SPLK^FF_SALES(LTMSG,45236)&lt;/Q&gt;&lt;R&gt;1&lt;/R&gt;&lt;C&gt;1&lt;/C&gt;&lt;D xsi:type="xsd:double"&gt;3842.967&lt;/D&gt;&lt;/FQL&gt;&lt;FQL&gt;&lt;Q&gt;PEGA^FF_SALES(LTMSG,45199)&lt;/Q&gt;&lt;R&gt;1&lt;/R&gt;&lt;C&gt;1&lt;/C&gt;&lt;D xsi:type="xsd:double"&gt;1290.941&lt;/D&gt;&lt;/FQL&gt;&lt;FQL&gt;&lt;Q&gt;TWLO^FF_SALES(LTMSG,45218)&lt;/Q&gt;&lt;R&gt;1&lt;/R&gt;&lt;C&gt;1&lt;/C&gt;&lt;D xsi:type="xsd:double"&gt;4051.929&lt;/D&gt;&lt;/FQL&gt;&lt;FQL&gt;&lt;Q&gt;ESMT^FF_SALES(LTMSG,44888)&lt;/Q&gt;&lt;R&gt;1&lt;/R&gt;&lt;C&gt;1&lt;/C&gt;&lt;D xsi:type="xsd:double"&gt;281.636&lt;/D&gt;&lt;/FQL&gt;&lt;FQL&gt;&lt;Q&gt;CALX^FF_FREE_CF(LTMSG_FCF,45218)&lt;/Q&gt;&lt;R&gt;1&lt;/R&gt;&lt;C&gt;1&lt;/C&gt;&lt;D xsi:type="xsd:double"&gt;20.087&lt;/D&gt;&lt;/FQL&gt;&lt;FQL&gt;&lt;Q&gt;CALX^FF_SALES(LTMSG,45218)&lt;/Q&gt;&lt;R&gt;1&lt;/R&gt;&lt;C&gt;1&lt;/C&gt;&lt;D xsi:type="xsd:double"&gt;991.861&lt;/D&gt;&lt;/FQL&gt;&lt;FQL&gt;&lt;Q&gt;TYL^FF_SALES(LTMSG,45236)&lt;/Q&gt;&lt;R&gt;1&lt;/R&gt;&lt;C&gt;1&lt;/C&gt;&lt;D xsi:type="xsd:double"&gt;1923.038&lt;/D&gt;&lt;/FQL&gt;&lt;FQL&gt;&lt;Q&gt;NTNX^FF_FREE_CF(LTMSG_FCF,45199)&lt;/Q&gt;&lt;R&gt;1&lt;/R&gt;&lt;C&gt;1&lt;/C&gt;&lt;D xsi:type="xsd:double"&gt;206.999&lt;/D&gt;&lt;/FQL&gt;&lt;FQL&gt;&lt;Q&gt;BL^FF_SALES(LTMSG,45199)&lt;/Q&gt;&lt;R&gt;1&lt;/R&gt;&lt;C&gt;1&lt;/C&gt;&lt;D xsi:type="xsd:double"&gt;557.783&lt;/D&gt;&lt;/FQL&gt;&lt;FQL&gt;&lt;Q&gt;YEXT^FF_SALES(LTMSG,44853)&lt;/Q&gt;&lt;R&gt;1&lt;/R&gt;&lt;C&gt;1&lt;/C&gt;&lt;D xsi:type="xsd:double"&gt;400.132&lt;/D&gt;&lt;/FQL&gt;&lt;FQL&gt;&lt;Q&gt;ENFN^FF_SALES(LTMSG,45076)&lt;/Q&gt;&lt;R&gt;1&lt;/R&gt;&lt;C&gt;1&lt;/C&gt;&lt;D xsi:type="xsd:double"&gt;157.179&lt;/D&gt;&lt;/FQL&gt;&lt;FQL&gt;&lt;Q&gt;CHGG^FF_SALES(LTMSG,44834)&lt;/Q&gt;&lt;R&gt;1&lt;/R&gt;&lt;C&gt;1&lt;/C&gt;&lt;D xsi:type="xsd:double"&gt;769.171&lt;/D&gt;&lt;/FQL&gt;&lt;FQL&gt;&lt;Q&gt;RNG^FF_FREE_CF(LTMSG_FCF,45253)&lt;/Q&gt;&lt;R&gt;1&lt;/R&gt;&lt;C&gt;1&lt;/C&gt;&lt;D xsi:type="xsd:double"&gt;267.355&lt;/D&gt;&lt;/FQL&gt;&lt;FQL&gt;&lt;Q&gt;CRWD^FF_SALES(LTMSG,44871)&lt;/Q&gt;&lt;R&gt;1&lt;/R&gt;&lt;C&gt;1&lt;/C&gt;&lt;D xsi:type="xsd:double"&gt;2034.879&lt;/D&gt;&lt;/FQL&gt;&lt;FQL&gt;&lt;Q&gt;AVID^FF_SALES(LTMSG,44888)&lt;/Q&gt;&lt;R&gt;1&lt;/R&gt;&lt;C&gt;1&lt;/C&gt;&lt;D xsi:type="xsd:double"&gt;420.378&lt;/D&gt;&lt;/FQL&gt;&lt;FQL&gt;&lt;Q&gt;CWAN^FF_SALES(LTMSG,45076)&lt;/Q&gt;&lt;R&gt;1&lt;/R&gt;&lt;C&gt;1&lt;/C&gt;&lt;D xsi:type="xsd:double"&gt;317.254&lt;/D&gt;&lt;/FQL&gt;&lt;FQL&gt;&lt;Q&gt;FOUR^FF_SALES(LTMSG,44888)&lt;/Q&gt;&lt;R&gt;1&lt;/R&gt;&lt;C&gt;1&lt;/C&gt;&lt;D xsi:type="xsd:double"&gt;1856&lt;/D&gt;&lt;/FQL&gt;&lt;FQL&gt;&lt;Q&gt;AVID^FF_SALES(LTMSG,44853)&lt;/Q&gt;&lt;R&gt;1&lt;/R&gt;&lt;C&gt;1&lt;/C&gt;&lt;D xsi:type="xsd:double"&gt;420.378&lt;/D&gt;&lt;/FQL&gt;&lt;FQL&gt;&lt;Q&gt;HCP^FF_SALES(LTMSG,45218)&lt;/Q&gt;&lt;R&gt;1&lt;/R&gt;&lt;C&gt;1&lt;/C&gt;&lt;D xsi:type="xsd:double"&gt;542.358&lt;/D&gt;&lt;/FQL&gt;&lt;FQL&gt;&lt;Q&gt;RNG^FF_FREE_CF(LTMSG_FCF,45199)&lt;/Q&gt;&lt;R&gt;1&lt;/R&gt;&lt;C&gt;1&lt;/C&gt;&lt;D xsi:type="xsd:double"&gt;217.805&lt;/D&gt;&lt;/FQL&gt;&lt;FQL&gt;&lt;Q&gt;NEWR^FF_SALES(LTMSG,44834)&lt;/Q&gt;&lt;R&gt;1&lt;/R&gt;&lt;C&gt;1&lt;/C&gt;&lt;D xsi:type="xsd:double"&gt;852.714&lt;/D&gt;&lt;/FQL&gt;&lt;FQL&gt;&lt;Q&gt;KLTR^FF_SALES(LTMSG,44834)&lt;/Q&gt;&lt;R&gt;1&lt;/R&gt;&lt;C&gt;1&lt;/C&gt;&lt;D xsi:type="xsd:double"&gt;167.461&lt;/D&gt;&lt;/FQL&gt;&lt;FQL&gt;&lt;Q&gt;NICE^FF_FREE_CF(LTMSG_FCF,45253)&lt;/Q&gt;&lt;R&gt;1&lt;/R&gt;&lt;C&gt;1&lt;/C&gt;&lt;D xsi:type="xsd:double"&gt;523.573&lt;/D&gt;&lt;/FQL&gt;&lt;FQL&gt;&lt;Q&gt;TEAM^FF_SALES(LTMSG,44888)&lt;/Q&gt;&lt;R&gt;1&lt;/R&gt;&lt;C&gt;1&lt;/C&gt;&lt;D xsi:type="xsd:double"&gt;2996.2500000218&lt;/D&gt;&lt;/FQL&gt;&lt;FQL&gt;&lt;Q&gt;NEWR^FF_SALES(LTMSG,45199)&lt;/Q&gt;&lt;R&gt;1&lt;/R&gt;&lt;C&gt;1&lt;/C&gt;&lt;D xsi:type="xsd:double"&gt;951.795&lt;/D&gt;&lt;/FQL&gt;&lt;FQL&gt;&lt;Q&gt;COUR^FF_SALES(LTMSG,45218)&lt;/Q&gt;&lt;R&gt;1&lt;/R&gt;&lt;C&gt;1&lt;/C&gt;&lt;D xsi:type="xsd:double"&gt;579.913&lt;/D&gt;&lt;/FQL&gt;&lt;FQL&gt;&lt;Q&gt;GLBE^FF_SALES(LTMSG,44871)&lt;/Q&gt;&lt;R&gt;1&lt;/R&gt;&lt;C&gt;1&lt;/C&gt;&lt;D xsi:type="xsd:double"&gt;342.660915696763&lt;/D&gt;&lt;/FQL&gt;&lt;FQL&gt;&lt;Q&gt;HCP^FF_SALES(LTMSG,44853)&lt;/Q&gt;&lt;R&gt;1&lt;/R&gt;&lt;C&gt;1&lt;/C&gt;&lt;D xsi:type="xsd:double"&gt;393.504&lt;/D&gt;&lt;/FQL&gt;&lt;FQL&gt;&lt;Q&gt;ETWO^FF_FREE_CF(LTMSG_FCF,45253)&lt;/Q&gt;&lt;R&gt;1&lt;/R&gt;&lt;C&gt;1&lt;/C&gt;&lt;D xsi:type="xsd:double"&gt;84.635&lt;/D&gt;&lt;/FQL&gt;&lt;FQL&gt;&lt;Q&gt;DBX^FF_SALES(LTMSG,45218)&lt;/Q&gt;&lt;R&gt;1&lt;/R&gt;&lt;C&gt;1&lt;/C&gt;&lt;D xsi:type="xsd:double"&gt;2423.4&lt;/D&gt;&lt;/FQL&gt;&lt;FQL&gt;&lt;Q&gt;SPLK^FF_FREE_CF(LTMSG_FCF,45236)&lt;/Q&gt;&lt;R&gt;1&lt;/R&gt;&lt;C&gt;1&lt;/C&gt;&lt;D xsi:type="xsd:double"&gt;813.699&lt;/D&gt;&lt;/FQL&gt;&lt;FQL&gt;&lt;Q&gt;DT^FF_FREE_CF(LTMSG_FCF,45236)&lt;/Q&gt;&lt;R&gt;1&lt;/R&gt;&lt;C&gt;1&lt;/C&gt;&lt;D xsi:type="xsd:double"&gt;329.849&lt;/D&gt;&lt;/FQL&gt;&lt;FQL&gt;&lt;Q&gt;VMW^FF_FREE_CF(LTMSG_FCF,45253)&lt;/Q&gt;&lt;R&gt;1&lt;/R&gt;&lt;C&gt;1&lt;/C&gt;&lt;D xsi:type="xsd:double"&gt;4662&lt;/D&gt;&lt;/FQL&gt;&lt;FQL&gt;&lt;Q&gt;ALRM^FE_RATING(NEST,HOLD,0,45710,,,'')&lt;/Q&gt;&lt;R&gt;1&lt;/R&gt;&lt;C&gt;1&lt;/C&gt;&lt;D xsi:type="xsd:string"&gt;#NUM&lt;/D&gt;&lt;/FQL&gt;&lt;FQL&gt;&lt;Q&gt;EVTC^FF_FREE_CF(LTMSG_FCF,45258)&lt;/Q&gt;&lt;R&gt;1&lt;/R&gt;&lt;C&gt;1&lt;/C&gt;&lt;D xsi:type="xsd:double"&gt;200.621&lt;/D&gt;&lt;/FQL&gt;&lt;FQL&gt;&lt;Q&gt;TENB^FF_SALES(LTMSG,45236)&lt;/Q&gt;&lt;R&gt;1&lt;/R&gt;&lt;C&gt;1&lt;/C&gt;&lt;D xsi:type="xsd:double"&gt;770.035&lt;/D&gt;&lt;/FQL&gt;&lt;FQL&gt;&lt;Q&gt;EGAN^FF_SALES(LTMSG,45236)&lt;/Q&gt;&lt;R&gt;1&lt;/R&gt;&lt;C&gt;1&lt;/C&gt;&lt;D xsi:type="xsd:double"&gt;97.424&lt;/D&gt;&lt;/FQL&gt;&lt;FQL&gt;&lt;Q&gt;COUR^FF_FREE_CF(LTMSG_FCF,45218)&lt;/Q&gt;&lt;R&gt;1&lt;/R&gt;&lt;C&gt;1&lt;/C&gt;&lt;D xsi:type="xsd:double"&gt;-9.705&lt;/D&gt;&lt;/FQL&gt;&lt;FQL&gt;&lt;Q&gt;PTC^FF_SALES(LTMSG,44853)&lt;/Q&gt;&lt;R&gt;1&lt;/R&gt;&lt;C&gt;1&lt;/C&gt;&lt;D xsi:type="xsd:double"&gt;1933.347&lt;/D&gt;&lt;/FQL&gt;&lt;FQL&gt;&lt;Q&gt;ETWO^FE_ESTIMATE(FCF,MEAN,ANN,2025,0,,,'')&lt;/Q&gt;&lt;R&gt;1&lt;/R&gt;&lt;C&gt;1&lt;/C&gt;&lt;D xsi:type="xsd:double"&gt;113.898186&lt;/D&gt;&lt;/FQL&gt;&lt;FQL&gt;&lt;Q&gt;EVTC^FF_SALES(LTMSG,45076)&lt;/Q&gt;&lt;R&gt;1&lt;/R&gt;&lt;C&gt;1&lt;/C&gt;&lt;D xsi:type="xsd:double"&gt;627.975&lt;/D&gt;&lt;/FQL&gt;&lt;FQL&gt;&lt;Q&gt;NRDY^FF_SALES(LTMSG,45199)&lt;/Q&gt;&lt;R&gt;1&lt;/R&gt;&lt;C&gt;1&lt;/C&gt;&lt;D xsi:type="xsd:double"&gt;171.573&lt;/D&gt;&lt;/FQL&gt;&lt;FQL&gt;&lt;Q&gt;FLT^FF_SALES(LTMSG,44888)&lt;/Q&gt;&lt;R&gt;1&lt;/R&gt;&lt;C&gt;1&lt;/C&gt;&lt;D xsi:type="xsd:double"&gt;3345.774&lt;/D&gt;&lt;/FQL&gt;&lt;FQL&gt;&lt;Q&gt;CHGG^FF_FREE_CF(LTMSG_FCF,45199)&lt;/Q&gt;&lt;R&gt;1&lt;/R&gt;&lt;C&gt;1&lt;/C&gt;&lt;D xsi:type="xsd:double"&gt;168.218&lt;/D&gt;&lt;/FQL&gt;&lt;FQL&gt;&lt;Q&gt;MA^FF_SALES(LTMSG,44893)&lt;/Q&gt;&lt;R&gt;1&lt;/R&gt;&lt;C&gt;1&lt;/C&gt;&lt;D xsi:type="xsd:double"&gt;21620&lt;/D&gt;&lt;/FQL&gt;&lt;FQL&gt;&lt;Q&gt;BRZE^FF_FREE_CF(LTMSG_FCF,45218)&lt;/Q&gt;&lt;R&gt;1&lt;/R&gt;&lt;C&gt;1&lt;/C&gt;&lt;D xsi:type="xsd:double"&gt;-26.546&lt;/D&gt;&lt;/FQL&gt;&lt;FQL&gt;&lt;Q&gt;TYL^FF_SALES(LTMSG,44871)&lt;/Q&gt;&lt;R&gt;1&lt;/R&gt;&lt;C&gt;1&lt;/C&gt;&lt;D xsi:type="xsd:double"&gt;1831.52&lt;/D&gt;&lt;/FQL&gt;&lt;FQL&gt;&lt;Q&gt;SAP^FF_SALES(LTMSG,45253)&lt;/Q&gt;&lt;R&gt;1&lt;/R&gt;&lt;C&gt;1&lt;/C&gt;&lt;D xsi:type="xsd:double"&gt;33297.448190716&lt;/D&gt;&lt;/FQL&gt;&lt;FQL&gt;&lt;Q&gt;AVDX^FF_SALES(LTMSG,45253)&lt;/Q&gt;&lt;R&gt;1&lt;/R&gt;&lt;C&gt;1&lt;/C&gt;&lt;D xsi:type="xsd:double"&gt;362.831&lt;/D&gt;&lt;/FQL&gt;&lt;FQL&gt;&lt;Q&gt;VERX^FF_FREE_CF(LTMSG_FCF,45218)&lt;/Q&gt;&lt;R&gt;1&lt;/R&gt;&lt;C&gt;1&lt;/C&gt;&lt;D xsi:type="xsd:double"&gt;12.705&lt;/D&gt;&lt;/FQL&gt;&lt;FQL&gt;&lt;Q&gt;BLKB^FF_FREE_CF(LTMSG_FCF,45236)&lt;/Q&gt;&lt;R&gt;1&lt;/R&gt;&lt;C&gt;1&lt;/C&gt;&lt;D xsi:type="xsd:double"&gt;211.05&lt;/D&gt;&lt;/FQL&gt;&lt;FQL&gt;&lt;Q&gt;OTEX^FF_SALES(LTMSG,45218)&lt;/Q&gt;&lt;R&gt;1&lt;/R&gt;&lt;C&gt;1&lt;/C&gt;&lt;D xsi:type="xsd:double"&gt;4484.9800000301&lt;/D&gt;&lt;/FQL&gt;&lt;FQL&gt;&lt;Q&gt;AMPL^FF_SALES(LTMSG,44871)&lt;/Q&gt;&lt;R&gt;1&lt;/R&gt;&lt;C&gt;1&lt;/C&gt;&lt;D xsi:type="xsd:double"&gt;222.233&lt;/D&gt;&lt;/FQL&gt;&lt;FQL&gt;&lt;Q&gt;NRDY^FF_SALES(LTMSG,44853)&lt;/Q&gt;&lt;R&gt;1&lt;/R&gt;&lt;C&gt;1&lt;/C&gt;&lt;D xsi:type="xsd:double"&gt;162.878&lt;/D&gt;&lt;/FQL&gt;&lt;FQL&gt;&lt;Q&gt;V^FF_SALES(LTMSG,45253)&lt;/Q&gt;&lt;R&gt;1&lt;/R&gt;&lt;C&gt;1&lt;/C&gt;&lt;D xsi:type="xsd:double"&gt;32653&lt;/D&gt;&lt;/FQL&gt;&lt;FQL&gt;&lt;Q&gt;IBM^FF_FREE_CF(LTMSG_FCF,45236)&lt;/Q&gt;&lt;R&gt;1&lt;/R&gt;&lt;C&gt;1&lt;/C&gt;&lt;D xsi:type="xsd:double"&gt;12080&lt;/D&gt;&lt;/FQL&gt;&lt;FQL&gt;&lt;Q&gt;LSPD^FF_FREE_CF(LTMSG_FCF,45218)&lt;/Q&gt;&lt;R&gt;1&lt;/R&gt;&lt;C&gt;1&lt;/C&gt;&lt;D xsi:type="xsd:double"&gt;-94.323&lt;/D&gt;&lt;/FQL&gt;&lt;FQL&gt;&lt;Q&gt;FLYW^FF_SALES(LTMSG,45253)&lt;/Q&gt;&lt;R&gt;1&lt;/R&gt;&lt;C&gt;1&lt;/C&gt;&lt;D xsi:type="xsd:double"&gt;375.602&lt;/D&gt;&lt;/FQL&gt;&lt;FQL&gt;&lt;Q&gt;EVCM^FF_FREE_CF(LTMSG_FCF,45218)&lt;/Q&gt;&lt;R&gt;1&lt;/R&gt;&lt;C&gt;1&lt;/C&gt;&lt;D xsi:type="xsd:double"&gt;64.23&lt;/D&gt;&lt;/FQL&gt;&lt;FQL&gt;&lt;Q&gt;PD^FF_SALES(LTMSG,44853)&lt;/Q&gt;&lt;R&gt;1&lt;/R&gt;&lt;C&gt;1&lt;/C&gt;&lt;D xsi:type="xsd:double"&gt;325.893&lt;/D&gt;&lt;/FQL&gt;&lt;FQL&gt;&lt;Q&gt;IOT^FF_SALES(LTMSG,45218)&lt;/Q&gt;&lt;R&gt;1&lt;/R&gt;&lt;C&gt;1&lt;/C&gt;&lt;D xsi:type="xsd:double"&gt;779.954&lt;/D&gt;&lt;/FQL&gt;&lt;FQL&gt;&lt;Q&gt;INFA^FF_FREE_CF(LTMSG_FCF,45218)&lt;/Q&gt;&lt;R&gt;1&lt;/R&gt;&lt;C&gt;1&lt;/C&gt;&lt;D xsi:type="xsd:double"&gt;212.976&lt;/D&gt;&lt;/FQL&gt;&lt;FQL&gt;&lt;Q&gt;QTWO^FF_SALES(LTMSG,45076)&lt;/Q&gt;&lt;R&gt;1&lt;/R&gt;&lt;C&gt;1&lt;/C&gt;&lt;D xsi:type="xsd:double"&gt;584.61&lt;/D&gt;&lt;/FQL&gt;&lt;FQL&gt;&lt;Q&gt;NRDS^FF_SALES(LTMSG,45253)&lt;/Q&gt;&lt;R&gt;1&lt;/R&gt;&lt;C&gt;1&lt;/C&gt;&lt;D xsi:type="xsd:double"&gt;607.7&lt;/D&gt;&lt;/FQL&gt;&lt;FQL&gt;&lt;Q&gt;VMW^FF_FREE_CF(LTMSG_FCF,45199)&lt;/Q&gt;&lt;R&gt;1&lt;/R&gt;&lt;C&gt;1&lt;/C&gt;&lt;D xsi:type="xsd:double"&gt;4662&lt;/D&gt;&lt;/FQL&gt;&lt;FQL&gt;&lt;Q&gt;VMW^FF_SALES(LTMSG,44834)&lt;/Q&gt;&lt;R&gt;1&lt;/R&gt;&lt;C&gt;1&lt;/C&gt;&lt;D xsi:type="xsd:double"&gt;13143&lt;/D&gt;&lt;/FQL&gt;&lt;FQL&gt;&lt;Q&gt;SAP^FF_SALES(LTMSG,44853)&lt;/Q&gt;&lt;R&gt;1&lt;/R&gt;&lt;C&gt;1&lt;/C&gt;&lt;D xsi:type="xsd:double"&gt;33021.0476104867&lt;/D&gt;&lt;/FQL&gt;&lt;FQL&gt;&lt;Q&gt;KARO^FF_FREE_CF(LTMSG_FCF,45218)&lt;/Q&gt;&lt;R&gt;0&lt;/R&gt;&lt;C&gt;0&lt;/C&gt;&lt;/FQL&gt;&lt;FQL&gt;&lt;Q&gt;NOW^FF_FREE_CF(LTMSG_FCF,45236)&lt;/Q&gt;&lt;R&gt;1&lt;/R&gt;&lt;C&gt;1&lt;/C&gt;&lt;D xsi:type="xsd:double"&gt;2378&lt;/D&gt;&lt;/FQL&gt;&lt;FQL&gt;&lt;Q&gt;XM^FF_SALES(LTMSG,45236)&lt;/Q&gt;&lt;R&gt;1&lt;/R&gt;&lt;C&gt;1&lt;/C&gt;&lt;D xsi:type="xsd:double"&gt;1532.751&lt;/D&gt;&lt;/FQL&gt;&lt;FQL&gt;&lt;Q&gt;TWLO^FF_FREE_CF(LTMSG_FCF,45218)&lt;/Q&gt;&lt;R&gt;1&lt;/R&gt;&lt;C&gt;1&lt;/C&gt;&lt;D xsi:type="xsd:double"&gt;-263.818&lt;/D&gt;&lt;/FQL&gt;&lt;FQL&gt;&lt;Q&gt;TDC^FF_SALES(LTMSG,44853)&lt;/Q&gt;&lt;R&gt;1&lt;/R&gt;&lt;C&gt;1&lt;/C&gt;&lt;D xsi:type="xsd:double"&gt;1818&lt;/D&gt;&lt;/FQL&gt;&lt;FQL&gt;&lt;Q&gt;EBIX^FF_SALES(LTMSG,44871)&lt;/Q&gt;&lt;R&gt;1&lt;/R&gt;&lt;C&gt;1&lt;/C&gt;&lt;D xsi:type="xsd:double"&gt;1061.765&lt;/D&gt;&lt;/FQL&gt;&lt;FQL&gt;&lt;Q&gt;PLTR^FF_GROSS_INC(QTR,44348)&lt;/Q&gt;&lt;R&gt;1&lt;/R&gt;&lt;C&gt;1&lt;/C&gt;&lt;D xsi:type="xsd:double"&gt;267.123&lt;/D&gt;&lt;/FQL&gt;&lt;FQL&gt;&lt;Q&gt;RNG^FF_FREE_CF(LTMSG_FCF,45218)&lt;/Q&gt;&lt;R&gt;1&lt;/R&gt;&lt;C&gt;1&lt;/C&gt;&lt;D xsi:type="xsd:double"&gt;217.805&lt;/D&gt;&lt;/FQL&gt;&lt;FQL&gt;&lt;Q&gt;APPN^FF_SALES(LTMSG,44853)&lt;/Q&gt;&lt;R&gt;1&lt;/R&gt;&lt;C&gt;1&lt;/C&gt;&lt;D xsi:type="xsd:double"&gt;447.193&lt;/D&gt;&lt;/FQL&gt;&lt;FQL&gt;&lt;Q&gt;SMWB^FF_FREE_CF(LTMSG_FCF,45236)&lt;/Q&gt;&lt;R&gt;1&lt;/R&gt;&lt;C&gt;1&lt;/C&gt;&lt;D xsi:type="xsd:double"&gt;-46.52338&lt;/D&gt;&lt;/FQL&gt;&lt;FQL&gt;&lt;Q&gt;FLT^FE_ESTIMATE(EBITDA_ADJ,MEAN,NTM4_ROLL,,NOW,,,'')&lt;/Q&gt;&lt;R&gt;1&lt;/R&gt;&lt;C&gt;1&lt;/C&gt;&lt;D xsi:type="xsd:double"&gt;2233.7783&lt;/D&gt;&lt;/FQL&gt;&lt;FQL&gt;&lt;Q&gt;NABL^FF_FREE_CF(LTMSG_FCF,45218)&lt;/Q&gt;&lt;R&gt;1&lt;/R&gt;&lt;C&gt;1&lt;/C&gt;&lt;D xsi:type="xsd:double"&gt;52.466&lt;/D&gt;&lt;/FQL&gt;&lt;FQL&gt;&lt;Q&gt;VERX^FF_SALES(LTMSG,44853)&lt;/Q&gt;&lt;R&gt;1&lt;/R&gt;&lt;C&gt;1&lt;/C&gt;&lt;D xsi:type="xsd:double"&gt;472.154&lt;/D&gt;&lt;/FQL&gt;&lt;FQL&gt;&lt;Q&gt;WEJO^FF_SALES(LTMSG,44871)&lt;/Q&gt;&lt;R&gt;1&lt;/R&gt;&lt;C&gt;1&lt;/C&gt;&lt;D xsi:type="xsd:double"&gt;7.319&lt;/D&gt;&lt;/FQL&gt;&lt;FQL&gt;&lt;Q&gt;CHGG^FF_SALES(LTMSG,45218)&lt;/Q&gt;&lt;R&gt;1&lt;/R&gt;&lt;C&gt;1&lt;/C&gt;&lt;D xsi:type="xsd:double"&gt;740.386&lt;/D&gt;&lt;/FQL&gt;&lt;FQL&gt;&lt;Q&gt;APPF^FF_FREE_CF(LTMSG_FCF,45218)&lt;/Q&gt;&lt;R&gt;1&lt;/R&gt;&lt;C&gt;1&lt;/C&gt;&lt;D xsi:type="xsd:double"&gt;10.815&lt;/D&gt;&lt;/FQL&gt;&lt;FQL&gt;&lt;Q&gt;ETWO^FF_SALES(LTMSG,44853)&lt;/Q&gt;&lt;R&gt;1&lt;/R&gt;&lt;C&gt;1&lt;/C&gt;&lt;D xsi:type="xsd:double"&gt;602.212&lt;/D&gt;&lt;/FQL&gt;&lt;FQL&gt;&lt;Q&gt;SWI^FF_SALES(LTMSG,45236)&lt;/Q&gt;&lt;R&gt;1&lt;/R&gt;&lt;C&gt;1&lt;/C&gt;&lt;D xsi:type="xsd:double"&gt;747.67&lt;/D&gt;&lt;/FQL&gt;&lt;FQL&gt;&lt;Q&gt;INFA^FF_SALES(LTMSG,45218)&lt;/Q&gt;&lt;R&gt;1&lt;/R&gt;&lt;C&gt;1&lt;/C&gt;&lt;D xsi:type="xsd:double"&gt;1512.151&lt;/D&gt;&lt;/FQL&gt;&lt;FQL&gt;&lt;Q&gt;MQ^FF_SALES(LTMSG,44893)&lt;/Q&gt;&lt;R&gt;1&lt;/R&gt;&lt;C&gt;1&lt;/C&gt;&lt;D xsi:type="xsd:double"&gt;699.815&lt;/D&gt;&lt;/FQL&gt;&lt;FQL&gt;&lt;Q&gt;ZM^FF_SALES(LTMSG,45218)&lt;/Q&gt;&lt;R&gt;1&lt;/R&gt;&lt;C&gt;1&lt;/C&gt;&lt;D xsi:type="xsd:double"&gt;4463.742&lt;/D&gt;&lt;/FQL&gt;&lt;FQL&gt;&lt;Q&gt;VRNT^FF_FREE_CF(LTMSG_FCF,45218)&lt;/Q&gt;&lt;R&gt;1&lt;/R&gt;&lt;C&gt;1&lt;/C&gt;&lt;D xsi:type="xsd:double"&gt;130.354&lt;/D&gt;&lt;/FQL&gt;&lt;FQL&gt;&lt;Q&gt;KARO^FF_SALES(LTMSG,44853)&lt;/Q&gt;&lt;R&gt;1&lt;/R&gt;&lt;C&gt;1&lt;/C&gt;&lt;D xsi:type="xsd:double"&gt;200.179932067102&lt;/D&gt;&lt;/FQL&gt;&lt;FQL&gt;&lt;Q&gt;PD^FF_FREE_CF(LTMSG_FCF,45236)&lt;/Q&gt;&lt;R&gt;1&lt;/R&gt;&lt;C&gt;1&lt;/C&gt;&lt;D xsi:type="xsd:double"&gt;42.911&lt;/D&gt;&lt;/FQL&gt;&lt;FQL&gt;&lt;Q&gt;MQ^FF_FREE_CF(LTMSG_FCF,45258)&lt;/Q&gt;&lt;R&gt;1&lt;/R&gt;&lt;C&gt;1&lt;/C&gt;&lt;D xsi:type="xsd:double"&gt;9.281&lt;/D&gt;&lt;/FQL&gt;&lt;FQL&gt;&lt;Q&gt;KLTR^FF_FREE_CF(LTMSG_FCF,45218)&lt;/Q&gt;&lt;R&gt;1&lt;/R&gt;&lt;C&gt;1&lt;/C&gt;&lt;D xsi:type="xsd:double"&gt;-21.363&lt;/D&gt;&lt;/FQL&gt;&lt;FQL&gt;&lt;Q&gt;NCNO^FF_SALES(LTMSG,45253)&lt;/Q&gt;&lt;R&gt;1&lt;/R&gt;&lt;C&gt;1&lt;/C&gt;&lt;D xsi:type="xsd:double"&gt;445.385&lt;/D&gt;&lt;/FQL&gt;&lt;FQL&gt;&lt;Q&gt;INFA^FF_SALES(LTMSG,45199)&lt;/Q&gt;&lt;R&gt;1&lt;/R&gt;&lt;C&gt;1&lt;/C&gt;&lt;D xsi:type="xsd:double"&gt;1512.151&lt;/D&gt;&lt;/FQL&gt;&lt;FQL&gt;&lt;Q&gt;RNG^FF_SALES(LTMSG,44834)&lt;/Q&gt;&lt;R&gt;1&lt;/R&gt;&lt;C&gt;1&lt;/C&gt;&lt;D xsi:type="xsd:double"&gt;1912.08&lt;/D&gt;&lt;/FQL&gt;&lt;FQL&gt;&lt;Q&gt;BLZE^FF_FREE_CF(LTMSG_FCF,45218)&lt;/Q&gt;&lt;R&gt;1&lt;/R&gt;&lt;C&gt;1&lt;/C&gt;&lt;D xsi:type="xsd:double"&gt;-24.037&lt;/D&gt;&lt;/FQL&gt;&lt;FQL&gt;&lt;Q&gt;JAMF^FF_SALES(LTMSG,45199)&lt;/Q&gt;&lt;R&gt;1&lt;/R&gt;&lt;C&gt;1&lt;/C&gt;&lt;D xsi:type="xsd:double"&gt;522.181&lt;/D&gt;&lt;/FQL&gt;&lt;FQL&gt;&lt;Q&gt;MQ^FF_FREE_CF(LTMSG_FCF,45253)&lt;/Q&gt;&lt;R&gt;1&lt;/R&gt;&lt;C&gt;1&lt;/C&gt;&lt;D xsi:type="xsd:double"&gt;9.281&lt;/D&gt;&lt;/FQL&gt;&lt;FQL&gt;&lt;Q&gt;NEWR^FF_FREE_CF(LTMSG_FCF,45199)&lt;/Q&gt;&lt;R&gt;1&lt;/R&gt;&lt;C&gt;1&lt;/C&gt;&lt;D xsi:type="xsd:double"&gt;76.918&lt;/D&gt;&lt;/FQL&gt;&lt;FQL&gt;&lt;Q&gt;OSPN^FF_FREE_CF(LTMSG_FCF,45253)&lt;/Q&gt;&lt;R&gt;1&lt;/R&gt;&lt;C&gt;1&lt;/C&gt;&lt;D xsi:type="xsd:double"&gt;-17.429&lt;/D&gt;&lt;/FQL&gt;&lt;FQL&gt;&lt;Q&gt;ALTR^FF_SALES(LTMSG,45236)&lt;/Q&gt;&lt;R&gt;1&lt;/R&gt;&lt;C&gt;1&lt;/C&gt;&lt;D xsi:type="xsd:double"&gt;601.631&lt;/D&gt;&lt;/FQL&gt;&lt;FQL&gt;&lt;Q&gt;BRZE^FF_SALES(LTMSG,45236)&lt;/Q&gt;&lt;R&gt;1&lt;/R&gt;&lt;C&gt;1&lt;/C&gt;&lt;D xsi:type="xsd:double"&gt;408.687&lt;/D&gt;&lt;/FQL&gt;&lt;FQL&gt;&lt;Q&gt;APPN^FF_FREE_CF(LTMSG_FCF,45236)&lt;/Q&gt;&lt;R&gt;1&lt;/R&gt;&lt;C&gt;1&lt;/C&gt;&lt;D xsi:type="xsd:double"&gt;-126.303&lt;/D&gt;&lt;/FQL&gt;&lt;FQL&gt;&lt;Q&gt;INTU^FF_SALES(LTMSG,44888)&lt;/Q&gt;&lt;R&gt;1&lt;/R&gt;&lt;C&gt;1&lt;/C&gt;&lt;D xsi:type="xsd:double"&gt;13316&lt;/D&gt;&lt;/FQL&gt;&lt;FQL&gt;&lt;Q&gt;DOCS^FF_FREE_CF(LTMSG_FCF,45236)&lt;/Q&gt;&lt;R&gt;1&lt;/R&gt;&lt;C&gt;1&lt;/C&gt;&lt;D xsi:type="xsd:double"&gt;190.91&lt;/D&gt;&lt;/FQL&gt;&lt;FQL&gt;&lt;Q&gt;APPN^FF_SALES(LTMSG,45199)&lt;/Q&gt;&lt;R&gt;1&lt;/R&gt;&lt;C&gt;1&lt;/C&gt;&lt;D xsi:type="xsd:double"&gt;506.612&lt;/D&gt;&lt;/FQL&gt;&lt;FQL&gt;&lt;Q&gt;IRNT^FF_SALES(LTMSG,44888)&lt;/Q&gt;&lt;R&gt;1&lt;/R&gt;&lt;C&gt;1&lt;/C&gt;&lt;D xsi:type="xsd:double"&gt;28.462&lt;/D&gt;&lt;/FQL&gt;&lt;FQL&gt;&lt;Q&gt;KLTR^FF_FREE_CF(LTMSG_FCF,45199)&lt;/Q&gt;&lt;R&gt;1&lt;/R&gt;&lt;C&gt;1&lt;/C&gt;&lt;D xsi:type="xsd:double"&gt;-21.363&lt;/D&gt;&lt;/FQL&gt;&lt;FQL&gt;&lt;Q&gt;BB^FF_FREE_CF(LTMSG_FCF,45236)&lt;/Q&gt;&lt;R&gt;1&lt;/R&gt;&lt;C&gt;1&lt;/C&gt;&lt;D xsi:type="xsd:double"&gt;-160.11546&lt;/D&gt;&lt;/FQL&gt;&lt;FQL&gt;&lt;Q&gt;BLKB^FF_SALES(LTMSG,44888)&lt;/Q&gt;&lt;R&gt;1&lt;/R&gt;&lt;C&gt;1&lt;/C&gt;&lt;D xsi:type="xsd:double"&gt;1031.239&lt;/D&gt;&lt;/FQL&gt;&lt;FQL&gt;&lt;Q&gt;NXGN^FF_FREE_CF(LTMSG_FCF,45218)&lt;/Q&gt;&lt;R&gt;1&lt;/R&gt;&lt;C&gt;1&lt;/C&gt;&lt;D xsi:type="xsd:double"&gt;39&lt;/D&gt;&lt;/FQL&gt;&lt;FQL&gt;&lt;Q&gt;LITE^FE_RATING(NEST,UNDERWEIGHT,0,45709,,,'')&lt;/Q&gt;&lt;R&gt;1&lt;/R&gt;&lt;C&gt;1&lt;/C&gt;&lt;D xsi:type="xsd:double"&gt;1&lt;/D&gt;&lt;/FQL&gt;&lt;FQL&gt;&lt;Q&gt;PRO^FF_SALES(LTMSG,45236)&lt;/Q&gt;&lt;R&gt;1&lt;/R&gt;&lt;C&gt;1&lt;/C&gt;&lt;D xsi:type="xsd:double"&gt;297.159&lt;/D&gt;&lt;/FQL&gt;&lt;FQL&gt;&lt;Q&gt;CDAY^FF_ENTRPR_VAL_DAILY(44348,,,,,"DIL")&lt;/Q&gt;&lt;R&gt;1&lt;/R&gt;&lt;C&gt;1&lt;/C&gt;&lt;D xsi:type="xsd:double"&gt;14005.019067&lt;/D&gt;&lt;/FQL&gt;&lt;FQL&gt;&lt;Q&gt;LAW^FF_SALES(LTMSG,45218)&lt;/Q&gt;&lt;R&gt;1&lt;/R&gt;&lt;C&gt;1&lt;/C&gt;&lt;D xsi:type="xsd:double"&gt;134.417&lt;/D&gt;&lt;/FQL&gt;&lt;FQL&gt;&lt;Q&gt;EVCM^FF_SALES(LTMSG,44853)&lt;/Q&gt;&lt;R&gt;1&lt;/R&gt;&lt;C&gt;1&lt;/C&gt;&lt;D xsi:type="xsd:double"&gt;594.597&lt;/D&gt;&lt;/FQL&gt;&lt;FQL&gt;&lt;Q&gt;VMW^FF_GROSS_INC(QTR,0)&lt;/Q&gt;&lt;R&gt;1&lt;/R&gt;&lt;C&gt;1&lt;/C&gt;&lt;D xsi:type="xsd:double"&gt;2753&lt;/D&gt;&lt;/FQL&gt;&lt;FQL&gt;&lt;Q&gt;CCSI^FF_SALES(LTMSG,45236)&lt;/Q&gt;&lt;R&gt;1&lt;/R&gt;&lt;C&gt;1&lt;/C&gt;&lt;D xsi:type="xsd:d</t>
        </r>
      </text>
    </comment>
    <comment ref="A73" authorId="0" shapeId="0" xr:uid="{1FEA3705-656C-4AF2-A149-D050B9458567}">
      <text>
        <r>
          <rPr>
            <b/>
            <sz val="9"/>
            <color indexed="81"/>
            <rFont val="Tahoma"/>
            <family val="2"/>
          </rPr>
          <t>ouble"&gt;362.58&lt;/D&gt;&lt;/FQL&gt;&lt;FQL&gt;&lt;Q&gt;PAYC^FE_ESTIMATE(EBITDA_ADJ,MEAN,NTM4_ROLL,,NOW,,,'')&lt;/Q&gt;&lt;R&gt;1&lt;/R&gt;&lt;C&gt;1&lt;/C&gt;&lt;D xsi:type="xsd:double"&gt;752.5784&lt;/D&gt;&lt;/FQL&gt;&lt;FQL&gt;&lt;Q&gt;PEGA^FF_SALES(LTMSG,45218)&lt;/Q&gt;&lt;R&gt;1&lt;/R&gt;&lt;C&gt;1&lt;/C&gt;&lt;D xsi:type="xsd:double"&gt;1290.941&lt;/D&gt;&lt;/FQL&gt;&lt;FQL&gt;&lt;Q&gt;AVDX^FF_SALES(LTMSG,44871)&lt;/Q&gt;&lt;R&gt;1&lt;/R&gt;&lt;C&gt;1&lt;/C&gt;&lt;D xsi:type="xsd:double"&gt;299.44&lt;/D&gt;&lt;/FQL&gt;&lt;FQL&gt;&lt;Q&gt;NTNX^FF_SALES(LTMSG,45199)&lt;/Q&gt;&lt;R&gt;1&lt;/R&gt;&lt;C&gt;1&lt;/C&gt;&lt;D xsi:type="xsd:double"&gt;1862.895&lt;/D&gt;&lt;/FQL&gt;&lt;FQL&gt;&lt;Q&gt;AVDX^FF_SALES(LTMSG,45236)&lt;/Q&gt;&lt;R&gt;1&lt;/R&gt;&lt;C&gt;1&lt;/C&gt;&lt;D xsi:type="xsd:double"&gt;346.562&lt;/D&gt;&lt;/FQL&gt;&lt;FQL&gt;&lt;Q&gt;JAMF^FF_FREE_CF(LTMSG_FCF,45199)&lt;/Q&gt;&lt;R&gt;1&lt;/R&gt;&lt;C&gt;1&lt;/C&gt;&lt;D xsi:type="xsd:double"&gt;53.795&lt;/D&gt;&lt;/FQL&gt;&lt;FQL&gt;&lt;Q&gt;JAMF^FF_SALES(LTMSG,44834)&lt;/Q&gt;&lt;R&gt;1&lt;/R&gt;&lt;C&gt;1&lt;/C&gt;&lt;D xsi:type="xsd:double"&gt;452.255&lt;/D&gt;&lt;/FQL&gt;&lt;FQL&gt;&lt;Q&gt;BLZE^FF_SALES(LTMSG,45218)&lt;/Q&gt;&lt;R&gt;1&lt;/R&gt;&lt;C&gt;1&lt;/C&gt;&lt;D xsi:type="xsd:double"&gt;92.96&lt;/D&gt;&lt;/FQL&gt;&lt;FQL&gt;&lt;Q&gt;RAMP^FF_SALES(LTMSG,45218)&lt;/Q&gt;&lt;R&gt;1&lt;/R&gt;&lt;C&gt;1&lt;/C&gt;&lt;D xsi:type="xsd:double"&gt;608.409&lt;/D&gt;&lt;/FQL&gt;&lt;FQL&gt;&lt;Q&gt;PEGA^FF_FREE_CF(LTMSG_FCF,45199)&lt;/Q&gt;&lt;R&gt;1&lt;/R&gt;&lt;C&gt;1&lt;/C&gt;&lt;D xsi:type="xsd:double"&gt;103.708&lt;/D&gt;&lt;/FQL&gt;&lt;FQL&gt;&lt;Q&gt;PEGA^FF_SALES(LTMSG,44834)&lt;/Q&gt;&lt;R&gt;1&lt;/R&gt;&lt;C&gt;1&lt;/C&gt;&lt;D xsi:type="xsd:double"&gt;1237.559&lt;/D&gt;&lt;/FQL&gt;&lt;FQL&gt;&lt;Q&gt;ZM^FF_FREE_CF(LTMSG_FCF,45218)&lt;/Q&gt;&lt;R&gt;1&lt;/R&gt;&lt;C&gt;1&lt;/C&gt;&lt;D xsi:type="xsd:double"&gt;1141.978&lt;/D&gt;&lt;/FQL&gt;&lt;FQL&gt;&lt;Q&gt;SQ^FF_FREE_CF(LTMSG_FCF,45253)&lt;/Q&gt;&lt;R&gt;1&lt;/R&gt;&lt;C&gt;1&lt;/C&gt;&lt;D xsi:type="xsd:double"&gt;795.69&lt;/D&gt;&lt;/FQL&gt;&lt;FQL&gt;&lt;Q&gt;TOST^FF_FREE_CF(LTMSG_FCF,45218)&lt;/Q&gt;&lt;R&gt;1&lt;/R&gt;&lt;C&gt;1&lt;/C&gt;&lt;D xsi:type="xsd:double"&gt;-109&lt;/D&gt;&lt;/FQL&gt;&lt;FQL&gt;&lt;Q&gt;ZM^FF_SALES(LTMSG,44871)&lt;/Q&gt;&lt;R&gt;1&lt;/R&gt;&lt;C&gt;1&lt;/C&gt;&lt;D xsi:type="xsd:double"&gt;4346.533&lt;/D&gt;&lt;/FQL&gt;&lt;FQL&gt;&lt;Q&gt;PYPL^FF_FREE_CF(LTMSG_FCF,45253)&lt;/Q&gt;&lt;R&gt;1&lt;/R&gt;&lt;C&gt;1&lt;/C&gt;&lt;D xsi:type="xsd:double"&gt;2750&lt;/D&gt;&lt;/FQL&gt;&lt;FQL&gt;&lt;Q&gt;DSY-FR^FF_SALES(LTMSG,45236)&lt;/Q&gt;&lt;R&gt;1&lt;/R&gt;&lt;C&gt;1&lt;/C&gt;&lt;D xsi:type="xsd:double"&gt;5891.9&lt;/D&gt;&lt;/FQL&gt;&lt;FQL&gt;&lt;Q&gt;PRGS^FF_FREE_CF(LTMSG_FCF,45218)&lt;/Q&gt;&lt;R&gt;1&lt;/R&gt;&lt;C&gt;1&lt;/C&gt;&lt;D xsi:type="xsd:double"&gt;176.801&lt;/D&gt;&lt;/FQL&gt;&lt;FQL&gt;&lt;Q&gt;BLZE^FF_SALES(LTMSG,45253)&lt;/Q&gt;&lt;R&gt;1&lt;/R&gt;&lt;C&gt;1&lt;/C&gt;&lt;D xsi:type="xsd:double"&gt;96.208&lt;/D&gt;&lt;/FQL&gt;&lt;FQL&gt;&lt;Q&gt;JKHY^FF_SALES(LTMSG,45236)&lt;/Q&gt;&lt;R&gt;1&lt;/R&gt;&lt;C&gt;1&lt;/C&gt;&lt;D xsi:type="xsd:double"&gt;2077.702&lt;/D&gt;&lt;/FQL&gt;&lt;FQL&gt;&lt;Q&gt;GDDY^FF_SALES(LTMSG,45199)&lt;/Q&gt;&lt;R&gt;1&lt;/R&gt;&lt;C&gt;1&lt;/C&gt;&lt;D xsi:type="xsd:double"&gt;4140.8&lt;/D&gt;&lt;/FQL&gt;&lt;FQL&gt;&lt;Q&gt;INFA^FF_FREE_CF(LTMSG_FCF,45199)&lt;/Q&gt;&lt;R&gt;1&lt;/R&gt;&lt;C&gt;1&lt;/C&gt;&lt;D xsi:type="xsd:double"&gt;212.976&lt;/D&gt;&lt;/FQL&gt;&lt;FQL&gt;&lt;Q&gt;INFA^FF_SALES(LTMSG,44834)&lt;/Q&gt;&lt;R&gt;1&lt;/R&gt;&lt;C&gt;1&lt;/C&gt;&lt;D xsi:type="xsd:double"&gt;1513.047&lt;/D&gt;&lt;/FQL&gt;&lt;FQL&gt;&lt;Q&gt;MQ^FF_SALES(LTMSG,45253)&lt;/Q&gt;&lt;R&gt;1&lt;/R&gt;&lt;C&gt;1&lt;/C&gt;&lt;D xsi:type="xsd:double"&gt;761.154&lt;/D&gt;&lt;/FQL&gt;&lt;FQL&gt;&lt;Q&gt;NABL^FF_FREE_CF(LTMSG_FCF,45199)&lt;/Q&gt;&lt;R&gt;1&lt;/R&gt;&lt;C&gt;1&lt;/C&gt;&lt;D xsi:type="xsd:double"&gt;52.466&lt;/D&gt;&lt;/FQL&gt;&lt;FQL&gt;&lt;Q&gt;NABL^FF_SALES(LTMSG,44834)&lt;/Q&gt;&lt;R&gt;1&lt;/R&gt;&lt;C&gt;1&lt;/C&gt;&lt;D xsi:type="xsd:double"&gt;365.517&lt;/D&gt;&lt;/FQL&gt;&lt;FQL&gt;&lt;Q&gt;DUOL^FF_SALES(LTMSG,45218)&lt;/Q&gt;&lt;R&gt;1&lt;/R&gt;&lt;C&gt;1&lt;/C&gt;&lt;D xsi:type="xsd:double"&gt;442.389&lt;/D&gt;&lt;/FQL&gt;&lt;FQL&gt;&lt;Q&gt;VRSN^FF_SALES(LTMSG,44871)&lt;/Q&gt;&lt;R&gt;1&lt;/R&gt;&lt;C&gt;1&lt;/C&gt;&lt;D xsi:type="xsd:double"&gt;1396.008&lt;/D&gt;&lt;/FQL&gt;&lt;FQL&gt;&lt;Q&gt;CRM^FF_SALES(LTMSG,44853)&lt;/Q&gt;&lt;R&gt;1&lt;/R&gt;&lt;C&gt;1&lt;/C&gt;&lt;D xsi:type="xsd:double"&gt;29320&lt;/D&gt;&lt;/FQL&gt;&lt;FQL&gt;&lt;Q&gt;MA^FF_SALES(LTMSG,44871)&lt;/Q&gt;&lt;R&gt;1&lt;/R&gt;&lt;C&gt;1&lt;/C&gt;&lt;D xsi:type="xsd:double"&gt;21620&lt;/D&gt;&lt;/FQL&gt;&lt;FQL&gt;&lt;Q&gt;BCOV^FF_SALES(LTMSG,44853)&lt;/Q&gt;&lt;R&gt;1&lt;/R&gt;&lt;C&gt;1&lt;/C&gt;&lt;D xsi:type="xsd:double"&gt;214.411&lt;/D&gt;&lt;/FQL&gt;&lt;FQL&gt;&lt;Q&gt;ZETA^FF_FREE_CF(LTMSG_FCF,45199)&lt;/Q&gt;&lt;R&gt;1&lt;/R&gt;&lt;C&gt;1&lt;/C&gt;&lt;D xsi:type="xsd:double"&gt;63.698&lt;/D&gt;&lt;/FQL&gt;&lt;FQL&gt;&lt;Q&gt;ZETA^FF_SALES(LTMSG,44834)&lt;/Q&gt;&lt;R&gt;1&lt;/R&gt;&lt;C&gt;1&lt;/C&gt;&lt;D xsi:type="xsd:double"&gt;550.667&lt;/D&gt;&lt;/FQL&gt;&lt;FQL&gt;&lt;Q&gt;ZUO^FF_FREE_CF(LTMSG_FCF,45236)&lt;/Q&gt;&lt;R&gt;1&lt;/R&gt;&lt;C&gt;1&lt;/C&gt;&lt;D xsi:type="xsd:double"&gt;-11.234&lt;/D&gt;&lt;/FQL&gt;&lt;FQL&gt;&lt;Q&gt;NEWR^FF_SALES(LTMSG,44871)&lt;/Q&gt;&lt;R&gt;1&lt;/R&gt;&lt;C&gt;1&lt;/C&gt;&lt;D xsi:type="xsd:double"&gt;852.714&lt;/D&gt;&lt;/FQL&gt;&lt;FQL&gt;&lt;Q&gt;SAP^FF_SALES(LTMSG,44871)&lt;/Q&gt;&lt;R&gt;1&lt;/R&gt;&lt;C&gt;1&lt;/C&gt;&lt;D xsi:type="xsd:double"&gt;33021.0476104867&lt;/D&gt;&lt;/FQL&gt;&lt;FQL&gt;&lt;Q&gt;WKME^FF_FREE_CF(LTMSG_FCF,45253)&lt;/Q&gt;&lt;R&gt;1&lt;/R&gt;&lt;C&gt;1&lt;/C&gt;&lt;D xsi:type="xsd:double"&gt;-4.7928&lt;/D&gt;&lt;/FQL&gt;&lt;FQL&gt;&lt;Q&gt;CHKP^FE_ESTIMATE(SALES,MEAN,NTM4_ROLL,,44348,,,'')&lt;/Q&gt;&lt;R&gt;1&lt;/R&gt;&lt;C&gt;1&lt;/C&gt;&lt;D xsi:type="xsd:double"&gt;2156.1428&lt;/D&gt;&lt;/FQL&gt;&lt;FQL&gt;&lt;Q&gt;DSY-FR^FF_FREE_CF(LTMSG_FCF,45253)&lt;/Q&gt;&lt;R&gt;1&lt;/R&gt;&lt;C&gt;1&lt;/C&gt;&lt;D xsi:type="xsd:double"&gt;1387.2&lt;/D&gt;&lt;/FQL&gt;&lt;FQL&gt;&lt;Q&gt;TDC^FF_FREE_CF(LTMSG_FCF,45253)&lt;/Q&gt;&lt;R&gt;1&lt;/R&gt;&lt;C&gt;1&lt;/C&gt;&lt;D xsi:type="xsd:double"&gt;309&lt;/D&gt;&lt;/FQL&gt;&lt;FQL&gt;&lt;Q&gt;BASE^FF_SALES(LTMSG,45218)&lt;/Q&gt;&lt;R&gt;1&lt;/R&gt;&lt;C&gt;1&lt;/C&gt;&lt;D xsi:type="xsd:double"&gt;164.315&lt;/D&gt;&lt;/FQL&gt;&lt;FQL&gt;&lt;Q&gt;TWLO^FF_SALES(LTMSG,45199)&lt;/Q&gt;&lt;R&gt;1&lt;/R&gt;&lt;C&gt;1&lt;/C&gt;&lt;D xsi:type="xsd:double"&gt;4051.929&lt;/D&gt;&lt;/FQL&gt;&lt;FQL&gt;&lt;Q&gt;CCSI^FF_FREE_CF(LTMSG_FCF,45218)&lt;/Q&gt;&lt;R&gt;1&lt;/R&gt;&lt;C&gt;1&lt;/C&gt;&lt;D xsi:type="xsd:double"&gt;49.918&lt;/D&gt;&lt;/FQL&gt;&lt;FQL&gt;&lt;Q&gt;IOT^FF_SALES(LTMSG,44834)&lt;/Q&gt;&lt;R&gt;1&lt;/R&gt;&lt;C&gt;1&lt;/C&gt;&lt;D xsi:type="xsd:double"&gt;535.739&lt;/D&gt;&lt;/FQL&gt;&lt;FQL&gt;&lt;Q&gt;SMAR^FF_SALES(LTMSG,44853)&lt;/Q&gt;&lt;R&gt;1&lt;/R&gt;&lt;C&gt;1&lt;/C&gt;&lt;D xsi:type="xsd:double"&gt;657.015&lt;/D&gt;&lt;/FQL&gt;&lt;FQL&gt;&lt;Q&gt;KXS-CA^FF_SALES(LTMSG,44888)&lt;/Q&gt;&lt;R&gt;1&lt;/R&gt;&lt;C&gt;1&lt;/C&gt;&lt;D xsi:type="xsd:double"&gt;435.308418556758&lt;/D&gt;&lt;/FQL&gt;&lt;FQL&gt;&lt;Q&gt;DBX^FF_SALES(LTMSG,45236)&lt;/Q&gt;&lt;R&gt;1&lt;/R&gt;&lt;C&gt;1&lt;/C&gt;&lt;D xsi:type="xsd:double"&gt;2465.4&lt;/D&gt;&lt;/FQL&gt;&lt;FQL&gt;&lt;Q&gt;CSCO^FF_SALES(LTMSG,44871)&lt;/Q&gt;&lt;R&gt;1&lt;/R&gt;&lt;C&gt;1&lt;/C&gt;&lt;D xsi:type="xsd:double"&gt;52289&lt;/D&gt;&lt;/FQL&gt;&lt;FQL&gt;&lt;Q&gt;WK^FF_SALES(LTMSG,45199)&lt;/Q&gt;&lt;R&gt;1&lt;/R&gt;&lt;C&gt;1&lt;/C&gt;&lt;D xsi:type="xsd:double"&gt;581.863&lt;/D&gt;&lt;/FQL&gt;&lt;FQL&gt;&lt;Q&gt;LZ^FF_FREE_CF(LTMSG_FCF,45199)&lt;/Q&gt;&lt;R&gt;1&lt;/R&gt;&lt;C&gt;1&lt;/C&gt;&lt;D xsi:type="xsd:double"&gt;98.132&lt;/D&gt;&lt;/FQL&gt;&lt;FQL&gt;&lt;Q&gt;CFLT^FF_ENTRPR_VAL_DAILY(45076,,,,,"DIL")&lt;/Q&gt;&lt;R&gt;1&lt;/R&gt;&lt;C&gt;1&lt;/C&gt;&lt;D xsi:type="xsd:double"&gt;8267.226829&lt;/D&gt;&lt;/FQL&gt;&lt;FQL&gt;&lt;Q&gt;S^FF_SALES(LTMSG,45236)&lt;/Q&gt;&lt;R&gt;1&lt;/R&gt;&lt;C&gt;1&lt;/C&gt;&lt;D xsi:type="xsd:double"&gt;524.233&lt;/D&gt;&lt;/FQL&gt;&lt;FQL&gt;&lt;Q&gt;CCSI^FF_SALES(LTMSG,44871)&lt;/Q&gt;&lt;R&gt;1&lt;/R&gt;&lt;C&gt;1&lt;/C&gt;&lt;D xsi:type="xsd:double"&gt;95.963&lt;/D&gt;&lt;/FQL&gt;&lt;FQL&gt;&lt;Q&gt;JAMF^FF_FREE_CF(LTMSG_FCF,45218)&lt;/Q&gt;&lt;R&gt;1&lt;/R&gt;&lt;C&gt;1&lt;/C&gt;&lt;D xsi:type="xsd:double"&gt;53.795&lt;/D&gt;&lt;/FQL&gt;&lt;FQL&gt;&lt;Q&gt;SQ^FE_ESTIMATE(SALES,MEAN,STM4_ROLL,,0,,,'')&lt;/Q&gt;&lt;R&gt;1&lt;/R&gt;&lt;C&gt;1&lt;/C&gt;&lt;D xsi:type="xsd:double"&gt;26588.027&lt;/D&gt;&lt;/FQL&gt;&lt;FQL&gt;&lt;Q&gt;V^FE_ESTIMATE(FCF,MEAN,ANN,2024,0,,,'')&lt;/Q&gt;&lt;R&gt;1&lt;/R&gt;&lt;C&gt;1&lt;/C&gt;&lt;D xsi:type="xsd:double"&gt;20650.148&lt;/D&gt;&lt;/FQL&gt;&lt;FQL&gt;&lt;Q&gt;ANSS^FF_FREE_CF(LTMSG_FCF,45253)&lt;/Q&gt;&lt;R&gt;1&lt;/R&gt;&lt;C&gt;1&lt;/C&gt;&lt;D xsi:type="xsd:double"&gt;632.688&lt;/D&gt;&lt;/FQL&gt;&lt;FQL&gt;&lt;Q&gt;OLO^FE_ESTIMATE(EBITDA_ADJ,MEAN,NTM4_ROLL,,44348,,,'')&lt;/Q&gt;&lt;R&gt;1&lt;/R&gt;&lt;C&gt;1&lt;/C&gt;&lt;D xsi:type="xsd:double"&gt;11.78&lt;/D&gt;&lt;/FQL&gt;&lt;FQL&gt;&lt;Q&gt;SPT^FF_SALES(LTMSG,45236)&lt;/Q&gt;&lt;R&gt;1&lt;/R&gt;&lt;C&gt;1&lt;/C&gt;&lt;D xsi:type="xsd:double"&gt;309.719&lt;/D&gt;&lt;/FQL&gt;&lt;FQL&gt;&lt;Q&gt;CRWD^FF_SALES(LTMSG,45236)&lt;/Q&gt;&lt;R&gt;1&lt;/R&gt;&lt;C&gt;1&lt;/C&gt;&lt;D xsi:type="xsd:double"&gt;2642.455&lt;/D&gt;&lt;/FQL&gt;&lt;FQL&gt;&lt;Q&gt;AMZN^FF_FREE_CF(LTMSG_FCF,45253)&lt;/Q&gt;&lt;R&gt;1&lt;/R&gt;&lt;C&gt;1&lt;/C&gt;&lt;D xsi:type="xsd:double"&gt;16921&lt;/D&gt;&lt;/FQL&gt;&lt;FQL&gt;&lt;Q&gt;BAND^FF_FREE_CF(LTMSG_FCF,45218)&lt;/Q&gt;&lt;R&gt;1&lt;/R&gt;&lt;C&gt;1&lt;/C&gt;&lt;D xsi:type="xsd:double"&gt;-11.89&lt;/D&gt;&lt;/FQL&gt;&lt;FQL&gt;&lt;Q&gt;AYX^FF_SALES(LTMSG,44853)&lt;/Q&gt;&lt;R&gt;1&lt;/R&gt;&lt;C&gt;1&lt;/C&gt;&lt;D xsi:type="xsd:double"&gt;728.081&lt;/D&gt;&lt;/FQL&gt;&lt;FQL&gt;&lt;Q&gt;AVDX^FF_FREE_CF(LTMSG_FCF,45236)&lt;/Q&gt;&lt;R&gt;1&lt;/R&gt;&lt;C&gt;1&lt;/C&gt;&lt;D xsi:type="xsd:double"&gt;-15.813&lt;/D&gt;&lt;/FQL&gt;&lt;FQL&gt;&lt;Q&gt;BSY^FF_FREE_CF(LTMSG_FCF,45236)&lt;/Q&gt;&lt;R&gt;1&lt;/R&gt;&lt;C&gt;1&lt;/C&gt;&lt;D xsi:type="xsd:double"&gt;339.203&lt;/D&gt;&lt;/FQL&gt;&lt;FQL&gt;&lt;Q&gt;AYX^FF_FREE_CF(LTMSG_FCF,45218)&lt;/Q&gt;&lt;R&gt;1&lt;/R&gt;&lt;C&gt;1&lt;/C&gt;&lt;D xsi:type="xsd:double"&gt;-73.83&lt;/D&gt;&lt;/FQL&gt;&lt;FQL&gt;&lt;Q&gt;CGNT^FF_SALES(LTMSG,44871)&lt;/Q&gt;&lt;R&gt;1&lt;/R&gt;&lt;C&gt;1&lt;/C&gt;&lt;D xsi:type="xsd:double"&gt;353.688002131039&lt;/D&gt;&lt;/FQL&gt;&lt;FQL&gt;&lt;Q&gt;SPLK^FF_SALES(LTMSG,44871)&lt;/Q&gt;&lt;R&gt;1&lt;/R&gt;&lt;C&gt;1&lt;/C&gt;&lt;D xsi:type="xsd:double"&gt;3303.722&lt;/D&gt;&lt;/FQL&gt;&lt;FQL&gt;&lt;Q&gt;EGHT^FF_SALES(LTMSG,45236)&lt;/Q&gt;&lt;R&gt;1&lt;/R&gt;&lt;C&gt;1&lt;/C&gt;&lt;D xsi:type="xsd:double"&gt;737.215&lt;/D&gt;&lt;/FQL&gt;&lt;FQL&gt;&lt;Q&gt;INTA^FF_FREE_CF(LTMSG_FCF,45218)&lt;/Q&gt;&lt;R&gt;1&lt;/R&gt;&lt;C&gt;1&lt;/C&gt;&lt;D xsi:type="xsd:double"&gt;25.673&lt;/D&gt;&lt;/FQL&gt;&lt;FQL&gt;&lt;Q&gt;CHGG^FF_SALES(LTMSG,44853)&lt;/Q&gt;&lt;R&gt;1&lt;/R&gt;&lt;C&gt;1&lt;/C&gt;&lt;D xsi:type="xsd:double"&gt;769.171&lt;/D&gt;&lt;/FQL&gt;&lt;FQL&gt;&lt;Q&gt;RKT^FF_SALES(LTMSG,45076)&lt;/Q&gt;&lt;R&gt;1&lt;/R&gt;&lt;C&gt;1&lt;/C&gt;&lt;D xsi:type="xsd:double"&gt;3276.749&lt;/D&gt;&lt;/FQL&gt;&lt;FQL&gt;&lt;Q&gt;LZ^FF_SALES(LTMSG,45218)&lt;/Q&gt;&lt;R&gt;1&lt;/R&gt;&lt;C&gt;1&lt;/C&gt;&lt;D xsi:type="xsd:double"&gt;636.693&lt;/D&gt;&lt;/FQL&gt;&lt;FQL&gt;&lt;Q&gt;ZETA^FF_FREE_CF(LTMSG_FCF,45253)&lt;/Q&gt;&lt;R&gt;1&lt;/R&gt;&lt;C&gt;1&lt;/C&gt;&lt;D xsi:type="xsd:double"&gt;66.705&lt;/D&gt;&lt;/FQL&gt;&lt;FQL&gt;&lt;Q&gt;FLYW^FF_SALES(LTMSG,45258)&lt;/Q&gt;&lt;R&gt;1&lt;/R&gt;&lt;C&gt;1&lt;/C&gt;&lt;D xsi:type="xsd:double"&gt;375.602&lt;/D&gt;&lt;/FQL&gt;&lt;FQL&gt;&lt;Q&gt;IIIV^FF_SALES(LTMSG,45076)&lt;/Q&gt;&lt;R&gt;1&lt;/R&gt;&lt;C&gt;1&lt;/C&gt;&lt;D xsi:type="xsd:double"&gt;345.704&lt;/D&gt;&lt;/FQL&gt;&lt;FQL&gt;&lt;Q&gt;TOST^FF_SALES(LTMSG,44871)&lt;/Q&gt;&lt;R&gt;1&lt;/R&gt;&lt;C&gt;1&lt;/C&gt;&lt;D xsi:type="xsd:double"&gt;2477.873&lt;/D&gt;&lt;/FQL&gt;&lt;FQL&gt;&lt;Q&gt;FSLY^FF_SALES(LTMSG,45218)&lt;/Q&gt;&lt;R&gt;1&lt;/R&gt;&lt;C&gt;1&lt;/C&gt;&lt;D xsi:type="xsd:double"&gt;468.22&lt;/D&gt;&lt;/FQL&gt;&lt;FQL&gt;&lt;Q&gt;XMTR^FF_FREE_CF(LTMSG_FCF,45218)&lt;/Q&gt;&lt;R&gt;1&lt;/R&gt;&lt;C&gt;1&lt;/C&gt;&lt;D xsi:type="xsd:double"&gt;-62.369&lt;/D&gt;&lt;/FQL&gt;&lt;FQL&gt;&lt;Q&gt;SAP^FF_FREE_CF(LTMSG_FCF,45236)&lt;/Q&gt;&lt;R&gt;1&lt;/R&gt;&lt;C&gt;1&lt;/C&gt;&lt;D xsi:type="xsd:double"&gt;6041.57119&lt;/D&gt;&lt;/FQL&gt;&lt;FQL&gt;&lt;Q&gt;PEGA^FF_SALES(LTMSG,45253)&lt;/Q&gt;&lt;R&gt;1&lt;/R&gt;&lt;C&gt;1&lt;/C&gt;&lt;D xsi:type="xsd:double"&gt;1354.853&lt;/D&gt;&lt;/FQL&gt;&lt;FQL&gt;&lt;Q&gt;INTA^FF_SALES(LTMSG,44871)&lt;/Q&gt;&lt;R&gt;1&lt;/R&gt;&lt;C&gt;1&lt;/C&gt;&lt;D xsi:type="xsd:double"&gt;289.419&lt;/D&gt;&lt;/FQL&gt;&lt;FQL&gt;&lt;Q&gt;DOCS^FE_ESTIMATE(SALES,MEAN,NTM4_ROLL,,45076,,,'')&lt;/Q&gt;&lt;R&gt;1&lt;/R&gt;&lt;C&gt;1&lt;/C&gt;&lt;D xsi:type="xsd:double"&gt;501.88873&lt;/D&gt;&lt;/FQL&gt;&lt;FQL&gt;&lt;Q&gt;CDNS^FF_SALES(LTMSG,44888)&lt;/Q&gt;&lt;R&gt;1&lt;/R&gt;&lt;C&gt;1&lt;/C&gt;&lt;D xsi:type="xsd:double"&gt;3434.877&lt;/D&gt;&lt;/FQL&gt;&lt;FQL&gt;&lt;Q&gt;NXGN^FF_SALES(LTMSG,44871)&lt;/Q&gt;&lt;R&gt;1&lt;/R&gt;&lt;C&gt;1&lt;/C&gt;&lt;D xsi:type="xsd:double"&gt;613.725&lt;/D&gt;&lt;/FQL&gt;&lt;FQL&gt;&lt;Q&gt;SMWB^FF_FREE_CF(LTMSG_FCF,45253)&lt;/Q&gt;&lt;R&gt;1&lt;/R&gt;&lt;C&gt;1&lt;/C&gt;&lt;D xsi:type="xsd:double"&gt;-23.90976&lt;/D&gt;&lt;/FQL&gt;&lt;FQL&gt;&lt;Q&gt;DOMO^FF_FREE_CF(LTMSG_FCF,45236)&lt;/Q&gt;&lt;R&gt;1&lt;/R&gt;&lt;C&gt;1&lt;/C&gt;&lt;D xsi:type="xsd:double"&gt;-18.93&lt;/D&gt;&lt;/FQL&gt;&lt;FQL&gt;&lt;Q&gt;SCWX^FF_SALES(LTMSG,44888)&lt;/Q&gt;&lt;R&gt;1&lt;/R&gt;&lt;C&gt;1&lt;/C&gt;&lt;D xsi:type="xsd:double"&gt;476.019&lt;/D&gt;&lt;/FQL&gt;&lt;FQL&gt;&lt;Q&gt;LZ^FF_SALES(LTMSG,44888)&lt;/Q&gt;&lt;R&gt;1&lt;/R&gt;&lt;C&gt;1&lt;/C&gt;&lt;D xsi:type="xsd:double"&gt;614.629&lt;/D&gt;&lt;/FQL&gt;&lt;FQL&gt;&lt;Q&gt;PRGS^FF_SALES(LTMSG,45236)&lt;/Q&gt;&lt;R&gt;1&lt;/R&gt;&lt;C&gt;1&lt;/C&gt;&lt;D xsi:type="xsd:double"&gt;674.596&lt;/D&gt;&lt;/FQL&gt;&lt;FQL&gt;&lt;Q&gt;NVDA^FF_SALES(LTMSG,45258)&lt;/Q&gt;&lt;R&gt;1&lt;/R&gt;&lt;C&gt;1&lt;/C&gt;&lt;D xsi:type="xsd:double"&gt;44870&lt;/D&gt;&lt;/FQL&gt;&lt;FQL&gt;&lt;Q&gt;NET^FF_SALES(LTMSG,44888)&lt;/Q&gt;&lt;R&gt;1&lt;/R&gt;&lt;C&gt;1&lt;/C&gt;&lt;D xsi:type="xsd:double"&gt;894.137&lt;/D&gt;&lt;/FQL&gt;&lt;FQL&gt;&lt;Q&gt;OTEX^FF_FREE_CF(LTMSG_FCF,45218)&lt;/Q&gt;&lt;R&gt;1&lt;/R&gt;&lt;C&gt;1&lt;/C&gt;&lt;D xsi:type="xsd:double"&gt;655.373&lt;/D&gt;&lt;/FQL&gt;&lt;FQL&gt;&lt;Q&gt;CRNC^FF_SALES(LTMSG,45218)&lt;/Q&gt;&lt;R&gt;1&lt;/R&gt;&lt;C&gt;1&lt;/C&gt;&lt;D xsi:type="xsd:double"&gt;271.855&lt;/D&gt;&lt;/FQL&gt;&lt;FQL&gt;&lt;Q&gt;CVO-CA^FF_SALES(LTMSG,44893)&lt;/Q&gt;&lt;R&gt;1&lt;/R&gt;&lt;C&gt;1&lt;/C&gt;&lt;D xsi:type="xsd:double"&gt;131.759252260631&lt;/D&gt;&lt;/FQL&gt;&lt;FQL&gt;&lt;Q&gt;CDNS^FF_SALES(LTMSG,44871)&lt;/Q&gt;&lt;R&gt;1&lt;/R&gt;&lt;C&gt;1&lt;/C&gt;&lt;D xsi:type="xsd:double"&gt;3434.877&lt;/D&gt;&lt;/FQL&gt;&lt;FQL&gt;&lt;Q&gt;APPN^FF_FREE_CF(LTMSG_FCF,45218)&lt;/Q&gt;&lt;R&gt;1&lt;/R&gt;&lt;C&gt;1&lt;/C&gt;&lt;D xsi:type="xsd:double"&gt;-106.612&lt;/D&gt;&lt;/FQL&gt;&lt;FQL&gt;&lt;Q&gt;DOMO^FF_SALES(LTMSG,45218)&lt;/Q&gt;&lt;R&gt;1&lt;/R&gt;&lt;C&gt;1&lt;/C&gt;&lt;D xsi:type="xsd:double"&gt;317.78&lt;/D&gt;&lt;/FQL&gt;&lt;FQL&gt;&lt;Q&gt;TWOU^FF_SALES(LTMSG,44853)&lt;/Q&gt;&lt;R&gt;1&lt;/R&gt;&lt;C&gt;1&lt;/C&gt;&lt;D xsi:type="xsd:double"&gt;970.655&lt;/D&gt;&lt;/FQL&gt;&lt;FQL&gt;&lt;Q&gt;CHKP^FF_FREE_CF(LTMSG_FCF,45236)&lt;/Q&gt;&lt;R&gt;1&lt;/R&gt;&lt;C&gt;1&lt;/C&gt;&lt;D xsi:type="xsd:double"&gt;1027.59972&lt;/D&gt;&lt;/FQL&gt;&lt;FQL&gt;&lt;Q&gt;BB^FF_FREE_CF(LTMSG_FCF,45253)&lt;/Q&gt;&lt;R&gt;1&lt;/R&gt;&lt;C&gt;1&lt;/C&gt;&lt;D xsi:type="xsd:double"&gt;-160.11546&lt;/D&gt;&lt;/FQL&gt;&lt;FQL&gt;&lt;Q&gt;VRNT^FF_SALES(LTMSG,44853)&lt;/Q&gt;&lt;R&gt;1&lt;/R&gt;&lt;C&gt;1&lt;/C&gt;&lt;D xsi:type="xsd:double"&gt;899.793&lt;/D&gt;&lt;/FQL&gt;&lt;FQL&gt;&lt;Q&gt;UPLD^XP_PRICE(44348)&lt;/Q&gt;&lt;R&gt;1&lt;/R&gt;&lt;C&gt;1&lt;/C&gt;&lt;D xsi:type="xsd:double"&gt;41.01&lt;/D&gt;&lt;/FQL&gt;&lt;FQL&gt;&lt;Q&gt;ASAN^FF_SALES(LTMSG,44871)&lt;/Q&gt;&lt;R&gt;1&lt;/R&gt;&lt;C&gt;1&lt;/C&gt;&lt;D xsi:type="xsd:double"&gt;508.93&lt;/D&gt;&lt;/FQL&gt;&lt;FQL&gt;&lt;Q&gt;QLYS^FF_SALES(LTMSG,44871)&lt;/Q&gt;&lt;R&gt;1&lt;/R&gt;&lt;C&gt;1&lt;/C&gt;&lt;D xsi:type="xsd:double"&gt;468.195&lt;/D&gt;&lt;/FQL&gt;&lt;FQL&gt;&lt;Q&gt;RBLX^FF_FREE_CF(LTMSG_FCF,45236)&lt;/Q&gt;&lt;R&gt;1&lt;/R&gt;&lt;C&gt;1&lt;/C&gt;&lt;D xsi:type="xsd:double"&gt;-104.301&lt;/D&gt;&lt;/FQL&gt;&lt;FQL&gt;&lt;Q&gt;VMW^FF_SALES(LTMSG,44853)&lt;/Q&gt;&lt;R&gt;1&lt;/R&gt;&lt;C&gt;1&lt;/C&gt;&lt;D xsi:type="xsd:double"&gt;13143&lt;/D&gt;&lt;/FQL&gt;&lt;FQL&gt;&lt;Q&gt;HUBS^FF_FREE_CF(LTMSG_FCF,45236)&lt;/Q&gt;&lt;R&gt;1&lt;/R&gt;&lt;C&gt;1&lt;/C&gt;&lt;D xsi:type="xsd:double"&gt;274.298&lt;/D&gt;&lt;/FQL&gt;&lt;FQL&gt;&lt;Q&gt;DCBO^FF_ENTRPR_VAL_DAILY(45076,,,,,"DIL")&lt;/Q&gt;&lt;R&gt;1&lt;/R&gt;&lt;C&gt;1&lt;/C&gt;&lt;D xsi:type="xsd:double"&gt;909.185970162749&lt;/D&gt;&lt;/FQL&gt;&lt;FQL&gt;&lt;Q&gt;APP^FF_SALES(LTMSG,44871)&lt;/Q&gt;&lt;R&gt;1&lt;/R&gt;&lt;C&gt;1&lt;/C&gt;&lt;D xsi:type="xsd:double"&gt;3117.856&lt;/D&gt;&lt;/FQL&gt;&lt;FQL&gt;&lt;Q&gt;NXGN^FF_SALES(LTMSG,44888)&lt;/Q&gt;&lt;R&gt;1&lt;/R&gt;&lt;C&gt;1&lt;/C&gt;&lt;D xsi:type="xsd:double"&gt;613.725&lt;/D&gt;&lt;/FQL&gt;&lt;FQL&gt;&lt;Q&gt;GTLB^FF_GROSS_INC(QTR,0)&lt;/Q&gt;&lt;R&gt;1&lt;/R&gt;&lt;C&gt;1&lt;/C&gt;&lt;D xsi:type="xsd:double"&gt;124.931&lt;/D&gt;&lt;/FQL&gt;&lt;FQL&gt;&lt;Q&gt;NTAP^FF_FREE_CF(LTMSG_FCF,45236)&lt;/Q&gt;&lt;R&gt;1&lt;/R&gt;&lt;C&gt;1&lt;/C&gt;&lt;D xsi:type="xsd:double"&gt;1070&lt;/D&gt;&lt;/FQL&gt;&lt;FQL&gt;&lt;Q&gt;CHKP^FF_SALES(LTMSG,45253)&lt;/Q&gt;&lt;R&gt;1&lt;/R&gt;&lt;C&gt;1&lt;/C&gt;&lt;D xsi:type="xsd:double"&gt;2385.87351807701&lt;/D&gt;&lt;/FQL&gt;&lt;FQL&gt;&lt;Q&gt;DOCU^FF_GROSS_INC(QTR,44348)&lt;/Q&gt;&lt;R&gt;1&lt;/R&gt;&lt;C&gt;1&lt;/C&gt;&lt;D xsi:type="xsd:double"&gt;360.478&lt;/D&gt;&lt;/FQL&gt;&lt;FQL&gt;&lt;Q&gt;RBLX^FF_SALES(LTMSG,44871)&lt;/Q&gt;&lt;R&gt;1&lt;/R&gt;&lt;C&gt;1&lt;/C&gt;&lt;D xsi:type="xsd:double"&gt;2214.817&lt;/D&gt;&lt;/FQL&gt;&lt;FQL&gt;&lt;Q&gt;VRNT^FF_SALES(LTMSG,44871)&lt;/Q&gt;&lt;R&gt;1&lt;/R&gt;&lt;C&gt;1&lt;/C&gt;&lt;D xsi:type="xsd:double"&gt;900.166&lt;/D&gt;&lt;/FQL&gt;&lt;FQL&gt;&lt;Q&gt;SMWB^FF_ENTRPR_VAL_DAILY(45076,,,,,"DIL")&lt;/Q&gt;&lt;R&gt;1&lt;/R&gt;&lt;C&gt;1&lt;/C&gt;&lt;D xsi:type="xsd:double"&gt;502.5497744&lt;/D&gt;&lt;/FQL&gt;&lt;FQL&gt;&lt;Q&gt;CSU-CA^FF_SALES(LTMSG,45236)&lt;/Q&gt;&lt;R&gt;1&lt;/R&gt;&lt;C&gt;1&lt;/C&gt;&lt;D xsi:type="xsd:double"&gt;10076.6021070451&lt;/D&gt;&lt;/FQL&gt;&lt;FQL&gt;&lt;Q&gt;EVCM^FF_SALES(LTMSG,45218)&lt;/Q&gt;&lt;R&gt;1&lt;/R&gt;&lt;C&gt;1&lt;/C&gt;&lt;D xsi:type="xsd:double"&gt;651.112&lt;/D&gt;&lt;/FQL&gt;&lt;FQL&gt;&lt;Q&gt;VMW^FF_FREE_CF(LTMSG_FCF,45218)&lt;/Q&gt;&lt;R&gt;1&lt;/R&gt;&lt;C&gt;1&lt;/C&gt;&lt;D xsi:type="xsd:double"&gt;4662&lt;/D&gt;&lt;/FQL&gt;&lt;FQL&gt;&lt;Q&gt;GDDY^FF_SALES(LTMSG,44853)&lt;/Q&gt;&lt;R&gt;1&lt;/R&gt;&lt;C&gt;1&lt;/C&gt;&lt;D xsi:type="xsd:double"&gt;4072.5&lt;/D&gt;&lt;/FQL&gt;&lt;FQL&gt;&lt;Q&gt;VRNT^FF_SALES(LTMSG,44888)&lt;/Q&gt;&lt;R&gt;1&lt;/R&gt;&lt;C&gt;1&lt;/C&gt;&lt;D xsi:type="xsd:double"&gt;900.166&lt;/D&gt;&lt;/FQL&gt;&lt;FQL&gt;&lt;Q&gt;NEWR^FF_SALES(LTMSG,45218)&lt;/Q&gt;&lt;R&gt;1&lt;/R&gt;&lt;C&gt;1&lt;/C&gt;&lt;D xsi:type="xsd:double"&gt;951.795&lt;/D&gt;&lt;/FQL&gt;&lt;FQL&gt;&lt;Q&gt;FSLY^FF_SALES(LTMSG,44834)&lt;/Q&gt;&lt;R&gt;1&lt;/R&gt;&lt;C&gt;1&lt;/C&gt;&lt;D xsi:type="xsd:double"&gt;411.121&lt;/D&gt;&lt;/FQL&gt;&lt;FQL&gt;&lt;Q&gt;SPSC^FF_SALES(LTMSG,44871)&lt;/Q&gt;&lt;R&gt;1&lt;/R&gt;&lt;C&gt;1&lt;/C&gt;&lt;D xsi:type="xsd:double"&gt;431.613&lt;/D&gt;&lt;/FQL&gt;&lt;FQL&gt;&lt;Q&gt;AZPN^FF_SALES(LTMSG,45236)&lt;/Q&gt;&lt;R&gt;1&lt;/R&gt;&lt;C&gt;1&lt;/C&gt;&lt;D xsi:type="xsd:double"&gt;1044.178&lt;/D&gt;&lt;/FQL&gt;&lt;FQL&gt;&lt;Q&gt;FSLY^FF_SALES(LTMSG,44853)&lt;/Q&gt;&lt;R&gt;1&lt;/R&gt;&lt;C&gt;1&lt;/C&gt;&lt;D xsi:type="xsd:double"&gt;411.121&lt;/D&gt;&lt;/FQL&gt;&lt;FQL&gt;&lt;Q&gt;ADSK^FF_SALES(LTMSG,44888)&lt;/Q&gt;&lt;R&gt;1&lt;/R&gt;&lt;C&gt;1&lt;/C&gt;&lt;D xsi:type="xsd:double"&gt;4860.9&lt;/D&gt;&lt;/FQL&gt;&lt;FQL&gt;&lt;Q&gt;FOUR^FF_FREE_CF(LTMSG_FCF,45258)&lt;/Q&gt;&lt;R&gt;1&lt;/R&gt;&lt;C&gt;1&lt;/C&gt;&lt;D xsi:type="xsd:double"&gt;333.1&lt;/D&gt;&lt;/FQL&gt;&lt;FQL&gt;&lt;Q&gt;EGHT^FF_FREE_CF(LTMSG_FCF,45236)&lt;/Q&gt;&lt;R&gt;1&lt;/R&gt;&lt;C&gt;1&lt;/C&gt;&lt;D xsi:type="xsd:double"&gt;70.336&lt;/D&gt;&lt;/FQL&gt;&lt;FQL&gt;&lt;Q&gt;KARO^FF_SALES(LTMSG,45253)&lt;/Q&gt;&lt;R&gt;1&lt;/R&gt;&lt;C&gt;1&lt;/C&gt;&lt;D xsi:type="xsd:double"&gt;215.564623269005&lt;/D&gt;&lt;/FQL&gt;&lt;FQL&gt;&lt;Q&gt;WKME^FF_SALES(LTMSG,45218)&lt;/Q&gt;&lt;R&gt;1&lt;/R&gt;&lt;C&gt;1&lt;/C&gt;&lt;D xsi:type="xsd:double"&gt;260.778413573959&lt;/D&gt;&lt;/FQL&gt;&lt;FQL&gt;&lt;Q&gt;TTD^FF_SALES(LTMSG,44871)&lt;/Q&gt;&lt;R&gt;1&lt;/R&gt;&lt;C&gt;1&lt;/C&gt;&lt;D xsi:type="xsd:double"&gt;1482.656&lt;/D&gt;&lt;/FQL&gt;&lt;FQL&gt;&lt;Q&gt;BRZE^FF_SALES(LTMSG,44853)&lt;/Q&gt;&lt;R&gt;1&lt;/R&gt;&lt;C&gt;1&lt;/C&gt;&lt;D xsi:type="xsd:double"&gt;298.028&lt;/D&gt;&lt;/FQL&gt;&lt;FQL&gt;&lt;Q&gt;PRCH^FF_FREE_CF(LTMSG_FCF,45218)&lt;/Q&gt;&lt;R&gt;1&lt;/R&gt;&lt;C&gt;1&lt;/C&gt;&lt;D xsi:type="xsd:double"&gt;86.367&lt;/D&gt;&lt;/FQL&gt;&lt;FQL&gt;&lt;Q&gt;TDC^FF_SALES(LTMSG,45218)&lt;/Q&gt;&lt;R&gt;1&lt;/R&gt;&lt;C&gt;1&lt;/C&gt;&lt;D xsi:type="xsd:double"&gt;1807&lt;/D&gt;&lt;/FQL&gt;&lt;FQL&gt;&lt;Q&gt;EBIX^FF_SALES(LTMSG,45236)&lt;/Q&gt;&lt;R&gt;1&lt;/R&gt;&lt;C&gt;1&lt;/C&gt;&lt;D xsi:type="xsd:double"&gt;874.303&lt;/D&gt;&lt;/FQL&gt;&lt;FQL&gt;&lt;Q&gt;BL^FF_FREE_CF(LTMSG_FCF,45218)&lt;/Q&gt;&lt;R&gt;1&lt;/R&gt;&lt;C&gt;1&lt;/C&gt;&lt;D xsi:type="xsd:double"&gt;90.848&lt;/D&gt;&lt;/FQL&gt;&lt;FQL&gt;&lt;Q&gt;SPLK^FF_FREE_CF(LTMSG_FCF,45218)&lt;/Q&gt;&lt;R&gt;1&lt;/R&gt;&lt;C&gt;1&lt;/C&gt;&lt;D xsi:type="xsd:double"&gt;813.699&lt;/D&gt;&lt;/FQL&gt;&lt;FQL&gt;&lt;Q&gt;KLTR^FF_SALES(LTMSG,44871)&lt;/Q&gt;&lt;R&gt;1&lt;/R&gt;&lt;C&gt;1&lt;/C&gt;&lt;D xsi:type="xsd:double"&gt;167.461&lt;/D&gt;&lt;/FQL&gt;&lt;FQL&gt;&lt;Q&gt;MDB^FF_FREE_CF(LTMSG_FCF,45253)&lt;/Q&gt;&lt;R&gt;1&lt;/R&gt;&lt;C&gt;1&lt;/C&gt;&lt;D xsi:type="xsd:double"&gt;45.205&lt;/D&gt;&lt;/FQL&gt;&lt;FQL&gt;&lt;Q&gt;PTC^FF_SALES(LTMSG,45253)&lt;/Q&gt;&lt;R&gt;1&lt;/R&gt;&lt;C&gt;1&lt;/C&gt;&lt;D xsi:type="xsd:double"&gt;2097.053&lt;/D&gt;&lt;/FQL&gt;&lt;FQL&gt;&lt;Q&gt;PYCR^FF_GROSS_INC(QTR,44348)&lt;/Q&gt;&lt;R&gt;1&lt;/R&gt;&lt;C&gt;1&lt;/C&gt;&lt;D xsi:type="xsd:double"&gt;58.65&lt;/D&gt;&lt;/FQL&gt;&lt;FQL&gt;&lt;Q&gt;EVBG^FF_SALES(LTMSG,44871)&lt;/Q&gt;&lt;R&gt;1&lt;/R&gt;&lt;C&gt;1&lt;/C&gt;&lt;D xsi:type="xsd:double"&gt;417.59&lt;/D&gt;&lt;/FQL&gt;&lt;FQL&gt;&lt;Q&gt;DV^FF_SALES(LTMSG,45236)&lt;/Q&gt;&lt;R&gt;1&lt;/R&gt;&lt;C&gt;1&lt;/C&gt;&lt;D xsi:type="xsd:double"&gt;502.228&lt;/D&gt;&lt;/FQL&gt;&lt;FQL&gt;&lt;Q&gt;HCP^FF_SALES(LTMSG,45236)&lt;/Q&gt;&lt;R&gt;1&lt;/R&gt;&lt;C&gt;1&lt;/C&gt;&lt;D xsi:type="xsd:double"&gt;542.358&lt;/D&gt;&lt;/FQL&gt;&lt;FQL&gt;&lt;Q&gt;PATH^FF_SALES(LTMSG,44871)&lt;/Q&gt;&lt;R&gt;1&lt;/R&gt;&lt;C&gt;1&lt;/C&gt;&lt;D xsi:type="xsd:double"&gt;1039.73&lt;/D&gt;&lt;/FQL&gt;&lt;FQL&gt;&lt;Q&gt;WKME^FF_ENTRPR_VAL_DAILY(44348,,,,,"DIL")&lt;/Q&gt;&lt;R&gt;0&lt;/R&gt;&lt;C&gt;0&lt;/C&gt;&lt;/FQL&gt;&lt;FQL&gt;&lt;Q&gt;TDC^FF_SALES(LTMSG,44871)&lt;/Q&gt;&lt;R&gt;1&lt;/R&gt;&lt;C&gt;1&lt;/C&gt;&lt;D xsi:type="xsd:double"&gt;1818&lt;/D&gt;&lt;/FQL&gt;&lt;FQL&gt;&lt;Q&gt;KARO^FF_SALES(LTMSG,44871)&lt;/Q&gt;&lt;R&gt;1&lt;/R&gt;&lt;C&gt;1&lt;/C&gt;&lt;D xsi:type="xsd:double"&gt;200.179932067102&lt;/D&gt;&lt;/FQL&gt;&lt;FQL&gt;&lt;Q&gt;SMAR^FE_ESTIMATE(SALES,MEAN,NTM4_ROLL,,45076,,,'')&lt;/Q&gt;&lt;R&gt;1&lt;/R&gt;&lt;C&gt;1&lt;/C&gt;&lt;D xsi:type="xsd:double"&gt;945.8631&lt;/D&gt;&lt;/FQL&gt;&lt;FQL&gt;&lt;Q&gt;CVT^FF_SALES(LTMSG,45258)&lt;/Q&gt;&lt;R&gt;1&lt;/R&gt;&lt;C&gt;1&lt;/C&gt;&lt;D xsi:type="xsd:double"&gt;659.407&lt;/D&gt;&lt;/FQL&gt;&lt;FQL&gt;&lt;Q&gt;ZI^FF_SALES(LTMSG,45218)&lt;/Q&gt;&lt;R&gt;1&lt;/R&gt;&lt;C&gt;1&lt;/C&gt;&lt;D xsi:type="xsd:double"&gt;1198.5&lt;/D&gt;&lt;/FQL&gt;&lt;FQL&gt;&lt;Q&gt;VMEO^FF_FREE_CF(LTMSG_FCF,45236)&lt;/Q&gt;&lt;R&gt;1&lt;/R&gt;&lt;C&gt;1&lt;/C&gt;&lt;D xsi:type="xsd:double"&gt;22.556&lt;/D&gt;&lt;/FQL&gt;&lt;FQL&gt;&lt;Q&gt;UPLD^FF_FREE_CF(LTMSG_FCF,45253)&lt;/Q&gt;&lt;R&gt;1&lt;/R&gt;&lt;C&gt;1&lt;/C&gt;&lt;D xsi:type="xsd:double"&gt;45.813&lt;/D&gt;&lt;/FQL&gt;&lt;FQL&gt;&lt;Q&gt;EVCM^FE_ESTIMATE(FCF,MEAN,ANN,2024,0,,,'')&lt;/Q&gt;&lt;R&gt;1&lt;/R&gt;&lt;C&gt;1&lt;/C&gt;&lt;D xsi:type="xsd:double"&gt;92.78614&lt;/D&gt;&lt;/FQL&gt;&lt;FQL&gt;&lt;Q&gt;EGAN^FF_FREE_CF(LTMSG_FCF,45218)&lt;/Q&gt;&lt;R&gt;1&lt;/R&gt;&lt;C&gt;1&lt;/C&gt;&lt;D xsi:type="xsd:double"&gt;4.333&lt;/D&gt;&lt;/FQL&gt;&lt;FQL&gt;&lt;Q&gt;NABL^FF_SALES(LTMSG,45199)&lt;/Q&gt;&lt;R&gt;1&lt;/R&gt;&lt;C&gt;1&lt;/C&gt;&lt;D xsi:type="xsd:double"&gt;395.18&lt;/D&gt;&lt;/FQL&gt;&lt;FQL&gt;&lt;Q&gt;SQ^FF_SALES(LTMSG,45236)&lt;/Q&gt;&lt;R&gt;1&lt;/R&gt;&lt;C&gt;1&lt;/C&gt;&lt;D xsi:type="xsd:double"&gt;20793.483&lt;/D&gt;&lt;/FQL&gt;&lt;FQL&gt;&lt;Q&gt;OLO^FF_FREE_CF(LTMSG_FCF,45199)&lt;/Q&gt;&lt;R&gt;1&lt;/R&gt;&lt;C&gt;1&lt;/C&gt;&lt;D xsi:type="xsd:double"&gt;12.681&lt;/D&gt;&lt;/FQL&gt;&lt;FQL&gt;&lt;Q&gt;OLO^FF_SALES(LTMSG,44834)&lt;/Q&gt;&lt;R&gt;1&lt;/R&gt;&lt;C&gt;1&lt;/C&gt;&lt;D xsi:type="xsd:double"&gt;175.582&lt;/D&gt;&lt;/FQL&gt;&lt;FQL&gt;&lt;Q&gt;BASE^FF_SALES(LTMSG,45236)&lt;/Q&gt;&lt;R&gt;1&lt;/R&gt;&lt;C&gt;1&lt;/C&gt;&lt;D xsi:type="xsd:double"&gt;164.315&lt;/D&gt;&lt;/FQL&gt;&lt;FQL&gt;&lt;Q&gt;NEWR^FF_SALES(LTMSG,44853)&lt;/Q&gt;&lt;R&gt;1&lt;/R&gt;&lt;C&gt;1&lt;/C&gt;&lt;D xsi:type="xsd:double"&gt;852.714&lt;/D&gt;&lt;/FQL&gt;&lt;FQL&gt;&lt;Q&gt;IOT^FF_FREE_CF(LTMSG_FCF,45236)&lt;/Q&gt;&lt;R&gt;1&lt;/R&gt;&lt;C&gt;1&lt;/C&gt;&lt;D xsi:type="xsd:double"&gt;-20.9&lt;/D&gt;&lt;/FQL&gt;&lt;FQL&gt;&lt;Q&gt;GWRE^FF_SALES(LTMSG,44853)&lt;/Q&gt;&lt;R&gt;1&lt;/R&gt;&lt;C&gt;1&lt;/C&gt;&lt;D xsi:type="xsd:double"&gt;812.614&lt;/D&gt;&lt;/FQL&gt;&lt;FQL&gt;&lt;Q&gt;GPN^FF_FREE_CF(LTMSG_FCF,45253)&lt;/Q&gt;&lt;R&gt;1&lt;/R&gt;&lt;C&gt;1&lt;/C&gt;&lt;D xsi:type="xsd:double"&gt;1647.733&lt;/D&gt;&lt;/FQL&gt;&lt;FQL&gt;&lt;Q&gt;UPLD^FF_SALES(LTMSG,45253)&lt;/Q&gt;&lt;R&gt;1&lt;/R&gt;&lt;C&gt;1&lt;/C&gt;&lt;D xsi:type="xsd:double"&gt;304.485&lt;/D&gt;&lt;/FQL&gt;&lt;FQL&gt;&lt;Q&gt;OLO^FF_FREE_CF(LTMSG_FCF,45236)&lt;/Q&gt;&lt;R&gt;1&lt;/R&gt;&lt;C&gt;1&lt;/C&gt;&lt;D xsi:type="xsd:double"&gt;12.372&lt;/D&gt;&lt;/FQL&gt;&lt;FQL&gt;&lt;Q&gt;GTLB^FE_ESTIMATE(FCF,MEAN,NTM4_ROLL,,45177,,,'')&lt;/Q&gt;&lt;R&gt;1&lt;/R&gt;&lt;C&gt;1&lt;/C&gt;&lt;D xsi:type="xsd:double"&gt;-9.759578&lt;/D&gt;&lt;/FQL&gt;&lt;FQL&gt;&lt;Q&gt;NICE^FE_ESTIMATE(FCF,MEAN,NTM4_ROLL,,45177,,,'')&lt;/Q&gt;&lt;R&gt;1&lt;/R&gt;&lt;C&gt;1&lt;/C&gt;&lt;D xsi:type="xsd:double"&gt;568.6311&lt;/D&gt;&lt;/FQL&gt;&lt;FQL&gt;&lt;Q&gt;FIVN^FE_ESTIMATE(FCF,MEAN,NTM4_ROLL,,45177,,,'')&lt;/Q&gt;&lt;R&gt;1&lt;/R&gt;&lt;C&gt;1&lt;/C&gt;&lt;D xsi:type="xsd:double"&gt;85.85641&lt;/D&gt;&lt;/FQL&gt;&lt;FQL&gt;&lt;Q&gt;SAP^FE_ESTIMATE(EBITDA_ADJ,MEAN,NTM4_ROLL,,NOW,,,'')&lt;/Q&gt;&lt;R&gt;1&lt;/R&gt;&lt;C&gt;1&lt;/C&gt;&lt;D xsi:type="xsd:double"&gt;11332.496&lt;/D&gt;&lt;/FQL&gt;&lt;FQL&gt;&lt;Q&gt;IOT^FF_SALES(LTMSG,45076)&lt;/Q&gt;&lt;R&gt;1&lt;/R&gt;&lt;C&gt;1&lt;/C&gt;&lt;D xsi:type="xsd:double"&gt;714.22&lt;/D&gt;&lt;/FQL&gt;&lt;FQL&gt;&lt;Q&gt;UDMY^XP_PRICE(44348)&lt;/Q&gt;&lt;R&gt;0&lt;/R&gt;&lt;C&gt;0&lt;/C&gt;&lt;/FQL&gt;&lt;FQL&gt;&lt;Q&gt;MTTR^FF_FREE_CF(LTMSG_FCF,45236)&lt;/Q&gt;&lt;R&gt;1&lt;/R&gt;&lt;C&gt;1&lt;/C&gt;&lt;D xsi:type="xsd:double"&gt;-104.84&lt;/D&gt;&lt;/FQL&gt;&lt;FQL&gt;&lt;Q&gt;UPST^FE_ESTIMATE(FCF,MEAN,NTM4_ROLL,,45177,,,'')&lt;/Q&gt;&lt;R&gt;0&lt;/R&gt;&lt;C&gt;0&lt;/C&gt;&lt;/FQL&gt;&lt;FQL&gt;&lt;Q&gt;LPRO^FE_ESTIMATE(FCF,MEAN,NTM4_ROLL,,45177,,,'')&lt;/Q&gt;&lt;R&gt;1&lt;/R&gt;&lt;C&gt;1&lt;/C&gt;&lt;D xsi:type="xsd:double"&gt;45&lt;/D&gt;&lt;/FQL&gt;&lt;FQL&gt;&lt;Q&gt;AVID^FE_ESTIMATE(FCF,MEAN,NTM4_ROLL,,45177,,,'')&lt;/Q&gt;&lt;R&gt;1&lt;/R&gt;&lt;C&gt;1&lt;/C&gt;&lt;D xsi:type="xsd:double"&gt;63.776333&lt;/D&gt;&lt;/FQL&gt;&lt;FQL&gt;&lt;Q&gt;CCSI^FE_ESTIMATE(FCF,MEAN,NTM4_ROLL,,45177,,,'')&lt;/Q&gt;&lt;R&gt;0&lt;/R&gt;&lt;C&gt;0&lt;/C&gt;&lt;/FQL&gt;&lt;FQL&gt;&lt;Q&gt;PRCH^FE_ESTIMATE(FCF,MEAN,NTM4_ROLL,,45177,,,'')&lt;/Q&gt;&lt;R&gt;1&lt;/R&gt;&lt;C&gt;1&lt;/C&gt;&lt;D xsi:type="xsd:double"&gt;-29.0745&lt;/D&gt;&lt;/FQL&gt;&lt;FQL&gt;&lt;Q&gt;XM^FE_ESTIMATE(FCF,MEAN,NTM4_ROLL,,45177,,,'')&lt;/Q&gt;&lt;R&gt;0&lt;/R&gt;&lt;C&gt;0&lt;/C&gt;&lt;/FQL&gt;&lt;FQL&gt;&lt;Q&gt;RBLX^FE_ESTIMATE(FCF,MEAN,NTM4_ROLL,,45177,,,'')&lt;/Q&gt;&lt;R&gt;1&lt;/R&gt;&lt;C&gt;1&lt;/C&gt;&lt;D xsi:type="xsd:double"&gt;120.55075&lt;/D&gt;&lt;/FQL&gt;&lt;FQL&gt;&lt;Q&gt;DCBO^FE_ESTIMATE(FCF,MEAN,NTM4_ROLL,,45177,,,'')&lt;/Q&gt;&lt;R&gt;0&lt;/R&gt;&lt;C&gt;0&lt;/C&gt;&lt;/FQL&gt;&lt;FQL&gt;&lt;Q&gt;ZS^FE_ESTIMATE(FCF,MEAN,NTM4_ROLL,,45177,,,'')&lt;/Q&gt;&lt;R&gt;1&lt;/R&gt;&lt;C&gt;1&lt;/C&gt;&lt;D xsi:type="xsd:double"&gt;457.25198&lt;/D&gt;&lt;/FQL&gt;&lt;FQL&gt;&lt;Q&gt;CRWD^FE_ESTIMATE(FCF,MEAN,NTM4_ROLL,,45177,,,'')&lt;/Q&gt;&lt;R&gt;1&lt;/R&gt;&lt;C&gt;1&lt;/C&gt;&lt;D xsi:type="xsd:double"&gt;1052.2194&lt;/D&gt;&lt;/FQL&gt;&lt;FQL&gt;&lt;Q&gt;FTNT^FE_ESTIMATE(FCF,MEAN,NTM4_ROLL,,45177,,,'')&lt;/Q&gt;&lt;R&gt;1&lt;/R&gt;&lt;C&gt;1&lt;/C&gt;&lt;D xsi:type="xsd:double"&gt;1589.773&lt;/D&gt;&lt;/FQL&gt;&lt;FQL&gt;&lt;Q&gt;META^FF_SALES(LTMSG,45236)&lt;/Q&gt;&lt;R&gt;1&lt;/R&gt;&lt;C&gt;1&lt;/C&gt;&lt;D xsi:type="xsd:double"&gt;126956&lt;/D&gt;&lt;/FQL&gt;&lt;FQL&gt;&lt;Q&gt;ORCL^FF_FREE_CF(LTMSG_FCF,45236)&lt;/Q&gt;&lt;R&gt;1&lt;/R&gt;&lt;C&gt;1&lt;/C&gt;&lt;D xsi:type="xsd:double"&gt;9455&lt;/D&gt;&lt;/FQL&gt;&lt;FQL&gt;&lt;Q&gt;PAYC^FF_FREE_CF(LTMSG_FCF,45218)&lt;/Q&gt;&lt;R&gt;1&lt;/R&gt;&lt;C&gt;1&lt;/C&gt;&lt;D xsi:type="xsd:double"&gt;301.054&lt;/D&gt;&lt;/FQL&gt;&lt;FQL&gt;&lt;Q&gt;CXM^FE_ESTIMATE(FCF,MEAN,NTM4_ROLL,,45177,,,'')&lt;/Q&gt;&lt;R&gt;1&lt;/R&gt;&lt;C&gt;1&lt;/C&gt;&lt;D xsi:type="xsd:double"&gt;75.50675&lt;/D&gt;&lt;/FQL&gt;&lt;FQL&gt;&lt;Q&gt;MNDY^FE_ESTIMATE(FCF,MEAN,NTM4_ROLL,,45177,,,'')&lt;/Q&gt;&lt;R&gt;1&lt;/R&gt;&lt;C&gt;1&lt;/C&gt;&lt;D xsi:type="xsd:double"&gt;134.51067&lt;/D&gt;&lt;/FQL&gt;&lt;FQL&gt;&lt;Q&gt;EGHT^FE_ESTIMATE(FCF,MEAN,NTM4_ROLL,,45177,,,'')&lt;/Q&gt;&lt;R&gt;1&lt;/R&gt;&lt;C&gt;1&lt;/C&gt;&lt;D xsi:type="xsd:double"&gt;47.5281&lt;/D&gt;&lt;/FQL&gt;&lt;FQL&gt;&lt;Q&gt;CVO-CA^FE_ESTIMATE(FCF,MEAN,NTM4_ROLL,,45177,,,'')&lt;/Q&gt;&lt;R&gt;1&lt;/R&gt;&lt;C&gt;1&lt;/C&gt;&lt;D xsi:type="xsd:double"&gt;-10.387679&lt;/D&gt;&lt;/FQL&gt;&lt;FQL&gt;&lt;Q&gt;VERX^FE_ESTIMATE(FCF,MEAN,NTM4_ROLL,,45177,,,'')&lt;/Q&gt;&lt;R&gt;1&lt;/R&gt;&lt;C&gt;1&lt;/C&gt;&lt;D xsi:type="xsd:double"&gt;62.90217&lt;/D&gt;&lt;/FQL&gt;&lt;FQL&gt;&lt;Q&gt;LZ^FE_ESTIMATE(FCF,MEAN,NTM4_ROLL,,45177,,,'')&lt;/Q&gt;&lt;R&gt;0&lt;/R&gt;&lt;C&gt;0&lt;/C&gt;&lt;/FQL&gt;&lt;FQL&gt;&lt;Q&gt;FRSH^FE_ESTIMATE(FCF,MEAN,NTM4_ROLL,,45177,,,'')&lt;/Q&gt;&lt;R&gt;1&lt;/R&gt;&lt;C&gt;1&lt;/C&gt;&lt;D xsi:type="xsd:double"&gt;81.702835&lt;/D&gt;&lt;/FQL&gt;&lt;FQL&gt;&lt;Q&gt;BL^FE_ESTIMATE(FCF,MEAN,NTM4_ROLL,,45177,,,'')&lt;/Q&gt;&lt;R&gt;1&lt;/R&gt;&lt;C&gt;1&lt;/C&gt;&lt;D xsi:type="xsd:double"&gt;76.929&lt;/D&gt;&lt;/FQL&gt;&lt;FQL&gt;&lt;Q&gt;WK^FE_ESTIMATE(FCF,MEAN,NTM4_ROLL,,45177,,,'')&lt;/Q&gt;&lt;R&gt;1&lt;/R&gt;&lt;C&gt;1&lt;/C&gt;&lt;D xsi:type="xsd:double"&gt;25.466267&lt;/D&gt;&lt;/FQL&gt;&lt;FQL&gt;&lt;Q&gt;HUBS^FF_SALES(LTMSG,45236)&lt;/Q&gt;&lt;R&gt;1&lt;/R&gt;&lt;C&gt;1&lt;/C&gt;&lt;D xsi:type="xsd:double"&gt;1944.373&lt;/D&gt;&lt;/FQL&gt;&lt;FQL&gt;&lt;Q&gt;PRCH^FF_SALES(LTMSG,44853)&lt;/Q&gt;&lt;R&gt;1&lt;/R&gt;&lt;C&gt;1&lt;/C&gt;&lt;D xsi:type="xsd:double"&gt;260.277&lt;/D&gt;&lt;/FQL&gt;&lt;FQL&gt;&lt;Q&gt;SSNC^FF_SALES(LTMSG,44893)&lt;/Q&gt;&lt;R&gt;1&lt;/R&gt;&lt;C&gt;1&lt;/C&gt;&lt;D xsi:type="xsd:double"&gt;5238.9&lt;/D&gt;&lt;/FQL&gt;&lt;FQL&gt;&lt;Q&gt;AKAM^FE_ESTIMATE(FCF,MEAN,NTM4_ROLL,,45177,,,'')&lt;/Q&gt;&lt;R&gt;1&lt;/R&gt;&lt;C&gt;1&lt;/C&gt;&lt;D xsi:type="xsd:double"&gt;793.1591&lt;/D&gt;&lt;/FQL&gt;&lt;FQL&gt;&lt;Q&gt;NTNX^FE_ESTIMATE(FCF,MEAN,NTM4_ROLL,,45177,,,'')&lt;/Q&gt;&lt;R&gt;1&lt;/R&gt;&lt;C&gt;1&lt;/C&gt;&lt;D xsi:type="xsd:double"&gt;295.98334&lt;/D&gt;&lt;/FQL&gt;&lt;FQL&gt;&lt;Q&gt;AVPT^FE_ESTIMATE(FCF,MEAN,NTM4_ROLL,,45177,,,'')&lt;/Q&gt;&lt;R&gt;1&lt;/R&gt;&lt;C&gt;1&lt;/C&gt;&lt;D xsi:type="xsd:double"&gt;21.3901&lt;/D&gt;&lt;/FQL&gt;&lt;FQL&gt;&lt;Q&gt;FRSH^FF_SALES(LTMSG,45253)&lt;/Q&gt;&lt;R&gt;1&lt;/R&gt;&lt;C&gt;1&lt;/C&gt;&lt;D xsi:type="xsd:double"&gt;569.491&lt;/D&gt;&lt;/FQL&gt;&lt;FQL&gt;&lt;Q&gt;SPT^FF_FREE_CF(LTMSG_FCF,45218)&lt;/Q&gt;&lt;R&gt;1&lt;/R&gt;&lt;C&gt;1&lt;/C&gt;&lt;D xsi:type="xsd:double"&gt;17.022&lt;/D&gt;&lt;/FQL&gt;&lt;FQL&gt;&lt;Q&gt;RNG^FF_SALES(LTMSG,44853)&lt;/Q&gt;&lt;R&gt;1&lt;/R&gt;&lt;C&gt;1&lt;/C&gt;&lt;D xsi:type="xsd:double"&gt;1912.08&lt;/D&gt;&lt;/FQL&gt;&lt;FQL&gt;&lt;Q&gt;AKAM^FF_SALES(LTMSG,44871)&lt;/Q&gt;&lt;R&gt;1&lt;/R&gt;&lt;C&gt;1&lt;/C&gt;&lt;D xsi:type="xsd:double"&gt;3594.233&lt;/D&gt;&lt;/FQL&gt;&lt;FQL&gt;&lt;Q&gt;VMW^FF_SALES(LTMSG,45253)&lt;/Q&gt;&lt;R&gt;1&lt;/R&gt;&lt;C&gt;1&lt;/C&gt;&lt;D xsi:type="xsd:double"&gt;13611&lt;/D&gt;&lt;/FQL&gt;&lt;FQL&gt;&lt;Q&gt;NXGN^FE_ESTIMATE(EBITDA_ADJ,MEAN,NTM4_ROLL,,NOW,,,'')&lt;/Q&gt;&lt;R&gt;1&lt;/R&gt;&lt;C&gt;1&lt;/C&gt;&lt;D xsi:type="xsd:double"&gt;140.4&lt;/D&gt;&lt;/FQL&gt;&lt;FQL&gt;&lt;Q&gt;MQ^FE_ESTIMATE(FCF,MEAN,NTM4_ROLL,,45177,,,'')&lt;/Q&gt;&lt;R&gt;1&lt;/R&gt;&lt;C&gt;1&lt;/C&gt;&lt;D xsi:type="xsd:double"&gt;-18&lt;/D&gt;&lt;/FQL&gt;&lt;FQL&gt;&lt;Q&gt;QTWO^FE_ESTIMATE(FCF,MEAN,NTM4_ROLL,,45177,,,'')&lt;/Q&gt;&lt;R&gt;1&lt;/R&gt;&lt;C&gt;1&lt;/C&gt;&lt;D xsi:type="xsd:double"&gt;38.4046&lt;/D&gt;&lt;/FQL&gt;&lt;FQL&gt;&lt;Q&gt;RKT^FE_ESTIMATE(FCF,MEAN,NTM4_ROLL,,45177,,,'')&lt;/Q&gt;&lt;R&gt;0&lt;/R&gt;&lt;C&gt;0&lt;/C&gt;&lt;/FQL&gt;&lt;FQL&gt;&lt;Q&gt;VERX^FE_ESTIMATE(FCF,MEAN,ANN,2024,0,,,'')&lt;/Q&gt;&lt;R&gt;1&lt;/R&gt;&lt;C&gt;1&lt;/C&gt;&lt;D xsi:type="xsd:double"&gt;54.93794&lt;/D&gt;&lt;/FQL&gt;&lt;FQL&gt;&lt;Q&gt;UPLD^FF_SALES(LTMSG,44888)&lt;/Q&gt;&lt;R&gt;1&lt;/R&gt;&lt;C&gt;1&lt;/C&gt;&lt;D xsi:type="xsd:double"&gt;314.222&lt;/D&gt;&lt;/FQL&gt;&lt;FQL&gt;&lt;Q&gt;CSU-CA^FF_FREE_CF(LTMSG_FCF,45253)&lt;/Q&gt;&lt;R&gt;1&lt;/R&gt;&lt;C&gt;1&lt;/C&gt;&lt;D xsi:type="xsd:double"&gt;2030.36466&lt;/D&gt;&lt;/FQL&gt;&lt;FQL&gt;&lt;Q&gt;KXS-CA^FF_SALES(LTMSG,45253)&lt;/Q&gt;&lt;R&gt;1&lt;/R&gt;&lt;C&gt;1&lt;/C&gt;&lt;D xsi:type="xsd:double"&gt;549.531083709893&lt;/D&gt;&lt;/FQL&gt;&lt;FQL&gt;&lt;Q&gt;OLO^FF_FREE_CF(LTMSG_FCF,45218)&lt;/Q&gt;&lt;R&gt;1&lt;/R&gt;&lt;C&gt;1&lt;/C&gt;&lt;D xsi:type="xsd:double"&gt;12.681&lt;/D&gt;&lt;/FQL&gt;&lt;FQL&gt;&lt;Q&gt;DT^FF_SALES(LTMSG,45236)&lt;/Q&gt;&lt;R&gt;1&lt;/R&gt;&lt;C&gt;1&lt;/C&gt;&lt;D xsi:type="xsd:double"&gt;1296.517&lt;/D&gt;&lt;/FQL&gt;&lt;FQL&gt;&lt;Q&gt;ALTR^FF_SALES(LTMSG,44871)&lt;/Q&gt;&lt;R&gt;1&lt;/R&gt;&lt;C&gt;1&lt;/C&gt;&lt;D xsi:type="xsd:double"&gt;552.585&lt;/D&gt;&lt;/FQL&gt;&lt;FQL&gt;&lt;Q&gt;TWLO^FF_FREE_CF(LTMSG_FCF,45236)&lt;/Q&gt;&lt;R&gt;1&lt;/R&gt;&lt;C&gt;1&lt;/C&gt;&lt;D xsi:type="xsd:double"&gt;-263.818&lt;/D&gt;&lt;/FQL&gt;&lt;FQL&gt;&lt;Q&gt;YEXT^FF_GROSS_INC(QTR,0)&lt;/Q&gt;&lt;R&gt;1&lt;/R&gt;&lt;C&gt;1&lt;/C&gt;&lt;D xsi:type="xsd:double"&gt;80.205&lt;/D&gt;&lt;/FQL&gt;&lt;FQL&gt;&lt;Q&gt;APPN^FE_ESTIMATE(FCF,MEAN,NTM4_ROLL,,45177,,,'')&lt;/Q&gt;&lt;R&gt;1&lt;/R&gt;&lt;C&gt;1&lt;/C&gt;&lt;D xsi:type="xsd:double"&gt;-48.679432&lt;/D&gt;&lt;/FQL&gt;&lt;FQL&gt;&lt;Q&gt;JAMF^FE_ESTIMATE(FCF,MEAN,NTM4_ROLL,,45177,,,'')&lt;/Q&gt;&lt;R&gt;1&lt;/R&gt;&lt;C&gt;1&lt;/C&gt;&lt;D xsi:type="xsd:double"&gt;133.78792&lt;/D&gt;&lt;/FQL&gt;&lt;FQL&gt;&lt;Q&gt;HCP^FE_ESTIMATE(FCF,MEAN,NTM4_ROLL,,45177,,,'')&lt;/Q&gt;&lt;R&gt;1&lt;/R&gt;&lt;C&gt;1&lt;/C&gt;&lt;D xsi:type="xsd:double"&gt;3.3480144&lt;/D&gt;&lt;/FQL&gt;&lt;FQL&gt;&lt;Q&gt;BIGC^FE_ESTIMATE(FCF,MEAN,NTM4_ROLL,,45177,,,'')&lt;/Q&gt;&lt;R&gt;1&lt;/R&gt;&lt;C&gt;1&lt;/C&gt;&lt;D xsi:type="xsd:double"&gt;-8.276286&lt;/D&gt;&lt;/FQL&gt;&lt;FQL&gt;&lt;Q&gt;DOMO^FE_ESTIMATE(FCF,MEAN,NTM4_ROLL,,45177,,,'')&lt;/Q&gt;&lt;R&gt;1&lt;/R&gt;&lt;C&gt;1&lt;/C&gt;&lt;D xsi:type="xsd:double"&gt;-7.5445&lt;/D&gt;&lt;/FQL&gt;&lt;FQL&gt;&lt;Q&gt;SPT^FE_ESTIMATE(FCF,MEAN,NTM4_ROLL,,45177,,,'')&lt;/Q&gt;&lt;R&gt;1&lt;/R&gt;&lt;C&gt;1&lt;/C&gt;&lt;D xsi:type="xsd:double"&gt;16.971067&lt;/D&gt;&lt;/FQL&gt;&lt;FQL&gt;&lt;Q&gt;PD^FE_ESTIMATE(FCF,MEAN,NTM4_ROLL,,45177,,,'')&lt;/Q&gt;&lt;R&gt;1&lt;/R&gt;&lt;C&gt;1&lt;/C&gt;&lt;D xsi:type="xsd:double"&gt;64.64867&lt;/D&gt;&lt;/FQL&gt;&lt;FQL&gt;&lt;Q&gt;ZUO^FE_ESTIMATE(FCF,MEAN,NTM4_ROLL,,45177,,,'')&lt;/Q&gt;&lt;R&gt;0&lt;/R&gt;&lt;C&gt;0&lt;/C&gt;&lt;/FQL&gt;&lt;FQL&gt;&lt;Q&gt;BRZE^FE_ESTIMATE(FCF,MEAN,NTM4_ROLL,,45177,,,'')&lt;/Q&gt;&lt;R&gt;1&lt;/R&gt;&lt;C&gt;1&lt;/C&gt;&lt;D xsi:type="xsd:double"&gt;-25.468876&lt;/D&gt;&lt;/FQL&gt;&lt;FQL&gt;&lt;Q&gt;PWSC^FF_FREE_CF(LTMSG_FCF,45253)&lt;/Q&gt;&lt;R&gt;1&lt;/R&gt;&lt;C&gt;1&lt;/C&gt;&lt;D xsi:type="xsd:double"&gt;167.74&lt;/D&gt;&lt;/FQL&gt;&lt;FQL&gt;&lt;Q&gt;CRM^FF_FREE_CF(LTMSG_FCF,45236)&lt;/Q&gt;&lt;R&gt;1&lt;/R&gt;&lt;C&gt;1&lt;/C&gt;&lt;D xsi:type="xsd:double"&gt;7561&lt;/D&gt;&lt;/FQL&gt;&lt;FQL&gt;&lt;Q&gt;CSU-CA^FF_FREE_CF(LTMSG_FCF,45236)&lt;/Q&gt;&lt;R&gt;1&lt;/R&gt;&lt;C&gt;1&lt;/C&gt;&lt;D xsi:type="xsd:double"&gt;1777.36972&lt;/D&gt;&lt;/FQL&gt;&lt;FQL&gt;&lt;Q&gt;PCOR^FF_SALES(LTMSG,45218)&lt;/Q&gt;&lt;R&gt;1&lt;/R&gt;&lt;C&gt;1&lt;/C&gt;&lt;D xsi:type="xsd:double"&gt;830.544&lt;/D&gt;&lt;/FQL&gt;&lt;FQL&gt;&lt;Q&gt;TWOU^FF_SALES(LTMSG,44834)&lt;/Q&gt;&lt;R&gt;1&lt;/R&gt;&lt;C&gt;1&lt;/C&gt;&lt;D xsi:type="xsd:double"&gt;970.655&lt;/D&gt;&lt;/FQL&gt;&lt;FQL&gt;&lt;Q&gt;GPN^FF_FREE_CF(LTMSG_FCF,45258)&lt;/Q&gt;&lt;R&gt;1&lt;/R&gt;&lt;C&gt;1&lt;/C&gt;&lt;D xsi:type="xsd:double"&gt;1647.733&lt;/D&gt;&lt;/FQL&gt;&lt;FQL&gt;&lt;Q&gt;PANW^FF_SALES(LTMSG,44871)&lt;/Q&gt;&lt;R&gt;1&lt;/R&gt;&lt;C&gt;1&lt;/C&gt;&lt;D xsi:type="xsd:double"&gt;5817.5&lt;/D&gt;&lt;/FQL&gt;&lt;FQL&gt;&lt;Q&gt;CALX^FF_SALES(LTMSG,45236)&lt;/Q&gt;&lt;R&gt;1&lt;/R&gt;&lt;C&gt;1&lt;/C&gt;&lt;D xsi:type="xsd:double"&gt;1019.362&lt;/D&gt;&lt;/FQL&gt;&lt;FQL&gt;&lt;Q&gt;DSY-FR^FF_SALES(LTMSG,45218)&lt;/Q&gt;&lt;R&gt;1&lt;/R&gt;&lt;C&gt;1&lt;/C&gt;&lt;D xsi:type="xsd:double"&gt;5840.1&lt;/D&gt;&lt;/FQL&gt;&lt;FQL&gt;&lt;Q&gt;LSPD^FF_SALES(LTMSG,45199)&lt;/Q&gt;&lt;R&gt;1&lt;/R&gt;&lt;C&gt;1&lt;/C&gt;&lt;D xsi:type="xsd:double"&gt;765.710000000171&lt;/D&gt;&lt;/FQL&gt;&lt;FQL&gt;&lt;Q&gt;TTD^FF_SALES(LTMSG,44853)&lt;/Q&gt;&lt;R&gt;1&lt;/R&gt;&lt;C&gt;1&lt;/C&gt;&lt;D xsi:type="xsd:double"&gt;1482.656&lt;/D&gt;&lt;/FQL&gt;&lt;FQL&gt;&lt;Q&gt;ALKT^FF_FREE_CF(LTMSG_FCF,45199)&lt;/Q&gt;&lt;R&gt;1&lt;/R&gt;&lt;C&gt;1&lt;/C&gt;&lt;D xsi:type="xsd:double"&gt;-34.969&lt;/D&gt;&lt;/FQL&gt;&lt;FQL&gt;&lt;Q&gt;WIX^FF_SALES(LTMSG,45236)&lt;/Q&gt;&lt;R&gt;1&lt;/R&gt;&lt;C&gt;1&lt;/C&gt;&lt;D xsi:type="xsd:double"&gt;1468.11243282929&lt;/D&gt;&lt;/FQL&gt;&lt;FQL&gt;&lt;Q&gt;FIVN^FE_ESTIMATE(EBITDA_ADJ,MEAN,NTM4_ROLL,,NOW,,,'')&lt;/Q&gt;&lt;R&gt;1&lt;/R&gt;&lt;C&gt;1&lt;/C&gt;&lt;D xsi:type="xsd:double"&gt;159.5275&lt;/D&gt;&lt;/FQL&gt;&lt;FQL&gt;&lt;Q&gt;SNPS^FE_ESTIMATE(FCF,MEAN,NTM4_ROLL,,44348,,,'')&lt;/Q&gt;&lt;R&gt;1&lt;/R&gt;&lt;C&gt;1&lt;/C&gt;&lt;D xsi:type="xsd:double"&gt;1287.342&lt;/D&gt;&lt;/FQL&gt;&lt;FQL&gt;&lt;Q&gt;OTEX^FE_ESTIMATE(FCF,MEAN,ANN,2025,0,,,'')&lt;/Q&gt;&lt;R&gt;1&lt;/R&gt;&lt;C&gt;1&lt;/C&gt;&lt;D xsi:type="xsd:double"&gt;609.83044&lt;/D&gt;&lt;/FQL&gt;&lt;FQL&gt;&lt;Q&gt;PRO^FF_FREE_CF(LTMSG_FCF,45236)&lt;/Q&gt;&lt;R&gt;1&lt;/R&gt;&lt;C&gt;1&lt;/C&gt;&lt;D xsi:type="xsd:double"&gt;-8.121&lt;/D&gt;&lt;/FQL&gt;&lt;FQL&gt;&lt;Q&gt;WIX^FE_ESTIMATE(SALES,MEAN,NTM4_ROLL,,44348,,,'')&lt;/Q&gt;&lt;R&gt;1&lt;/R&gt;&lt;C&gt;1&lt;/C&gt;&lt;D xsi:type="xsd:double"&gt;1360.7762&lt;/D&gt;&lt;/FQL&gt;&lt;FQL&gt;&lt;Q&gt;NABL^FE_ESTIMATE(EBITDA_ADJ,MEAN,NTM4_ROLL,,NOW,,,'')&lt;/Q&gt;&lt;R&gt;1&lt;/R&gt;&lt;C&gt;1&lt;/C&gt;&lt;D xsi:type="xsd:double"&gt;151.76266&lt;/D&gt;&lt;/FQL&gt;&lt;FQL&gt;&lt;Q&gt;CALX^FF_FREE_CF(LTMSG_FCF,45236)&lt;/Q&gt;&lt;R&gt;1&lt;/R&gt;&lt;C&gt;1&lt;/C&gt;&lt;D xsi:type="xsd:double"&gt;28.742&lt;/D&gt;&lt;/FQL&gt;&lt;FQL&gt;&lt;Q&gt;AYX^FF_SALES(LTMSG,45236)&lt;/Q&gt;&lt;R&gt;1&lt;/R&gt;&lt;C&gt;1&lt;/C&gt;&lt;D xsi:type="xsd:double"&gt;903.79&lt;/D&gt;&lt;/FQL&gt;&lt;FQL&gt;&lt;Q&gt;BAND^FE_ESTIMATE(FCF,MEAN,NTM4_ROLL,,45076,,,'')&lt;/Q&gt;&lt;R&gt;1&lt;/R&gt;&lt;C&gt;1&lt;/C&gt;&lt;D xsi:type="xsd:double"&gt;34.731&lt;/D&gt;&lt;/FQL&gt;&lt;FQL&gt;&lt;Q&gt;AVDX^FF_SALES(LTMSG,44893)&lt;/Q&gt;&lt;R&gt;1&lt;/R&gt;&lt;C&gt;1&lt;/C&gt;&lt;D xsi:type="xsd:double"&gt;299.44&lt;/D&gt;&lt;/FQL&gt;&lt;FQL&gt;&lt;Q&gt;BRZE^FF_FREE_CF(LTMSG_FCF,45236)&lt;/Q&gt;&lt;R&gt;1&lt;/R&gt;&lt;C&gt;1&lt;/C&gt;&lt;D xsi:type="xsd:double"&gt;-26.546&lt;/D&gt;&lt;/FQL&gt;&lt;FQL&gt;&lt;Q&gt;VEEV^FE_ESTIMATE(FCF,MEAN,ANN,2024,0,,,'')&lt;/Q&gt;&lt;R&gt;1&lt;/R&gt;&lt;C&gt;1&lt;/C&gt;&lt;D xsi:type="xsd:double"&gt;1059.5026&lt;/D&gt;&lt;/FQL&gt;&lt;FQL&gt;&lt;Q&gt;ANSS^FE_ESTIMATE(SALES,MEAN,STM4_ROLL,,0,,,'')&lt;/Q&gt;&lt;R&gt;1&lt;/R&gt;&lt;C&gt;1&lt;/C&gt;&lt;D xsi:type="xsd:double"&gt;2625.6208&lt;/D&gt;&lt;/FQL&gt;&lt;FQL&gt;&lt;Q&gt;SNPS^FF_GROSS_INC(QTR,44348)&lt;/Q&gt;&lt;R&gt;1&lt;/R&gt;&lt;C&gt;1&lt;/C&gt;&lt;D xsi:type="xsd:double"&gt;801.103&lt;/D&gt;&lt;/FQL&gt;&lt;FQL&gt;&lt;Q&gt;JAMF^FF_FREE_CF(LTMSG_FCF,45253)&lt;/Q&gt;&lt;R&gt;1&lt;/R&gt;&lt;C&gt;1&lt;/C&gt;&lt;D xsi:type="xsd:double"&gt;42.615&lt;/D&gt;&lt;/FQL&gt;&lt;FQL&gt;&lt;Q&gt;ALTR^FF_SALES(LTMSG,45253)&lt;/Q&gt;&lt;R&gt;1&lt;/R&gt;&lt;C&gt;1&lt;/C&gt;&lt;D xsi:type="xsd:double"&gt;601.631&lt;/D&gt;&lt;/FQL&gt;&lt;FQL&gt;&lt;Q&gt;VRNS^FF_SALES(LTMSG,44888)&lt;/Q&gt;&lt;R&gt;1&lt;/R&gt;&lt;C&gt;1&lt;/C&gt;&lt;D xsi:type="xsd:double"&gt;457.595&lt;/D&gt;&lt;/FQL&gt;&lt;FQL&gt;&lt;Q&gt;NRDY^FE_ESTIMATE(EBITDA_ADJ,MEAN,NTM4_ROLL,,NOW,,,'')&lt;/Q&gt;&lt;R&gt;1&lt;/R&gt;&lt;C&gt;1&lt;/C&gt;&lt;D xsi:type="xsd:double"&gt;2.734881&lt;/D&gt;&lt;/FQL&gt;&lt;FQL&gt;&lt;Q&gt;DOCN^FF_SALES(LTMSG,45253)&lt;/Q&gt;&lt;R&gt;1&lt;/R&gt;&lt;C&gt;1&lt;/C&gt;&lt;D xsi:type="xsd:double"&gt;675.008&lt;/D&gt;&lt;/FQL&gt;&lt;FQL&gt;&lt;Q&gt;TWOU^FF_SALES(LTMSG,44348)&lt;/Q&gt;&lt;R&gt;1&lt;/R&gt;&lt;C&gt;1&lt;/C&gt;&lt;D xsi:type="xsd:double"&gt;831.527&lt;/D&gt;&lt;/FQL&gt;&lt;FQL&gt;&lt;Q&gt;LAW^FF_FREE_CF(LTMSG_FCF,45218)&lt;/Q&gt;&lt;R&gt;1&lt;/R&gt;&lt;C&gt;1&lt;/C&gt;&lt;D xsi:type="xsd:double"&gt;-49.838&lt;/D&gt;&lt;/FQL&gt;&lt;FQL&gt;&lt;Q&gt;BSY^FF_SALES(LTMSG,44871)&lt;/Q&gt;&lt;R&gt;1&lt;/R&gt;&lt;C&gt;1&lt;/C&gt;&lt;D xsi:type="xsd:double"&gt;1083.764&lt;/D&gt;&lt;/FQL&gt;&lt;FQL&gt;&lt;Q&gt;TWLO^FF_SALES(LTMSG,44888)&lt;/Q&gt;&lt;R&gt;1&lt;/R&gt;&lt;C&gt;1&lt;/C&gt;&lt;D xsi:type="xsd:double"&gt;3644.491&lt;/D&gt;&lt;/FQL&gt;&lt;FQL&gt;&lt;Q&gt;CDNS^FF_FREE_CF(LTMSG_FCF,45236)&lt;/Q&gt;&lt;R&gt;1&lt;/R&gt;&lt;C&gt;1&lt;/C&gt;&lt;D xsi:type="xsd:double"&gt;1235.166&lt;/D&gt;&lt;/FQL&gt;&lt;FQL&gt;&lt;Q&gt;ZI^FF_SALES(LTMSG,45236)&lt;/Q&gt;&lt;R&gt;1&lt;/R&gt;&lt;C&gt;1&lt;/C&gt;&lt;D xsi:type="xsd:double"&gt;1224.7&lt;/D&gt;&lt;/FQL&gt;&lt;FQL&gt;&lt;Q&gt;JAMF^FF_FREE_CF(LTMSG_FCF,45236)&lt;/Q&gt;&lt;R&gt;1&lt;/R&gt;&lt;C&gt;1&lt;/C&gt;&lt;D xsi:type="xsd:double"&gt;53.795&lt;/D&gt;&lt;/FQL&gt;&lt;FQL&gt;&lt;Q&gt;NET^FE_ESTIMATE(FCF,MEAN,STM4_ROLL,,NOW,,,'')&lt;/Q&gt;&lt;R&gt;1&lt;/R&gt;&lt;C&gt;1&lt;/C&gt;&lt;D xsi:type="xsd:double"&gt;187.109&lt;/D&gt;&lt;/FQL&gt;&lt;FQL&gt;&lt;Q&gt;ZS^FF_FREE_CF(LTMSG_FCF,45253)&lt;/Q&gt;&lt;R&gt;1&lt;/R&gt;&lt;C&gt;1&lt;/C&gt;&lt;D xsi:type="xsd:double"&gt;333.619&lt;/D&gt;&lt;/FQL&gt;&lt;FQL&gt;&lt;Q&gt;GOOGL^FF_SALES(LTMSG,44888)&lt;/Q&gt;&lt;R&gt;1&lt;/R&gt;&lt;C&gt;1&lt;/C&gt;&lt;D xsi:type="xsd:double"&gt;280618&lt;/D&gt;&lt;/FQL&gt;&lt;FQL&gt;&lt;Q&gt;NVDA^FF_FREE_CF(LTMSG_FCF,45258)&lt;/Q&gt;&lt;R&gt;1&lt;/R&gt;&lt;C&gt;1&lt;/C&gt;&lt;D xsi:type="xsd:double"&gt;17515&lt;/D&gt;&lt;/FQL&gt;&lt;FQL&gt;&lt;Q&gt;IIIV^FF_SALES(LTMSG,44893)&lt;/Q&gt;&lt;R&gt;1&lt;/R&gt;&lt;C&gt;1&lt;/C&gt;&lt;D xsi:type="xsd:double"&gt;317.862&lt;/D&gt;&lt;/FQL&gt;&lt;FQL&gt;&lt;Q&gt;VRNS^FE_ESTIMATE(FCF,MEAN,NTM4_ROLL,,44348,,,'')&lt;/Q&gt;&lt;R&gt;1&lt;/R&gt;&lt;C&gt;1&lt;/C&gt;&lt;D xsi:type="xsd:double"&gt;-1.1030715&lt;/D&gt;&lt;/FQL&gt;&lt;FQL&gt;&lt;Q&gt;DT^FF_SALES(LTMSG,44871)&lt;/Q&gt;&lt;R&gt;1&lt;/R&gt;&lt;C&gt;1&lt;/C&gt;&lt;D xsi:type="xsd:double"&gt;1039.95&lt;/D&gt;&lt;/FQL&gt;&lt;FQL&gt;&lt;Q&gt;SMAR^FF_FREE_CF(LTMSG_FCF,45236)&lt;/Q&gt;&lt;R&gt;1&lt;/R&gt;&lt;C&gt;1&lt;/C&gt;&lt;D xsi:type="xsd:double"&gt;89.265&lt;/D&gt;&lt;/FQL&gt;&lt;FQL&gt;&lt;Q&gt;OLO^FF_SALES(LTMSG,45218)&lt;/Q&gt;&lt;R&gt;1&lt;/R&gt;&lt;C&gt;1&lt;/C&gt;&lt;D xsi:type="xsd:double"&gt;204.538&lt;/D&gt;&lt;/FQL&gt;&lt;FQL&gt;&lt;Q&gt;EBIX^FF_FREE_CF(LTMSG_FCF,45236)&lt;/Q&gt;&lt;R&gt;1&lt;/R&gt;&lt;C&gt;1&lt;/C&gt;&lt;D xsi:type="xsd:double"&gt;51.772&lt;/D&gt;&lt;/FQL&gt;&lt;FQL&gt;&lt;Q&gt;RPD^FF_SALES(LTMSG,45253)&lt;/Q&gt;&lt;R&gt;1&lt;/R&gt;&lt;C&gt;1&lt;/C&gt;&lt;D xsi:type="xsd:double"&gt;756.918&lt;/D&gt;&lt;/FQL&gt;&lt;FQL&gt;&lt;Q&gt;IRNT^FF_SALES(LTMSG,45253)&lt;/Q&gt;&lt;R&gt;1&lt;/R&gt;&lt;C&gt;1&lt;/C&gt;&lt;D xsi:type="xsd:double"&gt;27.257&lt;/D&gt;&lt;/FQL&gt;&lt;FQL&gt;&lt;Q&gt;RXT^FF_SALES(LTMSG,45236)&lt;/Q&gt;&lt;R&gt;1&lt;/R&gt;&lt;C&gt;1&lt;/C&gt;&lt;D xsi:type="xsd:double"&gt;3079.6&lt;/D&gt;&lt;/FQL&gt;&lt;FQL&gt;&lt;Q&gt;WU^FF_SALES(LTMSG,45258)&lt;/Q&gt;&lt;R&gt;1&lt;/R&gt;&lt;C&gt;1&lt;/C&gt;&lt;D xsi:type="xsd:double"&gt;4390.3&lt;/D&gt;&lt;/FQL&gt;&lt;FQL&gt;&lt;Q&gt;SMWB^FE_ESTIMATE(FCF,MEAN,NTM4_ROLL,,44348,,,'')&lt;/Q&gt;&lt;R&gt;0&lt;/R&gt;&lt;C&gt;0&lt;/C&gt;&lt;/FQL&gt;&lt;FQL&gt;&lt;Q&gt;WDAY^FF_SALES(LTMSG,44871)&lt;/Q&gt;&lt;R&gt;1&lt;/R&gt;&lt;C&gt;1&lt;/C&gt;&lt;D xsi:type="xsd:double"&gt;5943.477&lt;/D&gt;&lt;/FQL&gt;&lt;FQL&gt;&lt;Q&gt;LZ^FF_FREE_CF(LTMSG_FCF,45253)&lt;/Q&gt;&lt;R&gt;1&lt;/R&gt;&lt;C&gt;1&lt;/C&gt;&lt;D xsi:type="xsd:double"&gt;94.759&lt;/D&gt;&lt;/FQL&gt;&lt;FQL&gt;&lt;Q&gt;DBX^FF_SALES(LTMSG,44871)&lt;/Q&gt;&lt;R&gt;1&lt;/R&gt;&lt;C&gt;1&lt;/C&gt;&lt;D xsi:type="xsd:double"&gt;2291.6&lt;/D&gt;&lt;/FQL&gt;&lt;FQL&gt;&lt;Q&gt;NOW^FF_SALES(LTMSG,45076)&lt;/Q&gt;&lt;R&gt;1&lt;/R&gt;&lt;C&gt;1&lt;/C&gt;&lt;D xsi:type="xsd:double"&gt;7619&lt;/D&gt;&lt;/FQL&gt;&lt;FQL&gt;&lt;Q&gt;QTWO^FE_ESTIMATE(FCF,MEAN,STM4_ROLL,,NOW,,,'')&lt;/Q&gt;&lt;R&gt;1&lt;/R&gt;&lt;C&gt;1&lt;/C&gt;&lt;D xsi:type="xsd:double"&gt;96.4855&lt;/D&gt;&lt;/FQL&gt;&lt;FQL&gt;&lt;Q&gt;OTEX^FF_SALES(LTMSG,45236)&lt;/Q&gt;&lt;R&gt;1&lt;/R&gt;&lt;C&gt;1&lt;/C&gt;&lt;D xsi:type="xsd:double"&gt;5058.37300002951&lt;/D&gt;&lt;/FQL&gt;&lt;FQL&gt;&lt;Q&gt;CLBT^FE_ESTIMATE(FCF,MEAN,NTM4_ROLL,,45177,,,'')&lt;/Q&gt;&lt;R&gt;0&lt;/R&gt;&lt;C&gt;0&lt;/C&gt;&lt;/FQL&gt;&lt;FQL&gt;&lt;Q&gt;VRNS^FE_ESTIMATE(FCF,MEAN,NTM4_ROLL,,45177,,,'')&lt;/Q&gt;&lt;R&gt;1&lt;/R&gt;&lt;C&gt;1&lt;/C&gt;&lt;D xsi:type="xsd:double"&gt;49.03134&lt;/D&gt;&lt;/FQL&gt;&lt;FQL&gt;&lt;Q&gt;ALRM^FE_ESTIMATE(FCF,MEAN,NTM4_ROLL,,45177,,,'')&lt;/Q&gt;&lt;R&gt;0&lt;/R&gt;&lt;C&gt;0&lt;/C&gt;&lt;/FQL&gt;&lt;FQL&gt;&lt;Q&gt;FFIV^FE_ESTIMATE(FCF,MEAN,NTM4_ROLL,,45177,,,'')&lt;/Q&gt;&lt;R&gt;1&lt;/R&gt;&lt;C&gt;1&lt;/C&gt;&lt;D xsi:type="xsd:double"&gt;679.31&lt;/D&gt;&lt;/FQL&gt;&lt;FQL&gt;&lt;Q&gt;MNDY^FF_SALES(LTMSG,44888)&lt;/Q&gt;&lt;R&gt;1&lt;/R&gt;&lt;C&gt;1&lt;/C&gt;&lt;D xsi:type="xsd:double"&gt;452.050204423031&lt;/D&gt;&lt;/FQL&gt;&lt;FQL&gt;&lt;Q&gt;MANH^FE_RATING(NEST,HOLD,0,45710,,,'')&lt;/Q&gt;&lt;R&gt;1&lt;/R&gt;&lt;C&gt;1&lt;/C&gt;&lt;D xsi:type="xsd:string"&gt;#NUM&lt;/D&gt;&lt;/FQL&gt;&lt;FQL&gt;&lt;Q&gt;NRDY^FE_ESTIMATE(FCF,MEAN,NTM4_ROLL,,44348,,,'')&lt;/Q&gt;&lt;R&gt;0&lt;/R&gt;&lt;C&gt;0&lt;/C&gt;&lt;/FQL&gt;&lt;FQL&gt;&lt;Q&gt;CVO-CA^FF_FREE_CF(LTMSG_FCF,45258)&lt;/Q&gt;&lt;R&gt;1&lt;/R&gt;&lt;C&gt;1&lt;/C&gt;&lt;D xsi:type="xsd:double"&gt;-6.65584&lt;/D&gt;&lt;/FQL&gt;&lt;FQL&gt;&lt;Q&gt;TDC^FF_SALES(LTMSG,45236)&lt;/Q&gt;&lt;R&gt;1&lt;/R&gt;&lt;C&gt;1&lt;/C&gt;&lt;D xsi:type="xsd:double"&gt;1807&lt;/D&gt;&lt;/FQL&gt;&lt;FQL&gt;&lt;Q&gt;BOX^FF_FREE_CF(LTMSG_FCF,45236)&lt;/Q&gt;&lt;R&gt;1&lt;/R&gt;&lt;C&gt;1&lt;/C&gt;&lt;D xsi:type="xsd:double"&gt;315.108&lt;/D&gt;&lt;/FQL&gt;&lt;FQL&gt;&lt;Q&gt;PWSC^FF_FREE_CF(LTMSG_FCF,45236)&lt;/Q&gt;&lt;R&gt;1&lt;/R&gt;&lt;C&gt;1&lt;/C&gt;&lt;D xsi:type="xsd:double"&gt;134.199&lt;/D&gt;&lt;/FQL&gt;&lt;FQL&gt;&lt;Q&gt;CGNT^FF_ENTRPR_VAL_EBITDA_OPER(ANN_R,0)&lt;/Q&gt;&lt;R&gt;0&lt;/R&gt;&lt;C&gt;0&lt;/C&gt;&lt;/FQL&gt;&lt;FQL&gt;&lt;Q&gt;CDNS^FE_ESTIMATE(FCF,MEAN,NTM4_ROLL,,45177,,,'')&lt;/Q&gt;&lt;R&gt;1&lt;/R&gt;&lt;C&gt;1&lt;/C&gt;&lt;D xsi:type="xsd:double"&gt;1308.2135&lt;/D&gt;&lt;/FQL&gt;&lt;FQL&gt;&lt;Q&gt;KXS-CA^FE_ESTIMATE(FCF,MEAN,NTM4_ROLL,,45177,,,'')&lt;/Q&gt;&lt;R&gt;1&lt;/R&gt;&lt;C&gt;1&lt;/C&gt;&lt;D xsi:type="xsd:double"&gt;153.62831&lt;/D&gt;&lt;/FQL&gt;&lt;FQL&gt;&lt;Q&gt;ESMT^FE_ESTIMATE(FCF,MEAN,NTM4_ROLL,,45177,,,'')&lt;/Q&gt;&lt;R&gt;1&lt;/R&gt;&lt;C&gt;1&lt;/C&gt;&lt;D xsi:type="xsd:double"&gt;54.933334&lt;/D&gt;&lt;/FQL&gt;&lt;FQL&gt;&lt;Q&gt;BSY^FE_ESTIMATE(FCF,MEAN,NTM4_ROLL,,45177,,,'')&lt;/Q&gt;&lt;R&gt;1&lt;/R&gt;&lt;C&gt;1&lt;/C&gt;&lt;D xsi:type="xsd:double"&gt;273.247&lt;/D&gt;&lt;/FQL&gt;&lt;FQL&gt;&lt;Q&gt;APP^FE_ESTIMATE(FCF,MEAN,NTM4_ROLL,,45177,,,'')&lt;/Q&gt;&lt;R&gt;1&lt;/R&gt;&lt;C&gt;1&lt;/C&gt;&lt;D xsi:type="xsd:double"&gt;1647.7054&lt;/D&gt;&lt;/FQL&gt;&lt;FQL&gt;&lt;Q&gt;RXT^FE_ESTIMATE(FCF,MEAN,NTM4_ROLL,,45177,,,'')&lt;/Q&gt;&lt;R&gt;1&lt;/R&gt;&lt;C&gt;1&lt;/C&gt;&lt;D xsi:type="xsd:double"&gt;-3.55&lt;/D&gt;&lt;/FQL&gt;&lt;FQL&gt;&lt;Q&gt;TTD^FE_ESTIMATE(FCF,MEAN,NTM4_ROLL,,45177,,,'')&lt;/Q&gt;&lt;R&gt;1&lt;/R&gt;&lt;C&gt;1&lt;/C&gt;&lt;D xsi:type="xsd:double"&gt;582.9167&lt;/D&gt;&lt;/FQL&gt;&lt;FQL&gt;&lt;Q&gt;VRSN^FE_ESTIMATE(FCF,MEAN,NTM4_ROLL,,45177,,,'')&lt;/Q&gt;&lt;R&gt;0&lt;/R&gt;&lt;C&gt;0&lt;/C&gt;&lt;/FQL&gt;&lt;FQL&gt;&lt;Q&gt;NABL^FE_ESTIMATE(FCF,MEAN,NTM4_ROLL,,45177,,,'')&lt;/Q&gt;&lt;R&gt;1&lt;/R&gt;&lt;C&gt;1&lt;/C&gt;&lt;D xsi:type="xsd:double"&gt;61.260582&lt;/D&gt;&lt;/FQL&gt;&lt;FQL&gt;&lt;Q&gt;PTC^FE_ESTIMATE(FCF,MEAN,NTM4_ROLL,,45177,,,'')&lt;/Q&gt;&lt;R&gt;1&lt;/R&gt;&lt;C&gt;1&lt;/C&gt;&lt;D xsi:type="xsd:double"&gt;655.89496&lt;/D&gt;&lt;/FQL&gt;&lt;FQL&gt;&lt;Q&gt;PRO^FE_ESTIMATE(FCF,MEAN,NTM4_ROLL,,45177,,,'')&lt;/Q&gt;&lt;R&gt;1&lt;/R&gt;&lt;C&gt;1&lt;/C&gt;&lt;D xsi:type="xsd:double"&gt;9.952666&lt;/D&gt;&lt;/FQL&gt;&lt;FQL&gt;&lt;Q&gt;ALKT^FE_ESTIMATE(FCF,MEAN,NTM4_ROLL,,45177,,,'')&lt;/Q&gt;&lt;R&gt;1&lt;/R&gt;&lt;C&gt;1&lt;/C&gt;&lt;D xsi:type="xsd:double"&gt;-11.465&lt;/D&gt;&lt;/FQL&gt;&lt;FQL&gt;&lt;Q&gt;TDC^FE_ESTIMATE(FCF,MEAN,NTM4_ROLL,,45177,,,'')&lt;/Q&gt;&lt;R&gt;1&lt;/R&gt;&lt;C&gt;1&lt;/C&gt;&lt;D xsi:type="xsd:double"&gt;381.91&lt;/D&gt;&lt;/FQL&gt;&lt;FQL&gt;&lt;Q&gt;EVBG^FE_ESTIMATE(FCF,MEAN,NTM4_ROLL,,45177,,,'')&lt;/Q&gt;&lt;R&gt;1&lt;/R&gt;&lt;C&gt;1&lt;/C&gt;&lt;D xsi:type="xsd:double"&gt;70.8351&lt;/D&gt;&lt;/FQL&gt;&lt;FQL&gt;&lt;Q&gt;VRNT^FE_ESTIMATE(FCF,MEAN,NTM4_ROLL,,45177,,,'')&lt;/Q&gt;&lt;R&gt;1&lt;/R&gt;&lt;C&gt;1&lt;/C&gt;&lt;D xsi:type="xsd:double"&gt;174.75&lt;/D&gt;&lt;/FQL&gt;&lt;FQL&gt;&lt;Q&gt;KARO^FE_ESTIMATE(FCF,MEAN,NTM4_ROLL,,45177,,,'')&lt;/Q&gt;&lt;R&gt;1&lt;/R&gt;&lt;C&gt;1&lt;/C&gt;&lt;D xsi:type="xsd:double"&gt;29.591442&lt;/D&gt;&lt;/FQL&gt;&lt;FQL&gt;&lt;Q&gt;SMAR^FF_GROSS_INC(QTR,44348)&lt;/Q&gt;&lt;R&gt;1&lt;/R&gt;&lt;C&gt;1&lt;/C&gt;&lt;D xsi:type="xsd:double"&gt;90.51&lt;/D&gt;&lt;/FQL&gt;&lt;FQL&gt;&lt;Q&gt;SAP^FF_ENTRPR_VAL_DAILY(44348,,,,,"DIL")&lt;/Q&gt;&lt;R</t>
        </r>
      </text>
    </comment>
    <comment ref="A74" authorId="0" shapeId="0" xr:uid="{02D684F2-6B44-43BB-B009-1B37101AEEA1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xsi:type="xsd:double"&gt;172238.896013629&lt;/D&gt;&lt;/FQL&gt;&lt;FQL&gt;&lt;Q&gt;VMEO^FF_SALES(LTMSG,45236)&lt;/Q&gt;&lt;R&gt;1&lt;/R&gt;&lt;C&gt;1&lt;/C&gt;&lt;D xsi:type="xsd:double"&gt;419.114&lt;/D&gt;&lt;/FQL&gt;&lt;FQL&gt;&lt;Q&gt;IBM^FF_SALES(LTMSG,45253)&lt;/Q&gt;&lt;R&gt;1&lt;/R&gt;&lt;C&gt;1&lt;/C&gt;&lt;D xsi:type="xsd:double"&gt;61169&lt;/D&gt;&lt;/FQL&gt;&lt;FQL&gt;&lt;Q&gt;COUR^FE_ESTIMATE(FCF,MEAN,NTM4_ROLL,,45177,,,'')&lt;/Q&gt;&lt;R&gt;1&lt;/R&gt;&lt;C&gt;1&lt;/C&gt;&lt;D xsi:type="xsd:double"&gt;4.2027335&lt;/D&gt;&lt;/FQL&gt;&lt;FQL&gt;&lt;Q&gt;WKME^FE_ESTIMATE(FCF,MEAN,NTM4_ROLL,,45177,,,'')&lt;/Q&gt;&lt;R&gt;1&lt;/R&gt;&lt;C&gt;1&lt;/C&gt;&lt;D xsi:type="xsd:double"&gt;9.258333&lt;/D&gt;&lt;/FQL&gt;&lt;FQL&gt;&lt;Q&gt;BLZE^FE_ESTIMATE(FCF,MEAN,NTM4_ROLL,,45177,,,'')&lt;/Q&gt;&lt;R&gt;1&lt;/R&gt;&lt;C&gt;1&lt;/C&gt;&lt;D xsi:type="xsd:double"&gt;-24.958&lt;/D&gt;&lt;/FQL&gt;&lt;FQL&gt;&lt;Q&gt;LPSN^FE_ESTIMATE(FCF,MEAN,NTM4_ROLL,,45177,,,'')&lt;/Q&gt;&lt;R&gt;1&lt;/R&gt;&lt;C&gt;1&lt;/C&gt;&lt;D xsi:type="xsd:double"&gt;22.6&lt;/D&gt;&lt;/FQL&gt;&lt;FQL&gt;&lt;Q&gt;FSLY^FF_SALES(LTMSG,45253)&lt;/Q&gt;&lt;R&gt;1&lt;/R&gt;&lt;C&gt;1&lt;/C&gt;&lt;D xsi:type="xsd:double"&gt;487.532&lt;/D&gt;&lt;/FQL&gt;&lt;FQL&gt;&lt;Q&gt;NTAP^FF_SALES(LTMSG,44888)&lt;/Q&gt;&lt;R&gt;1&lt;/R&gt;&lt;C&gt;1&lt;/C&gt;&lt;D xsi:type="xsd:double"&gt;6559&lt;/D&gt;&lt;/FQL&gt;&lt;FQL&gt;&lt;Q&gt;INTA^FF_FREE_CF(LTMSG_FCF,45253)&lt;/Q&gt;&lt;R&gt;1&lt;/R&gt;&lt;C&gt;1&lt;/C&gt;&lt;D xsi:type="xsd:double"&gt;28.08&lt;/D&gt;&lt;/FQL&gt;&lt;FQL&gt;&lt;Q&gt;PRO^FF_ENTRPR_VAL_DAILY(45076,,,,,"DIL")&lt;/Q&gt;&lt;R&gt;1&lt;/R&gt;&lt;C&gt;1&lt;/C&gt;&lt;D xsi:type="xsd:double"&gt;1476.0038&lt;/D&gt;&lt;/FQL&gt;&lt;FQL&gt;&lt;Q&gt;ADBE^FF_SALES(LTMSG,45218)&lt;/Q&gt;&lt;R&gt;1&lt;/R&gt;&lt;C&gt;1&lt;/C&gt;&lt;D xsi:type="xsd:double"&gt;18779&lt;/D&gt;&lt;/FQL&gt;&lt;FQL&gt;&lt;Q&gt;LAW^FF_SALES(LTMSG,45199)&lt;/Q&gt;&lt;R&gt;1&lt;/R&gt;&lt;C&gt;1&lt;/C&gt;&lt;D xsi:type="xsd:double"&gt;134.417&lt;/D&gt;&lt;/FQL&gt;&lt;FQL&gt;&lt;Q&gt;PCTY^FF_FREE_CF(LTMSG_FCF,45218)&lt;/Q&gt;&lt;R&gt;1&lt;/R&gt;&lt;C&gt;1&lt;/C&gt;&lt;D xsi:type="xsd:double"&gt;259.928&lt;/D&gt;&lt;/FQL&gt;&lt;FQL&gt;&lt;Q&gt;FSLY^FF_FREE_CF(LTMSG_FCF,45199)&lt;/Q&gt;&lt;R&gt;1&lt;/R&gt;&lt;C&gt;1&lt;/C&gt;&lt;D xsi:type="xsd:double"&gt;-60.012&lt;/D&gt;&lt;/FQL&gt;&lt;FQL&gt;&lt;Q&gt;BILL^FE_ESTIMATE(FCF,MEAN,ANN,2024,0,,,'')&lt;/Q&gt;&lt;R&gt;1&lt;/R&gt;&lt;C&gt;1&lt;/C&gt;&lt;D xsi:type="xsd:double"&gt;257.38055&lt;/D&gt;&lt;/FQL&gt;&lt;FQL&gt;&lt;Q&gt;INTA^FF_SALES(LTMSG,45236)&lt;/Q&gt;&lt;R&gt;1&lt;/R&gt;&lt;C&gt;1&lt;/C&gt;&lt;D xsi:type="xsd:double"&gt;350.873&lt;/D&gt;&lt;/FQL&gt;&lt;FQL&gt;&lt;Q&gt;NTAP^FF_SALES(LTMSG,45236)&lt;/Q&gt;&lt;R&gt;1&lt;/R&gt;&lt;C&gt;1&lt;/C&gt;&lt;D xsi:type="xsd:double"&gt;6195&lt;/D&gt;&lt;/FQL&gt;&lt;FQL&gt;&lt;Q&gt;AVPT^FF_SALES(LTMSG,44853)&lt;/Q&gt;&lt;R&gt;1&lt;/R&gt;&lt;C&gt;1&lt;/C&gt;&lt;D xsi:type="xsd:double"&gt;222.569&lt;/D&gt;&lt;/FQL&gt;&lt;FQL&gt;&lt;Q&gt;WKME^FF_SALES(LTMSG,44853)&lt;/Q&gt;&lt;R&gt;1&lt;/R&gt;&lt;C&gt;1&lt;/C&gt;&lt;D xsi:type="xsd:double"&gt;227.012993395416&lt;/D&gt;&lt;/FQL&gt;&lt;FQL&gt;&lt;Q&gt;BR^FF_SALES(LTMSG,45258)&lt;/Q&gt;&lt;R&gt;1&lt;/R&gt;&lt;C&gt;1&lt;/C&gt;&lt;D xsi:type="xsd:double"&gt;6208.7&lt;/D&gt;&lt;/FQL&gt;&lt;FQL&gt;&lt;Q&gt;NET^FF_SALES(LTMSG,44871)&lt;/Q&gt;&lt;R&gt;1&lt;/R&gt;&lt;C&gt;1&lt;/C&gt;&lt;D xsi:type="xsd:double"&gt;894.137&lt;/D&gt;&lt;/FQL&gt;&lt;FQL&gt;&lt;Q&gt;PYCR^FF_SALES(LTMSG,44871)&lt;/Q&gt;&lt;R&gt;1&lt;/R&gt;&lt;C&gt;1&lt;/C&gt;&lt;D xsi:type="xsd:double"&gt;454.958&lt;/D&gt;&lt;/FQL&gt;&lt;FQL&gt;&lt;Q&gt;APPF^FF_SALES(LTMSG,45236)&lt;/Q&gt;&lt;R&gt;1&lt;/R&gt;&lt;C&gt;1&lt;/C&gt;&lt;D xsi:type="xsd:double"&gt;572.673&lt;/D&gt;&lt;/FQL&gt;&lt;FQL&gt;&lt;Q&gt;SPLK^FF_SALES(LTMSG,45218)&lt;/Q&gt;&lt;R&gt;1&lt;/R&gt;&lt;C&gt;1&lt;/C&gt;&lt;D xsi:type="xsd:double"&gt;3842.967&lt;/D&gt;&lt;/FQL&gt;&lt;FQL&gt;&lt;Q&gt;CHKP^FF_FREE_CF(LTMSG_FCF,45253)&lt;/Q&gt;&lt;R&gt;1&lt;/R&gt;&lt;C&gt;1&lt;/C&gt;&lt;D xsi:type="xsd:double"&gt;1027.59972&lt;/D&gt;&lt;/FQL&gt;&lt;FQL&gt;&lt;Q&gt;PRGS^FF_SALES(LTMSG,45218)&lt;/Q&gt;&lt;R&gt;1&lt;/R&gt;&lt;C&gt;1&lt;/C&gt;&lt;D xsi:type="xsd:double"&gt;674.596&lt;/D&gt;&lt;/FQL&gt;&lt;FQL&gt;&lt;Q&gt;NTCT^FF_SALES(LTMSG,45253)&lt;/Q&gt;&lt;R&gt;1&lt;/R&gt;&lt;C&gt;1&lt;/C&gt;&lt;D xsi:type="xsd:double"&gt;885.577&lt;/D&gt;&lt;/FQL&gt;&lt;FQL&gt;&lt;Q&gt;BL^FF_SALES(LTMSG,44871)&lt;/Q&gt;&lt;R&gt;1&lt;/R&gt;&lt;C&gt;1&lt;/C&gt;&lt;D xsi:type="xsd:double"&gt;498.307&lt;/D&gt;&lt;/FQL&gt;&lt;FQL&gt;&lt;Q&gt;DSGX^FE_RATING(NEST,OVERWEIGHT,0,45710,,,'')&lt;/Q&gt;&lt;R&gt;1&lt;/R&gt;&lt;C&gt;1&lt;/C&gt;&lt;D xsi:type="xsd:string"&gt;#NUM&lt;/D&gt;&lt;/FQL&gt;&lt;FQL&gt;&lt;Q&gt;BSY^FF_SALES(LTMSG,44853)&lt;/Q&gt;&lt;R&gt;1&lt;/R&gt;&lt;C&gt;1&lt;/C&gt;&lt;D xsi:type="xsd:double"&gt;1083.764&lt;/D&gt;&lt;/FQL&gt;&lt;FQL&gt;&lt;Q&gt;XMTR^FF_SALES(LTMSG,45199)&lt;/Q&gt;&lt;R&gt;1&lt;/R&gt;&lt;C&gt;1&lt;/C&gt;&lt;D xsi:type="xsd:double"&gt;418.101&lt;/D&gt;&lt;/FQL&gt;&lt;FQL&gt;&lt;Q&gt;BSY^FF_SALES(LTMSG,45218)&lt;/Q&gt;&lt;R&gt;1&lt;/R&gt;&lt;C&gt;1&lt;/C&gt;&lt;D xsi:type="xsd:double"&gt;1166.44&lt;/D&gt;&lt;/FQL&gt;&lt;FQL&gt;&lt;Q&gt;PRGS^FF_FREE_CF(LTMSG_FCF,45199)&lt;/Q&gt;&lt;R&gt;1&lt;/R&gt;&lt;C&gt;1&lt;/C&gt;&lt;D xsi:type="xsd:double"&gt;176.801&lt;/D&gt;&lt;/FQL&gt;&lt;FQL&gt;&lt;Q&gt;PRGS^FF_SALES(LTMSG,44834)&lt;/Q&gt;&lt;R&gt;1&lt;/R&gt;&lt;C&gt;1&lt;/C&gt;&lt;D xsi:type="xsd:double"&gt;585.014&lt;/D&gt;&lt;/FQL&gt;&lt;FQL&gt;&lt;Q&gt;HCP^FF_GROSS_INC(QTR,0)&lt;/Q&gt;&lt;R&gt;1&lt;/R&gt;&lt;C&gt;1&lt;/C&gt;&lt;D xsi:type="xsd:double"&gt;113.912&lt;/D&gt;&lt;/FQL&gt;&lt;FQL&gt;&lt;Q&gt;GDDY^FF_SALES(LTMSG,45253)&lt;/Q&gt;&lt;R&gt;1&lt;/R&gt;&lt;C&gt;1&lt;/C&gt;&lt;D xsi:type="xsd:double"&gt;4175.8&lt;/D&gt;&lt;/FQL&gt;&lt;FQL&gt;&lt;Q&gt;UPLD^FF_SALES(LTMSG,44853)&lt;/Q&gt;&lt;R&gt;1&lt;/R&gt;&lt;C&gt;1&lt;/C&gt;&lt;D xsi:type="xsd:double"&gt;314.222&lt;/D&gt;&lt;/FQL&gt;&lt;FQL&gt;&lt;Q&gt;EXFY^FF_SALES(LTMSG,44893)&lt;/Q&gt;&lt;R&gt;1&lt;/R&gt;&lt;C&gt;1&lt;/C&gt;&lt;D xsi:type="xsd:double"&gt;166.39&lt;/D&gt;&lt;/FQL&gt;&lt;FQL&gt;&lt;Q&gt;PD^FF_SALES(LTMSG,45218)&lt;/Q&gt;&lt;R&gt;1&lt;/R&gt;&lt;C&gt;1&lt;/C&gt;&lt;D xsi:type="xsd:double"&gt;406.031&lt;/D&gt;&lt;/FQL&gt;&lt;FQL&gt;&lt;Q&gt;BOX^FF_SALES(LTMSG,44853)&lt;/Q&gt;&lt;R&gt;1&lt;/R&gt;&lt;C&gt;1&lt;/C&gt;&lt;D xsi:type="xsd:double"&gt;941.852&lt;/D&gt;&lt;/FQL&gt;&lt;FQL&gt;&lt;Q&gt;DSGX^FF_FREE_CF(LTMSG_FCF,45236)&lt;/Q&gt;&lt;R&gt;1&lt;/R&gt;&lt;C&gt;1&lt;/C&gt;&lt;D xsi:type="xsd:double"&gt;196.62097&lt;/D&gt;&lt;/FQL&gt;&lt;FQL&gt;&lt;Q&gt;CXM^FF_SALES(LTMSG,45218)&lt;/Q&gt;&lt;R&gt;1&lt;/R&gt;&lt;C&gt;1&lt;/C&gt;&lt;D xsi:type="xsd:double"&gt;674.41&lt;/D&gt;&lt;/FQL&gt;&lt;FQL&gt;&lt;Q&gt;VMW^OS_SEC_SI_PCTFLT(0D)&lt;/Q&gt;&lt;R&gt;0&lt;/R&gt;&lt;C&gt;0&lt;/C&gt;&lt;/FQL&gt;&lt;FQL&gt;&lt;Q&gt;TDC^FF_FREE_CF(LTMSG_FCF,45218)&lt;/Q&gt;&lt;R&gt;1&lt;/R&gt;&lt;C&gt;1&lt;/C&gt;&lt;D xsi:type="xsd:double"&gt;304&lt;/D&gt;&lt;/FQL&gt;&lt;FQL&gt;&lt;Q&gt;AVDX^FF_FREE_CF(LTMSG_FCF,45258)&lt;/Q&gt;&lt;R&gt;1&lt;/R&gt;&lt;C&gt;1&lt;/C&gt;&lt;D xsi:type="xsd:double"&gt;-12.044&lt;/D&gt;&lt;/FQL&gt;&lt;FQL&gt;&lt;Q&gt;PRCH^FF_SALES(LTMSG,45199)&lt;/Q&gt;&lt;R&gt;1&lt;/R&gt;&lt;C&gt;1&lt;/C&gt;&lt;D xsi:type="xsd:double"&gt;328.752&lt;/D&gt;&lt;/FQL&gt;&lt;FQL&gt;&lt;Q&gt;SNPS^FF_SALES(LTMSG,44853)&lt;/Q&gt;&lt;R&gt;1&lt;/R&gt;&lt;C&gt;1&lt;/C&gt;&lt;D xsi:type="xsd:double"&gt;4944.776&lt;/D&gt;&lt;/FQL&gt;&lt;FQL&gt;&lt;Q&gt;TWOU^FF_FREE_CF(LTMSG_FCF,45199)&lt;/Q&gt;&lt;R&gt;1&lt;/R&gt;&lt;C&gt;1&lt;/C&gt;&lt;D xsi:type="xsd:double"&gt;-25.177&lt;/D&gt;&lt;/FQL&gt;&lt;FQL&gt;&lt;Q&gt;FRSH^FF_SALES(LTMSG,44871)&lt;/Q&gt;&lt;R&gt;1&lt;/R&gt;&lt;C&gt;1&lt;/C&gt;&lt;D xsi:type="xsd:double"&gt;470.309&lt;/D&gt;&lt;/FQL&gt;&lt;FQL&gt;&lt;Q&gt;ZUO^FF_SALES(LTMSG,44871)&lt;/Q&gt;&lt;R&gt;1&lt;/R&gt;&lt;C&gt;1&lt;/C&gt;&lt;D xsi:type="xsd:double"&gt;383.738&lt;/D&gt;&lt;/FQL&gt;&lt;FQL&gt;&lt;Q&gt;AKAM^FF_SALES(LTMSG,44853)&lt;/Q&gt;&lt;R&gt;1&lt;/R&gt;&lt;C&gt;1&lt;/C&gt;&lt;D xsi:type="xsd:double"&gt;3594.233&lt;/D&gt;&lt;/FQL&gt;&lt;FQL&gt;&lt;Q&gt;VRNT^FF_SALES(LTMSG,45218)&lt;/Q&gt;&lt;R&gt;1&lt;/R&gt;&lt;C&gt;1&lt;/C&gt;&lt;D xsi:type="xsd:double"&gt;888.171&lt;/D&gt;&lt;/FQL&gt;&lt;FQL&gt;&lt;Q&gt;KARO^FF_SALES(LTMSG,45218)&lt;/Q&gt;&lt;R&gt;1&lt;/R&gt;&lt;C&gt;1&lt;/C&gt;&lt;D xsi:type="xsd:double"&gt;215.564623269005&lt;/D&gt;&lt;/FQL&gt;&lt;FQL&gt;&lt;Q&gt;MNDY^FF_FREE_CF(LTMSG_FCF,45218)&lt;/Q&gt;&lt;R&gt;1&lt;/R&gt;&lt;C&gt;1&lt;/C&gt;&lt;D xsi:type="xsd:double"&gt;126.07781&lt;/D&gt;&lt;/FQL&gt;&lt;FQL&gt;&lt;Q&gt;RSKD^FF_SALES(LTMSG,45253)&lt;/Q&gt;&lt;R&gt;1&lt;/R&gt;&lt;C&gt;1&lt;/C&gt;&lt;D xsi:type="xsd:double"&gt;291.638085846501&lt;/D&gt;&lt;/FQL&gt;&lt;FQL&gt;&lt;Q&gt;SMWB^FF_FREE_CF(LTMSG_FCF,45218)&lt;/Q&gt;&lt;R&gt;1&lt;/R&gt;&lt;C&gt;1&lt;/C&gt;&lt;D xsi:type="xsd:double"&gt;-46.52338&lt;/D&gt;&lt;/FQL&gt;&lt;FQL&gt;&lt;Q&gt;SAP^FF_SALES(LTMSG,45218)&lt;/Q&gt;&lt;R&gt;1&lt;/R&gt;&lt;C&gt;1&lt;/C&gt;&lt;D xsi:type="xsd:double"&gt;32708.9179532961&lt;/D&gt;&lt;/FQL&gt;&lt;FQL&gt;&lt;Q&gt;MNDY^FF_SALES(LTMSG,44853)&lt;/Q&gt;&lt;R&gt;1&lt;/R&gt;&lt;C&gt;1&lt;/C&gt;&lt;D xsi:type="xsd:double"&gt;452.050204423031&lt;/D&gt;&lt;/FQL&gt;&lt;FQL&gt;&lt;Q&gt;NTNX^FF_SALES(LTMSG,45236)&lt;/Q&gt;&lt;R&gt;1&lt;/R&gt;&lt;C&gt;1&lt;/C&gt;&lt;D xsi:type="xsd:double"&gt;1862.895&lt;/D&gt;&lt;/FQL&gt;&lt;FQL&gt;&lt;Q&gt;MANH^FF_SALES(LTMSG,45253)&lt;/Q&gt;&lt;R&gt;1&lt;/R&gt;&lt;C&gt;1&lt;/C&gt;&lt;D xsi:type="xsd:double"&gt;888.573&lt;/D&gt;&lt;/FQL&gt;&lt;FQL&gt;&lt;Q&gt;ALKT^FF_SALES(LTMSG,44834)&lt;/Q&gt;&lt;R&gt;1&lt;/R&gt;&lt;C&gt;1&lt;/C&gt;&lt;D xsi:type="xsd:double"&gt;191.167&lt;/D&gt;&lt;/FQL&gt;&lt;FQL&gt;&lt;Q&gt;DSGX^FE_RATING(NEST,UNDERWEIGHT,0,45710,,,'')&lt;/Q&gt;&lt;R&gt;1&lt;/R&gt;&lt;C&gt;1&lt;/C&gt;&lt;D xsi:type="xsd:string"&gt;#NUM&lt;/D&gt;&lt;/FQL&gt;&lt;FQL&gt;&lt;Q&gt;NXGN^FF_FREE_CF(LTMSG_FCF,45253)&lt;/Q&gt;&lt;R&gt;1&lt;/R&gt;&lt;C&gt;1&lt;/C&gt;&lt;D xsi:type="xsd:double"&gt;-7.377&lt;/D&gt;&lt;/FQL&gt;&lt;FQL&gt;&lt;Q&gt;ANSS^FF_SALES(LTMSG,44871)&lt;/Q&gt;&lt;R&gt;1&lt;/R&gt;&lt;C&gt;1&lt;/C&gt;&lt;D xsi:type="xsd:double"&gt;2027.105&lt;/D&gt;&lt;/FQL&gt;&lt;FQL&gt;&lt;Q&gt;SQSP^FF_FREE_CF(LTMSG_FCF,45236)&lt;/Q&gt;&lt;R&gt;1&lt;/R&gt;&lt;C&gt;1&lt;/C&gt;&lt;D xsi:type="xsd:double"&gt;184.263&lt;/D&gt;&lt;/FQL&gt;&lt;FQL&gt;&lt;Q&gt;VMW^FF_SALES(LTMSG,45218)&lt;/Q&gt;&lt;R&gt;1&lt;/R&gt;&lt;C&gt;1&lt;/C&gt;&lt;D xsi:type="xsd:double"&gt;13611&lt;/D&gt;&lt;/FQL&gt;&lt;FQL&gt;&lt;Q&gt;SWI^FF_FREE_CF(LTMSG_FCF,45236)&lt;/Q&gt;&lt;R&gt;1&lt;/R&gt;&lt;C&gt;1&lt;/C&gt;&lt;D xsi:type="xsd:double"&gt;124.151&lt;/D&gt;&lt;/FQL&gt;&lt;FQL&gt;&lt;Q&gt;ASAN^FF_SALES(LTMSG,45218)&lt;/Q&gt;&lt;R&gt;1&lt;/R&gt;&lt;C&gt;1&lt;/C&gt;&lt;D xsi:type="xsd:double"&gt;606.536&lt;/D&gt;&lt;/FQL&gt;&lt;FQL&gt;&lt;Q&gt;EVBG^FE_ESTIMATE(EBITDA_ADJ,MEAN,NTM4_ROLL,,NOW,,,'')&lt;/Q&gt;&lt;R&gt;1&lt;/R&gt;&lt;C&gt;1&lt;/C&gt;&lt;D xsi:type="xsd:double"&gt;101.48107&lt;/D&gt;&lt;/FQL&gt;&lt;FQL&gt;&lt;Q&gt;NOW^FF_SALES(LTMSG,45236)&lt;/Q&gt;&lt;R&gt;1&lt;/R&gt;&lt;C&gt;1&lt;/C&gt;&lt;D xsi:type="xsd:double"&gt;8474&lt;/D&gt;&lt;/FQL&gt;&lt;FQL&gt;&lt;Q&gt;AVPT^FF_SALES(LTMSG,44871)&lt;/Q&gt;&lt;R&gt;1&lt;/R&gt;&lt;C&gt;1&lt;/C&gt;&lt;D xsi:type="xsd:double"&gt;222.569&lt;/D&gt;&lt;/FQL&gt;&lt;FQL&gt;&lt;Q&gt;WEJO^FF_SALES(LTMSG,44853)&lt;/Q&gt;&lt;R&gt;1&lt;/R&gt;&lt;C&gt;1&lt;/C&gt;&lt;D xsi:type="xsd:double"&gt;7.319&lt;/D&gt;&lt;/FQL&gt;&lt;FQL&gt;&lt;Q&gt;INTA^FF_SALES(LTMSG,45199)&lt;/Q&gt;&lt;R&gt;1&lt;/R&gt;&lt;C&gt;1&lt;/C&gt;&lt;D xsi:type="xsd:double"&gt;350.873&lt;/D&gt;&lt;/FQL&gt;&lt;FQL&gt;&lt;Q&gt;WEJO^FF_SALES(LTMSG,45218)&lt;/Q&gt;&lt;R&gt;1&lt;/R&gt;&lt;C&gt;1&lt;/C&gt;&lt;D xsi:type="xsd:double"&gt;11.688&lt;/D&gt;&lt;/FQL&gt;&lt;FQL&gt;&lt;Q&gt;SMWB^FF_FREE_CF(LTMSG_FCF,45199)&lt;/Q&gt;&lt;R&gt;1&lt;/R&gt;&lt;C&gt;1&lt;/C&gt;&lt;D xsi:type="xsd:double"&gt;-46.52338&lt;/D&gt;&lt;/FQL&gt;&lt;FQL&gt;&lt;Q&gt;SMWB^FF_SALES(LTMSG,44834)&lt;/Q&gt;&lt;R&gt;1&lt;/R&gt;&lt;C&gt;1&lt;/C&gt;&lt;D xsi:type="xsd:double"&gt;177.091152902737&lt;/D&gt;&lt;/FQL&gt;&lt;FQL&gt;&lt;Q&gt;DDOG^FF_SALES(LTMSG,44871)&lt;/Q&gt;&lt;R&gt;1&lt;/R&gt;&lt;C&gt;1&lt;/C&gt;&lt;D xsi:type="xsd:double"&gt;1531.899&lt;/D&gt;&lt;/FQL&gt;&lt;FQL&gt;&lt;Q&gt;ZUO^FF_SALES(LTMSG,45199)&lt;/Q&gt;&lt;R&gt;1&lt;/R&gt;&lt;C&gt;1&lt;/C&gt;&lt;D xsi:type="xsd:double"&gt;415.256&lt;/D&gt;&lt;/FQL&gt;&lt;FQL&gt;&lt;Q&gt;DCBO^FF_SALES(LTMSG,44888)&lt;/Q&gt;&lt;R&gt;1&lt;/R&gt;&lt;C&gt;1&lt;/C&gt;&lt;D xsi:type="xsd:double"&gt;132.248965882884&lt;/D&gt;&lt;/FQL&gt;&lt;FQL&gt;&lt;Q&gt;UDMY^FF_FREE_CF(LTMSG_FCF,45199)&lt;/Q&gt;&lt;R&gt;1&lt;/R&gt;&lt;C&gt;1&lt;/C&gt;&lt;D xsi:type="xsd:double"&gt;-45.257&lt;/D&gt;&lt;/FQL&gt;&lt;FQL&gt;&lt;Q&gt;UDMY^FF_SALES(LTMSG,44834)&lt;/Q&gt;&lt;R&gt;1&lt;/R&gt;&lt;C&gt;1&lt;/C&gt;&lt;D xsi:type="xsd:double"&gt;599.218&lt;/D&gt;&lt;/FQL&gt;&lt;FQL&gt;&lt;Q&gt;MSTR^FF_FREE_CF(LTMSG_FCF,45218)&lt;/Q&gt;&lt;R&gt;1&lt;/R&gt;&lt;C&gt;1&lt;/C&gt;&lt;D xsi:type="xsd:double"&gt;-2.832&lt;/D&gt;&lt;/FQL&gt;&lt;FQL&gt;&lt;Q&gt;AVPT^FF_SALES(LTMSG,45199)&lt;/Q&gt;&lt;R&gt;1&lt;/R&gt;&lt;C&gt;1&lt;/C&gt;&lt;D xsi:type="xsd:double"&gt;250.788&lt;/D&gt;&lt;/FQL&gt;&lt;FQL&gt;&lt;Q&gt;DBX^FF_FREE_CF(LTMSG_FCF,45218)&lt;/Q&gt;&lt;R&gt;1&lt;/R&gt;&lt;C&gt;1&lt;/C&gt;&lt;D xsi:type="xsd:double"&gt;871.2&lt;/D&gt;&lt;/FQL&gt;&lt;FQL&gt;&lt;Q&gt;WK^FF_FREE_CF(LTMSG_FCF,45199)&lt;/Q&gt;&lt;R&gt;1&lt;/R&gt;&lt;C&gt;1&lt;/C&gt;&lt;D xsi:type="xsd:double"&gt;36.827&lt;/D&gt;&lt;/FQL&gt;&lt;FQL&gt;&lt;Q&gt;WK^FF_SALES(LTMSG,44834)&lt;/Q&gt;&lt;R&gt;1&lt;/R&gt;&lt;C&gt;1&lt;/C&gt;&lt;D xsi:type="xsd:double"&gt;514.855&lt;/D&gt;&lt;/FQL&gt;&lt;FQL&gt;&lt;Q&gt;MQ^FF_SALES(LTMSG,45258)&lt;/Q&gt;&lt;R&gt;1&lt;/R&gt;&lt;C&gt;1&lt;/C&gt;&lt;D xsi:type="xsd:double"&gt;761.154&lt;/D&gt;&lt;/FQL&gt;&lt;FQL&gt;&lt;Q&gt;FORG^FF_SALES(LTMSG,45236)&lt;/Q&gt;&lt;R&gt;1&lt;/R&gt;&lt;C&gt;1&lt;/C&gt;&lt;D xsi:type="xsd:double"&gt;243.17&lt;/D&gt;&lt;/FQL&gt;&lt;FQL&gt;&lt;Q&gt;RPD^FF_FREE_CF(LTMSG_FCF,45236)&lt;/Q&gt;&lt;R&gt;1&lt;/R&gt;&lt;C&gt;1&lt;/C&gt;&lt;D xsi:type="xsd:double"&gt;69.831&lt;/D&gt;&lt;/FQL&gt;&lt;FQL&gt;&lt;Q&gt;RSKD^FF_FREE_CF(LTMSG_FCF,45236)&lt;/Q&gt;&lt;R&gt;1&lt;/R&gt;&lt;C&gt;1&lt;/C&gt;&lt;D xsi:type="xsd:double"&gt;-17.65421&lt;/D&gt;&lt;/FQL&gt;&lt;FQL&gt;&lt;Q&gt;PD^FF_SALES(LTMSG,45236)&lt;/Q&gt;&lt;R&gt;1&lt;/R&gt;&lt;C&gt;1&lt;/C&gt;&lt;D xsi:type="xsd:double"&gt;406.031&lt;/D&gt;&lt;/FQL&gt;&lt;FQL&gt;&lt;Q&gt;RBLX^FF_SALES(LTMSG,44853)&lt;/Q&gt;&lt;R&gt;1&lt;/R&gt;&lt;C&gt;1&lt;/C&gt;&lt;D xsi:type="xsd:double"&gt;2214.817&lt;/D&gt;&lt;/FQL&gt;&lt;FQL&gt;&lt;Q&gt;GDDY^FF_FREE_CF(LTMSG_FCF,45236)&lt;/Q&gt;&lt;R&gt;1&lt;/R&gt;&lt;C&gt;1&lt;/C&gt;&lt;D xsi:type="xsd:double"&gt;902.8&lt;/D&gt;&lt;/FQL&gt;&lt;FQL&gt;&lt;Q&gt;DOMO^FF_SALES(LTMSG,45253)&lt;/Q&gt;&lt;R&gt;1&lt;/R&gt;&lt;C&gt;1&lt;/C&gt;&lt;D xsi:type="xsd:double"&gt;317.78&lt;/D&gt;&lt;/FQL&gt;&lt;FQL&gt;&lt;Q&gt;NET^FE_ESTIMATE(SALES,MEAN,NTM4_ROLL,,44348,,,'')&lt;/Q&gt;&lt;R&gt;1&lt;/R&gt;&lt;C&gt;1&lt;/C&gt;&lt;D xsi:type="xsd:double"&gt;661.36053&lt;/D&gt;&lt;/FQL&gt;&lt;FQL&gt;&lt;Q&gt;MANH^FF_SALES(LTMSG,45236)&lt;/Q&gt;&lt;R&gt;1&lt;/R&gt;&lt;C&gt;1&lt;/C&gt;&lt;D xsi:type="xsd:double"&gt;888.573&lt;/D&gt;&lt;/FQL&gt;&lt;FQL&gt;&lt;Q&gt;PRO^FF_FREE_CF(LTMSG_FCF,45218)&lt;/Q&gt;&lt;R&gt;1&lt;/R&gt;&lt;C&gt;1&lt;/C&gt;&lt;D xsi:type="xsd:double"&gt;-25.561&lt;/D&gt;&lt;/FQL&gt;&lt;FQL&gt;&lt;Q&gt;SPT^FF_SALES(LTMSG,44853)&lt;/Q&gt;&lt;R&gt;1&lt;/R&gt;&lt;C&gt;1&lt;/C&gt;&lt;D xsi:type="xsd:double"&gt;237.433&lt;/D&gt;&lt;/FQL&gt;&lt;FQL&gt;&lt;Q&gt;TTD^FF_SALES(LTMSG,45253)&lt;/Q&gt;&lt;R&gt;1&lt;/R&gt;&lt;C&gt;1&lt;/C&gt;&lt;D xsi:type="xsd:double"&gt;1831.06&lt;/D&gt;&lt;/FQL&gt;&lt;FQL&gt;&lt;Q&gt;ETWO^FF_FREE_CF(LTMSG_FCF,45218)&lt;/Q&gt;&lt;R&gt;1&lt;/R&gt;&lt;C&gt;1&lt;/C&gt;&lt;D xsi:type="xsd:double"&gt;84.635&lt;/D&gt;&lt;/FQL&gt;&lt;FQL&gt;&lt;Q&gt;U^FF_SALES(LTMSG,44853)&lt;/Q&gt;&lt;R&gt;1&lt;/R&gt;&lt;C&gt;1&lt;/C&gt;&lt;D xsi:type="xsd:double"&gt;1255.914&lt;/D&gt;&lt;/FQL&gt;&lt;FQL&gt;&lt;Q&gt;PAYX^FF_SALES(LTMSG,45253)&lt;/Q&gt;&lt;R&gt;1&lt;/R&gt;&lt;C&gt;1&lt;/C&gt;&lt;D xsi:type="xsd:double"&gt;5086.9&lt;/D&gt;&lt;/FQL&gt;&lt;FQL&gt;&lt;Q&gt;NTNX^FF_SALES(LTMSG,45218)&lt;/Q&gt;&lt;R&gt;1&lt;/R&gt;&lt;C&gt;1&lt;/C&gt;&lt;D xsi:type="xsd:double"&gt;1862.895&lt;/D&gt;&lt;/FQL&gt;&lt;FQL&gt;&lt;Q&gt;JKHY^FF_FREE_CF(LTMSG_FCF,45253)&lt;/Q&gt;&lt;R&gt;1&lt;/R&gt;&lt;C&gt;1&lt;/C&gt;&lt;D xsi:type="xsd:double"&gt;401.936&lt;/D&gt;&lt;/FQL&gt;&lt;FQL&gt;&lt;Q&gt;FSLY^FF_FREE_CF(LTMSG_FCF,45218)&lt;/Q&gt;&lt;R&gt;1&lt;/R&gt;&lt;C&gt;1&lt;/C&gt;&lt;D xsi:type="xsd:double"&gt;-60.012&lt;/D&gt;&lt;/FQL&gt;&lt;FQL&gt;&lt;Q&gt;ZI^FF_SALES(LTMSG,44853)&lt;/Q&gt;&lt;R&gt;1&lt;/R&gt;&lt;C&gt;1&lt;/C&gt;&lt;D xsi:type="xsd:double"&gt;1018.7&lt;/D&gt;&lt;/FQL&gt;&lt;FQL&gt;&lt;Q&gt;DOX^FF_SALES(LTMSG,45076)&lt;/Q&gt;&lt;R&gt;1&lt;/R&gt;&lt;C&gt;1&lt;/C&gt;&lt;D xsi:type="xsd:double"&gt;4735.529&lt;/D&gt;&lt;/FQL&gt;&lt;FQL&gt;&lt;Q&gt;BILL^FF_SALES(LTMSG,44888)&lt;/Q&gt;&lt;R&gt;1&lt;/R&gt;&lt;C&gt;1&lt;/C&gt;&lt;D xsi:type="xsd:double"&gt;755.48&lt;/D&gt;&lt;/FQL&gt;&lt;FQL&gt;&lt;Q&gt;ENFN^FF_SALES(LTMSG,44888)&lt;/Q&gt;&lt;R&gt;0&lt;/R&gt;&lt;C&gt;0&lt;/C&gt;&lt;/FQL&gt;&lt;FQL&gt;&lt;Q&gt;RXT^FF_FREE_CF(LTMSG_FCF,45218)&lt;/Q&gt;&lt;R&gt;1&lt;/R&gt;&lt;C&gt;1&lt;/C&gt;&lt;D xsi:type="xsd:double"&gt;128.8&lt;/D&gt;&lt;/FQL&gt;&lt;FQL&gt;&lt;Q&gt;ZUO^FF_SALES(LTMSG,44853)&lt;/Q&gt;&lt;R&gt;1&lt;/R&gt;&lt;C&gt;1&lt;/C&gt;&lt;D xsi:type="xsd:double"&gt;371.896&lt;/D&gt;&lt;/FQL&gt;&lt;FQL&gt;&lt;Q&gt;ALKT^FF_SALES(LTMSG,44853)&lt;/Q&gt;&lt;R&gt;1&lt;/R&gt;&lt;C&gt;1&lt;/C&gt;&lt;D xsi:type="xsd:double"&gt;191.167&lt;/D&gt;&lt;/FQL&gt;&lt;FQL&gt;&lt;Q&gt;BRZE^FF_SALES(LTMSG,45218)&lt;/Q&gt;&lt;R&gt;1&lt;/R&gt;&lt;C&gt;1&lt;/C&gt;&lt;D xsi:type="xsd:double"&gt;408.687&lt;/D&gt;&lt;/FQL&gt;&lt;FQL&gt;&lt;Q&gt;FRSH^FF_FREE_CF(LTMSG_FCF,45218)&lt;/Q&gt;&lt;R&gt;1&lt;/R&gt;&lt;C&gt;1&lt;/C&gt;&lt;D xsi:type="xsd:double"&gt;33.005&lt;/D&gt;&lt;/FQL&gt;&lt;FQL&gt;&lt;Q&gt;U^FF_SALES(LTMSG,44871)&lt;/Q&gt;&lt;R&gt;1&lt;/R&gt;&lt;C&gt;1&lt;/C&gt;&lt;D xsi:type="xsd:double"&gt;1255.914&lt;/D&gt;&lt;/FQL&gt;&lt;FQL&gt;&lt;Q&gt;ANSS^FF_SALES(LTMSG,44853)&lt;/Q&gt;&lt;R&gt;1&lt;/R&gt;&lt;C&gt;1&lt;/C&gt;&lt;D xsi:type="xsd:double"&gt;2027.105&lt;/D&gt;&lt;/FQL&gt;&lt;FQL&gt;&lt;Q&gt;CFLT^FF_SALES(LTMSG,45253)&lt;/Q&gt;&lt;R&gt;1&lt;/R&gt;&lt;C&gt;1&lt;/C&gt;&lt;D xsi:type="xsd:double"&gt;732.434&lt;/D&gt;&lt;/FQL&gt;&lt;FQL&gt;&lt;Q&gt;ORCL^FF_SALES(LTMSG,45236)&lt;/Q&gt;&lt;R&gt;1&lt;/R&gt;&lt;C&gt;1&lt;/C&gt;&lt;D xsi:type="xsd:double"&gt;50962&lt;/D&gt;&lt;/FQL&gt;&lt;FQL&gt;&lt;Q&gt;CDNS^FF_SALES(LTMSG,44853)&lt;/Q&gt;&lt;R&gt;1&lt;/R&gt;&lt;C&gt;1&lt;/C&gt;&lt;D xsi:type="xsd:double"&gt;3434.877&lt;/D&gt;&lt;/FQL&gt;&lt;FQL&gt;&lt;Q&gt;DOMO^FF_SALES(LTMSG,45199)&lt;/Q&gt;&lt;R&gt;1&lt;/R&gt;&lt;C&gt;1&lt;/C&gt;&lt;D xsi:type="xsd:double"&gt;317.78&lt;/D&gt;&lt;/FQL&gt;&lt;FQL&gt;&lt;Q&gt;CDNS^FF_SALES(LTMSG,45218)&lt;/Q&gt;&lt;R&gt;1&lt;/R&gt;&lt;C&gt;1&lt;/C&gt;&lt;D xsi:type="xsd:double"&gt;3800.7&lt;/D&gt;&lt;/FQL&gt;&lt;FQL&gt;&lt;Q&gt;PRCH^FF_FREE_CF(LTMSG_FCF,45199)&lt;/Q&gt;&lt;R&gt;1&lt;/R&gt;&lt;C&gt;1&lt;/C&gt;&lt;D xsi:type="xsd:double"&gt;86.367&lt;/D&gt;&lt;/FQL&gt;&lt;FQL&gt;&lt;Q&gt;PRCH^FF_SALES(LTMSG,44834)&lt;/Q&gt;&lt;R&gt;1&lt;/R&gt;&lt;C&gt;1&lt;/C&gt;&lt;D xsi:type="xsd:double"&gt;260.277&lt;/D&gt;&lt;/FQL&gt;&lt;FQL&gt;&lt;Q&gt;ZUO^FF_FREE_CF(LTMSG_FCF,45218)&lt;/Q&gt;&lt;R&gt;1&lt;/R&gt;&lt;C&gt;1&lt;/C&gt;&lt;D xsi:type="xsd:double"&gt;-11.234&lt;/D&gt;&lt;/FQL&gt;&lt;FQL&gt;&lt;Q&gt;ALKT^FF_FREE_CF(LTMSG_FCF,45218)&lt;/Q&gt;&lt;R&gt;1&lt;/R&gt;&lt;C&gt;1&lt;/C&gt;&lt;D xsi:type="xsd:double"&gt;-34.969&lt;/D&gt;&lt;/FQL&gt;&lt;FQL&gt;&lt;Q&gt;VRRM^FF_SALES(LTMSG,45258)&lt;/Q&gt;&lt;R&gt;1&lt;/R&gt;&lt;C&gt;1&lt;/C&gt;&lt;D xsi:type="xsd:double"&gt;792.367&lt;/D&gt;&lt;/FQL&gt;&lt;FQL&gt;&lt;Q&gt;NVDA^FF_FREE_CF(LTMSG_FCF,45253)&lt;/Q&gt;&lt;R&gt;1&lt;/R&gt;&lt;C&gt;1&lt;/C&gt;&lt;D xsi:type="xsd:double"&gt;17515&lt;/D&gt;&lt;/FQL&gt;&lt;FQL&gt;&lt;Q&gt;VMW^FF_SALES(LTMSG,44871)&lt;/Q&gt;&lt;R&gt;1&lt;/R&gt;&lt;C&gt;1&lt;/C&gt;&lt;D xsi:type="xsd:double"&gt;13166&lt;/D&gt;&lt;/FQL&gt;&lt;FQL&gt;&lt;Q&gt;ZETA^FF_SALES(LTMSG,45236)&lt;/Q&gt;&lt;R&gt;1&lt;/R&gt;&lt;C&gt;1&lt;/C&gt;&lt;D xsi:type="xsd:double"&gt;693.543&lt;/D&gt;&lt;/FQL&gt;&lt;FQL&gt;&lt;Q&gt;TWOU^FE_ESTIMATE(EBITDA_ADJ,MEAN,NTM4_ROLL,,44348,,,'')&lt;/Q&gt;&lt;R&gt;1&lt;/R&gt;&lt;C&gt;1&lt;/C&gt;&lt;D xsi:type="xsd:double"&gt;65.04533&lt;/D&gt;&lt;/FQL&gt;&lt;FQL&gt;&lt;Q&gt;WEX^FF_SALES(LTMSG,44888)&lt;/Q&gt;&lt;R&gt;1&lt;/R&gt;&lt;C&gt;1&lt;/C&gt;&lt;D xsi:type="xsd:double"&gt;2229.439&lt;/D&gt;&lt;/FQL&gt;&lt;FQL&gt;&lt;Q&gt;NEWR^FF_FREE_CF(LTMSG_FCF,45218)&lt;/Q&gt;&lt;R&gt;1&lt;/R&gt;&lt;C&gt;1&lt;/C&gt;&lt;D xsi:type="xsd:double"&gt;68.965&lt;/D&gt;&lt;/FQL&gt;&lt;FQL&gt;&lt;Q&gt;MSTR^FF_FREE_CF(LTMSG_FCF,45236)&lt;/Q&gt;&lt;R&gt;1&lt;/R&gt;&lt;C&gt;1&lt;/C&gt;&lt;D xsi:type="xsd:double"&gt;-9.896&lt;/D&gt;&lt;/FQL&gt;&lt;FQL&gt;&lt;Q&gt;INFA^FF_SALES(LTMSG,45253)&lt;/Q&gt;&lt;R&gt;1&lt;/R&gt;&lt;C&gt;1&lt;/C&gt;&lt;D xsi:type="xsd:double"&gt;1548.763&lt;/D&gt;&lt;/FQL&gt;&lt;FQL&gt;&lt;Q&gt;APPF^FF_SALES(LTMSG,44871)&lt;/Q&gt;&lt;R&gt;1&lt;/R&gt;&lt;C&gt;1&lt;/C&gt;&lt;D xsi:type="xsd:double"&gt;443.425&lt;/D&gt;&lt;/FQL&gt;&lt;FQL&gt;&lt;Q&gt;IBM^FF_SALES(LTMSG,44871)&lt;/Q&gt;&lt;R&gt;1&lt;/R&gt;&lt;C&gt;1&lt;/C&gt;&lt;D xsi:type="xsd:double"&gt;47098&lt;/D&gt;&lt;/FQL&gt;&lt;FQL&gt;&lt;Q&gt;ADP^FF_SALES(LTMSG,45076)&lt;/Q&gt;&lt;R&gt;1&lt;/R&gt;&lt;C&gt;1&lt;/C&gt;&lt;D xsi:type="xsd:double"&gt;17662.1&lt;/D&gt;&lt;/FQL&gt;&lt;FQL&gt;&lt;Q&gt;SMWB^FF_SALES(LTMSG,45218)&lt;/Q&gt;&lt;R&gt;1&lt;/R&gt;&lt;C&gt;1&lt;/C&gt;&lt;D xsi:type="xsd:double"&gt;208.160895717976&lt;/D&gt;&lt;/FQL&gt;&lt;FQL&gt;&lt;Q&gt;WK^FF_SALES(LTMSG,44853)&lt;/Q&gt;&lt;R&gt;1&lt;/R&gt;&lt;C&gt;1&lt;/C&gt;&lt;D xsi:type="xsd:double"&gt;514.855&lt;/D&gt;&lt;/FQL&gt;&lt;FQL&gt;&lt;Q&gt;CDNS^FF_SALES(LTMSG,45236)&lt;/Q&gt;&lt;R&gt;1&lt;/R&gt;&lt;C&gt;1&lt;/C&gt;&lt;D xsi:type="xsd:double"&gt;3921.24&lt;/D&gt;&lt;/FQL&gt;&lt;FQL&gt;&lt;Q&gt;BIGC^FF_SALES(LTMSG,44853)&lt;/Q&gt;&lt;R&gt;1&lt;/R&gt;&lt;C&gt;1&lt;/C&gt;&lt;D xsi:type="xsd:double"&gt;271.541&lt;/D&gt;&lt;/FQL&gt;&lt;FQL&gt;&lt;Q&gt;CHGG^FF_FREE_CF(LTMSG_FCF,45253)&lt;/Q&gt;&lt;R&gt;1&lt;/R&gt;&lt;C&gt;1&lt;/C&gt;&lt;D xsi:type="xsd:double"&gt;161.586&lt;/D&gt;&lt;/FQL&gt;&lt;FQL&gt;&lt;Q&gt;MSFT^FF_SALES(LTMSG,44888)&lt;/Q&gt;&lt;R&gt;1&lt;/R&gt;&lt;C&gt;1&lt;/C&gt;&lt;D xsi:type="xsd:double"&gt;203075&lt;/D&gt;&lt;/FQL&gt;&lt;FQL&gt;&lt;Q&gt;MTTR^FF_SALES(LTMSG,45218)&lt;/Q&gt;&lt;R&gt;1&lt;/R&gt;&lt;C&gt;1&lt;/C&gt;&lt;D xsi:type="xsd:double"&gt;156.695&lt;/D&gt;&lt;/FQL&gt;&lt;FQL&gt;&lt;Q&gt;AAPL^FF_ENTRPR_VAL_DAILY(45076,,,,,"DIL")&lt;/Q&gt;&lt;R&gt;1&lt;/R&gt;&lt;C&gt;1&lt;/C&gt;&lt;D xsi:type="xsd:double"&gt;2863424.965&lt;/D&gt;&lt;/FQL&gt;&lt;FQL&gt;&lt;Q&gt;NTAP^FF_SALES(LTMSG,44871)&lt;/Q&gt;&lt;R&gt;1&lt;/R&gt;&lt;C&gt;1&lt;/C&gt;&lt;D xsi:type="xsd:double"&gt;6559&lt;/D&gt;&lt;/FQL&gt;&lt;FQL&gt;&lt;Q&gt;SNPS^FE_ESTIMATE(FCF,MEAN,STM4_ROLL,,NOW,,,'')&lt;/Q&gt;&lt;R&gt;0&lt;/R&gt;&lt;C&gt;0&lt;/C&gt;&lt;/FQL&gt;&lt;FQL&gt;&lt;Q&gt;ZUO^FF_SALES(LTMSG,44888)&lt;/Q&gt;&lt;R&gt;1&lt;/R&gt;&lt;C&gt;1&lt;/C&gt;&lt;D xsi:type="xsd:double"&gt;383.738&lt;/D&gt;&lt;/FQL&gt;&lt;FQL&gt;&lt;Q&gt;CSCO^FE_ESTIMATE(EBITDA_ADJ,MEAN,NTM4_ROLL,,NOW,,,'')&lt;/Q&gt;&lt;R&gt;1&lt;/R&gt;&lt;C&gt;1&lt;/C&gt;&lt;D xsi:type="xsd:double"&gt;19508.842&lt;/D&gt;&lt;/FQL&gt;&lt;FQL&gt;&lt;Q&gt;FTNT^FF_SALES(LTMSG,44888)&lt;/Q&gt;&lt;R&gt;1&lt;/R&gt;&lt;C&gt;1&lt;/C&gt;&lt;D xsi:type="xsd:double"&gt;4098&lt;/D&gt;&lt;/FQL&gt;&lt;FQL&gt;&lt;Q&gt;EVCM^FF_SALES(LTMSG,45253)&lt;/Q&gt;&lt;R&gt;1&lt;/R&gt;&lt;C&gt;1&lt;/C&gt;&lt;D xsi:type="xsd:double"&gt;667.727&lt;/D&gt;&lt;/FQL&gt;&lt;FQL&gt;&lt;Q&gt;PCOR^FF_FREE_CF(LTMSG_FCF,45236)&lt;/Q&gt;&lt;R&gt;1&lt;/R&gt;&lt;C&gt;1&lt;/C&gt;&lt;D xsi:type="xsd:double"&gt;29.727&lt;/D&gt;&lt;/FQL&gt;&lt;FQL&gt;&lt;Q&gt;BIGC^FF_SALES(LTMSG,44871)&lt;/Q&gt;&lt;R&gt;1&lt;/R&gt;&lt;C&gt;1&lt;/C&gt;&lt;D xsi:type="xsd:double"&gt;271.541&lt;/D&gt;&lt;/FQL&gt;&lt;FQL&gt;&lt;Q&gt;MANH^FF_FREE_CF(LTMSG_FCF,45236)&lt;/Q&gt;&lt;R&gt;1&lt;/R&gt;&lt;C&gt;1&lt;/C&gt;&lt;D xsi:type="xsd:double"&gt;207.891&lt;/D&gt;&lt;/FQL&gt;&lt;FQL&gt;&lt;Q&gt;WEX^FF_SALES(LTMSG,45253)&lt;/Q&gt;&lt;R&gt;1&lt;/R&gt;&lt;C&gt;1&lt;/C&gt;&lt;D xsi:type="xsd:double"&gt;2503.31&lt;/D&gt;&lt;/FQL&gt;&lt;FQL&gt;&lt;Q&gt;BLZE^FF_SALES(LTMSG,45236)&lt;/Q&gt;&lt;R&gt;1&lt;/R&gt;&lt;C&gt;1&lt;/C&gt;&lt;D xsi:type="xsd:double"&gt;92.96&lt;/D&gt;&lt;/FQL&gt;&lt;FQL&gt;&lt;Q&gt;AVPT^FF_SALES(LTMSG,45218)&lt;/Q&gt;&lt;R&gt;1&lt;/R&gt;&lt;C&gt;1&lt;/C&gt;&lt;D xsi:type="xsd:double"&gt;250.788&lt;/D&gt;&lt;/FQL&gt;&lt;FQL&gt;&lt;Q&gt;IBM^FF_SALES(LTMSG,45236)&lt;/Q&gt;&lt;R&gt;1&lt;/R&gt;&lt;C&gt;1&lt;/C&gt;&lt;D xsi:type="xsd:double"&gt;61169&lt;/D&gt;&lt;/FQL&gt;&lt;FQL&gt;&lt;Q&gt;VERX^FF_FREE_CF(LTMSG_FCF,45236)&lt;/Q&gt;&lt;R&gt;1&lt;/R&gt;&lt;C&gt;1&lt;/C&gt;&lt;D xsi:type="xsd:double"&gt;8.81&lt;/D&gt;&lt;/FQL&gt;&lt;FQL&gt;&lt;Q&gt;TWOU^FF_FREE_CF(LTMSG_FCF,45218)&lt;/Q&gt;&lt;R&gt;1&lt;/R&gt;&lt;C&gt;1&lt;/C&gt;&lt;D xsi:type="xsd:double"&gt;-25.177&lt;/D&gt;&lt;/FQL&gt;&lt;FQL&gt;&lt;Q&gt;TOST^FF_FREE_CF(LTMSG_FCF,45253)&lt;/Q&gt;&lt;R&gt;1&lt;/R&gt;&lt;C&gt;1&lt;/C&gt;&lt;D xsi:type="xsd:double"&gt;17&lt;/D&gt;&lt;/FQL&gt;&lt;FQL&gt;&lt;Q&gt;CRWD^FF_FREE_CF(LTMSG_FCF,45253)&lt;/Q&gt;&lt;R&gt;1&lt;/R&gt;&lt;C&gt;1&lt;/C&gt;&lt;D xsi:type="xsd:double"&gt;800.621&lt;/D&gt;&lt;/FQL&gt;&lt;FQL&gt;&lt;Q&gt;PCTY^FF_SALES(LTMSG,44871)&lt;/Q&gt;&lt;R&gt;1&lt;/R&gt;&lt;C&gt;1&lt;/C&gt;&lt;D xsi:type="xsd:double"&gt;924.234&lt;/D&gt;&lt;/FQL&gt;&lt;FQL&gt;&lt;Q&gt;DOCU^FF_FREE_CF(LTMSG_FCF,45236)&lt;/Q&gt;&lt;R&gt;1&lt;/R&gt;&lt;C&gt;1&lt;/C&gt;&lt;D xsi:type="xsd:double"&gt;547.268&lt;/D&gt;&lt;/FQL&gt;&lt;FQL&gt;&lt;Q&gt;COUR^FF_SALES(LTMSG,45253)&lt;/Q&gt;&lt;R&gt;1&lt;/R&gt;&lt;C&gt;1&lt;/C&gt;&lt;D xsi:type="xsd:double"&gt;609.064&lt;/D&gt;&lt;/FQL&gt;&lt;FQL&gt;&lt;Q&gt;VRNT^FF_FREE_CF(LTMSG_FCF,45236)&lt;/Q&gt;&lt;R&gt;1&lt;/R&gt;&lt;C&gt;1&lt;/C&gt;&lt;D xsi:type="xsd:double"&gt;130.354&lt;/D&gt;&lt;/FQL&gt;&lt;FQL&gt;&lt;Q&gt;GDDY^FF_SALES(LTMSG,44871)&lt;/Q&gt;&lt;R&gt;1&lt;/R&gt;&lt;C&gt;1&lt;/C&gt;&lt;D xsi:type="xsd:double"&gt;4072.5&lt;/D&gt;&lt;/FQL&gt;&lt;FQL&gt;&lt;Q&gt;UDMY^FE_RATING(NEST,BUY,0,45710,,,'')&lt;/Q&gt;&lt;R&gt;1&lt;/R&gt;&lt;C&gt;1&lt;/C&gt;&lt;D xsi:type="xsd:string"&gt;#NUM&lt;/D&gt;&lt;/FQL&gt;&lt;FQL&gt;&lt;Q&gt;WKME^FE_ESTIMATE(SALES,MEAN,NTM4_ROLL,,45076,,,'')&lt;/Q&gt;&lt;R&gt;1&lt;/R&gt;&lt;C&gt;1&lt;/C&gt;&lt;D xsi:type="xsd:double"&gt;279.26822&lt;/D&gt;&lt;/FQL&gt;&lt;FQL&gt;&lt;Q&gt;DV^FF_FREE_CF(LTMSG_FCF,45236)&lt;/Q&gt;&lt;R&gt;1&lt;/R&gt;&lt;C&gt;1&lt;/C&gt;&lt;D xsi:type="xsd:double"&gt;66.431&lt;/D&gt;&lt;/FQL&gt;&lt;FQL&gt;&lt;Q&gt;ADBE^FF_GROSS_INC(QTR,44348)&lt;/Q&gt;&lt;R&gt;1&lt;/R&gt;&lt;C&gt;1&lt;/C&gt;&lt;D xsi:type="xsd:double"&gt;3358&lt;/D&gt;&lt;/FQL&gt;&lt;FQL&gt;&lt;Q&gt;WKME^FF_SALES(LTMSG,45236)&lt;/Q&gt;&lt;R&gt;1&lt;/R&gt;&lt;C&gt;1&lt;/C&gt;&lt;D xsi:type="xsd:double"&gt;260.778413573959&lt;/D&gt;&lt;/FQL&gt;&lt;FQL&gt;&lt;Q&gt;NVDA^FE_ESTIMATE(EBITDA_ADJ,MEAN,NTM4_ROLL,,NOW,,,'')&lt;/Q&gt;&lt;R&gt;1&lt;/R&gt;&lt;C&gt;1&lt;/C&gt;&lt;D xsi:type="xsd:double"&gt;57228.49&lt;/D&gt;&lt;/FQL&gt;&lt;FQL&gt;&lt;Q&gt;S^XP_PRICE(44348)&lt;/Q&gt;&lt;R&gt;0&lt;/R&gt;&lt;C&gt;0&lt;/C&gt;&lt;/FQL&gt;&lt;FQL&gt;&lt;Q&gt;AVID^FF_SALES(LTMSG,45236)&lt;/Q&gt;&lt;R&gt;1&lt;/R&gt;&lt;C&gt;1&lt;/C&gt;&lt;D xsi:type="xsd:double"&gt;425.437&lt;/D&gt;&lt;/FQL&gt;&lt;FQL&gt;&lt;Q&gt;NEWR^FF_FREE_CF(LTMSG_FCF,45236)&lt;/Q&gt;&lt;R&gt;1&lt;/R&gt;&lt;C&gt;1&lt;/C&gt;&lt;D xsi:type="xsd:double"&gt;76.598&lt;/D&gt;&lt;/FQL&gt;&lt;FQL&gt;&lt;Q&gt;BIGC^FF_FREE_CF(LTMSG_FCF,45236)&lt;/Q&gt;&lt;R&gt;1&lt;/R&gt;&lt;C&gt;1&lt;/C&gt;&lt;D xsi:type="xsd:double"&gt;-63.38&lt;/D&gt;&lt;/FQL&gt;&lt;FQL&gt;&lt;Q&gt;TENB^FF_SALES(LTMSG,45253)&lt;/Q&gt;&lt;R&gt;1&lt;/R&gt;&lt;C&gt;1&lt;/C&gt;&lt;D xsi:type="xsd:double"&gt;770.035&lt;/D&gt;&lt;/FQL&gt;&lt;FQL&gt;&lt;Q&gt;ABST^FF_SALES(LTMSG,44888)&lt;/Q&gt;&lt;R&gt;1&lt;/R&gt;&lt;C&gt;1&lt;/C&gt;&lt;D xsi:type="xsd:double"&gt;207.126000001156&lt;/D&gt;&lt;/FQL&gt;&lt;FQL&gt;&lt;Q&gt;NRDY^FF_FREE_CF(LTMSG_FCF,45236)&lt;/Q&gt;&lt;R&gt;1&lt;/R&gt;&lt;C&gt;1&lt;/C&gt;&lt;D xsi:type="xsd:double"&gt;-30.184&lt;/D&gt;&lt;/FQL&gt;&lt;FQL&gt;&lt;Q&gt;WK^FF_FREE_CF(LTMSG_FCF,45236)&lt;/Q&gt;&lt;R&gt;1&lt;/R&gt;&lt;C&gt;1&lt;/C&gt;&lt;D xsi:type="xsd:double"&gt;42.301&lt;/D&gt;&lt;/FQL&gt;&lt;FQL&gt;&lt;Q&gt;S^FF_FREE_CF(LTMSG_FCF,45253)&lt;/Q&gt;&lt;R&gt;1&lt;/R&gt;&lt;C&gt;1&lt;/C&gt;&lt;D xsi:type="xsd:double"&gt;-136.707&lt;/D&gt;&lt;/FQL&gt;&lt;FQL&gt;&lt;Q&gt;VERX^FE_ESTIMATE(FCF,MEAN,NTM4_ROLL,,44348,,,'')&lt;/Q&gt;&lt;R&gt;1&lt;/R&gt;&lt;C&gt;1&lt;/C&gt;&lt;D xsi:type="xsd:double"&gt;45.659&lt;/D&gt;&lt;/FQL&gt;&lt;FQL&gt;&lt;Q&gt;RXT^FF_SALES(LTMSG,45218)&lt;/Q&gt;&lt;R&gt;1&lt;/R&gt;&lt;C&gt;1&lt;/C&gt;&lt;D xsi:type="xsd:double"&gt;3079.6&lt;/D&gt;&lt;/FQL&gt;&lt;FQL&gt;&lt;Q&gt;LSPD^FF_SALES(LTMSG,44853)&lt;/Q&gt;&lt;R&gt;1&lt;/R&gt;&lt;C&gt;1&lt;/C&gt;&lt;D xsi:type="xsd:double"&gt;656.01709943865&lt;/D&gt;&lt;/FQL&gt;&lt;FQL&gt;&lt;Q&gt;ADSK^FE_ESTIMATE(FCF,MEAN,ANN,2024,0,,,'')&lt;/Q&gt;&lt;R&gt;1&lt;/R&gt;&lt;C&gt;1&lt;/C&gt;&lt;D xsi:type="xsd:double"&gt;1473.681&lt;/D&gt;&lt;/FQL&gt;&lt;FQL&gt;&lt;Q&gt;COUR^FF_SALES(LTMSG,44888)&lt;/Q&gt;&lt;R&gt;1&lt;/R&gt;&lt;C&gt;1&lt;/C&gt;&lt;D xsi:type="xsd:double"&gt;496.532&lt;/D&gt;&lt;/FQL&gt;&lt;FQL&gt;&lt;Q&gt;MSTR^FE_RATING(NEST,HOLD,0,45709,,,'')&lt;/Q&gt;&lt;R&gt;1&lt;/R&gt;&lt;C&gt;1&lt;/C&gt;&lt;D xsi:type="xsd:double"&gt;0&lt;/D&gt;&lt;/FQL&gt;&lt;FQL&gt;&lt;Q&gt;JKHY^FF_SALES(LTMSG,45258)&lt;/Q&gt;&lt;R&gt;1&lt;/R&gt;&lt;C&gt;1&lt;/C&gt;&lt;D xsi:type="xsd:double"&gt;2119.866&lt;/D&gt;&lt;/FQL&gt;&lt;FQL&gt;&lt;Q&gt;MQ^FF_SALES(LTMSG,45076)&lt;/Q&gt;&lt;R&gt;1&lt;/R&gt;&lt;C&gt;1&lt;/C&gt;&lt;D xsi:type="xsd:double"&gt;799.447&lt;/D&gt;&lt;/FQL&gt;&lt;FQL&gt;&lt;Q&gt;BLKB^FF_SALES(LTMSG,45236)&lt;/Q&gt;&lt;R&gt;1&lt;/R&gt;&lt;C&gt;1&lt;/C&gt;&lt;D xsi:type="xsd:double"&gt;1085.178&lt;/D&gt;&lt;/FQL&gt;&lt;FQL&gt;&lt;Q&gt;FIS^FE_ESTIMATE(FCF,MEAN,NTM4_ROLL,,45076,,,'')&lt;/Q&gt;&lt;R&gt;1&lt;/R&gt;&lt;C&gt;1&lt;/C&gt;&lt;D xsi:type="xsd:double"&gt;3479.7715&lt;/D&gt;&lt;/FQL&gt;&lt;FQL&gt;&lt;Q&gt;NVDA^FF_SALES(LTMSG,45076)&lt;/Q&gt;&lt;R&gt;1&lt;/R&gt;&lt;C&gt;1&lt;/C&gt;&lt;D xsi:type="xsd:double"&gt;25878&lt;/D&gt;&lt;/FQL&gt;&lt;FQL&gt;&lt;Q&gt;TWLO^FF_SALES(LTMSG,45236)&lt;/Q&gt;&lt;R&gt;1&lt;/R&gt;&lt;C&gt;1&lt;/C&gt;&lt;D xsi:type="xsd:double"&gt;4051.929&lt;/D&gt;&lt;/FQL&gt;&lt;FQL&gt;&lt;Q&gt;BOX^FF_FREE_CF(LTMSG_FCF,45218)&lt;/Q&gt;&lt;R&gt;1&lt;/R&gt;&lt;C&gt;1&lt;/C&gt;&lt;D xsi:type="xsd:double"&gt;315.108&lt;/D&gt;&lt;/FQL&gt;&lt;FQL&gt;&lt;Q&gt;CXM^FF_FREE_CF(LTMSG_FCF,45236)&lt;/Q&gt;&lt;R&gt;1&lt;/R&gt;&lt;C&gt;1&lt;/C&gt;&lt;D xsi:type="xsd:double"&gt;37.583&lt;/D&gt;&lt;/FQL&gt;&lt;FQL&gt;&lt;Q&gt;VERX^FF_SALES(LTMSG,45236)&lt;/Q&gt;&lt;R&gt;1&lt;/R&gt;&lt;C&gt;1&lt;/C&gt;&lt;D xsi:type="xsd:double"&gt;529.81&lt;/D&gt;&lt;/FQL&gt;&lt;FQL&gt;&lt;Q&gt;CVT^FF_SALES(LTMSG,45236)&lt;/Q&gt;&lt;R&gt;1&lt;/R&gt;&lt;C&gt;1&lt;/C&gt;&lt;D xsi:type="xsd:double"&gt;659.407&lt;/D&gt;&lt;/FQL&gt;&lt;FQL&gt;&lt;Q&gt;EGHT^FF_SALES(LTMSG,44871)&lt;/Q&gt;&lt;R&gt;1&lt;/R&gt;&lt;C&gt;1&lt;/C&gt;&lt;D xsi:type="xsd:double"&gt;713.255&lt;/D&gt;&lt;/FQL&gt;&lt;FQL&gt;&lt;Q&gt;LZ^FF_FREE_CF(LTMSG_FCF,45218)&lt;/Q&gt;&lt;R&gt;1&lt;/R&gt;&lt;C&gt;1&lt;/C&gt;&lt;D xsi:type="xsd:double"&gt;98.132&lt;/D&gt;&lt;/FQL&gt;&lt;FQL&gt;&lt;Q&gt;UDMY^FF_FREE_CF(LTMSG_FCF,45218)&lt;/Q&gt;&lt;R&gt;1&lt;/R&gt;&lt;C&gt;1&lt;/C&gt;&lt;D xsi:type="xsd:double"&gt;-45.257&lt;/D&gt;&lt;/FQL&gt;&lt;FQL&gt;&lt;Q&gt;TWOU^FF_SALES(LTMSG,45253)&lt;/Q&gt;&lt;R&gt;1&lt;/R&gt;&lt;C&gt;1&lt;/C&gt;&lt;D xsi:type="xsd:double"&gt;926.341&lt;/D&gt;&lt;/FQL&gt;&lt;FQL&gt;&lt;Q&gt;CCSI^FE_ESTIMATE(FCF,MEAN,NTM4_ROLL,,45076,,,'')&lt;/Q&gt;&lt;R&gt;0&lt;/R&gt;&lt;C&gt;0&lt;/C&gt;&lt;/FQL&gt;&lt;FQL&gt;&lt;Q&gt;YEXT^FE_ESTIMATE(SALES,MEAN,NTM4_ROLL,,44348,,,'')&lt;/Q&gt;&lt;R&gt;1&lt;/R&gt;&lt;C&gt;1&lt;/C&gt;&lt;D xsi:type="xsd:double"&gt;402.8406&lt;/D&gt;&lt;/FQL&gt;&lt;FQL&gt;&lt;Q&gt;PCOR^FF_SALES(LTMSG,44888)&lt;/Q&gt;&lt;R&gt;1&lt;/R&gt;&lt;C&gt;1&lt;/C&gt;&lt;D xsi:type="xsd:double"&gt;664.253&lt;/D&gt;&lt;/FQL&gt;&lt;FQL&gt;&lt;Q&gt;DUOL^FF_SALES(LTMSG,44888)&lt;/Q&gt;&lt;R&gt;1&lt;/R&gt;&lt;C&gt;1&lt;/C&gt;&lt;D xsi:type="xsd:double"&gt;338.685&lt;/D&gt;&lt;/FQL&gt;&lt;FQL&gt;&lt;Q&gt;AVPT^FE_RATING(NEST,OVERWEIGHT,0,45710,,,'')&lt;/Q&gt;&lt;R&gt;1&lt;/R&gt;&lt;C&gt;1&lt;/C&gt;&lt;D xsi:type="xsd:string"&gt;#NUM&lt;/D&gt;&lt;/FQL&gt;&lt;FQL&gt;&lt;Q&gt;VMEO^FF_SALES(LTMSG,44853)&lt;/Q&gt;&lt;R&gt;1&lt;/R&gt;&lt;C&gt;1&lt;/C&gt;&lt;D xsi:type="xsd:double"&gt;433.584&lt;/D&gt;&lt;/FQL&gt;&lt;FQL&gt;&lt;Q&gt;BCOV^FE_RATING(NEST,HOLD,0,45710,,,'')&lt;/Q&gt;&lt;R&gt;1&lt;/R&gt;&lt;C&gt;1&lt;/C&gt;&lt;D xsi:type="xsd:string"&gt;#NUM&lt;/D&gt;&lt;/FQL&gt;&lt;FQL&gt;&lt;Q&gt;PEGA^FF_SALES(LTMSG,44853)&lt;/Q&gt;&lt;R&gt;1&lt;/R&gt;&lt;C&gt;1&lt;/C&gt;&lt;D xsi:type="xsd:double"&gt;1237.559&lt;/D&gt;&lt;/FQL&gt;&lt;FQL&gt;&lt;Q&gt;SMWB^FF_SALES(LTMSG,44853)&lt;/Q&gt;&lt;R&gt;1&lt;/R&gt;&lt;C&gt;1&lt;/C&gt;&lt;D xsi:type="xsd:double"&gt;177.091152902737&lt;/D&gt;&lt;/FQL&gt;&lt;FQL&gt;&lt;Q&gt;WK^FF_FREE_CF(LTMSG_FCF,45218)&lt;/Q&gt;&lt;R&gt;1&lt;/R&gt;&lt;C&gt;1&lt;/C&gt;&lt;D xsi:type="xsd:double"&gt;32.037&lt;/D&gt;&lt;/FQL&gt;&lt;FQL&gt;&lt;Q&gt;DOCN^FF_FREE_CF(LTMSG_FCF,45253)&lt;/Q&gt;&lt;R&gt;1&lt;/R&gt;&lt;C&gt;1&lt;/C&gt;&lt;D xsi:type="xsd:double"&gt;117.426&lt;/D&gt;&lt;/FQL&gt;&lt;FQL&gt;&lt;Q&gt;FFIV^FF_FREE_CF(LTMSG_FCF,45253)&lt;/Q&gt;&lt;R&gt;1&lt;/R&gt;&lt;C&gt;1&lt;/C&gt;&lt;D xsi:type="xsd:double"&gt;599.225&lt;/D&gt;&lt;/FQL&gt;&lt;FQL&gt;&lt;Q&gt;MANH^FF_ENTRPR_VAL_DAILY(44348,,,,,"DIL")&lt;/Q&gt;&lt;R&gt;1&lt;/R&gt;&lt;C&gt;1&lt;/C&gt;&lt;D xsi:type="xsd:double"&gt;8624.48444&lt;/D&gt;&lt;/FQL&gt;&lt;FQL&gt;&lt;Q&gt;CXM^FF_SALES(LTMSG,44853)&lt;/Q&gt;&lt;R&gt;1&lt;/R&gt;&lt;C&gt;1&lt;/C&gt;&lt;D xsi:type="xsd:double"&gt;558.33&lt;/D&gt;&lt;/FQL&gt;&lt;FQL&gt;&lt;Q&gt;CVO-CA^FF_SALES(LTMSG,44871)&lt;/Q&gt;&lt;R&gt;1&lt;/R&gt;&lt;C&gt;1&lt;/C&gt;&lt;D xsi:type="xsd:double"&gt;131.759252260631&lt;/D&gt;&lt;/FQL&gt;&lt;FQL&gt;&lt;Q&gt;EVBG^FF_SALES(LTMSG,45253)&lt;/Q&gt;&lt;R&gt;1&lt;/R&gt;&lt;C&gt;1&lt;/C&gt;&lt;D xsi:type="xsd:double"&gt;450.158&lt;/D&gt;&lt;/FQL&gt;&lt;FQL&gt;&lt;Q&gt;SPT^FF_FREE_CF(LTMSG_FCF,45236)&lt;/Q&gt;&lt;R&gt;1&lt;/R&gt;&lt;C&gt;1&lt;/C&gt;&lt;D xsi:type="xsd:double"&gt;11.978&lt;/D&gt;&lt;/FQL&gt;&lt;FQL&gt;&lt;Q&gt;GWRE^FF_SALES(LTMSG,44871)&lt;/Q&gt;&lt;R&gt;1&lt;/R&gt;&lt;C&gt;1&lt;/C&gt;&lt;D xsi:type="xsd:double"&gt;841.962&lt;/D&gt;&lt;/FQL&gt;&lt;FQL&gt;&lt;Q&gt;NEWR^FF_SALES(LTMSG,45236)&lt;/Q&gt;&lt;R&gt;1&lt;/R&gt;&lt;C&gt;1&lt;/C&gt;&lt;D xsi:type="xsd:double"&gt;967.64&lt;/D&gt;&lt;/FQL&gt;&lt;FQL&gt;&lt;Q&gt;KLTR^FF_SALES(LTMSG,45236)&lt;/Q&gt;&lt;R&gt;1&lt;/R&gt;&lt;C&gt;1&lt;/C&gt;&lt;D xsi:type="xsd:double"&gt;172.27&lt;/D&gt;&lt;/FQL&gt;&lt;FQL&gt;&lt;Q&gt;GDDY^FF_FREE_CF(LTMSG_FCF,45253)&lt;/Q&gt;&lt;R&gt;1&lt;/R&gt;&lt;C&gt;1&lt;/C&gt;&lt;D xsi:type="xsd:double"&gt;902.8&lt;/D&gt;&lt;/FQL&gt;&lt;FQL&gt;&lt;Q&gt;ZUO^FF_SALES(LTMSG,45236)&lt;/Q&gt;&lt;R&gt;1&lt;/R&gt;&lt;C&gt;1&lt;/C&gt;&lt;D xsi:type="xsd:double"&gt;415.256&lt;/D&gt;&lt;/FQL&gt;&lt;FQL&gt;&lt;Q&gt;EVTC^FE_ESTIMATE(FCF,MEAN,STM4_ROLL,,NOW,,,'')&lt;/Q&gt;&lt;R&gt;0&lt;/R&gt;&lt;C&gt;0&lt;/C&gt;&lt;/FQL&gt;&lt;FQL&gt;&lt;Q&gt;CGNT^FE_ESTIMATE(EBITDA_ADJ,MEAN,NTM4_ROLL,,44348,,,'')&lt;/Q&gt;&lt;R&gt;1&lt;/R&gt;&lt;C&gt;1&lt;/C&gt;&lt;D xsi:type="xsd:double"&gt;82.1954&lt;/D&gt;&lt;/FQL&gt;&lt;FQL&gt;&lt;Q&gt;AVID^FF_FREE_CF(LTMSG_FCF,45236)&lt;/Q&gt;&lt;R&gt;1&lt;/R&gt;&lt;C&gt;1&lt;/C&gt;&lt;D xsi:type="xsd:double"&gt;-1.279&lt;/D&gt;&lt;/FQL&gt;&lt;FQL&gt;&lt;Q&gt;VMEO^FE_ESTIMATE(SALES,MEAN,NTM4_ROLL,,45076,,,'')&lt;/Q&gt;&lt;R&gt;1&lt;/R&gt;&lt;C&gt;1&lt;/C&gt;&lt;D xsi:type="xsd:double"&gt;410.21033&lt;/D&gt;&lt;/FQL&gt;&lt;FQL&gt;&lt;Q&gt;INST^FF_ENTRPR_VAL_EBITDA_OPER(ANN_R,0)&lt;/Q&gt;&lt;R&gt;1&lt;/R&gt;&lt;C&gt;1&lt;/C&gt;&lt;D xsi:type="xsd:double"&gt;26.3457094523462&lt;/D&gt;&lt;/FQL&gt;&lt;FQL&gt;&lt;Q&gt;OKTA^FF_FREE_CF(LTMSG_FCF,45253)&lt;/Q&gt;&lt;R&gt;1&lt;/R&gt;&lt;C&gt;1&lt;/C&gt;&lt;D xsi:type="xsd:double"&gt;261.711&lt;/D&gt;&lt;/FQL&gt;&lt;FQL&gt;&lt;Q&gt;ORCL^FE_ESTIMATE(SALES,MEAN,NTM4_ROLL,,45076,,,'')&lt;/Q&gt;&lt;R&gt;1&lt;/R&gt;&lt;C&gt;1&lt;/C&gt;&lt;D xsi:type="xsd:double"&gt;52480.29&lt;/D&gt;&lt;/FQL&gt;&lt;FQL&gt;&lt;Q&gt;CXM^FF_FREE_CF(LTMSG_FCF,45253)&lt;/Q&gt;&lt;R&gt;1&lt;/R&gt;&lt;C&gt;1&lt;/C&gt;&lt;D xsi:type="xsd:double"&gt;37.583&lt;/D&gt;&lt;/FQL&gt;&lt;FQL&gt;&lt;Q&gt;PATH^FE_ESTIMATE(SALES,MEAN,NTM4_ROLL,,44348,,,'')&lt;/Q&gt;&lt;R&gt;1&lt;/R&gt;&lt;C&gt;1&lt;/C&gt;&lt;D xsi:type="xsd:double"&gt;820.1301&lt;/D&gt;&lt;/FQL&gt;&lt;FQL&gt;&lt;Q&gt;MSTR^FF_SALES(LTMSG,44888)&lt;/Q&gt;&lt;R&gt;1&lt;/R&gt;&lt;C&gt;1&lt;/C&gt;&lt;D xsi:type="xsd:double"&gt;501.225&lt;/D&gt;&lt;/FQL&gt;&lt;FQL&gt;&lt;Q&gt;RBLX^FF_SALES(LTMSG,45236)&lt;/Q&gt;&lt;R&gt;1&lt;/R&gt;&lt;C&gt;1&lt;/C&gt;&lt;D xsi:type="xsd:double"&gt;2432.821&lt;/D&gt;&lt;/FQL&gt;&lt;FQL&gt;&lt;Q&gt;ETWO^FE_ESTIMATE(EBITDA_ADJ,MEAN,NTM4_ROLL,,44348,,,'')&lt;/Q&gt;&lt;R&gt;1&lt;/R&gt;&lt;C&gt;1&lt;/C&gt;&lt;D xsi:type="xsd:double"&gt;123.9&lt;/D&gt;&lt;/FQL&gt;&lt;FQL&gt;&lt;Q&gt;DDOG^FF_SALES(LTMSG,44888)&lt;/Q&gt;&lt;R&gt;1&lt;/R&gt;&lt;C&gt;1&lt;/C&gt;&lt;D xsi:type="xsd:double"&gt;1531.899&lt;/D&gt;&lt;/FQL&gt;&lt;FQL&gt;&lt;Q&gt;DBX^FE_ESTIMATE(EBITDA_ADJ,MEAN,NTM4_ROLL,,44348,,,'')&lt;/Q&gt;&lt;R&gt;0&lt;/R&gt;&lt;C&gt;0&lt;/C&gt;&lt;/FQL&gt;&lt;FQL&gt;&lt;Q&gt;QLYS^FF_GROSS_INC(QTR,0)&lt;/Q&gt;&lt;R&gt;1&lt;/R&gt;&lt;C&gt;1&lt;/C&gt;&lt;D xsi:type="xsd:double"&gt;114.568&lt;/D&gt;&lt;/FQL&gt;&lt;FQL&gt;&lt;Q&gt;ZETA^FE_RATING(NEST,OVERWEIGHT,0,45710,,,'')&lt;/Q&gt;&lt;R&gt;1&lt;/R&gt;&lt;C&gt;1&lt;/C&gt;&lt;D xsi:type="xsd:string"&gt;#NUM&lt;/D&gt;&lt;/FQL&gt;&lt;FQL&gt;&lt;Q&gt;DUOL^FF_SALES(LTMSG,44871)&lt;/Q&gt;&lt;R&gt;1&lt;/R&gt;&lt;C&gt;1&lt;/C&gt;&lt;D xsi:type="xsd:double"&gt;338.685&lt;/D&gt;&lt;/FQL&gt;&lt;FQL&gt;&lt;Q&gt;PRGS^FF_FREE_CF(LTMSG_FCF,45236)&lt;/Q&gt;&lt;R&gt;1&lt;/R&gt;&lt;C&gt;1&lt;/C&gt;&lt;D xsi:type="xsd:double"&gt;176.801&lt;/D&gt;&lt;/FQL&gt;&lt;FQL&gt;&lt;Q&gt;SMWB^FF_GROSS_INC(QTR,0)&lt;/Q&gt;&lt;R&gt;1&lt;/R&gt;&lt;C&gt;1&lt;/C&gt;&lt;D xsi:type="xsd:double"&gt;44.2530000000819&lt;/D&gt;&lt;/FQL&gt;&lt;FQL&gt;&lt;Q&gt;PCOR^FF_SALES(LTMSG,45253)&lt;/Q&gt;&lt;R&gt;1&lt;/R&gt;&lt;C&gt;1&lt;/C&gt;&lt;D xsi:type="xsd:double"&gt;892.022&lt;/D&gt;&lt;/FQL&gt;&lt;FQL&gt;&lt;Q&gt;VMEO^FF_SALES(LTMSG,44888)&lt;/Q&gt;&lt;R&gt;1&lt;/R&gt;&lt;C&gt;1&lt;/C&gt;&lt;D xsi:type="xsd:double"&gt;433.584&lt;/D&gt;&lt;/FQL&gt;&lt;FQL&gt;&lt;Q&gt;TWOU^XP_PRICE(44348)&lt;/Q&gt;&lt;R&gt;1&lt;/R&gt;&lt;C&gt;1&lt;/C&gt;&lt;D xsi:type="xsd:double"&gt;1097.7&lt;/D&gt;&lt;/FQL&gt;&lt;FQL&gt;&lt;Q&gt;RPAY^FF_SALES(LTMSG,44893)&lt;/Q&gt;&lt;R&gt;1&lt;/R&gt;&lt;C&gt;1&lt;/C&gt;&lt;D xsi:type="xsd:double"&gt;268.754222&lt;/D&gt;&lt;/FQL&gt;&lt;FQL&gt;&lt;Q&gt;SHOP^FF_FREE_CF(LTMSG_FCF,45236)&lt;/Q&gt;&lt;R&gt;1&lt;/R&gt;&lt;C&gt;1&lt;/C&gt;&lt;D xsi:type="xsd:double"&gt;701.00142&lt;/D&gt;&lt;/FQL&gt;&lt;FQL&gt;&lt;Q&gt;ALKT^FE_ESTIMATE(EBITDA_ADJ,MEAN,NTM4_ROLL,,NOW,,,'')&lt;/Q&gt;&lt;R&gt;1&lt;/R&gt;&lt;C&gt;1&lt;/C&gt;&lt;D xsi:type="xsd:double"&gt;15.455929&lt;/D&gt;&lt;/FQL&gt;&lt;FQL&gt;&lt;Q&gt;UPLD^FE_ESTIMATE(FCF,MEAN,ANN,2024,0,,,'')&lt;/Q&gt;&lt;R&gt;1&lt;/R&gt;&lt;C&gt;1&lt;/C&gt;&lt;D xsi:type="xsd:double"&gt;24.791&lt;/D&gt;&lt;/FQL&gt;&lt;FQL&gt;&lt;Q&gt;WK^FF_SALES(LTMSG,45253)&lt;/Q&gt;&lt;R&gt;1&lt;/R&gt;&lt;C&gt;1&lt;/C&gt;&lt;D xsi:type="xsd:double"&gt;607.189&lt;/D&gt;&lt;/FQL&gt;&lt;FQL&gt;&lt;Q&gt;SQSP^FE_ESTIMATE(PRICE_TGT,MEAN,,,NOW,,,'')&lt;/Q&gt;&lt;R&gt;1&lt;/R&gt;&lt;C&gt;1&lt;/C&gt;&lt;D xsi:type="xsd:double"&gt;43.857143&lt;/D&gt;&lt;/FQL&gt;&lt;FQL&gt;&lt;Q&gt;XM^FF_FREE_CF(LTMSG_FCF,45253)&lt;/Q&gt;&lt;R&gt;1&lt;/R&gt;&lt;C&gt;1&lt;/C&gt;&lt;D xsi:type="xsd:double"&gt;39.241&lt;/D&gt;&lt;/FQL&gt;&lt;FQL&gt;&lt;Q&gt;FLYW^FE_ESTIMATE(EBITDA_ADJ,MEAN,NTM4_ROLL,,NOW,,,'')&lt;/Q&gt;&lt;R&gt;1&lt;/R&gt;&lt;C&gt;1&lt;/C&gt;&lt;D xsi:type="xsd:double"&gt;56.45713&lt;/D&gt;&lt;/FQL&gt;&lt;FQL&gt;&lt;Q&gt;DV^FF_SALES(LTMSG,45253)&lt;/Q&gt;&lt;R&gt;1&lt;/R&gt;&lt;C&gt;1&lt;/C&gt;&lt;D xsi:type="xsd:double"&gt;533.948&lt;/D&gt;&lt;/FQL&gt;&lt;FQL&gt;&lt;Q&gt;AVID^FF_SALES(LTMSG,44871)&lt;/Q&gt;&lt;R&gt;1&lt;/R&gt;&lt;C&gt;1&lt;/C&gt;&lt;D xsi:type="xsd:double"&gt;420.378&lt;/D&gt;&lt;/FQL&gt;&lt;FQL&gt;&lt;Q&gt;CRM^FF_SALES(LTMSG,45236)&lt;/Q&gt;&lt;R&gt;1&lt;/R&gt;&lt;C&gt;1&lt;/C&gt;&lt;D xsi:type="xsd:double"&gt;33071&lt;/D&gt;&lt;/FQL&gt;&lt;FQL&gt;&lt;Q&gt;ALKT^FF_SALES(LTMSG,44871)&lt;/Q&gt;&lt;R&gt;1&lt;/R&gt;&lt;C&gt;1&lt;/C&gt;&lt;D xsi:type="xsd:double"&gt;191.167&lt;/D&gt;&lt;/FQL&gt;&lt;FQL&gt;&lt;Q&gt;LZ^FF_SALES(LTMSG,44853)&lt;/Q&gt;&lt;R&gt;1&lt;/R&gt;&lt;C&gt;1&lt;/C&gt;&lt;D xsi:type="xsd:double"&gt;614.629&lt;/D&gt;&lt;/FQL&gt;&lt;FQL&gt;&lt;Q&gt;DSY-FR^FF_FREE_CF(LTMSG_FCF,45236)&lt;/Q&gt;&lt;R&gt;1&lt;/R&gt;&lt;C&gt;1&lt;/C&gt;&lt;D xsi:type="xsd:double"&gt;1387.2&lt;/D&gt;&lt;/FQL&gt;&lt;FQL&gt;&lt;Q&gt;PD^FF_SALES(LTMSG,44888)&lt;/Q&gt;&lt;R&gt;1&lt;/R&gt;&lt;C&gt;1&lt;/C&gt;&lt;D xsi:type="xsd:double"&gt;348.336&lt;/D&gt;&lt;/FQL&gt;&lt;FQL&gt;&lt;Q&gt;OLO^FF_SALES(LTMSG,44871)&lt;/Q&gt;&lt;R&gt;1&lt;/R&gt;&lt;C&gt;1&lt;/C&gt;&lt;D xsi:type="xsd:double"&gt;175.582&lt;/D&gt;&lt;/FQL&gt;&lt;FQL&gt;&lt;Q&gt;CCSI^FF_SALES(LTMSG,45253)&lt;/Q&gt;&lt;R&gt;1&lt;/R&gt;&lt;C&gt;1&lt;/C&gt;&lt;D xsi:type="xsd:double"&gt;365.04&lt;/D&gt;&lt;/FQL&gt;&lt;FQL&gt;&lt;Q&gt;FIVN^FF_SALES(LTMSG,44888)&lt;/Q&gt;&lt;R&gt;1&lt;/R&gt;&lt;C&gt;1&lt;/C&gt;&lt;D xsi:type="xsd:double"&gt;744.1&lt;/D&gt;&lt;/FQL&gt;&lt;FQL&gt;&lt;Q&gt;DSGX^FF_FREE_CF(LTMSG_FCF,45253)&lt;/Q&gt;&lt;R&gt;1&lt;/R&gt;&lt;C&gt;1&lt;/C&gt;&lt;D xsi:type="xsd:double"&gt;196.62097&lt;/D&gt;&lt;/FQL&gt;&lt;FQL&gt;&lt;Q&gt;XMTR^FF_SALES(LTMSG,44853)&lt;/Q&gt;&lt;R&gt;1&lt;/R&gt;&lt;C&gt;1&lt;/C&gt;&lt;D xsi:type="xsd:double"&gt;349.955&lt;/D&gt;&lt;/FQL&gt;&lt;FQL&gt;&lt;Q&gt;SMWB^FE_ESTIMATE(SALES,MEAN,NTM4_ROLL,,45076,,,'')&lt;/Q&gt;&lt;R&gt;1&lt;/R&gt;&lt;C&gt;1&lt;/C&gt;&lt;D xsi:type="xsd:double"&gt;229.07579&lt;/D&gt;&lt;/FQL&gt;&lt;FQL&gt;&lt;Q&gt;BASE^FF_SALES(LTMSG,45253)&lt;/Q&gt;&lt;R&gt;1&lt;/R&gt;&lt;C&gt;1&lt;/C&gt;&lt;D xsi:type="xsd:double"&gt;164.315&lt;/D&gt;&lt;/FQL&gt;&lt;FQL&gt;&lt;Q&gt;PRCH^FF_SALES(LTMSG,45236)&lt;/Q&gt;&lt;R&gt;1&lt;/R&gt;&lt;C&gt;1&lt;/C&gt;&lt;D xsi:type="xsd:double"&gt;328.752&lt;/D&gt;&lt;/FQL&gt;&lt;FQL&gt;&lt;Q&gt;ABST^FE_ESTIMATE(EBITDA_ADJ,MEAN,NTM4_ROLL,,NOW,,,'')&lt;/Q&gt;&lt;R&gt;0&lt;/R&gt;&lt;C&gt;0&lt;/C&gt;&lt;/FQL&gt;&lt;FQL&gt;&lt;Q&gt;ADSK^FF_GROSS_INC(QTR,0)&lt;/Q&gt;&lt;R&gt;1&lt;/R&gt;&lt;C&gt;1&lt;/C&gt;&lt;D xsi:type="xsd:double"&gt;1299&lt;/D&gt;&lt;/FQL&gt;&lt;FQL&gt;&lt;Q&gt;VTEX^FF_SALES(LTMSG,44888)&lt;/Q&gt;&lt;R&gt;1&lt;/R&gt;&lt;C&gt;1&lt;/C&gt;&lt;D xsi:type="xsd:double"&gt;146.661096844325&lt;/D&gt;&lt;/FQL&gt;&lt;FQL&gt;&lt;Q&gt;SPSC^FF_FREE_CF(LTMSG_FCF,45253)&lt;/Q&gt;&lt;R&gt;1&lt;/R&gt;&lt;C&gt;1&lt;/C&gt;&lt;D xsi:type="xsd:double"&gt;101.628&lt;/D&gt;&lt;/FQL&gt;&lt;FQL&gt;&lt;Q&gt;BOX^FF_SALES(LTMSG,45236)&lt;/Q&gt;&lt;R&gt;1&lt;/R&gt;&lt;C&gt;1&lt;/C&gt;&lt;D xsi:type="xsd:double"&gt;1019.753&lt;/D&gt;&lt;/FQL&gt;&lt;FQL&gt;&lt;Q&gt;OSPN^FF_ENTRPR_VAL_DAILY(45076,,,,,"DIL")&lt;/Q&gt;&lt;R&gt;1&lt;/R&gt;&lt;C&gt;1&lt;/C&gt;&lt;D xsi:type="xsd:double"&gt;484.98863&lt;/D&gt;&lt;/FQL&gt;&lt;FQL&gt;&lt;Q&gt;BIGC^FF_SALES(LTMSG,45236)&lt;/Q&gt;&lt;R&gt;1&lt;/R&gt;&lt;C&gt;1&lt;/C&gt;&lt;D xsi:type="xsd:double"&gt;292.022&lt;/D&gt;&lt;/FQL&gt;&lt;FQL&gt;&lt;Q&gt;EGAN^FF_ENTRPR_VAL_DAILY(45076,,,,,"DIL")&lt;/Q&gt;&lt;R&gt;1&lt;/R&gt;&lt;C&gt;1&lt;/C&gt;&lt;D xsi:type="xsd:double"&gt;150.58986&lt;/D&gt;&lt;/FQL&gt;&lt;FQL&gt;&lt;Q&gt;ESMT^XP_PRICE(44348)&lt;/Q&gt;&lt;R&gt;0&lt;/R&gt;&lt;C&gt;0&lt;/C&gt;&lt;/FQL&gt;&lt;FQL&gt;&lt;Q&gt;WEJO^FF_SALES(LTMSG,44888)&lt;/Q&gt;&lt;R&gt;1&lt;/R&gt;&lt;C&gt;1&lt;/C&gt;&lt;D xsi:type="xsd:double"&gt;7.319&lt;/D&gt;&lt;/FQL&gt;&lt;FQL&gt;&lt;Q&gt;VMW^FF_SALES(LTMSG,45236)&lt;/Q&gt;&lt;R&gt;1&lt;/R&gt;&lt;C&gt;1&lt;/C&gt;&lt;D xsi:type="xsd:double"&gt;13611&lt;/D&gt;&lt;/FQL&gt;&lt;FQL&gt;&lt;Q&gt;ADP^FF_SALES(LTMSG,44893)&lt;/Q&gt;&lt;R&gt;1&lt;/R&gt;&lt;C&gt;1&lt;/C&gt;&lt;D xsi:type="xsd:double"&gt;16881.6&lt;/D&gt;&lt;/FQL&gt;&lt;FQL&gt;&lt;Q&gt;INFA^FF_SALES(LTMSG,45236)&lt;/Q&gt;&lt;R&gt;1&lt;/R&gt;&lt;C&gt;1&lt;/C&gt;&lt;D xsi:type="xsd:double"&gt;1548.763&lt;/D&gt;&lt;/FQL&gt;&lt;FQL&gt;&lt;Q&gt;NICE^FF_SALES(LTMSG,45253)&lt;/Q&gt;&lt;R&gt;1&lt;/R&gt;&lt;C&gt;1&lt;/C&gt;&lt;D xsi:type="xsd:double"&gt;2322.876&lt;/D&gt;&lt;/FQL&gt;&lt;FQL&gt;&lt;Q&gt;BLZE^FF_FREE_CF(LTMSG_FCF,45253)&lt;/Q&gt;&lt;R&gt;1&lt;/R&gt;&lt;C&gt;1&lt;/C&gt;&lt;D xsi:type="xsd:double"&gt;-19.544&lt;/D&gt;&lt;/FQL&gt;&lt;FQL&gt;&lt;Q&gt;RPAY^FF_FREE_CF(LTMSG_FCF,45258)&lt;/Q&gt;&lt;R&gt;1&lt;/R&gt;&lt;C&gt;1&lt;/C&gt;&lt;D xsi:type="xsd:double"&gt;88.96652&lt;/D&gt;&lt;/FQL&gt;&lt;FQL&gt;&lt;Q&gt;BSY^FF_SALES(LTMSG,45253)&lt;/Q&gt;&lt;R&gt;1&lt;/R&gt;&lt;C&gt;1&lt;/C&gt;&lt;D xsi:type="xsd:double"&gt;1204.72&lt;/D&gt;&lt;/FQL&gt;&lt;FQL&gt;&lt;Q&gt;CRM^FF_FREE_CF(LTMSG_FCF,45253)&lt;/Q&gt;&lt;R&gt;1&lt;/R&gt;&lt;C&gt;1&lt;/C&gt;&lt;D xsi:type="xsd:double"&gt;7561&lt;/D&gt;&lt;/FQL&gt;&lt;FQL&gt;&lt;Q&gt;BRZE^FF_SALES(LTMSG,44871)&lt;/Q&gt;&lt;R&gt;1&lt;/R&gt;&lt;C&gt;1&lt;/C&gt;&lt;D xsi:type="xsd:double"&gt;327.185&lt;/D&gt;&lt;/FQL&gt;&lt;FQL&gt;&lt;Q&gt;GWRE^FF_FREE_CF(LTMSG_FCF,45253)&lt;/Q&gt;&lt;R&gt;1&lt;/R&gt;&lt;C&gt;1&lt;/C&gt;&lt;D xsi:type="xsd:double"&gt;20.968&lt;/D&gt;&lt;/FQL&gt;&lt;FQL&gt;&lt;Q&gt;ZI^FE_ESTIMATE(EBITDA_ADJ,MEAN,NTM4_ROLL,,NOW,,,'')&lt;/Q&gt;&lt;R&gt;1&lt;/R&gt;&lt;C&gt;1&lt;/C&gt;&lt;D xsi:type="xsd:double"&gt;517.1137&lt;/D&gt;&lt;/FQL&gt;&lt;FQL&gt;&lt;Q&gt;BRZE^FE_ESTIMATE(SALES,MEAN,NTM4_ROLL,,45076,,,'')&lt;/Q&gt;&lt;R&gt;1&lt;/R&gt;&lt;C&gt;1&lt;/C&gt;&lt;D xsi:type="xsd:double"&gt;436.22775&lt;/D&gt;&lt;/FQL&gt;&lt;FQL&gt;&lt;Q&gt;FIS^FF_SALES(LTMSG,45076)&lt;/Q&gt;&lt;R&gt;1&lt;/R&gt;&lt;C&gt;1&lt;/C&gt;&lt;D xsi:type="xsd:double"&gt;14546&lt;/D&gt;&lt;/FQL&gt;&lt;FQL&gt;&lt;Q&gt;PRO^FF_SALES(LTMSG,44888)&lt;/Q&gt;&lt;R&gt;1&lt;/R&gt;&lt;C&gt;1&lt;/C&gt;&lt;D xsi:type="xsd:double"&gt;270.175&lt;/D&gt;&lt;/FQL&gt;&lt;FQL&gt;&lt;Q&gt;RAMP^FF_SALES(LTMSG,44888)&lt;/Q&gt;&lt;R&gt;1&lt;/R&gt;&lt;C&gt;1&lt;/C&gt;&lt;D xsi:type="xsd:double"&gt;571.671&lt;/D&gt;&lt;/FQL&gt;&lt;FQL&gt;&lt;Q&gt;NVDA^FF_SALES(LTMSG,45253)&lt;/Q&gt;&lt;R&gt;1&lt;/R&gt;&lt;C&gt;1&lt;/C&gt;&lt;D xsi:type="xsd:double"&gt;44870&lt;/D&gt;&lt;/FQL&gt;&lt;FQL&gt;&lt;Q&gt;FSLY^FF_FREE_CF(LTMSG_FCF,45236)&lt;/Q&gt;&lt;R&gt;1&lt;/R&gt;&lt;C&gt;1&lt;/C&gt;&lt;D xsi:type="xsd:double"&gt;-64.932&lt;/D&gt;&lt;/FQL&gt;&lt;FQL&gt;&lt;Q&gt;DV^FF_SALES(LTMSG,44871)&lt;/Q&gt;&lt;R&gt;1&lt;/R&gt;&lt;C&gt;1&lt;/C&gt;&lt;D xsi:type="xsd:double"&gt;424.315&lt;/D&gt;&lt;/FQL&gt;&lt;FQL&gt;&lt;Q&gt;ZM^FF_FREE_CF(LTMSG_FCF,45236)&lt;/Q&gt;&lt;R&gt;1&lt;/R&gt;&lt;C&gt;1&lt;/C&gt;&lt;D xsi:type="xsd:double"&gt;1141.978&lt;/D&gt;&lt;/FQL&gt;&lt;FQL&gt;&lt;Q&gt;AI^FF_SALES(LTMSG,45236)&lt;/Q&gt;&lt;R&gt;1&lt;/R&gt;&lt;C&gt;1&lt;/C&gt;&lt;D xsi:type="xsd:double"&gt;273.849&lt;/D&gt;&lt;/FQL&gt;&lt;FQL&gt;&lt;Q&gt;JAMF^FF_SALES(LTMSG,45253)&lt;/Q&gt;&lt;R&gt;1&lt;/R&gt;&lt;C&gt;1&lt;/C&gt;&lt;D xsi:type="xsd:double"&gt;540.249&lt;/D&gt;&lt;/FQL&gt;&lt;FQL&gt;&lt;Q&gt;GWRE^FF_SALES(LTMSG,45236)&lt;/Q&gt;&lt;R&gt;1&lt;/R&gt;&lt;C&gt;1&lt;/C&gt;&lt;D xsi:type="xsd:double"&gt;905.341&lt;/D&gt;&lt;/FQL&gt;&lt;FQL&gt;&lt;Q&gt;RSKD^FF_SALES(LTMSG,44888)&lt;/Q&gt;&lt;R&gt;1&lt;/R&gt;&lt;C&gt;1&lt;/C&gt;&lt;D xsi:type="xsd:double"&gt;245.213190152344&lt;/D&gt;&lt;/FQL&gt;&lt;FQL&gt;&lt;Q&gt;NXGN^FF_SALES(LTMSG,45253)&lt;/Q&gt;&lt;R&gt;1&lt;/R&gt;&lt;C&gt;1&lt;/C&gt;&lt;D xsi:type="xsd:double"&gt;695.052&lt;/D&gt;&lt;/FQL&gt;&lt;FQL&gt;&lt;Q&gt;PTC^XP_PRICE(44348)&lt;/Q&gt;&lt;R&gt;1&lt;/R&gt;&lt;C&gt;1&lt;/C&gt;&lt;D xsi:type="xsd:double"&gt;131.9&lt;/D&gt;&lt;/FQL&gt;&lt;FQL&gt;&lt;Q&gt;SNPS^FF_FREE_CF(LTMSG_FCF,45253)&lt;/Q&gt;&lt;R&gt;1&lt;/R&gt;&lt;C&gt;1&lt;/C&gt;&lt;D xsi:type="xsd:double"&gt;1600.543&lt;/D&gt;&lt;/FQL&gt;&lt;FQL&gt;&lt;Q&gt;NRDY^FF_SALES(LTMSG,44871)&lt;/Q&gt;&lt;R&gt;1&lt;/R&gt;&lt;C&gt;1&lt;/C&gt;&lt;D xsi:type="xsd:double"&gt;162.878&lt;/D&gt;&lt;/FQL&gt;&lt;FQL&gt;&lt;Q&gt;KARO^FF_SALES(LTMSG,45236)&lt;/Q&gt;&lt;R&gt;1&lt;/R&gt;&lt;C&gt;1&lt;/C&gt;&lt;D xsi:type="xsd:double"&gt;215.564623269005&lt;/D&gt;&lt;/FQL&gt;&lt;FQL&gt;&lt;Q&gt;AZPN^FF_SALES(LTMSG,45253)&lt;/Q&gt;&lt;R&gt;1&lt;/R&gt;&lt;C&gt;1&lt;/C&gt;&lt;D xsi:type="xsd:double"&gt;1042.667&lt;/D&gt;&lt;/FQL&gt;&lt;FQL&gt;&lt;Q&gt;TWLO^FF_SALES(LTMSG,44348)&lt;/Q&gt;&lt;R&gt;1&lt;/R&gt;&lt;C&gt;1&lt;/C&gt;&lt;D xsi:type="xsd:double"&gt;1986.896&lt;/D&gt;&lt;/FQL&gt;&lt;FQL&gt;&lt;Q&gt;SPT^FF_SALES(LTMSG,44871)&lt;/Q&gt;&lt;R&gt;1&lt;/R&gt;&lt;C&gt;1&lt;/C&gt;&lt;D xsi:type="xsd:double"&gt;237.433&lt;/D&gt;&lt;/FQL&gt;&lt;FQL&gt;&lt;Q&gt;DCBO^FE_ESTIMATE(FCF,MEAN,ANN,2024,0,,,'')&lt;/Q&gt;&lt;R&gt;1&lt;/R&gt;&lt;C&gt;1&lt;/C&gt;&lt;D xsi:type="xsd:double"&gt;35.029865&lt;/D&gt;&lt;/FQL&gt;&lt;FQL&gt;&lt;Q&gt;APP^FE_ESTIMATE(EBITDA_ADJ,MEAN,NTM4_ROLL,,NOW,,,'')&lt;/Q&gt;&lt;R&gt;1&lt;/R&gt;&lt;C&gt;1&lt;/C&gt;&lt;D xsi:type="xsd:double"&gt;1780.8192&lt;/D&gt;&lt;/FQL&gt;&lt;FQL&gt;&lt;Q&gt;TEAM^FE_ESTIMATE(FCF,MEAN,NTM4_ROLL,,44348,,,'')&lt;/Q&gt;&lt;R&gt;1&lt;/R&gt;&lt;C&gt;1&lt;/C&gt;&lt;D xsi:type="xsd:double"&gt;572.9998&lt;/D&gt;&lt;/FQL&gt;&lt;FQL&gt;&lt;Q&gt;VMEO^FF_FREE_CF(LTMSG_FCF,45218)&lt;/Q&gt;&lt;R&gt;1&lt;/R&gt;&lt;C&gt;1&lt;/C&gt;&lt;D xsi:type="xsd:double"&gt;22.556&lt;/D&gt;&lt;/FQL&gt;&lt;FQL&gt;&lt;Q&gt;PEGA^FF_SALES(LTMSG,45236)&lt;/Q&gt;&lt;R&gt;1&lt;/R&gt;&lt;C&gt;1&lt;/C&gt;&lt;D xsi:type="xsd:double"&gt;1354.853&lt;/D&gt;&lt;/FQL&gt;&lt;FQL&gt;&lt;Q&gt;INST^FF_SALES(LTMSG,44888)&lt;/Q&gt;&lt;R&gt;1&lt;/R&gt;&lt;C&gt;1&lt;/C&gt;&lt;D xsi:type="xsd:double"&gt;461.061&lt;/D&gt;&lt;/FQL&gt;&lt;FQL&gt;&lt;Q&gt;EXFY^FF_SALES(LTMSG,45076)&lt;/Q&gt;&lt;R&gt;1&lt;/R&gt;&lt;C&gt;1&lt;/C&gt;&lt;D xsi:type="xsd:double"&gt;169.226&lt;/D&gt;&lt;/FQL&gt;&lt;FQL&gt;&lt;Q&gt;GDDY^FF_FREE_CF(LTMSG_FCF,45218)&lt;/Q&gt;&lt;R&gt;1&lt;/R&gt;&lt;C&gt;1&lt;/C&gt;&lt;D xsi:type="xsd:double"&gt;888.1&lt;/D&gt;&lt;/FQL&gt;&lt;FQL&gt;&lt;Q&gt;PRGS^FF_FREE_CF(LTMSG_FCF,45253)&lt;/Q&gt;&lt;R&gt;1&lt;/R&gt;&lt;C&gt;1&lt;/C&gt;&lt;D xsi:type="xsd:double"&gt;176.801&lt;/D&gt;&lt;/FQL&gt;&lt;FQL&gt;&lt;Q&gt;NOW^FF_ENTRPR_VAL_DAILY(44348,,,,,"DIL")&lt;/Q&gt;&lt;R&gt;1&lt;/R&gt;&lt;C&gt;1&lt;/C&gt;&lt;D xsi:type="xsd:double"&gt;93544.07756&lt;/D&gt;&lt;/FQL&gt;&lt;FQL&gt;&lt;Q&gt;BOX^FF_SALES(LTMSG,45218)&lt;/Q&gt;&lt;R&gt;1&lt;/R&gt;&lt;C&gt;1&lt;/C&gt;&lt;D xsi:type="xsd:double"&gt;1019.753&lt;/D&gt;&lt;/FQL&gt;&lt;FQL&gt;&lt;Q&gt;AI^FF_FREE_CF(LTMSG_FCF,45236)&lt;/Q&gt;&lt;R&gt;1&lt;/R&gt;&lt;C&gt;1&lt;/C&gt;&lt;D xsi:type="xsd:double"&gt;-139.817&lt;/D&gt;&lt;/FQL&gt;&lt;FQL&gt;&lt;Q&gt;XMTR^FF_SALES(LTMSG,44888)&lt;/Q&gt;&lt;R&gt;1&lt;/R&gt;&lt;C&gt;1&lt;/C&gt;&lt;D xsi:type="xsd:double"&gt;349.955&lt;/D&gt;&lt;/FQL&gt;&lt;FQL&gt;&lt;Q&gt;TOST^FF_FREE_CF(LTMSG_FCF,45236)&lt;/Q&gt;&lt;R&gt;1&lt;/R&gt;&lt;C&gt;1&lt;/C&gt;&lt;D xsi:type="xsd:double"&gt;-106&lt;/D&gt;&lt;/FQL&gt;&lt;FQL&gt;&lt;Q&gt;DOCS^FF_FREE_CF(LTMSG_FCF,45253)&lt;/Q&gt;&lt;R&gt;1&lt;/R&gt;&lt;C&gt;1&lt;/C&gt;&lt;D xsi:type="xsd:double"&gt;164.832&lt;/D&gt;&lt;/FQL&gt;&lt;FQL&gt;&lt;Q&gt;NXGN^FG_COMPANY_NAME&lt;/Q&gt;&lt;R&gt;1&lt;/R&gt;&lt;C&gt;1&lt;/C&gt;&lt;D xsi:type="xsd:string"&gt;NextGen Healthcare, Inc.&lt;/D&gt;&lt;/FQL&gt;&lt;FQL&gt;&lt;Q&gt;AKAM^FE_ESTIMATE(EBITDA_ADJ,MEAN,NTM4_ROLL,,NOW,,,'')&lt;/Q&gt;&lt;R&gt;1&lt;/R&gt;&lt;C&gt;1&lt;/C&gt;&lt;D xsi:type="xsd:double"&gt;1696.3632&lt;/D&gt;&lt;/FQL&gt;&lt;FQL&gt;&lt;Q&gt;SHOP^FE_ESTIMATE(FCF,MEAN,ANN,2025,0,,,'')&lt;/Q&gt;&lt;R&gt;1&lt;/R&gt;&lt;C&gt;1&lt;/C&gt;&lt;D xsi:type="xsd:double"&gt;1681.4119&lt;/D&gt;&lt;/FQL&gt;&lt;FQL&gt;</t>
        </r>
      </text>
    </comment>
    <comment ref="A75" authorId="0" shapeId="0" xr:uid="{F9C0372C-17E7-4B09-B6B2-2CDDA7150411}">
      <text>
        <r>
          <rPr>
            <b/>
            <sz val="9"/>
            <color indexed="81"/>
            <rFont val="Tahoma"/>
            <family val="2"/>
          </rPr>
          <t>&lt;Q&gt;APP^FF_SALES(LTMSG,44888)&lt;/Q&gt;&lt;R&gt;1&lt;/R&gt;&lt;C&gt;1&lt;/C&gt;&lt;D xsi:type="xsd:double"&gt;3117.856&lt;/D&gt;&lt;/FQL&gt;&lt;FQL&gt;&lt;Q&gt;EVCM^FF_FREE_CF(LTMSG_FCF,45236)&lt;/Q&gt;&lt;R&gt;1&lt;/R&gt;&lt;C&gt;1&lt;/C&gt;&lt;D xsi:type="xsd:double"&gt;64.23&lt;/D&gt;&lt;/FQL&gt;&lt;FQL&gt;&lt;Q&gt;CVLT^FE_ESTIMATE(SALES,MEAN,STM4_ROLL,,0,,,'')&lt;/Q&gt;&lt;R&gt;1&lt;/R&gt;&lt;C&gt;1&lt;/C&gt;&lt;D xsi:type="xsd:double"&gt;901.3895&lt;/D&gt;&lt;/FQL&gt;&lt;FQL&gt;&lt;Q&gt;FTNT^FF_SALES(LTMSG,45236)&lt;/Q&gt;&lt;R&gt;1&lt;/R&gt;&lt;C&gt;1&lt;/C&gt;&lt;D xsi:type="xsd:double"&gt;5172.7&lt;/D&gt;&lt;/FQL&gt;&lt;FQL&gt;&lt;Q&gt;EVBG^FF_FREE_CF(LTMSG_FCF,45218)&lt;/Q&gt;&lt;R&gt;1&lt;/R&gt;&lt;C&gt;1&lt;/C&gt;&lt;D xsi:type="xsd:double"&gt;45.419&lt;/D&gt;&lt;/FQL&gt;&lt;FQL&gt;&lt;Q&gt;BCOV^FE_ESTIMATE(FCF,MEAN,STM4_ROLL,,NOW,,,'')&lt;/Q&gt;&lt;R&gt;0&lt;/R&gt;&lt;C&gt;0&lt;/C&gt;&lt;/FQL&gt;&lt;FQL&gt;&lt;Q&gt;FRSH^FE_ESTIMATE(SALES,MEAN,NTM4_ROLL,,45076,,,'')&lt;/Q&gt;&lt;R&gt;1&lt;/R&gt;&lt;C&gt;1&lt;/C&gt;&lt;D xsi:type="xsd:double"&gt;610.0995&lt;/D&gt;&lt;/FQL&gt;&lt;FQL&gt;&lt;Q&gt;NICE^FF_GROSS_INC(QTR,0)&lt;/Q&gt;&lt;R&gt;1&lt;/R&gt;&lt;C&gt;1&lt;/C&gt;&lt;D xsi:type="xsd:double"&gt;410.358&lt;/D&gt;&lt;/FQL&gt;&lt;FQL&gt;&lt;Q&gt;PRCH^FF_FREE_CF(LTMSG_FCF,45253)&lt;/Q&gt;&lt;R&gt;1&lt;/R&gt;&lt;C&gt;1&lt;/C&gt;&lt;D xsi:type="xsd:double"&gt;180.847&lt;/D&gt;&lt;/FQL&gt;&lt;FQL&gt;&lt;Q&gt;APPN^FE_ESTIMATE(FCF,MEAN,NTM4_ROLL,,45076,,,'')&lt;/Q&gt;&lt;R&gt;1&lt;/R&gt;&lt;C&gt;1&lt;/C&gt;&lt;D xsi:type="xsd:double"&gt;-56.22425&lt;/D&gt;&lt;/FQL&gt;&lt;FQL&gt;&lt;Q&gt;FRSH^FF_SALES(LTMSG,45236)&lt;/Q&gt;&lt;R&gt;1&lt;/R&gt;&lt;C&gt;1&lt;/C&gt;&lt;D xsi:type="xsd:double"&gt;569.491&lt;/D&gt;&lt;/FQL&gt;&lt;FQL&gt;&lt;Q&gt;ZUO^FF_SALES(LTMSG,45218)&lt;/Q&gt;&lt;R&gt;1&lt;/R&gt;&lt;C&gt;1&lt;/C&gt;&lt;D xsi:type="xsd:double"&gt;415.256&lt;/D&gt;&lt;/FQL&gt;&lt;FQL&gt;&lt;Q&gt;BIGC^FF_SALES(LTMSG,45218)&lt;/Q&gt;&lt;R&gt;1&lt;/R&gt;&lt;C&gt;1&lt;/C&gt;&lt;D xsi:type="xsd:double"&gt;292.022&lt;/D&gt;&lt;/FQL&gt;&lt;FQL&gt;&lt;Q&gt;MDRX^FF_SALES(LTMSG,45253)&lt;/Q&gt;&lt;R&gt;1&lt;/R&gt;&lt;C&gt;1&lt;/C&gt;&lt;D xsi:type="xsd:double"&gt;837.191&lt;/D&gt;&lt;/FQL&gt;&lt;FQL&gt;&lt;Q&gt;U^FF_SALES(LTMSG,45236)&lt;/Q&gt;&lt;R&gt;1&lt;/R&gt;&lt;C&gt;1&lt;/C&gt;&lt;D xsi:type="xsd:double"&gt;1807.694&lt;/D&gt;&lt;/FQL&gt;&lt;FQL&gt;&lt;Q&gt;SPT^FF_SALES(LTMSG,44888)&lt;/Q&gt;&lt;R&gt;1&lt;/R&gt;&lt;C&gt;1&lt;/C&gt;&lt;D xsi:type="xsd:double"&gt;237.433&lt;/D&gt;&lt;/FQL&gt;&lt;FQL&gt;&lt;Q&gt;CRNC^FF_FREE_CF(LTMSG_FCF,45236)&lt;/Q&gt;&lt;R&gt;1&lt;/R&gt;&lt;C&gt;1&lt;/C&gt;&lt;D xsi:type="xsd:double"&gt;-15.338&lt;/D&gt;&lt;/FQL&gt;&lt;FQL&gt;&lt;Q&gt;TENB^FF_FREE_CF(LTMSG_FCF,45253)&lt;/Q&gt;&lt;R&gt;1&lt;/R&gt;&lt;C&gt;1&lt;/C&gt;&lt;D xsi:type="xsd:double"&gt;132.024&lt;/D&gt;&lt;/FQL&gt;&lt;FQL&gt;&lt;Q&gt;SHOP^FF_SALES(LTMSG,45076)&lt;/Q&gt;&lt;R&gt;1&lt;/R&gt;&lt;C&gt;1&lt;/C&gt;&lt;D xsi:type="xsd:double"&gt;7805.31760120304&lt;/D&gt;&lt;/FQL&gt;&lt;FQL&gt;&lt;Q&gt;FTNT^FF_FREE_CF(LTMSG_FCF,45253)&lt;/Q&gt;&lt;R&gt;1&lt;/R&gt;&lt;C&gt;1&lt;/C&gt;&lt;D xsi:type="xsd:double"&gt;2063.8&lt;/D&gt;&lt;/FQL&gt;&lt;FQL&gt;&lt;Q&gt;CVLT^FF_ENTRPR_VAL_EBITDA_OPER(ANN_R,0)&lt;/Q&gt;&lt;R&gt;1&lt;/R&gt;&lt;C&gt;1&lt;/C&gt;&lt;D xsi:type="xsd:double"&gt;34.8725897638895&lt;/D&gt;&lt;/FQL&gt;&lt;FQL&gt;&lt;Q&gt;TENB^XP_PRICE(44348)&lt;/Q&gt;&lt;R&gt;1&lt;/R&gt;&lt;C&gt;1&lt;/C&gt;&lt;D xsi:type="xsd:double"&gt;41.23&lt;/D&gt;&lt;/FQL&gt;&lt;FQL&gt;&lt;Q&gt;INFA^FF_SALES(LTMSG,44871)&lt;/Q&gt;&lt;R&gt;1&lt;/R&gt;&lt;C&gt;1&lt;/C&gt;&lt;D xsi:type="xsd:double"&gt;1513.047&lt;/D&gt;&lt;/FQL&gt;&lt;FQL&gt;&lt;Q&gt;ALKT^FF_SALES(LTMSG,45236)&lt;/Q&gt;&lt;R&gt;1&lt;/R&gt;&lt;C&gt;1&lt;/C&gt;&lt;D xsi:type="xsd:double"&gt;249&lt;/D&gt;&lt;/FQL&gt;&lt;FQL&gt;&lt;Q&gt;SHOP^FF_SALES(LTMSG,44871)&lt;/Q&gt;&lt;R&gt;1&lt;/R&gt;&lt;C&gt;1&lt;/C&gt;&lt;D xsi:type="xsd:double"&gt;5190.877978613&lt;/D&gt;&lt;/FQL&gt;&lt;FQL&gt;&lt;Q&gt;LAW^FF_SALES(LTMSG,45236)&lt;/Q&gt;&lt;R&gt;1&lt;/R&gt;&lt;C&gt;1&lt;/C&gt;&lt;D xsi:type="xsd:double"&gt;134.417&lt;/D&gt;&lt;/FQL&gt;&lt;FQL&gt;&lt;Q&gt;INTC^FE_RATING(NEST,HOLD,0,45709,,,'')&lt;/Q&gt;&lt;R&gt;1&lt;/R&gt;&lt;C&gt;1&lt;/C&gt;&lt;D xsi:type="xsd:double"&gt;37&lt;/D&gt;&lt;/FQL&gt;&lt;FQL&gt;&lt;Q&gt;SPT^FF_FREE_CF(LTMSG_FCF,45253)&lt;/Q&gt;&lt;R&gt;1&lt;/R&gt;&lt;C&gt;1&lt;/C&gt;&lt;D xsi:type="xsd:double"&gt;9.348&lt;/D&gt;&lt;/FQL&gt;&lt;FQL&gt;&lt;Q&gt;PRCH^FF_SALES(LTMSG,44871)&lt;/Q&gt;&lt;R&gt;1&lt;/R&gt;&lt;C&gt;1&lt;/C&gt;&lt;D xsi:type="xsd:double"&gt;260.277&lt;/D&gt;&lt;/FQL&gt;&lt;FQL&gt;&lt;Q&gt;RPD^FE_ESTIMATE(SALES,MEAN,NTM4_ROLL,,45076,,,'')&lt;/Q&gt;&lt;R&gt;1&lt;/R&gt;&lt;C&gt;1&lt;/C&gt;&lt;D xsi:type="xsd:double"&gt;802.9299&lt;/D&gt;&lt;/FQL&gt;&lt;FQL&gt;&lt;Q&gt;TENB^FF_ENTRPR_VAL_DAILY(44348,,,,,"DIL")&lt;/Q&gt;&lt;R&gt;1&lt;/R&gt;&lt;C&gt;1&lt;/C&gt;&lt;D xsi:type="xsd:double"&gt;4026.98113&lt;/D&gt;&lt;/FQL&gt;&lt;FQL&gt;&lt;Q&gt;EVBG^FF_SALES(LTMSG,44853)&lt;/Q&gt;&lt;R&gt;1&lt;/R&gt;&lt;C&gt;1&lt;/C&gt;&lt;D xsi:type="xsd:double"&gt;417.59&lt;/D&gt;&lt;/FQL&gt;&lt;FQL&gt;&lt;Q&gt;VTEX^FF_SALES(LTMSG,45218)&lt;/Q&gt;&lt;R&gt;1&lt;/R&gt;&lt;C&gt;1&lt;/C&gt;&lt;D xsi:type="xsd:double"&gt;174.37863866708&lt;/D&gt;&lt;/FQL&gt;&lt;FQL&gt;&lt;Q&gt;SQ^FE_ESTIMATE(FCF,MEAN,ANN,2024,0,,,'')&lt;/Q&gt;&lt;R&gt;1&lt;/R&gt;&lt;C&gt;1&lt;/C&gt;&lt;D xsi:type="xsd:double"&gt;2374.9302&lt;/D&gt;&lt;/FQL&gt;&lt;FQL&gt;&lt;Q&gt;FIS^FE_ESTIMATE(FCF,MEAN,ANN,2025,0,,,'')&lt;/Q&gt;&lt;R&gt;1&lt;/R&gt;&lt;C&gt;1&lt;/C&gt;&lt;D xsi:type="xsd:double"&gt;3086.5266&lt;/D&gt;&lt;/FQL&gt;&lt;FQL&gt;&lt;Q&gt;OLO^FF_SALES(LTMSG,45236)&lt;/Q&gt;&lt;R&gt;1&lt;/R&gt;&lt;C&gt;1&lt;/C&gt;&lt;D xsi:type="xsd:double"&gt;204.538&lt;/D&gt;&lt;/FQL&gt;&lt;FQL&gt;&lt;Q&gt;EGHT^XP_PRICE(44348)&lt;/Q&gt;&lt;R&gt;1&lt;/R&gt;&lt;C&gt;1&lt;/C&gt;&lt;D xsi:type="xsd:double"&gt;23.23&lt;/D&gt;&lt;/FQL&gt;&lt;FQL&gt;&lt;Q&gt;ABST^FF_SALES(LTMSG,44893)&lt;/Q&gt;&lt;R&gt;1&lt;/R&gt;&lt;C&gt;1&lt;/C&gt;&lt;D xsi:type="xsd:double"&gt;207.126000001156&lt;/D&gt;&lt;/FQL&gt;&lt;FQL&gt;&lt;Q&gt;RKT^FE_ESTIMATE(FCF,MEAN,ANN,2025,0,,,'')&lt;/Q&gt;&lt;R&gt;1&lt;/R&gt;&lt;C&gt;1&lt;/C&gt;&lt;D xsi:type="xsd:double"&gt;1573.0983&lt;/D&gt;&lt;/FQL&gt;&lt;FQL&gt;&lt;Q&gt;SPLK^OS_SEC_SI_PCTFLT(0D)&lt;/Q&gt;&lt;R&gt;0&lt;/R&gt;&lt;C&gt;0&lt;/C&gt;&lt;/FQL&gt;&lt;FQL&gt;&lt;Q&gt;UPST^FE_ESTIMATE(FCF,MEAN,NTM4_ROLL,,45076,,,'')&lt;/Q&gt;&lt;R&gt;0&lt;/R&gt;&lt;C&gt;0&lt;/C&gt;&lt;/FQL&gt;&lt;FQL&gt;&lt;Q&gt;BB^FF_SALES(LTMSG,45253)&lt;/Q&gt;&lt;R&gt;1&lt;/R&gt;&lt;C&gt;1&lt;/C&gt;&lt;D xsi:type="xsd:double"&gt;831.738950388847&lt;/D&gt;&lt;/FQL&gt;&lt;FQL&gt;&lt;Q&gt;BILL^FF_SALES(LTMSG,45253)&lt;/Q&gt;&lt;R&gt;1&lt;/R&gt;&lt;C&gt;1&lt;/C&gt;&lt;D xsi:type="xsd:double"&gt;1133.529&lt;/D&gt;&lt;/FQL&gt;&lt;FQL&gt;&lt;Q&gt;COUR^FF_SALES(LTMSG,45236)&lt;/Q&gt;&lt;R&gt;1&lt;/R&gt;&lt;C&gt;1&lt;/C&gt;&lt;D xsi:type="xsd:double"&gt;609.064&lt;/D&gt;&lt;/FQL&gt;&lt;FQL&gt;&lt;Q&gt;LAW^FF_FREE_CF(LTMSG_FCF,45236)&lt;/Q&gt;&lt;R&gt;1&lt;/R&gt;&lt;C&gt;1&lt;/C&gt;&lt;D xsi:type="xsd:double"&gt;-50.649&lt;/D&gt;&lt;/FQL&gt;&lt;FQL&gt;&lt;Q&gt;PWSC^FF_SALES(LTMSG,44888)&lt;/Q&gt;&lt;R&gt;1&lt;/R&gt;&lt;C&gt;1&lt;/C&gt;&lt;D xsi:type="xsd:double"&gt;615.713&lt;/D&gt;&lt;/FQL&gt;&lt;FQL&gt;&lt;Q&gt;CHGG^FF_FREE_CF(LTMSG_FCF,45236)&lt;/Q&gt;&lt;R&gt;1&lt;/R&gt;&lt;C&gt;1&lt;/C&gt;&lt;D xsi:type="xsd:double"&gt;161.586&lt;/D&gt;&lt;/FQL&gt;&lt;FQL&gt;&lt;Q&gt;RSKD^FF_FREE_CF(LTMSG_FCF,45253)&lt;/Q&gt;&lt;R&gt;1&lt;/R&gt;&lt;C&gt;1&lt;/C&gt;&lt;D xsi:type="xsd:double"&gt;-8.76728&lt;/D&gt;&lt;/FQL&gt;&lt;FQL&gt;&lt;Q&gt;U^FF_FREE_CF(LTMSG_FCF,45236)&lt;/Q&gt;&lt;R&gt;1&lt;/R&gt;&lt;C&gt;1&lt;/C&gt;&lt;D xsi:type="xsd:double"&gt;-130.566&lt;/D&gt;&lt;/FQL&gt;&lt;FQL&gt;&lt;Q&gt;RBLX^FE_ESTIMATE(FCF,MEAN,STM4_ROLL,,NOW,,,'')&lt;/Q&gt;&lt;R&gt;1&lt;/R&gt;&lt;C&gt;1&lt;/C&gt;&lt;D xsi:type="xsd:double"&gt;589.13336&lt;/D&gt;&lt;/FQL&gt;&lt;FQL&gt;&lt;Q&gt;ADBE^FF_SALES(LTMSG,44888)&lt;/Q&gt;&lt;R&gt;1&lt;/R&gt;&lt;C&gt;1&lt;/C&gt;&lt;D xsi:type="xsd:double"&gt;17076&lt;/D&gt;&lt;/FQL&gt;&lt;FQL&gt;&lt;Q&gt;NXGN^FF_SALES(LTMSG,45236)&lt;/Q&gt;&lt;R&gt;1&lt;/R&gt;&lt;C&gt;1&lt;/C&gt;&lt;D xsi:type="xsd:double"&gt;695.052&lt;/D&gt;&lt;/FQL&gt;&lt;FQL&gt;&lt;Q&gt;CHGG^FE_ESTIMATE(SALES,MEAN,NTM4_ROLL,,45076,,,'')&lt;/Q&gt;&lt;R&gt;1&lt;/R&gt;&lt;C&gt;1&lt;/C&gt;&lt;D xsi:type="xsd:double"&gt;700.10724&lt;/D&gt;&lt;/FQL&gt;&lt;FQL&gt;&lt;Q&gt;COUR^FF_FREE_CF(LTMSG_FCF,45236)&lt;/Q&gt;&lt;R&gt;1&lt;/R&gt;&lt;C&gt;1&lt;/C&gt;&lt;D xsi:type="xsd:double"&gt;-2.269&lt;/D&gt;&lt;/FQL&gt;&lt;FQL&gt;&lt;Q&gt;BB^FF_ENTRPR_VAL_DAILY(44348,,,,,"DIL")&lt;/Q&gt;&lt;R&gt;1&lt;/R&gt;&lt;C&gt;1&lt;/C&gt;&lt;D xsi:type="xsd:double"&gt;6698.94859607226&lt;/D&gt;&lt;/FQL&gt;&lt;FQL&gt;&lt;Q&gt;BL^FF_SALES(LTMSG,45253)&lt;/Q&gt;&lt;R&gt;1&lt;/R&gt;&lt;C&gt;1&lt;/C&gt;&lt;D xsi:type="xsd:double"&gt;574.223&lt;/D&gt;&lt;/FQL&gt;&lt;FQL&gt;&lt;Q&gt;NABL^FE_ESTIMATE(SALES,MEAN,NTM4_ROLL,,45076,,,'')&lt;/Q&gt;&lt;R&gt;1&lt;/R&gt;&lt;C&gt;1&lt;/C&gt;&lt;D xsi:type="xsd:double"&gt;426.2024&lt;/D&gt;&lt;/FQL&gt;&lt;FQL&gt;&lt;Q&gt;NRDY^FF_FREE_CF(LTMSG_FCF,45218)&lt;/Q&gt;&lt;R&gt;1&lt;/R&gt;&lt;C&gt;1&lt;/C&gt;&lt;D xsi:type="xsd:double"&gt;-30.184&lt;/D&gt;&lt;/FQL&gt;&lt;FQL&gt;&lt;Q&gt;WIX^FE_ESTIMATE(FCF,MEAN,NTM4_ROLL,,44348,,,'')&lt;/Q&gt;&lt;R&gt;1&lt;/R&gt;&lt;C&gt;1&lt;/C&gt;&lt;D xsi:type="xsd:double"&gt;78.09266&lt;/D&gt;&lt;/FQL&gt;&lt;FQL&gt;&lt;Q&gt;META^FF_SALES(LTMSG,45253)&lt;/Q&gt;&lt;R&gt;1&lt;/R&gt;&lt;C&gt;1&lt;/C&gt;&lt;D xsi:type="xsd:double"&gt;126956&lt;/D&gt;&lt;/FQL&gt;&lt;FQL&gt;&lt;Q&gt;CXM^FF_GROSS_INC(QTR,0)&lt;/Q&gt;&lt;R&gt;1&lt;/R&gt;&lt;C&gt;1&lt;/C&gt;&lt;D xsi:type="xsd:double"&gt;134.948&lt;/D&gt;&lt;/FQL&gt;&lt;FQL&gt;&lt;Q&gt;DCBO^FE_ESTIMATE(FCF,MEAN,ANN,2025,0,,,'')&lt;/Q&gt;&lt;R&gt;1&lt;/R&gt;&lt;C&gt;1&lt;/C&gt;&lt;D xsi:type="xsd:double"&gt;45.20952&lt;/D&gt;&lt;/FQL&gt;&lt;FQL&gt;&lt;Q&gt;NABL^FF_SALES(LTMSG,44871)&lt;/Q&gt;&lt;R&gt;1&lt;/R&gt;&lt;C&gt;1&lt;/C&gt;&lt;D xsi:type="xsd:double"&gt;365.517&lt;/D&gt;&lt;/FQL&gt;&lt;FQL&gt;&lt;Q&gt;ADBE^FF_SALES(LTMSG,45253)&lt;/Q&gt;&lt;R&gt;1&lt;/R&gt;&lt;C&gt;1&lt;/C&gt;&lt;D xsi:type="xsd:double"&gt;18779&lt;/D&gt;&lt;/FQL&gt;&lt;FQL&gt;&lt;Q&gt;QLYS^FE_ESTIMATE(SALES,MEAN,STM4_ROLL,,0,,,'')&lt;/Q&gt;&lt;R&gt;1&lt;/R&gt;&lt;C&gt;1&lt;/C&gt;&lt;D xsi:type="xsd:double"&gt;669.0841&lt;/D&gt;&lt;/FQL&gt;&lt;FQL&gt;&lt;Q&gt;WK^FF_SALES(LTMSG,45236)&lt;/Q&gt;&lt;R&gt;1&lt;/R&gt;&lt;C&gt;1&lt;/C&gt;&lt;D xsi:type="xsd:double"&gt;607.189&lt;/D&gt;&lt;/FQL&gt;&lt;FQL&gt;&lt;Q&gt;WDAY^FF_SALES(LTMSG,44348)&lt;/Q&gt;&lt;R&gt;1&lt;/R&gt;&lt;C&gt;1&lt;/C&gt;&lt;D xsi:type="xsd:double"&gt;4459.832&lt;/D&gt;&lt;/FQL&gt;&lt;FQL&gt;&lt;Q&gt;GTLB^FF_SALES(LTMSG,44888)&lt;/Q&gt;&lt;R&gt;1&lt;/R&gt;&lt;C&gt;1&lt;/C&gt;&lt;D xsi:type="xsd:double"&gt;379.225&lt;/D&gt;&lt;/FQL&gt;&lt;FQL&gt;&lt;Q&gt;FSLY^FF_SALES(LTMSG,44888)&lt;/Q&gt;&lt;R&gt;1&lt;/R&gt;&lt;C&gt;1&lt;/C&gt;&lt;D xsi:type="xsd:double"&gt;411.121&lt;/D&gt;&lt;/FQL&gt;&lt;FQL&gt;&lt;Q&gt;SMWB^FF_SALES(LTMSG,45236)&lt;/Q&gt;&lt;R&gt;1&lt;/R&gt;&lt;C&gt;1&lt;/C&gt;&lt;D xsi:type="xsd:double"&gt;208.160895717976&lt;/D&gt;&lt;/FQL&gt;&lt;FQL&gt;&lt;Q&gt;BAND^FF_FREE_CF(LTMSG_FCF,45236)&lt;/Q&gt;&lt;R&gt;1&lt;/R&gt;&lt;C&gt;1&lt;/C&gt;&lt;D xsi:type="xsd:double"&gt;-4.439&lt;/D&gt;&lt;/FQL&gt;&lt;FQL&gt;&lt;Q&gt;LSPD^FF_SALES(LTMSG,45236)&lt;/Q&gt;&lt;R&gt;1&lt;/R&gt;&lt;C&gt;1&lt;/C&gt;&lt;D xsi:type="xsd:double"&gt;816.515916419469&lt;/D&gt;&lt;/FQL&gt;&lt;FQL&gt;&lt;Q&gt;MODN^FE_ESTIMATE(FCF,MEAN,ANN,2025,0,,,'')&lt;/Q&gt;&lt;R&gt;1&lt;/R&gt;&lt;C&gt;1&lt;/C&gt;&lt;D xsi:type="xsd:double"&gt;53.312&lt;/D&gt;&lt;/FQL&gt;&lt;FQL&gt;&lt;Q&gt;YOU^FF_SALES(LTMSG,44888)&lt;/Q&gt;&lt;R&gt;1&lt;/R&gt;&lt;C&gt;1&lt;/C&gt;&lt;D xsi:type="xsd:double"&gt;389.84&lt;/D&gt;&lt;/FQL&gt;&lt;FQL&gt;&lt;Q&gt;ZS^FE_ESTIMATE(FCF,MEAN,ANN,2024,0,,,'')&lt;/Q&gt;&lt;R&gt;1&lt;/R&gt;&lt;C&gt;1&lt;/C&gt;&lt;D xsi:type="xsd:double"&gt;521.1118&lt;/D&gt;&lt;/FQL&gt;&lt;FQL&gt;&lt;Q&gt;VTEX^FF_FREE_CF(LTMSG_FCF,45218)&lt;/Q&gt;&lt;R&gt;1&lt;/R&gt;&lt;C&gt;1&lt;/C&gt;&lt;D xsi:type="xsd:double"&gt;-5.36694&lt;/D&gt;&lt;/FQL&gt;&lt;FQL&gt;&lt;Q&gt;EGAN^FF_FREE_CF(LTMSG_FCF,45236)&lt;/Q&gt;&lt;R&gt;0&lt;/R&gt;&lt;C&gt;0&lt;/C&gt;&lt;/FQL&gt;&lt;FQL&gt;&lt;Q&gt;AZPN^FF_FREE_CF(LTMSG_FCF,45253)&lt;/Q&gt;&lt;R&gt;1&lt;/R&gt;&lt;C&gt;1&lt;/C&gt;&lt;D xsi:type="xsd:double"&gt;292.153&lt;/D&gt;&lt;/FQL&gt;&lt;FQL&gt;&lt;Q&gt;FRSH^FF_FREE_CF(LTMSG_FCF,45253)&lt;/Q&gt;&lt;R&gt;1&lt;/R&gt;&lt;C&gt;1&lt;/C&gt;&lt;D xsi:type="xsd:double"&gt;53.285&lt;/D&gt;&lt;/FQL&gt;&lt;FQL&gt;&lt;Q&gt;GPN^FE_ESTIMATE(SALES,MEAN,STM4_ROLL,,0,,,'')&lt;/Q&gt;&lt;R&gt;1&lt;/R&gt;&lt;C&gt;1&lt;/C&gt;&lt;D xsi:type="xsd:double"&gt;9780.501&lt;/D&gt;&lt;/FQL&gt;&lt;FQL&gt;&lt;Q&gt;DOCN^FE_ESTIMATE(GROSS_INC,MEAN,ANN_ROLL,2026,NOW,,,'')&lt;/Q&gt;&lt;R&gt;1&lt;/R&gt;&lt;C&gt;1&lt;/C&gt;&lt;D xsi:type="xsd:double"&gt;634.5715&lt;/D&gt;&lt;/FQL&gt;&lt;FQL&gt;&lt;Q&gt;U^FF_SALES(LTMSG,45253)&lt;/Q&gt;&lt;R&gt;1&lt;/R&gt;&lt;C&gt;1&lt;/C&gt;&lt;D xsi:type="xsd:double"&gt;2029.023&lt;/D&gt;&lt;/FQL&gt;&lt;FQL&gt;&lt;Q&gt;LPSN^FF_SALES(LTMSG,45253)&lt;/Q&gt;&lt;R&gt;1&lt;/R&gt;&lt;C&gt;1&lt;/C&gt;&lt;D xsi:type="xsd:double"&gt;428.992&lt;/D&gt;&lt;/FQL&gt;&lt;FQL&gt;&lt;Q&gt;SMWB^FF_GROSS_INC(QTR,44348)&lt;/Q&gt;&lt;R&gt;1&lt;/R&gt;&lt;C&gt;1&lt;/C&gt;&lt;D xsi:type="xsd:double"&gt;23.1330000000493&lt;/D&gt;&lt;/FQL&gt;&lt;FQL&gt;&lt;Q&gt;VRNS^FF_GROSS_INC(QTR,0)&lt;/Q&gt;&lt;R&gt;1&lt;/R&gt;&lt;C&gt;1&lt;/C&gt;&lt;D xsi:type="xsd:double"&gt;104.927&lt;/D&gt;&lt;/FQL&gt;&lt;FQL&gt;&lt;Q&gt;VMW^FF_ENTRPR_VAL_DAILY(45076,,,,,"DIL")&lt;/Q&gt;&lt;R&gt;1&lt;/R&gt;&lt;C&gt;1&lt;/C&gt;&lt;D xsi:type="xsd:double"&gt;62624.8054&lt;/D&gt;&lt;/FQL&gt;&lt;FQL&gt;&lt;Q&gt;EVCM^FE_ESTIMATE(SALES,MEAN,NTM4_ROLL,,45076,,,'')&lt;/Q&gt;&lt;R&gt;1&lt;/R&gt;&lt;C&gt;1&lt;/C&gt;&lt;D xsi:type="xsd:double"&gt;709.1967&lt;/D&gt;&lt;/FQL&gt;&lt;FQL&gt;&lt;Q&gt;PAYX^FE_ESTIMATE(EBITDA_ADJ,MEAN,NTM4_ROLL,,NOW,,,'')&lt;/Q&gt;&lt;R&gt;1&lt;/R&gt;&lt;C&gt;1&lt;/C&gt;&lt;D xsi:type="xsd:double"&gt;2439.1516&lt;/D&gt;&lt;/FQL&gt;&lt;FQL&gt;&lt;Q&gt;AI^FF_SALES(LTMSG,44871)&lt;/Q&gt;&lt;R&gt;1&lt;/R&gt;&lt;C&gt;1&lt;/C&gt;&lt;D xsi:type="xsd:double"&gt;269.806&lt;/D&gt;&lt;/FQL&gt;&lt;FQL&gt;&lt;Q&gt;NOW^FF_FREE_CF(LTMSG_FCF,45253)&lt;/Q&gt;&lt;R&gt;1&lt;/R&gt;&lt;C&gt;1&lt;/C&gt;&lt;D xsi:type="xsd:double"&gt;2378&lt;/D&gt;&lt;/FQL&gt;&lt;FQL&gt;&lt;Q&gt;RKT^FE_ESTIMATE(FCF,MEAN,NTM4_ROLL,,45076,,,'')&lt;/Q&gt;&lt;R&gt;0&lt;/R&gt;&lt;C&gt;0&lt;/C&gt;&lt;/FQL&gt;&lt;FQL&gt;&lt;Q&gt;VRNS^FE_ESTIMATE(FCF,MEAN,ANN,2024,0,,,'')&lt;/Q&gt;&lt;R&gt;1&lt;/R&gt;&lt;C&gt;1&lt;/C&gt;&lt;D xsi:type="xsd:double"&gt;81.87809&lt;/D&gt;&lt;/FQL&gt;&lt;FQL&gt;&lt;Q&gt;MODN^FE_ESTIMATE(FCF,MEAN,NTM4_ROLL,,45076,,,'')&lt;/Q&gt;&lt;R&gt;1&lt;/R&gt;&lt;C&gt;1&lt;/C&gt;&lt;D xsi:type="xsd:double"&gt;48.985&lt;/D&gt;&lt;/FQL&gt;&lt;FQL&gt;&lt;Q&gt;SMWB^FF_SALES(LTMSG,44888)&lt;/Q&gt;&lt;R&gt;1&lt;/R&gt;&lt;C&gt;1&lt;/C&gt;&lt;D xsi:type="xsd:double"&gt;177.091152902737&lt;/D&gt;&lt;/FQL&gt;&lt;FQL&gt;&lt;Q&gt;WK^FE_ESTIMATE(EBITDA_ADJ,MEAN,NTM4_ROLL,,44348,,,'')&lt;/Q&gt;&lt;R&gt;1&lt;/R&gt;&lt;C&gt;1&lt;/C&gt;&lt;D xsi:type="xsd:double"&gt;-9.722333&lt;/D&gt;&lt;/FQL&gt;&lt;FQL&gt;&lt;Q&gt;FORG^FE_ESTIMATE(SALES,MEAN,STM4_ROLL,,0,,,'')&lt;/Q&gt;&lt;R&gt;0&lt;/R&gt;&lt;C&gt;0&lt;/C&gt;&lt;/FQL&gt;&lt;FQL&gt;&lt;Q&gt;SQ^FE_ESTIMATE(FCF,MEAN,STM4_ROLL,,NOW,,,'')&lt;/Q&gt;&lt;R&gt;1&lt;/R&gt;&lt;C&gt;1&lt;/C&gt;&lt;D xsi:type="xsd:double"&gt;2835.3008&lt;/D&gt;&lt;/FQL&gt;&lt;FQL&gt;&lt;Q&gt;UDMY^FF_ENTRPR_VAL_DAILY(44348,,,,,"DIL")&lt;/Q&gt;&lt;R&gt;0&lt;/R&gt;&lt;C&gt;0&lt;/C&gt;&lt;/FQL&gt;&lt;FQL&gt;&lt;Q&gt;ZI^FF_SALES(LTMSG,44871)&lt;/Q&gt;&lt;R&gt;1&lt;/R&gt;&lt;C&gt;1&lt;/C&gt;&lt;D xsi:type="xsd:double"&gt;1018.7&lt;/D&gt;&lt;/FQL&gt;&lt;FQL&gt;&lt;Q&gt;SSNC^FE_ESTIMATE(EBITDA_ADJ,MEAN,NTM4_ROLL,,NOW,,,'')&lt;/Q&gt;&lt;R&gt;1&lt;/R&gt;&lt;C&gt;1&lt;/C&gt;&lt;D xsi:type="xsd:double"&gt;2231.8447&lt;/D&gt;&lt;/FQL&gt;&lt;FQL&gt;&lt;Q&gt;MTTR^FF_SALES(LTMSG,44348)&lt;/Q&gt;&lt;R&gt;0&lt;/R&gt;&lt;C&gt;0&lt;/C&gt;&lt;/FQL&gt;&lt;FQL&gt;&lt;Q&gt;IOT^FF_ENTRPR_VAL_DAILY(45076,,,,,"DIL")&lt;/Q&gt;&lt;R&gt;1&lt;/R&gt;&lt;C&gt;1&lt;/C&gt;&lt;D xsi:type="xsd:double"&gt;9712.69370274&lt;/D&gt;&lt;/FQL&gt;&lt;FQL&gt;&lt;Q&gt;NICE^FE_ESTIMATE(FCF,MEAN,ANN,2024,0,,,'')&lt;/Q&gt;&lt;R&gt;1&lt;/R&gt;&lt;C&gt;1&lt;/C&gt;&lt;D xsi:type="xsd:double"&gt;662.7273&lt;/D&gt;&lt;/FQL&gt;&lt;FQL&gt;&lt;Q&gt;AVID^FF_FREE_CF(LTMSG_FCF,45253)&lt;/Q&gt;&lt;R&gt;1&lt;/R&gt;&lt;C&gt;1&lt;/C&gt;&lt;D xsi:type="xsd:double"&gt;-23.341&lt;/D&gt;&lt;/FQL&gt;&lt;FQL&gt;&lt;Q&gt;DCBO^FE_ESTIMATE(SALES,MEAN,NTM4_ROLL,,44348,,,'')&lt;/Q&gt;&lt;R&gt;1&lt;/R&gt;&lt;C&gt;1&lt;/C&gt;&lt;D xsi:type="xsd:double"&gt;105.12987&lt;/D&gt;&lt;/FQL&gt;&lt;FQL&gt;&lt;Q&gt;NABL^FF_SALES(LTMSG,45253)&lt;/Q&gt;&lt;R&gt;1&lt;/R&gt;&lt;C&gt;1&lt;/C&gt;&lt;D xsi:type="xsd:double"&gt;409.22&lt;/D&gt;&lt;/FQL&gt;&lt;FQL&gt;&lt;Q&gt;NABL^FF_SALES(LTMSG,44888)&lt;/Q&gt;&lt;R&gt;1&lt;/R&gt;&lt;C&gt;1&lt;/C&gt;&lt;D xsi:type="xsd:double"&gt;365.517&lt;/D&gt;&lt;/FQL&gt;&lt;FQL&gt;&lt;Q&gt;CXM^FF_SALES(LTMSG,44888)&lt;/Q&gt;&lt;R&gt;1&lt;/R&gt;&lt;C&gt;1&lt;/C&gt;&lt;D xsi:type="xsd:double"&gt;588.525&lt;/D&gt;&lt;/FQL&gt;&lt;FQL&gt;&lt;Q&gt;DV^FF_SALES(LTMSG,44888)&lt;/Q&gt;&lt;R&gt;1&lt;/R&gt;&lt;C&gt;1&lt;/C&gt;&lt;D xsi:type="xsd:double"&gt;424.315&lt;/D&gt;&lt;/FQL&gt;&lt;FQL&gt;&lt;Q&gt;MCK^FE_ESTIMATE(EBITDA,MEAN,ANN_ROLL,2026,NOW,,,'')&lt;/Q&gt;&lt;R&gt;1&lt;/R&gt;&lt;C&gt;1&lt;/C&gt;&lt;D xsi:type="xsd:double"&gt;6884.866&lt;/D&gt;&lt;/FQL&gt;&lt;FQL&gt;&lt;Q&gt;MTTR^FF_FREE_CF(LTMSG_FCF,45253)&lt;/Q&gt;&lt;R&gt;1&lt;/R&gt;&lt;C&gt;1&lt;/C&gt;&lt;D xsi:type="xsd:double"&gt;-78.174&lt;/D&gt;&lt;/FQL&gt;&lt;FQL&gt;&lt;Q&gt;AI^FF_SALES(LTMSG,44888)&lt;/Q&gt;&lt;R&gt;1&lt;/R&gt;&lt;C&gt;1&lt;/C&gt;&lt;D xsi:type="xsd:double"&gt;269.806&lt;/D&gt;&lt;/FQL&gt;&lt;FQL&gt;&lt;Q&gt;SNPS^FE_ESTIMATE(SALES,MEAN,NTM4_ROLL,,45076,,,'')&lt;/Q&gt;&lt;R&gt;1&lt;/R&gt;&lt;C&gt;1&lt;/C&gt;&lt;D xsi:type="xsd:double"&gt;6213.5073&lt;/D&gt;&lt;/FQL&gt;&lt;FQL&gt;&lt;Q&gt;FROG^FF_SALES(LTMSG,45076)&lt;/Q&gt;&lt;R&gt;1&lt;/R&gt;&lt;C&gt;1&lt;/C&gt;&lt;D xsi:type="xsd:double"&gt;296.164&lt;/D&gt;&lt;/FQL&gt;&lt;FQL&gt;&lt;Q&gt;ALRM^FF_SALES(LTMSG,45076)&lt;/Q&gt;&lt;R&gt;1&lt;/R&gt;&lt;C&gt;1&lt;/C&gt;&lt;D xsi:type="xsd:double"&gt;846.838&lt;/D&gt;&lt;/FQL&gt;&lt;FQL&gt;&lt;Q&gt;CCSI^FE_ESTIMATE(SALES,MEAN,STM4_ROLL,,0,,,'')&lt;/Q&gt;&lt;R&gt;0&lt;/R&gt;&lt;C&gt;0&lt;/C&gt;&lt;/FQL&gt;&lt;FQL&gt;&lt;Q&gt;VTEX^FF_SALES(LTMSG,44871)&lt;/Q&gt;&lt;R&gt;1&lt;/R&gt;&lt;C&gt;1&lt;/C&gt;&lt;D xsi:type="xsd:double"&gt;146.661096844325&lt;/D&gt;&lt;/FQL&gt;&lt;FQL&gt;&lt;Q&gt;FORG^XP_PRICE(45261)&lt;/Q&gt;&lt;R&gt;0&lt;/R&gt;&lt;C&gt;0&lt;/C&gt;&lt;/FQL&gt;&lt;FQL&gt;&lt;Q&gt;ESTC^FF_ENTRPR_VAL_DAILY(44348,,,,,"DIL")&lt;/Q&gt;&lt;R&gt;1&lt;/R&gt;&lt;C&gt;1&lt;/C&gt;&lt;D xsi:type="xsd:double"&gt;9950.66100054&lt;/D&gt;&lt;/FQL&gt;&lt;FQL&gt;&lt;Q&gt;WEJO^FE_ESTIMATE(FCF,MEAN,NTM4_ROLL,,45076,,,'')&lt;/Q&gt;&lt;R&gt;0&lt;/R&gt;&lt;C&gt;0&lt;/C&gt;&lt;/FQL&gt;&lt;FQL&gt;&lt;Q&gt;BL^FF_FREE_CF(LTMSG_FCF,45236)&lt;/Q&gt;&lt;R&gt;1&lt;/R&gt;&lt;C&gt;1&lt;/C&gt;&lt;D xsi:type="xsd:double"&gt;105.039&lt;/D&gt;&lt;/FQL&gt;&lt;FQL&gt;&lt;Q&gt;PTC^FF_FREE_CF(LTMSG_FCF,45253)&lt;/Q&gt;&lt;R&gt;1&lt;/R&gt;&lt;C&gt;1&lt;/C&gt;&lt;D xsi:type="xsd:double"&gt;573.692&lt;/D&gt;&lt;/FQL&gt;&lt;FQL&gt;&lt;Q&gt;APP^FF_FREE_CF(LTMSG_FCF,45236)&lt;/Q&gt;&lt;R&gt;1&lt;/R&gt;&lt;C&gt;1&lt;/C&gt;&lt;D xsi:type="xsd:double"&gt;852.056&lt;/D&gt;&lt;/FQL&gt;&lt;FQL&gt;&lt;Q&gt;LZ^FF_GROSS_INC(QTR,0)&lt;/Q&gt;&lt;R&gt;1&lt;/R&gt;&lt;C&gt;1&lt;/C&gt;&lt;D xsi:type="xsd:double"&gt;104.713&lt;/D&gt;&lt;/FQL&gt;&lt;FQL&gt;&lt;Q&gt;RXT^FF_SALES(LTMSG,44853)&lt;/Q&gt;&lt;R&gt;1&lt;/R&gt;&lt;C&gt;1&lt;/C&gt;&lt;D xsi:type="xsd:double"&gt;3112.6&lt;/D&gt;&lt;/FQL&gt;&lt;FQL&gt;&lt;Q&gt;UDMY^FF_SALES(LTMSG,45218)&lt;/Q&gt;&lt;R&gt;1&lt;/R&gt;&lt;C&gt;1&lt;/C&gt;&lt;D xsi:type="xsd:double"&gt;678.432&lt;/D&gt;&lt;/FQL&gt;&lt;FQL&gt;&lt;Q&gt;BB^FF_GROSS_INC(QTR,0)&lt;/Q&gt;&lt;R&gt;1&lt;/R&gt;&lt;C&gt;1&lt;/C&gt;&lt;D xsi:type="xsd:double"&gt;71.000000000113&lt;/D&gt;&lt;/FQL&gt;&lt;FQL&gt;&lt;Q&gt;BASE^FE_ESTIMATE(FCF,MEAN,NTM4_ROLL,,45076,,,'')&lt;/Q&gt;&lt;R&gt;1&lt;/R&gt;&lt;C&gt;1&lt;/C&gt;&lt;D xsi:type="xsd:double"&gt;-35.157&lt;/D&gt;&lt;/FQL&gt;&lt;FQL&gt;&lt;Q&gt;RBLX^FF_SALES(LTMSG,44888)&lt;/Q&gt;&lt;R&gt;1&lt;/R&gt;&lt;C&gt;1&lt;/C&gt;&lt;D xsi:type="xsd:double"&gt;2214.817&lt;/D&gt;&lt;/FQL&gt;&lt;FQL&gt;&lt;Q&gt;CHGG^FF_SALES(LTMSG,44871)&lt;/Q&gt;&lt;R&gt;1&lt;/R&gt;&lt;C&gt;1&lt;/C&gt;&lt;D xsi:type="xsd:double"&gt;769.171&lt;/D&gt;&lt;/FQL&gt;&lt;FQL&gt;&lt;Q&gt;AYX^FF_SALES(LTMSG,45253)&lt;/Q&gt;&lt;R&gt;1&lt;/R&gt;&lt;C&gt;1&lt;/C&gt;&lt;D xsi:type="xsd:double"&gt;920.078&lt;/D&gt;&lt;/FQL&gt;&lt;FQL&gt;&lt;Q&gt;KLTR^FF_SALES(LTMSG,44888)&lt;/Q&gt;&lt;R&gt;1&lt;/R&gt;&lt;C&gt;1&lt;/C&gt;&lt;D xsi:type="xsd:double"&gt;167.461&lt;/D&gt;&lt;/FQL&gt;&lt;FQL&gt;&lt;Q&gt;BL^FE_ESTIMATE(FCF,MEAN,NTM4_ROLL,,44348,,,'')&lt;/Q&gt;&lt;R&gt;1&lt;/R&gt;&lt;C&gt;1&lt;/C&gt;&lt;D xsi:type="xsd:double"&gt;32.4072&lt;/D&gt;&lt;/FQL&gt;&lt;FQL&gt;&lt;Q&gt;BAND^FF_SALES(LTMSG,45076)&lt;/Q&gt;&lt;R&gt;1&lt;/R&gt;&lt;C&gt;1&lt;/C&gt;&lt;D xsi:type="xsd:double"&gt;579.632&lt;/D&gt;&lt;/FQL&gt;&lt;FQL&gt;&lt;Q&gt;KXS-CA^FF_SALES(LTMSG,45258)&lt;/Q&gt;&lt;R&gt;1&lt;/R&gt;&lt;C&gt;1&lt;/C&gt;&lt;D xsi:type="xsd:double"&gt;549.531083709893&lt;/D&gt;&lt;/FQL&gt;&lt;FQL&gt;&lt;Q&gt;GWRE^FF_SALES(LTMSG,44888)&lt;/Q&gt;&lt;R&gt;1&lt;/R&gt;&lt;C&gt;1&lt;/C&gt;&lt;D xsi:type="xsd:double"&gt;841.962&lt;/D&gt;&lt;/FQL&gt;&lt;FQL&gt;&lt;Q&gt;ZETA^FF_SALES(LTMSG,45253)&lt;/Q&gt;&lt;R&gt;1&lt;/R&gt;&lt;C&gt;1&lt;/C&gt;&lt;D xsi:type="xsd:double"&gt;693.543&lt;/D&gt;&lt;/FQL&gt;&lt;FQL&gt;&lt;Q&gt;VMW^FF_SALES(LTMSG,44888)&lt;/Q&gt;&lt;R&gt;1&lt;/R&gt;&lt;C&gt;1&lt;/C&gt;&lt;D xsi:type="xsd:double"&gt;13166&lt;/D&gt;&lt;/FQL&gt;&lt;FQL&gt;&lt;Q&gt;IOT^FF_FREE_CF(LTMSG_FCF,45253)&lt;/Q&gt;&lt;R&gt;1&lt;/R&gt;&lt;C&gt;1&lt;/C&gt;&lt;D xsi:type="xsd:double"&gt;-20.9&lt;/D&gt;&lt;/FQL&gt;&lt;FQL&gt;&lt;Q&gt;EVCM^FF_SALES(LTMSG,44888)&lt;/Q&gt;&lt;R&gt;1&lt;/R&gt;&lt;C&gt;1&lt;/C&gt;&lt;D xsi:type="xsd:double"&gt;594.597&lt;/D&gt;&lt;/FQL&gt;&lt;FQL&gt;&lt;Q&gt;AYX^FF_SALES(LTMSG,44871)&lt;/Q&gt;&lt;R&gt;1&lt;/R&gt;&lt;C&gt;1&lt;/C&gt;&lt;D xsi:type="xsd:double"&gt;728.081&lt;/D&gt;&lt;/FQL&gt;&lt;FQL&gt;&lt;Q&gt;AI^FF_SALES(LTMSG,44853)&lt;/Q&gt;&lt;R&gt;1&lt;/R&gt;&lt;C&gt;1&lt;/C&gt;&lt;D xsi:type="xsd:double"&gt;265.661&lt;/D&gt;&lt;/FQL&gt;&lt;FQL&gt;&lt;Q&gt;BAND^FF_SALES(LTMSG,45218)&lt;/Q&gt;&lt;R&gt;1&lt;/R&gt;&lt;C&gt;1&lt;/C&gt;&lt;D xsi:type="xsd:double"&gt;589.017&lt;/D&gt;&lt;/FQL&gt;&lt;FQL&gt;&lt;Q&gt;RPD^FF_FREE_CF(LTMSG_FCF,45253)&lt;/Q&gt;&lt;R&gt;1&lt;/R&gt;&lt;C&gt;1&lt;/C&gt;&lt;D xsi:type="xsd:double"&gt;69.831&lt;/D&gt;&lt;/FQL&gt;&lt;FQL&gt;&lt;Q&gt;FIS^FF_SALES(LTMSG,45258)&lt;/Q&gt;&lt;R&gt;1&lt;/R&gt;&lt;C&gt;1&lt;/C&gt;&lt;D xsi:type="xsd:double"&gt;11025&lt;/D&gt;&lt;/FQL&gt;&lt;FQL&gt;&lt;Q&gt;HCP^FF_GROSS_INC(QTR,44348)&lt;/Q&gt;&lt;R&gt;1&lt;/R&gt;&lt;C&gt;1&lt;/C&gt;&lt;D xsi:type="xsd:double"&gt;54.236&lt;/D&gt;&lt;/FQL&gt;&lt;FQL&gt;&lt;Q&gt;SHOP^FF_SALES(LTMSG,45253)&lt;/Q&gt;&lt;R&gt;1&lt;/R&gt;&lt;C&gt;1&lt;/C&gt;&lt;D xsi:type="xsd:double"&gt;6740.09571639811&lt;/D&gt;&lt;/FQL&gt;&lt;FQL&gt;&lt;Q&gt;COUR^XP_PRICE(44348)&lt;/Q&gt;&lt;R&gt;1&lt;/R&gt;&lt;C&gt;1&lt;/C&gt;&lt;D xsi:type="xsd:double"&gt;38.53&lt;/D&gt;&lt;/FQL&gt;&lt;FQL&gt;&lt;Q&gt;WIX^FF_FREE_CF(LTMSG_FCF,45253)&lt;/Q&gt;&lt;R&gt;1&lt;/R&gt;&lt;C&gt;1&lt;/C&gt;&lt;D xsi:type="xsd:double"&gt;150.03446&lt;/D&gt;&lt;/FQL&gt;&lt;FQL&gt;&lt;Q&gt;OLO^FF_SALES(LTMSG,44853)&lt;/Q&gt;&lt;R&gt;1&lt;/R&gt;&lt;C&gt;1&lt;/C&gt;&lt;D xsi:type="xsd:double"&gt;175.582&lt;/D&gt;&lt;/FQL&gt;&lt;FQL&gt;&lt;Q&gt;ZM^FF_SALES(LTMSG,45236)&lt;/Q&gt;&lt;R&gt;1&lt;/R&gt;&lt;C&gt;1&lt;/C&gt;&lt;D xsi:type="xsd:double"&gt;4463.742&lt;/D&gt;&lt;/FQL&gt;&lt;FQL&gt;&lt;Q&gt;RAMP^FE_RATING(NEST,SELL,0,45710,,,'')&lt;/Q&gt;&lt;R&gt;1&lt;/R&gt;&lt;C&gt;1&lt;/C&gt;&lt;D xsi:type="xsd:string"&gt;#NUM&lt;/D&gt;&lt;/FQL&gt;&lt;FQL&gt;&lt;Q&gt;FSLY^FF_FREE_CF(LTMSG_FCF,45253)&lt;/Q&gt;&lt;R&gt;1&lt;/R&gt;&lt;C&gt;1&lt;/C&gt;&lt;D xsi:type="xsd:double"&gt;-64.932&lt;/D&gt;&lt;/FQL&gt;&lt;FQL&gt;&lt;Q&gt;PYPL^FE_ESTIMATE(EBITDA_ADJ,MEAN,NTM4_ROLL,,NOW,,,'')&lt;/Q&gt;&lt;R&gt;1&lt;/R&gt;&lt;C&gt;1&lt;/C&gt;&lt;D xsi:type="xsd:double"&gt;7843.0864&lt;/D&gt;&lt;/FQL&gt;&lt;FQL&gt;&lt;Q&gt;LZ^FF_SALES(LTMSG,44348)&lt;/Q&gt;&lt;R&gt;1&lt;/R&gt;&lt;C&gt;1&lt;/C&gt;&lt;D xsi:type="xsd:double"&gt;499.473&lt;/D&gt;&lt;/FQL&gt;&lt;FQL&gt;&lt;Q&gt;RNG^FE_ESTIMATE(FCF,MEAN,ANN,2024,0,,,'')&lt;/Q&gt;&lt;R&gt;1&lt;/R&gt;&lt;C&gt;1&lt;/C&gt;&lt;D xsi:type="xsd:double"&gt;397.83545&lt;/D&gt;&lt;/FQL&gt;&lt;FQL&gt;&lt;Q&gt;RXT^FF_GROSS_INC(QTR,0)&lt;/Q&gt;&lt;R&gt;1&lt;/R&gt;&lt;C&gt;1&lt;/C&gt;&lt;D xsi:type="xsd:double"&gt;112.3&lt;/D&gt;&lt;/FQL&gt;&lt;FQL&gt;&lt;Q&gt;CXM^FE_ESTIMATE(EBITDA_ADJ,MEAN,NTM4_ROLL,,44348,,,'')&lt;/Q&gt;&lt;R&gt;0&lt;/R&gt;&lt;C&gt;0&lt;/C&gt;&lt;/FQL&gt;&lt;FQL&gt;&lt;Q&gt;WDAY^FE_ESTIMATE(EBITDA_ADJ,MEAN,NTM4_ROLL,,44348,,,'')&lt;/Q&gt;&lt;R&gt;1&lt;/R&gt;&lt;C&gt;1&lt;/C&gt;&lt;D xsi:type="xsd:double"&gt;1229.0497&lt;/D&gt;&lt;/FQL&gt;&lt;FQL&gt;&lt;Q&gt;TWLO^FF_SALES(LTMSG,44871)&lt;/Q&gt;&lt;R&gt;1&lt;/R&gt;&lt;C&gt;1&lt;/C&gt;&lt;D xsi:type="xsd:double"&gt;3644.491&lt;/D&gt;&lt;/FQL&gt;&lt;FQL&gt;&lt;Q&gt;CRWD^FE_ESTIMATE(FCF,MEAN,NTM4_ROLL,,45076,,,'')&lt;/Q&gt;&lt;R&gt;1&lt;/R&gt;&lt;C&gt;1&lt;/C&gt;&lt;D xsi:type="xsd:double"&gt;917.4429&lt;/D&gt;&lt;/FQL&gt;&lt;FQL&gt;&lt;Q&gt;PCOR^FE_ESTIMATE(FCF,MEAN,NTM4_ROLL,,45076,,,'')&lt;/Q&gt;&lt;R&gt;1&lt;/R&gt;&lt;C&gt;1&lt;/C&gt;&lt;D xsi:type="xsd:double"&gt;0.27418652&lt;/D&gt;&lt;/FQL&gt;&lt;FQL&gt;&lt;Q&gt;DOCU^FF_SALES(LTMSG,44871)&lt;/Q&gt;&lt;R&gt;1&lt;/R&gt;&lt;C&gt;1&lt;/C&gt;&lt;D xsi:type="xsd:double"&gt;2437.167&lt;/D&gt;&lt;/FQL&gt;&lt;FQL&gt;&lt;Q&gt;EVTC^FE_ESTIMATE(FCF,MEAN,NTM4_ROLL,,45177,,,'')&lt;/Q&gt;&lt;R&gt;0&lt;/R&gt;&lt;C&gt;0&lt;/C&gt;&lt;/FQL&gt;&lt;FQL&gt;&lt;Q&gt;WU^FE_ESTIMATE(FCF,MEAN,NTM4_ROLL,,45177,,,'')&lt;/Q&gt;&lt;R&gt;0&lt;/R&gt;&lt;C&gt;0&lt;/C&gt;&lt;/FQL&gt;&lt;FQL&gt;&lt;Q&gt;EXFY^FE_ESTIMATE(FCF,MEAN,NTM4_ROLL,,45177,,,'')&lt;/Q&gt;&lt;R&gt;1&lt;/R&gt;&lt;C&gt;1&lt;/C&gt;&lt;D xsi:type="xsd:double"&gt;5.5851665&lt;/D&gt;&lt;/FQL&gt;&lt;FQL&gt;&lt;Q&gt;AFRM^FE_ESTIMATE(FCF,MEAN,NTM4_ROLL,,45177,,,'')&lt;/Q&gt;&lt;R&gt;1&lt;/R&gt;&lt;C&gt;1&lt;/C&gt;&lt;D xsi:type="xsd:double"&gt;-375.456&lt;/D&gt;&lt;/FQL&gt;&lt;FQL&gt;&lt;Q&gt;NCNO^FE_ESTIMATE(FCF,MEAN,NTM4_ROLL,,45177,,,'')&lt;/Q&gt;&lt;R&gt;1&lt;/R&gt;&lt;C&gt;1&lt;/C&gt;&lt;D xsi:type="xsd:double"&gt;56.362167&lt;/D&gt;&lt;/FQL&gt;&lt;FQL&gt;&lt;Q&gt;FLT^FE_ESTIMATE(FCF,MEAN,NTM4_ROLL,,45177,,,'')&lt;/Q&gt;&lt;R&gt;1&lt;/R&gt;&lt;C&gt;1&lt;/C&gt;&lt;D xsi:type="xsd:double"&gt;1386.9232&lt;/D&gt;&lt;/FQL&gt;&lt;FQL&gt;&lt;Q&gt;RPAY^FE_ESTIMATE(FCF,MEAN,NTM4_ROLL,,45177,,,'')&lt;/Q&gt;&lt;R&gt;0&lt;/R&gt;&lt;C&gt;0&lt;/C&gt;&lt;/FQL&gt;&lt;FQL&gt;&lt;Q&gt;FLYW^FE_ESTIMATE(FCF,MEAN,NTM4_ROLL,,45177,,,'')&lt;/Q&gt;&lt;R&gt;0&lt;/R&gt;&lt;C&gt;0&lt;/C&gt;&lt;/FQL&gt;&lt;FQL&gt;&lt;Q&gt;BR^FE_ESTIMATE(FCF,MEAN,NTM4_ROLL,,45177,,,'')&lt;/Q&gt;&lt;R&gt;0&lt;/R&gt;&lt;C&gt;0&lt;/C&gt;&lt;/FQL&gt;&lt;FQL&gt;&lt;Q&gt;SSNC^FE_ESTIMATE(FCF,MEAN,NTM4_ROLL,,45177,,,'')&lt;/Q&gt;&lt;R&gt;0&lt;/R&gt;&lt;C&gt;0&lt;/C&gt;&lt;/FQL&gt;&lt;FQL&gt;&lt;Q&gt;CWAN^FE_ESTIMATE(FCF,MEAN,NTM4_ROLL,,45177,,,'')&lt;/Q&gt;&lt;R&gt;1&lt;/R&gt;&lt;C&gt;1&lt;/C&gt;&lt;D xsi:type="xsd:double"&gt;87.62383&lt;/D&gt;&lt;/FQL&gt;&lt;FQL&gt;&lt;Q&gt;FOUR^FE_ESTIMATE(FCF,MEAN,NTM4_ROLL,,45177,,,'')&lt;/Q&gt;&lt;R&gt;1&lt;/R&gt;&lt;C&gt;1&lt;/C&gt;&lt;D xsi:type="xsd:double"&gt;277.45&lt;/D&gt;&lt;/FQL&gt;&lt;FQL&gt;&lt;Q&gt;UWMC^FE_ESTIMATE(FCF,MEAN,NTM4_ROLL,,45177,,,'')&lt;/Q&gt;&lt;R&gt;0&lt;/R&gt;&lt;C&gt;0&lt;/C&gt;&lt;/FQL&gt;&lt;FQL&gt;&lt;Q&gt;VRRM^FE_ESTIMATE(FCF,MEAN,NTM4_ROLL,,45177,,,'')&lt;/Q&gt;&lt;R&gt;1&lt;/R&gt;&lt;C&gt;1&lt;/C&gt;&lt;D xsi:type="xsd:double"&gt;183.399&lt;/D&gt;&lt;/FQL&gt;&lt;FQL&gt;&lt;Q&gt;WEX^FE_ESTIMATE(FCF,MEAN,NTM4_ROLL,,45177,,,'')&lt;/Q&gt;&lt;R&gt;1&lt;/R&gt;&lt;C&gt;1&lt;/C&gt;&lt;D xsi:type="xsd:double"&gt;676.27124&lt;/D&gt;&lt;/FQL&gt;&lt;FQL&gt;&lt;Q&gt;ADP^FE_ESTIMATE(FCF,MEAN,NTM4_ROLL,,45177,,,'')&lt;/Q&gt;&lt;R&gt;0&lt;/R&gt;&lt;C&gt;0&lt;/C&gt;&lt;/FQL&gt;&lt;FQL&gt;&lt;Q&gt;PAYX^FE_ESTIMATE(FCF,MEAN,NTM4_ROLL,,45177,,,'')&lt;/Q&gt;&lt;R&gt;1&lt;/R&gt;&lt;C&gt;1&lt;/C&gt;&lt;D xsi:type="xsd:double"&gt;2341.7&lt;/D&gt;&lt;/FQL&gt;&lt;FQL&gt;&lt;Q&gt;JKHY^FE_ESTIMATE(FCF,MEAN,NTM4_ROLL,,45177,,,'')&lt;/Q&gt;&lt;R&gt;1&lt;/R&gt;&lt;C&gt;1&lt;/C&gt;&lt;D xsi:type="xsd:double"&gt;236.9895&lt;/D&gt;&lt;/FQL&gt;&lt;FQL&gt;&lt;Q&gt;GLBE^FE_ESTIMATE(FCF,MEAN,NTM4_ROLL,,45177,,,'')&lt;/Q&gt;&lt;R&gt;1&lt;/R&gt;&lt;C&gt;1&lt;/C&gt;&lt;D xsi:type="xsd:double"&gt;97.672&lt;/D&gt;&lt;/FQL&gt;&lt;FQL&gt;&lt;Q&gt;FIS^FE_ESTIMATE(FCF,MEAN,NTM4_ROLL,,45177,,,'')&lt;/Q&gt;&lt;R&gt;1&lt;/R&gt;&lt;C&gt;1&lt;/C&gt;&lt;D xsi:type="xsd:double"&gt;3224.5125&lt;/D&gt;&lt;/FQL&gt;&lt;FQL&gt;&lt;Q&gt;AVDX^FE_ESTIMATE(FCF,MEAN,NTM4_ROLL,,45177,,,'')&lt;/Q&gt;&lt;R&gt;1&lt;/R&gt;&lt;C&gt;1&lt;/C&gt;&lt;D xsi:type="xsd:double"&gt;17.6095&lt;/D&gt;&lt;/FQL&gt;&lt;FQL&gt;&lt;Q&gt;IIIV^FE_ESTIMATE(FCF,MEAN,NTM4_ROLL,,45177,,,'')&lt;/Q&gt;&lt;R&gt;1&lt;/R&gt;&lt;C&gt;1&lt;/C&gt;&lt;D xsi:type="xsd:double"&gt;63.372&lt;/D&gt;&lt;/FQL&gt;&lt;FQL&gt;&lt;Q&gt;SQ^FE_ESTIMATE(FCF,MEAN,NTM4_ROLL,,45177,,,'')&lt;/Q&gt;&lt;R&gt;1&lt;/R&gt;&lt;C&gt;1&lt;/C&gt;&lt;D xsi:type="xsd:double"&gt;1708.3525&lt;/D&gt;&lt;/FQL&gt;&lt;FQL&gt;&lt;Q&gt;NRDS^FE_ESTIMATE(FCF,MEAN,NTM4_ROLL,,45177,,,'')&lt;/Q&gt;&lt;R&gt;0&lt;/R&gt;&lt;C&gt;0&lt;/C&gt;&lt;/FQL&gt;&lt;FQL&gt;&lt;Q&gt;MA^FE_ESTIMATE(FCF,MEAN,NTM4_ROLL,,45177,,,'')&lt;/Q&gt;&lt;R&gt;1&lt;/R&gt;&lt;C&gt;1&lt;/C&gt;&lt;D xsi:type="xsd:double"&gt;13281.5&lt;/D&gt;&lt;/FQL&gt;&lt;FQL&gt;&lt;Q&gt;GPN^FE_ESTIMATE(FCF,MEAN,NTM4_ROLL,,45177,,,'')&lt;/Q&gt;&lt;R&gt;1&lt;/R&gt;&lt;C&gt;1&lt;/C&gt;&lt;D xsi:type="xsd:double"&gt;2960.5193&lt;/D&gt;&lt;/FQL&gt;&lt;FQL&gt;&lt;Q&gt;V^FE_ESTIMATE(FCF,MEAN,NTM4_ROLL,,45177,,,'')&lt;/Q&gt;&lt;R&gt;1&lt;/R&gt;&lt;C&gt;1&lt;/C&gt;&lt;D xsi:type="xsd:double"&gt;19365.025&lt;/D&gt;&lt;/FQL&gt;&lt;FQL&gt;&lt;Q&gt;ENFN^FE_ESTIMATE(FCF,MEAN,NTM4_ROLL,,45177,,,'')&lt;/Q&gt;&lt;R&gt;1&lt;/R&gt;&lt;C&gt;1&lt;/C&gt;&lt;D xsi:type="xsd:double"&gt;21.413&lt;/D&gt;&lt;/FQL&gt;&lt;FQL&gt;&lt;Q&gt;PYPL^FE_ESTIMATE(FCF,MEAN,NTM4_ROLL,,45177,,,'')&lt;/Q&gt;&lt;R&gt;1&lt;/R&gt;&lt;C&gt;1&lt;/C&gt;&lt;D xsi:type="xsd:double"&gt;6463.81&lt;/D&gt;&lt;/FQL&gt;&lt;FQL&gt;&lt;Q&gt;DOCN^FE_ESTIMATE(FCF,MEAN,NTM4_ROLL,,45177,,,'')&lt;/Q&gt;&lt;R&gt;1&lt;/R&gt;&lt;C&gt;1&lt;/C&gt;&lt;D xsi:type="xsd:double"&gt;148.73434&lt;/D&gt;&lt;/FQL&gt;&lt;FQL&gt;&lt;Q&gt;ESTC^FE_ESTIMATE(FCF,MEAN,NTM4_ROLL,,45177,,,'')&lt;/Q&gt;&lt;R&gt;1&lt;/R&gt;&lt;C&gt;1&lt;/C&gt;&lt;D xsi:type="xsd:double"&gt;119.8384&lt;/D&gt;&lt;/FQL&gt;&lt;FQL&gt;&lt;Q&gt;FROG^FE_ESTIMATE(FCF,MEAN,NTM4_ROLL,,45177,,,'')&lt;/Q&gt;&lt;R&gt;1&lt;/R&gt;&lt;C&gt;1&lt;/C&gt;&lt;D xsi:type="xsd:double"&gt;47.594666&lt;/D&gt;&lt;/FQL&gt;&lt;FQL&gt;&lt;Q&gt;CFLT^FE_ESTIMATE(FCF,MEAN,NTM4_ROLL,,45177,,,'')&lt;/Q&gt;&lt;R&gt;1&lt;/R&gt;&lt;C&gt;1&lt;/C&gt;&lt;D xsi:type="xsd:double"&gt;10.111264&lt;/D&gt;&lt;/FQL&gt;&lt;FQL&gt;&lt;Q&gt;DDOG^FE_ESTIMATE(FCF,MEAN,NTM4_ROLL,,45177,,,'')&lt;/Q&gt;&lt;R&gt;1&lt;/R&gt;&lt;C&gt;1&lt;/C&gt;&lt;D xsi:type="xsd:double"&gt;467.71634&lt;/D&gt;&lt;/FQL&gt;&lt;FQL&gt;&lt;Q&gt;SNOW^FE_ESTIMATE(FCF,MEAN,NTM4_ROLL,,45177,,,'')&lt;/Q&gt;&lt;R&gt;1&lt;/R&gt;&lt;C&gt;1&lt;/C&gt;&lt;D xsi:type="xsd:double"&gt;801.2891&lt;/D&gt;&lt;/FQL&gt;&lt;FQL&gt;&lt;Q&gt;MDB^FE_ESTIMATE(FCF,MEAN,NTM4_ROLL,,45177,,,'')&lt;/Q&gt;&lt;R&gt;1&lt;/R&gt;&lt;C&gt;1&lt;/C&gt;&lt;D xsi:type="xsd:double"&gt;159.8783&lt;/D&gt;&lt;/FQL&gt;&lt;FQL&gt;&lt;Q&gt;TSM^FE_ESTIMATE(FCF,MEAN,NTM4_ROLL,,45177,,,'')&lt;/Q&gt;&lt;R&gt;1&lt;/R&gt;&lt;C&gt;1&lt;/C&gt;&lt;D xsi:type="xsd:double"&gt;10991.591&lt;/D&gt;&lt;/FQL&gt;&lt;FQL&gt;&lt;Q&gt;AMZN^FE_ESTIMATE(FCF,MEAN,NTM4_ROLL,,45177,,,'')&lt;/Q&gt;&lt;R&gt;1&lt;/R&gt;&lt;C&gt;1&lt;/C&gt;&lt;D xsi:type="xsd:double"&gt;38879.836&lt;/D&gt;&lt;/FQL&gt;&lt;FQL&gt;&lt;Q&gt;TEAM^FE_ESTIMATE(FCF,MEAN,NTM4_ROLL,,45177,,,'')&lt;/Q&gt;&lt;R&gt;1&lt;/R&gt;&lt;C&gt;1&lt;/C&gt;&lt;D xsi:type="xsd:double"&gt;999.7729&lt;/D&gt;&lt;/FQL&gt;&lt;FQL&gt;&lt;Q&gt;AAPL^FE_ESTIMATE(FCF,MEAN,NTM4_ROLL,,45177,,,'')&lt;/Q&gt;&lt;R&gt;1&lt;/R&gt;&lt;C&gt;1&lt;/C&gt;&lt;D xsi:type="xsd:double"&gt;103907.87&lt;/D&gt;&lt;/FQL&gt;&lt;FQL&gt;&lt;Q&gt;DOCS^FE_ESTIMATE(FCF,MEAN,NTM4_ROLL,,45177,,,'')&lt;/Q&gt;&lt;R&gt;1&lt;/R&gt;&lt;C&gt;1&lt;/C&gt;&lt;D xsi:type="xsd:double"&gt;186.263&lt;/D&gt;&lt;/FQL&gt;&lt;FQL&gt;&lt;Q&gt;ADSK^FE_ESTIMATE(FCF,MEAN,NTM4_ROLL,,45177,,,'')&lt;/Q&gt;&lt;R&gt;1&lt;/R&gt;&lt;C&gt;1&lt;/C&gt;&lt;D xsi:type="xsd:double"&gt;1273.5961&lt;/D&gt;&lt;/FQL&gt;&lt;FQL&gt;&lt;Q&gt;INTU^FE_ESTIMATE(FCF,MEAN,NTM4_ROLL,,45177,,,'')&lt;/Q&gt;&lt;R&gt;1&lt;/R&gt;&lt;C&gt;1&lt;/C&gt;&lt;D xsi:type="xsd:double"&gt;4948.445&lt;/D&gt;&lt;/FQL&gt;&lt;FQL&gt;&lt;Q&gt;NVDA^FE_ESTIMATE(FCF,MEAN,NTM4_ROLL,,45177,,,'')&lt;/Q&gt;&lt;R&gt;1&lt;/R&gt;&lt;C&gt;1&lt;/C&gt;&lt;D xsi:type="xsd:double"&gt;35026.582&lt;/D&gt;&lt;/FQL&gt;&lt;FQL&gt;&lt;Q&gt;META^FE_ESTIMATE(FCF,MEAN,NTM4_ROLL,,45177,,,'')&lt;/Q&gt;&lt;R&gt;1&lt;/R&gt;&lt;C&gt;1&lt;/C&gt;&lt;D xsi:type="xsd:double"&gt;34355.88&lt;/D&gt;&lt;/FQL&gt;&lt;FQL&gt;&lt;Q&gt;GOOGL^FE_ESTIMATE(FCF,MEAN,NTM4_ROLL,,45177,,,'')&lt;/Q&gt;&lt;R&gt;1&lt;/R&gt;&lt;C&gt;1&lt;/C&gt;&lt;D xsi:type="xsd:double"&gt;89909.445&lt;/D&gt;&lt;/FQL&gt;&lt;FQL&gt;&lt;Q&gt;ORCL^FE_ESTIMATE(FCF,MEAN,NTM4_ROLL,,45177,,,'')&lt;/Q&gt;&lt;R&gt;1&lt;/R&gt;&lt;C&gt;1&lt;/C&gt;&lt;D xsi:type="xsd:double"&gt;10813.306&lt;/D&gt;&lt;/FQL&gt;&lt;FQL&gt;&lt;Q&gt;MSFT^FE_ESTIMATE(FCF,MEAN,NTM4_ROLL,,45177,,,'')&lt;/Q&gt;&lt;R&gt;1&lt;/R&gt;&lt;C&gt;1&lt;/C&gt;&lt;D xsi:type="xsd:double"&gt;65609.79&lt;/D&gt;&lt;/FQL&gt;&lt;FQL&gt;&lt;Q&gt;CSCO^FE_ESTIMATE(FCF,MEAN,NTM4_ROLL,,45177,,,'')&lt;/Q&gt;&lt;R&gt;1&lt;/R&gt;&lt;C&gt;1&lt;/C&gt;&lt;D xsi:type="xsd:double"&gt;16865.24&lt;/D&gt;&lt;/FQL&gt;&lt;FQL&gt;&lt;Q&gt;BB^FE_ESTIMATE(FCF,MEAN,NTM4_ROLL,,45177,,,'')&lt;/Q&gt;&lt;R&gt;0&lt;/R&gt;&lt;C&gt;0&lt;/C&gt;&lt;/FQL&gt;&lt;FQL&gt;&lt;Q&gt;CGNT^FE_ESTIMATE(FCF,MEAN,NTM4_ROLL,,45177,,,'')&lt;/Q&gt;&lt;R&gt;0&lt;/R&gt;&lt;C&gt;0&lt;/C&gt;&lt;/FQL&gt;&lt;FQL&gt;&lt;Q&gt;RSKD^FE_ESTIMATE(FCF,MEAN,NTM4_ROLL,,45177,,,'')&lt;/Q&gt;&lt;R&gt;1&lt;/R&gt;&lt;C&gt;1&lt;/C&gt;&lt;D xsi:type="xsd:double"&gt;-16.8245&lt;/D&gt;&lt;/FQL&gt;&lt;FQL&gt;&lt;Q&gt;CYBR^FE_ESTIMATE(FCF,MEAN,NTM4_ROLL,,45177,,,'')&lt;/Q&gt;&lt;R&gt;1&lt;/R&gt;&lt;C&gt;1&lt;/C&gt;&lt;D xsi:type="xsd:double"&gt;63.57304&lt;/D&gt;&lt;/FQL&gt;&lt;FQL&gt;&lt;Q&gt;CHKP^FE_ESTIMATE(FCF,MEAN,NTM4_ROLL,,45177,,,'')&lt;/Q&gt;&lt;R&gt;1&lt;/R&gt;&lt;C&gt;1&lt;/C&gt;&lt;D xsi:type="xsd:double"&gt;1101.2991&lt;/D&gt;&lt;/FQL&gt;&lt;FQL&gt;&lt;Q&gt;FORG^FE_ESTIMATE(FCF,MEAN,NTM4_ROLL,,45177,,,'')&lt;/Q&gt;&lt;R&gt;1&lt;/R&gt;&lt;C&gt;1&lt;/C&gt;&lt;D xsi:type="xsd:double"&gt;-33.1&lt;/D&gt;&lt;/FQL&gt;&lt;FQL&gt;&lt;Q&gt;ABST^FE_ESTIMATE(FCF,MEAN,NTM4_ROLL,,45177,,,'')&lt;/Q&gt;&lt;R&gt;0&lt;/R&gt;&lt;C&gt;0&lt;/C&gt;&lt;/FQL&gt;&lt;FQL&gt;&lt;Q&gt;OSPN^FE_ESTIMATE(FCF,MEAN,NTM4_ROLL,,45177,,,'')&lt;/Q&gt;&lt;R&gt;0&lt;/R&gt;&lt;C&gt;0&lt;/C&gt;&lt;/FQL&gt;&lt;FQL&gt;&lt;Q&gt;YOU^FE_ESTIMATE(FCF,MEAN,NTM4_ROLL,,45177,,,'')&lt;/Q&gt;&lt;R&gt;1&lt;/R&gt;&lt;C&gt;1&lt;/C&gt;&lt;D xsi:type="xsd:double"&gt;175.83333&lt;/D&gt;&lt;/FQL&gt;&lt;FQL&gt;&lt;Q&gt;IRNT^FE_ESTIMATE(FCF,MEAN,NTM4_ROLL,,45177,,,'')&lt;/Q&gt;&lt;R&gt;0&lt;/R&gt;&lt;C&gt;0&lt;/C&gt;&lt;/FQL&gt;&lt;FQL&gt;&lt;Q&gt;NET^FE_ESTIMATE(FCF,MEAN,NTM4_ROLL,,45177,,,'')&lt;/Q&gt;&lt;R&gt;1&lt;/R&gt;&lt;C&gt;1&lt;/C&gt;&lt;D xsi:type="xsd:double"&gt;87.29267&lt;/D&gt;&lt;/FQL&gt;&lt;FQL&gt;&lt;Q&gt;RPD^FE_ESTIMATE(FCF,MEAN,NTM4_ROLL,,45177,,,'')&lt;/Q&gt;&lt;R&gt;1&lt;/R&gt;&lt;C&gt;1&lt;/C&gt;&lt;D xsi:type="xsd:double"&gt;123.33425&lt;/D&gt;&lt;/FQL&gt;&lt;FQL&gt;&lt;Q&gt;S^FE_ESTIMATE(FCF,MEAN,NTM4_ROLL,,45177,,,'')&lt;/Q&gt;&lt;R&gt;1&lt;/R&gt;&lt;C&gt;1&lt;/C&gt;&lt;D xsi:type="xsd:double"&gt;-46.264862&lt;/D&gt;&lt;/FQL&gt;&lt;FQL&gt;&lt;Q&gt;OKTA^FE_ESTIMATE(FCF,MEAN,NTM4_ROLL,,45177,,,'')&lt;/Q&gt;&lt;R&gt;1&lt;/R&gt;&lt;C&gt;1&lt;/C&gt;&lt;D xsi:type="xsd:double"&gt;318.8624&lt;/D&gt;&lt;/FQL&gt;&lt;FQL&gt;&lt;Q&gt;TENB^FE_ESTIMATE(FCF,MEAN,NTM4_ROLL,,45177,,,'')&lt;/Q&gt;&lt;R&gt;1&lt;/R&gt;&lt;C&gt;1&lt;/C&gt;&lt;D xsi:type="xsd:double"&gt;161.30284&lt;/D&gt;&lt;/FQL&gt;&lt;FQL&gt;&lt;Q&gt;PANW^FE_ESTIMATE(FCF,MEAN,NTM4_ROLL,,45177,,,'')&lt;/Q&gt;&lt;R&gt;1&lt;/R&gt;&lt;C&gt;1&lt;/C&gt;&lt;D xsi:type="xsd:double"&gt;3086.5515&lt;/D&gt;&lt;/FQL&gt;&lt;FQL&gt;&lt;Q&gt;QLYS^FE_ESTIMATE(FCF,MEAN,NTM4_ROLL,,45177,,,'')&lt;/Q&gt;&lt;R&gt;1&lt;/R&gt;&lt;C&gt;1&lt;/C&gt;&lt;D xsi:type="xsd:double"&gt;204.15947&lt;/D&gt;&lt;/FQL&gt;&lt;FQL&gt;&lt;Q&gt;IBM^FE_ESTIMATE(FCF,MEAN,NTM4_ROLL,,45177,,,'')&lt;/Q&gt;&lt;R&gt;1&lt;/R&gt;&lt;C&gt;1&lt;/C&gt;&lt;D xsi:type="xsd:double"&gt;12199&lt;/D&gt;&lt;/FQL&gt;&lt;FQL&gt;&lt;Q&gt;NTAP^FE_ESTIMATE(FCF,MEAN,NTM4_ROLL,,45177,,,'')&lt;/Q&gt;&lt;R&gt;1&lt;/R&gt;&lt;C&gt;1&lt;/C&gt;&lt;D xsi:type="xsd:double"&gt;1237.3667&lt;/D&gt;&lt;/FQL&gt;&lt;FQL&gt;&lt;Q&gt;EBIX^FE_ESTIMATE(FCF,MEAN,NTM4_ROLL,,45177,,,'')&lt;/Q&gt;&lt;R&gt;0&lt;/R&gt;&lt;C&gt;0&lt;/C&gt;&lt;/FQL&gt;&lt;FQL&gt;&lt;Q&gt;NTCT^FE_ESTIMATE(FCF,MEAN,NTM4_ROLL,,45177,,,'')&lt;/Q&gt;&lt;R&gt;1&lt;/R&gt;&lt;C&gt;1&lt;/C&gt;&lt;D xsi:type="xsd:double"&gt;184.25&lt;/D&gt;&lt;/FQL&gt;&lt;FQL&gt;&lt;Q&gt;CALX^FE_ESTIMATE(FCF,MEAN,NTM4_ROLL,,45177,,,'')&lt;/Q&gt;&lt;R&gt;0&lt;/R&gt;&lt;C&gt;0&lt;/C&gt;&lt;/FQL&gt;&lt;FQL&gt;&lt;Q&gt;XMTR^FE_ESTIMATE(FCF,MEAN,NTM4_ROLL,,45177,,,'')&lt;/Q&gt;&lt;R&gt;0&lt;/R&gt;&lt;C&gt;0&lt;/C&gt;&lt;/FQL&gt;&lt;FQL&gt;&lt;Q&gt;CRNC^FE_ESTIMATE(FCF,MEAN,NTM4_ROLL,,45177,,,'')&lt;/Q&gt;&lt;R&gt;1&lt;/R&gt;&lt;C&gt;1&lt;/C&gt;&lt;D xsi:type="xsd:double"&gt;40.826668&lt;/D&gt;&lt;/FQL&gt;&lt;FQL&gt;&lt;Q&gt;BCOV^FE_ESTIMATE(FCF,MEAN,NTM4_ROLL,,45177,,,'')&lt;/Q&gt;&lt;R&gt;0&lt;/R&gt;&lt;C&gt;0&lt;/C&gt;&lt;/FQL&gt;&lt;FQL&gt;&lt;Q&gt;NRDY^FE_ESTIMATE(FCF,MEAN,NTM4_ROLL,,45177,,,'')&lt;/Q&gt;&lt;R&gt;1&lt;/R&gt;&lt;C&gt;1&lt;/C&gt;&lt;D xsi:type="xsd:double"&gt;3.457&lt;/D&gt;&lt;/FQL&gt;&lt;FQL&gt;&lt;Q&gt;VTEX^FE_ESTIMATE(FCF,MEAN,NTM4_ROLL,,45177,,,'')&lt;/Q&gt;&lt;R&gt;0&lt;/R&gt;&lt;C&gt;0&lt;/C&gt;&lt;/FQL&gt;&lt;FQL&gt;&lt;Q&gt;WEJO^FE_ESTIMATE(FCF,MEAN,NTM4_ROLL,,45177,,,'')&lt;/Q&gt;&lt;R&gt;0&lt;/R&gt;&lt;C&gt;0&lt;/C&gt;&lt;/FQL&gt;&lt;FQL&gt;&lt;Q&gt;SAP^FE_ESTIMATE(FCF,MEAN,NTM4_ROLL,,45177,,,'')&lt;/Q&gt;&lt;R&gt;1&lt;/R&gt;&lt;C&gt;1&lt;/C&gt;&lt;D xsi:type="xsd:double"&gt;6092.5884&lt;/D&gt;&lt;/FQL&gt;&lt;FQL&gt;&lt;Q&gt;MANH^FE_ESTIMATE(FCF,MEAN,NTM4_ROLL,,45177,,,'')&lt;/Q&gt;&lt;R&gt;1&lt;/R&gt;&lt;C&gt;1&lt;/C&gt;&lt;D xsi:type="xsd:double"&gt;247.87209&lt;/D&gt;&lt;/FQL&gt;&lt;FQL&gt;&lt;Q&gt;MSTR^FE_ESTIMATE(FCF,MEAN,NTM4_ROLL,,45177,,,'')&lt;/Q&gt;&lt;R&gt;0&lt;/R&gt;&lt;C&gt;0&lt;/C&gt;&lt;/FQL&gt;&lt;FQL&gt;&lt;Q&gt;DUOL^FE_ESTIMATE(FCF,MEAN,NTM4_ROLL,,45177,,,'')&lt;/Q&gt;&lt;R&gt;1&lt;/R&gt;&lt;C&gt;1&lt;/C&gt;&lt;D xsi:type="xsd:double"&gt;143.734&lt;/D&gt;&lt;/FQL&gt;&lt;FQL&gt;&lt;Q&gt;ANSS^FE_ESTIMATE(FCF,MEAN,NTM4_ROLL,,45177,,,'')&lt;/Q&gt;&lt;R&gt;1&lt;/R&gt;&lt;C&gt;1&lt;/C&gt;&lt;D xsi:type="xsd:double"&gt;751.1812&lt;/D&gt;&lt;/FQL&gt;&lt;FQL&gt;&lt;Q&gt;SNPS^FE_ESTIMATE(FCF,MEAN,NTM4_ROLL,,45177,,,'')&lt;/Q&gt;&lt;R&gt;1&lt;/R&gt;&lt;C&gt;1&lt;/C&gt;&lt;D xsi:type="xsd:double"&gt;2065.615&lt;/D&gt;&lt;/FQL&gt;&lt;FQL&gt;&lt;Q&gt;AZPN^FE_ESTIMATE(FCF,MEAN,NTM4_ROLL,,45177,,,'')&lt;/Q&gt;&lt;R&gt;1&lt;/R&gt;&lt;C&gt;1&lt;/C&gt;&lt;D xsi:type="xsd:double"&gt;360.033&lt;/D&gt;&lt;/FQL&gt;&lt;FQL&gt;&lt;Q&gt;ALTR^FE_ESTIMATE(FCF,MEAN,NTM4_ROLL,,45177,,,'')&lt;/Q&gt;&lt;R&gt;1&lt;/R&gt;&lt;C&gt;1&lt;/C&gt;&lt;D xsi:type="xsd:double"&gt;114.142334&lt;/D&gt;&lt;/FQL&gt;&lt;FQL&gt;&lt;Q&gt;SPSC^FE_ESTIMATE(FCF,MEAN,NTM4_ROLL,,45177,,,'')&lt;/Q&gt;&lt;R&gt;1&lt;/R&gt;&lt;C&gt;1&lt;/C&gt;&lt;D xsi:type="xsd:double"&gt;131.15834&lt;/D&gt;&lt;/FQL&gt;&lt;FQL&gt;&lt;Q&gt;DSGX^FE_ESTIMATE(FCF,MEAN,NTM4_ROLL,,45177,,,'')&lt;/Q&gt;&lt;R&gt;1&lt;/R&gt;&lt;C&gt;1&lt;/C&gt;&lt;D xsi:type="xsd:double"&gt;226.75&lt;/D&gt;&lt;/FQL&gt;&lt;FQL&gt;&lt;Q&gt;DV^FE_ESTIMATE(FCF,MEAN,NTM4_ROLL,,45177,,,'')&lt;/Q&gt;&lt;R&gt;1&lt;/R&gt;&lt;C&gt;1&lt;/C&gt;&lt;D xsi:type="xsd:double"&gt;127.935&lt;/D&gt;&lt;/FQL&gt;&lt;FQL&gt;&lt;Q&gt;CSU-CA^FE_ESTIMATE(FCF,MEAN,NTM4_ROLL,,45177,,,'')&lt;/Q&gt;&lt;R&gt;1&lt;/R&gt;&lt;C&gt;1&lt;/C&gt;&lt;D xsi:type="xsd:double"&gt;2958.165&lt;/D&gt;&lt;/FQL&gt;&lt;FQL&gt;&lt;Q&gt;TYL^FE_ESTIMATE(FCF,MEAN,NTM4_ROLL,,45177,,,'')&lt;/Q&gt;&lt;R&gt;1&lt;/R&gt;&lt;C&gt;1&lt;/C&gt;&lt;D xsi:type="xsd:double"&gt;278.7412&lt;/D&gt;&lt;/FQL&gt;&lt;FQL&gt;&lt;Q&gt;CDAY^FE_ESTIMATE(FCF,MEAN,NTM4_ROLL,,45177,,,'')&lt;/Q&gt;&lt;R&gt;1&lt;/R&gt;&lt;C&gt;1&lt;/C&gt;&lt;D xsi:type="xsd:double"&gt;184.76666&lt;/D&gt;&lt;/FQL&gt;&lt;FQL&gt;&lt;Q&gt;INTA^FE_ESTIMATE(FCF,MEAN,NTM4_ROLL,,45177,,,'')&lt;/Q&gt;&lt;R&gt;1&lt;/R&gt;&lt;C&gt;1&lt;/C&gt;&lt;D xsi:type="xsd:double"&gt;43.49925&lt;/D&gt;&lt;/FQL&gt;&lt;FQL&gt;&lt;Q&gt;DSY-FR^FE_ESTIMATE(FCF,MEAN,NTM4_ROLL,,45177,,,'')&lt;/Q&gt;&lt;R&gt;0&lt;/R&gt;&lt;C&gt;0&lt;/C&gt;&lt;/FQL&gt;&lt;FQL&gt;&lt;Q&gt;PWSC^FE_ESTIMATE(FCF,MEAN,NTM4_ROLL,,45177,,,'')&lt;/Q&gt;&lt;R&gt;1&lt;/R&gt;&lt;C&gt;1&lt;/C&gt;&lt;D xsi:type="xsd:double"&gt;128.5875&lt;/D&gt;&lt;/FQL&gt;&lt;FQL&gt;&lt;Q&gt;INST^FE_ESTIMATE(FCF,MEAN,NTM4_ROLL,,45177,,,'')&lt;/Q&gt;&lt;R&gt;1&lt;/R&gt;&lt;C&gt;1&lt;/C&gt;&lt;D xsi:type="xsd:double"&gt;186.20483&lt;/D&gt;&lt;/FQL&gt;&lt;FQL&gt;&lt;Q&gt;PYCR^FE_ESTIMATE(FCF,MEAN,NTM4_ROLL,,45177,,,'')&lt;/Q&gt;&lt;R&gt;1&lt;/R&gt;&lt;C&gt;1&lt;/C&gt;&lt;D xsi:type="xsd:double"&gt;23.691668&lt;/D&gt;&lt;/FQL&gt;&lt;FQL&gt;&lt;Q&gt;MODN^FE_ESTIMATE(FCF,MEAN,NTM4_ROLL,,45177,,,'')&lt;/Q&gt;&lt;R&gt;1&lt;/R&gt;&lt;C&gt;1&lt;/C&gt;&lt;D xsi:type="xsd:double"&gt;44.3585&lt;/D&gt;&lt;/FQL&gt;&lt;FQL&gt;&lt;Q&gt;VMW^FE_ESTIMATE(FCF,MEAN,NTM4_ROLL,,45177,,,'')&lt;/Q&gt;&lt;R&gt;1&lt;/R&gt;&lt;C&gt;1&lt;/C&gt;&lt;D xsi:type="xsd:double"&gt;4275.1665&lt;/D&gt;&lt;/FQL&gt;&lt;FQL&gt;&lt;Q&gt;MTTR^FE_ESTIMATE(FCF,MEAN,NTM4_ROLL,,45177,,,'')&lt;/Q&gt;&lt;R&gt;1&lt;/R&gt;&lt;C&gt;1&lt;/C&gt;&lt;D xsi:type="xsd:double"&gt;-53.4&lt;/D&gt;&lt;/FQL&gt;&lt;FQL&gt;&lt;Q&gt;CVT^FE_ESTIMATE(FCF,MEAN,NTM4_ROLL,,45177,,,'')&lt;/Q&gt;&lt;R&gt;0&lt;/R&gt;&lt;C&gt;0&lt;/C&gt;&lt;/FQL&gt;&lt;FQL&gt;&lt;Q&gt;LSPD^FE_ESTIMATE(FCF,MEAN,NTM4_ROLL,,45177,,,'')&lt;/Q&gt;&lt;R&gt;1&lt;/R&gt;&lt;C&gt;1&lt;/C&gt;&lt;D xsi:type="xsd:double"&gt;-29.7785&lt;/D&gt;&lt;/FQL&gt;&lt;FQL&gt;&lt;Q&gt;ZETA^FE_ESTIMATE(FCF,MEAN,NTM4_ROLL,,45177,,,'')&lt;/Q&gt;&lt;R&gt;1&lt;/R&gt;&lt;C&gt;1&lt;/C&gt;&lt;D xsi:type="xsd:double"&gt;70.2&lt;/D&gt;&lt;/FQL&gt;&lt;FQL&gt;&lt;Q&gt;PRGS^FE_ESTIMATE(FCF,MEAN,NTM4_ROLL,,45177,,,'')&lt;/Q&gt;&lt;R&gt;0&lt;/R&gt;&lt;C&gt;0&lt;/C&gt;&lt;/FQL&gt;&lt;FQL&gt;&lt;Q&gt;OTEX^FE_ESTIMATE(FCF,MEAN,NTM4_ROLL,,45177,,,'')&lt;/Q&gt;&lt;R&gt;1&lt;/R&gt;&lt;C&gt;1&lt;/C&gt;&lt;D xsi:type="xsd:double"&gt;852.25&lt;/D&gt;&lt;/FQL&gt;&lt;FQL&gt;&lt;Q&gt;EVCM^FE_ESTIMATE(FCF,MEAN,NTM4_ROLL,,45177,,,'')&lt;/Q&gt;&lt;R&gt;1&lt;/R&gt;&lt;C&gt;1&lt;/C&gt;&lt;D xsi:type="xsd:double"&gt;85.39633&lt;/D&gt;&lt;/FQL&gt;&lt;FQL&gt;&lt;Q&gt;BAND^FE_ESTIMATE(FCF,MEAN,NTM4_ROLL,,45177,,,'')&lt;/Q&gt;&lt;R&gt;1&lt;/R&gt;&lt;C&gt;1&lt;/C&gt;&lt;D xsi:type="xsd:double"&gt;38.6879&lt;/D&gt;&lt;/FQL&gt;&lt;FQL&gt;&lt;Q&gt;CVLT^FE_ESTIMATE(FCF,MEAN,NTM4_ROLL,,45177,,,'')&lt;/Q&gt;&lt;R&gt;1&lt;/R&gt;&lt;C&gt;1&lt;/C&gt;&lt;D xsi:type="xsd:double"&gt;180.97545&lt;/D&gt;&lt;/FQL&gt;&lt;FQL&gt;&lt;Q&gt;INFA^FE_ESTIMATE(FCF,MEAN,NTM4_ROLL,,45177,,,'')&lt;/Q&gt;&lt;R&gt;1&lt;/R&gt;&lt;C&gt;1&lt;/C&gt;&lt;D xsi:type="xsd:double"&gt;232.65834&lt;/D&gt;&lt;/FQL&gt;&lt;FQL&gt;&lt;Q&gt;ETWO^FE_ESTIMATE(FCF,MEAN,NTM4_ROLL,,45177,,,'')&lt;/Q&gt;&lt;R&gt;0&lt;/R&gt;&lt;C&gt;0&lt;/C&gt;&lt;/FQL&gt;&lt;FQL&gt;&lt;Q&gt;BLKB^FE_ESTIMATE(FCF,MEAN,NTM4_ROLL,,45177,,,'')&lt;/Q&gt;&lt;R&gt;1&lt;/R&gt;&lt;C&gt;1&lt;/C&gt;&lt;D xsi:type="xsd:double"&gt;215.21733&lt;/D&gt;&lt;/FQL&gt;&lt;FQL&gt;&lt;Q&gt;PEGA^FE_ESTIMATE(FCF,MEAN,NTM4_ROLL,,45177,,,'')&lt;/Q&gt;&lt;R&gt;1&lt;/R&gt;&lt;C&gt;1&lt;/C&gt;&lt;D xsi:type="xsd:double"&gt;184.23264&lt;/D&gt;&lt;/FQL&gt;&lt;FQL&gt;&lt;Q&gt;SWI^FE_ESTIMATE(FCF,MEAN,NTM4_ROLL,,45177,,,'')&lt;/Q&gt;&lt;R&gt;0&lt;/R&gt;&lt;C&gt;0&lt;/C&gt;&lt;/FQL&gt;&lt;FQL&gt;&lt;Q&gt;TOST^FE_ESTIMATE(FCF,MEAN,NTM4_ROLL,,45177,,,'')&lt;/Q&gt;&lt;R&gt;1&lt;/R&gt;&lt;C&gt;1&lt;/C&gt;&lt;D xsi:type="xsd:double"&gt;166.26666&lt;/D&gt;&lt;/FQL&gt;&lt;FQL&gt;&lt;Q&gt;GDDY^FE_ESTIMATE(FCF,MEAN,NTM4_ROLL,,45177,,,'')&lt;/Q&gt;&lt;R&gt;1&lt;/R&gt;&lt;C&gt;1&lt;/C&gt;&lt;D xsi:type="xsd:double"&gt;1134.8535&lt;/D&gt;&lt;/FQL&gt;&lt;FQL&gt;&lt;Q&gt;NXGN^FE_ESTIMATE(FCF,MEAN,NTM4_ROLL,,45177,,,'')&lt;/Q&gt;&lt;R&gt;1&lt;/R&gt;&lt;C&gt;1&lt;/C&gt;&lt;D xsi:type="xsd:double"&gt;56.9655&lt;/D&gt;&lt;/FQL&gt;&lt;FQL&gt;&lt;Q&gt;MDRX^FE_ESTIMATE(FCF,MEAN,NTM4_ROLL,,45177,,,'')&lt;/Q&gt;&lt;R&gt;0&lt;/R&gt;&lt;C&gt;0&lt;/C&gt;&lt;/FQL&gt;&lt;FQL&gt;&lt;Q&gt;RAMP^FE_ESTIMATE(FCF,MEAN,NTM4_ROLL,,45177,,,'')&lt;/Q&gt;&lt;R&gt;0&lt;/R&gt;&lt;C&gt;0&lt;/C&gt;&lt;/FQL&gt;&lt;FQL&gt;&lt;Q&gt;CHGG^FE_ESTIMATE(FCF,MEAN,NTM4_ROLL,,45177,,,'')&lt;/Q&gt;&lt;R&gt;1&lt;/R&gt;&lt;C&gt;1&lt;/C&gt;&lt;D xsi:type="xsd:double"&gt;146.5325&lt;/D&gt;&lt;/FQL&gt;&lt;FQL&gt;&lt;Q&gt;DOX^FE_ESTIMATE(FCF,MEAN,NTM4_ROLL,,45177,,,'')&lt;/Q&gt;&lt;R&gt;0&lt;/R&gt;&lt;C&gt;0&lt;/C&gt;&lt;/FQL&gt;&lt;FQL&gt;&lt;Q&gt;SMWB^FE_ESTIMATE(FCF,MEAN,NTM4_ROLL,,45177,,,'')&lt;/Q&gt;&lt;R&gt;1&lt;/R&gt;&lt;C&gt;1&lt;/C&gt;&lt;D xsi:type="xsd:double"&gt;-1.1538334&lt;/D&gt;&lt;/FQL&gt;&lt;FQL&gt;&lt;Q&gt;UPLD^FE_ESTIMATE(FCF,MEAN,NTM4_ROLL,,45177,,,'')&lt;/Q&gt;&lt;R&gt;1&lt;/R&gt;&lt;C&gt;1&lt;/C&gt;&lt;D xsi:type="xsd:double"&gt;32.2535&lt;/D&gt;&lt;/FQL&gt;&lt;FQL&gt;&lt;Q&gt;UDMY^FE_ESTIMATE(FCF,MEAN,NTM4_ROLL,,45177,,,'')&lt;/Q&gt;&lt;R&gt;1&lt;/R&gt;&lt;C&gt;1&lt;/C&gt;&lt;D xsi:type="xsd:double"&gt;16.3&lt;/D&gt;&lt;/FQL&gt;&lt;FQL&gt;&lt;Q&gt;SCWX^FE_ESTIMATE(FCF,MEAN,NTM4_ROLL,,45177,,,'')&lt;/Q&gt;&lt;R&gt;1&lt;/R&gt;&lt;C&gt;1&lt;/C&gt;&lt;D xsi:type="xsd:double"&gt;-26.035&lt;/D&gt;&lt;/FQL&gt;&lt;FQL&gt;&lt;Q&gt;EGAN^FE_ESTIMATE(FCF,MEAN,NTM4_ROLL,,45177,,,'')&lt;/Q&gt;&lt;R&gt;0&lt;/R&gt;&lt;C&gt;0&lt;/C&gt;&lt;/FQL&gt;&lt;FQL&gt;&lt;Q&gt;VMEO^FE_ESTIMATE(FCF,MEAN,NTM4_ROLL,,45177,,,'')&lt;/Q&gt;&lt;R&gt;0&lt;/R&gt;&lt;C&gt;0&lt;/C&gt;&lt;/FQL&gt;&lt;FQL&gt;&lt;Q&gt;ONTF^FE_ESTIMATE(FCF,MEAN,NTM4_ROLL,,45177,,,'')&lt;/Q&gt;&lt;R&gt;1&lt;/R&gt;&lt;C&gt;1&lt;/C&gt;&lt;D xsi:type="xsd:double"&gt;-2.8388333&lt;/D&gt;&lt;/FQL&gt;&lt;FQL&gt;&lt;Q&gt;LAW^FE_ESTIMATE(FCF,MEAN,NTM4_ROLL,,45177,,,'')&lt;/Q&gt;&lt;R&gt;1&lt;/R&gt;&lt;C&gt;1&lt;/C&gt;&lt;D xsi:type="xsd:double"&gt;-16.708&lt;/D&gt;&lt;/FQL&gt;&lt;FQL&gt;&lt;Q&gt;KLTR^FE_ESTIMATE(FCF,MEAN,NTM4_ROLL,,45177,,,'')&lt;/Q&gt;&lt;R&gt;1&lt;/R&gt;&lt;C&gt;1&lt;/C&gt;&lt;D xsi:type="xsd:double"&gt;-8.359667&lt;/D&gt;&lt;/FQL&gt;&lt;FQL&gt;&lt;Q&gt;BASE^FE_ESTIMATE(FCF,MEAN,NTM4_ROLL,,45177,,,'')&lt;/Q&gt;&lt;R&gt;1&lt;/R&gt;&lt;C&gt;1&lt;/C&gt;&lt;D xsi:type="xsd:double"&gt;-24.702833&lt;/D&gt;&lt;/FQL&gt;&lt;FQL&gt;&lt;Q&gt;OLO^FE_ESTIMATE(FCF,MEAN,NTM4_ROLL,,45177,,,'')&lt;/Q&gt;&lt;R&gt;1&lt;/R&gt;&lt;C&gt;1&lt;/C&gt;&lt;D xsi:type="xsd:double"&gt;14.155&lt;/D&gt;&lt;/FQL&gt;&lt;FQL&gt;&lt;Q&gt;AMPL^FE_ESTIMATE(FCF,MEAN,NTM4_ROLL,,45177,,,'')&lt;/Q&gt;&lt;R&gt;1&lt;/R&gt;&lt;C&gt;1&lt;/C&gt;&lt;D xsi:type="xsd:double"&gt;28.6&lt;/D&gt;&lt;/FQL&gt;&lt;FQL&gt;&lt;Q&gt;AI^FE_ESTIMATE(FCF,MEAN,NTM4_ROLL,,45177,,,'')&lt;/Q&gt;&lt;R&gt;1&lt;/R&gt;&lt;C&gt;1&lt;/C&gt;&lt;D xsi:type="xsd:double"&gt;-39.71595&lt;/D&gt;&lt;/FQL&gt;&lt;FQL&gt;&lt;Q&gt;YEXT^FE_ESTIMATE(FCF,MEAN,NTM4_ROLL,,45177,,,'')&lt;/Q&gt;&lt;R&gt;0&lt;/R&gt;&lt;C&gt;0&lt;/C&gt;&lt;/FQL&gt;&lt;FQL&gt;&lt;Q&gt;FSLY^FE_ESTIMATE(FCF,MEAN,NTM4_ROLL,,45177,,,'')&lt;/Q&gt;&lt;R&gt;1&lt;/R&gt;&lt;C&gt;1&lt;/C&gt;&lt;D xsi:type="xsd:double"&gt;-28.975643&lt;/D&gt;&lt;/FQL&gt;&lt;FQL&gt;&lt;Q&gt;APPF^FE_ESTIMATE(FCF,MEAN,NTM4_ROLL,,45177,,,'')&lt;/Q&gt;&lt;R&gt;1&lt;/R&gt;&lt;C&gt;1&lt;/C&gt;&lt;D xsi:type="xsd:double"&gt;63.960167&lt;/D&gt;&lt;/FQL&gt;&lt;FQL&gt;&lt;Q&gt;ASAN^FE_ESTIMATE(FCF,MEAN,NTM4_ROLL,,45177,,,'')&lt;/Q&gt;&lt;R&gt;1&lt;/R&gt;&lt;C&gt;1&lt;/C&gt;&lt;D xsi:type="xsd:double"&gt;-38.174892&lt;/D&gt;&lt;/FQL&gt;&lt;FQL&gt;&lt;Q&gt;NEWR^FE_ESTIMATE(FCF,MEAN,NTM4_ROLL,,45177,,,'')&lt;/Q&gt;&lt;R&gt;1&lt;/R&gt;&lt;C&gt;1&lt;/C&gt;&lt;D xsi:type="xsd:double"&gt;95.8202&lt;/D&gt;&lt;/FQL&gt;&lt;FQL&gt;&lt;Q&gt;PAYC^FE_ESTIMATE(FCF,MEAN,NTM4_ROLL,,45177,,,'')&lt;/Q&gt;&lt;R&gt;1&lt;/R&gt;&lt;C&gt;1&lt;/C&gt;&lt;D xsi:type="xsd:double"&gt;357.1389&lt;/D&gt;&lt;/FQL&gt;&lt;FQL&gt;&lt;Q&gt;SPLK^FE_ESTIMATE(FCF,MEAN,NTM4_ROLL,,45177,,,'')&lt;/Q&gt;&lt;R&gt;1&lt;/R&gt;&lt;C&gt;1&lt;/C&gt;&lt;D xsi:type="xsd:double"&gt;961.07654&lt;/D&gt;&lt;/FQL&gt;&lt;FQL&gt;&lt;Q&gt;UPST^FE_ESTIMATE(SALES,MEAN,NTM4_ROLL,,45177,,,'')&lt;/Q&gt;&lt;R&gt;1&lt;/R&gt;&lt;C&gt;1&lt;/C&gt;&lt;D xsi:type="xsd:double"&gt;667.5986&lt;/D&gt;&lt;/FQL&gt;&lt;FQL&gt;&lt;Q&gt;EVTC^XP_PRICE(45177)&lt;/Q&gt;&lt;R&gt;1&lt;/R&gt;&lt;C&gt;1&lt;/C&gt;&lt;D xsi:type="xsd:double"&gt;38.51&lt;/D&gt;&lt;/FQL&gt;&lt;FQL&gt;&lt;Q&gt;AFRM^FF_ENTRPR_VAL_DAILY(45177,,,,,"DIL")&lt;/Q&gt;&lt;R&gt;1&lt;/R&gt;&lt;C&gt;1&lt;/C&gt;&lt;D xsi:type="xsd:double"&gt;10776.53111568&lt;/D&gt;&lt;/FQL&gt;&lt;FQL&gt;&lt;Q&gt;CHKP^FF_ENTRPR_VAL_DAILY(45177,,,,,"DIL")&lt;/Q&gt;&lt;R&gt;1&lt;/R&gt;&lt;C&gt;1&lt;/C&gt;&lt;D xsi:type="xsd:double"&gt;14559.048&lt;/D&gt;&lt;/FQL&gt;&lt;FQL&gt;&lt;Q&gt;MQ^FF_ENTRPR_VAL_DAILY(45177,,,,,"DIL")&lt;/Q&gt;&lt;R&gt;1&lt;/R&gt;&lt;C&gt;1&lt;/C&gt;&lt;D xsi:type="xsd:double"&gt;2088.033708805&lt;/D&gt;&lt;/FQL&gt;&lt;FQL&gt;&lt;Q&gt;FLT^FE_ESTIMATE(SALES,MEAN,NTM4_ROLL,,45177,,,'')&lt;/Q&gt;&lt;R&gt;1&lt;/R&gt;&lt;C&gt;1&lt;/C&gt;&lt;D xsi:type="xsd:double"&gt;3971.4978&lt;/D&gt;&lt;/FQL&gt;&lt;FQL&gt;&lt;Q&gt;FLYW^XP_PRICE(45177)&lt;/Q&gt;&lt;R&gt;1&lt;/R&gt;&lt;C&gt;1&lt;/C&gt;&lt;D xsi:type="xsd:double"&gt;32.68&lt;/D&gt;&lt;/FQL&gt;&lt;FQL&gt;&lt;Q&gt;CWAN^FF_ENTRPR_VAL_DAILY(45177,,,,,"DIL")&lt;/Q&gt;&lt;R&gt;1&lt;/R&gt;&lt;C&gt;1&lt;/C&gt;&lt;D xsi:type="xsd:double"&gt;2959.86573222&lt;/D&gt;&lt;/FQL&gt;&lt;FQL&gt;&lt;Q&gt;VRRM^FE_ESTIMATE(SALES,MEAN,NTM4_ROLL,,45177,,,'')&lt;/Q&gt;&lt;R&gt;1&lt;/R&gt;&lt;C&gt;1&lt;/C&gt;&lt;D xsi:type="xs</t>
        </r>
      </text>
    </comment>
    <comment ref="A76" authorId="0" shapeId="0" xr:uid="{803CE1A2-A0AD-4FAC-8426-2492E596EF5A}">
      <text>
        <r>
          <rPr>
            <b/>
            <sz val="9"/>
            <color indexed="81"/>
            <rFont val="Tahoma"/>
            <family val="2"/>
          </rPr>
          <t>d:double"&gt;830.91925&lt;/D&gt;&lt;/FQL&gt;&lt;FQL&gt;&lt;Q&gt;ADP^XP_PRICE(45177)&lt;/Q&gt;&lt;R&gt;1&lt;/R&gt;&lt;C&gt;1&lt;/C&gt;&lt;D xsi:type="xsd:double"&gt;250.12&lt;/D&gt;&lt;/FQL&gt;&lt;FQL&gt;&lt;Q&gt;GLBE^FF_ENTRPR_VAL_DAILY(45177,,,,,"DIL")&lt;/Q&gt;&lt;R&gt;1&lt;/R&gt;&lt;C&gt;1&lt;/C&gt;&lt;D xsi:type="xsd:double"&gt;6397.03751164&lt;/D&gt;&lt;/FQL&gt;&lt;FQL&gt;&lt;Q&gt;IIIV^FE_ESTIMATE(SALES,MEAN,NTM4_ROLL,,45177,,,'')&lt;/Q&gt;&lt;R&gt;1&lt;/R&gt;&lt;C&gt;1&lt;/C&gt;&lt;D xsi:type="xsd:double"&gt;401.3524&lt;/D&gt;&lt;/FQL&gt;&lt;FQL&gt;&lt;Q&gt;NRDS^XP_PRICE(45177)&lt;/Q&gt;&lt;R&gt;1&lt;/R&gt;&lt;C&gt;1&lt;/C&gt;&lt;D xsi:type="xsd:double"&gt;8.55&lt;/D&gt;&lt;/FQL&gt;&lt;FQL&gt;&lt;Q&gt;V^FF_ENTRPR_VAL_DAILY(45177,,,,,"DIL")&lt;/Q&gt;&lt;R&gt;1&lt;/R&gt;&lt;C&gt;1&lt;/C&gt;&lt;D xsi:type="xsd:double"&gt;515172&lt;/D&gt;&lt;/FQL&gt;&lt;FQL&gt;&lt;Q&gt;DOCN^FE_ESTIMATE(SALES,MEAN,NTM4_ROLL,,45177,,,'')&lt;/Q&gt;&lt;R&gt;1&lt;/R&gt;&lt;C&gt;1&lt;/C&gt;&lt;D xsi:type="xsd:double"&gt;716.24414&lt;/D&gt;&lt;/FQL&gt;&lt;FQL&gt;&lt;Q&gt;FROG^XP_PRICE(45177)&lt;/Q&gt;&lt;R&gt;1&lt;/R&gt;&lt;C&gt;1&lt;/C&gt;&lt;D xsi:type="xsd:double"&gt;28.39&lt;/D&gt;&lt;/FQL&gt;&lt;FQL&gt;&lt;Q&gt;SNOW^FF_ENTRPR_VAL_DAILY(45177,,,,,"DIL")&lt;/Q&gt;&lt;R&gt;1&lt;/R&gt;&lt;C&gt;1&lt;/C&gt;&lt;D xsi:type="xsd:double"&gt;50792.14415&lt;/D&gt;&lt;/FQL&gt;&lt;FQL&gt;&lt;Q&gt;AMZN^FE_ESTIMATE(SALES,MEAN,NTM4_ROLL,,45177,,,'')&lt;/Q&gt;&lt;R&gt;1&lt;/R&gt;&lt;C&gt;1&lt;/C&gt;&lt;D xsi:type="xsd:double"&gt;602485.5&lt;/D&gt;&lt;/FQL&gt;&lt;FQL&gt;&lt;Q&gt;AAPL^XP_PRICE(45177)&lt;/Q&gt;&lt;R&gt;1&lt;/R&gt;&lt;C&gt;1&lt;/C&gt;&lt;D xsi:type="xsd:double"&gt;177.56&lt;/D&gt;&lt;/FQL&gt;&lt;FQL&gt;&lt;Q&gt;GTLB^FF_ENTRPR_VAL_DAILY(45177,,,,,"DIL")&lt;/Q&gt;&lt;R&gt;1&lt;/R&gt;&lt;C&gt;1&lt;/C&gt;&lt;D xsi:type="xsd:double"&gt;7188.28616&lt;/D&gt;&lt;/FQL&gt;&lt;FQL&gt;&lt;Q&gt;INTU^FE_ESTIMATE(SALES,MEAN,NTM4_ROLL,,45177,,,'')&lt;/Q&gt;&lt;R&gt;1&lt;/R&gt;&lt;C&gt;1&lt;/C&gt;&lt;D xsi:type="xsd:double"&gt;16024.56&lt;/D&gt;&lt;/FQL&gt;&lt;FQL&gt;&lt;Q&gt;META^XP_PRICE(45177)&lt;/Q&gt;&lt;R&gt;1&lt;/R&gt;&lt;C&gt;1&lt;/C&gt;&lt;D xsi:type="xsd:double"&gt;298.67&lt;/D&gt;&lt;/FQL&gt;&lt;FQL&gt;&lt;Q&gt;MSFT^FF_ENTRPR_VAL_DAILY(45177,,,,,"DIL")&lt;/Q&gt;&lt;R&gt;1&lt;/R&gt;&lt;C&gt;1&lt;/C&gt;&lt;D xsi:type="xsd:double"&gt;2473016.8128&lt;/D&gt;&lt;/FQL&gt;&lt;FQL&gt;&lt;Q&gt;RSKD^XP_PRICE(45177)&lt;/Q&gt;&lt;R&gt;1&lt;/R&gt;&lt;C&gt;1&lt;/C&gt;&lt;D xsi:type="xsd:double"&gt;4.72&lt;/D&gt;&lt;/FQL&gt;&lt;FQL&gt;&lt;Q&gt;CHKP^XP_PRICE(45177)&lt;/Q&gt;&lt;R&gt;1&lt;/R&gt;&lt;C&gt;1&lt;/C&gt;&lt;D xsi:type="xsd:double"&gt;135.44&lt;/D&gt;&lt;/FQL&gt;&lt;FQL&gt;&lt;Q&gt;CLBT^XP_PRICE(45177)&lt;/Q&gt;&lt;R&gt;1&lt;/R&gt;&lt;C&gt;1&lt;/C&gt;&lt;D xsi:type="xsd:double"&gt;7.93&lt;/D&gt;&lt;/FQL&gt;&lt;FQL&gt;&lt;Q&gt;ABST^XP_PRICE(45177)&lt;/Q&gt;&lt;R&gt;0&lt;/R&gt;&lt;C&gt;0&lt;/C&gt;&lt;/FQL&gt;&lt;FQL&gt;&lt;Q&gt;SAP^XP_PRICE(45177)&lt;/Q&gt;&lt;R&gt;1&lt;/R&gt;&lt;C&gt;1&lt;/C&gt;&lt;D xsi:type="xsd:double"&gt;139.95&lt;/D&gt;&lt;/FQL&gt;&lt;FQL&gt;&lt;Q&gt;MA^FE_ESTIMATE(FCF,MEAN,ANN,2024,0,,,'')&lt;/Q&gt;&lt;R&gt;1&lt;/R&gt;&lt;C&gt;1&lt;/C&gt;&lt;D xsi:type="xsd:double"&gt;13579.048&lt;/D&gt;&lt;/FQL&gt;&lt;FQL&gt;&lt;Q&gt;CRWD^XP_PRICE(45177)&lt;/Q&gt;&lt;R&gt;1&lt;/R&gt;&lt;C&gt;1&lt;/C&gt;&lt;D xsi:type="xsd:double"&gt;166.64&lt;/D&gt;&lt;/FQL&gt;&lt;FQL&gt;&lt;Q&gt;PANW^FE_ESTIMATE(SALES,MEAN,NTM4_ROLL,,45177,,,'')&lt;/Q&gt;&lt;R&gt;1&lt;/R&gt;&lt;C&gt;1&lt;/C&gt;&lt;D xsi:type="xsd:double"&gt;8180.2334&lt;/D&gt;&lt;/FQL&gt;&lt;FQL&gt;&lt;Q&gt;CRNC^XP_PRICE(45177)&lt;/Q&gt;&lt;R&gt;1&lt;/R&gt;&lt;C&gt;1&lt;/C&gt;&lt;D xsi:type="xsd:double"&gt;23.95&lt;/D&gt;&lt;/FQL&gt;&lt;FQL&gt;&lt;Q&gt;CRWD^FF_ENTRPR_VAL_DAILY(45177,,,,,"DIL")&lt;/Q&gt;&lt;R&gt;1&lt;/R&gt;&lt;C&gt;1&lt;/C&gt;&lt;D xsi:type="xsd:double"&gt;38006.12516&lt;/D&gt;&lt;/FQL&gt;&lt;FQL&gt;&lt;Q&gt;QLYS^FF_ENTRPR_VAL_DAILY(45177,,,,,"DIL")&lt;/Q&gt;&lt;R&gt;1&lt;/R&gt;&lt;C&gt;1&lt;/C&gt;&lt;D xsi:type="xsd:double"&gt;5496.9064&lt;/D&gt;&lt;/FQL&gt;&lt;FQL&gt;&lt;Q&gt;EVCM^FF_SALES(LTMSG,44871)&lt;/Q&gt;&lt;R&gt;1&lt;/R&gt;&lt;C&gt;1&lt;/C&gt;&lt;D xsi:type="xsd:double"&gt;594.597&lt;/D&gt;&lt;/FQL&gt;&lt;FQL&gt;&lt;Q&gt;RXT^FF_SALES(LTMSG,44871)&lt;/Q&gt;&lt;R&gt;1&lt;/R&gt;&lt;C&gt;1&lt;/C&gt;&lt;D xsi:type="xsd:double"&gt;3112.6&lt;/D&gt;&lt;/FQL&gt;&lt;FQL&gt;&lt;Q&gt;LZ^FF_SALES(LTMSG,45253)&lt;/Q&gt;&lt;R&gt;1&lt;/R&gt;&lt;C&gt;1&lt;/C&gt;&lt;D xsi:type="xsd:double"&gt;649.551&lt;/D&gt;&lt;/FQL&gt;&lt;FQL&gt;&lt;Q&gt;SNPS^FF_SALES(LTMSG,45076)&lt;/Q&gt;&lt;R&gt;1&lt;/R&gt;&lt;C&gt;1&lt;/C&gt;&lt;D xsi:type="xsd:double"&gt;5286.448&lt;/D&gt;&lt;/FQL&gt;&lt;FQL&gt;&lt;Q&gt;COUR^FF_GROSS_INC(QTR,0)&lt;/Q&gt;&lt;R&gt;1&lt;/R&gt;&lt;C&gt;1&lt;/C&gt;&lt;D xsi:type="xsd:double"&gt;83.273&lt;/D&gt;&lt;/FQL&gt;&lt;FQL&gt;&lt;Q&gt;SPSC^FF_ENTRPR_VAL_DAILY(45177,,,,,"DIL")&lt;/Q&gt;&lt;R&gt;1&lt;/R&gt;&lt;C&gt;1&lt;/C&gt;&lt;D xsi:type="xsd:double"&gt;6439.34162&lt;/D&gt;&lt;/FQL&gt;&lt;FQL&gt;&lt;Q&gt;TYL^FE_ESTIMATE(SALES,MEAN,NTM4_ROLL,,45177,,,'')&lt;/Q&gt;&lt;R&gt;1&lt;/R&gt;&lt;C&gt;1&lt;/C&gt;&lt;D xsi:type="xsd:double"&gt;2038.4812&lt;/D&gt;&lt;/FQL&gt;&lt;FQL&gt;&lt;Q&gt;INTA^FE_ESTIMATE(SALES,MEAN,NTM4_ROLL,,45177,,,'')&lt;/Q&gt;&lt;R&gt;1&lt;/R&gt;&lt;C&gt;1&lt;/C&gt;&lt;D xsi:type="xsd:double"&gt;421.25378&lt;/D&gt;&lt;/FQL&gt;&lt;FQL&gt;&lt;Q&gt;BASE^FF_ENTRPR_VAL_DAILY(44348,,,,,"DIL")&lt;/Q&gt;&lt;R&gt;0&lt;/R&gt;&lt;C&gt;0&lt;/C&gt;&lt;/FQL&gt;&lt;FQL&gt;&lt;Q&gt;BAND^FF_SALES(LTMSG,45253)&lt;/Q&gt;&lt;R&gt;1&lt;/R&gt;&lt;C&gt;1&lt;/C&gt;&lt;D xsi:type="xsd:double"&gt;592.705&lt;/D&gt;&lt;/FQL&gt;&lt;FQL&gt;&lt;Q&gt;INTA^FF_ENTRPR_VAL_DAILY(45177,,,,,"DIL")&lt;/Q&gt;&lt;R&gt;1&lt;/R&gt;&lt;C&gt;1&lt;/C&gt;&lt;D xsi:type="xsd:double"&gt;2147.229575&lt;/D&gt;&lt;/FQL&gt;&lt;FQL&gt;&lt;Q&gt;CRNC^FF_ENTRPR_VAL_DAILY(45177,,,,,"DIL")&lt;/Q&gt;&lt;R&gt;1&lt;/R&gt;&lt;C&gt;1&lt;/C&gt;&lt;D xsi:type="xsd:double"&gt;1134.08702&lt;/D&gt;&lt;/FQL&gt;&lt;FQL&gt;&lt;Q&gt;DUOL^FE_ESTIMATE(SALES,MEAN,NTM4_ROLL,,45177,,,'')&lt;/Q&gt;&lt;R&gt;1&lt;/R&gt;&lt;C&gt;1&lt;/C&gt;&lt;D xsi:type="xsd:double"&gt;583.5126&lt;/D&gt;&lt;/FQL&gt;&lt;FQL&gt;&lt;Q&gt;SNPS^FE_ESTIMATE(SALES,MEAN,NTM4_ROLL,,45177,,,'')&lt;/Q&gt;&lt;R&gt;1&lt;/R&gt;&lt;C&gt;1&lt;/C&gt;&lt;D xsi:type="xsd:double"&gt;6418.6284&lt;/D&gt;&lt;/FQL&gt;&lt;FQL&gt;&lt;Q&gt;DOCS^FE_ESTIMATE(SALES,MEAN,NTM4_ROLL,,45177,,,'')&lt;/Q&gt;&lt;R&gt;1&lt;/R&gt;&lt;C&gt;1&lt;/C&gt;&lt;D xsi:type="xsd:double"&gt;475.34555&lt;/D&gt;&lt;/FQL&gt;&lt;FQL&gt;&lt;Q&gt;GOOGL^FE_ESTIMATE(SALES,MEAN,NTM4_ROLL,,45177,,,'')&lt;/Q&gt;&lt;R&gt;1&lt;/R&gt;&lt;C&gt;1&lt;/C&gt;&lt;D xsi:type="xsd:double"&gt;321093.1&lt;/D&gt;&lt;/FQL&gt;&lt;FQL&gt;&lt;Q&gt;PEGA^FF_SALES(LTMSG,44888)&lt;/Q&gt;&lt;R&gt;1&lt;/R&gt;&lt;C&gt;1&lt;/C&gt;&lt;D xsi:type="xsd:double"&gt;1237.559&lt;/D&gt;&lt;/FQL&gt;&lt;FQL&gt;&lt;Q&gt;MSTR^FE_RATING(NEST,UNDERWEIGHT,0,45710,,,'')&lt;/Q&gt;&lt;R&gt;1&lt;/R&gt;&lt;C&gt;1&lt;/C&gt;&lt;D xsi:type="xsd:string"&gt;#NUM&lt;/D&gt;&lt;/FQL&gt;&lt;FQL&gt;&lt;Q&gt;YOU^XP_PRICE(45177)&lt;/Q&gt;&lt;R&gt;1&lt;/R&gt;&lt;C&gt;1&lt;/C&gt;&lt;D xsi:type="xsd:double"&gt;21.06&lt;/D&gt;&lt;/FQL&gt;&lt;FQL&gt;&lt;Q&gt;CRNC^FF_FREE_CF(LTMSG_FCF,45253)&lt;/Q&gt;&lt;R&gt;1&lt;/R&gt;&lt;C&gt;1&lt;/C&gt;&lt;D xsi:type="xsd:double"&gt;-15.338&lt;/D&gt;&lt;/FQL&gt;&lt;FQL&gt;&lt;Q&gt;BSY^XP_PRICE(45177)&lt;/Q&gt;&lt;R&gt;1&lt;/R&gt;&lt;C&gt;1&lt;/C&gt;&lt;D xsi:type="xsd:double"&gt;49.77&lt;/D&gt;&lt;/FQL&gt;&lt;FQL&gt;&lt;Q&gt;INST^FE_ESTIMATE(SALES,MEAN,NTM4_ROLL,,45177,,,'')&lt;/Q&gt;&lt;R&gt;1&lt;/R&gt;&lt;C&gt;1&lt;/C&gt;&lt;D xsi:type="xsd:double"&gt;549.02466&lt;/D&gt;&lt;/FQL&gt;&lt;FQL&gt;&lt;Q&gt;ZS^XP_PRICE(45177)&lt;/Q&gt;&lt;R&gt;1&lt;/R&gt;&lt;C&gt;1&lt;/C&gt;&lt;D xsi:type="xsd:double"&gt;161.02&lt;/D&gt;&lt;/FQL&gt;&lt;FQL&gt;&lt;Q&gt;QLYS^FE_ESTIMATE(SALES,MEAN,NTM4_ROLL,,45177,,,'')&lt;/Q&gt;&lt;R&gt;1&lt;/R&gt;&lt;C&gt;1&lt;/C&gt;&lt;D xsi:type="xsd:double"&gt;587.4387&lt;/D&gt;&lt;/FQL&gt;&lt;FQL&gt;&lt;Q&gt;DSY-FR^XP_PRICE(45177)&lt;/Q&gt;&lt;R&gt;1&lt;/R&gt;&lt;C&gt;1&lt;/C&gt;&lt;D xsi:type="xsd:double"&gt;36.41&lt;/D&gt;&lt;/FQL&gt;&lt;FQL&gt;&lt;Q&gt;RXT^FE_ESTIMATE(SALES,MEAN,NTM4_ROLL,,45177,,,'')&lt;/Q&gt;&lt;R&gt;1&lt;/R&gt;&lt;C&gt;1&lt;/C&gt;&lt;D xsi:type="xsd:double"&gt;2886.545&lt;/D&gt;&lt;/FQL&gt;&lt;FQL&gt;&lt;Q&gt;NTCT^FE_ESTIMATE(SALES,MEAN,NTM4_ROLL,,45177,,,'')&lt;/Q&gt;&lt;R&gt;1&lt;/R&gt;&lt;C&gt;1&lt;/C&gt;&lt;D xsi:type="xsd:double"&gt;924.8883&lt;/D&gt;&lt;/FQL&gt;&lt;FQL&gt;&lt;Q&gt;XMTR^FE_ESTIMATE(SALES,MEAN,NTM4_ROLL,,45177,,,'')&lt;/Q&gt;&lt;R&gt;1&lt;/R&gt;&lt;C&gt;1&lt;/C&gt;&lt;D xsi:type="xsd:double"&gt;534.2346&lt;/D&gt;&lt;/FQL&gt;&lt;FQL&gt;&lt;Q&gt;CCSI^FE_ESTIMATE(SALES,MEAN,NTM4_ROLL,,45177,,,'')&lt;/Q&gt;&lt;R&gt;1&lt;/R&gt;&lt;C&gt;1&lt;/C&gt;&lt;D xsi:type="xsd:double"&gt;386.48834&lt;/D&gt;&lt;/FQL&gt;&lt;FQL&gt;&lt;Q&gt;CRNC^FE_ESTIMATE(SALES,MEAN,NTM4_ROLL,,45177,,,'')&lt;/Q&gt;&lt;R&gt;1&lt;/R&gt;&lt;C&gt;1&lt;/C&gt;&lt;D xsi:type="xsd:double"&gt;332.4677&lt;/D&gt;&lt;/FQL&gt;&lt;FQL&gt;&lt;Q&gt;NRDY^FE_ESTIMATE(SALES,MEAN,NTM4_ROLL,,45177,,,'')&lt;/Q&gt;&lt;R&gt;1&lt;/R&gt;&lt;C&gt;1&lt;/C&gt;&lt;D xsi:type="xsd:double"&gt;228.90404&lt;/D&gt;&lt;/FQL&gt;&lt;FQL&gt;&lt;Q&gt;ZETA^FF_FREE_CF(LTMSG_FCF,45236)&lt;/Q&gt;&lt;R&gt;1&lt;/R&gt;&lt;C&gt;1&lt;/C&gt;&lt;D xsi:type="xsd:double"&gt;66.705&lt;/D&gt;&lt;/FQL&gt;&lt;FQL&gt;&lt;Q&gt;GWRE^FF_SALES(LTMSG,45253)&lt;/Q&gt;&lt;R&gt;1&lt;/R&gt;&lt;C&gt;1&lt;/C&gt;&lt;D xsi:type="xsd:double"&gt;905.341&lt;/D&gt;&lt;/FQL&gt;&lt;FQL&gt;&lt;Q&gt;AZPN^XP_PRICE(45177)&lt;/Q&gt;&lt;R&gt;1&lt;/R&gt;&lt;C&gt;1&lt;/C&gt;&lt;D xsi:type="xsd:double"&gt;193.3&lt;/D&gt;&lt;/FQL&gt;&lt;FQL&gt;&lt;Q&gt;XM^FE_ESTIMATE(SALES,MEAN,NTM4_ROLL,,45177,,,'')&lt;/Q&gt;&lt;R&gt;0&lt;/R&gt;&lt;C&gt;0&lt;/C&gt;&lt;/FQL&gt;&lt;FQL&gt;&lt;Q&gt;CCSI^FF_ENTRPR_VAL_DAILY(45177,,,,,"DIL")&lt;/Q&gt;&lt;R&gt;1&lt;/R&gt;&lt;C&gt;1&lt;/C&gt;&lt;D xsi:type="xsd:double"&gt;1211.36558007&lt;/D&gt;&lt;/FQL&gt;&lt;FQL&gt;&lt;Q&gt;WEJO^FF_ENTRPR_VAL_DAILY(45177,,,,,"DIL")&lt;/Q&gt;&lt;R&gt;1&lt;/R&gt;&lt;C&gt;1&lt;/C&gt;&lt;D xsi:type="xsd:double"&gt;55.9032436932&lt;/D&gt;&lt;/FQL&gt;&lt;FQL&gt;&lt;Q&gt;CDNS^FE_RATING(NEST,SELL,0,45710,,,'')&lt;/Q&gt;&lt;R&gt;1&lt;/R&gt;&lt;C&gt;1&lt;/C&gt;&lt;D xsi:type="xsd:string"&gt;#NUM&lt;/D&gt;&lt;/FQL&gt;&lt;FQL&gt;&lt;Q&gt;IOT^FE_ESTIMATE(FCF,MEAN,NTM4_ROLL,,45177,,,'')&lt;/Q&gt;&lt;R&gt;1&lt;/R&gt;&lt;C&gt;1&lt;/C&gt;&lt;D xsi:type="xsd:double"&gt;20.120558&lt;/D&gt;&lt;/FQL&gt;&lt;FQL&gt;&lt;Q&gt;BOX^FE_ESTIMATE(FCF,MEAN,NTM4_ROLL,,45177,,,'')&lt;/Q&gt;&lt;R&gt;1&lt;/R&gt;&lt;C&gt;1&lt;/C&gt;&lt;D xsi:type="xsd:double"&gt;315.85916&lt;/D&gt;&lt;/FQL&gt;&lt;FQL&gt;&lt;Q&gt;HUBS^FE_ESTIMATE(FCF,MEAN,NTM4_ROLL,,45177,,,'')&lt;/Q&gt;&lt;R&gt;1&lt;/R&gt;&lt;C&gt;1&lt;/C&gt;&lt;D xsi:type="xsd:double"&gt;297.06943&lt;/D&gt;&lt;/FQL&gt;&lt;FQL&gt;&lt;Q&gt;TWLO^FE_ESTIMATE(FCF,MEAN,NTM4_ROLL,,45177,,,'')&lt;/Q&gt;&lt;R&gt;1&lt;/R&gt;&lt;C&gt;1&lt;/C&gt;&lt;D xsi:type="xsd:double"&gt;279.53986&lt;/D&gt;&lt;/FQL&gt;&lt;FQL&gt;&lt;Q&gt;UPST^FF_ENTRPR_VAL_DAILY(45177,,,,,"DIL")&lt;/Q&gt;&lt;R&gt;1&lt;/R&gt;&lt;C&gt;1&lt;/C&gt;&lt;D xsi:type="xsd:double"&gt;3158.89067564&lt;/D&gt;&lt;/FQL&gt;&lt;FQL&gt;&lt;Q&gt;WU^FE_ESTIMATE(SALES,MEAN,NTM4_ROLL,,45177,,,'')&lt;/Q&gt;&lt;R&gt;1&lt;/R&gt;&lt;C&gt;1&lt;/C&gt;&lt;D xsi:type="xsd:double"&gt;4217.6006&lt;/D&gt;&lt;/FQL&gt;&lt;FQL&gt;&lt;Q&gt;AFRM^XP_PRICE(45177)&lt;/Q&gt;&lt;R&gt;1&lt;/R&gt;&lt;C&gt;1&lt;/C&gt;&lt;D xsi:type="xsd:double"&gt;22.48&lt;/D&gt;&lt;/FQL&gt;&lt;FQL&gt;&lt;Q&gt;VRNS^FE_ESTIMATE(SALES,MEAN,NTM4_ROLL,,45177,,,'')&lt;/Q&gt;&lt;R&gt;1&lt;/R&gt;&lt;C&gt;1&lt;/C&gt;&lt;D xsi:type="xsd:double"&gt;522.76654&lt;/D&gt;&lt;/FQL&gt;&lt;FQL&gt;&lt;Q&gt;MQ^XP_PRICE(45177)&lt;/Q&gt;&lt;R&gt;1&lt;/R&gt;&lt;C&gt;1&lt;/C&gt;&lt;D xsi:type="xsd:double"&gt;6.44&lt;/D&gt;&lt;/FQL&gt;&lt;FQL&gt;&lt;Q&gt;FLT^FF_ENTRPR_VAL_DAILY(45177,,,,,"DIL")&lt;/Q&gt;&lt;R&gt;1&lt;/R&gt;&lt;C&gt;1&lt;/C&gt;&lt;D xsi:type="xsd:double"&gt;24443.77607&lt;/D&gt;&lt;/FQL&gt;&lt;FQL&gt;&lt;Q&gt;BR^FE_ESTIMATE(SALES,MEAN,NTM4_ROLL,,45177,,,'')&lt;/Q&gt;&lt;R&gt;1&lt;/R&gt;&lt;C&gt;1&lt;/C&gt;&lt;D xsi:type="xsd:double"&gt;6519.917&lt;/D&gt;&lt;/FQL&gt;&lt;FQL&gt;&lt;Q&gt;CWAN^XP_PRICE(45177)&lt;/Q&gt;&lt;R&gt;1&lt;/R&gt;&lt;C&gt;1&lt;/C&gt;&lt;D xsi:type="xsd:double"&gt;19.41&lt;/D&gt;&lt;/FQL&gt;&lt;FQL&gt;&lt;Q&gt;VRRM^FF_ENTRPR_VAL_DAILY(45177,,,,,"DIL")&lt;/Q&gt;&lt;R&gt;1&lt;/R&gt;&lt;C&gt;1&lt;/C&gt;&lt;D xsi:type="xsd:double"&gt;3669.31775&lt;/D&gt;&lt;/FQL&gt;&lt;FQL&gt;&lt;Q&gt;PAYX^FE_ESTIMATE(SALES,MEAN,NTM4_ROLL,,45177,,,'')&lt;/Q&gt;&lt;R&gt;1&lt;/R&gt;&lt;C&gt;1&lt;/C&gt;&lt;D xsi:type="xsd:double"&gt;5321.62&lt;/D&gt;&lt;/FQL&gt;&lt;FQL&gt;&lt;Q&gt;GLBE^XP_PRICE(45177)&lt;/Q&gt;&lt;R&gt;1&lt;/R&gt;&lt;C&gt;1&lt;/C&gt;&lt;D xsi:type="xsd:double"&gt;41.75&lt;/D&gt;&lt;/FQL&gt;&lt;FQL&gt;&lt;Q&gt;IIIV^FF_ENTRPR_VAL_DAILY(45177,,,,,"DIL")&lt;/Q&gt;&lt;R&gt;1&lt;/R&gt;&lt;C&gt;1&lt;/C&gt;&lt;D xsi:type="xsd:double"&gt;1019.30184821&lt;/D&gt;&lt;/FQL&gt;&lt;FQL&gt;&lt;Q&gt;MA^FE_ESTIMATE(SALES,MEAN,NTM4_ROLL,,45177,,,'')&lt;/Q&gt;&lt;R&gt;1&lt;/R&gt;&lt;C&gt;1&lt;/C&gt;&lt;D xsi:type="xsd:double"&gt;26829.25&lt;/D&gt;&lt;/FQL&gt;&lt;FQL&gt;&lt;Q&gt;V^XP_PRICE(45177)&lt;/Q&gt;&lt;R&gt;1&lt;/R&gt;&lt;C&gt;1&lt;/C&gt;&lt;D xsi:type="xsd:double"&gt;247.14&lt;/D&gt;&lt;/FQL&gt;&lt;FQL&gt;&lt;Q&gt;DOCN^FF_ENTRPR_VAL_DAILY(45177,,,,,"DIL")&lt;/Q&gt;&lt;R&gt;1&lt;/R&gt;&lt;C&gt;1&lt;/C&gt;&lt;D xsi:type="xsd:double"&gt;3657.73926&lt;/D&gt;&lt;/FQL&gt;&lt;FQL&gt;&lt;Q&gt;CFLT^FE_ESTIMATE(SALES,MEAN,NTM4_ROLL,,45177,,,'')&lt;/Q&gt;&lt;R&gt;1&lt;/R&gt;&lt;C&gt;1&lt;/C&gt;&lt;D xsi:type="xsd:double"&gt;868.56146&lt;/D&gt;&lt;/FQL&gt;&lt;FQL&gt;&lt;Q&gt;SNOW^XP_PRICE(45177)&lt;/Q&gt;&lt;R&gt;1&lt;/R&gt;&lt;C&gt;1&lt;/C&gt;&lt;D xsi:type="xsd:double"&gt;159.84&lt;/D&gt;&lt;/FQL&gt;&lt;FQL&gt;&lt;Q&gt;AMZN^FF_ENTRPR_VAL_DAILY(45177,,,,,"DIL")&lt;/Q&gt;&lt;R&gt;1&lt;/R&gt;&lt;C&gt;1&lt;/C&gt;&lt;D xsi:type="xsd:double"&gt;1533356.31&lt;/D&gt;&lt;/FQL&gt;&lt;FQL&gt;&lt;Q&gt;GTLB^XP_PRICE(45177)&lt;/Q&gt;&lt;R&gt;1&lt;/R&gt;&lt;C&gt;1&lt;/C&gt;&lt;D xsi:type="xsd:double"&gt;51.94&lt;/D&gt;&lt;/FQL&gt;&lt;FQL&gt;&lt;Q&gt;INTU^FF_ENTRPR_VAL_DAILY(45177,,,,,"DIL")&lt;/Q&gt;&lt;R&gt;1&lt;/R&gt;&lt;C&gt;1&lt;/C&gt;&lt;D xsi:type="xsd:double"&gt;159636.37&lt;/D&gt;&lt;/FQL&gt;&lt;FQL&gt;&lt;Q&gt;MSFT^XP_PRICE(45177)&lt;/Q&gt;&lt;R&gt;1&lt;/R&gt;&lt;C&gt;1&lt;/C&gt;&lt;D xsi:type="xsd:double"&gt;329.91&lt;/D&gt;&lt;/FQL&gt;&lt;FQL&gt;&lt;Q&gt;NEWR^FF_SALES(LTMSG,44888)&lt;/Q&gt;&lt;R&gt;1&lt;/R&gt;&lt;C&gt;1&lt;/C&gt;&lt;D xsi:type="xsd:double"&gt;852.714&lt;/D&gt;&lt;/FQL&gt;&lt;FQL&gt;&lt;Q&gt;ETWO^FF_SALES(LTMSG,45236)&lt;/Q&gt;&lt;R&gt;1&lt;/R&gt;&lt;C&gt;1&lt;/C&gt;&lt;D xsi:type="xsd:double"&gt;649.766&lt;/D&gt;&lt;/FQL&gt;&lt;FQL&gt;&lt;Q&gt;RSKD^FE_ESTIMATE(EBITDA_ADJ,MEAN,NTM4_ROLL,,44348,,,'')&lt;/Q&gt;&lt;R&gt;0&lt;/R&gt;&lt;C&gt;0&lt;/C&gt;&lt;/FQL&gt;&lt;FQL&gt;&lt;Q&gt;U^FE_ESTIMATE(FCF,MEAN,NTM4_ROLL,,45076,,,'')&lt;/Q&gt;&lt;R&gt;1&lt;/R&gt;&lt;C&gt;1&lt;/C&gt;&lt;D xsi:type="xsd:double"&gt;125.378914&lt;/D&gt;&lt;/FQL&gt;&lt;FQL&gt;&lt;Q&gt;NET^FE_ESTIMATE(SALES,MEAN,NTM4_ROLL,,45177,,,'')&lt;/Q&gt;&lt;R&gt;1&lt;/R&gt;&lt;C&gt;1&lt;/C&gt;&lt;D xsi:type="xsd:double"&gt;1464.0054&lt;/D&gt;&lt;/FQL&gt;&lt;FQL&gt;&lt;Q&gt;FTNT^FE_ESTIMATE(SALES,MEAN,NTM4_ROLL,,45177,,,'')&lt;/Q&gt;&lt;R&gt;1&lt;/R&gt;&lt;C&gt;1&lt;/C&gt;&lt;D xsi:type="xsd:double"&gt;5822.8735&lt;/D&gt;&lt;/FQL&gt;&lt;FQL&gt;&lt;Q&gt;TENB^XP_PRICE(45177)&lt;/Q&gt;&lt;R&gt;1&lt;/R&gt;&lt;C&gt;1&lt;/C&gt;&lt;D xsi:type="xsd:double"&gt;44.42&lt;/D&gt;&lt;/FQL&gt;&lt;FQL&gt;&lt;Q&gt;QLYS^XP_PRICE(45177)&lt;/Q&gt;&lt;R&gt;1&lt;/R&gt;&lt;C&gt;1&lt;/C&gt;&lt;D xsi:type="xsd:double"&gt;155.15&lt;/D&gt;&lt;/FQL&gt;&lt;FQL&gt;&lt;Q&gt;NTAP^FF_ENTRPR_VAL_DAILY(45177,,,,,"DIL")&lt;/Q&gt;&lt;R&gt;1&lt;/R&gt;&lt;C&gt;1&lt;/C&gt;&lt;D xsi:type="xsd:double"&gt;16823.64&lt;/D&gt;&lt;/FQL&gt;&lt;FQL&gt;&lt;Q&gt;VRSN^FE_ESTIMATE(SALES,MEAN,NTM4_ROLL,,45177,,,'')&lt;/Q&gt;&lt;R&gt;1&lt;/R&gt;&lt;C&gt;1&lt;/C&gt;&lt;D xsi:type="xsd:double"&gt;1560.5&lt;/D&gt;&lt;/FQL&gt;&lt;FQL&gt;&lt;Q&gt;MANH^FE_ESTIMATE(SALES,MEAN,NTM4_ROLL,,45177,,,'')&lt;/Q&gt;&lt;R&gt;1&lt;/R&gt;&lt;C&gt;1&lt;/C&gt;&lt;D xsi:type="xsd:double"&gt;924.92694&lt;/D&gt;&lt;/FQL&gt;&lt;FQL&gt;&lt;Q&gt;DV^XP_PRICE(45177)&lt;/Q&gt;&lt;R&gt;1&lt;/R&gt;&lt;C&gt;1&lt;/C&gt;&lt;D xsi:type="xsd:double"&gt;32.23&lt;/D&gt;&lt;/FQL&gt;&lt;FQL&gt;&lt;Q&gt;PYCR^FE_ESTIMATE(SALES,MEAN,NTM4_ROLL,,45177,,,'')&lt;/Q&gt;&lt;R&gt;1&lt;/R&gt;&lt;C&gt;1&lt;/C&gt;&lt;D xsi:type="xsd:double"&gt;647.29504&lt;/D&gt;&lt;/FQL&gt;&lt;FQL&gt;&lt;Q&gt;MANH^FF_ENTRPR_VAL_DAILY(45177,,,,,"DIL")&lt;/Q&gt;&lt;R&gt;1&lt;/R&gt;&lt;C&gt;1&lt;/C&gt;&lt;D xsi:type="xsd:double"&gt;12494.15316&lt;/D&gt;&lt;/FQL&gt;&lt;FQL&gt;&lt;Q&gt;FOUR^FE_ESTIMATE(SALES,MEAN,NTM4_ROLL,,45177,,,'')&lt;/Q&gt;&lt;R&gt;1&lt;/R&gt;&lt;C&gt;1&lt;/C&gt;&lt;D xsi:type="xsd:double"&gt;1097.3315&lt;/D&gt;&lt;/FQL&gt;&lt;FQL&gt;&lt;Q&gt;FIS^FE_ESTIMATE(SALES,MEAN,NTM4_ROLL,,45177,,,'')&lt;/Q&gt;&lt;R&gt;1&lt;/R&gt;&lt;C&gt;1&lt;/C&gt;&lt;D xsi:type="xsd:double"&gt;14844.257&lt;/D&gt;&lt;/FQL&gt;&lt;FQL&gt;&lt;Q&gt;IIIV^XP_PRICE(45177)&lt;/Q&gt;&lt;R&gt;1&lt;/R&gt;&lt;C&gt;1&lt;/C&gt;&lt;D xsi:type="xsd:double"&gt;23.41&lt;/D&gt;&lt;/FQL&gt;&lt;FQL&gt;&lt;Q&gt;ENFN^FE_ESTIMATE(SALES,MEAN,NTM4_ROLL,,45177,,,'')&lt;/Q&gt;&lt;R&gt;1&lt;/R&gt;&lt;C&gt;1&lt;/C&gt;&lt;D xsi:type="xsd:double"&gt;191.01306&lt;/D&gt;&lt;/FQL&gt;&lt;FQL&gt;&lt;Q&gt;DOCN^XP_PRICE(45177)&lt;/Q&gt;&lt;R&gt;1&lt;/R&gt;&lt;C&gt;1&lt;/C&gt;&lt;D xsi:type="xsd:double"&gt;26.58&lt;/D&gt;&lt;/FQL&gt;&lt;FQL&gt;&lt;Q&gt;MDB^FE_ESTIMATE(SALES,MEAN,NTM4_ROLL,,45177,,,'')&lt;/Q&gt;&lt;R&gt;1&lt;/R&gt;&lt;C&gt;1&lt;/C&gt;&lt;D xsi:type="xsd:double"&gt;1762.1577&lt;/D&gt;&lt;/FQL&gt;&lt;FQL&gt;&lt;Q&gt;AMZN^XP_PRICE(45177)&lt;/Q&gt;&lt;R&gt;1&lt;/R&gt;&lt;C&gt;1&lt;/C&gt;&lt;D xsi:type="xsd:double"&gt;137.85&lt;/D&gt;&lt;/FQL&gt;&lt;FQL&gt;&lt;Q&gt;NICE^FE_ESTIMATE(SALES,MEAN,NTM4_ROLL,,45177,,,'')&lt;/Q&gt;&lt;R&gt;1&lt;/R&gt;&lt;C&gt;1&lt;/C&gt;&lt;D xsi:type="xsd:double"&gt;2483.2158&lt;/D&gt;&lt;/FQL&gt;&lt;FQL&gt;&lt;Q&gt;INTU^XP_PRICE(45177)&lt;/Q&gt;&lt;R&gt;1&lt;/R&gt;&lt;C&gt;1&lt;/C&gt;&lt;D xsi:type="xsd:double"&gt;553.61&lt;/D&gt;&lt;/FQL&gt;&lt;FQL&gt;&lt;Q&gt;GOOGL^FF_ENTRPR_VAL_DAILY(45177,,,,,"DIL")&lt;/Q&gt;&lt;R&gt;1&lt;/R&gt;&lt;C&gt;1&lt;/C&gt;&lt;D xsi:type="xsd:double"&gt;1651599.04&lt;/D&gt;&lt;/FQL&gt;&lt;FQL&gt;&lt;Q&gt;FFIV^FE_ESTIMATE(SALES,MEAN,NTM4_ROLL,,45177,,,'')&lt;/Q&gt;&lt;R&gt;1&lt;/R&gt;&lt;C&gt;1&lt;/C&gt;&lt;D xsi:type="xsd:double"&gt;2807.9578&lt;/D&gt;&lt;/FQL&gt;&lt;FQL&gt;&lt;Q&gt;OSPN^FE_ESTIMATE(SALES,MEAN,NTM4_ROLL,,45177,,,'')&lt;/Q&gt;&lt;R&gt;1&lt;/R&gt;&lt;C&gt;1&lt;/C&gt;&lt;D xsi:type="xsd:double"&gt;227.86725&lt;/D&gt;&lt;/FQL&gt;&lt;FQL&gt;&lt;Q&gt;NET^FF_ENTRPR_VAL_DAILY(45177,,,,,"DIL")&lt;/Q&gt;&lt;R&gt;1&lt;/R&gt;&lt;C&gt;1&lt;/C&gt;&lt;D xsi:type="xsd:double"&gt;20982.48241&lt;/D&gt;&lt;/FQL&gt;&lt;FQL&gt;&lt;Q&gt;RPD^XP_PRICE(45177)&lt;/Q&gt;&lt;R&gt;1&lt;/R&gt;&lt;C&gt;1&lt;/C&gt;&lt;D xsi:type="xsd:double"&gt;49.15&lt;/D&gt;&lt;/FQL&gt;&lt;FQL&gt;&lt;Q&gt;OKTA^FE_ESTIMATE(SALES,MEAN,NTM4_ROLL,,45177,,,'')&lt;/Q&gt;&lt;R&gt;1&lt;/R&gt;&lt;C&gt;1&lt;/C&gt;&lt;D xsi:type="xsd:double"&gt;2371.2236&lt;/D&gt;&lt;/FQL&gt;&lt;FQL&gt;&lt;Q&gt;DSGX^FF_ENTRPR_VAL_DAILY(45177,,,,,"DIL")&lt;/Q&gt;&lt;R&gt;1&lt;/R&gt;&lt;C&gt;1&lt;/C&gt;&lt;D xsi:type="xsd:double"&gt;6259.54323028679&lt;/D&gt;&lt;/FQL&gt;&lt;FQL&gt;&lt;Q&gt;VRRM^FF_FREE_CF(LTMSG_FCF,45258)&lt;/Q&gt;&lt;R&gt;1&lt;/R&gt;&lt;C&gt;1&lt;/C&gt;&lt;D xsi:type="xsd:double"&gt;186.773&lt;/D&gt;&lt;/FQL&gt;&lt;FQL&gt;&lt;Q&gt;ESMT^XP_PRICE(45177)&lt;/Q&gt;&lt;R&gt;1&lt;/R&gt;&lt;C&gt;1&lt;/C&gt;&lt;D xsi:type="xsd:double"&gt;17.64&lt;/D&gt;&lt;/FQL&gt;&lt;FQL&gt;&lt;Q&gt;WEJO^XP_PRICE(45177)&lt;/Q&gt;&lt;R&gt;1&lt;/R&gt;&lt;C&gt;1&lt;/C&gt;&lt;D xsi:type="xsd:double"&gt;0.0275&lt;/D&gt;&lt;/FQL&gt;&lt;FQL&gt;&lt;Q&gt;CLBT^FE_RATING(NEST,OVERWEIGHT,0,45710,,,'')&lt;/Q&gt;&lt;R&gt;1&lt;/R&gt;&lt;C&gt;1&lt;/C&gt;&lt;D xsi:type="xsd:string"&gt;#NUM&lt;/D&gt;&lt;/FQL&gt;&lt;FQL&gt;&lt;Q&gt;NTAP^XP_PRICE(45177)&lt;/Q&gt;&lt;R&gt;1&lt;/R&gt;&lt;C&gt;1&lt;/C&gt;&lt;D xsi:type="xsd:double"&gt;78.86&lt;/D&gt;&lt;/FQL&gt;&lt;FQL&gt;&lt;Q&gt;VRSN^FF_ENTRPR_VAL_DAILY(45177,,,,,"DIL")&lt;/Q&gt;&lt;R&gt;1&lt;/R&gt;&lt;C&gt;1&lt;/C&gt;&lt;D xsi:type="xsd:double"&gt;22341&lt;/D&gt;&lt;/FQL&gt;&lt;FQL&gt;&lt;Q&gt;BSY^FE_ESTIMATE(SALES,MEAN,NTM4_ROLL,,45177,,,'')&lt;/Q&gt;&lt;R&gt;1&lt;/R&gt;&lt;C&gt;1&lt;/C&gt;&lt;D xsi:type="xsd:double"&gt;1290.8157&lt;/D&gt;&lt;/FQL&gt;&lt;FQL&gt;&lt;Q&gt;GWRE^FE_ESTIMATE(FCF,MEAN,NTM4_ROLL,,45177,,,'')&lt;/Q&gt;&lt;R&gt;1&lt;/R&gt;&lt;C&gt;1&lt;/C&gt;&lt;D xsi:type="xsd:double"&gt;97.8355&lt;/D&gt;&lt;/FQL&gt;&lt;FQL&gt;&lt;Q&gt;BILL^FE_ESTIMATE(FCF,MEAN,NTM4_ROLL,,45177,,,'')&lt;/Q&gt;&lt;R&gt;1&lt;/R&gt;&lt;C&gt;1&lt;/C&gt;&lt;D xsi:type="xsd:double"&gt;193.71822&lt;/D&gt;&lt;/FQL&gt;&lt;FQL&gt;&lt;Q&gt;RNG^FE_ESTIMATE(FCF,MEAN,NTM4_ROLL,,45177,,,'')&lt;/Q&gt;&lt;R&gt;1&lt;/R&gt;&lt;C&gt;1&lt;/C&gt;&lt;D xsi:type="xsd:double"&gt;326.3721&lt;/D&gt;&lt;/FQL&gt;&lt;FQL&gt;&lt;Q&gt;ZM^FE_ESTIMATE(FCF,MEAN,NTM4_ROLL,,45177,,,'')&lt;/Q&gt;&lt;R&gt;1&lt;/R&gt;&lt;C&gt;1&lt;/C&gt;&lt;D xsi:type="xsd:double"&gt;1391.0511&lt;/D&gt;&lt;/FQL&gt;&lt;FQL&gt;&lt;Q&gt;UPST^XP_PRICE(45177)&lt;/Q&gt;&lt;R&gt;1&lt;/R&gt;&lt;C&gt;1&lt;/C&gt;&lt;D xsi:type="xsd:double"&gt;31.78&lt;/D&gt;&lt;/FQL&gt;&lt;FQL&gt;&lt;Q&gt;WU^FF_ENTRPR_VAL_DAILY(45177,,,,,"DIL")&lt;/Q&gt;&lt;R&gt;1&lt;/R&gt;&lt;C&gt;1&lt;/C&gt;&lt;D xsi:type="xsd:double"&gt;6007.314&lt;/D&gt;&lt;/FQL&gt;&lt;FQL&gt;&lt;Q&gt;NCNO^FE_ESTIMATE(SALES,MEAN,NTM4_ROLL,,45177,,,'')&lt;/Q&gt;&lt;R&gt;1&lt;/R&gt;&lt;C&gt;1&lt;/C&gt;&lt;D xsi:type="xsd:double"&gt;513.15765&lt;/D&gt;&lt;/FQL&gt;&lt;FQL&gt;&lt;Q&gt;ALRM^XP_PRICE(45177)&lt;/Q&gt;&lt;R&gt;1&lt;/R&gt;&lt;C&gt;1&lt;/C&gt;&lt;D xsi:type="xsd:double"&gt;58.88&lt;/D&gt;&lt;/FQL&gt;&lt;FQL&gt;&lt;Q&gt;QTWO^FE_ESTIMATE(SALES,MEAN,NTM4_ROLL,,45177,,,'')&lt;/Q&gt;&lt;R&gt;1&lt;/R&gt;&lt;C&gt;1&lt;/C&gt;&lt;D xsi:type="xsd:double"&gt;655.8477&lt;/D&gt;&lt;/FQL&gt;&lt;FQL&gt;&lt;Q&gt;FLT^XP_PRICE(45177)&lt;/Q&gt;&lt;R&gt;1&lt;/R&gt;&lt;C&gt;1&lt;/C&gt;&lt;D xsi:type="xsd:double"&gt;272.07&lt;/D&gt;&lt;/FQL&gt;&lt;FQL&gt;&lt;Q&gt;BR^FF_ENTRPR_VAL_DAILY(45177,,,,,"DIL")&lt;/Q&gt;&lt;R&gt;1&lt;/R&gt;&lt;C&gt;1&lt;/C&gt;&lt;D xsi:type="xsd:double"&gt;25733.52&lt;/D&gt;&lt;/FQL&gt;&lt;FQL&gt;&lt;Q&gt;VRRM^XP_PRICE(45177)&lt;/Q&gt;&lt;R&gt;1&lt;/R&gt;&lt;C&gt;1&lt;/C&gt;&lt;D xsi:type="xsd:double"&gt;17.63&lt;/D&gt;&lt;/FQL&gt;&lt;FQL&gt;&lt;Q&gt;PAYX^FF_ENTRPR_VAL_DAILY(45177,,,,,"DIL")&lt;/Q&gt;&lt;R&gt;1&lt;/R&gt;&lt;C&gt;1&lt;/C&gt;&lt;D xsi:type="xsd:double"&gt;42934.18&lt;/D&gt;&lt;/FQL&gt;&lt;FQL&gt;&lt;Q&gt;MA^FF_ENTRPR_VAL_DAILY(45177,,,,,"DIL")&lt;/Q&gt;&lt;R&gt;1&lt;/R&gt;&lt;C&gt;1&lt;/C&gt;&lt;D xsi:type="xsd:double"&gt;402038.4&lt;/D&gt;&lt;/FQL&gt;&lt;FQL&gt;&lt;Q&gt;CFLT^FF_ENTRPR_VAL_DAILY(45177,,,,,"DIL")&lt;/Q&gt;&lt;R&gt;1&lt;/R&gt;&lt;C&gt;1&lt;/C&gt;&lt;D xsi:type="xsd:double"&gt;8974.034448&lt;/D&gt;&lt;/FQL&gt;&lt;FQL&gt;&lt;Q&gt;DOCS^FF_ENTRPR_VAL_DAILY(45177,,,,,"DIL")&lt;/Q&gt;&lt;R&gt;1&lt;/R&gt;&lt;C&gt;1&lt;/C&gt;&lt;D xsi:type="xsd:double"&gt;4003.26595&lt;/D&gt;&lt;/FQL&gt;&lt;FQL&gt;&lt;Q&gt;CSCO^FE_ESTIMATE(SALES,MEAN,NTM4_ROLL,,45177,,,'')&lt;/Q&gt;&lt;R&gt;1&lt;/R&gt;&lt;C&gt;1&lt;/C&gt;&lt;D xsi:type="xsd:double"&gt;57837.66&lt;/D&gt;&lt;/FQL&gt;&lt;FQL&gt;&lt;Q&gt;CGNT^FE_ESTIMATE(SALES,MEAN,NTM4_ROLL,,45177,,,'')&lt;/Q&gt;&lt;R&gt;1&lt;/R&gt;&lt;C&gt;1&lt;/C&gt;&lt;D xsi:type="xsd:double"&gt;304.9919&lt;/D&gt;&lt;/FQL&gt;&lt;FQL&gt;&lt;Q&gt;CYBR^FE_ESTIMATE(SALES,MEAN,NTM4_ROLL,,45177,,,'')&lt;/Q&gt;&lt;R&gt;1&lt;/R&gt;&lt;C&gt;1&lt;/C&gt;&lt;D xsi:type="xsd:double"&gt;817.77594&lt;/D&gt;&lt;/FQL&gt;&lt;FQL&gt;&lt;Q&gt;FORG^FE_ESTIMATE(SALES,MEAN,NTM4_ROLL,,45177,,,'')&lt;/Q&gt;&lt;R&gt;1&lt;/R&gt;&lt;C&gt;1&lt;/C&gt;&lt;D xsi:type="xsd:double"&gt;278.3373&lt;/D&gt;&lt;/FQL&gt;&lt;FQL&gt;&lt;Q&gt;CHKP^FE_ESTIMATE(SALES,MEAN,STM4_ROLL,,0,,,'')&lt;/Q&gt;&lt;R&gt;1&lt;/R&gt;&lt;C&gt;1&lt;/C&gt;&lt;D xsi:type="xsd:double"&gt;2611.6365&lt;/D&gt;&lt;/FQL&gt;&lt;FQL&gt;&lt;Q&gt;INTA^FE_ESTIMATE(SALES,MEAN,NTM4_ROLL,,45076,,,'')&lt;/Q&gt;&lt;R&gt;1&lt;/R&gt;&lt;C&gt;1&lt;/C&gt;&lt;D xsi:type="xsd:double"&gt;388.26627&lt;/D&gt;&lt;/FQL&gt;&lt;FQL&gt;&lt;Q&gt;PLTR^FE_ESTIMATE(FCF,MEAN,NTM4_ROLL,,45076,,,'')&lt;/Q&gt;&lt;R&gt;1&lt;/R&gt;&lt;C&gt;1&lt;/C&gt;&lt;D xsi:type="xsd:double"&gt;383.068&lt;/D&gt;&lt;/FQL&gt;&lt;FQL&gt;&lt;Q&gt;GDDY^FF_SALES(LTMSG,45236)&lt;/Q&gt;&lt;R&gt;1&lt;/R&gt;&lt;C&gt;1&lt;/C&gt;&lt;D xsi:type="xsd:double"&gt;4175.8&lt;/D&gt;&lt;/FQL&gt;&lt;FQL&gt;&lt;Q&gt;RXT^FF_ENTRPR_VAL_DAILY(45177,,,,,"DIL")&lt;/Q&gt;&lt;R&gt;1&lt;/R&gt;&lt;C&gt;1&lt;/C&gt;&lt;D xsi:type="xsd:double"&gt;4074.52263&lt;/D&gt;&lt;/FQL&gt;&lt;FQL&gt;&lt;Q&gt;NTCT^FF_ENTRPR_VAL_DAILY(45177,,,,,"DIL")&lt;/Q&gt;&lt;R&gt;1&lt;/R&gt;&lt;C&gt;1&lt;/C&gt;&lt;D xsi:type="xsd:double"&gt;1751.609&lt;/D&gt;&lt;/FQL&gt;&lt;FQL&gt;&lt;Q&gt;KXS-CA^FE_ESTIMATE(SALES,MEAN,NTM4_ROLL,,45177,,,'')&lt;/Q&gt;&lt;R&gt;1&lt;/R&gt;&lt;C&gt;1&lt;/C&gt;&lt;D xsi:type="xsd:double"&gt;633.3287&lt;/D&gt;&lt;/FQL&gt;&lt;FQL&gt;&lt;Q&gt;ESMT^FE_ESTIMATE(SALES,MEAN,NTM4_ROLL,,44348,,,'')&lt;/Q&gt;&lt;R&gt;0&lt;/R&gt;&lt;C&gt;0&lt;/C&gt;&lt;/FQL&gt;&lt;FQL&gt;&lt;Q&gt;SQ^FE_ESTIMATE(SALES,MEAN,NTM4_ROLL,,45177,,,'')&lt;/Q&gt;&lt;R&gt;1&lt;/R&gt;&lt;C&gt;1&lt;/C&gt;&lt;D xsi:type="xsd:double"&gt;22763.504&lt;/D&gt;&lt;/FQL&gt;&lt;FQL&gt;&lt;Q&gt;TEAM^FE_ESTIMATE(SALES,MEAN,NTM4_ROLL,,45177,,,'')&lt;/Q&gt;&lt;R&gt;1&lt;/R&gt;&lt;C&gt;1&lt;/C&gt;&lt;D xsi:type="xsd:double"&gt;4148.3833&lt;/D&gt;&lt;/FQL&gt;&lt;FQL&gt;&lt;Q&gt;DOCS^XP_PRICE(45177)&lt;/Q&gt;&lt;R&gt;1&lt;/R&gt;&lt;C&gt;1&lt;/C&gt;&lt;D xsi:type="xsd:double"&gt;23.57&lt;/D&gt;&lt;/FQL&gt;&lt;FQL&gt;&lt;Q&gt;NICE^FF_ENTRPR_VAL_DAILY(45177,,,,,"DIL")&lt;/Q&gt;&lt;R&gt;1&lt;/R&gt;&lt;C&gt;1&lt;/C&gt;&lt;D xsi:type="xsd:double"&gt;11793.2048933226&lt;/D&gt;&lt;/FQL&gt;&lt;FQL&gt;&lt;Q&gt;NVDA^FE_ESTIMATE(SALES,MEAN,NTM4_ROLL,,45177,,,'')&lt;/Q&gt;&lt;R&gt;1&lt;/R&gt;&lt;C&gt;1&lt;/C&gt;&lt;D xsi:type="xsd:double"&gt;72731.92&lt;/D&gt;&lt;/FQL&gt;&lt;FQL&gt;&lt;Q&gt;GOOGL^XP_PRICE(45177)&lt;/Q&gt;&lt;R&gt;1&lt;/R&gt;&lt;C&gt;1&lt;/C&gt;&lt;D xsi:type="xsd:double"&gt;135.26&lt;/D&gt;&lt;/FQL&gt;&lt;FQL&gt;&lt;Q&gt;CSCO^FF_ENTRPR_VAL_DAILY(45177,,,,,"DIL")&lt;/Q&gt;&lt;R&gt;1&lt;/R&gt;&lt;C&gt;1&lt;/C&gt;&lt;D xsi:type="xsd:double"&gt;215560.675&lt;/D&gt;&lt;/FQL&gt;&lt;FQL&gt;&lt;Q&gt;CYBR^FF_ENTRPR_VAL_DAILY(45177,,,,,"DIL")&lt;/Q&gt;&lt;R&gt;1&lt;/R&gt;&lt;C&gt;1&lt;/C&gt;&lt;D xsi:type="xsd:double"&gt;6689.86360981&lt;/D&gt;&lt;/FQL&gt;&lt;FQL&gt;&lt;Q&gt;FORG^FF_ENTRPR_VAL_DAILY(45177,,,,,"DIL")&lt;/Q&gt;&lt;R&gt;1&lt;/R&gt;&lt;C&gt;1&lt;/C&gt;&lt;D xsi:type="xsd:double"&gt;1785.70097&lt;/D&gt;&lt;/FQL&gt;&lt;FQL&gt;&lt;Q&gt;OSPN^FF_ENTRPR_VAL_DAILY(45177,,,,,"DIL")&lt;/Q&gt;&lt;R&gt;1&lt;/R&gt;&lt;C&gt;1&lt;/C&gt;&lt;D xsi:type="xsd:double"&gt;390.0844&lt;/D&gt;&lt;/FQL&gt;&lt;FQL&gt;&lt;Q&gt;MANH^FE_ESTIMATE(SALES,MEAN,NTM4_ROLL,,45076,,,'')&lt;/Q&gt;&lt;R&gt;1&lt;/R&gt;&lt;C&gt;1&lt;/C&gt;&lt;D xsi:type="xsd:double"&gt;873.773&lt;/D&gt;&lt;/FQL&gt;&lt;FQL&gt;&lt;Q&gt;OKTA^FF_ENTRPR_VAL_DAILY(45177,,,,,"DIL")&lt;/Q&gt;&lt;R&gt;1&lt;/R&gt;&lt;C&gt;1&lt;/C&gt;&lt;D xsi:type="xsd:double"&gt;13732.3584&lt;/D&gt;&lt;/FQL&gt;&lt;FQL&gt;&lt;Q&gt;PRGS^FE_ESTIMATE(FCF,MEAN,NTM4_ROLL,,45076,,,'')&lt;/Q&gt;&lt;R&gt;0&lt;/R&gt;&lt;C&gt;0&lt;/C&gt;&lt;/FQL&gt;&lt;FQL&gt;&lt;Q&gt;XM^XP_PRICE(45177)&lt;/Q&gt;&lt;R&gt;0&lt;/R&gt;&lt;C&gt;0&lt;/C&gt;&lt;/FQL&gt;&lt;FQL&gt;&lt;Q&gt;EXFY^FE_ESTIMATE(FCF,MEAN,ANN,2025,0,,,'')&lt;/Q&gt;&lt;R&gt;1&lt;/R&gt;&lt;C&gt;1&lt;/C&gt;&lt;D xsi:type="xsd:double"&gt;9.952&lt;/D&gt;&lt;/FQL&gt;&lt;FQL&gt;&lt;Q&gt;DUOL^XP_PRICE(44348)&lt;/Q&gt;&lt;R&gt;0&lt;/R&gt;&lt;C&gt;0&lt;/C&gt;&lt;/FQL&gt;&lt;FQL&gt;&lt;Q&gt;VRSN^XP_PRICE(45177)&lt;/Q&gt;&lt;R&gt;1&lt;/R&gt;&lt;C&gt;1&lt;/C&gt;&lt;D xsi:type="xsd:double"&gt;207.75&lt;/D&gt;&lt;/FQL&gt;&lt;FQL&gt;&lt;Q&gt;NTCT^XP_PRICE(45177)&lt;/Q&gt;&lt;R&gt;1&lt;/R&gt;&lt;C&gt;1&lt;/C&gt;&lt;D xsi:type="xsd:double"&gt;27.65&lt;/D&gt;&lt;/FQL&gt;&lt;FQL&gt;&lt;Q&gt;XMTR^XP_PRICE(45177)&lt;/Q&gt;&lt;R&gt;1&lt;/R&gt;&lt;C&gt;1&lt;/C&gt;&lt;D xsi:type="xsd:double"&gt;19.68&lt;/D&gt;&lt;/FQL&gt;&lt;FQL&gt;&lt;Q&gt;CCSI^XP_PRICE(45177)&lt;/Q&gt;&lt;R&gt;1&lt;/R&gt;&lt;C&gt;1&lt;/C&gt;&lt;D xsi:type="xsd:double"&gt;26.58&lt;/D&gt;&lt;/FQL&gt;&lt;FQL&gt;&lt;Q&gt;DUOL^FF_ENTRPR_VAL_DAILY(45177,,,,,"DIL")&lt;/Q&gt;&lt;R&gt;1&lt;/R&gt;&lt;C&gt;1&lt;/C&gt;&lt;D xsi:type="xsd:double"&gt;6720.70816&lt;/D&gt;&lt;/FQL&gt;&lt;FQL&gt;&lt;Q&gt;BSY^FF_ENTRPR_VAL_DAILY(45177,,,,,"DIL")&lt;/Q&gt;&lt;R&gt;1&lt;/R&gt;&lt;C&gt;1&lt;/C&gt;&lt;D xsi:type="xsd:double"&gt;18024.6819047725&lt;/D&gt;&lt;/FQL&gt;&lt;FQL&gt;&lt;Q&gt;ALTR^FE_ESTIMATE(SALES,MEAN,NTM4_ROLL,,45177,,,'')&lt;/Q&gt;&lt;R&gt;1&lt;/R&gt;&lt;C&gt;1&lt;/C&gt;&lt;D xsi:type="xsd:double"&gt;642.7708&lt;/D&gt;&lt;/FQL&gt;&lt;FQL&gt;&lt;Q&gt;PCOR^FE_ESTIMATE(FCF,MEAN,NTM4_ROLL,,45177,,,'')&lt;/Q&gt;&lt;R&gt;1&lt;/R&gt;&lt;C&gt;1&lt;/C&gt;&lt;D xsi:type="xsd:double"&gt;27.232632&lt;/D&gt;&lt;/FQL&gt;&lt;FQL&gt;&lt;Q&gt;PATH^FE_ESTIMATE(FCF,MEAN,NTM4_ROLL,,45177,,,'')&lt;/Q&gt;&lt;R&gt;1&lt;/R&gt;&lt;C&gt;1&lt;/C&gt;&lt;D xsi:type="xsd:double"&gt;257.05432&lt;/D&gt;&lt;/FQL&gt;&lt;FQL&gt;&lt;Q&gt;U^FE_ESTIMATE(FCF,MEAN,NTM4_ROLL,,45177,,,'')&lt;/Q&gt;&lt;R&gt;1&lt;/R&gt;&lt;C&gt;1&lt;/C&gt;&lt;D xsi:type="xsd:double"&gt;253.25113&lt;/D&gt;&lt;/FQL&gt;&lt;FQL&gt;&lt;Q&gt;SHOP^FE_ESTIMATE(FCF,MEAN,NTM4_ROLL,,45177,,,'')&lt;/Q&gt;&lt;R&gt;1&lt;/R&gt;&lt;C&gt;1&lt;/C&gt;&lt;D xsi:type="xsd:double"&gt;756.58264&lt;/D&gt;&lt;/FQL&gt;&lt;FQL&gt;&lt;Q&gt;LPRO^FE_ESTIMATE(SALES,MEAN,NTM4_ROLL,,45177,,,'')&lt;/Q&gt;&lt;R&gt;1&lt;/R&gt;&lt;C&gt;1&lt;/C&gt;&lt;D xsi:type="xsd:double"&gt;149.42929&lt;/D&gt;&lt;/FQL&gt;&lt;FQL&gt;&lt;Q&gt;WU^XP_PRICE(45177)&lt;/Q&gt;&lt;R&gt;1&lt;/R&gt;&lt;C&gt;1&lt;/C&gt;&lt;D xsi:type="xsd:double"&gt;12.66&lt;/D&gt;&lt;/FQL&gt;&lt;FQL&gt;&lt;Q&gt;NCNO^FF_ENTRPR_VAL_DAILY(45177,,,,,"DIL")&lt;/Q&gt;&lt;R&gt;1&lt;/R&gt;&lt;C&gt;1&lt;/C&gt;&lt;D xsi:type="xsd:double"&gt;3604.9467626&lt;/D&gt;&lt;/FQL&gt;&lt;FQL&gt;&lt;Q&gt;QTWO^FF_ENTRPR_VAL_DAILY(45177,,,,,"DIL")&lt;/Q&gt;&lt;R&gt;1&lt;/R&gt;&lt;C&gt;1&lt;/C&gt;&lt;D xsi:type="xsd:double"&gt;2220.5703&lt;/D&gt;&lt;/FQL&gt;&lt;FQL&gt;&lt;Q&gt;RPAY^FE_ESTIMATE(SALES,MEAN,NTM4_ROLL,,45177,,,'')&lt;/Q&gt;&lt;R&gt;1&lt;/R&gt;&lt;C&gt;1&lt;/C&gt;&lt;D xsi:type="xsd:double"&gt;295.35104&lt;/D&gt;&lt;/FQL&gt;&lt;FQL&gt;&lt;Q&gt;BR^XP_PRICE(45177)&lt;/Q&gt;&lt;R&gt;1&lt;/R&gt;&lt;C&gt;1&lt;/C&gt;&lt;D xsi:type="xsd:double"&gt;187.13&lt;/D&gt;&lt;/FQL&gt;&lt;FQL&gt;&lt;Q&gt;FOUR^FF_ENTRPR_VAL_DAILY(45177,,,,,"DIL")&lt;/Q&gt;&lt;R&gt;1&lt;/R&gt;&lt;C&gt;1&lt;/C&gt;&lt;D xsi:type="xsd:double"&gt;4588.15425854&lt;/D&gt;&lt;/FQL&gt;&lt;FQL&gt;&lt;Q&gt;WEX^FE_ESTIMATE(SALES,MEAN,NTM4_ROLL,,45177,,,'')&lt;/Q&gt;&lt;R&gt;1&lt;/R&gt;&lt;C&gt;1&lt;/C&gt;&lt;D xsi:type="xsd:double"&gt;2578.1365&lt;/D&gt;&lt;/FQL&gt;&lt;FQL&gt;&lt;Q&gt;PAYX^XP_PRICE(45177)&lt;/Q&gt;&lt;R&gt;1&lt;/R&gt;&lt;C&gt;1&lt;/C&gt;&lt;D xsi:type="xsd:double"&gt;120.19&lt;/D&gt;&lt;/FQL&gt;&lt;FQL&gt;&lt;Q&gt;FIS^FF_ENTRPR_VAL_DAILY(45177,,,,,"DIL")&lt;/Q&gt;&lt;R&gt;1&lt;/R&gt;&lt;C&gt;1&lt;/C&gt;&lt;D xsi:type="xsd:double"&gt;50493.72&lt;/D&gt;&lt;/FQL&gt;&lt;FQL&gt;&lt;Q&gt;MA^XP_PRICE(45177)&lt;/Q&gt;&lt;R&gt;1&lt;/R&gt;&lt;C&gt;1&lt;/C&gt;&lt;D xsi:type="xsd:double"&gt;414.62&lt;/D&gt;&lt;/FQL&gt;&lt;FQL&gt;&lt;Q&gt;ENFN^FF_ENTRPR_VAL_DAILY(45177,,,,,"DIL")&lt;/Q&gt;&lt;R&gt;1&lt;/R&gt;&lt;C&gt;1&lt;/C&gt;&lt;D xsi:type="xsd:double"&gt;1137.60564&lt;/D&gt;&lt;/FQL&gt;&lt;FQL&gt;&lt;Q&gt;ESTC^FE_ESTIMATE(SALES,MEAN,NTM4_ROLL,,45177,,,'')&lt;/Q&gt;&lt;R&gt;1&lt;/R&gt;&lt;C&gt;1&lt;/C&gt;&lt;D xsi:type="xsd:double"&gt;1301.4945&lt;/D&gt;&lt;/FQL&gt;&lt;FQL&gt;&lt;Q&gt;CFLT^XP_PRICE(45177)&lt;/Q&gt;&lt;R&gt;1&lt;/R&gt;&lt;C&gt;1&lt;/C&gt;&lt;D xsi:type="xsd:double"&gt;32.59&lt;/D&gt;&lt;/FQL&gt;&lt;FQL&gt;&lt;Q&gt;MDB^FF_ENTRPR_VAL_DAILY(45177,,,,,"DIL")&lt;/Q&gt;&lt;R&gt;1&lt;/R&gt;&lt;C&gt;1&lt;/C&gt;&lt;D xsi:type="xsd:double"&gt;26042.605362035&lt;/D&gt;&lt;/FQL&gt;&lt;FQL&gt;&lt;Q&gt;CGNT^FF_ENTRPR_VAL_DAILY(45177,,,,,"DIL")&lt;/Q&gt;&lt;R&gt;1&lt;/R&gt;&lt;C&gt;1&lt;/C&gt;&lt;D xsi:type="xsd:double"&gt;284.32881&lt;/D&gt;&lt;/FQL&gt;&lt;FQL&gt;&lt;Q&gt;VRNS^FF_ENTRPR_VAL_DAILY(45177,,,,,"DIL")&lt;/Q&gt;&lt;R&gt;1&lt;/R&gt;&lt;C&gt;1&lt;/C&gt;&lt;D xsi:type="xsd:double"&gt;2910.68642606&lt;/D&gt;&lt;/FQL&gt;&lt;FQL&gt;&lt;Q&gt;FFIV^FF_ENTRPR_VAL_DAILY(45177,,,,,"DIL")&lt;/Q&gt;&lt;R&gt;1&lt;/R&gt;&lt;C&gt;1&lt;/C&gt;&lt;D xsi:type="xsd:double"&gt;9339.3203&lt;/D&gt;&lt;/FQL&gt;&lt;FQL&gt;&lt;Q&gt;ASAN^FE_ESTIMATE(FCF,MEAN,NTM4_ROLL,,45076,,,'')&lt;/Q&gt;&lt;R&gt;1&lt;/R&gt;&lt;C&gt;1&lt;/C&gt;&lt;D xsi:type="xsd:double"&gt;-72.598&lt;/D&gt;&lt;/FQL&gt;&lt;FQL&gt;&lt;Q&gt;EBIX^FF_ENTRPR_VAL_DAILY(45177,,,,,"DIL")&lt;/Q&gt;&lt;R&gt;1&lt;/R&gt;&lt;C&gt;1&lt;/C&gt;&lt;D xsi:type="xsd:double"&gt;1058.82801&lt;/D&gt;&lt;/FQL&gt;&lt;FQL&gt;&lt;Q&gt;SAP^FF_ENTRPR_VAL_DAILY(45177,,,,,"DIL")&lt;/Q&gt;&lt;R&gt;1&lt;/R&gt;&lt;C&gt;1&lt;/C&gt;&lt;D xsi:type="xsd:double"&gt;162701.66465233&lt;/D&gt;&lt;/FQL&gt;&lt;FQL&gt;&lt;Q&gt;IBM^FE_ESTIMATE(SALES,MEAN,NTM4_ROLL,,45177,,,'')&lt;/Q&gt;&lt;R&gt;1&lt;/R&gt;&lt;C&gt;1&lt;/C&gt;&lt;D xsi:type="xsd:double"&gt;63459.566&lt;/D&gt;&lt;/FQL&gt;&lt;FQL&gt;&lt;Q&gt;RXT^XP_PRICE(45177)&lt;/Q&gt;&lt;R&gt;1&lt;/R&gt;&lt;C&gt;1&lt;/C&gt;&lt;D xsi:type="xsd:double"&gt;2.15&lt;/D&gt;&lt;/FQL&gt;&lt;FQL&gt;&lt;Q&gt;NRDY^XP_PRICE(45177)&lt;/Q&gt;&lt;R&gt;1&lt;/R&gt;&lt;C&gt;1&lt;/C&gt;&lt;D xsi:type="xsd:double"&gt;4.79&lt;/D&gt;&lt;/FQL&gt;&lt;FQL&gt;&lt;Q&gt;MANH^XP_PRICE(45177)&lt;/Q&gt;&lt;R&gt;1&lt;/R&gt;&lt;C&gt;1&lt;/C&gt;&lt;D xsi:type="xsd:double"&gt;200.56&lt;/D&gt;&lt;/FQL&gt;&lt;FQL&gt;&lt;Q&gt;KXS-CA^FF_ENTRPR_VAL_DAILY(45177,,,,,"DIL")&lt;/Q&gt;&lt;R&gt;1&lt;/R&gt;&lt;C&gt;1&lt;/C&gt;&lt;D xsi:type="xsd:double"&gt;4256.60622338&lt;/D&gt;&lt;/FQL&gt;&lt;FQL&gt;&lt;Q&gt;SNPS^FF_ENTRPR_VAL_DAILY(45177,,,,,"DIL")&lt;/Q&gt;&lt;R&gt;1&lt;/R&gt;&lt;C&gt;1&lt;/C&gt;&lt;D xsi:type="xsd:double"&gt;69824.95619&lt;/D&gt;&lt;/FQL&gt;&lt;FQL&gt;&lt;Q&gt;JKHY^FE_ESTIMATE(SALES,MEAN,NTM4_ROLL,,45177,,,'')&lt;/Q&gt;&lt;R&gt;1&lt;/R&gt;&lt;C&gt;1&lt;/C&gt;&lt;D xsi:type="xsd:double"&gt;2217.5117&lt;/D&gt;&lt;/FQL&gt;&lt;FQL&gt;&lt;Q&gt;ESTC^FF_ENTRPR_VAL_DAILY(45177,,,,,"DIL")&lt;/Q&gt;&lt;R&gt;1&lt;/R&gt;&lt;C&gt;1&lt;/C&gt;&lt;D xsi:type="xsd:double"&gt;7324.02552846&lt;/D&gt;&lt;/FQL&gt;&lt;FQL&gt;&lt;Q&gt;TEAM^FF_ENTRPR_VAL_DAILY(45177,,,,,"DIL")&lt;/Q&gt;&lt;R&gt;1&lt;/R&gt;&lt;C&gt;1&lt;/C&gt;&lt;D xsi:type="xsd:double"&gt;52450.2219999951&lt;/D&gt;&lt;/FQL&gt;&lt;FQL&gt;&lt;Q&gt;ADSK^FE_ESTIMATE(SALES,MEAN,NTM4_ROLL,,45177,,,'')&lt;/Q&gt;&lt;R&gt;1&lt;/R&gt;&lt;C&gt;1&lt;/C&gt;&lt;D xsi:type="xsd:double"&gt;5718.2744&lt;/D&gt;&lt;/FQL&gt;&lt;FQL&gt;&lt;Q&gt;NVDA^FF_ENTRPR_VAL_DAILY(45177,,,,,"DIL")&lt;/Q&gt;&lt;R&gt;1&lt;/R&gt;&lt;C&gt;1&lt;/C&gt;&lt;D xsi:type="xsd:double"&gt;1137898.63&lt;/D&gt;&lt;/FQL&gt;&lt;FQL&gt;&lt;Q&gt;CYBR^XP_PRICE(45177)&lt;/Q&gt;&lt;R&gt;1&lt;/R&gt;&lt;C&gt;1&lt;/C&gt;&lt;D xsi:type="xsd:double"&gt;168.03&lt;/D&gt;&lt;/FQL&gt;&lt;FQL&gt;&lt;Q&gt;OSPN^XP_PRICE(45177)&lt;/Q&gt;&lt;R&gt;1&lt;/R&gt;&lt;C&gt;1&lt;/C&gt;&lt;D xsi:type="xsd:double"&gt;11.54&lt;/D&gt;&lt;/FQL&gt;&lt;FQL&gt;&lt;Q&gt;ALTR^FF_ENTRPR_VAL_DAILY(45177,,,,,"DIL")&lt;/Q&gt;&lt;R&gt;1&lt;/R&gt;&lt;C&gt;1&lt;/C&gt;&lt;D xsi:type="xsd:double"&gt;5155.72042&lt;/D&gt;&lt;/FQL&gt;&lt;FQL&gt;&lt;Q&gt;NET^XP_PRICE(45177)&lt;/Q&gt;&lt;R&gt;1&lt;/R&gt;&lt;C&gt;1&lt;/C&gt;&lt;D xsi:type="xsd:double"&gt;63.53&lt;/D&gt;&lt;/FQL&gt;&lt;FQL&gt;&lt;Q&gt;XMTR^FF_FREE_CF(LTMSG_FCF,45253)&lt;/Q&gt;&lt;R&gt;1&lt;/R&gt;&lt;C&gt;1&lt;/C&gt;&lt;D xsi:type="xsd:double"&gt;-61.753&lt;/D&gt;&lt;/FQL&gt;&lt;FQL&gt;&lt;Q&gt;FTNT^FF_ENTRPR_VAL_DAILY(45177,,,,,"DIL")&lt;/Q&gt;&lt;R&gt;1&lt;/R&gt;&lt;C&gt;1&lt;/C&gt;&lt;D xsi:type="xsd:double"&gt;48515.9125&lt;/D&gt;&lt;/FQL&gt;&lt;FQL&gt;&lt;Q&gt;IBM^FF_ENTRPR_VAL_DAILY(45177,,,,,"DIL")&lt;/Q&gt;&lt;R&gt;1&lt;/R&gt;&lt;C&gt;1&lt;/C&gt;&lt;D xsi:type="xsd:double"&gt;180321.65169464&lt;/D&gt;&lt;/FQL&gt;&lt;FQL&gt;&lt;Q&gt;UDMY^FF_SALES(LTMSG,45236)&lt;/Q&gt;&lt;R&gt;1&lt;/R&gt;&lt;C&gt;1&lt;/C&gt;&lt;D xsi:type="xsd:double"&gt;704.722&lt;/D&gt;&lt;/FQL&gt;&lt;FQL&gt;&lt;Q&gt;LPSN^FE_ESTIMATE(SALES,MEAN,STM4_ROLL,,0,,,'')&lt;/Q&gt;&lt;R&gt;1&lt;/R&gt;&lt;C&gt;1&lt;/C&gt;&lt;D xsi:type="xsd:double"&gt;420.93042&lt;/D&gt;&lt;/FQL&gt;&lt;FQL&gt;&lt;Q&gt;KXS-CA^FE_ESTIMATE(SALES,MEAN,STM4_ROLL,,0,,,'')&lt;/Q&gt;&lt;R&gt;1&lt;/R&gt;&lt;C&gt;1&lt;/C&gt;&lt;D xsi:type="xsd:double"&gt;803.8508&lt;/D&gt;&lt;/FQL&gt;&lt;FQL&gt;&lt;Q&gt;CALX^FF_FREE_CF(LTMSG_FCF,45253)&lt;/Q&gt;&lt;R&gt;1&lt;/R&gt;&lt;C&gt;1&lt;/C&gt;&lt;D xsi:type="xsd:double"&gt;28.742&lt;/D&gt;&lt;/FQL&gt;&lt;FQL&gt;&lt;Q&gt;CSU-CA^FE_ESTIMATE(SALES,MEAN,NTM4_ROLL,,45177,,,'')&lt;/Q&gt;&lt;R&gt;1&lt;/R&gt;&lt;C&gt;1&lt;/C&gt;&lt;D xsi:type="xsd:double"&gt;12384.871&lt;/D&gt;&lt;/FQL&gt;&lt;FQL&gt;&lt;Q&gt;CDAY^FE_ESTIMATE(SALES,MEAN,NTM4_ROLL,,45177,,,'')&lt;/Q&gt;&lt;R&gt;1&lt;/R&gt;&lt;C&gt;1&lt;/C&gt;&lt;D xsi:type="xsd:double"&gt;1616.1875&lt;/D&gt;&lt;/FQL&gt;&lt;FQL&gt;&lt;Q&gt;SMAR^FE_ESTIMATE(FCF,MEAN,NTM4_ROLL,,45177,,,'')&lt;/Q&gt;&lt;R&gt;1&lt;/R&gt;&lt;C&gt;1&lt;/C&gt;&lt;D xsi:type="xsd:double"&gt;134.04688&lt;/D&gt;&lt;/FQL&gt;&lt;FQL&gt;&lt;Q&gt;ZI^FE_ESTIMATE(FCF,MEAN,NTM4_ROLL,,45177,,,'')&lt;/Q&gt;&lt;R&gt;1&lt;/R&gt;&lt;C&gt;1&lt;/C&gt;&lt;D xsi:type="xsd:double"&gt;454.89743&lt;/D&gt;&lt;/FQL&gt;&lt;FQL&gt;&lt;Q&gt;PLTR^FE_ESTIMATE(FCF,MEAN,NTM4_ROLL,,45177,,,'')&lt;/Q&gt;&lt;R&gt;1&lt;/R&gt;&lt;C&gt;1&lt;/C&gt;&lt;D xsi:type="xsd:double"&gt;532.605&lt;/D&gt;&lt;/FQL&gt;&lt;FQL&gt;&lt;Q&gt;WDAY^FE_ESTIMATE(FCF,MEAN,NTM4_ROLL,,45177,,,'')&lt;/Q&gt;&lt;R&gt;1&lt;/R&gt;&lt;C&gt;1&lt;/C&gt;&lt;D xsi:type="xsd:double"&gt;1888.2566&lt;/D&gt;&lt;/FQL&gt;&lt;FQL&gt;&lt;Q&gt;LPRO^FF_ENTRPR_VAL_DAILY(45177,,,,,"DIL")&lt;/Q&gt;&lt;R&gt;1&lt;/R&gt;&lt;C&gt;1&lt;/C&gt;&lt;D xsi:type="xsd:double"&gt;896.30165529&lt;/D&gt;&lt;/FQL&gt;&lt;FQL&gt;&lt;Q&gt;EXFY^FE_ESTIMATE(SALES,MEAN,NTM4_ROLL,,45177,,,'')&lt;/Q&gt;&lt;R&gt;1&lt;/R&gt;&lt;C&gt;1&lt;/C&gt;&lt;D xsi:type="xsd:double"&gt;158.38322&lt;/D&gt;&lt;/FQL&gt;&lt;FQL&gt;&lt;Q&gt;QTWO^XP_PRICE(45177)&lt;/Q&gt;&lt;R&gt;1&lt;/R&gt;&lt;C&gt;1&lt;/C&gt;&lt;D xsi:type="xsd:double"&gt;33.6&lt;/D&gt;&lt;/FQL&gt;&lt;FQL&gt;&lt;Q&gt;RPAY^FF_ENTRPR_VAL_DAILY(45177,,,,,"DIL")&lt;/Q&gt;&lt;R&gt;1&lt;/R&gt;&lt;C&gt;1&lt;/C&gt;&lt;D xsi:type="xsd:double"&gt;1108.8692969&lt;/D&gt;&lt;/FQL&gt;&lt;FQL&gt;&lt;Q&gt;SSNC^FE_ESTIMATE(SALES,MEAN,NTM4_ROLL,,45177,,,'')&lt;/Q&gt;&lt;R&gt;1&lt;/R&gt;&lt;C&gt;1&lt;/C&gt;&lt;D xsi:type="xsd:double"&gt;5632.941&lt;/D&gt;&lt;/FQL&gt;&lt;FQL&gt;&lt;Q&gt;FOUR^XP_PRICE(45177)&lt;/Q&gt;&lt;R&gt;1&lt;/R&gt;&lt;C&gt;1&lt;/C&gt;&lt;D xsi:type="xsd:double"&gt;56.78&lt;/D&gt;&lt;/FQL&gt;&lt;FQL&gt;&lt;Q&gt;WEX^FF_ENTRPR_VAL_DAILY(45177,,,,,"DIL")&lt;/Q&gt;&lt;R&gt;1&lt;/R&gt;&lt;C&gt;1&lt;/C&gt;&lt;D xsi:type="xsd:double"&gt;7042.18&lt;/D&gt;&lt;/FQL&gt;&lt;FQL&gt;&lt;Q&gt;FIS^XP_PRICE(45177)&lt;/Q&gt;&lt;R&gt;1&lt;/R&gt;&lt;C&gt;1&lt;/C&gt;&lt;D xsi:type="xsd:double"&gt;54.39&lt;/D&gt;&lt;/FQL&gt;&lt;FQL&gt;&lt;Q&gt;SQ^FF_ENTRPR_VAL_DAILY(45177,,,,,"DIL")&lt;/Q&gt;&lt;R&gt;1&lt;/R&gt;&lt;C&gt;1&lt;/C&gt;&lt;D xsi:type="xsd:double"&gt;30403.07862&lt;/D&gt;&lt;/FQL&gt;&lt;FQL&gt;&lt;Q&gt;GPN^FE_ESTIMATE(SALES,MEAN,NTM4_ROLL,,45177,,,'')&lt;/Q&gt;&lt;R&gt;1&lt;/R&gt;&lt;C&gt;1&lt;/C&gt;&lt;D xsi:type="xsd:double"&gt;8991.923&lt;/D&gt;&lt;/FQL&gt;&lt;FQL&gt;&lt;Q&gt;ENFN^XP_PRICE(45177)&lt;/Q&gt;&lt;R&gt;1&lt;/R&gt;&lt;C&gt;1&lt;/C&gt;&lt;D xsi:type="xsd:double"&gt;8.82&lt;/D&gt;&lt;/FQL&gt;&lt;FQL&gt;&lt;Q&gt;DDOG^FE_ESTIMATE(SALES,MEAN,NTM4_ROLL,,45177,,,'')&lt;/Q&gt;&lt;R&gt;1&lt;/R&gt;&lt;C&gt;1&lt;/C&gt;&lt;D xsi:type="xsd:double"&gt;2255.823&lt;/D&gt;&lt;/FQL&gt;&lt;FQL&gt;&lt;Q&gt;MDB^XP_PRICE(45177)&lt;/Q&gt;&lt;R&gt;1&lt;/R&gt;&lt;C&gt;1&lt;/C&gt;&lt;D xsi:type="xsd:double"&gt;377.54&lt;/D&gt;&lt;/FQL&gt;&lt;FQL&gt;&lt;Q&gt;NICE^XP_PRICE(45177)&lt;/Q&gt;&lt;R&gt;1&lt;/R&gt;&lt;C&gt;1&lt;/C&gt;&lt;D xsi:type="xsd:double"&gt;190.07&lt;/D&gt;&lt;/FQL&gt;&lt;FQL&gt;&lt;Q&gt;ORCL^FE_ESTIMATE(SALES,MEAN,NTM4_ROLL,,45177,,,'')&lt;/Q&gt;&lt;R&gt;1&lt;/R&gt;&lt;C&gt;1&lt;/C&gt;&lt;D xsi:type="xsd:double"&gt;54038.363&lt;/D&gt;&lt;/FQL&gt;&lt;FQL&gt;&lt;Q&gt;CSCO^XP_PRICE(45177)&lt;/Q&gt;&lt;R&gt;1&lt;/R&gt;&lt;C&gt;1&lt;/C&gt;&lt;D xsi:type="xsd:double"&gt;56.79&lt;/D&gt;&lt;/FQL&gt;&lt;FQL&gt;&lt;Q&gt;CGNT^XP_PRICE(45177)&lt;/Q&gt;&lt;R&gt;1&lt;/R&gt;&lt;C&gt;1&lt;/C&gt;&lt;D xsi:type="xsd:double"&gt;4.7&lt;/D&gt;&lt;/FQL&gt;&lt;FQL&gt;&lt;Q&gt;FORG^XP_PRICE(45177)&lt;/Q&gt;&lt;R&gt;0&lt;/R&gt;&lt;C&gt;0&lt;/C&gt;&lt;/FQL&gt;&lt;FQL&gt;&lt;Q&gt;VRNS^XP_PRICE(45177)&lt;/Q&gt;&lt;R&gt;1&lt;/R&gt;&lt;C&gt;1&lt;/C&gt;&lt;D xsi:type="xsd:double"&gt;30.99&lt;/D&gt;&lt;/FQL&gt;&lt;FQL&gt;&lt;Q&gt;FFIV^XP_PRICE(45177)&lt;/Q&gt;&lt;R&gt;1&lt;/R&gt;&lt;C&gt;1&lt;/C&gt;&lt;D xsi:type="xsd:double"&gt;161.45&lt;/D&gt;&lt;/FQL&gt;&lt;FQL&gt;&lt;Q&gt;OKTA^XP_PRICE(45177)&lt;/Q&gt;&lt;R&gt;1&lt;/R&gt;&lt;C&gt;1&lt;/C&gt;&lt;D xsi:type="xsd:double"&gt;87.68&lt;/D&gt;&lt;/FQL&gt;&lt;FQL&gt;&lt;Q&gt;PWSC^XP_PRICE(45177)&lt;/Q&gt;&lt;R&gt;1&lt;/R&gt;&lt;C&gt;1&lt;/C&gt;&lt;D xsi:type="xsd:double"&gt;22.6&lt;/D&gt;&lt;/FQL&gt;&lt;FQL&gt;&lt;Q&gt;PYCR^FF_ENTRPR_VAL_DAILY(45177,,,,,"DIL")&lt;/Q&gt;&lt;R&gt;1&lt;/R&gt;&lt;C&gt;1&lt;/C&gt;&lt;D xsi:type="xsd:double"&gt;3920.41168119&lt;/D&gt;&lt;/FQL&gt;&lt;FQL&gt;&lt;Q&gt;PANW^FF_ENTRPR_VAL_DAILY(45177,,,,,"DIL")&lt;/Q&gt;&lt;R&gt;1&lt;/R&gt;&lt;C&gt;1&lt;/C&gt;&lt;D xsi:type="xsd:double"&gt;84771.046&lt;/D&gt;&lt;/FQL&gt;&lt;FQL&gt;&lt;Q&gt;ADSK^FF_SALES(LTMSG,45253)&lt;/Q&gt;&lt;R&gt;1&lt;/R&gt;&lt;C&gt;1&lt;/C&gt;&lt;D xsi:type="xsd:double"&gt;5322&lt;/D&gt;&lt;/FQL&gt;&lt;FQL&gt;&lt;Q&gt;CYBR^XP_PRICE(45555)&lt;/Q&gt;&lt;R&gt;1&lt;/R&gt;&lt;C&gt;1&lt;/C&gt;&lt;D xsi:type="xsd:double"&gt;280.62&lt;/D&gt;&lt;/FQL&gt;&lt;FQL&gt;&lt;Q&gt;SMWB^FE_ESTIMATE(EBITDA_ADJ,MEAN,NTM4_ROLL,,NOW,,,'')&lt;/Q&gt;&lt;R&gt;1&lt;/R&gt;&lt;C&gt;1&lt;/C&gt;&lt;D xsi:type="xsd:double"&gt;7.0585&lt;/D&gt;&lt;/FQL&gt;&lt;FQL&gt;&lt;Q&gt;LZ^FF_SALES(LTMSG,44871)&lt;/Q&gt;&lt;R&gt;1&lt;/R&gt;&lt;C&gt;1&lt;/C&gt;&lt;D xsi:type="xsd:double"&gt;614.629&lt;/D&gt;&lt;/FQL&gt;&lt;FQL&gt;&lt;Q&gt;APPN^FF_FREE_CF(LTMSG_FCF,45253)&lt;/Q&gt;&lt;R&gt;1&lt;/R&gt;&lt;C&gt;1&lt;/C&gt;&lt;D xsi:type="xsd:double"&gt;-126.303&lt;/D&gt;&lt;/FQL&gt;&lt;FQL&gt;&lt;Q&gt;OTEX^FF_SALES(LTMSG,44871)&lt;/Q&gt;&lt;R&gt;1&lt;/R&gt;&lt;C&gt;1&lt;/C&gt;&lt;D xsi:type="xsd:double"&gt;3513.57200002014&lt;/D&gt;&lt;/FQL&gt;&lt;FQL&gt;&lt;Q&gt;DUOL^XP_PRICE(45177)&lt;/Q&gt;&lt;R&gt;1&lt;/R&gt;&lt;C&gt;1&lt;/C&gt;&lt;D xsi:type="xsd:double"&gt;156.22&lt;/D&gt;&lt;/FQL&gt;&lt;FQL&gt;&lt;Q&gt;KXS-CA^XP_PRICE(45177)&lt;/Q&gt;&lt;R&gt;1&lt;/R&gt;&lt;C&gt;1&lt;/C&gt;&lt;D xsi:type="xsd:double"&gt;161.35&lt;/D&gt;&lt;/FQL&gt;&lt;FQL&gt;&lt;Q&gt;SNPS^XP_PRICE(45177)&lt;/Q&gt;&lt;R&gt;1&lt;/R&gt;&lt;C&gt;1&lt;/C&gt;&lt;D xsi:type="xsd:double"&gt;458.09&lt;/D&gt;&lt;/FQL&gt;&lt;FQL&gt;&lt;Q&gt;DSY-FR^FE_ESTIMATE(SALES,MEAN,NTM4_ROLL,,45177,,,'')&lt;/Q&gt;&lt;R&gt;1&lt;/R&gt;&lt;C&gt;1&lt;/C&gt;&lt;D xsi:type="xsd:double"&gt;6177.7354&lt;/D&gt;&lt;/FQL&gt;&lt;FQL&gt;&lt;Q&gt;CYBR^FF_SALES(LTMSG,44348)&lt;/Q&gt;&lt;R&gt;1&lt;/R&gt;&lt;C&gt;1&lt;/C&gt;&lt;D xsi:type="xsd:double"&gt;470.367&lt;/D&gt;&lt;/FQL&gt;&lt;FQL&gt;&lt;Q&gt;TEAM^XP_PRICE(45177)&lt;/Q&gt;&lt;R&gt;1&lt;/R&gt;&lt;C&gt;1&lt;/C&gt;&lt;D xsi:type="xsd:double"&gt;206.92&lt;/D&gt;&lt;/FQL&gt;&lt;FQL&gt;&lt;Q&gt;NVDA^XP_PRICE(45177)&lt;/Q&gt;&lt;R&gt;1&lt;/R&gt;&lt;C&gt;1&lt;/C&gt;&lt;D xsi:type="xsd:double"&gt;462.41&lt;/D&gt;&lt;/FQL&gt;&lt;FQL&gt;&lt;Q&gt;ORCL^FF_ENTRPR_VAL_DAILY(45177,,,,,"DIL")&lt;/Q&gt;&lt;R&gt;1&lt;/R&gt;&lt;C&gt;1&lt;/C&gt;&lt;D xsi:type="xsd:double"&gt;434406.94&lt;/D&gt;&lt;/FQL&gt;&lt;FQL&gt;&lt;Q&gt;MSFT^FF_FREE_CF(LTMSG_FCF,45253)&lt;/Q&gt;&lt;R&gt;1&lt;/R&gt;&lt;C&gt;1&lt;/C&gt;&lt;D xsi:type="xsd:double"&gt;63226&lt;/D&gt;&lt;/FQL&gt;&lt;FQL&gt;&lt;Q&gt;EVBG^FF_SALES(LTMSG,45076)&lt;/Q&gt;&lt;R&gt;1&lt;/R&gt;&lt;C&gt;1&lt;/C&gt;&lt;D xsi:type="xsd:double"&gt;439.785&lt;/D&gt;&lt;/FQL&gt;&lt;FQL&gt;&lt;Q&gt;SMAR^FF_SALES(LTMSG,45236)&lt;/Q&gt;&lt;R&gt;1&lt;/R&gt;&lt;C&gt;1&lt;/C&gt;&lt;D xsi:type="xsd:double"&gt;867.385&lt;/D&gt;&lt;/FQL&gt;&lt;FQL&gt;&lt;Q&gt;DV^XP_PRICE(44348)&lt;/Q&gt;&lt;R&gt;1&lt;/R&gt;&lt;C&gt;1&lt;/C&gt;&lt;D xsi:type="xsd:double"&gt;34.84&lt;/D&gt;&lt;/FQL&gt;&lt;FQL&gt;&lt;Q&gt;KXS-CA^FF_FREE_CF(LTMSG_FCF,45258)&lt;/Q&gt;&lt;R&gt;1&lt;/R&gt;&lt;C&gt;1&lt;/C&gt;&lt;D xsi:type="xsd:double"&gt;52.4926&lt;/D&gt;&lt;/FQL&gt;&lt;FQL&gt;&lt;Q&gt;IRNT^FE_ESTIMATE(SALES,MEAN,NTM4_ROLL,,45177,,,'')&lt;/Q&gt;&lt;R&gt;0&lt;/R&gt;&lt;C&gt;0&lt;/C&gt;&lt;/FQL&gt;&lt;FQL&gt;&lt;Q&gt;NTAP^FE_ESTIMATE(SALES,MEAN,NTM4_ROLL,,45177,,,'')&lt;/Q&gt;&lt;R&gt;1&lt;/R&gt;&lt;C&gt;1&lt;/C&gt;&lt;D xsi:type="xsd:double"&gt;6208.967&lt;/D&gt;&lt;/FQL&gt;&lt;FQL&gt;&lt;Q&gt;DSGX^FE_ESTIMATE(SALES,MEAN,NTM4_ROLL,,45177,,,'')&lt;/Q&gt;&lt;R&gt;1&lt;/R&gt;&lt;C&gt;1&lt;/C&gt;&lt;D xsi:type="xsd:double"&gt;594.44476&lt;/D&gt;&lt;/FQL&gt;&lt;FQL&gt;&lt;Q&gt;EBIX^FE_ESTIMATE(SALES,MEAN,NTM4_ROLL,,45177,,,'')&lt;/Q&gt;&lt;R&gt;1&lt;/R&gt;&lt;C&gt;1&lt;/C&gt;&lt;D xsi:type="xsd:double"&gt;505.05&lt;/D&gt;&lt;/FQL&gt;&lt;FQL&gt;&lt;Q&gt;SAP^FE_ESTIMATE(SALES,MEAN,NTM4_ROLL,,45177,,,'')&lt;/Q&gt;&lt;R&gt;1&lt;/R&gt;&lt;C&gt;1&lt;/C&gt;&lt;D xsi:type="xsd:double"&gt;35825.246&lt;/D&gt;&lt;/FQL&gt;&lt;FQL&gt;&lt;Q&gt;INFA^FF_FREE_CF(LTMSG_FCF,45236)&lt;/Q&gt;&lt;R&gt;1&lt;/R&gt;&lt;C&gt;1&lt;/C&gt;&lt;D xsi:type="xsd:double"&gt;217.204&lt;/D&gt;&lt;/FQL&gt;&lt;FQL&gt;&lt;Q&gt;IOT^FF_SALES(LTMSG,45236)&lt;/Q&gt;&lt;R&gt;1&lt;/R&gt;&lt;C&gt;1&lt;/C&gt;&lt;D xsi:type="xsd:double"&gt;779.954&lt;/D&gt;&lt;/FQL&gt;&lt;FQL&gt;&lt;Q&gt;ADBE^FF_FREE_CF(LTMSG_FCF,45253)&lt;/Q&gt;&lt;R&gt;1&lt;/R&gt;&lt;C&gt;1&lt;/C&gt;&lt;D xsi:type="xsd:double"&gt;7626&lt;/D&gt;&lt;/FQL&gt;&lt;FQL&gt;&lt;Q&gt;LPSN^FE_RATING(NEST,OVERWEIGHT,0,45710,,,'')&lt;/Q&gt;&lt;R&gt;1&lt;/R&gt;&lt;C&gt;1&lt;/C&gt;&lt;D xsi:type="xsd:string"&gt;#NUM&lt;/D&gt;&lt;/FQL&gt;&lt;FQL&gt;&lt;Q&gt;DSGX^XP_PRICE(45177)&lt;/Q&gt;&lt;R&gt;1&lt;/R&gt;&lt;C&gt;1&lt;/C&gt;&lt;D xsi:type="xsd:double"&gt;74.67&lt;/D&gt;&lt;/FQL&gt;&lt;FQL&gt;&lt;Q&gt;CSU-CA^FF_ENTRPR_VAL_DAILY(45177,,,,,"DIL")&lt;/Q&gt;&lt;R&gt;1&lt;/R&gt;&lt;C&gt;1&lt;/C&gt;&lt;D xsi:type="xsd:double"&gt;62550.7385388&lt;/D&gt;&lt;/FQL&gt;&lt;FQL&gt;&lt;Q&gt;MODN^FE_ESTIMATE(SALES,MEAN,NTM4_ROLL,,45177,,,'')&lt;/Q&gt;&lt;R&gt;1&lt;/R&gt;&lt;C&gt;1&lt;/C&gt;&lt;D xsi:type="xsd:double"&gt;260.5913&lt;/D&gt;&lt;/FQL&gt;&lt;FQL&gt;&lt;Q&gt;RBLX^FE_ESTIMATE(SALES,MEAN,NTM4_ROLL,,45177,,,'')&lt;/Q&gt;&lt;R&gt;1&lt;/R&gt;&lt;C&gt;1&lt;/C&gt;&lt;D xsi:type="xsd:double"&gt;3643.0457&lt;/D&gt;&lt;/FQL&gt;&lt;FQL&gt;&lt;Q&gt;AVID^FF_ENTRPR_VAL_DAILY(45177,,,,,"DIL")&lt;/Q&gt;&lt;R&gt;1&lt;/R&gt;&lt;C&gt;1&lt;/C&gt;&lt;D xsi:type="xsd:double"&gt;1385.912685&lt;/D&gt;&lt;/FQL&gt;&lt;FQL&gt;&lt;Q&gt;BCOV^FF_ENTRPR_VAL_DAILY(45177,,,,,"DIL")&lt;/Q&gt;&lt;R&gt;1&lt;/R&gt;&lt;C&gt;1&lt;/C&gt;&lt;D xsi:type="xsd:double"&gt;163.6693&lt;/D&gt;&lt;/FQL&gt;&lt;FQL&gt;&lt;Q&gt;CDNS^FE_ESTIMATE(SALES,MEAN,NTM4_ROLL,,45177,,,'')&lt;/Q&gt;&lt;R&gt;1&lt;/R&gt;&lt;C&gt;1&lt;/C&gt;&lt;D xsi:type="xsd:double"&gt;4275.1787&lt;/D&gt;&lt;/FQL&gt;&lt;FQL&gt;&lt;Q&gt;SQSP^FE_ESTIMATE(FCF,MEAN,NTM4_ROLL,,45177,,,'')&lt;/Q&gt;&lt;R&gt;1&lt;/R&gt;&lt;C&gt;1&lt;/C&gt;&lt;D xsi:type="xsd:double"&gt;217.24902&lt;/D&gt;&lt;/FQL&gt;&lt;FQL&gt;&lt;Q&gt;PCTY^FE_ESTIMATE(FCF,MEAN,NTM4_ROLL,,45177,,,'')&lt;/Q&gt;&lt;R&gt;1&lt;/R&gt;&lt;C&gt;1&lt;/C&gt;&lt;D xsi:type="xsd:double"&gt;268.5205&lt;/D&gt;&lt;/FQL&gt;&lt;FQL&gt;&lt;Q&gt;VEEV^FE_ESTIMATE(FCF,MEAN,NTM4_ROLL,,45177,,,'')&lt;/Q&gt;&lt;R&gt;1&lt;/R&gt;&lt;C&gt;1&lt;/C&gt;&lt;D xsi:type="xsd:double"&gt;927.49976&lt;/D&gt;&lt;/FQL&gt;&lt;FQL&gt;&lt;Q&gt;NOW^FE_ESTIMATE(FCF,MEAN,NTM4_ROLL,,45177,,,'')&lt;/Q&gt;&lt;R&gt;1&lt;/R&gt;&lt;C&gt;1&lt;/C&gt;&lt;D xsi:type="xsd:double"&gt;3081.9055&lt;/D&gt;&lt;/FQL&gt;&lt;FQL&gt;&lt;Q&gt;LPRO^XP_PRICE(45177)&lt;/Q&gt;&lt;R&gt;1&lt;/R&gt;&lt;C&gt;1&lt;/C&gt;&lt;D xsi:type="xsd:double"&gt;8.14&lt;/D&gt;&lt;/FQL&gt;&lt;FQL&gt;&lt;Q&gt;EXFY^FF_ENTRPR_VAL_DAILY(45177,,,,,"DIL")&lt;/Q&gt;&lt;R&gt;1&lt;/R&gt;&lt;C&gt;1&lt;/C&gt;&lt;D xsi:type="xsd:double"&gt;268.76510461&lt;/D&gt;&lt;/FQL&gt;&lt;FQL&gt;&lt;Q&gt;RKT^FE_ESTIMATE(SALES,MEAN,NTM4_ROLL,,45177,,,'')&lt;/Q&gt;&lt;R&gt;1&lt;/R&gt;&lt;C&gt;1&lt;/C&gt;&lt;D xsi:type="xsd:double"&gt;4450.308&lt;/D&gt;&lt;/FQL&gt;&lt;FQL&gt;&lt;Q&gt;RPAY^XP_PRICE(45177)&lt;/Q&gt;&lt;R&gt;1&lt;/R&gt;&lt;C&gt;1&lt;/C&gt;&lt;D xsi:type="xsd:double"&gt;8.51&lt;/D&gt;&lt;/FQL&gt;&lt;FQL&gt;&lt;Q&gt;SSNC^FF_ENTRPR_VAL_DAILY(45177,,,,,"DIL")&lt;/Q&gt;&lt;R&gt;1&lt;/R&gt;&lt;C&gt;1&lt;/C&gt;&lt;D xsi:type="xsd:double"&gt;20657.25&lt;/D&gt;&lt;/FQL&gt;&lt;FQL&gt;&lt;Q&gt;UWMC^FE_ESTIMATE(SALES,MEAN,NTM4_ROLL,,45177,,,'')&lt;/Q&gt;&lt;R&gt;1&lt;/R&gt;&lt;C&gt;1&lt;/C&gt;&lt;D xsi:type="xsd:double"&gt;2016.7609&lt;/D&gt;&lt;/FQL&gt;&lt;FQL&gt;&lt;Q&gt;WEX^XP_PRICE(45177)&lt;/Q&gt;&lt;R&gt;1&lt;/R&gt;&lt;C&gt;1&lt;/C&gt;&lt;D xsi:type="xsd:double"&gt;197.7&lt;/D&gt;&lt;/FQL&gt;&lt;FQL&gt;&lt;Q&gt;JKHY^FF_ENTRPR_VAL_DAILY(45177,,,,,"DIL")&lt;/Q&gt;&lt;R&gt;1&lt;/R&gt;&lt;C&gt;1&lt;/C&gt;&lt;D xsi:type="xsd:double"&gt;11344.67432&lt;/D&gt;&lt;/FQL&gt;&lt;FQL&gt;&lt;Q&gt;AVDX^FE_ESTIMATE(SALES,MEAN,NTM4_ROLL,,45177,,,'')&lt;/Q&gt;&lt;R&gt;1&lt;/R&gt;&lt;C&gt;1&lt;/C&gt;&lt;D xsi:type="xsd:double"&gt;401.60577&lt;/D&gt;&lt;/FQL&gt;&lt;FQL&gt;&lt;Q&gt;SQ^XP_PRICE(45177)&lt;/Q&gt;&lt;R&gt;1&lt;/R&gt;&lt;C&gt;1&lt;/C&gt;&lt;D xsi:type="xsd:double"&gt;56.04&lt;/D&gt;&lt;/FQL&gt;&lt;FQL&gt;&lt;Q&gt;GPN^FF_ENTRPR_VAL_DAILY(45177,,,,,"DIL")&lt;/Q&gt;&lt;R&gt;1&lt;/R&gt;&lt;C&gt;1&lt;/C&gt;&lt;D xsi:type="xsd:double"&gt;49237.72764&lt;/D&gt;&lt;/FQL&gt;&lt;FQL&gt;&lt;Q&gt;PYPL^FE_ESTIMATE(SALES,MEAN,NTM4_ROLL,,45177,,,'')&lt;/Q&gt;&lt;R&gt;1&lt;/R&gt;&lt;C&gt;1&lt;/C&gt;&lt;D xsi:type="xsd:double"&gt;30927.596&lt;/D&gt;&lt;/FQL&gt;&lt;FQL&gt;&lt;Q&gt;ESTC^XP_PRICE(45177)&lt;/Q&gt;&lt;R&gt;1&lt;/R&gt;&lt;C&gt;1&lt;/C&gt;&lt;D xsi:type="xsd:double"&gt;78.58&lt;/D&gt;&lt;/FQL&gt;&lt;FQL&gt;&lt;Q&gt;DDOG^FF_ENTRPR_VAL_DAILY(45177,,,,,"DIL")&lt;/Q&gt;&lt;R&gt;1&lt;/R&gt;&lt;C&gt;1&lt;/C&gt;&lt;D xsi:type="xsd:double"&gt;29851.4682&lt;/D&gt;&lt;/FQL&gt;&lt;FQL&gt;&lt;Q&gt;TSM^FE_ESTIMATE(SALES,MEAN,NTM4_ROLL,,45177,,,'')&lt;/Q&gt;&lt;R&gt;1&lt;/R&gt;&lt;C&gt;1&lt;/C&gt;&lt;D xsi:type="xsd:double"&gt;72508.734&lt;/D&gt;&lt;/FQL&gt;&lt;FQL&gt;&lt;Q&gt;ADSK</t>
        </r>
      </text>
    </comment>
    <comment ref="A77" authorId="0" shapeId="0" xr:uid="{4ED00B77-B9AE-4930-88A6-27E6FA08C71F}">
      <text>
        <r>
          <rPr>
            <b/>
            <sz val="9"/>
            <color indexed="81"/>
            <rFont val="Tahoma"/>
            <family val="2"/>
          </rPr>
          <t>^FF_ENTRPR_VAL_DAILY(45177,,,,,"DIL")&lt;/Q&gt;&lt;R&gt;1&lt;/R&gt;&lt;C&gt;1&lt;/C&gt;&lt;D xsi:type="xsd:double"&gt;47738.275&lt;/D&gt;&lt;/FQL&gt;&lt;FQL&gt;&lt;Q&gt;FIVN^FE_ESTIMATE(SALES,MEAN,NTM4_ROLL,,45177,,,'')&lt;/Q&gt;&lt;R&gt;1&lt;/R&gt;&lt;C&gt;1&lt;/C&gt;&lt;D xsi:type="xsd:double"&gt;981.07153&lt;/D&gt;&lt;/FQL&gt;&lt;FQL&gt;&lt;Q&gt;AI^FE_ESTIMATE(SALES,MEAN,NTM4_ROLL,,45076,,,'')&lt;/Q&gt;&lt;R&gt;1&lt;/R&gt;&lt;C&gt;1&lt;/C&gt;&lt;D xsi:type="xsd:double"&gt;301.22058&lt;/D&gt;&lt;/FQL&gt;&lt;FQL&gt;&lt;Q&gt;PEGA^FF_GROSS_INC(QTR,44348)&lt;/Q&gt;&lt;R&gt;1&lt;/R&gt;&lt;C&gt;1&lt;/C&gt;&lt;D xsi:type="xsd:double"&gt;230.679&lt;/D&gt;&lt;/FQL&gt;&lt;FQL&gt;&lt;Q&gt;NRDY^FF_FREE_CF(LTMSG_FCF,45253)&lt;/Q&gt;&lt;R&gt;1&lt;/R&gt;&lt;C&gt;1&lt;/C&gt;&lt;D xsi:type="xsd:double"&gt;-21.948&lt;/D&gt;&lt;/FQL&gt;&lt;FQL&gt;&lt;Q&gt;AI^FE_ESTIMATE(FCF,MEAN,ANN,2025,0,,,'')&lt;/Q&gt;&lt;R&gt;1&lt;/R&gt;&lt;C&gt;1&lt;/C&gt;&lt;D xsi:type="xsd:double"&gt;1.003875&lt;/D&gt;&lt;/FQL&gt;&lt;FQL&gt;&lt;Q&gt;SQ^FE_ESTIMATE(FCF,MEAN,NTM4_ROLL,,45076,,,'')&lt;/Q&gt;&lt;R&gt;1&lt;/R&gt;&lt;C&gt;1&lt;/C&gt;&lt;D xsi:type="xsd:double"&gt;1414.809&lt;/D&gt;&lt;/FQL&gt;&lt;FQL&gt;&lt;Q&gt;FTNT^XP_PRICE(45177)&lt;/Q&gt;&lt;R&gt;1&lt;/R&gt;&lt;C&gt;1&lt;/C&gt;&lt;D xsi:type="xsd:double"&gt;63.17&lt;/D&gt;&lt;/FQL&gt;&lt;FQL&gt;&lt;Q&gt;PANW^XP_PRICE(45177)&lt;/Q&gt;&lt;R&gt;1&lt;/R&gt;&lt;C&gt;1&lt;/C&gt;&lt;D xsi:type="xsd:double"&gt;245.44&lt;/D&gt;&lt;/FQL&gt;&lt;FQL&gt;&lt;Q&gt;IBM^XP_PRICE(45177)&lt;/Q&gt;&lt;R&gt;1&lt;/R&gt;&lt;C&gt;1&lt;/C&gt;&lt;D xsi:type="xsd:double"&gt;147.52&lt;/D&gt;&lt;/FQL&gt;&lt;FQL&gt;&lt;Q&gt;APP^FE_ESTIMATE(SALES,MEAN,NTM4_ROLL,,45177,,,'')&lt;/Q&gt;&lt;R&gt;1&lt;/R&gt;&lt;C&gt;1&lt;/C&gt;&lt;D xsi:type="xsd:double"&gt;3323.4478&lt;/D&gt;&lt;/FQL&gt;&lt;FQL&gt;&lt;Q&gt;TTD^FE_ESTIMATE(SALES,MEAN,NTM4_ROLL,,45177,,,'')&lt;/Q&gt;&lt;R&gt;1&lt;/R&gt;&lt;C&gt;1&lt;/C&gt;&lt;D xsi:type="xsd:double"&gt;2134.431&lt;/D&gt;&lt;/FQL&gt;&lt;FQL&gt;&lt;Q&gt;CALX^FE_ESTIMATE(SALES,MEAN,NTM4_ROLL,,45177,,,'')&lt;/Q&gt;&lt;R&gt;1&lt;/R&gt;&lt;C&gt;1&lt;/C&gt;&lt;D xsi:type="xsd:double"&gt;1084.4281&lt;/D&gt;&lt;/FQL&gt;&lt;FQL&gt;&lt;Q&gt;AVID^FE_ESTIMATE(SALES,MEAN,NTM4_ROLL,,45177,,,'')&lt;/Q&gt;&lt;R&gt;1&lt;/R&gt;&lt;C&gt;1&lt;/C&gt;&lt;D xsi:type="xsd:double"&gt;479.2297&lt;/D&gt;&lt;/FQL&gt;&lt;FQL&gt;&lt;Q&gt;PRCH^FE_ESTIMATE(SALES,MEAN,NTM4_ROLL,,45177,,,'')&lt;/Q&gt;&lt;R&gt;1&lt;/R&gt;&lt;C&gt;1&lt;/C&gt;&lt;D xsi:type="xsd:double"&gt;345.65515&lt;/D&gt;&lt;/FQL&gt;&lt;FQL&gt;&lt;Q&gt;BCOV^FE_ESTIMATE(SALES,MEAN,NTM4_ROLL,,45177,,,'')&lt;/Q&gt;&lt;R&gt;1&lt;/R&gt;&lt;C&gt;1&lt;/C&gt;&lt;D xsi:type="xsd:double"&gt;206.28517&lt;/D&gt;&lt;/FQL&gt;&lt;FQL&gt;&lt;Q&gt;VTEX^FE_ESTIMATE(SALES,MEAN,NTM4_ROLL,,45177,,,'')&lt;/Q&gt;&lt;R&gt;1&lt;/R&gt;&lt;C&gt;1&lt;/C&gt;&lt;D xsi:type="xsd:double"&gt;213.21341&lt;/D&gt;&lt;/FQL&gt;&lt;FQL&gt;&lt;Q&gt;NET^FF_SALES(LTMSG,44348)&lt;/Q&gt;&lt;R&gt;1&lt;/R&gt;&lt;C&gt;1&lt;/C&gt;&lt;D xsi:type="xsd:double"&gt;477.864&lt;/D&gt;&lt;/FQL&gt;&lt;FQL&gt;&lt;Q&gt;ALTR^XP_PRICE(45177)&lt;/Q&gt;&lt;R&gt;1&lt;/R&gt;&lt;C&gt;1&lt;/C&gt;&lt;D xsi:type="xsd:double"&gt;65.56&lt;/D&gt;&lt;/FQL&gt;&lt;FQL&gt;&lt;Q&gt;CDAY^FF_ENTRPR_VAL_DAILY(45177,,,,,"DIL")&lt;/Q&gt;&lt;R&gt;1&lt;/R&gt;&lt;C&gt;1&lt;/C&gt;&lt;D xsi:type="xsd:double"&gt;12362.6128008&lt;/D&gt;&lt;/FQL&gt;&lt;FQL&gt;&lt;Q&gt;DSY-FR^FF_ENTRPR_VAL_DAILY(45177,,,,,"DIL")&lt;/Q&gt;&lt;R&gt;1&lt;/R&gt;&lt;C&gt;1&lt;/C&gt;&lt;D xsi:type="xsd:double"&gt;48101.55&lt;/D&gt;&lt;/FQL&gt;&lt;FQL&gt;&lt;Q&gt;RKT^FF_ENTRPR_VAL_DAILY(45177,,,,,"DIL")&lt;/Q&gt;&lt;R&gt;1&lt;/R&gt;&lt;C&gt;1&lt;/C&gt;&lt;D xsi:type="xsd:double"&gt;38726.7258616226&lt;/D&gt;&lt;/FQL&gt;&lt;FQL&gt;&lt;Q&gt;UWMC^FF_ENTRPR_VAL_DAILY(45177,,,,,"DIL")&lt;/Q&gt;&lt;R&gt;1&lt;/R&gt;&lt;C&gt;1&lt;/C&gt;&lt;D xsi:type="xsd:double"&gt;11560.674483225&lt;/D&gt;&lt;/FQL&gt;&lt;FQL&gt;&lt;Q&gt;JKHY^XP_PRICE(45177)&lt;/Q&gt;&lt;R&gt;1&lt;/R&gt;&lt;C&gt;1&lt;/C&gt;&lt;D xsi:type="xsd:double"&gt;150.98&lt;/D&gt;&lt;/FQL&gt;&lt;FQL&gt;&lt;Q&gt;NRDS^FE_ESTIMATE(SALES,MEAN,NTM4_ROLL,,45177,,,'')&lt;/Q&gt;&lt;R&gt;1&lt;/R&gt;&lt;C&gt;1&lt;/C&gt;&lt;D xsi:type="xsd:double"&gt;600.5592&lt;/D&gt;&lt;/FQL&gt;&lt;FQL&gt;&lt;Q&gt;GPN^XP_PRICE(45177)&lt;/Q&gt;&lt;R&gt;1&lt;/R&gt;&lt;C&gt;1&lt;/C&gt;&lt;D xsi:type="xsd:double"&gt;126.64&lt;/D&gt;&lt;/FQL&gt;&lt;FQL&gt;&lt;Q&gt;AAPL^FE_ESTIMATE(SALES,MEAN,NTM4_ROLL,,45177,,,'')&lt;/Q&gt;&lt;R&gt;1&lt;/R&gt;&lt;C&gt;1&lt;/C&gt;&lt;D xsi:type="xsd:double"&gt;400724.53&lt;/D&gt;&lt;/FQL&gt;&lt;FQL&gt;&lt;Q&gt;ADSK^XP_PRICE(45177)&lt;/Q&gt;&lt;R&gt;1&lt;/R&gt;&lt;C&gt;1&lt;/C&gt;&lt;D xsi:type="xsd:double"&gt;221.01&lt;/D&gt;&lt;/FQL&gt;&lt;FQL&gt;&lt;Q&gt;FIVN^FF_ENTRPR_VAL_DAILY(45177,,,,,"DIL")&lt;/Q&gt;&lt;R&gt;1&lt;/R&gt;&lt;C&gt;1&lt;/C&gt;&lt;D xsi:type="xsd:double"&gt;5108.94515&lt;/D&gt;&lt;/FQL&gt;&lt;FQL&gt;&lt;Q&gt;META^FE_ESTIMATE(SALES,MEAN,NTM4_ROLL,,45177,,,'')&lt;/Q&gt;&lt;R&gt;1&lt;/R&gt;&lt;C&gt;1&lt;/C&gt;&lt;D xsi:type="xsd:double"&gt;141745.72&lt;/D&gt;&lt;/FQL&gt;&lt;FQL&gt;&lt;Q&gt;ORCL^XP_PRICE(45177)&lt;/Q&gt;&lt;R&gt;1&lt;/R&gt;&lt;C&gt;1&lt;/C&gt;&lt;D xsi:type="xsd:double"&gt;125.09&lt;/D&gt;&lt;/FQL&gt;&lt;FQL&gt;&lt;Q&gt;RSKD^FE_ESTIMATE(SALES,MEAN,NTM4_ROLL,,45177,,,'')&lt;/Q&gt;&lt;R&gt;1&lt;/R&gt;&lt;C&gt;1&lt;/C&gt;&lt;D xsi:type="xsd:double"&gt;321.7386&lt;/D&gt;&lt;/FQL&gt;&lt;FQL&gt;&lt;Q&gt;CHKP^FE_ESTIMATE(SALES,MEAN,NTM4_ROLL,,45177,,,'')&lt;/Q&gt;&lt;R&gt;1&lt;/R&gt;&lt;C&gt;1&lt;/C&gt;&lt;D xsi:type="xsd:double"&gt;2467.848&lt;/D&gt;&lt;/FQL&gt;&lt;FQL&gt;&lt;Q&gt;YOU^FE_ESTIMATE(SALES,MEAN,NTM4_ROLL,,45177,,,'')&lt;/Q&gt;&lt;R&gt;1&lt;/R&gt;&lt;C&gt;1&lt;/C&gt;&lt;D xsi:type="xsd:double"&gt;648.5194&lt;/D&gt;&lt;/FQL&gt;&lt;FQL&gt;&lt;Q&gt;RPD^FE_ESTIMATE(SALES,MEAN,NTM4_ROLL,,45177,,,'')&lt;/Q&gt;&lt;R&gt;1&lt;/R&gt;&lt;C&gt;1&lt;/C&gt;&lt;D xsi:type="xsd:double"&gt;819.57117&lt;/D&gt;&lt;/FQL&gt;&lt;FQL&gt;&lt;Q&gt;ZS^FF_ENTRPR_VAL_DAILY(45177,,,,,"DIL")&lt;/Q&gt;&lt;R&gt;1&lt;/R&gt;&lt;C&gt;1&lt;/C&gt;&lt;D xsi:type="xsd:double"&gt;22448.87384&lt;/D&gt;&lt;/FQL&gt;&lt;FQL&gt;&lt;Q&gt;XM^FF_ENTRPR_VAL_DAILY(45177,,,,,"DIL")&lt;/Q&gt;&lt;R&gt;0&lt;/R&gt;&lt;C&gt;0&lt;/C&gt;&lt;/FQL&gt;&lt;FQL&gt;&lt;Q&gt;EGHT^FF_SALES(LTMSG,44888)&lt;/Q&gt;&lt;R&gt;1&lt;/R&gt;&lt;C&gt;1&lt;/C&gt;&lt;D xsi:type="xsd:double"&gt;713.255&lt;/D&gt;&lt;/FQL&gt;&lt;FQL&gt;&lt;Q&gt;RXT^FF_ENTRPR_VAL_DAILY(45076,,,,,"DIL")&lt;/Q&gt;&lt;R&gt;1&lt;/R&gt;&lt;C&gt;1&lt;/C&gt;&lt;D xsi:type="xsd:double"&gt;4043.86&lt;/D&gt;&lt;/FQL&gt;&lt;FQL&gt;&lt;Q&gt;WEX^FE_ESTIMATE(FCF,MEAN,ANN,2025,0,,,'')&lt;/Q&gt;&lt;R&gt;1&lt;/R&gt;&lt;C&gt;1&lt;/C&gt;&lt;D xsi:type="xsd:double"&gt;773.1448&lt;/D&gt;&lt;/FQL&gt;&lt;FQL&gt;&lt;Q&gt;CALX^FF_ENTRPR_VAL_DAILY(45177,,,,,"DIL")&lt;/Q&gt;&lt;R&gt;1&lt;/R&gt;&lt;C&gt;1&lt;/C&gt;&lt;D xsi:type="xsd:double"&gt;2990.33394&lt;/D&gt;&lt;/FQL&gt;&lt;FQL&gt;&lt;Q&gt;PRCH^FF_ENTRPR_VAL_DAILY(45177,,,,,"DIL")&lt;/Q&gt;&lt;R&gt;1&lt;/R&gt;&lt;C&gt;1&lt;/C&gt;&lt;D xsi:type="xsd:double"&gt;182.90170365&lt;/D&gt;&lt;/FQL&gt;&lt;FQL&gt;&lt;Q&gt;MSTR^FE_ESTIMATE(SALES,MEAN,NTM4_ROLL,,45177,,,'')&lt;/Q&gt;&lt;R&gt;1&lt;/R&gt;&lt;C&gt;1&lt;/C&gt;&lt;D xsi:type="xsd:double"&gt;507.751&lt;/D&gt;&lt;/FQL&gt;&lt;FQL&gt;&lt;Q&gt;TWOU^FE_ESTIMATE(FCF,MEAN,NTM4_ROLL,,45177,,,'')&lt;/Q&gt;&lt;R&gt;1&lt;/R&gt;&lt;C&gt;1&lt;/C&gt;&lt;D xsi:type="xsd:double"&gt;169.45&lt;/D&gt;&lt;/FQL&gt;&lt;FQL&gt;&lt;Q&gt;DT^FE_ESTIMATE(FCF,MEAN,NTM4_ROLL,,45177,,,'')&lt;/Q&gt;&lt;R&gt;1&lt;/R&gt;&lt;C&gt;1&lt;/C&gt;&lt;D xsi:type="xsd:double"&gt;341.49753&lt;/D&gt;&lt;/FQL&gt;&lt;FQL&gt;&lt;Q&gt;DBX^FE_ESTIMATE(FCF,MEAN,NTM4_ROLL,,45177,,,'')&lt;/Q&gt;&lt;R&gt;1&lt;/R&gt;&lt;C&gt;1&lt;/C&gt;&lt;D xsi:type="xsd:double"&gt;949.1399&lt;/D&gt;&lt;/FQL&gt;&lt;FQL&gt;&lt;Q&gt;ADBE^FE_ESTIMATE(FCF,MEAN,NTM4_ROLL,,45177,,,'')&lt;/Q&gt;&lt;R&gt;1&lt;/R&gt;&lt;C&gt;1&lt;/C&gt;&lt;D xsi:type="xsd:double"&gt;8466.949&lt;/D&gt;&lt;/FQL&gt;&lt;FQL&gt;&lt;Q&gt;EVTC^FE_ESTIMATE(SALES,MEAN,NTM4_ROLL,,45177,,,'')&lt;/Q&gt;&lt;R&gt;1&lt;/R&gt;&lt;C&gt;1&lt;/C&gt;&lt;D xsi:type="xsd:double"&gt;678.2684&lt;/D&gt;&lt;/FQL&gt;&lt;FQL&gt;&lt;Q&gt;EXFY^XP_PRICE(45177)&lt;/Q&gt;&lt;R&gt;1&lt;/R&gt;&lt;C&gt;1&lt;/C&gt;&lt;D xsi:type="xsd:double"&gt;4.11&lt;/D&gt;&lt;/FQL&gt;&lt;FQL&gt;&lt;Q&gt;NCNO^XP_PRICE(45177)&lt;/Q&gt;&lt;R&gt;1&lt;/R&gt;&lt;C&gt;1&lt;/C&gt;&lt;D xsi:type="xsd:double"&gt;32.35&lt;/D&gt;&lt;/FQL&gt;&lt;FQL&gt;&lt;Q&gt;FLYW^FE_ESTIMATE(SALES,MEAN,NTM4_ROLL,,45177,,,'')&lt;/Q&gt;&lt;R&gt;1&lt;/R&gt;&lt;C&gt;1&lt;/C&gt;&lt;D xsi:type="xsd:double"&gt;425.0118&lt;/D&gt;&lt;/FQL&gt;&lt;FQL&gt;&lt;Q&gt;SSNC^XP_PRICE(45177)&lt;/Q&gt;&lt;R&gt;1&lt;/R&gt;&lt;C&gt;1&lt;/C&gt;&lt;D xsi:type="xsd:double"&gt;55.38&lt;/D&gt;&lt;/FQL&gt;&lt;FQL&gt;&lt;Q&gt;ADP^FE_ESTIMATE(SALES,MEAN,NTM4_ROLL,,45177,,,'')&lt;/Q&gt;&lt;R&gt;1&lt;/R&gt;&lt;C&gt;1&lt;/C&gt;&lt;D xsi:type="xsd:double"&gt;19161.615&lt;/D&gt;&lt;/FQL&gt;&lt;FQL&gt;&lt;Q&gt;AVDX^FF_ENTRPR_VAL_DAILY(45177,,,,,"DIL")&lt;/Q&gt;&lt;R&gt;1&lt;/R&gt;&lt;C&gt;1&lt;/C&gt;&lt;D xsi:type="xsd:double"&gt;1757.35992105&lt;/D&gt;&lt;/FQL&gt;&lt;FQL&gt;&lt;Q&gt;PYPL^FF_ENTRPR_VAL_DAILY(45177,,,,,"DIL")&lt;/Q&gt;&lt;R&gt;1&lt;/R&gt;&lt;C&gt;1&lt;/C&gt;&lt;D xsi:type="xsd:double"&gt;69433.556&lt;/D&gt;&lt;/FQL&gt;&lt;FQL&gt;&lt;Q&gt;FROG^FE_ESTIMATE(SALES,MEAN,NTM4_ROLL,,45177,,,'')&lt;/Q&gt;&lt;R&gt;1&lt;/R&gt;&lt;C&gt;1&lt;/C&gt;&lt;D xsi:type="xsd:double"&gt;380.5813&lt;/D&gt;&lt;/FQL&gt;&lt;FQL&gt;&lt;Q&gt;DDOG^XP_PRICE(45177)&lt;/Q&gt;&lt;R&gt;1&lt;/R&gt;&lt;C&gt;1&lt;/C&gt;&lt;D xsi:type="xsd:double"&gt;96.68&lt;/D&gt;&lt;/FQL&gt;&lt;FQL&gt;&lt;Q&gt;TSM^FF_ENTRPR_VAL_DAILY(45177,,,,,"DIL")&lt;/Q&gt;&lt;R&gt;1&lt;/R&gt;&lt;C&gt;1&lt;/C&gt;&lt;D xsi:type="xsd:double"&gt;419350.229625397&lt;/D&gt;&lt;/FQL&gt;&lt;FQL&gt;&lt;Q&gt;BB^FE_ESTIMATE(SALES,MEAN,NTM4_ROLL,,45177,,,'')&lt;/Q&gt;&lt;R&gt;1&lt;/R&gt;&lt;C&gt;1&lt;/C&gt;&lt;D xsi:type="xsd:double"&gt;647.1416&lt;/D&gt;&lt;/FQL&gt;&lt;FQL&gt;&lt;Q&gt;CLBT^FE_ESTIMATE(SALES,MEAN,NTM4_ROLL,,45177,,,'')&lt;/Q&gt;&lt;R&gt;1&lt;/R&gt;&lt;C&gt;1&lt;/C&gt;&lt;D xsi:type="xsd:double"&gt;338.13446&lt;/D&gt;&lt;/FQL&gt;&lt;FQL&gt;&lt;Q&gt;ALRM^FE_ESTIMATE(SALES,MEAN,NTM4_ROLL,,45177,,,'')&lt;/Q&gt;&lt;R&gt;1&lt;/R&gt;&lt;C&gt;1&lt;/C&gt;&lt;D xsi:type="xsd:double"&gt;905.04987&lt;/D&gt;&lt;/FQL&gt;&lt;FQL&gt;&lt;Q&gt;ABST^FE_ESTIMATE(SALES,MEAN,NTM4_ROLL,,45177,,,'')&lt;/Q&gt;&lt;R&gt;0&lt;/R&gt;&lt;C&gt;0&lt;/C&gt;&lt;/FQL&gt;&lt;FQL&gt;&lt;Q&gt;IRNT^FF_ENTRPR_VAL_DAILY(45177,,,,,"DIL")&lt;/Q&gt;&lt;R&gt;1&lt;/R&gt;&lt;C&gt;1&lt;/C&gt;&lt;D xsi:type="xsd:double"&gt;7.384519&lt;/D&gt;&lt;/FQL&gt;&lt;FQL&gt;&lt;Q&gt;S^FE_ESTIMATE(SALES,MEAN,NTM4_ROLL,,45177,,,'')&lt;/Q&gt;&lt;R&gt;1&lt;/R&gt;&lt;C&gt;1&lt;/C&gt;&lt;D xsi:type="xsd:double"&gt;698.0231&lt;/D&gt;&lt;/FQL&gt;&lt;FQL&gt;&lt;Q&gt;ZS^FE_ESTIMATE(SALES,MEAN,NTM4_ROLL,,45177,,,'')&lt;/Q&gt;&lt;R&gt;1&lt;/R&gt;&lt;C&gt;1&lt;/C&gt;&lt;D xsi:type="xsd:double"&gt;2059.619&lt;/D&gt;&lt;/FQL&gt;&lt;FQL&gt;&lt;Q&gt;APP^FF_ENTRPR_VAL_DAILY(45177,,,,,"DIL")&lt;/Q&gt;&lt;R&gt;1&lt;/R&gt;&lt;C&gt;1&lt;/C&gt;&lt;D xsi:type="xsd:double"&gt;17777.361251375&lt;/D&gt;&lt;/FQL&gt;&lt;FQL&gt;&lt;Q&gt;TTD^FF_ENTRPR_VAL_DAILY(45177,,,,,"DIL")&lt;/Q&gt;&lt;R&gt;1&lt;/R&gt;&lt;C&gt;1&lt;/C&gt;&lt;D xsi:type="xsd:double"&gt;41251.60853&lt;/D&gt;&lt;/FQL&gt;&lt;FQL&gt;&lt;Q&gt;VTEX^FF_ENTRPR_VAL_DAILY(45177,,,,,"DIL")&lt;/Q&gt;&lt;R&gt;1&lt;/R&gt;&lt;C&gt;1&lt;/C&gt;&lt;D xsi:type="xsd:double"&gt;850.93834&lt;/D&gt;&lt;/FQL&gt;&lt;FQL&gt;&lt;Q&gt;ESMT^FE_ESTIMATE(SALES,MEAN,NTM4_ROLL,,45177,,,'')&lt;/Q&gt;&lt;R&gt;1&lt;/R&gt;&lt;C&gt;1&lt;/C&gt;&lt;D xsi:type="xsd:double"&gt;420.52734&lt;/D&gt;&lt;/FQL&gt;&lt;FQL&gt;&lt;Q&gt;NRDS^FF_ENTRPR_VAL_DAILY(45177,,,,,"DIL")&lt;/Q&gt;&lt;R&gt;1&lt;/R&gt;&lt;C&gt;1&lt;/C&gt;&lt;D xsi:type="xsd:double"&gt;600.74&lt;/D&gt;&lt;/FQL&gt;&lt;FQL&gt;&lt;Q&gt;PYPL^XP_PRICE(45177)&lt;/Q&gt;&lt;R&gt;1&lt;/R&gt;&lt;C&gt;1&lt;/C&gt;&lt;D xsi:type="xsd:double"&gt;61.65&lt;/D&gt;&lt;/FQL&gt;&lt;FQL&gt;&lt;Q&gt;TSM^XP_PRICE(45177)&lt;/Q&gt;&lt;R&gt;1&lt;/R&gt;&lt;C&gt;1&lt;/C&gt;&lt;D xsi:type="xsd:double"&gt;90.05&lt;/D&gt;&lt;/FQL&gt;&lt;FQL&gt;&lt;Q&gt;AAPL^FF_ENTRPR_VAL_DAILY(45177,,,,,"DIL")&lt;/Q&gt;&lt;R&gt;1&lt;/R&gt;&lt;C&gt;1&lt;/C&gt;&lt;D xsi:type="xsd:double"&gt;2885355.27874&lt;/D&gt;&lt;/FQL&gt;&lt;FQL&gt;&lt;Q&gt;META^FF_ENTRPR_VAL_DAILY(45177,,,,,"DIL")&lt;/Q&gt;&lt;R&gt;1&lt;/R&gt;&lt;C&gt;1&lt;/C&gt;&lt;D xsi:type="xsd:double"&gt;767176.02&lt;/D&gt;&lt;/FQL&gt;&lt;FQL&gt;&lt;Q&gt;MSFT^FE_ESTIMATE(SALES,MEAN,NTM4_ROLL,,45177,,,'')&lt;/Q&gt;&lt;R&gt;1&lt;/R&gt;&lt;C&gt;1&lt;/C&gt;&lt;D xsi:type="xsd:double"&gt;234331.89&lt;/D&gt;&lt;/FQL&gt;&lt;FQL&gt;&lt;Q&gt;RSKD^FF_ENTRPR_VAL_DAILY(45177,,,,,"DIL")&lt;/Q&gt;&lt;R&gt;1&lt;/R&gt;&lt;C&gt;1&lt;/C&gt;&lt;D xsi:type="xsd:double"&gt;359.60502848&lt;/D&gt;&lt;/FQL&gt;&lt;FQL&gt;&lt;Q&gt;CLBT^FF_ENTRPR_VAL_DAILY(45177,,,,,"DIL")&lt;/Q&gt;&lt;R&gt;1&lt;/R&gt;&lt;C&gt;1&lt;/C&gt;&lt;D xsi:type="xsd:double"&gt;1245.62559614&lt;/D&gt;&lt;/FQL&gt;&lt;FQL&gt;&lt;Q&gt;ALRM^FF_ENTRPR_VAL_DAILY(45177,,,,,"DIL")&lt;/Q&gt;&lt;R&gt;1&lt;/R&gt;&lt;C&gt;1&lt;/C&gt;&lt;D xsi:type="xsd:double"&gt;3136.257672&lt;/D&gt;&lt;/FQL&gt;&lt;FQL&gt;&lt;Q&gt;ABST^FF_ENTRPR_VAL_DAILY(45177,,,,,"DIL")&lt;/Q&gt;&lt;R&gt;1&lt;/R&gt;&lt;C&gt;1&lt;/C&gt;&lt;D xsi:type="xsd:double"&gt;805.116985695724&lt;/D&gt;&lt;/FQL&gt;&lt;FQL&gt;&lt;Q&gt;YOU^FF_ENTRPR_VAL_DAILY(45177,,,,,"DIL")&lt;/Q&gt;&lt;R&gt;1&lt;/R&gt;&lt;C&gt;1&lt;/C&gt;&lt;D xsi:type="xsd:double"&gt;1506.91253174&lt;/D&gt;&lt;/FQL&gt;&lt;FQL&gt;&lt;Q&gt;IRNT^XP_PRICE(45177)&lt;/Q&gt;&lt;R&gt;1&lt;/R&gt;&lt;C&gt;1&lt;/C&gt;&lt;D xsi:type="xsd:double"&gt;0.031&lt;/D&gt;&lt;/FQL&gt;&lt;FQL&gt;&lt;Q&gt;RPD^FF_ENTRPR_VAL_DAILY(45177,,,,,"DIL")&lt;/Q&gt;&lt;R&gt;1&lt;/R&gt;&lt;C&gt;1&lt;/C&gt;&lt;D xsi:type="xsd:double"&gt;3596.98618716&lt;/D&gt;&lt;/FQL&gt;&lt;FQL&gt;&lt;Q&gt;S^FF_ENTRPR_VAL_DAILY(45177,,,,,"DIL")&lt;/Q&gt;&lt;R&gt;1&lt;/R&gt;&lt;C&gt;1&lt;/C&gt;&lt;D xsi:type="xsd:double"&gt;4245.20807289&lt;/D&gt;&lt;/FQL&gt;&lt;FQL&gt;&lt;Q&gt;SPSC^FE_ESTIMATE(SALES,MEAN,NTM4_ROLL,,45177,,,'')&lt;/Q&gt;&lt;R&gt;1&lt;/R&gt;&lt;C&gt;1&lt;/C&gt;&lt;D xsi:type="xsd:double"&gt;574.3764&lt;/D&gt;&lt;/FQL&gt;&lt;FQL&gt;&lt;Q&gt;CRWD^FE_ESTIMATE(SALES,MEAN,NTM4_ROLL,,45177,,,'')&lt;/Q&gt;&lt;R&gt;1&lt;/R&gt;&lt;C&gt;1&lt;/C&gt;&lt;D xsi:type="xsd:double"&gt;3453.1836&lt;/D&gt;&lt;/FQL&gt;&lt;FQL&gt;&lt;Q&gt;TENB^FE_ESTIMATE(SALES,MEAN,NTM4_ROLL,,45177,,,'')&lt;/Q&gt;&lt;R&gt;1&lt;/R&gt;&lt;C&gt;1&lt;/C&gt;&lt;D xsi:type="xsd:double"&gt;843.62714&lt;/D&gt;&lt;/FQL&gt;&lt;FQL&gt;&lt;Q&gt;EBIX^XP_PRICE(45177)&lt;/Q&gt;&lt;R&gt;1&lt;/R&gt;&lt;C&gt;1&lt;/C&gt;&lt;D xsi:type="xsd:double"&gt;15.06&lt;/D&gt;&lt;/FQL&gt;&lt;FQL&gt;&lt;Q&gt;PRCH^XP_PRICE(45177)&lt;/Q&gt;&lt;R&gt;1&lt;/R&gt;&lt;C&gt;1&lt;/C&gt;&lt;D xsi:type="xsd:double"&gt;0.8018&lt;/D&gt;&lt;/FQL&gt;&lt;FQL&gt;&lt;Q&gt;AYX^FE_ESTIMATE(FCF,MEAN,NTM4_ROLL,,45177,,,'')&lt;/Q&gt;&lt;R&gt;1&lt;/R&gt;&lt;C&gt;1&lt;/C&gt;&lt;D xsi:type="xsd:double"&gt;43.56916&lt;/D&gt;&lt;/FQL&gt;&lt;FQL&gt;&lt;Q&gt;WIX^FE_ESTIMATE(FCF,MEAN,NTM4_ROLL,,45177,,,'')&lt;/Q&gt;&lt;R&gt;1&lt;/R&gt;&lt;C&gt;1&lt;/C&gt;&lt;D xsi:type="xsd:double"&gt;248.82127&lt;/D&gt;&lt;/FQL&gt;&lt;FQL&gt;&lt;Q&gt;DOCU^FE_ESTIMATE(FCF,MEAN,NTM4_ROLL,,45177,,,'')&lt;/Q&gt;&lt;R&gt;1&lt;/R&gt;&lt;C&gt;1&lt;/C&gt;&lt;D xsi:type="xsd:double"&gt;561.2413&lt;/D&gt;&lt;/FQL&gt;&lt;FQL&gt;&lt;Q&gt;CRM^FE_ESTIMATE(FCF,MEAN,NTM4_ROLL,,45177,,,'')&lt;/Q&gt;&lt;R&gt;1&lt;/R&gt;&lt;C&gt;1&lt;/C&gt;&lt;D xsi:type="xsd:double"&gt;9360.246&lt;/D&gt;&lt;/FQL&gt;&lt;FQL&gt;&lt;Q&gt;EVTC^FF_ENTRPR_VAL_DAILY(45177,,,,,"DIL")&lt;/Q&gt;&lt;R&gt;1&lt;/R&gt;&lt;C&gt;1&lt;/C&gt;&lt;D xsi:type="xsd:double"&gt;2700.099136665&lt;/D&gt;&lt;/FQL&gt;&lt;FQL&gt;&lt;Q&gt;AFRM^FE_ESTIMATE(SALES,MEAN,NTM4_ROLL,,45177,,,'')&lt;/Q&gt;&lt;R&gt;1&lt;/R&gt;&lt;C&gt;1&lt;/C&gt;&lt;D xsi:type="xsd:double"&gt;1965.0404&lt;/D&gt;&lt;/FQL&gt;&lt;FQL&gt;&lt;Q&gt;MQ^FE_ESTIMATE(SALES,MEAN,NTM4_ROLL,,45177,,,'')&lt;/Q&gt;&lt;R&gt;1&lt;/R&gt;&lt;C&gt;1&lt;/C&gt;&lt;D xsi:type="xsd:double"&gt;451.73474&lt;/D&gt;&lt;/FQL&gt;&lt;FQL&gt;&lt;Q&gt;RKT^XP_PRICE(45177)&lt;/Q&gt;&lt;R&gt;1&lt;/R&gt;&lt;C&gt;1&lt;/C&gt;&lt;D xsi:type="xsd:double"&gt;10.49&lt;/D&gt;&lt;/FQL&gt;&lt;FQL&gt;&lt;Q&gt;FLYW^FF_ENTRPR_VAL_DAILY(45177,,,,,"DIL")&lt;/Q&gt;&lt;R&gt;1&lt;/R&gt;&lt;C&gt;1&lt;/C&gt;&lt;D xsi:type="xsd:double"&gt;3301.72866565&lt;/D&gt;&lt;/FQL&gt;&lt;FQL&gt;&lt;Q&gt;CWAN^FE_ESTIMATE(SALES,MEAN,NTM4_ROLL,,45177,,,'')&lt;/Q&gt;&lt;R&gt;1&lt;/R&gt;&lt;C&gt;1&lt;/C&gt;&lt;D xsi:type="xsd:double"&gt;398.63565&lt;/D&gt;&lt;/FQL&gt;&lt;FQL&gt;&lt;Q&gt;UWMC^XP_PRICE(45177)&lt;/Q&gt;&lt;R&gt;1&lt;/R&gt;&lt;C&gt;1&lt;/C&gt;&lt;D xsi:type="xsd:double"&gt;5.41&lt;/D&gt;&lt;/FQL&gt;&lt;FQL&gt;&lt;Q&gt;ADP^FF_ENTRPR_VAL_DAILY(45177,,,,,"DIL")&lt;/Q&gt;&lt;R&gt;1&lt;/R&gt;&lt;C&gt;1&lt;/C&gt;&lt;D xsi:type="xsd:double"&gt;105401.056&lt;/D&gt;&lt;/FQL&gt;&lt;FQL&gt;&lt;Q&gt;GLBE^FE_ESTIMATE(SALES,MEAN,NTM4_ROLL,,45177,,,'')&lt;/Q&gt;&lt;R&gt;1&lt;/R&gt;&lt;C&gt;1&lt;/C&gt;&lt;D xsi:type="xsd:double"&gt;675.9485&lt;/D&gt;&lt;/FQL&gt;&lt;FQL&gt;&lt;Q&gt;AVDX^XP_PRICE(45177)&lt;/Q&gt;&lt;R&gt;1&lt;/R&gt;&lt;C&gt;1&lt;/C&gt;&lt;D xsi:type="xsd:double"&gt;10.23&lt;/D&gt;&lt;/FQL&gt;&lt;FQL&gt;&lt;Q&gt;V^FE_ESTIMATE(SALES,MEAN,NTM4_ROLL,,45177,,,'')&lt;/Q&gt;&lt;R&gt;1&lt;/R&gt;&lt;C&gt;1&lt;/C&gt;&lt;D xsi:type="xsd:double"&gt;35205.29&lt;/D&gt;&lt;/FQL&gt;&lt;FQL&gt;&lt;Q&gt;FROG^FF_ENTRPR_VAL_DAILY(45177,,,,,"DIL")&lt;/Q&gt;&lt;R&gt;1&lt;/R&gt;&lt;C&gt;1&lt;/C&gt;&lt;D xsi:type="xsd:double"&gt;2467.03908942&lt;/D&gt;&lt;/FQL&gt;&lt;FQL&gt;&lt;Q&gt;SNOW^FE_ESTIMATE(SALES,MEAN,NTM4_ROLL,,45177,,,'')&lt;/Q&gt;&lt;R&gt;1&lt;/R&gt;&lt;C&gt;1&lt;/C&gt;&lt;D xsi:type="xsd:double"&gt;3127.7031&lt;/D&gt;&lt;/FQL&gt;&lt;FQL&gt;&lt;Q&gt;GTLB^FE_ESTIMATE(SALES,MEAN,NTM4_ROLL,,45177,,,'')&lt;/Q&gt;&lt;R&gt;1&lt;/R&gt;&lt;C&gt;1&lt;/C&gt;&lt;D xsi:type="xsd:double"&gt;620.92395&lt;/D&gt;&lt;/FQL&gt;&lt;FQL&gt;&lt;Q&gt;FIVN^XP_PRICE(45177)&lt;/Q&gt;&lt;R&gt;1&lt;/R&gt;&lt;C&gt;1&lt;/C&gt;&lt;D xsi:type="xsd:double"&gt;70.06&lt;/D&gt;&lt;/FQL&gt;&lt;FQL&gt;&lt;Q&gt;BB^FF_ENTRPR_VAL_DAILY(45177,,,,,"DIL")&lt;/Q&gt;&lt;R&gt;1&lt;/R&gt;&lt;C&gt;1&lt;/C&gt;&lt;D xsi:type="xsd:double"&gt;2588.0376263756&lt;/D&gt;&lt;/FQL&gt;&lt;FQL&gt;&lt;Q&gt;PRGS^FE_ESTIMATE(FCF,MEAN,ANN,2025,0,,,'')&lt;/Q&gt;&lt;R&gt;1&lt;/R&gt;&lt;C&gt;1&lt;/C&gt;&lt;D xsi:type="xsd:double"&gt;-224&lt;/D&gt;&lt;/FQL&gt;&lt;FQL&gt;&lt;Q&gt;EVBG^FF_FREE_CF(LTMSG_FCF,45236)&lt;/Q&gt;&lt;R&gt;1&lt;/R&gt;&lt;C&gt;1&lt;/C&gt;&lt;D xsi:type="xsd:double"&gt;45.419&lt;/D&gt;&lt;/FQL&gt;&lt;FQL&gt;&lt;Q&gt;APP^XP_PRICE(45177)&lt;/Q&gt;&lt;R&gt;1&lt;/R&gt;&lt;C&gt;1&lt;/C&gt;&lt;D xsi:type="xsd:double"&gt;42.48&lt;/D&gt;&lt;/FQL&gt;&lt;FQL&gt;&lt;Q&gt;TTD^XP_PRICE(45177)&lt;/Q&gt;&lt;R&gt;1&lt;/R&gt;&lt;C&gt;1&lt;/C&gt;&lt;D xsi:type="xsd:double"&gt;84.31&lt;/D&gt;&lt;/FQL&gt;&lt;FQL&gt;&lt;Q&gt;CALX^XP_PRICE(45177)&lt;/Q&gt;&lt;R&gt;1&lt;/R&gt;&lt;C&gt;1&lt;/C&gt;&lt;D xsi:type="xsd:double"&gt;46.42&lt;/D&gt;&lt;/FQL&gt;&lt;FQL&gt;&lt;Q&gt;AVID^XP_PRICE(45177)&lt;/Q&gt;&lt;R&gt;1&lt;/R&gt;&lt;C&gt;1&lt;/C&gt;&lt;D xsi:type="xsd:double"&gt;26.83&lt;/D&gt;&lt;/FQL&gt;&lt;FQL&gt;&lt;Q&gt;BCOV^XP_PRICE(45177)&lt;/Q&gt;&lt;R&gt;1&lt;/R&gt;&lt;C&gt;1&lt;/C&gt;&lt;D xsi:type="xsd:double"&gt;3.73&lt;/D&gt;&lt;/FQL&gt;&lt;FQL&gt;&lt;Q&gt;BB^XP_PRICE(45177)&lt;/Q&gt;&lt;R&gt;1&lt;/R&gt;&lt;C&gt;1&lt;/C&gt;&lt;D xsi:type="xsd:double"&gt;4.68&lt;/D&gt;&lt;/FQL&gt;&lt;FQL&gt;&lt;Q&gt;S^XP_PRICE(45177)&lt;/Q&gt;&lt;R&gt;1&lt;/R&gt;&lt;C&gt;1&lt;/C&gt;&lt;D xsi:type="xsd:double"&gt;17.04&lt;/D&gt;&lt;/FQL&gt;&lt;FQL&gt;&lt;Q&gt;TENB^FF_ENTRPR_VAL_DAILY(45177,,,,,"DIL")&lt;/Q&gt;&lt;R&gt;1&lt;/R&gt;&lt;C&gt;1&lt;/C&gt;&lt;D xsi:type="xsd:double"&gt;4900.02412&lt;/D&gt;&lt;/FQL&gt;&lt;FQL&gt;&lt;Q&gt;DT^FF_SALES(LTMSG,44888)&lt;/Q&gt;&lt;R&gt;1&lt;/R&gt;&lt;C&gt;1&lt;/C&gt;&lt;D xsi:type="xsd:double"&gt;1039.95&lt;/D&gt;&lt;/FQL&gt;&lt;FQL&gt;&lt;Q&gt;BLKB^FE_RATING(NEST,HOLD,0,45710,,,'')&lt;/Q&gt;&lt;R&gt;1&lt;/R&gt;&lt;C&gt;1&lt;/C&gt;&lt;D xsi:type="xsd:string"&gt;#NUM&lt;/D&gt;&lt;/FQL&gt;&lt;FQL&gt;&lt;Q&gt;TEAM^XP_PRICE(44348)&lt;/Q&gt;&lt;R&gt;1&lt;/R&gt;&lt;C&gt;1&lt;/C&gt;&lt;D xsi:type="xsd:double"&gt;231.98&lt;/D&gt;&lt;/FQL&gt;&lt;FQL&gt;&lt;Q&gt;OKTA^FE_ESTIMATE(FCF,MEAN,ANN,2024,0,,,'')&lt;/Q&gt;&lt;R&gt;1&lt;/R&gt;&lt;C&gt;1&lt;/C&gt;&lt;D xsi:type="xsd:double"&gt;556.83295&lt;/D&gt;&lt;/FQL&gt;&lt;FQL&gt;&lt;Q&gt;MSTR^XP_PRICE(45177)&lt;/Q&gt;&lt;R&gt;1&lt;/R&gt;&lt;C&gt;1&lt;/C&gt;&lt;D xsi:type="xsd:double"&gt;353.07&lt;/D&gt;&lt;/FQL&gt;&lt;FQL&gt;&lt;Q&gt;CDNS^XP_PRICE(45177)&lt;/Q&gt;&lt;R&gt;1&lt;/R&gt;&lt;C&gt;1&lt;/C&gt;&lt;D xsi:type="xsd:double"&gt;241.46&lt;/D&gt;&lt;/FQL&gt;&lt;FQL&gt;&lt;Q&gt;ANSS^XP_PRICE(45177)&lt;/Q&gt;&lt;R&gt;1&lt;/R&gt;&lt;C&gt;1&lt;/C&gt;&lt;D xsi:type="xsd:double"&gt;318.48&lt;/D&gt;&lt;/FQL&gt;&lt;FQL&gt;&lt;Q&gt;AZPN^FF_ENTRPR_VAL_DAILY(45177,,,,,"DIL")&lt;/Q&gt;&lt;R&gt;1&lt;/R&gt;&lt;C&gt;1&lt;/C&gt;&lt;D xsi:type="xsd:double"&gt;12498.69289&lt;/D&gt;&lt;/FQL&gt;&lt;FQL&gt;&lt;Q&gt;DV^FF_ENTRPR_VAL_DAILY(45177,,,,,"DIL")&lt;/Q&gt;&lt;R&gt;1&lt;/R&gt;&lt;C&gt;1&lt;/C&gt;&lt;D xsi:type="xsd:double"&gt;5208.13532&lt;/D&gt;&lt;/FQL&gt;&lt;FQL&gt;&lt;Q&gt;ANSS^FF_SALES(LTMSG,45253)&lt;/Q&gt;&lt;R&gt;1&lt;/R&gt;&lt;C&gt;1&lt;/C&gt;&lt;D xsi:type="xsd:double"&gt;2158.956&lt;/D&gt;&lt;/FQL&gt;&lt;FQL&gt;&lt;Q&gt;WEJO^FE_ESTIMATE(SALES,MEAN,NTM4_ROLL,,45177,,,'')&lt;/Q&gt;&lt;R&gt;0&lt;/R&gt;&lt;C&gt;0&lt;/C&gt;&lt;/FQL&gt;&lt;FQL&gt;&lt;Q&gt;SPSC^XP_PRICE(45177)&lt;/Q&gt;&lt;R&gt;1&lt;/R&gt;&lt;C&gt;1&lt;/C&gt;&lt;D xsi:type="xsd:double"&gt;177.83&lt;/D&gt;&lt;/FQL&gt;&lt;FQL&gt;&lt;Q&gt;TYL^FF_ENTRPR_VAL_DAILY(45177,,,,,"DIL")&lt;/Q&gt;&lt;R&gt;1&lt;/R&gt;&lt;C&gt;1&lt;/C&gt;&lt;D xsi:type="xsd:double"&gt;17518.5927214&lt;/D&gt;&lt;/FQL&gt;&lt;FQL&gt;&lt;Q&gt;PWSC^FE_ESTIMATE(SALES,MEAN,NTM4_ROLL,,45177,,,'')&lt;/Q&gt;&lt;R&gt;1&lt;/R&gt;&lt;C&gt;1&lt;/C&gt;&lt;D xsi:type="xsd:double"&gt;726.3112&lt;/D&gt;&lt;/FQL&gt;&lt;FQL&gt;&lt;Q&gt;XMTR^FF_ENTRPR_VAL_DAILY(45177,,,,,"DIL")&lt;/Q&gt;&lt;R&gt;1&lt;/R&gt;&lt;C&gt;1&lt;/C&gt;&lt;D xsi:type="xsd:double"&gt;944.56321615&lt;/D&gt;&lt;/FQL&gt;&lt;FQL&gt;&lt;Q&gt;NRDY^FF_ENTRPR_VAL_DAILY(45177,,,,,"DIL")&lt;/Q&gt;&lt;R&gt;1&lt;/R&gt;&lt;C&gt;1&lt;/C&gt;&lt;D xsi:type="xsd:double"&gt;375.40968&lt;/D&gt;&lt;/FQL&gt;&lt;FQL&gt;&lt;Q&gt;HCP^FF_FREE_CF(LTMSG_FCF,45236)&lt;/Q&gt;&lt;R&gt;1&lt;/R&gt;&lt;C&gt;1&lt;/C&gt;&lt;D xsi:type="xsd:double"&gt;-54.883&lt;/D&gt;&lt;/FQL&gt;&lt;FQL&gt;&lt;Q&gt;CSU-CA^XP_PRICE(45177)&lt;/Q&gt;&lt;R&gt;1&lt;/R&gt;&lt;C&gt;1&lt;/C&gt;&lt;D xsi:type="xsd:double"&gt;2803.17&lt;/D&gt;&lt;/FQL&gt;&lt;FQL&gt;&lt;Q&gt;MODN^FF_ENTRPR_VAL_DAILY(45177,,,,,"DIL")&lt;/Q&gt;&lt;R&gt;1&lt;/R&gt;&lt;C&gt;1&lt;/C&gt;&lt;D xsi:type="xsd:double"&gt;1014.2976&lt;/D&gt;&lt;/FQL&gt;&lt;FQL&gt;&lt;Q&gt;INTA^XP_PRICE(45177)&lt;/Q&gt;&lt;R&gt;1&lt;/R&gt;&lt;C&gt;1&lt;/C&gt;&lt;D xsi:type="xsd:double"&gt;35.58&lt;/D&gt;&lt;/FQL&gt;&lt;FQL&gt;&lt;Q&gt;VTEX^FE_ESTIMATE(FCF,MEAN,NTM4_ROLL,,45076,,,'')&lt;/Q&gt;&lt;R&gt;0&lt;/R&gt;&lt;C&gt;0&lt;/C&gt;&lt;/FQL&gt;&lt;FQL&gt;&lt;Q&gt;VTEX^XP_PRICE(45177)&lt;/Q&gt;&lt;R&gt;1&lt;/R&gt;&lt;C&gt;1&lt;/C&gt;&lt;D xsi:type="xsd:double"&gt;5.87&lt;/D&gt;&lt;/FQL&gt;&lt;FQL&gt;&lt;Q&gt;LSPD^FF_SALES(LTMSG,44871)&lt;/Q&gt;&lt;R&gt;1&lt;/R&gt;&lt;C&gt;1&lt;/C&gt;&lt;D xsi:type="xsd:double"&gt;656.01709943865&lt;/D&gt;&lt;/FQL&gt;&lt;FQL&gt;&lt;Q&gt;MODN^XP_PRICE(45177)&lt;/Q&gt;&lt;R&gt;1&lt;/R&gt;&lt;C&gt;1&lt;/C&gt;&lt;D xsi:type="xsd:double"&gt;26.81&lt;/D&gt;&lt;/FQL&gt;&lt;FQL&gt;&lt;Q&gt;PCOR^FF_SALES(LTMSG,44871)&lt;/Q&gt;&lt;R&gt;1&lt;/R&gt;&lt;C&gt;1&lt;/C&gt;&lt;D xsi:type="xsd:double"&gt;664.253&lt;/D&gt;&lt;/FQL&gt;&lt;FQL&gt;&lt;Q&gt;TYL^XP_PRICE(45177)&lt;/Q&gt;&lt;R&gt;1&lt;/R&gt;&lt;C&gt;1&lt;/C&gt;&lt;D xsi:type="xsd:double"&gt;390.91&lt;/D&gt;&lt;/FQL&gt;&lt;FQL&gt;&lt;Q&gt;CDAY^XP_PRICE(45177)&lt;/Q&gt;&lt;R&gt;1&lt;/R&gt;&lt;C&gt;1&lt;/C&gt;&lt;D xsi:type="xsd:double"&gt;73.63&lt;/D&gt;&lt;/FQL&gt;&lt;FQL&gt;&lt;Q&gt;INST^XP_PRICE(45177)&lt;/Q&gt;&lt;R&gt;1&lt;/R&gt;&lt;C&gt;1&lt;/C&gt;&lt;D xsi:type="xsd:double"&gt;25.28&lt;/D&gt;&lt;/FQL&gt;&lt;FQL&gt;&lt;Q&gt;OSPN^FE_RATING(NEST,UNDERWEIGHT,0,45710,,,'')&lt;/Q&gt;&lt;R&gt;1&lt;/R&gt;&lt;C&gt;1&lt;/C&gt;&lt;D xsi:type="xsd:string"&gt;#NUM&lt;/D&gt;&lt;/FQL&gt;&lt;FQL&gt;&lt;Q&gt;MSTR^FF_ENTRPR_VAL_DAILY(45177,,,,,"DIL")&lt;/Q&gt;&lt;R&gt;1&lt;/R&gt;&lt;C&gt;1&lt;/C&gt;&lt;D xsi:type="xsd:double"&gt;7861.8541&lt;/D&gt;&lt;/FQL&gt;&lt;FQL&gt;&lt;Q&gt;CDNS^FF_ENTRPR_VAL_DAILY(45177,,,,,"DIL")&lt;/Q&gt;&lt;R&gt;1&lt;/R&gt;&lt;C&gt;1&lt;/C&gt;&lt;D xsi:type="xsd:double"&gt;64695.80476&lt;/D&gt;&lt;/FQL&gt;&lt;FQL&gt;&lt;Q&gt;AZPN^FE_ESTIMATE(SALES,MEAN,NTM4_ROLL,,45177,,,'')&lt;/Q&gt;&lt;R&gt;1&lt;/R&gt;&lt;C&gt;1&lt;/C&gt;&lt;D xsi:type="xsd:double"&gt;1138.5933&lt;/D&gt;&lt;/FQL&gt;&lt;FQL&gt;&lt;Q&gt;ESMT^FF_ENTRPR_VAL_DAILY(45177,,,,,"DIL")&lt;/Q&gt;&lt;R&gt;1&lt;/R&gt;&lt;C&gt;1&lt;/C&gt;&lt;D xsi:type="xsd:double"&gt;2695.28618312&lt;/D&gt;&lt;/FQL&gt;&lt;FQL&gt;&lt;Q&gt;ANSS^FE_ESTIMATE(SALES,MEAN,NTM4_ROLL,,45177,,,'')&lt;/Q&gt;&lt;R&gt;1&lt;/R&gt;&lt;C&gt;1&lt;/C&gt;&lt;D xsi:type="xsd:double"&gt;2392.566&lt;/D&gt;&lt;/FQL&gt;&lt;FQL&gt;&lt;Q&gt;ZS^FE_ESTIMATE(SALES,MEAN,NTM4_ROLL,,45076,,,'')&lt;/Q&gt;&lt;R&gt;1&lt;/R&gt;&lt;C&gt;1&lt;/C&gt;&lt;D xsi:type="xsd:double"&gt;1792.3298&lt;/D&gt;&lt;/FQL&gt;&lt;FQL&gt;&lt;Q&gt;INST^FF_ENTRPR_VAL_DAILY(45177,,,,,"DIL")&lt;/Q&gt;&lt;R&gt;1&lt;/R&gt;&lt;C&gt;1&lt;/C&gt;&lt;D xsi:type="xsd:double"&gt;3987.277465&lt;/D&gt;&lt;/FQL&gt;&lt;FQL&gt;&lt;Q&gt;ANSS^FF_ENTRPR_VAL_DAILY(45177,,,,,"DIL")&lt;/Q&gt;&lt;R&gt;1&lt;/R&gt;&lt;C&gt;1&lt;/C&gt;&lt;D xsi:type="xsd:double"&gt;27889.3162&lt;/D&gt;&lt;/FQL&gt;&lt;FQL&gt;&lt;Q&gt;DV^FE_ESTIMATE(SALES,MEAN,NTM4_ROLL,,45177,,,'')&lt;/Q&gt;&lt;R&gt;1&lt;/R&gt;&lt;C&gt;1&lt;/C&gt;&lt;D xsi:type="xsd:double"&gt;623.22766&lt;/D&gt;&lt;/FQL&gt;&lt;FQL&gt;&lt;Q&gt;FOUR^FE_ESTIMATE(FCF,MEAN,ANN,2025,0,,,'')&lt;/Q&gt;&lt;R&gt;1&lt;/R&gt;&lt;C&gt;1&lt;/C&gt;&lt;D xsi:type="xsd:double"&gt;465&lt;/D&gt;&lt;/FQL&gt;&lt;FQL&gt;&lt;Q&gt;PWSC^FF_ENTRPR_VAL_DAILY(45177,,,,,"DIL")&lt;/Q&gt;&lt;R&gt;1&lt;/R&gt;&lt;C&gt;1&lt;/C&gt;&lt;D xsi:type="xsd:double"&gt;4828.15132724&lt;/D&gt;&lt;/FQL&gt;&lt;FQL&gt;&lt;Q&gt;PYCR^XP_PRICE(45177)&lt;/Q&gt;&lt;R&gt;1&lt;/R&gt;&lt;C&gt;1&lt;/C&gt;&lt;D xsi:type="xsd:double"&gt;23.13&lt;/D&gt;&lt;/FQL&gt;&lt;FQL&gt;&lt;Q&gt;RBLX^FF_ENTRPR_VAL_DAILY(45177,,,,,"DIL")&lt;/Q&gt;&lt;R&gt;1&lt;/R&gt;&lt;C&gt;1&lt;/C&gt;&lt;D xsi:type="xsd:double"&gt;17364.26633&lt;/D&gt;&lt;/FQL&gt;&lt;FQL&gt;&lt;Q&gt;RBLX^XP_PRICE(45177)&lt;/Q&gt;&lt;R&gt;1&lt;/R&gt;&lt;C&gt;1&lt;/C&gt;&lt;D xsi:type="xsd:double"&gt;28.79&lt;/D&gt;&lt;/FQL&gt;&lt;FQL&gt;&lt;Q&gt;INFA^FF_FREE_CF(LTMSG_FCF,45253)&lt;/Q&gt;&lt;R&gt;1&lt;/R&gt;&lt;C&gt;1&lt;/C&gt;&lt;D xsi:type="xsd:double"&gt;217.204&lt;/D&gt;&lt;/FQL&gt;&lt;FQL&gt;&lt;Q&gt;DCBO^FE_ESTIMATE(SALES,MEAN,NTM4_ROLL,,45177,,,'')&lt;/Q&gt;&lt;R&gt;1&lt;/R&gt;&lt;C&gt;1&lt;/C&gt;&lt;D xsi:type="xsd:double"&gt;198.5732&lt;/D&gt;&lt;/FQL&gt;&lt;FQL&gt;&lt;Q&gt;DCBO^FF_ENTRPR_VAL_DAILY(45177,,,,,"DIL")&lt;/Q&gt;&lt;R&gt;1&lt;/R&gt;&lt;C&gt;1&lt;/C&gt;&lt;D xsi:type="xsd:double"&gt;1140.21139442477&lt;/D&gt;&lt;/FQL&gt;&lt;FQL&gt;&lt;Q&gt;DCBO^XP_PRICE(45177)&lt;/Q&gt;&lt;R&gt;1&lt;/R&gt;&lt;C&gt;1&lt;/C&gt;&lt;D xsi:type="xsd:double"&gt;41.31&lt;/D&gt;&lt;/FQL&gt;&lt;FQL&gt;&lt;Q&gt;ZS^FF_SALES(LTMSG,44348)&lt;/Q&gt;&lt;R&gt;1&lt;/R&gt;&lt;C&gt;1&lt;/C&gt;&lt;D xsi:type="xsd:double"&gt;601.913&lt;/D&gt;&lt;/FQL&gt;&lt;FQL&gt;&lt;Q&gt;VMW^FE_ESTIMATE(SALES,MEAN,NTM4_ROLL,,45177,,,'')&lt;/Q&gt;&lt;R&gt;1&lt;/R&gt;&lt;C&gt;1&lt;/C&gt;&lt;D xsi:type="xsd:double"&gt;14308.084&lt;/D&gt;&lt;/FQL&gt;&lt;FQL&gt;&lt;Q&gt;VMW^FF_ENTRPR_VAL_DAILY(45177,,,,,"DIL")&lt;/Q&gt;&lt;R&gt;1&lt;/R&gt;&lt;C&gt;1&lt;/C&gt;&lt;D xsi:type="xsd:double"&gt;76452.2359&lt;/D&gt;&lt;/FQL&gt;&lt;FQL&gt;&lt;Q&gt;VMW^XP_PRICE(45177)&lt;/Q&gt;&lt;R&gt;1&lt;/R&gt;&lt;C&gt;1&lt;/C&gt;&lt;D xsi:type="xsd:double"&gt;164.52&lt;/D&gt;&lt;/FQL&gt;&lt;FQL&gt;&lt;Q&gt;LZ^XP_PRICE(44348)&lt;/Q&gt;&lt;R&gt;0&lt;/R&gt;&lt;C&gt;0&lt;/C&gt;&lt;/FQL&gt;&lt;FQL&gt;&lt;Q&gt;NABL^FE_ESTIMATE(SALES,MEAN,NTM4_ROLL,,45177,,,'')&lt;/Q&gt;&lt;R&gt;1&lt;/R&gt;&lt;C&gt;1&lt;/C&gt;&lt;D xsi:type="xsd:double"&gt;441.92&lt;/D&gt;&lt;/FQL&gt;&lt;FQL&gt;&lt;Q&gt;NABL^FF_ENTRPR_VAL_DAILY(45177,,,,,"DIL")&lt;/Q&gt;&lt;R&gt;1&lt;/R&gt;&lt;C&gt;1&lt;/C&gt;&lt;D xsi:type="xsd:double"&gt;2769.4465&lt;/D&gt;&lt;/FQL&gt;&lt;FQL&gt;&lt;Q&gt;NABL^XP_PRICE(45177)&lt;/Q&gt;&lt;R&gt;1&lt;/R&gt;&lt;C&gt;1&lt;/C&gt;&lt;D xsi:type="xsd:double"&gt;13.42&lt;/D&gt;&lt;/FQL&gt;&lt;FQL&gt;&lt;Q&gt;LAW^FF_SALES(LTMSG,44871)&lt;/Q&gt;&lt;R&gt;1&lt;/R&gt;&lt;C&gt;1&lt;/C&gt;&lt;D xsi:type="xsd:double"&gt;136.462&lt;/D&gt;&lt;/FQL&gt;&lt;FQL&gt;&lt;Q&gt;PTC^FE_ESTIMATE(SALES,MEAN,NTM4_ROLL,,45177,,,'')&lt;/Q&gt;&lt;R&gt;1&lt;/R&gt;&lt;C&gt;1&lt;/C&gt;&lt;D xsi:type="xsd:double"&gt;2302.573&lt;/D&gt;&lt;/FQL&gt;&lt;FQL&gt;&lt;Q&gt;PTC^FF_ENTRPR_VAL_DAILY(45177,,,,,"DIL")&lt;/Q&gt;&lt;R&gt;1&lt;/R&gt;&lt;C&gt;1&lt;/C&gt;&lt;D xsi:type="xsd:double"&gt;18840.90716&lt;/D&gt;&lt;/FQL&gt;&lt;FQL&gt;&lt;Q&gt;PTC^XP_PRICE(45177)&lt;/Q&gt;&lt;R&gt;1&lt;/R&gt;&lt;C&gt;1&lt;/C&gt;&lt;D xsi:type="xsd:double"&gt;144.89&lt;/D&gt;&lt;/FQL&gt;&lt;FQL&gt;&lt;Q&gt;CXM^FF_SALES(LTMSG,44871)&lt;/Q&gt;&lt;R&gt;1&lt;/R&gt;&lt;C&gt;1&lt;/C&gt;&lt;D xsi:type="xsd:double"&gt;588.525&lt;/D&gt;&lt;/FQL&gt;&lt;FQL&gt;&lt;Q&gt;PRO^FE_ESTIMATE(SALES,MEAN,NTM4_ROLL,,45177,,,'')&lt;/Q&gt;&lt;R&gt;1&lt;/R&gt;&lt;C&gt;1&lt;/C&gt;&lt;D xsi:type="xsd:double"&gt;316.30463&lt;/D&gt;&lt;/FQL&gt;&lt;FQL&gt;&lt;Q&gt;PRO^FF_ENTRPR_VAL_DAILY(45177,,,,,"DIL")&lt;/Q&gt;&lt;R&gt;1&lt;/R&gt;&lt;C&gt;1&lt;/C&gt;&lt;D xsi:type="xsd:double"&gt;1706.09403&lt;/D&gt;&lt;/FQL&gt;&lt;FQL&gt;&lt;Q&gt;PRO^XP_PRICE(45177)&lt;/Q&gt;&lt;R&gt;1&lt;/R&gt;&lt;C&gt;1&lt;/C&gt;&lt;D xsi:type="xsd:double"&gt;34.26&lt;/D&gt;&lt;/FQL&gt;&lt;FQL&gt;&lt;Q&gt;CHGG^FF_SALES(LTMSG,45236)&lt;/Q&gt;&lt;R&gt;1&lt;/R&gt;&lt;C&gt;1&lt;/C&gt;&lt;D xsi:type="xsd:double"&gt;733.501&lt;/D&gt;&lt;/FQL&gt;&lt;FQL&gt;&lt;Q&gt;ALKT^FE_ESTIMATE(SALES,MEAN,NTM4_ROLL,,45177,,,'')&lt;/Q&gt;&lt;R&gt;1&lt;/R&gt;&lt;C&gt;1&lt;/C&gt;&lt;D xsi:type="xsd:double"&gt;293.0847&lt;/D&gt;&lt;/FQL&gt;&lt;FQL&gt;&lt;Q&gt;ALKT^FF_ENTRPR_VAL_DAILY(45177,,,,,"DIL")&lt;/Q&gt;&lt;R&gt;1&lt;/R&gt;&lt;C&gt;1&lt;/C&gt;&lt;D xsi:type="xsd:double"&gt;1539.089437&lt;/D&gt;&lt;/FQL&gt;&lt;FQL&gt;&lt;Q&gt;ALKT^XP_PRICE(45177)&lt;/Q&gt;&lt;R&gt;1&lt;/R&gt;&lt;C&gt;1&lt;/C&gt;&lt;D xsi:type="xsd:double"&gt;17.52&lt;/D&gt;&lt;/FQL&gt;&lt;FQL&gt;&lt;Q&gt;DSY-FR^FF_FREE_CF(LTMSG_FCF,45258)&lt;/Q&gt;&lt;R&gt;1&lt;/R&gt;&lt;C&gt;1&lt;/C&gt;&lt;D xsi:type="xsd:double"&gt;1387.2&lt;/D&gt;&lt;/FQL&gt;&lt;FQL&gt;&lt;Q&gt;CVO-CA^FE_ESTIMATE(SALES,MEAN,NTM4_ROLL,,45177,,,'')&lt;/Q&gt;&lt;R&gt;1&lt;/R&gt;&lt;C&gt;1&lt;/C&gt;&lt;D xsi:type="xsd:double"&gt;182.89769&lt;/D&gt;&lt;/FQL&gt;&lt;FQL&gt;&lt;Q&gt;CVO-CA^FF_ENTRPR_VAL_DAILY(45177,,,,,"DIL")&lt;/Q&gt;&lt;R&gt;1&lt;/R&gt;&lt;C&gt;1&lt;/C&gt;&lt;D xsi:type="xsd:double"&gt;924.00643112&lt;/D&gt;&lt;/FQL&gt;&lt;FQL&gt;&lt;Q&gt;CVO-CA^XP_PRICE(45177)&lt;/Q&gt;&lt;R&gt;1&lt;/R&gt;&lt;C&gt;1&lt;/C&gt;&lt;D xsi:type="xsd:double"&gt;11.26&lt;/D&gt;&lt;/FQL&gt;&lt;FQL&gt;&lt;Q&gt;ZI^FF_FREE_CF(LTMSG_FCF,45253)&lt;/Q&gt;&lt;R&gt;1&lt;/R&gt;&lt;C&gt;1&lt;/C&gt;&lt;D xsi:type="xsd:double"&gt;399.5&lt;/D&gt;&lt;/FQL&gt;&lt;FQL&gt;&lt;Q&gt;WDAY^FF_SALES(LTMSG,45236)&lt;/Q&gt;&lt;R&gt;1&lt;/R&gt;&lt;C&gt;1&lt;/C&gt;&lt;D xsi:type="xsd:double"&gt;6665.807&lt;/D&gt;&lt;/FQL&gt;&lt;FQL&gt;&lt;Q&gt;VERX^FE_ESTIMATE(SALES,MEAN,NTM4_ROLL,,45177,,,'')&lt;/Q&gt;&lt;R&gt;1&lt;/R&gt;&lt;C&gt;1&lt;/C&gt;&lt;D xsi:type="xsd:double"&gt;592.2564&lt;/D&gt;&lt;/FQL&gt;&lt;FQL&gt;&lt;Q&gt;VERX^FF_ENTRPR_VAL_DAILY(45177,,,,,"DIL")&lt;/Q&gt;&lt;R&gt;1&lt;/R&gt;&lt;C&gt;1&lt;/C&gt;&lt;D xsi:type="xsd:double"&gt;3283.8038&lt;/D&gt;&lt;/FQL&gt;&lt;FQL&gt;&lt;Q&gt;VERX^XP_PRICE(45177)&lt;/Q&gt;&lt;R&gt;1&lt;/R&gt;&lt;C&gt;1&lt;/C&gt;&lt;D xsi:type="xsd:double"&gt;22.26&lt;/D&gt;&lt;/FQL&gt;&lt;FQL&gt;&lt;Q&gt;AMPL^FF_SALES(LTMSG,45076)&lt;/Q&gt;&lt;R&gt;1&lt;/R&gt;&lt;C&gt;1&lt;/C&gt;&lt;D xsi:type="xsd:double"&gt;251.479&lt;/D&gt;&lt;/FQL&gt;&lt;FQL&gt;&lt;Q&gt;LZ^FE_ESTIMATE(SALES,MEAN,NTM4_ROLL,,45177,,,'')&lt;/Q&gt;&lt;R&gt;1&lt;/R&gt;&lt;C&gt;1&lt;/C&gt;&lt;D xsi:type="xsd:double"&gt;674.7357&lt;/D&gt;&lt;/FQL&gt;&lt;FQL&gt;&lt;Q&gt;LZ^FF_ENTRPR_VAL_DAILY(45177,,,,,"DIL")&lt;/Q&gt;&lt;R&gt;1&lt;/R&gt;&lt;C&gt;1&lt;/C&gt;&lt;D xsi:type="xsd:double"&gt;1714.65735&lt;/D&gt;&lt;/FQL&gt;&lt;FQL&gt;&lt;Q&gt;LZ^XP_PRICE(45177)&lt;/Q&gt;&lt;R&gt;1&lt;/R&gt;&lt;C&gt;1&lt;/C&gt;&lt;D xsi:type="xsd:double"&gt;9.925&lt;/D&gt;&lt;/FQL&gt;&lt;FQL&gt;&lt;Q&gt;VRRM^FE_ESTIMATE(EBITDA_ADJ,MEAN,NTM4_ROLL,,NOW,,,'')&lt;/Q&gt;&lt;R&gt;1&lt;/R&gt;&lt;C&gt;1&lt;/C&gt;&lt;D xsi:type="xsd:double"&gt;387.48227&lt;/D&gt;&lt;/FQL&gt;&lt;FQL&gt;&lt;Q&gt;MTTR^FE_ESTIMATE(SALES,MEAN,NTM4_ROLL,,45177,,,'')&lt;/Q&gt;&lt;R&gt;1&lt;/R&gt;&lt;C&gt;1&lt;/C&gt;&lt;D xsi:type="xsd:double"&gt;165.75189&lt;/D&gt;&lt;/FQL&gt;&lt;FQL&gt;&lt;Q&gt;MTTR^FF_ENTRPR_VAL_DAILY(45177,,,,,"DIL")&lt;/Q&gt;&lt;R&gt;1&lt;/R&gt;&lt;C&gt;1&lt;/C&gt;&lt;D xsi:type="xsd:double"&gt;306.89792&lt;/D&gt;&lt;/FQL&gt;&lt;FQL&gt;&lt;Q&gt;MTTR^XP_PRICE(45177)&lt;/Q&gt;&lt;R&gt;1&lt;/R&gt;&lt;C&gt;1&lt;/C&gt;&lt;D xsi:type="xsd:double"&gt;2.52&lt;/D&gt;&lt;/FQL&gt;&lt;FQL&gt;&lt;Q&gt;DOCN^FF_GROSS_INC(QTR,44348)&lt;/Q&gt;&lt;R&gt;1&lt;/R&gt;&lt;C&gt;1&lt;/C&gt;&lt;D xsi:type="xsd:double"&gt;54.117&lt;/D&gt;&lt;/FQL&gt;&lt;FQL&gt;&lt;Q&gt;CVT^FE_ESTIMATE(SALES,MEAN,NTM4_ROLL,,45177,,,'')&lt;/Q&gt;&lt;R&gt;0&lt;/R&gt;&lt;C&gt;0&lt;/C&gt;&lt;/FQL&gt;&lt;FQL&gt;&lt;Q&gt;CVT^FF_ENTRPR_VAL_DAILY(45177,,,,,"DIL")&lt;/Q&gt;&lt;R&gt;0&lt;/R&gt;&lt;C&gt;0&lt;/C&gt;&lt;/FQL&gt;&lt;FQL&gt;&lt;Q&gt;CVT^XP_PRICE(45177)&lt;/Q&gt;&lt;R&gt;0&lt;/R&gt;&lt;C&gt;0&lt;/C&gt;&lt;/FQL&gt;&lt;FQL&gt;&lt;Q&gt;PRGS^FF_SALES(LTMSG,45253)&lt;/Q&gt;&lt;R&gt;1&lt;/R&gt;&lt;C&gt;1&lt;/C&gt;&lt;D xsi:type="xsd:double"&gt;674.596&lt;/D&gt;&lt;/FQL&gt;&lt;FQL&gt;&lt;Q&gt;LSPD^FE_ESTIMATE(SALES,MEAN,NTM4_ROLL,,45177,,,'')&lt;/Q&gt;&lt;R&gt;1&lt;/R&gt;&lt;C&gt;1&lt;/C&gt;&lt;D xsi:type="xsd:double"&gt;959.6459&lt;/D&gt;&lt;/FQL&gt;&lt;FQL&gt;&lt;Q&gt;LSPD^FF_ENTRPR_VAL_DAILY(45177,,,,,"DIL")&lt;/Q&gt;&lt;R&gt;1&lt;/R&gt;&lt;C&gt;1&lt;/C&gt;&lt;D xsi:type="xsd:double"&gt;1678.18987765108&lt;/D&gt;&lt;/FQL&gt;&lt;FQL&gt;&lt;Q&gt;LSPD^XP_PRICE(45177)&lt;/Q&gt;&lt;R&gt;1&lt;/R&gt;&lt;C&gt;1&lt;/C&gt;&lt;D xsi:type="xsd:double"&gt;16.11&lt;/D&gt;&lt;/FQL&gt;&lt;FQL&gt;&lt;Q&gt;CRNC^FF_SALES(LTMSG,44871)&lt;/Q&gt;&lt;R&gt;1&lt;/R&gt;&lt;C&gt;1&lt;/C&gt;&lt;D xsi:type="xsd:double"&gt;327.891&lt;/D&gt;&lt;/FQL&gt;&lt;FQL&gt;&lt;Q&gt;ZETA^FE_ESTIMATE(SALES,MEAN,NTM4_ROLL,,45177,,,'')&lt;/Q&gt;&lt;R&gt;1&lt;/R&gt;&lt;C&gt;1&lt;/C&gt;&lt;D xsi:type="xsd:double"&gt;773.91986&lt;/D&gt;&lt;/FQL&gt;&lt;FQL&gt;&lt;Q&gt;ZETA^FF_ENTRPR_VAL_DAILY(45177,,,,,"DIL")&lt;/Q&gt;&lt;R&gt;1&lt;/R&gt;&lt;C&gt;1&lt;/C&gt;&lt;D xsi:type="xsd:double"&gt;1319.1157986&lt;/D&gt;&lt;/FQL&gt;&lt;FQL&gt;&lt;Q&gt;ZETA^XP_PRICE(45177)&lt;/Q&gt;&lt;R&gt;1&lt;/R&gt;&lt;C&gt;1&lt;/C&gt;&lt;D xsi:type="xsd:double"&gt;8.03&lt;/D&gt;&lt;/FQL&gt;&lt;FQL&gt;&lt;Q&gt;CDNS^FE_ESTIMATE(FCF,MEAN,STM4_ROLL,,NOW,,,'')&lt;/Q&gt;&lt;R&gt;0&lt;/R&gt;&lt;C&gt;0&lt;/C&gt;&lt;/FQL&gt;&lt;FQL&gt;&lt;Q&gt;PRGS^FE_ESTIMATE(SALES,MEAN,NTM4_ROLL,,45177,,,'')&lt;/Q&gt;&lt;R&gt;1&lt;/R&gt;&lt;C&gt;1&lt;/C&gt;&lt;D xsi:type="xsd:double"&gt;708.4178&lt;/D&gt;&lt;/FQL&gt;&lt;FQL&gt;&lt;Q&gt;PRGS^FF_ENTRPR_VAL_DAILY(45177,,,,,"DIL")&lt;/Q&gt;&lt;R&gt;1&lt;/R&gt;&lt;C&gt;1&lt;/C&gt;&lt;D xsi:type="xsd:double"&gt;3278.1788&lt;/D&gt;&lt;/FQL&gt;&lt;FQL&gt;&lt;Q&gt;PRGS^XP_PRICE(45177)&lt;/Q&gt;&lt;R&gt;1&lt;/R&gt;&lt;C&gt;1&lt;/C&gt;&lt;D xsi:type="xsd:double"&gt;58.34&lt;/D&gt;&lt;/FQL&gt;&lt;FQL&gt;&lt;Q&gt;PYCR^FF_FREE_CF(LTMSG_FCF,45253)&lt;/Q&gt;&lt;R&gt;1&lt;/R&gt;&lt;C&gt;1&lt;/C&gt;&lt;D xsi:type="xsd:double"&gt;39.942&lt;/D&gt;&lt;/FQL&gt;&lt;FQL&gt;&lt;Q&gt;OTEX^FE_ESTIMATE(SALES,MEAN,NTM4_ROLL,,45177,,,'')&lt;/Q&gt;&lt;R&gt;1&lt;/R&gt;&lt;C&gt;1&lt;/C&gt;&lt;D xsi:type="xsd:double"&gt;5935.1943&lt;/D&gt;&lt;/FQL&gt;&lt;FQL&gt;&lt;Q&gt;OTEX^FF_ENTRPR_VAL_DAILY(45177,,,,,"DIL")&lt;/Q&gt;&lt;R&gt;1&lt;/R&gt;&lt;C&gt;1&lt;/C&gt;&lt;D xsi:type="xsd:double"&gt;18602.237953414&lt;/D&gt;&lt;/FQL&gt;&lt;FQL&gt;&lt;Q&gt;OTEX^XP_PRICE(45177)&lt;/Q&gt;&lt;R&gt;1&lt;/R&gt;&lt;C&gt;1&lt;/C&gt;&lt;D xsi:type="xsd:double"&gt;39.18&lt;/D&gt;&lt;/FQL&gt;&lt;FQL&gt;&lt;Q&gt;VMEO^FF_ENTRPR_VAL_DAILY(44348,,,,,"DIL")&lt;/Q&gt;&lt;R&gt;1&lt;/R&gt;&lt;C&gt;1&lt;/C&gt;&lt;D xsi:type="xsd:double"&gt;6732.80476&lt;/D&gt;&lt;/FQL&gt;&lt;FQL&gt;&lt;Q&gt;EVCM^FE_ESTIMATE(SALES,MEAN,NTM4_ROLL,,45177,,,'')&lt;/Q&gt;&lt;R&gt;1&lt;/R&gt;&lt;C&gt;1&lt;/C&gt;&lt;D xsi:type="xsd:double"&gt;728.3955&lt;/D&gt;&lt;/FQL&gt;&lt;FQL&gt;&lt;Q&gt;EVCM^FF_ENTRPR_VAL_DAILY(45177,,,,,"DIL")&lt;/Q&gt;&lt;R&gt;1&lt;/R&gt;&lt;C&gt;1&lt;/C&gt;&lt;D xsi:type="xsd:double"&gt;2358.15963418&lt;/D&gt;&lt;/FQL&gt;&lt;FQL&gt;&lt;Q&gt;EVCM^XP_PRICE(45177)&lt;/Q&gt;&lt;R&gt;1&lt;/R&gt;&lt;C&gt;1&lt;/C&gt;&lt;D xsi:type="xsd:double"&gt;10.07&lt;/D&gt;&lt;/FQL&gt;&lt;FQL&gt;&lt;Q&gt;APPN^FF_SALES(LTMSG,44871)&lt;/Q&gt;&lt;R&gt;1&lt;/R&gt;&lt;C&gt;1&lt;/C&gt;&lt;D xsi:type="xsd:double"&gt;447.193&lt;/D&gt;&lt;/FQL&gt;&lt;FQL&gt;&lt;Q&gt;BAND^FE_ESTIMATE(SALES,MEAN,NTM4_ROLL,,45177,,,'')&lt;/Q&gt;&lt;R&gt;1&lt;/R&gt;&lt;C&gt;1&lt;/C&gt;&lt;D xsi:type="xsd:double"&gt;625.37775&lt;/D&gt;&lt;/FQL&gt;&lt;FQL&gt;&lt;Q&gt;BAND^FF_ENTRPR_VAL_DAILY(45177,,,,,"DIL")&lt;/Q&gt;&lt;R&gt;1&lt;/R&gt;&lt;C&gt;1&lt;/C&gt;&lt;D xsi:type="xsd:double"&gt;650.47987402&lt;/D&gt;&lt;/FQL&gt;&lt;FQL&gt;&lt;Q&gt;BAND^XP_PRICE(45177)&lt;/Q&gt;&lt;R&gt;1&lt;/R&gt;&lt;C&gt;1&lt;/C&gt;&lt;D xsi:type="xsd:double"&gt;13.78&lt;/D&gt;&lt;/FQL&gt;&lt;FQL&gt;&lt;Q&gt;VMW^FF_FREE_CF(LTMSG_FCF,45236)&lt;/Q&gt;&lt;R&gt;1&lt;/R&gt;&lt;C&gt;1&lt;/C&gt;&lt;D xsi:type="xsd:double"&gt;4662&lt;/D&gt;&lt;/FQL&gt;&lt;FQL&gt;&lt;Q&gt;CVLT^FE_ESTIMATE(SALES,MEAN,NTM4_ROLL,,45177,,,'')&lt;/Q&gt;&lt;R&gt;1&lt;/R&gt;&lt;C&gt;1&lt;/C&gt;&lt;D xsi:type="xsd:double"&gt;820.25&lt;/D&gt;&lt;/FQL&gt;&lt;FQL&gt;&lt;Q&gt;CVLT^FF_ENTRPR_VAL_DAILY(45177,,,,,"DIL")&lt;/Q&gt;&lt;R&gt;1&lt;/R&gt;&lt;C&gt;1&lt;/C&gt;&lt;D xsi:type="xsd:double"&gt;2804.1535&lt;/D&gt;&lt;/FQL&gt;&lt;FQL&gt;&lt;Q&gt;CVLT^XP_PRICE(45177)&lt;/Q&gt;&lt;R&gt;1&lt;/R&gt;&lt;C&gt;1&lt;/C&gt;&lt;D xsi:type="xsd:double"&gt;67.56&lt;/D&gt;&lt;/FQL&gt;&lt;FQL&gt;&lt;Q&gt;DOCS^FF_SALES(LTMSG,44348)&lt;/Q&gt;&lt;R&gt;1&lt;/R&gt;&lt;C&gt;1&lt;/C&gt;&lt;D xsi:type="xsd:double"&gt;206.897&lt;/D&gt;&lt;/FQL&gt;&lt;FQL&gt;&lt;Q&gt;INFA^FE_ESTIMATE(SALES,MEAN,NTM4_ROLL,,45177,,,'')&lt;/Q&gt;&lt;R&gt;1&lt;/R&gt;&lt;C&gt;1&lt;/C&gt;&lt;D xsi:type="xsd:double"&gt;1631.6406&lt;/D&gt;&lt;/FQL&gt;&lt;FQL&gt;&lt;Q&gt;INFA^FF_ENTRPR_VAL_DAILY(45177,,,,,"DIL")&lt;/Q&gt;&lt;R&gt;1&lt;/R&gt;&lt;C&gt;1&lt;/C&gt;&lt;D xsi:type="xsd:double"&gt;7236.94714&lt;/D&gt;&lt;/FQL&gt;&lt;FQL&gt;&lt;Q&gt;INFA^XP_PRICE(45177)&lt;/Q&gt;&lt;R&gt;1&lt;/R&gt;&lt;C&gt;1&lt;/C&gt;&lt;D xsi:type="xsd:double"&gt;21.32&lt;/D&gt;&lt;/FQL&gt;&lt;FQL&gt;&lt;Q&gt;OSPN^FE_ESTIMATE(FCF,MEAN,ANN,2025,0,,,'')&lt;/Q&gt;&lt;R&gt;1&lt;/R&gt;&lt;C&gt;1&lt;/C&gt;&lt;D xsi:type="xsd:double"&gt;36.7&lt;/D&gt;&lt;/FQL&gt;&lt;FQL&gt;&lt;Q&gt;ETWO^FE_ESTIMATE(SALES,MEAN,NTM4_ROLL,,45177,,,'')&lt;/Q&gt;&lt;R&gt;1&lt;/R&gt;&lt;C&gt;1&lt;/C&gt;&lt;D xsi:type="xsd:double"&gt;668.1601&lt;/D&gt;&lt;/FQL&gt;&lt;FQL&gt;&lt;Q&gt;ETWO^FF_ENTRPR_VAL_DAILY(45177,,,,,"DIL")&lt;/Q&gt;&lt;R&gt;1&lt;/R&gt;&lt;C&gt;1&lt;/C&gt;&lt;D xsi:type="xsd:double"&gt;2578.64554&lt;/D&gt;&lt;/FQL&gt;&lt;FQL&gt;&lt;Q&gt;ETWO^XP_PRICE(45177)&lt;/Q&gt;&lt;R&gt;1&lt;/R&gt;&lt;C&gt;1&lt;/C&gt;&lt;D xsi:type="xsd:double"&gt;4.72&lt;/D&gt;&lt;/FQL&gt;&lt;FQL&gt;&lt;Q&gt;FFIV^FF_SALES(LTMSG,45253)&lt;/Q&gt;&lt;R&gt;1&lt;/R&gt;&lt;C&gt;1&lt;/C&gt;&lt;D xsi:type="xsd:double"&gt;2813.169&lt;/D&gt;&lt;/FQL&gt;&lt;FQL&gt;&lt;Q&gt;BLKB^FE_ESTIMATE(SALES,MEAN,NTM4_ROLL,,45177,,,'')&lt;/Q&gt;&lt;R&gt;1&lt;/R&gt;&lt;C&gt;1&lt;/C&gt;&lt;D xsi:type="xsd:double"&gt;1152.2255&lt;/D&gt;&lt;/FQL&gt;&lt;FQL&gt;&lt;Q&gt;BLKB^FF_ENTRPR_VAL_DAILY(45177,,,,,"DIL")&lt;/Q&gt;&lt;R&gt;1&lt;/R&gt;&lt;C&gt;1&lt;/C&gt;&lt;D xsi:type="xsd:double"&gt;4781.6628958&lt;/D&gt;&lt;/FQL&gt;&lt;FQL&gt;&lt;Q&gt;BLKB^XP_PRICE(45177)&lt;/Q&gt;&lt;R&gt;1&lt;/R&gt;&lt;C&gt;1&lt;/C&gt;&lt;D xsi:type="xsd:double"&gt;72.63&lt;/D&gt;&lt;/FQL&gt;&lt;FQL&gt;&lt;Q&gt;DUOL^FF_SALES(LTMSG,45236)&lt;/Q&gt;&lt;R&gt;1&lt;/R&gt;&lt;C&gt;1&lt;/C&gt;&lt;D xsi:type="xsd:double"&gt;442.389&lt;/D&gt;&lt;/FQL&gt;&lt;FQL&gt;&lt;Q&gt;PEGA^FE_ESTIMATE(SALES,MEAN,NTM4_ROLL,,45177,,,'')&lt;/Q&gt;&lt;R&gt;1&lt;/R&gt;&lt;C&gt;1&lt;/C&gt;&lt;D xsi:type="xsd:double"&gt;1421.2837&lt;/D&gt;&lt;/FQL&gt;&lt;FQL&gt;&lt;Q&gt;PEGA^FF_ENTRPR_VAL_DAILY(45177,,,,,"DIL")&lt;/Q&gt;&lt;R&gt;1&lt;/R&gt;&lt;C&gt;1&lt;/C&gt;&lt;D xsi:type="xsd:double"&gt;4252.21488&lt;/D&gt;&lt;/FQL&gt;&lt;FQL&gt;&lt;Q&gt;PEGA^XP_PRICE(45177)&lt;/Q&gt;&lt;R&gt;1&lt;/R&gt;&lt;C&gt;1&lt;/C&gt;&lt;D xsi:type="xsd:double"&gt;48.76&lt;/D&gt;&lt;/FQL&gt;&lt;FQL&gt;&lt;Q&gt;CRWD^FF_GROSS_INC(QTR,0)&lt;/Q&gt;&lt;R&gt;1&lt;/R&gt;&lt;C&gt;1&lt;/C&gt;&lt;D xsi:type="xsd:double"&gt;589.953&lt;/D&gt;&lt;/FQL&gt;&lt;FQL&gt;&lt;Q&gt;AKAM^FE_ESTIMATE(SALES,MEAN,NTM4_ROLL,,45177,,,'')&lt;/Q&gt;&lt;R&gt;1&lt;/R&gt;&lt;C&gt;1&lt;/C&gt;&lt;D xsi:type="xsd:double"&gt;3908.7446&lt;/D&gt;&lt;/FQL&gt;&lt;FQL&gt;&lt;Q&gt;AKAM^FF_ENTRPR_VAL_DAILY(45177,,,,,"DIL")&lt;/Q&gt;&lt;R&gt;1&lt;/R&gt;&lt;C&gt;1&lt;/C&gt;&lt;D xsi:type="xsd:double"&gt;18462.40578&lt;/D&gt;&lt;/FQL&gt;&lt;FQL&gt;&lt;Q&gt;AKAM^XP_PRICE(45177)&lt;/Q&gt;&lt;R&gt;1&lt;/R&gt;&lt;C&gt;1&lt;/C&gt;&lt;D xsi:type="xsd:double"&gt;104.07&lt;/D&gt;&lt;/FQL&gt;&lt;FQL&gt;&lt;Q&gt;EVTC^FE_ESTIMATE(FCF,MEAN,NTM4_ROLL,,45076,,,'')&lt;/Q&gt;&lt;R&gt;0&lt;/R&gt;&lt;C&gt;0&lt;/C&gt;&lt;/FQL&gt;&lt;FQL&gt;&lt;Q&gt;NTNX^FE_ESTIMATE(SALES,MEAN,NTM4_ROLL,,45177,,,'')&lt;/Q&gt;&lt;R&gt;1&lt;/R&gt;&lt;C&gt;1&lt;/C&gt;&lt;D xsi:type="xsd:double"&gt;2101.7542&lt;/D&gt;&lt;/FQL&gt;&lt;FQL&gt;&lt;Q&gt;NTNX^FF_ENTRPR_VAL_DAILY(45177,,,,,"DIL")&lt;/Q&gt;&lt;R&gt;1&lt;/R&gt;&lt;C&gt;1&lt;/C&gt;&lt;D xsi:type="xsd:double"&gt;8349.641805&lt;/D&gt;&lt;/FQL&gt;&lt;FQL&gt;&lt;Q&gt;NTNX^XP_PRICE(45177)&lt;/Q&gt;&lt;R&gt;1&lt;/R&gt;&lt;C&gt;1&lt;/C&gt;&lt;D xsi:type="xsd:double"&gt;36.06&lt;/D&gt;&lt;/FQL&gt;&lt;FQL&gt;&lt;Q&gt;QLYS^FF_SALES(LTMSG,44888)&lt;/Q&gt;&lt;R&gt;1&lt;/R&gt;&lt;C&gt;1&lt;/C&gt;&lt;D xsi:type="xsd:double"&gt;468.195&lt;/D&gt;&lt;/FQL&gt;&lt;FQL&gt;&lt;Q&gt;AVPT^FE_ESTIMATE(SALES,MEAN,NTM4_ROLL,,45177,,,'')&lt;/Q&gt;&lt;R&gt;1&lt;/R&gt;&lt;C&gt;1&lt;/C&gt;&lt;D xsi:type="xsd:double"&gt;284.5155&lt;/D&gt;&lt;/FQL&gt;&lt;FQL&gt;&lt;Q&gt;AVPT^FF_ENTRPR_VAL_DAILY(45177,,,,,"DIL")&lt;/Q&gt;&lt;R&gt;1&lt;/R&gt;&lt;C&gt;1&lt;/C&gt;&lt;D xsi:type="xsd:double"&gt;1050.2307&lt;/D&gt;&lt;/FQL&gt;&lt;FQL&gt;&lt;Q&gt;AVPT^XP_PRICE(45177)&lt;/Q&gt;&lt;R&gt;1&lt;/R&gt;&lt;C&gt;1&lt;/C&gt;&lt;D xsi:type="xsd:double"&gt;6.78&lt;/D&gt;&lt;/FQL&gt;&lt;FQL&gt;&lt;Q&gt;TWOU^FF_SALES(LTMSG,44888)&lt;/Q&gt;&lt;R&gt;1&lt;/R&gt;&lt;C&gt;1&lt;/C&gt;&lt;D xsi:type="xsd:double"&gt;970.655&lt;/D&gt;&lt;/FQL&gt;&lt;FQL&gt;&lt;Q&gt;SWI^FE_ESTIMATE(SALES,MEAN,NTM4_ROLL,,45177,,,'')&lt;/Q&gt;&lt;R&gt;1&lt;/R&gt;&lt;C&gt;1&lt;/C&gt;&lt;D xsi:type="xsd:double"&gt;760.3472&lt;/D&gt;&lt;/FQL&gt;&lt;FQL&gt;&lt;Q&gt;SWI^FF_ENTRPR_VAL_DAILY(45177,,,,,"DIL")&lt;/Q&gt;&lt;R&gt;1&lt;/R&gt;&lt;C&gt;1&lt;/C&gt;&lt;D xsi:type="xsd:double"&gt;2823.13756&lt;/D&gt;&lt;/FQL&gt;&lt;FQL&gt;&lt;Q&gt;SWI^XP_PRICE(45177)&lt;/Q&gt;&lt;R&gt;1&lt;/R&gt;&lt;C&gt;1&lt;/C&gt;&lt;D xsi:type="xsd:double"&gt;10.49&lt;/D&gt;&lt;/FQL&gt;&lt;FQL&gt;&lt;Q&gt;INST^FE_ESTIMATE(SALES,MEAN,NTM4_ROLL,,45076,,,'')&lt;/Q&gt;&lt;R&gt;1&lt;/R&gt;&lt;C&gt;1&lt;/C&gt;&lt;D xsi:type="xsd:double"&gt;535.2826&lt;/D&gt;&lt;/FQL&gt;&lt;FQL&gt;&lt;Q&gt;TDC^FE_ESTIMATE(SALES,MEAN,NTM4_ROLL,,45177,,,'')&lt;/Q&gt;&lt;R&gt;1&lt;/R&gt;&lt;C&gt;1&lt;/C&gt;&lt;D xsi:type="xsd:double"&gt;1880.0886&lt;/D&gt;&lt;/FQL&gt;&lt;FQL&gt;&lt;Q&gt;TDC^FF_ENTRPR_VAL_DAILY(45177,,,,,"DIL")&lt;/Q&gt;&lt;R&gt;1&lt;/R&gt;&lt;C&gt;1&lt;/C&gt;&lt;D xsi:type="xsd:double"&gt;4695.122&lt;/D&gt;&lt;/FQL&gt;&lt;FQL&gt;&lt;Q&gt;TDC^XP_PRICE(45177)&lt;/Q&gt;&lt;R&gt;1&lt;/R&gt;&lt;C&gt;1&lt;/C&gt;&lt;D xsi:type="xsd:double"&gt;44.36&lt;/D&gt;&lt;/FQL&gt;&lt;FQL&gt;&lt;Q&gt;SPT^FF_SALES(LTMSG,45253)&lt;/Q&gt;&lt;R&gt;1&lt;/R&gt;&lt;C&gt;1&lt;/C&gt;&lt;D xsi:type="xsd:double"&gt;309.719&lt;/D&gt;&lt;/FQL&gt;&lt;FQL&gt;&lt;Q&gt;EVBG^FE_ESTIMATE(SALES,MEAN,NTM4_ROLL,,45177,,,'')&lt;/Q&gt;&lt;R&gt;1&lt;/R&gt;&lt;C&gt;1&lt;/C&gt;&lt;D xsi:type="xsd:double"&gt;461.9944&lt;/D&gt;&lt;/FQL&gt;&lt;FQL&gt;&lt;Q&gt;EVBG^FF_ENTRPR_VAL_DAILY(45177,,,,,"DIL")&lt;/Q&gt;&lt;R&gt;1&lt;/R&gt;&lt;C&gt;1&lt;/C&gt;&lt;D xsi:type="xsd:double"&gt;1265.5729875&lt;/D&gt;&lt;/FQL&gt;&lt;FQL&gt;&lt;Q&gt;EVBG^XP_PRICE(45177)&lt;/Q&gt;&lt;R&gt;1&lt;/R&gt;&lt;C&gt;1&lt;/C&gt;&lt;D xsi:type="xsd:double"&gt;23.75&lt;/D&gt;&lt;/FQL&gt;&lt;FQL&gt;&lt;Q&gt;PRO^FF_ENTRPR_VAL_DAILY(44348,,,,,"DIL")&lt;/Q&gt;&lt;R&gt;1&lt;/R&gt;&lt;C&gt;1&lt;/C&gt;&lt;D xsi:type="xsd:double"&gt;1986.32035&lt;/D&gt;&lt;/FQL&gt;&lt;FQL&gt;&lt;Q&gt;VRNT^FE_ESTIMATE(SALES,MEAN,NTM4_ROLL,,45177,,,'')&lt;/Q&gt;&lt;R&gt;1&lt;/R&gt;&lt;C&gt;1&lt;/C&gt;&lt;D xsi:type="xsd:double"&gt;940.5351&lt;/D&gt;&lt;/FQL&gt;&lt;FQL&gt;&lt;Q&gt;VRNT^FF_ENTRPR_VAL_DAILY(45177,,,,,"DIL")&lt;/Q&gt;&lt;R&gt;1&lt;/R&gt;&lt;C&gt;1&lt;/C&gt;&lt;D xsi:type="xsd:double"&gt;2221.45684&lt;/D&gt;&lt;/FQL&gt;&lt;FQL&gt;&lt;Q&gt;VRNT^XP_PRICE(45177)&lt;/Q&gt;&lt;R&gt;1&lt;/R&gt;&lt;C&gt;1&lt;/C&gt;&lt;D xsi:type="xsd:double"&gt;24.87&lt;/D&gt;&lt;/FQL&gt;&lt;FQL&gt;&lt;Q&gt;FLYW^FF_SALES(LTMSG,45076)&lt;/Q&gt;&lt;R&gt;1&lt;/R&gt;&lt;C&gt;1&lt;/C&gt;&lt;D xsi:type="xsd:double"&gt;319.179&lt;/D&gt;&lt;/FQL&gt;&lt;FQL&gt;&lt;Q&gt;KARO^FE_ESTIMATE(SALES,MEAN,NTM4_ROLL,,45177,,,'')&lt;/Q&gt;&lt;R&gt;1&lt;/R&gt;&lt;C&gt;1&lt;/C&gt;&lt;D xsi:type="xsd:double"&gt;222.3887&lt;/D&gt;&lt;/FQL&gt;&lt;FQL&gt;&lt;Q&gt;KARO^FF_ENTRPR_VAL_DAILY(45177,,,,,"DIL")&lt;/Q&gt;&lt;R&gt;1&lt;/R&gt;&lt;C&gt;1&lt;/C&gt;&lt;D xsi:type="xsd:double"&gt;698.055085594714&lt;/D&gt;&lt;/FQL&gt;&lt;FQL&gt;&lt;Q&gt;KARO^XP_PRICE(45177)&lt;/Q&gt;&lt;R&gt;1&lt;/R&gt;&lt;C&gt;1&lt;/C&gt;&lt;D xsi:type="xsd:double"&gt;24.3&lt;/D&gt;&lt;/FQL&gt;&lt;FQL&gt;&lt;Q&gt;RPD^FE_ESTIMATE(FCF,MEAN,NTM4_ROLL,,44348,,,'')&lt;/Q&gt;&lt;R&gt;1&lt;/R&gt;&lt;C&gt;1&lt;/C&gt;&lt;D xsi:type="xsd:double"&gt;8.907857&lt;/D&gt;&lt;/FQL&gt;&lt;FQL&gt;&lt;Q&gt;TOST^FE_ESTIMATE(SALES,MEAN,NTM4_ROLL,,45177,,,'')&lt;/Q&gt;&lt;R&gt;1&lt;/R&gt;&lt;C&gt;1&lt;/C&gt;&lt;D xsi:type="xsd:double"&gt;4390.08&lt;/D&gt;&lt;/FQL&gt;&lt;FQL&gt;&lt;Q&gt;TOST^FF_ENTRPR_VAL_DAILY(45177,,,,,"DIL")&lt;/Q&gt;&lt;R&gt;1&lt;/R&gt;&lt;C&gt;1&lt;/C&gt;&lt;D xsi:type="xsd:double"&gt;10397.54953703&lt;/D&gt;&lt;/FQL&gt;&lt;FQL&gt;&lt;Q&gt;TOST^XP_PRICE(45177)&lt;/Q&gt;&lt;R&gt;1&lt;/R&gt;&lt;C&gt;1&lt;/C&gt;&lt;D xsi:type="xsd:double"&gt;21.82&lt;/D&gt;&lt;/FQL&gt;&lt;FQL&gt;&lt;Q&gt;CXM^FF_SALES(LTMSG,45236)&lt;/Q&gt;&lt;R&gt;1&lt;/R&gt;&lt;C&gt;1&lt;/C&gt;&lt;D xsi:type="xsd:double"&gt;674.41&lt;/D&gt;&lt;/FQL&gt;&lt;FQL&gt;&lt;Q&gt;GDDY^FE_ESTIMATE(SALES,MEAN,NTM4_ROLL,,45177,,,'')&lt;/Q&gt;&lt;R&gt;1&lt;/R&gt;&lt;C&gt;1&lt;/C&gt;&lt;D xsi:type="xsd:double"&gt;4409.4634&lt;/D&gt;&lt;/FQL&gt;&lt;FQL&gt;&lt;Q&gt;GDDY^FF_ENTRPR_VAL_DAILY(45177,,,,,"DIL")&lt;/Q&gt;&lt;R&gt;1&lt;/R&gt;&lt;C&gt;1&lt;/C&gt;&lt;D xsi:type="xsd:double"&gt;14927.65616&lt;/D&gt;&lt;/FQL&gt;&lt;FQL&gt;&lt;Q&gt;GDDY^XP_PRICE(45177)&lt;/Q&gt;&lt;R&gt;1&lt;/R&gt;&lt;C&gt;1&lt;/C&gt;&lt;D xsi:type="xsd:double"&gt;74.74&lt;/D&gt;&lt;/FQL&gt;&lt;FQL&gt;&lt;Q&gt;INTU^FE_ESTIMATE(FCF,MEAN,NTM4_ROLL,,44348,,,'')&lt;/Q&gt;&lt;R&gt;1&lt;/R&gt;&lt;C&gt;1&lt;/C&gt;&lt;D xsi:type="xsd:double"&gt;4165.4&lt;/D&gt;&lt;/FQL&gt;&lt;FQL&gt;&lt;Q&gt;DOX^FF_FREE_CF(LTMSG_FCF,45253)&lt;/Q&gt;&lt;R&gt;1&lt;/R&gt;&lt;C&gt;1&lt;/C&gt;&lt;D xsi:type="xsd:double"&gt;698.268&lt;/D&gt;&lt;/FQL&gt;&lt;FQL&gt;&lt;Q&gt;NXGN^FE_ESTIMATE(SALES,MEAN,NTM4_ROLL,,45177,,,'')&lt;/Q&gt;&lt;R&gt;1&lt;/R&gt;&lt;C&gt;1&lt;/C&gt;&lt;D xsi:type="xsd:double"&gt;729.97797&lt;/D&gt;&lt;/FQL&gt;&lt;FQL&gt;&lt;Q&gt;NXGN^FF_ENTRPR_VAL_DAILY(45177,,,,,"DIL")&lt;/Q&gt;&lt;R&gt;1&lt;/R&gt;&lt;C&gt;1&lt;/C&gt;&lt;D xsi:type="xsd:double"&gt;1629.40745&lt;/D&gt;&lt;/FQL&gt;&lt;FQL&gt;&lt;Q&gt;NXGN^XP_PRICE(45177)&lt;/Q&gt;&lt;R&gt;1&lt;/R&gt;&lt;C&gt;1&lt;/C&gt;&lt;D xsi:type="xsd:double"&gt;23.61&lt;/D&gt;&lt;/FQL&gt;&lt;FQL&gt;&lt;Q&gt;BOX^FF_FREE_CF(LTMSG_FCF,45253)&lt;/Q&gt;&lt;R&gt;1&lt;/R&gt;&lt;C&gt;1&lt;/C&gt;&lt;D xsi:type="xsd:double"&gt;315.108&lt;/D&gt;&lt;/FQL&gt;&lt;FQL&gt;&lt;Q&gt;MDRX^FE_ESTIMATE(SALES,MEAN,NTM4_ROLL,,45177,,,'')&lt;/Q&gt;&lt;R&gt;1&lt;/R&gt;&lt;C&gt;1&lt;/C&gt;&lt;D xsi:type="xsd:double"&gt;659.255&lt;/D&gt;&lt;/FQL&gt;&lt;FQL&gt;&lt;Q&gt;MDRX^FF_ENTRPR_VAL_DAILY(45177,,,,,"DIL")&lt;/Q&gt;&lt;R&gt;1&lt;/R&gt;&lt;C&gt;1&lt;/C&gt;&lt;D xsi:type="xsd:double"&gt;1074.9265&lt;/D&gt;&lt;/FQL&gt;&lt;FQL&gt;&lt;Q&gt;MDRX^XP_PRICE(45177)&lt;/Q&gt;&lt;R&gt;1&lt;/R&gt;&lt;C&gt;1&lt;/C&gt;&lt;D xsi:type="xsd:double"&gt;12.74&lt;/D&gt;&lt;/FQL&gt;&lt;FQL&gt;&lt;Q&gt;CCSI^FE_ESTIMATE(SALES,MEAN,NTM4_ROLL,,44348,,,'')&lt;/Q&gt;&lt;R&gt;0&lt;/R&gt;&lt;C&gt;0&lt;/C&gt;&lt;/FQL&gt;&lt;FQL&gt;&lt;Q&gt;RAMP^FE_ESTIMATE(SALES,MEAN,NTM4_ROLL,,45177,,,'')&lt;/Q&gt;&lt;R&gt;1&lt;/R&gt;&lt;C&gt;1&lt;/C&gt;&lt;D xsi:type="xsd:double"&gt;634.3206&lt;/D&gt;&lt;/FQL&gt;&lt;FQL&gt;&lt;Q&gt;RAMP^FF_ENTRPR_VAL_DAILY(45177,,,,,"DIL")&lt;/Q&gt;&lt;R&gt;1&lt;/R&gt;&lt;C&gt;1&lt;/C&gt;&lt;D xsi:type="xsd:double"&gt;1571.3545&lt;/D&gt;&lt;/FQL&gt;&lt;FQL&gt;&lt;Q&gt;RAMP^XP_PRICE(45177)&lt;/Q&gt;&lt;R&gt;1&lt;/R&gt;&lt;C&gt;1&lt;/C&gt;&lt;D xsi:type="xsd:double"&gt;30.22&lt;/D&gt;&lt;/FQL&gt;&lt;FQL&gt;&lt;Q&gt;NOW^FF_ENTRPR_VAL_DAILY(45076,,,,,"DIL")&lt;/Q&gt;&lt;R&gt;1&lt;/R&gt;&lt;C&gt;1&lt;/C&gt;&lt;D xsi:type="xsd:double"&gt;109481.89856&lt;/D&gt;&lt;/FQL&gt;&lt;FQL&gt;&lt;Q&gt;CHGG^FE_ESTIMATE(SALES,MEAN,NTM4_ROLL,,45177,,,'')&lt;/Q&gt;&lt;R&gt;1&lt;/R&gt;&lt;C&gt;1&lt;/C&gt;&lt;D xsi:type="xsd:double"&gt;704.03687&lt;/D&gt;&lt;/FQL&gt;&lt;FQL&gt;&lt;Q&gt;CHGG^FF_ENTRPR_VAL_DAILY(45177,,,,,"DIL")&lt;/Q&gt;&lt;R&gt;1&lt;/R&gt;&lt;C&gt;1&lt;/C&gt;&lt;D xsi:type="xsd:double"&gt;1763.19912&lt;/D&gt;&lt;/FQL&gt;&lt;FQL&gt;&lt;Q&gt;CHGG^XP_PRICE(45177)&lt;/Q&gt;&lt;R&gt;1&lt;/R&gt;&lt;C&gt;1&lt;/C&gt;&lt;D xsi:type="xsd:double"&gt;10.15&lt;/D&gt;&lt;/FQL&gt;&lt;FQL&gt;&lt;Q&gt;DSGX^FE_ESTIMATE(SALES,MEAN,NTM4_ROLL,,45076,,,'')&lt;/Q&gt;&lt;R&gt;1&lt;/R&gt;&lt;C&gt;1&lt;/C&gt;&lt;D xsi:type="xsd:double"&gt;552.101&lt;/D&gt;&lt;/FQL&gt;&lt;FQL&gt;&lt;Q&gt;DOX^FE_ESTIMATE(SA</t>
        </r>
      </text>
    </comment>
    <comment ref="A78" authorId="0" shapeId="0" xr:uid="{C5C465A8-D1AF-4453-8C8E-CB8D1388C167}">
      <text>
        <r>
          <rPr>
            <b/>
            <sz val="9"/>
            <color indexed="81"/>
            <rFont val="Tahoma"/>
            <family val="2"/>
          </rPr>
          <t>LES,MEAN,NTM4_ROLL,,45177,,,'')&lt;/Q&gt;&lt;R&gt;1&lt;/R&gt;&lt;C&gt;1&lt;/C&gt;&lt;D xsi:type="xsd:double"&gt;5133.1143&lt;/D&gt;&lt;/FQL&gt;&lt;FQL&gt;&lt;Q&gt;DOX^FF_ENTRPR_VAL_DAILY(45177,,,,,"DIL")&lt;/Q&gt;&lt;R&gt;1&lt;/R&gt;&lt;C&gt;1&lt;/C&gt;&lt;D xsi:type="xsd:double"&gt;10748.49105&lt;/D&gt;&lt;/FQL&gt;&lt;FQL&gt;&lt;Q&gt;DOX^XP_PRICE(45177)&lt;/Q&gt;&lt;R&gt;1&lt;/R&gt;&lt;C&gt;1&lt;/C&gt;&lt;D xsi:type="xsd:double"&gt;88.55&lt;/D&gt;&lt;/FQL&gt;&lt;FQL&gt;&lt;Q&gt;INTA^FF_SALES(LTMSG,45253)&lt;/Q&gt;&lt;R&gt;1&lt;/R&gt;&lt;C&gt;1&lt;/C&gt;&lt;D xsi:type="xsd:double"&gt;372.91&lt;/D&gt;&lt;/FQL&gt;&lt;FQL&gt;&lt;Q&gt;SMWB^FE_ESTIMATE(SALES,MEAN,NTM4_ROLL,,45177,,,'')&lt;/Q&gt;&lt;R&gt;1&lt;/R&gt;&lt;C&gt;1&lt;/C&gt;&lt;D xsi:type="xsd:double"&gt;227.16893&lt;/D&gt;&lt;/FQL&gt;&lt;FQL&gt;&lt;Q&gt;SMWB^FF_ENTRPR_VAL_DAILY(45177,,,,,"DIL")&lt;/Q&gt;&lt;R&gt;1&lt;/R&gt;&lt;C&gt;1&lt;/C&gt;&lt;D xsi:type="xsd:double"&gt;502.4630816541&lt;/D&gt;&lt;/FQL&gt;&lt;FQL&gt;&lt;Q&gt;SMWB^XP_PRICE(45177)&lt;/Q&gt;&lt;R&gt;1&lt;/R&gt;&lt;C&gt;1&lt;/C&gt;&lt;D xsi:type="xsd:double"&gt;6.68&lt;/D&gt;&lt;/FQL&gt;&lt;FQL&gt;&lt;Q&gt;NTCT^FE_ESTIMATE(EBITDA_ADJ,MEAN,NTM4_ROLL,,44348,,,'')&lt;/Q&gt;&lt;R&gt;1&lt;/R&gt;&lt;C&gt;1&lt;/C&gt;&lt;D xsi:type="xsd:double"&gt;199.597&lt;/D&gt;&lt;/FQL&gt;&lt;FQL&gt;&lt;Q&gt;COUR^FE_ESTIMATE(SALES,MEAN,NTM4_ROLL,,45177,,,'')&lt;/Q&gt;&lt;R&gt;1&lt;/R&gt;&lt;C&gt;1&lt;/C&gt;&lt;D xsi:type="xsd:double"&gt;664.8527&lt;/D&gt;&lt;/FQL&gt;&lt;FQL&gt;&lt;Q&gt;COUR^FF_ENTRPR_VAL_DAILY(45177,,,,,"DIL")&lt;/Q&gt;&lt;R&gt;1&lt;/R&gt;&lt;C&gt;1&lt;/C&gt;&lt;D xsi:type="xsd:double"&gt;2049.88518472&lt;/D&gt;&lt;/FQL&gt;&lt;FQL&gt;&lt;Q&gt;COUR^XP_PRICE(45177)&lt;/Q&gt;&lt;R&gt;1&lt;/R&gt;&lt;C&gt;1&lt;/C&gt;&lt;D xsi:type="xsd:double"&gt;18.39&lt;/D&gt;&lt;/FQL&gt;&lt;FQL&gt;&lt;Q&gt;VRNS^FF_SALES(LTMSG,44348)&lt;/Q&gt;&lt;R&gt;1&lt;/R&gt;&lt;C&gt;1&lt;/C&gt;&lt;D xsi:type="xsd:double"&gt;313.298&lt;/D&gt;&lt;/FQL&gt;&lt;FQL&gt;&lt;Q&gt;WKME^FE_ESTIMATE(SALES,MEAN,NTM4_ROLL,,45177,,,'')&lt;/Q&gt;&lt;R&gt;1&lt;/R&gt;&lt;C&gt;1&lt;/C&gt;&lt;D xsi:type="xsd:double"&gt;282.26532&lt;/D&gt;&lt;/FQL&gt;&lt;FQL&gt;&lt;Q&gt;WKME^FF_ENTRPR_VAL_DAILY(45177,,,,,"DIL")&lt;/Q&gt;&lt;R&gt;1&lt;/R&gt;&lt;C&gt;1&lt;/C&gt;&lt;D xsi:type="xsd:double"&gt;599.22708745&lt;/D&gt;&lt;/FQL&gt;&lt;FQL&gt;&lt;Q&gt;WKME^XP_PRICE(45177)&lt;/Q&gt;&lt;R&gt;1&lt;/R&gt;&lt;C&gt;1&lt;/C&gt;&lt;D xsi:type="xsd:double"&gt;9.61&lt;/D&gt;&lt;/FQL&gt;&lt;FQL&gt;&lt;Q&gt;EGHT^FF_FREE_CF(LTMSG_FCF,45253)&lt;/Q&gt;&lt;R&gt;1&lt;/R&gt;&lt;C&gt;1&lt;/C&gt;&lt;D xsi:type="xsd:double"&gt;70.336&lt;/D&gt;&lt;/FQL&gt;&lt;FQL&gt;&lt;Q&gt;BLZE^FE_ESTIMATE(SALES,MEAN,NTM4_ROLL,,45177,,,'')&lt;/Q&gt;&lt;R&gt;1&lt;/R&gt;&lt;C&gt;1&lt;/C&gt;&lt;D xsi:type="xsd:double"&gt;110.672226&lt;/D&gt;&lt;/FQL&gt;&lt;FQL&gt;&lt;Q&gt;BLZE^FF_ENTRPR_VAL_DAILY(45177,,,,,"DIL")&lt;/Q&gt;&lt;R&gt;1&lt;/R&gt;&lt;C&gt;1&lt;/C&gt;&lt;D xsi:type="xsd:double"&gt;251.68512&lt;/D&gt;&lt;/FQL&gt;&lt;FQL&gt;&lt;Q&gt;BLZE^XP_PRICE(45177)&lt;/Q&gt;&lt;R&gt;1&lt;/R&gt;&lt;C&gt;1&lt;/C&gt;&lt;D xsi:type="xsd:double"&gt;6.88&lt;/D&gt;&lt;/FQL&gt;&lt;FQL&gt;&lt;Q&gt;VTEX^FF_SALES(LTMSG,45236)&lt;/Q&gt;&lt;R&gt;1&lt;/R&gt;&lt;C&gt;1&lt;/C&gt;&lt;D xsi:type="xsd:double"&gt;174.37863866708&lt;/D&gt;&lt;/FQL&gt;&lt;FQL&gt;&lt;Q&gt;LPSN^FE_ESTIMATE(SALES,MEAN,NTM4_ROLL,,45177,,,'')&lt;/Q&gt;&lt;R&gt;1&lt;/R&gt;&lt;C&gt;1&lt;/C&gt;&lt;D xsi:type="xsd:double"&gt;392.50104&lt;/D&gt;&lt;/FQL&gt;&lt;FQL&gt;&lt;Q&gt;LPSN^FF_ENTRPR_VAL_DAILY(45177,,,,,"DIL")&lt;/Q&gt;&lt;R&gt;1&lt;/R&gt;&lt;C&gt;1&lt;/C&gt;&lt;D xsi:type="xsd:double"&gt;742.51924131&lt;/D&gt;&lt;/FQL&gt;&lt;FQL&gt;&lt;Q&gt;LPSN^XP_PRICE(45177)&lt;/Q&gt;&lt;R&gt;1&lt;/R&gt;&lt;C&gt;1&lt;/C&gt;&lt;D xsi:type="xsd:double"&gt;3.97&lt;/D&gt;&lt;/FQL&gt;&lt;FQL&gt;&lt;Q&gt;DOCU^FF_SALES(LTMSG,45236)&lt;/Q&gt;&lt;R&gt;1&lt;/R&gt;&lt;C&gt;1&lt;/C&gt;&lt;D xsi:type="xsd:double"&gt;2654.114&lt;/D&gt;&lt;/FQL&gt;&lt;FQL&gt;&lt;Q&gt;UPLD^FE_ESTIMATE(SALES,MEAN,NTM4_ROLL,,45177,,,'')&lt;/Q&gt;&lt;R&gt;1&lt;/R&gt;&lt;C&gt;1&lt;/C&gt;&lt;D xsi:type="xsd:double"&gt;295.88724&lt;/D&gt;&lt;/FQL&gt;&lt;FQL&gt;&lt;Q&gt;UPLD^FF_ENTRPR_VAL_DAILY(45177,,,,,"DIL")&lt;/Q&gt;&lt;R&gt;1&lt;/R&gt;&lt;C&gt;1&lt;/C&gt;&lt;D xsi:type="xsd:double"&gt;498.5519476&lt;/D&gt;&lt;/FQL&gt;&lt;FQL&gt;&lt;Q&gt;UPLD^XP_PRICE(45177)&lt;/Q&gt;&lt;R&gt;1&lt;/R&gt;&lt;C&gt;1&lt;/C&gt;&lt;D xsi:type="xsd:double"&gt;3.84&lt;/D&gt;&lt;/FQL&gt;&lt;FQL&gt;&lt;Q&gt;DOCS^FE_ESTIMATE(EBITDA_ADJ,MEAN,NTM4_ROLL,,NOW,,,'')&lt;/Q&gt;&lt;R&gt;1&lt;/R&gt;&lt;C&gt;1&lt;/C&gt;&lt;D xsi:type="xsd:double"&gt;225.3546&lt;/D&gt;&lt;/FQL&gt;&lt;FQL&gt;&lt;Q&gt;UDMY^FE_ESTIMATE(SALES,MEAN,NTM4_ROLL,,45177,,,'')&lt;/Q&gt;&lt;R&gt;1&lt;/R&gt;&lt;C&gt;1&lt;/C&gt;&lt;D xsi:type="xsd:double"&gt;769.94257&lt;/D&gt;&lt;/FQL&gt;&lt;FQL&gt;&lt;Q&gt;UDMY^FF_ENTRPR_VAL_DAILY(45177,,,,,"DIL")&lt;/Q&gt;&lt;R&gt;1&lt;/R&gt;&lt;C&gt;1&lt;/C&gt;&lt;D xsi:type="xsd:double"&gt;1041.84999465&lt;/D&gt;&lt;/FQL&gt;&lt;FQL&gt;&lt;Q&gt;UDMY^XP_PRICE(45177)&lt;/Q&gt;&lt;R&gt;1&lt;/R&gt;&lt;C&gt;1&lt;/C&gt;&lt;D xsi:type="xsd:double"&gt;10.19&lt;/D&gt;&lt;/FQL&gt;&lt;FQL&gt;&lt;Q&gt;VMEO^FF_FREE_CF(LTMSG_FCF,45253)&lt;/Q&gt;&lt;R&gt;1&lt;/R&gt;&lt;C&gt;1&lt;/C&gt;&lt;D xsi:type="xsd:double"&gt;29.248&lt;/D&gt;&lt;/FQL&gt;&lt;FQL&gt;&lt;Q&gt;SCWX^FE_ESTIMATE(SALES,MEAN,NTM4_ROLL,,45177,,,'')&lt;/Q&gt;&lt;R&gt;1&lt;/R&gt;&lt;C&gt;1&lt;/C&gt;&lt;D xsi:type="xsd:double"&gt;374.9058&lt;/D&gt;&lt;/FQL&gt;&lt;FQL&gt;&lt;Q&gt;SCWX^FF_ENTRPR_VAL_DAILY(45177,,,,,"DIL")&lt;/Q&gt;&lt;R&gt;1&lt;/R&gt;&lt;C&gt;1&lt;/C&gt;&lt;D xsi:type="xsd:double"&gt;480.63862&lt;/D&gt;&lt;/FQL&gt;&lt;FQL&gt;&lt;Q&gt;SCWX^XP_PRICE(45177)&lt;/Q&gt;&lt;R&gt;1&lt;/R&gt;&lt;C&gt;1&lt;/C&gt;&lt;D xsi:type="xsd:double"&gt;6.3&lt;/D&gt;&lt;/FQL&gt;&lt;FQL&gt;&lt;Q&gt;SNOW^XP_PRICE(44348)&lt;/Q&gt;&lt;R&gt;1&lt;/R&gt;&lt;C&gt;1&lt;/C&gt;&lt;D xsi:type="xsd:double"&gt;240.81&lt;/D&gt;&lt;/FQL&gt;&lt;FQL&gt;&lt;Q&gt;EGAN^FE_ESTIMATE(SALES,MEAN,NTM4_ROLL,,45177,,,'')&lt;/Q&gt;&lt;R&gt;1&lt;/R&gt;&lt;C&gt;1&lt;/C&gt;&lt;D xsi:type="xsd:double"&gt;101.316&lt;/D&gt;&lt;/FQL&gt;&lt;FQL&gt;&lt;Q&gt;EGAN^FF_ENTRPR_VAL_DAILY(45177,,,,,"DIL")&lt;/Q&gt;&lt;R&gt;1&lt;/R&gt;&lt;C&gt;1&lt;/C&gt;&lt;D xsi:type="xsd:double"&gt;120.7164&lt;/D&gt;&lt;/FQL&gt;&lt;FQL&gt;&lt;Q&gt;EGAN^XP_PRICE(45177)&lt;/Q&gt;&lt;R&gt;1&lt;/R&gt;&lt;C&gt;1&lt;/C&gt;&lt;D xsi:type="xsd:double"&gt;6.24&lt;/D&gt;&lt;/FQL&gt;&lt;FQL&gt;&lt;Q&gt;DOMO^FF_SALES(LTMSG,44871)&lt;/Q&gt;&lt;R&gt;1&lt;/R&gt;&lt;C&gt;1&lt;/C&gt;&lt;D xsi:type="xsd:double"&gt;299.014&lt;/D&gt;&lt;/FQL&gt;&lt;FQL&gt;&lt;Q&gt;VMEO^FE_ESTIMATE(SALES,MEAN,NTM4_ROLL,,45177,,,'')&lt;/Q&gt;&lt;R&gt;1&lt;/R&gt;&lt;C&gt;1&lt;/C&gt;&lt;D xsi:type="xsd:double"&gt;416.295&lt;/D&gt;&lt;/FQL&gt;&lt;FQL&gt;&lt;Q&gt;VMEO^FF_ENTRPR_VAL_DAILY(45177,,,,,"DIL")&lt;/Q&gt;&lt;R&gt;1&lt;/R&gt;&lt;C&gt;1&lt;/C&gt;&lt;D xsi:type="xsd:double"&gt;388.65948&lt;/D&gt;&lt;/FQL&gt;&lt;FQL&gt;&lt;Q&gt;VMEO^XP_PRICE(45177)&lt;/Q&gt;&lt;R&gt;1&lt;/R&gt;&lt;C&gt;1&lt;/C&gt;&lt;D xsi:type="xsd:double"&gt;4&lt;/D&gt;&lt;/FQL&gt;&lt;FQL&gt;&lt;Q&gt;CWAN^FE_ESTIMATE(SALES,MEAN,STM4_ROLL,,0,,,'')&lt;/Q&gt;&lt;R&gt;1&lt;/R&gt;&lt;C&gt;1&lt;/C&gt;&lt;D xsi:type="xsd:double"&gt;499.36475&lt;/D&gt;&lt;/FQL&gt;&lt;FQL&gt;&lt;Q&gt;ONTF^FE_ESTIMATE(SALES,MEAN,NTM4_ROLL,,45177,,,'')&lt;/Q&gt;&lt;R&gt;1&lt;/R&gt;&lt;C&gt;1&lt;/C&gt;&lt;D xsi:type="xsd:double"&gt;146.77&lt;/D&gt;&lt;/FQL&gt;&lt;FQL&gt;&lt;Q&gt;ONTF^FF_ENTRPR_VAL_DAILY(45177,,,,,"DIL")&lt;/Q&gt;&lt;R&gt;1&lt;/R&gt;&lt;C&gt;1&lt;/C&gt;&lt;D xsi:type="xsd:double"&gt;72.94302696&lt;/D&gt;&lt;/FQL&gt;&lt;FQL&gt;&lt;Q&gt;ONTF^XP_PRICE(45177)&lt;/Q&gt;&lt;R&gt;1&lt;/R&gt;&lt;C&gt;1&lt;/C&gt;&lt;D xsi:type="xsd:double"&gt;6.7&lt;/D&gt;&lt;/FQL&gt;&lt;FQL&gt;&lt;Q&gt;INTA^FF_FREE_CF(LTMSG_FCF,45236)&lt;/Q&gt;&lt;R&gt;1&lt;/R&gt;&lt;C&gt;1&lt;/C&gt;&lt;D xsi:type="xsd:double"&gt;19.751&lt;/D&gt;&lt;/FQL&gt;&lt;FQL&gt;&lt;Q&gt;LAW^FE_ESTIMATE(SALES,MEAN,NTM4_ROLL,,45177,,,'')&lt;/Q&gt;&lt;R&gt;1&lt;/R&gt;&lt;C&gt;1&lt;/C&gt;&lt;D xsi:type="xsd:double"&gt;152.31087&lt;/D&gt;&lt;/FQL&gt;&lt;FQL&gt;&lt;Q&gt;LAW^FF_ENTRPR_VAL_DAILY(45177,,,,,"DIL")&lt;/Q&gt;&lt;R&gt;1&lt;/R&gt;&lt;C&gt;1&lt;/C&gt;&lt;D xsi:type="xsd:double"&gt;403.47436&lt;/D&gt;&lt;/FQL&gt;&lt;FQL&gt;&lt;Q&gt;LAW^XP_PRICE(45177)&lt;/Q&gt;&lt;R&gt;1&lt;/R&gt;&lt;C&gt;1&lt;/C&gt;&lt;D xsi:type="xsd:double"&gt;9.56&lt;/D&gt;&lt;/FQL&gt;&lt;FQL&gt;&lt;Q&gt;BLZE^FF_ENTRPR_VAL_DAILY(44348,,,,,"DIL")&lt;/Q&gt;&lt;R&gt;0&lt;/R&gt;&lt;C&gt;0&lt;/C&gt;&lt;/FQL&gt;&lt;FQL&gt;&lt;Q&gt;KLTR^FE_ESTIMATE(SALES,MEAN,NTM4_ROLL,,45177,,,'')&lt;/Q&gt;&lt;R&gt;1&lt;/R&gt;&lt;C&gt;1&lt;/C&gt;&lt;D xsi:type="xsd:double"&gt;173.13388&lt;/D&gt;&lt;/FQL&gt;&lt;FQL&gt;&lt;Q&gt;KLTR^FF_ENTRPR_VAL_DAILY(45177,,,,,"DIL")&lt;/Q&gt;&lt;R&gt;1&lt;/R&gt;&lt;C&gt;1&lt;/C&gt;&lt;D xsi:type="xsd:double"&gt;232.12015333&lt;/D&gt;&lt;/FQL&gt;&lt;FQL&gt;&lt;Q&gt;KLTR^XP_PRICE(45177)&lt;/Q&gt;&lt;R&gt;1&lt;/R&gt;&lt;C&gt;1&lt;/C&gt;&lt;D xsi:type="xsd:double"&gt;1.78&lt;/D&gt;&lt;/FQL&gt;&lt;FQL&gt;&lt;Q&gt;VRRM^FE_ESTIMATE(SALES,MEAN,STM4_ROLL,,0,,,'')&lt;/Q&gt;&lt;R&gt;1&lt;/R&gt;&lt;C&gt;1&lt;/C&gt;&lt;D xsi:type="xsd:double"&gt;908.8786&lt;/D&gt;&lt;/FQL&gt;&lt;FQL&gt;&lt;Q&gt;BASE^FE_ESTIMATE(SALES,MEAN,NTM4_ROLL,,45177,,,'')&lt;/Q&gt;&lt;R&gt;1&lt;/R&gt;&lt;C&gt;1&lt;/C&gt;&lt;D xsi:type="xsd:double"&gt;186.21382&lt;/D&gt;&lt;/FQL&gt;&lt;FQL&gt;&lt;Q&gt;BASE^FF_ENTRPR_VAL_DAILY(45177,,,,,"DIL")&lt;/Q&gt;&lt;R&gt;1&lt;/R&gt;&lt;C&gt;1&lt;/C&gt;&lt;D xsi:type="xsd:double"&gt;778.47412&lt;/D&gt;&lt;/FQL&gt;&lt;FQL&gt;&lt;Q&gt;BASE^XP_PRICE(45177)&lt;/Q&gt;&lt;R&gt;1&lt;/R&gt;&lt;C&gt;1&lt;/C&gt;&lt;D xsi:type="xsd:double"&gt;19.72&lt;/D&gt;&lt;/FQL&gt;&lt;FQL&gt;&lt;Q&gt;SQSP^FE_ESTIMATE(SALES,MEAN,NTM4_ROLL,,45076,,,'')&lt;/Q&gt;&lt;R&gt;1&lt;/R&gt;&lt;C&gt;1&lt;/C&gt;&lt;D xsi:type="xsd:double"&gt;1003.0489&lt;/D&gt;&lt;/FQL&gt;&lt;FQL&gt;&lt;Q&gt;OLO^FE_ESTIMATE(SALES,MEAN,NTM4_ROLL,,45177,,,'')&lt;/Q&gt;&lt;R&gt;1&lt;/R&gt;&lt;C&gt;1&lt;/C&gt;&lt;D xsi:type="xsd:double"&gt;236.54108&lt;/D&gt;&lt;/FQL&gt;&lt;FQL&gt;&lt;Q&gt;OLO^FF_ENTRPR_VAL_DAILY(45177,,,,,"DIL")&lt;/Q&gt;&lt;R&gt;1&lt;/R&gt;&lt;C&gt;1&lt;/C&gt;&lt;D xsi:type="xsd:double"&gt;616.33677424&lt;/D&gt;&lt;/FQL&gt;&lt;FQL&gt;&lt;Q&gt;OLO^XP_PRICE(45177)&lt;/Q&gt;&lt;R&gt;1&lt;/R&gt;&lt;C&gt;1&lt;/C&gt;&lt;D xsi:type="xsd:double"&gt;6.16&lt;/D&gt;&lt;/FQL&gt;&lt;FQL&gt;&lt;Q&gt;JKHY^FF_SALES(LTMSG,44893)&lt;/Q&gt;&lt;R&gt;1&lt;/R&gt;&lt;C&gt;1&lt;/C&gt;&lt;D xsi:type="xsd:double"&gt;1984.03&lt;/D&gt;&lt;/FQL&gt;&lt;FQL&gt;&lt;Q&gt;AMPL^FE_ESTIMATE(SALES,MEAN,NTM4_ROLL,,45177,,,'')&lt;/Q&gt;&lt;R&gt;1&lt;/R&gt;&lt;C&gt;1&lt;/C&gt;&lt;D xsi:type="xsd:double"&gt;286.32925&lt;/D&gt;&lt;/FQL&gt;&lt;FQL&gt;&lt;Q&gt;AMPL^FF_ENTRPR_VAL_DAILY(45177,,,,,"DIL")&lt;/Q&gt;&lt;R&gt;1&lt;/R&gt;&lt;C&gt;1&lt;/C&gt;&lt;D xsi:type="xsd:double"&gt;1194.63767&lt;/D&gt;&lt;/FQL&gt;&lt;FQL&gt;&lt;Q&gt;AMPL^XP_PRICE(45177)&lt;/Q&gt;&lt;R&gt;1&lt;/R&gt;&lt;C&gt;1&lt;/C&gt;&lt;D xsi:type="xsd:double"&gt;12.69&lt;/D&gt;&lt;/FQL&gt;&lt;FQL&gt;&lt;Q&gt;AYX^FF_FREE_CF(LTMSG_FCF,45253)&lt;/Q&gt;&lt;R&gt;1&lt;/R&gt;&lt;C&gt;1&lt;/C&gt;&lt;D xsi:type="xsd:double"&gt;-53.557&lt;/D&gt;&lt;/FQL&gt;&lt;FQL&gt;&lt;Q&gt;AI^FE_ESTIMATE(SALES,MEAN,NTM4_ROLL,,45177,,,'')&lt;/Q&gt;&lt;R&gt;1&lt;/R&gt;&lt;C&gt;1&lt;/C&gt;&lt;D xsi:type="xsd:double"&gt;320.8249&lt;/D&gt;&lt;/FQL&gt;&lt;FQL&gt;&lt;Q&gt;AI^FF_ENTRPR_VAL_DAILY(45177,,,,,"DIL")&lt;/Q&gt;&lt;R&gt;1&lt;/R&gt;&lt;C&gt;1&lt;/C&gt;&lt;D xsi:type="xsd:double"&gt;2504.7373688&lt;/D&gt;&lt;/FQL&gt;&lt;FQL&gt;&lt;Q&gt;AI^XP_PRICE(45177)&lt;/Q&gt;&lt;R&gt;1&lt;/R&gt;&lt;C&gt;1&lt;/C&gt;&lt;D xsi:type="xsd:double"&gt;27.61&lt;/D&gt;&lt;/FQL&gt;&lt;FQL&gt;&lt;Q&gt;QLYS^FE_ESTIMATE(SALES,MEAN,NTM4_ROLL,,45076,,,'')&lt;/Q&gt;&lt;R&gt;1&lt;/R&gt;&lt;C&gt;1&lt;/C&gt;&lt;D xsi:type="xsd:double"&gt;570.20056&lt;/D&gt;&lt;/FQL&gt;&lt;FQL&gt;&lt;Q&gt;BIGC^FE_ESTIMATE(SALES,MEAN,NTM4_ROLL,,45177,,,'')&lt;/Q&gt;&lt;R&gt;1&lt;/R&gt;&lt;C&gt;1&lt;/C&gt;&lt;D xsi:type="xsd:double"&gt;326.99396&lt;/D&gt;&lt;/FQL&gt;&lt;FQL&gt;&lt;Q&gt;BIGC^FF_ENTRPR_VAL_DAILY(45177,,,,,"DIL")&lt;/Q&gt;&lt;R&gt;1&lt;/R&gt;&lt;C&gt;1&lt;/C&gt;&lt;D xsi:type="xsd:double"&gt;874.1141&lt;/D&gt;&lt;/FQL&gt;&lt;FQL&gt;&lt;Q&gt;BIGC^XP_PRICE(45177)&lt;/Q&gt;&lt;R&gt;1&lt;/R&gt;&lt;C&gt;1&lt;/C&gt;&lt;D xsi:type="xsd:double"&gt;10.99&lt;/D&gt;&lt;/FQL&gt;&lt;FQL&gt;&lt;Q&gt;LSPD^FF_SALES(LTMSG,45253)&lt;/Q&gt;&lt;R&gt;1&lt;/R&gt;&lt;C&gt;1&lt;/C&gt;&lt;D xsi:type="xsd:double"&gt;816.515916419469&lt;/D&gt;&lt;/FQL&gt;&lt;FQL&gt;&lt;Q&gt;DOMO^FE_ESTIMATE(SALES,MEAN,NTM4_ROLL,,45177,,,'')&lt;/Q&gt;&lt;R&gt;1&lt;/R&gt;&lt;C&gt;1&lt;/C&gt;&lt;D xsi:type="xsd:double"&gt;317.32233&lt;/D&gt;&lt;/FQL&gt;&lt;FQL&gt;&lt;Q&gt;DOMO^FF_ENTRPR_VAL_DAILY(45177,,,,,"DIL")&lt;/Q&gt;&lt;R&gt;1&lt;/R&gt;&lt;C&gt;1&lt;/C&gt;&lt;D xsi:type="xsd:double"&gt;461.8832&lt;/D&gt;&lt;/FQL&gt;&lt;FQL&gt;&lt;Q&gt;DOMO^XP_PRICE(45177)&lt;/Q&gt;&lt;R&gt;1&lt;/R&gt;&lt;C&gt;1&lt;/C&gt;&lt;D xsi:type="xsd:double"&gt;10.41&lt;/D&gt;&lt;/FQL&gt;&lt;FQL&gt;&lt;Q&gt;XM^FF_SALES(LTMSG,44893)&lt;/Q&gt;&lt;R&gt;1&lt;/R&gt;&lt;C&gt;1&lt;/C&gt;&lt;D xsi:type="xsd:double"&gt;1385.585&lt;/D&gt;&lt;/FQL&gt;&lt;FQL&gt;&lt;Q&gt;SPT^FE_ESTIMATE(SALES,MEAN,NTM4_ROLL,,45177,,,'')&lt;/Q&gt;&lt;R&gt;1&lt;/R&gt;&lt;C&gt;1&lt;/C&gt;&lt;D xsi:type="xsd:double"&gt;372.9297&lt;/D&gt;&lt;/FQL&gt;&lt;FQL&gt;&lt;Q&gt;SPT^FF_ENTRPR_VAL_DAILY(45177,,,,,"DIL")&lt;/Q&gt;&lt;R&gt;1&lt;/R&gt;&lt;C&gt;1&lt;/C&gt;&lt;D xsi:type="xsd:double"&gt;2623.41782379&lt;/D&gt;&lt;/FQL&gt;&lt;FQL&gt;&lt;Q&gt;SPT^XP_PRICE(45177)&lt;/Q&gt;&lt;R&gt;1&lt;/R&gt;&lt;C&gt;1&lt;/C&gt;&lt;D xsi:type="xsd:double"&gt;51.15&lt;/D&gt;&lt;/FQL&gt;&lt;FQL&gt;&lt;Q&gt;TOST^FF_GROSS_INC(QTR,44348)&lt;/Q&gt;&lt;R&gt;1&lt;/R&gt;&lt;C&gt;1&lt;/C&gt;&lt;D xsi:type="xsd:double"&gt;66.387&lt;/D&gt;&lt;/FQL&gt;&lt;FQL&gt;&lt;Q&gt;PLTR^FF_SALES(LTMSG,45253)&lt;/Q&gt;&lt;R&gt;1&lt;/R&gt;&lt;C&gt;1&lt;/C&gt;&lt;D xsi:type="xsd:double"&gt;2125.286&lt;/D&gt;&lt;/FQL&gt;&lt;FQL&gt;&lt;Q&gt;YEXT^FE_ESTIMATE(SALES,MEAN,NTM4_ROLL,,45177,,,'')&lt;/Q&gt;&lt;R&gt;1&lt;/R&gt;&lt;C&gt;1&lt;/C&gt;&lt;D xsi:type="xsd:double"&gt;413.04385&lt;/D&gt;&lt;/FQL&gt;&lt;FQL&gt;&lt;Q&gt;YEXT^FF_ENTRPR_VAL_DAILY(45177,,,,,"DIL")&lt;/Q&gt;&lt;R&gt;1&lt;/R&gt;&lt;C&gt;1&lt;/C&gt;&lt;D xsi:type="xsd:double"&gt;763.579799415&lt;/D&gt;&lt;/FQL&gt;&lt;FQL&gt;&lt;Q&gt;YEXT^XP_PRICE(45177)&lt;/Q&gt;&lt;R&gt;1&lt;/R&gt;&lt;C&gt;1&lt;/C&gt;&lt;D xsi:type="xsd:double"&gt;6.55&lt;/D&gt;&lt;/FQL&gt;&lt;FQL&gt;&lt;Q&gt;U^FF_FREE_CF(LTMSG_FCF,45253)&lt;/Q&gt;&lt;R&gt;1&lt;/R&gt;&lt;C&gt;1&lt;/C&gt;&lt;D xsi:type="xsd:double"&gt;54.182&lt;/D&gt;&lt;/FQL&gt;&lt;FQL&gt;&lt;Q&gt;PD^FE_ESTIMATE(SALES,MEAN,NTM4_ROLL,,45177,,,'')&lt;/Q&gt;&lt;R&gt;1&lt;/R&gt;&lt;C&gt;1&lt;/C&gt;&lt;D xsi:type="xsd:double"&gt;456.40472&lt;/D&gt;&lt;/FQL&gt;&lt;FQL&gt;&lt;Q&gt;PD^FF_ENTRPR_VAL_DAILY(45177,,,,,"DIL")&lt;/Q&gt;&lt;R&gt;1&lt;/R&gt;&lt;C&gt;1&lt;/C&gt;&lt;D xsi:type="xsd:double"&gt;1967.94448&lt;/D&gt;&lt;/FQL&gt;&lt;FQL&gt;&lt;Q&gt;PD^XP_PRICE(45177)&lt;/Q&gt;&lt;R&gt;1&lt;/R&gt;&lt;C&gt;1&lt;/C&gt;&lt;D xsi:type="xsd:double"&gt;23.42&lt;/D&gt;&lt;/FQL&gt;&lt;FQL&gt;&lt;Q&gt;TWOU^FF_SALES(LTMSG,45236)&lt;/Q&gt;&lt;R&gt;1&lt;/R&gt;&lt;C&gt;1&lt;/C&gt;&lt;D xsi:type="xsd:double"&gt;928.88&lt;/D&gt;&lt;/FQL&gt;&lt;FQL&gt;&lt;Q&gt;ZUO^FE_ESTIMATE(SALES,MEAN,NTM4_ROLL,,45177,,,'')&lt;/Q&gt;&lt;R&gt;1&lt;/R&gt;&lt;C&gt;1&lt;/C&gt;&lt;D xsi:type="xsd:double"&gt;451.29886&lt;/D&gt;&lt;/FQL&gt;&lt;FQL&gt;&lt;Q&gt;ZUO^FF_ENTRPR_VAL_DAILY(45177,,,,,"DIL")&lt;/Q&gt;&lt;R&gt;1&lt;/R&gt;&lt;C&gt;1&lt;/C&gt;&lt;D xsi:type="xsd:double"&gt;1154.65585&lt;/D&gt;&lt;/FQL&gt;&lt;FQL&gt;&lt;Q&gt;ZUO^XP_PRICE(45177)&lt;/Q&gt;&lt;R&gt;1&lt;/R&gt;&lt;C&gt;1&lt;/C&gt;&lt;D xsi:type="xsd:double"&gt;9.15&lt;/D&gt;&lt;/FQL&gt;&lt;FQL&gt;&lt;Q&gt;FSLY^FF_SALES(LTMSG,45236)&lt;/Q&gt;&lt;R&gt;1&lt;/R&gt;&lt;C&gt;1&lt;/C&gt;&lt;D xsi:type="xsd:double"&gt;487.532&lt;/D&gt;&lt;/FQL&gt;&lt;FQL&gt;&lt;Q&gt;BRZE^FE_ESTIMATE(SALES,MEAN,NTM4_ROLL,,45177,,,'')&lt;/Q&gt;&lt;R&gt;1&lt;/R&gt;&lt;C&gt;1&lt;/C&gt;&lt;D xsi:type="xsd:double"&gt;499.66473&lt;/D&gt;&lt;/FQL&gt;&lt;FQL&gt;&lt;Q&gt;BRZE^FF_ENTRPR_VAL_DAILY(45177,,,,,"DIL")&lt;/Q&gt;&lt;R&gt;1&lt;/R&gt;&lt;C&gt;1&lt;/C&gt;&lt;D xsi:type="xsd:double"&gt;4323.935&lt;/D&gt;&lt;/FQL&gt;&lt;FQL&gt;&lt;Q&gt;BRZE^XP_PRICE(45177)&lt;/Q&gt;&lt;R&gt;1&lt;/R&gt;&lt;C&gt;1&lt;/C&gt;&lt;D xsi:type="xsd:double"&gt;47.64&lt;/D&gt;&lt;/FQL&gt;&lt;FQL&gt;&lt;Q&gt;CALX^FF_SALES(LTMSG,45253)&lt;/Q&gt;&lt;R&gt;1&lt;/R&gt;&lt;C&gt;1&lt;/C&gt;&lt;D xsi:type="xsd:double"&gt;1019.362&lt;/D&gt;&lt;/FQL&gt;&lt;FQL&gt;&lt;Q&gt;EVBG^FF_SALES(LTMSG,44888)&lt;/Q&gt;&lt;R&gt;1&lt;/R&gt;&lt;C&gt;1&lt;/C&gt;&lt;D xsi:type="xsd:double"&gt;417.59&lt;/D&gt;&lt;/FQL&gt;&lt;FQL&gt;&lt;Q&gt;FSLY^FE_ESTIMATE(SALES,MEAN,NTM4_ROLL,,45177,,,'')&lt;/Q&gt;&lt;R&gt;1&lt;/R&gt;&lt;C&gt;1&lt;/C&gt;&lt;D xsi:type="xsd:double"&gt;544.3097&lt;/D&gt;&lt;/FQL&gt;&lt;FQL&gt;&lt;Q&gt;FSLY^FF_ENTRPR_VAL_DAILY(45177,,,,,"DIL")&lt;/Q&gt;&lt;R&gt;1&lt;/R&gt;&lt;C&gt;1&lt;/C&gt;&lt;D xsi:type="xsd:double"&gt;3165.54094&lt;/D&gt;&lt;/FQL&gt;&lt;FQL&gt;&lt;Q&gt;FSLY^XP_PRICE(45177)&lt;/Q&gt;&lt;R&gt;1&lt;/R&gt;&lt;C&gt;1&lt;/C&gt;&lt;D xsi:type="xsd:double"&gt;23.38&lt;/D&gt;&lt;/FQL&gt;&lt;FQL&gt;&lt;Q&gt;SMWB^FF_SALES(LTMSG,44871)&lt;/Q&gt;&lt;R&gt;1&lt;/R&gt;&lt;C&gt;1&lt;/C&gt;&lt;D xsi:type="xsd:double"&gt;177.091152902737&lt;/D&gt;&lt;/FQL&gt;&lt;FQL&gt;&lt;Q&gt;APPN^FE_ESTIMATE(SALES,MEAN,NTM4_ROLL,,45177,,,'')&lt;/Q&gt;&lt;R&gt;1&lt;/R&gt;&lt;C&gt;1&lt;/C&gt;&lt;D xsi:type="xsd:double"&gt;578.2693&lt;/D&gt;&lt;/FQL&gt;&lt;FQL&gt;&lt;Q&gt;APPN^FF_ENTRPR_VAL_DAILY(45177,,,,,"DIL")&lt;/Q&gt;&lt;R&gt;1&lt;/R&gt;&lt;C&gt;1&lt;/C&gt;&lt;D xsi:type="xsd:double"&gt;3863.819965&lt;/D&gt;&lt;/FQL&gt;&lt;FQL&gt;&lt;Q&gt;APPN^XP_PRICE(45177)&lt;/Q&gt;&lt;R&gt;1&lt;/R&gt;&lt;C&gt;1&lt;/C&gt;&lt;D xsi:type="xsd:double"&gt;52.04&lt;/D&gt;&lt;/FQL&gt;&lt;FQL&gt;&lt;Q&gt;ASAN^FF_GROSS_INC(QTR,44348)&lt;/Q&gt;&lt;R&gt;1&lt;/R&gt;&lt;C&gt;1&lt;/C&gt;&lt;D xsi:type="xsd:double"&gt;68.759&lt;/D&gt;&lt;/FQL&gt;&lt;FQL&gt;&lt;Q&gt;UPLD^FF_SALES(LTMSG,44871)&lt;/Q&gt;&lt;R&gt;1&lt;/R&gt;&lt;C&gt;1&lt;/C&gt;&lt;D xsi:type="xsd:double"&gt;314.222&lt;/D&gt;&lt;/FQL&gt;&lt;FQL&gt;&lt;Q&gt;JAMF^FE_ESTIMATE(SALES,MEAN,NTM4_ROLL,,45177,,,'')&lt;/Q&gt;&lt;R&gt;1&lt;/R&gt;&lt;C&gt;1&lt;/C&gt;&lt;D xsi:type="xsd:double"&gt;598.5608&lt;/D&gt;&lt;/FQL&gt;&lt;FQL&gt;&lt;Q&gt;JAMF^FF_ENTRPR_VAL_DAILY(45177,,,,,"DIL")&lt;/Q&gt;&lt;R&gt;1&lt;/R&gt;&lt;C&gt;1&lt;/C&gt;&lt;D xsi:type="xsd:double"&gt;2280.3338236106&lt;/D&gt;&lt;/FQL&gt;&lt;FQL&gt;&lt;Q&gt;JAMF^XP_PRICE(45177)&lt;/Q&gt;&lt;R&gt;1&lt;/R&gt;&lt;C&gt;1&lt;/C&gt;&lt;D xsi:type="xsd:double"&gt;16.82&lt;/D&gt;&lt;/FQL&gt;&lt;FQL&gt;&lt;Q&gt;ZS^FF_SALES(LTMSG,44888)&lt;/Q&gt;&lt;R&gt;1&lt;/R&gt;&lt;C&gt;1&lt;/C&gt;&lt;D xsi:type="xsd:double"&gt;1215.977&lt;/D&gt;&lt;/FQL&gt;&lt;FQL&gt;&lt;Q&gt;HCP^FE_ESTIMATE(SALES,MEAN,NTM4_ROLL,,45177,,,'')&lt;/Q&gt;&lt;R&gt;1&lt;/R&gt;&lt;C&gt;1&lt;/C&gt;&lt;D xsi:type="xsd:double"&gt;614.8252&lt;/D&gt;&lt;/FQL&gt;&lt;FQL&gt;&lt;Q&gt;HCP^FF_ENTRPR_VAL_DAILY(45177,,,,,"DIL")&lt;/Q&gt;&lt;R&gt;1&lt;/R&gt;&lt;C&gt;1&lt;/C&gt;&lt;D xsi:type="xsd:double"&gt;3814.1789&lt;/D&gt;&lt;/FQL&gt;&lt;FQL&gt;&lt;Q&gt;HCP^XP_PRICE(45177)&lt;/Q&gt;&lt;R&gt;1&lt;/R&gt;&lt;C&gt;1&lt;/C&gt;&lt;D xsi:type="xsd:double"&gt;26.11&lt;/D&gt;&lt;/FQL&gt;&lt;FQL&gt;&lt;Q&gt;NTCT^FF_FREE_CF(LTMSG_FCF,45253)&lt;/Q&gt;&lt;R&gt;1&lt;/R&gt;&lt;C&gt;1&lt;/C&gt;&lt;D xsi:type="xsd:double"&gt;101.545&lt;/D&gt;&lt;/FQL&gt;&lt;FQL&gt;&lt;Q&gt;APPF^FE_ESTIMATE(SALES,MEAN,NTM4_ROLL,,45177,,,'')&lt;/Q&gt;&lt;R&gt;1&lt;/R&gt;&lt;C&gt;1&lt;/C&gt;&lt;D xsi:type="xsd:double"&gt;675.1794&lt;/D&gt;&lt;/FQL&gt;&lt;FQL&gt;&lt;Q&gt;APPF^FF_ENTRPR_VAL_DAILY(45177,,,,,"DIL")&lt;/Q&gt;&lt;R&gt;1&lt;/R&gt;&lt;C&gt;1&lt;/C&gt;&lt;D xsi:type="xsd:double"&gt;6834.08205&lt;/D&gt;&lt;/FQL&gt;&lt;FQL&gt;&lt;Q&gt;APPF^XP_PRICE(45177)&lt;/Q&gt;&lt;R&gt;1&lt;/R&gt;&lt;C&gt;1&lt;/C&gt;&lt;D xsi:type="xsd:double"&gt;195.57&lt;/D&gt;&lt;/FQL&gt;&lt;FQL&gt;&lt;Q&gt;LAW^FF_SALES(LTMSG,44888)&lt;/Q&gt;&lt;R&gt;1&lt;/R&gt;&lt;C&gt;1&lt;/C&gt;&lt;D xsi:type="xsd:double"&gt;136.462&lt;/D&gt;&lt;/FQL&gt;&lt;FQL&gt;&lt;Q&gt;FRSH^FE_ESTIMATE(SALES,MEAN,NTM4_ROLL,,45177,,,'')&lt;/Q&gt;&lt;R&gt;1&lt;/R&gt;&lt;C&gt;1&lt;/C&gt;&lt;D xsi:type="xsd:double"&gt;643.9982&lt;/D&gt;&lt;/FQL&gt;&lt;FQL&gt;&lt;Q&gt;FRSH^FF_ENTRPR_VAL_DAILY(45177,,,,,"DIL")&lt;/Q&gt;&lt;R&gt;1&lt;/R&gt;&lt;C&gt;1&lt;/C&gt;&lt;D xsi:type="xsd:double"&gt;5620.0904&lt;/D&gt;&lt;/FQL&gt;&lt;FQL&gt;&lt;Q&gt;FRSH^XP_PRICE(45177)&lt;/Q&gt;&lt;R&gt;1&lt;/R&gt;&lt;C&gt;1&lt;/C&gt;&lt;D xsi:type="xsd:double"&gt;23.12&lt;/D&gt;&lt;/FQL&gt;&lt;FQL&gt;&lt;Q&gt;VEEV^FF_GROSS_INC(QTR,44348)&lt;/Q&gt;&lt;R&gt;1&lt;/R&gt;&lt;C&gt;1&lt;/C&gt;&lt;D xsi:type="xsd:double"&gt;314.037&lt;/D&gt;&lt;/FQL&gt;&lt;FQL&gt;&lt;Q&gt;BL^FE_ESTIMATE(SALES,MEAN,NTM4_ROLL,,45177,,,'')&lt;/Q&gt;&lt;R&gt;1&lt;/R&gt;&lt;C&gt;1&lt;/C&gt;&lt;D xsi:type="xsd:double"&gt;626.449&lt;/D&gt;&lt;/FQL&gt;&lt;FQL&gt;&lt;Q&gt;BL^FF_ENTRPR_VAL_DAILY(45177,,,,,"DIL")&lt;/Q&gt;&lt;R&gt;1&lt;/R&gt;&lt;C&gt;1&lt;/C&gt;&lt;D xsi:type="xsd:double"&gt;4366.66849&lt;/D&gt;&lt;/FQL&gt;&lt;FQL&gt;&lt;Q&gt;BL^XP_PRICE(45177)&lt;/Q&gt;&lt;R&gt;1&lt;/R&gt;&lt;C&gt;1&lt;/C&gt;&lt;D xsi:type="xsd:double"&gt;56.49&lt;/D&gt;&lt;/FQL&gt;&lt;FQL&gt;&lt;Q&gt;VRSN^FF_SALES(LTMSG,44888)&lt;/Q&gt;&lt;R&gt;1&lt;/R&gt;&lt;C&gt;1&lt;/C&gt;&lt;D xsi:type="xsd:double"&gt;1396.008&lt;/D&gt;&lt;/FQL&gt;&lt;FQL&gt;&lt;Q&gt;DBX^FF_SALES(LTMSG,45253)&lt;/Q&gt;&lt;R&gt;1&lt;/R&gt;&lt;C&gt;1&lt;/C&gt;&lt;D xsi:type="xsd:double"&gt;2465.4&lt;/D&gt;&lt;/FQL&gt;&lt;FQL&gt;&lt;Q&gt;WK^FE_ESTIMATE(SALES,MEAN,NTM4_ROLL,,45177,,,'')&lt;/Q&gt;&lt;R&gt;1&lt;/R&gt;&lt;C&gt;1&lt;/C&gt;&lt;D xsi:type="xsd:double"&gt;676.64044&lt;/D&gt;&lt;/FQL&gt;&lt;FQL&gt;&lt;Q&gt;WK^FF_ENTRPR_VAL_DAILY(45177,,,,,"DIL")&lt;/Q&gt;&lt;R&gt;1&lt;/R&gt;&lt;C&gt;1&lt;/C&gt;&lt;D xsi:type="xsd:double"&gt;5917.515230605&lt;/D&gt;&lt;/FQL&gt;&lt;FQL&gt;&lt;Q&gt;WK^XP_PRICE(45177)&lt;/Q&gt;&lt;R&gt;1&lt;/R&gt;&lt;C&gt;1&lt;/C&gt;&lt;D xsi:type="xsd:double"&gt;111.98&lt;/D&gt;&lt;/FQL&gt;&lt;FQL&gt;&lt;Q&gt;UPLD^FF_FREE_CF(LTMSG_FCF,45236)&lt;/Q&gt;&lt;R&gt;1&lt;/R&gt;&lt;C&gt;1&lt;/C&gt;&lt;D xsi:type="xsd:double"&gt;45.813&lt;/D&gt;&lt;/FQL&gt;&lt;FQL&gt;&lt;Q&gt;ASAN^FE_ESTIMATE(SALES,MEAN,NTM4_ROLL,,45177,,,'')&lt;/Q&gt;&lt;R&gt;1&lt;/R&gt;&lt;C&gt;1&lt;/C&gt;&lt;D xsi:type="xsd:double"&gt;681.43884&lt;/D&gt;&lt;/FQL&gt;&lt;FQL&gt;&lt;Q&gt;ASAN^FF_ENTRPR_VAL_DAILY(45177,,,,,"DIL")&lt;/Q&gt;&lt;R&gt;1&lt;/R&gt;&lt;C&gt;1&lt;/C&gt;&lt;D xsi:type="xsd:double"&gt;4112.23372&lt;/D&gt;&lt;/FQL&gt;&lt;FQL&gt;&lt;Q&gt;ASAN^XP_PRICE(45177)&lt;/Q&gt;&lt;R&gt;1&lt;/R&gt;&lt;C&gt;1&lt;/C&gt;&lt;D xsi:type="xsd:double"&gt;19.93&lt;/D&gt;&lt;/FQL&gt;&lt;FQL&gt;&lt;Q&gt;HCP^FF_SALES(LTMSG,44888)&lt;/Q&gt;&lt;R&gt;1&lt;/R&gt;&lt;C&gt;1&lt;/C&gt;&lt;D xsi:type="xsd:double"&gt;436.624&lt;/D&gt;&lt;/FQL&gt;&lt;FQL&gt;&lt;Q&gt;LZ^FF_FREE_CF(LTMSG_FCF,45236)&lt;/Q&gt;&lt;R&gt;1&lt;/R&gt;&lt;C&gt;1&lt;/C&gt;&lt;D xsi:type="xsd:double"&gt;96.507&lt;/D&gt;&lt;/FQL&gt;&lt;FQL&gt;&lt;Q&gt;CXM^FE_ESTIMATE(SALES,MEAN,NTM4_ROLL,,45177,,,'')&lt;/Q&gt;&lt;R&gt;1&lt;/R&gt;&lt;C&gt;1&lt;/C&gt;&lt;D xsi:type="xsd:double"&gt;772.83026&lt;/D&gt;&lt;/FQL&gt;&lt;FQL&gt;&lt;Q&gt;CXM^FF_ENTRPR_VAL_DAILY(45177,,,,,"DIL")&lt;/Q&gt;&lt;R&gt;1&lt;/R&gt;&lt;C&gt;1&lt;/C&gt;&lt;D xsi:type="xsd:double"&gt;3957.78965&lt;/D&gt;&lt;/FQL&gt;&lt;FQL&gt;&lt;Q&gt;CXM^XP_PRICE(45177)&lt;/Q&gt;&lt;R&gt;1&lt;/R&gt;&lt;C&gt;1&lt;/C&gt;&lt;D xsi:type="xsd:double"&gt;15.86&lt;/D&gt;&lt;/FQL&gt;&lt;FQL&gt;&lt;Q&gt;NRDY^FF_SALES(LTMSG,44888)&lt;/Q&gt;&lt;R&gt;1&lt;/R&gt;&lt;C&gt;1&lt;/C&gt;&lt;D xsi:type="xsd:double"&gt;162.878&lt;/D&gt;&lt;/FQL&gt;&lt;FQL&gt;&lt;Q&gt;MNDY^FE_ESTIMATE(SALES,MEAN,NTM4_ROLL,,45177,,,'')&lt;/Q&gt;&lt;R&gt;1&lt;/R&gt;&lt;C&gt;1&lt;/C&gt;&lt;D xsi:type="xsd:double"&gt;810.4057&lt;/D&gt;&lt;/FQL&gt;&lt;FQL&gt;&lt;Q&gt;MNDY^FF_ENTRPR_VAL_DAILY(45177,,,,,"DIL")&lt;/Q&gt;&lt;R&gt;1&lt;/R&gt;&lt;C&gt;1&lt;/C&gt;&lt;D xsi:type="xsd:double"&gt;7437.97209143&lt;/D&gt;&lt;/FQL&gt;&lt;FQL&gt;&lt;Q&gt;MNDY^XP_PRICE(45177)&lt;/Q&gt;&lt;R&gt;1&lt;/R&gt;&lt;C&gt;1&lt;/C&gt;&lt;D xsi:type="xsd:double"&gt;173.64&lt;/D&gt;&lt;/FQL&gt;&lt;FQL&gt;&lt;Q&gt;S^FF_GROSS_INC(QTR,44348)&lt;/Q&gt;&lt;R&gt;1&lt;/R&gt;&lt;C&gt;1&lt;/C&gt;&lt;D xsi:type="xsd:double"&gt;19.112&lt;/D&gt;&lt;/FQL&gt;&lt;FQL&gt;&lt;Q&gt;EGHT^FE_ESTIMATE(SALES,MEAN,NTM4_ROLL,,45177,,,'')&lt;/Q&gt;&lt;R&gt;1&lt;/R&gt;&lt;C&gt;1&lt;/C&gt;&lt;D xsi:type="xsd:double"&gt;744.08075&lt;/D&gt;&lt;/FQL&gt;&lt;FQL&gt;&lt;Q&gt;EGHT^FF_ENTRPR_VAL_DAILY(45177,,,,,"DIL")&lt;/Q&gt;&lt;R&gt;1&lt;/R&gt;&lt;C&gt;1&lt;/C&gt;&lt;D xsi:type="xsd:double"&gt;717.978475&lt;/D&gt;&lt;/FQL&gt;&lt;FQL&gt;&lt;Q&gt;EGHT^XP_PRICE(45177)&lt;/Q&gt;&lt;R&gt;1&lt;/R&gt;&lt;C&gt;1&lt;/C&gt;&lt;D xsi:type="xsd:double"&gt;2.67&lt;/D&gt;&lt;/FQL&gt;&lt;FQL&gt;&lt;Q&gt;MNDY^FF_SALES(LTMSG,44871)&lt;/Q&gt;&lt;R&gt;1&lt;/R&gt;&lt;C&gt;1&lt;/C&gt;&lt;D xsi:type="xsd:double"&gt;452.050204423031&lt;/D&gt;&lt;/FQL&gt;&lt;FQL&gt;&lt;Q&gt;VERX^FF_SALES(LTMSG,44871)&lt;/Q&gt;&lt;R&gt;1&lt;/R&gt;&lt;C&gt;1&lt;/C&gt;&lt;D xsi:type="xsd:double"&gt;472.154&lt;/D&gt;&lt;/FQL&gt;&lt;FQL&gt;&lt;Q&gt;IOT^FE_ESTIMATE(SALES,MEAN,NTM4_ROLL,,45177,,,'')&lt;/Q&gt;&lt;R&gt;1&lt;/R&gt;&lt;C&gt;1&lt;/C&gt;&lt;D xsi:type="xsd:double"&gt;1016.77106&lt;/D&gt;&lt;/FQL&gt;&lt;FQL&gt;&lt;Q&gt;IOT^FF_ENTRPR_VAL_DAILY(45177,,,,,"DIL")&lt;/Q&gt;&lt;R&gt;1&lt;/R&gt;&lt;C&gt;1&lt;/C&gt;&lt;D xsi:type="xsd:double"&gt;15780.31190372&lt;/D&gt;&lt;/FQL&gt;&lt;FQL&gt;&lt;Q&gt;IOT^XP_PRICE(45177)&lt;/Q&gt;&lt;R&gt;1&lt;/R&gt;&lt;C&gt;1&lt;/C&gt;&lt;D xsi:type="xsd:double"&gt;30.91&lt;/D&gt;&lt;/FQL&gt;&lt;FQL&gt;&lt;Q&gt;PTC^FF_SALES(LTMSG,44888)&lt;/Q&gt;&lt;R&gt;1&lt;/R&gt;&lt;C&gt;1&lt;/C&gt;&lt;D xsi:type="xsd:double"&gt;1933.347&lt;/D&gt;&lt;/FQL&gt;&lt;FQL&gt;&lt;Q&gt;DSGX^FF_ENTRPR_VAL_DAILY(45076,,,,,"DIL")&lt;/Q&gt;&lt;R&gt;1&lt;/R&gt;&lt;C&gt;1&lt;/C&gt;&lt;D xsi:type="xsd:double"&gt;6566.59932929709&lt;/D&gt;&lt;/FQL&gt;&lt;FQL&gt;&lt;Q&gt;GWRE^FE_ESTIMATE(SALES,MEAN,NTM4_ROLL,,45177,,,'')&lt;/Q&gt;&lt;R&gt;1&lt;/R&gt;&lt;C&gt;1&lt;/C&gt;&lt;D xsi:type="xsd:double"&gt;985.09174&lt;/D&gt;&lt;/FQL&gt;&lt;FQL&gt;&lt;Q&gt;GWRE^FF_ENTRPR_VAL_DAILY(45177,,,,,"DIL")&lt;/Q&gt;&lt;R&gt;1&lt;/R&gt;&lt;C&gt;1&lt;/C&gt;&lt;D xsi:type="xsd:double"&gt;7385.372633815&lt;/D&gt;&lt;/FQL&gt;&lt;FQL&gt;&lt;Q&gt;GWRE^XP_PRICE(45177)&lt;/Q&gt;&lt;R&gt;1&lt;/R&gt;&lt;C&gt;1&lt;/C&gt;&lt;D xsi:type="xsd:double"&gt;84.84&lt;/D&gt;&lt;/FQL&gt;&lt;FQL&gt;&lt;Q&gt;MDRX^FF_FREE_CF(LTMSG_FCF,45253)&lt;/Q&gt;&lt;R&gt;1&lt;/R&gt;&lt;C&gt;1&lt;/C&gt;&lt;D xsi:type="xsd:double"&gt;158.191&lt;/D&gt;&lt;/FQL&gt;&lt;FQL&gt;&lt;Q&gt;PCOR^FE_ESTIMATE(SALES,MEAN,NTM4_ROLL,,45177,,,'')&lt;/Q&gt;&lt;R&gt;1&lt;/R&gt;&lt;C&gt;1&lt;/C&gt;&lt;D xsi:type="xsd:double"&gt;1025.4711&lt;/D&gt;&lt;/FQL&gt;&lt;FQL&gt;&lt;Q&gt;PCOR^FF_ENTRPR_VAL_DAILY(45177,,,,,"DIL")&lt;/Q&gt;&lt;R&gt;1&lt;/R&gt;&lt;C&gt;1&lt;/C&gt;&lt;D xsi:type="xsd:double"&gt;8910.55968031&lt;/D&gt;&lt;/FQL&gt;&lt;FQL&gt;&lt;Q&gt;PCOR^XP_PRICE(45177)&lt;/Q&gt;&lt;R&gt;1&lt;/R&gt;&lt;C&gt;1&lt;/C&gt;&lt;D xsi:type="xsd:double"&gt;67.58&lt;/D&gt;&lt;/FQL&gt;&lt;FQL&gt;&lt;Q&gt;CALX^FE_ESTIMATE(FCF,MEAN,NTM4_ROLL,,45076,,,'')&lt;/Q&gt;&lt;R&gt;0&lt;/R&gt;&lt;C&gt;0&lt;/C&gt;&lt;/FQL&gt;&lt;FQL&gt;&lt;Q&gt;SMAR^FE_ESTIMATE(SALES,MEAN,NTM4_ROLL,,45177,,,'')&lt;/Q&gt;&lt;R&gt;1&lt;/R&gt;&lt;C&gt;1&lt;/C&gt;&lt;D xsi:type="xsd:double"&gt;1041.8063&lt;/D&gt;&lt;/FQL&gt;&lt;FQL&gt;&lt;Q&gt;SMAR^FF_ENTRPR_VAL_DAILY(45177,,,,,"DIL")&lt;/Q&gt;&lt;R&gt;1&lt;/R&gt;&lt;C&gt;1&lt;/C&gt;&lt;D xsi:type="xsd:double"&gt;5403.84745&lt;/D&gt;&lt;/FQL&gt;&lt;FQL&gt;&lt;Q&gt;SMAR^XP_PRICE(45177)&lt;/Q&gt;&lt;R&gt;1&lt;/R&gt;&lt;C&gt;1&lt;/C&gt;&lt;D xsi:type="xsd:double"&gt;40.36&lt;/D&gt;&lt;/FQL&gt;&lt;FQL&gt;&lt;Q&gt;MDB^FF_GROSS_INC(QTR,44348)&lt;/Q&gt;&lt;R&gt;1&lt;/R&gt;&lt;C&gt;1&lt;/C&gt;&lt;D xsi:type="xsd:double"&gt;124.92&lt;/D&gt;&lt;/FQL&gt;&lt;FQL&gt;&lt;Q&gt;SQSP^FE_ESTIMATE(SALES,MEAN,NTM4_ROLL,,45177,,,'')&lt;/Q&gt;&lt;R&gt;1&lt;/R&gt;&lt;C&gt;1&lt;/C&gt;&lt;D xsi:type="xsd:double"&gt;1047.019&lt;/D&gt;&lt;/FQL&gt;&lt;FQL&gt;&lt;Q&gt;SQSP^FF_ENTRPR_VAL_DAILY(45177,,,,,"DIL")&lt;/Q&gt;&lt;R&gt;1&lt;/R&gt;&lt;C&gt;1&lt;/C&gt;&lt;D xsi:type="xsd:double"&gt;4743.91533213&lt;/D&gt;&lt;/FQL&gt;&lt;FQL&gt;&lt;Q&gt;SQSP^XP_PRICE(45177)&lt;/Q&gt;&lt;R&gt;1&lt;/R&gt;&lt;C&gt;1&lt;/C&gt;&lt;D xsi:type="xsd:double"&gt;32.4&lt;/D&gt;&lt;/FQL&gt;&lt;FQL&gt;&lt;Q&gt;PRCH^FF_FREE_CF(LTMSG_FCF,45236)&lt;/Q&gt;&lt;R&gt;1&lt;/R&gt;&lt;C&gt;1&lt;/C&gt;&lt;D xsi:type="xsd:double"&gt;86.367&lt;/D&gt;&lt;/FQL&gt;&lt;FQL&gt;&lt;Q&gt;TWOU^FE_ESTIMATE(SALES,MEAN,NTM4_ROLL,,45177,,,'')&lt;/Q&gt;&lt;R&gt;1&lt;/R&gt;&lt;C&gt;1&lt;/C&gt;&lt;D xsi:type="xsd:double"&gt;1018.79004&lt;/D&gt;&lt;/FQL&gt;&lt;FQL&gt;&lt;Q&gt;TWOU^FF_ENTRPR_VAL_DAILY(45177,,,,,"DIL")&lt;/Q&gt;&lt;R&gt;1&lt;/R&gt;&lt;C&gt;1&lt;/C&gt;&lt;D xsi:type="xsd:double"&gt;1144.980144275&lt;/D&gt;&lt;/FQL&gt;&lt;FQL&gt;&lt;Q&gt;TWOU^XP_PRICE(45177)&lt;/Q&gt;&lt;R&gt;1&lt;/R&gt;&lt;C&gt;1&lt;/C&gt;&lt;D xsi:type="xsd:double"&gt;3.06&lt;/D&gt;&lt;/FQL&gt;&lt;FQL&gt;&lt;Q&gt;LAW^FE_ESTIMATE(EBITDA_ADJ,MEAN,NTM4_ROLL,,44348,,,'')&lt;/Q&gt;&lt;R&gt;0&lt;/R&gt;&lt;C&gt;0&lt;/C&gt;&lt;/FQL&gt;&lt;FQL&gt;&lt;Q&gt;AYX^FE_ESTIMATE(SALES,MEAN,NTM4_ROLL,,45177,,,'')&lt;/Q&gt;&lt;R&gt;1&lt;/R&gt;&lt;C&gt;1&lt;/C&gt;&lt;D xsi:type="xsd:double"&gt;981.0535&lt;/D&gt;&lt;/FQL&gt;&lt;FQL&gt;&lt;Q&gt;AYX^FF_ENTRPR_VAL_DAILY(45177,,,,,"DIL")&lt;/Q&gt;&lt;R&gt;1&lt;/R&gt;&lt;C&gt;1&lt;/C&gt;&lt;D xsi:type="xsd:double"&gt;3026.68789&lt;/D&gt;&lt;/FQL&gt;&lt;FQL&gt;&lt;Q&gt;AYX^XP_PRICE(45177)&lt;/Q&gt;&lt;R&gt;1&lt;/R&gt;&lt;C&gt;1&lt;/C&gt;&lt;D xsi:type="xsd:double"&gt;34.39&lt;/D&gt;&lt;/FQL&gt;&lt;FQL&gt;&lt;Q&gt;APP^FF_SALES(LTMSG,45236)&lt;/Q&gt;&lt;R&gt;1&lt;/R&gt;&lt;C&gt;1&lt;/C&gt;&lt;D xsi:type="xsd:double"&gt;2880.976&lt;/D&gt;&lt;/FQL&gt;&lt;FQL&gt;&lt;Q&gt;NEWR^FE_ESTIMATE(SALES,MEAN,NTM4_ROLL,,45177,,,'')&lt;/Q&gt;&lt;R&gt;1&lt;/R&gt;&lt;C&gt;1&lt;/C&gt;&lt;D xsi:type="xsd:double"&gt;1058.0205&lt;/D&gt;&lt;/FQL&gt;&lt;FQL&gt;&lt;Q&gt;NEWR^FF_ENTRPR_VAL_DAILY(45177,,,,,"DIL")&lt;/Q&gt;&lt;R&gt;1&lt;/R&gt;&lt;C&gt;1&lt;/C&gt;&lt;D xsi:type="xsd:double"&gt;5550.47137&lt;/D&gt;&lt;/FQL&gt;&lt;FQL&gt;&lt;Q&gt;NEWR^XP_PRICE(45177)&lt;/Q&gt;&lt;R&gt;1&lt;/R&gt;&lt;C&gt;1&lt;/C&gt;&lt;D xsi:type="xsd:double"&gt;85.26&lt;/D&gt;&lt;/FQL&gt;&lt;FQL&gt;&lt;Q&gt;PRCH^FE_RATING(NEST,UNDERWEIGHT,0,45710,,,'')&lt;/Q&gt;&lt;R&gt;1&lt;/R&gt;&lt;C&gt;1&lt;/C&gt;&lt;D xsi:type="xsd:string"&gt;#NUM&lt;/D&gt;&lt;/FQL&gt;&lt;FQL&gt;&lt;Q&gt;BOX^FE_ESTIMATE(SALES,MEAN,NTM4_ROLL,,45177,,,'')&lt;/Q&gt;&lt;R&gt;1&lt;/R&gt;&lt;C&gt;1&lt;/C&gt;&lt;D xsi:type="xsd:double"&gt;1074.0155&lt;/D&gt;&lt;/FQL&gt;&lt;FQL&gt;&lt;Q&gt;BOX^FF_ENTRPR_VAL_DAILY(45177,,,,,"DIL")&lt;/Q&gt;&lt;R&gt;1&lt;/R&gt;&lt;C&gt;1&lt;/C&gt;&lt;D xsi:type="xsd:double"&gt;4462.26358&lt;/D&gt;&lt;/FQL&gt;&lt;FQL&gt;&lt;Q&gt;BOX^XP_PRICE(45177)&lt;/Q&gt;&lt;R&gt;1&lt;/R&gt;&lt;C&gt;1&lt;/C&gt;&lt;D xsi:type="xsd:double"&gt;25.94&lt;/D&gt;&lt;/FQL&gt;&lt;FQL&gt;&lt;Q&gt;CRNC^FF_SALES(LTMSG,45236)&lt;/Q&gt;&lt;R&gt;1&lt;/R&gt;&lt;C&gt;1&lt;/C&gt;&lt;D xsi:type="xsd:double"&gt;271.855&lt;/D&gt;&lt;/FQL&gt;&lt;FQL&gt;&lt;Q&gt;BILL^FE_ESTIMATE(SALES,MEAN,NTM4_ROLL,,45177,,,'')&lt;/Q&gt;&lt;R&gt;1&lt;/R&gt;&lt;C&gt;1&lt;/C&gt;&lt;D xsi:type="xsd:double"&gt;1302.5856&lt;/D&gt;&lt;/FQL&gt;&lt;FQL&gt;&lt;Q&gt;BILL^FF_ENTRPR_VAL_DAILY(45177,,,,,"DIL")&lt;/Q&gt;&lt;R&gt;1&lt;/R&gt;&lt;C&gt;1&lt;/C&gt;&lt;D xsi:type="xsd:double"&gt;11590.408&lt;/D&gt;&lt;/FQL&gt;&lt;FQL&gt;&lt;Q&gt;BILL^XP_PRICE(45177)&lt;/Q&gt;&lt;R&gt;1&lt;/R&gt;&lt;C&gt;1&lt;/C&gt;&lt;D xsi:type="xsd:double"&gt;116.93&lt;/D&gt;&lt;/FQL&gt;&lt;FQL&gt;&lt;Q&gt;RXT^FF_SALES(LTMSG,44888)&lt;/Q&gt;&lt;R&gt;1&lt;/R&gt;&lt;C&gt;1&lt;/C&gt;&lt;D xsi:type="xsd:double"&gt;3112.6&lt;/D&gt;&lt;/FQL&gt;&lt;FQL&gt;&lt;Q&gt;ADBE^FE_ESTIMATE(FCF,MEAN,NTM4_ROLL,,44348,,,'')&lt;/Q&gt;&lt;R&gt;1&lt;/R&gt;&lt;C&gt;1&lt;/C&gt;&lt;D xsi:type="xsd:double"&gt;6234.5513&lt;/D&gt;&lt;/FQL&gt;&lt;FQL&gt;&lt;Q&gt;PATH^FE_ESTIMATE(SALES,MEAN,NTM4_ROLL,,45177,,,'')&lt;/Q&gt;&lt;R&gt;1&lt;/R&gt;&lt;C&gt;1&lt;/C&gt;&lt;D xsi:type="xsd:double"&gt;1388.6906&lt;/D&gt;&lt;/FQL&gt;&lt;FQL&gt;&lt;Q&gt;PATH^FF_ENTRPR_VAL_DAILY(45177,,,,,"DIL")&lt;/Q&gt;&lt;R&gt;1&lt;/R&gt;&lt;C&gt;1&lt;/C&gt;&lt;D xsi:type="xsd:double"&gt;8581.675955&lt;/D&gt;&lt;/FQL&gt;&lt;FQL&gt;&lt;Q&gt;PATH^XP_PRICE(45177)&lt;/Q&gt;&lt;R&gt;1&lt;/R&gt;&lt;C&gt;1&lt;/C&gt;&lt;D xsi:type="xsd:double"&gt;18.08&lt;/D&gt;&lt;/FQL&gt;&lt;FQL&gt;&lt;Q&gt;ASAN^FF_SALES(LTMSG,44888)&lt;/Q&gt;&lt;R&gt;1&lt;/R&gt;&lt;C&gt;1&lt;/C&gt;&lt;D xsi:type="xsd:double"&gt;508.93&lt;/D&gt;&lt;/FQL&gt;&lt;FQL&gt;&lt;Q&gt;ZI^FE_ESTIMATE(SALES,MEAN,NTM4_ROLL,,45177,,,'')&lt;/Q&gt;&lt;R&gt;1&lt;/R&gt;&lt;C&gt;1&lt;/C&gt;&lt;D xsi:type="xsd:double"&gt;1258.6202&lt;/D&gt;&lt;/FQL&gt;&lt;FQL&gt;&lt;Q&gt;ZI^FF_ENTRPR_VAL_DAILY(45177,,,,,"DIL")&lt;/Q&gt;&lt;R&gt;1&lt;/R&gt;&lt;C&gt;1&lt;/C&gt;&lt;D xsi:type="xsd:double"&gt;7814.13955346&lt;/D&gt;&lt;/FQL&gt;&lt;FQL&gt;&lt;Q&gt;ZI^XP_PRICE(45177)&lt;/Q&gt;&lt;R&gt;1&lt;/R&gt;&lt;C&gt;1&lt;/C&gt;&lt;D xsi:type="xsd:double"&gt;17.82&lt;/D&gt;&lt;/FQL&gt;&lt;FQL&gt;&lt;Q&gt;WIX^FF_SALES(LTMSG,45253)&lt;/Q&gt;&lt;R&gt;1&lt;/R&gt;&lt;C&gt;1&lt;/C&gt;&lt;D xsi:type="xsd:double"&gt;1507.79966932442&lt;/D&gt;&lt;/FQL&gt;&lt;FQL&gt;&lt;Q&gt;PCTY^FE_ESTIMATE(SALES,MEAN,NTM4_ROLL,,45177,,,'')&lt;/Q&gt;&lt;R&gt;1&lt;/R&gt;&lt;C&gt;1&lt;/C&gt;&lt;D xsi:type="xsd:double"&gt;1408.6709&lt;/D&gt;&lt;/FQL&gt;&lt;FQL&gt;&lt;Q&gt;PCTY^FF_ENTRPR_VAL_DAILY(45177,,,,,"DIL")&lt;/Q&gt;&lt;R&gt;1&lt;/R&gt;&lt;C&gt;1&lt;/C&gt;&lt;D xsi:type="xsd:double"&gt;10861.01994&lt;/D&gt;&lt;/FQL&gt;&lt;FQL&gt;&lt;Q&gt;PCTY^XP_PRICE(45177)&lt;/Q&gt;&lt;R&gt;1&lt;/R&gt;&lt;C&gt;1&lt;/C&gt;&lt;D xsi:type="xsd:double"&gt;198.53&lt;/D&gt;&lt;/FQL&gt;&lt;FQL&gt;&lt;Q&gt;OKTA^XP_PRICE(44348)&lt;/Q&gt;&lt;R&gt;1&lt;/R&gt;&lt;C&gt;1&lt;/C&gt;&lt;D xsi:type="xsd:double"&gt;218.64&lt;/D&gt;&lt;/FQL&gt;&lt;FQL&gt;&lt;Q&gt;DT^FE_ESTIMATE(SALES,MEAN,NTM4_ROLL,,45177,,,'')&lt;/Q&gt;&lt;R&gt;1&lt;/R&gt;&lt;C&gt;1&lt;/C&gt;&lt;D xsi:type="xsd:double"&gt;1469.663&lt;/D&gt;&lt;/FQL&gt;&lt;FQL&gt;&lt;Q&gt;DT^FF_ENTRPR_VAL_DAILY(45177,,,,,"DIL")&lt;/Q&gt;&lt;R&gt;1&lt;/R&gt;&lt;C&gt;1&lt;/C&gt;&lt;D xsi:type="xsd:double"&gt;13577.81517&lt;/D&gt;&lt;/FQL&gt;&lt;FQL&gt;&lt;Q&gt;DT^XP_PRICE(45177)&lt;/Q&gt;&lt;R&gt;1&lt;/R&gt;&lt;C&gt;1&lt;/C&gt;&lt;D xsi:type="xsd:double"&gt;48.35&lt;/D&gt;&lt;/FQL&gt;&lt;FQL&gt;&lt;Q&gt;APPF^FE_ESTIMATE(FCF,MEAN,ANN,2024,0,,,'')&lt;/Q&gt;&lt;R&gt;1&lt;/R&gt;&lt;C&gt;1&lt;/C&gt;&lt;D xsi:type="xsd:double"&gt;179.88983&lt;/D&gt;&lt;/FQL&gt;&lt;FQL&gt;&lt;Q&gt;WIX^FE_ESTIMATE(SALES,MEAN,NTM4_ROLL,,45177,,,'')&lt;/Q&gt;&lt;R&gt;1&lt;/R&gt;&lt;C&gt;1&lt;/C&gt;&lt;D xsi:type="xsd:double"&gt;1640.5034&lt;/D&gt;&lt;/FQL&gt;&lt;FQL&gt;&lt;Q&gt;WIX^FF_ENTRPR_VAL_DAILY(45177,,,,,"DIL")&lt;/Q&gt;&lt;R&gt;1&lt;/R&gt;&lt;C&gt;1&lt;/C&gt;&lt;D xsi:type="xsd:double"&gt;5943.1013035&lt;/D&gt;&lt;/FQL&gt;&lt;FQL&gt;&lt;Q&gt;WIX^XP_PRICE(45177)&lt;/Q&gt;&lt;R&gt;1&lt;/R&gt;&lt;C&gt;1&lt;/C&gt;&lt;D xsi:type="xsd:double"&gt;94.4&lt;/D&gt;&lt;/FQL&gt;&lt;FQL&gt;&lt;Q&gt;CRWD^FE_ESTIMATE(FCF,MEAN,ANN,2025,0,,,'')&lt;/Q&gt;&lt;R&gt;1&lt;/R&gt;&lt;C&gt;1&lt;/C&gt;&lt;D xsi:type="xsd:double"&gt;1629.7831&lt;/D&gt;&lt;/FQL&gt;&lt;FQL&gt;&lt;Q&gt;NTNX^FF_SALES(LTMSG,45253)&lt;/Q&gt;&lt;R&gt;1&lt;/R&gt;&lt;C&gt;1&lt;/C&gt;&lt;D xsi:type="xsd:double"&gt;1862.895&lt;/D&gt;&lt;/FQL&gt;&lt;FQL&gt;&lt;Q&gt;PAYC^FE_ESTIMATE(SALES,MEAN,NTM4_ROLL,,45177,,,'')&lt;/Q&gt;&lt;R&gt;1&lt;/R&gt;&lt;C&gt;1&lt;/C&gt;&lt;D xsi:type="xsd:double"&gt;1890.8391&lt;/D&gt;&lt;/FQL&gt;&lt;FQL&gt;&lt;Q&gt;PAYC^FF_ENTRPR_VAL_DAILY(45177,,,,,"DIL")&lt;/Q&gt;&lt;R&gt;1&lt;/R&gt;&lt;C&gt;1&lt;/C&gt;&lt;D xsi:type="xsd:double"&gt;16151.98831&lt;/D&gt;&lt;/FQL&gt;&lt;FQL&gt;&lt;Q&gt;PAYC^XP_PRICE(45177)&lt;/Q&gt;&lt;R&gt;1&lt;/R&gt;&lt;C&gt;1&lt;/C&gt;&lt;D xsi:type="xsd:double"&gt;288.6&lt;/D&gt;&lt;/FQL&gt;&lt;FQL&gt;&lt;Q&gt;PD^FF_SALES(LTMSG,44871)&lt;/Q&gt;&lt;R&gt;1&lt;/R&gt;&lt;C&gt;1&lt;/C&gt;&lt;D xsi:type="xsd:double"&gt;348.336&lt;/D&gt;&lt;/FQL&gt;&lt;FQL&gt;&lt;Q&gt;HUBS^FE_ESTIMATE(SALES,MEAN,NTM4_ROLL,,45177,,,'')&lt;/Q&gt;&lt;R&gt;1&lt;/R&gt;&lt;C&gt;1&lt;/C&gt;&lt;D xsi:type="xsd:double"&gt;2316.8013&lt;/D&gt;&lt;/FQL&gt;&lt;FQL&gt;&lt;Q&gt;HUBS^FF_ENTRPR_VAL_DAILY(45177,,,,,"DIL")&lt;/Q&gt;&lt;R&gt;1&lt;/R&gt;&lt;C&gt;1&lt;/C&gt;&lt;D xsi:type="xsd:double"&gt;26236.953135&lt;/D&gt;&lt;/FQL&gt;&lt;FQL&gt;&lt;Q&gt;HUBS^XP_PRICE(45177)&lt;/Q&gt;&lt;R&gt;1&lt;/R&gt;&lt;C&gt;1&lt;/C&gt;&lt;D xsi:type="xsd:double"&gt;550.58&lt;/D&gt;&lt;/FQL&gt;&lt;FQL&gt;&lt;Q&gt;BSY^FF_FREE_CF(LTMSG_FCF,45253)&lt;/Q&gt;&lt;R&gt;1&lt;/R&gt;&lt;C&gt;1&lt;/C&gt;&lt;D xsi:type="xsd:double"&gt;341.299&lt;/D&gt;&lt;/FQL&gt;&lt;FQL&gt;&lt;Q&gt;TENB^FE_ESTIMATE(SALES,MEAN,NTM4_ROLL,,45076,,,'')&lt;/Q&gt;&lt;R&gt;1&lt;/R&gt;&lt;C&gt;1&lt;/C&gt;&lt;D xsi:type="xsd:double"&gt;805.74524&lt;/D&gt;&lt;/FQL&gt;&lt;FQL&gt;&lt;Q&gt;RNG^FE_ESTIMATE(SALES,MEAN,NTM4_ROLL,,45177,,,'')&lt;/Q&gt;&lt;R&gt;1&lt;/R&gt;&lt;C&gt;1&lt;/C&gt;&lt;D xsi:type="xsd:double"&gt;2304.512&lt;/D&gt;&lt;/FQL&gt;&lt;FQL&gt;&lt;Q&gt;RNG^FF_ENTRPR_VAL_DAILY(45177,,,,,"DIL")&lt;/Q&gt;&lt;R&gt;1&lt;/R&gt;&lt;C&gt;1&lt;/C&gt;&lt;D xsi:type="xsd:double"&gt;4629.70088&lt;/D&gt;&lt;/FQL&gt;&lt;FQL&gt;&lt;Q&gt;RNG^XP_PRICE(45177)&lt;/Q&gt;&lt;R&gt;1&lt;/R&gt;&lt;C&gt;1&lt;/C&gt;&lt;D xsi:type="xsd:double"&gt;31.84&lt;/D&gt;&lt;/FQL&gt;&lt;FQL&gt;&lt;Q&gt;CVT^FF_FREE_CF(LTMSG_FCF,45253)&lt;/Q&gt;&lt;R&gt;1&lt;/R&gt;&lt;C&gt;1&lt;/C&gt;&lt;D xsi:type="xsd:double"&gt;128.865&lt;/D&gt;&lt;/FQL&gt;&lt;FQL&gt;&lt;Q&gt;U^FE_ESTIMATE(SALES,MEAN,NTM4_ROLL,,45177,,,'')&lt;/Q&gt;&lt;R&gt;1&lt;/R&gt;&lt;C&gt;1&lt;/C&gt;&lt;D xsi:type="xsd:double"&gt;2384.3784&lt;/D&gt;&lt;/FQL&gt;&lt;FQL&gt;&lt;Q&gt;U^FF_ENTRPR_VAL_DAILY(45177,,,,,"DIL")&lt;/Q&gt;&lt;R&gt;1&lt;/R&gt;&lt;C&gt;1&lt;/C&gt;&lt;D xsi:type="xsd:double"&gt;15811.09425&lt;/D&gt;&lt;/FQL&gt;&lt;FQL&gt;&lt;Q&gt;U^XP_PRICE(45177)&lt;/Q&gt;&lt;R&gt;1&lt;/R&gt;&lt;C&gt;1&lt;/C&gt;&lt;D xsi:type="xsd:double"&gt;38.01&lt;/D&gt;&lt;/FQL&gt;&lt;FQL&gt;&lt;Q&gt;FORG^FF_FREE_CF(LTMSG_FCF,45253)&lt;/Q&gt;&lt;R&gt;1&lt;/R&gt;&lt;C&gt;1&lt;/C&gt;&lt;D xsi:type="xsd:double"&gt;-40.445&lt;/D&gt;&lt;/FQL&gt;&lt;FQL&gt;&lt;Q&gt;PLTR^FE_ESTIMATE(SALES,MEAN,NTM4_ROLL,,45177,,,'')&lt;/Q&gt;&lt;R&gt;1&lt;/R&gt;&lt;C&gt;1&lt;/C&gt;&lt;D xsi:type="xsd:double"&gt;2404.8506&lt;/D&gt;&lt;/FQL&gt;&lt;FQL&gt;&lt;Q&gt;PLTR^FF_ENTRPR_VAL_DAILY(45177,,,,,"DIL")&lt;/Q&gt;&lt;R&gt;1&lt;/R&gt;&lt;C&gt;1&lt;/C&gt;&lt;D xsi:type="xsd:double"&gt;32015.219625&lt;/D&gt;&lt;/FQL&gt;&lt;FQL&gt;&lt;Q&gt;PLTR^XP_PRICE(45177)&lt;/Q&gt;&lt;R&gt;1&lt;/R&gt;&lt;C&gt;1&lt;/C&gt;&lt;D xsi:type="xsd:double"&gt;15.21&lt;/D&gt;&lt;/FQL&gt;&lt;FQL&gt;&lt;Q&gt;GDDY^FF_SALES(LTMSG,44888)&lt;/Q&gt;&lt;R&gt;1&lt;/R&gt;&lt;C&gt;1&lt;/C&gt;&lt;D xsi:type="xsd:double"&gt;4072.5&lt;/D&gt;&lt;/FQL&gt;&lt;FQL&gt;&lt;Q&gt;VEEV^FE_ESTIMATE(SALES,MEAN,NTM4_ROLL,,45177,,,'')&lt;/Q&gt;&lt;R&gt;1&lt;/R&gt;&lt;C&gt;1&lt;/C&gt;&lt;D xsi:type="xsd:double"&gt;2608.06&lt;/D&gt;&lt;/FQL&gt;&lt;FQL&gt;&lt;Q&gt;VEEV^FF_ENTRPR_VAL_DAILY(45177,,,,,"DIL")&lt;/Q&gt;&lt;R&gt;1&lt;/R&gt;&lt;C&gt;1&lt;/C&gt;&lt;D xsi:type="xsd:double"&gt;32018.3577&lt;/D&gt;&lt;/FQL&gt;&lt;FQL&gt;&lt;Q&gt;VEEV^XP_PRICE(45177)&lt;/Q&gt;&lt;R&gt;1&lt;/R&gt;&lt;C&gt;1&lt;/C&gt;&lt;D xsi:type="xsd:double"&gt;222&lt;/D&gt;&lt;/FQL&gt;&lt;FQL&gt;&lt;Q&gt;PTC^FE_ESTIMATE(EBITDA_ADJ,MEAN,NTM4_ROLL,,NOW,,,'')&lt;/Q&gt;&lt;R&gt;1&lt;/R&gt;&lt;C&gt;1&lt;/C&gt;&lt;D xsi:type="xsd:double"&gt;1025&lt;/D&gt;&lt;/FQL&gt;&lt;FQL&gt;&lt;Q&gt;DBX^FE_ESTIMATE(SALES,MEAN,NTM4_ROLL,,45177,,,'')&lt;/Q&gt;&lt;R&gt;1&lt;/R&gt;&lt;C&gt;1&lt;/C&gt;&lt;D xsi:type="xsd:double"&gt;2548.5042&lt;/D&gt;&lt;/FQL&gt;&lt;FQL&gt;&lt;Q&gt;DBX^FF_ENTRPR_VAL_DAILY(45177,,,,,"DIL")&lt;/Q&gt;&lt;R&gt;1&lt;/R&gt;&lt;C&gt;1&lt;/C&gt;&lt;D xsi:type="xsd:double"&gt;10632.12&lt;/D&gt;&lt;/FQL&gt;&lt;FQL&gt;&lt;Q&gt;DBX^XP_PRICE(45177)&lt;/Q&gt;&lt;R&gt;1&lt;/R&gt;&lt;C&gt;1&lt;/C&gt;&lt;D xsi:type="xsd:double"&gt;27.9&lt;/D&gt;&lt;/FQL&gt;&lt;FQL&gt;&lt;Q&gt;SHOP^FE_ESTIMATE(FCF,MEAN,NTM4_ROLL,,45076,,,'')&lt;/Q&gt;&lt;R&gt;1&lt;/R&gt;&lt;C&gt;1&lt;/C&gt;&lt;D xsi:type="xsd:double"&gt;378.63138&lt;/D&gt;&lt;/FQL&gt;&lt;FQL&gt;&lt;Q&gt;DOCU^FE_ESTIMATE(SALES,MEAN,NTM4_ROLL,,45177,,,'')&lt;/Q&gt;&lt;R&gt;1&lt;/R&gt;&lt;C&gt;1&lt;/C&gt;&lt;D xsi:type="xsd:double"&gt;2816.7156&lt;/D&gt;&lt;/FQL&gt;&lt;FQL&gt;&lt;Q&gt;DOCU^FF_ENTRPR_VAL_DAILY(45177,,,,,"DIL")&lt;/Q&gt;&lt;R&gt;1&lt;/R&gt;&lt;C&gt;1&lt;/C&gt;&lt;D xsi:type="xsd:double"&gt;9825.74503&lt;/D&gt;&lt;/FQL&gt;&lt;FQL&gt;&lt;Q&gt;DOCU^XP_PRICE(45177)&lt;/Q&gt;&lt;R&gt;1&lt;/R&gt;&lt;C&gt;1&lt;/C&gt;&lt;D xsi:type="xsd:double"&gt;52.13&lt;/D&gt;&lt;/FQL&gt;&lt;FQL&gt;&lt;Q&gt;CRWD^FF_SALES(LTMSG,45253)&lt;/Q&gt;&lt;R&gt;1&lt;/R&gt;&lt;C&gt;1&lt;/C&gt;&lt;D xsi:type="xsd:double"&gt;2642.455&lt;/D&gt;&lt;/FQL&gt;&lt;FQL&gt;&lt;Q&gt;XM^FF_SALES(LTMSG,44888)&lt;/Q&gt;&lt;R&gt;1&lt;/R&gt;&lt;C&gt;1&lt;/C&gt;&lt;D xsi:type="xsd:double"&gt;1385.585&lt;/D&gt;&lt;/FQL&gt;&lt;FQL&gt;&lt;Q&gt;TOST^FE_ESTIMATE(SALES,MEAN,NTM4_ROLL,,45076,,,'')&lt;/Q&gt;&lt;R&gt;1&lt;/R&gt;&lt;C&gt;1&lt;/C&gt;&lt;D xsi:type="xsd:double"&gt;3995.6782&lt;/D&gt;&lt;/FQL&gt;&lt;FQL&gt;&lt;Q&gt;SPLK^FE_ESTIMATE(SALES,MEAN,NTM4_ROLL,,45177,,,'')&lt;/Q&gt;&lt;R&gt;1&lt;/R&gt;&lt;C&gt;1&lt;/C&gt;&lt;D xsi:type="xsd:double"&gt;4184.1543&lt;/D&gt;&lt;/FQL&gt;&lt;FQL&gt;&lt;Q&gt;SPLK^FF_ENTRPR_VAL_DAILY(45177,,,,,"DIL")&lt;/Q&gt;&lt;R&gt;1&lt;/R&gt;&lt;C&gt;1&lt;/C&gt;&lt;D xsi:type="xsd:double"&gt;22393.06902&lt;/D&gt;&lt;/FQL&gt;&lt;FQL&gt;&lt;Q&gt;SPLK^XP_PRICE(45177)&lt;/Q&gt;&lt;R&gt;1&lt;/R&gt;&lt;C&gt;1&lt;/C&gt;&lt;D xsi:type="xsd:double"&gt;124.8&lt;/D&gt;&lt;/FQL&gt;&lt;FQL&gt;&lt;Q&gt;APPN^FF_SALES(LTMSG,44888)&lt;/Q&gt;&lt;R&gt;1&lt;/R&gt;&lt;C&gt;1&lt;/C&gt;&lt;D xsi:type="xsd:double"&gt;447.193&lt;/D&gt;&lt;/FQL&gt;&lt;FQL&gt;&lt;Q&gt;TWLO^FE_ESTIMATE(SALES,MEAN,NTM4_ROLL,,45177,,,'')&lt;/Q&gt;&lt;R&gt;1&lt;/R&gt;&lt;C&gt;1&lt;/C&gt;&lt;D xsi:type="xsd:double"&gt;4166.626&lt;/D&gt;&lt;/FQL&gt;&lt;FQL&gt;&lt;Q&gt;TWLO^FF_ENTRPR_VAL_DAILY(45177,,,,,"DIL")&lt;/Q&gt;&lt;R&gt;1&lt;/R&gt;&lt;C&gt;1&lt;/C&gt;&lt;D xsi:type="xsd:double"&gt;9797.63396634&lt;/D&gt;&lt;/FQL&gt;&lt;FQL&gt;&lt;Q&gt;TWLO^XP_PRICE(45177)&lt;/Q&gt;&lt;R&gt;1&lt;/R&gt;&lt;C&gt;1&lt;/C&gt;&lt;D xsi:type="xsd:double"&gt;66.87&lt;/D&gt;&lt;/FQL&gt;&lt;FQL&gt;&lt;Q&gt;SCWX^FF_SALES(LTMSG,45076)&lt;/Q&gt;&lt;R&gt;1&lt;/R&gt;&lt;C&gt;1&lt;/C&gt;&lt;D xsi:type="xsd:double"&gt;436.855&lt;/D&gt;&lt;/FQL&gt;&lt;FQL&gt;&lt;Q&gt;ZM^FE_ESTIMATE(SALES,MEAN,NTM4_ROLL,,45177,,,'')&lt;/Q&gt;&lt;R&gt;1&lt;/R&gt;&lt;C&gt;1&lt;/C&gt;&lt;D xsi:type="xsd:double"&gt;4552.307&lt;/D&gt;&lt;/FQL&gt;&lt;FQL&gt;&lt;Q&gt;ZM^FF_ENTRPR_VAL_DAILY(45177,,,,,"DIL")&lt;/Q&gt;&lt;R&gt;1&lt;/R&gt;&lt;C&gt;1&lt;/C&gt;&lt;D xsi:type="xsd:double"&gt;16130.59710524&lt;/D&gt;&lt;/FQL&gt;&lt;FQL&gt;&lt;Q&gt;ZM^XP_PRICE(45177)&lt;/Q&gt;&lt;R&gt;1&lt;/R&gt;&lt;C&gt;1&lt;/C&gt;&lt;D xsi:type="xsd:double"&gt;73.68&lt;/D&gt;&lt;/FQL&gt;&lt;FQL&gt;&lt;Q&gt;HCP^FE_ESTIMATE(SALES,MEAN,NTM4_ROLL,,44348,,,'')&lt;/Q&gt;&lt;R&gt;0&lt;/R&gt;&lt;C&gt;0&lt;/C&gt;&lt;/FQL&gt;&lt;FQL&gt;&lt;Q&gt;TWLO^FE_RATING(NEST,SELL,0,45718,,,'')&lt;/Q&gt;&lt;R&gt;1&lt;/R&gt;&lt;C&gt;1&lt;/C&gt;&lt;D xsi:type="xsd:double"&gt;2&lt;/D&gt;&lt;/FQL&gt;&lt;FQL&gt;&lt;Q&gt;SHOP^FE_ESTIMATE(SALES,MEAN,NTM4_ROLL,,45177,,,'')&lt;/Q&gt;&lt;R&gt;1&lt;/R&gt;&lt;C&gt;1&lt;/C&gt;&lt;D xsi:type="xsd:double"&gt;7497.2656&lt;/D&gt;&lt;/FQL&gt;&lt;FQL&gt;&lt;Q&gt;SHOP^FF_ENTRPR_VAL_DAILY(45177,,,,,"DIL")&lt;/Q&gt;&lt;R&gt;1&lt;/R&gt;&lt;C&gt;1&lt;/C&gt;&lt;D xsi:type="xsd:double"&gt;78172.0483238&lt;/D&gt;&lt;/FQL&gt;&lt;FQL&gt;&lt;Q&gt;SHOP^XP_PRICE(45177)&lt;/Q&gt;&lt;R&gt;1&lt;/R&gt;&lt;C&gt;1&lt;/C&gt;&lt;D xsi:type="xsd:double"&gt;64.78&lt;/D&gt;&lt;/FQL&gt;&lt;FQL&gt;&lt;Q&gt;PCTY^FF_FREE_CF(LTMSG_FCF,45253)&lt;/Q&gt;&lt;R&gt;1&lt;/R&gt;&lt;C&gt;1&lt;/C&gt;&lt;D xsi:type="xsd:double"&gt;306.52&lt;/D&gt;&lt;/FQL&gt;&lt;FQL&gt;&lt;Q&gt;WDAY^FE_ESTIMATE(SALES,MEAN,NTM4_ROLL,,45177,,,'')&lt;/Q&gt;&lt;R&gt;1&lt;/R&gt;&lt;C&gt;1&lt;/C&gt;&lt;D xsi:type="xsd:double"&gt;7808.3677&lt;/D&gt;&lt;/FQL&gt;&lt;FQL&gt;&lt;Q&gt;WDAY^FF_ENTRPR_VAL_DAILY(45177,,,,,"DIL")&lt;/Q&gt;&lt;R&gt;1&lt;/R&gt;&lt;C&gt;1&lt;/C&gt;&lt;D xsi:type="xsd:double"&gt;62856.3916&lt;/D&gt;&lt;/FQL&gt;&lt;FQL&gt;&lt;Q&gt;WDAY^XP_PRICE(45177)&lt;/Q&gt;&lt;R&gt;1&lt;/R&gt;&lt;C&gt;1&lt;/C&gt;&lt;D xsi:type="xsd:double"&gt;250.47&lt;/D&gt;&lt;/FQL&gt;&lt;FQL&gt;&lt;Q&gt;CGNT^FE_ESTIMATE(FCF,MEAN,STM4_ROLL,,NOW,,,'')&lt;/Q&gt;&lt;R&gt;0&lt;/R&gt;&lt;C&gt;0&lt;/C&gt;&lt;/FQL&gt;&lt;FQL&gt;&lt;Q&gt;NOW^FE_ESTIMATE(SALES,MEAN,NTM4_ROLL,,45177,,,'')&lt;/Q&gt;&lt;R&gt;1&lt;/R&gt;&lt;C&gt;1&lt;/C&gt;&lt;D xsi:type="xsd:double"&gt;9832.941&lt;/D&gt;&lt;/FQL&gt;&lt;FQL&gt;&lt;Q&gt;NOW^FF_ENTRPR_VAL_DAILY(45177,,,,,"DIL")&lt;/Q&gt;&lt;R&gt;1&lt;/R&gt;&lt;C&gt;1&lt;/C&gt;&lt;D xsi:type="xsd:double"&gt;120403.69721&lt;/D&gt;&lt;/FQL&gt;&lt;FQL&gt;&lt;Q&gt;NOW^XP_PRICE(45177)&lt;/Q&gt;&lt;R&gt;1&lt;/R&gt;&lt;C&gt;1&lt;/C&gt;&lt;D xsi:type="xsd:double"&gt;599.32&lt;/D&gt;&lt;/FQL&gt;&lt;FQL&gt;&lt;Q&gt;CALX^FF_SALES(LTMSG,44871)&lt;/Q&gt;&lt;R&gt;1&lt;/R&gt;&lt;C&gt;1&lt;/C&gt;&lt;D xsi:type="xsd:double"&gt;799.743&lt;/D&gt;&lt;/FQL&gt;&lt;FQL&gt;&lt;Q&gt;ADBE^FE_ESTIMATE(SALES,MEAN,NTM4_ROLL,,45177,,,'')&lt;/Q&gt;&lt;R&gt;1&lt;/R&gt;&lt;C&gt;1&lt;/C&gt;&lt;D xsi:type="xsd:double"&gt;20307.586&lt;/D&gt;&lt;/FQL&gt;&lt;FQL&gt;&lt;Q&gt;ADBE^FF_ENTRPR_VAL_DAILY(45177,,,,,"DIL")&lt;/Q&gt;&lt;R&gt;1&lt;/R&gt;&lt;C&gt;1&lt;/C&gt;&lt;D xsi:type="xsd:double"&gt;256167.68&lt;/D&gt;&lt;/FQL&gt;&lt;FQL&gt;&lt;Q&gt;ADBE^XP_PRICE(45177)&lt;/Q&gt;&lt;R&gt;1&lt;/R&gt;&lt;C&gt;1&lt;/C&gt;&lt;D xsi:type="xsd:double"&gt;560.46&lt;/D&gt;&lt;/FQL&gt;&lt;FQL&gt;&lt;Q&gt;OTEX^FF_FREE_CF(LTMSG_FCF,45236)&lt;/Q&gt;&lt;R&gt;1&lt;/R&gt;&lt;C&gt;1&lt;/C&gt;&lt;D xsi:type="xsd:double"&gt;569.32&lt;/D&gt;&lt;/FQL&gt;&lt;FQL&gt;&lt;Q&gt;CRM^FE_ESTIMATE(SALES,MEAN,NTM4_ROLL,,45177,,,'')&lt;/Q&gt;&lt;R&gt;1&lt;/R&gt;&lt;C&gt;1&lt;/C&gt;&lt;D xsi:type="xsd:double"&gt;36595.574&lt;/D&gt;&lt;/FQL&gt;&lt;FQL&gt;&lt;Q&gt;CRM^FF_ENTRPR_VAL_DAILY(45177,,,,,"DIL")&lt;/Q&gt;&lt;R&gt;1&lt;/R&gt;&lt;C&gt;1&lt;/C&gt;&lt;D xsi:type="xsd:double"&gt;222966.76&lt;/D&gt;&lt;/FQL&gt;&lt;FQL&gt;&lt;Q&gt;CRM^XP_PRICE(45177)&lt;/Q&gt;&lt;R&gt;1&lt;/R&gt;&lt;C&gt;1&lt;/C&gt;&lt;D xsi:type="xsd:double"&gt;222.53&lt;/D&gt;&lt;/FQL&gt;&lt;FQL&gt;&lt;Q&gt;INFA^FF_SALES(LTMSG,44888)&lt;/Q&gt;&lt;R&gt;1&lt;/R&gt;&lt;C&gt;1&lt;/C&gt;&lt;D xsi:type="xsd:double"&gt;1513.047&lt;/D&gt;&lt;/FQL&gt;&lt;FQL&gt;&lt;Q&gt;RNG^FF_FREE_CF(LTMSG_FCF,45236)&lt;/Q&gt;&lt;R&gt;1&lt;/R&gt;&lt;C&gt;1&lt;/C&gt;&lt;D xsi:type="xsd:double"&gt;217.805&lt;/D&gt;&lt;/FQL&gt;&lt;FQL&gt;&lt;Q&gt;ALTR^FE_ESTIMATE(FCF,MEAN,NTM4_ROLL,,45076,,,'')&lt;/Q&gt;&lt;R&gt;1&lt;/R&gt;&lt;C&gt;1&lt;/C&gt;&lt;D xsi:type="xsd:double"&gt;116.65933&lt;/D&gt;&lt;/FQL&gt;&lt;FQL&gt;&lt;Q&gt;WDAY^FF_FREE_CF(LTMSG_FCF,45236)&lt;/Q&gt;&lt;R&gt;1&lt;/R&gt;&lt;C&gt;1&lt;/C&gt;&lt;D xsi:type="xsd:double"&gt;1550.967&lt;/D&gt;&lt;/FQL&gt;&lt;FQL&gt;&lt;Q&gt;PCOR^FF_SALES(LTMSG,45236)&lt;/Q&gt;&lt;R&gt;1&lt;/R&gt;&lt;C&gt;1&lt;/C&gt;&lt;D xsi:type="xsd:double"&gt;892.022&lt;/D&gt;&lt;/FQL&gt;&lt;FQL&gt;&lt;Q&gt;SPSC^FF_SALES(LTMSG,44888)&lt;/Q&gt;&lt;R&gt;1&lt;/R&gt;&lt;C&gt;1&lt;/C&gt;&lt;D xsi:type="xsd:double"&gt;431.613&lt;/D&gt;&lt;/FQL&gt;&lt;FQL&gt;&lt;Q&gt;ADSK^FE_ESTIMATE(FCF,MEAN,NTM4_ROLL,,44348,,,'')&lt;/Q&gt;&lt;R&gt;1&lt;/R&gt;&lt;C&gt;1&lt;/C&gt;&lt;D xsi:type="xsd:double"&gt;1689.4111&lt;/D&gt;&lt;/FQL&gt;&lt;FQL&gt;&lt;Q&gt;CHGG^FF_SALES(LTMSG,44888)&lt;/Q&gt;&lt;R&gt;1&lt;/R&gt;&lt;C&gt;1&lt;/C&gt;&lt;D xsi:type="xsd:double"&gt;769.171&lt;/D&gt;&lt;/FQL&gt;&lt;FQL&gt;&lt;Q&gt;NTAP^FF_FREE_CF(LTMSG_FCF,45253)&lt;/Q&gt;&lt;R&gt;1&lt;/R&gt;&lt;C&gt;1&lt;/C&gt;&lt;D xsi:type="xsd:double"&gt;1070&lt;/D&gt;&lt;/FQL&gt;&lt;FQL&gt;&lt;Q&gt;UDMY^FF_FREE_CF(LTMSG_FCF,45236)&lt;/Q&gt;&lt;R&gt;1&lt;/R&gt;&lt;C&gt;1&lt;/C&gt;&lt;D xsi:type="xsd:double"&gt;-26.024&lt;/D&gt;&lt;/FQL&gt;&lt;FQL&gt;&lt;Q&gt;OTEX^FF_FREE_CF(LTMSG_FCF,45253)&lt;/Q&gt;&lt;R&gt;1&lt;/R&gt;&lt;C&gt;1&lt;/C&gt;&lt;D xsi:type="xsd:double"&gt;569.32&lt;/D&gt;&lt;/FQL&gt;&lt;FQL&gt;&lt;Q&gt;MTTR^FF_SALES(LTMSG,45236)&lt;/Q&gt;&lt;R&gt;1&lt;/R&gt;&lt;C&gt;1&lt;/C&gt;&lt;D xsi:type="xsd:double"&gt;156.695&lt;/D&gt;&lt;/FQL&gt;&lt;FQL&gt;&lt;Q&gt;INFA^FF_GROSS_INC(QTR,44348)&lt;/Q&gt;&lt;R&gt;1&lt;/R&gt;&lt;C&gt;1&lt;/C&gt;&lt;D xsi:type="xsd:double"&gt;213.058&lt;/D&gt;&lt;/FQL&gt;&lt;FQL&gt;&lt;Q&gt;VTEX^FF_ENTRPR_VAL_EBITDA_OPER(ANN_R,0)&lt;/Q&gt;&lt;R&gt;0&lt;/R&gt;&lt;C&gt;0&lt;/C&gt;&lt;/FQL&gt;&lt;FQL&gt;&lt;Q&gt;TOST^FF_SALES(LTMSG,45236)&lt;/Q&gt;&lt;R&gt;1&lt;/R&gt;&lt;C&gt;1&lt;/C&gt;&lt;D xsi:type="xsd:double"&gt;3318&lt;/D&gt;&lt;/FQL&gt;&lt;FQL&gt;&lt;Q&gt;AMZN^FF_ENTRPR_VAL_DAILY(44348,,,,,"DIL")&lt;/Q&gt;&lt;R&gt;1&lt;/R&gt;&lt;C&gt;1&lt;/C&gt;&lt;D xsi:type="xsd:double"&gt;1678392.45&lt;/D&gt;&lt;/FQL&gt;&lt;FQL&gt;&lt;Q&gt;XMTR^FF_FREE_CF(LTMSG_FCF,45236)&lt;/Q&gt;&lt;R&gt;1&lt;/R&gt;&lt;C&gt;1&lt;/C&gt;&lt;D xsi:type="xsd:double"&gt;-67.692&lt;/D&gt;&lt;/FQL&gt;&lt;FQL&gt;&lt;Q&gt;PATH^FE_ESTIMATE(FCF,MEAN,NTM4_ROLL,,45076,,,'')&lt;/Q&gt;&lt;R&gt;1&lt;/R&gt;&lt;C&gt;1&lt;/C&gt;&lt;D xsi:type="xsd:double"&gt;180.673&lt;/D&gt;&lt;/FQL&gt;&lt;FQL&gt;&lt;Q&gt;CVO-CA^FE_ESTIMATE(FCF,MEAN,STM4_ROLL,,NOW,,,'')&lt;/Q&gt;&lt;R&gt;0&lt;/R&gt;&lt;C&gt;0&lt;/C&gt;&lt;/FQL&gt;&lt;FQL&gt;&lt;Q&gt;ZI^FF_GROSS_INC(QTR,0)&lt;/Q&gt;&lt;R&gt;1&lt;/R&gt;&lt;C&gt;1&lt;/C&gt;&lt;D xsi:type="xsd:double"&gt;263.6&lt;/D&gt;&lt;/FQL&gt;&lt;FQL&gt;&lt;Q&gt;CRWD^FF_SALES(LTMSG,44888)&lt;/Q&gt;&lt;R&gt;1&lt;/R&gt;&lt;C&gt;1&lt;/C&gt;&lt;D xsi:type="xsd:double"&gt;2034.879&lt;/D&gt;&lt;/FQL&gt;&lt;FQL&gt;&lt;Q&gt;PCTY^FF_SALES(LTMSG,45253)&lt;/Q&gt;&lt;R&gt;1&lt;/R&gt;&lt;C&gt;1&lt;/C&gt;&lt;D xsi:type="xsd:double"&gt;1238.904&lt;/D&gt;&lt;/FQL&gt;&lt;FQL&gt;&lt;Q&gt;DUOL^FF_FREE_CF(LTMSG_FCF,45253)&lt;/Q&gt;&lt;R&gt;1&lt;/R&gt;&lt;C&gt;1&lt;/C&gt;&lt;D xsi:type="xsd:double"&gt;113.47&lt;/D&gt;&lt;/FQL&gt;&lt;FQL&gt;&lt;Q&gt;DOMO^FF_SALES(LTMSG,45236)&lt;/Q&gt;&lt;R&gt;1&lt;/R&gt;&lt;C&gt;1&lt;/C&gt;&lt;D xsi:type="xsd:double"&gt;317.78&lt;/D&gt;&lt;/FQL&gt;&lt;FQL&gt;&lt;Q&gt;S^FE_ESTIMATE(SALES,MEAN,STM4_ROLL,,0,,,'')&lt;/Q&gt;&lt;R&gt;1&lt;/R&gt;&lt;C&gt;1&lt;/C&gt;&lt;D xsi:type="xsd:double"&gt;919.3512&lt;/D&gt;&lt;/FQL&gt;&lt;FQL&gt;&lt;Q&gt;GTLB^FE_RATING(NEST,SELL,0,45710,,,'')&lt;/Q&gt;&lt;R&gt;1&lt;/R&gt;&lt;C&gt;1&lt;/C&gt;&lt;D xsi:type="xsd:string"&gt;#NUM&lt;/D&gt;&lt;/FQL&gt;&lt;FQL&gt;&lt;Q&gt;CRWD^FE_ESTIMATE(SALES,MEAN,NTM4_ROLL,,44348,,,'')&lt;/Q&gt;&lt;R&gt;1&lt;/R&gt;&lt;C&gt;1&lt;/C&gt;&lt;D xsi:type="xsd:double"&gt;1318.8661&lt;/D&gt;&lt;/FQL&gt;&lt;FQL&gt;&lt;Q&gt;OSPN^FE_RATING(NEST,BUY,0,45710,,,''</t>
        </r>
      </text>
    </comment>
    <comment ref="A79" authorId="0" shapeId="0" xr:uid="{82962D24-51A7-4E87-B257-9C93E408C534}">
      <text>
        <r>
          <rPr>
            <b/>
            <sz val="9"/>
            <color indexed="81"/>
            <rFont val="Tahoma"/>
            <family val="2"/>
          </rPr>
          <t xml:space="preserve">)&lt;/Q&gt;&lt;R&gt;1&lt;/R&gt;&lt;C&gt;1&lt;/C&gt;&lt;D xsi:type="xsd:string"&gt;#NUM&lt;/D&gt;&lt;/FQL&gt;&lt;FQL&gt;&lt;Q&gt;OTEX^XP_PRICE(44348)&lt;/Q&gt;&lt;R&gt;1&lt;/R&gt;&lt;C&gt;1&lt;/C&gt;&lt;D xsi:type="xsd:double"&gt;47.53&lt;/D&gt;&lt;/FQL&gt;&lt;FQL&gt;&lt;Q&gt;CVT^FF_FREE_CF(LTMSG_FCF,45258)&lt;/Q&gt;&lt;R&gt;1&lt;/R&gt;&lt;C&gt;1&lt;/C&gt;&lt;D xsi:type="xsd:double"&gt;128.865&lt;/D&gt;&lt;/FQL&gt;&lt;FQL&gt;&lt;Q&gt;PANW^FF_SALES(LTMSG,44348)&lt;/Q&gt;&lt;R&gt;1&lt;/R&gt;&lt;C&gt;1&lt;/C&gt;&lt;D xsi:type="xsd:double"&gt;3987.2&lt;/D&gt;&lt;/FQL&gt;&lt;FQL&gt;&lt;Q&gt;KLTR^FE_ESTIMATE(FCF,MEAN,NTM4_ROLL,,45076,,,'')&lt;/Q&gt;&lt;R&gt;1&lt;/R&gt;&lt;C&gt;1&lt;/C&gt;&lt;D xsi:type="xsd:double"&gt;-9.314&lt;/D&gt;&lt;/FQL&gt;&lt;FQL&gt;&lt;Q&gt;INFA^XP_PRICE(44348)&lt;/Q&gt;&lt;R&gt;0&lt;/R&gt;&lt;C&gt;0&lt;/C&gt;&lt;/FQL&gt;&lt;FQL&gt;&lt;Q&gt;PYCR^FF_SALES(LTMSG,45253)&lt;/Q&gt;&lt;R&gt;1&lt;/R&gt;&lt;C&gt;1&lt;/C&gt;&lt;D xsi:type="xsd:double"&gt;577.977&lt;/D&gt;&lt;/FQL&gt;&lt;FQL&gt;&lt;Q&gt;PRO^FF_FREE_CF(LTMSG_FCF,45253)&lt;/Q&gt;&lt;R&gt;1&lt;/R&gt;&lt;C&gt;1&lt;/C&gt;&lt;D xsi:type="xsd:double"&gt;-8.121&lt;/D&gt;&lt;/FQL&gt;&lt;FQL&gt;&lt;Q&gt;CRNC^FE_ESTIMATE(SALES,MEAN,NTM4_ROLL,,44348,,,'')&lt;/Q&gt;&lt;R&gt;1&lt;/R&gt;&lt;C&gt;1&lt;/C&gt;&lt;D xsi:type="xsd:double"&gt;411.48615&lt;/D&gt;&lt;/FQL&gt;&lt;FQL&gt;&lt;Q&gt;VTEX^FF_FREE_CF(LTMSG_FCF,45253)&lt;/Q&gt;&lt;R&gt;1&lt;/R&gt;&lt;C&gt;1&lt;/C&gt;&lt;D xsi:type="xsd:double"&gt;0.04016&lt;/D&gt;&lt;/FQL&gt;&lt;FQL&gt;&lt;Q&gt;INST^FE_ESTIMATE(FCF,MEAN,NTM4_ROLL,,45076,,,'')&lt;/Q&gt;&lt;R&gt;1&lt;/R&gt;&lt;C&gt;1&lt;/C&gt;&lt;D xsi:type="xsd:double"&gt;176.7745&lt;/D&gt;&lt;/FQL&gt;&lt;FQL&gt;&lt;Q&gt;MSTR^FE_ESTIMATE(SALES,MEAN,STM4_ROLL,,0,,,'')&lt;/Q&gt;&lt;R&gt;0&lt;/R&gt;&lt;C&gt;0&lt;/C&gt;&lt;/FQL&gt;&lt;FQL&gt;&lt;Q&gt;UDMY^FF_SALES(LTMSG,44871)&lt;/Q&gt;&lt;R&gt;1&lt;/R&gt;&lt;C&gt;1&lt;/C&gt;&lt;D xsi:type="xsd:double"&gt;599.218&lt;/D&gt;&lt;/FQL&gt;&lt;FQL&gt;&lt;Q&gt;NTNX^FF_SALES(LTMSG,44871)&lt;/Q&gt;&lt;R&gt;1&lt;/R&gt;&lt;C&gt;1&lt;/C&gt;&lt;D xsi:type="xsd:double"&gt;1635.888&lt;/D&gt;&lt;/FQL&gt;&lt;FQL&gt;&lt;Q&gt;HUBS^FE_ESTIMATE(FCF,MEAN,ANN,2024,0,,,'')&lt;/Q&gt;&lt;R&gt;1&lt;/R&gt;&lt;C&gt;1&lt;/C&gt;&lt;D xsi:type="xsd:double"&gt;373.75797&lt;/D&gt;&lt;/FQL&gt;&lt;FQL&gt;&lt;Q&gt;ANSS^FE_ESTIMATE(FCF,MEAN,NTM4_ROLL,,45076,,,'')&lt;/Q&gt;&lt;R&gt;1&lt;/R&gt;&lt;C&gt;1&lt;/C&gt;&lt;D xsi:type="xsd:double"&gt;657.9373&lt;/D&gt;&lt;/FQL&gt;&lt;FQL&gt;&lt;Q&gt;TWOU^FF_SALES(LTMSG,44871)&lt;/Q&gt;&lt;R&gt;1&lt;/R&gt;&lt;C&gt;1&lt;/C&gt;&lt;D xsi:type="xsd:double"&gt;970.655&lt;/D&gt;&lt;/FQL&gt;&lt;FQL&gt;&lt;Q&gt;OLO^FF_SALES(LTMSG,44888)&lt;/Q&gt;&lt;R&gt;1&lt;/R&gt;&lt;C&gt;1&lt;/C&gt;&lt;D xsi:type="xsd:double"&gt;175.582&lt;/D&gt;&lt;/FQL&gt;&lt;FQL&gt;&lt;Q&gt;CDAY^FE_ESTIMATE(SALES,MEAN,NTM4_ROLL,,45076,,,'')&lt;/Q&gt;&lt;R&gt;1&lt;/R&gt;&lt;C&gt;1&lt;/C&gt;&lt;D xsi:type="xsd:double"&gt;1541.497&lt;/D&gt;&lt;/FQL&gt;&lt;FQL&gt;&lt;Q&gt;WKME^FF_SALES(LTMSG,44871)&lt;/Q&gt;&lt;R&gt;1&lt;/R&gt;&lt;C&gt;1&lt;/C&gt;&lt;D xsi:type="xsd:double"&gt;227.012993395416&lt;/D&gt;&lt;/FQL&gt;&lt;FQL&gt;&lt;Q&gt;PTC^FE_ESTIMATE(FCF,MEAN,NTM4_ROLL,,44348,,,'')&lt;/Q&gt;&lt;R&gt;1&lt;/R&gt;&lt;C&gt;1&lt;/C&gt;&lt;D xsi:type="xsd:double"&gt;405.2777&lt;/D&gt;&lt;/FQL&gt;&lt;FQL&gt;&lt;Q&gt;TDC^FF_SALES(LTMSG,44888)&lt;/Q&gt;&lt;R&gt;1&lt;/R&gt;&lt;C&gt;1&lt;/C&gt;&lt;D xsi:type="xsd:double"&gt;1818&lt;/D&gt;&lt;/FQL&gt;&lt;FQL&gt;&lt;Q&gt;6669-TW^FE_RATING(NEST,HOLD,0,45709,,,'')&lt;/Q&gt;&lt;R&gt;1&lt;/R&gt;&lt;C&gt;1&lt;/C&gt;&lt;D xsi:type="xsd:double"&gt;1&lt;/D&gt;&lt;/FQL&gt;&lt;FQL&gt;&lt;Q&gt;FSLY^FF_SALES(LTMSG,44871)&lt;/Q&gt;&lt;R&gt;1&lt;/R&gt;&lt;C&gt;1&lt;/C&gt;&lt;D xsi:type="xsd:double"&gt;411.121&lt;/D&gt;&lt;/FQL&gt;&lt;FQL&gt;&lt;Q&gt;PLTR^FE_ESTIMATE(EBITDA_ADJ,MEAN,NTM4_ROLL,,NOW,,,'')&lt;/Q&gt;&lt;R&gt;1&lt;/R&gt;&lt;C&gt;1&lt;/C&gt;&lt;D xsi:type="xsd:double"&gt;765.1353&lt;/D&gt;&lt;/FQL&gt;&lt;FQL&gt;&lt;Q&gt;SPLK^FE_ESTIMATE(EBITDA_ADJ,MEAN,NTM4_ROLL,,NOW,,,'')&lt;/Q&gt;&lt;R&gt;1&lt;/R&gt;&lt;C&gt;1&lt;/C&gt;&lt;D xsi:type="xsd:double"&gt;1106.0273&lt;/D&gt;&lt;/FQL&gt;&lt;FQL&gt;&lt;Q&gt;EGHT^FE_ESTIMATE(EBITDA_ADJ,MEAN,NTM4_ROLL,,NOW,,,'')&lt;/Q&gt;&lt;R&gt;1&lt;/R&gt;&lt;C&gt;1&lt;/C&gt;&lt;D xsi:type="xsd:double"&gt;118.74765&lt;/D&gt;&lt;/FQL&gt;&lt;FQL&gt;&lt;Q&gt;XMTR^FF_SALES(LTMSG,45236)&lt;/Q&gt;&lt;R&gt;1&lt;/R&gt;&lt;C&gt;1&lt;/C&gt;&lt;D xsi:type="xsd:double"&gt;418.101&lt;/D&gt;&lt;/FQL&gt;&lt;FQL&gt;&lt;Q&gt;SQSP^FE_ESTIMATE(EBITDA_ADJ,MEAN,NTM4_ROLL,,44348,,,'')&lt;/Q&gt;&lt;R&gt;0&lt;/R&gt;&lt;C&gt;0&lt;/C&gt;&lt;/FQL&gt;&lt;FQL&gt;&lt;Q&gt;NTAP^FE_ESTIMATE(FCF,MEAN,STM4_ROLL,,NOW,,,'')&lt;/Q&gt;&lt;R&gt;1&lt;/R&gt;&lt;C&gt;1&lt;/C&gt;&lt;D xsi:type="xsd:double"&gt;1077&lt;/D&gt;&lt;/FQL&gt;&lt;FQL&gt;&lt;Q&gt;DT^FF_SALES(LTMSG,45253)&lt;/Q&gt;&lt;R&gt;1&lt;/R&gt;&lt;C&gt;1&lt;/C&gt;&lt;D xsi:type="xsd:double"&gt;1296.517&lt;/D&gt;&lt;/FQL&gt;&lt;FQL&gt;&lt;Q&gt;WIX^FE_ESTIMATE(FCF,MEAN,ANN,2025,0,,,'')&lt;/Q&gt;&lt;R&gt;1&lt;/R&gt;&lt;C&gt;1&lt;/C&gt;&lt;D xsi:type="xsd:double"&gt;556.6495&lt;/D&gt;&lt;/FQL&gt;&lt;FQL&gt;&lt;Q&gt;ESTC^FE_ESTIMATE(SALES,MEAN,STM4_ROLL,,0,,,'')&lt;/Q&gt;&lt;R&gt;1&lt;/R&gt;&lt;C&gt;1&lt;/C&gt;&lt;D xsi:type="xsd:double"&gt;1533.5342&lt;/D&gt;&lt;/FQL&gt;&lt;FQL&gt;&lt;Q&gt;FTNT^FF_SALES(LTMSG,45253)&lt;/Q&gt;&lt;R&gt;1&lt;/R&gt;&lt;C&gt;1&lt;/C&gt;&lt;D xsi:type="xsd:double"&gt;5172.7&lt;/D&gt;&lt;/FQL&gt;&lt;FQL&gt;&lt;Q&gt;IIIV^FE_ESTIMATE(FCF,MEAN,STM4_ROLL,,NOW,,,'')&lt;/Q&gt;&lt;R&gt;1&lt;/R&gt;&lt;C&gt;1&lt;/C&gt;&lt;D xsi:type="xsd:double"&gt;102.500336&lt;/D&gt;&lt;/FQL&gt;&lt;FQL&gt;&lt;Q&gt;EGAN^FF_SALES(LTMSG,45076)&lt;/Q&gt;&lt;R&gt;1&lt;/R&gt;&lt;C&gt;1&lt;/C&gt;&lt;D xsi:type="xsd:double"&gt;96.88&lt;/D&gt;&lt;/FQL&gt;&lt;FQL&gt;&lt;Q&gt;ORCL^FF_SALES(LTMSG,45253)&lt;/Q&gt;&lt;R&gt;1&lt;/R&gt;&lt;C&gt;1&lt;/C&gt;&lt;D xsi:type="xsd:double"&gt;50962&lt;/D&gt;&lt;/FQL&gt;&lt;FQL&gt;&lt;Q&gt;ZETA^FF_SALES(LTMSG,44888)&lt;/Q&gt;&lt;R&gt;1&lt;/R&gt;&lt;C&gt;1&lt;/C&gt;&lt;D xsi:type="xsd:double"&gt;550.667&lt;/D&gt;&lt;/FQL&gt;&lt;FQL&gt;&lt;Q&gt;PWSC^FF_SALES(LTMSG,44348)&lt;/Q&gt;&lt;R&gt;1&lt;/R&gt;&lt;C&gt;1&lt;/C&gt;&lt;D xsi:type="xsd:double"&gt;452.961&lt;/D&gt;&lt;/FQL&gt;&lt;FQL&gt;&lt;Q&gt;WEJO^FF_FREE_CF(LTMSG_FCF,45258)&lt;/Q&gt;&lt;R&gt;1&lt;/R&gt;&lt;C&gt;1&lt;/C&gt;&lt;D xsi:type="xsd:double"&gt;-74.608&lt;/D&gt;&lt;/FQL&gt;&lt;FQL&gt;&lt;Q&gt;RPAY^FE_ESTIMATE(FCF,MEAN,STM4_ROLL,,NOW,,,'')&lt;/Q&gt;&lt;R&gt;1&lt;/R&gt;&lt;C&gt;1&lt;/C&gt;&lt;D xsi:type="xsd:double"&gt;77.555&lt;/D&gt;&lt;/FQL&gt;&lt;FQL&gt;&lt;Q&gt;NOW^FE_ESTIMATE(SALES,MEAN,NTM4_ROLL,,44348,,,'')&lt;/Q&gt;&lt;R&gt;1&lt;/R&gt;&lt;C&gt;1&lt;/C&gt;&lt;D xsi:type="xsd:double"&gt;6071.915&lt;/D&gt;&lt;/FQL&gt;&lt;FQL&gt;&lt;Q&gt;PWSC^FF_SALES(LTMSG,45253)&lt;/Q&gt;&lt;R&gt;1&lt;/R&gt;&lt;C&gt;1&lt;/C&gt;&lt;D xsi:type="xsd:double"&gt;676.581&lt;/D&gt;&lt;/FQL&gt;&lt;FQL&gt;&lt;Q&gt;LSPD^FF_FREE_CF(LTMSG_FCF,45236)&lt;/Q&gt;&lt;R&gt;1&lt;/R&gt;&lt;C&gt;1&lt;/C&gt;&lt;D xsi:type="xsd:double"&gt;-87.87783&lt;/D&gt;&lt;/FQL&gt;&lt;FQL&gt;&lt;Q&gt;DOCU^FE_ESTIMATE(SALES,MEAN,NTM4_ROLL,,44348,,,'')&lt;/Q&gt;&lt;R&gt;1&lt;/R&gt;&lt;C&gt;1&lt;/C&gt;&lt;D xsi:type="xsd:double"&gt;1987.074&lt;/D&gt;&lt;/FQL&gt;&lt;FQL&gt;&lt;Q&gt;GLBE^FE_ESTIMATE(EBITDA_ADJ,MEAN,NTM4_ROLL,,NOW,,,'')&lt;/Q&gt;&lt;R&gt;1&lt;/R&gt;&lt;C&gt;1&lt;/C&gt;&lt;D xsi:type="xsd:double"&gt;112.19625&lt;/D&gt;&lt;/FQL&gt;&lt;FQL&gt;&lt;Q&gt;BRZE^FF_FREE_CF(LTMSG_FCF,45253)&lt;/Q&gt;&lt;R&gt;1&lt;/R&gt;&lt;C&gt;1&lt;/C&gt;&lt;D xsi:type="xsd:double"&gt;-26.546&lt;/D&gt;&lt;/FQL&gt;&lt;FQL&gt;&lt;Q&gt;IOT^FF_SALES(LTMSG,44871)&lt;/Q&gt;&lt;R&gt;1&lt;/R&gt;&lt;C&gt;1&lt;/C&gt;&lt;D xsi:type="xsd:double"&gt;591.72&lt;/D&gt;&lt;/FQL&gt;&lt;FQL&gt;&lt;Q&gt;COUR^FF_FREE_CF(LTMSG_FCF,45253)&lt;/Q&gt;&lt;R&gt;1&lt;/R&gt;&lt;C&gt;1&lt;/C&gt;&lt;D xsi:type="xsd:double"&gt;-2.269&lt;/D&gt;&lt;/FQL&gt;&lt;FQL&gt;&lt;Q&gt;GDDY^FE_ESTIMATE(EBITDA_ADJ,MEAN,NTM4_ROLL,,NOW,,,'')&lt;/Q&gt;&lt;R&gt;1&lt;/R&gt;&lt;C&gt;1&lt;/C&gt;&lt;D xsi:type="xsd:double"&gt;1276.6361&lt;/D&gt;&lt;/FQL&gt;&lt;FQL&gt;&lt;Q&gt;SCWX^FF_ENTRPR_VAL_DAILY(44348,,,,,"DIL")&lt;/Q&gt;&lt;R&gt;1&lt;/R&gt;&lt;C&gt;1&lt;/C&gt;&lt;D xsi:type="xsd:double"&gt;1026.79795&lt;/D&gt;&lt;/FQL&gt;&lt;FQL&gt;&lt;Q&gt;VEEV^FF_SALES(LTMSG,44888)&lt;/Q&gt;&lt;R&gt;1&lt;/R&gt;&lt;C&gt;1&lt;/C&gt;&lt;D xsi:type="xsd:double"&gt;2077.17&lt;/D&gt;&lt;/FQL&gt;&lt;FQL&gt;&lt;Q&gt;CLBT^FE_ESTIMATE(SALES,MEAN,NTM4_ROLL,,45076,,,'')&lt;/Q&gt;&lt;R&gt;1&lt;/R&gt;&lt;C&gt;1&lt;/C&gt;&lt;D xsi:type="xsd:double"&gt;322.17297&lt;/D&gt;&lt;/FQL&gt;&lt;FQL&gt;&lt;Q&gt;NABL^FF_FREE_CF(LTMSG_FCF,45253)&lt;/Q&gt;&lt;R&gt;1&lt;/R&gt;&lt;C&gt;1&lt;/C&gt;&lt;D xsi:type="xsd:double"&gt;63.636&lt;/D&gt;&lt;/FQL&gt;&lt;FQL&gt;&lt;Q&gt;RAMP^FE_ESTIMATE(SALES,MEAN,NTM4_ROLL,,45076,,,'')&lt;/Q&gt;&lt;R&gt;1&lt;/R&gt;&lt;C&gt;1&lt;/C&gt;&lt;D xsi:type="xsd:double"&gt;614.40686&lt;/D&gt;&lt;/FQL&gt;&lt;FQL&gt;&lt;Q&gt;CRWD^FF_ENTRPR_VAL_DAILY(45076,,,,,"DIL")&lt;/Q&gt;&lt;R&gt;1&lt;/R&gt;&lt;C&gt;1&lt;/C&gt;&lt;D xsi:type="xsd:double"&gt;36050.18382&lt;/D&gt;&lt;/FQL&gt;&lt;FQL&gt;&lt;Q&gt;VERX^FF_FREE_CF(LTMSG_FCF,45253)&lt;/Q&gt;&lt;R&gt;1&lt;/R&gt;&lt;C&gt;1&lt;/C&gt;&lt;D xsi:type="xsd:double"&gt;19.602&lt;/D&gt;&lt;/FQL&gt;&lt;FQL&gt;&lt;Q&gt;IIIV^FE_ESTIMATE(FCF,MEAN,ANN,2024,0,,,'')&lt;/Q&gt;&lt;R&gt;1&lt;/R&gt;&lt;C&gt;1&lt;/C&gt;&lt;D xsi:type="xsd:double"&gt;84.43166&lt;/D&gt;&lt;/FQL&gt;&lt;FQL&gt;&lt;Q&gt;ADP^FE_ESTIMATE(FCF,MEAN,ANN,2024,0,,,'')&lt;/Q&gt;&lt;R&gt;1&lt;/R&gt;&lt;C&gt;1&lt;/C&gt;&lt;D xsi:type="xsd:double"&gt;4955&lt;/D&gt;&lt;/FQL&gt;&lt;FQL&gt;&lt;Q&gt;ETWO^FF_SALES(LTMSG,44871)&lt;/Q&gt;&lt;R&gt;1&lt;/R&gt;&lt;C&gt;1&lt;/C&gt;&lt;D xsi:type="xsd:double"&gt;602.212&lt;/D&gt;&lt;/FQL&gt;&lt;FQL&gt;&lt;Q&gt;RBLX^FF_SALES(LTMSG,44348)&lt;/Q&gt;&lt;R&gt;1&lt;/R&gt;&lt;C&gt;1&lt;/C&gt;&lt;D xsi:type="xsd:double"&gt;1149.291&lt;/D&gt;&lt;/FQL&gt;&lt;FQL&gt;&lt;Q&gt;DOCS^FF_GROSS_INC(QTR,0)&lt;/Q&gt;&lt;R&gt;1&lt;/R&gt;&lt;C&gt;1&lt;/C&gt;&lt;D xsi:type="xsd:double"&gt;100.853&lt;/D&gt;&lt;/FQL&gt;&lt;FQL&gt;&lt;Q&gt;EGAN^FE_ESTIMATE(FCF,MEAN,NTM4_ROLL,,45076,,,'')&lt;/Q&gt;&lt;R&gt;0&lt;/R&gt;&lt;C&gt;0&lt;/C&gt;&lt;/FQL&gt;&lt;FQL&gt;&lt;Q&gt;SPSC^FE_ESTIMATE(SALES,MEAN,NTM4_ROLL,,45076,,,'')&lt;/Q&gt;&lt;R&gt;1&lt;/R&gt;&lt;C&gt;1&lt;/C&gt;&lt;D xsi:type="xsd:double"&gt;546.52606&lt;/D&gt;&lt;/FQL&gt;&lt;FQL&gt;&lt;Q&gt;DBX^FF_FREE_CF(LTMSG_FCF,45253)&lt;/Q&gt;&lt;R&gt;1&lt;/R&gt;&lt;C&gt;1&lt;/C&gt;&lt;D xsi:type="xsd:double"&gt;750.8&lt;/D&gt;&lt;/FQL&gt;&lt;FQL&gt;&lt;Q&gt;SNOW^FE_ESTIMATE(FCF,MEAN,NTM4_ROLL,,45076,,,'')&lt;/Q&gt;&lt;R&gt;1&lt;/R&gt;&lt;C&gt;1&lt;/C&gt;&lt;D xsi:type="xsd:double"&gt;848.79895&lt;/D&gt;&lt;/FQL&gt;&lt;FQL&gt;&lt;Q&gt;S^FE_ESTIMATE(FCF,MEAN,STM4_ROLL,,NOW,,,'')&lt;/Q&gt;&lt;R&gt;1&lt;/R&gt;&lt;C&gt;1&lt;/C&gt;&lt;D xsi:type="xsd:double"&gt;98.181&lt;/D&gt;&lt;/FQL&gt;&lt;FQL&gt;&lt;Q&gt;DOCN^FE_ESTIMATE(SALES,MEAN,NTM4_ROLL,,44348,,,'')&lt;/Q&gt;&lt;R&gt;1&lt;/R&gt;&lt;C&gt;1&lt;/C&gt;&lt;D xsi:type="xsd:double"&gt;432.88745&lt;/D&gt;&lt;/FQL&gt;&lt;FQL&gt;&lt;Q&gt;NEWR^FF_SALES(LTMSG,45253)&lt;/Q&gt;&lt;R&gt;1&lt;/R&gt;&lt;C&gt;1&lt;/C&gt;&lt;D xsi:type="xsd:double"&gt;967.64&lt;/D&gt;&lt;/FQL&gt;&lt;FQL&gt;&lt;Q&gt;SSNC^FE_ESTIMATE(FCF,MEAN,ANN,2024,0,,,'')&lt;/Q&gt;&lt;R&gt;1&lt;/R&gt;&lt;C&gt;1&lt;/C&gt;&lt;D xsi:type="xsd:double"&gt;1227.5535&lt;/D&gt;&lt;/FQL&gt;&lt;FQL&gt;&lt;Q&gt;EGHT^FF_ENTRPR_VAL_DAILY(44348,,,,,"DIL")&lt;/Q&gt;&lt;R&gt;1&lt;/R&gt;&lt;C&gt;1&lt;/C&gt;&lt;D xsi:type="xsd:double"&gt;2699.066&lt;/D&gt;&lt;/FQL&gt;&lt;FQL&gt;&lt;Q&gt;BOX^FF_SALES(LTMSG,44888)&lt;/Q&gt;&lt;R&gt;1&lt;/R&gt;&lt;C&gt;1&lt;/C&gt;&lt;D xsi:type="xsd:double"&gt;967.759&lt;/D&gt;&lt;/FQL&gt;&lt;FQL&gt;&lt;Q&gt;MTTR^FE_ESTIMATE(FCF,MEAN,NTM4_ROLL,,44348,,,'')&lt;/Q&gt;&lt;R&gt;0&lt;/R&gt;&lt;C&gt;0&lt;/C&gt;&lt;/FQL&gt;&lt;FQL&gt;&lt;Q&gt;CYBR^FF_GROSS_INC(QTR,0)&lt;/Q&gt;&lt;R&gt;1&lt;/R&gt;&lt;C&gt;1&lt;/C&gt;&lt;D xsi:type="xsd:double"&gt;149.358&lt;/D&gt;&lt;/FQL&gt;&lt;FQL&gt;&lt;Q&gt;AMPL^FF_SALES(LTMSG,44888)&lt;/Q&gt;&lt;R&gt;1&lt;/R&gt;&lt;C&gt;1&lt;/C&gt;&lt;D xsi:type="xsd:double"&gt;222.233&lt;/D&gt;&lt;/FQL&gt;&lt;FQL&gt;&lt;Q&gt;ASAN^FF_GROSS_INC(QTR,0)&lt;/Q&gt;&lt;R&gt;1&lt;/R&gt;&lt;C&gt;1&lt;/C&gt;&lt;D xsi:type="xsd:double"&gt;146.223&lt;/D&gt;&lt;/FQL&gt;&lt;FQL&gt;&lt;Q&gt;TSM^FE_ESTIMATE(SALES,MEAN,NTM4_ROLL,,45076,,,'')&lt;/Q&gt;&lt;R&gt;1&lt;/R&gt;&lt;C&gt;1&lt;/C&gt;&lt;D xsi:type="xsd:double"&gt;74046.68&lt;/D&gt;&lt;/FQL&gt;&lt;FQL&gt;&lt;Q&gt;RBLX^FF_FREE_CF(LTMSG_FCF,45253)&lt;/Q&gt;&lt;R&gt;1&lt;/R&gt;&lt;C&gt;1&lt;/C&gt;&lt;D xsi:type="xsd:double"&gt;21.419&lt;/D&gt;&lt;/FQL&gt;&lt;FQL&gt;&lt;Q&gt;AMPL^FF_SALES(LTMSG,45253)&lt;/Q&gt;&lt;R&gt;1&lt;/R&gt;&lt;C&gt;1&lt;/C&gt;&lt;D xsi:type="xsd:double"&gt;270.139&lt;/D&gt;&lt;/FQL&gt;&lt;FQL&gt;&lt;Q&gt;UPLD^FE_ESTIMATE(EBITDA_ADJ,MEAN,NTM4_ROLL,,NOW,,,'')&lt;/Q&gt;&lt;R&gt;1&lt;/R&gt;&lt;C&gt;1&lt;/C&gt;&lt;D xsi:type="xsd:double"&gt;57.9556&lt;/D&gt;&lt;/FQL&gt;&lt;FQL&gt;&lt;Q&gt;UDMY^FE_RATING(NEST,SELL,0,45710,,,'')&lt;/Q&gt;&lt;R&gt;1&lt;/R&gt;&lt;C&gt;1&lt;/C&gt;&lt;D xsi:type="xsd:string"&gt;#NUM&lt;/D&gt;&lt;/FQL&gt;&lt;FQL&gt;&lt;Q&gt;WEJO^FE_ESTIMATE(SALES,MEAN,STM4_ROLL,,0,,,'')&lt;/Q&gt;&lt;R&gt;0&lt;/R&gt;&lt;C&gt;0&lt;/C&gt;&lt;/FQL&gt;&lt;FQL&gt;&lt;Q&gt;DSY-FR^FE_ESTIMATE(EBITDA_ADJ,MEAN,NTM4_ROLL,,NOW,,,'')&lt;/Q&gt;&lt;R&gt;1&lt;/R&gt;&lt;C&gt;1&lt;/C&gt;&lt;D xsi:type="xsd:double"&gt;2379.8184&lt;/D&gt;&lt;/FQL&gt;&lt;FQL&gt;&lt;Q&gt;PEGA^FF_FREE_CF(LTMSG_FCF,45253)&lt;/Q&gt;&lt;R&gt;1&lt;/R&gt;&lt;C&gt;1&lt;/C&gt;&lt;D xsi:type="xsd:double"&gt;146.337&lt;/D&gt;&lt;/FQL&gt;&lt;FQL&gt;&lt;Q&gt;LAW^FF_FREE_CF(LTMSG_FCF,45253)&lt;/Q&gt;&lt;R&gt;1&lt;/R&gt;&lt;C&gt;1&lt;/C&gt;&lt;D xsi:type="xsd:double"&gt;-42.305&lt;/D&gt;&lt;/FQL&gt;&lt;FQL&gt;&lt;Q&gt;BL^FF_FREE_CF(LTMSG_FCF,45253)&lt;/Q&gt;&lt;R&gt;1&lt;/R&gt;&lt;C&gt;1&lt;/C&gt;&lt;D xsi:type="xsd:double"&gt;105.039&lt;/D&gt;&lt;/FQL&gt;&lt;FQL&gt;&lt;Q&gt;INTA^FE_RATING(NEST,BUY,0,45710,,,'')&lt;/Q&gt;&lt;R&gt;1&lt;/R&gt;&lt;C&gt;1&lt;/C&gt;&lt;D xsi:type="xsd:string"&gt;#NUM&lt;/D&gt;&lt;/FQL&gt;&lt;FQL&gt;&lt;Q&gt;EVCM^FF_FREE_CF(LTMSG_FCF,45253)&lt;/Q&gt;&lt;R&gt;1&lt;/R&gt;&lt;C&gt;1&lt;/C&gt;&lt;D xsi:type="xsd:double"&gt;77.712&lt;/D&gt;&lt;/FQL&gt;&lt;FQL&gt;&lt;Q&gt;LPSN^FE_RATING(NEST,HOLD,0,45710,,,'')&lt;/Q&gt;&lt;R&gt;1&lt;/R&gt;&lt;C&gt;1&lt;/C&gt;&lt;D xsi:type="xsd:string"&gt;#NUM&lt;/D&gt;&lt;/FQL&gt;&lt;FQL&gt;&lt;Q&gt;LPSN^FF_ENTRPR_VAL_DAILY(44348,,,,,"DIL")&lt;/Q&gt;&lt;R&gt;1&lt;/R&gt;&lt;C&gt;1&lt;/C&gt;&lt;D xsi:type="xsd:double"&gt;3635.66478444&lt;/D&gt;&lt;/FQL&gt;&lt;FQL&gt;&lt;Q&gt;MTTR^FF_SALES(LTMSG,44888)&lt;/Q&gt;&lt;R&gt;1&lt;/R&gt;&lt;C&gt;1&lt;/C&gt;&lt;D xsi:type="xsd:double"&gt;122.071&lt;/D&gt;&lt;/FQL&gt;&lt;FQL&gt;&lt;Q&gt;VTEX^FF_SALES(LTMSG,45253)&lt;/Q&gt;&lt;R&gt;1&lt;/R&gt;&lt;C&gt;1&lt;/C&gt;&lt;D xsi:type="xsd:double"&gt;191.77303164606&lt;/D&gt;&lt;/FQL&gt;&lt;FQL&gt;&lt;Q&gt;ALTR^FE_ESTIMATE(EBITDA_ADJ,MEAN,NTM4_ROLL,,NOW,,,'')&lt;/Q&gt;&lt;R&gt;1&lt;/R&gt;&lt;C&gt;1&lt;/C&gt;&lt;D xsi:type="xsd:double"&gt;140.6428&lt;/D&gt;&lt;/FQL&gt;&lt;FQL&gt;&lt;Q&gt;ABST^FF_SALES(LTMSG,45076)&lt;/Q&gt;&lt;R&gt;1&lt;/R&gt;&lt;C&gt;1&lt;/C&gt;&lt;D xsi:type="xsd:double"&gt;220.508975512239&lt;/D&gt;&lt;/FQL&gt;&lt;FQL&gt;&lt;Q&gt;EXFY^FE_ESTIMATE(FCF,MEAN,ANN,2024,0,,,'')&lt;/Q&gt;&lt;R&gt;1&lt;/R&gt;&lt;C&gt;1&lt;/C&gt;&lt;D xsi:type="xsd:double"&gt;4.0337&lt;/D&gt;&lt;/FQL&gt;&lt;FQL&gt;&lt;Q&gt;NABL^FF_FREE_CF(LTMSG_FCF,45236)&lt;/Q&gt;&lt;R&gt;1&lt;/R&gt;&lt;C&gt;1&lt;/C&gt;&lt;D xsi:type="xsd:double"&gt;52.466&lt;/D&gt;&lt;/FQL&gt;&lt;FQL&gt;&lt;Q&gt;CYBR^FE_ESTIMATE(FCF,MEAN,STM4_ROLL,,NOW,,,'')&lt;/Q&gt;&lt;R&gt;1&lt;/R&gt;&lt;C&gt;1&lt;/C&gt;&lt;D xsi:type="xsd:double"&gt;137.61133&lt;/D&gt;&lt;/FQL&gt;&lt;FQL&gt;&lt;Q&gt;VTEX^FF_SALES(LTMSG,44348)&lt;/Q&gt;&lt;R&gt;1&lt;/R&gt;&lt;C&gt;1&lt;/C&gt;&lt;D xsi:type="xsd:double"&gt;107.958000000106&lt;/D&gt;&lt;/FQL&gt;&lt;FQL&gt;&lt;Q&gt;RXT^FE_ESTIMATE(EBITDA_ADJ,MEAN,NTM4_ROLL,,NOW,,,'')&lt;/Q&gt;&lt;R&gt;1&lt;/R&gt;&lt;C&gt;1&lt;/C&gt;&lt;D xsi:type="xsd:double"&gt;394.75&lt;/D&gt;&lt;/FQL&gt;&lt;FQL&gt;&lt;Q&gt;EVTC^FE_ESTIMATE(SALES,MEAN,STM4_ROLL,,0,,,'')&lt;/Q&gt;&lt;R&gt;1&lt;/R&gt;&lt;C&gt;1&lt;/C&gt;&lt;D xsi:type="xsd:double"&gt;722.44385&lt;/D&gt;&lt;/FQL&gt;&lt;FQL&gt;&lt;Q&gt;PYPL^FE_ESTIMATE(FCF,MEAN,NTM4_ROLL,,45076,,,'')&lt;/Q&gt;&lt;R&gt;1&lt;/R&gt;&lt;C&gt;1&lt;/C&gt;&lt;D xsi:type="xsd:double"&gt;5859.915&lt;/D&gt;&lt;/FQL&gt;&lt;FQL&gt;&lt;Q&gt;RNG^FF_SALES(LTMSG,44888)&lt;/Q&gt;&lt;R&gt;1&lt;/R&gt;&lt;C&gt;1&lt;/C&gt;&lt;D xsi:type="xsd:double"&gt;1912.08&lt;/D&gt;&lt;/FQL&gt;&lt;FQL&gt;&lt;Q&gt;BRZE^FF_GROSS_INC(QTR,44348)&lt;/Q&gt;&lt;R&gt;1&lt;/R&gt;&lt;C&gt;1&lt;/C&gt;&lt;D xsi:type="xsd:double"&gt;32.07&lt;/D&gt;&lt;/FQL&gt;&lt;FQL&gt;&lt;Q&gt;CFLT^FF_SALES(LTMSG,45076)&lt;/Q&gt;&lt;R&gt;1&lt;/R&gt;&lt;C&gt;1&lt;/C&gt;&lt;D xsi:type="xsd:double"&gt;634.107&lt;/D&gt;&lt;/FQL&gt;&lt;FQL&gt;&lt;Q&gt;NCNO^FE_ESTIMATE(FCF,MEAN,NTM4_ROLL,,45076,,,'')&lt;/Q&gt;&lt;R&gt;1&lt;/R&gt;&lt;C&gt;1&lt;/C&gt;&lt;D xsi:type="xsd:double"&gt;36.72635&lt;/D&gt;&lt;/FQL&gt;&lt;FQL&gt;&lt;Q&gt;WKME^FF_SALES(LTMSG,44888)&lt;/Q&gt;&lt;R&gt;1&lt;/R&gt;&lt;C&gt;1&lt;/C&gt;&lt;D xsi:type="xsd:double"&gt;227.012993395416&lt;/D&gt;&lt;/FQL&gt;&lt;FQL&gt;&lt;Q&gt;BAND^FF_SALES(LTMSG,44871)&lt;/Q&gt;&lt;R&gt;1&lt;/R&gt;&lt;C&gt;1&lt;/C&gt;&lt;D xsi:type="xsd:double"&gt;542.31&lt;/D&gt;&lt;/FQL&gt;&lt;FQL&gt;&lt;Q&gt;CSU-CA^FF_SALES(LTMSG,45253)&lt;/Q&gt;&lt;R&gt;1&lt;/R&gt;&lt;C&gt;1&lt;/C&gt;&lt;D xsi:type="xsd:double"&gt;10690.3258430002&lt;/D&gt;&lt;/FQL&gt;&lt;FQL&gt;&lt;Q&gt;DBX^XP_PRICE(44348)&lt;/Q&gt;&lt;R&gt;1&lt;/R&gt;&lt;C&gt;1&lt;/C&gt;&lt;D xsi:type="xsd:double"&gt;26.81&lt;/D&gt;&lt;/FQL&gt;&lt;FQL&gt;&lt;Q&gt;CRNC^FE_ESTIMATE(FCF,MEAN,ANN,2025,0,,,'')&lt;/Q&gt;&lt;R&gt;1&lt;/R&gt;&lt;C&gt;1&lt;/C&gt;&lt;D xsi:type="xsd:double"&gt;7.5356665&lt;/D&gt;&lt;/FQL&gt;&lt;FQL&gt;&lt;Q&gt;ZI^FE_ESTIMATE(SALES,MEAN,NTM4_ROLL,,45076,,,'')&lt;/Q&gt;&lt;R&gt;1&lt;/R&gt;&lt;C&gt;1&lt;/C&gt;&lt;D xsi:type="xsd:double"&gt;1328.7389&lt;/D&gt;&lt;/FQL&gt;&lt;FQL&gt;&lt;Q&gt;VMEO^FF_SALES(LTMSG,44871)&lt;/Q&gt;&lt;R&gt;1&lt;/R&gt;&lt;C&gt;1&lt;/C&gt;&lt;D xsi:type="xsd:double"&gt;433.584&lt;/D&gt;&lt;/FQL&gt;&lt;FQL&gt;&lt;Q&gt;RPAY^FE_ESTIMATE(FCF,MEAN,NTM4_ROLL,,45076,,,'')&lt;/Q&gt;&lt;R&gt;0&lt;/R&gt;&lt;C&gt;0&lt;/C&gt;&lt;/FQL&gt;&lt;FQL&gt;&lt;Q&gt;CRM^FF_SALES(LTMSG,44888)&lt;/Q&gt;&lt;R&gt;1&lt;/R&gt;&lt;C&gt;1&lt;/C&gt;&lt;D xsi:type="xsd:double"&gt;30294&lt;/D&gt;&lt;/FQL&gt;&lt;FQL&gt;&lt;Q&gt;BIGC^FF_SALES(LTMSG,44348)&lt;/Q&gt;&lt;R&gt;1&lt;/R&gt;&lt;C&gt;1&lt;/C&gt;&lt;D xsi:type="xsd:double"&gt;165.854&lt;/D&gt;&lt;/FQL&gt;&lt;FQL&gt;&lt;Q&gt;FRSH^FF_ENTRPR_VAL_DAILY(44348,,,,,"DIL")&lt;/Q&gt;&lt;R&gt;0&lt;/R&gt;&lt;C&gt;0&lt;/C&gt;&lt;/FQL&gt;&lt;FQL&gt;&lt;Q&gt;YEXT^FF_SALES(LTMSG,45253)&lt;/Q&gt;&lt;R&gt;1&lt;/R&gt;&lt;C&gt;1&lt;/C&gt;&lt;D xsi:type="xsd:double"&gt;403.23&lt;/D&gt;&lt;/FQL&gt;&lt;FQL&gt;&lt;Q&gt;ZUO^FE_ESTIMATE(FCF,MEAN,ANN,2024,0,,,'')&lt;/Q&gt;&lt;R&gt;1&lt;/R&gt;&lt;C&gt;1&lt;/C&gt;&lt;D xsi:type="xsd:double"&gt;84.1&lt;/D&gt;&lt;/FQL&gt;&lt;FQL&gt;&lt;Q&gt;DOX^FF_SALES(LTMSG,44888)&lt;/Q&gt;&lt;R&gt;1&lt;/R&gt;&lt;C&gt;1&lt;/C&gt;&lt;D xsi:type="xsd:double"&gt;4576.252&lt;/D&gt;&lt;/FQL&gt;&lt;FQL&gt;&lt;Q&gt;AI^FF_GROSS_INC(QTR,44348)&lt;/Q&gt;&lt;R&gt;1&lt;/R&gt;&lt;C&gt;1&lt;/C&gt;&lt;D xsi:type="xsd:double"&gt;40.572&lt;/D&gt;&lt;/FQL&gt;&lt;FQL&gt;&lt;Q&gt;AYX^FF_SALES(LTMSG,44888)&lt;/Q&gt;&lt;R&gt;1&lt;/R&gt;&lt;C&gt;1&lt;/C&gt;&lt;D xsi:type="xsd:double"&gt;728.081&lt;/D&gt;&lt;/FQL&gt;&lt;FQL&gt;&lt;Q&gt;FFIV^FE_RATING(NEST,OVERWEIGHT,0,45710,,,'')&lt;/Q&gt;&lt;R&gt;1&lt;/R&gt;&lt;C&gt;1&lt;/C&gt;&lt;D xsi:type="xsd:string"&gt;#NUM&lt;/D&gt;&lt;/FQL&gt;&lt;FQL&gt;&lt;Q&gt;TENB^FF_GROSS_INC(QTR,0)&lt;/Q&gt;&lt;R&gt;1&lt;/R&gt;&lt;C&gt;1&lt;/C&gt;&lt;D xsi:type="xsd:double"&gt;155.775&lt;/D&gt;&lt;/FQL&gt;&lt;FQL&gt;&lt;Q&gt;PRCH^FF_GROSS_INC(QTR,44348)&lt;/Q&gt;&lt;R&gt;1&lt;/R&gt;&lt;C&gt;1&lt;/C&gt;&lt;D xsi:type="xsd:double"&gt;20.812&lt;/D&gt;&lt;/FQL&gt;&lt;FQL&gt;&lt;Q&gt;PEGA^XP_PRICE(44348)&lt;/Q&gt;&lt;R&gt;1&lt;/R&gt;&lt;C&gt;1&lt;/C&gt;&lt;D xsi:type="xsd:double"&gt;118&lt;/D&gt;&lt;/FQL&gt;&lt;FQL&gt;&lt;Q&gt;JAMF^FF_SALES(LTMSG,45236)&lt;/Q&gt;&lt;R&gt;1&lt;/R&gt;&lt;C&gt;1&lt;/C&gt;&lt;D xsi:type="xsd:double"&gt;522.181&lt;/D&gt;&lt;/FQL&gt;&lt;FQL&gt;&lt;Q&gt;MDRX^FE_ESTIMATE(SALES,MEAN,NTM4_ROLL,,44348,,,'')&lt;/Q&gt;&lt;R&gt;1&lt;/R&gt;&lt;C&gt;1&lt;/C&gt;&lt;D xsi:type="xsd:double"&gt;1510.8472&lt;/D&gt;&lt;/FQL&gt;&lt;FQL&gt;&lt;Q&gt;BAND^FF_SALES(LTMSG,44888)&lt;/Q&gt;&lt;R&gt;1&lt;/R&gt;&lt;C&gt;1&lt;/C&gt;&lt;D xsi:type="xsd:double"&gt;542.31&lt;/D&gt;&lt;/FQL&gt;&lt;FQL&gt;&lt;Q&gt;BRZE^FF_SALES(LTMSG,44888)&lt;/Q&gt;&lt;R&gt;1&lt;/R&gt;&lt;C&gt;1&lt;/C&gt;&lt;D xsi:type="xsd:double"&gt;327.185&lt;/D&gt;&lt;/FQL&gt;&lt;FQL&gt;&lt;Q&gt;DCBO^FF_GROSS_INC(QTR,44348)&lt;/Q&gt;&lt;R&gt;1&lt;/R&gt;&lt;C&gt;1&lt;/C&gt;&lt;D xsi:type="xsd:double"&gt;17.4040000001221&lt;/D&gt;&lt;/FQL&gt;&lt;FQL&gt;&lt;Q&gt;DUOL^FF_SALES(LTMSG,45253)&lt;/Q&gt;&lt;R&gt;1&lt;/R&gt;&lt;C&gt;1&lt;/C&gt;&lt;D xsi:type="xsd:double"&gt;483.948&lt;/D&gt;&lt;/FQL&gt;&lt;FQL&gt;&lt;Q&gt;NXGN^FE_ESTIMATE(FCF,MEAN,ANN,2025,0,,,'')&lt;/Q&gt;&lt;R&gt;1&lt;/R&gt;&lt;C&gt;1&lt;/C&gt;&lt;D xsi:type="xsd:double"&gt;131&lt;/D&gt;&lt;/FQL&gt;&lt;FQL&gt;&lt;Q&gt;INTU^FF_GROSS_INC(QTR,0)&lt;/Q&gt;&lt;R&gt;1&lt;/R&gt;&lt;C&gt;1&lt;/C&gt;&lt;D xsi:type="xsd:double"&gt;2098&lt;/D&gt;&lt;/FQL&gt;&lt;FQL&gt;&lt;Q&gt;PCTY^FE_ESTIMATE(FCF,MEAN,NTM4_ROLL,,45076,,,'')&lt;/Q&gt;&lt;R&gt;1&lt;/R&gt;&lt;C&gt;1&lt;/C&gt;&lt;D xsi:type="xsd:double"&gt;213.70546&lt;/D&gt;&lt;/FQL&gt;&lt;FQL&gt;&lt;Q&gt;KLTR^FE_ESTIMATE(FCF,MEAN,NTM4_ROLL,,44348,,,'')&lt;/Q&gt;&lt;R&gt;0&lt;/R&gt;&lt;C&gt;0&lt;/C&gt;&lt;/FQL&gt;&lt;FQL&gt;&lt;Q&gt;GDDY^FE_ESTIMATE(SALES,MEAN,NTM4_ROLL,,44348,,,'')&lt;/Q&gt;&lt;R&gt;1&lt;/R&gt;&lt;C&gt;1&lt;/C&gt;&lt;D xsi:type="xsd:double"&gt;3836.3037&lt;/D&gt;&lt;/FQL&gt;&lt;FQL&gt;&lt;Q&gt;UDMY^FE_ESTIMATE(FCF,MEAN,NTM4_ROLL,,45076,,,'')&lt;/Q&gt;&lt;R&gt;1&lt;/R&gt;&lt;C&gt;1&lt;/C&gt;&lt;D xsi:type="xsd:double"&gt;-13.766666&lt;/D&gt;&lt;/FQL&gt;&lt;FQL&gt;&lt;Q&gt;AKAM^FE_ESTIMATE(FCF,MEAN,NTM4_ROLL,,45076,,,'')&lt;/Q&gt;&lt;R&gt;1&lt;/R&gt;&lt;C&gt;1&lt;/C&gt;&lt;D xsi:type="xsd:double"&gt;709.9684&lt;/D&gt;&lt;/FQL&gt;&lt;FQL&gt;&lt;Q&gt;ABST^FE_ESTIMATE(FCF,MEAN,ANN,2025,0,,,'')&lt;/Q&gt;&lt;R&gt;0&lt;/R&gt;&lt;C&gt;0&lt;/C&gt;&lt;/FQL&gt;&lt;FQL&gt;&lt;Q&gt;AI^FF_SALES(LTMSG,45076)&lt;/Q&gt;&lt;R&gt;1&lt;/R&gt;&lt;C&gt;1&lt;/C&gt;&lt;D xsi:type="xsd:double"&gt;266.795&lt;/D&gt;&lt;/FQL&gt;&lt;FQL&gt;&lt;Q&gt;MSFT^FF_SALES(LTMSG,45253)&lt;/Q&gt;&lt;R&gt;1&lt;/R&gt;&lt;C&gt;1&lt;/C&gt;&lt;D xsi:type="xsd:double"&gt;218310&lt;/D&gt;&lt;/FQL&gt;&lt;FQL&gt;&lt;Q&gt;CSU-CA^FE_ESTIMATE(EBITDA_ADJ,MEAN,NTM4_ROLL,,NOW,,,'')&lt;/Q&gt;&lt;R&gt;1&lt;/R&gt;&lt;C&gt;1&lt;/C&gt;&lt;D xsi:type="xsd:double"&gt;3463.6616&lt;/D&gt;&lt;/FQL&gt;&lt;FQL&gt;&lt;Q&gt;INTU^FF_SALES(LTMSG,45076)&lt;/Q&gt;&lt;R&gt;1&lt;/R&gt;&lt;C&gt;1&lt;/C&gt;&lt;D xsi:type="xsd:double"&gt;14070&lt;/D&gt;&lt;/FQL&gt;&lt;FQL&gt;&lt;Q&gt;AYX^FF_FREE_CF(LTMSG_FCF,45236)&lt;/Q&gt;&lt;R&gt;1&lt;/R&gt;&lt;C&gt;1&lt;/C&gt;&lt;D xsi:type="xsd:double"&gt;-73.83&lt;/D&gt;&lt;/FQL&gt;&lt;FQL&gt;&lt;Q&gt;PRCH^FF_SALES(LTMSG,45253)&lt;/Q&gt;&lt;R&gt;1&lt;/R&gt;&lt;C&gt;1&lt;/C&gt;&lt;D xsi:type="xsd:double"&gt;382.942&lt;/D&gt;&lt;/FQL&gt;&lt;FQL&gt;&lt;Q&gt;CVLT^FE_RATING(NEST,SELL,0,45710,,,'')&lt;/Q&gt;&lt;R&gt;1&lt;/R&gt;&lt;C&gt;1&lt;/C&gt;&lt;D xsi:type="xsd:string"&gt;#NUM&lt;/D&gt;&lt;/FQL&gt;&lt;FQL&gt;&lt;Q&gt;WK^FF_SALES(LTMSG,44871)&lt;/Q&gt;&lt;R&gt;1&lt;/R&gt;&lt;C&gt;1&lt;/C&gt;&lt;D xsi:type="xsd:double"&gt;514.855&lt;/D&gt;&lt;/FQL&gt;&lt;FQL&gt;&lt;Q&gt;ZETA^FE_ESTIMATE(EBITDA_ADJ,MEAN,NTM4_ROLL,,NOW,,,'')&lt;/Q&gt;&lt;R&gt;1&lt;/R&gt;&lt;C&gt;1&lt;/C&gt;&lt;D xsi:type="xsd:double"&gt;144.41043&lt;/D&gt;&lt;/FQL&gt;&lt;FQL&gt;&lt;Q&gt;NRDY^FF_SALES(LTMSG,45253)&lt;/Q&gt;&lt;R&gt;1&lt;/R&gt;&lt;C&gt;1&lt;/C&gt;&lt;D xsi:type="xsd:double"&gt;180.117&lt;/D&gt;&lt;/FQL&gt;&lt;FQL&gt;&lt;Q&gt;NABL^FF_SALES(LTMSG,45076)&lt;/Q&gt;&lt;R&gt;1&lt;/R&gt;&lt;C&gt;1&lt;/C&gt;&lt;D xsi:type="xsd:double"&gt;380.727&lt;/D&gt;&lt;/FQL&gt;&lt;FQL&gt;&lt;Q&gt;CWAN^FF_SALES(LTMSG,45258)&lt;/Q&gt;&lt;R&gt;1&lt;/R&gt;&lt;C&gt;1&lt;/C&gt;&lt;D xsi:type="xsd:double"&gt;351.836&lt;/D&gt;&lt;/FQL&gt;&lt;FQL&gt;&lt;Q&gt;ENFN^FE_ESTIMATE(FCF,MEAN,ANN,2024,0,,,'')&lt;/Q&gt;&lt;R&gt;1&lt;/R&gt;&lt;C&gt;1&lt;/C&gt;&lt;D xsi:type="xsd:double"&gt;28.25&lt;/D&gt;&lt;/FQL&gt;&lt;FQL&gt;&lt;Q&gt;ALKT^FF_FREE_CF(LTMSG_FCF,45253)&lt;/Q&gt;&lt;R&gt;1&lt;/R&gt;&lt;C&gt;1&lt;/C&gt;&lt;D xsi:type="xsd:double"&gt;-27.148&lt;/D&gt;&lt;/FQL&gt;&lt;FQL&gt;&lt;Q&gt;SHOP^FF_SALES(LTMSG,44888)&lt;/Q&gt;&lt;R&gt;1&lt;/R&gt;&lt;C&gt;1&lt;/C&gt;&lt;D xsi:type="xsd:double"&gt;5190.877978613&lt;/D&gt;&lt;/FQL&gt;&lt;FQL&gt;&lt;Q&gt;CWAN^FE_ESTIMATE(FCF,MEAN,NTM4_ROLL,,45076,,,'')&lt;/Q&gt;&lt;R&gt;1&lt;/R&gt;&lt;C&gt;1&lt;/C&gt;&lt;D xsi:type="xsd:double"&gt;78.47933&lt;/D&gt;&lt;/FQL&gt;&lt;FQL&gt;&lt;Q&gt;MSFT^FE_ESTIMATE(FCF,MEAN,ANN,2025,0,,,'')&lt;/Q&gt;&lt;R&gt;1&lt;/R&gt;&lt;C&gt;1&lt;/C&gt;&lt;D xsi:type="xsd:double"&gt;75582.91&lt;/D&gt;&lt;/FQL&gt;&lt;FQL&gt;&lt;Q&gt;AVPT^FF_ENTRPR_VAL_DAILY(44348,,,,,"DIL")&lt;/Q&gt;&lt;R&gt;1&lt;/R&gt;&lt;C&gt;1&lt;/C&gt;&lt;D xsi:type="xsd:double"&gt;251.2218594&lt;/D&gt;&lt;/FQL&gt;&lt;FQL&gt;&lt;Q&gt;KLTR^FF_SALES(LTMSG,45253)&lt;/Q&gt;&lt;R&gt;1&lt;/R&gt;&lt;C&gt;1&lt;/C&gt;&lt;D xsi:type="xsd:double"&gt;174.76&lt;/D&gt;&lt;/FQL&gt;&lt;FQL&gt;&lt;Q&gt;WIX^FF_SALES(LTMSG,44871)&lt;/Q&gt;&lt;R&gt;1&lt;/R&gt;&lt;C&gt;1&lt;/C&gt;&lt;D xsi:type="xsd:double"&gt;1323.44452986878&lt;/D&gt;&lt;/FQL&gt;&lt;FQL&gt;&lt;Q&gt;FROG^FE_ESTIMATE(FCF,MEAN,NTM4_ROLL,,45076,,,'')&lt;/Q&gt;&lt;R&gt;1&lt;/R&gt;&lt;C&gt;1&lt;/C&gt;&lt;D xsi:type="xsd:double"&gt;50.344833&lt;/D&gt;&lt;/FQL&gt;&lt;FQL&gt;&lt;Q&gt;ASAN^FF_FREE_CF(LTMSG_FCF,45236)&lt;/Q&gt;&lt;R&gt;1&lt;/R&gt;&lt;C&gt;1&lt;/C&gt;&lt;D xsi:type="xsd:double"&gt;-85.356&lt;/D&gt;&lt;/FQL&gt;&lt;FQL&gt;&lt;Q&gt;EVBG^FF_FREE_CF(LTMSG_FCF,45253)&lt;/Q&gt;&lt;R&gt;1&lt;/R&gt;&lt;C&gt;1&lt;/C&gt;&lt;D xsi:type="xsd:double"&gt;42.673&lt;/D&gt;&lt;/FQL&gt;&lt;FQL&gt;&lt;Q&gt;DOCU^FF_SALES(LTMSG,44888)&lt;/Q&gt;&lt;R&gt;1&lt;/R&gt;&lt;C&gt;1&lt;/C&gt;&lt;D xsi:type="xsd:double"&gt;2437.167&lt;/D&gt;&lt;/FQL&gt;&lt;FQL&gt;&lt;Q&gt;SHOP^FF_FREE_CF(LTMSG_FCF,45253)&lt;/Q&gt;&lt;R&gt;1&lt;/R&gt;&lt;C&gt;1&lt;/C&gt;&lt;D xsi:type="xsd:double"&gt;701.00142&lt;/D&gt;&lt;/FQL&gt;&lt;FQL&gt;&lt;Q&gt;WDAY^FF_SALES(LTMSG,44888)&lt;/Q&gt;&lt;R&gt;1&lt;/R&gt;&lt;C&gt;1&lt;/C&gt;&lt;D xsi:type="xsd:double"&gt;5943.477&lt;/D&gt;&lt;/FQL&gt;&lt;FQL&gt;&lt;Q&gt;TDC^FE_ESTIMATE(FCF,MEAN,NTM4_ROLL,,45076,,,'')&lt;/Q&gt;&lt;R&gt;1&lt;/R&gt;&lt;C&gt;1&lt;/C&gt;&lt;D xsi:type="xsd:double"&gt;340.5&lt;/D&gt;&lt;/FQL&gt;&lt;FQL&gt;&lt;Q&gt;PCOR^FE_ESTIMATE(FCF,MEAN,ANN,2025,0,,,'')&lt;/Q&gt;&lt;R&gt;1&lt;/R&gt;&lt;C&gt;1&lt;/C&gt;&lt;D xsi:type="xsd:double"&gt;177.05792&lt;/D&gt;&lt;/FQL&gt;&lt;FQL&gt;&lt;Q&gt;VERX^FF_SALES(LTMSG,44888)&lt;/Q&gt;&lt;R&gt;1&lt;/R&gt;&lt;C&gt;1&lt;/C&gt;&lt;D xsi:type="xsd:double"&gt;472.154&lt;/D&gt;&lt;/FQL&gt;&lt;FQL&gt;&lt;Q&gt;LAW^FE_ESTIMATE(SALES,MEAN,NTM4_ROLL,,45076,,,'')&lt;/Q&gt;&lt;R&gt;1&lt;/R&gt;&lt;C&gt;1&lt;/C&gt;&lt;D xsi:type="xsd:double"&gt;145.22876&lt;/D&gt;&lt;/FQL&gt;&lt;FQL&gt;&lt;Q&gt;AVPT^FF_FREE_CF(LTMSG_FCF,45236)&lt;/Q&gt;&lt;R&gt;1&lt;/R&gt;&lt;C&gt;1&lt;/C&gt;&lt;D xsi:type="xsd:double"&gt;12.67&lt;/D&gt;&lt;/FQL&gt;&lt;FQL&gt;&lt;Q&gt;UPST^FE_ESTIMATE(SALES,MEAN,STM4_ROLL,,0,,,'')&lt;/Q&gt;&lt;R&gt;1&lt;/R&gt;&lt;C&gt;1&lt;/C&gt;&lt;D xsi:type="xsd:double"&gt;779.32556&lt;/D&gt;&lt;/FQL&gt;&lt;FQL&gt;&lt;Q&gt;DOCS^FE_ESTIMATE(FCF,MEAN,ANN,2025,0,,,'')&lt;/Q&gt;&lt;R&gt;1&lt;/R&gt;&lt;C&gt;1&lt;/C&gt;&lt;D xsi:type="xsd:double"&gt;228.06726&lt;/D&gt;&lt;/FQL&gt;&lt;FQL&gt;&lt;Q&gt;DT^FF_SALES(LTMSG,45076)&lt;/Q&gt;&lt;R&gt;1&lt;/R&gt;&lt;C&gt;1&lt;/C&gt;&lt;D xsi:type="xsd:double"&gt;1158.53&lt;/D&gt;&lt;/FQL&gt;&lt;FQL&gt;&lt;Q&gt;EGHT^FF_GROSS_INC(QTR,0)&lt;/Q&gt;&lt;R&gt;1&lt;/R&gt;&lt;C&gt;1&lt;/C&gt;&lt;D xsi:type="xsd:double"&gt;127.897&lt;/D&gt;&lt;/FQL&gt;&lt;FQL&gt;&lt;Q&gt;PRGS^FF_SALES(LTMSG,44888)&lt;/Q&gt;&lt;R&gt;1&lt;/R&gt;&lt;C&gt;1&lt;/C&gt;&lt;D xsi:type="xsd:double"&gt;585.014&lt;/D&gt;&lt;/FQL&gt;&lt;FQL&gt;&lt;Q&gt;WKME^FF_FREE_CF(LTMSG_FCF,45236)&lt;/Q&gt;&lt;R&gt;1&lt;/R&gt;&lt;C&gt;1&lt;/C&gt;&lt;D xsi:type="xsd:double"&gt;-21.61046&lt;/D&gt;&lt;/FQL&gt;&lt;FQL&gt;&lt;Q&gt;XM^FE_ESTIMATE(FCF,MEAN,NTM4_ROLL,,45076,,,'')&lt;/Q&gt;&lt;R&gt;1&lt;/R&gt;&lt;C&gt;1&lt;/C&gt;&lt;D xsi:type="xsd:double"&gt;192.32101&lt;/D&gt;&lt;/FQL&gt;&lt;FQL&gt;&lt;Q&gt;TDC^FF_FREE_CF(LTMSG_FCF,45236)&lt;/Q&gt;&lt;R&gt;1&lt;/R&gt;&lt;C&gt;1&lt;/C&gt;&lt;D xsi:type="xsd:double"&gt;304&lt;/D&gt;&lt;/FQL&gt;&lt;FQL&gt;&lt;Q&gt;OTEX^FF_SALES(LTMSG,45253)&lt;/Q&gt;&lt;R&gt;1&lt;/R&gt;&lt;C&gt;1&lt;/C&gt;&lt;D xsi:type="xsd:double"&gt;5058.37300002951&lt;/D&gt;&lt;/FQL&gt;&lt;FQL&gt;&lt;Q&gt;MSTR^FE_RATING(NEST,BUY,0,45710,,,'')&lt;/Q&gt;&lt;R&gt;1&lt;/R&gt;&lt;C&gt;1&lt;/C&gt;&lt;D xsi:type="xsd:string"&gt;#NUM&lt;/D&gt;&lt;/FQL&gt;&lt;FQL&gt;&lt;Q&gt;VERX^FE_RATING(NEST,SELL,0,45710,,,'')&lt;/Q&gt;&lt;R&gt;1&lt;/R&gt;&lt;C&gt;1&lt;/C&gt;&lt;D xsi:type="xsd:string"&gt;#NUM&lt;/D&gt;&lt;/FQL&gt;&lt;FQL&gt;&lt;Q&gt;UDMY^FF_SALES(LTMSG,45253)&lt;/Q&gt;&lt;R&gt;1&lt;/R&gt;&lt;C&gt;1&lt;/C&gt;&lt;D xsi:type="xsd:double"&gt;704.722&lt;/D&gt;&lt;/FQL&gt;&lt;FQL&gt;&lt;Q&gt;MDRX^FF_GROSS_INC(QTR,44348)&lt;/Q&gt;&lt;R&gt;1&lt;/R&gt;&lt;C&gt;1&lt;/C&gt;&lt;D xsi:type="xsd:double"&gt;138.1&lt;/D&gt;&lt;/FQL&gt;&lt;FQL&gt;&lt;Q&gt;PAYC^FF_SALES(LTMSG,45253)&lt;/Q&gt;&lt;R&gt;1&lt;/R&gt;&lt;C&gt;1&lt;/C&gt;&lt;D xsi:type="xsd:double"&gt;1629.687&lt;/D&gt;&lt;/FQL&gt;&lt;FQL&gt;&lt;Q&gt;OTEX^FF_SALES(LTMSG,44888)&lt;/Q&gt;&lt;R&gt;1&lt;/R&gt;&lt;C&gt;1&lt;/C&gt;&lt;D xsi:type="xsd:double"&gt;3513.57200002014&lt;/D&gt;&lt;/FQL&gt;&lt;FQL&gt;&lt;Q&gt;CALX^FF_GROSS_INC(QTR,44348)&lt;/Q&gt;&lt;R&gt;1&lt;/R&gt;&lt;C&gt;1&lt;/C&gt;&lt;D xsi:type="xsd:double"&gt;86.242&lt;/D&gt;&lt;/FQL&gt;&lt;FQL&gt;&lt;Q&gt;NTNX^FF_FREE_CF(LTMSG_FCF,45253)&lt;/Q&gt;&lt;R&gt;1&lt;/R&gt;&lt;C&gt;1&lt;/C&gt;&lt;D xsi:type="xsd:double"&gt;206.999&lt;/D&gt;&lt;/FQL&gt;&lt;FQL&gt;&lt;Q&gt;VERX^FE_RATING(NEST,HOLD,0,45710,,,'')&lt;/Q&gt;&lt;R&gt;1&lt;/R&gt;&lt;C&gt;1&lt;/C&gt;&lt;D xsi:type="xsd:string"&gt;#NUM&lt;/D&gt;&lt;/FQL&gt;&lt;FQL&gt;&lt;Q&gt;UDMY^FF_FREE_CF(LTMSG_FCF,45253)&lt;/Q&gt;&lt;R&gt;1&lt;/R&gt;&lt;C&gt;1&lt;/C&gt;&lt;D xsi:type="xsd:double"&gt;-26.024&lt;/D&gt;&lt;/FQL&gt;&lt;FQL&gt;&lt;Q&gt;V^FE_ESTIMATE(SALES,MEAN,STM4_ROLL,,0,,,'')&lt;/Q&gt;&lt;R&gt;1&lt;/R&gt;&lt;C&gt;1&lt;/C&gt;&lt;D xsi:type="xsd:double"&gt;39636.258&lt;/D&gt;&lt;/FQL&gt;&lt;FQL&gt;&lt;Q&gt;CVT^FE_ESTIMATE(FCF,MEAN,ANN,2025,0,,,'')&lt;/Q&gt;&lt;R&gt;0&lt;/R&gt;&lt;C&gt;0&lt;/C&gt;&lt;/FQL&gt;&lt;FQL&gt;&lt;Q&gt;PATH^FF_SALES(LTMSG,44888)&lt;/Q&gt;&lt;R&gt;1&lt;/R&gt;&lt;C&gt;1&lt;/C&gt;&lt;D xsi:type="xsd:double"&gt;1039.73&lt;/D&gt;&lt;/FQL&gt;&lt;FQL&gt;&lt;Q&gt;NOW^FF_GROSS_INC(QTR,0)&lt;/Q&gt;&lt;R&gt;1&lt;/R&gt;&lt;C&gt;1&lt;/C&gt;&lt;D xsi:type="xsd:double"&gt;1792&lt;/D&gt;&lt;/FQL&gt;&lt;FQL&gt;&lt;Q&gt;CHKP^FF_SALES(LTMSG,45076)&lt;/Q&gt;&lt;R&gt;1&lt;/R&gt;&lt;C&gt;1&lt;/C&gt;&lt;D xsi:type="xsd:double"&gt;2353.40000000148&lt;/D&gt;&lt;/FQL&gt;&lt;FQL&gt;&lt;Q&gt;TYL^FE_ESTIMATE(FCF,MEAN,ANN,2025,0,,,'')&lt;/Q&gt;&lt;R&gt;1&lt;/R&gt;&lt;C&gt;1&lt;/C&gt;&lt;D xsi:type="xsd:double"&gt;482.625&lt;/D&gt;&lt;/FQL&gt;&lt;FQL&gt;&lt;Q&gt;LZ^FE_ESTIMATE(EBITDA_ADJ,MEAN,NTM4_ROLL,,NOW,,,'')&lt;/Q&gt;&lt;R&gt;1&lt;/R&gt;&lt;C&gt;1&lt;/C&gt;&lt;D xsi:type="xsd:double"&gt;120.15025&lt;/D&gt;&lt;/FQL&gt;&lt;FQL&gt;&lt;Q&gt;DUOL^FF_ENTRPR_VAL_DAILY(45076,,,,,"DIL")&lt;/Q&gt;&lt;R&gt;1&lt;/R&gt;&lt;C&gt;1&lt;/C&gt;&lt;D xsi:type="xsd:double"&gt;5481.94808&lt;/D&gt;&lt;/FQL&gt;&lt;FQL&gt;&lt;Q&gt;INFA^FE_ESTIMATE(SALES,MEAN,NTM4_ROLL,,44348,,,'')&lt;/Q&gt;&lt;R&gt;0&lt;/R&gt;&lt;C&gt;0&lt;/C&gt;&lt;/FQL&gt;&lt;FQL&gt;&lt;Q&gt;CWAN^FE_ESTIMATE(FCF,MEAN,ANN,2025,0,,,'')&lt;/Q&gt;&lt;R&gt;1&lt;/R&gt;&lt;C&gt;1&lt;/C&gt;&lt;D xsi:type="xsd:double"&gt;153.75366&lt;/D&gt;&lt;/FQL&gt;&lt;FQL&gt;&lt;Q&gt;CRNC^FF_SALES(LTMSG,44888)&lt;/Q&gt;&lt;R&gt;1&lt;/R&gt;&lt;C&gt;1&lt;/C&gt;&lt;D xsi:type="xsd:double"&gt;327.891&lt;/D&gt;&lt;/FQL&gt;&lt;FQL&gt;&lt;Q&gt;ALKT^FF_SALES(LTMSG,45253)&lt;/Q&gt;&lt;R&gt;1&lt;/R&gt;&lt;C&gt;1&lt;/C&gt;&lt;D xsi:type="xsd:double"&gt;249&lt;/D&gt;&lt;/FQL&gt;&lt;FQL&gt;&lt;Q&gt;EVCM^FF_SALES(LTMSG,45236)&lt;/Q&gt;&lt;R&gt;1&lt;/R&gt;&lt;C&gt;1&lt;/C&gt;&lt;D xsi:type="xsd:double"&gt;651.112&lt;/D&gt;&lt;/FQL&gt;&lt;FQL&gt;&lt;Q&gt;NTAP^FF_GROSS_INC(QTR,0)&lt;/Q&gt;&lt;R&gt;1&lt;/R&gt;&lt;C&gt;1&lt;/C&gt;&lt;D xsi:type="xsd:double"&gt;1101&lt;/D&gt;&lt;/FQL&gt;&lt;FQL&gt;&lt;Q&gt;PRCH^XP_PRICE(44348)&lt;/Q&gt;&lt;R&gt;1&lt;/R&gt;&lt;C&gt;1&lt;/C&gt;&lt;D xsi:type="xsd:double"&gt;16.84&lt;/D&gt;&lt;/FQL&gt;&lt;FQL&gt;&lt;Q&gt;PRCH^FF_SALES(LTMSG,44888)&lt;/Q&gt;&lt;R&gt;1&lt;/R&gt;&lt;C&gt;1&lt;/C&gt;&lt;D xsi:type="xsd:double"&gt;260.277&lt;/D&gt;&lt;/FQL&gt;&lt;FQL&gt;&lt;Q&gt;JAMF^FF_SALES(LTMSG,44871)&lt;/Q&gt;&lt;R&gt;1&lt;/R&gt;&lt;C&gt;1&lt;/C&gt;&lt;D xsi:type="xsd:double"&gt;452.255&lt;/D&gt;&lt;/FQL&gt;&lt;FQL&gt;&lt;Q&gt;PRCH^FE_RATING(NEST,HOLD,0,45710,,,'')&lt;/Q&gt;&lt;R&gt;1&lt;/R&gt;&lt;C&gt;1&lt;/C&gt;&lt;D xsi:type="xsd:string"&gt;#NUM&lt;/D&gt;&lt;/FQL&gt;&lt;FQL&gt;&lt;Q&gt;PEGA^FF_FREE_CF(LTMSG_FCF,45236)&lt;/Q&gt;&lt;R&gt;1&lt;/R&gt;&lt;C&gt;1&lt;/C&gt;&lt;D xsi:type="xsd:double"&gt;146.337&lt;/D&gt;&lt;/FQL&gt;&lt;FQL&gt;&lt;Q&gt;VEEV^FF_FREE_CF(LTMSG_FCF,45253)&lt;/Q&gt;&lt;R&gt;1&lt;/R&gt;&lt;C&gt;1&lt;/C&gt;&lt;D xsi:type="xsd:double"&gt;954.962&lt;/D&gt;&lt;/FQL&gt;&lt;FQL&gt;&lt;Q&gt;INTU^FE_ESTIMATE(FCF,MEAN,NTM4_ROLL,,45076,,,'')&lt;/Q&gt;&lt;R&gt;1&lt;/R&gt;&lt;C&gt;1&lt;/C&gt;&lt;D xsi:type="xsd:double"&gt;4642.015&lt;/D&gt;&lt;/FQL&gt;&lt;FQL&gt;&lt;Q&gt;BOX^FF_SALES(LTMSG,45253)&lt;/Q&gt;&lt;R&gt;1&lt;/R&gt;&lt;C&gt;1&lt;/C&gt;&lt;D xsi:type="xsd:double"&gt;1019.753&lt;/D&gt;&lt;/FQL&gt;&lt;FQL&gt;&lt;Q&gt;AMZN^FE_ESTIMATE(FCF,MEAN,ANN,2024,0,,,'')&lt;/Q&gt;&lt;R&gt;1&lt;/R&gt;&lt;C&gt;1&lt;/C&gt;&lt;D xsi:type="xsd:double"&gt;61526.332&lt;/D&gt;&lt;/FQL&gt;&lt;FQL&gt;&lt;Q&gt;ALTR^FF_GROSS_INC(QTR,44348)&lt;/Q&gt;&lt;R&gt;1&lt;/R&gt;&lt;C&gt;1&lt;/C&gt;&lt;D xsi:type="xsd:double"&gt;112.639&lt;/D&gt;&lt;/FQL&gt;&lt;FQL&gt;&lt;Q&gt;BR^FE_ESTIMATE(SALES,MEAN,STM4_ROLL,,0,,,'')&lt;/Q&gt;&lt;R&gt;1&lt;/R&gt;&lt;C&gt;1&lt;/C&gt;&lt;D xsi:type="xsd:double"&gt;6947.575&lt;/D&gt;&lt;/FQL&gt;&lt;FQL&gt;&lt;Q&gt;SPLK^FF_GROSS_INC(QTR,44348)&lt;/Q&gt;&lt;R&gt;1&lt;/R&gt;&lt;C&gt;1&lt;/C&gt;&lt;D xsi:type="xsd:double"&gt;330.145&lt;/D&gt;&lt;/FQL&gt;&lt;FQL&gt;&lt;Q&gt;KLTR^FF_FREE_CF(LTMSG_FCF,45253)&lt;/Q&gt;&lt;R&gt;1&lt;/R&gt;&lt;C&gt;1&lt;/C&gt;&lt;D xsi:type="xsd:double"&gt;-19.435&lt;/D&gt;&lt;/FQL&gt;&lt;FQL&gt;&lt;Q&gt;RKT^FE_ESTIMATE(SALES,MEAN,STM4_ROLL,,0,,,'')&lt;/Q&gt;&lt;R&gt;1&lt;/R&gt;&lt;C&gt;1&lt;/C&gt;&lt;D xsi:type="xsd:double"&gt;5432.6006&lt;/D&gt;&lt;/FQL&gt;&lt;FQL&gt;&lt;Q&gt;PRO^FF_SALES(LTMSG,45253)&lt;/Q&gt;&lt;R&gt;1&lt;/R&gt;&lt;C&gt;1&lt;/C&gt;&lt;D xsi:type="xsd:double"&gt;297.159&lt;/D&gt;&lt;/FQL&gt;&lt;FQL&gt;&lt;Q&gt;LSPD^FF_FREE_CF(LTMSG_FCF,45253)&lt;/Q&gt;&lt;R&gt;1&lt;/R&gt;&lt;C&gt;1&lt;/C&gt;&lt;D xsi:type="xsd:double"&gt;-87.87783&lt;/D&gt;&lt;/FQL&gt;&lt;FQL&gt;&lt;Q&gt;NABL^FE_ESTIMATE(FCF,MEAN,ANN,2025,0,,,'')&lt;/Q&gt;&lt;R&gt;1&lt;/R&gt;&lt;C&gt;1&lt;/C&gt;&lt;D xsi:type="xsd:double"&gt;98.7058&lt;/D&gt;&lt;/FQL&gt;&lt;FQL&gt;&lt;Q&gt;HUBS^FF_FREE_CF(LTMSG_FCF,45253)&lt;/Q&gt;&lt;R&gt;1&lt;/R&gt;&lt;C&gt;1&lt;/C&gt;&lt;D xsi:type="xsd:double"&gt;305.551&lt;/D&gt;&lt;/FQL&gt;&lt;FQL&gt;&lt;Q&gt;HCP^FF_SALES(LTMSG,45253)&lt;/Q&gt;&lt;R&gt;1&lt;/R&gt;&lt;C&gt;1&lt;/C&gt;&lt;D xsi:type="xsd:double"&gt;542.358&lt;/D&gt;&lt;/FQL&gt;&lt;FQL&gt;&lt;Q&gt;SQSP^FE_ESTIMATE(FCF,MEAN,ANN,2024,0,,,'')&lt;/Q&gt;&lt;R&gt;1&lt;/R&gt;&lt;C&gt;1&lt;/C&gt;&lt;D xsi:type="xsd:double"&gt;292.50772&lt;/D&gt;&lt;/FQL&gt;&lt;FQL&gt;&lt;Q&gt;NEWR^FE_ESTIMATE(FCF,MEAN,ANN,2024,0,,,'')&lt;/Q&gt;&lt;R&gt;0&lt;/R&gt;&lt;C&gt;0&lt;/C&gt;&lt;/FQL&gt;&lt;FQL&gt;&lt;Q&gt;PEGA^FF_SALES(LTMSG,44871)&lt;/Q&gt;&lt;R&gt;1&lt;/R&gt;&lt;C&gt;1&lt;/C&gt;&lt;D xsi:type="xsd:double"&gt;1237.559&lt;/D&gt;&lt;/FQL&gt;&lt;FQL&gt;&lt;Q&gt;NTNX^FF_SALES(LTMSG,44888)&lt;/Q&gt;&lt;R&gt;1&lt;/R&gt;&lt;C&gt;1&lt;/C&gt;&lt;D xsi:type="xsd:double"&gt;1635.888&lt;/D&gt;&lt;/FQL&gt;&lt;FQL&gt;&lt;Q&gt;PRO^FF_GROSS_INC(QTR,0)&lt;/Q&gt;&lt;R&gt;1&lt;/R&gt;&lt;C&gt;1&lt;/C&gt;&lt;D xsi:type="xsd:double"&gt;48.786&lt;/D&gt;&lt;/FQL&gt;&lt;FQL&gt;&lt;Q&gt;OLO^FF_FREE_CF(LTMSG_FCF,45253)&lt;/Q&gt;&lt;R&gt;1&lt;/R&gt;&lt;C&gt;1&lt;/C&gt;&lt;D xsi:type="xsd:double"&gt;-12.5&lt;/D&gt;&lt;/FQL&gt;&lt;FQL&gt;&lt;Q&gt;XMTR^FE_RATING(NEST,SELL,0,45710,,,'')&lt;/Q&gt;&lt;R&gt;1&lt;/R&gt;&lt;C&gt;1&lt;/C&gt;&lt;D xsi:type="xsd:string"&gt;#NUM&lt;/D&gt;&lt;/FQL&gt;&lt;FQL&gt;&lt;Q&gt;SPLK^FF_FREE_CF(LTMSG_FCF,45253)&lt;/Q&gt;&lt;R&gt;1&lt;/R&gt;&lt;C&gt;1&lt;/C&gt;&lt;D xsi:type="xsd:double"&gt;813.699&lt;/D&gt;&lt;/FQL&gt;&lt;FQL&gt;&lt;Q&gt;MQ^FE_ESTIMATE(FCF,MEAN,STM4_ROLL,,NOW,,,'')&lt;/Q&gt;&lt;R&gt;0&lt;/R&gt;&lt;C&gt;0&lt;/C&gt;&lt;/FQL&gt;&lt;FQL&gt;&lt;Q&gt;SQSP^FF_SALES(LTMSG,44853)&lt;/Q&gt;&lt;R&gt;1&lt;/R&gt;&lt;C&gt;1&lt;/C&gt;&lt;D xsi:type="xsd:double"&gt;845.58&lt;/D&gt;&lt;/FQL&gt;&lt;FQL&gt;&lt;Q&gt;BIGC^FF_FREE_CF(LTMSG_FCF,45253)&lt;/Q&gt;&lt;R&gt;1&lt;/R&gt;&lt;C&gt;1&lt;/C&gt;&lt;D xsi:type="xsd:double"&gt;-44.34&lt;/D&gt;&lt;/FQL&gt;&lt;FQL&gt;&lt;Q&gt;BSY^FE_ESTIMATE(FCF,MEAN,ANN,2025,0,,,'')&lt;/Q&gt;&lt;R&gt;1&lt;/R&gt;&lt;C&gt;1&lt;/C&gt;&lt;D xsi:type="xsd:double"&gt;422.71222&lt;/D&gt;&lt;/FQL&gt;&lt;FQL&gt;&lt;Q&gt;EGAN^FF_FREE_CF(LTMSG_FCF,45253)&lt;/Q&gt;&lt;R&gt;1&lt;/R&gt;&lt;C&gt;1&lt;/C&gt;&lt;D xsi:type="xsd:double"&gt;11.792&lt;/D&gt;&lt;/FQL&gt;&lt;FQL&gt;&lt;Q&gt;FORG^FF_SALES(LTMSG,44853)&lt;/Q&gt;&lt;R&gt;1&lt;/R&gt;&lt;C&gt;1&lt;/C&gt;&lt;D xsi:type="xsd:double"&gt;201.893&lt;/D&gt;&lt;/FQL&gt;&lt;FQL&gt;&lt;Q&gt;KXS-CA^FF_SALES(LTMSG,44893)&lt;/Q&gt;&lt;R&gt;1&lt;/R&gt;&lt;C&gt;1&lt;/C&gt;&lt;D xsi:type="xsd:double"&gt;435.308418556758&lt;/D&gt;&lt;/FQL&gt;&lt;FQL&gt;&lt;Q&gt;WK^FF_SALES(LTMSG,44888)&lt;/Q&gt;&lt;R&gt;1&lt;/R&gt;&lt;C&gt;1&lt;/C&gt;&lt;D xsi:type="xsd:double"&gt;514.855&lt;/D&gt;&lt;/FQL&gt;&lt;FQL&gt;&lt;Q&gt;NOW^FF_SALES(LTMSG,44348)&lt;/Q&gt;&lt;R&gt;1&lt;/R&gt;&lt;C&gt;1&lt;/C&gt;&lt;D xsi:type="xsd:double"&gt;4833.144&lt;/D&gt;&lt;/FQL&gt;&lt;FQL&gt;&lt;Q&gt;CRNC^FF_SALES(LTMSG,45253)&lt;/Q&gt;&lt;R&gt;1&lt;/R&gt;&lt;C&gt;1&lt;/C&gt;&lt;D xsi:type="xsd:double"&gt;271.855&lt;/D&gt;&lt;/FQL&gt;&lt;FQL&gt;&lt;Q&gt;META^FE_ESTIMATE(FCF,MEAN,ANN,2025,0,,,'')&lt;/Q&gt;&lt;R&gt;1&lt;/R&gt;&lt;C&gt;1&lt;/C&gt;&lt;D xsi:type="xsd:double"&gt;47618.297&lt;/D&gt;&lt;/FQL&gt;&lt;FQL&gt;&lt;Q&gt;KXS-CA^FE_ESTIMATE(FCF,MEAN,NTM4_ROLL,,45076,,,'')&lt;/Q&gt;&lt;R&gt;1&lt;/R&gt;&lt;C&gt;1&lt;/C&gt;&lt;D xsi:type="xsd:double"&gt;145.99774&lt;/D&gt;&lt;/FQL&gt;&lt;FQL&gt;&lt;Q&gt;VRNS^FF_FREE_CF(LTMSG_FCF,45218)&lt;/Q&gt;&lt;R&gt;1&lt;/R&gt;&lt;C&gt;1&lt;/C&gt;&lt;D xsi:type="xsd:double"&gt;36.567&lt;/D&gt;&lt;/FQL&gt;&lt;FQL&gt;&lt;Q&gt;HUBS^FF_SALES(LTMSG,45253)&lt;/Q&gt;&lt;R&gt;1&lt;/R&gt;&lt;C&gt;1&lt;/C&gt;&lt;D xsi:type="xsd:double"&gt;2057.971&lt;/D&gt;&lt;/FQL&gt;&lt;FQL&gt;&lt;Q&gt;IOT^FF_SALES(LTMSG,45253)&lt;/Q&gt;&lt;R&gt;1&lt;/R&gt;&lt;C&gt;1&lt;/C&gt;&lt;D xsi:type="xsd:double"&gt;779.954&lt;/D&gt;&lt;/FQL&gt;&lt;FQL&gt;&lt;Q&gt;META^FF_FREE_CF(LTMSG_FCF,45258)&lt;/Q&gt;&lt;R&gt;1&lt;/R&gt;&lt;C&gt;1&lt;/C&gt;&lt;D xsi:type="xsd:double"&gt;37576&lt;/D&gt;&lt;/FQL&gt;&lt;FQL&gt;&lt;Q&gt;RNG^FF_SALES(LTMSG,45253)&lt;/Q&gt;&lt;R&gt;1&lt;/R&gt;&lt;C&gt;1&lt;/C&gt;&lt;D xsi:type="xsd:double"&gt;2155.904&lt;/D&gt;&lt;/FQL&gt;&lt;FQL&gt;&lt;Q&gt;OKTA^FF_SALES(LTMSG,45236)&lt;/Q&gt;&lt;R&gt;1&lt;/R&gt;&lt;C&gt;1&lt;/C&gt;&lt;D xsi:type="xsd:double"&gt;2065.25&lt;/D&gt;&lt;/FQL&gt;&lt;FQL&gt;&lt;Q&gt;VRNS^FF_SALES(LTMSG,45218)&lt;/Q&gt;&lt;R&gt;1&lt;/R&gt;&lt;C&gt;1&lt;/C&gt;&lt;D xsi:type="xsd:double"&gt;488.678&lt;/D&gt;&lt;/FQL&gt;&lt;FQL&gt;&lt;Q&gt;RAMP^FE_ESTIMATE(FCF,MEAN,STM4_ROLL,,NOW,,,'')&lt;/Q&gt;&lt;R&gt;0&lt;/R&gt;&lt;C&gt;0&lt;/C&gt;&lt;/FQL&gt;&lt;FQL&gt;&lt;Q&gt;LSPD^FE_ESTIMATE(FCF,MEAN,ANN,2024,0,,,'')&lt;/Q&gt;&lt;R&gt;1&lt;/R&gt;&lt;C&gt;1&lt;/C&gt;&lt;D xsi:type="xsd:double"&gt;18.36695&lt;/D&gt;&lt;/FQL&gt;&lt;FQL&gt;&lt;Q&gt;SMWB^FF_SALES(LTMSG,45253)&lt;/Q&gt;&lt;R&gt;1&lt;/R&gt;&lt;C&gt;1&lt;/C&gt;&lt;D xsi:type="xsd:double"&gt;211.836309603517&lt;/D&gt;&lt;/FQL&gt;&lt;FQL&gt;&lt;Q&gt;PANW^FF_FREE_CF(LTMSG_FCF,45218)&lt;/Q&gt;&lt;R&gt;1&lt;/R&gt;&lt;C&gt;1&lt;/C&gt;&lt;D xsi:type="xsd:double"&gt;2631.2&lt;/D&gt;&lt;/FQL&gt;&lt;FQL&gt;&lt;Q&gt;BAND^FF_SALES(LTMSG,45236)&lt;/Q&gt;&lt;R&gt;1&lt;/R&gt;&lt;C&gt;1&lt;/C&gt;&lt;D xsi:type="xsd:double"&gt;592.705&lt;/D&gt;&lt;/FQL&gt;&lt;FQL&gt;&lt;Q&gt;AVDX^FE_ESTIMATE(FCF,MEAN,ANN,2025,0,,,'')&lt;/Q&gt;&lt;R&gt;1&lt;/R&gt;&lt;C&gt;1&lt;/C&gt;&lt;D xsi:type="xsd:double"&gt;93.45333&lt;/D&gt;&lt;/FQL&gt;&lt;FQL&gt;&lt;Q&gt;DOMO^FF_FREE_CF(LTMSG_FCF,45253)&lt;/Q&gt;&lt;R&gt;1&lt;/R&gt;&lt;C&gt;1&lt;/C&gt;&lt;D xsi:type="xsd:double"&gt;-18.93&lt;/D&gt;&lt;/FQL&gt;&lt;FQL&gt;&lt;Q&gt;FRSH^FE_ESTIMATE(FCF,MEAN,ANN,2024,0,,,'')&lt;/Q&gt;&lt;R&gt;1&lt;/R&gt;&lt;C&gt;1&lt;/C&gt;&lt;D xsi:type="xsd:double"&gt;131.72455&lt;/D&gt;&lt;/FQL&gt;&lt;FQL&gt;&lt;Q&gt;ORCL^FF_GROSS_INC(QTR,0)&lt;/Q&gt;&lt;R&gt;1&lt;/R&gt;&lt;C&gt;1&lt;/C&gt;&lt;D xsi:type="xsd:double"&gt;8080&lt;/D&gt;&lt;/FQL&gt;&lt;FQL&gt;&lt;Q&gt;MTTR^FF_SALES(LTMSG,44871)&lt;/Q&gt;&lt;R&gt;1&lt;/R&gt;&lt;C&gt;1&lt;/C&gt;&lt;D xsi:type="xsd:double"&gt;122.071&lt;/D&gt;&lt;/FQL&gt;&lt;FQL&gt;&lt;Q&gt;GOOGL^FF_SALES(LTMSG,44348)&lt;/Q&gt;&lt;R&gt;1&lt;/R&gt;&lt;C&gt;1&lt;/C&gt;&lt;D xsi:type="xsd:double"&gt;196663&lt;/D&gt;&lt;/FQL&gt;&lt;FQL&gt;&lt;Q&gt;CHGG^FE_ESTIMATE(EBITDA_ADJ,MEAN,NTM4_ROLL,,NOW,,,'')&lt;/Q&gt;&lt;R&gt;1&lt;/R&gt;&lt;C&gt;1&lt;/C&gt;&lt;D xsi:type="xsd:double"&gt;217.34398&lt;/D&gt;&lt;/FQL&gt;&lt;FQL&gt;&lt;Q&gt;NICE^FF_SALES(LTMSG,45236)&lt;/Q&gt;&lt;R&gt;1&lt;/R&gt;&lt;C&gt;1&lt;/C&gt;&lt;D xsi:type="xsd:double"&gt;2267.72119062552&lt;/D&gt;&lt;/FQL&gt;&lt;FQL&gt;&lt;Q&gt;DOCN^FF_FREE_CF(LTMSG_FCF,45236)&lt;/Q&gt;&lt;R&gt;1&lt;/R&gt;&lt;C&gt;1&lt;/C&gt;&lt;D xsi:type="xsd:double"&gt;117.426&lt;/D&gt;&lt;/FQL&gt;&lt;FQL&gt;&lt;Q&gt;TTD^FF_FREE_CF(LTMSG_FCF,45253)&lt;/Q&gt;&lt;R&gt;1&lt;/R&gt;&lt;C&gt;1&lt;/C&gt;&lt;D xsi:type="xsd:double"&gt;611.322&lt;/D&gt;&lt;/FQL&gt;&lt;FQL&gt;&lt;Q&gt;EGAN^FF_SALES(LTMSG,44853)&lt;/Q&gt;&lt;R&gt;1&lt;/R&gt;&lt;C&gt;1&lt;/C&gt;&lt;D xsi:type="xsd:double"&gt;95.263&lt;/D&gt;&lt;/FQL&gt;&lt;FQL&gt;&lt;Q&gt;INST^FF_SALES(LTMSG,45218)&lt;/Q&gt;&lt;R&gt;1&lt;/R&gt;&lt;C&gt;1&lt;/C&gt;&lt;D xsi:type="xsd:double"&gt;507.068&lt;/D&gt;&lt;/FQL&gt;&lt;FQL&gt;&lt;Q&gt;EVTC^FF_SALES(LTMSG,45258)&lt;/Q&gt;&lt;R&gt;1&lt;/R&gt;&lt;C&gt;1&lt;/C&gt;&lt;D xsi:type="xsd:double"&gt;661.875&lt;/D&gt;&lt;/FQL&gt;&lt;FQL&gt;&lt;Q&gt;NVDA^FF_SALES(LTMSG,44853)&lt;/Q&gt;&lt;R&gt;1&lt;/R&gt;&lt;C&gt;1&lt;/C&gt;&lt;D xsi:type="xsd:double"&gt;29738&lt;/D&gt;&lt;/FQL&gt;&lt;FQL&gt;&lt;Q&gt;PCOR^FF_FREE_CF(LTMSG_FCF,45253)&lt;/Q&gt;&lt;R&gt;1&lt;/R&gt;&lt;C&gt;1&lt;/C&gt;&lt;D xsi:type="xsd:double"&gt;29.727&lt;/D&gt;&lt;/FQL&gt;&lt;FQL&gt;&lt;Q&gt;ALTR^FF_FREE_CF(LTMSG_FCF,45253)&lt;/Q&gt;&lt;R&gt;1&lt;/R&gt;&lt;C&gt;1&lt;/C&gt;&lt;D xsi:type="xsd:double"&gt;107.883&lt;/D&gt;&lt;/FQL&gt;&lt;FQL&gt;&lt;Q&gt;WU^FF_FREE_CF(LTMSG_FCF,45258)&lt;/Q&gt;&lt;R&gt;1&lt;/R&gt;&lt;C&gt;1&lt;/C&gt;&lt;D xsi:type="xsd:double"&gt;550.8&lt;/D&gt;&lt;/FQL&gt;&lt;FQL&gt;&lt;Q&gt;NET^FF_FREE_CF(LTMSG_FCF,45218)&lt;/Q&gt;&lt;R&gt;1&lt;/R&gt;&lt;C&gt;1&lt;/C&gt;&lt;D xsi:type="xsd:double"&gt;62.919&lt;/D&gt;&lt;/FQL&gt;&lt;FQL&gt;&lt;Q&gt;PLTR^FF_SALES(LTMSG,45218)&lt;/Q&gt;&lt;R&gt;1&lt;/R&gt;&lt;C&gt;1&lt;/C&gt;&lt;D xsi:type="xsd:double"&gt;2045.007&lt;/D&gt;&lt;/FQL&gt;&lt;FQL&gt;&lt;Q&gt;SSNC^FF_SALES(LTMSG,45218)&lt;/Q&gt;&lt;R&gt;1&lt;/R&gt;&lt;C&gt;1&lt;/C&gt;&lt;D xsi:type="xsd:double"&gt;5384.6&lt;/D&gt;&lt;/FQL&gt;&lt;FQL&gt;&lt;Q&gt;SQ^FF_SALES(LTMSG,44853)&lt;/Q&gt;&lt;R&gt;1&lt;/R&gt;&lt;C&gt;1&lt;/C&gt;&lt;D xsi:type="xsd:double"&gt;16959.219&lt;/D&gt;&lt;/FQL&gt;&lt;FQL&gt;&lt;Q&gt;IIIV^FF_SALES(LTMSG,45218)&lt;/Q&gt;&lt;R&gt;1&lt;/R&gt;&lt;C&gt;1&lt;/C&gt;&lt;D xsi:type="xsd:double"&gt;359.082&lt;/D&gt;&lt;/FQL&gt;&lt;FQL&gt;&lt;Q&gt;YOU^FF_SALES(LTMSG,45218)&lt;/Q&gt;&lt;R&gt;1&lt;/R&gt;&lt;C&gt;1&lt;/C&gt;&lt;D xsi:type="xsd:double"&gt;526.399&lt;/D&gt;&lt;/FQL&gt;&lt;FQL&gt;&lt;Q&gt;SPSC^FF_FREE_CF(LTMSG_FCF,45218)&lt;/Q&gt;&lt;R&gt;1&lt;/R&gt;&lt;C&gt;1&lt;/C&gt;&lt;D xsi:type="xsd:double"&gt;97.479&lt;/D&gt;&lt;/FQL&gt;&lt;FQL&gt;&lt;Q&gt;ALTR^FF_GROSS_INC(QTR,0)&lt;/Q&gt;&lt;R&gt;1&lt;/R&gt;&lt;C&gt;1&lt;/C&gt;&lt;D xsi:type="xsd:double"&gt;97.213&lt;/D&gt;&lt;/FQL&gt;&lt;FQL&gt;&lt;Q&gt;NTNX^FF_FREE_CF(LTMSG_FCF,45236)&lt;/Q&gt;&lt;R&gt;1&lt;/R&gt;&lt;C&gt;1&lt;/C&gt;&lt;D xsi:type="xsd:double"&gt;206.999&lt;/D&gt;&lt;/FQL&gt;&lt;FQL&gt;&lt;Q&gt;RKT^FF_SALES(LTMSG,45258)&lt;/Q&gt;&lt;R&gt;1&lt;/R&gt;&lt;C&gt;1&lt;/C&gt;&lt;D xsi:type="xsd:double"&gt;3363.078&lt;/D&gt;&lt;/FQL&gt;&lt;FQL&gt;&lt;Q&gt;GLBE^FF_FREE_CF(LTMSG_FCF,45218)&lt;/Q&gt;&lt;R&gt;1&lt;/R&gt;&lt;C&gt;1&lt;/C&gt;&lt;D xsi:type="xsd:double"&gt;46.51345&lt;/D&gt;&lt;/FQL&gt;&lt;FQL&gt;&lt;Q&gt;INTU^FF_SALES(LTMSG,45218)&lt;/Q&gt;&lt;R&gt;1&lt;/R&gt;&lt;C&gt;1&lt;/C&gt;&lt;D xsi:type="xsd:double"&gt;14368&lt;/D&gt;&lt;/FQL&gt;&lt;FQL&gt;&lt;Q&gt;ZS^FF_SALES(LTMSG,45253)&lt;/Q&gt;&lt;R&gt;1&lt;/R&gt;&lt;C&gt;1&lt;/C&gt;&lt;D xsi:type="xsd:double"&gt;1616.952&lt;/D&gt;&lt;/FQL&gt;&lt;FQL&gt;&lt;Q&gt;AVDX^FF_SALES(LTMSG,44888)&lt;/Q&gt;&lt;R&gt;1&lt;/R&gt;&lt;C&gt;1&lt;/C&gt;&lt;D xsi:type="xsd:double"&gt;299.44&lt;/D&gt;&lt;/FQL&gt;&lt;FQL&gt;&lt;Q&gt;LPSN^FF_FREE_CF(LTMSG_FCF,45253)&lt;/Q&gt;&lt;R&gt;1&lt;/R&gt;&lt;C&gt;1&lt;/C&gt;&lt;D xsi:type="xsd:double"&gt;-42.643&lt;/D&gt;&lt;/FQL&gt;&lt;FQL&gt;&lt;Q&gt;DOX^FF_SALES(LTMSG,45218)&lt;/Q&gt;&lt;R&gt;1&lt;/R&gt;&lt;C&gt;1&lt;/C&gt;&lt;D xsi:type="xsd:double"&gt;4811.045&lt;/D&gt;&lt;/FQL&gt;&lt;FQL&gt;&lt;Q&gt;UWMC^FF_FREE_CF(LTMSG_FCF,45218)&lt;/Q&gt;&lt;R&gt;1&lt;/R&gt;&lt;C&gt;1&lt;/C&gt;&lt;D xsi:type="xsd:double"&gt;-2968.45&lt;/D&gt;&lt;/FQL&gt;&lt;FQL&gt;&lt;Q&gt;FROG^FF_SALES(LTMSG,44853)&lt;/Q&gt;&lt;R&gt;1&lt;/R&gt;&lt;C&gt;1&lt;/C&gt;&lt;D xsi:type="xsd:double"&gt;262.73&lt;/D&gt;&lt;/FQL&gt;&lt;FQL&gt;&lt;Q&gt;MA^FF_FREE_CF(LTMSG_FCF,45218)&lt;/Q&gt;&lt;R&gt;1&lt;/R&gt;&lt;C&gt;1&lt;/C&gt;&lt;D xsi:type="xsd:double"&gt;11040&lt;/D&gt;&lt;/FQL&gt;&lt;FQL&gt;&lt;Q&gt;ADP^FF_SALES(LTMSG,45218)&lt;/Q&gt;&lt;R&gt;1&lt;/R&gt;&lt;C&gt;1&lt;/C&gt;&lt;D xsi:type="xsd:double"&gt;18012.2&lt;/D&gt;&lt;/FQL&gt;&lt;FQL&gt;&lt;Q&gt;VRSN^FF_SALES(LTMSG,45218)&lt;/Q&gt;&lt;R&gt;1&lt;/R&gt;&lt;C&gt;1&lt;/C&gt;&lt;D xsi:type="xsd:double"&gt;1462.5&lt;/D&gt;&lt;/FQL&gt;&lt;FQL&gt;&lt;Q&gt;RPD^FF_FREE_CF(LTMSG_FCF,45218)&lt;/Q&gt;&lt;R&gt;1&lt;/R&gt;&lt;C&gt;1&lt;/C&gt;&lt;D xsi:type="xsd:double"&gt;80.708&lt;/D&gt;&lt;/FQL&gt;&lt;FQL&gt;&lt;Q&gt;GTLB^FF_SALES(LTMSG,45218)&lt;/Q&gt;&lt;R&gt;1&lt;/R&gt;&lt;C&gt;1&lt;/C&gt;&lt;D xsi:type="xsd:double"&gt;502.347&lt;/D&gt;&lt;/FQL&gt;&lt;FQL&gt;&lt;Q&gt;DCBO^FF_SALES(LTMSG,45218)&lt;/Q&gt;&lt;R&gt;1&lt;/R&gt;&lt;C&gt;1&lt;/C&gt;&lt;D xsi:type="xsd:double"&gt;161.544534505351&lt;/D&gt;&lt;/FQL&gt;&lt;FQL&gt;&lt;Q&gt;AZPN^FF_FREE_CF(LTMSG_FCF,45236)&lt;/Q&gt;&lt;R&gt;1&lt;/R&gt;&lt;C&gt;1&lt;/C&gt;&lt;D xsi:type="xsd:double"&gt;289.891&lt;/D&gt;&lt;/FQL&gt;&lt;FQL&gt;&lt;Q&gt;UWMC^FF_SALES(LTMSG,45076)&lt;/Q&gt;&lt;R&gt;1&lt;/R&gt;&lt;C&gt;1&lt;/C&gt;&lt;D xsi:type="xsd:double"&gt;1937.252&lt;/D&gt;&lt;/FQL&gt;&lt;FQL&gt;&lt;Q&gt;PAYX^FF_SALES(LTMSG,44853)&lt;/Q&gt;&lt;R&gt;1&lt;/R&gt;&lt;C&gt;1&lt;/C&gt;&lt;D xsi:type="xsd:double"&gt;4735&lt;/D&gt;&lt;/FQL&gt;&lt;FQL&gt;&lt;Q&gt;TSM^FF_SALES(LTMSG,44871)&lt;/Q&gt;&lt;R&gt;1&lt;/R&gt;&lt;C&gt;1&lt;/C&gt;&lt;D xsi:type="xsd:double"&gt;72530.166734148&lt;/D&gt;&lt;/FQL&gt;&lt;FQL&gt;&lt;Q&gt;DOCS^FF_SALES(LTMSG,44853)&lt;/Q&gt;&lt;R&gt;1&lt;/R&gt;&lt;C&gt;1&lt;/C&gt;&lt;D xsi:type="xsd:double"&gt;384.353&lt;/D&gt;&lt;/FQL&gt;&lt;FQL&gt;&lt;Q&gt;HUBS^FF_SALES(LTMSG,44853)&lt;/Q&gt;&lt;R&gt;1&lt;/R&gt;&lt;C&gt;1&lt;/C&gt;&lt;D xsi:type="xsd:double"&gt;1630.622&lt;/D&gt;&lt;/FQL&gt;&lt;FQL&gt;&lt;Q&gt;TENB^FF_SALES(LTMSG,44853)&lt;/Q&gt;&lt;R&gt;1&lt;/R&gt;&lt;C&gt;1&lt;/C&gt;&lt;D xsi:type="xsd:double"&gt;647.578&lt;/D&gt;&lt;/FQL&gt;&lt;FQL&gt;&lt;Q&gt;CVT^FF_FREE_CF(LTMSG_FCF,45236)&lt;/Q&gt;&lt;R&gt;1&lt;/R&gt;&lt;C&gt;1&lt;/C&gt;&lt;D xsi:type="xsd:double"&gt;128.865&lt;/D&gt;&lt;/FQL&gt;&lt;FQL&gt;&lt;Q&gt;NICE^FF_SALES(LTMSG,44853)&lt;/Q&gt;&lt;R&gt;1&lt;/R&gt;&lt;C&gt;1&lt;/C&gt;&lt;D xsi:type="xsd:double"&gt;2133.75750730535&lt;/D&gt;&lt;/FQL&gt;&lt;FQL&gt;&lt;Q&gt;FROG^FF_FREE_CF(LTMSG_FCF,45236)&lt;/Q&gt;&lt;R&gt;1&lt;/R&gt;&lt;C&gt;1&lt;/C&gt;&lt;D xsi:type="xsd:double"&gt;46.621&lt;/D&gt;&lt;/FQL&gt;&lt;FQL&gt;&lt;Q&gt;RKT^FE_ESTIMATE(EBITDA_ADJ,MEAN,NTM4_ROLL,,NOW,,,'')&lt;/Q&gt;&lt;R&gt;1&lt;/R&gt;&lt;C&gt;1&lt;/C&gt;&lt;D xsi:type="xsd:double"&gt;672.6667&lt;/D&gt;&lt;/FQL&gt;&lt;FQL&gt;&lt;Q&gt;ANSS^FF_FREE_CF(LTMSG_FCF,45218)&lt;/Q&gt;&lt;R&gt;1&lt;/R&gt;&lt;C&gt;1&lt;/C&gt;&lt;D xsi:type="xsd:double"&gt;598.407&lt;/D&gt;&lt;/FQL&gt;&lt;FQL&gt;&lt;Q&gt;PYPL^FF_SALES(LTMSG,44853)&lt;/Q&gt;&lt;R&gt;1&lt;/R&gt;&lt;C&gt;1&lt;/C&gt;&lt;D xsi:type="xsd:double"&gt;26741&lt;/D&gt;&lt;/FQL&gt;&lt;FQL&gt;&lt;Q&gt;YOU^FF_FREE_CF(LTMSG_FCF,45218)&lt;/Q&gt;&lt;R&gt;1&lt;/R&gt;&lt;C&gt;1&lt;/C&gt;&lt;D xsi:type="xsd:double"&gt;194.587&lt;/D&gt;&lt;/FQL&gt;&lt;FQL&gt;&lt;Q&gt;AMZN^FF_SALES(LTMSG,45253)&lt;/Q&gt;&lt;R&gt;1&lt;/R&gt;&lt;C&gt;1&lt;/C&gt;&lt;D xsi:type="xsd:double"&gt;554028&lt;/D&gt;&lt;/FQL&gt;&lt;FQL&gt;&lt;Q&gt;DOCS^FF_SALES(LTMSG,45253)&lt;/Q&gt;&lt;R&gt;1&lt;/R&gt;&lt;C&gt;1&lt;/C&gt;&lt;D xsi:type="xsd:double"&gt;448.309&lt;/D&gt;&lt;/FQL&gt;&lt;FQL&gt;&lt;Q&gt;MA^FF_SALES(LTMSG,44888)&lt;/Q&gt;&lt;R&gt;1&lt;/R&gt;&lt;C&gt;1&lt;/C&gt;&lt;D xsi:type="xsd:double"&gt;21620&lt;/D&gt;&lt;/FQL&gt;&lt;FQL&gt;&lt;Q&gt;PANW^FF_SALES(LTMSG,45218)&lt;/Q&gt;&lt;R&gt;1&lt;/R&gt;&lt;C&gt;1&lt;/C&gt;&lt;D xsi:type="xsd:double"&gt;6892.7&lt;/D&gt;&lt;/FQL&gt;&lt;FQL&gt;&lt;Q&gt;RPAY^FE_ESTIMATE(FCF,MEAN,ANN,2024,0,,,'')&lt;/Q&gt;&lt;R&gt;1&lt;/R&gt;&lt;C&gt;1&lt;/C&gt;&lt;D xsi:type="xsd:double"&gt;73.5115&lt;/D&gt;&lt;/FQL&gt;&lt;FQL&gt;&lt;Q&gt;UWMC^FF_SALES(LTMSG,45218)&lt;/Q&gt;&lt;R&gt;1&lt;/R&gt;&lt;C&gt;1&lt;/C&gt;&lt;D xsi:type="xsd:double"&gt;1962.068&lt;/D&gt;&lt;/FQL&gt;&lt;FQL&gt;&lt;Q&gt;MSTR^FF_SALES(LTMSG,44853)&lt;/Q&gt;&lt;R&gt;1&lt;/R&gt;&lt;C&gt;1&lt;/C&gt;&lt;D xsi:type="xsd:double"&gt;501.225&lt;/D&gt;&lt;/FQL&gt;&lt;FQL&gt;&lt;Q&gt;CDAY^FF_FREE_CF(LTMSG_FCF,45218)&lt;/Q&gt;&lt;R&gt;1&lt;/R&gt;&lt;C&gt;1&lt;/C&gt;&lt;D xsi:type="xsd:double"&gt;78.1&lt;/D&gt;&lt;/FQL&gt;&lt;FQL&gt;&lt;Q&gt;OKTA^FF_FREE_CF(LTMSG_FCF,45236)&lt;/Q&gt;&lt;R&gt;1&lt;/R&gt;&lt;C&gt;1&lt;/C&gt;&lt;D xsi:type="xsd:double"&gt;261.711&lt;/D&gt;&lt;/FQL&gt;&lt;FQL&gt;&lt;Q&gt;AMPL^FF_FREE_CF(LTMSG_FCF,45218)&lt;/Q&gt;&lt;R&gt;1&lt;/R&gt;&lt;C&gt;1&lt;/C&gt;&lt;D xsi:type="xsd:double"&gt;5.506&lt;/D&gt;&lt;/FQL&gt;&lt;FQL&gt;&lt;Q&gt;DSGX^FF_SALES(LTMSG,44853)&lt;/Q&gt;&lt;R&gt;1&lt;/R&gt;&lt;C&gt;1&lt;/C&gt;&lt;D xsi:type="xsd:double"&gt;456.460630867036&lt;/D&gt;&lt;/FQL&gt;&lt;FQL&gt;&lt;Q&gt;PAYX^FF_FREE_CF(LTMSG_FCF,45258)&lt;/Q&gt;&lt;R&gt;1&lt;/R&gt;&lt;C&gt;1&lt;/C&gt;&lt;D </t>
        </r>
      </text>
    </comment>
    <comment ref="A80" authorId="0" shapeId="0" xr:uid="{5EA916C0-995A-4801-A02E-2D9F6AD9C41C}">
      <text>
        <r>
          <rPr>
            <b/>
            <sz val="9"/>
            <color indexed="81"/>
            <rFont val="Tahoma"/>
            <family val="2"/>
          </rPr>
          <t>xsi:type="xsd:double"&gt;1839.8&lt;/D&gt;&lt;/FQL&gt;&lt;FQL&gt;&lt;Q&gt;ESTC^FF_SALES(LTMSG,45218)&lt;/Q&gt;&lt;R&gt;1&lt;/R&gt;&lt;C&gt;1&lt;/C&gt;&lt;D xsi:type="xsd:double"&gt;1112.661&lt;/D&gt;&lt;/FQL&gt;&lt;FQL&gt;&lt;Q&gt;FTNT^FF_FREE_CF(LTMSG_FCF,45218)&lt;/Q&gt;&lt;R&gt;1&lt;/R&gt;&lt;C&gt;1&lt;/C&gt;&lt;D xsi:type="xsd:double"&gt;1977.9&lt;/D&gt;&lt;/FQL&gt;&lt;FQL&gt;&lt;Q&gt;WEX^FF_SALES(LTMSG,45236)&lt;/Q&gt;&lt;R&gt;1&lt;/R&gt;&lt;C&gt;1&lt;/C&gt;&lt;D xsi:type="xsd:double"&gt;2503.31&lt;/D&gt;&lt;/FQL&gt;&lt;FQL&gt;&lt;Q&gt;SSNC^FF_FREE_CF(LTMSG_FCF,45218)&lt;/Q&gt;&lt;R&gt;1&lt;/R&gt;&lt;C&gt;1&lt;/C&gt;&lt;D xsi:type="xsd:double"&gt;1206&lt;/D&gt;&lt;/FQL&gt;&lt;FQL&gt;&lt;Q&gt;GOOGL^FF_SALES(LTMSG,44871)&lt;/Q&gt;&lt;R&gt;1&lt;/R&gt;&lt;C&gt;1&lt;/C&gt;&lt;D xsi:type="xsd:double"&gt;280618&lt;/D&gt;&lt;/FQL&gt;&lt;FQL&gt;&lt;Q&gt;TEAM^FE_RATING(NEST,HOLD,0,45709,,,'')&lt;/Q&gt;&lt;R&gt;1&lt;/R&gt;&lt;C&gt;1&lt;/C&gt;&lt;D xsi:type="xsd:double"&gt;11&lt;/D&gt;&lt;/FQL&gt;&lt;FQL&gt;&lt;Q&gt;BL^FF_GROSS_INC(QTR,0)&lt;/Q&gt;&lt;R&gt;1&lt;/R&gt;&lt;C&gt;1&lt;/C&gt;&lt;D xsi:type="xsd:double"&gt;113.914&lt;/D&gt;&lt;/FQL&gt;&lt;FQL&gt;&lt;Q&gt;RKT^FF_FREE_CF(LTMSG_FCF,45236)&lt;/Q&gt;&lt;R&gt;0&lt;/R&gt;&lt;C&gt;0&lt;/C&gt;&lt;/FQL&gt;&lt;FQL&gt;&lt;Q&gt;PLTR^FF_FREE_CF(LTMSG_FCF,45218)&lt;/Q&gt;&lt;R&gt;1&lt;/R&gt;&lt;C&gt;1&lt;/C&gt;&lt;D xsi:type="xsd:double"&gt;418.216&lt;/D&gt;&lt;/FQL&gt;&lt;FQL&gt;&lt;Q&gt;EXFY^FF_FREE_CF(LTMSG_FCF,45236)&lt;/Q&gt;&lt;R&gt;1&lt;/R&gt;&lt;C&gt;1&lt;/C&gt;&lt;D xsi:type="xsd:double"&gt;12.153&lt;/D&gt;&lt;/FQL&gt;&lt;FQL&gt;&lt;Q&gt;UPST^FE_ESTIMATE(FCF,MEAN,NTM4_ROLL,,45199,,,'')&lt;/Q&gt;&lt;R&gt;0&lt;/R&gt;&lt;C&gt;0&lt;/C&gt;&lt;/FQL&gt;&lt;FQL&gt;&lt;Q&gt;TTD^FF_SALES(LTMSG,45218)&lt;/Q&gt;&lt;R&gt;1&lt;/R&gt;&lt;C&gt;1&lt;/C&gt;&lt;D xsi:type="xsd:double"&gt;1732.567&lt;/D&gt;&lt;/FQL&gt;&lt;FQL&gt;&lt;Q&gt;WU^FF_SALES(LTMSG,44888)&lt;/Q&gt;&lt;R&gt;1&lt;/R&gt;&lt;C&gt;1&lt;/C&gt;&lt;D xsi:type="xsd:double"&gt;4663&lt;/D&gt;&lt;/FQL&gt;&lt;FQL&gt;&lt;Q&gt;BLKB^FF_SALES(LTMSG,44853)&lt;/Q&gt;&lt;R&gt;1&lt;/R&gt;&lt;C&gt;1&lt;/C&gt;&lt;D xsi:type="xsd:double"&gt;1031.239&lt;/D&gt;&lt;/FQL&gt;&lt;FQL&gt;&lt;Q&gt;GLBE^FF_SALES(LTMSG,45218)&lt;/Q&gt;&lt;R&gt;1&lt;/R&gt;&lt;C&gt;1&lt;/C&gt;&lt;D xsi:type="xsd:double"&gt;496.019407359552&lt;/D&gt;&lt;/FQL&gt;&lt;FQL&gt;&lt;Q&gt;UWMC^FF_SALES(LTMSG,44871)&lt;/Q&gt;&lt;R&gt;1&lt;/R&gt;&lt;C&gt;1&lt;/C&gt;&lt;D xsi:type="xsd:double"&gt;2377.264&lt;/D&gt;&lt;/FQL&gt;&lt;FQL&gt;&lt;Q&gt;JKHY^FF_SALES(LTMSG,44871)&lt;/Q&gt;&lt;R&gt;1&lt;/R&gt;&lt;C&gt;1&lt;/C&gt;&lt;D xsi:type="xsd:double"&gt;1984.03&lt;/D&gt;&lt;/FQL&gt;&lt;FQL&gt;&lt;Q&gt;SWI^FF_SALES(LTMSG,44888)&lt;/Q&gt;&lt;R&gt;1&lt;/R&gt;&lt;C&gt;1&lt;/C&gt;&lt;D xsi:type="xsd:double"&gt;719.015&lt;/D&gt;&lt;/FQL&gt;&lt;FQL&gt;&lt;Q&gt;TYL^FE_ESTIMATE(FCF,MEAN,NTM4_ROLL,,45076,,,'')&lt;/Q&gt;&lt;R&gt;1&lt;/R&gt;&lt;C&gt;1&lt;/C&gt;&lt;D xsi:type="xsd:double"&gt;212.91284&lt;/D&gt;&lt;/FQL&gt;&lt;FQL&gt;&lt;Q&gt;CVO-CA^FF_FREE_CF(LTMSG_FCF,45218)&lt;/Q&gt;&lt;R&gt;1&lt;/R&gt;&lt;C&gt;1&lt;/C&gt;&lt;D xsi:type="xsd:double"&gt;-10.35045&lt;/D&gt;&lt;/FQL&gt;&lt;FQL&gt;&lt;Q&gt;PRO^FE_ESTIMATE(SALES,MEAN,NTM4_ROLL,,45076,,,'')&lt;/Q&gt;&lt;R&gt;1&lt;/R&gt;&lt;C&gt;1&lt;/C&gt;&lt;D xsi:type="xsd:double"&gt;303.7202&lt;/D&gt;&lt;/FQL&gt;&lt;FQL&gt;&lt;Q&gt;CSU-CA^FF_SALES(LTMSG,44853)&lt;/Q&gt;&lt;R&gt;1&lt;/R&gt;&lt;C&gt;1&lt;/C&gt;&lt;D xsi:type="xsd:double"&gt;7855.05313640833&lt;/D&gt;&lt;/FQL&gt;&lt;FQL&gt;&lt;Q&gt;BILL^FF_FREE_CF(LTMSG_FCF,45236)&lt;/Q&gt;&lt;R&gt;1&lt;/R&gt;&lt;C&gt;1&lt;/C&gt;&lt;D xsi:type="xsd:double"&gt;192.166&lt;/D&gt;&lt;/FQL&gt;&lt;FQL&gt;&lt;Q&gt;DOCN^FF_SALES(LTMSG,44871)&lt;/Q&gt;&lt;R&gt;1&lt;/R&gt;&lt;C&gt;1&lt;/C&gt;&lt;D xsi:type="xsd:double"&gt;532.986&lt;/D&gt;&lt;/FQL&gt;&lt;FQL&gt;&lt;Q&gt;ABST^FF_FREE_CF(LTMSG_FCF,45218)&lt;/Q&gt;&lt;R&gt;1&lt;/R&gt;&lt;C&gt;1&lt;/C&gt;&lt;D xsi:type="xsd:double"&gt;17.35701&lt;/D&gt;&lt;/FQL&gt;&lt;FQL&gt;&lt;Q&gt;LPSN^FF_SALES(LTMSG,45218)&lt;/Q&gt;&lt;R&gt;1&lt;/R&gt;&lt;C&gt;1&lt;/C&gt;&lt;D xsi:type="xsd:double"&gt;457.221&lt;/D&gt;&lt;/FQL&gt;&lt;FQL&gt;&lt;Q&gt;SNPS^FF_FREE_CF(LTMSG_FCF,45218)&lt;/Q&gt;&lt;R&gt;1&lt;/R&gt;&lt;C&gt;1&lt;/C&gt;&lt;D xsi:type="xsd:double"&gt;1600.543&lt;/D&gt;&lt;/FQL&gt;&lt;FQL&gt;&lt;Q&gt;QTWO^FF_FREE_CF(LTMSG_FCF,45236)&lt;/Q&gt;&lt;R&gt;1&lt;/R&gt;&lt;C&gt;1&lt;/C&gt;&lt;D xsi:type="xsd:double"&gt;71.74&lt;/D&gt;&lt;/FQL&gt;&lt;FQL&gt;&lt;Q&gt;GPN^FF_SALES(LTMSG,45236)&lt;/Q&gt;&lt;R&gt;1&lt;/R&gt;&lt;C&gt;1&lt;/C&gt;&lt;D xsi:type="xsd:double"&gt;9473.591&lt;/D&gt;&lt;/FQL&gt;&lt;FQL&gt;&lt;Q&gt;AMPL^FF_SALES(LTMSG,45218)&lt;/Q&gt;&lt;R&gt;1&lt;/R&gt;&lt;C&gt;1&lt;/C&gt;&lt;D xsi:type="xsd:double"&gt;261.116&lt;/D&gt;&lt;/FQL&gt;&lt;FQL&gt;&lt;Q&gt;EVTC^FF_SALES(LTMSG,44893)&lt;/Q&gt;&lt;R&gt;1&lt;/R&gt;&lt;C&gt;1&lt;/C&gt;&lt;D xsi:type="xsd:double"&gt;611.859&lt;/D&gt;&lt;/FQL&gt;&lt;FQL&gt;&lt;Q&gt;OKTA^FF_SALES(LTMSG,44853)&lt;/Q&gt;&lt;R&gt;1&lt;/R&gt;&lt;C&gt;1&lt;/C&gt;&lt;D xsi:type="xsd:double"&gt;1600.445&lt;/D&gt;&lt;/FQL&gt;&lt;FQL&gt;&lt;Q&gt;IIIV^FF_SALES(LTMSG,44871)&lt;/Q&gt;&lt;R&gt;1&lt;/R&gt;&lt;C&gt;1&lt;/C&gt;&lt;D xsi:type="xsd:double"&gt;317.862&lt;/D&gt;&lt;/FQL&gt;&lt;FQL&gt;&lt;Q&gt;S^FF_FREE_CF(LTMSG_FCF,45218)&lt;/Q&gt;&lt;R&gt;1&lt;/R&gt;&lt;C&gt;1&lt;/C&gt;&lt;D xsi:type="xsd:double"&gt;-136.707&lt;/D&gt;&lt;/FQL&gt;&lt;FQL&gt;&lt;Q&gt;EXFY^FF_SALES(LTMSG,45236)&lt;/Q&gt;&lt;R&gt;1&lt;/R&gt;&lt;C&gt;1&lt;/C&gt;&lt;D xsi:type="xsd:double"&gt;164.948&lt;/D&gt;&lt;/FQL&gt;&lt;FQL&gt;&lt;Q&gt;BCOV^FF_FREE_CF(LTMSG_FCF,45218)&lt;/Q&gt;&lt;R&gt;1&lt;/R&gt;&lt;C&gt;1&lt;/C&gt;&lt;D xsi:type="xsd:double"&gt;-6.501&lt;/D&gt;&lt;/FQL&gt;&lt;FQL&gt;&lt;Q&gt;ABST^FF_SALES(LTMSG,45218)&lt;/Q&gt;&lt;R&gt;1&lt;/R&gt;&lt;C&gt;1&lt;/C&gt;&lt;D xsi:type="xsd:double"&gt;220.508975512239&lt;/D&gt;&lt;/FQL&gt;&lt;FQL&gt;&lt;Q&gt;FLT^FF_SALES(LTMSG,44893)&lt;/Q&gt;&lt;R&gt;1&lt;/R&gt;&lt;C&gt;1&lt;/C&gt;&lt;D xsi:type="xsd:double"&gt;3345.774&lt;/D&gt;&lt;/FQL&gt;&lt;FQL&gt;&lt;Q&gt;VRSN^FF_FREE_CF(LTMSG_FCF,45218)&lt;/Q&gt;&lt;R&gt;1&lt;/R&gt;&lt;C&gt;1&lt;/C&gt;&lt;D xsi:type="xsd:double"&gt;856.6&lt;/D&gt;&lt;/FQL&gt;&lt;FQL&gt;&lt;Q&gt;ESTC^FF_FREE_CF(LTMSG_FCF,45218)&lt;/Q&gt;&lt;R&gt;1&lt;/R&gt;&lt;C&gt;1&lt;/C&gt;&lt;D xsi:type="xsd:double"&gt;83.442&lt;/D&gt;&lt;/FQL&gt;&lt;FQL&gt;&lt;Q&gt;NRDS^FF_SALES(LTMSG,44871)&lt;/Q&gt;&lt;R&gt;1&lt;/R&gt;&lt;C&gt;1&lt;/C&gt;&lt;D xsi:type="xsd:double"&gt;496.4&lt;/D&gt;&lt;/FQL&gt;&lt;FQL&gt;&lt;Q&gt;GOOGL^FF_SALES(LTMSG,45218)&lt;/Q&gt;&lt;R&gt;1&lt;/R&gt;&lt;C&gt;1&lt;/C&gt;&lt;D xsi:type="xsd:double"&gt;288136&lt;/D&gt;&lt;/FQL&gt;&lt;FQL&gt;&lt;Q&gt;ALRM^FF_SALES(LTMSG,44853)&lt;/Q&gt;&lt;R&gt;1&lt;/R&gt;&lt;C&gt;1&lt;/C&gt;&lt;D xsi:type="xsd:double"&gt;829.71&lt;/D&gt;&lt;/FQL&gt;&lt;FQL&gt;&lt;Q&gt;INTU^FF_SALES(LTMSG,44871)&lt;/Q&gt;&lt;R&gt;1&lt;/R&gt;&lt;C&gt;1&lt;/C&gt;&lt;D xsi:type="xsd:double"&gt;13316&lt;/D&gt;&lt;/FQL&gt;&lt;FQL&gt;&lt;Q&gt;CWAN^FF_FREE_CF(LTMSG_FCF,45236)&lt;/Q&gt;&lt;R&gt;1&lt;/R&gt;&lt;C&gt;1&lt;/C&gt;&lt;D xsi:type="xsd:double"&gt;72.723&lt;/D&gt;&lt;/FQL&gt;&lt;FQL&gt;&lt;Q&gt;LPSN^FF_SALES(LTMSG,44871)&lt;/Q&gt;&lt;R&gt;1&lt;/R&gt;&lt;C&gt;1&lt;/C&gt;&lt;D xsi:type="xsd:double"&gt;516.124&lt;/D&gt;&lt;/FQL&gt;&lt;FQL&gt;&lt;Q&gt;NRDS^FF_FREE_CF(LTMSG_FCF,45236)&lt;/Q&gt;&lt;R&gt;1&lt;/R&gt;&lt;C&gt;1&lt;/C&gt;&lt;D xsi:type="xsd:double"&gt;35.1&lt;/D&gt;&lt;/FQL&gt;&lt;FQL&gt;&lt;Q&gt;NET^FF_SALES(LTMSG,45218)&lt;/Q&gt;&lt;R&gt;1&lt;/R&gt;&lt;C&gt;1&lt;/C&gt;&lt;D xsi:type="xsd:double"&gt;1127.226&lt;/D&gt;&lt;/FQL&gt;&lt;FQL&gt;&lt;Q&gt;DOX^FF_FREE_CF(LTMSG_FCF,45218)&lt;/Q&gt;&lt;R&gt;1&lt;/R&gt;&lt;C&gt;1&lt;/C&gt;&lt;D xsi:type="xsd:double"&gt;587.554&lt;/D&gt;&lt;/FQL&gt;&lt;FQL&gt;&lt;Q&gt;INTU^FF_FREE_CF(LTMSG_FCF,45218)&lt;/Q&gt;&lt;R&gt;1&lt;/R&gt;&lt;C&gt;1&lt;/C&gt;&lt;D xsi:type="xsd:double"&gt;4786&lt;/D&gt;&lt;/FQL&gt;&lt;FQL&gt;&lt;Q&gt;YEXT^FF_SALES(LTMSG,45218)&lt;/Q&gt;&lt;R&gt;1&lt;/R&gt;&lt;C&gt;1&lt;/C&gt;&lt;D xsi:type="xsd:double"&gt;403.23&lt;/D&gt;&lt;/FQL&gt;&lt;FQL&gt;&lt;Q&gt;S^FF_SALES(LTMSG,45218)&lt;/Q&gt;&lt;R&gt;1&lt;/R&gt;&lt;C&gt;1&lt;/C&gt;&lt;D xsi:type="xsd:double"&gt;524.233&lt;/D&gt;&lt;/FQL&gt;&lt;FQL&gt;&lt;Q&gt;PAYX^FF_SALES(LTMSG,45236)&lt;/Q&gt;&lt;R&gt;1&lt;/R&gt;&lt;C&gt;1&lt;/C&gt;&lt;D xsi:type="xsd:double"&gt;5086.9&lt;/D&gt;&lt;/FQL&gt;&lt;FQL&gt;&lt;Q&gt;CVT^FF_SALES(LTMSG,44853)&lt;/Q&gt;&lt;R&gt;1&lt;/R&gt;&lt;C&gt;1&lt;/C&gt;&lt;D xsi:type="xsd:double"&gt;978.45&lt;/D&gt;&lt;/FQL&gt;&lt;FQL&gt;&lt;Q&gt;TOST^FF_SALES(LTMSG,45253)&lt;/Q&gt;&lt;R&gt;1&lt;/R&gt;&lt;C&gt;1&lt;/C&gt;&lt;D xsi:type="xsd:double"&gt;3597&lt;/D&gt;&lt;/FQL&gt;&lt;FQL&gt;&lt;Q&gt;FIVN^FF_SALES(LTMSG,45236)&lt;/Q&gt;&lt;R&gt;1&lt;/R&gt;&lt;C&gt;1&lt;/C&gt;&lt;D xsi:type="xsd:double"&gt;879.771&lt;/D&gt;&lt;/FQL&gt;&lt;FQL&gt;&lt;Q&gt;AMZN^FF_SALES(LTMSG,44853)&lt;/Q&gt;&lt;R&gt;1&lt;/R&gt;&lt;C&gt;1&lt;/C&gt;&lt;D xsi:type="xsd:double"&gt;502191&lt;/D&gt;&lt;/FQL&gt;&lt;FQL&gt;&lt;Q&gt;BR^FF_FREE_CF(LTMSG_FCF,45236)&lt;/Q&gt;&lt;R&gt;1&lt;/R&gt;&lt;C&gt;1&lt;/C&gt;&lt;D xsi:type="xsd:double"&gt;928.3&lt;/D&gt;&lt;/FQL&gt;&lt;FQL&gt;&lt;Q&gt;FIS^FF_SALES(LTMSG,44853)&lt;/Q&gt;&lt;R&gt;1&lt;/R&gt;&lt;C&gt;1&lt;/C&gt;&lt;D xsi:type="xsd:double"&gt;14486&lt;/D&gt;&lt;/FQL&gt;&lt;FQL&gt;&lt;Q&gt;ESMT^FF_FREE_CF(LTMSG_FCF,45218)&lt;/Q&gt;&lt;R&gt;1&lt;/R&gt;&lt;C&gt;1&lt;/C&gt;&lt;D xsi:type="xsd:double"&gt;55.498&lt;/D&gt;&lt;/FQL&gt;&lt;FQL&gt;&lt;Q&gt;QLYS^FF_SALES(LTMSG,44853)&lt;/Q&gt;&lt;R&gt;1&lt;/R&gt;&lt;C&gt;1&lt;/C&gt;&lt;D xsi:type="xsd:double"&gt;468.195&lt;/D&gt;&lt;/FQL&gt;&lt;FQL&gt;&lt;Q&gt;CDAY^FF_SALES(LTMSG,45253)&lt;/Q&gt;&lt;R&gt;1&lt;/R&gt;&lt;C&gt;1&lt;/C&gt;&lt;D xsi:type="xsd:double"&gt;1450.1&lt;/D&gt;&lt;/FQL&gt;&lt;FQL&gt;&lt;Q&gt;BLZE^FF_SALES(LTMSG,44853)&lt;/Q&gt;&lt;R&gt;1&lt;/R&gt;&lt;C&gt;1&lt;/C&gt;&lt;D xsi:type="xsd:double"&gt;80.926&lt;/D&gt;&lt;/FQL&gt;&lt;FQL&gt;&lt;Q&gt;TSM^FF_FREE_CF(LTMSG_FCF,45218)&lt;/Q&gt;&lt;R&gt;0&lt;/R&gt;&lt;C&gt;0&lt;/C&gt;&lt;/FQL&gt;&lt;FQL&gt;&lt;Q&gt;GTLB^FF_FREE_CF(LTMSG_FCF,45218)&lt;/Q&gt;&lt;R&gt;1&lt;/R&gt;&lt;C&gt;1&lt;/C&gt;&lt;D xsi:type="xsd:double"&gt;-0.138&lt;/D&gt;&lt;/FQL&gt;&lt;FQL&gt;&lt;Q&gt;SNOW^FF_SALES(LTMSG,45236)&lt;/Q&gt;&lt;R&gt;1&lt;/R&gt;&lt;C&gt;1&lt;/C&gt;&lt;D xsi:type="xsd:double"&gt;2443.657&lt;/D&gt;&lt;/FQL&gt;&lt;FQL&gt;&lt;Q&gt;MA^FF_SALES(LTMSG,45218)&lt;/Q&gt;&lt;R&gt;1&lt;/R&gt;&lt;C&gt;1&lt;/C&gt;&lt;D xsi:type="xsd:double"&gt;23596&lt;/D&gt;&lt;/FQL&gt;&lt;FQL&gt;&lt;Q&gt;WU^FF_SALES(LTMSG,45076)&lt;/Q&gt;&lt;R&gt;1&lt;/R&gt;&lt;C&gt;1&lt;/C&gt;&lt;D xsi:type="xsd:double"&gt;4350.7&lt;/D&gt;&lt;/FQL&gt;&lt;FQL&gt;&lt;Q&gt;BASE^FF_SALES(LTMSG,44853)&lt;/Q&gt;&lt;R&gt;1&lt;/R&gt;&lt;C&gt;1&lt;/C&gt;&lt;D xsi:type="xsd:double"&gt;140.532&lt;/D&gt;&lt;/FQL&gt;&lt;FQL&gt;&lt;Q&gt;FLYW^FF_SALES(LTMSG,44853)&lt;/Q&gt;&lt;R&gt;1&lt;/R&gt;&lt;C&gt;1&lt;/C&gt;&lt;D xsi:type="xsd:double"&gt;267.716&lt;/D&gt;&lt;/FQL&gt;&lt;FQL&gt;&lt;Q&gt;ADP^FF_FREE_CF(LTMSG_FCF,45218)&lt;/Q&gt;&lt;R&gt;1&lt;/R&gt;&lt;C&gt;1&lt;/C&gt;&lt;D xsi:type="xsd:double"&gt;4001.3&lt;/D&gt;&lt;/FQL&gt;&lt;FQL&gt;&lt;Q&gt;DDOG^FF_FREE_CF(LTMSG_FCF,45218)&lt;/Q&gt;&lt;R&gt;1&lt;/R&gt;&lt;C&gt;1&lt;/C&gt;&lt;D xsi:type="xsd:double"&gt;454.166&lt;/D&gt;&lt;/FQL&gt;&lt;FQL&gt;&lt;Q&gt;ONTF^FF_SALES(LTMSG,44853)&lt;/Q&gt;&lt;R&gt;1&lt;/R&gt;&lt;C&gt;1&lt;/C&gt;&lt;D xsi:type="xsd:double"&gt;196.339&lt;/D&gt;&lt;/FQL&gt;&lt;FQL&gt;&lt;Q&gt;IRNT^FF_SALES(LTMSG,45218)&lt;/Q&gt;&lt;R&gt;1&lt;/R&gt;&lt;C&gt;1&lt;/C&gt;&lt;D xsi:type="xsd:double"&gt;27.257&lt;/D&gt;&lt;/FQL&gt;&lt;FQL&gt;&lt;Q&gt;IIIV^FF_FREE_CF(LTMSG_FCF,45218)&lt;/Q&gt;&lt;R&gt;1&lt;/R&gt;&lt;C&gt;1&lt;/C&gt;&lt;D xsi:type="xsd:double"&gt;40.194&lt;/D&gt;&lt;/FQL&gt;&lt;FQL&gt;&lt;Q&gt;BILL^FE_ESTIMATE(SALES,MEAN,NTM4_ROLL,,45076,,,'')&lt;/Q&gt;&lt;R&gt;1&lt;/R&gt;&lt;C&gt;1&lt;/C&gt;&lt;D xsi:type="xsd:double"&gt;1222.3075&lt;/D&gt;&lt;/FQL&gt;&lt;FQL&gt;&lt;Q&gt;TENB^FF_FREE_CF(LTMSG_FCF,45236)&lt;/Q&gt;&lt;R&gt;1&lt;/R&gt;&lt;C&gt;1&lt;/C&gt;&lt;D xsi:type="xsd:double"&gt;136.731&lt;/D&gt;&lt;/FQL&gt;&lt;FQL&gt;&lt;Q&gt;CVLT^FF_FREE_CF(LTMSG_FCF,45218)&lt;/Q&gt;&lt;R&gt;1&lt;/R&gt;&lt;C&gt;1&lt;/C&gt;&lt;D xsi:type="xsd:double"&gt;183.308&lt;/D&gt;&lt;/FQL&gt;&lt;FQL&gt;&lt;Q&gt;AAPL^FF_FREE_CF(LTMSG_FCF,45218)&lt;/Q&gt;&lt;R&gt;1&lt;/R&gt;&lt;C&gt;1&lt;/C&gt;&lt;D xsi:type="xsd:double"&gt;100987&lt;/D&gt;&lt;/FQL&gt;&lt;FQL&gt;&lt;Q&gt;SPSC^FF_SALES(LTMSG,45218)&lt;/Q&gt;&lt;R&gt;1&lt;/R&gt;&lt;C&gt;1&lt;/C&gt;&lt;D xsi:type="xsd:double"&gt;492.788&lt;/D&gt;&lt;/FQL&gt;&lt;FQL&gt;&lt;Q&gt;ADBE^FF_SALES(LTMSG,44853)&lt;/Q&gt;&lt;R&gt;1&lt;/R&gt;&lt;C&gt;1&lt;/C&gt;&lt;D xsi:type="xsd:double"&gt;17076&lt;/D&gt;&lt;/FQL&gt;&lt;FQL&gt;&lt;Q&gt;FIS^FF_FREE_CF(LTMSG_FCF,45236)&lt;/Q&gt;&lt;R&gt;1&lt;/R&gt;&lt;C&gt;1&lt;/C&gt;&lt;D xsi:type="xsd:double"&gt;3564&lt;/D&gt;&lt;/FQL&gt;&lt;FQL&gt;&lt;Q&gt;CWAN^FF_SALES(LTMSG,44853)&lt;/Q&gt;&lt;R&gt;1&lt;/R&gt;&lt;C&gt;1&lt;/C&gt;&lt;D xsi:type="xsd:double"&gt;290.502&lt;/D&gt;&lt;/FQL&gt;&lt;FQL&gt;&lt;Q&gt;RPAY^FF_SALES(LTMSG,44888)&lt;/Q&gt;&lt;R&gt;1&lt;/R&gt;&lt;C&gt;1&lt;/C&gt;&lt;D xsi:type="xsd:double"&gt;268.754222&lt;/D&gt;&lt;/FQL&gt;&lt;FQL&gt;&lt;Q&gt;BR^FF_SALES(LTMSG,44871)&lt;/Q&gt;&lt;R&gt;1&lt;/R&gt;&lt;C&gt;1&lt;/C&gt;&lt;D xsi:type="xsd:double"&gt;5828.1&lt;/D&gt;&lt;/FQL&gt;&lt;FQL&gt;&lt;Q&gt;TEAM^FF_SALES(LTMSG,45236)&lt;/Q&gt;&lt;R&gt;1&lt;/R&gt;&lt;C&gt;1&lt;/C&gt;&lt;D xsi:type="xsd:double"&gt;3705.03000003043&lt;/D&gt;&lt;/FQL&gt;&lt;FQL&gt;&lt;Q&gt;NCNO^FF_FREE_CF(LTMSG_FCF,45236)&lt;/Q&gt;&lt;R&gt;1&lt;/R&gt;&lt;C&gt;1&lt;/C&gt;&lt;D xsi:type="xsd:double"&gt;4.749&lt;/D&gt;&lt;/FQL&gt;&lt;FQL&gt;&lt;Q&gt;BCOV^FF_SALES(LTMSG,45218)&lt;/Q&gt;&lt;R&gt;1&lt;/R&gt;&lt;C&gt;1&lt;/C&gt;&lt;D xsi:type="xsd:double"&gt;203.233&lt;/D&gt;&lt;/FQL&gt;&lt;FQL&gt;&lt;Q&gt;FFIV^FF_SALES(LTMSG,45236)&lt;/Q&gt;&lt;R&gt;1&lt;/R&gt;&lt;C&gt;1&lt;/C&gt;&lt;D xsi:type="xsd:double"&gt;2813.169&lt;/D&gt;&lt;/FQL&gt;&lt;FQL&gt;&lt;Q&gt;XM^FF_SALES(LTMSG,45253)&lt;/Q&gt;&lt;R&gt;1&lt;/R&gt;&lt;C&gt;1&lt;/C&gt;&lt;D xsi:type="xsd:double"&gt;1532.751&lt;/D&gt;&lt;/FQL&gt;&lt;FQL&gt;&lt;Q&gt;AFRM^FF_SALES(LTMSG,44888)&lt;/Q&gt;&lt;R&gt;1&lt;/R&gt;&lt;C&gt;1&lt;/C&gt;&lt;D xsi:type="xsd:double"&gt;1441.531&lt;/D&gt;&lt;/FQL&gt;&lt;FQL&gt;&lt;Q&gt;INST^FF_FREE_CF(LTMSG_FCF,45218)&lt;/Q&gt;&lt;R&gt;1&lt;/R&gt;&lt;C&gt;1&lt;/C&gt;&lt;D xsi:type="xsd:double"&gt;143.242&lt;/D&gt;&lt;/FQL&gt;&lt;FQL&gt;&lt;Q&gt;GOOGL^FF_FREE_CF(LTMSG_FCF,45218)&lt;/Q&gt;&lt;R&gt;1&lt;/R&gt;&lt;C&gt;1&lt;/C&gt;&lt;D xsi:type="xsd:double"&gt;71094&lt;/D&gt;&lt;/FQL&gt;&lt;FQL&gt;&lt;Q&gt;CGNT^FF_SALES(LTMSG,44853)&lt;/Q&gt;&lt;R&gt;1&lt;/R&gt;&lt;C&gt;1&lt;/C&gt;&lt;D xsi:type="xsd:double"&gt;405.516929438481&lt;/D&gt;&lt;/FQL&gt;&lt;FQL&gt;&lt;Q&gt;GPN^FF_SALES(LTMSG,44853)&lt;/Q&gt;&lt;R&gt;1&lt;/R&gt;&lt;C&gt;1&lt;/C&gt;&lt;D xsi:type="xsd:double"&gt;8916.512&lt;/D&gt;&lt;/FQL&gt;&lt;FQL&gt;&lt;Q&gt;LPSN^FF_FREE_CF(LTMSG_FCF,45218)&lt;/Q&gt;&lt;R&gt;1&lt;/R&gt;&lt;C&gt;1&lt;/C&gt;&lt;D xsi:type="xsd:double"&gt;-68.569&lt;/D&gt;&lt;/FQL&gt;&lt;FQL&gt;&lt;Q&gt;CYBR^FF_SALES(LTMSG,44853)&lt;/Q&gt;&lt;R&gt;1&lt;/R&gt;&lt;C&gt;1&lt;/C&gt;&lt;D xsi:type="xsd:double"&gt;573.879&lt;/D&gt;&lt;/FQL&gt;&lt;FQL&gt;&lt;Q&gt;NCNO^FF_SALES(LTMSG,44871)&lt;/Q&gt;&lt;R&gt;1&lt;/R&gt;&lt;C&gt;1&lt;/C&gt;&lt;D xsi:type="xsd:double"&gt;374.089&lt;/D&gt;&lt;/FQL&gt;&lt;FQL&gt;&lt;Q&gt;SNPS^FF_SALES(LTMSG,45218)&lt;/Q&gt;&lt;R&gt;1&lt;/R&gt;&lt;C&gt;1&lt;/C&gt;&lt;D xsi:type="xsd:double"&gt;5530.973&lt;/D&gt;&lt;/FQL&gt;&lt;FQL&gt;&lt;Q&gt;DCBO^FF_FREE_CF(LTMSG_FCF,45218)&lt;/Q&gt;&lt;R&gt;1&lt;/R&gt;&lt;C&gt;1&lt;/C&gt;&lt;D xsi:type="xsd:double"&gt;11.25353&lt;/D&gt;&lt;/FQL&gt;&lt;FQL&gt;&lt;Q&gt;QTWO^FF_SALES(LTMSG,44893)&lt;/Q&gt;&lt;R&gt;1&lt;/R&gt;&lt;C&gt;1&lt;/C&gt;&lt;D xsi:type="xsd:double"&gt;551.022&lt;/D&gt;&lt;/FQL&gt;&lt;FQL&gt;&lt;Q&gt;CSCO^FF_SALES(LTMSG,44888)&lt;/Q&gt;&lt;R&gt;1&lt;/R&gt;&lt;C&gt;1&lt;/C&gt;&lt;D xsi:type="xsd:double"&gt;52289&lt;/D&gt;&lt;/FQL&gt;&lt;FQL&gt;&lt;Q&gt;CSCO^FF_SALES(LTMSG,44853)&lt;/Q&gt;&lt;R&gt;1&lt;/R&gt;&lt;C&gt;1&lt;/C&gt;&lt;D xsi:type="xsd:double"&gt;51557&lt;/D&gt;&lt;/FQL&gt;&lt;FQL&gt;&lt;Q&gt;CVLT^FF_SALES(LTMSG,45218)&lt;/Q&gt;&lt;R&gt;1&lt;/R&gt;&lt;C&gt;1&lt;/C&gt;&lt;D xsi:type="xsd:double"&gt;784.759&lt;/D&gt;&lt;/FQL&gt;&lt;FQL&gt;&lt;Q&gt;JKHY^FF_FREE_CF(LTMSG_FCF,45236)&lt;/Q&gt;&lt;R&gt;1&lt;/R&gt;&lt;C&gt;1&lt;/C&gt;&lt;D xsi:type="xsd:double"&gt;342.38&lt;/D&gt;&lt;/FQL&gt;&lt;FQL&gt;&lt;Q&gt;VRRM^FF_SALES(LTMSG,44853)&lt;/Q&gt;&lt;R&gt;1&lt;/R&gt;&lt;C&gt;1&lt;/C&gt;&lt;D xsi:type="xsd:double"&gt;725.508&lt;/D&gt;&lt;/FQL&gt;&lt;FQL&gt;&lt;Q&gt;ENFN^FF_SALES(LTMSG,45218)&lt;/Q&gt;&lt;R&gt;1&lt;/R&gt;&lt;C&gt;1&lt;/C&gt;&lt;D xsi:type="xsd:double"&gt;163.36&lt;/D&gt;&lt;/FQL&gt;&lt;FQL&gt;&lt;Q&gt;RPD^FF_SALES(LTMSG,45218)&lt;/Q&gt;&lt;R&gt;1&lt;/R&gt;&lt;C&gt;1&lt;/C&gt;&lt;D xsi:type="xsd:double"&gt;733.84&lt;/D&gt;&lt;/FQL&gt;&lt;FQL&gt;&lt;Q&gt;AAPL^FF_SALES(LTMSG,45218)&lt;/Q&gt;&lt;R&gt;1&lt;/R&gt;&lt;C&gt;1&lt;/C&gt;&lt;D xsi:type="xsd:double"&gt;383933&lt;/D&gt;&lt;/FQL&gt;&lt;FQL&gt;&lt;Q&gt;RKT^FF_SALES(LTMSG,44871)&lt;/Q&gt;&lt;R&gt;1&lt;/R&gt;&lt;C&gt;1&lt;/C&gt;&lt;D xsi:type="xsd:double"&gt;5069.051&lt;/D&gt;&lt;/FQL&gt;&lt;FQL&gt;&lt;Q&gt;SQ^FF_SALES(LTMSG,45076)&lt;/Q&gt;&lt;R&gt;1&lt;/R&gt;&lt;C&gt;1&lt;/C&gt;&lt;D xsi:type="xsd:double"&gt;18561.073&lt;/D&gt;&lt;/FQL&gt;&lt;FQL&gt;&lt;Q&gt;SWI^FF_SALES(LTMSG,44853)&lt;/Q&gt;&lt;R&gt;1&lt;/R&gt;&lt;C&gt;1&lt;/C&gt;&lt;D xsi:type="xsd:double"&gt;719.015&lt;/D&gt;&lt;/FQL&gt;&lt;FQL&gt;&lt;Q&gt;CDAY^FF_SALES(LTMSG,45218)&lt;/Q&gt;&lt;R&gt;1&lt;/R&gt;&lt;C&gt;1&lt;/C&gt;&lt;D xsi:type="xsd:double"&gt;1388.2&lt;/D&gt;&lt;/FQL&gt;&lt;FQL&gt;&lt;Q&gt;ENFN^FF_FREE_CF(LTMSG_FCF,45218)&lt;/Q&gt;&lt;R&gt;1&lt;/R&gt;&lt;C&gt;1&lt;/C&gt;&lt;D xsi:type="xsd:double"&gt;17.955&lt;/D&gt;&lt;/FQL&gt;&lt;FQL&gt;&lt;Q&gt;IRNT^FF_FREE_CF(LTMSG_FCF,45236)&lt;/Q&gt;&lt;R&gt;1&lt;/R&gt;&lt;C&gt;1&lt;/C&gt;&lt;D xsi:type="xsd:double"&gt;-67.39&lt;/D&gt;&lt;/FQL&gt;&lt;FQL&gt;&lt;Q&gt;BILL^FF_SALES(LTMSG,44853)&lt;/Q&gt;&lt;R&gt;1&lt;/R&gt;&lt;C&gt;1&lt;/C&gt;&lt;D xsi:type="xsd:double"&gt;755.48&lt;/D&gt;&lt;/FQL&gt;&lt;FQL&gt;&lt;Q&gt;SCWX^FF_SALES(LTMSG,44853)&lt;/Q&gt;&lt;R&gt;1&lt;/R&gt;&lt;C&gt;1&lt;/C&gt;&lt;D xsi:type="xsd:double"&gt;498.776&lt;/D&gt;&lt;/FQL&gt;&lt;FQL&gt;&lt;Q&gt;ESMT^FF_SALES(LTMSG,45218)&lt;/Q&gt;&lt;R&gt;1&lt;/R&gt;&lt;C&gt;1&lt;/C&gt;&lt;D xsi:type="xsd:double"&gt;345.537&lt;/D&gt;&lt;/FQL&gt;&lt;FQL&gt;&lt;Q&gt;TSM^FF_SALES(LTMSG,45218)&lt;/Q&gt;&lt;R&gt;1&lt;/R&gt;&lt;C&gt;1&lt;/C&gt;&lt;D xsi:type="xsd:double"&gt;69497.8553303771&lt;/D&gt;&lt;/FQL&gt;&lt;FQL&gt;&lt;Q&gt;AZPN^FF_SALES(LTMSG,44853)&lt;/Q&gt;&lt;R&gt;1&lt;/R&gt;&lt;C&gt;1&lt;/C&gt;&lt;D xsi:type="xsd:double"&gt;656.115&lt;/D&gt;&lt;/FQL&gt;&lt;FQL&gt;&lt;Q&gt;FOUR^FF_FREE_CF(LTMSG_FCF,45253)&lt;/Q&gt;&lt;R&gt;1&lt;/R&gt;&lt;C&gt;1&lt;/C&gt;&lt;D xsi:type="xsd:double"&gt;333.1&lt;/D&gt;&lt;/FQL&gt;&lt;FQL&gt;&lt;Q&gt;RPAY^FF_SALES(LTMSG,45236)&lt;/Q&gt;&lt;R&gt;1&lt;/R&gt;&lt;C&gt;1&lt;/C&gt;&lt;D xsi:type="xsd:double"&gt;290.548164&lt;/D&gt;&lt;/FQL&gt;&lt;FQL&gt;&lt;Q&gt;CVO-CA^FF_SALES(LTMSG,45218)&lt;/Q&gt;&lt;R&gt;1&lt;/R&gt;&lt;C&gt;1&lt;/C&gt;&lt;D xsi:type="xsd:double"&gt;155.414340889497&lt;/D&gt;&lt;/FQL&gt;&lt;FQL&gt;&lt;Q&gt;MSTR^FF_SALES(LTMSG,45236)&lt;/Q&gt;&lt;R&gt;1&lt;/R&gt;&lt;C&gt;1&lt;/C&gt;&lt;D xsi:type="xsd:double"&gt;504.331&lt;/D&gt;&lt;/FQL&gt;&lt;FQL&gt;&lt;Q&gt;FTNT^FF_SALES(LTMSG,45218)&lt;/Q&gt;&lt;R&gt;1&lt;/R&gt;&lt;C&gt;1&lt;/C&gt;&lt;D xsi:type="xsd:double"&gt;4987.6&lt;/D&gt;&lt;/FQL&gt;&lt;FQL&gt;&lt;Q&gt;ADSK^FF_SALES(LTMSG,45236)&lt;/Q&gt;&lt;R&gt;1&lt;/R&gt;&lt;C&gt;1&lt;/C&gt;&lt;D xsi:type="xsd:double"&gt;5132&lt;/D&gt;&lt;/FQL&gt;&lt;FQL&gt;&lt;Q&gt;AMZN^FF_SALES(LTMSG,45236)&lt;/Q&gt;&lt;R&gt;1&lt;/R&gt;&lt;C&gt;1&lt;/C&gt;&lt;D xsi:type="xsd:double"&gt;554028&lt;/D&gt;&lt;/FQL&gt;&lt;FQL&gt;&lt;Q&gt;DDOG^FF_SALES(LTMSG,45218)&lt;/Q&gt;&lt;R&gt;1&lt;/R&gt;&lt;C&gt;1&lt;/C&gt;&lt;D xsi:type="xsd:double"&gt;1897.106&lt;/D&gt;&lt;/FQL&gt;&lt;FQL&gt;&lt;Q&gt;ORCL^FF_SALES(LTMSG,44853)&lt;/Q&gt;&lt;R&gt;1&lt;/R&gt;&lt;C&gt;1&lt;/C&gt;&lt;D xsi:type="xsd:double"&gt;44157&lt;/D&gt;&lt;/FQL&gt;&lt;FQL&gt;&lt;Q&gt;IRNT^FF_SALES(LTMSG,44871)&lt;/Q&gt;&lt;R&gt;1&lt;/R&gt;&lt;C&gt;1&lt;/C&gt;&lt;D xsi:type="xsd:double"&gt;28.462&lt;/D&gt;&lt;/FQL&gt;&lt;FQL&gt;&lt;Q&gt;SNOW^FF_SALES(LTMSG,44853)&lt;/Q&gt;&lt;R&gt;1&lt;/R&gt;&lt;C&gt;1&lt;/C&gt;&lt;D xsi:type="xsd:double"&gt;1637.834&lt;/D&gt;&lt;/FQL&gt;&lt;FQL&gt;&lt;Q&gt;DSY-FR^FF_SALES(LTMSG,44853)&lt;/Q&gt;&lt;R&gt;1&lt;/R&gt;&lt;C&gt;1&lt;/C&gt;&lt;D xsi:type="xsd:double"&gt;5449.1&lt;/D&gt;&lt;/FQL&gt;&lt;FQL&gt;&lt;Q&gt;NVDA^FF_SALES(LTMSG,45236)&lt;/Q&gt;&lt;R&gt;1&lt;/R&gt;&lt;C&gt;1&lt;/C&gt;&lt;D xsi:type="xsd:double"&gt;32681&lt;/D&gt;&lt;/FQL&gt;&lt;FQL&gt;&lt;Q&gt;IRNT^FF_FREE_CF(LTMSG_FCF,45218)&lt;/Q&gt;&lt;R&gt;1&lt;/R&gt;&lt;C&gt;1&lt;/C&gt;&lt;D xsi:type="xsd:double"&gt;-66.418&lt;/D&gt;&lt;/FQL&gt;&lt;FQL&gt;&lt;Q&gt;UPST^FF_SALES(LTMSG,45076)&lt;/Q&gt;&lt;R&gt;1&lt;/R&gt;&lt;C&gt;1&lt;/C&gt;&lt;D xsi:type="xsd:double"&gt;635.235&lt;/D&gt;&lt;/FQL&gt;&lt;FQL&gt;&lt;Q&gt;ZM^FF_SALES(LTMSG,45077)&lt;/Q&gt;&lt;R&gt;1&lt;/R&gt;&lt;C&gt;1&lt;/C&gt;&lt;D xsi:type="xsd:double"&gt;4424.524&lt;/D&gt;&lt;/FQL&gt;&lt;FQL&gt;&lt;Q&gt;ZM^FE_ESTIMATE(SALES,MEAN,NTM4_ROLL,,45077,,,'')&lt;/Q&gt;&lt;R&gt;1&lt;/R&gt;&lt;C&gt;1&lt;/C&gt;&lt;D xsi:type="xsd:double"&gt;4526.183&lt;/D&gt;&lt;/FQL&gt;&lt;FQL&gt;&lt;Q&gt;ZM^FF_ENTRPR_VAL_DAILY(45077,,,,,"DIL")&lt;/Q&gt;&lt;R&gt;1&lt;/R&gt;&lt;C&gt;1&lt;/C&gt;&lt;D xsi:type="xsd:double"&gt;14897.42923969&lt;/D&gt;&lt;/FQL&gt;&lt;FQL&gt;&lt;Q&gt;ZM^FF_SALES(LTMSG,45046)&lt;/Q&gt;&lt;R&gt;1&lt;/R&gt;&lt;C&gt;1&lt;/C&gt;&lt;D xsi:type="xsd:double"&gt;4424.524&lt;/D&gt;&lt;/FQL&gt;&lt;FQL&gt;&lt;Q&gt;ZM^FE_ESTIMATE(SALES,MEAN,NTM4_ROLL,,45046,,,'')&lt;/Q&gt;&lt;R&gt;1&lt;/R&gt;&lt;C&gt;1&lt;/C&gt;&lt;D xsi:type="xsd:double"&gt;4453.209&lt;/D&gt;&lt;/FQL&gt;&lt;FQL&gt;&lt;Q&gt;ZM^FF_ENTRPR_VAL_DAILY(45046,,,,,"DIL")&lt;/Q&gt;&lt;R&gt;1&lt;/R&gt;&lt;C&gt;1&lt;/C&gt;&lt;D xsi:type="xsd:double"&gt;13163.96853559&lt;/D&gt;&lt;/FQL&gt;&lt;FQL&gt;&lt;Q&gt;ZM^FF_SALES(LTMSG,45016)&lt;/Q&gt;&lt;R&gt;1&lt;/R&gt;&lt;C&gt;1&lt;/C&gt;&lt;D xsi:type="xsd:double"&gt;4392.96&lt;/D&gt;&lt;/FQL&gt;&lt;FQL&gt;&lt;Q&gt;ZM^FE_ESTIMATE(SALES,MEAN,NTM4_ROLL,,45016,,,'')&lt;/Q&gt;&lt;R&gt;1&lt;/R&gt;&lt;C&gt;1&lt;/C&gt;&lt;D xsi:type="xsd:double"&gt;4453.2104&lt;/D&gt;&lt;/FQL&gt;&lt;FQL&gt;&lt;Q&gt;ZM^FF_ENTRPR_VAL_DAILY(45016,,,,,"DIL")&lt;/Q&gt;&lt;R&gt;1&lt;/R&gt;&lt;C&gt;1&lt;/C&gt;&lt;D xsi:type="xsd:double"&gt;17135.112884&lt;/D&gt;&lt;/FQL&gt;&lt;FQL&gt;&lt;Q&gt;ZM^FF_SALES(LTMSG,44985)&lt;/Q&gt;&lt;R&gt;1&lt;/R&gt;&lt;C&gt;1&lt;/C&gt;&lt;D xsi:type="xsd:double"&gt;4392.96&lt;/D&gt;&lt;/FQL&gt;&lt;FQL&gt;&lt;Q&gt;ZM^FE_ESTIMATE(SALES,MEAN,NTM4_ROLL,,44985,,,'')&lt;/Q&gt;&lt;R&gt;1&lt;/R&gt;&lt;C&gt;1&lt;/C&gt;&lt;D xsi:type="xsd:double"&gt;4480.0396&lt;/D&gt;&lt;/FQL&gt;&lt;FQL&gt;&lt;Q&gt;ZM^FF_ENTRPR_VAL_DAILY(44985,,,,,"DIL")&lt;/Q&gt;&lt;R&gt;1&lt;/R&gt;&lt;C&gt;1&lt;/C&gt;&lt;D xsi:type="xsd:double"&gt;17363.2863965&lt;/D&gt;&lt;/FQL&gt;&lt;FQL&gt;&lt;Q&gt;ZM^FF_SALES(LTMSG,44957)&lt;/Q&gt;&lt;R&gt;1&lt;/R&gt;&lt;C&gt;1&lt;/C&gt;&lt;D xsi:type="xsd:double"&gt;4392.96&lt;/D&gt;&lt;/FQL&gt;&lt;FQL&gt;&lt;Q&gt;ZM^FE_ESTIMATE(SALES,MEAN,NTM4_ROLL,,44957,,,'')&lt;/Q&gt;&lt;R&gt;1&lt;/R&gt;&lt;C&gt;1&lt;/C&gt;&lt;D xsi:type="xsd:double"&gt;4520.762&lt;/D&gt;&lt;/FQL&gt;&lt;FQL&gt;&lt;Q&gt;ZM^FF_ENTRPR_VAL_DAILY(44957,,,,,"DIL")&lt;/Q&gt;&lt;R&gt;1&lt;/R&gt;&lt;C&gt;1&lt;/C&gt;&lt;D xsi:type="xsd:double"&gt;17488.02125&lt;/D&gt;&lt;/FQL&gt;&lt;FQL&gt;&lt;Q&gt;ZM^FF_SALES(LTMSG,44926)&lt;/Q&gt;&lt;R&gt;1&lt;/R&gt;&lt;C&gt;1&lt;/C&gt;&lt;D xsi:type="xsd:double"&gt;4346.533&lt;/D&gt;&lt;/FQL&gt;&lt;FQL&gt;&lt;Q&gt;ZM^FE_ESTIMATE(SALES,MEAN,NTM4_ROLL,,44926,,,'')&lt;/Q&gt;&lt;R&gt;1&lt;/R&gt;&lt;C&gt;1&lt;/C&gt;&lt;D xsi:type="xsd:double"&gt;4499.5776&lt;/D&gt;&lt;/FQL&gt;&lt;FQL&gt;&lt;Q&gt;ZM^FF_ENTRPR_VAL_DAILY(44926,,,,,"DIL")&lt;/Q&gt;&lt;R&gt;1&lt;/R&gt;&lt;C&gt;1&lt;/C&gt;&lt;D xsi:type="xsd:double"&gt;15381.75073934&lt;/D&gt;&lt;/FQL&gt;&lt;FQL&gt;&lt;Q&gt;ZM^FF_SALES(LTMSG,44895)&lt;/Q&gt;&lt;R&gt;1&lt;/R&gt;&lt;C&gt;1&lt;/C&gt;&lt;D xsi:type="xsd:double"&gt;4346.533&lt;/D&gt;&lt;/FQL&gt;&lt;FQL&gt;&lt;Q&gt;ZM^FE_ESTIMATE(SALES,MEAN,NTM4_ROLL,,44895,,,'')&lt;/Q&gt;&lt;R&gt;1&lt;/R&gt;&lt;C&gt;1&lt;/C&gt;&lt;D xsi:type="xsd:double"&gt;4504.0396&lt;/D&gt;&lt;/FQL&gt;&lt;FQL&gt;&lt;Q&gt;ZM^FF_ENTRPR_VAL_DAILY(44895,,,,,"DIL")&lt;/Q&gt;&lt;R&gt;1&lt;/R&gt;&lt;C&gt;1&lt;/C&gt;&lt;D xsi:type="xsd:double"&gt;17704.02570163&lt;/D&gt;&lt;/FQL&gt;&lt;FQL&gt;&lt;Q&gt;ZM^FF_SALES(LTMSG,44865)&lt;/Q&gt;&lt;R&gt;1&lt;/R&gt;&lt;C&gt;1&lt;/C&gt;&lt;D xsi:type="xsd:double"&gt;4346.533&lt;/D&gt;&lt;/FQL&gt;&lt;FQL&gt;&lt;Q&gt;ZM^FE_ESTIMATE(SALES,MEAN,NTM4_ROLL,,44865,,,'')&lt;/Q&gt;&lt;R&gt;1&lt;/R&gt;&lt;C&gt;1&lt;/C&gt;&lt;D xsi:type="xsd:double"&gt;4508.405&lt;/D&gt;&lt;/FQL&gt;&lt;FQL&gt;&lt;Q&gt;ZM^FF_ENTRPR_VAL_DAILY(44865,,,,,"DIL")&lt;/Q&gt;&lt;R&gt;1&lt;/R&gt;&lt;C&gt;1&lt;/C&gt;&lt;D xsi:type="xsd:double"&gt;20122.93629304&lt;/D&gt;&lt;/FQL&gt;&lt;FQL&gt;&lt;Q&gt;LPRO^FF_SALES(LTMSG,44888)&lt;/Q&gt;&lt;R&gt;1&lt;/R&gt;&lt;C&gt;1&lt;/C&gt;&lt;D xsi:type="xsd:double"&gt;204.403&lt;/D&gt;&lt;/FQL&gt;&lt;FQL&gt;&lt;Q&gt;ZM^FE_ESTIMATE(SALES,MEAN,NTM4_ROLL,,44834,,,'')&lt;/Q&gt;&lt;R&gt;1&lt;/R&gt;&lt;C&gt;1&lt;/C&gt;&lt;D xsi:type="xsd:double"&gt;4543.8647&lt;/D&gt;&lt;/FQL&gt;&lt;FQL&gt;&lt;Q&gt;ZM^FF_ENTRPR_VAL_DAILY(44834,,,,,"DIL")&lt;/Q&gt;&lt;R&gt;1&lt;/R&gt;&lt;C&gt;1&lt;/C&gt;&lt;D xsi:type="xsd:double"&gt;17176.0472156&lt;/D&gt;&lt;/FQL&gt;&lt;FQL&gt;&lt;Q&gt;ZM^FF_SALES(LTMSG,44804)&lt;/Q&gt;&lt;R&gt;1&lt;/R&gt;&lt;C&gt;1&lt;/C&gt;&lt;D xsi:type="xsd:double"&gt;4295.39&lt;/D&gt;&lt;/FQL&gt;&lt;FQL&gt;&lt;Q&gt;ZM^FE_ESTIMATE(SALES,MEAN,NTM4_ROLL,,44804,,,'')&lt;/Q&gt;&lt;R&gt;1&lt;/R&gt;&lt;C&gt;1&lt;/C&gt;&lt;D xsi:type="xsd:double"&gt;4552.254&lt;/D&gt;&lt;/FQL&gt;&lt;FQL&gt;&lt;Q&gt;ZM^FF_ENTRPR_VAL_DAILY(44804,,,,,"DIL")&lt;/Q&gt;&lt;R&gt;1&lt;/R&gt;&lt;C&gt;1&lt;/C&gt;&lt;D xsi:type="xsd:double"&gt;19267.812536&lt;/D&gt;&lt;/FQL&gt;&lt;FQL&gt;&lt;Q&gt;ZM^FF_SALES(LTMSG,44773)&lt;/Q&gt;&lt;R&gt;1&lt;/R&gt;&lt;C&gt;1&lt;/C&gt;&lt;D xsi:type="xsd:double"&gt;4295.39&lt;/D&gt;&lt;/FQL&gt;&lt;FQL&gt;&lt;Q&gt;ZM^FE_ESTIMATE(SALES,MEAN,NTM4_ROLL,,44773,,,'')&lt;/Q&gt;&lt;R&gt;1&lt;/R&gt;&lt;C&gt;1&lt;/C&gt;&lt;D xsi:type="xsd:double"&gt;4674.305&lt;/D&gt;&lt;/FQL&gt;&lt;FQL&gt;&lt;Q&gt;ZM^FF_ENTRPR_VAL_DAILY(44773,,,,,"DIL")&lt;/Q&gt;&lt;R&gt;1&lt;/R&gt;&lt;C&gt;1&lt;/C&gt;&lt;D xsi:type="xsd:double"&gt;26473.8058424&lt;/D&gt;&lt;/FQL&gt;&lt;FQL&gt;&lt;Q&gt;ZM^FF_SALES(LTMSG,44742)&lt;/Q&gt;&lt;R&gt;1&lt;/R&gt;&lt;C&gt;1&lt;/C&gt;&lt;D xsi:type="xsd:double"&gt;4217.427&lt;/D&gt;&lt;/FQL&gt;&lt;FQL&gt;&lt;Q&gt;ZM^FE_ESTIMATE(SALES,MEAN,NTM4_ROLL,,44742,,,'')&lt;/Q&gt;&lt;R&gt;1&lt;/R&gt;&lt;C&gt;1&lt;/C&gt;&lt;D xsi:type="xsd:double"&gt;4678.8345&lt;/D&gt;&lt;/FQL&gt;&lt;FQL&gt;&lt;Q&gt;ZM^FF_ENTRPR_VAL_DAILY(44742,,,,,"DIL")&lt;/Q&gt;&lt;R&gt;1&lt;/R&gt;&lt;C&gt;1&lt;/C&gt;&lt;D xsi:type="xsd:double"&gt;27473.1233334&lt;/D&gt;&lt;/FQL&gt;&lt;FQL&gt;&lt;Q&gt;ZM^FF_SALES(LTMSG,44712)&lt;/Q&gt;&lt;R&gt;1&lt;/R&gt;&lt;C&gt;1&lt;/C&gt;&lt;D xsi:type="xsd:double"&gt;4217.427&lt;/D&gt;&lt;/FQL&gt;&lt;FQL&gt;&lt;Q&gt;ZM^FE_ESTIMATE(SALES,MEAN,NTM4_ROLL,,44712,,,'')&lt;/Q&gt;&lt;R&gt;1&lt;/R&gt;&lt;C&gt;1&lt;/C&gt;&lt;D xsi:type="xsd:double"&gt;4695.049&lt;/D&gt;&lt;/FQL&gt;&lt;FQL&gt;&lt;Q&gt;ZM^FF_ENTRPR_VAL_DAILY(44712,,,,,"DIL")&lt;/Q&gt;&lt;R&gt;1&lt;/R&gt;&lt;C&gt;1&lt;/C&gt;&lt;D xsi:type="xsd:double"&gt;27313.683939&lt;/D&gt;&lt;/FQL&gt;&lt;FQL&gt;&lt;Q&gt;ZM^FF_SALES(LTMSG,44681)&lt;/Q&gt;&lt;R&gt;1&lt;/R&gt;&lt;C&gt;1&lt;/C&gt;&lt;D xsi:type="xsd:double"&gt;4217.427&lt;/D&gt;&lt;/FQL&gt;&lt;FQL&gt;&lt;Q&gt;ZM^FE_ESTIMATE(SALES,MEAN,NTM4_ROLL,,44681,,,'')&lt;/Q&gt;&lt;R&gt;1&lt;/R&gt;&lt;C&gt;1&lt;/C&gt;&lt;D xsi:type="xsd:double"&gt;4545.075&lt;/D&gt;&lt;/FQL&gt;&lt;FQL&gt;&lt;Q&gt;ZM^FF_ENTRPR_VAL_DAILY(44681,,,,,"DIL")&lt;/Q&gt;&lt;R&gt;1&lt;/R&gt;&lt;C&gt;1&lt;/C&gt;&lt;D xsi:type="xsd:double"&gt;24897.5638854&lt;/D&gt;&lt;/FQL&gt;&lt;FQL&gt;&lt;Q&gt;ZM^FF_SALES(LTMSG,44651)&lt;/Q&gt;&lt;R&gt;1&lt;/R&gt;&lt;C&gt;1&lt;/C&gt;&lt;D xsi:type="xsd:double"&gt;4099.864&lt;/D&gt;&lt;/FQL&gt;&lt;FQL&gt;&lt;Q&gt;ZM^FE_ESTIMATE(SALES,MEAN,NTM4_ROLL,,44651,,,'')&lt;/Q&gt;&lt;R&gt;1&lt;/R&gt;&lt;C&gt;1&lt;/C&gt;&lt;D xsi:type="xsd:double"&gt;4545.046&lt;/D&gt;&lt;/FQL&gt;&lt;FQL&gt;&lt;Q&gt;ZM^FF_ENTRPR_VAL_DAILY(44651,,,,,"DIL")&lt;/Q&gt;&lt;R&gt;1&lt;/R&gt;&lt;C&gt;1&lt;/C&gt;&lt;D xsi:type="xsd:double"&gt;30528.25418115&lt;/D&gt;&lt;/FQL&gt;&lt;FQL&gt;&lt;Q&gt;ZM^FF_SALES(LTMSG,44620)&lt;/Q&gt;&lt;R&gt;1&lt;/R&gt;&lt;C&gt;1&lt;/C&gt;&lt;D xsi:type="xsd:double"&gt;4099.864&lt;/D&gt;&lt;/FQL&gt;&lt;FQL&gt;&lt;Q&gt;ZM^FE_ESTIMATE(SALES,MEAN,NTM4_ROLL,,44620,,,'')&lt;/Q&gt;&lt;R&gt;1&lt;/R&gt;&lt;C&gt;1&lt;/C&gt;&lt;D xsi:type="xsd:double"&gt;4502.436&lt;/D&gt;&lt;/FQL&gt;&lt;FQL&gt;&lt;Q&gt;ZM^FF_ENTRPR_VAL_DAILY(44620,,,,,"DIL")&lt;/Q&gt;&lt;R&gt;1&lt;/R&gt;&lt;C&gt;1&lt;/C&gt;&lt;D xsi:type="xsd:double"&gt;35228.807563&lt;/D&gt;&lt;/FQL&gt;&lt;FQL&gt;&lt;Q&gt;ZM^FF_SALES(LTMSG,44592)&lt;/Q&gt;&lt;R&gt;1&lt;/R&gt;&lt;C&gt;1&lt;/C&gt;&lt;D xsi:type="xsd:double"&gt;4099.864&lt;/D&gt;&lt;/FQL&gt;&lt;FQL&gt;&lt;Q&gt;ZM^FE_ESTIMATE(SALES,MEAN,NTM4_ROLL,,44592,,,'')&lt;/Q&gt;&lt;R&gt;1&lt;/R&gt;&lt;C&gt;1&lt;/C&gt;&lt;D xsi:type="xsd:double"&gt;4505.779&lt;/D&gt;&lt;/FQL&gt;&lt;FQL&gt;&lt;Q&gt;ZM^FF_ENTRPR_VAL_DAILY(44592,,,,,"DIL")&lt;/Q&gt;&lt;R&gt;1&lt;/R&gt;&lt;C&gt;1&lt;/C&gt;&lt;D xsi:type="xsd:double"&gt;41859.1261914&lt;/D&gt;&lt;/FQL&gt;&lt;FQL&gt;&lt;Q&gt;ZM^FF_SALES(LTMSG,44561)&lt;/Q&gt;&lt;R&gt;1&lt;/R&gt;&lt;C&gt;1&lt;/C&gt;&lt;D xsi:type="xsd:double"&gt;3910.973&lt;/D&gt;&lt;/FQL&gt;&lt;FQL&gt;&lt;Q&gt;ZM^FE_ESTIMATE(SALES,MEAN,NTM4_ROLL,,44561,,,'')&lt;/Q&gt;&lt;R&gt;1&lt;/R&gt;&lt;C&gt;1&lt;/C&gt;&lt;D xsi:type="xsd:double"&gt;4505.7837&lt;/D&gt;&lt;/FQL&gt;&lt;FQL&gt;&lt;Q&gt;ZM^FF_ENTRPR_VAL_DAILY(44561,,,,,"DIL")&lt;/Q&gt;&lt;R&gt;1&lt;/R&gt;&lt;C&gt;1&lt;/C&gt;&lt;D xsi:type="xsd:double"&gt;50924.75324984&lt;/D&gt;&lt;/FQL&gt;&lt;FQL&gt;&lt;Q&gt;ZM^FF_SALES(LTMSG,44530)&lt;/Q&gt;&lt;R&gt;1&lt;/R&gt;&lt;C&gt;1&lt;/C&gt;&lt;D xsi:type="xsd:double"&gt;3910.973&lt;/D&gt;&lt;/FQL&gt;&lt;FQL&gt;&lt;Q&gt;ZM^FE_ESTIMATE(SALES,MEAN,NTM4_ROLL,,44530,,,'')&lt;/Q&gt;&lt;R&gt;1&lt;/R&gt;&lt;C&gt;1&lt;/C&gt;&lt;D xsi:type="xsd:double"&gt;4518.2075&lt;/D&gt;&lt;/FQL&gt;&lt;FQL&gt;&lt;Q&gt;ZM^FF_ENTRPR_VAL_DAILY(44530,,,,,"DIL")&lt;/Q&gt;&lt;R&gt;1&lt;/R&gt;&lt;C&gt;1&lt;/C&gt;&lt;D xsi:type="xsd:double"&gt;59338.09290984&lt;/D&gt;&lt;/FQL&gt;&lt;FQL&gt;&lt;Q&gt;ZM^FF_SALES(LTMSG,44500)&lt;/Q&gt;&lt;R&gt;1&lt;/R&gt;&lt;C&gt;1&lt;/C&gt;&lt;D xsi:type="xsd:double"&gt;3910.973&lt;/D&gt;&lt;/FQL&gt;&lt;FQL&gt;&lt;Q&gt;ZM^FE_ESTIMATE(SALES,MEAN,NTM4_ROLL,,44500,,,'')&lt;/Q&gt;&lt;R&gt;1&lt;/R&gt;&lt;C&gt;1&lt;/C&gt;&lt;D xsi:type="xsd:double"&gt;4281.6494&lt;/D&gt;&lt;/FQL&gt;&lt;FQL&gt;&lt;Q&gt;ZM^FF_ENTRPR_VAL_DAILY(44500,,,,,"DIL")&lt;/Q&gt;&lt;R&gt;1&lt;/R&gt;&lt;C&gt;1&lt;/C&gt;&lt;D xsi:type="xsd:double"&gt;78685.7147316&lt;/D&gt;&lt;/FQL&gt;&lt;FQL&gt;&lt;Q&gt;ZM^FF_SALES(LTMSG,44469)&lt;/Q&gt;&lt;R&gt;1&lt;/R&gt;&lt;C&gt;1&lt;/C&gt;&lt;D xsi:type="xsd:double"&gt;3637.413&lt;/D&gt;&lt;/FQL&gt;&lt;FQL&gt;&lt;Q&gt;ZM^FE_ESTIMATE(SALES,MEAN,NTM4_ROLL,,44469,,,'')&lt;/Q&gt;&lt;R&gt;1&lt;/R&gt;&lt;C&gt;1&lt;/C&gt;&lt;D xsi:type="xsd:double"&gt;4281.587&lt;/D&gt;&lt;/FQL&gt;&lt;FQL&gt;&lt;Q&gt;ZM^FF_ENTRPR_VAL_DAILY(44469,,,,,"DIL")&lt;/Q&gt;&lt;R&gt;1&lt;/R&gt;&lt;C&gt;1&lt;/C&gt;&lt;D xsi:type="xsd:double"&gt;74914.4448365&lt;/D&gt;&lt;/FQL&gt;&lt;FQL&gt;&lt;Q&gt;ZM^FF_SALES(LTMSG,44439)&lt;/Q&gt;&lt;R&gt;1&lt;/R&gt;&lt;C&gt;1&lt;/C&gt;&lt;D xsi:type="xsd:double"&gt;3637.413&lt;/D&gt;&lt;/FQL&gt;&lt;FQL&gt;&lt;Q&gt;ZM^FE_ESTIMATE(SALES,MEAN,NTM4_ROLL,,44439,,,'')&lt;/Q&gt;&lt;R&gt;1&lt;/R&gt;&lt;C&gt;1&lt;/C&gt;&lt;D xsi:type="xsd:double"&gt;4287.6733&lt;/D&gt;&lt;/FQL&gt;&lt;FQL&gt;&lt;Q&gt;ZM^FF_ENTRPR_VAL_DAILY(44439,,,,,"DIL")&lt;/Q&gt;&lt;R&gt;1&lt;/R&gt;&lt;C&gt;1&lt;/C&gt;&lt;D xsi:type="xsd:double"&gt;83478.5542645&lt;/D&gt;&lt;/FQL&gt;&lt;FQL&gt;&lt;Q&gt;ZM^FF_SALES(LTMSG,44408)&lt;/Q&gt;&lt;R&gt;1&lt;/R&gt;&lt;C&gt;1&lt;/C&gt;&lt;D xsi:type="xsd:double"&gt;3637.413&lt;/D&gt;&lt;/FQL&gt;&lt;FQL&gt;&lt;Q&gt;ZM^FE_ESTIMATE(SALES,MEAN,NTM4_ROLL,,44408,,,'')&lt;/Q&gt;&lt;R&gt;1&lt;/R&gt;&lt;C&gt;1&lt;/C&gt;&lt;D xsi:type="xsd:double"&gt;4163.1187&lt;/D&gt;&lt;/FQL&gt;&lt;FQL&gt;&lt;Q&gt;ZM^FF_ENTRPR_VAL_DAILY(44408,,,,,"DIL")&lt;/Q&gt;&lt;R&gt;1&lt;/R&gt;&lt;C&gt;1&lt;/C&gt;&lt;D xsi:type="xsd:double"&gt;110577.8433831&lt;/D&gt;&lt;/FQL&gt;&lt;FQL&gt;&lt;Q&gt;ZM^FF_SALES(LTMSG,44377)&lt;/Q&gt;&lt;R&gt;1&lt;/R&gt;&lt;C&gt;1&lt;/C&gt;&lt;D xsi:type="xsd:double"&gt;3279.438&lt;/D&gt;&lt;/FQL&gt;&lt;FQL&gt;&lt;Q&gt;ZM^FE_ESTIMATE(SALES,MEAN,NTM4_ROLL,,44377,,,'')&lt;/Q&gt;&lt;R&gt;1&lt;/R&gt;&lt;C&gt;1&lt;/C&gt;&lt;D xsi:type="xsd:double"&gt;4143.052&lt;/D&gt;&lt;/FQL&gt;&lt;FQL&gt;&lt;Q&gt;ZM^FF_ENTRPR_VAL_DAILY(44377,,,,,"DIL")&lt;/Q&gt;&lt;R&gt;1&lt;/R&gt;&lt;C&gt;1&lt;/C&gt;&lt;D xsi:type="xsd:double"&gt;113576.55052557&lt;/D&gt;&lt;/FQL&gt;&lt;FQL&gt;&lt;Q&gt;ZM^FF_SALES(LTMSG,44347)&lt;/Q&gt;&lt;R&gt;1&lt;/R&gt;&lt;C&gt;1&lt;/C&gt;&lt;D xsi:type="xsd:double"&gt;3279.438&lt;/D&gt;&lt;/FQL&gt;&lt;FQL&gt;&lt;Q&gt;ZM^FE_ESTIMATE(SALES,MEAN,NTM4_ROLL,,44347,,,'')&lt;/Q&gt;&lt;R&gt;1&lt;/R&gt;&lt;C&gt;1&lt;/C&gt;&lt;D xsi:type="xsd:double"&gt;3804.3418&lt;/D&gt;&lt;/FQL&gt;&lt;FQL&gt;&lt;Q&gt;ZM^FF_ENTRPR_VAL_DAILY(44347,,,,,"DIL")&lt;/Q&gt;&lt;R&gt;1&lt;/R&gt;&lt;C&gt;1&lt;/C&gt;&lt;D xsi:type="xsd:double"&gt;96626.16127107&lt;/D&gt;&lt;/FQL&gt;&lt;FQL&gt;&lt;Q&gt;ZM^FF_SALES(LTMSG,44316)&lt;/Q&gt;&lt;R&gt;1&lt;/R&gt;&lt;C&gt;1&lt;/C&gt;&lt;D xsi:type="xsd:double"&gt;3279.438&lt;/D&gt;&lt;/FQL&gt;&lt;FQL&gt;&lt;Q&gt;ZM^FE_ESTIMATE(SALES,MEAN,NTM4_ROLL,,44316,,,'')&lt;/Q&gt;&lt;R&gt;1&lt;/R&gt;&lt;C&gt;1&lt;/C&gt;&lt;D xsi:type="xsd:double"&gt;3810.0115&lt;/D&gt;&lt;/FQL&gt;&lt;FQL&gt;&lt;Q&gt;ZM^FF_ENTRPR_VAL_DAILY(44316,,,,,"DIL")&lt;/Q&gt;&lt;R&gt;1&lt;/R&gt;&lt;C&gt;1&lt;/C&gt;&lt;D xsi:type="xsd:double"&gt;92973.42873983&lt;/D&gt;&lt;/FQL&gt;&lt;FQL&gt;&lt;Q&gt;ZM^FF_SALES(LTMSG,44286)&lt;/Q&gt;&lt;R&gt;1&lt;/R&gt;&lt;C&gt;1&lt;/C&gt;&lt;D xsi:type="xsd:double"&gt;2651.368&lt;/D&gt;&lt;/FQL&gt;&lt;FQL&gt;&lt;Q&gt;ZM^FE_ESTIMATE(SALES,MEAN,NTM4_ROLL,,44286,,,'')&lt;/Q&gt;&lt;R&gt;1&lt;/R&gt;&lt;C&gt;1&lt;/C&gt;&lt;D xsi:type="xsd:double"&gt;3820.4802&lt;/D&gt;&lt;/FQL&gt;&lt;FQL&gt;&lt;Q&gt;ZM^FF_ENTRPR_VAL_DAILY(44286,,,,,"DIL")&lt;/Q&gt;&lt;R&gt;1&lt;/R&gt;&lt;C&gt;1&lt;/C&gt;&lt;D xsi:type="xsd:double"&gt;91596.26677301&lt;/D&gt;&lt;/FQL&gt;&lt;FQL&gt;&lt;Q&gt;ZM^FF_SALES(LTMSG,44255)&lt;/Q&gt;&lt;R&gt;1&lt;/R&gt;&lt;C&gt;1&lt;/C&gt;&lt;D xsi:type="xsd:double"&gt;2651.368&lt;/D&gt;&lt;/FQL&gt;&lt;FQL&gt;&lt;Q&gt;ZM^FE_ESTIMATE(SALES,MEAN,NTM4_ROLL,,44255,,,'')&lt;/Q&gt;&lt;R&gt;1&lt;/R&gt;&lt;C&gt;1&lt;/C&gt;&lt;D xsi:type="xsd:double"&gt;3394.265&lt;/D&gt;&lt;/FQL&gt;&lt;FQL&gt;&lt;Q&gt;ZM^FF_ENTRPR_VAL_DAILY(44255,,,,,"DIL")&lt;/Q&gt;&lt;R&gt;1&lt;/R&gt;&lt;C&gt;1&lt;/C&gt;&lt;D xsi:type="xsd:double"&gt;107194.30641509&lt;/D&gt;&lt;/FQL&gt;&lt;FQL&gt;&lt;Q&gt;ZM^FF_SALES(LTMSG,44227)&lt;/Q&gt;&lt;R&gt;1&lt;/R&gt;&lt;C&gt;1&lt;/C&gt;&lt;D xsi:type="xsd:double"&gt;2651.368&lt;/D&gt;&lt;/FQL&gt;&lt;FQL&gt;&lt;Q&gt;ZM^FE_ESTIMATE(SALES,MEAN,NTM4_ROLL,,44227,,,'')&lt;/Q&gt;&lt;R&gt;1&lt;/R&gt;&lt;C&gt;1&lt;/C&gt;&lt;D xsi:type="xsd:double"&gt;3392.964&lt;/D&gt;&lt;/FQL&gt;&lt;FQL&gt;&lt;Q&gt;ZM^FF_ENTRPR_VAL_DAILY(44227,,,,,"DIL")&lt;/Q&gt;&lt;R&gt;1&lt;/R&gt;&lt;C&gt;1&lt;/C&gt;&lt;D xsi:type="xsd:double"&gt;106735.18980483&lt;/D&gt;&lt;/FQL&gt;&lt;FQL&gt;&lt;Q&gt;ZM^FF_SALES(LTMSG,44196)&lt;/Q&gt;&lt;R&gt;1&lt;/R&gt;&lt;C&gt;1&lt;/C&gt;&lt;D xsi:type="xsd:double"&gt;1957.134&lt;/D&gt;&lt;/FQL&gt;&lt;FQL&gt;&lt;Q&gt;ZM^FE_ESTIMATE(SALES,MEAN,NTM4_ROLL,,44196,,,'')&lt;/Q&gt;&lt;R&gt;1&lt;/R&gt;&lt;C&gt;1&lt;/C&gt;&lt;D xsi:type="xsd:double"&gt;3391.021&lt;/D&gt;&lt;/FQL&gt;&lt;FQL&gt;&lt;Q&gt;ZM^FF_ENTRPR_VAL_DAILY(44196,,,,,"DIL")&lt;/Q&gt;&lt;R&gt;1&lt;/R&gt;&lt;C&gt;1&lt;/C&gt;&lt;D xsi:type="xsd:double"&gt;98848.5006098&lt;/D&gt;&lt;/FQL&gt;&lt;FQL&gt;&lt;Q&gt;ZM^FF_SALES(LTMSG,44165)&lt;/Q&gt;&lt;R&gt;1&lt;/R&gt;&lt;C&gt;1&lt;/C&gt;&lt;D xsi:type="xsd:double"&gt;1957.134&lt;/D&gt;&lt;/FQL&gt;&lt;FQL&gt;&lt;Q&gt;ZM^FE_ESTIMATE(SALES,MEAN,NTM4_ROLL,,44165,,,'')&lt;/Q&gt;&lt;R&gt;1&lt;/R&gt;&lt;C&gt;1&lt;/C&gt;&lt;D xsi:type="xsd:double"&gt;2899.686&lt;/D&gt;&lt;/FQL&gt;&lt;FQL&gt;&lt;Q&gt;ZM^FF_ENTRPR_VAL_DAILY(44165,,,,,"DIL")&lt;/Q&gt;&lt;R&gt;1&lt;/R&gt;&lt;C&gt;1&lt;/C&gt;&lt;D xsi:type="xsd:double"&gt;141055.9568254&lt;/D&gt;&lt;/FQL&gt;&lt;FQL&gt;&lt;Q&gt;ZM^FF_SALES(LTMSG,44135)&lt;/Q&gt;&lt;R&gt;1&lt;/R&gt;&lt;C&gt;1&lt;/C&gt;&lt;D xsi:type="xsd:double"&gt;1957.134&lt;/D&gt;&lt;/FQL&gt;&lt;FQL&gt;&lt;Q&gt;ZM^FE_ESTIMATE(SALES,MEAN,NTM4_ROLL,,44135,,,'')&lt;/Q&gt;&lt;R&gt;1&lt;/R&gt;&lt;C&gt;1&lt;/C&gt;&lt;D xsi:type="xsd:double"&gt;2894.0178&lt;/D&gt;&lt;/FQL&gt;&lt;FQL&gt;&lt;Q&gt;ZM^FF_ENTRPR_VAL_DAILY(44135,,,,,"DIL")&lt;/Q&gt;&lt;R&gt;1&lt;/R&gt;&lt;C&gt;1&lt;/C&gt;&lt;D xsi:type="xsd:double"&gt;135833.89137615&lt;/D&gt;&lt;/FQL&gt;&lt;FQL&gt;&lt;Q&gt;ZM^FF_SALES(LTMSG,44104)&lt;/Q&gt;&lt;R&gt;1&lt;/R&gt;&lt;C&gt;1&lt;/C&gt;&lt;D xsi:type="xsd:double"&gt;1346.531&lt;/D&gt;&lt;/FQL&gt;&lt;FQL&gt;&lt;Q&gt;ZM^FE_ESTIMATE(SALES,MEAN,NTM4_ROLL,,44104,,,'')&lt;/Q&gt;&lt;R&gt;1&lt;/R&gt;&lt;C&gt;1&lt;/C&gt;&lt;D xsi:type="xsd:double"&gt;2885.9504&lt;/D&gt;&lt;/FQL&gt;&lt;FQL&gt;&lt;Q&gt;ZM^FF_ENTRPR_VAL_DAILY(44104,,,,,"DIL")&lt;/Q&gt;&lt;R&gt;1&lt;/R&gt;&lt;C&gt;1&lt;/C&gt;&lt;D xsi:type="xsd:double"&gt;138009.59708399&lt;/D&gt;&lt;/FQL&gt;&lt;FQL&gt;&lt;Q&gt;ZM^FF_SALES(LTMSG,44074)&lt;/Q&gt;&lt;R&gt;1&lt;/R&gt;&lt;C&gt;1&lt;/C&gt;&lt;D xsi:type="xsd:double"&gt;1346.531&lt;/D&gt;&lt;/FQL&gt;&lt;FQL&gt;&lt;Q&gt;ZM^FE_ESTIMATE(SALES,MEAN,NTM4_ROLL,,44074,,,'')&lt;/Q&gt;&lt;R&gt;1&lt;/R&gt;&lt;C&gt;1&lt;/C&gt;&lt;D xsi:type="xsd:double"&gt;2059.1067&lt;/D&gt;&lt;/FQL&gt;&lt;FQL&gt;&lt;Q&gt;ZM^FF_ENTRPR_VAL_DAILY(44074,,,,,"DIL")&lt;/Q&gt;&lt;R&gt;1&lt;/R&gt;&lt;C&gt;1&lt;/C&gt;&lt;D xsi:type="xsd:double"&gt;94918.0906559&lt;/D&gt;&lt;/FQL&gt;&lt;FQL&gt;&lt;Q&gt;ZM^FF_SALES(LTMSG,44043)&lt;/Q&gt;&lt;R&gt;1&lt;/R&gt;&lt;C&gt;1&lt;/C&gt;&lt;D xsi:type="xsd:double"&gt;1346.531&lt;/D&gt;&lt;/FQL&gt;&lt;FQL&gt;&lt;Q&gt;ZM^FE_ESTIMATE(SALES,MEAN,NTM4_ROLL,,44043,,,'')&lt;/Q&gt;&lt;R&gt;1&lt;/R&gt;&lt;C&gt;1&lt;/C&gt;&lt;D xsi:type="xsd:double"&gt;2016.0245&lt;/D&gt;&lt;/FQL&gt;&lt;FQL&gt;&lt;Q&gt;ZM^FF_ENTRPR_VAL_DAILY(44043,,,,,"DIL")&lt;/Q&gt;&lt;R&gt;1&lt;/R&gt;&lt;C&gt;1&lt;/C&gt;&lt;D xsi:type="xsd:double"&gt;73763.10587819&lt;/D&gt;&lt;/FQL&gt;&lt;FQL&gt;&lt;Q&gt;ZM^FF_SALES(LTMSG,44012)&lt;/Q&gt;&lt;R&gt;1&lt;/R&gt;&lt;C&gt;1&lt;/C&gt;&lt;D xsi:type="xsd:double"&gt;828.837&lt;/D&gt;&lt;/FQL&gt;&lt;FQL&gt;&lt;Q&gt;ZM^FE_ESTIMATE(SALES,MEAN,NTM4_ROLL,,44012,,,'')&lt;/Q&gt;&lt;R&gt;1&lt;/R&gt;&lt;C&gt;1&lt;/C&gt;&lt;D xsi:type="xsd:double"&gt;1974.5084&lt;/D&gt;&lt;/FQL&gt;&lt;FQL&gt;&lt;Q&gt;ZM^FF_ENTRPR_VAL_DAILY(44012,,,,,"DIL")&lt;/Q&gt;&lt;R&gt;1&lt;/R&gt;&lt;C&gt;1&lt;/C&gt;&lt;D xsi:type="xsd:double"&gt;73540.44725132&lt;/D&gt;&lt;/FQL&gt;&lt;FQL&gt;&lt;Q&gt;ZM^FF_SALES(LTMSG,43982)&lt;/Q&gt;&lt;R&gt;1&lt;/R&gt;&lt;C&gt;1&lt;/C&gt;&lt;D xsi:type="xsd:double"&gt;828.837&lt;/D&gt;&lt;/FQL&gt;&lt;FQL&gt;&lt;Q&gt;ZM^FE_ESTIMATE(SALES,MEAN,NTM4_ROLL,,43982,,,'')&lt;/Q&gt;&lt;R&gt;1&lt;/R&gt;&lt;C&gt;1&lt;/C&gt;&lt;D xsi:type="xsd:double"&gt;942.91876&lt;/D&gt;&lt;/FQL&gt;&lt;FQL&gt;&lt;Q&gt;ZM^FF_ENTRPR_VAL_DAILY(43982,,,,,"DIL")&lt;/Q&gt;&lt;R&gt;1&lt;/R&gt;&lt;C&gt;1&lt;/C&gt;&lt;D xsi:type="xsd:double"&gt;51679.04926184&lt;/D&gt;&lt;/FQL&gt;&lt;FQL&gt;&lt;Q&gt;ZM^FF_SALES(LTMSG,43951)&lt;/Q&gt;&lt;R&gt;1&lt;/R&gt;&lt;C&gt;1&lt;/C&gt;&lt;D xsi:type="xsd:double"&gt;828.837&lt;/D&gt;&lt;/FQL&gt;&lt;FQL&gt;&lt;Q&gt;ZM^FE_ESTIMATE(SALES,MEAN,NTM4_ROLL,,43951,,,'')&lt;/Q&gt;&lt;R&gt;1&lt;/R&gt;&lt;C&gt;1&lt;/C&gt;&lt;D xsi:type="xsd:double"&gt;932.174&lt;/D&gt;&lt;/FQL&gt;&lt;FQL&gt;&lt;Q&gt;ZM^FF_ENTRPR_VAL_DAILY(43951,,,,,"DIL")&lt;/Q&gt;&lt;R&gt;1&lt;/R&gt;&lt;C&gt;1&lt;/C&gt;&lt;D xsi:type="xsd:double"&gt;38599.40377286&lt;/D&gt;&lt;/FQL&gt;&lt;FQL&gt;&lt;Q&gt;ZM^FF_SALES(LTMSG,43921)&lt;/Q&gt;&lt;R&gt;1&lt;/R&gt;&lt;C&gt;1&lt;/C&gt;&lt;D xsi:type="xsd:double"&gt;622.658&lt;/D&gt;&lt;/FQL&gt;&lt;FQL&gt;&lt;Q&gt;ZM^FE_ESTIMATE(SALES,MEAN,NTM4_ROLL,,43921,,,'')&lt;/Q&gt;&lt;R&gt;1&lt;/R&gt;&lt;C&gt;1&lt;/C&gt;&lt;D xsi:type="xsd:double"&gt;925.3757&lt;/D&gt;&lt;/FQL&gt;&lt;FQL&gt;&lt;Q&gt;ZM^FF_ENTRPR_VAL_DAILY(43921,,,,,"DIL")&lt;/Q&gt;&lt;R&gt;1&lt;/R&gt;&lt;C&gt;1&lt;/C&gt;&lt;D xsi:type="xsd:double"&gt;36326.75180568&lt;/D&gt;&lt;/FQL&gt;&lt;FQL&gt;&lt;Q&gt;ZM^FF_SALES(LTMSG,43890)&lt;/Q&gt;&lt;R&gt;1&lt;/R&gt;&lt;C&gt;1&lt;/C&gt;&lt;D xsi:type="xsd:double"&gt;622.658&lt;/D&gt;&lt;/FQL&gt;&lt;FQL&gt;&lt;Q&gt;ZM^FE_ESTIMATE(SALES,MEAN,NTM4_ROLL,,43890,,,'')&lt;/Q&gt;&lt;R&gt;1&lt;/R&gt;&lt;C&gt;1&lt;/C&gt;&lt;D xsi:type="xsd:double"&gt;796.95416&lt;/D&gt;&lt;/FQL&gt;&lt;FQL&gt;&lt;Q&gt;ZM^FF_ENTRPR_VAL_DAILY(43890,,,,,"DIL")&lt;/Q&gt;&lt;R&gt;1&lt;/R&gt;&lt;C&gt;1&lt;/C&gt;&lt;D xsi:type="xsd:double"&gt;25870.01747&lt;/D&gt;&lt;/FQL&gt;&lt;FQL&gt;&lt;Q&gt;ZM^FF_SALES(LTMSG,43861)&lt;/Q&gt;&lt;R&gt;1&lt;/R&gt;&lt;C&gt;1&lt;/C&gt;&lt;D xsi:type="xsd:double"&gt;622.658&lt;/D&gt;&lt;/FQL&gt;&lt;FQL&gt;&lt;Q&gt;ZM^FE_ESTIMATE(SALES,MEAN,NTM4_ROLL,,43861,,,'')&lt;/Q&gt;&lt;R&gt;1&lt;/R&gt;&lt;C&gt;1&lt;/C&gt;&lt;D xsi:type="xsd:double"&gt;796.94714&lt;/D&gt;&lt;/FQL&gt;&lt;FQL&gt;&lt;Q&gt;ZM^FF_ENTRPR_VAL_DAILY(43861,,,,,"DIL")&lt;/Q&gt;&lt;R&gt;1&lt;/R&gt;&lt;C&gt;1&lt;/C&gt;&lt;D xsi:type="xsd:double"&gt;18571.6644682&lt;/D&gt;&lt;/FQL&gt;&lt;FQL&gt;&lt;Q&gt;ZM^FF_SALES(LTMSG,43830)&lt;/Q&gt;&lt;R&gt;1&lt;/R&gt;&lt;C&gt;1&lt;/C&gt;&lt;D xsi:type="xsd:double"&gt;540.207&lt;/D&gt;&lt;/FQL&gt;&lt;FQL&gt;&lt;Q&gt;ZM^FE_ESTIMATE(SALES,MEAN,NTM4_ROLL,,43830,,,'')&lt;/Q&gt;&lt;R&gt;1&lt;/R&gt;&lt;C&gt;1&lt;/C&gt;&lt;D xsi:type="xsd:double"&gt;796.94714&lt;/D&gt;&lt;/FQL&gt;&lt;FQL&gt;&lt;Q&gt;ZM^FF_ENTRPR_VAL_DAILY(43830,,,,,"DIL")&lt;/Q&gt;&lt;R&gt;1&lt;/R&gt;&lt;C&gt;1&lt;/C&gt;&lt;D xsi:type="xsd:double"&gt;17990.35820232&lt;/D&gt;&lt;/FQL&gt;&lt;FQL&gt;&lt;Q&gt;ZM^FF_SALES(LTMSG,43799)&lt;/Q&gt;&lt;R&gt;1&lt;/R&gt;&lt;C&gt;1&lt;/C&gt;&lt;D xsi:type="xsd:double"&gt;540.207&lt;/D&gt;&lt;/FQL&gt;&lt;FQL&gt;&lt;Q&gt;ZM^FE_ESTIMATE(SALES,MEAN,NTM4_ROLL,,43799,,,'')&lt;/Q&gt;&lt;R&gt;1&lt;/R&gt;&lt;C&gt;1&lt;/C&gt;&lt;D xsi:type="xsd:double"&gt;702.0238&lt;/D&gt;&lt;/FQL&gt;&lt;FQL&gt;&lt;Q&gt;ZM^FF_ENTRPR_VAL_DAILY(43799,,,,,"DIL")&lt;/Q&gt;&lt;R&gt;1&lt;/R&gt;&lt;C&gt;1&lt;/C&gt;&lt;D xsi:type="xsd:double"&gt;19774.781121&lt;/D&gt;&lt;/FQL&gt;&lt;FQL&gt;&lt;Q&gt;ZM^FF_SALES(LTMSG,43769)&lt;/Q&gt;&lt;R&gt;1&lt;/R&gt;&lt;C&gt;1&lt;/C&gt;&lt;D xsi:type="xsd:double"&gt;540.207&lt;/D&gt;&lt;/FQL&gt;&lt;FQL&gt;&lt;Q&gt;ZM^FE_ESTIMATE(SALES,MEAN,NTM4_ROLL,,43769,,,'')&lt;/Q&gt;&lt;R&gt;1&lt;/R&gt;&lt;C&gt;1&lt;/C&gt;&lt;D xsi:type="xsd:double"&gt;701.50024&lt;/D&gt;&lt;/FQL&gt;&lt;FQL&gt;&lt;Q&gt;ZM^FF_ENTRPR_VAL_DAILY(43769,,,,,"DIL")&lt;/Q&gt;&lt;R&gt;1&lt;/R&gt;&lt;C&gt;1&lt;/C&gt;&lt;D xsi:type="xsd:double"&gt;18501.37714962&lt;/D&gt;&lt;/FQL&gt;&lt;FQL&gt;&lt;Q&gt;ZM^FF_SALES(LTMSG,43738)&lt;/Q&gt;&lt;R&gt;1&lt;/R&gt;&lt;C&gt;1&lt;/C&gt;&lt;D xsi:type="xsd:double"&gt;463.735&lt;/D&gt;&lt;/FQL&gt;&lt;FQL&gt;&lt;Q&gt;ZM^FE_ESTIMATE(SALES,MEAN,NTM4_ROLL,,43738,,,'')&lt;/Q&gt;&lt;R&gt;1&lt;/R&gt;&lt;C&gt;1&lt;/C&gt;&lt;D xsi:type="xsd:double"&gt;701.50305&lt;/D&gt;&lt;/FQL&gt;&lt;FQL&gt;&lt;Q&gt;ZM^FF_ENTRPR_VAL_DAILY(43738,,,,,"DIL")&lt;/Q&gt;&lt;R&gt;1&lt;/R&gt;&lt;C&gt;1&lt;/C&gt;&lt;D xsi:type="xsd:double"&gt;20137.6609254&lt;/D&gt;&lt;/FQL&gt;&lt;FQL&gt;&lt;Q&gt;ZM^FF_SALES(LTMSG,43708)&lt;/Q&gt;&lt;R&gt;1&lt;/R&gt;&lt;C&gt;1&lt;/C&gt;&lt;D xsi:type="xsd:double"&gt;463.735&lt;/D&gt;&lt;/FQL&gt;&lt;FQL&gt;&lt;Q&gt;ZM^FE_ESTIMATE(SALES,MEAN,NTM4_ROLL,,43708,,,'')&lt;/Q&gt;&lt;R&gt;1&lt;/R&gt;&lt;C&gt;1&lt;/C&gt;&lt;D xsi:type="xsd:double"&gt;592.1785&lt;/D&gt;&lt;/FQL&gt;&lt;FQL&gt;&lt;Q&gt;ZM^FF_ENTRPR_VAL_DAILY(43708,,,,,"DIL")&lt;/Q&gt;&lt;R&gt;1&lt;/R&gt;&lt;C&gt;1&lt;/C&gt;&lt;D xsi:type="xsd:double"&gt;24368.49192889&lt;/D&gt;&lt;/FQL&gt;&lt;FQL&gt;&lt;Q&gt;ZM^FF_SALES(LTMSG,43677)&lt;/Q&gt;&lt;R&gt;1&lt;/R&gt;&lt;C&gt;1&lt;/C&gt;&lt;D xsi:type="xsd:double"&gt;463.735&lt;/D&gt;&lt;/FQL&gt;&lt;FQL&gt;&lt;Q&gt;ZM^FE_ESTIMATE(SALES,MEAN,NTM4_ROLL,,43677,,,'')&lt;/Q&gt;&lt;R&gt;1&lt;/R&gt;&lt;C&gt;1&lt;/C&gt;&lt;D xsi:type="xsd:double"&gt;592.1319&lt;/D&gt;&lt;/FQL&gt;&lt;FQL&gt;&lt;Q&gt;ZM^FF_ENTRPR_VAL_DAILY(43677,,,,,"DIL")&lt;/Q&gt;&lt;R&gt;1&lt;/R&gt;&lt;C&gt;1&lt;/C&gt;&lt;D xsi:type="xsd:double"&gt;25418.67881017&lt;/D&gt;&lt;/FQL&gt;&lt;FQL&gt;&lt;Q&gt;ZM^FF_SALES(LTMSG,43646)&lt;/Q&gt;&lt;R&gt;1&lt;/R&gt;&lt;C&gt;1&lt;/C&gt;&lt;D xsi:type="xsd:double"&gt;392.435&lt;/D&gt;&lt;/FQL&gt;&lt;FQL&gt;&lt;Q&gt;ZM^FE_ESTIMATE(SALES,MEAN,NTM4_ROLL,,43646,,,'')&lt;/Q&gt;&lt;R&gt;1&lt;/R&gt;&lt;C&gt;1&lt;/C&gt;&lt;D xsi:type="xsd:double"&gt;592.9697&lt;/D&gt;&lt;/FQL&gt;&lt;FQL&gt;&lt;Q&gt;ZM^FF_ENTRPR_VAL_DAILY(43646,,,,,"DIL")&lt;/Q&gt;&lt;R&gt;1&lt;/R&gt;&lt;C&gt;1&lt;/C&gt;&lt;D xsi:type="xsd:double"&gt;23495.35697698&lt;/D&gt;&lt;/FQL&gt;&lt;FQL&gt;&lt;Q&gt;ZM^FF_SALES(LTMSG,43616)&lt;/Q&gt;&lt;R&gt;1&lt;/R&gt;&lt;C&gt;1&lt;/C&gt;&lt;D xsi:type="xsd:double"&gt;392.435&lt;/D&gt;&lt;/FQL&gt;&lt;FQL&gt;&lt;Q&gt;ZM^FE_ESTIMATE(SALES,MEAN,NTM4_ROLL,,43616,,,'')&lt;/Q&gt;&lt;R&gt;1&lt;/R&gt;&lt;C&gt;1&lt;/C&gt;&lt;D xsi:type="xsd:double"&gt;521.6312&lt;/D&gt;&lt;/FQL&gt;&lt;FQL&gt;&lt;Q&gt;ZM^FF_ENTRPR_VAL_DAILY(43616,,,,,"DIL")&lt;/Q&gt;&lt;R&gt;1&lt;/R&gt;&lt;C&gt;1&lt;/C&gt;&lt;D xsi:type="xsd:double"&gt;21027.98500726&lt;/D&gt;&lt;/FQL&gt;&lt;FQL&gt;&lt;Q&gt;ZM^FF_SALES(LTMSG,43585)&lt;/Q&gt;&lt;R&gt;1&lt;/R&gt;&lt;C&gt;1&lt;/C&gt;&lt;D xsi:type="xsd:double"&gt;392.435&lt;/D&gt;&lt;/FQL&gt;&lt;FQL&gt;&lt;Q&gt;ZM^FE_ESTIMATE(SALES,MEAN,NTM4_ROLL,,43585,,,'')&lt;/Q&gt;&lt;R&gt;1&lt;/R&gt;&lt;C&gt;1&lt;/C&gt;&lt;D xsi:type="xsd:double"&gt;592.9473&lt;/D&gt;&lt;/FQL&gt;&lt;FQL&gt;&lt;Q&gt;ZM^FF_ENTRPR_VAL_DAILY(43585,,,,,"DIL")&lt;/Q&gt;&lt;R&gt;1&lt;/R&gt;&lt;C&gt;1&lt;/C&gt;&lt;D xsi:type="xsd:double"&gt;19050.81938914&lt;/D&gt;&lt;/FQL&gt;&lt;FQL&gt;&lt;Q&gt;ZM^FF_SALES(LTMSG,43555)&lt;/Q&gt;&lt;R&gt;1&lt;/R&gt;&lt;C&gt;1&lt;/C&gt;&lt;D xsi:type="xsd:double"&gt;330.517&lt;/D&gt;&lt;/FQL&gt;&lt;FQL&gt;&lt;Q&gt;ZM^FE_ESTIMATE(SALES,MEAN,NTM4_ROLL,,43555,,,'')&lt;/Q&gt;&lt;R&gt;0&lt;/R&gt;&lt;C&gt;0&lt;/C&gt;&lt;/FQL&gt;&lt;FQL&gt;&lt;Q&gt;ZM^FF_ENTRPR_VAL_DAILY(43555,,,,,"DIL")&lt;/Q&gt;&lt;R&gt;0&lt;/R&gt;&lt;C&gt;0&lt;/C&gt;&lt;/FQL&gt;&lt;FQL&gt;&lt;Q&gt;ZM^FF_SALES(LTMSG,43524)&lt;/Q&gt;&lt;R&gt;1&lt;/R&gt;&lt;C&gt;1&lt;/C&gt;&lt;D xsi:type="xsd:double"&gt;330.517&lt;/D&gt;&lt;/FQL&gt;&lt;FQL&gt;&lt;Q&gt;ZM^FE_ESTIMATE(SALES,MEAN,NTM4_ROLL,,43524,,,'')&lt;/Q&gt;&lt;R&gt;0&lt;/R&gt;&lt;C&gt;0&lt;/C&gt;&lt;/FQL&gt;&lt;FQL&gt;&lt;Q&gt;ZM^FF_ENTRPR_VAL_DAILY(43524,,,,,"DIL")&lt;/Q&gt;&lt;R&gt;0&lt;/R&gt;&lt;C&gt;0&lt;/C&gt;&lt;/FQL&gt;&lt;FQL&gt;&lt;Q&gt;ZM^FF_SALES(LTMSG,43496)&lt;/Q&gt;&lt;R&gt;1&lt;/R&gt;&lt;C&gt;1&lt;/C&gt;&lt;D xsi:type="xsd:double"&gt;330.517&lt;/D&gt;&lt;/FQL&gt;&lt;FQL&gt;&lt;Q&gt;ZM^FE_ESTIMATE(SALES,MEAN,NTM4_ROLL,,43496,,,'')&lt;/Q&gt;&lt;R&gt;0&lt;/R&gt;&lt;C&gt;0&lt;/C&gt;&lt;/FQL&gt;&lt;FQL&gt;&lt;Q&gt;ZM^FF_ENTRPR_VAL_DAILY(43496,,,,,"DIL")&lt;/Q&gt;&lt;R&gt;0&lt;/R&gt;&lt;C&gt;0&lt;/C&gt;&lt;/FQL&gt;&lt;FQL&gt;&lt;Q&gt;ZM^FF_SALES(LTMSG,43465)&lt;/Q&gt;&lt;R&gt;1&lt;/R&gt;&lt;C&gt;1&lt;/C&gt;&lt;D xsi:type="xsd:double"&gt;275.631&lt;/D&gt;&lt;/FQL&gt;&lt;FQL&gt;&lt;Q&gt;ZM^FE_ESTIMATE(SALES,MEAN,NTM4_ROLL,,43465,,,'')&lt;/Q&gt;&lt;R&gt;0&lt;/R&gt;&lt;C&gt;0&lt;/C&gt;&lt;/FQL&gt;&lt;FQL&gt;&lt;Q&gt;ZM^FF_ENTRPR_VAL_DAILY(43465,,,,,"DIL")&lt;/Q&gt;&lt;R&gt;0&lt;/R&gt;&lt;C&gt;0&lt;/C&gt;&lt;/FQL&gt;&lt;FQL&gt;&lt;Q&gt;ZM^FF_SALES(LTMSG,43434)&lt;/Q&gt;&lt;R&gt;1&lt;/R&gt;&lt;C&gt;1&lt;/C&gt;&lt;D xsi:type="xsd:double"&gt;275.631&lt;/D&gt;&lt;/FQL&gt;&lt;FQL&gt;&lt;Q&gt;ZM^FE_ESTIMATE(SALES,MEAN,NTM4_ROLL,,43434,,,'')&lt;/Q&gt;&lt;R&gt;0&lt;/R&gt;&lt;C&gt;0&lt;/C&gt;&lt;/FQL&gt;&lt;FQL&gt;&lt;Q&gt;ZM^FF_ENTRPR_VAL_DAILY(43434,,,,,"DIL")&lt;/Q&gt;&lt;R&gt;0&lt;/R&gt;&lt;C&gt;0&lt;/C&gt;&lt;/FQL&gt;&lt;FQL&gt;&lt;Q&gt;ZM^FF_SALES(LTMSG,43404)&lt;/Q&gt;&lt;R&gt;1&lt;/R&gt;&lt;C&gt;1&lt;/C&gt;&lt;D xsi:type="xsd:double"&gt;275.631&lt;/D&gt;&lt;/FQL&gt;&lt;FQL&gt;&lt;Q&gt;ZM^FE_ESTIMATE(SALES,MEAN,NTM4_ROLL,,43404,,,'')&lt;/Q&gt;&lt;R&gt;0&lt;/R&gt;&lt;C&gt;0&lt;/C&gt;&lt;/FQL&gt;&lt;FQL&gt;&lt;Q&gt;ZM^FF_ENTRPR_VAL_DAILY(43404,,,,,"DIL")&lt;/Q&gt;&lt;R&gt;0&lt;/R&gt;&lt;C&gt;0&lt;/C&gt;&lt;/FQL&gt;&lt;FQL&gt;&lt;Q&gt;ZM^FF_SALES(LTMSG,43373)&lt;/Q&gt;&lt;R&gt;1&lt;/R&gt;&lt;C&gt;1&lt;/C&gt;&lt;D xsi:type="xsd:double"&gt;226.4&lt;/D&gt;&lt;/FQL&gt;&lt;FQL&gt;&lt;Q&gt;ZM^FE_ESTIMATE(SALES,MEAN,NTM4_ROLL,,43373,,,'')&lt;/Q&gt;&lt;R&gt;0&lt;/R&gt;&lt;C&gt;0&lt;/C&gt;&lt;/FQL&gt;&lt;FQL&gt;&lt;Q&gt;ZM^FF_ENTRPR_VAL_DAILY(43373,,,,,"DIL")&lt;/Q&gt;&lt;R&gt;0&lt;/R&gt;&lt;C&gt;0&lt;/C&gt;&lt;/FQL&gt;&lt;FQL&gt;&lt;Q&gt;ZM^FF_SALES(LTMSG,43343)&lt;/Q&gt;&lt;R&gt;1&lt;/R&gt;&lt;C&gt;1&lt;/C&gt;&lt;D xsi:type="xsd:double"&gt;226.4&lt;/D&gt;&lt;/FQL&gt;&lt;FQL&gt;&lt;Q&gt;ZM^FE_ESTIMATE(SALES,MEAN,NTM4_ROLL,,43343,,,'')&lt;/Q&gt;&lt;R&gt;0&lt;/R&gt;&lt;C&gt;0&lt;/C&gt;&lt;/FQL&gt;&lt;FQL&gt;&lt;Q&gt;ZM^FF_ENTRPR_VAL_DAILY(43343,,,,,"DIL")&lt;/Q&gt;&lt;R&gt;0&lt;/R&gt;&lt;C&gt;0&lt;/C&gt;&lt;/FQL&gt;&lt;FQL&gt;&lt;Q&gt;ZM^FF_SALES(LTMSG,43312)&lt;/Q&gt;&lt;R&gt;1&lt;/R&gt;&lt;C&gt;1&lt;/C&gt;&lt;D xsi:type="xsd:double"&gt;226.4&lt;/D&gt;&lt;/FQL&gt;&lt;FQL&gt;&lt;Q&gt;ZM^FE_ESTIMATE(SALES,MEAN,NTM4_ROLL,,43312,,,'')&lt;/Q&gt;&lt;R&gt;0&lt;/R&gt;&lt;C&gt;0&lt;/C&gt;&lt;/FQL&gt;&lt;FQL&gt;&lt;Q&gt;ZM^FF_ENTRPR_VAL_DAILY(43312,,,,,"DIL")&lt;/Q&gt;&lt;R&gt;0&lt;/R&gt;&lt;C&gt;0&lt;/C&gt;&lt;/FQL&gt;&lt;FQL&gt;&lt;Q&gt;ZM^FF_SALES(LTMSG,43281)&lt;/Q&gt;&lt;R&gt;1&lt;/R&gt;&lt;C&gt;1&lt;/C&gt;&lt;D xsi:type="xsd:double"&gt;184.795&lt;/D&gt;&lt;/FQL&gt;&lt;FQL&gt;&lt;Q&gt;ZM^FE_ESTIMATE(SALES,MEAN,NTM4_ROLL,,43281,,,'')&lt;/Q&gt;&lt;R&gt;0&lt;/R&gt;&lt;C&gt;0&lt;/C&gt;&lt;/FQL&gt;&lt;FQL&gt;&lt;Q&gt;ZM^FF_ENTRPR_VAL_DAILY(43281,,,,,"DIL")&lt;/Q&gt;&lt;R&gt;0&lt;/R&gt;&lt;C&gt;0&lt;/C&gt;&lt;/FQL&gt;&lt;FQL&gt;&lt;Q&gt;ZM^FF_SALES(LTMSG,43251)&lt;/Q&gt;&lt;R&gt;1&lt;/R&gt;&lt;C&gt;1&lt;/C&gt;&lt;D xsi:type="xsd:double"&gt;184.795&lt;/D&gt;&lt;/FQL&gt;&lt;FQL&gt;&lt;Q&gt;ZM^FE_ESTIMATE(SALES,MEAN,NTM4_ROLL,,43251,,,'')&lt;/Q&gt;&lt;R&gt;0&lt;/R&gt;&lt;C&gt;0&lt;/C&gt;&lt;/FQL&gt;&lt;FQL&gt;&lt;Q&gt;ZM^FF_ENTRPR_VAL_DAILY(43251,,,,,"DIL")&lt;/Q&gt;&lt;R&gt;0&lt;/R&gt;&lt;C&gt;0&lt;/C&gt;&lt;/FQL&gt;&lt;FQL&gt;&lt;Q&gt;ZM^FF_SALES(LTMSG,43220)&lt;/Q&gt;&lt;R&gt;1&lt;/R&gt;&lt;C&gt;1&lt;/C&gt;&lt;D xsi:type="xsd:double"&gt;184.795&lt;/D&gt;&lt;/FQL&gt;&lt;FQL&gt;&lt;Q&gt;ZM^FE_ESTIMATE(SALES,MEAN,NTM4_ROLL,,43220,,,'')&lt;/Q&gt;&lt;R&gt;0&lt;/R&gt;&lt;C&gt;0&lt;/C&gt;&lt;/FQL&gt;&lt;FQL&gt;&lt;Q&gt;ZM^FF_ENTRPR_VAL_DAILY(43220,,,,,"DIL")&lt;/Q&gt;&lt;R&gt;0&lt;/R&gt;&lt;C&gt;0&lt;/C&gt;&lt;/FQL&gt;&lt;FQL&gt;&lt;Q&gt;ZM^FF_SALES(LTMSG,43190)&lt;/Q&gt;&lt;R&gt;1&lt;/R&gt;&lt;C&gt;1&lt;/C&gt;&lt;D xsi:type="xsd:double"&gt;151.478&lt;/D&gt;&lt;/FQL&gt;&lt;FQL&gt;</t>
        </r>
      </text>
    </comment>
    <comment ref="A81" authorId="0" shapeId="0" xr:uid="{80AD5799-56F7-4BDF-ADC5-E9380B7BCC10}">
      <text>
        <r>
          <rPr>
            <b/>
            <sz val="9"/>
            <color indexed="81"/>
            <rFont val="Tahoma"/>
            <family val="2"/>
          </rPr>
          <t>&lt;Q&gt;ZM^FE_ESTIMATE(SALES,MEAN,NTM4_ROLL,,43190,,,'')&lt;/Q&gt;&lt;R&gt;0&lt;/R&gt;&lt;C&gt;0&lt;/C&gt;&lt;/FQL&gt;&lt;FQL&gt;&lt;Q&gt;ZM^FF_ENTRPR_VAL_DAILY(43190,,,,,"DIL")&lt;/Q&gt;&lt;R&gt;0&lt;/R&gt;&lt;C&gt;0&lt;/C&gt;&lt;/FQL&gt;&lt;FQL&gt;&lt;Q&gt;ZM^FF_SALES(LTMSG,43159)&lt;/Q&gt;&lt;R&gt;1&lt;/R&gt;&lt;C&gt;1&lt;/C&gt;&lt;D xsi:type="xsd:double"&gt;151.478&lt;/D&gt;&lt;/FQL&gt;&lt;FQL&gt;&lt;Q&gt;ZM^FE_ESTIMATE(SALES,MEAN,NTM4_ROLL,,43159,,,'')&lt;/Q&gt;&lt;R&gt;0&lt;/R&gt;&lt;C&gt;0&lt;/C&gt;&lt;/FQL&gt;&lt;FQL&gt;&lt;Q&gt;ZM^FF_ENTRPR_VAL_DAILY(43159,,,,,"DIL")&lt;/Q&gt;&lt;R&gt;0&lt;/R&gt;&lt;C&gt;0&lt;/C&gt;&lt;/FQL&gt;&lt;FQL&gt;&lt;Q&gt;ZM^FF_SALES(LTMSG,43131)&lt;/Q&gt;&lt;R&gt;1&lt;/R&gt;&lt;C&gt;1&lt;/C&gt;&lt;D xsi:type="xsd:double"&gt;151.478&lt;/D&gt;&lt;/FQL&gt;&lt;FQL&gt;&lt;Q&gt;ZM^FE_ESTIMATE(SALES,MEAN,NTM4_ROLL,,43131,,,'')&lt;/Q&gt;&lt;R&gt;0&lt;/R&gt;&lt;C&gt;0&lt;/C&gt;&lt;/FQL&gt;&lt;FQL&gt;&lt;Q&gt;ZM^FF_ENTRPR_VAL_DAILY(43131,,,,,"DIL")&lt;/Q&gt;&lt;R&gt;0&lt;/R&gt;&lt;C&gt;0&lt;/C&gt;&lt;/FQL&gt;&lt;FQL&gt;&lt;Q&gt;ZM^FF_SALES(LTMSG,43100)&lt;/Q&gt;&lt;R&gt;0&lt;/R&gt;&lt;C&gt;0&lt;/C&gt;&lt;/FQL&gt;&lt;FQL&gt;&lt;Q&gt;ZM^FE_ESTIMATE(SALES,MEAN,NTM4_ROLL,,43100,,,'')&lt;/Q&gt;&lt;R&gt;0&lt;/R&gt;&lt;C&gt;0&lt;/C&gt;&lt;/FQL&gt;&lt;FQL&gt;&lt;Q&gt;ZM^FF_ENTRPR_VAL_DAILY(43100,,,,,"DIL")&lt;/Q&gt;&lt;R&gt;0&lt;/R&gt;&lt;C&gt;0&lt;/C&gt;&lt;/FQL&gt;&lt;FQL&gt;&lt;Q&gt;ZM^FF_SALES(LTMSG,43069)&lt;/Q&gt;&lt;R&gt;0&lt;/R&gt;&lt;C&gt;0&lt;/C&gt;&lt;/FQL&gt;&lt;FQL&gt;&lt;Q&gt;ZM^FE_ESTIMATE(SALES,MEAN,NTM4_ROLL,,43069,,,'')&lt;/Q&gt;&lt;R&gt;0&lt;/R&gt;&lt;C&gt;0&lt;/C&gt;&lt;/FQL&gt;&lt;FQL&gt;&lt;Q&gt;ZM^FF_ENTRPR_VAL_DAILY(43069,,,,,"DIL")&lt;/Q&gt;&lt;R&gt;0&lt;/R&gt;&lt;C&gt;0&lt;/C&gt;&lt;/FQL&gt;&lt;FQL&gt;&lt;Q&gt;ZM^FF_SALES(LTMSG,43039)&lt;/Q&gt;&lt;R&gt;0&lt;/R&gt;&lt;C&gt;0&lt;/C&gt;&lt;/FQL&gt;&lt;FQL&gt;&lt;Q&gt;ZM^FE_ESTIMATE(SALES,MEAN,NTM4_ROLL,,43039,,,'')&lt;/Q&gt;&lt;R&gt;0&lt;/R&gt;&lt;C&gt;0&lt;/C&gt;&lt;/FQL&gt;&lt;FQL&gt;&lt;Q&gt;ZM^FF_ENTRPR_VAL_DAILY(43039,,,,,"DIL")&lt;/Q&gt;&lt;R&gt;0&lt;/R&gt;&lt;C&gt;0&lt;/C&gt;&lt;/FQL&gt;&lt;FQL&gt;&lt;Q&gt;ZM^FF_SALES(LTMSG,43008)&lt;/Q&gt;&lt;R&gt;0&lt;/R&gt;&lt;C&gt;0&lt;/C&gt;&lt;/FQL&gt;&lt;FQL&gt;&lt;Q&gt;ZM^FE_ESTIMATE(SALES,MEAN,NTM4_ROLL,,43008,,,'')&lt;/Q&gt;&lt;R&gt;0&lt;/R&gt;&lt;C&gt;0&lt;/C&gt;&lt;/FQL&gt;&lt;FQL&gt;&lt;Q&gt;ZM^FF_ENTRPR_VAL_DAILY(43008,,,,,"DIL")&lt;/Q&gt;&lt;R&gt;0&lt;/R&gt;&lt;C&gt;0&lt;/C&gt;&lt;/FQL&gt;&lt;FQL&gt;&lt;Q&gt;ZM^FF_SALES(LTMSG,42978)&lt;/Q&gt;&lt;R&gt;0&lt;/R&gt;&lt;C&gt;0&lt;/C&gt;&lt;/FQL&gt;&lt;FQL&gt;&lt;Q&gt;ZM^FE_ESTIMATE(SALES,MEAN,NTM4_ROLL,,42978,,,'')&lt;/Q&gt;&lt;R&gt;0&lt;/R&gt;&lt;C&gt;0&lt;/C&gt;&lt;/FQL&gt;&lt;FQL&gt;&lt;Q&gt;ZM^FF_ENTRPR_VAL_DAILY(42978,,,,,"DIL")&lt;/Q&gt;&lt;R&gt;0&lt;/R&gt;&lt;C&gt;0&lt;/C&gt;&lt;/FQL&gt;&lt;FQL&gt;&lt;Q&gt;ZM^FF_SALES(LTMSG,42947)&lt;/Q&gt;&lt;R&gt;0&lt;/R&gt;&lt;C&gt;0&lt;/C&gt;&lt;/FQL&gt;&lt;FQL&gt;&lt;Q&gt;ZM^FE_ESTIMATE(SALES,MEAN,NTM4_ROLL,,42947,,,'')&lt;/Q&gt;&lt;R&gt;0&lt;/R&gt;&lt;C&gt;0&lt;/C&gt;&lt;/FQL&gt;&lt;FQL&gt;&lt;Q&gt;ZM^FF_ENTRPR_VAL_DAILY(42947,,,,,"DIL")&lt;/Q&gt;&lt;R&gt;0&lt;/R&gt;&lt;C&gt;0&lt;/C&gt;&lt;/FQL&gt;&lt;FQL&gt;&lt;Q&gt;ZM^FF_SALES(LTMSG,42916)&lt;/Q&gt;&lt;R&gt;0&lt;/R&gt;&lt;C&gt;0&lt;/C&gt;&lt;/FQL&gt;&lt;FQL&gt;&lt;Q&gt;ZM^FE_ESTIMATE(SALES,MEAN,NTM4_ROLL,,42916,,,'')&lt;/Q&gt;&lt;R&gt;0&lt;/R&gt;&lt;C&gt;0&lt;/C&gt;&lt;/FQL&gt;&lt;FQL&gt;&lt;Q&gt;ZM^FF_ENTRPR_VAL_DAILY(42916,,,,,"DIL")&lt;/Q&gt;&lt;R&gt;0&lt;/R&gt;&lt;C&gt;0&lt;/C&gt;&lt;/FQL&gt;&lt;FQL&gt;&lt;Q&gt;ZM^FF_SALES(LTMSG,42886)&lt;/Q&gt;&lt;R&gt;0&lt;/R&gt;&lt;C&gt;0&lt;/C&gt;&lt;/FQL&gt;&lt;FQL&gt;&lt;Q&gt;ZM^FE_ESTIMATE(SALES,MEAN,NTM4_ROLL,,42886,,,'')&lt;/Q&gt;&lt;R&gt;0&lt;/R&gt;&lt;C&gt;0&lt;/C&gt;&lt;/FQL&gt;&lt;FQL&gt;&lt;Q&gt;ZM^FF_ENTRPR_VAL_DAILY(42886,,,,,"DIL")&lt;/Q&gt;&lt;R&gt;0&lt;/R&gt;&lt;C&gt;0&lt;/C&gt;&lt;/FQL&gt;&lt;FQL&gt;&lt;Q&gt;ZM^FF_SALES(LTMSG,42855)&lt;/Q&gt;&lt;R&gt;0&lt;/R&gt;&lt;C&gt;0&lt;/C&gt;&lt;/FQL&gt;&lt;FQL&gt;&lt;Q&gt;ZM^FE_ESTIMATE(SALES,MEAN,NTM4_ROLL,,42855,,,'')&lt;/Q&gt;&lt;R&gt;0&lt;/R&gt;&lt;C&gt;0&lt;/C&gt;&lt;/FQL&gt;&lt;FQL&gt;&lt;Q&gt;ZM^FF_ENTRPR_VAL_DAILY(42855,,,,,"DIL")&lt;/Q&gt;&lt;R&gt;0&lt;/R&gt;&lt;C&gt;0&lt;/C&gt;&lt;/FQL&gt;&lt;FQL&gt;&lt;Q&gt;ZM^FF_SALES(LTMSG,42825)&lt;/Q&gt;&lt;R&gt;1&lt;/R&gt;&lt;C&gt;1&lt;/C&gt;&lt;D xsi:type="xsd:double"&gt;60.817&lt;/D&gt;&lt;/FQL&gt;&lt;FQL&gt;&lt;Q&gt;ZM^FE_ESTIMATE(SALES,MEAN,NTM4_ROLL,,42825,,,'')&lt;/Q&gt;&lt;R&gt;0&lt;/R&gt;&lt;C&gt;0&lt;/C&gt;&lt;/FQL&gt;&lt;FQL&gt;&lt;Q&gt;ZM^FF_ENTRPR_VAL_DAILY(42825,,,,,"DIL")&lt;/Q&gt;&lt;R&gt;0&lt;/R&gt;&lt;C&gt;0&lt;/C&gt;&lt;/FQL&gt;&lt;FQL&gt;&lt;Q&gt;ZM^FF_SALES(LTMSG,42794)&lt;/Q&gt;&lt;R&gt;1&lt;/R&gt;&lt;C&gt;1&lt;/C&gt;&lt;D xsi:type="xsd:double"&gt;60.817&lt;/D&gt;&lt;/FQL&gt;&lt;FQL&gt;&lt;Q&gt;ZM^FE_ESTIMATE(SALES,MEAN,NTM4_ROLL,,42794,,,'')&lt;/Q&gt;&lt;R&gt;0&lt;/R&gt;&lt;C&gt;0&lt;/C&gt;&lt;/FQL&gt;&lt;FQL&gt;&lt;Q&gt;ZM^FF_ENTRPR_VAL_DAILY(42794,,,,,"DIL")&lt;/Q&gt;&lt;R&gt;0&lt;/R&gt;&lt;C&gt;0&lt;/C&gt;&lt;/FQL&gt;&lt;FQL&gt;&lt;Q&gt;ZM^FF_SALES(LTMSG,42766)&lt;/Q&gt;&lt;R&gt;1&lt;/R&gt;&lt;C&gt;1&lt;/C&gt;&lt;D xsi:type="xsd:double"&gt;60.817&lt;/D&gt;&lt;/FQL&gt;&lt;FQL&gt;&lt;Q&gt;ZM^FE_ESTIMATE(SALES,MEAN,NTM4_ROLL,,42766,,,'')&lt;/Q&gt;&lt;R&gt;0&lt;/R&gt;&lt;C&gt;0&lt;/C&gt;&lt;/FQL&gt;&lt;FQL&gt;&lt;Q&gt;ZM^FF_ENTRPR_VAL_DAILY(42766,,,,,"DIL")&lt;/Q&gt;&lt;R&gt;0&lt;/R&gt;&lt;C&gt;0&lt;/C&gt;&lt;/FQL&gt;&lt;FQL&gt;&lt;Q&gt;ZM^FF_SALES(LTMSG,42735)&lt;/Q&gt;&lt;R&gt;0&lt;/R&gt;&lt;C&gt;0&lt;/C&gt;&lt;/FQL&gt;&lt;FQL&gt;&lt;Q&gt;ZM^FE_ESTIMATE(SALES,MEAN,NTM4_ROLL,,42735,,,'')&lt;/Q&gt;&lt;R&gt;0&lt;/R&gt;&lt;C&gt;0&lt;/C&gt;&lt;/FQL&gt;&lt;FQL&gt;&lt;Q&gt;ZM^FF_ENTRPR_VAL_DAILY(42735,,,,,"DIL")&lt;/Q&gt;&lt;R&gt;0&lt;/R&gt;&lt;C&gt;0&lt;/C&gt;&lt;/FQL&gt;&lt;FQL&gt;&lt;Q&gt;ZM^FF_SALES(LTMSG,42704)&lt;/Q&gt;&lt;R&gt;0&lt;/R&gt;&lt;C&gt;0&lt;/C&gt;&lt;/FQL&gt;&lt;FQL&gt;&lt;Q&gt;ZM^FE_ESTIMATE(SALES,MEAN,NTM4_ROLL,,42704,,,'')&lt;/Q&gt;&lt;R&gt;0&lt;/R&gt;&lt;C&gt;0&lt;/C&gt;&lt;/FQL&gt;&lt;FQL&gt;&lt;Q&gt;ZM^FF_ENTRPR_VAL_DAILY(42704,,,,,"DIL")&lt;/Q&gt;&lt;R&gt;0&lt;/R&gt;&lt;C&gt;0&lt;/C&gt;&lt;/FQL&gt;&lt;FQL&gt;&lt;Q&gt;ZM^FF_SALES(LTMSG,42674)&lt;/Q&gt;&lt;R&gt;0&lt;/R&gt;&lt;C&gt;0&lt;/C&gt;&lt;/FQL&gt;&lt;FQL&gt;&lt;Q&gt;ZM^FE_ESTIMATE(SALES,MEAN,NTM4_ROLL,,42674,,,'')&lt;/Q&gt;&lt;R&gt;0&lt;/R&gt;&lt;C&gt;0&lt;/C&gt;&lt;/FQL&gt;&lt;FQL&gt;&lt;Q&gt;ZM^FF_ENTRPR_VAL_DAILY(42674,,,,,"DIL")&lt;/Q&gt;&lt;R&gt;0&lt;/R&gt;&lt;C&gt;0&lt;/C&gt;&lt;/FQL&gt;&lt;FQL&gt;&lt;Q&gt;ZM^FF_SALES(LTMSG,42643)&lt;/Q&gt;&lt;R&gt;0&lt;/R&gt;&lt;C&gt;0&lt;/C&gt;&lt;/FQL&gt;&lt;FQL&gt;&lt;Q&gt;ZM^FE_ESTIMATE(SALES,MEAN,NTM4_ROLL,,42643,,,'')&lt;/Q&gt;&lt;R&gt;0&lt;/R&gt;&lt;C&gt;0&lt;/C&gt;&lt;/FQL&gt;&lt;FQL&gt;&lt;Q&gt;ZM^FF_ENTRPR_VAL_DAILY(42643,,,,,"DIL")&lt;/Q&gt;&lt;R&gt;0&lt;/R&gt;&lt;C&gt;0&lt;/C&gt;&lt;/FQL&gt;&lt;FQL&gt;&lt;Q&gt;ZM^FF_SALES(LTMSG,42613)&lt;/Q&gt;&lt;R&gt;0&lt;/R&gt;&lt;C&gt;0&lt;/C&gt;&lt;/FQL&gt;&lt;FQL&gt;&lt;Q&gt;ZM^FE_ESTIMATE(SALES,MEAN,NTM4_ROLL,,42613,,,'')&lt;/Q&gt;&lt;R&gt;0&lt;/R&gt;&lt;C&gt;0&lt;/C&gt;&lt;/FQL&gt;&lt;FQL&gt;&lt;Q&gt;ZM^FF_ENTRPR_VAL_DAILY(42613,,,,,"DIL")&lt;/Q&gt;&lt;R&gt;0&lt;/R&gt;&lt;C&gt;0&lt;/C&gt;&lt;/FQL&gt;&lt;FQL&gt;&lt;Q&gt;ZM^FF_SALES(LTMSG,42582)&lt;/Q&gt;&lt;R&gt;0&lt;/R&gt;&lt;C&gt;0&lt;/C&gt;&lt;/FQL&gt;&lt;FQL&gt;&lt;Q&gt;ZM^FE_ESTIMATE(SALES,MEAN,NTM4_ROLL,,42582,,,'')&lt;/Q&gt;&lt;R&gt;0&lt;/R&gt;&lt;C&gt;0&lt;/C&gt;&lt;/FQL&gt;&lt;FQL&gt;&lt;Q&gt;ZM^FF_ENTRPR_VAL_DAILY(42582,,,,,"DIL")&lt;/Q&gt;&lt;R&gt;0&lt;/R&gt;&lt;C&gt;0&lt;/C&gt;&lt;/FQL&gt;&lt;FQL&gt;&lt;Q&gt;ZM^FF_SALES(LTMSG,42551)&lt;/Q&gt;&lt;R&gt;0&lt;/R&gt;&lt;C&gt;0&lt;/C&gt;&lt;/FQL&gt;&lt;FQL&gt;&lt;Q&gt;ZM^FE_ESTIMATE(SALES,MEAN,NTM4_ROLL,,42551,,,'')&lt;/Q&gt;&lt;R&gt;0&lt;/R&gt;&lt;C&gt;0&lt;/C&gt;&lt;/FQL&gt;&lt;FQL&gt;&lt;Q&gt;ZM^FF_ENTRPR_VAL_DAILY(42551,,,,,"DIL")&lt;/Q&gt;&lt;R&gt;0&lt;/R&gt;&lt;C&gt;0&lt;/C&gt;&lt;/FQL&gt;&lt;FQL&gt;&lt;Q&gt;ZM^FF_SALES(LTMSG,42521)&lt;/Q&gt;&lt;R&gt;0&lt;/R&gt;&lt;C&gt;0&lt;/C&gt;&lt;/FQL&gt;&lt;FQL&gt;&lt;Q&gt;ZM^FE_ESTIMATE(SALES,MEAN,NTM4_ROLL,,42521,,,'')&lt;/Q&gt;&lt;R&gt;0&lt;/R&gt;&lt;C&gt;0&lt;/C&gt;&lt;/FQL&gt;&lt;FQL&gt;&lt;Q&gt;ZM^FF_ENTRPR_VAL_DAILY(42521,,,,,"DIL")&lt;/Q&gt;&lt;R&gt;0&lt;/R&gt;&lt;C&gt;0&lt;/C&gt;&lt;/FQL&gt;&lt;FQL&gt;&lt;Q&gt;ZM^FF_SALES(LTMSG,42490)&lt;/Q&gt;&lt;R&gt;0&lt;/R&gt;&lt;C&gt;0&lt;/C&gt;&lt;/FQL&gt;&lt;FQL&gt;&lt;Q&gt;ZM^FE_ESTIMATE(SALES,MEAN,NTM4_ROLL,,42490,,,'')&lt;/Q&gt;&lt;R&gt;0&lt;/R&gt;&lt;C&gt;0&lt;/C&gt;&lt;/FQL&gt;&lt;FQL&gt;&lt;Q&gt;ZM^FF_ENTRPR_VAL_DAILY(42490,,,,,"DIL")&lt;/Q&gt;&lt;R&gt;0&lt;/R&gt;&lt;C&gt;0&lt;/C&gt;&lt;/FQL&gt;&lt;FQL&gt;&lt;Q&gt;ZM^FF_SALES(LTMSG,42460)&lt;/Q&gt;&lt;R&gt;0&lt;/R&gt;&lt;C&gt;0&lt;/C&gt;&lt;/FQL&gt;&lt;FQL&gt;&lt;Q&gt;ZM^FE_ESTIMATE(SALES,MEAN,NTM4_ROLL,,42460,,,'')&lt;/Q&gt;&lt;R&gt;0&lt;/R&gt;&lt;C&gt;0&lt;/C&gt;&lt;/FQL&gt;&lt;FQL&gt;&lt;Q&gt;ZM^FF_ENTRPR_VAL_DAILY(42460,,,,,"DIL")&lt;/Q&gt;&lt;R&gt;0&lt;/R&gt;&lt;C&gt;0&lt;/C&gt;&lt;/FQL&gt;&lt;FQL&gt;&lt;Q&gt;ZM^FF_SALES(LTMSG,42429)&lt;/Q&gt;&lt;R&gt;0&lt;/R&gt;&lt;C&gt;0&lt;/C&gt;&lt;/FQL&gt;&lt;FQL&gt;&lt;Q&gt;ZM^FE_ESTIMATE(SALES,MEAN,NTM4_ROLL,,42429,,,'')&lt;/Q&gt;&lt;R&gt;0&lt;/R&gt;&lt;C&gt;0&lt;/C&gt;&lt;/FQL&gt;&lt;FQL&gt;&lt;Q&gt;ZM^FF_ENTRPR_VAL_DAILY(42429,,,,,"DIL")&lt;/Q&gt;&lt;R&gt;0&lt;/R&gt;&lt;C&gt;0&lt;/C&gt;&lt;/FQL&gt;&lt;FQL&gt;&lt;Q&gt;ZM^FF_SALES(LTMSG,42400)&lt;/Q&gt;&lt;R&gt;0&lt;/R&gt;&lt;C&gt;0&lt;/C&gt;&lt;/FQL&gt;&lt;FQL&gt;&lt;Q&gt;ZM^FE_ESTIMATE(SALES,MEAN,NTM4_ROLL,,42400,,,'')&lt;/Q&gt;&lt;R&gt;0&lt;/R&gt;&lt;C&gt;0&lt;/C&gt;&lt;/FQL&gt;&lt;FQL&gt;&lt;Q&gt;ZM^FF_ENTRPR_VAL_DAILY(42400,,,,,"DIL")&lt;/Q&gt;&lt;R&gt;0&lt;/R&gt;&lt;C&gt;0&lt;/C&gt;&lt;/FQL&gt;&lt;FQL&gt;&lt;Q&gt;ZM^FF_SALES(LTMSG,42369)&lt;/Q&gt;&lt;R&gt;0&lt;/R&gt;&lt;C&gt;0&lt;/C&gt;&lt;/FQL&gt;&lt;FQL&gt;&lt;Q&gt;ZM^FE_ESTIMATE(SALES,MEAN,NTM4_ROLL,,42369,,,'')&lt;/Q&gt;&lt;R&gt;0&lt;/R&gt;&lt;C&gt;0&lt;/C&gt;&lt;/FQL&gt;&lt;FQL&gt;&lt;Q&gt;ZM^FF_ENTRPR_VAL_DAILY(42369,,,,,"DIL")&lt;/Q&gt;&lt;R&gt;0&lt;/R&gt;&lt;C&gt;0&lt;/C&gt;&lt;/FQL&gt;&lt;FQL&gt;&lt;Q&gt;ZM^FF_SALES(LTMSG,42338)&lt;/Q&gt;&lt;R&gt;0&lt;/R&gt;&lt;C&gt;0&lt;/C&gt;&lt;/FQL&gt;&lt;FQL&gt;&lt;Q&gt;ZM^FE_ESTIMATE(SALES,MEAN,NTM4_ROLL,,42338,,,'')&lt;/Q&gt;&lt;R&gt;0&lt;/R&gt;&lt;C&gt;0&lt;/C&gt;&lt;/FQL&gt;&lt;FQL&gt;&lt;Q&gt;ZM^FF_ENTRPR_VAL_DAILY(42338,,,,,"DIL")&lt;/Q&gt;&lt;R&gt;0&lt;/R&gt;&lt;C&gt;0&lt;/C&gt;&lt;/FQL&gt;&lt;FQL&gt;&lt;Q&gt;ZM^FF_SALES(LTMSG,42308)&lt;/Q&gt;&lt;R&gt;0&lt;/R&gt;&lt;C&gt;0&lt;/C&gt;&lt;/FQL&gt;&lt;FQL&gt;&lt;Q&gt;ZM^FE_ESTIMATE(SALES,MEAN,NTM4_ROLL,,42308,,,'')&lt;/Q&gt;&lt;R&gt;0&lt;/R&gt;&lt;C&gt;0&lt;/C&gt;&lt;/FQL&gt;&lt;FQL&gt;&lt;Q&gt;ZM^FF_ENTRPR_VAL_DAILY(42308,,,,,"DIL")&lt;/Q&gt;&lt;R&gt;0&lt;/R&gt;&lt;C&gt;0&lt;/C&gt;&lt;/FQL&gt;&lt;FQL&gt;&lt;Q&gt;ZM^FF_SALES(LTMSG,42277)&lt;/Q&gt;&lt;R&gt;0&lt;/R&gt;&lt;C&gt;0&lt;/C&gt;&lt;/FQL&gt;&lt;FQL&gt;&lt;Q&gt;ZM^FE_ESTIMATE(SALES,MEAN,NTM4_ROLL,,42277,,,'')&lt;/Q&gt;&lt;R&gt;0&lt;/R&gt;&lt;C&gt;0&lt;/C&gt;&lt;/FQL&gt;&lt;FQL&gt;&lt;Q&gt;ZM^FF_ENTRPR_VAL_DAILY(42277,,,,,"DIL")&lt;/Q&gt;&lt;R&gt;0&lt;/R&gt;&lt;C&gt;0&lt;/C&gt;&lt;/FQL&gt;&lt;FQL&gt;&lt;Q&gt;ZM^FF_SALES(LTMSG,42247)&lt;/Q&gt;&lt;R&gt;0&lt;/R&gt;&lt;C&gt;0&lt;/C&gt;&lt;/FQL&gt;&lt;FQL&gt;&lt;Q&gt;ZM^FE_ESTIMATE(SALES,MEAN,NTM4_ROLL,,42247,,,'')&lt;/Q&gt;&lt;R&gt;0&lt;/R&gt;&lt;C&gt;0&lt;/C&gt;&lt;/FQL&gt;&lt;FQL&gt;&lt;Q&gt;ZM^FF_ENTRPR_VAL_DAILY(42247,,,,,"DIL")&lt;/Q&gt;&lt;R&gt;0&lt;/R&gt;&lt;C&gt;0&lt;/C&gt;&lt;/FQL&gt;&lt;FQL&gt;&lt;Q&gt;ZM^FF_SALES(LTMSG,42216)&lt;/Q&gt;&lt;R&gt;0&lt;/R&gt;&lt;C&gt;0&lt;/C&gt;&lt;/FQL&gt;&lt;FQL&gt;&lt;Q&gt;ZM^FE_ESTIMATE(SALES,MEAN,NTM4_ROLL,,42216,,,'')&lt;/Q&gt;&lt;R&gt;0&lt;/R&gt;&lt;C&gt;0&lt;/C&gt;&lt;/FQL&gt;&lt;FQL&gt;&lt;Q&gt;ZM^FF_ENTRPR_VAL_DAILY(42216,,,,,"DIL")&lt;/Q&gt;&lt;R&gt;0&lt;/R&gt;&lt;C&gt;0&lt;/C&gt;&lt;/FQL&gt;&lt;FQL&gt;&lt;Q&gt;ZM^FF_SALES(LTMSG,42185)&lt;/Q&gt;&lt;R&gt;0&lt;/R&gt;&lt;C&gt;0&lt;/C&gt;&lt;/FQL&gt;&lt;FQL&gt;&lt;Q&gt;ZM^FE_ESTIMATE(SALES,MEAN,NTM4_ROLL,,42185,,,'')&lt;/Q&gt;&lt;R&gt;0&lt;/R&gt;&lt;C&gt;0&lt;/C&gt;&lt;/FQL&gt;&lt;FQL&gt;&lt;Q&gt;ZM^FF_ENTRPR_VAL_DAILY(42185,,,,,"DIL")&lt;/Q&gt;&lt;R&gt;0&lt;/R&gt;&lt;C&gt;0&lt;/C&gt;&lt;/FQL&gt;&lt;FQL&gt;&lt;Q&gt;ZM^FF_SALES(LTMSG,42155)&lt;/Q&gt;&lt;R&gt;0&lt;/R&gt;&lt;C&gt;0&lt;/C&gt;&lt;/FQL&gt;&lt;FQL&gt;&lt;Q&gt;ZM^FE_ESTIMATE(SALES,MEAN,NTM4_ROLL,,42155,,,'')&lt;/Q&gt;&lt;R&gt;0&lt;/R&gt;&lt;C&gt;0&lt;/C&gt;&lt;/FQL&gt;&lt;FQL&gt;&lt;Q&gt;ZM^FF_ENTRPR_VAL_DAILY(42155,,,,,"DIL")&lt;/Q&gt;&lt;R&gt;0&lt;/R&gt;&lt;C&gt;0&lt;/C&gt;&lt;/FQL&gt;&lt;FQL&gt;&lt;Q&gt;ZM^FF_SALES(LTMSG,42124)&lt;/Q&gt;&lt;R&gt;0&lt;/R&gt;&lt;C&gt;0&lt;/C&gt;&lt;/FQL&gt;&lt;FQL&gt;&lt;Q&gt;ZM^FE_ESTIMATE(SALES,MEAN,NTM4_ROLL,,42124,,,'')&lt;/Q&gt;&lt;R&gt;0&lt;/R&gt;&lt;C&gt;0&lt;/C&gt;&lt;/FQL&gt;&lt;FQL&gt;&lt;Q&gt;ZM^FF_ENTRPR_VAL_DAILY(42124,,,,,"DIL")&lt;/Q&gt;&lt;R&gt;0&lt;/R&gt;&lt;C&gt;0&lt;/C&gt;&lt;/FQL&gt;&lt;FQL&gt;&lt;Q&gt;ZM^FF_SALES(LTMSG,42094)&lt;/Q&gt;&lt;R&gt;0&lt;/R&gt;&lt;C&gt;0&lt;/C&gt;&lt;/FQL&gt;&lt;FQL&gt;&lt;Q&gt;ZM^FE_ESTIMATE(SALES,MEAN,NTM4_ROLL,,42094,,,'')&lt;/Q&gt;&lt;R&gt;0&lt;/R&gt;&lt;C&gt;0&lt;/C&gt;&lt;/FQL&gt;&lt;FQL&gt;&lt;Q&gt;ZM^FF_ENTRPR_VAL_DAILY(42094,,,,,"DIL")&lt;/Q&gt;&lt;R&gt;0&lt;/R&gt;&lt;C&gt;0&lt;/C&gt;&lt;/FQL&gt;&lt;FQL&gt;&lt;Q&gt;ZM^FF_SALES(LTMSG,42063)&lt;/Q&gt;&lt;R&gt;0&lt;/R&gt;&lt;C&gt;0&lt;/C&gt;&lt;/FQL&gt;&lt;FQL&gt;&lt;Q&gt;ZM^FE_ESTIMATE(SALES,MEAN,NTM4_ROLL,,42063,,,'')&lt;/Q&gt;&lt;R&gt;0&lt;/R&gt;&lt;C&gt;0&lt;/C&gt;&lt;/FQL&gt;&lt;FQL&gt;&lt;Q&gt;ZM^FF_ENTRPR_VAL_DAILY(42063,,,,,"DIL")&lt;/Q&gt;&lt;R&gt;0&lt;/R&gt;&lt;C&gt;0&lt;/C&gt;&lt;/FQL&gt;&lt;FQL&gt;&lt;Q&gt;ZM^FF_SALES(LTMSG,42035)&lt;/Q&gt;&lt;R&gt;0&lt;/R&gt;&lt;C&gt;0&lt;/C&gt;&lt;/FQL&gt;&lt;FQL&gt;&lt;Q&gt;ZM^FE_ESTIMATE(SALES,MEAN,NTM4_ROLL,,42035,,,'')&lt;/Q&gt;&lt;R&gt;0&lt;/R&gt;&lt;C&gt;0&lt;/C&gt;&lt;/FQL&gt;&lt;FQL&gt;&lt;Q&gt;ZM^FF_ENTRPR_VAL_DAILY(42035,,,,,"DIL")&lt;/Q&gt;&lt;R&gt;0&lt;/R&gt;&lt;C&gt;0&lt;/C&gt;&lt;/FQL&gt;&lt;FQL&gt;&lt;Q&gt;ZM^FF_SALES(LTMSG,42004)&lt;/Q&gt;&lt;R&gt;0&lt;/R&gt;&lt;C&gt;0&lt;/C&gt;&lt;/FQL&gt;&lt;FQL&gt;&lt;Q&gt;ZM^FE_ESTIMATE(SALES,MEAN,NTM4_ROLL,,42004,,,'')&lt;/Q&gt;&lt;R&gt;0&lt;/R&gt;&lt;C&gt;0&lt;/C&gt;&lt;/FQL&gt;&lt;FQL&gt;&lt;Q&gt;ZM^FF_ENTRPR_VAL_DAILY(42004,,,,,"DIL")&lt;/Q&gt;&lt;R&gt;0&lt;/R&gt;&lt;C&gt;0&lt;/C&gt;&lt;/FQL&gt;&lt;FQL&gt;&lt;Q&gt;ZM^FF_SALES(LTMSG,41973)&lt;/Q&gt;&lt;R&gt;0&lt;/R&gt;&lt;C&gt;0&lt;/C&gt;&lt;/FQL&gt;&lt;FQL&gt;&lt;Q&gt;ZM^FE_ESTIMATE(SALES,MEAN,NTM4_ROLL,,41973,,,'')&lt;/Q&gt;&lt;R&gt;0&lt;/R&gt;&lt;C&gt;0&lt;/C&gt;&lt;/FQL&gt;&lt;FQL&gt;&lt;Q&gt;ZM^FF_ENTRPR_VAL_DAILY(41973,,,,,"DIL")&lt;/Q&gt;&lt;R&gt;0&lt;/R&gt;&lt;C&gt;0&lt;/C&gt;&lt;/FQL&gt;&lt;FQL&gt;&lt;Q&gt;ZM^FF_SALES(LTMSG,41943)&lt;/Q&gt;&lt;R&gt;0&lt;/R&gt;&lt;C&gt;0&lt;/C&gt;&lt;/FQL&gt;&lt;FQL&gt;&lt;Q&gt;ZM^FE_ESTIMATE(SALES,MEAN,NTM4_ROLL,,41943,,,'')&lt;/Q&gt;&lt;R&gt;0&lt;/R&gt;&lt;C&gt;0&lt;/C&gt;&lt;/FQL&gt;&lt;FQL&gt;&lt;Q&gt;ZM^FF_ENTRPR_VAL_DAILY(41943,,,,,"DIL")&lt;/Q&gt;&lt;R&gt;0&lt;/R&gt;&lt;C&gt;0&lt;/C&gt;&lt;/FQL&gt;&lt;FQL&gt;&lt;Q&gt;ZM^FF_SALES(LTMSG,41912)&lt;/Q&gt;&lt;R&gt;0&lt;/R&gt;&lt;C&gt;0&lt;/C&gt;&lt;/FQL&gt;&lt;FQL&gt;&lt;Q&gt;ZM^FE_ESTIMATE(SALES,MEAN,NTM4_ROLL,,41912,,,'')&lt;/Q&gt;&lt;R&gt;0&lt;/R&gt;&lt;C&gt;0&lt;/C&gt;&lt;/FQL&gt;&lt;FQL&gt;&lt;Q&gt;ZM^FF_ENTRPR_VAL_DAILY(41912,,,,,"DIL")&lt;/Q&gt;&lt;R&gt;0&lt;/R&gt;&lt;C&gt;0&lt;/C&gt;&lt;/FQL&gt;&lt;FQL&gt;&lt;Q&gt;ZM^FF_SALES(LTMSG,41882)&lt;/Q&gt;&lt;R&gt;0&lt;/R&gt;&lt;C&gt;0&lt;/C&gt;&lt;/FQL&gt;&lt;FQL&gt;&lt;Q&gt;ZM^FE_ESTIMATE(SALES,MEAN,NTM4_ROLL,,41882,,,'')&lt;/Q&gt;&lt;R&gt;0&lt;/R&gt;&lt;C&gt;0&lt;/C&gt;&lt;/FQL&gt;&lt;FQL&gt;&lt;Q&gt;ZM^FF_ENTRPR_VAL_DAILY(41882,,,,,"DIL")&lt;/Q&gt;&lt;R&gt;0&lt;/R&gt;&lt;C&gt;0&lt;/C&gt;&lt;/FQL&gt;&lt;FQL&gt;&lt;Q&gt;ZM^FF_SALES(LTMSG,41851)&lt;/Q&gt;&lt;R&gt;0&lt;/R&gt;&lt;C&gt;0&lt;/C&gt;&lt;/FQL&gt;&lt;FQL&gt;&lt;Q&gt;ZM^FE_ESTIMATE(SALES,MEAN,NTM4_ROLL,,41851,,,'')&lt;/Q&gt;&lt;R&gt;0&lt;/R&gt;&lt;C&gt;0&lt;/C&gt;&lt;/FQL&gt;&lt;FQL&gt;&lt;Q&gt;ZM^FF_ENTRPR_VAL_DAILY(41851,,,,,"DIL")&lt;/Q&gt;&lt;R&gt;0&lt;/R&gt;&lt;C&gt;0&lt;/C&gt;&lt;/FQL&gt;&lt;FQL&gt;&lt;Q&gt;ZM^FF_SALES(LTMSG,41820)&lt;/Q&gt;&lt;R&gt;0&lt;/R&gt;&lt;C&gt;0&lt;/C&gt;&lt;/FQL&gt;&lt;FQL&gt;&lt;Q&gt;ZM^FE_ESTIMATE(SALES,MEAN,NTM4_ROLL,,41820,,,'')&lt;/Q&gt;&lt;R&gt;0&lt;/R&gt;&lt;C&gt;0&lt;/C&gt;&lt;/FQL&gt;&lt;FQL&gt;&lt;Q&gt;ZM^FF_ENTRPR_VAL_DAILY(41820,,,,,"DIL")&lt;/Q&gt;&lt;R&gt;0&lt;/R&gt;&lt;C&gt;0&lt;/C&gt;&lt;/FQL&gt;&lt;FQL&gt;&lt;Q&gt;ZM^FF_SALES(LTMSG,41790)&lt;/Q&gt;&lt;R&gt;0&lt;/R&gt;&lt;C&gt;0&lt;/C&gt;&lt;/FQL&gt;&lt;FQL&gt;&lt;Q&gt;ZM^FE_ESTIMATE(SALES,MEAN,NTM4_ROLL,,41790,,,'')&lt;/Q&gt;&lt;R&gt;0&lt;/R&gt;&lt;C&gt;0&lt;/C&gt;&lt;/FQL&gt;&lt;FQL&gt;&lt;Q&gt;ZM^FF_ENTRPR_VAL_DAILY(41790,,,,,"DIL")&lt;/Q&gt;&lt;R&gt;0&lt;/R&gt;&lt;C&gt;0&lt;/C&gt;&lt;/FQL&gt;&lt;FQL&gt;&lt;Q&gt;ZM^FF_SALES(LTMSG,41759)&lt;/Q&gt;&lt;R&gt;0&lt;/R&gt;&lt;C&gt;0&lt;/C&gt;&lt;/FQL&gt;&lt;FQL&gt;&lt;Q&gt;ZM^FE_ESTIMATE(SALES,MEAN,NTM4_ROLL,,41759,,,'')&lt;/Q&gt;&lt;R&gt;0&lt;/R&gt;&lt;C&gt;0&lt;/C&gt;&lt;/FQL&gt;&lt;FQL&gt;&lt;Q&gt;ZM^FF_ENTRPR_VAL_DAILY(41759,,,,,"DIL")&lt;/Q&gt;&lt;R&gt;0&lt;/R&gt;&lt;C&gt;0&lt;/C&gt;&lt;/FQL&gt;&lt;FQL&gt;&lt;Q&gt;ZM^FF_SALES(LTMSG,41729)&lt;/Q&gt;&lt;R&gt;0&lt;/R&gt;&lt;C&gt;0&lt;/C&gt;&lt;/FQL&gt;&lt;FQL&gt;&lt;Q&gt;ZM^FE_ESTIMATE(SALES,MEAN,NTM4_ROLL,,41729,,,'')&lt;/Q&gt;&lt;R&gt;0&lt;/R&gt;&lt;C&gt;0&lt;/C&gt;&lt;/FQL&gt;&lt;FQL&gt;&lt;Q&gt;ZM^FF_ENTRPR_VAL_DAILY(41729,,,,,"DIL")&lt;/Q&gt;&lt;R&gt;0&lt;/R&gt;&lt;C&gt;0&lt;/C&gt;&lt;/FQL&gt;&lt;FQL&gt;&lt;Q&gt;ZM^FF_SALES(LTMSG,41698)&lt;/Q&gt;&lt;R&gt;0&lt;/R&gt;&lt;C&gt;0&lt;/C&gt;&lt;/FQL&gt;&lt;FQL&gt;&lt;Q&gt;ZM^FE_ESTIMATE(SALES,MEAN,NTM4_ROLL,,41698,,,'')&lt;/Q&gt;&lt;R&gt;0&lt;/R&gt;&lt;C&gt;0&lt;/C&gt;&lt;/FQL&gt;&lt;FQL&gt;&lt;Q&gt;ZM^FF_ENTRPR_VAL_DAILY(41698,,,,,"DIL")&lt;/Q&gt;&lt;R&gt;0&lt;/R&gt;&lt;C&gt;0&lt;/C&gt;&lt;/FQL&gt;&lt;FQL&gt;&lt;Q&gt;ZM^FF_SALES(LTMSG,41670)&lt;/Q&gt;&lt;R&gt;0&lt;/R&gt;&lt;C&gt;0&lt;/C&gt;&lt;/FQL&gt;&lt;FQL&gt;&lt;Q&gt;ZM^FE_ESTIMATE(SALES,MEAN,NTM4_ROLL,,41670,,,'')&lt;/Q&gt;&lt;R&gt;0&lt;/R&gt;&lt;C&gt;0&lt;/C&gt;&lt;/FQL&gt;&lt;FQL&gt;&lt;Q&gt;ZM^FF_ENTRPR_VAL_DAILY(41670,,,,,"DIL")&lt;/Q&gt;&lt;R&gt;0&lt;/R&gt;&lt;C&gt;0&lt;/C&gt;&lt;/FQL&gt;&lt;FQL&gt;&lt;Q&gt;ZM^FF_SALES(LTMSG,41639)&lt;/Q&gt;&lt;R&gt;0&lt;/R&gt;&lt;C&gt;0&lt;/C&gt;&lt;/FQL&gt;&lt;FQL&gt;&lt;Q&gt;ZM^FE_ESTIMATE(SALES,MEAN,NTM4_ROLL,,41639,,,'')&lt;/Q&gt;&lt;R&gt;0&lt;/R&gt;&lt;C&gt;0&lt;/C&gt;&lt;/FQL&gt;&lt;FQL&gt;&lt;Q&gt;ZM^FF_ENTRPR_VAL_DAILY(41639,,,,,"DIL")&lt;/Q&gt;&lt;R&gt;0&lt;/R&gt;&lt;C&gt;0&lt;/C&gt;&lt;/FQL&gt;&lt;FQL&gt;&lt;Q&gt;ZM^FF_SALES(LTMSG,41608)&lt;/Q&gt;&lt;R&gt;0&lt;/R&gt;&lt;C&gt;0&lt;/C&gt;&lt;/FQL&gt;&lt;FQL&gt;&lt;Q&gt;ZM^FE_ESTIMATE(SALES,MEAN,NTM4_ROLL,,41608,,,'')&lt;/Q&gt;&lt;R&gt;0&lt;/R&gt;&lt;C&gt;0&lt;/C&gt;&lt;/FQL&gt;&lt;FQL&gt;&lt;Q&gt;ZM^FF_ENTRPR_VAL_DAILY(41608,,,,,"DIL")&lt;/Q&gt;&lt;R&gt;0&lt;/R&gt;&lt;C&gt;0&lt;/C&gt;&lt;/FQL&gt;&lt;FQL&gt;&lt;Q&gt;ZM^FF_SALES(LTMSG,41578)&lt;/Q&gt;&lt;R&gt;0&lt;/R&gt;&lt;C&gt;0&lt;/C&gt;&lt;/FQL&gt;&lt;FQL&gt;&lt;Q&gt;ZM^FE_ESTIMATE(SALES,MEAN,NTM4_ROLL,,41578,,,'')&lt;/Q&gt;&lt;R&gt;0&lt;/R&gt;&lt;C&gt;0&lt;/C&gt;&lt;/FQL&gt;&lt;FQL&gt;&lt;Q&gt;ZM^FF_ENTRPR_VAL_DAILY(41578,,,,,"DIL")&lt;/Q&gt;&lt;R&gt;0&lt;/R&gt;&lt;C&gt;0&lt;/C&gt;&lt;/FQL&gt;&lt;FQL&gt;&lt;Q&gt;ZM^FF_SALES(LTMSG,41547)&lt;/Q&gt;&lt;R&gt;0&lt;/R&gt;&lt;C&gt;0&lt;/C&gt;&lt;/FQL&gt;&lt;FQL&gt;&lt;Q&gt;ZM^FE_ESTIMATE(SALES,MEAN,NTM4_ROLL,,41547,,,'')&lt;/Q&gt;&lt;R&gt;0&lt;/R&gt;&lt;C&gt;0&lt;/C&gt;&lt;/FQL&gt;&lt;FQL&gt;&lt;Q&gt;ZM^FF_ENTRPR_VAL_DAILY(41547,,,,,"DIL")&lt;/Q&gt;&lt;R&gt;0&lt;/R&gt;&lt;C&gt;0&lt;/C&gt;&lt;/FQL&gt;&lt;FQL&gt;&lt;Q&gt;ZM^FF_SALES(LTMSG,41517)&lt;/Q&gt;&lt;R&gt;0&lt;/R&gt;&lt;C&gt;0&lt;/C&gt;&lt;/FQL&gt;&lt;FQL&gt;&lt;Q&gt;ZM^FE_ESTIMATE(SALES,MEAN,NTM4_ROLL,,41517,,,'')&lt;/Q&gt;&lt;R&gt;0&lt;/R&gt;&lt;C&gt;0&lt;/C&gt;&lt;/FQL&gt;&lt;FQL&gt;&lt;Q&gt;ZM^FF_ENTRPR_VAL_DAILY(41517,,,,,"DIL")&lt;/Q&gt;&lt;R&gt;0&lt;/R&gt;&lt;C&gt;0&lt;/C&gt;&lt;/FQL&gt;&lt;FQL&gt;&lt;Q&gt;ZM^FF_SALES(LTMSG,41486)&lt;/Q&gt;&lt;R&gt;0&lt;/R&gt;&lt;C&gt;0&lt;/C&gt;&lt;/FQL&gt;&lt;FQL&gt;&lt;Q&gt;ZM^FE_ESTIMATE(SALES,MEAN,NTM4_ROLL,,41486,,,'')&lt;/Q&gt;&lt;R&gt;0&lt;/R&gt;&lt;C&gt;0&lt;/C&gt;&lt;/FQL&gt;&lt;FQL&gt;&lt;Q&gt;ZM^FF_ENTRPR_VAL_DAILY(41486,,,,,"DIL")&lt;/Q&gt;&lt;R&gt;0&lt;/R&gt;&lt;C&gt;0&lt;/C&gt;&lt;/FQL&gt;&lt;FQL&gt;&lt;Q&gt;ZM^FF_SALES(LTMSG,41455)&lt;/Q&gt;&lt;R&gt;0&lt;/R&gt;&lt;C&gt;0&lt;/C&gt;&lt;/FQL&gt;&lt;FQL&gt;&lt;Q&gt;ZM^FE_ESTIMATE(SALES,MEAN,NTM4_ROLL,,41455,,,'')&lt;/Q&gt;&lt;R&gt;0&lt;/R&gt;&lt;C&gt;0&lt;/C&gt;&lt;/FQL&gt;&lt;FQL&gt;&lt;Q&gt;ZM^FF_ENTRPR_VAL_DAILY(41455,,,,,"DIL")&lt;/Q&gt;&lt;R&gt;0&lt;/R&gt;&lt;C&gt;0&lt;/C&gt;&lt;/FQL&gt;&lt;FQL&gt;&lt;Q&gt;ZM^FF_SALES(LTMSG,41425)&lt;/Q&gt;&lt;R&gt;0&lt;/R&gt;&lt;C&gt;0&lt;/C&gt;&lt;/FQL&gt;&lt;FQL&gt;&lt;Q&gt;ZM^FE_ESTIMATE(SALES,MEAN,NTM4_ROLL,,41425,,,'')&lt;/Q&gt;&lt;R&gt;0&lt;/R&gt;&lt;C&gt;0&lt;/C&gt;&lt;/FQL&gt;&lt;FQL&gt;&lt;Q&gt;ZM^FF_ENTRPR_VAL_DAILY(41425,,,,,"DIL")&lt;/Q&gt;&lt;R&gt;0&lt;/R&gt;&lt;C&gt;0&lt;/C&gt;&lt;/FQL&gt;&lt;FQL&gt;&lt;Q&gt;ZM^FF_SALES(LTMSG,41394)&lt;/Q&gt;&lt;R&gt;0&lt;/R&gt;&lt;C&gt;0&lt;/C&gt;&lt;/FQL&gt;&lt;FQL&gt;&lt;Q&gt;ZM^FE_ESTIMATE(SALES,MEAN,NTM4_ROLL,,41394,,,'')&lt;/Q&gt;&lt;R&gt;0&lt;/R&gt;&lt;C&gt;0&lt;/C&gt;&lt;/FQL&gt;&lt;FQL&gt;&lt;Q&gt;ZM^FF_ENTRPR_VAL_DAILY(41394,,,,,"DIL")&lt;/Q&gt;&lt;R&gt;0&lt;/R&gt;&lt;C&gt;0&lt;/C&gt;&lt;/FQL&gt;&lt;FQL&gt;&lt;Q&gt;ZM^FF_SALES(LTMSG,41364)&lt;/Q&gt;&lt;R&gt;0&lt;/R&gt;&lt;C&gt;0&lt;/C&gt;&lt;/FQL&gt;&lt;FQL&gt;&lt;Q&gt;ZM^FE_ESTIMATE(SALES,MEAN,NTM4_ROLL,,41364,,,'')&lt;/Q&gt;&lt;R&gt;0&lt;/R&gt;&lt;C&gt;0&lt;/C&gt;&lt;/FQL&gt;&lt;FQL&gt;&lt;Q&gt;ZM^FF_ENTRPR_VAL_DAILY(41364,,,,,"DIL")&lt;/Q&gt;&lt;R&gt;0&lt;/R&gt;&lt;C&gt;0&lt;/C&gt;&lt;/FQL&gt;&lt;FQL&gt;&lt;Q&gt;ZM^FF_SALES(LTMSG,41333)&lt;/Q&gt;&lt;R&gt;0&lt;/R&gt;&lt;C&gt;0&lt;/C&gt;&lt;/FQL&gt;&lt;FQL&gt;&lt;Q&gt;ZM^FE_ESTIMATE(SALES,MEAN,NTM4_ROLL,,41333,,,'')&lt;/Q&gt;&lt;R&gt;0&lt;/R&gt;&lt;C&gt;0&lt;/C&gt;&lt;/FQL&gt;&lt;FQL&gt;&lt;Q&gt;ZM^FF_ENTRPR_VAL_DAILY(41333,,,,,"DIL")&lt;/Q&gt;&lt;R&gt;0&lt;/R&gt;&lt;C&gt;0&lt;/C&gt;&lt;/FQL&gt;&lt;FQL&gt;&lt;Q&gt;ZM^FF_SALES(LTMSG,41305)&lt;/Q&gt;&lt;R&gt;0&lt;/R&gt;&lt;C&gt;0&lt;/C&gt;&lt;/FQL&gt;&lt;FQL&gt;&lt;Q&gt;ZM^FE_ESTIMATE(SALES,MEAN,NTM4_ROLL,,41305,,,'')&lt;/Q&gt;&lt;R&gt;0&lt;/R&gt;&lt;C&gt;0&lt;/C&gt;&lt;/FQL&gt;&lt;FQL&gt;&lt;Q&gt;ZM^FF_ENTRPR_VAL_DAILY(41305,,,,,"DIL")&lt;/Q&gt;&lt;R&gt;0&lt;/R&gt;&lt;C&gt;0&lt;/C&gt;&lt;/FQL&gt;&lt;FQL&gt;&lt;Q&gt;ZM^FF_SALES(LTMSG,41274)&lt;/Q&gt;&lt;R&gt;0&lt;/R&gt;&lt;C&gt;0&lt;/C&gt;&lt;/FQL&gt;&lt;FQL&gt;&lt;Q&gt;ZM^FE_ESTIMATE(SALES,MEAN,NTM4_ROLL,,41274,,,'')&lt;/Q&gt;&lt;R&gt;0&lt;/R&gt;&lt;C&gt;0&lt;/C&gt;&lt;/FQL&gt;&lt;FQL&gt;&lt;Q&gt;ZM^FF_ENTRPR_VAL_DAILY(41274,,,,,"DIL")&lt;/Q&gt;&lt;R&gt;0&lt;/R&gt;&lt;C&gt;0&lt;/C&gt;&lt;/FQL&gt;&lt;FQL&gt;&lt;Q&gt;ZM^FF_SALES(LTMSG,41243)&lt;/Q&gt;&lt;R&gt;0&lt;/R&gt;&lt;C&gt;0&lt;/C&gt;&lt;/FQL&gt;&lt;FQL&gt;&lt;Q&gt;ZM^FE_ESTIMATE(SALES,MEAN,NTM4_ROLL,,41243,,,'')&lt;/Q&gt;&lt;R&gt;0&lt;/R&gt;&lt;C&gt;0&lt;/C&gt;&lt;/FQL&gt;&lt;FQL&gt;&lt;Q&gt;ZM^FF_ENTRPR_VAL_DAILY(41243,,,,,"DIL")&lt;/Q&gt;&lt;R&gt;0&lt;/R&gt;&lt;C&gt;0&lt;/C&gt;&lt;/FQL&gt;&lt;FQL&gt;&lt;Q&gt;ZM^FF_SALES(LTMSG,41213)&lt;/Q&gt;&lt;R&gt;0&lt;/R&gt;&lt;C&gt;0&lt;/C&gt;&lt;/FQL&gt;&lt;FQL&gt;&lt;Q&gt;ZM^FE_ESTIMATE(SALES,MEAN,NTM4_ROLL,,41213,,,'')&lt;/Q&gt;&lt;R&gt;0&lt;/R&gt;&lt;C&gt;0&lt;/C&gt;&lt;/FQL&gt;&lt;FQL&gt;&lt;Q&gt;ZM^FF_ENTRPR_VAL_DAILY(41213,,,,,"DIL")&lt;/Q&gt;&lt;R&gt;0&lt;/R&gt;&lt;C&gt;0&lt;/C&gt;&lt;/FQL&gt;&lt;FQL&gt;&lt;Q&gt;ZM^FF_SALES(LTMSG,41182)&lt;/Q&gt;&lt;R&gt;0&lt;/R&gt;&lt;C&gt;0&lt;/C&gt;&lt;/FQL&gt;&lt;FQL&gt;&lt;Q&gt;ZM^FE_ESTIMATE(SALES,MEAN,NTM4_ROLL,,41182,,,'')&lt;/Q&gt;&lt;R&gt;0&lt;/R&gt;&lt;C&gt;0&lt;/C&gt;&lt;/FQL&gt;&lt;FQL&gt;&lt;Q&gt;ZM^FF_ENTRPR_VAL_DAILY(41182,,,,,"DIL")&lt;/Q&gt;&lt;R&gt;0&lt;/R&gt;&lt;C&gt;0&lt;/C&gt;&lt;/FQL&gt;&lt;FQL&gt;&lt;Q&gt;ZM^FF_SALES(LTMSG,41152)&lt;/Q&gt;&lt;R&gt;0&lt;/R&gt;&lt;C&gt;0&lt;/C&gt;&lt;/FQL&gt;&lt;FQL&gt;&lt;Q&gt;ZM^FE_ESTIMATE(SALES,MEAN,NTM4_ROLL,,41152,,,'')&lt;/Q&gt;&lt;R&gt;0&lt;/R&gt;&lt;C&gt;0&lt;/C&gt;&lt;/FQL&gt;&lt;FQL&gt;&lt;Q&gt;ZM^FF_ENTRPR_VAL_DAILY(41152,,,,,"DIL")&lt;/Q&gt;&lt;R&gt;0&lt;/R&gt;&lt;C&gt;0&lt;/C&gt;&lt;/FQL&gt;&lt;FQL&gt;&lt;Q&gt;ZM^FF_SALES(LTMSG,41121)&lt;/Q&gt;&lt;R&gt;0&lt;/R&gt;&lt;C&gt;0&lt;/C&gt;&lt;/FQL&gt;&lt;FQL&gt;&lt;Q&gt;ZM^FE_ESTIMATE(SALES,MEAN,NTM4_ROLL,,41121,,,'')&lt;/Q&gt;&lt;R&gt;0&lt;/R&gt;&lt;C&gt;0&lt;/C&gt;&lt;/FQL&gt;&lt;FQL&gt;&lt;Q&gt;ZM^FF_ENTRPR_VAL_DAILY(41121,,,,,"DIL")&lt;/Q&gt;&lt;R&gt;0&lt;/R&gt;&lt;C&gt;0&lt;/C&gt;&lt;/FQL&gt;&lt;FQL&gt;&lt;Q&gt;ZM^FF_SALES(LTMSG,41090)&lt;/Q&gt;&lt;R&gt;0&lt;/R&gt;&lt;C&gt;0&lt;/C&gt;&lt;/FQL&gt;&lt;FQL&gt;&lt;Q&gt;ZM^FE_ESTIMATE(SALES,MEAN,NTM4_ROLL,,41090,,,'')&lt;/Q&gt;&lt;R&gt;0&lt;/R&gt;&lt;C&gt;0&lt;/C&gt;&lt;/FQL&gt;&lt;FQL&gt;&lt;Q&gt;ZM^FF_ENTRPR_VAL_DAILY(41090,,,,,"DIL")&lt;/Q&gt;&lt;R&gt;0&lt;/R&gt;&lt;C&gt;0&lt;/C&gt;&lt;/FQL&gt;&lt;FQL&gt;&lt;Q&gt;ZM^FF_SALES(LTMSG,41060)&lt;/Q&gt;&lt;R&gt;0&lt;/R&gt;&lt;C&gt;0&lt;/C&gt;&lt;/FQL&gt;&lt;FQL&gt;&lt;Q&gt;ZM^FE_ESTIMATE(SALES,MEAN,NTM4_ROLL,,41060,,,'')&lt;/Q&gt;&lt;R&gt;0&lt;/R&gt;&lt;C&gt;0&lt;/C&gt;&lt;/FQL&gt;&lt;FQL&gt;&lt;Q&gt;ZM^FF_ENTRPR_VAL_DAILY(41060,,,,,"DIL")&lt;/Q&gt;&lt;R&gt;0&lt;/R&gt;&lt;C&gt;0&lt;/C&gt;&lt;/FQL&gt;&lt;FQL&gt;&lt;Q&gt;ZM^FF_SALES(LTMSG,41029)&lt;/Q&gt;&lt;R&gt;0&lt;/R&gt;&lt;C&gt;0&lt;/C&gt;&lt;/FQL&gt;&lt;FQL&gt;&lt;Q&gt;ZM^FE_ESTIMATE(SALES,MEAN,NTM4_ROLL,,41029,,,'')&lt;/Q&gt;&lt;R&gt;0&lt;/R&gt;&lt;C&gt;0&lt;/C&gt;&lt;/FQL&gt;&lt;FQL&gt;&lt;Q&gt;ZM^FF_ENTRPR_VAL_DAILY(41029,,,,,"DIL")&lt;/Q&gt;&lt;R&gt;0&lt;/R&gt;&lt;C&gt;0&lt;/C&gt;&lt;/FQL&gt;&lt;FQL&gt;&lt;Q&gt;ZM^FF_SALES(LTMSG,40999)&lt;/Q&gt;&lt;R&gt;0&lt;/R&gt;&lt;C&gt;0&lt;/C&gt;&lt;/FQL&gt;&lt;FQL&gt;&lt;Q&gt;ZM^FE_ESTIMATE(SALES,MEAN,NTM4_ROLL,,40999,,,'')&lt;/Q&gt;&lt;R&gt;0&lt;/R&gt;&lt;C&gt;0&lt;/C&gt;&lt;/FQL&gt;&lt;FQL&gt;&lt;Q&gt;ZM^FF_ENTRPR_VAL_DAILY(40999,,,,,"DIL")&lt;/Q&gt;&lt;R&gt;0&lt;/R&gt;&lt;C&gt;0&lt;/C&gt;&lt;/FQL&gt;&lt;FQL&gt;&lt;Q&gt;ZM^FF_SALES(LTMSG,40968)&lt;/Q&gt;&lt;R&gt;0&lt;/R&gt;&lt;C&gt;0&lt;/C&gt;&lt;/FQL&gt;&lt;FQL&gt;&lt;Q&gt;ZM^FE_ESTIMATE(SALES,MEAN,NTM4_ROLL,,40968,,,'')&lt;/Q&gt;&lt;R&gt;0&lt;/R&gt;&lt;C&gt;0&lt;/C&gt;&lt;/FQL&gt;&lt;FQL&gt;&lt;Q&gt;ZM^FF_ENTRPR_VAL_DAILY(40968,,,,,"DIL")&lt;/Q&gt;&lt;R&gt;0&lt;/R&gt;&lt;C&gt;0&lt;/C&gt;&lt;/FQL&gt;&lt;FQL&gt;&lt;Q&gt;ZM^FF_SALES(LTMSG,40939)&lt;/Q&gt;&lt;R&gt;0&lt;/R&gt;&lt;C&gt;0&lt;/C&gt;&lt;/FQL&gt;&lt;FQL&gt;&lt;Q&gt;ZM^FE_ESTIMATE(SALES,MEAN,NTM4_ROLL,,40939,,,'')&lt;/Q&gt;&lt;R&gt;0&lt;/R&gt;&lt;C&gt;0&lt;/C&gt;&lt;/FQL&gt;&lt;FQL&gt;&lt;Q&gt;ZM^FF_ENTRPR_VAL_DAILY(40939,,,,,"DIL")&lt;/Q&gt;&lt;R&gt;0&lt;/R&gt;&lt;C&gt;0&lt;/C&gt;&lt;/FQL&gt;&lt;FQL&gt;&lt;Q&gt;ZM^FF_SALES(LTMSG,40908)&lt;/Q&gt;&lt;R&gt;0&lt;/R&gt;&lt;C&gt;0&lt;/C&gt;&lt;/FQL&gt;&lt;FQL&gt;&lt;Q&gt;ZM^FE_ESTIMATE(SALES,MEAN,NTM4_ROLL,,40908,,,'')&lt;/Q&gt;&lt;R&gt;0&lt;/R&gt;&lt;C&gt;0&lt;/C&gt;&lt;/FQL&gt;&lt;FQL&gt;&lt;Q&gt;ZM^FF_ENTRPR_VAL_DAILY(40908,,,,,"DIL")&lt;/Q&gt;&lt;R&gt;0&lt;/R&gt;&lt;C&gt;0&lt;/C&gt;&lt;/FQL&gt;&lt;FQL&gt;&lt;Q&gt;ZM^FF_SALES(LTMSG,40877)&lt;/Q&gt;&lt;R&gt;0&lt;/R&gt;&lt;C&gt;0&lt;/C&gt;&lt;/FQL&gt;&lt;FQL&gt;&lt;Q&gt;ZM^FE_ESTIMATE(SALES,MEAN,NTM4_ROLL,,40877,,,'')&lt;/Q&gt;&lt;R&gt;0&lt;/R&gt;&lt;C&gt;0&lt;/C&gt;&lt;/FQL&gt;&lt;FQL&gt;&lt;Q&gt;ZM^FF_ENTRPR_VAL_DAILY(40877,,,,,"DIL")&lt;/Q&gt;&lt;R&gt;0&lt;/R&gt;&lt;C&gt;0&lt;/C&gt;&lt;/FQL&gt;&lt;FQL&gt;&lt;Q&gt;ZM^FF_SALES(LTMSG,40847)&lt;/Q&gt;&lt;R&gt;0&lt;/R&gt;&lt;C&gt;0&lt;/C&gt;&lt;/FQL&gt;&lt;FQL&gt;&lt;Q&gt;ZM^FE_ESTIMATE(SALES,MEAN,NTM4_ROLL,,40847,,,'')&lt;/Q&gt;&lt;R&gt;0&lt;/R&gt;&lt;C&gt;0&lt;/C&gt;&lt;/FQL&gt;&lt;FQL&gt;&lt;Q&gt;ZM^FF_ENTRPR_VAL_DAILY(40847,,,,,"DIL")&lt;/Q&gt;&lt;R&gt;0&lt;/R&gt;&lt;C&gt;0&lt;/C&gt;&lt;/FQL&gt;&lt;FQL&gt;&lt;Q&gt;ZM^FF_SALES(LTMSG,40816)&lt;/Q&gt;&lt;R&gt;0&lt;/R&gt;&lt;C&gt;0&lt;/C&gt;&lt;/FQL&gt;&lt;FQL&gt;&lt;Q&gt;ZM^FE_ESTIMATE(SALES,MEAN,NTM4_ROLL,,40816,,,'')&lt;/Q&gt;&lt;R&gt;0&lt;/R&gt;&lt;C&gt;0&lt;/C&gt;&lt;/FQL&gt;&lt;FQL&gt;&lt;Q&gt;ZM^FF_ENTRPR_VAL_DAILY(40816,,,,,"DIL")&lt;/Q&gt;&lt;R&gt;0&lt;/R&gt;&lt;C&gt;0&lt;/C&gt;&lt;/FQL&gt;&lt;FQL&gt;&lt;Q&gt;ZM^FF_SALES(LTMSG,40786)&lt;/Q&gt;&lt;R&gt;0&lt;/R&gt;&lt;C&gt;0&lt;/C&gt;&lt;/FQL&gt;&lt;FQL&gt;&lt;Q&gt;ZM^FE_ESTIMATE(SALES,MEAN,NTM4_ROLL,,40786,,,'')&lt;/Q&gt;&lt;R&gt;0&lt;/R&gt;&lt;C&gt;0&lt;/C&gt;&lt;/FQL&gt;&lt;FQL&gt;&lt;Q&gt;ZM^FF_ENTRPR_VAL_DAILY(40786,,,,,"DIL")&lt;/Q&gt;&lt;R&gt;0&lt;/R&gt;&lt;C&gt;0&lt;/C&gt;&lt;/FQL&gt;&lt;FQL&gt;&lt;Q&gt;ZM^FF_SALES(LTMSG,40755)&lt;/Q&gt;&lt;R&gt;0&lt;/R&gt;&lt;C&gt;0&lt;/C&gt;&lt;/FQL&gt;&lt;FQL&gt;&lt;Q&gt;ZM^FE_ESTIMATE(SALES,MEAN,NTM4_ROLL,,40755,,,'')&lt;/Q&gt;&lt;R&gt;0&lt;/R&gt;&lt;C&gt;0&lt;/C&gt;&lt;/FQL&gt;&lt;FQL&gt;&lt;Q&gt;ZM^FF_ENTRPR_VAL_DAILY(40755,,,,,"DIL")&lt;/Q&gt;&lt;R&gt;0&lt;/R&gt;&lt;C&gt;0&lt;/C&gt;&lt;/FQL&gt;&lt;FQL&gt;&lt;Q&gt;ZM^FF_SALES(LTMSG,40724)&lt;/Q&gt;&lt;R&gt;0&lt;/R&gt;&lt;C&gt;0&lt;/C&gt;&lt;/FQL&gt;&lt;FQL&gt;&lt;Q&gt;ZM^FE_ESTIMATE(SALES,MEAN,NTM4_ROLL,,40724,,,'')&lt;/Q&gt;&lt;R&gt;0&lt;/R&gt;&lt;C&gt;0&lt;/C&gt;&lt;/FQL&gt;&lt;FQL&gt;&lt;Q&gt;ZM^FF_ENTRPR_VAL_DAILY(40724,,,,,"DIL")&lt;/Q&gt;&lt;R&gt;0&lt;/R&gt;&lt;C&gt;0&lt;/C&gt;&lt;/FQL&gt;&lt;FQL&gt;&lt;Q&gt;ZM^FF_SALES(LTMSG,40694)&lt;/Q&gt;&lt;R&gt;0&lt;/R&gt;&lt;C&gt;0&lt;/C&gt;&lt;/FQL&gt;&lt;FQL&gt;&lt;Q&gt;ZM^FE_ESTIMATE(SALES,MEAN,NTM4_ROLL,,40694,,,'')&lt;/Q&gt;&lt;R&gt;0&lt;/R&gt;&lt;C&gt;0&lt;/C&gt;&lt;/FQL&gt;&lt;FQL&gt;&lt;Q&gt;ZM^FF_ENTRPR_VAL_DAILY(40694,,,,,"DIL")&lt;/Q&gt;&lt;R&gt;0&lt;/R&gt;&lt;C&gt;0&lt;/C&gt;&lt;/FQL&gt;&lt;FQL&gt;&lt;Q&gt;ZM^FF_SALES(LTMSG,40663)&lt;/Q&gt;&lt;R&gt;0&lt;/R&gt;&lt;C&gt;0&lt;/C&gt;&lt;/FQL&gt;&lt;FQL&gt;&lt;Q&gt;ZM^FE_ESTIMATE(SALES,MEAN,NTM4_ROLL,,40663,,,'')&lt;/Q&gt;&lt;R&gt;0&lt;/R&gt;&lt;C&gt;0&lt;/C&gt;&lt;/FQL&gt;&lt;FQL&gt;&lt;Q&gt;ZM^FF_ENTRPR_VAL_DAILY(40663,,,,,"DIL")&lt;/Q&gt;&lt;R&gt;0&lt;/R&gt;&lt;C&gt;0&lt;/C&gt;&lt;/FQL&gt;&lt;FQL&gt;&lt;Q&gt;ZM^FF_SALES(LTMSG,40633)&lt;/Q&gt;&lt;R&gt;0&lt;/R&gt;&lt;C&gt;0&lt;/C&gt;&lt;/FQL&gt;&lt;FQL&gt;&lt;Q&gt;ZM^FE_ESTIMATE(SALES,MEAN,NTM4_ROLL,,40633,,,'')&lt;/Q&gt;&lt;R&gt;0&lt;/R&gt;&lt;C&gt;0&lt;/C&gt;&lt;/FQL&gt;&lt;FQL&gt;&lt;Q&gt;ZM^FF_ENTRPR_VAL_DAILY(40633,,,,,"DIL")&lt;/Q&gt;&lt;R&gt;0&lt;/R&gt;&lt;C&gt;0&lt;/C&gt;&lt;/FQL&gt;&lt;FQL&gt;&lt;Q&gt;ZM^FF_SALES(LTMSG,40602)&lt;/Q&gt;&lt;R&gt;0&lt;/R&gt;&lt;C&gt;0&lt;/C&gt;&lt;/FQL&gt;&lt;FQL&gt;&lt;Q&gt;ZM^FE_ESTIMATE(SALES,MEAN,NTM4_ROLL,,40602,,,'')&lt;/Q&gt;&lt;R&gt;0&lt;/R&gt;&lt;C&gt;0&lt;/C&gt;&lt;/FQL&gt;&lt;FQL&gt;&lt;Q&gt;ZM^FF_ENTRPR_VAL_DAILY(40602,,,,,"DIL")&lt;/Q&gt;&lt;R&gt;0&lt;/R&gt;&lt;C&gt;0&lt;/C&gt;&lt;/FQL&gt;&lt;FQL&gt;&lt;Q&gt;ZM^FF_SALES(LTMSG,40574)&lt;/Q&gt;&lt;R&gt;0&lt;/R&gt;&lt;C&gt;0&lt;/C&gt;&lt;/FQL&gt;&lt;FQL&gt;&lt;Q&gt;ZM^FE_ESTIMATE(SALES,MEAN,NTM4_ROLL,,40574,,,'')&lt;/Q&gt;&lt;R&gt;0&lt;/R&gt;&lt;C&gt;0&lt;/C&gt;&lt;/FQL&gt;&lt;FQL&gt;&lt;Q&gt;ZM^FF_ENTRPR_VAL_DAILY(40574,,,,,"DIL")&lt;/Q&gt;&lt;R&gt;0&lt;/R&gt;&lt;C&gt;0&lt;/C&gt;&lt;/FQL&gt;&lt;FQL&gt;&lt;Q&gt;ZM^FF_SALES(LTMSG,40543)&lt;/Q&gt;&lt;R&gt;0&lt;/R&gt;&lt;C&gt;0&lt;/C&gt;&lt;/FQL&gt;&lt;FQL&gt;&lt;Q&gt;ZM^FE_ESTIMATE(SALES,MEAN,NTM4_ROLL,,40543,,,'')&lt;/Q&gt;&lt;R&gt;0&lt;/R&gt;&lt;C&gt;0&lt;/C&gt;&lt;/FQL&gt;&lt;FQL&gt;&lt;Q&gt;ZM^FF_ENTRPR_VAL_DAILY(40543,,,,,"DIL")&lt;/Q&gt;&lt;R&gt;0&lt;/R&gt;&lt;C&gt;0&lt;/C&gt;&lt;/FQL&gt;&lt;FQL&gt;&lt;Q&gt;ZM^FF_SALES(LTMSG,40512)&lt;/Q&gt;&lt;R&gt;0&lt;/R&gt;&lt;C&gt;0&lt;/C&gt;&lt;/FQL&gt;&lt;FQL&gt;&lt;Q&gt;ZM^FE_ESTIMATE(SALES,MEAN,NTM4_ROLL,,40512,,,'')&lt;/Q&gt;&lt;R&gt;0&lt;/R&gt;&lt;C&gt;0&lt;/C&gt;&lt;/FQL&gt;&lt;FQL&gt;&lt;Q&gt;ZM^FF_ENTRPR_VAL_DAILY(40512,,,,,"DIL")&lt;/Q&gt;&lt;R&gt;0&lt;/R&gt;&lt;C&gt;0&lt;/C&gt;&lt;/FQL&gt;&lt;FQL&gt;&lt;Q&gt;ZM^FF_SALES(LTMSG,40482)&lt;/Q&gt;&lt;R&gt;0&lt;/R&gt;&lt;C&gt;0&lt;/C&gt;&lt;/FQL&gt;&lt;FQL&gt;&lt;Q&gt;ZM^FE_ESTIMATE(SALES,MEAN,NTM4_ROLL,,40482,,,'')&lt;/Q&gt;&lt;R&gt;0&lt;/R&gt;&lt;C&gt;0&lt;/C&gt;&lt;/FQL&gt;&lt;FQL&gt;&lt;Q&gt;ZM^FF_ENTRPR_VAL_DAILY(40482,,,,,"DIL")&lt;/Q&gt;&lt;R&gt;0&lt;/R&gt;&lt;C&gt;0&lt;/C&gt;&lt;/FQL&gt;&lt;FQL&gt;&lt;Q&gt;ZM^FF_SALES(LTMSG,40451)&lt;/Q&gt;&lt;R&gt;0&lt;/R&gt;&lt;C&gt;0&lt;/C&gt;&lt;/FQL&gt;&lt;FQL&gt;&lt;Q&gt;ZM^FE_ESTIMATE(SALES,MEAN,NTM4_ROLL,,40451,,,'')&lt;/Q&gt;&lt;R&gt;0&lt;/R&gt;&lt;C&gt;0&lt;/C&gt;&lt;/FQL&gt;&lt;FQL&gt;&lt;Q&gt;ZM^FF_ENTRPR_VAL_DAILY(40451,,,,,"DIL")&lt;/Q&gt;&lt;R&gt;0&lt;/R&gt;&lt;C&gt;0&lt;/C&gt;&lt;/FQL&gt;&lt;FQL&gt;&lt;Q&gt;ZM^FF_SALES(LTMSG,40421)&lt;/Q&gt;&lt;R&gt;0&lt;/R&gt;&lt;C&gt;0&lt;/C&gt;&lt;/FQL&gt;&lt;FQL&gt;&lt;Q&gt;ZM^FE_ESTIMATE(SALES,MEAN,NTM4_ROLL,,40421,,,'')&lt;/Q&gt;&lt;R&gt;0&lt;/R&gt;&lt;C&gt;0&lt;/C&gt;&lt;/FQL&gt;&lt;FQL&gt;&lt;Q&gt;ZM^FF_ENTRPR_VAL_DAILY(40421,,,,,"DIL")&lt;/Q&gt;&lt;R&gt;0&lt;/R&gt;&lt;C&gt;0&lt;/C&gt;&lt;/FQL&gt;&lt;FQL&gt;&lt;Q&gt;ZM^FF_SALES(LTMSG,40390)&lt;/Q&gt;&lt;R&gt;0&lt;/R&gt;&lt;C&gt;0&lt;/C&gt;&lt;/FQL&gt;&lt;FQL&gt;&lt;Q&gt;ZM^FE_ESTIMATE(SALES,MEAN,NTM4_ROLL,,40390,,,'')&lt;/Q&gt;&lt;R&gt;0&lt;/R&gt;&lt;C&gt;0&lt;/C&gt;&lt;/FQL&gt;&lt;FQL&gt;&lt;Q&gt;ZM^FF_ENTRPR_VAL_DAILY(40390,,,,,"DIL")&lt;/Q&gt;&lt;R&gt;0&lt;/R&gt;&lt;C&gt;0&lt;/C&gt;&lt;/FQL&gt;&lt;FQL&gt;&lt;Q&gt;ZM^FF_SALES(LTMSG,40359)&lt;/Q&gt;&lt;R&gt;0&lt;/R&gt;&lt;C&gt;0&lt;/C&gt;&lt;/FQL&gt;&lt;FQL&gt;&lt;Q&gt;ZM^FE_ESTIMATE(SALES,MEAN,NTM4_ROLL,,40359,,,'')&lt;/Q&gt;&lt;R&gt;0&lt;/R&gt;&lt;C&gt;0&lt;/C&gt;&lt;/FQL&gt;&lt;FQL&gt;&lt;Q&gt;ZM^FF_ENTRPR_VAL_DAILY(40359,,,,,"DIL")&lt;/Q&gt;&lt;R&gt;0&lt;/R&gt;&lt;C&gt;0&lt;/C&gt;&lt;/FQL&gt;&lt;FQL&gt;&lt;Q&gt;ZM^FF_SALES(LTMSG,40329)&lt;/Q&gt;&lt;R&gt;0&lt;/R&gt;&lt;C&gt;0&lt;/C&gt;&lt;/FQL&gt;&lt;FQL&gt;&lt;Q&gt;ZM^FE_ESTIMATE(SALES,MEAN,NTM4_ROLL,,40329,,,'')&lt;/Q&gt;&lt;R&gt;0&lt;/R&gt;&lt;C&gt;0&lt;/C&gt;&lt;/FQL&gt;&lt;FQL&gt;&lt;Q&gt;ZM^FF_ENTRPR_VAL_DAILY(40329,,,,,"DIL")&lt;/Q&gt;&lt;R&gt;0&lt;/R&gt;&lt;C&gt;0&lt;/C&gt;&lt;/FQL&gt;&lt;FQL&gt;&lt;Q&gt;ZM^FF_SALES(LTMSG,40298)&lt;/Q&gt;&lt;R&gt;0&lt;/R&gt;&lt;C&gt;0&lt;/C&gt;&lt;/FQL&gt;&lt;FQL&gt;&lt;Q&gt;ZM^FE_ESTIMATE(SALES,MEAN,NTM4_ROLL,,40298,,,'')&lt;/Q&gt;&lt;R&gt;0&lt;/R&gt;&lt;C&gt;0&lt;/C&gt;&lt;/FQL&gt;&lt;FQL&gt;&lt;Q&gt;ZM^FF_ENTRPR_VAL_DAILY(40298,,,,,"DIL")&lt;/Q&gt;&lt;R&gt;0&lt;/R&gt;&lt;C&gt;0&lt;/C&gt;&lt;/FQL&gt;&lt;FQL&gt;&lt;Q&gt;ZM^FF_SALES(LTMSG,40268)&lt;/Q&gt;&lt;R&gt;0&lt;/R&gt;&lt;C&gt;0&lt;/C&gt;&lt;/FQL&gt;&lt;FQL&gt;&lt;Q&gt;ZM^FE_ESTIMATE(SALES,MEAN,NTM4_ROLL,,40268,,,'')&lt;/Q&gt;&lt;R&gt;0&lt;/R&gt;&lt;C&gt;0&lt;/C&gt;&lt;/FQL&gt;&lt;FQL&gt;&lt;Q&gt;ZM^FF_ENTRPR_VAL_DAILY(40268,,,,,"DIL")&lt;/Q&gt;&lt;R&gt;0&lt;/R&gt;&lt;C&gt;0&lt;/C&gt;&lt;/FQL&gt;&lt;FQL&gt;&lt;Q&gt;ZM^FF_SALES(LTMSG,40237)&lt;/Q&gt;&lt;R&gt;0&lt;/R&gt;&lt;C&gt;0&lt;/C&gt;&lt;/FQL&gt;&lt;FQL&gt;&lt;Q&gt;ZM^FE_ESTIMATE(SALES,MEAN,NTM4_ROLL,,40237,,,'')&lt;/Q&gt;&lt;R&gt;0&lt;/R&gt;&lt;C&gt;0&lt;/C&gt;&lt;/FQL&gt;&lt;FQL&gt;&lt;Q&gt;ZM^FF_ENTRPR_VAL_DAILY(40237,,,,,"DIL")&lt;/Q&gt;&lt;R&gt;0&lt;/R&gt;&lt;C&gt;0&lt;/C&gt;&lt;/FQL&gt;&lt;FQL&gt;&lt;Q&gt;ZM^FF_SALES(LTMSG,40209)&lt;/Q&gt;&lt;R&gt;0&lt;/R&gt;&lt;C&gt;0&lt;/C&gt;&lt;/FQL&gt;&lt;FQL&gt;&lt;Q&gt;ZM^FE_ESTIMATE(SALES,MEAN,NTM4_ROLL,,40209,,,'')&lt;/Q&gt;&lt;R&gt;0&lt;/R&gt;&lt;C&gt;0&lt;/C&gt;&lt;/FQL&gt;&lt;FQL&gt;&lt;Q&gt;ZM^FF_ENTRPR_VAL_DAILY(40209,,,,,"DIL")&lt;/Q&gt;&lt;R&gt;0&lt;/R&gt;&lt;C&gt;0&lt;/C&gt;&lt;/FQL&gt;&lt;FQL&gt;&lt;Q&gt;ZM^FF_SALES(LTMSG,40178)&lt;/Q&gt;&lt;R&gt;0&lt;/R&gt;&lt;C&gt;0&lt;/C&gt;&lt;/FQL&gt;&lt;FQL&gt;&lt;Q&gt;ZM^FE_ESTIMATE(SALES,MEAN,NTM4_ROLL,,40178,,,'')&lt;/Q&gt;&lt;R&gt;0&lt;/R&gt;&lt;C&gt;0&lt;/C&gt;&lt;/FQL&gt;&lt;FQL&gt;&lt;Q&gt;ZM^FF_ENTRPR_VAL_DAILY(40178,,,,,"DIL")&lt;/Q&gt;&lt;R&gt;0&lt;/R&gt;&lt;C&gt;0&lt;/C&gt;&lt;/FQL&gt;&lt;FQL&gt;&lt;Q&gt;ZM^FF_SALES(LTMSG,40147)&lt;/Q&gt;&lt;R&gt;0&lt;/R&gt;&lt;C&gt;0&lt;/C&gt;&lt;/FQL&gt;&lt;FQL&gt;&lt;Q&gt;ZM^FE_ESTIMATE(SALES,MEAN,NTM4_ROLL,,40147,,,'')&lt;/Q&gt;&lt;R&gt;0&lt;/R&gt;&lt;C&gt;0&lt;/C&gt;&lt;/FQL&gt;&lt;FQL&gt;&lt;Q&gt;ZM^FF_ENTRPR_VAL_DAILY(40147,,,,,"DIL")&lt;/Q&gt;&lt;R&gt;0&lt;/R&gt;&lt;C&gt;0&lt;/C&gt;&lt;/FQL&gt;&lt;FQL&gt;&lt;Q&gt;ZM^FF_SALES(LTMSG,40117)&lt;/Q&gt;&lt;R&gt;0&lt;/R&gt;&lt;C&gt;0&lt;/C&gt;&lt;/FQL&gt;&lt;FQL&gt;&lt;Q&gt;ZM^FE_ESTIMATE(SALES,MEAN,NTM4_ROLL,,40117,,,'')&lt;/Q&gt;&lt;R&gt;0&lt;/R&gt;&lt;C&gt;0&lt;/C&gt;&lt;/FQL&gt;&lt;FQL&gt;&lt;Q&gt;ZM^FF_ENTRPR_VAL_DAILY(40117,,,,,"DIL")&lt;/Q&gt;&lt;R&gt;0&lt;/R&gt;&lt;C&gt;0&lt;/C&gt;&lt;/FQL&gt;&lt;FQL&gt;&lt;Q&gt;ZM^FF_SALES(LTMSG,40086)&lt;/Q&gt;&lt;R&gt;0&lt;/R&gt;&lt;C&gt;0&lt;/C&gt;&lt;/FQL&gt;&lt;FQL&gt;&lt;Q&gt;ZM^FE_ESTIMATE(SALES,MEAN,NTM4_ROLL,,40086,,,'')&lt;/Q&gt;&lt;R&gt;0&lt;/R&gt;&lt;C&gt;0&lt;/C&gt;&lt;/FQL&gt;&lt;FQL&gt;&lt;Q&gt;ZM^FF_ENTRPR_VAL_DAILY(40086,,,,,"DIL")&lt;/Q&gt;&lt;R&gt;0&lt;/R&gt;&lt;C&gt;0&lt;/C&gt;&lt;/FQL&gt;&lt;FQL&gt;&lt;Q&gt;ZM^FF_SALES(LTMSG,40056)&lt;/Q&gt;&lt;R&gt;0&lt;/R&gt;&lt;C&gt;0&lt;/C&gt;&lt;/FQL&gt;&lt;FQL&gt;&lt;Q&gt;ZM^FE_ESTIMATE(SALES,MEAN,NTM4_ROLL,,40056,,,'')&lt;/Q&gt;&lt;R&gt;0&lt;/R&gt;&lt;C&gt;0&lt;/C&gt;&lt;/FQL&gt;&lt;FQL&gt;&lt;Q&gt;ZM^FF_ENTRPR_VAL_DAILY(40056,,,,,"DIL")&lt;/Q&gt;&lt;R&gt;0&lt;/R&gt;&lt;C&gt;0&lt;/C&gt;&lt;/FQL&gt;&lt;FQL&gt;&lt;Q&gt;ZM^FF_SALES(LTMSG,40025)&lt;/Q&gt;&lt;R&gt;0&lt;/R&gt;&lt;C&gt;0&lt;/C&gt;&lt;/FQL&gt;&lt;FQL&gt;&lt;Q&gt;ZM^FE_ESTIMATE(SALES,MEAN,NTM4_ROLL,,40025,,,'')&lt;/Q&gt;&lt;R&gt;0&lt;/R&gt;&lt;C&gt;0&lt;/C&gt;&lt;/FQL&gt;&lt;FQL&gt;&lt;Q&gt;ZM^FF_ENTRPR_VAL_DAILY(40025,,,,,"DIL")&lt;/Q&gt;&lt;R&gt;0&lt;/R&gt;&lt;C&gt;0&lt;/C&gt;&lt;/FQL&gt;&lt;FQL&gt;&lt;Q&gt;ZM^FF_SALES(LTMSG,39994)&lt;/Q&gt;&lt;R&gt;0&lt;/R&gt;&lt;C&gt;0&lt;/C&gt;&lt;/FQL&gt;&lt;FQL&gt;&lt;Q&gt;ZM^FE_ESTIMATE(SALES,MEAN,NTM4_ROLL,,39994,,,'')&lt;/Q&gt;&lt;R&gt;0&lt;/R&gt;&lt;C&gt;0&lt;/C&gt;&lt;/FQL&gt;&lt;FQL&gt;&lt;Q&gt;ZM^FF_ENTRPR_VAL_DAILY(39994,,,,,"DIL")&lt;/Q&gt;&lt;R&gt;0&lt;/R&gt;&lt;C&gt;0&lt;/C&gt;&lt;/FQL&gt;&lt;FQL&gt;&lt;Q&gt;ZM^FF_SALES(LTMSG,39964)&lt;/Q&gt;&lt;R&gt;0&lt;/R&gt;&lt;C&gt;0&lt;/C&gt;&lt;/FQL&gt;&lt;FQL&gt;&lt;Q&gt;ZM^FE_ESTIMATE(SALES,MEAN,NTM4_ROLL,,39964,,,'')&lt;/Q&gt;&lt;R&gt;0&lt;/R&gt;&lt;C&gt;0&lt;/C&gt;&lt;/FQL&gt;&lt;FQL&gt;&lt;Q&gt;ZM^FF_ENTRPR_VAL_DAILY(39964,,,,,"DIL")&lt;/Q&gt;&lt;R&gt;0&lt;/R&gt;&lt;C&gt;0&lt;/C&gt;&lt;/FQL&gt;&lt;FQL&gt;&lt;Q&gt;ZM^FF_SALES(LTMSG,39933)&lt;/Q&gt;&lt;R&gt;0&lt;/R&gt;&lt;C&gt;0&lt;/C&gt;&lt;/FQL&gt;&lt;FQL&gt;&lt;Q&gt;ZM^FE_ESTIMATE(SALES,MEAN,NTM4_ROLL,,39933,,,'')&lt;/Q&gt;&lt;R&gt;0&lt;/R&gt;&lt;C&gt;0&lt;/C&gt;&lt;/FQL&gt;&lt;FQL&gt;&lt;Q&gt;ZM^FF_ENTRPR_VAL_DAILY(39933,,,,,"DIL")&lt;/Q&gt;&lt;R&gt;0&lt;/R&gt;&lt;C&gt;0&lt;/C&gt;&lt;/FQL&gt;&lt;FQL&gt;&lt;Q&gt;ZM^FF_SALES(LTMSG,39903)&lt;/Q&gt;&lt;R&gt;0&lt;/R&gt;&lt;C&gt;0&lt;/C&gt;&lt;/FQL&gt;&lt;FQL&gt;&lt;Q&gt;ZM^FE_ESTIMATE(SALES,MEAN,NTM4_ROLL,,39903,,,'')&lt;/Q&gt;&lt;R&gt;0&lt;/R&gt;&lt;C&gt;0&lt;/C&gt;&lt;/FQL&gt;&lt;FQL&gt;&lt;Q&gt;ZM^FF_ENTRPR_VAL_DAILY(39903,,,,,"DIL")&lt;/Q&gt;&lt;R&gt;0&lt;/R&gt;&lt;C&gt;0&lt;/C&gt;&lt;/FQL&gt;&lt;FQL&gt;&lt;Q&gt;ZM^FF_SALES(LTMSG,39872)&lt;/Q&gt;&lt;R&gt;0&lt;/R&gt;&lt;C&gt;0&lt;/C&gt;&lt;/FQL&gt;&lt;FQL&gt;&lt;Q&gt;ZM^FE_ESTIMATE(SALES,MEAN,NTM4_ROLL,,39872,,,'')&lt;/Q&gt;&lt;R&gt;0&lt;/R&gt;&lt;C&gt;0&lt;/C&gt;&lt;/FQL&gt;&lt;FQL&gt;&lt;Q&gt;ZM^FF_ENTRPR_VAL_DAILY(39872,,,,,"DIL")&lt;/Q&gt;&lt;R&gt;0&lt;/R&gt;&lt;C&gt;0&lt;/C&gt;&lt;/FQL&gt;&lt;FQL&gt;&lt;Q&gt;ZM^FF_SALES(LTMSG,39844)&lt;/Q&gt;&lt;R&gt;0&lt;/R&gt;&lt;C&gt;0&lt;/C&gt;&lt;/FQL&gt;&lt;FQL&gt;&lt;Q&gt;ZM^FE_ESTIMATE(SALES,MEAN,NTM4_ROLL,,39844,,,'')&lt;/Q&gt;&lt;R&gt;0&lt;/R&gt;&lt;C&gt;0&lt;/C&gt;&lt;/FQL&gt;&lt;FQL&gt;&lt;Q&gt;ZM^FF_ENTRPR_VAL_DAILY(39844,,,,,"DIL")&lt;/Q&gt;&lt;R&gt;0&lt;/R&gt;&lt;C&gt;0&lt;/C&gt;&lt;/FQL&gt;&lt;FQL&gt;&lt;Q&gt;ZM^FF_SALES(LTMSG,39813)&lt;/Q&gt;&lt;R&gt;0&lt;/R&gt;&lt;C&gt;0&lt;/C&gt;&lt;/FQL&gt;&lt;FQL&gt;&lt;Q&gt;ZM^FE_ESTIMATE(SALES,MEAN,NTM4_ROLL,,39813,,,'')&lt;/Q&gt;&lt;R&gt;0&lt;/R&gt;&lt;C&gt;0&lt;/C&gt;&lt;/FQL&gt;&lt;FQL&gt;&lt;Q&gt;ZM^FF_ENTRPR_VAL_DAILY(39813,,,,,"DIL")&lt;/Q&gt;&lt;R&gt;0&lt;/R&gt;&lt;C&gt;0&lt;/C&gt;&lt;/FQL&gt;&lt;FQL&gt;&lt;Q&gt;ZM^FF_SALES(LTMSG,39782)&lt;/Q&gt;&lt;R&gt;0&lt;/R&gt;&lt;C&gt;0&lt;/C&gt;&lt;/FQL&gt;&lt;FQL&gt;&lt;Q&gt;ZM^FE_ESTIMATE(SALES,MEAN,NTM4_ROLL,,39782,,,'')&lt;/Q&gt;&lt;R&gt;0&lt;/R&gt;&lt;C&gt;0&lt;/C&gt;&lt;/FQL&gt;&lt;FQL&gt;&lt;Q&gt;ZM^FF_ENTRPR_VAL_DAILY(39782,,,,,"DIL")&lt;/Q&gt;&lt;R&gt;0&lt;/R&gt;&lt;C&gt;0&lt;/C&gt;&lt;/FQL&gt;&lt;FQL&gt;&lt;Q&gt;ZM^FF_SALES(LTMSG,39752)&lt;/Q&gt;&lt;R&gt;0&lt;/R&gt;&lt;C&gt;0&lt;/C&gt;&lt;/FQL&gt;&lt;FQL&gt;&lt;Q&gt;ZM^FE_ESTIMATE(SALES,MEAN,NTM4_ROLL,,39752,,,'')&lt;/Q&gt;&lt;R&gt;0&lt;/R&gt;&lt;C&gt;0&lt;/C&gt;&lt;/FQL&gt;&lt;FQL&gt;&lt;Q&gt;ZM^FF_ENTRPR_VAL_DAILY(39752,,,,,"DIL")&lt;/Q&gt;&lt;R&gt;0&lt;/R&gt;&lt;C&gt;0&lt;/C&gt;&lt;/FQL&gt;&lt;FQL&gt;&lt;Q&gt;ZM^FF_SALES(LTMSG,39721)&lt;/Q&gt;&lt;R&gt;0&lt;/R&gt;&lt;C&gt;0&lt;/C&gt;&lt;/FQL&gt;&lt;FQL&gt;&lt;Q&gt;ZM^FE_ESTIMATE(SALES,MEAN,NTM4_ROLL,,39721,,,'')&lt;/Q&gt;&lt;R&gt;0&lt;/R&gt;&lt;C&gt;0&lt;/C&gt;&lt;/FQL&gt;&lt;FQL&gt;&lt;Q&gt;ZM^FF_ENTRPR_VAL_DAILY(39721,,,,,"DIL")&lt;/Q&gt;&lt;R&gt;0&lt;/R&gt;&lt;C&gt;0&lt;/C&gt;&lt;/FQL&gt;&lt;FQL&gt;&lt;Q&gt;ZM^FF_SALES(LTMSG,39691)&lt;/Q&gt;&lt;R&gt;0&lt;/R&gt;&lt;C&gt;0&lt;/C&gt;&lt;/FQL&gt;&lt;FQL&gt;&lt;Q&gt;ZM^FE_ESTIMATE(SALES,MEAN,NTM4_ROLL,,39691,,,'')&lt;/Q&gt;&lt;R&gt;0&lt;/R&gt;&lt;C&gt;0&lt;/C&gt;&lt;/FQL&gt;&lt;FQL&gt;&lt;Q&gt;ZM^FF_ENTRPR_VAL_DAILY(39691,,,,,"DIL")&lt;/Q&gt;&lt;R&gt;0&lt;/R&gt;&lt;C&gt;0&lt;/C&gt;&lt;/FQL&gt;&lt;FQL&gt;&lt;Q&gt;ZM^FF_SALES(LTMSG,39660)&lt;/Q&gt;&lt;R&gt;0&lt;/R&gt;&lt;C&gt;0&lt;/C&gt;&lt;/FQL&gt;&lt;FQL&gt;&lt;Q&gt;ZM^FE_ESTIMATE(SALES,MEAN,NTM4_ROLL,,39660,,,'')&lt;/Q&gt;&lt;R&gt;0&lt;/R&gt;&lt;C&gt;0&lt;/C&gt;&lt;/FQL&gt;&lt;FQL&gt;&lt;Q&gt;ZM^FF_ENTRPR_VAL_DAILY(39660,,,,,"DIL")&lt;/Q&gt;&lt;R&gt;0&lt;/R&gt;&lt;C&gt;0&lt;/C&gt;&lt;/FQL&gt;&lt;FQL&gt;&lt;Q&gt;ZM^FF_SALES(LTMSG,39629)&lt;/Q&gt;&lt;R&gt;0&lt;/R&gt;&lt;C&gt;0&lt;/C&gt;&lt;/FQL&gt;&lt;FQL&gt;&lt;Q&gt;ZM^FE_ESTIMATE(SALES,MEAN,NTM4_ROLL,,39629,,,'')&lt;/Q&gt;&lt;R&gt;0&lt;/R&gt;&lt;C&gt;0&lt;/C&gt;&lt;/FQL&gt;&lt;FQL&gt;&lt;Q&gt;ZM^FF_ENTRPR_VAL_DAILY(39629,,,,,"DIL")&lt;/Q&gt;&lt;R&gt;0&lt;/R&gt;&lt;C&gt;0&lt;/C&gt;&lt;/FQL&gt;&lt;FQL&gt;&lt;Q&gt;ZM^FF_SALES(LTMSG,39599)&lt;/Q&gt;&lt;R&gt;0&lt;/R&gt;&lt;C&gt;0&lt;/C&gt;&lt;/FQL&gt;&lt;FQL&gt;&lt;Q&gt;ZM^FE_ESTIMATE(SALES,MEAN,NTM4_ROLL,,39599,,,'')&lt;/Q&gt;&lt;R&gt;0&lt;/R&gt;&lt;C&gt;0&lt;/C&gt;&lt;/FQL&gt;&lt;FQL&gt;&lt;Q&gt;ZM^FF_ENTRPR_VAL_DAILY(39599,,,,,"DIL")&lt;/Q&gt;&lt;R&gt;0&lt;/R&gt;&lt;C&gt;0&lt;/C&gt;&lt;/FQL&gt;&lt;FQL&gt;&lt;Q&gt;ZM^FF_SALES(LTMSG,39568)&lt;/Q&gt;&lt;R&gt;0&lt;/R&gt;&lt;C&gt;0&lt;/C&gt;&lt;/FQL&gt;&lt;FQL&gt;&lt;Q&gt;ZM^FE_ESTIMATE(SALES,MEAN,NTM4_ROLL,,39568,,,'')&lt;/Q&gt;&lt;R&gt;0&lt;/R&gt;&lt;C&gt;0&lt;/C&gt;&lt;/FQL&gt;&lt;FQL&gt;&lt;Q&gt;ZM^FF_ENTRPR_VAL_DAILY(39568,,,,,"DIL")&lt;/Q&gt;&lt;R&gt;0&lt;/R&gt;&lt;C&gt;0&lt;/C&gt;&lt;/FQL&gt;&lt;FQL&gt;&lt;Q&gt;ZM^FF_SALES(LTMSG,39538)&lt;/Q&gt;&lt;R&gt;0&lt;/R&gt;&lt;C&gt;0&lt;/C&gt;&lt;/FQL&gt;&lt;FQL&gt;&lt;Q&gt;ZM^FE_ESTIMATE(SALES,MEAN,NTM4_ROLL,,39538,,,'')&lt;/Q&gt;&lt;R&gt;0&lt;/R&gt;&lt;C&gt;0&lt;/C&gt;&lt;/FQL&gt;&lt;FQL&gt;&lt;Q&gt;ZM^FF_ENTRPR_VAL_DAILY(39538,,,,,"DIL")&lt;/Q&gt;&lt;R&gt;0&lt;/R&gt;&lt;C&gt;0&lt;/C&gt;&lt;/FQL&gt;&lt;FQL&gt;&lt;Q&gt;ZM^FF_SALES(LTMSG,39507)&lt;/Q&gt;&lt;R&gt;0&lt;/R&gt;&lt;C&gt;0&lt;/C&gt;&lt;/FQL&gt;&lt;FQL&gt;&lt;Q&gt;ZM^FE_ESTIMATE(SALES,MEAN,NTM4_ROLL,,39507,,,'')&lt;/Q&gt;&lt;R&gt;0&lt;/R&gt;&lt;C&gt;0&lt;/C&gt;&lt;/FQL&gt;&lt;FQL&gt;&lt;Q&gt;ZM^FF_ENTRPR_VAL_DAILY(39507,,,,,"DIL")&lt;/Q&gt;&lt;R&gt;0&lt;/R&gt;&lt;C&gt;0&lt;/C&gt;&lt;/FQL&gt;&lt;FQL&gt;&lt;Q&gt;ZM^FF_SALES(LTMSG,39478)&lt;/Q&gt;&lt;R&gt;0&lt;/R&gt;&lt;C&gt;0&lt;/C&gt;&lt;/FQL&gt;&lt;FQL&gt;&lt;Q&gt;ZM^FE_ESTIMATE(SALES,MEAN,NTM4_ROLL,,39478,,,'')&lt;/Q&gt;&lt;R&gt;0&lt;/R&gt;&lt;C&gt;0&lt;/C&gt;&lt;/FQL&gt;&lt;FQL&gt;&lt;Q&gt;ZM^FF_ENTRPR_VAL_DAILY(39478,,,,,"DIL")&lt;/Q&gt;&lt;R&gt;0&lt;/R&gt;&lt;C&gt;0&lt;/C&gt;&lt;/FQL&gt;&lt;FQL&gt;&lt;Q&gt;ZM^FF_SALES(LTMSG,39447)&lt;/Q&gt;&lt;R&gt;0&lt;/R&gt;&lt;C&gt;0&lt;/C&gt;&lt;/FQL&gt;&lt;FQL&gt;&lt;Q&gt;ZM^FE_ESTIMATE(SALES,MEAN,NTM4_ROLL,,39447,,,'')&lt;/Q&gt;&lt;R&gt;0&lt;/R&gt;&lt;C&gt;0&lt;/C&gt;&lt;/FQL&gt;&lt;FQL&gt;&lt;Q&gt;ZM^FF_ENTRPR_VAL_DAILY(39447,,,,,"DIL")&lt;/Q&gt;&lt;R&gt;0&lt;/R&gt;&lt;C&gt;0&lt;/C&gt;&lt;/FQL&gt;&lt;FQL&gt;&lt;Q&gt;ZM^FF_SALES(LTMSG,39416)&lt;/Q&gt;&lt;R&gt;0&lt;/R&gt;&lt;C&gt;0&lt;/C&gt;&lt;/FQL&gt;&lt;FQL&gt;&lt;Q&gt;ZM^FE_ESTIMATE(SALES,MEAN,NTM4_ROLL,,39416,,,'')&lt;/Q&gt;&lt;R&gt;0&lt;/R&gt;&lt;C&gt;0&lt;/C&gt;&lt;/FQL&gt;&lt;FQL&gt;&lt;Q&gt;ZM^FF_ENTRPR_VAL_DAILY(39416,,,,,"DIL")&lt;/Q&gt;&lt;R&gt;0&lt;/R&gt;&lt;C&gt;0&lt;/C&gt;&lt;/FQL&gt;&lt;FQL&gt;&lt;Q&gt;ZM^FF_SALES(LTMSG,39386)&lt;/Q&gt;&lt;R&gt;0&lt;/R&gt;&lt;C&gt;0&lt;/C&gt;&lt;/FQL&gt;&lt;FQL&gt;&lt;Q&gt;ZM^FE_ESTIMATE(SALES,MEAN,NTM4_ROLL,,39386,,,'')&lt;/Q&gt;&lt;R&gt;0&lt;/R&gt;&lt;C&gt;0&lt;/C&gt;&lt;/FQL&gt;&lt;FQL&gt;&lt;Q&gt;ZM^FF_ENTRPR_VAL_DAILY(39386,,,,,"DIL")&lt;/Q&gt;&lt;R&gt;0&lt;/R&gt;&lt;C&gt;0&lt;/C&gt;&lt;/FQL&gt;&lt;FQL&gt;&lt;Q&gt;ZM^FF_SALES(LTMSG,39355)&lt;/Q&gt;&lt;R&gt;0&lt;/R&gt;&lt;C&gt;0&lt;/C&gt;&lt;/FQL&gt;&lt;FQL&gt;&lt;Q&gt;ZM^FE_ESTIMATE(SALES,MEAN,NTM4_ROLL,,39355,,,'')&lt;/Q&gt;&lt;R&gt;0&lt;/R&gt;&lt;C&gt;0&lt;/C&gt;&lt;/FQL&gt;&lt;FQL&gt;&lt;Q&gt;ZM^FF_ENTRPR_VAL_DAILY(39355,,,,,"DIL")&lt;/Q&gt;&lt;R&gt;0&lt;/R&gt;&lt;C&gt;0&lt;/C&gt;&lt;/FQL&gt;&lt;FQL&gt;&lt;Q&gt;ZM^FF_SALES(LTMSG,39325)&lt;/Q&gt;&lt;R&gt;0&lt;/R&gt;&lt;C&gt;0&lt;/C&gt;&lt;/FQL&gt;&lt;FQL&gt;&lt;Q&gt;ZM^FE_ESTIMATE(SALES,MEAN,NTM4_ROLL,,39325,,,'')&lt;/Q&gt;&lt;R&gt;0&lt;/R&gt;&lt;C&gt;0&lt;/C&gt;&lt;/FQL&gt;&lt;FQL&gt;&lt;Q&gt;ZM^FF_ENTRPR_VAL_DAILY(39325,,,,,"DIL")&lt;/Q&gt;&lt;R&gt;0&lt;/R&gt;&lt;C&gt;0&lt;/C&gt;&lt;/FQL&gt;&lt;FQL&gt;&lt;Q&gt;ZM^FF_SALES(LTMSG,39294)&lt;/Q&gt;&lt;R&gt;0&lt;/R&gt;&lt;C&gt;0&lt;/C&gt;&lt;/FQL&gt;&lt;FQL&gt;&lt;Q&gt;ZM^FE_ESTIMATE(SALES,MEAN,NTM4_ROLL,,39294,,,'')&lt;/Q&gt;&lt;R&gt;0&lt;/R&gt;&lt;C&gt;0&lt;/C&gt;&lt;/FQL&gt;&lt;FQL&gt;&lt;Q&gt;ZM^FF_ENTRPR_VAL_DAILY(39294,,,,,"DIL")&lt;/Q&gt;&lt;R&gt;0&lt;/R&gt;&lt;C&gt;0&lt;/C&gt;&lt;/FQL&gt;&lt;FQL&gt;&lt;Q&gt;ZM^FF_SALES(LTMSG,39263)&lt;/Q&gt;&lt;R&gt;0&lt;/R&gt;&lt;C&gt;0&lt;/C&gt;&lt;/FQL&gt;&lt;FQL&gt;&lt;Q&gt;ZM^FE_ESTIMATE(SALES,MEAN,NTM4_ROLL,,39263,,,'')&lt;/Q&gt;&lt;R&gt;0&lt;/R&gt;&lt;C&gt;0&lt;/C&gt;&lt;/FQL&gt;&lt;FQL&gt;&lt;Q&gt;ZM^FF_ENTRPR_VAL_DAILY(39263,,,,,"DIL")&lt;/Q&gt;&lt;R&gt;0&lt;/R&gt;&lt;C&gt;0&lt;/C&gt;&lt;/FQL&gt;&lt;FQL&gt;&lt;Q&gt;ZM^FF_SALES(LTMSG,39233)&lt;/Q&gt;&lt;R&gt;0&lt;/R&gt;&lt;C&gt;0&lt;/C&gt;&lt;/FQL&gt;&lt;FQL&gt;&lt;Q&gt;ZM^FE_ESTIMATE(SALES,MEAN,NTM4_ROLL,,39233,,,'')&lt;/Q&gt;&lt;R&gt;0&lt;/R&gt;&lt;C&gt;0&lt;/C&gt;&lt;/FQL&gt;&lt;FQL&gt;&lt;Q&gt;ZM^FF_ENTRPR_VAL_DAILY(39233,,,,,"DIL")&lt;/Q&gt;&lt;R&gt;0&lt;/R&gt;&lt;C&gt;0&lt;/C&gt;&lt;/FQL&gt;&lt;FQL&gt;&lt;Q&gt;ZM^FF_SALES(LTMSG,39202)&lt;/Q&gt;&lt;R&gt;0&lt;/R&gt;&lt;C&gt;0&lt;/C&gt;&lt;/FQL&gt;&lt;FQL&gt;&lt;Q&gt;ZM^FE_ESTIMATE(SALES,MEAN,NTM4_ROLL,,39202,,,'')&lt;/Q&gt;&lt;R&gt;0&lt;/R&gt;&lt;C&gt;0&lt;/C&gt;&lt;/FQL&gt;&lt;FQL&gt;&lt;Q&gt;ZM^FF_ENTRPR_VAL_DAILY(39202,,,,,"DIL")&lt;/Q&gt;&lt;R&gt;0&lt;/R&gt;&lt;C&gt;0&lt;/C&gt;&lt;/FQL&gt;&lt;FQL&gt;&lt;Q&gt;ZM^FF_SALES(LTMSG,39172)&lt;/Q&gt;&lt;R&gt;0&lt;/R&gt;&lt;C&gt;0&lt;/C&gt;&lt;/FQL&gt;&lt;FQL&gt;&lt;Q&gt;ZM^FE_ESTIMATE(SALES,MEAN,NTM4_ROLL,,39172,,,'')&lt;/Q&gt;&lt;R&gt;0&lt;/R&gt;&lt;C&gt;0&lt;/C&gt;&lt;/FQL&gt;&lt;FQL&gt;&lt;Q&gt;ZM^FF_ENTRPR_VAL_DAILY(39172,,,,,"DIL")&lt;/Q&gt;&lt;R&gt;0&lt;/R&gt;&lt;C&gt;0&lt;/C&gt;&lt;/FQL&gt;&lt;FQL&gt;&lt;Q&gt;ZM^FF_SALES(LTMSG,39141)&lt;/Q&gt;&lt;R&gt;0&lt;/R&gt;&lt;C&gt;0&lt;/C&gt;&lt;/FQL&gt;&lt;FQL&gt;&lt;Q&gt;ZM^FE_ESTIMATE(SALES,MEAN,NTM4_ROLL,,39141,,,'')&lt;/Q&gt;&lt;R&gt;0&lt;/R&gt;&lt;C&gt;0&lt;/C&gt;&lt;/FQL&gt;&lt;FQL&gt;&lt;Q&gt;ZM^FF_ENTRPR_VAL_DAILY(39141,,,,,"DIL")&lt;/Q&gt;&lt;R&gt;0&lt;/R&gt;&lt;C&gt;0&lt;/C&gt;&lt;/FQL&gt;&lt;FQL&gt;&lt;Q&gt;ZM^FF_SALES(LTMSG,39113)&lt;/Q&gt;&lt;R&gt;0&lt;/R&gt;&lt;C&gt;0&lt;/C&gt;&lt;/FQL&gt;&lt;FQL&gt;&lt;Q&gt;ZM^FE_ESTIMATE(SALES,MEAN,NTM4_ROLL,,39113,,,'')&lt;/Q&gt;&lt;R&gt;0&lt;/R&gt;&lt;C&gt;0&lt;/C&gt;&lt;/FQL&gt;&lt;FQL&gt;&lt;Q&gt;ZM^FF_ENTRPR_VAL_DAILY(39113,,,,,"DIL")&lt;/Q&gt;&lt;R&gt;0&lt;/R&gt;&lt;C&gt;0&lt;/C&gt;&lt;/FQL&gt;&lt;FQL&gt;&lt;Q&gt;ZM^FF_SALES(LTMSG,39082)&lt;/Q&gt;&lt;R&gt;0&lt;/R&gt;&lt;C&gt;0&lt;/C&gt;&lt;/FQL&gt;&lt;FQL&gt;&lt;Q&gt;ZM^FE_ESTIMATE(SALES,MEAN,NTM4_ROLL,,39082,,,'')&lt;/Q&gt;&lt;R&gt;0&lt;/R&gt;&lt;C&gt;0&lt;/C&gt;&lt;/FQL&gt;&lt;FQL&gt;&lt;Q&gt;ZM^FF_ENTRPR_VAL_DAILY(39082,,,,,"DIL")&lt;/Q&gt;&lt;R&gt;0&lt;/R&gt;&lt;C&gt;0&lt;/C&gt;&lt;/FQL&gt;&lt;FQL&gt;&lt;Q&gt;ZM^FF_SALES(LTMSG,39051)&lt;/Q&gt;&lt;R&gt;0&lt;/R&gt;&lt;C&gt;0&lt;/C&gt;&lt;/FQL&gt;&lt;FQL&gt;&lt;Q&gt;ZM^FE_ESTIMATE(SALES,MEAN,NTM4_ROLL,,39051,,,'')&lt;/Q&gt;&lt;R&gt;0&lt;/R&gt;&lt;C&gt;0&lt;/C&gt;&lt;/FQL&gt;&lt;FQL&gt;&lt;Q&gt;ZM^FF_ENTRPR_VAL_DAILY(39051,,,,,"DIL")&lt;/Q&gt;&lt;R&gt;0&lt;/R&gt;&lt;C&gt;0&lt;/C&gt;&lt;/FQL&gt;&lt;FQL&gt;&lt;Q&gt;ZM^FF_SALES(LTMSG,39021)&lt;/Q&gt;&lt;R&gt;0&lt;/R&gt;&lt;C&gt;0&lt;/C&gt;&lt;/FQL&gt;&lt;FQL&gt;&lt;Q&gt;ZM^FE_ESTIMATE(SALES,MEAN,NTM4_ROLL,,39021,,,'')&lt;/Q&gt;&lt;R&gt;0&lt;/R&gt;&lt;C&gt;0&lt;/C&gt;&lt;/FQL&gt;&lt;FQL&gt;&lt;Q&gt;ZM^FF_ENTRPR_VAL_DAILY(39021,,,,,"DIL")&lt;/Q&gt;&lt;R&gt;0&lt;/R&gt;&lt;C&gt;0&lt;/C&gt;&lt;/FQL&gt;&lt;FQL&gt;&lt;Q&gt;ZM^FF_SALES(LTMSG,38990)&lt;/Q&gt;&lt;R&gt;0&lt;/R&gt;&lt;C&gt;0&lt;/C&gt;&lt;/FQL&gt;&lt;FQL&gt;&lt;Q&gt;ZM^FE_ESTIMATE(SALES,MEAN,NTM4_ROLL,,38990,,,'')&lt;/Q&gt;&lt;R&gt;0&lt;/R&gt;&lt;C&gt;0&lt;/C&gt;&lt;/FQL&gt;&lt;FQL&gt;&lt;Q&gt;ZM^FF_ENTRPR_VAL_DAILY(38990,,,,,"DIL")&lt;/Q&gt;&lt;R&gt;0&lt;/R&gt;&lt;C&gt;0&lt;/C&gt;&lt;/FQL&gt;&lt;FQL&gt;&lt;Q&gt;ZM^FF_SALES(LTMSG,38960)&lt;/Q&gt;&lt;R&gt;0&lt;/R&gt;&lt;C&gt;0&lt;/C&gt;&lt;/FQL&gt;&lt;FQL&gt;&lt;Q&gt;ZM^FE_ESTIMATE(SALES,MEAN,NTM4_ROLL,,38960,,,'')&lt;/Q&gt;&lt;R&gt;0&lt;/R&gt;&lt;C&gt;0&lt;/C&gt;&lt;/FQL&gt;&lt;FQL&gt;&lt;Q&gt;ZM^FF_ENTRPR_VAL_DAILY(38960,,,,,"DIL")&lt;/Q&gt;&lt;R&gt;0&lt;/R&gt;&lt;C&gt;0&lt;/C&gt;&lt;/FQL&gt;&lt;FQL&gt;&lt;Q&gt;ZM^FF_SALES(LTMSG,38929)&lt;/Q&gt;&lt;R&gt;0&lt;/R&gt;&lt;C&gt;0&lt;/C&gt;&lt;/FQL&gt;&lt;FQL&gt;&lt;Q&gt;ZM^FE_ESTIMATE(SALES,MEAN,NTM4_ROLL,,38929,,,'')&lt;/Q&gt;&lt;R&gt;0&lt;/R&gt;&lt;C&gt;0&lt;/C&gt;&lt;/FQL&gt;&lt;FQL&gt;&lt;Q&gt;ZM^FF_ENTRPR_VAL_DAILY(38929,,,,,"DIL")&lt;/Q&gt;&lt;R&gt;0&lt;/R&gt;&lt;C&gt;0&lt;/C&gt;&lt;/FQL&gt;&lt;FQL&gt;&lt;Q&gt;ZM^FF_SALES(LTMSG,38898)&lt;/Q&gt;&lt;R&gt;0&lt;/R&gt;&lt;C&gt;0&lt;/C&gt;&lt;/FQL&gt;&lt;FQL&gt;&lt;Q&gt;ZM^FE_ESTIMATE(SALES,MEAN,NTM4_ROLL,,38898,,,'')&lt;/Q&gt;&lt;R&gt;0&lt;/R&gt;&lt;C&gt;0&lt;/C&gt;&lt;/FQL&gt;&lt;FQL&gt;&lt;Q&gt;ZM^FF_ENTRPR_VAL_DAILY(38898,,,,,"DIL")&lt;/Q&gt;&lt;R&gt;0&lt;/R&gt;&lt;C&gt;0&lt;/C&gt;&lt;/FQL&gt;&lt;FQL&gt;&lt;Q&gt;ZM^FF_SALES(LTMSG,38868)&lt;/Q&gt;&lt;R&gt;0&lt;/R&gt;&lt;C&gt;0&lt;/C&gt;&lt;/FQL&gt;&lt;FQL&gt;&lt;Q&gt;ZM^FE_ESTIMATE(SALES,MEAN,NTM4_ROLL,,38868,,,'')&lt;/Q&gt;&lt;R&gt;0&lt;/R&gt;&lt;C&gt;0&lt;/C&gt;&lt;/FQL&gt;&lt;FQL&gt;&lt;Q&gt;ZM^FF_ENTRPR_VAL_DAILY(38868,,,,,"DIL")&lt;/Q&gt;&lt;R&gt;0&lt;/R&gt;&lt;C&gt;0&lt;/C&gt;&lt;/FQL&gt;&lt;FQL&gt;&lt;Q&gt;ZM^FF_SALES(LTMSG,38837)&lt;/Q&gt;&lt;R&gt;0&lt;/R&gt;&lt;C&gt;0&lt;/C&gt;&lt;/FQL&gt;&lt;FQL&gt;&lt;Q&gt;ZM^FE_ESTIMATE(SALES,MEAN,NTM4_ROLL,,38837,,,'')&lt;/Q&gt;&lt;R&gt;0&lt;/R&gt;&lt;C&gt;0&lt;/C&gt;&lt;/FQL&gt;&lt;FQL&gt;&lt;Q&gt;ZM^FF_ENTRPR_VAL_DAILY(38837,,,,,"DIL")&lt;/Q&gt;&lt;R&gt;0&lt;/R&gt;&lt;C&gt;0&lt;/C&gt;&lt;/FQL&gt;&lt;FQL&gt;&lt;Q&gt;ZM^FF_SALES(LTMSG,38807)&lt;/Q&gt;&lt;R&gt;0&lt;/R&gt;&lt;C&gt;0&lt;/C&gt;&lt;/FQL&gt;&lt;FQL&gt;&lt;Q&gt;ZM^FE_ESTIMATE(SALES,MEAN,NTM4_ROLL,,38807,,,'')&lt;/Q&gt;&lt;R&gt;0&lt;/R&gt;&lt;C&gt;0&lt;/C&gt;&lt;/FQL&gt;&lt;FQL&gt;&lt;Q&gt;ZM^FF_ENTRPR_VAL_DAILY(38807,,,,,"DIL")&lt;/Q&gt;&lt;R&gt;0&lt;/R&gt;&lt;C&gt;0&lt;/C&gt;&lt;/FQL&gt;&lt;FQL&gt;&lt;Q&gt;ZM^FF_SALES(LTMSG,38776)&lt;/Q&gt;&lt;R&gt;0&lt;/R&gt;&lt;C&gt;0&lt;/C&gt;&lt;/FQL&gt;&lt;FQL&gt;&lt;Q&gt;ZM^FE_ESTIMATE(SALES,MEAN,NTM4_ROLL,,38776,,,'')&lt;/Q&gt;&lt;R&gt;0&lt;/R&gt;&lt;C&gt;0&lt;/C&gt;&lt;/FQL&gt;&lt;FQL&gt;&lt;Q&gt;ZM^FF_ENTRPR_VAL_DAILY(38776,,,,,"DIL")&lt;/Q&gt;&lt;R&gt;0&lt;/R&gt;&lt;C&gt;0&lt;/C&gt;&lt;/FQL&gt;&lt;FQL&gt;&lt;Q&gt;ZM^FF_SALES(LTMSG,38748)&lt;/Q&gt;&lt;R&gt;0&lt;/R&gt;&lt;C&gt;0&lt;/C&gt;&lt;/FQL&gt;&lt;FQL&gt;&lt;Q&gt;ZM^FE_ESTIMATE(SALES,MEAN,NTM4_ROLL,,38748,,,'')&lt;/Q&gt;&lt;R&gt;0&lt;/R&gt;&lt;C&gt;0&lt;/C&gt;&lt;/FQL&gt;&lt;FQL&gt;&lt;Q&gt;ZM^FF_ENTRPR_VAL_DAILY(38748,,,,,"DIL")&lt;/Q&gt;&lt;R&gt;0&lt;/R&gt;&lt;C&gt;0&lt;/C&gt;&lt;/FQL&gt;&lt;FQL&gt;&lt;Q&gt;ZM^FF_SALES(LTMSG,38717)&lt;/Q&gt;&lt;R&gt;0&lt;/R&gt;&lt;C&gt;0&lt;/C&gt;&lt;/FQL&gt;&lt;FQL&gt;&lt;Q&gt;ZM^FE_ESTIMATE(SALES,MEAN,NTM4_ROLL,,38717,,,'')&lt;/Q&gt;&lt;R&gt;0&lt;/R&gt;&lt;C&gt;0&lt;/C&gt;&lt;/FQL&gt;&lt;FQL&gt;&lt;Q&gt;ZM^FF_ENTRPR_VAL_DAILY(38717,,,,,"DIL")&lt;/Q&gt;&lt;R&gt;0&lt;/R&gt;&lt;C&gt;0&lt;/C&gt;&lt;/FQL&gt;&lt;FQL&gt;&lt;Q&gt;ZM^FF_SALES(LTMSG,38686)&lt;/Q&gt;&lt;R&gt;0&lt;/R&gt;&lt;C&gt;0&lt;/C&gt;&lt;/FQL&gt;&lt;FQL&gt;&lt;Q&gt;ZM^FE_ESTIMATE(SALES,MEAN,NTM4_ROLL,,38686,,,'')&lt;/Q&gt;&lt;R&gt;0&lt;/R&gt;&lt;C&gt;0&lt;/C&gt;&lt;/FQL&gt;&lt;FQL&gt;&lt;Q&gt;ZM^FF_ENTRPR_VAL_DAILY(38686,,,,,"DIL")&lt;/Q&gt;&lt;R&gt;0&lt;/R&gt;&lt;C&gt;0&lt;/C&gt;&lt;/FQL&gt;&lt;FQL&gt;&lt;Q&gt;ZM^FF_SALES(LTMSG,38656)&lt;/Q&gt;&lt;R&gt;0&lt;/R&gt;&lt;C&gt;0&lt;/C&gt;&lt;/FQL&gt;&lt;FQL&gt;&lt;Q&gt;ZM^FE_ESTIMATE(SALES,MEAN,NTM4_ROLL,,38656,,,'')&lt;/Q&gt;&lt;R&gt;0&lt;/R&gt;&lt;C&gt;0&lt;/C&gt;&lt;/FQL&gt;&lt;FQL&gt;&lt;Q&gt;ZM^FF_ENTRPR_VAL_DAILY(38656,,,,,"DIL")&lt;/Q&gt;&lt;R&gt;0&lt;/R&gt;&lt;C&gt;0&lt;/C&gt;&lt;/FQL&gt;&lt;FQL&gt;&lt;Q&gt;ZM^FF_SALES(LTMSG,38625)&lt;/Q&gt;&lt;R&gt;0&lt;/R&gt;&lt;C&gt;0&lt;/C&gt;&lt;/FQL&gt;&lt;FQL&gt;&lt;Q&gt;ZM^FE_ESTIMATE(SALES,MEAN,NTM4_ROLL,,38625,,,'')&lt;/Q&gt;&lt;R&gt;0&lt;/R&gt;&lt;C&gt;0&lt;/C&gt;&lt;/FQL&gt;&lt;FQL&gt;&lt;Q&gt;ZM^FF_ENTRPR_VAL_DAILY(38625,,,,,"DIL")&lt;/Q&gt;&lt;R&gt;0&lt;/R&gt;&lt;C&gt;0&lt;/C&gt;&lt;/FQL&gt;&lt;FQL&gt;&lt;Q&gt;ZM^FF_SALES(LTMSG,38595)&lt;/Q&gt;&lt;R&gt;0&lt;/R&gt;&lt;C&gt;0&lt;/C&gt;&lt;/FQL&gt;&lt;FQL&gt;&lt;Q&gt;ZM^FE_ESTIMATE(SALES,MEAN,NTM4_ROLL,,38595,,,'')&lt;/Q&gt;&lt;R&gt;0&lt;/R&gt;&lt;C&gt;0&lt;/C&gt;&lt;/FQL&gt;&lt;FQL&gt;&lt;Q&gt;ZM^FF_ENTRPR_VAL_DAILY(38595,,,,,"DIL")&lt;/Q&gt;&lt;R&gt;0&lt;/R&gt;&lt;C&gt;0&lt;/C&gt;&lt;/FQL&gt;&lt;FQL&gt;&lt;Q&gt;ZM^FF_SALES(LTMSG,38564)&lt;/Q&gt;&lt;R&gt;0&lt;/R&gt;&lt;C&gt;0&lt;/C&gt;&lt;/FQL&gt;&lt;FQL&gt;&lt;Q&gt;ZM^FE_ESTIMATE(SALES,MEAN,NTM4_ROLL,,38564,,,'')&lt;/Q&gt;&lt;R&gt;0&lt;/R&gt;&lt;C&gt;0&lt;/C&gt;&lt;/FQL&gt;&lt;FQL&gt;&lt;Q&gt;ZM^FF_ENTRPR_VAL_DAILY(38564,,,,,"DIL")&lt;/Q&gt;&lt;R&gt;0&lt;/R&gt;&lt;C&gt;0&lt;/C&gt;&lt;/FQL&gt;&lt;FQL&gt;&lt;Q&gt;ZM^FF_SALES(LTMSG,38533)&lt;/Q&gt;&lt;R&gt;0&lt;/R&gt;&lt;C&gt;0&lt;/C&gt;&lt;/FQL&gt;&lt;FQL&gt;</t>
        </r>
      </text>
    </comment>
    <comment ref="A82" authorId="0" shapeId="0" xr:uid="{B259AF1E-6446-49F9-AD3A-5567040CBE4B}">
      <text>
        <r>
          <rPr>
            <b/>
            <sz val="9"/>
            <color indexed="81"/>
            <rFont val="Tahoma"/>
            <family val="2"/>
          </rPr>
          <t>&lt;Q&gt;ZM^FE_ESTIMATE(SALES,MEAN,NTM4_ROLL,,38533,,,'')&lt;/Q&gt;&lt;R&gt;0&lt;/R&gt;&lt;C&gt;0&lt;/C&gt;&lt;/FQL&gt;&lt;FQL&gt;&lt;Q&gt;ZM^FF_ENTRPR_VAL_DAILY(38533,,,,,"DIL")&lt;/Q&gt;&lt;R&gt;0&lt;/R&gt;&lt;C&gt;0&lt;/C&gt;&lt;/FQL&gt;&lt;FQL&gt;&lt;Q&gt;ZM^FF_SALES(LTMSG,38503)&lt;/Q&gt;&lt;R&gt;0&lt;/R&gt;&lt;C&gt;0&lt;/C&gt;&lt;/FQL&gt;&lt;FQL&gt;&lt;Q&gt;ZM^FE_ESTIMATE(SALES,MEAN,NTM4_ROLL,,38503,,,'')&lt;/Q&gt;&lt;R&gt;0&lt;/R&gt;&lt;C&gt;0&lt;/C&gt;&lt;/FQL&gt;&lt;FQL&gt;&lt;Q&gt;ZM^FF_ENTRPR_VAL_DAILY(38503,,,,,"DIL")&lt;/Q&gt;&lt;R&gt;0&lt;/R&gt;&lt;C&gt;0&lt;/C&gt;&lt;/FQL&gt;&lt;FQL&gt;&lt;Q&gt;ZM^FF_SALES(LTMSG,38472)&lt;/Q&gt;&lt;R&gt;0&lt;/R&gt;&lt;C&gt;0&lt;/C&gt;&lt;/FQL&gt;&lt;FQL&gt;&lt;Q&gt;ZM^FE_ESTIMATE(SALES,MEAN,NTM4_ROLL,,38472,,,'')&lt;/Q&gt;&lt;R&gt;0&lt;/R&gt;&lt;C&gt;0&lt;/C&gt;&lt;/FQL&gt;&lt;FQL&gt;&lt;Q&gt;ZM^FF_ENTRPR_VAL_DAILY(38472,,,,,"DIL")&lt;/Q&gt;&lt;R&gt;0&lt;/R&gt;&lt;C&gt;0&lt;/C&gt;&lt;/FQL&gt;&lt;FQL&gt;&lt;Q&gt;ZM^FF_SALES(LTMSG,38442)&lt;/Q&gt;&lt;R&gt;0&lt;/R&gt;&lt;C&gt;0&lt;/C&gt;&lt;/FQL&gt;&lt;FQL&gt;&lt;Q&gt;ZM^FE_ESTIMATE(SALES,MEAN,NTM4_ROLL,,38442,,,'')&lt;/Q&gt;&lt;R&gt;0&lt;/R&gt;&lt;C&gt;0&lt;/C&gt;&lt;/FQL&gt;&lt;FQL&gt;&lt;Q&gt;ZM^FF_ENTRPR_VAL_DAILY(38442,,,,,"DIL")&lt;/Q&gt;&lt;R&gt;0&lt;/R&gt;&lt;C&gt;0&lt;/C&gt;&lt;/FQL&gt;&lt;FQL&gt;&lt;Q&gt;ZM^FF_SALES(LTMSG,38411)&lt;/Q&gt;&lt;R&gt;0&lt;/R&gt;&lt;C&gt;0&lt;/C&gt;&lt;/FQL&gt;&lt;FQL&gt;&lt;Q&gt;ZM^FE_ESTIMATE(SALES,MEAN,NTM4_ROLL,,38411,,,'')&lt;/Q&gt;&lt;R&gt;0&lt;/R&gt;&lt;C&gt;0&lt;/C&gt;&lt;/FQL&gt;&lt;FQL&gt;&lt;Q&gt;ZM^FF_ENTRPR_VAL_DAILY(38411,,,,,"DIL")&lt;/Q&gt;&lt;R&gt;0&lt;/R&gt;&lt;C&gt;0&lt;/C&gt;&lt;/FQL&gt;&lt;FQL&gt;&lt;Q&gt;ZM^FF_SALES(LTMSG,38383)&lt;/Q&gt;&lt;R&gt;0&lt;/R&gt;&lt;C&gt;0&lt;/C&gt;&lt;/FQL&gt;&lt;FQL&gt;&lt;Q&gt;ZM^FE_ESTIMATE(SALES,MEAN,NTM4_ROLL,,38383,,,'')&lt;/Q&gt;&lt;R&gt;0&lt;/R&gt;&lt;C&gt;0&lt;/C&gt;&lt;/FQL&gt;&lt;FQL&gt;&lt;Q&gt;ZM^FF_ENTRPR_VAL_DAILY(38383,,,,,"DIL")&lt;/Q&gt;&lt;R&gt;0&lt;/R&gt;&lt;C&gt;0&lt;/C&gt;&lt;/FQL&gt;&lt;FQL&gt;&lt;Q&gt;ZM^FF_SALES(LTMSG,38352)&lt;/Q&gt;&lt;R&gt;0&lt;/R&gt;&lt;C&gt;0&lt;/C&gt;&lt;/FQL&gt;&lt;FQL&gt;&lt;Q&gt;ZM^FE_ESTIMATE(SALES,MEAN,NTM4_ROLL,,38352,,,'')&lt;/Q&gt;&lt;R&gt;0&lt;/R&gt;&lt;C&gt;0&lt;/C&gt;&lt;/FQL&gt;&lt;FQL&gt;&lt;Q&gt;ZM^FF_ENTRPR_VAL_DAILY(38352,,,,,"DIL")&lt;/Q&gt;&lt;R&gt;0&lt;/R&gt;&lt;C&gt;0&lt;/C&gt;&lt;/FQL&gt;&lt;FQL&gt;&lt;Q&gt;ZM^FF_SALES(LTMSG,38321)&lt;/Q&gt;&lt;R&gt;0&lt;/R&gt;&lt;C&gt;0&lt;/C&gt;&lt;/FQL&gt;&lt;FQL&gt;&lt;Q&gt;ZM^FE_ESTIMATE(SALES,MEAN,NTM4_ROLL,,38321,,,'')&lt;/Q&gt;&lt;R&gt;0&lt;/R&gt;&lt;C&gt;0&lt;/C&gt;&lt;/FQL&gt;&lt;FQL&gt;&lt;Q&gt;ZM^FF_ENTRPR_VAL_DAILY(38321,,,,,"DIL")&lt;/Q&gt;&lt;R&gt;0&lt;/R&gt;&lt;C&gt;0&lt;/C&gt;&lt;/FQL&gt;&lt;FQL&gt;&lt;Q&gt;ZM^FF_SALES(LTMSG,38291)&lt;/Q&gt;&lt;R&gt;0&lt;/R&gt;&lt;C&gt;0&lt;/C&gt;&lt;/FQL&gt;&lt;FQL&gt;&lt;Q&gt;ZM^FE_ESTIMATE(SALES,MEAN,NTM4_ROLL,,38291,,,'')&lt;/Q&gt;&lt;R&gt;0&lt;/R&gt;&lt;C&gt;0&lt;/C&gt;&lt;/FQL&gt;&lt;FQL&gt;&lt;Q&gt;ZM^FF_ENTRPR_VAL_DAILY(38291,,,,,"DIL")&lt;/Q&gt;&lt;R&gt;0&lt;/R&gt;&lt;C&gt;0&lt;/C&gt;&lt;/FQL&gt;&lt;FQL&gt;&lt;Q&gt;ZM^FF_SALES(LTMSG,38260)&lt;/Q&gt;&lt;R&gt;0&lt;/R&gt;&lt;C&gt;0&lt;/C&gt;&lt;/FQL&gt;&lt;FQL&gt;&lt;Q&gt;ZM^FE_ESTIMATE(SALES,MEAN,NTM4_ROLL,,38260,,,'')&lt;/Q&gt;&lt;R&gt;0&lt;/R&gt;&lt;C&gt;0&lt;/C&gt;&lt;/FQL&gt;&lt;FQL&gt;&lt;Q&gt;ZM^FF_ENTRPR_VAL_DAILY(38260,,,,,"DIL")&lt;/Q&gt;&lt;R&gt;0&lt;/R&gt;&lt;C&gt;0&lt;/C&gt;&lt;/FQL&gt;&lt;FQL&gt;&lt;Q&gt;ZM^FF_SALES(LTMSG,38230)&lt;/Q&gt;&lt;R&gt;0&lt;/R&gt;&lt;C&gt;0&lt;/C&gt;&lt;/FQL&gt;&lt;FQL&gt;&lt;Q&gt;ZM^FE_ESTIMATE(SALES,MEAN,NTM4_ROLL,,38230,,,'')&lt;/Q&gt;&lt;R&gt;0&lt;/R&gt;&lt;C&gt;0&lt;/C&gt;&lt;/FQL&gt;&lt;FQL&gt;&lt;Q&gt;ZM^FF_ENTRPR_VAL_DAILY(38230,,,,,"DIL")&lt;/Q&gt;&lt;R&gt;0&lt;/R&gt;&lt;C&gt;0&lt;/C&gt;&lt;/FQL&gt;&lt;FQL&gt;&lt;Q&gt;ZM^FF_SALES(LTMSG,38199)&lt;/Q&gt;&lt;R&gt;0&lt;/R&gt;&lt;C&gt;0&lt;/C&gt;&lt;/FQL&gt;&lt;FQL&gt;&lt;Q&gt;ZM^FE_ESTIMATE(SALES,MEAN,NTM4_ROLL,,38199,,,'')&lt;/Q&gt;&lt;R&gt;0&lt;/R&gt;&lt;C&gt;0&lt;/C&gt;&lt;/FQL&gt;&lt;FQL&gt;&lt;Q&gt;ZM^FF_ENTRPR_VAL_DAILY(38199,,,,,"DIL")&lt;/Q&gt;&lt;R&gt;0&lt;/R&gt;&lt;C&gt;0&lt;/C&gt;&lt;/FQL&gt;&lt;FQL&gt;&lt;Q&gt;ZM^FF_SALES(LTMSG,38168)&lt;/Q&gt;&lt;R&gt;0&lt;/R&gt;&lt;C&gt;0&lt;/C&gt;&lt;/FQL&gt;&lt;FQL&gt;&lt;Q&gt;ZM^FE_ESTIMATE(SALES,MEAN,NTM4_ROLL,,38168,,,'')&lt;/Q&gt;&lt;R&gt;0&lt;/R&gt;&lt;C&gt;0&lt;/C&gt;&lt;/FQL&gt;&lt;FQL&gt;&lt;Q&gt;ZM^FF_ENTRPR_VAL_DAILY(38168,,,,,"DIL")&lt;/Q&gt;&lt;R&gt;0&lt;/R&gt;&lt;C&gt;0&lt;/C&gt;&lt;/FQL&gt;&lt;FQL&gt;&lt;Q&gt;ZM^FF_SALES(LTMSG,38138)&lt;/Q&gt;&lt;R&gt;0&lt;/R&gt;&lt;C&gt;0&lt;/C&gt;&lt;/FQL&gt;&lt;FQL&gt;&lt;Q&gt;ZM^FE_ESTIMATE(SALES,MEAN,NTM4_ROLL,,38138,,,'')&lt;/Q&gt;&lt;R&gt;0&lt;/R&gt;&lt;C&gt;0&lt;/C&gt;&lt;/FQL&gt;&lt;FQL&gt;&lt;Q&gt;ZM^FF_ENTRPR_VAL_DAILY(38138,,,,,"DIL")&lt;/Q&gt;&lt;R&gt;0&lt;/R&gt;&lt;C&gt;0&lt;/C&gt;&lt;/FQL&gt;&lt;FQL&gt;&lt;Q&gt;ZM^FF_SALES(LTMSG,38107)&lt;/Q&gt;&lt;R&gt;0&lt;/R&gt;&lt;C&gt;0&lt;/C&gt;&lt;/FQL&gt;&lt;FQL&gt;&lt;Q&gt;ZM^FE_ESTIMATE(SALES,MEAN,NTM4_ROLL,,38107,,,'')&lt;/Q&gt;&lt;R&gt;0&lt;/R&gt;&lt;C&gt;0&lt;/C&gt;&lt;/FQL&gt;&lt;FQL&gt;&lt;Q&gt;ZM^FF_ENTRPR_VAL_DAILY(38107,,,,,"DIL")&lt;/Q&gt;&lt;R&gt;0&lt;/R&gt;&lt;C&gt;0&lt;/C&gt;&lt;/FQL&gt;&lt;FQL&gt;&lt;Q&gt;ZM^FF_SALES(LTMSG,38077)&lt;/Q&gt;&lt;R&gt;0&lt;/R&gt;&lt;C&gt;0&lt;/C&gt;&lt;/FQL&gt;&lt;FQL&gt;&lt;Q&gt;ZM^FE_ESTIMATE(SALES,MEAN,NTM4_ROLL,,38077,,,'')&lt;/Q&gt;&lt;R&gt;0&lt;/R&gt;&lt;C&gt;0&lt;/C&gt;&lt;/FQL&gt;&lt;FQL&gt;&lt;Q&gt;ZM^FF_ENTRPR_VAL_DAILY(38077,,,,,"DIL")&lt;/Q&gt;&lt;R&gt;0&lt;/R&gt;&lt;C&gt;0&lt;/C&gt;&lt;/FQL&gt;&lt;FQL&gt;&lt;Q&gt;ZM^FF_SALES(LTMSG,38046)&lt;/Q&gt;&lt;R&gt;0&lt;/R&gt;&lt;C&gt;0&lt;/C&gt;&lt;/FQL&gt;&lt;FQL&gt;&lt;Q&gt;ZM^FE_ESTIMATE(SALES,MEAN,NTM4_ROLL,,38046,,,'')&lt;/Q&gt;&lt;R&gt;0&lt;/R&gt;&lt;C&gt;0&lt;/C&gt;&lt;/FQL&gt;&lt;FQL&gt;&lt;Q&gt;ZM^FF_ENTRPR_VAL_DAILY(38046,,,,,"DIL")&lt;/Q&gt;&lt;R&gt;0&lt;/R&gt;&lt;C&gt;0&lt;/C&gt;&lt;/FQL&gt;&lt;FQL&gt;&lt;Q&gt;ZM^FF_SALES(LTMSG,38017)&lt;/Q&gt;&lt;R&gt;0&lt;/R&gt;&lt;C&gt;0&lt;/C&gt;&lt;/FQL&gt;&lt;FQL&gt;&lt;Q&gt;ZM^FE_ESTIMATE(SALES,MEAN,NTM4_ROLL,,38017,,,'')&lt;/Q&gt;&lt;R&gt;0&lt;/R&gt;&lt;C&gt;0&lt;/C&gt;&lt;/FQL&gt;&lt;FQL&gt;&lt;Q&gt;ZM^FF_ENTRPR_VAL_DAILY(38017,,,,,"DIL")&lt;/Q&gt;&lt;R&gt;0&lt;/R&gt;&lt;C&gt;0&lt;/C&gt;&lt;/FQL&gt;&lt;FQL&gt;&lt;Q&gt;ZM^XP_PRICE(45138)&lt;/Q&gt;&lt;R&gt;1&lt;/R&gt;&lt;C&gt;1&lt;/C&gt;&lt;D xsi:type="xsd:double"&gt;73.35&lt;/D&gt;&lt;/FQL&gt;&lt;FQL&gt;&lt;Q&gt;ZM^XP_PRICE(45107)&lt;/Q&gt;&lt;R&gt;1&lt;/R&gt;&lt;C&gt;1&lt;/C&gt;&lt;D xsi:type="xsd:double"&gt;67.88&lt;/D&gt;&lt;/FQL&gt;&lt;FQL&gt;&lt;Q&gt;ZM^XP_PRICE(45077)&lt;/Q&gt;&lt;R&gt;1&lt;/R&gt;&lt;C&gt;1&lt;/C&gt;&lt;D xsi:type="xsd:double"&gt;67.13&lt;/D&gt;&lt;/FQL&gt;&lt;FQL&gt;&lt;Q&gt;ZM^XP_PRICE(45046)&lt;/Q&gt;&lt;R&gt;1&lt;/R&gt;&lt;C&gt;1&lt;/C&gt;&lt;D xsi:type="xsd:double"&gt;61.43&lt;/D&gt;&lt;/FQL&gt;&lt;FQL&gt;&lt;Q&gt;ZM^XP_PRICE(45016)&lt;/Q&gt;&lt;R&gt;1&lt;/R&gt;&lt;C&gt;1&lt;/C&gt;&lt;D xsi:type="xsd:double"&gt;73.84&lt;/D&gt;&lt;/FQL&gt;&lt;FQL&gt;&lt;Q&gt;ZM^XP_PRICE(44985)&lt;/Q&gt;&lt;R&gt;1&lt;/R&gt;&lt;C&gt;1&lt;/C&gt;&lt;D xsi:type="xsd:double"&gt;74.59&lt;/D&gt;&lt;/FQL&gt;&lt;FQL&gt;&lt;Q&gt;ZM^XP_PRICE(44957)&lt;/Q&gt;&lt;R&gt;1&lt;/R&gt;&lt;C&gt;1&lt;/C&gt;&lt;D xsi:type="xsd:double"&gt;75&lt;/D&gt;&lt;/FQL&gt;&lt;FQL&gt;&lt;Q&gt;ZM^XP_PRICE(44926)&lt;/Q&gt;&lt;R&gt;1&lt;/R&gt;&lt;C&gt;1&lt;/C&gt;&lt;D xsi:type="xsd:double"&gt;67.74&lt;/D&gt;&lt;/FQL&gt;&lt;FQL&gt;&lt;Q&gt;ZM^XP_PRICE(44895)&lt;/Q&gt;&lt;R&gt;1&lt;/R&gt;&lt;C&gt;1&lt;/C&gt;&lt;D xsi:type="xsd:double"&gt;75.43&lt;/D&gt;&lt;/FQL&gt;&lt;FQL&gt;&lt;Q&gt;ZM^XP_PRICE(44865)&lt;/Q&gt;&lt;R&gt;1&lt;/R&gt;&lt;C&gt;1&lt;/C&gt;&lt;D xsi:type="xsd:double"&gt;83.44&lt;/D&gt;&lt;/FQL&gt;&lt;FQL&gt;&lt;Q&gt;ZM^XP_PRICE(44834)&lt;/Q&gt;&lt;R&gt;1&lt;/R&gt;&lt;C&gt;1&lt;/C&gt;&lt;D xsi:type="xsd:double"&gt;73.59&lt;/D&gt;&lt;/FQL&gt;&lt;FQL&gt;&lt;Q&gt;ZM^XP_PRICE(44804)&lt;/Q&gt;&lt;R&gt;1&lt;/R&gt;&lt;C&gt;1&lt;/C&gt;&lt;D xsi:type="xsd:double"&gt;80.4&lt;/D&gt;&lt;/FQL&gt;&lt;FQL&gt;&lt;Q&gt;ZM^XP_PRICE(44773)&lt;/Q&gt;&lt;R&gt;1&lt;/R&gt;&lt;C&gt;1&lt;/C&gt;&lt;D xsi:type="xsd:double"&gt;103.86&lt;/D&gt;&lt;/FQL&gt;&lt;FQL&gt;&lt;Q&gt;ZM^XP_PRICE(44742)&lt;/Q&gt;&lt;R&gt;1&lt;/R&gt;&lt;C&gt;1&lt;/C&gt;&lt;D xsi:type="xsd:double"&gt;107.97&lt;/D&gt;&lt;/FQL&gt;&lt;FQL&gt;&lt;Q&gt;ZM^XP_PRICE(44712)&lt;/Q&gt;&lt;R&gt;1&lt;/R&gt;&lt;C&gt;1&lt;/C&gt;&lt;D xsi:type="xsd:double"&gt;107.45&lt;/D&gt;&lt;/FQL&gt;&lt;FQL&gt;&lt;Q&gt;ZM^XP_PRICE(44681)&lt;/Q&gt;&lt;R&gt;1&lt;/R&gt;&lt;C&gt;1&lt;/C&gt;&lt;D xsi:type="xsd:double"&gt;99.57&lt;/D&gt;&lt;/FQL&gt;&lt;FQL&gt;&lt;Q&gt;ZM^XP_PRICE(44651)&lt;/Q&gt;&lt;R&gt;1&lt;/R&gt;&lt;C&gt;1&lt;/C&gt;&lt;D xsi:type="xsd:double"&gt;117.23&lt;/D&gt;&lt;/FQL&gt;&lt;FQL&gt;&lt;Q&gt;ZM^XP_PRICE(44620)&lt;/Q&gt;&lt;R&gt;1&lt;/R&gt;&lt;C&gt;1&lt;/C&gt;&lt;D xsi:type="xsd:double"&gt;132.6&lt;/D&gt;&lt;/FQL&gt;&lt;FQL&gt;&lt;Q&gt;ZM^XP_PRICE(44592)&lt;/Q&gt;&lt;R&gt;1&lt;/R&gt;&lt;C&gt;1&lt;/C&gt;&lt;D xsi:type="xsd:double"&gt;154.28&lt;/D&gt;&lt;/FQL&gt;&lt;FQL&gt;&lt;Q&gt;ZM^XP_PRICE(44561)&lt;/Q&gt;&lt;R&gt;1&lt;/R&gt;&lt;C&gt;1&lt;/C&gt;&lt;D xsi:type="xsd:double"&gt;183.91&lt;/D&gt;&lt;/FQL&gt;&lt;FQL&gt;&lt;Q&gt;ZM^XP_PRICE(44530)&lt;/Q&gt;&lt;R&gt;1&lt;/R&gt;&lt;C&gt;1&lt;/C&gt;&lt;D xsi:type="xsd:double"&gt;211.41&lt;/D&gt;&lt;/FQL&gt;&lt;FQL&gt;&lt;Q&gt;ZM^XP_PRICE(44500)&lt;/Q&gt;&lt;R&gt;1&lt;/R&gt;&lt;C&gt;1&lt;/C&gt;&lt;D xsi:type="xsd:double"&gt;274.65&lt;/D&gt;&lt;/FQL&gt;&lt;FQL&gt;&lt;Q&gt;ZM^XP_PRICE(44469)&lt;/Q&gt;&lt;R&gt;1&lt;/R&gt;&lt;C&gt;1&lt;/C&gt;&lt;D xsi:type="xsd:double"&gt;261.5&lt;/D&gt;&lt;/FQL&gt;&lt;FQL&gt;&lt;Q&gt;ZM^XP_PRICE(44439)&lt;/Q&gt;&lt;R&gt;1&lt;/R&gt;&lt;C&gt;1&lt;/C&gt;&lt;D xsi:type="xsd:double"&gt;289.5&lt;/D&gt;&lt;/FQL&gt;&lt;FQL&gt;&lt;Q&gt;ZM^XP_PRICE(44408)&lt;/Q&gt;&lt;R&gt;1&lt;/R&gt;&lt;C&gt;1&lt;/C&gt;&lt;D xsi:type="xsd:double"&gt;378.1&lt;/D&gt;&lt;/FQL&gt;&lt;FQL&gt;&lt;Q&gt;ZM^XP_PRICE(44377)&lt;/Q&gt;&lt;R&gt;1&lt;/R&gt;&lt;C&gt;1&lt;/C&gt;&lt;D xsi:type="xsd:double"&gt;387.03&lt;/D&gt;&lt;/FQL&gt;&lt;FQL&gt;&lt;Q&gt;ZM^XP_PRICE(44347)&lt;/Q&gt;&lt;R&gt;1&lt;/R&gt;&lt;C&gt;1&lt;/C&gt;&lt;D xsi:type="xsd:double"&gt;331.53&lt;/D&gt;&lt;/FQL&gt;&lt;FQL&gt;&lt;Q&gt;ZM^XP_PRICE(44316)&lt;/Q&gt;&lt;R&gt;1&lt;/R&gt;&lt;C&gt;1&lt;/C&gt;&lt;D xsi:type="xsd:double"&gt;319.57&lt;/D&gt;&lt;/FQL&gt;&lt;FQL&gt;&lt;Q&gt;ZM^XP_PRICE(44286)&lt;/Q&gt;&lt;R&gt;1&lt;/R&gt;&lt;C&gt;1&lt;/C&gt;&lt;D xsi:type="xsd:double"&gt;321.29&lt;/D&gt;&lt;/FQL&gt;&lt;FQL&gt;&lt;Q&gt;ZM^XP_PRICE(44255)&lt;/Q&gt;&lt;R&gt;1&lt;/R&gt;&lt;C&gt;1&lt;/C&gt;&lt;D xsi:type="xsd:double"&gt;373.61&lt;/D&gt;&lt;/FQL&gt;&lt;FQL&gt;&lt;Q&gt;ZM^XP_PRICE(44227)&lt;/Q&gt;&lt;R&gt;1&lt;/R&gt;&lt;C&gt;1&lt;/C&gt;&lt;D xsi:type="xsd:double"&gt;372.07&lt;/D&gt;&lt;/FQL&gt;&lt;FQL&gt;&lt;Q&gt;ZM^XP_PRICE(44196)&lt;/Q&gt;&lt;R&gt;1&lt;/R&gt;&lt;C&gt;1&lt;/C&gt;&lt;D xsi:type="xsd:double"&gt;337.32&lt;/D&gt;&lt;/FQL&gt;&lt;FQL&gt;&lt;Q&gt;ZM^XP_PRICE(44165)&lt;/Q&gt;&lt;R&gt;1&lt;/R&gt;&lt;C&gt;1&lt;/C&gt;&lt;D xsi:type="xsd:double"&gt;478.36&lt;/D&gt;&lt;/FQL&gt;&lt;FQL&gt;&lt;Q&gt;ZM^XP_PRICE(44135)&lt;/Q&gt;&lt;R&gt;1&lt;/R&gt;&lt;C&gt;1&lt;/C&gt;&lt;D xsi:type="xsd:double"&gt;460.91&lt;/D&gt;&lt;/FQL&gt;&lt;FQL&gt;&lt;Q&gt;ZM^XP_PRICE(44104)&lt;/Q&gt;&lt;R&gt;1&lt;/R&gt;&lt;C&gt;1&lt;/C&gt;&lt;D xsi:type="xsd:double"&gt;470.11&lt;/D&gt;&lt;/FQL&gt;&lt;FQL&gt;&lt;Q&gt;ZM^XP_PRICE(44074)&lt;/Q&gt;&lt;R&gt;1&lt;/R&gt;&lt;C&gt;1&lt;/C&gt;&lt;D xsi:type="xsd:double"&gt;325.1&lt;/D&gt;&lt;/FQL&gt;&lt;FQL&gt;&lt;Q&gt;ZM^XP_PRICE(44043)&lt;/Q&gt;&lt;R&gt;1&lt;/R&gt;&lt;C&gt;1&lt;/C&gt;&lt;D xsi:type="xsd:double"&gt;253.91&lt;/D&gt;&lt;/FQL&gt;&lt;FQL&gt;&lt;Q&gt;ZM^XP_PRICE(44012)&lt;/Q&gt;&lt;R&gt;1&lt;/R&gt;&lt;C&gt;1&lt;/C&gt;&lt;D xsi:type="xsd:double"&gt;253.54&lt;/D&gt;&lt;/FQL&gt;&lt;FQL&gt;&lt;Q&gt;ZM^XP_PRICE(43982)&lt;/Q&gt;&lt;R&gt;1&lt;/R&gt;&lt;C&gt;1&lt;/C&gt;&lt;D xsi:type="xsd:double"&gt;179.48&lt;/D&gt;&lt;/FQL&gt;&lt;FQL&gt;&lt;Q&gt;ZM^XP_PRICE(43951)&lt;/Q&gt;&lt;R&gt;1&lt;/R&gt;&lt;C&gt;1&lt;/C&gt;&lt;D xsi:type="xsd:double"&gt;135.17&lt;/D&gt;&lt;/FQL&gt;&lt;FQL&gt;&lt;Q&gt;ZM^XP_PRICE(43921)&lt;/Q&gt;&lt;R&gt;1&lt;/R&gt;&lt;C&gt;1&lt;/C&gt;&lt;D xsi:type="xsd:double"&gt;146.12&lt;/D&gt;&lt;/FQL&gt;&lt;FQL&gt;&lt;Q&gt;ZM^XP_PRICE(43890)&lt;/Q&gt;&lt;R&gt;1&lt;/R&gt;&lt;C&gt;1&lt;/C&gt;&lt;D xsi:type="xsd:double"&gt;105&lt;/D&gt;&lt;/FQL&gt;&lt;FQL&gt;&lt;Q&gt;ZM^XP_PRICE(43861)&lt;/Q&gt;&lt;R&gt;1&lt;/R&gt;&lt;C&gt;1&lt;/C&gt;&lt;D xsi:type="xsd:double"&gt;76.3&lt;/D&gt;&lt;/FQL&gt;&lt;FQL&gt;&lt;Q&gt;ZM^XP_PRICE(43830)&lt;/Q&gt;&lt;R&gt;1&lt;/R&gt;&lt;C&gt;1&lt;/C&gt;&lt;D xsi:type="xsd:double"&gt;68.04&lt;/D&gt;&lt;/FQL&gt;&lt;FQL&gt;&lt;Q&gt;ZM^XP_PRICE(43799)&lt;/Q&gt;&lt;R&gt;1&lt;/R&gt;&lt;C&gt;1&lt;/C&gt;&lt;D xsi:type="xsd:double"&gt;74.5&lt;/D&gt;&lt;/FQL&gt;&lt;FQL&gt;&lt;Q&gt;ZM^XP_PRICE(43769)&lt;/Q&gt;&lt;R&gt;1&lt;/R&gt;&lt;C&gt;1&lt;/C&gt;&lt;D xsi:type="xsd:double"&gt;69.89&lt;/D&gt;&lt;/FQL&gt;&lt;FQL&gt;&lt;Q&gt;ZM^XP_PRICE(43738)&lt;/Q&gt;&lt;R&gt;1&lt;/R&gt;&lt;C&gt;1&lt;/C&gt;&lt;D xsi:type="xsd:double"&gt;76.2&lt;/D&gt;&lt;/FQL&gt;&lt;FQL&gt;&lt;Q&gt;ZM^XP_PRICE(43708)&lt;/Q&gt;&lt;R&gt;1&lt;/R&gt;&lt;C&gt;1&lt;/C&gt;&lt;D xsi:type="xsd:double"&gt;91.67&lt;/D&gt;&lt;/FQL&gt;&lt;FQL&gt;&lt;Q&gt;ZM^XP_PRICE(43677)&lt;/Q&gt;&lt;R&gt;1&lt;/R&gt;&lt;C&gt;1&lt;/C&gt;&lt;D xsi:type="xsd:double"&gt;95.51&lt;/D&gt;&lt;/FQL&gt;&lt;FQL&gt;&lt;Q&gt;ZM^XP_PRICE(43646)&lt;/Q&gt;&lt;R&gt;1&lt;/R&gt;&lt;C&gt;1&lt;/C&gt;&lt;D xsi:type="xsd:double"&gt;88.79&lt;/D&gt;&lt;/FQL&gt;&lt;FQL&gt;&lt;Q&gt;ZM^XP_PRICE(43616)&lt;/Q&gt;&lt;R&gt;1&lt;/R&gt;&lt;C&gt;1&lt;/C&gt;&lt;D xsi:type="xsd:double"&gt;79.73&lt;/D&gt;&lt;/FQL&gt;&lt;FQL&gt;&lt;Q&gt;ZM^XP_PRICE(43585)&lt;/Q&gt;&lt;R&gt;1&lt;/R&gt;&lt;C&gt;1&lt;/C&gt;&lt;D xsi:type="xsd:double"&gt;72.47&lt;/D&gt;&lt;/FQL&gt;&lt;FQL&gt;&lt;Q&gt;ZM^XP_PRICE(43555)&lt;/Q&gt;&lt;R&gt;0&lt;/R&gt;&lt;C&gt;0&lt;/C&gt;&lt;/FQL&gt;&lt;FQL&gt;&lt;Q&gt;ZM^XP_PRICE(43524)&lt;/Q&gt;&lt;R&gt;0&lt;/R&gt;&lt;C&gt;0&lt;/C&gt;&lt;/FQL&gt;&lt;FQL&gt;&lt;Q&gt;ZM^XP_PRICE(43496)&lt;/Q&gt;&lt;R&gt;0&lt;/R&gt;&lt;C&gt;0&lt;/C&gt;&lt;/FQL&gt;&lt;FQL&gt;&lt;Q&gt;ZM^XP_PRICE(43465)&lt;/Q&gt;&lt;R&gt;0&lt;/R&gt;&lt;C&gt;0&lt;/C&gt;&lt;/FQL&gt;&lt;FQL&gt;&lt;Q&gt;ZM^XP_PRICE(43434)&lt;/Q&gt;&lt;R&gt;0&lt;/R&gt;&lt;C&gt;0&lt;/C&gt;&lt;/FQL&gt;&lt;FQL&gt;&lt;Q&gt;ZM^XP_PRICE(43404)&lt;/Q&gt;&lt;R&gt;0&lt;/R&gt;&lt;C&gt;0&lt;/C&gt;&lt;/FQL&gt;&lt;FQL&gt;&lt;Q&gt;ZM^XP_PRICE(43373)&lt;/Q&gt;&lt;R&gt;0&lt;/R&gt;&lt;C&gt;0&lt;/C&gt;&lt;/FQL&gt;&lt;FQL&gt;&lt;Q&gt;ZM^XP_PRICE(43343)&lt;/Q&gt;&lt;R&gt;0&lt;/R&gt;&lt;C&gt;0&lt;/C&gt;&lt;/FQL&gt;&lt;FQL&gt;&lt;Q&gt;ZM^XP_PRICE(43312)&lt;/Q&gt;&lt;R&gt;0&lt;/R&gt;&lt;C&gt;0&lt;/C&gt;&lt;/FQL&gt;&lt;FQL&gt;&lt;Q&gt;ZM^XP_PRICE(43281)&lt;/Q&gt;&lt;R&gt;0&lt;/R&gt;&lt;C&gt;0&lt;/C&gt;&lt;/FQL&gt;&lt;FQL&gt;&lt;Q&gt;ZM^XP_PRICE(43251)&lt;/Q&gt;&lt;R&gt;0&lt;/R&gt;&lt;C&gt;0&lt;/C&gt;&lt;/FQL&gt;&lt;FQL&gt;&lt;Q&gt;ZM^XP_PRICE(43220)&lt;/Q&gt;&lt;R&gt;0&lt;/R&gt;&lt;C&gt;0&lt;/C&gt;&lt;/FQL&gt;&lt;FQL&gt;&lt;Q&gt;ZM^XP_PRICE(43190)&lt;/Q&gt;&lt;R&gt;0&lt;/R&gt;&lt;C&gt;0&lt;/C&gt;&lt;/FQL&gt;&lt;FQL&gt;&lt;Q&gt;ZM^XP_PRICE(43159)&lt;/Q&gt;&lt;R&gt;0&lt;/R&gt;&lt;C&gt;0&lt;/C&gt;&lt;/FQL&gt;&lt;FQL&gt;&lt;Q&gt;ZM^XP_PRICE(43131)&lt;/Q&gt;&lt;R&gt;0&lt;/R&gt;&lt;C&gt;0&lt;/C&gt;&lt;/FQL&gt;&lt;FQL&gt;&lt;Q&gt;ZM^XP_PRICE(43100)&lt;/Q&gt;&lt;R&gt;0&lt;/R&gt;&lt;C&gt;0&lt;/C&gt;&lt;/FQL&gt;&lt;FQL&gt;&lt;Q&gt;ZM^XP_PRICE(43069)&lt;/Q&gt;&lt;R&gt;0&lt;/R&gt;&lt;C&gt;0&lt;/C&gt;&lt;/FQL&gt;&lt;FQL&gt;&lt;Q&gt;ZM^XP_PRICE(43039)&lt;/Q&gt;&lt;R&gt;0&lt;/R&gt;&lt;C&gt;0&lt;/C&gt;&lt;/FQL&gt;&lt;FQL&gt;&lt;Q&gt;ZM^XP_PRICE(43008)&lt;/Q&gt;&lt;R&gt;0&lt;/R&gt;&lt;C&gt;0&lt;/C&gt;&lt;/FQL&gt;&lt;FQL&gt;&lt;Q&gt;ZM^XP_PRICE(42978)&lt;/Q&gt;&lt;R&gt;0&lt;/R&gt;&lt;C&gt;0&lt;/C&gt;&lt;/FQL&gt;&lt;FQL&gt;&lt;Q&gt;ZM^XP_PRICE(42947)&lt;/Q&gt;&lt;R&gt;0&lt;/R&gt;&lt;C&gt;0&lt;/C&gt;&lt;/FQL&gt;&lt;FQL&gt;&lt;Q&gt;ZM^XP_PRICE(42916)&lt;/Q&gt;&lt;R&gt;0&lt;/R&gt;&lt;C&gt;0&lt;/C&gt;&lt;/FQL&gt;&lt;FQL&gt;&lt;Q&gt;ZM^XP_PRICE(42886)&lt;/Q&gt;&lt;R&gt;0&lt;/R&gt;&lt;C&gt;0&lt;/C&gt;&lt;/FQL&gt;&lt;FQL&gt;&lt;Q&gt;ZM^XP_PRICE(42855)&lt;/Q&gt;&lt;R&gt;0&lt;/R&gt;&lt;C&gt;0&lt;/C&gt;&lt;/FQL&gt;&lt;FQL&gt;&lt;Q&gt;ZM^XP_PRICE(42825)&lt;/Q&gt;&lt;R&gt;0&lt;/R&gt;&lt;C&gt;0&lt;/C&gt;&lt;/FQL&gt;&lt;FQL&gt;&lt;Q&gt;ZM^XP_PRICE(42794)&lt;/Q&gt;&lt;R&gt;0&lt;/R&gt;&lt;C&gt;0&lt;/C&gt;&lt;/FQL&gt;&lt;FQL&gt;&lt;Q&gt;ZM^XP_PRICE(42766)&lt;/Q&gt;&lt;R&gt;0&lt;/R&gt;&lt;C&gt;0&lt;/C&gt;&lt;/FQL&gt;&lt;FQL&gt;&lt;Q&gt;ZM^XP_PRICE(42735)&lt;/Q&gt;&lt;R&gt;0&lt;/R&gt;&lt;C&gt;0&lt;/C&gt;&lt;/FQL&gt;&lt;FQL&gt;&lt;Q&gt;ZM^XP_PRICE(42704)&lt;/Q&gt;&lt;R&gt;0&lt;/R&gt;&lt;C&gt;0&lt;/C&gt;&lt;/FQL&gt;&lt;FQL&gt;&lt;Q&gt;ZM^XP_PRICE(42674)&lt;/Q&gt;&lt;R&gt;0&lt;/R&gt;&lt;C&gt;0&lt;/C&gt;&lt;/FQL&gt;&lt;FQL&gt;&lt;Q&gt;ZM^XP_PRICE(42643)&lt;/Q&gt;&lt;R&gt;0&lt;/R&gt;&lt;C&gt;0&lt;/C&gt;&lt;/FQL&gt;&lt;FQL&gt;&lt;Q&gt;ZM^XP_PRICE(42613)&lt;/Q&gt;&lt;R&gt;0&lt;/R&gt;&lt;C&gt;0&lt;/C&gt;&lt;/FQL&gt;&lt;FQL&gt;&lt;Q&gt;ZM^XP_PRICE(42582)&lt;/Q&gt;&lt;R&gt;0&lt;/R&gt;&lt;C&gt;0&lt;/C&gt;&lt;/FQL&gt;&lt;FQL&gt;&lt;Q&gt;ZM^XP_PRICE(42551)&lt;/Q&gt;&lt;R&gt;0&lt;/R&gt;&lt;C&gt;0&lt;/C&gt;&lt;/FQL&gt;&lt;FQL&gt;&lt;Q&gt;ZM^XP_PRICE(42521)&lt;/Q&gt;&lt;R&gt;0&lt;/R&gt;&lt;C&gt;0&lt;/C&gt;&lt;/FQL&gt;&lt;FQL&gt;&lt;Q&gt;ZM^XP_PRICE(42490)&lt;/Q&gt;&lt;R&gt;0&lt;/R&gt;&lt;C&gt;0&lt;/C&gt;&lt;/FQL&gt;&lt;FQL&gt;&lt;Q&gt;ZM^XP_PRICE(42460)&lt;/Q&gt;&lt;R&gt;0&lt;/R&gt;&lt;C&gt;0&lt;/C&gt;&lt;/FQL&gt;&lt;FQL&gt;&lt;Q&gt;ZM^XP_PRICE(42429)&lt;/Q&gt;&lt;R&gt;0&lt;/R&gt;&lt;C&gt;0&lt;/C&gt;&lt;/FQL&gt;&lt;FQL&gt;&lt;Q&gt;ZM^XP_PRICE(42400)&lt;/Q&gt;&lt;R&gt;0&lt;/R&gt;&lt;C&gt;0&lt;/C&gt;&lt;/FQL&gt;&lt;FQL&gt;&lt;Q&gt;ZM^XP_PRICE(42369)&lt;/Q&gt;&lt;R&gt;0&lt;/R&gt;&lt;C&gt;0&lt;/C&gt;&lt;/FQL&gt;&lt;FQL&gt;&lt;Q&gt;ZM^XP_PRICE(42338)&lt;/Q&gt;&lt;R&gt;0&lt;/R&gt;&lt;C&gt;0&lt;/C&gt;&lt;/FQL&gt;&lt;FQL&gt;&lt;Q&gt;ZM^XP_PRICE(42308)&lt;/Q&gt;&lt;R&gt;0&lt;/R&gt;&lt;C&gt;0&lt;/C&gt;&lt;/FQL&gt;&lt;FQL&gt;&lt;Q&gt;ZM^XP_PRICE(42277)&lt;/Q&gt;&lt;R&gt;0&lt;/R&gt;&lt;C&gt;0&lt;/C&gt;&lt;/FQL&gt;&lt;FQL&gt;&lt;Q&gt;ZM^XP_PRICE(42247)&lt;/Q&gt;&lt;R&gt;0&lt;/R&gt;&lt;C&gt;0&lt;/C&gt;&lt;/FQL&gt;&lt;FQL&gt;&lt;Q&gt;ZM^XP_PRICE(42216)&lt;/Q&gt;&lt;R&gt;0&lt;/R&gt;&lt;C&gt;0&lt;/C&gt;&lt;/FQL&gt;&lt;FQL&gt;&lt;Q&gt;ZM^XP_PRICE(42185)&lt;/Q&gt;&lt;R&gt;0&lt;/R&gt;&lt;C&gt;0&lt;/C&gt;&lt;/FQL&gt;&lt;FQL&gt;&lt;Q&gt;ZM^XP_PRICE(42155)&lt;/Q&gt;&lt;R&gt;0&lt;/R&gt;&lt;C&gt;0&lt;/C&gt;&lt;/FQL&gt;&lt;FQL&gt;&lt;Q&gt;ZM^XP_PRICE(42124)&lt;/Q&gt;&lt;R&gt;0&lt;/R&gt;&lt;C&gt;0&lt;/C&gt;&lt;/FQL&gt;&lt;FQL&gt;&lt;Q&gt;ZM^XP_PRICE(42094)&lt;/Q&gt;&lt;R&gt;0&lt;/R&gt;&lt;C&gt;0&lt;/C&gt;&lt;/FQL&gt;&lt;FQL&gt;&lt;Q&gt;ZM^XP_PRICE(42063)&lt;/Q&gt;&lt;R&gt;0&lt;/R&gt;&lt;C&gt;0&lt;/C&gt;&lt;/FQL&gt;&lt;FQL&gt;&lt;Q&gt;ZM^XP_PRICE(42035)&lt;/Q&gt;&lt;R&gt;0&lt;/R&gt;&lt;C&gt;0&lt;/C&gt;&lt;/FQL&gt;&lt;FQL&gt;&lt;Q&gt;ZM^XP_PRICE(42004)&lt;/Q&gt;&lt;R&gt;0&lt;/R&gt;&lt;C&gt;0&lt;/C&gt;&lt;/FQL&gt;&lt;FQL&gt;&lt;Q&gt;ZM^XP_PRICE(41973)&lt;/Q&gt;&lt;R&gt;0&lt;/R&gt;&lt;C&gt;0&lt;/C&gt;&lt;/FQL&gt;&lt;FQL&gt;&lt;Q&gt;ZM^XP_PRICE(41943)&lt;/Q&gt;&lt;R&gt;0&lt;/R&gt;&lt;C&gt;0&lt;/C&gt;&lt;/FQL&gt;&lt;FQL&gt;&lt;Q&gt;ZM^XP_PRICE(41912)&lt;/Q&gt;&lt;R&gt;0&lt;/R&gt;&lt;C&gt;0&lt;/C&gt;&lt;/FQL&gt;&lt;FQL&gt;&lt;Q&gt;ZM^XP_PRICE(41882)&lt;/Q&gt;&lt;R&gt;0&lt;/R&gt;&lt;C&gt;0&lt;/C&gt;&lt;/FQL&gt;&lt;FQL&gt;&lt;Q&gt;ZM^XP_PRICE(41851)&lt;/Q&gt;&lt;R&gt;0&lt;/R&gt;&lt;C&gt;0&lt;/C&gt;&lt;/FQL&gt;&lt;FQL&gt;&lt;Q&gt;ZM^XP_PRICE(41820)&lt;/Q&gt;&lt;R&gt;0&lt;/R&gt;&lt;C&gt;0&lt;/C&gt;&lt;/FQL&gt;&lt;FQL&gt;&lt;Q&gt;ZM^XP_PRICE(41790)&lt;/Q&gt;&lt;R&gt;0&lt;/R&gt;&lt;C&gt;0&lt;/C&gt;&lt;/FQL&gt;&lt;FQL&gt;&lt;Q&gt;ZM^XP_PRICE(41759)&lt;/Q&gt;&lt;R&gt;0&lt;/R&gt;&lt;C&gt;0&lt;/C&gt;&lt;/FQL&gt;&lt;FQL&gt;&lt;Q&gt;ZM^XP_PRICE(41729)&lt;/Q&gt;&lt;R&gt;0&lt;/R&gt;&lt;C&gt;0&lt;/C&gt;&lt;/FQL&gt;&lt;FQL&gt;&lt;Q&gt;ZM^XP_PRICE(41698)&lt;/Q&gt;&lt;R&gt;0&lt;/R&gt;&lt;C&gt;0&lt;/C&gt;&lt;/FQL&gt;&lt;FQL&gt;&lt;Q&gt;ZM^XP_PRICE(41670)&lt;/Q&gt;&lt;R&gt;0&lt;/R&gt;&lt;C&gt;0&lt;/C&gt;&lt;/FQL&gt;&lt;FQL&gt;&lt;Q&gt;ZM^XP_PRICE(41639)&lt;/Q&gt;&lt;R&gt;0&lt;/R&gt;&lt;C&gt;0&lt;/C&gt;&lt;/FQL&gt;&lt;FQL&gt;&lt;Q&gt;ZM^XP_PRICE(41608)&lt;/Q&gt;&lt;R&gt;0&lt;/R&gt;&lt;C&gt;0&lt;/C&gt;&lt;/FQL&gt;&lt;FQL&gt;&lt;Q&gt;ZM^XP_PRICE(41578)&lt;/Q&gt;&lt;R&gt;0&lt;/R&gt;&lt;C&gt;0&lt;/C&gt;&lt;/FQL&gt;&lt;FQL&gt;&lt;Q&gt;ZM^XP_PRICE(41547)&lt;/Q&gt;&lt;R&gt;0&lt;/R&gt;&lt;C&gt;0&lt;/C&gt;&lt;/FQL&gt;&lt;FQL&gt;&lt;Q&gt;ZM^XP_PRICE(41517)&lt;/Q&gt;&lt;R&gt;0&lt;/R&gt;&lt;C&gt;0&lt;/C&gt;&lt;/FQL&gt;&lt;FQL&gt;&lt;Q&gt;ZM^XP_PRICE(41486)&lt;/Q&gt;&lt;R&gt;0&lt;/R&gt;&lt;C&gt;0&lt;/C&gt;&lt;/FQL&gt;&lt;FQL&gt;&lt;Q&gt;ZM^XP_PRICE(41455)&lt;/Q&gt;&lt;R&gt;0&lt;/R&gt;&lt;C&gt;0&lt;/C&gt;&lt;/FQL&gt;&lt;FQL&gt;&lt;Q&gt;ZM^XP_PRICE(41425)&lt;/Q&gt;&lt;R&gt;0&lt;/R&gt;&lt;C&gt;0&lt;/C&gt;&lt;/FQL&gt;&lt;FQL&gt;&lt;Q&gt;ZM^XP_PRICE(41394)&lt;/Q&gt;&lt;R&gt;0&lt;/R&gt;&lt;C&gt;0&lt;/C&gt;&lt;/FQL&gt;&lt;FQL&gt;&lt;Q&gt;ZM^XP_PRICE(41364)&lt;/Q&gt;&lt;R&gt;0&lt;/R&gt;&lt;C&gt;0&lt;/C&gt;&lt;/FQL&gt;&lt;FQL&gt;&lt;Q&gt;ZM^XP_PRICE(41333)&lt;/Q&gt;&lt;R&gt;0&lt;/R&gt;&lt;C&gt;0&lt;/C&gt;&lt;/FQL&gt;&lt;FQL&gt;&lt;Q&gt;ZM^XP_PRICE(41305)&lt;/Q&gt;&lt;R&gt;0&lt;/R&gt;&lt;C&gt;0&lt;/C&gt;&lt;/FQL&gt;&lt;FQL&gt;&lt;Q&gt;ZM^XP_PRICE(41274)&lt;/Q&gt;&lt;R&gt;0&lt;/R&gt;&lt;C&gt;0&lt;/C&gt;&lt;/FQL&gt;&lt;FQL&gt;&lt;Q&gt;ZM^XP_PRICE(41243)&lt;/Q&gt;&lt;R&gt;0&lt;/R&gt;&lt;C&gt;0&lt;/C&gt;&lt;/FQL&gt;&lt;FQL&gt;&lt;Q&gt;ZM^XP_PRICE(41213)&lt;/Q&gt;&lt;R&gt;0&lt;/R&gt;&lt;C&gt;0&lt;/C&gt;&lt;/FQL&gt;&lt;FQL&gt;&lt;Q&gt;ZM^XP_PRICE(41182)&lt;/Q&gt;&lt;R&gt;0&lt;/R&gt;&lt;C&gt;0&lt;/C&gt;&lt;/FQL&gt;&lt;FQL&gt;&lt;Q&gt;ZM^XP_PRICE(41152)&lt;/Q&gt;&lt;R&gt;0&lt;/R&gt;&lt;C&gt;0&lt;/C&gt;&lt;/FQL&gt;&lt;FQL&gt;&lt;Q&gt;ZM^XP_PRICE(41121)&lt;/Q&gt;&lt;R&gt;0&lt;/R&gt;&lt;C&gt;0&lt;/C&gt;&lt;/FQL&gt;&lt;FQL&gt;&lt;Q&gt;ZM^XP_PRICE(41090)&lt;/Q&gt;&lt;R&gt;0&lt;/R&gt;&lt;C&gt;0&lt;/C&gt;&lt;/FQL&gt;&lt;FQL&gt;&lt;Q&gt;ZM^XP_PRICE(41060)&lt;/Q&gt;&lt;R&gt;0&lt;/R&gt;&lt;C&gt;0&lt;/C&gt;&lt;/FQL&gt;&lt;FQL&gt;&lt;Q&gt;ZM^XP_PRICE(41029)&lt;/Q&gt;&lt;R&gt;0&lt;/R&gt;&lt;C&gt;0&lt;/C&gt;&lt;/FQL&gt;&lt;FQL&gt;&lt;Q&gt;ZM^XP_PRICE(40999)&lt;/Q&gt;&lt;R&gt;0&lt;/R&gt;&lt;C&gt;0&lt;/C&gt;&lt;/FQL&gt;&lt;FQL&gt;&lt;Q&gt;ZM^XP_PRICE(40968)&lt;/Q&gt;&lt;R&gt;0&lt;/R&gt;&lt;C&gt;0&lt;/C&gt;&lt;/FQL&gt;&lt;FQL&gt;&lt;Q&gt;ZM^XP_PRICE(40939)&lt;/Q&gt;&lt;R&gt;0&lt;/R&gt;&lt;C&gt;0&lt;/C&gt;&lt;/FQL&gt;&lt;FQL&gt;&lt;Q&gt;ZM^XP_PRICE(40908)&lt;/Q&gt;&lt;R&gt;0&lt;/R&gt;&lt;C&gt;0&lt;/C&gt;&lt;/FQL&gt;&lt;FQL&gt;&lt;Q&gt;ZM^XP_PRICE(40877)&lt;/Q&gt;&lt;R&gt;0&lt;/R&gt;&lt;C&gt;0&lt;/C&gt;&lt;/FQL&gt;&lt;FQL&gt;&lt;Q&gt;ZM^XP_PRICE(40847)&lt;/Q&gt;&lt;R&gt;0&lt;/R&gt;&lt;C&gt;0&lt;/C&gt;&lt;/FQL&gt;&lt;FQL&gt;&lt;Q&gt;ZM^XP_PRICE(40816)&lt;/Q&gt;&lt;R&gt;0&lt;/R&gt;&lt;C&gt;0&lt;/C&gt;&lt;/FQL&gt;&lt;FQL&gt;&lt;Q&gt;ZM^XP_PRICE(40786)&lt;/Q&gt;&lt;R&gt;0&lt;/R&gt;&lt;C&gt;0&lt;/C&gt;&lt;/FQL&gt;&lt;FQL&gt;&lt;Q&gt;ZM^XP_PRICE(40755)&lt;/Q&gt;&lt;R&gt;0&lt;/R&gt;&lt;C&gt;0&lt;/C&gt;&lt;/FQL&gt;&lt;FQL&gt;&lt;Q&gt;ZM^XP_PRICE(40724)&lt;/Q&gt;&lt;R&gt;0&lt;/R&gt;&lt;C&gt;0&lt;/C&gt;&lt;/FQL&gt;&lt;FQL&gt;&lt;Q&gt;ZM^XP_PRICE(40694)&lt;/Q&gt;&lt;R&gt;0&lt;/R&gt;&lt;C&gt;0&lt;/C&gt;&lt;/FQL&gt;&lt;FQL&gt;&lt;Q&gt;ZM^XP_PRICE(40663)&lt;/Q&gt;&lt;R&gt;0&lt;/R&gt;&lt;C&gt;0&lt;/C&gt;&lt;/FQL&gt;&lt;FQL&gt;&lt;Q&gt;ZM^XP_PRICE(40633)&lt;/Q&gt;&lt;R&gt;0&lt;/R&gt;&lt;C&gt;0&lt;/C&gt;&lt;/FQL&gt;&lt;FQL&gt;&lt;Q&gt;ZM^XP_PRICE(40602)&lt;/Q&gt;&lt;R&gt;0&lt;/R&gt;&lt;C&gt;0&lt;/C&gt;&lt;/FQL&gt;&lt;FQL&gt;&lt;Q&gt;ZM^XP_PRICE(40574)&lt;/Q&gt;&lt;R&gt;0&lt;/R&gt;&lt;C&gt;0&lt;/C&gt;&lt;/FQL&gt;&lt;FQL&gt;&lt;Q&gt;ZM^XP_PRICE(40543)&lt;/Q&gt;&lt;R&gt;0&lt;/R&gt;&lt;C&gt;0&lt;/C&gt;&lt;/FQL&gt;&lt;FQL&gt;&lt;Q&gt;ZM^XP_PRICE(40512)&lt;/Q&gt;&lt;R&gt;0&lt;/R&gt;&lt;C&gt;0&lt;/C&gt;&lt;/FQL&gt;&lt;FQL&gt;&lt;Q&gt;ZM^XP_PRICE(40482)&lt;/Q&gt;&lt;R&gt;0&lt;/R&gt;&lt;C&gt;0&lt;/C&gt;&lt;/FQL&gt;&lt;FQL&gt;&lt;Q&gt;ZM^XP_PRICE(40451)&lt;/Q&gt;&lt;R&gt;0&lt;/R&gt;&lt;C&gt;0&lt;/C&gt;&lt;/FQL&gt;&lt;FQL&gt;&lt;Q&gt;ZM^XP_PRICE(40421)&lt;/Q&gt;&lt;R&gt;0&lt;/R&gt;&lt;C&gt;0&lt;/C&gt;&lt;/FQL&gt;&lt;FQL&gt;&lt;Q&gt;ZM^XP_PRICE(40390)&lt;/Q&gt;&lt;R&gt;0&lt;/R&gt;&lt;C&gt;0&lt;/C&gt;&lt;/FQL&gt;&lt;FQL&gt;&lt;Q&gt;ZM^XP_PRICE(40359)&lt;/Q&gt;&lt;R&gt;0&lt;/R&gt;&lt;C&gt;0&lt;/C&gt;&lt;/FQL&gt;&lt;FQL&gt;&lt;Q&gt;ZM^XP_PRICE(40329)&lt;/Q&gt;&lt;R&gt;0&lt;/R&gt;&lt;C&gt;0&lt;/C&gt;&lt;/FQL&gt;&lt;FQL&gt;&lt;Q&gt;ZM^XP_PRICE(40298)&lt;/Q&gt;&lt;R&gt;0&lt;/R&gt;&lt;C&gt;0&lt;/C&gt;&lt;/FQL&gt;&lt;FQL&gt;&lt;Q&gt;ZM^XP_PRICE(40268)&lt;/Q&gt;&lt;R&gt;0&lt;/R&gt;&lt;C&gt;0&lt;/C&gt;&lt;/FQL&gt;&lt;FQL&gt;&lt;Q&gt;ZM^XP_PRICE(40237)&lt;/Q&gt;&lt;R&gt;0&lt;/R&gt;&lt;C&gt;0&lt;/C&gt;&lt;/FQL&gt;&lt;FQL&gt;&lt;Q&gt;ZM^XP_PRICE(40209)&lt;/Q&gt;&lt;R&gt;0&lt;/R&gt;&lt;C&gt;0&lt;/C&gt;&lt;/FQL&gt;&lt;FQL&gt;&lt;Q&gt;ZM^XP_PRICE(40178)&lt;/Q&gt;&lt;R&gt;0&lt;/R&gt;&lt;C&gt;0&lt;/C&gt;&lt;/FQL&gt;&lt;FQL&gt;&lt;Q&gt;ZM^XP_PRICE(40147)&lt;/Q&gt;&lt;R&gt;0&lt;/R&gt;&lt;C&gt;0&lt;/C&gt;&lt;/FQL&gt;&lt;FQL&gt;&lt;Q&gt;ZM^XP_PRICE(40117)&lt;/Q&gt;&lt;R&gt;0&lt;/R&gt;&lt;C&gt;0&lt;/C&gt;&lt;/FQL&gt;&lt;FQL&gt;&lt;Q&gt;ZM^XP_PRICE(40086)&lt;/Q&gt;&lt;R&gt;0&lt;/R&gt;&lt;C&gt;0&lt;/C&gt;&lt;/FQL&gt;&lt;FQL&gt;&lt;Q&gt;ZM^XP_PRICE(40056)&lt;/Q&gt;&lt;R&gt;0&lt;/R&gt;&lt;C&gt;0&lt;/C&gt;&lt;/FQL&gt;&lt;FQL&gt;&lt;Q&gt;ZM^XP_PRICE(40025)&lt;/Q&gt;&lt;R&gt;0&lt;/R&gt;&lt;C&gt;0&lt;/C&gt;&lt;/FQL&gt;&lt;FQL&gt;&lt;Q&gt;ZM^XP_PRICE(39994)&lt;/Q&gt;&lt;R&gt;0&lt;/R&gt;&lt;C&gt;0&lt;/C&gt;&lt;/FQL&gt;&lt;FQL&gt;&lt;Q&gt;ZM^XP_PRICE(39964)&lt;/Q&gt;&lt;R&gt;0&lt;/R&gt;&lt;C&gt;0&lt;/C&gt;&lt;/FQL&gt;&lt;FQL&gt;&lt;Q&gt;ZM^XP_PRICE(39933)&lt;/Q&gt;&lt;R&gt;0&lt;/R&gt;&lt;C&gt;0&lt;/C&gt;&lt;/FQL&gt;&lt;FQL&gt;&lt;Q&gt;ZM^XP_PRICE(39903)&lt;/Q&gt;&lt;R&gt;0&lt;/R&gt;&lt;C&gt;0&lt;/C&gt;&lt;/FQL&gt;&lt;FQL&gt;&lt;Q&gt;ZM^XP_PRICE(39872)&lt;/Q&gt;&lt;R&gt;0&lt;/R&gt;&lt;C&gt;0&lt;/C&gt;&lt;/FQL&gt;&lt;FQL&gt;&lt;Q&gt;ZM^XP_PRICE(39844)&lt;/Q&gt;&lt;R&gt;0&lt;/R&gt;&lt;C&gt;0&lt;/C&gt;&lt;/FQL&gt;&lt;FQL&gt;&lt;Q&gt;ZM^XP_PRICE(39813)&lt;/Q&gt;&lt;R&gt;0&lt;/R&gt;&lt;C&gt;0&lt;/C&gt;&lt;/FQL&gt;&lt;FQL&gt;&lt;Q&gt;ZM^XP_PRICE(39782)&lt;/Q&gt;&lt;R&gt;0&lt;/R&gt;&lt;C&gt;0&lt;/C&gt;&lt;/FQL&gt;&lt;FQL&gt;&lt;Q&gt;ZM^XP_PRICE(39752)&lt;/Q&gt;&lt;R&gt;0&lt;/R&gt;&lt;C&gt;0&lt;/C&gt;&lt;/FQL&gt;&lt;FQL&gt;&lt;Q&gt;ZM^XP_PRICE(39721)&lt;/Q&gt;&lt;R&gt;0&lt;/R&gt;&lt;C&gt;0&lt;/C&gt;&lt;/FQL&gt;&lt;FQL&gt;&lt;Q&gt;ZM^XP_PRICE(39691)&lt;/Q&gt;&lt;R&gt;0&lt;/R&gt;&lt;C&gt;0&lt;/C&gt;&lt;/FQL&gt;&lt;FQL&gt;&lt;Q&gt;ZM^XP_PRICE(39660)&lt;/Q&gt;&lt;R&gt;0&lt;/R&gt;&lt;C&gt;0&lt;/C&gt;&lt;/FQL&gt;&lt;FQL&gt;&lt;Q&gt;ZM^XP_PRICE(39629)&lt;/Q&gt;&lt;R&gt;0&lt;/R&gt;&lt;C&gt;0&lt;/C&gt;&lt;/FQL&gt;&lt;FQL&gt;&lt;Q&gt;ZM^XP_PRICE(39599)&lt;/Q&gt;&lt;R&gt;0&lt;/R&gt;&lt;C&gt;0&lt;/C&gt;&lt;/FQL&gt;&lt;FQL&gt;&lt;Q&gt;ZM^XP_PRICE(39568)&lt;/Q&gt;&lt;R&gt;0&lt;/R&gt;&lt;C&gt;0&lt;/C&gt;&lt;/FQL&gt;&lt;FQL&gt;&lt;Q&gt;ZM^XP_PRICE(39538)&lt;/Q&gt;&lt;R&gt;0&lt;/R&gt;&lt;C&gt;0&lt;/C&gt;&lt;/FQL&gt;&lt;FQL&gt;&lt;Q&gt;ZM^XP_PRICE(39507)&lt;/Q&gt;&lt;R&gt;0&lt;/R&gt;&lt;C&gt;0&lt;/C&gt;&lt;/FQL&gt;&lt;FQL&gt;&lt;Q&gt;ZM^XP_PRICE(39478)&lt;/Q&gt;&lt;R&gt;0&lt;/R&gt;&lt;C&gt;0&lt;/C&gt;&lt;/FQL&gt;&lt;FQL&gt;&lt;Q&gt;ZM^XP_PRICE(39447)&lt;/Q&gt;&lt;R&gt;0&lt;/R&gt;&lt;C&gt;0&lt;/C&gt;&lt;/FQL&gt;&lt;FQL&gt;&lt;Q&gt;ZM^XP_PRICE(39416)&lt;/Q&gt;&lt;R&gt;0&lt;/R&gt;&lt;C&gt;0&lt;/C&gt;&lt;/FQL&gt;&lt;FQL&gt;&lt;Q&gt;ZM^XP_PRICE(39386)&lt;/Q&gt;&lt;R&gt;0&lt;/R&gt;&lt;C&gt;0&lt;/C&gt;&lt;/FQL&gt;&lt;FQL&gt;&lt;Q&gt;ZM^XP_PRICE(39355)&lt;/Q&gt;&lt;R&gt;0&lt;/R&gt;&lt;C&gt;0&lt;/C&gt;&lt;/FQL&gt;&lt;FQL&gt;&lt;Q&gt;ZM^XP_PRICE(39325)&lt;/Q&gt;&lt;R&gt;0&lt;/R&gt;&lt;C&gt;0&lt;/C&gt;&lt;/FQL&gt;&lt;FQL&gt;&lt;Q&gt;ZM^XP_PRICE(39294)&lt;/Q&gt;&lt;R&gt;0&lt;/R&gt;&lt;C&gt;0&lt;/C&gt;&lt;/FQL&gt;&lt;FQL&gt;&lt;Q&gt;ZM^XP_PRICE(39263)&lt;/Q&gt;&lt;R&gt;0&lt;/R&gt;&lt;C&gt;0&lt;/C&gt;&lt;/FQL&gt;&lt;FQL&gt;&lt;Q&gt;ZM^XP_PRICE(39233)&lt;/Q&gt;&lt;R&gt;0&lt;/R&gt;&lt;C&gt;0&lt;/C&gt;&lt;/FQL&gt;&lt;FQL&gt;&lt;Q&gt;ZM^XP_PRICE(39202)&lt;/Q&gt;&lt;R&gt;0&lt;/R&gt;&lt;C&gt;0&lt;/C&gt;&lt;/FQL&gt;&lt;FQL&gt;&lt;Q&gt;ZM^XP_PRICE(39172)&lt;/Q&gt;&lt;R&gt;0&lt;/R&gt;&lt;C&gt;0&lt;/C&gt;&lt;/FQL&gt;&lt;FQL&gt;&lt;Q&gt;ZM^XP_PRICE(39141)&lt;/Q&gt;&lt;R&gt;0&lt;/R&gt;&lt;C&gt;0&lt;/C&gt;&lt;/FQL&gt;&lt;FQL&gt;&lt;Q&gt;ZM^XP_PRICE(39113)&lt;/Q&gt;&lt;R&gt;0&lt;/R&gt;&lt;C&gt;0&lt;/C&gt;&lt;/FQL&gt;&lt;FQL&gt;&lt;Q&gt;ZM^XP_PRICE(39082)&lt;/Q&gt;&lt;R&gt;0&lt;/R&gt;&lt;C&gt;0&lt;/C&gt;&lt;/FQL&gt;&lt;FQL&gt;&lt;Q&gt;ZM^XP_PRICE(39051)&lt;/Q&gt;&lt;R&gt;0&lt;/R&gt;&lt;C&gt;0&lt;/C&gt;&lt;/FQL&gt;&lt;FQL&gt;&lt;Q&gt;ZM^XP_PRICE(39021)&lt;/Q&gt;&lt;R&gt;0&lt;/R&gt;&lt;C&gt;0&lt;/C&gt;&lt;/FQL&gt;&lt;FQL&gt;&lt;Q&gt;ZM^XP_PRICE(38990)&lt;/Q&gt;&lt;R&gt;0&lt;/R&gt;&lt;C&gt;0&lt;/C&gt;&lt;/FQL&gt;&lt;FQL&gt;&lt;Q&gt;ZM^XP_PRICE(38960)&lt;/Q&gt;&lt;R&gt;0&lt;/R&gt;&lt;C&gt;0&lt;/C&gt;&lt;/FQL&gt;&lt;FQL&gt;&lt;Q&gt;ZM^XP_PRICE(38929)&lt;/Q&gt;&lt;R&gt;0&lt;/R&gt;&lt;C&gt;0&lt;/C&gt;&lt;/FQL&gt;&lt;FQL&gt;&lt;Q&gt;ZM^XP_PRICE(38898)&lt;/Q&gt;&lt;R&gt;0&lt;/R&gt;&lt;C&gt;0&lt;/C&gt;&lt;/FQL&gt;&lt;FQL&gt;&lt;Q&gt;ZM^XP_PRICE(38868)&lt;/Q&gt;&lt;R&gt;0&lt;/R&gt;&lt;C&gt;0&lt;/C&gt;&lt;/FQL&gt;&lt;FQL&gt;&lt;Q&gt;ZM^XP_PRICE(38837)&lt;/Q&gt;&lt;R&gt;0&lt;/R&gt;&lt;C&gt;0&lt;/C&gt;&lt;/FQL&gt;&lt;FQL&gt;&lt;Q&gt;ZM^XP_PRICE(38807)&lt;/Q&gt;&lt;R&gt;0&lt;/R&gt;&lt;C&gt;0&lt;/C&gt;&lt;/FQL&gt;&lt;FQL&gt;&lt;Q&gt;ZM^XP_PRICE(38776)&lt;/Q&gt;&lt;R&gt;0&lt;/R&gt;&lt;C&gt;0&lt;/C&gt;&lt;/FQL&gt;&lt;FQL&gt;&lt;Q&gt;ZM^XP_PRICE(38748)&lt;/Q&gt;&lt;R&gt;0&lt;/R&gt;&lt;C&gt;0&lt;/C&gt;&lt;/FQL&gt;&lt;FQL&gt;&lt;Q&gt;ZM^XP_PRICE(38717)&lt;/Q&gt;&lt;R&gt;0&lt;/R&gt;&lt;C&gt;0&lt;/C&gt;&lt;/FQL&gt;&lt;FQL&gt;&lt;Q&gt;ZM^XP_PRICE(38686)&lt;/Q&gt;&lt;R&gt;0&lt;/R&gt;&lt;C&gt;0&lt;/C&gt;&lt;/FQL&gt;&lt;FQL&gt;&lt;Q&gt;ZM^XP_PRICE(38656)&lt;/Q&gt;&lt;R&gt;0&lt;/R&gt;&lt;C&gt;0&lt;/C&gt;&lt;/FQL&gt;&lt;FQL&gt;&lt;Q&gt;ZM^XP_PRICE(38625)&lt;/Q&gt;&lt;R&gt;0&lt;/R&gt;&lt;C&gt;0&lt;/C&gt;&lt;/FQL&gt;&lt;FQL&gt;&lt;Q&gt;ZM^XP_PRICE(38595)&lt;/Q&gt;&lt;R&gt;0&lt;/R&gt;&lt;C&gt;0&lt;/C&gt;&lt;/FQL&gt;&lt;FQL&gt;&lt;Q&gt;ZM^XP_PRICE(38564)&lt;/Q&gt;&lt;R&gt;0&lt;/R&gt;&lt;C&gt;0&lt;/C&gt;&lt;/FQL&gt;&lt;FQL&gt;&lt;Q&gt;ZM^XP_PRICE(38533)&lt;/Q&gt;&lt;R&gt;0&lt;/R&gt;&lt;C&gt;0&lt;/C&gt;&lt;/FQL&gt;&lt;FQL&gt;&lt;Q&gt;ZM^XP_PRICE(38503)&lt;/Q&gt;&lt;R&gt;0&lt;/R&gt;&lt;C&gt;0&lt;/C&gt;&lt;/FQL&gt;&lt;FQL&gt;&lt;Q&gt;ZM^XP_PRICE(38472)&lt;/Q&gt;&lt;R&gt;0&lt;/R&gt;&lt;C&gt;0&lt;/C&gt;&lt;/FQL&gt;&lt;FQL&gt;&lt;Q&gt;ZM^XP_PRICE(38442)&lt;/Q&gt;&lt;R&gt;0&lt;/R&gt;&lt;C&gt;0&lt;/C&gt;&lt;/FQL&gt;&lt;FQL&gt;&lt;Q&gt;ZM^XP_PRICE(38411)&lt;/Q&gt;&lt;R&gt;0&lt;/R&gt;&lt;C&gt;0&lt;/C&gt;&lt;/FQL&gt;&lt;FQL&gt;&lt;Q&gt;ZM^XP_PRICE(38383)&lt;/Q&gt;&lt;R&gt;0&lt;/R&gt;&lt;C&gt;0&lt;/C&gt;&lt;/FQL&gt;&lt;FQL&gt;&lt;Q&gt;ZM^XP_PRICE(38352)&lt;/Q&gt;&lt;R&gt;0&lt;/R&gt;&lt;C&gt;0&lt;/C&gt;&lt;/FQL&gt;&lt;FQL&gt;&lt;Q&gt;ZM^XP_PRICE(38321)&lt;/Q&gt;&lt;R&gt;0&lt;/R&gt;&lt;C&gt;0&lt;/C&gt;&lt;/FQL&gt;&lt;FQL&gt;&lt;Q&gt;ZM^XP_PRICE(38291)&lt;/Q&gt;&lt;R&gt;0&lt;/R&gt;&lt;C&gt;0&lt;/C&gt;&lt;/FQL&gt;&lt;FQL&gt;&lt;Q&gt;ZM^XP_PRICE(38260)&lt;/Q&gt;&lt;R&gt;0&lt;/R&gt;&lt;C&gt;0&lt;/C&gt;&lt;/FQL&gt;&lt;FQL&gt;&lt;Q&gt;ZM^XP_PRICE(38230)&lt;/Q&gt;&lt;R&gt;0&lt;/R&gt;&lt;C&gt;0&lt;/C&gt;&lt;/FQL&gt;&lt;FQL&gt;&lt;Q&gt;ZM^XP_PRICE(38199)&lt;/Q&gt;&lt;R&gt;0&lt;/R&gt;&lt;C&gt;0&lt;/C&gt;&lt;/FQL&gt;&lt;FQL&gt;&lt;Q&gt;ZM^XP_PRICE(38168)&lt;/Q&gt;&lt;R&gt;0&lt;/R&gt;&lt;C&gt;0&lt;/C&gt;&lt;/FQL&gt;&lt;FQL&gt;&lt;Q&gt;ZM^XP_PRICE(38138)&lt;/Q&gt;&lt;R&gt;0&lt;/R&gt;&lt;C&gt;0&lt;/C&gt;&lt;/FQL&gt;&lt;FQL&gt;&lt;Q&gt;ZM^XP_PRICE(38107)&lt;/Q&gt;&lt;R&gt;0&lt;/R&gt;&lt;C&gt;0&lt;/C&gt;&lt;/FQL&gt;&lt;FQL&gt;&lt;Q&gt;ZM^XP_PRICE(38077)&lt;/Q&gt;&lt;R&gt;0&lt;/R&gt;&lt;C&gt;0&lt;/C&gt;&lt;/FQL&gt;&lt;FQL&gt;&lt;Q&gt;ZM^XP_PRICE(38046)&lt;/Q&gt;&lt;R&gt;0&lt;/R&gt;&lt;C&gt;0&lt;/C&gt;&lt;/FQL&gt;&lt;FQL&gt;&lt;Q&gt;ZM^XP_PRICE(38017)&lt;/Q&gt;&lt;R&gt;0&lt;/R&gt;&lt;C&gt;0&lt;/C&gt;&lt;/FQL&gt;&lt;FQL&gt;&lt;Q&gt;NET^FF_SALES(LTMSG,41517)&lt;/Q&gt;&lt;R&gt;0&lt;/R&gt;&lt;C&gt;0&lt;/C&gt;&lt;/FQL&gt;&lt;FQL&gt;&lt;Q&gt;PANW^FE_ESTIMATE(SALES,MEAN,NTM4_ROLL,,43830,,,'')&lt;/Q&gt;&lt;R&gt;1&lt;/R&gt;&lt;C&gt;1&lt;/C&gt;&lt;D xsi:type="xsd:double"&gt;3625.152&lt;/D&gt;&lt;/FQL&gt;&lt;FQL&gt;&lt;Q&gt;NOW^FF_ENTRPR_VAL_DAILY(43830,,,,,"DIL")&lt;/Q&gt;&lt;R&gt;1&lt;/R&gt;&lt;C&gt;1&lt;/C&gt;&lt;D xsi:type="xsd:double"&gt;55117.55936&lt;/D&gt;&lt;/FQL&gt;&lt;FQL&gt;&lt;Q&gt;NET^XP_PRICE(41517)&lt;/Q&gt;&lt;R&gt;0&lt;/R&gt;&lt;C&gt;0&lt;/C&gt;&lt;/FQL&gt;&lt;FQL&gt;&lt;Q&gt;NET^FF_SALES(LTMSG,41486)&lt;/Q&gt;&lt;R&gt;0&lt;/R&gt;&lt;C&gt;0&lt;/C&gt;&lt;/FQL&gt;&lt;FQL&gt;&lt;Q&gt;OKTA^FF_ENTRPR_VAL_DAILY(43830,,,,,"DIL")&lt;/Q&gt;&lt;R&gt;1&lt;/R&gt;&lt;C&gt;1&lt;/C&gt;&lt;D xsi:type="xsd:double"&gt;13441.12312&lt;/D&gt;&lt;/FQL&gt;&lt;FQL&gt;&lt;Q&gt;SNOW^FE_ESTIMATE(SALES,MEAN,LTM4_ROLL,,43799,,,'')&lt;/Q&gt;&lt;R&gt;0&lt;/R&gt;&lt;C&gt;0&lt;/C&gt;&lt;/FQL&gt;&lt;FQL&gt;&lt;Q&gt;NET^XP_PRICE(41486)&lt;/Q&gt;&lt;R&gt;0&lt;/R&gt;&lt;C&gt;0&lt;/C&gt;&lt;/FQL&gt;&lt;FQL&gt;&lt;Q&gt;NET^FF_SALES(LTMSG,41455)&lt;/Q&gt;&lt;R&gt;0&lt;/R&gt;&lt;C&gt;0&lt;/C&gt;&lt;/FQL&gt;&lt;FQL&gt;&lt;Q&gt;ZS^FE_ESTIMATE(SALES,MEAN,LTM4_ROLL,,43799,,,'')&lt;/Q&gt;&lt;R&gt;1&lt;/R&gt;&lt;C&gt;1&lt;/C&gt;&lt;D xsi:type="xsd:double"&gt;302.836&lt;/D&gt;&lt;/FQL&gt;&lt;FQL&gt;&lt;Q&gt;NET^FE_ESTIMATE(SALES,MEAN,NTM4_ROLL,,43799,,,'')&lt;/Q&gt;&lt;R&gt;1&lt;/R&gt;&lt;C&gt;1&lt;/C&gt;&lt;D xsi:type="xsd:double"&gt;351.9073&lt;/D&gt;&lt;/FQL&gt;&lt;FQL&gt;&lt;Q&gt;NET^XP_PRICE(41455)&lt;/Q&gt;&lt;R&gt;0&lt;/R&gt;&lt;C&gt;0&lt;/C&gt;&lt;/FQL&gt;&lt;FQL&gt;&lt;Q&gt;NET^FF_SALES(LTMSG,41425)&lt;/Q&gt;&lt;R&gt;0&lt;/R&gt;&lt;C&gt;0&lt;/C&gt;&lt;/FQL&gt;&lt;FQL&gt;&lt;Q&gt;PCOR^FF_ENTRPR_VAL_DAILY(43799,,,,,"DIL")&lt;/Q&gt;&lt;R&gt;0&lt;/R&gt;&lt;C&gt;0&lt;/C&gt;&lt;/FQL&gt;&lt;FQL&gt;&lt;Q&gt;FTNT^FF_ENTRPR_VAL_DAILY(43799,,,,,"DIL")&lt;/Q&gt;&lt;R&gt;1&lt;/R&gt;&lt;C&gt;1&lt;/C&gt;&lt;D xsi:type="xsd:double"&gt;16474.528874&lt;/D&gt;&lt;/FQL&gt;&lt;FQL&gt;&lt;Q&gt;NET^XP_PRICE(41425)&lt;/Q&gt;&lt;R&gt;0&lt;/R&gt;&lt;C&gt;0&lt;/C&gt;&lt;/FQL&gt;&lt;FQL&gt;&lt;Q&gt;NET^FF_SALES(LTMSG,41394)&lt;/Q&gt;&lt;R&gt;0&lt;/R&gt;&lt;C&gt;0&lt;/C&gt;&lt;/FQL&gt;&lt;FQL&gt;&lt;Q&gt;IOT^FE_ESTIMATE(SALES,MEAN,LTM4_ROLL,,43769,,,'')&lt;/Q&gt;&lt;R&gt;0&lt;/R&gt;&lt;C&gt;0&lt;/C&gt;&lt;/FQL&gt;&lt;FQL&gt;&lt;Q&gt;CRWD^FE_ESTIMATE(SALES,MEAN,LTM4_ROLL,,43769,,,'')&lt;/Q&gt;&lt;R&gt;0&lt;/R&gt;&lt;C&gt;0&lt;/C&gt;&lt;/FQL&gt;&lt;FQL&gt;&lt;Q&gt;NET^XP_PRICE(41394)&lt;/Q&gt;&lt;R&gt;0&lt;/R&gt;&lt;C&gt;0&lt;/C&gt;&lt;/FQL&gt;&lt;FQL&gt;&lt;Q&gt;NET^FF_SALES(LTMSG,41364)&lt;/Q&gt;&lt;R&gt;0&lt;/R&gt;&lt;C&gt;0&lt;/C&gt;&lt;/FQL&gt;&lt;FQL&gt;&lt;Q&gt;CYBR^FE_ESTIMATE(SALES,MEAN,NTM4_ROLL,,43769,,,'')&lt;/Q&gt;&lt;R&gt;1&lt;/R&gt;&lt;C&gt;1&lt;/C&gt;&lt;D xsi:type="xsd:double"&gt;457.63464&lt;/D&gt;&lt;/FQL&gt;&lt;FQL&gt;&lt;Q&gt;CFLT^FF_ENTRPR_VAL_DAILY(43769,,,,,"DIL")&lt;/Q&gt;&lt;R&gt;0&lt;/R&gt;&lt;C&gt;0&lt;/C&gt;&lt;/FQL&gt;&lt;FQL&gt;&lt;Q&gt;NET^XP_PRICE(41364)&lt;/Q&gt;&lt;R&gt;0&lt;/R&gt;&lt;C&gt;0&lt;/C&gt;&lt;/FQL&gt;&lt;FQL&gt;&lt;Q&gt;NET^FF_SALES(LTMSG,41333)&lt;/Q&gt;&lt;R&gt;0&lt;/R&gt;&lt;C&gt;0&lt;/C&gt;&lt;/FQL&gt;&lt;FQL&gt;&lt;Q&gt;PANW^FF_ENTRPR_VAL_DAILY(43769,,,,,"DIL")&lt;/Q&gt;&lt;R&gt;1&lt;/R&gt;&lt;C&gt;1&lt;/C&gt;&lt;D xsi:type="xsd:double"&gt;20981.6745266825&lt;/D&gt;&lt;/FQL&gt;&lt;FQL&gt;&lt;Q&gt;NOW^FE_ESTIMATE(SALES,MEAN,LTM4_ROLL,,43738,,,'')&lt;/Q&gt;&lt;R&gt;1&lt;/R&gt;&lt;C&gt;1&lt;/C&gt;&lt;D xsi:type="xsd:double"&gt;3011.368&lt;/D&gt;&lt;/FQL&gt;&lt;FQL&gt;&lt;Q&gt;NET^XP_PRICE(41333)&lt;/Q&gt;&lt;R&gt;0&lt;/R&gt;&lt;C&gt;0&lt;/C&gt;&lt;/FQL&gt;&lt;FQL&gt;&lt;Q&gt;NET^FF_SALES(LTMSG,41305)&lt;/Q&gt;&lt;R&gt;0&lt;/R&gt;&lt;C&gt;0&lt;/C&gt;&lt;/FQL&gt;&lt;FQL&gt;&lt;Q&gt;OKTA^FE_ESTIMATE(SALES,MEAN,LTM4_ROLL,,43738,,,'')&lt;/Q&gt;&lt;R&gt;1&lt;/R&gt;&lt;C&gt;1&lt;/C&gt;&lt;D xsi:type="xsd:double"&gt;486.75&lt;/D&gt;&lt;/FQL&gt;&lt;FQL&gt;&lt;Q&gt;SNOW^FE_ESTIMATE(SALES,MEAN,NTM4_ROLL,,43738,,,'')&lt;/Q&gt;&lt;R&gt;0&lt;/R&gt;&lt;C&gt;0&lt;/C&gt;&lt;/FQL&gt;&lt;FQL&gt;&lt;Q&gt;NET^XP_PRICE(41305)&lt;/Q&gt;&lt;R&gt;0&lt;/R&gt;&lt;C&gt;0&lt;/C&gt;&lt;/FQL&gt;&lt;FQL&gt;&lt;Q&gt;NET^FF_SALES(LTMSG,41274)&lt;/Q&gt;&lt;R&gt;0&lt;/R&gt;&lt;C&gt;0&lt;/C&gt;&lt;/FQL&gt;&lt;FQL&gt;&lt;Q&gt;ZS^FE_ESTIMATE(SALES,MEAN,NTM4_ROLL,,43738,,,'')&lt;/Q&gt;&lt;R&gt;1&lt;/R&gt;&lt;C&gt;1&lt;/C&gt;&lt;D xsi:type="xsd:double"&gt;401.46082&lt;/D&gt;&lt;/FQL&gt;&lt;FQL&gt;&lt;Q&gt;NET^FF_ENTRPR_VAL_DAILY(43738,,,,,"DIL")&lt;/Q&gt;&lt;R&gt;1&lt;/R&gt;&lt;C&gt;1&lt;/C&gt;&lt;D xsi:type="xsd:double"&gt;4939.16366279&lt;/D&gt;&lt;/FQL&gt;&lt;FQL&gt;&lt;Q&gt;NET^XP_PRICE(41274)&lt;/Q&gt;&lt;R&gt;0&lt;/R&gt;&lt;C&gt;0&lt;/C&gt;&lt;/FQL&gt;&lt;FQL&gt;&lt;Q&gt;NET^FF_SALES(LTMSG,41243)&lt;/Q&gt;&lt;R&gt;0&lt;/R&gt;&lt;C&gt;0&lt;/C&gt;&lt;/FQL&gt;&lt;FQL&gt;&lt;Q&gt;PCOR^FE_ESTIMATE(SALES,MEAN,LTM4_ROLL,,43708,,,'')&lt;/Q&gt;&lt;R&gt;0&lt;/R&gt;&lt;C&gt;0&lt;/C&gt;&lt;/FQL&gt;&lt;FQL&gt;&lt;Q&gt;FTNT^FE_ESTIMATE(SALES,MEAN,LTM4_ROLL,,43708,,,'')&lt;/Q&gt;&lt;R&gt;1&lt;/R&gt;&lt;C&gt;1&lt;/C&gt;&lt;D xsi:type="xsd:double"&gt;1955.2&lt;/D&gt;&lt;/FQL&gt;&lt;FQL&gt;&lt;Q&gt;NET^XP_PRICE(41243)&lt;/Q&gt;&lt;R&gt;0&lt;/R&gt;&lt;C&gt;0&lt;/C&gt;&lt;/FQL&gt;&lt;FQL&gt;&lt;Q&gt;NET^FF_SALES(LTMSG,41213)&lt;/Q&gt;&lt;R&gt;0&lt;/R&gt;&lt;C&gt;0&lt;/C&gt;&lt;/FQL&gt;&lt;FQL&gt;&lt;Q&gt;IOT^FE_ESTIMATE(SALES,MEAN,NTM4_ROLL,,43708,,,'')&lt;/Q&gt;&lt;R&gt;0&lt;/R&gt;&lt;C&gt;0&lt;/C&gt;&lt;/FQL&gt;&lt;FQL&gt;&lt;Q&gt;CRWD^FE_ESTIMATE(SALES,MEAN,NTM4_ROLL,,43708,,,'')&lt;/Q&gt;&lt;R&gt;1&lt;/R&gt;&lt;C&gt;1&lt;/C&gt;&lt;D xsi:type="xsd:double"&gt;476.98004&lt;/D&gt;&lt;/FQL&gt;&lt;FQL&gt;&lt;Q&gt;NET^XP_PRICE(41213)&lt;/Q&gt;&lt;R&gt;0&lt;/R&gt;&lt;C&gt;0&lt;/C&gt;&lt;/FQL&gt;&lt;FQL&gt;&lt;Q&gt;NET^FF_SALES(LTMSG,41182)&lt;/Q&gt;&lt;R&gt;0&lt;/R&gt;&lt;C&gt;0&lt;/C&gt;&lt;/FQL&gt;&lt;FQL&gt;&lt;Q&gt;CYBR^FF_ENTRPR_VAL_DAILY(43708,,,,,"DIL")&lt;/Q&gt;&lt;R&gt;1&lt;/R&gt;&lt;C&gt;1&lt;/C&gt;&lt;D xsi:type="xsd:double"&gt;3881.9097178&lt;/D&gt;&lt;/FQL&gt;&lt;FQL&gt;&lt;Q&gt;CFLT^FE_ESTIMATE(SALES,MEAN,LTM4_ROLL,,43677,,,'')&lt;/Q&gt;&lt;R&gt;0&lt;/R&gt;&lt;C&gt;0&lt;/C&gt;&lt;/FQL&gt;&lt;FQL&gt;&lt;Q&gt;NET^XP_PRICE(41182)&lt;/Q&gt;&lt;R&gt;0&lt;/R&gt;&lt;C&gt;0&lt;/C&gt;&lt;/FQL&gt;&lt;FQL&gt;&lt;Q&gt;NET^FF_SALES(LTMSG,41152)&lt;/Q&gt;&lt;R&gt;0&lt;/R&gt;&lt;C&gt;0&lt;/C&gt;&lt;/FQL&gt;&lt;FQL&gt;&lt;Q&gt;PANW^FE_ESTIMATE(SALES,MEAN,LTM4_ROLL,,43677,,,'')&lt;/Q&gt;&lt;R&gt;1&lt;/R&gt;&lt;C&gt;1&lt;/C&gt;&lt;D xsi:type="xsd:double"&gt;2751.9&lt;/D&gt;&lt;/FQL&gt;&lt;FQL&gt;&lt;Q&gt;NOW^FE_ESTIMATE(SALES,MEAN,NTM4_ROLL,,43677,,,'')&lt;/Q&gt;&lt;R&gt;1&lt;/R&gt;&lt;C&gt;1&lt;/C&gt;&lt;D xsi:type="xsd:double"&gt;3924.7617&lt;/D&gt;&lt;/FQL&gt;&lt;FQL&gt;&lt;Q&gt;NET^XP_PRICE(41152)&lt;/Q&gt;&lt;R&gt;0&lt;/R&gt;&lt;C&gt;0&lt;/C&gt;&lt;/FQL&gt;&lt;FQL&gt;&lt;Q&gt;NET^FF_SALES(LTMSG,41121)&lt;/Q&gt;&lt;R&gt;0&lt;/R&gt;&lt;C&gt;0&lt;/C&gt;&lt;/FQL&gt;&lt;FQL&gt;&lt;Q&gt;OKTA^FE_ESTIMATE(SALES,MEAN,NTM4_ROLL,,43677,,,'')&lt;/Q&gt;&lt;R&gt;1&lt;/R&gt;&lt;C&gt;1&lt;/C&gt;&lt;D xsi:type="xsd:double"&gt;585.4245&lt;/D&gt;&lt;/FQL&gt;&lt;FQL&gt;&lt;Q&gt;SNOW^FF_ENTRPR_VAL_DAILY(43677,,,,,"DIL")&lt;/Q&gt;&lt;R&gt;0&lt;/R&gt;&lt;C&gt;0&lt;/C&gt;&lt;/FQL&gt;&lt;FQL&gt;&lt;Q&gt;NET^XP_PRICE(41121)&lt;/Q&gt;&lt;R&gt;0&lt;/R&gt;&lt;C&gt;0&lt;/C&gt;&lt;/FQL&gt;&lt;FQL&gt;&lt;Q&gt;NET^FF_SALES(LTMSG,41090)&lt;/Q&gt;&lt;R&gt;0&lt;/R&gt;&lt;C&gt;0&lt;/C&gt;&lt;/FQL&gt;&lt;FQL&gt;&lt;Q&gt;ZS^FF_ENTRPR_VAL_DAILY(43677,,,,,"DIL")&lt;/Q&gt;&lt;R&gt;1&lt;/R&gt;&lt;C&gt;1&lt;/C&gt;&lt;D xsi:type="xsd:double"&gt;10048.26082&lt;/D&gt;&lt;/FQL&gt;&lt;FQL&gt;&lt;Q&gt;NET^FE_ESTIMATE(SALES,MEAN,LTM4_ROLL,,43646,,,'')&lt;/Q&gt;&lt;R&gt;0&lt;/R&gt;&lt;C&gt;0&lt;/C&gt;&lt;/FQL&gt;&lt;FQL&gt;&lt;Q&gt;NET^XP_PRICE(41090)&lt;/Q&gt;&lt;R&gt;0&lt;/R&gt;&lt;C&gt;0&lt;/C&gt;&lt;/FQL&gt;&lt;FQL&gt;&lt;Q&gt;NET^FF_SALES(LTMSG,41060)&lt;/Q&gt;&lt;R&gt;0&lt;/R&gt;&lt;C&gt;0&lt;/C&gt;&lt;/FQL&gt;&lt;FQL&gt;&lt;Q&gt;PCOR^FE_ESTIMATE(SALES,MEAN,NTM4_ROLL,,43646,,,'')&lt;/Q&gt;&lt;R&gt;0&lt;/R&gt;&lt;C&gt;0&lt;/C&gt;&lt;/FQL&gt;&lt;FQL&gt;&lt;Q&gt;FTNT^FE_ESTIMATE(SALES,MEAN,NTM4_ROLL,,43646,,,'')&lt;/Q&gt;&lt;R&gt;1&lt;/R&gt;&lt;C&gt;1&lt;/C&gt;&lt;D xsi:type="xsd:double"&gt;2158.115&lt;/D&gt;&lt;/FQL&gt;&lt;FQL&gt;&lt;Q&gt;NET^XP_PRICE(41060)&lt;/Q&gt;&lt;R&gt;0&lt;/R&gt;&lt;C&gt;0&lt;/C&gt;&lt;/FQL&gt;&lt;FQL&gt;&lt;Q&gt;NET^FF_SALES(LTMSG,41029)&lt;/Q&gt;&lt;R&gt;0&lt;/R&gt;&lt;C&gt;0&lt;/C&gt;&lt;/FQL&gt;&lt;FQL&gt;&lt;Q&gt;IOT^FF_ENTRPR_VAL_DAILY(43646,,,,,"DIL")&lt;/Q&gt;&lt;R&gt;0&lt;/R&gt;&lt;C&gt;0&lt;/C&gt;&lt;/FQL&gt;&lt;FQL&gt;&lt;Q&gt;CRWD^FF_ENTRPR_VAL_DAILY(43646,,,,,"DIL")&lt;/Q&gt;&lt;R&gt;1&lt;/R&gt;&lt;C&gt;1&lt;/C&gt;&lt;D xsi:type="xsd:double"&gt;14382.19954065&lt;/D&gt;&lt;/FQL&gt;&lt;FQL&gt;&lt;Q&gt;NET^XP_PRICE(41029)&lt;/Q&gt;&lt;R&gt;0&lt;/R&gt;&lt;C&gt;0&lt;/C&gt;&lt;/FQL&gt;&lt;FQL&gt;&lt;Q&gt;NET^FF_SALES(LTMSG,40999)&lt;/Q&gt;&lt;R&gt;0&lt;/R&gt;&lt;C&gt;0&lt;/C&gt;&lt;/FQL&gt;&lt;FQL&gt;&lt;Q&gt;CYBR^FE_ESTIMATE(SALES,MEAN,LTM4_ROLL,,43616,,,'')&lt;/Q&gt;&lt;R&gt;1&lt;/R&gt;&lt;C&gt;1&lt;/C&gt;&lt;D xsi:type="xsd:double"&gt;367.35098&lt;/D&gt;&lt;/FQL&gt;&lt;FQL&gt;&lt;Q&gt;CFLT^FE_ESTIMATE(SALES,MEAN,NTM4_ROLL,,43616,,,'')&lt;/Q&gt;&lt;R&gt;0&lt;/R&gt;&lt;C&gt;0&lt;/C&gt;&lt;/FQL&gt;&lt;FQL&gt;&lt;Q&gt;NET^XP_PRICE(40999)&lt;/Q&gt;&lt;R&gt;0&lt;/R&gt;&lt;C&gt;0&lt;/C&gt;&lt;/FQL&gt;&lt;FQL&gt;&lt;Q&gt;NET^FF_SALES(LTMSG,40968)&lt;/Q&gt;&lt;R&gt;0&lt;/R&gt;&lt;C&gt;0&lt;/C&gt;&lt;/FQL&gt;&lt;FQL&gt;&lt;Q&gt;PANW^FE_ESTIMATE(SALES,MEAN,NTM4_ROLL,,43616,,,'')&lt;/Q&gt;&lt;R&gt;1&lt;/R&gt;&lt;C&gt;1&lt;/C&gt;&lt;D xsi:type="xsd:double"&gt;3301.601&lt;/D&gt;&lt;/FQL&gt;&lt;FQL&gt;&lt;Q&gt;NOW^FF_ENTRPR_VAL_DAILY(43616,,,,,"DIL")&lt;/Q&gt;&lt;R&gt;1&lt;/R&gt;&lt;C&gt;1&lt;/C&gt;&lt;D xsi:type="xsd:double"&gt;47114.57738747&lt;/D&gt;&lt;/FQL&gt;&lt;FQL&gt;&lt;Q&gt;NET^XP_PRICE(40968)&lt;/Q&gt;&lt;R&gt;0&lt;/R&gt;&lt;C&gt;0&lt;/C&gt;&lt;/FQL&gt;&lt;FQL&gt;&lt;Q&gt;NET^FF_SALES(LTMSG,40939)&lt;/Q&gt;&lt;R&gt;0&lt;/R&gt;&lt;C&gt;0&lt;/C&gt;&lt;/FQL&gt;&lt;FQL&gt;&lt;Q&gt;OKTA^FF_ENTRPR_VAL_DAILY(43616,,,,,"DIL")&lt;/Q&gt;&lt;R&gt;1&lt;/R&gt;&lt;C&gt;1&lt;/C&gt;&lt;D xsi:type="xsd:double"&gt;12631.76304&lt;/D&gt;&lt;/FQL&gt;&lt;FQL&gt;&lt;Q&gt;SNOW^FE_ESTIMATE(SALES,MEAN,LTM4_ROLL,,43585,,,'')&lt;/Q&gt;&lt;R&gt;0&lt;/R&gt;&lt;C&gt;0&lt;/C&gt;&lt;/FQL&gt;&lt;FQL&gt;&lt;Q&gt;NET^XP_PRICE(40939)&lt;/Q&gt;&lt;R&gt;0&lt;/R&gt;&lt;C&gt;0&lt;/C&gt;&lt;/FQL&gt;&lt;FQL&gt;&lt;Q&gt;NET^FF_SALES(LTMSG,40908)&lt;/Q&gt;&lt;R&gt;0&lt;/R&gt;&lt;C&gt;0&lt;/C&gt;&lt;/FQL&gt;&lt;FQL&gt;&lt;Q&gt;ZS^FE_ESTIMATE(SALES,MEAN,LTM4_ROLL,,43585,,,'')&lt;/Q&gt;&lt;R&gt;1&lt;/R&gt;&lt;C&gt;1&lt;/C&gt;&lt;D xsi:type="xsd:double"&gt;242.937&lt;/D&gt;&lt;/FQL&gt;&lt;FQL&gt;&lt;Q&gt;NET^FE_ESTIMATE(SALES,MEAN,NTM4_ROLL,,43585,,,'')&lt;/Q&gt;&lt;R&gt;0&lt;/R&gt;&lt;C&gt;0&lt;/C&gt;&lt;/FQL&gt;&lt;FQL&gt;&lt;Q&gt;NET^XP_PRICE(40908)&lt;/Q&gt;&lt;R&gt;0&lt;/R&gt;&lt;C&gt;0&lt;/C&gt;&lt;/FQL&gt;&lt;FQL&gt;&lt;Q&gt;NET^FF_SALES(LTMSG,40877)&lt;/Q&gt;&lt;R&gt;0&lt;/R&gt;&lt;C&gt;0&lt;/C&gt;&lt;/FQL&gt;&lt;FQL&gt;&lt;Q&gt;PCOR^FF_ENTRPR_VAL_DAILY(43585,,,,,"DIL")&lt;/Q&gt;&lt;R&gt;0&lt;/R&gt;&lt;C&gt;0&lt;/C&gt;&lt;/FQL&gt;&lt;FQL&gt;&lt;Q&gt;FTNT^FF_ENTRPR_VAL_DAILY(43585,,,,,"DIL")&lt;/Q&gt;&lt;R&gt;1&lt;/R&gt;&lt;C&gt;1&lt;/C&gt;&lt;D xsi:type="xsd:double"&gt;14567.416&lt;/D&gt;&lt;/FQL&gt;&lt;FQL&gt;&lt;Q&gt;NET^XP_PRICE(40877)&lt;/Q&gt;&lt;R&gt;0&lt;/R&gt;&lt;C&gt;0&lt;/C&gt;&lt;/FQL&gt;&lt;FQL&gt;&lt;Q&gt;NET^FF_SALES(LTMSG,40847)&lt;/Q&gt;&lt;R&gt;0&lt;/R&gt;&lt;C&gt;0&lt;/C&gt;&lt;/FQL&gt;&lt;FQL&gt;&lt;Q&gt;IOT^FE_ESTIMATE(SALES,MEAN,LTM4_ROLL,,43555,,,'')&lt;/Q&gt;&lt;R&gt;0&lt;/R&gt;&lt;C&gt;0&lt;/C&gt;&lt;/FQL&gt;&lt;FQL&gt;&lt;Q&gt;CRWD^FE_ESTIMATE(SALES,MEAN,LTM4_ROLL,,43555,,,'')&lt;/Q&gt;&lt;R&gt;0&lt;/R&gt;&lt;C&gt;0&lt;/C&gt;&lt;/FQL&gt;&lt;FQL&gt;&lt;Q&gt;NET^XP_PRICE(40847)&lt;/Q&gt;&lt;R&gt;0&lt;/R&gt;&lt;C&gt;0&lt;/C&gt;&lt;/FQL&gt;&lt;FQL&gt;&lt;Q&gt;NET^FF_SALES(LTMSG,40816)&lt;/Q&gt;&lt;R&gt;0&lt;/R&gt;&lt;C&gt;0&lt;/C&gt;&lt;/FQL&gt;&lt;FQL&gt;&lt;Q&gt;CYBR^FE_ESTIMATE(SALES,MEAN,NTM4_ROLL,,43555,,,'')&lt;/Q&gt;&lt;R&gt;1&lt;/R&gt;&lt;C&gt;1&lt;/C&gt;&lt;D xsi:type="xsd:double"&gt;414.3371&lt;/D&gt;&lt;/FQL&gt;&lt;FQL&gt;&lt;Q&gt;CFLT^FF_ENTRPR_VAL_DAILY(43555,,,,,"DIL")&lt;/Q&gt;&lt;R&gt;0&lt;/R&gt;&lt;C&gt;0&lt;/C&gt;&lt;/FQL&gt;&lt;FQL&gt;&lt;Q&gt;NET^XP_PRICE(40816)&lt;/Q&gt;&lt;R&gt;0&lt;/R&gt;&lt;C&gt;0&lt;/C&gt;&lt;/FQL&gt;&lt;FQL&gt;&lt;Q&gt;NET^FF_SALES(LTMSG,40786)&lt;/Q&gt;&lt;R&gt;0&lt;/R&gt;&lt;C&gt;0&lt;/C&gt;&lt;/FQL&gt;&lt;FQL&gt;&lt;Q&gt;PANW^FF_ENTRPR_VAL_DAILY(43555,,,,,"DIL")&lt;/Q&gt;&lt;R&gt;1&lt;/R&gt;&lt;C&gt;1&lt;/C&gt;&lt;D xsi:type="xsd:double"&gt;21558.0223633855&lt;/D&gt;&lt;/FQL&gt;&lt;FQL&gt;&lt;Q&gt;NOW^FE_ESTIMATE(SALES,MEAN,LTM4_ROLL,,43524,,,'')&lt;/Q&gt;&lt;R&gt;1&lt;/R&gt;&lt;C&gt;1&lt;/C&gt;&lt;D xsi:type="xsd:double"&gt;2608.816&lt;/D&gt;&lt;/FQL&gt;&lt;FQL&gt;&lt;Q&gt;NET^XP_PRICE(40786)&lt;/Q&gt;&lt;R&gt;0&lt;/R&gt;&lt;C&gt;0&lt;/C&gt;&lt;/FQL&gt;&lt;FQL&gt;&lt;Q&gt;NET^FF_SALES(LTMSG,40755)&lt;/Q&gt;&lt;R&gt;0&lt;/R&gt;&lt;C&gt;0&lt;/C&gt;&lt;/FQL&gt;&lt;FQL&gt;&lt;Q&gt;OKTA^FE_ESTIMATE(SALES,MEAN,LTM4_ROLL,,43524,,,'')&lt;/Q&gt;&lt;R&gt;1&lt;/R&gt;&lt;C&gt;1&lt;/C&gt;&lt;D xsi:type="xsd:double"&gt;361.533&lt;/D&gt;&lt;/FQL&gt;&lt;FQL&gt;&lt;Q&gt;SNOW^FE_ESTIMATE(SALES,MEAN,NTM4_ROLL,,43524,,,'')&lt;/Q&gt;&lt;R&gt;0&lt;/R&gt;&lt;C&gt;0&lt;/C&gt;&lt;/FQL&gt;&lt;FQL&gt;&lt;Q&gt;NET^XP_PRICE(40755)&lt;/Q&gt;&lt;R&gt;0&lt;/R&gt;&lt;C&gt;0&lt;/C&gt;&lt;/FQL&gt;&lt;FQL&gt;&lt;Q&gt;NET^FF_SALES(LTMSG,40724)&lt;/Q&gt;&lt;R&gt;0&lt;/R&gt;&lt;C&gt;0&lt;/C&gt;&lt;/FQL&gt;&lt;FQL&gt;&lt;Q&gt;ZS^FE_ESTIMATE(SALES,MEAN,NTM4_ROLL,,43524,,,'')&lt;/Q&gt;&lt;R&gt;1&lt;/R&gt;&lt;C&gt;1&lt;/C&gt;&lt;D xsi:type="xsd:double"&gt;292.7435&lt;/D&gt;&lt;/FQL&gt;&lt;FQL&gt;&lt;Q&gt;NET^FF_ENTRPR_VAL_DAILY(43524,,,,,"DIL")&lt;/Q&gt;&lt;R&gt;0&lt;/R&gt;&lt;C&gt;0&lt;/C&gt;&lt;/FQL&gt;&lt;FQL&gt;&lt;Q&gt;NET^XP_PRICE(40724)&lt;/Q&gt;&lt;R&gt;0&lt;/R&gt;&lt;C&gt;0&lt;/C&gt;&lt;/FQL&gt;&lt;FQL&gt;&lt;Q&gt;NET^FF_SALES(LTMSG,40694)&lt;/Q&gt;&lt;R&gt;0&lt;/R&gt;&lt;C&gt;0&lt;/C&gt;&lt;/FQL&gt;&lt;FQL&gt;&lt;Q&gt;PCOR^FE_ESTIMATE(SALES,MEAN,LTM4_ROLL,,43496,,,'')&lt;/Q&gt;&lt;R&gt;0&lt;/R&gt;&lt;C&gt;0&lt;/C&gt;&lt;/FQL&gt;&lt;FQL&gt;&lt;Q&gt;FTNT^FE_ESTIMATE(SALES,MEAN,LTM4_ROLL,,43496,,,'')&lt;/Q&gt;&lt;R&gt;1&lt;/R&gt;&lt;C&gt;1&lt;/C&gt;&lt;D xsi:type="xsd:double"&gt;1710.868&lt;/D&gt;&lt;/FQL&gt;&lt;FQL&gt;&lt;Q&gt;NET^XP_PRICE(40694)&lt;/Q&gt;&lt;R&gt;0&lt;/R&gt;&lt;C&gt;0&lt;/C&gt;&lt;/FQL&gt;&lt;FQL&gt;&lt;Q&gt;NET^FF_SALES(LTMSG,40663)&lt;/Q&gt;&lt;R&gt;0&lt;/R&gt;&lt;C&gt;0&lt;/C&gt;&lt;/FQL&gt;&lt;FQL&gt;&lt;Q&gt;IOT^FE_ESTIMATE(SALES,MEAN,NTM4_ROLL,,43496,,,'')&lt;/Q&gt;&lt;R&gt;0&lt;/R&gt;&lt;C&gt;0&lt;/C&gt;&lt;/FQL&gt;&lt;FQL&gt;&lt;Q&gt;CRWD^FE_ESTIMATE(SALES,MEAN,NTM4_ROLL,,43496,,,'')&lt;/Q&gt;&lt;R&gt;0&lt;/R&gt;&lt;C&gt;0&lt;/C&gt;&lt;/FQL&gt;&lt;FQL&gt;&lt;Q&gt;NET^XP_PRICE(40663)&lt;/Q&gt;&lt;R&gt;0&lt;/R&gt;&lt;C&gt;0&lt;/C&gt;&lt;/FQL&gt;&lt;FQL&gt;&lt;Q&gt;NET^FF_SALES(LTMSG,40633)&lt;/Q&gt;&lt;R&gt;0&lt;/R&gt;&lt;C&gt;0&lt;/C&gt;&lt;/FQL&gt;&lt;FQL&gt;&lt;Q&gt;CYBR^FF_ENTRPR_VAL_DAILY(43496,,,,,"DIL")&lt;/Q&gt;&lt;R&gt;1&lt;/R&gt;&lt;C&gt;1&lt;/C&gt;&lt;D xsi:type="xsd:double"&gt;2825.90520152&lt;/D&gt;&lt;/FQL&gt;&lt;FQL&gt;&lt;Q&gt;CFLT^FE_ESTIMATE(SALES,MEAN,LTM4_ROLL,,43465,,,'')&lt;/Q&gt;&lt;R&gt;0&lt;/R&gt;&lt;C&gt;0&lt;/C&gt;&lt;/FQL&gt;&lt;FQL&gt;&lt;Q&gt;NET^XP_PRICE(40633)&lt;/Q&gt;&lt;R&gt;0&lt;/R&gt;&lt;C&gt;0&lt;/C&gt;&lt;/FQL&gt;&lt;FQL&gt;&lt;Q&gt;NET^FF_SALES(LTMSG,40602)&lt;/Q&gt;&lt;R&gt;0&lt;/R&gt;&lt;C&gt;0&lt;/C&gt;&lt;/FQL&gt;&lt;FQL&gt;&lt;Q&gt;PANW^FE_ESTIMATE(SALES,MEAN,LTM4_ROLL,,43465,,,'')&lt;/Q&gt;&lt;R&gt;1&lt;/R&gt;&lt;C&gt;1&lt;/C&gt;&lt;D xsi:type="xsd:double"&gt;2423.6&lt;/D&gt;&lt;/FQL&gt;&lt;FQL&gt;&lt;Q&gt;NOW^FE_ESTIMATE(SALES,MEAN,NTM4_ROLL,,43465,,,'')&lt;/Q&gt;&lt;R&gt;1&lt;/R&gt;&lt;C&gt;1&lt;/C&gt;&lt;D xsi:type="xsd:double"&gt;3163.4102&lt;/D&gt;&lt;/FQL&gt;&lt;FQL&gt;&lt;Q&gt;NET^XP_PRICE(40602)&lt;/Q&gt;&lt;R&gt;0&lt;/R&gt;&lt;C&gt;0&lt;/C&gt;&lt;/FQL&gt;&lt;FQL&gt;&lt;Q&gt;NET^FF_SALES(LTMSG,40574)&lt;/Q&gt;&lt;R&gt;0&lt;/R&gt;&lt;C&gt;0&lt;/C&gt;&lt;/FQL&gt;&lt;FQL&gt;&lt;Q&gt;OKTA^FE_ESTIMATE(SALES,MEAN,NTM4_ROLL,,43465,,,'')&lt;/Q&gt;&lt;R&gt;1&lt;/R&gt;&lt;C&gt;1&lt;/C&gt;&lt;D xsi:type="xsd:double"&gt;482.27194&lt;/D&gt;&lt;/FQL&gt;&lt;FQL&gt;&lt;Q&gt;SNOW^FF_ENTRPR_VAL_DAILY(43465,,,,,"DIL")&lt;/Q&gt;&lt;R&gt;0&lt;/R&gt;&lt;C&gt;0&lt;/C&gt;&lt;/FQL&gt;&lt;FQL&gt;&lt;Q&gt;NET^XP_PRICE(40574)&lt;/Q&gt;&lt;R&gt;0&lt;/R&gt;&lt;C&gt;0&lt;/C&gt;&lt;/FQL&gt;&lt;FQL&gt;&lt;Q&gt;NET^FF_SALES(LTMSG,40543)&lt;/Q&gt;&lt;R&gt;0&lt;/R&gt;&lt;C&gt;0&lt;/C&gt;&lt;/FQL&gt;&lt;FQL&gt;&lt;Q&gt;ZS^FF_ENTRPR_VAL_DAILY(43465,,,,,"DIL")&lt;/Q&gt;&lt;R&gt;1&lt;/R&gt;&lt;C&gt;1&lt;/C&gt;&lt;D xsi:type="xsd:double"&gt;4414.17627&lt;/D&gt;&lt;/FQL&gt;&lt;FQL&gt;&lt;Q&gt;NET^FE_ESTIMATE(SALES,MEAN,LTM4_ROLL,,43434,,,'')&lt;/Q&gt;&lt;R&gt;0&lt;/R&gt;&lt;C&gt;0&lt;/C&gt;&lt;/FQL&gt;&lt;FQL&gt;&lt;Q&gt;NET^XP_PRICE(40543)&lt;/Q&gt;&lt;R&gt;0&lt;/R&gt;&lt;C&gt;0&lt;/C&gt;&lt;/FQL&gt;&lt;FQL&gt;&lt;Q&gt;NET^FF_SALES(LTMSG,40512)&lt;/Q&gt;&lt;R&gt;0&lt;/R&gt;&lt;C&gt;0&lt;/C&gt;&lt;/FQL&gt;&lt;FQL&gt;&lt;Q&gt;PCOR^FE_ESTIMATE(SALES,MEAN,NTM4_ROLL,,43434,,,'')&lt;/Q&gt;&lt;R&gt;0&lt;/R&gt;&lt;C&gt;0&lt;/C&gt;&lt;/FQL&gt;&lt;FQL&gt;&lt;Q&gt;FTNT^FE_ESTIMATE(SALES,MEAN,NTM4_ROLL,,43434,,,'')&lt;/Q&gt;&lt;R&gt;1&lt;/R&gt;&lt;C&gt;1&lt;/C&gt;&lt;D xsi:type="xsd:double"&gt;1985.2019&lt;/D&gt;&lt;/FQL&gt;&lt;FQL&gt;&lt;Q&gt;NET^XP_PRICE(40512)&lt;/Q&gt;&lt;R&gt;0&lt;/R&gt;&lt;C&gt;0&lt;/C&gt;&lt;/FQL&gt;&lt;FQL&gt;&lt;Q&gt;NET^FF_SALES(LTMSG,40482)&lt;/Q&gt;&lt;R&gt;0&lt;/R&gt;&lt;C&gt;0&lt;/C&gt;&lt;/FQL&gt;&lt;FQL&gt;&lt;Q&gt;IOT^FF_ENTRPR_VAL_DAILY(43434,,,,,"DIL")&lt;/Q&gt;&lt;R&gt;0&lt;/R&gt;&lt;C&gt;0&lt;/C&gt;&lt;/FQL&gt;&lt;FQL&gt;&lt;Q&gt;CRWD^FF_ENTRPR_VAL_DAILY(43434,,,,,"DIL")&lt;/Q&gt;&lt;R&gt;0&lt;/R&gt;&lt;C&gt;0&lt;/C&gt;&lt;/FQL&gt;&lt;FQL&gt;&lt;Q&gt;NET^XP_PRICE(40482)&lt;/Q&gt;&lt;R&gt;0&lt;/R&gt;&lt;C&gt;0&lt;/C&gt;&lt;/FQL&gt;&lt;FQL&gt;&lt;Q&gt;NET^FF_SALES(LTMSG,40451)&lt;/Q&gt;&lt;R&gt;0&lt;/R&gt;&lt;C&gt;0&lt;/C&gt;&lt;/FQL&gt;&lt;FQL&gt;&lt;Q&gt;CYBR^FE_ESTIMATE(SALES,MEAN,LTM4_ROLL,,43404,,,'')&lt;/Q&gt;&lt;R&gt;1&lt;/R&gt;&lt;C&gt;1&lt;/C&gt;&lt;D xsi:type="xsd:double"&gt;294.682&lt;/D&gt;&lt;/FQL&gt;&lt;FQL&gt;&lt;Q&gt;CFLT^FE_ESTIMATE(SALES,MEAN,NTM4_ROLL,,43404,,,'')&lt;/Q&gt;&lt;R&gt;0&lt;/R&gt;&lt;C&gt;0&lt;/C&gt;&lt;/FQL&gt;&lt;FQL&gt;&lt;Q&gt;NET^XP_PRICE(40451)&lt;/Q&gt;&lt;R&gt;0&lt;/R&gt;&lt;C&gt;0&lt;/C&gt;&lt;/FQL&gt;&lt;FQL&gt;&lt;Q&gt;NET^FF_SALES(LTMSG,40421)&lt;/Q&gt;&lt;R&gt;0&lt;/R&gt;&lt;C&gt;0&lt;/C&gt;&lt;/FQL&gt;&lt;FQL&gt;&lt;Q&gt;PANW^FE_ESTIMATE(SALES,MEAN,NTM4_ROLL,,43404,,,'')&lt;/Q&gt;&lt;R&gt;1&lt;/R&gt;&lt;C&gt;1&lt;/C&gt;&lt;D xsi:type="xsd:double"&gt;2773.0466&lt;/D&gt;&lt;/FQL&gt;&lt;FQL&gt;&lt;Q&gt;NOW^FF_ENTRPR_VAL_DAILY(43404,,,,,"DIL")&lt;/Q&gt;&lt;R&gt;1&lt;/R&gt;&lt;C&gt;1&lt;/C&gt;&lt;D xsi:type="xsd:double"&gt;33980.11635496&lt;/D&gt;&lt;/FQL&gt;&lt;FQL&gt;&lt;Q&gt;NET^XP_PRICE(40421)&lt;/Q&gt;&lt;R&gt;0&lt;/R&gt;&lt;C&gt;0&lt;/C&gt;&lt;/FQL&gt;&lt;FQL&gt;&lt;Q&gt;NET^FF_SALES(LTMSG,40390)&lt;/Q&gt;&lt;R&gt;0&lt;/R&gt;&lt;C&gt;0&lt;/C&gt;&lt;/FQL&gt;&lt;FQL&gt;&lt;Q&gt;OKTA^FF_ENTRPR_VAL_DAILY(43404,,,,,"DIL")&lt;/Q&gt;&lt;R&gt;1&lt;/R&gt;&lt;C&gt;1&lt;/C&gt;&lt;D xsi:type="xsd:double"&gt;6069.82936&lt;/D&gt;&lt;/FQL&gt;&lt;FQL&gt;&lt;Q&gt;SNOW^FE_ESTIMATE(SALES,MEAN,LTM4_ROLL,,43373,,,'')&lt;/Q&gt;&lt;R&gt;0&lt;/R&gt;&lt;C&gt;0&lt;/C&gt;&lt;/FQL&gt;&lt;FQL&gt;&lt;Q&gt;NET^XP_PRICE(40390)&lt;/Q&gt;&lt;R&gt;0&lt;/R&gt;&lt;C&gt;0&lt;/C&gt;&lt;/FQL&gt;&lt;FQL&gt;&lt;Q&gt;NET^FF_SALES(LTMSG,40359)&lt;/Q&gt;&lt;R&gt;0&lt;/R&gt;&lt;C&gt;0&lt;/C&gt;&lt;/FQL&gt;&lt;FQL&gt;&lt;Q&gt;ZS^FE_ESTIMATE(SALES,MEAN,LTM4_ROLL,,43373,,,'')&lt;/Q&gt;&lt;R&gt;1&lt;/R&gt;&lt;C&gt;1&lt;/C&gt;&lt;D xsi:type="xsd:double"&gt;190.19061&lt;/D&gt;&lt;/FQL&gt;&lt;FQL&gt;&lt;Q&gt;NET^FE_ESTIMATE(SALES,MEAN,NTM4_ROLL,,43373,,,'')&lt;/Q&gt;&lt;R&gt;0&lt;/R&gt;&lt;C&gt;0&lt;/C&gt;&lt;/FQL&gt;&lt;FQL&gt;&lt;Q&gt;NET^XP_PRICE(40359)&lt;/Q&gt;&lt;R&gt;0&lt;/R&gt;&lt;C&gt;0&lt;/C&gt;&lt;/FQL&gt;&lt;FQL&gt;&lt;Q&gt;NET^FF_SALES(LTMSG,40329)&lt;/Q&gt;&lt;R&gt;0&lt;/R&gt;&lt;C&gt;0&lt;/C&gt;&lt;/FQL&gt;&lt;FQL&gt;&lt;Q&gt;PCOR^FF_ENTRPR_VAL_DAILY(43373,,,,,"DIL")&lt;/Q&gt;&lt;R&gt;0&lt;/R&gt;&lt;C&gt;0&lt;/C&gt;&lt;/FQL&gt;&lt;FQL&gt;&lt;Q&gt;FTNT^FF_ENTRPR_VAL_DAILY(43373,,,,,"DIL")&lt;/Q&gt;&lt;R&gt;1&lt;/R&gt;&lt;C&gt;1&lt;/C&gt;&lt;D xsi:type="xsd:double"&gt;14577.639&lt;/D&gt;&lt;/FQL&gt;&lt;FQL&gt;&lt;Q&gt;NET^XP_PRICE(40329)&lt;/Q&gt;&lt;R&gt;0&lt;/R&gt;&lt;C&gt;0&lt;/C&gt;&lt;/FQL&gt;&lt;FQL&gt;&lt;Q&gt;NET^FF_SALES(LTMSG,40298)&lt;/Q&gt;&lt;R&gt;0&lt;/R&gt;&lt;C&gt;0&lt;/C&gt;&lt;/FQL&gt;&lt;FQL&gt;&lt;Q&gt;IOT^FE_ESTIMATE(SALES,MEAN,LTM4_ROLL,,43343,,,'')&lt;/Q&gt;&lt;R&gt;0&lt;/R&gt;&lt;C&gt;0&lt;/C&gt;&lt;/FQL&gt;&lt;FQL&gt;&lt;Q&gt;CRWD^FE_ESTIMATE(SALES,MEAN,LTM4_ROLL,,43343,,,'')&lt;/Q&gt;&lt;R&gt;0&lt;/R&gt;&lt;C&gt;0&lt;/C&gt;&lt;/FQL&gt;&lt;FQL&gt;&lt;Q&gt;NET^XP_PRICE(40298)&lt;/Q&gt;&lt;R&gt;0&lt;/R&gt;&lt;C&gt;0&lt;/C&gt;&lt;/FQL&gt;&lt;FQL&gt;&lt;Q&gt;NET^FF_SALES(LTMSG,40268)&lt;/Q&gt;&lt;R&gt;0&lt;/R&gt;&lt;C&gt;0&lt;/C&gt;&lt;/FQL&gt;&lt;FQL&gt;&lt;Q&gt;CYBR^FE_ESTIMATE(SALES,MEAN,NTM4_ROLL,,43343,,,'')&lt;/Q&gt;&lt;R&gt;1&lt;/R&gt;&lt;C&gt;1&lt;/C&gt;&lt;D xsi:type="xsd:double"&gt;348.3672&lt;/D&gt;&lt;/FQL&gt;&lt;FQL&gt;&lt;Q&gt;CFLT^FF_ENTRPR_VAL_DAILY(43343,,,,,"DIL")&lt;/Q&gt;&lt;R&gt;0&lt;/R&gt;&lt;C&gt;0&lt;/C&gt;&lt;/FQL&gt;&lt;FQL&gt;&lt;Q&gt;NET^XP_PRICE(40268)&lt;/Q&gt;&lt;R&gt;0&lt;/R&gt;&lt;C&gt;0&lt;/C&gt;&lt;/FQL&gt;&lt;FQL&gt;&lt;Q&gt;NET^FF_SALES(LTMSG,40237)&lt;/Q&gt;&lt;R&gt;0&lt;/R&gt;&lt;C&gt;0&lt;/C&gt;&lt;/FQL&gt;&lt;FQL&gt;&lt;Q&gt;PANW^FF_ENTRPR_VAL_DAILY(43343,,,,,"DIL")&lt;/Q&gt;&lt;R&gt;1&lt;/R&gt;&lt;C&gt;1&lt;/C&gt;&lt;D xsi:type="xsd:double"&gt;19733.9545760709&lt;/D&gt;&lt;/FQL&gt;&lt;FQL&gt;&lt;Q&gt;NOW^FE_ESTIMATE(SALES,MEAN,LTM4_ROLL,,43312,,,'')&lt;/Q&gt;&lt;R&gt;1&lt;/R&gt;&lt;C&gt;1&lt;/C&gt;&lt;D xsi:type="xsd:double"&gt;2264.818&lt;/D&gt;&lt;/FQL&gt;&lt;FQL&gt;&lt;Q&gt;NET^XP_PRICE(40237)&lt;/Q&gt;&lt;R&gt;0&lt;/R&gt;&lt;C&gt;0&lt;/C&gt;&lt;/FQL&gt;&lt;FQL&gt;&lt;Q&gt;NET^FF_SALES(LTMSG,40209)&lt;/Q&gt;&lt;R&gt;0&lt;/R&gt;&lt;C&gt;0&lt;/C&gt;&lt;/FQL&gt;&lt;FQL&gt;&lt;Q&gt;OKTA^FE_ESTIMATE(SALES,MEAN,LTM4_ROLL,,43312,,,'')&lt;/Q&gt;&lt;R&gt;1&lt;/R&gt;&lt;C&gt;1&lt;/C&gt;&lt;D xsi:type="xsd:double"&gt;290.604&lt;/D&gt;&lt;/FQL&gt;&lt;FQL&gt;&lt;Q&gt;SNOW^FE_ESTIMATE(SALES,MEAN,NTM4_ROLL,,43312,,,'')&lt;/Q&gt;&lt;R&gt;0&lt;/R&gt;&lt;C&gt;0&lt;/C&gt;&lt;/FQL&gt;&lt;FQL&gt;&lt;Q&gt;NET^XP_PRICE(40209)&lt;/Q&gt;&lt;R&gt;0&lt;/R&gt;&lt;C&gt;0&lt;/C&gt;&lt;/FQL&gt;&lt;FQL&gt;&lt;Q&gt;NET^FF_SALES(LTMSG,40178)&lt;/Q&gt;&lt;R&gt;0&lt;/R&gt;&lt;C&gt;0&lt;/C&gt;&lt;/FQL&gt;&lt;FQL&gt;&lt;Q&gt;ZS^FE_ESTIMATE(SALES,MEAN,NTM4_ROLL,,43312,,,'')&lt;/Q&gt;&lt;R&gt;1&lt;/R&gt;&lt;C&gt;1&lt;/C&gt;&lt;D xsi:type="xsd:double"&gt;227.77242&lt;/D&gt;&lt;/FQL&gt;&lt;FQL&gt;&lt;Q&gt;NET^FF_ENTRPR_VAL_DAILY(43312,,,,,"DIL")&lt;/Q&gt;&lt;R&gt;0&lt;/R&gt;&lt;C&gt;0&lt;/C&gt;&lt;/FQL&gt;&lt;FQL&gt;&lt;Q&gt;NET^XP_PRICE(40178)&lt;/Q&gt;&lt;R&gt;0&lt;/R&gt;&lt;C&gt;0&lt;/C&gt;&lt;/FQL&gt;&lt;FQL&gt;&lt;Q&gt;NET^FF_SALES(LTMSG,40147)&lt;/Q&gt;&lt;R&gt;0&lt;/R&gt;&lt;C&gt;0&lt;/C&gt;&lt;/FQL&gt;&lt;FQL&gt;&lt;Q&gt;PCOR^FE_ESTIMATE(SALES,MEAN,LTM4_ROLL,,43281,,,'')&lt;/Q&gt;&lt;R&gt;0&lt;/R&gt;&lt;C&gt;0&lt;/C&gt;&lt;/FQL&gt;&lt;FQL&gt;&lt;Q&gt;FTNT^FE_ESTIMATE(SALES,MEAN,LTM4_ROLL,,43281,,,'')&lt;/Q&gt;&lt;R&gt;1&lt;/R&gt;&lt;C&gt;1&lt;/C&gt;&lt;D xsi:type="xsd:double"&gt;1553.354&lt;/D&gt;&lt;/FQL&gt;&lt;FQL&gt;&lt;Q&gt;NET^XP_PRICE(40147)&lt;/Q&gt;&lt;R&gt;0&lt;/R&gt;&lt;C&gt;0&lt;/C&gt;&lt;/FQL&gt;&lt;FQL&gt;&lt;Q&gt;NET^FF_SALES(LTMSG,40117)&lt;/Q&gt;&lt;R&gt;0&lt;/R&gt;&lt;C&gt;0&lt;/C&gt;&lt;/FQL&gt;&lt;FQL&gt;&lt;Q&gt;IOT^FE_ESTIMATE(SALES,MEAN,NTM4_ROLL,,43281,,,'')&lt;/Q&gt;&lt;R&gt;0&lt;/R&gt;&lt;C&gt;0&lt;/C&gt;&lt;/FQL&gt;&lt;FQL&gt;&lt;Q&gt;CRWD^FE_ESTIMATE(SALES,MEAN,NTM4_ROLL,,43281,,,'')&lt;/Q&gt;&lt;R&gt;0&lt;/R&gt;&lt;C&gt;0&lt;/C&gt;&lt;/FQL&gt;&lt;FQL&gt;&lt;Q&gt;NET^XP_PRICE(40117)&lt;/Q&gt;&lt;R&gt;0&lt;/R&gt;&lt;C&gt;0&lt;/C&gt;&lt;/FQL&gt;&lt;FQL&gt;&lt;Q&gt;NET^FF_SALES(LTMSG,40086)&lt;/Q&gt;&lt;R&gt;0&lt;/R&gt;&lt;C&gt;0&lt;/C&gt;&lt;/FQL&gt;&lt;FQL&gt;&lt;Q&gt;CYBR^FF_ENTRPR_VAL_DAILY(43281,,,,,"DIL")&lt;/Q&gt;&lt;R&gt;1&lt;/R&gt;&lt;C&gt;1&lt;/C&gt;&lt;D xsi:type="xsd:double"&gt;1967.6688192&lt;/D&gt;&lt;/FQL&gt;&lt;FQL&gt;&lt;Q&gt;CFLT^F</t>
        </r>
      </text>
    </comment>
    <comment ref="A83" authorId="0" shapeId="0" xr:uid="{A51B6EDD-A848-40C4-A787-6C43762C18E9}">
      <text>
        <r>
          <rPr>
            <b/>
            <sz val="9"/>
            <color indexed="81"/>
            <rFont val="Tahoma"/>
            <family val="2"/>
          </rPr>
          <t>E_ESTIMATE(SALES,MEAN,LTM4_ROLL,,43251,,,'')&lt;/Q&gt;&lt;R&gt;0&lt;/R&gt;&lt;C&gt;0&lt;/C&gt;&lt;/FQL&gt;&lt;FQL&gt;&lt;Q&gt;NET^XP_PRICE(40086)&lt;/Q&gt;&lt;R&gt;0&lt;/R&gt;&lt;C&gt;0&lt;/C&gt;&lt;/FQL&gt;&lt;FQL&gt;&lt;Q&gt;NET^FF_SALES(LTMSG,40056)&lt;/Q&gt;&lt;R&gt;0&lt;/R&gt;&lt;C&gt;0&lt;/C&gt;&lt;/FQL&gt;&lt;FQL&gt;&lt;Q&gt;PANW^FE_ESTIMATE(SALES,MEAN,LTM4_ROLL,,43251,,,'')&lt;/Q&gt;&lt;R&gt;1&lt;/R&gt;&lt;C&gt;1&lt;/C&gt;&lt;D xsi:type="xsd:double"&gt;1988.8&lt;/D&gt;&lt;/FQL&gt;&lt;FQL&gt;&lt;Q&gt;NOW^FE_ESTIMATE(SALES,MEAN,NTM4_ROLL,,43251,,,'')&lt;/Q&gt;&lt;R&gt;1&lt;/R&gt;&lt;C&gt;1&lt;/C&gt;&lt;D xsi:type="xsd:double"&gt;2775.566&lt;/D&gt;&lt;/FQL&gt;&lt;FQL&gt;&lt;Q&gt;NET^XP_PRICE(40056)&lt;/Q&gt;&lt;R&gt;0&lt;/R&gt;&lt;C&gt;0&lt;/C&gt;&lt;/FQL&gt;&lt;FQL&gt;&lt;Q&gt;NET^FF_SALES(LTMSG,40025)&lt;/Q&gt;&lt;R&gt;0&lt;/R&gt;&lt;C&gt;0&lt;/C&gt;&lt;/FQL&gt;&lt;FQL&gt;&lt;Q&gt;OKTA^FE_ESTIMATE(SALES,MEAN,NTM4_ROLL,,43251,,,'')&lt;/Q&gt;&lt;R&gt;1&lt;/R&gt;&lt;C&gt;1&lt;/C&gt;&lt;D xsi:type="xsd:double"&gt;347.08365&lt;/D&gt;&lt;/FQL&gt;&lt;FQL&gt;&lt;Q&gt;SNOW^FF_ENTRPR_VAL_DAILY(43251,,,,,"DIL")&lt;/Q&gt;&lt;R&gt;0&lt;/R&gt;&lt;C&gt;0&lt;/C&gt;&lt;/FQL&gt;&lt;FQL&gt;&lt;Q&gt;NET^XP_PRICE(40025)&lt;/Q&gt;&lt;R&gt;0&lt;/R&gt;&lt;C&gt;0&lt;/C&gt;&lt;/FQL&gt;&lt;FQL&gt;&lt;Q&gt;NET^FF_SALES(LTMSG,39994)&lt;/Q&gt;&lt;R&gt;0&lt;/R&gt;&lt;C&gt;0&lt;/C&gt;&lt;/FQL&gt;&lt;FQL&gt;&lt;Q&gt;ZS^FF_ENTRPR_VAL_DAILY(43251,,,,,"DIL")&lt;/Q&gt;&lt;R&gt;1&lt;/R&gt;&lt;C&gt;1&lt;/C&gt;&lt;D xsi:type="xsd:double"&gt;1651.01768&lt;/D&gt;&lt;/FQL&gt;&lt;FQL&gt;&lt;Q&gt;NET^FE_ESTIMATE(SALES,MEAN,LTM4_ROLL,,43220,,,'')&lt;/Q&gt;&lt;R&gt;0&lt;/R&gt;&lt;C&gt;0&lt;/C&gt;&lt;/FQL&gt;&lt;FQL&gt;&lt;Q&gt;NET^XP_PRICE(39994)&lt;/Q&gt;&lt;R&gt;0&lt;/R&gt;&lt;C&gt;0&lt;/C&gt;&lt;/FQL&gt;&lt;FQL&gt;&lt;Q&gt;NET^FF_SALES(LTMSG,39964)&lt;/Q&gt;&lt;R&gt;0&lt;/R&gt;&lt;C&gt;0&lt;/C&gt;&lt;/FQL&gt;&lt;FQL&gt;&lt;Q&gt;PCOR^FE_ESTIMATE(SALES,MEAN,NTM4_ROLL,,43220,,,'')&lt;/Q&gt;&lt;R&gt;0&lt;/R&gt;&lt;C&gt;0&lt;/C&gt;&lt;/FQL&gt;&lt;FQL&gt;&lt;Q&gt;FTNT^FE_ESTIMATE(SALES,MEAN,NTM4_ROLL,,43220,,,'')&lt;/Q&gt;&lt;R&gt;1&lt;/R&gt;&lt;C&gt;1&lt;/C&gt;&lt;D xsi:type="xsd:double"&gt;1706.3173&lt;/D&gt;&lt;/FQL&gt;&lt;FQL&gt;&lt;Q&gt;NET^XP_PRICE(39964)&lt;/Q&gt;&lt;R&gt;0&lt;/R&gt;&lt;C&gt;0&lt;/C&gt;&lt;/FQL&gt;&lt;FQL&gt;&lt;Q&gt;NET^FF_SALES(LTMSG,39933)&lt;/Q&gt;&lt;R&gt;0&lt;/R&gt;&lt;C&gt;0&lt;/C&gt;&lt;/FQL&gt;&lt;FQL&gt;&lt;Q&gt;IOT^FF_ENTRPR_VAL_DAILY(43220,,,,,"DIL")&lt;/Q&gt;&lt;R&gt;0&lt;/R&gt;&lt;C&gt;0&lt;/C&gt;&lt;/FQL&gt;&lt;FQL&gt;&lt;Q&gt;CRWD^FF_ENTRPR_VAL_DAILY(43220,,,,,"DIL")&lt;/Q&gt;&lt;R&gt;0&lt;/R&gt;&lt;C&gt;0&lt;/C&gt;&lt;/FQL&gt;&lt;FQL&gt;&lt;Q&gt;NET^XP_PRICE(39933)&lt;/Q&gt;&lt;R&gt;0&lt;/R&gt;&lt;C&gt;0&lt;/C&gt;&lt;/FQL&gt;&lt;FQL&gt;&lt;Q&gt;NET^FF_SALES(LTMSG,39903)&lt;/Q&gt;&lt;R&gt;0&lt;/R&gt;&lt;C&gt;0&lt;/C&gt;&lt;/FQL&gt;&lt;FQL&gt;&lt;Q&gt;CYBR^FE_ESTIMATE(SALES,MEAN,LTM4_ROLL,,43190,,,'')&lt;/Q&gt;&lt;R&gt;1&lt;/R&gt;&lt;C&gt;1&lt;/C&gt;&lt;D xsi:type="xsd:double"&gt;261.701&lt;/D&gt;&lt;/FQL&gt;&lt;FQL&gt;&lt;Q&gt;CFLT^FE_ESTIMATE(SALES,MEAN,NTM4_ROLL,,43190,,,'')&lt;/Q&gt;&lt;R&gt;0&lt;/R&gt;&lt;C&gt;0&lt;/C&gt;&lt;/FQL&gt;&lt;FQL&gt;&lt;Q&gt;NET^XP_PRICE(39903)&lt;/Q&gt;&lt;R&gt;0&lt;/R&gt;&lt;C&gt;0&lt;/C&gt;&lt;/FQL&gt;&lt;FQL&gt;&lt;Q&gt;NET^FF_SALES(LTMSG,39872)&lt;/Q&gt;&lt;R&gt;0&lt;/R&gt;&lt;C&gt;0&lt;/C&gt;&lt;/FQL&gt;&lt;FQL&gt;&lt;Q&gt;PANW^FE_ESTIMATE(SALES,MEAN,NTM4_ROLL,,43190,,,'')&lt;/Q&gt;&lt;R&gt;1&lt;/R&gt;&lt;C&gt;1&lt;/C&gt;&lt;D xsi:type="xsd:double"&gt;2422.8325&lt;/D&gt;&lt;/FQL&gt;&lt;FQL&gt;&lt;Q&gt;NOW^FF_ENTRPR_VAL_DAILY(43190,,,,,"DIL")&lt;/Q&gt;&lt;R&gt;1&lt;/R&gt;&lt;C&gt;1&lt;/C&gt;&lt;D xsi:type="xsd:double"&gt;30743.0800937&lt;/D&gt;&lt;/FQL&gt;&lt;FQL&gt;&lt;Q&gt;NET^XP_PRICE(39872)&lt;/Q&gt;&lt;R&gt;0&lt;/R&gt;&lt;C&gt;0&lt;/C&gt;&lt;/FQL&gt;&lt;FQL&gt;&lt;Q&gt;NET^FF_SALES(LTMSG,39844)&lt;/Q&gt;&lt;R&gt;0&lt;/R&gt;&lt;C&gt;0&lt;/C&gt;&lt;/FQL&gt;&lt;FQL&gt;&lt;Q&gt;OKTA^FF_ENTRPR_VAL_DAILY(43190,,,,,"DIL")&lt;/Q&gt;&lt;R&gt;1&lt;/R&gt;&lt;C&gt;1&lt;/C&gt;&lt;D xsi:type="xsd:double"&gt;3077.9954&lt;/D&gt;&lt;/FQL&gt;&lt;FQL&gt;&lt;Q&gt;SNOW^FE_ESTIMATE(SALES,MEAN,LTM4_ROLL,,43159,,,'')&lt;/Q&gt;&lt;R&gt;0&lt;/R&gt;&lt;C&gt;0&lt;/C&gt;&lt;/FQL&gt;&lt;FQL&gt;&lt;Q&gt;NET^XP_PRICE(39844)&lt;/Q&gt;&lt;R&gt;0&lt;/R&gt;&lt;C&gt;0&lt;/C&gt;&lt;/FQL&gt;&lt;FQL&gt;&lt;Q&gt;NET^FF_SALES(LTMSG,39813)&lt;/Q&gt;&lt;R&gt;0&lt;/R&gt;&lt;C&gt;0&lt;/C&gt;&lt;/FQL&gt;&lt;FQL&gt;&lt;Q&gt;ZS^FE_ESTIMATE(SALES,MEAN,LTM4_ROLL,,43159,,,'')&lt;/Q&gt;&lt;R&gt;0&lt;/R&gt;&lt;C&gt;0&lt;/C&gt;&lt;/FQL&gt;&lt;FQL&gt;&lt;Q&gt;NET^FE_ESTIMATE(SALES,MEAN,NTM4_ROLL,,43159,,,'')&lt;/Q&gt;&lt;R&gt;0&lt;/R&gt;&lt;C&gt;0&lt;/C&gt;&lt;/FQL&gt;&lt;FQL&gt;&lt;Q&gt;NET^XP_PRICE(39813)&lt;/Q&gt;&lt;R&gt;0&lt;/R&gt;&lt;C&gt;0&lt;/C&gt;&lt;/FQL&gt;&lt;FQL&gt;&lt;Q&gt;NET^FF_SALES(LTMSG,39782)&lt;/Q&gt;&lt;R&gt;0&lt;/R&gt;&lt;C&gt;0&lt;/C&gt;&lt;/FQL&gt;&lt;FQL&gt;&lt;Q&gt;PCOR^FF_ENTRPR_VAL_DAILY(43159,,,,,"DIL")&lt;/Q&gt;&lt;R&gt;0&lt;/R&gt;&lt;C&gt;0&lt;/C&gt;&lt;/FQL&gt;&lt;FQL&gt;&lt;Q&gt;FTNT^FF_ENTRPR_VAL_DAILY(43159,,,,,"DIL")&lt;/Q&gt;&lt;R&gt;1&lt;/R&gt;&lt;C&gt;1&lt;/C&gt;&lt;D xsi:type="xsd:double"&gt;7736.371020395&lt;/D&gt;&lt;/FQL&gt;&lt;FQL&gt;&lt;Q&gt;NET^XP_PRICE(39782)&lt;/Q&gt;&lt;R&gt;0&lt;/R&gt;&lt;C&gt;0&lt;/C&gt;&lt;/FQL&gt;&lt;FQL&gt;&lt;Q&gt;NET^FF_SALES(LTMSG,39752)&lt;/Q&gt;&lt;R&gt;0&lt;/R&gt;&lt;C&gt;0&lt;/C&gt;&lt;/FQL&gt;&lt;FQL&gt;&lt;Q&gt;IOT^FE_ESTIMATE(SALES,MEAN,LTM4_ROLL,,43131,,,'')&lt;/Q&gt;&lt;R&gt;0&lt;/R&gt;&lt;C&gt;0&lt;/C&gt;&lt;/FQL&gt;&lt;FQL&gt;&lt;Q&gt;CRWD^FE_ESTIMATE(SALES,MEAN,LTM4_ROLL,,43131,,,'')&lt;/Q&gt;&lt;R&gt;0&lt;/R&gt;&lt;C&gt;0&lt;/C&gt;&lt;/FQL&gt;&lt;FQL&gt;&lt;Q&gt;NET^XP_PRICE(39752)&lt;/Q&gt;&lt;R&gt;0&lt;/R&gt;&lt;C&gt;0&lt;/C&gt;&lt;/FQL&gt;&lt;FQL&gt;&lt;Q&gt;NET^FF_SALES(LTMSG,39721)&lt;/Q&gt;&lt;R&gt;0&lt;/R&gt;&lt;C&gt;0&lt;/C&gt;&lt;/FQL&gt;&lt;FQL&gt;&lt;Q&gt;CYBR^FE_ESTIMATE(SALES,MEAN,NTM4_ROLL,,43131,,,'')&lt;/Q&gt;&lt;R&gt;1&lt;/R&gt;&lt;C&gt;1&lt;/C&gt;&lt;D xsi:type="xsd:double"&gt;292.73&lt;/D&gt;&lt;/FQL&gt;&lt;FQL&gt;&lt;Q&gt;CFLT^FF_ENTRPR_VAL_DAILY(43131,,,,,"DIL")&lt;/Q&gt;&lt;R&gt;0&lt;/R&gt;&lt;C&gt;0&lt;/C&gt;&lt;/FQL&gt;&lt;FQL&gt;&lt;Q&gt;NET^XP_PRICE(39721)&lt;/Q&gt;&lt;R&gt;0&lt;/R&gt;&lt;C&gt;0&lt;/C&gt;&lt;/FQL&gt;&lt;FQL&gt;&lt;Q&gt;NET^FF_SALES(LTMSG,39691)&lt;/Q&gt;&lt;R&gt;0&lt;/R&gt;&lt;C&gt;0&lt;/C&gt;&lt;/FQL&gt;&lt;FQL&gt;&lt;Q&gt;PANW^FF_ENTRPR_VAL_DAILY(43131,,,,,"DIL")&lt;/Q&gt;&lt;R&gt;1&lt;/R&gt;&lt;C&gt;1&lt;/C&gt;&lt;D xsi:type="xsd:double"&gt;13317.1566212609&lt;/D&gt;&lt;/FQL&gt;&lt;FQL&gt;&lt;Q&gt;NOW^FE_ESTIMATE(SALES,MEAN,LTM4_ROLL,,43100,,,'')&lt;/Q&gt;&lt;R&gt;1&lt;/R&gt;&lt;C&gt;1&lt;/C&gt;&lt;D xsi:type="xsd:double"&gt;1772.322&lt;/D&gt;&lt;/FQL&gt;&lt;FQL&gt;&lt;Q&gt;NET^XP_PRICE(39691)&lt;/Q&gt;&lt;R&gt;0&lt;/R&gt;&lt;C&gt;0&lt;/C&gt;&lt;/FQL&gt;&lt;FQL&gt;&lt;Q&gt;NET^FF_SALES(LTMSG,39660)&lt;/Q&gt;&lt;R&gt;0&lt;/R&gt;&lt;C&gt;0&lt;/C&gt;&lt;/FQL&gt;&lt;FQL&gt;&lt;Q&gt;OKTA^FE_ESTIMATE(SALES,MEAN,LTM4_ROLL,,43100,,,'')&lt;/Q&gt;&lt;R&gt;1&lt;/R&gt;&lt;C&gt;1&lt;/C&gt;&lt;D xsi:type="xsd:double"&gt;231.05025&lt;/D&gt;&lt;/FQL&gt;&lt;FQL&gt;&lt;Q&gt;SNOW^FE_ESTIMATE(SALES,MEAN,NTM4_ROLL,,43100,,,'')&lt;/Q&gt;&lt;R&gt;0&lt;/R&gt;&lt;C&gt;0&lt;/C&gt;&lt;/FQL&gt;&lt;FQL&gt;&lt;Q&gt;NET^XP_PRICE(39660)&lt;/Q&gt;&lt;R&gt;0&lt;/R&gt;&lt;C&gt;0&lt;/C&gt;&lt;/FQL&gt;&lt;FQL&gt;&lt;Q&gt;NET^FF_SALES(LTMSG,39629)&lt;/Q&gt;&lt;R&gt;0&lt;/R&gt;&lt;C&gt;0&lt;/C&gt;&lt;/FQL&gt;&lt;FQL&gt;&lt;Q&gt;ZS^FE_ESTIMATE(SALES,MEAN,NTM4_ROLL,,43100,,,'')&lt;/Q&gt;&lt;R&gt;0&lt;/R&gt;&lt;C&gt;0&lt;/C&gt;&lt;/FQL&gt;&lt;FQL&gt;&lt;Q&gt;NET^FF_ENTRPR_VAL_DAILY(43100,,,,,"DIL")&lt;/Q&gt;&lt;R&gt;0&lt;/R&gt;&lt;C&gt;0&lt;/C&gt;&lt;/FQL&gt;&lt;FQL&gt;&lt;Q&gt;NET^XP_PRICE(39629)&lt;/Q&gt;&lt;R&gt;0&lt;/R&gt;&lt;C&gt;0&lt;/C&gt;&lt;/FQL&gt;&lt;FQL&gt;&lt;Q&gt;NET^FF_SALES(LTMSG,39599)&lt;/Q&gt;&lt;R&gt;0&lt;/R&gt;&lt;C&gt;0&lt;/C&gt;&lt;/FQL&gt;&lt;FQL&gt;&lt;Q&gt;PCOR^FE_ESTIMATE(SALES,MEAN,LTM4_ROLL,,43069,,,'')&lt;/Q&gt;&lt;R&gt;0&lt;/R&gt;&lt;C&gt;0&lt;/C&gt;&lt;/FQL&gt;&lt;FQL&gt;&lt;Q&gt;FTNT^FE_ESTIMATE(SALES,MEAN,LTM4_ROLL,,43069,,,'')&lt;/Q&gt;&lt;R&gt;1&lt;/R&gt;&lt;C&gt;1&lt;/C&gt;&lt;D xsi:type="xsd:double"&gt;1441.092&lt;/D&gt;&lt;/FQL&gt;&lt;FQL&gt;&lt;Q&gt;NET^XP_PRICE(39599)&lt;/Q&gt;&lt;R&gt;0&lt;/R&gt;&lt;C&gt;0&lt;/C&gt;&lt;/FQL&gt;&lt;FQL&gt;&lt;Q&gt;NET^FF_SALES(LTMSG,39568)&lt;/Q&gt;&lt;R&gt;0&lt;/R&gt;&lt;C&gt;0&lt;/C&gt;&lt;/FQL&gt;&lt;FQL&gt;&lt;Q&gt;IOT^FE_ESTIMATE(SALES,MEAN,NTM4_ROLL,,43069,,,'')&lt;/Q&gt;&lt;R&gt;0&lt;/R&gt;&lt;C&gt;0&lt;/C&gt;&lt;/FQL&gt;&lt;FQL&gt;&lt;Q&gt;CRWD^FE_ESTIMATE(SALES,MEAN,NTM4_ROLL,,43069,,,'')&lt;/Q&gt;&lt;R&gt;0&lt;/R&gt;&lt;C&gt;0&lt;/C&gt;&lt;/FQL&gt;&lt;FQL&gt;&lt;Q&gt;NET^XP_PRICE(39568)&lt;/Q&gt;&lt;R&gt;0&lt;/R&gt;&lt;C&gt;0&lt;/C&gt;&lt;/FQL&gt;&lt;FQL&gt;&lt;Q&gt;NET^FF_SALES(LTMSG,39538)&lt;/Q&gt;&lt;R&gt;0&lt;/R&gt;&lt;C&gt;0&lt;/C&gt;&lt;/FQL&gt;&lt;FQL&gt;&lt;Q&gt;CYBR^FF_ENTRPR_VAL_DAILY(43069,,,,,"DIL")&lt;/Q&gt;&lt;R&gt;1&lt;/R&gt;&lt;C&gt;1&lt;/C&gt;&lt;D xsi:type="xsd:double"&gt;1428.52514606&lt;/D&gt;&lt;/FQL&gt;&lt;FQL&gt;&lt;Q&gt;CFLT^FE_ESTIMATE(SALES,MEAN,LTM4_ROLL,,43039,,,'')&lt;/Q&gt;&lt;R&gt;0&lt;/R&gt;&lt;C&gt;0&lt;/C&gt;&lt;/FQL&gt;&lt;FQL&gt;&lt;Q&gt;NET^XP_PRICE(39538)&lt;/Q&gt;&lt;R&gt;0&lt;/R&gt;&lt;C&gt;0&lt;/C&gt;&lt;/FQL&gt;&lt;FQL&gt;&lt;Q&gt;NET^FF_SALES(LTMSG,39507)&lt;/Q&gt;&lt;R&gt;0&lt;/R&gt;&lt;C&gt;0&lt;/C&gt;&lt;/FQL&gt;&lt;FQL&gt;&lt;Q&gt;PANW^FE_ESTIMATE(SALES,MEAN,LTM4_ROLL,,43039,,,'')&lt;/Q&gt;&lt;R&gt;1&lt;/R&gt;&lt;C&gt;1&lt;/C&gt;&lt;D xsi:type="xsd:double"&gt;1761.6&lt;/D&gt;&lt;/FQL&gt;&lt;FQL&gt;&lt;Q&gt;NOW^FE_ESTIMATE(SALES,MEAN,NTM4_ROLL,,43039,,,'')&lt;/Q&gt;&lt;R&gt;1&lt;/R&gt;&lt;C&gt;1&lt;/C&gt;&lt;D xsi:type="xsd:double"&gt;2355.0415&lt;/D&gt;&lt;/FQL&gt;&lt;FQL&gt;&lt;Q&gt;NET^XP_PRICE(39507)&lt;/Q&gt;&lt;R&gt;0&lt;/R&gt;&lt;C&gt;0&lt;/C&gt;&lt;/FQL&gt;&lt;FQL&gt;&lt;Q&gt;NET^FF_SALES(LTMSG,39478)&lt;/Q&gt;&lt;R&gt;0&lt;/R&gt;&lt;C&gt;0&lt;/C&gt;&lt;/FQL&gt;&lt;FQL&gt;&lt;Q&gt;OKTA^FE_ESTIMATE(SALES,MEAN,NTM4_ROLL,,43039,,,'')&lt;/Q&gt;&lt;R&gt;1&lt;/R&gt;&lt;C&gt;1&lt;/C&gt;&lt;D xsi:type="xsd:double"&gt;285.32593&lt;/D&gt;&lt;/FQL&gt;&lt;FQL&gt;&lt;Q&gt;SNOW^FF_ENTRPR_VAL_DAILY(43039,,,,,"DIL")&lt;/Q&gt;&lt;R&gt;0&lt;/R&gt;&lt;C&gt;0&lt;/C&gt;&lt;/FQL&gt;&lt;FQL&gt;&lt;Q&gt;NET^XP_PRICE(39478)&lt;/Q&gt;&lt;R&gt;0&lt;/R&gt;&lt;C&gt;0&lt;/C&gt;&lt;/FQL&gt;&lt;FQL&gt;&lt;Q&gt;NET^FF_SALES(LTMSG,39447)&lt;/Q&gt;&lt;R&gt;0&lt;/R&gt;&lt;C&gt;0&lt;/C&gt;&lt;/FQL&gt;&lt;FQL&gt;&lt;Q&gt;ZS^FF_ENTRPR_VAL_DAILY(43039,,,,,"DIL")&lt;/Q&gt;&lt;R&gt;0&lt;/R&gt;&lt;C&gt;0&lt;/C&gt;&lt;/FQL&gt;&lt;FQL&gt;&lt;Q&gt;NET^FE_ESTIMATE(SALES,MEAN,LTM4_ROLL,,43008,,,'')&lt;/Q&gt;&lt;R&gt;0&lt;/R&gt;&lt;C&gt;0&lt;/C&gt;&lt;/FQL&gt;&lt;FQL&gt;&lt;Q&gt;NET^XP_PRICE(39447)&lt;/Q&gt;&lt;R&gt;0&lt;/R&gt;&lt;C&gt;0&lt;/C&gt;&lt;/FQL&gt;&lt;FQL&gt;&lt;Q&gt;NET^FF_SALES(LTMSG,39416)&lt;/Q&gt;&lt;R&gt;0&lt;/R&gt;&lt;C&gt;0&lt;/C&gt;&lt;/FQL&gt;&lt;FQL&gt;&lt;Q&gt;PCOR^FE_ESTIMATE(SALES,MEAN,NTM4_ROLL,,43008,,,'')&lt;/Q&gt;&lt;R&gt;0&lt;/R&gt;&lt;C&gt;0&lt;/C&gt;&lt;/FQL&gt;&lt;FQL&gt;&lt;Q&gt;FTNT^FE_ESTIMATE(SALES,MEAN,NTM4_ROLL,,43008,,,'')&lt;/Q&gt;&lt;R&gt;1&lt;/R&gt;&lt;C&gt;1&lt;/C&gt;&lt;D xsi:type="xsd:double"&gt;1597.3468&lt;/D&gt;&lt;/FQL&gt;&lt;FQL&gt;&lt;Q&gt;NET^XP_PRICE(39416)&lt;/Q&gt;&lt;R&gt;0&lt;/R&gt;&lt;C&gt;0&lt;/C&gt;&lt;/FQL&gt;&lt;FQL&gt;&lt;Q&gt;NET^FF_SALES(LTMSG,39386)&lt;/Q&gt;&lt;R&gt;0&lt;/R&gt;&lt;C&gt;0&lt;/C&gt;&lt;/FQL&gt;&lt;FQL&gt;&lt;Q&gt;IOT^FF_ENTRPR_VAL_DAILY(43008,,,,,"DIL")&lt;/Q&gt;&lt;R&gt;0&lt;/R&gt;&lt;C&gt;0&lt;/C&gt;&lt;/FQL&gt;&lt;FQL&gt;&lt;Q&gt;CRWD^FF_ENTRPR_VAL_DAILY(43008,,,,,"DIL")&lt;/Q&gt;&lt;R&gt;0&lt;/R&gt;&lt;C&gt;0&lt;/C&gt;&lt;/FQL&gt;&lt;FQL&gt;&lt;Q&gt;NET^XP_PRICE(39386)&lt;/Q&gt;&lt;R&gt;0&lt;/R&gt;&lt;C&gt;0&lt;/C&gt;&lt;/FQL&gt;&lt;FQL&gt;&lt;Q&gt;NET^FF_SALES(LTMSG,39355)&lt;/Q&gt;&lt;R&gt;0&lt;/R&gt;&lt;C&gt;0&lt;/C&gt;&lt;/FQL&gt;&lt;FQL&gt;&lt;Q&gt;CYBR^FE_ESTIMATE(SALES,MEAN,LTM4_ROLL,,42978,,,'')&lt;/Q&gt;&lt;R&gt;1&lt;/R&gt;&lt;C&gt;1&lt;/C&gt;&lt;D xsi:type="xsd:double"&gt;235.837&lt;/D&gt;&lt;/FQL&gt;&lt;FQL&gt;&lt;Q&gt;CFLT^FE_ESTIMATE(SALES,MEAN,NTM4_ROLL,,42978,,,'')&lt;/Q&gt;&lt;R&gt;0&lt;/R&gt;&lt;C&gt;0&lt;/C&gt;&lt;/FQL&gt;&lt;FQL&gt;&lt;Q&gt;NET^XP_PRICE(39355)&lt;/Q&gt;&lt;R&gt;0&lt;/R&gt;&lt;C&gt;0&lt;/C&gt;&lt;/FQL&gt;&lt;FQL&gt;&lt;Q&gt;NET^FF_SALES(LTMSG,39325)&lt;/Q&gt;&lt;R&gt;0&lt;/R&gt;&lt;C&gt;0&lt;/C&gt;&lt;/FQL&gt;&lt;FQL&gt;&lt;Q&gt;PANW^FE_ESTIMATE(SALES,MEAN,NTM4_ROLL,,42978,,,'')&lt;/Q&gt;&lt;R&gt;1&lt;/R&gt;&lt;C&gt;1&lt;/C&gt;&lt;D xsi:type="xsd:double"&gt;2025.6691&lt;/D&gt;&lt;/FQL&gt;&lt;FQL&gt;&lt;Q&gt;NOW^FF_ENTRPR_VAL_DAILY(42978,,,,,"DIL")&lt;/Q&gt;&lt;R&gt;1&lt;/R&gt;&lt;C&gt;1&lt;/C&gt;&lt;D xsi:type="xsd:double"&gt;19248.88025377&lt;/D&gt;&lt;/FQL&gt;&lt;FQL&gt;&lt;Q&gt;NET^XP_PRICE(39325)&lt;/Q&gt;&lt;R&gt;0&lt;/R&gt;&lt;C&gt;0&lt;/C&gt;&lt;/FQL&gt;&lt;FQL&gt;&lt;Q&gt;NET^FF_SALES(LTMSG,39294)&lt;/Q&gt;&lt;R&gt;0&lt;/R&gt;&lt;C&gt;0&lt;/C&gt;&lt;/FQL&gt;&lt;FQL&gt;&lt;Q&gt;OKTA^FF_ENTRPR_VAL_DAILY(42978,,,,,"DIL")&lt;/Q&gt;&lt;R&gt;1&lt;/R&gt;&lt;C&gt;1&lt;/C&gt;&lt;D xsi:type="xsd:double"&gt;2312.39724&lt;/D&gt;&lt;/FQL&gt;&lt;FQL&gt;&lt;Q&gt;SNOW^FE_ESTIMATE(SALES,MEAN,LTM4_ROLL,,42947,,,'')&lt;/Q&gt;&lt;R&gt;0&lt;/R&gt;&lt;C&gt;0&lt;/C&gt;&lt;/FQL&gt;&lt;FQL&gt;&lt;Q&gt;NET^XP_PRICE(39294)&lt;/Q&gt;&lt;R&gt;0&lt;/R&gt;&lt;C&gt;0&lt;/C&gt;&lt;/FQL&gt;&lt;FQL&gt;&lt;Q&gt;NET^FF_SALES(LTMSG,39263)&lt;/Q&gt;&lt;R&gt;0&lt;/R&gt;&lt;C&gt;0&lt;/C&gt;&lt;/FQL&gt;&lt;FQL&gt;&lt;Q&gt;ZS^FE_ESTIMATE(SALES,MEAN,LTM4_ROLL,,42947,,,'')&lt;/Q&gt;&lt;R&gt;0&lt;/R&gt;&lt;C&gt;0&lt;/C&gt;&lt;/FQL&gt;&lt;FQL&gt;&lt;Q&gt;NET^FE_ESTIMATE(SALES,MEAN,NTM4_ROLL,,42947,,,'')&lt;/Q&gt;&lt;R&gt;0&lt;/R&gt;&lt;C&gt;0&lt;/C&gt;&lt;/FQL&gt;&lt;FQL&gt;&lt;Q&gt;NET^XP_PRICE(39263)&lt;/Q&gt;&lt;R&gt;0&lt;/R&gt;&lt;C&gt;0&lt;/C&gt;&lt;/FQL&gt;&lt;FQL&gt;&lt;Q&gt;NET^FF_SALES(LTMSG,39233)&lt;/Q&gt;&lt;R&gt;0&lt;/R&gt;&lt;C&gt;0&lt;/C&gt;&lt;/FQL&gt;&lt;FQL&gt;&lt;Q&gt;PCOR^FF_ENTRPR_VAL_DAILY(42947,,,,,"DIL")&lt;/Q&gt;&lt;R&gt;0&lt;/R&gt;&lt;C&gt;0&lt;/C&gt;&lt;/FQL&gt;&lt;FQL&gt;&lt;Q&gt;FTNT^FF_ENTRPR_VAL_DAILY(42947,,,,,"DIL")&lt;/Q&gt;&lt;R&gt;1&lt;/R&gt;&lt;C&gt;1&lt;/C&gt;&lt;D xsi:type="xsd:double"&gt;5425.43991&lt;/D&gt;&lt;/FQL&gt;&lt;FQL&gt;&lt;Q&gt;NET^XP_PRICE(39233)&lt;/Q&gt;&lt;R&gt;0&lt;/R&gt;&lt;C&gt;0&lt;/C&gt;&lt;/FQL&gt;&lt;FQL&gt;&lt;Q&gt;NET^FF_SALES(LTMSG,39202)&lt;/Q&gt;&lt;R&gt;0&lt;/R&gt;&lt;C&gt;0&lt;/C&gt;&lt;/FQL&gt;&lt;FQL&gt;&lt;Q&gt;IOT^FE_ESTIMATE(SALES,MEAN,LTM4_ROLL,,42916,,,'')&lt;/Q&gt;&lt;R&gt;0&lt;/R&gt;&lt;C&gt;0&lt;/C&gt;&lt;/FQL&gt;&lt;FQL&gt;&lt;Q&gt;CRWD^FE_ESTIMATE(SALES,MEAN,LTM4_ROLL,,42916,,,'')&lt;/Q&gt;&lt;R&gt;0&lt;/R&gt;&lt;C&gt;0&lt;/C&gt;&lt;/FQL&gt;&lt;FQL&gt;&lt;Q&gt;NET^XP_PRICE(39202)&lt;/Q&gt;&lt;R&gt;0&lt;/R&gt;&lt;C&gt;0&lt;/C&gt;&lt;/FQL&gt;&lt;FQL&gt;&lt;Q&gt;NET^FF_SALES(LTMSG,39172)&lt;/Q&gt;&lt;R&gt;0&lt;/R&gt;&lt;C&gt;0&lt;/C&gt;&lt;/FQL&gt;&lt;FQL&gt;&lt;Q&gt;CYBR^FE_ESTIMATE(SALES,MEAN,NTM4_ROLL,,42916,,,'')&lt;/Q&gt;&lt;R&gt;1&lt;/R&gt;&lt;C&gt;1&lt;/C&gt;&lt;D xsi:type="xsd:double"&gt;282.5512&lt;/D&gt;&lt;/FQL&gt;&lt;FQL&gt;&lt;Q&gt;CFLT^FF_ENTRPR_VAL_DAILY(42916,,,,,"DIL")&lt;/Q&gt;&lt;R&gt;0&lt;/R&gt;&lt;C&gt;0&lt;/C&gt;&lt;/FQL&gt;&lt;FQL&gt;&lt;Q&gt;NET^XP_PRICE(39172)&lt;/Q&gt;&lt;R&gt;0&lt;/R&gt;&lt;C&gt;0&lt;/C&gt;&lt;/FQL&gt;&lt;FQL&gt;&lt;Q&gt;NET^FF_SALES(LTMSG,39141)&lt;/Q&gt;&lt;R&gt;0&lt;/R&gt;&lt;C&gt;0&lt;/C&gt;&lt;/FQL&gt;&lt;FQL&gt;&lt;Q&gt;PANW^FF_ENTRPR_VAL_DAILY(42916,,,,,"DIL")&lt;/Q&gt;&lt;R&gt;1&lt;/R&gt;&lt;C&gt;1&lt;/C&gt;&lt;D xsi:type="xsd:double"&gt;11323.1096654658&lt;/D&gt;&lt;/FQL&gt;&lt;FQL&gt;&lt;Q&gt;NOW^FE_ESTIMATE(SALES,MEAN,LTM4_ROLL,,42886,,,'')&lt;/Q&gt;&lt;R&gt;1&lt;/R&gt;&lt;C&gt;1&lt;/C&gt;&lt;D xsi:type="xsd:double"&gt;1501.417&lt;/D&gt;&lt;/FQL&gt;&lt;FQL&gt;&lt;Q&gt;NET^XP_PRICE(39141)&lt;/Q&gt;&lt;R&gt;0&lt;/R&gt;&lt;C&gt;0&lt;/C&gt;&lt;/FQL&gt;&lt;FQL&gt;&lt;Q&gt;NET^FF_SALES(LTMSG,39113)&lt;/Q&gt;&lt;R&gt;0&lt;/R&gt;&lt;C&gt;0&lt;/C&gt;&lt;/FQL&gt;&lt;FQL&gt;&lt;Q&gt;OKTA^FE_ESTIMATE(SALES,MEAN,LTM4_ROLL,,42886,,,'')&lt;/Q&gt;&lt;R&gt;0&lt;/R&gt;&lt;C&gt;0&lt;/C&gt;&lt;/FQL&gt;&lt;FQL&gt;&lt;Q&gt;SNOW^FE_ESTIMATE(SALES,MEAN,NTM4_ROLL,,42886,,,'')&lt;/Q&gt;&lt;R&gt;0&lt;/R&gt;&lt;C&gt;0&lt;/C&gt;&lt;/FQL&gt;&lt;FQL&gt;&lt;Q&gt;NET^XP_PRICE(39113)&lt;/Q&gt;&lt;R&gt;0&lt;/R&gt;&lt;C&gt;0&lt;/C&gt;&lt;/FQL&gt;&lt;FQL&gt;&lt;Q&gt;NET^FF_SALES(LTMSG,39082)&lt;/Q&gt;&lt;R&gt;0&lt;/R&gt;&lt;C&gt;0&lt;/C&gt;&lt;/FQL&gt;&lt;FQL&gt;&lt;Q&gt;ZS^FE_ESTIMATE(SALES,MEAN,NTM4_ROLL,,42886,,,'')&lt;/Q&gt;&lt;R&gt;0&lt;/R&gt;&lt;C&gt;0&lt;/C&gt;&lt;/FQL&gt;&lt;FQL&gt;&lt;Q&gt;NET^FF_ENTRPR_VAL_DAILY(42886,,,,,"DIL")&lt;/Q&gt;&lt;R&gt;0&lt;/R&gt;&lt;C&gt;0&lt;/C&gt;&lt;/FQL&gt;&lt;FQL&gt;&lt;Q&gt;NET^XP_PRICE(39082)&lt;/Q&gt;&lt;R&gt;0&lt;/R&gt;&lt;C&gt;0&lt;/C&gt;&lt;/FQL&gt;&lt;FQL&gt;&lt;Q&gt;NET^FF_SALES(LTMSG,39051)&lt;/Q&gt;&lt;R&gt;0&lt;/R&gt;&lt;C&gt;0&lt;/C&gt;&lt;/FQL&gt;&lt;FQL&gt;&lt;Q&gt;PCOR^FE_ESTIMATE(SALES,MEAN,LTM4_ROLL,,42855,,,'')&lt;/Q&gt;&lt;R&gt;0&lt;/R&gt;&lt;C&gt;0&lt;/C&gt;&lt;/FQL&gt;&lt;FQL&gt;&lt;Q&gt;FTNT^FE_ESTIMATE(SALES,MEAN,LTM4_ROLL,,42855,,,'')&lt;/Q&gt;&lt;R&gt;1&lt;/R&gt;&lt;C&gt;1&lt;/C&gt;&lt;D xsi:type="xsd:double"&gt;1331.443&lt;/D&gt;&lt;/FQL&gt;&lt;FQL&gt;&lt;Q&gt;NET^XP_PRICE(39051)&lt;/Q&gt;&lt;R&gt;0&lt;/R&gt;&lt;C&gt;0&lt;/C&gt;&lt;/FQL&gt;&lt;FQL&gt;&lt;Q&gt;NET^FF_SALES(LTMSG,39021)&lt;/Q&gt;&lt;R&gt;0&lt;/R&gt;&lt;C&gt;0&lt;/C&gt;&lt;/FQL&gt;&lt;FQL&gt;&lt;Q&gt;IOT^FE_ESTIMATE(SALES,MEAN,NTM4_ROLL,,42855,,,'')&lt;/Q&gt;&lt;R&gt;0&lt;/R&gt;&lt;C&gt;0&lt;/C&gt;&lt;/FQL&gt;&lt;FQL&gt;&lt;Q&gt;CRWD^FE_ESTIMATE(SALES,MEAN,NTM4_ROLL,,42855,,,'')&lt;/Q&gt;&lt;R&gt;0&lt;/R&gt;&lt;C&gt;0&lt;/C&gt;&lt;/FQL&gt;&lt;FQL&gt;&lt;Q&gt;NET^XP_PRICE(39021)&lt;/Q&gt;&lt;R&gt;0&lt;/R&gt;&lt;C&gt;0&lt;/C&gt;&lt;/FQL&gt;&lt;FQL&gt;&lt;Q&gt;NET^FF_SALES(LTMSG,38990)&lt;/Q&gt;&lt;R&gt;0&lt;/R&gt;&lt;C&gt;0&lt;/C&gt;&lt;/FQL&gt;&lt;FQL&gt;&lt;Q&gt;CYBR^FF_ENTRPR_VAL_DAILY(42855,,,,,"DIL")&lt;/Q&gt;&lt;R&gt;1&lt;/R&gt;&lt;C&gt;1&lt;/C&gt;&lt;D xsi:type="xsd:double"&gt;1623.69325856&lt;/D&gt;&lt;/FQL&gt;&lt;FQL&gt;&lt;Q&gt;CFLT^FE_ESTIMATE(SALES,MEAN,LTM4_ROLL,,42825,,,'')&lt;/Q&gt;&lt;R&gt;0&lt;/R&gt;&lt;C&gt;0&lt;/C&gt;&lt;/FQL&gt;&lt;FQL&gt;&lt;Q&gt;NET^XP_PRICE(38990)&lt;/Q&gt;&lt;R&gt;0&lt;/R&gt;&lt;C&gt;0&lt;/C&gt;&lt;/FQL&gt;&lt;FQL&gt;&lt;Q&gt;NET^FF_SALES(LTMSG,38960)&lt;/Q&gt;&lt;R&gt;0&lt;/R&gt;&lt;C&gt;0&lt;/C&gt;&lt;/FQL&gt;&lt;FQL&gt;&lt;Q&gt;PANW^FE_ESTIMATE(SALES,MEAN,LTM4_ROLL,,42825,,,'')&lt;/Q&gt;&lt;R&gt;1&lt;/R&gt;&lt;C&gt;1&lt;/C&gt;&lt;D xsi:type="xsd:double"&gt;1567.3&lt;/D&gt;&lt;/FQL&gt;&lt;FQL&gt;&lt;Q&gt;NOW^FE_ESTIMATE(SALES,MEAN,NTM4_ROLL,,42825,,,'')&lt;/Q&gt;&lt;R&gt;1&lt;/R&gt;&lt;C&gt;1&lt;/C&gt;&lt;D xsi:type="xsd:double"&gt;1835.9221&lt;/D&gt;&lt;/FQL&gt;&lt;FQL&gt;&lt;Q&gt;NET^XP_PRICE(38960)&lt;/Q&gt;&lt;R&gt;0&lt;/R&gt;&lt;C&gt;0&lt;/C&gt;&lt;/FQL&gt;&lt;FQL&gt;&lt;Q&gt;NET^FF_SALES(LTMSG,38929)&lt;/Q&gt;&lt;R&gt;0&lt;/R&gt;&lt;C&gt;0&lt;/C&gt;&lt;/FQL&gt;&lt;FQL&gt;&lt;Q&gt;OKTA^FE_ESTIMATE(SALES,MEAN,NTM4_ROLL,,42825,,,'')&lt;/Q&gt;&lt;R&gt;0&lt;/R&gt;&lt;C&gt;0&lt;/C&gt;&lt;/FQL&gt;&lt;FQL&gt;&lt;Q&gt;SNOW^FF_ENTRPR_VAL_DAILY(42825,,,,,"DIL")&lt;/Q&gt;&lt;R&gt;0&lt;/R&gt;&lt;C&gt;0&lt;/C&gt;&lt;/FQL&gt;&lt;FQL&gt;&lt;Q&gt;NET^XP_PRICE(38929)&lt;/Q&gt;&lt;R&gt;0&lt;/R&gt;&lt;C&gt;0&lt;/C&gt;&lt;/FQL&gt;&lt;FQL&gt;&lt;Q&gt;NET^FF_SALES(LTMSG,38898)&lt;/Q&gt;&lt;R&gt;0&lt;/R&gt;&lt;C&gt;0&lt;/C&gt;&lt;/FQL&gt;&lt;FQL&gt;&lt;Q&gt;ZS^FF_ENTRPR_VAL_DAILY(42825,,,,,"DIL")&lt;/Q&gt;&lt;R&gt;0&lt;/R&gt;&lt;C&gt;0&lt;/C&gt;&lt;/FQL&gt;&lt;FQL&gt;&lt;Q&gt;NET^FE_ESTIMATE(SALES,MEAN,LTM4_ROLL,,42794,,,'')&lt;/Q&gt;&lt;R&gt;0&lt;/R&gt;&lt;C&gt;0&lt;/C&gt;&lt;/FQL&gt;&lt;FQL&gt;&lt;Q&gt;NET^XP_PRICE(38898)&lt;/Q&gt;&lt;R&gt;0&lt;/R&gt;&lt;C&gt;0&lt;/C&gt;&lt;/FQL&gt;&lt;FQL&gt;&lt;Q&gt;NET^FF_SALES(LTMSG,38868)&lt;/Q&gt;&lt;R&gt;0&lt;/R&gt;&lt;C&gt;0&lt;/C&gt;&lt;/FQL&gt;&lt;FQL&gt;&lt;Q&gt;PCOR^FE_ESTIMATE(SALES,MEAN,NTM4_ROLL,,42794,,,'')&lt;/Q&gt;&lt;R&gt;0&lt;/R&gt;&lt;C&gt;0&lt;/C&gt;&lt;/FQL&gt;&lt;FQL&gt;&lt;Q&gt;FTNT^FE_ESTIMATE(SALES,MEAN,NTM4_ROLL,,42794,,,'')&lt;/Q&gt;&lt;R&gt;1&lt;/R&gt;&lt;C&gt;1&lt;/C&gt;&lt;D xsi:type="xsd:double"&gt;1479.0027&lt;/D&gt;&lt;/FQL&gt;&lt;FQL&gt;&lt;Q&gt;NET^XP_PRICE(38868)&lt;/Q&gt;&lt;R&gt;0&lt;/R&gt;&lt;C&gt;0&lt;/C&gt;&lt;/FQL&gt;&lt;FQL&gt;&lt;Q&gt;NET^FF_SALES(LTMSG,38837)&lt;/Q&gt;&lt;R&gt;0&lt;/R&gt;&lt;C&gt;0&lt;/C&gt;&lt;/FQL&gt;&lt;FQL&gt;&lt;Q&gt;IOT^FF_ENTRPR_VAL_DAILY(42794,,,,,"DIL")&lt;/Q&gt;&lt;R&gt;0&lt;/R&gt;&lt;C&gt;0&lt;/C&gt;&lt;/FQL&gt;&lt;FQL&gt;&lt;Q&gt;CRWD^FF_ENTRPR_VAL_DAILY(42794,,,,,"DIL")&lt;/Q&gt;&lt;R&gt;0&lt;/R&gt;&lt;C&gt;0&lt;/C&gt;&lt;/FQL&gt;&lt;FQL&gt;&lt;Q&gt;NET^XP_PRICE(38837)&lt;/Q&gt;&lt;R&gt;0&lt;/R&gt;&lt;C&gt;0&lt;/C&gt;&lt;/FQL&gt;&lt;FQL&gt;&lt;Q&gt;NET^FF_SALES(LTMSG,38807)&lt;/Q&gt;&lt;R&gt;0&lt;/R&gt;&lt;C&gt;0&lt;/C&gt;&lt;/FQL&gt;&lt;FQL&gt;&lt;Q&gt;CYBR^FE_ESTIMATE(SALES,MEAN,LTM4_ROLL,,42766,,,'')&lt;/Q&gt;&lt;R&gt;1&lt;/R&gt;&lt;C&gt;1&lt;/C&gt;&lt;D xsi:type="xsd:double"&gt;203.721&lt;/D&gt;&lt;/FQL&gt;&lt;FQL&gt;&lt;Q&gt;CFLT^FE_ESTIMATE(SALES,MEAN,NTM4_ROLL,,42766,,,'')&lt;/Q&gt;&lt;R&gt;0&lt;/R&gt;&lt;C&gt;0&lt;/C&gt;&lt;/FQL&gt;&lt;FQL&gt;&lt;Q&gt;NET^XP_PRICE(38807)&lt;/Q&gt;&lt;R&gt;0&lt;/R&gt;&lt;C&gt;0&lt;/C&gt;&lt;/FQL&gt;&lt;FQL&gt;&lt;Q&gt;NET^FF_SALES(LTMSG,38776)&lt;/Q&gt;&lt;R&gt;0&lt;/R&gt;&lt;C&gt;0&lt;/C&gt;&lt;/FQL&gt;&lt;FQL&gt;&lt;Q&gt;PANW^FE_ESTIMATE(SALES,MEAN,NTM4_ROLL,,42766,,,'')&lt;/Q&gt;&lt;R&gt;1&lt;/R&gt;&lt;C&gt;1&lt;/C&gt;&lt;D xsi:type="xsd:double"&gt;1924.0907&lt;/D&gt;&lt;/FQL&gt;&lt;FQL&gt;&lt;Q&gt;NOW^FF_ENTRPR_VAL_DAILY(42766,,,,,"DIL")&lt;/Q&gt;&lt;R&gt;1&lt;/R&gt;&lt;C&gt;1&lt;/C&gt;&lt;D xsi:type="xsd:double"&gt;14517.81104026&lt;/D&gt;&lt;/FQL&gt;&lt;FQL&gt;&lt;Q&gt;NET^XP_PRICE(38776)&lt;/Q&gt;&lt;R&gt;0&lt;/R&gt;&lt;C&gt;0&lt;/C&gt;&lt;/FQL&gt;&lt;FQL&gt;&lt;Q&gt;NET^FF_SALES(LTMSG,38748)&lt;/Q&gt;&lt;R&gt;0&lt;/R&gt;&lt;C&gt;0&lt;/C&gt;&lt;/FQL&gt;&lt;FQL&gt;&lt;Q&gt;OKTA^FF_ENTRPR_VAL_DAILY(42766,,,,,"DIL")&lt;/Q&gt;&lt;R&gt;0&lt;/R&gt;&lt;C&gt;0&lt;/C&gt;&lt;/FQL&gt;&lt;FQL&gt;&lt;Q&gt;SNOW^FE_ESTIMATE(SALES,MEAN,LTM4_ROLL,,42735,,,'')&lt;/Q&gt;&lt;R&gt;0&lt;/R&gt;&lt;C&gt;0&lt;/C&gt;&lt;/FQL&gt;&lt;FQL&gt;&lt;Q&gt;NET^XP_PRICE(38748)&lt;/Q&gt;&lt;R&gt;0&lt;/R&gt;&lt;C&gt;0&lt;/C&gt;&lt;/FQL&gt;&lt;FQL&gt;&lt;Q&gt;NET^FF_SALES(LTMSG,38717)&lt;/Q&gt;&lt;R&gt;0&lt;/R&gt;&lt;C&gt;0&lt;/C&gt;&lt;/FQL&gt;&lt;FQL&gt;&lt;Q&gt;ZS^FE_ESTIMATE(SALES,MEAN,LTM4_ROLL,,42735,,,'')&lt;/Q&gt;&lt;R&gt;0&lt;/R&gt;&lt;C&gt;0&lt;/C&gt;&lt;/FQL&gt;&lt;FQL&gt;&lt;Q&gt;NET^FE_ESTIMATE(SALES,MEAN,NTM4_ROLL,,42735,,,'')&lt;/Q&gt;&lt;R&gt;0&lt;/R&gt;&lt;C&gt;0&lt;/C&gt;&lt;/FQL&gt;&lt;FQL&gt;&lt;Q&gt;NET^XP_PRICE(38717)&lt;/Q&gt;&lt;R&gt;0&lt;/R&gt;&lt;C&gt;0&lt;/C&gt;&lt;/FQL&gt;&lt;FQL&gt;&lt;Q&gt;NET^FF_SALES(LTMSG,38686)&lt;/Q&gt;&lt;R&gt;0&lt;/R&gt;&lt;C&gt;0&lt;/C&gt;&lt;/FQL&gt;&lt;FQL&gt;&lt;Q&gt;PCOR^FF_ENTRPR_VAL_DAILY(42735,,,,,"DIL")&lt;/Q&gt;&lt;R&gt;0&lt;/R&gt;&lt;C&gt;0&lt;/C&gt;&lt;/FQL&gt;&lt;FQL&gt;&lt;Q&gt;FTNT^FF_ENTRPR_VAL_DAILY(42735,,,,,"DIL")&lt;/Q&gt;&lt;R&gt;1&lt;/R&gt;&lt;C&gt;1&lt;/C&gt;&lt;D xsi:type="xsd:double"&gt;4225.77556&lt;/D&gt;&lt;/FQL&gt;&lt;FQL&gt;&lt;Q&gt;NET^XP_PRICE(38686)&lt;/Q&gt;&lt;R&gt;0&lt;/R&gt;&lt;C&gt;0&lt;/C&gt;&lt;/FQL&gt;&lt;FQL&gt;&lt;Q&gt;NET^FF_SALES(LTMSG,38656)&lt;/Q&gt;&lt;R&gt;0&lt;/R&gt;&lt;C&gt;0&lt;/C&gt;&lt;/FQL&gt;&lt;FQL&gt;&lt;Q&gt;IOT^FE_ESTIMATE(SALES,MEAN,LTM4_ROLL,,42704,,,'')&lt;/Q&gt;&lt;R&gt;0&lt;/R&gt;&lt;C&gt;0&lt;/C&gt;&lt;/FQL&gt;&lt;FQL&gt;&lt;Q&gt;CRWD^FE_ESTIMATE(SALES,MEAN,LTM4_ROLL,,42704,,,'')&lt;/Q&gt;&lt;R&gt;0&lt;/R&gt;&lt;C&gt;0&lt;/C&gt;&lt;/FQL&gt;&lt;FQL&gt;&lt;Q&gt;NET^XP_PRICE(38656)&lt;/Q&gt;&lt;R&gt;0&lt;/R&gt;&lt;C&gt;0&lt;/C&gt;&lt;/FQL&gt;&lt;FQL&gt;&lt;Q&gt;NET^FF_SALES(LTMSG,38625)&lt;/Q&gt;&lt;R&gt;0&lt;/R&gt;&lt;C&gt;0&lt;/C&gt;&lt;/FQL&gt;&lt;FQL&gt;&lt;Q&gt;CYBR^FE_ESTIMATE(SALES,MEAN,NTM4_ROLL,,42704,,,'')&lt;/Q&gt;&lt;R&gt;1&lt;/R&gt;&lt;C&gt;1&lt;/C&gt;&lt;D xsi:type="xsd:double"&gt;249.01936&lt;/D&gt;&lt;/FQL&gt;&lt;FQL&gt;&lt;Q&gt;CFLT^FF_ENTRPR_VAL_DAILY(42704,,,,,"DIL")&lt;/Q&gt;&lt;R&gt;0&lt;/R&gt;&lt;C&gt;0&lt;/C&gt;&lt;/FQL&gt;&lt;FQL&gt;&lt;Q&gt;NET^XP_PRICE(38625)&lt;/Q&gt;&lt;R&gt;0&lt;/R&gt;&lt;C&gt;0&lt;/C&gt;&lt;/FQL&gt;&lt;FQL&gt;&lt;Q&gt;NET^FF_SALES(LTMSG,38595)&lt;/Q&gt;&lt;R&gt;0&lt;/R&gt;&lt;C&gt;0&lt;/C&gt;&lt;/FQL&gt;&lt;FQL&gt;&lt;Q&gt;PANW^FF_ENTRPR_VAL_DAILY(42704,,,,,"DIL")&lt;/Q&gt;&lt;R&gt;1&lt;/R&gt;&lt;C&gt;1&lt;/C&gt;&lt;D xsi:type="xsd:double"&gt;11244.0257586715&lt;/D&gt;&lt;/FQL&gt;&lt;FQL&gt;&lt;Q&gt;NOW^FE_ESTIMATE(SALES,MEAN,LTM4_ROLL,,42674,,,'')&lt;/Q&gt;&lt;R&gt;1&lt;/R&gt;&lt;C&gt;1&lt;/C&gt;&lt;D xsi:type="xsd:double"&gt;1290.497&lt;/D&gt;&lt;/FQL&gt;&lt;FQL&gt;&lt;Q&gt;NET^XP_PRICE(38595)&lt;/Q&gt;&lt;R&gt;0&lt;/R&gt;&lt;C&gt;0&lt;/C&gt;&lt;/FQL&gt;&lt;FQL&gt;&lt;Q&gt;NET^FF_SALES(LTMSG,38564)&lt;/Q&gt;&lt;R&gt;0&lt;/R&gt;&lt;C&gt;0&lt;/C&gt;&lt;/FQL&gt;&lt;FQL&gt;&lt;Q&gt;OKTA^FE_ESTIMATE(SALES,MEAN,LTM4_ROLL,,42674,,,'')&lt;/Q&gt;&lt;R&gt;0&lt;/R&gt;&lt;C&gt;0&lt;/C&gt;&lt;/FQL&gt;&lt;FQL&gt;&lt;Q&gt;SNOW^FE_ESTIMATE(SALES,MEAN,NTM4_ROLL,,42674,,,'')&lt;/Q&gt;&lt;R&gt;0&lt;/R&gt;&lt;C&gt;0&lt;/C&gt;&lt;/FQL&gt;&lt;FQL&gt;&lt;Q&gt;NET^XP_PRICE(38564)&lt;/Q&gt;&lt;R&gt;0&lt;/R&gt;&lt;C&gt;0&lt;/C&gt;&lt;/FQL&gt;&lt;FQL&gt;&lt;Q&gt;NET^FF_SALES(LTMSG,38533)&lt;/Q&gt;&lt;R&gt;0&lt;/R&gt;&lt;C&gt;0&lt;/C&gt;&lt;/FQL&gt;&lt;FQL&gt;&lt;Q&gt;ZS^FE_ESTIMATE(SALES,MEAN,NTM4_ROLL,,42674,,,'')&lt;/Q&gt;&lt;R&gt;0&lt;/R&gt;&lt;C&gt;0&lt;/C&gt;&lt;/FQL&gt;&lt;FQL&gt;&lt;Q&gt;NET^FF_ENTRPR_VAL_DAILY(42674,,,,,"DIL")&lt;/Q&gt;&lt;R&gt;0&lt;/R&gt;&lt;C&gt;0&lt;/C&gt;&lt;/FQL&gt;&lt;FQL&gt;&lt;Q&gt;NET^XP_PRICE(38533)&lt;/Q&gt;&lt;R&gt;0&lt;/R&gt;&lt;C&gt;0&lt;/C&gt;&lt;/FQL&gt;&lt;FQL&gt;&lt;Q&gt;NET^FF_SALES(LTMSG,38503)&lt;/Q&gt;&lt;R&gt;0&lt;/R&gt;&lt;C&gt;0&lt;/C&gt;&lt;/FQL&gt;&lt;FQL&gt;&lt;Q&gt;PCOR^FE_ESTIMATE(SALES,MEAN,LTM4_ROLL,,42643,,,'')&lt;/Q&gt;&lt;R&gt;0&lt;/R&gt;&lt;C&gt;0&lt;/C&gt;&lt;/FQL&gt;&lt;FQL&gt;&lt;Q&gt;FTNT^FE_ESTIMATE(SALES,MEAN,LTM4_ROLL,,42643,,,'')&lt;/Q&gt;&lt;R&gt;1&lt;/R&gt;&lt;C&gt;1&lt;/C&gt;&lt;D xsi:type="xsd:double"&gt;1152.564&lt;/D&gt;&lt;/FQL&gt;&lt;FQL&gt;&lt;Q&gt;NET^XP_PRICE(38503)&lt;/Q&gt;&lt;R&gt;0&lt;/R&gt;&lt;C&gt;0&lt;/C&gt;&lt;/FQL&gt;&lt;FQL&gt;&lt;Q&gt;NET^FF_SALES(LTMSG,38472)&lt;/Q&gt;&lt;R&gt;0&lt;/R&gt;&lt;C&gt;0&lt;/C&gt;&lt;/FQL&gt;&lt;FQL&gt;&lt;Q&gt;IOT^FE_ESTIMATE(SALES,MEAN,NTM4_ROLL,,42643,,,'')&lt;/Q&gt;&lt;R&gt;0&lt;/R&gt;&lt;C&gt;0&lt;/C&gt;&lt;/FQL&gt;&lt;FQL&gt;&lt;Q&gt;CRWD^FE_ESTIMATE(SALES,MEAN,NTM4_ROLL,,42643,,,'')&lt;/Q&gt;&lt;R&gt;0&lt;/R&gt;&lt;C&gt;0&lt;/C&gt;&lt;/FQL&gt;&lt;FQL&gt;&lt;Q&gt;NET^XP_PRICE(38472)&lt;/Q&gt;&lt;R&gt;0&lt;/R&gt;&lt;C&gt;0&lt;/C&gt;&lt;/FQL&gt;&lt;FQL&gt;&lt;Q&gt;NET^FF_SALES(LTMSG,38442)&lt;/Q&gt;&lt;R&gt;0&lt;/R&gt;&lt;C&gt;0&lt;/C&gt;&lt;/FQL&gt;&lt;FQL&gt;&lt;Q&gt;CYBR^FF_ENTRPR_VAL_DAILY(42643,,,,,"DIL")&lt;/Q&gt;&lt;R&gt;1&lt;/R&gt;&lt;C&gt;1&lt;/C&gt;&lt;D xsi:type="xsd:double"&gt;1531.2384703&lt;/D&gt;&lt;/FQL&gt;&lt;FQL&gt;&lt;Q&gt;CFLT^FE_ESTIMATE(SALES,MEAN,LTM4_ROLL,,42613,,,'')&lt;/Q&gt;&lt;R&gt;0&lt;/R&gt;&lt;C&gt;0&lt;/C&gt;&lt;/FQL&gt;&lt;FQL&gt;&lt;Q&gt;NET^XP_PRICE(38442)&lt;/Q&gt;&lt;R&gt;0&lt;/R&gt;&lt;C&gt;0&lt;/C&gt;&lt;/FQL&gt;&lt;FQL&gt;&lt;Q&gt;NET^FF_SALES(LTMSG,38411)&lt;/Q&gt;&lt;R&gt;0&lt;/R&gt;&lt;C&gt;0&lt;/C&gt;&lt;/FQL&gt;&lt;FQL&gt;&lt;Q&gt;PANW^FE_ESTIMATE(SALES,MEAN,LTM4_ROLL,,42613,,,'')&lt;/Q&gt;&lt;R&gt;1&lt;/R&gt;&lt;C&gt;1&lt;/C&gt;&lt;D xsi:type="xsd:double"&gt;1378.5&lt;/D&gt;&lt;/FQL&gt;&lt;FQL&gt;&lt;Q&gt;NOW^FE_ESTIMATE(SALES,MEAN,NTM4_ROLL,,42613,,,'')&lt;/Q&gt;&lt;R&gt;1&lt;/R&gt;&lt;C&gt;1&lt;/C&gt;&lt;D xsi:type="xsd:double"&gt;1571.3884&lt;/D&gt;&lt;/FQL&gt;&lt;FQL&gt;&lt;Q&gt;NET^XP_PRICE(38411)&lt;/Q&gt;&lt;R&gt;0&lt;/R&gt;&lt;C&gt;0&lt;/C&gt;&lt;/FQL&gt;&lt;FQL&gt;&lt;Q&gt;NET^FF_SALES(LTMSG,38383)&lt;/Q&gt;&lt;R&gt;0&lt;/R&gt;&lt;C&gt;0&lt;/C&gt;&lt;/FQL&gt;&lt;FQL&gt;&lt;Q&gt;OKTA^FE_ESTIMATE(SALES,MEAN,NTM4_ROLL,,42613,,,'')&lt;/Q&gt;&lt;R&gt;0&lt;/R&gt;&lt;C&gt;0&lt;/C&gt;&lt;/FQL&gt;&lt;FQL&gt;&lt;Q&gt;SNOW^FF_ENTRPR_VAL_DAILY(42613,,,,,"DIL")&lt;/Q&gt;&lt;R&gt;0&lt;/R&gt;&lt;C&gt;0&lt;/C&gt;&lt;/FQL&gt;&lt;FQL&gt;&lt;Q&gt;NET^XP_PRICE(38383)&lt;/Q&gt;&lt;R&gt;0&lt;/R&gt;&lt;C&gt;0&lt;/C&gt;&lt;/FQL&gt;&lt;FQL&gt;&lt;Q&gt;NET^FF_SALES(LTMSG,38352)&lt;/Q&gt;&lt;R&gt;0&lt;/R&gt;&lt;C&gt;0&lt;/C&gt;&lt;/FQL&gt;&lt;FQL&gt;&lt;Q&gt;ZS^FF_ENTRPR_VAL_DAILY(42613,,,,,"DIL")&lt;/Q&gt;&lt;R&gt;0&lt;/R&gt;&lt;C&gt;0&lt;/C&gt;&lt;/FQL&gt;&lt;FQL&gt;&lt;Q&gt;NET^FE_ESTIMATE(SALES,MEAN,LTM4_ROLL,,42582,,,'')&lt;/Q&gt;&lt;R&gt;0&lt;/R&gt;&lt;C&gt;0&lt;/C&gt;&lt;/FQL&gt;&lt;FQL&gt;&lt;Q&gt;NET^XP_PRICE(38352)&lt;/Q&gt;&lt;R&gt;0&lt;/R&gt;&lt;C&gt;0&lt;/C&gt;&lt;/FQL&gt;&lt;FQL&gt;&lt;Q&gt;NET^FF_SALES(LTMSG,38321)&lt;/Q&gt;&lt;R&gt;0&lt;/R&gt;&lt;C&gt;0&lt;/C&gt;&lt;/FQL&gt;&lt;FQL&gt;&lt;Q&gt;PCOR^FE_ESTIMATE(SALES,MEAN,NTM4_ROLL,,42582,,,'')&lt;/Q&gt;&lt;R&gt;0&lt;/R&gt;&lt;C&gt;0&lt;/C&gt;&lt;/FQL&gt;&lt;FQL&gt;&lt;Q&gt;FTNT^FE_ESTIMATE(SALES,MEAN,NTM4_ROLL,,42582,,,'')&lt;/Q&gt;&lt;R&gt;1&lt;/R&gt;&lt;C&gt;1&lt;/C&gt;&lt;D xsi:type="xsd:double"&gt;1398.2925&lt;/D&gt;&lt;/FQL&gt;&lt;FQL&gt;&lt;Q&gt;NET^XP_PRICE(38321)&lt;/Q&gt;&lt;R&gt;0&lt;/R&gt;&lt;C&gt;0&lt;/C&gt;&lt;/FQL&gt;&lt;FQL&gt;&lt;Q&gt;NET^FF_SALES(LTMSG,38291)&lt;/Q&gt;&lt;R&gt;0&lt;/R&gt;&lt;C&gt;0&lt;/C&gt;&lt;/FQL&gt;&lt;FQL&gt;&lt;Q&gt;IOT^FF_ENTRPR_VAL_DAILY(42582,,,,,"DIL")&lt;/Q&gt;&lt;R&gt;0&lt;/R&gt;&lt;C&gt;0&lt;/C&gt;&lt;/FQL&gt;&lt;FQL&gt;&lt;Q&gt;CRWD^FF_ENTRPR_VAL_DAILY(42582,,,,,"DIL")&lt;/Q&gt;&lt;R&gt;0&lt;/R&gt;&lt;C&gt;0&lt;/C&gt;&lt;/FQL&gt;&lt;FQL&gt;&lt;Q&gt;NET^XP_PRICE(38291)&lt;/Q&gt;&lt;R&gt;0&lt;/R&gt;&lt;C&gt;0&lt;/C&gt;&lt;/FQL&gt;&lt;FQL&gt;&lt;Q&gt;NET^FF_SALES(LTMSG,38260)&lt;/Q&gt;&lt;R&gt;0&lt;/R&gt;&lt;C&gt;0&lt;/C&gt;&lt;/FQL&gt;&lt;FQL&gt;&lt;Q&gt;CYBR^FE_ESTIMATE(SALES,MEAN,LTM4_ROLL,,42551,,,'')&lt;/Q&gt;&lt;R&gt;1&lt;/R&gt;&lt;C&gt;1&lt;/C&gt;&lt;D xsi:type="xsd:double"&gt;174.808&lt;/D&gt;&lt;/FQL&gt;&lt;FQL&gt;&lt;Q&gt;CFLT^FE_ESTIMATE(SALES,MEAN,NTM4_ROLL,,42551,,,'')&lt;/Q&gt;&lt;R&gt;0&lt;/R&gt;&lt;C&gt;0&lt;/C&gt;&lt;/FQL&gt;&lt;FQL&gt;&lt;Q&gt;NET^XP_PRICE(38260)&lt;/Q&gt;&lt;R&gt;0&lt;/R&gt;&lt;C&gt;0&lt;/C&gt;&lt;/FQL&gt;&lt;FQL&gt;&lt;Q&gt;NET^FF_SALES(LTMSG,38230)&lt;/Q&gt;&lt;R&gt;0&lt;/R&gt;&lt;C&gt;0&lt;/C&gt;&lt;/FQL&gt;&lt;FQL&gt;&lt;Q&gt;PANW^FE_ESTIMATE(SALES,MEAN,NTM4_ROLL,,42551,,,'')&lt;/Q&gt;&lt;R&gt;1&lt;/R&gt;&lt;C&gt;1&lt;/C&gt;&lt;D xsi:type="xsd:double"&gt;1700.0322&lt;/D&gt;&lt;/FQL&gt;&lt;FQL&gt;&lt;Q&gt;NOW^FF_ENTRPR_VAL_DAILY(42551,,,,,"DIL")&lt;/Q&gt;&lt;R&gt;1&lt;/R&gt;&lt;C&gt;1&lt;/C&gt;&lt;D xsi:type="xsd:double"&gt;10563.070332&lt;/D&gt;&lt;/FQL&gt;&lt;FQL&gt;&lt;Q&gt;NET^XP_PRICE(38230)&lt;/Q&gt;&lt;R&gt;0&lt;/R&gt;&lt;C&gt;0&lt;/C&gt;&lt;/FQL&gt;&lt;FQL&gt;&lt;Q&gt;NET^FF_SALES(LTMSG,38199)&lt;/Q&gt;&lt;R&gt;0&lt;/R&gt;&lt;C&gt;0&lt;/C&gt;&lt;/FQL&gt;&lt;FQL&gt;&lt;Q&gt;OKTA^FF_ENTRPR_VAL_DAILY(42551,,,,,"DIL")&lt;/Q&gt;&lt;R&gt;0&lt;/R&gt;&lt;C&gt;0&lt;/C&gt;&lt;/FQL&gt;&lt;FQL&gt;&lt;Q&gt;SNOW^FE_ESTIMATE(SALES,MEAN,LTM4_ROLL,,42521,,,'')&lt;/Q&gt;&lt;R&gt;0&lt;/R&gt;&lt;C&gt;0&lt;/C&gt;&lt;/FQL&gt;&lt;FQL&gt;&lt;Q&gt;NET^XP_PRICE(38199)&lt;/Q&gt;&lt;R&gt;0&lt;/R&gt;&lt;C&gt;0&lt;/C&gt;&lt;/FQL&gt;&lt;FQL&gt;&lt;Q&gt;NET^FF_SALES(LTMSG,38168)&lt;/Q&gt;&lt;R&gt;0&lt;/R&gt;&lt;C&gt;0&lt;/C&gt;&lt;/FQL&gt;&lt;FQL&gt;&lt;Q&gt;ZS^FE_ESTIMATE(SALES,MEAN,LTM4_ROLL,,42521,,,'')&lt;/Q&gt;&lt;R&gt;0&lt;/R&gt;&lt;C&gt;0&lt;/C&gt;&lt;/FQL&gt;&lt;FQL&gt;&lt;Q&gt;NET^FE_ESTIMATE(SALES,MEAN,NTM4_ROLL,,42521,,,'')&lt;/Q&gt;&lt;R&gt;0&lt;/R&gt;&lt;C&gt;0&lt;/C&gt;&lt;/FQL&gt;&lt;FQL&gt;&lt;Q&gt;NET^XP_PRICE(38168)&lt;/Q&gt;&lt;R&gt;0&lt;/R&gt;&lt;C&gt;0&lt;/C&gt;&lt;/FQL&gt;&lt;FQL&gt;&lt;Q&gt;NET^FF_SALES(LTMSG,38138)&lt;/Q&gt;&lt;R&gt;0&lt;/R&gt;&lt;C&gt;0&lt;/C&gt;&lt;/FQL&gt;&lt;FQL&gt;&lt;Q&gt;PCOR^FF_ENTRPR_VAL_DAILY(42521,,,,,"DIL")&lt;/Q&gt;&lt;R&gt;0&lt;/R&gt;&lt;C&gt;0&lt;/C&gt;&lt;/FQL&gt;&lt;FQL&gt;&lt;Q&gt;FTNT^FF_ENTRPR_VAL_DAILY(42521,,,,,"DIL")&lt;/Q&gt;&lt;R&gt;1&lt;/R&gt;&lt;C&gt;1&lt;/C&gt;&lt;D xsi:type="xsd:double"&gt;5014.34341&lt;/D&gt;&lt;/FQL&gt;&lt;FQL&gt;&lt;Q&gt;NET^XP_PRICE(38138)&lt;/Q&gt;&lt;R&gt;0&lt;/R&gt;&lt;C&gt;0&lt;/C&gt;&lt;/FQL&gt;&lt;FQL&gt;&lt;Q&gt;NET^FF_SALES(LTMSG,38107)&lt;/Q&gt;&lt;R&gt;0&lt;/R&gt;&lt;C&gt;0&lt;/C&gt;&lt;/FQL&gt;&lt;FQL&gt;&lt;Q&gt;IOT^FE_ESTIMATE(SALES,MEAN,LTM4_ROLL,,42490,,,'')&lt;/Q&gt;&lt;R&gt;0&lt;/R&gt;&lt;C&gt;0&lt;/C&gt;&lt;/FQL&gt;&lt;FQL&gt;&lt;Q&gt;CRWD^FE_ESTIMATE(SALES,MEAN,LTM4_ROLL,,42490,,,'')&lt;/Q&gt;&lt;R&gt;0&lt;/R&gt;&lt;C&gt;0&lt;/C&gt;&lt;/FQL&gt;&lt;FQL&gt;&lt;Q&gt;NET^XP_PRICE(38107)&lt;/Q&gt;&lt;R&gt;0&lt;/R&gt;&lt;C&gt;0&lt;/C&gt;&lt;/FQL&gt;&lt;FQL&gt;&lt;Q&gt;NET^FF_SALES(LTMSG,38077)&lt;/Q&gt;&lt;R&gt;0&lt;/R&gt;&lt;C&gt;0&lt;/C&gt;&lt;/FQL&gt;&lt;FQL&gt;&lt;Q&gt;CYBR^FE_ESTIMATE(SALES,MEAN,NTM4_ROLL,,42490,,,'')&lt;/Q&gt;&lt;R&gt;1&lt;/R&gt;&lt;C&gt;1&lt;/C&gt;&lt;D xsi:type="xsd:double"&gt;206.8966&lt;/D&gt;&lt;/FQL&gt;&lt;FQL&gt;&lt;Q&gt;CFLT^FF_ENTRPR_VAL_DAILY(42490,,,,,"DIL")&lt;/Q&gt;&lt;R&gt;0&lt;/R&gt;&lt;C&gt;0&lt;/C&gt;&lt;/FQL&gt;&lt;FQL&gt;&lt;Q&gt;NET^XP_PRICE(38077)&lt;/Q&gt;&lt;R&gt;0&lt;/R&gt;&lt;C&gt;0&lt;/C&gt;&lt;/FQL&gt;&lt;FQL&gt;&lt;Q&gt;NET^FF_SALES(LTMSG,38046)&lt;/Q&gt;&lt;R&gt;0&lt;/R&gt;&lt;C&gt;0&lt;/C&gt;&lt;/FQL&gt;&lt;FQL&gt;&lt;Q&gt;PANW^FF_ENTRPR_VAL_DAILY(42490,,,,,"DIL")&lt;/Q&gt;&lt;R&gt;1&lt;/R&gt;&lt;C&gt;1&lt;/C&gt;&lt;D xsi:type="xsd:double"&gt;12733.8857350723&lt;/D&gt;&lt;/FQL&gt;&lt;FQL&gt;&lt;Q&gt;NOW^FE_ESTIMATE(SALES,MEAN,LTM4_ROLL,,42460,,,'')&lt;/Q&gt;&lt;R&gt;1&lt;/R&gt;&lt;C&gt;1&lt;/C&gt;&lt;D xsi:type="xsd:double"&gt;1005.48&lt;/D&gt;&lt;/FQL&gt;&lt;FQL&gt;&lt;Q&gt;NET^XP_PRICE(38046)&lt;/Q&gt;&lt;R&gt;0&lt;/R&gt;&lt;C&gt;0&lt;/C&gt;&lt;/FQL&gt;&lt;FQL&gt;&lt;Q&gt;NET^FF_SALES(LTMSG,38017)&lt;/Q&gt;&lt;R&gt;0&lt;/R&gt;&lt;C&gt;0&lt;/C&gt;&lt;/FQL&gt;&lt;FQL&gt;&lt;Q&gt;OKTA^FE_ESTIMATE(SALES,MEAN,LTM4_ROLL,,42460,,,'')&lt;/Q&gt;&lt;R&gt;0&lt;/R&gt;&lt;C&gt;0&lt;/C&gt;&lt;/FQL&gt;&lt;FQL&gt;&lt;Q&gt;SNOW^FE_ESTIMATE(SALES,MEAN,NTM4_ROLL,,42460,,,'')&lt;/Q&gt;&lt;R&gt;0&lt;/R&gt;&lt;C&gt;0&lt;/C&gt;&lt;/FQL&gt;&lt;FQL&gt;&lt;Q&gt;NET^XP_PRICE(38017)&lt;/Q&gt;&lt;R&gt;0&lt;/R&gt;&lt;C&gt;0&lt;/C&gt;&lt;/FQL&gt;&lt;FQL&gt;&lt;Q&gt;OKTA^FE_ESTIMATE(SALES,MEAN,LTM4_ROLL,,45230,,,'')&lt;/Q&gt;&lt;R&gt;1&lt;/R&gt;&lt;C&gt;1&lt;/C&gt;&lt;D xsi:type="xsd:double"&gt;2065.042&lt;/D&gt;&lt;/FQL&gt;&lt;FQL&gt;&lt;Q&gt;CFLT^XP_PRICE(45107)&lt;/Q&gt;&lt;R&gt;1&lt;/R&gt;&lt;C&gt;1&lt;/C&gt;&lt;D xsi:type="xsd:double"&gt;35.31&lt;/D&gt;&lt;/FQL&gt;&lt;FQL&gt;&lt;Q&gt;CFLT^FF_SALES(LTMSG,45077)&lt;/Q&gt;&lt;R&gt;1&lt;/R&gt;&lt;C&gt;1&lt;/C&gt;&lt;D xsi:type="xsd:double"&gt;634.107&lt;/D&gt;&lt;/FQL&gt;&lt;FQL&gt;&lt;Q&gt;SNOW^FE_ESTIMATE(SALES,MEAN,NTM4_ROLL,,45230,,,'')&lt;/Q&gt;&lt;R&gt;1&lt;/R&gt;&lt;C&gt;1&lt;/C&gt;&lt;D xsi:type="xsd:double"&gt;3126.8374&lt;/D&gt;&lt;/FQL&gt;&lt;FQL&gt;&lt;Q&gt;ZS^FE_ESTIMATE(SALES,MEAN,NTM4_ROLL,,45230,,,'')&lt;/Q&gt;&lt;R&gt;1&lt;/R&gt;&lt;C&gt;1&lt;/C&gt;&lt;D xsi:type="xsd:double"&gt;2062.0156&lt;/D&gt;&lt;/FQL&gt;&lt;FQL&gt;&lt;Q&gt;CFLT^XP_PRICE(45077)&lt;/Q&gt;&lt;R&gt;1&lt;/R&gt;&lt;C&gt;1&lt;/C&gt;&lt;D xsi:type="xsd:double"&gt;31.74&lt;/D&gt;&lt;/FQL&gt;&lt;FQL&gt;&lt;Q&gt;CFLT^FF_SALES(LTMSG,45046)&lt;/Q&gt;&lt;R&gt;1&lt;/R&gt;&lt;C&gt;1&lt;/C&gt;&lt;D xsi:type="xsd:double"&gt;634.107&lt;/D&gt;&lt;/FQL&gt;&lt;FQL&gt;&lt;Q&gt;NET^FF_ENTRPR_VAL_DAILY(45230,,,,,"DIL")&lt;/Q&gt;&lt;R&gt;1&lt;/R&gt;&lt;C&gt;1&lt;/C&gt;&lt;D xsi:type="xsd:double"&gt;18815.41954&lt;/D&gt;&lt;/FQL&gt;&lt;FQL&gt;&lt;Q&gt;PCOR^FE_ESTIMATE(SALES,MEAN,LTM4_ROLL,,45199,,,'')&lt;/Q&gt;&lt;R&gt;1&lt;/R&gt;&lt;C&gt;1&lt;/C&gt;&lt;D xsi:type="xsd:double"&gt;830.544&lt;/D&gt;&lt;/FQL&gt;&lt;FQL&gt;&lt;Q&gt;CFLT^XP_PRICE(45046)&lt;/Q&gt;&lt;R&gt;1&lt;/R&gt;&lt;C&gt;1&lt;/C&gt;&lt;D xsi:type="xsd:double"&gt;22&lt;/D&gt;&lt;/FQL&gt;&lt;FQL&gt;&lt;Q&gt;CFLT^FF_SALES(LTMSG,45016)&lt;/Q&gt;&lt;R&gt;1&lt;/R&gt;&lt;C&gt;1&lt;/C&gt;&lt;D xsi:type="xsd:double"&gt;634.107&lt;/D&gt;&lt;/FQL&gt;&lt;FQL&gt;&lt;Q&gt;FTNT^FE_ESTIMATE(SALES,MEAN,LTM4_ROLL,,45199,,,'')&lt;/Q&gt;&lt;R&gt;1&lt;/R&gt;&lt;C&gt;1&lt;/C&gt;&lt;D xsi:type="xsd:double"&gt;4987.6&lt;/D&gt;&lt;/FQL&gt;&lt;FQL&gt;&lt;Q&gt;IOT^FE_ESTIMATE(SALES,MEAN,NTM4_ROLL,,45199,,,'')&lt;/Q&gt;&lt;R&gt;1&lt;/R&gt;&lt;C&gt;1&lt;/C&gt;&lt;D xsi:type="xsd:double"&gt;1018.2525&lt;/D&gt;&lt;/FQL&gt;&lt;FQL&gt;&lt;Q&gt;CFLT^XP_PRICE(45016)&lt;/Q&gt;&lt;R&gt;1&lt;/R&gt;&lt;C&gt;1&lt;/C&gt;&lt;D xsi:type="xsd:double"&gt;24.07&lt;/D&gt;&lt;/FQL&gt;&lt;FQL&gt;&lt;Q&gt;CFLT^FF_SALES(LTMSG,44985)&lt;/Q&gt;&lt;R&gt;1&lt;/R&gt;&lt;C&gt;1&lt;/C&gt;&lt;D xsi:type="xsd:double"&gt;585.944&lt;/D&gt;&lt;/FQL&gt;&lt;FQL&gt;&lt;Q&gt;CRWD^FE_ESTIMATE(SALES,MEAN,NTM4_ROLL,,45199,,,'')&lt;/Q&gt;&lt;R&gt;1&lt;/R&gt;&lt;C&gt;1&lt;/C&gt;&lt;D xsi:type="xsd:double"&gt;3453.533&lt;/D&gt;&lt;/FQL&gt;&lt;FQL&gt;&lt;Q&gt;CYBR^FF_ENTRPR_VAL_DAILY(45199,,,,,"DIL")&lt;/Q&gt;&lt;R&gt;1&lt;/R&gt;&lt;C&gt;1&lt;/C&gt;&lt;D xsi:type="xsd:double"&gt;6527.25398867&lt;/D&gt;&lt;/FQL&gt;&lt;FQL&gt;&lt;Q&gt;CFLT^XP_PRICE(44985)&lt;/Q&gt;&lt;R&gt;1&lt;/R&gt;&lt;C&gt;1&lt;/C&gt;&lt;D xsi:type="xsd:double"&gt;24.39&lt;/D&gt;&lt;/FQL&gt;&lt;FQL&gt;&lt;Q&gt;CFLT^FF_SALES(LTMSG,44957)&lt;/Q&gt;&lt;R&gt;1&lt;/R&gt;&lt;C&gt;1&lt;/C&gt;&lt;D xsi:type="xsd:double"&gt;585.944&lt;/D&gt;&lt;/FQL&gt;&lt;FQL&gt;&lt;Q&gt;CFLT^FE_ESTIMATE(SALES,MEAN,LTM4_ROLL,,45169,,,'')&lt;/Q&gt;&lt;R&gt;1&lt;/R&gt;&lt;C&gt;1&lt;/C&gt;&lt;D xsi:type="xsd:double"&gt;683.985&lt;/D&gt;&lt;/FQL&gt;&lt;FQL&gt;&lt;Q&gt;PANW^FE_ESTIMATE(SALES,MEAN,LTM4_ROLL,,45169,,,'')&lt;/Q&gt;&lt;R&gt;1&lt;/R&gt;&lt;C&gt;1&lt;/C&gt;&lt;D xsi:type="xsd:double"&gt;6892.7&lt;/D&gt;&lt;/FQL&gt;&lt;FQL&gt;&lt;Q&gt;CFLT^XP_PRICE(44957)&lt;/Q&gt;&lt;R&gt;1&lt;/R&gt;&lt;C&gt;1&lt;/C&gt;&lt;D xsi:type="xsd:double"&gt;23.1&lt;/D&gt;&lt;/FQL&gt;&lt;FQL&gt;&lt;Q&gt;CFLT^FF_SALES(LTMSG,44926)&lt;/Q&gt;&lt;R&gt;1&lt;/R&gt;&lt;C&gt;1&lt;/C&gt;&lt;D xsi:type="xsd:double"&gt;585.944&lt;/D&gt;&lt;/FQL&gt;&lt;FQL&gt;&lt;Q&gt;NOW^FE_ESTIMATE(SALES,MEAN,NTM4_ROLL,,45169,,,'')&lt;/Q&gt;&lt;R&gt;1&lt;/R&gt;&lt;C&gt;1&lt;/C&gt;&lt;D xsi:type="xsd:double"&gt;9829.751&lt;/D&gt;&lt;/FQL&gt;&lt;FQL&gt;&lt;Q&gt;NOW^FF_ENTRPR_VAL_DAILY(45169,,,,,"DIL")&lt;/Q&gt;&lt;R&gt;1&lt;/R&gt;&lt;C&gt;1&lt;/C&gt;&lt;D xsi:type="xsd:double"&gt;118374.82933&lt;/D&gt;&lt;/FQL&gt;&lt;FQL&gt;&lt;Q&gt;CFLT^XP_PRICE(44926)&lt;/Q&gt;&lt;R&gt;1&lt;/R&gt;&lt;C&gt;1&lt;/C&gt;&lt;D xsi:type="xsd:double"&gt;22.24&lt;/D&gt;&lt;/FQL&gt;&lt;FQL&gt;&lt;Q&gt;CFLT^FF_SALES(LTMSG,44895)&lt;/Q&gt;&lt;R&gt;1&lt;/R&gt;&lt;C&gt;1&lt;/C&gt;&lt;D xsi:type="xsd:double"&gt;537.206&lt;/D&gt;&lt;/FQL&gt;&lt;FQL&gt;&lt;Q&gt;NOW^FE_ESTIMATE(SALES,MEAN,LTM4_ROLL,,45138,,,'')&lt;/Q&gt;&lt;R&gt;1&lt;/R&gt;&lt;C&gt;1&lt;/C&gt;&lt;D xsi:type="xsd:double"&gt;8017&lt;/D&gt;&lt;/FQL&gt;&lt;FQL&gt;&lt;Q&gt;OKTA^FE_ESTIMATE(SALES,MEAN,LTM4_ROLL,,45138,,,'')&lt;/Q&gt;&lt;R&gt;1&lt;/R&gt;&lt;C&gt;1&lt;/C&gt;&lt;D xsi:type="xsd:double"&gt;1960.849&lt;/D&gt;&lt;/FQL&gt;&lt;FQL&gt;&lt;Q&gt;CFLT^XP_PRICE(44895)&lt;/Q&gt;&lt;R&gt;1&lt;/R&gt;&lt;C&gt;1&lt;/C&gt;&lt;D xsi:type="xsd:double"&gt;23.03&lt;/D&gt;&lt;/FQL&gt;&lt;FQL&gt;&lt;Q&gt;CFLT^FF_SALES(LTMSG,44865)&lt;/Q&gt;&lt;R&gt;1&lt;/R&gt;&lt;C&gt;1&lt;/C&gt;&lt;D xsi:type="xsd:double"&gt;537.206&lt;/D&gt;&lt;/FQL&gt;&lt;FQL&gt;&lt;Q&gt;SNOW^FE_ESTIMATE(SALES,MEAN,NTM4_ROLL,,45138,,,'')&lt;/Q&gt;&lt;R&gt;1&lt;/R&gt;&lt;C&gt;1&lt;/C&gt;&lt;D xsi:type="xsd:double"&gt;2953.3928&lt;/D&gt;&lt;/FQL&gt;&lt;FQL&gt;&lt;Q&gt;ZS^FE_ESTIMATE(SALES,MEAN,NTM4_ROLL,,45138,,,'')&lt;/Q&gt;&lt;R&gt;1&lt;/R&gt;&lt;C&gt;1&lt;/C&gt;&lt;D xsi:type="xsd:double"&gt;1924.5142&lt;/D&gt;&lt;/FQL&gt;&lt;FQL&gt;&lt;Q&gt;CFLT^XP_PRICE(44865)&lt;/Q&gt;&lt;R&gt;1&lt;/R&gt;&lt;C&gt;1&lt;/C&gt;&lt;D xsi:type="xsd:double"&gt;26.88&lt;/D&gt;&lt;/FQL&gt;&lt;FQL&gt;&lt;Q&gt;XM^FF_FREE_CF(LTMSG_FCF,45199)&lt;/Q&gt;&lt;R&gt;1&lt;/R&gt;&lt;C&gt;1&lt;/C&gt;&lt;D xsi:type="xsd:double"&gt;62.632&lt;/D&gt;&lt;/FQL&gt;&lt;FQL&gt;&lt;Q&gt;NET^FF_ENTRPR_VAL_DAILY(45138,,,,,"DIL")&lt;/Q&gt;&lt;R&gt;1&lt;/R&gt;&lt;C&gt;1&lt;/C&gt;&lt;D xsi:type="xsd:double"&gt;22723.71869&lt;/D&gt;&lt;/FQL&gt;&lt;FQL&gt;&lt;Q&gt;PCOR^FE_ESTIMATE(SALES,MEAN,LTM4_ROLL,,45107,,,'')&lt;/Q&gt;&lt;R&gt;1&lt;/R&gt;&lt;C&gt;1&lt;/C&gt;&lt;D xsi:type="xsd:double"&gt;774.213&lt;/D&gt;&lt;/FQL&gt;&lt;FQL&gt;&lt;Q&gt;CFLT^XP_PRICE(44834)&lt;/Q&gt;&lt;R&gt;1&lt;/R&gt;&lt;C&gt;1&lt;/C&gt;&lt;D xsi:type="xsd:double"&gt;23.77&lt;/D&gt;&lt;/FQL&gt;&lt;FQL&gt;&lt;Q&gt;CFLT^FF_SALES(LTMSG,44804)&lt;/Q&gt;&lt;R&gt;1&lt;/R&gt;&lt;C&gt;1&lt;/C&gt;&lt;D xsi:type="xsd:double"&gt;488.044&lt;/D&gt;&lt;/FQL&gt;&lt;FQL&gt;&lt;Q&gt;FTNT^FE_ESTIMATE(SALES,MEAN,LTM4_ROLL,,45107,,,'')&lt;/Q&gt;&lt;R&gt;1&lt;/R&gt;&lt;C&gt;1&lt;/C&gt;&lt;D xsi:type="xsd:double"&gt;4724.9&lt;/D&gt;&lt;/FQL&gt;&lt;FQL&gt;&lt;Q&gt;IOT^FE_ESTIMATE(SALES,MEAN,NTM4_ROLL,,45107,,,'')&lt;/Q&gt;&lt;R&gt;1&lt;/R&gt;&lt;C&gt;1&lt;/C&gt;&lt;D xsi:type="xsd:double"&gt;929.95874&lt;/D&gt;&lt;/FQL&gt;&lt;FQL&gt;&lt;Q&gt;CFLT^XP_PRICE(44804)&lt;/Q&gt;&lt;R&gt;1&lt;/R&gt;&lt;C&gt;1&lt;/C&gt;&lt;D xsi:type="xsd:double"&gt;27.36&lt;/D&gt;&lt;/FQL&gt;&lt;FQL&gt;&lt;Q&gt;CFLT^FF_SALES(LTMSG,44773)&lt;/Q&gt;&lt;R&gt;1&lt;/R&gt;&lt;C&gt;1&lt;/C&gt;&lt;D xsi:type="xsd:double"&gt;488.044&lt;/D&gt;&lt;/FQL&gt;&lt;FQL&gt;&lt;Q&gt;CRWD^FE_ESTIMATE(SALES,MEAN,NTM4_ROLL,,45107,,,'')&lt;/Q&gt;&lt;R&gt;1&lt;/R&gt;&lt;C&gt;1&lt;/C&gt;&lt;D xsi:type="xsd:double"&gt;3228.9885&lt;/D&gt;&lt;/FQL&gt;&lt;FQL&gt;&lt;Q&gt;CYBR^FF_ENTRPR_VAL_DAILY(45107,,,,,"DIL")&lt;/Q&gt;&lt;R&gt;1&lt;/R&gt;&lt;C&gt;1&lt;/C&gt;&lt;D xsi:type="xsd:double"&gt;6168.93557412&lt;/D&gt;&lt;/FQL&gt;&lt;FQL&gt;&lt;Q&gt;CFLT^XP_PRICE(44773)&lt;/Q&gt;&lt;R&gt;1&lt;/R&gt;&lt;C&gt;1&lt;/C&gt;&lt;D xsi:type="xsd:double"&gt;25.45&lt;/D&gt;&lt;/FQL&gt;&lt;FQL&gt;&lt;Q&gt;CFLT^FF_SALES(LTMSG,44742)&lt;/Q&gt;&lt;R&gt;1&lt;/R&gt;&lt;C&gt;1&lt;/C&gt;&lt;D xsi:type="xsd:double"&gt;488.044&lt;/D&gt;&lt;/FQL&gt;&lt;FQL&gt;&lt;Q&gt;CFLT^FE_ESTIMATE(SALES,MEAN,LTM4_ROLL,,45077,,,'')&lt;/Q&gt;&lt;R&gt;1&lt;/R&gt;&lt;C&gt;1&lt;/C&gt;&lt;D xsi:type="xsd:double"&gt;634.107&lt;/D&gt;&lt;/FQL&gt;&lt;FQL&gt;&lt;Q&gt;PANW^FE_ESTIMATE(SALES,MEAN,LTM4_ROLL,,45077,,,'')&lt;/Q&gt;&lt;R&gt;1&lt;/R&gt;&lt;C&gt;1&lt;/C&gt;&lt;D xsi:type="xsd:double"&gt;6489.9&lt;/D&gt;&lt;/FQL&gt;&lt;FQL&gt;&lt;Q&gt;CFLT^XP_PRICE(44742)&lt;/Q&gt;&lt;R&gt;1&lt;/R&gt;&lt;C&gt;1&lt;/C&gt;&lt;D xsi:type="xsd:double"&gt;23.24&lt;/D&gt;&lt;/FQL&gt;&lt;FQL&gt;&lt;Q&gt;CFLT^FF_SALES(LTMSG,44712)&lt;/Q&gt;&lt;R&gt;1&lt;/R&gt;&lt;C&gt;1&lt;/C&gt;&lt;D xsi:type="xsd:double"&gt;436.975&lt;/D&gt;&lt;/FQL&gt;&lt;FQL&gt;&lt;Q&gt;NOW^FE_ESTIMATE(SALES,MEAN,NTM4_ROLL,,45077,,,'')&lt;/Q&gt;&lt;R&gt;1&lt;/R&gt;&lt;C&gt;1&lt;/C&gt;&lt;D xsi:type="xsd:double"&gt;9279.295&lt;/D&gt;&lt;/FQL&gt;&lt;FQL&gt;&lt;Q&gt;OKTA^FE_ESTIMATE(SALES,MEAN,NTM4_ROLL,,45077,,,'')&lt;/Q&gt;&lt;R&gt;1&lt;/R&gt;&lt;C&gt;1&lt;/C&gt;&lt;D xsi:type="xsd:double"&gt;2171.896&lt;/D&gt;&lt;/FQL&gt;&lt;FQL&gt;&lt;Q&gt;CFLT^XP_PRICE(44712)&lt;/Q&gt;&lt;R&gt;1&lt;/R&gt;&lt;C&gt;1&lt;/C&gt;&lt;D xsi:type="xsd:double"&gt;21.13&lt;/D&gt;&lt;/FQL&gt;&lt;FQL&gt;&lt;Q&gt;CFLT^FF_SALES(LTMSG,44681)&lt;/Q&gt;&lt;R&gt;1&lt;/R&gt;&lt;C&gt;1&lt;/C&gt;&lt;D xsi:type="xsd:double"&gt;436.975&lt;/D&gt;&lt;/FQL&gt;&lt;FQL&gt;&lt;Q&gt;SNOW^FF_ENTRPR_VAL_DAILY(45077,,,,,"DIL")&lt;/Q&gt;&lt;R&gt;1&lt;/R&gt;&lt;C&gt;1&lt;/C&gt;&lt;D xsi:type="xsd:double"&gt;49923.65852&lt;/D&gt;&lt;/FQL&gt;&lt;FQL&gt;&lt;Q&gt;ZS^FF_ENTRPR_VAL_DAILY(45077,,,,,"DIL")&lt;/Q&gt;&lt;R&gt;1&lt;/R&gt;&lt;C&gt;1&lt;/C&gt;&lt;D xsi:type="xsd:double"&gt;18938.93092&lt;/D&gt;&lt;/FQL&gt;&lt;FQL&gt;&lt;Q&gt;CFLT^XP_PRICE(44681)&lt;/Q&gt;&lt;R&gt;1&lt;/R&gt;&lt;C&gt;1&lt;/C&gt;&lt;D xsi:type="xsd:double"&gt;31.24&lt;/D&gt;&lt;/FQL&gt;&lt;FQL&gt;&lt;Q&gt;CFLT^FF_SALES(LTMSG,44651)&lt;/Q&gt;&lt;R&gt;1&lt;/R&gt;&lt;C&gt;1&lt;/C&gt;&lt;D xsi:type="xsd:double"&gt;436.975&lt;/D&gt;&lt;/FQL&gt;&lt;FQL&gt;&lt;Q&gt;NET^FE_ESTIMATE(SALES,MEAN,LTM4_ROLL,,45046,,,'')&lt;/Q&gt;&lt;R&gt;1&lt;/R&gt;&lt;C&gt;1&lt;/C&gt;&lt;D xsi:type="xsd:double"&gt;1053.249&lt;/D&gt;&lt;/FQL&gt;&lt;FQL&gt;&lt;Q&gt;PCOR^FE_ESTIMATE(SALES,MEAN,NTM4_ROLL,,45046,,,'')&lt;/Q&gt;&lt;R&gt;1&lt;/R&gt;&lt;C&gt;1&lt;/C&gt;&lt;D xsi:type="xsd:double"&gt;898.08826&lt;/D&gt;&lt;/FQL&gt;&lt;FQL&gt;&lt;Q&gt;CFLT^XP_PRICE(44651)&lt;/Q&gt;&lt;R&gt;1&lt;/R&gt;&lt;C&gt;1&lt;/C&gt;&lt;D xsi:type="xsd:double"&gt;41&lt;/D&gt;&lt;/FQL&gt;&lt;FQL&gt;&lt;Q&gt;CFLT^FF_SALES(LTMSG,44620)&lt;/Q&gt;&lt;R&gt;1&lt;/R&gt;&lt;C&gt;1&lt;/C&gt;&lt;D xsi:type="xsd:double"&gt;387.864&lt;/D&gt;&lt;/FQL&gt;&lt;FQL&gt;&lt;Q&gt;FTNT^FE_ESTIMATE(SALES,MEAN,NTM4_ROLL,,45046,,,'')&lt;/Q&gt;&lt;R&gt;1&lt;/R&gt;&lt;C&gt;1&lt;/C&gt;&lt;D xsi:type="xsd:double"&gt;5410.73&lt;/D&gt;&lt;/FQL&gt;&lt;FQL&gt;&lt;Q&gt;IOT^FF_ENTRPR_VAL_DAILY(45046,,,,,"DIL")&lt;/Q&gt;&lt;R&gt;1&lt;/R&gt;&lt;C&gt;1&lt;/C&gt;&lt;D xsi:type="xsd:double"&gt;8880.9763339&lt;/D&gt;&lt;/FQL&gt;&lt;FQL&gt;&lt;Q&gt;CFLT^XP_PRICE(44620)&lt;/Q&gt;&lt;R&gt;1&lt;/R&gt;&lt;C&gt;1&lt;/C&gt;&lt;D xsi:type="xsd:double"&gt;42.79&lt;/D&gt;&lt;/FQL&gt;&lt;FQL&gt;&lt;Q&gt;CFLT^FF_SALES(LTMSG,44592)&lt;/Q&gt;&lt;R&gt;1&lt;/R&gt;&lt;C&gt;1&lt;/C&gt;&lt;D xsi:type="xsd:double"&gt;387.864&lt;/D&gt;&lt;/FQL&gt;&lt;FQL&gt;&lt;Q&gt;CRWD^FF_ENTRPR_VAL_DAILY(45046,,,,,"DIL")&lt;/Q&gt;&lt;R&gt;1&lt;/R&gt;&lt;C&gt;1&lt;/C&gt;&lt;D xsi:type="xsd:double"&gt;26777.5369&lt;/D&gt;&lt;/FQL&gt;&lt;FQL&gt;&lt;Q&gt;CYBR^FE_ESTIMATE(SALES,MEAN,LTM4_ROLL,,45016,,,'')&lt;/Q&gt;&lt;R&gt;1&lt;/R&gt;&lt;C&gt;1&lt;/C&gt;&lt;D xsi:type="xsd:double"&gt;591.71&lt;/D&gt;&lt;/FQL&gt;&lt;FQL&gt;&lt;Q&gt;CFLT^XP_PRICE(44592)&lt;/Q&gt;&lt;R&gt;1&lt;/R&gt;&lt;C&gt;1&lt;/C&gt;&lt;D xsi:type="xsd:double"&gt;65.39&lt;/D&gt;&lt;/FQL&gt;&lt;FQL&gt;&lt;Q&gt;CFLT^FF_SALES(LTMSG,44561)&lt;/Q&gt;&lt;R&gt;1&lt;/R&gt;&lt;C&gt;1&lt;/C&gt;&lt;D xsi:type="xsd:double"&gt;387.864&lt;/D&gt;&lt;/FQL&gt;&lt;FQL&gt;&lt;Q&gt;CFLT^FE_ESTIMATE(SALES,MEAN,NTM4_ROLL,,45016,,,'')&lt;/Q&gt;&lt;R&gt;1&lt;/R&gt;&lt;C&gt;1&lt;/C&gt;&lt;D xsi:type="xsd:double"&gt;762.25604&lt;/D&gt;&lt;/FQL&gt;&lt;FQL&gt;&lt;Q&gt;PANW^FE_ESTIMATE(SALES,MEAN,NTM4_ROLL,,45016,,,'')&lt;/Q&gt;&lt;R&gt;1&lt;/R&gt;&lt;C&gt;1&lt;/C&gt;&lt;D xsi:type="xsd:double"&gt;7618.6426&lt;/D&gt;&lt;/FQL&gt;&lt;FQL&gt;&lt;Q&gt;CFLT^XP_PRICE(44561)&lt;/Q&gt;&lt;R&gt;1&lt;/R&gt;&lt;C&gt;1&lt;/C&gt;&lt;D xsi:type="xsd:double"&gt;76.24&lt;/D&gt;&lt;/FQL&gt;&lt;FQL&gt;&lt;Q&gt;CFLT^FF_SALES(LTMSG,44530)&lt;/Q&gt;&lt;R&gt;1&lt;/R&gt;&lt;C&gt;1&lt;/C&gt;&lt;D xsi:type="xsd:double"&gt;338.26&lt;/D&gt;&lt;/FQL&gt;&lt;FQL&gt;&lt;Q&gt;NOW^FF_ENTRPR_VAL_DAILY(45016,,,,,"DIL")&lt;/Q&gt;&lt;R&gt;1&lt;/R&gt;&lt;C&gt;1&lt;/C&gt;&lt;D xsi:type="xsd:double"&gt;92242.10136&lt;/D&gt;&lt;/FQL&gt;&lt;FQL&gt;&lt;Q&gt;OKTA^FF_ENTRPR_VAL_DAILY(45016,,,,,"DIL")&lt;/Q&gt;&lt;R&gt;1&lt;/R&gt;&lt;C&gt;1&lt;/C&gt;&lt;D xsi:type="xsd:double"&gt;13414.90352&lt;/D&gt;&lt;/FQL&gt;&lt;FQL&gt;&lt;Q&gt;CFLT^XP_PRICE(44530)&lt;/Q&gt;&lt;R&gt;1&lt;/R&gt;&lt;C&gt;1&lt;/C&gt;&lt;D xsi:type="xsd:double"&gt;78.02&lt;/D&gt;&lt;/FQL&gt;&lt;FQL&gt;&lt;Q&gt;CFLT^FF_SALES(LTMSG,44500)&lt;/Q&gt;&lt;R&gt;1&lt;/R&gt;&lt;C&gt;1&lt;/C&gt;&lt;D xsi:type="xsd:double"&gt;338.26&lt;/D&gt;&lt;/FQL&gt;&lt;FQL&gt;&lt;Q&gt;SNOW^FE_ESTIMATE(SALES,MEAN,LTM4_ROLL,,44985,,,'')&lt;/Q&gt;&lt;R&gt;1&lt;/R&gt;&lt;C&gt;1&lt;/C&gt;&lt;D xsi:type="xsd:double"&gt;1860.421&lt;/D&gt;&lt;/FQL&gt;&lt;FQL&gt;&lt;Q&gt;ZS^FE_ESTIMATE(SALES,MEAN,LTM4_ROLL,,44985,,,'')&lt;/Q&gt;&lt;R&gt;1&lt;/R&gt;&lt;C&gt;1&lt;/C&gt;&lt;D xsi:type="xsd:double"&gt;1215.977&lt;/D&gt;&lt;/FQL&gt;&lt;FQL&gt;&lt;Q&gt;CFLT^XP_PRICE(44500)&lt;/Q&gt;&lt;R&gt;1&lt;/R&gt;&lt;C&gt;1&lt;/C&gt;&lt;D xsi:type="xsd:double"&gt;67.95&lt;/D&gt;&lt;/FQL&gt;&lt;FQL&gt;&lt;Q&gt;CFLT^FF_SALES(LTMSG,44469)&lt;/Q&gt;&lt;R&gt;1&lt;/R&gt;&lt;C&gt;1&lt;/C&gt;&lt;D xsi:type="xsd:double"&gt;338.26&lt;/D&gt;&lt;/FQL&gt;&lt;FQL&gt;&lt;Q&gt;NET^FE_ESTIMATE(SALES,MEAN,NTM4_ROLL,,44985,,,'')&lt;/Q&gt;&lt;R&gt;1&lt;/R&gt;&lt;C&gt;1&lt;/C&gt;&lt;D xsi:type="xsd:double"&gt;1335.0289&lt;/D&gt;&lt;/FQL&gt;&lt;FQL&gt;&lt;Q&gt;NET^FF_ENTRPR_VAL_DAILY(44985,,,,,"DIL")&lt;/Q&gt;&lt;R&gt;1&lt;/R&gt;&lt;C&gt;1&lt;/C&gt;&lt;D xsi:type="xsd:double"&gt;19499.78232&lt;/D&gt;&lt;/FQL&gt;&lt;FQL&gt;&lt;Q&gt;CFLT^XP_PRICE(44469)&lt;/Q&gt;&lt;R&gt;1&lt;/R&gt;&lt;C&gt;1&lt;/C&gt;&lt;D xsi:type="xsd:double"&gt;59.65&lt;/D&gt;&lt;/FQL&gt;&lt;FQL&gt;&lt;Q&gt;CFLT^FF_SALES(LTMSG,44439)&lt;/Q&gt;&lt;R&gt;1&lt;/R&gt;&lt;C&gt;1&lt;/C&gt;&lt;D xsi:type="xsd:double"&gt;297.187&lt;/D&gt;&lt;/FQL&gt;&lt;FQL&gt;&lt;Q&gt;NET^FE_ESTIMATE(SALES,MEAN,LTM4_ROLL,,44957,,,'')&lt;/Q&gt;&lt;R&gt;1&lt;/R&gt;&lt;C&gt;1&lt;/C&gt;&lt;D xsi:type="xsd:double"&gt;894.137&lt;/D&gt;&lt;/FQL&gt;&lt;FQL&gt;&lt;Q&gt;PCOR^FE_ESTIMATE(SALES,MEAN,NTM4_ROLL,,44957,,,'')&lt;/Q&gt;&lt;R&gt;1&lt;/R&gt;&lt;C&gt;1&lt;/C&gt;&lt;D xsi:type="xsd:double"&gt;825.11444&lt;/D&gt;&lt;/FQL&gt;&lt;FQL&gt;&lt;Q&gt;CFLT^XP_PRICE(44439)&lt;/Q&gt;&lt;R&gt;1&lt;/R&gt;&lt;C&gt;1&lt;/C&gt;&lt;D xsi:type="xsd:double"&gt;55.91&lt;/D&gt;&lt;/FQL&gt;&lt;FQL&gt;&lt;Q&gt;CFLT^FF_SALES(LTMSG,44408)&lt;/Q&gt;&lt;R&gt;1&lt;/R&gt;&lt;C&gt;1&lt;/C&gt;&lt;D xsi:type="xsd:double"&gt;297.187&lt;/D&gt;&lt;/FQL&gt;&lt;FQL&gt;&lt;Q&gt;FTNT^FE_ESTIMATE(SALES,MEAN,NTM4_ROLL,,44957,,,'')&lt;/Q&gt;&lt;R&gt;1&lt;/R&gt;&lt;C&gt;1&lt;/C&gt;&lt;D xsi:type="xsd:double"&gt;5115.2124&lt;/D&gt;&lt;/FQL&gt;&lt;FQL&gt;&lt;Q&gt;IOT^FF_ENTRPR_VAL_DAILY(44957,,,,,"DIL")&lt;/Q&gt;&lt;R&gt;1&lt;/R&gt;&lt;C&gt;1&lt;/C&gt;&lt;D xsi:type="xsd:double"&gt;6447.8266972&lt;/D&gt;&lt;/FQL&gt;&lt;FQL&gt;&lt;Q&gt;CFLT^XP_PRICE(44408)&lt;/Q&gt;&lt;R&gt;1&lt;/R&gt;&lt;C&gt;1&lt;/C&gt;&lt;D xsi:type="xsd:double"&gt;39.19&lt;/D&gt;&lt;/FQL&gt;&lt;FQL&gt;&lt;Q&gt;CFLT^FF_SALES(LTMSG,44377)&lt;/Q&gt;&lt;R&gt;1&lt;/R&gt;&lt;C&gt;1&lt;/C&gt;&lt;D xsi:type="xsd:double"&gt;297.187&lt;/D&gt;&lt;/FQL&gt;&lt;FQL&gt;&lt;Q&gt;CRWD^FF_ENTRPR_VAL_DAILY(44957,,,,,"DIL")&lt;/Q&gt;&lt;R&gt;1&lt;/R&gt;&lt;C&gt;1&lt;/C&gt;&lt;D xsi:type="xsd:double"&gt;22791.4621&lt;/D&gt;&lt;/FQL&gt;&lt;FQL&gt;&lt;Q&gt;CYBR^FE_ESTIMATE(SALES,MEAN,LTM4_ROLL,,44926,,,'')&lt;/Q&gt;&lt;R&gt;1&lt;/R&gt;&lt;C&gt;1&lt;/C&gt;&lt;D xsi:type="xsd:double"&gt;573.879&lt;/D&gt;&lt;/FQL&gt;&lt;FQL&gt;&lt;Q&gt;CFLT^XP_PRICE(44377)&lt;/Q&gt;&lt;R&gt;1&lt;/R&gt;&lt;C&gt;1&lt;/C&gt;&lt;D xsi:type="xsd:double"&gt;47.5&lt;/D&gt;&lt;/FQL&gt;&lt;FQL&gt;&lt;Q&gt;CFLT^FF_SALES(LTMSG,44347)&lt;/Q&gt;&lt;R&gt;1&lt;/R&gt;&lt;C&gt;1&lt;/C&gt;&lt;D xsi:type="xsd:double"&gt;262.701&lt;/D&gt;&lt;/FQL&gt;&lt;FQL&gt;&lt;Q&gt;CFLT^FE_ESTIMATE(SALES,MEAN,NTM4_ROLL,,44926,,,'')&lt;/Q&gt;&lt;R&gt;1&lt;/R&gt;&lt;C&gt;1&lt;/C&gt;&lt;D xsi:type="xsd:double"&gt;716.1318&lt;/D&gt;&lt;/FQL&gt;&lt;FQL&gt;&lt;Q&gt;PANW^FE_ESTIMATE(SALES,MEAN,NTM4_ROLL,,44926,,,'')&lt;/Q&gt;&lt;R&gt;1&lt;/R&gt;&lt;C&gt;1&lt;/C&gt;&lt;D xsi:type="xsd:double"&gt;7252.7026&lt;/D&gt;&lt;/FQL&gt;&lt;FQL&gt;&lt;Q&gt;CFLT^XP_PRICE(44347)&lt;/Q&gt;&lt;R&gt;0&lt;/R&gt;&lt;C&gt;0&lt;/C&gt;&lt;/FQL&gt;&lt;FQL&gt;&lt;Q&gt;CFLT^FF_SALES(LTMSG,44316)&lt;/Q&gt;&lt;R&gt;1&lt;/R&gt;&lt;C&gt;1&lt;/C&gt;&lt;D xsi:type="xsd:double"&gt;262.701&lt;/D&gt;&lt;/FQL&gt;&lt;FQL&gt;&lt;Q&gt;NOW^FF_ENTRPR_VAL_DAILY(44926,,,,,"DIL")&lt;/Q&gt;&lt;R&gt;1&lt;/R&gt;&lt;C&gt;1&lt;/C&gt;&lt;D xsi:type="xsd:double"&gt;76973.53445&lt;/D&gt;&lt;/FQL&gt;&lt;FQL&gt;&lt;Q&gt;OKTA^FF_ENTRPR_VAL_DAILY(44926,,,,,"DIL")&lt;/Q&gt;&lt;R&gt;1&lt;/R&gt;&lt;C&gt;1&lt;/C&gt;&lt;D xsi:type="xsd:double"&gt;10714.82164&lt;/D&gt;&lt;/FQL&gt;&lt;FQL&gt;&lt;Q&gt;CFLT^XP_PRICE(44316)&lt;/Q&gt;&lt;R&gt;0&lt;/R&gt;&lt;C&gt;0&lt;/C&gt;&lt;/FQL&gt;&lt;FQL&gt;&lt;Q&gt;CFLT^FF_SALES(LTMSG,44286)&lt;/Q&gt;&lt;R&gt;1&lt;/R&gt;&lt;C&gt;1&lt;/C&gt;&lt;D xsi:type="xsd:double"&gt;262.701&lt;/D&gt;&lt;/FQL&gt;&lt;FQL&gt;&lt;Q&gt;SNOW^FE_ESTIMATE(SALES,MEAN,LTM4_ROLL,,44895,,,'')&lt;/Q&gt;&lt;R&gt;1&lt;/R&gt;&lt;C&gt;1&lt;/C&gt;&lt;D xsi:type="xsd:double"&gt;1637.834&lt;/D&gt;&lt;/FQL&gt;&lt;FQL&gt;&lt;Q&gt;ZS^FE_ESTIMATE(SALES,MEAN,LTM4_ROLL,,44895,,,'')&lt;/Q&gt;&lt;R&gt;1&lt;/R&gt;&lt;C&gt;1&lt;/C&gt;&lt;D xsi:type="xsd:double"&gt;1090.946&lt;/D&gt;&lt;/FQL&gt;&lt;FQL&gt;&lt;Q&gt;CFLT^XP_PRICE(44286)&lt;/Q&gt;&lt;R&gt;0&lt;/R&gt;&lt;C&gt;0&lt;/C&gt;&lt;/FQL&gt;&lt;FQL&gt;&lt;Q&gt;CFLT^FF_SALES(LTMSG,44255)&lt;/Q&gt;&lt;R&gt;1&lt;/R&gt;&lt;C&gt;1&lt;/C&gt;&lt;D xsi:type="xsd:double"&gt;236.577&lt;/D&gt;&lt;/FQL&gt;&lt;FQL&gt;&lt;Q&gt;NET^FE_ESTIMATE(SALES,MEAN,NTM4_ROLL,,44895,,,'')&lt;/Q&gt;&lt;R&gt;1&lt;/R&gt;&lt;C&gt;1&lt;/C&gt;&lt;D xsi:type="xsd:double"&gt;1223.1948&lt;/D&gt;&lt;/FQL&gt;&lt;FQL&gt;&lt;Q&gt;PCOR^FF_ENTRPR_VAL_DAILY(44895,,,,,"DIL")&lt;/Q&gt;&lt;R&gt;1&lt;/R&gt;&lt;C&gt;1&lt;/C&gt;&lt;D xsi:type="xsd:double"&gt;6245.40889183&lt;/D&gt;&lt;/FQL&gt;&lt;FQL&gt;&lt;Q&gt;CFLT^XP_PRICE(44255)&lt;/Q&gt;&lt;R&gt;0&lt;/R&gt;&lt;C&gt;0&lt;/C&gt;&lt;/FQL&gt;&lt;FQL&gt;&lt;Q&gt;CFLT^FF_SALES(LTMSG,44227)&lt;/Q&gt;&lt;R&gt;1&lt;/R&gt;&lt;C&gt;1&lt;/C&gt;&lt;D xsi:type="xsd:double"&gt;236.577&lt;/D&gt;&lt;/FQL&gt;&lt;FQL&gt;&lt;Q&gt;FTNT^FF_ENTRPR_VAL_DAILY(44895,,,,,"DIL")&lt;/Q&gt;&lt;R&gt;1&lt;/R&gt;&lt;C&gt;1&lt;/C&gt;&lt;D xsi:type="xsd:double"&gt;41724.976&lt;</t>
        </r>
      </text>
    </comment>
    <comment ref="A84" authorId="0" shapeId="0" xr:uid="{70F44256-0FB2-4891-B4DD-C2B11E067570}">
      <text>
        <r>
          <rPr>
            <b/>
            <sz val="9"/>
            <color indexed="81"/>
            <rFont val="Tahoma"/>
            <family val="2"/>
          </rPr>
          <t>/D&gt;&lt;/FQL&gt;&lt;FQL&gt;&lt;Q&gt;IOT^FE_ESTIMATE(SALES,MEAN,LTM4_ROLL,,44865,,,'')&lt;/Q&gt;&lt;R&gt;1&lt;/R&gt;&lt;C&gt;1&lt;/C&gt;&lt;D xsi:type="xsd:double"&gt;535.7515&lt;/D&gt;&lt;/FQL&gt;&lt;FQL&gt;&lt;Q&gt;CFLT^XP_PRICE(44227)&lt;/Q&gt;&lt;R&gt;0&lt;/R&gt;&lt;C&gt;0&lt;/C&gt;&lt;/FQL&gt;&lt;FQL&gt;&lt;Q&gt;CFLT^FF_SALES(LTMSG,44196)&lt;/Q&gt;&lt;R&gt;1&lt;/R&gt;&lt;C&gt;1&lt;/C&gt;&lt;D xsi:type="xsd:double"&gt;236.577&lt;/D&gt;&lt;/FQL&gt;&lt;FQL&gt;&lt;Q&gt;CRWD^FE_ESTIMATE(SALES,MEAN,LTM4_ROLL,,44865,,,'')&lt;/Q&gt;&lt;R&gt;1&lt;/R&gt;&lt;C&gt;1&lt;/C&gt;&lt;D xsi:type="xsd:double"&gt;1834.048&lt;/D&gt;&lt;/FQL&gt;&lt;FQL&gt;&lt;Q&gt;CYBR^FE_ESTIMATE(SALES,MEAN,NTM4_ROLL,,44865,,,'')&lt;/Q&gt;&lt;R&gt;1&lt;/R&gt;&lt;C&gt;1&lt;/C&gt;&lt;D xsi:type="xsd:double"&gt;665.48645&lt;/D&gt;&lt;/FQL&gt;&lt;FQL&gt;&lt;Q&gt;CFLT^XP_PRICE(44196)&lt;/Q&gt;&lt;R&gt;0&lt;/R&gt;&lt;C&gt;0&lt;/C&gt;&lt;/FQL&gt;&lt;FQL&gt;&lt;Q&gt;CFLT^FF_SALES(LTMSG,44165)&lt;/Q&gt;&lt;R&gt;1&lt;/R&gt;&lt;C&gt;1&lt;/C&gt;&lt;D xsi:type="xsd:double"&gt;214.353&lt;/D&gt;&lt;/FQL&gt;&lt;FQL&gt;&lt;Q&gt;CFLT^FF_ENTRPR_VAL_DAILY(44865,,,,,"DIL")&lt;/Q&gt;&lt;R&gt;1&lt;/R&gt;&lt;C&gt;1&lt;/C&gt;&lt;D xsi:type="xsd:double"&gt;6765.9461424&lt;/D&gt;&lt;/FQL&gt;&lt;FQL&gt;&lt;Q&gt;PANW^FF_ENTRPR_VAL_DAILY(44865,,,,,"DIL")&lt;/Q&gt;&lt;R&gt;1&lt;/R&gt;&lt;C&gt;1&lt;/C&gt;&lt;D xsi:type="xsd:double"&gt;58218.456&lt;/D&gt;&lt;/FQL&gt;&lt;FQL&gt;&lt;Q&gt;CFLT^XP_PRICE(44165)&lt;/Q&gt;&lt;R&gt;0&lt;/R&gt;&lt;C&gt;0&lt;/C&gt;&lt;/FQL&gt;&lt;FQL&gt;&lt;Q&gt;CFLT^FF_SALES(LTMSG,44135)&lt;/Q&gt;&lt;R&gt;1&lt;/R&gt;&lt;C&gt;1&lt;/C&gt;&lt;D xsi:type="xsd:double"&gt;214.353&lt;/D&gt;&lt;/FQL&gt;&lt;FQL&gt;&lt;Q&gt;NOW^FE_ESTIMATE(SALES,MEAN,LTM4_ROLL,,44834,,,'')&lt;/Q&gt;&lt;R&gt;1&lt;/R&gt;&lt;C&gt;1&lt;/C&gt;&lt;D xsi:type="xsd:double"&gt;6600&lt;/D&gt;&lt;/FQL&gt;&lt;FQL&gt;&lt;Q&gt;OKTA^FE_ESTIMATE(SALES,MEAN,LTM4_ROLL,,44834,,,'')&lt;/Q&gt;&lt;R&gt;1&lt;/R&gt;&lt;C&gt;1&lt;/C&gt;&lt;D xsi:type="xsd:double"&gt;1600.445&lt;/D&gt;&lt;/FQL&gt;&lt;FQL&gt;&lt;Q&gt;CFLT^XP_PRICE(44135)&lt;/Q&gt;&lt;R&gt;0&lt;/R&gt;&lt;C&gt;0&lt;/C&gt;&lt;/FQL&gt;&lt;FQL&gt;&lt;Q&gt;CFLT^FF_SALES(LTMSG,44104)&lt;/Q&gt;&lt;R&gt;1&lt;/R&gt;&lt;C&gt;1&lt;/C&gt;&lt;D xsi:type="xsd:double"&gt;214.353&lt;/D&gt;&lt;/FQL&gt;&lt;FQL&gt;&lt;Q&gt;SNOW^FE_ESTIMATE(SALES,MEAN,NTM4_ROLL,,44834,,,'')&lt;/Q&gt;&lt;R&gt;1&lt;/R&gt;&lt;C&gt;1&lt;/C&gt;&lt;D xsi:type="xsd:double"&gt;2518.3389&lt;/D&gt;&lt;/FQL&gt;&lt;FQL&gt;&lt;Q&gt;ZS^FE_ESTIMATE(SALES,MEAN,NTM4_ROLL,,44834,,,'')&lt;/Q&gt;&lt;R&gt;1&lt;/R&gt;&lt;C&gt;1&lt;/C&gt;&lt;D xsi:type="xsd:double"&gt;1500.4991&lt;/D&gt;&lt;/FQL&gt;&lt;FQL&gt;&lt;Q&gt;CFLT^XP_PRICE(44104)&lt;/Q&gt;&lt;R&gt;0&lt;/R&gt;&lt;C&gt;0&lt;/C&gt;&lt;/FQL&gt;&lt;FQL&gt;&lt;Q&gt;CFLT^FF_SALES(LTMSG,44074)&lt;/Q&gt;&lt;R&gt;1&lt;/R&gt;&lt;C&gt;1&lt;/C&gt;&lt;D xsi:type="xsd:double"&gt;191.352&lt;/D&gt;&lt;/FQL&gt;&lt;FQL&gt;&lt;Q&gt;NET^FF_ENTRPR_VAL_DAILY(44834,,,,,"DIL")&lt;/Q&gt;&lt;R&gt;1&lt;/R&gt;&lt;C&gt;1&lt;/C&gt;&lt;D xsi:type="xsd:double"&gt;17984.2949&lt;/D&gt;&lt;/FQL&gt;&lt;FQL&gt;&lt;Q&gt;PCOR^FE_ESTIMATE(SALES,MEAN,LTM4_ROLL,,44804,,,'')&lt;/Q&gt;&lt;R&gt;1&lt;/R&gt;&lt;C&gt;1&lt;/C&gt;&lt;D xsi:type="xsd:double"&gt;609.814&lt;/D&gt;&lt;/FQL&gt;&lt;FQL&gt;&lt;Q&gt;CFLT^XP_PRICE(44074)&lt;/Q&gt;&lt;R&gt;0&lt;/R&gt;&lt;C&gt;0&lt;/C&gt;&lt;/FQL&gt;&lt;FQL&gt;&lt;Q&gt;CFLT^FF_SALES(LTMSG,44043)&lt;/Q&gt;&lt;R&gt;1&lt;/R&gt;&lt;C&gt;1&lt;/C&gt;&lt;D xsi:type="xsd:double"&gt;191.352&lt;/D&gt;&lt;/FQL&gt;&lt;FQL&gt;&lt;Q&gt;FTNT^FE_ESTIMATE(SALES,MEAN,LTM4_ROLL,,44804,,,'')&lt;/Q&gt;&lt;R&gt;1&lt;/R&gt;&lt;C&gt;1&lt;/C&gt;&lt;D xsi:type="xsd:double"&gt;3815.7&lt;/D&gt;&lt;/FQL&gt;&lt;FQL&gt;&lt;Q&gt;IOT^FE_ESTIMATE(SALES,MEAN,NTM4_ROLL,,44804,,,'')&lt;/Q&gt;&lt;R&gt;1&lt;/R&gt;&lt;C&gt;1&lt;/C&gt;&lt;D xsi:type="xsd:double"&gt;626.8337&lt;/D&gt;&lt;/FQL&gt;&lt;FQL&gt;&lt;Q&gt;CFLT^XP_PRICE(44043)&lt;/Q&gt;&lt;R&gt;0&lt;/R&gt;&lt;C&gt;0&lt;/C&gt;&lt;/FQL&gt;&lt;FQL&gt;&lt;Q&gt;CFLT^FF_SALES(LTMSG,44012)&lt;/Q&gt;&lt;R&gt;1&lt;/R&gt;&lt;C&gt;1&lt;/C&gt;&lt;D xsi:type="xsd:double"&gt;191.352&lt;/D&gt;&lt;/FQL&gt;&lt;FQL&gt;&lt;Q&gt;CRWD^FE_ESTIMATE(SALES,MEAN,NTM4_ROLL,,44804,,,'')&lt;/Q&gt;&lt;R&gt;1&lt;/R&gt;&lt;C&gt;1&lt;/C&gt;&lt;D xsi:type="xsd:double"&gt;2631.763&lt;/D&gt;&lt;/FQL&gt;&lt;FQL&gt;&lt;Q&gt;CYBR^FF_ENTRPR_VAL_DAILY(44804,,,,,"DIL")&lt;/Q&gt;&lt;R&gt;1&lt;/R&gt;&lt;C&gt;1&lt;/C&gt;&lt;D xsi:type="xsd:double"&gt;5473.07945236&lt;/D&gt;&lt;/FQL&gt;&lt;FQL&gt;&lt;Q&gt;CFLT^XP_PRICE(44012)&lt;/Q&gt;&lt;R&gt;0&lt;/R&gt;&lt;C&gt;0&lt;/C&gt;&lt;/FQL&gt;&lt;FQL&gt;&lt;Q&gt;CFLT^FF_SALES(LTMSG,43982)&lt;/Q&gt;&lt;R&gt;1&lt;/R&gt;&lt;C&gt;1&lt;/C&gt;&lt;D xsi:type="xsd:double"&gt;171.534&lt;/D&gt;&lt;/FQL&gt;&lt;FQL&gt;&lt;Q&gt;CFLT^FE_ESTIMATE(SALES,MEAN,LTM4_ROLL,,44773,,,'')&lt;/Q&gt;&lt;R&gt;1&lt;/R&gt;&lt;C&gt;1&lt;/C&gt;&lt;D xsi:type="xsd:double"&gt;436.975&lt;/D&gt;&lt;/FQL&gt;&lt;FQL&gt;&lt;Q&gt;PANW^FE_ESTIMATE(SALES,MEAN,LTM4_ROLL,,44773,,,'')&lt;/Q&gt;&lt;R&gt;1&lt;/R&gt;&lt;C&gt;1&lt;/C&gt;&lt;D xsi:type="xsd:double"&gt;5170.3&lt;/D&gt;&lt;/FQL&gt;&lt;FQL&gt;&lt;Q&gt;CFLT^XP_PRICE(43982)&lt;/Q&gt;&lt;R&gt;0&lt;/R&gt;&lt;C&gt;0&lt;/C&gt;&lt;/FQL&gt;&lt;FQL&gt;&lt;Q&gt;CFLT^FF_SALES(LTMSG,43951)&lt;/Q&gt;&lt;R&gt;1&lt;/R&gt;&lt;C&gt;1&lt;/C&gt;&lt;D xsi:type="xsd:double"&gt;171.534&lt;/D&gt;&lt;/FQL&gt;&lt;FQL&gt;&lt;Q&gt;NOW^FE_ESTIMATE(SALES,MEAN,NTM4_ROLL,,44773,,,'')&lt;/Q&gt;&lt;R&gt;1&lt;/R&gt;&lt;C&gt;1&lt;/C&gt;&lt;D xsi:type="xsd:double"&gt;8091.83&lt;/D&gt;&lt;/FQL&gt;&lt;FQL&gt;&lt;Q&gt;OKTA^FE_ESTIMATE(SALES,MEAN,NTM4_ROLL,,44773,,,'')&lt;/Q&gt;&lt;R&gt;1&lt;/R&gt;&lt;C&gt;1&lt;/C&gt;&lt;D xsi:type="xsd:double"&gt;1943.9526&lt;/D&gt;&lt;/FQL&gt;&lt;FQL&gt;&lt;Q&gt;CFLT^XP_PRICE(43951)&lt;/Q&gt;&lt;R&gt;0&lt;/R&gt;&lt;C&gt;0&lt;/C&gt;&lt;/FQL&gt;&lt;FQL&gt;&lt;Q&gt;CFLT^FF_SALES(LTMSG,43921)&lt;/Q&gt;&lt;R&gt;1&lt;/R&gt;&lt;C&gt;1&lt;/C&gt;&lt;D xsi:type="xsd:double"&gt;171.534&lt;/D&gt;&lt;/FQL&gt;&lt;FQL&gt;&lt;Q&gt;SNOW^FF_ENTRPR_VAL_DAILY(44773,,,,,"DIL")&lt;/Q&gt;&lt;R&gt;1&lt;/R&gt;&lt;C&gt;1&lt;/C&gt;&lt;D xsi:type="xsd:double"&gt;44013.36496&lt;/D&gt;&lt;/FQL&gt;&lt;FQL&gt;&lt;Q&gt;ZS^FF_ENTRPR_VAL_DAILY(44773,,,,,"DIL")&lt;/Q&gt;&lt;R&gt;1&lt;/R&gt;&lt;C&gt;1&lt;/C&gt;&lt;D xsi:type="xsd:double"&gt;21161.5617&lt;/D&gt;&lt;/FQL&gt;&lt;FQL&gt;&lt;Q&gt;CFLT^XP_PRICE(43921)&lt;/Q&gt;&lt;R&gt;0&lt;/R&gt;&lt;C&gt;0&lt;/C&gt;&lt;/FQL&gt;&lt;FQL&gt;&lt;Q&gt;CFLT^FF_SALES(LTMSG,43890)&lt;/Q&gt;&lt;R&gt;1&lt;/R&gt;&lt;C&gt;1&lt;/C&gt;&lt;D xsi:type="xsd:double"&gt;149.805&lt;/D&gt;&lt;/FQL&gt;&lt;FQL&gt;&lt;Q&gt;NET^FE_ESTIMATE(SALES,MEAN,LTM4_ROLL,,44742,,,'')&lt;/Q&gt;&lt;R&gt;1&lt;/R&gt;&lt;C&gt;1&lt;/C&gt;&lt;D xsi:type="xsd:double"&gt;730.538&lt;/D&gt;&lt;/FQL&gt;&lt;FQL&gt;&lt;Q&gt;PCOR^FE_ESTIMATE(SALES,MEAN,NTM4_ROLL,,44742,,,'')&lt;/Q&gt;&lt;R&gt;1&lt;/R&gt;&lt;C&gt;1&lt;/C&gt;&lt;D xsi:type="xsd:double"&gt;714.87616&lt;/D&gt;&lt;/FQL&gt;&lt;FQL&gt;&lt;Q&gt;CFLT^XP_PRICE(43890)&lt;/Q&gt;&lt;R&gt;0&lt;/R&gt;&lt;C&gt;0&lt;/C&gt;&lt;/FQL&gt;&lt;FQL&gt;&lt;Q&gt;CFLT^FF_SALES(LTMSG,43861)&lt;/Q&gt;&lt;R&gt;1&lt;/R&gt;&lt;C&gt;1&lt;/C&gt;&lt;D xsi:type="xsd:double"&gt;149.805&lt;/D&gt;&lt;/FQL&gt;&lt;FQL&gt;&lt;Q&gt;FTNT^FE_ESTIMATE(SALES,MEAN,NTM4_ROLL,,44742,,,'')&lt;/Q&gt;&lt;R&gt;1&lt;/R&gt;&lt;C&gt;1&lt;/C&gt;&lt;D xsi:type="xsd:double"&gt;4603.5786&lt;/D&gt;&lt;/FQL&gt;&lt;FQL&gt;&lt;Q&gt;IOT^FF_ENTRPR_VAL_DAILY(44742,,,,,"DIL")&lt;/Q&gt;&lt;R&gt;1&lt;/R&gt;&lt;C&gt;1&lt;/C&gt;&lt;D xsi:type="xsd:double"&gt;4945.81711894&lt;/D&gt;&lt;/FQL&gt;&lt;FQL&gt;&lt;Q&gt;CFLT^XP_PRICE(43861)&lt;/Q&gt;&lt;R&gt;0&lt;/R&gt;&lt;C&gt;0&lt;/C&gt;&lt;/FQL&gt;&lt;FQL&gt;&lt;Q&gt;CFLT^FF_SALES(LTMSG,43830)&lt;/Q&gt;&lt;R&gt;1&lt;/R&gt;&lt;C&gt;1&lt;/C&gt;&lt;D xsi:type="xsd:double"&gt;149.805&lt;/D&gt;&lt;/FQL&gt;&lt;FQL&gt;&lt;Q&gt;CRWD^FF_ENTRPR_VAL_DAILY(44742,,,,,"DIL")&lt;/Q&gt;&lt;R&gt;1&lt;/R&gt;&lt;C&gt;1&lt;/C&gt;&lt;D xsi:type="xsd:double"&gt;37601.30524&lt;/D&gt;&lt;/FQL&gt;&lt;FQL&gt;&lt;Q&gt;CYBR^FE_ESTIMATE(SALES,MEAN,LTM4_ROLL,,44712,,,'')&lt;/Q&gt;&lt;R&gt;1&lt;/R&gt;&lt;C&gt;1&lt;/C&gt;&lt;D xsi:type="xsd:double"&gt;517.717&lt;/D&gt;&lt;/FQL&gt;&lt;FQL&gt;&lt;Q&gt;CFLT^XP_PRICE(43830)&lt;/Q&gt;&lt;R&gt;0&lt;/R&gt;&lt;C&gt;0&lt;/C&gt;&lt;/FQL&gt;&lt;FQL&gt;&lt;Q&gt;CFLT^FF_SALES(LTMSG,43799)&lt;/Q&gt;&lt;R&gt;0&lt;/R&gt;&lt;C&gt;0&lt;/C&gt;&lt;/FQL&gt;&lt;FQL&gt;&lt;Q&gt;CFLT^FE_ESTIMATE(SALES,MEAN,NTM4_ROLL,,44712,,,'')&lt;/Q&gt;&lt;R&gt;1&lt;/R&gt;&lt;C&gt;1&lt;/C&gt;&lt;D xsi:type="xsd:double"&gt;603.2332&lt;/D&gt;&lt;/FQL&gt;&lt;FQL&gt;&lt;Q&gt;PANW^FE_ESTIMATE(SALES,MEAN,NTM4_ROLL,,44712,,,'')&lt;/Q&gt;&lt;R&gt;1&lt;/R&gt;&lt;C&gt;1&lt;/C&gt;&lt;D xsi:type="xsd:double"&gt;6394.636&lt;/D&gt;&lt;/FQL&gt;&lt;FQL&gt;&lt;Q&gt;CFLT^XP_PRICE(43799)&lt;/Q&gt;&lt;R&gt;0&lt;/R&gt;&lt;C&gt;0&lt;/C&gt;&lt;/FQL&gt;&lt;FQL&gt;&lt;Q&gt;CFLT^FF_SALES(LTMSG,43769)&lt;/Q&gt;&lt;R&gt;0&lt;/R&gt;&lt;C&gt;0&lt;/C&gt;&lt;/FQL&gt;&lt;FQL&gt;&lt;Q&gt;NOW^FF_ENTRPR_VAL_DAILY(44712,,,,,"DIL")&lt;/Q&gt;&lt;R&gt;1&lt;/R&gt;&lt;C&gt;1&lt;/C&gt;&lt;D xsi:type="xsd:double"&gt;92988.916&lt;/D&gt;&lt;/FQL&gt;&lt;FQL&gt;&lt;Q&gt;OKTA^FF_ENTRPR_VAL_DAILY(44712,,,,,"DIL")&lt;/Q&gt;&lt;R&gt;1&lt;/R&gt;&lt;C&gt;1&lt;/C&gt;&lt;D xsi:type="xsd:double"&gt;12813.28175&lt;/D&gt;&lt;/FQL&gt;&lt;FQL&gt;&lt;Q&gt;CFLT^XP_PRICE(43769)&lt;/Q&gt;&lt;R&gt;0&lt;/R&gt;&lt;C&gt;0&lt;/C&gt;&lt;/FQL&gt;&lt;FQL&gt;&lt;Q&gt;CFLT^FF_SALES(LTMSG,43738)&lt;/Q&gt;&lt;R&gt;0&lt;/R&gt;&lt;C&gt;0&lt;/C&gt;&lt;/FQL&gt;&lt;FQL&gt;&lt;Q&gt;SNOW^FE_ESTIMATE(SALES,MEAN,LTM4_ROLL,,44681,,,'')&lt;/Q&gt;&lt;R&gt;1&lt;/R&gt;&lt;C&gt;1&lt;/C&gt;&lt;D xsi:type="xsd:double"&gt;1219.327&lt;/D&gt;&lt;/FQL&gt;&lt;FQL&gt;&lt;Q&gt;ZS^FE_ESTIMATE(SALES,MEAN,LTM4_ROLL,,44681,,,'')&lt;/Q&gt;&lt;R&gt;1&lt;/R&gt;&lt;C&gt;1&lt;/C&gt;&lt;D xsi:type="xsd:double"&gt;859.558&lt;/D&gt;&lt;/FQL&gt;&lt;FQL&gt;&lt;Q&gt;CFLT^XP_PRICE(43738)&lt;/Q&gt;&lt;R&gt;0&lt;/R&gt;&lt;C&gt;0&lt;/C&gt;&lt;/FQL&gt;&lt;FQL&gt;&lt;Q&gt;CFLT^FF_SALES(LTMSG,43708)&lt;/Q&gt;&lt;R&gt;0&lt;/R&gt;&lt;C&gt;0&lt;/C&gt;&lt;/FQL&gt;&lt;FQL&gt;&lt;Q&gt;NET^FE_ESTIMATE(SALES,MEAN,NTM4_ROLL,,44681,,,'')&lt;/Q&gt;&lt;R&gt;1&lt;/R&gt;&lt;C&gt;1&lt;/C&gt;&lt;D xsi:type="xsd:double"&gt;929.9904&lt;/D&gt;&lt;/FQL&gt;&lt;FQL&gt;&lt;Q&gt;PCOR^FF_ENTRPR_VAL_DAILY(44681,,,,,"DIL")&lt;/Q&gt;&lt;R&gt;1&lt;/R&gt;&lt;C&gt;1&lt;/C&gt;&lt;D xsi:type="xsd:double"&gt;6966.2376547&lt;/D&gt;&lt;/FQL&gt;&lt;FQL&gt;&lt;Q&gt;CFLT^XP_PRICE(43708)&lt;/Q&gt;&lt;R&gt;0&lt;/R&gt;&lt;C&gt;0&lt;/C&gt;&lt;/FQL&gt;&lt;FQL&gt;&lt;Q&gt;CFLT^FF_SALES(LTMSG,43677)&lt;/Q&gt;&lt;R&gt;0&lt;/R&gt;&lt;C&gt;0&lt;/C&gt;&lt;/FQL&gt;&lt;FQL&gt;&lt;Q&gt;FTNT^FF_ENTRPR_VAL_DAILY(44681,,,,,"DIL")&lt;/Q&gt;&lt;R&gt;1&lt;/R&gt;&lt;C&gt;1&lt;/C&gt;&lt;D xsi:type="xsd:double"&gt;46318.243642&lt;/D&gt;&lt;/FQL&gt;&lt;FQL&gt;&lt;Q&gt;IOT^FE_ESTIMATE(SALES,MEAN,LTM4_ROLL,,44651,,,'')&lt;/Q&gt;&lt;R&gt;0&lt;/R&gt;&lt;C&gt;0&lt;/C&gt;&lt;/FQL&gt;&lt;FQL&gt;&lt;Q&gt;CFLT^XP_PRICE(43677)&lt;/Q&gt;&lt;R&gt;0&lt;/R&gt;&lt;C&gt;0&lt;/C&gt;&lt;/FQL&gt;&lt;FQL&gt;&lt;Q&gt;CFLT^FF_SALES(LTMSG,43646)&lt;/Q&gt;&lt;R&gt;0&lt;/R&gt;&lt;C&gt;0&lt;/C&gt;&lt;/FQL&gt;&lt;FQL&gt;&lt;Q&gt;CRWD^FE_ESTIMATE(SALES,MEAN,LTM4_ROLL,,44651,,,'')&lt;/Q&gt;&lt;R&gt;1&lt;/R&gt;&lt;C&gt;1&lt;/C&gt;&lt;D xsi:type="xsd:double"&gt;1451.594&lt;/D&gt;&lt;/FQL&gt;&lt;FQL&gt;&lt;Q&gt;CYBR^FE_ESTIMATE(SALES,MEAN,NTM4_ROLL,,44651,,,'')&lt;/Q&gt;&lt;R&gt;1&lt;/R&gt;&lt;C&gt;1&lt;/C&gt;&lt;D xsi:type="xsd:double"&gt;589.75464&lt;/D&gt;&lt;/FQL&gt;&lt;FQL&gt;&lt;Q&gt;CFLT^XP_PRICE(43646)&lt;/Q&gt;&lt;R&gt;0&lt;/R&gt;&lt;C&gt;0&lt;/C&gt;&lt;/FQL&gt;&lt;FQL&gt;&lt;Q&gt;CFLT^FF_SALES(LTMSG,43616)&lt;/Q&gt;&lt;R&gt;0&lt;/R&gt;&lt;C&gt;0&lt;/C&gt;&lt;/FQL&gt;&lt;FQL&gt;&lt;Q&gt;CFLT^FF_ENTRPR_VAL_DAILY(44651,,,,,"DIL")&lt;/Q&gt;&lt;R&gt;1&lt;/R&gt;&lt;C&gt;1&lt;/C&gt;&lt;D xsi:type="xsd:double"&gt;10317.737989&lt;/D&gt;&lt;/FQL&gt;&lt;FQL&gt;&lt;Q&gt;PANW^FF_ENTRPR_VAL_DAILY(44651,,,,,"DIL")&lt;/Q&gt;&lt;R&gt;1&lt;/R&gt;&lt;C&gt;1&lt;/C&gt;&lt;D xsi:type="xsd:double"&gt;61741.5827413903&lt;/D&gt;&lt;/FQL&gt;&lt;FQL&gt;&lt;Q&gt;CFLT^XP_PRICE(43616)&lt;/Q&gt;&lt;R&gt;0&lt;/R&gt;&lt;C&gt;0&lt;/C&gt;&lt;/FQL&gt;&lt;FQL&gt;&lt;Q&gt;CFLT^FF_SALES(LTMSG,43585)&lt;/Q&gt;&lt;R&gt;0&lt;/R&gt;&lt;C&gt;0&lt;/C&gt;&lt;/FQL&gt;&lt;FQL&gt;&lt;Q&gt;NOW^FE_ESTIMATE(SALES,MEAN,LTM4_ROLL,,44620,,,'')&lt;/Q&gt;&lt;R&gt;1&lt;/R&gt;&lt;C&gt;1&lt;/C&gt;&lt;D xsi:type="xsd:double"&gt;5895&lt;/D&gt;&lt;/FQL&gt;&lt;FQL&gt;&lt;Q&gt;OKTA^FE_ESTIMATE(SALES,MEAN,LTM4_ROLL,,44620,,,'')&lt;/Q&gt;&lt;R&gt;1&lt;/R&gt;&lt;C&gt;1&lt;/C&gt;&lt;D xsi:type="xsd:double"&gt;1151.926&lt;/D&gt;&lt;/FQL&gt;&lt;FQL&gt;&lt;Q&gt;CFLT^XP_PRICE(43585)&lt;/Q&gt;&lt;R&gt;0&lt;/R&gt;&lt;C&gt;0&lt;/C&gt;&lt;/FQL&gt;&lt;FQL&gt;&lt;Q&gt;CFLT^FF_SALES(LTMSG,43555)&lt;/Q&gt;&lt;R&gt;0&lt;/R&gt;&lt;C&gt;0&lt;/C&gt;&lt;/FQL&gt;&lt;FQL&gt;&lt;Q&gt;SNOW^FE_ESTIMATE(SALES,MEAN,NTM4_ROLL,,44620,,,'')&lt;/Q&gt;&lt;R&gt;1&lt;/R&gt;&lt;C&gt;1&lt;/C&gt;&lt;D xsi:type="xsd:double"&gt;1779.4115&lt;/D&gt;&lt;/FQL&gt;&lt;FQL&gt;&lt;Q&gt;ZS^FE_ESTIMATE(SALES,MEAN,NTM4_ROLL,,44620,,,'')&lt;/Q&gt;&lt;R&gt;1&lt;/R&gt;&lt;C&gt;1&lt;/C&gt;&lt;D xsi:type="xsd:double"&gt;1225.0027&lt;/D&gt;&lt;/FQL&gt;&lt;FQL&gt;&lt;Q&gt;CFLT^XP_PRICE(43555)&lt;/Q&gt;&lt;R&gt;0&lt;/R&gt;&lt;C&gt;0&lt;/C&gt;&lt;/FQL&gt;&lt;FQL&gt;&lt;Q&gt;CFLT^FF_SALES(LTMSG,43524)&lt;/Q&gt;&lt;R&gt;0&lt;/R&gt;&lt;C&gt;0&lt;/C&gt;&lt;/FQL&gt;&lt;FQL&gt;&lt;Q&gt;NET^FF_ENTRPR_VAL_DAILY(44620,,,,,"DIL")&lt;/Q&gt;&lt;R&gt;1&lt;/R&gt;&lt;C&gt;1&lt;/C&gt;&lt;D xsi:type="xsd:double"&gt;35833.25482&lt;/D&gt;&lt;/FQL&gt;&lt;FQL&gt;&lt;Q&gt;PCOR^FE_ESTIMATE(SALES,MEAN,LTM4_ROLL,,44592,,,'')&lt;/Q&gt;&lt;R&gt;1&lt;/R&gt;&lt;C&gt;1&lt;/C&gt;&lt;D xsi:type="xsd:double"&gt;478.199&lt;/D&gt;&lt;/FQL&gt;&lt;FQL&gt;&lt;Q&gt;CFLT^XP_PRICE(43524)&lt;/Q&gt;&lt;R&gt;0&lt;/R&gt;&lt;C&gt;0&lt;/C&gt;&lt;/FQL&gt;&lt;FQL&gt;&lt;Q&gt;CFLT^FF_SALES(LTMSG,43496)&lt;/Q&gt;&lt;R&gt;0&lt;/R&gt;&lt;C&gt;0&lt;/C&gt;&lt;/FQL&gt;&lt;FQL&gt;&lt;Q&gt;FTNT^FE_ESTIMATE(SALES,MEAN,LTM4_ROLL,,44592,,,'')&lt;/Q&gt;&lt;R&gt;1&lt;/R&gt;&lt;C&gt;1&lt;/C&gt;&lt;D xsi:type="xsd:double"&gt;3126.6&lt;/D&gt;&lt;/FQL&gt;&lt;FQL&gt;&lt;Q&gt;IOT^FE_ESTIMATE(SALES,MEAN,NTM4_ROLL,,44592,,,'')&lt;/Q&gt;&lt;R&gt;1&lt;/R&gt;&lt;C&gt;1&lt;/C&gt;&lt;D xsi:type="xsd:double"&gt;515.0849&lt;/D&gt;&lt;/FQL&gt;&lt;FQL&gt;&lt;Q&gt;CFLT^XP_PRICE(43496)&lt;/Q&gt;&lt;R&gt;0&lt;/R&gt;&lt;C&gt;0&lt;/C&gt;&lt;/FQL&gt;&lt;FQL&gt;&lt;Q&gt;CFLT^FF_SALES(LTMSG,43465)&lt;/Q&gt;&lt;R&gt;0&lt;/R&gt;&lt;C&gt;0&lt;/C&gt;&lt;/FQL&gt;&lt;FQL&gt;&lt;Q&gt;CRWD^FE_ESTIMATE(SALES,MEAN,NTM4_ROLL,,44592,,,'')&lt;/Q&gt;&lt;R&gt;1&lt;/R&gt;&lt;C&gt;1&lt;/C&gt;&lt;D xsi:type="xsd:double"&gt;1844.7737&lt;/D&gt;&lt;/FQL&gt;&lt;FQL&gt;&lt;Q&gt;CYBR^FF_ENTRPR_VAL_DAILY(44592,,,,,"DIL")&lt;/Q&gt;&lt;R&gt;1&lt;/R&gt;&lt;C&gt;1&lt;/C&gt;&lt;D xsi:type="xsd:double"&gt;5048.25287895&lt;/D&gt;&lt;/FQL&gt;&lt;FQL&gt;&lt;Q&gt;CFLT^XP_PRICE(43465)&lt;/Q&gt;&lt;R&gt;0&lt;/R&gt;&lt;C&gt;0&lt;/C&gt;&lt;/FQL&gt;&lt;FQL&gt;&lt;Q&gt;CFLT^FF_SALES(LTMSG,43434)&lt;/Q&gt;&lt;R&gt;0&lt;/R&gt;&lt;C&gt;0&lt;/C&gt;&lt;/FQL&gt;&lt;FQL&gt;&lt;Q&gt;CFLT^FE_ESTIMATE(SALES,MEAN,LTM4_ROLL,,44561,,,'')&lt;/Q&gt;&lt;R&gt;0&lt;/R&gt;&lt;C&gt;0&lt;/C&gt;&lt;/FQL&gt;&lt;FQL&gt;&lt;Q&gt;PANW^FE_ESTIMATE(SALES,MEAN,LTM4_ROLL,,44561,,,'')&lt;/Q&gt;&lt;R&gt;1&lt;/R&gt;&lt;C&gt;1&lt;/C&gt;&lt;D xsi:type="xsd:double"&gt;4557.5&lt;/D&gt;&lt;/FQL&gt;&lt;FQL&gt;&lt;Q&gt;CFLT^XP_PRICE(43434)&lt;/Q&gt;&lt;R&gt;0&lt;/R&gt;&lt;C&gt;0&lt;/C&gt;&lt;/FQL&gt;&lt;FQL&gt;&lt;Q&gt;CFLT^FF_SALES(LTMSG,43404)&lt;/Q&gt;&lt;R&gt;0&lt;/R&gt;&lt;C&gt;0&lt;/C&gt;&lt;/FQL&gt;&lt;FQL&gt;&lt;Q&gt;NOW^FE_ESTIMATE(SALES,MEAN,NTM4_ROLL,,44561,,,'')&lt;/Q&gt;&lt;R&gt;1&lt;/R&gt;&lt;C&gt;1&lt;/C&gt;&lt;D xsi:type="xsd:double"&gt;6972.3364&lt;/D&gt;&lt;/FQL&gt;&lt;FQL&gt;&lt;Q&gt;OKTA^FE_ESTIMATE(SALES,MEAN,NTM4_ROLL,,44561,,,'')&lt;/Q&gt;&lt;R&gt;1&lt;/R&gt;&lt;C&gt;1&lt;/C&gt;&lt;D xsi:type="xsd:double"&gt;1622.8018&lt;/D&gt;&lt;/FQL&gt;&lt;FQL&gt;&lt;Q&gt;CFLT^XP_PRICE(43404)&lt;/Q&gt;&lt;R&gt;0&lt;/R&gt;&lt;C&gt;0&lt;/C&gt;&lt;/FQL&gt;&lt;FQL&gt;&lt;Q&gt;CFLT^FF_SALES(LTMSG,43373)&lt;/Q&gt;&lt;R&gt;0&lt;/R&gt;&lt;C&gt;0&lt;/C&gt;&lt;/FQL&gt;&lt;FQL&gt;&lt;Q&gt;SNOW^FF_ENTRPR_VAL_DAILY(44561,,,,,"DIL")&lt;/Q&gt;&lt;R&gt;1&lt;/R&gt;&lt;C&gt;1&lt;/C&gt;&lt;D xsi:type="xsd:double"&gt;98956.57554375&lt;/D&gt;&lt;/FQL&gt;&lt;FQL&gt;&lt;Q&gt;ZS^FF_ENTRPR_VAL_DAILY(44561,,,,,"DIL")&lt;/Q&gt;&lt;R&gt;1&lt;/R&gt;&lt;C&gt;1&lt;/C&gt;&lt;D xsi:type="xsd:double"&gt;44153.37768&lt;/D&gt;&lt;/FQL&gt;&lt;FQL&gt;&lt;Q&gt;CFLT^XP_PRICE(43373)&lt;/Q&gt;&lt;R&gt;0&lt;/R&gt;&lt;C&gt;0&lt;/C&gt;&lt;/FQL&gt;&lt;FQL&gt;&lt;Q&gt;CFLT^FF_SALES(LTMSG,43343)&lt;/Q&gt;&lt;R&gt;0&lt;/R&gt;&lt;C&gt;0&lt;/C&gt;&lt;/FQL&gt;&lt;FQL&gt;&lt;Q&gt;NET^FE_ESTIMATE(SALES,MEAN,LTM4_ROLL,,44530,,,'')&lt;/Q&gt;&lt;R&gt;1&lt;/R&gt;&lt;C&gt;1&lt;/C&gt;&lt;D xsi:type="xsd:double"&gt;588.756&lt;/D&gt;&lt;/FQL&gt;&lt;FQL&gt;&lt;Q&gt;PCOR^FE_ESTIMATE(SALES,MEAN,NTM4_ROLL,,44530,,,'')&lt;/Q&gt;&lt;R&gt;1&lt;/R&gt;&lt;C&gt;1&lt;/C&gt;&lt;D xsi:type="xsd:double"&gt;594.6559&lt;/D&gt;&lt;/FQL&gt;&lt;FQL&gt;&lt;Q&gt;CFLT^XP_PRICE(43343)&lt;/Q&gt;&lt;R&gt;0&lt;/R&gt;&lt;C&gt;0&lt;/C&gt;&lt;/FQL&gt;&lt;FQL&gt;&lt;Q&gt;CFLT^FF_SALES(LTMSG,43312)&lt;/Q&gt;&lt;R&gt;0&lt;/R&gt;&lt;C&gt;0&lt;/C&gt;&lt;/FQL&gt;&lt;FQL&gt;&lt;Q&gt;FTNT^FE_ESTIMATE(SALES,MEAN,NTM4_ROLL,,44530,,,'')&lt;/Q&gt;&lt;R&gt;1&lt;/R&gt;&lt;C&gt;1&lt;/C&gt;&lt;D xsi:type="xsd:double"&gt;3789.1235&lt;/D&gt;&lt;/FQL&gt;&lt;FQL&gt;&lt;Q&gt;IOT^FF_ENTRPR_VAL_DAILY(44530,,,,,"DIL")&lt;/Q&gt;&lt;R&gt;0&lt;/R&gt;&lt;C&gt;0&lt;/C&gt;&lt;/FQL&gt;&lt;FQL&gt;&lt;Q&gt;CFLT^XP_PRICE(43312)&lt;/Q&gt;&lt;R&gt;0&lt;/R&gt;&lt;C&gt;0&lt;/C&gt;&lt;/FQL&gt;&lt;FQL&gt;&lt;Q&gt;CFLT^FF_SALES(LTMSG,43281)&lt;/Q&gt;&lt;R&gt;0&lt;/R&gt;&lt;C&gt;0&lt;/C&gt;&lt;/FQL&gt;&lt;FQL&gt;&lt;Q&gt;CRWD^FF_ENTRPR_VAL_DAILY(44530,,,,,"DIL")&lt;/Q&gt;&lt;R&gt;1&lt;/R&gt;&lt;C&gt;1&lt;/C&gt;&lt;D xsi:type="xsd:double"&gt;48452.16802&lt;/D&gt;&lt;/FQL&gt;&lt;FQL&gt;&lt;Q&gt;CYBR^FE_ESTIMATE(SALES,MEAN,LTM4_ROLL,,44500,,,'')&lt;/Q&gt;&lt;R&gt;1&lt;/R&gt;&lt;C&gt;1&lt;/C&gt;&lt;D xsi:type="xsd:double"&gt;481.104&lt;/D&gt;&lt;/FQL&gt;&lt;FQL&gt;&lt;Q&gt;CFLT^XP_PRICE(43281)&lt;/Q&gt;&lt;R&gt;0&lt;/R&gt;&lt;C&gt;0&lt;/C&gt;&lt;/FQL&gt;&lt;FQL&gt;&lt;Q&gt;CFLT^FF_SALES(LTMSG,43251)&lt;/Q&gt;&lt;R&gt;0&lt;/R&gt;&lt;C&gt;0&lt;/C&gt;&lt;/FQL&gt;&lt;FQL&gt;&lt;Q&gt;CFLT^FE_ESTIMATE(SALES,MEAN,NTM4_ROLL,,44500,,,'')&lt;/Q&gt;&lt;R&gt;1&lt;/R&gt;&lt;C&gt;1&lt;/C&gt;&lt;D xsi:type="xsd:double"&gt;399.26752&lt;/D&gt;&lt;/FQL&gt;&lt;FQL&gt;&lt;Q&gt;PANW^FE_ESTIMATE(SALES,MEAN,NTM4_ROLL,,44500,,,'')&lt;/Q&gt;&lt;R&gt;1&lt;/R&gt;&lt;C&gt;1&lt;/C&gt;&lt;D xsi:type="xsd:double"&gt;5305.5684&lt;/D&gt;&lt;/FQL&gt;&lt;FQL&gt;&lt;Q&gt;CFLT^XP_PRICE(43251)&lt;/Q&gt;&lt;R&gt;0&lt;/R&gt;&lt;C&gt;0&lt;/C&gt;&lt;/FQL&gt;&lt;FQL&gt;&lt;Q&gt;CFLT^FF_SALES(LTMSG,43220)&lt;/Q&gt;&lt;R&gt;0&lt;/R&gt;&lt;C&gt;0&lt;/C&gt;&lt;/FQL&gt;&lt;FQL&gt;&lt;Q&gt;NOW^FF_ENTRPR_VAL_DAILY(44500,,,,,"DIL")&lt;/Q&gt;&lt;R&gt;1&lt;/R&gt;&lt;C&gt;1&lt;/C&gt;&lt;D xsi:type="xsd:double"&gt;140921.80224&lt;/D&gt;&lt;/FQL&gt;&lt;FQL&gt;&lt;Q&gt;OKTA^FF_ENTRPR_VAL_DAILY(44500,,,,,"DIL")&lt;/Q&gt;&lt;R&gt;1&lt;/R&gt;&lt;C&gt;1&lt;/C&gt;&lt;D xsi:type="xsd:double"&gt;37507.34408&lt;/D&gt;&lt;/FQL&gt;&lt;FQL&gt;&lt;Q&gt;CFLT^XP_PRICE(43220)&lt;/Q&gt;&lt;R&gt;0&lt;/R&gt;&lt;C&gt;0&lt;/C&gt;&lt;/FQL&gt;&lt;FQL&gt;&lt;Q&gt;CFLT^FF_SALES(LTMSG,43190)&lt;/Q&gt;&lt;R&gt;0&lt;/R&gt;&lt;C&gt;0&lt;/C&gt;&lt;/FQL&gt;&lt;FQL&gt;&lt;Q&gt;SNOW^FE_ESTIMATE(SALES,MEAN,LTM4_ROLL,,44469,,,'')&lt;/Q&gt;&lt;R&gt;1&lt;/R&gt;&lt;C&gt;1&lt;/C&gt;&lt;D xsi:type="xsd:double"&gt;851.201&lt;/D&gt;&lt;/FQL&gt;&lt;FQL&gt;&lt;Q&gt;ZS^FE_ESTIMATE(SALES,MEAN,LTM4_ROLL,,44469,,,'')&lt;/Q&gt;&lt;R&gt;1&lt;/R&gt;&lt;C&gt;1&lt;/C&gt;&lt;D xsi:type="xsd:double"&gt;673.1&lt;/D&gt;&lt;/FQL&gt;&lt;FQL&gt;&lt;Q&gt;CFLT^XP_PRICE(43190)&lt;/Q&gt;&lt;R&gt;0&lt;/R&gt;&lt;C&gt;0&lt;/C&gt;&lt;/FQL&gt;&lt;FQL&gt;&lt;Q&gt;CFLT^FF_SALES(LTMSG,43159)&lt;/Q&gt;&lt;R&gt;0&lt;/R&gt;&lt;C&gt;0&lt;/C&gt;&lt;/FQL&gt;&lt;FQL&gt;&lt;Q&gt;NET^FE_ESTIMATE(SALES,MEAN,NTM4_ROLL,,44469,,,'')&lt;/Q&gt;&lt;R&gt;1&lt;/R&gt;&lt;C&gt;1&lt;/C&gt;&lt;D xsi:type="xsd:double"&gt;731.2691&lt;/D&gt;&lt;/FQL&gt;&lt;FQL&gt;&lt;Q&gt;PCOR^FF_ENTRPR_VAL_DAILY(44469,,,,,"DIL")&lt;/Q&gt;&lt;R&gt;1&lt;/R&gt;&lt;C&gt;1&lt;/C&gt;&lt;D xsi:type="xsd:double"&gt;10806.49431508&lt;/D&gt;&lt;/FQL&gt;&lt;FQL&gt;&lt;Q&gt;CFLT^XP_PRICE(43159)&lt;/Q&gt;&lt;R&gt;0&lt;/R&gt;&lt;C&gt;0&lt;/C&gt;&lt;/FQL&gt;&lt;FQL&gt;&lt;Q&gt;CFLT^FF_SALES(LTMSG,43131)&lt;/Q&gt;&lt;R&gt;0&lt;/R&gt;&lt;C&gt;0&lt;/C&gt;&lt;/FQL&gt;&lt;FQL&gt;&lt;Q&gt;FTNT^FF_ENTRPR_VAL_DAILY(44469,,,,,"DIL")&lt;/Q&gt;&lt;R&gt;1&lt;/R&gt;&lt;C&gt;1&lt;/C&gt;&lt;D xsi:type="xsd:double"&gt;46942.708&lt;/D&gt;&lt;/FQL&gt;&lt;FQL&gt;&lt;Q&gt;IOT^FE_ESTIMATE(SALES,MEAN,LTM4_ROLL,,44439,,,'')&lt;/Q&gt;&lt;R&gt;0&lt;/R&gt;&lt;C&gt;0&lt;/C&gt;&lt;/FQL&gt;&lt;FQL&gt;&lt;Q&gt;CFLT^XP_PRICE(43131)&lt;/Q&gt;&lt;R&gt;0&lt;/R&gt;&lt;C&gt;0&lt;/C&gt;&lt;/FQL&gt;&lt;FQL&gt;&lt;Q&gt;CFLT^FF_SALES(LTMSG,43100)&lt;/Q&gt;&lt;R&gt;0&lt;/R&gt;&lt;C&gt;0&lt;/C&gt;&lt;/FQL&gt;&lt;FQL&gt;&lt;Q&gt;CRWD^FE_ESTIMATE(SALES,MEAN,LTM4_ROLL,,44439,,,'')&lt;/Q&gt;&lt;R&gt;1&lt;/R&gt;&lt;C&gt;1&lt;/C&gt;&lt;D xsi:type="xsd:double"&gt;999.203&lt;/D&gt;&lt;/FQL&gt;&lt;FQL&gt;&lt;Q&gt;CYBR^FE_ESTIMATE(SALES,MEAN,NTM4_ROLL,,44439,,,'')&lt;/Q&gt;&lt;R&gt;1&lt;/R&gt;&lt;C&gt;1&lt;/C&gt;&lt;D xsi:type="xsd:double"&gt;518.7932&lt;/D&gt;&lt;/FQL&gt;&lt;FQL&gt;&lt;Q&gt;CFLT^XP_PRICE(43100)&lt;/Q&gt;&lt;R&gt;0&lt;/R&gt;&lt;C&gt;0&lt;/C&gt;&lt;/FQL&gt;&lt;FQL&gt;&lt;Q&gt;CFLT^FF_SALES(LTMSG,43069)&lt;/Q&gt;&lt;R&gt;0&lt;/R&gt;&lt;C&gt;0&lt;/C&gt;&lt;/FQL&gt;&lt;FQL&gt;&lt;Q&gt;CFLT^FF_ENTRPR_VAL_DAILY(44439,,,,,"DIL")&lt;/Q&gt;&lt;R&gt;1&lt;/R&gt;&lt;C&gt;1&lt;/C&gt;&lt;D xsi:type="xsd:double"&gt;13529.76927746&lt;/D&gt;&lt;/FQL&gt;&lt;FQL&gt;&lt;Q&gt;PANW^FF_ENTRPR_VAL_DAILY(44439,,,,,"DIL")&lt;/Q&gt;&lt;R&gt;1&lt;/R&gt;&lt;C&gt;1&lt;/C&gt;&lt;D xsi:type="xsd:double"&gt;45272.0580031148&lt;/D&gt;&lt;/FQL&gt;&lt;FQL&gt;&lt;Q&gt;CFLT^XP_PRICE(43069)&lt;/Q&gt;&lt;R&gt;0&lt;/R&gt;&lt;C&gt;0&lt;/C&gt;&lt;/FQL&gt;&lt;FQL&gt;&lt;Q&gt;CFLT^FF_SALES(LTMSG,43039)&lt;/Q&gt;&lt;R&gt;0&lt;/R&gt;&lt;C&gt;0&lt;/C&gt;&lt;/FQL&gt;&lt;FQL&gt;&lt;Q&gt;NOW^FE_ESTIMATE(SALES,MEAN,LTM4_ROLL,,44408,,,'')&lt;/Q&gt;&lt;R&gt;1&lt;/R&gt;&lt;C&gt;1&lt;/C&gt;&lt;D xsi:type="xsd:double"&gt;5171.302&lt;/D&gt;&lt;/FQL&gt;&lt;FQL&gt;&lt;Q&gt;OKTA^FE_ESTIMATE(SALES,MEAN,LTM4_ROLL,,44408,,,'')&lt;/Q&gt;&lt;R&gt;1&lt;/R&gt;&lt;C&gt;1&lt;/C&gt;&lt;D xsi:type="xsd:double"&gt;903.571&lt;/D&gt;&lt;/FQL&gt;&lt;FQL&gt;&lt;Q&gt;CFLT^XP_PRICE(43039)&lt;/Q&gt;&lt;R&gt;0&lt;/R&gt;&lt;C&gt;0&lt;/C&gt;&lt;/FQL&gt;&lt;FQL&gt;&lt;Q&gt;CFLT^FF_SALES(LTMSG,43008)&lt;/Q&gt;&lt;R&gt;0&lt;/R&gt;&lt;C&gt;0&lt;/C&gt;&lt;/FQL&gt;&lt;FQL&gt;&lt;Q&gt;SNOW^FE_ESTIMATE(SALES,MEAN,NTM4_ROLL,,44408,,,'')&lt;/Q&gt;&lt;R&gt;1&lt;/R&gt;&lt;C&gt;1&lt;/C&gt;&lt;D xsi:type="xsd:double"&gt;1260.8035&lt;/D&gt;&lt;/FQL&gt;&lt;FQL&gt;&lt;Q&gt;ZS^FE_ESTIMATE(SALES,MEAN,NTM4_ROLL,,44408,,,'')&lt;/Q&gt;&lt;R&gt;1&lt;/R&gt;&lt;C&gt;1&lt;/C&gt;&lt;D xsi:type="xsd:double"&gt;831.54126&lt;/D&gt;&lt;/FQL&gt;&lt;FQL&gt;&lt;Q&gt;CFLT^XP_PRICE(43008)&lt;/Q&gt;&lt;R&gt;0&lt;/R&gt;&lt;C&gt;0&lt;/C&gt;&lt;/FQL&gt;&lt;FQL&gt;&lt;Q&gt;CFLT^FF_SALES(LTMSG,42978)&lt;/Q&gt;&lt;R&gt;0&lt;/R&gt;&lt;C&gt;0&lt;/C&gt;&lt;/FQL&gt;&lt;FQL&gt;&lt;Q&gt;NET^FF_ENTRPR_VAL_DAILY(44408,,,,,"DIL")&lt;/Q&gt;&lt;R&gt;1&lt;/R&gt;&lt;C&gt;1&lt;/C&gt;&lt;D xsi:type="xsd:double"&gt;35981.43369&lt;/D&gt;&lt;/FQL&gt;&lt;FQL&gt;&lt;Q&gt;PCOR^FE_ESTIMATE(SALES,MEAN,LTM4_ROLL,,44377,,,'')&lt;/Q&gt;&lt;R&gt;0&lt;/R&gt;&lt;C&gt;0&lt;/C&gt;&lt;/FQL&gt;&lt;FQL&gt;&lt;Q&gt;CFLT^XP_PRICE(42978)&lt;/Q&gt;&lt;R&gt;0&lt;/R&gt;&lt;C&gt;0&lt;/C&gt;&lt;/FQL&gt;&lt;FQL&gt;&lt;Q&gt;CFLT^FF_SALES(LTMSG,42947)&lt;/Q&gt;&lt;R&gt;0&lt;/R&gt;&lt;C&gt;0&lt;/C&gt;&lt;/FQL&gt;&lt;FQL&gt;&lt;Q&gt;FTNT^FE_ESTIMATE(SALES,MEAN,LTM4_ROLL,,44377,,,'')&lt;/Q&gt;&lt;R&gt;1&lt;/R&gt;&lt;C&gt;1&lt;/C&gt;&lt;D xsi:type="xsd:double"&gt;2724.9&lt;/D&gt;&lt;/FQL&gt;&lt;FQL&gt;&lt;Q&gt;IOT^FE_ESTIMATE(SALES,MEAN,NTM4_ROLL,,44377,,,'')&lt;/Q&gt;&lt;R&gt;0&lt;/R&gt;&lt;C&gt;0&lt;/C&gt;&lt;/FQL&gt;&lt;FQL&gt;&lt;Q&gt;CFLT^XP_PRICE(42947)&lt;/Q&gt;&lt;R&gt;0&lt;/R&gt;&lt;C&gt;0&lt;/C&gt;&lt;/FQL&gt;&lt;FQL&gt;&lt;Q&gt;CFLT^FF_SALES(LTMSG,42916)&lt;/Q&gt;&lt;R&gt;0&lt;/R&gt;&lt;C&gt;0&lt;/C&gt;&lt;/FQL&gt;&lt;FQL&gt;&lt;Q&gt;CRWD^FE_ESTIMATE(SALES,MEAN,NTM4_ROLL,,44377,,,'')&lt;/Q&gt;&lt;R&gt;1&lt;/R&gt;&lt;C&gt;1&lt;/C&gt;&lt;D xsi:type="xsd:double"&gt;1479.1405&lt;/D&gt;&lt;/FQL&gt;&lt;FQL&gt;&lt;Q&gt;CYBR^FF_ENTRPR_VAL_DAILY(44377,,,,,"DIL")&lt;/Q&gt;&lt;R&gt;1&lt;/R&gt;&lt;C&gt;1&lt;/C&gt;&lt;D xsi:type="xsd:double"&gt;4689.15088349&lt;/D&gt;&lt;/FQL&gt;&lt;FQL&gt;&lt;Q&gt;CFLT^XP_PRICE(42916)&lt;/Q&gt;&lt;R&gt;0&lt;/R&gt;&lt;C&gt;0&lt;/C&gt;&lt;/FQL&gt;&lt;FQL&gt;&lt;Q&gt;CFLT^FF_SALES(LTMSG,42886)&lt;/Q&gt;&lt;R&gt;0&lt;/R&gt;&lt;C&gt;0&lt;/C&gt;&lt;/FQL&gt;&lt;FQL&gt;&lt;Q&gt;CFLT^FE_ESTIMATE(SALES,MEAN,LTM4_ROLL,,44347,,,'')&lt;/Q&gt;&lt;R&gt;0&lt;/R&gt;&lt;C&gt;0&lt;/C&gt;&lt;/FQL&gt;&lt;FQL&gt;&lt;Q&gt;PANW^FE_ESTIMATE(SALES,MEAN,LTM4_ROLL,,44347,,,'')&lt;/Q&gt;&lt;R&gt;1&lt;/R&gt;&lt;C&gt;1&lt;/C&gt;&lt;D xsi:type="xsd:double"&gt;3987.2&lt;/D&gt;&lt;/FQL&gt;&lt;FQL&gt;&lt;Q&gt;CFLT^XP_PRICE(42886)&lt;/Q&gt;&lt;R&gt;0&lt;/R&gt;&lt;C&gt;0&lt;/C&gt;&lt;/FQL&gt;&lt;FQL&gt;&lt;Q&gt;CFLT^FF_SALES(LTMSG,42855)&lt;/Q&gt;&lt;R&gt;0&lt;/R&gt;&lt;C&gt;0&lt;/C&gt;&lt;/FQL&gt;&lt;FQL&gt;&lt;Q&gt;NOW^FE_ESTIMATE(SALES,MEAN,NTM4_ROLL,,44347,,,'')&lt;/Q&gt;&lt;R&gt;1&lt;/R&gt;&lt;C&gt;1&lt;/C&gt;&lt;D xsi:type="xsd:double"&gt;6071.915&lt;/D&gt;&lt;/FQL&gt;&lt;FQL&gt;&lt;Q&gt;OKTA^FE_ESTIMATE(SALES,MEAN,NTM4_ROLL,,44347,,,'')&lt;/Q&gt;&lt;R&gt;1&lt;/R&gt;&lt;C&gt;1&lt;/C&gt;&lt;D xsi:type="xsd:double"&gt;1338.8322&lt;/D&gt;&lt;/FQL&gt;&lt;FQL&gt;&lt;Q&gt;CFLT^XP_PRICE(42855)&lt;/Q&gt;&lt;R&gt;0&lt;/R&gt;&lt;C&gt;0&lt;/C&gt;&lt;/FQL&gt;&lt;FQL&gt;&lt;Q&gt;CFLT^FF_SALES(LTMSG,42825)&lt;/Q&gt;&lt;R&gt;0&lt;/R&gt;&lt;C&gt;0&lt;/C&gt;&lt;/FQL&gt;&lt;FQL&gt;&lt;Q&gt;SNOW^FF_ENTRPR_VAL_DAILY(44347,,,,,"DIL")&lt;/Q&gt;&lt;R&gt;1&lt;/R&gt;&lt;C&gt;1&lt;/C&gt;&lt;D xsi:type="xsd:double"&gt;65628.6788755&lt;/D&gt;&lt;/FQL&gt;&lt;FQL&gt;&lt;Q&gt;ZS^FF_ENTRPR_VAL_DAILY(44347,,,,,"DIL")&lt;/Q&gt;&lt;R&gt;1&lt;/R&gt;&lt;C&gt;1&lt;/C&gt;&lt;D xsi:type="xsd:double"&gt;25975.067&lt;/D&gt;&lt;/FQL&gt;&lt;FQL&gt;&lt;Q&gt;CFLT^XP_PRICE(42825)&lt;/Q&gt;&lt;R&gt;0&lt;/R&gt;&lt;C&gt;0&lt;/C&gt;&lt;/FQL&gt;&lt;FQL&gt;&lt;Q&gt;CFLT^FF_SALES(LTMSG,42794)&lt;/Q&gt;&lt;R&gt;0&lt;/R&gt;&lt;C&gt;0&lt;/C&gt;&lt;/FQL&gt;&lt;FQL&gt;&lt;Q&gt;NET^FE_ESTIMATE(SALES,MEAN,LTM4_ROLL,,44316,,,'')&lt;/Q&gt;&lt;R&gt;1&lt;/R&gt;&lt;C&gt;1&lt;/C&gt;&lt;D xsi:type="xsd:double"&gt;431.059&lt;/D&gt;&lt;/FQL&gt;&lt;FQL&gt;&lt;Q&gt;PCOR^FE_ESTIMATE(SALES,MEAN,NTM4_ROLL,,44316,,,'')&lt;/Q&gt;&lt;R&gt;0&lt;/R&gt;&lt;C&gt;0&lt;/C&gt;&lt;/FQL&gt;&lt;FQL&gt;&lt;Q&gt;CFLT^XP_PRICE(42794)&lt;/Q&gt;&lt;R&gt;0&lt;/R&gt;&lt;C&gt;0&lt;/C&gt;&lt;/FQL&gt;&lt;FQL&gt;&lt;Q&gt;CFLT^FF_SALES(LTMSG,42766)&lt;/Q&gt;&lt;R&gt;0&lt;/R&gt;&lt;C&gt;0&lt;/C&gt;&lt;/FQL&gt;&lt;FQL&gt;&lt;Q&gt;FTNT^FE_ESTIMATE(SALES,MEAN,NTM4_ROLL,,44316,,,'')&lt;/Q&gt;&lt;R&gt;1&lt;/R&gt;&lt;C&gt;1&lt;/C&gt;&lt;D xsi:type="xsd:double"&gt;3225.7969&lt;/D&gt;&lt;/FQL&gt;&lt;FQL&gt;&lt;Q&gt;IOT^FF_ENTRPR_VAL_DAILY(44316,,,,,"DIL")&lt;/Q&gt;&lt;R&gt;0&lt;/R&gt;&lt;C&gt;0&lt;/C&gt;&lt;/FQL&gt;&lt;FQL&gt;&lt;Q&gt;CFLT^XP_PRICE(42766)&lt;/Q&gt;&lt;R&gt;0&lt;/R&gt;&lt;C&gt;0&lt;/C&gt;&lt;/FQL&gt;&lt;FQL&gt;&lt;Q&gt;CFLT^FF_SALES(LTMSG,42735)&lt;/Q&gt;&lt;R&gt;0&lt;/R&gt;&lt;C&gt;0&lt;/C&gt;&lt;/FQL&gt;&lt;FQL&gt;&lt;Q&gt;CRWD^FF_ENTRPR_VAL_DAILY(44316,,,,,"DIL")&lt;/Q&gt;&lt;R&gt;1&lt;/R&gt;&lt;C&gt;1&lt;/C&gt;&lt;D xsi:type="xsd:double"&gt;45836.46903&lt;/D&gt;&lt;/FQL&gt;&lt;FQL&gt;&lt;Q&gt;CYBR^FE_ESTIMATE(SALES,MEAN,LTM4_ROLL,,44286,,,'')&lt;/Q&gt;&lt;R&gt;1&lt;/R&gt;&lt;C&gt;1&lt;/C&gt;&lt;D xsi:type="xsd:double"&gt;464.431&lt;/D&gt;&lt;/FQL&gt;&lt;FQL&gt;&lt;Q&gt;CFLT^XP_PRICE(42735)&lt;/Q&gt;&lt;R&gt;0&lt;/R&gt;&lt;C&gt;0&lt;/C&gt;&lt;/FQL&gt;&lt;FQL&gt;&lt;Q&gt;CFLT^FF_SALES(LTMSG,42704)&lt;/Q&gt;&lt;R&gt;0&lt;/R&gt;&lt;C&gt;0&lt;/C&gt;&lt;/FQL&gt;&lt;FQL&gt;&lt;Q&gt;CFLT^FE_ESTIMATE(SALES,MEAN,NTM4_ROLL,,44286,,,'')&lt;/Q&gt;&lt;R&gt;0&lt;/R&gt;&lt;C&gt;0&lt;/C&gt;&lt;/FQL&gt;&lt;FQL&gt;&lt;Q&gt;PANW^FE_ESTIMATE(SALES,MEAN,NTM4_ROLL,,44286,,,'')&lt;/Q&gt;&lt;R&gt;1&lt;/R&gt;&lt;C&gt;1&lt;/C&gt;&lt;D xsi:type="xsd:double"&gt;4557.4346&lt;/D&gt;&lt;/FQL&gt;&lt;FQL&gt;&lt;Q&gt;CFLT^XP_PRICE(42704)&lt;/Q&gt;&lt;R&gt;0&lt;/R&gt;&lt;C&gt;0&lt;/C&gt;&lt;/FQL&gt;&lt;FQL&gt;&lt;Q&gt;CFLT^FF_SALES(LTMSG,42674)&lt;/Q&gt;&lt;R&gt;0&lt;/R&gt;&lt;C&gt;0&lt;/C&gt;&lt;/FQL&gt;&lt;FQL&gt;&lt;Q&gt;NOW^FF_ENTRPR_VAL_DAILY(44286,,,,,"DIL")&lt;/Q&gt;&lt;R&gt;1&lt;/R&gt;&lt;C&gt;1&lt;/C&gt;&lt;D xsi:type="xsd:double"&gt;99802.24948&lt;/D&gt;&lt;/FQL&gt;&lt;FQL&gt;&lt;Q&gt;OKTA^FF_ENTRPR_VAL_DAILY(44286,,,,,"DIL")&lt;/Q&gt;&lt;R&gt;1&lt;/R&gt;&lt;C&gt;1&lt;/C&gt;&lt;D xsi:type="xsd:double"&gt;27449.58916&lt;/D&gt;&lt;/FQL&gt;&lt;FQL&gt;&lt;Q&gt;CFLT^XP_PRICE(42674)&lt;/Q&gt;&lt;R&gt;0&lt;/R&gt;&lt;C&gt;0&lt;/C&gt;&lt;/FQL&gt;&lt;FQL&gt;&lt;Q&gt;CFLT^FF_SALES(LTMSG,42643)&lt;/Q&gt;&lt;R&gt;0&lt;/R&gt;&lt;C&gt;0&lt;/C&gt;&lt;/FQL&gt;&lt;FQL&gt;&lt;Q&gt;SNOW^FE_ESTIMATE(SALES,MEAN,LTM4_ROLL,,44255,,,'')&lt;/Q&gt;&lt;R&gt;0&lt;/R&gt;&lt;C&gt;0&lt;/C&gt;&lt;/FQL&gt;&lt;FQL&gt;&lt;Q&gt;ZS^FE_ESTIMATE(SALES,MEAN,LTM4_ROLL,,44255,,,'')&lt;/Q&gt;&lt;R&gt;1&lt;/R&gt;&lt;C&gt;1&lt;/C&gt;&lt;D xsi:type="xsd:double"&gt;536.033&lt;/D&gt;&lt;/FQL&gt;&lt;FQL&gt;&lt;Q&gt;CFLT^XP_PRICE(42643)&lt;/Q&gt;&lt;R&gt;0&lt;/R&gt;&lt;C&gt;0&lt;/C&gt;&lt;/FQL&gt;&lt;FQL&gt;&lt;Q&gt;CFLT^FF_SALES(LTMSG,42613)&lt;/Q&gt;&lt;R&gt;0&lt;/R&gt;&lt;C&gt;0&lt;/C&gt;&lt;/FQL&gt;&lt;FQL&gt;&lt;Q&gt;NET^FE_ESTIMATE(SALES,MEAN,NTM4_ROLL,,44255,,,'')&lt;/Q&gt;&lt;R&gt;1&lt;/R&gt;&lt;C&gt;1&lt;/C&gt;&lt;D xsi:type="xsd:double"&gt;592.41473&lt;/D&gt;&lt;/FQL&gt;&lt;FQL&gt;&lt;Q&gt;PCOR^FF_ENTRPR_VAL_DAILY(44255,,,,,"DIL")&lt;/Q&gt;&lt;R&gt;0&lt;/R&gt;&lt;C&gt;0&lt;/C&gt;&lt;/FQL&gt;&lt;FQL&gt;&lt;Q&gt;CFLT^XP_PRICE(42613)&lt;/Q&gt;&lt;R&gt;0&lt;/R&gt;&lt;C&gt;0&lt;/C&gt;&lt;/FQL&gt;&lt;FQL&gt;&lt;Q&gt;CFLT^FF_SALES(LTMSG,42582)&lt;/Q&gt;&lt;R&gt;0&lt;/R&gt;&lt;C&gt;0&lt;/C&gt;&lt;/FQL&gt;&lt;FQL&gt;&lt;Q&gt;FTNT^FF_ENTRPR_VAL_DAILY(44255,,,,,"DIL")&lt;/Q&gt;&lt;R&gt;1&lt;/R&gt;&lt;C&gt;1&lt;/C&gt;&lt;D xsi:type="xsd:double"&gt;26531.945&lt;/D&gt;&lt;/FQL&gt;&lt;FQL&gt;&lt;Q&gt;IOT^FE_ESTIMATE(SALES,MEAN,LTM4_ROLL,,44227,,,'')&lt;/Q&gt;&lt;R&gt;0&lt;/R&gt;&lt;C&gt;0&lt;/C&gt;&lt;/FQL&gt;&lt;FQL&gt;&lt;Q&gt;CFLT^XP_PRICE(42582)&lt;/Q&gt;&lt;R&gt;0&lt;/R&gt;&lt;C&gt;0&lt;/C&gt;&lt;/FQL&gt;&lt;FQL&gt;&lt;Q&gt;CFLT^FF_SALES(LTMSG,42551)&lt;/Q&gt;&lt;R&gt;0&lt;/R&gt;&lt;C&gt;0&lt;/C&gt;&lt;/FQL&gt;&lt;FQL&gt;&lt;Q&gt;CRWD^FE_ESTIMATE(SALES,MEAN,LTM4_ROLL,,44227,,,'')&lt;/Q&gt;&lt;R&gt;1&lt;/R&gt;&lt;C&gt;1&lt;/C&gt;&lt;D xsi:type="xsd:double"&gt;761.618&lt;/D&gt;&lt;/FQL&gt;&lt;FQL&gt;&lt;Q&gt;CYBR^FE_ESTIMATE(SALES,MEAN,NTM4_ROLL,,44227,,,'')&lt;/Q&gt;&lt;R&gt;1&lt;/R&gt;&lt;C&gt;1&lt;/C&gt;&lt;D xsi:type="xsd:double"&gt;478.0794&lt;/D&gt;&lt;/FQL&gt;&lt;FQL&gt;&lt;Q&gt;CFLT^XP_PRICE(42551)&lt;/Q&gt;&lt;R&gt;0&lt;/R&gt;&lt;C&gt;0&lt;/C&gt;&lt;/FQL&gt;&lt;FQL&gt;&lt;Q&gt;CFLT^FF_SALES(LTMSG,42521)&lt;/Q&gt;&lt;R&gt;0&lt;/R&gt;&lt;C&gt;0&lt;/C&gt;&lt;/FQL&gt;&lt;FQL&gt;&lt;Q&gt;CFLT^FF_ENTRPR_VAL_DAILY(44227,,,,,"DIL")&lt;/Q&gt;&lt;R&gt;0&lt;/R&gt;&lt;C&gt;0&lt;/C&gt;&lt;/FQL&gt;&lt;FQL&gt;&lt;Q&gt;PANW^FF_ENTRPR_VAL_DAILY(44227,,,,,"DIL")&lt;/Q&gt;&lt;R&gt;1&lt;/R&gt;&lt;C&gt;1&lt;/C&gt;&lt;D xsi:type="xsd:double"&gt;34095.7252862615&lt;/D&gt;&lt;/FQL&gt;&lt;FQL&gt;&lt;Q&gt;CFLT^XP_PRICE(42521)&lt;/Q&gt;&lt;R&gt;0&lt;/R&gt;&lt;C&gt;0&lt;/C&gt;&lt;/FQL&gt;&lt;FQL&gt;&lt;Q&gt;CFLT^FF_SALES(LTMSG,42490)&lt;/Q&gt;&lt;R&gt;0&lt;/R&gt;&lt;C&gt;0&lt;/C&gt;&lt;/FQL&gt;&lt;FQL&gt;&lt;Q&gt;NOW^FE_ESTIMATE(SALES,MEAN,LTM4_ROLL,,44196,,,'')&lt;/Q&gt;&lt;R&gt;1&lt;/R&gt;&lt;C&gt;1&lt;/C&gt;&lt;D xsi:type="xsd:double"&gt;4220.928&lt;/D&gt;&lt;/FQL&gt;&lt;FQL&gt;&lt;Q&gt;OKTA^FE_ESTIMATE(SALES,MEAN,LTM4_ROLL,,44196,,,'')&lt;/Q&gt;&lt;R&gt;1&lt;/R&gt;&lt;C&gt;1&lt;/C&gt;&lt;D xsi:type="xsd:double"&gt;768.011&lt;/D&gt;&lt;/FQL&gt;&lt;FQL&gt;&lt;Q&gt;CFLT^XP_PRICE(42490)&lt;/Q&gt;&lt;R&gt;0&lt;/R&gt;&lt;C&gt;0&lt;/C&gt;&lt;/FQL&gt;&lt;FQL&gt;&lt;Q&gt;CFLT^FF_SALES(LTMSG,42460)&lt;/Q&gt;&lt;R&gt;0&lt;/R&gt;&lt;C&gt;0&lt;/C&gt;&lt;/FQL&gt;&lt;FQL&gt;&lt;Q&gt;SNOW^FE_ESTIMATE(SALES,MEAN,NTM4_ROLL,,44196,,,'')&lt;/Q&gt;&lt;R&gt;1&lt;/R&gt;&lt;C&gt;1&lt;/C&gt;&lt;D xsi:type="xsd:double"&gt;940.40845&lt;/D&gt;&lt;/FQL&gt;&lt;FQL&gt;&lt;Q&gt;ZS^FE_ESTIMATE(SALES,MEAN,NTM4_ROLL,,44196,,,'')&lt;/Q&gt;&lt;R&gt;1&lt;/R&gt;&lt;C&gt;1&lt;/C&gt;&lt;D xsi:type="xsd:double"&gt;654.62714&lt;/D&gt;&lt;/FQL&gt;&lt;FQL&gt;&lt;Q&gt;CFLT^XP_PRICE(42460)&lt;/Q&gt;&lt;R&gt;0&lt;/R&gt;&lt;C&gt;0&lt;/C&gt;&lt;/FQL&gt;&lt;FQL&gt;&lt;Q&gt;CFLT^FF_SALES(LTMSG,42429)&lt;/Q&gt;&lt;R&gt;0&lt;/R&gt;&lt;C&gt;0&lt;/C&gt;&lt;/FQL&gt;&lt;FQL&gt;&lt;Q&gt;NET^FF_ENTRPR_VAL_DAILY(44196,,,,,"DIL")&lt;/Q&gt;&lt;R&gt;1&lt;/R&gt;&lt;C&gt;1&lt;/C&gt;&lt;D xsi:type="xsd:double"&gt;22173.44026&lt;/D&gt;&lt;/FQL&gt;&lt;FQL&gt;&lt;Q&gt;PCOR^FE_ESTIMATE(SALES,MEAN,LTM4_ROLL,,44165,,,'')&lt;/Q&gt;&lt;R&gt;0&lt;/R&gt;&lt;C&gt;0&lt;/C&gt;&lt;/FQL&gt;&lt;FQL&gt;&lt;Q&gt;CFLT^XP_PRICE(42429)&lt;/Q&gt;&lt;R&gt;0&lt;/R&gt;&lt;C&gt;0&lt;/C&gt;&lt;/FQL&gt;&lt;FQL&gt;&lt;Q&gt;CFLT^FF_SALES(LTMSG,42400)&lt;/Q&gt;&lt;R&gt;0&lt;/R&gt;&lt;C&gt;0&lt;/C&gt;&lt;/FQL&gt;&lt;FQL&gt;&lt;Q&gt;FTNT^FE_ESTIMATE(SALES,MEAN,LTM4_ROLL,,44165,,,'')&lt;/Q&gt;&lt;R&gt;1&lt;/R&gt;&lt;C&gt;1&lt;/C&gt;&lt;D xsi:type="xsd:double"&gt;2457.9&lt;/D&gt;&lt;/FQL&gt;&lt;FQL&gt;&lt;Q&gt;IOT^FE_ESTIMATE(SALES,MEAN,NTM4_ROLL,,44165,,,'')&lt;/Q&gt;&lt;R&gt;0&lt;/R&gt;&lt;C&gt;0&lt;/C&gt;&lt;/FQL&gt;&lt;FQL&gt;&lt;Q&gt;CFLT^XP_PRICE(42400)&lt;/Q&gt;&lt;R&gt;0&lt;/R&gt;&lt;C&gt;0&lt;/C&gt;&lt;/FQL&gt;&lt;FQL&gt;&lt;Q&gt;CFLT^FF_SALES(LTMSG,42369)&lt;/Q&gt;&lt;R&gt;0&lt;/R&gt;&lt;C&gt;0&lt;/C&gt;&lt;/FQL&gt;&lt;FQL&gt;&lt;Q&gt;CRWD^FE_ESTIMATE(SALES,MEAN,NTM4_ROLL,,44165,,,'')&lt;/Q&gt;&lt;R&gt;1&lt;/R&gt;&lt;C&gt;1&lt;/C&gt;&lt;D xsi:type="xsd:double"&gt;966.14557&lt;/D&gt;&lt;/FQL&gt;&lt;FQL&gt;&lt;Q&gt;CYBR^FF_ENTRPR_VAL_DAILY(44165,,,,,"DIL")&lt;/Q&gt;&lt;R&gt;1&lt;/R&gt;&lt;C&gt;1&lt;/C&gt;&lt;D xsi:type="xsd:double"&gt;4070.40524989&lt;/D&gt;&lt;/FQL&gt;&lt;FQL&gt;&lt;Q&gt;CFLT^XP_PRICE(42369)&lt;/Q&gt;&lt;R&gt;0&lt;/R&gt;&lt;C&gt;0&lt;/C&gt;&lt;/FQL&gt;&lt;FQL&gt;&lt;Q&gt;CFLT^FF_SALES(LTMSG,42338)&lt;/Q&gt;&lt;R&gt;0&lt;/R&gt;&lt;C&gt;0&lt;/C&gt;&lt;/FQL&gt;&lt;FQL&gt;&lt;Q&gt;CFLT^FE_ESTIMATE(SALES,MEAN,LTM4_ROLL,,44135,,,'')&lt;/Q&gt;&lt;R&gt;0&lt;/R&gt;&lt;C&gt;0&lt;/C&gt;&lt;/FQL&gt;&lt;FQL&gt;&lt;Q&gt;PANW^FE_ESTIMATE(SALES,MEAN,LTM4_ROLL,,44135,,,'')&lt;/Q&gt;&lt;R&gt;1&lt;/R&gt;&lt;C&gt;1&lt;/C&gt;&lt;D xsi:type="xsd:double"&gt;3408.4&lt;/D&gt;&lt;/FQL&gt;&lt;FQL&gt;&lt;Q&gt;CFLT^XP_PRICE(42338)&lt;/Q&gt;&lt;R&gt;0&lt;/R&gt;&lt;C&gt;0&lt;/C&gt;&lt;/FQL&gt;&lt;FQL&gt;&lt;Q&gt;CFLT^FF_SALES(LTMSG,42308)&lt;/Q&gt;&lt;R&gt;0&lt;/R&gt;&lt;C&gt;0&lt;/C&gt;&lt;/FQL&gt;&lt;FQL&gt;&lt;Q&gt;NOW^FE_ESTIMATE(SALES,MEAN,NTM4_ROLL,,44135,,,'')&lt;/Q&gt;&lt;R&gt;1&lt;/R&gt;&lt;C&gt;1&lt;/C&gt;&lt;D xsi:type="xsd:double"&gt;5288.6387&lt;/D&gt;&lt;/FQL&gt;&lt;FQL&gt;&lt;Q&gt;OKTA^FE_ESTIMATE(SALES,MEAN,NTM4_ROLL,,44135,,,'')&lt;/Q&gt;&lt;R&gt;1&lt;/R&gt;&lt;C&gt;1&lt;/C&gt;&lt;D xsi:type="xsd:double"&gt;909.20807&lt;/D&gt;&lt;/FQL&gt;&lt;FQL&gt;&lt;Q&gt;CFLT^XP_PRICE(42308)&lt;/Q&gt;&lt;R&gt;0&lt;/R&gt;&lt;C&gt;0&lt;/C&gt;&lt;/FQL&gt;&lt;FQL&gt;&lt;Q&gt;CFLT^FF_SALES(LTMSG,42277)&lt;/Q&gt;&lt;R&gt;0&lt;/R&gt;&lt;C&gt;0&lt;/C&gt;&lt;/FQL&gt;&lt;FQL&gt;&lt;Q&gt;SNOW^FF_ENTRPR_VAL_DAILY(44135,,,,,"DIL")&lt;/Q&gt;&lt;R&gt;1&lt;/R&gt;&lt;C&gt;1&lt;/C&gt;&lt;D xsi:type="xsd:double"&gt;66222.5576409&lt;/D&gt;&lt;/FQL&gt;&lt;FQL&gt;&lt;Q&gt;ZS^FF_ENTRPR_VAL_DAILY(44135,,,,,"DIL")&lt;/Q&gt;&lt;R&gt;1&lt;/R&gt;&lt;C&gt;1&lt;/C&gt;&lt;D xsi:type="xsd:double"&gt;17627.576&lt;/D&gt;&lt;/FQL&gt;&lt;FQL&gt;&lt;Q&gt;CFLT^XP_PRICE(42277)&lt;/Q&gt;&lt;R&gt;0&lt;/R&gt;&lt;C&gt;0&lt;/C&gt;&lt;/FQL&gt;&lt;FQL&gt;&lt;Q&gt;CFLT^FF_SALES(LTMSG,42247)&lt;/Q&gt;&lt;R&gt;0&lt;/R&gt;&lt;C&gt;0&lt;/C&gt;&lt;/FQL&gt;&lt;FQL&gt;&lt;Q&gt;NET^FE_ESTIMATE(SALES,MEAN,LTM4_ROLL,,44104,,,'')&lt;/Q&gt;&lt;R&gt;1&lt;/R&gt;&lt;C&gt;1&lt;/C&gt;&lt;D xsi:type="xsd:double"&gt;348.842&lt;/D&gt;&lt;/FQL&gt;&lt;FQL&gt;&lt;Q&gt;PCOR^FE_ESTIMATE(SALES,MEAN,NTM4_ROLL,,44104,,,'')&lt;/Q&gt;&lt;R&gt;0&lt;/R&gt;&lt;C&gt;0&lt;/C&gt;&lt;/FQL&gt;&lt;FQL&gt;&lt;Q&gt;CFLT^XP_PRICE(42247)&lt;/Q&gt;&lt;R&gt;0&lt;/R&gt;&lt;C&gt;0&lt;/C&gt;&lt;/FQL&gt;&lt;FQL&gt;&lt;Q&gt;CFLT^FF_SALES(LTMSG,42216)&lt;/Q&gt;&lt;R&gt;0&lt;/R&gt;&lt;C&gt;0&lt;/C&gt;&lt;/FQL&gt;&lt;FQL&gt;&lt;Q&gt;FTNT^FE_ESTIMATE(SALES,MEAN,NTM4_ROLL,,44104,,,'')&lt;/Q&gt;&lt;R&gt;1&lt;/R&gt;&lt;C&gt;1&lt;/C&gt;&lt;D xsi:type="xsd:double"&gt;2718.142&lt;/D&gt;&lt;/FQL&gt;&lt;FQL&gt;&lt;Q&gt;IOT^FF_ENTRPR_VAL_DAILY(44104,,,,,"DIL")&lt;/Q&gt;&lt;R&gt;0&lt;/R&gt;&lt;C&gt;0&lt;/C&gt;&lt;/FQL&gt;&lt;FQL&gt;&lt;Q&gt;CFLT^XP_PRICE(42216)&lt;/Q&gt;&lt;R&gt;0&lt;/R&gt;&lt;C&gt;0&lt;/C&gt;&lt;/FQL&gt;&lt;FQL&gt;&lt;Q&gt;CFLT^FF_SALES(LTMSG,42185)&lt;/Q&gt;&lt;R&gt;0&lt;/R&gt;&lt;C&gt;0&lt;/C&gt;&lt;/FQL&gt;&lt;FQL&gt;&lt;Q&gt;CRWD^FF_ENTRPR_VAL_DAILY(44104,,,,,"DIL")&lt;/Q&gt;&lt;R&gt;1&lt;/R&gt;&lt;C&gt;1&lt;/C&gt;&lt;D xsi:type="xsd:double"&gt;28737.6504&lt;/D&gt;&lt;/FQL&gt;&lt;FQL&gt;&lt;Q&gt;CYBR^FE_ESTIMATE(SALES,MEAN,LTM4_ROLL,,44074,,,'')&lt;/Q&gt;&lt;R&gt;1&lt;/R&gt;&lt;C&gt;1&lt;/C&gt;&lt;D xsi:type="xsd:double"&gt;451.102&lt;/D&gt;&lt;/FQL&gt;&lt;FQL&gt;&lt;Q&gt;CFLT^XP_PRICE(42185)&lt;/Q&gt;&lt;R&gt;0&lt;/R&gt;&lt;C&gt;0&lt;/C&gt;&lt;/FQL&gt;&lt;FQL&gt;&lt;Q&gt;CFLT^FF_SALES(LTMSG,42155)&lt;/Q&gt;&lt;R&gt;0&lt;/R&gt;&lt;C&gt;0&lt;/C&gt;&lt;/FQL&gt;&lt;FQL&gt;&lt;Q&gt;CFLT^FE_ESTIMATE(SALES,MEAN,NTM4_ROLL,,44074,,,'')&lt;/Q&gt;&lt;R&gt;0&lt;/R&gt;&lt;C&gt;0&lt;/C&gt;&lt;/FQL&gt;&lt;FQL&gt;&lt;Q&gt;PANW^FE_ESTIMATE(SALES,MEAN,NTM4_ROLL,,44074,,,'')&lt;/Q&gt;&lt;R&gt;1&lt;/R&gt;&lt;C&gt;1&lt;/C&gt;&lt;D xsi:type="xsd:double"&gt;4021.3396&lt;/D&gt;&lt;/FQL&gt;&lt;FQL&gt;&lt;Q&gt;CFLT^XP_PRICE(42155)&lt;/Q&gt;&lt;R&gt;0&lt;/R&gt;&lt;C&gt;0&lt;/C&gt;&lt;/FQL&gt;&lt;FQL&gt;&lt;Q&gt;CFLT^FF_SALES(LTMSG,42124)&lt;/Q&gt;&lt;R&gt;0&lt;/R&gt;&lt;C&gt;0&lt;/C&gt;&lt;/FQL&gt;&lt;FQL&gt;&lt;Q&gt;NOW^FF_ENTRPR_VAL_DAILY(44074,,,,,"DIL")&lt;/Q&gt;&lt;R&gt;1&lt;/R&gt;&lt;C&gt;1&lt;/C&gt;&lt;D xsi:type="xsd:double"&gt;95955.97406&lt;/D&gt;&lt;/FQL&gt;&lt;FQL&gt;&lt;Q&gt;OKTA^FF_ENTRPR_VAL_DAILY(44074,,,,,"DIL")&lt;/Q&gt;&lt;R&gt;1&lt;/R&gt;&lt;C&gt;1&lt;/C&gt;&lt;D xsi:type="xsd:double"&gt;26610.81703&lt;/D&gt;&lt;/FQL&gt;&lt;FQL&gt;&lt;Q&gt;CFLT^XP_PRICE(42124)&lt;/Q&gt;&lt;R&gt;0&lt;/R&gt;&lt;C&gt;0&lt;/C&gt;&lt;/FQL&gt;&lt;FQL&gt;&lt;Q&gt;CFLT^FF_SALES(LTMSG,42094)&lt;/Q&gt;&lt;R&gt;0&lt;/R&gt;&lt;C&gt;0&lt;/C&gt;&lt;/FQL&gt;&lt;FQL&gt;&lt;Q&gt;SNOW^FE_ESTIMATE(SALES,MEAN,LTM4_ROLL,,44043,,,'')&lt;/Q&gt;&lt;R&gt;0&lt;/R&gt;&lt;C&gt;0&lt;/C&gt;&lt;/FQL&gt;&lt;FQL&gt;&lt;Q&gt;ZS^FE_ESTIMATE(SALES,MEAN,LTM4_ROLL,,44043,,,'')&lt;/Q&gt;&lt;R&gt;1&lt;/R&gt;&lt;C&gt;1&lt;/C&gt;&lt;D xsi:type="xsd:double"&gt;391.49&lt;/D&gt;&lt;/FQL&gt;&lt;FQL&gt;&lt;Q&gt;CFLT^XP_PRICE(42094)&lt;/Q&gt;&lt;R&gt;0&lt;/R&gt;&lt;C&gt;0&lt;/C&gt;&lt;/FQL&gt;&lt;FQL&gt;&lt;Q&gt;CFLT^FF_SALES(LTMSG,42063)&lt;/Q&gt;&lt;R&gt;0&lt;/R&gt;&lt;C&gt;0&lt;/C&gt;&lt;/FQL&gt;&lt;FQL&gt;&lt;Q&gt;NET^FE_ESTIMATE(SALES,MEAN,NTM4_ROLL,,44043,,,'')&lt;/Q&gt;&lt;R&gt;1&lt;/R&gt;&lt;C&gt;1&lt;/C&gt;&lt;D xsi:type="xsd:double"&gt;420.8453&lt;/D&gt;&lt;/FQL&gt;&lt;FQL&gt;&lt;Q&gt;PCOR^FF_ENTRPR_VAL_DAILY(44043,,,,,"DIL")&lt;/Q&gt;&lt;R&gt;0&lt;/R&gt;&lt;C&gt;0&lt;/C&gt;&lt;/FQL&gt;&lt;FQL&gt;&lt;Q&gt;CFLT^XP_PRICE(42063)&lt;/Q&gt;&lt;R&gt;0&lt;/R&gt;&lt;C&gt;0&lt;/C&gt;&lt;/FQL&gt;&lt;FQL&gt;&lt;Q&gt;CFLT^FF_SALES(LTMSG,42035)&lt;/Q&gt;&lt;R&gt;0&lt;/R&gt;&lt;C&gt;0&lt;/C&gt;&lt;/FQL&gt;&lt;FQL&gt;&lt;Q&gt;FTNT^FF_ENTRPR_VAL_DAILY(44043,,,,,"DIL")&lt;/Q&gt;&lt;R&gt;1&lt;/R&gt;&lt;C&gt;1&lt;/C&gt;&lt;D xsi:type="xsd:double"&gt;21391.221654&lt;/D&gt;&lt;/FQL&gt;&lt;FQL&gt;&lt;Q&gt;IOT^FE_ESTIMATE(SALES,MEAN,LTM4_ROLL,,44012,,,'')&lt;/Q&gt;&lt;R&gt;0&lt;/R&gt;&lt;C&gt;0&lt;/C&gt;&lt;/FQL&gt;&lt;FQL&gt;&lt;Q&gt;CFLT^XP_PRICE(42035)&lt;/Q&gt;&lt;R&gt;0&lt;/R&gt;&lt;C&gt;0&lt;/C&gt;&lt;/FQL&gt;&lt;FQL&gt;&lt;Q&gt;CFLT^FF_SALES(LTMSG,42004)&lt;/Q&gt;&lt;R&gt;0&lt;/R&gt;&lt;C&gt;0&lt;/C&gt;&lt;/FQL&gt;&lt;FQL&gt;&lt;Q&gt;CRWD^FE_ESTIMATE(SALES,MEAN,LTM4_ROLL,,44012,,,'')&lt;/Q&gt;&lt;R&gt;1&lt;/R&gt;&lt;C&gt;1&lt;/C&gt;&lt;D xsi:type="xsd:double"&gt;563.414&lt;/D&gt;&lt;/FQL&gt;&lt;FQL&gt;&lt;Q&gt;CYBR^FE_ESTIMATE(SALES,MEAN,NTM4_ROLL,,44012,,,'')&lt;/Q&gt;&lt;R&gt;1&lt;/R&gt;&lt;C&gt;1&lt;/C&gt;&lt;D xsi:type="xsd:double"&gt;472.12625&lt;/D&gt;&lt;/FQL&gt;&lt;FQL&gt;&lt;Q&gt;CFLT^XP_PRICE(42004)&lt;/Q&gt;&lt;R&gt;0&lt;/R&gt;&lt;C&gt;0&lt;/C&gt;&lt;/FQL&gt;&lt;FQL&gt;&lt;Q&gt;CFLT^FF_SALES(LTMSG,41973)&lt;/Q&gt;&lt;R&gt;0&lt;/R&gt;&lt;C&gt;0&lt;/C&gt;&lt;/FQL&gt;&lt;FQL&gt;&lt;Q&gt;CFLT^FF_ENTRPR_VAL_DAILY(44012,,,,,"DIL")&lt;/Q&gt;&lt;R&gt;0&lt;/R&gt;&lt;C&gt;0&lt;/C&gt;&lt;/FQL&gt;&lt;FQL&gt;&lt;Q&gt;PANW^FF_ENTRPR_VAL_DAILY(44012,,,,,"DIL")&lt;/Q&gt;&lt;R&gt;1&lt;/R&gt;&lt;C&gt;1&lt;/C&gt;&lt;D xsi:type="xsd:double"&gt;22046.4895228182&lt;/D&gt;&lt;/FQL&gt;&lt;FQL&gt;&lt;Q&gt;CFLT^XP_PRICE(41973)&lt;/Q&gt;&lt;R&gt;0&lt;/R&gt;&lt;C&gt;0&lt;/C&gt;&lt;/FQL&gt;&lt;FQL&gt;&lt;Q&gt;CFLT^FF_SALES(LTMSG,41943)&lt;/Q&gt;&lt;R&gt;0&lt;/R&gt;&lt;C&gt;0&lt;/C&gt;&lt;/FQL&gt;&lt;FQL&gt;&lt;Q&gt;NOW^FE_ESTIMATE(SALES,MEAN,LTM4_ROLL,,43982,,,'')&lt;/Q&gt;&lt;R&gt;1&lt;/R&gt;&lt;C&gt;1&lt;/C&gt;&lt;D xsi:type="xsd:double"&gt;3717.851&lt;/D&gt;&lt;/FQL&gt;&lt;FQL&gt;&lt;Q&gt;OKTA^FE_ESTIMATE(SALES,MEAN,LTM4_ROLL,,43982,,,'')&lt;/Q&gt;&lt;R&gt;1&lt;/R&gt;&lt;C&gt;1&lt;/C&gt;&lt;D xsi:type="xsd:double"&gt;643.703&lt;/D&gt;&lt;/FQL&gt;&lt;FQL&gt;&lt;Q&gt;CFLT^XP_PRICE(41943)&lt;/Q&gt;&lt;R&gt;0&lt;/R&gt;&lt;C&gt;0&lt;/C&gt;&lt;/FQL&gt;&lt;FQL&gt;&lt;Q&gt;CFLT^FF_SALES(LTMSG,41912)&lt;/Q&gt;&lt;R&gt;0&lt;/R&gt;&lt;C&gt;0&lt;/C&gt;&lt;/FQL&gt;&lt;FQL&gt;&lt;Q&gt;SNOW^FE_ESTIMATE(SALES,MEAN,NTM4_ROLL,,43982,,,'')&lt;/Q&gt;&lt;R&gt;0&lt;/R&gt;&lt;C&gt;0&lt;/C&gt;&lt;/FQL&gt;&lt;FQL&gt;&lt;Q&gt;ZS^FE_ESTIMATE(SALES,MEAN,NTM4_ROLL,,43982,,,'')&lt;/Q&gt;&lt;R&gt;1&lt;/R&gt;&lt;C&gt;1&lt;/C&gt;&lt;D xsi:type="xsd:double"&gt;520.2938&lt;/D&gt;&lt;/FQL&gt;&lt;FQL&gt;&lt;Q&gt;CFLT^XP_PRICE(41912)&lt;/Q&gt;&lt;R&gt;0&lt;/R&gt;&lt;C&gt;0&lt;/C&gt;&lt;/FQL&gt;&lt;FQL&gt;&lt;Q&gt;CFLT^FF_SALES(LTMSG,41882)&lt;/Q&gt;&lt;R&gt;0&lt;/R&gt;&lt;C&gt;0&lt;/C&gt;&lt;/FQL&gt;&lt;FQL&gt;&lt;Q&gt;NET^FF_ENTRPR_VAL_DAILY(43982,,,,,"DIL")&lt;/Q&gt;&lt;R&gt;1&lt;/R&gt;&lt;C&gt;1&lt;/C&gt;&lt;D xsi:type="xsd:double"&gt;8069.90839&lt;/D&gt;&lt;/FQL&gt;&lt;FQL&gt;&lt;Q&gt;PCOR^FE_ESTIMATE(SALES,MEAN,LTM4_ROLL,,43951,,,'')&lt;/Q&gt;&lt;R&gt;0&lt;/R&gt;&lt;C&gt;0&lt;/C&gt;&lt;/FQL&gt;&lt;FQL&gt;&lt;Q&gt;CFLT^XP_PRICE(41882)&lt;/Q&gt;&lt;R&gt;0&lt;/R&gt;&lt;C&gt;0&lt;/C&gt;&lt;/FQL&gt;&lt;FQL&gt;&lt;Q&gt;CFLT^FF_SALES(LTMSG,41851)&lt;/Q&gt;&lt;R&gt;0&lt;/R&gt;&lt;C&gt;0&lt;/C&gt;&lt;/FQL&gt;&lt;FQL&gt;&lt;Q&gt;FTNT^FE_ESTIMATE(SALES,MEAN,LTM4_ROLL,,43951,,,'')&lt;/Q&gt;&lt;R&gt;1&lt;/R&gt;&lt;C&gt;1&lt;/C&gt;&lt;D xsi:type="xsd:double"&gt;2156.2&lt;/D&gt;&lt;/FQL&gt;&lt;FQL&gt;&lt;Q&gt;IOT^FE_ESTIMATE(SALES,MEAN,NTM4_ROLL,,43951,,,'')&lt;/Q&gt;&lt;R&gt;0&lt;/R&gt;&lt;C&gt;0&lt;/C&gt;&lt;/FQL&gt;&lt;FQL&gt;&lt;Q&gt;CFLT^XP_PRICE(41851)&lt;/Q&gt;&lt;R&gt;0&lt;/R&gt;&lt;C&gt;0&lt;/C&gt;&lt;/FQL&gt;&lt;FQL&gt;&lt;Q&gt;CFLT^FF_SALES(LTMSG,41820)&lt;/Q&gt;&lt;R&gt;0&lt;/R&gt;&lt;C&gt;0&lt;/C&gt;&lt;/FQL&gt;&lt;FQL&gt;&lt;Q&gt;CRWD^FE_ESTIMATE(SALES,MEAN,NTM4_ROLL,,43951,,,'')&lt;/Q&gt;&lt;R&gt;1&lt;/R&gt;&lt;C&gt;1&lt;/C&gt;&lt;D xsi:type="xsd:double"&gt;726.02655&lt;/D&gt;&lt;/FQL&gt;&lt;FQL&gt;&lt;Q&gt;CYBR^FF_ENTRPR_VAL_DAILY(43951,,,,,"DIL")&lt;/Q&gt;&lt;R&gt;1&lt;/R&gt;&lt;C&gt;1&lt;/C&gt;&lt;D xsi:type="xsd:double"&gt;3281.77491&lt;/D&gt;&lt;/FQL&gt;&lt;FQL&gt;&lt;Q&gt;CFLT^XP_PRICE(41820)&lt;/Q&gt;&lt;R&gt;0&lt;/R&gt;&lt;C&gt;0&lt;/C&gt;&lt;/FQL&gt;&lt;FQL&gt;&lt;Q&gt;CFLT^FF_SALES(LTMSG,41790)&lt;/Q&gt;&lt;R&gt;0&lt;/R&gt;&lt;C&gt;0&lt;/C&gt;&lt;/FQL&gt;&lt;FQL&gt;&lt;Q&gt;CFLT^FE_ESTIMATE(SALES,MEAN,LTM4_ROLL,,43921,,,'')&lt;/Q&gt;&lt;R&gt;0&lt;/R&gt;&lt;C&gt;0&lt;/C&gt;&lt;/FQL&gt;&lt;FQL&gt;&lt;Q&gt;PANW^FE_ESTIMATE(SALES,MEAN,LTM4_ROLL,,43921,,,'')&lt;/Q&gt;&lt;R&gt;1&lt;/R&gt;&lt;C&gt;1&lt;/C&gt;&lt;D xsi:type="xsd:double"&gt;3121&lt;/D&gt;&lt;/FQL&gt;&lt;FQL&gt;&lt;Q&gt;CFLT^XP_PRICE(41790)&lt;/Q&gt;&lt;R&gt;0&lt;/R&gt;&lt;C&gt;0&lt;/C&gt;&lt;/FQL&gt;&lt;FQL&gt;&lt;Q&gt;CFLT^FF_SALES(LTMSG,41759)&lt;/Q&gt;&lt;R&gt;0&lt;/R&gt;&lt;C&gt;0&lt;/C&gt;&lt;/FQL&gt;&lt;FQL&gt;&lt;Q&gt;NOW^FE_ESTIMATE(SALES,MEAN,NTM4_ROLL,,43921,,,'')&lt;/Q&gt;&lt;R&gt;1&lt;/R&gt;&lt;C&gt;1&lt;/C&gt;&lt;D xsi:type="xsd:double"&gt;4426.0313&lt;/D&gt;&lt;/FQL&gt;&lt;FQL&gt;&lt;Q&gt;OKTA^FE_ESTIMATE(SALES,MEAN,NTM4_ROLL,,43921,,,'')&lt;/Q&gt;&lt;R&gt;1&lt;/R&gt;&lt;C&gt;1&lt;/C&gt;&lt;D xsi:type="xsd:double"&gt;770.62524&lt;/D&gt;&lt;/FQL&gt;&lt;FQL&gt;&lt;Q&gt;CFLT^XP_PRICE(41759)&lt;/Q&gt;&lt;R&gt;0&lt;/R&gt;&lt;C&gt;0&lt;/C&gt;&lt;/FQL&gt;&lt;FQL&gt;&lt;Q&gt;CFLT^FF_SALES(LTMSG,41729)&lt;/Q&gt;&lt;R&gt;0&lt;/R&gt;&lt;C&gt;0&lt;/C&gt;&lt;/FQL&gt;&lt;FQL&gt;&lt;Q&gt;SNOW^FF_ENTRPR_VAL_DAILY(43921,,,,,"DIL")&lt;/Q&gt;&lt;R&gt;0&lt;/R&gt;&lt;C&gt;0&lt;/C&gt;&lt;/FQL&gt;&lt;FQL&gt;&lt;Q&gt;ZS^FF_ENTRPR_VAL_DAILY(43921,,,,,"DIL")&lt;/Q&gt;&lt;R&gt;1&lt;/R&gt;&lt;C&gt;1&lt;/C&gt;&lt;D xsi:type="xsd:double"&gt;7464.43888&lt;/D&gt;&lt;/FQL&gt;&lt;FQL&gt;&lt;Q&gt;CFLT^XP_PRICE(41729)&lt;/Q&gt;&lt;R&gt;0&lt;/R&gt;&lt;C&gt;0&lt;/C&gt;&lt;/FQL&gt;&lt;FQL&gt;&lt;Q&gt;CFLT^FF_SALES(LTMSG,41698)&lt;/Q&gt;&lt;R&gt;0&lt;/R&gt;&lt;C&gt;0&lt;/C&gt;&lt;/FQL&gt;&lt;FQL&gt;&lt;Q&gt;NET^FE_ESTIMATE(SALES,MEAN,LTM4_ROLL,,43890,,,'')&lt;/Q&gt;&lt;R&gt;0&lt;/R&gt;&lt;C&gt;0&lt;/C&gt;&lt;/FQL&gt;&lt;FQL&gt;&lt;Q&gt;PCOR^FE_ESTIMATE(SALES,MEAN,NTM4_ROLL,,43890,,,'')&lt;/Q&gt;&lt;R&gt;0&lt;/R&gt;&lt;C&gt;0&lt;/C&gt;&lt;/FQL&gt;&lt;FQL&gt;&lt;Q&gt;CFLT^XP_PRICE(41698)&lt;/Q&gt;&lt;R&gt;0&lt;/R&gt;&lt;C&gt;0&lt;/C&gt;&lt;/FQL&gt;&lt;FQL&gt;&lt;Q&gt;CFLT^FF_SALES(LTMSG,41670)&lt;/Q&gt;&lt;R&gt;0&lt;/R&gt;&lt;C&gt;0&lt;/C&gt;&lt;/FQL&gt;&lt;FQL&gt;&lt;Q&gt;FTNT^FE_ESTIMATE(SALES,MEAN,NTM4_ROLL,,43890,,,'')&lt;/Q&gt;&lt;R&gt;1&lt;/R&gt;&lt;C&gt;1&lt;/C&gt;&lt;D xsi:type="xsd:double"&gt;2549.3289&lt;/D&gt;&lt;/FQL&gt;&lt;FQL&gt;&lt;Q&gt;IOT^FF_ENTRPR_VAL_DAILY(43890,,,,,"DIL")&lt;/Q&gt;&lt;R&gt;0&lt;/R&gt;&lt;C&gt;0&lt;/C&gt;&lt;/FQL&gt;&lt;FQL&gt;&lt;Q&gt;CFLT^XP_PRICE(41670)&lt;/Q&gt;&lt;R&gt;0&lt;/R&gt;&lt;C&gt;0&lt;/C&gt;&lt;/FQL&gt;&lt;FQL&gt;&lt;Q&gt;CFLT^FF_SALES(LTMSG,41639)&lt;/Q&gt;&lt;R&gt;0&lt;/R&gt;&lt;C&gt;0&lt;/C&gt;&lt;/FQL&gt;&lt;FQL&gt;&lt;Q&gt;CRWD^FF_ENTRPR_VAL_DAILY(43890,,,,,"DIL")&lt;/Q&gt;&lt;R&gt;1&lt;/R&gt;&lt;C&gt;1&lt;/C&gt;&lt;D xsi:type="xsd:double"&gt;11788.65472&lt;/D&gt;&lt;/FQL&gt;&lt;FQL&gt;&lt;Q&gt;CYBR^FE_ESTIMATE(SALES,MEAN,LTM4_ROLL,,43861,,,'')&lt;/Q&gt;&lt;R&gt;1&lt;/R&gt;&lt;C&gt;1&lt;/C&gt;&lt;D xsi:type="xsd:double"&gt;413.281&lt;/D&gt;&lt;/FQL&gt;&lt;FQL&gt;&lt;Q&gt;CFLT^XP_PRICE(41639)&lt;/Q&gt;&lt;R&gt;0&lt;/R&gt;&lt;C&gt;0&lt;/C&gt;&lt;/FQL&gt;&lt;FQL&gt;&lt;Q&gt;CFLT^FF_SALES(LTMSG,41608)&lt;/Q&gt;&lt;R&gt;0&lt;/R&gt;&lt;C&gt;0&lt;/C&gt;&lt;/FQL&gt;&lt;FQL&gt;&lt;Q&gt;CFLT^FE_ESTIMATE(SALES,MEAN,NTM4_ROLL,,43861,,,'')&lt;/Q&gt;&lt;R&gt;0&lt;/R&gt;&lt;C&gt;0&lt;/C&gt;&lt;/FQL&gt;&lt;FQL&gt;&lt;Q&gt;PANW^FE_ESTIMATE(SALES,MEAN,NTM4_ROLL,,43861,,,'')&lt;/Q&gt;&lt;R&gt;1&lt;/R&gt;&lt;C&gt;1&lt;/C&gt;&lt;D xsi:type="xsd:double"&gt;3625.2048&lt;/D&gt;&lt;/FQL&gt;&lt;FQL&gt;&lt;Q&gt;CFLT^XP_PRICE(41608)&lt;/Q&gt;&lt;R&gt;0&lt;/R&gt;&lt;C&gt;0&lt;/C&gt;&lt;/FQL&gt;&lt;FQL&gt;&lt;Q&gt;CFLT^FF_SALES(LTMSG,41578)&lt;/Q&gt;&lt;R&gt;0&lt;/R&gt;&lt;C&gt;0&lt;/C&gt;&lt;/FQL&gt;&lt;FQL&gt;&lt;Q&gt;NOW^FF_ENTRPR_VAL_DAILY(43861,,,,,"DIL")&lt;/Q&gt;&lt;R&gt;1&lt;/R&gt;&lt;C&gt;1&lt;/C&gt;&lt;D xsi:type="xsd:double"&gt;66144.29729&lt;/D&gt;&lt;/FQL&gt;&lt;FQL&gt;&lt;Q&gt;OKTA^FF_ENTRPR_VAL_DAILY(43861,,,,,"DIL")&lt;/Q&gt;&lt;R&gt;1&lt;/R&gt;&lt;C&gt;1&lt;/C&gt;&lt;D xsi:type="xsd:double"&gt;14710.93805&lt;/D&gt;&lt;/FQL&gt;&lt;FQL&gt;&lt;Q&gt;CFLT^XP_PRICE(41578)&lt;/Q&gt;&lt;R&gt;0&lt;/R&gt;&lt;C&gt;0&lt;/C&gt;&lt;/FQL&gt;&lt;FQL&gt;&lt;Q&gt;CFLT^FF_SALES(LTMSG,41547)&lt;/Q&gt;&lt;R&gt;0&lt;/R&gt;&lt;C&gt;0&lt;/C&gt;&lt;/FQL&gt;&lt;FQL&gt;&lt;Q&gt;SNOW^FE_ESTIMATE(SALES,MEAN,LTM4_ROLL,,43830,,,'')&lt;/Q&gt;&lt;R&gt;0&lt;/R&gt;&lt;C&gt;0&lt;/C&gt;&lt;/FQL&gt;&lt;FQL&gt;&lt;Q&gt;ZS^FE_ESTIMATE(SALES,MEAN,LTM4_ROLL,,43830,,,'')&lt;/Q&gt;&lt;R&gt;1&lt;/R&gt;&lt;C&gt;1&lt;/C&gt;&lt;D xsi:type="xsd:double"&gt;333.128&lt;/D&gt;&lt;/FQL&gt;&lt;FQL&gt;&lt;Q&gt;CFLT^XP_PRICE(41547)&lt;/Q&gt;&lt;R&gt;0&lt;/R&gt;&lt;C&gt;0&lt;/C&gt;&lt;/FQL&gt;&lt;FQL&gt;&lt;Q&gt;CFLT^FF_SALES(LTMSG,41517)&lt;/Q&gt;&lt;R&gt;0&lt;/R&gt;&lt;C&gt;0&lt;/C&gt;&lt;/FQL&gt;&lt;FQL&gt;&lt;Q&gt;NET^FE_ESTIMATE(SALES,MEAN,NTM4_ROLL,,43830,,,'')&lt;/Q&gt;&lt;R&gt;1&lt;/R&gt;&lt;C&gt;1&lt;/C&gt;&lt;D xsi:type="xsd:double"&gt;351.9073&lt;/D&gt;&lt;/FQL&gt;&lt;FQL&gt;&lt;Q&gt;PCOR^FF_ENTRPR_VAL_DAILY(43830,,,,,"DIL")&lt;/Q&gt;&lt;R&gt;0&lt;/R&gt;&lt;C&gt;0&lt;/C&gt;&lt;/FQL&gt;&lt;FQL&gt;&lt;Q&gt;CFLT^XP_PRICE(41517)&lt;/Q&gt;&lt;R&gt;0&lt;/R&gt;&lt;C&gt;0&lt;/C&gt;&lt;/FQL&gt;&lt;FQL&gt;&lt;Q&gt;CFLT^FF_SALES(LTMSG,41486)&lt;/Q&gt;&lt;R&gt;0&lt;/R&gt;&lt;C&gt;0&lt;/C&gt;&lt;/FQL&gt;&lt;FQL&gt;&lt;Q&gt;FTNT^FF_ENTRPR_VAL_DAILY(43830,,,,,"DIL")&lt;/Q&gt;&lt;R&gt;1&lt;/R&gt;&lt;C&gt;1&lt;/C&gt;&lt;D xsi:type="xsd:double"&gt;16663.500875&lt;/D&gt;&lt;/FQL&gt;&lt;FQL&gt;&lt;Q&gt;IOT^FE_ESTIMATE(SALES,MEAN,LTM4_ROLL,,43799,,,'')&lt;/Q&gt;&lt;R&gt;0&lt;/R&gt;&lt;C&gt;0&lt;/C&gt;&lt;/FQL&gt;&lt;FQL&gt;&lt;Q&gt;CFLT^XP_PRICE(41486)&lt;/Q&gt;&lt;R&gt;0&lt;/R&gt;&lt;C&gt;0&lt;/C&gt;&lt;/FQL&gt;&lt;FQL&gt;&lt;Q&gt;CFLT^FF_SALES(LTMSG,41455)&lt;/Q&gt;&lt;R&gt;0&lt;/R&gt;&lt;C&gt;0&lt;/C&gt;&lt;/FQL&gt;&lt;FQL&gt;&lt;Q&gt;CRWD^FE_ESTIMATE(SALES,MEAN,LTM4_ROLL,,43799,,,'')&lt;/Q&gt;&lt;R&gt;0&lt;/R&gt;&lt;C&gt;0&lt;/C&gt;&lt;/FQL&gt;&lt;FQL&gt;&lt;Q&gt;CYBR^FE_ESTIMATE(SALES,MEAN,NTM4_ROLL,,43799,,,'')&lt;/Q&gt;&lt;R&gt;1&lt;/R&gt;&lt;C&gt;1&lt;/C&gt;&lt;D xsi:type="xsd:double"&gt;487.8975&lt;/D&gt;&lt;/FQL&gt;&lt;FQL&gt;&lt;Q&gt;CFLT^XP_PRICE(41455)&lt;/Q&gt;&lt;R&gt;0&lt;/R&gt;&lt;C&gt;0&lt;/C&gt;&lt;/FQL&gt;&lt;FQL&gt;&lt;Q&gt;CFLT^FF_SALES(LTMSG,41425)&lt;/Q&gt;&lt;R&gt;0&lt;/R&gt;&lt;C&gt;0&lt;/C&gt;&lt;/FQL&gt;&lt;FQL&gt;&lt;Q&gt;CFLT^FF_ENTRPR_VAL_DAILY(43799,,,,,"DIL")&lt;/Q&gt;&lt;R&gt;0&lt;/R&gt;&lt;C&gt;0&lt;/C&gt;&lt;/FQL&gt;&lt;FQL&gt;&lt;Q&gt;PANW^FF_ENTRPR_VAL_DAILY(43799,,,,,"DIL")&lt;/Q&gt;&lt;R&gt;1&lt;/R&gt;&lt;C&gt;1&lt;/C&gt;&lt;D xsi:type="xsd:double"&gt;20965.2530100109&lt;/D&gt;&lt;/FQL&gt;&lt;FQL&gt;&lt;Q&gt;CFLT^XP_PRICE(41425)&lt;/Q&gt;&lt;R&gt;0&lt;/R&gt;&lt;C&gt;0&lt;/C&gt;&lt;/FQL&gt;&lt;FQL&gt;&lt;Q&gt;CFLT^FF_SALES(LTMSG,41394)&lt;/Q&gt;&lt;R&gt;0&lt;/R&gt;&lt;C&gt;0&lt;/C&gt;&lt;/FQL&gt;&lt;FQL&gt;&lt;Q&gt;NOW^FE_ESTIMATE(SALES,MEAN,LTM4_ROLL,,43769,,,'')&lt;/Q&gt;&lt;R&gt;1&lt;/R&gt;&lt;C&gt;1&lt;/C&gt;&lt;D xsi:type="xsd:double"&gt;3224.104&lt;/D&gt;&lt;/FQL&gt;&lt;FQL&gt;&lt;Q&gt;OKTA^FE_ESTIMATE(SALES,MEAN,LTM4_ROLL,,43769,,,'')&lt;/Q&gt;&lt;R&gt;1&lt;/R&gt;&lt;C&gt;1&lt;/C&gt;&lt;D xsi:type="xsd:double"&gt;486.75&lt;/D&gt;&lt;/FQL&gt;&lt;FQL&gt;&lt;Q&gt;CFLT^XP_PRICE(41394)&lt;/Q&gt;&lt;R&gt;0&lt;/R&gt;&lt;C&gt;0&lt;/C&gt;&lt;/FQL&gt;&lt;FQL&gt;&lt;Q&gt;CFLT^FF_SALES(LTMSG,41364)&lt;/Q&gt;&lt;R&gt;0&lt;/R&gt;&lt;C&gt;0&lt;/C&gt;&lt;/FQL&gt;&lt;FQL&gt;&lt;Q&gt;SNOW^FE_ESTIMATE(SALES,MEAN,NTM4_ROLL,,43769,,,'')&lt;/Q&gt;&lt;R&gt;0&lt;/R&gt;&lt;C&gt;0&lt;/C&gt;&lt;/FQL&gt;&lt;FQL&gt;&lt;Q&gt;ZS^FE_ESTIMATE(SALES,MEAN,NTM4_ROLL,,43769,,,'')&lt;/Q&gt;&lt;R&gt;1&lt;/R&gt;&lt;C&gt;1&lt;/C&gt;&lt;D xsi:type="xsd:double"&gt;402.2934&lt;/D&gt;&lt;/FQL&gt;&lt;FQL&gt;&lt;Q&gt;CFLT^XP_PRICE(41364)&lt;/Q&gt;&lt;R&gt;0&lt;/R&gt;&lt;C&gt;0&lt;/C&gt;&lt;/FQL&gt;&lt;FQL&gt;&lt;Q&gt;CFLT^FF_SALES(LTMSG,41333)&lt;/Q&gt;&lt;R&gt;0&lt;/R&gt;&lt;C&gt;0&lt;/C&gt;&lt;/FQL&gt;&lt;FQL&gt;&lt;Q&gt;NET^FF_ENTRPR_VAL_DAILY(43769,,,,,"DIL")&lt;/Q&gt;&lt;R&gt;1&lt;/R&gt;&lt;C&gt;1&lt;/C&gt;&lt;D xsi:type="xsd:double"&gt;4419.90927148&lt;/D&gt;&lt;/FQL&gt;&lt;FQL&gt;&lt;Q&gt;PCOR^FE_ESTIMATE(SALES,MEAN,LTM4_ROLL,,43738,,,'')&lt;/Q&gt;&lt;R&gt;0&lt;/R&gt;&lt;C&gt;0&lt;/C&gt;&lt;/FQL&gt;&lt;FQL&gt;&lt;Q&gt;CFLT^XP_PRICE(41333)&lt;/Q&gt;&lt;R&gt;0&lt;/R&gt;&lt;C&gt;0&lt;/C&gt;&lt;/FQL&gt;&lt;FQL&gt;&lt;Q&gt;CFLT^FF_SALES(LTMSG,41305)&lt;/Q&gt;&lt;R&gt;0&lt;/R&gt;&lt;C&gt;0&lt;/C&gt;&lt;/FQL&gt;&lt;FQL&gt;&lt;Q&gt;FTNT^FE_ESTIMATE(SALES,MEAN,LTM4_ROLL,,43738,,,'')&lt;/Q&gt;&lt;R&gt;1&lt;/R&gt;&lt;C&gt;1&lt;/C&gt;&lt;D xsi:type="xsd:double"&gt;1955.2&lt;/D&gt;&lt;/FQL&gt;&lt;FQL&gt;&lt;Q&gt;IOT^FE_ESTIMATE(SALES,MEAN,NTM4_ROLL,,43738,,,'')&lt;/Q&gt;&lt;R&gt;0&lt;/R&gt;&lt;C&gt;0</t>
        </r>
      </text>
    </comment>
    <comment ref="A85" authorId="0" shapeId="0" xr:uid="{4EB11F6C-CA1F-4639-AC94-31A8E32C69F3}">
      <text>
        <r>
          <rPr>
            <b/>
            <sz val="9"/>
            <color indexed="81"/>
            <rFont val="Tahoma"/>
            <family val="2"/>
          </rPr>
          <t>&lt;/C&gt;&lt;/FQL&gt;&lt;FQL&gt;&lt;Q&gt;CFLT^XP_PRICE(41305)&lt;/Q&gt;&lt;R&gt;0&lt;/R&gt;&lt;C&gt;0&lt;/C&gt;&lt;/FQL&gt;&lt;FQL&gt;&lt;Q&gt;CFLT^FF_SALES(LTMSG,41274)&lt;/Q&gt;&lt;R&gt;0&lt;/R&gt;&lt;C&gt;0&lt;/C&gt;&lt;/FQL&gt;&lt;FQL&gt;&lt;Q&gt;CRWD^FE_ESTIMATE(SALES,MEAN,NTM4_ROLL,,43738,,,'')&lt;/Q&gt;&lt;R&gt;1&lt;/R&gt;&lt;C&gt;1&lt;/C&gt;&lt;D xsi:type="xsd:double"&gt;542.06647&lt;/D&gt;&lt;/FQL&gt;&lt;FQL&gt;&lt;Q&gt;CYBR^FF_ENTRPR_VAL_DAILY(43738,,,,,"DIL")&lt;/Q&gt;&lt;R&gt;1&lt;/R&gt;&lt;C&gt;1&lt;/C&gt;&lt;D xsi:type="xsd:double"&gt;3392.1331419&lt;/D&gt;&lt;/FQL&gt;&lt;FQL&gt;&lt;Q&gt;CFLT^XP_PRICE(41274)&lt;/Q&gt;&lt;R&gt;0&lt;/R&gt;&lt;C&gt;0&lt;/C&gt;&lt;/FQL&gt;&lt;FQL&gt;&lt;Q&gt;CFLT^FF_SALES(LTMSG,41243)&lt;/Q&gt;&lt;R&gt;0&lt;/R&gt;&lt;C&gt;0&lt;/C&gt;&lt;/FQL&gt;&lt;FQL&gt;&lt;Q&gt;CFLT^FE_ESTIMATE(SALES,MEAN,LTM4_ROLL,,43708,,,'')&lt;/Q&gt;&lt;R&gt;0&lt;/R&gt;&lt;C&gt;0&lt;/C&gt;&lt;/FQL&gt;&lt;FQL&gt;&lt;Q&gt;PANW^FE_ESTIMATE(SALES,MEAN,LTM4_ROLL,,43708,,,'')&lt;/Q&gt;&lt;R&gt;1&lt;/R&gt;&lt;C&gt;1&lt;/C&gt;&lt;D xsi:type="xsd:double"&gt;2751.9&lt;/D&gt;&lt;/FQL&gt;&lt;FQL&gt;&lt;Q&gt;CFLT^XP_PRICE(41243)&lt;/Q&gt;&lt;R&gt;0&lt;/R&gt;&lt;C&gt;0&lt;/C&gt;&lt;/FQL&gt;&lt;FQL&gt;&lt;Q&gt;CFLT^FF_SALES(LTMSG,41213)&lt;/Q&gt;&lt;R&gt;0&lt;/R&gt;&lt;C&gt;0&lt;/C&gt;&lt;/FQL&gt;&lt;FQL&gt;&lt;Q&gt;NOW^FE_ESTIMATE(SALES,MEAN,NTM4_ROLL,,43708,,,'')&lt;/Q&gt;&lt;R&gt;1&lt;/R&gt;&lt;C&gt;1&lt;/C&gt;&lt;D xsi:type="xsd:double"&gt;3924.9424&lt;/D&gt;&lt;/FQL&gt;&lt;FQL&gt;&lt;Q&gt;OKTA^FE_ESTIMATE(SALES,MEAN,NTM4_ROLL,,43708,,,'')&lt;/Q&gt;&lt;R&gt;1&lt;/R&gt;&lt;C&gt;1&lt;/C&gt;&lt;D xsi:type="xsd:double"&gt;641.57117&lt;/D&gt;&lt;/FQL&gt;&lt;FQL&gt;&lt;Q&gt;CFLT^XP_PRICE(41213)&lt;/Q&gt;&lt;R&gt;0&lt;/R&gt;&lt;C&gt;0&lt;/C&gt;&lt;/FQL&gt;&lt;FQL&gt;&lt;Q&gt;CFLT^FF_SALES(LTMSG,41182)&lt;/Q&gt;&lt;R&gt;0&lt;/R&gt;&lt;C&gt;0&lt;/C&gt;&lt;/FQL&gt;&lt;FQL&gt;&lt;Q&gt;SNOW^FF_ENTRPR_VAL_DAILY(43708,,,,,"DIL")&lt;/Q&gt;&lt;R&gt;0&lt;/R&gt;&lt;C&gt;0&lt;/C&gt;&lt;/FQL&gt;&lt;FQL&gt;&lt;Q&gt;ZS^FF_ENTRPR_VAL_DAILY(43708,,,,,"DIL")&lt;/Q&gt;&lt;R&gt;1&lt;/R&gt;&lt;C&gt;1&lt;/C&gt;&lt;D xsi:type="xsd:double"&gt;8129.28084&lt;/D&gt;&lt;/FQL&gt;&lt;FQL&gt;&lt;Q&gt;CFLT^XP_PRICE(41182)&lt;/Q&gt;&lt;R&gt;0&lt;/R&gt;&lt;C&gt;0&lt;/C&gt;&lt;/FQL&gt;&lt;FQL&gt;&lt;Q&gt;CFLT^FF_SALES(LTMSG,41152)&lt;/Q&gt;&lt;R&gt;0&lt;/R&gt;&lt;C&gt;0&lt;/C&gt;&lt;/FQL&gt;&lt;FQL&gt;&lt;Q&gt;NET^FE_ESTIMATE(SALES,MEAN,LTM4_ROLL,,43677,,,'')&lt;/Q&gt;&lt;R&gt;0&lt;/R&gt;&lt;C&gt;0&lt;/C&gt;&lt;/FQL&gt;&lt;FQL&gt;&lt;Q&gt;PCOR^FE_ESTIMATE(SALES,MEAN,NTM4_ROLL,,43677,,,'')&lt;/Q&gt;&lt;R&gt;0&lt;/R&gt;&lt;C&gt;0&lt;/C&gt;&lt;/FQL&gt;&lt;FQL&gt;&lt;Q&gt;CFLT^XP_PRICE(41152)&lt;/Q&gt;&lt;R&gt;0&lt;/R&gt;&lt;C&gt;0&lt;/C&gt;&lt;/FQL&gt;&lt;FQL&gt;&lt;Q&gt;CFLT^FF_SALES(LTMSG,41121)&lt;/Q&gt;&lt;R&gt;0&lt;/R&gt;&lt;C&gt;0&lt;/C&gt;&lt;/FQL&gt;&lt;FQL&gt;&lt;Q&gt;FTNT^FE_ESTIMATE(SALES,MEAN,NTM4_ROLL,,43677,,,'')&lt;/Q&gt;&lt;R&gt;1&lt;/R&gt;&lt;C&gt;1&lt;/C&gt;&lt;D xsi:type="xsd:double"&gt;2158.1233&lt;/D&gt;&lt;/FQL&gt;&lt;FQL&gt;&lt;Q&gt;IOT^FF_ENTRPR_VAL_DAILY(43677,,,,,"DIL")&lt;/Q&gt;&lt;R&gt;0&lt;/R&gt;&lt;C&gt;0&lt;/C&gt;&lt;/FQL&gt;&lt;FQL&gt;&lt;Q&gt;CFLT^XP_PRICE(41121)&lt;/Q&gt;&lt;R&gt;0&lt;/R&gt;&lt;C&gt;0&lt;/C&gt;&lt;/FQL&gt;&lt;FQL&gt;&lt;Q&gt;CFLT^FF_SALES(LTMSG,41090)&lt;/Q&gt;&lt;R&gt;0&lt;/R&gt;&lt;C&gt;0&lt;/C&gt;&lt;/FQL&gt;&lt;FQL&gt;&lt;Q&gt;CRWD^FF_ENTRPR_VAL_DAILY(43677,,,,,"DIL")&lt;/Q&gt;&lt;R&gt;1&lt;/R&gt;&lt;C&gt;1&lt;/C&gt;&lt;D xsi:type="xsd:double"&gt;19293.47851&lt;/D&gt;&lt;/FQL&gt;&lt;FQL&gt;&lt;Q&gt;CYBR^FE_ESTIMATE(SALES,MEAN,LTM4_ROLL,,43646,,,'')&lt;/Q&gt;&lt;R&gt;1&lt;/R&gt;&lt;C&gt;1&lt;/C&gt;&lt;D xsi:type="xsd:double"&gt;367.35098&lt;/D&gt;&lt;/FQL&gt;&lt;FQL&gt;&lt;Q&gt;CFLT^XP_PRICE(41090)&lt;/Q&gt;&lt;R&gt;0&lt;/R&gt;&lt;C&gt;0&lt;/C&gt;&lt;/FQL&gt;&lt;FQL&gt;&lt;Q&gt;CFLT^FF_SALES(LTMSG,41060)&lt;/Q&gt;&lt;R&gt;0&lt;/R&gt;&lt;C&gt;0&lt;/C&gt;&lt;/FQL&gt;&lt;FQL&gt;&lt;Q&gt;CFLT^FE_ESTIMATE(SALES,MEAN,NTM4_ROLL,,43646,,,'')&lt;/Q&gt;&lt;R&gt;0&lt;/R&gt;&lt;C&gt;0&lt;/C&gt;&lt;/FQL&gt;&lt;FQL&gt;&lt;Q&gt;PANW^FE_ESTIMATE(SALES,MEAN,NTM4_ROLL,,43646,,,'')&lt;/Q&gt;&lt;R&gt;1&lt;/R&gt;&lt;C&gt;1&lt;/C&gt;&lt;D xsi:type="xsd:double"&gt;3301.601&lt;/D&gt;&lt;/FQL&gt;&lt;FQL&gt;&lt;Q&gt;CFLT^XP_PRICE(41060)&lt;/Q&gt;&lt;R&gt;0&lt;/R&gt;&lt;C&gt;0&lt;/C&gt;&lt;/FQL&gt;&lt;FQL&gt;&lt;Q&gt;CFLT^FF_SALES(LTMSG,41029)&lt;/Q&gt;&lt;R&gt;0&lt;/R&gt;&lt;C&gt;0&lt;/C&gt;&lt;/FQL&gt;&lt;FQL&gt;&lt;Q&gt;NOW^FF_ENTRPR_VAL_DAILY(43646,,,,,"DIL")&lt;/Q&gt;&lt;R&gt;1&lt;/R&gt;&lt;C&gt;1&lt;/C&gt;&lt;D xsi:type="xsd:double"&gt;50706.66267254&lt;/D&gt;&lt;/FQL&gt;&lt;FQL&gt;&lt;Q&gt;OKTA^FF_ENTRPR_VAL_DAILY(43646,,,,,"DIL")&lt;/Q&gt;&lt;R&gt;1&lt;/R&gt;&lt;C&gt;1&lt;/C&gt;&lt;D xsi:type="xsd:double"&gt;13791.26082&lt;/D&gt;&lt;/FQL&gt;&lt;FQL&gt;&lt;Q&gt;CFLT^XP_PRICE(41029)&lt;/Q&gt;&lt;R&gt;0&lt;/R&gt;&lt;C&gt;0&lt;/C&gt;&lt;/FQL&gt;&lt;FQL&gt;&lt;Q&gt;CFLT^FF_SALES(LTMSG,40999)&lt;/Q&gt;&lt;R&gt;0&lt;/R&gt;&lt;C&gt;0&lt;/C&gt;&lt;/FQL&gt;&lt;FQL&gt;&lt;Q&gt;SNOW^FE_ESTIMATE(SALES,MEAN,LTM4_ROLL,,43616,,,'')&lt;/Q&gt;&lt;R&gt;0&lt;/R&gt;&lt;C&gt;0&lt;/C&gt;&lt;/FQL&gt;&lt;FQL&gt;&lt;Q&gt;ZS^FE_ESTIMATE(SALES,MEAN,LTM4_ROLL,,43616,,,'')&lt;/Q&gt;&lt;R&gt;1&lt;/R&gt;&lt;C&gt;1&lt;/C&gt;&lt;D xsi:type="xsd:double"&gt;272.902&lt;/D&gt;&lt;/FQL&gt;&lt;FQL&gt;&lt;Q&gt;CFLT^XP_PRICE(40999)&lt;/Q&gt;&lt;R&gt;0&lt;/R&gt;&lt;C&gt;0&lt;/C&gt;&lt;/FQL&gt;&lt;FQL&gt;&lt;Q&gt;CFLT^FF_SALES(LTMSG,40968)&lt;/Q&gt;&lt;R&gt;0&lt;/R&gt;&lt;C&gt;0&lt;/C&gt;&lt;/FQL&gt;&lt;FQL&gt;&lt;Q&gt;NET^FE_ESTIMATE(SALES,MEAN,NTM4_ROLL,,43616,,,'')&lt;/Q&gt;&lt;R&gt;0&lt;/R&gt;&lt;C&gt;0&lt;/C&gt;&lt;/FQL&gt;&lt;FQL&gt;&lt;Q&gt;PCOR^FF_ENTRPR_VAL_DAILY(43616,,,,,"DIL")&lt;/Q&gt;&lt;R&gt;0&lt;/R&gt;&lt;C&gt;0&lt;/C&gt;&lt;/FQL&gt;&lt;FQL&gt;&lt;Q&gt;CFLT^XP_PRICE(40968)&lt;/Q&gt;&lt;R&gt;0&lt;/R&gt;&lt;C&gt;0&lt;/C&gt;&lt;/FQL&gt;&lt;FQL&gt;&lt;Q&gt;CFLT^FF_SALES(LTMSG,40939)&lt;/Q&gt;&lt;R&gt;0&lt;/R&gt;&lt;C&gt;0&lt;/C&gt;&lt;/FQL&gt;&lt;FQL&gt;&lt;Q&gt;FTNT^FF_ENTRPR_VAL_DAILY(43616,,,,,"DIL")&lt;/Q&gt;&lt;R&gt;1&lt;/R&gt;&lt;C&gt;1&lt;/C&gt;&lt;D xsi:type="xsd:double"&gt;10907.104874&lt;/D&gt;&lt;/FQL&gt;&lt;FQL&gt;&lt;Q&gt;IOT^FE_ESTIMATE(SALES,MEAN,LTM4_ROLL,,43585,,,'')&lt;/Q&gt;&lt;R&gt;0&lt;/R&gt;&lt;C&gt;0&lt;/C&gt;&lt;/FQL&gt;&lt;FQL&gt;&lt;Q&gt;CFLT^XP_PRICE(40939)&lt;/Q&gt;&lt;R&gt;0&lt;/R&gt;&lt;C&gt;0&lt;/C&gt;&lt;/FQL&gt;&lt;FQL&gt;&lt;Q&gt;CFLT^FF_SALES(LTMSG,40908)&lt;/Q&gt;&lt;R&gt;0&lt;/R&gt;&lt;C&gt;0&lt;/C&gt;&lt;/FQL&gt;&lt;FQL&gt;&lt;Q&gt;CRWD^FE_ESTIMATE(SALES,MEAN,LTM4_ROLL,,43585,,,'')&lt;/Q&gt;&lt;R&gt;0&lt;/R&gt;&lt;C&gt;0&lt;/C&gt;&lt;/FQL&gt;&lt;FQL&gt;&lt;Q&gt;CYBR^FE_ESTIMATE(SALES,MEAN,NTM4_ROLL,,43585,,,'')&lt;/Q&gt;&lt;R&gt;1&lt;/R&gt;&lt;C&gt;1&lt;/C&gt;&lt;D xsi:type="xsd:double"&gt;414.80496&lt;/D&gt;&lt;/FQL&gt;&lt;FQL&gt;&lt;Q&gt;CFLT^XP_PRICE(40908)&lt;/Q&gt;&lt;R&gt;0&lt;/R&gt;&lt;C&gt;0&lt;/C&gt;&lt;/FQL&gt;&lt;FQL&gt;&lt;Q&gt;CFLT^FF_SALES(LTMSG,40877)&lt;/Q&gt;&lt;R&gt;0&lt;/R&gt;&lt;C&gt;0&lt;/C&gt;&lt;/FQL&gt;&lt;FQL&gt;&lt;Q&gt;CFLT^FF_ENTRPR_VAL_DAILY(43585,,,,,"DIL")&lt;/Q&gt;&lt;R&gt;0&lt;/R&gt;&lt;C&gt;0&lt;/C&gt;&lt;/FQL&gt;&lt;FQL&gt;&lt;Q&gt;PANW^FF_ENTRPR_VAL_DAILY(43585,,,,,"DIL")&lt;/Q&gt;&lt;R&gt;1&lt;/R&gt;&lt;C&gt;1&lt;/C&gt;&lt;D xsi:type="xsd:double"&gt;22013.1534182089&lt;/D&gt;&lt;/FQL&gt;&lt;FQL&gt;&lt;Q&gt;CFLT^XP_PRICE(40877)&lt;/Q&gt;&lt;R&gt;0&lt;/R&gt;&lt;C&gt;0&lt;/C&gt;&lt;/FQL&gt;&lt;FQL&gt;&lt;Q&gt;CFLT^FF_SALES(LTMSG,40847)&lt;/Q&gt;&lt;R&gt;0&lt;/R&gt;&lt;C&gt;0&lt;/C&gt;&lt;/FQL&gt;&lt;FQL&gt;&lt;Q&gt;NOW^FE_ESTIMATE(SALES,MEAN,LTM4_ROLL,,43555,,,'')&lt;/Q&gt;&lt;R&gt;1&lt;/R&gt;&lt;C&gt;1&lt;/C&gt;&lt;D xsi:type="xsd:double"&gt;2608.816&lt;/D&gt;&lt;/FQL&gt;&lt;FQL&gt;&lt;Q&gt;OKTA^FE_ESTIMATE(SALES,MEAN,LTM4_ROLL,,43555,,,'')&lt;/Q&gt;&lt;R&gt;1&lt;/R&gt;&lt;C&gt;1&lt;/C&gt;&lt;D xsi:type="xsd:double"&gt;399.254&lt;/D&gt;&lt;/FQL&gt;&lt;FQL&gt;&lt;Q&gt;CFLT^XP_PRICE(40847)&lt;/Q&gt;&lt;R&gt;0&lt;/R&gt;&lt;C&gt;0&lt;/C&gt;&lt;/FQL&gt;&lt;FQL&gt;&lt;Q&gt;CFLT^FF_SALES(LTMSG,40816)&lt;/Q&gt;&lt;R&gt;0&lt;/R&gt;&lt;C&gt;0&lt;/C&gt;&lt;/FQL&gt;&lt;FQL&gt;&lt;Q&gt;SNOW^FE_ESTIMATE(SALES,MEAN,NTM4_ROLL,,43555,,,'')&lt;/Q&gt;&lt;R&gt;0&lt;/R&gt;&lt;C&gt;0&lt;/C&gt;&lt;/FQL&gt;&lt;FQL&gt;&lt;Q&gt;ZS^FE_ESTIMATE(SALES,MEAN,NTM4_ROLL,,43555,,,'')&lt;/Q&gt;&lt;R&gt;1&lt;/R&gt;&lt;C&gt;1&lt;/C&gt;&lt;D xsi:type="xsd:double"&gt;336.4207&lt;/D&gt;&lt;/FQL&gt;&lt;FQL&gt;&lt;Q&gt;CFLT^XP_PRICE(40816)&lt;/Q&gt;&lt;R&gt;0&lt;/R&gt;&lt;C&gt;0&lt;/C&gt;&lt;/FQL&gt;&lt;FQL&gt;&lt;Q&gt;CFLT^FF_SALES(LTMSG,40786)&lt;/Q&gt;&lt;R&gt;0&lt;/R&gt;&lt;C&gt;0&lt;/C&gt;&lt;/FQL&gt;&lt;FQL&gt;&lt;Q&gt;NET^FF_ENTRPR_VAL_DAILY(43555,,,,,"DIL")&lt;/Q&gt;&lt;R&gt;0&lt;/R&gt;&lt;C&gt;0&lt;/C&gt;&lt;/FQL&gt;&lt;FQL&gt;&lt;Q&gt;PCOR^FE_ESTIMATE(SALES,MEAN,LTM4_ROLL,,43524,,,'')&lt;/Q&gt;&lt;R&gt;0&lt;/R&gt;&lt;C&gt;0&lt;/C&gt;&lt;/FQL&gt;&lt;FQL&gt;&lt;Q&gt;CFLT^XP_PRICE(40786)&lt;/Q&gt;&lt;R&gt;0&lt;/R&gt;&lt;C&gt;0&lt;/C&gt;&lt;/FQL&gt;&lt;FQL&gt;&lt;Q&gt;CFLT^FF_SALES(LTMSG,40755)&lt;/Q&gt;&lt;R&gt;0&lt;/R&gt;&lt;C&gt;0&lt;/C&gt;&lt;/FQL&gt;&lt;FQL&gt;&lt;Q&gt;FTNT^FE_ESTIMATE(SALES,MEAN,LTM4_ROLL,,43524,,,'')&lt;/Q&gt;&lt;R&gt;1&lt;/R&gt;&lt;C&gt;1&lt;/C&gt;&lt;D xsi:type="xsd:double"&gt;1801.2&lt;/D&gt;&lt;/FQL&gt;&lt;FQL&gt;&lt;Q&gt;IOT^FE_ESTIMATE(SALES,MEAN,NTM4_ROLL,,43524,,,'')&lt;/Q&gt;&lt;R&gt;0&lt;/R&gt;&lt;C&gt;0&lt;/C&gt;&lt;/FQL&gt;&lt;FQL&gt;&lt;Q&gt;CFLT^XP_PRICE(40755)&lt;/Q&gt;&lt;R&gt;0&lt;/R&gt;&lt;C&gt;0&lt;/C&gt;&lt;/FQL&gt;&lt;FQL&gt;&lt;Q&gt;CFLT^FF_SALES(LTMSG,40724)&lt;/Q&gt;&lt;R&gt;0&lt;/R&gt;&lt;C&gt;0&lt;/C&gt;&lt;/FQL&gt;&lt;FQL&gt;&lt;Q&gt;CRWD^FE_ESTIMATE(SALES,MEAN,NTM4_ROLL,,43524,,,'')&lt;/Q&gt;&lt;R&gt;0&lt;/R&gt;&lt;C&gt;0&lt;/C&gt;&lt;/FQL&gt;&lt;FQL&gt;&lt;Q&gt;CYBR^FF_ENTRPR_VAL_DAILY(43524,,,,,"DIL")&lt;/Q&gt;&lt;R&gt;1&lt;/R&gt;&lt;C&gt;1&lt;/C&gt;&lt;D xsi:type="xsd:double"&gt;3641.72185279&lt;/D&gt;&lt;/FQL&gt;&lt;FQL&gt;&lt;Q&gt;CFLT^XP_PRICE(40724)&lt;/Q&gt;&lt;R&gt;0&lt;/R&gt;&lt;C&gt;0&lt;/C&gt;&lt;/FQL&gt;&lt;FQL&gt;&lt;Q&gt;CFLT^FF_SALES(LTMSG,40694)&lt;/Q&gt;&lt;R&gt;0&lt;/R&gt;&lt;C&gt;0&lt;/C&gt;&lt;/FQL&gt;&lt;FQL&gt;&lt;Q&gt;CFLT^FE_ESTIMATE(SALES,MEAN,LTM4_ROLL,,43496,,,'')&lt;/Q&gt;&lt;R&gt;0&lt;/R&gt;&lt;C&gt;0&lt;/C&gt;&lt;/FQL&gt;&lt;FQL&gt;&lt;Q&gt;PANW^FE_ESTIMATE(SALES,MEAN,LTM4_ROLL,,43496,,,'')&lt;/Q&gt;&lt;R&gt;1&lt;/R&gt;&lt;C&gt;1&lt;/C&gt;&lt;D xsi:type="xsd:double"&gt;2423.6&lt;/D&gt;&lt;/FQL&gt;&lt;FQL&gt;&lt;Q&gt;CFLT^XP_PRICE(40694)&lt;/Q&gt;&lt;R&gt;0&lt;/R&gt;&lt;C&gt;0&lt;/C&gt;&lt;/FQL&gt;&lt;FQL&gt;&lt;Q&gt;CFLT^FF_SALES(LTMSG,40663)&lt;/Q&gt;&lt;R&gt;0&lt;/R&gt;&lt;C&gt;0&lt;/C&gt;&lt;/FQL&gt;&lt;FQL&gt;&lt;Q&gt;NOW^FE_ESTIMATE(SALES,MEAN,NTM4_ROLL,,43496,,,'')&lt;/Q&gt;&lt;R&gt;1&lt;/R&gt;&lt;C&gt;1&lt;/C&gt;&lt;D xsi:type="xsd:double"&gt;3431.5347&lt;/D&gt;&lt;/FQL&gt;&lt;FQL&gt;&lt;Q&gt;OKTA^FE_ESTIMATE(SALES,MEAN,NTM4_ROLL,,43496,,,'')&lt;/Q&gt;&lt;R&gt;1&lt;/R&gt;&lt;C&gt;1&lt;/C&gt;&lt;D xsi:type="xsd:double"&gt;482.54218&lt;/D&gt;&lt;/FQL&gt;&lt;FQL&gt;&lt;Q&gt;CFLT^XP_PRICE(40663)&lt;/Q&gt;&lt;R&gt;0&lt;/R&gt;&lt;C&gt;0&lt;/C&gt;&lt;/FQL&gt;&lt;FQL&gt;&lt;Q&gt;CFLT^FF_SALES(LTMSG,40633)&lt;/Q&gt;&lt;R&gt;0&lt;/R&gt;&lt;C&gt;0&lt;/C&gt;&lt;/FQL&gt;&lt;FQL&gt;&lt;Q&gt;SNOW^FF_ENTRPR_VAL_DAILY(43496,,,,,"DIL")&lt;/Q&gt;&lt;R&gt;0&lt;/R&gt;&lt;C&gt;0&lt;/C&gt;&lt;/FQL&gt;&lt;FQL&gt;&lt;Q&gt;ZS^FF_ENTRPR_VAL_DAILY(43496,,,,,"DIL")&lt;/Q&gt;&lt;R&gt;1&lt;/R&gt;&lt;C&gt;1&lt;/C&gt;&lt;D xsi:type="xsd:double"&gt;5597.03917&lt;/D&gt;&lt;/FQL&gt;&lt;FQL&gt;&lt;Q&gt;CFLT^XP_PRICE(40633)&lt;/Q&gt;&lt;R&gt;0&lt;/R&gt;&lt;C&gt;0&lt;/C&gt;&lt;/FQL&gt;&lt;FQL&gt;&lt;Q&gt;CFLT^FF_SALES(LTMSG,40602)&lt;/Q&gt;&lt;R&gt;0&lt;/R&gt;&lt;C&gt;0&lt;/C&gt;&lt;/FQL&gt;&lt;FQL&gt;&lt;Q&gt;NET^FE_ESTIMATE(SALES,MEAN,LTM4_ROLL,,43465,,,'')&lt;/Q&gt;&lt;R&gt;0&lt;/R&gt;&lt;C&gt;0&lt;/C&gt;&lt;/FQL&gt;&lt;FQL&gt;&lt;Q&gt;PCOR^FE_ESTIMATE(SALES,MEAN,NTM4_ROLL,,43465,,,'')&lt;/Q&gt;&lt;R&gt;0&lt;/R&gt;&lt;C&gt;0&lt;/C&gt;&lt;/FQL&gt;&lt;FQL&gt;&lt;Q&gt;CFLT^XP_PRICE(40602)&lt;/Q&gt;&lt;R&gt;0&lt;/R&gt;&lt;C&gt;0&lt;/C&gt;&lt;/FQL&gt;&lt;FQL&gt;&lt;Q&gt;CFLT^FF_SALES(LTMSG,40574)&lt;/Q&gt;&lt;R&gt;0&lt;/R&gt;&lt;C&gt;0&lt;/C&gt;&lt;/FQL&gt;&lt;FQL&gt;&lt;Q&gt;FTNT^FE_ESTIMATE(SALES,MEAN,NTM4_ROLL,,43465,,,'')&lt;/Q&gt;&lt;R&gt;1&lt;/R&gt;&lt;C&gt;1&lt;/C&gt;&lt;D xsi:type="xsd:double"&gt;1985.424&lt;/D&gt;&lt;/FQL&gt;&lt;FQL&gt;&lt;Q&gt;IOT^FF_ENTRPR_VAL_DAILY(43465,,,,,"DIL")&lt;/Q&gt;&lt;R&gt;0&lt;/R&gt;&lt;C&gt;0&lt;/C&gt;&lt;/FQL&gt;&lt;FQL&gt;&lt;Q&gt;CFLT^XP_PRICE(40574)&lt;/Q&gt;&lt;R&gt;0&lt;/R&gt;&lt;C&gt;0&lt;/C&gt;&lt;/FQL&gt;&lt;FQL&gt;&lt;Q&gt;CFLT^FF_SALES(LTMSG,40543)&lt;/Q&gt;&lt;R&gt;0&lt;/R&gt;&lt;C&gt;0&lt;/C&gt;&lt;/FQL&gt;&lt;FQL&gt;&lt;Q&gt;CRWD^FF_ENTRPR_VAL_DAILY(43465,,,,,"DIL")&lt;/Q&gt;&lt;R&gt;0&lt;/R&gt;&lt;C&gt;0&lt;/C&gt;&lt;/FQL&gt;&lt;FQL&gt;&lt;Q&gt;CYBR^FE_ESTIMATE(SALES,MEAN,LTM4_ROLL,,43434,,,'')&lt;/Q&gt;&lt;R&gt;1&lt;/R&gt;&lt;C&gt;1&lt;/C&gt;&lt;D xsi:type="xsd:double"&gt;314.517&lt;/D&gt;&lt;/FQL&gt;&lt;FQL&gt;&lt;Q&gt;CFLT^XP_PRICE(40543)&lt;/Q&gt;&lt;R&gt;0&lt;/R&gt;&lt;C&gt;0&lt;/C&gt;&lt;/FQL&gt;&lt;FQL&gt;&lt;Q&gt;CFLT^FF_SALES(LTMSG,40512)&lt;/Q&gt;&lt;R&gt;0&lt;/R&gt;&lt;C&gt;0&lt;/C&gt;&lt;/FQL&gt;&lt;FQL&gt;&lt;Q&gt;CFLT^FE_ESTIMATE(SALES,MEAN,NTM4_ROLL,,43434,,,'')&lt;/Q&gt;&lt;R&gt;0&lt;/R&gt;&lt;C&gt;0&lt;/C&gt;&lt;/FQL&gt;&lt;FQL&gt;&lt;Q&gt;PANW^FE_ESTIMATE(SALES,MEAN,NTM4_ROLL,,43434,,,'')&lt;/Q&gt;&lt;R&gt;1&lt;/R&gt;&lt;C&gt;1&lt;/C&gt;&lt;D xsi:type="xsd:double"&gt;2937.7925&lt;/D&gt;&lt;/FQL&gt;&lt;FQL&gt;&lt;Q&gt;CFLT^XP_PRICE(40512)&lt;/Q&gt;&lt;R&gt;0&lt;/R&gt;&lt;C&gt;0&lt;/C&gt;&lt;/FQL&gt;&lt;FQL&gt;&lt;Q&gt;CFLT^FF_SALES(LTMSG,40482)&lt;/Q&gt;&lt;R&gt;0&lt;/R&gt;&lt;C&gt;0&lt;/C&gt;&lt;/FQL&gt;&lt;FQL&gt;&lt;Q&gt;NOW^FF_ENTRPR_VAL_DAILY(43434,,,,,"DIL")&lt;/Q&gt;&lt;R&gt;1&lt;/R&gt;&lt;C&gt;1&lt;/C&gt;&lt;D xsi:type="xsd:double"&gt;34793.08385773&lt;/D&gt;&lt;/FQL&gt;&lt;FQL&gt;&lt;Q&gt;OKTA^FF_ENTRPR_VAL_DAILY(43434,,,,,"DIL")&lt;/Q&gt;&lt;R&gt;1&lt;/R&gt;&lt;C&gt;1&lt;/C&gt;&lt;D xsi:type="xsd:double"&gt;6645.2544&lt;/D&gt;&lt;/FQL&gt;&lt;FQL&gt;&lt;Q&gt;CFLT^XP_PRICE(40482)&lt;/Q&gt;&lt;R&gt;0&lt;/R&gt;&lt;C&gt;0&lt;/C&gt;&lt;/FQL&gt;&lt;FQL&gt;&lt;Q&gt;CFLT^FF_SALES(LTMSG,40451)&lt;/Q&gt;&lt;R&gt;0&lt;/R&gt;&lt;C&gt;0&lt;/C&gt;&lt;/FQL&gt;&lt;FQL&gt;&lt;Q&gt;SNOW^FE_ESTIMATE(SALES,MEAN,LTM4_ROLL,,43404,,,'')&lt;/Q&gt;&lt;R&gt;0&lt;/R&gt;&lt;C&gt;0&lt;/C&gt;&lt;/FQL&gt;&lt;FQL&gt;&lt;Q&gt;ZS^FE_ESTIMATE(SALES,MEAN,LTM4_ROLL,,43404,,,'')&lt;/Q&gt;&lt;R&gt;1&lt;/R&gt;&lt;C&gt;1&lt;/C&gt;&lt;D xsi:type="xsd:double"&gt;190.19061&lt;/D&gt;&lt;/FQL&gt;&lt;FQL&gt;&lt;Q&gt;CFLT^XP_PRICE(40451)&lt;/Q&gt;&lt;R&gt;0&lt;/R&gt;&lt;C&gt;0&lt;/C&gt;&lt;/FQL&gt;&lt;FQL&gt;&lt;Q&gt;CFLT^FF_SALES(LTMSG,40421)&lt;/Q&gt;&lt;R&gt;0&lt;/R&gt;&lt;C&gt;0&lt;/C&gt;&lt;/FQL&gt;&lt;FQL&gt;&lt;Q&gt;NET^FE_ESTIMATE(SALES,MEAN,NTM4_ROLL,,43404,,,'')&lt;/Q&gt;&lt;R&gt;0&lt;/R&gt;&lt;C&gt;0&lt;/C&gt;&lt;/FQL&gt;&lt;FQL&gt;&lt;Q&gt;PCOR^FF_ENTRPR_VAL_DAILY(43404,,,,,"DIL")&lt;/Q&gt;&lt;R&gt;0&lt;/R&gt;&lt;C&gt;0&lt;/C&gt;&lt;/FQL&gt;&lt;FQL&gt;&lt;Q&gt;CFLT^XP_PRICE(40421)&lt;/Q&gt;&lt;R&gt;0&lt;/R&gt;&lt;C&gt;0&lt;/C&gt;&lt;/FQL&gt;&lt;FQL&gt;&lt;Q&gt;CFLT^FF_SALES(LTMSG,40390)&lt;/Q&gt;&lt;R&gt;0&lt;/R&gt;&lt;C&gt;0&lt;/C&gt;&lt;/FQL&gt;&lt;FQL&gt;&lt;Q&gt;FTNT^FF_ENTRPR_VAL_DAILY(43404,,,,,"DIL")&lt;/Q&gt;&lt;R&gt;1&lt;/R&gt;&lt;C&gt;1&lt;/C&gt;&lt;D xsi:type="xsd:double"&gt;12804.826&lt;/D&gt;&lt;/FQL&gt;&lt;FQL&gt;&lt;Q&gt;IOT^FE_ESTIMATE(SALES,MEAN,LTM4_ROLL,,43373,,,'')&lt;/Q&gt;&lt;R&gt;0&lt;/R&gt;&lt;C&gt;0&lt;/C&gt;&lt;/FQL&gt;&lt;FQL&gt;&lt;Q&gt;CFLT^XP_PRICE(40390)&lt;/Q&gt;&lt;R&gt;0&lt;/R&gt;&lt;C&gt;0&lt;/C&gt;&lt;/FQL&gt;&lt;FQL&gt;&lt;Q&gt;CFLT^FF_SALES(LTMSG,40359)&lt;/Q&gt;&lt;R&gt;0&lt;/R&gt;&lt;C&gt;0&lt;/C&gt;&lt;/FQL&gt;&lt;FQL&gt;&lt;Q&gt;CRWD^FE_ESTIMATE(SALES,MEAN,LTM4_ROLL,,43373,,,'')&lt;/Q&gt;&lt;R&gt;0&lt;/R&gt;&lt;C&gt;0&lt;/C&gt;&lt;/FQL&gt;&lt;FQL&gt;&lt;Q&gt;CYBR^FE_ESTIMATE(SALES,MEAN,NTM4_ROLL,,43373,,,'')&lt;/Q&gt;&lt;R&gt;1&lt;/R&gt;&lt;C&gt;1&lt;/C&gt;&lt;D xsi:type="xsd:double"&gt;349.01624&lt;/D&gt;&lt;/FQL&gt;&lt;FQL&gt;&lt;Q&gt;CFLT^XP_PRICE(40359)&lt;/Q&gt;&lt;R&gt;0&lt;/R&gt;&lt;C&gt;0&lt;/C&gt;&lt;/FQL&gt;&lt;FQL&gt;&lt;Q&gt;CFLT^FF_SALES(LTMSG,40329)&lt;/Q&gt;&lt;R&gt;0&lt;/R&gt;&lt;C&gt;0&lt;/C&gt;&lt;/FQL&gt;&lt;FQL&gt;&lt;Q&gt;CFLT^FF_ENTRPR_VAL_DAILY(43373,,,,,"DIL")&lt;/Q&gt;&lt;R&gt;0&lt;/R&gt;&lt;C&gt;0&lt;/C&gt;&lt;/FQL&gt;&lt;FQL&gt;&lt;Q&gt;PANW^FF_ENTRPR_VAL_DAILY(43373,,,,,"DIL")&lt;/Q&gt;&lt;R&gt;1&lt;/R&gt;&lt;C&gt;1&lt;/C&gt;&lt;D xsi:type="xsd:double"&gt;19193.8425038731&lt;/D&gt;&lt;/FQL&gt;&lt;FQL&gt;&lt;Q&gt;CFLT^XP_PRICE(40329)&lt;/Q&gt;&lt;R&gt;0&lt;/R&gt;&lt;C&gt;0&lt;/C&gt;&lt;/FQL&gt;&lt;FQL&gt;&lt;Q&gt;CFLT^FF_SALES(LTMSG,40298)&lt;/Q&gt;&lt;R&gt;0&lt;/R&gt;&lt;C&gt;0&lt;/C&gt;&lt;/FQL&gt;&lt;FQL&gt;&lt;Q&gt;NOW^FE_ESTIMATE(SALES,MEAN,LTM4_ROLL,,43343,,,'')&lt;/Q&gt;&lt;R&gt;1&lt;/R&gt;&lt;C&gt;1&lt;/C&gt;&lt;D xsi:type="xsd:double"&gt;2264.818&lt;/D&gt;&lt;/FQL&gt;&lt;FQL&gt;&lt;Q&gt;OKTA^FE_ESTIMATE(SALES,MEAN,LTM4_ROLL,,43343,,,'')&lt;/Q&gt;&lt;R&gt;1&lt;/R&gt;&lt;C&gt;1&lt;/C&gt;&lt;D xsi:type="xsd:double"&gt;290.604&lt;/D&gt;&lt;/FQL&gt;&lt;FQL&gt;&lt;Q&gt;CFLT^XP_PRICE(40298)&lt;/Q&gt;&lt;R&gt;0&lt;/R&gt;&lt;C&gt;0&lt;/C&gt;&lt;/FQL&gt;&lt;FQL&gt;&lt;Q&gt;CFLT^FF_SALES(LTMSG,40268)&lt;/Q&gt;&lt;R&gt;0&lt;/R&gt;&lt;C&gt;0&lt;/C&gt;&lt;/FQL&gt;&lt;FQL&gt;&lt;Q&gt;SNOW^FE_ESTIMATE(SALES,MEAN,NTM4_ROLL,,43343,,,'')&lt;/Q&gt;&lt;R&gt;0&lt;/R&gt;&lt;C&gt;0&lt;/C&gt;&lt;/FQL&gt;&lt;FQL&gt;&lt;Q&gt;ZS^FE_ESTIMATE(SALES,MEAN,NTM4_ROLL,,43343,,,'')&lt;/Q&gt;&lt;R&gt;1&lt;/R&gt;&lt;C&gt;1&lt;/C&gt;&lt;D xsi:type="xsd:double"&gt;228.03104&lt;/D&gt;&lt;/FQL&gt;&lt;FQL&gt;&lt;Q&gt;CFLT^XP_PRICE(40268)&lt;/Q&gt;&lt;R&gt;0&lt;/R&gt;&lt;C&gt;0&lt;/C&gt;&lt;/FQL&gt;&lt;FQL&gt;&lt;Q&gt;CFLT^FF_SALES(LTMSG,40237)&lt;/Q&gt;&lt;R&gt;0&lt;/R&gt;&lt;C&gt;0&lt;/C&gt;&lt;/FQL&gt;&lt;FQL&gt;&lt;Q&gt;NET^FF_ENTRPR_VAL_DAILY(43343,,,,,"DIL")&lt;/Q&gt;&lt;R&gt;0&lt;/R&gt;&lt;C&gt;0&lt;/C&gt;&lt;/FQL&gt;&lt;FQL&gt;&lt;Q&gt;PCOR^FE_ESTIMATE(SALES,MEAN,LTM4_ROLL,,43312,,,'')&lt;/Q&gt;&lt;R&gt;0&lt;/R&gt;&lt;C&gt;0&lt;/C&gt;&lt;/FQL&gt;&lt;FQL&gt;&lt;Q&gt;CFLT^XP_PRICE(40237)&lt;/Q&gt;&lt;R&gt;0&lt;/R&gt;&lt;C&gt;0&lt;/C&gt;&lt;/FQL&gt;&lt;FQL&gt;&lt;Q&gt;CFLT^FF_SALES(LTMSG,40209)&lt;/Q&gt;&lt;R&gt;0&lt;/R&gt;&lt;C&gt;0&lt;/C&gt;&lt;/FQL&gt;&lt;FQL&gt;&lt;Q&gt;FTNT^FE_ESTIMATE(SALES,MEAN,LTM4_ROLL,,43312,,,'')&lt;/Q&gt;&lt;R&gt;1&lt;/R&gt;&lt;C&gt;1&lt;/C&gt;&lt;D xsi:type="xsd:double"&gt;1553.354&lt;/D&gt;&lt;/FQL&gt;&lt;FQL&gt;&lt;Q&gt;IOT^FE_ESTIMATE(SALES,MEAN,NTM4_ROLL,,43312,,,'')&lt;/Q&gt;&lt;R&gt;0&lt;/R&gt;&lt;C&gt;0&lt;/C&gt;&lt;/FQL&gt;&lt;FQL&gt;&lt;Q&gt;CFLT^XP_PRICE(40209)&lt;/Q&gt;&lt;R&gt;0&lt;/R&gt;&lt;C&gt;0&lt;/C&gt;&lt;/FQL&gt;&lt;FQL&gt;&lt;Q&gt;CFLT^FF_SALES(LTMSG,40178)&lt;/Q&gt;&lt;R&gt;0&lt;/R&gt;&lt;C&gt;0&lt;/C&gt;&lt;/FQL&gt;&lt;FQL&gt;&lt;Q&gt;CRWD^FE_ESTIMATE(SALES,MEAN,NTM4_ROLL,,43312,,,'')&lt;/Q&gt;&lt;R&gt;0&lt;/R&gt;&lt;C&gt;0&lt;/C&gt;&lt;/FQL&gt;&lt;FQL&gt;&lt;Q&gt;CYBR^FF_ENTRPR_VAL_DAILY(43312,,,,,"DIL")&lt;/Q&gt;&lt;R&gt;1&lt;/R&gt;&lt;C&gt;1&lt;/C&gt;&lt;D xsi:type="xsd:double"&gt;1884.5908992&lt;/D&gt;&lt;/FQL&gt;&lt;FQL&gt;&lt;Q&gt;CFLT^XP_PRICE(40178)&lt;/Q&gt;&lt;R&gt;0&lt;/R&gt;&lt;C&gt;0&lt;/C&gt;&lt;/FQL&gt;&lt;FQL&gt;&lt;Q&gt;CFLT^FF_SALES(LTMSG,40147)&lt;/Q&gt;&lt;R&gt;0&lt;/R&gt;&lt;C&gt;0&lt;/C&gt;&lt;/FQL&gt;&lt;FQL&gt;&lt;Q&gt;CFLT^FE_ESTIMATE(SALES,MEAN,LTM4_ROLL,,43281,,,'')&lt;/Q&gt;&lt;R&gt;0&lt;/R&gt;&lt;C&gt;0&lt;/C&gt;&lt;/FQL&gt;&lt;FQL&gt;&lt;Q&gt;PANW^FE_ESTIMATE(SALES,MEAN,LTM4_ROLL,,43281,,,'')&lt;/Q&gt;&lt;R&gt;1&lt;/R&gt;&lt;C&gt;1&lt;/C&gt;&lt;D xsi:type="xsd:double"&gt;2124.1&lt;/D&gt;&lt;/FQL&gt;&lt;FQL&gt;&lt;Q&gt;CFLT^XP_PRICE(40147)&lt;/Q&gt;&lt;R&gt;0&lt;/R&gt;&lt;C&gt;0&lt;/C&gt;&lt;/FQL&gt;&lt;FQL&gt;&lt;Q&gt;CFLT^FF_SALES(LTMSG,40117)&lt;/Q&gt;&lt;R&gt;0&lt;/R&gt;&lt;C&gt;0&lt;/C&gt;&lt;/FQL&gt;&lt;FQL&gt;&lt;Q&gt;NOW^FE_ESTIMATE(SALES,MEAN,NTM4_ROLL,,43281,,,'')&lt;/Q&gt;&lt;R&gt;1&lt;/R&gt;&lt;C&gt;1&lt;/C&gt;&lt;D xsi:type="xsd:double"&gt;2775.566&lt;/D&gt;&lt;/FQL&gt;&lt;FQL&gt;&lt;Q&gt;OKTA^FE_ESTIMATE(SALES,MEAN,NTM4_ROLL,,43281,,,'')&lt;/Q&gt;&lt;R&gt;1&lt;/R&gt;&lt;C&gt;1&lt;/C&gt;&lt;D xsi:type="xsd:double"&gt;381.8343&lt;/D&gt;&lt;/FQL&gt;&lt;FQL&gt;&lt;Q&gt;CFLT^XP_PRICE(40117)&lt;/Q&gt;&lt;R&gt;0&lt;/R&gt;&lt;C&gt;0&lt;/C&gt;&lt;/FQL&gt;&lt;FQL&gt;&lt;Q&gt;CFLT^FF_SALES(LTMSG,40086)&lt;/Q&gt;&lt;R&gt;0&lt;/R&gt;&lt;C&gt;0&lt;/C&gt;&lt;/FQL&gt;&lt;FQL&gt;&lt;Q&gt;SNOW^FF_ENTRPR_VAL_DAILY(43281,,,,,"DIL")&lt;/Q&gt;&lt;R&gt;0&lt;/R&gt;&lt;C&gt;0&lt;/C&gt;&lt;/FQL&gt;&lt;FQL&gt;&lt;Q&gt;ZS^FF_ENTRPR_VAL_DAILY(43281,,,,,"DIL")&lt;/Q&gt;&lt;R&gt;1&lt;/R&gt;&lt;C&gt;1&lt;/C&gt;&lt;D xsi:type="xsd:double"&gt;2351.5505&lt;/D&gt;&lt;/FQL&gt;&lt;FQL&gt;&lt;Q&gt;CFLT^XP_PRICE(40086)&lt;/Q&gt;&lt;R&gt;0&lt;/R&gt;&lt;C&gt;0&lt;/C&gt;&lt;/FQL&gt;&lt;FQL&gt;&lt;Q&gt;CFLT^FF_SALES(LTMSG,40056)&lt;/Q&gt;&lt;R&gt;0&lt;/R&gt;&lt;C&gt;0&lt;/C&gt;&lt;/FQL&gt;&lt;FQL&gt;&lt;Q&gt;NET^FE_ESTIMATE(SALES,MEAN,LTM4_ROLL,,43251,,,'')&lt;/Q&gt;&lt;R&gt;0&lt;/R&gt;&lt;C&gt;0&lt;/C&gt;&lt;/FQL&gt;&lt;FQL&gt;&lt;Q&gt;PCOR^FE_ESTIMATE(SALES,MEAN,NTM4_ROLL,,43251,,,'')&lt;/Q&gt;&lt;R&gt;0&lt;/R&gt;&lt;C&gt;0&lt;/C&gt;&lt;/FQL&gt;&lt;FQL&gt;&lt;Q&gt;CFLT^XP_PRICE(40056)&lt;/Q&gt;&lt;R&gt;0&lt;/R&gt;&lt;C&gt;0&lt;/C&gt;&lt;/FQL&gt;&lt;FQL&gt;&lt;Q&gt;CFLT^FF_SALES(LTMSG,40025)&lt;/Q&gt;&lt;R&gt;0&lt;/R&gt;&lt;C&gt;0&lt;/C&gt;&lt;/FQL&gt;&lt;FQL&gt;&lt;Q&gt;FTNT^FE_ESTIMATE(SALES,MEAN,NTM4_ROLL,,43251,,,'')&lt;/Q&gt;&lt;R&gt;1&lt;/R&gt;&lt;C&gt;1&lt;/C&gt;&lt;D xsi:type="xsd:double"&gt;1782.0555&lt;/D&gt;&lt;/FQL&gt;&lt;FQL&gt;&lt;Q&gt;IOT^FF_ENTRPR_VAL_DAILY(43251,,,,,"DIL")&lt;/Q&gt;&lt;R&gt;0&lt;/R&gt;&lt;C&gt;0&lt;/C&gt;&lt;/FQL&gt;&lt;FQL&gt;&lt;Q&gt;CFLT^XP_PRICE(40025)&lt;/Q&gt;&lt;R&gt;0&lt;/R&gt;&lt;C&gt;0&lt;/C&gt;&lt;/FQL&gt;&lt;FQL&gt;&lt;Q&gt;CFLT^FF_SALES(LTMSG,39994)&lt;/Q&gt;&lt;R&gt;0&lt;/R&gt;&lt;C&gt;0&lt;/C&gt;&lt;/FQL&gt;&lt;FQL&gt;&lt;Q&gt;CRWD^FF_ENTRPR_VAL_DAILY(43251,,,,,"DIL")&lt;/Q&gt;&lt;R&gt;0&lt;/R&gt;&lt;C&gt;0&lt;/C&gt;&lt;/FQL&gt;&lt;FQL&gt;&lt;Q&gt;CYBR^FE_ESTIMATE(SALES,MEAN,LTM4_ROLL,,43220,,,'')&lt;/Q&gt;&lt;R&gt;1&lt;/R&gt;&lt;C&gt;1&lt;/C&gt;&lt;D xsi:type="xsd:double"&gt;261.701&lt;/D&gt;&lt;/FQL&gt;&lt;FQL&gt;&lt;Q&gt;CFLT^XP_PRICE(39994)&lt;/Q&gt;&lt;R&gt;0&lt;/R&gt;&lt;C&gt;0&lt;/C&gt;&lt;/FQL&gt;&lt;FQL&gt;&lt;Q&gt;CFLT^FF_SALES(LTMSG,39964)&lt;/Q&gt;&lt;R&gt;0&lt;/R&gt;&lt;C&gt;0&lt;/C&gt;&lt;/FQL&gt;&lt;FQL&gt;&lt;Q&gt;CFLT^FE_ESTIMATE(SALES,MEAN,NTM4_ROLL,,43220,,,'')&lt;/Q&gt;&lt;R&gt;0&lt;/R&gt;&lt;C&gt;0&lt;/C&gt;&lt;/FQL&gt;&lt;FQL&gt;&lt;Q&gt;PANW^FE_ESTIMATE(SALES,MEAN,NTM4_ROLL,,43220,,,'')&lt;/Q&gt;&lt;R&gt;1&lt;/R&gt;&lt;C&gt;1&lt;/C&gt;&lt;D xsi:type="xsd:double"&gt;2423.0496&lt;/D&gt;&lt;/FQL&gt;&lt;FQL&gt;&lt;Q&gt;CFLT^XP_PRICE(39964)&lt;/Q&gt;&lt;R&gt;0&lt;/R&gt;&lt;C&gt;0&lt;/C&gt;&lt;/FQL&gt;&lt;FQL&gt;&lt;Q&gt;CFLT^FF_SALES(LTMSG,39933)&lt;/Q&gt;&lt;R&gt;0&lt;/R&gt;&lt;C&gt;0&lt;/C&gt;&lt;/FQL&gt;&lt;FQL&gt;&lt;Q&gt;NOW^FF_ENTRPR_VAL_DAILY(43220,,,,,"DIL")&lt;/Q&gt;&lt;R&gt;1&lt;/R&gt;&lt;C&gt;1&lt;/C&gt;&lt;D xsi:type="xsd:double"&gt;30874.35244604&lt;/D&gt;&lt;/FQL&gt;&lt;FQL&gt;&lt;Q&gt;OKTA^FF_ENTRPR_VAL_DAILY(43220,,,,,"DIL")&lt;/Q&gt;&lt;R&gt;1&lt;/R&gt;&lt;C&gt;1&lt;/C&gt;&lt;D xsi:type="xsd:double"&gt;4173.80943&lt;/D&gt;&lt;/FQL&gt;&lt;FQL&gt;&lt;Q&gt;CFLT^XP_PRICE(39933)&lt;/Q&gt;&lt;R&gt;0&lt;/R&gt;&lt;C&gt;0&lt;/C&gt;&lt;/FQL&gt;&lt;FQL&gt;&lt;Q&gt;CFLT^FF_SALES(LTMSG,39903)&lt;/Q&gt;&lt;R&gt;0&lt;/R&gt;&lt;C&gt;0&lt;/C&gt;&lt;/FQL&gt;&lt;FQL&gt;&lt;Q&gt;SNOW^FE_ESTIMATE(SALES,MEAN,LTM4_ROLL,,43190,,,'')&lt;/Q&gt;&lt;R&gt;0&lt;/R&gt;&lt;C&gt;0&lt;/C&gt;&lt;/FQL&gt;&lt;FQL&gt;&lt;Q&gt;ZS^FE_ESTIMATE(SALES,MEAN,LTM4_ROLL,,43190,,,'')&lt;/Q&gt;&lt;R&gt;0&lt;/R&gt;&lt;C&gt;0&lt;/C&gt;&lt;/FQL&gt;&lt;FQL&gt;&lt;Q&gt;CFLT^XP_PRICE(39903)&lt;/Q&gt;&lt;R&gt;0&lt;/R&gt;&lt;C&gt;0&lt;/C&gt;&lt;/FQL&gt;&lt;FQL&gt;&lt;Q&gt;CFLT^FF_SALES(LTMSG,39872)&lt;/Q&gt;&lt;R&gt;0&lt;/R&gt;&lt;C&gt;0&lt;/C&gt;&lt;/FQL&gt;&lt;FQL&gt;&lt;Q&gt;NET^FE_ESTIMATE(SALES,MEAN,NTM4_ROLL,,43190,,,'')&lt;/Q&gt;&lt;R&gt;0&lt;/R&gt;&lt;C&gt;0&lt;/C&gt;&lt;/FQL&gt;&lt;FQL&gt;&lt;Q&gt;PCOR^FF_ENTRPR_VAL_DAILY(43190,,,,,"DIL")&lt;/Q&gt;&lt;R&gt;0&lt;/R&gt;&lt;C&gt;0&lt;/C&gt;&lt;/FQL&gt;&lt;FQL&gt;&lt;Q&gt;CFLT^XP_PRICE(39872)&lt;/Q&gt;&lt;R&gt;0&lt;/R&gt;&lt;C&gt;0&lt;/C&gt;&lt;/FQL&gt;&lt;FQL&gt;&lt;Q&gt;CFLT^FF_SALES(LTMSG,39844)&lt;/Q&gt;&lt;R&gt;0&lt;/R&gt;&lt;C&gt;0&lt;/C&gt;&lt;/FQL&gt;&lt;FQL&gt;&lt;Q&gt;FTNT^FF_ENTRPR_VAL_DAILY(43190,,,,,"DIL")&lt;/Q&gt;&lt;R&gt;1&lt;/R&gt;&lt;C&gt;1&lt;/C&gt;&lt;D xsi:type="xsd:double"&gt;7901.144859&lt;/D&gt;&lt;/FQL&gt;&lt;FQL&gt;&lt;Q&gt;IOT^FE_ESTIMATE(SALES,MEAN,LTM4_ROLL,,43159,,,'')&lt;/Q&gt;&lt;R&gt;0&lt;/R&gt;&lt;C&gt;0&lt;/C&gt;&lt;/FQL&gt;&lt;FQL&gt;&lt;Q&gt;CFLT^XP_PRICE(39844)&lt;/Q&gt;&lt;R&gt;0&lt;/R&gt;&lt;C&gt;0&lt;/C&gt;&lt;/FQL&gt;&lt;FQL&gt;&lt;Q&gt;CFLT^FF_SALES(LTMSG,39813)&lt;/Q&gt;&lt;R&gt;0&lt;/R&gt;&lt;C&gt;0&lt;/C&gt;&lt;/FQL&gt;&lt;FQL&gt;&lt;Q&gt;CRWD^FE_ESTIMATE(SALES,MEAN,LTM4_ROLL,,43159,,,'')&lt;/Q&gt;&lt;R&gt;0&lt;/R&gt;&lt;C&gt;0&lt;/C&gt;&lt;/FQL&gt;&lt;FQL&gt;&lt;Q&gt;CYBR^FE_ESTIMATE(SALES,MEAN,NTM4_ROLL,,43159,,,'')&lt;/Q&gt;&lt;R&gt;1&lt;/R&gt;&lt;C&gt;1&lt;/C&gt;&lt;D xsi:type="xsd:double"&gt;314.6223&lt;/D&gt;&lt;/FQL&gt;&lt;FQL&gt;&lt;Q&gt;CFLT^XP_PRICE(39813)&lt;/Q&gt;&lt;R&gt;0&lt;/R&gt;&lt;C&gt;0&lt;/C&gt;&lt;/FQL&gt;&lt;FQL&gt;&lt;Q&gt;CFLT^FF_SALES(LTMSG,39782)&lt;/Q&gt;&lt;R&gt;0&lt;/R&gt;&lt;C&gt;0&lt;/C&gt;&lt;/FQL&gt;&lt;FQL&gt;&lt;Q&gt;CFLT^FF_ENTRPR_VAL_DAILY(43159,,,,,"DIL")&lt;/Q&gt;&lt;R&gt;0&lt;/R&gt;&lt;C&gt;0&lt;/C&gt;&lt;/FQL&gt;&lt;FQL&gt;&lt;Q&gt;PANW^FF_ENTRPR_VAL_DAILY(43159,,,,,"DIL")&lt;/Q&gt;&lt;R&gt;1&lt;/R&gt;&lt;C&gt;1&lt;/C&gt;&lt;D xsi:type="xsd:double"&gt;14729.2066841199&lt;/D&gt;&lt;/FQL&gt;&lt;FQL&gt;&lt;Q&gt;CFLT^XP_PRICE(39782)&lt;/Q&gt;&lt;R&gt;0&lt;/R&gt;&lt;C&gt;0&lt;/C&gt;&lt;/FQL&gt;&lt;FQL&gt;&lt;Q&gt;CFLT^FF_SALES(LTMSG,39752)&lt;/Q&gt;&lt;R&gt;0&lt;/R&gt;&lt;C&gt;0&lt;/C&gt;&lt;/FQL&gt;&lt;FQL&gt;&lt;Q&gt;NOW^FE_ESTIMATE(SALES,MEAN,LTM4_ROLL,,43131,,,'')&lt;/Q&gt;&lt;R&gt;1&lt;/R&gt;&lt;C&gt;1&lt;/C&gt;&lt;D xsi:type="xsd:double"&gt;1772.322&lt;/D&gt;&lt;/FQL&gt;&lt;FQL&gt;&lt;Q&gt;OKTA^FE_ESTIMATE(SALES,MEAN,LTM4_ROLL,,43131,,,'')&lt;/Q&gt;&lt;R&gt;1&lt;/R&gt;&lt;C&gt;1&lt;/C&gt;&lt;D xsi:type="xsd:double"&gt;231.05025&lt;/D&gt;&lt;/FQL&gt;&lt;FQL&gt;&lt;Q&gt;CFLT^XP_PRICE(39752)&lt;/Q&gt;&lt;R&gt;0&lt;/R&gt;&lt;C&gt;0&lt;/C&gt;&lt;/FQL&gt;&lt;FQL&gt;&lt;Q&gt;CFLT^FF_SALES(LTMSG,39721)&lt;/Q&gt;&lt;R&gt;0&lt;/R&gt;&lt;C&gt;0&lt;/C&gt;&lt;/FQL&gt;&lt;FQL&gt;&lt;Q&gt;SNOW^FE_ESTIMATE(SALES,MEAN,NTM4_ROLL,,43131,,,'')&lt;/Q&gt;&lt;R&gt;0&lt;/R&gt;&lt;C&gt;0&lt;/C&gt;&lt;/FQL&gt;&lt;FQL&gt;&lt;Q&gt;ZS^FE_ESTIMATE(SALES,MEAN,NTM4_ROLL,,43131,,,'')&lt;/Q&gt;&lt;R&gt;0&lt;/R&gt;&lt;C&gt;0&lt;/C&gt;&lt;/FQL&gt;&lt;FQL&gt;&lt;Q&gt;CFLT^XP_PRICE(39721)&lt;/Q&gt;&lt;R&gt;0&lt;/R&gt;&lt;C&gt;0&lt;/C&gt;&lt;/FQL&gt;&lt;FQL&gt;&lt;Q&gt;CFLT^FF_SALES(LTMSG,39691)&lt;/Q&gt;&lt;R&gt;0&lt;/R&gt;&lt;C&gt;0&lt;/C&gt;&lt;/FQL&gt;&lt;FQL&gt;&lt;Q&gt;NET^FF_ENTRPR_VAL_DAILY(43131,,,,,"DIL")&lt;/Q&gt;&lt;R&gt;0&lt;/R&gt;&lt;C&gt;0&lt;/C&gt;&lt;/FQL&gt;&lt;FQL&gt;&lt;Q&gt;PCOR^FE_ESTIMATE(SALES,MEAN,LTM4_ROLL,,43100,,,'')&lt;/Q&gt;&lt;R&gt;0&lt;/R&gt;&lt;C&gt;0&lt;/C&gt;&lt;/FQL&gt;&lt;FQL&gt;&lt;Q&gt;CFLT^XP_PRICE(39691)&lt;/Q&gt;&lt;R&gt;0&lt;/R&gt;&lt;C&gt;0&lt;/C&gt;&lt;/FQL&gt;&lt;FQL&gt;&lt;Q&gt;CFLT^FF_SALES(LTMSG,39660)&lt;/Q&gt;&lt;R&gt;0&lt;/R&gt;&lt;C&gt;0&lt;/C&gt;&lt;/FQL&gt;&lt;FQL&gt;&lt;Q&gt;FTNT^FE_ESTIMATE(SALES,MEAN,LTM4_ROLL,,43100,,,'')&lt;/Q&gt;&lt;R&gt;1&lt;/R&gt;&lt;C&gt;1&lt;/C&gt;&lt;D xsi:type="xsd:double"&gt;1441.092&lt;/D&gt;&lt;/FQL&gt;&lt;FQL&gt;&lt;Q&gt;IOT^FE_ESTIMATE(SALES,MEAN,NTM4_ROLL,,43100,,,'')&lt;/Q&gt;&lt;R&gt;0&lt;/R&gt;&lt;C&gt;0&lt;/C&gt;&lt;/FQL&gt;&lt;FQL&gt;&lt;Q&gt;CFLT^XP_PRICE(39660)&lt;/Q&gt;&lt;R&gt;0&lt;/R&gt;&lt;C&gt;0&lt;/C&gt;&lt;/FQL&gt;&lt;FQL&gt;&lt;Q&gt;CFLT^FF_SALES(LTMSG,39629)&lt;/Q&gt;&lt;R&gt;0&lt;/R&gt;&lt;C&gt;0&lt;/C&gt;&lt;/FQL&gt;&lt;FQL&gt;&lt;Q&gt;CRWD^FE_ESTIMATE(SALES,MEAN,NTM4_ROLL,,43100,,,'')&lt;/Q&gt;&lt;R&gt;0&lt;/R&gt;&lt;C&gt;0&lt;/C&gt;&lt;/FQL&gt;&lt;FQL&gt;&lt;Q&gt;CYBR^FF_ENTRPR_VAL_DAILY(43100,,,,,"DIL")&lt;/Q&gt;&lt;R&gt;1&lt;/R&gt;&lt;C&gt;1&lt;/C&gt;&lt;D xsi:type="xsd:double"&gt;1194.06935536&lt;/D&gt;&lt;/FQL&gt;&lt;FQL&gt;&lt;Q&gt;CFLT^XP_PRICE(39629)&lt;/Q&gt;&lt;R&gt;0&lt;/R&gt;&lt;C&gt;0&lt;/C&gt;&lt;/FQL&gt;&lt;FQL&gt;&lt;Q&gt;CFLT^FF_SALES(LTMSG,39599)&lt;/Q&gt;&lt;R&gt;0&lt;/R&gt;&lt;C&gt;0&lt;/C&gt;&lt;/FQL&gt;&lt;FQL&gt;&lt;Q&gt;CFLT^FE_ESTIMATE(SALES,MEAN,LTM4_ROLL,,43069,,,'')&lt;/Q&gt;&lt;R&gt;0&lt;/R&gt;&lt;C&gt;0&lt;/C&gt;&lt;/FQL&gt;&lt;FQL&gt;&lt;Q&gt;PANW^FE_ESTIMATE(SALES,MEAN,LTM4_ROLL,,43069,,,'')&lt;/Q&gt;&lt;R&gt;1&lt;/R&gt;&lt;C&gt;1&lt;/C&gt;&lt;D xsi:type="xsd:double"&gt;1869&lt;/D&gt;&lt;/FQL&gt;&lt;FQL&gt;&lt;Q&gt;CFLT^XP_PRICE(39599)&lt;/Q&gt;&lt;R&gt;0&lt;/R&gt;&lt;C&gt;0&lt;/C&gt;&lt;/FQL&gt;&lt;FQL&gt;&lt;Q&gt;CFLT^FF_SALES(LTMSG,39568)&lt;/Q&gt;&lt;R&gt;0&lt;/R&gt;&lt;C&gt;0&lt;/C&gt;&lt;/FQL&gt;&lt;FQL&gt;&lt;Q&gt;NOW^FE_ESTIMATE(SALES,MEAN,NTM4_ROLL,,43069,,,'')&lt;/Q&gt;&lt;R&gt;1&lt;/R&gt;&lt;C&gt;1&lt;/C&gt;&lt;D xsi:type="xsd:double"&gt;2356.9043&lt;/D&gt;&lt;/FQL&gt;&lt;FQL&gt;&lt;Q&gt;OKTA^FE_ESTIMATE(SALES,MEAN,NTM4_ROLL,,43069,,,'')&lt;/Q&gt;&lt;R&gt;1&lt;/R&gt;&lt;C&gt;1&lt;/C&gt;&lt;D xsi:type="xsd:double"&gt;285.32593&lt;/D&gt;&lt;/FQL&gt;&lt;FQL&gt;&lt;Q&gt;CFLT^XP_PRICE(39568)&lt;/Q&gt;&lt;R&gt;0&lt;/R&gt;&lt;C&gt;0&lt;/C&gt;&lt;/FQL&gt;&lt;FQL&gt;&lt;Q&gt;CFLT^FF_SALES(LTMSG,39538)&lt;/Q&gt;&lt;R&gt;0&lt;/R&gt;&lt;C&gt;0&lt;/C&gt;&lt;/FQL&gt;&lt;FQL&gt;&lt;Q&gt;SNOW^FF_ENTRPR_VAL_DAILY(43069,,,,,"DIL")&lt;/Q&gt;&lt;R&gt;0&lt;/R&gt;&lt;C&gt;0&lt;/C&gt;&lt;/FQL&gt;&lt;FQL&gt;&lt;Q&gt;ZS^FF_ENTRPR_VAL_DAILY(43069,,,,,"DIL")&lt;/Q&gt;&lt;R&gt;0&lt;/R&gt;&lt;C&gt;0&lt;/C&gt;&lt;/FQL&gt;&lt;FQL&gt;&lt;Q&gt;CFLT^XP_PRICE(39538)&lt;/Q&gt;&lt;R&gt;0&lt;/R&gt;&lt;C&gt;0&lt;/C&gt;&lt;/FQL&gt;&lt;FQL&gt;&lt;Q&gt;CFLT^FF_SALES(LTMSG,39507)&lt;/Q&gt;&lt;R&gt;0&lt;/R&gt;&lt;C&gt;0&lt;/C&gt;&lt;/FQL&gt;&lt;FQL&gt;&lt;Q&gt;NET^FE_ESTIMATE(SALES,MEAN,LTM4_ROLL,,43039,,,'')&lt;/Q&gt;&lt;R&gt;0&lt;/R&gt;&lt;C&gt;0&lt;/C&gt;&lt;/FQL&gt;&lt;FQL&gt;&lt;Q&gt;PCOR^FE_ESTIMATE(SALES,MEAN,NTM4_ROLL,,43039,,,'')&lt;/Q&gt;&lt;R&gt;0&lt;/R&gt;&lt;C&gt;0&lt;/C&gt;&lt;/FQL&gt;&lt;FQL&gt;&lt;Q&gt;CFLT^XP_PRICE(39507)&lt;/Q&gt;&lt;R&gt;0&lt;/R&gt;&lt;C&gt;0&lt;/C&gt;&lt;/FQL&gt;&lt;FQL&gt;&lt;Q&gt;CFLT^FF_SALES(LTMSG,39478)&lt;/Q&gt;&lt;R&gt;0&lt;/R&gt;&lt;C&gt;0&lt;/C&gt;&lt;/FQL&gt;&lt;FQL&gt;&lt;Q&gt;FTNT^FE_ESTIMATE(SALES,MEAN,NTM4_ROLL,,43039,,,'')&lt;/Q&gt;&lt;R&gt;1&lt;/R&gt;&lt;C&gt;1&lt;/C&gt;&lt;D xsi:type="xsd:double"&gt;1638.8462&lt;/D&gt;&lt;/FQL&gt;&lt;FQL&gt;&lt;Q&gt;IOT^FF_ENTRPR_VAL_DAILY(43039,,,,,"DIL")&lt;/Q&gt;&lt;R&gt;0&lt;/R&gt;&lt;C&gt;0&lt;/C&gt;&lt;/FQL&gt;&lt;FQL&gt;&lt;Q&gt;CFLT^XP_PRICE(39478)&lt;/Q&gt;&lt;R&gt;0&lt;/R&gt;&lt;C&gt;0&lt;/C&gt;&lt;/FQL&gt;&lt;FQL&gt;&lt;Q&gt;CFLT^FF_SALES(LTMSG,39447)&lt;/Q&gt;&lt;R&gt;0&lt;/R&gt;&lt;C&gt;0&lt;/C&gt;&lt;/FQL&gt;&lt;FQL&gt;&lt;Q&gt;CRWD^FF_ENTRPR_VAL_DAILY(43039,,,,,"DIL")&lt;/Q&gt;&lt;R&gt;0&lt;/R&gt;&lt;C&gt;0&lt;/C&gt;&lt;/FQL&gt;&lt;FQL&gt;&lt;Q&gt;CYBR^FE_ESTIMATE(SALES,MEAN,LTM4_ROLL,,43008,,,'')&lt;/Q&gt;&lt;R&gt;1&lt;/R&gt;&lt;C&gt;1&lt;/C&gt;&lt;D xsi:type="xsd:double"&gt;235.837&lt;/D&gt;&lt;/FQL&gt;&lt;FQL&gt;&lt;Q&gt;CFLT^XP_PRICE(39447)&lt;/Q&gt;&lt;R&gt;0&lt;/R&gt;&lt;C&gt;0&lt;/C&gt;&lt;/FQL&gt;&lt;FQL&gt;&lt;Q&gt;CFLT^FF_SALES(LTMSG,39416)&lt;/Q&gt;&lt;R&gt;0&lt;/R&gt;&lt;C&gt;0&lt;/C&gt;&lt;/FQL&gt;&lt;FQL&gt;&lt;Q&gt;CFLT^FE_ESTIMATE(SALES,MEAN,NTM4_ROLL,,43008,,,'')&lt;/Q&gt;&lt;R&gt;0&lt;/R&gt;&lt;C&gt;0&lt;/C&gt;&lt;/FQL&gt;&lt;FQL&gt;&lt;Q&gt;PANW^FE_ESTIMATE(SALES,MEAN,NTM4_ROLL,,43008,,,'')&lt;/Q&gt;&lt;R&gt;1&lt;/R&gt;&lt;C&gt;1&lt;/C&gt;&lt;D xsi:type="xsd:double"&gt;2149.1226&lt;/D&gt;&lt;/FQL&gt;&lt;FQL&gt;&lt;Q&gt;CFLT^XP_PRICE(39416)&lt;/Q&gt;&lt;R&gt;0&lt;/R&gt;&lt;C&gt;0&lt;/C&gt;&lt;/FQL&gt;&lt;FQL&gt;&lt;Q&gt;CFLT^FF_SALES(LTMSG,39386)&lt;/Q&gt;&lt;R&gt;0&lt;/R&gt;&lt;C&gt;0&lt;/C&gt;&lt;/FQL&gt;&lt;FQL&gt;&lt;Q&gt;NOW^FF_ENTRPR_VAL_DAILY(43008,,,,,"DIL")&lt;/Q&gt;&lt;R&gt;1&lt;/R&gt;&lt;C&gt;1&lt;/C&gt;&lt;D xsi:type="xsd:double"&gt;19686.1633207&lt;/D&gt;&lt;/FQL&gt;&lt;FQL&gt;&lt;Q&gt;OKTA^FF_ENTRPR_VAL_DAILY(43008,,,,,"DIL")&lt;/Q&gt;&lt;R&gt;1&lt;/R&gt;&lt;C&gt;1&lt;/C&gt;&lt;D xsi:type="xsd:double"&gt;2426.55996&lt;/D&gt;&lt;/FQL&gt;&lt;FQL&gt;&lt;Q&gt;CFLT^XP_PRICE(39386)&lt;/Q&gt;&lt;R&gt;0&lt;/R&gt;&lt;C&gt;0&lt;/C&gt;&lt;/FQL&gt;&lt;FQL&gt;&lt;Q&gt;CFLT^FF_SALES(LTMSG,39355)&lt;/Q&gt;&lt;R&gt;0&lt;/R&gt;&lt;C&gt;0&lt;/C&gt;&lt;/FQL&gt;&lt;FQL&gt;&lt;Q&gt;SNOW^FE_ESTIMATE(SALES,MEAN,LTM4_ROLL,,42978,,,'')&lt;/Q&gt;&lt;R&gt;0&lt;/R&gt;&lt;C&gt;0&lt;/C&gt;&lt;/FQL&gt;&lt;FQL&gt;&lt;Q&gt;ZS^FE_ESTIMATE(SALES,MEAN,LTM4_ROLL,,42978,,,'')&lt;/Q&gt;&lt;R&gt;0&lt;/R&gt;&lt;C&gt;0&lt;/C&gt;&lt;/FQL&gt;&lt;FQL&gt;&lt;Q&gt;CFLT^XP_PRICE(39355)&lt;/Q&gt;&lt;R&gt;0&lt;/R&gt;&lt;C&gt;0&lt;/C&gt;&lt;/FQL&gt;&lt;FQL&gt;&lt;Q&gt;CFLT^FF_SALES(LTMSG,39325)&lt;/Q&gt;&lt;R&gt;0&lt;/R&gt;&lt;C&gt;0&lt;/C&gt;&lt;/FQL&gt;&lt;FQL&gt;&lt;Q&gt;NET^FE_ESTIMATE(SALES,MEAN,NTM4_ROLL,,42978,,,'')&lt;/Q&gt;&lt;R&gt;0&lt;/R&gt;&lt;C&gt;0&lt;/C&gt;&lt;/FQL&gt;&lt;FQL&gt;&lt;Q&gt;PCOR^FF_ENTRPR_VAL_DAILY(42978,,,,,"DIL")&lt;/Q&gt;&lt;R&gt;0&lt;/R&gt;&lt;C&gt;0&lt;/C&gt;&lt;/FQL&gt;&lt;FQL&gt;&lt;Q&gt;CFLT^XP_PRICE(39325)&lt;/Q&gt;&lt;R&gt;0&lt;/R&gt;&lt;C&gt;0&lt;/C&gt;&lt;/FQL&gt;&lt;FQL&gt;&lt;Q&gt;CFLT^FF_SALES(LTMSG,39294)&lt;/Q&gt;&lt;R&gt;0&lt;/R&gt;&lt;C&gt;0&lt;/C&gt;&lt;/FQL&gt;&lt;FQL&gt;&lt;Q&gt;FTNT^FF_ENTRPR_VAL_DAILY(42978,,,,,"DIL")&lt;/Q&gt;&lt;R&gt;1&lt;/R&gt;&lt;C&gt;1&lt;/C&gt;&lt;D xsi:type="xsd:double"&gt;5657.2544695515&lt;/D&gt;&lt;/FQL&gt;&lt;FQL&gt;&lt;Q&gt;IOT^FE_ESTIMATE(SALES,MEAN,LTM4_ROLL,,42947,,,'')&lt;/Q&gt;&lt;R&gt;0&lt;/R&gt;&lt;C&gt;0&lt;/C&gt;&lt;/FQL&gt;&lt;FQL&gt;&lt;Q&gt;CFLT^XP_PRICE(39294)&lt;/Q&gt;&lt;R&gt;0&lt;/R&gt;&lt;C&gt;0&lt;/C&gt;&lt;/FQL&gt;&lt;FQL&gt;&lt;Q&gt;CFLT^FF_SALES(LTMSG,39263)&lt;/Q&gt;&lt;R&gt;0&lt;/R&gt;&lt;C&gt;0&lt;/C&gt;&lt;/FQL&gt;&lt;FQL&gt;&lt;Q&gt;CRWD^FE_ESTIMATE(SALES,MEAN,LTM4_ROLL,,42947,,,'')&lt;/Q&gt;&lt;R&gt;0&lt;/R&gt;&lt;C&gt;0&lt;/C&gt;&lt;/FQL&gt;&lt;FQL&gt;&lt;Q&gt;CYBR^FE_ESTIMATE(SALES,MEAN,NTM4_ROLL,,42947,,,'')&lt;/Q&gt;&lt;R&gt;1&lt;/R&gt;&lt;C&gt;1&lt;/C&gt;&lt;D xsi:type="xsd:double"&gt;265.56784&lt;/D&gt;&lt;/FQL&gt;&lt;FQL&gt;&lt;Q&gt;CFLT^XP_PRICE(39263)&lt;/Q&gt;&lt;R&gt;0&lt;/R&gt;&lt;C&gt;0&lt;/C&gt;&lt;/FQL&gt;&lt;FQL&gt;&lt;Q&gt;CFLT^FF_SALES(LTMSG,39233)&lt;/Q&gt;&lt;R&gt;0&lt;/R&gt;&lt;C&gt;0&lt;/C&gt;&lt;/FQL&gt;&lt;FQL&gt;&lt;Q&gt;CFLT^FF_ENTRPR_VAL_DAILY(42947,,,,,"DIL")&lt;/Q&gt;&lt;R&gt;0&lt;/R&gt;&lt;C&gt;0&lt;/C&gt;&lt;/FQL&gt;&lt;FQL&gt;&lt;Q&gt;PANW^FF_ENTRPR_VAL_DAILY(42947,,,,,"DIL")&lt;/Q&gt;&lt;R&gt;1&lt;/R&gt;&lt;C&gt;1&lt;/C&gt;&lt;D xsi:type="xsd:double"&gt;11088.9675800146&lt;/D&gt;&lt;/FQL&gt;&lt;FQL&gt;&lt;Q&gt;CFLT^XP_PRICE(39233)&lt;/Q&gt;&lt;R&gt;0&lt;/R&gt;&lt;C&gt;0&lt;/C&gt;&lt;/FQL&gt;&lt;FQL&gt;&lt;Q&gt;CFLT^FF_SALES(LTMSG,39202)&lt;/Q&gt;&lt;R&gt;0&lt;/R&gt;&lt;C&gt;0&lt;/C&gt;&lt;/FQL&gt;&lt;FQL&gt;&lt;Q&gt;NOW^FE_ESTIMATE(SALES,MEAN,LTM4_ROLL,,42916,,,'')&lt;/Q&gt;&lt;R&gt;1&lt;/R&gt;&lt;C&gt;1&lt;/C&gt;&lt;D xsi:type="xsd:double"&gt;1501.417&lt;/D&gt;&lt;/FQL&gt;&lt;FQL&gt;&lt;Q&gt;OKTA^FE_ESTIMATE(SALES,MEAN,LTM4_ROLL,,42916,,,'')&lt;/Q&gt;&lt;R&gt;0&lt;/R&gt;&lt;C&gt;0&lt;/C&gt;&lt;/FQL&gt;&lt;FQL&gt;&lt;Q&gt;CFLT^XP_PRICE(39202)&lt;/Q&gt;&lt;R&gt;0&lt;/R&gt;&lt;C&gt;0&lt;/C&gt;&lt;/FQL&gt;&lt;FQL&gt;&lt;Q&gt;CFLT^FF_SALES(LTMSG,39172)&lt;/Q&gt;&lt;R&gt;0&lt;/R&gt;&lt;C&gt;0&lt;/C&gt;&lt;/FQL&gt;&lt;FQL&gt;&lt;Q&gt;SNOW^FE_ESTIMATE(SALES,MEAN,NTM4_ROLL,,42916,,,'')&lt;/Q&gt;&lt;R&gt;0&lt;/R&gt;&lt;C&gt;0&lt;/C&gt;&lt;/FQL&gt;&lt;FQL&gt;&lt;Q&gt;ZS^FE_ESTIMATE(SALES,MEAN,NTM4_ROLL,,42916,,,'')&lt;/Q&gt;&lt;R&gt;0&lt;/R&gt;&lt;C&gt;0&lt;/C&gt;&lt;/FQL&gt;&lt;FQL&gt;&lt;Q&gt;CFLT^XP_PRICE(39172)&lt;/Q&gt;&lt;R&gt;0&lt;/R&gt;&lt;C&gt;0&lt;/C&gt;&lt;/FQL&gt;&lt;FQL&gt;&lt;Q&gt;CFLT^FF_SALES(LTMSG,39141)&lt;/Q&gt;&lt;R&gt;0&lt;/R&gt;&lt;C&gt;0&lt;/C&gt;&lt;/FQL&gt;&lt;FQL&gt;&lt;Q&gt;NET^FF_ENTRPR_VAL_DAILY(42916,,,,,"DIL")&lt;/Q&gt;&lt;R&gt;0&lt;/R&gt;&lt;C&gt;0&lt;/C&gt;&lt;/FQL&gt;&lt;FQL&gt;&lt;Q&gt;PCOR^FE_ESTIMATE(SALES,MEAN,LTM4_ROLL,,42886,,,'')&lt;/Q&gt;&lt;R&gt;0&lt;/R&gt;&lt;C&gt;0&lt;/C&gt;&lt;/FQL&gt;&lt;FQL&gt;&lt;Q&gt;CFLT^XP_PRICE(39141)&lt;/Q&gt;&lt;R&gt;0&lt;/R&gt;&lt;C&gt;0&lt;/C&gt;&lt;/FQL&gt;&lt;FQL&gt;&lt;Q&gt;CFLT^FF_SALES(LTMSG,39113)&lt;/Q&gt;&lt;R&gt;0&lt;/R&gt;&lt;C&gt;0&lt;/C&gt;&lt;/FQL&gt;&lt;FQL&gt;&lt;Q&gt;FTNT^FE_ESTIMATE(SALES,MEAN,LTM4_ROLL,,42886,,,'')&lt;/Q&gt;&lt;R&gt;1&lt;/R&gt;&lt;C&gt;1&lt;/C&gt;&lt;D xsi:type="xsd:double"&gt;1331.443&lt;/D&gt;&lt;/FQL&gt;&lt;FQL&gt;&lt;Q&gt;IOT^FE_ESTIMATE(SALES,MEAN,NTM4_ROLL,,42886,,,'')&lt;/Q&gt;&lt;R&gt;0&lt;/R&gt;&lt;C&gt;0&lt;/C&gt;&lt;/FQL&gt;&lt;FQL&gt;&lt;Q&gt;CFLT^XP_PRICE(39113)&lt;/Q&gt;&lt;R&gt;0&lt;/R&gt;&lt;C&gt;0&lt;/C&gt;&lt;/FQL&gt;&lt;FQL&gt;&lt;Q&gt;CFLT^FF_SALES(LTMSG,39082)&lt;/Q&gt;&lt;R&gt;0&lt;/R&gt;&lt;C&gt;0&lt;/C&gt;&lt;/FQL&gt;&lt;FQL&gt;&lt;Q&gt;CRWD^FE_ESTIMATE(SALES,MEAN,NTM4_ROLL,,42886,,,'')&lt;/Q&gt;&lt;R&gt;0&lt;/R&gt;&lt;C&gt;0&lt;/C&gt;&lt;/FQL&gt;&lt;FQL&gt;&lt;Q&gt;CYBR^FF_ENTRPR_VAL_DAILY(42886,,,,,"DIL")&lt;/Q&gt;&lt;R&gt;1&lt;/R&gt;&lt;C&gt;1&lt;/C&gt;&lt;D xsi:type="xsd:double"&gt;1482.85171616&lt;/D&gt;&lt;/FQL&gt;&lt;FQL&gt;&lt;Q&gt;CFLT^XP_PRICE(39082)&lt;/Q&gt;&lt;R&gt;0&lt;/R&gt;&lt;C&gt;0&lt;/C&gt;&lt;/FQL&gt;&lt;FQL&gt;&lt;Q&gt;CFLT^FF_SALES(LTMSG,39051)&lt;/Q&gt;&lt;R&gt;0&lt;/R&gt;&lt;C&gt;0&lt;/C&gt;&lt;/FQL&gt;&lt;FQL&gt;&lt;Q&gt;CFLT^FE_ESTIMATE(SALES,MEAN,LTM4_ROLL,,42855,,,'')&lt;/Q&gt;&lt;R&gt;0&lt;/R&gt;&lt;C&gt;0&lt;/C&gt;&lt;/FQL&gt;&lt;FQL&gt;&lt;Q&gt;PANW^FE_ESTIMATE(SALES,MEAN,LTM4_ROLL,,42855,,,'')&lt;/Q&gt;&lt;R&gt;1&lt;/R&gt;&lt;C&gt;1&lt;/C&gt;&lt;D xsi:type="xsd:double"&gt;1567.3&lt;/D&gt;&lt;/FQL&gt;&lt;FQL&gt;&lt;Q&gt;CFLT^XP_PRICE(39051)&lt;/Q&gt;&lt;R&gt;0&lt;/R&gt;&lt;C&gt;0&lt;/C&gt;&lt;/FQL&gt;&lt;FQL&gt;&lt;Q&gt;CFLT^FF_SALES(LTMSG,39021)&lt;/Q&gt;&lt;R&gt;0&lt;/R&gt;&lt;C&gt;0&lt;/C&gt;&lt;/FQL&gt;&lt;FQL&gt;&lt;Q&gt;NOW^FE_ESTIMATE(SALES,MEAN,NTM4_ROLL,,42855,,,'')&lt;/Q&gt;&lt;R&gt;1&lt;/R&gt;&lt;C&gt;1&lt;/C&gt;&lt;D xsi:type="xsd:double"&gt;2005.7905&lt;/D&gt;&lt;/FQL&gt;&lt;FQL&gt;&lt;Q&gt;OKTA^FE_ESTIMATE(SALES,MEAN,NTM4_ROLL,,42855,,,'')&lt;/Q&gt;&lt;R&gt;1&lt;/R&gt;&lt;C&gt;1&lt;/C&gt;&lt;D xsi:type="xsd:double"&gt;224.5&lt;/D&gt;&lt;/FQL&gt;&lt;FQL&gt;&lt;Q&gt;CFLT^XP_PRICE(39021)&lt;/Q&gt;&lt;R&gt;0&lt;/R&gt;&lt;C&gt;0&lt;/C&gt;&lt;/FQL&gt;&lt;FQL&gt;&lt;Q&gt;CFLT^FF_SALES(LTMSG,38990)&lt;/Q&gt;&lt;R&gt;0&lt;/R&gt;&lt;C&gt;0&lt;/C&gt;&lt;/FQL&gt;&lt;FQL&gt;&lt;Q&gt;SNOW^FF_ENTRPR_VAL_DAILY(42855,,,,,"DIL")&lt;/Q&gt;&lt;R&gt;0&lt;/R&gt;&lt;C&gt;0&lt;/C&gt;&lt;/FQL&gt;&lt;FQL&gt;&lt;Q&gt;ZS^FF_ENTRPR_VAL_DAILY(42855,,,,,"DIL")&lt;/Q&gt;&lt;R&gt;0&lt;/R&gt;&lt;C&gt;0&lt;/C&gt;&lt;/FQL&gt;&lt;FQL&gt;&lt;Q&gt;CFLT^XP_PRICE(38990)&lt;/Q&gt;&lt;R&gt;0&lt;/R&gt;&lt;C&gt;0&lt;/C&gt;&lt;/FQL&gt;&lt;FQL&gt;&lt;Q&gt;CFLT^FF_SALES(LTMSG,38960)&lt;/Q&gt;&lt;R&gt;0&lt;/R&gt;&lt;C&gt;0&lt;/C&gt;&lt;/FQL&gt;&lt;FQL&gt;&lt;Q&gt;NET^FE_ESTIMATE(SALES,MEAN,LTM4_ROLL,,42825,,,'')&lt;/Q&gt;&lt;R&gt;0&lt;/R&gt;&lt;C&gt;0&lt;/C&gt;&lt;/FQL&gt;&lt;FQL&gt;&lt;Q&gt;PCOR^FE_ESTIMATE(SALES,MEAN,NTM4_ROLL,,42825,,,'')&lt;/Q&gt;&lt;R&gt;0&lt;/R&gt;&lt;C&gt;0&lt;/C&gt;&lt;/FQL&gt;&lt;FQL&gt;&lt;Q&gt;CFLT^XP_PRICE(38960)&lt;/Q&gt;&lt;R&gt;0&lt;/R&gt;&lt;C&gt;0&lt;/C&gt;&lt;/FQL&gt;&lt;FQL&gt;&lt;Q&gt;CFLT^FF_SALES(LTMSG,38929)&lt;/Q&gt;&lt;R&gt;0&lt;/R&gt;&lt;C&gt;0&lt;/C&gt;&lt;/FQL&gt;&lt;FQL&gt;&lt;Q&gt;FTNT^FE_ESTIMATE(SALES,MEAN,NTM4_ROLL,,42825,,,'')&lt;/Q&gt;&lt;R&gt;1&lt;/R&gt;&lt;C&gt;1&lt;/C&gt;&lt;D xsi:type="xsd:double"&gt;1478.5913&lt;/D&gt;&lt;/FQL&gt;&lt;FQL&gt;&lt;Q&gt;IOT^FF_ENTRPR_VAL_DAILY(42825,,,,,"DIL")&lt;/Q&gt;&lt;R&gt;0&lt;/R&gt;&lt;C&gt;0&lt;/C&gt;&lt;/FQL&gt;&lt;FQL&gt;&lt;Q&gt;CFLT^XP_PRICE(38929)&lt;/Q&gt;&lt;R&gt;0&lt;/R&gt;&lt;C&gt;0&lt;/C&gt;&lt;/FQL&gt;&lt;FQL&gt;&lt;Q&gt;CFLT^FF_SALES(LTMSG,38898)&lt;/Q&gt;&lt;R&gt;0&lt;/R&gt;&lt;C&gt;0&lt;/C&gt;&lt;/FQL&gt;&lt;FQL&gt;&lt;Q&gt;CRWD^FF_ENTRPR_VAL_DAILY(42825,,,,,"DIL")&lt;/Q&gt;&lt;R&gt;0&lt;/R&gt;&lt;C&gt;0&lt;/C&gt;&lt;/FQL&gt;&lt;FQL&gt;&lt;Q&gt;CYBR^FE_ESTIMATE(SALES,MEAN,LTM4_ROLL,,42794,,,'')&lt;/Q&gt;&lt;R&gt;1&lt;/R&gt;&lt;C&gt;1&lt;/C&gt;&lt;D xsi:type="xsd:double"&gt;216.613&lt;/D&gt;&lt;/FQL&gt;&lt;FQL&gt;&lt;Q&gt;CFLT^XP_PRICE(38898)&lt;/Q&gt;&lt;R&gt;0&lt;/R&gt;&lt;C&gt;0&lt;/C&gt;&lt;/FQL&gt;&lt;FQL&gt;&lt;Q&gt;CFLT^FF_SALES(LTMSG,38868)&lt;/Q&gt;&lt;R&gt;0&lt;/R&gt;&lt;C&gt;0&lt;/C&gt;&lt;/FQL&gt;&lt;FQL&gt;&lt;Q&gt;CFLT^FE_ESTIMATE(SALES,MEAN,NTM4_ROLL,,42794,,,'')&lt;/Q&gt;&lt;R&gt;0&lt;/R&gt;&lt;C&gt;0&lt;/C&gt;&lt;/FQL&gt;&lt;FQL&gt;&lt;Q&gt;PANW^FE_ESTIMATE(SALES,MEAN,NTM4_ROLL,,42794,,,'')&lt;/Q&gt;&lt;R&gt;1&lt;/R&gt;&lt;C&gt;1&lt;/C&gt;&lt;D xsi:type="xsd:double"&gt;1924.4384&lt;/D&gt;&lt;/FQL&gt;&lt;FQL&gt;&lt;Q&gt;CFLT^XP_PRICE(38868)&lt;/Q&gt;&lt;R&gt;0&lt;/R&gt;&lt;C&gt;0&lt;/C&gt;&lt;/FQL&gt;&lt;FQL&gt;&lt;Q&gt;CFLT^FF_SALES(LTMSG,38837)&lt;/Q&gt;&lt;R&gt;0&lt;/R&gt;&lt;C&gt;0&lt;/C&gt;&lt;/FQL&gt;&lt;FQL&gt;&lt;Q&gt;NOW^FF_ENTRPR_VAL_DAILY(42794,,,,,"DIL")&lt;/Q&gt;&lt;R&gt;1&lt;/R&gt;&lt;C&gt;1&lt;/C&gt;&lt;D xsi:type="xsd:double"&gt;13909.03589516&lt;/D&gt;&lt;/FQL&gt;&lt;FQL&gt;&lt;Q&gt;OKTA^FF_ENTRPR_VAL_DAILY(42794,,,,,"DIL")&lt;/Q&gt;&lt;R&gt;0&lt;/R&gt;&lt;C&gt;0&lt;/C&gt;&lt;/FQL&gt;&lt;FQL&gt;&lt;Q&gt;CFLT^XP_PRICE(38837)&lt;/Q&gt;&lt;R&gt;0&lt;/R&gt;&lt;C&gt;0&lt;/C&gt;&lt;/FQL&gt;&lt;FQL&gt;&lt;Q&gt;CFLT^FF_SALES(LTMSG,38807)&lt;/Q&gt;&lt;R&gt;0&lt;/R&gt;&lt;C&gt;0&lt;/C&gt;&lt;/FQL&gt;&lt;FQL&gt;&lt;Q&gt;SNOW^FE_ESTIMATE(SALES,MEAN,LTM4_ROLL,,42766,,,'')&lt;/Q&gt;&lt;R&gt;0&lt;/R&gt;&lt;C&gt;0&lt;/C&gt;&lt;/FQL&gt;&lt;FQL&gt;&lt;Q&gt;ZS^FE_ESTIMATE(SALES,MEAN,LTM4_ROLL,,42766,,,'')&lt;/Q&gt;&lt;R&gt;0&lt;/R&gt;&lt;C&gt;0&lt;/C&gt;&lt;/FQL&gt;&lt;FQL&gt;&lt;Q&gt;CFLT^XP_PRICE(38807)&lt;/Q&gt;&lt;R&gt;0&lt;/R&gt;&lt;C&gt;0&lt;/C&gt;&lt;/FQL&gt;&lt;FQL&gt;&lt;Q&gt;CFLT^FF_SALES(LTMSG,38776)&lt;/Q&gt;&lt;R&gt;0&lt;/R&gt;&lt;C&gt;0&lt;/C&gt;&lt;/FQL&gt;&lt;FQL&gt;&lt;Q&gt;NET^FE_ESTIMATE(SALES,MEAN,NTM4_ROLL,,42766,,,'')&lt;/Q&gt;&lt;R&gt;0&lt;/R&gt;&lt;C&gt;0&lt;/C&gt;&lt;/FQL&gt;&lt;FQL&gt;&lt;Q&gt;PCOR^FF_ENTRPR_VAL_DAILY(42766,,,,,"DIL")&lt;/Q&gt;&lt;R&gt;0&lt;/R&gt;&lt;C&gt;0&lt;/C&gt;&lt;/FQL&gt;&lt;FQL&gt;&lt;Q&gt;CFLT^XP_PRICE(38776)&lt;/Q&gt;&lt;R&gt;0&lt;/R&gt;&lt;C&gt;0&lt;/C&gt;&lt;/FQL&gt;&lt;FQL&gt;&lt;Q&gt;CFLT^FF_SALES(LTMSG,38748)&lt;/Q&gt;&lt;R&gt;0&lt;/R&gt;&lt;C&gt;0&lt;/C&gt;&lt;/FQL&gt;&lt;FQL&gt;&lt;Q&gt;FTNT^FF_ENTRPR_VAL_DAILY(42766,,,,,"DIL")&lt;/Q&gt;&lt;R&gt;1&lt;/R&gt;&lt;C&gt;1&lt;/C&gt;&lt;D xsi:type="xsd:double"&gt;4779.47688&lt;/D&gt;&lt;/FQL&gt;&lt;FQL&gt;&lt;Q&gt;IOT^FE_ESTIMATE(SALES,MEAN,LTM4_ROLL,,42735,,,'')&lt;/Q&gt;&lt;R&gt;0&lt;/R&gt;&lt;C&gt;0&lt;/C&gt;&lt;/FQL&gt;&lt;FQL&gt;&lt;Q&gt;CFLT^XP_PRICE(38748)&lt;/Q&gt;&lt;R&gt;0&lt;/R&gt;&lt;C&gt;0&lt;/C&gt;&lt;/FQL&gt;&lt;FQL&gt;&lt;Q&gt;CFLT^FF_SALES(LTMSG,38717)&lt;/Q&gt;&lt;R&gt;0&lt;/R&gt;&lt;C&gt;0&lt;/C&gt;&lt;/FQL&gt;&lt;FQL&gt;&lt;Q&gt;CRWD^FE_ESTIMATE(SALES,MEAN,LTM4_ROLL,,42735,,,'')&lt;/Q&gt;&lt;R&gt;0&lt;/R&gt;&lt;C&gt;0&lt;/C&gt;&lt;/FQL&gt;&lt;FQL&gt;&lt;Q&gt;CYBR^FE_ESTIMATE(SALES,MEAN,NTM4_ROLL,,42735,,,'')&lt;/Q&gt;&lt;R&gt;1&lt;/R&gt;&lt;C&gt;1&lt;/C&gt;&lt;D xsi:type="xsd:double"&gt;248.94362&lt;/D&gt;&lt;/FQL&gt;&lt;FQL&gt;&lt;Q&gt;CFLT^XP_PRICE(38717)&lt;/Q&gt;&lt;R&gt;0&lt;/R&gt;&lt;C&gt;0&lt;/C&gt;&lt;/FQL&gt;&lt;FQL&gt;&lt;Q&gt;CFLT^FF_SALES(LTMSG,38686)&lt;/Q&gt;&lt;R&gt;0&lt;/R&gt;&lt;C&gt;0&lt;/C&gt;&lt;/FQL&gt;&lt;FQL&gt;&lt;Q&gt;CFLT^FF_ENTRPR_VAL_DAILY(42735,,,,,"DIL")&lt;/Q&gt;&lt;R&gt;0&lt;/R&gt;&lt;C&gt;0&lt;/C&gt;&lt;/FQL&gt;&lt;FQL&gt;&lt;Q&gt;PANW^FF_ENTRPR_VAL_DAILY(42735,,,,,"DIL")&lt;/Q&gt;&lt;R&gt;1&lt;/R&gt;&lt;C&gt;1&lt;/C&gt;&lt;D xsi:type="xsd:double"&gt;10407.0899550102&lt;/D&gt;&lt;/FQL&gt;&lt;FQL&gt;&lt;Q&gt;CFLT^XP_PRICE(38686)&lt;/Q&gt;&lt;R&gt;0&lt;/R&gt;&lt;C&gt;0&lt;/C&gt;&lt;/FQL&gt;&lt;FQL&gt;&lt;Q&gt;CFLT^FF_SALES(LTMSG,38656)&lt;/Q&gt;&lt;R&gt;0&lt;/R&gt;&lt;C&gt;0&lt;/C&gt;&lt;/FQL&gt;&lt;FQL&gt;&lt;Q&gt;NOW^FE_ESTIMATE(SALES,MEAN,LTM4_ROLL,,42704,,,'')&lt;/Q&gt;&lt;R&gt;1&lt;/R&gt;&lt;C&gt;1&lt;/C&gt;&lt;D xsi:type="xsd:double"&gt;1290.497&lt;/D&gt;&lt;/FQL&gt;&lt;FQL&gt;&lt;Q&gt;OKTA^FE_ESTIMATE(SALES,MEAN,LTM4_ROLL,,42704,,,'')&lt;/Q&gt;&lt;R&gt;0&lt;/R&gt;&lt;C&gt;0&lt;/C&gt;&lt;/FQL&gt;&lt;FQL&gt;&lt;Q&gt;CFLT^XP_PRICE(38656)&lt;/Q&gt;&lt;R&gt;0&lt;/R&gt;&lt;C&gt;0&lt;/C&gt;&lt;/FQL&gt;&lt;FQL&gt;&lt;Q&gt;CFLT^FF_SALES(LTMSG,38625)&lt;/Q&gt;&lt;R&gt;0&lt;/R&gt;&lt;C&gt;0&lt;/C&gt;&lt;/FQL&gt;&lt;FQL&gt;&lt;Q&gt;SNOW^FE_ESTIMATE(SALES,MEAN,NTM4_ROLL,,42704,,,'')&lt;/Q&gt;&lt;R&gt;0&lt;/R&gt;&lt;C&gt;0&lt;/C&gt;&lt;/FQL&gt;&lt;FQL&gt;&lt;Q&gt;ZS^FE_ESTIMATE(SALES,MEAN,NTM4_ROLL,,42704,,,'')&lt;/Q&gt;&lt;R&gt;0&lt;/R&gt;&lt;C&gt;0&lt;/C&gt;&lt;/FQL&gt;&lt;FQL&gt;&lt;Q&gt;CFLT^XP_PRICE(38625)&lt;/Q&gt;&lt;R&gt;0&lt;/R&gt;&lt;C&gt;0&lt;/C&gt;&lt;/FQL&gt;&lt;FQL&gt;&lt;Q&gt;CFLT^FF_SALES(LTMSG,38595)&lt;/Q&gt;&lt;R&gt;0&lt;/R&gt;&lt;C&gt;0&lt;/C&gt;&lt;/FQL&gt;&lt;FQL&gt;&lt;Q&gt;NET^FF_ENTRPR_VAL_DAILY(42704,,,,,"DIL")&lt;/Q&gt;&lt;R&gt;0&lt;/R&gt;&lt;C&gt;0&lt;/C&gt;&lt;/FQL&gt;&lt;FQL&gt;&lt;Q&gt;PCOR^FE_ESTIMATE(SALES,MEAN,LTM4_ROLL,,42674,,,'')&lt;/Q&gt;&lt;R&gt;0&lt;/R&gt;&lt;C&gt;0&lt;/C&gt;&lt;/FQL&gt;&lt;FQL&gt;&lt;Q&gt;CFLT^XP_PRICE(38595)&lt;/Q&gt;&lt;R&gt;0&lt;/R&gt;&lt;C&gt;0&lt;/C&gt;&lt;/FQL&gt;&lt;FQL&gt;&lt;Q&gt;CFLT^FF_SALES(LTMSG,38564)&lt;/Q&gt;&lt;R&gt;0&lt;/R&gt;&lt;C&gt;0&lt;/C&gt;&lt;/FQL&gt;&lt;FQL&gt;&lt;Q&gt;FTNT^FE_ESTIMATE(SALES,MEAN,LTM4_ROLL,,42674,,,'')&lt;/Q&gt;&lt;R&gt;1&lt;/R&gt;&lt;C&gt;1&lt;/C&gt;&lt;D xsi:type="xsd:double"&gt;1209.142&lt;/D&gt;&lt;/FQL&gt;&lt;FQL&gt;&lt;Q&gt;IOT^FE_ESTIMATE(SALES,MEAN,NTM4_ROLL,,42674,,,'')&lt;/Q&gt;&lt;R&gt;0&lt;/R&gt;&lt;C&gt;0&lt;/C&gt;&lt;/FQL&gt;&lt;FQL&gt;&lt;Q&gt;CFLT^XP_PRICE(38564)&lt;/Q&gt;&lt;R&gt;0&lt;/R&gt;&lt;C&gt;0&lt;/C&gt;&lt;/FQL&gt;&lt;FQL&gt;&lt;Q&gt;CFLT^FF_SALES(LTMSG,38533)&lt;/Q&gt;&lt;R&gt;0&lt;/R&gt;&lt;C&gt;0&lt;/C&gt;&lt;/FQL&gt;&lt;FQL&gt;&lt;Q&gt;CRWD^FE_ESTIMATE(SALES,MEAN,NTM4_ROLL,,42674,,,'')&lt;/Q&gt;&lt;R&gt;0&lt;/R&gt;&lt;C&gt;0&lt;/C&gt;&lt;/FQL&gt;&lt;FQL&gt;&lt;Q&gt;CYBR^FF_ENTRPR_VAL_DAILY(42674,,,,,"DIL")&lt;/Q&gt;&lt;R&gt;1&lt;/R&gt;&lt;C&gt;1&lt;/C&gt;&lt;D xsi:type="xsd:double"&gt;1429.7641825&lt;/D&gt;&lt;/FQL&gt;&lt;FQL&gt;&lt;Q&gt;CFLT^XP_PRICE(38533)&lt;/Q&gt;&lt;R&gt;0&lt;/R&gt;&lt;C&gt;0&lt;/C&gt;&lt;/FQL&gt;&lt;FQL&gt;&lt;Q&gt;CFLT^FF_SALES(LTMSG,38503)&lt;/Q&gt;&lt;R&gt;0&lt;/R&gt;&lt;C&gt;0&lt;/C&gt;&lt;/FQL&gt;&lt;FQL&gt;&lt;Q&gt;CFLT^FE_ESTIMATE(SALES,MEAN,LTM4_ROLL,,42643,,,'')&lt;/Q&gt;&lt;R&gt;0&lt;/R&gt;&lt;C&gt;0&lt;/C&gt;&lt;/FQL&gt;&lt;FQL&gt;&lt;Q&gt;PANW^FE_ESTIMATE(SALES,MEAN,LTM4_ROLL,,42643,,,'')&lt;/Q&gt;&lt;R&gt;1&lt;/R&gt;&lt;C&gt;1&lt;/C&gt;&lt;D xsi:type="xsd:double"&gt;1378.5&lt;/D&gt;&lt;/FQL&gt;&lt;FQL&gt;&lt;Q&gt;CFLT^XP_PRICE(38503)&lt;/Q&gt;&lt;R&gt;0&lt;/R&gt;&lt;C&gt;0&lt;/C&gt;&lt;/FQL&gt;&lt;FQL&gt;&lt;Q&gt;CFLT^FF_SALES(LTMSG,38472)&lt;/Q&gt;&lt;R&gt;0&lt;/R&gt;&lt;C&gt;0&lt;/C&gt;&lt;/FQL&gt;&lt;FQL&gt;&lt;Q&gt;NOW^FE_ESTIMATE(SALES,MEAN,NTM4_ROLL,,42643,,,'')&lt;/Q&gt;&lt;R&gt;1&lt;/R&gt;&lt;C&gt;1&lt;/C&gt;&lt;D xsi:type="xsd:double"&gt;1571.665&lt;/D&gt;&lt;/FQL&gt;&lt;FQL&gt;&lt;Q&gt;OKTA^FE_ESTIMATE(SALES,MEAN,NTM4_ROLL,,42643,,,'')&lt;/Q&gt;&lt;R&gt;0&lt;/R&gt;&lt;C&gt;0&lt;/C&gt;&lt;/FQL&gt;&lt;FQL&gt;&lt;Q&gt;CFLT^XP_PRICE(38472)&lt;/Q&gt;&lt;R&gt;0&lt;/R&gt;&lt;C&gt;0&lt;/C&gt;&lt;/FQL&gt;&lt;FQL&gt;&lt;Q&gt;CFLT^FF_SALES(LTMSG,38442)&lt;/Q&gt;&lt;R&gt;0&lt;/R&gt;&lt;C&gt;0&lt;/C&gt;&lt;/FQL&gt;&lt;FQL&gt;&lt;Q&gt;SNOW^FF_ENTRPR_VAL_DAILY(42643,,,,,"DIL")&lt;/Q&gt;&lt;R&gt;0&lt;/R&gt;&lt;C&gt;0&lt;/C&gt;&lt;/FQL&gt;&lt;FQL&gt;&lt;Q&gt;ZS^FF_ENTRPR_VAL_DAILY(42643,,,,,"DIL")&lt;/Q&gt;&lt;R&gt;0&lt;/R&gt;&lt;C&gt;0&lt;/C&gt;&lt;/FQL&gt;&lt;FQL&gt;&lt;Q&gt;CFLT^XP_PRICE(38442)&lt;/Q&gt;&lt;R&gt;0&lt;/R&gt;&lt;C&gt;0&lt;/C&gt;&lt;/FQL&gt;&lt;FQL&gt;&lt;Q&gt;CFLT^FF_SALES(LTMSG,38411)&lt;/Q&gt;&lt;R&gt;0&lt;/R&gt;&lt;C&gt;0&lt;/C&gt;&lt;/FQL&gt;&lt;FQL&gt;&lt;Q&gt;NET^FE_ESTIMATE(SALES,MEAN,LTM4_ROLL,,42613,,,'')&lt;/Q&gt;&lt;R&gt;0&lt;/R&gt;&lt;C&gt;0&lt;/C&gt;&lt;/FQL&gt;&lt;FQL&gt;&lt;Q&gt;PCOR^FE_ESTIMATE(SALES,MEAN,NTM4_ROLL,,42613,,,'')&lt;/Q&gt;&lt;R&gt;0&lt;/R&gt;&lt;C&gt;0&lt;/C&gt;&lt;/FQL&gt;&lt;FQL&gt;&lt;Q&gt;CFLT^XP_PRICE(38411)&lt;/Q&gt;&lt;R&gt;0&lt;/R&gt;&lt;C&gt;0&lt;/C&gt;&lt;/FQL&gt;&lt;FQL&gt;&lt;Q&gt;CFLT^FF_SALES(LTMSG,38383)&lt;/Q&gt;&lt;R&gt;0&lt;/R&gt;&lt;C&gt;0&lt;/C&gt;&lt;/FQL&gt;&lt;FQL&gt;&lt;Q&gt;FTNT^FE_ESTIMATE(SALES,MEAN,NTM4_ROLL,,42613,,,'')&lt;/Q&gt;&lt;R&gt;1&lt;/R&gt;&lt;C&gt;1&lt;/C&gt;&lt;D xsi:type="xsd:double"&gt;1397.5911&lt;/D&gt;&lt;/FQL&gt;&lt;FQL&gt;&lt;Q&gt;IOT^FF_ENTRPR_VAL_DAILY(42613,,,,,"DIL")&lt;/Q&gt;&lt;R&gt;0&lt;/R&gt;&lt;C&gt;0&lt;/C&gt;&lt;/FQL&gt;&lt;FQL&gt;&lt;Q&gt;CFLT^XP_PRICE(38383)&lt;/Q&gt;&lt;R&gt;0&lt;/R&gt;&lt;C&gt;0&lt;/C&gt;&lt;/FQL&gt;&lt;FQL&gt;&lt;Q&gt;CFLT^FF_SALES(LTMSG,38352)&lt;/Q&gt;&lt;R&gt;0&lt;/R&gt;&lt;C&gt;0&lt;/C&gt;&lt;/FQL&gt;&lt;FQL&gt;&lt;Q&gt;CRWD^FF_ENTRPR_VAL_DAILY(42613,,,,,"DIL")&lt;/Q&gt;&lt;R&gt;0&lt;/R&gt;&lt;C&gt;0&lt;/C&gt;&lt;/FQL&gt;&lt;FQL&gt;&lt;Q&gt;CYBR^FE_ESTIMATE(SALES,MEAN,LTM4_ROLL,,42582,,,'')&lt;/Q&gt;&lt;R&gt;1&lt;/R&gt;&lt;C&gt;1&lt;/C&gt;&lt;D xsi:type="xsd:double"&gt;174.808&lt;/D&gt;&lt;/FQL&gt;&lt;FQL&gt;&lt;Q&gt;CFLT^XP_PRICE(38352)&lt;/Q&gt;&lt;R&gt;0&lt;/R&gt;&lt;C&gt;0&lt;/C&gt;&lt;/FQL&gt;&lt;FQL&gt;&lt;Q&gt;CFLT^FF_SALES(LTMSG,38321)&lt;/Q&gt;&lt;R&gt;0&lt;/R&gt;&lt;C&gt;0&lt;/C&gt;&lt;/FQL&gt;&lt;FQL&gt;&lt;Q&gt;CFLT^FE_ESTIMATE(SALES,MEAN,NTM4_ROLL,,42582,,,'')&lt;/Q&gt;&lt;R&gt;0&lt;/R&gt;&lt;C&gt;0&lt;/C&gt;&lt;/FQL&gt;&lt;FQL&gt;&lt;Q&gt;PANW^FE_ESTIMATE(SALES,MEAN,NTM4_ROLL,,42582,,,'')&lt;/Q&gt;&lt;R&gt;1&lt;/R&gt;&lt;C&gt;1&lt;/C&gt;&lt;D xsi:type="xsd:double"&gt;1699.1001&lt;/D&gt;&lt;/FQL&gt;&lt;FQL&gt;&lt;Q&gt;CFLT^XP_PRICE(38321)&lt;/Q&gt;&lt;R&gt;0&lt;/R&gt;&lt;C&gt;0&lt;/C&gt;&lt;/FQL&gt;&lt;FQL&gt;&lt;Q&gt;CFLT^FF_SALES(LTMSG,38291)&lt;/Q&gt;&lt;R&gt;0&lt;/R&gt;&lt;C&gt;0&lt;/C&gt;&lt;/FQL&gt;&lt;FQL&gt;&lt;Q&gt;NOW^FF_ENTRPR_VAL_DAILY(42582,,,,,"DIL")&lt;/Q&gt;&lt;R&gt;1&lt;/R&gt;&lt;C&gt;1&lt;/C&gt;&lt;D xsi:type="xsd:double"&gt;11958.9765246&lt;/D&gt;&lt;/FQL&gt;&lt;FQL&gt;&lt;Q&gt;OKTA^FF_ENTRPR_VAL_DAILY(42582,,,,,"DIL")&lt;/Q&gt;&lt;R&gt;0&lt;/R&gt;&lt;C&gt;0&lt;/C&gt;&lt;/FQL&gt;&lt;FQL&gt;&lt;Q&gt;CFLT^XP_PRICE(38291)&lt;/Q&gt;&lt;R&gt;0&lt;/R&gt;&lt;C&gt;0&lt;/C&gt;&lt;/FQL&gt;&lt;FQL&gt;&lt;Q&gt;CFLT^FF_SALES(LTMSG,38260)&lt;/Q&gt;&lt;R&gt;0&lt;/R&gt;&lt;C&gt;0&lt;/C&gt;&lt;/FQL&gt;&lt;FQL&gt;&lt;Q&gt;SNOW^FE_ESTIMATE(SALES,MEAN,LTM4_ROLL,,42551,,,'')&lt;/Q&gt;&lt;R&gt;0&lt;/R&gt;&lt;C&gt;0&lt;/C&gt;&lt;/FQL&gt;&lt;FQL&gt;&lt;Q&gt;ZS^FE_ESTIMATE(SALES,MEAN,LTM4_ROLL,,42551,,,'')&lt;/Q&gt;&lt;R&gt;0&lt;/R&gt;&lt;C&gt;0&lt;/C&gt;&lt;/FQL&gt;&lt;FQL&gt;&lt;Q&gt;CFLT^XP_PRICE(38260)&lt;/Q&gt;&lt;R&gt;0&lt;/R&gt;&lt;C&gt;0&lt;/C&gt;&lt;/FQL&gt;&lt;FQL&gt;&lt;Q&gt;CFLT^FF_SALES(LTMSG,38230)&lt;/Q&gt;&lt;R&gt;0&lt;/R&gt;&lt;C&gt;0&lt;/C&gt;&lt;/FQL&gt;&lt;FQL&gt;&lt;Q&gt;NET^FE_ESTIMATE(SALES,MEAN,NTM4_ROLL,,42551,,,'')&lt;/Q&gt;&lt;R&gt;0&lt;/R&gt;&lt;C&gt;0&lt;/C&gt;&lt;/FQL&gt;&lt;FQL&gt;&lt;Q&gt;PCOR^FF_ENTRPR_VAL_DAILY(42551,,,,,"DIL")&lt;/Q&gt;&lt;R&gt;0&lt;/R&gt;&lt;C&gt;0&lt;/C&gt;&lt;/FQL&gt;&lt;FQL&gt;&lt;Q&gt;CFLT^XP_PRICE(38230)&lt;/Q&gt;&lt;R&gt;0&lt;/R&gt;&lt;C&gt;0&lt;/C&gt;&lt;/FQL&gt;&lt;FQL&gt;&lt;Q&gt;CFLT^FF_SALES(LTMSG,38199)&lt;/Q&gt;&lt;R&gt;0&lt;/R&gt;&lt;C&gt;0&lt;/C&gt;&lt;/FQL&gt;&lt;FQL&gt;&lt;Q&gt;FTNT^FF_ENTRPR_VAL_DAILY(42551,,,,,"DIL")&lt;/Q&gt;&lt;R&gt;1&lt;/R&gt;&lt;C&gt;1&lt;/C&gt;&lt;D xsi:type="xsd:double"&gt;4451.0815081125&lt;/D&gt;&lt;/FQL&gt;&lt;FQL&gt;&lt;Q&gt;IOT^FE_ESTIMATE(SALES,MEAN,LTM4_ROLL,,42521,,,'')&lt;/Q&gt;&lt;R&gt;0&lt;/R&gt;&lt;C&gt;0&lt;/C&gt;&lt;/FQL&gt;&lt;FQL&gt;&lt;Q&gt;CFLT^XP_PRICE(38199)&lt;/Q&gt;&lt;R&gt;0&lt;/R&gt;&lt;C&gt;0&lt;/C&gt;&lt;/FQL&gt;&lt;FQL&gt;&lt;Q&gt;CFLT^FF_SALES(LTMSG,38168)&lt;/Q&gt;&lt;R&gt;0&lt;/R&gt;&lt;C&gt;0&lt;/C&gt;&lt;/FQL&gt;&lt;FQL&gt;&lt;Q&gt;CRWD^FE_ESTIMATE(SALES,MEAN,LTM4_ROLL,,42521,,,'')&lt;/Q&gt;&lt;R&gt;0&lt;/R&gt;&lt;C&gt;0&lt;/C&gt;&lt;/FQL&gt;&lt;FQL&gt;&lt;Q&gt;CYBR^FE_ESTIMATE(SALES,MEAN,NTM4_ROLL,,42521,,,'')&lt;/Q&gt;&lt;R&gt;1&lt;/R&gt;&lt;C&gt;1&lt;/C&gt;&lt;D xsi:type="xsd:double"&gt;220.17455&lt;/D&gt;&lt;/FQL&gt;&lt;FQL&gt;&lt;Q&gt;CFLT^XP_PRICE(38168)&lt;/Q&gt;&lt;R&gt;0&lt;/R&gt;&lt;C&gt;0&lt;/C&gt;&lt;/FQL&gt;&lt;FQL&gt;&lt;Q&gt;CFLT^FF_SALES(LTMSG,38138)&lt;/Q&gt;&lt;R&gt;0&lt;/R&gt;&lt;C&gt;0&lt;/C&gt;&lt;/FQL&gt;&lt;FQL&gt;&lt;Q&gt;CFLT^FF_ENTRPR_VAL_DAILY(42521,,,,,"DIL")&lt;/Q&gt;&lt;R&gt;0&lt;/R&gt;&lt;C&gt;0&lt;/C&gt;&lt;/FQL&gt;&lt;FQL&gt;&lt;Q&gt;PANW^FF_ENTRPR_VAL_DAILY(42521,,,,,"DIL")&lt;/Q&gt;&lt;R&gt;1&lt;/R&gt;&lt;C&gt;1&lt;/C&gt;&lt;D xsi:type="xsd:double"&gt;10941.8886489122&lt;/D&gt;&lt;/FQL&gt;&lt;FQL&gt;&lt;Q&gt;CFLT^XP_PRICE(38138)&lt;/Q&gt;&lt;R&gt;0&lt;/R&gt;&lt;C&gt;0&lt;/C&gt;&lt;/FQL&gt;&lt;FQL&gt;&lt;Q&gt;CFLT^FF_SALES(LTMSG,38107)&lt;/Q&gt;&lt;R&gt;0&lt;/R&gt;&lt;C&gt;0&lt;/C&gt;&lt;/FQL&gt;&lt;FQL&gt;&lt;Q&gt;NOW^FE_ESTIMATE(SALES,MEAN,LTM4_ROLL,,42490,,,'')&lt;/Q&gt;&lt;R&gt;1&lt;/R&gt;&lt;C&gt;1&lt;/C&gt;&lt;D xsi:type="xsd:double"&gt;1099.395&lt;/D&gt;&lt;/FQL&gt;&lt;FQL&gt;&lt;Q&gt;OKTA^FE_ESTIMATE(SALES,MEAN,LTM4_ROLL,,42490,,,'')&lt;/Q&gt;&lt;R&gt;0&lt;/R&gt;&lt;C&gt;0&lt;/C&gt;&lt;/FQL&gt;&lt;FQL&gt;&lt;Q&gt;CFLT^XP_PRICE(38107)&lt;/Q&gt;&lt;R&gt;0&lt;/R&gt;&lt;C&gt;0&lt;/C&gt;&lt;/FQL&gt;&lt;FQL&gt;&lt;Q&gt;CFLT^FF_SALES(LTMSG,38077)&lt;/Q&gt;&lt;R&gt;0&lt;/R&gt;&lt;C&gt;0&lt;/C&gt;&lt;/FQL&gt;&lt;FQL&gt;&lt;Q&gt;SNOW^FE_ESTIMATE(SALES,MEAN,NTM4_ROLL,,42490,,,'')&lt;/Q&gt;&lt;R&gt;0&lt;/R&gt;&lt;C&gt;0&lt;/C&gt;&lt;/FQL&gt;&lt;FQL&gt;&lt;Q&gt;ZS^FE_ESTIMATE(SALES,MEAN,NTM4_ROLL,,42490,,,'')&lt;/Q&gt;&lt;R&gt;0&lt;/R&gt;&lt;C&gt;0&lt;/C&gt;&lt;/FQL&gt;&lt;FQL&gt;&lt;Q&gt;CFLT^XP_PRICE(38077)&lt;/Q&gt;&lt;R&gt;0&lt;/</t>
        </r>
      </text>
    </comment>
    <comment ref="A86" authorId="0" shapeId="0" xr:uid="{A78C483E-511F-4E41-A6E5-403EE68EFB02}">
      <text>
        <r>
          <rPr>
            <b/>
            <sz val="9"/>
            <color indexed="81"/>
            <rFont val="Tahoma"/>
            <family val="2"/>
          </rPr>
          <t>R&gt;&lt;C&gt;0&lt;/C&gt;&lt;/FQL&gt;&lt;FQL&gt;&lt;Q&gt;CFLT^FF_SALES(LTMSG,38046)&lt;/Q&gt;&lt;R&gt;0&lt;/R&gt;&lt;C&gt;0&lt;/C&gt;&lt;/FQL&gt;&lt;FQL&gt;&lt;Q&gt;NET^FF_ENTRPR_VAL_DAILY(42490,,,,,"DIL")&lt;/Q&gt;&lt;R&gt;0&lt;/R&gt;&lt;C&gt;0&lt;/C&gt;&lt;/FQL&gt;&lt;FQL&gt;&lt;Q&gt;PCOR^FE_ESTIMATE(SALES,MEAN,LTM4_ROLL,,42460,,,'')&lt;/Q&gt;&lt;R&gt;0&lt;/R&gt;&lt;C&gt;0&lt;/C&gt;&lt;/FQL&gt;&lt;FQL&gt;&lt;Q&gt;CFLT^XP_PRICE(38046)&lt;/Q&gt;&lt;R&gt;0&lt;/R&gt;&lt;C&gt;0&lt;/C&gt;&lt;/FQL&gt;&lt;FQL&gt;&lt;Q&gt;CFLT^FF_SALES(LTMSG,38017)&lt;/Q&gt;&lt;R&gt;0&lt;/R&gt;&lt;C&gt;0&lt;/C&gt;&lt;/FQL&gt;&lt;FQL&gt;&lt;Q&gt;FTNT^FE_ESTIMATE(SALES,MEAN,LTM4_ROLL,,42460,,,'')&lt;/Q&gt;&lt;R&gt;1&lt;/R&gt;&lt;C&gt;1&lt;/C&gt;&lt;D xsi:type="xsd:double"&gt;1009.268&lt;/D&gt;&lt;/FQL&gt;&lt;FQL&gt;&lt;Q&gt;IOT^FE_ESTIMATE(SALES,MEAN,NTM4_ROLL,,42460,,,'')&lt;/Q&gt;&lt;R&gt;0&lt;/R&gt;&lt;C&gt;0&lt;/C&gt;&lt;/FQL&gt;&lt;FQL&gt;&lt;Q&gt;CFLT^XP_PRICE(38017)&lt;/Q&gt;&lt;R&gt;0&lt;/R&gt;&lt;C&gt;0&lt;/C&gt;&lt;/FQL&gt;&lt;FQL&gt;&lt;Q&gt;AYX^FF_ADJ_GROSS_INC(ANN,0)&lt;/Q&gt;&lt;R&gt;1&lt;/R&gt;&lt;C&gt;1&lt;/C&gt;&lt;D xsi:type="xsd:double"&gt;767.998&lt;/D&gt;&lt;/FQL&gt;&lt;FQL&gt;&lt;Q&gt;IBM^FF_ADJ_GROSS_INC(QTR,0)&lt;/Q&gt;&lt;R&gt;1&lt;/R&gt;&lt;C&gt;1&lt;/C&gt;&lt;D xsi:type="xsd:double"&gt;8650&lt;/D&gt;&lt;/FQL&gt;&lt;FQL&gt;&lt;Q&gt;ADP^FF_ADJ_GROSS_INC(QTR,0)&lt;/Q&gt;&lt;R&gt;0&lt;/R&gt;&lt;C&gt;0&lt;/C&gt;&lt;/FQL&gt;&lt;FQL&gt;&lt;Q&gt;NTAP^FF_ADJ_GROSS_INC(QTR,0)&lt;/Q&gt;&lt;R&gt;1&lt;/R&gt;&lt;C&gt;1&lt;/C&gt;&lt;D xsi:type="xsd:double"&gt;1012&lt;/D&gt;&lt;/FQL&gt;&lt;FQL&gt;&lt;Q&gt;PAYX^FF_ADJ_GROSS_INC(QTR,0)&lt;/Q&gt;&lt;R&gt;0&lt;/R&gt;&lt;C&gt;0&lt;/C&gt;&lt;/FQL&gt;&lt;FQL&gt;&lt;Q&gt;APP^FF_ADJ_GROSS_INC(QTR,0)&lt;/Q&gt;&lt;R&gt;0&lt;/R&gt;&lt;C&gt;0&lt;/C&gt;&lt;/FQL&gt;&lt;FQL&gt;&lt;Q&gt;RXT^FF_ADJ_GROSS_INC(QTR,0)&lt;/Q&gt;&lt;R&gt;0&lt;/R&gt;&lt;C&gt;0&lt;/C&gt;&lt;/FQL&gt;&lt;FQL&gt;&lt;Q&gt;TTD^FF_ADJ_GROSS_INC(QTR,0)&lt;/Q&gt;&lt;R&gt;0&lt;/R&gt;&lt;C&gt;0&lt;/C&gt;&lt;/FQL&gt;&lt;FQL&gt;&lt;Q&gt;VRSN^FF_ADJ_GROSS_INC(QTR,0)&lt;/Q&gt;&lt;R&gt;0&lt;/R&gt;&lt;C&gt;0&lt;/C&gt;&lt;/FQL&gt;&lt;FQL&gt;&lt;Q&gt;EBIX^FF_ADJ_GROSS_INC(QTR,0)&lt;/Q&gt;&lt;R&gt;0&lt;/R&gt;&lt;C&gt;0&lt;/C&gt;&lt;/FQL&gt;&lt;FQL&gt;&lt;Q&gt;NTCT^FF_ADJ_GROSS_INC(QTR,0)&lt;/Q&gt;&lt;R&gt;1&lt;/R&gt;&lt;C&gt;1&lt;/C&gt;&lt;D xsi:type="xsd:double"&gt;165.296&lt;/D&gt;&lt;/FQL&gt;&lt;FQL&gt;&lt;Q&gt;CALX^FF_ADJ_GROSS_INC(QTR,0)&lt;/Q&gt;&lt;R&gt;0&lt;/R&gt;&lt;C&gt;0&lt;/C&gt;&lt;/FQL&gt;&lt;FQL&gt;&lt;Q&gt;BB^FF_ADJ_GROSS_INC(QTR,0)&lt;/Q&gt;&lt;R&gt;0&lt;/R&gt;&lt;C&gt;0&lt;/C&gt;&lt;/FQL&gt;&lt;FQL&gt;&lt;Q&gt;XMTR^FF_ADJ_GROSS_INC(QTR,0)&lt;/Q&gt;&lt;R&gt;0&lt;/R&gt;&lt;C&gt;0&lt;/C&gt;&lt;/FQL&gt;&lt;FQL&gt;&lt;Q&gt;AVID^FF_ADJ_GROSS_INC(QTR,0)&lt;/Q&gt;&lt;R&gt;1&lt;/R&gt;&lt;C&gt;1&lt;/C&gt;&lt;D xsi:type="xsd:double"&gt;67.329&lt;/D&gt;&lt;/FQL&gt;&lt;FQL&gt;&lt;Q&gt;CCSI^FF_ADJ_GROSS_INC(QTR,0)&lt;/Q&gt;&lt;R&gt;0&lt;/R&gt;&lt;C&gt;0&lt;/C&gt;&lt;/FQL&gt;&lt;FQL&gt;&lt;Q&gt;CGNT^FF_ADJ_GROSS_INC(QTR,0)&lt;/Q&gt;&lt;R&gt;0&lt;/R&gt;&lt;C&gt;0&lt;/C&gt;&lt;/FQL&gt;&lt;FQL&gt;&lt;Q&gt;PRCH^FF_ADJ_GROSS_INC(QTR,0)&lt;/Q&gt;&lt;R&gt;0&lt;/R&gt;&lt;C&gt;0&lt;/C&gt;&lt;/FQL&gt;&lt;FQL&gt;&lt;Q&gt;CRNC^FF_ADJ_GROSS_INC(QTR,0)&lt;/Q&gt;&lt;R&gt;1&lt;/R&gt;&lt;C&gt;1&lt;/C&gt;&lt;D xsi:type="xsd:double"&gt;40.988&lt;/D&gt;&lt;/FQL&gt;&lt;FQL&gt;&lt;Q&gt;BCOV^FF_ADJ_GROSS_INC(QTR,0)&lt;/Q&gt;&lt;R&gt;1&lt;/R&gt;&lt;C&gt;1&lt;/C&gt;&lt;D xsi:type="xsd:double"&gt;33.407&lt;/D&gt;&lt;/FQL&gt;&lt;FQL&gt;&lt;Q&gt;NRDY^FF_ADJ_GROSS_INC(QTR,0)&lt;/Q&gt;&lt;R&gt;0&lt;/R&gt;&lt;C&gt;0&lt;/C&gt;&lt;/FQL&gt;&lt;FQL&gt;&lt;Q&gt;VTEX^FF_ADJ_GROSS_INC(QTR,0)&lt;/Q&gt;&lt;R&gt;0&lt;/R&gt;&lt;C&gt;0&lt;/C&gt;&lt;/FQL&gt;&lt;FQL&gt;&lt;Q&gt;WEJO^FF_ADJ_GROSS_INC(QTR,0)&lt;/Q&gt;&lt;R&gt;0&lt;/R&gt;&lt;C&gt;0&lt;/C&gt;&lt;/FQL&gt;&lt;FQL&gt;&lt;Q&gt;SAP^FF_ADJ_GROSS_INC(QTR,0)&lt;/Q&gt;&lt;R&gt;0&lt;/R&gt;&lt;C&gt;0&lt;/C&gt;&lt;/FQL&gt;&lt;FQL&gt;&lt;Q&gt;MANH^FF_ADJ_GROSS_INC(QTR,0)&lt;/Q&gt;&lt;R&gt;0&lt;/R&gt;&lt;C&gt;0&lt;/C&gt;&lt;/FQL&gt;&lt;FQL&gt;&lt;Q&gt;AVDX^FF_ADJ_GROSS_INC(QTR,0)&lt;/Q&gt;&lt;R&gt;0&lt;/R&gt;&lt;C&gt;0&lt;/C&gt;&lt;/FQL&gt;&lt;FQL&gt;&lt;Q&gt;MSTR^FF_ADJ_GROSS_INC(QTR,0)&lt;/Q&gt;&lt;R&gt;0&lt;/R&gt;&lt;C&gt;0&lt;/C&gt;&lt;/FQL&gt;&lt;FQL&gt;&lt;Q&gt;DUOL^FF_ADJ_GROSS_INC(QTR,0)&lt;/Q&gt;&lt;R&gt;0&lt;/R&gt;&lt;C&gt;0&lt;/C&gt;&lt;/FQL&gt;&lt;FQL&gt;&lt;Q&gt;CDNS^FF_ADJ_GROSS_INC(QTR,0)&lt;/Q&gt;&lt;R&gt;0&lt;/R&gt;&lt;C&gt;0&lt;/C&gt;&lt;/FQL&gt;&lt;FQL&gt;&lt;Q&gt;KXS-CA^FF_ADJ_GROSS_INC(QTR,0)&lt;/Q&gt;&lt;R&gt;0&lt;/R&gt;&lt;C&gt;0&lt;/C&gt;&lt;/FQL&gt;&lt;FQL&gt;&lt;Q&gt;ESMT^FF_ADJ_GROSS_INC(QTR,0)&lt;/Q&gt;&lt;R&gt;0&lt;/R&gt;&lt;C&gt;0&lt;/C&gt;&lt;/FQL&gt;&lt;FQL&gt;&lt;Q&gt;BSY^FF_ADJ_GROSS_INC(QTR,0)&lt;/Q&gt;&lt;R&gt;0&lt;/R&gt;&lt;C&gt;0&lt;/C&gt;&lt;/FQL&gt;&lt;FQL&gt;&lt;Q&gt;ANSS^FF_ADJ_GROSS_INC(QTR,0)&lt;/Q&gt;&lt;R&gt;1&lt;/R&gt;&lt;C&gt;1&lt;/C&gt;&lt;D xsi:type="xsd:double"&gt;451.832&lt;/D&gt;&lt;/FQL&gt;&lt;FQL&gt;&lt;Q&gt;SNPS^FF_ADJ_GROSS_INC(QTR,0)&lt;/Q&gt;&lt;R&gt;0&lt;/R&gt;&lt;C&gt;0&lt;/C&gt;&lt;/FQL&gt;&lt;FQL&gt;&lt;Q&gt;DOCS^FF_ADJ_GROSS_INC(QTR,0)&lt;/Q&gt;&lt;R&gt;0&lt;/R&gt;&lt;C&gt;0&lt;/C&gt;&lt;/FQL&gt;&lt;FQL&gt;&lt;Q&gt;AZPN^FF_ADJ_GROSS_INC(QTR,0)&lt;/Q&gt;&lt;R&gt;0&lt;/R&gt;&lt;C&gt;0&lt;/C&gt;&lt;/FQL&gt;&lt;FQL&gt;&lt;Q&gt;ALTR^FF_ADJ_GROSS_INC(QTR,0)&lt;/Q&gt;&lt;R&gt;1&lt;/R&gt;&lt;C&gt;1&lt;/C&gt;&lt;D xsi:type="xsd:double"&gt;112.936&lt;/D&gt;&lt;/FQL&gt;&lt;FQL&gt;&lt;Q&gt;SPSC^FF_ADJ_GROSS_INC(QTR,0)&lt;/Q&gt;&lt;R&gt;0&lt;/R&gt;&lt;C&gt;0&lt;/C&gt;&lt;/FQL&gt;&lt;FQL&gt;&lt;Q&gt;DSGX^FF_ADJ_GROSS_INC(QTR,0)&lt;/Q&gt;&lt;R&gt;0&lt;/R&gt;&lt;C&gt;0&lt;/C&gt;&lt;/FQL&gt;&lt;FQL&gt;&lt;Q&gt;DV^FF_ADJ_GROSS_INC(QTR,0)&lt;/Q&gt;&lt;R&gt;0&lt;/R&gt;&lt;C&gt;0&lt;/C&gt;&lt;/FQL&gt;&lt;FQL&gt;&lt;Q&gt;INTU^FF_ADJ_GROSS_INC(QTR,0)&lt;/Q&gt;&lt;R&gt;0&lt;/R&gt;&lt;C&gt;0&lt;/C&gt;&lt;/FQL&gt;&lt;FQL&gt;&lt;Q&gt;CSU-CA^FF_ADJ_GROSS_INC(QTR,0)&lt;/Q&gt;&lt;R&gt;0&lt;/R&gt;&lt;C&gt;0&lt;/C&gt;&lt;/FQL&gt;&lt;FQL&gt;&lt;Q&gt;CYBR^FF_ADJ_GROSS_INC(QTR,0)&lt;/Q&gt;&lt;R&gt;1&lt;/R&gt;&lt;C&gt;1&lt;/C&gt;&lt;D xsi:type="xsd:double"&gt;143.263&lt;/D&gt;&lt;/FQL&gt;&lt;FQL&gt;&lt;Q&gt;TYL^FF_ADJ_GROSS_INC(QTR,0)&lt;/Q&gt;&lt;R&gt;1&lt;/R&gt;&lt;C&gt;1&lt;/C&gt;&lt;D xsi:type="xsd:double"&gt;238.538&lt;/D&gt;&lt;/FQL&gt;&lt;FQL&gt;&lt;Q&gt;CDAY^FF_ADJ_GROSS_INC(QTR,0)&lt;/Q&gt;&lt;R&gt;0&lt;/R&gt;&lt;C&gt;0&lt;/C&gt;&lt;/FQL&gt;&lt;FQL&gt;&lt;Q&gt;INTA^FF_ADJ_GROSS_INC(QTR,0)&lt;/Q&gt;&lt;R&gt;0&lt;/R&gt;&lt;C&gt;0&lt;/C&gt;&lt;/FQL&gt;&lt;FQL&gt;&lt;Q&gt;DSY-FR^FF_ADJ_GROSS_INC(QTR,0)&lt;/Q&gt;&lt;R&gt;0&lt;/R&gt;&lt;C&gt;0&lt;/C&gt;&lt;/FQL&gt;&lt;FQL&gt;&lt;Q&gt;CWAN^FF_ADJ_GROSS_INC(QTR,0)&lt;/Q&gt;&lt;R&gt;0&lt;/R&gt;&lt;C&gt;0&lt;/C&gt;&lt;/FQL&gt;&lt;FQL&gt;&lt;Q&gt;PWSC^FF_ADJ_GROSS_INC(QTR,0)&lt;/Q&gt;&lt;R&gt;0&lt;/R&gt;&lt;C&gt;0&lt;/C&gt;&lt;/FQL&gt;&lt;FQL&gt;&lt;Q&gt;INST^FF_ADJ_GROSS_INC(QTR,0)&lt;/Q&gt;&lt;R&gt;0&lt;/R&gt;&lt;C&gt;0&lt;/C&gt;&lt;/FQL&gt;&lt;FQL&gt;&lt;Q&gt;PYCR^FF_ADJ_GROSS_INC(QTR,0)&lt;/Q&gt;&lt;R&gt;0&lt;/R&gt;&lt;C&gt;0&lt;/C&gt;&lt;/FQL&gt;&lt;FQL&gt;&lt;Q&gt;CHKP^FF_ADJ_GROSS_INC(QTR,0)&lt;/Q&gt;&lt;R&gt;0&lt;/R&gt;&lt;C&gt;0&lt;/C&gt;&lt;/FQL&gt;&lt;FQL&gt;&lt;Q&gt;MODN^FF_ADJ_GROSS_INC(QTR,0)&lt;/Q&gt;&lt;R&gt;1&lt;/R&gt;&lt;C&gt;1&lt;/C&gt;&lt;D xsi:type="xsd:double"&gt;39.183&lt;/D&gt;&lt;/FQL&gt;&lt;FQL&gt;&lt;Q&gt;XM^FF_ADJ_GROSS_INC(QTR,0)&lt;/Q&gt;&lt;R&gt;1&lt;/R&gt;&lt;C&gt;1&lt;/C&gt;&lt;D xsi:type="xsd:double"&gt;308.397&lt;/D&gt;&lt;/FQL&gt;&lt;FQL&gt;&lt;Q&gt;RBLX^FF_ADJ_GROSS_INC(QTR,0)&lt;/Q&gt;&lt;R&gt;0&lt;/R&gt;&lt;C&gt;0&lt;/C&gt;&lt;/FQL&gt;&lt;FQL&gt;&lt;Q&gt;DCBO^FF_ADJ_GROSS_INC(QTR,0)&lt;/Q&gt;&lt;R&gt;0&lt;/R&gt;&lt;C&gt;0&lt;/C&gt;&lt;/FQL&gt;&lt;FQL&gt;&lt;Q&gt;VMW^FF_ADJ_GROSS_INC(QTR,0)&lt;/Q&gt;&lt;R&gt;0&lt;/R&gt;&lt;C&gt;0&lt;/C&gt;&lt;/FQL&gt;&lt;FQL&gt;&lt;Q&gt;NABL^FF_ADJ_GROSS_INC(QTR,0)&lt;/Q&gt;&lt;R&gt;0&lt;/R&gt;&lt;C&gt;0&lt;/C&gt;&lt;/FQL&gt;&lt;FQL&gt;&lt;Q&gt;FORG^FF_ADJ_GROSS_INC(QTR,0)&lt;/Q&gt;&lt;R&gt;0&lt;/R&gt;&lt;C&gt;0&lt;/C&gt;&lt;/FQL&gt;&lt;FQL&gt;&lt;Q&gt;PTC^FF_ADJ_GROSS_INC(QTR,0)&lt;/Q&gt;&lt;R&gt;1&lt;/R&gt;&lt;C&gt;1&lt;/C&gt;&lt;D xsi:type="xsd:double"&gt;442.176&lt;/D&gt;&lt;/FQL&gt;&lt;FQL&gt;&lt;Q&gt;PRO^FF_ADJ_GROSS_INC(QTR,0)&lt;/Q&gt;&lt;R&gt;1&lt;/R&gt;&lt;C&gt;1&lt;/C&gt;&lt;D xsi:type="xsd:double"&gt;49.449&lt;/D&gt;&lt;/FQL&gt;&lt;FQL&gt;&lt;Q&gt;ALKT^FF_ADJ_GROSS_INC(QTR,0)&lt;/Q&gt;&lt;R&gt;0&lt;/R&gt;&lt;C&gt;0&lt;/C&gt;&lt;/FQL&gt;&lt;FQL&gt;&lt;Q&gt;CVO-CA^FF_ADJ_GROSS_INC(QTR,0)&lt;/Q&gt;&lt;R&gt;0&lt;/R&gt;&lt;C&gt;0&lt;/C&gt;&lt;/FQL&gt;&lt;FQL&gt;&lt;Q&gt;NICE^FF_ADJ_GROSS_INC(QTR,0)&lt;/Q&gt;&lt;R&gt;0&lt;/R&gt;&lt;C&gt;0&lt;/C&gt;&lt;/FQL&gt;&lt;FQL&gt;&lt;Q&gt;VERX^FF_ADJ_GROSS_INC(QTR,0)&lt;/Q&gt;&lt;R&gt;1&lt;/R&gt;&lt;C&gt;1&lt;/C&gt;&lt;D xsi:type="xsd:double"&gt;99.087&lt;/D&gt;&lt;/FQL&gt;&lt;FQL&gt;&lt;Q&gt;LZ^FF_ADJ_GROSS_INC(QTR,0)&lt;/Q&gt;&lt;R&gt;0&lt;/R&gt;&lt;C&gt;0&lt;/C&gt;&lt;/FQL&gt;&lt;FQL&gt;&lt;Q&gt;MTTR^FF_ADJ_GROSS_INC(QTR,0)&lt;/Q&gt;&lt;R&gt;0&lt;/R&gt;&lt;C&gt;0&lt;/C&gt;&lt;/FQL&gt;&lt;FQL&gt;&lt;Q&gt;CVT^FF_ADJ_GROSS_INC(QTR,0)&lt;/Q&gt;&lt;R&gt;0&lt;/R&gt;&lt;C&gt;0&lt;/C&gt;&lt;/FQL&gt;&lt;FQL&gt;&lt;Q&gt;LSPD^FF_ADJ_GROSS_INC(QTR,0)&lt;/Q&gt;&lt;R&gt;0&lt;/R&gt;&lt;C&gt;0&lt;/C&gt;&lt;/FQL&gt;&lt;FQL&gt;&lt;Q&gt;CLBT^FF_ADJ_GROSS_INC(QTR,0)&lt;/Q&gt;&lt;R&gt;0&lt;/R&gt;&lt;C&gt;0&lt;/C&gt;&lt;/FQL&gt;&lt;FQL&gt;&lt;Q&gt;VRNS^FF_ADJ_GROSS_INC(QTR,0)&lt;/Q&gt;&lt;R&gt;0&lt;/R&gt;&lt;C&gt;0&lt;/C&gt;&lt;/FQL&gt;&lt;FQL&gt;&lt;Q&gt;ZETA^FF_ADJ_GROSS_INC(QTR,0)&lt;/Q&gt;&lt;R&gt;0&lt;/R&gt;&lt;C&gt;0&lt;/C&gt;&lt;/FQL&gt;&lt;FQL&gt;&lt;Q&gt;PRGS^FF_ADJ_GROSS_INC(QTR,0)&lt;/Q&gt;&lt;R&gt;0&lt;/R&gt;&lt;C&gt;0&lt;/C&gt;&lt;/FQL&gt;&lt;FQL&gt;&lt;Q&gt;OTEX^FF_ADJ_GROSS_INC(QTR,0)&lt;/Q&gt;&lt;R&gt;0&lt;/R&gt;&lt;C&gt;0&lt;/C&gt;&lt;/FQL&gt;&lt;FQL&gt;&lt;Q&gt;EVCM^FF_ADJ_GROSS_INC(QTR,0)&lt;/Q&gt;&lt;R&gt;0&lt;/R&gt;&lt;C&gt;0&lt;/C&gt;&lt;/FQL&gt;&lt;FQL&gt;&lt;Q&gt;RPD^FF_ADJ_GROSS_INC(QTR,0)&lt;/Q&gt;&lt;R&gt;1&lt;/R&gt;&lt;C&gt;1&lt;/C&gt;&lt;D xsi:type="xsd:double"&gt;140.085&lt;/D&gt;&lt;/FQL&gt;&lt;FQL&gt;&lt;Q&gt;ALRM^FF_ADJ_GROSS_INC(QTR,0)&lt;/Q&gt;&lt;R&gt;0&lt;/R&gt;&lt;C&gt;0&lt;/C&gt;&lt;/FQL&gt;&lt;FQL&gt;&lt;Q&gt;BAND^FF_ADJ_GROSS_INC(QTR,0)&lt;/Q&gt;&lt;R&gt;1&lt;/R&gt;&lt;C&gt;1&lt;/C&gt;&lt;D xsi:type="xsd:double"&gt;65.323&lt;/D&gt;&lt;/FQL&gt;&lt;FQL&gt;&lt;Q&gt;CVLT^FF_ADJ_GROSS_INC(QTR,0)&lt;/Q&gt;&lt;R&gt;0&lt;/R&gt;&lt;C&gt;0&lt;/C&gt;&lt;/FQL&gt;&lt;FQL&gt;&lt;Q&gt;INFA^FF_ADJ_GROSS_INC(QTR,0)&lt;/Q&gt;&lt;R&gt;0&lt;/R&gt;&lt;C&gt;0&lt;/C&gt;&lt;/FQL&gt;&lt;FQL&gt;&lt;Q&gt;ETWO^FF_ADJ_GROSS_INC(QTR,0)&lt;/Q&gt;&lt;R&gt;0&lt;/R&gt;&lt;C&gt;0&lt;/C&gt;&lt;/FQL&gt;&lt;FQL&gt;&lt;Q&gt;BLKB^FF_ADJ_GROSS_INC(QTR,0)&lt;/Q&gt;&lt;R&gt;1&lt;/R&gt;&lt;C&gt;1&lt;/C&gt;&lt;D xsi:type="xsd:double"&gt;166.9&lt;/D&gt;&lt;/FQL&gt;&lt;FQL&gt;&lt;Q&gt;FFIV^FF_ADJ_GROSS_INC(QTR,0)&lt;/Q&gt;&lt;R&gt;1&lt;/R&gt;&lt;C&gt;1&lt;/C&gt;&lt;D xsi:type="xsd:double"&gt;579&lt;/D&gt;&lt;/FQL&gt;&lt;FQL&gt;&lt;Q&gt;PEGA^FF_ADJ_GROSS_INC(QTR,0)&lt;/Q&gt;&lt;R&gt;0&lt;/R&gt;&lt;C&gt;0&lt;/C&gt;&lt;/FQL&gt;&lt;FQL&gt;&lt;Q&gt;AKAM^FF_ADJ_GROSS_INC(QTR,0)&lt;/Q&gt;&lt;R&gt;0&lt;/R&gt;&lt;C&gt;0&lt;/C&gt;&lt;/FQL&gt;&lt;FQL&gt;&lt;Q&gt;NTNX^FF_ADJ_GROSS_INC(QTR,0)&lt;/Q&gt;&lt;R&gt;0&lt;/R&gt;&lt;C&gt;0&lt;/C&gt;&lt;/FQL&gt;&lt;FQL&gt;&lt;Q&gt;AVPT^FF_ADJ_GROSS_INC(QTR,0)&lt;/Q&gt;&lt;R&gt;0&lt;/R&gt;&lt;C&gt;0&lt;/C&gt;&lt;/FQL&gt;&lt;FQL&gt;&lt;Q&gt;SWI^FF_ADJ_GROSS_INC(QTR,0)&lt;/Q&gt;&lt;R&gt;1&lt;/R&gt;&lt;C&gt;1&lt;/C&gt;&lt;D xsi:type="xsd:double"&gt;167.052&lt;/D&gt;&lt;/FQL&gt;&lt;FQL&gt;&lt;Q&gt;TDC^FF_ADJ_GROSS_INC(QTR,0)&lt;/Q&gt;&lt;R&gt;1&lt;/R&gt;&lt;C&gt;1&lt;/C&gt;&lt;D xsi:type="xsd:double"&gt;280&lt;/D&gt;&lt;/FQL&gt;&lt;FQL&gt;&lt;Q&gt;EVBG^FF_ADJ_GROSS_INC(QTR,0)&lt;/Q&gt;&lt;R&gt;1&lt;/R&gt;&lt;C&gt;1&lt;/C&gt;&lt;D xsi:type="xsd:double"&gt;81.784&lt;/D&gt;&lt;/FQL&gt;&lt;FQL&gt;&lt;Q&gt;VRNT^FF_ADJ_GROSS_INC(QTR,0)&lt;/Q&gt;&lt;R&gt;0&lt;/R&gt;&lt;C&gt;0&lt;/C&gt;&lt;/FQL&gt;&lt;FQL&gt;&lt;Q&gt;KARO^FF_ADJ_GROSS_INC(QTR,0)&lt;/Q&gt;&lt;R&gt;0&lt;/R&gt;&lt;C&gt;0&lt;/C&gt;&lt;/FQL&gt;&lt;FQL&gt;&lt;Q&gt;ABST^FF_ADJ_GROSS_INC(QTR,0)&lt;/Q&gt;&lt;R&gt;0&lt;/R&gt;&lt;C&gt;0&lt;/C&gt;&lt;/FQL&gt;&lt;FQL&gt;&lt;Q&gt;TOST^FF_ADJ_GROSS_INC(QTR,0)&lt;/Q&gt;&lt;R&gt;0&lt;/R&gt;&lt;C&gt;0&lt;/C&gt;&lt;/FQL&gt;&lt;FQL&gt;&lt;Q&gt;GDDY^FF_ADJ_GROSS_INC(QTR,0)&lt;/Q&gt;&lt;R&gt;0&lt;/R&gt;&lt;C&gt;0&lt;/C&gt;&lt;/FQL&gt;&lt;FQL&gt;&lt;Q&gt;OSPN^FF_ADJ_GROSS_INC(QTR,0)&lt;/Q&gt;&lt;R&gt;0&lt;/R&gt;&lt;C&gt;0&lt;/C&gt;&lt;/FQL&gt;&lt;FQL&gt;&lt;Q&gt;EXFY^FF_ADJ_GROSS_INC(QTR,0)&lt;/Q&gt;&lt;R&gt;0&lt;/R&gt;&lt;C&gt;0&lt;/C&gt;&lt;/FQL&gt;&lt;FQL&gt;&lt;Q&gt;NXGN^FF_ADJ_GROSS_INC(QTR,0)&lt;/Q&gt;&lt;R&gt;0&lt;/R&gt;&lt;C&gt;0&lt;/C&gt;&lt;/FQL&gt;&lt;FQL&gt;&lt;Q&gt;MDRX^FF_ADJ_GROSS_INC(QTR,0)&lt;/Q&gt;&lt;R&gt;1&lt;/R&gt;&lt;C&gt;1&lt;/C&gt;&lt;D xsi:type="xsd:double"&gt;85.5&lt;/D&gt;&lt;/FQL&gt;&lt;FQL&gt;&lt;Q&gt;YOU^FF_ADJ_GROSS_INC(QTR,0)&lt;/Q&gt;&lt;R&gt;0&lt;/R&gt;&lt;C&gt;0&lt;/C&gt;&lt;/FQL&gt;&lt;FQL&gt;&lt;Q&gt;RAMP^FF_ADJ_GROSS_INC(QTR,0)&lt;/Q&gt;&lt;R&gt;1&lt;/R&gt;&lt;C&gt;1&lt;/C&gt;&lt;D xsi:type="xsd:double"&gt;112.367&lt;/D&gt;&lt;/FQL&gt;&lt;FQL&gt;&lt;Q&gt;CHGG^FF_ADJ_GROSS_INC(QTR,0)&lt;/Q&gt;&lt;R&gt;0&lt;/R&gt;&lt;C&gt;0&lt;/C&gt;&lt;/FQL&gt;&lt;FQL&gt;&lt;Q&gt;DOX^FF_ADJ_GROSS_INC(QTR,0)&lt;/Q&gt;&lt;R&gt;0&lt;/R&gt;&lt;C&gt;0&lt;/C&gt;&lt;/FQL&gt;&lt;FQL&gt;&lt;Q&gt;SMWB^FF_ADJ_GROSS_INC(QTR,0)&lt;/Q&gt;&lt;R&gt;0&lt;/R&gt;&lt;C&gt;0&lt;/C&gt;&lt;/FQL&gt;&lt;FQL&gt;&lt;Q&gt;COUR^FF_ADJ_GROSS_INC(QTR,0)&lt;/Q&gt;&lt;R&gt;0&lt;/R&gt;&lt;C&gt;0&lt;/C&gt;&lt;/FQL&gt;&lt;FQL&gt;&lt;Q&gt;WKME^FF_ADJ_GROSS_INC(QTR,0)&lt;/Q&gt;&lt;R&gt;0&lt;/R&gt;&lt;C&gt;0&lt;/C&gt;&lt;/FQL&gt;&lt;FQL&gt;&lt;Q&gt;BLZE^FF_ADJ_GROSS_INC(QTR,0)&lt;/Q&gt;&lt;R&gt;0&lt;/R&gt;&lt;C&gt;0&lt;/C&gt;&lt;/FQL&gt;&lt;FQL&gt;&lt;Q&gt;LPSN^FF_ADJ_GROSS_INC(QTR,0)&lt;/Q&gt;&lt;R&gt;0&lt;/R&gt;&lt;C&gt;0&lt;/C&gt;&lt;/FQL&gt;&lt;FQL&gt;&lt;Q&gt;UPLD^FF_ADJ_GROSS_INC(QTR,0)&lt;/Q&gt;&lt;R&gt;0&lt;/R&gt;&lt;C&gt;0&lt;/C&gt;&lt;/FQL&gt;&lt;FQL&gt;&lt;Q&gt;UDMY^FF_ADJ_GROSS_INC(QTR,0)&lt;/Q&gt;&lt;R&gt;0&lt;/R&gt;&lt;C&gt;0&lt;/C&gt;&lt;/FQL&gt;&lt;FQL&gt;&lt;Q&gt;SCWX^FF_ADJ_GROSS_INC(QTR,0)&lt;/Q&gt;&lt;R&gt;0&lt;/R&gt;&lt;C&gt;0&lt;/C&gt;&lt;/FQL&gt;&lt;FQL&gt;&lt;Q&gt;EGAN^FF_ADJ_GROSS_INC(QTR,0)&lt;/Q&gt;&lt;R&gt;1&lt;/R&gt;&lt;C&gt;1&lt;/C&gt;&lt;D xsi:type="xsd:double"&gt;15.789&lt;/D&gt;&lt;/FQL&gt;&lt;FQL&gt;&lt;Q&gt;VMEO^FF_ADJ_GROSS_INC(QTR,0)&lt;/Q&gt;&lt;R&gt;0&lt;/R&gt;&lt;C&gt;0&lt;/C&gt;&lt;/FQL&gt;&lt;FQL&gt;&lt;Q&gt;ONTF^FF_ADJ_GROSS_INC(QTR,0)&lt;/Q&gt;&lt;R&gt;1&lt;/R&gt;&lt;C&gt;1&lt;/C&gt;&lt;D xsi:type="xsd:double"&gt;31.699&lt;/D&gt;&lt;/FQL&gt;&lt;FQL&gt;&lt;Q&gt;IRNT^FF_ADJ_GROSS_INC(QTR,0)&lt;/Q&gt;&lt;R&gt;0&lt;/R&gt;&lt;C&gt;0&lt;/C&gt;&lt;/FQL&gt;&lt;FQL&gt;&lt;Q&gt;LAW^FF_ADJ_GROSS_INC(QTR,0)&lt;/Q&gt;&lt;R&gt;0&lt;/R&gt;&lt;C&gt;0&lt;/C&gt;&lt;/FQL&gt;&lt;FQL&gt;&lt;Q&gt;KLTR^FF_ADJ_GROSS_INC(QTR,0)&lt;/Q&gt;&lt;R&gt;0&lt;/R&gt;&lt;C&gt;0&lt;/C&gt;&lt;/FQL&gt;&lt;FQL&gt;&lt;Q&gt;AI^FF_ADJ_GROSS_INC(QTR,0)&lt;/Q&gt;&lt;R&gt;0&lt;/R&gt;&lt;C&gt;0&lt;/C&gt;&lt;/FQL&gt;&lt;FQL&gt;&lt;Q&gt;BIGC^FF_ADJ_GROSS_INC(QTR,0)&lt;/Q&gt;&lt;R&gt;0&lt;/R&gt;&lt;C&gt;0&lt;/C&gt;&lt;/FQL&gt;&lt;FQL&gt;&lt;Q&gt;BRZE^FF_ADJ_GROSS_INC(QTR,0)&lt;/Q&gt;&lt;R&gt;0&lt;/R&gt;&lt;C&gt;0&lt;/C&gt;&lt;/FQL&gt;&lt;FQL&gt;&lt;Q&gt;FSLY^FF_ADJ_GROSS_INC(QTR,0)&lt;/Q&gt;&lt;R&gt;1&lt;/R&gt;&lt;C&gt;1&lt;/C&gt;&lt;D xsi:type="xsd:double"&gt;69.526&lt;/D&gt;&lt;/FQL&gt;&lt;FQL&gt;&lt;Q&gt;APPN^FF_ADJ_GROSS_INC(QTR,0)&lt;/Q&gt;&lt;R&gt;0&lt;/R&gt;&lt;C&gt;0&lt;/C&gt;&lt;/FQL&gt;&lt;FQL&gt;&lt;Q&gt;S^FF_ADJ_GROSS_INC(QTR,0)&lt;/Q&gt;&lt;R&gt;0&lt;/R&gt;&lt;C&gt;0&lt;/C&gt;&lt;/FQL&gt;&lt;FQL&gt;&lt;Q&gt;ASAN^FF_ADJ_GROSS_INC(QTR,0)&lt;/Q&gt;&lt;R&gt;0&lt;/R&gt;&lt;C&gt;0&lt;/C&gt;&lt;/FQL&gt;&lt;FQL&gt;&lt;Q&gt;BASE^FF_ADJ_GROSS_INC(QTR,0)&lt;/Q&gt;&lt;R&gt;0&lt;/R&gt;&lt;C&gt;0&lt;/C&gt;&lt;/FQL&gt;&lt;FQL&gt;&lt;Q&gt;YEXT^FF_ADJ_GROSS_INC(QTR,0)&lt;/Q&gt;&lt;R&gt;0&lt;/R&gt;&lt;C&gt;0&lt;/C&gt;&lt;/FQL&gt;&lt;FQL&gt;&lt;Q&gt;NCNO^FF_ADJ_GROSS_INC(QTR,0)&lt;/Q&gt;&lt;R&gt;0&lt;/R&gt;&lt;C&gt;0&lt;/C&gt;&lt;/FQL&gt;&lt;FQL&gt;&lt;Q&gt;EGHT^FF_ADJ_GROSS_INC(QTR,0)&lt;/Q&gt;&lt;R&gt;1&lt;/R&gt;&lt;C&gt;1&lt;/C&gt;&lt;D xsi:type="xsd:double"&gt;133.834&lt;/D&gt;&lt;/FQL&gt;&lt;FQL&gt;&lt;Q&gt;PLTR^FF_ADJ_GROSS_INC(QTR,0)&lt;/Q&gt;&lt;R&gt;0&lt;/R&gt;&lt;C&gt;0&lt;/C&gt;&lt;/FQL&gt;&lt;FQL&gt;&lt;Q&gt;AAPL^FF_ADJ_GROSS_INC(QTR,0)&lt;/Q&gt;&lt;R&gt;0&lt;/R&gt;&lt;C&gt;0&lt;/C&gt;&lt;/FQL&gt;&lt;FQL&gt;&lt;Q&gt;DBX^FF_ADJ_GROSS_INC(QTR,0)&lt;/Q&gt;&lt;R&gt;1&lt;/R&gt;&lt;C&gt;1&lt;/C&gt;&lt;D xsi:type="xsd:double"&gt;515.1&lt;/D&gt;&lt;/FQL&gt;&lt;FQL&gt;&lt;Q&gt;AMPL^FF_ADJ_GROSS_INC(QTR,0)&lt;/Q&gt;&lt;R&gt;1&lt;/R&gt;&lt;C&gt;1&lt;/C&gt;&lt;D xsi:type="xsd:double"&gt;52.544&lt;/D&gt;&lt;/FQL&gt;&lt;FQL&gt;&lt;Q&gt;VEEV^FF_ADJ_GROSS_INC(QTR,0)&lt;/Q&gt;&lt;R&gt;0&lt;/R&gt;&lt;C&gt;0&lt;/C&gt;&lt;/FQL&gt;&lt;FQL&gt;&lt;Q&gt;HUBS^FF_ADJ_GROSS_INC(QTR,0)&lt;/Q&gt;&lt;R&gt;0&lt;/R&gt;&lt;C&gt;0&lt;/C&gt;&lt;/FQL&gt;&lt;FQL&gt;&lt;Q&gt;ADBE^FF_ADJ_GROSS_INC(QTR,0)&lt;/Q&gt;&lt;R&gt;0&lt;/R&gt;&lt;C&gt;0&lt;/C&gt;&lt;/FQL&gt;&lt;FQL&gt;&lt;Q&gt;PCTY^FF_ADJ_GROSS_INC(QTR,0)&lt;/Q&gt;&lt;R&gt;1&lt;/R&gt;&lt;C&gt;1&lt;/C&gt;&lt;D xsi:type="xsd:double"&gt;226.286&lt;/D&gt;&lt;/FQL&gt;&lt;FQL&gt;&lt;Q&gt;ORCL^FF_ADJ_GROSS_INC(QTR,0)&lt;/Q&gt;&lt;R&gt;0&lt;/R&gt;&lt;C&gt;0&lt;/C&gt;&lt;/FQL&gt;&lt;FQL&gt;&lt;Q&gt;SQSP^FF_ADJ_GROSS_INC(QTR,0)&lt;/Q&gt;&lt;R&gt;0&lt;/R&gt;&lt;C&gt;0&lt;/C&gt;&lt;/FQL&gt;&lt;FQL&gt;&lt;Q&gt;NET^FF_ADJ_GROSS_INC(QTR,0)&lt;/Q&gt;&lt;R&gt;1&lt;/R&gt;&lt;C&gt;1&lt;/C&gt;&lt;D xsi:type="xsd:double"&gt;239.713&lt;/D&gt;&lt;/FQL&gt;&lt;FQL&gt;&lt;Q&gt;QLYS^FF_ADJ_GROSS_INC(QTR,0)&lt;/Q&gt;&lt;R&gt;1&lt;/R&gt;&lt;C&gt;1&lt;/C&gt;&lt;D xsi:type="xsd:double"&gt;113.011&lt;/D&gt;&lt;/FQL&gt;&lt;FQL&gt;&lt;Q&gt;MSFT^FF_ADJ_GROSS_INC(QTR,0)&lt;/Q&gt;&lt;R&gt;0&lt;/R&gt;&lt;C&gt;0&lt;/C&gt;&lt;/FQL&gt;&lt;FQL&gt;&lt;Q&gt;BILL^FF_ADJ_GROSS_INC(QTR,0)&lt;/Q&gt;&lt;R&gt;1&lt;/R&gt;&lt;C&gt;1&lt;/C&gt;&lt;D xsi:type="xsd:double"&gt;257.151&lt;/D&gt;&lt;/FQL&gt;&lt;FQL&gt;&lt;Q&gt;MDB^FF_ADJ_GROSS_INC(QTR,0)&lt;/Q&gt;&lt;R&gt;0&lt;/R&gt;&lt;C&gt;0&lt;/C&gt;&lt;/FQL&gt;&lt;FQL&gt;&lt;Q&gt;TEAM^FF_ADJ_GROSS_INC(QTR,0)&lt;/Q&gt;&lt;R&gt;0&lt;/R&gt;&lt;C&gt;0&lt;/C&gt;&lt;/FQL&gt;&lt;FQL&gt;&lt;Q&gt;NOW^FF_ADJ_GROSS_INC(QTR,0)&lt;/Q&gt;&lt;R&gt;1&lt;/R&gt;&lt;C&gt;1&lt;/C&gt;&lt;D xsi:type="xsd:double"&gt;1763&lt;/D&gt;&lt;/FQL&gt;&lt;FQL&gt;&lt;Q&gt;PANW^FF_ADJ_GROSS_INC(QTR,0)&lt;/Q&gt;&lt;R&gt;0&lt;/R&gt;&lt;C&gt;0&lt;/C&gt;&lt;/FQL&gt;&lt;FQL&gt;&lt;Q&gt;PAYC^FF_ADJ_GROSS_INC(QTR,0)&lt;/Q&gt;&lt;R&gt;1&lt;/R&gt;&lt;C&gt;1&lt;/C&gt;&lt;D xsi:type="xsd:double"&gt;337.064&lt;/D&gt;&lt;/FQL&gt;&lt;FQL&gt;&lt;Q&gt;ESTC^FF_ADJ_GROSS_INC(QTR,0)&lt;/Q&gt;&lt;R&gt;0&lt;/R&gt;&lt;C&gt;0&lt;/C&gt;&lt;/FQL&gt;&lt;FQL&gt;&lt;Q&gt;GOOGL^FF_ADJ_GROSS_INC(QTR,0)&lt;/Q&gt;&lt;R&gt;0&lt;/R&gt;&lt;C&gt;0&lt;/C&gt;&lt;/FQL&gt;&lt;FQL&gt;&lt;Q&gt;DOCN^FF_ADJ_GROSS_INC(QTR,0)&lt;/Q&gt;&lt;R&gt;0&lt;/R&gt;&lt;C&gt;0&lt;/C&gt;&lt;/FQL&gt;&lt;FQL&gt;&lt;Q&gt;GWRE^FF_ADJ_GROSS_INC(QTR,0)&lt;/Q&gt;&lt;R&gt;0&lt;/R&gt;&lt;C&gt;0&lt;/C&gt;&lt;/FQL&gt;&lt;FQL&gt;&lt;Q&gt;SNOW^FF_ADJ_GROSS_INC(QTR,0)&lt;/Q&gt;&lt;R&gt;1&lt;/R&gt;&lt;C&gt;1&lt;/C&gt;&lt;D xsi:type="xsd:double"&gt;500.414&lt;/D&gt;&lt;/FQL&gt;&lt;FQL&gt;&lt;Q&gt;FROG^FF_ADJ_GROSS_INC(QTR,0)&lt;/Q&gt;&lt;R&gt;1&lt;/R&gt;&lt;C&gt;1&lt;/C&gt;&lt;D xsi:type="xsd:double"&gt;70.35&lt;/D&gt;&lt;/FQL&gt;&lt;FQL&gt;&lt;Q&gt;ZS^FF_ADJ_GROSS_INC(QTR,0)&lt;/Q&gt;&lt;R&gt;0&lt;/R&gt;&lt;C&gt;0&lt;/C&gt;&lt;/FQL&gt;&lt;FQL&gt;&lt;Q&gt;DOCU^FF_ADJ_GROSS_INC(QTR,0)&lt;/Q&gt;&lt;R&gt;0&lt;/R&gt;&lt;C&gt;0&lt;/C&gt;&lt;/FQL&gt;&lt;FQL&gt;&lt;Q&gt;DT^FF_ADJ_GROSS_INC(QTR,0)&lt;/Q&gt;&lt;R&gt;1&lt;/R&gt;&lt;C&gt;1&lt;/C&gt;&lt;D xsi:type="xsd:double"&gt;280.851&lt;/D&gt;&lt;/FQL&gt;&lt;FQL&gt;&lt;Q&gt;FTNT^FF_ADJ_GROSS_INC(QTR,0)&lt;/Q&gt;&lt;R&gt;0&lt;/R&gt;&lt;C&gt;0&lt;/C&gt;&lt;/FQL&gt;&lt;FQL&gt;&lt;Q&gt;SHOP^FF_ADJ_GROSS_INC(QTR,0)&lt;/Q&gt;&lt;R&gt;1&lt;/R&gt;&lt;C&gt;1&lt;/C&gt;&lt;D xsi:type="xsd:double"&gt;844&lt;/D&gt;&lt;/FQL&gt;&lt;FQL&gt;&lt;Q&gt;PATH^FF_ADJ_GROSS_INC(QTR,0)&lt;/Q&gt;&lt;R&gt;0&lt;/R&gt;&lt;C&gt;0&lt;/C&gt;&lt;/FQL&gt;&lt;FQL&gt;&lt;Q&gt;ZM^FF_ADJ_GROSS_INC(QTR,0)&lt;/Q&gt;&lt;R&gt;0&lt;/R&gt;&lt;C&gt;0&lt;/C&gt;&lt;/FQL&gt;&lt;FQL&gt;&lt;Q&gt;CRM^FF_ADJ_GROSS_INC(QTR,0)&lt;/Q&gt;&lt;R&gt;0&lt;/R&gt;&lt;C&gt;0&lt;/C&gt;&lt;/FQL&gt;&lt;FQL&gt;&lt;Q&gt;DDOG^FF_ADJ_GROSS_INC(QTR,0)&lt;/Q&gt;&lt;R&gt;1&lt;/R&gt;&lt;C&gt;1&lt;/C&gt;&lt;D xsi:type="xsd:double"&gt;413.944&lt;/D&gt;&lt;/FQL&gt;&lt;FQL&gt;&lt;Q&gt;TENB^FF_ADJ_GROSS_INC(QTR,0)&lt;/Q&gt;&lt;R&gt;1&lt;/R&gt;&lt;C&gt;1&lt;/C&gt;&lt;D xsi:type="xsd:double"&gt;157.501&lt;/D&gt;&lt;/FQL&gt;&lt;FQL&gt;&lt;Q&gt;FRSH^FF_ADJ_GROSS_INC(QTR,0)&lt;/Q&gt;&lt;R&gt;1&lt;/R&gt;&lt;C&gt;1&lt;/C&gt;&lt;D xsi:type="xsd:double"&gt;121.979&lt;/D&gt;&lt;/FQL&gt;&lt;FQL&gt;&lt;Q&gt;WDAY^FF_ADJ_GROSS_INC(QTR,0)&lt;/Q&gt;&lt;R&gt;0&lt;/R&gt;&lt;C&gt;0&lt;/C&gt;&lt;/FQL&gt;&lt;FQL&gt;&lt;Q&gt;MNDY^FF_ADJ_GROSS_INC(QTR,0)&lt;/Q&gt;&lt;R&gt;0&lt;/R&gt;&lt;C&gt;0&lt;/C&gt;&lt;/FQL&gt;&lt;FQL&gt;&lt;Q&gt;CRWD^FF_ADJ_GROSS_INC(QTR,0)&lt;/Q&gt;&lt;R&gt;0&lt;/R&gt;&lt;C&gt;0&lt;/C&gt;&lt;/FQL&gt;&lt;FQL&gt;&lt;Q&gt;ADSK^FF_ADJ_GROSS_INC(QTR,0)&lt;/Q&gt;&lt;R&gt;0&lt;/R&gt;&lt;C&gt;0&lt;/C&gt;&lt;/FQL&gt;&lt;FQL&gt;&lt;Q&gt;OKTA^FF_ADJ_GROSS_INC(QTR,0)&lt;/Q&gt;&lt;R&gt;0&lt;/R&gt;&lt;C&gt;0&lt;/C&gt;&lt;/FQL&gt;&lt;FQL&gt;&lt;Q&gt;FIVN^FF_ADJ_GROSS_INC(QTR,0)&lt;/Q&gt;&lt;R&gt;1&lt;/R&gt;&lt;C&gt;1&lt;/C&gt;&lt;D xsi:type="xsd:double"&gt;137.729&lt;/D&gt;&lt;/FQL&gt;&lt;FQL&gt;&lt;Q&gt;SPLK^FF_ADJ_GROSS_INC(QTR,0)&lt;/Q&gt;&lt;R&gt;0&lt;/R&gt;&lt;C&gt;0&lt;/C&gt;&lt;/FQL&gt;&lt;FQL&gt;&lt;Q&gt;ZI^FF_ADJ_GROSS_INC(QTR,0)&lt;/Q&gt;&lt;R&gt;0&lt;/R&gt;&lt;C&gt;0&lt;/C&gt;&lt;/FQL&gt;&lt;FQL&gt;&lt;Q&gt;BOX^FF_ADJ_GROSS_INC(QTR,0)&lt;/Q&gt;&lt;R&gt;0&lt;/R&gt;&lt;C&gt;0&lt;/C&gt;&lt;/FQL&gt;&lt;FQL&gt;&lt;Q&gt;PCOR^FF_ADJ_GROSS_INC(QTR,0)&lt;/Q&gt;&lt;R&gt;0&lt;/R&gt;&lt;C&gt;0&lt;/C&gt;&lt;/FQL&gt;&lt;FQL&gt;&lt;Q&gt;AMZN^FF_ADJ_GROSS_INC(QTR,0)&lt;/Q&gt;&lt;R&gt;0&lt;/R&gt;&lt;C&gt;0&lt;/C&gt;&lt;/FQL&gt;&lt;FQL&gt;&lt;Q&gt;PD^FF_ADJ_GROSS_INC(QTR,0)&lt;/Q&gt;&lt;R&gt;0&lt;/R&gt;&lt;C&gt;0&lt;/C&gt;&lt;/FQL&gt;&lt;FQL&gt;&lt;Q&gt;CFLT^FF_ADJ_GROSS_INC(QTR,0)&lt;/Q&gt;&lt;R&gt;0&lt;/R&gt;&lt;C&gt;0&lt;/C&gt;&lt;/FQL&gt;&lt;FQL&gt;&lt;Q&gt;CXM^FF_ADJ_GROSS_INC(QTR,0)&lt;/Q&gt;&lt;R&gt;0&lt;/R&gt;&lt;C&gt;0&lt;/C&gt;&lt;/FQL&gt;&lt;FQL&gt;&lt;Q&gt;SPT^FF_ADJ_GROSS_INC(QTR,0)&lt;/Q&gt;&lt;R&gt;1&lt;/R&gt;&lt;C&gt;1&lt;/C&gt;&lt;D xsi:type="xsd:double"&gt;61.938&lt;/D&gt;&lt;/FQL&gt;&lt;FQL&gt;&lt;Q&gt;HCP^FF_ADJ_GROSS_INC(QTR,0)&lt;/Q&gt;&lt;R&gt;0&lt;/R&gt;&lt;C&gt;0&lt;/C&gt;&lt;/FQL&gt;&lt;FQL&gt;&lt;Q&gt;APPF^FF_ADJ_GROSS_INC(QTR,0)&lt;/Q&gt;&lt;R&gt;0&lt;/R&gt;&lt;C&gt;0&lt;/C&gt;&lt;/FQL&gt;&lt;FQL&gt;&lt;Q&gt;TWLO^FF_ADJ_GROSS_INC(QTR,0)&lt;/Q&gt;&lt;R&gt;1&lt;/R&gt;&lt;C&gt;1&lt;/C&gt;&lt;D xsi:type="xsd:double"&gt;541.881&lt;/D&gt;&lt;/FQL&gt;&lt;FQL&gt;&lt;Q&gt;IOT^FF_ADJ_GROSS_INC(QTR,0)&lt;/Q&gt;&lt;R&gt;0&lt;/R&gt;&lt;C&gt;0&lt;/C&gt;&lt;/FQL&gt;&lt;FQL&gt;&lt;Q&gt;U^FF_ADJ_GROSS_INC(QTR,0)&lt;/Q&gt;&lt;R&gt;1&lt;/R&gt;&lt;C&gt;1&lt;/C&gt;&lt;D xsi:type="xsd:double"&gt;434.261&lt;/D&gt;&lt;/FQL&gt;&lt;FQL&gt;&lt;Q&gt;RNG^FF_ADJ_GROSS_INC(QTR,0)&lt;/Q&gt;&lt;R&gt;0&lt;/R&gt;&lt;C&gt;0&lt;/C&gt;&lt;/FQL&gt;&lt;FQL&gt;&lt;Q&gt;QTWO^FF_ADJ_GROSS_INC(QTR,0)&lt;/Q&gt;&lt;R&gt;1&lt;/R&gt;&lt;C&gt;1&lt;/C&gt;&lt;D xsi:type="xsd:double"&gt;83.8&lt;/D&gt;&lt;/FQL&gt;&lt;FQL&gt;&lt;Q&gt;BL^FF_ADJ_GROSS_INC(QTR,0)&lt;/Q&gt;&lt;R&gt;1&lt;/R&gt;&lt;C&gt;1&lt;/C&gt;&lt;D xsi:type="xsd:double"&gt;113.885&lt;/D&gt;&lt;/FQL&gt;&lt;FQL&gt;&lt;Q&gt;JAMF^FF_ADJ_GROSS_INC(QTR,0)&lt;/Q&gt;&lt;R&gt;1&lt;/R&gt;&lt;C&gt;1&lt;/C&gt;&lt;D xsi:type="xsd:double"&gt;110.64&lt;/D&gt;&lt;/FQL&gt;&lt;FQL&gt;&lt;Q&gt;NEWR^FF_ADJ_GROSS_INC(QTR,0)&lt;/Q&gt;&lt;R&gt;1&lt;/R&gt;&lt;C&gt;1&lt;/C&gt;&lt;D xsi:type="xsd:double"&gt;192.573&lt;/D&gt;&lt;/FQL&gt;&lt;FQL&gt;&lt;Q&gt;GTLB^FF_ADJ_GROSS_INC(QTR,0)&lt;/Q&gt;&lt;R&gt;0&lt;/R&gt;&lt;C&gt;0&lt;/C&gt;&lt;/FQL&gt;&lt;FQL&gt;&lt;Q&gt;OLO^FF_ADJ_GROSS_INC(QTR,0)&lt;/Q&gt;&lt;R&gt;0&lt;/R&gt;&lt;C&gt;0&lt;/C&gt;&lt;/FQL&gt;&lt;FQL&gt;&lt;Q&gt;WIX^FF_ADJ_GROSS_INC(QTR,0)&lt;/Q&gt;&lt;R&gt;0&lt;/R&gt;&lt;C&gt;0&lt;/C&gt;&lt;/FQL&gt;&lt;FQL&gt;&lt;Q&gt;SMAR^FF_ADJ_GROSS_INC(QTR,0)&lt;/Q&gt;&lt;R&gt;0&lt;/R&gt;&lt;C&gt;0&lt;/C&gt;&lt;/FQL&gt;&lt;FQL&gt;&lt;Q&gt;WK^FF_ADJ_GROSS_INC(QTR,0)&lt;/Q&gt;&lt;R&gt;1&lt;/R&gt;&lt;C&gt;1&lt;/C&gt;&lt;D xsi:type="xsd:double"&gt;117.598&lt;/D&gt;&lt;/FQL&gt;&lt;FQL&gt;&lt;Q&gt;RSKD^FF_ADJ_GROSS_INC(QTR,0)&lt;/Q&gt;&lt;R&gt;0&lt;/R&gt;&lt;C&gt;0&lt;/C&gt;&lt;/FQL&gt;&lt;FQL&gt;&lt;Q&gt;ZUO^FF_ADJ_GROSS_INC(QTR,0)&lt;/Q&gt;&lt;R&gt;1&lt;/R&gt;&lt;C&gt;1&lt;/C&gt;&lt;D xsi:type="xsd:double"&gt;76.46&lt;/D&gt;&lt;/FQL&gt;&lt;FQL&gt;&lt;Q&gt;DOMO^FF_ADJ_GROSS_INC(QTR,0)&lt;/Q&gt;&lt;R&gt;0&lt;/R&gt;&lt;C&gt;0&lt;/C&gt;&lt;/FQL&gt;&lt;FQL&gt;&lt;Q&gt;TWOU^FF_ADJ_GROSS_INC(QTR,0)&lt;/Q&gt;&lt;R&gt;0&lt;/R&gt;&lt;C&gt;0&lt;/C&gt;&lt;/FQL&gt;&lt;FQL&gt;&lt;Q&gt;AYX^FF_ADJ_GROSS_INC(QTR,0)&lt;/Q&gt;&lt;R&gt;1&lt;/R&gt;&lt;C&gt;1&lt;/C&gt;&lt;D xsi:type="xsd:double"&gt;164&lt;/D&gt;&lt;/FQL&gt;&lt;FQL&gt;&lt;Q&gt;FTNT^FF_SALES(LTMSG,44853)&lt;/Q&gt;&lt;R&gt;1&lt;/R&gt;&lt;C&gt;1&lt;/C&gt;&lt;D xsi:type="xsd:double"&gt;4098&lt;/D&gt;&lt;/FQL&gt;&lt;FQL&gt;&lt;Q&gt;RKT^FF_SALES(LTMSG,45218)&lt;/Q&gt;&lt;R&gt;1&lt;/R&gt;&lt;C&gt;1&lt;/C&gt;&lt;D xsi:type="xsd:double"&gt;3211.655&lt;/D&gt;&lt;/FQL&gt;&lt;FQL&gt;&lt;Q&gt;GOOGL^FF_FREE_CF(LTMSG_FCF,45199)&lt;/Q&gt;&lt;R&gt;1&lt;/R&gt;&lt;C&gt;1&lt;/C&gt;&lt;D xsi:type="xsd:double"&gt;71094&lt;/D&gt;&lt;/FQL&gt;&lt;FQL&gt;&lt;Q&gt;V^FF_SALES(LTMSG,44834)&lt;/Q&gt;&lt;R&gt;1&lt;/R&gt;&lt;C&gt;1&lt;/C&gt;&lt;D xsi:type="xsd:double"&gt;29310&lt;/D&gt;&lt;/FQL&gt;&lt;FQL&gt;&lt;Q&gt;NTAP^FF_SALES(LTMSG,44834)&lt;/Q&gt;&lt;R&gt;1&lt;/R&gt;&lt;C&gt;1&lt;/C&gt;&lt;D xsi:type="xsd:double"&gt;6460&lt;/D&gt;&lt;/FQL&gt;&lt;FQL&gt;&lt;Q&gt;CFLT^FF_SALES(LTMSG,45218)&lt;/Q&gt;&lt;R&gt;1&lt;/R&gt;&lt;C&gt;1&lt;/C&gt;&lt;D xsi:type="xsd:double"&gt;683.985&lt;/D&gt;&lt;/FQL&gt;&lt;FQL&gt;&lt;Q&gt;MDB^FF_SALES(LTMSG,44834)&lt;/Q&gt;&lt;R&gt;1&lt;/R&gt;&lt;C&gt;1&lt;/C&gt;&lt;D xsi:type="xsd:double"&gt;1082.494&lt;/D&gt;&lt;/FQL&gt;&lt;FQL&gt;&lt;Q&gt;EXFY^FF_SALES(LTMSG,44853)&lt;/Q&gt;&lt;R&gt;1&lt;/R&gt;&lt;C&gt;1&lt;/C&gt;&lt;D xsi:type="xsd:double"&gt;166.39&lt;/D&gt;&lt;/FQL&gt;&lt;FQL&gt;&lt;Q&gt;PAYX^FF_SALES(LTMSG,45199)&lt;/Q&gt;&lt;R&gt;1&lt;/R&gt;&lt;C&gt;1&lt;/C&gt;&lt;D xsi:type="xsd:double"&gt;5007.1&lt;/D&gt;&lt;/FQL&gt;&lt;FQL&gt;&lt;Q&gt;DOCN^FF_SALES(LTMSG,44834)&lt;/Q&gt;&lt;R&gt;1&lt;/R&gt;&lt;C&gt;1&lt;/C&gt;&lt;D xsi:type="xsd:double"&gt;532.986&lt;/D&gt;&lt;/FQL&gt;&lt;FQL&gt;&lt;Q&gt;NTCT^FF_FREE_CF(LTMSG_FCF,45218)&lt;/Q&gt;&lt;R&gt;1&lt;/R&gt;&lt;C&gt;1&lt;/C&gt;&lt;D xsi:type="xsd:double"&gt;136.561&lt;/D&gt;&lt;/FQL&gt;&lt;FQL&gt;&lt;Q&gt;META^FF_FREE_CF(LTMSG_FCF,45236)&lt;/Q&gt;&lt;R&gt;1&lt;/R&gt;&lt;C&gt;1&lt;/C&gt;&lt;D xsi:type="xsd:double"&gt;37576&lt;/D&gt;&lt;/FQL&gt;&lt;FQL&gt;&lt;Q&gt;DOX^FF_SALES(LTMSG,45199)&lt;/Q&gt;&lt;R&gt;1&lt;/R&gt;&lt;C&gt;1&lt;/C&gt;&lt;D xsi:type="xsd:double"&gt;4811.045&lt;/D&gt;&lt;/FQL&gt;&lt;FQL&gt;&lt;Q&gt;WU^FF_SALES(LTMSG,45236)&lt;/Q&gt;&lt;R&gt;1&lt;/R&gt;&lt;C&gt;1&lt;/C&gt;&lt;D xsi:type="xsd:double"&gt;4390.3&lt;/D&gt;&lt;/FQL&gt;&lt;FQL&gt;&lt;Q&gt;ENFN^FF_SALES(LTMSG,44853)&lt;/Q&gt;&lt;R&gt;0&lt;/R&gt;&lt;C&gt;0&lt;/C&gt;&lt;/FQL&gt;&lt;FQL&gt;&lt;Q&gt;QTWO^FF_SALES(LTMSG,44853)&lt;/Q&gt;&lt;R&gt;1&lt;/R&gt;&lt;C&gt;1&lt;/C&gt;&lt;D xsi:type="xsd:double"&gt;551.022&lt;/D&gt;&lt;/FQL&gt;&lt;FQL&gt;&lt;Q&gt;ADBE^FF_SALES(LTMSG,44834)&lt;/Q&gt;&lt;R&gt;1&lt;/R&gt;&lt;C&gt;1&lt;/C&gt;&lt;D xsi:type="xsd:double"&gt;17076&lt;/D&gt;&lt;/FQL&gt;&lt;FQL&gt;&lt;Q&gt;ESMT^FF_FREE_CF(LTMSG_FCF,45199)&lt;/Q&gt;&lt;R&gt;1&lt;/R&gt;&lt;C&gt;1&lt;/C&gt;&lt;D xsi:type="xsd:double"&gt;55.498&lt;/D&gt;&lt;/FQL&gt;&lt;FQL&gt;&lt;Q&gt;SCWX^FF_SALES(LTMSG,45236)&lt;/Q&gt;&lt;R&gt;1&lt;/R&gt;&lt;C&gt;1&lt;/C&gt;&lt;D xsi:type="xsd:double"&gt;413.639&lt;/D&gt;&lt;/FQL&gt;&lt;FQL&gt;&lt;Q&gt;DOCN^FF_FREE_CF(LTMSG_FCF,45218)&lt;/Q&gt;&lt;R&gt;1&lt;/R&gt;&lt;C&gt;1&lt;/C&gt;&lt;D xsi:type="xsd:double"&gt;95.757&lt;/D&gt;&lt;/FQL&gt;&lt;FQL&gt;&lt;Q&gt;CVO-CA^FF_SALES(LTMSG,45199)&lt;/Q&gt;&lt;R&gt;1&lt;/R&gt;&lt;C&gt;1&lt;/C&gt;&lt;D xsi:type="xsd:double"&gt;155.414340889497&lt;/D&gt;&lt;/FQL&gt;&lt;FQL&gt;&lt;Q&gt;GPN^FF_SALES(LTMSG,45199)&lt;/Q&gt;&lt;R&gt;1&lt;/R&gt;&lt;C&gt;1&lt;/C&gt;&lt;D xsi:type="xsd:double"&gt;9283.271&lt;/D&gt;&lt;/FQL&gt;&lt;FQL&gt;&lt;Q&gt;PANW^FF_SALES(LTMSG,44888)&lt;/Q&gt;&lt;R&gt;1&lt;/R&gt;&lt;C&gt;1&lt;/C&gt;&lt;D xsi:type="xsd:double"&gt;5817.5&lt;/D&gt;&lt;/FQL&gt;&lt;FQL&gt;&lt;Q&gt;BR^FF_SALES(LTMSG,44834)&lt;/Q&gt;&lt;R&gt;1&lt;/R&gt;&lt;C&gt;1&lt;/C&gt;&lt;D xsi:type="xsd:double"&gt;5828.1&lt;/D&gt;&lt;/FQL&gt;&lt;FQL&gt;&lt;Q&gt;AMPL^FF_FREE_CF(LTMSG_FCF,45199)&lt;/Q&gt;&lt;R&gt;1&lt;/R&gt;&lt;C&gt;1&lt;/C&gt;&lt;D xsi:type="xsd:double"&gt;5.506&lt;/D&gt;&lt;/FQL&gt;&lt;FQL&gt;&lt;Q&gt;ESTC^FF_SALES(LTMSG,44888)&lt;/Q&gt;&lt;R&gt;1&lt;/R&gt;&lt;C&gt;1&lt;/C&gt;&lt;D xsi:type="xsd:double"&gt;977.781&lt;/D&gt;&lt;/FQL&gt;&lt;FQL&gt;&lt;Q&gt;MANH^FF_FREE_CF(LTMSG_FCF,45199)&lt;/Q&gt;&lt;R&gt;1&lt;/R&gt;&lt;C&gt;1&lt;/C&gt;&lt;D xsi:type="xsd:double"&gt;188.415&lt;/D&gt;&lt;/FQL&gt;&lt;FQL&gt;&lt;Q&gt;WU^FF_FREE_CF(LTMSG_FCF,45236)&lt;/Q&gt;&lt;R&gt;1&lt;/R&gt;&lt;C&gt;1&lt;/C&gt;&lt;D xsi:type="xsd:double"&gt;550.8&lt;/D&gt;&lt;/FQL&gt;&lt;FQL&gt;&lt;Q&gt;CWAN^FF_FREE_CF(LTMSG_FCF,45199)&lt;/Q&gt;&lt;R&gt;1&lt;/R&gt;&lt;C&gt;1&lt;/C&gt;&lt;D xsi:type="xsd:double"&gt;54.827&lt;/D&gt;&lt;/FQL&gt;&lt;FQL&gt;&lt;Q&gt;RPD^FF_SALES(LTMSG,45236)&lt;/Q&gt;&lt;R&gt;1&lt;/R&gt;&lt;C&gt;1&lt;/C&gt;&lt;D xsi:type="xsd:double"&gt;756.918&lt;/D&gt;&lt;/FQL&gt;&lt;FQL&gt;&lt;Q&gt;GTLB^FF_FREE_CF(LTMSG_FCF,45199)&lt;/Q&gt;&lt;R&gt;1&lt;/R&gt;&lt;C&gt;1&lt;/C&gt;&lt;D xsi:type="xsd:double"&gt;-0.138&lt;/D&gt;&lt;/FQL&gt;&lt;FQL&gt;&lt;Q&gt;NVDA^FF_SALES(LTMSG,44834)&lt;/Q&gt;&lt;R&gt;1&lt;/R&gt;&lt;C&gt;1&lt;/C&gt;&lt;D xsi:type="xsd:double"&gt;29738&lt;/D&gt;&lt;/FQL&gt;&lt;FQL&gt;&lt;Q&gt;AMZN^FF_FREE_CF(LTMSG_FCF,45199)&lt;/Q&gt;&lt;R&gt;1&lt;/R&gt;&lt;C&gt;1&lt;/C&gt;&lt;D xsi:type="xsd:double"&gt;3209&lt;/D&gt;&lt;/FQL&gt;&lt;FQL&gt;&lt;Q&gt;DCBO^FF_SALES(LTMSG,45199)&lt;/Q&gt;&lt;R&gt;1&lt;/R&gt;&lt;C&gt;1&lt;/C&gt;&lt;D xsi:type="xsd:double"&gt;161.544534505351&lt;/D&gt;&lt;/FQL&gt;&lt;FQL&gt;&lt;Q&gt;CFLT^FF_SALES(LTMSG,44834)&lt;/Q&gt;&lt;R&gt;1&lt;/R&gt;&lt;C&gt;1&lt;/C&gt;&lt;D xsi:type="xsd:double"&gt;537.206&lt;/D&gt;&lt;/FQL&gt;&lt;FQL&gt;&lt;Q&gt;OSPN^FF_FREE_CF(LTMSG_FCF,45199)&lt;/Q&gt;&lt;R&gt;1&lt;/R&gt;&lt;C&gt;1&lt;/C&gt;&lt;D xsi:type="xsd:double"&gt;-11.339&lt;/D&gt;&lt;/FQL&gt;&lt;FQL&gt;&lt;Q&gt;S^FF_SALES(LTMSG,44853)&lt;/Q&gt;&lt;R&gt;1&lt;/R&gt;&lt;C&gt;1&lt;/C&gt;&lt;D xsi:type="xsd:double"&gt;302.414&lt;/D&gt;&lt;/FQL&gt;&lt;FQL&gt;&lt;Q&gt;MDRX^FF_SALES(LTMSG,44871)&lt;/Q&gt;&lt;R&gt;1&lt;/R&gt;&lt;C&gt;1&lt;/C&gt;&lt;D xsi:type="xsd:double"&gt;837.191&lt;/D&gt;&lt;/FQL&gt;&lt;FQL&gt;&lt;Q&gt;CLBT^FF_SALES(LTMSG,45199)&lt;/Q&gt;&lt;R&gt;1&lt;/R&gt;&lt;C&gt;1&lt;/C&gt;&lt;D xsi:type="xsd:double"&gt;293.611&lt;/D&gt;&lt;/FQL&gt;&lt;FQL&gt;&lt;Q&gt;RPAY^FF_SALES(LTMSG,45218)&lt;/Q&gt;&lt;R&gt;1&lt;/R&gt;&lt;C&gt;1&lt;/C&gt;&lt;D xsi:type="xsd:double"&gt;290.548164&lt;/D&gt;&lt;/FQL&gt;&lt;FQL&gt;&lt;Q&gt;FLYW^FF_SALES(LTMSG,45199)&lt;/Q&gt;&lt;R&gt;1&lt;/R&gt;&lt;C&gt;1&lt;/C&gt;&lt;D xsi:type="xsd:double"&gt;347.511&lt;/D&gt;&lt;/FQL&gt;&lt;FQL&gt;&lt;Q&gt;SPSC^FF_SALES(LTMSG,45199)&lt;/Q&gt;&lt;R&gt;1&lt;/R&gt;&lt;C&gt;1&lt;/C&gt;&lt;D xsi:type="xsd:double"&gt;492.788&lt;/D&gt;&lt;/FQL&gt;&lt;FQL&gt;&lt;Q&gt;IIIV^FF_SALES(LTMSG,44888)&lt;/Q&gt;&lt;R&gt;1&lt;/R&gt;&lt;C&gt;1&lt;/C&gt;&lt;D xsi:type="xsd:double"&gt;317.862&lt;/D&gt;&lt;/FQL&gt;&lt;FQL&gt;&lt;Q&gt;DOCS^FF_FREE_CF(LTMSG_FCF,45199)&lt;/Q&gt;&lt;R&gt;1&lt;/R&gt;&lt;C&gt;1&lt;/C&gt;&lt;D xsi:type="xsd:double"&gt;190.928&lt;/D&gt;&lt;/FQL&gt;&lt;FQL&gt;&lt;Q&gt;PLTR^FF_SALES(LTMSG,45199)&lt;/Q&gt;&lt;R&gt;1&lt;/R&gt;&lt;C&gt;1&lt;/C&gt;&lt;D xsi:type="xsd:double"&gt;2045.007&lt;/D&gt;&lt;/FQL&gt;&lt;FQL&gt;&lt;Q&gt;SNOW^FF_FREE_CF(LTMSG_FCF,45199)&lt;/Q&gt;&lt;R&gt;1&lt;/R&gt;&lt;C&gt;1&lt;/C&gt;&lt;D xsi:type="xsd:double"&gt;679.8&lt;/D&gt;&lt;/FQL&gt;&lt;FQL&gt;&lt;Q&gt;CVT^FF_SALES(LTMSG,45199)&lt;/Q&gt;&lt;R&gt;1&lt;/R&gt;&lt;C&gt;1&lt;/C&gt;&lt;D xsi:type="xsd:double"&gt;659.407&lt;/D&gt;&lt;/FQL&gt;&lt;FQL&gt;&lt;Q&gt;VEEV^FF_SALES(LTMSG,44853)&lt;/Q&gt;&lt;R&gt;1&lt;/R&gt;&lt;C&gt;1&lt;/C&gt;&lt;D xsi:type="xsd:double"&gt;2000.93&lt;/D&gt;&lt;/FQL&gt;&lt;FQL&gt;&lt;Q&gt;CWAN^FF_SALES(LTMSG,45199)&lt;/Q&gt;&lt;R&gt;1&lt;/R&gt;&lt;C&gt;1&lt;/C&gt;&lt;D xsi:type="xsd:double"&gt;333.724&lt;/D&gt;&lt;/FQL&gt;&lt;FQL&gt;&lt;Q&gt;FTNT^FF_SALES(LTMSG,44834)&lt;/Q&gt;&lt;R&gt;1&lt;/R&gt;&lt;C&gt;1&lt;/C&gt;&lt;D xsi:type="xsd:double"&gt;4098&lt;/D&gt;&lt;/FQL&gt;&lt;FQL&gt;&lt;Q&gt;AMZN^FF_SALES(LTMSG,45199)&lt;/Q&gt;&lt;R&gt;1&lt;/R&gt;&lt;C&gt;1&lt;/C&gt;&lt;D xsi:type="xsd:double"&gt;538046&lt;/D&gt;&lt;/FQL&gt;&lt;FQL&gt;&lt;Q&gt;INTU^FF_FREE_CF(LTMSG_FCF,45199)&lt;/Q&gt;&lt;R&gt;1&lt;/R&gt;&lt;C&gt;1&lt;/C&gt;&lt;D xsi:type="xsd:double"&gt;4867&lt;/D&gt;&lt;/FQL&gt;&lt;FQL&gt;&lt;Q&gt;AFRM^FF_SALES(LTMSG,44853)&lt;/Q&gt;&lt;R&gt;1&lt;/R&gt;&lt;C&gt;1&lt;/C&gt;&lt;D xsi:type="xsd:double"&gt;1441.531&lt;/D&gt;&lt;/FQL&gt;&lt;FQL&gt;&lt;Q&gt;YOU^FF_SALES(LTMSG,44834)&lt;/Q&gt;&lt;R&gt;1&lt;/R&gt;&lt;C&gt;1&lt;/C&gt;&lt;D xsi:type="xsd:double"&gt;389.84&lt;/D&gt;&lt;/FQL&gt;&lt;FQL&gt;&lt;Q&gt;VRRM^FF_FREE_CF(LTMSG_FCF,45199)&lt;/Q&gt;&lt;R&gt;1&lt;/R&gt;&lt;C&gt;1&lt;/C&gt;&lt;D xsi:type="xsd:double"&gt;173.69&lt;/D&gt;&lt;/FQL&gt;&lt;FQL&gt;&lt;Q&gt;PAYX^FF_SALES(LTMSG,45218)&lt;/Q&gt;&lt;R&gt;1&lt;/R&gt;&lt;C&gt;1&lt;/C&gt;&lt;D xsi:type="xsd:double"&gt;5086.9&lt;/D&gt;&lt;/FQL&gt;&lt;FQL&gt;&lt;Q&gt;NRDS^FF_SALES(LTMSG,44853)&lt;/Q&gt;&lt;R&gt;1&lt;/R&gt;&lt;C&gt;1&lt;/C&gt;&lt;D xsi:type="xsd:double"&gt;496.4&lt;/D&gt;&lt;/FQL&gt;&lt;FQL&gt;&lt;Q&gt;TTD^FF_SALES(LTMSG,45199)&lt;/Q&gt;&lt;R&gt;1&lt;/R&gt;&lt;C&gt;1&lt;/C&gt;&lt;D xsi:type="xsd:double"&gt;1732.567&lt;/D&gt;&lt;/FQL&gt;&lt;FQL&gt;&lt;Q&gt;NRDS^FF_SALES(LTMSG,45218)&lt;/Q&gt;&lt;R&gt;1&lt;/R&gt;&lt;C&gt;1&lt;/C&gt;&lt;D xsi:type="xsd:double"&gt;597.5&lt;/D&gt;&lt;/FQL&gt;&lt;FQL&gt;&lt;Q&gt;KXS-CA^FF_SALES(LTMSG,45199)&lt;/Q&gt;&lt;R&gt;1&lt;/R&gt;&lt;C&gt;1&lt;/C&gt;&lt;D xsi:type="xsd:double"&gt;527.067725814098&lt;/D&gt;&lt;/FQL&gt;&lt;FQL&gt;&lt;Q&gt;TSM^FF_SALES(LTMSG,44853)&lt;/Q&gt;&lt;R&gt;1&lt;/R&gt;&lt;C&gt;1&lt;/C&gt;&lt;D xsi:type="xsd:double"&gt;72005.0743124443&lt;/D&gt;&lt;/FQL&gt;&lt;FQL&gt;&lt;Q&gt;NCNO^FF_SALES(LTMSG,45218)&lt;/Q&gt;&lt;R&gt;1&lt;/R&gt;&lt;C&gt;1&lt;/C&gt;&lt;D xsi:type="xsd:double"&gt;445.385&lt;/D&gt;&lt;/FQL&gt;&lt;FQL&gt;&lt;Q&gt;IRNT^FF_SALES(LTMSG,44834)&lt;/Q&gt;&lt;R&gt;0&lt;/R&gt;&lt;C&gt;0&lt;/C&gt;&lt;/FQL&gt;&lt;FQL&gt;&lt;Q&gt;ONTF^FF_SALES(LTMSG,44834)&lt;/Q&gt;&lt;R&gt;1&lt;/R&gt;&lt;C&gt;1&lt;/C&gt;&lt;D xsi:type="xsd:double"&gt;196.339&lt;/D&gt;&lt;/FQL&gt;&lt;FQL&gt;&lt;Q&gt;AZPN^FF_SALES(LTMSG,44834)&lt;/Q&gt;&lt;R&gt;1&lt;/R&gt;&lt;C&gt;1&lt;/C&gt;&lt;D xsi:type="xsd:double"&gt;656.115&lt;/D&gt;&lt;/FQL&gt;&lt;FQL&gt;&lt;Q&gt;DOX^FF_FREE_CF(LTMSG_FCF,45199)&lt;/Q&gt;&lt;R&gt;1&lt;/R&gt;&lt;C&gt;1&lt;/C&gt;&lt;D xsi:type="xsd:double"&gt;587.554&lt;/D&gt;&lt;/FQL&gt;&lt;FQL&gt;&lt;Q&gt;AFRM^FF_FREE_CF(LTMSG_FCF,45218)&lt;/Q&gt;&lt;R&gt;1&lt;/R&gt;&lt;C&gt;1&lt;/C&gt;&lt;D xsi:type="xsd:double"&gt;-108.594&lt;/D&gt;&lt;/FQL&gt;&lt;FQL&gt;&lt;Q&gt;TTD^FF_FREE_CF(LTMSG_FCF,45199)&lt;/Q&gt;&lt;R&gt;1&lt;/R&gt;&lt;C&gt;1&lt;/C&gt;&lt;D xsi:type="xsd:double"&gt;587.682&lt;/D&gt;&lt;/FQL&gt;&lt;FQL&gt;&lt;Q&gt;NRDS^FF_FREE_CF(LTMSG_FCF,45218)&lt;/Q&gt;&lt;R&gt;1&lt;/R&gt;&lt;C&gt;1&lt;/C&gt;&lt;D xsi:type="xsd:double"&gt;17.2&lt;/D&gt;&lt;/FQL&gt;&lt;FQL&gt;&lt;Q&gt;ANSS^FF_SALES(LTMSG,45199)&lt;/Q&gt;&lt;R&gt;1&lt;/R&gt;&lt;C&gt;1&lt;/C&gt;&lt;D xsi:type="xsd:double"&gt;2172.672&lt;/D&gt;&lt;/FQL&gt;&lt;FQL&gt;&lt;Q&gt;EVTC^FF_SALES(LTMSG,44888)&lt;/Q&gt;&lt;R&gt;1&lt;/R&gt;&lt;C&gt;1&lt;/C&gt;&lt;D xsi:type="xsd:double"&gt;611.859&lt;/D&gt;&lt;/FQL&gt;&lt;FQL&gt;&lt;Q&gt;BILL^FF_SALES(LTMSG,44834)&lt;/Q&gt;&lt;R&gt;1&lt;/R&gt;&lt;C&gt;1&lt;/C&gt;&lt;D xsi:type="xsd:double"&gt;755.48&lt;/D&gt;&lt;/FQL&gt;&lt;FQL&gt;&lt;Q&gt;FFIV^FF_FREE_CF(LTMSG_FCF,45236)&lt;/Q&gt;&lt;R&gt;1&lt;/R&gt;&lt;C&gt;1&lt;/C&gt;&lt;D xsi:type="xsd:double"&gt;644.418&lt;/D&gt;&lt;/FQL&gt;&lt;FQL&gt;&lt;Q&gt;FLYW^FF_FREE_CF(LTMSG_FCF,45258)&lt;/Q&gt;&lt;R&gt;1&lt;/R&gt;&lt;C&gt;1&lt;/C&gt;&lt;D xsi:type="xsd:double"&gt;51.207&lt;/D&gt;&lt;/FQL&gt;&lt;FQL&gt;&lt;Q&gt;ABST^FF_SALES(LTMSG,44834)&lt;/Q&gt;&lt;R&gt;1&lt;/R&gt;&lt;C&gt;1&lt;/C&gt;&lt;D xsi:type="xsd:double"&gt;207.126000001156&lt;/D&gt;&lt;/FQL&gt;&lt;FQL&gt;&lt;Q&gt;VRRM^FF_SALES(LTMSG,45199)&lt;/Q&gt;&lt;R&gt;1&lt;/R&gt;&lt;C&gt;1&lt;/C&gt;&lt;D xsi:type="xsd:double"&gt;780.09&lt;/D&gt;&lt;/FQL&gt;&lt;FQL&gt;&lt;Q&gt;FIVN^FF_SALES(LTMSG,45218)&lt;/Q&gt;&lt;R&gt;1&lt;/R&gt;&lt;C&gt;1&lt;/C&gt;&lt;D xsi:type="xsd:double"&gt;848.008&lt;/D&gt;&lt;/FQL&gt;&lt;FQL&gt;&lt;Q&gt;RKT^FF_SALES(LTMSG,45236)&lt;/Q&gt;&lt;R&gt;1&lt;/R&gt;&lt;C&gt;1&lt;/C&gt;&lt;D xsi:type="xsd:double"&gt;3363.078&lt;/D&gt;&lt;/FQL&gt;&lt;FQL&gt;&lt;Q&gt;EVTC^FF_SALES(LTMSG,45253)&lt;/Q&gt;&lt;R&gt;1&lt;/R&gt;&lt;C&gt;1&lt;/C&gt;&lt;D xsi:type="xsd:double"&gt;661.875&lt;/D&gt;&lt;/FQL&gt;&lt;FQL&gt;&lt;Q&gt;SWI^FF_SALES(LTMSG,44834)&lt;/Q&gt;&lt;R&gt;1&lt;/R&gt;&lt;C&gt;1&lt;/C&gt;&lt;D xsi:type="xsd:double"&gt;719.015&lt;/D&gt;&lt;/FQL&gt;&lt;FQL&gt;&lt;Q&gt;PYPL^FF_FREE_CF(LTMSG_FCF,45199)&lt;/Q&gt;&lt;R&gt;1&lt;/R&gt;&lt;C&gt;1&lt;/C&gt;&lt;D xsi:type="xsd:double"&gt;3415&lt;/D&gt;&lt;/FQL&gt;&lt;FQL&gt;&lt;Q&gt;GOOGL^FF_SALES(LTMSG,45199)&lt;/Q&gt;&lt;R&gt;1&lt;/R&gt;&lt;C&gt;1&lt;/C&gt;&lt;D xsi:type="xsd:double"&gt;288136&lt;/D&gt;&lt;/FQL&gt;&lt;FQL&gt;&lt;Q&gt;EGAN^FF_SALES(LTMSG,44834)&lt;/Q&gt;&lt;R&gt;1&lt;/R&gt;&lt;C&gt;1&lt;/C&gt;&lt;D xsi:type="xsd:double"&gt;95.263&lt;/D&gt;&lt;/FQL&gt;&lt;FQL&gt;&lt;Q&gt;CHKP^FF_SALES(LTMSG,45218)&lt;/Q&gt;&lt;R&gt;1&lt;/R&gt;&lt;C&gt;1&lt;/C&gt;&lt;D xsi:type="xsd:double"&gt;2377.56494873948&lt;/D&gt;&lt;/FQL&gt;&lt;FQL&gt;&lt;Q&gt;IIIV^FF_SALES(LTMSG,44853)&lt;/Q&gt;&lt;R&gt;1&lt;/R&gt;&lt;C&gt;1&lt;/C&gt;&lt;D xsi:type="xsd:double"&gt;317.862&lt;/D&gt;&lt;/FQL&gt;&lt;FQL&gt;&lt;Q&gt;FROG^FF_FREE_CF(LTMSG_FCF,45218)&lt;/Q&gt;&lt;R&gt;1&lt;/R&gt;&lt;C&gt;1&lt;/C&gt;&lt;D xsi:type="xsd:double"&gt;32.455&lt;/D&gt;&lt;/FQL&gt;&lt;FQL&gt;&lt;Q&gt;PAYX^FF_FREE_CF(LTMSG_FCF,45199)&lt;/Q&gt;&lt;R&gt;1&lt;/R&gt;&lt;C&gt;1&lt;/C&gt;&lt;D xsi:type="xsd:double"&gt;1556.4&lt;/D&gt;&lt;/FQL&gt;&lt;FQL&gt;&lt;Q&gt;V^FF_SALES(LTMSG,44871)&lt;/Q&gt;&lt;R&gt;1&lt;/R&gt;&lt;C&gt;1&lt;/C&gt;&lt;D xsi:type="xsd:double"&gt;29310&lt;/D&gt;&lt;/FQL&gt;&lt;FQL&gt;&lt;Q&gt;KXS-CA^FF_FREE_CF(LTMSG_FCF,45199)&lt;/Q&gt;&lt;R&gt;1&lt;/R&gt;&lt;C&gt;1&lt;/C&gt;&lt;D xsi:type="xsd:double"&gt;47.76484&lt;/D&gt;&lt;/FQL&gt;&lt;FQL&gt;&lt;Q&gt;CRWD^FF_SALES(LTMSG,45199)&lt;/Q&gt;&lt;R&gt;1&lt;/R&gt;&lt;C&gt;1&lt;/C&gt;&lt;D xsi:type="xsd:double"&gt;2642.455&lt;/D&gt;&lt;/FQL&gt;&lt;FQL&gt;&lt;Q&gt;ESMT^FF_SALES(LTMSG,44871)&lt;/Q&gt;&lt;R&gt;1&lt;/R&gt;&lt;C&gt;1&lt;/C&gt;&lt;D xsi:type="xsd:double"&gt;281.636&lt;/D&gt;&lt;/FQL&gt;&lt;FQL&gt;&lt;Q&gt;CHKP^FF_SALES(LTMSG,45236)&lt;/Q&gt;&lt;R&gt;1&lt;/R&gt;&lt;C&gt;1&lt;/C&gt;&lt;D xsi:type="xsd:double"&gt;2385.87351807701&lt;/D&gt;&lt;/FQL&gt;&lt;FQL&gt;&lt;Q&gt;RSKD^FF_SALES(LTMSG,45218)&lt;/Q&gt;&lt;R&gt;1&lt;/R&gt;&lt;C&gt;1&lt;/C&gt;&lt;D xsi:type="xsd:double"&gt;284.545595529358&lt;/D&gt;&lt;/FQL&gt;&lt;FQL&gt;&lt;Q&gt;SCWX^FF_SALES(LTMSG,44834)&lt;/Q&gt;&lt;R&gt;1&lt;/R&gt;&lt;C&gt;1&lt;/C&gt;&lt;D xsi:type="xsd:double"&gt;498.776&lt;/D&gt;&lt;/FQL&gt;&lt;FQL&gt;&lt;Q&gt;JKHY^FF_SALES(LTMSG,44834)&lt;/Q&gt;&lt;R&gt;1&lt;/R&gt;&lt;C&gt;1&lt;/C&gt;&lt;D xsi:type="xsd:double"&gt;1984.03&lt;/D&gt;&lt;/FQL&gt;&lt;FQL&gt;&lt;Q&gt;YEXT^FF_SALES(LTMSG,45199)&lt;/Q&gt;&lt;R&gt;1&lt;/R&gt;&lt;C&gt;1&lt;/C&gt;&lt;D xsi:type="xsd:double"&gt;403.23&lt;/D&gt;&lt;/FQL&gt;&lt;FQL&gt;&lt;Q&gt;VRNS^FF_SALES(LTMSG,44834)&lt;/Q&gt;&lt;R&gt;1&lt;/R&gt;&lt;C&gt;1&lt;/C&gt;&lt;D xsi:type="xsd:double"&gt;457.595&lt;/D&gt;&lt;/FQL&gt;&lt;FQL&gt;&lt;Q&gt;FIS^FF_FREE_CF(LTMSG_FCF,45199)&lt;/Q&gt;&lt;R&gt;1&lt;/R&gt;&lt;C&gt;1&lt;/C&gt;&lt;D xsi:type="xsd:double"&gt;3564&lt;/D&gt;&lt;/FQL&gt;&lt;FQL&gt;&lt;Q&gt;PLTR^FF_FREE_CF(LTMSG_FCF,45199)&lt;/Q&gt;&lt;R&gt;1&lt;/R&gt;&lt;C&gt;1&lt;/C&gt;&lt;D xsi:type="xsd:double"&gt;418.216&lt;/D&gt;&lt;/FQL&gt;&lt;FQL&gt;&lt;Q&gt;MQ^FF_SALES(LTMSG,44853)&lt;/Q&gt;&lt;R&gt;1&lt;/R&gt;&lt;C&gt;1&lt;/C&gt;&lt;D xsi:type="xsd:double"&gt;699.815&lt;/D&gt;&lt;/FQL&gt;&lt;FQL&gt;&lt;Q&gt;DOCN^FF_SALES(LTMSG,44853)&lt;/Q&gt;&lt;R&gt;1&lt;/R&gt;&lt;C&gt;1&lt;/C&gt;&lt;D xsi:type="xsd:double"&gt;532.986&lt;/D&gt;&lt;/FQL&gt;&lt;FQL&gt;&lt;Q&gt;GTLB^FF_SALES(LTMSG,45199)&lt;/Q&gt;&lt;R&gt;1&lt;/R&gt;&lt;C&gt;1&lt;/C&gt;&lt;D xsi:type="xsd:double"&gt;502.347&lt;/D&gt;&lt;/FQL&gt;&lt;FQL&gt;&lt;Q&gt;BLKB^FF_SALES(LTMSG,44834)&lt;/Q&gt;&lt;R&gt;1&lt;/R&gt;&lt;C&gt;1&lt;/C&gt;&lt;D xsi:type="xsd:double"&gt;1031.239&lt;/D&gt;&lt;/FQL&gt;&lt;FQL&gt;&lt;Q&gt;MSTR^FF_SALES(LTMSG,44834)&lt;/Q&gt;&lt;R&gt;1&lt;/R&gt;&lt;C&gt;1&lt;/C&gt;&lt;D xsi:type="xsd:double"&gt;501.225&lt;/D&gt;&lt;/FQL&gt;&lt;FQL&gt;&lt;Q&gt;ESMT^FF_SALES(LTMSG,45199)&lt;/Q&gt;&lt;R&gt;1&lt;/R&gt;&lt;C&gt;1&lt;/C&gt;&lt;D xsi:type="xsd:double"&gt;345.537&lt;/D&gt;&lt;/FQL&gt;&lt;FQL&gt;&lt;Q&gt;MQ^FF_FREE_CF(LTMSG_FCF,45218)&lt;/Q&gt;&lt;R&gt;1&lt;/R&gt;&lt;C&gt;1&lt;/C&gt;&lt;D xsi:type="xsd:double"&gt;-34.057&lt;/D&gt;&lt;/FQL&gt;&lt;FQL&gt;&lt;Q&gt;SQ^FF_FREE_CF(LTMSG_FCF,45199)&lt;/Q&gt;&lt;R&gt;1&lt;/R&gt;&lt;C&gt;1&lt;/C&gt;&lt;D xsi:type="xsd:double"&gt;321.655&lt;/D&gt;&lt;/FQL&gt;&lt;FQL&gt;&lt;Q&gt;MANH^FF_SALES(LTMSG,45199)&lt;/Q&gt;&lt;R&gt;1&lt;/R&gt;&lt;C&gt;1&lt;/C&gt;&lt;D xsi:type="xsd:double"&gt;848.233&lt;/D&gt;&lt;/FQL&gt;&lt;FQL&gt;&lt;Q&gt;SNOW^FF_SALES(LTMSG,45218)&lt;/Q&gt;&lt;R&gt;1&lt;/R&gt;&lt;C&gt;1&lt;/C&gt;&lt;D xsi:type="xsd:double"&gt;2443.657&lt;/D&gt;&lt;/FQL&gt;&lt;FQL&gt;&lt;Q&gt;UPST^FF_SALES(LTMSG,45253)&lt;/Q&gt;&lt;R&gt;1&lt;/R&gt;&lt;C&gt;1&lt;/C&gt;&lt;D xsi:type="xsd:double"&gt;520.163&lt;/D&gt;&lt;/FQL&gt;&lt;FQL&gt;&lt;Q&gt;SQ^FF_SALES(LTMSG,45199)&lt;/Q&gt;&lt;R&gt;1&lt;/R&gt;&lt;C&gt;1&lt;/C&gt;&lt;D xsi:type="xsd:double"&gt;19691.531&lt;/D&gt;&lt;/FQL&gt;&lt;FQL&gt;&lt;Q&gt;SPSC^FF_FREE_CF(LTMSG_FCF,45199)&lt;/Q&gt;&lt;R&gt;1&lt;/R&gt;&lt;C&gt;1&lt;/C&gt;&lt;D xsi:type="xsd:double"&gt;99.322&lt;/D&gt;&lt;/FQL&gt;&lt;FQL&gt;&lt;Q&gt;GPN^FF_FREE_CF(LTMSG_FCF,45199)&lt;/Q&gt;&lt;R&gt;1&lt;/R&gt;&lt;C&gt;1&lt;/C&gt;&lt;D xsi:type="xsd:double"&gt;1587.763&lt;/D&gt;&lt;/FQL&gt;&lt;FQL&gt;&lt;Q&gt;FIS^FF_SALES(LTMSG,45199)&lt;/Q&gt;&lt;R&gt;1&lt;/R&gt;&lt;C&gt;1&lt;/C&gt;&lt;D xsi:type="xsd:double"&gt;14574&lt;/D&gt;&lt;/FQL&gt;&lt;FQL&gt;&lt;Q&gt;CDAY^FF_FREE_CF(LTMSG_FCF,45199)&lt;/Q&gt;&lt;R&gt;1&lt;/R&gt;&lt;C&gt;1&lt;/C&gt;&lt;D xsi:type="xsd:double"&gt;78.1&lt;/D&gt;&lt;/FQL&gt;&lt;FQL&gt;&lt;Q&gt;RAMP^FF_FREE_CF(LTMSG_FCF,45236)&lt;/Q&gt;&lt;R&gt;1&lt;/R&gt;&lt;C&gt;1&lt;/C&gt;&lt;D xsi:type="xsd:double"&gt;95.899&lt;/D&gt;&lt;/FQL&gt;&lt;FQL&gt;&lt;Q&gt;SQSP^FF_SALES(LTMSG,44834)&lt;/Q&gt;&lt;R&gt;1&lt;/R&gt;&lt;C&gt;1&lt;/C&gt;&lt;D xsi:type="xsd:double"&gt;845.58&lt;/D&gt;&lt;/FQL&gt;&lt;FQL&gt;&lt;Q&gt;WU^FE_ESTIMATE(EBITDA_ADJ,MEAN,NTM4_ROLL,,NOW,,,'')&lt;/Q&gt;&lt;R&gt;1&lt;/R&gt;&lt;C&gt;1&lt;/C&gt;&lt;D xsi:type="xsd:double"&gt;1032.1783&lt;/D&gt;&lt;/FQL&gt;&lt;FQL&gt;&lt;Q&gt;SNPS^FF_FREE_CF(LTMSG_FCF,45199)&lt;/Q&gt;&lt;R&gt;1&lt;/R&gt;&lt;C&gt;1&lt;/C&gt;&lt;D xsi:type="xsd:double"&gt;1673.098&lt;/D&gt;&lt;/FQL&gt;&lt;FQL&gt;&lt;Q&gt;CDAY^FF_SALES(LTMSG,45199)&lt;/Q&gt;&lt;R&gt;1&lt;/R&gt;&lt;C&gt;1&lt;/C&gt;&lt;D xsi:type="xsd:double"&gt;1388.2&lt;/D&gt;&lt;/FQL&gt;&lt;FQL&gt;&lt;Q&gt;ADSK^FF_SALES(LTMSG,45218)&lt;/Q&gt;&lt;R&gt;1&lt;/R&gt;&lt;C&gt;1&lt;/C&gt;&lt;D xsi:type="xsd:double"&gt;5132&lt;/D&gt;&lt;/FQL&gt;&lt;FQL&gt;&lt;Q&gt;HUBS^FF_SALES(LTMSG,44834)&lt;/Q&gt;&lt;R&gt;1&lt;/R&gt;&lt;C&gt;1&lt;/C&gt;&lt;D xsi:type="xsd:double"&gt;1630.622&lt;/D&gt;&lt;/FQL&gt;&lt;FQL&gt;&lt;Q&gt;WU^FF_FREE_CF(LTMSG_FCF,45253)&lt;/Q&gt;&lt;R&gt;1&lt;/R&gt;&lt;C&gt;1&lt;/C&gt;&lt;D xsi:type="xsd:double"&gt;550.8&lt;/D&gt;&lt;/FQL&gt;&lt;FQL&gt;&lt;Q&gt;WEX^FF_SALES(LTMSG,44834)&lt;/Q&gt;&lt;R&gt;1&lt;/R&gt;&lt;C&gt;1&lt;/C&gt;&lt;D xsi:type="xsd:double"&gt;2229.439&lt;/D&gt;&lt;/FQL&gt;&lt;FQL&gt;&lt;Q&gt;AVDX^FF_SALES(LTMSG,44834)&lt;/Q&gt;&lt;R&gt;1&lt;/R&gt;&lt;C&gt;1&lt;/C&gt;&lt;D xsi:type="xsd:double"&gt;299.44&lt;/D&gt;&lt;/FQL&gt;&lt;FQL&gt;&lt;Q&gt;FOUR^FF_SALES(LTMSG,44834)&lt;/Q&gt;&lt;R&gt;1&lt;/R&gt;&lt;C&gt;1&lt;/C&gt;&lt;D xsi:type="xsd:double"&gt;1856&lt;/D&gt;&lt;/FQL&gt;&lt;FQL&gt;&lt;Q&gt;NRDS^FF_SALES(LTMSG,44834)&lt;/Q&gt;&lt;R&gt;1&lt;/R&gt;&lt;C&gt;1&lt;/C&gt;&lt;D xsi:type="xsd:double"&gt;496.4&lt;/D&gt;&lt;/FQL&gt;&lt;FQL&gt;&lt;Q&gt;UPST^FF_SALES(LTMSG,44893)&lt;/Q&gt;&lt;R&gt;1&lt;/R&gt;&lt;C&gt;1&lt;/C&gt;&lt;D xsi:type="xsd:double"&gt;1000.379&lt;/D&gt;&lt;/FQL&gt;&lt;FQL&gt;&lt;Q&gt;PYPL^FF_SALES(LTMSG,45199)&lt;/Q&gt;&lt;R&gt;1&lt;/R&gt;&lt;C&gt;1&lt;/C&gt;&lt;D xsi:type="xsd:double"&gt;28161&lt;/D&gt;&lt;/FQL&gt;&lt;FQL&gt;&lt;Q&gt;FROG^FF_FREE_CF(LTMSG_FCF,45199)&lt;/Q&gt;&lt;R&gt;1&lt;/R&gt;&lt;C&gt;1&lt;/C&gt;&lt;D xsi:type="xsd:double"&gt;32.455&lt;/D&gt;&lt;/FQL&gt;&lt;FQL&gt;&lt;Q&gt;FROG^FF_SALES(LTMSG,45199)&lt;/Q&gt;&lt;R&gt;1&lt;/R&gt;&lt;C&gt;1&lt;/C&gt;&lt;D xsi:type="xsd:double"&gt;312.527&lt;/D&gt;&lt;/FQL&gt;&lt;FQL&gt;&lt;Q&gt;SNOW^FF_SALES(LTMSG,45199)&lt;/Q&gt;&lt;R&gt;1&lt;/R&gt;&lt;C&gt;1&lt;/C&gt;&lt;D xsi:type="xsd:double"&gt;2443.657&lt;/D&gt;&lt;/FQL&gt;&lt;FQL&gt;&lt;Q&gt;FLT^FF_SALES(LTMSG,45218)&lt;/Q&gt;&lt;R&gt;1&lt;/R&gt;&lt;C&gt;1&lt;/C&gt;&lt;D xsi:type="xsd:double"&gt;3626.117&lt;/D&gt;&lt;/FQL&gt;&lt;FQL&gt;&lt;Q&gt;TEAM^FF_SALES(LTMSG,44834)&lt;/Q&gt;&lt;R&gt;1&lt;/R&gt;&lt;C&gt;1&lt;/C&gt;&lt;D xsi:type="xsd:double"&gt;2996.2500000218&lt;/D&gt;&lt;/FQL&gt;&lt;FQL&gt;&lt;Q&gt;LPRO^FF_FREE_CF(LTMSG_FCF,45258)&lt;/Q&gt;&lt;R&gt;1&lt;/R&gt;&lt;C&gt;1&lt;/C&gt;&lt;D xsi:type="xsd:double"&gt;86.762&lt;/D&gt;&lt;/FQL&gt;&lt;FQL&gt;&lt;Q&gt;PYPL^FF_SALES(LTMSG,45218)&lt;/Q&gt;&lt;R&gt;1&lt;/R&gt;&lt;C&gt;1&lt;/C&gt;&lt;D xsi:type="xsd:double"&gt;28161&lt;/D&gt;&lt;/FQL&gt;&lt;FQL&gt;&lt;Q&gt;DOCS^FF_SALES(LTMSG,45199)&lt;/Q&gt;&lt;R&gt;1&lt;/R&gt;&lt;C&gt;1&lt;/C&gt;&lt;D xsi:type="xsd:double"&gt;436.882&lt;/D&gt;&lt;/FQL&gt;&lt;FQL&gt;&lt;Q&gt;CYBR^FF_SALES(LTMSG,45218)&lt;/Q&gt;&lt;R&gt;1&lt;/R&gt;&lt;C&gt;1&lt;/C&gt;&lt;D xsi:type="xsd:double"&gt;659.369&lt;/D&gt;&lt;/FQL&gt;&lt;FQL&gt;&lt;Q&gt;NICE^FF_SALES(LTMSG,44834)&lt;/Q&gt;&lt;R&gt;1&lt;/R&gt;&lt;C&gt;1&lt;/C&gt;&lt;D xsi:type="xsd:double"&gt;2132.428&lt;/D&gt;&lt;/FQL&gt;&lt;FQL&gt;&lt;Q&gt;VEEV^FF_FREE_CF(LTMSG_FCF,45236)&lt;/Q&gt;&lt;R&gt;1&lt;/R&gt;&lt;C&gt;1&lt;/C&gt;&lt;D xsi:type="xsd:double"&gt;954.962&lt;/D&gt;&lt;/FQL&gt;&lt;FQL&gt;&lt;Q&gt;FORG^FF_FREE_CF(LTMSG_FCF,45218)&lt;/Q&gt;&lt;R&gt;1&lt;/R&gt;&lt;C&gt;1&lt;/C&gt;&lt;D xsi:type="xsd:double"&gt;-38.314&lt;/D&gt;&lt;/FQL&gt;&lt;FQL&gt;&lt;Q&gt;INTU^FF_SALES(LTMSG,45199)&lt;/Q&gt;&lt;R&gt;1&lt;/R&gt;&lt;C&gt;1&lt;/C&gt;&lt;D xsi:type="xsd:double"&gt;14368&lt;/D&gt;&lt;/FQL&gt;&lt;FQL&gt;&lt;Q&gt;WU^FF_SALES(LTMSG,44871)&lt;/Q&gt;&lt;R&gt;1&lt;/R&gt;&lt;C&gt;1&lt;/C&gt;&lt;D xsi:type="xsd:double"&gt;4663&lt;/D&gt;&lt;/FQL&gt;&lt;FQL&gt;&lt;Q&gt;ORCL^FF_SALES(LTMSG,44834)&lt;/Q&gt;&lt;R&gt;1&lt;/R&gt;&lt;C&gt;1&lt;/C&gt;&lt;D xsi:type="xsd:double"&gt;44157&lt;/D&gt;&lt;/FQL&gt;&lt;FQL&gt;&lt;Q&gt;NICE^FF_SALES(LTMSG,45218)&lt;/Q&gt;&lt;R&gt;1&lt;/R&gt;&lt;C&gt;1&lt;/C&gt;&lt;D xsi:type="xsd:double"&gt;2267.72119062552&lt;/D&gt;&lt;/FQL&gt;&lt;FQL&gt;&lt;Q&gt;S^FF_FREE_CF(LTMSG_FCF,45199)&lt;/Q&gt;&lt;R&gt;1&lt;/R&gt;&lt;C&gt;1&lt;/C&gt;&lt;D xsi:type="xsd:double"&gt;-136.707&lt;/D&gt;&lt;/FQL&gt;&lt;FQL&gt;&lt;Q&gt;S^FF_SALES(LTMSG,45199)&lt;/Q&gt;&lt;R&gt;1&lt;/R&gt;&lt;C&gt;1&lt;/C&gt;&lt;D xsi:type="xsd:double"&gt;524.233&lt;/D&gt;&lt;/FQL&gt;&lt;FQL&gt;&lt;Q&gt;VRRM^FF_SALES(LTMSG,45218)&lt;/Q&gt;&lt;R&gt;1&lt;/R&gt;&lt;C&gt;1&lt;/C&gt;&lt;D xsi:type="xsd:double"&gt;780.09&lt;/D&gt;&lt;/FQL&gt;&lt;FQL&gt;&lt;Q&gt;OSPN^FF_SALES(LTMSG,45199)&lt;/Q&gt;&lt;R&gt;1&lt;/R&gt;&lt;C&gt;1&lt;/C&gt;&lt;D xsi:type="xsd:double"&gt;227.109&lt;/D&gt;&lt;/FQL&gt;&lt;FQL&gt;&lt;Q&gt;QTWO^FF_SALES(LTMSG,44871)&lt;/Q&gt;&lt;R&gt;1&lt;/R&gt;&lt;C&gt;1&lt;/C&gt;&lt;D xsi:type="xsd:double"&gt;551.022&lt;/D&gt;&lt;/FQL&gt;&lt;FQL&gt;&lt;Q&gt;CHKP^FF_FREE_CF(LTMSG_FCF,45199)&lt;/Q&gt;&lt;R&gt;1&lt;/R&gt;&lt;C&gt;1&lt;/C&gt;&lt;D xsi:type="xsd:double"&gt;1051.25533&lt;/D&gt;&lt;/FQL&gt;&lt;FQL&gt;&lt;Q&gt;CHKP^FF_SALES(LTMSG,45199)&lt;/Q&gt;&lt;R&gt;1&lt;/R&gt;&lt;C&gt;1&lt;/C&gt;&lt;D xsi:type="xsd:double"&gt;2377.56494873948&lt;/D&gt;&lt;/FQL&gt;&lt;FQL&gt;&lt;Q&gt;ADSK^FF_SALES(LTMSG,44853)&lt;/Q&gt;&lt;R&gt;1&lt;/R&gt;&lt;C&gt;1&lt;/C&gt;&lt;D xsi:type="xsd:double"&gt;4728.7&lt;/D&gt;&lt;/FQL&gt;&lt;FQL&gt;&lt;Q&gt;QLYS^FF_FREE_CF(LTMSG_FCF,45199)&lt;/Q&gt;&lt;R&gt;1&lt;/R&gt;&lt;C&gt;1&lt;/C&gt;&lt;D xsi:type="xsd:double"&gt;194.665&lt;/D&gt;&lt;/FQL&gt;&lt;FQL&gt;&lt;Q&gt;QLYS^FF_SALES(LTMSG,45199)&lt;/Q&gt;&lt;R&gt;1&lt;/R&gt;&lt;C&gt;1&lt;/C&gt;&lt;D xsi:type="xsd:double"&gt;520.431&lt;/D&gt;&lt;/FQL&gt;&lt;FQL&gt;&lt;Q&gt;FFIV^FF_SALES(LTMSG,44834)&lt;/Q&gt;&lt;R&gt;1&lt;/R&gt;&lt;C&gt;1&lt;/C&gt;&lt;D xsi:type="xsd:double"&gt;2695.845&lt;/D&gt;&lt;/FQL&gt;&lt;FQL&gt;&lt;Q&gt;MSFT^FF_FREE_CF(LTMSG_FCF,45218)&lt;/Q&gt;&lt;R&gt;1&lt;/R&gt;&lt;C&gt;1&lt;/C&gt;&lt;D xsi:type="xsd:double"&gt;59475&lt;/D&gt;&lt;/FQL&gt;&lt;FQL&gt;&lt;Q&gt;MSFT^FF_SALES(LTMSG,44853)&lt;/Q&gt;&lt;R&gt;1&lt;/R&gt;&lt;C&gt;1&lt;/C&gt;&lt;D xsi:type="xsd:double"&gt;203075&lt;/D&gt;&lt;/FQL&gt;&lt;FQL&gt;&lt;Q&gt;CSCO^FF_SALES(LTMSG,44834)&lt;/Q&gt;&lt;R&gt;1&lt;/R&gt;&lt;C&gt;1&lt;/C&gt;&lt;D xsi:type="xsd:double"&gt;51557&lt;/D&gt;&lt;/FQL&gt;&lt;FQL&gt;&lt;Q&gt;ZS^FF_SALES(LTMSG,45199)&lt;/Q&gt;&lt;R&gt;1&lt;/R&gt;&lt;C&gt;1&lt;/C&gt;&lt;D xsi:type="xsd:double"&gt;1616.952&lt;/D&gt;&lt;/FQL&gt;&lt;FQL&gt;&lt;Q&gt;TENB^FF_FREE_CF(LTMSG_FCF,45218)&lt;/Q&gt;&lt;R&gt;1&lt;/R&gt;&lt;C&gt;1&lt;/C&gt;&lt;D xsi:type="xsd:double"&gt;123.214&lt;/D&gt;&lt;/FQL&gt;&lt;FQL&gt;&lt;Q&gt;CRWD^FF_FREE_CF(LTMSG_FCF,45199)&lt;/Q&gt;&lt;R&gt;1&lt;/R&gt;&lt;C&gt;1&lt;/C&gt;&lt;D xsi:type="xsd:double"&gt;812.756&lt;/D&gt;&lt;/FQL&gt;&lt;FQL&gt;&lt;Q&gt;RPD^FF_SALES(LTMSG,44834)&lt;/Q&gt;&lt;R&gt;1&lt;/R&gt;&lt;C&gt;1&lt;/C&gt;&lt;D xsi:type="xsd:double"&gt;652.242&lt;/D&gt;&lt;/FQL&gt;&lt;FQL&gt;&lt;Q&gt;CLBT^FF_FREE_CF(LTMSG_FCF,45199)&lt;/Q&gt;&lt;R&gt;1&lt;/R&gt;&lt;C&gt;1&lt;/C&gt;&lt;D xsi:type="xsd:double"&gt;68.246&lt;/D&gt;&lt;/FQL&gt;&lt;FQL&gt;&lt;Q&gt;NTCT^FF_SALES(LTMSG,44853)&lt;/Q&gt;&lt;R&gt;1&lt;/R&gt;&lt;C&gt;1&lt;/C&gt;&lt;D xsi:type="xsd:double"&gt;890.278&lt;/D&gt;&lt;/FQL&gt;&lt;FQL&gt;&lt;Q&gt;RSKD^FF_FREE_CF(LTMSG_FCF,45199)&lt;/Q&gt;&lt;R&gt;1&lt;/R&gt;&lt;C&gt;1&lt;/C&gt;&lt;D xsi:type="xsd:double"&gt;-13.6618&lt;/D&gt;&lt;/FQL&gt;&lt;FQL&gt;&lt;Q&gt;RSKD^FF_SALES(LTMSG,45199)&lt;/Q&gt;&lt;R&gt;1&lt;/R&gt;&lt;C&gt;1&lt;/C&gt;&lt;D xsi:type="xsd:double"&gt;284.545595529358&lt;/D&gt;&lt;/FQL&gt;&lt;FQL&gt;&lt;Q&gt;VEEV^FF_FREE_CF(LTMSG_FCF,45218)&lt;/Q&gt;&lt;R&gt;1&lt;/R&gt;&lt;C&gt;1&lt;/C&gt;&lt;D xsi:type="xsd:double"&gt;954.962&lt;/D&gt;&lt;/FQL&gt;&lt;FQL&gt;&lt;Q&gt;BB^FF_FREE_CF(LTMSG_FCF,45199)&lt;/Q&gt;&lt;R&gt;1&lt;/R&gt;&lt;C&gt;1&lt;/C&gt;&lt;D xsi:type="xsd:double"&gt;-160.11546&lt;/D&gt;&lt;/FQL&gt;&lt;FQL&gt;&lt;Q&gt;BB^FF_SALES(LTMSG,45199)&lt;/Q&gt;&lt;R&gt;1&lt;/R&gt;&lt;C&gt;1&lt;/C&gt;&lt;D xsi:type="xsd:double"&gt;831.738950388847&lt;/D&gt;&lt;/FQL&gt;&lt;FQL&gt;&lt;Q&gt;FLYW^FF_SALES(LTMSG,45218)&lt;/Q&gt;&lt;R&gt;1&lt;/R&gt;&lt;C&gt;1&lt;/C&gt;&lt;D xsi:type="xsd:double"&gt;347.511&lt;/D&gt;&lt;/FQL&gt;&lt;FQL&gt;&lt;Q&gt;VRSN^FF_SALES(LTMSG,44834)&lt;/Q&gt;&lt;R&gt;1&lt;/R&gt;&lt;C&gt;1&lt;/C&gt;&lt;D xsi:type="xsd:double"&gt;1396.008&lt;/D&gt;&lt;/FQL&gt;&lt;FQL&gt;&lt;Q&gt;SSNC^FF_SALES(LTMSG,44853)&lt;/Q&gt;&lt;R&gt;1&lt;/R&gt;&lt;C&gt;1&lt;/C&gt;&lt;D xsi:type="xsd:double"&gt;5238.9&lt;/D&gt;&lt;/FQL&gt;&lt;FQL&gt;&lt;Q&gt;CWAN^FF_SALES(LTMSG,45218)&lt;/Q&gt;&lt;R&gt;1&lt;/R&gt;&lt;C&gt;1&lt;/C&gt;&lt;D xsi:type="xsd:double"&gt;333.724&lt;/D&gt;&lt;/FQL&gt;&lt;FQL&gt;&lt;Q&gt;CVT^FF_FREE_CF(LTMSG_FCF,45199)&lt;/Q&gt;&lt;R&gt;1&lt;/R&gt;&lt;C&gt;1&lt;/C&gt;&lt;D xsi:type="xsd:double"&gt;140.476&lt;/D&gt;&lt;/FQL&gt;&lt;FQL&gt;&lt;Q&gt;AFRM^FF_SALES(LTMSG,44871)&lt;/Q&gt;&lt;R&gt;1&lt;/R&gt;&lt;C&gt;1&lt;/C&gt;&lt;D xsi:type="xsd:double"&gt;1441.531&lt;/D&gt;&lt;/FQL&gt;&lt;FQL&gt;&lt;Q&gt;DCBO^FF_FREE_CF(LTMSG_FCF,45199)&lt;/Q&gt;&lt;R&gt;1&lt;/R&gt;&lt;C&gt;1&lt;/C&gt;&lt;D xsi:type="xsd:double"&gt;11.25353&lt;/D&gt;&lt;/FQL&gt;&lt;FQL&gt;&lt;Q&gt;BASE^FF_SALES(LTMSG,44834)&lt;/Q&gt;&lt;R&gt;1&lt;/R&gt;&lt;C&gt;1&lt;/C&gt;&lt;D xsi:type="xsd:double"&gt;140.532&lt;/D&gt;&lt;/FQL&gt;&lt;FQL&gt;&lt;Q&gt;WEX^FF_SALES(LTMSG,45218)&lt;/Q&gt;&lt;R&gt;1&lt;/R&gt;&lt;C&gt;1&lt;/C&gt;&lt;D xsi:type="xsd:double"&gt;2468.039&lt;/D&gt;&lt;/FQL&gt;&lt;FQL&gt;&lt;Q&gt;ENFN^FF_SALES(LTMSG,44871)&lt;/Q&gt;&lt;R&gt;0&lt;/R&gt;&lt;C&gt;0&lt;/C&gt;&lt;/FQL&gt;&lt;FQL&gt;&lt;Q&gt;CVLT^FF_FREE_CF(LTMSG_FCF,45199)&lt;/Q&gt;&lt;R&gt;1&lt;/R&gt;&lt;C&gt;1&lt;/C&gt;&lt;D xsi:type="xsd:double"&gt;183.308&lt;/D&gt;&lt;/FQL&gt;&lt;FQL&gt;&lt;Q&gt;CVLT^FF_SALES(LTMSG,45199)&lt;/Q&gt;&lt;R&gt;1&lt;/R&gt;&lt;C&gt;1&lt;/C&gt;&lt;D xsi:type="xsd:double"&gt;784.759&lt;/D&gt;&lt;/FQL&gt;&lt;FQL&gt;&lt;Q&gt;CVO-CA^FF_FREE_CF(LTMSG_FCF,45199)&lt;/Q&gt;&lt;R&gt;1&lt;/R&gt;&lt;C&gt;1&lt;/C&gt;&lt;D xsi:type="xsd:double"&gt;-10.35045&lt;/D&gt;&lt;/FQL&gt;&lt;FQL&gt;&lt;Q&gt;FIS^FF_FREE_CF(LTMSG_FCF,45218)&lt;/Q&gt;&lt;R&gt;1&lt;/R&gt;&lt;C&gt;1&lt;/C&gt;&lt;D xsi:type="xsd:double"&gt;3564&lt;/D&gt;&lt;/FQL&gt;&lt;FQL&gt;&lt;Q&gt;YEXT^FF_FREE_CF(LTMSG_FCF,45199)&lt;</t>
        </r>
      </text>
    </comment>
    <comment ref="A87" authorId="0" shapeId="0" xr:uid="{4832EE59-8EDD-46B2-A425-5007F8A9FCC9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xsi:type="xsd:double"&gt;51.299&lt;/D&gt;&lt;/FQL&gt;&lt;FQL&gt;&lt;Q&gt;BLZE^FF_SALES(LTMSG,44834)&lt;/Q&gt;&lt;R&gt;1&lt;/R&gt;&lt;C&gt;1&lt;/C&gt;&lt;D xsi:type="xsd:double"&gt;80.926&lt;/D&gt;&lt;/FQL&gt;&lt;FQL&gt;&lt;Q&gt;MQ^FF_SALES(LTMSG,44871)&lt;/Q&gt;&lt;R&gt;1&lt;/R&gt;&lt;C&gt;1&lt;/C&gt;&lt;D xsi:type="xsd:double"&gt;699.815&lt;/D&gt;&lt;/FQL&gt;&lt;FQL&gt;&lt;Q&gt;LPSN^FF_FREE_CF(LTMSG_FCF,45199)&lt;/Q&gt;&lt;R&gt;1&lt;/R&gt;&lt;C&gt;1&lt;/C&gt;&lt;D xsi:type="xsd:double"&gt;-67.215&lt;/D&gt;&lt;/FQL&gt;&lt;FQL&gt;&lt;Q&gt;LPSN^FF_SALES(LTMSG,45199)&lt;/Q&gt;&lt;R&gt;1&lt;/R&gt;&lt;C&gt;1&lt;/C&gt;&lt;D xsi:type="xsd:double"&gt;457.221&lt;/D&gt;&lt;/FQL&gt;&lt;FQL&gt;&lt;Q&gt;BCOV^FF_FREE_CF(LTMSG_FCF,45199)&lt;/Q&gt;&lt;R&gt;1&lt;/R&gt;&lt;C&gt;1&lt;/C&gt;&lt;D xsi:type="xsd:double"&gt;-7.823&lt;/D&gt;&lt;/FQL&gt;&lt;FQL&gt;&lt;Q&gt;BCOV^FF_SALES(LTMSG,45199)&lt;/Q&gt;&lt;R&gt;1&lt;/R&gt;&lt;C&gt;1&lt;/C&gt;&lt;D xsi:type="xsd:double"&gt;203.233&lt;/D&gt;&lt;/FQL&gt;&lt;FQL&gt;&lt;Q&gt;GPN^FF_SALES(LTMSG,45218)&lt;/Q&gt;&lt;R&gt;1&lt;/R&gt;&lt;C&gt;1&lt;/C&gt;&lt;D xsi:type="xsd:double"&gt;9283.271&lt;/D&gt;&lt;/FQL&gt;&lt;FQL&gt;&lt;Q&gt;AMPL^FF_SALES(LTMSG,45199)&lt;/Q&gt;&lt;R&gt;1&lt;/R&gt;&lt;C&gt;1&lt;/C&gt;&lt;D xsi:type="xsd:double"&gt;261.116&lt;/D&gt;&lt;/FQL&gt;&lt;FQL&gt;&lt;Q&gt;ABST^FF_SALES(LTMSG,44871)&lt;/Q&gt;&lt;R&gt;1&lt;/R&gt;&lt;C&gt;1&lt;/C&gt;&lt;D xsi:type="xsd:double"&gt;207.126000001156&lt;/D&gt;&lt;/FQL&gt;&lt;FQL&gt;&lt;Q&gt;DSY-FR^FF_SALES(LTMSG,44834)&lt;/Q&gt;&lt;R&gt;1&lt;/R&gt;&lt;C&gt;1&lt;/C&gt;&lt;D xsi:type="xsd:double"&gt;5449.1&lt;/D&gt;&lt;/FQL&gt;&lt;FQL&gt;&lt;Q&gt;SNPS^FF_SALES(LTMSG,45199)&lt;/Q&gt;&lt;R&gt;1&lt;/R&gt;&lt;C&gt;1&lt;/C&gt;&lt;D xsi:type="xsd:double"&gt;5530.973&lt;/D&gt;&lt;/FQL&gt;&lt;FQL&gt;&lt;Q&gt;TEAM^FF_SALES(LTMSG,45218)&lt;/Q&gt;&lt;R&gt;1&lt;/R&gt;&lt;C&gt;1&lt;/C&gt;&lt;D xsi:type="xsd:double"&gt;3534.64700002812&lt;/D&gt;&lt;/FQL&gt;&lt;FQL&gt;&lt;Q&gt;ANSS^FF_FREE_CF(LTMSG_FCF,45199)&lt;/Q&gt;&lt;R&gt;1&lt;/R&gt;&lt;C&gt;1&lt;/C&gt;&lt;D xsi:type="xsd:double"&gt;598.407&lt;/D&gt;&lt;/FQL&gt;&lt;FQL&gt;&lt;Q&gt;SNOW^FF_SALES(ANN_R,0)&lt;/Q&gt;&lt;R&gt;1&lt;/R&gt;&lt;C&gt;1&lt;/C&gt;&lt;D xsi:type="xsd:double"&gt;2065.659&lt;/D&gt;&lt;/FQL&gt;&lt;FQL&gt;&lt;Q&gt;SNOW^FF_SALES(QTR_R,0)&lt;/Q&gt;&lt;R&gt;1&lt;/R&gt;&lt;C&gt;1&lt;/C&gt;&lt;D xsi:type="xsd:double"&gt;674.018&lt;/D&gt;&lt;/FQL&gt;&lt;FQL&gt;&lt;Q&gt;YEXT^FF_SALES(QTR_R,44816)&lt;/Q&gt;&lt;R&gt;1&lt;/R&gt;&lt;C&gt;1&lt;/C&gt;&lt;D xsi:type="xsd:double"&gt;100.869&lt;/D&gt;&lt;/FQL&gt;&lt;FQL&gt;&lt;Q&gt;YEXT^FF_SALES(QTR_R,45181)&lt;/Q&gt;&lt;R&gt;1&lt;/R&gt;&lt;C&gt;1&lt;/C&gt;&lt;D xsi:type="xsd:double"&gt;102.598&lt;/D&gt;&lt;/FQL&gt;&lt;FQL&gt;&lt;Q&gt;RNG^FF_SALES(QTR_R,44816)&lt;/Q&gt;&lt;R&gt;1&lt;/R&gt;&lt;C&gt;1&lt;/C&gt;&lt;D xsi:type="xsd:double"&gt;486.896&lt;/D&gt;&lt;/FQL&gt;&lt;FQL&gt;&lt;Q&gt;RNG^FF_SALES(QTR_R,45181)&lt;/Q&gt;&lt;R&gt;1&lt;/R&gt;&lt;C&gt;1&lt;/C&gt;&lt;D xsi:type="xsd:double"&gt;539.305&lt;/D&gt;&lt;/FQL&gt;&lt;FQL&gt;&lt;Q&gt;DOMO^FF_SALES(QTR_R,44816)&lt;/Q&gt;&lt;R&gt;1&lt;/R&gt;&lt;C&gt;1&lt;/C&gt;&lt;D xsi:type="xsd:double"&gt;75.531&lt;/D&gt;&lt;/FQL&gt;&lt;FQL&gt;&lt;Q&gt;DOMO^FF_SALES(QTR_R,45181)&lt;/Q&gt;&lt;R&gt;1&lt;/R&gt;&lt;C&gt;1&lt;/C&gt;&lt;D xsi:type="xsd:double"&gt;79.672&lt;/D&gt;&lt;/FQL&gt;&lt;FQL&gt;&lt;Q&gt;WDAY^FF_SALES(QTR_R,44816)&lt;/Q&gt;&lt;R&gt;1&lt;/R&gt;&lt;C&gt;1&lt;/C&gt;&lt;D xsi:type="xsd:double"&gt;1534.303&lt;/D&gt;&lt;/FQL&gt;&lt;FQL&gt;&lt;Q&gt;WDAY^FF_SALES(QTR_R,45181)&lt;/Q&gt;&lt;R&gt;1&lt;/R&gt;&lt;C&gt;1&lt;/C&gt;&lt;D xsi:type="xsd:double"&gt;1769.5&lt;/D&gt;&lt;/FQL&gt;&lt;FQL&gt;&lt;Q&gt;AMPL^FF_SALES(QTR_R,44816)&lt;/Q&gt;&lt;R&gt;1&lt;/R&gt;&lt;C&gt;1&lt;/C&gt;&lt;D xsi:type="xsd:double"&gt;58.13&lt;/D&gt;&lt;/FQL&gt;&lt;FQL&gt;&lt;Q&gt;AMPL^FF_SALES(QTR_R,45181)&lt;/Q&gt;&lt;R&gt;1&lt;/R&gt;&lt;C&gt;1&lt;/C&gt;&lt;D xsi:type="xsd:double"&gt;67.767&lt;/D&gt;&lt;/FQL&gt;&lt;FQL&gt;&lt;Q&gt;DOCU^FF_SALES(QTR_R,44816)&lt;/Q&gt;&lt;R&gt;1&lt;/R&gt;&lt;C&gt;1&lt;/C&gt;&lt;D xsi:type="xsd:double"&gt;622.184&lt;/D&gt;&lt;/FQL&gt;&lt;FQL&gt;&lt;Q&gt;DOCU^FF_SALES(QTR_R,45181)&lt;/Q&gt;&lt;R&gt;1&lt;/R&gt;&lt;C&gt;1&lt;/C&gt;&lt;D xsi:type="xsd:double"&gt;687.687&lt;/D&gt;&lt;/FQL&gt;&lt;FQL&gt;&lt;Q&gt;HUBS^FF_SALES(QTR_R,44816)&lt;/Q&gt;&lt;R&gt;1&lt;/R&gt;&lt;C&gt;1&lt;/C&gt;&lt;D xsi:type="xsd:double"&gt;421.755&lt;/D&gt;&lt;/FQL&gt;&lt;FQL&gt;&lt;Q&gt;HUBS^FF_SALES(QTR_R,45181)&lt;/Q&gt;&lt;R&gt;1&lt;/R&gt;&lt;C&gt;1&lt;/C&gt;&lt;D xsi:type="xsd:double"&gt;529.138&lt;/D&gt;&lt;/FQL&gt;&lt;FQL&gt;&lt;Q&gt;BOX^FF_SALES(QTR_R,44816)&lt;/Q&gt;&lt;R&gt;1&lt;/R&gt;&lt;C&gt;1&lt;/C&gt;&lt;D xsi:type="xsd:double"&gt;246.015&lt;/D&gt;&lt;/FQL&gt;&lt;FQL&gt;&lt;Q&gt;BOX^FF_SALES(QTR_R,45181)&lt;/Q&gt;&lt;R&gt;1&lt;/R&gt;&lt;C&gt;1&lt;/C&gt;&lt;D xsi:type="xsd:double"&gt;261.428&lt;/D&gt;&lt;/FQL&gt;&lt;FQL&gt;&lt;Q&gt;TWLO^FF_SALES(QTR_R,44816)&lt;/Q&gt;&lt;R&gt;1&lt;/R&gt;&lt;C&gt;1&lt;/C&gt;&lt;D xsi:type="xsd:double"&gt;943.354&lt;/D&gt;&lt;/FQL&gt;&lt;FQL&gt;&lt;Q&gt;TWLO^FF_SALES(QTR_R,45181)&lt;/Q&gt;&lt;R&gt;1&lt;/R&gt;&lt;C&gt;1&lt;/C&gt;&lt;D xsi:type="xsd:double"&gt;1037.761&lt;/D&gt;&lt;/FQL&gt;&lt;FQL&gt;&lt;Q&gt;DOCN^FF_SALES(QTR_R,44816)&lt;/Q&gt;&lt;R&gt;1&lt;/R&gt;&lt;C&gt;1&lt;/C&gt;&lt;D xsi:type="xsd:double"&gt;133.882&lt;/D&gt;&lt;/FQL&gt;&lt;FQL&gt;&lt;Q&gt;DOCN^FF_SALES(QTR_R,45181)&lt;/Q&gt;&lt;R&gt;1&lt;/R&gt;&lt;C&gt;1&lt;/C&gt;&lt;D xsi:type="xsd:double"&gt;169.814&lt;/D&gt;&lt;/FQL&gt;&lt;FQL&gt;&lt;Q&gt;ASAN^FF_SALES(QTR_R,44816)&lt;/Q&gt;&lt;R&gt;1&lt;/R&gt;&lt;C&gt;1&lt;/C&gt;&lt;D xsi:type="xsd:double"&gt;134.896&lt;/D&gt;&lt;/FQL&gt;&lt;FQL&gt;&lt;Q&gt;ASAN^FF_SALES(QTR_R,45181)&lt;/Q&gt;&lt;R&gt;1&lt;/R&gt;&lt;C&gt;1&lt;/C&gt;&lt;D xsi:type="xsd:double"&gt;162.455&lt;/D&gt;&lt;/FQL&gt;&lt;FQL&gt;&lt;Q&gt;WKME^FF_SALES(QTR_R,44816)&lt;/Q&gt;&lt;R&gt;1&lt;/R&gt;&lt;C&gt;1&lt;/C&gt;&lt;D xsi:type="xsd:double"&gt;59.942&lt;/D&gt;&lt;/FQL&gt;&lt;FQL&gt;&lt;Q&gt;WKME^FF_SALES(QTR_R,45181)&lt;/Q&gt;&lt;R&gt;1&lt;/R&gt;&lt;C&gt;1&lt;/C&gt;&lt;D xsi:type="xsd:double"&gt;66.158&lt;/D&gt;&lt;/FQL&gt;&lt;FQL&gt;&lt;Q&gt;BL^FF_SALES(QTR_R,44816)&lt;/Q&gt;&lt;R&gt;1&lt;/R&gt;&lt;C&gt;1&lt;/C&gt;&lt;D xsi:type="xsd:double"&gt;128.477&lt;/D&gt;&lt;/FQL&gt;&lt;FQL&gt;&lt;Q&gt;BL^FF_SALES(QTR_R,45181)&lt;/Q&gt;&lt;R&gt;1&lt;/R&gt;&lt;C&gt;1&lt;/C&gt;&lt;D xsi:type="xsd:double"&gt;144.574&lt;/D&gt;&lt;/FQL&gt;&lt;FQL&gt;&lt;Q&gt;ZUO^FF_SALES(QTR_R,44816)&lt;/Q&gt;&lt;R&gt;1&lt;/R&gt;&lt;C&gt;1&lt;/C&gt;&lt;D xsi:type="xsd:double"&gt;98.775&lt;/D&gt;&lt;/FQL&gt;&lt;FQL&gt;&lt;Q&gt;ZUO^FF_SALES(QTR_R,45181)&lt;/Q&gt;&lt;R&gt;1&lt;/R&gt;&lt;C&gt;1&lt;/C&gt;&lt;D xsi:type="xsd:double"&gt;108.048&lt;/D&gt;&lt;/FQL&gt;&lt;FQL&gt;&lt;Q&gt;FRSH^FF_SALES(QTR_R,44816)&lt;/Q&gt;&lt;R&gt;1&lt;/R&gt;&lt;C&gt;1&lt;/C&gt;&lt;D xsi:type="xsd:double"&gt;121.432&lt;/D&gt;&lt;/FQL&gt;&lt;FQL&gt;&lt;Q&gt;FRSH^FF_SALES(QTR_R,45181)&lt;/Q&gt;&lt;R&gt;1&lt;/R&gt;&lt;C&gt;1&lt;/C&gt;&lt;D xsi:type="xsd:double"&gt;145.079&lt;/D&gt;&lt;/FQL&gt;&lt;FQL&gt;&lt;Q&gt;API^FF_SALES(QTR_R,44816)&lt;/Q&gt;&lt;R&gt;1&lt;/R&gt;&lt;C&gt;1&lt;/C&gt;&lt;D xsi:type="xsd:double"&gt;40.979&lt;/D&gt;&lt;/FQL&gt;&lt;FQL&gt;&lt;Q&gt;API^FF_SALES(QTR_R,45181)&lt;/Q&gt;&lt;R&gt;1&lt;/R&gt;&lt;C&gt;1&lt;/C&gt;&lt;D xsi:type="xsd:double"&gt;34.038&lt;/D&gt;&lt;/FQL&gt;&lt;FQL&gt;&lt;Q&gt;ZM^FF_SALES(QTR_R,44816)&lt;/Q&gt;&lt;R&gt;1&lt;/R&gt;&lt;C&gt;1&lt;/C&gt;&lt;D xsi:type="xsd:double"&gt;1099.458&lt;/D&gt;&lt;/FQL&gt;&lt;FQL&gt;&lt;Q&gt;ZM^FF_SALES(QTR_R,45181)&lt;/Q&gt;&lt;R&gt;1&lt;/R&gt;&lt;C&gt;1&lt;/C&gt;&lt;D xsi:type="xsd:double"&gt;1138.676&lt;/D&gt;&lt;/FQL&gt;&lt;FQL&gt;&lt;Q&gt;MDNDY^FF_SALES(QTR_R,44816)&lt;/Q&gt;&lt;R&gt;0&lt;/R&gt;&lt;C&gt;0&lt;/C&gt;&lt;/FQL&gt;&lt;FQL&gt;&lt;Q&gt;MDNDY^FF_SALES(QTR_R,45181)&lt;/Q&gt;&lt;R&gt;0&lt;/R&gt;&lt;C&gt;0&lt;/C&gt;&lt;/FQL&gt;&lt;FQL&gt;&lt;Q&gt;WK^FF_SALES(QTR_R,44816)&lt;/Q&gt;&lt;R&gt;1&lt;/R&gt;&lt;C&gt;1&lt;/C&gt;&lt;D xsi:type="xsd:double"&gt;131.549&lt;/D&gt;&lt;/FQL&gt;&lt;FQL&gt;&lt;Q&gt;WK^FF_SALES(QTR_R,45181)&lt;/Q&gt;&lt;R&gt;1&lt;/R&gt;&lt;C&gt;1&lt;/C&gt;&lt;D xsi:type="xsd:double"&gt;155.022&lt;/D&gt;&lt;/FQL&gt;&lt;FQL&gt;&lt;Q&gt;ESTC^FF_SALES(QTR_R,44816)&lt;/Q&gt;&lt;R&gt;1&lt;/R&gt;&lt;C&gt;1&lt;/C&gt;&lt;D xsi:type="xsd:double"&gt;250.081&lt;/D&gt;&lt;/FQL&gt;&lt;FQL&gt;&lt;Q&gt;ESTC^FF_SALES(QTR_R,45181)&lt;/Q&gt;&lt;R&gt;1&lt;/R&gt;&lt;C&gt;1&lt;/C&gt;&lt;D xsi:type="xsd:double"&gt;293.753&lt;/D&gt;&lt;/FQL&gt;&lt;FQL&gt;&lt;Q&gt;PD^FF_SALES(QTR_R,44816)&lt;/Q&gt;&lt;R&gt;1&lt;/R&gt;&lt;C&gt;1&lt;/C&gt;&lt;D xsi:type="xsd:double"&gt;90.253&lt;/D&gt;&lt;/FQL&gt;&lt;FQL&gt;&lt;Q&gt;PD^FF_SALES(QTR_R,45181)&lt;/Q&gt;&lt;R&gt;1&lt;/R&gt;&lt;C&gt;1&lt;/C&gt;&lt;D xsi:type="xsd:double"&gt;107.616&lt;/D&gt;&lt;/FQL&gt;&lt;FQL&gt;&lt;Q&gt;IOT^FF_SALES(QTR_R,44816)&lt;/Q&gt;&lt;R&gt;1&lt;/R&gt;&lt;C&gt;1&lt;/C&gt;&lt;D xsi:type="xsd:double"&gt;153.523&lt;/D&gt;&lt;/FQL&gt;&lt;FQL&gt;&lt;Q&gt;IOT^FF_SALES(QTR_R,45181)&lt;/Q&gt;&lt;R&gt;1&lt;/R&gt;&lt;C&gt;1&lt;/C&gt;&lt;D xsi:type="xsd:double"&gt;219.257&lt;/D&gt;&lt;/FQL&gt;&lt;FQL&gt;&lt;Q&gt;OLO^FF_SALES(QTR_R,44816)&lt;/Q&gt;&lt;R&gt;1&lt;/R&gt;&lt;C&gt;1&lt;/C&gt;&lt;D xsi:type="xsd:double"&gt;45.601&lt;/D&gt;&lt;/FQL&gt;&lt;FQL&gt;&lt;Q&gt;OLO^FF_SALES(QTR_R,45181)&lt;/Q&gt;&lt;R&gt;1&lt;/R&gt;&lt;C&gt;1&lt;/C&gt;&lt;D xsi:type="xsd:double"&gt;55.251&lt;/D&gt;&lt;/FQL&gt;&lt;FQL&gt;&lt;Q&gt;OKTA^FF_SALES(QTR_R,44816)&lt;/Q&gt;&lt;R&gt;1&lt;/R&gt;&lt;C&gt;1&lt;/C&gt;&lt;D xsi:type="xsd:double"&gt;451.807&lt;/D&gt;&lt;/FQL&gt;&lt;FQL&gt;&lt;Q&gt;OKTA^FF_SALES(QTR_R,45181)&lt;/Q&gt;&lt;R&gt;1&lt;/R&gt;&lt;C&gt;1&lt;/C&gt;&lt;D xsi:type="xsd:double"&gt;556&lt;/D&gt;&lt;/FQL&gt;&lt;FQL&gt;&lt;Q&gt;NET^FF_SALES(QTR_R,44816)&lt;/Q&gt;&lt;R&gt;1&lt;/R&gt;&lt;C&gt;1&lt;/C&gt;&lt;D xsi:type="xsd:double"&gt;234.517&lt;/D&gt;&lt;/FQL&gt;&lt;FQL&gt;&lt;Q&gt;NET^FF_SALES(QTR_R,45181)&lt;/Q&gt;&lt;R&gt;1&lt;/R&gt;&lt;C&gt;1&lt;/C&gt;&lt;D xsi:type="xsd:double"&gt;308.494&lt;/D&gt;&lt;/FQL&gt;&lt;FQL&gt;&lt;Q&gt;S^FF_SALES(QTR_R,44816)&lt;/Q&gt;&lt;R&gt;1&lt;/R&gt;&lt;C&gt;1&lt;/C&gt;&lt;D xsi:type="xsd:double"&gt;102.505&lt;/D&gt;&lt;/FQL&gt;&lt;FQL&gt;&lt;Q&gt;S^FF_SALES(QTR_R,45181)&lt;/Q&gt;&lt;R&gt;1&lt;/R&gt;&lt;C&gt;1&lt;/C&gt;&lt;D xsi:type="xsd:double"&gt;149.421&lt;/D&gt;&lt;/FQL&gt;&lt;FQL&gt;&lt;Q&gt;FSLY^FF_SALES(QTR_R,44816)&lt;/Q&gt;&lt;R&gt;1&lt;/R&gt;&lt;C&gt;1&lt;/C&gt;&lt;D xsi:type="xsd:double"&gt;102.518&lt;/D&gt;&lt;/FQL&gt;&lt;FQL&gt;&lt;Q&gt;FSLY^FF_SALES(QTR_R,45181)&lt;/Q&gt;&lt;R&gt;1&lt;/R&gt;&lt;C&gt;1&lt;/C&gt;&lt;D xsi:type="xsd:double"&gt;122.831&lt;/D&gt;&lt;/FQL&gt;&lt;FQL&gt;&lt;Q&gt;DT^FF_SALES(QTR_R,44816)&lt;/Q&gt;&lt;R&gt;1&lt;/R&gt;&lt;C&gt;1&lt;/C&gt;&lt;D xsi:type="xsd:double"&gt;267.273&lt;/D&gt;&lt;/FQL&gt;&lt;FQL&gt;&lt;Q&gt;DT^FF_SALES(QTR_R,45181)&lt;/Q&gt;&lt;R&gt;1&lt;/R&gt;&lt;C&gt;1&lt;/C&gt;&lt;D xsi:type="xsd:double"&gt;332.886&lt;/D&gt;&lt;/FQL&gt;&lt;FQL&gt;&lt;Q&gt;SPLK^FF_SALES(QTR_R,44816)&lt;/Q&gt;&lt;R&gt;1&lt;/R&gt;&lt;C&gt;1&lt;/C&gt;&lt;D xsi:type="xsd:double"&gt;798.753&lt;/D&gt;&lt;/FQL&gt;&lt;FQL&gt;&lt;Q&gt;SPLK^FF_SALES(QTR_R,45181)&lt;/Q&gt;&lt;R&gt;1&lt;/R&gt;&lt;C&gt;1&lt;/C&gt;&lt;D xsi:type="xsd:double"&gt;910.585&lt;/D&gt;&lt;/FQL&gt;&lt;FQL&gt;&lt;Q&gt;MDB^FF_SALES(QTR_R,44816)&lt;/Q&gt;&lt;R&gt;1&lt;/R&gt;&lt;C&gt;1&lt;/C&gt;&lt;D xsi:type="xsd:double"&gt;303.66&lt;/D&gt;&lt;/FQL&gt;&lt;FQL&gt;&lt;Q&gt;MDB^FF_SALES(QTR_R,45181)&lt;/Q&gt;&lt;R&gt;1&lt;/R&gt;&lt;C&gt;1&lt;/C&gt;&lt;D xsi:type="xsd:double"&gt;423.791&lt;/D&gt;&lt;/FQL&gt;&lt;FQL&gt;&lt;Q&gt;CRWD^FF_SALES(QTR_R,44816)&lt;/Q&gt;&lt;R&gt;1&lt;/R&gt;&lt;C&gt;1&lt;/C&gt;&lt;D xsi:type="xsd:double"&gt;535.153&lt;/D&gt;&lt;/FQL&gt;&lt;FQL&gt;&lt;Q&gt;CRWD^FF_SALES(QTR_R,45181)&lt;/Q&gt;&lt;R&gt;1&lt;/R&gt;&lt;C&gt;1&lt;/C&gt;&lt;D xsi:type="xsd:double"&gt;731.626&lt;/D&gt;&lt;/FQL&gt;&lt;FQL&gt;&lt;Q&gt;AYX^FF_SALES(QTR_R,44816)&lt;/Q&gt;&lt;R&gt;1&lt;/R&gt;&lt;C&gt;1&lt;/C&gt;&lt;D xsi:type="xsd:double"&gt;180.623&lt;/D&gt;&lt;/FQL&gt;&lt;FQL&gt;&lt;Q&gt;AYX^FF_SALES(QTR_R,45181)&lt;/Q&gt;&lt;R&gt;1&lt;/R&gt;&lt;C&gt;1&lt;/C&gt;&lt;D xsi:type="xsd:double"&gt;188&lt;/D&gt;&lt;/FQL&gt;&lt;FQL&gt;&lt;Q&gt;BRZE^FF_SALES(QTR_R,44816)&lt;/Q&gt;&lt;R&gt;1&lt;/R&gt;&lt;C&gt;1&lt;/C&gt;&lt;D xsi:type="xsd:double"&gt;86.131&lt;/D&gt;&lt;/FQL&gt;&lt;FQL&gt;&lt;Q&gt;BRZE^FF_SALES(QTR_R,45181)&lt;/Q&gt;&lt;R&gt;1&lt;/R&gt;&lt;C&gt;1&lt;/C&gt;&lt;D xsi:type="xsd:double"&gt;115.107&lt;/D&gt;&lt;/FQL&gt;&lt;FQL&gt;&lt;Q&gt;FROG^FF_SALES(QTR_R,44816)&lt;/Q&gt;&lt;R&gt;1&lt;/R&gt;&lt;C&gt;1&lt;/C&gt;&lt;D xsi:type="xsd:double"&gt;67.807&lt;/D&gt;&lt;/FQL&gt;&lt;FQL&gt;&lt;Q&gt;FROG^FF_SALES(QTR_R,45181)&lt;/Q&gt;&lt;R&gt;1&lt;/R&gt;&lt;C&gt;1&lt;/C&gt;&lt;D xsi:type="xsd:double"&gt;84.17&lt;/D&gt;&lt;/FQL&gt;&lt;FQL&gt;&lt;Q&gt;DDOG^FF_SALES(QTR_R,44816)&lt;/Q&gt;&lt;R&gt;1&lt;/R&gt;&lt;C&gt;1&lt;/C&gt;&lt;D xsi:type="xsd:double"&gt;406.138&lt;/D&gt;&lt;/FQL&gt;&lt;FQL&gt;&lt;Q&gt;DDOG^FF_SALES(QTR_R,45181)&lt;/Q&gt;&lt;R&gt;1&lt;/R&gt;&lt;C&gt;1&lt;/C&gt;&lt;D xsi:type="xsd:double"&gt;509.46&lt;/D&gt;&lt;/FQL&gt;&lt;FQL&gt;&lt;Q&gt;PATH^FF_SALES(QTR_R,44816)&lt;/Q&gt;&lt;R&gt;1&lt;/R&gt;&lt;C&gt;1&lt;/C&gt;&lt;D xsi:type="xsd:double"&gt;242.222&lt;/D&gt;&lt;/FQL&gt;&lt;FQL&gt;&lt;Q&gt;PATH^FF_SALES(QTR_R,45181)&lt;/Q&gt;&lt;R&gt;1&lt;/R&gt;&lt;C&gt;1&lt;/C&gt;&lt;D xsi:type="xsd:double"&gt;287.31&lt;/D&gt;&lt;/FQL&gt;&lt;FQL&gt;&lt;Q&gt;SMAR^FF_SALES(QTR_R,44816)&lt;/Q&gt;&lt;R&gt;1&lt;/R&gt;&lt;C&gt;1&lt;/C&gt;&lt;D xsi:type="xsd:double"&gt;186.691&lt;/D&gt;&lt;/FQL&gt;&lt;FQL&gt;&lt;Q&gt;SMAR^FF_SALES(QTR_R,45181)&lt;/Q&gt;&lt;R&gt;1&lt;/R&gt;&lt;C&gt;1&lt;/C&gt;&lt;D xsi:type="xsd:double"&gt;235.585&lt;/D&gt;&lt;/FQL&gt;&lt;FQL&gt;&lt;Q&gt;ZS^FF_SALES(QTR_R,44816)&lt;/Q&gt;&lt;R&gt;1&lt;/R&gt;&lt;C&gt;1&lt;/C&gt;&lt;D xsi:type="xsd:double"&gt;318.059&lt;/D&gt;&lt;/FQL&gt;&lt;FQL&gt;&lt;Q&gt;ZS^FF_SALES(QTR_R,45181)&lt;/Q&gt;&lt;R&gt;1&lt;/R&gt;&lt;C&gt;1&lt;/C&gt;&lt;D xsi:type="xsd:double"&gt;455.006&lt;/D&gt;&lt;/FQL&gt;&lt;FQL&gt;&lt;Q&gt;HCP^FF_SALES(QTR_R,44816)&lt;/Q&gt;&lt;R&gt;1&lt;/R&gt;&lt;C&gt;1&lt;/C&gt;&lt;D xsi:type="xsd:double"&gt;113.863&lt;/D&gt;&lt;/FQL&gt;&lt;FQL&gt;&lt;Q&gt;HCP^FF_SALES(QTR_R,45181)&lt;/Q&gt;&lt;R&gt;1&lt;/R&gt;&lt;C&gt;1&lt;/C&gt;&lt;D xsi:type="xsd:double"&gt;143.246&lt;/D&gt;&lt;/FQL&gt;&lt;FQL&gt;&lt;Q&gt;GTLB^FF_SALES(QTR_R,44816)&lt;/Q&gt;&lt;R&gt;1&lt;/R&gt;&lt;C&gt;1&lt;/C&gt;&lt;D xsi:type="xsd:double"&gt;101.041&lt;/D&gt;&lt;/FQL&gt;&lt;FQL&gt;&lt;Q&gt;GTLB^FF_SALES(QTR_R,45181)&lt;/Q&gt;&lt;R&gt;1&lt;/R&gt;&lt;C&gt;1&lt;/C&gt;&lt;D xsi:type="xsd:double"&gt;139.581&lt;/D&gt;&lt;/FQL&gt;&lt;FQL&gt;&lt;Q&gt;CFLT^FF_SALES(QTR_R,44816)&lt;/Q&gt;&lt;R&gt;1&lt;/R&gt;&lt;C&gt;1&lt;/C&gt;&lt;D xsi:type="xsd:double"&gt;139.407&lt;/D&gt;&lt;/FQL&gt;&lt;FQL&gt;&lt;Q&gt;CFLT^FF_SALES(QTR_R,45181)&lt;/Q&gt;&lt;R&gt;1&lt;/R&gt;&lt;C&gt;1&lt;/C&gt;&lt;D xsi:type="xsd:double"&gt;189.285&lt;/D&gt;&lt;/FQL&gt;&lt;FQL&gt;&lt;Q&gt;SNOW^FF_SALES(QTR_R,44816)&lt;/Q&gt;&lt;R&gt;1&lt;/R&gt;&lt;C&gt;1&lt;/C&gt;&lt;D xsi:type="xsd:double"&gt;497.248&lt;/D&gt;&lt;/FQL&gt;&lt;FQL&gt;&lt;Q&gt;SNOW^FF_SALES(QTR_R,45181)&lt;/Q&gt;&lt;R&gt;1&lt;/R&gt;&lt;C&gt;1&lt;/C&gt;&lt;D xsi:type="xsd:double"&gt;674.018&lt;/D&gt;&lt;/FQL&gt;&lt;FQL&gt;&lt;Q&gt;MNDY^FF_SALES(QTR_R,44816)&lt;/Q&gt;&lt;R&gt;1&lt;/R&gt;&lt;C&gt;1&lt;/C&gt;&lt;D xsi:type="xsd:double"&gt;123.718&lt;/D&gt;&lt;/FQL&gt;&lt;FQL&gt;&lt;Q&gt;MNDY^FF_SALES(QTR_R,45181)&lt;/Q&gt;&lt;R&gt;1&lt;/R&gt;&lt;C&gt;1&lt;/C&gt;&lt;D xsi:type="xsd:double"&gt;175.679&lt;/D&gt;&lt;/FQL&gt;&lt;FQL&gt;&lt;Q&gt;YEXT^FF_SALES(QTR_R,45089.75)&lt;/Q&gt;&lt;R&gt;1&lt;/R&gt;&lt;C&gt;1&lt;/C&gt;&lt;D xsi:type="xsd:double"&gt;99.453&lt;/D&gt;&lt;/FQL&gt;&lt;FQL&gt;&lt;Q&gt;RNG^FF_SALES(QTR_R,45089.75)&lt;/Q&gt;&lt;R&gt;1&lt;/R&gt;&lt;C&gt;1&lt;/C&gt;&lt;D xsi:type="xsd:double"&gt;533.689&lt;/D&gt;&lt;/FQL&gt;&lt;FQL&gt;&lt;Q&gt;DOMO^FF_SALES(QTR_R,45089.75)&lt;/Q&gt;&lt;R&gt;1&lt;/R&gt;&lt;C&gt;1&lt;/C&gt;&lt;D xsi:type="xsd:double"&gt;79.458&lt;/D&gt;&lt;/FQL&gt;&lt;FQL&gt;&lt;Q&gt;WDAY^FF_SALES(QTR_R,45089.75)&lt;/Q&gt;&lt;R&gt;1&lt;/R&gt;&lt;C&gt;1&lt;/C&gt;&lt;D xsi:type="xsd:double"&gt;1667.986&lt;/D&gt;&lt;/FQL&gt;&lt;FQL&gt;&lt;Q&gt;AMPL^FF_SALES(QTR_R,45089.75)&lt;/Q&gt;&lt;R&gt;1&lt;/R&gt;&lt;C&gt;1&lt;/C&gt;&lt;D xsi:type="xsd:double"&gt;66.477&lt;/D&gt;&lt;/FQL&gt;&lt;FQL&gt;&lt;Q&gt;DOCU^FF_SALES(QTR_R,45089.75)&lt;/Q&gt;&lt;R&gt;1&lt;/R&gt;&lt;C&gt;1&lt;/C&gt;&lt;D xsi:type="xsd:double"&gt;661.388&lt;/D&gt;&lt;/FQL&gt;&lt;FQL&gt;&lt;Q&gt;HUBS^FF_SALES(QTR_R,45089.75)&lt;/Q&gt;&lt;R&gt;1&lt;/R&gt;&lt;C&gt;1&lt;/C&gt;&lt;D xsi:type="xsd:double"&gt;501.62&lt;/D&gt;&lt;/FQL&gt;&lt;FQL&gt;&lt;Q&gt;BOX^FF_SALES(QTR_R,45089.75)&lt;/Q&gt;&lt;R&gt;1&lt;/R&gt;&lt;C&gt;1&lt;/C&gt;&lt;D xsi:type="xsd:double"&gt;251.898&lt;/D&gt;&lt;/FQL&gt;&lt;FQL&gt;&lt;Q&gt;TWLO^FF_SALES(QTR_R,45089.75)&lt;/Q&gt;&lt;R&gt;1&lt;/R&gt;&lt;C&gt;1&lt;/C&gt;&lt;D xsi:type="xsd:double"&gt;1006.564&lt;/D&gt;&lt;/FQL&gt;&lt;FQL&gt;&lt;Q&gt;DOCN^FF_SALES(QTR_R,45089.75)&lt;/Q&gt;&lt;R&gt;1&lt;/R&gt;&lt;C&gt;1&lt;/C&gt;&lt;D xsi:type="xsd:double"&gt;165.134&lt;/D&gt;&lt;/FQL&gt;&lt;FQL&gt;&lt;Q&gt;ASAN^FF_SALES(QTR_R,45089.75)&lt;/Q&gt;&lt;R&gt;1&lt;/R&gt;&lt;C&gt;1&lt;/C&gt;&lt;D xsi:type="xsd:double"&gt;152.411&lt;/D&gt;&lt;/FQL&gt;&lt;FQL&gt;&lt;Q&gt;WKME^FF_SALES(QTR_R,45089.75)&lt;/Q&gt;&lt;R&gt;1&lt;/R&gt;&lt;C&gt;1&lt;/C&gt;&lt;D xsi:type="xsd:double"&gt;65.892&lt;/D&gt;&lt;/FQL&gt;&lt;FQL&gt;&lt;Q&gt;BL^FF_SALES(QTR_R,45089.75)&lt;/Q&gt;&lt;R&gt;1&lt;/R&gt;&lt;C&gt;1&lt;/C&gt;&lt;D xsi:type="xsd:double"&gt;138.984&lt;/D&gt;&lt;/FQL&gt;&lt;FQL&gt;&lt;Q&gt;ZUO^FF_SALES(QTR_R,45089.75)&lt;/Q&gt;&lt;R&gt;1&lt;/R&gt;&lt;C&gt;1&lt;/C&gt;&lt;D xsi:type="xsd:double"&gt;103.095&lt;/D&gt;&lt;/FQL&gt;&lt;FQL&gt;&lt;Q&gt;FRSH^FF_SALES(QTR_R,45089.75)&lt;/Q&gt;&lt;R&gt;1&lt;/R&gt;&lt;C&gt;1&lt;/C&gt;&lt;D xsi:type="xsd:double"&gt;137.692&lt;/D&gt;&lt;/FQL&gt;&lt;FQL&gt;&lt;Q&gt;API^FF_SALES(QTR_R,45089.75)&lt;/Q&gt;&lt;R&gt;1&lt;/R&gt;&lt;C&gt;1&lt;/C&gt;&lt;D xsi:type="xsd:double"&gt;36.443&lt;/D&gt;&lt;/FQL&gt;&lt;FQL&gt;&lt;Q&gt;ZM^FF_SALES(QTR_R,45089.75)&lt;/Q&gt;&lt;R&gt;1&lt;/R&gt;&lt;C&gt;1&lt;/C&gt;&lt;D xsi:type="xsd:double"&gt;1105.364&lt;/D&gt;&lt;/FQL&gt;&lt;FQL&gt;&lt;Q&gt;MNDY^FF_SALES(QTR_R,45089.75)&lt;/Q&gt;&lt;R&gt;1&lt;/R&gt;&lt;C&gt;1&lt;/C&gt;&lt;D xsi:type="xsd:double"&gt;162.256&lt;/D&gt;&lt;/FQL&gt;&lt;FQL&gt;&lt;Q&gt;WK^FF_SALES(QTR_R,45089.75)&lt;/Q&gt;&lt;R&gt;1&lt;/R&gt;&lt;C&gt;1&lt;/C&gt;&lt;D xsi:type="xsd:double"&gt;150.189&lt;/D&gt;&lt;/FQL&gt;&lt;FQL&gt;&lt;Q&gt;ESTC^FF_SALES(QTR_R,45089.75)&lt;/Q&gt;&lt;R&gt;1&lt;/R&gt;&lt;C&gt;1&lt;/C&gt;&lt;D xsi:type="xsd:double"&gt;279.941&lt;/D&gt;&lt;/FQL&gt;&lt;FQL&gt;&lt;Q&gt;PD^FF_SALES(QTR_R,45089.75)&lt;/Q&gt;&lt;R&gt;1&lt;/R&gt;&lt;C&gt;1&lt;/C&gt;&lt;D xsi:type="xsd:double"&gt;103.246&lt;/D&gt;&lt;/FQL&gt;&lt;FQL&gt;&lt;Q&gt;IOT^FF_SALES(QTR_R,45089.75)&lt;/Q&gt;&lt;R&gt;1&lt;/R&gt;&lt;C&gt;1&lt;/C&gt;&lt;D xsi:type="xsd:double"&gt;204.32&lt;/D&gt;&lt;/FQL&gt;&lt;FQL&gt;&lt;Q&gt;OLO^FF_SALES(QTR_R,45089.75)&lt;/Q&gt;&lt;R&gt;1&lt;/R&gt;&lt;C&gt;1&lt;/C&gt;&lt;D xsi:type="xsd:double"&gt;52.24&lt;/D&gt;&lt;/FQL&gt;&lt;FQL&gt;&lt;Q&gt;OKTA^FF_SALES(QTR_R,45089.75)&lt;/Q&gt;&lt;R&gt;1&lt;/R&gt;&lt;C&gt;1&lt;/C&gt;&lt;D xsi:type="xsd:double"&gt;518&lt;/D&gt;&lt;/FQL&gt;&lt;FQL&gt;&lt;Q&gt;NET^FF_SALES(QTR_R,45089.75)&lt;/Q&gt;&lt;R&gt;1&lt;/R&gt;&lt;C&gt;1&lt;/C&gt;&lt;D xsi:type="xsd:double"&gt;290.175&lt;/D&gt;&lt;/FQL&gt;&lt;FQL&gt;&lt;Q&gt;S^FF_SALES(QTR_R,45089.75)&lt;/Q&gt;&lt;R&gt;1&lt;/R&gt;&lt;C&gt;1&lt;/C&gt;&lt;D xsi:type="xsd:double"&gt;133.393&lt;/D&gt;&lt;/FQL&gt;&lt;FQL&gt;&lt;Q&gt;FSLY^FF_SALES(QTR_R,45089.75)&lt;/Q&gt;&lt;R&gt;1&lt;/R&gt;&lt;C&gt;1&lt;/C&gt;&lt;D xsi:type="xsd:double"&gt;117.564&lt;/D&gt;&lt;/FQL&gt;&lt;FQL&gt;&lt;Q&gt;DT^FF_SALES(QTR_R,45089.75)&lt;/Q&gt;&lt;R&gt;1&lt;/R&gt;&lt;C&gt;1&lt;/C&gt;&lt;D xsi:type="xsd:double"&gt;314.475&lt;/D&gt;&lt;/FQL&gt;&lt;FQL&gt;&lt;Q&gt;SPLK^FF_SALES(QTR_R,45089.75)&lt;/Q&gt;&lt;R&gt;1&lt;/R&gt;&lt;C&gt;1&lt;/C&gt;&lt;D xsi:type="xsd:double"&gt;751.508&lt;/D&gt;&lt;/FQL&gt;&lt;FQL&gt;&lt;Q&gt;MDB^FF_SALES(QTR_R,45089.75)&lt;/Q&gt;&lt;R&gt;1&lt;/R&gt;&lt;C&gt;1&lt;/C&gt;&lt;D xsi:type="xsd:double"&gt;368.28&lt;/D&gt;&lt;/FQL&gt;&lt;FQL&gt;&lt;Q&gt;CRWD^FF_SALES(QTR_R,45089.75)&lt;/Q&gt;&lt;R&gt;1&lt;/R&gt;&lt;C&gt;1&lt;/C&gt;&lt;D xsi:type="xsd:double"&gt;692.58&lt;/D&gt;&lt;/FQL&gt;&lt;FQL&gt;&lt;Q&gt;AYX^FF_SALES(QTR_R,45089.75)&lt;/Q&gt;&lt;R&gt;1&lt;/R&gt;&lt;C&gt;1&lt;/C&gt;&lt;D xsi:type="xsd:double"&gt;199.087&lt;/D&gt;&lt;/FQL&gt;&lt;FQL&gt;&lt;Q&gt;BRZE^FF_SALES(QTR_R,45089.75)&lt;/Q&gt;&lt;R&gt;1&lt;/R&gt;&lt;C&gt;1&lt;/C&gt;&lt;D xsi:type="xsd:double"&gt;101.78&lt;/D&gt;&lt;/FQL&gt;&lt;FQL&gt;&lt;Q&gt;FROG^FF_SALES(QTR_R,45089.75)&lt;/Q&gt;&lt;R&gt;1&lt;/R&gt;&lt;C&gt;1&lt;/C&gt;&lt;D xsi:type="xsd:double"&gt;79.82&lt;/D&gt;&lt;/FQL&gt;&lt;FQL&gt;&lt;Q&gt;DDOG^FF_SALES(QTR_R,45089.75)&lt;/Q&gt;&lt;R&gt;1&lt;/R&gt;&lt;C&gt;1&lt;/C&gt;&lt;D xsi:type="xsd:double"&gt;481.714&lt;/D&gt;&lt;/FQL&gt;&lt;FQL&gt;&lt;Q&gt;PATH^FF_SALES(QTR_R,45089.75)&lt;/Q&gt;&lt;R&gt;1&lt;/R&gt;&lt;C&gt;1&lt;/C&gt;&lt;D xsi:type="xsd:double"&gt;289.588&lt;/D&gt;&lt;/FQL&gt;&lt;FQL&gt;&lt;Q&gt;SMAR^FF_SALES(QTR_R,45089.75)&lt;/Q&gt;&lt;R&gt;1&lt;/R&gt;&lt;C&gt;1&lt;/C&gt;&lt;D xsi:type="xsd:double"&gt;219.886&lt;/D&gt;&lt;/FQL&gt;&lt;FQL&gt;&lt;Q&gt;ZS^FF_SALES(QTR_R,45089.75)&lt;/Q&gt;&lt;R&gt;1&lt;/R&gt;&lt;C&gt;1&lt;/C&gt;&lt;D xsi:type="xsd:double"&gt;418.8&lt;/D&gt;&lt;/FQL&gt;&lt;FQL&gt;&lt;Q&gt;HCP^FF_SALES(QTR_R,45089.75)&lt;/Q&gt;&lt;R&gt;1&lt;/R&gt;&lt;C&gt;1&lt;/C&gt;&lt;D xsi:type="xsd:double"&gt;137.983&lt;/D&gt;&lt;/FQL&gt;&lt;FQL&gt;&lt;Q&gt;GTLB^FF_SALES(QTR_R,45089.75)&lt;/Q&gt;&lt;R&gt;1&lt;/R&gt;&lt;C&gt;1&lt;/C&gt;&lt;D xsi:type="xsd:double"&gt;126.878&lt;/D&gt;&lt;/FQL&gt;&lt;FQL&gt;&lt;Q&gt;CFLT^FF_SALES(QTR_R,45089.75)&lt;/Q&gt;&lt;R&gt;1&lt;/R&gt;&lt;C&gt;1&lt;/C&gt;&lt;D xsi:type="xsd:double"&gt;174.302&lt;/D&gt;&lt;/FQL&gt;&lt;FQL&gt;&lt;Q&gt;SNOW^FF_SALES(QTR_R,45089.75)&lt;/Q&gt;&lt;R&gt;1&lt;/R&gt;&lt;C&gt;1&lt;/C&gt;&lt;D xsi:type="xsd:double"&gt;623.599&lt;/D&gt;&lt;/FQL&gt;&lt;FQL&gt;&lt;Q&gt;YEXT^FF_SALES(QTR_R,44724.75)&lt;/Q&gt;&lt;R&gt;1&lt;/R&gt;&lt;C&gt;1&lt;/C&gt;&lt;D xsi:type="xsd:double"&gt;98.802&lt;/D&gt;&lt;/FQL&gt;&lt;FQL&gt;&lt;Q&gt;RNG^FF_SALES(QTR_R,44724.75)&lt;/Q&gt;&lt;R&gt;1&lt;/R&gt;&lt;C&gt;1&lt;/C&gt;&lt;D xsi:type="xsd:double"&gt;467.656&lt;/D&gt;&lt;/FQL&gt;&lt;FQL&gt;&lt;Q&gt;DOMO^FF_SALES(QTR_R,44724.75)&lt;/Q&gt;&lt;R&gt;1&lt;/R&gt;&lt;C&gt;1&lt;/C&gt;&lt;D xsi:type="xsd:double"&gt;74.464&lt;/D&gt;&lt;/FQL&gt;&lt;FQL&gt;&lt;Q&gt;WDAY^FF_SALES(QTR_R,44724.75)&lt;/Q&gt;&lt;R&gt;1&lt;/R&gt;&lt;C&gt;1&lt;/C&gt;&lt;D xsi:type="xsd:double"&gt;1435.814&lt;/D&gt;&lt;/FQL&gt;&lt;FQL&gt;&lt;Q&gt;AMPL^FF_SALES(QTR_R,44724.75)&lt;/Q&gt;&lt;R&gt;1&lt;/R&gt;&lt;C&gt;1&lt;/C&gt;&lt;D xsi:type="xsd:double"&gt;53.065&lt;/D&gt;&lt;/FQL&gt;&lt;FQL&gt;&lt;Q&gt;DOCU^FF_SALES(QTR_R,44724.75)&lt;/Q&gt;&lt;R&gt;1&lt;/R&gt;&lt;C&gt;1&lt;/C&gt;&lt;D xsi:type="xsd:double"&gt;588.692&lt;/D&gt;&lt;/FQL&gt;&lt;FQL&gt;&lt;Q&gt;HUBS^FF_SALES(QTR_R,44724.75)&lt;/Q&gt;&lt;R&gt;1&lt;/R&gt;&lt;C&gt;1&lt;/C&gt;&lt;D xsi:type="xsd:double"&gt;395.599&lt;/D&gt;&lt;/FQL&gt;&lt;FQL&gt;&lt;Q&gt;BOX^FF_SALES(QTR_R,44724.75)&lt;/Q&gt;&lt;R&gt;1&lt;/R&gt;&lt;C&gt;1&lt;/C&gt;&lt;D xsi:type="xsd:double"&gt;238.432&lt;/D&gt;&lt;/FQL&gt;&lt;FQL&gt;&lt;Q&gt;TWLO^FF_SALES(QTR_R,44724.75)&lt;/Q&gt;&lt;R&gt;1&lt;/R&gt;&lt;C&gt;1&lt;/C&gt;&lt;D xsi:type="xsd:double"&gt;875.363&lt;/D&gt;&lt;/FQL&gt;&lt;FQL&gt;&lt;Q&gt;DOCN^FF_SALES(QTR_R,44724.75)&lt;/Q&gt;&lt;R&gt;1&lt;/R&gt;&lt;C&gt;1&lt;/C&gt;&lt;D xsi:type="xsd:double"&gt;127.327&lt;/D&gt;&lt;/FQL&gt;&lt;FQL&gt;&lt;Q&gt;ASAN^FF_SALES(QTR_R,44724.75)&lt;/Q&gt;&lt;R&gt;1&lt;/R&gt;&lt;C&gt;1&lt;/C&gt;&lt;D xsi:type="xsd:double"&gt;120.646&lt;/D&gt;&lt;/FQL&gt;&lt;FQL&gt;&lt;Q&gt;WKME^FF_SALES(QTR_R,44724.75)&lt;/Q&gt;&lt;R&gt;1&lt;/R&gt;&lt;C&gt;1&lt;/C&gt;&lt;D xsi:type="xsd:double"&gt;56.8480000001776&lt;/D&gt;&lt;/FQL&gt;&lt;FQL&gt;&lt;Q&gt;BL^FF_SALES(QTR_R,44724.75)&lt;/Q&gt;&lt;R&gt;1&lt;/R&gt;&lt;C&gt;1&lt;/C&gt;&lt;D xsi:type="xsd:double"&gt;120.236&lt;/D&gt;&lt;/FQL&gt;&lt;FQL&gt;&lt;Q&gt;ZUO^FF_SALES(QTR_R,44724.75)&lt;/Q&gt;&lt;R&gt;1&lt;/R&gt;&lt;C&gt;1&lt;/C&gt;&lt;D xsi:type="xsd:double"&gt;93.199&lt;/D&gt;&lt;/FQL&gt;&lt;FQL&gt;&lt;Q&gt;FRSH^FF_SALES(QTR_R,44724.75)&lt;/Q&gt;&lt;R&gt;1&lt;/R&gt;&lt;C&gt;1&lt;/C&gt;&lt;D xsi:type="xsd:double"&gt;114.637&lt;/D&gt;&lt;/FQL&gt;&lt;FQL&gt;&lt;Q&gt;API^FF_SALES(QTR_R,44724.75)&lt;/Q&gt;&lt;R&gt;1&lt;/R&gt;&lt;C&gt;1&lt;/C&gt;&lt;D xsi:type="xsd:double"&gt;38.585&lt;/D&gt;&lt;/FQL&gt;&lt;FQL&gt;&lt;Q&gt;ZM^FF_SALES(QTR_R,44724.75)&lt;/Q&gt;&lt;R&gt;1&lt;/R&gt;&lt;C&gt;1&lt;/C&gt;&lt;D xsi:type="xsd:double"&gt;1073.8&lt;/D&gt;&lt;/FQL&gt;&lt;FQL&gt;&lt;Q&gt;MNDY^FF_SALES(QTR_R,44724.75)&lt;/Q&gt;&lt;R&gt;1&lt;/R&gt;&lt;C&gt;1&lt;/C&gt;&lt;D xsi:type="xsd:double"&gt;108.497000000339&lt;/D&gt;&lt;/FQL&gt;&lt;FQL&gt;&lt;Q&gt;WK^FF_SALES(QTR_R,44724.75)&lt;/Q&gt;&lt;R&gt;1&lt;/R&gt;&lt;C&gt;1&lt;/C&gt;&lt;D xsi:type="xsd:double"&gt;129.674&lt;/D&gt;&lt;/FQL&gt;&lt;FQL&gt;&lt;Q&gt;ESTC^FF_SALES(QTR_R,44724.75)&lt;/Q&gt;&lt;R&gt;1&lt;/R&gt;&lt;C&gt;1&lt;/C&gt;&lt;D xsi:type="xsd:double"&gt;239.355&lt;/D&gt;&lt;/FQL&gt;&lt;FQL&gt;&lt;Q&gt;PD^FF_SALES(QTR_R,44724.75)&lt;/Q&gt;&lt;R&gt;1&lt;/R&gt;&lt;C&gt;1&lt;/C&gt;&lt;D xsi:type="xsd:double"&gt;85.371&lt;/D&gt;&lt;/FQL&gt;&lt;FQL&gt;&lt;Q&gt;IOT^FF_SALES(QTR_R,44724.75)&lt;/Q&gt;&lt;R&gt;1&lt;/R&gt;&lt;C&gt;1&lt;/C&gt;&lt;D xsi:type="xsd:double"&gt;142.645&lt;/D&gt;&lt;/FQL&gt;&lt;FQL&gt;&lt;Q&gt;OLO^FF_SALES(QTR_R,44724.75)&lt;/Q&gt;&lt;R&gt;1&lt;/R&gt;&lt;C&gt;1&lt;/C&gt;&lt;D xsi:type="xsd:double"&gt;42.756&lt;/D&gt;&lt;/FQL&gt;&lt;FQL&gt;&lt;Q&gt;OKTA^FF_SALES(QTR_R,44724.75)&lt;/Q&gt;&lt;R&gt;1&lt;/R&gt;&lt;C&gt;1&lt;/C&gt;&lt;D xsi:type="xsd:double"&gt;414.943&lt;/D&gt;&lt;/FQL&gt;&lt;FQL&gt;&lt;Q&gt;NET^FF_SALES(QTR_R,44724.75)&lt;/Q&gt;&lt;R&gt;1&lt;/R&gt;&lt;C&gt;1&lt;/C&gt;&lt;D xsi:type="xsd:double"&gt;212.167&lt;/D&gt;&lt;/FQL&gt;&lt;FQL&gt;&lt;Q&gt;S^FF_SALES(QTR_R,44724.75)&lt;/Q&gt;&lt;R&gt;1&lt;/R&gt;&lt;C&gt;1&lt;/C&gt;&lt;D xsi:type="xsd:double"&gt;78.255&lt;/D&gt;&lt;/FQL&gt;&lt;FQL&gt;&lt;Q&gt;FSLY^FF_SALES(QTR_R,44724.75)&lt;/Q&gt;&lt;R&gt;1&lt;/R&gt;&lt;C&gt;1&lt;/C&gt;&lt;D xsi:type="xsd:double"&gt;102.382&lt;/D&gt;&lt;/FQL&gt;&lt;FQL&gt;&lt;Q&gt;DT^FF_SALES(QTR_R,44724.75)&lt;/Q&gt;&lt;R&gt;1&lt;/R&gt;&lt;C&gt;1&lt;/C&gt;&lt;D xsi:type="xsd:double"&gt;252.585&lt;/D&gt;&lt;/FQL&gt;&lt;FQL&gt;&lt;Q&gt;SPLK^FF_SALES(QTR_R,44724.75)&lt;/Q&gt;&lt;R&gt;1&lt;/R&gt;&lt;C&gt;1&lt;/C&gt;&lt;D xsi:type="xsd:double"&gt;674.081&lt;/D&gt;&lt;/FQL&gt;&lt;FQL&gt;&lt;Q&gt;MDB^FF_SALES(QTR_R,44724.75)&lt;/Q&gt;&lt;R&gt;1&lt;/R&gt;&lt;C&gt;1&lt;/C&gt;&lt;D xsi:type="xsd:double"&gt;285.447&lt;/D&gt;&lt;/FQL&gt;&lt;FQL&gt;&lt;Q&gt;CRWD^FF_SALES(QTR_R,44724.75)&lt;/Q&gt;&lt;R&gt;1&lt;/R&gt;&lt;C&gt;1&lt;/C&gt;&lt;D xsi:type="xsd:double"&gt;487.834&lt;/D&gt;&lt;/FQL&gt;&lt;FQL&gt;&lt;Q&gt;AYX^FF_SALES(QTR_R,44724.75)&lt;/Q&gt;&lt;R&gt;1&lt;/R&gt;&lt;C&gt;1&lt;/C&gt;&lt;D xsi:type="xsd:double"&gt;157.941&lt;/D&gt;&lt;/FQL&gt;&lt;FQL&gt;&lt;Q&gt;BRZE^FF_SALES(QTR_R,44724.75)&lt;/Q&gt;&lt;R&gt;1&lt;/R&gt;&lt;C&gt;1&lt;/C&gt;&lt;D xsi:type="xsd:double"&gt;77.495&lt;/D&gt;&lt;/FQL&gt;&lt;FQL&gt;&lt;Q&gt;FROG^FF_SALES(QTR_R,44724.75)&lt;/Q&gt;&lt;R&gt;1&lt;/R&gt;&lt;C&gt;1&lt;/C&gt;&lt;D xsi:type="xsd:double"&gt;63.696&lt;/D&gt;&lt;/FQL&gt;&lt;FQL&gt;&lt;Q&gt;DDOG^FF_SALES(QTR_R,44724.75)&lt;/Q&gt;&lt;R&gt;1&lt;/R&gt;&lt;C&gt;1&lt;/C&gt;&lt;D xsi:type="xsd:double"&gt;363.03&lt;/D&gt;&lt;/FQL&gt;&lt;FQL&gt;&lt;Q&gt;PATH^FF_SALES(QTR_R,44724.75)&lt;/Q&gt;&lt;R&gt;1&lt;/R&gt;&lt;C&gt;1&lt;/C&gt;&lt;D xsi:type="xsd:double"&gt;245.066&lt;/D&gt;&lt;/FQL&gt;&lt;FQL&gt;&lt;Q&gt;SMAR^FF_SALES(QTR_R,44724.75)&lt;/Q&gt;&lt;R&gt;1&lt;/R&gt;&lt;C&gt;1&lt;/C&gt;&lt;D xsi:type="xsd:double"&gt;168.31&lt;/D&gt;&lt;/FQL&gt;&lt;FQL&gt;&lt;Q&gt;ZS^FF_SALES(QTR_R,44724.75)&lt;/Q&gt;&lt;R&gt;1&lt;/R&gt;&lt;C&gt;1&lt;/C&gt;&lt;D xsi:type="xsd:double"&gt;286.807&lt;/D&gt;&lt;/FQL&gt;&lt;FQL&gt;&lt;Q&gt;HCP^FF_SALES(QTR_R,44724.75)&lt;/Q&gt;&lt;R&gt;1&lt;/R&gt;&lt;C&gt;1&lt;/C&gt;&lt;D xsi:type="xsd:double"&gt;100.897&lt;/D&gt;&lt;/FQL&gt;&lt;FQL&gt;&lt;Q&gt;GTLB^FF_SALES(QTR_R,44724.75)&lt;/Q&gt;&lt;R&gt;1&lt;/R&gt;&lt;C&gt;1&lt;/C&gt;&lt;D xsi:type="xsd:double"&gt;87.407&lt;/D&gt;&lt;/FQL&gt;&lt;FQL&gt;&lt;Q&gt;CFLT^FF_SALES(QTR_R,44724.75)&lt;/Q&gt;&lt;R&gt;1&lt;/R&gt;&lt;C&gt;1&lt;/C&gt;&lt;D xsi:type="xsd:double"&gt;126.139&lt;/D&gt;&lt;/FQL&gt;&lt;FQL&gt;&lt;Q&gt;SNOW^FF_SALES(QTR_R,44724.75)&lt;/Q&gt;&lt;R&gt;1&lt;/R&gt;&lt;C&gt;1&lt;/C&gt;&lt;D xsi:type="xsd:double"&gt;422.371&lt;/D&gt;&lt;/FQL&gt;&lt;FQL&gt;&lt;Q&gt;YEXT^FF_FREE_CF(LTMSG_FCF,45218)&lt;/Q&gt;&lt;R&gt;1&lt;/R&gt;&lt;C&gt;1&lt;/C&gt;&lt;D xsi:type="xsd:double"&gt;40.456&lt;/D&gt;&lt;/FQL&gt;&lt;FQL&gt;&lt;Q&gt;TTD^FF_FREE_CF(LTMSG_FCF,45218)&lt;/Q&gt;&lt;R&gt;1&lt;/R&gt;&lt;C&gt;1&lt;/C&gt;&lt;D xsi:type="xsd:double"&gt;538.263&lt;/D&gt;&lt;/FQL&gt;&lt;FQL&gt;&lt;Q&gt;FOUR^FF_SALES(LTMSG,44893)&lt;/Q&gt;&lt;R&gt;1&lt;/R&gt;&lt;C&gt;1&lt;/C&gt;&lt;D xsi:type="xsd:double"&gt;1856&lt;/D&gt;&lt;/FQL&gt;&lt;FQL&gt;&lt;Q&gt;DOX^FF_SALES(LTMSG,45253)&lt;/Q&gt;&lt;R&gt;1&lt;/R&gt;&lt;C&gt;1&lt;/C&gt;&lt;D xsi:type="xsd:double"&gt;4887.55&lt;/D&gt;&lt;/FQL&gt;&lt;FQL&gt;&lt;Q&gt;CFLT^FF_SALES(LTMSG,45236)&lt;/Q&gt;&lt;R&gt;1&lt;/R&gt;&lt;C&gt;1&lt;/C&gt;&lt;D xsi:type="xsd:double"&gt;732.434&lt;/D&gt;&lt;/FQL&gt;&lt;FQL&gt;&lt;Q&gt;MQ^FF_SALES(LTMSG,44888)&lt;/Q&gt;&lt;R&gt;1&lt;/R&gt;&lt;C&gt;1&lt;/C&gt;&lt;D xsi:type="xsd:double"&gt;699.815&lt;/D&gt;&lt;/FQL&gt;&lt;FQL&gt;&lt;Q&gt;LPRO^FE_ESTIMATE(FCF,MEAN,NTM4_ROLL,,45199,,,'')&lt;/Q&gt;&lt;R&gt;1&lt;/R&gt;&lt;C&gt;1&lt;/C&gt;&lt;D xsi:type="xsd:double"&gt;45&lt;/D&gt;&lt;/FQL&gt;&lt;FQL&gt;&lt;Q&gt;EVTC^FE_ESTIMATE(FCF,MEAN,NTM4_ROLL,,45199,,,'')&lt;/Q&gt;&lt;R&gt;0&lt;/R&gt;&lt;C&gt;0&lt;/C&gt;&lt;/FQL&gt;&lt;FQL&gt;&lt;Q&gt;WU^FE_ESTIMATE(FCF,MEAN,NTM4_ROLL,,45199,,,'')&lt;/Q&gt;&lt;R&gt;0&lt;/R&gt;&lt;C&gt;0&lt;/C&gt;&lt;/FQL&gt;&lt;FQL&gt;&lt;Q&gt;EXFY^FE_ESTIMATE(FCF,MEAN,NTM4_ROLL,,45199,,,'')&lt;/Q&gt;&lt;R&gt;1&lt;/R&gt;&lt;C&gt;1&lt;/C&gt;&lt;D xsi:type="xsd:double"&gt;7.940417&lt;/D&gt;&lt;/FQL&gt;&lt;FQL&gt;&lt;Q&gt;AFRM^FE_ESTIMATE(FCF,MEAN,NTM4_ROLL,,45199,,,'')&lt;/Q&gt;&lt;R&gt;1&lt;/R&gt;&lt;C&gt;1&lt;/C&gt;&lt;D xsi:type="xsd:double"&gt;-375.456&lt;/D&gt;&lt;/FQL&gt;&lt;FQL&gt;&lt;Q&gt;NCNO^FE_ESTIMATE(FCF,MEAN,NTM4_ROLL,,45199,,,'')&lt;/Q&gt;&lt;R&gt;1&lt;/R&gt;&lt;C&gt;1&lt;/C&gt;&lt;D xsi:type="xsd:double"&gt;56.362167&lt;/D&gt;&lt;/FQL&gt;&lt;FQL&gt;&lt;Q&gt;MQ^FE_ESTIMATE(FCF,MEAN,NTM4_ROLL,,45199,,,'')&lt;/Q&gt;&lt;R&gt;1&lt;/R&gt;&lt;C&gt;1&lt;/C&gt;&lt;D xsi:type="xsd:double"&gt;-18&lt;/D&gt;&lt;/FQL&gt;&lt;FQL&gt;&lt;Q&gt;QTWO^FE_ESTIMATE(FCF,MEAN,NTM4_ROLL,,45199,,,'')&lt;/Q&gt;&lt;R&gt;1&lt;/R&gt;&lt;C&gt;1&lt;/C&gt;&lt;D xsi:type="xsd:double"&gt;38.4046&lt;/D&gt;&lt;/FQL&gt;&lt;FQL&gt;&lt;Q&gt;RKT^FE_ESTIMATE(FCF,MEAN,NTM4_ROLL,,45199,,,'')&lt;/Q&gt;&lt;R&gt;0&lt;/R&gt;&lt;C&gt;0&lt;/C&gt;&lt;/FQL&gt;&lt;FQL&gt;&lt;Q&gt;FLT^FE_ESTIMATE(FCF,MEAN,NTM4_ROLL,,45199,,,'')&lt;/Q&gt;&lt;R&gt;1&lt;/R&gt;&lt;C&gt;1&lt;/C&gt;&lt;D xsi:type="xsd:double"&gt;1386.9232&lt;/D&gt;&lt;/FQL&gt;&lt;FQL&gt;&lt;Q&gt;RPAY^FE_ESTIMATE(FCF,MEAN,NTM4_ROLL,,45199,,,'')&lt;/Q&gt;&lt;R&gt;0&lt;/R&gt;&lt;C&gt;0&lt;/C&gt;&lt;/FQL&gt;&lt;FQL&gt;&lt;Q&gt;FLYW^FE_ESTIMATE(FCF,MEAN,NTM4_ROLL,,45199,,,'')&lt;/Q&gt;&lt;R&gt;0&lt;/R&gt;&lt;C&gt;0&lt;/C&gt;&lt;/FQL&gt;&lt;FQL&gt;&lt;Q&gt;BR^FE_ESTIMATE(FCF,MEAN,NTM4_ROLL,,45199,,,'')&lt;/Q&gt;&lt;R&gt;0&lt;/R&gt;&lt;C&gt;0&lt;/C&gt;&lt;/FQL&gt;&lt;FQL&gt;&lt;Q&gt;SSNC^FE_ESTIMATE(FCF,MEAN,NTM4_ROLL,,45199,,,'')&lt;/Q&gt;&lt;R&gt;0&lt;/R&gt;&lt;C&gt;0&lt;/C&gt;&lt;/FQL&gt;&lt;FQL&gt;&lt;Q&gt;CWAN^FE_ESTIMATE(FCF,MEAN,NTM4_ROLL,,45199,,,'')&lt;/Q&gt;&lt;R&gt;1&lt;/R&gt;&lt;C&gt;1&lt;/C&gt;&lt;D xsi:type="xsd:double"&gt;87.62383&lt;/D&gt;&lt;/FQL&gt;&lt;FQL&gt;&lt;Q&gt;FOUR^FE_ESTIMATE(FCF,MEAN,NTM4_ROLL,,45199,,,'')&lt;/Q&gt;&lt;R&gt;1&lt;/R&gt;&lt;C&gt;1&lt;/C&gt;&lt;D xsi:type="xsd:double"&gt;277.45&lt;/D&gt;&lt;/FQL&gt;&lt;FQL&gt;&lt;Q&gt;UWMC^FE_ESTIMATE(FCF,MEAN,NTM4_ROLL,,45199,,,'')&lt;/Q&gt;&lt;R&gt;0&lt;/R&gt;&lt;C&gt;0&lt;/C&gt;&lt;/FQL&gt;&lt;FQL&gt;&lt;Q&gt;VRRM^FE_ESTIMATE(FCF,MEAN,NTM4_ROLL,,45199,,,'')&lt;/Q&gt;&lt;R&gt;1&lt;/R&gt;&lt;C&gt;1&lt;/C&gt;&lt;D xsi:type="xsd:double"&gt;183.399&lt;/D&gt;&lt;/FQL&gt;&lt;FQL&gt;&lt;Q&gt;WEX^FE_ESTIMATE(FCF,MEAN,NTM4_ROLL,,45199,,,'')&lt;/Q&gt;&lt;R&gt;1&lt;/R&gt;&lt;C&gt;1&lt;/C&gt;&lt;D xsi:type="xsd:double"&gt;832.4988&lt;/D&gt;&lt;/FQL&gt;&lt;FQL&gt;&lt;Q&gt;ADP^FE_ESTIMATE(FCF,MEAN,NTM4_ROLL,,45199,,,'')&lt;/Q&gt;&lt;R&gt;0&lt;/R&gt;&lt;C&gt;0&lt;/C&gt;&lt;/FQL&gt;&lt;FQL&gt;&lt;Q&gt;PAYX^FE_ESTIMATE(FCF,MEAN,NTM4_ROLL,,45199,,,'')&lt;/Q&gt;&lt;R&gt;1&lt;/R&gt;&lt;C&gt;1&lt;/C&gt;&lt;D xsi:type="xsd:double"&gt;1892.1&lt;/D&gt;&lt;/FQL&gt;&lt;FQL&gt;&lt;Q&gt;JKHY^FE_ESTIMATE(FCF,MEAN,NTM4_ROLL,,45199,,,'')&lt;/Q&gt;&lt;R&gt;1&lt;/R&gt;&lt;C&gt;1&lt;/C&gt;&lt;D xsi:type="xsd:double"&gt;236.9895&lt;/D&gt;&lt;/FQL&gt;&lt;FQL&gt;&lt;Q&gt;GLBE^FE_ESTIMATE(FCF,MEAN,NTM4_ROLL,,45199,,,'')&lt;/Q&gt;&lt;R&gt;1&lt;/R&gt;&lt;C&gt;1&lt;/C&gt;&lt;D xsi:type="xsd:double"&gt;97.672&lt;/D&gt;&lt;/FQL&gt;&lt;FQL&gt;&lt;Q&gt;FIS^FE_ESTIMATE(FCF,MEAN,NTM4_ROLL,,45199,,,'')&lt;/Q&gt;&lt;R&gt;1&lt;/R&gt;&lt;C&gt;1&lt;/C&gt;&lt;D xsi:type="xsd:double"&gt;2961.2625&lt;/D&gt;&lt;/FQL&gt;&lt;FQL&gt;&lt;Q&gt;AVDX^FE_ESTIMATE(FCF,MEAN,NTM4_ROLL,,45199,,,'')&lt;/Q&gt;&lt;R&gt;1&lt;/R&gt;&lt;C&gt;1&lt;/C&gt;&lt;D xsi:type="xsd:double"&gt;17.6095&lt;/D&gt;&lt;/FQL&gt;&lt;FQL&gt;&lt;Q&gt;IIIV^FE_ESTIMATE(FCF,MEAN,NTM4_ROLL,,45199,,,'')&lt;/Q&gt;&lt;R&gt;1&lt;/R&gt;&lt;C&gt;1&lt;/C&gt;&lt;D xsi:type="xsd:double"&gt;63.372&lt;/D&gt;&lt;/FQL&gt;&lt;FQL&gt;&lt;Q&gt;SQ^FE_ESTIMATE(FCF,MEAN,NTM4_ROLL,,45199,,,'')&lt;/Q&gt;&lt;R&gt;1&lt;/R&gt;&lt;C&gt;1&lt;/C&gt;&lt;D xsi:type="xsd:double"&gt;1603.7809&lt;/D&gt;&lt;/FQL&gt;&lt;FQL&gt;&lt;Q&gt;NRDS^FE_ESTIMATE(FCF,MEAN,NTM4_ROLL,,45199,,,'')&lt;/Q&gt;&lt;R&gt;0&lt;/R&gt;&lt;C&gt;0&lt;/C&gt;&lt;/FQL&gt;&lt;FQL&gt;&lt;Q&gt;MA^FE_ESTIMATE(FCF,MEAN,NTM4_ROLL,,45199,,,'')&lt;/Q&gt;&lt;R&gt;1&lt;/R&gt;&lt;C&gt;1&lt;/C&gt;&lt;D xsi:type="xsd:double"&gt;13237.917&lt;/D&gt;&lt;/FQL&gt;&lt;FQL&gt;&lt;Q&gt;GPN^FE_ESTIMATE(FCF,MEAN,NTM4_ROLL,,45199,,,'')&lt;/Q&gt;&lt;R&gt;1&lt;/R&gt;&lt;C&gt;1&lt;/C&gt;&lt;D xsi:type="xsd:double"&gt;2960.5193&lt;/D&gt;&lt;/FQL&gt;&lt;FQL&gt;&lt;Q&gt;V^FE_ESTIMATE(FCF,MEAN,NTM4_ROLL,,45199,,,'')&lt;/Q&gt;&lt;R&gt;1&lt;/R&gt;&lt;C&gt;1&lt;/C&gt;&lt;D xsi:type="xsd:double"&gt;19365.025&lt;/D&gt;&lt;/FQL&gt;&lt;FQL&gt;&lt;Q&gt;ENFN^FE_ESTIMATE(FCF,MEAN,NTM4_ROLL,,45199,,,'')&lt;/Q&gt;&lt;R&gt;1&lt;/R&gt;&lt;C&gt;1&lt;/C&gt;&lt;D xsi:type="xsd:double"&gt;21.413&lt;/D&gt;&lt;/FQL&gt;&lt;FQL&gt;&lt;Q&gt;PYPL^FE_ESTIMATE(FCF,MEAN,NTM4_ROLL,,45199,,,'')&lt;/Q&gt;&lt;R&gt;1&lt;/R&gt;&lt;C&gt;1&lt;/C&gt;&lt;D xsi:type="xsd:double"&gt;6463.81&lt;/D&gt;&lt;/FQL&gt;&lt;FQL&gt;&lt;Q&gt;DOCN^FE_ESTIMATE(FCF,MEAN,NTM4_ROLL,,45199,,,'')&lt;/Q&gt;&lt;R&gt;1&lt;/R&gt;&lt;C&gt;1&lt;/C&gt;&lt;D xsi:type="xsd:double"&gt;149.08292&lt;/D&gt;&lt;/FQL&gt;&lt;FQL&gt;&lt;Q&gt;ESTC^FE_ESTIMATE(FCF,MEAN,NTM4_ROLL,,45199,,,'')&lt;/Q&gt;&lt;R&gt;1&lt;/R&gt;&lt;C&gt;1&lt;/C&gt;&lt;D xsi:type="xsd:double"&gt;119.8384&lt;/D&gt;&lt;/FQL&gt;&lt;FQL&gt;&lt;Q&gt;FROG^FE_ESTIMATE(FCF,MEAN,NTM4_ROLL,,45199,,,'')&lt;/Q&gt;&lt;R&gt;1&lt;/R&gt;&lt;C&gt;1&lt;/C&gt;&lt;D xsi:type="xsd:double"&gt;47.594666&lt;/D&gt;&lt;/FQL&gt;&lt;FQL&gt;&lt;Q&gt;CFLT^FE_ESTIMATE(FCF,MEAN,NTM4_ROLL,,45199,,,'')&lt;/Q&gt;&lt;R&gt;1&lt;/R&gt;&lt;C&gt;1&lt;/C&gt;&lt;D xsi:type="xsd:double"&gt;11.52531&lt;/D&gt;&lt;/FQL&gt;&lt;FQL&gt;&lt;Q&gt;DDOG^FE_ESTIMATE(FCF,MEAN,NTM4_ROLL,,45199,,,'')&lt;/Q&gt;&lt;R&gt;1&lt;/R&gt;&lt;C&gt;1&lt;/C&gt;&lt;D xsi:type="xsd:double"&gt;473.2383&lt;/D&gt;&lt;/FQL&gt;&lt;FQL&gt;&lt;Q&gt;SNOW^FE_ESTIMATE(FCF,MEAN,NTM4_ROLL,,45199,,,'')&lt;/Q&gt;&lt;R&gt;1&lt;/R&gt;&lt;C&gt;1&lt;/C&gt;&lt;D xsi:type="xsd:double"&gt;806.6494&lt;/D&gt;&lt;/FQL&gt;&lt;FQL&gt;&lt;Q&gt;MDB^FE_ESTIMATE(FCF,MEAN,NTM4_ROLL,,45199,,,'')&lt;/Q&gt;&lt;R&gt;1&lt;/R&gt;&lt;C&gt;1&lt;/C&gt;&lt;D xsi:type="xsd:double"&gt;159.8783&lt;/D&gt;&lt;/FQL&gt;&lt;FQL&gt;&lt;Q&gt;TSM^FE_ESTIMATE(FCF,MEAN,NTM4_ROLL,,45199,,,'')&lt;/Q&gt;&lt;R&gt;1&lt;/R&gt;&lt;C&gt;1&lt;/C&gt;&lt;D xsi:type="xsd:double"&gt;11785.967&lt;/D&gt;&lt;/FQL&gt;&lt;FQL&gt;&lt;Q&gt;AMZN^FE_ESTIMATE(FCF,MEAN,NTM4_ROLL,,45199,,,'')&lt;/Q&gt;&lt;R&gt;1&lt;/R&gt;&lt;C&gt;1&lt;/C&gt;&lt;D xsi:type="xsd:double"&gt;39737.42&lt;/D&gt;&lt;/FQL&gt;&lt;FQL&gt;&lt;Q&gt;TEAM^FE_ESTIMATE(FCF,MEAN,NTM4_ROLL,,45199,,,'')&lt;/Q&gt;&lt;R&gt;1&lt;/R&gt;&lt;C&gt;1&lt;/C&gt;&lt;D xsi:type="xsd:double"&gt;999.7729&lt;/D&gt;&lt;/FQL&gt;&lt;FQL&gt;&lt;Q&gt;AAPL^FE_ESTIMATE(FCF,MEAN,NTM4_ROLL,,45199,,,'')&lt;/Q&gt;&lt;R&gt;1&lt;/R&gt;&lt;C&gt;1&lt;/C&gt;&lt;D xsi:type="xsd:double"&gt;106108.016&lt;/D&gt;&lt;/FQL&gt;&lt;FQL&gt;&lt;Q&gt;DOCS^FE_ESTIMATE(FCF,MEAN,NTM4_ROLL,,45199,,,'')&lt;/Q&gt;&lt;R&gt;1&lt;/R&gt;&lt;C&gt;1&lt;/C&gt;&lt;D xsi:type="xsd:double"&gt;186.263&lt;/D&gt;&lt;/FQL&gt;&lt;FQL&gt;&lt;Q&gt;ADSK^FE_ESTIMATE(FCF,MEAN,NTM4_ROLL,,45199,,,'')&lt;/Q&gt;&lt;R&gt;1&lt;/R&gt;&lt;C&gt;1&lt;/C&gt;&lt;D xsi:type="xsd:double"&gt;1258.7767&lt;/D&gt;&lt;/FQL&gt;&lt;FQL&gt;&lt;Q&gt;GTLB^FE_ESTIMATE(FCF,MEAN,NTM4_ROLL,,45199,,,'')&lt;/Q&gt;&lt;R&gt;1&lt;/R&gt;&lt;C&gt;1&lt;/C&gt;&lt;D xsi:type="xsd:double"&gt;-15.3104&lt;/D&gt;&lt;/FQL&gt;&lt;FQL&gt;&lt;Q&gt;NICE^FE_ESTIMATE(FCF,MEAN,NTM4_ROLL,,45199,,,'')&lt;/Q&gt;&lt;R&gt;1&lt;/R&gt;&lt;C&gt;1&lt;/C&gt;&lt;D xsi:type="xsd:double"&gt;568.6311&lt;/D&gt;&lt;/FQL&gt;&lt;FQL&gt;&lt;Q&gt;FIVN^FE_ESTIMATE(FCF,MEAN,NTM4_ROLL,,45199,,,'')&lt;/Q&gt;&lt;R&gt;1&lt;/R&gt;&lt;C&gt;1&lt;/C&gt;&lt;D xsi:type="xsd:double"&gt;86.63509&lt;/D&gt;&lt;/FQL&gt;&lt;FQL&gt;&lt;Q&gt;INTU^FE_ESTIMATE(FCF,MEAN,NTM4_ROLL,,45199,,,'')&lt;/Q&gt;&lt;R&gt;1&lt;/R&gt;&lt;C&gt;1&lt;/C&gt;&lt;D xsi:type="xsd:double"&gt;4948.445&lt;/D&gt;&lt;/FQL&gt;&lt;FQL&gt;&lt;Q&gt;NVDA^FE_ESTIMATE(FCF,MEAN,NTM4_ROLL,,45199,,,'')&lt;/Q&gt;&lt;R&gt;1&lt;/R&gt;&lt;C&gt;1&lt;/C&gt;&lt;D xsi:type="xsd:double"&gt;35026.582&lt;/D&gt;&lt;/FQL&gt;&lt;FQL&gt;&lt;Q&gt;META^FE_ESTIMATE(FCF,MEAN,NTM4_ROLL,,45199,,,'')&lt;/Q&gt;&lt;R&gt;1&lt;/R&gt;&lt;C&gt;1&lt;/C&gt;&lt;D xsi:type="xsd:double"&gt;34928.688&lt;/D&gt;&lt;/FQL&gt;&lt;FQL&gt;&lt;Q&gt;GOOGL^FE_ESTIMATE(FCF,MEAN,NTM4_ROLL,,45199,,,'')&lt;/Q&gt;&lt;R&gt;1&lt;/R&gt;&lt;C&gt;1&lt;/C&gt;&lt;D xsi:type="xsd:double"&gt;90478.78&lt;/D&gt;&lt;/FQL&gt;&lt;FQL&gt;&lt;Q&gt;ORCL^FE_ESTIMATE(FCF,MEAN,NTM4_ROLL,,45199,,,'')&lt;/Q&gt;&lt;R&gt;1&lt;/R&gt;&lt;C&gt;1&lt;/C&gt;&lt;D xsi:type="xsd:double"&gt;11226.863&lt;/D&gt;&lt;/FQL&gt;&lt;FQL&gt;&lt;Q&gt;MSFT^FE_ESTIMATE(FCF,MEAN,NTM4_ROLL,,45199,,,'')&lt;/Q&gt;&lt;R&gt;1&lt;/R&gt;&lt;C&gt;1&lt;/C&gt;&lt;D xsi:type="xsd:double"&gt;65609.79&lt;/D&gt;&lt;/FQL&gt;&lt;FQL&gt;&lt;Q&gt;S^FE_ESTIMATE(FCF,MEAN,NTM4_ROLL,,45199,,,'')&lt;/Q&gt;&lt;R&gt;1&lt;/R&gt;&lt;C&gt;1&lt;/C&gt;&lt;D xsi:type="xsd:double"&gt;-45.34659&lt;/D&gt;&lt;/FQL&gt;&lt;FQL&gt;&lt;Q&gt;ALRM^FE_ESTIMATE(FCF,MEAN,NTM4_ROLL,,45199,,,'')&lt;/Q&gt;&lt;R&gt;0&lt;/R&gt;&lt;C&gt;0&lt;/C&gt;&lt;/FQL&gt;&lt;FQL&gt;&lt;Q&gt;OSPN^FE_ESTIMATE(FCF,MEAN,NTM4_ROLL,,45199,,,'')&lt;/Q&gt;&lt;R&gt;0&lt;/R&gt;&lt;C&gt;0&lt;/C&gt;&lt;/FQL&gt;&lt;FQL&gt;&lt;Q&gt;IRNT^FE_ESTIMATE(FCF,MEAN,NTM4_ROLL,,45199,,,'')&lt;/Q&gt;&lt;R&gt;0&lt;/R&gt;&lt;C&gt;0&lt;/C&gt;&lt;/FQL&gt;&lt;FQL&gt;&lt;Q&gt;CGNT^FE_ESTIMATE(FCF,MEAN,NTM4_ROLL,,45199,,,'')&lt;/Q&gt;&lt;R&gt;0&lt;/R&gt;&lt;C&gt;0&lt;/C&gt;&lt;/FQL&gt;&lt;FQL&gt;&lt;Q&gt;CHKP^FE_ESTIMATE(FCF,MEAN,NTM4_ROLL,,45199,,,'')&lt;/Q&gt;&lt;R&gt;1&lt;/R&gt;&lt;C&gt;1&lt;/C&gt;&lt;D xsi:type="xsd:double"&gt;1101.2991&lt;/D&gt;&lt;/FQL&gt;&lt;FQL&gt;&lt;Q&gt;NET^FE_ESTIMATE(FCF,MEAN,NTM4_ROLL,,45199,,,'')&lt;/Q&gt;&lt;R&gt;1&lt;/R&gt;&lt;C&gt;1&lt;/C&gt;&lt;D xsi:type="xsd:double"&gt;87.00137&lt;/D&gt;&lt;/FQL&gt;&lt;FQL&gt;&lt;Q&gt;QLYS^FE_ESTIMATE(FCF,MEAN,NTM4_ROLL,,45199,,,'')&lt;/Q&gt;&lt;R&gt;1&lt;/R&gt;&lt;C&gt;1&lt;/C&gt;&lt;D xsi:type="xsd:double"&gt;204.15947&lt;/D&gt;&lt;/FQL&gt;&lt;FQL&gt;&lt;Q&gt;FFIV^FE_ESTIMATE(FCF,MEAN,NTM4_ROLL,,45199,,,'')&lt;/Q&gt;&lt;R&gt;1&lt;/R&gt;&lt;C&gt;1&lt;/C&gt;&lt;D xsi:type="xsd:double"&gt;679.31&lt;/D&gt;&lt;/FQL&gt;&lt;FQL&gt;&lt;Q&gt;PANW^FE_ESTIMATE(FCF,MEAN,NTM4_ROLL,,45199,,,'')&lt;/Q&gt;&lt;R&gt;1&lt;/R&gt;&lt;C&gt;1&lt;/C&gt;&lt;D xsi:type="xsd:double"&gt;3086.4126&lt;/D&gt;&lt;/FQL&gt;&lt;FQL&gt;&lt;Q&gt;CSCO^FE_ESTIMATE(FCF,MEAN,NTM4_ROLL,,45199,,,'')&lt;/Q&gt;&lt;R&gt;1&lt;/R&gt;&lt;C&gt;1&lt;/C&gt;&lt;D xsi:type="xsd:double"&gt;16865.24&lt;/D&gt;&lt;/FQL&gt;&lt;FQL&gt;&lt;Q&gt;ZS^FE_ESTIMATE(FCF,MEAN,NTM4_ROLL,,45199,,,'')&lt;/Q&gt;&lt;R&gt;1&lt;/R&gt;&lt;C&gt;1&lt;/C&gt;&lt;D xsi:type="xsd:double"&gt;458.82886&lt;/D&gt;&lt;/FQL&gt;&lt;FQL&gt;&lt;Q&gt;FTNT^FE_ESTIMATE(FCF,MEAN,NTM4_ROLL,,45199,,,'')&lt;/Q&gt;&lt;R&gt;1&lt;/R&gt;&lt;C&gt;1&lt;/C&gt;&lt;D xsi:type="xsd:double"&gt;1596.2515&lt;/D&gt;&lt;/FQL&gt;&lt;FQL&gt;&lt;Q&gt;TENB^FE_ESTIMATE(FCF,MEAN,NTM4_ROLL,,45199,,,'')&lt;/Q&gt;&lt;R&gt;1&lt;/R&gt;&lt;C&gt;1&lt;/C&gt;&lt;D xsi:type="xsd:double"&gt;162.59523&lt;/D&gt;&lt;/FQL&gt;&lt;FQL&gt;&lt;Q&gt;CRWD^FE_ESTIMATE(FCF,MEAN,NTM4_ROLL,,45199,,,'')&lt;/Q&gt;&lt;R&gt;1&lt;/R&gt;&lt;C&gt;1&lt;/C&gt;&lt;D xsi:type="xsd:double"&gt;1071.4614&lt;/D&gt;&lt;/FQL&gt;&lt;FQL&gt;&lt;Q&gt;RPD^FE_ESTIMATE(FCF,MEAN,NTM4_ROLL,,45199,,,'')&lt;/Q&gt;&lt;R&gt;1&lt;/R&gt;&lt;C&gt;1&lt;/C&gt;&lt;D xsi:type="xsd:double"&gt;123.33425&lt;/D&gt;&lt;/FQL&gt;&lt;FQL&gt;&lt;Q&gt;OKTA^FE_ESTIMATE(FCF,MEAN,NTM4_ROLL,,45199,,,'')&lt;/Q&gt;&lt;R&gt;1&lt;/R&gt;&lt;C&gt;1&lt;/C&gt;&lt;D xsi:type="xsd:double"&gt;318.71646&lt;/D&gt;&lt;/FQL&gt;&lt;FQL&gt;&lt;Q&gt;CLBT^FE_ESTIMATE(FCF,MEAN,NTM4_ROLL,,45199,,,'')&lt;/Q&gt;&lt;R&gt;0&lt;/R&gt;&lt;C&gt;0&lt;/C&gt;&lt;/FQL&gt;&lt;FQL&gt;&lt;Q&gt;YOU^FE_ESTIMATE(FCF,MEAN,NTM4_ROLL,,45199,,,'')&lt;/Q&gt;&lt;R&gt;1&lt;/R&gt;&lt;C&gt;1&lt;/C&gt;&lt;D xsi:type="xsd:double"&gt;175.83333&lt;/D&gt;&lt;/FQL&gt;&lt;FQL&gt;&lt;Q&gt;CYBR^FE_ESTIMATE(FCF,MEAN,NTM4_ROLL,,45199,,,'')&lt;/Q&gt;&lt;R&gt;1&lt;/R&gt;&lt;C&gt;1&lt;/C&gt;&lt;D xsi:type="xsd:double"&gt;63.57304&lt;/D&gt;&lt;/FQL&gt;&lt;FQL&gt;&lt;Q&gt;RSKD^FE_ESTIMATE(FCF,MEAN,NTM4_ROLL,,45199,,,'')&lt;/Q&gt;&lt;R&gt;1&lt;/R&gt;&lt;C&gt;1&lt;/C&gt;&lt;D xsi:type="xsd:double"&gt;-16.8245&lt;/D&gt;&lt;/FQL&gt;&lt;FQL&gt;&lt;Q&gt;ABST^FE_ESTIMATE(FCF,MEAN,NTM4_ROLL,,45199,,,'')&lt;/Q&gt;&lt;R&gt;0&lt;/R&gt;&lt;C&gt;0&lt;/C&gt;&lt;/FQL&gt;&lt;FQL&gt;&lt;Q&gt;FORG^FE_ESTIMATE(FCF,MEAN,NTM4_ROLL,,45199,,,'')&lt;/Q&gt;&lt;R&gt;1&lt;/R&gt;&lt;C&gt;1&lt;/C&gt;&lt;D xsi:type="xsd:double"&gt;-33.1&lt;/D&gt;&lt;/FQL&gt;&lt;FQL&gt;&lt;Q&gt;BB^FE_ESTIMATE(FCF,MEAN,NTM4_ROLL,,45199,,,'')&lt;/Q&gt;&lt;R&gt;1&lt;/R&gt;&lt;C&gt;1&lt;/C&gt;&lt;D xsi:type="xsd:double"&gt;-90&lt;/D&gt;&lt;/FQL&gt;&lt;FQL&gt;&lt;Q&gt;VRNS^FE_ESTIMATE(FCF,MEAN,NTM4_ROLL,,45199,,,'')&lt;/Q&gt;&lt;R&gt;1&lt;/R&gt;&lt;C&gt;1&lt;/C&gt;&lt;D xsi:type="xsd:double"&gt;49.03134&lt;/D&gt;&lt;/FQL&gt;&lt;FQL&gt;&lt;Q&gt;CSU-CA^FE_ESTIMATE(FCF,MEAN,NTM4_ROLL,,45199,,,'')&lt;/Q&gt;&lt;R&gt;1&lt;/R&gt;&lt;C&gt;1&lt;/C&gt;&lt;D xsi:type="xsd:double"&gt;2926.1338&lt;/D&gt;&lt;/FQL&gt;&lt;FQL&gt;&lt;Q&gt;MANH^FE_ESTIMATE(FCF,MEAN,NTM4_ROLL,,45199,,,'')&lt;/Q&gt;&lt;R&gt;1&lt;/R&gt;&lt;C&gt;1&lt;/C&gt;&lt;D xsi:type="xsd:double"&gt;247.87209&lt;/D&gt;&lt;/FQL&gt;&lt;FQL&gt;&lt;Q&gt;VRSN^FE_ESTIMATE(FCF,MEAN,NTM4_ROLL,,45199,,,'')&lt;/Q&gt;&lt;R&gt;0&lt;/R&gt;&lt;C&gt;0&lt;/C&gt;&lt;/FQL&gt;&lt;FQL&gt;&lt;Q&gt;DSGX^FE_ESTIMATE(FCF,MEAN,NTM4_ROLL,,45199,,,'')&lt;/Q&gt;&lt;R&gt;1&lt;/R&gt;&lt;C&gt;1&lt;/C&gt;&lt;D xsi:type="xsd:double"&gt;226.75&lt;/D&gt;&lt;/FQL&gt;&lt;FQL&gt;&lt;Q&gt;KXS-CA^FE_ESTIMATE(FCF,MEAN,NTM4_ROLL,,45199,,,'')&lt;/Q&gt;&lt;R&gt;1&lt;/R&gt;&lt;C&gt;1&lt;/C&gt;&lt;D xsi:type="xsd:double"&gt;151.96481&lt;/D&gt;&lt;/FQL&gt;&lt;FQL&gt;&lt;Q&gt;INST^FE_ESTIMATE(FCF,MEAN,NTM4_ROLL,,45199,,,'')&lt;/Q&gt;&lt;R&gt;1&lt;/R&gt;&lt;C&gt;1&lt;/C&gt;&lt;D xsi:type="xsd:double"&gt;186.19516&lt;/D&gt;&lt;/FQL&gt;&lt;FQL&gt;&lt;Q&gt;CVT^FE_ESTIMATE(FCF,MEAN,NTM4_ROLL,,45199,,,'')&lt;/Q&gt;&lt;R&gt;0&lt;/R&gt;&lt;C&gt;0&lt;/C&gt;&lt;/FQL&gt;&lt;FQL&gt;&lt;Q&gt;XM^FE_ESTIMATE(FCF,MEAN,NTM4_ROLL,,45199,,,'')&lt;/Q&gt;&lt;R&gt;0&lt;/R&gt;&lt;C&gt;0&lt;/C&gt;&lt;/FQL&gt;&lt;FQL&gt;&lt;Q&gt;DCBO^FE_ESTIMATE(FCF,MEAN,NTM4_ROLL,,45199,,,'')&lt;/Q&gt;&lt;R&gt;0&lt;/R&gt;&lt;C&gt;0&lt;/C&gt;&lt;/FQL&gt;&lt;FQL&gt;&lt;Q&gt;BASE^FE_ESTIMATE(FCF,MEAN,NTM4_ROLL,,45199,,,'')&lt;/Q&gt;&lt;R&gt;1&lt;/R&gt;&lt;C&gt;1&lt;/C&gt;&lt;D xsi:type="xsd:double"&gt;-24.702833&lt;/D&gt;&lt;/FQL&gt;&lt;FQL&gt;&lt;Q&gt;CCSI^FE_ESTIMATE(FCF,MEAN,NTM4_ROLL,,45199,,,'')&lt;/Q&gt;&lt;R&gt;0&lt;/R&gt;&lt;C&gt;0&lt;/C&gt;&lt;/FQL&gt;&lt;FQL&gt;&lt;Q&gt;CVLT^FE_ESTIMATE(FCF,MEAN,NTM4_ROLL,,45199,,,'')&lt;/Q&gt;&lt;R&gt;1&lt;/R&gt;&lt;C&gt;1&lt;/C&gt;&lt;D xsi:type="xsd:double"&gt;184.53278&lt;/D&gt;&lt;/FQL&gt;&lt;FQL&gt;&lt;Q&gt;SWI^FE_ESTIMATE(FCF,MEAN,NTM4_ROLL,,45199,,,'')&lt;/Q&gt;&lt;R&gt;0&lt;/R&gt;&lt;C&gt;0&lt;/C&gt;&lt;/FQL&gt;&lt;FQL&gt;&lt;Q&gt;EBIX^FE_ESTIMATE(FCF,MEAN,NTM4_ROLL,,45199,,,'')&lt;/Q&gt;&lt;R&gt;0&lt;/R&gt;&lt;C&gt;0&lt;/C&gt;&lt;/FQL&gt;&lt;FQL&gt;&lt;Q&gt;CVO-CA^FE_ESTIMATE(FCF,MEAN,NTM4_ROLL,,45199,,,'')&lt;/Q&gt;&lt;R&gt;1&lt;/R&gt;&lt;C&gt;1&lt;/C&gt;&lt;D xsi:type="xsd:double"&gt;-10.275201&lt;/D&gt;&lt;/FQL&gt;&lt;FQL&gt;&lt;Q&gt;SCWX^FE_ESTIMATE(FCF,MEAN,NTM4_ROLL,,45199,,,'')&lt;/Q&gt;&lt;R&gt;1&lt;/R&gt;&lt;C&gt;1&lt;/C&gt;&lt;D xsi:type="xsd:double"&gt;-26.035&lt;/D&gt;&lt;/FQL&gt;&lt;FQL&gt;&lt;Q&gt;MDRX^FE_ESTIMATE(FCF,MEAN,NTM4_ROLL,,45199,,,'')&lt;/Q&gt;&lt;R&gt;0&lt;/R&gt;&lt;C&gt;0&lt;/C&gt;&lt;/FQL&gt;&lt;FQL&gt;&lt;Q&gt;YEXT^FE_ESTIMATE(FCF,MEAN,NTM4_ROLL,,45199,,,'')&lt;/Q&gt;&lt;R&gt;0&lt;/R&gt;&lt;C&gt;0&lt;/C&gt;&lt;/FQL&gt;&lt;FQL&gt;&lt;Q&gt;BLZE^FE_ESTIMATE(FCF,MEAN,NTM4_ROLL,,45199,,,'')&lt;/Q&gt;&lt;R&gt;1&lt;/R&gt;&lt;C&gt;1&lt;/C&gt;&lt;D xsi:type="xsd:double"&gt;-24.958&lt;/D&gt;&lt;/FQL&gt;&lt;FQL&gt;&lt;Q&gt;RAMP^FE_ESTIMATE(FCF,MEAN,NTM4_ROLL,,45199,,,'')&lt;/Q&gt;&lt;R&gt;0&lt;/R&gt;&lt;C&gt;0&lt;/C&gt;&lt;/FQL&gt;&lt;FQL&gt;&lt;Q&gt;LPSN^FE_ESTIMATE(FCF,MEAN,NTM4_ROLL,,45199,,,'')&lt;/Q&gt;&lt;R&gt;1&lt;/R&gt;&lt;C&gt;1&lt;/C&gt;&lt;D xsi:type="xsd:double"&gt;22.6&lt;/D&gt;&lt;/FQL&gt;&lt;FQL&gt;&lt;Q&gt;EGAN^FE_ESTIMATE(FCF,MEAN,NTM4_ROLL,,45199,,,'')&lt;/Q&gt;&lt;R&gt;0&lt;/R&gt;&lt;C&gt;0&lt;/C&gt;&lt;/FQL&gt;&lt;FQL&gt;&lt;Q&gt;EGHT^FE_ESTIMATE(FCF,MEAN,NTM4_ROLL,,45199,,,'')&lt;/Q&gt;&lt;R&gt;1&lt;/R&gt;&lt;C&gt;1&lt;/C&gt;&lt;D xsi:type="xsd:double"&gt;47.5281&lt;/D&gt;&lt;/FQL&gt;&lt;FQL&gt;&lt;Q&gt;BCOV^FE_ESTIMATE(FCF,MEAN,NTM4_ROLL,,45199,,,'')&lt;/Q&gt;&lt;R&gt;0&lt;/R&gt;&lt;C&gt;0&lt;/C&gt;&lt;/FQL&gt;&lt;FQL&gt;&lt;Q&gt;ONTF^FE_ESTIMATE(FCF,MEAN,NTM4_ROLL,,45199,,,'')&lt;/Q&gt;&lt;R&gt;1&lt;/R&gt;&lt;C&gt;1&lt;/C&gt;&lt;D xsi:type="xsd:double"&gt;-2.8388333&lt;/D&gt;&lt;/FQL&gt;&lt;FQL&gt;&lt;Q&gt;WEJO^FE_ESTIMATE(FCF,MEAN,NTM4_ROLL,,45199,,,'')&lt;/Q&gt;&lt;R&gt;0&lt;/R&gt;&lt;C&gt;0&lt;/C&gt;&lt;/FQL&gt;&lt;FQL&gt;&lt;Q&gt;PLTR^FE_ESTIMATE(FCF,MEAN,NTM4_ROLL,,45199,,,'')&lt;/Q&gt;&lt;R&gt;1&lt;/R&gt;&lt;C&gt;1&lt;/C&gt;&lt;D xsi:type="xsd:double"&gt;532.605&lt;/D&gt;&lt;/FQL&gt;&lt;FQL&gt;&lt;Q&gt;BLKB^FE_ESTIMATE(FCF,MEAN,NTM4_ROLL,,45199,,,'')&lt;/Q&gt;&lt;R&gt;1&lt;/R&gt;&lt;C&gt;1&lt;/C&gt;&lt;D xsi:type="xsd:double"&gt;215.21733&lt;/D&gt;&lt;/FQL&gt;&lt;FQL&gt;&lt;Q&gt;NTCT^FE_ESTIMATE(FCF,MEAN,NTM4_ROLL,,45199,,,'')&lt;/Q&gt;&lt;R&gt;1&lt;/R&gt;&lt;C&gt;1&lt;/C&gt;&lt;D xsi:type="xsd:double"&gt;184.25&lt;/D&gt;&lt;/FQL&gt;&lt;FQL&gt;&lt;Q&gt;SPSC^FE_ESTIMATE(FCF,MEAN,NTM4_ROLL,,45199,,,'')&lt;/Q&gt;&lt;R&gt;1&lt;/R&gt;&lt;C&gt;1&lt;/C&gt;&lt;D xsi:type="xsd:double"&gt;131.15834&lt;/D&gt;&lt;/FQL&gt;&lt;FQL&gt;&lt;Q&gt;MSTR^FE_ESTIMATE(FCF,MEAN,NTM4_ROLL,,45199,,,'')&lt;/Q&gt;&lt;R&gt;0&lt;/R&gt;&lt;C&gt;0&lt;/C&gt;&lt;/FQL&gt;&lt;FQL&gt;&lt;Q&gt;DBX^FE_ESTIMATE(FCF,MEAN,NTM4_ROLL,,45199,,,'')&lt;/Q&gt;&lt;R&gt;1&lt;/R&gt;&lt;C&gt;1&lt;/C&gt;&lt;D xsi:type="xsd:double"&gt;949.1399&lt;/D&gt;&lt;/FQL&gt;&lt;FQL&gt;&lt;Q&gt;AMPL^FE_ESTIMATE(FCF,MEAN,NTM4_ROLL,,45199,,,'')&lt;/Q&gt;&lt;R&gt;1&lt;/R&gt;&lt;C&gt;1&lt;/C&gt;&lt;D xsi:type="xsd:double"&gt;28.6&lt;/D&gt;&lt;/FQL&gt;&lt;FQL&gt;&lt;Q&gt;AZPN^FE_ESTIMATE(FCF,MEAN,NTM4_ROLL,,45199,,,'')&lt;/Q&gt;&lt;R&gt;1&lt;/R&gt;&lt;C&gt;1&lt;/C&gt;&lt;D xsi:type="xsd:double"&gt;360.033&lt;/D&gt;&lt;/FQL&gt;&lt;FQL&gt;&lt;Q&gt;IBM^FE_ESTIMATE(FCF,MEAN,NTM4_ROLL,,45199,,,'')&lt;/Q&gt;&lt;R&gt;1&lt;/R&gt;&lt;C&gt;1&lt;/C&gt;&lt;D xsi:type="xsd:double"&gt;11526.1&lt;/D&gt;&lt;/FQL&gt;&lt;FQL&gt;&lt;Q&gt;ESMT^FE_ESTIMATE(FCF,MEAN,NTM4_ROLL,,45199,,,'')&lt;/Q&gt;&lt;R&gt;1&lt;/R&gt;&lt;C&gt;1&lt;/C&gt;&lt;D xsi:type="xsd:double"&gt;56.883335&lt;/D&gt;&lt;/FQL&gt;&lt;FQL&gt;&lt;Q&gt;DSY-FR^FE_ESTIMATE(FCF,MEAN,NTM4_ROLL,,45199,,,'')&lt;/Q&gt;&lt;R&gt;0&lt;/R&gt;&lt;C&gt;0&lt;/C&gt;&lt;/FQL&gt;&lt;FQL&gt;&lt;Q&gt;VEEV^FE_ESTIMATE(FCF,MEAN,NTM4_ROLL,,45199,,,'')&lt;/Q&gt;&lt;R&gt;1&lt;/R&gt;&lt;C&gt;1&lt;/C&gt;&lt;D xsi:type="xsd:double"&gt;927.49976&lt;/D&gt;&lt;/FQL&gt;&lt;FQL&gt;&lt;Q&gt;TTD^FE_ESTIMATE(FCF,MEAN,NTM4_ROLL,,45199,,,'')&lt;/Q&gt;&lt;R&gt;1&lt;/R&gt;&lt;C&gt;1&lt;/C&gt;&lt;D xsi:type="xsd:double"&gt;582.9167&lt;/D&gt;&lt;/FQL&gt;&lt;FQL&gt;&lt;Q&gt;HUBS^FE_ESTIMATE(FCF,MEAN,NTM4_ROLL,,45199,,,'')&lt;/Q&gt;&lt;R&gt;1&lt;/R&gt;&lt;C&gt;1&lt;/C&gt;&lt;D xsi:type="xsd:double"&gt;297.06943&lt;/D&gt;&lt;/FQL&gt;&lt;FQL&gt;&lt;Q&gt;CDNS^FE_ESTIMATE(FCF,MEAN,NTM4_ROLL,,45199,,,'')&lt;/Q&gt;&lt;R&gt;1&lt;/R&gt;&lt;C&gt;1&lt;/C&gt;&lt;D xsi:type="xsd:double"&gt;1308.2135&lt;/D&gt;&lt;/FQL&gt;&lt;FQL&gt;&lt;Q&gt;SNPS^FE_ESTIMATE(FCF,MEAN,NTM4_ROLL,,45199,,,'')&lt;/Q&gt;&lt;R&gt;1&lt;/R&gt;&lt;C&gt;1&lt;/C&gt;&lt;D xsi:type="xsd:double"&gt;2065.615&lt;/D&gt;&lt;/FQL&gt;&lt;FQL&gt;&lt;Q&gt;ADBE^FE_ESTIMATE(FCF,MEAN,NTM4_ROLL,,45199,,,'')&lt;/Q&gt;&lt;R&gt;1&lt;/R&gt;&lt;C&gt;1&lt;/C&gt;&lt;D xsi:type="xsd:double"&gt;8698.007&lt;/D&gt;&lt;/FQL&gt;&lt;FQL&gt;&lt;Q&gt;PCTY^FE_ESTIMATE(FCF,MEAN,NTM4_ROLL,,45199,,,'')&lt;/Q&gt;&lt;R&gt;1&lt;/R&gt;&lt;C&gt;1&lt;/C&gt;&lt;D xsi:type="xsd:double"&gt;268.5205&lt;/D&gt;&lt;/FQL&gt;&lt;FQL&gt;&lt;Q&gt;CDAY^FE_ESTIMATE(FCF,MEAN,NTM4_ROLL,,45199,,,'')&lt;/Q&gt;&lt;R&gt;1&lt;/R&gt;&lt;C&gt;1&lt;/C&gt;&lt;D xsi:type="xsd:double"&gt;184.76666&lt;/D&gt;&lt;/FQL&gt;&lt;FQL&gt;&lt;Q&gt;SQSP^FE_ESTIMATE(FCF,MEAN,NTM4_ROLL,,45199,,,'')&lt;/Q&gt;&lt;R&gt;1&lt;/R&gt;&lt;C&gt;1&lt;/C&gt;&lt;D xsi:type="xsd:double"&gt;217.24902&lt;/D&gt;&lt;/FQL&gt;&lt;FQL&gt;&lt;Q&gt;BSY^FE_ESTIMATE(FCF,MEAN,NTM4_ROLL,,45199,,,'')&lt;/Q&gt;&lt;R&gt;1&lt;/R&gt;&lt;C&gt;1&lt;/C&gt;&lt;D xsi:type="xsd:double"&gt;273.247&lt;/D&gt;&lt;/FQL&gt;&lt;FQL&gt;&lt;Q&gt;DOX^FE_ESTIMATE(FCF,MEAN,NTM4_ROLL,,45199,,,'')&lt;/Q&gt;&lt;R&gt;0&lt;/R&gt;&lt;C&gt;0&lt;/C&gt;&lt;/FQL&gt;&lt;FQL&gt;&lt;Q&gt;BILL^FE_ESTIMATE(FCF,MEAN,NTM4_ROLL,,45199,,,'')&lt;/Q&gt;&lt;R&gt;1&lt;/R&gt;&lt;C&gt;1&lt;/C&gt;&lt;D xsi:type="xsd:double"&gt;193.71822&lt;/D&gt;&lt;/FQL&gt;&lt;FQL&gt;&lt;Q&gt;MODN^FE_ESTIMATE(FCF,MEAN,NTM4_ROLL,,45199,,,'')&lt;/Q&gt;&lt;R&gt;1&lt;/R&gt;&lt;C&gt;1&lt;/C&gt;&lt;D xsi:type="xsd:double"&gt;44.3585&lt;/D&gt;&lt;/FQL&gt;&lt;FQL&gt;&lt;Q&gt;ANSS^FE_ESTIMATE(FCF,MEAN,NTM4_ROLL,,451</t>
        </r>
      </text>
    </comment>
    <comment ref="A88" authorId="0" shapeId="0" xr:uid="{7CA246DB-33A8-483D-B1FC-0990F1C80D0D}">
      <text>
        <r>
          <rPr>
            <b/>
            <sz val="9"/>
            <color indexed="81"/>
            <rFont val="Tahoma"/>
            <family val="2"/>
          </rPr>
          <t>99,,,'')&lt;/Q&gt;&lt;R&gt;1&lt;/R&gt;&lt;C&gt;1&lt;/C&gt;&lt;D xsi:type="xsd:double"&gt;751.1812&lt;/D&gt;&lt;/FQL&gt;&lt;FQL&gt;&lt;Q&gt;NTAP^FE_ESTIMATE(FCF,MEAN,NTM4_ROLL,,45199,,,'')&lt;/Q&gt;&lt;R&gt;1&lt;/R&gt;&lt;C&gt;1&lt;/C&gt;&lt;D xsi:type="xsd:double"&gt;1237.3667&lt;/D&gt;&lt;/FQL&gt;&lt;FQL&gt;&lt;Q&gt;NOW^FE_ESTIMATE(FCF,MEAN,NTM4_ROLL,,45199,,,'')&lt;/Q&gt;&lt;R&gt;1&lt;/R&gt;&lt;C&gt;1&lt;/C&gt;&lt;D xsi:type="xsd:double"&gt;3082.418&lt;/D&gt;&lt;/FQL&gt;&lt;FQL&gt;&lt;Q&gt;TYL^FE_ESTIMATE(FCF,MEAN,NTM4_ROLL,,45199,,,'')&lt;/Q&gt;&lt;R&gt;1&lt;/R&gt;&lt;C&gt;1&lt;/C&gt;&lt;D xsi:type="xsd:double"&gt;278.7412&lt;/D&gt;&lt;/FQL&gt;&lt;FQL&gt;&lt;Q&gt;PAYC^FE_ESTIMATE(FCF,MEAN,NTM4_ROLL,,45199,,,'')&lt;/Q&gt;&lt;R&gt;1&lt;/R&gt;&lt;C&gt;1&lt;/C&gt;&lt;D xsi:type="xsd:double"&gt;357.1389&lt;/D&gt;&lt;/FQL&gt;&lt;FQL&gt;&lt;Q&gt;ALTR^FE_ESTIMATE(FCF,MEAN,NTM4_ROLL,,45199,,,'')&lt;/Q&gt;&lt;R&gt;1&lt;/R&gt;&lt;C&gt;1&lt;/C&gt;&lt;D xsi:type="xsd:double"&gt;114.142334&lt;/D&gt;&lt;/FQL&gt;&lt;FQL&gt;&lt;Q&gt;PTC^FE_ESTIMATE(FCF,MEAN,NTM4_ROLL,,45199,,,'')&lt;/Q&gt;&lt;R&gt;1&lt;/R&gt;&lt;C&gt;1&lt;/C&gt;&lt;D xsi:type="xsd:double"&gt;655.89496&lt;/D&gt;&lt;/FQL&gt;&lt;FQL&gt;&lt;Q&gt;GWRE^FE_ESTIMATE(FCF,MEAN,NTM4_ROLL,,45199,,,'')&lt;/Q&gt;&lt;R&gt;1&lt;/R&gt;&lt;C&gt;1&lt;/C&gt;&lt;D xsi:type="xsd:double"&gt;97.8355&lt;/D&gt;&lt;/FQL&gt;&lt;FQL&gt;&lt;Q&gt;DOCU^FE_ESTIMATE(FCF,MEAN,NTM4_ROLL,,45199,,,'')&lt;/Q&gt;&lt;R&gt;1&lt;/R&gt;&lt;C&gt;1&lt;/C&gt;&lt;D xsi:type="xsd:double"&gt;561.2413&lt;/D&gt;&lt;/FQL&gt;&lt;FQL&gt;&lt;Q&gt;DT^FE_ESTIMATE(FCF,MEAN,NTM4_ROLL,,45199,,,'')&lt;/Q&gt;&lt;R&gt;1&lt;/R&gt;&lt;C&gt;1&lt;/C&gt;&lt;D xsi:type="xsd:double"&gt;339.89532&lt;/D&gt;&lt;/FQL&gt;&lt;FQL&gt;&lt;Q&gt;SHOP^FE_ESTIMATE(FCF,MEAN,NTM4_ROLL,,45199,,,'')&lt;/Q&gt;&lt;R&gt;1&lt;/R&gt;&lt;C&gt;1&lt;/C&gt;&lt;D xsi:type="xsd:double"&gt;756.58264&lt;/D&gt;&lt;/FQL&gt;&lt;FQL&gt;&lt;Q&gt;PATH^FE_ESTIMATE(FCF,MEAN,NTM4_ROLL,,45199,,,'')&lt;/Q&gt;&lt;R&gt;1&lt;/R&gt;&lt;C&gt;1&lt;/C&gt;&lt;D xsi:type="xsd:double"&gt;257.05432&lt;/D&gt;&lt;/FQL&gt;&lt;FQL&gt;&lt;Q&gt;ZM^FE_ESTIMATE(FCF,MEAN,NTM4_ROLL,,45199,,,'')&lt;/Q&gt;&lt;R&gt;1&lt;/R&gt;&lt;C&gt;1&lt;/C&gt;&lt;D xsi:type="xsd:double"&gt;1391.9408&lt;/D&gt;&lt;/FQL&gt;&lt;FQL&gt;&lt;Q&gt;AKAM^FE_ESTIMATE(FCF,MEAN,NTM4_ROLL,,45199,,,'')&lt;/Q&gt;&lt;R&gt;1&lt;/R&gt;&lt;C&gt;1&lt;/C&gt;&lt;D xsi:type="xsd:double"&gt;798.71094&lt;/D&gt;&lt;/FQL&gt;&lt;FQL&gt;&lt;Q&gt;CRM^FE_ESTIMATE(FCF,MEAN,NTM4_ROLL,,45199,,,'')&lt;/Q&gt;&lt;R&gt;1&lt;/R&gt;&lt;C&gt;1&lt;/C&gt;&lt;D xsi:type="xsd:double"&gt;9360.246&lt;/D&gt;&lt;/FQL&gt;&lt;FQL&gt;&lt;Q&gt;PYCR^FE_ESTIMATE(FCF,MEAN,NTM4_ROLL,,45199,,,'')&lt;/Q&gt;&lt;R&gt;1&lt;/R&gt;&lt;C&gt;1&lt;/C&gt;&lt;D xsi:type="xsd:double"&gt;23.691668&lt;/D&gt;&lt;/FQL&gt;&lt;FQL&gt;&lt;Q&gt;SAP^FE_ESTIMATE(FCF,MEAN,NTM4_ROLL,,45199,,,'')&lt;/Q&gt;&lt;R&gt;1&lt;/R&gt;&lt;C&gt;1&lt;/C&gt;&lt;D xsi:type="xsd:double"&gt;6092.5884&lt;/D&gt;&lt;/FQL&gt;&lt;FQL&gt;&lt;Q&gt;VRNT^FE_ESTIMATE(FCF,MEAN,NTM4_ROLL,,45199,,,'')&lt;/Q&gt;&lt;R&gt;1&lt;/R&gt;&lt;C&gt;1&lt;/C&gt;&lt;D xsi:type="xsd:double"&gt;147.3&lt;/D&gt;&lt;/FQL&gt;&lt;FQL&gt;&lt;Q&gt;FRSH^FE_ESTIMATE(FCF,MEAN,NTM4_ROLL,,45199,,,'')&lt;/Q&gt;&lt;R&gt;1&lt;/R&gt;&lt;C&gt;1&lt;/C&gt;&lt;D xsi:type="xsd:double"&gt;82.7725&lt;/D&gt;&lt;/FQL&gt;&lt;FQL&gt;&lt;Q&gt;TOST^FE_ESTIMATE(FCF,MEAN,NTM4_ROLL,,45199,,,'')&lt;/Q&gt;&lt;R&gt;1&lt;/R&gt;&lt;C&gt;1&lt;/C&gt;&lt;D xsi:type="xsd:double"&gt;166.26666&lt;/D&gt;&lt;/FQL&gt;&lt;FQL&gt;&lt;Q&gt;KARO^FE_ESTIMATE(FCF,MEAN,NTM4_ROLL,,45199,,,'')&lt;/Q&gt;&lt;R&gt;1&lt;/R&gt;&lt;C&gt;1&lt;/C&gt;&lt;D xsi:type="xsd:double"&gt;30.108763&lt;/D&gt;&lt;/FQL&gt;&lt;FQL&gt;&lt;Q&gt;WDAY^FE_ESTIMATE(FCF,MEAN,NTM4_ROLL,,45199,,,'')&lt;/Q&gt;&lt;R&gt;1&lt;/R&gt;&lt;C&gt;1&lt;/C&gt;&lt;D xsi:type="xsd:double"&gt;1858.3176&lt;/D&gt;&lt;/FQL&gt;&lt;FQL&gt;&lt;Q&gt;DV^FE_ESTIMATE(FCF,MEAN,NTM4_ROLL,,45199,,,'')&lt;/Q&gt;&lt;R&gt;1&lt;/R&gt;&lt;C&gt;1&lt;/C&gt;&lt;D xsi:type="xsd:double"&gt;132.99&lt;/D&gt;&lt;/FQL&gt;&lt;FQL&gt;&lt;Q&gt;RBLX^FE_ESTIMATE(FCF,MEAN,NTM4_ROLL,,45199,,,'')&lt;/Q&gt;&lt;R&gt;1&lt;/R&gt;&lt;C&gt;1&lt;/C&gt;&lt;D xsi:type="xsd:double"&gt;120.55075&lt;/D&gt;&lt;/FQL&gt;&lt;FQL&gt;&lt;Q&gt;CALX^FE_ESTIMATE(FCF,MEAN,NTM4_ROLL,,45199,,,'')&lt;/Q&gt;&lt;R&gt;0&lt;/R&gt;&lt;C&gt;0&lt;/C&gt;&lt;/FQL&gt;&lt;FQL&gt;&lt;Q&gt;MNDY^FE_ESTIMATE(FCF,MEAN,NTM4_ROLL,,45199,,,'')&lt;/Q&gt;&lt;R&gt;1&lt;/R&gt;&lt;C&gt;1&lt;/C&gt;&lt;D xsi:type="xsd:double"&gt;134.51067&lt;/D&gt;&lt;/FQL&gt;&lt;FQL&gt;&lt;Q&gt;PWSC^FE_ESTIMATE(FCF,MEAN,NTM4_ROLL,,45199,,,'')&lt;/Q&gt;&lt;R&gt;1&lt;/R&gt;&lt;C&gt;1&lt;/C&gt;&lt;D xsi:type="xsd:double"&gt;128.5875&lt;/D&gt;&lt;/FQL&gt;&lt;FQL&gt;&lt;Q&gt;SPLK^FE_ESTIMATE(FCF,MEAN,NTM4_ROLL,,45199,,,'')&lt;/Q&gt;&lt;R&gt;1&lt;/R&gt;&lt;C&gt;1&lt;/C&gt;&lt;D xsi:type="xsd:double"&gt;956.3468&lt;/D&gt;&lt;/FQL&gt;&lt;FQL&gt;&lt;Q&gt;NXGN^FE_ESTIMATE(FCF,MEAN,NTM4_ROLL,,45199,,,'')&lt;/Q&gt;&lt;R&gt;1&lt;/R&gt;&lt;C&gt;1&lt;/C&gt;&lt;D xsi:type="xsd:double"&gt;56.9655&lt;/D&gt;&lt;/FQL&gt;&lt;FQL&gt;&lt;Q&gt;AVID^FE_ESTIMATE(FCF,MEAN,NTM4_ROLL,,45199,,,'')&lt;/Q&gt;&lt;R&gt;1&lt;/R&gt;&lt;C&gt;1&lt;/C&gt;&lt;D xsi:type="xsd:double"&gt;63.776333&lt;/D&gt;&lt;/FQL&gt;&lt;FQL&gt;&lt;Q&gt;ZI^FE_ESTIMATE(FCF,MEAN,NTM4_ROLL,,45199,,,'')&lt;/Q&gt;&lt;R&gt;1&lt;/R&gt;&lt;C&gt;1&lt;/C&gt;&lt;D xsi:type="xsd:double"&gt;454.89743&lt;/D&gt;&lt;/FQL&gt;&lt;FQL&gt;&lt;Q&gt;DUOL^FE_ESTIMATE(FCF,MEAN,NTM4_ROLL,,45199,,,'')&lt;/Q&gt;&lt;R&gt;1&lt;/R&gt;&lt;C&gt;1&lt;/C&gt;&lt;D xsi:type="xsd:double"&gt;143.734&lt;/D&gt;&lt;/FQL&gt;&lt;FQL&gt;&lt;Q&gt;UPLD^FE_ESTIMATE(FCF,MEAN,NTM4_ROLL,,45199,,,'')&lt;/Q&gt;&lt;R&gt;1&lt;/R&gt;&lt;C&gt;1&lt;/C&gt;&lt;D xsi:type="xsd:double"&gt;32.2535&lt;/D&gt;&lt;/FQL&gt;&lt;FQL&gt;&lt;Q&gt;BOX^FE_ESTIMATE(FCF,MEAN,NTM4_ROLL,,45199,,,'')&lt;/Q&gt;&lt;R&gt;1&lt;/R&gt;&lt;C&gt;1&lt;/C&gt;&lt;D xsi:type="xsd:double"&gt;315.85916&lt;/D&gt;&lt;/FQL&gt;&lt;FQL&gt;&lt;Q&gt;PCOR^FE_ESTIMATE(FCF,MEAN,NTM4_ROLL,,45199,,,'')&lt;/Q&gt;&lt;R&gt;1&lt;/R&gt;&lt;C&gt;1&lt;/C&gt;&lt;D xsi:type="xsd:double"&gt;31.9984&lt;/D&gt;&lt;/FQL&gt;&lt;FQL&gt;&lt;Q&gt;EVCM^FE_ESTIMATE(FCF,MEAN,NTM4_ROLL,,45199,,,'')&lt;/Q&gt;&lt;R&gt;1&lt;/R&gt;&lt;C&gt;1&lt;/C&gt;&lt;D xsi:type="xsd:double"&gt;85.39633&lt;/D&gt;&lt;/FQL&gt;&lt;FQL&gt;&lt;Q&gt;EVBG^FE_ESTIMATE(FCF,MEAN,NTM4_ROLL,,45199,,,'')&lt;/Q&gt;&lt;R&gt;1&lt;/R&gt;&lt;C&gt;1&lt;/C&gt;&lt;D xsi:type="xsd:double"&gt;70.8351&lt;/D&gt;&lt;/FQL&gt;&lt;FQL&gt;&lt;Q&gt;PRO^FE_ESTIMATE(FCF,MEAN,NTM4_ROLL,,45199,,,'')&lt;/Q&gt;&lt;R&gt;1&lt;/R&gt;&lt;C&gt;1&lt;/C&gt;&lt;D xsi:type="xsd:double"&gt;9.952666&lt;/D&gt;&lt;/FQL&gt;&lt;FQL&gt;&lt;Q&gt;PD^FE_ESTIMATE(FCF,MEAN,NTM4_ROLL,,45199,,,'')&lt;/Q&gt;&lt;R&gt;1&lt;/R&gt;&lt;C&gt;1&lt;/C&gt;&lt;D xsi:type="xsd:double"&gt;64.64867&lt;/D&gt;&lt;/FQL&gt;&lt;FQL&gt;&lt;Q&gt;CXM^FE_ESTIMATE(FCF,MEAN,NTM4_ROLL,,45199,,,'')&lt;/Q&gt;&lt;R&gt;1&lt;/R&gt;&lt;C&gt;1&lt;/C&gt;&lt;D xsi:type="xsd:double"&gt;69.436874&lt;/D&gt;&lt;/FQL&gt;&lt;FQL&gt;&lt;Q&gt;SPT^FE_ESTIMATE(FCF,MEAN,NTM4_ROLL,,45199,,,'')&lt;/Q&gt;&lt;R&gt;1&lt;/R&gt;&lt;C&gt;1&lt;/C&gt;&lt;D xsi:type="xsd:double"&gt;19.570492&lt;/D&gt;&lt;/FQL&gt;&lt;FQL&gt;&lt;Q&gt;HCP^FE_ESTIMATE(FCF,MEAN,NTM4_ROLL,,45199,,,'')&lt;/Q&gt;&lt;R&gt;1&lt;/R&gt;&lt;C&gt;1&lt;/C&gt;&lt;D xsi:type="xsd:double"&gt;3.9289823&lt;/D&gt;&lt;/FQL&gt;&lt;FQL&gt;&lt;Q&gt;APPF^FE_ESTIMATE(FCF,MEAN,NTM4_ROLL,,45199,,,'')&lt;/Q&gt;&lt;R&gt;1&lt;/R&gt;&lt;C&gt;1&lt;/C&gt;&lt;D xsi:type="xsd:double"&gt;63.960167&lt;/D&gt;&lt;/FQL&gt;&lt;FQL&gt;&lt;Q&gt;TWLO^FE_ESTIMATE(FCF,MEAN,NTM4_ROLL,,45199,,,'')&lt;/Q&gt;&lt;R&gt;1&lt;/R&gt;&lt;C&gt;1&lt;/C&gt;&lt;D xsi:type="xsd:double"&gt;279.53986&lt;/D&gt;&lt;/FQL&gt;&lt;FQL&gt;&lt;Q&gt;IOT^FE_ESTIMATE(FCF,MEAN,NTM4_ROLL,,45199,,,'')&lt;/Q&gt;&lt;R&gt;1&lt;/R&gt;&lt;C&gt;1&lt;/C&gt;&lt;D xsi:type="xsd:double"&gt;25.768084&lt;/D&gt;&lt;/FQL&gt;&lt;FQL&gt;&lt;Q&gt;ETWO^FE_ESTIMATE(FCF,MEAN,NTM4_ROLL,,45199,,,'')&lt;/Q&gt;&lt;R&gt;0&lt;/R&gt;&lt;C&gt;0&lt;/C&gt;&lt;/FQL&gt;&lt;FQL&gt;&lt;Q&gt;TDC^FE_ESTIMATE(FCF,MEAN,NTM4_ROLL,,45199,,,'')&lt;/Q&gt;&lt;R&gt;1&lt;/R&gt;&lt;C&gt;1&lt;/C&gt;&lt;D xsi:type="xsd:double"&gt;381.91&lt;/D&gt;&lt;/FQL&gt;&lt;FQL&gt;&lt;Q&gt;VMW^FE_ESTIMATE(FCF,MEAN,NTM4_ROLL,,45199,,,'')&lt;/Q&gt;&lt;R&gt;1&lt;/R&gt;&lt;C&gt;1&lt;/C&gt;&lt;D xsi:type="xsd:double"&gt;4275.1665&lt;/D&gt;&lt;/FQL&gt;&lt;FQL&gt;&lt;Q&gt;U^FE_ESTIMATE(FCF,MEAN,NTM4_ROLL,,45199,,,'')&lt;/Q&gt;&lt;R&gt;1&lt;/R&gt;&lt;C&gt;1&lt;/C&gt;&lt;D xsi:type="xsd:double"&gt;246.50414&lt;/D&gt;&lt;/FQL&gt;&lt;FQL&gt;&lt;Q&gt;VTEX^FE_ESTIMATE(FCF,MEAN,NTM4_ROLL,,45199,,,'')&lt;/Q&gt;&lt;R&gt;0&lt;/R&gt;&lt;C&gt;0&lt;/C&gt;&lt;/FQL&gt;&lt;FQL&gt;&lt;Q&gt;GDDY^FE_ESTIMATE(FCF,MEAN,NTM4_ROLL,,45199,,,'')&lt;/Q&gt;&lt;R&gt;1&lt;/R&gt;&lt;C&gt;1&lt;/C&gt;&lt;D xsi:type="xsd:double"&gt;1134.8535&lt;/D&gt;&lt;/FQL&gt;&lt;FQL&gt;&lt;Q&gt;INFA^FE_ESTIMATE(FCF,MEAN,NTM4_ROLL,,45199,,,'')&lt;/Q&gt;&lt;R&gt;1&lt;/R&gt;&lt;C&gt;1&lt;/C&gt;&lt;D xsi:type="xsd:double"&gt;234.66307&lt;/D&gt;&lt;/FQL&gt;&lt;FQL&gt;&lt;Q&gt;RNG^FE_ESTIMATE(FCF,MEAN,NTM4_ROLL,,45199,,,'')&lt;/Q&gt;&lt;R&gt;1&lt;/R&gt;&lt;C&gt;1&lt;/C&gt;&lt;D xsi:type="xsd:double"&gt;318.84488&lt;/D&gt;&lt;/FQL&gt;&lt;FQL&gt;&lt;Q&gt;BL^FE_ESTIMATE(FCF,MEAN,NTM4_ROLL,,45199,,,'')&lt;/Q&gt;&lt;R&gt;1&lt;/R&gt;&lt;C&gt;1&lt;/C&gt;&lt;D xsi:type="xsd:double"&gt;76.929&lt;/D&gt;&lt;/FQL&gt;&lt;FQL&gt;&lt;Q&gt;NTNX^FE_ESTIMATE(FCF,MEAN,NTM4_ROLL,,45199,,,'')&lt;/Q&gt;&lt;R&gt;1&lt;/R&gt;&lt;C&gt;1&lt;/C&gt;&lt;D xsi:type="xsd:double"&gt;295.98334&lt;/D&gt;&lt;/FQL&gt;&lt;FQL&gt;&lt;Q&gt;JAMF^FE_ESTIMATE(FCF,MEAN,NTM4_ROLL,,45199,,,'')&lt;/Q&gt;&lt;R&gt;1&lt;/R&gt;&lt;C&gt;1&lt;/C&gt;&lt;D xsi:type="xsd:double"&gt;136.07425&lt;/D&gt;&lt;/FQL&gt;&lt;FQL&gt;&lt;Q&gt;NEWR^FE_ESTIMATE(FCF,MEAN,NTM4_ROLL,,45199,,,'')&lt;/Q&gt;&lt;R&gt;1&lt;/R&gt;&lt;C&gt;1&lt;/C&gt;&lt;D xsi:type="xsd:double"&gt;95.8202&lt;/D&gt;&lt;/FQL&gt;&lt;FQL&gt;&lt;Q&gt;PEGA^FE_ESTIMATE(FCF,MEAN,NTM4_ROLL,,45199,,,'')&lt;/Q&gt;&lt;R&gt;1&lt;/R&gt;&lt;C&gt;1&lt;/C&gt;&lt;D xsi:type="xsd:double"&gt;184.23264&lt;/D&gt;&lt;/FQL&gt;&lt;FQL&gt;&lt;Q&gt;NABL^FE_ESTIMATE(FCF,MEAN,NTM4_ROLL,,45199,,,'')&lt;/Q&gt;&lt;R&gt;1&lt;/R&gt;&lt;C&gt;1&lt;/C&gt;&lt;D xsi:type="xsd:double"&gt;61.260582&lt;/D&gt;&lt;/FQL&gt;&lt;FQL&gt;&lt;Q&gt;OLO^FE_ESTIMATE(FCF,MEAN,NTM4_ROLL,,45199,,,'')&lt;/Q&gt;&lt;R&gt;1&lt;/R&gt;&lt;C&gt;1&lt;/C&gt;&lt;D xsi:type="xsd:double"&gt;14.155&lt;/D&gt;&lt;/FQL&gt;&lt;FQL&gt;&lt;Q&gt;WIX^FE_ESTIMATE(FCF,MEAN,NTM4_ROLL,,45199,,,'')&lt;/Q&gt;&lt;R&gt;1&lt;/R&gt;&lt;C&gt;1&lt;/C&gt;&lt;D xsi:type="xsd:double"&gt;248.82127&lt;/D&gt;&lt;/FQL&gt;&lt;FQL&gt;&lt;Q&gt;VERX^FE_ESTIMATE(FCF,MEAN,NTM4_ROLL,,45199,,,'')&lt;/Q&gt;&lt;R&gt;1&lt;/R&gt;&lt;C&gt;1&lt;/C&gt;&lt;D xsi:type="xsd:double"&gt;62.90217&lt;/D&gt;&lt;/FQL&gt;&lt;FQL&gt;&lt;Q&gt;ZETA^FE_ESTIMATE(FCF,MEAN,NTM4_ROLL,,45199,,,'')&lt;/Q&gt;&lt;R&gt;1&lt;/R&gt;&lt;C&gt;1&lt;/C&gt;&lt;D xsi:type="xsd:double"&gt;70.2&lt;/D&gt;&lt;/FQL&gt;&lt;FQL&gt;&lt;Q&gt;SMAR^FE_ESTIMATE(FCF,MEAN,NTM4_ROLL,,45199,,,'')&lt;/Q&gt;&lt;R&gt;1&lt;/R&gt;&lt;C&gt;1&lt;/C&gt;&lt;D xsi:type="xsd:double"&gt;134.04688&lt;/D&gt;&lt;/FQL&gt;&lt;FQL&gt;&lt;Q&gt;INTA^FE_ESTIMATE(FCF,MEAN,NTM4_ROLL,,45199,,,'')&lt;/Q&gt;&lt;R&gt;1&lt;/R&gt;&lt;C&gt;1&lt;/C&gt;&lt;D xsi:type="xsd:double"&gt;43.49925&lt;/D&gt;&lt;/FQL&gt;&lt;FQL&gt;&lt;Q&gt;SMWB^FE_ESTIMATE(FCF,MEAN,NTM4_ROLL,,45199,,,'')&lt;/Q&gt;&lt;R&gt;1&lt;/R&gt;&lt;C&gt;1&lt;/C&gt;&lt;D xsi:type="xsd:double"&gt;-1.1538334&lt;/D&gt;&lt;/FQL&gt;&lt;FQL&gt;&lt;Q&gt;NRDY^FE_ESTIMATE(FCF,MEAN,NTM4_ROLL,,45199,,,'')&lt;/Q&gt;&lt;R&gt;1&lt;/R&gt;&lt;C&gt;1&lt;/C&gt;&lt;D xsi:type="xsd:double"&gt;3.457&lt;/D&gt;&lt;/FQL&gt;&lt;FQL&gt;&lt;Q&gt;CHGG^FE_ESTIMATE(FCF,MEAN,NTM4_ROLL,,45199,,,'')&lt;/Q&gt;&lt;R&gt;1&lt;/R&gt;&lt;C&gt;1&lt;/C&gt;&lt;D xsi:type="xsd:double"&gt;146.5325&lt;/D&gt;&lt;/FQL&gt;&lt;FQL&gt;&lt;Q&gt;VMEO^FE_ESTIMATE(FCF,MEAN,NTM4_ROLL,,45199,,,'')&lt;/Q&gt;&lt;R&gt;0&lt;/R&gt;&lt;C&gt;0&lt;/C&gt;&lt;/FQL&gt;&lt;FQL&gt;&lt;Q&gt;COUR^FE_ESTIMATE(FCF,MEAN,NTM4_ROLL,,45199,,,'')&lt;/Q&gt;&lt;R&gt;1&lt;/R&gt;&lt;C&gt;1&lt;/C&gt;&lt;D xsi:type="xsd:double"&gt;4.2027335&lt;/D&gt;&lt;/FQL&gt;&lt;FQL&gt;&lt;Q&gt;OTEX^FE_ESTIMATE(FCF,MEAN,NTM4_ROLL,,45199,,,'')&lt;/Q&gt;&lt;R&gt;1&lt;/R&gt;&lt;C&gt;1&lt;/C&gt;&lt;D xsi:type="xsd:double"&gt;852.25&lt;/D&gt;&lt;/FQL&gt;&lt;FQL&gt;&lt;Q&gt;AVPT^FE_ESTIMATE(FCF,MEAN,NTM4_ROLL,,45199,,,'')&lt;/Q&gt;&lt;R&gt;1&lt;/R&gt;&lt;C&gt;1&lt;/C&gt;&lt;D xsi:type="xsd:double"&gt;21.3901&lt;/D&gt;&lt;/FQL&gt;&lt;FQL&gt;&lt;Q&gt;WK^FE_ESTIMATE(FCF,MEAN,NTM4_ROLL,,45199,,,'')&lt;/Q&gt;&lt;R&gt;1&lt;/R&gt;&lt;C&gt;1&lt;/C&gt;&lt;D xsi:type="xsd:double"&gt;52.661507&lt;/D&gt;&lt;/FQL&gt;&lt;FQL&gt;&lt;Q&gt;LZ^FE_ESTIMATE(FCF,MEAN,NTM4_ROLL,,45199,,,'')&lt;/Q&gt;&lt;R&gt;0&lt;/R&gt;&lt;C&gt;0&lt;/C&gt;&lt;/FQL&gt;&lt;FQL&gt;&lt;Q&gt;RXT^FE_ESTIMATE(FCF,MEAN,NTM4_ROLL,,45199,,,'')&lt;/Q&gt;&lt;R&gt;1&lt;/R&gt;&lt;C&gt;1&lt;/C&gt;&lt;D xsi:type="xsd:double"&gt;19&lt;/D&gt;&lt;/FQL&gt;&lt;FQL&gt;&lt;Q&gt;CRNC^FE_ESTIMATE(FCF,MEAN,NTM4_ROLL,,45199,,,'')&lt;/Q&gt;&lt;R&gt;1&lt;/R&gt;&lt;C&gt;1&lt;/C&gt;&lt;D xsi:type="xsd:double"&gt;40.826668&lt;/D&gt;&lt;/FQL&gt;&lt;FQL&gt;&lt;Q&gt;WKME^FE_ESTIMATE(FCF,MEAN,NTM4_ROLL,,45199,,,'')&lt;/Q&gt;&lt;R&gt;1&lt;/R&gt;&lt;C&gt;1&lt;/C&gt;&lt;D xsi:type="xsd:double"&gt;9.258333&lt;/D&gt;&lt;/FQL&gt;&lt;FQL&gt;&lt;Q&gt;ZUO^FE_ESTIMATE(FCF,MEAN,NTM4_ROLL,,45199,,,'')&lt;/Q&gt;&lt;R&gt;0&lt;/R&gt;&lt;C&gt;0&lt;/C&gt;&lt;/FQL&gt;&lt;FQL&gt;&lt;Q&gt;UDMY^FE_ESTIMATE(FCF,MEAN,NTM4_ROLL,,45199,,,'')&lt;/Q&gt;&lt;R&gt;1&lt;/R&gt;&lt;C&gt;1&lt;/C&gt;&lt;D xsi:type="xsd:double"&gt;16.3&lt;/D&gt;&lt;/FQL&gt;&lt;FQL&gt;&lt;Q&gt;LSPD^FE_ESTIMATE(FCF,MEAN,NTM4_ROLL,,45199,,,'')&lt;/Q&gt;&lt;R&gt;1&lt;/R&gt;&lt;C&gt;1&lt;/C&gt;&lt;D xsi:type="xsd:double"&gt;-29.7785&lt;/D&gt;&lt;/FQL&gt;&lt;FQL&gt;&lt;Q&gt;ALKT^FE_ESTIMATE(FCF,MEAN,NTM4_ROLL,,45199,,,'')&lt;/Q&gt;&lt;R&gt;1&lt;/R&gt;&lt;C&gt;1&lt;/C&gt;&lt;D xsi:type="xsd:double"&gt;-11.465&lt;/D&gt;&lt;/FQL&gt;&lt;FQL&gt;&lt;Q&gt;ASAN^FE_ESTIMATE(FCF,MEAN,NTM4_ROLL,,45199,,,'')&lt;/Q&gt;&lt;R&gt;1&lt;/R&gt;&lt;C&gt;1&lt;/C&gt;&lt;D xsi:type="xsd:double"&gt;-38.174892&lt;/D&gt;&lt;/FQL&gt;&lt;FQL&gt;&lt;Q&gt;BRZE^FE_ESTIMATE(FCF,MEAN,NTM4_ROLL,,45199,,,'')&lt;/Q&gt;&lt;R&gt;1&lt;/R&gt;&lt;C&gt;1&lt;/C&gt;&lt;D xsi:type="xsd:double"&gt;-25.468876&lt;/D&gt;&lt;/FQL&gt;&lt;FQL&gt;&lt;Q&gt;DOMO^FE_ESTIMATE(FCF,MEAN,NTM4_ROLL,,45199,,,'')&lt;/Q&gt;&lt;R&gt;1&lt;/R&gt;&lt;C&gt;1&lt;/C&gt;&lt;D xsi:type="xsd:double"&gt;-7.5445&lt;/D&gt;&lt;/FQL&gt;&lt;FQL&gt;&lt;Q&gt;PRCH^FE_ESTIMATE(FCF,MEAN,NTM4_ROLL,,45199,,,'')&lt;/Q&gt;&lt;R&gt;1&lt;/R&gt;&lt;C&gt;1&lt;/C&gt;&lt;D xsi:type="xsd:double"&gt;-29.0745&lt;/D&gt;&lt;/FQL&gt;&lt;FQL&gt;&lt;Q&gt;TWOU^FE_ESTIMATE(FCF,MEAN,NTM4_ROLL,,45199,,,'')&lt;/Q&gt;&lt;R&gt;1&lt;/R&gt;&lt;C&gt;1&lt;/C&gt;&lt;D xsi:type="xsd:double"&gt;169.45&lt;/D&gt;&lt;/FQL&gt;&lt;FQL&gt;&lt;Q&gt;BIGC^FE_ESTIMATE(FCF,MEAN,NTM4_ROLL,,45199,,,'')&lt;/Q&gt;&lt;R&gt;1&lt;/R&gt;&lt;C&gt;1&lt;/C&gt;&lt;D xsi:type="xsd:double"&gt;-8.276286&lt;/D&gt;&lt;/FQL&gt;&lt;FQL&gt;&lt;Q&gt;LAW^FE_ESTIMATE(FCF,MEAN,NTM4_ROLL,,45199,,,'')&lt;/Q&gt;&lt;R&gt;1&lt;/R&gt;&lt;C&gt;1&lt;/C&gt;&lt;D xsi:type="xsd:double"&gt;-16.708&lt;/D&gt;&lt;/FQL&gt;&lt;FQL&gt;&lt;Q&gt;FSLY^FE_ESTIMATE(FCF,MEAN,NTM4_ROLL,,45199,,,'')&lt;/Q&gt;&lt;R&gt;1&lt;/R&gt;&lt;C&gt;1&lt;/C&gt;&lt;D xsi:type="xsd:double"&gt;-28.961357&lt;/D&gt;&lt;/FQL&gt;&lt;FQL&gt;&lt;Q&gt;AI^FE_ESTIMATE(FCF,MEAN,NTM4_ROLL,,45199,,,'')&lt;/Q&gt;&lt;R&gt;1&lt;/R&gt;&lt;C&gt;1&lt;/C&gt;&lt;D xsi:type="xsd:double"&gt;-39.71595&lt;/D&gt;&lt;/FQL&gt;&lt;FQL&gt;&lt;Q&gt;APPN^FE_ESTIMATE(FCF,MEAN,NTM4_ROLL,,45199,,,'')&lt;/Q&gt;&lt;R&gt;1&lt;/R&gt;&lt;C&gt;1&lt;/C&gt;&lt;D xsi:type="xsd:double"&gt;-48.679432&lt;/D&gt;&lt;/FQL&gt;&lt;FQL&gt;&lt;Q&gt;KLTR^FE_ESTIMATE(FCF,MEAN,NTM4_ROLL,,45199,,,'')&lt;/Q&gt;&lt;R&gt;1&lt;/R&gt;&lt;C&gt;1&lt;/C&gt;&lt;D xsi:type="xsd:double"&gt;-8.359667&lt;/D&gt;&lt;/FQL&gt;&lt;FQL&gt;&lt;Q&gt;MTTR^FE_ESTIMATE(FCF,MEAN,NTM4_ROLL,,45199,,,'')&lt;/Q&gt;&lt;R&gt;1&lt;/R&gt;&lt;C&gt;1&lt;/C&gt;&lt;D xsi:type="xsd:double"&gt;-53.4&lt;/D&gt;&lt;/FQL&gt;&lt;FQL&gt;&lt;Q&gt;XMTR^FE_ESTIMATE(FCF,MEAN,NTM4_ROLL,,45199,,,'')&lt;/Q&gt;&lt;R&gt;0&lt;/R&gt;&lt;C&gt;0&lt;/C&gt;&lt;/FQL&gt;&lt;FQL&gt;&lt;Q&gt;PRGS^FE_ESTIMATE(FCF,MEAN,NTM4_ROLL,,45199,,,'')&lt;/Q&gt;&lt;R&gt;0&lt;/R&gt;&lt;C&gt;0&lt;/C&gt;&lt;/FQL&gt;&lt;FQL&gt;&lt;Q&gt;BAND^FE_ESTIMATE(FCF,MEAN,NTM4_ROLL,,45199,,,'')&lt;/Q&gt;&lt;R&gt;1&lt;/R&gt;&lt;C&gt;1&lt;/C&gt;&lt;D xsi:type="xsd:double"&gt;38.6879&lt;/D&gt;&lt;/FQL&gt;&lt;FQL&gt;&lt;Q&gt;AYX^FE_ESTIMATE(FCF,MEAN,NTM4_ROLL,,45199,,,'')&lt;/Q&gt;&lt;R&gt;1&lt;/R&gt;&lt;C&gt;1&lt;/C&gt;&lt;D xsi:type="xsd:double"&gt;43.56916&lt;/D&gt;&lt;/FQL&gt;&lt;FQL&gt;&lt;Q&gt;APP^FE_ESTIMATE(FCF,MEAN,NTM4_ROLL,,45199,,,'')&lt;/Q&gt;&lt;R&gt;1&lt;/R&gt;&lt;C&gt;1&lt;/C&gt;&lt;D xsi:type="xsd:double"&gt;1635.6444&lt;/D&gt;&lt;/FQL&gt;&lt;FQL&gt;&lt;Q&gt;UPST^FE_ESTIMATE(SALES,MEAN,NTM4_ROLL,,45199,,,'')&lt;/Q&gt;&lt;R&gt;1&lt;/R&gt;&lt;C&gt;1&lt;/C&gt;&lt;D xsi:type="xsd:double"&gt;652.7064&lt;/D&gt;&lt;/FQL&gt;&lt;FQL&gt;&lt;Q&gt;UPST^FF_ENTRPR_VAL_DAILY(45199,,,,,"DIL")&lt;/Q&gt;&lt;R&gt;1&lt;/R&gt;&lt;C&gt;1&lt;/C&gt;&lt;D xsi:type="xsd:double"&gt;2889.54740852&lt;/D&gt;&lt;/FQL&gt;&lt;FQL&gt;&lt;Q&gt;UPST^XP_PRICE(45199)&lt;/Q&gt;&lt;R&gt;1&lt;/R&gt;&lt;C&gt;1&lt;/C&gt;&lt;D xsi:type="xsd:double"&gt;28.54&lt;/D&gt;&lt;/FQL&gt;&lt;FQL&gt;&lt;Q&gt;LPRO^FE_ESTIMATE(SALES,MEAN,NTM4_ROLL,,45199,,,'')&lt;/Q&gt;&lt;R&gt;1&lt;/R&gt;&lt;C&gt;1&lt;/C&gt;&lt;D xsi:type="xsd:double"&gt;149.4269&lt;/D&gt;&lt;/FQL&gt;&lt;FQL&gt;&lt;Q&gt;LPRO^FF_ENTRPR_VAL_DAILY(45199,,,,,"DIL")&lt;/Q&gt;&lt;R&gt;1&lt;/R&gt;&lt;C&gt;1&lt;/C&gt;&lt;D xsi:type="xsd:double"&gt;809.40048808&lt;/D&gt;&lt;/FQL&gt;&lt;FQL&gt;&lt;Q&gt;LPRO^XP_PRICE(45199)&lt;/Q&gt;&lt;R&gt;1&lt;/R&gt;&lt;C&gt;1&lt;/C&gt;&lt;D xsi:type="xsd:double"&gt;7.32&lt;/D&gt;&lt;/FQL&gt;&lt;FQL&gt;&lt;Q&gt;EVTC^FE_ESTIMATE(SALES,MEAN,NTM4_ROLL,,45199,,,'')&lt;/Q&gt;&lt;R&gt;1&lt;/R&gt;&lt;C&gt;1&lt;/C&gt;&lt;D xsi:type="xsd:double"&gt;678.2758&lt;/D&gt;&lt;/FQL&gt;&lt;FQL&gt;&lt;Q&gt;EVTC^FF_ENTRPR_VAL_DAILY(45199,,,,,"DIL")&lt;/Q&gt;&lt;R&gt;1&lt;/R&gt;&lt;C&gt;1&lt;/C&gt;&lt;D xsi:type="xsd:double"&gt;2625.74518338&lt;/D&gt;&lt;/FQL&gt;&lt;FQL&gt;&lt;Q&gt;EVTC^XP_PRICE(45199)&lt;/Q&gt;&lt;R&gt;1&lt;/R&gt;&lt;C&gt;1&lt;/C&gt;&lt;D xsi:type="xsd:double"&gt;37.18&lt;/D&gt;&lt;/FQL&gt;&lt;FQL&gt;&lt;Q&gt;WU^FE_ESTIMATE(SALES,MEAN,NTM4_ROLL,,45199,,,'')&lt;/Q&gt;&lt;R&gt;1&lt;/R&gt;&lt;C&gt;1&lt;/C&gt;&lt;D xsi:type="xsd:double"&gt;4235.5464&lt;/D&gt;&lt;/FQL&gt;&lt;FQL&gt;&lt;Q&gt;WU^FF_ENTRPR_VAL_DAILY(45199,,,,,"DIL")&lt;/Q&gt;&lt;R&gt;1&lt;/R&gt;&lt;C&gt;1&lt;/C&gt;&lt;D xsi:type="xsd:double"&gt;6144.408&lt;/D&gt;&lt;/FQL&gt;&lt;FQL&gt;&lt;Q&gt;WU^XP_PRICE(45199)&lt;/Q&gt;&lt;R&gt;1&lt;/R&gt;&lt;C&gt;1&lt;/C&gt;&lt;D xsi:type="xsd:double"&gt;13.18&lt;/D&gt;&lt;/FQL&gt;&lt;FQL&gt;&lt;Q&gt;EXFY^FE_ESTIMATE(SALES,MEAN,NTM4_ROLL,,45199,,,'')&lt;/Q&gt;&lt;R&gt;1&lt;/R&gt;&lt;C&gt;1&lt;/C&gt;&lt;D xsi:type="xsd:double"&gt;158.7551&lt;/D&gt;&lt;/FQL&gt;&lt;FQL&gt;&lt;Q&gt;EXFY^FF_ENTRPR_VAL_DAILY(45199,,,,,"DIL")&lt;/Q&gt;&lt;R&gt;1&lt;/R&gt;&lt;C&gt;1&lt;/C&gt;&lt;D xsi:type="xsd:double"&gt;212.99730025&lt;/D&gt;&lt;/FQL&gt;&lt;FQL&gt;&lt;Q&gt;EXFY^XP_PRICE(45199)&lt;/Q&gt;&lt;R&gt;1&lt;/R&gt;&lt;C&gt;1&lt;/C&gt;&lt;D xsi:type="xsd:double"&gt;3.25&lt;/D&gt;&lt;/FQL&gt;&lt;FQL&gt;&lt;Q&gt;AFRM^FE_ESTIMATE(SALES,MEAN,NTM4_ROLL,,45199,,,'')&lt;/Q&gt;&lt;R&gt;1&lt;/R&gt;&lt;C&gt;1&lt;/C&gt;&lt;D xsi:type="xsd:double"&gt;1967.8125&lt;/D&gt;&lt;/FQL&gt;&lt;FQL&gt;&lt;Q&gt;AFRM^FF_ENTRPR_VAL_DAILY(45199,,,,,"DIL")&lt;/Q&gt;&lt;R&gt;1&lt;/R&gt;&lt;C&gt;1&lt;/C&gt;&lt;D xsi:type="xsd:double"&gt;10419.16552182&lt;/D&gt;&lt;/FQL&gt;&lt;FQL&gt;&lt;Q&gt;AFRM^XP_PRICE(45199)&lt;/Q&gt;&lt;R&gt;1&lt;/R&gt;&lt;C&gt;1&lt;/C&gt;&lt;D xsi:type="xsd:double"&gt;21.27&lt;/D&gt;&lt;/FQL&gt;&lt;FQL&gt;&lt;Q&gt;NCNO^FE_ESTIMATE(SALES,MEAN,NTM4_ROLL,,45199,,,'')&lt;/Q&gt;&lt;R&gt;1&lt;/R&gt;&lt;C&gt;1&lt;/C&gt;&lt;D xsi:type="xsd:double"&gt;511.61795&lt;/D&gt;&lt;/FQL&gt;&lt;FQL&gt;&lt;Q&gt;NCNO^FF_ENTRPR_VAL_DAILY(45199,,,,,"DIL")&lt;/Q&gt;&lt;R&gt;1&lt;/R&gt;&lt;C&gt;1&lt;/C&gt;&lt;D xsi:type="xsd:double"&gt;3543.1285688&lt;/D&gt;&lt;/FQL&gt;&lt;FQL&gt;&lt;Q&gt;NCNO^XP_PRICE(45199)&lt;/Q&gt;&lt;R&gt;1&lt;/R&gt;&lt;C&gt;1&lt;/C&gt;&lt;D xsi:type="xsd:double"&gt;31.8&lt;/D&gt;&lt;/FQL&gt;&lt;FQL&gt;&lt;Q&gt;MQ^FE_ESTIMATE(SALES,MEAN,NTM4_ROLL,,45199,,,'')&lt;/Q&gt;&lt;R&gt;1&lt;/R&gt;&lt;C&gt;1&lt;/C&gt;&lt;D xsi:type="xsd:double"&gt;450.2866&lt;/D&gt;&lt;/FQL&gt;&lt;FQL&gt;&lt;Q&gt;MQ^FF_ENTRPR_VAL_DAILY(45199,,,,,"DIL")&lt;/Q&gt;&lt;R&gt;1&lt;/R&gt;&lt;C&gt;1&lt;/C&gt;&lt;D xsi:type="xsd:double"&gt;1837.73934502&lt;/D&gt;&lt;/FQL&gt;&lt;FQL&gt;&lt;Q&gt;MQ^XP_PRICE(45199)&lt;/Q&gt;&lt;R&gt;1&lt;/R&gt;&lt;C&gt;1&lt;/C&gt;&lt;D xsi:type="xsd:double"&gt;5.98&lt;/D&gt;&lt;/FQL&gt;&lt;FQL&gt;&lt;Q&gt;QTWO^FE_ESTIMATE(SALES,MEAN,NTM4_ROLL,,45199,,,'')&lt;/Q&gt;&lt;R&gt;1&lt;/R&gt;&lt;C&gt;1&lt;/C&gt;&lt;D xsi:type="xsd:double"&gt;655.8443&lt;/D&gt;&lt;/FQL&gt;&lt;FQL&gt;&lt;Q&gt;QTWO^FF_ENTRPR_VAL_DAILY(45199,,,,,"DIL")&lt;/Q&gt;&lt;R&gt;1&lt;/R&gt;&lt;C&gt;1&lt;/C&gt;&lt;D xsi:type="xsd:double"&gt;2145.96422&lt;/D&gt;&lt;/FQL&gt;&lt;FQL&gt;&lt;Q&gt;QTWO^XP_PRICE(45199)&lt;/Q&gt;&lt;R&gt;1&lt;/R&gt;&lt;C&gt;1&lt;/C&gt;&lt;D xsi:type="xsd:double"&gt;32.27&lt;/D&gt;&lt;/FQL&gt;&lt;FQL&gt;&lt;Q&gt;RKT^FE_ESTIMATE(SALES,MEAN,NTM4_ROLL,,45199,,,'')&lt;/Q&gt;&lt;R&gt;1&lt;/R&gt;&lt;C&gt;1&lt;/C&gt;&lt;D xsi:type="xsd:double"&gt;4450.308&lt;/D&gt;&lt;/FQL&gt;&lt;FQL&gt;&lt;Q&gt;RKT^FF_ENTRPR_VAL_DAILY(45199,,,,,"DIL")&lt;/Q&gt;&lt;R&gt;1&lt;/R&gt;&lt;C&gt;1&lt;/C&gt;&lt;D xsi:type="xsd:double"&gt;34267.81532518&lt;/D&gt;&lt;/FQL&gt;&lt;FQL&gt;&lt;Q&gt;RKT^XP_PRICE(45199)&lt;/Q&gt;&lt;R&gt;1&lt;/R&gt;&lt;C&gt;1&lt;/C&gt;&lt;D xsi:type="xsd:double"&gt;8.18&lt;/D&gt;&lt;/FQL&gt;&lt;FQL&gt;&lt;Q&gt;FLT^FE_ESTIMATE(SALES,MEAN,NTM4_ROLL,,45199,,,'')&lt;/Q&gt;&lt;R&gt;1&lt;/R&gt;&lt;C&gt;1&lt;/C&gt;&lt;D xsi:type="xsd:double"&gt;3943.0803&lt;/D&gt;&lt;/FQL&gt;&lt;FQL&gt;&lt;Q&gt;FLT^FF_ENTRPR_VAL_DAILY(45199,,,,,"DIL")&lt;/Q&gt;&lt;R&gt;1&lt;/R&gt;&lt;C&gt;1&lt;/C&gt;&lt;D xsi:type="xsd:double"&gt;23189.00934&lt;/D&gt;&lt;/FQL&gt;&lt;FQL&gt;&lt;Q&gt;FLT^XP_PRICE(45199)&lt;/Q&gt;&lt;R&gt;1&lt;/R&gt;&lt;C&gt;1&lt;/C&gt;&lt;D xsi:type="xsd:double"&gt;255.34&lt;/D&gt;&lt;/FQL&gt;&lt;FQL&gt;&lt;Q&gt;RPAY^FE_ESTIMATE(SALES,MEAN,NTM4_ROLL,,45199,,,'')&lt;/Q&gt;&lt;R&gt;1&lt;/R&gt;&lt;C&gt;1&lt;/C&gt;&lt;D xsi:type="xsd:double"&gt;294.35727&lt;/D&gt;&lt;/FQL&gt;&lt;FQL&gt;&lt;Q&gt;RPAY^FF_ENTRPR_VAL_DAILY(45199,,,,,"DIL")&lt;/Q&gt;&lt;R&gt;1&lt;/R&gt;&lt;C&gt;1&lt;/C&gt;&lt;D xsi:type="xsd:double"&gt;1041.09947826&lt;/D&gt;&lt;/FQL&gt;&lt;FQL&gt;&lt;Q&gt;RPAY^XP_PRICE(45199)&lt;/Q&gt;&lt;R&gt;1&lt;/R&gt;&lt;C&gt;1&lt;/C&gt;&lt;D xsi:type="xsd:double"&gt;7.59&lt;/D&gt;&lt;/FQL&gt;&lt;FQL&gt;&lt;Q&gt;FLYW^FE_ESTIMATE(SALES,MEAN,NTM4_ROLL,,45199,,,'')&lt;/Q&gt;&lt;R&gt;1&lt;/R&gt;&lt;C&gt;1&lt;/C&gt;&lt;D xsi:type="xsd:double"&gt;425.47894&lt;/D&gt;&lt;/FQL&gt;&lt;FQL&gt;&lt;Q&gt;FLYW^FF_ENTRPR_VAL_DAILY(45199,,,,,"DIL")&lt;/Q&gt;&lt;R&gt;1&lt;/R&gt;&lt;C&gt;1&lt;/C&gt;&lt;D xsi:type="xsd:double"&gt;3217.26741769&lt;/D&gt;&lt;/FQL&gt;&lt;FQL&gt;&lt;Q&gt;FLYW^XP_PRICE(45199)&lt;/Q&gt;&lt;R&gt;1&lt;/R&gt;&lt;C&gt;1&lt;/C&gt;&lt;D xsi:type="xsd:double"&gt;31.89&lt;/D&gt;&lt;/FQL&gt;&lt;FQL&gt;&lt;Q&gt;BR^FE_ESTIMATE(SALES,MEAN,NTM4_ROLL,,45199,,,'')&lt;/Q&gt;&lt;R&gt;1&lt;/R&gt;&lt;C&gt;1&lt;/C&gt;&lt;D xsi:type="xsd:double"&gt;6536.134&lt;/D&gt;&lt;/FQL&gt;&lt;FQL&gt;&lt;Q&gt;BR^FF_ENTRPR_VAL_DAILY(45199,,,,,"DIL")&lt;/Q&gt;&lt;R&gt;1&lt;/R&gt;&lt;C&gt;1&lt;/C&gt;&lt;D xsi:type="xsd:double"&gt;24706.55&lt;/D&gt;&lt;/FQL&gt;&lt;FQL&gt;&lt;Q&gt;BR^XP_PRICE(45199)&lt;/Q&gt;&lt;R&gt;1&lt;/R&gt;&lt;C&gt;1&lt;/C&gt;&lt;D xsi:type="xsd:double"&gt;179.05&lt;/D&gt;&lt;/FQL&gt;&lt;FQL&gt;&lt;Q&gt;SSNC^FE_ESTIMATE(SALES,MEAN,NTM4_ROLL,,45199,,,'')&lt;/Q&gt;&lt;R&gt;1&lt;/R&gt;&lt;C&gt;1&lt;/C&gt;&lt;D xsi:type="xsd:double"&gt;5644.2144&lt;/D&gt;&lt;/FQL&gt;&lt;FQL&gt;&lt;Q&gt;SSNC^FF_ENTRPR_VAL_DAILY(45199,,,,,"DIL")&lt;/Q&gt;&lt;R&gt;1&lt;/R&gt;&lt;C&gt;1&lt;/C&gt;&lt;D xsi:type="xsd:double"&gt;19874.4&lt;/D&gt;&lt;/FQL&gt;&lt;FQL&gt;&lt;Q&gt;SSNC^XP_PRICE(45199)&lt;/Q&gt;&lt;R&gt;1&lt;/R&gt;&lt;C&gt;1&lt;/C&gt;&lt;D xsi:type="xsd:double"&gt;52.54&lt;/D&gt;&lt;/FQL&gt;&lt;FQL&gt;&lt;Q&gt;CWAN^FE_ESTIMATE(SALES,MEAN,NTM4_ROLL,,45199,,,'')&lt;/Q&gt;&lt;R&gt;1&lt;/R&gt;&lt;C&gt;1&lt;/C&gt;&lt;D xsi:type="xsd:double"&gt;399.65646&lt;/D&gt;&lt;/FQL&gt;&lt;FQL&gt;&lt;Q&gt;CWAN^FF_ENTRPR_VAL_DAILY(45199,,,,,"DIL")&lt;/Q&gt;&lt;R&gt;1&lt;/R&gt;&lt;C&gt;1&lt;/C&gt;&lt;D xsi:type="xsd:double"&gt;2948.77677028&lt;/D&gt;&lt;/FQL&gt;&lt;FQL&gt;&lt;Q&gt;CWAN^XP_PRICE(45199)&lt;/Q&gt;&lt;R&gt;1&lt;/R&gt;&lt;C&gt;1&lt;/C&gt;&lt;D xsi:type="xsd:double"&gt;19.34&lt;/D&gt;&lt;/FQL&gt;&lt;FQL&gt;&lt;Q&gt;FOUR^FE_ESTIMATE(SALES,MEAN,NTM4_ROLL,,45199,,,'')&lt;/Q&gt;&lt;R&gt;1&lt;/R&gt;&lt;C&gt;1&lt;/C&gt;&lt;D xsi:type="xsd:double"&gt;1096.5315&lt;/D&gt;&lt;/FQL&gt;&lt;FQL&gt;&lt;Q&gt;FOUR^FF_ENTRPR_VAL_DAILY(45199,,,,,"DIL")&lt;/Q&gt;&lt;R&gt;1&lt;/R&gt;&lt;C&gt;1&lt;/C&gt;&lt;D xsi:type="xsd:double"&gt;4503.22263641&lt;/D&gt;&lt;/FQL&gt;&lt;FQL&gt;&lt;Q&gt;FOUR^XP_PRICE(45199)&lt;/Q&gt;&lt;R&gt;1&lt;/R&gt;&lt;C&gt;1&lt;/C&gt;&lt;D xsi:type="xsd:double"&gt;55.37&lt;/D&gt;&lt;/FQL&gt;&lt;FQL&gt;&lt;Q&gt;UWMC^FE_ESTIMATE(SALES,MEAN,NTM4_ROLL,,45199,,,'')&lt;/Q&gt;&lt;R&gt;1&lt;/R&gt;&lt;C&gt;1&lt;/C&gt;&lt;D xsi:type="xsd:double"&gt;2016.7609&lt;/D&gt;&lt;/FQL&gt;&lt;FQL&gt;&lt;Q&gt;UWMC^FF_ENTRPR_VAL_DAILY(45199,,,,,"DIL")&lt;/Q&gt;&lt;R&gt;1&lt;/R&gt;&lt;C&gt;1&lt;/C&gt;&lt;D xsi:type="xsd:double"&gt;11516.44859505&lt;/D&gt;&lt;/FQL&gt;&lt;FQL&gt;&lt;Q&gt;UWMC^XP_PRICE(45199)&lt;/Q&gt;&lt;R&gt;1&lt;/R&gt;&lt;C&gt;1&lt;/C&gt;&lt;D xsi:type="xsd:double"&gt;4.85&lt;/D&gt;&lt;/FQL&gt;&lt;FQL&gt;&lt;Q&gt;VRRM^FE_ESTIMATE(SALES,MEAN,NTM4_ROLL,,45199,,,'')&lt;/Q&gt;&lt;R&gt;1&lt;/R&gt;&lt;C&gt;1&lt;/C&gt;&lt;D xsi:type="xsd:double"&gt;831.2416&lt;/D&gt;&lt;/FQL&gt;&lt;FQL&gt;&lt;Q&gt;VRRM^FF_ENTRPR_VAL_DAILY(45199,,,,,"DIL")&lt;/Q&gt;&lt;R&gt;1&lt;/R&gt;&lt;C&gt;1&lt;/C&gt;&lt;D xsi:type="xsd:double"&gt;3818.093&lt;/D&gt;&lt;/FQL&gt;&lt;FQL&gt;&lt;Q&gt;VRRM^XP_PRICE(45199)&lt;/Q&gt;&lt;R&gt;1&lt;/R&gt;&lt;C&gt;1&lt;/C&gt;&lt;D xsi:type="xsd:double"&gt;18.7&lt;/D&gt;&lt;/FQL&gt;&lt;FQL&gt;&lt;Q&gt;WEX^FE_ESTIMATE(SALES,MEAN,NTM4_ROLL,,45199,,,'')&lt;/Q&gt;&lt;R&gt;1&lt;/R&gt;&lt;C&gt;1&lt;/C&gt;&lt;D xsi:type="xsd:double"&gt;2584.6038&lt;/D&gt;&lt;/FQL&gt;&lt;FQL&gt;&lt;Q&gt;WEX^FF_ENTRPR_VAL_DAILY(45199,,,,,"DIL")&lt;/Q&gt;&lt;R&gt;1&lt;/R&gt;&lt;C&gt;1&lt;/C&gt;&lt;D xsi:type="xsd:double"&gt;6625.106&lt;/D&gt;&lt;/FQL&gt;&lt;FQL&gt;&lt;Q&gt;WEX^XP_PRICE(45199)&lt;/Q&gt;&lt;R&gt;1&lt;/R&gt;&lt;C&gt;1&lt;/C&gt;&lt;D xsi:type="xsd:double"&gt;188.09&lt;/D&gt;&lt;/FQL&gt;&lt;FQL&gt;&lt;Q&gt;ADP^FE_ESTIMATE(SALES,MEAN,NTM4_ROLL,,45199,,,'')&lt;/Q&gt;&lt;R&gt;1&lt;/R&gt;&lt;C&gt;1&lt;/C&gt;&lt;D xsi:type="xsd:double"&gt;19164.29&lt;/D&gt;&lt;/FQL&gt;&lt;FQL&gt;&lt;Q&gt;ADP^FF_ENTRPR_VAL_DAILY(45199,,,,,"DIL")&lt;/Q&gt;&lt;R&gt;1&lt;/R&gt;&lt;C&gt;1&lt;/C&gt;&lt;D xsi:type="xsd:double"&gt;101451.906&lt;/D&gt;&lt;/FQL&gt;&lt;FQL&gt;&lt;Q&gt;ADP^XP_PRICE(45199)&lt;/Q&gt;&lt;R&gt;1&lt;/R&gt;&lt;C&gt;1&lt;/C&gt;&lt;D xsi:type="xsd:double"&gt;240.58&lt;/D&gt;&lt;/FQL&gt;&lt;FQL&gt;&lt;Q&gt;PAYX^FE_ESTIMATE(SALES,MEAN,NTM4_ROLL,,45199,,,'')&lt;/Q&gt;&lt;R&gt;1&lt;/R&gt;&lt;C&gt;1&lt;/C&gt;&lt;D xsi:type="xsd:double"&gt;5413.155&lt;/D&gt;&lt;/FQL&gt;&lt;FQL&gt;&lt;Q&gt;PAYX^FF_ENTRPR_VAL_DAILY(45199,,,,,"DIL")&lt;/Q&gt;&lt;R&gt;1&lt;/R&gt;&lt;C&gt;1&lt;/C&gt;&lt;D xsi:type="xsd:double"&gt;41024.859&lt;/D&gt;&lt;/FQL&gt;&lt;FQL&gt;&lt;Q&gt;PAYX^XP_PRICE(45199)&lt;/Q&gt;&lt;R&gt;1&lt;/R&gt;&lt;C&gt;1&lt;/C&gt;&lt;D xsi:type="xsd:double"&gt;115.33&lt;/D&gt;&lt;/FQL&gt;&lt;FQL&gt;&lt;Q&gt;JKHY^FE_ESTIMATE(SALES,MEAN,NTM4_ROLL,,45199,,,'')&lt;/Q&gt;&lt;R&gt;1&lt;/R&gt;&lt;C&gt;1&lt;/C&gt;&lt;D xsi:type="xsd:double"&gt;2217.731&lt;/D&gt;&lt;/FQL&gt;&lt;FQL&gt;&lt;Q&gt;JKHY^FF_ENTRPR_VAL_DAILY(45199,,,,,"DIL")&lt;/Q&gt;&lt;R&gt;1&lt;/R&gt;&lt;C&gt;1&lt;/C&gt;&lt;D xsi:type="xsd:double"&gt;11360.75544&lt;/D&gt;&lt;/FQL&gt;&lt;FQL&gt;&lt;Q&gt;JKHY^XP_PRICE(45199)&lt;/Q&gt;&lt;R&gt;1&lt;/R&gt;&lt;C&gt;1&lt;/C&gt;&lt;D xsi:type="xsd:double"&gt;151.14&lt;/D&gt;&lt;/FQL&gt;&lt;FQL&gt;&lt;Q&gt;GLBE^FE_ESTIMATE(SALES,MEAN,NTM4_ROLL,,45199,,,'')&lt;/Q&gt;&lt;R&gt;1&lt;/R&gt;&lt;C&gt;1&lt;/C&gt;&lt;D xsi:type="xsd:double"&gt;676.4178&lt;/D&gt;&lt;/FQL&gt;&lt;FQL&gt;&lt;Q&gt;GLBE^FF_ENTRPR_VAL_DAILY(45199,,,,,"DIL")&lt;/Q&gt;&lt;R&gt;1&lt;/R&gt;&lt;C&gt;1&lt;/C&gt;&lt;D xsi:type="xsd:double"&gt;6324.78317652&lt;/D&gt;&lt;/FQL&gt;&lt;FQL&gt;&lt;Q&gt;GLBE^XP_PRICE(45199)&lt;/Q&gt;&lt;R&gt;1&lt;/R&gt;&lt;C&gt;1&lt;/C&gt;&lt;D xsi:type="xsd:double"&gt;39.74&lt;/D&gt;&lt;/FQL&gt;&lt;FQL&gt;&lt;Q&gt;FIS^FE_ESTIMATE(SALES,MEAN,NTM4_ROLL,,45199,,,'')&lt;/Q&gt;&lt;R&gt;1&lt;/R&gt;&lt;C&gt;1&lt;/C&gt;&lt;D xsi:type="xsd:double"&gt;14841.455&lt;/D&gt;&lt;/FQL&gt;&lt;FQL&gt;&lt;Q&gt;FIS^FF_ENTRPR_VAL_DAILY(45199,,,,,"DIL")&lt;/Q&gt;&lt;R&gt;1&lt;/R&gt;&lt;C&gt;1&lt;/C&gt;&lt;D xsi:type="xsd:double"&gt;50262.84&lt;/D&gt;&lt;/FQL&gt;&lt;FQL&gt;&lt;Q&gt;FIS^XP_PRICE(45199)&lt;/Q&gt;&lt;R&gt;1&lt;/R&gt;&lt;C&gt;1&lt;/C&gt;&lt;D xsi:type="xsd:double"&gt;55.27&lt;/D&gt;&lt;/FQL&gt;&lt;FQL&gt;&lt;Q&gt;AVDX^FE_ESTIMATE(SALES,MEAN,NTM4_ROLL,,45199,,,'')&lt;/Q&gt;&lt;R&gt;1&lt;/R&gt;&lt;C&gt;1&lt;/C&gt;&lt;D xsi:type="xsd:double"&gt;401.33762&lt;/D&gt;&lt;/FQL&gt;&lt;FQL&gt;&lt;Q&gt;AVDX^FF_ENTRPR_VAL_DAILY(45199,,,,,"DIL")&lt;/Q&gt;&lt;R&gt;1&lt;/R&gt;&lt;C&gt;1&lt;/C&gt;&lt;D xsi:type="xsd:double"&gt;1622.31538636&lt;/D&gt;&lt;/FQL&gt;&lt;FQL&gt;&lt;Q&gt;AVDX^XP_PRICE(45199)&lt;/Q&gt;&lt;R&gt;1&lt;/R&gt;&lt;C&gt;1&lt;/C&gt;&lt;D xsi:type="xsd:double"&gt;9.48&lt;/D&gt;&lt;/FQL&gt;&lt;FQL&gt;&lt;Q&gt;IIIV^FE_ESTIMATE(SALES,MEAN,NTM4_ROLL,,45199,,,'')&lt;/Q&gt;&lt;R&gt;1&lt;/R&gt;&lt;C&gt;1&lt;/C&gt;&lt;D xsi:type="xsd:double"&gt;401.3524&lt;/D&gt;&lt;/FQL&gt;&lt;FQL&gt;&lt;Q&gt;IIIV^FF_ENTRPR_VAL_DAILY(45199,,,,,"DIL")&lt;/Q&gt;&lt;R&gt;1&lt;/R&gt;&lt;C&gt;1&lt;/C&gt;&lt;D xsi:type="xsd:double"&gt;980.93954732&lt;/D&gt;&lt;/FQL&gt;&lt;FQL&gt;&lt;Q&gt;IIIV^XP_PRICE(45199)&lt;/Q&gt;&lt;R&gt;1&lt;/R&gt;&lt;C&gt;1&lt;/C&gt;&lt;D xsi:type="xsd:double"&gt;21.14&lt;/D&gt;&lt;/FQL&gt;&lt;FQL&gt;&lt;Q&gt;SQ^FE_ESTIMATE(SALES,MEAN,NTM4_ROLL,,45199,,,'')&lt;/Q&gt;&lt;R&gt;1&lt;/R&gt;&lt;C&gt;1&lt;/C&gt;&lt;D xsi:type="xsd:double"&gt;22778.361&lt;/D&gt;&lt;/FQL&gt;&lt;FQL&gt;&lt;Q&gt;SQ^FF_ENTRPR_VAL_DAILY(45199,,,,,"DIL")&lt;/Q&gt;&lt;R&gt;1&lt;/R&gt;&lt;C&gt;1&lt;/C&gt;&lt;D xsi:type="xsd:double"&gt;24958.01792&lt;/D&gt;&lt;/FQL&gt;&lt;FQL&gt;&lt;Q&gt;SQ^XP_PRICE(45199)&lt;/Q&gt;&lt;R&gt;1&lt;/R&gt;&lt;C&gt;1&lt;/C&gt;&lt;D xsi:type="xsd:double"&gt;44.26&lt;/D&gt;&lt;/FQL&gt;&lt;FQL&gt;&lt;Q&gt;NRDS^FE_ESTIMATE(SALES,MEAN,NTM4_ROLL,,45199,,,'')&lt;/Q&gt;&lt;R&gt;1&lt;/R&gt;&lt;C&gt;1&lt;/C&gt;&lt;D xsi:type="xsd:double"&gt;600.5592&lt;/D&gt;&lt;/FQL&gt;&lt;FQL&gt;&lt;Q&gt;NRDS^FF_ENTRPR_VAL_DAILY(45199,,,,,"DIL")&lt;/Q&gt;&lt;R&gt;1&lt;/R&gt;&lt;C&gt;1&lt;/C&gt;&lt;D xsi:type="xsd:double"&gt;626.852&lt;/D&gt;&lt;/FQL&gt;&lt;FQL&gt;&lt;Q&gt;NRDS^XP_PRICE(45199)&lt;/Q&gt;&lt;R&gt;1&lt;/R&gt;&lt;C&gt;1&lt;/C&gt;&lt;D xsi:type="xsd:double"&gt;8.89&lt;/D&gt;&lt;/FQL&gt;&lt;FQL&gt;&lt;Q&gt;MA^FE_ESTIMATE(SALES,MEAN,NTM4_ROLL,,45199,,,'')&lt;/Q&gt;&lt;R&gt;1&lt;/R&gt;&lt;C&gt;1&lt;/C&gt;&lt;D xsi:type="xsd:double"&gt;26825.236&lt;/D&gt;&lt;/FQL&gt;&lt;FQL&gt;&lt;Q&gt;MA^FF_ENTRPR_VAL_DAILY(45199,,,,,"DIL")&lt;/Q&gt;&lt;R&gt;1&lt;/R&gt;&lt;C&gt;1&lt;/C&gt;&lt;D xsi:type="xsd:double"&gt;384301.59&lt;/D&gt;&lt;/FQL&gt;&lt;FQL&gt;&lt;Q&gt;MA^XP_PRICE(45199)&lt;/Q&gt;&lt;R&gt;1&lt;/R&gt;&lt;C&gt;1&lt;/C&gt;&lt;D xsi:type="xsd:double"&gt;395.91&lt;/D&gt;&lt;/FQL&gt;&lt;FQL&gt;&lt;Q&gt;GPN^FE_ESTIMATE(SALES,MEAN,NTM4_ROLL,,45199,,,'')&lt;/Q&gt;&lt;R&gt;1&lt;/R&gt;&lt;C&gt;1&lt;/C&gt;&lt;D xsi:type="xsd:double"&gt;8988.312&lt;/D&gt;&lt;/FQL&gt;&lt;FQL&gt;&lt;Q&gt;GPN^FF_ENTRPR_VAL_DAILY(45199,,,,,"DIL")&lt;/Q&gt;&lt;R&gt;1&lt;/R&gt;&lt;C&gt;1&lt;/C&gt;&lt;D xsi:type="xsd:double"&gt;46365.73292&lt;/D&gt;&lt;/FQL&gt;&lt;FQL&gt;&lt;Q&gt;GPN^XP_PRICE(45199)&lt;/Q&gt;&lt;R&gt;1&lt;/R&gt;&lt;C&gt;1&lt;/C&gt;&lt;D xsi:type="xsd:double"&gt;115.39&lt;/D&gt;&lt;/FQL&gt;&lt;FQL&gt;&lt;Q&gt;V^FE_ESTIMATE(SALES,MEAN,NTM4_ROLL,,45199,,,'')&lt;/Q&gt;&lt;R&gt;1&lt;/R&gt;&lt;C&gt;1&lt;/C&gt;&lt;D xsi:type="xsd:double"&gt;35197.71&lt;/D&gt;&lt;/FQL&gt;&lt;FQL&gt;&lt;Q&gt;V^FF_ENTRPR_VAL_DAILY(45199,,,,,"DIL")&lt;/Q&gt;&lt;R&gt;1&lt;/R&gt;&lt;C&gt;1&lt;/C&gt;&lt;D xsi:type="xsd:double"&gt;479468.8&lt;/D&gt;&lt;/FQL&gt;&lt;FQL&gt;&lt;Q&gt;V^XP_PRICE(45199)&lt;/Q&gt;&lt;R&gt;1&lt;/R&gt;&lt;C&gt;1&lt;/C&gt;&lt;D xsi:type="xsd:double"&gt;230.01&lt;/D&gt;&lt;/FQL&gt;&lt;FQL&gt;&lt;Q&gt;ENFN^FE_ESTIMATE(SALES,MEAN,NTM4_ROLL,,45199,,,'')&lt;/Q&gt;&lt;R&gt;1&lt;/R&gt;&lt;C&gt;1&lt;/C&gt;&lt;D xsi:type="xsd:double"&gt;193.38809&lt;/D&gt;&lt;/FQL&gt;&lt;FQL&gt;&lt;Q&gt;ENFN^FF_ENTRPR_VAL_DAILY(45199,,,,,"DIL")&lt;/Q&gt;&lt;R&gt;1&lt;/R&gt;&lt;C&gt;1&lt;/C&gt;&lt;D xsi:type="xsd:double"&gt;1173.96532&lt;/D&gt;&lt;/FQL&gt;&lt;FQL&gt;&lt;Q&gt;ENFN^XP_PRICE(45199)&lt;/Q&gt;&lt;R&gt;1&lt;/R&gt;&lt;C&gt;1&lt;/C&gt;&lt;D xsi:type="xsd:double"&gt;8.97&lt;/D&gt;&lt;/FQL&gt;&lt;FQL&gt;&lt;Q&gt;PYPL^FE_ESTIMATE(SALES,MEAN,NTM4_ROLL,,45199,,,'')&lt;/Q&gt;&lt;R&gt;1&lt;/R&gt;&lt;C&gt;1&lt;/C&gt;&lt;D xsi:type="xsd:double"&gt;30904.232&lt;/D&gt;&lt;/FQL&gt;&lt;FQL&gt;&lt;Q&gt;PYPL^FF_ENTRPR_VAL_DAILY(45199,,,,,"DIL")&lt;/Q&gt;&lt;R&gt;1&lt;/R&gt;&lt;C&gt;1&lt;/C&gt;&lt;D xsi:type="xsd:double"&gt;66432.44&lt;/D&gt;&lt;/FQL&gt;&lt;FQL&gt;&lt;Q&gt;PYPL^XP_PRICE(45199)&lt;/Q&gt;&lt;R&gt;1&lt;/R&gt;&lt;C&gt;1&lt;/C&gt;&lt;D xsi:type="xsd:double"&gt;58.46&lt;/D&gt;&lt;/FQL&gt;&lt;FQL&gt;&lt;Q&gt;DOCN^FE_ESTIMATE(SALES,MEAN,NTM4_ROLL,,45199,,,'')&lt;/Q&gt;&lt;R&gt;1&lt;/R&gt;&lt;C&gt;1&lt;/C&gt;&lt;D xsi:type="xsd:double"&gt;713.54364&lt;/D&gt;&lt;/FQL&gt;&lt;FQL&gt;&lt;Q&gt;DOCN^FF_ENTRPR_VAL_DAILY(45199,,,,,"DIL")&lt;/Q&gt;&lt;R&gt;1&lt;/R&gt;&lt;C&gt;1&lt;/C&gt;&lt;D xsi:type="xsd:double"&gt;3412.30941&lt;/D&gt;&lt;/FQL&gt;&lt;FQL&gt;&lt;Q&gt;DOCN^XP_PRICE(45199)&lt;/Q&gt;&lt;R&gt;1&lt;/R&gt;&lt;C&gt;1&lt;/C&gt;&lt;D xsi:type="xsd:double"&gt;24.03&lt;/D&gt;&lt;/FQL&gt;&lt;FQL&gt;&lt;Q&gt;ESTC^FE_ESTIMATE(SALES,MEAN,NTM4_ROLL,,45199,,,'')&lt;/Q&gt;&lt;R&gt;1&lt;/R&gt;&lt;C&gt;1&lt;/C&gt;&lt;D xsi:type="xsd:double"&gt;1301.4977&lt;/D&gt;&lt;/FQL&gt;&lt;FQL&gt;&lt;Q&gt;ESTC^FF_ENTRPR_VAL_DAILY(45199,,,,,"DIL")&lt;/Q&gt;&lt;R&gt;1&lt;/R&gt;&lt;C&gt;1&lt;/C&gt;&lt;D xsi:type="xsd:double"&gt;7588.46906076&lt;/D&gt;&lt;/FQL&gt;&lt;FQL&gt;&lt;Q&gt;ESTC^XP_PRICE(45199)&lt;/Q&gt;&lt;R&gt;1&lt;/R&gt;&lt;C&gt;1&lt;/C&gt;&lt;D xsi:type="xsd:double"&gt;81.24&lt;/D&gt;&lt;/FQL&gt;&lt;FQL&gt;&lt;Q&gt;FROG^FE_ESTIMATE(SALES,MEAN,NTM4_ROLL,,45199,,,'')&lt;/Q&gt;&lt;R&gt;1&lt;/R&gt;&lt;C&gt;1&lt;/C&gt;&lt;D xsi:type="xsd:double"&gt;380.4744&lt;/D&gt;&lt;/FQL&gt;&lt;FQL&gt;&lt;Q&gt;FROG^FF_ENTRPR_VAL_DAILY(45199,,,,,"DIL")&lt;/Q&gt;&lt;R&gt;1&lt;/R&gt;&lt;C&gt;1&lt;/C&gt;&lt;D xsi:type="xsd:double"&gt;2156.42597808&lt;/D&gt;&lt;/FQL&gt;&lt;FQL&gt;&lt;Q&gt;FROG^XP_PRICE(45199)&lt;/Q&gt;&lt;R&gt;1&lt;/R&gt;&lt;C&gt;1&lt;/C&gt;&lt;D xsi:type="xsd:double"&gt;25.36&lt;/D&gt;&lt;/FQL&gt;&lt;FQL&gt;&lt;Q&gt;CFLT^FE_ESTIMATE(SALES,MEAN,LTM4_ROLL,,45260,,,'')&lt;/Q&gt;&lt;R&gt;1&lt;/R&gt;&lt;C&gt;1&lt;/C&gt;&lt;D xsi:type="xsd:double"&gt;732.434&lt;/D&gt;&lt;/FQL&gt;&lt;FQL&gt;&lt;Q&gt;CFLT^FE_ESTIMATE(SALES,MEAN,NTM4_ROLL,,45260,,,'')&lt;/Q&gt;&lt;R&gt;1&lt;/R&gt;&lt;C&gt;1&lt;/C&gt;&lt;D xsi:type="xsd:double"&gt;888.28186&lt;/D&gt;&lt;/FQL&gt;&lt;FQL&gt;&lt;Q&gt;CFLT^XP_PRICE(45199)&lt;/Q&gt;&lt;R&gt;1&lt;/R&gt;&lt;C&gt;1&lt;/C&gt;&lt;D xsi:type="xsd:double"&gt;29.61&lt;/D&gt;&lt;/FQL&gt;&lt;FQL&gt;&lt;Q&gt;DDOG^FE_ESTIMATE(SALES,MEAN,NTM4_ROLL,,45199,,,'')&lt;/Q&gt;&lt;R&gt;1&lt;/R&gt;&lt;C&gt;1&lt;/C&gt;&lt;D xsi:type="xsd:double"&gt;2256.297&lt;/D&gt;&lt;/FQL&gt;&lt;FQL&gt;&lt;Q&gt;DDOG^FF_ENTRPR_VAL_DAILY(45199,,,,,"DIL")&lt;/Q&gt;&lt;R&gt;1&lt;/R&gt;&lt;C&gt;1&lt;/C&gt;&lt;D xsi:type="xsd:double"&gt;28050.28635&lt;/D&gt;&lt;/FQL&gt;&lt;FQL&gt;&lt;Q&gt;DDOG^XP_PRICE(45199)&lt;/Q&gt;&lt;R&gt;1&lt;/R&gt;&lt;C&gt;1&lt;/C&gt;&lt;D xsi:type="xsd:double"&gt;91.09&lt;/D&gt;&lt;/FQL&gt;&lt;FQL&gt;&lt;Q&gt;SNOW^FE_ESTIMATE(SALES,MEAN,LTM4_ROLL,,45260,,,'')&lt;/Q&gt;&lt;R&gt;1&lt;/R&gt;&lt;C&gt;1&lt;/C&gt;&lt;D xsi:type="xsd:double"&gt;2620.802&lt;/D&gt;&lt;/FQL&gt;&lt;FQL&gt;&lt;Q&gt;SNOW^FE_ESTIMATE(SALES,MEAN,NTM4_ROLL,,45260,,,'')&lt;/Q&gt;&lt;R&gt;1&lt;/R&gt;&lt;C&gt;1&lt;/C&gt;&lt;D xsi:type="xsd:double"&gt;3393.509&lt;/D&gt;&lt;/FQL&gt;&lt;FQL&gt;&lt;Q&gt;SNOW^XP_PRICE(45199)&lt;/Q&gt;&lt;R&gt;1&lt;/R&gt;&lt;C&gt;1&lt;/C&gt;&lt;D xsi:type="xsd:double"&gt;152.77&lt;/D&gt;&lt;/FQL&gt;&lt;FQL&gt;&lt;Q&gt;MDB^FE_ESTIMATE(SALES,MEAN,NTM4_ROLL,,45199,,,'')&lt;/Q&gt;&lt;R&gt;1&lt;/R&gt;&lt;C&gt;1&lt;/C&gt;&lt;D xsi:type="xsd:double"&gt;1762.1577&lt;/D&gt;&lt;/FQL&gt;&lt;FQL&gt;&lt;Q&gt;MDB^FF_ENTRPR_VAL_DAILY(45199,,,,,"DIL")&lt;/Q&gt;&lt;R&gt;1&lt;/R&gt;&lt;C&gt;1&lt;/C&gt;&lt;D xsi:type="xsd:double"&gt;23845.86210562&lt;/D&gt;&lt;/FQL&gt;&lt;FQL&gt;&lt;Q&gt;MDB^XP_PRICE(45199)&lt;/Q&gt;&lt;R&gt;1&lt;/R&gt;&lt;C&gt;1&lt;/C&gt;&lt;D xsi:type="xsd:double"&gt;345.86&lt;/D&gt;&lt;/FQL&gt;&lt;FQL&gt;&lt;Q&gt;TSM^FE_ESTIMATE(SALES,MEAN,NTM4_ROLL,,45199,,,'')&lt;/Q&gt;&lt;R&gt;1&lt;/R&gt;&lt;C&gt;1&lt;/C&gt;&lt;D xsi:type="xsd:double"&gt;72255.27&lt;/D&gt;&lt;/FQL&gt;&lt;FQL&gt;&lt;Q&gt;TSM^FF_ENTRPR_VAL_DAILY(45199,,,,,"DIL")&lt;/Q&gt;&lt;R&gt;1&lt;/R&gt;&lt;C&gt;1&lt;/C&gt;&lt;D xsi:type="xsd:double"&gt;403227.993543187&lt;/D&gt;&lt;/FQL&gt;&lt;FQL&gt;&lt;Q&gt;TSM^XP_PRICE(45199)&lt;/Q&gt;&lt;R&gt;1&lt;/R&gt;&lt;C&gt;1&lt;/C&gt;&lt;D xsi:type="xsd:double"&gt;86.9&lt;/D&gt;&lt;/FQL&gt;&lt;FQL&gt;&lt;Q&gt;CSX^FE_ESTIMATE(SALES,MEAN,NTM4_ROLL,,45260,,,'')&lt;/Q&gt;&lt;R&gt;1&lt;/R&gt;&lt;C&gt;1&lt;/C&gt;&lt;D xsi:type="xsd:double"&gt;14751.29&lt;/D&gt;&lt;/FQL&gt;&lt;FQL&gt;&lt;Q&gt;LMT^FE_ESTIMATE(SALES,MEAN,NTM4_ROLL,,45260,,,'')&lt;/Q&gt;&lt;R&gt;1&lt;/R&gt;&lt;C&gt;1&lt;/C&gt;&lt;D xsi:type="xsd:double"&gt;68024.1&lt;/D&gt;&lt;/FQL&gt;&lt;FQL&gt;&lt;Q&gt;AMZN^XP_PRICE(45199)&lt;/Q&gt;&lt;R&gt;1&lt;/R&gt;&lt;C&gt;1&lt;/C&gt;&lt;D xsi:type="xsd:double"&gt;127.12&lt;/D&gt;&lt;/FQL&gt;&lt;FQL&gt;&lt;Q&gt;TEAM^FE_ESTIMATE(SALES,MEAN,NTM4_ROLL,,45199,,,'')&lt;/Q&gt;&lt;R&gt;1&lt;/R&gt;&lt;C&gt;1&lt;/C&gt;&lt;D xsi:type="xsd:double"&gt;4148.3833&lt;/D&gt;&lt;/FQL&gt;&lt;FQL&gt;&lt;Q&gt;TEAM^FF_ENTRPR_VAL_DAILY(45199,,,,,"DIL")&lt;/Q&gt;&lt;R&gt;1&lt;/R&gt;&lt;C&gt;1&lt;/C&gt;&lt;D xsi:type="xsd:double"&gt;50798.8665699994&lt;/D&gt;&lt;/FQL&gt;&lt;FQL&gt;&lt;Q&gt;TEAM^XP_PRICE(45199)&lt;/Q&gt;&lt;R&gt;1&lt;/R&gt;&lt;C&gt;1&lt;/C&gt;&lt;D xsi:type="xsd:double"&gt;201.51&lt;/D&gt;&lt;/FQL&gt;&lt;FQL&gt;&lt;Q&gt;AAPL^FE_ESTIMATE(SALES,MEAN,NTM4_ROLL,,45199,,,'')&lt;/Q&gt;&lt;R&gt;1&lt;/R&gt;&lt;C&gt;1&lt;/C&gt;&lt;D xsi:type="xsd:double"&gt;399392.34&lt;/D&gt;&lt;/FQL&gt;&lt;FQL&gt;&lt;Q&gt;AAPL^FF_ENTRPR_VAL_DAILY(45199,,,,,"DIL")&lt;/Q&gt;&lt;R&gt;1&lt;/R&gt;&lt;C&gt;1&lt;/C&gt;&lt;D xsi:type="xsd:double"&gt;2747639.34541&lt;/D&gt;&lt;/FQL&gt;&lt;FQL&gt;&lt;Q&gt;AAPL^XP_PRICE(45199)&lt;/Q&gt;&lt;R&gt;1&lt;/R&gt;&lt;C&gt;1&lt;/C&gt;&lt;D xsi:type="xsd:double"&gt;171.21&lt;/D&gt;&lt;/FQL&gt;&lt;FQL&gt;&lt;Q&gt;DOCS^FE_ESTIMATE(SALES,MEAN,NTM4_ROLL,,45199,,,'')&lt;/Q&gt;&lt;R&gt;1&lt;/R&gt;&lt;C&gt;1&lt;/C&gt;&lt;D xsi:type="xsd:double"&gt;471.6705&lt;/D&gt;&lt;/FQL&gt;&lt;FQL&gt;&lt;Q&gt;DOCS^FF_ENTRPR_VAL_DAILY(45199,,,,,"DIL")&lt;/Q&gt;&lt;R&gt;1&lt;/R&gt;&lt;C&gt;1&lt;/C&gt;&lt;D xsi:type="xsd:double"&gt;3648.6331&lt;/D&gt;&lt;/FQL&gt;&lt;FQL&gt;&lt;Q&gt;DOCS^XP_PRICE(45199)&lt;/Q&gt;&lt;R&gt;1&lt;/R&gt;&lt;C&gt;1&lt;/C&gt;&lt;D xsi:type="xsd:double"&gt;21.22&lt;/D&gt;&lt;/FQL&gt;&lt;FQL&gt;&lt;Q&gt;ADSK^FE_ESTIMATE(SALES,MEAN,NTM4_ROLL,,45199,,,'')&lt;/Q&gt;&lt;R&gt;1&lt;/R&gt;&lt;C&gt;1&lt;/C&gt;&lt;D xsi:type="xsd:double"&gt;5718.539&lt;/D&gt;&lt;/FQL&gt;&lt;FQL&gt;&lt;Q&gt;ADSK^FF_ENTRPR_VAL_DAILY(45199,,,,,"DIL")&lt;/Q&gt;&lt;R&gt;1&lt;/R&gt;&lt;C&gt;1&lt;/C&gt;&lt;D xsi:type="xsd:double"&gt;45077.65&lt;/D&gt;&lt;/FQL&gt;&lt;FQL&gt;&lt;Q&gt;ADSK^XP_PRICE(45199)&lt;/Q&gt;&lt;R&gt;1&lt;/R&gt;&lt;C&gt;1&lt;/C&gt;&lt;D xsi:type="xsd:double"&gt;206.91&lt;/D&gt;&lt;/FQL&gt;&lt;FQL&gt;&lt;Q&gt;GTLB^FE_ESTIMATE(SALES,MEAN,NTM4_ROLL,,45199,,,'')&lt;/Q&gt;&lt;R&gt;1&lt;/R&gt;&lt;C&gt;1&lt;/C&gt;&lt;D xsi:type="xsd:double"&gt;623.2497&lt;/D&gt;&lt;/FQL&gt;&lt;FQL&gt;&lt;Q&gt;GTLB^FF_ENTRPR_VAL_DAILY(45199,,,,,"DIL")&lt;/Q&gt;&lt;R&gt;1&lt;/R&gt;&lt;C&gt;1&lt;/C&gt;&lt;D xsi:type="xsd:double"&gt;6009.83668&lt;/D&gt;&lt;/FQL&gt;&lt;FQL&gt;&lt;Q&gt;GTLB^XP_PRICE(45199)&lt;/Q&gt;&lt;R&gt;1&lt;/R&gt;&lt;C&gt;1&lt;/C&gt;&lt;D xsi:type="xsd:double"&gt;45.22&lt;/D&gt;&lt;/FQL&gt;&lt;FQL&gt;&lt;Q&gt;NICE^FE_ESTIMATE(SALES,MEAN,NTM4_ROLL,,45199,,,'')&lt;/Q&gt;&lt;R&gt;1&lt;/R&gt;&lt;C&gt;1&lt;/C&gt;&lt;D xsi:type="xsd:double"&gt;2482.9614&lt;/D&gt;&lt;/FQL&gt;&lt;FQL&gt;&lt;Q&gt;NICE^FF_ENTRPR_VAL_DAILY(45199,,,,,"DIL")&lt;/Q&gt;&lt;R&gt;1&lt;/R&gt;&lt;C&gt;1&lt;/C&gt;&lt;D xsi:type="xsd:double"&gt;10287.7266731226&lt;/D&gt;&lt;/FQL&gt;&lt;FQL&gt;&lt;Q&gt;NICE^XP_PRICE(45199)&lt;/Q&gt;&lt;R&gt;1&lt;/R&gt;&lt;C&gt;1&lt;/C&gt;&lt;D xsi:type="xsd:double"&gt;170&lt;/D&gt;&lt;/FQL&gt;&lt;FQL&gt;&lt;Q&gt;FIVN^FE_ESTIMATE(SALES,MEAN,NTM4_ROLL,,45199,,,'')&lt;/Q&gt;&lt;R&gt;1&lt;/R&gt;&lt;C&gt;1&lt;/C&gt;&lt;D xsi:type="xsd:double"&gt;980.7798&lt;/D&gt;&lt;/FQL&gt;&lt;FQL&gt;&lt;Q&gt;FIVN^FF_ENTRPR_VAL_DAILY(45199,,,,,"DIL")&lt;/Q&gt;&lt;R&gt;1&lt;/R&gt;&lt;C&gt;1&lt;/C&gt;&lt;D xsi:type="xsd:double"&gt;4740.0661&lt;/D&gt;&lt;/FQL&gt;&lt;FQL&gt;&lt;Q&gt;FIVN^XP_PRICE(45199)&lt;/Q&gt;&lt;R&gt;1&lt;/R&gt;&lt;C&gt;1&lt;/C&gt;&lt;D xsi:type="xsd:double"&gt;64.3&lt;/D&gt;&lt;/FQL&gt;&lt;FQL&gt;&lt;Q&gt;INTU^FE_ESTIMATE(SALES,MEAN,NTM4_ROLL,,45199,,,'')&lt;/Q&gt;&lt;R&gt;1&lt;/R&gt;&lt;C&gt;1&lt;/C&gt;&lt;D xsi:type="xsd:double"&gt;16024.417&lt;/D&gt;&lt;/FQL&gt;&lt;FQL&gt;&lt;Q&gt;INTU^FF_ENTRPR_VAL_DAILY(45199,,,,,"DIL")&lt;/Q&gt;&lt;R&gt;1&lt;/R&gt;&lt;C&gt;1&lt;/C&gt;&lt;D xsi:type="xsd:double"&gt;147623.02&lt;/D&gt;&lt;/FQL&gt;&lt;FQL&gt;&lt;Q&gt;INTU^XP_PRICE(45199)&lt;/Q&gt;&lt;R&gt;1&lt;/R&gt;&lt;C&gt;1&lt;/C&gt;&lt;D xsi:type="xsd:double"&gt;510.94&lt;/D&gt;&lt;/FQL&gt;&lt;FQL&gt;&lt;Q&gt;NVDA^FE_ESTIMATE(SALES,MEAN,NTM4_ROLL,,45199,,,'')&lt;/Q&gt;&lt;R&gt;1&lt;/R&gt;&lt;C&gt;1&lt;/C&gt;&lt;D xsi:type="xsd:double"&gt;72731.93&lt;/D&gt;&lt;/FQL&gt;&lt;FQL&gt;&lt;Q&gt;NVDA^FF_ENTRPR_VAL_DAILY(45199,,,,,"DIL")&lt;/Q&gt;&lt;R&gt;1&lt;/R&gt;&lt;C&gt;1&lt;/C&gt;&lt;D xsi:type="xsd:double"&gt;1081971.01&lt;/D&gt;&lt;/FQL&gt;&lt;FQL&gt;&lt;Q&gt;NVDA^XP_PRICE(45199)&lt;/Q&gt;&lt;R&gt;1&lt;/R&gt;&lt;C&gt;1&lt;/C&gt;&lt;D xsi:type="xsd:double"&gt;434.99&lt;/D&gt;&lt;/FQL&gt;&lt;FQL&gt;&lt;Q&gt;META^FE_ESTIMATE(SALES,MEAN,NTM4_ROLL,,45199,,,'')&lt;/Q&gt;&lt;R&gt;1&lt;/R&gt;&lt;C&gt;1&lt;/C&gt;&lt;D xsi:type="xsd:double"&gt;141838.2&lt;/D&gt;&lt;/FQL&gt;&lt;FQL&gt;&lt;Q&gt;META^FF_ENTRPR_VAL_DAILY(45199,,,,,"DIL")&lt;/Q&gt;&lt;R&gt;1&lt;/R&gt;&lt;C&gt;1&lt;/C&gt;&lt;D xsi:type="xsd:double"&gt;767502.52&lt;/D&gt;&lt;/FQL&gt;&lt;FQL&gt;&lt;Q&gt;META^XP_PRICE(45199)&lt;/Q&gt;&lt;R&gt;1&lt;/R&gt;&lt;C&gt;1&lt;/C&gt;&lt;D xsi:type="xsd:double"&gt;300.21&lt;/D&gt;&lt;/FQL&gt;&lt;FQL&gt;&lt;Q&gt;GOOGL^FE_ESTIMATE(SALES,MEAN,NTM4_ROLL,,45199,,,'')&lt;/Q&gt;&lt;R&gt;1&lt;/R&gt;&lt;C&gt;1&lt;/C&gt;&lt;D xsi:type="xsd:double"&gt;321135.9&lt;/D&gt;&lt;/FQL&gt;&lt;FQL&gt;&lt;Q&gt;GOOGL^FF_ENTRPR_VAL_DAILY(45199,,,,,"DIL")&lt;/Q&gt;&lt;R&gt;1&lt;/R&gt;&lt;C&gt;1&lt;/C&gt;&lt;D xsi:type="xsd:double"&gt;1581397.04&lt;/D&gt;&lt;/FQL&gt;&lt;FQL&gt;&lt;Q&gt;GOOGL^XP_PRICE(45199)&lt;/Q&gt;&lt;R&gt;1&lt;/R&gt;&lt;C&gt;1&lt;/C&gt;&lt;D xsi:type="xsd:double"&gt;130.86&lt;/D&gt;&lt;/FQL&gt;&lt;FQL&gt;&lt;Q&gt;ORCL^FE_ESTIMATE(SALES,MEAN,NTM4_ROLL,,45199,,,'')&lt;/Q&gt;&lt;R&gt;1&lt;/R&gt;&lt;C&gt;1&lt;/C&gt;&lt;D xsi:type="xsd:double"&gt;54700.313&lt;/D&gt;&lt;/FQL&gt;&lt;FQL&gt;&lt;Q&gt;ORCL^FF_ENTRPR_VAL_DAILY(45199,,,,,"DIL")&lt;/Q&gt;&lt;R&gt;1&lt;/R&gt;&lt;C&gt;1&lt;/C&gt;&lt;D xsi:type="xsd:double"&gt;376341.16&lt;/D&gt;&lt;/FQL&gt;&lt;FQL&gt;&lt;Q&gt;ORCL^XP_PRICE(45199)&lt;/Q&gt;&lt;R&gt;1&lt;/R&gt;&lt;C&gt;1&lt;/C&gt;&lt;D xsi:type="xsd:double"&gt;105.92&lt;/D&gt;&lt;/FQL&gt;&lt;FQL&gt;&lt;Q&gt;IT^FE_ESTIMATE(SALES,MEAN,NTM4_ROLL,,45260,,,'')&lt;/Q&gt;&lt;R&gt;1&lt;/R&gt;&lt;C&gt;1&lt;/C&gt;&lt;D xsi:type="xsd:double"&gt;6194.118&lt;/D&gt;&lt;/FQL&gt;&lt;FQL&gt;&lt;Q&gt;DE^FE_ESTIMATE(SALES,MEAN,NTM4_ROLL,,45260,,,'')&lt;/Q&gt;&lt;R&gt;1&lt;/R&gt;&lt;C&gt;1&lt;/C&gt;&lt;D xsi:type="xsd:double"&gt;47965.91&lt;/D&gt;&lt;/FQL&gt;&lt;FQL&gt;&lt;Q&gt;MSFT^XP_PRICE(45199)&lt;/Q&gt;&lt;R&gt;1&lt;/R&gt;&lt;C&gt;1&lt;/C&gt;&lt;D xsi:type="xsd:double"&gt;315.75&lt;/D&gt;&lt;/FQL&gt;&lt;FQL&gt;&lt;Q&gt;S^FE_ESTIMATE(SALES,MEAN,NTM4_ROLL,,45199,,,'')&lt;/Q&gt;&lt;R&gt;1&lt;/R&gt;&lt;C&gt;1&lt;/C&gt;&lt;D xsi:type="xsd:double"&gt;698.0276&lt;/D&gt;&lt;/FQL&gt;&lt;FQL&gt;&lt;Q&gt;S^FF_ENTRPR_VAL_DAILY(45199,,,,,"DIL")&lt;/Q&gt;&lt;R&gt;1&lt;/R&gt;&lt;C&gt;1&lt;/C&gt;&lt;D xsi:type="xsd:double"&gt;4236.41296086&lt;/D&gt;&lt;/FQL&gt;&lt;FQL&gt;&lt;Q&gt;S^XP_PRICE(45199)&lt;/Q&gt;&lt;R&gt;1&lt;/R&gt;&lt;C&gt;1&lt;/C&gt;&lt;D xsi:type="xsd:double"&gt;16.86&lt;/D&gt;&lt;/FQL&gt;&lt;FQL&gt;&lt;Q&gt;GDDY^FE_ESTIMATE(FCF,MEAN,NTM4_ROLL,,45076,,,'')&lt;/Q&gt;&lt;R&gt;1&lt;/R&gt;&lt;C&gt;1&lt;/C&gt;&lt;D xsi:type="xsd:double"&gt;1074.666&lt;/D&gt;&lt;/FQL&gt;&lt;FQL&gt;&lt;Q&gt;ALRM^FE_ESTIMATE(SALES,MEAN,NTM4_ROLL,,45199,,,'')&lt;/Q&gt;&lt;R&gt;1&lt;/R&gt;&lt;C&gt;1&lt;/C&gt;&lt;D xsi:type="xsd:double"&gt;905.04987&lt;/D&gt;&lt;/FQL&gt;&lt;FQL&gt;&lt;Q&gt;ALRM^FF_ENTRPR_VAL_DAILY(45199,,,,,"DIL")&lt;/Q&gt;&lt;R&gt;1&lt;/R&gt;&lt;C&gt;1&lt;/C&gt;&lt;D xsi:type="xsd:double"&gt;3259.3062535&lt;/D&gt;&lt;/FQL&gt;&lt;FQL&gt;&lt;Q&gt;ALRM^XP_PRICE(45199)&lt;/Q&gt;&lt;R&gt;1&lt;/R&gt;&lt;C&gt;1&lt;/C&gt;&lt;D xsi:type="xsd:double"&gt;61.14&lt;/D&gt;&lt;/FQL&gt;&lt;FQL&gt;&lt;Q&gt;SNOW^FE_ESTIMATE(SALES,MEAN,NTM4_ROLL,,45076,,,'')&lt;/Q&gt;&lt;R&gt;1&lt;/R&gt;&lt;C&gt;1&lt;/C&gt;&lt;D xsi:type="xsd:double"&gt;2957.8848&lt;/D&gt;&lt;/FQL&gt;&lt;FQL&gt;&lt;Q&gt;OSPN^FE_ESTIMATE(SALES,MEAN,NTM4_ROLL,,45199,,,'')&lt;/Q&gt;&lt;R&gt;1&lt;/R&gt;&lt;C&gt;1&lt;/C&gt;&lt;D xsi:type="xsd:double"&gt;227.86725&lt;/D&gt;&lt;/FQL&gt;&lt;FQL&gt;&lt;Q&gt;OSPN^FF_ENTRPR_VAL_DAILY(45199,,,,,"DIL")&lt;/Q&gt;&lt;R&gt;1&lt;/R&gt;&lt;C&gt;1&lt;/C&gt;&lt;D xsi:type="xsd:double"&gt;355.74525&lt;/D&gt;&lt;/FQL&gt;&lt;FQL&gt;&lt;Q&gt;OSPN^XP_PRICE(45199)&lt;/Q&gt;&lt;R&gt;1&lt;/R&gt;&lt;C&gt;1&lt;/C&gt;&lt;D xsi:type="xsd:double"&gt;10.75&lt;/D&gt;&lt;/FQL&gt;&lt;FQL&gt;&lt;Q&gt;PRCH^FE_ESTIMATE(SALES,MEAN,NTM4_ROLL,,44348,,,'')&lt;/Q&gt;&lt;R&gt;1&lt;/R&gt;&lt;C&gt;1&lt;/C&gt;&lt;D xsi:type="xsd:double"&gt;200.884&lt;/D&gt;&lt;/FQL&gt;&lt;FQL&gt;&lt;Q&gt;IRNT^FE_ESTIMATE(SALES,MEAN,NTM4_ROLL,,45199,,,'')&lt;/Q&gt;&lt;R&gt;0&lt;/R&gt;&lt;C&gt;0&lt;/C&gt;&lt;/FQL&gt;&lt;FQL&gt;&lt;Q&gt;IRNT^FF_ENTRPR_VAL_DAILY(45199,,,,,"DIL")&lt;/Q&gt;&lt;R&gt;1&lt;/R&gt;&lt;C&gt;1&lt;/C&gt;&lt;D xsi:type="xsd:double"&gt;5.3139439&lt;/D&gt;&lt;/FQL&gt;&lt;FQL&gt;&lt;Q&gt;IRNT^XP_PRICE(45199)&lt;/Q&gt;&lt;R&gt;1&lt;/R&gt;&lt;C&gt;1&lt;/C&gt;&lt;D xsi:type="xsd:double"&gt;0.0111&lt;/D&gt;&lt;/FQL&gt;&lt;FQL&gt;&lt;Q&gt;SNOW^FE_ESTIMATE(FCF,MEAN,ANN,2025,0,,,'')&lt;/Q&gt;&lt;R&gt;1&lt;/R&gt;&lt;C&gt;1&lt;/C&gt;&lt;D xsi:type="xsd:double"&gt;1134.2703&lt;/D&gt;&lt;/FQL&gt;&lt;FQL&gt;&lt;Q&gt;CGNT^FE_ESTIMATE(SALES,MEAN,NTM4_ROLL,,45199,,,'')&lt;/Q&gt;&lt;R&gt;1&lt;/R&gt;&lt;C&gt;1&lt;/C&gt;&lt;D xsi:type="xsd:double"&gt;313.022&lt;/D&gt;&lt;/FQL&gt;&lt;FQL&gt;&lt;Q&gt;CGNT^FF_ENTRPR_VAL_DAILY(45199,,,,,"DIL")&lt;/Q&gt;&lt;R&gt;1&lt;/R&gt;&lt;C&gt;1&lt;/C&gt;&lt;D xsi:type="xsd:double"&gt;285.31754&lt;/D&gt;&lt;/FQL&gt;&lt;FQL&gt;&lt;Q&gt;CGNT^XP_PRICE(45199)&lt;/Q&gt;&lt;R&gt;1&lt;/R&gt;&lt;C&gt;1&lt;/C&gt;&lt;D xsi:type="xsd:double"&gt;4.81&lt;/D&gt;&lt;/FQL&gt;&lt;FQL&gt;&lt;Q&gt;ONTF^FE_RATING(NEST,UNDERWEIGHT,0,45710,,,'')&lt;/Q&gt;&lt;R&gt;1&lt;/R&gt;&lt;C&gt;1&lt;/C&gt;&lt;D xsi:type="xsd:string"&gt;#NUM&lt;/D&gt;&lt;/FQL&gt;&lt;FQL&gt;&lt;Q&gt;CHKP^FE_ESTIMATE(SALES,MEAN,NTM4_ROLL,,45199,,,'')&lt;/Q&gt;&lt;R&gt;1&lt;/R&gt;&lt;C&gt;1&lt;/C&gt;&lt;D xsi:type="xsd:double"&gt;2467.848&lt;/D&gt;&lt;/FQL&gt;&lt;FQL&gt;&lt;Q&gt;CHKP^FF_ENTRPR_VAL_DAILY(45199,,,,,"DIL")&lt;/Q&gt;&lt;R&gt;1&lt;/R&gt;&lt;C&gt;1&lt;/C&gt;&lt;D xsi:type="xsd:double"&gt;14301.576&lt;/D&gt;&lt;/FQL&gt;&lt;FQL&gt;&lt;Q&gt;CHKP^XP_PRICE(45199)&lt;/Q&gt;&lt;R&gt;1&lt;/R&gt;&lt;C&gt;1&lt;/C&gt;&lt;D xsi:type="xsd:double"&gt;133.28&lt;/D&gt;&lt;/FQL&gt;&lt;FQL&gt;&lt;Q&gt;SMAR^FE_ESTIMATE(FCF,MEAN,NTM4_ROLL,,45076,,,'')&lt;/Q&gt;&lt;R&gt;1&lt;/R&gt;&lt;C&gt;1&lt;/C&gt;&lt;D xsi:type="xsd:double"&gt;97.84713&lt;/D&gt;&lt;/FQL&gt;&lt;FQL&gt;&lt;Q&gt;NET^FE_ESTIMATE(SALES,MEAN,LTM4_ROLL,,45260,,,'')&lt;/Q&gt;&lt;R&gt;1&lt;/R&gt;&lt;C&gt;1&lt;/C&gt;&lt;D xsi:type="xsd:double"&gt;1208.972&lt;/D&gt;&lt;/FQL&gt;&lt;FQL&gt;&lt;Q&gt;NET^FE_ESTIMATE(SALES,MEAN,NTM4_ROLL,,45260,,,'')&lt;/Q&gt;&lt;R&gt;1&lt;/R&gt;&lt;C&gt;1&lt;/C&gt;&lt;D xsi:type="xsd:double"&gt;1546.3003&lt;/D&gt;&lt;/FQL&gt;&lt;FQL&gt;&lt;Q&gt;NET^XP_PRICE(45199)&lt;/Q&gt;&lt;R&gt;1&lt;/R&gt;&lt;C&gt;1&lt;/C&gt;&lt;D xsi:type="xsd:double"&gt;63.04&lt;/D&gt;&lt;/FQL&gt;&lt;FQL&gt;&lt;Q&gt;CRWD^FE_ESTIMATE(SALES,MEAN,STM4_ROLL,,0,,,'')&lt;/Q&gt;&lt;R&gt;1&lt;/R&gt;&lt;C&gt;1&lt;/C&gt;&lt;D xsi:type="xsd:double"&gt;4352.5923&lt;/D&gt;&lt;/FQL&gt;&lt;FQL&gt;&lt;Q&gt;QLYS^FE_ESTIMATE(SALES,MEAN,NTM4_ROLL,,45199,,,'')&lt;/Q&gt;&lt;R&gt;1&lt;/R&gt;&lt;C&gt;1&lt;/C&gt;&lt;D xsi:type="xsd:double"&gt;587.4387&lt;/D&gt;&lt;/FQL&gt;&lt;FQL&gt;&lt;Q&gt;QLYS^FF_ENTRPR_VAL_DAILY(45199,,,,,"DIL")&lt;/Q&gt;&lt;R&gt;1&lt;/R&gt;&lt;C&gt;1&lt;/C&gt;&lt;D xsi:type="xsd:double"&gt;5396.20625&lt;/D&gt;&lt;/FQL&gt;&lt;FQL&gt;&lt;Q&gt;QLYS^XP_PRICE(45199)&lt;/Q&gt;&lt;R&gt;1&lt;/R&gt;&lt;C&gt;1&lt;/C&gt;&lt;D xsi:type="xsd:doub</t>
        </r>
      </text>
    </comment>
    <comment ref="A89" authorId="0" shapeId="0" xr:uid="{35786B56-37AE-4F71-A796-BDF8FA164DF6}">
      <text>
        <r>
          <rPr>
            <b/>
            <sz val="9"/>
            <color indexed="81"/>
            <rFont val="Tahoma"/>
            <family val="2"/>
          </rPr>
          <t>le"&gt;152.55&lt;/D&gt;&lt;/FQL&gt;&lt;FQL&gt;&lt;Q&gt;CYBR^FE_ESTIMATE(EBITDA_ADJ,MEAN,NTM4_ROLL,,44348,,,'')&lt;/Q&gt;&lt;R&gt;1&lt;/R&gt;&lt;C&gt;1&lt;/C&gt;&lt;D xsi:type="xsd:double"&gt;35.009666&lt;/D&gt;&lt;/FQL&gt;&lt;FQL&gt;&lt;Q&gt;FFIV^FE_ESTIMATE(SALES,MEAN,NTM4_ROLL,,45199,,,'')&lt;/Q&gt;&lt;R&gt;1&lt;/R&gt;&lt;C&gt;1&lt;/C&gt;&lt;D xsi:type="xsd:double"&gt;2807.9578&lt;/D&gt;&lt;/FQL&gt;&lt;FQL&gt;&lt;Q&gt;FFIV^FF_ENTRPR_VAL_DAILY(45199,,,,,"DIL")&lt;/Q&gt;&lt;R&gt;1&lt;/R&gt;&lt;C&gt;1&lt;/C&gt;&lt;D xsi:type="xsd:double"&gt;9320.62296&lt;/D&gt;&lt;/FQL&gt;&lt;FQL&gt;&lt;Q&gt;FFIV^XP_PRICE(45199)&lt;/Q&gt;&lt;R&gt;1&lt;/R&gt;&lt;C&gt;1&lt;/C&gt;&lt;D xsi:type="xsd:double"&gt;161.14&lt;/D&gt;&lt;/FQL&gt;&lt;FQL&gt;&lt;Q&gt;STX^FE_RATING(NEST,UNDERWEIGHT,0,45709,,,'')&lt;/Q&gt;&lt;R&gt;1&lt;/R&gt;&lt;C&gt;1&lt;/C&gt;&lt;D xsi:type="xsd:double"&gt;1&lt;/D&gt;&lt;/FQL&gt;&lt;FQL&gt;&lt;Q&gt;PANW^FE_ESTIMATE(SALES,MEAN,LTM4_ROLL,,45260,,,'')&lt;/Q&gt;&lt;R&gt;1&lt;/R&gt;&lt;C&gt;1&lt;/C&gt;&lt;D xsi:type="xsd:double"&gt;7207.4&lt;/D&gt;&lt;/FQL&gt;&lt;FQL&gt;&lt;Q&gt;PANW^FE_ESTIMATE(SALES,MEAN,NTM4_ROLL,,45260,,,'')&lt;/Q&gt;&lt;R&gt;1&lt;/R&gt;&lt;C&gt;1&lt;/C&gt;&lt;D xsi:type="xsd:double"&gt;8518.626&lt;/D&gt;&lt;/FQL&gt;&lt;FQL&gt;&lt;Q&gt;PANW^XP_PRICE(45199)&lt;/Q&gt;&lt;R&gt;1&lt;/R&gt;&lt;C&gt;1&lt;/C&gt;&lt;D xsi:type="xsd:double"&gt;234.44&lt;/D&gt;&lt;/FQL&gt;&lt;FQL&gt;&lt;Q&gt;DBX^FF_GROSS_INC(QTR,0)&lt;/Q&gt;&lt;R&gt;1&lt;/R&gt;&lt;C&gt;1&lt;/C&gt;&lt;D xsi:type="xsd:double"&gt;513.4&lt;/D&gt;&lt;/FQL&gt;&lt;FQL&gt;&lt;Q&gt;CSCO^FE_ESTIMATE(SALES,MEAN,NTM4_ROLL,,45199,,,'')&lt;/Q&gt;&lt;R&gt;1&lt;/R&gt;&lt;C&gt;1&lt;/C&gt;&lt;D xsi:type="xsd:double"&gt;57837.656&lt;/D&gt;&lt;/FQL&gt;&lt;FQL&gt;&lt;Q&gt;CSCO^FF_ENTRPR_VAL_DAILY(45199,,,,,"DIL")&lt;/Q&gt;&lt;R&gt;1&lt;/R&gt;&lt;C&gt;1&lt;/C&gt;&lt;D xsi:type="xsd:double"&gt;203758.8&lt;/D&gt;&lt;/FQL&gt;&lt;FQL&gt;&lt;Q&gt;CSCO^XP_PRICE(45199)&lt;/Q&gt;&lt;R&gt;1&lt;/R&gt;&lt;C&gt;1&lt;/C&gt;&lt;D xsi:type="xsd:double"&gt;53.76&lt;/D&gt;&lt;/FQL&gt;&lt;FQL&gt;&lt;Q&gt;WIX^FE_ESTIMATE(EBITDA_ADJ,MEAN,NTM4_ROLL,,NOW,,,'')&lt;/Q&gt;&lt;R&gt;1&lt;/R&gt;&lt;C&gt;1&lt;/C&gt;&lt;D xsi:type="xsd:double"&gt;299.8048&lt;/D&gt;&lt;/FQL&gt;&lt;FQL&gt;&lt;Q&gt;ZS^FE_ESTIMATE(SALES,MEAN,LTM4_ROLL,,45260,,,'')&lt;/Q&gt;&lt;R&gt;1&lt;/R&gt;&lt;C&gt;1&lt;/C&gt;&lt;D xsi:type="xsd:double"&gt;1758.107&lt;/D&gt;&lt;/FQL&gt;&lt;FQL&gt;&lt;Q&gt;ZS^FE_ESTIMATE(SALES,MEAN,NTM4_ROLL,,45260,,,'')&lt;/Q&gt;&lt;R&gt;1&lt;/R&gt;&lt;C&gt;1&lt;/C&gt;&lt;D xsi:type="xsd:double"&gt;2215.1301&lt;/D&gt;&lt;/FQL&gt;&lt;FQL&gt;&lt;Q&gt;ZS^XP_PRICE(45199)&lt;/Q&gt;&lt;R&gt;1&lt;/R&gt;&lt;C&gt;1&lt;/C&gt;&lt;D xsi:type="xsd:double"&gt;155.59&lt;/D&gt;&lt;/FQL&gt;&lt;FQL&gt;&lt;Q&gt;APP^FE_ESTIMATE(EBITDA_ADJ,MEAN,NTM4_ROLL,,44348,,,'')&lt;/Q&gt;&lt;R&gt;1&lt;/R&gt;&lt;C&gt;1&lt;/C&gt;&lt;D xsi:type="xsd:double"&gt;751.9&lt;/D&gt;&lt;/FQL&gt;&lt;FQL&gt;&lt;Q&gt;FTNT^FE_ESTIMATE(SALES,MEAN,LTM4_ROLL,,45260,,,'')&lt;/Q&gt;&lt;R&gt;1&lt;/R&gt;&lt;C&gt;1&lt;/C&gt;&lt;D xsi:type="xsd:double"&gt;5172.7&lt;/D&gt;&lt;/FQL&gt;&lt;FQL&gt;&lt;Q&gt;FTNT^FE_ESTIMATE(SALES,MEAN,NTM4_ROLL,,45260,,,'')&lt;/Q&gt;&lt;R&gt;1&lt;/R&gt;&lt;C&gt;1&lt;/C&gt;&lt;D xsi:type="xsd:double"&gt;5748.5894&lt;/D&gt;&lt;/FQL&gt;&lt;FQL&gt;&lt;Q&gt;FTNT^XP_PRICE(45199)&lt;/Q&gt;&lt;R&gt;1&lt;/R&gt;&lt;C&gt;1&lt;/C&gt;&lt;D xsi:type="xsd:double"&gt;58.68&lt;/D&gt;&lt;/FQL&gt;&lt;FQL&gt;&lt;Q&gt;BLKB^FF_SALES(LTMSG,45076)&lt;/Q&gt;&lt;R&gt;1&lt;/R&gt;&lt;C&gt;1&lt;/C&gt;&lt;D xsi:type="xsd:double"&gt;1062.734&lt;/D&gt;&lt;/FQL&gt;&lt;FQL&gt;&lt;Q&gt;TENB^FE_ESTIMATE(SALES,MEAN,NTM4_ROLL,,45199,,,'')&lt;/Q&gt;&lt;R&gt;1&lt;/R&gt;&lt;C&gt;1&lt;/C&gt;&lt;D xsi:type="xsd:double"&gt;844.5872&lt;/D&gt;&lt;/FQL&gt;&lt;FQL&gt;&lt;Q&gt;TENB^FF_ENTRPR_VAL_DAILY(45199,,,,,"DIL")&lt;/Q&gt;&lt;R&gt;1&lt;/R&gt;&lt;C&gt;1&lt;/C&gt;&lt;D xsi:type="xsd:double"&gt;4932.2608&lt;/D&gt;&lt;/FQL&gt;&lt;FQL&gt;&lt;Q&gt;TENB^XP_PRICE(45199)&lt;/Q&gt;&lt;R&gt;1&lt;/R&gt;&lt;C&gt;1&lt;/C&gt;&lt;D xsi:type="xsd:double"&gt;44.8&lt;/D&gt;&lt;/FQL&gt;&lt;FQL&gt;&lt;Q&gt;DOCU^XP_PRICE(44348)&lt;/Q&gt;&lt;R&gt;1&lt;/R&gt;&lt;C&gt;1&lt;/C&gt;&lt;D xsi:type="xsd:double"&gt;200.38&lt;/D&gt;&lt;/FQL&gt;&lt;FQL&gt;&lt;Q&gt;CRWD^FE_ESTIMATE(SALES,MEAN,LTM4_ROLL,,45260,,,'')&lt;/Q&gt;&lt;R&gt;1&lt;/R&gt;&lt;C&gt;1&lt;/C&gt;&lt;D xsi:type="xsd:double"&gt;2847.587&lt;/D&gt;&lt;/FQL&gt;&lt;FQL&gt;&lt;Q&gt;CRWD^FE_ESTIMATE(SALES,MEAN,NTM4_ROLL,,45260,,,'')&lt;/Q&gt;&lt;R&gt;1&lt;/R&gt;&lt;C&gt;1&lt;/C&gt;&lt;D xsi:type="xsd:double"&gt;3693.0942&lt;/D&gt;&lt;/FQL&gt;&lt;FQL&gt;&lt;Q&gt;CRWD^XP_PRICE(45199)&lt;/Q&gt;&lt;R&gt;1&lt;/R&gt;&lt;C&gt;1&lt;/C&gt;&lt;D xsi:type="xsd:double"&gt;167.38&lt;/D&gt;&lt;/FQL&gt;&lt;FQL&gt;&lt;Q&gt;TWLO^FE_ESTIMATE(SALES,MEAN,NTM4_ROLL,,44348,,,'')&lt;/Q&gt;&lt;R&gt;1&lt;/R&gt;&lt;C&gt;1&lt;/C&gt;&lt;D xsi:type="xsd:double"&gt;2709.1597&lt;/D&gt;&lt;/FQL&gt;&lt;FQL&gt;&lt;Q&gt;RPD^FE_ESTIMATE(SALES,MEAN,NTM4_ROLL,,45199,,,'')&lt;/Q&gt;&lt;R&gt;1&lt;/R&gt;&lt;C&gt;1&lt;/C&gt;&lt;D xsi:type="xsd:double"&gt;819.57117&lt;/D&gt;&lt;/FQL&gt;&lt;FQL&gt;&lt;Q&gt;RPD^FF_ENTRPR_VAL_DAILY(45199,,,,,"DIL")&lt;/Q&gt;&lt;R&gt;1&lt;/R&gt;&lt;C&gt;1&lt;/C&gt;&lt;D xsi:type="xsd:double"&gt;3389.57272888&lt;/D&gt;&lt;/FQL&gt;&lt;FQL&gt;&lt;Q&gt;RPD^XP_PRICE(45199)&lt;/Q&gt;&lt;R&gt;1&lt;/R&gt;&lt;C&gt;1&lt;/C&gt;&lt;D xsi:type="xsd:double"&gt;45.78&lt;/D&gt;&lt;/FQL&gt;&lt;FQL&gt;&lt;Q&gt;PWSC^FF_ENTRPR_VAL_EBITDA_OPER(ANN_R,0)&lt;/Q&gt;&lt;R&gt;1&lt;/R&gt;&lt;C&gt;1&lt;/C&gt;&lt;D xsi:type="xsd:double"&gt;41.0970822701762&lt;/D&gt;&lt;/FQL&gt;&lt;FQL&gt;&lt;Q&gt;OKTA^FE_ESTIMATE(SALES,MEAN,LTM4_ROLL,,45260,,,'')&lt;/Q&gt;&lt;R&gt;1&lt;/R&gt;&lt;C&gt;1&lt;/C&gt;&lt;D xsi:type="xsd:double"&gt;2168&lt;/D&gt;&lt;/FQL&gt;&lt;FQL&gt;&lt;Q&gt;OKTA^FE_ESTIMATE(SALES,MEAN,NTM4_ROLL,,45260,,,'')&lt;/Q&gt;&lt;R&gt;1&lt;/R&gt;&lt;C&gt;1&lt;/C&gt;&lt;D xsi:type="xsd:double"&gt;2417.7974&lt;/D&gt;&lt;/FQL&gt;&lt;FQL&gt;&lt;Q&gt;OKTA^XP_PRICE(45199)&lt;/Q&gt;&lt;R&gt;1&lt;/R&gt;&lt;C&gt;1&lt;/C&gt;&lt;D xsi:type="xsd:double"&gt;81.51&lt;/D&gt;&lt;/FQL&gt;&lt;FQL&gt;&lt;Q&gt;RPD^FE_ESTIMATE(SALES,MEAN,STM4_ROLL,,0,,,'')&lt;/Q&gt;&lt;R&gt;1&lt;/R&gt;&lt;C&gt;1&lt;/C&gt;&lt;D xsi:type="xsd:double"&gt;955.37494&lt;/D&gt;&lt;/FQL&gt;&lt;FQL&gt;&lt;Q&gt;CLBT^FE_ESTIMATE(SALES,MEAN,NTM4_ROLL,,45199,,,'')&lt;/Q&gt;&lt;R&gt;1&lt;/R&gt;&lt;C&gt;1&lt;/C&gt;&lt;D xsi:type="xsd:double"&gt;338.13446&lt;/D&gt;&lt;/FQL&gt;&lt;FQL&gt;&lt;Q&gt;CLBT^FF_ENTRPR_VAL_DAILY(45199,,,,,"DIL")&lt;/Q&gt;&lt;R&gt;1&lt;/R&gt;&lt;C&gt;1&lt;/C&gt;&lt;D xsi:type="xsd:double"&gt;1215.5247491&lt;/D&gt;&lt;/FQL&gt;&lt;FQL&gt;&lt;Q&gt;CLBT^XP_PRICE(45199)&lt;/Q&gt;&lt;R&gt;1&lt;/R&gt;&lt;C&gt;1&lt;/C&gt;&lt;D xsi:type="xsd:double"&gt;7.65&lt;/D&gt;&lt;/FQL&gt;&lt;FQL&gt;&lt;Q&gt;MSFT^FE_ESTIMATE(EBITDA_ADJ,MEAN,NTM4_ROLL,,NOW,,,'')&lt;/Q&gt;&lt;R&gt;1&lt;/R&gt;&lt;C&gt;1&lt;/C&gt;&lt;D xsi:type="xsd:double"&gt;127378.94&lt;/D&gt;&lt;/FQL&gt;&lt;FQL&gt;&lt;Q&gt;YOU^FE_ESTIMATE(SALES,MEAN,NTM4_ROLL,,45199,,,'')&lt;/Q&gt;&lt;R&gt;1&lt;/R&gt;&lt;C&gt;1&lt;/C&gt;&lt;D xsi:type="xsd:double"&gt;648.5194&lt;/D&gt;&lt;/FQL&gt;&lt;FQL&gt;&lt;Q&gt;YOU^FF_ENTRPR_VAL_DAILY(45199,,,,,"DIL")&lt;/Q&gt;&lt;R&gt;1&lt;/R&gt;&lt;C&gt;1&lt;/C&gt;&lt;D xsi:type="xsd:double"&gt;1297.88206912&lt;/D&gt;&lt;/FQL&gt;&lt;FQL&gt;&lt;Q&gt;YOU^XP_PRICE(45199)&lt;/Q&gt;&lt;R&gt;1&lt;/R&gt;&lt;C&gt;1&lt;/C&gt;&lt;D xsi:type="xsd:double"&gt;19.04&lt;/D&gt;&lt;/FQL&gt;&lt;FQL&gt;&lt;Q&gt;MNDY^FF_FREE_CF(LTMSG_FCF,45253)&lt;/Q&gt;&lt;R&gt;1&lt;/R&gt;&lt;C&gt;1&lt;/C&gt;&lt;D xsi:type="xsd:double"&gt;173.80179&lt;/D&gt;&lt;/FQL&gt;&lt;FQL&gt;&lt;Q&gt;CYBR^FE_ESTIMATE(SALES,MEAN,LTM4_ROLL,,45260,,,'')&lt;/Q&gt;&lt;R&gt;1&lt;/R&gt;&lt;C&gt;1&lt;/C&gt;&lt;D xsi:type="xsd:double"&gt;697.93&lt;/D&gt;&lt;/FQL&gt;&lt;FQL&gt;&lt;Q&gt;CYBR^FE_ESTIMATE(SALES,MEAN,NTM4_ROLL,,45260,,,'')&lt;/Q&gt;&lt;R&gt;1&lt;/R&gt;&lt;C&gt;1&lt;/C&gt;&lt;D xsi:type="xsd:double"&gt;870.7903&lt;/D&gt;&lt;/FQL&gt;&lt;FQL&gt;&lt;Q&gt;CYBR^XP_PRICE(45199)&lt;/Q&gt;&lt;R&gt;1&lt;/R&gt;&lt;C&gt;1&lt;/C&gt;&lt;D xsi:type="xsd:double"&gt;163.77&lt;/D&gt;&lt;/FQL&gt;&lt;FQL&gt;&lt;Q&gt;DOCU^FF_FREE_CF(LTMSG_FCF,45253)&lt;/Q&gt;&lt;R&gt;1&lt;/R&gt;&lt;C&gt;1&lt;/C&gt;&lt;D xsi:type="xsd:double"&gt;547.268&lt;/D&gt;&lt;/FQL&gt;&lt;FQL&gt;&lt;Q&gt;RSKD^FE_ESTIMATE(SALES,MEAN,NTM4_ROLL,,45199,,,'')&lt;/Q&gt;&lt;R&gt;1&lt;/R&gt;&lt;C&gt;1&lt;/C&gt;&lt;D xsi:type="xsd:double"&gt;320.75363&lt;/D&gt;&lt;/FQL&gt;&lt;FQL&gt;&lt;Q&gt;RSKD^FF_ENTRPR_VAL_DAILY(45199,,,,,"DIL")&lt;/Q&gt;&lt;R&gt;1&lt;/R&gt;&lt;C&gt;1&lt;/C&gt;&lt;D xsi:type="xsd:double"&gt;345.55557184&lt;/D&gt;&lt;/FQL&gt;&lt;FQL&gt;&lt;Q&gt;RSKD^XP_PRICE(45199)&lt;/Q&gt;&lt;R&gt;1&lt;/R&gt;&lt;C&gt;1&lt;/C&gt;&lt;D xsi:type="xsd:double"&gt;4.48&lt;/D&gt;&lt;/FQL&gt;&lt;FQL&gt;&lt;Q&gt;IRNT^FE_ESTIMATE(SALES,MEAN,NTM4_ROLL,,45076,,,'')&lt;/Q&gt;&lt;R&gt;1&lt;/R&gt;&lt;C&gt;1&lt;/C&gt;&lt;D xsi:type="xsd:double"&gt;25.2&lt;/D&gt;&lt;/FQL&gt;&lt;FQL&gt;&lt;Q&gt;ABST^FE_ESTIMATE(SALES,MEAN,NTM4_ROLL,,45199,,,'')&lt;/Q&gt;&lt;R&gt;0&lt;/R&gt;&lt;C&gt;0&lt;/C&gt;&lt;/FQL&gt;&lt;FQL&gt;&lt;Q&gt;ABST^FF_ENTRPR_VAL_DAILY(45199,,,,,"DIL")&lt;/Q&gt;&lt;R&gt;0&lt;/R&gt;&lt;C&gt;0&lt;/C&gt;&lt;/FQL&gt;&lt;FQL&gt;&lt;Q&gt;ABST^XP_PRICE(45199)&lt;/Q&gt;&lt;R&gt;0&lt;/R&gt;&lt;C&gt;0&lt;/C&gt;&lt;/FQL&gt;&lt;FQL&gt;&lt;Q&gt;ZM^FF_SALES(LTMSG,45253)&lt;/Q&gt;&lt;R&gt;1&lt;/R&gt;&lt;C&gt;1&lt;/C&gt;&lt;D xsi:type="xsd:double"&gt;4498.57&lt;/D&gt;&lt;/FQL&gt;&lt;FQL&gt;&lt;Q&gt;FORG^FE_ESTIMATE(SALES,MEAN,NTM4_ROLL,,45199,,,'')&lt;/Q&gt;&lt;R&gt;1&lt;/R&gt;&lt;C&gt;1&lt;/C&gt;&lt;D xsi:type="xsd:double"&gt;278.3373&lt;/D&gt;&lt;/FQL&gt;&lt;FQL&gt;&lt;Q&gt;FORG^FF_ENTRPR_VAL_DAILY(45199,,,,,"DIL")&lt;/Q&gt;&lt;R&gt;1&lt;/R&gt;&lt;C&gt;1&lt;/C&gt;&lt;D xsi:type="xsd:double"&gt;1785.70097&lt;/D&gt;&lt;/FQL&gt;&lt;FQL&gt;&lt;Q&gt;FORG^XP_PRICE(45199)&lt;/Q&gt;&lt;R&gt;0&lt;/R&gt;&lt;C&gt;0&lt;/C&gt;&lt;/FQL&gt;&lt;FQL&gt;&lt;Q&gt;CVLT^FE_ESTIMATE(FCF,MEAN,STM4_ROLL,,NOW,,,'')&lt;/Q&gt;&lt;R&gt;1&lt;/R&gt;&lt;C&gt;1&lt;/C&gt;&lt;D xsi:type="xsd:double"&gt;180.843&lt;/D&gt;&lt;/FQL&gt;&lt;FQL&gt;&lt;Q&gt;BB^FE_ESTIMATE(SALES,MEAN,NTM4_ROLL,,45199,,,'')&lt;/Q&gt;&lt;R&gt;1&lt;/R&gt;&lt;C&gt;1&lt;/C&gt;&lt;D xsi:type="xsd:double"&gt;700.8241&lt;/D&gt;&lt;/FQL&gt;&lt;FQL&gt;&lt;Q&gt;BB^FF_ENTRPR_VAL_DAILY(45199,,,,,"DIL")&lt;/Q&gt;&lt;R&gt;1&lt;/R&gt;&lt;C&gt;1&lt;/C&gt;&lt;D xsi:type="xsd:double"&gt;2751.19171167036&lt;/D&gt;&lt;/FQL&gt;&lt;FQL&gt;&lt;Q&gt;BB^XP_PRICE(45199)&lt;/Q&gt;&lt;R&gt;1&lt;/R&gt;&lt;C&gt;1&lt;/C&gt;&lt;D xsi:type="xsd:double"&gt;4.71&lt;/D&gt;&lt;/FQL&gt;&lt;FQL&gt;&lt;Q&gt;DOCU^FE_ESTIMATE(FCF,MEAN,ANN,2025,0,,,'')&lt;/Q&gt;&lt;R&gt;1&lt;/R&gt;&lt;C&gt;1&lt;/C&gt;&lt;D xsi:type="xsd:double"&gt;902.63904&lt;/D&gt;&lt;/FQL&gt;&lt;FQL&gt;&lt;Q&gt;VRNS^FE_ESTIMATE(SALES,MEAN,NTM4_ROLL,,45199,,,'')&lt;/Q&gt;&lt;R&gt;1&lt;/R&gt;&lt;C&gt;1&lt;/C&gt;&lt;D xsi:type="xsd:double"&gt;522.76654&lt;/D&gt;&lt;/FQL&gt;&lt;FQL&gt;&lt;Q&gt;VRNS^FF_ENTRPR_VAL_DAILY(45199,,,,,"DIL")&lt;/Q&gt;&lt;R&gt;1&lt;/R&gt;&lt;C&gt;1&lt;/C&gt;&lt;D xsi:type="xsd:double"&gt;2910.68642606&lt;/D&gt;&lt;/FQL&gt;&lt;FQL&gt;&lt;Q&gt;VRNS^XP_PRICE(45199)&lt;/Q&gt;&lt;R&gt;1&lt;/R&gt;&lt;C&gt;1&lt;/C&gt;&lt;D xsi:type="xsd:double"&gt;30.54&lt;/D&gt;&lt;/FQL&gt;&lt;FQL&gt;&lt;Q&gt;MSTR^FE_ESTIMATE(FCF,MEAN,ANN,2025,0,,,'')&lt;/Q&gt;&lt;R&gt;1&lt;/R&gt;&lt;C&gt;1&lt;/C&gt;&lt;D xsi:type="xsd:double"&gt;106.86667&lt;/D&gt;&lt;/FQL&gt;&lt;FQL&gt;&lt;Q&gt;CSU-CA^FE_ESTIMATE(SALES,MEAN,NTM4_ROLL,,45199,,,'')&lt;/Q&gt;&lt;R&gt;1&lt;/R&gt;&lt;C&gt;1&lt;/C&gt;&lt;D xsi:type="xsd:double"&gt;12250.767&lt;/D&gt;&lt;/FQL&gt;&lt;FQL&gt;&lt;Q&gt;CSU-CA^FF_ENTRPR_VAL_DAILY(45199,,,,,"DIL")&lt;/Q&gt;&lt;R&gt;1&lt;/R&gt;&lt;C&gt;1&lt;/C&gt;&lt;D xsi:type="xsd:double"&gt;62849.7510271&lt;/D&gt;&lt;/FQL&gt;&lt;FQL&gt;&lt;Q&gt;CSU-CA^XP_PRICE(45199)&lt;/Q&gt;&lt;R&gt;1&lt;/R&gt;&lt;C&gt;1&lt;/C&gt;&lt;D xsi:type="xsd:double"&gt;2804.07&lt;/D&gt;&lt;/FQL&gt;&lt;FQL&gt;&lt;Q&gt;ASAN^FF_FREE_CF(LTMSG_FCF,45253)&lt;/Q&gt;&lt;R&gt;1&lt;/R&gt;&lt;C&gt;1&lt;/C&gt;&lt;D xsi:type="xsd:double"&gt;-85.356&lt;/D&gt;&lt;/FQL&gt;&lt;FQL&gt;&lt;Q&gt;MANH^FE_ESTIMATE(SALES,MEAN,NTM4_ROLL,,45199,,,'')&lt;/Q&gt;&lt;R&gt;1&lt;/R&gt;&lt;C&gt;1&lt;/C&gt;&lt;D xsi:type="xsd:double"&gt;924.92694&lt;/D&gt;&lt;/FQL&gt;&lt;FQL&gt;&lt;Q&gt;MANH^FF_ENTRPR_VAL_DAILY(45199,,,,,"DIL")&lt;/Q&gt;&lt;R&gt;1&lt;/R&gt;&lt;C&gt;1&lt;/C&gt;&lt;D xsi:type="xsd:double"&gt;12199.47412&lt;/D&gt;&lt;/FQL&gt;&lt;FQL&gt;&lt;Q&gt;MANH^XP_PRICE(45199)&lt;/Q&gt;&lt;R&gt;1&lt;/R&gt;&lt;C&gt;1&lt;/C&gt;&lt;D xsi:type="xsd:double"&gt;197.66&lt;/D&gt;&lt;/FQL&gt;&lt;FQL&gt;&lt;Q&gt;TWOU^FF_FREE_CF(LTMSG_FCF,45253)&lt;/Q&gt;&lt;R&gt;1&lt;/R&gt;&lt;C&gt;1&lt;/C&gt;&lt;D xsi:type="xsd:double"&gt;-12.464&lt;/D&gt;&lt;/FQL&gt;&lt;FQL&gt;&lt;Q&gt;VRSN^FE_ESTIMATE(SALES,MEAN,NTM4_ROLL,,45199,,,'')&lt;/Q&gt;&lt;R&gt;1&lt;/R&gt;&lt;C&gt;1&lt;/C&gt;&lt;D xsi:type="xsd:double"&gt;1560.5&lt;/D&gt;&lt;/FQL&gt;&lt;FQL&gt;&lt;Q&gt;VRSN^FF_ENTRPR_VAL_DAILY(45199,,,,,"DIL")&lt;/Q&gt;&lt;R&gt;1&lt;/R&gt;&lt;C&gt;1&lt;/C&gt;&lt;D xsi:type="xsd:double"&gt;21917.72&lt;/D&gt;&lt;/FQL&gt;&lt;FQL&gt;&lt;Q&gt;VRSN^XP_PRICE(45199)&lt;/Q&gt;&lt;R&gt;1&lt;/R&gt;&lt;C&gt;1&lt;/C&gt;&lt;D xsi:type="xsd:double"&gt;202.53&lt;/D&gt;&lt;/FQL&gt;&lt;FQL&gt;&lt;Q&gt;PRO^FF_SALES(LTMSG,44348)&lt;/Q&gt;&lt;R&gt;1&lt;/R&gt;&lt;C&gt;1&lt;/C&gt;&lt;D xsi:type="xsd:double"&gt;247.491&lt;/D&gt;&lt;/FQL&gt;&lt;FQL&gt;&lt;Q&gt;DSGX^FE_ESTIMATE(SALES,MEAN,NTM4_ROLL,,45199,,,'')&lt;/Q&gt;&lt;R&gt;1&lt;/R&gt;&lt;C&gt;1&lt;/C&gt;&lt;D xsi:type="xsd:double"&gt;594.44476&lt;/D&gt;&lt;/FQL&gt;&lt;FQL&gt;&lt;Q&gt;DSGX^FF_ENTRPR_VAL_DAILY(45199,,,,,"DIL")&lt;/Q&gt;&lt;R&gt;1&lt;/R&gt;&lt;C&gt;1&lt;/C&gt;&lt;D xsi:type="xsd:double"&gt;6177.70772911679&lt;/D&gt;&lt;/FQL&gt;&lt;FQL&gt;&lt;Q&gt;DSGX^XP_PRICE(45199)&lt;/Q&gt;&lt;R&gt;1&lt;/R&gt;&lt;C&gt;1&lt;/C&gt;&lt;D xsi:type="xsd:double"&gt;73.38&lt;/D&gt;&lt;/FQL&gt;&lt;FQL&gt;&lt;Q&gt;MSFT^FE_ESTIMATE(FCF,MEAN,NTM4_ROLL,,44348,,,'')&lt;/Q&gt;&lt;R&gt;1&lt;/R&gt;&lt;C&gt;1&lt;/C&gt;&lt;D xsi:type="xsd:double"&gt;56552.883&lt;/D&gt;&lt;/FQL&gt;&lt;FQL&gt;&lt;Q&gt;KXS-CA^FE_ESTIMATE(SALES,MEAN,NTM4_ROLL,,45199,,,'')&lt;/Q&gt;&lt;R&gt;1&lt;/R&gt;&lt;C&gt;1&lt;/C&gt;&lt;D xsi:type="xsd:double"&gt;626.47095&lt;/D&gt;&lt;/FQL&gt;&lt;FQL&gt;&lt;Q&gt;KXS-CA^FF_ENTRPR_VAL_DAILY(45199,,,,,"DIL")&lt;/Q&gt;&lt;R&gt;1&lt;/R&gt;&lt;C&gt;1&lt;/C&gt;&lt;D xsi:type="xsd:double"&gt;4021.55888858&lt;/D&gt;&lt;/FQL&gt;&lt;FQL&gt;&lt;Q&gt;KXS-CA^XP_PRICE(45199)&lt;/Q&gt;&lt;R&gt;1&lt;/R&gt;&lt;C&gt;1&lt;/C&gt;&lt;D xsi:type="xsd:double"&gt;153.18&lt;/D&gt;&lt;/FQL&gt;&lt;FQL&gt;&lt;Q&gt;SWI^FE_RATING(NEST,HOLD,0,45710,,,'')&lt;/Q&gt;&lt;R&gt;1&lt;/R&gt;&lt;C&gt;1&lt;/C&gt;&lt;D xsi:type="xsd:string"&gt;#NUM&lt;/D&gt;&lt;/FQL&gt;&lt;FQL&gt;&lt;Q&gt;INST^FE_ESTIMATE(SALES,MEAN,NTM4_ROLL,,45199,,,'')&lt;/Q&gt;&lt;R&gt;1&lt;/R&gt;&lt;C&gt;1&lt;/C&gt;&lt;D xsi:type="xsd:double"&gt;549.02435&lt;/D&gt;&lt;/FQL&gt;&lt;FQL&gt;&lt;Q&gt;INST^FF_ENTRPR_VAL_DAILY(45199,,,,,"DIL")&lt;/Q&gt;&lt;R&gt;1&lt;/R&gt;&lt;C&gt;1&lt;/C&gt;&lt;D xsi:type="xsd:double"&gt;4031.0898&lt;/D&gt;&lt;/FQL&gt;&lt;FQL&gt;&lt;Q&gt;INST^XP_PRICE(45199)&lt;/Q&gt;&lt;R&gt;1&lt;/R&gt;&lt;C&gt;1&lt;/C&gt;&lt;D xsi:type="xsd:double"&gt;25.4&lt;/D&gt;&lt;/FQL&gt;&lt;FQL&gt;&lt;Q&gt;LSPD^FE_RATING(NEST,SELL,0,45710,,,'')&lt;/Q&gt;&lt;R&gt;1&lt;/R&gt;&lt;C&gt;1&lt;/C&gt;&lt;D xsi:type="xsd:string"&gt;#NUM&lt;/D&gt;&lt;/FQL&gt;&lt;FQL&gt;&lt;Q&gt;PAYC^XP_PRICE(44348)&lt;/Q&gt;&lt;R&gt;1&lt;/R&gt;&lt;C&gt;1&lt;/C&gt;&lt;D xsi:type="xsd:double"&gt;325.47&lt;/D&gt;&lt;/FQL&gt;&lt;FQL&gt;&lt;Q&gt;CVT^FE_ESTIMATE(SALES,MEAN,NTM4_ROLL,,45199,,,'')&lt;/Q&gt;&lt;R&gt;0&lt;/R&gt;&lt;C&gt;0&lt;/C&gt;&lt;/FQL&gt;&lt;FQL&gt;&lt;Q&gt;CVT^FF_ENTRPR_VAL_DAILY(45199,,,,,"DIL")&lt;/Q&gt;&lt;R&gt;0&lt;/R&gt;&lt;C&gt;0&lt;/C&gt;&lt;/FQL&gt;&lt;FQL&gt;&lt;Q&gt;CVT^XP_PRICE(45199)&lt;/Q&gt;&lt;R&gt;0&lt;/R&gt;&lt;C&gt;0&lt;/C&gt;&lt;/FQL&gt;&lt;FQL&gt;&lt;Q&gt;CLBT^FE_ESTIMATE(SALES,MEAN,NTM4_ROLL,,44348,,,'')&lt;/Q&gt;&lt;R&gt;0&lt;/R&gt;&lt;C&gt;0&lt;/C&gt;&lt;/FQL&gt;&lt;FQL&gt;&lt;Q&gt;XM^FE_ESTIMATE(SALES,MEAN,NTM4_ROLL,,45199,,,'')&lt;/Q&gt;&lt;R&gt;0&lt;/R&gt;&lt;C&gt;0&lt;/C&gt;&lt;/FQL&gt;&lt;FQL&gt;&lt;Q&gt;XM^FF_ENTRPR_VAL_DAILY(45199,,,,,"DIL")&lt;/Q&gt;&lt;R&gt;0&lt;/R&gt;&lt;C&gt;0&lt;/C&gt;&lt;/FQL&gt;&lt;FQL&gt;&lt;Q&gt;XM^XP_PRICE(45199)&lt;/Q&gt;&lt;R&gt;0&lt;/R&gt;&lt;C&gt;0&lt;/C&gt;&lt;/FQL&gt;&lt;FQL&gt;&lt;Q&gt;NET^FE_ESTIMATE(FCF,MEAN,NTM4_ROLL,,45076,,,'')&lt;/Q&gt;&lt;R&gt;1&lt;/R&gt;&lt;C&gt;1&lt;/C&gt;&lt;D xsi:type="xsd:double"&gt;64.69467&lt;/D&gt;&lt;/FQL&gt;&lt;FQL&gt;&lt;Q&gt;DCBO^FE_ESTIMATE(SALES,MEAN,NTM4_ROLL,,45199,,,'')&lt;/Q&gt;&lt;R&gt;1&lt;/R&gt;&lt;C&gt;1&lt;/C&gt;&lt;D xsi:type="xsd:double"&gt;198.6065&lt;/D&gt;&lt;/FQL&gt;&lt;FQL&gt;&lt;Q&gt;DCBO^FF_ENTRPR_VAL_DAILY(45199,,,,,"DIL")&lt;/Q&gt;&lt;R&gt;1&lt;/R&gt;&lt;C&gt;1&lt;/C&gt;&lt;D xsi:type="xsd:double"&gt;1149.3651175578&lt;/D&gt;&lt;/FQL&gt;&lt;FQL&gt;&lt;Q&gt;DCBO^XP_PRICE(45199)&lt;/Q&gt;&lt;R&gt;1&lt;/R&gt;&lt;C&gt;1&lt;/C&gt;&lt;D xsi:type="xsd:double"&gt;40.52&lt;/D&gt;&lt;/FQL&gt;&lt;FQL&gt;&lt;Q&gt;VERX^FF_SALES(LTMSG,45076)&lt;/Q&gt;&lt;R&gt;1&lt;/R&gt;&lt;C&gt;1&lt;/C&gt;&lt;D xsi:type="xsd:double"&gt;509.391&lt;/D&gt;&lt;/FQL&gt;&lt;FQL&gt;&lt;Q&gt;BASE^FE_ESTIMATE(SALES,MEAN,NTM4_ROLL,,45199,,,'')&lt;/Q&gt;&lt;R&gt;1&lt;/R&gt;&lt;C&gt;1&lt;/C&gt;&lt;D xsi:type="xsd:double"&gt;185.9563&lt;/D&gt;&lt;/FQL&gt;&lt;FQL&gt;&lt;Q&gt;BASE^FF_ENTRPR_VAL_DAILY(45199,,,,,"DIL")&lt;/Q&gt;&lt;R&gt;1&lt;/R&gt;&lt;C&gt;1&lt;/C&gt;&lt;D xsi:type="xsd:double"&gt;642.06924&lt;/D&gt;&lt;/FQL&gt;&lt;FQL&gt;&lt;Q&gt;BASE^XP_PRICE(45199)&lt;/Q&gt;&lt;R&gt;1&lt;/R&gt;&lt;C&gt;1&lt;/C&gt;&lt;D xsi:type="xsd:double"&gt;17.16&lt;/D&gt;&lt;/FQL&gt;&lt;FQL&gt;&lt;Q&gt;ASAN^FF_SALES(LTMSG,45253)&lt;/Q&gt;&lt;R&gt;1&lt;/R&gt;&lt;C&gt;1&lt;/C&gt;&lt;D xsi:type="xsd:double"&gt;606.536&lt;/D&gt;&lt;/FQL&gt;&lt;FQL&gt;&lt;Q&gt;CCSI^FE_ESTIMATE(SALES,MEAN,NTM4_ROLL,,45199,,,'')&lt;/Q&gt;&lt;R&gt;1&lt;/R&gt;&lt;C&gt;1&lt;/C&gt;&lt;D xsi:type="xsd:double"&gt;386.48834&lt;/D&gt;&lt;/FQL&gt;&lt;FQL&gt;&lt;Q&gt;CCSI^FF_ENTRPR_VAL_DAILY(45199,,,,,"DIL")&lt;/Q&gt;&lt;R&gt;1&lt;/R&gt;&lt;C&gt;1&lt;/C&gt;&lt;D xsi:type="xsd:double"&gt;1193.86622118&lt;/D&gt;&lt;/FQL&gt;&lt;FQL&gt;&lt;Q&gt;CCSI^XP_PRICE(45199)&lt;/Q&gt;&lt;R&gt;1&lt;/R&gt;&lt;C&gt;1&lt;/C&gt;&lt;D xsi:type="xsd:double"&gt;25.18&lt;/D&gt;&lt;/FQL&gt;&lt;FQL&gt;&lt;Q&gt;CRWD^FE_ESTIMATE(SALES,MEAN,NTM4_ROLL,,45076,,,'')&lt;/Q&gt;&lt;R&gt;1&lt;/R&gt;&lt;C&gt;1&lt;/C&gt;&lt;D xsi:type="xsd:double"&gt;2998.868&lt;/D&gt;&lt;/FQL&gt;&lt;FQL&gt;&lt;Q&gt;CVLT^FE_ESTIMATE(SALES,MEAN,NTM4_ROLL,,45199,,,'')&lt;/Q&gt;&lt;R&gt;1&lt;/R&gt;&lt;C&gt;1&lt;/C&gt;&lt;D xsi:type="xsd:double"&gt;820.25&lt;/D&gt;&lt;/FQL&gt;&lt;FQL&gt;&lt;Q&gt;CVLT^FF_ENTRPR_VAL_DAILY(45199,,,,,"DIL")&lt;/Q&gt;&lt;R&gt;1&lt;/R&gt;&lt;C&gt;1&lt;/C&gt;&lt;D xsi:type="xsd:double"&gt;2778.51775&lt;/D&gt;&lt;/FQL&gt;&lt;FQL&gt;&lt;Q&gt;CVLT^XP_PRICE(45199)&lt;/Q&gt;&lt;R&gt;1&lt;/R&gt;&lt;C&gt;1&lt;/C&gt;&lt;D xsi:type="xsd:double"&gt;67.61&lt;/D&gt;&lt;/FQL&gt;&lt;FQL&gt;&lt;Q&gt;DOMO^FE_ESTIMATE(SALES,MEAN,NTM4_ROLL,,44348,,,'')&lt;/Q&gt;&lt;R&gt;1&lt;/R&gt;&lt;C&gt;1&lt;/C&gt;&lt;D xsi:type="xsd:double"&gt;260.31824&lt;/D&gt;&lt;/FQL&gt;&lt;FQL&gt;&lt;Q&gt;SWI^FE_ESTIMATE(SALES,MEAN,NTM4_ROLL,,45199,,,'')&lt;/Q&gt;&lt;R&gt;1&lt;/R&gt;&lt;C&gt;1&lt;/C&gt;&lt;D xsi:type="xsd:double"&gt;760.2744&lt;/D&gt;&lt;/FQL&gt;&lt;FQL&gt;&lt;Q&gt;SWI^FF_ENTRPR_VAL_DAILY(45199,,,,,"DIL")&lt;/Q&gt;&lt;R&gt;1&lt;/R&gt;&lt;C&gt;1&lt;/C&gt;&lt;D xsi:type="xsd:double"&gt;2654.44384&lt;/D&gt;&lt;/FQL&gt;&lt;FQL&gt;&lt;Q&gt;SWI^XP_PRICE(45199)&lt;/Q&gt;&lt;R&gt;1&lt;/R&gt;&lt;C&gt;1&lt;/C&gt;&lt;D xsi:type="xsd:double"&gt;9.44&lt;/D&gt;&lt;/FQL&gt;&lt;FQL&gt;&lt;Q&gt;UDMY^FF_SALES(LTMSG,44888)&lt;/Q&gt;&lt;R&gt;1&lt;/R&gt;&lt;C&gt;1&lt;/C&gt;&lt;D xsi:type="xsd:double"&gt;599.218&lt;/D&gt;&lt;/FQL&gt;&lt;FQL&gt;&lt;Q&gt;EBIX^FE_ESTIMATE(SALES,MEAN,NTM4_ROLL,,45199,,,'')&lt;/Q&gt;&lt;R&gt;1&lt;/R&gt;&lt;C&gt;1&lt;/C&gt;&lt;D xsi:type="xsd:double"&gt;505.05&lt;/D&gt;&lt;/FQL&gt;&lt;FQL&gt;&lt;Q&gt;EBIX^FF_ENTRPR_VAL_DAILY(45199,,,,,"DIL")&lt;/Q&gt;&lt;R&gt;1&lt;/R&gt;&lt;C&gt;1&lt;/C&gt;&lt;D xsi:type="xsd:double"&gt;891.82672&lt;/D&gt;&lt;/FQL&gt;&lt;FQL&gt;&lt;Q&gt;EBIX^XP_PRICE(45199)&lt;/Q&gt;&lt;R&gt;1&lt;/R&gt;&lt;C&gt;1&lt;/C&gt;&lt;D xsi:type="xsd:double"&gt;9.88&lt;/D&gt;&lt;/FQL&gt;&lt;FQL&gt;&lt;Q&gt;DOCU^FE_ESTIMATE(EBITDA_ADJ,MEAN,NTM4_ROLL,,NOW,,,'')&lt;/Q&gt;&lt;R&gt;1&lt;/R&gt;&lt;C&gt;1&lt;/C&gt;&lt;D xsi:type="xsd:double"&gt;705.908&lt;/D&gt;&lt;/FQL&gt;&lt;FQL&gt;&lt;Q&gt;CVO-CA^FE_ESTIMATE(SALES,MEAN,NTM4_ROLL,,45199,,,'')&lt;/Q&gt;&lt;R&gt;1&lt;/R&gt;&lt;C&gt;1&lt;/C&gt;&lt;D xsi:type="xsd:double"&gt;180.90689&lt;/D&gt;&lt;/FQL&gt;&lt;FQL&gt;&lt;Q&gt;CVO-CA^FF_ENTRPR_VAL_DAILY(45199,,,,,"DIL")&lt;/Q&gt;&lt;R&gt;1&lt;/R&gt;&lt;C&gt;1&lt;/C&gt;&lt;D xsi:type="xsd:double"&gt;828.73590332&lt;/D&gt;&lt;/FQL&gt;&lt;FQL&gt;&lt;Q&gt;CVO-CA^XP_PRICE(45199)&lt;/Q&gt;&lt;R&gt;1&lt;/R&gt;&lt;C&gt;1&lt;/C&gt;&lt;D xsi:type="xsd:double"&gt;10.21&lt;/D&gt;&lt;/FQL&gt;&lt;FQL&gt;&lt;Q&gt;CALX^FF_ENTRPR_VAL_DAILY(44348,,,,,"DIL")&lt;/Q&gt;&lt;R&gt;1&lt;/R&gt;&lt;C&gt;1&lt;/C&gt;&lt;D xsi:type="xsd:double"&gt;2997.68411&lt;/D&gt;&lt;/FQL&gt;&lt;FQL&gt;&lt;Q&gt;SCWX^FE_ESTIMATE(SALES,MEAN,NTM4_ROLL,,45199,,,'')&lt;/Q&gt;&lt;R&gt;1&lt;/R&gt;&lt;C&gt;1&lt;/C&gt;&lt;D xsi:type="xsd:double"&gt;351.2706&lt;/D&gt;&lt;/FQL&gt;&lt;FQL&gt;&lt;Q&gt;SCWX^FF_ENTRPR_VAL_DAILY(45199,,,,,"DIL")&lt;/Q&gt;&lt;R&gt;1&lt;/R&gt;&lt;C&gt;1&lt;/C&gt;&lt;D xsi:type="xsd:double"&gt;479.77741&lt;/D&gt;&lt;/FQL&gt;&lt;FQL&gt;&lt;Q&gt;SCWX^XP_PRICE(45199)&lt;/Q&gt;&lt;R&gt;1&lt;/R&gt;&lt;C&gt;1&lt;/C&gt;&lt;D xsi:type="xsd:double"&gt;6.21&lt;/D&gt;&lt;/FQL&gt;&lt;FQL&gt;&lt;Q&gt;LAW^FE_ESTIMATE(EBITDA_ADJ,MEAN,NTM4_ROLL,,NOW,,,'')&lt;/Q&gt;&lt;R&gt;1&lt;/R&gt;&lt;C&gt;1&lt;/C&gt;&lt;D xsi:type="xsd:double"&gt;-18.30575&lt;/D&gt;&lt;/FQL&gt;&lt;FQL&gt;&lt;Q&gt;MDRX^FE_ESTIMATE(SALES,MEAN,NTM4_ROLL,,45199,,,'')&lt;/Q&gt;&lt;R&gt;1&lt;/R&gt;&lt;C&gt;1&lt;/C&gt;&lt;D xsi:type="xsd:double"&gt;654.8913&lt;/D&gt;&lt;/FQL&gt;&lt;FQL&gt;&lt;Q&gt;MDRX^FF_ENTRPR_VAL_DAILY(45199,,,,,"DIL")&lt;/Q&gt;&lt;R&gt;1&lt;/R&gt;&lt;C&gt;1&lt;/C&gt;&lt;D xsi:type="xsd:double"&gt;1173.00984&lt;/D&gt;&lt;/FQL&gt;&lt;FQL&gt;&lt;Q&gt;MDRX^XP_PRICE(45199)&lt;/Q&gt;&lt;R&gt;1&lt;/R&gt;&lt;C&gt;1&lt;/C&gt;&lt;D xsi:type="xsd:double"&gt;13.14&lt;/D&gt;&lt;/FQL&gt;&lt;FQL&gt;&lt;Q&gt;GTLB^FE_ESTIMATE(EBITDA_ADJ,MEAN,NTM4_ROLL,,NOW,,,'')&lt;/Q&gt;&lt;R&gt;0&lt;/R&gt;&lt;C&gt;0&lt;/C&gt;&lt;/FQL&gt;&lt;FQL&gt;&lt;Q&gt;YEXT^FE_ESTIMATE(SALES,MEAN,NTM4_ROLL,,45199,,,'')&lt;/Q&gt;&lt;R&gt;1&lt;/R&gt;&lt;C&gt;1&lt;/C&gt;&lt;D xsi:type="xsd:double"&gt;413.04385&lt;/D&gt;&lt;/FQL&gt;&lt;FQL&gt;&lt;Q&gt;YEXT^FF_ENTRPR_VAL_DAILY(45199,,,,,"DIL")&lt;/Q&gt;&lt;R&gt;1&lt;/R&gt;&lt;C&gt;1&lt;/C&gt;&lt;D xsi:type="xsd:double"&gt;698.60246958&lt;/D&gt;&lt;/FQL&gt;&lt;FQL&gt;&lt;Q&gt;YEXT^XP_PRICE(45199)&lt;/Q&gt;&lt;R&gt;1&lt;/R&gt;&lt;C&gt;1&lt;/C&gt;&lt;D xsi:type="xsd:double"&gt;6.33&lt;/D&gt;&lt;/FQL&gt;&lt;FQL&gt;&lt;Q&gt;FRSH^FF_SALES(LTMSG,44888)&lt;/Q&gt;&lt;R&gt;1&lt;/R&gt;&lt;C&gt;1&lt;/C&gt;&lt;D xsi:type="xsd:double"&gt;470.309&lt;/D&gt;&lt;/FQL&gt;&lt;FQL&gt;&lt;Q&gt;BLZE^FE_ESTIMATE(SALES,MEAN,NTM4_ROLL,,45199,,,'')&lt;/Q&gt;&lt;R&gt;1&lt;/R&gt;&lt;C&gt;1&lt;/C&gt;&lt;D xsi:type="xsd:double"&gt;110.672226&lt;/D&gt;&lt;/FQL&gt;&lt;FQL&gt;&lt;Q&gt;BLZE^FF_ENTRPR_VAL_DAILY(45199,,,,,"DIL")&lt;/Q&gt;&lt;R&gt;1&lt;/R&gt;&lt;C&gt;1&lt;/C&gt;&lt;D xsi:type="xsd:double"&gt;203.1795&lt;/D&gt;&lt;/FQL&gt;&lt;FQL&gt;&lt;Q&gt;BLZE^XP_PRICE(45199)&lt;/Q&gt;&lt;R&gt;1&lt;/R&gt;&lt;C&gt;1&lt;/C&gt;&lt;D xsi:type="xsd:double"&gt;5.5&lt;/D&gt;&lt;/FQL&gt;&lt;FQL&gt;&lt;Q&gt;ZETA^FE_ESTIMATE(SALES,MEAN,NTM4_ROLL,,45076,,,'')&lt;/Q&gt;&lt;R&gt;1&lt;/R&gt;&lt;C&gt;1&lt;/C&gt;&lt;D xsi:type="xsd:double"&gt;728.64746&lt;/D&gt;&lt;/FQL&gt;&lt;FQL&gt;&lt;Q&gt;RAMP^FE_ESTIMATE(SALES,MEAN,NTM4_ROLL,,45199,,,'')&lt;/Q&gt;&lt;R&gt;1&lt;/R&gt;&lt;C&gt;1&lt;/C&gt;&lt;D xsi:type="xsd:double"&gt;634.5706&lt;/D&gt;&lt;/FQL&gt;&lt;FQL&gt;&lt;Q&gt;RAMP^FF_ENTRPR_VAL_DAILY(45199,,,,,"DIL")&lt;/Q&gt;&lt;R&gt;1&lt;/R&gt;&lt;C&gt;1&lt;/C&gt;&lt;D xsi:type="xsd:double"&gt;1460.96948&lt;/D&gt;&lt;/FQL&gt;&lt;FQL&gt;&lt;Q&gt;RAMP^XP_PRICE(45199)&lt;/Q&gt;&lt;R&gt;1&lt;/R&gt;&lt;C&gt;1&lt;/C&gt;&lt;D xsi:type="xsd:double"&gt;28.84&lt;/D&gt;&lt;/FQL&gt;&lt;FQL&gt;&lt;Q&gt;PCOR^FE_ESTIMATE(EBITDA_ADJ,MEAN,NTM4_ROLL,,44348,,,'')&lt;/Q&gt;&lt;R&gt;0&lt;/R&gt;&lt;C&gt;0&lt;/C&gt;&lt;/FQL&gt;&lt;FQL&gt;&lt;Q&gt;LPSN^FE_ESTIMATE(SALES,MEAN,NTM4_ROLL,,45199,,,'')&lt;/Q&gt;&lt;R&gt;1&lt;/R&gt;&lt;C&gt;1&lt;/C&gt;&lt;D xsi:type="xsd:double"&gt;392.50104&lt;/D&gt;&lt;/FQL&gt;&lt;FQL&gt;&lt;Q&gt;LPSN^FF_ENTRPR_VAL_DAILY(45199,,,,,"DIL")&lt;/Q&gt;&lt;R&gt;1&lt;/R&gt;&lt;C&gt;1&lt;/C&gt;&lt;D xsi:type="xsd:double"&gt;724.21922951&lt;/D&gt;&lt;/FQL&gt;&lt;FQL&gt;&lt;Q&gt;LPSN^XP_PRICE(45199)&lt;/Q&gt;&lt;R&gt;1&lt;/R&gt;&lt;C&gt;1&lt;/C&gt;&lt;D xsi:type="xsd:double"&gt;3.89&lt;/D&gt;&lt;/FQL&gt;&lt;FQL&gt;&lt;Q&gt;VRSN^FE_RATING(NEST,UNDERWEIGHT,0,45709,,,'')&lt;/Q&gt;&lt;R&gt;1&lt;/R&gt;&lt;C&gt;1&lt;/C&gt;&lt;D xsi:type="xsd:double"&gt;2&lt;/D&gt;&lt;/FQL&gt;&lt;FQL&gt;&lt;Q&gt;EGAN^FE_ESTIMATE(SALES,MEAN,NTM4_ROLL,,45199,,,'')&lt;/Q&gt;&lt;R&gt;1&lt;/R&gt;&lt;C&gt;1&lt;/C&gt;&lt;D xsi:type="xsd:double"&gt;97.413&lt;/D&gt;&lt;/FQL&gt;&lt;FQL&gt;&lt;Q&gt;EGAN^FF_ENTRPR_VAL_DAILY(45199,,,,,"DIL")&lt;/Q&gt;&lt;R&gt;1&lt;/R&gt;&lt;C&gt;1&lt;/C&gt;&lt;D xsi:type="xsd:double"&gt;130.44387&lt;/D&gt;&lt;/FQL&gt;&lt;FQL&gt;&lt;Q&gt;EGAN^XP_PRICE(45199)&lt;/Q&gt;&lt;R&gt;1&lt;/R&gt;&lt;C&gt;1&lt;/C&gt;&lt;D xsi:type="xsd:double"&gt;6.13&lt;/D&gt;&lt;/FQL&gt;&lt;FQL&gt;&lt;Q&gt;TENB^FE_ESTIMATE(EBITDA_ADJ,MEAN,NTM4_ROLL,,44348,,,'')&lt;/Q&gt;&lt;R&gt;0&lt;/R&gt;&lt;C&gt;0&lt;/C&gt;&lt;/FQL&gt;&lt;FQL&gt;&lt;Q&gt;EGHT^FE_ESTIMATE(SALES,MEAN,NTM4_ROLL,,45199,,,'')&lt;/Q&gt;&lt;R&gt;1&lt;/R&gt;&lt;C&gt;1&lt;/C&gt;&lt;D xsi:type="xsd:double"&gt;744.08075&lt;/D&gt;&lt;/FQL&gt;&lt;FQL&gt;&lt;Q&gt;EGHT^FF_ENTRPR_VAL_DAILY(45199,,,,,"DIL")&lt;/Q&gt;&lt;R&gt;1&lt;/R&gt;&lt;C&gt;1&lt;/C&gt;&lt;D xsi:type="xsd:double"&gt;699.87804&lt;/D&gt;&lt;/FQL&gt;&lt;FQL&gt;&lt;Q&gt;EGHT^XP_PRICE(45199)&lt;/Q&gt;&lt;R&gt;1&lt;/R&gt;&lt;C&gt;1&lt;/C&gt;&lt;D xsi:type="xsd:double"&gt;2.52&lt;/D&gt;&lt;/FQL&gt;&lt;FQL&gt;&lt;Q&gt;CVLT^FF_ENTRPR_VAL_DAILY(44348,,,,,"DIL")&lt;/Q&gt;&lt;R&gt;1&lt;/R&gt;&lt;C&gt;1&lt;/C&gt;&lt;D xsi:type="xsd:double"&gt;3169.80344&lt;/D&gt;&lt;/FQL&gt;&lt;FQL&gt;&lt;Q&gt;BCOV^FE_ESTIMATE(SALES,MEAN,NTM4_ROLL,,45199,,,'')&lt;/Q&gt;&lt;R&gt;1&lt;/R&gt;&lt;C&gt;1&lt;/C&gt;&lt;D xsi:type="xsd:double"&gt;206.28517&lt;/D&gt;&lt;/FQL&gt;&lt;FQL&gt;&lt;Q&gt;BCOV^FF_ENTRPR_VAL_DAILY(45199,,,,,"DIL")&lt;/Q&gt;&lt;R&gt;1&lt;/R&gt;&lt;C&gt;1&lt;/C&gt;&lt;D xsi:type="xsd:double"&gt;146.01511&lt;/D&gt;&lt;/FQL&gt;&lt;FQL&gt;&lt;Q&gt;BCOV^XP_PRICE(45199)&lt;/Q&gt;&lt;R&gt;1&lt;/R&gt;&lt;C&gt;1&lt;/C&gt;&lt;D xsi:type="xsd:double"&gt;3.29&lt;/D&gt;&lt;/FQL&gt;&lt;FQL&gt;&lt;Q&gt;RSKD^FF_SALES(LTMSG,44348)&lt;/Q&gt;&lt;R&gt;1&lt;/R&gt;&lt;C&gt;1&lt;/C&gt;&lt;D xsi:type="xsd:double"&gt;187.63400000058&lt;/D&gt;&lt;/FQL&gt;&lt;FQL&gt;&lt;Q&gt;ONTF^FE_ESTIMATE(SALES,MEAN,NTM4_ROLL,,45199,,,'')&lt;/Q&gt;&lt;R&gt;1&lt;/R&gt;&lt;C&gt;1&lt;/C&gt;&lt;D xsi:type="xsd:double"&gt;146.77&lt;/D&gt;&lt;/FQL&gt;&lt;FQL&gt;&lt;Q&gt;ONTF^FF_ENTRPR_VAL_DAILY(45199,,,,,"DIL")&lt;/Q&gt;&lt;R&gt;1&lt;/R&gt;&lt;C&gt;1&lt;/C&gt;&lt;D xsi:type="xsd:double"&gt;56.88991926&lt;/D&gt;&lt;/FQL&gt;&lt;FQL&gt;&lt;Q&gt;ONTF^XP_PRICE(45199)&lt;/Q&gt;&lt;R&gt;1&lt;/R&gt;&lt;C&gt;1&lt;/C&gt;&lt;D xsi:type="xsd:double"&gt;6.33&lt;/D&gt;&lt;/FQL&gt;&lt;FQL&gt;&lt;Q&gt;JKHY^FE_ESTIMATE(FCF,MEAN,STM4_ROLL,,NOW,,,'')&lt;/Q&gt;&lt;R&gt;0&lt;/R&gt;&lt;C&gt;0&lt;/C&gt;&lt;/FQL&gt;&lt;FQL&gt;&lt;Q&gt;WEJO^FE_ESTIMATE(SALES,MEAN,NTM4_ROLL,,45199,,,'')&lt;/Q&gt;&lt;R&gt;0&lt;/R&gt;&lt;C&gt;0&lt;/C&gt;&lt;/FQL&gt;&lt;FQL&gt;&lt;Q&gt;WEJO^FF_ENTRPR_VAL_DAILY(45199,,,,,"DIL")&lt;/Q&gt;&lt;R&gt;1&lt;/R&gt;&lt;C&gt;1&lt;/C&gt;&lt;D xsi:type="xsd:double"&gt;55.727752538&lt;/D&gt;&lt;/FQL&gt;&lt;FQL&gt;&lt;Q&gt;WEJO^XP_PRICE(45199)&lt;/Q&gt;&lt;R&gt;1&lt;/R&gt;&lt;C&gt;1&lt;/C&gt;&lt;D xsi:type="xsd:double"&gt;0.0165&lt;/D&gt;&lt;/FQL&gt;&lt;FQL&gt;&lt;Q&gt;CRM^FF_SALES(LTMSG,45253)&lt;/Q&gt;&lt;R&gt;1&lt;/R&gt;&lt;C&gt;1&lt;/C&gt;&lt;D xsi:type="xsd:double"&gt;33071&lt;/D&gt;&lt;/FQL&gt;&lt;FQL&gt;&lt;Q&gt;VTEX^FE_ESTIMATE(FCF,MEAN,ANN,2025,0,,,'')&lt;/Q&gt;&lt;R&gt;1&lt;/R&gt;&lt;C&gt;1&lt;/C&gt;&lt;D xsi:type="xsd:double"&gt;9&lt;/D&gt;&lt;/FQL&gt;&lt;FQL&gt;&lt;Q&gt;PLTR^FE_ESTIMATE(SALES,MEAN,NTM4_ROLL,,45199,,,'')&lt;/Q&gt;&lt;R&gt;1&lt;/R&gt;&lt;C&gt;1&lt;/C&gt;&lt;D xsi:type="xsd:double"&gt;2404.856&lt;/D&gt;&lt;/FQL&gt;&lt;FQL&gt;&lt;Q&gt;PLTR^FF_ENTRPR_VAL_DAILY(45199,,,,,"DIL")&lt;/Q&gt;&lt;R&gt;1&lt;/R&gt;&lt;C&gt;1&lt;/C&gt;&lt;D xsi:type="xsd:double"&gt;33666.882&lt;/D&gt;&lt;/FQL&gt;&lt;FQL&gt;&lt;Q&gt;PLTR^XP_PRICE(45199)&lt;/Q&gt;&lt;R&gt;1&lt;/R&gt;&lt;C&gt;1&lt;/C&gt;&lt;D xsi:type="xsd:double"&gt;16&lt;/D&gt;&lt;/FQL&gt;&lt;FQL&gt;&lt;Q&gt;CHGG^FF_GROSS_INC(QTR,0)&lt;/Q&gt;&lt;R&gt;1&lt;/R&gt;&lt;C&gt;1&lt;/C&gt;&lt;D xsi:type="xsd:double"&gt;112.521&lt;/D&gt;&lt;/FQL&gt;&lt;FQL&gt;&lt;Q&gt;DT^FF_FREE_CF(LTMSG_FCF,45253)&lt;/Q&gt;&lt;R&gt;1&lt;/R&gt;&lt;C&gt;1&lt;/C&gt;&lt;D xsi:type="xsd:double"&gt;329.849&lt;/D&gt;&lt;/FQL&gt;&lt;FQL&gt;&lt;Q&gt;BLKB^FE_ESTIMATE(SALES,MEAN,NTM4_ROLL,,45199,,,'')&lt;/Q&gt;&lt;R&gt;1&lt;/R&gt;&lt;C&gt;1&lt;/C&gt;&lt;D xsi:type="xsd:double"&gt;1152.2255&lt;/D&gt;&lt;/FQL&gt;&lt;FQL&gt;&lt;Q&gt;BLKB^FF_ENTRPR_VAL_DAILY(45199,,,,,"DIL")&lt;/Q&gt;&lt;R&gt;1&lt;/R&gt;&lt;C&gt;1&lt;/C&gt;&lt;D xsi:type="xsd:double"&gt;4640.58147968&lt;/D&gt;&lt;/FQL&gt;&lt;FQL&gt;&lt;Q&gt;BLKB^XP_PRICE(45199)&lt;/Q&gt;&lt;R&gt;1&lt;/R&gt;&lt;C&gt;1&lt;/C&gt;&lt;D xsi:type="xsd:double"&gt;70.32&lt;/D&gt;&lt;/FQL&gt;&lt;FQL&gt;&lt;Q&gt;AMZN^FF_ENTRPR_VAL_DAILY(45076,,,,,"DIL")&lt;/Q&gt;&lt;R&gt;1&lt;/R&gt;&lt;C&gt;1&lt;/C&gt;&lt;D xsi:type="xsd:double"&gt;1348799.02&lt;/D&gt;&lt;/FQL&gt;&lt;FQL&gt;&lt;Q&gt;SPSC^FE_ESTIMATE(SALES,MEAN,STM4_ROLL,,0,,,'')&lt;/Q&gt;&lt;R&gt;1&lt;/R&gt;&lt;C&gt;1&lt;/C&gt;&lt;D xsi:type="xsd:double"&gt;683.13873&lt;/D&gt;&lt;/FQL&gt;&lt;FQL&gt;&lt;Q&gt;NTCT^FE_ESTIMATE(SALES,MEAN,NTM4_ROLL,,45199,,,'')&lt;/Q&gt;&lt;R&gt;1&lt;/R&gt;&lt;C&gt;1&lt;/C&gt;&lt;D xsi:type="xsd:double"&gt;924.8883&lt;/D&gt;&lt;/FQL&gt;&lt;FQL&gt;&lt;Q&gt;NTCT^FF_ENTRPR_VAL_DAILY(45199,,,,,"DIL")&lt;/Q&gt;&lt;R&gt;1&lt;/R&gt;&lt;C&gt;1&lt;/C&gt;&lt;D xsi:type="xsd:double"&gt;1778.0788&lt;/D&gt;&lt;/FQL&gt;&lt;FQL&gt;&lt;Q&gt;NTCT^XP_PRICE(45199)&lt;/Q&gt;&lt;R&gt;1&lt;/R&gt;&lt;C&gt;1&lt;/C&gt;&lt;D xsi:type="xsd:double"&gt;28.02&lt;/D&gt;&lt;/FQL&gt;&lt;FQL&gt;&lt;Q&gt;AKAM^FF_GROSS_INC(QTR,0)&lt;/Q&gt;&lt;R&gt;1&lt;/R&gt;&lt;C&gt;1&lt;/C&gt;&lt;D xsi:type="xsd:double"&gt;548.682&lt;/D&gt;&lt;/FQL&gt;&lt;FQL&gt;&lt;Q&gt;SPSC^FE_ESTIMATE(SALES,MEAN,NTM4_ROLL,,45199,,,'')&lt;/Q&gt;&lt;R&gt;1&lt;/R&gt;&lt;C&gt;1&lt;/C&gt;&lt;D xsi:type="xsd:double"&gt;574.3764&lt;/D&gt;&lt;/FQL&gt;&lt;FQL&gt;&lt;Q&gt;SPSC^FF_ENTRPR_VAL_DAILY(45199,,,,,"DIL")&lt;/Q&gt;&lt;R&gt;1&lt;/R&gt;&lt;C&gt;1&lt;/C&gt;&lt;D xsi:type="xsd:double"&gt;6130.20286&lt;/D&gt;&lt;/FQL&gt;&lt;FQL&gt;&lt;Q&gt;SPSC^XP_PRICE(45199)&lt;/Q&gt;&lt;R&gt;1&lt;/R&gt;&lt;C&gt;1&lt;/C&gt;&lt;D xsi:type="xsd:double"&gt;170.61&lt;/D&gt;&lt;/FQL&gt;&lt;FQL&gt;&lt;Q&gt;ONTF^FE_ESTIMATE(FCF,MEAN,STM4_ROLL,,NOW,,,'')&lt;/Q&gt;&lt;R&gt;0&lt;/R&gt;&lt;C&gt;0&lt;/C&gt;&lt;/FQL&gt;&lt;FQL&gt;&lt;Q&gt;MSTR^FE_ESTIMATE(SALES,MEAN,NTM4_ROLL,,45199,,,'')&lt;/Q&gt;&lt;R&gt;1&lt;/R&gt;&lt;C&gt;1&lt;/C&gt;&lt;D xsi:type="xsd:double"&gt;507.751&lt;/D&gt;&lt;/FQL&gt;&lt;FQL&gt;&lt;Q&gt;MSTR^FF_ENTRPR_VAL_DAILY(45199,,,,,"DIL")&lt;/Q&gt;&lt;R&gt;1&lt;/R&gt;&lt;C&gt;1&lt;/C&gt;&lt;D xsi:type="xsd:double"&gt;7457.8696&lt;/D&gt;&lt;/FQL&gt;&lt;FQL&gt;&lt;Q&gt;MSTR^XP_PRICE(45199)&lt;/Q&gt;&lt;R&gt;1&lt;/R&gt;&lt;C&gt;1&lt;/C&gt;&lt;D xsi:type="xsd:double"&gt;328.28&lt;/D&gt;&lt;/FQL&gt;&lt;FQL&gt;&lt;Q&gt;LSPD^FF_SALES(LTMSG,44888)&lt;/Q&gt;&lt;R&gt;1&lt;/R&gt;&lt;C&gt;1&lt;/C&gt;&lt;D xsi:type="xsd:double"&gt;656.01709943865&lt;/D&gt;&lt;/FQL&gt;&lt;FQL&gt;&lt;Q&gt;DBX^FE_ESTIMATE(SALES,MEAN,NTM4_ROLL,,45199,,,'')&lt;/Q&gt;&lt;R&gt;1&lt;/R&gt;&lt;C&gt;1&lt;/C&gt;&lt;D xsi:type="xsd:double"&gt;2548.9104&lt;/D&gt;&lt;/FQL&gt;&lt;FQL&gt;&lt;Q&gt;DBX^FF_ENTRPR_VAL_DAILY(45199,,,,,"DIL")&lt;/Q&gt;&lt;R&gt;1&lt;/R&gt;&lt;C&gt;1&lt;/C&gt;&lt;D xsi:type="xsd:double"&gt;10401.774&lt;/D&gt;&lt;/FQL&gt;&lt;FQL&gt;&lt;Q&gt;DBX^XP_PRICE(45199)&lt;/Q&gt;&lt;R&gt;1&lt;/R&gt;&lt;C&gt;1&lt;/C&gt;&lt;D xsi:type="xsd:double"&gt;27.23&lt;/D&gt;&lt;/FQL&gt;&lt;FQL&gt;&lt;Q&gt;AMPL^FE_ESTIMATE(FCF,MEAN,NTM4_ROLL,,44348,,,'')&lt;/Q&gt;&lt;R&gt;0&lt;/R&gt;&lt;C&gt;0&lt;/C&gt;&lt;/FQL&gt;&lt;FQL&gt;&lt;Q&gt;AMPL^FE_ESTIMATE(SALES,MEAN,NTM4_ROLL,,45199,,,'')&lt;/Q&gt;&lt;R&gt;1&lt;/R&gt;&lt;C&gt;1&lt;/C&gt;&lt;D xsi:type="xsd:double"&gt;285.9484&lt;/D&gt;&lt;/FQL&gt;&lt;FQL&gt;&lt;Q&gt;AMPL^FF_ENTRPR_VAL_DAILY(45199,,,,,"DIL")&lt;/Q&gt;&lt;R&gt;1&lt;/R&gt;&lt;C&gt;1&lt;/C&gt;&lt;D xsi:type="xsd:double"&gt;1062.78018&lt;/D&gt;&lt;/FQL&gt;&lt;FQL&gt;&lt;Q&gt;AMPL^XP_PRICE(45199)&lt;/Q&gt;&lt;R&gt;1&lt;/R&gt;&lt;C&gt;1&lt;/C&gt;&lt;D xsi:type="xsd:double"&gt;11.57&lt;/D&gt;&lt;/FQL&gt;&lt;FQL&gt;&lt;Q&gt;JAMF^FF_GROSS_INC(QTR,44348)&lt;/Q&gt;&lt;R&gt;1&lt;/R&gt;&lt;C&gt;1&lt;/C&gt;&lt;D xsi:type="xsd:double"&gt;53.915&lt;/D&gt;&lt;/FQL&gt;&lt;FQL&gt;&lt;Q&gt;AZPN^FE_ESTIMATE(SALES,MEAN,NTM4_ROLL,,45199,,,'')&lt;/Q&gt;&lt;R&gt;1&lt;/R&gt;&lt;C&gt;1&lt;/C&gt;&lt;D xsi:type="xsd:double"&gt;1138.5933&lt;/D&gt;&lt;/FQL&gt;&lt;FQL&gt;&lt;Q&gt;AZPN^FF_ENTRPR_VAL_DAILY(45199,,,,,"DIL")&lt;/Q&gt;&lt;R&gt;1&lt;/R&gt;&lt;C&gt;1&lt;/C&gt;&lt;D xsi:type="xsd:double"&gt;13026.64646&lt;/D&gt;&lt;/FQL&gt;&lt;FQL&gt;&lt;Q&gt;AZPN^XP_PRICE(45199)&lt;/Q&gt;&lt;R&gt;1&lt;/R&gt;&lt;C&gt;1&lt;/C&gt;&lt;D xsi:type="xsd:double"&gt;204.26&lt;/D&gt;&lt;/FQL&gt;&lt;FQL&gt;&lt;Q&gt;APP^FF_SALES(LTMSG,45076)&lt;/Q&gt;&lt;R&gt;1&lt;/R&gt;&lt;C&gt;1&lt;/C&gt;&lt;D xsi:type="xsd:double"&gt;3116.677&lt;/D&gt;&lt;/FQL&gt;&lt;FQL&gt;&lt;Q&gt;IBM^FE_ESTIMATE(SALES,MEAN,NTM4_ROLL,,45199,,,'')&lt;/Q&gt;&lt;R&gt;1&lt;/R&gt;&lt;C&gt;1&lt;/C&gt;&lt;D xsi:type="xsd:double"&gt;63352.27&lt;/D&gt;&lt;/FQL&gt;&lt;FQL&gt;&lt;Q&gt;IBM^FF_ENTRPR_VAL_DAILY(45199,,,,,"DIL")&lt;/Q&gt;&lt;R&gt;1&lt;/R&gt;&lt;C&gt;1&lt;/C&gt;&lt;D xsi:type="xsd:double"&gt;173044.1851888&lt;/D&gt;&lt;/FQL&gt;&lt;FQL&gt;&lt;Q&gt;IBM^XP_PRICE(45199)&lt;/Q&gt;&lt;R&gt;1&lt;/R&gt;&lt;C&gt;1&lt;/C&gt;&lt;D xsi:type="xsd:double"&gt;140.3&lt;/D&gt;&lt;/FQL&gt;&lt;FQL&gt;&lt;Q&gt;ESMT^FE_ESTIMATE(FCF,MEAN,ANN,2024,0,,,'')&lt;/Q&gt;&lt;R&gt;0&lt;/R&gt;&lt;C&gt;0&lt;/C&gt;&lt;/FQL&gt;&lt;FQL&gt;&lt;Q&gt;ESMT^FE_ESTIMATE(SALES,MEAN,NTM4_ROLL,,45199,,,'')&lt;/Q&gt;&lt;R&gt;1&lt;/R&gt;&lt;C&gt;1&lt;/C&gt;&lt;D xsi:type="xsd:double"&gt;420.42203&lt;/D&gt;&lt;/FQL&gt;&lt;FQL&gt;&lt;Q&gt;ESMT^FF_ENTRPR_VAL_DAILY(45199,,,,,"DIL")&lt;/Q&gt;&lt;R&gt;1&lt;/R&gt;&lt;C&gt;1&lt;/C&gt;&lt;D xsi:type="xsd:double"&gt;2754.77535342&lt;/D&gt;&lt;/FQL&gt;&lt;FQL&gt;&lt;Q&gt;ESMT^XP_PRICE(45199)&lt;/Q&gt;&lt;R&gt;1&lt;/R&gt;&lt;C&gt;1&lt;/C&gt;&lt;D xsi:type="xsd:double"&gt;17.99&lt;/D&gt;&lt;/FQL&gt;&lt;FQL&gt;&lt;Q&gt;SWI^FF_ENTRPR_VAL_DAILY(45076,,,,,"DIL")&lt;/Q&gt;&lt;R&gt;1&lt;/R&gt;&lt;C&gt;1&lt;/C&gt;&lt;D xsi:type="xsd:double"&gt;2634.11333&lt;/D&gt;&lt;/FQL&gt;&lt;FQL&gt;&lt;Q&gt;DSY-FR^FE_ESTIMATE(SALES,MEAN,NTM4_ROLL,,45199,,,'')&lt;/Q&gt;&lt;R&gt;1&lt;/R&gt;&lt;C&gt;1&lt;/C&gt;&lt;D xsi:type="xsd:double"&gt;6184.0186&lt;/D&gt;&lt;/FQL&gt;&lt;FQL&gt;&lt;Q&gt;DSY-FR^FF_ENTRPR_VAL_DAILY(45199,,,,,"DIL")&lt;/Q&gt;&lt;R&gt;1&lt;/R&gt;&lt;C&gt;1&lt;/C&gt;&lt;D xsi:type="xsd:double"&gt;46566.555&lt;/D&gt;&lt;/FQL&gt;&lt;FQL&gt;&lt;Q&gt;DSY-FR^XP_PRICE(45199)&lt;/Q&gt;&lt;R&gt;1&lt;/R&gt;&lt;C&gt;1&lt;/C&gt;&lt;D xsi:type="xsd:double"&gt;35.295&lt;/D&gt;&lt;/FQL&gt;&lt;FQL&gt;&lt;Q&gt;EVCM^FF_GROSS_INC(QTR,44348)&lt;/Q&gt;&lt;R&gt;1&lt;/R&gt;&lt;C&gt;1&lt;/C&gt;&lt;D xsi:type="xsd:double"&gt;45.535&lt;/D&gt;&lt;/FQL&gt;&lt;FQL&gt;&lt;Q&gt;VEEV^FE_ESTIMATE(SALES,MEAN,NTM4_ROLL,,45199,,,'')&lt;/Q&gt;&lt;R&gt;1&lt;/R&gt;&lt;C&gt;1&lt;/C&gt;&lt;D xsi:type="xsd:double"&gt;2608.0918&lt;/D&gt;&lt;/FQL&gt;&lt;FQL&gt;&lt;Q&gt;VEEV^FF_ENTRPR_VAL_DAILY(45199,,,,,"DIL")&lt;/Q&gt;&lt;R&gt;1&lt;/R&gt;&lt;C&gt;1&lt;/C&gt;&lt;D xsi:type="xsd:double"&gt;29409.8958&lt;/D&gt;&lt;/FQL&gt;&lt;FQL&gt;&lt;Q&gt;VEEV^XP_PRICE(45199)&lt;/Q&gt;&lt;R&gt;1&lt;/R&gt;&lt;C&gt;1&lt;/C&gt;&lt;D xsi:type="xsd:double"&gt;203.45&lt;/D&gt;&lt;/FQL&gt;&lt;FQL&gt;&lt;Q&gt;BAND^FE_ESTIMATE(EBITDA_ADJ,MEAN,NTM4_ROLL,,NOW,,,'')&lt;/Q&gt;&lt;R&gt;1&lt;/R&gt;&lt;C&gt;1&lt;/C&gt;&lt;D xsi:type="xsd:double"&gt;69.27634&lt;/D&gt;&lt;/FQL&gt;&lt;FQL&gt;&lt;Q&gt;TTD^FE_ESTIMATE(SALES,MEAN,NTM4_ROLL,,45199,,,'')&lt;/Q&gt;&lt;R&gt;1&lt;/R&gt;&lt;C&gt;1&lt;/C&gt;&lt;D xsi:type="xsd:double"&gt;2139.2693&lt;/D&gt;&lt;/FQL&gt;&lt;FQL&gt;&lt;Q&gt;TTD^FF_ENTRPR_VAL_DAILY(45199,,,,,"DIL")&lt;/Q&gt;&lt;R&gt;1&lt;/R&gt;&lt;C&gt;1&lt;/C&gt;&lt;D xsi:type="xsd:double"&gt;37846.04835&lt;/D&gt;&lt;/FQL&gt;&lt;FQL&gt;&lt;Q&gt;TTD^XP_PRICE(45199)&lt;/Q&gt;&lt;R&gt;1&lt;/R&gt;&lt;C&gt;1&lt;/C&gt;&lt;D xsi:type="xsd:double"&gt;78.15&lt;/D&gt;&lt;/FQL&gt;&lt;FQL&gt;&lt;Q&gt;DOMO^FF_SALES(LTMSG,45076)&lt;/Q&gt;&lt;R&gt;1&lt;/R&gt;&lt;C&gt;1&lt;/C&gt;&lt;D xsi:type="xsd:double"&gt;313.639&lt;/D&gt;&lt;/FQL&gt;&lt;FQL&gt;&lt;Q&gt;HUBS^FE_ESTIMATE(SALES,MEAN,NTM4_ROLL,,45199,,,'')&lt;/Q&gt;&lt;R&gt;1&lt;/R&gt;&lt;C&gt;1&lt;/C&gt;&lt;D xsi:type="xsd:double"&gt;2315.338&lt;/D&gt;&lt;/FQL&gt;&lt;FQL&gt;&lt;Q&gt;HUBS^FF_ENTRPR_VAL_DAILY(45199,,,,,"DIL")&lt;/Q&gt;&lt;R&gt;1&lt;/R&gt;&lt;C&gt;1&lt;/C&gt;&lt;D xsi:type="xsd:double"&gt;23749.5665&lt;/D&gt;&lt;/FQL&gt;&lt;FQL&gt;&lt;Q&gt;HUBS^XP_PRICE(45199)&lt;/Q&gt;&lt;R&gt;1&lt;/R&gt;&lt;C&gt;1&lt;/C&gt;&lt;D xsi:type="xsd:double"&gt;492.5&lt;/D&gt;&lt;/FQL&gt;&lt;FQL&gt;&lt;Q&gt;FLT^FE_ESTIMATE(FCF,MEAN,ANN,2024,0,,,'')&lt;/Q&gt;&lt;R&gt;1&lt;/R&gt;&lt;C&gt;1&lt;/C&gt;&lt;D xsi:type="xsd:double"&gt;1381.7216&lt;/D&gt;&lt;/FQL&gt;&lt;FQL&gt;&lt;Q&gt;CDNS^FE_ESTIMATE(SALES,MEAN,NTM4_ROLL,,45199,,,'')&lt;/Q&gt;&lt;R&gt;1&lt;/R&gt;&lt;C&gt;1&lt;/C&gt;&lt;D xsi:type="xsd:double"&gt;4276.085&lt;/D&gt;&lt;/FQL&gt;&lt;FQL&gt;&lt;Q&gt;CDNS^FF_ENTRPR_VAL_DAILY(45199,,,,,"DIL")&lt;/Q&gt;&lt;R&gt;1&lt;/R&gt;&lt;C&gt;1&lt;/C&gt;&lt;D xsi:type="xsd:double"&gt;63737.5888&lt;/D&gt;&lt;/FQL&gt;&lt;FQL&gt;&lt;Q&gt;CDNS^XP_PRICE(45199)&lt;/Q&gt;&lt;R&gt;1&lt;/R&gt;&lt;C&gt;1&lt;/C&gt;&lt;D xsi:type="xsd:double"&gt;234.3&lt;/D&gt;&lt;/FQL&gt;&lt;FQL&gt;&lt;Q&gt;HCP^FE_ESTIMATE(EBITDA_ADJ,MEAN,NTM4_ROLL,,NOW,,,'')&lt;/Q&gt;&lt;R&gt;1&lt;/R&gt;&lt;C&gt;1&lt;/C&gt;&lt;D xsi:type="xsd:double"&gt;-69&lt;/D&gt;&lt;/FQL&gt;&lt;FQL&gt;&lt;Q&gt;SNPS^FE_ESTIMATE(SALES,MEAN,NTM4_ROLL,,45199,,,'')&lt;/Q&gt;&lt;R&gt;1&lt;/R&gt;&lt;C&gt;1&lt;/C&gt;&lt;D xsi:type="xsd:double"&gt;6418.6284&lt;/D&gt;&lt;/FQL&gt;&lt;FQL&gt;&lt;Q&gt;SNPS^FF_ENTRPR_VAL_DAILY(45199,,,,,"DIL")&lt;/Q&gt;&lt;R&gt;1&lt;/R&gt;&lt;C&gt;1&lt;/C&gt;&lt;D xsi:type="xsd:double"&gt;70010.89259&lt;/D&gt;&lt;/FQL&gt;&lt;FQL&gt;&lt;Q&gt;SNPS^XP_PRICE(45199)&lt;/Q&gt;&lt;R&gt;1&lt;/R&gt;&lt;C&gt;1&lt;/C&gt;&lt;D xsi:type="xsd:double"&gt;458.97&lt;/D&gt;&lt;/FQL&gt;&lt;FQL&gt;&lt;Q&gt;CDAY^FE_ESTIMATE(FCF,MEAN,NTM4_ROLL,,45076,,,'')&lt;/Q&gt;&lt;R&gt;1&lt;/R&gt;&lt;C&gt;1&lt;/C&gt;&lt;D xsi:type="xsd:double"&gt;219.76666&lt;/D&gt;&lt;/FQL&gt;&lt;FQL&gt;&lt;Q&gt;ADBE^FE_ESTIMATE(SALES,MEAN,NTM4_ROLL,,45199,,,'')&lt;/Q&gt;&lt;R&gt;1&lt;/R&gt;&lt;C&gt;1&lt;/C&gt;&lt;D xsi:type="xsd:double"&gt;21050.584&lt;/D&gt;&lt;/FQL&gt;&lt;FQL&gt;&lt;Q&gt;ADBE^FF_ENTRPR_VAL_DAILY(45199,,,,,"DIL")&lt;/Q&gt;&lt;R&gt;1&lt;/R&gt;&lt;C&gt;1&lt;/C&gt;&lt;D xsi:type="xsd:double"&gt;230624.1&lt;/D&gt;&lt;/FQL&gt;&lt;FQL&gt;&lt;Q&gt;ADBE^XP_PRICE(45199)&lt;/Q&gt;&lt;R&gt;1&lt;/R&gt;&lt;C&gt;1&lt;/C&gt;&lt;D xsi:type="xsd:double"&gt;509.9&lt;/D&gt;&lt;/FQL&gt;&lt;FQL&gt;&lt;Q&gt;PRCH^FE_ESTIMATE(FCF,MEAN,NTM4_ROLL,,45076,,,'')&lt;/Q&gt;&lt;R&gt;1&lt;/R&gt;&lt;C&gt;1&lt;/C&gt;&lt;D xsi:type="xsd:double"&gt;-41.240665&lt;/D&gt;&lt;/FQL&gt;&lt;FQL&gt;&lt;Q&gt;PCTY^FE_ESTIMATE(SALES,MEAN,NTM4_ROLL,,45199,,,'')&lt;/Q&gt;&lt;R&gt;1&lt;/R&gt;&lt;C&gt;1&lt;/C&gt;&lt;D xsi:type="xsd:double"&gt;1408.9359&lt;/D&gt;&lt;/FQL&gt;&lt;FQL&gt;&lt;Q&gt;PCTY^FF_ENTRPR_VAL_DAILY(45199,,,,,"DIL")&lt;/Q&gt;&lt;R&gt;1&lt;/R&gt;&lt;C&gt;1&lt;/C&gt;&lt;D xsi:type="xsd:double"&gt;10064.9972&lt;/D&gt;&lt;/FQL&gt;&lt;FQL&gt;&lt;Q&gt;PCTY^XP_PRICE(45199)&lt;/Q&gt;&lt;R&gt;1&lt;/R&gt;&lt;C&gt;1&lt;/C&gt;&lt;D xsi:type="xsd:double"&gt;181.7&lt;/D&gt;&lt;/FQL&gt;&lt;FQL&gt;&lt;Q&gt;CRNC^FE_ESTIMATE(SALES,MEAN,STM4_ROLL,,0,,,'')&lt;/Q&gt;&lt;R&gt;1&lt;/R&gt;&lt;C&gt;1&lt;/C&gt;&lt;D xsi:type="xsd:double"&gt;319.12125&lt;/D&gt;&lt;/FQL&gt;&lt;FQL&gt;&lt;Q&gt;VERX^FE_RATING(NEST,OVERWEIGHT,0,45710,,,'')&lt;/Q&gt;&lt;R&gt;1&lt;/R&gt;&lt;C&gt;1&lt;/C&gt;&lt;D xsi:type="xsd:string"&gt;#NUM&lt;/D&gt;&lt;/FQL&gt;&lt;FQL&gt;&lt;Q&gt;CDAY^FE_ESTIMATE(SALES,MEAN,NTM4_ROLL,,45199,,,'')&lt;/Q&gt;&lt;R&gt;1&lt;/R&gt;&lt;C&gt;1&lt;/C&gt;&lt;D xsi:type="xsd:double"&gt;1613.9851&lt;/D&gt;&lt;/FQL&gt;&lt;FQL&gt;&lt;Q&gt;CDAY^FF_ENTRPR_VAL_DAILY(45199,,,,,"DIL")&lt;/Q&gt;&lt;R&gt;1&lt;/R&gt;&lt;C&gt;1&lt;/C&gt;&lt;D xsi:type="xsd:double"&gt;11451.949756&lt;/D&gt;&lt;/FQL&gt;&lt;FQL&gt;&lt;Q&gt;CDAY^XP_PRICE(45199)&lt;/Q&gt;&lt;R&gt;1&lt;/R&gt;&lt;C&gt;1&lt;/C&gt;&lt;D xsi:type="xsd:double"&gt;67.85&lt;/D&gt;&lt;/FQL&gt;&lt;FQL&gt;&lt;Q&gt;FIVN^FE_ESTIMATE(SALES,MEAN,NTM4_ROLL,,44348,,,'')&lt;/Q&gt;&lt;R&gt;1&lt;/R&gt;&lt;C&gt;1&lt;/C&gt;&lt;D xsi:type="xsd:double"&gt;569.20557&lt;/D&gt;&lt;/FQL&gt;&lt;FQL&gt;&lt;Q&gt;SQSP^FE_ESTIMATE(SALES,MEAN,NTM4_ROLL,,45199,,,'')&lt;/Q&gt;&lt;R&gt;1&lt;/R&gt;&lt;C&gt;1&lt;/C&gt;&lt;D xsi:type="xsd:double"&gt;1048.1249&lt;/D&gt;&lt;/FQL&gt;&lt;FQL&gt;&lt;Q&gt;SQSP^FF_ENTRPR_VAL_DAILY(45199,,,,,"DIL")&lt;/Q&gt;&lt;R&gt;1&lt;/R&gt;&lt;C&gt;1&lt;/C&gt;&lt;D xsi:type="xsd:double"&gt;4322.04962861&lt;/D&gt;&lt;/FQL&gt;&lt;FQL&gt;&lt;Q&gt;SQSP^XP_PRICE(45199)&lt;/Q&gt;&lt;R&gt;1&lt;/R&gt;&lt;C&gt;1&lt;/C&gt;&lt;D xsi:type="xsd:double"&gt;28.97&lt;/D&gt;&lt;/FQL&gt;&lt;FQL&gt;&lt;Q&gt;BLKB^FE_ESTIMATE(FCF,MEAN,STM4_ROLL,,NOW,,,'')&lt;/Q&gt;&lt;R&gt;1&lt;/R&gt;&lt;C&gt;1&lt;/C&gt;&lt;D xsi:type="xsd:double"&gt;252.88634&lt;/D&gt;&lt;/FQL&gt;&lt;FQL&gt;&lt;Q&gt;BSY^FE_ESTIMATE(SALES,MEAN,NTM4_ROLL,,45199,,,'')&lt;/Q&gt;&lt;R&gt;1&lt;/R&gt;&lt;C&gt;1&lt;/C&gt;&lt;D xsi:type="xsd:double"&gt;1290.8157&lt;/D&gt;&lt;/FQL&gt;&lt;FQL&gt;&lt;Q&gt;BSY^FF_ENTRPR_VAL_DAILY(45199,,,,,"DIL")&lt;/Q&gt;&lt;R&gt;1&lt;/R&gt;&lt;C&gt;1&lt;/C&gt;&lt;D xsi:type="xsd:double"&gt;18270.589686&lt;/D&gt;&lt;/FQL&gt;&lt;FQL&gt;&lt;Q&gt;BSY^XP_PRICE(45199)&lt;/Q&gt;&lt;R&gt;1&lt;/R&gt;&lt;C&gt;1&lt;/C&gt;&lt;D xsi:type="xsd:double"&gt;50.16&lt;/D&gt;&lt;/FQL&gt;&lt;FQL&gt;&lt;Q&gt;CLBT^FE_RATING(NEST,HOLD,0,45710,,,'')&lt;/Q&gt;&lt;R&gt;1&lt;/R&gt;&lt;C&gt;1&lt;/C&gt;&lt;D xsi:type="xsd:string"&gt;#NUM&lt;/D&gt;&lt;/FQL&gt;&lt;FQL&gt;&lt;Q&gt;DOX^FE_ESTIMATE(SALES,MEAN,NTM4_ROLL,,45199,,,'')&lt;/Q&gt;&lt;R&gt;1&lt;/R&gt;&lt;C&gt;1&lt;/C&gt;&lt;D xsi:type="xsd:double"&gt;5133.1143&lt;/D&gt;&lt;/FQL&gt;&lt;FQL&gt;&lt;Q&gt;DOX^FF_ENTRPR_VAL_DAILY(45199,,,,,"DIL")&lt;/Q&gt;&lt;R&gt;1&lt;/R&gt;&lt;C&gt;1&lt;/C&gt;&lt;D xsi:type="xsd:double"&gt;10259.86599&lt;/D&gt;&lt;/FQL&gt;&lt;FQL&gt;&lt;Q&gt;DOX^XP_PRICE(45199)&lt;/Q&gt;&lt;R&gt;1&lt;/R&gt;&lt;C&gt;1&lt;/C&gt;&lt;D xsi:type="xsd:double"&gt;84.49&lt;/D&gt;&lt;/FQL&gt;&lt;FQL&gt;&lt;Q&gt;LAW^FF_GROSS_INC(QTR,0)&lt;/Q&gt;&lt;R&gt;1&lt;/R&gt;&lt;C&gt;1&lt;/C&gt;&lt;D xsi:type="xsd:double"&gt;26.004&lt;/D&gt;&lt;/FQL&gt;&lt;FQL&gt;&lt;Q&gt;NICE^FE_ESTIMATE(SALES,MEAN,STM4_ROLL,,0,,,'')&lt;/Q&gt;&lt;R&gt;1&lt;/R&gt;&lt;C&gt;1&lt;/C&gt;&lt;D xsi:type="xsd:double"&gt;2835.683&lt;/D&gt;&lt;/FQL&gt;&lt;FQL&gt;&lt;Q&gt;BILL^FE_ESTIMATE(SALES,MEAN,NTM4_ROLL,,45199,,,'')&lt;/Q&gt;&lt;R&gt;1&lt;/R&gt;&lt;C&gt;1&lt;/C&gt;&lt;D xsi:type="xsd:double"&gt;1295.077&lt;/D&gt;&lt;/FQL&gt;&lt;FQL&gt;&lt;Q&gt;BILL^FF_ENTRPR_VAL_DAILY(45199,,,,,"DIL")&lt;/Q&gt;&lt;R&gt;1&lt;/R&gt;&lt;C&gt;1&lt;/C&gt;&lt;D xsi:type="xsd:double"&gt;10670.53632&lt;/D&gt;&lt;/FQL&gt;&lt;FQL&gt;&lt;Q&gt;BILL^XP_PRICE(45199)&lt;/Q&gt;&lt;R&gt;1&lt;/R&gt;&lt;C&gt;1&lt;/C&gt;&lt;D xsi:type="xsd:double"&gt;108.57&lt;/D&gt;&lt;/FQL&gt;&lt;FQL&gt;&lt;Q&gt;XMTR^FE_ESTIMATE(FCF,MEAN,NTM4_ROLL,,44348,,,'')&lt;/Q&gt;&lt;R&gt;0&lt;/R&gt;&lt;C&gt;0&lt;/C&gt;&lt;/FQL&gt;&lt;FQL&gt;&lt;Q&gt;MODN^FE_ESTIMATE(SALES,MEAN,NTM4_ROLL,,45199,,,'')&lt;/Q&gt;&lt;R&gt;1&lt;/R&gt;&lt;C&gt;1&lt;/C&gt;&lt;D xsi:type="xsd:double"&gt;260.5913&lt;/D&gt;&lt;/FQL&gt;&lt;FQL&gt;&lt;Q&gt;MODN^FF_ENTRPR_VAL_DAILY(45199,,,,,"DIL")&lt;/Q&gt;&lt;R&gt;1&lt;/R&gt;&lt;C&gt;1&lt;/C&gt;&lt;D xsi:type="xsd:double"&gt;935.1471&lt;/D&gt;&lt;/FQL&gt;&lt;FQL&gt;&lt;Q&gt;MODN^XP_PRICE(45199)&lt;/Q&gt;&lt;R&gt;1&lt;/R&gt;&lt;C&gt;1&lt;/C&gt;&lt;D xsi:type="xsd:double"&gt;24.41&lt;/D&gt;&lt;/FQL&gt;&lt;FQL&gt;&lt;Q&gt;GDDY^FF_SALES(LTMSG,44348)&lt;/Q&gt;&lt;R&gt;1&lt;/R&gt;&lt;C&gt;1&lt;/C&gt;&lt;D xsi:type="xsd:double"&gt;3425&lt;/D&gt;&lt;/FQL&gt;&lt;FQL&gt;&lt;Q&gt;VRRM^FE_ESTIMATE(FCF,MEAN,STM4_ROLL,,NOW,,,'')&lt;/Q&gt;&lt;R&gt;1&lt;/R&gt;&lt;C&gt;1&lt;/C&gt;&lt;D xsi:type="xsd:double"&gt;179.143&lt;/D&gt;&lt;/FQL&gt;&lt;FQL&gt;&lt;Q&gt;ANSS^FE_ESTIMATE(SALES,MEAN,NTM4_ROLL,,45199,,,'')&lt;/Q&gt;&lt;R&gt;1&lt;/R&gt;&lt;C&gt;1&lt;/C&gt;&lt;D xsi:type="xsd:double"&gt;2392.566&lt;/D&gt;&lt;/FQL&gt;&lt;FQL&gt;&lt;Q&gt;ANSS^FF_ENTRPR_VAL_DAILY(45199,,,,,"DIL")&lt;/Q&gt;&lt;R&gt;1&lt;/R&gt;&lt;C&gt;1&lt;/C&gt;&lt;D xsi:type="xsd:double"&gt;26348.1976&lt;/D&gt;&lt;/FQL&gt;&lt;FQL&gt;&lt;Q&gt;ANSS^XP_PRICE(45199)&lt;/Q&gt;&lt;R&gt;1&lt;/R&gt;&lt;C&gt;1&lt;/C&gt;&lt;D xsi:type="xsd:double"&gt;297.55&lt;/D&gt;&lt;/FQL&gt;&lt;FQL&gt;&lt;Q&gt;NRDS^FE_ESTIMATE(FCF,MEAN,ANN,2025,0,,,'')&lt;/Q&gt;&lt;R&gt;0&lt;/R&gt;&lt;C&gt;0&lt;/C&gt;&lt;/FQL&gt;&lt;FQL&gt;&lt;Q&gt;UWMC^FE_ESTIMATE(FCF,MEAN,NTM4_ROLL,,45076,,,'')&lt;/Q&gt;&lt;R&gt;0&lt;/R&gt;&lt;C&gt;0&lt;/C&gt;&lt;/FQL&gt;&lt;FQL&gt;&lt;Q&gt;INTA^FF_SALES(LTMSG,44888)&lt;/Q&gt;&lt;R&gt;1&lt;/R&gt;&lt;C&gt;1&lt;/C&gt;&lt;D xsi:type="xsd:double"&gt;289.419&lt;/D&gt;&lt;/FQL&gt;&lt;FQL&gt;&lt;Q&gt;NTAP^FE_ESTIMATE(SALES,MEAN,NTM4_ROLL,,45199,,,'')&lt;/Q&gt;&lt;R&gt;1&lt;/R&gt;&lt;C&gt;1&lt;/C&gt;&lt;D xsi:type="xsd:double"&gt;6205.103&lt;/D&gt;&lt;/FQL&gt;&lt;FQL&gt;&lt;Q&gt;NTAP^FF_ENTRPR_VAL_DAILY(45199,,,,,"DIL")&lt;/Q&gt;&lt;R&gt;1&lt;/R&gt;&lt;C&gt;1&lt;/C&gt;&lt;D xsi:type="xsd:double"&gt;16087.08&lt;/D&gt;&lt;/FQL&gt;&lt;FQL&gt;&lt;Q&gt;NTAP^XP_PRICE(45199)&lt;/Q&gt;&lt;R&gt;1&lt;/R&gt;&lt;C&gt;1&lt;/C&gt;&lt;D xsi:type="xsd:double"&gt;75.88&lt;/D&gt;&lt;/FQL&gt;&lt;FQL&gt;&lt;Q&gt;TDC^FF_SALES(LTMSG,45076)&lt;/Q&gt;&lt;R&gt;1&lt;/R&gt;&lt;C&gt;1&lt;/C&gt;&lt;D xsi:type="xsd:double"&gt;1775&lt;/D&gt;&lt;/FQL&gt;&lt;FQL&gt;&lt;Q&gt;NOW^FE_ESTIMATE(SALES,MEAN,LTM4_ROLL,,45260,,,'')&lt;/Q&gt;&lt;R&gt;1&lt;/R&gt;&lt;C&gt;1&lt;/C&gt;&lt;D xsi:type="xsd:double"&gt;8474&lt;/D&gt;&lt;/FQL&gt;&lt;FQL&gt;&lt;Q&gt;NOW^FE_ESTIMATE(SALES,MEAN,NTM4_ROLL,,45260,,,'')&lt;/Q&gt;&lt;R&gt;1&lt;/R&gt;&lt;C&gt;1&lt;/C&gt;&lt;D xsi:type="xsd:double"&gt;10300.778&lt;/D&gt;&lt;/FQL&gt;&lt;FQL&gt;&lt;Q&gt;NOW^XP_PRICE(45199)&lt;/Q&gt;&lt;R&gt;1&lt;/R&gt;&lt;C&gt;1&lt;/C&gt;&lt;D xsi:type="xsd:double"&gt;558.96&lt;/D&gt;&lt;/FQL&gt;&lt;FQL&gt;&lt;Q&gt;CSU-CA^FF_FREE_CF(LTMSG_FCF,45258)&lt;/Q&gt;&lt;R&gt;1&lt;/R&gt;&lt;C&gt;1&lt;/C&gt;&lt;D xsi:type="xsd:double"&gt;2030.36466&lt;/D&gt;&lt;/FQL&gt;&lt;FQL&gt;&lt;Q&gt;TYL^FE_ESTIMATE(SALES,MEAN,NTM4_ROLL,,45199,,,'')&lt;/Q&gt;&lt;R&gt;1&lt;/R&gt;&lt;C&gt;1&lt;/C&gt;&lt;D xsi:type="xsd:double"&gt;2038.4812&lt;/D&gt;&lt;/FQL&gt;&lt;FQL&gt;&lt;Q&gt;TYL^FF_ENTRPR_VAL_DAILY(45199,,,,,"DIL")&lt;/Q&gt;&lt;R&gt;1&lt;/R&gt;&lt;C&gt;1&lt;/C&gt;&lt;D xsi:type="xsd:double"&gt;17294.94514&lt;/D&gt;&lt;/FQL&gt;&lt;FQL&gt;&lt;Q&gt;TYL^XP_PRICE(45199)&lt;/Q&gt;&lt;R&gt;1&lt;/R&gt;&lt;C&gt;1&lt;/C&gt;&lt;D xsi:type="xsd:double"&gt;386.14&lt;/D&gt;&lt;/FQL&gt;&lt;FQL&gt;&lt;Q&gt;DOX^FE_ESTIMATE(FCF,MEAN,ANN,2025,0,,,'')&lt;/Q&gt;&lt;R&gt;1&lt;/R&gt;&lt;C&gt;1&lt;/C&gt;&lt;D xsi:type="xsd:double"&gt;795.7653&lt;/D&gt;&lt;/FQL&gt;&lt;FQL&gt;&lt;Q&gt;PAYC^FE_ESTIMATE(SALES,MEAN,NTM4_ROLL,,45199,,,'')&lt;/Q&gt;&lt;R&gt;1&lt;/R&gt;&lt;C&gt;1&lt;/C&gt;&lt;D xsi:type="xsd:double"&gt;1893.4779&lt;/D&gt;&lt;/FQL&gt;&lt;FQL&gt;&lt;Q&gt;PAYC^FF_ENTRPR_VAL_DAILY(45199,,,,,"DIL")&lt;/Q&gt;&lt;R&gt;1&lt;/R&gt;&lt;C&gt;1&lt;/C&gt;&lt;D xsi:type="xsd:double"&gt;14538.67091&lt;/D&gt;&lt;/FQL&gt;&lt;FQL&gt;&lt;Q&gt;PAYC^XP_PRICE(45199)&lt;/Q&gt;&lt;R&gt;1&lt;/R&gt;&lt;C&gt;1&lt;/C&gt;&lt;D xsi:type="xsd:double"&gt;259.27&lt;/D&gt;&lt;/FQL&gt;&lt;FQL&gt;&lt;Q&gt;IIIV^FE_ESTIMATE(FCF,MEAN,ANN,2025,0,,,'')&lt;/Q&gt;&lt;R&gt;1&lt;/R&gt;&lt;C&gt;1&lt;/C&gt;&lt;D xsi:type="xsd:double"&gt;102.500336&lt;/D&gt;&lt;/FQL&gt;&lt;FQL&gt;&lt;Q&gt;SQSP^FF_SALES(LTMSG,44348)&lt;/Q&gt;&lt;R&gt;1&lt;/R&gt;&lt;C&gt;1&lt;/C&gt;&lt;D xsi:type="xsd:double"&gt;663.921&lt;/D&gt;&lt;/FQL&gt;&lt;FQL&gt;&lt;Q&gt;CGNT^FF_SALES(LTMSG,45076)&lt;/Q&gt;&lt;R&gt;1&lt;/R&gt;&lt;C&gt;1&lt;/C&gt;&lt;D xsi:type="xsd:double"&gt;298.886000001008&lt;/D&gt;&lt;/FQL&gt;&lt;FQL&gt;&lt;Q&gt;ALTR^FE_ESTIMATE(SALES,MEAN,NTM4_ROLL,,45199,,,'')&lt;/Q&gt;&lt;R&gt;1&lt;/R&gt;&lt;C&gt;1&lt;/C&gt;&lt;D xsi:type="xsd:double"&gt;642.7708&lt;/D&gt;&lt;/FQL&gt;&lt;FQL&gt;&lt;Q&gt;ALTR^FF_ENTRPR_VAL_DAILY(45199,,,,,"DIL")&lt;/Q&gt;&lt;R&gt;1&lt;/R&gt;&lt;C&gt;1&lt;/C&gt;&lt;D xsi:type="xsd:double"&gt;4922.96116&lt;/D&gt;&lt;/FQL&gt;&lt;FQL&gt;&lt;Q&gt;ALTR^XP_PRICE(45199)&lt;/Q&gt;&lt;R&gt;1&lt;/R&gt;&lt;C&gt;1&lt;/C&gt;&lt;D xsi:type="xsd:double"&gt;62.56&lt;/D&gt;&lt;/FQL&gt;&lt;FQL&gt;&lt;Q&gt;KLTR^FF_SALES(LTMSG,44348)&lt;/Q&gt;&lt;R&gt;1&lt;/R&gt;&lt;C&gt;1&lt;/C&gt;&lt;D xsi:type="xsd:double"&gt;132.247&lt;/D&gt;&lt;/FQL&gt;&lt;FQL&gt;&lt;Q&gt;NRDS^FE_ESTIMATE(SALES,MEAN,STM4_ROLL,,0,,,'')&lt;/Q&gt;&lt;R&gt;0&lt;/R&gt;&lt;C&gt;0&lt;/C&gt;&lt;/FQL&gt;&lt;FQL&gt;&lt;Q&gt;PD^FF_SALES(LTMSG,45076)&lt;/Q&gt;&lt;R&gt;1&lt;/R&gt;&lt;C&gt;1&lt;/C&gt;&lt;D xsi:type="xsd:double"&gt;388.668&lt;/D&gt;&lt;/FQL&gt;&lt;FQL&gt;&lt;Q&gt;PTC^FE_ESTIMATE(SALES,MEAN,NTM4_ROLL,,45199,,,'')&lt;/Q&gt;&lt;R&gt;1&lt;/R&gt;&lt;C&gt;1&lt;/C&gt;&lt;D xsi:type="xsd:double"&gt;2302.573&lt;/D&gt;&lt;/FQL&gt;&lt;FQL&gt;&lt;Q&gt;PTC^FF_ENTRPR_VAL_DAILY(45199,,,,,"DIL")&lt;/Q&gt;&lt;R&gt;1&lt;/R&gt;&lt;C&gt;1&lt;/C&gt;&lt;D xsi:type="xsd:double"&gt;18566.30556&lt;/D&gt;&lt;/FQL&gt;&lt;FQL&gt;&lt;Q&gt;PTC^XP_PRICE(45199)&lt;/Q&gt;&lt;R&gt;1&lt;/R&gt;&lt;C&gt;1&lt;/C&gt;&lt;D xsi:type="xsd:double"&gt;141.68&lt;/D&gt;&lt;/FQL&gt;&lt;FQL&gt;&lt;Q&gt;SMAR^FF_SALES(LTMSG,44888)&lt;/Q&gt;&lt;R&gt;1&lt;/R&gt;&lt;C&gt;1&lt;/C&gt;&lt;D xsi:type="xsd:doubl</t>
        </r>
      </text>
    </comment>
    <comment ref="A90" authorId="0" shapeId="0" xr:uid="{7D730509-1B82-4E42-9D5F-E009BED1DE0C}">
      <text>
        <r>
          <rPr>
            <b/>
            <sz val="9"/>
            <color indexed="81"/>
            <rFont val="Tahoma"/>
            <family val="2"/>
          </rPr>
          <t>e"&gt;711.964&lt;/D&gt;&lt;/FQL&gt;&lt;FQL&gt;&lt;Q&gt;GWRE^FE_ESTIMATE(SALES,MEAN,NTM4_ROLL,,45199,,,'')&lt;/Q&gt;&lt;R&gt;1&lt;/R&gt;&lt;C&gt;1&lt;/C&gt;&lt;D xsi:type="xsd:double"&gt;982.88904&lt;/D&gt;&lt;/FQL&gt;&lt;FQL&gt;&lt;Q&gt;GWRE^FF_ENTRPR_VAL_DAILY(45199,,,,,"DIL")&lt;/Q&gt;&lt;R&gt;1&lt;/R&gt;&lt;C&gt;1&lt;/C&gt;&lt;D xsi:type="xsd:double"&gt;7042.88761&lt;/D&gt;&lt;/FQL&gt;&lt;FQL&gt;&lt;Q&gt;GWRE^XP_PRICE(45199)&lt;/Q&gt;&lt;R&gt;1&lt;/R&gt;&lt;C&gt;1&lt;/C&gt;&lt;D xsi:type="xsd:double"&gt;90&lt;/D&gt;&lt;/FQL&gt;&lt;FQL&gt;&lt;Q&gt;YEXT^FF_SALES(LTMSG,44888)&lt;/Q&gt;&lt;R&gt;1&lt;/R&gt;&lt;C&gt;1&lt;/C&gt;&lt;D xsi:type="xsd:double"&gt;399.883&lt;/D&gt;&lt;/FQL&gt;&lt;FQL&gt;&lt;Q&gt;OSPN^FE_ESTIMATE(SALES,MEAN,NTM4_ROLL,,45076,,,'')&lt;/Q&gt;&lt;R&gt;1&lt;/R&gt;&lt;C&gt;1&lt;/C&gt;&lt;D xsi:type="xsd:double"&gt;239.03058&lt;/D&gt;&lt;/FQL&gt;&lt;FQL&gt;&lt;Q&gt;NABL^FE_ESTIMATE(FCF,MEAN,ANN,2024,0,,,'')&lt;/Q&gt;&lt;R&gt;1&lt;/R&gt;&lt;C&gt;1&lt;/C&gt;&lt;D xsi:type="xsd:double"&gt;85.3086&lt;/D&gt;&lt;/FQL&gt;&lt;FQL&gt;&lt;Q&gt;DOCU^FE_ESTIMATE(SALES,MEAN,NTM4_ROLL,,45199,,,'')&lt;/Q&gt;&lt;R&gt;1&lt;/R&gt;&lt;C&gt;1&lt;/C&gt;&lt;D xsi:type="xsd:double"&gt;2816.7156&lt;/D&gt;&lt;/FQL&gt;&lt;FQL&gt;&lt;Q&gt;DOCU^FF_ENTRPR_VAL_DAILY(45199,,,,,"DIL")&lt;/Q&gt;&lt;R&gt;1&lt;/R&gt;&lt;C&gt;1&lt;/C&gt;&lt;D xsi:type="xsd:double"&gt;7990.381&lt;/D&gt;&lt;/FQL&gt;&lt;FQL&gt;&lt;Q&gt;DOCU^XP_PRICE(45199)&lt;/Q&gt;&lt;R&gt;1&lt;/R&gt;&lt;C&gt;1&lt;/C&gt;&lt;D xsi:type="xsd:double"&gt;42&lt;/D&gt;&lt;/FQL&gt;&lt;FQL&gt;&lt;Q&gt;WSO^FE_ACTUAL(ACTUAL,EBITDA,ANN_ROLL,2023,,,,'')&lt;/Q&gt;&lt;R&gt;1&lt;/R&gt;&lt;C&gt;1&lt;/C&gt;&lt;D xsi:type="xsd:double"&gt;829.9&lt;/D&gt;&lt;/FQL&gt;&lt;FQL&gt;&lt;Q&gt;DT^FE_ESTIMATE(SALES,MEAN,NTM4_ROLL,,45199,,,'')&lt;/Q&gt;&lt;R&gt;1&lt;/R&gt;&lt;C&gt;1&lt;/C&gt;&lt;D xsi:type="xsd:double"&gt;1469.9388&lt;/D&gt;&lt;/FQL&gt;&lt;FQL&gt;&lt;Q&gt;DT^FF_ENTRPR_VAL_DAILY(45199,,,,,"DIL")&lt;/Q&gt;&lt;R&gt;1&lt;/R&gt;&lt;C&gt;1&lt;/C&gt;&lt;D xsi:type="xsd:double"&gt;13228.07851&lt;/D&gt;&lt;/FQL&gt;&lt;FQL&gt;&lt;Q&gt;DT^XP_PRICE(45199)&lt;/Q&gt;&lt;R&gt;1&lt;/R&gt;&lt;C&gt;1&lt;/C&gt;&lt;D xsi:type="xsd:double"&gt;46.73&lt;/D&gt;&lt;/FQL&gt;&lt;FQL&gt;&lt;Q&gt;ETWO^FE_ESTIMATE(SALES,MEAN,NTM4_ROLL,,45076,,,'')&lt;/Q&gt;&lt;R&gt;1&lt;/R&gt;&lt;C&gt;1&lt;/C&gt;&lt;D xsi:type="xsd:double"&gt;663.6818&lt;/D&gt;&lt;/FQL&gt;&lt;FQL&gt;&lt;Q&gt;SHOP^FE_ESTIMATE(SALES,MEAN,NTM4_ROLL,,45199,,,'')&lt;/Q&gt;&lt;R&gt;1&lt;/R&gt;&lt;C&gt;1&lt;/C&gt;&lt;D xsi:type="xsd:double"&gt;7493.174&lt;/D&gt;&lt;/FQL&gt;&lt;FQL&gt;&lt;Q&gt;SHOP^FF_ENTRPR_VAL_DAILY(45199,,,,,"DIL")&lt;/Q&gt;&lt;R&gt;1&lt;/R&gt;&lt;C&gt;1&lt;/C&gt;&lt;D xsi:type="xsd:double"&gt;66225.84502394&lt;/D&gt;&lt;/FQL&gt;&lt;FQL&gt;&lt;Q&gt;SHOP^XP_PRICE(45199)&lt;/Q&gt;&lt;R&gt;1&lt;/R&gt;&lt;C&gt;1&lt;/C&gt;&lt;D xsi:type="xsd:double"&gt;54.57&lt;/D&gt;&lt;/FQL&gt;&lt;FQL&gt;&lt;Q&gt;SPLK^XP_PRICE(44348)&lt;/Q&gt;&lt;R&gt;1&lt;/R&gt;&lt;C&gt;1&lt;/C&gt;&lt;D xsi:type="xsd:double"&gt;120.28&lt;/D&gt;&lt;/FQL&gt;&lt;FQL&gt;&lt;Q&gt;PATH^FE_ESTIMATE(SALES,MEAN,NTM4_ROLL,,45199,,,'')&lt;/Q&gt;&lt;R&gt;1&lt;/R&gt;&lt;C&gt;1&lt;/C&gt;&lt;D xsi:type="xsd:double"&gt;1388.6906&lt;/D&gt;&lt;/FQL&gt;&lt;FQL&gt;&lt;Q&gt;PATH^FF_ENTRPR_VAL_DAILY(45199,,,,,"DIL")&lt;/Q&gt;&lt;R&gt;1&lt;/R&gt;&lt;C&gt;1&lt;/C&gt;&lt;D xsi:type="xsd:double"&gt;7864.00013&lt;/D&gt;&lt;/FQL&gt;&lt;FQL&gt;&lt;Q&gt;PATH^XP_PRICE(45199)&lt;/Q&gt;&lt;R&gt;1&lt;/R&gt;&lt;C&gt;1&lt;/C&gt;&lt;D xsi:type="xsd:double"&gt;17.11&lt;/D&gt;&lt;/FQL&gt;&lt;FQL&gt;&lt;Q&gt;CHKP^FE_RATING(NEST,SELL,0,45710,,,'')&lt;/Q&gt;&lt;R&gt;1&lt;/R&gt;&lt;C&gt;1&lt;/C&gt;&lt;D xsi:type="xsd:string"&gt;#NUM&lt;/D&gt;&lt;/FQL&gt;&lt;FQL&gt;&lt;Q&gt;ZM^FE_ESTIMATE(SALES,MEAN,NTM4_ROLL,,45199,,,'')&lt;/Q&gt;&lt;R&gt;1&lt;/R&gt;&lt;C&gt;1&lt;/C&gt;&lt;D xsi:type="xsd:double"&gt;4552.0396&lt;/D&gt;&lt;/FQL&gt;&lt;FQL&gt;&lt;Q&gt;ZM^FF_ENTRPR_VAL_DAILY(45199,,,,,"DIL")&lt;/Q&gt;&lt;R&gt;1&lt;/R&gt;&lt;C&gt;1&lt;/C&gt;&lt;D xsi:type="xsd:double"&gt;15442.24876424&lt;/D&gt;&lt;/FQL&gt;&lt;FQL&gt;&lt;Q&gt;ZM^XP_PRICE(45199)&lt;/Q&gt;&lt;R&gt;1&lt;/R&gt;&lt;C&gt;1&lt;/C&gt;&lt;D xsi:type="xsd:double"&gt;69.94&lt;/D&gt;&lt;/FQL&gt;&lt;FQL&gt;&lt;Q&gt;FLYW^FE_ESTIMATE(SALES,MEAN,STM4_ROLL,,0,,,'')&lt;/Q&gt;&lt;R&gt;1&lt;/R&gt;&lt;C&gt;1&lt;/C&gt;&lt;D xsi:type="xsd:double"&gt;588.00134&lt;/D&gt;&lt;/FQL&gt;&lt;FQL&gt;&lt;Q&gt;AKAM^FE_ESTIMATE(SALES,MEAN,NTM4_ROLL,,45199,,,'')&lt;/Q&gt;&lt;R&gt;1&lt;/R&gt;&lt;C&gt;1&lt;/C&gt;&lt;D xsi:type="xsd:double"&gt;3909.0383&lt;/D&gt;&lt;/FQL&gt;&lt;FQL&gt;&lt;Q&gt;AKAM^FF_ENTRPR_VAL_DAILY(45199,,,,,"DIL")&lt;/Q&gt;&lt;R&gt;1&lt;/R&gt;&lt;C&gt;1&lt;/C&gt;&lt;D xsi:type="xsd:double"&gt;18841.43716&lt;/D&gt;&lt;/FQL&gt;&lt;FQL&gt;&lt;Q&gt;AKAM^XP_PRICE(45199)&lt;/Q&gt;&lt;R&gt;1&lt;/R&gt;&lt;C&gt;1&lt;/C&gt;&lt;D xsi:type="xsd:double"&gt;106.54&lt;/D&gt;&lt;/FQL&gt;&lt;FQL&gt;&lt;Q&gt;UWMC^FE_ESTIMATE(FCF,MEAN,ANN,2024,0,,,'')&lt;/Q&gt;&lt;R&gt;0&lt;/R&gt;&lt;C&gt;0&lt;/C&gt;&lt;/FQL&gt;&lt;FQL&gt;&lt;Q&gt;CRM^FE_ESTIMATE(SALES,MEAN,NTM4_ROLL,,45199,,,'')&lt;/Q&gt;&lt;R&gt;1&lt;/R&gt;&lt;C&gt;1&lt;/C&gt;&lt;D xsi:type="xsd:double"&gt;36592.59&lt;/D&gt;&lt;/FQL&gt;&lt;FQL&gt;&lt;Q&gt;CRM^FF_ENTRPR_VAL_DAILY(45199,,,,,"DIL")&lt;/Q&gt;&lt;R&gt;1&lt;/R&gt;&lt;C&gt;1&lt;/C&gt;&lt;D xsi:type="xsd:double"&gt;201393.08&lt;/D&gt;&lt;/FQL&gt;&lt;FQL&gt;&lt;Q&gt;CRM^XP_PRICE(45199)&lt;/Q&gt;&lt;R&gt;1&lt;/R&gt;&lt;C&gt;1&lt;/C&gt;&lt;D xsi:type="xsd:double"&gt;202.78&lt;/D&gt;&lt;/FQL&gt;&lt;FQL&gt;&lt;Q&gt;INTA^FF_GROSS_INC(QTR,44348)&lt;/Q&gt;&lt;R&gt;1&lt;/R&gt;&lt;C&gt;1&lt;/C&gt;&lt;D xsi:type="xsd:double"&gt;36.027&lt;/D&gt;&lt;/FQL&gt;&lt;FQL&gt;&lt;Q&gt;PYCR^FE_ESTIMATE(SALES,MEAN,NTM4_ROLL,,45199,,,'')&lt;/Q&gt;&lt;R&gt;1&lt;/R&gt;&lt;C&gt;1&lt;/C&gt;&lt;D xsi:type="xsd:double"&gt;647.3222&lt;/D&gt;&lt;/FQL&gt;&lt;FQL&gt;&lt;Q&gt;PYCR^FF_ENTRPR_VAL_DAILY(45199,,,,,"DIL")&lt;/Q&gt;&lt;R&gt;1&lt;/R&gt;&lt;C&gt;1&lt;/C&gt;&lt;D xsi:type="xsd:double"&gt;3945.05723233&lt;/D&gt;&lt;/FQL&gt;&lt;FQL&gt;&lt;Q&gt;PYCR^XP_PRICE(45199)&lt;/Q&gt;&lt;R&gt;1&lt;/R&gt;&lt;C&gt;1&lt;/C&gt;&lt;D xsi:type="xsd:double"&gt;22.83&lt;/D&gt;&lt;/FQL&gt;&lt;FQL&gt;&lt;Q&gt;DOCN^FE_ESTIMATE(EBITDA_ADJ,MEAN,NTM4_ROLL,,44348,,,'')&lt;/Q&gt;&lt;R&gt;1&lt;/R&gt;&lt;C&gt;1&lt;/C&gt;&lt;D xsi:type="xsd:double"&gt;132.36925&lt;/D&gt;&lt;/FQL&gt;&lt;FQL&gt;&lt;Q&gt;SAP^FE_ESTIMATE(SALES,MEAN,NTM4_ROLL,,45199,,,'')&lt;/Q&gt;&lt;R&gt;1&lt;/R&gt;&lt;C&gt;1&lt;/C&gt;&lt;D xsi:type="xsd:double"&gt;35574.04&lt;/D&gt;&lt;/FQL&gt;&lt;FQL&gt;&lt;Q&gt;SAP^FF_ENTRPR_VAL_DAILY(45199,,,,,"DIL")&lt;/Q&gt;&lt;R&gt;1&lt;/R&gt;&lt;C&gt;1&lt;/C&gt;&lt;D xsi:type="xsd:double"&gt;149944.75440965&lt;/D&gt;&lt;/FQL&gt;&lt;FQL&gt;&lt;Q&gt;SAP^XP_PRICE(45199)&lt;/Q&gt;&lt;R&gt;1&lt;/R&gt;&lt;C&gt;1&lt;/C&gt;&lt;D xsi:type="xsd:double"&gt;129.32&lt;/D&gt;&lt;/FQL&gt;&lt;FQL&gt;&lt;Q&gt;SPLK^FF_SALES(LTMSG,45253)&lt;/Q&gt;&lt;R&gt;1&lt;/R&gt;&lt;C&gt;1&lt;/C&gt;&lt;D xsi:type="xsd:double"&gt;3842.967&lt;/D&gt;&lt;/FQL&gt;&lt;FQL&gt;&lt;Q&gt;BB^FF_SALES(LTMSG,45076)&lt;/Q&gt;&lt;R&gt;1&lt;/R&gt;&lt;C&gt;1&lt;/C&gt;&lt;D xsi:type="xsd:double"&gt;656.000000004528&lt;/D&gt;&lt;/FQL&gt;&lt;FQL&gt;&lt;Q&gt;VRNT^FE_ESTIMATE(SALES,MEAN,NTM4_ROLL,,45199,,,'')&lt;/Q&gt;&lt;R&gt;1&lt;/R&gt;&lt;C&gt;1&lt;/C&gt;&lt;D xsi:type="xsd:double"&gt;935.8743&lt;/D&gt;&lt;/FQL&gt;&lt;FQL&gt;&lt;Q&gt;VRNT^FF_ENTRPR_VAL_DAILY(45199,,,,,"DIL")&lt;/Q&gt;&lt;R&gt;1&lt;/R&gt;&lt;C&gt;1&lt;/C&gt;&lt;D xsi:type="xsd:double"&gt;2133.37406&lt;/D&gt;&lt;/FQL&gt;&lt;FQL&gt;&lt;Q&gt;VRNT^XP_PRICE(45199)&lt;/Q&gt;&lt;R&gt;1&lt;/R&gt;&lt;C&gt;1&lt;/C&gt;&lt;D xsi:type="xsd:double"&gt;22.99&lt;/D&gt;&lt;/FQL&gt;&lt;FQL&gt;&lt;Q&gt;AFRM^FE_ESTIMATE(FCF,MEAN,ANN,2025,0,,,'')&lt;/Q&gt;&lt;R&gt;1&lt;/R&gt;&lt;C&gt;1&lt;/C&gt;&lt;D xsi:type="xsd:double"&gt;109.2555&lt;/D&gt;&lt;/FQL&gt;&lt;FQL&gt;&lt;Q&gt;FRSH^FE_ESTIMATE(SALES,MEAN,NTM4_ROLL,,45199,,,'')&lt;/Q&gt;&lt;R&gt;1&lt;/R&gt;&lt;C&gt;1&lt;/C&gt;&lt;D xsi:type="xsd:double"&gt;643.7521&lt;/D&gt;&lt;/FQL&gt;&lt;FQL&gt;&lt;Q&gt;FRSH^FF_ENTRPR_VAL_DAILY(45199,,,,,"DIL")&lt;/Q&gt;&lt;R&gt;1&lt;/R&gt;&lt;C&gt;1&lt;/C&gt;&lt;D xsi:type="xsd:double"&gt;4685.7064&lt;/D&gt;&lt;/FQL&gt;&lt;FQL&gt;&lt;Q&gt;FRSH^XP_PRICE(45199)&lt;/Q&gt;&lt;R&gt;1&lt;/R&gt;&lt;C&gt;1&lt;/C&gt;&lt;D xsi:type="xsd:double"&gt;19.92&lt;/D&gt;&lt;/FQL&gt;&lt;FQL&gt;&lt;Q&gt;ESMT^FF_ENTRPR_VAL_EBITDA_OPER(ANN_R,0)&lt;/Q&gt;&lt;R&gt;1&lt;/R&gt;&lt;C&gt;1&lt;/C&gt;&lt;D xsi:type="xsd:double"&gt;75.663623093954&lt;/D&gt;&lt;/FQL&gt;&lt;FQL&gt;&lt;Q&gt;TOST^FE_ESTIMATE(SALES,MEAN,NTM4_ROLL,,45199,,,'')&lt;/Q&gt;&lt;R&gt;1&lt;/R&gt;&lt;C&gt;1&lt;/C&gt;&lt;D xsi:type="xsd:double"&gt;4383.6904&lt;/D&gt;&lt;/FQL&gt;&lt;FQL&gt;&lt;Q&gt;TOST^FF_ENTRPR_VAL_DAILY(45199,,,,,"DIL")&lt;/Q&gt;&lt;R&gt;1&lt;/R&gt;&lt;C&gt;1&lt;/C&gt;&lt;D xsi:type="xsd:double"&gt;8955.40796218&lt;/D&gt;&lt;/FQL&gt;&lt;FQL&gt;&lt;Q&gt;TOST^XP_PRICE(45199)&lt;/Q&gt;&lt;R&gt;1&lt;/R&gt;&lt;C&gt;1&lt;/C&gt;&lt;D xsi:type="xsd:double"&gt;18.73&lt;/D&gt;&lt;/FQL&gt;&lt;FQL&gt;&lt;Q&gt;SMWB^FE_ESTIMATE(FCF,MEAN,ANN,2024,0,,,'')&lt;/Q&gt;&lt;R&gt;1&lt;/R&gt;&lt;C&gt;1&lt;/C&gt;&lt;D xsi:type="xsd:double"&gt;14.9372&lt;/D&gt;&lt;/FQL&gt;&lt;FQL&gt;&lt;Q&gt;KARO^FE_ESTIMATE(SALES,MEAN,NTM4_ROLL,,45199,,,'')&lt;/Q&gt;&lt;R&gt;1&lt;/R&gt;&lt;C&gt;1&lt;/C&gt;&lt;D xsi:type="xsd:double"&gt;226.27652&lt;/D&gt;&lt;/FQL&gt;&lt;FQL&gt;&lt;Q&gt;KARO^FF_ENTRPR_VAL_DAILY(45199,,,,,"DIL")&lt;/Q&gt;&lt;R&gt;1&lt;/R&gt;&lt;C&gt;1&lt;/C&gt;&lt;D xsi:type="xsd:double"&gt;571.465495594714&lt;/D&gt;&lt;/FQL&gt;&lt;FQL&gt;&lt;Q&gt;KARO^XP_PRICE(45199)&lt;/Q&gt;&lt;R&gt;1&lt;/R&gt;&lt;C&gt;1&lt;/C&gt;&lt;D xsi:type="xsd:double"&gt;19.91&lt;/D&gt;&lt;/FQL&gt;&lt;FQL&gt;&lt;Q&gt;JKHY^FE_ESTIMATE(FCF,MEAN,ANN,2024,0,,,'')&lt;/Q&gt;&lt;R&gt;1&lt;/R&gt;&lt;C&gt;1&lt;/C&gt;&lt;D xsi:type="xsd:double"&gt;244.49567&lt;/D&gt;&lt;/FQL&gt;&lt;FQL&gt;&lt;Q&gt;WDAY^FE_ESTIMATE(SALES,MEAN,NTM4_ROLL,,45199,,,'')&lt;/Q&gt;&lt;R&gt;1&lt;/R&gt;&lt;C&gt;1&lt;/C&gt;&lt;D xsi:type="xsd:double"&gt;7805.8975&lt;/D&gt;&lt;/FQL&gt;&lt;FQL&gt;&lt;Q&gt;WDAY^FF_ENTRPR_VAL_DAILY(45199,,,,,"DIL")&lt;/Q&gt;&lt;R&gt;1&lt;/R&gt;&lt;C&gt;1&lt;/C&gt;&lt;D xsi:type="xsd:double"&gt;53413.41775&lt;/D&gt;&lt;/FQL&gt;&lt;FQL&gt;&lt;Q&gt;WDAY^XP_PRICE(45199)&lt;/Q&gt;&lt;R&gt;1&lt;/R&gt;&lt;C&gt;1&lt;/C&gt;&lt;D xsi:type="xsd:double"&gt;214.85&lt;/D&gt;&lt;/FQL&gt;&lt;FQL&gt;&lt;Q&gt;TSM^FE_ESTIMATE(SALES,MEAN,NTM4_ROLL,,44348,,,'')&lt;/Q&gt;&lt;R&gt;1&lt;/R&gt;&lt;C&gt;1&lt;/C&gt;&lt;D xsi:type="xsd:double"&gt;57227.746&lt;/D&gt;&lt;/FQL&gt;&lt;FQL&gt;&lt;Q&gt;DV^FE_ESTIMATE(SALES,MEAN,NTM4_ROLL,,45199,,,'')&lt;/Q&gt;&lt;R&gt;1&lt;/R&gt;&lt;C&gt;1&lt;/C&gt;&lt;D xsi:type="xsd:double"&gt;628.3141&lt;/D&gt;&lt;/FQL&gt;&lt;FQL&gt;&lt;Q&gt;DV^FF_ENTRPR_VAL_DAILY(45199,,,,,"DIL")&lt;/Q&gt;&lt;R&gt;1&lt;/R&gt;&lt;C&gt;1&lt;/C&gt;&lt;D xsi:type="xsd:double"&gt;4614.7766&lt;/D&gt;&lt;/FQL&gt;&lt;FQL&gt;&lt;Q&gt;DV^XP_PRICE(45199)&lt;/Q&gt;&lt;R&gt;1&lt;/R&gt;&lt;C&gt;1&lt;/C&gt;&lt;D xsi:type="xsd:double"&gt;27.95&lt;/D&gt;&lt;/FQL&gt;&lt;FQL&gt;&lt;Q&gt;UDMY^FF_SALES(LTMSG,45076)&lt;/Q&gt;&lt;R&gt;1&lt;/R&gt;&lt;C&gt;1&lt;/C&gt;&lt;D xsi:type="xsd:double"&gt;653.304&lt;/D&gt;&lt;/FQL&gt;&lt;FQL&gt;&lt;Q&gt;RBLX^FE_ESTIMATE(SALES,MEAN,NTM4_ROLL,,45199,,,'')&lt;/Q&gt;&lt;R&gt;1&lt;/R&gt;&lt;C&gt;1&lt;/C&gt;&lt;D xsi:type="xsd:double"&gt;3645.7563&lt;/D&gt;&lt;/FQL&gt;&lt;FQL&gt;&lt;Q&gt;RBLX^FF_ENTRPR_VAL_DAILY(45199,,,,,"DIL")&lt;/Q&gt;&lt;R&gt;1&lt;/R&gt;&lt;C&gt;1&lt;/C&gt;&lt;D xsi:type="xsd:double"&gt;17358.13944&lt;/D&gt;&lt;/FQL&gt;&lt;FQL&gt;&lt;Q&gt;RBLX^XP_PRICE(45199)&lt;/Q&gt;&lt;R&gt;1&lt;/R&gt;&lt;C&gt;1&lt;/C&gt;&lt;D xsi:type="xsd:double"&gt;28.96&lt;/D&gt;&lt;/FQL&gt;&lt;FQL&gt;&lt;Q&gt;QTWO^FE_ESTIMATE(FCF,MEAN,ANN,2025,0,,,'')&lt;/Q&gt;&lt;R&gt;1&lt;/R&gt;&lt;C&gt;1&lt;/C&gt;&lt;D xsi:type="xsd:double"&gt;88.0845&lt;/D&gt;&lt;/FQL&gt;&lt;FQL&gt;&lt;Q&gt;CALX^FE_ESTIMATE(SALES,MEAN,NTM4_ROLL,,45199,,,'')&lt;/Q&gt;&lt;R&gt;1&lt;/R&gt;&lt;C&gt;1&lt;/C&gt;&lt;D xsi:type="xsd:double"&gt;1084.4281&lt;/D&gt;&lt;/FQL&gt;&lt;FQL&gt;&lt;Q&gt;CALX^FF_ENTRPR_VAL_DAILY(45199,,,,,"DIL")&lt;/Q&gt;&lt;R&gt;1&lt;/R&gt;&lt;C&gt;1&lt;/C&gt;&lt;D xsi:type="xsd:double"&gt;2949.93288&lt;/D&gt;&lt;/FQL&gt;&lt;FQL&gt;&lt;Q&gt;CALX^XP_PRICE(45199)&lt;/Q&gt;&lt;R&gt;1&lt;/R&gt;&lt;C&gt;1&lt;/C&gt;&lt;D xsi:type="xsd:double"&gt;45.84&lt;/D&gt;&lt;/FQL&gt;&lt;FQL&gt;&lt;Q&gt;GAUZ^FE_RATING(NEST,SELL,0,45719,,,'')&lt;/Q&gt;&lt;R&gt;1&lt;/R&gt;&lt;C&gt;1&lt;/C&gt;&lt;D xsi:type="xsd:double"&gt;0&lt;/D&gt;&lt;/FQL&gt;&lt;FQL&gt;&lt;Q&gt;MNDY^FE_ESTIMATE(SALES,MEAN,NTM4_ROLL,,45199,,,'')&lt;/Q&gt;&lt;R&gt;1&lt;/R&gt;&lt;C&gt;1&lt;/C&gt;&lt;D xsi:type="xsd:double"&gt;810.4057&lt;/D&gt;&lt;/FQL&gt;&lt;FQL&gt;&lt;Q&gt;MNDY^FF_ENTRPR_VAL_DAILY(45199,,,,,"DIL")&lt;/Q&gt;&lt;R&gt;1&lt;/R&gt;&lt;C&gt;1&lt;/C&gt;&lt;D xsi:type="xsd:double"&gt;6755.81418958&lt;/D&gt;&lt;/FQL&gt;&lt;FQL&gt;&lt;Q&gt;MNDY^XP_PRICE(45199)&lt;/Q&gt;&lt;R&gt;1&lt;/R&gt;&lt;C&gt;1&lt;/C&gt;&lt;D xsi:type="xsd:double"&gt;159.22&lt;/D&gt;&lt;/FQL&gt;&lt;FQL&gt;&lt;Q&gt;OKTA^FE_ESTIMATE(FCF,MEAN,ANN,2025,0,,,'')&lt;/Q&gt;&lt;R&gt;1&lt;/R&gt;&lt;C&gt;1&lt;/C&gt;&lt;D xsi:type="xsd:double"&gt;655.3268&lt;/D&gt;&lt;/FQL&gt;&lt;FQL&gt;&lt;Q&gt;DV^FF_SALES(LTMSG,45076)&lt;/Q&gt;&lt;R&gt;1&lt;/R&gt;&lt;C&gt;1&lt;/C&gt;&lt;D xsi:type="xsd:double"&gt;478.289&lt;/D&gt;&lt;/FQL&gt;&lt;FQL&gt;&lt;Q&gt;PWSC^FE_ESTIMATE(SALES,MEAN,NTM4_ROLL,,45199,,,'')&lt;/Q&gt;&lt;R&gt;1&lt;/R&gt;&lt;C&gt;1&lt;/C&gt;&lt;D xsi:type="xsd:double"&gt;728.60565&lt;/D&gt;&lt;/FQL&gt;&lt;FQL&gt;&lt;Q&gt;PWSC^FF_ENTRPR_VAL_DAILY(45199,,,,,"DIL")&lt;/Q&gt;&lt;R&gt;1&lt;/R&gt;&lt;C&gt;1&lt;/C&gt;&lt;D xsi:type="xsd:double"&gt;4877.07168494&lt;/D&gt;&lt;/FQL&gt;&lt;FQL&gt;&lt;Q&gt;PWSC^XP_PRICE(45199)&lt;/Q&gt;&lt;R&gt;1&lt;/R&gt;&lt;C&gt;1&lt;/C&gt;&lt;D xsi:type="xsd:double"&gt;22.66&lt;/D&gt;&lt;/FQL&gt;&lt;FQL&gt;&lt;Q&gt;MTTR^FF_SALES(LTMSG,45253)&lt;/Q&gt;&lt;R&gt;1&lt;/R&gt;&lt;C&gt;1&lt;/C&gt;&lt;D xsi:type="xsd:double"&gt;159.344&lt;/D&gt;&lt;/FQL&gt;&lt;FQL&gt;&lt;Q&gt;SSNC^FE_ESTIMATE(FCF,MEAN,ANN,2025,0,,,'')&lt;/Q&gt;&lt;R&gt;1&lt;/R&gt;&lt;C&gt;1&lt;/C&gt;&lt;D xsi:type="xsd:double"&gt;1541.8643&lt;/D&gt;&lt;/FQL&gt;&lt;FQL&gt;&lt;Q&gt;SPLK^FE_ESTIMATE(SALES,MEAN,NTM4_ROLL,,45199,,,'')&lt;/Q&gt;&lt;R&gt;1&lt;/R&gt;&lt;C&gt;1&lt;/C&gt;&lt;D xsi:type="xsd:double"&gt;4184.9946&lt;/D&gt;&lt;/FQL&gt;&lt;FQL&gt;&lt;Q&gt;SPLK^FF_ENTRPR_VAL_DAILY(45199,,,,,"DIL")&lt;/Q&gt;&lt;R&gt;1&lt;/R&gt;&lt;C&gt;1&lt;/C&gt;&lt;D xsi:type="xsd:double"&gt;25966.94375&lt;/D&gt;&lt;/FQL&gt;&lt;FQL&gt;&lt;Q&gt;SPLK^XP_PRICE(45199)&lt;/Q&gt;&lt;R&gt;1&lt;/R&gt;&lt;C&gt;1&lt;/C&gt;&lt;D xsi:type="xsd:double"&gt;146.25&lt;/D&gt;&lt;/FQL&gt;&lt;FQL&gt;&lt;Q&gt;PRGS^FE_ESTIMATE(SALES,MEAN,NTM4_ROLL,,45076,,,'')&lt;/Q&gt;&lt;R&gt;1&lt;/R&gt;&lt;C&gt;1&lt;/C&gt;&lt;D xsi:type="xsd:double"&gt;698.6097&lt;/D&gt;&lt;/FQL&gt;&lt;FQL&gt;&lt;Q&gt;NXGN^FE_ESTIMATE(SALES,MEAN,NTM4_ROLL,,45199,,,'')&lt;/Q&gt;&lt;R&gt;1&lt;/R&gt;&lt;C&gt;1&lt;/C&gt;&lt;D xsi:type="xsd:double"&gt;729.83044&lt;/D&gt;&lt;/FQL&gt;&lt;FQL&gt;&lt;Q&gt;NXGN^FF_ENTRPR_VAL_DAILY(45199,,,,,"DIL")&lt;/Q&gt;&lt;R&gt;1&lt;/R&gt;&lt;C&gt;1&lt;/C&gt;&lt;D xsi:type="xsd:double"&gt;1634.75569&lt;/D&gt;&lt;/FQL&gt;&lt;FQL&gt;&lt;Q&gt;NXGN^XP_PRICE(45199)&lt;/Q&gt;&lt;R&gt;1&lt;/R&gt;&lt;C&gt;1&lt;/C&gt;&lt;D xsi:type="xsd:double"&gt;23.73&lt;/D&gt;&lt;/FQL&gt;&lt;FQL&gt;&lt;Q&gt;CWAN^FE_ESTIMATE(FCF,MEAN,ANN,2024,0,,,'')&lt;/Q&gt;&lt;R&gt;1&lt;/R&gt;&lt;C&gt;1&lt;/C&gt;&lt;D xsi:type="xsd:double"&gt;106.937&lt;/D&gt;&lt;/FQL&gt;&lt;FQL&gt;&lt;Q&gt;AVID^FE_ESTIMATE(SALES,MEAN,NTM4_ROLL,,45199,,,'')&lt;/Q&gt;&lt;R&gt;1&lt;/R&gt;&lt;C&gt;1&lt;/C&gt;&lt;D xsi:type="xsd:double"&gt;479.1809&lt;/D&gt;&lt;/FQL&gt;&lt;FQL&gt;&lt;Q&gt;AVID^FF_ENTRPR_VAL_DAILY(45199,,,,,"DIL")&lt;/Q&gt;&lt;R&gt;1&lt;/R&gt;&lt;C&gt;1&lt;/C&gt;&lt;D xsi:type="xsd:double"&gt;1388.33813&lt;/D&gt;&lt;/FQL&gt;&lt;FQL&gt;&lt;Q&gt;AVID^XP_PRICE(45199)&lt;/Q&gt;&lt;R&gt;1&lt;/R&gt;&lt;C&gt;1&lt;/C&gt;&lt;D xsi:type="xsd:double"&gt;26.87&lt;/D&gt;&lt;/FQL&gt;&lt;FQL&gt;&lt;Q&gt;AVPT^FF_FREE_CF(LTMSG_FCF,45253)&lt;/Q&gt;&lt;R&gt;1&lt;/R&gt;&lt;C&gt;1&lt;/C&gt;&lt;D xsi:type="xsd:double"&gt;17.492&lt;/D&gt;&lt;/FQL&gt;&lt;FQL&gt;&lt;Q&gt;ZI^FE_ESTIMATE(SALES,MEAN,NTM4_ROLL,,45199,,,'')&lt;/Q&gt;&lt;R&gt;1&lt;/R&gt;&lt;C&gt;1&lt;/C&gt;&lt;D xsi:type="xsd:double"&gt;1259.1556&lt;/D&gt;&lt;/FQL&gt;&lt;FQL&gt;&lt;Q&gt;ZI^FF_ENTRPR_VAL_DAILY(45199,,,,,"DIL")&lt;/Q&gt;&lt;R&gt;1&lt;/R&gt;&lt;C&gt;1&lt;/C&gt;&lt;D xsi:type="xsd:double"&gt;7243.6900492&lt;/D&gt;&lt;/FQL&gt;&lt;FQL&gt;&lt;Q&gt;ZI^XP_PRICE(45199)&lt;/Q&gt;&lt;R&gt;1&lt;/R&gt;&lt;C&gt;1&lt;/C&gt;&lt;D xsi:type="xsd:double"&gt;16.4&lt;/D&gt;&lt;/FQL&gt;&lt;FQL&gt;&lt;Q&gt;WEJO^FF_SALES(LTMSG,44893)&lt;/Q&gt;&lt;R&gt;1&lt;/R&gt;&lt;C&gt;1&lt;/C&gt;&lt;D xsi:type="xsd:double"&gt;7.319&lt;/D&gt;&lt;/FQL&gt;&lt;FQL&gt;&lt;Q&gt;DUOL^FE_ESTIMATE(SALES,MEAN,NTM4_ROLL,,45199,,,'')&lt;/Q&gt;&lt;R&gt;1&lt;/R&gt;&lt;C&gt;1&lt;/C&gt;&lt;D xsi:type="xsd:double"&gt;585.57544&lt;/D&gt;&lt;/FQL&gt;&lt;FQL&gt;&lt;Q&gt;DUOL^FF_ENTRPR_VAL_DAILY(45199,,,,,"DIL")&lt;/Q&gt;&lt;R&gt;1&lt;/R&gt;&lt;C&gt;1&lt;/C&gt;&lt;D xsi:type="xsd:double"&gt;7123.33864&lt;/D&gt;&lt;/FQL&gt;&lt;FQL&gt;&lt;Q&gt;DUOL^XP_PRICE(45199)&lt;/Q&gt;&lt;R&gt;1&lt;/R&gt;&lt;C&gt;1&lt;/C&gt;&lt;D xsi:type="xsd:double"&gt;165.87&lt;/D&gt;&lt;/FQL&gt;&lt;FQL&gt;&lt;Q&gt;XM^FF_FREE_CF(LTMSG_FCF,45258)&lt;/Q&gt;&lt;R&gt;1&lt;/R&gt;&lt;C&gt;1&lt;/C&gt;&lt;D xsi:type="xsd:double"&gt;39.241&lt;/D&gt;&lt;/FQL&gt;&lt;FQL&gt;&lt;Q&gt;UPLD^FE_ESTIMATE(SALES,MEAN,NTM4_ROLL,,45199,,,'')&lt;/Q&gt;&lt;R&gt;1&lt;/R&gt;&lt;C&gt;1&lt;/C&gt;&lt;D xsi:type="xsd:double"&gt;295.00467&lt;/D&gt;&lt;/FQL&gt;&lt;FQL&gt;&lt;Q&gt;UPLD^FF_ENTRPR_VAL_DAILY(45199,,,,,"DIL")&lt;/Q&gt;&lt;R&gt;1&lt;/R&gt;&lt;C&gt;1&lt;/C&gt;&lt;D xsi:type="xsd:double"&gt;521.12128864&lt;/D&gt;&lt;/FQL&gt;&lt;FQL&gt;&lt;Q&gt;UPLD^XP_PRICE(45199)&lt;/Q&gt;&lt;R&gt;1&lt;/R&gt;&lt;C&gt;1&lt;/C&gt;&lt;D xsi:type="xsd:double"&gt;4.62&lt;/D&gt;&lt;/FQL&gt;&lt;FQL&gt;&lt;Q&gt;APPN^FF_SALES(LTMSG,45253)&lt;/Q&gt;&lt;R&gt;1&lt;/R&gt;&lt;C&gt;1&lt;/C&gt;&lt;D xsi:type="xsd:double"&gt;525.83&lt;/D&gt;&lt;/FQL&gt;&lt;FQL&gt;&lt;Q&gt;BOX^FE_ESTIMATE(SALES,MEAN,NTM4_ROLL,,45199,,,'')&lt;/Q&gt;&lt;R&gt;1&lt;/R&gt;&lt;C&gt;1&lt;/C&gt;&lt;D xsi:type="xsd:double"&gt;1075.2212&lt;/D&gt;&lt;/FQL&gt;&lt;FQL&gt;&lt;Q&gt;BOX^FF_ENTRPR_VAL_DAILY(45199,,,,,"DIL")&lt;/Q&gt;&lt;R&gt;1&lt;/R&gt;&lt;C&gt;1&lt;/C&gt;&lt;D xsi:type="xsd:double"&gt;4202.75147&lt;/D&gt;&lt;/FQL&gt;&lt;FQL&gt;&lt;Q&gt;BOX^XP_PRICE(45199)&lt;/Q&gt;&lt;R&gt;1&lt;/R&gt;&lt;C&gt;1&lt;/C&gt;&lt;D xsi:type="xsd:double"&gt;24.21&lt;/D&gt;&lt;/FQL&gt;&lt;FQL&gt;&lt;Q&gt;INST^FE_ESTIMATE(FCF,MEAN,NTM4_ROLL,,44348,,,'')&lt;/Q&gt;&lt;R&gt;0&lt;/R&gt;&lt;C&gt;0&lt;/C&gt;&lt;/FQL&gt;&lt;FQL&gt;&lt;Q&gt;PCOR^FE_ESTIMATE(SALES,MEAN,LTM4_ROLL,,45260,,,'')&lt;/Q&gt;&lt;R&gt;1&lt;/R&gt;&lt;C&gt;1&lt;/C&gt;&lt;D xsi:type="xsd:double"&gt;892.022&lt;/D&gt;&lt;/FQL&gt;&lt;FQL&gt;&lt;Q&gt;PCOR^FE_ESTIMATE(SALES,MEAN,NTM4_ROLL,,45260,,,'')&lt;/Q&gt;&lt;R&gt;1&lt;/R&gt;&lt;C&gt;1&lt;/C&gt;&lt;D xsi:type="xsd:double"&gt;1074.2343&lt;/D&gt;&lt;/FQL&gt;&lt;FQL&gt;&lt;Q&gt;PCOR^XP_PRICE(45199)&lt;/Q&gt;&lt;R&gt;1&lt;/R&gt;&lt;C&gt;1&lt;/C&gt;&lt;D xsi:type="xsd:double"&gt;65.32&lt;/D&gt;&lt;/FQL&gt;&lt;FQL&gt;&lt;Q&gt;AMZN^FE_ESTIMATE(SALES,MEAN,STM4_ROLL,,0,,,'')&lt;/Q&gt;&lt;R&gt;1&lt;/R&gt;&lt;C&gt;1&lt;/C&gt;&lt;D xsi:type="xsd:double"&gt;690210.44&lt;/D&gt;&lt;/FQL&gt;&lt;FQL&gt;&lt;Q&gt;EVCM^FE_ESTIMATE(SALES,MEAN,NTM4_ROLL,,45199,,,'')&lt;/Q&gt;&lt;R&gt;1&lt;/R&gt;&lt;C&gt;1&lt;/C&gt;&lt;D xsi:type="xsd:double"&gt;728.3955&lt;/D&gt;&lt;/FQL&gt;&lt;FQL&gt;&lt;Q&gt;EVCM^FF_ENTRPR_VAL_DAILY(45199,,,,,"DIL")&lt;/Q&gt;&lt;R&gt;1&lt;/R&gt;&lt;C&gt;1&lt;/C&gt;&lt;D xsi:type="xsd:double"&gt;2360.04240627&lt;/D&gt;&lt;/FQL&gt;&lt;FQL&gt;&lt;Q&gt;EVCM^XP_PRICE(45199)&lt;/Q&gt;&lt;R&gt;1&lt;/R&gt;&lt;C&gt;1&lt;/C&gt;&lt;D xsi:type="xsd:double"&gt;10.03&lt;/D&gt;&lt;/FQL&gt;&lt;FQL&gt;&lt;Q&gt;RAMP^FF_SALES(LTMSG,44348)&lt;/Q&gt;&lt;R&gt;1&lt;/R&gt;&lt;C&gt;1&lt;/C&gt;&lt;D xsi:type="xsd:double"&gt;443.026&lt;/D&gt;&lt;/FQL&gt;&lt;FQL&gt;&lt;Q&gt;EVBG^FE_ESTIMATE(SALES,MEAN,NTM4_ROLL,,45199,,,'')&lt;/Q&gt;&lt;R&gt;1&lt;/R&gt;&lt;C&gt;1&lt;/C&gt;&lt;D xsi:type="xsd:double"&gt;461.9944&lt;/D&gt;&lt;/FQL&gt;&lt;FQL&gt;&lt;Q&gt;EVBG^FF_ENTRPR_VAL_DAILY(45199,,,,,"DIL")&lt;/Q&gt;&lt;R&gt;1&lt;/R&gt;&lt;C&gt;1&lt;/C&gt;&lt;D xsi:type="xsd:double"&gt;1211.6396122&lt;/D&gt;&lt;/FQL&gt;&lt;FQL&gt;&lt;Q&gt;EVBG^XP_PRICE(45199)&lt;/Q&gt;&lt;R&gt;1&lt;/R&gt;&lt;C&gt;1&lt;/C&gt;&lt;D xsi:type="xsd:double"&gt;22.42&lt;/D&gt;&lt;/FQL&gt;&lt;FQL&gt;&lt;Q&gt;NEWR^FF_FREE_CF(LTMSG_FCF,45253)&lt;/Q&gt;&lt;R&gt;1&lt;/R&gt;&lt;C&gt;1&lt;/C&gt;&lt;D xsi:type="xsd:double"&gt;76.598&lt;/D&gt;&lt;/FQL&gt;&lt;FQL&gt;&lt;Q&gt;PRO^FE_ESTIMATE(SALES,MEAN,NTM4_ROLL,,45199,,,'')&lt;/Q&gt;&lt;R&gt;1&lt;/R&gt;&lt;C&gt;1&lt;/C&gt;&lt;D xsi:type="xsd:double"&gt;316.29303&lt;/D&gt;&lt;/FQL&gt;&lt;FQL&gt;&lt;Q&gt;PRO^FF_ENTRPR_VAL_DAILY(45199,,,,,"DIL")&lt;/Q&gt;&lt;R&gt;1&lt;/R&gt;&lt;C&gt;1&lt;/C&gt;&lt;D xsi:type="xsd:double"&gt;1733.29362&lt;/D&gt;&lt;/FQL&gt;&lt;FQL&gt;&lt;Q&gt;PRO^XP_PRICE(45199)&lt;/Q&gt;&lt;R&gt;1&lt;/R&gt;&lt;C&gt;1&lt;/C&gt;&lt;D xsi:type="xsd:double"&gt;34.62&lt;/D&gt;&lt;/FQL&gt;&lt;FQL&gt;&lt;Q&gt;IOT^FE_ESTIMATE(FCF,MEAN,ANN,2024,0,,,'')&lt;/Q&gt;&lt;R&gt;1&lt;/R&gt;&lt;C&gt;1&lt;/C&gt;&lt;D xsi:type="xsd:double"&gt;79.389114&lt;/D&gt;&lt;/FQL&gt;&lt;FQL&gt;&lt;Q&gt;APPN^FE_ESTIMATE(FCF,MEAN,ANN,2025,0,,,'')&lt;/Q&gt;&lt;R&gt;1&lt;/R&gt;&lt;C&gt;1&lt;/C&gt;&lt;D xsi:type="xsd:double"&gt;10.866667&lt;/D&gt;&lt;/FQL&gt;&lt;FQL&gt;&lt;Q&gt;PD^FE_ESTIMATE(SALES,MEAN,NTM4_ROLL,,45199,,,'')&lt;/Q&gt;&lt;R&gt;1&lt;/R&gt;&lt;C&gt;1&lt;/C&gt;&lt;D xsi:type="xsd:double"&gt;456.24112&lt;/D&gt;&lt;/FQL&gt;&lt;FQL&gt;&lt;Q&gt;PD^FF_ENTRPR_VAL_DAILY(45199,,,,,"DIL")&lt;/Q&gt;&lt;R&gt;1&lt;/R&gt;&lt;C&gt;1&lt;/C&gt;&lt;D xsi:type="xsd:double"&gt;1880.02958&lt;/D&gt;&lt;/FQL&gt;&lt;FQL&gt;&lt;Q&gt;PD^XP_PRICE(45199)&lt;/Q&gt;&lt;R&gt;1&lt;/R&gt;&lt;C&gt;1&lt;/C&gt;&lt;D xsi:type="xsd:double"&gt;22.49&lt;/D&gt;&lt;/FQL&gt;&lt;FQL&gt;&lt;Q&gt;TWLO^FF_SALES(LTMSG,45076)&lt;/Q&gt;&lt;R&gt;1&lt;/R&gt;&lt;C&gt;1&lt;/C&gt;&lt;D xsi:type="xsd:double"&gt;3957.522&lt;/D&gt;&lt;/FQL&gt;&lt;FQL&gt;&lt;Q&gt;VRNS^FE_ESTIMATE(FCF,MEAN,STM4_ROLL,,NOW,,,'')&lt;/Q&gt;&lt;R&gt;1&lt;/R&gt;&lt;C&gt;1&lt;/C&gt;&lt;D xsi:type="xsd:double"&gt;93.16913&lt;/D&gt;&lt;/FQL&gt;&lt;FQL&gt;&lt;Q&gt;BLKB^FE_ESTIMATE(EBITDA_ADJ,MEAN,NTM4_ROLL,,44348,,,'')&lt;/Q&gt;&lt;R&gt;1&lt;/R&gt;&lt;C&gt;1&lt;/C&gt;&lt;D xsi:type="xsd:double"&gt;228.41167&lt;/D&gt;&lt;/FQL&gt;&lt;FQL&gt;&lt;Q&gt;CXM^FE_ESTIMATE(SALES,MEAN,NTM4_ROLL,,45199,,,'')&lt;/Q&gt;&lt;R&gt;1&lt;/R&gt;&lt;C&gt;1&lt;/C&gt;&lt;D xsi:type="xsd:double"&gt;773.1082&lt;/D&gt;&lt;/FQL&gt;&lt;FQL&gt;&lt;Q&gt;CXM^FF_ENTRPR_VAL_DAILY(45199,,,,,"DIL")&lt;/Q&gt;&lt;R&gt;1&lt;/R&gt;&lt;C&gt;1&lt;/C&gt;&lt;D xsi:type="xsd:double"&gt;3330.47452&lt;/D&gt;&lt;/FQL&gt;&lt;FQL&gt;&lt;Q&gt;CXM^XP_PRICE(45199)&lt;/Q&gt;&lt;R&gt;1&lt;/R&gt;&lt;C&gt;1&lt;/C&gt;&lt;D xsi:type="xsd:double"&gt;13.84&lt;/D&gt;&lt;/FQL&gt;&lt;FQL&gt;&lt;Q&gt;IIIV^FE_ESTIMATE(FCF,MEAN,NTM4_ROLL,,45076,,,'')&lt;/Q&gt;&lt;R&gt;1&lt;/R&gt;&lt;C&gt;1&lt;/C&gt;&lt;D xsi:type="xsd:double"&gt;76.7665&lt;/D&gt;&lt;/FQL&gt;&lt;FQL&gt;&lt;Q&gt;CVT^FE_ESTIMATE(EBITDA_ADJ,MEAN,NTM4_ROLL,,NOW,,,'')&lt;/Q&gt;&lt;R&gt;0&lt;/R&gt;&lt;C&gt;0&lt;/C&gt;&lt;/FQL&gt;&lt;FQL&gt;&lt;Q&gt;SPT^FE_ESTIMATE(SALES,MEAN,NTM4_ROLL,,45199,,,'')&lt;/Q&gt;&lt;R&gt;1&lt;/R&gt;&lt;C&gt;1&lt;/C&gt;&lt;D xsi:type="xsd:double"&gt;373.0462&lt;/D&gt;&lt;/FQL&gt;&lt;FQL&gt;&lt;Q&gt;SPT^FF_ENTRPR_VAL_DAILY(45199,,,,,"DIL")&lt;/Q&gt;&lt;R&gt;1&lt;/R&gt;&lt;C&gt;1&lt;/C&gt;&lt;D xsi:type="xsd:double"&gt;2605.10302212&lt;/D&gt;&lt;/FQL&gt;&lt;FQL&gt;&lt;Q&gt;SPT^XP_PRICE(45199)&lt;/Q&gt;&lt;R&gt;1&lt;/R&gt;&lt;C&gt;1&lt;/C&gt;&lt;D xsi:type="xsd:double"&gt;49.88&lt;/D&gt;&lt;/FQL&gt;&lt;FQL&gt;&lt;Q&gt;DUOL^FF_SALES(LTMSG,44348)&lt;/Q&gt;&lt;R&gt;1&lt;/R&gt;&lt;C&gt;1&lt;/C&gt;&lt;D xsi:type="xsd:double"&gt;188.944&lt;/D&gt;&lt;/FQL&gt;&lt;FQL&gt;&lt;Q&gt;HCP^FE_ESTIMATE(SALES,MEAN,NTM4_ROLL,,45199,,,'')&lt;/Q&gt;&lt;R&gt;1&lt;/R&gt;&lt;C&gt;1&lt;/C&gt;&lt;D xsi:type="xsd:double"&gt;614.82263&lt;/D&gt;&lt;/FQL&gt;&lt;FQL&gt;&lt;Q&gt;HCP^FF_ENTRPR_VAL_DAILY(45199,,,,,"DIL")&lt;/Q&gt;&lt;R&gt;1&lt;/R&gt;&lt;C&gt;1&lt;/C&gt;&lt;D xsi:type="xsd:double"&gt;3167.0093&lt;/D&gt;&lt;/FQL&gt;&lt;FQL&gt;&lt;Q&gt;HCP^XP_PRICE(45199)&lt;/Q&gt;&lt;R&gt;1&lt;/R&gt;&lt;C&gt;1&lt;/C&gt;&lt;D xsi:type="xsd:double"&gt;22.83&lt;/D&gt;&lt;/FQL&gt;&lt;FQL&gt;&lt;Q&gt;PEGA^FE_ESTIMATE(FCF,MEAN,NTM4_ROLL,,44348,,,'')&lt;/Q&gt;&lt;R&gt;1&lt;/R&gt;&lt;C&gt;1&lt;/C&gt;&lt;D xsi:type="xsd:double"&gt;71.7958&lt;/D&gt;&lt;/FQL&gt;&lt;FQL&gt;&lt;Q&gt;APPF^FE_ESTIMATE(SALES,MEAN,NTM4_ROLL,,45199,,,'')&lt;/Q&gt;&lt;R&gt;1&lt;/R&gt;&lt;C&gt;1&lt;/C&gt;&lt;D xsi:type="xsd:double"&gt;675.1794&lt;/D&gt;&lt;/FQL&gt;&lt;FQL&gt;&lt;Q&gt;APPF^FF_ENTRPR_VAL_DAILY(45199,,,,,"DIL")&lt;/Q&gt;&lt;R&gt;1&lt;/R&gt;&lt;C&gt;1&lt;/C&gt;&lt;D xsi:type="xsd:double"&gt;6373.87095&lt;/D&gt;&lt;/FQL&gt;&lt;FQL&gt;&lt;Q&gt;APPF^XP_PRICE(45199)&lt;/Q&gt;&lt;R&gt;1&lt;/R&gt;&lt;C&gt;1&lt;/C&gt;&lt;D xsi:type="xsd:double"&gt;182.63&lt;/D&gt;&lt;/FQL&gt;&lt;FQL&gt;&lt;Q&gt;CWAN^FF_ENTRPR_VAL_DAILY(45076,,,,,"DIL")&lt;/Q&gt;&lt;R&gt;1&lt;/R&gt;&lt;C&gt;1&lt;/C&gt;&lt;D xsi:type="xsd:double"&gt;2986.54031252&lt;/D&gt;&lt;/FQL&gt;&lt;FQL&gt;&lt;Q&gt;TWLO^FE_ESTIMATE(SALES,MEAN,NTM4_ROLL,,45199,,,'')&lt;/Q&gt;&lt;R&gt;1&lt;/R&gt;&lt;C&gt;1&lt;/C&gt;&lt;D xsi:type="xsd:double"&gt;4166.626&lt;/D&gt;&lt;/FQL&gt;&lt;FQL&gt;&lt;Q&gt;TWLO^FF_ENTRPR_VAL_DAILY(45199,,,,,"DIL")&lt;/Q&gt;&lt;R&gt;1&lt;/R&gt;&lt;C&gt;1&lt;/C&gt;&lt;D xsi:type="xsd:double"&gt;8267.31917646&lt;/D&gt;&lt;/FQL&gt;&lt;FQL&gt;&lt;Q&gt;TWLO^XP_PRICE(45199)&lt;/Q&gt;&lt;R&gt;1&lt;/R&gt;&lt;C&gt;1&lt;/C&gt;&lt;D xsi:type="xsd:double"&gt;58.53&lt;/D&gt;&lt;/FQL&gt;&lt;FQL&gt;&lt;Q&gt;SNOW^FE_ESTIMATE(SALES,MEAN,STM4_ROLL,,0,,,'')&lt;/Q&gt;&lt;R&gt;1&lt;/R&gt;&lt;C&gt;1&lt;/C&gt;&lt;D xsi:type="xsd:double"&gt;4039.384&lt;/D&gt;&lt;/FQL&gt;&lt;FQL&gt;&lt;Q&gt;IOT^FE_ESTIMATE(SALES,MEAN,LTM4_ROLL,,45260,,,'')&lt;/Q&gt;&lt;R&gt;1&lt;/R&gt;&lt;C&gt;1&lt;/C&gt;&lt;D xsi:type="xsd:double"&gt;779.954&lt;/D&gt;&lt;/FQL&gt;&lt;FQL&gt;&lt;Q&gt;IOT^FE_ESTIMATE(SALES,MEAN,NTM4_ROLL,,45260,,,'')&lt;/Q&gt;&lt;R&gt;1&lt;/R&gt;&lt;C&gt;1&lt;/C&gt;&lt;D xsi:type="xsd:double"&gt;1019.09375&lt;/D&gt;&lt;/FQL&gt;&lt;FQL&gt;&lt;Q&gt;IOT^XP_PRICE(45199)&lt;/Q&gt;&lt;R&gt;1&lt;/R&gt;&lt;C&gt;1&lt;/C&gt;&lt;D xsi:type="xsd:double"&gt;25.21&lt;/D&gt;&lt;/FQL&gt;&lt;FQL&gt;&lt;Q&gt;AMZN^FF_GROSS_INC(QTR,0)&lt;/Q&gt;&lt;R&gt;1&lt;/R&gt;&lt;C&gt;1&lt;/C&gt;&lt;D xsi:type="xsd:double"&gt;68061&lt;/D&gt;&lt;/FQL&gt;&lt;FQL&gt;&lt;Q&gt;ETWO^FE_ESTIMATE(SALES,MEAN,NTM4_ROLL,,45199,,,'')&lt;/Q&gt;&lt;R&gt;1&lt;/R&gt;&lt;C&gt;1&lt;/C&gt;&lt;D xsi:type="xsd:double"&gt;667.6546&lt;/D&gt;&lt;/FQL&gt;&lt;FQL&gt;&lt;Q&gt;ETWO^FF_ENTRPR_VAL_DAILY(45199,,,,,"DIL")&lt;/Q&gt;&lt;R&gt;1&lt;/R&gt;&lt;C&gt;1&lt;/C&gt;&lt;D xsi:type="xsd:double"&gt;2509.07008&lt;/D&gt;&lt;/FQL&gt;&lt;FQL&gt;&lt;Q&gt;ETWO^XP_PRICE(45199)&lt;/Q&gt;&lt;R&gt;1&lt;/R&gt;&lt;C&gt;1&lt;/C&gt;&lt;D xsi:type="xsd:double"&gt;4.54&lt;/D&gt;&lt;/FQL&gt;&lt;FQL&gt;&lt;Q&gt;YEXT^FE_ESTIMATE(EBITDA_ADJ,MEAN,NTM4_ROLL,,44348,,,'')&lt;/Q&gt;&lt;R&gt;1&lt;/R&gt;&lt;C&gt;1&lt;/C&gt;&lt;D xsi:type="xsd:double"&gt;-6.8803334&lt;/D&gt;&lt;/FQL&gt;&lt;FQL&gt;&lt;Q&gt;TDC^FE_ESTIMATE(SALES,MEAN,NTM4_ROLL,,45199,,,'')&lt;/Q&gt;&lt;R&gt;1&lt;/R&gt;&lt;C&gt;1&lt;/C&gt;&lt;D xsi:type="xsd:double"&gt;1882.42&lt;/D&gt;&lt;/FQL&gt;&lt;FQL&gt;&lt;Q&gt;TDC^FF_ENTRPR_VAL_DAILY(45199,,,,,"DIL")&lt;/Q&gt;&lt;R&gt;1&lt;/R&gt;&lt;C&gt;1&lt;/C&gt;&lt;D xsi:type="xsd:double"&gt;4781.558&lt;/D&gt;&lt;/FQL&gt;&lt;FQL&gt;&lt;Q&gt;TDC^XP_PRICE(45199)&lt;/Q&gt;&lt;R&gt;1&lt;/R&gt;&lt;C&gt;1&lt;/C&gt;&lt;D xsi:type="xsd:double"&gt;45.02&lt;/D&gt;&lt;/FQL&gt;&lt;FQL&gt;&lt;Q&gt;FSLY^FE_ESTIMATE(FCF,MEAN,NTM4_ROLL,,44348,,,'')&lt;/Q&gt;&lt;R&gt;1&lt;/R&gt;&lt;C&gt;1&lt;/C&gt;&lt;D xsi:type="xsd:double"&gt;-69.32843&lt;/D&gt;&lt;/FQL&gt;&lt;FQL&gt;&lt;Q&gt;VMW^FE_ESTIMATE(SALES,MEAN,NTM4_ROLL,,45199,,,'')&lt;/Q&gt;&lt;R&gt;1&lt;/R&gt;&lt;C&gt;1&lt;/C&gt;&lt;D xsi:type="xsd:double"&gt;14308.084&lt;/D&gt;&lt;/FQL&gt;&lt;FQL&gt;&lt;Q&gt;VMW^FF_ENTRPR_VAL_DAILY(45199,,,,,"DIL")&lt;/Q&gt;&lt;R&gt;1&lt;/R&gt;&lt;C&gt;1&lt;/C&gt;&lt;D xsi:type="xsd:double"&gt;76873.3032&lt;/D&gt;&lt;/FQL&gt;&lt;FQL&gt;&lt;Q&gt;VMW^XP_PRICE(45199)&lt;/Q&gt;&lt;R&gt;1&lt;/R&gt;&lt;C&gt;1&lt;/C&gt;&lt;D xsi:type="xsd:double"&gt;166.48&lt;/D&gt;&lt;/FQL&gt;&lt;FQL&gt;&lt;Q&gt;PANW^FF_SALES(LTMSG,45076)&lt;/Q&gt;&lt;R&gt;1&lt;/R&gt;&lt;C&gt;1&lt;/C&gt;&lt;D xsi:type="xsd:double"&gt;6489.9&lt;/D&gt;&lt;/FQL&gt;&lt;FQL&gt;&lt;Q&gt;U^FE_ESTIMATE(SALES,MEAN,NTM4_ROLL,,45199,,,'')&lt;/Q&gt;&lt;R&gt;1&lt;/R&gt;&lt;C&gt;1&lt;/C&gt;&lt;D xsi:type="xsd:double"&gt;2390.602&lt;/D&gt;&lt;/FQL&gt;&lt;FQL&gt;&lt;Q&gt;U^FF_ENTRPR_VAL_DAILY(45199,,,,,"DIL")&lt;/Q&gt;&lt;R&gt;1&lt;/R&gt;&lt;C&gt;1&lt;/C&gt;&lt;D xsi:type="xsd:double"&gt;13392.03645&lt;/D&gt;&lt;/FQL&gt;&lt;FQL&gt;&lt;Q&gt;U^XP_PRICE(45199)&lt;/Q&gt;&lt;R&gt;1&lt;/R&gt;&lt;C&gt;1&lt;/C&gt;&lt;D xsi:type="xsd:double"&gt;31.39&lt;/D&gt;&lt;/FQL&gt;&lt;FQL&gt;&lt;Q&gt;EXFY^FE_ESTIMATE(FCF,MEAN,NTM4_ROLL,,45076,,,'')&lt;/Q&gt;&lt;R&gt;1&lt;/R&gt;&lt;C&gt;1&lt;/C&gt;&lt;D xsi:type="xsd:double"&gt;25.453333&lt;/D&gt;&lt;/FQL&gt;&lt;FQL&gt;&lt;Q&gt;VTEX^FE_ESTIMATE(SALES,MEAN,NTM4_ROLL,,45199,,,'')&lt;/Q&gt;&lt;R&gt;1&lt;/R&gt;&lt;C&gt;1&lt;/C&gt;&lt;D xsi:type="xsd:double"&gt;213.87302&lt;/D&gt;&lt;/FQL&gt;&lt;FQL&gt;&lt;Q&gt;VTEX^FF_ENTRPR_VAL_DAILY(45199,,,,,"DIL")&lt;/Q&gt;&lt;R&gt;1&lt;/R&gt;&lt;C&gt;1&lt;/C&gt;&lt;D xsi:type="xsd:double"&gt;720.00054&lt;/D&gt;&lt;/FQL&gt;&lt;FQL&gt;&lt;Q&gt;VTEX^XP_PRICE(45199)&lt;/Q&gt;&lt;R&gt;1&lt;/R&gt;&lt;C&gt;1&lt;/C&gt;&lt;D xsi:type="xsd:double"&gt;5.01&lt;/D&gt;&lt;/FQL&gt;&lt;FQL&gt;&lt;Q&gt;CFLT^FE_ESTIMATE(FCF,MEAN,NTM4_ROLL,,45076,,,'')&lt;/Q&gt;&lt;R&gt;1&lt;/R&gt;&lt;C&gt;1&lt;/C&gt;&lt;D xsi:type="xsd:double"&gt;-10.88252&lt;/D&gt;&lt;/FQL&gt;&lt;FQL&gt;&lt;Q&gt;GDDY^FE_ESTIMATE(SALES,MEAN,NTM4_ROLL,,45199,,,'')&lt;/Q&gt;&lt;R&gt;1&lt;/R&gt;&lt;C&gt;1&lt;/C&gt;&lt;D xsi:type="xsd:double"&gt;4410.868&lt;/D&gt;&lt;/FQL&gt;&lt;FQL&gt;&lt;Q&gt;GDDY^FF_ENTRPR_VAL_DAILY(45199,,,,,"DIL")&lt;/Q&gt;&lt;R&gt;1&lt;/R&gt;&lt;C&gt;1&lt;/C&gt;&lt;D xsi:type="xsd:double"&gt;14856.78672&lt;/D&gt;&lt;/FQL&gt;&lt;FQL&gt;&lt;Q&gt;GDDY^XP_PRICE(45199)&lt;/Q&gt;&lt;R&gt;1&lt;/R&gt;&lt;C&gt;1&lt;/C&gt;&lt;D xsi:type="xsd:double"&gt;74.48&lt;/D&gt;&lt;/FQL&gt;&lt;FQL&gt;&lt;Q&gt;IOT^FF_SALES(LTMSG,44888)&lt;/Q&gt;&lt;R&gt;1&lt;/R&gt;&lt;C&gt;1&lt;/C&gt;&lt;D xsi:type="xsd:double"&gt;591.72&lt;/D&gt;&lt;/FQL&gt;&lt;FQL&gt;&lt;Q&gt;INFA^FE_ESTIMATE(SALES,MEAN,NTM4_ROLL,,45199,,,'')&lt;/Q&gt;&lt;R&gt;1&lt;/R&gt;&lt;C&gt;1&lt;/C&gt;&lt;D xsi:type="xsd:double"&gt;1631.156&lt;/D&gt;&lt;/FQL&gt;&lt;FQL&gt;&lt;Q&gt;INFA^FF_ENTRPR_VAL_DAILY(45199,,,,,"DIL")&lt;/Q&gt;&lt;R&gt;1&lt;/R&gt;&lt;C&gt;1&lt;/C&gt;&lt;D xsi:type="xsd:double"&gt;7124.97463&lt;/D&gt;&lt;/FQL&gt;&lt;FQL&gt;&lt;Q&gt;INFA^XP_PRICE(45199)&lt;/Q&gt;&lt;R&gt;1&lt;/R&gt;&lt;C&gt;1&lt;/C&gt;&lt;D xsi:type="xsd:double"&gt;21.07&lt;/D&gt;&lt;/FQL&gt;&lt;FQL&gt;&lt;Q&gt;V^FE_ESTIMATE(FCF,MEAN,NTM4_ROLL,,45076,,,'')&lt;/Q&gt;&lt;R&gt;1&lt;/R&gt;&lt;C&gt;1&lt;/C&gt;&lt;D xsi:type="xsd:double"&gt;18773.666&lt;/D&gt;&lt;/FQL&gt;&lt;FQL&gt;&lt;Q&gt;RNG^FE_ESTIMATE(SALES,MEAN,NTM4_ROLL,,45199,,,'')&lt;/Q&gt;&lt;R&gt;1&lt;/R&gt;&lt;C&gt;1&lt;/C&gt;&lt;D xsi:type="xsd:double"&gt;2304.619&lt;/D&gt;&lt;/FQL&gt;&lt;FQL&gt;&lt;Q&gt;RNG^FF_ENTRPR_VAL_DAILY(45199,,,,,"DIL")&lt;/Q&gt;&lt;R&gt;1&lt;/R&gt;&lt;C&gt;1&lt;/C&gt;&lt;D xsi:type="xsd:double"&gt;4411.37457&lt;/D&gt;&lt;/FQL&gt;&lt;FQL&gt;&lt;Q&gt;RNG^XP_PRICE(45199)&lt;/Q&gt;&lt;R&gt;1&lt;/R&gt;&lt;C&gt;1&lt;/C&gt;&lt;D xsi:type="xsd:double"&gt;29.63&lt;/D&gt;&lt;/FQL&gt;&lt;FQL&gt;&lt;Q&gt;ADSK^FE_RATING(NEST,HOLD,0,45709,,,'')&lt;/Q&gt;&lt;R&gt;1&lt;/R&gt;&lt;C&gt;1&lt;/C&gt;&lt;D xsi:type="xsd:double"&gt;13&lt;/D&gt;&lt;/FQL&gt;&lt;FQL&gt;&lt;Q&gt;VTEX^FF_GROSS_INC(QTR,44348)&lt;/Q&gt;&lt;R&gt;1&lt;/R&gt;&lt;C&gt;1&lt;/C&gt;&lt;D xsi:type="xsd:double"&gt;15.1010000000272&lt;/D&gt;&lt;/FQL&gt;&lt;FQL&gt;&lt;Q&gt;PYPL^FE_ESTIMATE(FCF,MEAN,ANN,2025,0,,,'')&lt;/Q&gt;&lt;R&gt;1&lt;/R&gt;&lt;C&gt;1&lt;/C&gt;&lt;D xsi:type="xsd:double"&gt;7147.8604&lt;/D&gt;&lt;/FQL&gt;&lt;FQL&gt;&lt;Q&gt;BL^FE_ESTIMATE(SALES,MEAN,NTM4_ROLL,,45199,,,'')&lt;/Q&gt;&lt;R&gt;1&lt;/R&gt;&lt;C&gt;1&lt;/C&gt;&lt;D xsi:type="xsd:double"&gt;626.44916&lt;/D&gt;&lt;/FQL&gt;&lt;FQL&gt;&lt;Q&gt;BL^FF_ENTRPR_VAL_DAILY(45199,,,,,"DIL")&lt;/Q&gt;&lt;R&gt;1&lt;/R&gt;&lt;C&gt;1&lt;/C&gt;&lt;D xsi:type="xsd:double"&gt;4293.43147&lt;/D&gt;&lt;/FQL&gt;&lt;FQL&gt;&lt;Q&gt;BL^XP_PRICE(45199)&lt;/Q&gt;&lt;R&gt;1&lt;/R&gt;&lt;C&gt;1&lt;/C&gt;&lt;D xsi:type="xsd:double"&gt;55.47&lt;/D&gt;&lt;/FQL&gt;&lt;FQL&gt;&lt;Q&gt;ALKT^FE_ESTIMATE(SALES,MEAN,STM4_ROLL,,0,,,'')&lt;/Q&gt;&lt;R&gt;1&lt;/R&gt;&lt;C&gt;1&lt;/C&gt;&lt;D xsi:type="xsd:double"&gt;393.05643&lt;/D&gt;&lt;/FQL&gt;&lt;FQL&gt;&lt;Q&gt;NTNX^FE_ESTIMATE(SALES,MEAN,NTM4_ROLL,,45199,,,'')&lt;/Q&gt;&lt;R&gt;1&lt;/R&gt;&lt;C&gt;1&lt;/C&gt;&lt;D xsi:type="xsd:double"&gt;2102.1897&lt;/D&gt;&lt;/FQL&gt;&lt;FQL&gt;&lt;Q&gt;NTNX^FF_ENTRPR_VAL_DAILY(45199,,,,,"DIL")&lt;/Q&gt;&lt;R&gt;1&lt;/R&gt;&lt;C&gt;1&lt;/C&gt;&lt;D xsi:type="xsd:double"&gt;8028.17236&lt;/D&gt;&lt;/FQL&gt;&lt;FQL&gt;&lt;Q&gt;NTNX^XP_PRICE(45199)&lt;/Q&gt;&lt;R&gt;1&lt;/R&gt;&lt;C&gt;1&lt;/C&gt;&lt;D xsi:type="xsd:double"&gt;34.88&lt;/D&gt;&lt;/FQL&gt;&lt;FQL&gt;&lt;Q&gt;PYCR^FE_ESTIMATE(SALES,MEAN,NTM4_ROLL,,45076,,,'')&lt;/Q&gt;&lt;R&gt;1&lt;/R&gt;&lt;C&gt;1&lt;/C&gt;&lt;D xsi:type="xsd:double"&gt;621.71545&lt;/D&gt;&lt;/FQL&gt;&lt;FQL&gt;&lt;Q&gt;JAMF^FE_ESTIMATE(SALES,MEAN,NTM4_ROLL,,45199,,,'')&lt;/Q&gt;&lt;R&gt;1&lt;/R&gt;&lt;C&gt;1&lt;/C&gt;&lt;D xsi:type="xsd:double"&gt;598.55164&lt;/D&gt;&lt;/FQL&gt;&lt;FQL&gt;&lt;Q&gt;JAMF^FF_ENTRPR_VAL_DAILY(45199,,,,,"DIL")&lt;/Q&gt;&lt;R&gt;1&lt;/R&gt;&lt;C&gt;1&lt;/C&gt;&lt;D xsi:type="xsd:double"&gt;2375.88466522&lt;/D&gt;&lt;/FQL&gt;&lt;FQL&gt;&lt;Q&gt;JAMF^XP_PRICE(45199)&lt;/Q&gt;&lt;R&gt;1&lt;/R&gt;&lt;C&gt;1&lt;/C&gt;&lt;D xsi:type="xsd:double"&gt;17.66&lt;/D&gt;&lt;/FQL&gt;&lt;FQL&gt;&lt;Q&gt;MODN^FE_ESTIMATE(FCF,MEAN,STM4_ROLL,,NOW,,,'')&lt;/Q&gt;&lt;R&gt;1&lt;/R&gt;&lt;C&gt;1&lt;/C&gt;&lt;D xsi:type="xsd:double"&gt;54.6785&lt;/D&gt;&lt;/FQL&gt;&lt;FQL&gt;&lt;Q&gt;NEWR^FE_ESTIMATE(SALES,MEAN,NTM4_ROLL,,45199,,,'')&lt;/Q&gt;&lt;R&gt;1&lt;/R&gt;&lt;C&gt;1&lt;/C&gt;&lt;D xsi:type="xsd:double"&gt;1057.4235&lt;/D&gt;&lt;/FQL&gt;&lt;FQL&gt;&lt;Q&gt;NEWR^FF_ENTRPR_VAL_DAILY(45199,,,,,"DIL")&lt;/Q&gt;&lt;R&gt;1&lt;/R&gt;&lt;C&gt;1&lt;/C&gt;&lt;D xsi:type="xsd:double"&gt;5569.59652&lt;/D&gt;&lt;/FQL&gt;&lt;FQL&gt;&lt;Q&gt;NEWR^XP_PRICE(45199)&lt;/Q&gt;&lt;R&gt;1&lt;/R&gt;&lt;C&gt;1&lt;/C&gt;&lt;D xsi:type="xsd:double"&gt;85.62&lt;/D&gt;&lt;/FQL&gt;&lt;FQL&gt;&lt;Q&gt;QLYS^FF_ENTRPR_VAL_DAILY(44348,,,,,"DIL")&lt;/Q&gt;&lt;R&gt;1&lt;/R&gt;&lt;C&gt;1&lt;/C&gt;&lt;D xsi:type="xsd:double"&gt;3618.7044&lt;/D&gt;&lt;/FQL&gt;&lt;FQL&gt;&lt;Q&gt;WEX^FE_ESTIMATE(FCF,MEAN,NTM4_ROLL,,45076,,,'')&lt;/Q&gt;&lt;R&gt;1&lt;/R&gt;&lt;C&gt;1&lt;/C&gt;&lt;D xsi:type="xsd:double"&gt;837.7171&lt;/D&gt;&lt;/FQL&gt;&lt;FQL&gt;&lt;Q&gt;PEGA^FE_ESTIMATE(SALES,MEAN,NTM4_ROLL,,45199,,,'')&lt;/Q&gt;&lt;R&gt;1&lt;/R&gt;&lt;C&gt;1&lt;/C&gt;&lt;D xsi:type="xsd:double"&gt;1419.7837&lt;/D&gt;&lt;/FQL&gt;&lt;FQL&gt;&lt;Q&gt;PEGA^FF_ENTRPR_VAL_DAILY(45199,,,,,"DIL")&lt;/Q&gt;&lt;R&gt;1&lt;/R&gt;&lt;C&gt;1&lt;/C&gt;&lt;D xsi:type="xsd:double"&gt;3877.70899&lt;/D&gt;&lt;/FQL&gt;&lt;FQL&gt;&lt;Q&gt;PEGA^XP_PRICE(45199)&lt;/Q&gt;&lt;R&gt;1&lt;/R&gt;&lt;C&gt;1&lt;/C&gt;&lt;D xsi:type="xsd:double"&gt;43.41&lt;/D&gt;&lt;/FQL&gt;&lt;FQL&gt;&lt;Q&gt;AFRM^FE_ESTIMATE(FCF,MEAN,ANN,2024,0,,,'')&lt;/Q&gt;&lt;R&gt;1&lt;/R&gt;&lt;C&gt;1&lt;/C&gt;&lt;D xsi:type="xsd:double"&gt;20.873&lt;/D&gt;&lt;/FQL&gt;&lt;FQL&gt;&lt;Q&gt;NABL^FE_ESTIMATE(SALES,MEAN,NTM4_ROLL,,45199,,,'')&lt;/Q&gt;&lt;R&gt;1&lt;/R&gt;&lt;C&gt;1&lt;/C&gt;&lt;D xsi:type="xsd:double"&gt;441.92&lt;/D&gt;&lt;/FQL&gt;&lt;FQL&gt;&lt;Q&gt;NABL^FF_ENTRPR_VAL_DAILY(45199,,,,,"DIL")&lt;/Q&gt;&lt;R&gt;1&lt;/R&gt;&lt;C&gt;1&lt;/C&gt;&lt;D xsi:type="xsd:double"&gt;2658.0607&lt;/D&gt;&lt;/FQL&gt;&lt;FQL&gt;&lt;Q&gt;NABL^XP_PRICE(45199)&lt;/Q&gt;&lt;R&gt;1&lt;/R&gt;&lt;C&gt;1&lt;/C&gt;&lt;D xsi:type="xsd:double"&gt;12.9&lt;/D&gt;&lt;/FQL&gt;&lt;FQL&gt;&lt;Q&gt;PATH^FF_SALES(LTMSG,45253)&lt;/Q&gt;&lt;R&gt;1&lt;/R&gt;&lt;C&gt;1&lt;/C&gt;&lt;D xsi:type="xsd:double"&gt;1148.191&lt;/D&gt;&lt;/FQL&gt;&lt;FQL&gt;&lt;Q&gt;OLO^FE_ESTIMATE(SALES,MEAN,NTM4_ROLL,,45199,,,'')&lt;/Q&gt;&lt;R&gt;1&lt;/R&gt;&lt;C&gt;1&lt;/C&gt;&lt;D xsi:type="xsd:double"&gt;236.54108&lt;/D&gt;&lt;/FQL&gt;&lt;FQL&gt;&lt;Q&gt;OLO^FF_ENTRPR_VAL_DAILY(45199,,,,,"DIL")&lt;/Q&gt;&lt;R&gt;1&lt;/R&gt;&lt;C&gt;1&lt;/C&gt;&lt;D xsi:type="xsd:double"&gt;600.10434284&lt;/D&gt;&lt;/FQL&gt;&lt;FQL&gt;&lt;Q&gt;OLO^XP_PRICE(45199)&lt;/Q&gt;&lt;R&gt;1&lt;/R&gt;&lt;C&gt;1&lt;/C&gt;&lt;D xsi:type="xsd:double"&gt;6.06&lt;/D&gt;&lt;/FQL&gt;&lt;FQL&gt;&lt;Q&gt;VERX^FE_ESTIMATE(FCF,MEAN,ANN,2025,0,,,'')&lt;/Q&gt;&lt;R&gt;1&lt;/R&gt;&lt;C&gt;1&lt;/C&gt;&lt;D xsi:type="xsd:double"&gt;95.17554&lt;/D&gt;&lt;/FQL&gt;&lt;FQL&gt;&lt;Q&gt;WIX^FE_ESTIMATE(SALES,MEAN,NTM4_ROLL,,45199,,,'')&lt;/Q&gt;&lt;R&gt;1&lt;/R&gt;&lt;C&gt;1&lt;/C&gt;&lt;D xsi:type="xsd:double"&gt;1639.1582&lt;/D&gt;&lt;/FQL&gt;&lt;FQL&gt;&lt;Q&gt;WIX^FF_ENTRPR_VAL_DAILY(45199,,,,,"DIL")&lt;/Q&gt;&lt;R&gt;1&lt;/R&gt;&lt;C&gt;1&lt;/C&gt;&lt;D xsi:type="xsd:double"&gt;5849.820961&lt;/D&gt;&lt;/FQL&gt;&lt;FQL&gt;&lt;Q&gt;WIX^XP_PRICE(45199)&lt;/Q&gt;&lt;R&gt;1&lt;/R&gt;&lt;C&gt;1&lt;/C&gt;&lt;D xsi:type="xsd:double"&gt;91.8&lt;/D&gt;&lt;/FQL&gt;&lt;FQL&gt;&lt;Q&gt;CVT^FE_ESTIMATE(FCF,MEAN,STM4_ROLL,,NOW,,,'')&lt;/Q&gt;&lt;R&gt;0&lt;/R&gt;&lt;C&gt;0&lt;/C&gt;&lt;/FQL&gt;&lt;FQL&gt;&lt;Q&gt;VERX^FE_ESTIMATE(SALES,MEAN,NTM4_ROLL,,45199,,,'')&lt;/Q&gt;&lt;R&gt;1&lt;/R&gt;&lt;C&gt;1&lt;/C&gt;&lt;D xsi:type="xsd:double"&gt;592.2564&lt;/D&gt;&lt;/FQL&gt;&lt;FQL&gt;&lt;Q&gt;VERX^FF_ENTRPR_VAL_DAILY(45199,,,,,"DIL")&lt;/Q&gt;&lt;R&gt;1&lt;/R&gt;&lt;C&gt;1&lt;/C&gt;&lt;D xsi:type="xsd:double"&gt;3486.787&lt;/D&gt;&lt;/FQL&gt;&lt;FQL&gt;&lt;Q&gt;VERX^XP_PRICE(45199)&lt;/Q&gt;&lt;R&gt;1&lt;/R&gt;&lt;C&gt;1&lt;/C&gt;&lt;D xsi:type="xsd:double"&gt;23.1&lt;/D&gt;&lt;/FQL&gt;&lt;FQL&gt;&lt;Q&gt;GPN^FE_ESTIMATE(FCF,MEAN,ANN,2024,0,,,'')&lt;/Q&gt;&lt;R&gt;1&lt;/R&gt;&lt;C&gt;1&lt;/C&gt;&lt;D xsi:type="xsd:double"&gt;2910.761&lt;/D&gt;&lt;/FQL&gt;&lt;FQL&gt;&lt;Q&gt;ZETA^FE_ESTIMATE(SALES,MEAN,NTM4_ROLL,,45199,,,'')&lt;/Q&gt;&lt;R&gt;1&lt;/R&gt;&lt;C&gt;1&lt;/C&gt;&lt;D xsi:type="xsd:double"&gt;772.6231&lt;/D&gt;&lt;/FQL&gt;&lt;FQL&gt;&lt;Q&gt;ZETA^FF_ENTRPR_VAL_DAILY(45199,,,,,"DIL")&lt;/Q&gt;&lt;R&gt;1&lt;/R&gt;&lt;C&gt;1&lt;/C&gt;&lt;D xsi:type="xsd:double"&gt;1357.7651751&lt;/D&gt;&lt;/FQL&gt;&lt;FQL&gt;&lt;Q&gt;ZETA^XP_PRICE(45199)&lt;/Q&gt;&lt;R&gt;1&lt;/R&gt;&lt;C&gt;1&lt;/C&gt;&lt;D xsi:type="xsd:double"&gt;8.35&lt;/D&gt;&lt;/FQL&gt;&lt;FQL&gt;&lt;Q&gt;ALKT^FE_ESTIMATE(SALES,MEAN,NTM4_ROLL,,45076,,,'')&lt;/Q&gt;&lt;R&gt;1&lt;/R&gt;&lt;C&gt;1&lt;/C&gt;&lt;D xsi:type="xsd:double"&gt;274.1045&lt;/D&gt;&lt;/FQL&gt;&lt;FQL&gt;&lt;Q&gt;SMAR^FE_ESTIMATE(SALES,MEAN,NTM4_ROLL,,45199,,,'')&lt;/Q&gt;&lt;R&gt;1&lt;/R&gt;&lt;C&gt;1&lt;/C&gt;&lt;D xsi:type="xsd:double"&gt;1041.1108&lt;/D&gt;&lt;/FQL&gt;&lt;FQL&gt;&lt;Q&gt;SMAR^FF_ENTRPR_VAL_DAILY(45199,,,,,"DIL")&lt;/Q&gt;&lt;R&gt;1&lt;/R&gt;&lt;C&gt;1&lt;/C&gt;&lt;D xsi:type="xsd:double"&gt;4923.07634&lt;/D&gt;&lt;/FQL&gt;&lt;FQL&gt;&lt;Q&gt;SMAR^XP_PRICE(45199)&lt;/Q&gt;&lt;R&gt;1&lt;/R&gt;&lt;C&gt;1&lt;/C&gt;&lt;D xsi:type="xsd:double"&gt;40.46&lt;/D&gt;&lt;/FQL&gt;&lt;FQL&gt;&lt;Q&gt;QLYS^FE_ESTIMATE(FCF,MEAN,NTM4_ROLL,,44348,,,'')&lt;/Q&gt;&lt;R&gt;1&lt;/R&gt;&lt;C&gt;1&lt;/C&gt;&lt;D xsi:type="xsd:double"&gt;153.4466&lt;/D&gt;&lt;/FQL&gt;&lt;FQL&gt;&lt;Q&gt;INTA^FE_ESTIMATE(SALES,MEAN,NTM4_ROLL,,45199,,,'')&lt;/Q&gt;&lt;R&gt;1&lt;/R&gt;&lt;C&gt;1&lt;/C&gt;&lt;D xsi:type="xsd:double"&gt;421.2845&lt;/D&gt;&lt;/FQL&gt;&lt;FQL&gt;&lt;Q&gt;INTA^FF_ENTRPR_VAL_DAILY(45199,,,,,"DIL")&lt;/Q&gt;&lt;R&gt;1&lt;/R&gt;&lt;C&gt;1&lt;/C&gt;&lt;D xsi:type="xsd:double"&gt;2044.8784&lt;/D&gt;&lt;/FQL&gt;&lt;FQL&gt;&lt;Q&gt;INTA^XP_PRICE(45199)&lt;/Q&gt;&lt;R&gt;1&lt;/R&gt;&lt;C&gt;1&lt;/C&gt;&lt;D xsi:type="xsd:double"&gt;33.52&lt;/D&gt;&lt;/FQL&gt;&lt;FQL&gt;&lt;Q&gt;INFA^FF_ENTRPR_VAL_EBITDA_OPER(ANN_R,0)&lt;/Q&gt;&lt;R&gt;1&lt;/R&gt;&lt;C&gt;1&lt;/C&gt;&lt;D xsi:type="xsd:double"&gt;22.7718703864135&lt;/D&gt;&lt;/FQL&gt;&lt;FQL&gt;&lt;Q&gt;SMWB^FE_ESTIMATE(SALES,MEAN,NTM4_ROLL,,45199,,,'')&lt;/Q&gt;&lt;R&gt;1&lt;/R&gt;&lt;C&gt;1&lt;/C&gt;&lt;D xsi:type="xsd:double"&gt;227.16893&lt;/D&gt;&lt;/FQL&gt;&lt;FQL&gt;&lt;Q&gt;SMWB^FF_ENTRPR_VAL_DAILY(45199,,,,,"DIL")&lt;/Q&gt;&lt;R&gt;1&lt;/R&gt;&lt;C&gt;1&lt;/C&gt;&lt;D xsi:type="xsd:double"&gt;488.66172792&lt;/D&gt;&lt;/FQL&gt;&lt;FQL&gt;&lt;Q&gt;SMWB^XP_PRICE(45199)&lt;/Q&gt;&lt;R&gt;1&lt;/R&gt;&lt;C&gt;1&lt;/C&gt;&lt;D xsi:type="xsd:double"&gt;6.48&lt;/D&gt;&lt;/FQL&gt;&lt;FQL&gt;&lt;Q&gt;RXT^FF_SALES(LTMSG,45253)&lt;/Q&gt;&lt;R&gt;1&lt;/R&gt;&lt;C&gt;1&lt;/C&gt;&lt;D xsi:type="xsd:double"&gt;3024.4&lt;/D&gt;&lt;/FQL&gt;&lt;FQL&gt;&lt;Q&gt;NRDY^FE_ESTIMATE(SALES,MEAN,NTM4_ROLL,,45199,,,'')&lt;/Q&gt;&lt;R&gt;1&lt;/R&gt;&lt;C&gt;1&lt;/C&gt;&lt;D xsi:type="xsd:double"&gt;228.90404&lt;/D&gt;&lt;/FQL&gt;&lt;FQL&gt;&lt;Q&gt;NRDY^FF_ENTRPR_VAL_DAILY(45199,,,,,"DIL")&lt;/Q&gt;&lt;R&gt;1&lt;/R&gt;&lt;C&gt;1&lt;/C&gt;&lt;D xsi:type="xsd:double"&gt;284.7396&lt;/D&gt;&lt;/FQL&gt;&lt;FQL&gt;&lt;Q&gt;NRDY^XP_PRICE(45199)&lt;/Q&gt;&lt;R&gt;1&lt;/R&gt;&lt;C&gt;1&lt;/C&gt;&lt;D xsi:type="xsd:double"&gt;3.7&lt;/D&gt;&lt;/FQL&gt;&lt;FQL&gt;&lt;Q&gt;AAPL^FE_ESTIMATE(FCF,MEAN,STM4_ROLL,,NOW,,,'')&lt;/Q&gt;&lt;R&gt;0&lt;/R&gt;&lt;C&gt;0&lt;/C&gt;&lt;/FQL&gt;&lt;FQL&gt;&lt;Q&gt;CHGG^FE_ESTIMATE(SALES,MEAN,NTM4_ROLL,,45199,,,'')&lt;/Q&gt;&lt;R&gt;1&lt;/R&gt;&lt;C&gt;1&lt;/C&gt;&lt;D xsi:type="xsd:double"&gt;703.62506&lt;/D&gt;&lt;/FQL&gt;&lt;FQL&gt;&lt;Q&gt;CHGG^FF_ENTRPR_VAL_DAILY(45199,,,,,"DIL")&lt;/Q&gt;&lt;R&gt;1&lt;/R&gt;&lt;C&gt;1&lt;/C&gt;&lt;D xsi:type="xsd:double"&gt;1589.04248&lt;/D&gt;&lt;/FQL&gt;&lt;FQL&gt;&lt;Q&gt;CHGG^XP_PRICE(45199)&lt;/Q&gt;&lt;R&gt;1&lt;/R&gt;&lt;C&gt;1&lt;/C&gt;&lt;D xsi:type="xsd:double"&gt;8.92&lt;/D&gt;&lt;/FQL&gt;&lt;FQL&gt;&lt;Q&gt;MSFT^FE_ESTIMATE(SALES,MEAN,STM4_ROLL,,0,,,'')&lt;/Q&gt;&lt;R&gt;1&lt;/R&gt;&lt;C&gt;1&lt;/C&gt;&lt;D xsi:type="xsd:double"&gt;284706.6&lt;/D&gt;&lt;/FQL&gt;&lt;FQL&gt;&lt;Q&gt;VMEO^FE_ESTIMATE(SALES,MEAN,NTM4_ROLL,,45199,,,'')&lt;/Q&gt;&lt;R&gt;1&lt;/R&gt;&lt;C&gt;1&lt;/C&gt;&lt;D xsi:type="xsd:double"&gt;416.295&lt;/D&gt;&lt;/FQL&gt;&lt;FQL&gt;&lt;Q&gt;VMEO^FF_ENTRPR_VAL_DAILY(45199,,,,,"DIL")&lt;/Q&gt;&lt;R&gt;1&lt;/R&gt;&lt;C&gt;1&lt;/C&gt;&lt;D xsi:type="xsd:double"&gt;319.36452&lt;/D&gt;&lt;/FQL&gt;&lt;FQL&gt;&lt;Q&gt;VMEO^XP_PRICE(45199)&lt;/Q&gt;&lt;R&gt;1&lt;/R&gt;&lt;C&gt;1&lt;/C&gt;&lt;D xsi:type="xsd:double"&gt;3.54&lt;/D&gt;&lt;/FQL&gt;&lt;FQL&gt;&lt;Q&gt;SQ^FE_ESTIMATE(FCF,MEAN,ANN,2025,0,,,'')&lt;/Q&gt;&lt;R&gt;1&lt;/R&gt;&lt;C&gt;1&lt;/C&gt;&lt;D xsi:type="xsd:double"&gt;3103.0159&lt;/D&gt;&lt;/FQL&gt;&lt;FQL&gt;&lt;Q&gt;COUR^FE_ESTIMATE(SALES,MEAN,NTM4_ROLL,,45199,,,'')&lt;/Q&gt;&lt;R&gt;1&lt;/R&gt;&lt;C&gt;1&lt;/C&gt;&lt;D xsi:type="xsd:double"&gt;664.8527&lt;/D&gt;&lt;/FQL&gt;&lt;FQL&gt;&lt;Q&gt;COUR^FF_ENTRPR_VAL_DAILY(45199,,,,,"DIL")&lt;/Q&gt;&lt;R&gt;1&lt;/R&gt;&lt;C&gt;1&lt;/C&gt;&lt;D xsi:type="xsd:double"&gt;2100.22297616&lt;/D&gt;&lt;/FQL&gt;&lt;FQL&gt;&lt;Q&gt;COUR^XP_PRICE(45199)&lt;/Q&gt;&lt;R&gt;1&lt;/R&gt;&lt;C&gt;1&lt;/C&gt;&lt;D xsi:type="xsd:double"&gt;18.69&lt;/D&gt;&lt;/FQL&gt;&lt;FQL&gt;&lt;Q&gt;GDDY^FE_ESTIMATE(FCF,MEAN,ANN,2025,0,,,'')&lt;/Q&gt;&lt;R&gt;1&lt;/R&gt;&lt;C&gt;1&lt;/C&gt;&lt;D xsi:type="xsd:double"&gt;1509.1549&lt;/D&gt;&lt;/FQL&gt;&lt;FQL&gt;&lt;Q&gt;OTEX^FE_ESTIMATE(SALES,MEAN,NTM4_ROLL,,45199,,,'')&lt;/Q&gt;&lt;R&gt;1&lt;/R&gt;&lt;C&gt;1&lt;/C&gt;&lt;D xsi:type="xsd:double"&gt;5935.1943&lt;/D&gt;&lt;/FQL&gt;&lt;FQL&gt;&lt;Q&gt;OTEX^FF_ENTRPR_VAL_DAILY(45199,,,,,"DIL")&lt;/Q&gt;&lt;R&gt;1&lt;/R&gt;&lt;C&gt;1&lt;/C&gt;&lt;D xsi:type="xsd:double"&gt;17559.611214823&lt;/D&gt;&lt;/FQL&gt;&lt;FQL&gt;&lt;Q&gt;OTEX^XP_PRICE(45199)&lt;/Q&gt;&lt;R&gt;1&lt;/R&gt;&lt;C&gt;1&lt;/C&gt;&lt;D xsi:type="xsd:double"&gt;35.1&lt;/D&gt;&lt;/FQL&gt;&lt;FQL&gt;&lt;Q&gt;RSKD^FF_ENTRPR_VAL_DAILY(44348,,,,,"DIL")&lt;/Q&gt;&lt;R&gt;0&lt;/R&gt;&lt;C&gt;0&lt;/C&gt;&lt;/FQL&gt;&lt;FQL&gt;&lt;Q&gt;AVPT^FE_ESTIMATE(SALES,MEAN,NTM4_ROLL,,45199,,,'')&lt;/Q&gt;&lt;R&gt;1&lt;/R&gt;&lt;C&gt;1&lt;/C&gt;&lt;D xsi:type="xsd:double"&gt;284.5155&lt;/D&gt;&lt;/FQL&gt;&lt;FQL&gt;&lt;Q&gt;AVPT^FF_ENTRPR_VAL_DAILY(45199,,,,,"DIL")&lt;/Q&gt;&lt;R&gt;1&lt;/R&gt;&lt;C&gt;1&lt;/C&gt;&lt;D xsi:type="xsd:double"&gt;1039.2318&lt;/D&gt;&lt;/FQL&gt;&lt;FQL&gt;&lt;Q&gt;AVPT^XP_PRICE(45199)&lt;/Q&gt;&lt;R&gt;1&lt;/R&gt;&lt;C&gt;1&lt;/C&gt;&lt;D xsi:type="xsd:double"&gt;6.72&lt;/D&gt;&lt;/FQL&gt;&lt;FQL&gt;&lt;Q&gt;DCBO^FE_ESTIMATE(FCF,MEAN,NTM4_ROLL,,44348,,,'')&lt;/Q&gt;&lt;R&gt;1&lt;/R&gt;&lt;C&gt;1&lt;/C&gt;&lt;D xsi:type="xsd:double"&gt;-5.689&lt;/D&gt;&lt;/FQL&gt;&lt;FQL&gt;&lt;Q&gt;BLKB^FF_SALES(LTMSG,44348)&lt;/Q&gt;&lt;R&gt;1&lt;/R&gt;&lt;C&gt;1&lt;/C&gt;&lt;D xsi:type="xsd:double"&gt;908.789&lt;/D&gt;&lt;/FQL&gt;&lt;FQL&gt;&lt;Q&gt;WK^FE_ESTIMATE(SALES,MEAN,NTM4_ROLL,,45199,,,'')&lt;/Q&gt;&lt;R&gt;1&lt;/R&gt;&lt;C&gt;1&lt;/C&gt;&lt;D xsi:type="xsd:double"&gt;676.6413&lt;/D&gt;&lt;/FQL&gt;&lt;FQL&gt;&lt;Q&gt;WK^FF_ENTRPR_VAL_DAILY(45199,,,,,"DIL")&lt;/Q&gt;&lt;R&gt;1&lt;/R&gt;&lt;C&gt;1&lt;/C&gt;&lt;D xsi:type="xsd:double"&gt;5377.68565042&lt;/D&gt;&lt;/FQL&gt;&lt;FQL&gt;&lt;Q&gt;WK^XP_PRICE(45199)&lt;/Q&gt;&lt;R&gt;1&lt;/R&gt;&lt;C&gt;1&lt;/C&gt;&lt;D xsi:type="xsd:double"&gt;101.34&lt;/D&gt;&lt;/FQL&gt;&lt;FQL&gt;&lt;Q&gt;CXM^FF_SALES(LTMSG,45076)&lt;/Q&gt;&lt;R&gt;1&lt;/R&gt;&lt;C&gt;1&lt;/C&gt;&lt;D xsi:type="xsd:double"&gt;646.575&lt;/D&gt;&lt;/FQL&gt;&lt;FQL&gt;&lt;Q&gt;LZ^FE_ESTIMATE(SALES,MEAN,NTM4_ROLL,,45199,,,'')&lt;/Q&gt;&lt;R&gt;1&lt;/R&gt;&lt;C&gt;1&lt;/C&gt;&lt;D xsi:type="xsd:double"&gt;675.18665&lt;/D&gt;&lt;/FQL&gt;&lt;FQL&gt;&lt;Q&gt;LZ^FF_ENTRPR_VAL_DAILY(45199,,,,,"DIL")&lt;/Q&gt;&lt;R&gt;1&lt;/R&gt;&lt;C&gt;1&lt;/C&gt;&lt;D xsi:type="xsd:double"&gt;1902.66444&lt;/D&gt;&lt;/FQL&gt;&lt;FQL&gt;&lt;Q&gt;LZ^XP_PRICE(45199)&lt;/Q&gt;&lt;R&gt;1&lt;/R&gt;&lt;C&gt;1&lt;/C&gt;&lt;D xsi:type="xsd:double"&gt;10.94&lt;/D&gt;&lt;/FQL&gt;&lt;FQL&gt;&lt;Q&gt;PRO^FE_ESTIMATE(EBITDA_ADJ,MEAN,NTM4_ROLL,,NOW,,,'')&lt;/Q&gt;&lt;R&gt;1&lt;/R&gt;&lt;C&gt;1&lt;/C&gt;&lt;D xsi:type="xsd:double"&gt;16.0456&lt;/D&gt;&lt;/FQL&gt;&lt;FQL&gt;&lt;Q&gt;RXT^FE_ESTIMATE(SALES,MEAN,NTM4_ROLL,,45199,,,'')&lt;/Q&gt;&lt;R&gt;1&lt;/R&gt;&lt;C&gt;1&lt;/C&gt;&lt;D xsi:type="xsd:double"&gt;2889.0256&lt;/D&gt;&lt;/FQL&gt;&lt;FQL&gt;&lt;Q&gt;RXT^FF_ENTRPR_VAL_DAILY(45199,,,,,"DIL")&lt;/Q&gt;&lt;R&gt;1&lt;/R&gt;&lt;C&gt;1&lt;/C&gt;&lt;D xsi:type="xsd:double"&gt;4164.585&lt;/D&gt;&lt;/FQL&gt;&lt;FQL&gt;&lt;Q&gt;RXT^XP_PRICE(45199)&lt;/Q&gt;&lt;R&gt;1&lt;/R&gt;&lt;C&gt;1&lt;/C&gt;&lt;D xsi:type="xsd:double"&gt;2.35&lt;/D&gt;&lt;/FQL&gt;&lt;FQL&gt;&lt;Q&gt;IRNT^FG_COMPANY_NAME&lt;/Q&gt;&lt;R&gt;1&lt;/R&gt;&lt;C&gt;1&lt;/C&gt;&lt;D xsi:type="xsd:string"&gt;IronNet, Inc.&lt;/D&gt;&lt;/FQL&gt;&lt;FQL&gt;&lt;Q&gt;CRNC^FE_ESTIMATE(SALES,MEAN,NTM4_ROLL,,45199,,,'')&lt;/Q&gt;&lt;R&gt;1&lt;/R&gt;&lt;C&gt;1&lt;/C&gt;&lt;D xsi:type="xsd:double"&gt;328.38956&lt;/D&gt;&lt;/FQL&gt;&lt;FQL&gt;&lt;Q&gt;CRNC^FF_ENTRPR_VAL_DAILY(45199,,,,,"DIL")&lt;/Q&gt;&lt;R&gt;1&lt;/R&gt;&lt;C&gt;1&lt;/C&gt;&lt;D xsi:type="xsd:double"&gt;1013.71988&lt;/D&gt;&lt;/FQL&gt;&lt;FQL&gt;&lt;Q&gt;CRNC^XP_PRICE(45199)&lt;/Q&gt;&lt;R&gt;1&lt;/R&gt;&lt;C&gt;1&lt;/C&gt;&lt;D xsi:type="xsd:double"&gt;20.37&lt;/D&gt;&lt;/FQL&gt;&lt;FQL&gt;&lt;Q&gt;ESTC^FE_ESTIMATE(EBITDA_ADJ,MEAN,NTM4_ROLL,,44348,,,'')&lt;/Q&gt;&lt;R&gt;0&lt;/R&gt;&lt;C&gt;0&lt;/C&gt;&lt;/FQL&gt;&lt;FQL&gt;&lt;Q&gt;WKME^FE_ESTIMATE(SALES,MEAN,NTM4_ROLL,,45199,,,'')&lt;/Q&gt;&lt;R&gt;1&lt;/R&gt;&lt;C&gt;1&lt;/C&gt;&lt;D xsi:type="xsd:double"&gt;282.26532&lt;/D&gt;&lt;/FQL&gt;&lt;FQL&gt;&lt;Q&gt;WKME^FF_ENTRPR_VAL_DAILY(45199,,,,,"DIL")&lt;/Q&gt;&lt;R&gt;1&lt;/R&gt;&lt;C&gt;1&lt;/C&gt;&lt;D xsi:type="xsd:double"&gt;608.9735698&lt;/D&gt;&lt;/FQL&gt;&lt;FQL&gt;&lt;Q&gt;WKME^XP_PRICE(45199)&lt;/Q&gt;&lt;R&gt;1&lt;/R&gt;&lt;C&gt;1&lt;/C&gt;&lt;D xsi:type="xsd:double"&gt;9.48&lt;/D&gt;&lt;/FQL&gt;&lt;FQL&gt;&lt;Q&gt;DUOL^FF_ENTRPR_VAL_EBITDA_OPER(ANN_R,0)&lt;/Q&gt;&lt;R&gt;0&lt;/R&gt;&lt;C&gt;0&lt;/C&gt;&lt;/FQL&gt;&lt;FQL&gt;&lt;Q&gt;ZUO^FE_ESTIMATE(SALES,MEAN,NTM4_ROLL,,45199,,,'')&lt;/Q&gt;&lt;R&gt;1&lt;/R&gt;&lt;C&gt;1&lt;/C&gt;&lt;D xsi:type="xsd:double"&gt;451.29886&lt;/D&gt;&lt;/FQL&gt;&lt;FQL&gt;&lt;Q&gt;ZUO^FF_ENTRPR_VAL_DAILY(45199,,,,,"DIL")&lt;/Q&gt;&lt;R&gt;1&lt;/R&gt;&lt;C&gt;1&lt;/C&gt;&lt;D xsi:type="xsd:double"&gt;998.0322&lt;/D&gt;&lt;/FQL&gt;&lt;FQL&gt;&lt;Q&gt;ZUO^XP_PRICE(45199)&lt;/Q&gt;&lt;R&gt;1&lt;/R&gt;&lt;C&gt;1&lt;/C&gt;&lt;D xsi:type="xsd:double"&gt;8.24&lt;/D&gt;&lt;/FQL&gt;&lt;FQL&gt;&lt;Q&gt;VMW^FE_ESTIMATE(FCF,MEAN,NTM4_ROLL,,45261,,,'')&lt;/Q&gt;&lt;R&gt;0&lt;/R&gt;&lt;C&gt;0&lt;/C&gt;&lt;/FQL&gt;&lt;FQL&gt;&lt;Q&gt;UDMY^FE_ESTIMATE(SALES,MEAN,NTM4_ROLL,,45199,,,'')&lt;/Q&gt;&lt;R&gt;1&lt;/R&gt;&lt;C&gt;1&lt;/C&gt;&lt;D xsi:type="xsd:double"&gt;769.94257&lt;/D&gt;&lt;/FQL&gt;&lt;FQL&gt;&lt;Q&gt;UDMY^FF_ENTRPR_VAL_DAILY(45199,,,,,"DIL")&lt;/Q&gt;&lt;R&gt;1&lt;/R&gt;&lt;C&gt;1&lt;/C&gt;&lt;D xsi:type="xsd:double"&gt;951.5264925&lt;/D&gt;&lt;/FQL&gt;&lt;FQL&gt;&lt;Q&gt;UDMY^XP_PRICE(45199)&lt;/Q&gt;&lt;R&gt;1&lt;/R&gt;&lt;C&gt;1&lt;/C&gt;&lt;D xsi:type="xsd:double"&gt;9.5&lt;/D&gt;&lt;/FQL&gt;&lt;FQL&gt;&lt;Q&gt;IBM^FE_ESTIMATE(EBITDA_ADJ,MEAN,NTM4_ROLL,,NOW,,,'')&lt;/Q&gt;&lt;R&gt;0&lt;/R&gt;&lt;C&gt;0&lt;/C&gt;&lt;/FQL&gt;&lt;FQL&gt;&lt;Q&gt;LSPD^FE_ESTIMATE(SALES,MEAN,NTM4_ROLL,,45199,,,'')&lt;/Q&gt;&lt;R&gt;1&lt;/R&gt;&lt;C&gt;1&lt;/C&gt;&lt;D xsi:type="xsd:double"&gt;959.15125&lt;/D&gt;&lt;/FQL&gt;&lt;FQL&gt;&lt;Q&gt;LSPD^FF_ENTRPR_VAL_DAILY(45199,,,,,"DIL")&lt;/Q&gt;&lt;R&gt;1&lt;/R&gt;&lt;C&gt;1&lt;/C&gt;&lt;D xsi:type="xsd:double"&gt;1395.34702347422&lt;/D&gt;&lt;/FQL&gt;&lt;FQL&gt;&lt;Q&gt;LSPD^XP_PRICE(45199)&lt;/Q&gt;&lt;R&gt;1&lt;/R&gt;&lt;C&gt;1&lt;/C&gt;&lt;D xsi:type="xsd:double"&gt;14.03&lt;/D&gt;&lt;/FQL&gt;&lt;FQL&gt;&lt;Q&gt;WIX^FE_ESTIMATE(EBITDA_ADJ,MEAN,NTM4_ROLL,,44348,,,'')&lt;/Q&gt;&lt;R&gt;1&lt;/R&gt;&lt;C&gt;1&lt;/C&gt;&lt;D xsi:type="xsd:double"&gt;81.13285&lt;/D&gt;&lt;/FQL&gt;&lt;FQL&gt;&lt;Q&gt;ALK</t>
        </r>
      </text>
    </comment>
    <comment ref="A91" authorId="0" shapeId="0" xr:uid="{DF2274FD-51BB-4B0C-ADAC-1FF04350534A}">
      <text>
        <r>
          <rPr>
            <b/>
            <sz val="9"/>
            <color indexed="81"/>
            <rFont val="Tahoma"/>
            <family val="2"/>
          </rPr>
          <t>T^FE_ESTIMATE(SALES,MEAN,NTM4_ROLL,,45199,,,'')&lt;/Q&gt;&lt;R&gt;1&lt;/R&gt;&lt;C&gt;1&lt;/C&gt;&lt;D xsi:type="xsd:double"&gt;293.0842&lt;/D&gt;&lt;/FQL&gt;&lt;FQL&gt;&lt;Q&gt;ALKT^FF_ENTRPR_VAL_DAILY(45199,,,,,"DIL")&lt;/Q&gt;&lt;R&gt;1&lt;/R&gt;&lt;C&gt;1&lt;/C&gt;&lt;D xsi:type="xsd:double"&gt;1623.0906895&lt;/D&gt;&lt;/FQL&gt;&lt;FQL&gt;&lt;Q&gt;ALKT^XP_PRICE(45199)&lt;/Q&gt;&lt;R&gt;1&lt;/R&gt;&lt;C&gt;1&lt;/C&gt;&lt;D xsi:type="xsd:double"&gt;18.22&lt;/D&gt;&lt;/FQL&gt;&lt;FQL&gt;&lt;Q&gt;DBX^FE_RATING(NEST,BUY,0,45710,,,'')&lt;/Q&gt;&lt;R&gt;1&lt;/R&gt;&lt;C&gt;1&lt;/C&gt;&lt;D xsi:type="xsd:string"&gt;#NUM&lt;/D&gt;&lt;/FQL&gt;&lt;FQL&gt;&lt;Q&gt;ASAN^FE_ESTIMATE(SALES,MEAN,NTM4_ROLL,,45199,,,'')&lt;/Q&gt;&lt;R&gt;1&lt;/R&gt;&lt;C&gt;1&lt;/C&gt;&lt;D xsi:type="xsd:double"&gt;681.43884&lt;/D&gt;&lt;/FQL&gt;&lt;FQL&gt;&lt;Q&gt;ASAN^FF_ENTRPR_VAL_DAILY(45199,,,,,"DIL")&lt;/Q&gt;&lt;R&gt;1&lt;/R&gt;&lt;C&gt;1&lt;/C&gt;&lt;D xsi:type="xsd:double"&gt;3757.44724&lt;/D&gt;&lt;/FQL&gt;&lt;FQL&gt;&lt;Q&gt;ASAN^XP_PRICE(45199)&lt;/Q&gt;&lt;R&gt;1&lt;/R&gt;&lt;C&gt;1&lt;/C&gt;&lt;D xsi:type="xsd:double"&gt;18.31&lt;/D&gt;&lt;/FQL&gt;&lt;FQL&gt;&lt;Q&gt;SMWB^XP_PRICE(44348)&lt;/Q&gt;&lt;R&gt;1&lt;/R&gt;&lt;C&gt;1&lt;/C&gt;&lt;D xsi:type="xsd:double"&gt;21.53&lt;/D&gt;&lt;/FQL&gt;&lt;FQL&gt;&lt;Q&gt;BRZE^FE_ESTIMATE(SALES,MEAN,NTM4_ROLL,,45199,,,'')&lt;/Q&gt;&lt;R&gt;1&lt;/R&gt;&lt;C&gt;1&lt;/C&gt;&lt;D xsi:type="xsd:double"&gt;499.66208&lt;/D&gt;&lt;/FQL&gt;&lt;FQL&gt;&lt;Q&gt;BRZE^FF_ENTRPR_VAL_DAILY(45199,,,,,"DIL")&lt;/Q&gt;&lt;R&gt;1&lt;/R&gt;&lt;C&gt;1&lt;/C&gt;&lt;D xsi:type="xsd:double"&gt;4117.9134&lt;/D&gt;&lt;/FQL&gt;&lt;FQL&gt;&lt;Q&gt;BRZE^XP_PRICE(45199)&lt;/Q&gt;&lt;R&gt;1&lt;/R&gt;&lt;C&gt;1&lt;/C&gt;&lt;D xsi:type="xsd:double"&gt;46.73&lt;/D&gt;&lt;/FQL&gt;&lt;FQL&gt;&lt;Q&gt;FSLY^FE_ESTIMATE(SALES,MEAN,NTM4_ROLL,,44348,,,'')&lt;/Q&gt;&lt;R&gt;1&lt;/R&gt;&lt;C&gt;1&lt;/C&gt;&lt;D xsi:type="xsd:double"&gt;409.49954&lt;/D&gt;&lt;/FQL&gt;&lt;FQL&gt;&lt;Q&gt;DOMO^FE_ESTIMATE(SALES,MEAN,NTM4_ROLL,,45199,,,'')&lt;/Q&gt;&lt;R&gt;1&lt;/R&gt;&lt;C&gt;1&lt;/C&gt;&lt;D xsi:type="xsd:double"&gt;317.68176&lt;/D&gt;&lt;/FQL&gt;&lt;FQL&gt;&lt;Q&gt;DOMO^FF_ENTRPR_VAL_DAILY(45199,,,,,"DIL")&lt;/Q&gt;&lt;R&gt;1&lt;/R&gt;&lt;C&gt;1&lt;/C&gt;&lt;D xsi:type="xsd:double"&gt;417.38704&lt;/D&gt;&lt;/FQL&gt;&lt;FQL&gt;&lt;Q&gt;DOMO^XP_PRICE(45199)&lt;/Q&gt;&lt;R&gt;1&lt;/R&gt;&lt;C&gt;1&lt;/C&gt;&lt;D xsi:type="xsd:double"&gt;9.81&lt;/D&gt;&lt;/FQL&gt;&lt;FQL&gt;&lt;Q&gt;BASE^FF_GROSS_INC(QTR,44348)&lt;/Q&gt;&lt;R&gt;1&lt;/R&gt;&lt;C&gt;1&lt;/C&gt;&lt;D xsi:type="xsd:double"&gt;24.563&lt;/D&gt;&lt;/FQL&gt;&lt;FQL&gt;&lt;Q&gt;PRCH^FE_ESTIMATE(SALES,MEAN,NTM4_ROLL,,45199,,,'')&lt;/Q&gt;&lt;R&gt;1&lt;/R&gt;&lt;C&gt;1&lt;/C&gt;&lt;D xsi:type="xsd:double"&gt;346.76782&lt;/D&gt;&lt;/FQL&gt;&lt;FQL&gt;&lt;Q&gt;PRCH^FF_ENTRPR_VAL_DAILY(45199,,,,,"DIL")&lt;/Q&gt;&lt;R&gt;1&lt;/R&gt;&lt;C&gt;1&lt;/C&gt;&lt;D xsi:type="xsd:double"&gt;180.37438281&lt;/D&gt;&lt;/FQL&gt;&lt;FQL&gt;&lt;Q&gt;PRCH^XP_PRICE(45199)&lt;/Q&gt;&lt;R&gt;1&lt;/R&gt;&lt;C&gt;1&lt;/C&gt;&lt;D xsi:type="xsd:double"&gt;0.8026&lt;/D&gt;&lt;/FQL&gt;&lt;FQL&gt;&lt;Q&gt;U^FF_SALES(LTMSG,45076)&lt;/Q&gt;&lt;R&gt;1&lt;/R&gt;&lt;C&gt;1&lt;/C&gt;&lt;D xsi:type="xsd:double"&gt;1571.259&lt;/D&gt;&lt;/FQL&gt;&lt;FQL&gt;&lt;Q&gt;TWOU^FE_ESTIMATE(SALES,MEAN,NTM4_ROLL,,45199,,,'')&lt;/Q&gt;&lt;R&gt;1&lt;/R&gt;&lt;C&gt;1&lt;/C&gt;&lt;D xsi:type="xsd:double"&gt;1017.53925&lt;/D&gt;&lt;/FQL&gt;&lt;FQL&gt;&lt;Q&gt;TWOU^FF_ENTRPR_VAL_DAILY(45199,,,,,"DIL")&lt;/Q&gt;&lt;R&gt;1&lt;/R&gt;&lt;C&gt;1&lt;/C&gt;&lt;D xsi:type="xsd:double"&gt;1093.82406485&lt;/D&gt;&lt;/FQL&gt;&lt;FQL&gt;&lt;Q&gt;TWOU^XP_PRICE(45199)&lt;/Q&gt;&lt;R&gt;1&lt;/R&gt;&lt;C&gt;1&lt;/C&gt;&lt;D xsi:type="xsd:double"&gt;2.47&lt;/D&gt;&lt;/FQL&gt;&lt;FQL&gt;&lt;Q&gt;AVID^FF_ENTRPR_VAL_DAILY(45076,,,,,"DIL")&lt;/Q&gt;&lt;R&gt;1&lt;/R&gt;&lt;C&gt;1&lt;/C&gt;&lt;D xsi:type="xsd:double"&gt;1234.17387&lt;/D&gt;&lt;/FQL&gt;&lt;FQL&gt;&lt;Q&gt;BIGC^FE_ESTIMATE(SALES,MEAN,NTM4_ROLL,,45199,,,'')&lt;/Q&gt;&lt;R&gt;1&lt;/R&gt;&lt;C&gt;1&lt;/C&gt;&lt;D xsi:type="xsd:double"&gt;327.0958&lt;/D&gt;&lt;/FQL&gt;&lt;FQL&gt;&lt;Q&gt;BIGC^FF_ENTRPR_VAL_DAILY(45199,,,,,"DIL")&lt;/Q&gt;&lt;R&gt;1&lt;/R&gt;&lt;C&gt;1&lt;/C&gt;&lt;D xsi:type="xsd:double"&gt;790.3493&lt;/D&gt;&lt;/FQL&gt;&lt;FQL&gt;&lt;Q&gt;BIGC^XP_PRICE(45199)&lt;/Q&gt;&lt;R&gt;1&lt;/R&gt;&lt;C&gt;1&lt;/C&gt;&lt;D xsi:type="xsd:double"&gt;9.87&lt;/D&gt;&lt;/FQL&gt;&lt;FQL&gt;&lt;Q&gt;LAW^FE_ESTIMATE(FCF,MEAN,NTM4_ROLL,,44348,,,'')&lt;/Q&gt;&lt;R&gt;0&lt;/R&gt;&lt;C&gt;0&lt;/C&gt;&lt;/FQL&gt;&lt;FQL&gt;&lt;Q&gt;LAW^FE_ESTIMATE(SALES,MEAN,NTM4_ROLL,,45199,,,'')&lt;/Q&gt;&lt;R&gt;1&lt;/R&gt;&lt;C&gt;1&lt;/C&gt;&lt;D xsi:type="xsd:double"&gt;152.31087&lt;/D&gt;&lt;/FQL&gt;&lt;FQL&gt;&lt;Q&gt;LAW^FF_ENTRPR_VAL_DAILY(45199,,,,,"DIL")&lt;/Q&gt;&lt;R&gt;1&lt;/R&gt;&lt;C&gt;1&lt;/C&gt;&lt;D xsi:type="xsd:double"&gt;228.69484&lt;/D&gt;&lt;/FQL&gt;&lt;FQL&gt;&lt;Q&gt;LAW^XP_PRICE(45199)&lt;/Q&gt;&lt;R&gt;1&lt;/R&gt;&lt;C&gt;1&lt;/C&gt;&lt;D xsi:type="xsd:double"&gt;6.64&lt;/D&gt;&lt;/FQL&gt;&lt;FQL&gt;&lt;Q&gt;FRSH^FE_ESTIMATE(FCF,MEAN,ANN,2025,0,,,'')&lt;/Q&gt;&lt;R&gt;1&lt;/R&gt;&lt;C&gt;1&lt;/C&gt;&lt;D xsi:type="xsd:double"&gt;160.30922&lt;/D&gt;&lt;/FQL&gt;&lt;FQL&gt;&lt;Q&gt;FSLY^FE_ESTIMATE(SALES,MEAN,NTM4_ROLL,,45199,,,'')&lt;/Q&gt;&lt;R&gt;1&lt;/R&gt;&lt;C&gt;1&lt;/C&gt;&lt;D xsi:type="xsd:double"&gt;543.8861&lt;/D&gt;&lt;/FQL&gt;&lt;FQL&gt;&lt;Q&gt;FSLY^FF_ENTRPR_VAL_DAILY(45199,,,,,"DIL")&lt;/Q&gt;&lt;R&gt;1&lt;/R&gt;&lt;C&gt;1&lt;/C&gt;&lt;D xsi:type="xsd:double"&gt;2627.23771&lt;/D&gt;&lt;/FQL&gt;&lt;FQL&gt;&lt;Q&gt;FSLY^XP_PRICE(45199)&lt;/Q&gt;&lt;R&gt;1&lt;/R&gt;&lt;C&gt;1&lt;/C&gt;&lt;D xsi:type="xsd:double"&gt;19.17&lt;/D&gt;&lt;/FQL&gt;&lt;FQL&gt;&lt;Q&gt;VRSN^FF_ENTRPR_VAL_DAILY(45076,,,,,"DIL")&lt;/Q&gt;&lt;R&gt;1&lt;/R&gt;&lt;C&gt;1&lt;/C&gt;&lt;D xsi:type="xsd:double"&gt;24382.75&lt;/D&gt;&lt;/FQL&gt;&lt;FQL&gt;&lt;Q&gt;AI^FE_ESTIMATE(SALES,MEAN,NTM4_ROLL,,45199,,,'')&lt;/Q&gt;&lt;R&gt;1&lt;/R&gt;&lt;C&gt;1&lt;/C&gt;&lt;D xsi:type="xsd:double"&gt;320.8249&lt;/D&gt;&lt;/FQL&gt;&lt;FQL&gt;&lt;Q&gt;AI^FF_ENTRPR_VAL_DAILY(45199,,,,,"DIL")&lt;/Q&gt;&lt;R&gt;1&lt;/R&gt;&lt;C&gt;1&lt;/C&gt;&lt;D xsi:type="xsd:double"&gt;2205.72512&lt;/D&gt;&lt;/FQL&gt;&lt;FQL&gt;&lt;Q&gt;AI^XP_PRICE(45199)&lt;/Q&gt;&lt;R&gt;1&lt;/R&gt;&lt;C&gt;1&lt;/C&gt;&lt;D xsi:type="xsd:double"&gt;25.52&lt;/D&gt;&lt;/FQL&gt;&lt;FQL&gt;&lt;Q&gt;AVID^FF_SALES(LTMSG,45076)&lt;/Q&gt;&lt;R&gt;1&lt;/R&gt;&lt;C&gt;1&lt;/C&gt;&lt;D xsi:type="xsd:double"&gt;414.575&lt;/D&gt;&lt;/FQL&gt;&lt;FQL&gt;&lt;Q&gt;APPN^FE_ESTIMATE(SALES,MEAN,NTM4_ROLL,,45199,,,'')&lt;/Q&gt;&lt;R&gt;1&lt;/R&gt;&lt;C&gt;1&lt;/C&gt;&lt;D xsi:type="xsd:double"&gt;578.2693&lt;/D&gt;&lt;/FQL&gt;&lt;FQL&gt;&lt;Q&gt;APPN^FF_ENTRPR_VAL_DAILY(45199,,,,,"DIL")&lt;/Q&gt;&lt;R&gt;1&lt;/R&gt;&lt;C&gt;1&lt;/C&gt;&lt;D xsi:type="xsd:double"&gt;3370.42801&lt;/D&gt;&lt;/FQL&gt;&lt;FQL&gt;&lt;Q&gt;APPN^XP_PRICE(45199)&lt;/Q&gt;&lt;R&gt;1&lt;/R&gt;&lt;C&gt;1&lt;/C&gt;&lt;D xsi:type="xsd:double"&gt;45.61&lt;/D&gt;&lt;/FQL&gt;&lt;FQL&gt;&lt;Q&gt;GOOGL^FE_ESTIMATE(FCF,MEAN,NTM4_ROLL,,44348,,,'')&lt;/Q&gt;&lt;R&gt;1&lt;/R&gt;&lt;C&gt;1&lt;/C&gt;&lt;D xsi:type="xsd:double"&gt;58666.555&lt;/D&gt;&lt;/FQL&gt;&lt;FQL&gt;&lt;Q&gt;KLTR^FE_ESTIMATE(SALES,MEAN,NTM4_ROLL,,45199,,,'')&lt;/Q&gt;&lt;R&gt;1&lt;/R&gt;&lt;C&gt;1&lt;/C&gt;&lt;D xsi:type="xsd:double"&gt;172.837&lt;/D&gt;&lt;/FQL&gt;&lt;FQL&gt;&lt;Q&gt;KLTR^FF_ENTRPR_VAL_DAILY(45199,,,,,"DIL")&lt;/Q&gt;&lt;R&gt;1&lt;/R&gt;&lt;C&gt;1&lt;/C&gt;&lt;D xsi:type="xsd:double"&gt;218.44194823&lt;/D&gt;&lt;/FQL&gt;&lt;FQL&gt;&lt;Q&gt;KLTR^XP_PRICE(45199)&lt;/Q&gt;&lt;R&gt;1&lt;/R&gt;&lt;C&gt;1&lt;/C&gt;&lt;D xsi:type="xsd:double"&gt;1.73&lt;/D&gt;&lt;/FQL&gt;&lt;FQL&gt;&lt;Q&gt;PAYC^FF_GROSS_INC(QTR,44348)&lt;/Q&gt;&lt;R&gt;1&lt;/R&gt;&lt;C&gt;1&lt;/C&gt;&lt;D xsi:type="xsd:double"&gt;212.622&lt;/D&gt;&lt;/FQL&gt;&lt;FQL&gt;&lt;Q&gt;MTTR^FE_ESTIMATE(SALES,MEAN,NTM4_ROLL,,45199,,,'')&lt;/Q&gt;&lt;R&gt;1&lt;/R&gt;&lt;C&gt;1&lt;/C&gt;&lt;D xsi:type="xsd:double"&gt;165.75189&lt;/D&gt;&lt;/FQL&gt;&lt;FQL&gt;&lt;Q&gt;MTTR^FF_ENTRPR_VAL_DAILY(45199,,,,,"DIL")&lt;/Q&gt;&lt;R&gt;1&lt;/R&gt;&lt;C&gt;1&lt;/C&gt;&lt;D xsi:type="xsd:double"&gt;202.56432&lt;/D&gt;&lt;/FQL&gt;&lt;FQL&gt;&lt;Q&gt;MTTR^XP_PRICE(45199)&lt;/Q&gt;&lt;R&gt;1&lt;/R&gt;&lt;C&gt;1&lt;/C&gt;&lt;D xsi:type="xsd:double"&gt;2.17&lt;/D&gt;&lt;/FQL&gt;&lt;FQL&gt;&lt;Q&gt;DCBO^FF_ENTRPR_VAL_EBITDA_OPER(ANN_R,0)&lt;/Q&gt;&lt;R&gt;0&lt;/R&gt;&lt;C&gt;0&lt;/C&gt;&lt;/FQL&gt;&lt;FQL&gt;&lt;Q&gt;XMTR^FE_ESTIMATE(SALES,MEAN,NTM4_ROLL,,45199,,,'')&lt;/Q&gt;&lt;R&gt;1&lt;/R&gt;&lt;C&gt;1&lt;/C&gt;&lt;D xsi:type="xsd:double"&gt;534.23456&lt;/D&gt;&lt;/FQL&gt;&lt;FQL&gt;&lt;Q&gt;XMTR^FF_ENTRPR_VAL_DAILY(45199,,,,,"DIL")&lt;/Q&gt;&lt;R&gt;1&lt;/R&gt;&lt;C&gt;1&lt;/C&gt;&lt;D xsi:type="xsd:double"&gt;829.4455102&lt;/D&gt;&lt;/FQL&gt;&lt;FQL&gt;&lt;Q&gt;XMTR^XP_PRICE(45199)&lt;/Q&gt;&lt;R&gt;1&lt;/R&gt;&lt;C&gt;1&lt;/C&gt;&lt;D xsi:type="xsd:double"&gt;16.98&lt;/D&gt;&lt;/FQL&gt;&lt;FQL&gt;&lt;Q&gt;APP^FE_ESTIMATE(SALES,MEAN,NTM4_ROLL,,45076,,,'')&lt;/Q&gt;&lt;R&gt;1&lt;/R&gt;&lt;C&gt;1&lt;/C&gt;&lt;D xsi:type="xsd:double"&gt;3011.456&lt;/D&gt;&lt;/FQL&gt;&lt;FQL&gt;&lt;Q&gt;PRGS^FE_ESTIMATE(SALES,MEAN,NTM4_ROLL,,45199,,,'')&lt;/Q&gt;&lt;R&gt;1&lt;/R&gt;&lt;C&gt;1&lt;/C&gt;&lt;D xsi:type="xsd:double"&gt;718.1888&lt;/D&gt;&lt;/FQL&gt;&lt;FQL&gt;&lt;Q&gt;PRGS^FF_ENTRPR_VAL_DAILY(45199,,,,,"DIL")&lt;/Q&gt;&lt;R&gt;1&lt;/R&gt;&lt;C&gt;1&lt;/C&gt;&lt;D xsi:type="xsd:double"&gt;3007.29998&lt;/D&gt;&lt;/FQL&gt;&lt;FQL&gt;&lt;Q&gt;PRGS^XP_PRICE(45199)&lt;/Q&gt;&lt;R&gt;1&lt;/R&gt;&lt;C&gt;1&lt;/C&gt;&lt;D xsi:type="xsd:double"&gt;52.58&lt;/D&gt;&lt;/FQL&gt;&lt;FQL&gt;&lt;Q&gt;DOMO^FF_SALES(LTMSG,44888)&lt;/Q&gt;&lt;R&gt;1&lt;/R&gt;&lt;C&gt;1&lt;/C&gt;&lt;D xsi:type="xsd:double"&gt;299.014&lt;/D&gt;&lt;/FQL&gt;&lt;FQL&gt;&lt;Q&gt;BAND^FE_ESTIMATE(SALES,MEAN,NTM4_ROLL,,45199,,,'')&lt;/Q&gt;&lt;R&gt;1&lt;/R&gt;&lt;C&gt;1&lt;/C&gt;&lt;D xsi:type="xsd:double"&gt;625.37775&lt;/D&gt;&lt;/FQL&gt;&lt;FQL&gt;&lt;Q&gt;BAND^FF_ENTRPR_VAL_DAILY(45199,,,,,"DIL")&lt;/Q&gt;&lt;R&gt;1&lt;/R&gt;&lt;C&gt;1&lt;/C&gt;&lt;D xsi:type="xsd:double"&gt;591.44731813&lt;/D&gt;&lt;/FQL&gt;&lt;FQL&gt;&lt;Q&gt;BAND^XP_PRICE(45199)&lt;/Q&gt;&lt;R&gt;1&lt;/R&gt;&lt;C&gt;1&lt;/C&gt;&lt;D xsi:type="xsd:double"&gt;11.27&lt;/D&gt;&lt;/FQL&gt;&lt;FQL&gt;&lt;Q&gt;WK^FF_FREE_CF(LTMSG_FCF,45253)&lt;/Q&gt;&lt;R&gt;1&lt;/R&gt;&lt;C&gt;1&lt;/C&gt;&lt;D xsi:type="xsd:double"&gt;42.301&lt;/D&gt;&lt;/FQL&gt;&lt;FQL&gt;&lt;Q&gt;AYX^FE_ESTIMATE(SALES,MEAN,NTM4_ROLL,,45199,,,'')&lt;/Q&gt;&lt;R&gt;1&lt;/R&gt;&lt;C&gt;1&lt;/C&gt;&lt;D xsi:type="xsd:double"&gt;981.0535&lt;/D&gt;&lt;/FQL&gt;&lt;FQL&gt;&lt;Q&gt;AYX^FF_ENTRPR_VAL_DAILY(45199,,,,,"DIL")&lt;/Q&gt;&lt;R&gt;1&lt;/R&gt;&lt;C&gt;1&lt;/C&gt;&lt;D xsi:type="xsd:double"&gt;3259.83619&lt;/D&gt;&lt;/FQL&gt;&lt;FQL&gt;&lt;Q&gt;AYX^XP_PRICE(45199)&lt;/Q&gt;&lt;R&gt;1&lt;/R&gt;&lt;C&gt;1&lt;/C&gt;&lt;D xsi:type="xsd:double"&gt;37.69&lt;/D&gt;&lt;/FQL&gt;&lt;FQL&gt;&lt;Q&gt;AMZN^FE_ESTIMATE(FCF,MEAN,NTM4_ROLL,,45076,,,'')&lt;/Q&gt;&lt;R&gt;1&lt;/R&gt;&lt;C&gt;1&lt;/C&gt;&lt;D xsi:type="xsd:double"&gt;19841.52&lt;/D&gt;&lt;/FQL&gt;&lt;FQL&gt;&lt;Q&gt;APP^FE_ESTIMATE(SALES,MEAN,NTM4_ROLL,,45199,,,'')&lt;/Q&gt;&lt;R&gt;1&lt;/R&gt;&lt;C&gt;1&lt;/C&gt;&lt;D xsi:type="xsd:double"&gt;3322.8596&lt;/D&gt;&lt;/FQL&gt;&lt;FQL&gt;&lt;Q&gt;APP^FF_ENTRPR_VAL_DAILY(45199,,,,,"DIL")&lt;/Q&gt;&lt;R&gt;1&lt;/R&gt;&lt;C&gt;1&lt;/C&gt;&lt;D xsi:type="xsd:double"&gt;17028.195389&lt;/D&gt;&lt;/FQL&gt;&lt;FQL&gt;&lt;Q&gt;APP^XP_PRICE(45199)&lt;/Q&gt;&lt;R&gt;1&lt;/R&gt;&lt;C&gt;1&lt;/C&gt;&lt;D xsi:type="xsd:double"&gt;39.96&lt;/D&gt;&lt;/FQL&gt;&lt;FQL&gt;&lt;Q&gt;BSY^FE_ESTIMATE(FCF,MEAN,STM4_ROLL,,NOW,,,'')&lt;/Q&gt;&lt;R&gt;1&lt;/R&gt;&lt;C&gt;1&lt;/C&gt;&lt;D xsi:type="xsd:double"&gt;383.36975&lt;/D&gt;&lt;/FQL&gt;&lt;FQL&gt;&lt;Q&gt;BASE^FE_ESTIMATE(EBITDA_ADJ,MEAN,NTM4_ROLL,,NOW,,,'')&lt;/Q&gt;&lt;R&gt;1&lt;/R&gt;&lt;C&gt;1&lt;/C&gt;&lt;D xsi:type="xsd:double"&gt;-31.9155&lt;/D&gt;&lt;/FQL&gt;&lt;FQL&gt;&lt;Q&gt;GOOGL^FE_ESTIMATE(SALES,MEAN,STM4_ROLL,,0,,,'')&lt;/Q&gt;&lt;R&gt;1&lt;/R&gt;&lt;C&gt;1&lt;/C&gt;&lt;D xsi:type="xsd:double"&gt;350278.28&lt;/D&gt;&lt;/FQL&gt;&lt;FQL&gt;&lt;Q&gt;FSLY^FE_ESTIMATE(FCF,MEAN,ANN,2024,0,,,'')&lt;/Q&gt;&lt;R&gt;1&lt;/R&gt;&lt;C&gt;1&lt;/C&gt;&lt;D xsi:type="xsd:double"&gt;-1.2043333&lt;/D&gt;&lt;/FQL&gt;&lt;FQL&gt;&lt;Q&gt;JAMF^FF_SALES(LTMSG,45076)&lt;/Q&gt;&lt;R&gt;1&lt;/R&gt;&lt;C&gt;1&lt;/C&gt;&lt;D xsi:type="xsd:double"&gt;502.73&lt;/D&gt;&lt;/FQL&gt;&lt;FQL&gt;&lt;Q&gt;KARO^FF_GROSS_INC(QTR,44348)&lt;/Q&gt;&lt;R&gt;1&lt;/R&gt;&lt;C&gt;1&lt;/C&gt;&lt;D xsi:type="xsd:double"&gt;30.63110878929&lt;/D&gt;&lt;/FQL&gt;&lt;FQL&gt;&lt;Q&gt;CHKP^FE_ESTIMATE(FCF,MEAN,STM4_ROLL,,NOW,,,'')&lt;/Q&gt;&lt;R&gt;1&lt;/R&gt;&lt;C&gt;1&lt;/C&gt;&lt;D xsi:type="xsd:double"&gt;1167.3678&lt;/D&gt;&lt;/FQL&gt;&lt;FQL&gt;&lt;Q&gt;TWLO^FF_SALES(LTMSG,45253)&lt;/Q&gt;&lt;R&gt;1&lt;/R&gt;&lt;C&gt;1&lt;/C&gt;&lt;D xsi:type="xsd:double"&gt;4102.569&lt;/D&gt;&lt;/FQL&gt;&lt;FQL&gt;&lt;Q&gt;XMTR^FF_SALES(LTMSG,45253)&lt;/Q&gt;&lt;R&gt;1&lt;/R&gt;&lt;C&gt;1&lt;/C&gt;&lt;D xsi:type="xsd:double"&gt;433.457&lt;/D&gt;&lt;/FQL&gt;&lt;FQL&gt;&lt;Q&gt;ZUO^FF_FREE_CF(LTMSG_FCF,45253)&lt;/Q&gt;&lt;R&gt;1&lt;/R&gt;&lt;C&gt;1&lt;/C&gt;&lt;D xsi:type="xsd:double"&gt;-11.234&lt;/D&gt;&lt;/FQL&gt;&lt;FQL&gt;&lt;Q&gt;FLYW^FE_ESTIMATE(FCF,MEAN,STM4_ROLL,,NOW,,,'')&lt;/Q&gt;&lt;R&gt;0&lt;/R&gt;&lt;C&gt;0&lt;/C&gt;&lt;/FQL&gt;&lt;FQL&gt;&lt;Q&gt;GLBE^FE_ESTIMATE(FCF,MEAN,ANN,2024,0,,,'')&lt;/Q&gt;&lt;R&gt;1&lt;/R&gt;&lt;C&gt;1&lt;/C&gt;&lt;D xsi:type="xsd:double"&gt;125.72567&lt;/D&gt;&lt;/FQL&gt;&lt;FQL&gt;&lt;Q&gt;DSGX^FE_ESTIMATE(SALES,MEAN,STM4_ROLL,,0,,,'')&lt;/Q&gt;&lt;R&gt;0&lt;/R&gt;&lt;C&gt;0&lt;/C&gt;&lt;/FQL&gt;&lt;FQL&gt;&lt;Q&gt;CDNS^FE_ESTIMATE(SALES,MEAN,STM4_ROLL,,0,,,'')&lt;/Q&gt;&lt;R&gt;1&lt;/R&gt;&lt;C&gt;1&lt;/C&gt;&lt;D xsi:type="xsd:double"&gt;4910.5513&lt;/D&gt;&lt;/FQL&gt;&lt;FQL&gt;&lt;Q&gt;AZPN^FE_RATING(NEST,UNDERWEIGHT,0,45710,,,'')&lt;/Q&gt;&lt;R&gt;1&lt;/R&gt;&lt;C&gt;1&lt;/C&gt;&lt;D xsi:type="xsd:string"&gt;#NUM&lt;/D&gt;&lt;/FQL&gt;&lt;FQL&gt;&lt;Q&gt;TOST^FF_SALES(LTMSG,45076)&lt;/Q&gt;&lt;R&gt;1&lt;/R&gt;&lt;C&gt;1&lt;/C&gt;&lt;D xsi:type="xsd:double"&gt;3015&lt;/D&gt;&lt;/FQL&gt;&lt;FQL&gt;&lt;Q&gt;PAYC^FF_FREE_CF(LTMSG_FCF,45253)&lt;/Q&gt;&lt;R&gt;1&lt;/R&gt;&lt;C&gt;1&lt;/C&gt;&lt;D xsi:type="xsd:double"&gt;309.116&lt;/D&gt;&lt;/FQL&gt;&lt;FQL&gt;&lt;Q&gt;NEWR^FF_ENTRPR_VAL_DAILY(45261,,,,,"DIL")&lt;/Q&gt;&lt;R&gt;1&lt;/R&gt;&lt;C&gt;1&lt;/C&gt;&lt;D xsi:type="xsd:double"&gt;5771.77616&lt;/D&gt;&lt;/FQL&gt;&lt;FQL&gt;&lt;Q&gt;MANH^FF_GROSS_INC(QTR,44348)&lt;/Q&gt;&lt;R&gt;1&lt;/R&gt;&lt;C&gt;1&lt;/C&gt;&lt;D xsi:type="xsd:double"&gt;80.65&lt;/D&gt;&lt;/FQL&gt;&lt;FQL&gt;&lt;Q&gt;MANH^FE_ESTIMATE(FCF,MEAN,STM4_ROLL,,NOW,,,'')&lt;/Q&gt;&lt;R&gt;0&lt;/R&gt;&lt;C&gt;0&lt;/C&gt;&lt;/FQL&gt;&lt;FQL&gt;&lt;Q&gt;PEGA^FE_ESTIMATE(EBITDA_ADJ,MEAN,NTM4_ROLL,,NOW,,,'')&lt;/Q&gt;&lt;R&gt;1&lt;/R&gt;&lt;C&gt;1&lt;/C&gt;&lt;D xsi:type="xsd:double"&gt;264.7906&lt;/D&gt;&lt;/FQL&gt;&lt;FQL&gt;&lt;Q&gt;ADP^FE_ESTIMATE(FCF,MEAN,NTM4_ROLL,,45076,,,'')&lt;/Q&gt;&lt;R&gt;0&lt;/R&gt;&lt;C&gt;0&lt;/C&gt;&lt;/FQL&gt;&lt;FQL&gt;&lt;Q&gt;MSFT^FE_ESTIMATE(SALES,MEAN,NTM4_ROLL,,45076,,,'')&lt;/Q&gt;&lt;R&gt;1&lt;/R&gt;&lt;C&gt;1&lt;/C&gt;&lt;D xsi:type="xsd:double"&gt;227874.38&lt;/D&gt;&lt;/FQL&gt;&lt;FQL&gt;&lt;Q&gt;APP^FE_ESTIMATE(FCF,MEAN,NTM4_ROLL,,45076,,,'')&lt;/Q&gt;&lt;R&gt;0&lt;/R&gt;&lt;C&gt;0&lt;/C&gt;&lt;/FQL&gt;&lt;FQL&gt;&lt;Q&gt;PLTR^FE_RATING(NEST,OVERWEIGHT,0,45710,,,'')&lt;/Q&gt;&lt;R&gt;1&lt;/R&gt;&lt;C&gt;1&lt;/C&gt;&lt;D xsi:type="xsd:string"&gt;#NUM&lt;/D&gt;&lt;/FQL&gt;&lt;FQL&gt;&lt;Q&gt;BAND^FF_GROSS_INC(QTR,0)&lt;/Q&gt;&lt;R&gt;1&lt;/R&gt;&lt;C&gt;1&lt;/C&gt;&lt;D xsi:type="xsd:double"&gt;54.519&lt;/D&gt;&lt;/FQL&gt;&lt;FQL&gt;&lt;Q&gt;YOU^FE_ESTIMATE(SALES,MEAN,STM4_ROLL,,0,,,'')&lt;/Q&gt;&lt;R&gt;1&lt;/R&gt;&lt;C&gt;1&lt;/C&gt;&lt;D xsi:type="xsd:double"&gt;849.7175&lt;/D&gt;&lt;/FQL&gt;&lt;FQL&gt;&lt;Q&gt;BASE^FF_FREE_CF(LTMSG_FCF,45253)&lt;/Q&gt;&lt;R&gt;1&lt;/R&gt;&lt;C&gt;1&lt;/C&gt;&lt;D xsi:type="xsd:double"&gt;-38.152&lt;/D&gt;&lt;/FQL&gt;&lt;FQL&gt;&lt;Q&gt;SPT^FE_ESTIMATE(SALES,MEAN,NTM4_ROLL,,44348,,,'')&lt;/Q&gt;&lt;R&gt;1&lt;/R&gt;&lt;C&gt;1&lt;/C&gt;&lt;D xsi:type="xsd:double"&gt;186.7325&lt;/D&gt;&lt;/FQL&gt;&lt;FQL&gt;&lt;Q&gt;ZUO^FF_SALES(LTMSG,45253)&lt;/Q&gt;&lt;R&gt;1&lt;/R&gt;&lt;C&gt;1&lt;/C&gt;&lt;D xsi:type="xsd:double"&gt;415.256&lt;/D&gt;&lt;/FQL&gt;&lt;FQL&gt;&lt;Q&gt;SQ^FF_SALES(LTMSG,45258)&lt;/Q&gt;&lt;R&gt;1&lt;/R&gt;&lt;C&gt;1&lt;/C&gt;&lt;D xsi:type="xsd:double"&gt;20793.483&lt;/D&gt;&lt;/FQL&gt;&lt;FQL&gt;&lt;Q&gt;CXM^FF_SALES(LTMSG,45253)&lt;/Q&gt;&lt;R&gt;1&lt;/R&gt;&lt;C&gt;1&lt;/C&gt;&lt;D xsi:type="xsd:double"&gt;674.41&lt;/D&gt;&lt;/FQL&gt;&lt;FQL&gt;&lt;Q&gt;V^FF_FREE_CF(LTMSG_FCF,45253)&lt;/Q&gt;&lt;R&gt;1&lt;/R&gt;&lt;C&gt;1&lt;/C&gt;&lt;D xsi:type="xsd:double"&gt;19696&lt;/D&gt;&lt;/FQL&gt;&lt;FQL&gt;&lt;Q&gt;GDDY^FE_RATING(NEST,BUY,0,45710,,,'')&lt;/Q&gt;&lt;R&gt;1&lt;/R&gt;&lt;C&gt;1&lt;/C&gt;&lt;D xsi:type="xsd:string"&gt;#NUM&lt;/D&gt;&lt;/FQL&gt;&lt;FQL&gt;&lt;Q&gt;INTU^FE_ESTIMATE(FCF,MEAN,STM4_ROLL,,NOW,,,'')&lt;/Q&gt;&lt;R&gt;1&lt;/R&gt;&lt;C&gt;1&lt;/C&gt;&lt;D xsi:type="xsd:double"&gt;6631.2&lt;/D&gt;&lt;/FQL&gt;&lt;FQL&gt;&lt;Q&gt;CVLT^FF_SALES(LTMSG,44888)&lt;/Q&gt;&lt;R&gt;1&lt;/R&gt;&lt;C&gt;1&lt;/C&gt;&lt;D xsi:type="xsd:double"&gt;794.368&lt;/D&gt;&lt;/FQL&gt;&lt;FQL&gt;&lt;Q&gt;EGAN^FF_SALES(LTMSG,44871)&lt;/Q&gt;&lt;R&gt;1&lt;/R&gt;&lt;C&gt;1&lt;/C&gt;&lt;D xsi:type="xsd:double"&gt;95.263&lt;/D&gt;&lt;/FQL&gt;&lt;FQL&gt;&lt;Q&gt;CVLT^FF_FREE_CF(LTMSG_FCF,45253)&lt;/Q&gt;&lt;R&gt;1&lt;/R&gt;&lt;C&gt;1&lt;/C&gt;&lt;D xsi:type="xsd:double"&gt;174.112&lt;/D&gt;&lt;/FQL&gt;&lt;FQL&gt;&lt;Q&gt;LSPD^FE_ESTIMATE(EBITDA_ADJ,MEAN,NTM4_ROLL,,NOW,,,'')&lt;/Q&gt;&lt;R&gt;1&lt;/R&gt;&lt;C&gt;1&lt;/C&gt;&lt;D xsi:type="xsd:double"&gt;25.652672&lt;/D&gt;&lt;/FQL&gt;&lt;FQL&gt;&lt;Q&gt;GOOGL^FF_SALES(LTMSG,45236)&lt;/Q&gt;&lt;R&gt;1&lt;/R&gt;&lt;C&gt;1&lt;/C&gt;&lt;D xsi:type="xsd:double"&gt;296376&lt;/D&gt;&lt;/FQL&gt;&lt;FQL&gt;&lt;Q&gt;IBM^FF_FREE_CF(LTMSG_FCF,45253)&lt;/Q&gt;&lt;R&gt;1&lt;/R&gt;&lt;C&gt;1&lt;/C&gt;&lt;D xsi:type="xsd:double"&gt;12080&lt;/D&gt;&lt;/FQL&gt;&lt;FQL&gt;&lt;Q&gt;CVO-CA^FF_FREE_CF(LTMSG_FCF,45236)&lt;/Q&gt;&lt;R&gt;1&lt;/R&gt;&lt;C&gt;1&lt;/C&gt;&lt;D xsi:type="xsd:double"&gt;-10.35045&lt;/D&gt;&lt;/FQL&gt;&lt;FQL&gt;&lt;Q&gt;GLBE^FF_SALES(LTMSG,45236)&lt;/Q&gt;&lt;R&gt;1&lt;/R&gt;&lt;C&gt;1&lt;/C&gt;&lt;D xsi:type="xsd:double"&gt;496.019407359552&lt;/D&gt;&lt;/FQL&gt;&lt;FQL&gt;&lt;Q&gt;VRRM^FF_SALES(LTMSG,44871)&lt;/Q&gt;&lt;R&gt;1&lt;/R&gt;&lt;C&gt;1&lt;/C&gt;&lt;D xsi:type="xsd:double"&gt;725.508&lt;/D&gt;&lt;/FQL&gt;&lt;FQL&gt;&lt;Q&gt;DDOG^FF_SALES(LTMSG,45236)&lt;/Q&gt;&lt;R&gt;1&lt;/R&gt;&lt;C&gt;1&lt;/C&gt;&lt;D xsi:type="xsd:double"&gt;1897.106&lt;/D&gt;&lt;/FQL&gt;&lt;FQL&gt;&lt;Q&gt;ESTC^FF_SALES(LTMSG,45236)&lt;/Q&gt;&lt;R&gt;1&lt;/R&gt;&lt;C&gt;1&lt;/C&gt;&lt;D xsi:type="xsd:double"&gt;1112.661&lt;/D&gt;&lt;/FQL&gt;&lt;FQL&gt;&lt;Q&gt;BL^FE_ESTIMATE(SALES,MEAN,NTM4_ROLL,,45076,,,'')&lt;/Q&gt;&lt;R&gt;1&lt;/R&gt;&lt;C&gt;1&lt;/C&gt;&lt;D xsi:type="xsd:double"&gt;611.5153&lt;/D&gt;&lt;/FQL&gt;&lt;FQL&gt;&lt;Q&gt;ESTC^FF_FREE_CF(LTMSG_FCF,45236)&lt;/Q&gt;&lt;R&gt;1&lt;/R&gt;&lt;C&gt;1&lt;/C&gt;&lt;D xsi:type="xsd:double"&gt;83.442&lt;/D&gt;&lt;/FQL&gt;&lt;FQL&gt;&lt;Q&gt;CSU-CA^FF_SALES(LTMSG,44871)&lt;/Q&gt;&lt;R&gt;1&lt;/R&gt;&lt;C&gt;1&lt;/C&gt;&lt;D xsi:type="xsd:double"&gt;7855.05313640833&lt;/D&gt;&lt;/FQL&gt;&lt;FQL&gt;&lt;Q&gt;DDOG^FF_FREE_CF(LTMSG_FCF,45236)&lt;/Q&gt;&lt;R&gt;1&lt;/R&gt;&lt;C&gt;1&lt;/C&gt;&lt;D xsi:type="xsd:double"&gt;454.166&lt;/D&gt;&lt;/FQL&gt;&lt;FQL&gt;&lt;Q&gt;GLBE^FF_SALES(LTMSG,44888)&lt;/Q&gt;&lt;R&gt;1&lt;/R&gt;&lt;C&gt;1&lt;/C&gt;&lt;D xsi:type="xsd:double"&gt;342.660915696763&lt;/D&gt;&lt;/FQL&gt;&lt;FQL&gt;&lt;Q&gt;FTNT^FE_ESTIMATE(SALES,MEAN,STM4_ROLL,,0,,,'')&lt;/Q&gt;&lt;R&gt;1&lt;/R&gt;&lt;C&gt;1&lt;/C&gt;&lt;D xsi:type="xsd:double"&gt;6658.4355&lt;/D&gt;&lt;/FQL&gt;&lt;FQL&gt;&lt;Q&gt;DOX^FF_ENTRPR_VAL_EBITDA_OPER(ANN_R,0)&lt;/Q&gt;&lt;R&gt;1&lt;/R&gt;&lt;C&gt;1&lt;/C&gt;&lt;D xsi:type="xsd:double"&gt;11.2165388048818&lt;/D&gt;&lt;/FQL&gt;&lt;FQL&gt;&lt;Q&gt;PLTR^FE_ESTIMATE(EBITDA_ADJ,MEAN,NTM4_ROLL,,44348,,,'')&lt;/Q&gt;&lt;R&gt;0&lt;/R&gt;&lt;C&gt;0&lt;/C&gt;&lt;/FQL&gt;&lt;FQL&gt;&lt;Q&gt;SQSP^FF_SALES(LTMSG,44871)&lt;/Q&gt;&lt;R&gt;1&lt;/R&gt;&lt;C&gt;1&lt;/C&gt;&lt;D xsi:type="xsd:double"&gt;845.58&lt;/D&gt;&lt;/FQL&gt;&lt;FQL&gt;&lt;Q&gt;OSPN^FF_SALES(LTMSG,44871)&lt;/Q&gt;&lt;R&gt;1&lt;/R&gt;&lt;C&gt;1&lt;/C&gt;&lt;D xsi:type="xsd:double"&gt;221.537&lt;/D&gt;&lt;/FQL&gt;&lt;FQL&gt;&lt;Q&gt;CHGG^FE_ESTIMATE(FCF,MEAN,NTM4_ROLL,,45076,,,'')&lt;/Q&gt;&lt;R&gt;1&lt;/R&gt;&lt;C&gt;1&lt;/C&gt;&lt;D xsi:type="xsd:double"&gt;149.1923&lt;/D&gt;&lt;/FQL&gt;&lt;FQL&gt;&lt;Q&gt;IOT^FE_ESTIMATE(SALES,MEAN,NTM4_ROLL,,44348,,,'')&lt;/Q&gt;&lt;R&gt;0&lt;/R&gt;&lt;C&gt;0&lt;/C&gt;&lt;/FQL&gt;&lt;FQL&gt;&lt;Q&gt;INTU^FF_FREE_CF(LTMSG_FCF,45236)&lt;/Q&gt;&lt;R&gt;1&lt;/R&gt;&lt;C&gt;1&lt;/C&gt;&lt;D xsi:type="xsd:double"&gt;4786&lt;/D&gt;&lt;/FQL&gt;&lt;FQL&gt;&lt;Q&gt;IBM^FF_SALES(LTMSG,44888)&lt;/Q&gt;&lt;R&gt;1&lt;/R&gt;&lt;C&gt;1&lt;/C&gt;&lt;D xsi:type="xsd:double"&gt;47098&lt;/D&gt;&lt;/FQL&gt;&lt;FQL&gt;&lt;Q&gt;S^FF_SALES(LTMSG,44871)&lt;/Q&gt;&lt;R&gt;1&lt;/R&gt;&lt;C&gt;1&lt;/C&gt;&lt;D xsi:type="xsd:double"&gt;361.719&lt;/D&gt;&lt;/FQL&gt;&lt;FQL&gt;&lt;Q&gt;CLBT^FF_SALES(LTMSG,44888)&lt;/Q&gt;&lt;R&gt;1&lt;/R&gt;&lt;C&gt;1&lt;/C&gt;&lt;D xsi:type="xsd:double"&gt;264.541&lt;/D&gt;&lt;/FQL&gt;&lt;FQL&gt;&lt;Q&gt;ESMT^FF_SALES(LTMSG,45236)&lt;/Q&gt;&lt;R&gt;1&lt;/R&gt;&lt;C&gt;1&lt;/C&gt;&lt;D xsi:type="xsd:double"&gt;345.537&lt;/D&gt;&lt;/FQL&gt;&lt;FQL&gt;&lt;Q&gt;EXFY^FF_SALES(LTMSG,45253)&lt;/Q&gt;&lt;R&gt;1&lt;/R&gt;&lt;C&gt;1&lt;/C&gt;&lt;D xsi:type="xsd:double"&gt;158.948&lt;/D&gt;&lt;/FQL&gt;&lt;FQL&gt;&lt;Q&gt;SPSC^FF_SALES(LTMSG,45236)&lt;/Q&gt;&lt;R&gt;1&lt;/R&gt;&lt;C&gt;1&lt;/C&gt;&lt;D xsi:type="xsd:double"&gt;513.963&lt;/D&gt;&lt;/FQL&gt;&lt;FQL&gt;&lt;Q&gt;SQ^FF_SALES(LTMSG,44871)&lt;/Q&gt;&lt;R&gt;1&lt;/R&gt;&lt;C&gt;1&lt;/C&gt;&lt;D xsi:type="xsd:double"&gt;16959.219&lt;/D&gt;&lt;/FQL&gt;&lt;FQL&gt;&lt;Q&gt;GTLB^FF_SALES(LTMSG,45236)&lt;/Q&gt;&lt;R&gt;1&lt;/R&gt;&lt;C&gt;1&lt;/C&gt;&lt;D xsi:type="xsd:double"&gt;502.347&lt;/D&gt;&lt;/FQL&gt;&lt;FQL&gt;&lt;Q&gt;CVO-CA^FF_SALES(LTMSG,45253)&lt;/Q&gt;&lt;R&gt;1&lt;/R&gt;&lt;C&gt;1&lt;/C&gt;&lt;D xsi:type="xsd:double"&gt;160.81215904462&lt;/D&gt;&lt;/FQL&gt;&lt;FQL&gt;&lt;Q&gt;DOX^FF_SALES(LTMSG,45236)&lt;/Q&gt;&lt;R&gt;1&lt;/R&gt;&lt;C&gt;1&lt;/C&gt;&lt;D xsi:type="xsd:double"&gt;4811.045&lt;/D&gt;&lt;/FQL&gt;&lt;FQL&gt;&lt;Q&gt;BL^XP_PRICE(44348)&lt;/Q&gt;&lt;R&gt;1&lt;/R&gt;&lt;C&gt;1&lt;/C&gt;&lt;D xsi:type="xsd:double"&gt;102.86&lt;/D&gt;&lt;/FQL&gt;&lt;FQL&gt;&lt;Q&gt;APPF^FF_FREE_CF(LTMSG_FCF,45253)&lt;/Q&gt;&lt;R&gt;1&lt;/R&gt;&lt;C&gt;1&lt;/C&gt;&lt;D xsi:type="xsd:double"&gt;28.652&lt;/D&gt;&lt;/FQL&gt;&lt;FQL&gt;&lt;Q&gt;KLTR^FE_ESTIMATE(SALES,MEAN,NTM4_ROLL,,45076,,,'')&lt;/Q&gt;&lt;R&gt;1&lt;/R&gt;&lt;C&gt;1&lt;/C&gt;&lt;D xsi:type="xsd:double"&gt;171.97435&lt;/D&gt;&lt;/FQL&gt;&lt;FQL&gt;&lt;Q&gt;NOW^FF_SALES(LTMSG,44888)&lt;/Q&gt;&lt;R&gt;1&lt;/R&gt;&lt;C&gt;1&lt;/C&gt;&lt;D xsi:type="xsd:double"&gt;6919&lt;/D&gt;&lt;/FQL&gt;&lt;FQL&gt;&lt;Q&gt;CLBT^FE_ESTIMATE(SALES,MEAN,STM4_ROLL,,0,,,'')&lt;/Q&gt;&lt;R&gt;0&lt;/R&gt;&lt;C&gt;0&lt;/C&gt;&lt;/FQL&gt;&lt;FQL&gt;&lt;Q&gt;HUBS^FF_SALES(LTMSG,45076)&lt;/Q&gt;&lt;R&gt;1&lt;/R&gt;&lt;C&gt;1&lt;/C&gt;&lt;D xsi:type="xsd:double"&gt;1836.99&lt;/D&gt;&lt;/FQL&gt;&lt;FQL&gt;&lt;Q&gt;JAMF^FF_SALES(LTMSG,44888)&lt;/Q&gt;&lt;R&gt;1&lt;/R&gt;&lt;C&gt;1&lt;/C&gt;&lt;D xsi:type="xsd:double"&gt;452.255&lt;/D&gt;&lt;/FQL&gt;&lt;FQL&gt;&lt;Q&gt;WKME^FF_SALES(LTMSG,45253)&lt;/Q&gt;&lt;R&gt;1&lt;/R&gt;&lt;C&gt;1&lt;/C&gt;&lt;D xsi:type="xsd:double"&gt;263.124716618997&lt;/D&gt;&lt;/FQL&gt;&lt;FQL&gt;&lt;Q&gt;MDB^FE_ESTIMATE(SALES,MEAN,NTM4_ROLL,,45076,,,'')&lt;/Q&gt;&lt;R&gt;1&lt;/R&gt;&lt;C&gt;1&lt;/C&gt;&lt;D xsi:type="xsd:double"&gt;1510.4178&lt;/D&gt;&lt;/FQL&gt;&lt;FQL&gt;&lt;Q&gt;NICE^FF_ENTRPR_VAL_DAILY(44348,,,,,"DIL")&lt;/Q&gt;&lt;R&gt;1&lt;/R&gt;&lt;C&gt;1&lt;/C&gt;&lt;D xsi:type="xsd:double"&gt;14033.5664162558&lt;/D&gt;&lt;/FQL&gt;&lt;FQL&gt;&lt;Q&gt;TSM^FF_ENTRPR_VAL_DAILY(45076,,,,,"DIL")&lt;/Q&gt;&lt;R&gt;1&lt;/R&gt;&lt;C&gt;1&lt;/C&gt;&lt;D xsi:type="xsd:double"&gt;456621.161540306&lt;/D&gt;&lt;/FQL&gt;&lt;FQL&gt;&lt;Q&gt;ALTR^FE_ESTIMATE(SALES,MEAN,STM4_ROLL,,0,,,'')&lt;/Q&gt;&lt;R&gt;1&lt;/R&gt;&lt;C&gt;1&lt;/C&gt;&lt;D xsi:type="xsd:double"&gt;709.93805&lt;/D&gt;&lt;/FQL&gt;&lt;FQL&gt;&lt;Q&gt;SMWB^FF_ENTRPR_VAL_EBITDA_OPER(ANN_R,0)&lt;/Q&gt;&lt;R&gt;0&lt;/R&gt;&lt;C&gt;0&lt;/C&gt;&lt;/FQL&gt;&lt;FQL&gt;&lt;Q&gt;NRDS^FE_ESTIMATE(FCF,MEAN,NTM4_ROLL,,45076,,,'')&lt;/Q&gt;&lt;R&gt;0&lt;/R&gt;&lt;C&gt;0&lt;/C&gt;&lt;/FQL&gt;&lt;FQL&gt;&lt;Q&gt;DT^FE_ESTIMATE(FCF,MEAN,NTM4_ROLL,,44348,,,'')&lt;/Q&gt;&lt;R&gt;1&lt;/R&gt;&lt;C&gt;1&lt;/C&gt;&lt;D xsi:type="xsd:double"&gt;258.8743&lt;/D&gt;&lt;/FQL&gt;&lt;FQL&gt;&lt;Q&gt;MANH^FF_ENTRPR_VAL_EBITDA_OPER(ANN_R,0)&lt;/Q&gt;&lt;R&gt;1&lt;/R&gt;&lt;C&gt;1&lt;/C&gt;&lt;D xsi:type="xsd:double"&gt;46.8883504954099&lt;/D&gt;&lt;/FQL&gt;&lt;FQL&gt;&lt;Q&gt;FIVN^FE_ESTIMATE(FCF,MEAN,NTM4_ROLL,,45076,,,'')&lt;/Q&gt;&lt;R&gt;1&lt;/R&gt;&lt;C&gt;1&lt;/C&gt;&lt;D xsi:type="xsd:double"&gt;77.97579&lt;/D&gt;&lt;/FQL&gt;&lt;FQL&gt;&lt;Q&gt;KXS-CA^FE_ESTIMATE(FCF,MEAN,STM4_ROLL,,NOW,,,'')&lt;/Q&gt;&lt;R&gt;1&lt;/R&gt;&lt;C&gt;1&lt;/C&gt;&lt;D xsi:type="xsd:double"&gt;135.01125&lt;/D&gt;&lt;/FQL&gt;&lt;FQL&gt;&lt;Q&gt;ZI^FF_SALES(LTMSG,45253)&lt;/Q&gt;&lt;R&gt;1&lt;/R&gt;&lt;C&gt;1&lt;/C&gt;&lt;D xsi:type="xsd:double"&gt;1224.7&lt;/D&gt;&lt;/FQL&gt;&lt;FQL&gt;&lt;Q&gt;PLTR^FF_FREE_CF(LTMSG_FCF,45253)&lt;/Q&gt;&lt;R&gt;1&lt;/R&gt;&lt;C&gt;1&lt;/C&gt;&lt;D xsi:type="xsd:double"&gt;474.602&lt;/D&gt;&lt;/FQL&gt;&lt;FQL&gt;&lt;Q&gt;AVDX^FE_ESTIMATE(FCF,MEAN,ANN,2024,0,,,'')&lt;/Q&gt;&lt;R&gt;1&lt;/R&gt;&lt;C&gt;1&lt;/C&gt;&lt;D xsi:type="xsd:double"&gt;48.422&lt;/D&gt;&lt;/FQL&gt;&lt;FQL&gt;&lt;Q&gt;BLZE^FE_ESTIMATE(SALES,MEAN,NTM4_ROLL,,44348,,,'')&lt;/Q&gt;&lt;R&gt;0&lt;/R&gt;&lt;C&gt;0&lt;/C&gt;&lt;/FQL&gt;&lt;FQL&gt;&lt;Q&gt;INST^FF_SALES(LTMSG,44348)&lt;/Q&gt;&lt;R&gt;1&lt;/R&gt;&lt;C&gt;1&lt;/C&gt;&lt;D xsi:type="xsd:double"&gt;324.653&lt;/D&gt;&lt;/FQL&gt;&lt;FQL&gt;&lt;Q&gt;PATH^FF_FREE_CF(LTMSG_FCF,45253)&lt;/Q&gt;&lt;R&gt;1&lt;/R&gt;&lt;C&gt;1&lt;/C&gt;&lt;D xsi:type="xsd:double"&gt;167.873&lt;/D&gt;&lt;/FQL&gt;&lt;FQL&gt;&lt;Q&gt;MSFT^FE_ESTIMATE(FCF,MEAN,STM4_ROLL,,NOW,,,'')&lt;/Q&gt;&lt;R&gt;0&lt;/R&gt;&lt;C&gt;0&lt;/C&gt;&lt;/FQL&gt;&lt;FQL&gt;&lt;Q&gt;AMZN^FF_SALES(LTMSG,45076)&lt;/Q&gt;&lt;R&gt;1&lt;/R&gt;&lt;C&gt;1&lt;/C&gt;&lt;D xsi:type="xsd:double"&gt;524897&lt;/D&gt;&lt;/FQL&gt;&lt;FQL&gt;&lt;Q&gt;ZUO^FF_SALES(LTMSG,44348)&lt;/Q&gt;&lt;R&gt;1&lt;/R&gt;&lt;C&gt;1&lt;/C&gt;&lt;D xsi:type="xsd:double"&gt;311.851&lt;/D&gt;&lt;/FQL&gt;&lt;FQL&gt;&lt;Q&gt;WEX^FE_ESTIMATE(FCF,MEAN,ANN,2024,0,,,'')&lt;/Q&gt;&lt;R&gt;1&lt;/R&gt;&lt;C&gt;1&lt;/C&gt;&lt;D xsi:type="xsd:double"&gt;741.20276&lt;/D&gt;&lt;/FQL&gt;&lt;FQL&gt;&lt;Q&gt;BL^FF_SALES(LTMSG,44888)&lt;/Q&gt;&lt;R&gt;1&lt;/R&gt;&lt;C&gt;1&lt;/C&gt;&lt;D xsi:type="xsd:double"&gt;498.307&lt;/D&gt;&lt;/FQL&gt;&lt;FQL&gt;&lt;Q&gt;MODN^FE_ESTIMATE(SALES,MEAN,STM4_ROLL,,0,,,'')&lt;/Q&gt;&lt;R&gt;1&lt;/R&gt;&lt;C&gt;1&lt;/C&gt;&lt;D xsi:type="xsd:double"&gt;285.93582&lt;/D&gt;&lt;/FQL&gt;&lt;FQL&gt;&lt;Q&gt;NXGN^FE_ESTIMATE(FCF,MEAN,ANN,2024,0,,,'')&lt;/Q&gt;&lt;R&gt;1&lt;/R&gt;&lt;C&gt;1&lt;/C&gt;&lt;D xsi:type="xsd:double"&gt;103&lt;/D&gt;&lt;/FQL&gt;&lt;FQL&gt;&lt;Q&gt;CDNS^FF_ENTRPR_VAL_DAILY(45076,,,,,"DIL")&lt;/Q&gt;&lt;R&gt;1&lt;/R&gt;&lt;C&gt;1&lt;/C&gt;&lt;D xsi:type="xsd:double"&gt;63885.41325&lt;/D&gt;&lt;/FQL&gt;&lt;FQL&gt;&lt;Q&gt;COMM^FE_RATING(NEST,BUY,0,45709,,,'')&lt;/Q&gt;&lt;R&gt;1&lt;/R&gt;&lt;C&gt;1&lt;/C&gt;&lt;D xsi:type="xsd:double"&gt;0&lt;/D&gt;&lt;/FQL&gt;&lt;FQL&gt;&lt;Q&gt;GPN^FF_SALES(LTMSG,44871)&lt;/Q&gt;&lt;R&gt;1&lt;/R&gt;&lt;C&gt;1&lt;/C&gt;&lt;D xsi:type="xsd:double"&gt;8916.512&lt;/D&gt;&lt;/FQL&gt;&lt;FQL&gt;&lt;Q&gt;INTU^FE_ESTIMATE(FCF,MEAN,ANN,2025,0,,,'')&lt;/Q&gt;&lt;R&gt;1&lt;/R&gt;&lt;C&gt;1&lt;/C&gt;&lt;D xsi:type="xsd:double"&gt;6024.0244&lt;/D&gt;&lt;/FQL&gt;&lt;FQL&gt;&lt;Q&gt;BASE^FE_ESTIMATE(SALES,MEAN,NTM4_ROLL,,44348,,,'')&lt;/Q&gt;&lt;R&gt;0&lt;/R&gt;&lt;C&gt;0&lt;/C&gt;&lt;/FQL&gt;&lt;FQL&gt;&lt;Q&gt;S^FF_SALES(LTMSG,45253)&lt;/Q&gt;&lt;R&gt;1&lt;/R&gt;&lt;C&gt;1&lt;/C&gt;&lt;D xsi:type="xsd:double"&gt;524.233&lt;/D&gt;&lt;/FQL&gt;&lt;FQL&gt;&lt;Q&gt;DCBO^FF_SALES(LTMSG,45236)&lt;/Q&gt;&lt;R&gt;1&lt;/R&gt;&lt;C&gt;1&lt;/C&gt;&lt;D xsi:type="xsd:double"&gt;161.544534505351&lt;/D&gt;&lt;/FQL&gt;&lt;FQL&gt;&lt;Q&gt;TEAM^FF_SALES(LTMSG,45253)&lt;/Q&gt;&lt;R&gt;1&lt;/R&gt;&lt;C&gt;1&lt;/C&gt;&lt;D xsi:type="xsd:double"&gt;3705.03000003043&lt;/D&gt;&lt;/FQL&gt;&lt;FQL&gt;&lt;Q&gt;DSY-FR^FF_SALES(LTMSG,44871)&lt;/Q&gt;&lt;R&gt;1&lt;/R&gt;&lt;C&gt;1&lt;/C&gt;&lt;D xsi:type="xsd:double"&gt;5449.1&lt;/D&gt;&lt;/FQL&gt;&lt;FQL&gt;&lt;Q&gt;NRDS^FF_FREE_CF(LTMSG_FCF,45253)&lt;/Q&gt;&lt;R&gt;1&lt;/R&gt;&lt;C&gt;1&lt;/C&gt;&lt;D xsi:type="xsd:double"&gt;35.1&lt;/D&gt;&lt;/FQL&gt;&lt;FQL&gt;&lt;Q&gt;MDB^FF_SALES(LTMSG,45253)&lt;/Q&gt;&lt;R&gt;1&lt;/R&gt;&lt;C&gt;1&lt;/C&gt;&lt;D xsi:type="xsd:double"&gt;1487.004&lt;/D&gt;&lt;/FQL&gt;&lt;FQL&gt;&lt;Q&gt;WU^FF_SALES(LTMSG,44893)&lt;/Q&gt;&lt;R&gt;1&lt;/R&gt;&lt;C&gt;1&lt;/C&gt;&lt;D xsi:type="xsd:double"&gt;4663&lt;/D&gt;&lt;/FQL&gt;&lt;FQL&gt;&lt;Q&gt;FLT^FF_FREE_CF(LTMSG_FCF,45258)&lt;/Q&gt;&lt;R&gt;1&lt;/R&gt;&lt;C&gt;1&lt;/C&gt;&lt;D xsi:type="xsd:double"&gt;1059.104&lt;/D&gt;&lt;/FQL&gt;&lt;FQL&gt;&lt;Q&gt;QLYS^FF_FREE_CF(LTMSG_FCF,45236)&lt;/Q&gt;&lt;R&gt;1&lt;/R&gt;&lt;C&gt;1&lt;/C&gt;&lt;D xsi:type="xsd:double"&gt;244.377&lt;/D&gt;&lt;/FQL&gt;&lt;FQL&gt;&lt;Q&gt;NET^FF_FREE_CF(LTMSG_FCF,45236)&lt;/Q&gt;&lt;R&gt;1&lt;/R&gt;&lt;C&gt;1&lt;/C&gt;&lt;D xsi:type="xsd:double"&gt;102.408&lt;/D&gt;&lt;/FQL&gt;&lt;FQL&gt;&lt;Q&gt;CDAY^FF_SALES(LTMSG,45236)&lt;/Q&gt;&lt;R&gt;1&lt;/R&gt;&lt;C&gt;1&lt;/C&gt;&lt;D xsi:type="xsd:double"&gt;1450.1&lt;/D&gt;&lt;/FQL&gt;&lt;FQL&gt;&lt;Q&gt;FLT^FF_SALES(LTMSG,45258)&lt;/Q&gt;&lt;R&gt;1&lt;/R&gt;&lt;C&gt;1&lt;/C&gt;&lt;D xsi:type="xsd:double"&gt;3704.009&lt;/D&gt;&lt;/FQL&gt;&lt;FQL&gt;&lt;Q&gt;UPST^FE_ESTIMATE(FCF,MEAN,NTM4_ROLL,,45218,,,'')&lt;/Q&gt;&lt;R&gt;0&lt;/R&gt;&lt;C&gt;0&lt;/C&gt;&lt;/FQL&gt;&lt;FQL&gt;&lt;Q&gt;TTD^FF_FREE_CF(LTMSG_FCF,45236)&lt;/Q&gt;&lt;R&gt;1&lt;/R&gt;&lt;C&gt;1&lt;/C&gt;&lt;D xsi:type="xsd:double"&gt;538.263&lt;/D&gt;&lt;/FQL&gt;&lt;FQL&gt;&lt;Q&gt;AI^FF_SALES(LTMSG,45253)&lt;/Q&gt;&lt;R&gt;1&lt;/R&gt;&lt;C&gt;1&lt;/C&gt;&lt;D xsi:type="xsd:double"&gt;273.849&lt;/D&gt;&lt;/FQL&gt;&lt;FQL&gt;&lt;Q&gt;ZI^FF_SALES(LTMSG,44888)&lt;/Q&gt;&lt;R&gt;1&lt;/R&gt;&lt;C&gt;1&lt;/C&gt;&lt;D xsi:type="xsd:double"&gt;1018.7&lt;/D&gt;&lt;/FQL&gt;&lt;FQL&gt;&lt;Q&gt;FIVN^FE_ESTIMATE(SALES,MEAN,STM4_ROLL,,0,,,'')&lt;/Q&gt;&lt;R&gt;1&lt;/R&gt;&lt;C&gt;1&lt;/C&gt;&lt;D xsi:type="xsd:double"&gt;1208.7621&lt;/D&gt;&lt;/FQL&gt;&lt;FQL&gt;&lt;Q&gt;TDC^FF_SALES(LTMSG,45253)&lt;/Q&gt;&lt;R&gt;1&lt;/R&gt;&lt;C&gt;1&lt;/C&gt;&lt;D xsi:type="xsd:double"&gt;1828&lt;/D&gt;&lt;/FQL&gt;&lt;FQL&gt;&lt;Q&gt;GTLB^FE_ESTIMATE(SALES,MEAN,NTM4_ROLL,,45076,,,'')&lt;/Q&gt;&lt;R&gt;1&lt;/R&gt;&lt;C&gt;1&lt;/C&gt;&lt;D xsi:type="xsd:double"&gt;532.8686&lt;/D&gt;&lt;/FQL&gt;&lt;FQL&gt;&lt;Q&gt;INTU^FE_ESTIMATE(EBITDA_ADJ,MEAN,NTM4_ROLL,,44348,,,'')&lt;/Q&gt;&lt;R&gt;1&lt;/R&gt;&lt;C&gt;1&lt;/C&gt;&lt;D xsi:type="xsd:double"&gt;4472.9995&lt;/D&gt;&lt;/FQL&gt;&lt;FQL&gt;&lt;Q&gt;MDRX^FE_ESTIMATE(FCF,MEAN,NTM4_ROLL,,44348,,,'')&lt;/Q&gt;&lt;R&gt;0&lt;/R&gt;&lt;C&gt;0&lt;/C&gt;&lt;/FQL&gt;&lt;FQL&gt;&lt;Q&gt;NOW^FF_SALES(LTMSG,45253)&lt;/Q&gt;&lt;R&gt;1&lt;/R&gt;&lt;C&gt;1&lt;/C&gt;&lt;D xsi:type="xsd:double"&gt;8474&lt;/D&gt;&lt;/FQL&gt;&lt;FQL&gt;&lt;Q&gt;WDAY^FF_SALES(LTMSG,45253)&lt;/Q&gt;&lt;R&gt;1&lt;/R&gt;&lt;C&gt;1&lt;/C&gt;&lt;D xsi:type="xsd:double"&gt;6665.807&lt;/D&gt;&lt;/FQL&gt;&lt;FQL&gt;&lt;Q&gt;OSPN^FE_ESTIMATE(FCF,MEAN,STM4_ROLL,,NOW,,,'')&lt;/Q&gt;&lt;R&gt;0&lt;/R&gt;&lt;C&gt;0&lt;/C&gt;&lt;/FQL&gt;&lt;FQL&gt;&lt;Q&gt;PEGA^FE_ESTIMATE(SALES,MEAN,STM4_ROLL,,0,,,'')&lt;/Q&gt;&lt;R&gt;1&lt;/R&gt;&lt;C&gt;1&lt;/C&gt;&lt;D xsi:type="xsd:double"&gt;1577.2522&lt;/D&gt;&lt;/FQL&gt;&lt;FQL&gt;&lt;Q&gt;BIGC^FE_ESTIMATE(FCF,MEAN,ANN,2024,0,,,'')&lt;/Q&gt;&lt;R&gt;1&lt;/R&gt;&lt;C&gt;1&lt;/C&gt;&lt;D xsi:type="xsd:double"&gt;18.763&lt;/D&gt;&lt;/FQL&gt;&lt;FQL&gt;&lt;Q&gt;CRNC^FE_ESTIMATE(FCF,MEAN,ANN,2024,0,,,'')&lt;/Q&gt;&lt;R&gt;1&lt;/R&gt;&lt;C&gt;1&lt;/C&gt;&lt;D xsi:type="xsd:double"&gt;51.614&lt;/D&gt;&lt;/FQL&gt;&lt;FQL&gt;&lt;Q&gt;ENFN^FF_SALES(LTMSG,44893)&lt;/Q&gt;&lt;R&gt;0&lt;/R&gt;&lt;C&gt;0&lt;/C&gt;&lt;/FQL&gt;&lt;FQL&gt;&lt;Q&gt;APPF^FF_SALES(LTMSG,45253)&lt;/Q&gt;&lt;R&gt;1&lt;/R&gt;&lt;C&gt;1&lt;/C&gt;&lt;D xsi:type="xsd:double"&gt;572.673&lt;/D&gt;&lt;/FQL&gt;&lt;FQL&gt;&lt;Q&gt;APPF^FE_ESTIMATE(EBITDA_ADJ,MEAN,NTM4_ROLL,,NOW,,,'')&lt;/Q&gt;&lt;R&gt;1&lt;/R&gt;&lt;C&gt;1&lt;/C&gt;&lt;D xsi:type="xsd:double"&gt;168.1285&lt;/D&gt;&lt;/FQL&gt;&lt;FQL&gt;&lt;Q&gt;ABST^FF_SALES(LTMSG,45236)&lt;/Q&gt;&lt;R&gt;1&lt;/R&gt;&lt;C&gt;1&lt;/C&gt;&lt;D xsi:type="xsd:double"&gt;220.508975512239&lt;/D&gt;&lt;/FQL&gt;&lt;FQL&gt;&lt;Q&gt;BLZE^FF_ENTRPR_VAL_DAILY(45076,,,,,"DIL")&lt;/Q&gt;&lt;R&gt;1&lt;/R&gt;&lt;C&gt;1&lt;/C&gt;&lt;D xsi:type="xsd:double"&gt;139.63649543&lt;/D&gt;&lt;/FQL&gt;&lt;FQL&gt;&lt;Q&gt;NTNX^FE_ESTIMATE(SALES,MEAN,NTM4_ROLL,,45076,,,'')&lt;/Q&gt;&lt;R&gt;1&lt;/R&gt;&lt;C&gt;1&lt;/C&gt;&lt;D xsi:type="xsd:double"&gt;2020.5378&lt;/D&gt;&lt;/FQL&gt;&lt;FQL&gt;&lt;Q&gt;NABL^FF_ENTRPR_VAL_EBITDA_OPER(ANN_R,0)&lt;/Q&gt;&lt;R&gt;1&lt;/R&gt;&lt;C&gt;1&lt;/C&gt;&lt;D xsi:type="xsd:double"&gt;27.9374514521167&lt;/D&gt;&lt;/FQL&gt;&lt;FQL&gt;&lt;Q&gt;CFLT^XP_PRICE(44348)&lt;/Q&gt;&lt;R&gt;0&lt;/R&gt;&lt;C&gt;0&lt;/C&gt;&lt;/FQL&gt;&lt;FQL&gt;&lt;Q&gt;RPD^FF_ENTRPR_VAL_DAILY(45076,,,,,"DIL")&lt;/Q&gt;&lt;R&gt;1&lt;/R&gt;&lt;C&gt;1&lt;/C&gt;&lt;D xsi:type="xsd:double"&gt;3479.53797918&lt;/D&gt;&lt;/FQL&gt;&lt;FQL&gt;&lt;Q&gt;UWMC^FE_ESTIMATE(FCF,MEAN,ANN,2025,0,,,'')&lt;/Q&gt;&lt;R&gt;0&lt;/R&gt;&lt;C&gt;0&lt;/C&gt;&lt;/FQL&gt;&lt;FQL&gt;&lt;Q&gt;ADBE^FE_ESTIMATE(FCF,MEAN,ANN,2025,0,,,'')&lt;/Q&gt;&lt;R&gt;1&lt;/R&gt;&lt;C&gt;1&lt;/C&gt;&lt;D xsi:type="xsd:double"&gt;9591.387&lt;/D&gt;&lt;/FQL&gt;&lt;FQL&gt;&lt;Q&gt;IBM^FE_ESTIMATE(SALES,MEAN,STM4_ROLL,,0,,,'')&lt;/Q&gt;&lt;R&gt;1&lt;/R&gt;&lt;C&gt;1&lt;/C&gt;&lt;D xsi:type="xsd:double"&gt;64313.434&lt;/D&gt;&lt;/FQL&gt;&lt;FQL&gt;&lt;Q&gt;AYX^FF_SALES(LTMSG,44348)&lt;/Q&gt;&lt;R&gt;1&lt;/R&gt;&lt;C&gt;1&lt;/C&gt;&lt;D xsi:type="xsd:double"&gt;505.236&lt;/D&gt;&lt;/FQL&gt;&lt;FQL&gt;&lt;Q&gt;SAP^FF_SALES(LTMSG,45076)&lt;/Q&gt;&lt;R&gt;1&lt;/R&gt;&lt;C&gt;1&lt;/C&gt;&lt;D xsi:type="xsd:double"&gt;32489.1809742936&lt;/D&gt;&lt;/FQL&gt;&lt;FQL&gt;&lt;Q&gt;WKME^FE_RATING(NEST,OVERWEIGHT,0,45710,,,'')&lt;/Q&gt;&lt;R&gt;1&lt;/R&gt;&lt;C&gt;1&lt;/C&gt;&lt;D xsi:type="xsd:string"&gt;#NUM&lt;/D&gt;&lt;/FQL&gt;&lt;FQL&gt;&lt;Q&gt;SNPS^FE_ESTIMATE(FCF,MEAN,NTM4_ROLL,,45076,,,'')&lt;/Q&gt;&lt;R&gt;1&lt;/R&gt;&lt;C&gt;1&lt;/C&gt;&lt;D xsi:type="xsd:double"&gt;1806.364&lt;/D&gt;&lt;/FQL&gt;&lt;FQL&gt;&lt;Q&gt;YEXT^FF_FREE_CF(LTMSG_FCF,45253)&lt;/Q&gt;&lt;R&gt;1&lt;/R&gt;&lt;C&gt;1&lt;/C&gt;&lt;D xsi:type="xsd:double"&gt;40.456&lt;/D&gt;&lt;/FQL&gt;&lt;FQL&gt;&lt;Q&gt;AVID^FF_SALES(LTMSG,45261)&lt;/Q&gt;&lt;R&gt;1&lt;/R&gt;&lt;C&gt;1&lt;/C&gt;&lt;D xsi:type="xsd:double"&gt;413.461&lt;/D&gt;&lt;/FQL&gt;&lt;FQL&gt;&lt;Q&gt;PANW^FE_ESTIMATE(SALES,MEAN,STM4_ROLL,,0,,,'')&lt;/Q&gt;&lt;R&gt;1&lt;/R&gt;&lt;C&gt;1&lt;/C&gt;&lt;D xsi:type="xsd:double"&gt;10045.477&lt;/D&gt;&lt;/FQL&gt;&lt;FQL&gt;&lt;Q&gt;WIX^FF_GROSS_INC(QTR,44348)&lt;/Q&gt;&lt;R&gt;1&lt;/R&gt;&lt;C&gt;1&lt;/C&gt;&lt;D xsi:type="xsd:double"&gt;188.280000000402&lt;/D&gt;&lt;/FQL&gt;&lt;FQL&gt;&lt;Q&gt;CVO-CA^FE_ESTIMATE(FCF,MEAN,ANN,2024,0,,,'')&lt;/Q&gt;&lt;R&gt;1&lt;/R&gt;&lt;C&gt;1&lt;/C&gt;&lt;D xsi:type="xsd:double"&gt;4.463908&lt;/D&gt;&lt;/FQL&gt;&lt;FQL&gt;&lt;Q&gt;HUBS^XP_PRICE(44348)&lt;/Q&gt;&lt;R&gt;1&lt;/R&gt;&lt;C&gt;1&lt;/C&gt;&lt;D xsi:type="xsd:double"&gt;492.03&lt;/D&gt;&lt;/FQL&gt;&lt;FQL&gt;&lt;Q&gt;ALKT^FE_ESTIMATE(FCF,MEAN,NTM4_ROLL,,45076,,,'')&lt;/Q&gt;&lt;R&gt;1&lt;/R&gt;&lt;C&gt;1&lt;/C&gt;&lt;D xsi:type="xsd:double"&gt;-22.309&lt;/D&gt;&lt;/FQL&gt;&lt;FQL&gt;&lt;Q&gt;RXT^FF_SALES(LTMSG,45076)&lt;/Q&gt;&lt;R&gt;1&lt;/R&gt;&lt;C&gt;1&lt;/C&gt;&lt;D xsi:type="xsd:double"&gt;3105.5&lt;/D&gt;&lt;/FQL&gt;&lt;FQL&gt;&lt;Q&gt;ONTF^FF_ENTRPR_VAL_DAILY(44348,,,,,"DIL")&lt;/Q&gt;&lt;R&gt;1&lt;/R&gt;&lt;C&gt;1&lt;/C&gt;&lt;D xsi:type="xsd:double"&gt;1105.7384448&lt;/D&gt;&lt;/FQL&gt;&lt;FQL&gt;&lt;Q&gt;LAW^FF_GROSS_INC(QTR,44348)&lt;/Q&gt;&lt;R&gt;1&lt;/R&gt;&lt;C&gt;1&lt;/C&gt;&lt;D xsi:type="xsd:double"&gt;15.343&lt;/D&gt;&lt;/FQL&gt;&lt;FQL&gt;&lt;Q&gt;JAMF^FE_ESTIMATE(FCF,MEAN,NTM4_ROLL,,45076,,,'')&lt;/Q&gt;&lt;R&gt;1&lt;/R&gt;&lt;C&gt;1&lt;/C&gt;&lt;D xsi:type="xsd:double"&gt;115.57066&lt;/D&gt;&lt;/FQL&gt;&lt;FQL&gt;&lt;Q&gt;RXT^FF_FREE_CF(LTMSG_FCF,45253)&lt;/Q&gt;&lt;R&gt;1&lt;/R&gt;&lt;C&gt;1&lt;/C&gt;&lt;D xsi:type="xsd:double"&gt;252.2&lt;/D&gt;&lt;/FQL&gt;&lt;FQL&gt;&lt;Q&gt;SWI^FF_SALES(LTMSG,44871)&lt;/Q&gt;&lt;R&gt;1&lt;/R&gt;&lt;C&gt;1&lt;/C&gt;&lt;D xsi:type="xsd:double"&gt;719.015&lt;/D&gt;&lt;/FQL&gt;&lt;FQL&gt;&lt;Q&gt;NCR^OS_SEC_SI_PCTFLT(0D)&lt;/Q&gt;&lt;R&gt;1&lt;/R&gt;&lt;C&gt;1&lt;/C&gt;&lt;D xsi:type="xsd:double"&gt;10.3593606870999&lt;/D&gt;&lt;/FQL&gt;&lt;FQL&gt;&lt;Q&gt;V^FE_ESTIMATE(FCF,MEAN,ANN,2025,0,,,'')&lt;/Q&gt;&lt;R&gt;1&lt;/R&gt;&lt;C&gt;1&lt;/C&gt;&lt;D xsi:type="xsd:double"&gt;23279.92&lt;/D&gt;&lt;/FQL&gt;&lt;FQL&gt;&lt;Q&gt;CRM^FE_ESTIMATE(FCF,MEAN,NTM4_ROLL,,44348,,,'')&lt;/Q&gt;&lt;R&gt;1&lt;/R&gt;&lt;C&gt;1&lt;/C&gt;&lt;D xsi:type="xsd:double"&gt;4788.149&lt;/D&gt;&lt;/FQL&gt;&lt;FQL&gt;&lt;Q&gt;BAND^FF_FREE_CF(LTMSG_FCF,45253)&lt;/Q&gt;&lt;R&gt;1&lt;/R&gt;&lt;C&gt;1&lt;/C&gt;&lt;D xsi:type="xsd:double"&gt;-4.439&lt;/D&gt;&lt;/FQL&gt;&lt;FQL&gt;&lt;Q&gt;ZUO^FE_ESTIMATE(EBITDA_ADJ,MEAN,NTM4_ROLL,,44348,,,'')&lt;/Q&gt;&lt;R&gt;0&lt;/R&gt;&lt;C&gt;0&lt;/C&gt;&lt;/FQL&gt;&lt;FQL&gt;&lt;Q&gt;FIVN^FE_ESTIMATE(FCF,MEAN,ANN,2024,0,,,'')&lt;/Q&gt;&lt;R&gt;1&lt;/R&gt;&lt;C&gt;1&lt;/C&gt;&lt;D xsi:type="xsd:double"&gt;110.864&lt;/D&gt;&lt;/FQL&gt;&lt;FQL&gt;&lt;Q&gt;CRNC^FF_SALES(LTMSG,44348)&lt;/Q&gt;&lt;R&gt;1&lt;/R&gt;&lt;C&gt;1&lt;/C&gt;&lt;D xsi:type="xsd:double"&gt;357.997&lt;/D&gt;&lt;/FQL&gt;&lt;FQL&gt;&lt;Q&gt;ETWO^FE_ESTIMATE(SALES,MEAN,STM4_ROLL,,0,,,'')&lt;/Q&gt;&lt;R&gt;1&lt;/R&gt;&lt;C&gt;1&lt;/C&gt;&lt;D xsi:type="xsd:double"&gt;660.1008&lt;/D&gt;&lt;/FQL&gt;&lt;FQL&gt;&lt;Q&gt;CYBR^FE_ESTIMATE(SALES,MEAN,NTM4_ROLL,,45076,,,'')&lt;/Q&gt;&lt;R&gt;1&lt;/R&gt;&lt;C&gt;1&lt;/C&gt;&lt;D xsi:type="xsd:double"&gt;771.9425&lt;/D&gt;&lt;/FQL&gt;&lt;FQL&gt;&lt;Q&gt;AMPL^FF_FREE_CF(LTMSG_FCF,45253)&lt;/Q&gt;&lt;R&gt;1&lt;/R&gt;&lt;C&gt;1&lt;/C&gt;&lt;D xsi:type="xsd:double"&gt;17.096&lt;/D&gt;&lt;/FQL&gt;&lt;FQL&gt;&lt;Q&gt;CSU-CA^FF_SALES(LTMSG,45258)&lt;/Q&gt;&lt;R&gt;1&lt;/R&gt;&lt;C&gt;1&lt;/C&gt;&lt;D xsi:type="xsd:double"&gt;10690.3258430002&lt;/D&gt;&lt;/FQL&gt;&lt;FQL&gt;&lt;Q&gt;NCNO^FE_ESTIMATE(FCF,MEAN,ANN,2024,0,,,'')&lt;/Q&gt;&lt;R&gt;1&lt;/R&gt;&lt;C&gt;1&lt;/C&gt;&lt;D xsi:type="xsd:double"&gt;59.1&lt;/D&gt;&lt;/FQL&gt;&lt;FQL&gt;&lt;Q&gt;SHOP^FE_ESTIMATE(SALES,MEAN,NTM4_ROLL,,45076,,,'')&lt;/Q&gt;&lt;R&gt;1&lt;/R&gt;&lt;C&gt;1&lt;/C&gt;&lt;D xsi:type="xsd:double"&gt;6985.5693&lt;/D&gt;&lt;/FQL&gt;&lt;FQL&gt;&lt;Q&gt;MA^FE_ESTIMATE(FCF,MEAN,STM4_ROLL,,NOW,,,'')&lt;/Q&gt;&lt;R&gt;1&lt;/R&gt;&lt;C&gt;1&lt;/C&gt;&lt;D xsi:type="xsd:double"&gt;14343.5&lt;/D&gt;&lt;/FQL&gt;&lt;FQL&gt;&lt;Q&gt;BRZE^FF_SALES(LTMSG,45076)&lt;/Q&gt;&lt;R&gt;1&lt;/R&gt;&lt;C&gt;1&lt;/C&gt;&lt;D xsi:type="xsd:double"&gt;379.711&lt;/D&gt;&lt;/FQL&gt;&lt;FQL&gt;&lt;Q&gt;WDAY^FF_FREE_CF(LTMSG_FCF,45253)&lt;/Q&gt;&lt;R&gt;1&lt;/R&gt;&lt;C&gt;1&lt;/C&gt;&lt;D xsi:type="xsd:double"&gt;1550.967&lt;/D&gt;&lt;/FQL&gt;&lt;FQL&gt;&lt;Q&gt;VEEV^FF_ENTRPR_VAL_DAILY(44348,,,,,"DIL")&lt;/Q&gt;&lt;R&gt;1&lt;/R&gt;&lt;C&gt;1&lt;/C&gt;&lt;D xsi:type="xsd:double"&gt;44222.95263&lt;/D&gt;&lt;/FQL&gt;&lt;FQL&gt;&lt;Q&gt;ESTC^FE_ESTIMATE(FCF,MEAN,ANN,2025,0,,,'')&lt;/Q&gt;&lt;R&gt;1&lt;/R&gt;&lt;C&gt;1&lt;/C&gt;&lt;D xsi:type="xsd:double"&gt;271.77795&lt;/D&gt;&lt;/FQL&gt;&lt;FQL&gt;&lt;Q&gt;ENFN^FE_ESTIMATE(SALES,MEAN,STM4_ROLL,,0,,,'')&lt;/Q&gt;&lt;R&gt;1&lt;/R&gt;&lt;C&gt;1&lt;/C&gt;&lt;D xsi:type="xsd:double"&gt;235.08723&lt;/D&gt;&lt;/FQL&gt;&lt;FQL&gt;&lt;Q&gt;APPF^FE_ESTIMATE(FCF,MEAN,NTM4_ROLL,,45076,,,'')&lt;/Q&gt;&lt;R&gt;1&lt;/R&gt;&lt;C&gt;1&lt;/C&gt;&lt;D xsi:type="xsd:double"&gt;14.0955&lt;/D&gt;&lt;/FQL&gt;&lt;FQL&gt;&lt;Q&gt;BRZE^FF_SALES(LTMSG,45253)&lt;/Q&gt;&lt;R&gt;1&lt;/R&gt;&lt;C&gt;1&lt;/C&gt;&lt;D xsi:type="xsd:double"&gt;408.687&lt;/D&gt;&lt;/FQL&gt;&lt;FQL&gt;&lt;Q&gt;NEWR^FE_ESTIMATE(EBITDA_ADJ,MEAN,NTM4_ROLL,,NOW,,,'')&lt;/Q&gt;&lt;R&gt;0&lt;/R&gt;&lt;C&gt;0&lt;/C&gt;&lt;/FQL&gt;&lt;FQL&gt;&lt;Q&gt;CHGG^FE_ESTIMATE(FCF,MEAN,NTM4_ROLL,,44348,,,'')&lt;/Q&gt;&lt;R&gt;1&lt;/R&gt;&lt;C&gt;1&lt;/C&gt;&lt;D xsi:type="xsd:double"&gt;211.86978&lt;/D&gt;&lt;/FQL&gt;&lt;FQL&gt;&lt;Q&gt;NTAP^FE_ESTIMATE(SALES,MEAN,STM4_ROLL,,0,,,'')&lt;/Q&gt;&lt;R&gt;1&lt;/R&gt;&lt;C&gt;1&lt;/C&gt;&lt;D xsi:type="xsd:double"&gt;6396.5894&lt;/D&gt;&lt;/FQL&gt;&lt;FQL&gt;&lt;Q&gt;PAYC^FE_ESTIMATE(FCF,MEAN,NTM4_ROLL,,45076,,,'')&lt;/Q&gt;&lt;R&gt;1&lt;/R&gt;&lt;C&gt;1&lt;/C&gt;&lt;D xsi:type="xsd:double"&gt;332.1461&lt;/D&gt;&lt;/FQL&gt;&lt;FQL&gt;&lt;Q&gt;SSNC^FE_ESTIMATE(SALES,MEAN,STM4_ROLL,,0,,,'')&lt;/Q&gt;&lt;R&gt;1&lt;/R&gt;&lt;C&gt;1&lt;/C&gt;&lt;D xsi:type="xsd:double"&gt;5830.7153&lt;/D&gt;&lt;/FQL&gt;&lt;FQL&gt;&lt;Q&gt;DOCS^FE_ESTIMATE(FCF,MEAN,ANN,2024,0,,,'')&lt;/Q&gt;&lt;R&gt;1&lt;/R&gt;&lt;C&gt;1&lt;/C&gt;&lt;D xsi:type="xsd:double"&gt;202.39894&lt;/D&gt;&lt;/FQL&gt;&lt;FQL&gt;&lt;Q&gt;NEWR^FG_COMPANY_NAME&lt;/Q&gt;&lt;R&gt;1&lt;/R&gt;&lt;C&gt;1&lt;/C&gt;&lt;D xsi:type="xsd:string"&gt;New Relic, Inc.&lt;/D&gt;&lt;/FQL&gt;&lt;FQL&gt;&lt;Q&gt;DDOG^FE_ESTIMATE(FCF,MEAN,ANN,2025,0,,,'')&lt;/Q&gt;&lt;R&gt;1&lt;/R&gt;&lt;C&gt;1&lt;/C&gt;&lt;D xsi:type="xsd:double"&gt;878.9253&lt;/D&gt;&lt;/FQL&gt;&lt;FQL&gt;&lt;Q&gt;ENFN^FE_ESTIMATE(FCF,MEAN,NTM4_ROLL,,45076,,,'')&lt;/Q&gt;&lt;R&gt;1&lt;/R&gt;&lt;C&gt;1&lt;/C&gt;&lt;D xsi:type="xsd:double"&gt;18.54&lt;/D&gt;&lt;/FQL&gt;&lt;FQL&gt;&lt;Q&gt;VEEV^FF_SALES(LTMSG,45253)&lt;/Q&gt;&lt;R&gt;1&lt;/R&gt;&lt;C&gt;1&lt;/C&gt;&lt;D xsi:type="xsd:double"&gt;2232.29&lt;/D&gt;&lt;/FQL&gt;&lt;FQL&gt;&lt;Q&gt;ZM^FF_FREE_CF(LTMSG_FCF,45253)&lt;/Q&gt;&lt;R&gt;1&lt;/R&gt;&lt;C&gt;1&lt;/C&gt;&lt;D xsi:type="xsd:double"&gt;1322.528&lt;/D&gt;&lt;/FQL&gt;&lt;FQL&gt;&lt;Q&gt;TTD^FE_RATING(NEST,OVERWEIGHT,0,45710,,,'')&lt;/Q&gt;&lt;R&gt;1&lt;/R&gt;&lt;C&gt;1&lt;/C&gt;&lt;D xsi:type="xsd:string"&gt;#NUM&lt;/D&gt;&lt;/FQL&gt;&lt;FQL&gt;&lt;Q&gt;PCTY^FF_SALES(LTMSG,44888)&lt;/Q&gt;&lt;R&gt;1&lt;/R&gt;&lt;C&gt;1&lt;/C&gt;&lt;D xsi:type="xsd:double"&gt;924.234&lt;/D&gt;&lt;/FQL&gt;&lt;FQL&gt;&lt;Q&gt;U^FF_SALES(LTMSG,44888)&lt;/Q&gt;&lt;R&gt;1&lt;/R&gt;&lt;C&gt;1&lt;/C&gt;&lt;D xsi:type="xsd:double"&gt;1255.914&lt;/D&gt;&lt;/FQL&gt;&lt;FQL&gt;&lt;Q&gt;RPAY^FE_ESTIMATE(SALES,MEAN,STM4_ROLL,,0,,,'')&lt;/Q&gt;&lt;R&gt;1&lt;/R&gt;&lt;C&gt;1&lt;/C&gt;&lt;D xsi:type="xsd:double"&gt;339.47815&lt;/D&gt;&lt;/FQL&gt;&lt;FQL&gt;&lt;Q&gt;NCNO^FF_SALES(LTMSG,44888)&lt;/Q&gt;&lt;R&gt;1&lt;/R&gt;&lt;C&gt;1&lt;/C&gt;&lt;D xsi:type="xsd:double"&gt;374.089&lt;/D&gt;&lt;/FQL&gt;&lt;FQL&gt;&lt;Q&gt;CRNC^FE_ESTIMATE(EBITDA_ADJ,MEAN,NTM4_ROLL,,NOW,,,'')&lt;/Q&gt;&lt;R&gt;1&lt;/R&gt;&lt;C&gt;1&lt;/C&gt;&lt;D xsi:type="xsd:double"&gt;99.7065&lt;/D&gt;&lt;/FQL&gt;&lt;FQL&gt;&lt;Q&gt;ORCL^FF_SALES(LTMSG,45076)&lt;/Q&gt;&lt;R&gt;1&lt;/R&gt;&lt;C&gt;1&lt;/C&gt;&lt;D xsi:type="xsd:double"&gt;47958&lt;/D&gt;&lt;/FQL&gt;&lt;FQL&gt;&lt;Q&gt;SNOW^FF_SALES(LTMSG,44871)&lt;/Q&gt;&lt;R&gt;1&lt;/R&gt;&lt;C&gt;1&lt;/C&gt;&lt;D xsi:type="xsd:double"&gt;1860.421&lt;/D&gt;&lt;/FQL&gt;&lt;FQL&gt;&lt;Q&gt;INST^FF_SALES(LTMSG,45236)&lt;/Q&gt;&lt;R&gt;1&lt;/R&gt;&lt;C&gt;1&lt;/C&gt;&lt;D xsi:type="xsd:double"&gt;519.56&lt;/D&gt;&lt;/FQL&gt;&lt;FQL&gt;&lt;Q&gt;QTWO^FF_FREE_CF(LTMSG_FCF,45253)&lt;/Q&gt;&lt;R&gt;1&lt;/R&gt;&lt;C&gt;1&lt;/C&gt;&lt;D xsi:type="xsd:double"&gt;71.74&lt;/D&gt;&lt;/FQL&gt;&lt;FQL&gt;&lt;Q&gt;WEJO^FF_SALES(LTMSG,45253)&lt;/Q&gt;&lt;R&gt;1&lt;/R&gt;&lt;C&gt;1&lt;/C&gt;&lt;D xsi:type="xsd:double"&gt;11.688&lt;/D&gt;&lt;/FQL&gt;&lt;FQL&gt;&lt;Q&gt;SNPS^FF_FREE_CF(LTMSG_FCF,45236)&lt;/Q&gt;&lt;R&gt;1&lt;/R&gt;&lt;C&gt;1&lt;/C&gt;&lt;D xsi:type="xsd:double"&gt;1600.543&lt;/D&gt;&lt;/FQL&gt;&lt;FQL&gt;&lt;Q&gt;YEXT^FF_FREE_CF(LTMSG_FCF,45236)&lt;/Q&gt;&lt;R&gt;1&lt;/R&gt;&lt;C&gt;1&lt;/C&gt;&lt;D xsi:type="xsd:double"&gt;40.456&lt;/D&gt;&lt;/FQL&gt;&lt;FQL&gt;&lt;Q&gt;LPRO^FF_SALES(LTMSG,45076)&lt;/Q&gt;&lt;R&gt;1&lt;/R&gt;&lt;C&gt;1&lt;/C&gt;&lt;D xsi:type="xsd:double"&gt;167.887&lt;/D&gt;&lt;/FQL&gt;&lt;FQL&gt;&lt;Q&gt;GOOGL^FF_FREE_CF(LTMSG_FCF,45236)&lt;/Q&gt;&lt;R&gt;1&lt;/R&gt;&lt;C&gt;1&lt;/C&gt;&lt;D xsi:type="xsd:double"&gt;77618&lt;/D&gt;&lt;/FQL&gt;&lt;FQL&gt;&lt;Q&gt;PLTR^FF_FREE_CF(LTMSG_FCF,45236)&lt;/Q&gt;&lt;R&gt;1&lt;/R&gt;&lt;C&gt;1&lt;/C&gt;&lt;D xsi:type="xsd:double"&gt;474.602&lt;/D&gt;&lt;/FQL&gt;&lt;FQL&gt;&lt;Q&gt;CVLT^FF_SALES(LTMSG,45236)&lt;/Q&gt;&lt;R&gt;1&lt;/R&gt;&lt;C&gt;1&lt;/C&gt;&lt;D xsi:type="xsd:double"&gt;797.699&lt;/D&gt;&lt;/FQL&gt;&lt;FQL&gt;&lt;Q&gt;GLBE^FF_FREE_CF(LTMSG_FCF,45236)&lt;/Q&gt;&lt;R&gt;1&lt;/R&gt;&lt;C&gt;1&lt;/C&gt;&lt;D xsi:type="xsd:double"&gt;45.07212&lt;/D&gt;&lt;/FQL&gt;&lt;FQL&gt;&lt;Q&gt;ONTF^FF_SALES(LTMSG,44871)&lt;/Q&gt;&lt;R&gt;1&lt;/R&gt;&lt;C&gt;1&lt;/C&gt;&lt;D xsi:type="xsd:double"&gt;196.339&lt;/D&gt;&lt;/FQL&gt;&lt;FQL&gt;&lt;Q&gt;GPN^FE_ESTIMATE(EBITDA_ADJ,MEAN,NTM4_ROLL,,NOW,,,'')&lt;/Q&gt;&lt;R&gt;1&lt;/R&gt;&lt;C&gt;1&lt;/C&gt;&lt;D xsi:type="xsd:double"&gt;4601.7534&lt;/D&gt;&lt;/FQL&gt;&lt;FQL&gt;&lt;Q&gt;BCOV^FF_FREE_CF(LTMSG_FCF,45236)&lt;/Q&gt;&lt;R&gt;1&lt;/R&gt;&lt;C&gt;1&lt;/C&gt;&lt;D xsi:type="xsd:double"&gt;-13.136&lt;/D&gt;&lt;/FQL&gt;&lt;FQL&gt;&lt;Q&gt;AZPN^FF_GROSS_INC(QTR,44348)&lt;/Q&gt;&lt;R&gt;0&lt;/R&gt;&lt;C&gt;0&lt;/C&gt;&lt;/FQL&gt;&lt;FQL&gt;&lt;Q&gt;WU^FE_ESTIMATE(FCF,MEAN,ANN,2025,0,,,'')&lt;/Q&gt;&lt;R&gt;1&lt;/R&gt;&lt;C&gt;1&lt;/C&gt;&lt;D xsi:type="xsd:double"&gt;827.05&lt;/D&gt;&lt;/FQL&gt;&lt;FQL&gt;&lt;Q&gt;LSPD^FE_ESTIMATE(SALES,MEAN,NTM4_ROLL,,45076,,,'')&lt;/Q&gt;&lt;R&gt;1&lt;/R&gt;&lt;C&gt;1&lt;/C&gt;&lt;D xsi:type="xsd:double"&gt;893.1732&lt;/D&gt;&lt;/FQL&gt;&lt;FQL&gt;&lt;Q&gt;TSM^FE_ESTIMATE(FCF,MEAN,ANN,2025,0,,,'')&lt;/Q&gt;&lt;R&gt;1&lt;/R&gt;&lt;C&gt;1&lt;/C&gt;&lt;D xsi:type="xsd:double"&gt;30232.035&lt;/D&gt;&lt;/FQL&gt;&lt;FQL&gt;&lt;Q&gt;INTA^FE_ESTIMATE(FCF,MEAN,NTM4_ROLL,,45076,,,'')&lt;/Q&gt;&lt;R&gt;1&lt;/R&gt;&lt;C&gt;1&lt;/C&gt;&lt;D xsi:type="xsd:double"&gt;45.290333&lt;/D&gt;&lt;/FQL&gt;&lt;FQL&gt;&lt;Q&gt;NVDA^FE_ESTIMATE(FCF,MEAN,ANN,2025,0,,,'')&lt;/Q&gt;&lt;R&gt;1&lt;/R&gt;&lt;C&gt;1&lt;/C&gt;&lt;D xsi:type="xsd:double"&gt;53585.305&lt;/D&gt;&lt;/FQL&gt;&lt;FQL&gt;&lt;Q&gt;SMAR^FF_SALES(LTMSG,45253)&lt;/Q&gt;&lt;R&gt;1&lt;/R&gt;&lt;C&gt;1&lt;/C&gt;&lt;D xsi:type="xsd:double"&gt;867.385&lt;/D&gt;&lt;/FQL&gt;&lt;FQL&gt;&lt;Q&gt;AMPL^FE_ESTIMATE(FCF,MEAN,ANN,2025,0,,,'')&lt;/Q&gt;&lt;R&gt;1&lt;/R&gt;&lt;C&gt;1&lt;/C&gt;&lt;D xsi:type="xsd:double"&gt;28.175&lt;/D&gt;&lt;/FQL&gt;&lt;FQL&gt;&lt;Q&gt;PLTR^FF_SALES(LTMSG,45076)&lt;/Q&gt;&lt;R&gt;1&lt;/R&gt;&lt;C&gt;1&lt;/C&gt;&lt;D xsi:type="xsd:double"&gt;1984.7&lt;/D&gt;&lt;/FQL&gt;&lt;FQL&gt;&lt;Q&gt;BCOV^FF_SALES(LTMSG,45076)&lt;/Q&gt;&lt;R&gt;1&lt;/R&gt;&lt;C&gt;1&lt;/C&gt;&lt;D xsi:type="xsd:double"&gt;206.692&lt;/D&gt;&lt;/FQL&gt;&lt;FQL&gt;&lt;Q&gt;DOCU^FF_SALES(LTMSG,45253)&lt;/Q&gt;&lt;R&gt;1&lt;/R&gt;&lt;C&gt;1&lt;/C&gt;&lt;D xsi:type="xsd:double"&gt;2654.114&lt;/D&gt;&lt;/FQL&gt;&lt;FQL&gt;&lt;Q&gt;DCBO^FF_SALES(LTMSG,45076)&lt;/Q&gt;&lt;R&gt;1&lt;/R&gt;&lt;C&gt;1&lt;/C&gt;&lt;D xsi:type="xsd:double"&gt;152.316000000229&lt;/D&gt;&lt;/FQL&gt;&lt;FQL&gt;&lt;Q&gt;VRNT^FE_ESTIMATE(FCF,MEAN,NTM4_ROLL,,45076,,,'')&lt;/Q&gt;&lt;R&gt;1&lt;/R&gt;&lt;C&gt;1&lt;/C&gt;&lt;D xsi:type="xsd:double"&gt;177.55&lt;/D&gt;&lt;/FQL&gt;&lt;FQL&gt;&lt;Q&gt;AI^FF_FREE_CF(LTMSG_FCF,45253)&lt;/Q&gt;&lt;R&gt;1&lt;/R&gt;&lt;C&gt;1&lt;/C&gt;&lt;D xsi:type="xsd:double"&gt;-139.817&lt;/D&gt;&lt;/FQL&gt;&lt;FQL&gt;&lt;Q&gt;PATH^FE_ESTIMATE(SALES,MEAN,NTM4_ROLL,,45076,,,'')&lt;/Q&gt;&lt;R&gt;1&lt;/R&gt;&lt;C&gt;1&lt;/C&gt;&lt;D xsi:type="xsd:double"&gt;1319.0657&lt;/D&gt;&lt;/FQL&gt;&lt;FQL&gt;&lt;Q&gt;QTWO^FE_ESTIMATE(FCF,MEAN,NTM4_ROLL,,45076,,,'')&lt;/Q&gt;&lt;R&gt;1&lt;/R&gt;&lt;C&gt;1&lt;/C&gt;&lt;D xsi:type="xsd:double"&gt;33.937935&lt;/D&gt;&lt;/FQL&gt;&lt;FQL&gt;&lt;Q&gt;FORG^FE_ESTIMATE(SALES,MEAN,NTM4_ROLL,,45076,,,'')&lt;/Q&gt;&lt;R&gt;1&lt;/R&gt;&lt;C&gt;1&lt;/C&gt;&lt;D xsi:type="xsd:double"&gt;276.86728&lt;/D&gt;&lt;/FQL&gt;&lt;FQL&gt;&lt;Q&gt;GOOGL^FE_ESTIMATE(FCF,MEAN,NTM4_ROLL,,45076,,,'')&lt;/Q&gt;&lt;R&gt;1&lt;/R&gt;&lt;C&gt;1&lt;/C&gt;&lt;D xsi:type="xsd:double"&gt;72068.945&lt;/D&gt;&lt;/FQL&gt;&lt;FQL&gt;&lt;Q&gt;ALKT^FE_ESTIMATE(EBITDA_ADJ,MEAN,NTM4_ROLL,,44348,,,'')&lt;/Q&gt;&lt;R&gt;1&lt;/R&gt;&lt;C&gt;1&lt;/C&gt;&lt;D xsi:type="xsd:double"&gt;-23.93405&lt;/D&gt;&lt;/FQL&gt;&lt;FQL&gt;&lt;Q&gt;ESMT^FE_ESTIMATE(FCF,MEAN,STM4_ROLL,,NOW,,,'')&lt;/Q&gt;&lt;R&gt;0&lt;/R&gt;&lt;C&gt;0&lt;/C&gt;&lt;/FQL&gt;&lt;FQL&gt;&lt;Q&gt;EBIX^FF_ENTRPR_VAL_DAILY(44348,,,,,"DIL")&lt;/Q&gt;&lt;R&gt;1&lt;/R&gt;&lt;C&gt;1&lt;/C&gt;&lt;D xsi:type="xsd:double"&gt;1487.823&lt;/D&gt;&lt;/FQL&gt;&lt;FQL&gt;&lt;Q&gt;AVDX^FE_ESTIMATE(FCF,MEAN,NTM4_ROLL,,45076,,,'')&lt;/Q&gt;&lt;R&gt;1&lt;/R&gt;&lt;C&gt;1&lt;/C&gt;&lt;D xsi:type="xsd:double"&gt;20.765&lt;/D&gt;&lt;/FQL&gt;&lt;FQL&gt;&lt;Q&gt;DDOG^FE_ESTIMATE(EBITDA_ADJ,MEAN,NTM4_ROLL,,44348,,,'')&lt;/Q&gt;&lt;R&gt;0&lt;/R&gt;&lt;C&gt;0&lt;/C&gt;&lt;/FQL&gt;&lt;FQL&gt;&lt;Q&gt;NEWR^FF_GROSS_INC(QTR,0)&lt;/Q&gt;&lt;R&gt;1&lt;/R&gt;&lt;C&gt;1&lt;/C&gt;&lt;D xsi:type="xsd:double"&gt;190.094&lt;/D&gt;&lt;/FQL&gt;&lt;FQL&gt;&lt;Q&gt;SWI^FF_SALES(LTMSG,45076)&lt;/Q&gt;&lt;R&gt;1&lt;/R&gt;&lt;C&gt;1&lt;/C&gt;&lt;D xsi:type="xsd:double"&gt;728.475&lt;/D&gt;&lt;/FQL&gt;&lt;FQL&gt;&lt;Q&gt;HUBS^FF_SALES(LTMSG,44888)&lt;/Q&gt;&lt;R&gt;1&lt;/R&gt;&lt;C&gt;1&lt;/C&gt;&lt;D xsi:type="xsd:double"&gt;1630.622&lt;/D&gt;&lt;/FQL&gt;&lt;FQL&gt;&lt;Q&gt;UPST^FE_ESTIMATE(FCF,MEAN,STM4_ROLL,,NOW,,,'')&lt;/Q&gt;&lt;R&gt;0&lt;/R&gt;&lt;C&gt;0&lt;/C&gt;&lt;/FQL&gt;&lt;FQL&gt;&lt;Q&gt;MA^FE_ESTIMATE(FCF,MEAN,ANN,2025,0,,,'')&lt;/Q&gt;&lt;R&gt;1&lt;/R&gt;&lt;C&gt;1&lt;/C&gt;&lt;D xsi:type="xsd:double"&gt;15415.845&lt;/D&gt;&lt;/FQL&gt;&lt;FQL&gt;&lt;Q&gt;DOX^FE_ESTIMATE(SALES,MEAN,NTM4_ROLL,,45076,,,'')&lt;/Q&gt;&lt;R&gt;1&lt;/R&gt;&lt;C&gt;1&lt;/C&gt;&lt;D xsi:type="xsd:double"&gt;5047.585&lt;/D&gt;&lt;/FQL&gt;&lt;FQL&gt;&lt;Q&gt;PLTR^FF_SALES(LTMSG,45236)&lt;/Q&gt;&lt;R&gt;1&lt;/R&gt;&lt;C&gt;1&lt;/C&gt;&lt;D xsi:type="xsd:double"&gt;2</t>
        </r>
      </text>
    </comment>
    <comment ref="A92" authorId="0" shapeId="0" xr:uid="{DDCEB7B6-5CE3-4CBA-B905-886C8488CE76}">
      <text>
        <r>
          <rPr>
            <b/>
            <sz val="9"/>
            <color indexed="81"/>
            <rFont val="Tahoma"/>
            <family val="2"/>
          </rPr>
          <t>125.286&lt;/D&gt;&lt;/FQL&gt;&lt;FQL&gt;&lt;Q&gt;PANW^FF_FREE_CF(LTMSG_FCF,45236)&lt;/Q&gt;&lt;R&gt;1&lt;/R&gt;&lt;C&gt;1&lt;/C&gt;&lt;D xsi:type="xsd:double"&gt;2631.2&lt;/D&gt;&lt;/FQL&gt;&lt;FQL&gt;&lt;Q&gt;YOU^FF_SALES(LTMSG,45236)&lt;/Q&gt;&lt;R&gt;1&lt;/R&gt;&lt;C&gt;1&lt;/C&gt;&lt;D xsi:type="xsd:double"&gt;526.399&lt;/D&gt;&lt;/FQL&gt;&lt;FQL&gt;&lt;Q&gt;TENB^FF_SALES(LTMSG,44871)&lt;/Q&gt;&lt;R&gt;1&lt;/R&gt;&lt;C&gt;1&lt;/C&gt;&lt;D xsi:type="xsd:double"&gt;647.578&lt;/D&gt;&lt;/FQL&gt;&lt;FQL&gt;&lt;Q&gt;TWLO^FF_GROSS_INC(QTR,0)&lt;/Q&gt;&lt;R&gt;1&lt;/R&gt;&lt;C&gt;1&lt;/C&gt;&lt;D xsi:type="xsd:double"&gt;496.167&lt;/D&gt;&lt;/FQL&gt;&lt;FQL&gt;&lt;Q&gt;PYPL^FF_SALES(LTMSG,45253)&lt;/Q&gt;&lt;R&gt;1&lt;/R&gt;&lt;C&gt;1&lt;/C&gt;&lt;D xsi:type="xsd:double"&gt;28882&lt;/D&gt;&lt;/FQL&gt;&lt;FQL&gt;&lt;Q&gt;MSTR^FF_SALES(LTMSG,44871)&lt;/Q&gt;&lt;R&gt;1&lt;/R&gt;&lt;C&gt;1&lt;/C&gt;&lt;D xsi:type="xsd:double"&gt;501.225&lt;/D&gt;&lt;/FQL&gt;&lt;FQL&gt;&lt;Q&gt;BCOV^FF_SALES(LTMSG,45236)&lt;/Q&gt;&lt;R&gt;1&lt;/R&gt;&lt;C&gt;1&lt;/C&gt;&lt;D xsi:type="xsd:double"&gt;200.269&lt;/D&gt;&lt;/FQL&gt;&lt;FQL&gt;&lt;Q&gt;LPSN^FF_FREE_CF(LTMSG_FCF,45236)&lt;/Q&gt;&lt;R&gt;1&lt;/R&gt;&lt;C&gt;1&lt;/C&gt;&lt;D xsi:type="xsd:double"&gt;-68.569&lt;/D&gt;&lt;/FQL&gt;&lt;FQL&gt;&lt;Q&gt;MA^FF_FREE_CF(LTMSG_FCF,45236)&lt;/Q&gt;&lt;R&gt;1&lt;/R&gt;&lt;C&gt;1&lt;/C&gt;&lt;D xsi:type="xsd:double"&gt;10249&lt;/D&gt;&lt;/FQL&gt;&lt;FQL&gt;&lt;Q&gt;NET^FF_SALES(LTMSG,45236)&lt;/Q&gt;&lt;R&gt;1&lt;/R&gt;&lt;C&gt;1&lt;/C&gt;&lt;D xsi:type="xsd:double"&gt;1208.972&lt;/D&gt;&lt;/FQL&gt;&lt;FQL&gt;&lt;Q&gt;AAPL^FF_SALES(LTMSG,45236)&lt;/Q&gt;&lt;R&gt;1&lt;/R&gt;&lt;C&gt;1&lt;/C&gt;&lt;D xsi:type="xsd:double"&gt;383285&lt;/D&gt;&lt;/FQL&gt;&lt;FQL&gt;&lt;Q&gt;TSM^FF_FREE_CF(LTMSG_FCF,45236)&lt;/Q&gt;&lt;R&gt;1&lt;/R&gt;&lt;C&gt;1&lt;/C&gt;&lt;D xsi:type="xsd:double"&gt;7742.77043&lt;/D&gt;&lt;/FQL&gt;&lt;FQL&gt;&lt;Q&gt;AMZN^FF_SALES(LTMSG,44871)&lt;/Q&gt;&lt;R&gt;1&lt;/R&gt;&lt;C&gt;1&lt;/C&gt;&lt;D xsi:type="xsd:double"&gt;502191&lt;/D&gt;&lt;/FQL&gt;&lt;FQL&gt;&lt;Q&gt;KARO^FF_FREE_CF(LTMSG_FCF,45253)&lt;/Q&gt;&lt;R&gt;0&lt;/R&gt;&lt;C&gt;0&lt;/C&gt;&lt;/FQL&gt;&lt;FQL&gt;&lt;Q&gt;TSM^FF_SALES(LTMSG,44888)&lt;/Q&gt;&lt;R&gt;1&lt;/R&gt;&lt;C&gt;1&lt;/C&gt;&lt;D xsi:type="xsd:double"&gt;72005.0743124443&lt;/D&gt;&lt;/FQL&gt;&lt;FQL&gt;&lt;Q&gt;BR^FF_SALES(LTMSG,44888)&lt;/Q&gt;&lt;R&gt;1&lt;/R&gt;&lt;C&gt;1&lt;/C&gt;&lt;D xsi:type="xsd:double"&gt;5828.1&lt;/D&gt;&lt;/FQL&gt;&lt;FQL&gt;&lt;Q&gt;CLBT^FF_FREE_CF(LTMSG_FCF,45253)&lt;/Q&gt;&lt;R&gt;1&lt;/R&gt;&lt;C&gt;1&lt;/C&gt;&lt;D xsi:type="xsd:double"&gt;89.611&lt;/D&gt;&lt;/FQL&gt;&lt;FQL&gt;&lt;Q&gt;ANSS^FF_FREE_CF(LTMSG_FCF,45236)&lt;/Q&gt;&lt;R&gt;1&lt;/R&gt;&lt;C&gt;1&lt;/C&gt;&lt;D xsi:type="xsd:double"&gt;632.688&lt;/D&gt;&lt;/FQL&gt;&lt;FQL&gt;&lt;Q&gt;BLZE^FE_ESTIMATE(SALES,MEAN,NTM4_ROLL,,45076,,,'')&lt;/Q&gt;&lt;R&gt;1&lt;/R&gt;&lt;C&gt;1&lt;/C&gt;&lt;D xsi:type="xsd:double"&gt;104.2064&lt;/D&gt;&lt;/FQL&gt;&lt;FQL&gt;&lt;Q&gt;AVID^FE_ESTIMATE(SALES,MEAN,NTM4_ROLL,,45261,,,'')&lt;/Q&gt;&lt;R&gt;1&lt;/R&gt;&lt;C&gt;1&lt;/C&gt;&lt;D xsi:type="xsd:double"&gt;507.73587&lt;/D&gt;&lt;/FQL&gt;&lt;FQL&gt;&lt;Q&gt;AZPN^FE_ESTIMATE(SALES,MEAN,NTM4_ROLL,,45076,,,'')&lt;/Q&gt;&lt;R&gt;1&lt;/R&gt;&lt;C&gt;1&lt;/C&gt;&lt;D xsi:type="xsd:double"&gt;1140.4056&lt;/D&gt;&lt;/FQL&gt;&lt;FQL&gt;&lt;Q&gt;CVT^FF_SALES(LTMSG,44871)&lt;/Q&gt;&lt;R&gt;1&lt;/R&gt;&lt;C&gt;1&lt;/C&gt;&lt;D xsi:type="xsd:double"&gt;978.45&lt;/D&gt;&lt;/FQL&gt;&lt;FQL&gt;&lt;Q&gt;ABST^FF_FREE_CF(LTMSG_FCF,45236)&lt;/Q&gt;&lt;R&gt;1&lt;/R&gt;&lt;C&gt;1&lt;/C&gt;&lt;D xsi:type="xsd:double"&gt;17.35701&lt;/D&gt;&lt;/FQL&gt;&lt;FQL&gt;&lt;Q&gt;SPSC^FF_FREE_CF(LTMSG_FCF,45236)&lt;/Q&gt;&lt;R&gt;1&lt;/R&gt;&lt;C&gt;1&lt;/C&gt;&lt;D xsi:type="xsd:double"&gt;101.628&lt;/D&gt;&lt;/FQL&gt;&lt;FQL&gt;&lt;Q&gt;NICE^FF_SALES(LTMSG,44871)&lt;/Q&gt;&lt;R&gt;1&lt;/R&gt;&lt;C&gt;1&lt;/C&gt;&lt;D xsi:type="xsd:double"&gt;2133.75750730535&lt;/D&gt;&lt;/FQL&gt;&lt;FQL&gt;&lt;Q&gt;OKTA^FF_SALES(LTMSG,44871)&lt;/Q&gt;&lt;R&gt;1&lt;/R&gt;&lt;C&gt;1&lt;/C&gt;&lt;D xsi:type="xsd:double"&gt;1730.807&lt;/D&gt;&lt;/FQL&gt;&lt;FQL&gt;&lt;Q&gt;ALRM^FF_SALES(LTMSG,45236)&lt;/Q&gt;&lt;R&gt;1&lt;/R&gt;&lt;C&gt;1&lt;/C&gt;&lt;D xsi:type="xsd:double"&gt;857.868&lt;/D&gt;&lt;/FQL&gt;&lt;FQL&gt;&lt;Q&gt;BR^FF_FREE_CF(LTMSG_FCF,45253)&lt;/Q&gt;&lt;R&gt;1&lt;/R&gt;&lt;C&gt;1&lt;/C&gt;&lt;D xsi:type="xsd:double"&gt;928.3&lt;/D&gt;&lt;/FQL&gt;&lt;FQL&gt;&lt;Q&gt;TTD^FF_SALES(LTMSG,45236)&lt;/Q&gt;&lt;R&gt;1&lt;/R&gt;&lt;C&gt;1&lt;/C&gt;&lt;D xsi:type="xsd:double"&gt;1732.567&lt;/D&gt;&lt;/FQL&gt;&lt;FQL&gt;&lt;Q&gt;FIS^FF_SALES(LTMSG,44871)&lt;/Q&gt;&lt;R&gt;1&lt;/R&gt;&lt;C&gt;1&lt;/C&gt;&lt;D xsi:type="xsd:double"&gt;14486&lt;/D&gt;&lt;/FQL&gt;&lt;FQL&gt;&lt;Q&gt;SSNC^FF_FREE_CF(LTMSG_FCF,45236)&lt;/Q&gt;&lt;R&gt;1&lt;/R&gt;&lt;C&gt;1&lt;/C&gt;&lt;D xsi:type="xsd:double"&gt;1079.4&lt;/D&gt;&lt;/FQL&gt;&lt;FQL&gt;&lt;Q&gt;CSCO^FF_FREE_CF(LTMSG_FCF,45236)&lt;/Q&gt;&lt;R&gt;1&lt;/R&gt;&lt;C&gt;1&lt;/C&gt;&lt;D xsi:type="xsd:double"&gt;19037&lt;/D&gt;&lt;/FQL&gt;&lt;FQL&gt;&lt;Q&gt;FLT^FF_SALES(LTMSG,45076)&lt;/Q&gt;&lt;R&gt;1&lt;/R&gt;&lt;C&gt;1&lt;/C&gt;&lt;D xsi:type="xsd:double"&gt;3539.221&lt;/D&gt;&lt;/FQL&gt;&lt;FQL&gt;&lt;Q&gt;VMW^FE_ESTIMATE(EBITDA_ADJ,MEAN,NTM4_ROLL,,NOW,,,'')&lt;/Q&gt;&lt;R&gt;0&lt;/R&gt;&lt;C&gt;0&lt;/C&gt;&lt;/FQL&gt;&lt;FQL&gt;&lt;Q&gt;ADP^FF_SALES(LTMSG,44888)&lt;/Q&gt;&lt;R&gt;1&lt;/R&gt;&lt;C&gt;1&lt;/C&gt;&lt;D xsi:type="xsd:double"&gt;16881.6&lt;/D&gt;&lt;/FQL&gt;&lt;FQL&gt;&lt;Q&gt;DOX^FE_ESTIMATE(FCF,MEAN,NTM4_ROLL,,45076,,,'')&lt;/Q&gt;&lt;R&gt;0&lt;/R&gt;&lt;C&gt;0&lt;/C&gt;&lt;/FQL&gt;&lt;FQL&gt;&lt;Q&gt;KARO^FF_SALES(LTMSG,44888)&lt;/Q&gt;&lt;R&gt;1&lt;/R&gt;&lt;C&gt;1&lt;/C&gt;&lt;D xsi:type="xsd:double"&gt;200.179932067102&lt;/D&gt;&lt;/FQL&gt;&lt;FQL&gt;&lt;Q&gt;AMPL^FF_SALES(LTMSG,45236)&lt;/Q&gt;&lt;R&gt;1&lt;/R&gt;&lt;C&gt;1&lt;/C&gt;&lt;D xsi:type="xsd:double"&gt;261.116&lt;/D&gt;&lt;/FQL&gt;&lt;FQL&gt;&lt;Q&gt;FFIV^FE_ESTIMATE(EBITDA_ADJ,MEAN,NTM4_ROLL,,NOW,,,'')&lt;/Q&gt;&lt;R&gt;1&lt;/R&gt;&lt;C&gt;1&lt;/C&gt;&lt;D xsi:type="xsd:double"&gt;1014.86707&lt;/D&gt;&lt;/FQL&gt;&lt;FQL&gt;&lt;Q&gt;UWMC^FE_ESTIMATE(FCF,MEAN,STM4_ROLL,,NOW,,,'')&lt;/Q&gt;&lt;R&gt;0&lt;/R&gt;&lt;C&gt;0&lt;/C&gt;&lt;/FQL&gt;&lt;FQL&gt;&lt;Q&gt;BASE^FE_ESTIMATE(FCF,MEAN,ANN,2024,0,,,'')&lt;/Q&gt;&lt;R&gt;1&lt;/R&gt;&lt;C&gt;1&lt;/C&gt;&lt;D xsi:type="xsd:double"&gt;-12.73936&lt;/D&gt;&lt;/FQL&gt;&lt;FQL&gt;&lt;Q&gt;INTA^FE_ESTIMATE(SALES,MEAN,STM4_ROLL,,0,,,'')&lt;/Q&gt;&lt;R&gt;1&lt;/R&gt;&lt;C&gt;1&lt;/C&gt;&lt;D xsi:type="xsd:double"&gt;515.1859&lt;/D&gt;&lt;/FQL&gt;&lt;FQL&gt;&lt;Q&gt;U^FF_GROSS_INC(QTR,44348)&lt;/Q&gt;&lt;R&gt;1&lt;/R&gt;&lt;C&gt;1&lt;/C&gt;&lt;D xsi:type="xsd:double"&gt;176.038&lt;/D&gt;&lt;/FQL&gt;&lt;FQL&gt;&lt;Q&gt;VYX^FE_RATING(NEST,SELL,0,45709,,,'')&lt;/Q&gt;&lt;R&gt;1&lt;/R&gt;&lt;C&gt;1&lt;/C&gt;&lt;D xsi:type="xsd:double"&gt;0&lt;/D&gt;&lt;/FQL&gt;&lt;FQL&gt;&lt;Q&gt;OSPN^FE_ESTIMATE(SALES,MEAN,STM4_ROLL,,0,,,'')&lt;/Q&gt;&lt;R&gt;1&lt;/R&gt;&lt;C&gt;1&lt;/C&gt;&lt;D xsi:type="xsd:double"&gt;246.04178&lt;/D&gt;&lt;/FQL&gt;&lt;FQL&gt;&lt;Q&gt;DSGX^FE_ESTIMATE(FCF,MEAN,ANN,2025,0,,,'')&lt;/Q&gt;&lt;R&gt;1&lt;/R&gt;&lt;C&gt;1&lt;/C&gt;&lt;D xsi:type="xsd:double"&gt;269.98947&lt;/D&gt;&lt;/FQL&gt;&lt;FQL&gt;&lt;Q&gt;SMAR^FF_FREE_CF(LTMSG_FCF,45253)&lt;/Q&gt;&lt;R&gt;1&lt;/R&gt;&lt;C&gt;1&lt;/C&gt;&lt;D xsi:type="xsd:double"&gt;89.265&lt;/D&gt;&lt;/FQL&gt;&lt;FQL&gt;&lt;Q&gt;MSFT^FE_ESTIMATE(FCF,MEAN,NTM4_ROLL,,45076,,,'')&lt;/Q&gt;&lt;R&gt;1&lt;/R&gt;&lt;C&gt;1&lt;/C&gt;&lt;D xsi:type="xsd:double"&gt;71531.664&lt;/D&gt;&lt;/FQL&gt;&lt;FQL&gt;&lt;Q&gt;NTCT^FE_ESTIMATE(SALES,MEAN,STM4_ROLL,,0,,,'')&lt;/Q&gt;&lt;R&gt;1&lt;/R&gt;&lt;C&gt;1&lt;/C&gt;&lt;D xsi:type="xsd:double"&gt;842.12933&lt;/D&gt;&lt;/FQL&gt;&lt;FQL&gt;&lt;Q&gt;APPN^FE_ESTIMATE(SALES,MEAN,STM4_ROLL,,0,,,'')&lt;/Q&gt;&lt;R&gt;1&lt;/R&gt;&lt;C&gt;1&lt;/C&gt;&lt;D xsi:type="xsd:double"&gt;676.5299&lt;/D&gt;&lt;/FQL&gt;&lt;FQL&gt;&lt;Q&gt;WIX^FF_SALES(LTMSG,44888)&lt;/Q&gt;&lt;R&gt;1&lt;/R&gt;&lt;C&gt;1&lt;/C&gt;&lt;D xsi:type="xsd:double"&gt;1323.44452986878&lt;/D&gt;&lt;/FQL&gt;&lt;FQL&gt;&lt;Q&gt;CRNC^FF_SALES(LTMSG,45076)&lt;/Q&gt;&lt;R&gt;1&lt;/R&gt;&lt;C&gt;1&lt;/C&gt;&lt;D xsi:type="xsd:double"&gt;299.236&lt;/D&gt;&lt;/FQL&gt;&lt;FQL&gt;&lt;Q&gt;LPSN^FE_ESTIMATE(FCF,MEAN,NTM4_ROLL,,45076,,,'')&lt;/Q&gt;&lt;R&gt;1&lt;/R&gt;&lt;C&gt;1&lt;/C&gt;&lt;D xsi:type="xsd:double"&gt;12.65&lt;/D&gt;&lt;/FQL&gt;&lt;FQL&gt;&lt;Q&gt;VRRM^FE_ESTIMATE(FCF,MEAN,ANN,2024,0,,,'')&lt;/Q&gt;&lt;R&gt;1&lt;/R&gt;&lt;C&gt;1&lt;/C&gt;&lt;D xsi:type="xsd:double"&gt;183.079&lt;/D&gt;&lt;/FQL&gt;&lt;FQL&gt;&lt;Q&gt;OLO^FE_ESTIMATE(EBITDA_ADJ,MEAN,NTM4_ROLL,,NOW,,,'')&lt;/Q&gt;&lt;R&gt;1&lt;/R&gt;&lt;C&gt;1&lt;/C&gt;&lt;D xsi:type="xsd:double"&gt;24.6885&lt;/D&gt;&lt;/FQL&gt;&lt;FQL&gt;&lt;Q&gt;CALX^FE_ESTIMATE(EBITDA_ADJ,MEAN,NTM4_ROLL,,NOW,,,'')&lt;/Q&gt;&lt;R&gt;1&lt;/R&gt;&lt;C&gt;1&lt;/C&gt;&lt;D xsi:type="xsd:double"&gt;153.56667&lt;/D&gt;&lt;/FQL&gt;&lt;FQL&gt;&lt;Q&gt;SMWB^FF_ENTRPR_VAL_DAILY(44348,,,,,"DIL")&lt;/Q&gt;&lt;R&gt;1&lt;/R&gt;&lt;C&gt;1&lt;/C&gt;&lt;D xsi:type="xsd:double"&gt;438.5527963&lt;/D&gt;&lt;/FQL&gt;&lt;FQL&gt;&lt;Q&gt;ALTR^FE_ESTIMATE(SALES,MEAN,NTM4_ROLL,,45076,,,'')&lt;/Q&gt;&lt;R&gt;1&lt;/R&gt;&lt;C&gt;1&lt;/C&gt;&lt;D xsi:type="xsd:double"&gt;635.11237&lt;/D&gt;&lt;/FQL&gt;&lt;FQL&gt;&lt;Q&gt;ADSK^FE_ESTIMATE(EBITDA_ADJ,MEAN,NTM4_ROLL,,NOW,,,'')&lt;/Q&gt;&lt;R&gt;1&lt;/R&gt;&lt;C&gt;1&lt;/C&gt;&lt;D xsi:type="xsd:double"&gt;2224.5034&lt;/D&gt;&lt;/FQL&gt;&lt;FQL&gt;&lt;Q&gt;APPF^FF_SALES(LTMSG,44888)&lt;/Q&gt;&lt;R&gt;1&lt;/R&gt;&lt;C&gt;1&lt;/C&gt;&lt;D xsi:type="xsd:double"&gt;443.425&lt;/D&gt;&lt;/FQL&gt;&lt;FQL&gt;&lt;Q&gt;ZI^FE_ESTIMATE(SALES,MEAN,STM4_ROLL,,0,,,'')&lt;/Q&gt;&lt;R&gt;1&lt;/R&gt;&lt;C&gt;1&lt;/C&gt;&lt;D xsi:type="xsd:double"&gt;1387.1676&lt;/D&gt;&lt;/FQL&gt;&lt;FQL&gt;&lt;Q&gt;ORCL^FE_ESTIMATE(FCF,MEAN,STM4_ROLL,,NOW,,,'')&lt;/Q&gt;&lt;R&gt;1&lt;/R&gt;&lt;C&gt;1&lt;/C&gt;&lt;D xsi:type="xsd:double"&gt;14140.407&lt;/D&gt;&lt;/FQL&gt;&lt;FQL&gt;&lt;Q&gt;UDMY^FE_RATING(NEST,UNDERWEIGHT,0,45710,,,'')&lt;/Q&gt;&lt;R&gt;1&lt;/R&gt;&lt;C&gt;1&lt;/C&gt;&lt;D xsi:type="xsd:string"&gt;#NUM&lt;/D&gt;&lt;/FQL&gt;&lt;FQL&gt;&lt;Q&gt;CSU-CA^FF_SALES(LTMSG,45076)&lt;/Q&gt;&lt;R&gt;1&lt;/R&gt;&lt;C&gt;1&lt;/C&gt;&lt;D xsi:type="xsd:double"&gt;9403.88731798257&lt;/D&gt;&lt;/FQL&gt;&lt;FQL&gt;&lt;Q&gt;META^FF_SALES(LTMSG,45258)&lt;/Q&gt;&lt;R&gt;1&lt;/R&gt;&lt;C&gt;1&lt;/C&gt;&lt;D xsi:type="xsd:double"&gt;126956&lt;/D&gt;&lt;/FQL&gt;&lt;FQL&gt;&lt;Q&gt;DBX^FF_SALES(LTMSG,44888)&lt;/Q&gt;&lt;R&gt;1&lt;/R&gt;&lt;C&gt;1&lt;/C&gt;&lt;D xsi:type="xsd:double"&gt;2291.6&lt;/D&gt;&lt;/FQL&gt;&lt;FQL&gt;&lt;Q&gt;PLTR^FF_SALES(LTMSG,44888)&lt;/Q&gt;&lt;R&gt;1&lt;/R&gt;&lt;C&gt;1&lt;/C&gt;&lt;D xsi:type="xsd:double"&gt;1830.114&lt;/D&gt;&lt;/FQL&gt;&lt;FQL&gt;&lt;Q&gt;FIVN^FF_GROSS_INC(QTR,0)&lt;/Q&gt;&lt;R&gt;1&lt;/R&gt;&lt;C&gt;1&lt;/C&gt;&lt;D xsi:type="xsd:double"&gt;116.618&lt;/D&gt;&lt;/FQL&gt;&lt;FQL&gt;&lt;Q&gt;INST^FE_ESTIMATE(SALES,MEAN,NTM4_ROLL,,44348,,,'')&lt;/Q&gt;&lt;R&gt;0&lt;/R&gt;&lt;C&gt;0&lt;/C&gt;&lt;/FQL&gt;&lt;FQL&gt;&lt;Q&gt;AMPL^FF_GROSS_INC(QTR,44348)&lt;/Q&gt;&lt;R&gt;1&lt;/R&gt;&lt;C&gt;1&lt;/C&gt;&lt;D xsi:type="xsd:double"&gt;22.885&lt;/D&gt;&lt;/FQL&gt;&lt;FQL&gt;&lt;Q&gt;INST^FF_FREE_CF(LTMSG_FCF,45236)&lt;/Q&gt;&lt;R&gt;1&lt;/R&gt;&lt;C&gt;1&lt;/C&gt;&lt;D xsi:type="xsd:double"&gt;139.692&lt;/D&gt;&lt;/FQL&gt;&lt;FQL&gt;&lt;Q&gt;SMWB^FE_RATING(NEST,SELL,0,45710,,,'')&lt;/Q&gt;&lt;R&gt;1&lt;/R&gt;&lt;C&gt;1&lt;/C&gt;&lt;D xsi:type="xsd:string"&gt;#NUM&lt;/D&gt;&lt;/FQL&gt;&lt;FQL&gt;&lt;Q&gt;DOX^FF_FREE_CF(LTMSG_FCF,45236)&lt;/Q&gt;&lt;R&gt;1&lt;/R&gt;&lt;C&gt;1&lt;/C&gt;&lt;D xsi:type="xsd:double"&gt;587.554&lt;/D&gt;&lt;/FQL&gt;&lt;FQL&gt;&lt;Q&gt;VRSN^FF_SALES(LTMSG,45236)&lt;/Q&gt;&lt;R&gt;1&lt;/R&gt;&lt;C&gt;1&lt;/C&gt;&lt;D xsi:type="xsd:double"&gt;1481.9&lt;/D&gt;&lt;/FQL&gt;&lt;FQL&gt;&lt;Q&gt;NTAP^FF_SALES(LTMSG,45253)&lt;/Q&gt;&lt;R&gt;1&lt;/R&gt;&lt;C&gt;1&lt;/C&gt;&lt;D xsi:type="xsd:double"&gt;6195&lt;/D&gt;&lt;/FQL&gt;&lt;FQL&gt;&lt;Q&gt;PYPL^FF_SALES(LTMSG,44871)&lt;/Q&gt;&lt;R&gt;1&lt;/R&gt;&lt;C&gt;1&lt;/C&gt;&lt;D xsi:type="xsd:double"&gt;26741&lt;/D&gt;&lt;/FQL&gt;&lt;FQL&gt;&lt;Q&gt;INTU^FF_SALES(LTMSG,45236)&lt;/Q&gt;&lt;R&gt;1&lt;/R&gt;&lt;C&gt;1&lt;/C&gt;&lt;D xsi:type="xsd:double"&gt;14368&lt;/D&gt;&lt;/FQL&gt;&lt;FQL&gt;&lt;Q&gt;ZS^FE_ESTIMATE(FCF,MEAN,ANN,2025,0,,,'')&lt;/Q&gt;&lt;R&gt;1&lt;/R&gt;&lt;C&gt;1&lt;/C&gt;&lt;D xsi:type="xsd:double"&gt;619.4416&lt;/D&gt;&lt;/FQL&gt;&lt;FQL&gt;&lt;Q&gt;APP^FF_SALES(LTMSG,45253)&lt;/Q&gt;&lt;R&gt;1&lt;/R&gt;&lt;C&gt;1&lt;/C&gt;&lt;D xsi:type="xsd:double"&gt;3032.133&lt;/D&gt;&lt;/FQL&gt;&lt;FQL&gt;&lt;Q&gt;EVBG^FF_ENTRPR_VAL_DAILY(44348,,,,,"DIL")&lt;/Q&gt;&lt;R&gt;1&lt;/R&gt;&lt;C&gt;1&lt;/C&gt;&lt;D xsi:type="xsd:double"&gt;4092.87508482&lt;/D&gt;&lt;/FQL&gt;&lt;FQL&gt;&lt;Q&gt;SPSC^FE_RATING(NEST,UNDERWEIGHT,0,45710,,,'')&lt;/Q&gt;&lt;R&gt;1&lt;/R&gt;&lt;C&gt;1&lt;/C&gt;&lt;D xsi:type="xsd:string"&gt;#NUM&lt;/D&gt;&lt;/FQL&gt;&lt;FQL&gt;&lt;Q&gt;PCOR^FF_ENTRPR_VAL_DAILY(45076,,,,,"DIL")&lt;/Q&gt;&lt;R&gt;1&lt;/R&gt;&lt;C&gt;1&lt;/C&gt;&lt;D xsi:type="xsd:double"&gt;7713.1065764&lt;/D&gt;&lt;/FQL&gt;&lt;FQL&gt;&lt;Q&gt;SCWX^FF_GROSS_INC(QTR,44348)&lt;/Q&gt;&lt;R&gt;1&lt;/R&gt;&lt;C&gt;1&lt;/C&gt;&lt;D xsi:type="xsd:double"&gt;78.732&lt;/D&gt;&lt;/FQL&gt;&lt;FQL&gt;&lt;Q&gt;PD^FF_FREE_CF(LTMSG_FCF,45253)&lt;/Q&gt;&lt;R&gt;1&lt;/R&gt;&lt;C&gt;1&lt;/C&gt;&lt;D xsi:type="xsd:double"&gt;42.911&lt;/D&gt;&lt;/FQL&gt;&lt;FQL&gt;&lt;Q&gt;CXM^FE_ESTIMATE(SALES,MEAN,NTM4_ROLL,,45076,,,'')&lt;/Q&gt;&lt;R&gt;1&lt;/R&gt;&lt;C&gt;1&lt;/C&gt;&lt;D xsi:type="xsd:double"&gt;712.38367&lt;/D&gt;&lt;/FQL&gt;&lt;FQL&gt;&lt;Q&gt;TWLO^FF_FREE_CF(LTMSG_FCF,45253)&lt;/Q&gt;&lt;R&gt;1&lt;/R&gt;&lt;C&gt;1&lt;/C&gt;&lt;D xsi:type="xsd:double"&gt;120.01&lt;/D&gt;&lt;/FQL&gt;&lt;FQL&gt;&lt;Q&gt;BIGC^FF_SALES(LTMSG,44888)&lt;/Q&gt;&lt;R&gt;1&lt;/R&gt;&lt;C&gt;1&lt;/C&gt;&lt;D xsi:type="xsd:double"&gt;271.541&lt;/D&gt;&lt;/FQL&gt;&lt;FQL&gt;&lt;Q&gt;NXGN^FE_ESTIMATE(FCF,MEAN,NTM4_ROLL,,45076,,,'')&lt;/Q&gt;&lt;R&gt;0&lt;/R&gt;&lt;C&gt;0&lt;/C&gt;&lt;/FQL&gt;&lt;FQL&gt;&lt;Q&gt;OLO^FE_ESTIMATE(SALES,MEAN,NTM4_ROLL,,45076,,,'')&lt;/Q&gt;&lt;R&gt;1&lt;/R&gt;&lt;C&gt;1&lt;/C&gt;&lt;D xsi:type="xsd:double"&gt;223.29187&lt;/D&gt;&lt;/FQL&gt;&lt;FQL&gt;&lt;Q&gt;SPT^FE_ESTIMATE(FCF,MEAN,NTM4_ROLL,,44348,,,'')&lt;/Q&gt;&lt;R&gt;1&lt;/R&gt;&lt;C&gt;1&lt;/C&gt;&lt;D xsi:type="xsd:double"&gt;-6.334125&lt;/D&gt;&lt;/FQL&gt;&lt;FQL&gt;&lt;Q&gt;FSLY^FE_ESTIMATE(SALES,MEAN,NTM4_ROLL,,45076,,,'')&lt;/Q&gt;&lt;R&gt;1&lt;/R&gt;&lt;C&gt;1&lt;/C&gt;&lt;D xsi:type="xsd:double"&gt;519.2127&lt;/D&gt;&lt;/FQL&gt;&lt;FQL&gt;&lt;Q&gt;TYL^FF_GROSS_INC(QTR,44348)&lt;/Q&gt;&lt;R&gt;1&lt;/R&gt;&lt;C&gt;1&lt;/C&gt;&lt;D xsi:type="xsd:double"&gt;138.795&lt;/D&gt;&lt;/FQL&gt;&lt;FQL&gt;&lt;Q&gt;RSKD^FF_GROSS_INC(QTR,0)&lt;/Q&gt;&lt;R&gt;1&lt;/R&gt;&lt;C&gt;1&lt;/C&gt;&lt;D xsi:type="xsd:double"&gt;30.2920000000561&lt;/D&gt;&lt;/FQL&gt;&lt;FQL&gt;&lt;Q&gt;CGNT^FF_SALES(LTMSG,45236)&lt;/Q&gt;&lt;R&gt;1&lt;/R&gt;&lt;C&gt;1&lt;/C&gt;&lt;D xsi:type="xsd:double"&gt;298.021770491499&lt;/D&gt;&lt;/FQL&gt;&lt;FQL&gt;&lt;Q&gt;BLKB^FF_SALES(LTMSG,44871)&lt;/Q&gt;&lt;R&gt;1&lt;/R&gt;&lt;C&gt;1&lt;/C&gt;&lt;D xsi:type="xsd:double"&gt;1031.239&lt;/D&gt;&lt;/FQL&gt;&lt;FQL&gt;&lt;Q&gt;PANW^FF_SALES(LTMSG,45236)&lt;/Q&gt;&lt;R&gt;1&lt;/R&gt;&lt;C&gt;1&lt;/C&gt;&lt;D xsi:type="xsd:double"&gt;6892.7&lt;/D&gt;&lt;/FQL&gt;&lt;FQL&gt;&lt;Q&gt;CYBR^FE_ESTIMATE(SALES,MEAN,STM4_ROLL,,0,,,'')&lt;/Q&gt;&lt;R&gt;1&lt;/R&gt;&lt;C&gt;1&lt;/C&gt;&lt;D xsi:type="xsd:double"&gt;1066.84&lt;/D&gt;&lt;/FQL&gt;&lt;FQL&gt;&lt;Q&gt;BR^FE_ESTIMATE(FCF,MEAN,ANN,2025,0,,,'')&lt;/Q&gt;&lt;R&gt;1&lt;/R&gt;&lt;C&gt;1&lt;/C&gt;&lt;D xsi:type="xsd:double"&gt;1143.6666&lt;/D&gt;&lt;/FQL&gt;&lt;FQL&gt;&lt;Q&gt;VTEX^FE_ESTIMATE(SALES,MEAN,NTM4_ROLL,,45076,,,'')&lt;/Q&gt;&lt;R&gt;1&lt;/R&gt;&lt;C&gt;1&lt;/C&gt;&lt;D xsi:type="xsd:double"&gt;196.2235&lt;/D&gt;&lt;/FQL&gt;&lt;FQL&gt;&lt;Q&gt;ZM^FE_ESTIMATE(EBITDA_ADJ,MEAN,NTM4_ROLL,,NOW,,,'')&lt;/Q&gt;&lt;R&gt;1&lt;/R&gt;&lt;C&gt;1&lt;/C&gt;&lt;D xsi:type="xsd:double"&gt;1843.0441&lt;/D&gt;&lt;/FQL&gt;&lt;FQL&gt;&lt;Q&gt;ZETA^FF_ENTRPR_VAL_EBITDA_OPER(ANN_R,0)&lt;/Q&gt;&lt;R&gt;0&lt;/R&gt;&lt;C&gt;0&lt;/C&gt;&lt;/FQL&gt;&lt;FQL&gt;&lt;Q&gt;NRDS^FE_ESTIMATE(FCF,MEAN,STM4_ROLL,,NOW,,,'')&lt;/Q&gt;&lt;R&gt;0&lt;/R&gt;&lt;C&gt;0&lt;/C&gt;&lt;/FQL&gt;&lt;FQL&gt;&lt;Q&gt;TENB^OS_SEC_SI_PCTFLT(0D)&lt;/Q&gt;&lt;R&gt;1&lt;/R&gt;&lt;C&gt;1&lt;/C&gt;&lt;D xsi:type="xsd:double"&gt;3.46347288847879&lt;/D&gt;&lt;/FQL&gt;&lt;FQL&gt;&lt;Q&gt;TDC^FF_ENTRPR_VAL_DAILY(45076,,,,,"DIL")&lt;/Q&gt;&lt;R&gt;1&lt;/R&gt;&lt;C&gt;1&lt;/C&gt;&lt;D xsi:type="xsd:double"&gt;5006.816&lt;/D&gt;&lt;/FQL&gt;&lt;FQL&gt;&lt;Q&gt;EGAN^FE_ESTIMATE(SALES,MEAN,STM4_ROLL,,0,,,'')&lt;/Q&gt;&lt;R&gt;0&lt;/R&gt;&lt;C&gt;0&lt;/C&gt;&lt;/FQL&gt;&lt;FQL&gt;&lt;Q&gt;IBM^FF_SALES(LTMSG,45076)&lt;/Q&gt;&lt;R&gt;1&lt;/R&gt;&lt;C&gt;1&lt;/C&gt;&lt;D xsi:type="xsd:double"&gt;60585&lt;/D&gt;&lt;/FQL&gt;&lt;FQL&gt;&lt;Q&gt;CGNT^FF_ENTRPR_VAL_DAILY(44348,,,,,"DIL")&lt;/Q&gt;&lt;R&gt;1&lt;/R&gt;&lt;C&gt;1&lt;/C&gt;&lt;D xsi:type="xsd:double"&gt;1663.4518&lt;/D&gt;&lt;/FQL&gt;&lt;FQL&gt;&lt;Q&gt;AVDX^FE_ESTIMATE(SALES,MEAN,STM4_ROLL,,0,,,'')&lt;/Q&gt;&lt;R&gt;1&lt;/R&gt;&lt;C&gt;1&lt;/C&gt;&lt;D xsi:type="xsd:double"&gt;506.1401&lt;/D&gt;&lt;/FQL&gt;&lt;FQL&gt;&lt;Q&gt;NVDA^FE_ESTIMATE(SALES,MEAN,STM4_ROLL,,0,,,'')&lt;/Q&gt;&lt;R&gt;1&lt;/R&gt;&lt;C&gt;1&lt;/C&gt;&lt;D xsi:type="xsd:double"&gt;102746.82&lt;/D&gt;&lt;/FQL&gt;&lt;FQL&gt;&lt;Q&gt;APP^XP_PRICE(44348)&lt;/Q&gt;&lt;R&gt;1&lt;/R&gt;&lt;C&gt;1&lt;/C&gt;&lt;D xsi:type="xsd:double"&gt;68.86&lt;/D&gt;&lt;/FQL&gt;&lt;FQL&gt;&lt;Q&gt;MNDY^FF_SALES(LTMSG,45253)&lt;/Q&gt;&lt;R&gt;1&lt;/R&gt;&lt;C&gt;1&lt;/C&gt;&lt;D xsi:type="xsd:double"&gt;671.640758007669&lt;/D&gt;&lt;/FQL&gt;&lt;FQL&gt;&lt;Q&gt;JKHY^FE_ESTIMATE(FCF,MEAN,NTM4_ROLL,,45076,,,'')&lt;/Q&gt;&lt;R&gt;1&lt;/R&gt;&lt;C&gt;1&lt;/C&gt;&lt;D xsi:type="xsd:double"&gt;394.8405&lt;/D&gt;&lt;/FQL&gt;&lt;FQL&gt;&lt;Q&gt;OKTA^FE_ESTIMATE(FCF,MEAN,NTM4_ROLL,,44348,,,'')&lt;/Q&gt;&lt;R&gt;1&lt;/R&gt;&lt;C&gt;1&lt;/C&gt;&lt;D xsi:type="xsd:double"&gt;-9.861162&lt;/D&gt;&lt;/FQL&gt;&lt;FQL&gt;&lt;Q&gt;MSTR^FE_RATING(NEST,OVERWEIGHT,0,45710,,,'')&lt;/Q&gt;&lt;R&gt;1&lt;/R&gt;&lt;C&gt;1&lt;/C&gt;&lt;D xsi:type="xsd:string"&gt;#NUM&lt;/D&gt;&lt;/FQL&gt;&lt;FQL&gt;&lt;Q&gt;BB^FE_ESTIMATE(FCF,MEAN,ANN,2024,0,,,'')&lt;/Q&gt;&lt;R&gt;1&lt;/R&gt;&lt;C&gt;1&lt;/C&gt;&lt;D xsi:type="xsd:double"&gt;-33&lt;/D&gt;&lt;/FQL&gt;&lt;FQL&gt;&lt;Q&gt;ZETA^FF_SALES(LTMSG,44348)&lt;/Q&gt;&lt;R&gt;1&lt;/R&gt;&lt;C&gt;1&lt;/C&gt;&lt;D xsi:type="xsd:double"&gt;388.323&lt;/D&gt;&lt;/FQL&gt;&lt;FQL&gt;&lt;Q&gt;PAYX^FE_ESTIMATE(SALES,MEAN,STM4_ROLL,,0,,,'')&lt;/Q&gt;&lt;R&gt;1&lt;/R&gt;&lt;C&gt;1&lt;/C&gt;&lt;D xsi:type="xsd:double"&gt;5745.2505&lt;/D&gt;&lt;/FQL&gt;&lt;FQL&gt;&lt;Q&gt;APP^FF_FREE_CF(LTMSG_FCF,45253)&lt;/Q&gt;&lt;R&gt;1&lt;/R&gt;&lt;C&gt;1&lt;/C&gt;&lt;D xsi:type="xsd:double"&gt;876.678&lt;/D&gt;&lt;/FQL&gt;&lt;FQL&gt;&lt;Q&gt;FIS^FE_ESTIMATE(FCF,MEAN,STM4_ROLL,,NOW,,,'')&lt;/Q&gt;&lt;R&gt;1&lt;/R&gt;&lt;C&gt;1&lt;/C&gt;&lt;D xsi:type="xsd:double"&gt;2443.756&lt;/D&gt;&lt;/FQL&gt;&lt;FQL&gt;&lt;Q&gt;S^FF_GROSS_INC(QTR,0)&lt;/Q&gt;&lt;R&gt;1&lt;/R&gt;&lt;C&gt;1&lt;/C&gt;&lt;D xsi:type="xsd:double"&gt;104.754&lt;/D&gt;&lt;/FQL&gt;&lt;FQL&gt;&lt;Q&gt;PRO^XP_PRICE(44348)&lt;/Q&gt;&lt;R&gt;1&lt;/R&gt;&lt;C&gt;1&lt;/C&gt;&lt;D xsi:type="xsd:double"&gt;44.63&lt;/D&gt;&lt;/FQL&gt;&lt;FQL&gt;&lt;Q&gt;PCOR^FE_ESTIMATE(FCF,MEAN,NTM4_ROLL,,44348,,,'')&lt;/Q&gt;&lt;R&gt;0&lt;/R&gt;&lt;C&gt;0&lt;/C&gt;&lt;/FQL&gt;&lt;FQL&gt;&lt;Q&gt;CCSI^FE_ESTIMATE(FCF,MEAN,ANN,2025,0,,,'')&lt;/Q&gt;&lt;R&gt;1&lt;/R&gt;&lt;C&gt;1&lt;/C&gt;&lt;D xsi:type="xsd:double"&gt;90.2645&lt;/D&gt;&lt;/FQL&gt;&lt;FQL&gt;&lt;Q&gt;TTD^FF_GROSS_INC(QTR,44348)&lt;/Q&gt;&lt;R&gt;1&lt;/R&gt;&lt;C&gt;1&lt;/C&gt;&lt;D xsi:type="xsd:double"&gt;169.311&lt;/D&gt;&lt;/FQL&gt;&lt;FQL&gt;&lt;Q&gt;DBX^FE_ESTIMATE(EBITDA_ADJ,MEAN,NTM4_ROLL,,NOW,,,'')&lt;/Q&gt;&lt;R&gt;1&lt;/R&gt;&lt;C&gt;1&lt;/C&gt;&lt;D xsi:type="xsd:double"&gt;1011.82965&lt;/D&gt;&lt;/FQL&gt;&lt;FQL&gt;&lt;Q&gt;AVPT^FF_SALES(LTMSG,44888)&lt;/Q&gt;&lt;R&gt;1&lt;/R&gt;&lt;C&gt;1&lt;/C&gt;&lt;D xsi:type="xsd:double"&gt;222.569&lt;/D&gt;&lt;/FQL&gt;&lt;FQL&gt;&lt;Q&gt;ETWO^FF_ENTRPR_VAL_DAILY(45076,,,,,"DIL")&lt;/Q&gt;&lt;R&gt;1&lt;/R&gt;&lt;C&gt;1&lt;/C&gt;&lt;D xsi:type="xsd:double"&gt;2664.5201&lt;/D&gt;&lt;/FQL&gt;&lt;FQL&gt;&lt;Q&gt;TTD^FE_RATING(NEST,UNDERWEIGHT,0,45710,,,'')&lt;/Q&gt;&lt;R&gt;1&lt;/R&gt;&lt;C&gt;1&lt;/C&gt;&lt;D xsi:type="xsd:string"&gt;#NUM&lt;/D&gt;&lt;/FQL&gt;&lt;FQL&gt;&lt;Q&gt;SAP^FE_ESTIMATE(FCF,MEAN,NTM4_ROLL,,44348,,,'')&lt;/Q&gt;&lt;R&gt;1&lt;/R&gt;&lt;C&gt;1&lt;/C&gt;&lt;D xsi:type="xsd:double"&gt;6190.6724&lt;/D&gt;&lt;/FQL&gt;&lt;FQL&gt;&lt;Q&gt;MTTR^FE_ESTIMATE(EBITDA_ADJ,MEAN,NTM4_ROLL,,44348,,,'')&lt;/Q&gt;&lt;R&gt;0&lt;/R&gt;&lt;C&gt;0&lt;/C&gt;&lt;/FQL&gt;&lt;FQL&gt;&lt;Q&gt;CYBR^FE_ESTIMATE(FCF,MEAN,ANN,2025,0,,,'')&lt;/Q&gt;&lt;R&gt;1&lt;/R&gt;&lt;C&gt;1&lt;/C&gt;&lt;D xsi:type="xsd:double"&gt;201.53523&lt;/D&gt;&lt;/FQL&gt;&lt;FQL&gt;&lt;Q&gt;RPAY^FE_ESTIMATE(EBITDA_ADJ,MEAN,NTM4_ROLL,,NOW,,,'')&lt;/Q&gt;&lt;R&gt;1&lt;/R&gt;&lt;C&gt;1&lt;/C&gt;&lt;D xsi:type="xsd:double"&gt;133.5993&lt;/D&gt;&lt;/FQL&gt;&lt;FQL&gt;&lt;Q&gt;MANH^FF_FREE_CF(LTMSG_FCF,45253)&lt;/Q&gt;&lt;R&gt;1&lt;/R&gt;&lt;C&gt;1&lt;/C&gt;&lt;D xsi:type="xsd:double"&gt;207.891&lt;/D&gt;&lt;/FQL&gt;&lt;FQL&gt;&lt;Q&gt;ZM^FF_SALES(LTMSG,44888)&lt;/Q&gt;&lt;R&gt;1&lt;/R&gt;&lt;C&gt;1&lt;/C&gt;&lt;D xsi:type="xsd:double"&gt;4346.533&lt;/D&gt;&lt;/FQL&gt;&lt;FQL&gt;&lt;Q&gt;VRSN^FE_ESTIMATE(FCF,MEAN,STM4_ROLL,,NOW,,,'')&lt;/Q&gt;&lt;R&gt;0&lt;/R&gt;&lt;C&gt;0&lt;/C&gt;&lt;/FQL&gt;&lt;FQL&gt;&lt;Q&gt;CRNC^XP_PRICE(44348)&lt;/Q&gt;&lt;R&gt;1&lt;/R&gt;&lt;C&gt;1&lt;/C&gt;&lt;D xsi:type="xsd:double"&gt;96.25&lt;/D&gt;&lt;/FQL&gt;&lt;FQL&gt;&lt;Q&gt;HCP^FF_FREE_CF(LTMSG_FCF,45253)&lt;/Q&gt;&lt;R&gt;1&lt;/R&gt;&lt;C&gt;1&lt;/C&gt;&lt;D xsi:type="xsd:double"&gt;-54.883&lt;/D&gt;&lt;/FQL&gt;&lt;FQL&gt;&lt;Q&gt;CLBT^FF_ENTRPR_VAL_EBITDA_OPER(ANN_R,0)&lt;/Q&gt;&lt;R&gt;1&lt;/R&gt;&lt;C&gt;1&lt;/C&gt;&lt;D xsi:type="xsd:double"&gt;54.7870891031317&lt;/D&gt;&lt;/FQL&gt;&lt;FQL&gt;&lt;Q&gt;SMWB^FE_ESTIMATE(FCF,MEAN,NTM4_ROLL,,45076,,,'')&lt;/Q&gt;&lt;R&gt;1&lt;/R&gt;&lt;C&gt;1&lt;/C&gt;&lt;D xsi:type="xsd:double"&gt;-10.486834&lt;/D&gt;&lt;/FQL&gt;&lt;FQL&gt;&lt;Q&gt;APP^FF_GROSS_INC(QTR,0)&lt;/Q&gt;&lt;R&gt;1&lt;/R&gt;&lt;C&gt;1&lt;/C&gt;&lt;D xsi:type="xsd:double"&gt;582.378&lt;/D&gt;&lt;/FQL&gt;&lt;FQL&gt;&lt;Q&gt;BIGC^FF_SALES(LTMSG,45253)&lt;/Q&gt;&lt;R&gt;1&lt;/R&gt;&lt;C&gt;1&lt;/C&gt;&lt;D xsi:type="xsd:double"&gt;297.676&lt;/D&gt;&lt;/FQL&gt;&lt;FQL&gt;&lt;Q&gt;NEWR^FE_ESTIMATE(SALES,MEAN,NTM4_ROLL,,45076,,,'')&lt;/Q&gt;&lt;R&gt;1&lt;/R&gt;&lt;C&gt;1&lt;/C&gt;&lt;D xsi:type="xsd:double"&gt;1024.8734&lt;/D&gt;&lt;/FQL&gt;&lt;FQL&gt;&lt;Q&gt;UPST^FE_ESTIMATE(FCF,MEAN,ANN,2024,0,,,'')&lt;/Q&gt;&lt;R&gt;1&lt;/R&gt;&lt;C&gt;1&lt;/C&gt;&lt;D xsi:type="xsd:double"&gt;99.2&lt;/D&gt;&lt;/FQL&gt;&lt;FQL&gt;&lt;Q&gt;WU^FE_ESTIMATE(SALES,MEAN,STM4_ROLL,,0,,,'')&lt;/Q&gt;&lt;R&gt;1&lt;/R&gt;&lt;C&gt;1&lt;/C&gt;&lt;D xsi:type="xsd:double"&gt;4310.346&lt;/D&gt;&lt;/FQL&gt;&lt;FQL&gt;&lt;Q&gt;OKTA^FF_ENTRPR_VAL_DAILY(44348,,,,,"DIL")&lt;/Q&gt;&lt;R&gt;1&lt;/R&gt;&lt;C&gt;1&lt;/C&gt;&lt;D xsi:type="xsd:double"&gt;28063.14928&lt;/D&gt;&lt;/FQL&gt;&lt;FQL&gt;&lt;Q&gt;BOX^FF_SALES(LTMSG,44348)&lt;/Q&gt;&lt;R&gt;1&lt;/R&gt;&lt;C&gt;1&lt;/C&gt;&lt;D xsi:type="xsd:double"&gt;789.65&lt;/D&gt;&lt;/FQL&gt;&lt;FQL&gt;&lt;Q&gt;SPLK^FF_SALES(LTMSG,44888)&lt;/Q&gt;&lt;R&gt;1&lt;/R&gt;&lt;C&gt;1&lt;/C&gt;&lt;D xsi:type="xsd:double"&gt;3303.722&lt;/D&gt;&lt;/FQL&gt;&lt;FQL&gt;&lt;Q&gt;NCNO^FE_ESTIMATE(FCF,MEAN,STM4_ROLL,,NOW,,,'')&lt;/Q&gt;&lt;R&gt;0&lt;/R&gt;&lt;C&gt;0&lt;/C&gt;&lt;/FQL&gt;&lt;FQL&gt;&lt;Q&gt;UPLD^FE_ESTIMATE(SALES,MEAN,STM4_ROLL,,0,,,'')&lt;/Q&gt;&lt;R&gt;1&lt;/R&gt;&lt;C&gt;1&lt;/C&gt;&lt;D xsi:type="xsd:double"&gt;295.58813&lt;/D&gt;&lt;/FQL&gt;&lt;FQL&gt;&lt;Q&gt;PATH^FF_SALES(LTMSG,45076)&lt;/Q&gt;&lt;R&gt;1&lt;/R&gt;&lt;C&gt;1&lt;/C&gt;&lt;D xsi:type="xsd:double"&gt;1103.103&lt;/D&gt;&lt;/FQL&gt;&lt;FQL&gt;&lt;Q&gt;MSTR^FE_ESTIMATE(SALES,MEAN,NTM4_ROLL,,45076,,,'')&lt;/Q&gt;&lt;R&gt;1&lt;/R&gt;&lt;C&gt;1&lt;/C&gt;&lt;D xsi:type="xsd:double"&gt;508.15&lt;/D&gt;&lt;/FQL&gt;&lt;FQL&gt;&lt;Q&gt;LAW^FF_SALES(LTMSG,45253)&lt;/Q&gt;&lt;R&gt;1&lt;/R&gt;&lt;C&gt;1&lt;/C&gt;&lt;D xsi:type="xsd:double"&gt;134.885&lt;/D&gt;&lt;/FQL&gt;&lt;FQL&gt;&lt;Q&gt;CDAY^FF_FREE_CF(LTMSG_FCF,45236)&lt;/Q&gt;&lt;R&gt;1&lt;/R&gt;&lt;C&gt;1&lt;/C&gt;&lt;D xsi:type="xsd:double"&gt;53.5&lt;/D&gt;&lt;/FQL&gt;&lt;FQL&gt;&lt;Q&gt;FORG^FF_SALES(LTMSG,44871)&lt;/Q&gt;&lt;R&gt;1&lt;/R&gt;&lt;C&gt;1&lt;/C&gt;&lt;D xsi:type="xsd:double"&gt;201.893&lt;/D&gt;&lt;/FQL&gt;&lt;FQL&gt;&lt;Q&gt;CSCO^FF_SALES(LTMSG,45236)&lt;/Q&gt;&lt;R&gt;1&lt;/R&gt;&lt;C&gt;1&lt;/C&gt;&lt;D xsi:type="xsd:double"&gt;56998&lt;/D&gt;&lt;/FQL&gt;&lt;FQL&gt;&lt;Q&gt;FSLY^FE_ESTIMATE(FCF,MEAN,NTM4_ROLL,,45076,,,'')&lt;/Q&gt;&lt;R&gt;1&lt;/R&gt;&lt;C&gt;1&lt;/C&gt;&lt;D xsi:type="xsd:double"&gt;-39.374115&lt;/D&gt;&lt;/FQL&gt;&lt;FQL&gt;&lt;Q&gt;PD^FF_SALES(LTMSG,45253)&lt;/Q&gt;&lt;R&gt;1&lt;/R&gt;&lt;C&gt;1&lt;/C&gt;&lt;D xsi:type="xsd:double"&gt;406.031&lt;/D&gt;&lt;/FQL&gt;&lt;FQL&gt;&lt;Q&gt;MQ^FE_ESTIMATE(EBITDA_ADJ,MEAN,NTM4_ROLL,,NOW,,,'')&lt;/Q&gt;&lt;R&gt;1&lt;/R&gt;&lt;C&gt;1&lt;/C&gt;&lt;D xsi:type="xsd:double"&gt;-13.964677&lt;/D&gt;&lt;/FQL&gt;&lt;FQL&gt;&lt;Q&gt;SQSP^FF_SALES(LTMSG,44888)&lt;/Q&gt;&lt;R&gt;1&lt;/R&gt;&lt;C&gt;1&lt;/C&gt;&lt;D xsi:type="xsd:double"&gt;845.58&lt;/D&gt;&lt;/FQL&gt;&lt;FQL&gt;&lt;Q&gt;FLYW^FF_SALES(LTMSG,44871)&lt;/Q&gt;&lt;R&gt;1&lt;/R&gt;&lt;C&gt;1&lt;/C&gt;&lt;D xsi:type="xsd:double"&gt;267.716&lt;/D&gt;&lt;/FQL&gt;&lt;FQL&gt;&lt;Q&gt;SNPS^FF_SALES(LTMSG,45236)&lt;/Q&gt;&lt;R&gt;1&lt;/R&gt;&lt;C&gt;1&lt;/C&gt;&lt;D xsi:type="xsd:double"&gt;5530.973&lt;/D&gt;&lt;/FQL&gt;&lt;FQL&gt;&lt;Q&gt;QLYS^FF_SALES(LTMSG,45236)&lt;/Q&gt;&lt;R&gt;1&lt;/R&gt;&lt;C&gt;1&lt;/C&gt;&lt;D xsi:type="xsd:double"&gt;536.805&lt;/D&gt;&lt;/FQL&gt;&lt;FQL&gt;&lt;Q&gt;VRRM^FF_SALES(LTMSG,45253)&lt;/Q&gt;&lt;R&gt;1&lt;/R&gt;&lt;C&gt;1&lt;/C&gt;&lt;D xsi:type="xsd:double"&gt;792.367&lt;/D&gt;&lt;/FQL&gt;&lt;FQL&gt;&lt;Q&gt;PAYX^FF_SALES(LTMSG,44871)&lt;/Q&gt;&lt;R&gt;1&lt;/R&gt;&lt;C&gt;1&lt;/C&gt;&lt;D xsi:type="xsd:double"&gt;4735&lt;/D&gt;&lt;/FQL&gt;&lt;FQL&gt;&lt;Q&gt;AMPL^FF_FREE_CF(LTMSG_FCF,45236)&lt;/Q&gt;&lt;R&gt;1&lt;/R&gt;&lt;C&gt;1&lt;/C&gt;&lt;D xsi:type="xsd:double"&gt;5.506&lt;/D&gt;&lt;/FQL&gt;&lt;FQL&gt;&lt;Q&gt;DSGX^FF_SALES(LTMSG,45253)&lt;/Q&gt;&lt;R&gt;1&lt;/R&gt;&lt;C&gt;1&lt;/C&gt;&lt;D xsi:type="xsd:double"&gt;530.491262137567&lt;/D&gt;&lt;/FQL&gt;&lt;FQL&gt;&lt;Q&gt;JKHY^FF_SALES(LTMSG,45253)&lt;/Q&gt;&lt;R&gt;1&lt;/R&gt;&lt;C&gt;1&lt;/C&gt;&lt;D xsi:type="xsd:double"&gt;2119.866&lt;/D&gt;&lt;/FQL&gt;&lt;FQL&gt;&lt;Q&gt;DCBO^FF_FREE_CF(LTMSG_FCF,45236)&lt;/Q&gt;&lt;R&gt;1&lt;/R&gt;&lt;C&gt;1&lt;/C&gt;&lt;D xsi:type="xsd:double"&gt;11.25353&lt;/D&gt;&lt;/FQL&gt;&lt;FQL&gt;&lt;Q&gt;EGAN^FF_SALES(LTMSG,45253)&lt;/Q&gt;&lt;R&gt;1&lt;/R&gt;&lt;C&gt;1&lt;/C&gt;&lt;D xsi:type="xsd:double"&gt;97.424&lt;/D&gt;&lt;/FQL&gt;&lt;FQL&gt;&lt;Q&gt;NCNO^FF_FREE_CF(LTMSG_FCF,45253)&lt;/Q&gt;&lt;R&gt;1&lt;/R&gt;&lt;C&gt;1&lt;/C&gt;&lt;D xsi:type="xsd:double"&gt;4.749&lt;/D&gt;&lt;/FQL&gt;&lt;FQL&gt;&lt;Q&gt;CYBR^FF_SALES(LTMSG,44871)&lt;/Q&gt;&lt;R&gt;1&lt;/R&gt;&lt;C&gt;1&lt;/C&gt;&lt;D xsi:type="xsd:double"&gt;573.879&lt;/D&gt;&lt;/FQL&gt;&lt;FQL&gt;&lt;Q&gt;BASE^FF_SALES(LTMSG,44871)&lt;/Q&gt;&lt;R&gt;1&lt;/R&gt;&lt;C&gt;1&lt;/C&gt;&lt;D xsi:type="xsd:double"&gt;148.265&lt;/D&gt;&lt;/FQL&gt;&lt;FQL&gt;&lt;Q&gt;CWAN^FF_SALES(LTMSG,44871)&lt;/Q&gt;&lt;R&gt;1&lt;/R&gt;&lt;C&gt;1&lt;/C&gt;&lt;D xsi:type="xsd:double"&gt;290.502&lt;/D&gt;&lt;/FQL&gt;&lt;FQL&gt;&lt;Q&gt;VRSN^FF_FREE_CF(LTMSG_FCF,45236)&lt;/Q&gt;&lt;R&gt;1&lt;/R&gt;&lt;C&gt;1&lt;/C&gt;&lt;D xsi:type="xsd:double"&gt;818&lt;/D&gt;&lt;/FQL&gt;&lt;FQL&gt;&lt;Q&gt;DOCS^FF_SALES(LTMSG,44871)&lt;/Q&gt;&lt;R&gt;1&lt;/R&gt;&lt;C&gt;1&lt;/C&gt;&lt;D xsi:type="xsd:double"&gt;384.353&lt;/D&gt;&lt;/FQL&gt;&lt;FQL&gt;&lt;Q&gt;BLZE^FF_SALES(LTMSG,44871)&lt;/Q&gt;&lt;R&gt;1&lt;/R&gt;&lt;C&gt;1&lt;/C&gt;&lt;D xsi:type="xsd:double"&gt;80.926&lt;/D&gt;&lt;/FQL&gt;&lt;FQL&gt;&lt;Q&gt;RPD^FF_SALES(LTMSG,44871)&lt;/Q&gt;&lt;R&gt;1&lt;/R&gt;&lt;C&gt;1&lt;/C&gt;&lt;D xsi:type="xsd:double"&gt;652.242&lt;/D&gt;&lt;/FQL&gt;&lt;FQL&gt;&lt;Q&gt;NCNO^FF_SALES(LTMSG,45258)&lt;/Q&gt;&lt;R&gt;1&lt;/R&gt;&lt;C&gt;1&lt;/C&gt;&lt;D xsi:type="xsd:double"&gt;445.385&lt;/D&gt;&lt;/FQL&gt;&lt;FQL&gt;&lt;Q&gt;PLTR^FE_ESTIMATE(FCF,MEAN,NTM4_ROLL,,44348,,,'')&lt;/Q&gt;&lt;R&gt;1&lt;/R&gt;&lt;C&gt;1&lt;/C&gt;&lt;D xsi:type="xsd:double"&gt;123.89175&lt;/D&gt;&lt;/FQL&gt;&lt;FQL&gt;&lt;Q&gt;FROG^FF_FREE_CF(LTMSG_FCF,45253)&lt;/Q&gt;&lt;R&gt;1&lt;/R&gt;&lt;C&gt;1&lt;/C&gt;&lt;D xsi:type="xsd:double"&gt;46.621&lt;/D&gt;&lt;/FQL&gt;&lt;FQL&gt;&lt;Q&gt;RKT^FF_SALES(LTMSG,44888)&lt;/Q&gt;&lt;R&gt;1&lt;/R&gt;&lt;C&gt;1&lt;/C&gt;&lt;D xsi:type="xsd:double"&gt;5069.051&lt;/D&gt;&lt;/FQL&gt;&lt;FQL&gt;&lt;Q&gt;YEXT^FF_SALES(LTMSG,45236)&lt;/Q&gt;&lt;R&gt;1&lt;/R&gt;&lt;C&gt;1&lt;/C&gt;&lt;D xsi:type="xsd:double"&gt;403.23&lt;/D&gt;&lt;/FQL&gt;&lt;FQL&gt;&lt;Q&gt;NRDY^FE_ESTIMATE(FCF,MEAN,NTM4_ROLL,,45076,,,'')&lt;/Q&gt;&lt;R&gt;0&lt;/R&gt;&lt;C&gt;0&lt;/C&gt;&lt;/FQL&gt;&lt;FQL&gt;&lt;Q&gt;FIS^FF_SALES(LTMSG,45253)&lt;/Q&gt;&lt;R&gt;1&lt;/R&gt;&lt;C&gt;1&lt;/C&gt;&lt;D xsi:type="xsd:double"&gt;11025&lt;/D&gt;&lt;/FQL&gt;&lt;FQL&gt;&lt;Q&gt;AZPN^FF_SALES(LTMSG,44871)&lt;/Q&gt;&lt;R&gt;1&lt;/R&gt;&lt;C&gt;1&lt;/C&gt;&lt;D xsi:type="xsd:double"&gt;656.115&lt;/D&gt;&lt;/FQL&gt;&lt;FQL&gt;&lt;Q&gt;DSGX^FF_SALES(LTMSG,44871)&lt;/Q&gt;&lt;R&gt;1&lt;/R&gt;&lt;C&gt;1&lt;/C&gt;&lt;D xsi:type="xsd:double"&gt;464.383375084729&lt;/D&gt;&lt;/FQL&gt;&lt;FQL&gt;&lt;Q&gt;LSPD^FE_ESTIMATE(SALES,MEAN,NTM4_ROLL,,44348,,,'')&lt;/Q&gt;&lt;R&gt;1&lt;/R&gt;&lt;C&gt;1&lt;/C&gt;&lt;D xsi:type="xsd:double"&gt;444.11133&lt;/D&gt;&lt;/FQL&gt;&lt;FQL&gt;&lt;Q&gt;GPN^FF_SALES(LTMSG,45076)&lt;/Q&gt;&lt;R&gt;1&lt;/R&gt;&lt;C&gt;1&lt;/C&gt;&lt;D xsi:type="xsd:double"&gt;9111.708&lt;/D&gt;&lt;/FQL&gt;&lt;FQL&gt;&lt;Q&gt;UWMC^FF_FREE_CF(LTMSG_FCF,45236)&lt;/Q&gt;&lt;R&gt;1&lt;/R&gt;&lt;C&gt;1&lt;/C&gt;&lt;D xsi:type="xsd:double"&gt;-2968.45&lt;/D&gt;&lt;/FQL&gt;&lt;FQL&gt;&lt;Q&gt;SQ^FE_ESTIMATE(EBITDA_ADJ,MEAN,NTM4_ROLL,,NOW,,,'')&lt;/Q&gt;&lt;R&gt;1&lt;/R&gt;&lt;C&gt;1&lt;/C&gt;&lt;D xsi:type="xsd:double"&gt;2081.6106&lt;/D&gt;&lt;/FQL&gt;&lt;FQL&gt;&lt;Q&gt;ADBE^FF_SALES(LTMSG,44871)&lt;/Q&gt;&lt;R&gt;1&lt;/R&gt;&lt;C&gt;1&lt;/C&gt;&lt;D xsi:type="xsd:double"&gt;17076&lt;/D&gt;&lt;/FQL&gt;&lt;FQL&gt;&lt;Q&gt;ESMT^FF_FREE_CF(LTMSG_FCF,45236)&lt;/Q&gt;&lt;R&gt;1&lt;/R&gt;&lt;C&gt;1&lt;/C&gt;&lt;D xsi:type="xsd:double"&gt;50.471&lt;/D&gt;&lt;/FQL&gt;&lt;FQL&gt;&lt;Q&gt;SPSC^FF_SALES(LTMSG,45253)&lt;/Q&gt;&lt;R&gt;1&lt;/R&gt;&lt;C&gt;1&lt;/C&gt;&lt;D xsi:type="xsd:double"&gt;513.963&lt;/D&gt;&lt;/FQL&gt;&lt;FQL&gt;&lt;Q&gt;NVDA^FF_SALES(LTMSG,44871)&lt;/Q&gt;&lt;R&gt;1&lt;/R&gt;&lt;C&gt;1&lt;/C&gt;&lt;D xsi:type="xsd:double"&gt;28566&lt;/D&gt;&lt;/FQL&gt;&lt;FQL&gt;&lt;Q&gt;UWMC^FF_SALES(LTMSG,45236)&lt;/Q&gt;&lt;R&gt;1&lt;/R&gt;&lt;C&gt;1&lt;/C&gt;&lt;D xsi:type="xsd:double"&gt;1962.068&lt;/D&gt;&lt;/FQL&gt;&lt;FQL&gt;&lt;Q&gt;AAPL^FF_FREE_CF(LTMSG_FCF,45236)&lt;/Q&gt;&lt;R&gt;1&lt;/R&gt;&lt;C&gt;1&lt;/C&gt;&lt;D xsi:type="xsd:double"&gt;99584&lt;/D&gt;&lt;/FQL&gt;&lt;FQL&gt;&lt;Q&gt;XM^FF_SALES(LTMSG,45258)&lt;/Q&gt;&lt;R&gt;1&lt;/R&gt;&lt;C&gt;1&lt;/C&gt;&lt;D xsi:type="xsd:double"&gt;1532.751&lt;/D&gt;&lt;/FQL&gt;&lt;FQL&gt;&lt;Q&gt;BLZE^FE_ESTIMATE(EBITDA_ADJ,MEAN,NTM4_ROLL,,44348,,,'')&lt;/Q&gt;&lt;R&gt;0&lt;/R&gt;&lt;C&gt;0&lt;/C&gt;&lt;/FQL&gt;&lt;FQL&gt;&lt;Q&gt;IIIV^FF_SALES(LTMSG,45236)&lt;/Q&gt;&lt;R&gt;1&lt;/R&gt;&lt;C&gt;1&lt;/C&gt;&lt;D xsi:type="xsd:double"&gt;359.082&lt;/D&gt;&lt;/FQL&gt;&lt;FQL&gt;&lt;Q&gt;BILL^FE_ESTIMATE(EBITDA_ADJ,MEAN,NTM4_ROLL,,44348,,,'')&lt;/Q&gt;&lt;R&gt;1&lt;/R&gt;&lt;C&gt;1&lt;/C&gt;&lt;D xsi:type="xsd:double"&gt;-58.433&lt;/D&gt;&lt;/FQL&gt;&lt;FQL&gt;&lt;Q&gt;HUBS^FF_SALES(LTMSG,44871)&lt;/Q&gt;&lt;R&gt;1&lt;/R&gt;&lt;C&gt;1&lt;/C&gt;&lt;D xsi:type="xsd:double"&gt;1630.622&lt;/D&gt;&lt;/FQL&gt;&lt;FQL&gt;&lt;Q&gt;BCOV^FF_SALES(LTMSG,44888)&lt;/Q&gt;&lt;R&gt;1&lt;/R&gt;&lt;C&gt;1&lt;/C&gt;&lt;D xsi:type="xsd:double"&gt;214.411&lt;/D&gt;&lt;/FQL&gt;&lt;FQL&gt;&lt;Q&gt;MA^FF_SALES(LTMSG,45076)&lt;/Q&gt;&lt;R&gt;1&lt;/R&gt;&lt;C&gt;1&lt;/C&gt;&lt;D xsi:type="xsd:double"&gt;22815&lt;/D&gt;&lt;/FQL&gt;&lt;FQL&gt;&lt;Q&gt;MANH^FF_SALES(LTMSG,44888)&lt;/Q&gt;&lt;R&gt;1&lt;/R&gt;&lt;C&gt;1&lt;/C&gt;&lt;D xsi:type="xsd:double"&gt;740.475&lt;/D&gt;&lt;/FQL&gt;&lt;FQL&gt;&lt;Q&gt;EXFY^FF_FREE_CF(LTMSG_FCF,45253)&lt;/Q&gt;&lt;R&gt;1&lt;/R&gt;&lt;C&gt;1&lt;/C&gt;&lt;D xsi:type="xsd:double"&gt;7.583&lt;/D&gt;&lt;/FQL&gt;&lt;FQL&gt;&lt;Q&gt;GTLB^FF_FREE_CF(LTMSG_FCF,45236)&lt;/Q&gt;&lt;R&gt;1&lt;/R&gt;&lt;C&gt;1&lt;/C&gt;&lt;D xsi:type="xsd:double"&gt;-0.138&lt;/D&gt;&lt;/FQL&gt;&lt;FQL&gt;&lt;Q&gt;IIIV^FF_FREE_CF(LTMSG_FCF,45236)&lt;/Q&gt;&lt;R&gt;1&lt;/R&gt;&lt;C&gt;1&lt;/C&gt;&lt;D xsi:type="xsd:double"&gt;35.646&lt;/D&gt;&lt;/FQL&gt;&lt;FQL&gt;&lt;Q&gt;BILL^FF_SALES(LTMSG,44871)&lt;/Q&gt;&lt;R&gt;1&lt;/R&gt;&lt;C&gt;1&lt;/C&gt;&lt;D xsi:type="xsd:double"&gt;755.48&lt;/D&gt;&lt;/FQL&gt;&lt;FQL&gt;&lt;Q&gt;SQ^FF_FREE_CF(LTMSG_FCF,45258)&lt;/Q&gt;&lt;R&gt;1&lt;/R&gt;&lt;C&gt;1&lt;/C&gt;&lt;D xsi:type="xsd:double"&gt;795.69&lt;/D&gt;&lt;/FQL&gt;&lt;FQL&gt;&lt;Q&gt;CWAN^FF_FREE_CF(LTMSG_FCF,45253)&lt;/Q&gt;&lt;R&gt;1&lt;/R&gt;&lt;C&gt;1&lt;/C&gt;&lt;D xsi:type="xsd:double"&gt;72.723&lt;/D&gt;&lt;/FQL&gt;&lt;FQL&gt;&lt;Q&gt;CVLT^FF_SALES(LTMSG,45253)&lt;/Q&gt;&lt;R&gt;1&lt;/R&gt;&lt;C&gt;1&lt;/C&gt;&lt;D xsi:type="xsd:double"&gt;797.699&lt;/D&gt;&lt;/FQL&gt;&lt;FQL&gt;&lt;Q&gt;ADP^FF_SALES(LTMSG,45236)&lt;/Q&gt;&lt;R&gt;1&lt;/R&gt;&lt;C&gt;1&lt;/C&gt;&lt;D xsi:type="xsd:double"&gt;18309&lt;/D&gt;&lt;/FQL&gt;&lt;FQL&gt;&lt;Q&gt;ADP^FF_FREE_CF(LTMSG_FCF,45236)&lt;/Q&gt;&lt;R&gt;1&lt;/R&gt;&lt;C&gt;1&lt;/C&gt;&lt;D xsi:type="xsd:double"&gt;3615.8&lt;/D&gt;&lt;/FQL&gt;&lt;FQL&gt;&lt;Q&gt;SSNC^FF_SALES(LTMSG,45236)&lt;/Q&gt;&lt;R&gt;1&lt;/R&gt;&lt;C&gt;1&lt;/C&gt;&lt;D xsi:type="xsd:double"&gt;5429.5&lt;/D&gt;&lt;/FQL&gt;&lt;FQL&gt;&lt;Q&gt;CGNT^FF_FREE_CF(LTMSG_FCF,45236)&lt;/Q&gt;&lt;R&gt;1&lt;/R&gt;&lt;C&gt;1&lt;/C&gt;&lt;D xsi:type="xsd:double"&gt;7.62322&lt;/D&gt;&lt;/FQL&gt;&lt;FQL&gt;&lt;Q&gt;NRDS^FF_SALES(LTMSG,44888)&lt;/Q&gt;&lt;R&gt;1&lt;/R&gt;&lt;C&gt;1&lt;/C&gt;&lt;D xsi:type="xsd:double"&gt;496.4&lt;/D&gt;&lt;/FQL&gt;&lt;FQL&gt;&lt;Q&gt;ORCL^FF_SALES(LTMSG,44871)&lt;/Q&gt;&lt;R&gt;1&lt;/R&gt;&lt;C&gt;1&lt;/C&gt;&lt;D xsi:type="xsd:double"&gt;44157&lt;/D&gt;&lt;/FQL&gt;&lt;FQL&gt;&lt;Q&gt;VRNS^FF_FREE_CF(LTMSG_FCF,45236)&lt;/Q&gt;&lt;R&gt;1&lt;/R&gt;&lt;C&gt;1&lt;/C&gt;&lt;D xsi:type="xsd:double"&gt;45.696&lt;/D&gt;&lt;/FQL&gt;&lt;FQL&gt;&lt;Q&gt;WEX^FF_SALES(LTMSG,45258)&lt;/Q&gt;&lt;R&gt;1&lt;/R&gt;&lt;C&gt;1&lt;/C&gt;&lt;D xsi:type="xsd:double"&gt;2503.31&lt;/D&gt;&lt;/FQL&gt;&lt;FQL&gt;&lt;Q&gt;FROG^FF_SALES(LTMSG,44871)&lt;/Q&gt;&lt;R&gt;1&lt;/R&gt;&lt;C&gt;1&lt;/C&gt;&lt;D xsi:type="xsd:double"&gt;262.73&lt;/D&gt;&lt;/FQL&gt;&lt;FQL&gt;&lt;Q&gt;CHKP^FF_SALES(LTMSG,44871)&lt;/Q&gt;&lt;R&gt;1&lt;/R&gt;&lt;C&gt;1&lt;/C&gt;&lt;D xsi:type="xsd:double"&gt;2228.86896407914&lt;/D&gt;&lt;/FQL&gt;&lt;FQL&gt;&lt;Q&gt;CVLT^FF_FREE_CF(LTMSG_FCF,45236)&lt;/Q&gt;&lt;R&gt;1&lt;/R&gt;&lt;C&gt;1&lt;/C&gt;&lt;D xsi:type="xsd:double"&gt;174.112&lt;/D&gt;&lt;/FQL&gt;&lt;FQL&gt;&lt;Q&gt;ONTF^FF_SALES(LTMSG,45253)&lt;/Q&gt;&lt;R&gt;1&lt;/R&gt;&lt;C&gt;1&lt;/C&gt;&lt;D xsi:type="xsd:double"&gt;170.938&lt;/D&gt;&lt;/FQL&gt;&lt;FQL&gt;&lt;Q&gt;SCWX^FF_SALES(LTMSG,44871)&lt;/Q&gt;&lt;R&gt;1&lt;/R&gt;&lt;C&gt;1&lt;/C&gt;&lt;D xsi:type="xsd:double"&gt;476.019&lt;/D&gt;&lt;/FQL&gt;&lt;FQL&gt;&lt;Q&gt;ENFN^FF_FREE_CF(LTMSG_FCF,45236)&lt;/Q&gt;&lt;R&gt;1&lt;/R&gt;&lt;C&gt;1&lt;/C&gt;&lt;D xsi:type="xsd:double"&gt;14.868&lt;/D&gt;&lt;/FQL&gt;&lt;FQL&gt;&lt;Q&gt;AMZN^FF_SALES(LTMSG,44348)&lt;/Q&gt;&lt;R&gt;1&lt;/R&gt;&lt;C&gt;1&lt;/C&gt;&lt;D xsi:type="xsd:double"&gt;419130&lt;/D&gt;&lt;/FQL&gt;&lt;FQL&gt;&lt;Q&gt;WK^FF_GROSS_INC(QTR,44348)&lt;/Q&gt;&lt;R&gt;1&lt;/R&gt;&lt;C&gt;1&lt;/C&gt;&lt;D xsi:type="xsd:double"&gt;80.546&lt;/D&gt;&lt;/FQL&gt;&lt;FQL&gt;&lt;Q&gt;V^FF_SALES(LTMSG,44888)&lt;/Q&gt;&lt;R&gt;1&lt;/R&gt;&lt;C&gt;1&lt;/C&gt;&lt;D xsi:type="xsd:double"&gt;29310&lt;/D&gt;&lt;/FQL&gt;&lt;FQL&gt;&lt;Q&gt;CVO-CA^FF_SALES(LTMSG,45236)&lt;/Q&gt;&lt;R&gt;1&lt;/R&gt;&lt;C&gt;1&lt;/C&gt;&lt;D xsi:type="xsd:double"&gt;155.414340889497&lt;/D&gt;&lt;/FQL&gt;&lt;FQL&gt;&lt;Q&gt;MA^FF_SALES(LTMSG,45236)&lt;/Q&gt;&lt;R&gt;1&lt;/R&gt;&lt;C&gt;1&lt;/C&gt;&lt;D xsi:type="xsd:double"&gt;24389&lt;/D&gt;&lt;/FQL&gt;&lt;FQL&gt;&lt;Q&gt;ENFN^FF_SALES(LTMSG,45236)&lt;/Q&gt;&lt;R&gt;1&lt;/R&gt;&lt;C&gt;1&lt;/C&gt;&lt;D xsi:type="xsd:double"&gt;163.36&lt;/D&gt;&lt;/FQL&gt;&lt;FQL&gt;&lt;Q&gt;RPAY^FF_SALES(LTMSG,45253)&lt;/Q&gt;&lt;R&gt;1&lt;/R&gt;&lt;C&gt;1&lt;/C&gt;&lt;D xsi:type="xsd:double"&gt;293.313065&lt;/D&gt;&lt;/FQL&gt;&lt;FQL&gt;&lt;Q&gt;LPSN^FF_SALES(LTMSG,45236)&lt;/Q&gt;&lt;R&gt;1&lt;/R&gt;&lt;C&gt;1&lt;/C&gt;&lt;D xsi:type="xsd:double"&gt;457.221&lt;/D&gt;&lt;/FQL&gt;&lt;FQL&gt;&lt;Q&gt;SSNC^FF_SALES(LTMSG,45076)&lt;/Q&gt;&lt;R&gt;1&lt;/R&gt;&lt;C&gt;1&lt;/C&gt;&lt;D xsi:type="xsd:double"&gt;5350.7&lt;/D&gt;&lt;/FQL&gt;&lt;FQL&gt;&lt;Q&gt;JKHY^FF_FREE_CF(LTMSG_FCF,45258)&lt;/Q&gt;&lt;R&gt;1&lt;/R&gt;&lt;C&gt;1&lt;/C&gt;&lt;D xsi:type="xsd:double"&gt;401.936&lt;/D&gt;&lt;/FQL&gt;&lt;FQL&gt;&lt;Q&gt;TSM^FF_SALES(LTMSG,45236)&lt;/Q&gt;&lt;R&gt;1&lt;/R&gt;&lt;C&gt;1&lt;/C&gt;&lt;D xsi:type="xsd:double"&gt;68972.7629086734&lt;/D&gt;&lt;/FQL&gt;&lt;FQL&gt;&lt;Q&gt;AFRM^FF_FREE_CF(LTMSG_FCF,45258)&lt;/Q&gt;&lt;R&gt;1&lt;/R&gt;&lt;C&gt;1&lt;/C&gt;&lt;D xsi:type="xsd:double"&gt;-65.573&lt;/D&gt;&lt;/FQL&gt;&lt;FQL&gt;&lt;Q&gt;RKT^FF_FREE_CF(LTMSG_FCF,45253)&lt;/Q&gt;&lt;R&gt;1&lt;/R&gt;&lt;C&gt;1&lt;/C&gt;&lt;D xsi:type="xsd:double"&gt;-130.99&lt;/D&gt;&lt;/FQL&gt;&lt;FQL&gt;&lt;Q&gt;SNOW^FF_SALES(LTMSG,45253)&lt;/Q&gt;&lt;R&gt;1&lt;/R&gt;&lt;C&gt;1&lt;/C&gt;&lt;D xsi:type="xsd:double"&gt;2443.657&lt;/D&gt;&lt;/FQL&gt;&lt;FQL&gt;&lt;Q&gt;AFRM^FF_SALES(LTMSG,45258)&lt;/Q&gt;&lt;R&gt;1&lt;/R&gt;&lt;C&gt;1&lt;/C&gt;&lt;D xsi:type="xsd:double"&gt;1722.908&lt;/D&gt;&lt;/FQL&gt;&lt;FQL&gt;&lt;Q&gt;VRNS^FF_SALES(LTMSG,45236)&lt;/Q&gt;&lt;R&gt;1&lt;/R&gt;&lt;C&gt;1&lt;/C&gt;&lt;D xsi:type="xsd:double"&gt;487.678&lt;/D&gt;&lt;/FQL&gt;&lt;FQL&gt;&lt;Q&gt;FOUR^FF_SALES(LTMSG,45253)&lt;/Q&gt;&lt;R&gt;1&lt;/R&gt;&lt;C&gt;1&lt;/C&gt;&lt;D xsi:type="xsd:double"&gt;2397.1&lt;/D&gt;&lt;/FQL&gt;&lt;FQL&gt;&lt;Q&gt;ALRM^FF_FREE_CF(LTMSG_FCF,45236)&lt;/Q&gt;&lt;R&gt;1&lt;/R&gt;&lt;C&gt;1&lt;/C&gt;&lt;D xsi:type="xsd:double"&gt;71.79&lt;/D&gt;&lt;/FQL&gt;&lt;FQL&gt;&lt;Q&gt;YOU^FF_FREE_CF(LTMSG_FCF,45236)&lt;/Q&gt;&lt;R&gt;1&lt;/R&gt;&lt;C&gt;1&lt;/C&gt;&lt;D xsi:type="xsd:double"&gt;193.883&lt;/D&gt;&lt;/FQL&gt;&lt;FQL&gt;&lt;Q&gt;CSCO^FF_SALES(LTMSG,44893)&lt;/Q&gt;&lt;R&gt;1&lt;/R&gt;&lt;C&gt;1&lt;/C&gt;&lt;D xsi:type="xsd:double"&gt;52289&lt;/D&gt;&lt;/FQL&gt;&lt;FQL&gt;&lt;Q&gt;DSY-FR^FF_SALES(LTMSG,45253)&lt;/Q&gt;&lt;R&gt;1&lt;/R&gt;&lt;C&gt;1&lt;/C&gt;&lt;D xsi:type="xsd:double"&gt;5891.9&lt;/D&gt;&lt;/FQL&gt;&lt;FQL&gt;&lt;Q&gt;LPRO^FE_ESTIMATE(FCF,MEAN,NTM4_ROLL,,45218,,,'')&lt;/Q&gt;&lt;R&gt;1&lt;/R&gt;&lt;C&gt;1&lt;/C&gt;&lt;D xsi:type="xsd:double"&gt;45&lt;/D&gt;&lt;/FQL&gt;&lt;FQL&gt;&lt;Q&gt;EVTC^FE_ESTIMATE(FCF,MEAN,NTM4_ROLL,,45218,,,'')&lt;/Q&gt;&lt;R&gt;0&lt;/R&gt;&lt;C&gt;0&lt;/C&gt;&lt;/FQL&gt;&lt;FQL&gt;&lt;Q&gt;WU^FE_ESTIMATE(FCF,MEAN,NTM4_ROLL,,45218,,,'')&lt;/Q&gt;&lt;R&gt;1&lt;/R&gt;&lt;C&gt;1&lt;/C&gt;&lt;D xsi:type="xsd:double"&gt;622.1&lt;/D&gt;&lt;/FQL&gt;&lt;FQL&gt;&lt;Q&gt;EXFY^FE_ESTIMATE(FCF,MEAN,NTM4_ROLL,,45218,,,'')&lt;/Q&gt;&lt;R&gt;1&lt;/R&gt;&lt;C&gt;1&lt;/C&gt;&lt;D xsi:type="xsd:double"&gt;7.940417&lt;/D&gt;&lt;/FQL&gt;&lt;FQL&gt;&lt;Q&gt;AFRM^FE_ESTIMATE(FCF,MEAN,NTM4_ROLL,,45218,,,'')&lt;/Q&gt;&lt;R&gt;1&lt;/R&gt;&lt;C&gt;1&lt;/C&gt;&lt;D xsi:type="xsd:double"&gt;-387.314&lt;/D&gt;&lt;/FQL&gt;&lt;FQL&gt;&lt;Q&gt;NCNO^FE_ESTIMATE(FCF,MEAN,NTM4_ROLL,,45218,,,'')&lt;/Q&gt;&lt;R&gt;1&lt;/R&gt;&lt;C&gt;1&lt;/C&gt;&lt;D xsi:type="xsd:double"&gt;56.362167&lt;/D&gt;&lt;/FQL&gt;&lt;FQL&gt;&lt;Q&gt;MQ^FE_ESTIMATE(FCF,MEAN,NTM4_ROLL,,45218,,,'')&lt;/Q&gt;&lt;R&gt;1&lt;/R&gt;&lt;C&gt;1&lt;/C&gt;&lt;D xsi:type="xsd:double"&gt;-11.45&lt;/D&gt;&lt;/FQL&gt;&lt;FQL&gt;&lt;Q&gt;QTWO^FE_ESTIMATE(FCF,MEAN,NTM4_ROLL,,45218,,,'')&lt;/Q&gt;&lt;R&gt;1&lt;/R&gt;&lt;C&gt;1&lt;/C&gt;&lt;D xsi:type="xsd:double"&gt;38.4046&lt;/D&gt;&lt;/FQL&gt;&lt;FQL&gt;&lt;Q&gt;RKT^FE_ESTIMATE(FCF,MEAN,NTM4_ROLL,,45218,,,'')&lt;/Q&gt;&lt;R&gt;0&lt;/R&gt;&lt;C&gt;0&lt;/C&gt;&lt;/FQL&gt;&lt;FQL&gt;&lt;Q&gt;FLT^FE_ESTIMATE(FCF,MEAN,NTM4_ROLL,,45218,,,'')&lt;/Q&gt;&lt;R&gt;1&lt;/R&gt;&lt;C&gt;1&lt;/C&gt;&lt;D xsi:type="xsd:double"&gt;1357.9287&lt;/D&gt;&lt;/FQL&gt;&lt;FQL&gt;&lt;Q&gt;RPAY^FE_ESTIMATE(FCF,MEAN,NTM4_ROLL,,45218,,,'')&lt;/Q&gt;&lt;R&gt;1&lt;/R&gt;&lt;C&gt;1&lt;/C&gt;&lt;D xsi:type="xsd:double"&gt;66.277&lt;/D&gt;&lt;/FQL&gt;&lt;FQL&gt;&lt;Q&gt;FLYW^FE_ESTIMATE(FCF,MEAN,NTM4_ROLL,,45218,,,'')&lt;/Q&gt;&lt;R&gt;1&lt;/R&gt;&lt;C&gt;1&lt;/C&gt;&lt;D xsi:type="xsd:double"&gt;12.25&lt;/D&gt;&lt;/FQL&gt;&lt;FQL&gt;&lt;Q&gt;BR^FE_ESTIMATE(FCF,MEAN,NTM4_ROLL,,45218,,,'')&lt;/Q&gt;&lt;R&gt;0&lt;/R&gt;&lt;C&gt;0&lt;/C&gt;&lt;/FQL&gt;&lt;FQL&gt;&lt;Q&gt;SSNC^FE_ESTIMATE(FCF,MEAN,NTM4_ROLL,,45218,,,'')&lt;/Q&gt;&lt;R&gt;0&lt;/R&gt;&lt;C&gt;0&lt;/C&gt;&lt;/FQL&gt;&lt;FQL&gt;&lt;Q&gt;CWAN^FE_ESTIMATE(FCF,MEAN,NTM4_ROLL,,45218,,,'')&lt;/Q&gt;&lt;R&gt;1&lt;/R&gt;&lt;C&gt;1&lt;/C&gt;&lt;D xsi:type="xsd:double"&gt;87.62383&lt;/D&gt;&lt;/FQL&gt;&lt;FQL&gt;&lt;Q&gt;FOUR^FE_ESTIMATE(FCF,MEAN,NTM4_ROLL,,45218,,,'')&lt;/Q&gt;&lt;R&gt;1&lt;/R&gt;&lt;C&gt;1&lt;/C&gt;&lt;D xsi:type="xsd:double"&gt;269.02&lt;/D&gt;&lt;/FQL&gt;&lt;FQL&gt;&lt;Q&gt;UWMC^FE_ESTIMATE(FCF,MEAN,NTM4_ROLL,,45218,,,'')&lt;/Q&gt;&lt;R&gt;0&lt;/R&gt;&lt;C&gt;0&lt;/C&gt;&lt;/FQL&gt;&lt;FQL&gt;&lt;Q&gt;VRRM^FE_ESTIMATE(FCF,MEAN,NTM4_ROLL,,45218,,,'')&lt;/Q&gt;&lt;R&gt;1&lt;/R&gt;&lt;C&gt;1&lt;/C&gt;&lt;D xsi:type="xsd:double"&gt;183.399&lt;/D&gt;&lt;/FQL&gt;&lt;FQL&gt;&lt;Q&gt;WEX^FE_ESTIMATE(FCF,MEAN,NTM4_ROLL,,45218,,,'')&lt;/Q&gt;&lt;R&gt;1&lt;/R&gt;&lt;C&gt;1&lt;/C&gt;&lt;D xsi:type="xsd:double"&gt;831.04333&lt;/D&gt;&lt;/FQL&gt;&lt;FQL&gt;&lt;Q&gt;ADP^FE_ESTIMATE(FCF,MEAN,NTM4_ROLL,,45218,,,'')&lt;/Q&gt;&lt;R&gt;0&lt;/R&gt;&lt;C&gt;0&lt;/C&gt;&lt;/FQL&gt;&lt;FQL&gt;&lt;Q&gt;PAYX^FE_ESTIMATE(FCF,MEAN,NTM4_ROLL,,45218,,,'')&lt;/Q&gt;&lt;R&gt;1&lt;/R&gt;&lt;C&gt;1&lt;/C&gt;&lt;D xsi:type="xsd:double"&gt;1892.1&lt;/D&gt;&lt;/FQL&gt;&lt;FQL&gt;&lt;Q&gt;JKHY^FE_ESTIMATE(FCF,MEAN,NTM4_ROLL,,45218,,,'')&lt;/Q&gt;&lt;R&gt;1&lt;/R&gt;&lt;C&gt;1&lt;/C&gt;&lt;D xsi:type="xsd:double"&gt;236.9895&lt;/D&gt;&lt;/FQL&gt;&lt;FQL&gt;&lt;Q&gt;GLBE^FE_ESTIMATE(FCF,MEAN,NTM4_ROLL,,45218,,,'')&lt;/Q&gt;&lt;R&gt;1&lt;/R&gt;&lt;C&gt;1&lt;/C&gt;&lt;D xsi:type="xsd:double"&gt;97.672&lt;/D&gt;&lt;/FQL&gt;&lt;FQL&gt;&lt;Q&gt;FIS^FE_ESTIMATE(FCF,MEAN,NTM4_ROLL,,45218,,,'')&lt;/Q&gt;&lt;R&gt;1&lt;/R&gt;&lt;C&gt;1&lt;/C&gt;&lt;D xsi:type="xsd:double"&gt;2961.2625&lt;/D&gt;&lt;/FQL&gt;&lt;FQL&gt;&lt;Q&gt;AVDX^FE_ESTIMATE(FCF,MEAN,NTM4_ROLL,,45218,,,'')&lt;/Q&gt;&lt;R&gt;1&lt;/R&gt;&lt;C&gt;1&lt;/C&gt;&lt;D xsi:type="xsd:double"&gt;17.7495&lt;/D&gt;&lt;/FQL&gt;&lt;FQL&gt;&lt;Q&gt;IIIV^FE_ESTIMATE(FCF,MEAN,NTM4_ROLL,,45218,,,'')&lt;/Q&gt;&lt;R&gt;1&lt;/R&gt;&lt;C&gt;1&lt;/C&gt;&lt;D xsi:type="xsd:double"&gt;75.372&lt;/D&gt;&lt;/FQL&gt;&lt;FQL&gt;&lt;Q&gt;SQ^FE_ESTIMATE(FCF,MEAN,NTM4_ROLL,,45218,,,'')&lt;/Q&gt;&lt;R&gt;1&lt;/R&gt;&lt;C&gt;1&lt;/C&gt;&lt;D xsi:type="xsd:double"&gt;1636.8536&lt;/D&gt;&lt;/FQL&gt;&lt;FQL&gt;&lt;Q&gt;NRDS^FE_ESTIMATE(FCF,MEAN,NTM4_ROLL,,45218,,,'')&lt;/Q&gt;&lt;R&gt;0&lt;/R&gt;&lt;C&gt;0&lt;/C&gt;&lt;/FQL&gt;&lt;FQL&gt;&lt;Q&gt;MA^FE_ESTIMATE(FCF,MEAN,NTM4_ROLL,,45218,,,'')&lt;/Q&gt;&lt;R&gt;1&lt;/R&gt;&lt;C&gt;1&lt;/C&gt;&lt;D xsi:type="xsd:double"&gt;13215.667&lt;/D&gt;&lt;/FQL&gt;&lt;FQL&gt;&lt;Q&gt;GPN^FE_ESTIMATE(FCF,MEAN,NTM4_ROLL,,45218,,,'')&lt;/Q&gt;&lt;R&gt;1&lt;/R&gt;&lt;C&gt;1&lt;/C&gt;&lt;D xsi:type="xsd:double"&gt;3029.3481&lt;/D&gt;&lt;/FQL&gt;&lt;FQL&gt;&lt;Q&gt;V^FE_ESTIMATE(FCF,MEAN,NTM4_ROLL,,45218,,,'')&lt;/Q&gt;&lt;R&gt;1&lt;/R&gt;&lt;C&gt;1&lt;/C&gt;&lt;D xsi:type="xsd:double"&gt;19452.357&lt;/D&gt;&lt;/FQL&gt;&lt;FQL&gt;&lt;Q&gt;ENFN^FE_ESTIMATE(FCF,MEAN,NTM4_ROLL,,45218,,,'')&lt;/Q&gt;&lt;R&gt;1&lt;/R&gt;&lt;C&gt;1&lt;/C&gt;&lt;D xsi:type="xsd:double"&gt;21.413&lt;/D&gt;&lt;/FQL&gt;&lt;FQL&gt;&lt;Q&gt;PYPL^FE_ESTIMATE(FCF,MEAN,NTM4_ROLL,,45218,,,'')&lt;/Q&gt;&lt;R&gt;1&lt;/R&gt;&lt;C&gt;1&lt;/C&gt;&lt;D xsi:type="xsd:double"&gt;6482.3833&lt;/D&gt;&lt;/FQL&gt;&lt;FQL&gt;&lt;Q&gt;DOCN^FE_ESTIMATE(FCF,MEAN,NTM4_ROLL,,45218,,,'')&lt;/Q&gt;&lt;R&gt;1&lt;/R&gt;&lt;C&gt;1&lt;/C&gt;&lt;D xsi:type="xsd:double"&gt;150.10292&lt;/D&gt;&lt;/FQL&gt;&lt;FQL&gt;&lt;Q&gt;ESTC^FE_ESTIMATE(FCF,MEAN,NTM4_ROLL,,45218,,,'')&lt;/Q&gt;&lt;R&gt;1&lt;/R&gt;&lt;C&gt;1&lt;/C&gt;&lt;D xsi:type="xsd:double"&gt;120.084465&lt;/D&gt;&lt;/FQL&gt;&lt;FQL&gt;&lt;Q&gt;FROG^FE_ESTIMATE(FCF,MEAN,NTM4_ROLL,,45218,,,'')&lt;/Q&gt;&lt;R&gt;1&lt;/R&gt;&lt;C&gt;1&lt;/C&gt;&lt;D xsi:type="xsd:double"&gt;47.594666&lt;/D&gt;&lt;/FQL&gt;&lt;FQL&gt;&lt;Q&gt;CFLT^FE_ESTIMATE(FCF,MEAN,NTM4_ROLL,,45218,,,'')&lt;/Q&gt;&lt;R&gt;1&lt;/R&gt;&lt;C&gt;1&lt;/C&gt;&lt;D xsi:type="xsd:double"&gt;8.089591&lt;/D&gt;&lt;/FQL&gt;&lt;FQL&gt;&lt;Q&gt;DDOG^FE_ESTIMATE(FCF,MEAN,NTM4_ROLL,,45218,,,'')&lt;/Q&gt;&lt;R&gt;1&lt;/R&gt;&lt;C&gt;1&lt;/C&gt;&lt;D xsi:type="xsd:double"&gt;472.9231&lt;/D&gt;&lt;/FQL&gt;&lt;FQL&gt;&lt;Q&gt;SNOW^FE_ESTIMATE(FCF,MEAN,NTM4_ROLL,,45218,,,'')&lt;/Q&gt;&lt;R&gt;1&lt;/R&gt;&lt;C&gt;1&lt;/C&gt;&lt;D xsi:type="xsd:double"&gt;806.6494&lt;/D&gt;&lt;/FQL&gt;&lt;FQL&gt;&lt;Q&gt;MDB^FE_ESTIMATE(FCF,MEAN,NTM4_ROLL,,45218,,,'')&lt;/Q&gt;&lt;R&gt;1&lt;/R&gt;&lt;C&gt;1&lt;/C&gt;&lt;D xsi:type="xsd:double"&gt;160.37405&lt;/D&gt;&lt;/FQL&gt;&lt;FQL&gt;&lt;Q&gt;TSM^FE_ESTIMATE(FCF,MEAN,NTM4_ROLL,,45218,,,'')&lt;/Q&gt;&lt;R&gt;1&lt;/R&gt;&lt;C&gt;1&lt;/C&gt;&lt;D xsi:type="xsd:double"&gt;12972.539&lt;/D&gt;&lt;/FQL&gt;&lt;FQL&gt;&lt;Q&gt;AMZN^FE_ESTIMATE(FCF,MEAN,NTM4_ROLL,,45218,,,'')&lt;/Q&gt;&lt;R&gt;1&lt;/R&gt;&lt;C&gt;1&lt;/C&gt;&lt;D xsi:type="xsd:double"&gt;43411.414&lt;/D&gt;&lt;/FQL&gt;&lt;FQL&gt;&lt;Q&gt;TEAM^FE_ESTIMATE(FCF,MEAN,NTM4_ROLL,,45218,,,'')&lt;/Q&gt;&lt;R&gt;1&lt;/R&gt;&lt;C&gt;1&lt;/C&gt;&lt;D xsi:type="xsd:double"&gt;999.7729&lt;/D&gt;&lt;/FQL&gt;&lt;FQL&gt;&lt;Q&gt;AAPL^FE_ESTIMATE(FCF,MEAN,NTM4_ROLL,,45218,,,'')&lt;/Q&gt;&lt;R&gt;1&lt;/R&gt;&lt;C&gt;1&lt;/C&gt;&lt;D xsi:type="xsd:double"&gt;106414.04&lt;/D&gt;&lt;/FQL&gt;&lt;FQL&gt;&lt;Q&gt;DOCS^FE_ESTIMATE(FCF,MEAN,NTM4_ROLL,,45218,,,'')&lt;/Q&gt;&lt;R&gt;1&lt;/R&gt;&lt;C&gt;1&lt;/C&gt;&lt;D xsi:type="xsd:double"&gt;186.263&lt;/D&gt;&lt;/FQL&gt;&lt;FQL&gt;&lt;Q&gt;ADSK^FE_ESTIMATE(FCF,MEAN,NTM4_ROLL,,45218,,,'')&lt;/Q&gt;&lt;R&gt;1&lt;/R&gt;&lt;C&gt;1&lt;/C&gt;&lt;D xsi:type="xsd:double"&gt;1258.7767&lt;/D&gt;&lt;/FQL&gt;&lt;FQL&gt;&lt;Q&gt;GTLB^FE_ESTIMATE(FCF,MEAN,NTM4_ROLL,,45218,,,'')&lt;/Q&gt;&lt;R&gt;1&lt;/R&gt;&lt;C&gt;1&lt;/C&gt;&lt;D xsi:type="xsd:double"&gt;-15.3104&lt;/D&gt;&lt;/FQL&gt;&lt;FQL&gt;&lt;Q&gt;NICE^FE_ESTIMATE(FCF,MEAN,NTM4_ROLL,,45218,,,'')&lt;/Q&gt;&lt;R&gt;1&lt;/R&gt;&lt;C&gt;1&lt;/C&gt;&lt;D xsi:type="xsd:double"&gt;567.1978&lt;/D&gt;&lt;/FQL&gt;&lt;FQL&gt;&lt;Q&gt;FIVN^FE_ESTIMATE(FCF,MEAN,NTM4_ROLL,,45218,,,'')&lt;/Q&gt;&lt;R&gt;1&lt;/R&gt;&lt;C&gt;1&lt;/C&gt;&lt;D xsi:type="xsd:double"&gt;86.63509&lt;/D&gt;&lt;/FQL&gt;&lt;FQL&gt;&lt;Q&gt;INTU^FE_ESTIMATE(FCF,MEAN,NTM4_ROLL,,45218,,,'')&lt;/Q&gt;&lt;R&gt;1&lt;/R&gt;&lt;C&gt;1&lt;/C&gt;&lt;D xsi:type="xsd:double"&gt;4948.445&lt;/D&gt;&lt;/FQL&gt;&lt;FQL&gt;&lt;Q&gt;NVDA^FE_ESTIMATE(FCF,MEAN,NTM4_ROLL,,45218,,,'')&lt;/Q&gt;&lt;R&gt;1&lt;/R&gt;&lt;C&gt;1&lt;/C&gt;&lt;D xsi:type="xsd:double"&gt;35026.582&lt;/D&gt;&lt;/FQL&gt;&lt;FQL&gt;&lt;Q&gt;META^FE_ESTIMATE(FCF,MEAN,NTM4_ROLL,,45218,,,'')&lt;/Q&gt;&lt;R&gt;1&lt;/R&gt;&lt;C&gt;1&lt;/C&gt;&lt;D xsi:type="xsd:double"&gt;34928.688&lt;/D&gt;&lt;/FQL&gt;&lt;FQL&gt;&lt;Q&gt;GOOGL^FE_ESTIMATE(FCF,MEAN,NTM4_ROLL,,45218,,,'')&lt;/Q&gt;&lt;R&gt;1&lt;/R&gt;&lt;C&gt;1&lt;/C&gt;&lt;D xsi:type="xsd:double"&gt;89746.36&lt;/D&gt;&lt;/FQL&gt;&lt;FQL&gt;&lt;Q&gt;ORCL^FE_ESTIMATE(FCF,MEAN,NTM4_ROLL,,45218,,,'')&lt;/Q&gt;&lt;R&gt;1&lt;/R&gt;&lt;C&gt;1&lt;/C&gt;&lt;D xsi:type="xsd:double"&gt;11232.081&lt;/D&gt;&lt;/FQL&gt;&lt;FQL&gt;&lt;Q&gt;MSFT^FE_ESTIMATE(FCF,MEAN,NTM4_ROLL,,45218,,,'')&lt;/Q&gt;&lt;R&gt;1&lt;/R&gt;&lt;C&gt;1&lt;/C&gt;&lt;D xsi:type="xsd:double"&gt;66259.82&lt;/D&gt;&lt;/FQL&gt;&lt;FQL&gt;&lt;Q&gt;S^FE_ESTIMATE(FCF,MEAN,NTM4_ROLL,,45218,,,'')&lt;/Q&gt;&lt;R&gt;1&lt;/R&gt;&lt;C&gt;1&lt;/C&gt;&lt;D xsi:type="xsd:double"&gt;-45.34659&lt;/D&gt;&lt;/FQL&gt;&lt;FQL&gt;&lt;Q&gt;ALRM^FE_ESTIMATE(FCF,MEAN,NTM4_ROLL,,45218,,,'')&lt;/Q&gt;&lt;R&gt;0&lt;/R&gt;&lt;C&gt;0&lt;/C&gt;&lt;/FQL&gt;&lt;FQL&gt;&lt;Q&gt;OSPN^FE_ESTIMATE(FCF,MEAN,NTM4_ROLL,,45218,,,'')&lt;/Q&gt;&lt;R&gt;0&lt;/R&gt;&lt;C&gt;0&lt;/C&gt;&lt;/FQL&gt;&lt;FQL&gt;&lt;Q&gt;IRNT^FE_ESTIMATE(FCF,MEAN,NTM4_ROLL,,45218,,,'')&lt;/Q&gt;&lt;R&gt;0&lt;/R&gt;&lt;C&gt;0&lt;/C&gt;&lt;/FQL&gt;&lt;FQL&gt;&lt;Q&gt;CGNT^FE_ESTIMATE(FCF,MEAN,NTM4_ROLL,,45218,,,'')&lt;/Q&gt;&lt;R&gt;0&lt;/R&gt;&lt;C&gt;0&lt;/C&gt;&lt;/FQL&gt;&lt;FQL&gt;&lt;Q&gt;CHKP^FE_ESTIMATE(FCF,MEAN,NTM4_ROLL,,45218,,,'')&lt;/Q&gt;&lt;R&gt;1&lt;/R&gt;&lt;C&gt;1&lt;/C&gt;&lt;D xsi:type="xsd:double"&gt;1101.2991&lt;/D&gt;&lt;/FQL&gt;&lt;FQL&gt;&lt;Q&gt;NET^FE_ESTIMATE(FCF,MEAN,NTM4_ROLL,,45218,,,'')&lt;/Q&gt;&lt;R&gt;1&lt;/R&gt;&lt;C&gt;1&lt;/C&gt;&lt;D xsi:type="xsd:double"&gt;87.89368&lt;/D&gt;&lt;/FQL&gt;&lt;FQL&gt;&lt;Q&gt;QLYS^FE_ESTIMATE(FCF,MEAN,NTM4_ROLL,,45218,,,'')&lt;/Q&gt;&lt;R&gt;1&lt;/R&gt;&lt;C&gt;1&lt;/C&gt;&lt;D xsi:type="xsd:double"&gt;204.15947&lt;/D&gt;&lt;/FQL&gt;&lt;FQL&gt;&lt;Q&gt;FFIV^FE_ESTIMATE(FCF,MEAN,NTM4_ROLL,,45218,,,'')&lt;/Q&gt;&lt;R&gt;1&lt;/R&gt;&lt;C&gt;1&lt;/C&gt;&lt;D xsi:type="xsd:double"&gt;679.31&lt;/D&gt;&lt;/FQL&gt;&lt;FQL&gt;&lt;Q&gt;PANW^FE_ESTIMATE(FCF,MEAN,NTM4_ROLL,,45218,,,'')&lt;/Q&gt;&lt;R&gt;1&lt;/R&gt;&lt;C&gt;1&lt;/C&gt;&lt;D xsi:type="xsd:double"&gt;3086.4126&lt;/D&gt;&lt;/FQL&gt;&lt;FQL&gt;&lt;Q&gt;CSCO^FE_ESTIMATE(FCF,MEAN,NTM4_ROLL,,45218,,,'')&lt;/Q&gt;&lt;R&gt;1&lt;/R&gt;&lt;C&gt;1&lt;/C&gt;&lt;D xsi:type="xsd:double"&gt;16865.24&lt;/D&gt;&lt;/FQL&gt;&lt;FQL&gt;&lt;Q&gt;ZS^FE_ESTIMATE(FCF,MEAN,NTM4_ROLL,,45218,,,'')&lt;/Q&gt;&lt;R&gt;1&lt;/R&gt;&lt;C&gt;1&lt;/C&gt;&lt;D xsi:type="xsd:double"&gt;458.82886&lt;/D&gt;&lt;/FQL&gt;&lt;FQL&gt;&lt;Q&gt;FTNT^FE_ESTIMATE(FCF,MEAN,NTM4_ROLL,,45218,,,'')&lt;/Q&gt;&lt;R&gt;1&lt;/R&gt;&lt;C&gt;1&lt;/C&gt;&lt;D xsi:type="xsd:double"&gt;1593.6808&lt;/D&gt;&lt;/FQL&gt;&lt;FQL&gt;&lt;Q&gt;TENB^FE_ESTIMATE(FCF,MEAN,NTM4_ROLL,,45218,,,'')&lt;/Q&gt;&lt;R&gt;</t>
        </r>
      </text>
    </comment>
    <comment ref="A93" authorId="0" shapeId="0" xr:uid="{D749025B-60C6-456D-B2C4-07B74C2EA096}">
      <text>
        <r>
          <rPr>
            <b/>
            <sz val="9"/>
            <color indexed="81"/>
            <rFont val="Tahoma"/>
            <family val="2"/>
          </rPr>
          <t>1&lt;/R&gt;&lt;C&gt;1&lt;/C&gt;&lt;D xsi:type="xsd:double"&gt;160.06537&lt;/D&gt;&lt;/FQL&gt;&lt;FQL&gt;&lt;Q&gt;CRWD^FE_ESTIMATE(FCF,MEAN,NTM4_ROLL,,45218,,,'')&lt;/Q&gt;&lt;R&gt;1&lt;/R&gt;&lt;C&gt;1&lt;/C&gt;&lt;D xsi:type="xsd:double"&gt;1071.4614&lt;/D&gt;&lt;/FQL&gt;&lt;FQL&gt;&lt;Q&gt;RPD^FE_ESTIMATE(FCF,MEAN,NTM4_ROLL,,45218,,,'')&lt;/Q&gt;&lt;R&gt;1&lt;/R&gt;&lt;C&gt;1&lt;/C&gt;&lt;D xsi:type="xsd:double"&gt;123.33425&lt;/D&gt;&lt;/FQL&gt;&lt;FQL&gt;&lt;Q&gt;OKTA^FE_ESTIMATE(FCF,MEAN,NTM4_ROLL,,45218,,,'')&lt;/Q&gt;&lt;R&gt;1&lt;/R&gt;&lt;C&gt;1&lt;/C&gt;&lt;D xsi:type="xsd:double"&gt;318.71646&lt;/D&gt;&lt;/FQL&gt;&lt;FQL&gt;&lt;Q&gt;CLBT^FE_ESTIMATE(FCF,MEAN,NTM4_ROLL,,45218,,,'')&lt;/Q&gt;&lt;R&gt;0&lt;/R&gt;&lt;C&gt;0&lt;/C&gt;&lt;/FQL&gt;&lt;FQL&gt;&lt;Q&gt;YOU^FE_ESTIMATE(FCF,MEAN,NTM4_ROLL,,45218,,,'')&lt;/Q&gt;&lt;R&gt;1&lt;/R&gt;&lt;C&gt;1&lt;/C&gt;&lt;D xsi:type="xsd:double"&gt;175.83333&lt;/D&gt;&lt;/FQL&gt;&lt;FQL&gt;&lt;Q&gt;CYBR^FE_ESTIMATE(FCF,MEAN,NTM4_ROLL,,45218,,,'')&lt;/Q&gt;&lt;R&gt;1&lt;/R&gt;&lt;C&gt;1&lt;/C&gt;&lt;D xsi:type="xsd:double"&gt;63.57304&lt;/D&gt;&lt;/FQL&gt;&lt;FQL&gt;&lt;Q&gt;RSKD^FE_ESTIMATE(FCF,MEAN,NTM4_ROLL,,45218,,,'')&lt;/Q&gt;&lt;R&gt;1&lt;/R&gt;&lt;C&gt;1&lt;/C&gt;&lt;D xsi:type="xsd:double"&gt;-16.8245&lt;/D&gt;&lt;/FQL&gt;&lt;FQL&gt;&lt;Q&gt;ABST^FE_ESTIMATE(FCF,MEAN,NTM4_ROLL,,45218,,,'')&lt;/Q&gt;&lt;R&gt;0&lt;/R&gt;&lt;C&gt;0&lt;/C&gt;&lt;/FQL&gt;&lt;FQL&gt;&lt;Q&gt;FORG^FE_ESTIMATE(FCF,MEAN,NTM4_ROLL,,45218,,,'')&lt;/Q&gt;&lt;R&gt;1&lt;/R&gt;&lt;C&gt;1&lt;/C&gt;&lt;D xsi:type="xsd:double"&gt;-33.1&lt;/D&gt;&lt;/FQL&gt;&lt;FQL&gt;&lt;Q&gt;BB^FE_ESTIMATE(FCF,MEAN,NTM4_ROLL,,45218,,,'')&lt;/Q&gt;&lt;R&gt;1&lt;/R&gt;&lt;C&gt;1&lt;/C&gt;&lt;D xsi:type="xsd:double"&gt;-90&lt;/D&gt;&lt;/FQL&gt;&lt;FQL&gt;&lt;Q&gt;VRNS^FE_ESTIMATE(FCF,MEAN,NTM4_ROLL,,45218,,,'')&lt;/Q&gt;&lt;R&gt;1&lt;/R&gt;&lt;C&gt;1&lt;/C&gt;&lt;D xsi:type="xsd:double"&gt;49.03134&lt;/D&gt;&lt;/FQL&gt;&lt;FQL&gt;&lt;Q&gt;CSU-CA^FE_ESTIMATE(FCF,MEAN,NTM4_ROLL,,45218,,,'')&lt;/Q&gt;&lt;R&gt;1&lt;/R&gt;&lt;C&gt;1&lt;/C&gt;&lt;D xsi:type="xsd:double"&gt;2963.2517&lt;/D&gt;&lt;/FQL&gt;&lt;FQL&gt;&lt;Q&gt;MANH^FE_ESTIMATE(FCF,MEAN,NTM4_ROLL,,45218,,,'')&lt;/Q&gt;&lt;R&gt;1&lt;/R&gt;&lt;C&gt;1&lt;/C&gt;&lt;D xsi:type="xsd:double"&gt;247.87209&lt;/D&gt;&lt;/FQL&gt;&lt;FQL&gt;&lt;Q&gt;VRSN^FE_ESTIMATE(FCF,MEAN,NTM4_ROLL,,45218,,,'')&lt;/Q&gt;&lt;R&gt;0&lt;/R&gt;&lt;C&gt;0&lt;/C&gt;&lt;/FQL&gt;&lt;FQL&gt;&lt;Q&gt;DSGX^FE_ESTIMATE(FCF,MEAN,NTM4_ROLL,,45218,,,'')&lt;/Q&gt;&lt;R&gt;1&lt;/R&gt;&lt;C&gt;1&lt;/C&gt;&lt;D xsi:type="xsd:double"&gt;226.75&lt;/D&gt;&lt;/FQL&gt;&lt;FQL&gt;&lt;Q&gt;KXS-CA^FE_ESTIMATE(FCF,MEAN,NTM4_ROLL,,45218,,,'')&lt;/Q&gt;&lt;R&gt;1&lt;/R&gt;&lt;C&gt;1&lt;/C&gt;&lt;D xsi:type="xsd:double"&gt;153.89247&lt;/D&gt;&lt;/FQL&gt;&lt;FQL&gt;&lt;Q&gt;INST^FE_ESTIMATE(FCF,MEAN,NTM4_ROLL,,45218,,,'')&lt;/Q&gt;&lt;R&gt;1&lt;/R&gt;&lt;C&gt;1&lt;/C&gt;&lt;D xsi:type="xsd:double"&gt;186.19516&lt;/D&gt;&lt;/FQL&gt;&lt;FQL&gt;&lt;Q&gt;CVT^FE_ESTIMATE(FCF,MEAN,NTM4_ROLL,,45218,,,'')&lt;/Q&gt;&lt;R&gt;0&lt;/R&gt;&lt;C&gt;0&lt;/C&gt;&lt;/FQL&gt;&lt;FQL&gt;&lt;Q&gt;XM^FE_ESTIMATE(FCF,MEAN,NTM4_ROLL,,45218,,,'')&lt;/Q&gt;&lt;R&gt;0&lt;/R&gt;&lt;C&gt;0&lt;/C&gt;&lt;/FQL&gt;&lt;FQL&gt;&lt;Q&gt;DCBO^FE_ESTIMATE(FCF,MEAN,NTM4_ROLL,,45218,,,'')&lt;/Q&gt;&lt;R&gt;0&lt;/R&gt;&lt;C&gt;0&lt;/C&gt;&lt;/FQL&gt;&lt;FQL&gt;&lt;Q&gt;BASE^FE_ESTIMATE(FCF,MEAN,NTM4_ROLL,,45218,,,'')&lt;/Q&gt;&lt;R&gt;1&lt;/R&gt;&lt;C&gt;1&lt;/C&gt;&lt;D xsi:type="xsd:double"&gt;-24.702833&lt;/D&gt;&lt;/FQL&gt;&lt;FQL&gt;&lt;Q&gt;CCSI^FE_ESTIMATE(FCF,MEAN,NTM4_ROLL,,45218,,,'')&lt;/Q&gt;&lt;R&gt;0&lt;/R&gt;&lt;C&gt;0&lt;/C&gt;&lt;/FQL&gt;&lt;FQL&gt;&lt;Q&gt;CVLT^FE_ESTIMATE(FCF,MEAN,NTM4_ROLL,,45218,,,'')&lt;/Q&gt;&lt;R&gt;1&lt;/R&gt;&lt;C&gt;1&lt;/C&gt;&lt;D xsi:type="xsd:double"&gt;184.53278&lt;/D&gt;&lt;/FQL&gt;&lt;FQL&gt;&lt;Q&gt;SWI^FE_ESTIMATE(FCF,MEAN,NTM4_ROLL,,45218,,,'')&lt;/Q&gt;&lt;R&gt;0&lt;/R&gt;&lt;C&gt;0&lt;/C&gt;&lt;/FQL&gt;&lt;FQL&gt;&lt;Q&gt;EBIX^FE_ESTIMATE(FCF,MEAN,NTM4_ROLL,,45218,,,'')&lt;/Q&gt;&lt;R&gt;0&lt;/R&gt;&lt;C&gt;0&lt;/C&gt;&lt;/FQL&gt;&lt;FQL&gt;&lt;Q&gt;CVO-CA^FE_ESTIMATE(FCF,MEAN,NTM4_ROLL,,45218,,,'')&lt;/Q&gt;&lt;R&gt;1&lt;/R&gt;&lt;C&gt;1&lt;/C&gt;&lt;D xsi:type="xsd:double"&gt;-10.40554&lt;/D&gt;&lt;/FQL&gt;&lt;FQL&gt;&lt;Q&gt;SCWX^FE_ESTIMATE(FCF,MEAN,NTM4_ROLL,,45218,,,'')&lt;/Q&gt;&lt;R&gt;1&lt;/R&gt;&lt;C&gt;1&lt;/C&gt;&lt;D xsi:type="xsd:double"&gt;-26.035&lt;/D&gt;&lt;/FQL&gt;&lt;FQL&gt;&lt;Q&gt;MDRX^FE_ESTIMATE(FCF,MEAN,NTM4_ROLL,,45218,,,'')&lt;/Q&gt;&lt;R&gt;0&lt;/R&gt;&lt;C&gt;0&lt;/C&gt;&lt;/FQL&gt;&lt;FQL&gt;&lt;Q&gt;YEXT^FE_ESTIMATE(FCF,MEAN,NTM4_ROLL,,45218,,,'')&lt;/Q&gt;&lt;R&gt;0&lt;/R&gt;&lt;C&gt;0&lt;/C&gt;&lt;/FQL&gt;&lt;FQL&gt;&lt;Q&gt;BLZE^FE_ESTIMATE(FCF,MEAN,NTM4_ROLL,,45218,,,'')&lt;/Q&gt;&lt;R&gt;1&lt;/R&gt;&lt;C&gt;1&lt;/C&gt;&lt;D xsi:type="xsd:double"&gt;-24.958&lt;/D&gt;&lt;/FQL&gt;&lt;FQL&gt;&lt;Q&gt;RAMP^FE_ESTIMATE(FCF,MEAN,NTM4_ROLL,,45218,,,'')&lt;/Q&gt;&lt;R&gt;0&lt;/R&gt;&lt;C&gt;0&lt;/C&gt;&lt;/FQL&gt;&lt;FQL&gt;&lt;Q&gt;LPSN^FE_ESTIMATE(FCF,MEAN,NTM4_ROLL,,45218,,,'')&lt;/Q&gt;&lt;R&gt;1&lt;/R&gt;&lt;C&gt;1&lt;/C&gt;&lt;D xsi:type="xsd:double"&gt;22.6&lt;/D&gt;&lt;/FQL&gt;&lt;FQL&gt;&lt;Q&gt;EGAN^FE_ESTIMATE(FCF,MEAN,NTM4_ROLL,,45218,,,'')&lt;/Q&gt;&lt;R&gt;0&lt;/R&gt;&lt;C&gt;0&lt;/C&gt;&lt;/FQL&gt;&lt;FQL&gt;&lt;Q&gt;EGHT^FE_ESTIMATE(FCF,MEAN,NTM4_ROLL,,45218,,,'')&lt;/Q&gt;&lt;R&gt;1&lt;/R&gt;&lt;C&gt;1&lt;/C&gt;&lt;D xsi:type="xsd:double"&gt;47.5281&lt;/D&gt;&lt;/FQL&gt;&lt;FQL&gt;&lt;Q&gt;BCOV^FE_ESTIMATE(FCF,MEAN,NTM4_ROLL,,45218,,,'')&lt;/Q&gt;&lt;R&gt;0&lt;/R&gt;&lt;C&gt;0&lt;/C&gt;&lt;/FQL&gt;&lt;FQL&gt;&lt;Q&gt;ONTF^FE_ESTIMATE(FCF,MEAN,NTM4_ROLL,,45218,,,'')&lt;/Q&gt;&lt;R&gt;1&lt;/R&gt;&lt;C&gt;1&lt;/C&gt;&lt;D xsi:type="xsd:double"&gt;-2.8388333&lt;/D&gt;&lt;/FQL&gt;&lt;FQL&gt;&lt;Q&gt;WEJO^FE_ESTIMATE(FCF,MEAN,NTM4_ROLL,,45218,,,'')&lt;/Q&gt;&lt;R&gt;0&lt;/R&gt;&lt;C&gt;0&lt;/C&gt;&lt;/FQL&gt;&lt;FQL&gt;&lt;Q&gt;PLTR^FE_ESTIMATE(FCF,MEAN,NTM4_ROLL,,45218,,,'')&lt;/Q&gt;&lt;R&gt;1&lt;/R&gt;&lt;C&gt;1&lt;/C&gt;&lt;D xsi:type="xsd:double"&gt;532.605&lt;/D&gt;&lt;/FQL&gt;&lt;FQL&gt;&lt;Q&gt;BLKB^FE_ESTIMATE(FCF,MEAN,NTM4_ROLL,,45218,,,'')&lt;/Q&gt;&lt;R&gt;1&lt;/R&gt;&lt;C&gt;1&lt;/C&gt;&lt;D xsi:type="xsd:double"&gt;215.21733&lt;/D&gt;&lt;/FQL&gt;&lt;FQL&gt;&lt;Q&gt;NTCT^FE_ESTIMATE(FCF,MEAN,NTM4_ROLL,,45218,,,'')&lt;/Q&gt;&lt;R&gt;1&lt;/R&gt;&lt;C&gt;1&lt;/C&gt;&lt;D xsi:type="xsd:double"&gt;147.2&lt;/D&gt;&lt;/FQL&gt;&lt;FQL&gt;&lt;Q&gt;SPSC^FE_ESTIMATE(FCF,MEAN,NTM4_ROLL,,45218,,,'')&lt;/Q&gt;&lt;R&gt;1&lt;/R&gt;&lt;C&gt;1&lt;/C&gt;&lt;D xsi:type="xsd:double"&gt;131.15834&lt;/D&gt;&lt;/FQL&gt;&lt;FQL&gt;&lt;Q&gt;MSTR^FE_ESTIMATE(FCF,MEAN,NTM4_ROLL,,45218,,,'')&lt;/Q&gt;&lt;R&gt;1&lt;/R&gt;&lt;C&gt;1&lt;/C&gt;&lt;D xsi:type="xsd:double"&gt;124.0545&lt;/D&gt;&lt;/FQL&gt;&lt;FQL&gt;&lt;Q&gt;DBX^FE_ESTIMATE(FCF,MEAN,NTM4_ROLL,,45218,,,'')&lt;/Q&gt;&lt;R&gt;1&lt;/R&gt;&lt;C&gt;1&lt;/C&gt;&lt;D xsi:type="xsd:double"&gt;949.1399&lt;/D&gt;&lt;/FQL&gt;&lt;FQL&gt;&lt;Q&gt;AMPL^FE_ESTIMATE(FCF,MEAN,NTM4_ROLL,,45218,,,'')&lt;/Q&gt;&lt;R&gt;1&lt;/R&gt;&lt;C&gt;1&lt;/C&gt;&lt;D xsi:type="xsd:double"&gt;28.6&lt;/D&gt;&lt;/FQL&gt;&lt;FQL&gt;&lt;Q&gt;AZPN^FE_ESTIMATE(FCF,MEAN,NTM4_ROLL,,45218,,,'')&lt;/Q&gt;&lt;R&gt;1&lt;/R&gt;&lt;C&gt;1&lt;/C&gt;&lt;D xsi:type="xsd:double"&gt;360.033&lt;/D&gt;&lt;/FQL&gt;&lt;FQL&gt;&lt;Q&gt;IBM^FE_ESTIMATE(FCF,MEAN,NTM4_ROLL,,45218,,,'')&lt;/Q&gt;&lt;R&gt;1&lt;/R&gt;&lt;C&gt;1&lt;/C&gt;&lt;D xsi:type="xsd:double"&gt;11526.1&lt;/D&gt;&lt;/FQL&gt;&lt;FQL&gt;&lt;Q&gt;ESMT^FE_ESTIMATE(FCF,MEAN,NTM4_ROLL,,45218,,,'')&lt;/Q&gt;&lt;R&gt;1&lt;/R&gt;&lt;C&gt;1&lt;/C&gt;&lt;D xsi:type="xsd:double"&gt;56.883335&lt;/D&gt;&lt;/FQL&gt;&lt;FQL&gt;&lt;Q&gt;DSY-FR^FE_ESTIMATE(FCF,MEAN,NTM4_ROLL,,45218,,,'')&lt;/Q&gt;&lt;R&gt;0&lt;/R&gt;&lt;C&gt;0&lt;/C&gt;&lt;/FQL&gt;&lt;FQL&gt;&lt;Q&gt;VEEV^FE_ESTIMATE(FCF,MEAN,NTM4_ROLL,,45218,,,'')&lt;/Q&gt;&lt;R&gt;1&lt;/R&gt;&lt;C&gt;1&lt;/C&gt;&lt;D xsi:type="xsd:double"&gt;932.43866&lt;/D&gt;&lt;/FQL&gt;&lt;FQL&gt;&lt;Q&gt;TTD^FE_ESTIMATE(FCF,MEAN,NTM4_ROLL,,45218,,,'')&lt;/Q&gt;&lt;R&gt;1&lt;/R&gt;&lt;C&gt;1&lt;/C&gt;&lt;D xsi:type="xsd:double"&gt;582.9167&lt;/D&gt;&lt;/FQL&gt;&lt;FQL&gt;&lt;Q&gt;HUBS^FE_ESTIMATE(FCF,MEAN,NTM4_ROLL,,45218,,,'')&lt;/Q&gt;&lt;R&gt;1&lt;/R&gt;&lt;C&gt;1&lt;/C&gt;&lt;D xsi:type="xsd:double"&gt;296.47928&lt;/D&gt;&lt;/FQL&gt;&lt;FQL&gt;&lt;Q&gt;CDNS^FE_ESTIMATE(FCF,MEAN,NTM4_ROLL,,45218,,,'')&lt;/Q&gt;&lt;R&gt;1&lt;/R&gt;&lt;C&gt;1&lt;/C&gt;&lt;D xsi:type="xsd:double"&gt;1308.2135&lt;/D&gt;&lt;/FQL&gt;&lt;FQL&gt;&lt;Q&gt;SNPS^FE_ESTIMATE(FCF,MEAN,NTM4_ROLL,,45218,,,'')&lt;/Q&gt;&lt;R&gt;1&lt;/R&gt;&lt;C&gt;1&lt;/C&gt;&lt;D xsi:type="xsd:double"&gt;2065.615&lt;/D&gt;&lt;/FQL&gt;&lt;FQL&gt;&lt;Q&gt;ADBE^FE_ESTIMATE(FCF,MEAN,NTM4_ROLL,,45218,,,'')&lt;/Q&gt;&lt;R&gt;1&lt;/R&gt;&lt;C&gt;1&lt;/C&gt;&lt;D xsi:type="xsd:double"&gt;8698.007&lt;/D&gt;&lt;/FQL&gt;&lt;FQL&gt;&lt;Q&gt;PCTY^FE_ESTIMATE(FCF,MEAN,NTM4_ROLL,,45218,,,'')&lt;/Q&gt;&lt;R&gt;1&lt;/R&gt;&lt;C&gt;1&lt;/C&gt;&lt;D xsi:type="xsd:double"&gt;268.5205&lt;/D&gt;&lt;/FQL&gt;&lt;FQL&gt;&lt;Q&gt;CDAY^FE_ESTIMATE(FCF,MEAN,NTM4_ROLL,,45218,,,'')&lt;/Q&gt;&lt;R&gt;1&lt;/R&gt;&lt;C&gt;1&lt;/C&gt;&lt;D xsi:type="xsd:double"&gt;184.63333&lt;/D&gt;&lt;/FQL&gt;&lt;FQL&gt;&lt;Q&gt;SQSP^FE_ESTIMATE(FCF,MEAN,NTM4_ROLL,,45218,,,'')&lt;/Q&gt;&lt;R&gt;1&lt;/R&gt;&lt;C&gt;1&lt;/C&gt;&lt;D xsi:type="xsd:double"&gt;217.24902&lt;/D&gt;&lt;/FQL&gt;&lt;FQL&gt;&lt;Q&gt;BSY^FE_ESTIMATE(FCF,MEAN,NTM4_ROLL,,45218,,,'')&lt;/Q&gt;&lt;R&gt;1&lt;/R&gt;&lt;C&gt;1&lt;/C&gt;&lt;D xsi:type="xsd:double"&gt;273.53867&lt;/D&gt;&lt;/FQL&gt;&lt;FQL&gt;&lt;Q&gt;DOX^FE_ESTIMATE(FCF,MEAN,NTM4_ROLL,,45218,,,'')&lt;/Q&gt;&lt;R&gt;0&lt;/R&gt;&lt;C&gt;0&lt;/C&gt;&lt;/FQL&gt;&lt;FQL&gt;&lt;Q&gt;BILL^FE_ESTIMATE(FCF,MEAN,NTM4_ROLL,,45218,,,'')&lt;/Q&gt;&lt;R&gt;1&lt;/R&gt;&lt;C&gt;1&lt;/C&gt;&lt;D xsi:type="xsd:double"&gt;193.71867&lt;/D&gt;&lt;/FQL&gt;&lt;FQL&gt;&lt;Q&gt;MODN^FE_ESTIMATE(FCF,MEAN,NTM4_ROLL,,45218,,,'')&lt;/Q&gt;&lt;R&gt;1&lt;/R&gt;&lt;C&gt;1&lt;/C&gt;&lt;D xsi:type="xsd:double"&gt;44.3585&lt;/D&gt;&lt;/FQL&gt;&lt;FQL&gt;&lt;Q&gt;ANSS^FE_ESTIMATE(FCF,MEAN,NTM4_ROLL,,45218,,,'')&lt;/Q&gt;&lt;R&gt;1&lt;/R&gt;&lt;C&gt;1&lt;/C&gt;&lt;D xsi:type="xsd:double"&gt;751.1812&lt;/D&gt;&lt;/FQL&gt;&lt;FQL&gt;&lt;Q&gt;NTAP^FE_ESTIMATE(FCF,MEAN,NTM4_ROLL,,45218,,,'')&lt;/Q&gt;&lt;R&gt;1&lt;/R&gt;&lt;C&gt;1&lt;/C&gt;&lt;D xsi:type="xsd:double"&gt;1237.3667&lt;/D&gt;&lt;/FQL&gt;&lt;FQL&gt;&lt;Q&gt;NOW^FE_ESTIMATE(FCF,MEAN,NTM4_ROLL,,45218,,,'')&lt;/Q&gt;&lt;R&gt;1&lt;/R&gt;&lt;C&gt;1&lt;/C&gt;&lt;D xsi:type="xsd:double"&gt;3086.5552&lt;/D&gt;&lt;/FQL&gt;&lt;FQL&gt;&lt;Q&gt;TYL^FE_ESTIMATE(FCF,MEAN,NTM4_ROLL,,45218,,,'')&lt;/Q&gt;&lt;R&gt;1&lt;/R&gt;&lt;C&gt;1&lt;/C&gt;&lt;D xsi:type="xsd:double"&gt;283.4112&lt;/D&gt;&lt;/FQL&gt;&lt;FQL&gt;&lt;Q&gt;PAYC^FE_ESTIMATE(FCF,MEAN,NTM4_ROLL,,45218,,,'')&lt;/Q&gt;&lt;R&gt;1&lt;/R&gt;&lt;C&gt;1&lt;/C&gt;&lt;D xsi:type="xsd:double"&gt;358.29843&lt;/D&gt;&lt;/FQL&gt;&lt;FQL&gt;&lt;Q&gt;ALTR^FE_ESTIMATE(FCF,MEAN,NTM4_ROLL,,45218,,,'')&lt;/Q&gt;&lt;R&gt;1&lt;/R&gt;&lt;C&gt;1&lt;/C&gt;&lt;D xsi:type="xsd:double"&gt;114.142334&lt;/D&gt;&lt;/FQL&gt;&lt;FQL&gt;&lt;Q&gt;PTC^FE_ESTIMATE(FCF,MEAN,NTM4_ROLL,,45218,,,'')&lt;/Q&gt;&lt;R&gt;1&lt;/R&gt;&lt;C&gt;1&lt;/C&gt;&lt;D xsi:type="xsd:double"&gt;658.6349&lt;/D&gt;&lt;/FQL&gt;&lt;FQL&gt;&lt;Q&gt;GWRE^FE_ESTIMATE(FCF,MEAN,NTM4_ROLL,,45218,,,'')&lt;/Q&gt;&lt;R&gt;1&lt;/R&gt;&lt;C&gt;1&lt;/C&gt;&lt;D xsi:type="xsd:double"&gt;97.8355&lt;/D&gt;&lt;/FQL&gt;&lt;FQL&gt;&lt;Q&gt;DOCU^FE_ESTIMATE(FCF,MEAN,NTM4_ROLL,,45218,,,'')&lt;/Q&gt;&lt;R&gt;1&lt;/R&gt;&lt;C&gt;1&lt;/C&gt;&lt;D xsi:type="xsd:double"&gt;561.2413&lt;/D&gt;&lt;/FQL&gt;&lt;FQL&gt;&lt;Q&gt;DT^FE_ESTIMATE(FCF,MEAN,NTM4_ROLL,,45218,,,'')&lt;/Q&gt;&lt;R&gt;1&lt;/R&gt;&lt;C&gt;1&lt;/C&gt;&lt;D xsi:type="xsd:double"&gt;339.89532&lt;/D&gt;&lt;/FQL&gt;&lt;FQL&gt;&lt;Q&gt;SHOP^FE_ESTIMATE(FCF,MEAN,NTM4_ROLL,,45218,,,'')&lt;/Q&gt;&lt;R&gt;1&lt;/R&gt;&lt;C&gt;1&lt;/C&gt;&lt;D xsi:type="xsd:double"&gt;756.58264&lt;/D&gt;&lt;/FQL&gt;&lt;FQL&gt;&lt;Q&gt;PATH^FE_ESTIMATE(FCF,MEAN,NTM4_ROLL,,45218,,,'')&lt;/Q&gt;&lt;R&gt;1&lt;/R&gt;&lt;C&gt;1&lt;/C&gt;&lt;D xsi:type="xsd:double"&gt;257.05432&lt;/D&gt;&lt;/FQL&gt;&lt;FQL&gt;&lt;Q&gt;ZM^FE_ESTIMATE(FCF,MEAN,NTM4_ROLL,,45218,,,'')&lt;/Q&gt;&lt;R&gt;1&lt;/R&gt;&lt;C&gt;1&lt;/C&gt;&lt;D xsi:type="xsd:double"&gt;1391.9408&lt;/D&gt;&lt;/FQL&gt;&lt;FQL&gt;&lt;Q&gt;AKAM^FE_ESTIMATE(FCF,MEAN,NTM4_ROLL,,45218,,,'')&lt;/Q&gt;&lt;R&gt;1&lt;/R&gt;&lt;C&gt;1&lt;/C&gt;&lt;D xsi:type="xsd:double"&gt;798.71094&lt;/D&gt;&lt;/FQL&gt;&lt;FQL&gt;&lt;Q&gt;CRM^FE_ESTIMATE(FCF,MEAN,NTM4_ROLL,,45218,,,'')&lt;/Q&gt;&lt;R&gt;1&lt;/R&gt;&lt;C&gt;1&lt;/C&gt;&lt;D xsi:type="xsd:double"&gt;9360.246&lt;/D&gt;&lt;/FQL&gt;&lt;FQL&gt;&lt;Q&gt;PYCR^FE_ESTIMATE(FCF,MEAN,NTM4_ROLL,,45218,,,'')&lt;/Q&gt;&lt;R&gt;1&lt;/R&gt;&lt;C&gt;1&lt;/C&gt;&lt;D xsi:type="xsd:double"&gt;24.558332&lt;/D&gt;&lt;/FQL&gt;&lt;FQL&gt;&lt;Q&gt;SAP^FE_ESTIMATE(FCF,MEAN,NTM4_ROLL,,45218,,,'')&lt;/Q&gt;&lt;R&gt;1&lt;/R&gt;&lt;C&gt;1&lt;/C&gt;&lt;D xsi:type="xsd:double"&gt;5883.272&lt;/D&gt;&lt;/FQL&gt;&lt;FQL&gt;&lt;Q&gt;VRNT^FE_ESTIMATE(FCF,MEAN,NTM4_ROLL,,45218,,,'')&lt;/Q&gt;&lt;R&gt;1&lt;/R&gt;&lt;C&gt;1&lt;/C&gt;&lt;D xsi:type="xsd:double"&gt;147.3&lt;/D&gt;&lt;/FQL&gt;&lt;FQL&gt;&lt;Q&gt;FRSH^FE_ESTIMATE(FCF,MEAN,NTM4_ROLL,,45218,,,'')&lt;/Q&gt;&lt;R&gt;1&lt;/R&gt;&lt;C&gt;1&lt;/C&gt;&lt;D xsi:type="xsd:double"&gt;82.7725&lt;/D&gt;&lt;/FQL&gt;&lt;FQL&gt;&lt;Q&gt;TOST^FE_ESTIMATE(FCF,MEAN,NTM4_ROLL,,45218,,,'')&lt;/Q&gt;&lt;R&gt;1&lt;/R&gt;&lt;C&gt;1&lt;/C&gt;&lt;D xsi:type="xsd:double"&gt;166.26666&lt;/D&gt;&lt;/FQL&gt;&lt;FQL&gt;&lt;Q&gt;KARO^FE_ESTIMATE(FCF,MEAN,NTM4_ROLL,,45218,,,'')&lt;/Q&gt;&lt;R&gt;1&lt;/R&gt;&lt;C&gt;1&lt;/C&gt;&lt;D xsi:type="xsd:double"&gt;31.66557&lt;/D&gt;&lt;/FQL&gt;&lt;FQL&gt;&lt;Q&gt;WDAY^FE_ESTIMATE(FCF,MEAN,NTM4_ROLL,,45218,,,'')&lt;/Q&gt;&lt;R&gt;1&lt;/R&gt;&lt;C&gt;1&lt;/C&gt;&lt;D xsi:type="xsd:double"&gt;1853.6207&lt;/D&gt;&lt;/FQL&gt;&lt;FQL&gt;&lt;Q&gt;DV^FE_ESTIMATE(FCF,MEAN,NTM4_ROLL,,45218,,,'')&lt;/Q&gt;&lt;R&gt;1&lt;/R&gt;&lt;C&gt;1&lt;/C&gt;&lt;D xsi:type="xsd:double"&gt;132.99&lt;/D&gt;&lt;/FQL&gt;&lt;FQL&gt;&lt;Q&gt;RBLX^FE_ESTIMATE(FCF,MEAN,NTM4_ROLL,,45218,,,'')&lt;/Q&gt;&lt;R&gt;1&lt;/R&gt;&lt;C&gt;1&lt;/C&gt;&lt;D xsi:type="xsd:double"&gt;120.56575&lt;/D&gt;&lt;/FQL&gt;&lt;FQL&gt;&lt;Q&gt;CALX^FE_ESTIMATE(FCF,MEAN,NTM4_ROLL,,45218,,,'')&lt;/Q&gt;&lt;R&gt;0&lt;/R&gt;&lt;C&gt;0&lt;/C&gt;&lt;/FQL&gt;&lt;FQL&gt;&lt;Q&gt;MNDY^FE_ESTIMATE(FCF,MEAN,NTM4_ROLL,,45218,,,'')&lt;/Q&gt;&lt;R&gt;1&lt;/R&gt;&lt;C&gt;1&lt;/C&gt;&lt;D xsi:type="xsd:double"&gt;134.51067&lt;/D&gt;&lt;/FQL&gt;&lt;FQL&gt;&lt;Q&gt;PWSC^FE_ESTIMATE(FCF,MEAN,NTM4_ROLL,,45218,,,'')&lt;/Q&gt;&lt;R&gt;1&lt;/R&gt;&lt;C&gt;1&lt;/C&gt;&lt;D xsi:type="xsd:double"&gt;128.5875&lt;/D&gt;&lt;/FQL&gt;&lt;FQL&gt;&lt;Q&gt;SPLK^FE_ESTIMATE(FCF,MEAN,NTM4_ROLL,,45218,,,'')&lt;/Q&gt;&lt;R&gt;1&lt;/R&gt;&lt;C&gt;1&lt;/C&gt;&lt;D xsi:type="xsd:double"&gt;956.3468&lt;/D&gt;&lt;/FQL&gt;&lt;FQL&gt;&lt;Q&gt;NXGN^FE_ESTIMATE(FCF,MEAN,NTM4_ROLL,,45218,,,'')&lt;/Q&gt;&lt;R&gt;1&lt;/R&gt;&lt;C&gt;1&lt;/C&gt;&lt;D xsi:type="xsd:double"&gt;56.9655&lt;/D&gt;&lt;/FQL&gt;&lt;FQL&gt;&lt;Q&gt;AVID^FE_ESTIMATE(FCF,MEAN,NTM4_ROLL,,45218,,,'')&lt;/Q&gt;&lt;R&gt;1&lt;/R&gt;&lt;C&gt;1&lt;/C&gt;&lt;D xsi:type="xsd:double"&gt;63.776333&lt;/D&gt;&lt;/FQL&gt;&lt;FQL&gt;&lt;Q&gt;ZI^FE_ESTIMATE(FCF,MEAN,NTM4_ROLL,,45218,,,'')&lt;/Q&gt;&lt;R&gt;1&lt;/R&gt;&lt;C&gt;1&lt;/C&gt;&lt;D xsi:type="xsd:double"&gt;454.89743&lt;/D&gt;&lt;/FQL&gt;&lt;FQL&gt;&lt;Q&gt;DUOL^FE_ESTIMATE(FCF,MEAN,NTM4_ROLL,,45218,,,'')&lt;/Q&gt;&lt;R&gt;1&lt;/R&gt;&lt;C&gt;1&lt;/C&gt;&lt;D xsi:type="xsd:double"&gt;143.734&lt;/D&gt;&lt;/FQL&gt;&lt;FQL&gt;&lt;Q&gt;UPLD^FE_ESTIMATE(FCF,MEAN,NTM4_ROLL,,45218,,,'')&lt;/Q&gt;&lt;R&gt;1&lt;/R&gt;&lt;C&gt;1&lt;/C&gt;&lt;D xsi:type="xsd:double"&gt;31.746&lt;/D&gt;&lt;/FQL&gt;&lt;FQL&gt;&lt;Q&gt;BOX^FE_ESTIMATE(FCF,MEAN,NTM4_ROLL,,45218,,,'')&lt;/Q&gt;&lt;R&gt;1&lt;/R&gt;&lt;C&gt;1&lt;/C&gt;&lt;D xsi:type="xsd:double"&gt;315.85916&lt;/D&gt;&lt;/FQL&gt;&lt;FQL&gt;&lt;Q&gt;PCOR^FE_ESTIMATE(FCF,MEAN,NTM4_ROLL,,45218,,,'')&lt;/Q&gt;&lt;R&gt;1&lt;/R&gt;&lt;C&gt;1&lt;/C&gt;&lt;D xsi:type="xsd:double"&gt;31.9984&lt;/D&gt;&lt;/FQL&gt;&lt;FQL&gt;&lt;Q&gt;EVCM^FE_ESTIMATE(FCF,MEAN,NTM4_ROLL,,45218,,,'')&lt;/Q&gt;&lt;R&gt;1&lt;/R&gt;&lt;C&gt;1&lt;/C&gt;&lt;D xsi:type="xsd:double"&gt;85.39633&lt;/D&gt;&lt;/FQL&gt;&lt;FQL&gt;&lt;Q&gt;EVBG^FE_ESTIMATE(FCF,MEAN,NTM4_ROLL,,45218,,,'')&lt;/Q&gt;&lt;R&gt;1&lt;/R&gt;&lt;C&gt;1&lt;/C&gt;&lt;D xsi:type="xsd:double"&gt;70.8351&lt;/D&gt;&lt;/FQL&gt;&lt;FQL&gt;&lt;Q&gt;PRO^FE_ESTIMATE(FCF,MEAN,NTM4_ROLL,,45218,,,'')&lt;/Q&gt;&lt;R&gt;1&lt;/R&gt;&lt;C&gt;1&lt;/C&gt;&lt;D xsi:type="xsd:double"&gt;9.952666&lt;/D&gt;&lt;/FQL&gt;&lt;FQL&gt;&lt;Q&gt;PD^FE_ESTIMATE(FCF,MEAN,NTM4_ROLL,,45218,,,'')&lt;/Q&gt;&lt;R&gt;1&lt;/R&gt;&lt;C&gt;1&lt;/C&gt;&lt;D xsi:type="xsd:double"&gt;64.64867&lt;/D&gt;&lt;/FQL&gt;&lt;FQL&gt;&lt;Q&gt;CXM^FE_ESTIMATE(FCF,MEAN,NTM4_ROLL,,45218,,,'')&lt;/Q&gt;&lt;R&gt;1&lt;/R&gt;&lt;C&gt;1&lt;/C&gt;&lt;D xsi:type="xsd:double"&gt;69.436874&lt;/D&gt;&lt;/FQL&gt;&lt;FQL&gt;&lt;Q&gt;SPT^FE_ESTIMATE(FCF,MEAN,NTM4_ROLL,,45218,,,'')&lt;/Q&gt;&lt;R&gt;1&lt;/R&gt;&lt;C&gt;1&lt;/C&gt;&lt;D xsi:type="xsd:double"&gt;19.570492&lt;/D&gt;&lt;/FQL&gt;&lt;FQL&gt;&lt;Q&gt;HCP^FE_ESTIMATE(FCF,MEAN,NTM4_ROLL,,45218,,,'')&lt;/Q&gt;&lt;R&gt;1&lt;/R&gt;&lt;C&gt;1&lt;/C&gt;&lt;D xsi:type="xsd:double"&gt;5.8514066&lt;/D&gt;&lt;/FQL&gt;&lt;FQL&gt;&lt;Q&gt;APPF^FE_ESTIMATE(FCF,MEAN,NTM4_ROLL,,45218,,,'')&lt;/Q&gt;&lt;R&gt;1&lt;/R&gt;&lt;C&gt;1&lt;/C&gt;&lt;D xsi:type="xsd:double"&gt;68.38817&lt;/D&gt;&lt;/FQL&gt;&lt;FQL&gt;&lt;Q&gt;TWLO^FE_ESTIMATE(FCF,MEAN,NTM4_ROLL,,45218,,,'')&lt;/Q&gt;&lt;R&gt;1&lt;/R&gt;&lt;C&gt;1&lt;/C&gt;&lt;D xsi:type="xsd:double"&gt;279.53986&lt;/D&gt;&lt;/FQL&gt;&lt;FQL&gt;&lt;Q&gt;IOT^FE_ESTIMATE(FCF,MEAN,NTM4_ROLL,,45218,,,'')&lt;/Q&gt;&lt;R&gt;1&lt;/R&gt;&lt;C&gt;1&lt;/C&gt;&lt;D xsi:type="xsd:double"&gt;25.768084&lt;/D&gt;&lt;/FQL&gt;&lt;FQL&gt;&lt;Q&gt;ETWO^FE_ESTIMATE(FCF,MEAN,NTM4_ROLL,,45218,,,'')&lt;/Q&gt;&lt;R&gt;0&lt;/R&gt;&lt;C&gt;0&lt;/C&gt;&lt;/FQL&gt;&lt;FQL&gt;&lt;Q&gt;TDC^FE_ESTIMATE(FCF,MEAN,NTM4_ROLL,,45218,,,'')&lt;/Q&gt;&lt;R&gt;1&lt;/R&gt;&lt;C&gt;1&lt;/C&gt;&lt;D xsi:type="xsd:double"&gt;397.79&lt;/D&gt;&lt;/FQL&gt;&lt;FQL&gt;&lt;Q&gt;VMW^FE_ESTIMATE(FCF,MEAN,NTM4_ROLL,,45218,,,'')&lt;/Q&gt;&lt;R&gt;1&lt;/R&gt;&lt;C&gt;1&lt;/C&gt;&lt;D xsi:type="xsd:double"&gt;4275.1665&lt;/D&gt;&lt;/FQL&gt;&lt;FQL&gt;&lt;Q&gt;U^FE_ESTIMATE(FCF,MEAN,NTM4_ROLL,,45218,,,'')&lt;/Q&gt;&lt;R&gt;1&lt;/R&gt;&lt;C&gt;1&lt;/C&gt;&lt;D xsi:type="xsd:double"&gt;246.50414&lt;/D&gt;&lt;/FQL&gt;&lt;FQL&gt;&lt;Q&gt;VTEX^FE_ESTIMATE(FCF,MEAN,NTM4_ROLL,,45218,,,'')&lt;/Q&gt;&lt;R&gt;0&lt;/R&gt;&lt;C&gt;0&lt;/C&gt;&lt;/FQL&gt;&lt;FQL&gt;&lt;Q&gt;GDDY^FE_ESTIMATE(FCF,MEAN,NTM4_ROLL,,45218,,,'')&lt;/Q&gt;&lt;R&gt;1&lt;/R&gt;&lt;C&gt;1&lt;/C&gt;&lt;D xsi:type="xsd:double"&gt;1122.4493&lt;/D&gt;&lt;/FQL&gt;&lt;FQL&gt;&lt;Q&gt;INFA^FE_ESTIMATE(FCF,MEAN,NTM4_ROLL,,45218,,,'')&lt;/Q&gt;&lt;R&gt;1&lt;/R&gt;&lt;C&gt;1&lt;/C&gt;&lt;D xsi:type="xsd:double"&gt;236.70546&lt;/D&gt;&lt;/FQL&gt;&lt;FQL&gt;&lt;Q&gt;RNG^FE_ESTIMATE(FCF,MEAN,NTM4_ROLL,,45218,,,'')&lt;/Q&gt;&lt;R&gt;1&lt;/R&gt;&lt;C&gt;1&lt;/C&gt;&lt;D xsi:type="xsd:double"&gt;318.84488&lt;/D&gt;&lt;/FQL&gt;&lt;FQL&gt;&lt;Q&gt;BL^FE_ESTIMATE(FCF,MEAN,NTM4_ROLL,,45218,,,'')&lt;/Q&gt;&lt;R&gt;1&lt;/R&gt;&lt;C&gt;1&lt;/C&gt;&lt;D xsi:type="xsd:double"&gt;80.57279&lt;/D&gt;&lt;/FQL&gt;&lt;FQL&gt;&lt;Q&gt;NTNX^FE_ESTIMATE(FCF,MEAN,NTM4_ROLL,,45218,,,'')&lt;/Q&gt;&lt;R&gt;1&lt;/R&gt;&lt;C&gt;1&lt;/C&gt;&lt;D xsi:type="xsd:double"&gt;295.98334&lt;/D&gt;&lt;/FQL&gt;&lt;FQL&gt;&lt;Q&gt;JAMF^FE_ESTIMATE(FCF,MEAN,NTM4_ROLL,,45218,,,'')&lt;/Q&gt;&lt;R&gt;1&lt;/R&gt;&lt;C&gt;1&lt;/C&gt;&lt;D xsi:type="xsd:double"&gt;136.07425&lt;/D&gt;&lt;/FQL&gt;&lt;FQL&gt;&lt;Q&gt;NEWR^FE_ESTIMATE(FCF,MEAN,NTM4_ROLL,,45218,,,'')&lt;/Q&gt;&lt;R&gt;1&lt;/R&gt;&lt;C&gt;1&lt;/C&gt;&lt;D xsi:type="xsd:double"&gt;95.8202&lt;/D&gt;&lt;/FQL&gt;&lt;FQL&gt;&lt;Q&gt;PEGA^FE_ESTIMATE(FCF,MEAN,NTM4_ROLL,,45218,,,'')&lt;/Q&gt;&lt;R&gt;1&lt;/R&gt;&lt;C&gt;1&lt;/C&gt;&lt;D xsi:type="xsd:double"&gt;184.71263&lt;/D&gt;&lt;/FQL&gt;&lt;FQL&gt;&lt;Q&gt;NABL^FE_ESTIMATE(FCF,MEAN,NTM4_ROLL,,45218,,,'')&lt;/Q&gt;&lt;R&gt;1&lt;/R&gt;&lt;C&gt;1&lt;/C&gt;&lt;D xsi:type="xsd:double"&gt;61.260582&lt;/D&gt;&lt;/FQL&gt;&lt;FQL&gt;&lt;Q&gt;OLO^FE_ESTIMATE(FCF,MEAN,NTM4_ROLL,,45218,,,'')&lt;/Q&gt;&lt;R&gt;1&lt;/R&gt;&lt;C&gt;1&lt;/C&gt;&lt;D xsi:type="xsd:double"&gt;14.155&lt;/D&gt;&lt;/FQL&gt;&lt;FQL&gt;&lt;Q&gt;WIX^FE_ESTIMATE(FCF,MEAN,NTM4_ROLL,,45218,,,'')&lt;/Q&gt;&lt;R&gt;1&lt;/R&gt;&lt;C&gt;1&lt;/C&gt;&lt;D xsi:type="xsd:double"&gt;248.82127&lt;/D&gt;&lt;/FQL&gt;&lt;FQL&gt;&lt;Q&gt;VERX^FE_ESTIMATE(FCF,MEAN,NTM4_ROLL,,45218,,,'')&lt;/Q&gt;&lt;R&gt;1&lt;/R&gt;&lt;C&gt;1&lt;/C&gt;&lt;D xsi:type="xsd:double"&gt;62.90217&lt;/D&gt;&lt;/FQL&gt;&lt;FQL&gt;&lt;Q&gt;ZETA^FE_ESTIMATE(FCF,MEAN,NTM4_ROLL,,45218,,,'')&lt;/Q&gt;&lt;R&gt;1&lt;/R&gt;&lt;C&gt;1&lt;/C&gt;&lt;D xsi:type="xsd:double"&gt;70.2&lt;/D&gt;&lt;/FQL&gt;&lt;FQL&gt;&lt;Q&gt;SMAR^FE_ESTIMATE(FCF,MEAN,NTM4_ROLL,,45218,,,'')&lt;/Q&gt;&lt;R&gt;1&lt;/R&gt;&lt;C&gt;1&lt;/C&gt;&lt;D xsi:type="xsd:double"&gt;134.04688&lt;/D&gt;&lt;/FQL&gt;&lt;FQL&gt;&lt;Q&gt;INTA^FE_ESTIMATE(FCF,MEAN,NTM4_ROLL,,45218,,,'')&lt;/Q&gt;&lt;R&gt;1&lt;/R&gt;&lt;C&gt;1&lt;/C&gt;&lt;D xsi:type="xsd:double"&gt;43.49925&lt;/D&gt;&lt;/FQL&gt;&lt;FQL&gt;&lt;Q&gt;SMWB^FE_ESTIMATE(FCF,MEAN,NTM4_ROLL,,45218,,,'')&lt;/Q&gt;&lt;R&gt;1&lt;/R&gt;&lt;C&gt;1&lt;/C&gt;&lt;D xsi:type="xsd:double"&gt;-1.1538334&lt;/D&gt;&lt;/FQL&gt;&lt;FQL&gt;&lt;Q&gt;NRDY^FE_ESTIMATE(FCF,MEAN,NTM4_ROLL,,45218,,,'')&lt;/Q&gt;&lt;R&gt;1&lt;/R&gt;&lt;C&gt;1&lt;/C&gt;&lt;D xsi:type="xsd:double"&gt;3.457&lt;/D&gt;&lt;/FQL&gt;&lt;FQL&gt;&lt;Q&gt;CHGG^FE_ESTIMATE(FCF,MEAN,NTM4_ROLL,,45218,,,'')&lt;/Q&gt;&lt;R&gt;1&lt;/R&gt;&lt;C&gt;1&lt;/C&gt;&lt;D xsi:type="xsd:double"&gt;146.5325&lt;/D&gt;&lt;/FQL&gt;&lt;FQL&gt;&lt;Q&gt;VMEO^FE_ESTIMATE(FCF,MEAN,NTM4_ROLL,,45218,,,'')&lt;/Q&gt;&lt;R&gt;0&lt;/R&gt;&lt;C&gt;0&lt;/C&gt;&lt;/FQL&gt;&lt;FQL&gt;&lt;Q&gt;COUR^FE_ESTIMATE(FCF,MEAN,NTM4_ROLL,,45218,,,'')&lt;/Q&gt;&lt;R&gt;1&lt;/R&gt;&lt;C&gt;1&lt;/C&gt;&lt;D xsi:type="xsd:double"&gt;0.97052383&lt;/D&gt;&lt;/FQL&gt;&lt;FQL&gt;&lt;Q&gt;OTEX^FE_ESTIMATE(FCF,MEAN,NTM4_ROLL,,45218,,,'')&lt;/Q&gt;&lt;R&gt;1&lt;/R&gt;&lt;C&gt;1&lt;/C&gt;&lt;D xsi:type="xsd:double"&gt;852.25&lt;/D&gt;&lt;/FQL&gt;&lt;FQL&gt;&lt;Q&gt;AVPT^FE_ESTIMATE(FCF,MEAN,NTM4_ROLL,,45218,,,'')&lt;/Q&gt;&lt;R&gt;1&lt;/R&gt;&lt;C&gt;1&lt;/C&gt;&lt;D xsi:type="xsd:double"&gt;21.3901&lt;/D&gt;&lt;/FQL&gt;&lt;FQL&gt;&lt;Q&gt;WK^FE_ESTIMATE(FCF,MEAN,NTM4_ROLL,,45218,,,'')&lt;/Q&gt;&lt;R&gt;1&lt;/R&gt;&lt;C&gt;1&lt;/C&gt;&lt;D xsi:type="xsd:double"&gt;52.661507&lt;/D&gt;&lt;/FQL&gt;&lt;FQL&gt;&lt;Q&gt;LZ^FE_ESTIMATE(FCF,MEAN,NTM4_ROLL,,45218,,,'')&lt;/Q&gt;&lt;R&gt;0&lt;/R&gt;&lt;C&gt;0&lt;/C&gt;&lt;/FQL&gt;&lt;FQL&gt;&lt;Q&gt;RXT^FE_ESTIMATE(FCF,MEAN,NTM4_ROLL,,45218,,,'')&lt;/Q&gt;&lt;R&gt;1&lt;/R&gt;&lt;C&gt;1&lt;/C&gt;&lt;D xsi:type="xsd:double"&gt;19&lt;/D&gt;&lt;/FQL&gt;&lt;FQL&gt;&lt;Q&gt;CRNC^FE_ESTIMATE(FCF,MEAN,NTM4_ROLL,,45218,,,'')&lt;/Q&gt;&lt;R&gt;1&lt;/R&gt;&lt;C&gt;1&lt;/C&gt;&lt;D xsi:type="xsd:double"&gt;40.826668&lt;/D&gt;&lt;/FQL&gt;&lt;FQL&gt;&lt;Q&gt;WKME^FE_ESTIMATE(FCF,MEAN,NTM4_ROLL,,45218,,,'')&lt;/Q&gt;&lt;R&gt;1&lt;/R&gt;&lt;C&gt;1&lt;/C&gt;&lt;D xsi:type="xsd:double"&gt;9.258333&lt;/D&gt;&lt;/FQL&gt;&lt;FQL&gt;&lt;Q&gt;ZUO^FE_ESTIMATE(FCF,MEAN,NTM4_ROLL,,45218,,,'')&lt;/Q&gt;&lt;R&gt;0&lt;/R&gt;&lt;C&gt;0&lt;/C&gt;&lt;/FQL&gt;&lt;FQL&gt;&lt;Q&gt;UDMY^FE_ESTIMATE(FCF,MEAN,NTM4_ROLL,,45218,,,'')&lt;/Q&gt;&lt;R&gt;1&lt;/R&gt;&lt;C&gt;1&lt;/C&gt;&lt;D xsi:type="xsd:double"&gt;16.3&lt;/D&gt;&lt;/FQL&gt;&lt;FQL&gt;&lt;Q&gt;LSPD^FE_ESTIMATE(FCF,MEAN,NTM4_ROLL,,45218,,,'')&lt;/Q&gt;&lt;R&gt;1&lt;/R&gt;&lt;C&gt;1&lt;/C&gt;&lt;D xsi:type="xsd:double"&gt;-10.9375&lt;/D&gt;&lt;/FQL&gt;&lt;FQL&gt;&lt;Q&gt;ALKT^FE_ESTIMATE(FCF,MEAN,NTM4_ROLL,,45218,,,'')&lt;/Q&gt;&lt;R&gt;1&lt;/R&gt;&lt;C&gt;1&lt;/C&gt;&lt;D xsi:type="xsd:double"&gt;-11.465&lt;/D&gt;&lt;/FQL&gt;&lt;FQL&gt;&lt;Q&gt;ASAN^FE_ESTIMATE(FCF,MEAN,NTM4_ROLL,,45218,,,'')&lt;/Q&gt;&lt;R&gt;1&lt;/R&gt;&lt;C&gt;1&lt;/C&gt;&lt;D xsi:type="xsd:double"&gt;-38.14632&lt;/D&gt;&lt;/FQL&gt;&lt;FQL&gt;&lt;Q&gt;BRZE^FE_ESTIMATE(FCF,MEAN,NTM4_ROLL,,45218,,,'')&lt;/Q&gt;&lt;R&gt;1&lt;/R&gt;&lt;C&gt;1&lt;/C&gt;&lt;D xsi:type="xsd:double"&gt;-25.468876&lt;/D&gt;&lt;/FQL&gt;&lt;FQL&gt;&lt;Q&gt;DOMO^FE_ESTIMATE(FCF,MEAN,NTM4_ROLL,,45218,,,'')&lt;/Q&gt;&lt;R&gt;1&lt;/R&gt;&lt;C&gt;1&lt;/C&gt;&lt;D xsi:type="xsd:double"&gt;-7.5445&lt;/D&gt;&lt;/FQL&gt;&lt;FQL&gt;&lt;Q&gt;PRCH^FE_ESTIMATE(FCF,MEAN,NTM4_ROLL,,45218,,,'')&lt;/Q&gt;&lt;R&gt;1&lt;/R&gt;&lt;C&gt;1&lt;/C&gt;&lt;D xsi:type="xsd:double"&gt;-29.0745&lt;/D&gt;&lt;/FQL&gt;&lt;FQL&gt;&lt;Q&gt;TWOU^FE_ESTIMATE(FCF,MEAN,NTM4_ROLL,,45218,,,'')&lt;/Q&gt;&lt;R&gt;1&lt;/R&gt;&lt;C&gt;1&lt;/C&gt;&lt;D xsi:type="xsd:double"&gt;215.1&lt;/D&gt;&lt;/FQL&gt;&lt;FQL&gt;&lt;Q&gt;BIGC^FE_ESTIMATE(FCF,MEAN,NTM4_ROLL,,45218,,,'')&lt;/Q&gt;&lt;R&gt;1&lt;/R&gt;&lt;C&gt;1&lt;/C&gt;&lt;D xsi:type="xsd:double"&gt;-8.276286&lt;/D&gt;&lt;/FQL&gt;&lt;FQL&gt;&lt;Q&gt;LAW^FE_ESTIMATE(FCF,MEAN,NTM4_ROLL,,45218,,,'')&lt;/Q&gt;&lt;R&gt;1&lt;/R&gt;&lt;C&gt;1&lt;/C&gt;&lt;D xsi:type="xsd:double"&gt;-16.708&lt;/D&gt;&lt;/FQL&gt;&lt;FQL&gt;&lt;Q&gt;FSLY^FE_ESTIMATE(FCF,MEAN,NTM4_ROLL,,45218,,,'')&lt;/Q&gt;&lt;R&gt;1&lt;/R&gt;&lt;C&gt;1&lt;/C&gt;&lt;D xsi:type="xsd:double"&gt;-28.986595&lt;/D&gt;&lt;/FQL&gt;&lt;FQL&gt;&lt;Q&gt;AI^FE_ESTIMATE(FCF,MEAN,NTM4_ROLL,,45218,,,'')&lt;/Q&gt;&lt;R&gt;1&lt;/R&gt;&lt;C&gt;1&lt;/C&gt;&lt;D xsi:type="xsd:double"&gt;-39.71595&lt;/D&gt;&lt;/FQL&gt;&lt;FQL&gt;&lt;Q&gt;APPN^FE_ESTIMATE(FCF,MEAN,NTM4_ROLL,,45218,,,'')&lt;/Q&gt;&lt;R&gt;1&lt;/R&gt;&lt;C&gt;1&lt;/C&gt;&lt;D xsi:type="xsd:double"&gt;-59.419434&lt;/D&gt;&lt;/FQL&gt;&lt;FQL&gt;&lt;Q&gt;KLTR^FE_ESTIMATE(FCF,MEAN,NTM4_ROLL,,45218,,,'')&lt;/Q&gt;&lt;R&gt;1&lt;/R&gt;&lt;C&gt;1&lt;/C&gt;&lt;D xsi:type="xsd:double"&gt;-8.359667&lt;/D&gt;&lt;/FQL&gt;&lt;FQL&gt;&lt;Q&gt;MTTR^FE_ESTIMATE(FCF,MEAN,NTM4_ROLL,,45218,,,'')&lt;/Q&gt;&lt;R&gt;1&lt;/R&gt;&lt;C&gt;1&lt;/C&gt;&lt;D xsi:type="xsd:double"&gt;-53.4&lt;/D&gt;&lt;/FQL&gt;&lt;FQL&gt;&lt;Q&gt;XMTR^FE_ESTIMATE(FCF,MEAN,NTM4_ROLL,,45218,,,'')&lt;/Q&gt;&lt;R&gt;0&lt;/R&gt;&lt;C&gt;0&lt;/C&gt;&lt;/FQL&gt;&lt;FQL&gt;&lt;Q&gt;PRGS^FE_ESTIMATE(FCF,MEAN,NTM4_ROLL,,45218,,,'')&lt;/Q&gt;&lt;R&gt;0&lt;/R&gt;&lt;C&gt;0&lt;/C&gt;&lt;/FQL&gt;&lt;FQL&gt;&lt;Q&gt;BAND^FE_ESTIMATE(FCF,MEAN,NTM4_ROLL,,45218,,,'')&lt;/Q&gt;&lt;R&gt;1&lt;/R&gt;&lt;C&gt;1&lt;/C&gt;&lt;D xsi:type="xsd:double"&gt;38.6879&lt;/D&gt;&lt;/FQL&gt;&lt;FQL&gt;&lt;Q&gt;AYX^FE_ESTIMATE(FCF,MEAN,NTM4_ROLL,,45218,,,'')&lt;/Q&gt;&lt;R&gt;1&lt;/R&gt;&lt;C&gt;1&lt;/C&gt;&lt;D xsi:type="xsd:double"&gt;43.56916&lt;/D&gt;&lt;/FQL&gt;&lt;FQL&gt;&lt;Q&gt;APP^FE_ESTIMATE(FCF,MEAN,NTM4_ROLL,,45218,,,'')&lt;/Q&gt;&lt;R&gt;1&lt;/R&gt;&lt;C&gt;1&lt;/C&gt;&lt;D xsi:type="xsd:double"&gt;1628.5247&lt;/D&gt;&lt;/FQL&gt;&lt;FQL&gt;&lt;Q&gt;UPST^FE_ESTIMATE(SALES,MEAN,NTM4_ROLL,,45218,,,'')&lt;/Q&gt;&lt;R&gt;1&lt;/R&gt;&lt;C&gt;1&lt;/C&gt;&lt;D xsi:type="xsd:double"&gt;653.19794&lt;/D&gt;&lt;/FQL&gt;&lt;FQL&gt;&lt;Q&gt;UPST^FF_ENTRPR_VAL_DAILY(45218,,,,,"DIL")&lt;/Q&gt;&lt;R&gt;1&lt;/R&gt;&lt;C&gt;1&lt;/C&gt;&lt;D xsi:type="xsd:double"&gt;2744.9000984&lt;/D&gt;&lt;/FQL&gt;&lt;FQL&gt;&lt;Q&gt;UPST^XP_PRICE(45218)&lt;/Q&gt;&lt;R&gt;1&lt;/R&gt;&lt;C&gt;1&lt;/C&gt;&lt;D xsi:type="xsd:double"&gt;26.8&lt;/D&gt;&lt;/FQL&gt;&lt;FQL&gt;&lt;Q&gt;LPRO^FE_ESTIMATE(SALES,MEAN,NTM4_ROLL,,45218,,,'')&lt;/Q&gt;&lt;R&gt;1&lt;/R&gt;&lt;C&gt;1&lt;/C&gt;&lt;D xsi:type="xsd:double"&gt;149.30255&lt;/D&gt;&lt;/FQL&gt;&lt;FQL&gt;&lt;Q&gt;LPRO^FF_ENTRPR_VAL_DAILY(45218,,,,,"DIL")&lt;/Q&gt;&lt;R&gt;1&lt;/R&gt;&lt;C&gt;1&lt;/C&gt;&lt;D xsi:type="xsd:double"&gt;712.16841288&lt;/D&gt;&lt;/FQL&gt;&lt;FQL&gt;&lt;Q&gt;LPRO^XP_PRICE(45218)&lt;/Q&gt;&lt;R&gt;1&lt;/R&gt;&lt;C&gt;1&lt;/C&gt;&lt;D xsi:type="xsd:double"&gt;6.52&lt;/D&gt;&lt;/FQL&gt;&lt;FQL&gt;&lt;Q&gt;EVTC^FE_ESTIMATE(SALES,MEAN,NTM4_ROLL,,45218,,,'')&lt;/Q&gt;&lt;R&gt;1&lt;/R&gt;&lt;C&gt;1&lt;/C&gt;&lt;D xsi:type="xsd:double"&gt;678.2758&lt;/D&gt;&lt;/FQL&gt;&lt;FQL&gt;&lt;Q&gt;EVTC^FF_ENTRPR_VAL_DAILY(45218,,,,,"DIL")&lt;/Q&gt;&lt;R&gt;1&lt;/R&gt;&lt;C&gt;1&lt;/C&gt;&lt;D xsi:type="xsd:double"&gt;2546.47797327&lt;/D&gt;&lt;/FQL&gt;&lt;FQL&gt;&lt;Q&gt;EVTC^XP_PRICE(45218)&lt;/Q&gt;&lt;R&gt;1&lt;/R&gt;&lt;C&gt;1&lt;/C&gt;&lt;D xsi:type="xsd:double"&gt;35.97&lt;/D&gt;&lt;/FQL&gt;&lt;FQL&gt;&lt;Q&gt;WU^FE_ESTIMATE(SALES,MEAN,NTM4_ROLL,,45218,,,'')&lt;/Q&gt;&lt;R&gt;1&lt;/R&gt;&lt;C&gt;1&lt;/C&gt;&lt;D xsi:type="xsd:double"&gt;4232.5454&lt;/D&gt;&lt;/FQL&gt;&lt;FQL&gt;&lt;Q&gt;WU^FF_ENTRPR_VAL_DAILY(45218,,,,,"DIL")&lt;/Q&gt;&lt;R&gt;1&lt;/R&gt;&lt;C&gt;1&lt;/C&gt;&lt;D xsi:type="xsd:double"&gt;6170.7&lt;/D&gt;&lt;/FQL&gt;&lt;FQL&gt;&lt;Q&gt;WU^XP_PRICE(45218)&lt;/Q&gt;&lt;R&gt;1&lt;/R&gt;&lt;C&gt;1&lt;/C&gt;&lt;D xsi:type="xsd:double"&gt;13.25&lt;/D&gt;&lt;/FQL&gt;&lt;FQL&gt;&lt;Q&gt;EXFY^FE_ESTIMATE(SALES,MEAN,NTM4_ROLL,,45218,,,'')&lt;/Q&gt;&lt;R&gt;1&lt;/R&gt;&lt;C&gt;1&lt;/C&gt;&lt;D xsi:type="xsd:double"&gt;158.7616&lt;/D&gt;&lt;/FQL&gt;&lt;FQL&gt;&lt;Q&gt;EXFY^FF_ENTRPR_VAL_DAILY(45218,,,,,"DIL")&lt;/Q&gt;&lt;R&gt;1&lt;/R&gt;&lt;C&gt;1&lt;/C&gt;&lt;D xsi:type="xsd:double"&gt;181.83293899&lt;/D&gt;&lt;/FQL&gt;&lt;FQL&gt;&lt;Q&gt;EXFY^XP_PRICE(45218)&lt;/Q&gt;&lt;R&gt;1&lt;/R&gt;&lt;C&gt;1&lt;/C&gt;&lt;D xsi:type="xsd:double"&gt;2.87&lt;/D&gt;&lt;/FQL&gt;&lt;FQL&gt;&lt;Q&gt;AFRM^FE_ESTIMATE(SALES,MEAN,NTM4_ROLL,,45218,,,'')&lt;/Q&gt;&lt;R&gt;1&lt;/R&gt;&lt;C&gt;1&lt;/C&gt;&lt;D xsi:type="xsd:double"&gt;1956.3444&lt;/D&gt;&lt;/FQL&gt;&lt;FQL&gt;&lt;Q&gt;AFRM^FF_ENTRPR_VAL_DAILY(45218,,,,,"DIL")&lt;/Q&gt;&lt;R&gt;1&lt;/R&gt;&lt;C&gt;1&lt;/C&gt;&lt;D xsi:type="xsd:double"&gt;9689.6671608&lt;/D&gt;&lt;/FQL&gt;&lt;FQL&gt;&lt;Q&gt;AFRM^XP_PRICE(45218)&lt;/Q&gt;&lt;R&gt;1&lt;/R&gt;&lt;C&gt;1&lt;/C&gt;&lt;D xsi:type="xsd:double"&gt;18.8&lt;/D&gt;&lt;/FQL&gt;&lt;FQL&gt;&lt;Q&gt;NCNO^FE_ESTIMATE(SALES,MEAN,NTM4_ROLL,,45218,,,'')&lt;/Q&gt;&lt;R&gt;1&lt;/R&gt;&lt;C&gt;1&lt;/C&gt;&lt;D xsi:type="xsd:double"&gt;511.61795&lt;/D&gt;&lt;/FQL&gt;&lt;FQL&gt;&lt;Q&gt;NCNO^FF_ENTRPR_VAL_DAILY(45218,,,,,"DIL")&lt;/Q&gt;&lt;R&gt;1&lt;/R&gt;&lt;C&gt;1&lt;/C&gt;&lt;D xsi:type="xsd:double"&gt;3221.67396104&lt;/D&gt;&lt;/FQL&gt;&lt;FQL&gt;&lt;Q&gt;NCNO^XP_PRICE(45218)&lt;/Q&gt;&lt;R&gt;1&lt;/R&gt;&lt;C&gt;1&lt;/C&gt;&lt;D xsi:type="xsd:double"&gt;28.94&lt;/D&gt;&lt;/FQL&gt;&lt;FQL&gt;&lt;Q&gt;MQ^FE_ESTIMATE(SALES,MEAN,NTM4_ROLL,,45218,,,'')&lt;/Q&gt;&lt;R&gt;1&lt;/R&gt;&lt;C&gt;1&lt;/C&gt;&lt;D xsi:type="xsd:double"&gt;426.7356&lt;/D&gt;&lt;/FQL&gt;&lt;FQL&gt;&lt;Q&gt;MQ^FF_ENTRPR_VAL_DAILY(45218,,,,,"DIL")&lt;/Q&gt;&lt;R&gt;1&lt;/R&gt;&lt;C&gt;1&lt;/C&gt;&lt;D xsi:type="xsd:double"&gt;1552.45759705&lt;/D&gt;&lt;/FQL&gt;&lt;FQL&gt;&lt;Q&gt;MQ^XP_PRICE(45218)&lt;/Q&gt;&lt;R&gt;1&lt;/R&gt;&lt;C&gt;1&lt;/C&gt;&lt;D xsi:type="xsd:double"&gt;5.45&lt;/D&gt;&lt;/FQL&gt;&lt;FQL&gt;&lt;Q&gt;QTWO^FE_ESTIMATE(SALES,MEAN,NTM4_ROLL,,45218,,,'')&lt;/Q&gt;&lt;R&gt;1&lt;/R&gt;&lt;C&gt;1&lt;/C&gt;&lt;D xsi:type="xsd:double"&gt;655.83093&lt;/D&gt;&lt;/FQL&gt;&lt;FQL&gt;&lt;Q&gt;QTWO^FF_ENTRPR_VAL_DAILY(45218,,,,,"DIL")&lt;/Q&gt;&lt;R&gt;1&lt;/R&gt;&lt;C&gt;1&lt;/C&gt;&lt;D xsi:type="xsd:double"&gt;2142.46706&lt;/D&gt;&lt;/FQL&gt;&lt;FQL&gt;&lt;Q&gt;QTWO^XP_PRICE(45218)&lt;/Q&gt;&lt;R&gt;1&lt;/R&gt;&lt;C&gt;1&lt;/C&gt;&lt;D xsi:type="xsd:double"&gt;32.21&lt;/D&gt;&lt;/FQL&gt;&lt;FQL&gt;&lt;Q&gt;RKT^FE_ESTIMATE(SALES,MEAN,NTM4_ROLL,,45218,,,'')&lt;/Q&gt;&lt;R&gt;1&lt;/R&gt;&lt;C&gt;1&lt;/C&gt;&lt;D xsi:type="xsd:double"&gt;4294.122&lt;/D&gt;&lt;/FQL&gt;&lt;FQL&gt;&lt;Q&gt;RKT^FF_ENTRPR_VAL_DAILY(45218,,,,,"DIL")&lt;/Q&gt;&lt;R&gt;1&lt;/R&gt;&lt;C&gt;1&lt;/C&gt;&lt;D xsi:type="xsd:double"&gt;32921.7888825&lt;/D&gt;&lt;/FQL&gt;&lt;FQL&gt;&lt;Q&gt;RKT^XP_PRICE(45218)&lt;/Q&gt;&lt;R&gt;1&lt;/R&gt;&lt;C&gt;1&lt;/C&gt;&lt;D xsi:type="xsd:double"&gt;7.5&lt;/D&gt;&lt;/FQL&gt;&lt;FQL&gt;&lt;Q&gt;FLT^FE_ESTIMATE(SALES,MEAN,NTM4_ROLL,,45218,,,'')&lt;/Q&gt;&lt;R&gt;1&lt;/R&gt;&lt;C&gt;1&lt;/C&gt;&lt;D xsi:type="xsd:double"&gt;3917.9521&lt;/D&gt;&lt;/FQL&gt;&lt;FQL&gt;&lt;Q&gt;FLT^FF_ENTRPR_VAL_DAILY(45218,,,,,"DIL")&lt;/Q&gt;&lt;R&gt;1&lt;/R&gt;&lt;C&gt;1&lt;/C&gt;&lt;D xsi:type="xsd:double"&gt;22620.50176&lt;/D&gt;&lt;/FQL&gt;&lt;FQL&gt;&lt;Q&gt;FLT^XP_PRICE(45218)&lt;/Q&gt;&lt;R&gt;1&lt;/R&gt;&lt;C&gt;1&lt;/C&gt;&lt;D xsi:type="xsd:double"&gt;247.76&lt;/D&gt;&lt;/FQL&gt;&lt;FQL&gt;&lt;Q&gt;RPAY^FE_ESTIMATE(SALES,MEAN,NTM4_ROLL,,45218,,,'')&lt;/Q&gt;&lt;R&gt;1&lt;/R&gt;&lt;C&gt;1&lt;/C&gt;&lt;D xsi:type="xsd:double"&gt;297.16196&lt;/D&gt;&lt;/FQL&gt;&lt;FQL&gt;&lt;Q&gt;RPAY^FF_ENTRPR_VAL_DAILY(45218,,,,,"DIL")&lt;/Q&gt;&lt;R&gt;1&lt;/R&gt;&lt;C&gt;1&lt;/C&gt;&lt;D xsi:type="xsd:double"&gt;927.85254448&lt;/D&gt;&lt;/FQL&gt;&lt;FQL&gt;&lt;Q&gt;RPAY^XP_PRICE(45218)&lt;/Q&gt;&lt;R&gt;1&lt;/R&gt;&lt;C&gt;1&lt;/C&gt;&lt;D xsi:type="xsd:double"&gt;6.32&lt;/D&gt;&lt;/FQL&gt;&lt;FQL&gt;&lt;Q&gt;FLYW^FE_ESTIMATE(SALES,MEAN,NTM4_ROLL,,45218,,,'')&lt;/Q&gt;&lt;R&gt;1&lt;/R&gt;&lt;C&gt;1&lt;/C&gt;&lt;D xsi:type="xsd:double"&gt;422.95084&lt;/D&gt;&lt;/FQL&gt;&lt;FQL&gt;&lt;Q&gt;FLYW^FF_ENTRPR_VAL_DAILY(45218,,,,,"DIL")&lt;/Q&gt;&lt;R&gt;1&lt;/R&gt;&lt;C&gt;1&lt;/C&gt;&lt;D xsi:type="xsd:double"&gt;2834.96913745&lt;/D&gt;&lt;/FQL&gt;&lt;FQL&gt;&lt;Q&gt;FLYW^XP_PRICE(45218)&lt;/Q&gt;&lt;R&gt;1&lt;/R&gt;&lt;C&gt;1&lt;/C&gt;&lt;D xsi:type="xsd:double"&gt;28.45&lt;/D&gt;&lt;/FQL&gt;&lt;FQL&gt;&lt;Q&gt;BR^FE_ESTIMATE(SALES,MEAN,NTM4_ROLL,,45218,,,'')&lt;/Q&gt;&lt;R&gt;1&lt;/R&gt;&lt;C&gt;1&lt;/C&gt;&lt;D xsi:type="xsd:double"&gt;6538.8335&lt;/D&gt;&lt;/FQL&gt;&lt;FQL&gt;&lt;Q&gt;BR^FF_ENTRPR_VAL_DAILY(45218,,,,,"DIL")&lt;/Q&gt;&lt;R&gt;1&lt;/R&gt;&lt;C&gt;1&lt;/C&gt;&lt;D xsi:type="xsd:double"&gt;24538.76&lt;/D&gt;&lt;/FQL&gt;&lt;FQL&gt;&lt;Q&gt;BR^XP_PRICE(45218)&lt;/Q&gt;&lt;R&gt;1&lt;/R&gt;&lt;C&gt;1&lt;/C&gt;&lt;D xsi:type="xsd:double"&gt;177.64&lt;/D&gt;&lt;/FQL&gt;&lt;FQL&gt;&lt;Q&gt;SSNC^FE_ESTIMATE(SALES,MEAN,NTM4_ROLL,,45218,,,'')&lt;/Q&gt;&lt;R&gt;1&lt;/R&gt;&lt;C&gt;1&lt;/C&gt;&lt;D xsi:type="xsd:double"&gt;5642.7905&lt;/D&gt;&lt;/FQL&gt;&lt;FQL&gt;&lt;Q&gt;SSNC^FF_ENTRPR_VAL_DAILY(45218,,,,,"DIL")&lt;/Q&gt;&lt;R&gt;1&lt;/R&gt;&lt;C&gt;1&lt;/C&gt;&lt;D xsi:type="xsd:double"&gt;19446&lt;/D&gt;&lt;/FQL&gt;&lt;FQL&gt;&lt;Q&gt;SSNC^XP_PRICE(45218)&lt;/Q&gt;&lt;R&gt;1&lt;/R&gt;&lt;C&gt;1&lt;/C&gt;&lt;D xsi:type="xsd:double"&gt;50.86&lt;/D&gt;&lt;/FQL&gt;&lt;FQL&gt;&lt;Q&gt;CWAN^FE_ESTIMATE(SALES,MEAN,NTM4_ROLL,,45218,,,'')&lt;/Q&gt;&lt;R&gt;1&lt;/R&gt;&lt;C&gt;1&lt;/C&gt;&lt;D xsi:type="xsd:double"&gt;399.65646&lt;/D&gt;&lt;/FQL&gt;&lt;FQL&gt;&lt;Q&gt;CWAN^FF_ENTRPR_VAL_DAILY(45218,,,,,"DIL")&lt;/Q&gt;&lt;R&gt;1&lt;/R&gt;&lt;C&gt;1&lt;/C&gt;&lt;D xsi:type="xsd:double"&gt;2966.2022819&lt;/D&gt;&lt;/FQL&gt;&lt;FQL&gt;&lt;Q&gt;CWAN^XP_PRICE(45218)&lt;/Q&gt;&lt;R&gt;1&lt;/R&gt;&lt;C&gt;1&lt;/C&gt;&lt;D xsi:type="xsd:double"&gt;19.45&lt;/D&gt;&lt;/FQL&gt;&lt;FQL&gt;&lt;Q&gt;FOUR^FE_ESTIMATE(SALES,MEAN,NTM4_ROLL,,45218,,,'')&lt;/Q&gt;&lt;R&gt;1&lt;/R&gt;&lt;C&gt;1&lt;/C&gt;&lt;D xsi:type="xsd:double"&gt;1093.9736&lt;/D&gt;&lt;/FQL&gt;&lt;FQL&gt;&lt;Q&gt;FOUR^FF_ENTRPR_VAL_DAILY(45218,,,,,"DIL")&lt;/Q&gt;&lt;R&gt;1&lt;/R&gt;&lt;C&gt;1&lt;/C&gt;&lt;D xsi:type="xsd:double"&gt;4283.36418196&lt;/D&gt;&lt;/FQL&gt;&lt;FQL&gt;&lt;Q&gt;FOUR^XP_PRICE(45218)&lt;/Q&gt;&lt;R&gt;1&lt;/R&gt;&lt;C&gt;1&lt;/C&gt;&lt;D xsi:type="xsd:double"&gt;51.72&lt;/D&gt;&lt;/FQL&gt;&lt;FQL&gt;&lt;Q&gt;UWMC^FE_ESTIMATE(SALES,MEAN,NTM4_ROLL,,45218,,,'')&lt;/Q&gt;&lt;R&gt;1&lt;/R&gt;&lt;C&gt;1&lt;/C&gt;&lt;D xsi:type="xsd:double"&gt;2044.9979&lt;/D&gt;&lt;/FQL&gt;&lt;FQL&gt;&lt;Q&gt;UWMC^FF_ENTRPR_VAL_DAILY(45218,,,,,"DIL")&lt;/Q&gt;&lt;R&gt;1&lt;/R&gt;&lt;C&gt;1&lt;/C&gt;&lt;D xsi:type="xsd:double"&gt;11529.48359367&lt;/D&gt;&lt;/FQL&gt;&lt;FQL&gt;&lt;Q&gt;UWMC^XP_PRICE(45218)&lt;/Q&gt;&lt;R&gt;1&lt;/R&gt;&lt;C&gt;1&lt;/C&gt;&lt;D xsi:type="xsd:double"&gt;4.99&lt;/D&gt;&lt;/FQL&gt;&lt;FQL&gt;&lt;Q&gt;VRRM^FE_ESTIMATE(SALES,MEAN,NTM4_ROLL,,45218,,,'')&lt;/Q&gt;&lt;R&gt;1&lt;/R&gt;&lt;C&gt;1&lt;/C&gt;&lt;D xsi:type="xsd:double"&gt;831.2416&lt;/D&gt;&lt;/FQL&gt;&lt;FQL&gt;&lt;Q&gt;VRRM^FF_ENTRPR_VAL_DAILY(45218,,,,,"DIL")&lt;/Q&gt;&lt;R&gt;1&lt;/R&gt;&lt;C&gt;1&lt;/C&gt;&lt;D xsi:type="xsd:double"&gt;4048.5039&lt;/D&gt;&lt;/FQL&gt;&lt;FQL&gt;&lt;Q&gt;VRRM^XP_PRICE(45218)&lt;/Q&gt;&lt;R&gt;1&lt;/R&gt;&lt;C&gt;1&lt;/C&gt;&lt;D xsi:type="xsd:double"&gt;20.21&lt;/D&gt;&lt;/FQL&gt;&lt;FQL&gt;&lt;Q&gt;WEX^FE_ESTIMATE(SALES,MEAN,NTM4_ROLL,,45218,,,'')&lt;/Q&gt;&lt;R&gt;1&lt;/R&gt;&lt;C&gt;1&lt;/C&gt;&lt;D xsi:type="xsd:double"&gt;2599.439&lt;/D&gt;&lt;/FQL&gt;&lt;FQL&gt;&lt;Q&gt;WEX^FF_ENTRPR_VAL_DAILY(45218,,,,,"DIL")&lt;/Q&gt;&lt;R&gt;1&lt;/R&gt;&lt;C&gt;1&lt;/C&gt;&lt;D xsi:type="xsd:double"&gt;6806.518&lt;/D&gt;&lt;/FQL&gt;&lt;FQL&gt;&lt;Q&gt;WEX^XP_PRICE(45218)&lt;/Q&gt;&lt;R&gt;1&lt;/R&gt;&lt;C&gt;1&lt;/C&gt;&lt;D xsi:type="xsd:double"&gt;192.27&lt;/D&gt;&lt;/FQL&gt;&lt;FQL&gt;&lt;Q&gt;ADP^FE_ESTIMATE(SALES,MEAN,NTM4_ROLL,,45218,,,'')&lt;/Q&gt;&lt;R&gt;1&lt;/R&gt;&lt;C&gt;1&lt;/C&gt;&lt;D xsi:type="xsd:double"&gt;19168.623&lt;/D&gt;&lt;/FQL&gt;&lt;FQL&gt;&lt;Q&gt;ADP^FF_ENTRPR_VAL_DAILY(45218,,,,,"DIL")&lt;/Q&gt;&lt;R&gt;1&lt;/R&gt;&lt;C&gt;1&lt;/C&gt;&lt;D xsi:type="xsd:double"&gt;104644.482&lt;/D&gt;&lt;/FQL&gt;&lt;FQL&gt;&lt;Q&gt;ADP^XP_PRICE(45218)&lt;/Q&gt;&lt;R&gt;1&lt;/R&gt;&lt;C&gt;1&lt;/C&gt;&lt;D xsi:type="xsd:double"&gt;248.26&lt;/D&gt;&lt;/FQL&gt;&lt;FQL&gt;&lt;Q&gt;PAYX^FE_ESTIMATE(SALES,MEAN,NTM4_ROLL,,45218,,,'')&lt;/Q&gt;&lt;R&gt;1&lt;/R&gt;&lt;C&gt;1&lt;/C&gt;&lt;D xsi:type="xsd:double"&gt;5413.155&lt;/D&gt;&lt;/FQL&gt;&lt;FQL&gt;&lt;Q&gt;PAYX^FF_ENTRPR_VAL_DAILY(45218,,,,,"DIL")&lt;/Q&gt;&lt;R&gt;1&lt;/R&gt;&lt;C&gt;1&lt;/C&gt;&lt;D xsi:type="xsd:double"&gt;42034.056&lt;/D&gt;&lt;/FQL&gt;&lt;FQL&gt;&lt;Q&gt;PAYX^XP_PRICE(45218)&lt;/Q&gt;&lt;R&gt;1&lt;/R&gt;&lt;C&gt;1&lt;/C&gt;&lt;D xsi:type="xsd:double"&gt;118.27&lt;/D&gt;&lt;/FQL&gt;&lt;FQL&gt;&lt;Q&gt;JKHY^FE_ESTIMATE(SALES,MEAN,NTM4_ROLL,,45218,,,'')&lt;/Q&gt;&lt;R&gt;1&lt;/R&gt;&lt;C&gt;1&lt;/C&gt;&lt;D xsi:type="xsd:double"&gt;2216.4355&lt;/D&gt;&lt;/FQL&gt;&lt;FQL&gt;&lt;Q&gt;JKHY^FF_ENTRPR_VAL_DAILY(45218,,,,,"DIL")&lt;/Q&gt;&lt;R&gt;1&lt;/R&gt;&lt;C&gt;1&lt;/C&gt;&lt;D xsi:type="xsd:double"&gt;11063.98568&lt;/D&gt;&lt;/FQL&gt;&lt;FQL&gt;&lt;Q&gt;JKHY^XP_PRICE(45218)&lt;/Q&gt;&lt;R&gt;1&lt;/R&gt;&lt;C&gt;1&lt;/C&gt;&lt;D xsi:type="xsd:double"&gt;147.08&lt;/D&gt;&lt;/FQL&gt;&lt;FQL&gt;&lt;Q&gt;GLBE^FE_ESTIMATE(SALES,MEAN,NTM4_ROLL,,45218,,,'')&lt;/Q&gt;&lt;R&gt;1&lt;/R&gt;&lt;C&gt;1&lt;/C&gt;&lt;D xsi:type="xsd:double"&gt;677.5215&lt;/D&gt;&lt;/FQL&gt;&lt;FQL&gt;&lt;Q&gt;GLBE^FF_ENTRPR_VAL_DAILY(45218,,,,,"DIL")&lt;/Q&gt;&lt;R&gt;1&lt;/R&gt;&lt;C&gt;1&lt;/C&gt;&lt;D xsi:type="xsd:double"&gt;5685.9891683&lt;/D&gt;&lt;/FQL&gt;&lt;FQL&gt;&lt;Q&gt;GLBE^XP_PRICE(45218)&lt;/Q&gt;&lt;R&gt;1&lt;/R&gt;&lt;C&gt;1&lt;/C&gt;&lt;D xsi:type="xsd:double"&gt;35.85&lt;/D&gt;&lt;/FQL&gt;&lt;FQL&gt;&lt;Q&gt;FIS^FE_ESTIMATE(SALES,MEAN,NTM4_ROLL,,45218,,,'')&lt;/Q&gt;&lt;R&gt;1&lt;/R&gt;&lt;C&gt;1&lt;/C&gt;&lt;D xsi:type="xsd:double"&gt;14840.336&lt;/D&gt;&lt;/FQL&gt;&lt;FQL&gt;&lt;Q&gt;FIS^FF_ENTRPR_VAL_DAILY(45218,,,,,"DIL")&lt;/Q&gt;&lt;R&gt;1&lt;/R&gt;&lt;C&gt;1&lt;/C&gt;&lt;D xsi:type="xsd:double"&gt;48244.12&lt;/D&gt;&lt;/FQL&gt;&lt;FQL&gt;&lt;Q&gt;FIS^XP_PRICE(45218)&lt;/Q&gt;&lt;R&gt;1&lt;/R&gt;&lt;C&gt;1&lt;/C&gt;&lt;D xsi:type="xsd:double"&gt;51.86&lt;/D&gt;&lt;/FQL&gt;&lt;FQL&gt;&lt;Q&gt;AVDX^FE_ESTIMATE(SALES,MEAN,NTM4_ROLL,,45218,,,'')&lt;/Q&gt;&lt;R&gt;1&lt;/R&gt;&lt;C&gt;1&lt;/C&gt;&lt;D xsi:type="xsd:double"&gt;400.87793&lt;/D&gt;&lt;/FQL&gt;&lt;FQL&gt;&lt;Q&gt;AVDX^FF_ENTRPR_VAL_DAILY(45218,,,,,"DIL")&lt;/Q&gt;&lt;R&gt;1&lt;/R&gt;&lt;C&gt;1&lt;/C&gt;&lt;D xsi:type="xsd:double"&gt;1515.48911265&lt;/D&gt;&lt;/FQL&gt;&lt;FQL&gt;&lt;Q&gt;AVDX^XP_PRICE(45218)&lt;/Q&gt;&lt;R&gt;1&lt;/R&gt;&lt;C&gt;1&lt;/C&gt;&lt;D xsi:type="xsd:double"&gt;8.95&lt;/D&gt;&lt;/FQL&gt;&lt;FQL&gt;&lt;Q&gt;IIIV^FE_ESTIMATE(SALES,MEAN,NTM4_ROLL,,45218,,,'')&lt;/Q&gt;&lt;R&gt;1&lt;/R&gt;&lt;C&gt;1&lt;/C&gt;&lt;D xsi:type="xsd:double"&gt;395.46732&lt;/D&gt;&lt;/FQL&gt;&lt;FQL&gt;&lt;Q&gt;IIIV^FF_ENTRPR_VAL_DAILY(45218,,,,,"DIL")&lt;/Q&gt;&lt;R&gt;1&lt;/R&gt;&lt;C&gt;1&lt;/C&gt;&lt;D xsi:type="xsd:double"&gt;967.72715366&lt;/D&gt;&lt;/FQL&gt;&lt;FQL&gt;&lt;Q&gt;IIIV^XP_PRICE(45218)&lt;/Q&gt;&lt;R&gt;1&lt;/R&gt;&lt;C&gt;1&lt;/C&gt;&lt;D xsi:type="xsd:double"&gt;20.57&lt;/D&gt;&lt;/FQL&gt;&lt;FQL&gt;&lt;Q&gt;SQ^FE_ESTIMATE(SALES,MEAN,NTM4_ROLL,,45218,,,'')&lt;/Q&gt;&lt;R&gt;1&lt;/R&gt;&lt;C&gt;1&lt;/C&gt;&lt;D xsi:type="xsd:double"&gt;22782.47&lt;/D&gt;&lt;/FQL&gt;&lt;FQL&gt;&lt;Q&gt;SQ^FF_ENTRPR_VAL_DAILY(45218,,,,,"DIL")&lt;/Q&gt;&lt;R&gt;1&lt;/R&gt;&lt;C&gt;1&lt;/C&gt;&lt;D xsi:type="xsd:double"&gt;25152.15936&lt;/D&gt;&lt;/FQL&gt;&lt;FQL&gt;&lt;Q&gt;SQ^XP_PRICE(45218)&lt;/Q&gt;&lt;R&gt;1&lt;/R&gt;&lt;C&gt;1&lt;/C&gt;&lt;D xsi:type="xsd:double"&gt;44.58&lt;/D&gt;&lt;/FQL&gt;&lt;FQL&gt;&lt;Q&gt;NRDS^FE_ESTIMATE(SALES,MEAN,NTM4_ROLL,,45218,,,'')&lt;/Q&gt;&lt;R&gt;1&lt;/R&gt;&lt;C&gt;1&lt;/C&gt;&lt;D xsi:type="xsd:double"&gt;600.5592&lt;/D&gt;&lt;/FQL&gt;&lt;FQL&gt;&lt;Q&gt;NRDS^FF_ENTRPR_VAL_DAILY(45218,,,,,"DIL")&lt;/Q&gt;&lt;R&gt;1&lt;/R&gt;&lt;C&gt;1&lt;/C&gt;&lt;D xsi:type="xsd:double"&gt;521.636&lt;/D&gt;&lt;/FQL&gt;&lt;FQL&gt;&lt;Q&gt;NRDS^XP_PRICE(45218)&lt;/Q&gt;&lt;R&gt;1&lt;/R&gt;&lt;C&gt;1&lt;/C&gt;&lt;D xsi:type="xsd:double"&gt;7.52&lt;/D&gt;&lt;/FQL&gt;&lt;FQL&gt;&lt;Q&gt;MA^FE_ESTIMATE(SALES,MEAN,NTM4_ROLL,,45218,,,'')&lt;/Q&gt;&lt;R&gt;1&lt;/R&gt;&lt;C&gt;1&lt;/C&gt;&lt;D xsi:type="xsd:double"&gt;26749.805&lt;/D&gt;&lt;/FQL&gt;&lt;FQL&gt;&lt;Q&gt;MA^FF_ENTRPR_VAL_DAILY(45218,,,,,"DIL")&lt;/Q&gt;&lt;R&gt;1&lt;/R&gt;&lt;C&gt;1&lt;/C&gt;&lt;D xsi:type="xsd:double"&gt;381739.29&lt;/D&gt;&lt;/FQL&gt;&lt;FQL&gt;&lt;Q&gt;MA^XP_PRICE(45218)&lt;/Q&gt;&lt;R&gt;1&lt;/R&gt;&lt;C&gt;1&lt;/C&gt;&lt;D xsi:type="xsd:double"&gt;393.21&lt;/D&gt;&lt;/FQL&gt;&lt;FQL&gt;&lt;Q&gt;GPN^FE_ESTIMATE(SALES,MEAN,NTM4_ROLL,,45218,,,'')&lt;/Q&gt;&lt;R&gt;1&lt;/R&gt;&lt;C&gt;1&lt;/C&gt;&lt;D xsi:type="xsd:double"&gt;8980.331&lt;/D&gt;&lt;/FQL&gt;&lt;FQL&gt;&lt;Q&gt;GPN^FF_ENTRPR_VAL_DAILY(45218,,,,,"DIL")&lt;/Q&gt;&lt;R&gt;1&lt;/R&gt;&lt;C&gt;1&lt;/C&gt;&lt;D xsi:type="xsd:double"&gt;46276.8814&lt;/D&gt;&lt;/FQL&gt;&lt;FQL&gt;&lt;Q&gt;GPN^XP_PRICE(45218)&lt;/Q&gt;&lt;R&gt;1&lt;/R&gt;&lt;C&gt;1&lt;/C&gt;&lt;D xsi:type="xsd:double"&gt;115.05&lt;/D&gt;&lt;/FQL&gt;&lt;FQL&gt;&lt;Q&gt;V^FE_ESTIMATE(SALES,MEAN,NTM4_ROLL,,45218,,,'')&lt;/Q&gt;&lt;R&gt;1&lt;/R&gt;&lt;C&gt;1&lt;/C&gt;&lt;D xsi:type="xsd:double"&gt;35045.66&lt;/D&gt;&lt;/FQL&gt;&lt;FQL&gt;&lt;Q&gt;V^FF_ENTRPR_VAL_DAILY(45218,,,,,"DIL")&lt;/Q&gt;&lt;R&gt;1&lt;/R&gt;&lt;C&gt;1&lt;/C&gt;&lt;D xsi:type="xsd:double"&gt;494985.6&lt;/D&gt;&lt;/FQL&gt;&lt;FQL&gt;&lt;Q&gt;V^XP_PRICE(45218)&lt;/Q&gt;&lt;R&gt;1&lt;/R&gt;&lt;C&gt;1&lt;/C&gt;&lt;D xsi:type="xsd:double"&gt;237.47&lt;/D&gt;&lt;/FQL&gt;&lt;FQL&gt;&lt;Q&gt;ENFN^FE_ESTIMATE(SALES,MEAN,NTM4_ROLL,,45218,,,'')&lt;/Q&gt;&lt;R&gt;1&lt;/R&gt;&lt;C&gt;1&lt;/C&gt;&lt;D xsi:type="xsd:double"&gt;193.38869&lt;/D&gt;&lt;/FQL&gt;&lt;FQL&gt;&lt;Q&gt;ENFN^FF_ENTRPR_VAL_DAILY(45218,,,,,"DIL")&lt;/Q&gt;&lt;R&gt;1&lt;/R&gt;&lt;C&gt;1&lt;/C&gt;&lt;D xsi:type="xsd:double"&gt;1142.79988&lt;/D&gt;&lt;/FQL&gt;&lt;FQL&gt;&lt;Q&gt;ENFN^XP_PRICE(45218)&lt;/Q&gt;&lt;R&gt;1&lt;/R&gt;&lt;C&gt;1&lt;/C&gt;&lt;D xsi:type="xsd:double"&gt;8.73&lt;/D&gt;&lt;/FQL&gt;&lt;FQL&gt;&lt;Q&gt;PYPL^FE_ESTIMATE(SALES,MEAN,NTM4_ROLL,,45218,,,'')&lt;/Q&gt;&lt;R&gt;1&lt;/R&gt;&lt;C&gt;1&lt;/C&gt;&lt;D xsi:type="xsd:double"&gt;30909.84&lt;/D&gt;&lt;/FQL&gt;&lt;FQL&gt;&lt;Q&gt;PYPL^FF_ENTRPR_VAL_DAILY(45218,,,,,"DIL")&lt;/Q&gt;&lt;R&gt;1&lt;/R&gt;&lt;C&gt;1&lt;/C&gt;&lt;D xsi:type="xsd:double"&gt;63469.2&lt;/D&gt;&lt;/FQL&gt;&lt;FQL&gt;&lt;Q&gt;PYPL^XP_PRICE(45218)&lt;/Q&gt;&lt;R&gt;1&lt;/R&gt;&lt;C&gt;1&lt;/C&gt;&lt;D xsi:type="xsd:double"&gt;55.8&lt;/D&gt;&lt;/FQL&gt;&lt;FQL&gt;&lt;Q&gt;DOCN^FE_ESTIMATE(SALES,MEAN,NTM4_ROLL,,45218,,,'')&lt;/Q&gt;&lt;R&gt;1&lt;/R&gt;&lt;C&gt;1&lt;/C&gt;&lt;D xsi:type="xsd:double"&gt;713.54456&lt;/D&gt;&lt;/FQL&gt;&lt;FQL&gt;&lt;Q&gt;DOCN^FF_ENTRPR_VAL_DAILY(45218,,,,,"DIL")&lt;/Q&gt;&lt;R&gt;1&lt;/R&gt;&lt;C&gt;1&lt;/C&gt;&lt;D xsi:type="xsd:double"&gt;3308.36265&lt;/D&gt;&lt;/FQL&gt;&lt;FQL&gt;&lt;Q&gt;DOCN^XP_PRICE(45218)&lt;/Q&gt;&lt;R&gt;1&lt;/R&gt;&lt;C&gt;1&lt;/C&gt;&lt;D xsi:type="xsd:double"&gt;22.95&lt;/D&gt;&lt;/FQL&gt;&lt;FQL&gt;&lt;Q&gt;ESTC^FE_ESTIMATE(SALES,MEAN,NTM4_ROLL,,45218,,,'')&lt;/Q&gt;&lt;R&gt;1&lt;/R&gt;&lt;C&gt;1&lt;/C&gt;&lt;D xsi:type="xsd:double"&gt;1301.1948&lt;/D&gt;&lt;/FQL&gt;&lt;FQL&gt;&lt;Q&gt;ESTC^FF_ENTRPR_VAL_DAILY(45218,,,,,"DIL")&lt;/Q&gt;&lt;R&gt;1&lt;/R&gt;&lt;C&gt;1&lt;/C&gt;&lt;D xsi:type="xsd:double"&gt;7645.27544918&lt;/D&gt;&lt;/FQL&gt;&lt;FQL&gt;&lt;Q&gt;ESTC^XP_PRICE(45218)&lt;/Q&gt;&lt;R&gt;1&lt;/R&gt;&lt;C&gt;1&lt;/C&gt;&lt;D xsi:type="xsd:double"&gt;81.82&lt;/D&gt;&lt;/FQL&gt;&lt;FQL&gt;&lt;Q&gt;FROG^FE_ESTIMATE(SALES,MEAN,NTM4_ROLL,,45218,,,'')&lt;/Q&gt;&lt;R&gt;1&lt;/R&gt;&lt;C&gt;1&lt;/C&gt;&lt;D xsi:type="xsd:double"&gt;380.36868&lt;/D&gt;&lt;/FQL&gt;&lt;FQL&gt;&lt;Q&gt;FROG^FF_ENTRPR_VAL_DAILY(45218,,,,,"DIL")&lt;/Q&gt;&lt;R&gt;1&lt;/R&gt;&lt;C&gt;1&lt;/C&gt;&lt;D xsi:type="xsd:double"&gt;1913.47116822&lt;/D&gt;&lt;/FQL&gt;&lt;FQL&gt;&lt;Q&gt;FROG^XP_PRICE(45218)&lt;/Q&gt;&lt;R&gt;1&lt;/R&gt;&lt;C&gt;1&lt;/C&gt;&lt;D xsi:type="xsd:double"&gt;22.99&lt;/D&gt;&lt;/FQL&gt;&lt;FQL&gt;&lt;Q&gt;CFLT^FE_ESTIMATE(SALES,MEAN,NTM4_ROLL,,45218,,,'')&lt;/Q&gt;&lt;R&gt;1&lt;/R&gt;&lt;C&gt;1&lt;/C&gt;&lt;D xsi:type="xsd:double"&gt;868.6561&lt;/D&gt;&lt;/FQL&gt;&lt;FQL&gt;&lt;Q&gt;CFLT^FF_ENTRPR_VAL_DAILY(45218,,,,,"DIL")&lt;/Q&gt;&lt;R&gt;1&lt;/R&gt;&lt;C&gt;1&lt;/C&gt;&lt;D xsi:type="xsd:double"&gt;8113.31384&lt;/D&gt;&lt;/FQL&gt;&lt;FQL&gt;&lt;Q&gt;CFLT^XP_PRICE(45218)&lt;/Q&gt;&lt;R&gt;1&lt;/R&gt;&lt;C&gt;1&lt;/C&gt;&lt;D xsi:type="xsd:double"&gt;29.7&lt;/D&gt;&lt;/FQL&gt;&lt;FQL&gt;&lt;Q&gt;DDOG^FE_ESTIMATE(SALES,MEAN,NTM4_ROLL,,45218,,,'')&lt;/Q&gt;&lt;R&gt;1&lt;/R&gt;&lt;C&gt;1&lt;/C&gt;&lt;D xsi:type="xsd:double"&gt;2254.8716&lt;/D&gt;&lt;/FQL&gt;&lt;FQL&gt;&lt;Q&gt;DDOG^FF_ENTRPR_VAL_DAILY(45218,,,,,"DIL")&lt;/Q&gt;&lt;R&gt;1&lt;/R&gt;&lt;C&gt;1&lt;/C&gt;&lt;D xsi:type="xsd:double"&gt;27148.08435&lt;/D&gt;&lt;/FQL&gt;&lt;FQL&gt;&lt;Q&gt;DDOG^XP_PRICE(45218)&lt;/Q&gt;&lt;R&gt;1&lt;/R&gt;&lt;C&gt;1&lt;/C&gt;&lt;D xsi:type="xsd:double"&gt;88.29&lt;/D&gt;&lt;/FQL&gt;&lt;FQL&gt;&lt;Q&gt;SNOW^FE_ESTIMATE(SALES,MEAN,NTM4_ROLL,,45218,,,'')&lt;/Q&gt;&lt;R&gt;1&lt;/R&gt;&lt;C&gt;1&lt;/C&gt;&lt;D xsi:type="xsd:double"&gt;3127.3066&lt;/D&gt;&lt;/FQL&gt;&lt;FQL&gt;&lt;Q&gt;SNOW^FF_ENTRPR_VAL_DAILY(45218,,,,,"DIL")&lt;/Q&gt;&lt;R&gt;1&lt;/R&gt;&lt;C&gt;1&lt;/C&gt;&lt;D xsi:type="xsd:double"&gt;46713.55005&lt;/D&gt;&lt;/FQL&gt;&lt;FQL&gt;&lt;Q&gt;SNOW^XP_PRICE(45218)&lt;/Q&gt;&lt;R&gt;1&lt;/R&gt;&lt;C&gt;1&lt;/C&gt;&lt;D xsi:type="xsd:double"&gt;153.23&lt;/D&gt;&lt;/FQL&gt;&lt;FQL&gt;&lt;Q&gt;MDB^FE_ESTIMATE(SALES,MEAN,NTM4_ROLL,,45218,,,'')&lt;/Q&gt;&lt;R&gt;1&lt;/R&gt;&lt;C&gt;1&lt;/C&gt;&lt;D xsi:type="xsd:double"&gt;1760.4667&lt;/D&gt;&lt;/FQL&gt;&lt;FQL&gt;&lt;Q&gt;MDB^FF_ENTRPR_VAL_DAILY(45218,,,,,"DIL")&lt;/Q&gt;&lt;R&gt;1&lt;/R&gt;&lt;C&gt;1&lt;/C&gt;&lt;D xsi:type="xsd:double"&gt;24754.46828556&lt;/D&gt;&lt;/FQL&gt;&lt;FQL&gt;&lt;Q&gt;MDB^XP_PRICE(45218)&lt;/Q&gt;&lt;R&gt;1&lt;/R&gt;&lt;C&gt;1&lt;/C&gt;&lt;D xsi:type="xsd:double"&gt;358.68&lt;/D&gt;&lt;/FQL&gt;&lt;FQL&gt;&lt;Q&gt;TSM^FE_ESTIMATE(SALES,MEAN,NTM4_ROLL,,45218,,,'')&lt;/Q&gt;&lt;R&gt;1&lt;/R&gt;&lt;C&gt;1&lt;/C&gt;&lt;D xsi:type="xsd:double"&gt;76555.05&lt;/D&gt;&lt;/FQL&gt;&lt;FQL&gt;&lt;Q&gt;TSM^FF_ENTRPR_VAL_DAILY(45218,,,,,"DIL")&lt;/Q&gt;&lt;R&gt;1&lt;/R&gt;&lt;C&gt;1&lt;/C&gt;&lt;D xsi:type="xsd:double"&gt;420591.600368522&lt;/D&gt;&lt;/FQL&gt;&lt;FQL&gt;&lt;Q&gt;TSM^XP_PRICE(45218)&lt;/Q&gt;&lt;R&gt;1&lt;/R&gt;&lt;C&gt;1&lt;/C&gt;&lt;D xsi:type="xsd:double"&gt;89.6&lt;/D&gt;&lt;/FQL&gt;&lt;FQL&gt;&lt;Q&gt;AMZN^FE_ESTIMATE(SALES,MEAN,NTM4_ROLL,,45218,,,'')&lt;/Q&gt;&lt;R&gt;1&lt;/R&gt;&lt;C&gt;1&lt;/C&gt;&lt;D xsi:type="xsd:double"&gt;602444&lt;/D&gt;&lt;/FQL&gt;&lt;FQL&gt;&lt;Q&gt;AMZN^FF_ENTRPR_VAL_DAILY(45218,,,,,"DIL")&lt;/Q&gt;&lt;R&gt;1&lt;/R&gt;&lt;C&gt;1&lt;/C&gt;&lt;D xsi:type="xsd:double"&gt;1428239.37&lt;/D&gt;&lt;/FQL&gt;&lt;FQL&gt;&lt;Q&gt;AMZN^XP_PRICE(45218)&lt;/Q&gt;&lt;R&gt;1&lt;/R&gt;&lt;C&gt;1&lt;/C&gt;&lt;D xsi:type="xsd:double"&gt;128.13&lt;/D&gt;&lt;/FQL&gt;&lt;FQL&gt;&lt;Q&gt;TEAM^FE_ESTIMATE(SALES,MEAN,NTM4_ROLL,,45218,,,'')&lt;/Q&gt;&lt;R&gt;1&lt;/R&gt;&lt;C&gt;1&lt;/C&gt;&lt;D xsi:type="xsd:double"&gt;4147.4644&lt;/D&gt;&lt;/FQL&gt;&lt;FQL&gt;&lt;Q&gt;TEAM^FF_ENTRPR_VAL_DAILY(45218,,,,,"DIL")&lt;/Q&gt;&lt;R&gt;1&lt;/R&gt;&lt;C&gt;1&lt;/C&gt;&lt;D xsi:type="xsd:double"&gt;48876.5640699994&lt;/D&gt;&lt;/FQL&gt;&lt;FQL&gt;&lt;Q&gt;TEAM^XP_PRICE(45218)&lt;/Q&gt;&lt;R&gt;1&lt;/R&gt;&lt;C&gt;1&lt;/C&gt;&lt;D xsi:type="xsd:double"&gt;194.01&lt;/D&gt;&lt;/FQL&gt;&lt;FQL&gt;&lt;Q&gt;AAPL^FE_ESTIMATE(SALES,MEAN,NTM4_ROLL,,45218,,,'')&lt;/Q&gt;&lt;R&gt;1&lt;/R&gt;&lt;C&gt;1&lt;/C&gt;&lt;D xsi:type="xsd:double"&gt;399332.25&lt;/D&gt;&lt;/FQL&gt;&lt;FQL&gt;&lt;Q&gt;AAPL^FF_ENTRPR_VAL_DAILY(45218,,,,,"DIL")&lt;/Q&gt;&lt;R&gt;1&lt;/R&gt;&lt;C&gt;1&lt;/C&gt;&lt;D xsi:type="xsd:double"&gt;2820677.69264&lt;/D&gt;&lt;/FQL&gt;&lt;FQL&gt;&lt;Q&gt;AAPL^XP_PRICE(45218)&lt;/Q&gt;&lt;R&gt;1&lt;/R&gt;&lt;C&gt;1&lt;/C&gt;&lt;D xsi:type="xsd:double"&gt;175.84&lt;/D&gt;&lt;/FQL&gt;&lt;FQL&gt;&lt;Q&gt;DOCS^FE_ESTIMATE(SALES,MEAN,NTM4_ROLL,,45218,,,'')&lt;/Q&gt;&lt;R&gt;1&lt;/R&gt;&lt;C&gt;1&lt;/C&gt;&lt;D xsi:type="xsd:double"&gt;471.93588&lt;/D&gt;&lt;/FQL&gt;&lt;FQL&gt;&lt;Q&gt;DOCS^FF_ENTRPR_VAL_DAILY(45218,,,,,"DIL")&lt;/Q&gt;&lt;R&gt;1&lt;/R&gt;&lt;C&gt;1&lt;/C&gt;&lt;D xsi:type="xsd:double"&gt;38</t>
        </r>
      </text>
    </comment>
    <comment ref="A94" authorId="0" shapeId="0" xr:uid="{B9DB285F-920A-48BD-842A-4F37FFFDB99C}">
      <text>
        <r>
          <rPr>
            <b/>
            <sz val="9"/>
            <color indexed="81"/>
            <rFont val="Tahoma"/>
            <family val="2"/>
          </rPr>
          <t>20.64065&lt;/D&gt;&lt;/FQL&gt;&lt;FQL&gt;&lt;Q&gt;DOCS^XP_PRICE(45218)&lt;/Q&gt;&lt;R&gt;1&lt;/R&gt;&lt;C&gt;1&lt;/C&gt;&lt;D xsi:type="xsd:double"&gt;22.03&lt;/D&gt;&lt;/FQL&gt;&lt;FQL&gt;&lt;Q&gt;ADSK^FE_ESTIMATE(SALES,MEAN,NTM4_ROLL,,45218,,,'')&lt;/Q&gt;&lt;R&gt;1&lt;/R&gt;&lt;C&gt;1&lt;/C&gt;&lt;D xsi:type="xsd:double"&gt;5718.5703&lt;/D&gt;&lt;/FQL&gt;&lt;FQL&gt;&lt;Q&gt;ADSK^FF_ENTRPR_VAL_DAILY(45218,,,,,"DIL")&lt;/Q&gt;&lt;R&gt;1&lt;/R&gt;&lt;C&gt;1&lt;/C&gt;&lt;D xsi:type="xsd:double"&gt;45664.6&lt;/D&gt;&lt;/FQL&gt;&lt;FQL&gt;&lt;Q&gt;ADSK^XP_PRICE(45218)&lt;/Q&gt;&lt;R&gt;1&lt;/R&gt;&lt;C&gt;1&lt;/C&gt;&lt;D xsi:type="xsd:double"&gt;209.64&lt;/D&gt;&lt;/FQL&gt;&lt;FQL&gt;&lt;Q&gt;GTLB^FE_ESTIMATE(SALES,MEAN,NTM4_ROLL,,45218,,,'')&lt;/Q&gt;&lt;R&gt;1&lt;/R&gt;&lt;C&gt;1&lt;/C&gt;&lt;D xsi:type="xsd:double"&gt;623.2497&lt;/D&gt;&lt;/FQL&gt;&lt;FQL&gt;&lt;Q&gt;GTLB^FF_ENTRPR_VAL_DAILY(45218,,,,,"DIL")&lt;/Q&gt;&lt;R&gt;1&lt;/R&gt;&lt;C&gt;1&lt;/C&gt;&lt;D xsi:type="xsd:double"&gt;6212.64676&lt;/D&gt;&lt;/FQL&gt;&lt;FQL&gt;&lt;Q&gt;GTLB^XP_PRICE(45218)&lt;/Q&gt;&lt;R&gt;1&lt;/R&gt;&lt;C&gt;1&lt;/C&gt;&lt;D xsi:type="xsd:double"&gt;46.54&lt;/D&gt;&lt;/FQL&gt;&lt;FQL&gt;&lt;Q&gt;NICE^FE_ESTIMATE(SALES,MEAN,NTM4_ROLL,,45218,,,'')&lt;/Q&gt;&lt;R&gt;1&lt;/R&gt;&lt;C&gt;1&lt;/C&gt;&lt;D xsi:type="xsd:double"&gt;2482.0952&lt;/D&gt;&lt;/FQL&gt;&lt;FQL&gt;&lt;Q&gt;NICE^FF_ENTRPR_VAL_DAILY(45218,,,,,"DIL")&lt;/Q&gt;&lt;R&gt;1&lt;/R&gt;&lt;C&gt;1&lt;/C&gt;&lt;D xsi:type="xsd:double"&gt;9701.10960922259&lt;/D&gt;&lt;/FQL&gt;&lt;FQL&gt;&lt;Q&gt;NICE^XP_PRICE(45218)&lt;/Q&gt;&lt;R&gt;1&lt;/R&gt;&lt;C&gt;1&lt;/C&gt;&lt;D xsi:type="xsd:double"&gt;159.83&lt;/D&gt;&lt;/FQL&gt;&lt;FQL&gt;&lt;Q&gt;FIVN^FE_ESTIMATE(SALES,MEAN,NTM4_ROLL,,45218,,,'')&lt;/Q&gt;&lt;R&gt;1&lt;/R&gt;&lt;C&gt;1&lt;/C&gt;&lt;D xsi:type="xsd:double"&gt;980.7798&lt;/D&gt;&lt;/FQL&gt;&lt;FQL&gt;&lt;Q&gt;FIVN^FF_ENTRPR_VAL_DAILY(45218,,,,,"DIL")&lt;/Q&gt;&lt;R&gt;1&lt;/R&gt;&lt;C&gt;1&lt;/C&gt;&lt;D xsi:type="xsd:double"&gt;4616.15139&lt;/D&gt;&lt;/FQL&gt;&lt;FQL&gt;&lt;Q&gt;FIVN^XP_PRICE(45218)&lt;/Q&gt;&lt;R&gt;1&lt;/R&gt;&lt;C&gt;1&lt;/C&gt;&lt;D xsi:type="xsd:double"&gt;62.57&lt;/D&gt;&lt;/FQL&gt;&lt;FQL&gt;&lt;Q&gt;INTU^FE_ESTIMATE(SALES,MEAN,NTM4_ROLL,,45218,,,'')&lt;/Q&gt;&lt;R&gt;1&lt;/R&gt;&lt;C&gt;1&lt;/C&gt;&lt;D xsi:type="xsd:double"&gt;16024.314&lt;/D&gt;&lt;/FQL&gt;&lt;FQL&gt;&lt;Q&gt;INTU^FF_ENTRPR_VAL_DAILY(45218,,,,,"DIL")&lt;/Q&gt;&lt;R&gt;1&lt;/R&gt;&lt;C&gt;1&lt;/C&gt;&lt;D xsi:type="xsd:double"&gt;152286.86&lt;/D&gt;&lt;/FQL&gt;&lt;FQL&gt;&lt;Q&gt;INTU^XP_PRICE(45218)&lt;/Q&gt;&lt;R&gt;1&lt;/R&gt;&lt;C&gt;1&lt;/C&gt;&lt;D xsi:type="xsd:double"&gt;527.42&lt;/D&gt;&lt;/FQL&gt;&lt;FQL&gt;&lt;Q&gt;NVDA^FE_ESTIMATE(SALES,MEAN,NTM4_ROLL,,45218,,,'')&lt;/Q&gt;&lt;R&gt;1&lt;/R&gt;&lt;C&gt;1&lt;/C&gt;&lt;D xsi:type="xsd:double"&gt;73233.555&lt;/D&gt;&lt;/FQL&gt;&lt;FQL&gt;&lt;Q&gt;NVDA^FF_ENTRPR_VAL_DAILY(45218,,,,,"DIL")&lt;/Q&gt;&lt;R&gt;1&lt;/R&gt;&lt;C&gt;1&lt;/C&gt;&lt;D xsi:type="xsd:double"&gt;1049409.04&lt;/D&gt;&lt;/FQL&gt;&lt;FQL&gt;&lt;Q&gt;NVDA^XP_PRICE(45218)&lt;/Q&gt;&lt;R&gt;1&lt;/R&gt;&lt;C&gt;1&lt;/C&gt;&lt;D xsi:type="xsd:double"&gt;421.96&lt;/D&gt;&lt;/FQL&gt;&lt;FQL&gt;&lt;Q&gt;META^FE_ESTIMATE(SALES,MEAN,NTM4_ROLL,,45218,,,'')&lt;/Q&gt;&lt;R&gt;1&lt;/R&gt;&lt;C&gt;1&lt;/C&gt;&lt;D xsi:type="xsd:double"&gt;142422.58&lt;/D&gt;&lt;/FQL&gt;&lt;FQL&gt;&lt;Q&gt;META^FF_ENTRPR_VAL_DAILY(45218,,,,,"DIL")&lt;/Q&gt;&lt;R&gt;1&lt;/R&gt;&lt;C&gt;1&lt;/C&gt;&lt;D xsi:type="xsd:double"&gt;811279.64&lt;/D&gt;&lt;/FQL&gt;&lt;FQL&gt;&lt;Q&gt;META^XP_PRICE(45218)&lt;/Q&gt;&lt;R&gt;1&lt;/R&gt;&lt;C&gt;1&lt;/C&gt;&lt;D xsi:type="xsd:double"&gt;316.97&lt;/D&gt;&lt;/FQL&gt;&lt;FQL&gt;&lt;Q&gt;GOOGL^FE_ESTIMATE(SALES,MEAN,NTM4_ROLL,,45218,,,'')&lt;/Q&gt;&lt;R&gt;1&lt;/R&gt;&lt;C&gt;1&lt;/C&gt;&lt;D xsi:type="xsd:double"&gt;321583.8&lt;/D&gt;&lt;/FQL&gt;&lt;FQL&gt;&lt;Q&gt;GOOGL^FF_ENTRPR_VAL_DAILY(45218,,,,,"DIL")&lt;/Q&gt;&lt;R&gt;1&lt;/R&gt;&lt;C&gt;1&lt;/C&gt;&lt;D xsi:type="xsd:double"&gt;1672021.44&lt;/D&gt;&lt;/FQL&gt;&lt;FQL&gt;&lt;Q&gt;GOOGL^XP_PRICE(45218)&lt;/Q&gt;&lt;R&gt;1&lt;/R&gt;&lt;C&gt;1&lt;/C&gt;&lt;D xsi:type="xsd:double"&gt;137.96&lt;/D&gt;&lt;/FQL&gt;&lt;FQL&gt;&lt;Q&gt;ORCL^FE_ESTIMATE(SALES,MEAN,NTM4_ROLL,,45218,,,'')&lt;/Q&gt;&lt;R&gt;1&lt;/R&gt;&lt;C&gt;1&lt;/C&gt;&lt;D xsi:type="xsd:double"&gt;54695.32&lt;/D&gt;&lt;/FQL&gt;&lt;FQL&gt;&lt;Q&gt;ORCL^FF_ENTRPR_VAL_DAILY(45218,,,,,"DIL")&lt;/Q&gt;&lt;R&gt;1&lt;/R&gt;&lt;C&gt;1&lt;/C&gt;&lt;D xsi:type="xsd:double"&gt;382918.75&lt;/D&gt;&lt;/FQL&gt;&lt;FQL&gt;&lt;Q&gt;ORCL^XP_PRICE(45218)&lt;/Q&gt;&lt;R&gt;1&lt;/R&gt;&lt;C&gt;1&lt;/C&gt;&lt;D xsi:type="xsd:double"&gt;108.25&lt;/D&gt;&lt;/FQL&gt;&lt;FQL&gt;&lt;Q&gt;MSFT^FE_ESTIMATE(SALES,MEAN,NTM4_ROLL,,45218,,,'')&lt;/Q&gt;&lt;R&gt;1&lt;/R&gt;&lt;C&gt;1&lt;/C&gt;&lt;D xsi:type="xsd:double"&gt;234729.25&lt;/D&gt;&lt;/FQL&gt;&lt;FQL&gt;&lt;Q&gt;MSFT^FF_ENTRPR_VAL_DAILY(45218,,,,,"DIL")&lt;/Q&gt;&lt;R&gt;1&lt;/R&gt;&lt;C&gt;1&lt;/C&gt;&lt;D xsi:type="xsd:double"&gt;2434760.92&lt;/D&gt;&lt;/FQL&gt;&lt;FQL&gt;&lt;Q&gt;MSFT^XP_PRICE(45218)&lt;/Q&gt;&lt;R&gt;1&lt;/R&gt;&lt;C&gt;1&lt;/C&gt;&lt;D xsi:type="xsd:double"&gt;330.11&lt;/D&gt;&lt;/FQL&gt;&lt;FQL&gt;&lt;Q&gt;S^FE_ESTIMATE(SALES,MEAN,NTM4_ROLL,,45218,,,'')&lt;/Q&gt;&lt;R&gt;1&lt;/R&gt;&lt;C&gt;1&lt;/C&gt;&lt;D xsi:type="xsd:double"&gt;698.0276&lt;/D&gt;&lt;/FQL&gt;&lt;FQL&gt;&lt;Q&gt;S^FF_ENTRPR_VAL_DAILY(45218,,,,,"DIL")&lt;/Q&gt;&lt;R&gt;1&lt;/R&gt;&lt;C&gt;1&lt;/C&gt;&lt;D xsi:type="xsd:double"&gt;4242.27636888&lt;/D&gt;&lt;/FQL&gt;&lt;FQL&gt;&lt;Q&gt;S^XP_PRICE(45218)&lt;/Q&gt;&lt;R&gt;1&lt;/R&gt;&lt;C&gt;1&lt;/C&gt;&lt;D xsi:type="xsd:double"&gt;16.88&lt;/D&gt;&lt;/FQL&gt;&lt;FQL&gt;&lt;Q&gt;MA^FE_ESTIMATE(SALES,MEAN,STM4_ROLL,,0,,,'')&lt;/Q&gt;&lt;R&gt;1&lt;/R&gt;&lt;C&gt;1&lt;/C&gt;&lt;D xsi:type="xsd:double"&gt;30658.887&lt;/D&gt;&lt;/FQL&gt;&lt;FQL&gt;&lt;Q&gt;ALRM^FE_ESTIMATE(SALES,MEAN,NTM4_ROLL,,45218,,,'')&lt;/Q&gt;&lt;R&gt;1&lt;/R&gt;&lt;C&gt;1&lt;/C&gt;&lt;D xsi:type="xsd:double"&gt;906.9704&lt;/D&gt;&lt;/FQL&gt;&lt;FQL&gt;&lt;Q&gt;ALRM^FF_ENTRPR_VAL_DAILY(45218,,,,,"DIL")&lt;/Q&gt;&lt;R&gt;1&lt;/R&gt;&lt;C&gt;1&lt;/C&gt;&lt;D xsi:type="xsd:double"&gt;2995.7862825&lt;/D&gt;&lt;/FQL&gt;&lt;FQL&gt;&lt;Q&gt;ALRM^XP_PRICE(45218)&lt;/Q&gt;&lt;R&gt;1&lt;/R&gt;&lt;C&gt;1&lt;/C&gt;&lt;D xsi:type="xsd:double"&gt;56.3&lt;/D&gt;&lt;/FQL&gt;&lt;FQL&gt;&lt;Q&gt;MANH^FE_ESTIMATE(SALES,MEAN,STM4_ROLL,,0,,,'')&lt;/Q&gt;&lt;R&gt;1&lt;/R&gt;&lt;C&gt;1&lt;/C&gt;&lt;D xsi:type="xsd:double"&gt;1105.2938&lt;/D&gt;&lt;/FQL&gt;&lt;FQL&gt;&lt;Q&gt;OSPN^FE_ESTIMATE(SALES,MEAN,NTM4_ROLL,,45218,,,'')&lt;/Q&gt;&lt;R&gt;1&lt;/R&gt;&lt;C&gt;1&lt;/C&gt;&lt;D xsi:type="xsd:double"&gt;227.86725&lt;/D&gt;&lt;/FQL&gt;&lt;FQL&gt;&lt;Q&gt;OSPN^FF_ENTRPR_VAL_DAILY(45218,,,,,"DIL")&lt;/Q&gt;&lt;R&gt;1&lt;/R&gt;&lt;C&gt;1&lt;/C&gt;&lt;D xsi:type="xsd:double"&gt;299.99463&lt;/D&gt;&lt;/FQL&gt;&lt;FQL&gt;&lt;Q&gt;OSPN^XP_PRICE(45218)&lt;/Q&gt;&lt;R&gt;1&lt;/R&gt;&lt;C&gt;1&lt;/C&gt;&lt;D xsi:type="xsd:double"&gt;9.37&lt;/D&gt;&lt;/FQL&gt;&lt;FQL&gt;&lt;Q&gt;FTNT^FE_ESTIMATE(FCF,MEAN,ANN,2024,0,,,'')&lt;/Q&gt;&lt;R&gt;1&lt;/R&gt;&lt;C&gt;1&lt;/C&gt;&lt;D xsi:type="xsd:double"&gt;1769.2189&lt;/D&gt;&lt;/FQL&gt;&lt;FQL&gt;&lt;Q&gt;IRNT^FE_ESTIMATE(SALES,MEAN,NTM4_ROLL,,45218,,,'')&lt;/Q&gt;&lt;R&gt;0&lt;/R&gt;&lt;C&gt;0&lt;/C&gt;&lt;/FQL&gt;&lt;FQL&gt;&lt;Q&gt;IRNT^FF_ENTRPR_VAL_DAILY(45218,,,,,"DIL")&lt;/Q&gt;&lt;R&gt;1&lt;/R&gt;&lt;C&gt;1&lt;/C&gt;&lt;D xsi:type="xsd:double"&gt;4.2006196&lt;/D&gt;&lt;/FQL&gt;&lt;FQL&gt;&lt;Q&gt;IRNT^XP_PRICE(45218)&lt;/Q&gt;&lt;R&gt;1&lt;/R&gt;&lt;C&gt;1&lt;/C&gt;&lt;D xsi:type="xsd:double"&gt;0.0004&lt;/D&gt;&lt;/FQL&gt;&lt;FQL&gt;&lt;Q&gt;VEEV^FE_ESTIMATE(FCF,MEAN,NTM4_ROLL,,45076,,,'')&lt;/Q&gt;&lt;R&gt;1&lt;/R&gt;&lt;C&gt;1&lt;/C&gt;&lt;D xsi:type="xsd:double"&gt;820.3582&lt;/D&gt;&lt;/FQL&gt;&lt;FQL&gt;&lt;Q&gt;CGNT^FE_ESTIMATE(SALES,MEAN,NTM4_ROLL,,45218,,,'')&lt;/Q&gt;&lt;R&gt;1&lt;/R&gt;&lt;C&gt;1&lt;/C&gt;&lt;D xsi:type="xsd:double"&gt;313.022&lt;/D&gt;&lt;/FQL&gt;&lt;FQL&gt;&lt;Q&gt;CGNT^FF_ENTRPR_VAL_DAILY(45218,,,,,"DIL")&lt;/Q&gt;&lt;R&gt;1&lt;/R&gt;&lt;C&gt;1&lt;/C&gt;&lt;D xsi:type="xsd:double"&gt;278.30414&lt;/D&gt;&lt;/FQL&gt;&lt;FQL&gt;&lt;Q&gt;CGNT^XP_PRICE(45218)&lt;/Q&gt;&lt;R&gt;1&lt;/R&gt;&lt;C&gt;1&lt;/C&gt;&lt;D xsi:type="xsd:double"&gt;4.71&lt;/D&gt;&lt;/FQL&gt;&lt;FQL&gt;&lt;Q&gt;FIS^FE_ESTIMATE(SALES,MEAN,STM4_ROLL,,0,,,'')&lt;/Q&gt;&lt;R&gt;1&lt;/R&gt;&lt;C&gt;1&lt;/C&gt;&lt;D xsi:type="xsd:double"&gt;10370.009&lt;/D&gt;&lt;/FQL&gt;&lt;FQL&gt;&lt;Q&gt;CHKP^FE_ESTIMATE(SALES,MEAN,NTM4_ROLL,,45218,,,'')&lt;/Q&gt;&lt;R&gt;1&lt;/R&gt;&lt;C&gt;1&lt;/C&gt;&lt;D xsi:type="xsd:double"&gt;2467.848&lt;/D&gt;&lt;/FQL&gt;&lt;FQL&gt;&lt;Q&gt;CHKP^FF_ENTRPR_VAL_DAILY(45218,,,,,"DIL")&lt;/Q&gt;&lt;R&gt;1&lt;/R&gt;&lt;C&gt;1&lt;/C&gt;&lt;D xsi:type="xsd:double"&gt;14791.488&lt;/D&gt;&lt;/FQL&gt;&lt;FQL&gt;&lt;Q&gt;CHKP^XP_PRICE(45218)&lt;/Q&gt;&lt;R&gt;1&lt;/R&gt;&lt;C&gt;1&lt;/C&gt;&lt;D xsi:type="xsd:double"&gt;137.39&lt;/D&gt;&lt;/FQL&gt;&lt;FQL&gt;&lt;Q&gt;MQ^FE_ESTIMATE(FCF,MEAN,ANN,2024,0,,,'')&lt;/Q&gt;&lt;R&gt;1&lt;/R&gt;&lt;C&gt;1&lt;/C&gt;&lt;D xsi:type="xsd:double"&gt;-38.1&lt;/D&gt;&lt;/FQL&gt;&lt;FQL&gt;&lt;Q&gt;NET^FE_ESTIMATE(SALES,MEAN,NTM4_ROLL,,45218,,,'')&lt;/Q&gt;&lt;R&gt;1&lt;/R&gt;&lt;C&gt;1&lt;/C&gt;&lt;D xsi:type="xsd:double"&gt;1464.0277&lt;/D&gt;&lt;/FQL&gt;&lt;FQL&gt;&lt;Q&gt;NET^FF_ENTRPR_VAL_DAILY(45218,,,,,"DIL")&lt;/Q&gt;&lt;R&gt;1&lt;/R&gt;&lt;C&gt;1&lt;/C&gt;&lt;D xsi:type="xsd:double"&gt;20616.95571&lt;/D&gt;&lt;/FQL&gt;&lt;FQL&gt;&lt;Q&gt;NET^XP_PRICE(45218)&lt;/Q&gt;&lt;R&gt;1&lt;/R&gt;&lt;C&gt;1&lt;/C&gt;&lt;D xsi:type="xsd:double"&gt;62.43&lt;/D&gt;&lt;/FQL&gt;&lt;FQL&gt;&lt;Q&gt;OKTA^FE_ESTIMATE(SALES,MEAN,NTM4_ROLL,,44348,,,'')&lt;/Q&gt;&lt;R&gt;1&lt;/R&gt;&lt;C&gt;1&lt;/C&gt;&lt;D xsi:type="xsd:double"&gt;1338.8322&lt;/D&gt;&lt;/FQL&gt;&lt;FQL&gt;&lt;Q&gt;QLYS^FE_ESTIMATE(SALES,MEAN,NTM4_ROLL,,45218,,,'')&lt;/Q&gt;&lt;R&gt;1&lt;/R&gt;&lt;C&gt;1&lt;/C&gt;&lt;D xsi:type="xsd:double"&gt;586.8699&lt;/D&gt;&lt;/FQL&gt;&lt;FQL&gt;&lt;Q&gt;QLYS^FF_ENTRPR_VAL_DAILY(45218,,,,,"DIL")&lt;/Q&gt;&lt;R&gt;1&lt;/R&gt;&lt;C&gt;1&lt;/C&gt;&lt;D xsi:type="xsd:double"&gt;5797.1351&lt;/D&gt;&lt;/FQL&gt;&lt;FQL&gt;&lt;Q&gt;QLYS^XP_PRICE(45218)&lt;/Q&gt;&lt;R&gt;1&lt;/R&gt;&lt;C&gt;1&lt;/C&gt;&lt;D xsi:type="xsd:double"&gt;163.26&lt;/D&gt;&lt;/FQL&gt;&lt;FQL&gt;&lt;Q&gt;EVCM^FF_ENTRPR_VAL_EBITDA_OPER(ANN_R,0)&lt;/Q&gt;&lt;R&gt;1&lt;/R&gt;&lt;C&gt;1&lt;/C&gt;&lt;D xsi:type="xsd:double"&gt;23.24384037414&lt;/D&gt;&lt;/FQL&gt;&lt;FQL&gt;&lt;Q&gt;FFIV^FE_ESTIMATE(SALES,MEAN,NTM4_ROLL,,45218,,,'')&lt;/Q&gt;&lt;R&gt;1&lt;/R&gt;&lt;C&gt;1&lt;/C&gt;&lt;D xsi:type="xsd:double"&gt;2803.7468&lt;/D&gt;&lt;/FQL&gt;&lt;FQL&gt;&lt;Q&gt;FFIV^FF_ENTRPR_VAL_DAILY(45218,,,,,"DIL")&lt;/Q&gt;&lt;R&gt;1&lt;/R&gt;&lt;C&gt;1&lt;/C&gt;&lt;D xsi:type="xsd:double"&gt;8708.43586&lt;/D&gt;&lt;/FQL&gt;&lt;FQL&gt;&lt;Q&gt;FFIV^XP_PRICE(45218)&lt;/Q&gt;&lt;R&gt;1&lt;/R&gt;&lt;C&gt;1&lt;/C&gt;&lt;D xsi:type="xsd:double"&gt;150.99&lt;/D&gt;&lt;/FQL&gt;&lt;FQL&gt;&lt;Q&gt;EVTC^FE_ESTIMATE(FCF,MEAN,ANN,2024,0,,,'')&lt;/Q&gt;&lt;R&gt;1&lt;/R&gt;&lt;C&gt;1&lt;/C&gt;&lt;D xsi:type="xsd:double"&gt;168.166&lt;/D&gt;&lt;/FQL&gt;&lt;FQL&gt;&lt;Q&gt;PANW^FE_ESTIMATE(SALES,MEAN,NTM4_ROLL,,45218,,,'')&lt;/Q&gt;&lt;R&gt;1&lt;/R&gt;&lt;C&gt;1&lt;/C&gt;&lt;D xsi:type="xsd:double"&gt;8180.231&lt;/D&gt;&lt;/FQL&gt;&lt;FQL&gt;&lt;Q&gt;PANW^FF_ENTRPR_VAL_DAILY(45218,,,,,"DIL")&lt;/Q&gt;&lt;R&gt;1&lt;/R&gt;&lt;C&gt;1&lt;/C&gt;&lt;D xsi:type="xsd:double"&gt;89330.482&lt;/D&gt;&lt;/FQL&gt;&lt;FQL&gt;&lt;Q&gt;PANW^XP_PRICE(45218)&lt;/Q&gt;&lt;R&gt;1&lt;/R&gt;&lt;C&gt;1&lt;/C&gt;&lt;D xsi:type="xsd:double"&gt;261.34&lt;/D&gt;&lt;/FQL&gt;&lt;FQL&gt;&lt;Q&gt;TWLO^FE_ESTIMATE(SALES,MEAN,NTM4_ROLL,,45076,,,'')&lt;/Q&gt;&lt;R&gt;1&lt;/R&gt;&lt;C&gt;1&lt;/C&gt;&lt;D xsi:type="xsd:double"&gt;4193.721&lt;/D&gt;&lt;/FQL&gt;&lt;FQL&gt;&lt;Q&gt;CSCO^FE_ESTIMATE(SALES,MEAN,NTM4_ROLL,,45218,,,'')&lt;/Q&gt;&lt;R&gt;1&lt;/R&gt;&lt;C&gt;1&lt;/C&gt;&lt;D xsi:type="xsd:double"&gt;57833.453&lt;/D&gt;&lt;/FQL&gt;&lt;FQL&gt;&lt;Q&gt;CSCO^FF_ENTRPR_VAL_DAILY(45218,,,,,"DIL")&lt;/Q&gt;&lt;R&gt;1&lt;/R&gt;&lt;C&gt;1&lt;/C&gt;&lt;D xsi:type="xsd:double"&gt;203799.85&lt;/D&gt;&lt;/FQL&gt;&lt;FQL&gt;&lt;Q&gt;CSCO^XP_PRICE(45218)&lt;/Q&gt;&lt;R&gt;1&lt;/R&gt;&lt;C&gt;1&lt;/C&gt;&lt;D xsi:type="xsd:double"&gt;53.77&lt;/D&gt;&lt;/FQL&gt;&lt;FQL&gt;&lt;Q&gt;SWI^FE_ESTIMATE(SALES,MEAN,STM4_ROLL,,0,,,'')&lt;/Q&gt;&lt;R&gt;1&lt;/R&gt;&lt;C&gt;1&lt;/C&gt;&lt;D xsi:type="xsd:double"&gt;807.5125&lt;/D&gt;&lt;/FQL&gt;&lt;FQL&gt;&lt;Q&gt;ZS^FE_ESTIMATE(SALES,MEAN,NTM4_ROLL,,45218,,,'')&lt;/Q&gt;&lt;R&gt;1&lt;/R&gt;&lt;C&gt;1&lt;/C&gt;&lt;D xsi:type="xsd:double"&gt;2061.92&lt;/D&gt;&lt;/FQL&gt;&lt;FQL&gt;&lt;Q&gt;ZS^FF_ENTRPR_VAL_DAILY(45218,,,,,"DIL")&lt;/Q&gt;&lt;R&gt;1&lt;/R&gt;&lt;C&gt;1&lt;/C&gt;&lt;D xsi:type="xsd:double"&gt;23808.4298&lt;/D&gt;&lt;/FQL&gt;&lt;FQL&gt;&lt;Q&gt;ZS^XP_PRICE(45218)&lt;/Q&gt;&lt;R&gt;1&lt;/R&gt;&lt;C&gt;1&lt;/C&gt;&lt;D xsi:type="xsd:double"&gt;170.4&lt;/D&gt;&lt;/FQL&gt;&lt;FQL&gt;&lt;Q&gt;PWSC^FF_ENTRPR_VAL_DAILY(45076,,,,,"DIL")&lt;/Q&gt;&lt;R&gt;1&lt;/R&gt;&lt;C&gt;1&lt;/C&gt;&lt;D xsi:type="xsd:double"&gt;4087.96477498&lt;/D&gt;&lt;/FQL&gt;&lt;FQL&gt;&lt;Q&gt;FTNT^FE_ESTIMATE(SALES,MEAN,NTM4_ROLL,,45218,,,'')&lt;/Q&gt;&lt;R&gt;1&lt;/R&gt;&lt;C&gt;1&lt;/C&gt;&lt;D xsi:type="xsd:double"&gt;5821.4165&lt;/D&gt;&lt;/FQL&gt;&lt;FQL&gt;&lt;Q&gt;FTNT^FF_ENTRPR_VAL_DAILY(45218,,,,,"DIL")&lt;/Q&gt;&lt;R&gt;1&lt;/R&gt;&lt;C&gt;1&lt;/C&gt;&lt;D xsi:type="xsd:double"&gt;43577.353&lt;/D&gt;&lt;/FQL&gt;&lt;FQL&gt;&lt;Q&gt;FTNT^XP_PRICE(45218)&lt;/Q&gt;&lt;R&gt;1&lt;/R&gt;&lt;C&gt;1&lt;/C&gt;&lt;D xsi:type="xsd:double"&gt;57.67&lt;/D&gt;&lt;/FQL&gt;&lt;FQL&gt;&lt;Q&gt;JKHY^FE_ESTIMATE(SALES,MEAN,STM4_ROLL,,0,,,'')&lt;/Q&gt;&lt;R&gt;1&lt;/R&gt;&lt;C&gt;1&lt;/C&gt;&lt;D xsi:type="xsd:double"&gt;2417.7522&lt;/D&gt;&lt;/FQL&gt;&lt;FQL&gt;&lt;Q&gt;TENB^FE_ESTIMATE(SALES,MEAN,NTM4_ROLL,,45218,,,'')&lt;/Q&gt;&lt;R&gt;1&lt;/R&gt;&lt;C&gt;1&lt;/C&gt;&lt;D xsi:type="xsd:double"&gt;844.5872&lt;/D&gt;&lt;/FQL&gt;&lt;FQL&gt;&lt;Q&gt;TENB^FF_ENTRPR_VAL_DAILY(45218,,,,,"DIL")&lt;/Q&gt;&lt;R&gt;1&lt;/R&gt;&lt;C&gt;1&lt;/C&gt;&lt;D xsi:type="xsd:double"&gt;4874.6953&lt;/D&gt;&lt;/FQL&gt;&lt;FQL&gt;&lt;Q&gt;TENB^XP_PRICE(45218)&lt;/Q&gt;&lt;R&gt;1&lt;/R&gt;&lt;C&gt;1&lt;/C&gt;&lt;D xsi:type="xsd:double"&gt;44.3&lt;/D&gt;&lt;/FQL&gt;&lt;FQL&gt;&lt;Q&gt;OKTA^FE_ESTIMATE(EBITDA_ADJ,MEAN,NTM4_ROLL,,44348,,,'')&lt;/Q&gt;&lt;R&gt;1&lt;/R&gt;&lt;C&gt;1&lt;/C&gt;&lt;D xsi:type="xsd:double"&gt;-145.99664&lt;/D&gt;&lt;/FQL&gt;&lt;FQL&gt;&lt;Q&gt;CRWD^FE_ESTIMATE(SALES,MEAN,NTM4_ROLL,,45218,,,'')&lt;/Q&gt;&lt;R&gt;1&lt;/R&gt;&lt;C&gt;1&lt;/C&gt;&lt;D xsi:type="xsd:double"&gt;3453.759&lt;/D&gt;&lt;/FQL&gt;&lt;FQL&gt;&lt;Q&gt;CRWD^FF_ENTRPR_VAL_DAILY(45218,,,,,"DIL")&lt;/Q&gt;&lt;R&gt;1&lt;/R&gt;&lt;C&gt;1&lt;/C&gt;&lt;D xsi:type="xsd:double"&gt;43127.47076&lt;/D&gt;&lt;/FQL&gt;&lt;FQL&gt;&lt;Q&gt;CRWD^XP_PRICE(45218)&lt;/Q&gt;&lt;R&gt;1&lt;/R&gt;&lt;C&gt;1&lt;/C&gt;&lt;D xsi:type="xsd:double"&gt;187.79&lt;/D&gt;&lt;/FQL&gt;&lt;FQL&gt;&lt;Q&gt;DUOL^FE_ESTIMATE(SALES,MEAN,STM4_ROLL,,0,,,'')&lt;/Q&gt;&lt;R&gt;1&lt;/R&gt;&lt;C&gt;1&lt;/C&gt;&lt;D xsi:type="xsd:double"&gt;839.8918&lt;/D&gt;&lt;/FQL&gt;&lt;FQL&gt;&lt;Q&gt;RPD^FE_ESTIMATE(SALES,MEAN,NTM4_ROLL,,45218,,,'')&lt;/Q&gt;&lt;R&gt;1&lt;/R&gt;&lt;C&gt;1&lt;/C&gt;&lt;D xsi:type="xsd:double"&gt;819.57117&lt;/D&gt;&lt;/FQL&gt;&lt;FQL&gt;&lt;Q&gt;RPD^FF_ENTRPR_VAL_DAILY(45218,,,,,"DIL")&lt;/Q&gt;&lt;R&gt;1&lt;/R&gt;&lt;C&gt;1&lt;/C&gt;&lt;D xsi:type="xsd:double"&gt;3760.86096032&lt;/D&gt;&lt;/FQL&gt;&lt;FQL&gt;&lt;Q&gt;RPD^XP_PRICE(45218)&lt;/Q&gt;&lt;R&gt;1&lt;/R&gt;&lt;C&gt;1&lt;/C&gt;&lt;D xsi:type="xsd:double"&gt;51.92&lt;/D&gt;&lt;/FQL&gt;&lt;FQL&gt;&lt;Q&gt;YOU^FE_ESTIMATE(FCF,MEAN,STM4_ROLL,,NOW,,,'')&lt;/Q&gt;&lt;R&gt;1&lt;/R&gt;&lt;C&gt;1&lt;/C&gt;&lt;D xsi:type="xsd:double"&gt;187.6&lt;/D&gt;&lt;/FQL&gt;&lt;FQL&gt;&lt;Q&gt;OKTA^FE_ESTIMATE(SALES,MEAN,NTM4_ROLL,,45218,,,'')&lt;/Q&gt;&lt;R&gt;1&lt;/R&gt;&lt;C&gt;1&lt;/C&gt;&lt;D xsi:type="xsd:double"&gt;2372.1504&lt;/D&gt;&lt;/FQL&gt;&lt;FQL&gt;&lt;Q&gt;OKTA^FF_ENTRPR_VAL_DAILY(45218,,,,,"DIL")&lt;/Q&gt;&lt;R&gt;1&lt;/R&gt;&lt;C&gt;1&lt;/C&gt;&lt;D xsi:type="xsd:double"&gt;13360.463225&lt;/D&gt;&lt;/FQL&gt;&lt;FQL&gt;&lt;Q&gt;OKTA^XP_PRICE(45218)&lt;/Q&gt;&lt;R&gt;1&lt;/R&gt;&lt;C&gt;1&lt;/C&gt;&lt;D xsi:type="xsd:double"&gt;85.395&lt;/D&gt;&lt;/FQL&gt;&lt;FQL&gt;&lt;Q&gt;PYPL^FE_ESTIMATE(FCF,MEAN,STM4_ROLL,,NOW,,,'')&lt;/Q&gt;&lt;R&gt;1&lt;/R&gt;&lt;C&gt;1&lt;/C&gt;&lt;D xsi:type="xsd:double"&gt;6579.875&lt;/D&gt;&lt;/FQL&gt;&lt;FQL&gt;&lt;Q&gt;CLBT^FE_ESTIMATE(SALES,MEAN,NTM4_ROLL,,45218,,,'')&lt;/Q&gt;&lt;R&gt;1&lt;/R&gt;&lt;C&gt;1&lt;/C&gt;&lt;D xsi:type="xsd:double"&gt;338.13446&lt;/D&gt;&lt;/FQL&gt;&lt;FQL&gt;&lt;Q&gt;CLBT^FF_ENTRPR_VAL_DAILY(45218,,,,,"DIL")&lt;/Q&gt;&lt;R&gt;1&lt;/R&gt;&lt;C&gt;1&lt;/C&gt;&lt;D xsi:type="xsd:double"&gt;1136.51002562&lt;/D&gt;&lt;/FQL&gt;&lt;FQL&gt;&lt;Q&gt;CLBT^XP_PRICE(45218)&lt;/Q&gt;&lt;R&gt;1&lt;/R&gt;&lt;C&gt;1&lt;/C&gt;&lt;D xsi:type="xsd:double"&gt;7.23&lt;/D&gt;&lt;/FQL&gt;&lt;FQL&gt;&lt;Q&gt;VMW^FE_ESTIMATE(FCF,MEAN,NTM4_ROLL,,45076,,,'')&lt;/Q&gt;&lt;R&gt;1&lt;/R&gt;&lt;C&gt;1&lt;/C&gt;&lt;D xsi:type="xsd:double"&gt;4024&lt;/D&gt;&lt;/FQL&gt;&lt;FQL&gt;&lt;Q&gt;YOU^FE_ESTIMATE(SALES,MEAN,NTM4_ROLL,,45218,,,'')&lt;/Q&gt;&lt;R&gt;1&lt;/R&gt;&lt;C&gt;1&lt;/C&gt;&lt;D xsi:type="xsd:double"&gt;648.9797&lt;/D&gt;&lt;/FQL&gt;&lt;FQL&gt;&lt;Q&gt;YOU^FF_ENTRPR_VAL_DAILY(45218,,,,,"DIL")&lt;/Q&gt;&lt;R&gt;1&lt;/R&gt;&lt;C&gt;1&lt;/C&gt;&lt;D xsi:type="xsd:double"&gt;1190.17204908&lt;/D&gt;&lt;/FQL&gt;&lt;FQL&gt;&lt;Q&gt;YOU^XP_PRICE(45218)&lt;/Q&gt;&lt;R&gt;1&lt;/R&gt;&lt;C&gt;1&lt;/C&gt;&lt;D xsi:type="xsd:double"&gt;17.86&lt;/D&gt;&lt;/FQL&gt;&lt;FQL&gt;&lt;Q&gt;RSKD^FE_ESTIMATE(SALES,MEAN,STM4_ROLL,,0,,,'')&lt;/Q&gt;&lt;R&gt;1&lt;/R&gt;&lt;C&gt;1&lt;/C&gt;&lt;D xsi:type="xsd:double"&gt;375.5694&lt;/D&gt;&lt;/FQL&gt;&lt;FQL&gt;&lt;Q&gt;CYBR^FE_ESTIMATE(SALES,MEAN,NTM4_ROLL,,45218,,,'')&lt;/Q&gt;&lt;R&gt;1&lt;/R&gt;&lt;C&gt;1&lt;/C&gt;&lt;D xsi:type="xsd:double"&gt;817.7093&lt;/D&gt;&lt;/FQL&gt;&lt;FQL&gt;&lt;Q&gt;CYBR^FF_ENTRPR_VAL_DAILY(45218,,,,,"DIL")&lt;/Q&gt;&lt;R&gt;1&lt;/R&gt;&lt;C&gt;1&lt;/C&gt;&lt;D xsi:type="xsd:double"&gt;6674.36784672&lt;/D&gt;&lt;/FQL&gt;&lt;FQL&gt;&lt;Q&gt;CYBR^XP_PRICE(45218)&lt;/Q&gt;&lt;R&gt;1&lt;/R&gt;&lt;C&gt;1&lt;/C&gt;&lt;D xsi:type="xsd:double"&gt;168.48&lt;/D&gt;&lt;/FQL&gt;&lt;FQL&gt;&lt;Q&gt;PANW^FF_ENTRPR_VAL_DAILY(44348,,,,,"DIL")&lt;/Q&gt;&lt;R&gt;1&lt;/R&gt;&lt;C&gt;1&lt;/C&gt;&lt;D xsi:type="xsd:double"&gt;35475.6152706417&lt;/D&gt;&lt;/FQL&gt;&lt;FQL&gt;&lt;Q&gt;RSKD^FE_ESTIMATE(SALES,MEAN,NTM4_ROLL,,45218,,,'')&lt;/Q&gt;&lt;R&gt;1&lt;/R&gt;&lt;C&gt;1&lt;/C&gt;&lt;D xsi:type="xsd:double"&gt;320.74405&lt;/D&gt;&lt;/FQL&gt;&lt;FQL&gt;&lt;Q&gt;RSKD^FF_ENTRPR_VAL_DAILY(45218,,,,,"DIL")&lt;/Q&gt;&lt;R&gt;1&lt;/R&gt;&lt;C&gt;1&lt;/C&gt;&lt;D xsi:type="xsd:double"&gt;222.62282624&lt;/D&gt;&lt;/FQL&gt;&lt;FQL&gt;&lt;Q&gt;RSKD^XP_PRICE(45218)&lt;/Q&gt;&lt;R&gt;1&lt;/R&gt;&lt;C&gt;1&lt;/C&gt;&lt;D xsi:type="xsd:double"&gt;3.78&lt;/D&gt;&lt;/FQL&gt;&lt;FQL&gt;&lt;Q&gt;AKAM^FE_ESTIMATE(SALES,MEAN,STM4_ROLL,,0,,,'')&lt;/Q&gt;&lt;R&gt;1&lt;/R&gt;&lt;C&gt;1&lt;/C&gt;&lt;D xsi:type="xsd:double"&gt;4336.308&lt;/D&gt;&lt;/FQL&gt;&lt;FQL&gt;&lt;Q&gt;ABST^FE_ESTIMATE(SALES,MEAN,NTM4_ROLL,,45218,,,'')&lt;/Q&gt;&lt;R&gt;0&lt;/R&gt;&lt;C&gt;0&lt;/C&gt;&lt;/FQL&gt;&lt;FQL&gt;&lt;Q&gt;ABST^FF_ENTRPR_VAL_DAILY(45218,,,,,"DIL")&lt;/Q&gt;&lt;R&gt;0&lt;/R&gt;&lt;C&gt;0&lt;/C&gt;&lt;/FQL&gt;&lt;FQL&gt;&lt;Q&gt;ABST^XP_PRICE(45218)&lt;/Q&gt;&lt;R&gt;0&lt;/R&gt;&lt;C&gt;0&lt;/C&gt;&lt;/FQL&gt;&lt;FQL&gt;&lt;Q&gt;RKT^FE_ESTIMATE(FCF,MEAN,ANN,2024,0,,,'')&lt;/Q&gt;&lt;R&gt;1&lt;/R&gt;&lt;C&gt;1&lt;/C&gt;&lt;D xsi:type="xsd:double"&gt;8775&lt;/D&gt;&lt;/FQL&gt;&lt;FQL&gt;&lt;Q&gt;FORG^FE_ESTIMATE(SALES,MEAN,NTM4_ROLL,,45218,,,'')&lt;/Q&gt;&lt;R&gt;1&lt;/R&gt;&lt;C&gt;1&lt;/C&gt;&lt;D xsi:type="xsd:double"&gt;278.3373&lt;/D&gt;&lt;/FQL&gt;&lt;FQL&gt;&lt;Q&gt;FORG^FF_ENTRPR_VAL_DAILY(45218,,,,,"DIL")&lt;/Q&gt;&lt;R&gt;0&lt;/R&gt;&lt;C&gt;0&lt;/C&gt;&lt;/FQL&gt;&lt;FQL&gt;&lt;Q&gt;FORG^XP_PRICE(45218)&lt;/Q&gt;&lt;R&gt;0&lt;/R&gt;&lt;C&gt;0&lt;/C&gt;&lt;/FQL&gt;&lt;FQL&gt;&lt;Q&gt;BLKB^FE_ESTIMATE(FCF,MEAN,ANN,2024,0,,,'')&lt;/Q&gt;&lt;R&gt;1&lt;/R&gt;&lt;C&gt;1&lt;/C&gt;&lt;D xsi:type="xsd:double"&gt;261.855&lt;/D&gt;&lt;/FQL&gt;&lt;FQL&gt;&lt;Q&gt;BB^FE_ESTIMATE(SALES,MEAN,NTM4_ROLL,,45218,,,'')&lt;/Q&gt;&lt;R&gt;1&lt;/R&gt;&lt;C&gt;1&lt;/C&gt;&lt;D xsi:type="xsd:double"&gt;694.47076&lt;/D&gt;&lt;/FQL&gt;&lt;FQL&gt;&lt;Q&gt;BB^FF_ENTRPR_VAL_DAILY(45218,,,,,"DIL")&lt;/Q&gt;&lt;R&gt;1&lt;/R&gt;&lt;C&gt;1&lt;/C&gt;&lt;D xsi:type="xsd:double"&gt;2045.45572886316&lt;/D&gt;&lt;/FQL&gt;&lt;FQL&gt;&lt;Q&gt;BB^XP_PRICE(45218)&lt;/Q&gt;&lt;R&gt;1&lt;/R&gt;&lt;C&gt;1&lt;/C&gt;&lt;D xsi:type="xsd:double"&gt;3.55&lt;/D&gt;&lt;/FQL&gt;&lt;FQL&gt;&lt;Q&gt;SNOW^FE_ESTIMATE(FCF,MEAN,STM4_ROLL,,NOW,,,'')&lt;/Q&gt;&lt;R&gt;1&lt;/R&gt;&lt;C&gt;1&lt;/C&gt;&lt;D xsi:type="xsd:double"&gt;1108.6595&lt;/D&gt;&lt;/FQL&gt;&lt;FQL&gt;&lt;Q&gt;VRNS^FE_ESTIMATE(SALES,MEAN,NTM4_ROLL,,45218,,,'')&lt;/Q&gt;&lt;R&gt;1&lt;/R&gt;&lt;C&gt;1&lt;/C&gt;&lt;D xsi:type="xsd:double"&gt;522.76654&lt;/D&gt;&lt;/FQL&gt;&lt;FQL&gt;&lt;Q&gt;VRNS^FF_ENTRPR_VAL_DAILY(45218,,,,,"DIL")&lt;/Q&gt;&lt;R&gt;1&lt;/R&gt;&lt;C&gt;1&lt;/C&gt;&lt;D xsi:type="xsd:double"&gt;3183.93974567&lt;/D&gt;&lt;/FQL&gt;&lt;FQL&gt;&lt;Q&gt;VRNS^XP_PRICE(45218)&lt;/Q&gt;&lt;R&gt;1&lt;/R&gt;&lt;C&gt;1&lt;/C&gt;&lt;D xsi:type="xsd:double"&gt;33.03&lt;/D&gt;&lt;/FQL&gt;&lt;FQL&gt;&lt;Q&gt;INFA^FE_ESTIMATE(SALES,MEAN,STM4_ROLL,,0,,,'')&lt;/Q&gt;&lt;R&gt;1&lt;/R&gt;&lt;C&gt;1&lt;/C&gt;&lt;D xsi:type="xsd:double"&gt;1776.5782&lt;/D&gt;&lt;/FQL&gt;&lt;FQL&gt;&lt;Q&gt;CSU-CA^FE_ESTIMATE(SALES,MEAN,NTM4_ROLL,,45218,,,'')&lt;/Q&gt;&lt;R&gt;1&lt;/R&gt;&lt;C&gt;1&lt;/C&gt;&lt;D xsi:type="xsd:double"&gt;12406.167&lt;/D&gt;&lt;/FQL&gt;&lt;FQL&gt;&lt;Q&gt;CSU-CA^FF_ENTRPR_VAL_DAILY(45218,,,,,"DIL")&lt;/Q&gt;&lt;R&gt;1&lt;/R&gt;&lt;C&gt;1&lt;/C&gt;&lt;D xsi:type="xsd:double"&gt;63399.2474&lt;/D&gt;&lt;/FQL&gt;&lt;FQL&gt;&lt;Q&gt;CSU-CA^XP_PRICE(45218)&lt;/Q&gt;&lt;R&gt;1&lt;/R&gt;&lt;C&gt;1&lt;/C&gt;&lt;D xsi:type="xsd:double"&gt;2830&lt;/D&gt;&lt;/FQL&gt;&lt;FQL&gt;&lt;Q&gt;LPSN^FE_ESTIMATE(FCF,MEAN,STM4_ROLL,,NOW,,,'')&lt;/Q&gt;&lt;R&gt;0&lt;/R&gt;&lt;C&gt;0&lt;/C&gt;&lt;/FQL&gt;&lt;FQL&gt;&lt;Q&gt;MANH^FE_ESTIMATE(SALES,MEAN,NTM4_ROLL,,45218,,,'')&lt;/Q&gt;&lt;R&gt;1&lt;/R&gt;&lt;C&gt;1&lt;/C&gt;&lt;D xsi:type="xsd:double"&gt;924.0412&lt;/D&gt;&lt;/FQL&gt;&lt;FQL&gt;&lt;Q&gt;MANH^FF_ENTRPR_VAL_DAILY(45218,,,,,"DIL")&lt;/Q&gt;&lt;R&gt;1&lt;/R&gt;&lt;C&gt;1&lt;/C&gt;&lt;D xsi:type="xsd:double"&gt;12448.5778&lt;/D&gt;&lt;/FQL&gt;&lt;FQL&gt;&lt;Q&gt;MANH^XP_PRICE(45218)&lt;/Q&gt;&lt;R&gt;1&lt;/R&gt;&lt;C&gt;1&lt;/C&gt;&lt;D xsi:type="xsd:double"&gt;201.65&lt;/D&gt;&lt;/FQL&gt;&lt;FQL&gt;&lt;Q&gt;CGNT^FE_ESTIMATE(FCF,MEAN,NTM4_ROLL,,45076,,,'')&lt;/Q&gt;&lt;R&gt;0&lt;/R&gt;&lt;C&gt;0&lt;/C&gt;&lt;/FQL&gt;&lt;FQL&gt;&lt;Q&gt;VRSN^FE_ESTIMATE(SALES,MEAN,NTM4_ROLL,,45218,,,'')&lt;/Q&gt;&lt;R&gt;1&lt;/R&gt;&lt;C&gt;1&lt;/C&gt;&lt;D xsi:type="xsd:double"&gt;1560.5&lt;/D&gt;&lt;/FQL&gt;&lt;FQL&gt;&lt;Q&gt;VRSN^FF_ENTRPR_VAL_DAILY(45218,,,,,"DIL")&lt;/Q&gt;&lt;R&gt;1&lt;/R&gt;&lt;C&gt;1&lt;/C&gt;&lt;D xsi:type="xsd:double"&gt;23010.76&lt;/D&gt;&lt;/FQL&gt;&lt;FQL&gt;&lt;Q&gt;VRSN^XP_PRICE(45218)&lt;/Q&gt;&lt;R&gt;1&lt;/R&gt;&lt;C&gt;1&lt;/C&gt;&lt;D xsi:type="xsd:double"&gt;213.04&lt;/D&gt;&lt;/FQL&gt;&lt;FQL&gt;&lt;Q&gt;TSM^FE_ESTIMATE(FCF,MEAN,STM4_ROLL,,NOW,,,'')&lt;/Q&gt;&lt;R&gt;1&lt;/R&gt;&lt;C&gt;1&lt;/C&gt;&lt;D xsi:type="xsd:double"&gt;14573.334&lt;/D&gt;&lt;/FQL&gt;&lt;FQL&gt;&lt;Q&gt;DSGX^FE_ESTIMATE(SALES,MEAN,NTM4_ROLL,,45218,,,'')&lt;/Q&gt;&lt;R&gt;1&lt;/R&gt;&lt;C&gt;1&lt;/C&gt;&lt;D xsi:type="xsd:double"&gt;594.44476&lt;/D&gt;&lt;/FQL&gt;&lt;FQL&gt;&lt;Q&gt;DSGX^FF_ENTRPR_VAL_DAILY(45218,,,,,"DIL")&lt;/Q&gt;&lt;R&gt;1&lt;/R&gt;&lt;C&gt;1&lt;/C&gt;&lt;D xsi:type="xsd:double"&gt;6154.78833881679&lt;/D&gt;&lt;/FQL&gt;&lt;FQL&gt;&lt;Q&gt;DSGX^XP_PRICE(45218)&lt;/Q&gt;&lt;R&gt;1&lt;/R&gt;&lt;C&gt;1&lt;/C&gt;&lt;D xsi:type="xsd:double"&gt;73.6&lt;/D&gt;&lt;/FQL&gt;&lt;FQL&gt;&lt;Q&gt;FFIV^FE_ESTIMATE(FCF,MEAN,STM4_ROLL,,NOW,,,'')&lt;/Q&gt;&lt;R&gt;1&lt;/R&gt;&lt;C&gt;1&lt;/C&gt;&lt;D xsi:type="xsd:double"&gt;805.5333&lt;/D&gt;&lt;/FQL&gt;&lt;FQL&gt;&lt;Q&gt;KXS-CA^FE_ESTIMATE(SALES,MEAN,NTM4_ROLL,,45218,,,'')&lt;/Q&gt;&lt;R&gt;1&lt;/R&gt;&lt;C&gt;1&lt;/C&gt;&lt;D xsi:type="xsd:double"&gt;633.7089&lt;/D&gt;&lt;/FQL&gt;&lt;FQL&gt;&lt;Q&gt;KXS-CA^FF_ENTRPR_VAL_DAILY(45218,,,,,"DIL")&lt;/Q&gt;&lt;R&gt;1&lt;/R&gt;&lt;C&gt;1&lt;/C&gt;&lt;D xsi:type="xsd:double"&gt;3606.68618318&lt;/D&gt;&lt;/FQL&gt;&lt;FQL&gt;&lt;Q&gt;KXS-CA^XP_PRICE(45218)&lt;/Q&gt;&lt;R&gt;1&lt;/R&gt;&lt;C&gt;1&lt;/C&gt;&lt;D xsi:type="xsd:double"&gt;138.53&lt;/D&gt;&lt;/FQL&gt;&lt;FQL&gt;&lt;Q&gt;JAMF^FF_GROSS_INC(QTR,0)&lt;/Q&gt;&lt;R&gt;1&lt;/R&gt;&lt;C&gt;1&lt;/C&gt;&lt;D xsi:type="xsd:double"&gt;95.899&lt;/D&gt;&lt;/FQL&gt;&lt;FQL&gt;&lt;Q&gt;INST^FE_ESTIMATE(SALES,MEAN,NTM4_ROLL,,45218,,,'')&lt;/Q&gt;&lt;R&gt;1&lt;/R&gt;&lt;C&gt;1&lt;/C&gt;&lt;D xsi:type="xsd:double"&gt;549.02435&lt;/D&gt;&lt;/FQL&gt;&lt;FQL&gt;&lt;Q&gt;INST^FF_ENTRPR_VAL_DAILY(45218,,,,,"DIL")&lt;/Q&gt;&lt;R&gt;1&lt;/R&gt;&lt;C&gt;1&lt;/C&gt;&lt;D xsi:type="xsd:double"&gt;4184.79209&lt;/D&gt;&lt;/FQL&gt;&lt;FQL&gt;&lt;Q&gt;INST^XP_PRICE(45218)&lt;/Q&gt;&lt;R&gt;1&lt;/R&gt;&lt;C&gt;1&lt;/C&gt;&lt;D xsi:type="xsd:double"&gt;26.47&lt;/D&gt;&lt;/FQL&gt;&lt;FQL&gt;&lt;Q&gt;KXS-CA^FE_ESTIMATE(FCF,MEAN,ANN,2025,0,,,'')&lt;/Q&gt;&lt;R&gt;1&lt;/R&gt;&lt;C&gt;1&lt;/C&gt;&lt;D xsi:type="xsd:double"&gt;138.88757&lt;/D&gt;&lt;/FQL&gt;&lt;FQL&gt;&lt;Q&gt;PTC^FE_ESTIMATE(FCF,MEAN,STM4_ROLL,,NOW,,,'')&lt;/Q&gt;&lt;R&gt;1&lt;/R&gt;&lt;C&gt;1&lt;/C&gt;&lt;D xsi:type="xsd:double"&gt;844.875&lt;/D&gt;&lt;/FQL&gt;&lt;FQL&gt;&lt;Q&gt;CVT^FE_ESTIMATE(SALES,MEAN,NTM4_ROLL,,45218,,,'')&lt;/Q&gt;&lt;R&gt;0&lt;/R&gt;&lt;C&gt;0&lt;/C&gt;&lt;/FQL&gt;&lt;FQL&gt;&lt;Q&gt;CVT^FF_ENTRPR_VAL_DAILY(45218,,,,,"DIL")&lt;/Q&gt;&lt;R&gt;0&lt;/R&gt;&lt;C&gt;0&lt;/C&gt;&lt;/FQL&gt;&lt;FQL&gt;&lt;Q&gt;CVT^XP_PRICE(45218)&lt;/Q&gt;&lt;R&gt;0&lt;/R&gt;&lt;C&gt;0&lt;/C&gt;&lt;/FQL&gt;&lt;FQL&gt;&lt;Q&gt;VTEX^FE_ESTIMATE(FCF,MEAN,STM4_ROLL,,NOW,,,'')&lt;/Q&gt;&lt;R&gt;0&lt;/R&gt;&lt;C&gt;0&lt;/C&gt;&lt;/FQL&gt;&lt;FQL&gt;&lt;Q&gt;XM^FE_ESTIMATE(SALES,MEAN,NTM4_ROLL,,45218,,,'')&lt;/Q&gt;&lt;R&gt;0&lt;/R&gt;&lt;C&gt;0&lt;/C&gt;&lt;/FQL&gt;&lt;FQL&gt;&lt;Q&gt;XM^FF_ENTRPR_VAL_DAILY(45218,,,,,"DIL")&lt;/Q&gt;&lt;R&gt;0&lt;/R&gt;&lt;C&gt;0&lt;/C&gt;&lt;/FQL&gt;&lt;FQL&gt;&lt;Q&gt;XM^XP_PRICE(45218)&lt;/Q&gt;&lt;R&gt;0&lt;/R&gt;&lt;C&gt;0&lt;/C&gt;&lt;/FQL&gt;&lt;FQL&gt;&lt;Q&gt;MTTR^FF_ENTRPR_VAL_DAILY(44348,,,,,"DIL")&lt;/Q&gt;&lt;R&gt;1&lt;/R&gt;&lt;C&gt;1&lt;/C&gt;&lt;D xsi:type="xsd:double"&gt;599.260905&lt;/D&gt;&lt;/FQL&gt;&lt;FQL&gt;&lt;Q&gt;DCBO^FE_ESTIMATE(SALES,MEAN,NTM4_ROLL,,45218,,,'')&lt;/Q&gt;&lt;R&gt;1&lt;/R&gt;&lt;C&gt;1&lt;/C&gt;&lt;D xsi:type="xsd:double"&gt;198.6065&lt;/D&gt;&lt;/FQL&gt;&lt;FQL&gt;&lt;Q&gt;DCBO^FF_ENTRPR_VAL_DAILY(45218,,,,,"DIL")&lt;/Q&gt;&lt;R&gt;1&lt;/R&gt;&lt;C&gt;1&lt;/C&gt;&lt;D xsi:type="xsd:double"&gt;1119.34731450431&lt;/D&gt;&lt;/FQL&gt;&lt;FQL&gt;&lt;Q&gt;DCBO^XP_PRICE(45218)&lt;/Q&gt;&lt;R&gt;1&lt;/R&gt;&lt;C&gt;1&lt;/C&gt;&lt;D xsi:type="xsd:double"&gt;40.16&lt;/D&gt;&lt;/FQL&gt;&lt;FQL&gt;&lt;Q&gt;RPAY^FE_ESTIMATE(FCF,MEAN,ANN,2025,0,,,'')&lt;/Q&gt;&lt;R&gt;1&lt;/R&gt;&lt;C&gt;1&lt;/C&gt;&lt;D xsi:type="xsd:double"&gt;88.8995&lt;/D&gt;&lt;/FQL&gt;&lt;FQL&gt;&lt;Q&gt;BASE^FE_ESTIMATE(SALES,MEAN,NTM4_ROLL,,45218,,,'')&lt;/Q&gt;&lt;R&gt;1&lt;/R&gt;&lt;C&gt;1&lt;/C&gt;&lt;D xsi:type="xsd:double"&gt;185.9563&lt;/D&gt;&lt;/FQL&gt;&lt;FQL&gt;&lt;Q&gt;BASE^FF_ENTRPR_VAL_DAILY(45218,,,,,"DIL")&lt;/Q&gt;&lt;R&gt;1&lt;/R&gt;&lt;C&gt;1&lt;/C&gt;&lt;D xsi:type="xsd:double"&gt;547.70696&lt;/D&gt;&lt;/FQL&gt;&lt;FQL&gt;&lt;Q&gt;BASE^XP_PRICE(45218)&lt;/Q&gt;&lt;R&gt;1&lt;/R&gt;&lt;C&gt;1&lt;/C&gt;&lt;D xsi:type="xsd:double"&gt;15.14&lt;/D&gt;&lt;/FQL&gt;&lt;FQL&gt;&lt;Q&gt;CDAY^FE_ESTIMATE(SALES,MEAN,STM4_ROLL,,0,,,'')&lt;/Q&gt;&lt;R&gt;1&lt;/R&gt;&lt;C&gt;1&lt;/C&gt;&lt;D xsi:type="xsd:double"&gt;1914.0183&lt;/D&gt;&lt;/FQL&gt;&lt;FQL&gt;&lt;Q&gt;CCSI^FE_ESTIMATE(SALES,MEAN,NTM4_ROLL,,45218,,,'')&lt;/Q&gt;&lt;R&gt;1&lt;/R&gt;&lt;C&gt;1&lt;/C&gt;&lt;D xsi:type="xsd:double"&gt;386.48834&lt;/D&gt;&lt;/FQL&gt;&lt;FQL&gt;&lt;Q&gt;CCSI^FF_ENTRPR_VAL_DAILY(45218,,,,,"DIL")&lt;/Q&gt;&lt;R&gt;1&lt;/R&gt;&lt;C&gt;1&lt;/C&gt;&lt;D xsi:type="xsd:double"&gt;1192.09662309&lt;/D&gt;&lt;/FQL&gt;&lt;FQL&gt;&lt;Q&gt;CCSI^XP_PRICE(45218)&lt;/Q&gt;&lt;R&gt;1&lt;/R&gt;&lt;C&gt;1&lt;/C&gt;&lt;D xsi:type="xsd:double"&gt;25.09&lt;/D&gt;&lt;/FQL&gt;&lt;FQL&gt;&lt;Q&gt;APPF^FF_GROSS_INC(QTR,0)&lt;/Q&gt;&lt;R&gt;1&lt;/R&gt;&lt;C&gt;1&lt;/C&gt;&lt;D xsi:type="xsd:double"&gt;97.5&lt;/D&gt;&lt;/FQL&gt;&lt;FQL&gt;&lt;Q&gt;CVLT^FE_ESTIMATE(SALES,MEAN,NTM4_ROLL,,45218,,,'')&lt;/Q&gt;&lt;R&gt;1&lt;/R&gt;&lt;C&gt;1&lt;/C&gt;&lt;D xsi:type="xsd:double"&gt;820.25&lt;/D&gt;&lt;/FQL&gt;&lt;FQL&gt;&lt;Q&gt;CVLT^FF_ENTRPR_VAL_DAILY(45218,,,,,"DIL")&lt;/Q&gt;&lt;R&gt;1&lt;/R&gt;&lt;C&gt;1&lt;/C&gt;&lt;D xsi:type="xsd:double"&gt;2784.81425&lt;/D&gt;&lt;/FQL&gt;&lt;FQL&gt;&lt;Q&gt;CVLT^XP_PRICE(45218)&lt;/Q&gt;&lt;R&gt;1&lt;/R&gt;&lt;C&gt;1&lt;/C&gt;&lt;D xsi:type="xsd:double"&gt;67.75&lt;/D&gt;&lt;/FQL&gt;&lt;FQL&gt;&lt;Q&gt;BRZE^FE_ESTIMATE(EBITDA_ADJ,MEAN,NTM4_ROLL,,NOW,,,'')&lt;/Q&gt;&lt;R&gt;1&lt;/R&gt;&lt;C&gt;1&lt;/C&gt;&lt;D xsi:type="xsd:double"&gt;-32.139668&lt;/D&gt;&lt;/FQL&gt;&lt;FQL&gt;&lt;Q&gt;SWI^FE_ESTIMATE(SALES,MEAN,NTM4_ROLL,,45218,,,'')&lt;/Q&gt;&lt;R&gt;1&lt;/R&gt;&lt;C&gt;1&lt;/C&gt;&lt;D xsi:type="xsd:double"&gt;760.2744&lt;/D&gt;&lt;/FQL&gt;&lt;FQL&gt;&lt;Q&gt;SWI^FF_ENTRPR_VAL_DAILY(45218,,,,,"DIL")&lt;/Q&gt;&lt;R&gt;1&lt;/R&gt;&lt;C&gt;1&lt;/C&gt;&lt;D xsi:type="xsd:double"&gt;2624.67436&lt;/D&gt;&lt;/FQL&gt;&lt;FQL&gt;&lt;Q&gt;SWI^XP_PRICE(45218)&lt;/Q&gt;&lt;R&gt;1&lt;/R&gt;&lt;C&gt;1&lt;/C&gt;&lt;D xsi:type="xsd:double"&gt;9.26&lt;/D&gt;&lt;/FQL&gt;&lt;FQL&gt;&lt;Q&gt;ZUO^FE_ESTIMATE(FCF,MEAN,ANN,2025,0,,,'')&lt;/Q&gt;&lt;R&gt;1&lt;/R&gt;&lt;C&gt;1&lt;/C&gt;&lt;D xsi:type="xsd:double"&gt;95.8&lt;/D&gt;&lt;/FQL&gt;&lt;FQL&gt;&lt;Q&gt;EBIX^FE_ESTIMATE(SALES,MEAN,NTM4_ROLL,,45218,,,'')&lt;/Q&gt;&lt;R&gt;1&lt;/R&gt;&lt;C&gt;1&lt;/C&gt;&lt;D xsi:type="xsd:double"&gt;505.05&lt;/D&gt;&lt;/FQL&gt;&lt;FQL&gt;&lt;Q&gt;EBIX^FF_ENTRPR_VAL_DAILY(45218,,,,,"DIL")&lt;/Q&gt;&lt;R&gt;1&lt;/R&gt;&lt;C&gt;1&lt;/C&gt;&lt;D xsi:type="xsd:double"&gt;781.3157&lt;/D&gt;&lt;/FQL&gt;&lt;FQL&gt;&lt;Q&gt;EBIX^XP_PRICE(45218)&lt;/Q&gt;&lt;R&gt;1&lt;/R&gt;&lt;C&gt;1&lt;/C&gt;&lt;D xsi:type="xsd:double"&gt;6.3&lt;/D&gt;&lt;/FQL&gt;&lt;FQL&gt;&lt;Q&gt;WKME^FE_ESTIMATE(FCF,MEAN,ANN,2025,0,,,'')&lt;/Q&gt;&lt;R&gt;1&lt;/R&gt;&lt;C&gt;1&lt;/C&gt;&lt;D xsi:type="xsd:double"&gt;43.922073&lt;/D&gt;&lt;/FQL&gt;&lt;FQL&gt;&lt;Q&gt;CVO-CA^FE_ESTIMATE(SALES,MEAN,NTM4_ROLL,,45218,,,'')&lt;/Q&gt;&lt;R&gt;1&lt;/R&gt;&lt;C&gt;1&lt;/C&gt;&lt;D xsi:type="xsd:double"&gt;183.20169&lt;/D&gt;&lt;/FQL&gt;&lt;FQL&gt;&lt;Q&gt;CVO-CA^FF_ENTRPR_VAL_DAILY(45218,,,,,"DIL")&lt;/Q&gt;&lt;R&gt;1&lt;/R&gt;&lt;C&gt;1&lt;/C&gt;&lt;D xsi:type="xsd:double"&gt;975.8759407&lt;/D&gt;&lt;/FQL&gt;&lt;FQL&gt;&lt;Q&gt;CVO-CA^XP_PRICE(45218)&lt;/Q&gt;&lt;R&gt;1&lt;/R&gt;&lt;C&gt;1&lt;/C&gt;&lt;D xsi:type="xsd:double"&gt;11.6&lt;/D&gt;&lt;/FQL&gt;&lt;FQL&gt;&lt;Q&gt;FFIV^FF_SALES(LTMSG,45076)&lt;/Q&gt;&lt;R&gt;1&lt;/R&gt;&lt;C&gt;1&lt;/C&gt;&lt;D xsi:type="xsd:double"&gt;2778.074&lt;/D&gt;&lt;/FQL&gt;&lt;FQL&gt;&lt;Q&gt;SCWX^FE_ESTIMATE(SALES,MEAN,NTM4_ROLL,,45218,,,'')&lt;/Q&gt;&lt;R&gt;1&lt;/R&gt;&lt;C&gt;1&lt;/C&gt;&lt;D xsi:type="xsd:double"&gt;351.2706&lt;/D&gt;&lt;/FQL&gt;&lt;FQL&gt;&lt;Q&gt;SCWX^FF_ENTRPR_VAL_DAILY(45218,,,,,"DIL")&lt;/Q&gt;&lt;R&gt;1&lt;/R&gt;&lt;C&gt;1&lt;/C&gt;&lt;D xsi:type="xsd:double"&gt;503.03008&lt;/D&gt;&lt;/FQL&gt;&lt;FQL&gt;&lt;Q&gt;SCWX^XP_PRICE(45218)&lt;/Q&gt;&lt;R&gt;1&lt;/R&gt;&lt;C&gt;1&lt;/C&gt;&lt;D xsi:type="xsd:double"&gt;6.48&lt;/D&gt;&lt;/FQL&gt;&lt;FQL&gt;&lt;Q&gt;VRNT^FE_ESTIMATE(FCF,MEAN,STM4_ROLL,,NOW,,,'')&lt;/Q&gt;&lt;R&gt;0&lt;/R&gt;&lt;C&gt;0&lt;/C&gt;&lt;/FQL&gt;&lt;FQL&gt;&lt;Q&gt;MDRX^FE_ESTIMATE(SALES,MEAN,NTM4_ROLL,,45218,,,'')&lt;/Q&gt;&lt;R&gt;1&lt;/R&gt;&lt;C&gt;1&lt;/C&gt;&lt;D xsi:type="xsd:double"&gt;644.56665&lt;/D&gt;&lt;/FQL&gt;&lt;FQL&gt;&lt;Q&gt;MDRX^FF_ENTRPR_VAL_DAILY(45218,,,,,"DIL")&lt;/Q&gt;&lt;R&gt;1&lt;/R&gt;&lt;C&gt;1&lt;/C&gt;&lt;D xsi:type="xsd:double"&gt;1190.6428&lt;/D&gt;&lt;/FQL&gt;&lt;FQL&gt;&lt;Q&gt;MDRX^XP_PRICE(45218)&lt;/Q&gt;&lt;R&gt;1&lt;/R&gt;&lt;C&gt;1&lt;/C&gt;&lt;D xsi:type="xsd:double"&gt;13.3&lt;/D&gt;&lt;/FQL&gt;&lt;FQL&gt;&lt;Q&gt;OTEX^FE_ESTIMATE(SALES,MEAN,STM4_ROLL,,0,,,'')&lt;/Q&gt;&lt;R&gt;1&lt;/R&gt;&lt;C&gt;1&lt;/C&gt;&lt;D xsi:type="xsd:double"&gt;6074.4243&lt;/D&gt;&lt;/FQL&gt;&lt;FQL&gt;&lt;Q&gt;YEXT^FE_ESTIMATE(SALES,MEAN,NTM4_ROLL,,45218,,,'')&lt;/Q&gt;&lt;R&gt;1&lt;/R&gt;&lt;C&gt;1&lt;/C&gt;&lt;D xsi:type="xsd:double"&gt;413.04385&lt;/D&gt;&lt;/FQL&gt;&lt;FQL&gt;&lt;Q&gt;YEXT^FF_ENTRPR_VAL_DAILY(45218,,,,,"DIL")&lt;/Q&gt;&lt;R&gt;1&lt;/R&gt;&lt;C&gt;1&lt;/C&gt;&lt;D xsi:type="xsd:double"&gt;665.02566756&lt;/D&gt;&lt;/FQL&gt;&lt;FQL&gt;&lt;Q&gt;YEXT^XP_PRICE(45218)&lt;/Q&gt;&lt;R&gt;1&lt;/R&gt;&lt;C&gt;1&lt;/C&gt;&lt;D xsi:type="xsd:double"&gt;6.06&lt;/D&gt;&lt;/FQL&gt;&lt;FQL&gt;&lt;Q&gt;MDRX^FF_ENTRPR_VAL_DAILY(44348,,,,,"DIL")&lt;/Q&gt;&lt;R&gt;1&lt;/R&gt;&lt;C&gt;1&lt;/C&gt;&lt;D xsi:type="xsd:double"&gt;2246.98861&lt;/D&gt;&lt;/FQL&gt;&lt;FQL&gt;&lt;Q&gt;BLZE^FE_ESTIMATE(SALES,MEAN,NTM4_ROLL,,45218,,,'')&lt;/Q&gt;&lt;R&gt;1&lt;/R&gt;&lt;C&gt;1&lt;/C&gt;&lt;D xsi:type="xsd:double"&gt;110.772224&lt;/D&gt;&lt;/FQL&gt;&lt;FQL&gt;&lt;Q&gt;BLZE^FF_ENTRPR_VAL_DAILY(45218,,,,,"DIL")&lt;/Q&gt;&lt;R&gt;1&lt;/R&gt;&lt;C&gt;1&lt;/C&gt;&lt;D xsi:type="xsd:double"&gt;185.95649&lt;/D&gt;&lt;/FQL&gt;&lt;FQL&gt;&lt;Q&gt;BLZE^XP_PRICE(45218)&lt;/Q&gt;&lt;R&gt;1&lt;/R&gt;&lt;C&gt;1&lt;/C&gt;&lt;D xsi:type="xsd:double"&gt;5.01&lt;/D&gt;&lt;/FQL&gt;&lt;FQL&gt;&lt;Q&gt;PEGA^FE_ESTIMATE(FCF,MEAN,STM4_ROLL,,NOW,,,'')&lt;/Q&gt;&lt;R&gt;1&lt;/R&gt;&lt;C&gt;1&lt;/C&gt;&lt;D xsi:type="xsd:double"&gt;307.57074&lt;/D&gt;&lt;/FQL&gt;&lt;FQL&gt;&lt;Q&gt;RAMP^FE_ESTIMATE(SALES,MEAN,NTM4_ROLL,,45218,,,'')&lt;/Q&gt;&lt;R&gt;1&lt;/R&gt;&lt;C&gt;1&lt;/C&gt;&lt;D xsi:type="xsd:double"&gt;634.5706&lt;/D&gt;&lt;/FQL&gt;&lt;FQL&gt;&lt;Q&gt;RAMP^FF_ENTRPR_VAL_DAILY(45218,,,,,"DIL")&lt;/Q&gt;&lt;R&gt;1&lt;/R&gt;&lt;C&gt;1&lt;/C&gt;&lt;D xsi:type="xsd:double"&gt;1482.24852&lt;/D&gt;&lt;/FQL&gt;&lt;FQL&gt;&lt;Q&gt;RAMP^XP_PRICE(45218)&lt;/Q&gt;&lt;R&gt;1&lt;/R&gt;&lt;C&gt;1&lt;/C&gt;&lt;D xsi:type="xsd:double"&gt;29.16&lt;/D&gt;&lt;/FQL&gt;&lt;FQL&gt;&lt;Q&gt;ADP^FE_ESTIMATE(SALES,MEAN,STM4_ROLL,,0,,,'')&lt;/Q&gt;&lt;R&gt;1&lt;/R&gt;&lt;C&gt;1&lt;/C&gt;&lt;D xsi:type="xsd:double"&gt;20613.2&lt;/D&gt;&lt;/FQL&gt;&lt;FQL&gt;&lt;Q&gt;LPSN^FE_ESTIMATE(SALES,MEAN,NTM4_ROLL,,45218,,,'')&lt;/Q&gt;&lt;R&gt;1&lt;/R&gt;&lt;C&gt;1&lt;/C&gt;&lt;D xsi:type="xsd:double"&gt;392.50104&lt;/D&gt;&lt;/FQL&gt;&lt;FQL&gt;&lt;Q&gt;LPSN^FF_ENTRPR_VAL_DAILY(45218,,,,,"DIL")&lt;/Q&gt;&lt;R&gt;1&lt;/R&gt;&lt;C&gt;1&lt;/C&gt;&lt;D xsi:type="xsd:double"&gt;613.50415812&lt;/D&gt;&lt;/FQL&gt;&lt;FQL&gt;&lt;Q&gt;LPSN^XP_PRICE(45218)&lt;/Q&gt;&lt;R&gt;1&lt;/R&gt;&lt;C&gt;1&lt;/C&gt;&lt;D xsi:type="xsd:double"&gt;2.68&lt;/D&gt;&lt;/FQL&gt;&lt;FQL&gt;&lt;Q&gt;SAP^FE_ESTIMATE(SALES,MEAN,STM4_ROLL,,0,,,'')&lt;/Q&gt;&lt;R&gt;1&lt;/R&gt;&lt;C&gt;1&lt;/C&gt;&lt;D xsi:type="xsd:double"&gt;38412.11&lt;/D&gt;&lt;/FQL&gt;&lt;FQL&gt;&lt;Q&gt;EGAN^FE_ESTIMATE(SALES,MEAN,NTM4_ROLL,,45218,,,'')&lt;/Q&gt;&lt;R&gt;1&lt;/R&gt;&lt;C&gt;1&lt;/C&gt;&lt;D xsi:type="xsd:double"&gt;97.413&lt;/D&gt;&lt;/FQL&gt;&lt;FQL&gt;&lt;Q&gt;EGAN^FF_ENTRPR_VAL_DAILY(45218,,,,,"DIL")&lt;/Q&gt;&lt;R&gt;1&lt;/R&gt;&lt;C&gt;1&lt;/C&gt;&lt;D xsi:type="xsd:double"&gt;130.44387&lt;/D&gt;&lt;/FQL&gt;&lt;FQL&gt;&lt;Q&gt;EGAN^XP_PRICE(45218)&lt;/Q&gt;&lt;R&gt;1&lt;/R&gt;&lt;C&gt;1&lt;/C&gt;&lt;D xsi:type="xsd:double"&gt;6.13&lt;/D&gt;&lt;/FQL&gt;&lt;FQL&gt;&lt;Q&gt;DCBO^FE_RATING(NEST,UNDERWEIGHT,0,45710,,,'')&lt;/Q&gt;&lt;R&gt;1&lt;/R&gt;&lt;C&gt;1&lt;/C&gt;&lt;D xsi:type="xsd:string"&gt;#NUM&lt;/D&gt;&lt;/FQL&gt;&lt;FQL&gt;&lt;Q&gt;EGHT^FE_ESTIMATE(SALES,MEAN,NTM4_ROLL,,45218,,,'')&lt;/Q&gt;&lt;R&gt;1&lt;/R&gt;&lt;C&gt;1&lt;/C&gt;&lt;D xsi:type="xsd:double"&gt;744.08075&lt;/D&gt;&lt;/FQL&gt;&lt;FQL&gt;&lt;Q&gt;EGHT^FF_ENTRPR_VAL_DAILY(45218,,,,,"DIL")&lt;/Q&gt;&lt;R&gt;1&lt;/R&gt;&lt;C&gt;1&lt;/C&gt;&lt;D xsi:type="xsd:double"&gt;699.87804&lt;/D&gt;&lt;/FQL&gt;&lt;FQL&gt;&lt;Q&gt;EGHT^XP_PRICE(45218)&lt;/Q&gt;&lt;R&gt;1&lt;/R&gt;&lt;C&gt;1&lt;/C&gt;&lt;D xsi:type="xsd:double"&gt;2.52&lt;/D&gt;&lt;/FQL&gt;&lt;FQL&gt;&lt;Q&gt;ALTR^FE_RATING(NEST,UNDERWEIGHT,0,45710,,,'')&lt;/Q&gt;&lt;R&gt;1&lt;/R&gt;&lt;C&gt;1&lt;/C&gt;&lt;D xsi:type="xsd:string"&gt;#NUM&lt;/D&gt;&lt;/FQL&gt;&lt;FQL&gt;&lt;Q&gt;BCOV^FE_ESTIMATE(SALES,MEAN,NTM4_ROLL,,45218,,,'')&lt;/Q&gt;&lt;R&gt;1&lt;/R&gt;&lt;C&gt;1&lt;/C&gt;&lt;D xsi:type="xsd:double"&gt;206.28517&lt;/D&gt;&lt;/FQL&gt;&lt;FQL&gt;&lt;Q&gt;BCOV^FF_ENTRPR_VAL_DAILY(45218,,,,,"DIL")&lt;/Q&gt;&lt;R&gt;1&lt;/R&gt;&lt;C&gt;1&lt;/C&gt;&lt;D xsi:type="xsd:double"&gt;133.95859&lt;/D&gt;&lt;/FQL&gt;&lt;FQL&gt;&lt;Q&gt;BCOV^XP_PRICE(45218)&lt;/Q&gt;&lt;R&gt;1&lt;/R&gt;&lt;C&gt;1&lt;/C&gt;&lt;D xsi:type="xsd:double"&gt;3.01&lt;/D&gt;&lt;/FQL&gt;&lt;FQL&gt;&lt;Q&gt;ETWO^FE_RATING(NEST,HOLD,0,45710,,,'')&lt;/Q&gt;&lt;R&gt;1&lt;/R&gt;&lt;C&gt;1&lt;/C&gt;&lt;D xsi:type="xsd:string"&gt;#NUM&lt;/D&gt;&lt;/FQL&gt;&lt;FQL&gt;&lt;Q&gt;ONTF^FE_ESTIMATE(SALES,MEAN,NTM4_ROLL,,45218,,,'')&lt;/Q&gt;&lt;R&gt;1&lt;/R&gt;&lt;C&gt;1&lt;/C&gt;&lt;D xsi:type="xsd:double"&gt;146.77&lt;/D&gt;&lt;/FQL&gt;&lt;FQL&gt;&lt;Q&gt;ONTF^FF_ENTRPR_VAL_DAILY(45218,,,,,"DIL")&lt;/Q&gt;&lt;R&gt;1&lt;/R&gt;&lt;C&gt;1&lt;/C&gt;&lt;D xsi:type="xsd:double"&gt;65.60446344&lt;/D&gt;&lt;/FQL&gt;&lt;FQL&gt;&lt;Q&gt;ONTF^XP_PRICE(45218)&lt;/Q&gt;&lt;R&gt;1&lt;/R&gt;&lt;C&gt;1&lt;/C&gt;&lt;D xsi:type="xsd:double"&gt;6.52&lt;/D&gt;&lt;/FQL&gt;&lt;FQL&gt;&lt;Q&gt;ABST^FE_ESTIMATE(FCF,MEAN,STM4_ROLL,,NOW,,,'')&lt;/Q&gt;&lt;R&gt;0&lt;/R&gt;&lt;C&gt;0&lt;/C&gt;&lt;/FQL&gt;&lt;FQL&gt;&lt;Q&gt;WEJO^FE_ESTIMATE(SALES,MEAN,NTM4_ROLL,,45218,,,'')&lt;/Q&gt;&lt;R&gt;0&lt;/R&gt;&lt;C&gt;0&lt;/C&gt;&lt;/FQL&gt;&lt;FQL&gt;&lt;Q&gt;WEJO^FF_ENTRPR_VAL_DAILY(45218,,,,,"DIL")&lt;/Q&gt;&lt;R&gt;1&lt;/R&gt;&lt;C&gt;1&lt;/C&gt;&lt;D xsi:type="xsd:double"&gt;55.2232154668&lt;/D&gt;&lt;/FQL&gt;&lt;FQL&gt;&lt;Q&gt;WEJO^XP_PRICE(45218)&lt;/Q&gt;&lt;R&gt;1&lt;/R&gt;&lt;C&gt;1&lt;/C&gt;&lt;D xsi:type="xsd:double"&gt;0.0119&lt;/D&gt;&lt;/FQL&gt;&lt;FQL&gt;&lt;Q&gt;BLKB^FF_ENTRPR_VAL_DAILY(44348,,,,,"DIL")&lt;/Q&gt;&lt;R&gt;1&lt;/R&gt;&lt;C&gt;1&lt;/C&gt;&lt;D xsi:type="xsd:double"&gt;3892.66450002&lt;/D&gt;&lt;/FQL&gt;&lt;FQL&gt;&lt;Q&gt;SNOW^FE_ESTIMATE(SALES,MEAN,NTM4_ROLL,,44348,,,'')&lt;/Q&gt;&lt;R&gt;1&lt;/R&gt;&lt;C&gt;1&lt;/C&gt;&lt;D xsi:type="xsd:double"&gt;1259.4415&lt;/D&gt;&lt;/FQL&gt;&lt;FQL&gt;&lt;Q&gt;PLTR^FE_ESTIMATE(SALES,MEAN,NTM4_ROLL,,45218,,,'')&lt;/Q&gt;&lt;R&gt;1&lt;/R&gt;&lt;C&gt;1&lt;/C&gt;&lt;D xsi:type="xsd:double"&gt;2404.856&lt;/D&gt;&lt;/FQL&gt;&lt;FQL&gt;&lt;Q&gt;PLTR^FF_ENTRPR_VAL_DAILY(45218,,,,,"DIL")&lt;/Q&gt;&lt;R&gt;1&lt;/R&gt;&lt;C&gt;1&lt;/C&gt;&lt;D xsi:type="xsd:double"&gt;36400.668&lt;/D&gt;&lt;/FQL&gt;&lt;FQL&gt;&lt;Q&gt;PLTR^XP_PRICE(45218)&lt;/Q&gt;&lt;R&gt;1&lt;/R&gt;&lt;C&gt;1&lt;/C&gt;&lt;D xsi:type="xsd:double"&gt;17.2&lt;/D&gt;&lt;/FQL&gt;&lt;FQL&gt;&lt;Q&gt;SAP^FE_ESTIMATE(FCF,MEAN,NTM4_ROLL,,45076,,,'')&lt;/Q&gt;&lt;R&gt;1&lt;/R&gt;&lt;C&gt;1&lt;/C&gt;&lt;D xsi:type="xsd:double"&gt;5796.786&lt;/D&gt;&lt;/FQL&gt;&lt;FQL&gt;&lt;Q&gt;DSY-FR^FE_ESTIMATE(FCF,MEAN,NTM4_ROLL,,45076,,,'')&lt;/Q&gt;&lt;R&gt;0&lt;/R&gt;&lt;C&gt;0&lt;/C&gt;&lt;/FQL&gt;&lt;FQL&gt;&lt;Q&gt;BLKB^FE_ESTIMATE(SALES,MEAN,NTM4_ROLL,,45218,,,'')&lt;/Q&gt;&lt;R&gt;1&lt;/R&gt;&lt;C&gt;1&lt;/C&gt;&lt;D xsi:type="xsd:double"&gt;1152.2255&lt;/D&gt;&lt;/FQL&gt;&lt;FQL&gt;&lt;Q&gt;BLKB^FF_ENTRPR_VAL_DAILY(45218,,,,,"DIL")&lt;/Q&gt;&lt;R&gt;1&lt;/R&gt;&lt;C&gt;1&lt;/C&gt;&lt;D xsi:type="xsd:double"&gt;4581.57404328&lt;/D&gt;&lt;/FQL&gt;&lt;FQL&gt;&lt;Q&gt;BLKB^XP_PRICE(45218)&lt;/Q&gt;&lt;R&gt;1&lt;/R&gt;&lt;C&gt;1&lt;/C&gt;&lt;D xsi:type="xsd:double"&gt;69.22&lt;/D&gt;&lt;/FQL&gt;&lt;FQL&gt;&lt;Q&gt;FORG^FE_ESTIMATE(FCF,MEAN,NTM4_ROLL,,45076,,,'')&lt;/Q&gt;&lt;R&gt;1&lt;/R&gt;&lt;C&gt;1&lt;/C&gt;&lt;D xsi:type="xsd:double"&gt;-16.591667&lt;/D&gt;&lt;/FQL&gt;&lt;FQL&gt;&lt;Q&gt;SNOW^FE_ESTIMATE(FCF,MEAN,ANN,2024,0,,,'')&lt;/Q&gt;&lt;R&gt;1&lt;/R&gt;&lt;C&gt;1&lt;/C&gt;&lt;D xsi:type="xsd:double"&gt;878.437&lt;/D&gt;&lt;/FQL&gt;&lt;FQL&gt;&lt;Q&gt;NTCT^FE_ESTIMATE(SALES,MEAN,NTM4_ROLL,,45218,,,'')&lt;/Q&gt;&lt;R&gt;1&lt;/R&gt;&lt;C&gt;1&lt;/C&gt;&lt;D xsi:type="xsd:double"&gt;843.04517&lt;/D&gt;&lt;/FQL&gt;&lt;FQL&gt;&lt;Q&gt;NTCT^FF_ENTRPR_VAL_DAILY(45218,,,,,"DIL")&lt;/Q&gt;&lt;R&gt;1&lt;/R&gt;&lt;C&gt;1&lt;/C&gt;&lt;D xsi:type="xsd:double"&gt;1434.6868&lt;/D&gt;&lt;/FQL&gt;&lt;FQL&gt;&lt;Q&gt;NTCT^XP_PRICE(45218)&lt;/Q&gt;&lt;R&gt;1&lt;/R&gt;&lt;C&gt;1&lt;/C&gt;&lt;D xsi:type="xsd:double"&gt;23.22&lt;/D&gt;&lt;/FQL&gt;&lt;FQL&gt;&lt;Q&gt;EVBG^FE_ESTIMATE(FCF,MEAN,NTM4_ROLL,,44348,,,'')&lt;/Q&gt;&lt;R&gt;1&lt;/R&gt;&lt;C&gt;1&lt;/C&gt;&lt;D xsi:type="xsd:double"&gt;-17.809917&lt;/D&gt;&lt;/FQL&gt;&lt;FQL&gt;&lt;Q&gt;SPSC^FE_ESTIMATE(SALES,MEAN,NTM4_ROLL,,45218,,,'')&lt;/Q&gt;&lt;R&gt;1&lt;/R&gt;&lt;C&gt;1&lt;/C&gt;&lt;D xsi:type="xsd:double"&gt;574.3764&lt;/D&gt;&lt;/FQL&gt;&lt;FQL&gt;&lt;Q&gt;SPSC^FF_ENTRPR_VAL_DAILY(45218,,,,,"DIL")&lt;/Q&gt;&lt;R&gt;1&lt;/R&gt;&lt;C&gt;1&lt;/C&gt;&lt;D xsi:type="xsd:double"&gt;6124.96322&lt;/D&gt;&lt;/FQL&gt;&lt;FQL&gt;&lt;Q&gt;SPSC^XP_PRICE(45218)&lt;/Q&gt;&lt;R&gt;1&lt;/R&gt;&lt;C&gt;1&lt;/C&gt;&lt;D xsi:type="xsd:double"&gt;170.47&lt;/D&gt;&lt;/FQL&gt;&lt;FQL&gt;&lt;Q&gt;VEEV^XP_PRICE(44348)&lt;/Q&gt;&lt;R&gt;1&lt;/R&gt;&lt;C&gt;1&lt;/C&gt;&lt;D xsi:type="xsd:double"&gt;285.51&lt;/D&gt;&lt;/FQL&gt;&lt;FQL&gt;&lt;Q&gt;MSTR^FE_ESTIMATE(SALES,MEAN,NTM4_ROLL,,45218,,,'')&lt;/Q&gt;&lt;R&gt;1&lt;/R&gt;&lt;C&gt;1&lt;/C&gt;&lt;D xsi:type="xsd:double"&gt;507.74915&lt;/D&gt;&lt;/FQL&gt;&lt;FQL&gt;&lt;Q&gt;MSTR^FF_ENTRPR_VAL_DAILY(45218,,,,,"DIL")&lt;/Q&gt;&lt;R&gt;1&lt;/R&gt;&lt;C&gt;1&lt;/C&gt;&lt;D xsi:type="xsd:double"&gt;7471.7113&lt;/D&gt;&lt;/FQL&gt;&lt;FQL&gt;&lt;Q&gt;MSTR^XP_PRICE(45218)&lt;/Q&gt;&lt;R&gt;1&lt;/R&gt;&lt;C&gt;1&lt;/C&gt;&lt;D xsi:type="xsd:double"&gt;329.14&lt;/D&gt;&lt;/FQL&gt;&lt;FQL&gt;&lt;Q&gt;DT^FE_ESTIMATE(SALES,MEAN,STM4_ROLL,,0,,,'')&lt;/Q&gt;&lt;R&gt;1&lt;/R&gt;&lt;C&gt;1&lt;/C&gt;&lt;D xsi:type="xsd:double"&gt;1837.0182&lt;/D&gt;&lt;/FQL&gt;&lt;FQL&gt;&lt;Q&gt;DBX^FE_ESTIMATE(SALES,MEAN,NTM4_ROLL,,45218,,,'')&lt;/Q&gt;&lt;R&gt;1&lt;/R&gt;&lt;C&gt;1&lt;/C&gt;&lt;D xsi:type="xsd:double"&gt;2548.9087&lt;/D&gt;&lt;/FQL&gt;&lt;FQL&gt;&lt;Q&gt;DBX^FF_ENTRPR_VAL_DAILY(45218,,,,,"DIL")&lt;/Q&gt;&lt;R&gt;1&lt;/R&gt;&lt;C&gt;1&lt;/C&gt;&lt;D xsi:type="xsd:double"&gt;10535.856&lt;/D&gt;&lt;/FQL&gt;&lt;FQL&gt;&lt;Q&gt;DBX^XP_PRICE(45218)&lt;/Q&gt;&lt;R&gt;1&lt;/R&gt;&lt;C&gt;1&lt;/C&gt;&lt;D xsi:type="xsd:double"&gt;27.62&lt;/D&gt;&lt;/FQL&gt;&lt;FQL&gt;&lt;Q&gt;PLTR^FE_ESTIMATE(FCF,MEAN,ANN,2024,0,,,'')&lt;/Q&gt;&lt;R&gt;1&lt;/R&gt;&lt;C&gt;1&lt;/C&gt;&lt;D xsi:type="xsd:double"&gt;869.0287&lt;/D&gt;&lt;/FQL&gt;&lt;FQL&gt;&lt;Q&gt;AMPL^FE_ESTIMATE(SALES,MEAN,NTM4_ROLL,,45218,,,'')&lt;/Q&gt;&lt;R&gt;1&lt;/R&gt;&lt;C&gt;1&lt;/C&gt;&lt;D xsi:type="xsd:double"&gt;285.9484&lt;/D&gt;&lt;/FQL&gt;&lt;FQL&gt;&lt;Q&gt;AMPL^FF_ENTRPR_VAL_DAILY(45218,,,,,"DIL")&lt;/Q&gt;&lt;R&gt;1&lt;/R&gt;&lt;C&gt;1&lt;/C&gt;&lt;D xsi:type="xsd:double"&gt;919.88616&lt;/D&gt;&lt;/FQL&gt;&lt;FQL&gt;&lt;Q&gt;AMPL^XP_PRICE(45218)&lt;/Q&gt;&lt;R&gt;1&lt;/R&gt;&lt;C&gt;1&lt;/C&gt;&lt;D xsi:type="xsd:double"&gt;10.34&lt;/D&gt;&lt;/FQL&gt;&lt;FQL&gt;&lt;Q&gt;BILL^FF_SALES(LTMSG,44348)&lt;/Q&gt;&lt;R&gt;1&lt;/R&gt;&lt;C&gt;1&lt;/C&gt;&lt;D xsi:type="xsd:double"&gt;202.102&lt;/D&gt;&lt;/FQL&gt;&lt;FQL&gt;&lt;Q&gt;AZPN^FE_ESTIMATE(SALES,MEAN,NTM4_ROLL,,45218,,,'')&lt;/Q&gt;&lt;R&gt;1&lt;/R&gt;&lt;C&gt;1&lt;/C&gt;&lt;D xsi:type="xsd:double"&gt;1146.6056&lt;/D&gt;&lt;/FQL&gt;&lt;FQL&gt;&lt;Q&gt;AZPN^FF_ENTRPR_VAL_DAILY(45218,,,,,"DIL")&lt;/Q&gt;&lt;R&gt;1&lt;/R&gt;&lt;C&gt;1&lt;/C&gt;&lt;D xsi:type="xsd:double"&gt;12291.90569&lt;/D&gt;&lt;/FQL&gt;&lt;FQL&gt;&lt;Q&gt;AZPN^XP_PRICE(45218)&lt;/Q&gt;&lt;R&gt;1&lt;/R&gt;&lt;C&gt;1&lt;/C&gt;&lt;D xsi:type="xsd:double"&gt;192.89&lt;/D&gt;&lt;/FQL&gt;&lt;FQL&gt;&lt;Q&gt;GTLB^FE_ESTIMATE(FCF,MEAN,STM4_ROLL,,NOW,,,'')&lt;/Q&gt;&lt;R&gt;1&lt;/R&gt;&lt;C&gt;1&lt;/C&gt;&lt;D xsi:type="xsd:double"&gt;-42.691715&lt;/D&gt;&lt;/FQL&gt;&lt;FQL&gt;&lt;Q&gt;IBM^FE_ESTIMATE(SALES,MEAN,NTM4_ROLL,,45218,,,'')&lt;/Q&gt;&lt;R&gt;1&lt;/R&gt;&lt;C&gt;1&lt;/C&gt;&lt;D xsi:type="xsd:double"&gt;63099.348&lt;/D&gt;&lt;/FQL&gt;&lt;FQL&gt;&lt;Q&gt;IBM^FF_ENTRPR_VAL_DAILY(45218,,,,,"DIL")&lt;/Q&gt;&lt;R&gt;1&lt;/R&gt;&lt;C&gt;1&lt;/C&gt;&lt;D xsi:type="xsd:double"&gt;172740.76586512&lt;/D&gt;&lt;/FQL&gt;&lt;FQL&gt;&lt;Q&gt;IBM^XP_PRICE(45218)&lt;/Q&gt;&lt;R&gt;1&lt;/R&gt;&lt;C&gt;1&lt;/C&gt;&lt;D xsi:type="xsd:double"&gt;139.97&lt;/D&gt;&lt;/FQL&gt;&lt;FQL&gt;&lt;Q&gt;TSM^FE_ESTIMATE(SALES,MEAN,STM4_ROLL,,0,,,'')&lt;/Q&gt;&lt;R&gt;1&lt;/R&gt;&lt;C&gt;1&lt;/C&gt;&lt;D xsi:type="xsd:double"&gt;94691.305&lt;/D&gt;&lt;/FQL&gt;&lt;FQL&gt;&lt;Q&gt;ESMT^FE_ESTIMATE(SALES,MEAN,NTM4_ROLL,,45218,,,'')&lt;/Q&gt;&lt;R&gt;1&lt;/R&gt;&lt;C&gt;1&lt;/C&gt;&lt;D xsi:type="xsd:double"&gt;420.2775&lt;/D&gt;&lt;/FQL&gt;&lt;FQL&gt;&lt;Q&gt;ESMT^FF_ENTRPR_VAL_DAILY(45218,,,,,"DIL")&lt;/Q&gt;&lt;R&gt;1&lt;/R&gt;&lt;C&gt;1&lt;/C&gt;&lt;D xsi:type="xsd:double"&gt;3285.07881438&lt;/D&gt;&lt;/FQL&gt;&lt;FQL&gt;&lt;Q&gt;ESMT^XP_PRICE(45218)&lt;/Q&gt;&lt;R&gt;1&lt;/R&gt;&lt;C&gt;1&lt;/C&gt;&lt;D xsi:type="xsd:double"&gt;21.11&lt;/D&gt;&lt;/FQL&gt;&lt;FQL&gt;&lt;Q&gt;DDOG^FE_ESTIMATE(FCF,MEAN,STM4_ROLL,,NOW,,,'')&lt;/Q&gt;&lt;R&gt;1&lt;/R&gt;&lt;C&gt;1&lt;/C&gt;&lt;D xsi:type="xsd:double"&gt;722.3025&lt;/D&gt;&lt;/FQL&gt;&lt;FQL&gt;&lt;Q&gt;DSY-FR^FE_ESTIMATE(SALES,MEAN,NTM4_ROLL,,45218,,,'')&lt;/Q&gt;&lt;R&gt;1&lt;/R&gt;&lt;C&gt;1&lt;/C&gt;&lt;D xsi:type="xsd:double"&gt;6187.4644&lt;/D&gt;&lt;/FQL&gt;&lt;FQL&gt;&lt;Q&gt;DSY-FR^FF_ENTRPR_VAL_DAILY(45218,,,,,"DIL")&lt;/Q&gt;&lt;R&gt;1&lt;/R&gt;&lt;C&gt;1&lt;/C&gt;&lt;D xsi:type="xsd:double"&gt;46333.98&lt;/D&gt;&lt;/FQL&gt;&lt;FQL&gt;&lt;Q&gt;DSY-FR^XP_PRICE(45218)&lt;/Q&gt;&lt;R&gt;1&lt;/R&gt;&lt;C&gt;1&lt;/C&gt;&lt;D xsi:type="xsd:double"&gt;35.305&lt;/D&gt;&lt;/FQL&gt;&lt;FQL&gt;&lt;Q&gt;FROG^FE_ESTIMATE(FCF,MEAN,NTM4_ROLL,,44348,,,'')&lt;/Q&gt;&lt;R&gt;1&lt;/R&gt;&lt;C&gt;1&lt;/C&gt;&lt;D xsi:type="xsd:double"&gt;21.332867&lt;/D&gt;&lt;/FQL&gt;&lt;FQL&gt;&lt;Q&gt;VEEV^FE_ESTIMATE(SALES,MEAN,NTM4_ROLL,,45218,,,'')&lt;/Q&gt;&lt;R&gt;1&lt;/R&gt;&lt;C&gt;1&lt;/C&gt;&lt;D xsi:type="xsd:double"&gt;2609.0532&lt;/D&gt;&lt;/FQL&gt;&lt;FQL&gt;&lt;Q&gt;VEEV^FF_ENTRPR_VAL_DAILY(45218,,,,,"DIL")&lt;/Q&gt;&lt;R&gt;1&lt;/R&gt;&lt;C&gt;1&lt;/C&gt;&lt;D xsi:type="xsd:double"&gt;29858.9268&lt;/D&gt;&lt;/FQL&gt;&lt;FQL&gt;&lt;Q&gt;VEEV^XP_PRICE(45218)&lt;/Q&gt;&lt;R&gt;1&lt;/R&gt;&lt;C&gt;1&lt;/C&gt;&lt;D xsi:type="xsd:double"&gt;206.2&lt;/D&gt;&lt;/FQL&gt;&lt;FQL&gt;&lt;Q&gt;ONTF^FF_ENTRPR_VAL_DAILY(45076,,,,,"DIL")&lt;/Q&gt;&lt;R&gt;1&lt;/R&gt;&lt;C&gt;1&lt;/C&gt;&lt;D xsi:type="xsd:double"&gt;63.46406672&lt;/D&gt;&lt;/FQL&gt;&lt;FQL&gt;&lt;Q&gt;TTD^FE_ESTIMATE(SALES,MEAN,NTM4_ROLL,,45218,,,'')&lt;/Q&gt;&lt;R&gt;1&lt;/R&gt;&lt;C&gt;1&lt;/C&gt;&lt;D xsi:type="xsd:double"&gt;2139.3125&lt;/D&gt;&lt;/FQL&gt;&lt;FQL&gt;&lt;Q&gt;TTD^FF_ENTRPR_VAL_DAILY(45218,,,,,"DIL")&lt;/Q&gt;&lt;R&gt;1&lt;/R&gt;&lt;C&gt;1&lt;/C&gt;&lt;D xsi:type="xsd:double"&gt;37156.94673&lt;/D&gt;&lt;/FQL&gt;&lt;FQL&gt;&lt;Q&gt;TTD^XP_PRICE(45218)&lt;/Q&gt;&lt;R&gt;1&lt;/R&gt;&lt;C&gt;1&lt;/C&gt;&lt;D xsi:type="xsd:double"&gt;76.77&lt;/D&gt;&lt;/FQL&gt;&lt;FQL&gt;&lt;Q&gt;ENFN^FE_ESTIMATE(FCF,MEAN,ANN,2025,0,,,'')&lt;/Q&gt;&lt;R&gt;1&lt;/R&gt;&lt;C&gt;1&lt;/C&gt;&lt;D xsi:type="xsd:double"&gt;41.75&lt;/D&gt;&lt;/FQL&gt;&lt;FQL&gt;&lt;Q&gt;HUBS^FE_ESTIMATE(SALES,MEAN,NTM4_ROLL,,45218,,,'')&lt;/Q&gt;&lt;R&gt;1&lt;/R&gt;&lt;C&gt;1&lt;/C&gt;&lt;D xsi:type="xsd:double"&gt;2314.3567&lt;/D&gt;&lt;/FQL&gt;&lt;FQL&gt;&lt;Q&gt;HUBS^FF_ENTRPR_VAL_DAILY(45218,,,,,"DIL")&lt;/Q&gt;&lt;R&gt;1&lt;/R&gt;&lt;C&gt;1&lt;/C&gt;&lt;D xsi:type="xsd:double"&gt;21408.5552&lt;/D&gt;&lt;/FQL&gt;&lt;FQL&gt;&lt;Q&gt;HUBS^XP_PRICE(45218)&lt;/Q&gt;&lt;R&gt;1&lt;/R&gt;&lt;C&gt;1&lt;/C&gt;&lt;D xsi:type="xsd:double"&gt;445.4&lt;/D&gt;&lt;/FQL&gt;&lt;FQL&gt;&lt;Q&gt;CVO-CA^FE_ESTIMATE(SALES,MEAN,STM4_ROLL,,0,,,'')&lt;/Q&gt;&lt;R&gt;1&lt;/R&gt;&lt;C&gt;1&lt;/C&gt;&lt;D xsi:type="xsd:double"&gt;216.97351&lt;/D&gt;&lt;/FQL&gt;&lt;FQL&gt;&lt;Q&gt;CDNS^FE_ESTIMATE(SALES,MEAN,NTM4_ROLL,,45218,,,'')&lt;/Q&gt;&lt;R&gt;1&lt;/R&gt;&lt;C&gt;1&lt;/C&gt;&lt;D xsi:type="xsd:double"&gt;4280.4106&lt;/D&gt;&lt;/FQL&gt;&lt;FQL&gt;&lt;Q&gt;CDNS^FF_ENTRPR_VAL_DAILY(45218,,,,,"DIL")&lt;/Q&gt;&lt;R&gt;1&lt;/R&gt;&lt;C&gt;1&lt;/C&gt;&lt;D xsi:type="xsd:double"&gt;67084.51976&lt;/D&gt;&lt;/FQL&gt;&lt;FQL&gt;&lt;Q&gt;CDNS^XP_PRICE(45218)&lt;/Q&gt;&lt;R&gt;1&lt;/R&gt;&lt;C&gt;1&lt;/C&gt;&lt;D xsi:type="xsd:double"&gt;246.56&lt;/D&gt;&lt;/FQL&gt;&lt;FQL&gt;&lt;Q&gt;ABST^FE_ESTIMATE(FCF,MEAN,NTM4_ROLL,,45076,,,'')&lt;/Q&gt;&lt;R&gt;0&lt;/R&gt;&lt;C&gt;0&lt;/C&gt;&lt;/FQL&gt;&lt;FQL&gt;&lt;Q&gt;SNPS^FE_ESTIMATE(SALES,MEAN,NTM4_ROLL,,45218,,,'')&lt;/Q&gt;&lt;R&gt;1&lt;/R&gt;&lt;C&gt;1&lt;/C&gt;&lt;D xsi:type="xsd:double"&gt;6419.0693&lt;/D&gt;&lt;/FQL&gt;&lt;FQL&gt;&lt;Q&gt;SNPS^FF_ENTRPR_VAL_DAILY(45218,,,,,"DIL")&lt;/Q&gt;&lt;R&gt;1&lt;/R&gt;&lt;C&gt;1&lt;/C&gt;&lt;D xsi:type="xsd:double"&gt;74157.27431&lt;/D&gt;&lt;/FQL&gt;&lt;FQL&gt;&lt;Q&gt;SNPS^XP_PRICE(45218)&lt;/Q&gt;&lt;R&gt;1&lt;/R&gt;&lt;C&gt;1&lt;/C&gt;&lt;D xsi:type="xsd:double"&gt;485.73&lt;/D&gt;&lt;/FQL&gt;&lt;FQL&gt;&lt;Q&gt;VRNS^FF_ENTRPR_VAL_DAILY(45076,,,,,"DIL")&lt;/Q&gt;&lt;R&gt;1&lt;/R&gt;&lt;C&gt;1&lt;/C&gt;&lt;D xsi:type="xsd:double"&gt;2327.12224708&lt;/D&gt;&lt;/FQL&gt;&lt;FQL&gt;&lt;Q&gt;ADBE^FE_ESTIMATE(SALES,MEAN,NTM4_ROLL,,45218,,,'')&lt;/Q&gt;&lt;R&gt;1&lt;/R&gt;&lt;C&gt;1&lt;/C&gt;&lt;D xsi:type="xsd:double"&gt;21050.594&lt;/D&gt;&lt;/FQL&gt;&lt;FQL&gt;&lt;Q&gt;ADBE^FF_ENTRPR_VAL_DAILY(45218,,,,,"DIL")&lt;/Q&gt;&lt;R&gt;1&lt;/R&gt;&lt;C&gt;1&lt;/C&gt;&lt;D xsi:type="xsd:double"&gt;252642.33&lt;/D&gt;&lt;/FQL&gt;&lt;FQL&gt;&lt;Q&gt;ADBE^XP_PRICE(45218)&lt;/Q&gt;&lt;R&gt;1&lt;/R&gt;&lt;C&gt;1&lt;/C&gt;&lt;D xsi:type="xsd:double"&gt;557.87&lt;/D&gt;&lt;/F</t>
        </r>
      </text>
    </comment>
    <comment ref="A95" authorId="0" shapeId="0" xr:uid="{23E22A19-8DD9-42BE-86A7-CCDD9E1B5368}">
      <text>
        <r>
          <rPr>
            <b/>
            <sz val="9"/>
            <color indexed="81"/>
            <rFont val="Tahoma"/>
            <family val="2"/>
          </rPr>
          <t>QL&gt;&lt;FQL&gt;&lt;Q&gt;INFA^FF_SALES(LTMSG,44348)&lt;/Q&gt;&lt;R&gt;1&lt;/R&gt;&lt;C&gt;1&lt;/C&gt;&lt;D xsi:type="xsd:double"&gt;1352.292&lt;/D&gt;&lt;/FQL&gt;&lt;FQL&gt;&lt;Q&gt;PCTY^FE_ESTIMATE(SALES,MEAN,NTM4_ROLL,,45218,,,'')&lt;/Q&gt;&lt;R&gt;1&lt;/R&gt;&lt;C&gt;1&lt;/C&gt;&lt;D xsi:type="xsd:double"&gt;1408.9271&lt;/D&gt;&lt;/FQL&gt;&lt;FQL&gt;&lt;Q&gt;PCTY^FF_ENTRPR_VAL_DAILY(45218,,,,,"DIL")&lt;/Q&gt;&lt;R&gt;1&lt;/R&gt;&lt;C&gt;1&lt;/C&gt;&lt;D xsi:type="xsd:double"&gt;11022.03556&lt;/D&gt;&lt;/FQL&gt;&lt;FQL&gt;&lt;Q&gt;PCTY^XP_PRICE(45218)&lt;/Q&gt;&lt;R&gt;1&lt;/R&gt;&lt;C&gt;1&lt;/C&gt;&lt;D xsi:type="xsd:double"&gt;198.61&lt;/D&gt;&lt;/FQL&gt;&lt;FQL&gt;&lt;Q&gt;FIVN^FE_ESTIMATE(FCF,MEAN,STM4_ROLL,,NOW,,,'')&lt;/Q&gt;&lt;R&gt;1&lt;/R&gt;&lt;C&gt;1&lt;/C&gt;&lt;D xsi:type="xsd:double"&gt;189.54628&lt;/D&gt;&lt;/FQL&gt;&lt;FQL&gt;&lt;Q&gt;CGNT^FE_ESTIMATE(FCF,MEAN,ANN,2024,0,,,'')&lt;/Q&gt;&lt;R&gt;0&lt;/R&gt;&lt;C&gt;0&lt;/C&gt;&lt;/FQL&gt;&lt;FQL&gt;&lt;Q&gt;CDAY^FE_ESTIMATE(SALES,MEAN,NTM4_ROLL,,45218,,,'')&lt;/Q&gt;&lt;R&gt;1&lt;/R&gt;&lt;C&gt;1&lt;/C&gt;&lt;D xsi:type="xsd:double"&gt;1614.2689&lt;/D&gt;&lt;/FQL&gt;&lt;FQL&gt;&lt;Q&gt;CDAY^FF_ENTRPR_VAL_DAILY(45218,,,,,"DIL")&lt;/Q&gt;&lt;R&gt;1&lt;/R&gt;&lt;C&gt;1&lt;/C&gt;&lt;D xsi:type="xsd:double"&gt;12187.7276832&lt;/D&gt;&lt;/FQL&gt;&lt;FQL&gt;&lt;Q&gt;CDAY^XP_PRICE(45218)&lt;/Q&gt;&lt;R&gt;1&lt;/R&gt;&lt;C&gt;1&lt;/C&gt;&lt;D xsi:type="xsd:double"&gt;72.52&lt;/D&gt;&lt;/FQL&gt;&lt;FQL&gt;&lt;Q&gt;LSPD^FF_ENTRPR_VAL_DAILY(44348,,,,,"DIL")&lt;/Q&gt;&lt;R&gt;1&lt;/R&gt;&lt;C&gt;1&lt;/C&gt;&lt;D xsi:type="xsd:double"&gt;6583.93329846221&lt;/D&gt;&lt;/FQL&gt;&lt;FQL&gt;&lt;Q&gt;SQSP^FE_ESTIMATE(SALES,MEAN,NTM4_ROLL,,45218,,,'')&lt;/Q&gt;&lt;R&gt;1&lt;/R&gt;&lt;C&gt;1&lt;/C&gt;&lt;D xsi:type="xsd:double"&gt;1048.1301&lt;/D&gt;&lt;/FQL&gt;&lt;FQL&gt;&lt;Q&gt;SQSP^FF_ENTRPR_VAL_DAILY(45218,,,,,"DIL")&lt;/Q&gt;&lt;R&gt;1&lt;/R&gt;&lt;C&gt;1&lt;/C&gt;&lt;D xsi:type="xsd:double"&gt;4455.27037709&lt;/D&gt;&lt;/FQL&gt;&lt;FQL&gt;&lt;Q&gt;SQSP^XP_PRICE(45218)&lt;/Q&gt;&lt;R&gt;1&lt;/R&gt;&lt;C&gt;1&lt;/C&gt;&lt;D xsi:type="xsd:double"&gt;29.93&lt;/D&gt;&lt;/FQL&gt;&lt;FQL&gt;&lt;Q&gt;INGM^FE_RATING(NEST,SELL,0,45710,,,'')&lt;/Q&gt;&lt;R&gt;1&lt;/R&gt;&lt;C&gt;1&lt;/C&gt;&lt;D xsi:type="xsd:string"&gt;#NUM&lt;/D&gt;&lt;/FQL&gt;&lt;FQL&gt;&lt;Q&gt;BSY^FE_ESTIMATE(SALES,MEAN,NTM4_ROLL,,45218,,,'')&lt;/Q&gt;&lt;R&gt;1&lt;/R&gt;&lt;C&gt;1&lt;/C&gt;&lt;D xsi:type="xsd:double"&gt;1291.459&lt;/D&gt;&lt;/FQL&gt;&lt;FQL&gt;&lt;Q&gt;BSY^FF_ENTRPR_VAL_DAILY(45218,,,,,"DIL")&lt;/Q&gt;&lt;R&gt;1&lt;/R&gt;&lt;C&gt;1&lt;/C&gt;&lt;D xsi:type="xsd:double"&gt;19241.059643&lt;/D&gt;&lt;/FQL&gt;&lt;FQL&gt;&lt;Q&gt;BSY^XP_PRICE(45218)&lt;/Q&gt;&lt;R&gt;1&lt;/R&gt;&lt;C&gt;1&lt;/C&gt;&lt;D xsi:type="xsd:double"&gt;53.08&lt;/D&gt;&lt;/FQL&gt;&lt;FQL&gt;&lt;Q&gt;BLZE^FE_RATING(NEST,BUY,0,45710,,,'')&lt;/Q&gt;&lt;R&gt;1&lt;/R&gt;&lt;C&gt;1&lt;/C&gt;&lt;D xsi:type="xsd:string"&gt;#NUM&lt;/D&gt;&lt;/FQL&gt;&lt;FQL&gt;&lt;Q&gt;DOX^FE_ESTIMATE(SALES,MEAN,NTM4_ROLL,,45218,,,'')&lt;/Q&gt;&lt;R&gt;1&lt;/R&gt;&lt;C&gt;1&lt;/C&gt;&lt;D xsi:type="xsd:double"&gt;5133.1143&lt;/D&gt;&lt;/FQL&gt;&lt;FQL&gt;&lt;Q&gt;DOX^FF_ENTRPR_VAL_DAILY(45218,,,,,"DIL")&lt;/Q&gt;&lt;R&gt;1&lt;/R&gt;&lt;C&gt;1&lt;/C&gt;&lt;D xsi:type="xsd:double"&gt;9880.76034&lt;/D&gt;&lt;/FQL&gt;&lt;FQL&gt;&lt;Q&gt;DOX^XP_PRICE(45218)&lt;/Q&gt;&lt;R&gt;1&lt;/R&gt;&lt;C&gt;1&lt;/C&gt;&lt;D xsi:type="xsd:double"&gt;81.34&lt;/D&gt;&lt;/FQL&gt;&lt;FQL&gt;&lt;Q&gt;BLKB^FF_ENTRPR_VAL_EBITDA_OPER(ANN_R,0)&lt;/Q&gt;&lt;R&gt;1&lt;/R&gt;&lt;C&gt;1&lt;/C&gt;&lt;D xsi:type="xsd:double"&gt;51.3897698567152&lt;/D&gt;&lt;/FQL&gt;&lt;FQL&gt;&lt;Q&gt;VTEX^FE_ESTIMATE(SALES,MEAN,STM4_ROLL,,0,,,'')&lt;/Q&gt;&lt;R&gt;1&lt;/R&gt;&lt;C&gt;1&lt;/C&gt;&lt;D xsi:type="xsd:double"&gt;292.8853&lt;/D&gt;&lt;/FQL&gt;&lt;FQL&gt;&lt;Q&gt;BILL^FE_ESTIMATE(SALES,MEAN,NTM4_ROLL,,45218,,,'')&lt;/Q&gt;&lt;R&gt;1&lt;/R&gt;&lt;C&gt;1&lt;/C&gt;&lt;D xsi:type="xsd:double"&gt;1295.6458&lt;/D&gt;&lt;/FQL&gt;&lt;FQL&gt;&lt;Q&gt;BILL^FF_ENTRPR_VAL_DAILY(45218,,,,,"DIL")&lt;/Q&gt;&lt;R&gt;1&lt;/R&gt;&lt;C&gt;1&lt;/C&gt;&lt;D xsi:type="xsd:double"&gt;10148.07464&lt;/D&gt;&lt;/FQL&gt;&lt;FQL&gt;&lt;Q&gt;BILL^XP_PRICE(45218)&lt;/Q&gt;&lt;R&gt;1&lt;/R&gt;&lt;C&gt;1&lt;/C&gt;&lt;D xsi:type="xsd:double"&gt;103.64&lt;/D&gt;&lt;/FQL&gt;&lt;FQL&gt;&lt;Q&gt;MTTR^FF_SALES(LTMSG,45076)&lt;/Q&gt;&lt;R&gt;1&lt;/R&gt;&lt;C&gt;1&lt;/C&gt;&lt;D xsi:type="xsd:double"&gt;145.609&lt;/D&gt;&lt;/FQL&gt;&lt;FQL&gt;&lt;Q&gt;MODN^FE_ESTIMATE(SALES,MEAN,NTM4_ROLL,,45218,,,'')&lt;/Q&gt;&lt;R&gt;1&lt;/R&gt;&lt;C&gt;1&lt;/C&gt;&lt;D xsi:type="xsd:double"&gt;260.5963&lt;/D&gt;&lt;/FQL&gt;&lt;FQL&gt;&lt;Q&gt;MODN^FF_ENTRPR_VAL_DAILY(45218,,,,,"DIL")&lt;/Q&gt;&lt;R&gt;1&lt;/R&gt;&lt;C&gt;1&lt;/C&gt;&lt;D xsi:type="xsd:double"&gt;897.6954&lt;/D&gt;&lt;/FQL&gt;&lt;FQL&gt;&lt;Q&gt;MODN^XP_PRICE(45218)&lt;/Q&gt;&lt;R&gt;1&lt;/R&gt;&lt;C&gt;1&lt;/C&gt;&lt;D xsi:type="xsd:double"&gt;23.44&lt;/D&gt;&lt;/FQL&gt;&lt;FQL&gt;&lt;Q&gt;INST^FE_ESTIMATE(SALES,MEAN,STM4_ROLL,,0,,,'')&lt;/Q&gt;&lt;R&gt;1&lt;/R&gt;&lt;C&gt;1&lt;/C&gt;&lt;D xsi:type="xsd:double"&gt;634.1856&lt;/D&gt;&lt;/FQL&gt;&lt;FQL&gt;&lt;Q&gt;KXS-CA^FE_ESTIMATE(FCF,MEAN,ANN,2024,0,,,'')&lt;/Q&gt;&lt;R&gt;1&lt;/R&gt;&lt;C&gt;1&lt;/C&gt;&lt;D xsi:type="xsd:double"&gt;102.69946&lt;/D&gt;&lt;/FQL&gt;&lt;FQL&gt;&lt;Q&gt;ANSS^FE_ESTIMATE(SALES,MEAN,NTM4_ROLL,,45218,,,'')&lt;/Q&gt;&lt;R&gt;1&lt;/R&gt;&lt;C&gt;1&lt;/C&gt;&lt;D xsi:type="xsd:double"&gt;2391.186&lt;/D&gt;&lt;/FQL&gt;&lt;FQL&gt;&lt;Q&gt;ANSS^FF_ENTRPR_VAL_DAILY(45218,,,,,"DIL")&lt;/Q&gt;&lt;R&gt;1&lt;/R&gt;&lt;C&gt;1&lt;/C&gt;&lt;D xsi:type="xsd:double"&gt;25731.75016&lt;/D&gt;&lt;/FQL&gt;&lt;FQL&gt;&lt;Q&gt;ANSS^XP_PRICE(45218)&lt;/Q&gt;&lt;R&gt;1&lt;/R&gt;&lt;C&gt;1&lt;/C&gt;&lt;D xsi:type="xsd:double"&gt;290.48&lt;/D&gt;&lt;/FQL&gt;&lt;FQL&gt;&lt;Q&gt;PLTR^FF_GROSS_INC(QTR,0)&lt;/Q&gt;&lt;R&gt;1&lt;/R&gt;&lt;C&gt;1&lt;/C&gt;&lt;D xsi:type="xsd:double"&gt;450.237&lt;/D&gt;&lt;/FQL&gt;&lt;FQL&gt;&lt;Q&gt;NET^FF_GROSS_INC(QTR,0)&lt;/Q&gt;&lt;R&gt;1&lt;/R&gt;&lt;C&gt;1&lt;/C&gt;&lt;D xsi:type="xsd:double"&gt;257.534&lt;/D&gt;&lt;/FQL&gt;&lt;FQL&gt;&lt;Q&gt;BLKB^FE_RATING(NEST,SELL,0,45710,,,'')&lt;/Q&gt;&lt;R&gt;1&lt;/R&gt;&lt;C&gt;1&lt;/C&gt;&lt;D xsi:type="xsd:string"&gt;#NUM&lt;/D&gt;&lt;/FQL&gt;&lt;FQL&gt;&lt;Q&gt;NTAP^FE_ESTIMATE(SALES,MEAN,NTM4_ROLL,,45218,,,'')&lt;/Q&gt;&lt;R&gt;1&lt;/R&gt;&lt;C&gt;1&lt;/C&gt;&lt;D xsi:type="xsd:double"&gt;6205.103&lt;/D&gt;&lt;/FQL&gt;&lt;FQL&gt;&lt;Q&gt;NTAP^FF_ENTRPR_VAL_DAILY(45218,,,,,"DIL")&lt;/Q&gt;&lt;R&gt;1&lt;/R&gt;&lt;C&gt;1&lt;/C&gt;&lt;D xsi:type="xsd:double"&gt;16063.32&lt;/D&gt;&lt;/FQL&gt;&lt;FQL&gt;&lt;Q&gt;NTAP^XP_PRICE(45218)&lt;/Q&gt;&lt;R&gt;1&lt;/R&gt;&lt;C&gt;1&lt;/C&gt;&lt;D xsi:type="xsd:double"&gt;75.77&lt;/D&gt;&lt;/FQL&gt;&lt;FQL&gt;&lt;Q&gt;TTD^FE_ESTIMATE(FCF,MEAN,ANN,2024,0,,,'')&lt;/Q&gt;&lt;R&gt;1&lt;/R&gt;&lt;C&gt;1&lt;/C&gt;&lt;D xsi:type="xsd:double"&gt;769.89&lt;/D&gt;&lt;/FQL&gt;&lt;FQL&gt;&lt;Q&gt;NOW^FE_ESTIMATE(SALES,MEAN,NTM4_ROLL,,45218,,,'')&lt;/Q&gt;&lt;R&gt;1&lt;/R&gt;&lt;C&gt;1&lt;/C&gt;&lt;D xsi:type="xsd:double"&gt;9833.839&lt;/D&gt;&lt;/FQL&gt;&lt;FQL&gt;&lt;Q&gt;NOW^FF_ENTRPR_VAL_DAILY(45218,,,,,"DIL")&lt;/Q&gt;&lt;R&gt;1&lt;/R&gt;&lt;C&gt;1&lt;/C&gt;&lt;D xsi:type="xsd:double"&gt;110540.68868&lt;/D&gt;&lt;/FQL&gt;&lt;FQL&gt;&lt;Q&gt;NOW^XP_PRICE(45218)&lt;/Q&gt;&lt;R&gt;1&lt;/R&gt;&lt;C&gt;1&lt;/C&gt;&lt;D xsi:type="xsd:double"&gt;550.68&lt;/D&gt;&lt;/FQL&gt;&lt;FQL&gt;&lt;Q&gt;INFA^FE_ESTIMATE(SALES,MEAN,NTM4_ROLL,,45076,,,'')&lt;/Q&gt;&lt;R&gt;1&lt;/R&gt;&lt;C&gt;1&lt;/C&gt;&lt;D xsi:type="xsd:double"&gt;1601.8108&lt;/D&gt;&lt;/FQL&gt;&lt;FQL&gt;&lt;Q&gt;TYL^FE_ESTIMATE(SALES,MEAN,NTM4_ROLL,,45218,,,'')&lt;/Q&gt;&lt;R&gt;1&lt;/R&gt;&lt;C&gt;1&lt;/C&gt;&lt;D xsi:type="xsd:double"&gt;2039.0245&lt;/D&gt;&lt;/FQL&gt;&lt;FQL&gt;&lt;Q&gt;TYL^FF_ENTRPR_VAL_DAILY(45218,,,,,"DIL")&lt;/Q&gt;&lt;R&gt;1&lt;/R&gt;&lt;C&gt;1&lt;/C&gt;&lt;D xsi:type="xsd:double"&gt;17006.8034&lt;/D&gt;&lt;/FQL&gt;&lt;FQL&gt;&lt;Q&gt;TYL^XP_PRICE(45218)&lt;/Q&gt;&lt;R&gt;1&lt;/R&gt;&lt;C&gt;1&lt;/C&gt;&lt;D xsi:type="xsd:double"&gt;379.4&lt;/D&gt;&lt;/FQL&gt;&lt;FQL&gt;&lt;Q&gt;ESTC^FE_ESTIMATE(SALES,MEAN,NTM4_ROLL,,44348,,,'')&lt;/Q&gt;&lt;R&gt;1&lt;/R&gt;&lt;C&gt;1&lt;/C&gt;&lt;D xsi:type="xsd:double"&gt;698.98395&lt;/D&gt;&lt;/FQL&gt;&lt;FQL&gt;&lt;Q&gt;PAYC^FE_ESTIMATE(SALES,MEAN,NTM4_ROLL,,45218,,,'')&lt;/Q&gt;&lt;R&gt;1&lt;/R&gt;&lt;C&gt;1&lt;/C&gt;&lt;D xsi:type="xsd:double"&gt;1893.1869&lt;/D&gt;&lt;/FQL&gt;&lt;FQL&gt;&lt;Q&gt;PAYC^FF_ENTRPR_VAL_DAILY(45218,,,,,"DIL")&lt;/Q&gt;&lt;R&gt;1&lt;/R&gt;&lt;C&gt;1&lt;/C&gt;&lt;D xsi:type="xsd:double"&gt;15058.64659&lt;/D&gt;&lt;/FQL&gt;&lt;FQL&gt;&lt;Q&gt;PAYC^XP_PRICE(45218)&lt;/Q&gt;&lt;R&gt;1&lt;/R&gt;&lt;C&gt;1&lt;/C&gt;&lt;D xsi:type="xsd:double"&gt;268.23&lt;/D&gt;&lt;/FQL&gt;&lt;FQL&gt;&lt;Q&gt;MDRX^FE_ESTIMATE(SALES,MEAN,NTM4_ROLL,,45076,,,'')&lt;/Q&gt;&lt;R&gt;1&lt;/R&gt;&lt;C&gt;1&lt;/C&gt;&lt;D xsi:type="xsd:double"&gt;649.2041&lt;/D&gt;&lt;/FQL&gt;&lt;FQL&gt;&lt;Q&gt;KARO^FE_ESTIMATE(SALES,MEAN,NTM4_ROLL,,45076,,,'')&lt;/Q&gt;&lt;R&gt;1&lt;/R&gt;&lt;C&gt;1&lt;/C&gt;&lt;D xsi:type="xsd:double"&gt;207.68484&lt;/D&gt;&lt;/FQL&gt;&lt;FQL&gt;&lt;Q&gt;GLBE^FE_ESTIMATE(FCF,MEAN,STM4_ROLL,,NOW,,,'')&lt;/Q&gt;&lt;R&gt;1&lt;/R&gt;&lt;C&gt;1&lt;/C&gt;&lt;D xsi:type="xsd:double"&gt;190.57033&lt;/D&gt;&lt;/FQL&gt;&lt;FQL&gt;&lt;Q&gt;ALTR^FE_ESTIMATE(SALES,MEAN,NTM4_ROLL,,45218,,,'')&lt;/Q&gt;&lt;R&gt;1&lt;/R&gt;&lt;C&gt;1&lt;/C&gt;&lt;D xsi:type="xsd:double"&gt;642.7597&lt;/D&gt;&lt;/FQL&gt;&lt;FQL&gt;&lt;Q&gt;ALTR^FF_ENTRPR_VAL_DAILY(45218,,,,,"DIL")&lt;/Q&gt;&lt;R&gt;1&lt;/R&gt;&lt;C&gt;1&lt;/C&gt;&lt;D xsi:type="xsd:double"&gt;5008.54618&lt;/D&gt;&lt;/FQL&gt;&lt;FQL&gt;&lt;Q&gt;ALTR^XP_PRICE(45218)&lt;/Q&gt;&lt;R&gt;1&lt;/R&gt;&lt;C&gt;1&lt;/C&gt;&lt;D xsi:type="xsd:double"&gt;63.63&lt;/D&gt;&lt;/FQL&gt;&lt;FQL&gt;&lt;Q&gt;QTWO^FE_ESTIMATE(SALES,MEAN,STM4_ROLL,,0,,,'')&lt;/Q&gt;&lt;R&gt;1&lt;/R&gt;&lt;C&gt;1&lt;/C&gt;&lt;D xsi:type="xsd:double"&gt;752.81146&lt;/D&gt;&lt;/FQL&gt;&lt;FQL&gt;&lt;Q&gt;VRNT^FE_ESTIMATE(FCF,MEAN,ANN,2025,0,,,'')&lt;/Q&gt;&lt;R&gt;1&lt;/R&gt;&lt;C&gt;1&lt;/C&gt;&lt;D xsi:type="xsd:double"&gt;206.53334&lt;/D&gt;&lt;/FQL&gt;&lt;FQL&gt;&lt;Q&gt;WKME^FE_ESTIMATE(EBITDA_ADJ,MEAN,NTM4_ROLL,,44348,,,'')&lt;/Q&gt;&lt;R&gt;0&lt;/R&gt;&lt;C&gt;0&lt;/C&gt;&lt;/FQL&gt;&lt;FQL&gt;&lt;Q&gt;PTC^FE_ESTIMATE(SALES,MEAN,NTM4_ROLL,,45218,,,'')&lt;/Q&gt;&lt;R&gt;1&lt;/R&gt;&lt;C&gt;1&lt;/C&gt;&lt;D xsi:type="xsd:double"&gt;2305.6765&lt;/D&gt;&lt;/FQL&gt;&lt;FQL&gt;&lt;Q&gt;PTC^FF_ENTRPR_VAL_DAILY(45218,,,,,"DIL")&lt;/Q&gt;&lt;R&gt;1&lt;/R&gt;&lt;C&gt;1&lt;/C&gt;&lt;D xsi:type="xsd:double"&gt;18979.40188&lt;/D&gt;&lt;/FQL&gt;&lt;FQL&gt;&lt;Q&gt;PTC^XP_PRICE(45218)&lt;/Q&gt;&lt;R&gt;1&lt;/R&gt;&lt;C&gt;1&lt;/C&gt;&lt;D xsi:type="xsd:double"&gt;145.14&lt;/D&gt;&lt;/FQL&gt;&lt;FQL&gt;&lt;Q&gt;BB^FE_ESTIMATE(SALES,MEAN,STM4_ROLL,,0,,,'')&lt;/Q&gt;&lt;R&gt;1&lt;/R&gt;&lt;C&gt;1&lt;/C&gt;&lt;D xsi:type="xsd:double"&gt;759.1575&lt;/D&gt;&lt;/FQL&gt;&lt;FQL&gt;&lt;Q&gt;GWRE^FE_ESTIMATE(SALES,MEAN,NTM4_ROLL,,45218,,,'')&lt;/Q&gt;&lt;R&gt;1&lt;/R&gt;&lt;C&gt;1&lt;/C&gt;&lt;D xsi:type="xsd:double"&gt;982.8869&lt;/D&gt;&lt;/FQL&gt;&lt;FQL&gt;&lt;Q&gt;GWRE^FF_ENTRPR_VAL_DAILY(45218,,,,,"DIL")&lt;/Q&gt;&lt;R&gt;1&lt;/R&gt;&lt;C&gt;1&lt;/C&gt;&lt;D xsi:type="xsd:double"&gt;7062.61000096&lt;/D&gt;&lt;/FQL&gt;&lt;FQL&gt;&lt;Q&gt;GWRE^XP_PRICE(45218)&lt;/Q&gt;&lt;R&gt;1&lt;/R&gt;&lt;C&gt;1&lt;/C&gt;&lt;D xsi:type="xsd:double"&gt;90.24&lt;/D&gt;&lt;/FQL&gt;&lt;FQL&gt;&lt;Q&gt;CHKP^FF_ENTRPR_VAL_DAILY(45076,,,,,"DIL")&lt;/Q&gt;&lt;R&gt;1&lt;/R&gt;&lt;C&gt;1&lt;/C&gt;&lt;D xsi:type="xsd:double"&gt;13262.184&lt;/D&gt;&lt;/FQL&gt;&lt;FQL&gt;&lt;Q&gt;ADP^FE_ESTIMATE(FCF,MEAN,ANN,2025,0,,,'')&lt;/Q&gt;&lt;R&gt;1&lt;/R&gt;&lt;C&gt;1&lt;/C&gt;&lt;D xsi:type="xsd:double"&gt;5346&lt;/D&gt;&lt;/FQL&gt;&lt;FQL&gt;&lt;Q&gt;ZS^FF_ENTRPR_VAL_DAILY(45076,,,,,"DIL")&lt;/Q&gt;&lt;R&gt;1&lt;/R&gt;&lt;C&gt;1&lt;/C&gt;&lt;D xsi:type="xsd:double"&gt;18828.46188&lt;/D&gt;&lt;/FQL&gt;&lt;FQL&gt;&lt;Q&gt;DOCU^FE_ESTIMATE(SALES,MEAN,NTM4_ROLL,,45218,,,'')&lt;/Q&gt;&lt;R&gt;1&lt;/R&gt;&lt;C&gt;1&lt;/C&gt;&lt;D xsi:type="xsd:double"&gt;2816.7156&lt;/D&gt;&lt;/FQL&gt;&lt;FQL&gt;&lt;Q&gt;DOCU^FF_ENTRPR_VAL_DAILY(45218,,,,,"DIL")&lt;/Q&gt;&lt;R&gt;1&lt;/R&gt;&lt;C&gt;1&lt;/C&gt;&lt;D xsi:type="xsd:double"&gt;7919.08495&lt;/D&gt;&lt;/FQL&gt;&lt;FQL&gt;&lt;Q&gt;DOCU^XP_PRICE(45218)&lt;/Q&gt;&lt;R&gt;1&lt;/R&gt;&lt;C&gt;1&lt;/C&gt;&lt;D xsi:type="xsd:double"&gt;41.65&lt;/D&gt;&lt;/FQL&gt;&lt;FQL&gt;&lt;Q&gt;LZ^FE_RATING(NEST,HOLD,0,45710,,,'')&lt;/Q&gt;&lt;R&gt;1&lt;/R&gt;&lt;C&gt;1&lt;/C&gt;&lt;D xsi:type="xsd:string"&gt;#NUM&lt;/D&gt;&lt;/FQL&gt;&lt;FQL&gt;&lt;Q&gt;DT^FE_ESTIMATE(SALES,MEAN,NTM4_ROLL,,45218,,,'')&lt;/Q&gt;&lt;R&gt;1&lt;/R&gt;&lt;C&gt;1&lt;/C&gt;&lt;D xsi:type="xsd:double"&gt;1470.0665&lt;/D&gt;&lt;/FQL&gt;&lt;FQL&gt;&lt;Q&gt;DT^FF_ENTRPR_VAL_DAILY(45218,,,,,"DIL")&lt;/Q&gt;&lt;R&gt;1&lt;/R&gt;&lt;C&gt;1&lt;/C&gt;&lt;D xsi:type="xsd:double"&gt;13548.17647&lt;/D&gt;&lt;/FQL&gt;&lt;FQL&gt;&lt;Q&gt;DT^XP_PRICE(45218)&lt;/Q&gt;&lt;R&gt;1&lt;/R&gt;&lt;C&gt;1&lt;/C&gt;&lt;D xsi:type="xsd:double"&gt;47.81&lt;/D&gt;&lt;/FQL&gt;&lt;FQL&gt;&lt;Q&gt;ZM^FF_GROSS_INC(QTR,0)&lt;/Q&gt;&lt;R&gt;1&lt;/R&gt;&lt;C&gt;1&lt;/C&gt;&lt;D xsi:type="xsd:double"&gt;865.739&lt;/D&gt;&lt;/FQL&gt;&lt;FQL&gt;&lt;Q&gt;SHOP^FE_ESTIMATE(SALES,MEAN,NTM4_ROLL,,45218,,,'')&lt;/Q&gt;&lt;R&gt;1&lt;/R&gt;&lt;C&gt;1&lt;/C&gt;&lt;D xsi:type="xsd:double"&gt;7493.405&lt;/D&gt;&lt;/FQL&gt;&lt;FQL&gt;&lt;Q&gt;SHOP^FF_ENTRPR_VAL_DAILY(45218,,,,,"DIL")&lt;/Q&gt;&lt;R&gt;1&lt;/R&gt;&lt;C&gt;1&lt;/C&gt;&lt;D xsi:type="xsd:double"&gt;64010.73980328&lt;/D&gt;&lt;/FQL&gt;&lt;FQL&gt;&lt;Q&gt;SHOP^XP_PRICE(45218)&lt;/Q&gt;&lt;R&gt;1&lt;/R&gt;&lt;C&gt;1&lt;/C&gt;&lt;D xsi:type="xsd:double"&gt;52.84&lt;/D&gt;&lt;/FQL&gt;&lt;FQL&gt;&lt;Q&gt;TYL^FE_ESTIMATE(EBITDA_ADJ,MEAN,NTM4_ROLL,,NOW,,,'')&lt;/Q&gt;&lt;R&gt;1&lt;/R&gt;&lt;C&gt;1&lt;/C&gt;&lt;D xsi:type="xsd:double"&gt;533.3713&lt;/D&gt;&lt;/FQL&gt;&lt;FQL&gt;&lt;Q&gt;PATH^FE_ESTIMATE(SALES,MEAN,NTM4_ROLL,,45218,,,'')&lt;/Q&gt;&lt;R&gt;1&lt;/R&gt;&lt;C&gt;1&lt;/C&gt;&lt;D xsi:type="xsd:double"&gt;1388.5883&lt;/D&gt;&lt;/FQL&gt;&lt;FQL&gt;&lt;Q&gt;PATH^FF_ENTRPR_VAL_DAILY(45218,,,,,"DIL")&lt;/Q&gt;&lt;R&gt;1&lt;/R&gt;&lt;C&gt;1&lt;/C&gt;&lt;D xsi:type="xsd:double"&gt;7379.92075&lt;/D&gt;&lt;/FQL&gt;&lt;FQL&gt;&lt;Q&gt;PATH^XP_PRICE(45218)&lt;/Q&gt;&lt;R&gt;1&lt;/R&gt;&lt;C&gt;1&lt;/C&gt;&lt;D xsi:type="xsd:double"&gt;16.25&lt;/D&gt;&lt;/FQL&gt;&lt;FQL&gt;&lt;Q&gt;AFRM^FE_ESTIMATE(FCF,MEAN,NTM4_ROLL,,45076,,,'')&lt;/Q&gt;&lt;R&gt;0&lt;/R&gt;&lt;C&gt;0&lt;/C&gt;&lt;/FQL&gt;&lt;FQL&gt;&lt;Q&gt;ZM^FE_ESTIMATE(SALES,MEAN,NTM4_ROLL,,45218,,,'')&lt;/Q&gt;&lt;R&gt;1&lt;/R&gt;&lt;C&gt;1&lt;/C&gt;&lt;D xsi:type="xsd:double"&gt;4551.9224&lt;/D&gt;&lt;/FQL&gt;&lt;FQL&gt;&lt;Q&gt;ZM^FF_ENTRPR_VAL_DAILY(45218,,,,,"DIL")&lt;/Q&gt;&lt;R&gt;1&lt;/R&gt;&lt;C&gt;1&lt;/C&gt;&lt;D xsi:type="xsd:double"&gt;13309.89857012&lt;/D&gt;&lt;/FQL&gt;&lt;FQL&gt;&lt;Q&gt;ZM^XP_PRICE(45218)&lt;/Q&gt;&lt;R&gt;1&lt;/R&gt;&lt;C&gt;1&lt;/C&gt;&lt;D xsi:type="xsd:double"&gt;62.97&lt;/D&gt;&lt;/FQL&gt;&lt;FQL&gt;&lt;Q&gt;WK^FE_ESTIMATE(SALES,MEAN,NTM4_ROLL,,44348,,,'')&lt;/Q&gt;&lt;R&gt;1&lt;/R&gt;&lt;C&gt;1&lt;/C&gt;&lt;D xsi:type="xsd:double"&gt;434.0307&lt;/D&gt;&lt;/FQL&gt;&lt;FQL&gt;&lt;Q&gt;AKAM^FE_ESTIMATE(SALES,MEAN,NTM4_ROLL,,45218,,,'')&lt;/Q&gt;&lt;R&gt;1&lt;/R&gt;&lt;C&gt;1&lt;/C&gt;&lt;D xsi:type="xsd:double"&gt;3909.04&lt;/D&gt;&lt;/FQL&gt;&lt;FQL&gt;&lt;Q&gt;AKAM^FF_ENTRPR_VAL_DAILY(45218,,,,,"DIL")&lt;/Q&gt;&lt;R&gt;1&lt;/R&gt;&lt;C&gt;1&lt;/C&gt;&lt;D xsi:type="xsd:double"&gt;18928.90594&lt;/D&gt;&lt;/FQL&gt;&lt;FQL&gt;&lt;Q&gt;AKAM^XP_PRICE(45218)&lt;/Q&gt;&lt;R&gt;1&lt;/R&gt;&lt;C&gt;1&lt;/C&gt;&lt;D xsi:type="xsd:double"&gt;107.11&lt;/D&gt;&lt;/FQL&gt;&lt;FQL&gt;&lt;Q&gt;GOOGL^FE_ESTIMATE(SALES,MEAN,NTM4_ROLL,,45076,,,'')&lt;/Q&gt;&lt;R&gt;1&lt;/R&gt;&lt;C&gt;1&lt;/C&gt;&lt;D xsi:type="xsd:double"&gt;307993.5&lt;/D&gt;&lt;/FQL&gt;&lt;FQL&gt;&lt;Q&gt;CRM^FE_ESTIMATE(SALES,MEAN,NTM4_ROLL,,45218,,,'')&lt;/Q&gt;&lt;R&gt;1&lt;/R&gt;&lt;C&gt;1&lt;/C&gt;&lt;D xsi:type="xsd:double"&gt;36592.59&lt;/D&gt;&lt;/FQL&gt;&lt;FQL&gt;&lt;Q&gt;CRM^FF_ENTRPR_VAL_DAILY(45218,,,,,"DIL")&lt;/Q&gt;&lt;R&gt;1&lt;/R&gt;&lt;C&gt;1&lt;/C&gt;&lt;D xsi:type="xsd:double"&gt;203414.38&lt;/D&gt;&lt;/FQL&gt;&lt;FQL&gt;&lt;Q&gt;CRM^XP_PRICE(45218)&lt;/Q&gt;&lt;R&gt;1&lt;/R&gt;&lt;C&gt;1&lt;/C&gt;&lt;D xsi:type="xsd:double"&gt;204.83&lt;/D&gt;&lt;/FQL&gt;&lt;FQL&gt;&lt;Q&gt;KLTR^FF_GROSS_INC(QTR,44348)&lt;/Q&gt;&lt;R&gt;1&lt;/R&gt;&lt;C&gt;1&lt;/C&gt;&lt;D xsi:type="xsd:double"&gt;22.029&lt;/D&gt;&lt;/FQL&gt;&lt;FQL&gt;&lt;Q&gt;PYCR^FE_ESTIMATE(SALES,MEAN,NTM4_ROLL,,45218,,,'')&lt;/Q&gt;&lt;R&gt;1&lt;/R&gt;&lt;C&gt;1&lt;/C&gt;&lt;D xsi:type="xsd:double"&gt;647.31366&lt;/D&gt;&lt;/FQL&gt;&lt;FQL&gt;&lt;Q&gt;PYCR^FF_ENTRPR_VAL_DAILY(45218,,,,,"DIL")&lt;/Q&gt;&lt;R&gt;1&lt;/R&gt;&lt;C&gt;1&lt;/C&gt;&lt;D xsi:type="xsd:double"&gt;4371.07318775&lt;/D&gt;&lt;/FQL&gt;&lt;FQL&gt;&lt;Q&gt;PYCR^XP_PRICE(45218)&lt;/Q&gt;&lt;R&gt;1&lt;/R&gt;&lt;C&gt;1&lt;/C&gt;&lt;D xsi:type="xsd:double"&gt;25.25&lt;/D&gt;&lt;/FQL&gt;&lt;FQL&gt;&lt;Q&gt;ADSK^FE_ESTIMATE(SALES,MEAN,STM4_ROLL,,0,,,'')&lt;/Q&gt;&lt;R&gt;1&lt;/R&gt;&lt;C&gt;1&lt;/C&gt;&lt;D xsi:type="xsd:double"&gt;6430.117&lt;/D&gt;&lt;/FQL&gt;&lt;FQL&gt;&lt;Q&gt;SAP^FE_ESTIMATE(SALES,MEAN,NTM4_ROLL,,45218,,,'')&lt;/Q&gt;&lt;R&gt;1&lt;/R&gt;&lt;C&gt;1&lt;/C&gt;&lt;D xsi:type="xsd:double"&gt;35068.91&lt;/D&gt;&lt;/FQL&gt;&lt;FQL&gt;&lt;Q&gt;SAP^FF_ENTRPR_VAL_DAILY(45218,,,,,"DIL")&lt;/Q&gt;&lt;R&gt;1&lt;/R&gt;&lt;C&gt;1&lt;/C&gt;&lt;D xsi:type="xsd:double"&gt;154818.4030978&lt;/D&gt;&lt;/FQL&gt;&lt;FQL&gt;&lt;Q&gt;SAP^XP_PRICE(45218)&lt;/Q&gt;&lt;R&gt;1&lt;/R&gt;&lt;C&gt;1&lt;/C&gt;&lt;D xsi:type="xsd:double"&gt;127.61&lt;/D&gt;&lt;/FQL&gt;&lt;FQL&gt;&lt;Q&gt;CLBT^FE_ESTIMATE(FCF,MEAN,STM4_ROLL,,NOW,,,'')&lt;/Q&gt;&lt;R&gt;0&lt;/R&gt;&lt;C&gt;0&lt;/C&gt;&lt;/FQL&gt;&lt;FQL&gt;&lt;Q&gt;CSU-CA^FE_ESTIMATE(FCF,MEAN,ANN,2025,0,,,'')&lt;/Q&gt;&lt;R&gt;1&lt;/R&gt;&lt;C&gt;1&lt;/C&gt;&lt;D xsi:type="xsd:double"&gt;3414.814&lt;/D&gt;&lt;/FQL&gt;&lt;FQL&gt;&lt;Q&gt;VRNT^FE_ESTIMATE(SALES,MEAN,NTM4_ROLL,,45218,,,'')&lt;/Q&gt;&lt;R&gt;1&lt;/R&gt;&lt;C&gt;1&lt;/C&gt;&lt;D xsi:type="xsd:double"&gt;935.8743&lt;/D&gt;&lt;/FQL&gt;&lt;FQL&gt;&lt;Q&gt;VRNT^FF_ENTRPR_VAL_DAILY(45218,,,,,"DIL")&lt;/Q&gt;&lt;R&gt;1&lt;/R&gt;&lt;C&gt;1&lt;/C&gt;&lt;D xsi:type="xsd:double"&gt;1961.70908&lt;/D&gt;&lt;/FQL&gt;&lt;FQL&gt;&lt;Q&gt;VRNT^XP_PRICE(45218)&lt;/Q&gt;&lt;R&gt;1&lt;/R&gt;&lt;C&gt;1&lt;/C&gt;&lt;D xsi:type="xsd:double"&gt;20.32&lt;/D&gt;&lt;/FQL&gt;&lt;FQL&gt;&lt;Q&gt;LSPD^FE_ESTIMATE(FCF,MEAN,STM4_ROLL,,NOW,,,'')&lt;/Q&gt;&lt;R&gt;0&lt;/R&gt;&lt;C&gt;0&lt;/C&gt;&lt;/FQL&gt;&lt;FQL&gt;&lt;Q&gt;FRSH^FE_ESTIMATE(SALES,MEAN,NTM4_ROLL,,45218,,,'')&lt;/Q&gt;&lt;R&gt;1&lt;/R&gt;&lt;C&gt;1&lt;/C&gt;&lt;D xsi:type="xsd:double"&gt;643.7521&lt;/D&gt;&lt;/FQL&gt;&lt;FQL&gt;&lt;Q&gt;FRSH^FF_ENTRPR_VAL_DAILY(45218,,,,,"DIL")&lt;/Q&gt;&lt;R&gt;1&lt;/R&gt;&lt;C&gt;1&lt;/C&gt;&lt;D xsi:type="xsd:double"&gt;4393.7114&lt;/D&gt;&lt;/FQL&gt;&lt;FQL&gt;&lt;Q&gt;FRSH^XP_PRICE(45218)&lt;/Q&gt;&lt;R&gt;1&lt;/R&gt;&lt;C&gt;1&lt;/C&gt;&lt;D xsi:type="xsd:double"&gt;18.92&lt;/D&gt;&lt;/FQL&gt;&lt;FQL&gt;&lt;Q&gt;ZS^FE_ESTIMATE(SALES,MEAN,STM4_ROLL,,0,,,'')&lt;/Q&gt;&lt;R&gt;1&lt;/R&gt;&lt;C&gt;1&lt;/C&gt;&lt;D xsi:type="xsd:double"&gt;2583.8909&lt;/D&gt;&lt;/FQL&gt;&lt;FQL&gt;&lt;Q&gt;TOST^FE_ESTIMATE(SALES,MEAN,NTM4_ROLL,,45218,,,'')&lt;/Q&gt;&lt;R&gt;1&lt;/R&gt;&lt;C&gt;1&lt;/C&gt;&lt;D xsi:type="xsd:double"&gt;4380.804&lt;/D&gt;&lt;/FQL&gt;&lt;FQL&gt;&lt;Q&gt;TOST^FF_ENTRPR_VAL_DAILY(45218,,,,,"DIL")&lt;/Q&gt;&lt;R&gt;1&lt;/R&gt;&lt;C&gt;1&lt;/C&gt;&lt;D xsi:type="xsd:double"&gt;8463.2275348&lt;/D&gt;&lt;/FQL&gt;&lt;FQL&gt;&lt;Q&gt;TOST^XP_PRICE(45218)&lt;/Q&gt;&lt;R&gt;1&lt;/R&gt;&lt;C&gt;1&lt;/C&gt;&lt;D xsi:type="xsd:double"&gt;17.8&lt;/D&gt;&lt;/FQL&gt;&lt;FQL&gt;&lt;Q&gt;FOUR^FE_ESTIMATE(FCF,MEAN,STM4_ROLL,,NOW,,,'')&lt;/Q&gt;&lt;R&gt;1&lt;/R&gt;&lt;C&gt;1&lt;/C&gt;&lt;D xsi:type="xsd:double"&gt;413.125&lt;/D&gt;&lt;/FQL&gt;&lt;FQL&gt;&lt;Q&gt;KARO^FE_ESTIMATE(SALES,MEAN,NTM4_ROLL,,45218,,,'')&lt;/Q&gt;&lt;R&gt;1&lt;/R&gt;&lt;C&gt;1&lt;/C&gt;&lt;D xsi:type="xsd:double"&gt;213.92853&lt;/D&gt;&lt;/FQL&gt;&lt;FQL&gt;&lt;Q&gt;KARO^FF_ENTRPR_VAL_DAILY(45218,,,,,"DIL")&lt;/Q&gt;&lt;R&gt;1&lt;/R&gt;&lt;C&gt;1&lt;/C&gt;&lt;D xsi:type="xsd:double"&gt;713.573088364397&lt;/D&gt;&lt;/FQL&gt;&lt;FQL&gt;&lt;Q&gt;KARO^XP_PRICE(45218)&lt;/Q&gt;&lt;R&gt;1&lt;/R&gt;&lt;C&gt;1&lt;/C&gt;&lt;D xsi:type="xsd:double"&gt;23.72&lt;/D&gt;&lt;/FQL&gt;&lt;FQL&gt;&lt;Q&gt;PYCR^FE_RATING(NEST,OVERWEIGHT,0,45710,,,'')&lt;/Q&gt;&lt;R&gt;1&lt;/R&gt;&lt;C&gt;1&lt;/C&gt;&lt;D xsi:type="xsd:string"&gt;#NUM&lt;/D&gt;&lt;/FQL&gt;&lt;FQL&gt;&lt;Q&gt;WDAY^FE_ESTIMATE(SALES,MEAN,NTM4_ROLL,,45218,,,'')&lt;/Q&gt;&lt;R&gt;1&lt;/R&gt;&lt;C&gt;1&lt;/C&gt;&lt;D xsi:type="xsd:double"&gt;7805.8545&lt;/D&gt;&lt;/FQL&gt;&lt;FQL&gt;&lt;Q&gt;WDAY^FF_ENTRPR_VAL_DAILY(45218,,,,,"DIL")&lt;/Q&gt;&lt;R&gt;1&lt;/R&gt;&lt;C&gt;1&lt;/C&gt;&lt;D xsi:type="xsd:double"&gt;53349.95335&lt;/D&gt;&lt;/FQL&gt;&lt;FQL&gt;&lt;Q&gt;WDAY^XP_PRICE(45218)&lt;/Q&gt;&lt;R&gt;1&lt;/R&gt;&lt;C&gt;1&lt;/C&gt;&lt;D xsi:type="xsd:double"&gt;214.61&lt;/D&gt;&lt;/FQL&gt;&lt;FQL&gt;&lt;Q&gt;TSM^FE_ESTIMATE(FCF,MEAN,NTM4_ROLL,,45076,,,'')&lt;/Q&gt;&lt;R&gt;1&lt;/R&gt;&lt;C&gt;1&lt;/C&gt;&lt;D xsi:type="xsd:double"&gt;10182.216&lt;/D&gt;&lt;/FQL&gt;&lt;FQL&gt;&lt;Q&gt;DV^FE_ESTIMATE(SALES,MEAN,NTM4_ROLL,,45218,,,'')&lt;/Q&gt;&lt;R&gt;1&lt;/R&gt;&lt;C&gt;1&lt;/C&gt;&lt;D xsi:type="xsd:double"&gt;629.8216&lt;/D&gt;&lt;/FQL&gt;&lt;FQL&gt;&lt;Q&gt;DV^FF_ENTRPR_VAL_DAILY(45218,,,,,"DIL")&lt;/Q&gt;&lt;R&gt;1&lt;/R&gt;&lt;C&gt;1&lt;/C&gt;&lt;D xsi:type="xsd:double"&gt;4649.2742&lt;/D&gt;&lt;/FQL&gt;&lt;FQL&gt;&lt;Q&gt;DV^XP_PRICE(45218)&lt;/Q&gt;&lt;R&gt;1&lt;/R&gt;&lt;C&gt;1&lt;/C&gt;&lt;D xsi:type="xsd:double"&gt;28.15&lt;/D&gt;&lt;/FQL&gt;&lt;FQL&gt;&lt;Q&gt;ARW-USQ^OS_SEC_SI_PCTFLT(0D)&lt;/Q&gt;&lt;R&gt;0&lt;/R&gt;&lt;C&gt;0&lt;/C&gt;&lt;/FQL&gt;&lt;FQL&gt;&lt;Q&gt;RBLX^FE_ESTIMATE(SALES,MEAN,NTM4_ROLL,,45218,,,'')&lt;/Q&gt;&lt;R&gt;1&lt;/R&gt;&lt;C&gt;1&lt;/C&gt;&lt;D xsi:type="xsd:double"&gt;3649.9263&lt;/D&gt;&lt;/FQL&gt;&lt;FQL&gt;&lt;Q&gt;RBLX^FF_ENTRPR_VAL_DAILY(45218,,,,,"DIL")&lt;/Q&gt;&lt;R&gt;1&lt;/R&gt;&lt;C&gt;1&lt;/C&gt;&lt;D xsi:type="xsd:double"&gt;18111.74691&lt;/D&gt;&lt;/FQL&gt;&lt;FQL&gt;&lt;Q&gt;RBLX^XP_PRICE(45218)&lt;/Q&gt;&lt;R&gt;1&lt;/R&gt;&lt;C&gt;1&lt;/C&gt;&lt;D xsi:type="xsd:double"&gt;30.19&lt;/D&gt;&lt;/FQL&gt;&lt;FQL&gt;&lt;Q&gt;DUOL^FE_ESTIMATE(FCF,MEAN,STM4_ROLL,,NOW,,,'')&lt;/Q&gt;&lt;R&gt;0&lt;/R&gt;&lt;C&gt;0&lt;/C&gt;&lt;/FQL&gt;&lt;FQL&gt;&lt;Q&gt;CALX^FE_ESTIMATE(SALES,MEAN,NTM4_ROLL,,45218,,,'')&lt;/Q&gt;&lt;R&gt;1&lt;/R&gt;&lt;C&gt;1&lt;/C&gt;&lt;D xsi:type="xsd:double"&gt;1084.4281&lt;/D&gt;&lt;/FQL&gt;&lt;FQL&gt;&lt;Q&gt;CALX^FF_ENTRPR_VAL_DAILY(45218,,,,,"DIL")&lt;/Q&gt;&lt;R&gt;1&lt;/R&gt;&lt;C&gt;1&lt;/C&gt;&lt;D xsi:type="xsd:double"&gt;2795.29434&lt;/D&gt;&lt;/FQL&gt;&lt;FQL&gt;&lt;Q&gt;CALX^XP_PRICE(45218)&lt;/Q&gt;&lt;R&gt;1&lt;/R&gt;&lt;C&gt;1&lt;/C&gt;&lt;D xsi:type="xsd:double"&gt;43.62&lt;/D&gt;&lt;/FQL&gt;&lt;FQL&gt;&lt;Q&gt;GRMN^FE_RATING(NEST,OVERWEIGHT,0,45710,,,'')&lt;/Q&gt;&lt;R&gt;1&lt;/R&gt;&lt;C&gt;1&lt;/C&gt;&lt;D xsi:type="xsd:string"&gt;#NUM&lt;/D&gt;&lt;/FQL&gt;&lt;FQL&gt;&lt;Q&gt;MNDY^FE_ESTIMATE(SALES,MEAN,NTM4_ROLL,,45218,,,'')&lt;/Q&gt;&lt;R&gt;1&lt;/R&gt;&lt;C&gt;1&lt;/C&gt;&lt;D xsi:type="xsd:double"&gt;810.3232&lt;/D&gt;&lt;/FQL&gt;&lt;FQL&gt;&lt;Q&gt;MNDY^FF_ENTRPR_VAL_DAILY(45218,,,,,"DIL")&lt;/Q&gt;&lt;R&gt;1&lt;/R&gt;&lt;C&gt;1&lt;/C&gt;&lt;D xsi:type="xsd:double"&gt;5794.04386153&lt;/D&gt;&lt;/FQL&gt;&lt;FQL&gt;&lt;Q&gt;MNDY^XP_PRICE(45218)&lt;/Q&gt;&lt;R&gt;1&lt;/R&gt;&lt;C&gt;1&lt;/C&gt;&lt;D xsi:type="xsd:double"&gt;139.27&lt;/D&gt;&lt;/FQL&gt;&lt;FQL&gt;&lt;Q&gt;PD^FF_GROSS_INC(QTR,0)&lt;/Q&gt;&lt;R&gt;1&lt;/R&gt;&lt;C&gt;1&lt;/C&gt;&lt;D xsi:type="xsd:double"&gt;89.015&lt;/D&gt;&lt;/FQL&gt;&lt;FQL&gt;&lt;Q&gt;LPRO^FE_ESTIMATE(SALES,MEAN,STM4_ROLL,,0,,,'')&lt;/Q&gt;&lt;R&gt;1&lt;/R&gt;&lt;C&gt;1&lt;/C&gt;&lt;D xsi:type="xsd:double"&gt;155.79288&lt;/D&gt;&lt;/FQL&gt;&lt;FQL&gt;&lt;Q&gt;PWSC^FE_ESTIMATE(SALES,MEAN,NTM4_ROLL,,45218,,,'')&lt;/Q&gt;&lt;R&gt;1&lt;/R&gt;&lt;C&gt;1&lt;/C&gt;&lt;D xsi:type="xsd:double"&gt;728.60565&lt;/D&gt;&lt;/FQL&gt;&lt;FQL&gt;&lt;Q&gt;PWSC^FF_ENTRPR_VAL_DAILY(45218,,,,,"DIL")&lt;/Q&gt;&lt;R&gt;1&lt;/R&gt;&lt;C&gt;1&lt;/C&gt;&lt;D xsi:type="xsd:double"&gt;4684.65161132&lt;/D&gt;&lt;/FQL&gt;&lt;FQL&gt;&lt;Q&gt;PWSC^XP_PRICE(45218)&lt;/Q&gt;&lt;R&gt;1&lt;/R&gt;&lt;C&gt;1&lt;/C&gt;&lt;D xsi:type="xsd:double"&gt;21.48&lt;/D&gt;&lt;/FQL&gt;&lt;FQL&gt;&lt;Q&gt;MQ^FE_ESTIMATE(FCF,MEAN,ANN,2025,0,,,'')&lt;/Q&gt;&lt;R&gt;1&lt;/R&gt;&lt;C&gt;1&lt;/C&gt;&lt;D xsi:type="xsd:double"&gt;5.45&lt;/D&gt;&lt;/FQL&gt;&lt;FQL&gt;&lt;Q&gt;SMWB^FE_ESTIMATE(SALES,MEAN,STM4_ROLL,,0,,,'')&lt;/Q&gt;&lt;R&gt;1&lt;/R&gt;&lt;C&gt;1&lt;/C&gt;&lt;D xsi:type="xsd:double"&gt;252.696&lt;/D&gt;&lt;/FQL&gt;&lt;FQL&gt;&lt;Q&gt;SPLK^FE_ESTIMATE(SALES,MEAN,NTM4_ROLL,,45218,,,'')&lt;/Q&gt;&lt;R&gt;1&lt;/R&gt;&lt;C&gt;1&lt;/C&gt;&lt;D xsi:type="xsd:double"&gt;4181.9316&lt;/D&gt;&lt;/FQL&gt;&lt;FQL&gt;&lt;Q&gt;SPLK^FF_ENTRPR_VAL_DAILY(45218,,,,,"DIL")&lt;/Q&gt;&lt;R&gt;1&lt;/R&gt;&lt;C&gt;1&lt;/C&gt;&lt;D xsi:type="xsd:double"&gt;26259.91159&lt;/D&gt;&lt;/FQL&gt;&lt;FQL&gt;&lt;Q&gt;SPLK^XP_PRICE(45218)&lt;/Q&gt;&lt;R&gt;1&lt;/R&gt;&lt;C&gt;1&lt;/C&gt;&lt;D xsi:type="xsd:double"&gt;148.01&lt;/D&gt;&lt;/FQL&gt;&lt;FQL&gt;&lt;Q&gt;AVDX^FE_ESTIMATE(FCF,MEAN,STM4_ROLL,,NOW,,,'')&lt;/Q&gt;&lt;R&gt;1&lt;/R&gt;&lt;C&gt;1&lt;/C&gt;&lt;D xsi:type="xsd:double"&gt;65.3075&lt;/D&gt;&lt;/FQL&gt;&lt;FQL&gt;&lt;Q&gt;NXGN^FE_ESTIMATE(SALES,MEAN,NTM4_ROLL,,45218,,,'')&lt;/Q&gt;&lt;R&gt;1&lt;/R&gt;&lt;C&gt;1&lt;/C&gt;&lt;D xsi:type="xsd:double"&gt;729.83044&lt;/D&gt;&lt;/FQL&gt;&lt;FQL&gt;&lt;Q&gt;NXGN^FF_ENTRPR_VAL_DAILY(45218,,,,,"DIL")&lt;/Q&gt;&lt;R&gt;1&lt;/R&gt;&lt;C&gt;1&lt;/C&gt;&lt;D xsi:type="xsd:double"&gt;1640.77246&lt;/D&gt;&lt;/FQL&gt;&lt;FQL&gt;&lt;Q&gt;NXGN^XP_PRICE(45218)&lt;/Q&gt;&lt;R&gt;1&lt;/R&gt;&lt;C&gt;1&lt;/C&gt;&lt;D xsi:type="xsd:double"&gt;23.82&lt;/D&gt;&lt;/FQL&gt;&lt;FQL&gt;&lt;Q&gt;CFLT^FF_GROSS_INC(QTR,44348)&lt;/Q&gt;&lt;R&gt;1&lt;/R&gt;&lt;C&gt;1&lt;/C&gt;&lt;D xsi:type="xsd:double"&gt;53.19&lt;/D&gt;&lt;/FQL&gt;&lt;FQL&gt;&lt;Q&gt;AVID^FE_ESTIMATE(SALES,MEAN,NTM4_ROLL,,45218,,,'')&lt;/Q&gt;&lt;R&gt;1&lt;/R&gt;&lt;C&gt;1&lt;/C&gt;&lt;D xsi:type="xsd:double"&gt;479.1809&lt;/D&gt;&lt;/FQL&gt;&lt;FQL&gt;&lt;Q&gt;AVID^FF_ENTRPR_VAL_DAILY(45218,,,,,"DIL")&lt;/Q&gt;&lt;R&gt;1&lt;/R&gt;&lt;C&gt;1&lt;/C&gt;&lt;D xsi:type="xsd:double"&gt;1390.10209&lt;/D&gt;&lt;/FQL&gt;&lt;FQL&gt;&lt;Q&gt;AVID^XP_PRICE(45218)&lt;/Q&gt;&lt;R&gt;1&lt;/R&gt;&lt;C&gt;1&lt;/C&gt;&lt;D xsi:type="xsd:double"&gt;26.91&lt;/D&gt;&lt;/FQL&gt;&lt;FQL&gt;&lt;Q&gt;PAYX^FE_ESTIMATE(FCF,MEAN,ANN,2024,0,,,'')&lt;/Q&gt;&lt;R&gt;1&lt;/R&gt;&lt;C&gt;1&lt;/C&gt;&lt;D xsi:type="xsd:double"&gt;1902.4667&lt;/D&gt;&lt;/FQL&gt;&lt;FQL&gt;&lt;Q&gt;ZI^FE_ESTIMATE(SALES,MEAN,NTM4_ROLL,,45218,,,'')&lt;/Q&gt;&lt;R&gt;1&lt;/R&gt;&lt;C&gt;1&lt;/C&gt;&lt;D xsi:type="xsd:double"&gt;1257.7361&lt;/D&gt;&lt;/FQL&gt;&lt;FQL&gt;&lt;Q&gt;ZI^FF_ENTRPR_VAL_DAILY(45218,,,,,"DIL")&lt;/Q&gt;&lt;R&gt;1&lt;/R&gt;&lt;C&gt;1&lt;/C&gt;&lt;D xsi:type="xsd:double"&gt;7520.88030127&lt;/D&gt;&lt;/FQL&gt;&lt;FQL&gt;&lt;Q&gt;ZI^XP_PRICE(45218)&lt;/Q&gt;&lt;R&gt;1&lt;/R&gt;&lt;C&gt;1&lt;/C&gt;&lt;D xsi:type="xsd:double"&gt;17.09&lt;/D&gt;&lt;/FQL&gt;&lt;FQL&gt;&lt;Q&gt;FOUR^FE_ESTIMATE(SALES,MEAN,STM4_ROLL,,0,,,'')&lt;/Q&gt;&lt;R&gt;1&lt;/R&gt;&lt;C&gt;1&lt;/C&gt;&lt;D xsi:type="xsd:double"&gt;1477.1877&lt;/D&gt;&lt;/FQL&gt;&lt;FQL&gt;&lt;Q&gt;DUOL^FE_ESTIMATE(SALES,MEAN,NTM4_ROLL,,45218,,,'')&lt;/Q&gt;&lt;R&gt;1&lt;/R&gt;&lt;C&gt;1&lt;/C&gt;&lt;D xsi:type="xsd:double"&gt;586.6994&lt;/D&gt;&lt;/FQL&gt;&lt;FQL&gt;&lt;Q&gt;DUOL^FF_ENTRPR_VAL_DAILY(45218,,,,,"DIL")&lt;/Q&gt;&lt;R&gt;1&lt;/R&gt;&lt;C&gt;1&lt;/C&gt;&lt;D xsi:type="xsd:double"&gt;7148.1808&lt;/D&gt;&lt;/FQL&gt;&lt;FQL&gt;&lt;Q&gt;DUOL^XP_PRICE(45218)&lt;/Q&gt;&lt;R&gt;1&lt;/R&gt;&lt;C&gt;1&lt;/C&gt;&lt;D xsi:type="xsd:double"&gt;166.4&lt;/D&gt;&lt;/FQL&gt;&lt;FQL&gt;&lt;Q&gt;YOU^FF_SALES(LTMSG,45076)&lt;/Q&gt;&lt;R&gt;1&lt;/R&gt;&lt;C&gt;1&lt;/C&gt;&lt;D xsi:type="xsd:double"&gt;479.251&lt;/D&gt;&lt;/FQL&gt;&lt;FQL&gt;&lt;Q&gt;UPLD^FE_ESTIMATE(SALES,MEAN,NTM4_ROLL,,45218,,,'')&lt;/Q&gt;&lt;R&gt;1&lt;/R&gt;&lt;C&gt;1&lt;/C&gt;&lt;D xsi:type="xsd:double"&gt;294.9046&lt;/D&gt;&lt;/FQL&gt;&lt;FQL&gt;&lt;Q&gt;UPLD^FF_ENTRPR_VAL_DAILY(45218,,,,,"DIL")&lt;/Q&gt;&lt;R&gt;1&lt;/R&gt;&lt;C&gt;1&lt;/C&gt;&lt;D xsi:type="xsd:double"&gt;495.79166848&lt;/D&gt;&lt;/FQL&gt;&lt;FQL&gt;&lt;Q&gt;UPLD^XP_PRICE(45218)&lt;/Q&gt;&lt;R&gt;1&lt;/R&gt;&lt;C&gt;1&lt;/C&gt;&lt;D xsi:type="xsd:double"&gt;3.84&lt;/D&gt;&lt;/FQL&gt;&lt;FQL&gt;&lt;Q&gt;EVBG^FE_ESTIMATE(SALES,MEAN,NTM4_ROLL,,45076,,,'')&lt;/Q&gt;&lt;R&gt;1&lt;/R&gt;&lt;C&gt;1&lt;/C&gt;&lt;D xsi:type="xsd:double"&gt;467.36087&lt;/D&gt;&lt;/FQL&gt;&lt;FQL&gt;&lt;Q&gt;BOX^FE_ESTIMATE(SALES,MEAN,NTM4_ROLL,,45218,,,'')&lt;/Q&gt;&lt;R&gt;1&lt;/R&gt;&lt;C&gt;1&lt;/C&gt;&lt;D xsi:type="xsd:double"&gt;1075.2212&lt;/D&gt;&lt;/FQL&gt;&lt;FQL&gt;&lt;Q&gt;BOX^FF_ENTRPR_VAL_DAILY(45218,,,,,"DIL")&lt;/Q&gt;&lt;R&gt;1&lt;/R&gt;&lt;C&gt;1&lt;/C&gt;&lt;D xsi:type="xsd:double"&gt;4345.25812&lt;/D&gt;&lt;/FQL&gt;&lt;FQL&gt;&lt;Q&gt;BOX^XP_PRICE(45218)&lt;/Q&gt;&lt;R&gt;1&lt;/R&gt;&lt;C&gt;1&lt;/C&gt;&lt;D xsi:type="xsd:double"&gt;25.16&lt;/D&gt;&lt;/FQL&gt;&lt;FQL&gt;&lt;Q&gt;FTNT^FE_ESTIMATE(SALES,MEAN,NTM4_ROLL,,45076,,,'')&lt;/Q&gt;&lt;R&gt;1&lt;/R&gt;&lt;C&gt;1&lt;/C&gt;&lt;D xsi:type="xsd:double"&gt;5689.191&lt;/D&gt;&lt;/FQL&gt;&lt;FQL&gt;&lt;Q&gt;PCOR^FE_ESTIMATE(SALES,MEAN,NTM4_ROLL,,45218,,,'')&lt;/Q&gt;&lt;R&gt;1&lt;/R&gt;&lt;C&gt;1&lt;/C&gt;&lt;D xsi:type="xsd:double"&gt;1027.4979&lt;/D&gt;&lt;/FQL&gt;&lt;FQL&gt;&lt;Q&gt;PCOR^FF_ENTRPR_VAL_DAILY(45218,,,,,"DIL")&lt;/Q&gt;&lt;R&gt;1&lt;/R&gt;&lt;C&gt;1&lt;/C&gt;&lt;D xsi:type="xsd:double"&gt;8690.22763747&lt;/D&gt;&lt;/FQL&gt;&lt;FQL&gt;&lt;Q&gt;PCOR^XP_PRICE(45218)&lt;/Q&gt;&lt;R&gt;1&lt;/R&gt;&lt;C&gt;1&lt;/C&gt;&lt;D xsi:type="xsd:double"&gt;65.23&lt;/D&gt;&lt;/FQL&gt;&lt;FQL&gt;&lt;Q&gt;NTCT^FE_RATING(NEST,BUY,0,45710,,,'')&lt;/Q&gt;&lt;R&gt;1&lt;/R&gt;&lt;C&gt;1&lt;/C&gt;&lt;D xsi:type="xsd:string"&gt;#NUM&lt;/D&gt;&lt;/FQL&gt;&lt;FQL&gt;&lt;Q&gt;EVCM^FE_ESTIMATE(SALES,MEAN,NTM4_ROLL,,45218,,,'')&lt;/Q&gt;&lt;R&gt;1&lt;/R&gt;&lt;C&gt;1&lt;/C&gt;&lt;D xsi:type="xsd:double"&gt;728.87964&lt;/D&gt;&lt;/FQL&gt;&lt;FQL&gt;&lt;Q&gt;EVCM^FF_ENTRPR_VAL_DAILY(45218,,,,,"DIL")&lt;/Q&gt;&lt;R&gt;1&lt;/R&gt;&lt;C&gt;1&lt;/C&gt;&lt;D xsi:type="xsd:double"&gt;2358.15963418&lt;/D&gt;&lt;/FQL&gt;&lt;FQL&gt;&lt;Q&gt;EVCM^XP_PRICE(45218)&lt;/Q&gt;&lt;R&gt;1&lt;/R&gt;&lt;C&gt;1&lt;/C&gt;&lt;D xsi:type="xsd:double"&gt;10.02&lt;/D&gt;&lt;/FQL&gt;&lt;FQL&gt;&lt;Q&gt;ORCL^XP_PRICE(45614)&lt;/Q&gt;&lt;R&gt;0&lt;/R&gt;&lt;C&gt;0&lt;/C&gt;&lt;/FQL&gt;&lt;FQL&gt;&lt;Q&gt;EVBG^FE_ESTIMATE(SALES,MEAN,NTM4_ROLL,,45218,,,'')&lt;/Q&gt;&lt;R&gt;1&lt;/R&gt;&lt;C&gt;1&lt;/C&gt;&lt;D xsi:type="xsd:double"&gt;461.9944&lt;/D&gt;&lt;/FQL&gt;&lt;FQL&gt;&lt;Q&gt;EVBG^FF_ENTRPR_VAL_DAILY(45218,,,,,"DIL")&lt;/Q&gt;&lt;R&gt;1&lt;/R&gt;&lt;C&gt;1&lt;/C&gt;&lt;D xsi:type="xsd:double"&gt;1153.6510959&lt;/D&gt;&lt;/FQL&gt;&lt;FQL&gt;&lt;Q&gt;EVBG^XP_PRICE(45218)&lt;/Q&gt;&lt;R&gt;1&lt;/R&gt;&lt;C&gt;1&lt;/C&gt;&lt;D xsi:type="xsd:double"&gt;20.99&lt;/D&gt;&lt;/FQL&gt;&lt;FQL&gt;&lt;Q&gt;VRNT^FF_SALES(LTMSG,45076)&lt;/Q&gt;&lt;R&gt;1&lt;/R&gt;&lt;C&gt;1&lt;/C&gt;&lt;D xsi:type="xsd:double"&gt;900.905&lt;/D&gt;&lt;/FQL&gt;&lt;FQL&gt;&lt;Q&gt;PRO^FE_ESTIMATE(SALES,MEAN,NTM4_ROLL,,45218,,,'')&lt;/Q&gt;&lt;R&gt;1&lt;/R&gt;&lt;C&gt;1&lt;/C&gt;&lt;D xsi:type="xsd:double"&gt;316.20627&lt;/D&gt;&lt;/FQL&gt;&lt;FQL&gt;&lt;Q&gt;PRO^FF_ENTRPR_VAL_DAILY(45218,,,,,"DIL")&lt;/Q&gt;&lt;R&gt;1&lt;/R&gt;&lt;C&gt;1&lt;/C&gt;&lt;D xsi:type="xsd:double"&gt;1682.12151&lt;/D&gt;&lt;/FQL&gt;&lt;FQL&gt;&lt;Q&gt;PRO^XP_PRICE(45218)&lt;/Q&gt;&lt;R&gt;1&lt;/R&gt;&lt;C&gt;1&lt;/C&gt;&lt;D xsi:type="xsd:double"&gt;33.51&lt;/D&gt;&lt;/FQL&gt;&lt;FQL&gt;&lt;Q&gt;DT^FE_ESTIMATE(FCF,MEAN,NTM4_ROLL,,45076,,,'')&lt;/Q&gt;&lt;R&gt;1&lt;/R&gt;&lt;C&gt;1&lt;/C&gt;&lt;D xsi:type="xsd:double"&gt;298.30377&lt;/D&gt;&lt;/FQL&gt;&lt;FQL&gt;&lt;Q&gt;NRDS^FE_ESTIMATE(FCF,MEAN,ANN,2024,0,,,'')&lt;/Q&gt;&lt;R&gt;0&lt;/R&gt;&lt;C&gt;0&lt;/C&gt;&lt;/FQL&gt;&lt;FQL&gt;&lt;Q&gt;PD^FE_ESTIMATE(SALES,MEAN,NTM4_ROLL,,45218,,,'')&lt;/Q&gt;&lt;R&gt;1&lt;/R&gt;&lt;C&gt;1&lt;/C&gt;&lt;D xsi:type="xsd:double"&gt;456.24112&lt;/D&gt;&lt;/FQL&gt;&lt;FQL&gt;&lt;Q&gt;PD^FF_ENTRPR_VAL_DAILY(45218,,,,,"DIL")&lt;/Q&gt;&lt;R&gt;1&lt;/R&gt;&lt;C&gt;1&lt;/C&gt;&lt;D xsi:type="xsd:double"&gt;1687.54222&lt;/D&gt;&lt;/FQL&gt;&lt;FQL&gt;&lt;Q&gt;PD^XP_PRICE(45218)&lt;/Q&gt;&lt;R&gt;1&lt;/R&gt;&lt;C&gt;1&lt;/C&gt;&lt;D xsi:type="xsd:double"&gt;20.41&lt;/D&gt;&lt;/FQL&gt;&lt;FQL&gt;&lt;Q&gt;SNX^FF_SALES(LTMSG,44348)&lt;/Q&gt;&lt;R&gt;1&lt;/R&gt;&lt;C&gt;1&lt;/C&gt;&lt;D xsi:type="xsd:double"&gt;24674.566&lt;/D&gt;&lt;/FQL&gt;&lt;FQL&gt;&lt;Q&gt;IRNT^FF_SALES(LTMSG,45076)&lt;/Q&gt;&lt;R&gt;1&lt;/R&gt;&lt;C&gt;1&lt;/C&gt;&lt;D xsi:type="xsd:double"&gt;27.257&lt;/D&gt;&lt;/FQL&gt;&lt;FQL&gt;&lt;Q&gt;BB^FE_ESTIMATE(EBITDA_ADJ,MEAN,NTM4_ROLL,,NOW,,,'')&lt;/Q&gt;&lt;R&gt;1&lt;/R&gt;&lt;C&gt;1&lt;/C&gt;&lt;D xsi:type="xsd:double"&gt;-15.293171&lt;/D&gt;&lt;/FQL&gt;&lt;FQL&gt;&lt;Q&gt;CXM^FE_ESTIMATE(SALES,MEAN,NTM4_ROLL,,45218,,,'')&lt;/Q&gt;&lt;R&gt;1&lt;/R&gt;&lt;C&gt;1&lt;/C&gt;&lt;D xsi:type="xsd:double"&gt;773.10516&lt;/D&gt;&lt;/FQL&gt;&lt;FQL&gt;&lt;Q&gt;CXM^FF_ENTRPR_VAL_DAILY(45218,,,,,"DIL")&lt;/Q&gt;&lt;R&gt;1&lt;/R&gt;&lt;C&gt;1&lt;/C&gt;&lt;D xsi:type="xsd:double"&gt;3276.54245&lt;/D&gt;&lt;/FQL&gt;&lt;FQL&gt;&lt;Q&gt;CXM^XP_PRICE(45218)&lt;/Q&gt;&lt;R&gt;1&lt;/R&gt;&lt;C&gt;1&lt;/C&gt;&lt;D xsi:type="xsd:double"&gt;13.65&lt;/D&gt;&lt;/FQL&gt;&lt;FQL&gt;&lt;Q&gt;PEGA^FE_RATING(NEST,HOLD,0,45710,,,'')&lt;/Q&gt;&lt;R&gt;1&lt;/R&gt;&lt;C&gt;1&lt;/C&gt;&lt;D xsi:type="xsd:string"&gt;#NUM&lt;/D&gt;&lt;/FQL&gt;&lt;FQL&gt;&lt;Q&gt;VRNS^FE_ESTIMATE(FCF,MEAN,NTM4_ROLL,,45076,,,'')&lt;/Q&gt;&lt;R&gt;1&lt;/R&gt;&lt;C&gt;1&lt;/C&gt;&lt;D xsi:type="xsd:double"&gt;22.603016&lt;/D&gt;&lt;/FQL&gt;&lt;FQL&gt;&lt;Q&gt;SPT^FE_ESTIMATE(SALES,MEAN,NTM4_ROLL,,45218,,,'')&lt;/Q&gt;&lt;R&gt;1&lt;/R&gt;&lt;C&gt;1&lt;/C&gt;&lt;D xsi:type="xsd:double"&gt;373.1182&lt;/D&gt;&lt;/FQL&gt;&lt;FQL&gt;&lt;Q&gt;SPT^FF_ENTRPR_VAL_DAILY(45218,,,,,"DIL")&lt;/Q&gt;&lt;R&gt;1&lt;/R&gt;&lt;C&gt;1&lt;/C&gt;&lt;D xsi:type="xsd:double"&gt;2545.1636712&lt;/D&gt;&lt;/FQL&gt;&lt;FQL&gt;&lt;Q&gt;SPT^XP_PRICE(45218)&lt;/Q&gt;&lt;R&gt;1&lt;/R&gt;&lt;C&gt;1&lt;/C&gt;&lt;D xsi:type="xsd:double"&gt;48.8&lt;/D&gt;&lt;/FQL&gt;&lt;FQL&gt;&lt;Q&gt;BASE^FE_ESTIMATE(SALES,MEAN,NTM4_ROLL,,45076,,,'')&lt;/Q&gt;&lt;R&gt;1&lt;/R&gt;&lt;C&gt;1&lt;/C&gt;&lt;D xsi:type="xsd:double"&gt;173.22455&lt;/D&gt;&lt;/FQL&gt;&lt;FQL&gt;&lt;Q&gt;HCP^FE_ESTIMATE(SALES,MEAN,NTM4_ROLL,,45218,,,'')&lt;/Q&gt;&lt;R&gt;1&lt;/R&gt;&lt;C&gt;1&lt;/C&gt;&lt;D xsi:type="xsd:double"&gt;614.8088&lt;/D&gt;&lt;/FQL&gt;&lt;FQL&gt;&lt;Q&gt;HCP^FF_ENTRPR_VAL_DAILY(45218,,,,,"DIL")&lt;/Q&gt;&lt;R&gt;1&lt;/R&gt;&lt;C&gt;1&lt;/C&gt;&lt;D xsi:type="xsd:double"&gt;2829.9418&lt;/D&gt;&lt;/FQL&gt;&lt;FQL&gt;&lt;Q&gt;HCP^XP_PRICE(45218)&lt;/Q&gt;&lt;R&gt;1&lt;/R&gt;&lt;C&gt;1&lt;/C&gt;&lt;D xsi:type="xsd:double"&gt;21.08&lt;/D&gt;&lt;/FQL&gt;&lt;FQL&gt;&lt;Q&gt;NVDA^FE_ESTIMATE(FCF,MEAN,STM4_ROLL,,NOW,,,'')&lt;/Q&gt;&lt;R&gt;1&lt;/R&gt;&lt;C&gt;1&lt;/C&gt;&lt;D xsi:type="xsd:double"&gt;50195.96&lt;/D&gt;&lt;/FQL&gt;&lt;FQL&gt;&lt;Q&gt;APPF^FE_ESTIMATE(SALES,MEAN,NTM4_ROLL,,45218,,,'')&lt;/Q&gt;&lt;R&gt;1&lt;/R&gt;&lt;C&gt;1&lt;/C&gt;&lt;D xsi:type="xsd:double"&gt;675.18286&lt;/D&gt;&lt;/FQL&gt;&lt;FQL&gt;&lt;Q&gt;APPF^FF_ENTRPR_VAL_DAILY(45218,,,,,"DIL")&lt;/Q&gt;&lt;R&gt;1&lt;/R&gt;&lt;C&gt;1&lt;/C&gt;&lt;D xsi:type="xsd:double"&gt;6319.81215&lt;/D&gt;&lt;/FQL&gt;&lt;FQL&gt;&lt;Q&gt;APPF^XP_PRICE(45218)&lt;/Q&gt;&lt;R&gt;1&lt;/R&gt;&lt;C&gt;1&lt;/C&gt;&lt;D xsi:type="xsd:double"&gt;181.11&lt;/D&gt;&lt;/FQL&gt;&lt;FQL&gt;&lt;Q&gt;SSNC^FE_ESTIMATE(FCF,MEAN,NTM4_ROLL,,45076,,,'')&lt;/Q&gt;&lt;R&gt;0&lt;/R&gt;&lt;C&gt;0&lt;/C&gt;&lt;/FQL&gt;&lt;FQL&gt;&lt;Q&gt;TWLO^FE_ESTIMATE(SALES,MEAN,NTM4_ROLL,,45218,,,'')&lt;/Q&gt;&lt;R&gt;1&lt;/R&gt;&lt;C&gt;1&lt;/C&gt;&lt;D xsi:type="xsd:double"&gt;4166.6504&lt;/D&gt;&lt;/FQL&gt;&lt;FQL&gt;&lt;Q&gt;TWLO^FF_ENTRPR_VAL_DAILY(45218,,,,,"DIL")&lt;/Q&gt;&lt;R&gt;1&lt;/R&gt;&lt;C&gt;1&lt;/C&gt;&lt;D xsi:type="xsd:double"&gt;7806.75681164&lt;/D&gt;&lt;/FQL&gt;&lt;FQL&gt;&lt;Q&gt;TWLO^XP_PRICE(45218)&lt;/Q&gt;&lt;R&gt;1&lt;/R&gt;&lt;C&gt;1&lt;/C&gt;&lt;D xsi:type="xsd:double"&gt;56.02&lt;/D&gt;&lt;/FQL&gt;&lt;FQL&gt;&lt;Q&gt;VEEV^FE_ESTIMATE(FCF,MEAN,NTM4_ROLL,,44348,,,'')&lt;/Q&gt;&lt;R&gt;1&lt;/R&gt;&lt;C&gt;1&lt;/C&gt;&lt;D xsi:type="xsd:double"&gt;742.3516&lt;/D&gt;&lt;/FQL&gt;&lt;FQL&gt;&lt;Q&gt;IOT^FE_ESTIMATE(SALES,MEAN,NTM4_ROLL,,45218,,,'')&lt;/Q&gt;&lt;R&gt;1&lt;/R&gt;&lt;C&gt;1&lt;/C&gt;&lt;D xsi:type="xsd:double"&gt;1018.2525&lt;/D&gt;&lt;/FQL&gt;&lt;FQL&gt;&lt;Q&gt;IOT^FF_ENTRPR_VAL_DAILY(45218,,,,,"DIL")&lt;/Q&gt;&lt;R&gt;1&lt;/R&gt;&lt;C&gt;1&lt;/C&gt;&lt;D xsi:type="xsd:double"&gt;11909.15965148&lt;/D&gt;&lt;/FQL&gt;&lt;FQL&gt;&lt;Q&gt;IOT^XP_PRICE(45218)&lt;/Q&gt;&lt;R&gt;1&lt;/R&gt;&lt;C&gt;1&lt;/C&gt;&lt;D xsi:type="xsd:double"&gt;23.56&lt;/D&gt;&lt;/FQL&gt;&lt;FQL&gt;&lt;Q&gt;AZPN^FE_ESTIMATE(SALES,MEAN,STM4_ROLL,,0,,,'')&lt;/Q&gt;&lt;R&gt;1&lt;/R&gt;&lt;C&gt;1&lt;/C&gt;&lt;D xsi:type="xsd:double"&gt;1244.8315&lt;/D&gt;&lt;/FQL&gt;&lt;FQL&gt;&lt;Q&gt;ETWO^FE_ESTIMATE(SALES,MEAN,NTM4_ROLL,,45218,,,'')&lt;/Q&gt;&lt;R&gt;1&lt;/R&gt;&lt;C&gt;1&lt;/C&gt;&lt;D xsi:type="xsd:double"&gt;625.4037&lt;/D&gt;&lt;/FQL&gt;&lt;FQL&gt;&lt;Q&gt;ETWO^FF_ENTRPR_VAL_DAILY(45218,,,,,"DIL")&lt;/Q&gt;&lt;R&gt;1&lt;/R&gt;&lt;C&gt;1&lt;/C&gt;&lt;D xsi:type="xsd:double"&gt;2058.7616&lt;/D&gt;&lt;/FQL&gt;&lt;FQL&gt;&lt;Q&gt;ETWO^XP_PRICE(45218)&lt;/Q&gt;&lt;R&gt;1&lt;/R&gt;&lt;C&gt;1&lt;/C&gt;&lt;D xsi:type="xsd:double"&gt;3.08&lt;/D&gt;&lt;/FQL&gt;&lt;FQL&gt;&lt;Q&gt;AMPL^FE_ESTIMATE(SALES,MEAN,NTM4_ROLL,,45076,,,'')&lt;/Q&gt;&lt;R&gt;1&lt;/R&gt;&lt;C&gt;1&lt;/C&gt;&lt;D xsi:type="xsd:double"&gt;272.7597&lt;/D&gt;&lt;/FQL&gt;&lt;FQL&gt;&lt;Q&gt;TDC^FE_ESTIMATE(SALES,MEAN,NTM4_ROLL,,45218,,,'')&lt;/Q&gt;&lt;R&gt;1&lt;/R&gt;&lt;C&gt;1&lt;/C&gt;&lt;D xsi:type="xsd:double"&gt;1875.59&lt;/D&gt;&lt;/FQL&gt;&lt;FQL&gt;&lt;Q&gt;TDC^FF_ENTRPR_VAL_DAILY(45218,,,,,"DIL")&lt;/Q&gt;&lt;R&gt;1&lt;/R&gt;&lt;C&gt;1&lt;/C&gt;&lt;D xsi:type="xsd:double"&gt;4744.514&lt;/D&gt;&lt;/FQL&gt;&lt;FQL&gt;&lt;Q&gt;TDC^XP_PRICE(45218)&lt;/Q&gt;&lt;R&gt;1&lt;/R&gt;&lt;C&gt;1&lt;/C&gt;&lt;D xsi:type="xsd:double"&gt;44.66&lt;/D&gt;&lt;/FQL&gt;&lt;FQL&gt;&lt;Q&gt;CLBT^FF_SALES(LTMSG,44348)&lt;/Q&gt;&lt;R&gt;0&lt;/R&gt;&lt;C&gt;0&lt;/C&gt;&lt;/FQL&gt;&lt;FQL&gt;&lt;Q&gt;VMW^FE_ESTIMATE(SALES,MEAN,NTM4_ROLL,,45218,,,'')&lt;/Q&gt;&lt;R&gt;1&lt;/R&gt;&lt;C&gt;1&lt;/C&gt;&lt;D xsi:type="xsd:double"&gt;14307.426&lt;/D&gt;&lt;/FQL&gt;&lt;FQL&gt;&lt;Q&gt;VMW^FF_ENTRPR_VAL_DAILY(45218,,,,,"DIL")&lt;/Q&gt;&lt;R&gt;1&lt;/R&gt;&lt;C&gt;1&lt;/C&gt;&lt;D xsi:type="xsd:double"&gt;76773.4625&lt;/D&gt;&lt;/FQL&gt;&lt;FQL&gt;&lt;Q&gt;VMW^XP_PRICE(45218)&lt;/Q&gt;&lt;R&gt;1&lt;/R&gt;&lt;C&gt;1&lt;/C&gt;&lt;D xsi:type="xsd:double"&gt;166.25&lt;/D&gt;&lt;/FQL&gt;&lt;FQL&gt;&lt;Q&gt;LSPD^FE_ESTIMATE(FCF,MEAN,NTM4_ROLL,,45076,,,'')&lt;/Q&gt;&lt;R&gt;1&lt;/R&gt;&lt;C&gt;1&lt;/C&gt;&lt;D xsi:type="xsd:double"&gt;-27.6795&lt;/D&gt;&lt;/FQL&gt;&lt;FQL&gt;&lt;Q&gt;U^FE_ESTIMATE(SALES,MEAN,NTM4_ROLL,,45218,,,'')&lt;/Q&gt;&lt;R&gt;1&lt;/R&gt;&lt;C&gt;1&lt;/C&gt;&lt;D xsi:type="xsd:double"&gt;2380.177&lt;/D&gt;&lt;/FQL&gt;&lt;FQL&gt;&lt;Q&gt;U^FF_ENTRPR_VAL_DAILY(45218,,,,,"DIL")&lt;/Q&gt;&lt;R&gt;1&lt;/R&gt;&lt;C&gt;1&lt;/C&gt;&lt;D xsi:type="xsd:double"&gt;11912.4555&lt;/D&gt;&lt;/FQL&gt;&lt;FQL&gt;&lt;Q&gt;U^XP_PRICE(45218)&lt;/Q&gt;&lt;R&gt;1&lt;/R&gt;&lt;C&gt;1&lt;/C&gt;&lt;D xsi:type="xsd:double"&gt;27.5&lt;/D&gt;&lt;/FQL&gt;&lt;FQL&gt;&lt;Q&gt;PTC^FF_ENTRPR_VAL_DAILY(45076,,,,,"DIL")&lt;/Q&gt;&lt;R&gt;1&lt;/R&gt;&lt;C&gt;1&lt;/C&gt;&lt;D xsi:type="xsd:double"&gt;17593.70329&lt;/D&gt;&lt;/FQL&gt;&lt;FQL&gt;&lt;Q&gt;VTEX^FE_ESTIMATE(SALES,MEAN,NTM4_ROLL,,45218,,,'')&lt;/Q&gt;&lt;R&gt;1&lt;/R&gt;&lt;C&gt;1&lt;/C&gt;&lt;D xsi:type="xsd:double"&gt;213.87302&lt;/D&gt;&lt;/FQL&gt;&lt;FQL&gt;&lt;Q&gt;VTEX^FF_ENTRPR_VAL_DAILY(45218,,,,,"DIL")&lt;/Q&gt;&lt;R&gt;1&lt;/R&gt;&lt;C&gt;1&lt;/C&gt;&lt;D xsi:type="xsd:double"&gt;716.25946&lt;/D&gt;&lt;/FQL&gt;&lt;FQL&gt;&lt;Q&gt;VTEX^XP_PRICE(45218)&lt;/Q&gt;&lt;R&gt;1&lt;/R&gt;&lt;C&gt;1&lt;/C&gt;&lt;D xsi:type="xsd:double"&gt;4.99&lt;/D&gt;&lt;/FQL&gt;&lt;FQL&gt;&lt;Q&gt;CHKP^FF_GROSS_INC(QTR,44348)&lt;/Q&gt;&lt;R&gt;1&lt;/R&gt;&lt;C&gt;1&lt;/C&gt;&lt;D xsi:type="xsd:double"&gt;450.60000000096&lt;/D&gt;&lt;/FQL&gt;&lt;FQL&gt;&lt;Q&gt;GDDY^FE_ESTIMATE(SALES,MEAN,NTM4_ROLL,,45218,,,'')&lt;/Q&gt;&lt;R&gt;1&lt;/R&gt;&lt;C&gt;1&lt;/C&gt;&lt;D xsi:type="xsd:double"&gt;4403.2676&lt;/D&gt;&lt;/FQL&gt;&lt;FQL&gt;&lt;Q&gt;GDDY^FF_ENTRPR_VAL_DAILY(45218,,,,,"DIL")&lt;/Q&gt;&lt;R&gt;1&lt;/R&gt;&lt;C&gt;1&lt;/C&gt;&lt;D xsi:type="xsd:double"&gt;15089.42336&lt;/D&gt;&lt;/FQL&gt;&lt;FQL&gt;&lt;Q&gt;GDDY^XP_PRICE(45218)&lt;/Q&gt;&lt;R&gt;1&lt;/R&gt;&lt;C&gt;1&lt;/C&gt;&lt;D xsi:type="xsd:double"&gt;75.99&lt;/D&gt;&lt;/FQL&gt;&lt;FQL&gt;&lt;Q&gt;ESMT^FE_ESTIMATE(FCF,MEAN,NTM4_ROLL,,44348,,,'')&lt;/Q&gt;&lt;R&gt;0&lt;/R&gt;&lt;C&gt;0&lt;/C&gt;&lt;/FQL&gt;&lt;FQL&gt;&lt;Q&gt;INFA^FE_ESTIMATE(SALES,MEAN,NTM4_ROLL,,45218,,,'')&lt;/Q&gt;&lt;R&gt;1&lt;/R&gt;&lt;C&gt;1&lt;/C&gt;&lt;D xsi:type="xsd:double"&gt;1632.031&lt;/D&gt;&lt;/FQL&gt;&lt;FQL&gt;&lt;Q&gt;INFA^FF_ENTRPR_VAL_DAILY(45218,,,,,"DIL")&lt;/Q&gt;&lt;R&gt;1&lt;/R&gt;&lt;C&gt;1&lt;/C&gt;&lt;D xsi:type="xsd:double"&gt;7035.97084&lt;/D&gt;&lt;/FQL&gt;&lt;FQL&gt;&lt;Q&gt;INFA^XP_PRICE(45218)&lt;/Q&gt;&lt;R&gt;1&lt;/R&gt;&lt;C&gt;1&lt;/C&gt;&lt;D xsi:type="xsd:double"&gt;20.76&lt;/D&gt;&lt;/FQL&gt;&lt;FQL&gt;&lt;Q&gt;SWI^FF_ENTRPR_VAL_EBITDA_OPER(ANN_R,0)&lt;/Q&gt;&lt;R&gt;1&lt;/R&gt;&lt;C&gt;1&lt;/C&gt;&lt;D xsi:type="xsd:double"&gt;11.4772840879527&lt;/D&gt;&lt;/FQL&gt;&lt;FQL&gt;&lt;Q&gt;RNG^FE_ESTIMATE(SALES,MEAN,NTM4_ROLL,,45218,,,'')&lt;/Q&gt;&lt;R&gt;1&lt;/R&gt;&lt;C&gt;1&lt;/C&gt;&lt;D xsi:type="xsd:double"&gt;2304.6194&lt;/D&gt;&lt;/FQL&gt;&lt;FQL&gt;&lt;Q&gt;RNG^FF_ENTRPR_VAL_DAILY(45218,,,,,"DIL")&lt;/Q&gt;&lt;R&gt;1&lt;/R&gt;&lt;C&gt;1&lt;/C&gt;&lt;D xsi:type="xsd:double"&gt;4376.09914&lt;/D&gt;&lt;/FQL&gt;&lt;FQL&gt;&lt;Q&gt;RNG^XP_PRICE(45218)&lt;/Q&gt;&lt;R&gt;1&lt;/R&gt;&lt;C&gt;1&lt;/C&gt;&lt;D xsi:type="xsd:double"&gt;29.26&lt;/D&gt;&lt;/FQL&gt;&lt;FQL&gt;&lt;Q&gt;VMEO^FF_GROSS_INC(QTR,0)&lt;/Q&gt;&lt;R&gt;1&lt;/R&gt;&lt;C&gt;1&lt;/C&gt;&lt;D xsi:type="xsd:double"&gt;83.936&lt;/D&gt;&lt;/FQL&gt;&lt;FQL&gt;&lt;Q&gt;NTCT^FE_ESTIMATE(FCF,MEAN,ANN,2024,0,,,'')&lt;/Q&gt;&lt;R&gt;1&lt;/R&gt;&lt;C&gt;1&lt;/C&gt;&lt;D xsi:type="xsd:double"&gt;83&lt;/D&gt;&lt;/FQL&gt;&lt;FQL&gt;&lt;Q&gt;CHKP^FE_ESTIMATE(FCF,MEAN,NTM4_ROLL,,45076,,,'')&lt;/Q&gt;&lt;R&gt;1&lt;/R&gt;&lt;C&gt;1&lt;/C&gt;&lt;D xsi:type="xsd:double"&gt;1093.3038&lt;/D&gt;&lt;/FQL&gt;&lt;FQL&gt;&lt;Q&gt;BL^FE_ESTIMATE(SALES,MEAN,NTM4_ROLL,,45218,,,'')&lt;/Q&gt;&lt;R&gt;1&lt;/R&gt;&lt;C&gt;1&lt;/C&gt;&lt;D xsi:type="xsd:double"&gt;626.449&lt;/D&gt;&lt;/FQL&gt;&lt;FQL&gt;&lt;Q&gt;BL^FF_ENTRPR_VAL_DAILY(45218,,,,,"DIL")&lt;/Q&gt;&lt;R&gt;1&lt;/R&gt;&lt;C&gt;1&lt;/C&gt;&lt;D xsi:type="xsd:double"&gt;4248.91485&lt;/D&gt;&lt;/FQL&gt;&lt;FQL&gt;&lt;Q&gt;BL^XP_PRICE(45218)&lt;/Q&gt;&lt;R&gt;1&lt;/R&gt;&lt;C&gt;1&lt;/C&gt;&lt;D xsi:type="xsd:double"&gt;54.85&lt;/D&gt;&lt;/FQL&gt;&lt;FQL&gt;&lt;Q&gt;AZPN^FF_SALES(LTMSG,45076)&lt;/Q&gt;&lt;R&gt;1&lt;/R&gt;&lt;C&gt;1&lt;/C&gt;&lt;D xsi:type="xsd:double"&gt;962.455&lt;/D&gt;&lt;/FQL&gt;&lt;FQL&gt;&lt;Q&gt;NTNX^FE_ESTIMATE(SALES,MEAN,NTM4_ROLL,,45218,,,'')&lt;/Q&gt;&lt;R&gt;1&lt;/R&gt;&lt;C&gt;1&lt;/C&gt;&lt;D xsi:type="xsd:double"&gt;2102.1897&lt;/D&gt;&lt;/FQL&gt;&lt;FQL&gt;&lt;Q&gt;NTNX^FF_ENTRPR_VAL_DAILY(45218,,,,,"DIL")&lt;/Q&gt;&lt;R&gt;1&lt;/R&gt;&lt;C&gt;1&lt;/C&gt;&lt;D xsi:type="xsd:double"&gt;8646.27691&lt;/D&gt;&lt;/FQL&gt;&lt;FQL&gt;&lt;Q&gt;NTNX^XP_PRICE(45218)&lt;/Q&gt;&lt;R&gt;1&lt;/R&gt;&lt;C&gt;1&lt;/C&gt;&lt;D xsi:type="xsd:double"&gt;37.53&lt;/D&gt;&lt;/FQL&gt;&lt;FQL&gt;&lt;Q&gt;NVDA^FE_ESTIMATE(FCF,MEAN,ANN,2024,0,,,'')&lt;/Q&gt;&lt;R&gt;1&lt;/R&gt;&lt;C&gt;1&lt;/C&gt;&lt;D xsi:type="xsd:double"&gt;43306.848&lt;/D&gt;&lt;/FQL&gt;&lt;FQL&gt;&lt;Q&gt;JAMF^FE_ESTIMATE(SALES,MEAN,NTM4_ROLL,,45218,,,'')&lt;/Q&gt;&lt;R&gt;1&lt;/R&gt;&lt;C&gt;1&lt;/C&gt;&lt;D xsi:type="xsd:double"&gt;598.54816&lt;/D&gt;&lt;/FQL&gt;&lt;FQL&gt;&lt;Q&gt;JAMF^FF_ENTRPR_VAL_DAILY(45218,,,,,"DIL")&lt;/Q&gt;&lt;R&gt;1&lt;/R&gt;&lt;C&gt;1&lt;/C&gt;&lt;D xsi:type="xsd:double"&gt;2105.97406083&lt;/D&gt;&lt;/FQL&gt;&lt;FQL&gt;&lt;Q&gt;JAMF^XP_PRICE(45218)&lt;/Q&gt;&lt;R&gt;1&lt;/R&gt;&lt;C&gt;1&lt;/C&gt;&lt;D xsi:type="xsd:double"&gt;15.49&lt;/D&gt;&lt;/FQL&gt;&lt;FQL&gt;&lt;Q&gt;CFLT^FE_ESTIMATE(SALES,MEAN,STM4_ROLL,,0,,,'')&lt;/Q&gt;&lt;R&gt;1&lt;/R&gt;&lt;C&gt;1&lt;/C&gt;&lt;D xsi:type="xsd:double"&gt;1126.6725&lt;/D&gt;&lt;/FQL&gt;&lt;FQL&gt;&lt;Q&gt;NEWR^FE_ESTIMATE(SALES,MEAN,NTM4_ROLL,,45218,,,'')&lt;/Q&gt;&lt;R&gt;1&lt;/R&gt;&lt;C&gt;1&lt;/C&gt;&lt;D xsi:type="xsd:double"&gt;1057.4235&lt;/D&gt;&lt;/FQL&gt;&lt;FQL&gt;&lt;Q&gt;NEWR^FF_ENTRPR_VAL_DAILY(45218,,,,,"DIL")&lt;/Q&gt;&lt;R&gt;1&lt;/R&gt;&lt;C&gt;1&lt;/C&gt;&lt;D xsi:type="xsd:double"&gt;5554.2964&lt;/D&gt;&lt;/FQL&gt;&lt;FQL&gt;&lt;Q&gt;NEWR^XP_PRICE(45218)&lt;/Q&gt;&lt;R&gt;1&lt;/R&gt;&lt;C&gt;1&lt;/C&gt;&lt;D xsi:type="xsd:double"&gt;85.4&lt;/D&gt;&lt;/FQL&gt;&lt;FQL&gt;&lt;Q&gt;JAMF^FF_SALES(LTMSG,44348)&lt;/Q&gt;&lt;R&gt;1&lt;/R&gt;&lt;C&gt;1&lt;/C&gt;&lt;D xsi:type="xsd:double"&gt;290.229&lt;/D&gt;&lt;/FQL&gt;&lt;FQL&gt;&lt;Q&gt;IRNT^FF_ENTRPR_VAL_EBITDA_OPER(ANN_R,0)&lt;/Q&gt;&lt;R&gt;0&lt;/R&gt;&lt;C&gt;0&lt;/C&gt;&lt;/FQL&gt;&lt;FQL&gt;&lt;Q&gt;PEGA^FE_ESTIMATE(SALES,MEAN,NTM4_ROLL,,45218,,,'')&lt;/Q&gt;&lt;R&gt;1&lt;/R&gt;&lt;C&gt;1&lt;/C&gt;&lt;D xsi:type="xsd:double"&gt;1419.7837&lt;/D&gt;&lt;/FQL&gt;&lt;FQL&gt;&lt;Q&gt;PEGA^FF_ENTRPR_VAL_DAILY(45218,,,,,"DIL")&lt;/Q&gt;&lt;R&gt;1&lt;/R&gt;&lt;C&gt;1&lt;/C&gt;&lt;D xsi:type="xsd:double"&gt;3644.3694&lt;/D&gt;&lt;/FQL&gt;&lt;FQL&gt;&lt;Q&gt;PEGA^XP_PRICE(45218)&lt;/Q&gt;&lt;R&gt;1&lt;/R&gt;&lt;C&gt;1&lt;/C&gt;&lt;D xsi:type="xsd:double"&gt;40.6&lt;/D&gt;&lt;/FQL&gt;&lt;FQL&gt;&lt;Q&gt;UDMY^FE_ESTIMATE(SALES,MEAN,NTM4_ROLL,,45076,,,'')&lt;/Q&gt;&lt;R&gt;1&lt;/R&gt;&lt;C&gt;1&lt;/C&gt;&lt;D xsi:type="xsd:double"&gt;751.47644&lt;/D&gt;&lt;/FQL&gt;&lt;FQL&gt;&lt;Q&gt;NABL^FE_ESTIMATE(SALES,MEAN,NTM4_ROLL,,45218,,,'')&lt;/Q&gt;&lt;R&gt;1&lt;/R&gt;&lt;C&gt;1&lt;/C&gt;&lt;D xsi:type="xsd:double"&gt;441.92&lt;/D&gt;&lt;/FQL&gt;&lt;FQL&gt;&lt;Q&gt;NABL^FF_ENTRPR_VAL_DAILY(45218,,,,,"DIL")&lt;/Q&gt;&lt;R&gt;1&lt;/R&gt;&lt;C&gt;1&lt;/C&gt;&lt;D xsi:type="xsd:double"&gt;2706.32788&lt;/D&gt;&lt;/FQL&gt;&lt;FQL&gt;&lt;Q&gt;NABL^XP_PRICE(45218)&lt;/Q&gt;&lt;R&gt;1&lt;/R&gt;&lt;C&gt;1&lt;/C&gt;&lt;D xsi:type="xsd:double"&gt;13.16&lt;/D&gt;&lt;/FQL&gt;&lt;FQL&gt;&lt;Q&gt;PD^FE_ESTIMATE(FCF,MEAN,ANN,2025,0,,,'')&lt;/Q&gt;&lt;R&gt;1&lt;/R&gt;&lt;C&gt;1&lt;/C&gt;&lt;D xsi:type="xsd:double"&gt;106.122475&lt;/D&gt;&lt;/FQL&gt;&lt;FQL&gt;&lt;Q&gt;OLO^FE_ESTIMATE(SALES,MEAN,NTM4_ROLL,,45218,,,'')&lt;/Q&gt;&lt;R&gt;1&lt;/R&gt;&lt;C&gt;1&lt;/C&gt;&lt;D xsi:type="xsd:double"&gt;236.4434&lt;/D&gt;&lt;/FQL&gt;&lt;FQL&gt;&lt;Q&gt;OLO^FF_ENTRPR_VAL_DAILY(45218,,,,,"DIL")&lt;/Q&gt;&lt;R&gt;1&lt;/R&gt;&lt;C&gt;1&lt;/C&gt;&lt;D xsi:type="xsd:double"&gt;543.29083294&lt;/D&gt;&lt;/FQL&gt;&lt;FQL&gt;&lt;Q&gt;OLO^XP_PRICE(45218)&lt;/Q&gt;&lt;R&gt;1&lt;/R&gt;&lt;C&gt;1&lt;/C&gt;&lt;D xsi:type="xsd:double"&gt;5.71&lt;/D&gt;&lt;/FQL&gt;&lt;FQL&gt;&lt;Q&gt;ONTF^FE_ESTIMATE(FCF,MEAN,NTM4_ROLL,,45076,,,'')&lt;/Q&gt;&lt;R&gt;1&lt;/R&gt;&lt;C&gt;1&lt;/C&gt;&lt;D xsi:type="xsd:double"&gt;-3.0836&lt;/D&gt;&lt;/FQL&gt;&lt;FQL&gt;&lt;Q&gt;WIX^FE_ESTIMATE(SALES,MEAN,NTM4_ROLL,,45218,,,'')&lt;/Q&gt;&lt;R&gt;1&lt;/R&gt;&lt;C&gt;1&lt;/C&gt;&lt;D xsi:type="xsd:double"&gt;1638.8878&lt;/D&gt;&lt;/FQL&gt;&lt;FQL&gt;&lt;Q&gt;WIX^FF_ENTRPR_VAL_DAILY(45218,,,,,"DIL")&lt;/Q&gt;&lt;R&gt;1&lt;/R&gt;&lt;C&gt;1&lt;/C&gt;&lt;D xsi:type="xsd:double"&gt;5377.82242795&lt;/D&gt;&lt;/FQL&gt;&lt;FQL&gt;&lt;Q&gt;WIX^XP_PRICE(45218)&lt;/Q&gt;&lt;R&gt;1&lt;/R&gt;&lt;C&gt;1&lt;/C&gt;&lt;D xsi:type="xsd:double"&gt;84.21&lt;/D&gt;&lt;/FQL&gt;&lt;FQL&gt;&lt;Q&gt;HCP^XP_PRICE(44348)&lt;/Q&gt;&lt;R&gt;0&lt;/R&gt;&lt;C&gt;0&lt;/C&gt;&lt;/FQL&gt;&lt;FQL&gt;&lt;Q&gt;VERX^FE_ESTIMATE(SALES,MEAN,NTM4_ROLL,,45218,,,'')&lt;/Q&gt;&lt;R&gt;1&lt;/R&gt;&lt;C&gt;1&lt;/C&gt;&lt;D xsi:type="xsd:double"&gt;592.2509&lt;/D&gt;&lt;/FQL&gt;&lt;FQL&gt;&lt;Q&gt;VERX^FF_ENTRPR_VAL_DAILY(45218,,,,,"DIL")&lt;/Q&gt;&lt;R&gt;1&lt;/R&gt;&lt;C&gt;1&lt;/C&gt;&lt;D xsi:type="xsd:double"&gt;3656.4446&lt;/D&gt;&lt;/FQL&gt;&lt;FQL&gt;&lt;Q&gt;VERX^XP_PRICE(45218)&lt;/Q&gt;&lt;R&gt;1&lt;/R&gt;&lt;C&gt;1&lt;/C&gt;&lt;D xsi:type="xsd:double"&gt;24.22&lt;/D&gt;&lt;/FQL&gt;&lt;FQL&gt;&lt;Q&gt;TTD^FE_RATING(NEST,SELL,0,45710,,,'')&lt;/Q&gt;&lt;R&gt;1&lt;/R&gt;&lt;C&gt;1&lt;/C&gt;&lt;D xsi:type="xsd:string"&gt;#NUM&lt;/D&gt;&lt;/FQL&gt;&lt;FQL&gt;&lt;Q&gt;ZETA^FE_ESTIMATE(SALES,MEAN,NTM4_ROLL,,45218,,,'')&lt;/Q&gt;&lt;R&gt;1&lt;/R&gt;&lt;C&gt;1&lt;/C&gt;&lt;D xsi:type="xsd:double"&gt;772.6231&lt;/D&gt;&lt;/FQL&gt;&lt;FQL&gt;&lt;Q&gt;ZETA^FF_ENTRPR_VAL_DAILY(45218,,,,,"DIL")&lt;/Q&gt;&lt;R&gt;1&lt;/R&gt;&lt;C&gt;1&lt;/C&gt;&lt;D xsi:type="xsd:double"&gt;1428.88002786&lt;/D&gt;&lt;/FQL&gt;&lt;FQL&gt;&lt;Q&gt;ZETA^XP_PRICE(45218)&lt;/Q&gt;&lt;R&gt;1&lt;/R&gt;&lt;C&gt;1&lt;/C&gt;&lt;D xsi:type="xsd:double"&gt;8.81&lt;/D&gt;&lt;/FQL&gt;&lt;FQL&gt;&lt;Q&gt;COUR^FE_RATING(NEST,OVERWEIGHT,0,45710,,,'')&lt;/Q&gt;&lt;R&gt;1&lt;/R&gt;&lt;C&gt;1&lt;/C&gt;&lt;D xsi:type="xsd:string"&gt;#NUM&lt;/D&gt;&lt;/FQL&gt;&lt;FQL&gt;&lt;Q&gt;SMAR^FE_ESTIMATE(SALES,MEAN,NTM4_ROLL,,45218,,,'')&lt;/Q&gt;&lt;R&gt;1&lt;/R&gt;&lt;C&gt;1&lt;/C&gt;&lt;D xsi:type="xsd:double"&gt;1041.3577&lt;/D&gt;&lt;/FQL&gt;&lt;FQL&gt;&lt;Q&gt;SMAR^FF_ENTRPR_VAL_DAILY(45218,,,,,"DIL")&lt;/Q&gt;&lt;R&gt;1&lt;/R&gt;&lt;C&gt;1&lt;/C&gt;&lt;D xsi:type="xsd:double"&gt;5233.55962&lt;/D&gt;&lt;/FQL&gt;&lt;FQL&gt;&lt;Q&gt;SMAR^XP_PRICE(45218)&lt;/Q&gt;&lt;R&gt;1&lt;/R&gt;&lt;C&gt;1&lt;/C&gt;&lt;D xsi:type="xsd:double"&gt;42.78&lt;/D&gt;&lt;/FQL&gt;&lt;FQL&gt;&lt;Q&gt;ZS^FF_SALES(LTMSG,45076)&lt;/Q&gt;&lt;R&gt;1&lt;/R&gt;&lt;C&gt;1&lt;/C&gt;&lt;D xsi:type="xsd:double"&gt;1480.005&lt;/D&gt;&lt;/FQL&gt;&lt;</t>
        </r>
      </text>
    </comment>
    <comment ref="A96" authorId="0" shapeId="0" xr:uid="{8BD5B2A4-C47D-4070-8112-5650244DAF42}">
      <text>
        <r>
          <rPr>
            <b/>
            <sz val="9"/>
            <color indexed="81"/>
            <rFont val="Tahoma"/>
            <family val="2"/>
          </rPr>
          <t>FQL&gt;&lt;Q&gt;INTA^FE_ESTIMATE(SALES,MEAN,NTM4_ROLL,,45218,,,'')&lt;/Q&gt;&lt;R&gt;1&lt;/R&gt;&lt;C&gt;1&lt;/C&gt;&lt;D xsi:type="xsd:double"&gt;421.2845&lt;/D&gt;&lt;/FQL&gt;&lt;FQL&gt;&lt;Q&gt;INTA^FF_ENTRPR_VAL_DAILY(45218,,,,,"DIL")&lt;/Q&gt;&lt;R&gt;1&lt;/R&gt;&lt;C&gt;1&lt;/C&gt;&lt;D xsi:type="xsd:double"&gt;2244.1929&lt;/D&gt;&lt;/FQL&gt;&lt;FQL&gt;&lt;Q&gt;INTA^XP_PRICE(45218)&lt;/Q&gt;&lt;R&gt;1&lt;/R&gt;&lt;C&gt;1&lt;/C&gt;&lt;D xsi:type="xsd:double"&gt;36.62&lt;/D&gt;&lt;/FQL&gt;&lt;FQL&gt;&lt;Q&gt;CSU-CA^FE_ESTIMATE(SALES,MEAN,STM4_ROLL,,0,,,'')&lt;/Q&gt;&lt;R&gt;1&lt;/R&gt;&lt;C&gt;1&lt;/C&gt;&lt;D xsi:type="xsd:double"&gt;15071.078&lt;/D&gt;&lt;/FQL&gt;&lt;FQL&gt;&lt;Q&gt;SMWB^FE_ESTIMATE(SALES,MEAN,NTM4_ROLL,,45218,,,'')&lt;/Q&gt;&lt;R&gt;1&lt;/R&gt;&lt;C&gt;1&lt;/C&gt;&lt;D xsi:type="xsd:double"&gt;227.39265&lt;/D&gt;&lt;/FQL&gt;&lt;FQL&gt;&lt;Q&gt;SMWB^FF_ENTRPR_VAL_DAILY(45218,,,,,"DIL")&lt;/Q&gt;&lt;R&gt;1&lt;/R&gt;&lt;C&gt;1&lt;/C&gt;&lt;D xsi:type="xsd:double"&gt;428.1498903&lt;/D&gt;&lt;/FQL&gt;&lt;FQL&gt;&lt;Q&gt;SMWB^XP_PRICE(45218)&lt;/Q&gt;&lt;R&gt;1&lt;/R&gt;&lt;C&gt;1&lt;/C&gt;&lt;D xsi:type="xsd:double"&gt;5.7&lt;/D&gt;&lt;/FQL&gt;&lt;FQL&gt;&lt;Q&gt;ESMT^FF_SALES(LTMSG,45076)&lt;/Q&gt;&lt;R&gt;1&lt;/R&gt;&lt;C&gt;1&lt;/C&gt;&lt;D xsi:type="xsd:double"&gt;324.99&lt;/D&gt;&lt;/FQL&gt;&lt;FQL&gt;&lt;Q&gt;NRDY^FE_ESTIMATE(SALES,MEAN,NTM4_ROLL,,45218,,,'')&lt;/Q&gt;&lt;R&gt;1&lt;/R&gt;&lt;C&gt;1&lt;/C&gt;&lt;D xsi:type="xsd:double"&gt;228.9006&lt;/D&gt;&lt;/FQL&gt;&lt;FQL&gt;&lt;Q&gt;NRDY^FF_ENTRPR_VAL_DAILY(45218,,,,,"DIL")&lt;/Q&gt;&lt;R&gt;1&lt;/R&gt;&lt;C&gt;1&lt;/C&gt;&lt;D xsi:type="xsd:double"&gt;255.46072&lt;/D&gt;&lt;/FQL&gt;&lt;FQL&gt;&lt;Q&gt;NRDY^XP_PRICE(45218)&lt;/Q&gt;&lt;R&gt;1&lt;/R&gt;&lt;C&gt;1&lt;/C&gt;&lt;D xsi:type="xsd:double"&gt;3.39&lt;/D&gt;&lt;/FQL&gt;&lt;FQL&gt;&lt;Q&gt;SAP^FE_ESTIMATE(SALES,MEAN,NTM4_ROLL,,45076,,,'')&lt;/Q&gt;&lt;R&gt;1&lt;/R&gt;&lt;C&gt;1&lt;/C&gt;&lt;D xsi:type="xsd:double"&gt;34752.816&lt;/D&gt;&lt;/FQL&gt;&lt;FQL&gt;&lt;Q&gt;CHGG^FE_ESTIMATE(SALES,MEAN,NTM4_ROLL,,45218,,,'')&lt;/Q&gt;&lt;R&gt;1&lt;/R&gt;&lt;C&gt;1&lt;/C&gt;&lt;D xsi:type="xsd:double"&gt;703.342&lt;/D&gt;&lt;/FQL&gt;&lt;FQL&gt;&lt;Q&gt;CHGG^FF_ENTRPR_VAL_DAILY(45218,,,,,"DIL")&lt;/Q&gt;&lt;R&gt;1&lt;/R&gt;&lt;C&gt;1&lt;/C&gt;&lt;D xsi:type="xsd:double"&gt;1522.57048&lt;/D&gt;&lt;/FQL&gt;&lt;FQL&gt;&lt;Q&gt;CHGG^XP_PRICE(45218)&lt;/Q&gt;&lt;R&gt;1&lt;/R&gt;&lt;C&gt;1&lt;/C&gt;&lt;D xsi:type="xsd:double"&gt;8.42&lt;/D&gt;&lt;/FQL&gt;&lt;FQL&gt;&lt;Q&gt;FLYW^FE_ESTIMATE(FCF,MEAN,NTM4_ROLL,,45076,,,'')&lt;/Q&gt;&lt;R&gt;0&lt;/R&gt;&lt;C&gt;0&lt;/C&gt;&lt;/FQL&gt;&lt;FQL&gt;&lt;Q&gt;VMEO^FE_ESTIMATE(SALES,MEAN,NTM4_ROLL,,45218,,,'')&lt;/Q&gt;&lt;R&gt;1&lt;/R&gt;&lt;C&gt;1&lt;/C&gt;&lt;D xsi:type="xsd:double"&gt;416.295&lt;/D&gt;&lt;/FQL&gt;&lt;FQL&gt;&lt;Q&gt;VMEO^FF_ENTRPR_VAL_DAILY(45218,,,,,"DIL")&lt;/Q&gt;&lt;R&gt;1&lt;/R&gt;&lt;C&gt;1&lt;/C&gt;&lt;D xsi:type="xsd:double"&gt;286.36692&lt;/D&gt;&lt;/FQL&gt;&lt;FQL&gt;&lt;Q&gt;VMEO^XP_PRICE(45218)&lt;/Q&gt;&lt;R&gt;1&lt;/R&gt;&lt;C&gt;1&lt;/C&gt;&lt;D xsi:type="xsd:double"&gt;3.34&lt;/D&gt;&lt;/FQL&gt;&lt;FQL&gt;&lt;Q&gt;WEX^FE_ESTIMATE(FCF,MEAN,STM4_ROLL,,NOW,,,'')&lt;/Q&gt;&lt;R&gt;1&lt;/R&gt;&lt;C&gt;1&lt;/C&gt;&lt;D xsi:type="xsd:double"&gt;660.156&lt;/D&gt;&lt;/FQL&gt;&lt;FQL&gt;&lt;Q&gt;COUR^FE_ESTIMATE(SALES,MEAN,NTM4_ROLL,,45218,,,'')&lt;/Q&gt;&lt;R&gt;1&lt;/R&gt;&lt;C&gt;1&lt;/C&gt;&lt;D xsi:type="xsd:double"&gt;664.9921&lt;/D&gt;&lt;/FQL&gt;&lt;FQL&gt;&lt;Q&gt;COUR^FF_ENTRPR_VAL_DAILY(45218,,,,,"DIL")&lt;/Q&gt;&lt;R&gt;1&lt;/R&gt;&lt;C&gt;1&lt;/C&gt;&lt;D xsi:type="xsd:double"&gt;2034.107668&lt;/D&gt;&lt;/FQL&gt;&lt;FQL&gt;&lt;Q&gt;COUR^XP_PRICE(45218)&lt;/Q&gt;&lt;R&gt;1&lt;/R&gt;&lt;C&gt;1&lt;/C&gt;&lt;D xsi:type="xsd:double"&gt;18.25&lt;/D&gt;&lt;/FQL&gt;&lt;FQL&gt;&lt;Q&gt;NOW^FE_ESTIMATE(FCF,MEAN,NTM4_ROLL,,45076,,,'')&lt;/Q&gt;&lt;R&gt;1&lt;/R&gt;&lt;C&gt;1&lt;/C&gt;&lt;D xsi:type="xsd:double"&gt;2898.4285&lt;/D&gt;&lt;/FQL&gt;&lt;FQL&gt;&lt;Q&gt;OTEX^FE_ESTIMATE(SALES,MEAN,NTM4_ROLL,,45218,,,'')&lt;/Q&gt;&lt;R&gt;1&lt;/R&gt;&lt;C&gt;1&lt;/C&gt;&lt;D xsi:type="xsd:double"&gt;5935.1943&lt;/D&gt;&lt;/FQL&gt;&lt;FQL&gt;&lt;Q&gt;OTEX^FF_ENTRPR_VAL_DAILY(45218,,,,,"DIL")&lt;/Q&gt;&lt;R&gt;1&lt;/R&gt;&lt;C&gt;1&lt;/C&gt;&lt;D xsi:type="xsd:double"&gt;17176.10277194&lt;/D&gt;&lt;/FQL&gt;&lt;FQL&gt;&lt;Q&gt;OTEX^XP_PRICE(45218)&lt;/Q&gt;&lt;R&gt;1&lt;/R&gt;&lt;C&gt;1&lt;/C&gt;&lt;D xsi:type="xsd:double"&gt;33.91&lt;/D&gt;&lt;/FQL&gt;&lt;FQL&gt;&lt;Q&gt;DOMO^FE_ESTIMATE(EBITDA_ADJ,MEAN,NTM4_ROLL,,NOW,,,'')&lt;/Q&gt;&lt;R&gt;1&lt;/R&gt;&lt;C&gt;1&lt;/C&gt;&lt;D xsi:type="xsd:double"&gt;10.2&lt;/D&gt;&lt;/FQL&gt;&lt;FQL&gt;&lt;Q&gt;AVPT^FE_ESTIMATE(SALES,MEAN,NTM4_ROLL,,45218,,,'')&lt;/Q&gt;&lt;R&gt;1&lt;/R&gt;&lt;C&gt;1&lt;/C&gt;&lt;D xsi:type="xsd:double"&gt;284.5155&lt;/D&gt;&lt;/FQL&gt;&lt;FQL&gt;&lt;Q&gt;AVPT^FF_ENTRPR_VAL_DAILY(45218,,,,,"DIL")&lt;/Q&gt;&lt;R&gt;1&lt;/R&gt;&lt;C&gt;1&lt;/C&gt;&lt;D xsi:type="xsd:double"&gt;1138.2219&lt;/D&gt;&lt;/FQL&gt;&lt;FQL&gt;&lt;Q&gt;AVPT^XP_PRICE(45218)&lt;/Q&gt;&lt;R&gt;1&lt;/R&gt;&lt;C&gt;1&lt;/C&gt;&lt;D xsi:type="xsd:double"&gt;7.26&lt;/D&gt;&lt;/FQL&gt;&lt;FQL&gt;&lt;Q&gt;TWOU^FE_ESTIMATE(SALES,MEAN,STM4_ROLL,,0,,,'')&lt;/Q&gt;&lt;R&gt;0&lt;/R&gt;&lt;C&gt;0&lt;/C&gt;&lt;/FQL&gt;&lt;FQL&gt;&lt;Q&gt;VMEO^FE_ESTIMATE(SALES,MEAN,STM4_ROLL,,0,,,'')&lt;/Q&gt;&lt;R&gt;1&lt;/R&gt;&lt;C&gt;1&lt;/C&gt;&lt;D xsi:type="xsd:double"&gt;456&lt;/D&gt;&lt;/FQL&gt;&lt;FQL&gt;&lt;Q&gt;WK^FE_ESTIMATE(SALES,MEAN,NTM4_ROLL,,45218,,,'')&lt;/Q&gt;&lt;R&gt;1&lt;/R&gt;&lt;C&gt;1&lt;/C&gt;&lt;D xsi:type="xsd:double"&gt;676.6413&lt;/D&gt;&lt;/FQL&gt;&lt;FQL&gt;&lt;Q&gt;WK^FF_ENTRPR_VAL_DAILY(45218,,,,,"DIL")&lt;/Q&gt;&lt;R&gt;1&lt;/R&gt;&lt;C&gt;1&lt;/C&gt;&lt;D xsi:type="xsd:double"&gt;5312.33359519&lt;/D&gt;&lt;/FQL&gt;&lt;FQL&gt;&lt;Q&gt;WK^XP_PRICE(45218)&lt;/Q&gt;&lt;R&gt;1&lt;/R&gt;&lt;C&gt;1&lt;/C&gt;&lt;D xsi:type="xsd:double"&gt;100.13&lt;/D&gt;&lt;/FQL&gt;&lt;FQL&gt;&lt;Q&gt;KARO^FF_SALES(LTMSG,44348)&lt;/Q&gt;&lt;R&gt;1&lt;/R&gt;&lt;C&gt;1&lt;/C&gt;&lt;D xsi:type="xsd:double"&gt;151.836319940127&lt;/D&gt;&lt;/FQL&gt;&lt;FQL&gt;&lt;Q&gt;LZ^FE_ESTIMATE(SALES,MEAN,NTM4_ROLL,,45218,,,'')&lt;/Q&gt;&lt;R&gt;1&lt;/R&gt;&lt;C&gt;1&lt;/C&gt;&lt;D xsi:type="xsd:double"&gt;675.2728&lt;/D&gt;&lt;/FQL&gt;&lt;FQL&gt;&lt;Q&gt;LZ^FF_ENTRPR_VAL_DAILY(45218,,,,,"DIL")&lt;/Q&gt;&lt;R&gt;1&lt;/R&gt;&lt;C&gt;1&lt;/C&gt;&lt;D xsi:type="xsd:double"&gt;1816.941&lt;/D&gt;&lt;/FQL&gt;&lt;FQL&gt;&lt;Q&gt;LZ^XP_PRICE(45218)&lt;/Q&gt;&lt;R&gt;1&lt;/R&gt;&lt;C&gt;1&lt;/C&gt;&lt;D xsi:type="xsd:double"&gt;10.5&lt;/D&gt;&lt;/FQL&gt;&lt;FQL&gt;&lt;Q&gt;CRNC^FE_RATING(NEST,BUY,0,45710,,,'')&lt;/Q&gt;&lt;R&gt;1&lt;/R&gt;&lt;C&gt;1&lt;/C&gt;&lt;D xsi:type="xsd:string"&gt;#NUM&lt;/D&gt;&lt;/FQL&gt;&lt;FQL&gt;&lt;Q&gt;RXT^FE_ESTIMATE(SALES,MEAN,NTM4_ROLL,,45218,,,'')&lt;/Q&gt;&lt;R&gt;1&lt;/R&gt;&lt;C&gt;1&lt;/C&gt;&lt;D xsi:type="xsd:double"&gt;2888.8&lt;/D&gt;&lt;/FQL&gt;&lt;FQL&gt;&lt;Q&gt;RXT^FF_ENTRPR_VAL_DAILY(45218,,,,,"DIL")&lt;/Q&gt;&lt;R&gt;1&lt;/R&gt;&lt;C&gt;1&lt;/C&gt;&lt;D xsi:type="xsd:double"&gt;3947.334&lt;/D&gt;&lt;/FQL&gt;&lt;FQL&gt;&lt;Q&gt;RXT^XP_PRICE(45218)&lt;/Q&gt;&lt;R&gt;1&lt;/R&gt;&lt;C&gt;1&lt;/C&gt;&lt;D xsi:type="xsd:double"&gt;1.34&lt;/D&gt;&lt;/FQL&gt;&lt;FQL&gt;&lt;Q&gt;NXGN^FF_SALES(LTMSG,45261)&lt;/Q&gt;&lt;R&gt;1&lt;/R&gt;&lt;C&gt;1&lt;/C&gt;&lt;D xsi:type="xsd:double"&gt;695.052&lt;/D&gt;&lt;/FQL&gt;&lt;FQL&gt;&lt;Q&gt;CRNC^FE_ESTIMATE(SALES,MEAN,NTM4_ROLL,,45218,,,'')&lt;/Q&gt;&lt;R&gt;1&lt;/R&gt;&lt;C&gt;1&lt;/C&gt;&lt;D xsi:type="xsd:double"&gt;329.16016&lt;/D&gt;&lt;/FQL&gt;&lt;FQL&gt;&lt;Q&gt;CRNC^FF_ENTRPR_VAL_DAILY(45218,,,,,"DIL")&lt;/Q&gt;&lt;R&gt;1&lt;/R&gt;&lt;C&gt;1&lt;/C&gt;&lt;D xsi:type="xsd:double"&gt;878.23124&lt;/D&gt;&lt;/FQL&gt;&lt;FQL&gt;&lt;Q&gt;CRNC^XP_PRICE(45218)&lt;/Q&gt;&lt;R&gt;1&lt;/R&gt;&lt;C&gt;1&lt;/C&gt;&lt;D xsi:type="xsd:double"&gt;17.01&lt;/D&gt;&lt;/FQL&gt;&lt;FQL&gt;&lt;Q&gt;ETWO^FE_RATING(NEST,SELL,0,45710,,,'')&lt;/Q&gt;&lt;R&gt;1&lt;/R&gt;&lt;C&gt;1&lt;/C&gt;&lt;D xsi:type="xsd:string"&gt;#NUM&lt;/D&gt;&lt;/FQL&gt;&lt;FQL&gt;&lt;Q&gt;WKME^FE_ESTIMATE(SALES,MEAN,NTM4_ROLL,,45218,,,'')&lt;/Q&gt;&lt;R&gt;1&lt;/R&gt;&lt;C&gt;1&lt;/C&gt;&lt;D xsi:type="xsd:double"&gt;282.269&lt;/D&gt;&lt;/FQL&gt;&lt;FQL&gt;&lt;Q&gt;WKME^FF_ENTRPR_VAL_DAILY(45218,,,,,"DIL")&lt;/Q&gt;&lt;R&gt;1&lt;/R&gt;&lt;C&gt;1&lt;/C&gt;&lt;D xsi:type="xsd:double"&gt;575.3039035&lt;/D&gt;&lt;/FQL&gt;&lt;FQL&gt;&lt;Q&gt;WKME^XP_PRICE(45218)&lt;/Q&gt;&lt;R&gt;1&lt;/R&gt;&lt;C&gt;1&lt;/C&gt;&lt;D xsi:type="xsd:double"&gt;9.1&lt;/D&gt;&lt;/FQL&gt;&lt;FQL&gt;&lt;Q&gt;SCWX^FE_ESTIMATE(SALES,MEAN,STM4_ROLL,,0,,,'')&lt;/Q&gt;&lt;R&gt;0&lt;/R&gt;&lt;C&gt;0&lt;/C&gt;&lt;/FQL&gt;&lt;FQL&gt;&lt;Q&gt;ZUO^FE_ESTIMATE(SALES,MEAN,NTM4_ROLL,,45218,,,'')&lt;/Q&gt;&lt;R&gt;1&lt;/R&gt;&lt;C&gt;1&lt;/C&gt;&lt;D xsi:type="xsd:double"&gt;451.29886&lt;/D&gt;&lt;/FQL&gt;&lt;FQL&gt;&lt;Q&gt;ZUO^FF_ENTRPR_VAL_DAILY(45218,,,,,"DIL")&lt;/Q&gt;&lt;R&gt;1&lt;/R&gt;&lt;C&gt;1&lt;/C&gt;&lt;D xsi:type="xsd:double"&gt;945.3623&lt;/D&gt;&lt;/FQL&gt;&lt;FQL&gt;&lt;Q&gt;ZUO^XP_PRICE(45218)&lt;/Q&gt;&lt;R&gt;1&lt;/R&gt;&lt;C&gt;1&lt;/C&gt;&lt;D xsi:type="xsd:double"&gt;7.86&lt;/D&gt;&lt;/FQL&gt;&lt;FQL&gt;&lt;Q&gt;BRZE^FE_ESTIMATE(FCF,MEAN,STM4_ROLL,,NOW,,,'')&lt;/Q&gt;&lt;R&gt;1&lt;/R&gt;&lt;C&gt;1&lt;/C&gt;&lt;D xsi:type="xsd:double"&gt;11.897&lt;/D&gt;&lt;/FQL&gt;&lt;FQL&gt;&lt;Q&gt;UDMY^FE_ESTIMATE(SALES,MEAN,NTM4_ROLL,,45218,,,'')&lt;/Q&gt;&lt;R&gt;1&lt;/R&gt;&lt;C&gt;1&lt;/C&gt;&lt;D xsi:type="xsd:double"&gt;768.2763&lt;/D&gt;&lt;/FQL&gt;&lt;FQL&gt;&lt;Q&gt;UDMY^FF_ENTRPR_VAL_DAILY(45218,,,,,"DIL")&lt;/Q&gt;&lt;R&gt;1&lt;/R&gt;&lt;C&gt;1&lt;/C&gt;&lt;D xsi:type="xsd:double"&gt;995.947887&lt;/D&gt;&lt;/FQL&gt;&lt;FQL&gt;&lt;Q&gt;UDMY^XP_PRICE(45218)&lt;/Q&gt;&lt;R&gt;1&lt;/R&gt;&lt;C&gt;1&lt;/C&gt;&lt;D xsi:type="xsd:double"&gt;9.8&lt;/D&gt;&lt;/FQL&gt;&lt;FQL&gt;&lt;Q&gt;RBLX^FE_ESTIMATE(FCF,MEAN,ANN,2024,0,,,'')&lt;/Q&gt;&lt;R&gt;1&lt;/R&gt;&lt;C&gt;1&lt;/C&gt;&lt;D xsi:type="xsd:double"&gt;397.0777&lt;/D&gt;&lt;/FQL&gt;&lt;FQL&gt;&lt;Q&gt;LSPD^FE_ESTIMATE(SALES,MEAN,NTM4_ROLL,,45218,,,'')&lt;/Q&gt;&lt;R&gt;1&lt;/R&gt;&lt;C&gt;1&lt;/C&gt;&lt;D xsi:type="xsd:double"&gt;960.5411&lt;/D&gt;&lt;/FQL&gt;&lt;FQL&gt;&lt;Q&gt;LSPD^FF_ENTRPR_VAL_DAILY(45218,,,,,"DIL")&lt;/Q&gt;&lt;R&gt;1&lt;/R&gt;&lt;C&gt;1&lt;/C&gt;&lt;D xsi:type="xsd:double"&gt;1351.02004630705&lt;/D&gt;&lt;/FQL&gt;&lt;FQL&gt;&lt;Q&gt;LSPD^XP_PRICE(45218)&lt;/Q&gt;&lt;R&gt;1&lt;/R&gt;&lt;C&gt;1&lt;/C&gt;&lt;D xsi:type="xsd:double"&gt;13.85&lt;/D&gt;&lt;/FQL&gt;&lt;FQL&gt;&lt;Q&gt;PRCH^FF_SALES(LTMSG,44348)&lt;/Q&gt;&lt;R&gt;1&lt;/R&gt;&lt;C&gt;1&lt;/C&gt;&lt;D xsi:type="xsd:double"&gt;99.041&lt;/D&gt;&lt;/FQL&gt;&lt;FQL&gt;&lt;Q&gt;ALKT^FE_ESTIMATE(SALES,MEAN,NTM4_ROLL,,45218,,,'')&lt;/Q&gt;&lt;R&gt;1&lt;/R&gt;&lt;C&gt;1&lt;/C&gt;&lt;D xsi:type="xsd:double"&gt;293.0901&lt;/D&gt;&lt;/FQL&gt;&lt;FQL&gt;&lt;Q&gt;ALKT^FF_ENTRPR_VAL_DAILY(45218,,,,,"DIL")&lt;/Q&gt;&lt;R&gt;1&lt;/R&gt;&lt;C&gt;1&lt;/C&gt;&lt;D xsi:type="xsd:double"&gt;1610.023828&lt;/D&gt;&lt;/FQL&gt;&lt;FQL&gt;&lt;Q&gt;ALKT^XP_PRICE(45218)&lt;/Q&gt;&lt;R&gt;1&lt;/R&gt;&lt;C&gt;1&lt;/C&gt;&lt;D xsi:type="xsd:double"&gt;18.08&lt;/D&gt;&lt;/FQL&gt;&lt;FQL&gt;&lt;Q&gt;RNG^FF_GROSS_INC(QTR,0)&lt;/Q&gt;&lt;R&gt;1&lt;/R&gt;&lt;C&gt;1&lt;/C&gt;&lt;D xsi:type="xsd:double"&gt;389.196&lt;/D&gt;&lt;/FQL&gt;&lt;FQL&gt;&lt;Q&gt;ASAN^FE_ESTIMATE(SALES,MEAN,NTM4_ROLL,,45218,,,'')&lt;/Q&gt;&lt;R&gt;1&lt;/R&gt;&lt;C&gt;1&lt;/C&gt;&lt;D xsi:type="xsd:double"&gt;681.36957&lt;/D&gt;&lt;/FQL&gt;&lt;FQL&gt;&lt;Q&gt;ASAN^FF_ENTRPR_VAL_DAILY(45218,,,,,"DIL")&lt;/Q&gt;&lt;R&gt;1&lt;/R&gt;&lt;C&gt;1&lt;/C&gt;&lt;D xsi:type="xsd:double"&gt;3840.66876&lt;/D&gt;&lt;/FQL&gt;&lt;FQL&gt;&lt;Q&gt;ASAN^XP_PRICE(45218)&lt;/Q&gt;&lt;R&gt;1&lt;/R&gt;&lt;C&gt;1&lt;/C&gt;&lt;D xsi:type="xsd:double"&gt;18.69&lt;/D&gt;&lt;/FQL&gt;&lt;FQL&gt;&lt;Q&gt;V^FE_ESTIMATE(FCF,MEAN,STM4_ROLL,,NOW,,,'')&lt;/Q&gt;&lt;R&gt;1&lt;/R&gt;&lt;C&gt;1&lt;/C&gt;&lt;D xsi:type="xsd:double"&gt;23016&lt;/D&gt;&lt;/FQL&gt;&lt;FQL&gt;&lt;Q&gt;BRZE^FE_ESTIMATE(SALES,MEAN,NTM4_ROLL,,45218,,,'')&lt;/Q&gt;&lt;R&gt;1&lt;/R&gt;&lt;C&gt;1&lt;/C&gt;&lt;D xsi:type="xsd:double"&gt;499.6603&lt;/D&gt;&lt;/FQL&gt;&lt;FQL&gt;&lt;Q&gt;BRZE^FF_ENTRPR_VAL_DAILY(45218,,,,,"DIL")&lt;/Q&gt;&lt;R&gt;1&lt;/R&gt;&lt;C&gt;1&lt;/C&gt;&lt;D xsi:type="xsd:double"&gt;4099.4492&lt;/D&gt;&lt;/FQL&gt;&lt;FQL&gt;&lt;Q&gt;BRZE^XP_PRICE(45218)&lt;/Q&gt;&lt;R&gt;1&lt;/R&gt;&lt;C&gt;1&lt;/C&gt;&lt;D xsi:type="xsd:double"&gt;46.54&lt;/D&gt;&lt;/FQL&gt;&lt;FQL&gt;&lt;Q&gt;INTU^FE_ESTIMATE(SALES,MEAN,STM4_ROLL,,0,,,'')&lt;/Q&gt;&lt;R&gt;1&lt;/R&gt;&lt;C&gt;1&lt;/C&gt;&lt;D xsi:type="xsd:double"&gt;18048.008&lt;/D&gt;&lt;/FQL&gt;&lt;FQL&gt;&lt;Q&gt;DOMO^FE_ESTIMATE(SALES,MEAN,NTM4_ROLL,,45218,,,'')&lt;/Q&gt;&lt;R&gt;1&lt;/R&gt;&lt;C&gt;1&lt;/C&gt;&lt;D xsi:type="xsd:double"&gt;317.68176&lt;/D&gt;&lt;/FQL&gt;&lt;FQL&gt;&lt;Q&gt;DOMO^FF_ENTRPR_VAL_DAILY(45218,,,,,"DIL")&lt;/Q&gt;&lt;R&gt;1&lt;/R&gt;&lt;C&gt;1&lt;/C&gt;&lt;D xsi:type="xsd:double"&gt;382.40014&lt;/D&gt;&lt;/FQL&gt;&lt;FQL&gt;&lt;Q&gt;DOMO^XP_PRICE(45218)&lt;/Q&gt;&lt;R&gt;1&lt;/R&gt;&lt;C&gt;1&lt;/C&gt;&lt;D xsi:type="xsd:double"&gt;8.835&lt;/D&gt;&lt;/FQL&gt;&lt;FQL&gt;&lt;Q&gt;FLT^FE_ESTIMATE(FCF,MEAN,STM4_ROLL,,NOW,,,'')&lt;/Q&gt;&lt;R&gt;1&lt;/R&gt;&lt;C&gt;1&lt;/C&gt;&lt;D xsi:type="xsd:double"&gt;1365.915&lt;/D&gt;&lt;/FQL&gt;&lt;FQL&gt;&lt;Q&gt;PRCH^FE_ESTIMATE(SALES,MEAN,NTM4_ROLL,,45218,,,'')&lt;/Q&gt;&lt;R&gt;1&lt;/R&gt;&lt;C&gt;1&lt;/C&gt;&lt;D xsi:type="xsd:double"&gt;346.76782&lt;/D&gt;&lt;/FQL&gt;&lt;FQL&gt;&lt;Q&gt;PRCH^FF_ENTRPR_VAL_DAILY(45218,,,,,"DIL")&lt;/Q&gt;&lt;R&gt;1&lt;/R&gt;&lt;C&gt;1&lt;/C&gt;&lt;D xsi:type="xsd:double"&gt;161.9364285&lt;/D&gt;&lt;/FQL&gt;&lt;FQL&gt;&lt;Q&gt;PRCH^XP_PRICE(45218)&lt;/Q&gt;&lt;R&gt;1&lt;/R&gt;&lt;C&gt;1&lt;/C&gt;&lt;D xsi:type="xsd:double"&gt;0.61&lt;/D&gt;&lt;/FQL&gt;&lt;FQL&gt;&lt;Q&gt;NET^FF_SALES(LTMSG,45076)&lt;/Q&gt;&lt;R&gt;1&lt;/R&gt;&lt;C&gt;1&lt;/C&gt;&lt;D xsi:type="xsd:double"&gt;1053.249&lt;/D&gt;&lt;/FQL&gt;&lt;FQL&gt;&lt;Q&gt;TWOU^FE_ESTIMATE(SALES,MEAN,NTM4_ROLL,,45218,,,'')&lt;/Q&gt;&lt;R&gt;1&lt;/R&gt;&lt;C&gt;1&lt;/C&gt;&lt;D xsi:type="xsd:double"&gt;1021.98346&lt;/D&gt;&lt;/FQL&gt;&lt;FQL&gt;&lt;Q&gt;TWOU^FF_ENTRPR_VAL_DAILY(45218,,,,,"DIL")&lt;/Q&gt;&lt;R&gt;1&lt;/R&gt;&lt;C&gt;1&lt;/C&gt;&lt;D xsi:type="xsd:double"&gt;1076.9063063&lt;/D&gt;&lt;/FQL&gt;&lt;FQL&gt;&lt;Q&gt;TWOU^XP_PRICE(45218)&lt;/Q&gt;&lt;R&gt;1&lt;/R&gt;&lt;C&gt;1&lt;/C&gt;&lt;D xsi:type="xsd:double"&gt;2.26&lt;/D&gt;&lt;/FQL&gt;&lt;FQL&gt;&lt;Q&gt;RAMP^FF_ENTRPR_VAL_EBITDA_OPER(ANN_R,0)&lt;/Q&gt;&lt;R&gt;0&lt;/R&gt;&lt;C&gt;0&lt;/C&gt;&lt;/FQL&gt;&lt;FQL&gt;&lt;Q&gt;BIGC^FE_ESTIMATE(SALES,MEAN,NTM4_ROLL,,45218,,,'')&lt;/Q&gt;&lt;R&gt;1&lt;/R&gt;&lt;C&gt;1&lt;/C&gt;&lt;D xsi:type="xsd:double"&gt;327.0958&lt;/D&gt;&lt;/FQL&gt;&lt;FQL&gt;&lt;Q&gt;BIGC^FF_ENTRPR_VAL_DAILY(45218,,,,,"DIL")&lt;/Q&gt;&lt;R&gt;1&lt;/R&gt;&lt;C&gt;1&lt;/C&gt;&lt;D xsi:type="xsd:double"&gt;767.9123&lt;/D&gt;&lt;/FQL&gt;&lt;FQL&gt;&lt;Q&gt;BIGC^XP_PRICE(45218)&lt;/Q&gt;&lt;R&gt;1&lt;/R&gt;&lt;C&gt;1&lt;/C&gt;&lt;D xsi:type="xsd:double"&gt;9.57&lt;/D&gt;&lt;/FQL&gt;&lt;FQL&gt;&lt;Q&gt;BB^FE_ESTIMATE(EBITDA_ADJ,MEAN,NTM4_ROLL,,44348,,,'')&lt;/Q&gt;&lt;R&gt;1&lt;/R&gt;&lt;C&gt;1&lt;/C&gt;&lt;D xsi:type="xsd:double"&gt;28.322569&lt;/D&gt;&lt;/FQL&gt;&lt;FQL&gt;&lt;Q&gt;LAW^FE_ESTIMATE(SALES,MEAN,NTM4_ROLL,,45218,,,'')&lt;/Q&gt;&lt;R&gt;1&lt;/R&gt;&lt;C&gt;1&lt;/C&gt;&lt;D xsi:type="xsd:double"&gt;152.31087&lt;/D&gt;&lt;/FQL&gt;&lt;FQL&gt;&lt;Q&gt;LAW^FF_ENTRPR_VAL_DAILY(45218,,,,,"DIL")&lt;/Q&gt;&lt;R&gt;1&lt;/R&gt;&lt;C&gt;1&lt;/C&gt;&lt;D xsi:type="xsd:double"&gt;177.21868&lt;/D&gt;&lt;/FQL&gt;&lt;FQL&gt;&lt;Q&gt;LAW^XP_PRICE(45218)&lt;/Q&gt;&lt;R&gt;1&lt;/R&gt;&lt;C&gt;1&lt;/C&gt;&lt;D xsi:type="xsd:double"&gt;5.78&lt;/D&gt;&lt;/FQL&gt;&lt;FQL&gt;&lt;Q&gt;INFA^FE_ESTIMATE(FCF,MEAN,NTM4_ROLL,,45076,,,'')&lt;/Q&gt;&lt;R&gt;1&lt;/R&gt;&lt;C&gt;1&lt;/C&gt;&lt;D xsi:type="xsd:double"&gt;247.08333&lt;/D&gt;&lt;/FQL&gt;&lt;FQL&gt;&lt;Q&gt;FSLY^FE_ESTIMATE(SALES,MEAN,NTM4_ROLL,,45218,,,'')&lt;/Q&gt;&lt;R&gt;1&lt;/R&gt;&lt;C&gt;1&lt;/C&gt;&lt;D xsi:type="xsd:double"&gt;543.46185&lt;/D&gt;&lt;/FQL&gt;&lt;FQL&gt;&lt;Q&gt;FSLY^FF_ENTRPR_VAL_DAILY(45218,,,,,"DIL")&lt;/Q&gt;&lt;R&gt;1&lt;/R&gt;&lt;C&gt;1&lt;/C&gt;&lt;D xsi:type="xsd:double"&gt;2109.39256&lt;/D&gt;&lt;/FQL&gt;&lt;FQL&gt;&lt;Q&gt;FSLY^XP_PRICE(45218)&lt;/Q&gt;&lt;R&gt;1&lt;/R&gt;&lt;C&gt;1&lt;/C&gt;&lt;D xsi:type="xsd:double"&gt;15.12&lt;/D&gt;&lt;/FQL&gt;&lt;FQL&gt;&lt;Q&gt;BR^FE_ESTIMATE(FCF,MEAN,STM4_ROLL,,NOW,,,'')&lt;/Q&gt;&lt;R&gt;0&lt;/R&gt;&lt;C&gt;0&lt;/C&gt;&lt;/FQL&gt;&lt;FQL&gt;&lt;Q&gt;AI^FE_ESTIMATE(SALES,MEAN,NTM4_ROLL,,45218,,,'')&lt;/Q&gt;&lt;R&gt;1&lt;/R&gt;&lt;C&gt;1&lt;/C&gt;&lt;D xsi:type="xsd:double"&gt;320.8216&lt;/D&gt;&lt;/FQL&gt;&lt;FQL&gt;&lt;Q&gt;AI^FF_ENTRPR_VAL_DAILY(45218,,,,,"DIL")&lt;/Q&gt;&lt;R&gt;1&lt;/R&gt;&lt;C&gt;1&lt;/C&gt;&lt;D xsi:type="xsd:double"&gt;2229.61813&lt;/D&gt;&lt;/FQL&gt;&lt;FQL&gt;&lt;Q&gt;AI^XP_PRICE(45218)&lt;/Q&gt;&lt;R&gt;1&lt;/R&gt;&lt;C&gt;1&lt;/C&gt;&lt;D xsi:type="xsd:double"&gt;25.73&lt;/D&gt;&lt;/FQL&gt;&lt;FQL&gt;&lt;Q&gt;FLYW^FE_ESTIMATE(FCF,MEAN,ANN,2025,0,,,'')&lt;/Q&gt;&lt;R&gt;1&lt;/R&gt;&lt;C&gt;1&lt;/C&gt;&lt;D xsi:type="xsd:double"&gt;41.3&lt;/D&gt;&lt;/FQL&gt;&lt;FQL&gt;&lt;Q&gt;APPN^FE_ESTIMATE(SALES,MEAN,NTM4_ROLL,,45218,,,'')&lt;/Q&gt;&lt;R&gt;1&lt;/R&gt;&lt;C&gt;1&lt;/C&gt;&lt;D xsi:type="xsd:double"&gt;578.2693&lt;/D&gt;&lt;/FQL&gt;&lt;FQL&gt;&lt;Q&gt;APPN^FF_ENTRPR_VAL_DAILY(45218,,,,,"DIL")&lt;/Q&gt;&lt;R&gt;1&lt;/R&gt;&lt;C&gt;1&lt;/C&gt;&lt;D xsi:type="xsd:double"&gt;3102.36754&lt;/D&gt;&lt;/FQL&gt;&lt;FQL&gt;&lt;Q&gt;APPN^XP_PRICE(45218)&lt;/Q&gt;&lt;R&gt;1&lt;/R&gt;&lt;C&gt;1&lt;/C&gt;&lt;D xsi:type="xsd:double"&gt;41.94&lt;/D&gt;&lt;/FQL&gt;&lt;FQL&gt;&lt;Q&gt;RPD^FE_ESTIMATE(FCF,MEAN,ANN,2024,0,,,'')&lt;/Q&gt;&lt;R&gt;1&lt;/R&gt;&lt;C&gt;1&lt;/C&gt;&lt;D xsi:type="xsd:double"&gt;161.5632&lt;/D&gt;&lt;/FQL&gt;&lt;FQL&gt;&lt;Q&gt;KLTR^FE_ESTIMATE(SALES,MEAN,NTM4_ROLL,,45218,,,'')&lt;/Q&gt;&lt;R&gt;1&lt;/R&gt;&lt;C&gt;1&lt;/C&gt;&lt;D xsi:type="xsd:double"&gt;172.837&lt;/D&gt;&lt;/FQL&gt;&lt;FQL&gt;&lt;Q&gt;KLTR^FF_ENTRPR_VAL_DAILY(45218,,,,,"DIL")&lt;/Q&gt;&lt;R&gt;1&lt;/R&gt;&lt;C&gt;1&lt;/C&gt;&lt;D xsi:type="xsd:double"&gt;204.76374313&lt;/D&gt;&lt;/FQL&gt;&lt;FQL&gt;&lt;Q&gt;KLTR^XP_PRICE(45218)&lt;/Q&gt;&lt;R&gt;1&lt;/R&gt;&lt;C&gt;1&lt;/C&gt;&lt;D xsi:type="xsd:double"&gt;1.63&lt;/D&gt;&lt;/FQL&gt;&lt;FQL&gt;&lt;Q&gt;EXFY^FE_ESTIMATE(FCF,MEAN,STM4_ROLL,,NOW,,,'')&lt;/Q&gt;&lt;R&gt;1&lt;/R&gt;&lt;C&gt;1&lt;/C&gt;&lt;D xsi:type="xsd:double"&gt;6.7500334&lt;/D&gt;&lt;/FQL&gt;&lt;FQL&gt;&lt;Q&gt;MTTR^FE_ESTIMATE(SALES,MEAN,NTM4_ROLL,,45218,,,'')&lt;/Q&gt;&lt;R&gt;1&lt;/R&gt;&lt;C&gt;1&lt;/C&gt;&lt;D xsi:type="xsd:double"&gt;165.75189&lt;/D&gt;&lt;/FQL&gt;&lt;FQL&gt;&lt;Q&gt;MTTR^FF_ENTRPR_VAL_DAILY(45218,,,,,"DIL")&lt;/Q&gt;&lt;R&gt;1&lt;/R&gt;&lt;C&gt;1&lt;/C&gt;&lt;D xsi:type="xsd:double"&gt;184.67856&lt;/D&gt;&lt;/FQL&gt;&lt;FQL&gt;&lt;Q&gt;MTTR^XP_PRICE(45218)&lt;/Q&gt;&lt;R&gt;1&lt;/R&gt;&lt;C&gt;1&lt;/C&gt;&lt;D xsi:type="xsd:double"&gt;2.11&lt;/D&gt;&lt;/FQL&gt;&lt;FQL&gt;&lt;Q&gt;TENB^FE_ESTIMATE(FCF,MEAN,STM4_ROLL,,NOW,,,'')&lt;/Q&gt;&lt;R&gt;1&lt;/R&gt;&lt;C&gt;1&lt;/C&gt;&lt;D xsi:type="xsd:double"&gt;220.939&lt;/D&gt;&lt;/FQL&gt;&lt;FQL&gt;&lt;Q&gt;XMTR^FE_ESTIMATE(SALES,MEAN,NTM4_ROLL,,45218,,,'')&lt;/Q&gt;&lt;R&gt;1&lt;/R&gt;&lt;C&gt;1&lt;/C&gt;&lt;D xsi:type="xsd:double"&gt;534.23456&lt;/D&gt;&lt;/FQL&gt;&lt;FQL&gt;&lt;Q&gt;XMTR^FF_ENTRPR_VAL_DAILY(45218,,,,,"DIL")&lt;/Q&gt;&lt;R&gt;1&lt;/R&gt;&lt;C&gt;1&lt;/C&gt;&lt;D xsi:type="xsd:double"&gt;835.189429&lt;/D&gt;&lt;/FQL&gt;&lt;FQL&gt;&lt;Q&gt;XMTR^XP_PRICE(45218)&lt;/Q&gt;&lt;R&gt;1&lt;/R&gt;&lt;C&gt;1&lt;/C&gt;&lt;D xsi:type="xsd:double"&gt;17.1&lt;/D&gt;&lt;/FQL&gt;&lt;FQL&gt;&lt;Q&gt;CVT^FE_ESTIMATE(FCF,MEAN,NTM4_ROLL,,45076,,,'')&lt;/Q&gt;&lt;R&gt;1&lt;/R&gt;&lt;C&gt;1&lt;/C&gt;&lt;D xsi:type="xsd:double"&gt;138.1&lt;/D&gt;&lt;/FQL&gt;&lt;FQL&gt;&lt;Q&gt;PRGS^FE_ESTIMATE(SALES,MEAN,NTM4_ROLL,,45218,,,'')&lt;/Q&gt;&lt;R&gt;1&lt;/R&gt;&lt;C&gt;1&lt;/C&gt;&lt;D xsi:type="xsd:double"&gt;718.1888&lt;/D&gt;&lt;/FQL&gt;&lt;FQL&gt;&lt;Q&gt;PRGS^FF_ENTRPR_VAL_DAILY(45218,,,,,"DIL")&lt;/Q&gt;&lt;R&gt;1&lt;/R&gt;&lt;C&gt;1&lt;/C&gt;&lt;D xsi:type="xsd:double"&gt;3005.05093&lt;/D&gt;&lt;/FQL&gt;&lt;FQL&gt;&lt;Q&gt;PRGS^XP_PRICE(45218)&lt;/Q&gt;&lt;R&gt;1&lt;/R&gt;&lt;C&gt;1&lt;/C&gt;&lt;D xsi:type="xsd:double"&gt;52.53&lt;/D&gt;&lt;/FQL&gt;&lt;FQL&gt;&lt;Q&gt;UWMC^FE_ESTIMATE(SALES,MEAN,STM4_ROLL,,0,,,'')&lt;/Q&gt;&lt;R&gt;1&lt;/R&gt;&lt;C&gt;1&lt;/C&gt;&lt;D xsi:type="xsd:double"&gt;2535.9126&lt;/D&gt;&lt;/FQL&gt;&lt;FQL&gt;&lt;Q&gt;BAND^FE_ESTIMATE(SALES,MEAN,NTM4_ROLL,,45218,,,'')&lt;/Q&gt;&lt;R&gt;1&lt;/R&gt;&lt;C&gt;1&lt;/C&gt;&lt;D xsi:type="xsd:double"&gt;625.3786&lt;/D&gt;&lt;/FQL&gt;&lt;FQL&gt;&lt;Q&gt;BAND^FF_ENTRPR_VAL_DAILY(45218,,,,,"DIL")&lt;/Q&gt;&lt;R&gt;1&lt;/R&gt;&lt;C&gt;1&lt;/C&gt;&lt;D xsi:type="xsd:double"&gt;574.06976921&lt;/D&gt;&lt;/FQL&gt;&lt;FQL&gt;&lt;Q&gt;BAND^XP_PRICE(45218)&lt;/Q&gt;&lt;R&gt;1&lt;/R&gt;&lt;C&gt;1&lt;/C&gt;&lt;D xsi:type="xsd:double"&gt;10.59&lt;/D&gt;&lt;/FQL&gt;&lt;FQL&gt;&lt;Q&gt;BOX^FE_ESTIMATE(FCF,MEAN,STM4_ROLL,,NOW,,,'')&lt;/Q&gt;&lt;R&gt;0&lt;/R&gt;&lt;C&gt;0&lt;/C&gt;&lt;/FQL&gt;&lt;FQL&gt;&lt;Q&gt;AYX^FE_ESTIMATE(SALES,MEAN,NTM4_ROLL,,45218,,,'')&lt;/Q&gt;&lt;R&gt;1&lt;/R&gt;&lt;C&gt;1&lt;/C&gt;&lt;D xsi:type="xsd:double"&gt;981.0535&lt;/D&gt;&lt;/FQL&gt;&lt;FQL&gt;&lt;Q&gt;AYX^FF_ENTRPR_VAL_DAILY(45218,,,,,"DIL")&lt;/Q&gt;&lt;R&gt;1&lt;/R&gt;&lt;C&gt;1&lt;/C&gt;&lt;D xsi:type="xsd:double"&gt;3119.94721&lt;/D&gt;&lt;/FQL&gt;&lt;FQL&gt;&lt;Q&gt;AYX^XP_PRICE(45218)&lt;/Q&gt;&lt;R&gt;1&lt;/R&gt;&lt;C&gt;1&lt;/C&gt;&lt;D xsi:type="xsd:double"&gt;35.71&lt;/D&gt;&lt;/FQL&gt;&lt;FQL&gt;&lt;Q&gt;DOMO^FF_GROSS_INC(QTR,44348)&lt;/Q&gt;&lt;R&gt;1&lt;/R&gt;&lt;C&gt;1&lt;/C&gt;&lt;D xsi:type="xsd:double"&gt;40.801&lt;/D&gt;&lt;/FQL&gt;&lt;FQL&gt;&lt;Q&gt;APP^FE_ESTIMATE(SALES,MEAN,NTM4_ROLL,,45218,,,'')&lt;/Q&gt;&lt;R&gt;1&lt;/R&gt;&lt;C&gt;1&lt;/C&gt;&lt;D xsi:type="xsd:double"&gt;3335.0278&lt;/D&gt;&lt;/FQL&gt;&lt;FQL&gt;&lt;Q&gt;APP^FF_ENTRPR_VAL_DAILY(45218,,,,,"DIL")&lt;/Q&gt;&lt;R&gt;1&lt;/R&gt;&lt;C&gt;1&lt;/C&gt;&lt;D xsi:type="xsd:double"&gt;16658.19171125&lt;/D&gt;&lt;/FQL&gt;&lt;FQL&gt;&lt;Q&gt;APP^XP_PRICE(45218)&lt;/Q&gt;&lt;R&gt;1&lt;/R&gt;&lt;C&gt;1&lt;/C&gt;&lt;D xsi:type="xsd:double"&gt;38.95&lt;/D&gt;&lt;/FQL&gt;&lt;FQL&gt;&lt;Q&gt;JKHY^FE_ESTIMATE(FCF,MEAN,ANN,2025,0,,,'')&lt;/Q&gt;&lt;R&gt;1&lt;/R&gt;&lt;C&gt;1&lt;/C&gt;&lt;D xsi:type="xsd:double"&gt;298.37732&lt;/D&gt;&lt;/FQL&gt;&lt;FQL&gt;&lt;Q&gt;EBIX^FE_ESTIMATE(FCF,MEAN,STM4_ROLL,,NOW,,,'')&lt;/Q&gt;&lt;R&gt;0&lt;/R&gt;&lt;C&gt;0&lt;/C&gt;&lt;/FQL&gt;&lt;FQL&gt;&lt;Q&gt;GLBE^FE_ESTIMATE(FCF,MEAN,ANN,2025,0,,,'')&lt;/Q&gt;&lt;R&gt;1&lt;/R&gt;&lt;C&gt;1&lt;/C&gt;&lt;D xsi:type="xsd:double"&gt;184.041&lt;/D&gt;&lt;/FQL&gt;&lt;FQL&gt;&lt;Q&gt;FROG^FE_ESTIMATE(FCF,MEAN,STM4_ROLL,,NOW,,,'')&lt;/Q&gt;&lt;R&gt;0&lt;/R&gt;&lt;C&gt;0&lt;/C&gt;&lt;/FQL&gt;&lt;FQL&gt;&lt;Q&gt;NRDY^FF_ENTRPR_VAL_DAILY(45076,,,,,"DIL")&lt;/Q&gt;&lt;R&gt;1&lt;/R&gt;&lt;C&gt;1&lt;/C&gt;&lt;D xsi:type="xsd:double"&gt;176.68396&lt;/D&gt;&lt;/FQL&gt;&lt;FQL&gt;&lt;Q&gt;PRO^FF_SALES(LTMSG,45076)&lt;/Q&gt;&lt;R&gt;1&lt;/R&gt;&lt;C&gt;1&lt;/C&gt;&lt;D xsi:type="xsd:double"&gt;282.827&lt;/D&gt;&lt;/FQL&gt;&lt;FQL&gt;&lt;Q&gt;EBIX^FE_RATING(NEST,HOLD,0,45710,,,'')&lt;/Q&gt;&lt;R&gt;1&lt;/R&gt;&lt;C&gt;1&lt;/C&gt;&lt;D xsi:type="xsd:string"&gt;#NUM&lt;/D&gt;&lt;/FQL&gt;&lt;FQL&gt;&lt;Q&gt;TYL^FF_ENTRPR_VAL_DAILY(45076,,,,,"DIL")&lt;/Q&gt;&lt;R&gt;1&lt;/R&gt;&lt;C&gt;1&lt;/C&gt;&lt;D xsi:type="xsd:double"&gt;17652.3505&lt;/D&gt;&lt;/FQL&gt;&lt;FQL&gt;&lt;Q&gt;MDB^FE_ESTIMATE(FCF,MEAN,ANN,2025,0,,,'')&lt;/Q&gt;&lt;R&gt;1&lt;/R&gt;&lt;C&gt;1&lt;/C&gt;&lt;D xsi:type="xsd:double"&gt;230.8175&lt;/D&gt;&lt;/FQL&gt;&lt;FQL&gt;&lt;Q&gt;AVPT^FE_ESTIMATE(FCF,MEAN,NTM4_ROLL,,44348,,,'')&lt;/Q&gt;&lt;R&gt;0&lt;/R&gt;&lt;C&gt;0&lt;/C&gt;&lt;/FQL&gt;&lt;FQL&gt;&lt;Q&gt;OTEX^FF_ENTRPR_VAL_DAILY(45076,,,,,"DIL")&lt;/Q&gt;&lt;R&gt;1&lt;/R&gt;&lt;C&gt;1&lt;/C&gt;&lt;D xsi:type="xsd:double"&gt;19244.3532076692&lt;/D&gt;&lt;/FQL&gt;&lt;FQL&gt;&lt;Q&gt;DSGX^FF_ENTRPR_VAL_EBITDA_OPER(ANN_R,0)&lt;/Q&gt;&lt;R&gt;0&lt;/R&gt;&lt;C&gt;0&lt;/C&gt;&lt;/FQL&gt;&lt;FQL&gt;&lt;Q&gt;ANSS^FE_ESTIMATE(FCF,MEAN,STM4_ROLL,,NOW,,,'')&lt;/Q&gt;&lt;R&gt;1&lt;/R&gt;&lt;C&gt;1&lt;/C&gt;&lt;D xsi:type="xsd:double"&gt;759.05&lt;/D&gt;&lt;/FQL&gt;&lt;FQL&gt;&lt;Q&gt;EVBG^FF_GROSS_INC(QTR,44348)&lt;/Q&gt;&lt;R&gt;1&lt;/R&gt;&lt;C&gt;1&lt;/C&gt;&lt;D xsi:type="xsd:double"&gt;50.939&lt;/D&gt;&lt;/FQL&gt;&lt;FQL&gt;&lt;Q&gt;EVTC^FE_ESTIMATE(FCF,MEAN,ANN,2025,0,,,'')&lt;/Q&gt;&lt;R&gt;1&lt;/R&gt;&lt;C&gt;1&lt;/C&gt;&lt;D xsi:type="xsd:double"&gt;176.976&lt;/D&gt;&lt;/FQL&gt;&lt;FQL&gt;&lt;Q&gt;SQSP^XP_PRICE(44348)&lt;/Q&gt;&lt;R&gt;1&lt;/R&gt;&lt;C&gt;1&lt;/C&gt;&lt;D xsi:type="xsd:double"&gt;53&lt;/D&gt;&lt;/FQL&gt;&lt;FQL&gt;&lt;Q&gt;EBIX^XP_PRICE(44348)&lt;/Q&gt;&lt;R&gt;1&lt;/R&gt;&lt;C&gt;1&lt;/C&gt;&lt;D xsi:type="xsd:double"&gt;28&lt;/D&gt;&lt;/FQL&gt;&lt;FQL&gt;&lt;Q&gt;ESTC^FF_SALES(LTMSG,45076)&lt;/Q&gt;&lt;R&gt;1&lt;/R&gt;&lt;C&gt;1&lt;/C&gt;&lt;D xsi:type="xsd:double"&gt;1068.989&lt;/D&gt;&lt;/FQL&gt;&lt;FQL&gt;&lt;Q&gt;BCOV^FE_RATING(NEST,OVERWEIGHT,0,45710,,,'')&lt;/Q&gt;&lt;R&gt;1&lt;/R&gt;&lt;C&gt;1&lt;/C&gt;&lt;D xsi:type="xsd:string"&gt;#NUM&lt;/D&gt;&lt;/FQL&gt;&lt;FQL&gt;&lt;Q&gt;ESTC^FE_ESTIMATE(FCF,MEAN,STM4_ROLL,,NOW,,,'')&lt;/Q&gt;&lt;R&gt;1&lt;/R&gt;&lt;C&gt;1&lt;/C&gt;&lt;D xsi:type="xsd:double"&gt;222.4645&lt;/D&gt;&lt;/FQL&gt;&lt;FQL&gt;&lt;Q&gt;CRWD^FF_SALES(LTMSG,44348)&lt;/Q&gt;&lt;R&gt;1&lt;/R&gt;&lt;C&gt;1&lt;/C&gt;&lt;D xsi:type="xsd:double"&gt;999.203&lt;/D&gt;&lt;/FQL&gt;&lt;FQL&gt;&lt;Q&gt;PYPL^FE_ESTIMATE(SALES,MEAN,STM4_ROLL,,0,,,'')&lt;/Q&gt;&lt;R&gt;1&lt;/R&gt;&lt;C&gt;1&lt;/C&gt;&lt;D xsi:type="xsd:double"&gt;34172.62&lt;/D&gt;&lt;/FQL&gt;&lt;FQL&gt;&lt;Q&gt;MCHP^FF_GROSS_INC(QTR,44348)&lt;/Q&gt;&lt;R&gt;1&lt;/R&gt;&lt;C&gt;1&lt;/C&gt;&lt;D xsi:type="xsd:double"&gt;694.4&lt;/D&gt;&lt;/FQL&gt;&lt;FQL&gt;&lt;Q&gt;SPLK^FE_ESTIMATE(SALES,MEAN,NTM4_ROLL,,45076,,,'')&lt;/Q&gt;&lt;R&gt;1&lt;/R&gt;&lt;C&gt;1&lt;/C&gt;&lt;D xsi:type="xsd:double"&gt;4021.8037&lt;/D&gt;&lt;/FQL&gt;&lt;FQL&gt;&lt;Q&gt;RBLX^FF_SALES(LTMSG,45076)&lt;/Q&gt;&lt;R&gt;1&lt;/R&gt;&lt;C&gt;1&lt;/C&gt;&lt;D xsi:type="xsd:double"&gt;2343.262&lt;/D&gt;&lt;/FQL&gt;&lt;FQL&gt;&lt;Q&gt;CHGG^FE_ESTIMATE(SALES,MEAN,STM4_ROLL,,0,,,'')&lt;/Q&gt;&lt;R&gt;1&lt;/R&gt;&lt;C&gt;1&lt;/C&gt;&lt;D xsi:type="xsd:double"&gt;740.9066&lt;/D&gt;&lt;/FQL&gt;&lt;FQL&gt;&lt;Q&gt;CCSI^FF_SALES(LTMSG,45076)&lt;/Q&gt;&lt;R&gt;1&lt;/R&gt;&lt;C&gt;1&lt;/C&gt;&lt;D xsi:type="xsd:double"&gt;362.951&lt;/D&gt;&lt;/FQL&gt;&lt;FQL&gt;&lt;Q&gt;INTA^FE_ESTIMATE(FCF,MEAN,NTM4_ROLL,,44348,,,'')&lt;/Q&gt;&lt;R&gt;0&lt;/R&gt;&lt;C&gt;0&lt;/C&gt;&lt;/FQL&gt;&lt;FQL&gt;&lt;Q&gt;MDRX^FE_ESTIMATE(FCF,MEAN,STM4_ROLL,,NOW,,,'')&lt;/Q&gt;&lt;R&gt;0&lt;/R&gt;&lt;C&gt;0&lt;/C&gt;&lt;/FQL&gt;&lt;FQL&gt;&lt;Q&gt;OSPN^FE_ESTIMATE(SALES,MEAN,NTM4_ROLL,,44348,,,'')&lt;/Q&gt;&lt;R&gt;1&lt;/R&gt;&lt;C&gt;1&lt;/C&gt;&lt;D xsi:type="xsd:double"&gt;224.9444&lt;/D&gt;&lt;/FQL&gt;&lt;FQL&gt;&lt;Q&gt;BIGC^FF_SALES(LTMSG,45076)&lt;/Q&gt;&lt;R&gt;1&lt;/R&gt;&lt;C&gt;1&lt;/C&gt;&lt;D xsi:type="xsd:double"&gt;284.782&lt;/D&gt;&lt;/FQL&gt;&lt;FQL&gt;&lt;Q&gt;S^FE_ESTIMATE(FCF,MEAN,NTM4_ROLL,,45076,,,'')&lt;/Q&gt;&lt;R&gt;1&lt;/R&gt;&lt;C&gt;1&lt;/C&gt;&lt;D xsi:type="xsd:double"&gt;-81.926476&lt;/D&gt;&lt;/FQL&gt;&lt;FQL&gt;&lt;Q&gt;MSTR^FE_RATING(NEST,HOLD,0,45710,,,'')&lt;/Q&gt;&lt;R&gt;1&lt;/R&gt;&lt;C&gt;1&lt;/C&gt;&lt;D xsi:type="xsd:string"&gt;#NUM&lt;/D&gt;&lt;/FQL&gt;&lt;FQL&gt;&lt;Q&gt;CVLT^FF_ENTRPR_VAL_DAILY(45076,,,,,"DIL")&lt;/Q&gt;&lt;R&gt;1&lt;/R&gt;&lt;C&gt;1&lt;/C&gt;&lt;D xsi:type="xsd:double"&gt;2824.6816&lt;/D&gt;&lt;/FQL&gt;&lt;FQL&gt;&lt;Q&gt;BSY^FF_SALES(LTMSG,44888)&lt;/Q&gt;&lt;R&gt;1&lt;/R&gt;&lt;C&gt;1&lt;/C&gt;&lt;D xsi:type="xsd:double"&gt;1083.764&lt;/D&gt;&lt;/FQL&gt;&lt;FQL&gt;&lt;Q&gt;VRSN^FE_RATING(NEST,BUY,0,45710,,,'')&lt;/Q&gt;&lt;R&gt;1&lt;/R&gt;&lt;C&gt;1&lt;/C&gt;&lt;D xsi:type="xsd:string"&gt;#NUM&lt;/D&gt;&lt;/FQL&gt;&lt;FQL&gt;&lt;Q&gt;COUR^FF_ENTRPR_VAL_DAILY(44348,,,,,"DIL")&lt;/Q&gt;&lt;R&gt;1&lt;/R&gt;&lt;C&gt;1&lt;/C&gt;&lt;D xsi:type="xsd:double"&gt;5437.37717057&lt;/D&gt;&lt;/FQL&gt;&lt;FQL&gt;&lt;Q&gt;RPAY^FF_SALES(LTMSG,45076)&lt;/Q&gt;&lt;R&gt;1&lt;/R&gt;&lt;C&gt;1&lt;/C&gt;&lt;D xsi:type="xsd:double"&gt;286.199945&lt;/D&gt;&lt;/FQL&gt;&lt;FQL&gt;&lt;Q&gt;FROG^FE_ESTIMATE(EBITDA_ADJ,MEAN,NTM4_ROLL,,NOW,,,'')&lt;/Q&gt;&lt;R&gt;0&lt;/R&gt;&lt;C&gt;0&lt;/C&gt;&lt;/FQL&gt;&lt;FQL&gt;&lt;Q&gt;CVLT^FE_RATING(NEST,BUY,0,45710,,,'')&lt;/Q&gt;&lt;R&gt;1&lt;/R&gt;&lt;C&gt;1&lt;/C&gt;&lt;D xsi:type="xsd:string"&gt;#NUM&lt;/D&gt;&lt;/FQL&gt;&lt;FQL&gt;&lt;Q&gt;DCBO^FE_RATING(NEST,SELL,0,45710,,,'')&lt;/Q&gt;&lt;R&gt;1&lt;/R&gt;&lt;C&gt;1&lt;/C&gt;&lt;D xsi:type="xsd:string"&gt;#NUM&lt;/D&gt;&lt;/FQL&gt;&lt;FQL&gt;&lt;Q&gt;NRDY^FE_ESTIMATE(SALES,MEAN,STM4_ROLL,,0,,,'')&lt;/Q&gt;&lt;R&gt;0&lt;/R&gt;&lt;C&gt;0&lt;/C&gt;&lt;/FQL&gt;&lt;FQL&gt;&lt;Q&gt;SNPS^FE_ESTIMATE(SALES,MEAN,STM4_ROLL,,0,,,'')&lt;/Q&gt;&lt;R&gt;1&lt;/R&gt;&lt;C&gt;1&lt;/C&gt;&lt;D xsi:type="xsd:double"&gt;7115.9736&lt;/D&gt;&lt;/FQL&gt;&lt;FQL&gt;&lt;Q&gt;INFA^FE_ESTIMATE(FCF,MEAN,ANN,2024,0,,,'')&lt;/Q&gt;&lt;R&gt;1&lt;/R&gt;&lt;C&gt;1&lt;/C&gt;&lt;D xsi:type="xsd:double"&gt;420.273&lt;/D&gt;&lt;/FQL&gt;&lt;FQL&gt;&lt;Q&gt;ADSK^FE_ESTIMATE(FCF,MEAN,STM4_ROLL,,NOW,,,'')&lt;/Q&gt;&lt;R&gt;1&lt;/R&gt;&lt;C&gt;1&lt;/C&gt;&lt;D xsi:type="xsd:double"&gt;1818.1986&lt;/D&gt;&lt;/FQL&gt;&lt;FQL&gt;&lt;Q&gt;CSU-CA^FE_ESTIMATE(FCF,MEAN,STM4_ROLL,,NOW,,,'')&lt;/Q&gt;&lt;R&gt;1&lt;/R&gt;&lt;C&gt;1&lt;/C&gt;&lt;D xsi:type="xsd:double"&gt;3508.7922&lt;/D&gt;&lt;/FQL&gt;&lt;FQL&gt;&lt;Q&gt;CHKP^FE_ESTIMATE(FCF,MEAN,ANN,2025,0,,,'')&lt;/Q&gt;&lt;R&gt;1&lt;/R&gt;&lt;C&gt;1&lt;/C&gt;&lt;D xsi:type="xsd:double"&gt;1129.6088&lt;/D&gt;&lt;/FQL&gt;&lt;FQL&gt;&lt;Q&gt;SQ^FF_SALES(LTMSG,44888)&lt;/Q&gt;&lt;R&gt;1&lt;/R&gt;&lt;C&gt;1&lt;/C&gt;&lt;D xsi:type="xsd:double"&gt;16959.219&lt;/D&gt;&lt;/FQL&gt;&lt;FQL&gt;&lt;Q&gt;BLKB^FF_SALES(LTMSG,45253)&lt;/Q&gt;&lt;R&gt;1&lt;/R&gt;&lt;C&gt;1&lt;/C&gt;&lt;D xsi:type="xsd:double"&gt;1085.178&lt;/D&gt;&lt;/FQL&gt;&lt;FQL&gt;&lt;Q&gt;SAP^FE_ESTIMATE(FCF,MEAN,STM4_ROLL,,NOW,,,'')&lt;/Q&gt;&lt;R&gt;1&lt;/R&gt;&lt;C&gt;1&lt;/C&gt;&lt;D xsi:type="xsd:double"&gt;8087.7446&lt;/D&gt;&lt;/FQL&gt;&lt;FQL&gt;&lt;Q&gt;PLTR^FE_ESTIMATE(SALES,MEAN,NTM4_ROLL,,45076,,,'')&lt;/Q&gt;&lt;R&gt;1&lt;/R&gt;&lt;C&gt;1&lt;/C&gt;&lt;D xsi:type="xsd:double"&gt;2300.5066&lt;/D&gt;&lt;/FQL&gt;&lt;FQL&gt;&lt;Q&gt;NABL^FE_ESTIMATE(FCF,MEAN,STM4_ROLL,,NOW,,,'')&lt;/Q&gt;&lt;R&gt;1&lt;/R&gt;&lt;C&gt;1&lt;/C&gt;&lt;D xsi:type="xsd:double"&gt;74.966&lt;/D&gt;&lt;/FQL&gt;&lt;FQL&gt;&lt;Q&gt;LPSN^FF_SALES(LTMSG,44888)&lt;/Q&gt;&lt;R&gt;1&lt;/R&gt;&lt;C&gt;1&lt;/C&gt;&lt;D xsi:type="xsd:double"&gt;516.124&lt;/D&gt;&lt;/FQL&gt;&lt;FQL&gt;&lt;Q&gt;GOOGL^FE_ESTIMATE(FCF,MEAN,STM4_ROLL,,NOW,,,'')&lt;/Q&gt;&lt;R&gt;0&lt;/R&gt;&lt;C&gt;0&lt;/C&gt;&lt;/FQL&gt;&lt;FQL&gt;&lt;Q&gt;EGAN^FF_ENTRPR_VAL_EBITDA_OPER(ANN_R,0)&lt;/Q&gt;&lt;R&gt;1&lt;/R&gt;&lt;C&gt;1&lt;/C&gt;&lt;D xsi:type="xsd:double"&gt;37.9025296703297&lt;/D&gt;&lt;/FQL&gt;&lt;FQL&gt;&lt;Q&gt;MSTR^FF_SALES(LTMSG,45253)&lt;/Q&gt;&lt;R&gt;1&lt;/R&gt;&lt;C&gt;1&lt;/C&gt;&lt;D xsi:type="xsd:double"&gt;504.331&lt;/D&gt;&lt;/FQL&gt;&lt;FQL&gt;&lt;Q&gt;NET^FF_SALES(LTMSG,45253)&lt;/Q&gt;&lt;R&gt;1&lt;/R&gt;&lt;C&gt;1&lt;/C&gt;&lt;D xsi:type="xsd:double"&gt;1208.972&lt;/D&gt;&lt;/FQL&gt;&lt;FQL&gt;&lt;Q&gt;INFA^FE_RATING(NEST,BUY,0,45710,,,'')&lt;/Q&gt;&lt;R&gt;1&lt;/R&gt;&lt;C&gt;1&lt;/C&gt;&lt;D xsi:type="xsd:string"&gt;#NUM&lt;/D&gt;&lt;/FQL&gt;&lt;FQL&gt;&lt;Q&gt;FOUR^FF_SALES(LTMSG,45258)&lt;/Q&gt;&lt;R&gt;1&lt;/R&gt;&lt;C&gt;1&lt;/C&gt;&lt;D xsi:type="xsd:double"&gt;2397.1&lt;/D&gt;&lt;/FQL&gt;&lt;FQL&gt;&lt;Q&gt;IOT^FF_GROSS_INC(QTR,0)&lt;/Q&gt;&lt;R&gt;1&lt;/R&gt;&lt;C&gt;1&lt;/C&gt;&lt;D xsi:type="xsd:double"&gt;175.949&lt;/D&gt;&lt;/FQL&gt;&lt;FQL&gt;&lt;Q&gt;GTLB^FF_SALES(LTMSG,45253)&lt;/Q&gt;&lt;R&gt;1&lt;/R&gt;&lt;C&gt;1&lt;/C&gt;&lt;D xsi:type="xsd:double"&gt;502.347&lt;/D&gt;&lt;/FQL&gt;&lt;FQL&gt;&lt;Q&gt;BIGC^XP_PRICE(44348)&lt;/Q&gt;&lt;R&gt;1&lt;/R&gt;&lt;C&gt;1&lt;/C&gt;&lt;D xsi:type="xsd:double"&gt;55.84&lt;/D&gt;&lt;/FQL&gt;&lt;FQL&gt;&lt;Q&gt;DCBO^FF_FREE_CF(LTMSG_FCF,45253)&lt;/Q&gt;&lt;R&gt;1&lt;/R&gt;&lt;C&gt;1&lt;/C&gt;&lt;D xsi:type="xsd:double"&gt;18.05608&lt;/D&gt;&lt;/FQL&gt;&lt;FQL&gt;&lt;Q&gt;ENFN^FF_FREE_CF(LTMSG_FCF,45253)&lt;/Q&gt;&lt;R&gt;1&lt;/R&gt;&lt;C&gt;1&lt;/C&gt;&lt;D xsi:type="xsd:double"&gt;17.447&lt;/D&gt;&lt;/FQL&gt;&lt;FQL&gt;&lt;Q&gt;LZ^FF_SALES(LTMSG,45076)&lt;/Q&gt;&lt;R&gt;1&lt;/R&gt;&lt;C&gt;1&lt;/C&gt;&lt;D xsi:type="xsd:double"&gt;631.706&lt;/D&gt;&lt;/FQL&gt;&lt;FQL&gt;&lt;Q&gt;ZI^FE_ESTIMATE(FCF,MEAN,ANN,2024,0,,,'')&lt;/Q&gt;&lt;R&gt;1&lt;/R&gt;&lt;C&gt;1&lt;/C&gt;&lt;D xsi:type="xsd:double"&gt;413.50302&lt;/D&gt;&lt;/FQL&gt;&lt;FQL&gt;&lt;Q&gt;S^FF_ENTRPR_VAL_DAILY(45076,,,,,"DIL")&lt;/Q&gt;&lt;R&gt;1&lt;/R&gt;&lt;C&gt;1&lt;/C&gt;&lt;D xsi:type="xsd:double"&gt;5397.1638896&lt;/D&gt;&lt;/FQL&gt;&lt;FQL&gt;&lt;Q&gt;BLZE^FF_ENTRPR_VAL_EBITDA_OPER(ANN_R,0)&lt;/Q&gt;&lt;R&gt;0&lt;/R&gt;&lt;C&gt;0&lt;/C&gt;&lt;/FQL&gt;&lt;FQL&gt;&lt;Q&gt;WKME^FE_ESTIMATE(FCF,MEAN,NTM4_ROLL,,44348,,,'')&lt;/Q&gt;&lt;R&gt;0&lt;/R&gt;&lt;C&gt;0&lt;/C&gt;&lt;/FQL&gt;&lt;FQL&gt;&lt;Q&gt;DBX^FE_RATING(NEST,OVERWEIGHT,0,45710,,,'')&lt;/Q&gt;&lt;R&gt;1&lt;/R&gt;&lt;C&gt;1&lt;/C&gt;&lt;D xsi:type="xsd:string"&gt;#NUM&lt;/D&gt;&lt;/FQL&gt;&lt;FQL&gt;&lt;Q&gt;VRNS^XP_PRICE(44348)&lt;/Q&gt;&lt;R&gt;1&lt;/R&gt;&lt;C&gt;1&lt;/C&gt;&lt;D xsi:type="xsd:double"&gt;47.96&lt;/D&gt;&lt;/FQL&gt;&lt;FQL&gt;&lt;Q&gt;TEAM^FE_ESTIMATE(FCF,MEAN,NTM4_ROLL,,45076,,,'')&lt;/Q&gt;&lt;R&gt;1&lt;/R&gt;&lt;C&gt;1&lt;/C&gt;&lt;D xsi:type="xsd:double"&gt;963.3014&lt;/D&gt;&lt;/FQL&gt;&lt;FQL&gt;&lt;Q&gt;CRM^FE_ESTIMATE(SALES,MEAN,NTM4_ROLL,,44348,,,'')&lt;/Q&gt;&lt;R&gt;1&lt;/R&gt;&lt;C&gt;1&lt;/C&gt;&lt;D xsi:type="xsd:double"&gt;27298.543&lt;/D&gt;&lt;/FQL&gt;&lt;FQL&gt;&lt;Q&gt;PANW^FE_ESTIMATE(FCF,MEAN,STM4_ROLL,,NOW,,,'')&lt;/Q&gt;&lt;R&gt;1&lt;/R&gt;&lt;C&gt;1&lt;/C&gt;&lt;D xsi:type="xsd:double"&gt;3762.306&lt;/D&gt;&lt;/FQL&gt;&lt;FQL&gt;&lt;Q&gt;NICE^FE_ESTIMATE(FCF,MEAN,NTM4_ROLL,,44348,,,'')&lt;/Q&gt;&lt;R&gt;1&lt;/R&gt;&lt;C&gt;1&lt;/C&gt;&lt;D xsi:type="xsd:double"&gt;539.5467&lt;/D&gt;&lt;/FQL&gt;&lt;FQL&gt;&lt;Q&gt;FFIV^FE_ESTIMATE(FCF,MEAN,NTM4_ROLL,,45076,,,'')&lt;/Q&gt;&lt;R&gt;1&lt;/R&gt;&lt;C&gt;1&lt;/C&gt;&lt;D xsi:type="xsd:double"&gt;755.55&lt;/D&gt;&lt;/FQL&gt;&lt;FQL&gt;&lt;Q&gt;PAYX^FE_ESTIMATE(FCF,MEAN,STM4_ROLL,,NOW,,,'')&lt;/Q&gt;&lt;R&gt;0&lt;/R&gt;&lt;C&gt;0&lt;/C&gt;&lt;/FQL&gt;&lt;FQL&gt;&lt;Q&gt;ONTF^FF_ENTRPR_VAL_EBITDA_OPER(ANN_R,0)&lt;/Q&gt;&lt;R&gt;0&lt;/R&gt;&lt;C&gt;0&lt;/C&gt;&lt;/FQL&gt;&lt;FQL&gt;&lt;Q&gt;MDB^FE_ESTIMATE(FCF,MEAN,STM4_ROLL,,NOW,,,'')&lt;/Q&gt;&lt;R&gt;1&lt;/R&gt;&lt;C&gt;1&lt;/C&gt;&lt;D xsi:type="xsd:double"&gt;196.47217&lt;/D&gt;&lt;/FQL&gt;&lt;FQL&gt;&lt;Q&gt;VRSN^FE_RATING(NEST,UNDERWEIGHT,0,45710,,,'')&lt;/Q&gt;&lt;R&gt;1&lt;/R&gt;&lt;C&gt;1&lt;/C&gt;&lt;D xsi:type="xsd:string"&gt;#NUM&lt;/D&gt;&lt;/FQL&gt;&lt;FQL&gt;&lt;Q&gt;BOX^FF_GROSS_INC(QTR,0)&lt;/Q&gt;&lt;R&gt;1&lt;/R&gt;&lt;C&gt;1&lt;/C&gt;&lt;D xsi:type="xsd:double"&gt;194.415&lt;/D&gt;&lt;/FQL&gt;&lt;FQL&gt;&lt;Q&gt;AYX^FE_ESTIMATE(SALES,MEAN,NTM4_ROLL,,45076,,,'')&lt;/Q&gt;&lt;R&gt;1&lt;/R&gt;&lt;C&gt;1&lt;/C&gt;&lt;D xsi:type="xsd:double"&gt;1015.3734&lt;/D&gt;&lt;/FQL&gt;&lt;FQL&gt;&lt;Q&gt;VMW^XP_PRICE(45261)&lt;/Q&gt;&lt;R&gt;0&lt;/R&gt;&lt;C&gt;0&lt;/C&gt;&lt;/FQL&gt;&lt;FQL&gt;&lt;Q&gt;AAPL^FF_SALES(LTMSG,45076)&lt;/Q&gt;&lt;R&gt;1&lt;/R&gt;&lt;C&gt;1&lt;/C&gt;&lt;D xsi:type="xsd:double"&gt;385095&lt;/D&gt;&lt;/FQL&gt;&lt;FQL&gt;&lt;Q&gt;PAYX^FE_ESTIMATE(FCF,MEAN,ANN,2025,0,,,'')&lt;/Q&gt;&lt;R&gt;1&lt;/R&gt;&lt;C&gt;1&lt;/C&gt;&lt;D xsi:type="xsd:double"&gt;1870.5&lt;/D&gt;&lt;/FQL&gt;&lt;FQL&gt;&lt;Q&gt;SQSP^FE_ESTIMATE(FCF,MEAN,STM4_ROLL,,NOW,,,'')&lt;/Q&gt;&lt;R&gt;1&lt;/R&gt;&lt;C&gt;1&lt;/C&gt;&lt;D xsi:type="xsd:double"&gt;253.88531&lt;/D&gt;&lt;/FQL&gt;&lt;FQL&gt;&lt;Q&gt;BSY^FF_ENTRPR_VAL_DAILY(45076,,,,,"DIL")&lt;/Q&gt;&lt;R&gt;1&lt;/R&gt;&lt;C&gt;1&lt;/C&gt;&lt;D xsi:type="xsd:double"&gt;17685.36985516&lt;/D&gt;&lt;/FQL&gt;&lt;FQL&gt;&lt;Q&gt;BCOV^FE_ESTIMATE(FCF,MEAN,NTM4_ROLL,,45076,,,'')&lt;/Q&gt;&lt;R&gt;0&lt;/R&gt;&lt;C&gt;0&lt;/C&gt;&lt;/FQL&gt;&lt;FQL&gt;&lt;Q&gt;TCS-NS^OS_SEC_SI_PCTFLT(0D)&lt;/Q&gt;&lt;R&gt;0&lt;/R&gt;&lt;C&gt;0&lt;/C&gt;&lt;/FQL&gt;&lt;FQL&gt;&lt;Q&gt;ONTF^FE_ESTIMATE(FCF,MEAN,ANN,2024,0,,,'')&lt;/Q&gt;&lt;R&gt;1&lt;/R&gt;&lt;C&gt;1&lt;/C&gt;&lt;D xsi:type="xsd:double"&gt;-1.16&lt;/D&gt;&lt;/FQL&gt;&lt;FQL&gt;&lt;Q&gt;RSKD^FE_ESTIMATE(FCF,MEAN,STM4_ROLL,,NOW,,,'')&lt;/Q&gt;&lt;R&gt;1&lt;/R&gt;&lt;C&gt;1&lt;/C&gt;&lt;D xsi:type="xsd:double"&gt;11.943&lt;/D&gt;&lt;/FQL&gt;&lt;FQL&gt;&lt;Q&gt;ZETA^FF_SALES(LTMSG,45076)&lt;/Q&gt;&lt;R&gt;1&lt;/R&gt;&lt;C&gt;1&lt;/C&gt;&lt;D xsi:type="xsd:double"&gt;622.295&lt;/D&gt;&lt;/FQL&gt;&lt;FQL&gt;&lt;Q&gt;DT^FE_ESTIMATE(SALES,MEAN,NTM4_ROLL,,44348,,,'')&lt;/Q&gt;&lt;R&gt;1&lt;/R&gt;&lt;C&gt;1&lt;/C&gt;&lt;D xsi:type="xsd:double"&gt;895.8115&lt;/D&gt;&lt;/FQL&gt;&lt;FQL&gt;&lt;Q&gt;YOU^FF_FREE_CF(LTMSG_FCF,45253)&lt;/Q&gt;&lt;R&gt;1&lt;/R&gt;&lt;C&gt;1&lt;/C&gt;&lt;D xsi:type="xsd:double"&gt;179.672&lt;/D&gt;&lt;/FQL&gt;&lt;FQL&gt;&lt;Q&gt;AVPT^FE_RATING(NEST,BUY,0,45710,,,'')&lt;/Q&gt;&lt;R&gt;1&lt;/R&gt;&lt;C&gt;1&lt;/C&gt;&lt;D xsi:type="xsd:string"&gt;#NUM&lt;/D&gt;&lt;/FQL&gt;&lt;FQL&gt;&lt;Q&gt;DDOG^FF_SALES(LTMSG,45253)&lt;/Q&gt;&lt;R&gt;1&lt;/R&gt;&lt;C&gt;1&lt;/C&gt;&lt;D xsi:type="xsd:double"&gt;2008.109&lt;/D&gt;&lt;/FQL&gt;&lt;FQL&gt;&lt;Q&gt;GLBE^FF_SALES(LTMSG,45076)&lt;/Q&gt;&lt;R&gt;1&lt;/R&gt;&lt;C&gt;1&lt;/C&gt;&lt;D xsi:type="xsd:double"&gt;450.358000000318&lt;/D&gt;&lt;/FQL&gt;&lt;FQL&gt;&lt;Q&gt;PEGA^FF_ENTRPR_VAL_DAILY(45076,,,,,"DIL")&lt;/Q&gt;&lt;R&gt;1&lt;/R&gt;&lt;C&gt;1&lt;/C&gt;&lt;D xsi:type="xsd:double"&gt;4278.46624&lt;/D&gt;&lt;/FQL&gt;&lt;FQL&gt;&lt;Q&gt;ESMT^FE_ESTIMATE(SALES,MEAN,NTM4_ROLL,,45076,,,'')&lt;/Q&gt;&lt;R&gt;1&lt;/R&gt;&lt;C&gt;1&lt;/C&gt;&lt;D xsi:type="xsd:double"&gt;404.21408&lt;/D&gt;&lt;/FQL&gt;&lt;FQL&gt;&lt;Q&gt;DOMO^XP_PRICE(44348)&lt;/Q&gt;&lt;R&gt;1&lt;/R&gt;&lt;C&gt;1&lt;/C&gt;&lt;D xsi:type="xsd:double"&gt;65.5&lt;/D&gt;&lt;/FQL&gt;&lt;FQL&gt;&lt;Q&gt;COUR^FF_ENTRPR_VAL_EBITDA_OPER(ANN_R,0)&lt;/Q&gt;&lt;R&gt;0&lt;/R&gt;&lt;C&gt;0&lt;/C&gt;&lt;/FQL&gt;&lt;FQL&gt;&lt;Q&gt;AVID^FE_ESTIMATE(FCF,MEAN,NTM4_ROLL,,45076,,,'')&lt;/Q&gt;&lt;R&gt;1&lt;/R&gt;&lt;C&gt;1&lt;/C&gt;&lt;D xsi:type="xsd:double"&gt;55.0725&lt;/D&gt;&lt;/FQL&gt;&lt;FQL&gt;&lt;Q&gt;FIS^FE_ESTIMATE(FCF,MEAN,ANN,2024,0,,,'')&lt;/Q&gt;&lt;R&gt;1&lt;/R&gt;&lt;C&gt;1&lt;/C&gt;&lt;D xsi:type="xsd:double"&gt;2740.2813&lt;/D&gt;&lt;/FQL&gt;&lt;FQL&gt;&lt;Q&gt;BR^FE_ESTIMATE(FCF,MEAN,ANN,2024,0,,,'')&lt;/Q&gt;&lt;R&gt;1&lt;/R&gt;&lt;C&gt;1&lt;/C&gt;&lt;D xsi:type="xsd:double"&gt;1197.6666&lt;/D&gt;&lt;/FQL&gt;&lt;FQL&gt;&lt;Q&gt;RAMP^FE_ESTIMATE(SALES,MEAN,STM4_ROLL,,0,,,'')&lt;/Q&gt;&lt;R&gt;1&lt;/R&gt;&lt;C&gt;1&lt;/C&gt;&lt;D xsi:type="xsd:double"&gt;767.909&lt;/D&gt;&lt;/FQL&gt;&lt;FQL&gt;&lt;Q&gt;LSPD^FE_ESTIMATE(FCF,MEAN,ANN,2025,0,,,'')&lt;/Q&gt;&lt;R&gt;1&lt;/R&gt;&lt;C&gt;1&lt;/C&gt;&lt;D xsi:type="xsd:double"&gt;39.712807&lt;/D&gt;&lt;/FQL&gt;&lt;FQL&gt;&lt;Q&gt;EBIX^FE_ESTIMATE(SALES,MEAN,NTM4_ROLL,,44348,,,'')&lt;/Q&gt;&lt;R&gt;1&lt;/R&gt;&lt;C&gt;1&lt;/C&gt;&lt;D xsi:type="xsd:double"&gt;864.945&lt;/D&gt;&lt;/FQL&gt;&lt;FQL&gt;&lt;Q&gt;PWSC^FF_ENTRPR_VAL_DAILY(44348,,,,,"DIL")&lt;/Q&gt;&lt;R&gt;0&lt;/R&gt;&lt;C&gt;0&lt;/C&gt;&lt;/FQL&gt;&lt;FQL&gt;&lt;Q&gt;VRNT^FE_ESTIMATE(SALES,MEAN,NTM4_ROLL,,45076,,,'')&lt;/Q&gt;&lt;R&gt;1&lt;/R&gt;&lt;C&gt;1&lt;/C&gt;&lt;D xsi:type="xsd:double"&gt;935.0376&lt;/D&gt;&lt;/FQL&gt;&lt;FQL&gt;&lt;Q&gt;BR^FE_ESTIMATE(FCF,MEAN,NTM4_ROLL,,45076,,,'')&lt;/Q&gt;&lt;R&gt;0&lt;/R&gt;&lt;C&gt;0&lt;/C&gt;&lt;/FQL&gt;&lt;FQL&gt;&lt;Q&gt;CYBR^FF_ENTRPR_VAL_DAILY(45076,,,,,"DIL")&lt;/Q&gt;&lt;R&gt;1&lt;/R&gt;&lt;C&gt;1&lt;/C&gt;&lt;D xsi:type="xsd:double"&gt;5903.17884482&lt;/D&gt;&lt;/FQL&gt;&lt;FQL&gt;&lt;Q&gt;PYCR^FF_GROSS_INC(QTR,0)&lt;/Q&gt;&lt;R&gt;1&lt;/R&gt;&lt;C&gt;1&lt;/C&gt;&lt;D xsi:type="xsd:double"&gt;68.91&lt;/D&gt;&lt;/FQL&gt;&lt;FQL&gt;&lt;Q&gt;PANW^FE_ESTIMATE(FCF,MEAN,NTM4_ROLL,,45076,,,'')&lt;/Q&gt;&lt;R&gt;1&lt;/R&gt;&lt;C&gt;1&lt;/C&gt;&lt;D xsi:type="xsd:double"&gt;2841.3147&lt;/D&gt;&lt;/FQL&gt;&lt;FQL&gt;&lt;Q&gt;BSY^FE_ESTIMATE(SALES,MEAN,STM4_ROLL,,0,,,'')&lt;/Q&gt;&lt;R&gt;1&lt;/R&gt;&lt;C&gt;1&lt;/C&gt;&lt;D xsi:type="xsd:double"&gt;1459.2179&lt;/D&gt;&lt;/FQL&gt;&lt;FQL&gt;&lt;Q&gt;WEJO^FE_ESTIMATE(FCF,MEAN,ANN,2024,0,,,'')&lt;/Q&gt;&lt;R&gt;0&lt;/R&gt;&lt;C&gt;0&lt;/C&gt;&lt;/FQL&gt;&lt;FQL&gt;&lt;Q&gt;VRRM^FE_ESTIMATE(FCF,MEAN,ANN,2025,0,,,'')&lt;/Q&gt;&lt;R&gt;1&lt;/R&gt;&lt;C&gt;1&lt;/C&gt;&lt;D xsi:type="xsd:double"&gt;210.849&lt;/D&gt;&lt;/FQL&gt;&lt;FQL&gt;&lt;Q&gt;NABL^XP_PRICE(44348)&lt;/Q&gt;&lt;R&gt;0&lt;/R&gt;&lt;C&gt;0&lt;/C&gt;&lt;/FQL&gt;&lt;FQL&gt;&lt;Q&gt;DDOG^FE_ESTIMATE(SALES,MEAN,NTM4_ROLL,,45076,,,'')&lt;/Q&gt;&lt;R&gt;1&lt;/R&gt;&lt;C&gt;1&lt;/C&gt;&lt;D xsi:type="xsd:double"&gt;2219.2307&lt;/D&gt;&lt;/FQL&gt;&lt;FQL&gt;&lt;Q&gt;SNPS^XP_PRICE(44348)&lt;/Q&gt;&lt;R&gt;1&lt;/R&gt;&lt;C&gt;1&lt;/C&gt;&lt;D xsi:type="xsd:double"&gt;253.82&lt;/D&gt;&lt;/FQL&gt;&lt;FQL&gt;&lt;Q&gt;INTU^XP_PRICE(44348)&lt;/Q&gt;&lt;R&gt;1&lt;/R&gt;&lt;C&gt;1&lt;/C&gt;&lt;D xsi:type="xsd:double"&gt;438.66&lt;/D&gt;&lt;/FQL&gt;&lt;FQL&gt;&lt;Q&gt;VTEX^FF_ENTRPR_VAL_DAILY(45076,,,,,"DIL")&lt;/Q&gt;&lt;R&gt;1&lt;/R&gt;&lt;C&gt;1&lt;/C&gt;&lt;D xsi:type="xsd:double"&gt;506.8486&lt;/D&gt;&lt;/FQL&gt;&lt;FQL&gt;&lt;Q&gt;JBL^FF_GROSS_INC(QTR,44348)&lt;/Q&gt;&lt;R&gt;1&lt;/R&gt;&lt;C&gt;1&lt;/C&gt;&lt;D xsi:type="xsd:double"&gt;502.713000000001&lt;/D&gt;&lt;/FQL&gt;&lt;FQL&gt;&lt;Q&gt;MA^FE_ESTIMATE(FCF,MEAN,NTM4_ROLL,,45076,,,'')&lt;/Q&gt;&lt;R&gt;1&lt;/R&gt;&lt;C&gt;1&lt;/C&gt;&lt;D xsi:type="xsd:double"&gt;12726.5&lt;/D&gt;&lt;/FQL&gt;&lt;FQL&gt;&lt;Q&gt;CRWD^FE_ESTIMATE(FCF,MEAN,STM4_ROLL,,NOW,,,'')&lt;/Q&gt;&lt;R&gt;1&lt;/R&gt;&lt;C&gt;1&lt;/C&gt;&lt;D xsi:type="xsd:double"&gt;1483.9297&lt;/D&gt;&lt;/FQL&gt;&lt;FQL&gt;&lt;Q&gt;VTEX^FE_ESTIMATE(EBITDA_ADJ,MEAN,NTM4_ROLL,,NOW,,,'')&lt;/Q&gt;&lt;R&gt;1&lt;/R&gt;&lt;C&gt;1&lt;/C&gt;&lt;D xsi:type="xsd:double"&gt;12.4&lt;/D&gt;&lt;/FQL&gt;&lt;FQL&gt;&lt;Q&gt;AZPN^FE_ESTIMATE(FCF,MEAN,NTM4_ROLL,,45076,,,'')&lt;/Q&gt;&lt;R&gt;1&lt;/R&gt;&lt;C&gt;1&lt;/C&gt;&lt;D xsi:type="xsd:double"&gt;395.5825&lt;/D&gt;&lt;/FQL&gt;&lt;FQL&gt;&lt;Q&gt;MDRX^FF_ENTRPR_VAL_DAILY(45076,,,,,"DIL")&lt;/Q&gt;&lt;R&gt;1&lt;/R&gt;&lt;C&gt;1&lt;/C&gt;&lt;D xsi:type="xsd:double"&gt;1044.06882&lt;/D&gt;&lt;/FQL&gt;&lt;FQL&gt;&lt;Q&gt;VRSN^FE_ESTIMATE(SALES,MEAN,STM4_ROLL,,0,,,'')&lt;/Q&gt;&lt;R&gt;1&lt;/R&gt;&lt;C&gt;1&lt;/C&gt;&lt;D xsi:type="xsd:double"&gt;1663.613&lt;/D&gt;&lt;/FQL&gt;&lt;FQL&gt;&lt;Q&gt;DOCS^FE_ESTIMATE(FCF,MEAN,STM4_ROLL,,NOW,,,'')&lt;/Q&gt;&lt;R&gt;0&lt;/R&gt;&lt;C&gt;0&lt;/C&gt;&lt;/FQL&gt;&lt;FQL&gt;&lt;Q&gt;PAYC^FF_SALES(LTMSG,45076)&lt;/Q&gt;&lt;R&gt;1&lt;/R&gt;&lt;C&gt;1&lt;/C&gt;&lt;D xsi:type="xsd:double"&gt;1473.336&lt;/D&gt;&lt;/FQL&gt;&lt;FQL&gt;&lt;Q&gt;GLBE^FF_SALES(LTMSG,44893)&lt;/Q&gt;&lt;R&gt;1&lt;/R&gt;&lt;C&gt;1&lt;/C&gt;&lt;D xsi:type="xsd:double"&gt;342.660915696763&lt;/D&gt;&lt;/FQL&gt;&lt;FQL&gt;&lt;Q&gt;SQSP^FF_FREE_CF(LTMSG_FCF,45253)&lt;/Q&gt;&lt;R&gt;1&lt;/R&gt;&lt;C&gt;1&lt;/C&gt;&lt;D xsi:type="xsd:double"&gt;193.297&lt;/D&gt;&lt;/FQL&gt;&lt;FQL&gt;&lt;Q&gt;NTNX^FF_ENTRPR_VAL_EBITDA_OPER(ANN_R,0)&lt;/Q&gt;&lt;R&gt;0&lt;/R&gt;&lt;C&gt;0&lt;/C&gt;&lt;/FQL&gt;&lt;FQL&gt;&lt;Q&gt;DSY-FR^FF_SALES(LTMSG,45076)&lt;/Q&gt;&lt;R&gt;1&lt;/R&gt;&lt;C&gt;1&lt;/C&gt;&lt;D xsi:type="xsd:double"&gt;5775&lt;/D&gt;&lt;/FQL&gt;&lt;FQL&gt;&lt;Q&gt;INTU^FF_SALES(LTMSG,45253)&lt;/Q&gt;&lt;R&gt;1&lt;/R&gt;&lt;C&gt;1&lt;/C&gt;&lt;D xsi:type="xsd:double"&gt;14368&lt;/D&gt;&lt;/FQL&gt;&lt;FQL&gt;&lt;Q&gt;GPN^FF_SALES(LTMSG,44888)&lt;/Q&gt;&lt;R&gt;1&lt;/R&gt;&lt;C&gt;1&lt;/C&gt;&lt;D xsi:type="xsd:double"&gt;8916.512&lt;/D&gt;&lt;/FQL&gt;&lt;FQL&gt;&lt;Q&gt;DSY-FR^FE_ESTIMATE(FCF,MEAN,ANN,2025,0,,,'')&lt;/Q&gt;&lt;R&gt;1&lt;/R&gt;&lt;C&gt;1&lt;/C&gt;&lt;D xsi:type="xsd:double"&gt;1985.2012&lt;/D&gt;&lt;/FQL&gt;&lt;FQL&gt;&lt;Q&gt;UPST^FE_ESTIMATE(FCF,MEAN,NTM4_ROLL,,45236,,,'')&lt;/Q&gt;&lt;R&gt;0&lt;/R&gt;&lt;C&gt;0&lt;/C&gt;&lt;/FQL&gt;&lt;FQL&gt;&lt;Q&gt;VRSN^FF_SALES(LTMSG,45253)&lt;/Q&gt;&lt;R&gt;1&lt;/R&gt;&lt;C&gt;1&lt;/C&gt;&lt;D xsi:type="xsd:double"&gt;1481.9&lt;/D&gt;&lt;/FQL&gt;&lt;FQL&gt;&lt;Q&gt;ALTR^FF_SALES(LTMSG,44888)&lt;/Q&gt;&lt;R&gt;1&lt;/R&gt;&lt;C&gt;1&lt;/C&gt;&lt;D xsi:type="xsd:double"&gt;552.585&lt;/D&gt;&lt;/FQL&gt;&lt;FQL&gt;&lt;Q&gt;TEAM^FE_ESTIMATE(SALES,MEAN,STM4_ROLL,,0,,,'')&lt;/Q&gt;&lt;R&gt;1&lt;/R&gt;&lt;C&gt;1&lt;/C&gt;&lt;D xsi:type="xsd:double"&gt;5227.7417&lt;/D&gt;&lt;/FQL&gt;&lt;FQL&gt;&lt;Q&gt;VRRM^FE_ESTIMATE(FCF,MEAN,NTM4_ROLL,,45076,,,'')&lt;/Q&gt;&lt;R&gt;1&lt;/R&gt;&lt;C&gt;1&lt;/C&gt;&lt;D xsi:type="xsd:double"&gt;168.5695&lt;/D&gt;&lt;/FQL&gt;&lt;FQL&gt;&lt;Q&gt;TOST^FE_ESTIMATE(FCF,MEAN,ANN,2024,0,,,'')&lt;/Q&gt;&lt;R&gt;1&lt;/R&gt;&lt;C&gt;1&lt;/C&gt;&lt;D xsi:type="xsd:double"&gt;184.91512&lt;/D&gt;&lt;/FQL&gt;&lt;FQL&gt;&lt;Q&gt;INFA^FE_RATING(NEST,UNDERWEIGHT,0,45710,,,'')&lt;/Q&gt;&lt;R&gt;1&lt;/R&gt;&lt;C&gt;1&lt;/C&gt;&lt;D xsi:type="xsd:string"&gt;#NUM&lt;/D&gt;&lt;/FQL&gt;&lt;FQL&gt;&lt;Q&gt;CVLT^FE_ESTIMATE(FCF,MEAN,NTM4_ROLL,,45076,,,'')&lt;/Q&gt;&lt;R&gt;1&lt;/R&gt;&lt;C&gt;1&lt;/C&gt;&lt;D xsi:type="xsd:double"&gt;166.155&lt;/D&gt;&lt;/FQL&gt;&lt;FQL&gt;&lt;Q&gt;VRSN^XP_PRICE(44348)&lt;/Q&gt;&lt;R&gt;1&lt;/R&gt;&lt;C&gt;1&lt;/C&gt;&lt;D xsi:type="xsd:double"&gt;217.08&lt;/D&gt;&lt;/FQL&gt;&lt;FQL&gt;&lt;Q&gt;AKAM^FE_ESTIMATE(SALES,MEAN,NTM4_ROLL,,45076,,,'')&lt;/Q&gt;&lt;R&gt;1&lt;/R&gt;&lt;C&gt;1&lt;/C&gt;&lt;D xsi:type="xsd:double"&gt;3816.7017&lt;/D&gt;&lt;/FQL&gt;&lt;FQL&gt;&lt;Q&gt;DOCS^FE_ESTIMATE(SALES,MEAN,STM4_ROLL,,0,,,'')&lt;/Q&gt;&lt;R&gt;1&lt;/R&gt;&lt;C&gt;1&lt;/C&gt;&lt;D xsi:type="xsd:double"&gt;539.1316&lt;/D&gt;&lt;/FQL&gt;&lt;FQL&gt;&lt;Q&gt;SPSC^FE_ESTIMATE(FCF,MEAN,STM4_ROLL,,NOW,,,'')&lt;/Q&gt;&lt;R&gt;1&lt;/R&gt;&lt;C&gt;1&lt;/C&gt;&lt;D xsi:type="xsd:double"&gt;142.39034&lt;/D&gt;&lt;/FQL&gt;&lt;FQL&gt;&lt;Q&gt;VRNS^FF_SALES(LTMSG,45076)&lt;/Q&gt;&lt;R&gt;1&lt;/R&gt;&lt;C&gt;1&lt;/C&gt;&lt;D xsi:type="xsd:double"&gt;484.708&lt;/D&gt;&lt;/FQL&gt;&lt;FQL&gt;&lt;Q&gt;EVCM^FE_ESTIMATE(SALES,MEAN,STM4_ROLL,,0,,,'')&lt;/Q&gt;&lt;R&gt;1&lt;/R&gt;&lt;C&gt;1&lt;/C&gt;&lt;D xsi:type="xsd:double"&gt;785.5775&lt;/D&gt;&lt;/FQL&gt;&lt;FQL&gt;&lt;Q&gt;ESTC^FF_SALES(LTMSG,45253)&lt;/Q&gt;&lt;R&gt;1&lt;/R&gt;&lt;C&gt;1&lt;/C&gt;&lt;D xsi:type="xsd:double"&gt;1112.661&lt;/D&gt;&lt;/FQL&gt;&lt;FQL&gt;&lt;Q&gt;VRRM^FF_SALES(LTMSG,44888)&lt;/Q&gt;&lt;R&gt;1&lt;/R&gt;&lt;C&gt;1&lt;/C&gt;&lt;D xsi:type="xsd:double"&gt;725.508&lt;/D&gt;&lt;/FQL&gt;&lt;FQL&gt;&lt;Q&gt;FORG^FF_SALES(LTMSG,44888)&lt;/Q&gt;&lt;R&gt;1&lt;/R&gt;&lt;C&gt;1&lt;/C&gt;&lt;D xsi:type="xsd:double"&gt;201.893&lt;/D&gt;&lt;/FQL&gt;&lt;FQL&gt;&lt;Q&gt;MNDY^FE_ESTIMATE(EBITDA_ADJ,MEAN,NTM4_ROLL,,44348,,,'')&lt;/Q&gt;&lt;R&gt;0&lt;/R&gt;&lt;C&gt;0&lt;/C&gt;&lt;/FQL&gt;&lt;FQL&gt;&lt;Q&gt;INST^FF_SALES(LTMSG,45253)&lt;/Q&gt;&lt;R&gt;1&lt;/R&gt;&lt;C&gt;1&lt;/C&gt;&lt;D xsi:type="xsd:double"&gt;519.56&lt;/D&gt;&lt;/FQL&gt;&lt;FQL&gt;&lt;Q&gt;APPF^FF_SALES(LTMSG,45076)&lt;/Q&gt;&lt;R&gt;1&lt;/R&gt;&lt;C&gt;1&lt;/C&gt;&lt;D xsi:type="xsd:double"&gt;502.687&lt;/D&gt;&lt;/FQL&gt;&lt;FQL&gt;&lt;Q&gt;LPSN^FF_ENTRPR_VAL_DAILY(45076,,,,,"DIL")&lt;/Q&gt;&lt;R&gt;1&lt;/R&gt;&lt;C&gt;1&lt;/C&gt;&lt;D xsi:type="xsd:double"&gt;619.20304124&lt;/D&gt;&lt;/FQL&gt;&lt;FQL&gt;&lt;Q&gt;CRNC^FF_ENTRPR_VAL_DAILY(45076,,,,,"DIL")&lt;/Q&gt;&lt;R&gt;1&lt;/R&gt;&lt;C&gt;1&lt;/C&gt;&lt;D xsi:type="xsd:double"&gt;1351.63067&lt;/D&gt;&lt;/FQL&gt;&lt;FQL&gt;&lt;Q&gt;SMAR^OS_SEC_SI_PCTFLT(0D)&lt;/Q&gt;&lt;R&gt;1&lt;/R&gt;&lt;C&gt;1&lt;/C&gt;&lt;D xsi:type="xsd:double"&gt;1.51999613491583&lt;/D&gt;&lt;/FQL&gt;&lt;FQL&gt;&lt;Q&gt;DOCN^FF_GROSS_INC(QTR,0)&lt;/Q&gt;&lt;R&gt;1&lt;/R&gt;&lt;C&gt;1&lt;/C&gt;&lt;D xsi:type="xsd:double"&gt;106.733&lt;/D&gt;&lt;/FQL&gt;&lt;FQL&gt;&lt;Q&gt;AYX^FE_ESTIMATE(FCF,MEAN,NTM4_ROLL,,44348,,,'')&lt;/Q&gt;&lt;R&gt;1&lt;/R&gt;&lt;C&gt;1&lt;/C&gt;&lt;D xsi:type="xsd:double"&gt;13.441143&lt;/D&gt;&lt;/FQL&gt;&lt;FQL&gt;&lt;Q&gt;PYCR^FF_SALES(LTMSG,44348)&lt;/Q&gt;&lt;R&gt;1&lt;/R&gt;&lt;C&gt;1&lt;/C&gt;&lt;D xsi:type="xsd:double"&gt;338.124&lt;/D&gt;&lt;/FQL&gt;&lt;FQL&gt;&lt;Q&gt;CWAN^FE_ESTIMATE(FCF,MEAN,STM4_ROLL,,NOW,,,'')&lt;/Q&gt;&lt;R&gt;1&lt;/R&gt;&lt;C&gt;1&lt;/C&gt;&lt;D xsi:type="xsd:double"&gt;121.2385&lt;/D&gt;&lt;/FQL&gt;&lt;FQL&gt;&lt;Q&gt;CHKP^FE_RATING(NEST,HOLD,0,45718,,,'')&lt;/Q&gt;&lt;R&gt;1&lt;/R&gt;&lt;C&gt;1&lt;/C&gt;&lt;D xsi:type="xsd:double"&gt;23&lt;/D&gt;&lt;/FQL&gt;&lt;FQL&gt;&lt;Q&gt;CDNS^FE_ESTIMATE(FCF,MEAN,NTM4_ROLL,,44348,,,'')&lt;/Q&gt;&lt;R&gt;1&lt;/R&gt;&lt;C&gt;1&lt;/C&gt;&lt;D xsi:type="xsd:double"&gt;940.185&lt;/D&gt;&lt;/FQL&gt;&lt;FQL&gt;&lt;Q&gt;WIX^FE_ESTIMATE(FCF,MEAN,NTM4_ROLL,,45076,,,'')&lt;/Q&gt;&lt;R&gt;1&lt;/R&gt;&lt;C&gt;1&lt;/C&gt;&lt;D xsi:type="xsd:double"&gt;199.60364&lt;/D&gt;&lt;/FQL&gt;&lt;FQL&gt;&lt;Q&gt;RAMP^FF_ENTRPR_VAL_DAILY(45076,,,,,"DIL")&lt;/Q&gt;&lt;R&gt;1&lt;/R&gt;&lt;C&gt;1&lt;/C&gt;&lt;D xsi:type="xsd:double"&gt;1169.56932&lt;/D&gt;&lt;/FQL&gt;&lt;FQL&gt;&lt;Q&gt;NET^FF_ENTRPR_VAL_DAILY(45076,,,,,"DIL")&lt;/Q&gt;&lt;R&gt;1&lt;/R&gt;&lt;C&gt;1&lt;/C&gt;&lt;D xsi:type="xsd:double"&gt;21713.39424&lt;/D&gt;&lt;/FQL&gt;&lt;FQL&gt;&lt;Q&gt;GLBE^FE_ESTIMATE(FCF,MEAN,NTM4_ROLL,,45076,,,'')&lt;/Q&gt;&lt;R&gt;1&lt;/R&gt;&lt;C&gt;1&lt;/C&gt;&lt;D xsi:type="xsd:double"&gt;87.46067&lt;/D&gt;&lt;/FQL&gt;&lt;FQL&gt;&lt;Q&gt;FLT^FE_ESTIMATE(SALES,MEAN,STM4_ROLL,,0,,,'')&lt;/Q&gt;&lt;R&gt;1&lt;/R&gt;&lt;C&gt;1&lt;/C&gt;&lt;D xsi:type="xsd:double"&gt;4418.4517&lt;/D&gt;&lt;/FQL&gt;&lt;FQL&gt;&lt;Q&gt;LAW^FF_SALES(LTMSG,44348)&lt;/Q&gt;&lt;R&gt;1&lt;/R&gt;&lt;C&gt;1&lt;/C&gt;&lt;D xsi:type="xsd:double"&gt;73.907&lt;/D&gt;&lt;/FQL&gt;&lt;FQL&gt;&lt;Q&gt;MQ^FE_ESTIMATE(SALES,MEAN,STM4_ROLL,,0,,,'')&lt;/Q&gt;&lt;R&gt;1&lt;/R&gt;&lt;C&gt;1&lt;/C&gt;&lt;D xsi:type="xsd:double"&gt;612.45703&lt;/D&gt;&lt;/FQL&gt;&lt;FQL&gt;&lt;Q&gt;PRT-IT^FE_RATING(NEST,BUY,0,45719,,,'')&lt;/Q&gt;&lt;R&gt;1&lt;/R&gt;&lt;C&gt;1&lt;/C&gt;&lt;D xsi:type="xsd:double"&gt;3&lt;/D&gt;&lt;/FQL&gt;&lt;FQL&gt;&lt;Q&gt;DOCS^FF_SALES(LTMSG,45076)&lt;/Q&gt;&lt;R&gt;1&lt;/R&gt;&lt;C&gt;1&lt;/C&gt;&lt;D xsi:type="xsd:double"&gt;419.052&lt;/D&gt;&lt;/FQL&gt;&lt;FQL&gt;&lt;Q&gt;MSTR^FE_ESTIMATE(EBITDA_ADJ,MEAN,NTM4_ROLL,,44348,,,'')&lt;/Q&gt;&lt;R&gt;1&lt;/R&gt;&lt;C&gt;1&lt;/C&gt;&lt;D xsi:type="xsd:double"&gt;89.8105&lt;/D&gt;&lt;/FQL&gt;&lt;FQL&gt;&lt;Q&gt;FLT^FE_ESTIMATE(FCF</t>
        </r>
      </text>
    </comment>
    <comment ref="A97" authorId="0" shapeId="0" xr:uid="{B702A5A5-79CB-4DAC-8E49-2343AAB52CE0}">
      <text>
        <r>
          <rPr>
            <b/>
            <sz val="9"/>
            <color indexed="81"/>
            <rFont val="Tahoma"/>
            <family val="2"/>
          </rPr>
          <t>,MEAN,ANN,2025,0,,,'')&lt;/Q&gt;&lt;R&gt;1&lt;/R&gt;&lt;C&gt;1&lt;/C&gt;&lt;D xsi:type="xsd:double"&gt;1546.143&lt;/D&gt;&lt;/FQL&gt;&lt;FQL&gt;&lt;Q&gt;QLYS^FE_ESTIMATE(FCF,MEAN,STM4_ROLL,,NOW,,,'')&lt;/Q&gt;&lt;R&gt;1&lt;/R&gt;&lt;C&gt;1&lt;/C&gt;&lt;D xsi:type="xsd:double"&gt;254.3855&lt;/D&gt;&lt;/FQL&gt;&lt;FQL&gt;&lt;Q&gt;VRNS^FE_ESTIMATE(SALES,MEAN,STM4_ROLL,,0,,,'')&lt;/Q&gt;&lt;R&gt;1&lt;/R&gt;&lt;C&gt;1&lt;/C&gt;&lt;D xsi:type="xsd:double"&gt;593.3348&lt;/D&gt;&lt;/FQL&gt;&lt;FQL&gt;&lt;Q&gt;AI^FE_ESTIMATE(EBITDA_ADJ,MEAN,NTM4_ROLL,,44348,,,'')&lt;/Q&gt;&lt;R&gt;1&lt;/R&gt;&lt;C&gt;1&lt;/C&gt;&lt;D xsi:type="xsd:double"&gt;-100.128006&lt;/D&gt;&lt;/FQL&gt;&lt;FQL&gt;&lt;Q&gt;XM^FE_ESTIMATE(FCF,MEAN,ANN,2024,0,,,'')&lt;/Q&gt;&lt;R&gt;0&lt;/R&gt;&lt;C&gt;0&lt;/C&gt;&lt;/FQL&gt;&lt;FQL&gt;&lt;Q&gt;AMZN^FE_ESTIMATE(FCF,MEAN,STM4_ROLL,,NOW,,,'')&lt;/Q&gt;&lt;R&gt;1&lt;/R&gt;&lt;C&gt;1&lt;/C&gt;&lt;D xsi:type="xsd:double"&gt;75448.5&lt;/D&gt;&lt;/FQL&gt;&lt;FQL&gt;&lt;Q&gt;DSGX^FF_SALES(LTMSG,44888)&lt;/Q&gt;&lt;R&gt;1&lt;/R&gt;&lt;C&gt;1&lt;/C&gt;&lt;D xsi:type="xsd:double"&gt;464.383375084729&lt;/D&gt;&lt;/FQL&gt;&lt;FQL&gt;&lt;Q&gt;ONTF^FF_SALES(LTMSG,45076)&lt;/Q&gt;&lt;R&gt;1&lt;/R&gt;&lt;C&gt;1&lt;/C&gt;&lt;D xsi:type="xsd:double"&gt;185.443&lt;/D&gt;&lt;/FQL&gt;&lt;FQL&gt;&lt;Q&gt;ENFN^FE_ESTIMATE(FCF,MEAN,STM4_ROLL,,NOW,,,'')&lt;/Q&gt;&lt;R&gt;1&lt;/R&gt;&lt;C&gt;1&lt;/C&gt;&lt;D xsi:type="xsd:double"&gt;40.866&lt;/D&gt;&lt;/FQL&gt;&lt;FQL&gt;&lt;Q&gt;SWI^FF_FREE_CF(LTMSG_FCF,45253)&lt;/Q&gt;&lt;R&gt;1&lt;/R&gt;&lt;C&gt;1&lt;/C&gt;&lt;D xsi:type="xsd:double"&gt;124.151&lt;/D&gt;&lt;/FQL&gt;&lt;FQL&gt;&lt;Q&gt;XMTR^FE_ESTIMATE(SALES,MEAN,NTM4_ROLL,,44348,,,'')&lt;/Q&gt;&lt;R&gt;0&lt;/R&gt;&lt;C&gt;0&lt;/C&gt;&lt;/FQL&gt;&lt;FQL&gt;&lt;Q&gt;EGAN^FF_SALES(LTMSG,44348)&lt;/Q&gt;&lt;R&gt;1&lt;/R&gt;&lt;C&gt;1&lt;/C&gt;&lt;D xsi:type="xsd:double"&gt;77.069&lt;/D&gt;&lt;/FQL&gt;&lt;FQL&gt;&lt;Q&gt;EBIX^FF_SALES(LTMSG,44888)&lt;/Q&gt;&lt;R&gt;1&lt;/R&gt;&lt;C&gt;1&lt;/C&gt;&lt;D xsi:type="xsd:double"&gt;1061.765&lt;/D&gt;&lt;/FQL&gt;&lt;FQL&gt;&lt;Q&gt;MA^FF_FREE_CF(LTMSG_FCF,45253)&lt;/Q&gt;&lt;R&gt;1&lt;/R&gt;&lt;C&gt;1&lt;/C&gt;&lt;D xsi:type="xsd:double"&gt;10249&lt;/D&gt;&lt;/FQL&gt;&lt;FQL&gt;&lt;Q&gt;NTCT^FF_GROSS_INC(QTR,44348)&lt;/Q&gt;&lt;R&gt;1&lt;/R&gt;&lt;C&gt;1&lt;/C&gt;&lt;D xsi:type="xsd:double"&gt;137.204&lt;/D&gt;&lt;/FQL&gt;&lt;FQL&gt;&lt;Q&gt;IIIV^FE_ESTIMATE(EBITDA_ADJ,MEAN,NTM4_ROLL,,NOW,,,'')&lt;/Q&gt;&lt;R&gt;1&lt;/R&gt;&lt;C&gt;1&lt;/C&gt;&lt;D xsi:type="xsd:double"&gt;113.517334&lt;/D&gt;&lt;/FQL&gt;&lt;FQL&gt;&lt;Q&gt;SCWX^FF_FREE_CF(LTMSG_FCF,45253)&lt;/Q&gt;&lt;R&gt;1&lt;/R&gt;&lt;C&gt;1&lt;/C&gt;&lt;D xsi:type="xsd:double"&gt;-92.797&lt;/D&gt;&lt;/FQL&gt;&lt;FQL&gt;&lt;Q&gt;ORCL^FF_SALES(LTMSG,44888)&lt;/Q&gt;&lt;R&gt;1&lt;/R&gt;&lt;C&gt;1&lt;/C&gt;&lt;D xsi:type="xsd:double"&gt;44157&lt;/D&gt;&lt;/FQL&gt;&lt;FQL&gt;&lt;Q&gt;PAYX^FF_SALES(LTMSG,45258)&lt;/Q&gt;&lt;R&gt;1&lt;/R&gt;&lt;C&gt;1&lt;/C&gt;&lt;D xsi:type="xsd:double"&gt;5086.9&lt;/D&gt;&lt;/FQL&gt;&lt;FQL&gt;&lt;Q&gt;GLBE^FF_SALES(LTMSG,45253)&lt;/Q&gt;&lt;R&gt;1&lt;/R&gt;&lt;C&gt;1&lt;/C&gt;&lt;D xsi:type="xsd:double"&gt;520.464206498884&lt;/D&gt;&lt;/FQL&gt;&lt;FQL&gt;&lt;Q&gt;MDRX^FF_SALES(LTMSG,44888)&lt;/Q&gt;&lt;R&gt;1&lt;/R&gt;&lt;C&gt;1&lt;/C&gt;&lt;D xsi:type="xsd:double"&gt;837.191&lt;/D&gt;&lt;/FQL&gt;&lt;FQL&gt;&lt;Q&gt;SNOW^FF_SALES(LTMSG,44888)&lt;/Q&gt;&lt;R&gt;1&lt;/R&gt;&lt;C&gt;1&lt;/C&gt;&lt;D xsi:type="xsd:double"&gt;1860.421&lt;/D&gt;&lt;/FQL&gt;&lt;FQL&gt;&lt;Q&gt;GLBE^FF_FREE_CF(LTMSG_FCF,45253)&lt;/Q&gt;&lt;R&gt;1&lt;/R&gt;&lt;C&gt;1&lt;/C&gt;&lt;D xsi:type="xsd:double"&gt;77.34289&lt;/D&gt;&lt;/FQL&gt;&lt;FQL&gt;&lt;Q&gt;DOCS^FF_SALES(LTMSG,44888)&lt;/Q&gt;&lt;R&gt;1&lt;/R&gt;&lt;C&gt;1&lt;/C&gt;&lt;D xsi:type="xsd:double"&gt;384.353&lt;/D&gt;&lt;/FQL&gt;&lt;FQL&gt;&lt;Q&gt;TOST^FF_SALES(LTMSG,44888)&lt;/Q&gt;&lt;R&gt;1&lt;/R&gt;&lt;C&gt;1&lt;/C&gt;&lt;D xsi:type="xsd:double"&gt;2477.873&lt;/D&gt;&lt;/FQL&gt;&lt;FQL&gt;&lt;Q&gt;VRSN^FF_FREE_CF(LTMSG_FCF,45253)&lt;/Q&gt;&lt;R&gt;1&lt;/R&gt;&lt;C&gt;1&lt;/C&gt;&lt;D xsi:type="xsd:double"&gt;818&lt;/D&gt;&lt;/FQL&gt;&lt;FQL&gt;&lt;Q&gt;OLO^FE_ESTIMATE(FCF,MEAN,NTM4_ROLL,,44348,,,'')&lt;/Q&gt;&lt;R&gt;1&lt;/R&gt;&lt;C&gt;1&lt;/C&gt;&lt;D xsi:type="xsd:double"&gt;-4.31925&lt;/D&gt;&lt;/FQL&gt;&lt;FQL&gt;&lt;Q&gt;FIS^FE_ESTIMATE(EBITDA_ADJ,MEAN,NTM4_ROLL,,NOW,,,'')&lt;/Q&gt;&lt;R&gt;1&lt;/R&gt;&lt;C&gt;1&lt;/C&gt;&lt;D xsi:type="xsd:double"&gt;4106.357&lt;/D&gt;&lt;/FQL&gt;&lt;FQL&gt;&lt;Q&gt;ABST^FF_FREE_CF(LTMSG_FCF,45253)&lt;/Q&gt;&lt;R&gt;1&lt;/R&gt;&lt;C&gt;1&lt;/C&gt;&lt;D xsi:type="xsd:double"&gt;17.35701&lt;/D&gt;&lt;/FQL&gt;&lt;FQL&gt;&lt;Q&gt;CGNT^FF_SALES(LTMSG,44348)&lt;/Q&gt;&lt;R&gt;1&lt;/R&gt;&lt;C&gt;1&lt;/C&gt;&lt;D xsi:type="xsd:double"&gt;456.76200000014&lt;/D&gt;&lt;/FQL&gt;&lt;FQL&gt;&lt;Q&gt;CVLT^FF_SALES(LTMSG,45076)&lt;/Q&gt;&lt;R&gt;1&lt;/R&gt;&lt;C&gt;1&lt;/C&gt;&lt;D xsi:type="xsd:double"&gt;784.59&lt;/D&gt;&lt;/FQL&gt;&lt;FQL&gt;&lt;Q&gt;FTNT^FF_ENTRPR_VAL_DAILY(45076,,,,,"DIL")&lt;/Q&gt;&lt;R&gt;1&lt;/R&gt;&lt;C&gt;1&lt;/C&gt;&lt;D xsi:type="xsd:double"&gt;52491.436&lt;/D&gt;&lt;/FQL&gt;&lt;FQL&gt;&lt;Q&gt;VERX^FF_ENTRPR_VAL_EBITDA_OPER(ANN_R,0)&lt;/Q&gt;&lt;R&gt;1&lt;/R&gt;&lt;C&gt;1&lt;/C&gt;&lt;D xsi:type="xsd:double"&gt;28.3695360887342&lt;/D&gt;&lt;/FQL&gt;&lt;FQL&gt;&lt;Q&gt;APPF^FF_GROSS_INC(QTR,44348)&lt;/Q&gt;&lt;R&gt;1&lt;/R&gt;&lt;C&gt;1&lt;/C&gt;&lt;D xsi:type="xsd:double"&gt;38.254&lt;/D&gt;&lt;/FQL&gt;&lt;FQL&gt;&lt;Q&gt;MNDY^FE_ESTIMATE(FCF,MEAN,ANN,2025,0,,,'')&lt;/Q&gt;&lt;R&gt;1&lt;/R&gt;&lt;C&gt;1&lt;/C&gt;&lt;D xsi:type="xsd:double"&gt;287.32425&lt;/D&gt;&lt;/FQL&gt;&lt;FQL&gt;&lt;Q&gt;VRNS^FF_SALES(LTMSG,45253)&lt;/Q&gt;&lt;R&gt;1&lt;/R&gt;&lt;C&gt;1&lt;/C&gt;&lt;D xsi:type="xsd:double"&gt;487.678&lt;/D&gt;&lt;/FQL&gt;&lt;FQL&gt;&lt;Q&gt;EXFY^FE_ESTIMATE(EBITDA_ADJ,MEAN,NTM4_ROLL,,NOW,,,'')&lt;/Q&gt;&lt;R&gt;1&lt;/R&gt;&lt;C&gt;1&lt;/C&gt;&lt;D xsi:type="xsd:double"&gt;7.3001666&lt;/D&gt;&lt;/FQL&gt;&lt;FQL&gt;&lt;Q&gt;VRNT^FF_FREE_CF(LTMSG_FCF,45253)&lt;/Q&gt;&lt;R&gt;1&lt;/R&gt;&lt;C&gt;1&lt;/C&gt;&lt;D xsi:type="xsd:double"&gt;130.354&lt;/D&gt;&lt;/FQL&gt;&lt;FQL&gt;&lt;Q&gt;AVID^FE_ESTIMATE(FCF,MEAN,ANN,2025,0,,,'')&lt;/Q&gt;&lt;R&gt;0&lt;/R&gt;&lt;C&gt;0&lt;/C&gt;&lt;/FQL&gt;&lt;FQL&gt;&lt;Q&gt;TSM^FF_FREE_CF(LTMSG_FCF,45253)&lt;/Q&gt;&lt;R&gt;1&lt;/R&gt;&lt;C&gt;1&lt;/C&gt;&lt;D xsi:type="xsd:double"&gt;7943.48523&lt;/D&gt;&lt;/FQL&gt;&lt;FQL&gt;&lt;Q&gt;INST^FF_FREE_CF(LTMSG_FCF,45253)&lt;/Q&gt;&lt;R&gt;1&lt;/R&gt;&lt;C&gt;1&lt;/C&gt;&lt;D xsi:type="xsd:double"&gt;139.692&lt;/D&gt;&lt;/FQL&gt;&lt;FQL&gt;&lt;Q&gt;PCTY^FF_GROSS_INC(QTR,0)&lt;/Q&gt;&lt;R&gt;1&lt;/R&gt;&lt;C&gt;1&lt;/C&gt;&lt;D xsi:type="xsd:double"&gt;213.583&lt;/D&gt;&lt;/FQL&gt;&lt;FQL&gt;&lt;Q&gt;CDNS^FF_FREE_CF(LTMSG_FCF,45253)&lt;/Q&gt;&lt;R&gt;1&lt;/R&gt;&lt;C&gt;1&lt;/C&gt;&lt;D xsi:type="xsd:double"&gt;1235.166&lt;/D&gt;&lt;/FQL&gt;&lt;FQL&gt;&lt;Q&gt;FLYW^FF_SALES(LTMSG,44888)&lt;/Q&gt;&lt;R&gt;1&lt;/R&gt;&lt;C&gt;1&lt;/C&gt;&lt;D xsi:type="xsd:double"&gt;267.716&lt;/D&gt;&lt;/FQL&gt;&lt;FQL&gt;&lt;Q&gt;CVO-CA^FF_SALES(LTMSG,45258)&lt;/Q&gt;&lt;R&gt;1&lt;/R&gt;&lt;C&gt;1&lt;/C&gt;&lt;D xsi:type="xsd:double"&gt;160.81215904462&lt;/D&gt;&lt;/FQL&gt;&lt;FQL&gt;&lt;Q&gt;CSCO^FF_FREE_CF(LTMSG_FCF,45253)&lt;/Q&gt;&lt;R&gt;1&lt;/R&gt;&lt;C&gt;1&lt;/C&gt;&lt;D xsi:type="xsd:double"&gt;17488&lt;/D&gt;&lt;/FQL&gt;&lt;FQL&gt;&lt;Q&gt;AFRM^FE_ESTIMATE(EBITDA_ADJ,MEAN,NTM4_ROLL,,NOW,,,'')&lt;/Q&gt;&lt;R&gt;1&lt;/R&gt;&lt;C&gt;1&lt;/C&gt;&lt;D xsi:type="xsd:double"&gt;148.18011&lt;/D&gt;&lt;/FQL&gt;&lt;FQL&gt;&lt;Q&gt;MSTR^FF_FREE_CF(LTMSG_FCF,45253)&lt;/Q&gt;&lt;R&gt;1&lt;/R&gt;&lt;C&gt;1&lt;/C&gt;&lt;D xsi:type="xsd:double"&gt;-9.896&lt;/D&gt;&lt;/FQL&gt;&lt;FQL&gt;&lt;Q&gt;SWI^FF_SALES(LTMSG,45253)&lt;/Q&gt;&lt;R&gt;1&lt;/R&gt;&lt;C&gt;1&lt;/C&gt;&lt;D xsi:type="xsd:double"&gt;747.67&lt;/D&gt;&lt;/FQL&gt;&lt;FQL&gt;&lt;Q&gt;PCTY^FE_ESTIMATE(SALES,MEAN,NTM4_ROLL,,45076,,,'')&lt;/Q&gt;&lt;R&gt;1&lt;/R&gt;&lt;C&gt;1&lt;/C&gt;&lt;D xsi:type="xsd:double"&gt;1347.1971&lt;/D&gt;&lt;/FQL&gt;&lt;FQL&gt;&lt;Q&gt;CSCO^FF_SALES(LTMSG,45253)&lt;/Q&gt;&lt;R&gt;1&lt;/R&gt;&lt;C&gt;1&lt;/C&gt;&lt;D xsi:type="xsd:double"&gt;58034&lt;/D&gt;&lt;/FQL&gt;&lt;FQL&gt;&lt;Q&gt;WEJO^FF_SALES(LTMSG,45258)&lt;/Q&gt;&lt;R&gt;1&lt;/R&gt;&lt;C&gt;1&lt;/C&gt;&lt;D xsi:type="xsd:double"&gt;11.688&lt;/D&gt;&lt;/FQL&gt;&lt;FQL&gt;&lt;Q&gt;MODN^FE_ESTIMATE(SALES,MEAN,NTM4_ROLL,,44348,,,'')&lt;/Q&gt;&lt;R&gt;1&lt;/R&gt;&lt;C&gt;1&lt;/C&gt;&lt;D xsi:type="xsd:double"&gt;202.34839&lt;/D&gt;&lt;/FQL&gt;&lt;FQL&gt;&lt;Q&gt;UPST^FE_ESTIMATE(FCF,MEAN,ANN,2025,0,,,'')&lt;/Q&gt;&lt;R&gt;1&lt;/R&gt;&lt;C&gt;1&lt;/C&gt;&lt;D xsi:type="xsd:double"&gt;93.4&lt;/D&gt;&lt;/FQL&gt;&lt;FQL&gt;&lt;Q&gt;FTNT^FE_ESTIMATE(FCF,MEAN,STM4_ROLL,,NOW,,,'')&lt;/Q&gt;&lt;R&gt;1&lt;/R&gt;&lt;C&gt;1&lt;/C&gt;&lt;D xsi:type="xsd:double"&gt;1753.1842&lt;/D&gt;&lt;/FQL&gt;&lt;FQL&gt;&lt;Q&gt;PWSC^FE_ESTIMATE(SALES,MEAN,STM4_ROLL,,0,,,'')&lt;/Q&gt;&lt;R&gt;1&lt;/R&gt;&lt;C&gt;1&lt;/C&gt;&lt;D xsi:type="xsd:double"&gt;845.5515&lt;/D&gt;&lt;/FQL&gt;&lt;FQL&gt;&lt;Q&gt;WEJO^FE_ESTIMATE(FCF,MEAN,ANN,2025,0,,,'')&lt;/Q&gt;&lt;R&gt;0&lt;/R&gt;&lt;C&gt;0&lt;/C&gt;&lt;/FQL&gt;&lt;FQL&gt;&lt;Q&gt;BCOV^FF_ENTRPR_VAL_DAILY(44348,,,,,"DIL")&lt;/Q&gt;&lt;R&gt;1&lt;/R&gt;&lt;C&gt;1&lt;/C&gt;&lt;D xsi:type="xsd:double"&gt;583.95213998&lt;/D&gt;&lt;/FQL&gt;&lt;FQL&gt;&lt;Q&gt;FFIV^FE_ESTIMATE(SALES,MEAN,STM4_ROLL,,0,,,'')&lt;/Q&gt;&lt;R&gt;1&lt;/R&gt;&lt;C&gt;1&lt;/C&gt;&lt;D xsi:type="xsd:double"&gt;2900.3467&lt;/D&gt;&lt;/FQL&gt;&lt;FQL&gt;&lt;Q&gt;LPRO^FE_ESTIMATE(FCF,MEAN,ANN,2024,0,,,'')&lt;/Q&gt;&lt;R&gt;1&lt;/R&gt;&lt;C&gt;1&lt;/C&gt;&lt;D xsi:type="xsd:double"&gt;41&lt;/D&gt;&lt;/FQL&gt;&lt;FQL&gt;&lt;Q&gt;WU^FE_ESTIMATE(FCF,MEAN,STM4_ROLL,,NOW,,,'')&lt;/Q&gt;&lt;R&gt;0&lt;/R&gt;&lt;C&gt;0&lt;/C&gt;&lt;/FQL&gt;&lt;FQL&gt;&lt;Q&gt;ALRM^FE_ESTIMATE(FCF,MEAN,NTM4_ROLL,,45076,,,'')&lt;/Q&gt;&lt;R&gt;0&lt;/R&gt;&lt;C&gt;0&lt;/C&gt;&lt;/FQL&gt;&lt;FQL&gt;&lt;Q&gt;AAPL^FE_ESTIMATE(PRICE_TGT,MEAN,,,NOW,,,'')&lt;/Q&gt;&lt;R&gt;1&lt;/R&gt;&lt;C&gt;1&lt;/C&gt;&lt;D xsi:type="xsd:double"&gt;254.04596&lt;/D&gt;&lt;/FQL&gt;&lt;FQL&gt;&lt;Q&gt;IBM^FE_ESTIMATE(FCF,MEAN,STM4_ROLL,,NOW,,,'')&lt;/Q&gt;&lt;R&gt;0&lt;/R&gt;&lt;C&gt;0&lt;/C&gt;&lt;/FQL&gt;&lt;FQL&gt;&lt;Q&gt;WU^FE_ESTIMATE(FCF,MEAN,ANN,2024,0,,,'')&lt;/Q&gt;&lt;R&gt;1&lt;/R&gt;&lt;C&gt;1&lt;/C&gt;&lt;D xsi:type="xsd:double"&gt;606&lt;/D&gt;&lt;/FQL&gt;&lt;FQL&gt;&lt;Q&gt;GDDY^FE_ESTIMATE(EBITDA_ADJ,MEAN,NTM4_ROLL,,44348,,,'')&lt;/Q&gt;&lt;R&gt;1&lt;/R&gt;&lt;C&gt;1&lt;/C&gt;&lt;D xsi:type="xsd:double"&gt;848.42883&lt;/D&gt;&lt;/FQL&gt;&lt;FQL&gt;&lt;Q&gt;VMW^FE_ESTIMATE(SALES,MEAN,NTM4_ROLL,,45076,,,'')&lt;/Q&gt;&lt;R&gt;1&lt;/R&gt;&lt;C&gt;1&lt;/C&gt;&lt;D xsi:type="xsd:double"&gt;14126.511&lt;/D&gt;&lt;/FQL&gt;&lt;FQL&gt;&lt;Q&gt;RKT^FE_ESTIMATE(FCF,MEAN,STM4_ROLL,,NOW,,,'')&lt;/Q&gt;&lt;R&gt;0&lt;/R&gt;&lt;C&gt;0&lt;/C&gt;&lt;/FQL&gt;&lt;FQL&gt;&lt;Q&gt;NCNO^FE_ESTIMATE(FCF,MEAN,ANN,2025,0,,,'')&lt;/Q&gt;&lt;R&gt;0&lt;/R&gt;&lt;C&gt;0&lt;/C&gt;&lt;/FQL&gt;&lt;FQL&gt;&lt;Q&gt;ASAN^FE_ESTIMATE(EBITDA_ADJ,MEAN,NTM4_ROLL,,NOW,,,'')&lt;/Q&gt;&lt;R&gt;1&lt;/R&gt;&lt;C&gt;1&lt;/C&gt;&lt;D xsi:type="xsd:double"&gt;-65.404&lt;/D&gt;&lt;/FQL&gt;&lt;FQL&gt;&lt;Q&gt;DV^FE_ESTIMATE(SALES,MEAN,NTM4_ROLL,,45076,,,'')&lt;/Q&gt;&lt;R&gt;1&lt;/R&gt;&lt;C&gt;1&lt;/C&gt;&lt;D xsi:type="xsd:double"&gt;590.4758&lt;/D&gt;&lt;/FQL&gt;&lt;FQL&gt;&lt;Q&gt;MSTR^FE_ESTIMATE(FCF,MEAN,STM4_ROLL,,NOW,,,'')&lt;/Q&gt;&lt;R&gt;0&lt;/R&gt;&lt;C&gt;0&lt;/C&gt;&lt;/FQL&gt;&lt;FQL&gt;&lt;Q&gt;AMZN^FE_ESTIMATE(SALES,MEAN,NTM4_ROLL,,45076,,,'')&lt;/Q&gt;&lt;R&gt;1&lt;/R&gt;&lt;C&gt;1&lt;/C&gt;&lt;D xsi:type="xsd:double"&gt;573307.25&lt;/D&gt;&lt;/FQL&gt;&lt;FQL&gt;&lt;Q&gt;TYL^FE_ESTIMATE(FCF,MEAN,ANN,2024,0,,,'')&lt;/Q&gt;&lt;R&gt;1&lt;/R&gt;&lt;C&gt;1&lt;/C&gt;&lt;D xsi:type="xsd:double"&gt;405.82486&lt;/D&gt;&lt;/FQL&gt;&lt;FQL&gt;&lt;Q&gt;ZETA^FF_ENTRPR_VAL_DAILY(45076,,,,,"DIL")&lt;/Q&gt;&lt;R&gt;1&lt;/R&gt;&lt;C&gt;1&lt;/C&gt;&lt;D xsi:type="xsd:double"&gt;1394.9489336&lt;/D&gt;&lt;/FQL&gt;&lt;FQL&gt;&lt;Q&gt;YOU^FE_ESTIMATE(EBITDA_ADJ,MEAN,NTM4_ROLL,,44348,,,'')&lt;/Q&gt;&lt;R&gt;0&lt;/R&gt;&lt;C&gt;0&lt;/C&gt;&lt;/FQL&gt;&lt;FQL&gt;&lt;Q&gt;APPN^FE_ESTIMATE(SALES,MEAN,NTM4_ROLL,,44348,,,'')&lt;/Q&gt;&lt;R&gt;1&lt;/R&gt;&lt;C&gt;1&lt;/C&gt;&lt;D xsi:type="xsd:double"&gt;370.81635&lt;/D&gt;&lt;/FQL&gt;&lt;FQL&gt;&lt;Q&gt;GPN^FE_ESTIMATE(FCF,MEAN,NTM4_ROLL,,45076,,,'')&lt;/Q&gt;&lt;R&gt;1&lt;/R&gt;&lt;C&gt;1&lt;/C&gt;&lt;D xsi:type="xsd:double"&gt;2833.2175&lt;/D&gt;&lt;/FQL&gt;&lt;FQL&gt;&lt;Q&gt;AYX^FE_ESTIMATE(FCF,MEAN,STM4_ROLL,,NOW,,,'')&lt;/Q&gt;&lt;R&gt;1&lt;/R&gt;&lt;C&gt;1&lt;/C&gt;&lt;D xsi:type="xsd:double"&gt;98.7005&lt;/D&gt;&lt;/FQL&gt;&lt;FQL&gt;&lt;Q&gt;IIIV^FF_FREE_CF(LTMSG_FCF,45253)&lt;/Q&gt;&lt;R&gt;1&lt;/R&gt;&lt;C&gt;1&lt;/C&gt;&lt;D xsi:type="xsd:double"&gt;30.299&lt;/D&gt;&lt;/FQL&gt;&lt;FQL&gt;&lt;Q&gt;FIVN^FE_ESTIMATE(SALES,MEAN,NTM4_ROLL,,45076,,,'')&lt;/Q&gt;&lt;R&gt;1&lt;/R&gt;&lt;C&gt;1&lt;/C&gt;&lt;D xsi:type="xsd:double"&gt;943.6568&lt;/D&gt;&lt;/FQL&gt;&lt;FQL&gt;&lt;Q&gt;PYCR^FE_ESTIMATE(SALES,MEAN,STM4_ROLL,,0,,,'')&lt;/Q&gt;&lt;R&gt;1&lt;/R&gt;&lt;C&gt;1&lt;/C&gt;&lt;D xsi:type="xsd:double"&gt;780.1689&lt;/D&gt;&lt;/FQL&gt;&lt;FQL&gt;&lt;Q&gt;SHOP^XP_PRICE(44348)&lt;/Q&gt;&lt;R&gt;1&lt;/R&gt;&lt;C&gt;1&lt;/C&gt;&lt;D xsi:type="xsd:double"&gt;125.156006&lt;/D&gt;&lt;/FQL&gt;&lt;FQL&gt;&lt;Q&gt;TENB^FE_ESTIMATE(FCF,MEAN,ANN,2025,0,,,'')&lt;/Q&gt;&lt;R&gt;1&lt;/R&gt;&lt;C&gt;1&lt;/C&gt;&lt;D xsi:type="xsd:double"&gt;241.77151&lt;/D&gt;&lt;/FQL&gt;&lt;FQL&gt;&lt;Q&gt;SNPS^FF_SALES(LTMSG,44888)&lt;/Q&gt;&lt;R&gt;1&lt;/R&gt;&lt;C&gt;1&lt;/C&gt;&lt;D xsi:type="xsd:double"&gt;5070.567&lt;/D&gt;&lt;/FQL&gt;&lt;FQL&gt;&lt;Q&gt;AZPN^FF_SALES(LTMSG,44888)&lt;/Q&gt;&lt;R&gt;1&lt;/R&gt;&lt;C&gt;1&lt;/C&gt;&lt;D xsi:type="xsd:double"&gt;656.115&lt;/D&gt;&lt;/FQL&gt;&lt;FQL&gt;&lt;Q&gt;DUOL^FE_ESTIMATE(FCF,MEAN,ANN,2025,0,,,'')&lt;/Q&gt;&lt;R&gt;1&lt;/R&gt;&lt;C&gt;1&lt;/C&gt;&lt;D xsi:type="xsd:double"&gt;304.21762&lt;/D&gt;&lt;/FQL&gt;&lt;FQL&gt;&lt;Q&gt;DCBO^FF_SALES(LTMSG,45253)&lt;/Q&gt;&lt;R&gt;1&lt;/R&gt;&lt;C&gt;1&lt;/C&gt;&lt;D xsi:type="xsd:double"&gt;172.908251696679&lt;/D&gt;&lt;/FQL&gt;&lt;FQL&gt;&lt;Q&gt;ESTC^FF_FREE_CF(LTMSG_FCF,45253)&lt;/Q&gt;&lt;R&gt;1&lt;/R&gt;&lt;C&gt;1&lt;/C&gt;&lt;D xsi:type="xsd:double"&gt;83.442&lt;/D&gt;&lt;/FQL&gt;&lt;FQL&gt;&lt;Q&gt;QLYS^FF_SALES(LTMSG,45253)&lt;/Q&gt;&lt;R&gt;1&lt;/R&gt;&lt;C&gt;1&lt;/C&gt;&lt;D xsi:type="xsd:double"&gt;536.805&lt;/D&gt;&lt;/FQL&gt;&lt;FQL&gt;&lt;Q&gt;CSU-CA^FF_SALES(LTMSG,44888)&lt;/Q&gt;&lt;R&gt;1&lt;/R&gt;&lt;C&gt;1&lt;/C&gt;&lt;D xsi:type="xsd:double"&gt;7855.05313640833&lt;/D&gt;&lt;/FQL&gt;&lt;FQL&gt;&lt;Q&gt;NRDS^FF_FREE_CF(LTMSG_FCF,45258)&lt;/Q&gt;&lt;R&gt;1&lt;/R&gt;&lt;C&gt;1&lt;/C&gt;&lt;D xsi:type="xsd:double"&gt;35.1&lt;/D&gt;&lt;/FQL&gt;&lt;FQL&gt;&lt;Q&gt;PYCR^FF_SALES(LTMSG,44888)&lt;/Q&gt;&lt;R&gt;1&lt;/R&gt;&lt;C&gt;1&lt;/C&gt;&lt;D xsi:type="xsd:double"&gt;454.958&lt;/D&gt;&lt;/FQL&gt;&lt;FQL&gt;&lt;Q&gt;PANW^FF_SALES(LTMSG,45253)&lt;/Q&gt;&lt;R&gt;1&lt;/R&gt;&lt;C&gt;1&lt;/C&gt;&lt;D xsi:type="xsd:double"&gt;7207.4&lt;/D&gt;&lt;/FQL&gt;&lt;FQL&gt;&lt;Q&gt;NICE^FF_SALES(LTMSG,44888)&lt;/Q&gt;&lt;R&gt;1&lt;/R&gt;&lt;C&gt;1&lt;/C&gt;&lt;D xsi:type="xsd:double"&gt;2132.428&lt;/D&gt;&lt;/FQL&gt;&lt;FQL&gt;&lt;Q&gt;NET^FF_FREE_CF(LTMSG_FCF,45253)&lt;/Q&gt;&lt;R&gt;1&lt;/R&gt;&lt;C&gt;1&lt;/C&gt;&lt;D xsi:type="xsd:double"&gt;102.408&lt;/D&gt;&lt;/FQL&gt;&lt;FQL&gt;&lt;Q&gt;DDOG^FF_ENTRPR_VAL_DAILY(45076,,,,,"DIL")&lt;/Q&gt;&lt;R&gt;1&lt;/R&gt;&lt;C&gt;1&lt;/C&gt;&lt;D xsi:type="xsd:double"&gt;28742.34634&lt;/D&gt;&lt;/FQL&gt;&lt;FQL&gt;&lt;Q&gt;SSNC^FF_FREE_CF(LTMSG_FCF,45253)&lt;/Q&gt;&lt;R&gt;1&lt;/R&gt;&lt;C&gt;1&lt;/C&gt;&lt;D xsi:type="xsd:double"&gt;1079.4&lt;/D&gt;&lt;/FQL&gt;&lt;FQL&gt;&lt;Q&gt;DBX^FF_SALES(LTMSG,45076)&lt;/Q&gt;&lt;R&gt;1&lt;/R&gt;&lt;C&gt;1&lt;/C&gt;&lt;D xsi:type="xsd:double"&gt;2373.6&lt;/D&gt;&lt;/FQL&gt;&lt;FQL&gt;&lt;Q&gt;CGNT^FE_RATING(NEST,HOLD,0,45710,,,'')&lt;/Q&gt;&lt;R&gt;1&lt;/R&gt;&lt;C&gt;1&lt;/C&gt;&lt;D xsi:type="xsd:string"&gt;#NUM&lt;/D&gt;&lt;/FQL&gt;&lt;FQL&gt;&lt;Q&gt;CGNT^FF_FREE_CF(LTMSG_FCF,45253)&lt;/Q&gt;&lt;R&gt;1&lt;/R&gt;&lt;C&gt;1&lt;/C&gt;&lt;D xsi:type="xsd:double"&gt;7.62322&lt;/D&gt;&lt;/FQL&gt;&lt;FQL&gt;&lt;Q&gt;DCBO^FF_ENTRPR_VAL_DAILY(44348,,,,,"DIL")&lt;/Q&gt;&lt;R&gt;1&lt;/R&gt;&lt;C&gt;1&lt;/C&gt;&lt;D xsi:type="xsd:double"&gt;1498.22414989637&lt;/D&gt;&lt;/FQL&gt;&lt;FQL&gt;&lt;Q&gt;EXFY^FF_SALES(LTMSG,45258)&lt;/Q&gt;&lt;R&gt;1&lt;/R&gt;&lt;C&gt;1&lt;/C&gt;&lt;D xsi:type="xsd:double"&gt;158.948&lt;/D&gt;&lt;/FQL&gt;&lt;FQL&gt;&lt;Q&gt;ALRM^FF_FREE_CF(LTMSG_FCF,45253)&lt;/Q&gt;&lt;R&gt;1&lt;/R&gt;&lt;C&gt;1&lt;/C&gt;&lt;D xsi:type="xsd:double"&gt;121.618&lt;/D&gt;&lt;/FQL&gt;&lt;FQL&gt;&lt;Q&gt;ESMT^FF_FREE_CF(LTMSG_FCF,45253)&lt;/Q&gt;&lt;R&gt;1&lt;/R&gt;&lt;C&gt;1&lt;/C&gt;&lt;D xsi:type="xsd:double"&gt;51.773&lt;/D&gt;&lt;/FQL&gt;&lt;FQL&gt;&lt;Q&gt;DXC^FE_RATING(NEST,OVERWEIGHT,0,45718,,,'')&lt;/Q&gt;&lt;R&gt;1&lt;/R&gt;&lt;C&gt;1&lt;/C&gt;&lt;D xsi:type="xsd:double"&gt;0&lt;/D&gt;&lt;/FQL&gt;&lt;FQL&gt;&lt;Q&gt;TSM^FF_SALES(LTMSG,45253)&lt;/Q&gt;&lt;R&gt;1&lt;/R&gt;&lt;C&gt;1&lt;/C&gt;&lt;D xsi:type="xsd:double"&gt;69394.9004508118&lt;/D&gt;&lt;/FQL&gt;&lt;FQL&gt;&lt;Q&gt;WEX^FF_SALES(LTMSG,44893)&lt;/Q&gt;&lt;R&gt;1&lt;/R&gt;&lt;C&gt;1&lt;/C&gt;&lt;D xsi:type="xsd:double"&gt;2229.439&lt;/D&gt;&lt;/FQL&gt;&lt;FQL&gt;&lt;Q&gt;QTWO^FE_ESTIMATE(EBITDA_ADJ,MEAN,NTM4_ROLL,,NOW,,,'')&lt;/Q&gt;&lt;R&gt;1&lt;/R&gt;&lt;C&gt;1&lt;/C&gt;&lt;D xsi:type="xsd:double"&gt;97.459076&lt;/D&gt;&lt;/FQL&gt;&lt;FQL&gt;&lt;Q&gt;VERX^FE_ESTIMATE(SALES,MEAN,NTM4_ROLL,,44348,,,'')&lt;/Q&gt;&lt;R&gt;1&lt;/R&gt;&lt;C&gt;1&lt;/C&gt;&lt;D xsi:type="xsd:double"&gt;423.98697&lt;/D&gt;&lt;/FQL&gt;&lt;FQL&gt;&lt;Q&gt;TTD^FE_ESTIMATE(SALES,MEAN,STM4_ROLL,,0,,,'')&lt;/Q&gt;&lt;R&gt;1&lt;/R&gt;&lt;C&gt;1&lt;/C&gt;&lt;D xsi:type="xsd:double"&gt;2643.6907&lt;/D&gt;&lt;/FQL&gt;&lt;FQL&gt;&lt;Q&gt;TTD^FE_ESTIMATE(SALES,MEAN,NTM4_ROLL,,45076,,,'')&lt;/Q&gt;&lt;R&gt;1&lt;/R&gt;&lt;C&gt;1&lt;/C&gt;&lt;D xsi:type="xsd:double"&gt;2006.944&lt;/D&gt;&lt;/FQL&gt;&lt;FQL&gt;&lt;Q&gt;CFLT^FE_ESTIMATE(FCF,MEAN,STM4_ROLL,,NOW,,,'')&lt;/Q&gt;&lt;R&gt;1&lt;/R&gt;&lt;C&gt;1&lt;/C&gt;&lt;D xsi:type="xsd:double"&gt;103.11779&lt;/D&gt;&lt;/FQL&gt;&lt;FQL&gt;&lt;Q&gt;APPN^FF_SALES(LTMSG,45076)&lt;/Q&gt;&lt;R&gt;1&lt;/R&gt;&lt;C&gt;1&lt;/C&gt;&lt;D xsi:type="xsd:double"&gt;488.96&lt;/D&gt;&lt;/FQL&gt;&lt;FQL&gt;&lt;Q&gt;FFIV^FF_GROSS_INC(QTR,0)&lt;/Q&gt;&lt;R&gt;1&lt;/R&gt;&lt;C&gt;1&lt;/C&gt;&lt;D xsi:type="xsd:double"&gt;553.926&lt;/D&gt;&lt;/FQL&gt;&lt;FQL&gt;&lt;Q&gt;DSY-FR^FE_ESTIMATE(FCF,MEAN,ANN,2024,0,,,'')&lt;/Q&gt;&lt;R&gt;1&lt;/R&gt;&lt;C&gt;1&lt;/C&gt;&lt;D xsi:type="xsd:double"&gt;1757.4136&lt;/D&gt;&lt;/FQL&gt;&lt;FQL&gt;&lt;Q&gt;CRM^FE_ESTIMATE(EBITDA_ADJ,MEAN,NTM4_ROLL,,NOW,,,'')&lt;/Q&gt;&lt;R&gt;1&lt;/R&gt;&lt;C&gt;1&lt;/C&gt;&lt;D xsi:type="xsd:double"&gt;15802.686&lt;/D&gt;&lt;/FQL&gt;&lt;FQL&gt;&lt;Q&gt;OLO^FE_ESTIMATE(FCF,MEAN,ANN,2025,0,,,'')&lt;/Q&gt;&lt;R&gt;1&lt;/R&gt;&lt;C&gt;1&lt;/C&gt;&lt;D xsi:type="xsd:double"&gt;15.104333&lt;/D&gt;&lt;/FQL&gt;&lt;FQL&gt;&lt;Q&gt;SQSP^FE_ESTIMATE(SALES,MEAN,STM4_ROLL,,0,,,'')&lt;/Q&gt;&lt;R&gt;1&lt;/R&gt;&lt;C&gt;1&lt;/C&gt;&lt;D xsi:type="xsd:double"&gt;1344.3666&lt;/D&gt;&lt;/FQL&gt;&lt;FQL&gt;&lt;Q&gt;AMPL^FE_ESTIMATE(EBITDA_ADJ,MEAN,NTM4_ROLL,,NOW,,,'')&lt;/Q&gt;&lt;R&gt;1&lt;/R&gt;&lt;C&gt;1&lt;/C&gt;&lt;D xsi:type="xsd:double"&gt;10.7&lt;/D&gt;&lt;/FQL&gt;&lt;FQL&gt;&lt;Q&gt;CGNT^FE_ESTIMATE(SALES,MEAN,STM4_ROLL,,0,,,'')&lt;/Q&gt;&lt;R&gt;0&lt;/R&gt;&lt;C&gt;0&lt;/C&gt;&lt;/FQL&gt;&lt;FQL&gt;&lt;Q&gt;BLZE^FE_RATING(NEST,SELL,0,45710,,,'')&lt;/Q&gt;&lt;R&gt;1&lt;/R&gt;&lt;C&gt;1&lt;/C&gt;&lt;D xsi:type="xsd:string"&gt;#NUM&lt;/D&gt;&lt;/FQL&gt;&lt;FQL&gt;&lt;Q&gt;ANSS^FF_GROSS_INC(QTR,44348)&lt;/Q&gt;&lt;R&gt;1&lt;/R&gt;&lt;C&gt;1&lt;/C&gt;&lt;D xsi:type="xsd:double"&gt;296.716&lt;/D&gt;&lt;/FQL&gt;&lt;FQL&gt;&lt;Q&gt;QTWO^FE_ESTIMATE(FCF,MEAN,ANN,2024,0,,,'')&lt;/Q&gt;&lt;R&gt;1&lt;/R&gt;&lt;C&gt;1&lt;/C&gt;&lt;D xsi:type="xsd:double"&gt;60.4295&lt;/D&gt;&lt;/FQL&gt;&lt;FQL&gt;&lt;Q&gt;SPLK^FE_ESTIMATE(PRICE_TGT,MEAN,,,NOW,,,'')&lt;/Q&gt;&lt;R&gt;1&lt;/R&gt;&lt;C&gt;1&lt;/C&gt;&lt;D xsi:type="xsd:double"&gt;155.75&lt;/D&gt;&lt;/FQL&gt;&lt;FQL&gt;&lt;Q&gt;ORCL^FE_ESTIMATE(SALES,MEAN,STM4_ROLL,,0,,,'')&lt;/Q&gt;&lt;R&gt;1&lt;/R&gt;&lt;C&gt;1&lt;/C&gt;&lt;D xsi:type="xsd:double"&gt;59551.535&lt;/D&gt;&lt;/FQL&gt;&lt;FQL&gt;&lt;Q&gt;DDOG^FE_ESTIMATE(SALES,MEAN,NTM4_ROLL,,44348,,,'')&lt;/Q&gt;&lt;R&gt;1&lt;/R&gt;&lt;C&gt;1&lt;/C&gt;&lt;D xsi:type="xsd:double"&gt;960.3127&lt;/D&gt;&lt;/FQL&gt;&lt;FQL&gt;&lt;Q&gt;EXFY^FE_ESTIMATE(SALES,MEAN,STM4_ROLL,,0,,,'')&lt;/Q&gt;&lt;R&gt;1&lt;/R&gt;&lt;C&gt;1&lt;/C&gt;&lt;D xsi:type="xsd:double"&gt;187.91272&lt;/D&gt;&lt;/FQL&gt;&lt;FQL&gt;&lt;Q&gt;PANW^FF_ENTRPR_VAL_DAILY(45076,,,,,"DIL")&lt;/Q&gt;&lt;R&gt;1&lt;/R&gt;&lt;C&gt;1&lt;/C&gt;&lt;D xsi:type="xsd:double"&gt;73222.856&lt;/D&gt;&lt;/FQL&gt;&lt;FQL&gt;&lt;Q&gt;NVDA^FE_ESTIMATE(FCF,MEAN,NTM4_ROLL,,45076,,,'')&lt;/Q&gt;&lt;R&gt;1&lt;/R&gt;&lt;C&gt;1&lt;/C&gt;&lt;D xsi:type="xsd:double"&gt;17902.982&lt;/D&gt;&lt;/FQL&gt;&lt;FQL&gt;&lt;Q&gt;TWLO^FE_ESTIMATE(FCF,MEAN,NTM4_ROLL,,44348,,,'')&lt;/Q&gt;&lt;R&gt;1&lt;/R&gt;&lt;C&gt;1&lt;/C&gt;&lt;D xsi:type="xsd:double"&gt;-54.522526&lt;/D&gt;&lt;/FQL&gt;&lt;FQL&gt;&lt;Q&gt;ESTC^FE_ESTIMATE(FCF,MEAN,NTM4_ROLL,,45076,,,'')&lt;/Q&gt;&lt;R&gt;1&lt;/R&gt;&lt;C&gt;1&lt;/C&gt;&lt;D xsi:type="xsd:double"&gt;98.3425&lt;/D&gt;&lt;/FQL&gt;&lt;FQL&gt;&lt;Q&gt;ZUO^FF_SALES(LTMSG,45076)&lt;/Q&gt;&lt;R&gt;1&lt;/R&gt;&lt;C&gt;1&lt;/C&gt;&lt;D xsi:type="xsd:double"&gt;405.983&lt;/D&gt;&lt;/FQL&gt;&lt;FQL&gt;&lt;Q&gt;INTA^FF_SALES(LTMSG,45076)&lt;/Q&gt;&lt;R&gt;1&lt;/R&gt;&lt;C&gt;1&lt;/C&gt;&lt;D xsi:type="xsd:double"&gt;331.775&lt;/D&gt;&lt;/FQL&gt;&lt;FQL&gt;&lt;Q&gt;LPRO^FE_ESTIMATE(FCF,MEAN,NTM4_ROLL,,45076,,,'')&lt;/Q&gt;&lt;R&gt;1&lt;/R&gt;&lt;C&gt;1&lt;/C&gt;&lt;D xsi:type="xsd:double"&gt;39&lt;/D&gt;&lt;/FQL&gt;&lt;FQL&gt;&lt;Q&gt;DBX^FF_SALES(LTMSG,44348)&lt;/Q&gt;&lt;R&gt;1&lt;/R&gt;&lt;C&gt;1&lt;/C&gt;&lt;D xsi:type="xsd:double"&gt;1970.5&lt;/D&gt;&lt;/FQL&gt;&lt;FQL&gt;&lt;Q&gt;ALRM^FE_ESTIMATE(FCF,MEAN,STM4_ROLL,,NOW,,,'')&lt;/Q&gt;&lt;R&gt;0&lt;/R&gt;&lt;C&gt;0&lt;/C&gt;&lt;/FQL&gt;&lt;FQL&gt;&lt;Q&gt;JAMF^FE_ESTIMATE(FCF,MEAN,STM4_ROLL,,NOW,,,'')&lt;/Q&gt;&lt;R&gt;1&lt;/R&gt;&lt;C&gt;1&lt;/C&gt;&lt;D xsi:type="xsd:double"&gt;124.960335&lt;/D&gt;&lt;/FQL&gt;&lt;FQL&gt;&lt;Q&gt;ESMT^FF_ENTRPR_VAL_DAILY(45076,,,,,"DIL")&lt;/Q&gt;&lt;R&gt;1&lt;/R&gt;&lt;C&gt;1&lt;/C&gt;&lt;D xsi:type="xsd:double"&gt;2801.14733172&lt;/D&gt;&lt;/FQL&gt;&lt;FQL&gt;&lt;Q&gt;ESMT^FE_ESTIMATE(SALES,MEAN,STM4_ROLL,,0,,,'')&lt;/Q&gt;&lt;R&gt;1&lt;/R&gt;&lt;C&gt;1&lt;/C&gt;&lt;D xsi:type="xsd:double"&gt;538.3145&lt;/D&gt;&lt;/FQL&gt;&lt;FQL&gt;&lt;Q&gt;MTTR^FE_RATING(NEST,HOLD,0,45710,,,'')&lt;/Q&gt;&lt;R&gt;1&lt;/R&gt;&lt;C&gt;1&lt;/C&gt;&lt;D xsi:type="xsd:string"&gt;#NUM&lt;/D&gt;&lt;/FQL&gt;&lt;FQL&gt;&lt;Q&gt;NTCT^FF_SALES(LTMSG,44888)&lt;/Q&gt;&lt;R&gt;1&lt;/R&gt;&lt;C&gt;1&lt;/C&gt;&lt;D xsi:type="xsd:double"&gt;890.278&lt;/D&gt;&lt;/FQL&gt;&lt;FQL&gt;&lt;Q&gt;AYX^FE_ESTIMATE(FCF,MEAN,ANN,2025,0,,,'')&lt;/Q&gt;&lt;R&gt;0&lt;/R&gt;&lt;C&gt;0&lt;/C&gt;&lt;/FQL&gt;&lt;FQL&gt;&lt;Q&gt;SHOP^FE_ESTIMATE(FCF,MEAN,NTM4_ROLL,,44348,,,'')&lt;/Q&gt;&lt;R&gt;1&lt;/R&gt;&lt;C&gt;1&lt;/C&gt;&lt;D xsi:type="xsd:double"&gt;391.44116&lt;/D&gt;&lt;/FQL&gt;&lt;FQL&gt;&lt;Q&gt;CVLT^XP_PRICE(44348)&lt;/Q&gt;&lt;R&gt;1&lt;/R&gt;&lt;C&gt;1&lt;/C&gt;&lt;D xsi:type="xsd:double"&gt;75.97&lt;/D&gt;&lt;/FQL&gt;&lt;FQL&gt;&lt;Q&gt;CWAN^FF_FREE_CF(LTMSG_FCF,45258)&lt;/Q&gt;&lt;R&gt;1&lt;/R&gt;&lt;C&gt;1&lt;/C&gt;&lt;D xsi:type="xsd:double"&gt;72.723&lt;/D&gt;&lt;/FQL&gt;&lt;FQL&gt;&lt;Q&gt;MDRX^FF_SALES(LTMSG,44348)&lt;/Q&gt;&lt;R&gt;1&lt;/R&gt;&lt;C&gt;1&lt;/C&gt;&lt;D xsi:type="xsd:double"&gt;1454.339&lt;/D&gt;&lt;/FQL&gt;&lt;FQL&gt;&lt;Q&gt;WK^FF_SALES(LTMSG,44348)&lt;/Q&gt;&lt;R&gt;1&lt;/R&gt;&lt;C&gt;1&lt;/C&gt;&lt;D xsi:type="xsd:double"&gt;370.015&lt;/D&gt;&lt;/FQL&gt;&lt;FQL&gt;&lt;Q&gt;FLYW^FE_ESTIMATE(FCF,MEAN,ANN,2024,0,,,'')&lt;/Q&gt;&lt;R&gt;1&lt;/R&gt;&lt;C&gt;1&lt;/C&gt;&lt;D xsi:type="xsd:double"&gt;35.166668&lt;/D&gt;&lt;/FQL&gt;&lt;FQL&gt;&lt;Q&gt;NCNO^FE_ESTIMATE(SALES,MEAN,STM4_ROLL,,0,,,'')&lt;/Q&gt;&lt;R&gt;1&lt;/R&gt;&lt;C&gt;1&lt;/C&gt;&lt;D xsi:type="xsd:double"&gt;594.6491&lt;/D&gt;&lt;/FQL&gt;&lt;FQL&gt;&lt;Q&gt;NET^FE_ESTIMATE(SALES,MEAN,STM4_ROLL,,0,,,'')&lt;/Q&gt;&lt;R&gt;1&lt;/R&gt;&lt;C&gt;1&lt;/C&gt;&lt;D xsi:type="xsd:double"&gt;1987.8583&lt;/D&gt;&lt;/FQL&gt;&lt;FQL&gt;&lt;Q&gt;FROG^FE_ESTIMATE(SALES,MEAN,STM4_ROLL,,0,,,'')&lt;/Q&gt;&lt;R&gt;1&lt;/R&gt;&lt;C&gt;1&lt;/C&gt;&lt;D xsi:type="xsd:double"&gt;487.00153&lt;/D&gt;&lt;/FQL&gt;&lt;FQL&gt;&lt;Q&gt;BASE^XP_PRICE(44348)&lt;/Q&gt;&lt;R&gt;0&lt;/R&gt;&lt;C&gt;0&lt;/C&gt;&lt;/FQL&gt;&lt;FQL&gt;&lt;Q&gt;VRNT^FF_ENTRPR_VAL_EBITDA_OPER(ANN_R,0)&lt;/Q&gt;&lt;R&gt;1&lt;/R&gt;&lt;C&gt;1&lt;/C&gt;&lt;D xsi:type="xsd:double"&gt;23.9625089639555&lt;/D&gt;&lt;/FQL&gt;&lt;FQL&gt;&lt;Q&gt;ADP^FF_ENTRPR_VAL_DAILY(45076,,,,,"DIL")&lt;/Q&gt;&lt;R&gt;1&lt;/R&gt;&lt;C&gt;1&lt;/C&gt;&lt;D xsi:type="xsd:double"&gt;88865.36&lt;/D&gt;&lt;/FQL&gt;&lt;FQL&gt;&lt;Q&gt;DOCN^FE_ESTIMATE(FCF,MEAN,STM4_ROLL,,NOW,,,'')&lt;/Q&gt;&lt;R&gt;1&lt;/R&gt;&lt;C&gt;1&lt;/C&gt;&lt;D xsi:type="xsd:double"&gt;194.3376&lt;/D&gt;&lt;/FQL&gt;&lt;FQL&gt;&lt;Q&gt;NICE^FE_ESTIMATE(FCF,MEAN,STM4_ROLL,,NOW,,,'')&lt;/Q&gt;&lt;R&gt;1&lt;/R&gt;&lt;C&gt;1&lt;/C&gt;&lt;D xsi:type="xsd:double"&gt;670.5165&lt;/D&gt;&lt;/FQL&gt;&lt;FQL&gt;&lt;Q&gt;SPLK^FE_ESTIMATE(SALES,MEAN,STM4_ROLL,,0,,,'')&lt;/Q&gt;&lt;R&gt;1&lt;/R&gt;&lt;C&gt;1&lt;/C&gt;&lt;D xsi:type="xsd:double"&gt;4671.609&lt;/D&gt;&lt;/FQL&gt;&lt;FQL&gt;&lt;Q&gt;RBLX^FF_ENTRPR_VAL_DAILY(45076,,,,,"DIL")&lt;/Q&gt;&lt;R&gt;1&lt;/R&gt;&lt;C&gt;1&lt;/C&gt;&lt;D xsi:type="xsd:double"&gt;23310.88483&lt;/D&gt;&lt;/FQL&gt;&lt;FQL&gt;&lt;Q&gt;MANH^FE_ESTIMATE(FCF,MEAN,ANN,2024,0,,,'')&lt;/Q&gt;&lt;R&gt;1&lt;/R&gt;&lt;C&gt;1&lt;/C&gt;&lt;D xsi:type="xsd:double"&gt;279.25107&lt;/D&gt;&lt;/FQL&gt;&lt;FQL&gt;&lt;Q&gt;AZPN^FE_ESTIMATE(EBITDA_ADJ,MEAN,NTM4_ROLL,,44348,,,'')&lt;/Q&gt;&lt;R&gt;0&lt;/R&gt;&lt;C&gt;0&lt;/C&gt;&lt;/FQL&gt;&lt;FQL&gt;&lt;Q&gt;JBL^FE_ESTIMATE(SALES,MEAN,NTM4_ROLL,,44348,,,'')&lt;/Q&gt;&lt;R&gt;1&lt;/R&gt;&lt;C&gt;1&lt;/C&gt;&lt;D xsi:type="xsd:double"&gt;28784.322&lt;/D&gt;&lt;/FQL&gt;&lt;FQL&gt;&lt;Q&gt;AVDX^FF_SALES(LTMSG,45258)&lt;/Q&gt;&lt;R&gt;1&lt;/R&gt;&lt;C&gt;1&lt;/C&gt;&lt;D xsi:type="xsd:double"&gt;362.831&lt;/D&gt;&lt;/FQL&gt;&lt;FQL&gt;&lt;Q&gt;NCNO^FF_FREE_CF(LTMSG_FCF,45258)&lt;/Q&gt;&lt;R&gt;1&lt;/R&gt;&lt;C&gt;1&lt;/C&gt;&lt;D xsi:type="xsd:double"&gt;4.749&lt;/D&gt;&lt;/FQL&gt;&lt;FQL&gt;&lt;Q&gt;NTCT^FE_RATING(NEST,UNDERWEIGHT,0,45710,,,'')&lt;/Q&gt;&lt;R&gt;1&lt;/R&gt;&lt;C&gt;1&lt;/C&gt;&lt;D xsi:type="xsd:string"&gt;#NUM&lt;/D&gt;&lt;/FQL&gt;&lt;FQL&gt;&lt;Q&gt;PYPL^FF_SALES(LTMSG,44888)&lt;/Q&gt;&lt;R&gt;1&lt;/R&gt;&lt;C&gt;1&lt;/C&gt;&lt;D xsi:type="xsd:double"&gt;26741&lt;/D&gt;&lt;/FQL&gt;&lt;FQL&gt;&lt;Q&gt;SSNC^FF_SALES(LTMSG,45253)&lt;/Q&gt;&lt;R&gt;1&lt;/R&gt;&lt;C&gt;1&lt;/C&gt;&lt;D xsi:type="xsd:double"&gt;5429.5&lt;/D&gt;&lt;/FQL&gt;&lt;FQL&gt;&lt;Q&gt;BLKB^FF_FREE_CF(LTMSG_FCF,45253)&lt;/Q&gt;&lt;R&gt;1&lt;/R&gt;&lt;C&gt;1&lt;/C&gt;&lt;D xsi:type="xsd:double"&gt;211.05&lt;/D&gt;&lt;/FQL&gt;&lt;FQL&gt;&lt;Q&gt;AAPL^FE_ESTIMATE(FCF,MEAN,NTM4_ROLL,,45076,,,'')&lt;/Q&gt;&lt;R&gt;1&lt;/R&gt;&lt;C&gt;1&lt;/C&gt;&lt;D xsi:type="xsd:double"&gt;110246.29&lt;/D&gt;&lt;/FQL&gt;&lt;FQL&gt;&lt;Q&gt;EGAN^FE_ESTIMATE(FCF,MEAN,STM4_ROLL,,NOW,,,'')&lt;/Q&gt;&lt;R&gt;0&lt;/R&gt;&lt;C&gt;0&lt;/C&gt;&lt;/FQL&gt;&lt;FQL&gt;&lt;Q&gt;FLT^FE_ESTIMATE(FCF,MEAN,NTM4_ROLL,,45076,,,'')&lt;/Q&gt;&lt;R&gt;1&lt;/R&gt;&lt;C&gt;1&lt;/C&gt;&lt;D xsi:type="xsd:double"&gt;1408.7506&lt;/D&gt;&lt;/FQL&gt;&lt;FQL&gt;&lt;Q&gt;GLBE^FE_ESTIMATE(SALES,MEAN,STM4_ROLL,,0,,,'')&lt;/Q&gt;&lt;R&gt;1&lt;/R&gt;&lt;C&gt;1&lt;/C&gt;&lt;D xsi:type="xsd:double"&gt;923.6054&lt;/D&gt;&lt;/FQL&gt;&lt;FQL&gt;&lt;Q&gt;INTU^FF_SALES(LTMSG,44348)&lt;/Q&gt;&lt;R&gt;1&lt;/R&gt;&lt;C&gt;1&lt;/C&gt;&lt;D xsi:type="xsd:double"&gt;8888&lt;/D&gt;&lt;/FQL&gt;&lt;FQL&gt;&lt;Q&gt;HCP^FF_ENTRPR_VAL_DAILY(44348,,,,,"DIL")&lt;/Q&gt;&lt;R&gt;0&lt;/R&gt;&lt;C&gt;0&lt;/C&gt;&lt;/FQL&gt;&lt;FQL&gt;&lt;Q&gt;COUR^FE_ESTIMATE(FCF,MEAN,ANN,2025,0,,,'')&lt;/Q&gt;&lt;R&gt;1&lt;/R&gt;&lt;C&gt;1&lt;/C&gt;&lt;D xsi:type="xsd:double"&gt;58.6006&lt;/D&gt;&lt;/FQL&gt;&lt;FQL&gt;&lt;Q&gt;VMEO^FF_ENTRPR_VAL_DAILY(45076,,,,,"DIL")&lt;/Q&gt;&lt;R&gt;1&lt;/R&gt;&lt;C&gt;1&lt;/C&gt;&lt;D xsi:type="xsd:double"&gt;351.16042&lt;/D&gt;&lt;/FQL&gt;&lt;FQL&gt;&lt;Q&gt;VMEO^FE_ESTIMATE(FCF,MEAN,NTM4_ROLL,,45076,,,'')&lt;/Q&gt;&lt;R&gt;0&lt;/R&gt;&lt;C&gt;0&lt;/C&gt;&lt;/FQL&gt;&lt;FQL&gt;&lt;Q&gt;CVO-CA^FE_ESTIMATE(FCF,MEAN,ANN,2025,0,,,'')&lt;/Q&gt;&lt;R&gt;1&lt;/R&gt;&lt;C&gt;1&lt;/C&gt;&lt;D xsi:type="xsd:double"&gt;9.680579&lt;/D&gt;&lt;/FQL&gt;&lt;FQL&gt;&lt;Q&gt;VMEO^FE_ESTIMATE(EBITDA_ADJ,MEAN,NTM4_ROLL,,44348,,,'')&lt;/Q&gt;&lt;R&gt;1&lt;/R&gt;&lt;C&gt;1&lt;/C&gt;&lt;D xsi:type="xsd:double"&gt;2.3024&lt;/D&gt;&lt;/FQL&gt;&lt;FQL&gt;&lt;Q&gt;PYCR^FF_ENTRPR_VAL_DAILY(44348,,,,,"DIL")&lt;/Q&gt;&lt;R&gt;0&lt;/R&gt;&lt;C&gt;0&lt;/C&gt;&lt;/FQL&gt;&lt;FQL&gt;&lt;Q&gt;IRNT^FE_ESTIMATE(SALES,MEAN,STM4_ROLL,,0,,,'')&lt;/Q&gt;&lt;R&gt;0&lt;/R&gt;&lt;C&gt;0&lt;/C&gt;&lt;/FQL&gt;&lt;FQL&gt;&lt;Q&gt;PAYX^FE_ESTIMATE(FCF,MEAN,NTM4_ROLL,,45076,,,'')&lt;/Q&gt;&lt;R&gt;0&lt;/R&gt;&lt;C&gt;0&lt;/C&gt;&lt;/FQL&gt;&lt;FQL&gt;&lt;Q&gt;IRNT^FE_ESTIMATE(FCF,MEAN,STM4_ROLL,,NOW,,,'')&lt;/Q&gt;&lt;R&gt;0&lt;/R&gt;&lt;C&gt;0&lt;/C&gt;&lt;/FQL&gt;&lt;FQL&gt;&lt;Q&gt;LPRO^FE_ESTIMATE(FCF,MEAN,STM4_ROLL,,NOW,,,'')&lt;/Q&gt;&lt;R&gt;0&lt;/R&gt;&lt;C&gt;0&lt;/C&gt;&lt;/FQL&gt;&lt;FQL&gt;&lt;Q&gt;ADP^FE_ESTIMATE(FCF,MEAN,STM4_ROLL,,NOW,,,'')&lt;/Q&gt;&lt;R&gt;0&lt;/R&gt;&lt;C&gt;0&lt;/C&gt;&lt;/FQL&gt;&lt;FQL&gt;&lt;Q&gt;RPD^FE_ESTIMATE(FCF,MEAN,STM4_ROLL,,NOW,,,'')&lt;/Q&gt;&lt;R&gt;1&lt;/R&gt;&lt;C&gt;1&lt;/C&gt;&lt;D xsi:type="xsd:double"&gt;195.08386&lt;/D&gt;&lt;/FQL&gt;&lt;FQL&gt;&lt;Q&gt;KARO^FF_SALES(LTMSG,45076)&lt;/Q&gt;&lt;R&gt;1&lt;/R&gt;&lt;C&gt;1&lt;/C&gt;&lt;D xsi:type="xsd:double"&gt;209.795049563301&lt;/D&gt;&lt;/FQL&gt;&lt;FQL&gt;&lt;Q&gt;CXM^FE_ESTIMATE(FCF,MEAN,NTM4_ROLL,,44348,,,'')&lt;/Q&gt;&lt;R&gt;0&lt;/R&gt;&lt;C&gt;0&lt;/C&gt;&lt;/FQL&gt;&lt;FQL&gt;&lt;Q&gt;DSGX^FE_ESTIMATE(FCF,MEAN,ANN,2024,0,,,'')&lt;/Q&gt;&lt;R&gt;1&lt;/R&gt;&lt;C&gt;1&lt;/C&gt;&lt;D xsi:type="xsd:double"&gt;219.08882&lt;/D&gt;&lt;/FQL&gt;&lt;FQL&gt;&lt;Q&gt;ONTF^FF_SALES(LTMSG,44348)&lt;/Q&gt;&lt;R&gt;1&lt;/R&gt;&lt;C&gt;1&lt;/C&gt;&lt;D xsi:type="xsd:double"&gt;182.294&lt;/D&gt;&lt;/FQL&gt;&lt;FQL&gt;&lt;Q&gt;PANW^FF_FREE_CF(LTMSG_FCF,45253)&lt;/Q&gt;&lt;R&gt;1&lt;/R&gt;&lt;C&gt;1&lt;/C&gt;&lt;D xsi:type="xsd:double"&gt;2923.3&lt;/D&gt;&lt;/FQL&gt;&lt;FQL&gt;&lt;Q&gt;ADBE^FF_ENTRPR_VAL_DAILY(44348,,,,,"DIL")&lt;/Q&gt;&lt;R&gt;1&lt;/R&gt;&lt;C&gt;1&lt;/C&gt;&lt;D xsi:type="xsd:double"&gt;239268.53&lt;/D&gt;&lt;/FQL&gt;&lt;FQL&gt;&lt;Q&gt;IIIV^FF_SALES(LTMSG,45253)&lt;/Q&gt;&lt;R&gt;1&lt;/R&gt;&lt;C&gt;1&lt;/C&gt;&lt;D xsi:type="xsd:double"&gt;370.239&lt;/D&gt;&lt;/FQL&gt;&lt;FQL&gt;&lt;Q&gt;ABST^FF_SALES(LTMSG,45253)&lt;/Q&gt;&lt;R&gt;1&lt;/R&gt;&lt;C&gt;1&lt;/C&gt;&lt;D xsi:type="xsd:double"&gt;220.508975512239&lt;/D&gt;&lt;/FQL&gt;&lt;FQL&gt;&lt;Q&gt;FROG^FF_GROSS_INC(QTR,0)&lt;/Q&gt;&lt;R&gt;1&lt;/R&gt;&lt;C&gt;1&lt;/C&gt;&lt;D xsi:type="xsd:double"&gt;68.424&lt;/D&gt;&lt;/FQL&gt;&lt;FQL&gt;&lt;Q&gt;V^FF_SALES(LTMSG,45258)&lt;/Q&gt;&lt;R&gt;1&lt;/R&gt;&lt;C&gt;1&lt;/C&gt;&lt;D xsi:type="xsd:double"&gt;32653&lt;/D&gt;&lt;/FQL&gt;&lt;FQL&gt;&lt;Q&gt;WEX^FF_FREE_CF(LTMSG_FCF,45258)&lt;/Q&gt;&lt;R&gt;1&lt;/R&gt;&lt;C&gt;1&lt;/C&gt;&lt;D xsi:type="xsd:double"&gt;229.682&lt;/D&gt;&lt;/FQL&gt;&lt;FQL&gt;&lt;Q&gt;NCNO^FF_SALES(LTMSG,45076)&lt;/Q&gt;&lt;R&gt;1&lt;/R&gt;&lt;C&gt;1&lt;/C&gt;&lt;D xsi:type="xsd:double"&gt;427.776&lt;/D&gt;&lt;/FQL&gt;&lt;FQL&gt;&lt;Q&gt;META^FE_ESTIMATE(FCF,MEAN,NTM4_ROLL,,45076,,,'')&lt;/Q&gt;&lt;R&gt;1&lt;/R&gt;&lt;C&gt;1&lt;/C&gt;&lt;D xsi:type="xsd:double"&gt;25284.297&lt;/D&gt;&lt;/FQL&gt;&lt;FQL&gt;&lt;Q&gt;GPN^FE_ESTIMATE(FCF,MEAN,ANN,2025,0,,,'')&lt;/Q&gt;&lt;R&gt;1&lt;/R&gt;&lt;C&gt;1&lt;/C&gt;&lt;D xsi:type="xsd:double"&gt;3043.0425&lt;/D&gt;&lt;/FQL&gt;&lt;FQL&gt;&lt;Q&gt;WKME^FF_SALES(LTMSG,45076)&lt;/Q&gt;&lt;R&gt;1&lt;/R&gt;&lt;C&gt;1&lt;/C&gt;&lt;D xsi:type="xsd:double"&gt;254.050000000155&lt;/D&gt;&lt;/FQL&gt;&lt;FQL&gt;&lt;Q&gt;VEEV^FE_ESTIMATE(EBITDA_ADJ,MEAN,NTM4_ROLL,,NOW,,,'')&lt;/Q&gt;&lt;R&gt;1&lt;/R&gt;&lt;C&gt;1&lt;/C&gt;&lt;D xsi:type="xsd:double"&gt;965.27155&lt;/D&gt;&lt;/FQL&gt;&lt;FQL&gt;&lt;Q&gt;FTNT^FE_ESTIMATE(SALES,MEAN,NTM4_ROLL,,44348,,,'')&lt;/Q&gt;&lt;R&gt;1&lt;/R&gt;&lt;C&gt;1&lt;/C&gt;&lt;D xsi:type="xsd:double"&gt;3229.5835&lt;/D&gt;&lt;/FQL&gt;&lt;FQL&gt;&lt;Q&gt;DCBO^FE_ESTIMATE(FCF,MEAN,STM4_ROLL,,NOW,,,'')&lt;/Q&gt;&lt;R&gt;1&lt;/R&gt;&lt;C&gt;1&lt;/C&gt;&lt;D xsi:type="xsd:double"&gt;43.765&lt;/D&gt;&lt;/FQL&gt;&lt;FQL&gt;&lt;Q&gt;META^FE_ESTIMATE(FCF,MEAN,ANN,2024,0,,,'')&lt;/Q&gt;&lt;R&gt;1&lt;/R&gt;&lt;C&gt;1&lt;/C&gt;&lt;D xsi:type="xsd:double"&gt;42474.97&lt;/D&gt;&lt;/FQL&gt;&lt;FQL&gt;&lt;Q&gt;WIX^FF_SALES(LTMSG,44348)&lt;/Q&gt;&lt;R&gt;1&lt;/R&gt;&lt;C&gt;1&lt;/C&gt;&lt;D xsi:type="xsd:double"&gt;1076.88500000339&lt;/D&gt;&lt;/FQL&gt;&lt;FQL&gt;&lt;Q&gt;BILL^XP_PRICE(44348)&lt;/Q&gt;&lt;R&gt;1&lt;/R&gt;&lt;C&gt;1&lt;/C&gt;&lt;D xsi:type="xsd:double"&gt;151.59&lt;/D&gt;&lt;/FQL&gt;&lt;FQL&gt;&lt;Q&gt;AKAM^FF_SALES(LTMSG,45253)&lt;/Q&gt;&lt;R&gt;1&lt;/R&gt;&lt;C&gt;1&lt;/C&gt;&lt;D xsi:type="xsd:double"&gt;3744.682&lt;/D&gt;&lt;/FQL&gt;&lt;FQL&gt;&lt;Q&gt;NCNO^FE_ESTIMATE(EBITDA_ADJ,MEAN,NTM4_ROLL,,NOW,,,'')&lt;/Q&gt;&lt;R&gt;1&lt;/R&gt;&lt;C&gt;1&lt;/C&gt;&lt;D xsi:type="xsd:double"&gt;74.434&lt;/D&gt;&lt;/FQL&gt;&lt;FQL&gt;&lt;Q&gt;NVDA^FF_SALES(LTMSG,44888)&lt;/Q&gt;&lt;R&gt;1&lt;/R&gt;&lt;C&gt;1&lt;/C&gt;&lt;D xsi:type="xsd:double"&gt;28566&lt;/D&gt;&lt;/FQL&gt;&lt;FQL&gt;&lt;Q&gt;VRNS^FF_FREE_CF(LTMSG_FCF,45253)&lt;/Q&gt;&lt;R&gt;1&lt;/R&gt;&lt;C&gt;1&lt;/C&gt;&lt;D xsi:type="xsd:double"&gt;45.696&lt;/D&gt;&lt;/FQL&gt;&lt;FQL&gt;&lt;Q&gt;AMZN^FF_SALES(LTMSG,44888)&lt;/Q&gt;&lt;R&gt;1&lt;/R&gt;&lt;C&gt;1&lt;/C&gt;&lt;D xsi:type="xsd:double"&gt;502191&lt;/D&gt;&lt;/FQL&gt;&lt;FQL&gt;&lt;Q&gt;NRDS^FF_SALES(LTMSG,44893)&lt;/Q&gt;&lt;R&gt;1&lt;/R&gt;&lt;C&gt;1&lt;/C&gt;&lt;D xsi:type="xsd:double"&gt;496.4&lt;/D&gt;&lt;/FQL&gt;&lt;FQL&gt;&lt;Q&gt;PYCR^FE_ESTIMATE(FCF,MEAN,ANN,2025,0,,,'')&lt;/Q&gt;&lt;R&gt;1&lt;/R&gt;&lt;C&gt;1&lt;/C&gt;&lt;D xsi:type="xsd:double"&gt;52.829666&lt;/D&gt;&lt;/FQL&gt;&lt;FQL&gt;&lt;Q&gt;TYL^FF_FREE_CF(LTMSG_FCF,45253)&lt;/Q&gt;&lt;R&gt;1&lt;/R&gt;&lt;C&gt;1&lt;/C&gt;&lt;D xsi:type="xsd:double"&gt;337.284&lt;/D&gt;&lt;/FQL&gt;&lt;FQL&gt;&lt;Q&gt;CWAN^FF_SALES(LTMSG,44888)&lt;/Q&gt;&lt;R&gt;1&lt;/R&gt;&lt;C&gt;1&lt;/C&gt;&lt;D xsi:type="xsd:double"&gt;290.502&lt;/D&gt;&lt;/FQL&gt;&lt;FQL&gt;&lt;Q&gt;AKAM^FF_FREE_CF(LTMSG_FCF,45253)&lt;/Q&gt;&lt;R&gt;1&lt;/R&gt;&lt;C&gt;1&lt;/C&gt;&lt;D xsi:type="xsd:double"&gt;593.803&lt;/D&gt;&lt;/FQL&gt;&lt;FQL&gt;&lt;Q&gt;PAYX^FF_SALES(LTMSG,44888)&lt;/Q&gt;&lt;R&gt;1&lt;/R&gt;&lt;C&gt;1&lt;/C&gt;&lt;D xsi:type="xsd:double"&gt;4735&lt;/D&gt;&lt;/FQL&gt;&lt;FQL&gt;&lt;Q&gt;MA^FF_SALES(LTMSG,45253)&lt;/Q&gt;&lt;R&gt;1&lt;/R&gt;&lt;C&gt;1&lt;/C&gt;&lt;D xsi:type="xsd:double"&gt;24389&lt;/D&gt;&lt;/FQL&gt;&lt;FQL&gt;&lt;Q&gt;UWMC^FE_ESTIMATE(EBITDA_ADJ,MEAN,NTM4_ROLL,,NOW,,,'')&lt;/Q&gt;&lt;R&gt;1&lt;/R&gt;&lt;C&gt;1&lt;/C&gt;&lt;D xsi:type="xsd:double"&gt;746.2&lt;/D&gt;&lt;/FQL&gt;&lt;FQL&gt;&lt;Q&gt;PAYX^FF_SALES(LTMSG,45076)&lt;/Q&gt;&lt;R&gt;1&lt;/R&gt;&lt;C&gt;1&lt;/C&gt;&lt;D xsi:type="xsd:double"&gt;4921.8&lt;/D&gt;&lt;/FQL&gt;&lt;FQL&gt;&lt;Q&gt;MODN^FF_FREE_CF(LTMSG_FCF,45253)&lt;/Q&gt;&lt;R&gt;1&lt;/R&gt;&lt;C&gt;1&lt;/C&gt;&lt;D xsi:type="xsd:double"&gt;23.15&lt;/D&gt;&lt;/FQL&gt;&lt;FQL&gt;&lt;Q&gt;BR^FF_SALES(LTMSG,44893)&lt;/Q&gt;&lt;R&gt;1&lt;/R&gt;&lt;C&gt;1&lt;/C&gt;&lt;D xsi:type="xsd:double"&gt;5828.1&lt;/D&gt;&lt;/FQL&gt;&lt;FQL&gt;&lt;Q&gt;SWI^XP_PRICE(44348)&lt;/Q&gt;&lt;R&gt;1&lt;/R&gt;&lt;C&gt;1&lt;/C&gt;&lt;D xsi:type="xsd:double"&gt;32.64&lt;/D&gt;&lt;/FQL&gt;&lt;FQL&gt;&lt;Q&gt;MSTR^FE_ESTIMATE(SALES,MEAN,NTM4_ROLL,,44348,,,'')&lt;/Q&gt;&lt;R&gt;1&lt;/R&gt;&lt;C&gt;1&lt;/C&gt;&lt;D xsi:type="xsd:double"&gt;508.4551&lt;/D&gt;&lt;/FQL&gt;&lt;FQL&gt;&lt;Q&gt;KARO^FF_ENTRPR_VAL_DAILY(45076,,,,,"DIL")&lt;/Q&gt;&lt;R&gt;1&lt;/R&gt;&lt;C&gt;1&lt;/C&gt;&lt;D xsi:type="xsd:double"&gt;649.124583782302&lt;/D&gt;&lt;/FQL&gt;&lt;FQL&gt;&lt;Q&gt;XM^FE_ESTIMATE(SALES,MEAN,STM4_ROLL,,0,,,'')&lt;/Q&gt;&lt;R&gt;0&lt;/R&gt;&lt;C&gt;0&lt;/C&gt;&lt;/FQL&gt;&lt;FQL&gt;&lt;Q&gt;ZI^FE_ESTIMATE(FCF,MEAN,STM4_ROLL,,NOW,,,'')&lt;/Q&gt;&lt;R&gt;1&lt;/R&gt;&lt;C&gt;1&lt;/C&gt;&lt;D xsi:type="xsd:double"&gt;504.99448&lt;/D&gt;&lt;/FQL&gt;&lt;FQL&gt;&lt;Q&gt;VTEX^FE_RATING(NEST,HOLD,0,45710,,,'')&lt;/Q&gt;&lt;R&gt;1&lt;/R&gt;&lt;C&gt;1&lt;/C&gt;&lt;D xsi:type="xsd:string"&gt;#NUM&lt;/D&gt;&lt;/FQL&gt;&lt;FQL&gt;&lt;Q&gt;LPRO^FE_ESTIMATE(FCF,MEAN,ANN,2025,0,,,'')&lt;/Q&gt;&lt;R&gt;0&lt;/R&gt;&lt;C&gt;0&lt;/C&gt;&lt;/FQL&gt;&lt;FQL&gt;&lt;Q&gt;VRSN^FF_ENTRPR_VAL_EBITDA_OPER(ANN_R,0)&lt;/Q&gt;&lt;R&gt;1&lt;/R&gt;&lt;C&gt;1&lt;/C&gt;&lt;D xsi:type="xsd:double"&gt;23.2272929292929&lt;/D&gt;&lt;/FQL&gt;&lt;FQL&gt;&lt;Q&gt;CCSI^FE_ESTIMATE(FCF,MEAN,STM4_ROLL,,NOW,,,'')&lt;/Q&gt;&lt;R&gt;0&lt;/R&gt;&lt;C&gt;0&lt;/C&gt;&lt;/FQL&gt;&lt;FQL&gt;&lt;Q&gt;SWI^FE_ESTIMATE(FCF,MEAN,STM4_ROLL,,NOW,,,'')&lt;/Q&gt;&lt;R&gt;0&lt;/R&gt;&lt;C&gt;0&lt;/C&gt;&lt;/FQL&gt;&lt;FQL&gt;&lt;Q&gt;FORG^FE_ESTIMATE(FCF,MEAN,STM4_ROLL,,NOW,,,'')&lt;/Q&gt;&lt;R&gt;0&lt;/R&gt;&lt;C&gt;0&lt;/C&gt;&lt;/FQL&gt;&lt;FQL&gt;&lt;Q&gt;ASAN^FE_RATING(NEST,OVERWEIGHT,0,45719,,,'')&lt;/Q&gt;&lt;R&gt;1&lt;/R&gt;&lt;C&gt;1&lt;/C&gt;&lt;D xsi:type="xsd:double"&gt;1&lt;/D&gt;&lt;/FQL&gt;&lt;FQL&gt;&lt;Q&gt;BAND^FE_RATING(NEST,HOLD,0,45709,,,'')&lt;/Q&gt;&lt;R&gt;1&lt;/R&gt;&lt;C&gt;1&lt;/C&gt;&lt;D xsi:type="xsd:double"&gt;3&lt;/D&gt;&lt;/FQL&gt;&lt;FQL&gt;&lt;Q&gt;MTTR^FE_ESTIMATE(FCF,MEAN,ANN,2024,0,,,'')&lt;/Q&gt;&lt;R&gt;0&lt;/R&gt;&lt;C&gt;0&lt;/C&gt;&lt;/FQL&gt;&lt;FQL&gt;&lt;Q&gt;MANH^FF_ENTRPR_VAL_DAILY(45076,,,,,"DIL")&lt;/Q&gt;&lt;R&gt;1&lt;/R&gt;&lt;C&gt;1&lt;/C&gt;&lt;D xsi:type="xsd:double"&gt;11076.49902&lt;/D&gt;&lt;/FQL&gt;&lt;FQL&gt;&lt;Q&gt;NICE^FE_ESTIMATE(EBITDA_ADJ,MEAN,NTM4_ROLL,,NOW,,,'')&lt;/Q&gt;&lt;R&gt;1&lt;/R&gt;&lt;C&gt;1&lt;/C&gt;&lt;D xsi:type="xsd:double"&gt;866.64545&lt;/D&gt;&lt;/FQL&gt;&lt;FQL&gt;&lt;Q&gt;DCBO^FE_ESTIMATE(FCF,MEAN,NTM4_ROLL,,45076,,,'')&lt;/Q&gt;&lt;R&gt;0&lt;/R&gt;&lt;C&gt;0&lt;/C&gt;&lt;/FQL&gt;&lt;FQL&gt;&lt;Q&gt;GWRE^FF_SALES(LTMSG,44348)&lt;/Q&gt;&lt;R&gt;1&lt;/R&gt;&lt;C&gt;1&lt;/C&gt;&lt;D xsi:type="xsd:double"&gt;757.506&lt;/D&gt;&lt;/FQL&gt;&lt;FQL&gt;&lt;Q&gt;AMPL^FE_ESTIMATE(SALES,MEAN,NTM4_ROLL,,44348,,,'')&lt;/Q&gt;&lt;R&gt;0&lt;/R&gt;&lt;C&gt;0&lt;/C&gt;&lt;/FQL&gt;&lt;FQL&gt;&lt;Q&gt;PCOR^FF_GROSS_INC(QTR,0)&lt;/Q&gt;&lt;R&gt;1&lt;/R&gt;&lt;C&gt;1&lt;/C&gt;&lt;D xsi:type="xsd:double"&gt;199.998&lt;/D&gt;&lt;/FQL&gt;&lt;FQL&gt;&lt;Q&gt;CSCO^FE_ESTIMATE(FCF,MEAN,NTM4_ROLL,,45076,,,'')&lt;/Q&gt;&lt;R&gt;1&lt;/R&gt;&lt;C&gt;1&lt;/C&gt;&lt;D xsi:type="xsd:double"&gt;17289.6&lt;/D&gt;&lt;/FQL&gt;&lt;FQL&gt;&lt;Q&gt;BCOV^FE_RATING(NEST,SELL,0,45710,,,'')&lt;/Q&gt;&lt;R&gt;1&lt;/R&gt;&lt;C&gt;1&lt;/C&gt;&lt;D xsi:type="xsd:string"&gt;#NUM&lt;/D&gt;&lt;/FQL&gt;&lt;FQL&gt;&lt;Q&gt;SPSC^FF_SALES(LTMSG,44348)&lt;/Q&gt;&lt;R&gt;1&lt;/R&gt;&lt;C&gt;1&lt;/C&gt;&lt;D xsi:type="xsd:double"&gt;328.532&lt;/D&gt;&lt;/FQL&gt;&lt;FQL&gt;&lt;Q&gt;MQ^FE_ESTIMATE(FCF,MEAN,NTM4_ROLL,,45076,,,'')&lt;/Q&gt;&lt;R&gt;1&lt;/R&gt;&lt;C&gt;1&lt;/C&gt;&lt;D xsi:type="xsd:double"&gt;-24.6&lt;/D&gt;&lt;/FQL&gt;&lt;FQL&gt;&lt;Q&gt;INTA^FF_ENTRPR_VAL_EBITDA_OPER(ANN_R,0)&lt;/Q&gt;&lt;R&gt;0&lt;/R&gt;&lt;C&gt;0&lt;/C&gt;&lt;/FQL&gt;&lt;FQL&gt;&lt;Q&gt;KARO^FE_ESTIMATE(FCF,MEAN,STM4_ROLL,,NOW,,,'')&lt;/Q&gt;&lt;R&gt;1&lt;/R&gt;&lt;C&gt;1&lt;/C&gt;&lt;D xsi:type="xsd:double"&gt;39.752083&lt;/D&gt;&lt;/FQL&gt;&lt;FQL&gt;&lt;Q&gt;GTLB^FE_ESTIMATE(SALES,MEAN,STM4_ROLL,,0,,,'')&lt;/Q&gt;&lt;R&gt;1&lt;/R&gt;&lt;C&gt;1&lt;/C&gt;&lt;D xsi:type="xsd:double"&gt;803.83923&lt;/D&gt;&lt;/FQL&gt;&lt;FQL&gt;&lt;Q&gt;MDRX^FE_ESTIMATE(FCF,MEAN,ANN,2025,0,,,'')&lt;/Q&gt;&lt;R&gt;1&lt;/R&gt;&lt;C&gt;1&lt;/C&gt;&lt;D xsi:type="xsd:double"&gt;59.7&lt;/D&gt;&lt;/FQL&gt;&lt;FQL&gt;&lt;Q&gt;DDOG^FF_FREE_CF(LTMSG_FCF,45253)&lt;/Q&gt;&lt;R&gt;1&lt;/R&gt;&lt;C&gt;1&lt;/C&gt;&lt;D xsi:type="xsd:double"&gt;526.924&lt;/D&gt;&lt;/FQL&gt;&lt;FQL&gt;&lt;Q&gt;AAPL^FF_FREE_CF(LTMSG_FCF,45253)&lt;/Q&gt;&lt;R&gt;1&lt;/R&gt;&lt;C&gt;1&lt;/C&gt;&lt;D xsi:type="xsd:double"&gt;99584&lt;/D&gt;&lt;/FQL&gt;&lt;FQL&gt;&lt;Q&gt;DSY-FR^FF_SALES(LTMSG,44888)&lt;/Q&gt;&lt;R&gt;1&lt;/R&gt;&lt;C&gt;1&lt;/C&gt;&lt;D xsi:type="xsd:double"&gt;5449.1&lt;/D&gt;&lt;/FQL&gt;&lt;FQL&gt;&lt;Q&gt;CCSI^FF_SALES(LTMSG,44888)&lt;/Q&gt;&lt;R&gt;1&lt;/R&gt;&lt;C&gt;1&lt;/C&gt;&lt;D xsi:type="xsd:double"&gt;95.963&lt;/D&gt;&lt;/FQL&gt;&lt;FQL&gt;&lt;Q&gt;UWMC^FF_SALES(LTMSG,45253)&lt;/Q&gt;&lt;R&gt;1&lt;/R&gt;&lt;C&gt;1&lt;/C&gt;&lt;D xsi:type="xsd:double"&gt;2098.882&lt;/D&gt;&lt;/FQL&gt;&lt;FQL&gt;&lt;Q&gt;ESMT^FF_SALES(LTMSG,45253)&lt;/Q&gt;&lt;R&gt;1&lt;/R&gt;&lt;C&gt;1&lt;/C&gt;&lt;D xsi:type="xsd:double"&gt;364.473&lt;/D&gt;&lt;/FQL&gt;&lt;FQL&gt;&lt;Q&gt;RKT^FF_FREE_CF(LTMSG_FCF,45258)&lt;/Q&gt;&lt;R&gt;1&lt;/R&gt;&lt;C&gt;1&lt;/C&gt;&lt;D xsi:type="xsd:double"&gt;-130.99&lt;/D&gt;&lt;/FQL&gt;&lt;FQL&gt;&lt;Q&gt;VRNT^FF_SALES(LTMSG,45253)&lt;/Q&gt;&lt;R&gt;1&lt;/R&gt;&lt;C&gt;1&lt;/C&gt;&lt;D xsi:type="xsd:double"&gt;888.171&lt;/D&gt;&lt;/FQL&gt;&lt;FQL&gt;&lt;Q&gt;MNDY^FE_ESTIMATE(SALES,MEAN,NTM4_ROLL,,45076,,,'')&lt;/Q&gt;&lt;R&gt;1&lt;/R&gt;&lt;C&gt;1&lt;/C&gt;&lt;D xsi:type="xsd:double"&gt;752.4646&lt;/D&gt;&lt;/FQL&gt;&lt;FQL&gt;&lt;Q&gt;GDDY^FE_ESTIMATE(FCF,MEAN,STM4_ROLL,,NOW,,,'')&lt;/Q&gt;&lt;R&gt;1&lt;/R&gt;&lt;C&gt;1&lt;/C&gt;&lt;D xsi:type="xsd:double"&gt;1297.2357&lt;/D&gt;&lt;/FQL&gt;&lt;FQL&gt;&lt;Q&gt;ASML^FE_RATING(NEST,UNDERWEIGHT,0,45709,,,'')&lt;/Q&gt;&lt;R&gt;1&lt;/R&gt;&lt;C&gt;1&lt;/C&gt;&lt;D xsi:type="xsd:double"&gt;0&lt;/D&gt;&lt;/FQL&gt;&lt;FQL&gt;&lt;Q&gt;ONTF^FF_SALES(LTMSG,44888)&lt;/Q&gt;&lt;R&gt;1&lt;/R&gt;&lt;C&gt;1&lt;/C&gt;&lt;D xsi:type="xsd:double"&gt;196.339&lt;/D&gt;&lt;/FQL&gt;&lt;FQL&gt;&lt;Q&gt;RPAY^FF_SALES(LTMSG,45258)&lt;/Q&gt;&lt;R&gt;1&lt;/R&gt;&lt;C&gt;1&lt;/C&gt;&lt;D xsi:type="xsd:double"&gt;293.313065&lt;/D&gt;&lt;/FQL&gt;&lt;FQL&gt;&lt;Q&gt;DV^FF_FREE_CF(LTMSG_FCF,45253)&lt;/Q&gt;&lt;R&gt;1&lt;/R&gt;&lt;C&gt;1&lt;/C&gt;&lt;D xsi:type="xsd:double"&gt;79.616&lt;/D&gt;&lt;/FQL&gt;&lt;FQL&gt;&lt;Q&gt;BCOV^FF_SALES(LTMSG,45253)&lt;/Q&gt;&lt;R&gt;1&lt;/R&gt;&lt;C&gt;1&lt;/C&gt;&lt;D xsi:type="xsd:double"&gt;200.269&lt;/D&gt;&lt;/FQL&gt;&lt;FQL&gt;&lt;Q&gt;FROG^FF_SALES(LTMSG,44888)&lt;/Q&gt;&lt;R&gt;1&lt;/R&gt;&lt;C&gt;1&lt;/C&gt;&lt;D xsi:type="xsd:double"&gt;262.73&lt;/D&gt;&lt;/FQL&gt;&lt;FQL&gt;&lt;Q&gt;EVCM^FE_ESTIMATE(EBITDA_ADJ,MEAN,NTM4_ROLL,,44348,,,'')&lt;/Q&gt;&lt;R&gt;0&lt;/R&gt;&lt;C&gt;0&lt;/C&gt;&lt;/FQL&gt;&lt;FQL&gt;&lt;Q&gt;CHKP^FF_SALES(LTMSG,44888)&lt;/Q&gt;&lt;R&gt;1&lt;/R&gt;&lt;C&gt;1&lt;/C&gt;&lt;D xsi:type="xsd:double"&gt;2228.86896407914&lt;/D&gt;&lt;/FQL&gt;&lt;FQL&gt;&lt;Q&gt;CYBR^FF_SALES(LTMSG,44888)&lt;/Q&gt;&lt;R&gt;1&lt;/R&gt;&lt;C&gt;1&lt;/C&gt;&lt;D xsi:type="xsd:double"&gt;573.879&lt;/D&gt;&lt;/FQL&gt;&lt;FQL&gt;&lt;Q&gt;FIS^FF_SALES(LTMSG,44888)&lt;/Q&gt;&lt;R&gt;1&lt;/R&gt;&lt;C&gt;1&lt;/C&gt;&lt;D xsi:type="xsd:double"&gt;14486&lt;/D&gt;&lt;/FQL&gt;&lt;FQL&gt;&lt;Q&gt;TYL^FF_SALES(LTMSG,45253)&lt;/Q&gt;&lt;R&gt;1&lt;/R&gt;&lt;C&gt;1&lt;/C&gt;&lt;D xsi:type="xsd:double"&gt;1923.038&lt;/D&gt;&lt;/FQL&gt;&lt;FQL&gt;&lt;Q&gt;ALRM^FF_SALES(LTMSG,45253)&lt;/Q&gt;&lt;R&gt;1&lt;/R&gt;&lt;C&gt;1&lt;/C&gt;&lt;D xsi:type="xsd:double"&gt;863.584&lt;/D&gt;&lt;/FQL&gt;&lt;FQL&gt;&lt;Q&gt;ANSS^FF_SALES(LTMSG,44888)&lt;/Q&gt;&lt;R&gt;1&lt;/R&gt;&lt;C&gt;1&lt;/C&gt;&lt;D xsi:type="xsd:double"&gt;2027.105&lt;/D&gt;&lt;/FQL&gt;&lt;FQL&gt;&lt;Q&gt;QLYS^FF_FREE_CF(LTMSG_FCF,45253)&lt;/Q&gt;&lt;R&gt;1&lt;/R&gt;&lt;C&gt;1&lt;/C&gt;&lt;D xsi:type="xsd:double"&gt;244.377&lt;/D&gt;&lt;/FQL&gt;&lt;FQL&gt;&lt;Q&gt;NCNO^FF_SALES(LTMSG,44893)&lt;/Q&gt;&lt;R&gt;1&lt;/R&gt;&lt;C&gt;1&lt;/C&gt;&lt;D xsi:type="xsd:double"&gt;374.089&lt;/D&gt;&lt;/FQL&gt;&lt;FQL&gt;&lt;Q&gt;PYPL^FF_SALES(LTMSG,45076)&lt;/Q&gt;&lt;R&gt;1&lt;/R&gt;&lt;C&gt;1&lt;/C&gt;&lt;D xsi:type="xsd:double"&gt;27607&lt;/D&gt;&lt;/FQL&gt;&lt;FQL&gt;&lt;Q&gt;RPD^FF_SALES(LTMSG,44888)&lt;/Q&gt;&lt;R&gt;1&lt;/R&gt;&lt;C&gt;1&lt;/C&gt;&lt;D xsi:type="xsd:double"&gt;652.242&lt;/D&gt;&lt;/FQL&gt;&lt;FQL&gt;&lt;Q&gt;AAPL^FF_SALES(LTMSG,45253)&lt;/Q&gt;&lt;R&gt;1&lt;/R&gt;&lt;C&gt;1&lt;/C&gt;&lt;D xsi:type="xsd:double"&gt;383285&lt;/D&gt;&lt;/FQL&gt;&lt;FQL&gt;&lt;Q&gt;GOOGL^FF_FREE_CF(LTMSG_FCF,45253)&lt;/Q&gt;&lt;R&gt;1&lt;/R&gt;&lt;C&gt;1&lt;/C&gt;&lt;D xsi:type="xsd:double"&gt;77618&lt;/D&gt;&lt;/FQL&gt;&lt;FQL&gt;&lt;Q&gt;EXFY^FF_FREE_CF(LTMSG_FCF,45258)&lt;/Q&gt;&lt;R&gt;1&lt;/R&gt;&lt;C&gt;1&lt;/C&gt;&lt;D xsi:type="xsd:double"&gt;7.583&lt;/D&gt;&lt;/FQL&gt;&lt;FQL&gt;&lt;Q&gt;CGNT^FF_SALES(LTMSG,45253)&lt;/Q&gt;&lt;R&gt;1&lt;/R&gt;&lt;C&gt;1&lt;/C&gt;&lt;D xsi:type="xsd:double"&gt;298.021770491499&lt;/D&gt;&lt;/FQL&gt;&lt;FQL&gt;&lt;Q&gt;VRNT^FE_ESTIMATE(FCF,MEAN,NTM4_ROLL,,44348,,,'')&lt;/Q&gt;&lt;R&gt;1&lt;/R&gt;&lt;C&gt;1&lt;/C&gt;&lt;D xsi:type="xsd:double"&gt;155&lt;/D&gt;&lt;/FQL&gt;&lt;FQL&gt;&lt;Q&gt;RAMP^FF_FREE_CF(LTMSG_FCF,45253)&lt;/Q&gt;&lt;R&gt;1&lt;/R&gt;&lt;C&gt;1&lt;/C&gt;&lt;D xsi:type="xsd:double"&gt;112.761&lt;/D&gt;&lt;/FQL&gt;&lt;FQL&gt;&lt;Q&gt;CWAN^FE_ESTIMATE(EBITDA_ADJ,MEAN,NTM4_ROLL,,NOW,,,'')&lt;/Q&gt;&lt;R&gt;1&lt;/R&gt;&lt;C&gt;1&lt;/C&gt;&lt;D xsi:type="xsd:double"&gt;124.233&lt;/D&gt;&lt;/FQL&gt;&lt;FQL&gt;&lt;Q&gt;S^FF_SALES(LTMSG,44888)&lt;/Q&gt;&lt;R&gt;1&lt;/R&gt;&lt;C&gt;1&lt;/C&gt;&lt;D xsi:type="xsd:double"&gt;361.719&lt;/D&gt;&lt;/FQL&gt;&lt;FQL&gt;&lt;Q&gt;SQSP^FF_SALES(LTMSG,45253)&lt;/Q&gt;&lt;R&gt;1&lt;/R&gt;&lt;C&gt;1&lt;/C&gt;&lt;D xsi:type="xsd:double"&gt;970.43&lt;/D&gt;&lt;/FQL&gt;&lt;FQL&gt;&lt;Q&gt;PANW^FE_ESTIMATE(SALES,MEAN,NTM4_ROLL,,45076,,,'')&lt;/Q&gt;&lt;R&gt;1&lt;/R&gt;&lt;C&gt;1&lt;/C&gt;&lt;D xsi:type="xsd:double"&gt;7994.0386&lt;/D&gt;&lt;/FQL&gt;&lt;FQL&gt;&lt;Q&gt;PYPL^FF_SALES(LTMSG,45258)&lt;/Q&gt;&lt;R&gt;1&lt;/R&gt;&lt;C&gt;1&lt;/C&gt;&lt;D xsi:type="xsd:double"&gt;28882&lt;/D&gt;&lt;/FQL&gt;&lt;FQL&gt;&lt;Q&gt;FIS^FF_FREE_CF(LTMSG_FCF,45258)&lt;/Q&gt;&lt;R&gt;1&lt;/R&gt;&lt;C&gt;1&lt;/C&gt;&lt;D xsi:type="xsd:double"&gt;3791&lt;/D&gt;&lt;/FQL&gt;&lt;FQL&gt;&lt;Q&gt;CDNS^FF_SALES(LTMSG,45253)&lt;/Q&gt;&lt;R&gt;1&lt;/R&gt;&lt;C&gt;1&lt;/C&gt;&lt;D xsi:type="xsd:double"&gt;3921.24&lt;/D&gt;&lt;/FQL&gt;&lt;FQL&gt;&lt;Q&gt;SCWX^FF_SALES(LTMSG,45253)&lt;/Q&gt;&lt;R&gt;1&lt;/R&gt;&lt;C&gt;1&lt;/C&gt;&lt;D xsi:type="xsd:double"&gt;413.639&lt;/D&gt;&lt;/FQL&gt;&lt;FQL&gt;&lt;Q&gt;RAMP^FF_SALES(LTMSG,45253)&lt;/Q&gt;&lt;R&gt;1&lt;/R&gt;&lt;C&gt;1&lt;/C&gt;&lt;D xsi:type="xsd:double"&gt;621.181&lt;/D&gt;&lt;/FQL&gt;&lt;FQL&gt;&lt;Q&gt;INTU^FF_FREE_CF(LTMSG_FCF,45253)&lt;/Q&gt;&lt;R&gt;1&lt;/R&gt;&lt;C&gt;1&lt;/C&gt;&lt;D xsi:type="xsd:double"&gt;4786&lt;/D&gt;&lt;/FQL&gt;&lt;FQL&gt;&lt;Q&gt;XMTR^FE_ESTIMATE(EBITDA_ADJ,MEAN,NTM4_ROLL,,NOW,,,'')&lt;/Q&gt;&lt;R&gt;1&lt;/R&gt;&lt;C&gt;1&lt;/C&gt;&lt;D xsi:type="xsd:double"&gt;4.407454&lt;/D&gt;&lt;/FQL&gt;&lt;FQL&gt;&lt;Q&gt;ENFN^FF_SALES(LTMSG,45253)&lt;/Q&gt;&lt;R&gt;1&lt;/R&gt;&lt;C&gt;1&lt;/C&gt;&lt;D xsi:type="xsd:double"&gt;168.566&lt;/D&gt;&lt;/FQL&gt;&lt;FQL&gt;&lt;Q&gt;RKT^FF_SALES(LTMSG,44893)&lt;/Q&gt;&lt;R&gt;1&lt;/R&gt;&lt;C&gt;1&lt;/C&gt;&lt;D xsi:type="xsd:double"&gt;5069.051&lt;/D&gt;&lt;/FQL&gt;&lt;FQL&gt;&lt;Q&gt;AVPT^FE_ESTIMATE(SALES,MEAN,NTM4_ROLL,,44348,,,'')&lt;/Q&gt;&lt;R&gt;0&lt;/R&gt;&lt;C&gt;0&lt;/C&gt;&lt;/FQL&gt;&lt;FQL&gt;&lt;Q&gt;OKTA^FF_SALES(LTMSG,44888)&lt;/Q&gt;&lt;R&gt;1&lt;/R&gt;&lt;C&gt;1&lt;/C&gt;&lt;D xsi:type="xsd:double"&gt;1730.807&lt;/D&gt;&lt;/FQL&gt;&lt;FQL&gt;&lt;Q&gt;GTLB^FF_FREE_CF(LTMSG_FCF,45253)&lt;/Q&gt;&lt;R&gt;1&lt;/R&gt;&lt;C&gt;1&lt;/C&gt;&lt;D xsi:type="xsd:double"&gt;-0.138&lt;/D&gt;&lt;/FQL&gt;&lt;FQL&gt;&lt;Q&gt;QTWO^FF_FREE_CF(LTMSG_FCF,45258)&lt;/Q&gt;&lt;R&gt;1&lt;/R&gt;&lt;C&gt;1&lt;/C&gt;&lt;D xsi:type="xsd:double"&gt;71.74&lt;/D&gt;&lt;/FQL&gt;&lt;FQL&gt;&lt;Q&gt;BR^FF_FREE_CF(LTMSG_FCF,45258)&lt;/Q&gt;&lt;R&gt;1&lt;/R&gt;&lt;C&gt;1&lt;/C&gt;&lt;D xsi:type="xsd:double"&gt;928.3&lt;/D&gt;&lt;/FQL&gt;&lt;FQL&gt;&lt;Q&gt;YOU^FF_SALES(LTMSG,45253)&lt;/Q&gt;&lt;R&gt;1&lt;/R&gt;&lt;C&gt;1&lt;/C&gt;&lt;D xsi:type="xsd:double"&gt;570.867&lt;/D&gt;&lt;/FQL&gt;&lt;FQL&gt;&lt;Q&gt;BCOV^FF_FREE_CF(LTMSG_FCF,45253)&lt;/Q&gt;&lt;R&gt;1&lt;/R&gt;&lt;C&gt;1&lt;/C&gt;&lt;D xsi:type="xsd:double"&gt;-13.136&lt;/D&gt;&lt;/FQL&gt;&lt;FQL&gt;&lt;Q&gt;MODN^FF_SALES(LTMSG,45253)&lt;/Q&gt;&lt;R&gt;1&lt;/R&gt;&lt;C&gt;1&lt;/C&gt;&lt;D xsi:type="xsd:double"&gt;249.463&lt;/D&gt;&lt;/FQL&gt;&lt;FQL&gt;&lt;Q&gt;TENB^FF_SALES(LTMSG,44888)&lt;/Q&gt;&lt;R&gt;1&lt;/R&gt;&lt;C&gt;1&lt;/C&gt;&lt;D xsi:type="xsd:double"&gt;647.578&lt;/D&gt;&lt;/FQL&gt;&lt;FQL&gt;&lt;Q&gt;ADP^FF_FREE_CF(LTMSG_FCF,45253)&lt;/Q&gt;&lt;R&gt;1&lt;/R&gt;&lt;C&gt;1&lt;/C&gt;&lt;D xsi:type="xsd:double"&gt;3615.8&lt;/D&gt;&lt;/FQL&gt;&lt;FQL&gt;&lt;Q&gt;UWMC^FF_FREE_CF(LTMSG_FCF,45253)&lt;/Q&gt;&lt;R&gt;1&lt;/R&gt;&lt;C&gt;1&lt;/C&gt;&lt;D xsi:type="xsd:double"&gt;-2075.618&lt;/D&gt;&lt;/FQL&gt;&lt;FQL&gt;&lt;Q&gt;OSPN^FF_SALES(LTMSG,44888)&lt;/Q&gt;&lt;R&gt;1&lt;/R&gt;&lt;C&gt;1&lt;/C&gt;&lt;D xsi:type="xsd:double"&gt;221.537&lt;/D&gt;&lt;/FQL&gt;&lt;FQL&gt;&lt;Q&gt;ENFN^FE_ESTIMATE(EBITDA_ADJ,MEAN,NTM4_ROLL,,NOW,,,'')&lt;/Q&gt;&lt;R&gt;1&lt;/R&gt;&lt;C&gt;1&lt;/C&gt;&lt;D xsi:type="xsd:double"&gt;41.921833&lt;/D&gt;&lt;/FQL&gt;&lt;FQL&gt;&lt;Q&gt;GOOGL^FF_SALES(LTMSG,45253)&lt;/Q&gt;&lt;R&gt;1&lt;/R&gt;&lt;C&gt;1&lt;/C&gt;&lt;D xsi:type="xsd:double"&gt;296376&lt;/D&gt;&lt;/FQL&gt;&lt;FQL&gt;&lt;Q&gt;DSY-FR^FF_SALES(LTMSG,45258)&lt;/Q&gt;&lt;R&gt;1&lt;/R&gt;&lt;C&gt;1&lt;/C&gt;&lt;D xsi:type="xsd:double"&gt;5891.9&lt;/D&gt;&lt;/FQL&gt;&lt;FQL&gt;&lt;Q&gt;CVT^FF_SALES(LTMSG,44888)&lt;/Q&gt;&lt;R&gt;1&lt;/R&gt;&lt;C&gt;1&lt;/C&gt;&lt;D xsi:type="xsd:double"&gt;978.45&lt;/D&gt;&lt;/FQL&gt;&lt;FQL&gt;&lt;Q&gt;ADP^FF_SALES(LTMSG,45253)&lt;/Q&gt;&lt;R&gt;1&lt;/R&gt;&lt;C&gt;1&lt;/C&gt;&lt;D xsi:type="xsd:double"&gt;18309&lt;/D&gt;&lt;/FQL&gt;&lt;FQL&gt;&lt;Q&gt;LPRO^FE_ESTIMATE(FCF,MEAN,NTM4_ROLL,,45236,,,'')&lt;/Q&gt;&lt;R&gt;1&lt;/R&gt;&lt;C&gt;1&lt;/C&gt;&lt;D xsi:type="xsd:double"&gt;45&lt;/D&gt;&lt;/FQL&gt;&lt;FQL&gt;&lt;Q&gt;EVTC^FE_ESTIMATE(FCF,MEAN,NTM4_ROLL,,45236,,,'')&lt;/Q&gt;&lt;R&gt;0&lt;/R&gt;&lt;C&gt;0&lt;/C&gt;&lt;/FQL&gt;&lt;FQL&gt;&lt;Q&gt;WU^FE_ESTIMATE(FCF,MEAN,NTM4_ROLL,,45236,,,'')&lt;/Q&gt;&lt;R&gt;1&lt;/R&gt;&lt;C&gt;1&lt;/C&gt;&lt;D xsi:type="xsd:double"&gt;642.3&lt;/D&gt;&lt;/FQL&gt;&lt;FQL&gt;&lt;Q&gt;EXFY^FE_ESTIMATE(FCF,MEAN,NTM4_ROLL,,45236,,,'')&lt;/Q&gt;&lt;R&gt;1&lt;/R&gt;&lt;C&gt;1&lt;/C&gt;&lt;D xsi:type="xsd:double"&gt;7.827083&lt;/D&gt;&lt;/FQL&gt;&lt;FQL&gt;&lt;Q&gt;AFRM^FE_ESTIMATE(FCF</t>
        </r>
      </text>
    </comment>
    <comment ref="A98" authorId="0" shapeId="0" xr:uid="{F7C425BA-80F0-4486-9197-C038F8AAE00E}">
      <text>
        <r>
          <rPr>
            <b/>
            <sz val="9"/>
            <color indexed="81"/>
            <rFont val="Tahoma"/>
            <family val="2"/>
          </rPr>
          <t>,MEAN,NTM4_ROLL,,45236,,,'')&lt;/Q&gt;&lt;R&gt;1&lt;/R&gt;&lt;C&gt;1&lt;/C&gt;&lt;D xsi:type="xsd:double"&gt;-387.314&lt;/D&gt;&lt;/FQL&gt;&lt;FQL&gt;&lt;Q&gt;NCNO^FE_ESTIMATE(FCF,MEAN,NTM4_ROLL,,45236,,,'')&lt;/Q&gt;&lt;R&gt;1&lt;/R&gt;&lt;C&gt;1&lt;/C&gt;&lt;D xsi:type="xsd:double"&gt;56.362167&lt;/D&gt;&lt;/FQL&gt;&lt;FQL&gt;&lt;Q&gt;MQ^FE_ESTIMATE(FCF,MEAN,NTM4_ROLL,,45236,,,'')&lt;/Q&gt;&lt;R&gt;1&lt;/R&gt;&lt;C&gt;1&lt;/C&gt;&lt;D xsi:type="xsd:double"&gt;-11.45&lt;/D&gt;&lt;/FQL&gt;&lt;FQL&gt;&lt;Q&gt;QTWO^FE_ESTIMATE(FCF,MEAN,NTM4_ROLL,,45236,,,'')&lt;/Q&gt;&lt;R&gt;1&lt;/R&gt;&lt;C&gt;1&lt;/C&gt;&lt;D xsi:type="xsd:double"&gt;58.495&lt;/D&gt;&lt;/FQL&gt;&lt;FQL&gt;&lt;Q&gt;RKT^FE_ESTIMATE(FCF,MEAN,NTM4_ROLL,,45236,,,'')&lt;/Q&gt;&lt;R&gt;0&lt;/R&gt;&lt;C&gt;0&lt;/C&gt;&lt;/FQL&gt;&lt;FQL&gt;&lt;Q&gt;FLT^FE_ESTIMATE(FCF,MEAN,NTM4_ROLL,,45236,,,'')&lt;/Q&gt;&lt;R&gt;1&lt;/R&gt;&lt;C&gt;1&lt;/C&gt;&lt;D xsi:type="xsd:double"&gt;1357.9287&lt;/D&gt;&lt;/FQL&gt;&lt;FQL&gt;&lt;Q&gt;RPAY^FE_ESTIMATE(FCF,MEAN,NTM4_ROLL,,45236,,,'')&lt;/Q&gt;&lt;R&gt;1&lt;/R&gt;&lt;C&gt;1&lt;/C&gt;&lt;D xsi:type="xsd:double"&gt;66.277&lt;/D&gt;&lt;/FQL&gt;&lt;FQL&gt;&lt;Q&gt;FLYW^FE_ESTIMATE(FCF,MEAN,NTM4_ROLL,,45236,,,'')&lt;/Q&gt;&lt;R&gt;1&lt;/R&gt;&lt;C&gt;1&lt;/C&gt;&lt;D xsi:type="xsd:double"&gt;12.25&lt;/D&gt;&lt;/FQL&gt;&lt;FQL&gt;&lt;Q&gt;BR^FE_ESTIMATE(FCF,MEAN,NTM4_ROLL,,45236,,,'')&lt;/Q&gt;&lt;R&gt;0&lt;/R&gt;&lt;C&gt;0&lt;/C&gt;&lt;/FQL&gt;&lt;FQL&gt;&lt;Q&gt;SSNC^FE_ESTIMATE(FCF,MEAN,NTM4_ROLL,,45236,,,'')&lt;/Q&gt;&lt;R&gt;1&lt;/R&gt;&lt;C&gt;1&lt;/C&gt;&lt;D xsi:type="xsd:double"&gt;1022.05&lt;/D&gt;&lt;/FQL&gt;&lt;FQL&gt;&lt;Q&gt;CWAN^FE_ESTIMATE(FCF,MEAN,NTM4_ROLL,,45236,,,'')&lt;/Q&gt;&lt;R&gt;1&lt;/R&gt;&lt;C&gt;1&lt;/C&gt;&lt;D xsi:type="xsd:double"&gt;95.072&lt;/D&gt;&lt;/FQL&gt;&lt;FQL&gt;&lt;Q&gt;FOUR^FE_ESTIMATE(FCF,MEAN,NTM4_ROLL,,45236,,,'')&lt;/Q&gt;&lt;R&gt;1&lt;/R&gt;&lt;C&gt;1&lt;/C&gt;&lt;D xsi:type="xsd:double"&gt;268.8&lt;/D&gt;&lt;/FQL&gt;&lt;FQL&gt;&lt;Q&gt;UWMC^FE_ESTIMATE(FCF,MEAN,NTM4_ROLL,,45236,,,'')&lt;/Q&gt;&lt;R&gt;0&lt;/R&gt;&lt;C&gt;0&lt;/C&gt;&lt;/FQL&gt;&lt;FQL&gt;&lt;Q&gt;VRRM^FE_ESTIMATE(FCF,MEAN,NTM4_ROLL,,45236,,,'')&lt;/Q&gt;&lt;R&gt;1&lt;/R&gt;&lt;C&gt;1&lt;/C&gt;&lt;D xsi:type="xsd:double"&gt;183.399&lt;/D&gt;&lt;/FQL&gt;&lt;FQL&gt;&lt;Q&gt;WEX^FE_ESTIMATE(FCF,MEAN,NTM4_ROLL,,45236,,,'')&lt;/Q&gt;&lt;R&gt;1&lt;/R&gt;&lt;C&gt;1&lt;/C&gt;&lt;D xsi:type="xsd:double"&gt;798.0745&lt;/D&gt;&lt;/FQL&gt;&lt;FQL&gt;&lt;Q&gt;ADP^FE_ESTIMATE(FCF,MEAN,NTM4_ROLL,,45236,,,'')&lt;/Q&gt;&lt;R&gt;0&lt;/R&gt;&lt;C&gt;0&lt;/C&gt;&lt;/FQL&gt;&lt;FQL&gt;&lt;Q&gt;PAYX^FE_ESTIMATE(FCF,MEAN,NTM4_ROLL,,45236,,,'')&lt;/Q&gt;&lt;R&gt;1&lt;/R&gt;&lt;C&gt;1&lt;/C&gt;&lt;D xsi:type="xsd:double"&gt;1961.2&lt;/D&gt;&lt;/FQL&gt;&lt;FQL&gt;&lt;Q&gt;JKHY^FE_ESTIMATE(FCF,MEAN,NTM4_ROLL,,45236,,,'')&lt;/Q&gt;&lt;R&gt;1&lt;/R&gt;&lt;C&gt;1&lt;/C&gt;&lt;D xsi:type="xsd:double"&gt;236.9895&lt;/D&gt;&lt;/FQL&gt;&lt;FQL&gt;&lt;Q&gt;GLBE^FE_ESTIMATE(FCF,MEAN,NTM4_ROLL,,45236,,,'')&lt;/Q&gt;&lt;R&gt;1&lt;/R&gt;&lt;C&gt;1&lt;/C&gt;&lt;D xsi:type="xsd:double"&gt;96.763&lt;/D&gt;&lt;/FQL&gt;&lt;FQL&gt;&lt;Q&gt;FIS^FE_ESTIMATE(FCF,MEAN,NTM4_ROLL,,45236,,,'')&lt;/Q&gt;&lt;R&gt;1&lt;/R&gt;&lt;C&gt;1&lt;/C&gt;&lt;D xsi:type="xsd:double"&gt;2929.5945&lt;/D&gt;&lt;/FQL&gt;&lt;FQL&gt;&lt;Q&gt;AVDX^FE_ESTIMATE(FCF,MEAN,NTM4_ROLL,,45236,,,'')&lt;/Q&gt;&lt;R&gt;1&lt;/R&gt;&lt;C&gt;1&lt;/C&gt;&lt;D xsi:type="xsd:double"&gt;17.6495&lt;/D&gt;&lt;/FQL&gt;&lt;FQL&gt;&lt;Q&gt;IIIV^FE_ESTIMATE(FCF,MEAN,NTM4_ROLL,,45236,,,'')&lt;/Q&gt;&lt;R&gt;1&lt;/R&gt;&lt;C&gt;1&lt;/C&gt;&lt;D xsi:type="xsd:double"&gt;75.372&lt;/D&gt;&lt;/FQL&gt;&lt;FQL&gt;&lt;Q&gt;SQ^FE_ESTIMATE(FCF,MEAN,NTM4_ROLL,,45236,,,'')&lt;/Q&gt;&lt;R&gt;1&lt;/R&gt;&lt;C&gt;1&lt;/C&gt;&lt;D xsi:type="xsd:double"&gt;2145.8225&lt;/D&gt;&lt;/FQL&gt;&lt;FQL&gt;&lt;Q&gt;NRDS^FE_ESTIMATE(FCF,MEAN,NTM4_ROLL,,45236,,,'')&lt;/Q&gt;&lt;R&gt;0&lt;/R&gt;&lt;C&gt;0&lt;/C&gt;&lt;/FQL&gt;&lt;FQL&gt;&lt;Q&gt;MA^FE_ESTIMATE(FCF,MEAN,NTM4_ROLL,,45236,,,'')&lt;/Q&gt;&lt;R&gt;1&lt;/R&gt;&lt;C&gt;1&lt;/C&gt;&lt;D xsi:type="xsd:double"&gt;13423.35&lt;/D&gt;&lt;/FQL&gt;&lt;FQL&gt;&lt;Q&gt;GPN^FE_ESTIMATE(FCF,MEAN,NTM4_ROLL,,45236,,,'')&lt;/Q&gt;&lt;R&gt;1&lt;/R&gt;&lt;C&gt;1&lt;/C&gt;&lt;D xsi:type="xsd:double"&gt;2871.9673&lt;/D&gt;&lt;/FQL&gt;&lt;FQL&gt;&lt;Q&gt;V^FE_ESTIMATE(FCF,MEAN,NTM4_ROLL,,45236,,,'')&lt;/Q&gt;&lt;R&gt;1&lt;/R&gt;&lt;C&gt;1&lt;/C&gt;&lt;D xsi:type="xsd:double"&gt;20141.309&lt;/D&gt;&lt;/FQL&gt;&lt;FQL&gt;&lt;Q&gt;ENFN^FE_ESTIMATE(FCF,MEAN,NTM4_ROLL,,45236,,,'')&lt;/Q&gt;&lt;R&gt;1&lt;/R&gt;&lt;C&gt;1&lt;/C&gt;&lt;D xsi:type="xsd:double"&gt;21.413&lt;/D&gt;&lt;/FQL&gt;&lt;FQL&gt;&lt;Q&gt;PYPL^FE_ESTIMATE(FCF,MEAN,NTM4_ROLL,,45236,,,'')&lt;/Q&gt;&lt;R&gt;1&lt;/R&gt;&lt;C&gt;1&lt;/C&gt;&lt;D xsi:type="xsd:double"&gt;6351.0835&lt;/D&gt;&lt;/FQL&gt;&lt;FQL&gt;&lt;Q&gt;DOCN^FE_ESTIMATE(FCF,MEAN,NTM4_ROLL,,45236,,,'')&lt;/Q&gt;&lt;R&gt;1&lt;/R&gt;&lt;C&gt;1&lt;/C&gt;&lt;D xsi:type="xsd:double"&gt;158.01205&lt;/D&gt;&lt;/FQL&gt;&lt;FQL&gt;&lt;Q&gt;ESTC^FE_ESTIMATE(FCF,MEAN,NTM4_ROLL,,45236,,,'')&lt;/Q&gt;&lt;R&gt;1&lt;/R&gt;&lt;C&gt;1&lt;/C&gt;&lt;D xsi:type="xsd:double"&gt;120.084465&lt;/D&gt;&lt;/FQL&gt;&lt;FQL&gt;&lt;Q&gt;FROG^FE_ESTIMATE(FCF,MEAN,NTM4_ROLL,,45236,,,'')&lt;/Q&gt;&lt;R&gt;1&lt;/R&gt;&lt;C&gt;1&lt;/C&gt;&lt;D xsi:type="xsd:double"&gt;67.170334&lt;/D&gt;&lt;/FQL&gt;&lt;FQL&gt;&lt;Q&gt;CFLT^FE_ESTIMATE(FCF,MEAN,NTM4_ROLL,,45236,,,'')&lt;/Q&gt;&lt;R&gt;1&lt;/R&gt;&lt;C&gt;1&lt;/C&gt;&lt;D xsi:type="xsd:double"&gt;8.381633&lt;/D&gt;&lt;/FQL&gt;&lt;FQL&gt;&lt;Q&gt;DDOG^FE_ESTIMATE(FCF,MEAN,NTM4_ROLL,,45236,,,'')&lt;/Q&gt;&lt;R&gt;1&lt;/R&gt;&lt;C&gt;1&lt;/C&gt;&lt;D xsi:type="xsd:double"&gt;470.8204&lt;/D&gt;&lt;/FQL&gt;&lt;FQL&gt;&lt;Q&gt;SNOW^FE_ESTIMATE(FCF,MEAN,NTM4_ROLL,,45236,,,'')&lt;/Q&gt;&lt;R&gt;1&lt;/R&gt;&lt;C&gt;1&lt;/C&gt;&lt;D xsi:type="xsd:double"&gt;806.5402&lt;/D&gt;&lt;/FQL&gt;&lt;FQL&gt;&lt;Q&gt;MDB^FE_ESTIMATE(FCF,MEAN,NTM4_ROLL,,45236,,,'')&lt;/Q&gt;&lt;R&gt;1&lt;/R&gt;&lt;C&gt;1&lt;/C&gt;&lt;D xsi:type="xsd:double"&gt;160.37405&lt;/D&gt;&lt;/FQL&gt;&lt;FQL&gt;&lt;Q&gt;TSM^FE_ESTIMATE(FCF,MEAN,NTM4_ROLL,,45236,,,'')&lt;/Q&gt;&lt;R&gt;1&lt;/R&gt;&lt;C&gt;1&lt;/C&gt;&lt;D xsi:type="xsd:double"&gt;16619.447&lt;/D&gt;&lt;/FQL&gt;&lt;FQL&gt;&lt;Q&gt;AMZN^FE_ESTIMATE(FCF,MEAN,NTM4_ROLL,,45236,,,'')&lt;/Q&gt;&lt;R&gt;1&lt;/R&gt;&lt;C&gt;1&lt;/C&gt;&lt;D xsi:type="xsd:double"&gt;53747.83&lt;/D&gt;&lt;/FQL&gt;&lt;FQL&gt;&lt;Q&gt;TEAM^FE_ESTIMATE(FCF,MEAN,NTM4_ROLL,,45236,,,'')&lt;/Q&gt;&lt;R&gt;1&lt;/R&gt;&lt;C&gt;1&lt;/C&gt;&lt;D xsi:type="xsd:double"&gt;1005.683&lt;/D&gt;&lt;/FQL&gt;&lt;FQL&gt;&lt;Q&gt;AAPL^FE_ESTIMATE(FCF,MEAN,NTM4_ROLL,,45236,,,'')&lt;/Q&gt;&lt;R&gt;1&lt;/R&gt;&lt;C&gt;1&lt;/C&gt;&lt;D xsi:type="xsd:double"&gt;109794.28&lt;/D&gt;&lt;/FQL&gt;&lt;FQL&gt;&lt;Q&gt;DOCS^FE_ESTIMATE(FCF,MEAN,NTM4_ROLL,,45236,,,'')&lt;/Q&gt;&lt;R&gt;1&lt;/R&gt;&lt;C&gt;1&lt;/C&gt;&lt;D xsi:type="xsd:double"&gt;186.263&lt;/D&gt;&lt;/FQL&gt;&lt;FQL&gt;&lt;Q&gt;ADSK^FE_ESTIMATE(FCF,MEAN,NTM4_ROLL,,45236,,,'')&lt;/Q&gt;&lt;R&gt;1&lt;/R&gt;&lt;C&gt;1&lt;/C&gt;&lt;D xsi:type="xsd:double"&gt;1260.1768&lt;/D&gt;&lt;/FQL&gt;&lt;FQL&gt;&lt;Q&gt;GTLB^FE_ESTIMATE(FCF,MEAN,NTM4_ROLL,,45236,,,'')&lt;/Q&gt;&lt;R&gt;1&lt;/R&gt;&lt;C&gt;1&lt;/C&gt;&lt;D xsi:type="xsd:double"&gt;-15.3104&lt;/D&gt;&lt;/FQL&gt;&lt;FQL&gt;&lt;Q&gt;NICE^FE_ESTIMATE(FCF,MEAN,NTM4_ROLL,,45236,,,'')&lt;/Q&gt;&lt;R&gt;1&lt;/R&gt;&lt;C&gt;1&lt;/C&gt;&lt;D xsi:type="xsd:double"&gt;579.5641&lt;/D&gt;&lt;/FQL&gt;&lt;FQL&gt;&lt;Q&gt;FIVN^FE_ESTIMATE(FCF,MEAN,NTM4_ROLL,,45236,,,'')&lt;/Q&gt;&lt;R&gt;1&lt;/R&gt;&lt;C&gt;1&lt;/C&gt;&lt;D xsi:type="xsd:double"&gt;87.82184&lt;/D&gt;&lt;/FQL&gt;&lt;FQL&gt;&lt;Q&gt;INTU^FE_ESTIMATE(FCF,MEAN,NTM4_ROLL,,45236,,,'')&lt;/Q&gt;&lt;R&gt;1&lt;/R&gt;&lt;C&gt;1&lt;/C&gt;&lt;D xsi:type="xsd:double"&gt;4948.445&lt;/D&gt;&lt;/FQL&gt;&lt;FQL&gt;&lt;Q&gt;NVDA^FE_ESTIMATE(FCF,MEAN,NTM4_ROLL,,45236,,,'')&lt;/Q&gt;&lt;R&gt;1&lt;/R&gt;&lt;C&gt;1&lt;/C&gt;&lt;D xsi:type="xsd:double"&gt;35026.582&lt;/D&gt;&lt;/FQL&gt;&lt;FQL&gt;&lt;Q&gt;META^FE_ESTIMATE(FCF,MEAN,NTM4_ROLL,,45236,,,'')&lt;/Q&gt;&lt;R&gt;1&lt;/R&gt;&lt;C&gt;1&lt;/C&gt;&lt;D xsi:type="xsd:double"&gt;39669.95&lt;/D&gt;&lt;/FQL&gt;&lt;FQL&gt;&lt;Q&gt;GOOGL^FE_ESTIMATE(FCF,MEAN,NTM4_ROLL,,45236,,,'')&lt;/Q&gt;&lt;R&gt;1&lt;/R&gt;&lt;C&gt;1&lt;/C&gt;&lt;D xsi:type="xsd:double"&gt;83585.375&lt;/D&gt;&lt;/FQL&gt;&lt;FQL&gt;&lt;Q&gt;ORCL^FE_ESTIMATE(FCF,MEAN,NTM4_ROLL,,45236,,,'')&lt;/Q&gt;&lt;R&gt;1&lt;/R&gt;&lt;C&gt;1&lt;/C&gt;&lt;D xsi:type="xsd:double"&gt;11113.199&lt;/D&gt;&lt;/FQL&gt;&lt;FQL&gt;&lt;Q&gt;MSFT^FE_ESTIMATE(FCF,MEAN,NTM4_ROLL,,45236,,,'')&lt;/Q&gt;&lt;R&gt;1&lt;/R&gt;&lt;C&gt;1&lt;/C&gt;&lt;D xsi:type="xsd:double"&gt;67639.24&lt;/D&gt;&lt;/FQL&gt;&lt;FQL&gt;&lt;Q&gt;ALRM^FE_ESTIMATE(FCF,MEAN,NTM4_ROLL,,45236,,,'')&lt;/Q&gt;&lt;R&gt;0&lt;/R&gt;&lt;C&gt;0&lt;/C&gt;&lt;/FQL&gt;&lt;FQL&gt;&lt;Q&gt;OSPN^FE_ESTIMATE(FCF,MEAN,NTM4_ROLL,,45236,,,'')&lt;/Q&gt;&lt;R&gt;0&lt;/R&gt;&lt;C&gt;0&lt;/C&gt;&lt;/FQL&gt;&lt;FQL&gt;&lt;Q&gt;IRNT^FE_ESTIMATE(FCF,MEAN,NTM4_ROLL,,45236,,,'')&lt;/Q&gt;&lt;R&gt;0&lt;/R&gt;&lt;C&gt;0&lt;/C&gt;&lt;/FQL&gt;&lt;FQL&gt;&lt;Q&gt;CGNT^FE_ESTIMATE(FCF,MEAN,NTM4_ROLL,,45236,,,'')&lt;/Q&gt;&lt;R&gt;0&lt;/R&gt;&lt;C&gt;0&lt;/C&gt;&lt;/FQL&gt;&lt;FQL&gt;&lt;Q&gt;CHKP^FE_ESTIMATE(FCF,MEAN,NTM4_ROLL,,45236,,,'')&lt;/Q&gt;&lt;R&gt;1&lt;/R&gt;&lt;C&gt;1&lt;/C&gt;&lt;D xsi:type="xsd:double"&gt;1082.9083&lt;/D&gt;&lt;/FQL&gt;&lt;FQL&gt;&lt;Q&gt;FFIV^FE_ESTIMATE(FCF,MEAN,NTM4_ROLL,,45236,,,'')&lt;/Q&gt;&lt;R&gt;1&lt;/R&gt;&lt;C&gt;1&lt;/C&gt;&lt;D xsi:type="xsd:double"&gt;702.785&lt;/D&gt;&lt;/FQL&gt;&lt;FQL&gt;&lt;Q&gt;CSCO^FE_ESTIMATE(FCF,MEAN,NTM4_ROLL,,45236,,,'')&lt;/Q&gt;&lt;R&gt;1&lt;/R&gt;&lt;C&gt;1&lt;/C&gt;&lt;D xsi:type="xsd:double"&gt;16861.24&lt;/D&gt;&lt;/FQL&gt;&lt;FQL&gt;&lt;Q&gt;RPD^FE_ESTIMATE(FCF,MEAN,NTM4_ROLL,,45236,,,'')&lt;/Q&gt;&lt;R&gt;1&lt;/R&gt;&lt;C&gt;1&lt;/C&gt;&lt;D xsi:type="xsd:double"&gt;163.78175&lt;/D&gt;&lt;/FQL&gt;&lt;FQL&gt;&lt;Q&gt;CLBT^FE_ESTIMATE(FCF,MEAN,NTM4_ROLL,,45236,,,'')&lt;/Q&gt;&lt;R&gt;0&lt;/R&gt;&lt;C&gt;0&lt;/C&gt;&lt;/FQL&gt;&lt;FQL&gt;&lt;Q&gt;YOU^FE_ESTIMATE(FCF,MEAN,NTM4_ROLL,,45236,,,'')&lt;/Q&gt;&lt;R&gt;1&lt;/R&gt;&lt;C&gt;1&lt;/C&gt;&lt;D xsi:type="xsd:double"&gt;249.95&lt;/D&gt;&lt;/FQL&gt;&lt;FQL&gt;&lt;Q&gt;CYBR^FE_ESTIMATE(FCF,MEAN,NTM4_ROLL,,45236,,,'')&lt;/Q&gt;&lt;R&gt;1&lt;/R&gt;&lt;C&gt;1&lt;/C&gt;&lt;D xsi:type="xsd:double"&gt;76.86525&lt;/D&gt;&lt;/FQL&gt;&lt;FQL&gt;&lt;Q&gt;RSKD^FE_ESTIMATE(FCF,MEAN,NTM4_ROLL,,45236,,,'')&lt;/Q&gt;&lt;R&gt;1&lt;/R&gt;&lt;C&gt;1&lt;/C&gt;&lt;D xsi:type="xsd:double"&gt;-20.7525&lt;/D&gt;&lt;/FQL&gt;&lt;FQL&gt;&lt;Q&gt;ABST^FE_ESTIMATE(FCF,MEAN,NTM4_ROLL,,45236,,,'')&lt;/Q&gt;&lt;R&gt;0&lt;/R&gt;&lt;C&gt;0&lt;/C&gt;&lt;/FQL&gt;&lt;FQL&gt;&lt;Q&gt;FORG^FE_ESTIMATE(FCF,MEAN,NTM4_ROLL,,45236,,,'')&lt;/Q&gt;&lt;R&gt;1&lt;/R&gt;&lt;C&gt;1&lt;/C&gt;&lt;D xsi:type="xsd:double"&gt;-33.1&lt;/D&gt;&lt;/FQL&gt;&lt;FQL&gt;&lt;Q&gt;BB^FE_ESTIMATE(FCF,MEAN,NTM4_ROLL,,45236,,,'')&lt;/Q&gt;&lt;R&gt;1&lt;/R&gt;&lt;C&gt;1&lt;/C&gt;&lt;D xsi:type="xsd:double"&gt;-90&lt;/D&gt;&lt;/FQL&gt;&lt;FQL&gt;&lt;Q&gt;VRNS^FE_ESTIMATE(FCF,MEAN,NTM4_ROLL,,45236,,,'')&lt;/Q&gt;&lt;R&gt;1&lt;/R&gt;&lt;C&gt;1&lt;/C&gt;&lt;D xsi:type="xsd:double"&gt;61.651115&lt;/D&gt;&lt;/FQL&gt;&lt;FQL&gt;&lt;Q&gt;S^FE_ESTIMATE(FCF,MEAN,NTM4_ROLL,,45236,,,'')&lt;/Q&gt;&lt;R&gt;1&lt;/R&gt;&lt;C&gt;1&lt;/C&gt;&lt;D xsi:type="xsd:double"&gt;-45.34659&lt;/D&gt;&lt;/FQL&gt;&lt;FQL&gt;&lt;Q&gt;CRWD^FE_ESTIMATE(FCF,MEAN,NTM4_ROLL,,45236,,,'')&lt;/Q&gt;&lt;R&gt;1&lt;/R&gt;&lt;C&gt;1&lt;/C&gt;&lt;D xsi:type="xsd:double"&gt;1071.4614&lt;/D&gt;&lt;/FQL&gt;&lt;FQL&gt;&lt;Q&gt;NET^FE_ESTIMATE(FCF,MEAN,NTM4_ROLL,,45236,,,'')&lt;/Q&gt;&lt;R&gt;1&lt;/R&gt;&lt;C&gt;1&lt;/C&gt;&lt;D xsi:type="xsd:double"&gt;125.26699&lt;/D&gt;&lt;/FQL&gt;&lt;FQL&gt;&lt;Q&gt;OKTA^FE_ESTIMATE(FCF,MEAN,NTM4_ROLL,,45236,,,'')&lt;/Q&gt;&lt;R&gt;1&lt;/R&gt;&lt;C&gt;1&lt;/C&gt;&lt;D xsi:type="xsd:double"&gt;322.47342&lt;/D&gt;&lt;/FQL&gt;&lt;FQL&gt;&lt;Q&gt;ZS^FE_ESTIMATE(FCF,MEAN,NTM4_ROLL,,45236,,,'')&lt;/Q&gt;&lt;R&gt;1&lt;/R&gt;&lt;C&gt;1&lt;/C&gt;&lt;D xsi:type="xsd:double"&gt;458.82886&lt;/D&gt;&lt;/FQL&gt;&lt;FQL&gt;&lt;Q&gt;PANW^FE_ESTIMATE(FCF,MEAN,NTM4_ROLL,,45236,,,'')&lt;/Q&gt;&lt;R&gt;1&lt;/R&gt;&lt;C&gt;1&lt;/C&gt;&lt;D xsi:type="xsd:double"&gt;3085.8052&lt;/D&gt;&lt;/FQL&gt;&lt;FQL&gt;&lt;Q&gt;TENB^FE_ESTIMATE(FCF,MEAN,NTM4_ROLL,,45236,,,'')&lt;/Q&gt;&lt;R&gt;1&lt;/R&gt;&lt;C&gt;1&lt;/C&gt;&lt;D xsi:type="xsd:double"&gt;146.84064&lt;/D&gt;&lt;/FQL&gt;&lt;FQL&gt;&lt;Q&gt;FTNT^FE_ESTIMATE(FCF,MEAN,NTM4_ROLL,,45236,,,'')&lt;/Q&gt;&lt;R&gt;1&lt;/R&gt;&lt;C&gt;1&lt;/C&gt;&lt;D xsi:type="xsd:double"&gt;1558.8252&lt;/D&gt;&lt;/FQL&gt;&lt;FQL&gt;&lt;Q&gt;QLYS^FE_ESTIMATE(FCF,MEAN,NTM4_ROLL,,45236,,,'')&lt;/Q&gt;&lt;R&gt;1&lt;/R&gt;&lt;C&gt;1&lt;/C&gt;&lt;D xsi:type="xsd:double"&gt;191.96954&lt;/D&gt;&lt;/FQL&gt;&lt;FQL&gt;&lt;Q&gt;CSU-CA^FE_ESTIMATE(FCF,MEAN,NTM4_ROLL,,45236,,,'')&lt;/Q&gt;&lt;R&gt;1&lt;/R&gt;&lt;C&gt;1&lt;/C&gt;&lt;D xsi:type="xsd:double"&gt;2958.9226&lt;/D&gt;&lt;/FQL&gt;&lt;FQL&gt;&lt;Q&gt;MANH^FE_ESTIMATE(FCF,MEAN,NTM4_ROLL,,45236,,,'')&lt;/Q&gt;&lt;R&gt;1&lt;/R&gt;&lt;C&gt;1&lt;/C&gt;&lt;D xsi:type="xsd:double"&gt;257.27774&lt;/D&gt;&lt;/FQL&gt;&lt;FQL&gt;&lt;Q&gt;VRSN^FE_ESTIMATE(FCF,MEAN,NTM4_ROLL,,45236,,,'')&lt;/Q&gt;&lt;R&gt;0&lt;/R&gt;&lt;C&gt;0&lt;/C&gt;&lt;/FQL&gt;&lt;FQL&gt;&lt;Q&gt;DSGX^FE_ESTIMATE(FCF,MEAN,NTM4_ROLL,,45236,,,'')&lt;/Q&gt;&lt;R&gt;1&lt;/R&gt;&lt;C&gt;1&lt;/C&gt;&lt;D xsi:type="xsd:double"&gt;226.75&lt;/D&gt;&lt;/FQL&gt;&lt;FQL&gt;&lt;Q&gt;KXS-CA^FE_ESTIMATE(FCF,MEAN,NTM4_ROLL,,45236,,,'')&lt;/Q&gt;&lt;R&gt;1&lt;/R&gt;&lt;C&gt;1&lt;/C&gt;&lt;D xsi:type="xsd:double"&gt;105.543976&lt;/D&gt;&lt;/FQL&gt;&lt;FQL&gt;&lt;Q&gt;INST^FE_ESTIMATE(FCF,MEAN,NTM4_ROLL,,45236,,,'')&lt;/Q&gt;&lt;R&gt;1&lt;/R&gt;&lt;C&gt;1&lt;/C&gt;&lt;D xsi:type="xsd:double"&gt;174.515&lt;/D&gt;&lt;/FQL&gt;&lt;FQL&gt;&lt;Q&gt;CVT^FE_ESTIMATE(FCF,MEAN,NTM4_ROLL,,45236,,,'')&lt;/Q&gt;&lt;R&gt;0&lt;/R&gt;&lt;C&gt;0&lt;/C&gt;&lt;/FQL&gt;&lt;FQL&gt;&lt;Q&gt;XM^FE_ESTIMATE(FCF,MEAN,NTM4_ROLL,,45236,,,'')&lt;/Q&gt;&lt;R&gt;0&lt;/R&gt;&lt;C&gt;0&lt;/C&gt;&lt;/FQL&gt;&lt;FQL&gt;&lt;Q&gt;DCBO^FE_ESTIMATE(FCF,MEAN,NTM4_ROLL,,45236,,,'')&lt;/Q&gt;&lt;R&gt;0&lt;/R&gt;&lt;C&gt;0&lt;/C&gt;&lt;/FQL&gt;&lt;FQL&gt;&lt;Q&gt;BASE^FE_ESTIMATE(FCF,MEAN,NTM4_ROLL,,45236,,,'')&lt;/Q&gt;&lt;R&gt;1&lt;/R&gt;&lt;C&gt;1&lt;/C&gt;&lt;D xsi:type="xsd:double"&gt;-24.702833&lt;/D&gt;&lt;/FQL&gt;&lt;FQL&gt;&lt;Q&gt;CCSI^FE_ESTIMATE(FCF,MEAN,NTM4_ROLL,,45236,,,'')&lt;/Q&gt;&lt;R&gt;0&lt;/R&gt;&lt;C&gt;0&lt;/C&gt;&lt;/FQL&gt;&lt;FQL&gt;&lt;Q&gt;CVLT^FE_ESTIMATE(FCF,MEAN,NTM4_ROLL,,45236,,,'')&lt;/Q&gt;&lt;R&gt;1&lt;/R&gt;&lt;C&gt;1&lt;/C&gt;&lt;D xsi:type="xsd:double"&gt;180.87735&lt;/D&gt;&lt;/FQL&gt;&lt;FQL&gt;&lt;Q&gt;SWI^FE_ESTIMATE(FCF,MEAN,NTM4_ROLL,,45236,,,'')&lt;/Q&gt;&lt;R&gt;0&lt;/R&gt;&lt;C&gt;0&lt;/C&gt;&lt;/FQL&gt;&lt;FQL&gt;&lt;Q&gt;EBIX^FE_ESTIMATE(FCF,MEAN,NTM4_ROLL,,45236,,,'')&lt;/Q&gt;&lt;R&gt;0&lt;/R&gt;&lt;C&gt;0&lt;/C&gt;&lt;/FQL&gt;&lt;FQL&gt;&lt;Q&gt;CVO-CA^FE_ESTIMATE(FCF,MEAN,NTM4_ROLL,,45236,,,'')&lt;/Q&gt;&lt;R&gt;1&lt;/R&gt;&lt;C&gt;1&lt;/C&gt;&lt;D xsi:type="xsd:double"&gt;-10.39034&lt;/D&gt;&lt;/FQL&gt;&lt;FQL&gt;&lt;Q&gt;SCWX^FE_ESTIMATE(FCF,MEAN,NTM4_ROLL,,45236,,,'')&lt;/Q&gt;&lt;R&gt;1&lt;/R&gt;&lt;C&gt;1&lt;/C&gt;&lt;D xsi:type="xsd:double"&gt;-26.035&lt;/D&gt;&lt;/FQL&gt;&lt;FQL&gt;&lt;Q&gt;MDRX^FE_ESTIMATE(FCF,MEAN,NTM4_ROLL,,45236,,,'')&lt;/Q&gt;&lt;R&gt;0&lt;/R&gt;&lt;C&gt;0&lt;/C&gt;&lt;/FQL&gt;&lt;FQL&gt;&lt;Q&gt;YEXT^FE_ESTIMATE(FCF,MEAN,NTM4_ROLL,,45236,,,'')&lt;/Q&gt;&lt;R&gt;0&lt;/R&gt;&lt;C&gt;0&lt;/C&gt;&lt;/FQL&gt;&lt;FQL&gt;&lt;Q&gt;BLZE^FE_ESTIMATE(FCF,MEAN,NTM4_ROLL,,45236,,,'')&lt;/Q&gt;&lt;R&gt;1&lt;/R&gt;&lt;C&gt;1&lt;/C&gt;&lt;D xsi:type="xsd:double"&gt;-24.958&lt;/D&gt;&lt;/FQL&gt;&lt;FQL&gt;&lt;Q&gt;RAMP^FE_ESTIMATE(FCF,MEAN,NTM4_ROLL,,45236,,,'')&lt;/Q&gt;&lt;R&gt;0&lt;/R&gt;&lt;C&gt;0&lt;/C&gt;&lt;/FQL&gt;&lt;FQL&gt;&lt;Q&gt;LPSN^FE_ESTIMATE(FCF,MEAN,NTM4_ROLL,,45236,,,'')&lt;/Q&gt;&lt;R&gt;1&lt;/R&gt;&lt;C&gt;1&lt;/C&gt;&lt;D xsi:type="xsd:double"&gt;22.6&lt;/D&gt;&lt;/FQL&gt;&lt;FQL&gt;&lt;Q&gt;EGAN^FE_ESTIMATE(FCF,MEAN,NTM4_ROLL,,45236,,,'')&lt;/Q&gt;&lt;R&gt;0&lt;/R&gt;&lt;C&gt;0&lt;/C&gt;&lt;/FQL&gt;&lt;FQL&gt;&lt;Q&gt;EGHT^FE_ESTIMATE(FCF,MEAN,NTM4_ROLL,,45236,,,'')&lt;/Q&gt;&lt;R&gt;1&lt;/R&gt;&lt;C&gt;1&lt;/C&gt;&lt;D xsi:type="xsd:double"&gt;71.16067&lt;/D&gt;&lt;/FQL&gt;&lt;FQL&gt;&lt;Q&gt;BCOV^FE_ESTIMATE(FCF,MEAN,NTM4_ROLL,,45236,,,'')&lt;/Q&gt;&lt;R&gt;0&lt;/R&gt;&lt;C&gt;0&lt;/C&gt;&lt;/FQL&gt;&lt;FQL&gt;&lt;Q&gt;ONTF^FE_ESTIMATE(FCF,MEAN,NTM4_ROLL,,45236,,,'')&lt;/Q&gt;&lt;R&gt;1&lt;/R&gt;&lt;C&gt;1&lt;/C&gt;&lt;D xsi:type="xsd:double"&gt;-3.8&lt;/D&gt;&lt;/FQL&gt;&lt;FQL&gt;&lt;Q&gt;WEJO^FE_ESTIMATE(FCF,MEAN,NTM4_ROLL,,45236,,,'')&lt;/Q&gt;&lt;R&gt;0&lt;/R&gt;&lt;C&gt;0&lt;/C&gt;&lt;/FQL&gt;&lt;FQL&gt;&lt;Q&gt;PLTR^FE_ESTIMATE(FCF,MEAN,NTM4_ROLL,,45236,,,'')&lt;/Q&gt;&lt;R&gt;1&lt;/R&gt;&lt;C&gt;1&lt;/C&gt;&lt;D xsi:type="xsd:double"&gt;596.8144&lt;/D&gt;&lt;/FQL&gt;&lt;FQL&gt;&lt;Q&gt;BLKB^FE_ESTIMATE(FCF,MEAN,NTM4_ROLL,,45236,,,'')&lt;/Q&gt;&lt;R&gt;1&lt;/R&gt;&lt;C&gt;1&lt;/C&gt;&lt;D xsi:type="xsd:double"&gt;218.05933&lt;/D&gt;&lt;/FQL&gt;&lt;FQL&gt;&lt;Q&gt;NTCT^FE_ESTIMATE(FCF,MEAN,NTM4_ROLL,,45236,,,'')&lt;/Q&gt;&lt;R&gt;1&lt;/R&gt;&lt;C&gt;1&lt;/C&gt;&lt;D xsi:type="xsd:double"&gt;132.35&lt;/D&gt;&lt;/FQL&gt;&lt;FQL&gt;&lt;Q&gt;SPSC^FE_ESTIMATE(FCF,MEAN,NTM4_ROLL,,45236,,,'')&lt;/Q&gt;&lt;R&gt;1&lt;/R&gt;&lt;C&gt;1&lt;/C&gt;&lt;D xsi:type="xsd:double"&gt;139.6345&lt;/D&gt;&lt;/FQL&gt;&lt;FQL&gt;&lt;Q&gt;MSTR^FE_ESTIMATE(FCF,MEAN,NTM4_ROLL,,45236,,,'')&lt;/Q&gt;&lt;R&gt;1&lt;/R&gt;&lt;C&gt;1&lt;/C&gt;&lt;D xsi:type="xsd:double"&gt;148.4045&lt;/D&gt;&lt;/FQL&gt;&lt;FQL&gt;&lt;Q&gt;DBX^FE_ESTIMATE(FCF,MEAN,NTM4_ROLL,,45236,,,'')&lt;/Q&gt;&lt;R&gt;1&lt;/R&gt;&lt;C&gt;1&lt;/C&gt;&lt;D xsi:type="xsd:double"&gt;910.22394&lt;/D&gt;&lt;/FQL&gt;&lt;FQL&gt;&lt;Q&gt;AMPL^FE_ESTIMATE(FCF,MEAN,NTM4_ROLL,,45236,,,'')&lt;/Q&gt;&lt;R&gt;1&lt;/R&gt;&lt;C&gt;1&lt;/C&gt;&lt;D xsi:type="xsd:double"&gt;28.6&lt;/D&gt;&lt;/FQL&gt;&lt;FQL&gt;&lt;Q&gt;AZPN^FE_ESTIMATE(FCF,MEAN,NTM4_ROLL,,45236,,,'')&lt;/Q&gt;&lt;R&gt;1&lt;/R&gt;&lt;C&gt;1&lt;/C&gt;&lt;D xsi:type="xsd:double"&gt;360.033&lt;/D&gt;&lt;/FQL&gt;&lt;FQL&gt;&lt;Q&gt;IBM^FE_ESTIMATE(FCF,MEAN,NTM4_ROLL,,45236,,,'')&lt;/Q&gt;&lt;R&gt;1&lt;/R&gt;&lt;C&gt;1&lt;/C&gt;&lt;D xsi:type="xsd:double"&gt;12343.65&lt;/D&gt;&lt;/FQL&gt;&lt;FQL&gt;&lt;Q&gt;ESMT^FE_ESTIMATE(FCF,MEAN,NTM4_ROLL,,45236,,,'')&lt;/Q&gt;&lt;R&gt;1&lt;/R&gt;&lt;C&gt;1&lt;/C&gt;&lt;D xsi:type="xsd:double"&gt;66.45&lt;/D&gt;&lt;/FQL&gt;&lt;FQL&gt;&lt;Q&gt;DSY-FR^FE_ESTIMATE(FCF,MEAN,NTM4_ROLL,,45236,,,'')&lt;/Q&gt;&lt;R&gt;0&lt;/R&gt;&lt;C&gt;0&lt;/C&gt;&lt;/FQL&gt;&lt;FQL&gt;&lt;Q&gt;VEEV^FE_ESTIMATE(FCF,MEAN,NTM4_ROLL,,45236,,,'')&lt;/Q&gt;&lt;R&gt;1&lt;/R&gt;&lt;C&gt;1&lt;/C&gt;&lt;D xsi:type="xsd:double"&gt;932.43866&lt;/D&gt;&lt;/FQL&gt;&lt;FQL&gt;&lt;Q&gt;TTD^FE_ESTIMATE(FCF,MEAN,NTM4_ROLL,,45236,,,'')&lt;/Q&gt;&lt;R&gt;1&lt;/R&gt;&lt;C&gt;1&lt;/C&gt;&lt;D xsi:type="xsd:double"&gt;574.9&lt;/D&gt;&lt;/FQL&gt;&lt;FQL&gt;&lt;Q&gt;HUBS^FE_ESTIMATE(FCF,MEAN,NTM4_ROLL,,45236,,,'')&lt;/Q&gt;&lt;R&gt;1&lt;/R&gt;&lt;C&gt;1&lt;/C&gt;&lt;D xsi:type="xsd:double"&gt;296.87344&lt;/D&gt;&lt;/FQL&gt;&lt;FQL&gt;&lt;Q&gt;CDNS^FE_ESTIMATE(FCF,MEAN,NTM4_ROLL,,45236,,,'')&lt;/Q&gt;&lt;R&gt;1&lt;/R&gt;&lt;C&gt;1&lt;/C&gt;&lt;D xsi:type="xsd:double"&gt;1443.8405&lt;/D&gt;&lt;/FQL&gt;&lt;FQL&gt;&lt;Q&gt;SNPS^FE_ESTIMATE(FCF,MEAN,NTM4_ROLL,,45236,,,'')&lt;/Q&gt;&lt;R&gt;1&lt;/R&gt;&lt;C&gt;1&lt;/C&gt;&lt;D xsi:type="xsd:double"&gt;2065.615&lt;/D&gt;&lt;/FQL&gt;&lt;FQL&gt;&lt;Q&gt;ADBE^FE_ESTIMATE(FCF,MEAN,NTM4_ROLL,,45236,,,'')&lt;/Q&gt;&lt;R&gt;1&lt;/R&gt;&lt;C&gt;1&lt;/C&gt;&lt;D xsi:type="xsd:double"&gt;8696.966&lt;/D&gt;&lt;/FQL&gt;&lt;FQL&gt;&lt;Q&gt;PCTY^FE_ESTIMATE(FCF,MEAN,NTM4_ROLL,,45236,,,'')&lt;/Q&gt;&lt;R&gt;1&lt;/R&gt;&lt;C&gt;1&lt;/C&gt;&lt;D xsi:type="xsd:double"&gt;276.3293&lt;/D&gt;&lt;/FQL&gt;&lt;FQL&gt;&lt;Q&gt;CDAY^FE_ESTIMATE(FCF,MEAN,NTM4_ROLL,,45236,,,'')&lt;/Q&gt;&lt;R&gt;1&lt;/R&gt;&lt;C&gt;1&lt;/C&gt;&lt;D xsi:type="xsd:double"&gt;207.83333&lt;/D&gt;&lt;/FQL&gt;&lt;FQL&gt;&lt;Q&gt;SQSP^FE_ESTIMATE(FCF,MEAN,NTM4_ROLL,,45236,,,'')&lt;/Q&gt;&lt;R&gt;1&lt;/R&gt;&lt;C&gt;1&lt;/C&gt;&lt;D xsi:type="xsd:double"&gt;217.31374&lt;/D&gt;&lt;/FQL&gt;&lt;FQL&gt;&lt;Q&gt;BSY^FE_ESTIMATE(FCF,MEAN,NTM4_ROLL,,45236,,,'')&lt;/Q&gt;&lt;R&gt;1&lt;/R&gt;&lt;C&gt;1&lt;/C&gt;&lt;D xsi:type="xsd:double"&gt;269.8906&lt;/D&gt;&lt;/FQL&gt;&lt;FQL&gt;&lt;Q&gt;DOX^FE_ESTIMATE(FCF,MEAN,NTM4_ROLL,,45236,,,'')&lt;/Q&gt;&lt;R&gt;0&lt;/R&gt;&lt;C&gt;0&lt;/C&gt;&lt;/FQL&gt;&lt;FQL&gt;&lt;Q&gt;BILL^FE_ESTIMATE(FCF,MEAN,NTM4_ROLL,,45236,,,'')&lt;/Q&gt;&lt;R&gt;1&lt;/R&gt;&lt;C&gt;1&lt;/C&gt;&lt;D xsi:type="xsd:double"&gt;219.90854&lt;/D&gt;&lt;/FQL&gt;&lt;FQL&gt;&lt;Q&gt;MODN^FE_ESTIMATE(FCF,MEAN,NTM4_ROLL,,45236,,,'')&lt;/Q&gt;&lt;R&gt;1&lt;/R&gt;&lt;C&gt;1&lt;/C&gt;&lt;D xsi:type="xsd:double"&gt;44.3585&lt;/D&gt;&lt;/FQL&gt;&lt;FQL&gt;&lt;Q&gt;ANSS^FE_ESTIMATE(FCF,MEAN,NTM4_ROLL,,45236,,,'')&lt;/Q&gt;&lt;R&gt;1&lt;/R&gt;&lt;C&gt;1&lt;/C&gt;&lt;D xsi:type="xsd:double"&gt;710.33154&lt;/D&gt;&lt;/FQL&gt;&lt;FQL&gt;&lt;Q&gt;NTAP^FE_ESTIMATE(FCF,MEAN,NTM4_ROLL,,45236,,,'')&lt;/Q&gt;&lt;R&gt;1&lt;/R&gt;&lt;C&gt;1&lt;/C&gt;&lt;D xsi:type="xsd:double"&gt;1237.3667&lt;/D&gt;&lt;/FQL&gt;&lt;FQL&gt;&lt;Q&gt;NOW^FE_ESTIMATE(FCF,MEAN,NTM4_ROLL,,45236,,,'')&lt;/Q&gt;&lt;R&gt;1&lt;/R&gt;&lt;C&gt;1&lt;/C&gt;&lt;D xsi:type="xsd:double"&gt;3295.9756&lt;/D&gt;&lt;/FQL&gt;&lt;FQL&gt;&lt;Q&gt;TYL^FE_ESTIMATE(FCF,MEAN,NTM4_ROLL,,45236,,,'')&lt;/Q&gt;&lt;R&gt;1&lt;/R&gt;&lt;C&gt;1&lt;/C&gt;&lt;D xsi:type="xsd:double"&gt;284.56516&lt;/D&gt;&lt;/FQL&gt;&lt;FQL&gt;&lt;Q&gt;PAYC^FE_ESTIMATE(FCF,MEAN,NTM4_ROLL,,45236,,,'')&lt;/Q&gt;&lt;R&gt;1&lt;/R&gt;&lt;C&gt;1&lt;/C&gt;&lt;D xsi:type="xsd:double"&gt;350.69495&lt;/D&gt;&lt;/FQL&gt;&lt;FQL&gt;&lt;Q&gt;ALTR^FE_ESTIMATE(FCF,MEAN,NTM4_ROLL,,45236,,,'')&lt;/Q&gt;&lt;R&gt;1&lt;/R&gt;&lt;C&gt;1&lt;/C&gt;&lt;D xsi:type="xsd:double"&gt;119.11767&lt;/D&gt;&lt;/FQL&gt;&lt;FQL&gt;&lt;Q&gt;PTC^FE_ESTIMATE(FCF,MEAN,NTM4_ROLL,,45236,,,'')&lt;/Q&gt;&lt;R&gt;1&lt;/R&gt;&lt;C&gt;1&lt;/C&gt;&lt;D xsi:type="xsd:double"&gt;725.2117&lt;/D&gt;&lt;/FQL&gt;&lt;FQL&gt;&lt;Q&gt;GWRE^FE_ESTIMATE(FCF,MEAN,NTM4_ROLL,,45236,,,'')&lt;/Q&gt;&lt;R&gt;1&lt;/R&gt;&lt;C&gt;1&lt;/C&gt;&lt;D xsi:type="xsd:double"&gt;97.8355&lt;/D&gt;&lt;/FQL&gt;&lt;FQL&gt;&lt;Q&gt;DOCU^FE_ESTIMATE(FCF,MEAN,NTM4_ROLL,,45236,,,'')&lt;/Q&gt;&lt;R&gt;1&lt;/R&gt;&lt;C&gt;1&lt;/C&gt;&lt;D xsi:type="xsd:double"&gt;561.2413&lt;/D&gt;&lt;/FQL&gt;&lt;FQL&gt;&lt;Q&gt;DT^FE_ESTIMATE(FCF,MEAN,NTM4_ROLL,,45236,,,'')&lt;/Q&gt;&lt;R&gt;1&lt;/R&gt;&lt;C&gt;1&lt;/C&gt;&lt;D xsi:type="xsd:double"&gt;358.25668&lt;/D&gt;&lt;/FQL&gt;&lt;FQL&gt;&lt;Q&gt;SHOP^FE_ESTIMATE(FCF,MEAN,NTM4_ROLL,,45236,,,'')&lt;/Q&gt;&lt;R&gt;1&lt;/R&gt;&lt;C&gt;1&lt;/C&gt;&lt;D xsi:type="xsd:double"&gt;1123.5267&lt;/D&gt;&lt;/FQL&gt;&lt;FQL&gt;&lt;Q&gt;PATH^FE_ESTIMATE(FCF,MEAN,NTM4_ROLL,,45236,,,'')&lt;/Q&gt;&lt;R&gt;1&lt;/R&gt;&lt;C&gt;1&lt;/C&gt;&lt;D xsi:type="xsd:double"&gt;257.05432&lt;/D&gt;&lt;/FQL&gt;&lt;FQL&gt;&lt;Q&gt;ZM^FE_ESTIMATE(FCF,MEAN,NTM4_ROLL,,45236,,,'')&lt;/Q&gt;&lt;R&gt;1&lt;/R&gt;&lt;C&gt;1&lt;/C&gt;&lt;D xsi:type="xsd:double"&gt;1391.9408&lt;/D&gt;&lt;/FQL&gt;&lt;FQL&gt;&lt;Q&gt;AKAM^FE_ESTIMATE(FCF,MEAN,NTM4_ROLL,,45236,,,'')&lt;/Q&gt;&lt;R&gt;1&lt;/R&gt;&lt;C&gt;1&lt;/C&gt;&lt;D xsi:type="xsd:double"&gt;800.9554&lt;/D&gt;&lt;/FQL&gt;&lt;FQL&gt;&lt;Q&gt;CRM^FE_ESTIMATE(FCF,MEAN,NTM4_ROLL,,45236,,,'')&lt;/Q&gt;&lt;R&gt;1&lt;/R&gt;&lt;C&gt;1&lt;/C&gt;&lt;D xsi:type="xsd:double"&gt;9363.34&lt;/D&gt;&lt;/FQL&gt;&lt;FQL&gt;&lt;Q&gt;PYCR^FE_ESTIMATE(FCF,MEAN,NTM4_ROLL,,45236,,,'')&lt;/Q&gt;&lt;R&gt;1&lt;/R&gt;&lt;C&gt;1&lt;/C&gt;&lt;D xsi:type="xsd:double"&gt;22.317625&lt;/D&gt;&lt;/FQL&gt;&lt;FQL&gt;&lt;Q&gt;SAP^FE_ESTIMATE(FCF,MEAN,NTM4_ROLL,,45236,,,'')&lt;/Q&gt;&lt;R&gt;1&lt;/R&gt;&lt;C&gt;1&lt;/C&gt;&lt;D xsi:type="xsd:double"&gt;5713.979&lt;/D&gt;&lt;/FQL&gt;&lt;FQL&gt;&lt;Q&gt;VRNT^FE_ESTIMATE(FCF,MEAN,NTM4_ROLL,,45236,,,'')&lt;/Q&gt;&lt;R&gt;1&lt;/R&gt;&lt;C&gt;1&lt;/C&gt;&lt;D xsi:type="xsd:double"&gt;147.3&lt;/D&gt;&lt;/FQL&gt;&lt;FQL&gt;&lt;Q&gt;FRSH^FE_ESTIMATE(FCF,MEAN,NTM4_ROLL,,45236,,,'')&lt;/Q&gt;&lt;R&gt;1&lt;/R&gt;&lt;C&gt;1&lt;/C&gt;&lt;D xsi:type="xsd:double"&gt;99.47767&lt;/D&gt;&lt;/FQL&gt;&lt;FQL&gt;&lt;Q&gt;TOST^FE_ESTIMATE(FCF,MEAN,NTM4_ROLL,,45236,,,'')&lt;/Q&gt;&lt;R&gt;1&lt;/R&gt;&lt;C&gt;1&lt;/C&gt;&lt;D xsi:type="xsd:double"&gt;166.26666&lt;/D&gt;&lt;/FQL&gt;&lt;FQL&gt;&lt;Q&gt;KARO^FE_ESTIMATE(FCF,MEAN,NTM4_ROLL,,45236,,,'')&lt;/Q&gt;&lt;R&gt;1&lt;/R&gt;&lt;C&gt;1&lt;/C&gt;&lt;D xsi:type="xsd:double"&gt;34.796593&lt;/D&gt;&lt;/FQL&gt;&lt;FQL&gt;&lt;Q&gt;WDAY^FE_ESTIMATE(FCF,MEAN,NTM4_ROLL,,45236,,,'')&lt;/Q&gt;&lt;R&gt;1&lt;/R&gt;&lt;C&gt;1&lt;/C&gt;&lt;D xsi:type="xsd:double"&gt;1853.6207&lt;/D&gt;&lt;/FQL&gt;&lt;FQL&gt;&lt;Q&gt;DV^FE_ESTIMATE(FCF,MEAN,NTM4_ROLL,,45236,,,'')&lt;/Q&gt;&lt;R&gt;1&lt;/R&gt;&lt;C&gt;1&lt;/C&gt;&lt;D xsi:type="xsd:double"&gt;134.365&lt;/D&gt;&lt;/FQL&gt;&lt;FQL&gt;&lt;Q&gt;RBLX^FE_ESTIMATE(FCF,MEAN,NTM4_ROLL,,45236,,,'')&lt;/Q&gt;&lt;R&gt;1&lt;/R&gt;&lt;C&gt;1&lt;/C&gt;&lt;D xsi:type="xsd:double"&gt;74.99094&lt;/D&gt;&lt;/FQL&gt;&lt;FQL&gt;&lt;Q&gt;CALX^FE_ESTIMATE(FCF,MEAN,NTM4_ROLL,,45236,,,'')&lt;/Q&gt;&lt;R&gt;0&lt;/R&gt;&lt;C&gt;0&lt;/C&gt;&lt;/FQL&gt;&lt;FQL&gt;&lt;Q&gt;MNDY^FE_ESTIMATE(FCF,MEAN,NTM4_ROLL,,45236,,,'')&lt;/Q&gt;&lt;R&gt;1&lt;/R&gt;&lt;C&gt;1&lt;/C&gt;&lt;D xsi:type="xsd:double"&gt;134.41516&lt;/D&gt;&lt;/FQL&gt;&lt;FQL&gt;&lt;Q&gt;PWSC^FE_ESTIMATE(FCF,MEAN,NTM4_ROLL,,45236,,,'')&lt;/Q&gt;&lt;R&gt;1&lt;/R&gt;&lt;C&gt;1&lt;/C&gt;&lt;D xsi:type="xsd:double"&gt;128.5875&lt;/D&gt;&lt;/FQL&gt;&lt;FQL&gt;&lt;Q&gt;SPLK^FE_ESTIMATE(FCF,MEAN,NTM4_ROLL,,45236,,,'')&lt;/Q&gt;&lt;R&gt;1&lt;/R&gt;&lt;C&gt;1&lt;/C&gt;&lt;D xsi:type="xsd:double"&gt;956.3468&lt;/D&gt;&lt;/FQL&gt;&lt;FQL&gt;&lt;Q&gt;NXGN^FE_ESTIMATE(FCF,MEAN,NTM4_ROLL,,45236,,,'')&lt;/Q&gt;&lt;R&gt;1&lt;/R&gt;&lt;C&gt;1&lt;/C&gt;&lt;D xsi:type="xsd:double"&gt;66.615&lt;/D&gt;&lt;/FQL&gt;&lt;FQL&gt;&lt;Q&gt;AVID^FE_ESTIMATE(FCF,MEAN,NTM4_ROLL,,45236,,,'')&lt;/Q&gt;&lt;R&gt;1&lt;/R&gt;&lt;C&gt;1&lt;/C&gt;&lt;D xsi:type="xsd:double"&gt;63.776333&lt;/D&gt;&lt;/FQL&gt;&lt;FQL&gt;&lt;Q&gt;ZI^FE_ESTIMATE(FCF,MEAN,NTM4_ROLL,,45236,,,'')&lt;/Q&gt;&lt;R&gt;1&lt;/R&gt;&lt;C&gt;1&lt;/C&gt;&lt;D xsi:type="xsd:double"&gt;433.835&lt;/D&gt;&lt;/FQL&gt;&lt;FQL&gt;&lt;Q&gt;DUOL^FE_ESTIMATE(FCF,MEAN,NTM4_ROLL,,45236,,,'')&lt;/Q&gt;&lt;R&gt;1&lt;/R&gt;&lt;C&gt;1&lt;/C&gt;&lt;D xsi:type="xsd:double"&gt;143.734&lt;/D&gt;&lt;/FQL&gt;&lt;FQL&gt;&lt;Q&gt;UPLD^FE_ESTIMATE(FCF,MEAN,NTM4_ROLL,,45236,,,'')&lt;/Q&gt;&lt;R&gt;1&lt;/R&gt;&lt;C&gt;1&lt;/C&gt;&lt;D xsi:type="xsd:double"&gt;26.119333&lt;/D&gt;&lt;/FQL&gt;&lt;FQL&gt;&lt;Q&gt;BOX^FE_ESTIMATE(FCF,MEAN,NTM4_ROLL,,45236,,,'')&lt;/Q&gt;&lt;R&gt;1&lt;/R&gt;&lt;C&gt;1&lt;/C&gt;&lt;D xsi:type="xsd:double"&gt;315.85916&lt;/D&gt;&lt;/FQL&gt;&lt;FQL&gt;&lt;Q&gt;PCOR^FE_ESTIMATE(FCF,MEAN,NTM4_ROLL,,45236,,,'')&lt;/Q&gt;&lt;R&gt;1&lt;/R&gt;&lt;C&gt;1&lt;/C&gt;&lt;D xsi:type="xsd:double"&gt;88.218475&lt;/D&gt;&lt;/FQL&gt;&lt;FQL&gt;&lt;Q&gt;EVCM^FE_ESTIMATE(FCF,MEAN,NTM4_ROLL,,45236,,,'')&lt;/Q&gt;&lt;R&gt;1&lt;/R&gt;&lt;C&gt;1&lt;/C&gt;&lt;D xsi:type="xsd:double"&gt;85.39633&lt;/D&gt;&lt;/FQL&gt;&lt;FQL&gt;&lt;Q&gt;EVBG^FE_ESTIMATE(FCF,MEAN,NTM4_ROLL,,45236,,,'')&lt;/Q&gt;&lt;R&gt;1&lt;/R&gt;&lt;C&gt;1&lt;/C&gt;&lt;D xsi:type="xsd:double"&gt;67.93957&lt;/D&gt;&lt;/FQL&gt;&lt;FQL&gt;&lt;Q&gt;PRO^FE_ESTIMATE(FCF,MEAN,NTM4_ROLL,,45236,,,'')&lt;/Q&gt;&lt;R&gt;1&lt;/R&gt;&lt;C&gt;1&lt;/C&gt;&lt;D xsi:type="xsd:double"&gt;6.5122666&lt;/D&gt;&lt;/FQL&gt;&lt;FQL&gt;&lt;Q&gt;PD^FE_ESTIMATE(FCF,MEAN,NTM4_ROLL,,45236,,,'')&lt;/Q&gt;&lt;R&gt;1&lt;/R&gt;&lt;C&gt;1&lt;/C&gt;&lt;D xsi:type="xsd:double"&gt;64.64867&lt;/D&gt;&lt;/FQL&gt;&lt;FQL&gt;&lt;Q&gt;CXM^FE_ESTIMATE(FCF,MEAN,NTM4_ROLL,,45236,,,'')&lt;/Q&gt;&lt;R&gt;1&lt;/R&gt;&lt;C&gt;1&lt;/C&gt;&lt;D xsi:type="xsd:double"&gt;69.436874&lt;/D&gt;&lt;/FQL&gt;&lt;FQL&gt;&lt;Q&gt;SPT^FE_ESTIMATE(FCF,MEAN,NTM4_ROLL,,45236,,,'')&lt;/Q&gt;&lt;R&gt;1&lt;/R&gt;&lt;C&gt;1&lt;/C&gt;&lt;D xsi:type="xsd:double"&gt;29.657724&lt;/D&gt;&lt;/FQL&gt;&lt;FQL&gt;&lt;Q&gt;HCP^FE_ESTIMATE(FCF,MEAN,NTM4_ROLL,,45236,,,'')&lt;/Q&gt;&lt;R&gt;1&lt;/R&gt;&lt;C&gt;1&lt;/C&gt;&lt;D xsi:type="xsd:double"&gt;5.8514066&lt;/D&gt;&lt;/FQL&gt;&lt;FQL&gt;&lt;Q&gt;APPF^FE_ESTIMATE(FCF,MEAN,NTM4_ROLL,,45236,,,'')&lt;/Q&gt;&lt;R&gt;1&lt;/R&gt;&lt;C&gt;1&lt;/C&gt;&lt;D xsi:type="xsd:double"&gt;137.84567&lt;/D&gt;&lt;/FQL&gt;&lt;FQL&gt;&lt;Q&gt;TWLO^FE_ESTIMATE(FCF,MEAN,NTM4_ROLL,,45236,,,'')&lt;/Q&gt;&lt;R&gt;1&lt;/R&gt;&lt;C&gt;1&lt;/C&gt;&lt;D xsi:type="xsd:double"&gt;279.53152&lt;/D&gt;&lt;/FQL&gt;&lt;FQL&gt;&lt;Q&gt;IOT^FE_ESTIMATE(FCF,MEAN,NTM4_ROLL,,45236,,,'')&lt;/Q&gt;&lt;R&gt;1&lt;/R&gt;&lt;C&gt;1&lt;/C&gt;&lt;D xsi:type="xsd:double"&gt;32.997627&lt;/D&gt;&lt;/FQL&gt;&lt;FQL&gt;&lt;Q&gt;ETWO^FE_ESTIMATE(FCF,MEAN,NTM4_ROLL,,45236,,,'')&lt;/Q&gt;&lt;R&gt;0&lt;/R&gt;&lt;C&gt;0&lt;/C&gt;&lt;/FQL&gt;&lt;FQL&gt;&lt;Q&gt;TDC^FE_ESTIMATE(FCF,MEAN,NTM4_ROLL,,45236,,,'')&lt;/Q&gt;&lt;R&gt;1&lt;/R&gt;&lt;C&gt;1&lt;/C&gt;&lt;D xsi:type="xsd:double"&gt;398.73334&lt;/D&gt;&lt;/FQL&gt;&lt;FQL&gt;&lt;Q&gt;VMW^FE_ESTIMATE(FCF,MEAN,NTM4_ROLL,,45236,,,'')&lt;/Q&gt;&lt;R&gt;1&lt;/R&gt;&lt;C&gt;1&lt;/C&gt;&lt;D xsi:type="xsd:double"&gt;4275.1665&lt;/D&gt;&lt;/FQL&gt;&lt;FQL&gt;&lt;Q&gt;U^FE_ESTIMATE(FCF,MEAN,NTM4_ROLL,,45236,,,'')&lt;/Q&gt;&lt;R&gt;1&lt;/R&gt;&lt;C&gt;1&lt;/C&gt;&lt;D xsi:type="xsd:double"&gt;247.16248&lt;/D&gt;&lt;/FQL&gt;&lt;FQL&gt;&lt;Q&gt;VTEX^FE_ESTIMATE(FCF,MEAN,NTM4_ROLL,,45236,,,'')&lt;/Q&gt;&lt;R&gt;0&lt;/R&gt;&lt;C&gt;0&lt;/C&gt;&lt;/FQL&gt;&lt;FQL&gt;&lt;Q&gt;GDDY^FE_ESTIMATE(FCF,MEAN,NTM4_ROLL,,45236,,,'')&lt;/Q&gt;&lt;R&gt;1&lt;/R&gt;&lt;C&gt;1&lt;/C&gt;&lt;D xsi:type="xsd:double"&gt;1169.5792&lt;/D&gt;&lt;/FQL&gt;&lt;FQL&gt;&lt;Q&gt;INFA^FE_ESTIMATE(FCF,MEAN,NTM4_ROLL,,45236,,,'')&lt;/Q&gt;&lt;R&gt;1&lt;/R&gt;&lt;C&gt;1&lt;/C&gt;&lt;D xsi:type="xsd:double"&gt;307.8504&lt;/D&gt;&lt;/FQL&gt;&lt;FQL&gt;&lt;Q&gt;RNG^FE_ESTIMATE(FCF,MEAN,NTM4_ROLL,,45236,,,'')&lt;/Q&gt;&lt;R&gt;1&lt;/R&gt;&lt;C&gt;1&lt;/C&gt;&lt;D xsi:type="xsd:double"&gt;318.81412&lt;/D&gt;&lt;/FQL&gt;&lt;FQL&gt;&lt;Q&gt;BL^FE_ESTIMATE(FCF,MEAN,NTM4_ROLL,,45236,,,'')&lt;/Q&gt;&lt;R&gt;1&lt;/R&gt;&lt;C&gt;1&lt;/C&gt;&lt;D xsi:type="xsd:double"&gt;108.04407&lt;/D&gt;&lt;/FQL&gt;&lt;FQL&gt;&lt;Q&gt;NTNX^FE_ESTIMATE(FCF,MEAN,NTM4_ROLL,,45236,,,'')&lt;/Q&gt;&lt;R&gt;1&lt;/R&gt;&lt;C&gt;1&lt;/C&gt;&lt;D xsi:type="xsd:double"&gt;295.98334&lt;/D&gt;&lt;/FQL&gt;&lt;FQL&gt;&lt;Q&gt;JAMF^FE_ESTIMATE(FCF,MEAN,NTM4_ROLL,,45236,,,'')&lt;/Q&gt;&lt;R&gt;1&lt;/R&gt;&lt;C&gt;1&lt;/C&gt;&lt;D xsi:type="xsd:double"&gt;136.07425&lt;/D&gt;&lt;/FQL&gt;&lt;FQL&gt;&lt;Q&gt;NEWR^FE_ESTIMATE(FCF,MEAN,NTM4_ROLL,,45236,,,'')&lt;/Q&gt;&lt;R&gt;1&lt;/R&gt;&lt;C&gt;1&lt;/C&gt;&lt;D xsi:type="xsd:double"&gt;116.6407&lt;/D&gt;&lt;/FQL&gt;&lt;FQL&gt;&lt;Q&gt;PEGA^FE_ESTIMATE(FCF,MEAN,NTM4_ROLL,,45236,,,'')&lt;/Q&gt;&lt;R&gt;1&lt;/R&gt;&lt;C&gt;1&lt;/C&gt;&lt;D xsi:type="xsd:double"&gt;249.15134&lt;/D&gt;&lt;/FQL&gt;&lt;FQL&gt;&lt;Q&gt;NABL^FE_ESTIMATE(FCF,MEAN,NTM4_ROLL,,45236,,,'')&lt;/Q&gt;&lt;R&gt;1&lt;/R&gt;&lt;C&gt;1&lt;/C&gt;&lt;D xsi:type="xsd:double"&gt;61.260582&lt;/D&gt;&lt;/FQL&gt;&lt;FQL&gt;&lt;Q&gt;OLO^FE_ESTIMATE(FCF,MEAN,NTM4_ROLL,,45236,,,'')&lt;/Q&gt;&lt;R&gt;1&lt;/R&gt;&lt;C&gt;1&lt;/C&gt;&lt;D xsi:type="xsd:double"&gt;14.155&lt;/D&gt;&lt;/FQL&gt;&lt;FQL&gt;&lt;Q&gt;WIX^FE_ESTIMATE(FCF,MEAN,NTM4_ROLL,,45236,,,'')&lt;/Q&gt;&lt;R&gt;1&lt;/R&gt;&lt;C&gt;1&lt;/C&gt;&lt;D xsi:type="xsd:double"&gt;256.47104&lt;/D&gt;&lt;/FQL&gt;&lt;FQL&gt;&lt;Q&gt;VERX^FE_ESTIMATE(FCF,MEAN,NTM4_ROLL,,45236,,,'')&lt;/Q&gt;&lt;R&gt;1&lt;/R&gt;&lt;C&gt;1&lt;/C&gt;&lt;D xsi:type="xsd:double"&gt;62.90217&lt;/D&gt;&lt;/FQL&gt;&lt;FQL&gt;&lt;Q&gt;ZETA^FE_ESTIMATE(FCF,MEAN,NTM4_ROLL,,45236,,,'')&lt;/Q&gt;&lt;R&gt;1&lt;/R&gt;&lt;C&gt;1&lt;/C&gt;&lt;D xsi:type="xsd:double"&gt;70.8&lt;/D&gt;&lt;/FQL&gt;&lt;FQL&gt;&lt;Q&gt;SMAR^FE_ESTIMATE(FCF,MEAN,NTM4_ROLL,,45236,,,'')&lt;/Q&gt;&lt;R&gt;1&lt;/R&gt;&lt;C&gt;1&lt;/C&gt;&lt;D xsi:type="xsd:double"&gt;134.04688&lt;/D&gt;&lt;/FQL&gt;&lt;FQL&gt;&lt;Q&gt;INTA^FE_ESTIMATE(FCF,MEAN,NTM4_ROLL,,45236,,,'')&lt;/Q&gt;&lt;R&gt;1&lt;/R&gt;&lt;C&gt;1&lt;/C&gt;&lt;D xsi:type="xsd:double"&gt;43.49925&lt;/D&gt;&lt;/FQL&gt;&lt;FQL&gt;&lt;Q&gt;SMWB^FE_ESTIMATE(FCF,MEAN,NTM4_ROLL,,45236,,,'')&lt;/Q&gt;&lt;R&gt;1&lt;/R&gt;&lt;C&gt;1&lt;/C&gt;&lt;D xsi:type="xsd:double"&gt;-1.1538334&lt;/D&gt;&lt;/FQL&gt;&lt;FQL&gt;&lt;Q&gt;NRDY^FE_ESTIMATE(FCF,MEAN,NTM4_ROLL,,45236,,,'')&lt;/Q&gt;&lt;R&gt;1&lt;/R&gt;&lt;C&gt;1&lt;/C&gt;&lt;D xsi:type="xsd:double"&gt;3.457&lt;/D&gt;&lt;/FQL&gt;&lt;FQL&gt;&lt;Q&gt;CHGG^FE_ESTIMATE(FCF,MEAN,NTM4_ROLL,,45236,,,'')&lt;/Q&gt;&lt;R&gt;1&lt;/R&gt;&lt;C&gt;1&lt;/C&gt;&lt;D xsi:type="xsd:double"&gt;159.7238&lt;/D&gt;&lt;/FQL&gt;&lt;FQL&gt;&lt;Q&gt;VMEO^FE_ESTIMATE(FCF,MEAN,NTM4_ROLL,,45236,,,'')&lt;/Q&gt;&lt;R&gt;0&lt;/R&gt;&lt;C&gt;0&lt;/C&gt;&lt;/FQL&gt;&lt;FQL&gt;&lt;Q&gt;COUR^FE_ESTIMATE(FCF,MEAN,NTM4_ROLL,,45236,,,'')&lt;/Q&gt;&lt;R&gt;1&lt;/R&gt;&lt;C&gt;1&lt;/C&gt;&lt;D xsi:type="xsd:double"&gt;4.833286&lt;/D&gt;&lt;/FQL&gt;&lt;FQL&gt;&lt;Q&gt;OTEX^FE_ESTIMATE(FCF,MEAN,NTM4_ROLL,,45236,,,'')&lt;/Q&gt;&lt;R&gt;1&lt;/R&gt;&lt;C&gt;1&lt;/C&gt;&lt;D xsi:type="xsd:double"&gt;1042.9&lt;/D&gt;&lt;/FQL&gt;&lt;FQL&gt;&lt;Q&gt;AVPT^FE_ESTIMATE(FCF,MEAN,NTM4_ROLL,,45236,,,'')&lt;/Q&gt;&lt;R&gt;1&lt;/R&gt;&lt;C&gt;1&lt;/C&gt;&lt;D xsi:type="xsd:double"&gt;21.3901&lt;/D&gt;&lt;/FQL&gt;&lt;FQL&gt;&lt;Q&gt;WK^FE_ESTIMATE(FCF,MEAN,NTM4_ROLL,,45236,,,'')&lt;/Q&gt;&lt;R&gt;1&lt;/R&gt;&lt;C&gt;1&lt;/C&gt;&lt;D xsi:type="xsd:double"&gt;76.21025&lt;/D&gt;&lt;/FQL&gt;&lt;FQL&gt;&lt;Q&gt;LZ^FE_ESTIMATE(FCF,MEAN,NTM4_ROLL,,45236,,,'')&lt;/Q&gt;&lt;R&gt;0&lt;/R&gt;&lt;C&gt;0&lt;/C&gt;&lt;/FQL&gt;&lt;FQL&gt;&lt;Q&gt;RXT^FE_ESTIMATE(FCF,MEAN,NTM4_ROLL,,45236,,,'')&lt;/Q&gt;&lt;R&gt;1&lt;/R&gt;&lt;C&gt;1&lt;/C&gt;&lt;D xsi:type="xsd:double"&gt;19&lt;/D&gt;&lt;/FQL&gt;&lt;FQL&gt;&lt;Q&gt;CRNC^FE_ESTIMATE(FCF,MEAN,NTM4_ROLL,,45236,,,'')&lt;/Q&gt;&lt;R&gt;1&lt;/R&gt;&lt;C&gt;1&lt;/C&gt;&lt;D xsi:type="xsd:double"&gt;40.826668&lt;/D&gt;&lt;/FQL&gt;&lt;FQL&gt;&lt;Q&gt;WKME^FE_ESTIMATE(FCF,MEAN,NTM4_ROLL,,45236,,,'')&lt;/Q&gt;&lt;R&gt;1&lt;/R&gt;&lt;C&gt;1&lt;/C&gt;&lt;D xsi:type="xsd:double"&gt;9.258333&lt;/D&gt;&lt;/FQL&gt;&lt;FQL&gt;&lt;Q&gt;ZUO^FE_ESTIMATE(FCF,MEAN,NTM4_ROLL,,45236,,,'')&lt;/Q&gt;&lt;R&gt;0&lt;/R&gt;&lt;C&gt;0&lt;/C&gt;&lt;/FQL&gt;&lt;FQL&gt;&lt;Q&gt;UDMY^FE_ESTIMATE(FCF,MEAN,NTM4_ROLL,,45236,,,'')&lt;/Q&gt;&lt;R&gt;1&lt;/R&gt;&lt;C&gt;1&lt;/C&gt;&lt;D xsi:type="xsd:double"&gt;23.866667&lt;/D&gt;&lt;/FQL&gt;&lt;FQL&gt;&lt;Q&gt;LSPD^FE_ESTIMATE(FCF,MEAN,NTM4_ROLL,,45236,,,'')&lt;/Q&gt;&lt;R&gt;1&lt;/R&gt;&lt;C&gt;1&lt;/C&gt;&lt;D xsi:type="xsd:double"&gt;-16.049&lt;/D&gt;&lt;/FQL&gt;&lt;FQL&gt;&lt;Q&gt;ALKT^FE_ESTIMATE(FCF,MEAN,NTM4_ROLL,,45236,,,'')&lt;/Q&gt;&lt;R&gt;1&lt;/R&gt;&lt;C&gt;1&lt;/C&gt;&lt;D xsi:type="xsd:double"&gt;-3.332&lt;/D&gt;&lt;/FQL&gt;&lt;FQL&gt;&lt;Q&gt;ASAN^FE_ESTIMATE(FCF,MEAN,NTM4_ROLL,,45236,,,'')&lt;/Q&gt;&lt;R&gt;1&lt;/R&gt;&lt;C&gt;1&lt;/C&gt;&lt;D xsi:type="xsd:double"&gt;-37.538464&lt;/D&gt;&lt;/FQL&gt;&lt;FQL&gt;&lt;Q&gt;BRZE^FE_ESTIMATE(FCF,MEAN,NTM4_ROLL,,45236,,,'')&lt;/Q&gt;&lt;R&gt;1&lt;/R&gt;&lt;C&gt;1&lt;/C&gt;&lt;D xsi:type="xsd:double"&gt;-25.468876&lt;/D&gt;&lt;/FQL&gt;&lt;FQL&gt;&lt;Q&gt;DOMO^FE_ESTIMATE(FCF,MEAN,NTM4_ROLL,,45236,,,'')&lt;/Q&gt;&lt;R&gt;1&lt;/R&gt;&lt;C&gt;1&lt;/C&gt;&lt;D xsi:type="xsd:double"&gt;-7.5445&lt;/D&gt;&lt;/FQL&gt;&lt;FQL&gt;&lt;Q&gt;PRCH^FE_ESTIMATE(FCF,MEAN,NTM4_ROLL,,45236,,,'')&lt;/Q&gt;&lt;R&gt;1&lt;/R&gt;&lt;C&gt;1&lt;/C&gt;&lt;D xsi:type="xsd:double"&gt;-29.0745&lt;/D&gt;&lt;/FQL&gt;&lt;FQL&gt;&lt;Q&gt;TWOU^FE_ESTIMATE(FCF,MEAN,NTM4_ROLL,,45236,,,'')&lt;/Q&gt;&lt;R&gt;1&lt;/R&gt;&lt;C&gt;1&lt;/C&gt;&lt;D xsi:type="xsd:double"&gt;215.1&lt;/D&gt;&lt;/FQL&gt;&lt;FQL&gt;&lt;Q&gt;BIGC^FE_ESTIMATE(FCF,MEAN,NTM4_ROLL,,45236,,,'')&lt;/Q&gt;&lt;R&gt;1&lt;/R&gt;&lt;C&gt;1&lt;/C&gt;&lt;D xsi:type="xsd:double"&gt;-8.333&lt;/D&gt;&lt;/FQL&gt;&lt;FQL&gt;&lt;Q&gt;LAW^FE_ESTIMATE(FCF,MEAN,NTM4_ROLL,,45236,,,'')&lt;/Q&gt;&lt;R&gt;1&lt;/R&gt;&lt;C&gt;1&lt;/C&gt;&lt;D xsi:type="xsd:double"&gt;-16.4415&lt;/D&gt;&lt;/FQL&gt;&lt;FQL&gt;&lt;Q&gt;FSLY^FE_ESTIMATE(FCF,MEAN,NTM4_ROLL,,45236,,,'')&lt;/Q&gt;&lt;R&gt;1&lt;/R&gt;&lt;C&gt;1&lt;/C&gt;&lt;D xsi:type="xsd:double"&gt;-19.042948&lt;/D&gt;&lt;/FQL&gt;&lt;FQL&gt;&lt;Q&gt;AI^FE_ESTIMATE(FCF,MEAN,NTM4_ROLL,,45236,,,'')&lt;/Q&gt;&lt;R&gt;1&lt;/R&gt;&lt;C&gt;1&lt;/C&gt;&lt;D xsi:type="xsd:double"&gt;-39.71595&lt;/D&gt;&lt;/FQL&gt;&lt;FQL&gt;&lt;Q&gt;APPN^FE_ESTIMATE(FCF,MEAN,NTM4_ROLL,,45236,,,'')&lt;/Q&gt;&lt;R&gt;1&lt;/R&gt;&lt;C&gt;1&lt;/C&gt;&lt;D xsi:type="xsd:double"&gt;-49.13895&lt;/D&gt;&lt;/FQL&gt;&lt;FQL&gt;&lt;Q&gt;KLTR^FE_ESTIMATE(FCF,MEAN,NTM4_ROLL,,45236,,,'')&lt;/Q&gt;&lt;R&gt;1&lt;/R&gt;&lt;C&gt;1&lt;/C&gt;&lt;D xsi:type="xsd:double"&gt;-8.359667&lt;/D&gt;&lt;/FQL&gt;&lt;FQL&gt;&lt;Q&gt;MTTR^FE_ESTIMATE(FCF,MEAN,NTM4_ROLL,,45236,,,'')&lt;/Q&gt;&lt;R&gt;1&lt;/R&gt;&lt;C&gt;1&lt;/C&gt;&lt;D xsi:type="xsd:double"&gt;-55&lt;/D&gt;&lt;/FQL&gt;&lt;FQL&gt;&lt;Q&gt;XMTR^FE_ESTIMATE(FCF,MEAN,NTM4_ROLL,,45236,,,'')&lt;/Q&gt;&lt;R&gt;0&lt;/R&gt;&lt;C&gt;0&lt;/C&gt;&lt;/FQL&gt;&lt;FQL&gt;&lt;Q&gt;PRGS^FE_ESTIMATE(FCF,MEAN,NTM4_ROLL,,45236,,,'')&lt;/Q&gt;&lt;R&gt;0&lt;/R&gt;&lt;C&gt;0&lt;/C&gt;&lt;/FQL&gt;&lt;FQL&gt;&lt;Q&gt;BAND^FE_ESTIMATE(FCF,MEAN,NTM4_ROLL,,45236,,,'')&lt;/Q&gt;&lt;R&gt;1&lt;/R&gt;&lt;C&gt;1&lt;/C&gt;&lt;D xsi:type="xsd:double"&gt;46.28775&lt;/D&gt;&lt;/FQL&gt;&lt;FQL&gt;&lt;Q&gt;AYX^FE_ESTIMATE(FCF,MEAN,NTM4_ROLL,,45236,,,'')&lt;/Q&gt;&lt;R&gt;1&lt;/R&gt;&lt;C&gt;1&lt;/C&gt;&lt;D xsi:type="xsd:double"&gt;41.89773&lt;/D&gt;&lt;/FQL&gt;&lt;FQL&gt;&lt;Q&gt;APP^FE_ESTIMATE(FCF,MEAN,NTM4_ROLL,,45236,,,'')&lt;/Q&gt;&lt;R&gt;1&lt;/R&gt;&lt;C&gt;1&lt;/C&gt;&lt;D xsi:type="xsd:double"&gt;1628.5247&lt;/D&gt;&lt;/FQL&gt;&lt;FQL&gt;&lt;Q&gt;UPST^FE_ESTIMATE(SALES,MEAN,NTM4_ROLL,,45236,,,'')&lt;/Q&gt;&lt;R&gt;1&lt;/R&gt;&lt;C&gt;1&lt;/C&gt;&lt;D xsi:type="xsd:double"&gt;653.2232&lt;/D&gt;&lt;/FQL&gt;&lt;FQL&gt;&lt;Q&gt;UPST^FF_ENTRPR_VAL_DAILY(45236,,,,,"DIL")&lt;/Q&gt;&lt;R&gt;1&lt;/R&gt;&lt;C&gt;1&lt;/C&gt;&lt;D xsi:type="xsd:double"&gt;3037.51994416&lt;/D&gt;&lt;/FQL&gt;&lt;FQL&gt;&lt;Q&gt;UPST^XP_PRICE(45236)&lt;/Q&gt;&lt;R&gt;0&lt;/R&gt;&lt;C&gt;0&lt;/C&gt;&lt;/FQL&gt;&lt;FQL&gt;&lt;Q&gt;LPRO^FE_ESTIMATE(SALES,MEAN,NTM4_ROLL,,45236,,,'')&lt;/Q&gt;&lt;R&gt;1&lt;/R&gt;&lt;C&gt;1&lt;/C&gt;&lt;D xsi:type="xsd:double"&gt;149.30255&lt;/D&gt;&lt;/FQL&gt;&lt;FQL&gt;&lt;Q&gt;LPRO^FF_ENTRPR_VAL_DAILY(45236,,,,,"DIL")&lt;/Q&gt;&lt;R&gt;1&lt;/R&gt;&lt;C&gt;1&lt;/C&gt;&lt;D xsi:type="xsd:double"&gt;691.5065969&lt;/D&gt;&lt;/FQL&gt;&lt;FQL&gt;&lt;Q&gt;LPRO^XP_PRICE(45236)&lt;/Q&gt;&lt;R&gt;0&lt;/R&gt;&lt;C&gt;0&lt;/C&gt;&lt;/FQL&gt;&lt;FQL&gt;&lt;Q&gt;EVTC^FE_ESTIMATE(SALES,MEAN,NTM4_ROLL,,45236,,,'')&lt;/Q&gt;&lt;R&gt;1&lt;/R&gt;&lt;C&gt;1&lt;/C&gt;&lt;D xsi:type="xsd:double"&gt;689.31067&lt;/D&gt;&lt;/FQL&gt;&lt;FQL&gt;&lt;Q&gt;EVTC^FF_ENTRPR_VAL_DAILY(45236,,,,,"DIL")&lt;/Q&gt;&lt;R&gt;1&lt;/R&gt;&lt;C&gt;1&lt;/C&gt;&lt;D xsi:type="xsd:double"&gt;2424.84536902&lt;/D&gt;&lt;/FQL&gt;&lt;FQL&gt;&lt;Q&gt;EVTC^XP_PRICE(45236)&lt;/Q&gt;&lt;R&gt;0&lt;/R&gt;&lt;C&gt;0&lt;/C&gt;&lt;/FQL&gt;&lt;FQL&gt;&lt;Q&gt;WU^FE_ESTIMATE(SALES,MEAN,NTM4_ROLL,,45236,,,'')&lt;/Q&gt;&lt;R&gt;1&lt;/R&gt;&lt;C&gt;1&lt;/C&gt;&lt;D xsi:type="xsd:double"&gt;4215.0913&lt;/D&gt;&lt;/FQL&gt;&lt;FQL&gt;&lt;Q&gt;WU^FF_ENTRPR_VAL_DAILY(45236,,,,,"DIL")&lt;/Q&gt;&lt;R&gt;1&lt;/R&gt;&lt;C&gt;1&lt;/C&gt;&lt;D xsi:type="xsd:double"&gt;5548.2&lt;/D&gt;&lt;/FQL&gt;&lt;FQL&gt;&lt;Q&gt;WU^XP_PRICE(45236)&lt;/Q&gt;&lt;R&gt;0&lt;/R&gt;&lt;C&gt;0&lt;/C&gt;&lt;/FQL&gt;&lt;FQL&gt;&lt;Q&gt;EXFY^FE_ESTIMATE(SALES,MEAN,NTM4_ROLL,,45236,,,'')&lt;/Q&gt;&lt;R&gt;1&lt;/R&gt;&lt;C&gt;1&lt;/C&gt;&lt;D xsi:type="xsd:double"&gt;158.61234&lt;/D&gt;&lt;/FQL&gt;&lt;FQL&gt;&lt;Q&gt;EXFY^FF_ENTRPR_VAL_DAILY(45236,,,,,"DIL")&lt;/Q&gt;&lt;R&gt;1&lt;/R&gt;&lt;C&gt;1&lt;/C&gt;&lt;D xsi:type="xsd:double"&gt;170.35133221&lt;/D&gt;&lt;/FQL&gt;&lt;FQL&gt;&lt;Q&gt;EXFY^XP_PRICE(45236)&lt;/Q&gt;&lt;R&gt;0&lt;/R&gt;&lt;C&gt;0&lt;/C&gt;&lt;/FQL&gt;&lt;FQL&gt;&lt;Q&gt;AFRM^FE_ESTIMATE(SALES,MEAN,NTM4_ROLL,,45236,,,'')&lt;/Q&gt;&lt;R&gt;1&lt;/R&gt;&lt;C&gt;1&lt;/C&gt;&lt;D xsi:type="xsd:double"&gt;1959.2297&lt;/D&gt;&lt;/FQL&gt;&lt;FQL&gt;&lt;Q&gt;AFRM^FF_ENTRPR_VAL_DAILY(45236,,,,,"DIL")&lt;/Q&gt;&lt;R&gt;1&lt;/R&gt;&lt;C&gt;1&lt;/C&gt;&lt;D xsi:type="xsd:double"&gt;10761.76394238&lt;/D&gt;&lt;/FQL&gt;&lt;FQL&gt;&lt;Q&gt;AFRM^XP_PRICE(45236)&lt;/Q&gt;&lt;R&gt;0&lt;/R&gt;&lt;C&gt;0&lt;/C&gt;&lt;/FQL&gt;&lt;FQL&gt;&lt;Q&gt;NCNO^FE_ESTIMATE(SALES,MEAN,NTM4_ROLL,,45236,,,'')&lt;/Q&gt;&lt;R&gt;1&lt;/R&gt;&lt;C&gt;1&lt;/C&gt;&lt;D xsi:type="xsd:double"&gt;511.61346&lt;/D&gt;&lt;/FQL&gt;&lt;FQL&gt;&lt;Q&gt;NCNO^FF_ENTRPR_VAL_DAILY(45236,,,,,"DIL")&lt;/Q&gt;&lt;R&gt;1&lt;/R&gt;&lt;C&gt;1&lt;/C&gt;&lt;D xsi:type="xsd:double"&gt;3292.48389212&lt;/D&gt;&lt;/FQL&gt;&lt;FQL&gt;&lt;Q&gt;NCNO^XP_PRICE(45236)&lt;/Q&gt;&lt;R&gt;0&lt;/R&gt;&lt;C&gt;0&lt;/C&gt;&lt;/FQL&gt;&lt;FQL&gt;&lt;Q&gt;MQ^FE_ESTIMATE(SALES,MEAN,NTM4_ROLL,,45236,,,'')&lt;/Q&gt;&lt;R&gt;1&lt;/R&gt;&lt;C&gt;1&lt;/C&gt;&lt;D xsi:type="xsd:double"&gt;429.12292&lt;/D&gt;&lt;/FQL&gt;&lt;FQL&gt;&lt;Q&gt;MQ^FF_ENTRPR_VAL_DAILY(45236,,,,,"DIL")&lt;/Q&gt;&lt;R&gt;1&lt;/R&gt;&lt;C&gt;1&lt;/C&gt;&lt;D xsi:type="xsd:double"&gt;1477.10015419&lt;/D&gt;&lt;/FQL&gt;&lt;FQL&gt;&lt;Q&gt;MQ^XP_PRICE(45236)&lt;/Q&gt;&lt;R&gt;0&lt;/R&gt;&lt;C&gt;0&lt;/C&gt;&lt;/FQL&gt;&lt;FQL&gt;&lt;Q&gt;QTWO^FE_ESTIMATE(SALES,MEAN,NTM4_ROLL,,45236,,,'')&lt;/Q&gt;&lt;R&gt;1&lt;/R&gt;&lt;C&gt;1&lt;/C&gt;&lt;D xsi:type="xsd:double"&gt;668.85864&lt;/D&gt;&lt;/FQL&gt;&lt;FQL&gt;&lt;Q&gt;QTWO^FF_ENTRPR_VAL_DAILY(45236,,,,,"DIL")&lt;/Q&gt;&lt;R&gt;1&lt;/R&gt;&lt;C&gt;1&lt;/C&gt;&lt;D xsi:type="xsd:double"&gt;2249.99588&lt;/D&gt;&lt;/FQL&gt;&lt;FQL&gt;&lt;Q&gt;QTWO^XP_PRICE(45236)&lt;/Q&gt;&lt;R&gt;0&lt;/R&gt;&lt;C&gt;0&lt;/C&gt;&lt;/FQL&gt;&lt;FQL&gt;&lt;Q&gt;RKT^FE_ESTIMATE(SALES,MEAN,NTM4_ROLL,,45236,,,'')&lt;/Q&gt;&lt;R&gt;1&lt;/R&gt;&lt;C&gt;1&lt;/C&gt;&lt;D xsi:type="xsd:double"&gt;4094.9333&lt;/D&gt;&lt;/FQL&gt;&lt;FQL&gt;&lt;Q&gt;RKT^FF_ENTRPR_VAL_DAILY(45236,,,,,"DIL")&lt;/Q&gt;&lt;R&gt;1&lt;/R&gt;&lt;C&gt;1&lt;/C&gt;&lt;D xsi:type="xsd:double"&gt;34803.5579805&lt;/D&gt;&lt;/FQL&gt;&lt;FQL&gt;&lt;Q&gt;RKT^XP_PRICE(45236)&lt;/Q&gt;&lt;R&gt;0&lt;/R&gt;&lt;C&gt;0&lt;/C&gt;&lt;/FQL&gt;&lt;FQL&gt;&lt;Q&gt;FLT^FE_ESTIMATE(SALES,MEAN,NTM4_ROLL,,45236,,,'')&lt;/Q&gt;&lt;R&gt;1&lt;/R&gt;&lt;C&gt;1&lt;/C&gt;&lt;D xsi:type="xsd:double"&gt;3910.739&lt;/D&gt;&lt;/FQL&gt;&lt;FQL&gt;&lt;Q&gt;FLT^FF_ENTRPR_VAL_DAILY(45236,,,,,"DIL")&lt;/Q&gt;&lt;R&gt;1&lt;/R&gt;&lt;C&gt;1&lt;/C&gt;&lt;D xsi:type="xsd:double"&gt;21787.99066&lt;/D&gt;&lt;/FQL&gt;&lt;FQL&gt;&lt;Q&gt;FLT^XP_PRICE(45236)&lt;/Q&gt;&lt;R&gt;0&lt;/R&gt;&lt;C&gt;0&lt;/C&gt;&lt;/FQL&gt;&lt;FQL&gt;&lt;Q&gt;RPAY^FE_ESTIMATE(SALES,MEAN,NTM4_ROLL,,45236,,,'')&lt;/Q&gt;&lt;R&gt;1&lt;/R&gt;&lt;C&gt;1&lt;/C&gt;&lt;D xsi:type="xsd:double"&gt;296.494&lt;/D&gt;&lt;/FQL&gt;&lt;FQL&gt;&lt;Q&gt;RPAY^FF_ENTRPR_VAL_DAILY(45236,,,,,"DIL")&lt;/Q&gt;&lt;R&gt;1&lt;/R&gt;&lt;C&gt;1&lt;/C&gt;&lt;D xsi:type="xsd:double"&gt;951.92866426&lt;/D&gt;&lt;/FQL&gt;&lt;FQL&gt;&lt;Q&gt;RPAY^XP_PRICE(45236)&lt;/Q&gt;&lt;R&gt;0&lt;/R&gt;&lt;C&gt;0&lt;/C&gt;&lt;/FQL&gt;&lt;FQL&gt;&lt;Q&gt;FLYW^FE_ESTIMATE(SALES,MEAN,NTM4_ROLL,,45236,,,'')&lt;/Q&gt;&lt;R&gt;1&lt;/R&gt;&lt;C&gt;1&lt;/C&gt;&lt;D xsi:type="xsd:double"&gt;425.42374&lt;/D&gt;&lt;/FQL&gt;&lt;FQL&gt;&lt;Q&gt;FLYW^FF_ENTRPR_VAL_DAILY(45236,,,,,"DIL")&lt;/Q&gt;&lt;R&gt;1&lt;/R&gt;&lt;C&gt;1&lt;/C&gt;&lt;D xsi:type="xsd:double"&gt;2837.19180187&lt;/D&gt;&lt;/FQL&gt;&lt;FQL&gt;&lt;Q&gt;FLYW^XP_PRICE(45236)&lt;/Q&gt;&lt;R&gt;0&lt;/R&gt;&lt;C&gt;0&lt;/C&gt;&lt;/FQL&gt;&lt;FQL&gt;&lt;Q&gt;BR^FE_ESTIMATE(SALES,MEAN,NTM4_ROLL,,45236,,,'')&lt;/Q&gt;&lt;R&gt;1&lt;/R&gt;&lt;C&gt;1&lt;/C&gt;&lt;D xsi:type="xsd:double"&gt;6622.6265&lt;/D&gt;&lt;/FQL&gt;&lt;FQL&gt;&lt;Q&gt;BR^FF_ENTRPR_VAL_DAILY(45236,,,,,"DIL")&lt;/Q&gt;&lt;R&gt;1&lt;/R&gt;&lt;C&gt;1&lt;/C&gt;&lt;D xsi:type="xsd:double"&gt;24791.904&lt;/D&gt;&lt;/FQL&gt;&lt;FQL&gt;&lt;Q&gt;BR^XP_PRICE(45236)&lt;/Q&gt;&lt;R&gt;0&lt;/R&gt;&lt;C&gt;0&lt;/C&gt;&lt;/FQL&gt;&lt;FQL&gt;&lt;Q&gt;SSNC^FE_ESTIMATE(SALES,MEAN,NTM4_ROLL,,45236,,,'')&lt;/Q&gt;&lt;R&gt;1&lt;/R&gt;&lt;C&gt;1&lt;/C&gt;&lt;D xsi:type="xsd:double"&gt;5635.5786&lt;/D&gt;&lt;/FQL&gt;&lt;FQL&gt;&lt;Q&gt;SSNC^FF_ENTRPR_VAL_DAILY(45236,,,,,"DIL")&lt;/Q&gt;&lt;R&gt;1&lt;/R&gt;&lt;C&gt;1&lt;/C&gt;&lt;D xsi:type="xsd:double"&gt;19275.094&lt;/D&gt;&lt;/FQL&gt;&lt;FQL&gt;&lt;Q&gt;SSNC^XP_PRICE(45236)&lt;/Q&gt;&lt;R&gt;0&lt;/R&gt;&lt;C&gt;0&lt;/C&gt;&lt;/FQL&gt;&lt;FQL&gt;&lt;Q&gt;CWAN^FE_ESTIMATE(SALES,MEAN,NTM4_ROLL,,45236,,,'')&lt;/Q&gt;&lt;R&gt;1&lt;/R&gt;&lt;C&gt;1&lt;/C&gt;&lt;D xsi:type="xsd:double"&gt;421.10385&lt;/D&gt;&lt;/FQL&gt;&lt;FQL&gt;&lt;Q&gt;CWAN^FF_ENTRPR_VAL_DAILY(45236,,,,,"DIL")&lt;/Q&gt;&lt;R&gt;1&lt;/R&gt;&lt;C&gt;1&lt;/C&gt;&lt;D xsi:type="xsd:double"&gt;3589.23008203&lt;/D&gt;&lt;/FQL&gt;&lt;FQL&gt;&lt;Q&gt;CWAN^XP_PRICE(45236)&lt;/Q&gt;&lt;R&gt;0&lt;/R&gt;&lt;C&gt;0&lt;/C&gt;&lt;/FQL&gt;&lt;FQL&gt;&lt;Q&gt;FOUR^FE_ESTIMATE(SALES,MEAN,NTM4_ROLL,,45236,,,'')&lt;/Q&gt;&lt;R&gt;1&lt;/R&gt;&lt;C&gt;1&lt;/C&gt;&lt;D xsi:type="xsd:double"&gt;1101.7955&lt;/D&gt;&lt;/FQL&gt;&lt;FQL&gt;&lt;Q&gt;FOUR^FF_ENTRPR_VAL_DAILY(45236,,,,,"DIL")&lt;/Q&gt;&lt;R&gt;1&lt;/R&gt;&lt;C&gt;1&lt;/C&gt;&lt;D xsi:type="xsd:double"&gt;4083.98569313&lt;/D&gt;&lt;/FQL&gt;&lt;FQL&gt;&lt;Q&gt;FOUR^XP_PRICE(45236)&lt;/Q&gt;&lt;R&gt;0&lt;/R&gt;&lt;C&gt;0&lt;/C&gt;&lt;/FQL&gt;&lt;FQL&gt;&lt;Q&gt;UWMC^FE_ESTIMATE(SALES,MEAN,NTM4_ROLL,,45236,,,'')&lt;/Q&gt;&lt;R&gt;1&lt;/R&gt;&lt;C&gt;1&lt;/C&gt;&lt;D xsi:type="xsd:double"&gt;2032.8397&lt;/D&gt;&lt;/FQL&gt;&lt;FQL&gt;&lt;Q&gt;UWMC^FF_ENTRPR_VAL_DAILY(45236,,,,,"DIL")&lt;/Q&gt;&lt;R&gt;1&lt;/R&gt;&lt;C&gt;1&lt;/C&gt;&lt;D xsi:type="xsd:double"&gt;11569.51966086&lt;/D&gt;&lt;/FQL&gt;&lt;FQL&gt;&lt;Q&gt;UWMC^XP_PRICE(45236)&lt;/Q&gt;&lt;R&gt;0&lt;/R&gt;&lt;C&gt;0&lt;/C&gt;&lt;/FQL&gt;&lt;FQL&gt;&lt;Q&gt;VRRM^FE_ESTIMATE(SALES,MEAN,NTM4_ROLL,,45236,,,'')&lt;/Q&gt;&lt;R&gt;1&lt;/R&gt;&lt;C&gt;1&lt;/C&gt;&lt;D xsi:type="xsd:double"&gt;830.8609&lt;/D&gt;&lt;/FQL&gt;&lt;FQL&gt;&lt;Q&gt;VRRM^FF_ENTRPR_VAL_DAILY(45236,,,,,"DIL")&lt;/Q&gt;&lt;R&gt;1&lt;/R&gt;&lt;C&gt;1&lt;/C&gt;&lt;D xsi:type="xsd:double"&gt;4011.8823&lt;/D&gt;&lt;/FQL&gt;&lt;FQL&gt;&lt;Q&gt;VRRM^XP_PRICE(45236)&lt;/Q&gt;&lt;R&gt;0&lt;/R&gt;&lt;C&gt;0&lt;/C&gt;&lt;/FQL&gt;&lt;FQL&gt;&lt;Q&gt;WEX^FE_ESTIMATE(SALES,MEAN,NTM4_ROLL,,45236,,,'')&lt;/Q&gt;&lt;R&gt;1&lt;/R&gt;&lt;C&gt;1&lt;/C&gt;&lt;D xsi:type="xsd:double"&gt;2685.6455&lt;/D&gt;&lt;/FQL&gt;&lt;FQL&gt;&lt;Q&gt;WEX^FF_ENTRPR_VAL_DAILY(45236,,,,,"DIL")&lt;/Q&gt;&lt;R&gt;1&lt;/R&gt;&lt;C&gt;1&lt;/C&gt;&lt;D xsi:type="xsd:double"&gt;6473.754&lt;/D&gt;&lt;/FQL&gt;&lt;FQL&gt;&lt;Q&gt;WEX^XP_PRICE(45236)&lt;/Q&gt;&lt;R&gt;0&lt;/R&gt;&lt;C&gt;0&lt;/C&gt;&lt;/FQL&gt;&lt;FQL&gt;&lt;Q&gt;ADP^FE_ESTIMATE(SALES,MEAN,NTM4_ROLL,,45236,,,'')&lt;/Q&gt;&lt;R&gt;1&lt;/R&gt;&lt;C&gt;1&lt;/C&gt;&lt;D xsi:type="xsd:double"&gt;19421.5&lt;/D&gt;&lt;/FQL&gt;&lt;FQL&gt;&lt;Q&gt;ADP^FF_ENTRPR_VAL_DAILY(45236,,,,,"DIL")&lt;/Q&gt;&lt;R&gt;1&lt;/R&gt;&lt;C&gt;1&lt;/C&gt;&lt;D xsi:type="xsd:double"&gt;92884.616&lt;/D&gt;&lt;/FQL&gt;&lt;FQL&gt;&lt;Q&gt;ADP^XP_PRICE(45236)&lt;/Q&gt;&lt;R&gt;0&lt;/R&gt;&lt;C&gt;0&lt;/C&gt;&lt;/FQL&gt;&lt;FQL&gt;&lt;Q&gt;PAYX^FE_ESTIMATE(SALES,MEAN,NTM4_ROLL,,45236,,,'')&lt;/Q&gt;&lt;R&gt;1&lt;/R&gt;&lt;C&gt;1&lt;/C&gt;&lt;D xsi:type="xsd:double"&gt;5411.629&lt;/D&gt;&lt;/FQL&gt;&lt;FQL&gt;&lt;Q&gt;PAYX^FF_ENTRPR_VAL_DAILY(45236,,,,,"DIL")&lt;/Q&gt;&lt;R&gt;1&lt;/R&gt;&lt;C&gt;1&lt;/C&gt;&lt;D xsi:type="xsd:double"&gt;39200.588&lt;/D&gt;&lt;/FQL&gt;&lt;FQL&gt;&lt;Q&gt;PAYX^XP_PRICE(45236)&lt;/Q&gt;&lt;R&gt;0&lt;/R&gt;&lt;C&gt;0&lt;/C&gt;&lt;/FQL&gt;&lt;FQL&gt;&lt;Q&gt;JKHY^FE_ESTIMATE(SALES,MEAN,NTM4_ROLL,,45236,,,'')&lt;/Q&gt;&lt;R&gt;1&lt;/R&gt;&lt;C&gt;1&lt;/C&gt;&lt;D xsi:type="xsd:double"&gt;2216.531&lt;/D&gt;&lt;/FQL&gt;&lt;FQL&gt;&lt;Q&gt;JKHY^FF_ENTRPR_VAL_DAILY(45236,,,,,"DIL")&lt;/Q&gt;&lt;R&gt;1&lt;/R&gt;&lt;C&gt;1&lt;/C&gt;&lt;D xsi:type="xsd:double"&gt;10900.9816&lt;/D&gt;&lt;/FQL&gt;&lt;FQL&gt;&lt;Q&gt;JKHY^XP_PRICE(45236)&lt;/Q&gt;&lt;R&gt;0&lt;/R&gt;&lt;C&gt;0&lt;/C&gt;&lt;/FQL&gt;&lt;FQL&gt;&lt;Q&gt;GLBE^FE_ESTIMATE(SALES,MEAN,NTM4_ROLL,,45236,,,'')&lt;/Q&gt;&lt;R&gt;1&lt;/R&gt;&lt;C&gt;1&lt;/C&gt;&lt;D xsi:type="xsd:double"&gt;676.07916&lt;/D&gt;&lt;/FQL&gt;&lt;FQL&gt;&lt;Q&gt;GLBE^FF_ENTRPR_VAL_DAILY(45236,,,,,"DIL")&lt;/Q&gt;&lt;R&gt;1&lt;/R&gt;&lt;C&gt;1&lt;/C&gt;&lt;D xsi:type="xsd:double"&gt;5883.0464459&lt;/D&gt;&lt;/FQL&gt;&lt;FQL&gt;&lt;Q&gt;GLBE^XP_PRICE(45236)&lt;/Q&gt;&lt;R&gt;0&lt;/R&gt;&lt;C&gt;0&lt;/C&gt;&lt;/FQL&gt;&lt;FQL&gt;&lt;Q&gt;FIS^FE_ESTIMATE(SALES,MEAN,NTM4_ROLL,,45236,,,'')&lt;/Q&gt;&lt;R&gt;1&lt;/R&gt;&lt;C&gt;1&lt;/C&gt;&lt;D xsi:type="xsd:double"&gt;14837.878&lt;/D&gt;&lt;/FQL&gt;&lt;FQL&gt;&lt;Q&gt;FIS^FF_ENTRPR_VAL_DAILY(45236,,,,,"DIL")&lt;/Q&gt;&lt;R&gt;1&lt;/R&gt;&lt;C&gt;1&lt;/C&gt;&lt;D xsi:type="xsd:double"&gt;48303.32&lt;/D&gt;&lt;/FQL&gt;&lt;FQL&gt;&lt;Q&gt;FIS^XP_PRICE(45236)&lt;/Q&gt;&lt;R&gt;0&lt;/R&gt;&lt;C&gt;0&lt;/C&gt;&lt;/FQL&gt;&lt;FQL&gt;&lt;Q&gt;AVDX^FE_ESTIMATE(SALES,MEAN,NTM4_ROLL,,45236,,,'')&lt;/Q&gt;&lt;R&gt;1&lt;/R&gt;&lt;C&gt;1&lt;/C&gt;&lt;D xsi:type="xsd:double"&gt;400.9131&lt;/D&gt;&lt;/FQL&gt;&lt;FQL&gt;&lt;Q&gt;AVDX^FF_ENTRPR_VAL_DAILY(45236,,,,,"DIL")&lt;/Q&gt;&lt;R&gt;1&lt;/R&gt;&lt;C&gt;1&lt;/C&gt;&lt;D xsi:type="xsd:double"&gt;1243.3844532&lt;/D&gt;&lt;/FQL&gt;&lt;FQ</t>
        </r>
      </text>
    </comment>
    <comment ref="A99" authorId="0" shapeId="0" xr:uid="{6B94C31B-C10F-4551-B4FD-0E4F815512A2}">
      <text>
        <r>
          <rPr>
            <b/>
            <sz val="9"/>
            <color indexed="81"/>
            <rFont val="Tahoma"/>
            <family val="2"/>
          </rPr>
          <t>L&gt;&lt;Q&gt;AVDX^XP_PRICE(45236)&lt;/Q&gt;&lt;R&gt;0&lt;/R&gt;&lt;C&gt;0&lt;/C&gt;&lt;/FQL&gt;&lt;FQL&gt;&lt;Q&gt;IIIV^FE_ESTIMATE(SALES,MEAN,NTM4_ROLL,,45236,,,'')&lt;/Q&gt;&lt;R&gt;1&lt;/R&gt;&lt;C&gt;1&lt;/C&gt;&lt;D xsi:type="xsd:double"&gt;395.46732&lt;/D&gt;&lt;/FQL&gt;&lt;FQL&gt;&lt;Q&gt;IIIV^FF_ENTRPR_VAL_DAILY(45236,,,,,"DIL")&lt;/Q&gt;&lt;R&gt;1&lt;/R&gt;&lt;C&gt;1&lt;/C&gt;&lt;D xsi:type="xsd:double"&gt;964.71380072&lt;/D&gt;&lt;/FQL&gt;&lt;FQL&gt;&lt;Q&gt;IIIV^XP_PRICE(45236)&lt;/Q&gt;&lt;R&gt;0&lt;/R&gt;&lt;C&gt;0&lt;/C&gt;&lt;/FQL&gt;&lt;FQL&gt;&lt;Q&gt;SQ^FE_ESTIMATE(SALES,MEAN,NTM4_ROLL,,45236,,,'')&lt;/Q&gt;&lt;R&gt;1&lt;/R&gt;&lt;C&gt;1&lt;/C&gt;&lt;D xsi:type="xsd:double"&gt;23647.35&lt;/D&gt;&lt;/FQL&gt;&lt;FQL&gt;&lt;Q&gt;SQ^FF_ENTRPR_VAL_DAILY(45236,,,,,"DIL")&lt;/Q&gt;&lt;R&gt;1&lt;/R&gt;&lt;C&gt;1&lt;/C&gt;&lt;D xsi:type="xsd:double"&gt;27401.70268&lt;/D&gt;&lt;/FQL&gt;&lt;FQL&gt;&lt;Q&gt;SQ^XP_PRICE(45236)&lt;/Q&gt;&lt;R&gt;0&lt;/R&gt;&lt;C&gt;0&lt;/C&gt;&lt;/FQL&gt;&lt;FQL&gt;&lt;Q&gt;NRDS^FE_ESTIMATE(SALES,MEAN,NTM4_ROLL,,45236,,,'')&lt;/Q&gt;&lt;R&gt;1&lt;/R&gt;&lt;C&gt;1&lt;/C&gt;&lt;D xsi:type="xsd:double"&gt;596.043&lt;/D&gt;&lt;/FQL&gt;&lt;FQL&gt;&lt;Q&gt;NRDS^FF_ENTRPR_VAL_DAILY(45236,,,,,"DIL")&lt;/Q&gt;&lt;R&gt;1&lt;/R&gt;&lt;C&gt;1&lt;/C&gt;&lt;D xsi:type="xsd:double"&gt;811.95&lt;/D&gt;&lt;/FQL&gt;&lt;FQL&gt;&lt;Q&gt;NRDS^XP_PRICE(45236)&lt;/Q&gt;&lt;R&gt;0&lt;/R&gt;&lt;C&gt;0&lt;/C&gt;&lt;/FQL&gt;&lt;FQL&gt;&lt;Q&gt;MA^FE_ESTIMATE(SALES,MEAN,NTM4_ROLL,,45236,,,'')&lt;/Q&gt;&lt;R&gt;1&lt;/R&gt;&lt;C&gt;1&lt;/C&gt;&lt;D xsi:type="xsd:double"&gt;27260.95&lt;/D&gt;&lt;/FQL&gt;&lt;FQL&gt;&lt;Q&gt;MA^FF_ENTRPR_VAL_DAILY(45236,,,,,"DIL")&lt;/Q&gt;&lt;R&gt;1&lt;/R&gt;&lt;C&gt;1&lt;/C&gt;&lt;D xsi:type="xsd:double"&gt;372189.15&lt;/D&gt;&lt;/FQL&gt;&lt;FQL&gt;&lt;Q&gt;MA^XP_PRICE(45236)&lt;/Q&gt;&lt;R&gt;0&lt;/R&gt;&lt;C&gt;0&lt;/C&gt;&lt;/FQL&gt;&lt;FQL&gt;&lt;Q&gt;GPN^FE_ESTIMATE(SALES,MEAN,NTM4_ROLL,,45236,,,'')&lt;/Q&gt;&lt;R&gt;1&lt;/R&gt;&lt;C&gt;1&lt;/C&gt;&lt;D xsi:type="xsd:double"&gt;9134.13&lt;/D&gt;&lt;/FQL&gt;&lt;FQL&gt;&lt;Q&gt;GPN^FF_ENTRPR_VAL_DAILY(45236,,,,,"DIL")&lt;/Q&gt;&lt;R&gt;1&lt;/R&gt;&lt;C&gt;1&lt;/C&gt;&lt;D xsi:type="xsd:double"&gt;45653.1106&lt;/D&gt;&lt;/FQL&gt;&lt;FQL&gt;&lt;Q&gt;GPN^XP_PRICE(45236)&lt;/Q&gt;&lt;R&gt;0&lt;/R&gt;&lt;C&gt;0&lt;/C&gt;&lt;/FQL&gt;&lt;FQL&gt;&lt;Q&gt;V^FE_ESTIMATE(SALES,MEAN,NTM4_ROLL,,45236,,,'')&lt;/Q&gt;&lt;R&gt;1&lt;/R&gt;&lt;C&gt;1&lt;/C&gt;&lt;D xsi:type="xsd:double"&gt;35891.313&lt;/D&gt;&lt;/FQL&gt;&lt;FQL&gt;&lt;Q&gt;V^FF_ENTRPR_VAL_DAILY(45236,,,,,"DIL")&lt;/Q&gt;&lt;R&gt;1&lt;/R&gt;&lt;C&gt;1&lt;/C&gt;&lt;D xsi:type="xsd:double"&gt;612825.3164&lt;/D&gt;&lt;/FQL&gt;&lt;FQL&gt;&lt;Q&gt;V^XP_PRICE(45236)&lt;/Q&gt;&lt;R&gt;0&lt;/R&gt;&lt;C&gt;0&lt;/C&gt;&lt;/FQL&gt;&lt;FQL&gt;&lt;Q&gt;ENFN^FE_ESTIMATE(SALES,MEAN,NTM4_ROLL,,45236,,,'')&lt;/Q&gt;&lt;R&gt;1&lt;/R&gt;&lt;C&gt;1&lt;/C&gt;&lt;D xsi:type="xsd:double"&gt;193.38869&lt;/D&gt;&lt;/FQL&gt;&lt;FQL&gt;&lt;Q&gt;ENFN^FF_ENTRPR_VAL_DAILY(45236,,,,,"DIL")&lt;/Q&gt;&lt;R&gt;1&lt;/R&gt;&lt;C&gt;1&lt;/C&gt;&lt;D xsi:type="xsd:double"&gt;1125.9186&lt;/D&gt;&lt;/FQL&gt;&lt;FQL&gt;&lt;Q&gt;ENFN^XP_PRICE(45236)&lt;/Q&gt;&lt;R&gt;0&lt;/R&gt;&lt;C&gt;0&lt;/C&gt;&lt;/FQL&gt;&lt;FQL&gt;&lt;Q&gt;PYPL^FE_ESTIMATE(SALES,MEAN,NTM4_ROLL,,45236,,,'')&lt;/Q&gt;&lt;R&gt;1&lt;/R&gt;&lt;C&gt;1&lt;/C&gt;&lt;D xsi:type="xsd:double"&gt;31444.32&lt;/D&gt;&lt;/FQL&gt;&lt;FQL&gt;&lt;Q&gt;PYPL^FF_ENTRPR_VAL_DAILY(45236,,,,,"DIL")&lt;/Q&gt;&lt;R&gt;1&lt;/R&gt;&lt;C&gt;1&lt;/C&gt;&lt;D xsi:type="xsd:double"&gt;61286.8&lt;/D&gt;&lt;/FQL&gt;&lt;FQL&gt;&lt;Q&gt;PYPL^XP_PRICE(45236)&lt;/Q&gt;&lt;R&gt;0&lt;/R&gt;&lt;C&gt;0&lt;/C&gt;&lt;/FQL&gt;&lt;FQL&gt;&lt;Q&gt;DOCN^FE_ESTIMATE(SALES,MEAN,NTM4_ROLL,,45236,,,'')&lt;/Q&gt;&lt;R&gt;1&lt;/R&gt;&lt;C&gt;1&lt;/C&gt;&lt;D xsi:type="xsd:double"&gt;741.28357&lt;/D&gt;&lt;/FQL&gt;&lt;FQL&gt;&lt;Q&gt;DOCN^FF_ENTRPR_VAL_DAILY(45236,,,,,"DIL")&lt;/Q&gt;&lt;R&gt;1&lt;/R&gt;&lt;C&gt;1&lt;/C&gt;&lt;D xsi:type="xsd:double"&gt;3817.39224&lt;/D&gt;&lt;/FQL&gt;&lt;FQL&gt;&lt;Q&gt;DOCN^XP_PRICE(45236)&lt;/Q&gt;&lt;R&gt;0&lt;/R&gt;&lt;C&gt;0&lt;/C&gt;&lt;/FQL&gt;&lt;FQL&gt;&lt;Q&gt;ESTC^FE_ESTIMATE(SALES,MEAN,NTM4_ROLL,,45236,,,'')&lt;/Q&gt;&lt;R&gt;1&lt;/R&gt;&lt;C&gt;1&lt;/C&gt;&lt;D xsi:type="xsd:double"&gt;1301.1948&lt;/D&gt;&lt;/FQL&gt;&lt;FQL&gt;&lt;Q&gt;ESTC^FF_ENTRPR_VAL_DAILY(45236,,,,,"DIL")&lt;/Q&gt;&lt;R&gt;1&lt;/R&gt;&lt;C&gt;1&lt;/C&gt;&lt;D xsi:type="xsd:double"&gt;6715.80540417&lt;/D&gt;&lt;/FQL&gt;&lt;FQL&gt;&lt;Q&gt;ESTC^XP_PRICE(45236)&lt;/Q&gt;&lt;R&gt;0&lt;/R&gt;&lt;C&gt;0&lt;/C&gt;&lt;/FQL&gt;&lt;FQL&gt;&lt;Q&gt;FROG^FE_ESTIMATE(SALES,MEAN,NTM4_ROLL,,45236,,,'')&lt;/Q&gt;&lt;R&gt;1&lt;/R&gt;&lt;C&gt;1&lt;/C&gt;&lt;D xsi:type="xsd:double"&gt;401.1093&lt;/D&gt;&lt;/FQL&gt;&lt;FQL&gt;&lt;Q&gt;FROG^FF_ENTRPR_VAL_DAILY(45236,,,,,"DIL")&lt;/Q&gt;&lt;R&gt;1&lt;/R&gt;&lt;C&gt;1&lt;/C&gt;&lt;D xsi:type="xsd:double"&gt;2315.80863267&lt;/D&gt;&lt;/FQL&gt;&lt;FQL&gt;&lt;Q&gt;FROG^XP_PRICE(45236)&lt;/Q&gt;&lt;R&gt;0&lt;/R&gt;&lt;C&gt;0&lt;/C&gt;&lt;/FQL&gt;&lt;FQL&gt;&lt;Q&gt;CFLT^FE_ESTIMATE(SALES,MEAN,NTM4_ROLL,,45236,,,'')&lt;/Q&gt;&lt;R&gt;1&lt;/R&gt;&lt;C&gt;1&lt;/C&gt;&lt;D xsi:type="xsd:double"&gt;884.4346&lt;/D&gt;&lt;/FQL&gt;&lt;FQL&gt;&lt;Q&gt;CFLT^FF_ENTRPR_VAL_DAILY(45236,,,,,"DIL")&lt;/Q&gt;&lt;R&gt;1&lt;/R&gt;&lt;C&gt;1&lt;/C&gt;&lt;D xsi:type="xsd:double"&gt;4635.921218&lt;/D&gt;&lt;/FQL&gt;&lt;FQL&gt;&lt;Q&gt;CFLT^XP_PRICE(45236)&lt;/Q&gt;&lt;R&gt;0&lt;/R&gt;&lt;C&gt;0&lt;/C&gt;&lt;/FQL&gt;&lt;FQL&gt;&lt;Q&gt;DDOG^FE_ESTIMATE(SALES,MEAN,NTM4_ROLL,,45236,,,'')&lt;/Q&gt;&lt;R&gt;1&lt;/R&gt;&lt;C&gt;1&lt;/C&gt;&lt;D xsi:type="xsd:double"&gt;2252.5745&lt;/D&gt;&lt;/FQL&gt;&lt;FQL&gt;&lt;Q&gt;DDOG^FF_ENTRPR_VAL_DAILY(45236,,,,,"DIL")&lt;/Q&gt;&lt;R&gt;1&lt;/R&gt;&lt;C&gt;1&lt;/C&gt;&lt;D xsi:type="xsd:double"&gt;25134.2406&lt;/D&gt;&lt;/FQL&gt;&lt;FQL&gt;&lt;Q&gt;DDOG^XP_PRICE(45236)&lt;/Q&gt;&lt;R&gt;0&lt;/R&gt;&lt;C&gt;0&lt;/C&gt;&lt;/FQL&gt;&lt;FQL&gt;&lt;Q&gt;SNOW^FE_ESTIMATE(SALES,MEAN,NTM4_ROLL,,45236,,,'')&lt;/Q&gt;&lt;R&gt;1&lt;/R&gt;&lt;C&gt;1&lt;/C&gt;&lt;D xsi:type="xsd:double"&gt;3126.842&lt;/D&gt;&lt;/FQL&gt;&lt;FQL&gt;&lt;Q&gt;SNOW^FF_ENTRPR_VAL_DAILY(45236,,,,,"DIL")&lt;/Q&gt;&lt;R&gt;1&lt;/R&gt;&lt;C&gt;1&lt;/C&gt;&lt;D xsi:type="xsd:double"&gt;45652.98465&lt;/D&gt;&lt;/FQL&gt;&lt;FQL&gt;&lt;Q&gt;SNOW^XP_PRICE(45236)&lt;/Q&gt;&lt;R&gt;0&lt;/R&gt;&lt;C&gt;0&lt;/C&gt;&lt;/FQL&gt;&lt;FQL&gt;&lt;Q&gt;MDB^FE_ESTIMATE(SALES,MEAN,NTM4_ROLL,,45236,,,'')&lt;/Q&gt;&lt;R&gt;1&lt;/R&gt;&lt;C&gt;1&lt;/C&gt;&lt;D xsi:type="xsd:double"&gt;1760.457&lt;/D&gt;&lt;/FQL&gt;&lt;FQL&gt;&lt;Q&gt;MDB^FF_ENTRPR_VAL_DAILY(45236,,,,,"DIL")&lt;/Q&gt;&lt;R&gt;1&lt;/R&gt;&lt;C&gt;1&lt;/C&gt;&lt;D xsi:type="xsd:double"&gt;23650.95828387&lt;/D&gt;&lt;/FQL&gt;&lt;FQL&gt;&lt;Q&gt;MDB^XP_PRICE(45236)&lt;/Q&gt;&lt;R&gt;0&lt;/R&gt;&lt;C&gt;0&lt;/C&gt;&lt;/FQL&gt;&lt;FQL&gt;&lt;Q&gt;TSM^FE_ESTIMATE(SALES,MEAN,NTM4_ROLL,,45236,,,'')&lt;/Q&gt;&lt;R&gt;1&lt;/R&gt;&lt;C&gt;1&lt;/C&gt;&lt;D xsi:type="xsd:double"&gt;76898.07&lt;/D&gt;&lt;/FQL&gt;&lt;FQL&gt;&lt;Q&gt;TSM^FF_ENTRPR_VAL_DAILY(45236,,,,,"DIL")&lt;/Q&gt;&lt;R&gt;1&lt;/R&gt;&lt;C&gt;1&lt;/C&gt;&lt;D xsi:type="xsd:double"&gt;425682.185983602&lt;/D&gt;&lt;/FQL&gt;&lt;FQL&gt;&lt;Q&gt;TSM^XP_PRICE(45236)&lt;/Q&gt;&lt;R&gt;0&lt;/R&gt;&lt;C&gt;0&lt;/C&gt;&lt;/FQL&gt;&lt;FQL&gt;&lt;Q&gt;AMZN^FE_ESTIMATE(SALES,MEAN,NTM4_ROLL,,45236,,,'')&lt;/Q&gt;&lt;R&gt;1&lt;/R&gt;&lt;C&gt;1&lt;/C&gt;&lt;D xsi:type="xsd:double"&gt;617486.1&lt;/D&gt;&lt;/FQL&gt;&lt;FQL&gt;&lt;Q&gt;AMZN^FF_ENTRPR_VAL_DAILY(45236,,,,,"DIL")&lt;/Q&gt;&lt;R&gt;1&lt;/R&gt;&lt;C&gt;1&lt;/C&gt;&lt;D xsi:type="xsd:double"&gt;1552154.8&lt;/D&gt;&lt;/FQL&gt;&lt;FQL&gt;&lt;Q&gt;AMZN^XP_PRICE(45236)&lt;/Q&gt;&lt;R&gt;0&lt;/R&gt;&lt;C&gt;0&lt;/C&gt;&lt;/FQL&gt;&lt;FQL&gt;&lt;Q&gt;TEAM^FE_ESTIMATE(SALES,MEAN,NTM4_ROLL,,45236,,,'')&lt;/Q&gt;&lt;R&gt;1&lt;/R&gt;&lt;C&gt;1&lt;/C&gt;&lt;D xsi:type="xsd:double"&gt;4303.0127&lt;/D&gt;&lt;/FQL&gt;&lt;FQL&gt;&lt;Q&gt;TEAM^FF_ENTRPR_VAL_DAILY(45236,,,,,"DIL")&lt;/Q&gt;&lt;R&gt;1&lt;/R&gt;&lt;C&gt;1&lt;/C&gt;&lt;D xsi:type="xsd:double"&gt;44660.0912999884&lt;/D&gt;&lt;/FQL&gt;&lt;FQL&gt;&lt;Q&gt;TEAM^XP_PRICE(45236)&lt;/Q&gt;&lt;R&gt;0&lt;/R&gt;&lt;C&gt;0&lt;/C&gt;&lt;/FQL&gt;&lt;FQL&gt;&lt;Q&gt;AAPL^FE_ESTIMATE(SALES,MEAN,NTM4_ROLL,,45236,,,'')&lt;/Q&gt;&lt;R&gt;1&lt;/R&gt;&lt;C&gt;1&lt;/C&gt;&lt;D xsi:type="xsd:double"&gt;395474.3&lt;/D&gt;&lt;/FQL&gt;&lt;FQL&gt;&lt;Q&gt;AAPL^FF_ENTRPR_VAL_DAILY(45236,,,,,"DIL")&lt;/Q&gt;&lt;R&gt;1&lt;/R&gt;&lt;C&gt;1&lt;/C&gt;&lt;D xsi:type="xsd:double"&gt;2855661.42755&lt;/D&gt;&lt;/FQL&gt;&lt;FQL&gt;&lt;Q&gt;AAPL^XP_PRICE(45236)&lt;/Q&gt;&lt;R&gt;0&lt;/R&gt;&lt;C&gt;0&lt;/C&gt;&lt;/FQL&gt;&lt;FQL&gt;&lt;Q&gt;DOCS^FE_ESTIMATE(SALES,MEAN,NTM4_ROLL,,45236,,,'')&lt;/Q&gt;&lt;R&gt;1&lt;/R&gt;&lt;C&gt;1&lt;/C&gt;&lt;D xsi:type="xsd:double"&gt;471.89905&lt;/D&gt;&lt;/FQL&gt;&lt;FQL&gt;&lt;Q&gt;DOCS^FF_ENTRPR_VAL_DAILY(45236,,,,,"DIL")&lt;/Q&gt;&lt;R&gt;1&lt;/R&gt;&lt;C&gt;1&lt;/C&gt;&lt;D xsi:type="xsd:double"&gt;3797.2816&lt;/D&gt;&lt;/FQL&gt;&lt;FQL&gt;&lt;Q&gt;DOCS^XP_PRICE(45236)&lt;/Q&gt;&lt;R&gt;0&lt;/R&gt;&lt;C&gt;0&lt;/C&gt;&lt;/FQL&gt;&lt;FQL&gt;&lt;Q&gt;ADSK^FE_ESTIMATE(SALES,MEAN,NTM4_ROLL,,45236,,,'')&lt;/Q&gt;&lt;R&gt;1&lt;/R&gt;&lt;C&gt;1&lt;/C&gt;&lt;D xsi:type="xsd:double"&gt;5718.439&lt;/D&gt;&lt;/FQL&gt;&lt;FQL&gt;&lt;Q&gt;ADSK^FF_ENTRPR_VAL_DAILY(45236,,,,,"DIL")&lt;/Q&gt;&lt;R&gt;1&lt;/R&gt;&lt;C&gt;1&lt;/C&gt;&lt;D xsi:type="xsd:double"&gt;44447.7&lt;/D&gt;&lt;/FQL&gt;&lt;FQL&gt;&lt;Q&gt;ADSK^XP_PRICE(45236)&lt;/Q&gt;&lt;R&gt;0&lt;/R&gt;&lt;C&gt;0&lt;/C&gt;&lt;/FQL&gt;&lt;FQL&gt;&lt;Q&gt;GTLB^FE_ESTIMATE(SALES,MEAN,NTM4_ROLL,,45236,,,'')&lt;/Q&gt;&lt;R&gt;1&lt;/R&gt;&lt;C&gt;1&lt;/C&gt;&lt;D xsi:type="xsd:double"&gt;623.2497&lt;/D&gt;&lt;/FQL&gt;&lt;FQL&gt;&lt;Q&gt;GTLB^FF_ENTRPR_VAL_DAILY(45236,,,,,"DIL")&lt;/Q&gt;&lt;R&gt;1&lt;/R&gt;&lt;C&gt;1&lt;/C&gt;&lt;D xsi:type="xsd:double"&gt;5570.41484&lt;/D&gt;&lt;/FQL&gt;&lt;FQL&gt;&lt;Q&gt;GTLB^XP_PRICE(45236)&lt;/Q&gt;&lt;R&gt;0&lt;/R&gt;&lt;C&gt;0&lt;/C&gt;&lt;/FQL&gt;&lt;FQL&gt;&lt;Q&gt;NICE^FE_ESTIMATE(SALES,MEAN,NTM4_ROLL,,45236,,,'')&lt;/Q&gt;&lt;R&gt;1&lt;/R&gt;&lt;C&gt;1&lt;/C&gt;&lt;D xsi:type="xsd:double"&gt;2483.0857&lt;/D&gt;&lt;/FQL&gt;&lt;FQL&gt;&lt;Q&gt;NICE^FF_ENTRPR_VAL_DAILY(45236,,,,,"DIL")&lt;/Q&gt;&lt;R&gt;1&lt;/R&gt;&lt;C&gt;1&lt;/C&gt;&lt;D xsi:type="xsd:double"&gt;10354.9596800765&lt;/D&gt;&lt;/FQL&gt;&lt;FQL&gt;&lt;Q&gt;NICE^XP_PRICE(45236)&lt;/Q&gt;&lt;R&gt;0&lt;/R&gt;&lt;C&gt;0&lt;/C&gt;&lt;/FQL&gt;&lt;FQL&gt;&lt;Q&gt;FIVN^FE_ESTIMATE(SALES,MEAN,NTM4_ROLL,,45236,,,'')&lt;/Q&gt;&lt;R&gt;1&lt;/R&gt;&lt;C&gt;1&lt;/C&gt;&lt;D xsi:type="xsd:double"&gt;1006.6379&lt;/D&gt;&lt;/FQL&gt;&lt;FQL&gt;&lt;Q&gt;FIVN^FF_ENTRPR_VAL_DAILY(45236,,,,,"DIL")&lt;/Q&gt;&lt;R&gt;1&lt;/R&gt;&lt;C&gt;1&lt;/C&gt;&lt;D xsi:type="xsd:double"&gt;4675.4688&lt;/D&gt;&lt;/FQL&gt;&lt;FQL&gt;&lt;Q&gt;FIVN^XP_PRICE(45236)&lt;/Q&gt;&lt;R&gt;0&lt;/R&gt;&lt;C&gt;0&lt;/C&gt;&lt;/FQL&gt;&lt;FQL&gt;&lt;Q&gt;INTU^FE_ESTIMATE(SALES,MEAN,NTM4_ROLL,,45236,,,'')&lt;/Q&gt;&lt;R&gt;1&lt;/R&gt;&lt;C&gt;1&lt;/C&gt;&lt;D xsi:type="xsd:double"&gt;16026.787&lt;/D&gt;&lt;/FQL&gt;&lt;FQL&gt;&lt;Q&gt;INTU^FF_ENTRPR_VAL_DAILY(45236,,,,,"DIL")&lt;/Q&gt;&lt;R&gt;1&lt;/R&gt;&lt;C&gt;1&lt;/C&gt;&lt;D xsi:type="xsd:double"&gt;144105.33&lt;/D&gt;&lt;/FQL&gt;&lt;FQL&gt;&lt;Q&gt;INTU^XP_PRICE(45236)&lt;/Q&gt;&lt;R&gt;0&lt;/R&gt;&lt;C&gt;0&lt;/C&gt;&lt;/FQL&gt;&lt;FQL&gt;&lt;Q&gt;NVDA^FE_ESTIMATE(SALES,MEAN,NTM4_ROLL,,45236,,,'')&lt;/Q&gt;&lt;R&gt;1&lt;/R&gt;&lt;C&gt;1&lt;/C&gt;&lt;D xsi:type="xsd:double"&gt;73108.51&lt;/D&gt;&lt;/FQL&gt;&lt;FQL&gt;&lt;Q&gt;NVDA^FF_ENTRPR_VAL_DAILY(45236,,,,,"DIL")&lt;/Q&gt;&lt;R&gt;1&lt;/R&gt;&lt;C&gt;1&lt;/C&gt;&lt;D xsi:type="xsd:double"&gt;1119605.95&lt;/D&gt;&lt;/FQL&gt;&lt;FQL&gt;&lt;Q&gt;NVDA^XP_PRICE(45236)&lt;/Q&gt;&lt;R&gt;0&lt;/R&gt;&lt;C&gt;0&lt;/C&gt;&lt;/FQL&gt;&lt;FQL&gt;&lt;Q&gt;META^FE_ESTIMATE(SALES,MEAN,NTM4_ROLL,,45236,,,'')&lt;/Q&gt;&lt;R&gt;1&lt;/R&gt;&lt;C&gt;1&lt;/C&gt;&lt;D xsi:type="xsd:double"&gt;146675.58&lt;/D&gt;&lt;/FQL&gt;&lt;FQL&gt;&lt;Q&gt;META^FF_ENTRPR_VAL_DAILY(45236,,,,,"DIL")&lt;/Q&gt;&lt;R&gt;1&lt;/R&gt;&lt;C&gt;1&lt;/C&gt;&lt;D xsi:type="xsd:double"&gt;806435.6&lt;/D&gt;&lt;/FQL&gt;&lt;FQL&gt;&lt;Q&gt;META^XP_PRICE(45236)&lt;/Q&gt;&lt;R&gt;0&lt;/R&gt;&lt;C&gt;0&lt;/C&gt;&lt;/FQL&gt;&lt;FQL&gt;&lt;Q&gt;GOOGL^FE_ESTIMATE(SALES,MEAN,NTM4_ROLL,,45236,,,'')&lt;/Q&gt;&lt;R&gt;1&lt;/R&gt;&lt;C&gt;1&lt;/C&gt;&lt;D xsi:type="xsd:double"&gt;329685.8&lt;/D&gt;&lt;/FQL&gt;&lt;FQL&gt;&lt;Q&gt;GOOGL^FF_ENTRPR_VAL_DAILY(45236,,,,,"DIL")&lt;/Q&gt;&lt;R&gt;1&lt;/R&gt;&lt;C&gt;1&lt;/C&gt;&lt;D xsi:type="xsd:double"&gt;1548564.6&lt;/D&gt;&lt;/FQL&gt;&lt;FQL&gt;&lt;Q&gt;GOOGL^XP_PRICE(45236)&lt;/Q&gt;&lt;R&gt;0&lt;/R&gt;&lt;C&gt;0&lt;/C&gt;&lt;/FQL&gt;&lt;FQL&gt;&lt;Q&gt;ORCL^FE_ESTIMATE(SALES,MEAN,NTM4_ROLL,,45236,,,'')&lt;/Q&gt;&lt;R&gt;1&lt;/R&gt;&lt;C&gt;1&lt;/C&gt;&lt;D xsi:type="xsd:double"&gt;54695.32&lt;/D&gt;&lt;/FQL&gt;&lt;FQL&gt;&lt;Q&gt;ORCL^FF_ENTRPR_VAL_DAILY(45236,,,,,"DIL")&lt;/Q&gt;&lt;R&gt;1&lt;/R&gt;&lt;C&gt;1&lt;/C&gt;&lt;D xsi:type="xsd:double"&gt;382354.15&lt;/D&gt;&lt;/FQL&gt;&lt;FQL&gt;&lt;Q&gt;ORCL^XP_PRICE(45236)&lt;/Q&gt;&lt;R&gt;0&lt;/R&gt;&lt;C&gt;0&lt;/C&gt;&lt;/FQL&gt;&lt;FQL&gt;&lt;Q&gt;MSFT^FE_ESTIMATE(SALES,MEAN,NTM4_ROLL,,45236,,,'')&lt;/Q&gt;&lt;R&gt;1&lt;/R&gt;&lt;C&gt;1&lt;/C&gt;&lt;D xsi:type="xsd:double"&gt;251009.56&lt;/D&gt;&lt;/FQL&gt;&lt;FQL&gt;&lt;Q&gt;MSFT^FF_ENTRPR_VAL_DAILY(45236,,,,,"DIL")&lt;/Q&gt;&lt;R&gt;1&lt;/R&gt;&lt;C&gt;1&lt;/C&gt;&lt;D xsi:type="xsd:double"&gt;2594323.6&lt;/D&gt;&lt;/FQL&gt;&lt;FQL&gt;&lt;Q&gt;MSFT^XP_PRICE(45236)&lt;/Q&gt;&lt;R&gt;0&lt;/R&gt;&lt;C&gt;0&lt;/C&gt;&lt;/FQL&gt;&lt;FQL&gt;&lt;Q&gt;ALRM^FE_ESTIMATE(SALES,MEAN,NTM4_ROLL,,45236,,,'')&lt;/Q&gt;&lt;R&gt;1&lt;/R&gt;&lt;C&gt;1&lt;/C&gt;&lt;D xsi:type="xsd:double"&gt;905.0748&lt;/D&gt;&lt;/FQL&gt;&lt;FQL&gt;&lt;Q&gt;ALRM^FF_ENTRPR_VAL_DAILY(45236,,,,,"DIL")&lt;/Q&gt;&lt;R&gt;1&lt;/R&gt;&lt;C&gt;1&lt;/C&gt;&lt;D xsi:type="xsd:double"&gt;2779.63457075&lt;/D&gt;&lt;/FQL&gt;&lt;FQL&gt;&lt;Q&gt;ALRM^XP_PRICE(45236)&lt;/Q&gt;&lt;R&gt;0&lt;/R&gt;&lt;C&gt;0&lt;/C&gt;&lt;/FQL&gt;&lt;FQL&gt;&lt;Q&gt;NICE^FF_GROSS_INC(QTR,44348)&lt;/Q&gt;&lt;R&gt;1&lt;/R&gt;&lt;C&gt;1&lt;/C&gt;&lt;D xsi:type="xsd:double"&gt;307.159&lt;/D&gt;&lt;/FQL&gt;&lt;FQL&gt;&lt;Q&gt;OSPN^FE_ESTIMATE(SALES,MEAN,NTM4_ROLL,,45236,,,'')&lt;/Q&gt;&lt;R&gt;1&lt;/R&gt;&lt;C&gt;1&lt;/C&gt;&lt;D xsi:type="xsd:double"&gt;227.86725&lt;/D&gt;&lt;/FQL&gt;&lt;FQL&gt;&lt;Q&gt;OSPN^FF_ENTRPR_VAL_DAILY(45236,,,,,"DIL")&lt;/Q&gt;&lt;R&gt;1&lt;/R&gt;&lt;C&gt;1&lt;/C&gt;&lt;D xsi:type="xsd:double"&gt;261.21159&lt;/D&gt;&lt;/FQL&gt;&lt;FQL&gt;&lt;Q&gt;OSPN^XP_PRICE(45236)&lt;/Q&gt;&lt;R&gt;0&lt;/R&gt;&lt;C&gt;0&lt;/C&gt;&lt;/FQL&gt;&lt;FQL&gt;&lt;Q&gt;BLZE^FE_ESTIMATE(SALES,MEAN,STM4_ROLL,,0,,,'')&lt;/Q&gt;&lt;R&gt;0&lt;/R&gt;&lt;C&gt;0&lt;/C&gt;&lt;/FQL&gt;&lt;FQL&gt;&lt;Q&gt;IRNT^FE_ESTIMATE(SALES,MEAN,NTM4_ROLL,,45236,,,'')&lt;/Q&gt;&lt;R&gt;0&lt;/R&gt;&lt;C&gt;0&lt;/C&gt;&lt;/FQL&gt;&lt;FQL&gt;&lt;Q&gt;IRNT^FF_ENTRPR_VAL_DAILY(45236,,,,,"DIL")&lt;/Q&gt;&lt;R&gt;1&lt;/R&gt;&lt;C&gt;1&lt;/C&gt;&lt;D xsi:type="xsd:double"&gt;4.1902147&lt;/D&gt;&lt;/FQL&gt;&lt;FQL&gt;&lt;Q&gt;IRNT^XP_PRICE(45236)&lt;/Q&gt;&lt;R&gt;0&lt;/R&gt;&lt;C&gt;0&lt;/C&gt;&lt;/FQL&gt;&lt;FQL&gt;&lt;Q&gt;WEJO^FE_ESTIMATE(FCF,MEAN,STM4_ROLL,,NOW,,,'')&lt;/Q&gt;&lt;R&gt;0&lt;/R&gt;&lt;C&gt;0&lt;/C&gt;&lt;/FQL&gt;&lt;FQL&gt;&lt;Q&gt;CGNT^FE_ESTIMATE(SALES,MEAN,NTM4_ROLL,,45236,,,'')&lt;/Q&gt;&lt;R&gt;1&lt;/R&gt;&lt;C&gt;1&lt;/C&gt;&lt;D xsi:type="xsd:double"&gt;313.022&lt;/D&gt;&lt;/FQL&gt;&lt;FQL&gt;&lt;Q&gt;CGNT^FF_ENTRPR_VAL_DAILY(45236,,,,,"DIL")&lt;/Q&gt;&lt;R&gt;1&lt;/R&gt;&lt;C&gt;1&lt;/C&gt;&lt;D xsi:type="xsd:double"&gt;253.0559&lt;/D&gt;&lt;/FQL&gt;&lt;FQL&gt;&lt;Q&gt;CGNT^XP_PRICE(45236)&lt;/Q&gt;&lt;R&gt;0&lt;/R&gt;&lt;C&gt;0&lt;/C&gt;&lt;/FQL&gt;&lt;FQL&gt;&lt;Q&gt;ZETA^FE_ESTIMATE(SALES,MEAN,NTM4_ROLL,,44348,,,'')&lt;/Q&gt;&lt;R&gt;0&lt;/R&gt;&lt;C&gt;0&lt;/C&gt;&lt;/FQL&gt;&lt;FQL&gt;&lt;Q&gt;CHKP^FE_ESTIMATE(SALES,MEAN,NTM4_ROLL,,45236,,,'')&lt;/Q&gt;&lt;R&gt;1&lt;/R&gt;&lt;C&gt;1&lt;/C&gt;&lt;D xsi:type="xsd:double"&gt;2501.7227&lt;/D&gt;&lt;/FQL&gt;&lt;FQL&gt;&lt;Q&gt;CHKP^FF_ENTRPR_VAL_DAILY(45236,,,,,"DIL")&lt;/Q&gt;&lt;R&gt;1&lt;/R&gt;&lt;C&gt;1&lt;/C&gt;&lt;D xsi:type="xsd:double"&gt;14604.216&lt;/D&gt;&lt;/FQL&gt;&lt;FQL&gt;&lt;Q&gt;CHKP^XP_PRICE(45236)&lt;/Q&gt;&lt;R&gt;0&lt;/R&gt;&lt;C&gt;0&lt;/C&gt;&lt;/FQL&gt;&lt;FQL&gt;&lt;Q&gt;MSTR^FE_ESTIMATE(FCF,MEAN,ANN,2024,0,,,'')&lt;/Q&gt;&lt;R&gt;1&lt;/R&gt;&lt;C&gt;1&lt;/C&gt;&lt;D xsi:type="xsd:double"&gt;61.2&lt;/D&gt;&lt;/FQL&gt;&lt;FQL&gt;&lt;Q&gt;FFIV^FE_ESTIMATE(SALES,MEAN,NTM4_ROLL,,45236,,,'')&lt;/Q&gt;&lt;R&gt;1&lt;/R&gt;&lt;C&gt;1&lt;/C&gt;&lt;D xsi:type="xsd:double"&gt;2769.6614&lt;/D&gt;&lt;/FQL&gt;&lt;FQL&gt;&lt;Q&gt;FFIV^FF_ENTRPR_VAL_DAILY(45236,,,,,"DIL")&lt;/Q&gt;&lt;R&gt;1&lt;/R&gt;&lt;C&gt;1&lt;/C&gt;&lt;D xsi:type="xsd:double"&gt;8722.6436&lt;/D&gt;&lt;/FQL&gt;&lt;FQL&gt;&lt;Q&gt;FFIV^XP_PRICE(45236)&lt;/Q&gt;&lt;R&gt;0&lt;/R&gt;&lt;C&gt;0&lt;/C&gt;&lt;/FQL&gt;&lt;FQL&gt;&lt;Q&gt;CSCO^FE_ESTIMATE(SALES,MEAN,STM4_ROLL,,0,,,'')&lt;/Q&gt;&lt;R&gt;1&lt;/R&gt;&lt;C&gt;1&lt;/C&gt;&lt;D xsi:type="xsd:double"&gt;56569.68&lt;/D&gt;&lt;/FQL&gt;&lt;FQL&gt;&lt;Q&gt;CSCO^FE_ESTIMATE(SALES,MEAN,NTM4_ROLL,,45236,,,'')&lt;/Q&gt;&lt;R&gt;1&lt;/R&gt;&lt;C&gt;1&lt;/C&gt;&lt;D xsi:type="xsd:double"&gt;57809.44&lt;/D&gt;&lt;/FQL&gt;&lt;FQL&gt;&lt;Q&gt;CSCO^FF_ENTRPR_VAL_DAILY(45236,,,,,"DIL")&lt;/Q&gt;&lt;R&gt;1&lt;/R&gt;&lt;C&gt;1&lt;/C&gt;&lt;D xsi:type="xsd:double"&gt;200680.05&lt;/D&gt;&lt;/FQL&gt;&lt;FQL&gt;&lt;Q&gt;CSCO^XP_PRICE(45236)&lt;/Q&gt;&lt;R&gt;0&lt;/R&gt;&lt;C&gt;0&lt;/C&gt;&lt;/FQL&gt;&lt;FQL&gt;&lt;Q&gt;FOUR^FE_ESTIMATE(FCF,MEAN,ANN,2024,0,,,'')&lt;/Q&gt;&lt;R&gt;1&lt;/R&gt;&lt;C&gt;1&lt;/C&gt;&lt;D xsi:type="xsd:double"&gt;351.54&lt;/D&gt;&lt;/FQL&gt;&lt;FQL&gt;&lt;Q&gt;RPD^FE_ESTIMATE(SALES,MEAN,NTM4_ROLL,,45236,,,'')&lt;/Q&gt;&lt;R&gt;1&lt;/R&gt;&lt;C&gt;1&lt;/C&gt;&lt;D xsi:type="xsd:double"&gt;841.73895&lt;/D&gt;&lt;/FQL&gt;&lt;FQL&gt;&lt;Q&gt;RPD^FF_ENTRPR_VAL_DAILY(45236,,,,,"DIL")&lt;/Q&gt;&lt;R&gt;1&lt;/R&gt;&lt;C&gt;1&lt;/C&gt;&lt;D xsi:type="xsd:double"&gt;3835.96381195&lt;/D&gt;&lt;/FQL&gt;&lt;FQL&gt;&lt;Q&gt;RPD^XP_PRICE(45236)&lt;/Q&gt;&lt;R&gt;0&lt;/R&gt;&lt;C&gt;0&lt;/C&gt;&lt;/FQL&gt;&lt;FQL&gt;&lt;Q&gt;MODN^FF_ENTRPR_VAL_EBITDA_OPER(ANN_R,0)&lt;/Q&gt;&lt;R&gt;1&lt;/R&gt;&lt;C&gt;1&lt;/C&gt;&lt;D xsi:type="xsd:double"&gt;100.783162506933&lt;/D&gt;&lt;/FQL&gt;&lt;FQL&gt;&lt;Q&gt;CLBT^FE_ESTIMATE(SALES,MEAN,NTM4_ROLL,,45236,,,'')&lt;/Q&gt;&lt;R&gt;1&lt;/R&gt;&lt;C&gt;1&lt;/C&gt;&lt;D xsi:type="xsd:double"&gt;338.13446&lt;/D&gt;&lt;/FQL&gt;&lt;FQL&gt;&lt;Q&gt;CLBT^FF_ENTRPR_VAL_DAILY(45236,,,,,"DIL")&lt;/Q&gt;&lt;R&gt;1&lt;/R&gt;&lt;C&gt;1&lt;/C&gt;&lt;D xsi:type="xsd:double"&gt;1145.91654032&lt;/D&gt;&lt;/FQL&gt;&lt;FQL&gt;&lt;Q&gt;CLBT^XP_PRICE(45236)&lt;/Q&gt;&lt;R&gt;0&lt;/R&gt;&lt;C&gt;0&lt;/C&gt;&lt;/FQL&gt;&lt;FQL&gt;&lt;Q&gt;ADSK^FE_ESTIMATE(FCF,MEAN,ANN,2025,0,,,'')&lt;/Q&gt;&lt;R&gt;1&lt;/R&gt;&lt;C&gt;1&lt;/C&gt;&lt;D xsi:type="xsd:double"&gt;2036.59&lt;/D&gt;&lt;/FQL&gt;&lt;FQL&gt;&lt;Q&gt;YOU^FE_ESTIMATE(SALES,MEAN,NTM4_ROLL,,45236,,,'')&lt;/Q&gt;&lt;R&gt;1&lt;/R&gt;&lt;C&gt;1&lt;/C&gt;&lt;D xsi:type="xsd:double"&gt;650.52673&lt;/D&gt;&lt;/FQL&gt;&lt;FQL&gt;&lt;Q&gt;YOU^FF_ENTRPR_VAL_DAILY(45236,,,,,"DIL")&lt;/Q&gt;&lt;R&gt;1&lt;/R&gt;&lt;C&gt;1&lt;/C&gt;&lt;D xsi:type="xsd:double"&gt;1210.25357824&lt;/D&gt;&lt;/FQL&gt;&lt;FQL&gt;&lt;Q&gt;YOU^XP_PRICE(45236)&lt;/Q&gt;&lt;R&gt;0&lt;/R&gt;&lt;C&gt;0&lt;/C&gt;&lt;/FQL&gt;&lt;FQL&gt;&lt;Q&gt;KLTR^FE_ESTIMATE(EBITDA_ADJ,MEAN,NTM4_ROLL,,NOW,,,'')&lt;/Q&gt;&lt;R&gt;1&lt;/R&gt;&lt;C&gt;1&lt;/C&gt;&lt;D xsi:type="xsd:double"&gt;-0.9537143&lt;/D&gt;&lt;/FQL&gt;&lt;FQL&gt;&lt;Q&gt;CYBR^FE_ESTIMATE(SALES,MEAN,NTM4_ROLL,,45236,,,'')&lt;/Q&gt;&lt;R&gt;1&lt;/R&gt;&lt;C&gt;1&lt;/C&gt;&lt;D xsi:type="xsd:double"&gt;870.69995&lt;/D&gt;&lt;/FQL&gt;&lt;FQL&gt;&lt;Q&gt;CYBR^FF_ENTRPR_VAL_DAILY(45236,,,,,"DIL")&lt;/Q&gt;&lt;R&gt;1&lt;/R&gt;&lt;C&gt;1&lt;/C&gt;&lt;D xsi:type="xsd:double"&gt;7215.24166049&lt;/D&gt;&lt;/FQL&gt;&lt;FQL&gt;&lt;Q&gt;CYBR^XP_PRICE(45236)&lt;/Q&gt;&lt;R&gt;0&lt;/R&gt;&lt;C&gt;0&lt;/C&gt;&lt;/FQL&gt;&lt;FQL&gt;&lt;Q&gt;GTLB^FE_ESTIMATE(FCF,MEAN,NTM4_ROLL,,45076,,,'')&lt;/Q&gt;&lt;R&gt;1&lt;/R&gt;&lt;C&gt;1&lt;/C&gt;&lt;D xsi:type="xsd:double"&gt;-31.215305&lt;/D&gt;&lt;/FQL&gt;&lt;FQL&gt;&lt;Q&gt;RSKD^FE_ESTIMATE(SALES,MEAN,NTM4_ROLL,,45236,,,'')&lt;/Q&gt;&lt;R&gt;1&lt;/R&gt;&lt;C&gt;1&lt;/C&gt;&lt;D xsi:type="xsd:double"&gt;320.1486&lt;/D&gt;&lt;/FQL&gt;&lt;FQL&gt;&lt;Q&gt;RSKD^FF_ENTRPR_VAL_DAILY(45236,,,,,"DIL")&lt;/Q&gt;&lt;R&gt;1&lt;/R&gt;&lt;C&gt;1&lt;/C&gt;&lt;D xsi:type="xsd:double"&gt;263.01501408&lt;/D&gt;&lt;/FQL&gt;&lt;FQL&gt;&lt;Q&gt;RSKD^XP_PRICE(45236)&lt;/Q&gt;&lt;R&gt;0&lt;/R&gt;&lt;C&gt;0&lt;/C&gt;&lt;/FQL&gt;&lt;FQL&gt;&lt;Q&gt;VRNT^FE_ESTIMATE(SALES,MEAN,STM4_ROLL,,0,,,'')&lt;/Q&gt;&lt;R&gt;1&lt;/R&gt;&lt;C&gt;1&lt;/C&gt;&lt;D xsi:type="xsd:double"&gt;972.1218&lt;/D&gt;&lt;/FQL&gt;&lt;FQL&gt;&lt;Q&gt;ABST^FE_ESTIMATE(SALES,MEAN,NTM4_ROLL,,45236,,,'')&lt;/Q&gt;&lt;R&gt;0&lt;/R&gt;&lt;C&gt;0&lt;/C&gt;&lt;/FQL&gt;&lt;FQL&gt;&lt;Q&gt;ABST^FF_ENTRPR_VAL_DAILY(45236,,,,,"DIL")&lt;/Q&gt;&lt;R&gt;0&lt;/R&gt;&lt;C&gt;0&lt;/C&gt;&lt;/FQL&gt;&lt;FQL&gt;&lt;Q&gt;ABST^XP_PRICE(45236)&lt;/Q&gt;&lt;R&gt;0&lt;/R&gt;&lt;C&gt;0&lt;/C&gt;&lt;/FQL&gt;&lt;FQL&gt;&lt;Q&gt;INFA^FF_SALES(LTMSG,45076)&lt;/Q&gt;&lt;R&gt;1&lt;/R&gt;&lt;C&gt;1&lt;/C&gt;&lt;D xsi:type="xsd:double"&gt;1508.202&lt;/D&gt;&lt;/FQL&gt;&lt;FQL&gt;&lt;Q&gt;FORG^FE_ESTIMATE(SALES,MEAN,NTM4_ROLL,,45236,,,'')&lt;/Q&gt;&lt;R&gt;1&lt;/R&gt;&lt;C&gt;1&lt;/C&gt;&lt;D xsi:type="xsd:double"&gt;278.3373&lt;/D&gt;&lt;/FQL&gt;&lt;FQL&gt;&lt;Q&gt;FORG^FF_ENTRPR_VAL_DAILY(45236,,,,,"DIL")&lt;/Q&gt;&lt;R&gt;0&lt;/R&gt;&lt;C&gt;0&lt;/C&gt;&lt;/FQL&gt;&lt;FQL&gt;&lt;Q&gt;FORG^XP_PRICE(45236)&lt;/Q&gt;&lt;R&gt;0&lt;/R&gt;&lt;C&gt;0&lt;/C&gt;&lt;/FQL&gt;&lt;FQL&gt;&lt;Q&gt;VMEO^FE_ESTIMATE(FCF,MEAN,STM4_ROLL,,NOW,,,'')&lt;/Q&gt;&lt;R&gt;0&lt;/R&gt;&lt;C&gt;0&lt;/C&gt;&lt;/FQL&gt;&lt;FQL&gt;&lt;Q&gt;BB^FE_ESTIMATE(SALES,MEAN,NTM4_ROLL,,45236,,,'')&lt;/Q&gt;&lt;R&gt;1&lt;/R&gt;&lt;C&gt;1&lt;/C&gt;&lt;D xsi:type="xsd:double"&gt;694.47076&lt;/D&gt;&lt;/FQL&gt;&lt;FQL&gt;&lt;Q&gt;BB^FF_ENTRPR_VAL_DAILY(45236,,,,,"DIL")&lt;/Q&gt;&lt;R&gt;1&lt;/R&gt;&lt;C&gt;1&lt;/C&gt;&lt;D xsi:type="xsd:double"&gt;2161.77184352676&lt;/D&gt;&lt;/FQL&gt;&lt;FQL&gt;&lt;Q&gt;BB^XP_PRICE(45236)&lt;/Q&gt;&lt;R&gt;0&lt;/R&gt;&lt;C&gt;0&lt;/C&gt;&lt;/FQL&gt;&lt;FQL&gt;&lt;Q&gt;NTNX^FF_ENTRPR_VAL_DAILY(45076,,,,,"DIL")&lt;/Q&gt;&lt;R&gt;1&lt;/R&gt;&lt;C&gt;1&lt;/C&gt;&lt;D xsi:type="xsd:double"&gt;6842.12115&lt;/D&gt;&lt;/FQL&gt;&lt;FQL&gt;&lt;Q&gt;VRNS^FE_ESTIMATE(SALES,MEAN,NTM4_ROLL,,45236,,,'')&lt;/Q&gt;&lt;R&gt;1&lt;/R&gt;&lt;C&gt;1&lt;/C&gt;&lt;D xsi:type="xsd:double"&gt;532.42456&lt;/D&gt;&lt;/FQL&gt;&lt;FQL&gt;&lt;Q&gt;VRNS^FF_ENTRPR_VAL_DAILY(45236,,,,,"DIL")&lt;/Q&gt;&lt;R&gt;1&lt;/R&gt;&lt;C&gt;1&lt;/C&gt;&lt;D xsi:type="xsd:double"&gt;3549.31113958&lt;/D&gt;&lt;/FQL&gt;&lt;FQL&gt;&lt;Q&gt;VRNS^XP_PRICE(45236)&lt;/Q&gt;&lt;R&gt;0&lt;/R&gt;&lt;C&gt;0&lt;/C&gt;&lt;/FQL&gt;&lt;FQL&gt;&lt;Q&gt;KLTR^FE_ESTIMATE(SALES,MEAN,STM4_ROLL,,0,,,'')&lt;/Q&gt;&lt;R&gt;1&lt;/R&gt;&lt;C&gt;1&lt;/C&gt;&lt;D xsi:type="xsd:double"&gt;183.29976&lt;/D&gt;&lt;/FQL&gt;&lt;FQL&gt;&lt;Q&gt;S^FE_ESTIMATE(SALES,MEAN,NTM4_ROLL,,45236,,,'')&lt;/Q&gt;&lt;R&gt;1&lt;/R&gt;&lt;C&gt;1&lt;/C&gt;&lt;D xsi:type="xsd:double"&gt;698.0276&lt;/D&gt;&lt;/FQL&gt;&lt;FQL&gt;&lt;Q&gt;S^FF_ENTRPR_VAL_DAILY(45236,,,,,"DIL")&lt;/Q&gt;&lt;R&gt;1&lt;/R&gt;&lt;C&gt;1&lt;/C&gt;&lt;D xsi:type="xsd:double"&gt;4016.53516011&lt;/D&gt;&lt;/FQL&gt;&lt;FQL&gt;&lt;Q&gt;S^XP_PRICE(45236)&lt;/Q&gt;&lt;R&gt;0&lt;/R&gt;&lt;C&gt;0&lt;/C&gt;&lt;/FQL&gt;&lt;FQL&gt;&lt;Q&gt;HCP^FE_ESTIMATE(SALES,MEAN,STM4_ROLL,,0,,,'')&lt;/Q&gt;&lt;R&gt;1&lt;/R&gt;&lt;C&gt;1&lt;/C&gt;&lt;D xsi:type="xsd:double"&gt;732.16925&lt;/D&gt;&lt;/FQL&gt;&lt;FQL&gt;&lt;Q&gt;CRWD^FE_ESTIMATE(SALES,MEAN,NTM4_ROLL,,45236,,,'')&lt;/Q&gt;&lt;R&gt;1&lt;/R&gt;&lt;C&gt;1&lt;/C&gt;&lt;D xsi:type="xsd:double"&gt;3453.7603&lt;/D&gt;&lt;/FQL&gt;&lt;FQL&gt;&lt;Q&gt;CRWD^FF_ENTRPR_VAL_DAILY(45236,,,,,"DIL")&lt;/Q&gt;&lt;R&gt;1&lt;/R&gt;&lt;C&gt;1&lt;/C&gt;&lt;D xsi:type="xsd:double"&gt;43236.43556&lt;/D&gt;&lt;/FQL&gt;&lt;FQL&gt;&lt;Q&gt;CRWD^XP_PRICE(45236)&lt;/Q&gt;&lt;R&gt;0&lt;/R&gt;&lt;C&gt;0&lt;/C&gt;&lt;/FQL&gt;&lt;FQL&gt;&lt;Q&gt;FRSH^FE_ESTIMATE(SALES,MEAN,STM4_ROLL,,0,,,'')&lt;/Q&gt;&lt;R&gt;1&lt;/R&gt;&lt;C&gt;1&lt;/C&gt;&lt;D xsi:type="xsd:double"&gt;807.57324&lt;/D&gt;&lt;/FQL&gt;&lt;FQL&gt;&lt;Q&gt;NET^FE_ESTIMATE(SALES,MEAN,NTM4_ROLL,,45236,,,'')&lt;/Q&gt;&lt;R&gt;1&lt;/R&gt;&lt;C&gt;1&lt;/C&gt;&lt;D xsi:type="xsd:double"&gt;1545.7555&lt;/D&gt;&lt;/FQL&gt;&lt;FQL&gt;&lt;Q&gt;NET^FF_ENTRPR_VAL_DAILY(45236,,,,,"DIL")&lt;/Q&gt;&lt;R&gt;1&lt;/R&gt;&lt;C&gt;1&lt;/C&gt;&lt;D xsi:type="xsd:double"&gt;21402.38772&lt;/D&gt;&lt;/FQL&gt;&lt;FQL&gt;&lt;Q&gt;NET^XP_PRICE(45236)&lt;/Q&gt;&lt;R&gt;0&lt;/R&gt;&lt;C&gt;0&lt;/C&gt;&lt;/FQL&gt;&lt;FQL&gt;&lt;Q&gt;CRNC^FF_ENTRPR_VAL_EBITDA_OPER(ANN_R,0)&lt;/Q&gt;&lt;R&gt;1&lt;/R&gt;&lt;C&gt;1&lt;/C&gt;&lt;D xsi:type="xsd:double"&gt;1303.71765873016&lt;/D&gt;&lt;/FQL&gt;&lt;FQL&gt;&lt;Q&gt;OKTA^FE_ESTIMATE(SALES,MEAN,NTM4_ROLL,,45236,,,'')&lt;/Q&gt;&lt;R&gt;1&lt;/R&gt;&lt;C&gt;1&lt;/C&gt;&lt;D xsi:type="xsd:double"&gt;2366.8525&lt;/D&gt;&lt;/FQL&gt;&lt;FQL&gt;&lt;Q&gt;OKTA^FF_ENTRPR_VAL_DAILY(45236,,,,,"DIL")&lt;/Q&gt;&lt;R&gt;1&lt;/R&gt;&lt;C&gt;1&lt;/C&gt;&lt;D xsi:type="xsd:double"&gt;10835.3194&lt;/D&gt;&lt;/FQL&gt;&lt;FQL&gt;&lt;Q&gt;OKTA^XP_PRICE(45236)&lt;/Q&gt;&lt;R&gt;0&lt;/R&gt;&lt;C&gt;0&lt;/C&gt;&lt;/FQL&gt;&lt;FQL&gt;&lt;Q&gt;WEX^FE_ESTIMATE(SALES,MEAN,NTM4_ROLL,,45076,,,'')&lt;/Q&gt;&lt;R&gt;1&lt;/R&gt;&lt;C&gt;1&lt;/C&gt;&lt;D xsi:type="xsd:double"&gt;2497.4897&lt;/D&gt;&lt;/FQL&gt;&lt;FQL&gt;&lt;Q&gt;ZS^FE_ESTIMATE(SALES,MEAN,NTM4_ROLL,,45236,,,'')&lt;/Q&gt;&lt;R&gt;1&lt;/R&gt;&lt;C&gt;1&lt;/C&gt;&lt;D xsi:type="xsd:double"&gt;2061.921&lt;/D&gt;&lt;/FQL&gt;&lt;FQL&gt;&lt;Q&gt;ZS^FF_ENTRPR_VAL_DAILY(45236,,,,,"DIL")&lt;/Q&gt;&lt;R&gt;1&lt;/R&gt;&lt;C&gt;1&lt;/C&gt;&lt;D xsi:type="xsd:double"&gt;22934.42954&lt;/D&gt;&lt;/FQL&gt;&lt;FQL&gt;&lt;Q&gt;ZS^XP_PRICE(45236)&lt;/Q&gt;&lt;R&gt;0&lt;/R&gt;&lt;C&gt;0&lt;/C&gt;&lt;/FQL&gt;&lt;FQL&gt;&lt;Q&gt;VERX^FF_ENTRPR_VAL_DAILY(45076,,,,,"DIL")&lt;/Q&gt;&lt;R&gt;1&lt;/R&gt;&lt;C&gt;1&lt;/C&gt;&lt;D xsi:type="xsd:double"&gt;3145.0117&lt;/D&gt;&lt;/FQL&gt;&lt;FQL&gt;&lt;Q&gt;PANW^FE_ESTIMATE(SALES,MEAN,NTM4_ROLL,,45236,,,'')&lt;/Q&gt;&lt;R&gt;1&lt;/R&gt;&lt;C&gt;1&lt;/C&gt;&lt;D xsi:type="xsd:double"&gt;8185.141&lt;/D&gt;&lt;/FQL&gt;&lt;FQL&gt;&lt;Q&gt;PANW^FF_ENTRPR_VAL_DAILY(45236,,,,,"DIL")&lt;/Q&gt;&lt;R&gt;1&lt;/R&gt;&lt;C&gt;1&lt;/C&gt;&lt;D xsi:type="xsd:double"&gt;83234.119&lt;/D&gt;&lt;/FQL&gt;&lt;FQL&gt;&lt;Q&gt;PANW^XP_PRICE(45236)&lt;/Q&gt;&lt;R&gt;0&lt;/R&gt;&lt;C&gt;0&lt;/C&gt;&lt;/FQL&gt;&lt;FQL&gt;&lt;Q&gt;IOT^FE_ESTIMATE(FCF,MEAN,STM4_ROLL,,NOW,,,'')&lt;/Q&gt;&lt;R&gt;1&lt;/R&gt;&lt;C&gt;1&lt;/C&gt;&lt;D xsi:type="xsd:double"&gt;87.5994&lt;/D&gt;&lt;/FQL&gt;&lt;FQL&gt;&lt;Q&gt;TENB^FE_ESTIMATE(SALES,MEAN,NTM4_ROLL,,45236,,,'')&lt;/Q&gt;&lt;R&gt;1&lt;/R&gt;&lt;C&gt;1&lt;/C&gt;&lt;D xsi:type="xsd:double"&gt;872.19305&lt;/D&gt;&lt;/FQL&gt;&lt;FQL&gt;&lt;Q&gt;TENB^FF_ENTRPR_VAL_DAILY(45236,,,,,"DIL")&lt;/Q&gt;&lt;R&gt;1&lt;/R&gt;&lt;C&gt;1&lt;/C&gt;&lt;D xsi:type="xsd:double"&gt;4023.8974&lt;/D&gt;&lt;/FQL&gt;&lt;FQL&gt;&lt;Q&gt;TENB^XP_PRICE(45236)&lt;/Q&gt;&lt;R&gt;0&lt;/R&gt;&lt;C&gt;0&lt;/C&gt;&lt;/FQL&gt;&lt;FQL&gt;&lt;Q&gt;DCBO^FE_ESTIMATE(SALES,MEAN,STM4_ROLL,,0,,,'')&lt;/Q&gt;&lt;R&gt;1&lt;/R&gt;&lt;C&gt;1&lt;/C&gt;&lt;D xsi:type="xsd:double"&gt;257.36185&lt;/D&gt;&lt;/FQL&gt;&lt;FQL&gt;&lt;Q&gt;FTNT^FE_ESTIMATE(SALES,MEAN,NTM4_ROLL,,45236,,,'')&lt;/Q&gt;&lt;R&gt;1&lt;/R&gt;&lt;C&gt;1&lt;/C&gt;&lt;D xsi:type="xsd:double"&gt;5767.3164&lt;/D&gt;&lt;/FQL&gt;&lt;FQL&gt;&lt;Q&gt;FTNT^FF_ENTRPR_VAL_DAILY(45236,,,,,"DIL")&lt;/Q&gt;&lt;R&gt;1&lt;/R&gt;&lt;C&gt;1&lt;/C&gt;&lt;D xsi:type="xsd:double"&gt;37762.776&lt;/D&gt;&lt;/FQL&gt;&lt;FQL&gt;&lt;Q&gt;FTNT^XP_PRICE(45236)&lt;/Q&gt;&lt;R&gt;0&lt;/R&gt;&lt;C&gt;0&lt;/C&gt;&lt;/FQL&gt;&lt;FQL&gt;&lt;Q&gt;CHGG^FE_ESTIMATE(FCF,MEAN,STM4_ROLL,,NOW,,,'')&lt;/Q&gt;&lt;R&gt;1&lt;/R&gt;&lt;C&gt;1&lt;/C&gt;&lt;D xsi:type="xsd:double"&gt;165.0762&lt;/D&gt;&lt;/FQL&gt;&lt;FQL&gt;&lt;Q&gt;QLYS^FE_ESTIMATE(SALES,MEAN,NTM4_ROLL,,45236,,,'')&lt;/Q&gt;&lt;R&gt;1&lt;/R&gt;&lt;C&gt;1&lt;/C&gt;&lt;D xsi:type="xsd:double"&gt;601.32794&lt;/D&gt;&lt;/FQL&gt;&lt;FQL&gt;&lt;Q&gt;QLYS^FF_ENTRPR_VAL_DAILY(45236,,,,,"DIL")&lt;/Q&gt;&lt;R&gt;1&lt;/R&gt;&lt;C&gt;1&lt;/C&gt;&lt;D xsi:type="xsd:double"&gt;5969.21&lt;/D&gt;&lt;/FQL&gt;&lt;FQL&gt;&lt;Q&gt;QLYS^XP_PRICE(45236)&lt;/Q&gt;&lt;R&gt;0&lt;/R&gt;&lt;C&gt;0&lt;/C&gt;&lt;/FQL&gt;&lt;FQL&gt;&lt;Q&gt;LPSN^FF_ENTRPR_VAL_EBITDA_OPER(ANN_R,0)&lt;/Q&gt;&lt;R&gt;0&lt;/R&gt;&lt;C&gt;0&lt;/C&gt;&lt;/FQL&gt;&lt;FQL&gt;&lt;Q&gt;CSU-CA^FE_ESTIMATE(SALES,MEAN,NTM4_ROLL,,45236,,,'')&lt;/Q&gt;&lt;R&gt;1&lt;/R&gt;&lt;C&gt;1&lt;/C&gt;&lt;D xsi:type="xsd:double"&gt;12387.981&lt;/D&gt;&lt;/FQL&gt;&lt;FQL&gt;&lt;Q&gt;CSU-CA^FF_ENTRPR_VAL_DAILY(45236,,,,,"DIL")&lt;/Q&gt;&lt;R&gt;1&lt;/R&gt;&lt;C&gt;1&lt;/C&gt;&lt;D xsi:type="xsd:double"&gt;64130.5671003&lt;/D&gt;&lt;/FQL&gt;&lt;FQL&gt;&lt;Q&gt;CSU-CA^XP_PRICE(45236)&lt;/Q&gt;&lt;R&gt;1&lt;/R&gt;&lt;C&gt;1&lt;/C&gt;&lt;D xsi:type="xsd:double"&gt;2864.51&lt;/D&gt;&lt;/FQL&gt;&lt;FQL&gt;&lt;Q&gt;WU^FE_ESTIMATE(FCF,MEAN,NTM4_ROLL,,45076,,,'')&lt;/Q&gt;&lt;R&gt;0&lt;/R&gt;&lt;C&gt;0&lt;/C&gt;&lt;/FQL&gt;&lt;FQL&gt;&lt;Q&gt;MANH^FE_ESTIMATE(SALES,MEAN,NTM4_ROLL,,45236,,,'')&lt;/Q&gt;&lt;R&gt;1&lt;/R&gt;&lt;C&gt;1&lt;/C&gt;&lt;D xsi:type="xsd:double"&gt;973.06213&lt;/D&gt;&lt;/FQL&gt;&lt;FQL&gt;&lt;Q&gt;MANH^FF_ENTRPR_VAL_DAILY(45236,,,,,"DIL")&lt;/Q&gt;&lt;R&gt;1&lt;/R&gt;&lt;C&gt;1&lt;/C&gt;&lt;D xsi:type="xsd:double"&gt;12847.9916&lt;/D&gt;&lt;/FQL&gt;&lt;FQL&gt;&lt;Q&gt;MANH^XP_PRICE(45236)&lt;/Q&gt;&lt;R&gt;0&lt;/R&gt;&lt;C&gt;0&lt;/C&gt;&lt;/FQL&gt;&lt;FQL&gt;&lt;Q&gt;XM^FE_ESTIMATE(FCF,MEAN,STM4_ROLL,,NOW,,,'')&lt;/Q&gt;&lt;R&gt;0&lt;/R&gt;&lt;C&gt;0&lt;/C&gt;&lt;/FQL&gt;&lt;FQL&gt;&lt;Q&gt;VRSN^FE_ESTIMATE(SALES,MEAN,NTM4_ROLL,,45236,,,'')&lt;/Q&gt;&lt;R&gt;1&lt;/R&gt;&lt;C&gt;1&lt;/C&gt;&lt;D xsi:type="xsd:double"&gt;1586.944&lt;/D&gt;&lt;/FQL&gt;&lt;FQL&gt;&lt;Q&gt;VRSN^FF_ENTRPR_VAL_DAILY(45236,,,,,"DIL")&lt;/Q&gt;&lt;R&gt;1&lt;/R&gt;&lt;C&gt;1&lt;/C&gt;&lt;D xsi:type="xsd:double"&gt;21711.07&lt;/D&gt;&lt;/FQL&gt;&lt;FQL&gt;&lt;Q&gt;VRSN^XP_PRICE(45236)&lt;/Q&gt;&lt;R&gt;0&lt;/R&gt;&lt;C&gt;0&lt;/C&gt;&lt;/FQL&gt;&lt;FQL&gt;&lt;Q&gt;INFA^FF_GROSS_INC(QTR,0)&lt;/Q&gt;&lt;R&gt;1&lt;/R&gt;&lt;C&gt;1&lt;/C&gt;&lt;D xsi:type="xsd:double"&gt;290.241&lt;/D&gt;&lt;/FQL&gt;&lt;FQL&gt;&lt;Q&gt;DSGX^FE_ESTIMATE(SALES,MEAN,NTM4_ROLL,,45236,,,'')&lt;/Q&gt;&lt;R&gt;1&lt;/R&gt;&lt;C&gt;1&lt;/C&gt;&lt;D xsi:type="xsd:double"&gt;594.4717&lt;/D&gt;&lt;/FQL&gt;&lt;FQL&gt;&lt;Q&gt;DSGX^FF_ENTRPR_VAL_DAILY(45236,,,,,"DIL")&lt;/Q&gt;&lt;R&gt;1&lt;/R&gt;&lt;C&gt;1&lt;/C&gt;&lt;D xsi:type="xsd:double"&gt;6128.16244658679&lt;/D&gt;&lt;/FQL&gt;&lt;FQL&gt;&lt;Q&gt;DSGX^XP_PRICE(45236)&lt;/Q&gt;&lt;R&gt;0&lt;/R&gt;&lt;C&gt;0&lt;/C&gt;&lt;/FQL&gt;&lt;FQL&gt;&lt;Q&gt;ZS^FE_ESTIMATE(FCF,MEAN,STM4_ROLL,,NOW,,,'')&lt;/Q&gt;&lt;R&gt;1&lt;/R&gt;&lt;C&gt;1&lt;/C&gt;&lt;D xsi:type="xsd:double"&gt;603.2621&lt;/D&gt;&lt;/FQL&gt;&lt;FQL&gt;&lt;Q&gt;KXS-CA^FE_ESTIMATE(SALES,MEAN,NTM4_ROLL,,45236,,,'')&lt;/Q&gt;&lt;R&gt;1&lt;/R&gt;&lt;C&gt;1&lt;/C&gt;&lt;D xsi:type="xsd:double"&gt;659.4536&lt;/D&gt;&lt;/FQL&gt;&lt;FQL&gt;&lt;Q&gt;KXS-CA^FF_ENTRPR_VAL_DAILY(45236,,,,,"DIL")&lt;/Q&gt;&lt;R&gt;1&lt;/R&gt;&lt;C&gt;1&lt;/C&gt;&lt;D xsi:type="xsd:double"&gt;3957.39689298&lt;/D&gt;&lt;/FQL&gt;&lt;FQL&gt;&lt;Q&gt;KXS-CA^XP_PRICE(45236)&lt;/Q&gt;&lt;R&gt;1&lt;/R&gt;&lt;C&gt;1&lt;/C&gt;&lt;D xsi:type="xsd:double"&gt;146.37&lt;/D&gt;&lt;/FQL&gt;&lt;FQL&gt;&lt;Q&gt;XMTR^FE_ESTIMATE(SALES,MEAN,NTM4_ROLL,,45076,,,'')&lt;/Q&gt;&lt;R&gt;1&lt;/R&gt;&lt;C&gt;1&lt;/C&gt;&lt;D xsi:type="xsd:double"&gt;509.5937&lt;/D&gt;&lt;/FQL&gt;&lt;FQL&gt;&lt;Q&gt;INST^FE_ESTIMATE(SALES,MEAN,NTM4_ROLL,,45236,,,'')&lt;/Q&gt;&lt;R&gt;1&lt;/R&gt;&lt;C&gt;1&lt;/C&gt;&lt;D xsi:type="xsd:double"&gt;564.6585&lt;/D&gt;&lt;/FQL&gt;&lt;FQL&gt;&lt;Q&gt;INST^FF_ENTRPR_VAL_DAILY(45236,,,,,"DIL")&lt;/Q&gt;&lt;R&gt;1&lt;/R&gt;&lt;C&gt;1&lt;/C&gt;&lt;D xsi:type="xsd:double"&gt;3737.30844&lt;/D&gt;&lt;/FQL&gt;&lt;FQL&gt;&lt;Q&gt;INST^XP_PRICE(45236)&lt;/Q&gt;&lt;R&gt;0&lt;/R&gt;&lt;C&gt;0&lt;/C&gt;&lt;/FQL&gt;&lt;FQL&gt;&lt;Q&gt;SSNC^FE_ESTIMATE(FCF,MEAN,STM4_ROLL,,NOW,,,'')&lt;/Q&gt;&lt;R&gt;0&lt;/R&gt;&lt;C&gt;0&lt;/C&gt;&lt;/FQL&gt;&lt;FQL&gt;&lt;Q&gt;SCWX^OS_SEC_SI_PCTFLT(0D)&lt;/Q&gt;&lt;R&gt;1&lt;/R&gt;&lt;C&gt;1&lt;/C&gt;&lt;D xsi:type="xsd:double"&gt;0.733043924157888&lt;/D&gt;&lt;/FQL&gt;&lt;FQL&gt;&lt;Q&gt;CVT^FE_ESTIMATE(SALES,MEAN,NTM4_ROLL,,45236,,,'')&lt;/Q&gt;&lt;R&gt;0&lt;/R&gt;&lt;C&gt;0&lt;/C&gt;&lt;/FQL&gt;&lt;FQL&gt;&lt;Q&gt;CVT^FF_ENTRPR_VAL_DAILY(45236,,,,,"DIL")&lt;/Q&gt;&lt;R&gt;0&lt;/R&gt;&lt;C&gt;0&lt;/C&gt;&lt;/FQL&gt;&lt;FQL&gt;&lt;Q&gt;CVT^XP_PRICE(45236)&lt;/Q&gt;&lt;R&gt;0&lt;/R&gt;&lt;C&gt;0&lt;/C&gt;&lt;/FQL&gt;&lt;FQL&gt;&lt;Q&gt;INTA^FF_ENTRPR_VAL_DAILY(45076,,,,,"DIL")&lt;/Q&gt;&lt;R&gt;1&lt;/R&gt;&lt;C&gt;1&lt;/C&gt;&lt;D xsi:type="xsd:double"&gt;2638.85247&lt;/D&gt;&lt;/FQL&gt;&lt;FQL&gt;&lt;Q&gt;XM^FE_ESTIMATE(SALES,MEAN,NTM4_ROLL,,45236,,,'')&lt;/Q&gt;&lt;R&gt;0&lt;/R&gt;&lt;C&gt;0&lt;/C&gt;&lt;/FQL&gt;&lt;FQL&gt;&lt;Q&gt;XM^FF_ENTRPR_VAL_DAILY(45236,,,,,"DIL")&lt;/Q&gt;&lt;R&gt;0&lt;/R&gt;&lt;C&gt;0&lt;/C&gt;&lt;/FQL&gt;&lt;FQL&gt;&lt;Q&gt;XM^XP_PRICE(45236)&lt;/Q&gt;&lt;R&gt;0&lt;/R&gt;&lt;C&gt;0&lt;/C&gt;&lt;/FQL&gt;&lt;FQL&gt;&lt;Q&gt;ANSS^FF_ENTRPR_VAL_EBITDA_OPER(ANN_R,0)&lt;/Q&gt;&lt;R&gt;1&lt;/R&gt;&lt;C&gt;1&lt;/C&gt;&lt;D xsi:type="xsd:double"&gt;28.7402000872646&lt;/D&gt;&lt;/FQL&gt;&lt;FQL&gt;&lt;Q&gt;DCBO^FE_ESTIMATE(SALES,MEAN,NTM4_ROLL,,45236,,,'')&lt;/Q&gt;&lt;R&gt;1&lt;/R&gt;&lt;C&gt;1&lt;/C&gt;&lt;D xsi:type="xsd:double"&gt;198.56717&lt;/D&gt;&lt;/FQL&gt;&lt;FQL&gt;&lt;Q&gt;DCBO^FF_ENTRPR_VAL_DAILY(45236,,,,,"DIL")&lt;/Q&gt;&lt;R&gt;1&lt;/R&gt;&lt;C&gt;1&lt;/C&gt;&lt;D xsi:type="xsd:double"&gt;1244.70789410451&lt;/D&gt;&lt;/FQL&gt;&lt;FQL&gt;&lt;Q&gt;DCBO^XP_PRICE(45236)&lt;/Q&gt;&lt;R&gt;0&lt;/R&gt;&lt;C&gt;0&lt;/C&gt;&lt;/FQL&gt;&lt;FQL&gt;&lt;Q&gt;LSPD^FE_ESTIMATE(EBITDA_ADJ,MEAN,NTM4_ROLL,,44348,,,'')&lt;/Q&gt;&lt;R&gt;1&lt;/R&gt;&lt;C&gt;1&lt;/C&gt;&lt;D xsi:type="xsd:double"&gt;-30.84132&lt;/D&gt;&lt;/FQL&gt;&lt;FQL&gt;&lt;Q&gt;BASE^FE_ESTIMATE(SALES,MEAN,NTM4_ROLL,,45236,,,'')&lt;/Q&gt;&lt;R&gt;1&lt;/R&gt;&lt;C&gt;1&lt;/C&gt;&lt;D xsi:type="xsd:double"&gt;185.9563&lt;/D&gt;&lt;/FQL&gt;&lt;FQL&gt;&lt;Q&gt;BASE^FF_ENTRPR_VAL_DAILY(45236,,,,,"DIL")&lt;/Q&gt;&lt;R&gt;1&lt;/R&gt;&lt;C&gt;1&lt;/C&gt;&lt;D xsi:type="xsd:double"&gt;544.43698&lt;/D&gt;&lt;/FQL&gt;&lt;FQL&gt;&lt;Q&gt;BASE^XP_PRICE(45236)&lt;/Q&gt;&lt;R&gt;0&lt;/R&gt;&lt;C&gt;0&lt;/C&gt;&lt;/FQL&gt;&lt;FQL&gt;&lt;Q&gt;EVCM^FE_ESTIMATE(FCF,MEAN,STM4_ROLL,,NOW,,,'')&lt;/Q&gt;&lt;R&gt;1&lt;/R&gt;&lt;C&gt;1&lt;/C&gt;&lt;D xsi:type="xsd:double"&gt;101.40366&lt;/D&gt;&lt;/FQL&gt;&lt;FQL&gt;&lt;Q&gt;CCSI^FE_ESTIMATE(SALES,MEAN,NTM4_ROLL,,45236,,,'')&lt;/Q&gt;&lt;R&gt;1&lt;/R&gt;&lt;C&gt;1&lt;/C&gt;&lt;D xsi:type="xsd:double"&gt;386.48834&lt;/D&gt;&lt;/FQL&gt;&lt;FQL&gt;&lt;Q&gt;CCSI^FF_ENTRPR_VAL_DAILY(45236,,,,,"DIL")&lt;/Q&gt;&lt;R&gt;1&lt;/R&gt;&lt;C&gt;1&lt;/C&gt;&lt;D xsi:type="xsd:double"&gt;1138.41881436&lt;/D&gt;&lt;/FQL&gt;&lt;FQL&gt;&lt;Q&gt;CCSI^XP_PRICE(45236)&lt;/Q&gt;&lt;R&gt;0&lt;/R&gt;&lt;C&gt;0&lt;/C&gt;&lt;/FQL&gt;&lt;FQL&gt;&lt;Q&gt;CCSI^FE_RATING(NEST,UNDERWEIGHT,0,45710,,,'')&lt;/Q&gt;&lt;R&gt;1&lt;/R&gt;&lt;C&gt;1&lt;/C&gt;&lt;D xsi:type="xsd:string"&gt;#NUM&lt;/D&gt;&lt;/FQL&gt;&lt;FQL&gt;&lt;Q&gt;CVLT^FE_ESTIMATE(SALES,MEAN,NTM4_ROLL,,45236,,,'')&lt;/Q&gt;&lt;R&gt;1&lt;/R&gt;&lt;C&gt;1&lt;/C&gt;&lt;D xsi:type="xsd:double"&gt;837.23724&lt;/D&gt;&lt;/FQL&gt;&lt;FQL&gt;&lt;Q&gt;CVLT^FF_ENTRPR_VAL_DAILY(45236,,,,,"DIL")&lt;/Q&gt;&lt;R&gt;1&lt;/R&gt;&lt;C&gt;1&lt;/C&gt;&lt;D xsi:type="xsd:double"&gt;2758.11526&lt;/D&gt;&lt;/FQL&gt;&lt;FQL&gt;&lt;Q&gt;CVLT^XP_PRICE(45236)&lt;/Q&gt;&lt;R&gt;0&lt;/R&gt;&lt;C&gt;0&lt;/C&gt;&lt;/FQL&gt;&lt;FQL&gt;&lt;Q&gt;BSY^FE_ESTIMATE(EBITDA_ADJ,MEAN,NTM4_ROLL,,44348,,,'')&lt;/Q&gt;&lt;R&gt;1&lt;/R&gt;&lt;C&gt;1&lt;/C&gt;&lt;D xsi:type="xsd:double"&gt;298.4725&lt;/D&gt;&lt;/FQL&gt;&lt;FQL&gt;&lt;Q&gt;SWI^FE_ESTIMATE(SALES,MEAN,NTM4_ROLL,,45236,,,'')&lt;/Q&gt;&lt;R&gt;1&lt;/R&gt;&lt;C&gt;1&lt;/C&gt;&lt;D xsi:type="xsd:double"&gt;773.9308&lt;/D&gt;&lt;/FQL&gt;&lt;FQL&gt;&lt;Q&gt;SWI^FF_ENTRPR_VAL_DAILY(45236,,,,,"DIL")&lt;/Q&gt;&lt;R&gt;1&lt;/R&gt;&lt;C&gt;1&lt;/C&gt;&lt;D xsi:type="xsd:double"&gt;2771.1795&lt;/D&gt;&lt;/FQL&gt;&lt;FQL&gt;&lt;Q&gt;SWI^XP_PRICE(45236)&lt;/Q&gt;&lt;R&gt;0&lt;/R&gt;&lt;C&gt;0&lt;/C&gt;&lt;/FQL&gt;&lt;FQL&gt;&lt;Q&gt;TEAM^FE_ESTIMATE(FCF,MEAN,STM4_ROLL,,NOW,,,'')&lt;/Q&gt;&lt;R&gt;1&lt;/R&gt;&lt;C&gt;1&lt;/C&gt;&lt;D xsi:type="xsd:double"&gt;1287.3502&lt;/D&gt;&lt;/FQL&gt;&lt;FQL&gt;&lt;Q&gt;EBIX^FE_ESTIMATE(SALES,MEAN,NTM4_ROLL,,45236,,,'')&lt;/Q&gt;&lt;R&gt;1&lt;/R&gt;&lt;C&gt;1&lt;/C&gt;&lt;D xsi:type="xsd:double"&gt;505.05&lt;/D&gt;&lt;/FQL&gt;&lt;FQL&gt;&lt;Q&gt;EBIX^FF_ENTRPR_VAL_DAILY(45236,,,,,"DIL")&lt;/Q&gt;&lt;R&gt;1&lt;/R&gt;&lt;C&gt;1&lt;/C&gt;&lt;D xsi:type="xsd:double"&gt;778.2288&lt;/D&gt;&lt;/FQL&gt;&lt;FQL&gt;&lt;Q&gt;EBIX^XP_PRICE(45236)&lt;/Q&gt;&lt;R&gt;0&lt;/R&gt;&lt;C&gt;0&lt;/C&gt;&lt;/FQL&gt;&lt;FQL&gt;&lt;Q&gt;PYCR^FF_ENTRPR_VAL_DAILY(45076,,,,,"DIL")&lt;/Q&gt;&lt;R&gt;1&lt;/R&gt;&lt;C&gt;1&lt;/C&gt;&lt;D xsi:type="xsd:double"&gt;3761.78644856&lt;/D&gt;&lt;/FQL&gt;&lt;FQL&gt;&lt;Q&gt;CVO-CA^FE_ESTIMATE(SALES,MEAN,NTM4_ROLL,,45236,,,'')&lt;/Q&gt;&lt;R&gt;1&lt;/R&gt;&lt;C&gt;1&lt;/C&gt;&lt;D xsi:type="xsd:double"&gt;182.89304&lt;/D&gt;&lt;/FQL&gt;&lt;FQL&gt;&lt;Q&gt;CVO-CA^FF_ENTRPR_VAL_DAILY(45236,,,,,"DIL")&lt;/Q&gt;&lt;R&gt;1&lt;/R&gt;&lt;C&gt;1&lt;/C&gt;&lt;D xsi:type="xsd:double"&gt;893.30814994&lt;/D&gt;&lt;/FQL&gt;&lt;FQL&gt;&lt;Q&gt;CVO-CA^XP_PRICE(45236)&lt;/Q&gt;&lt;R&gt;1&lt;/R&gt;&lt;C&gt;1&lt;/C&gt;&lt;D xsi:type="xsd:double"&gt;10.82&lt;/D&gt;&lt;/FQL&gt;&lt;FQL&gt;&lt;Q&gt;XM^FE_ESTIMATE(FCF,MEAN,ANN,2025,0,,,'')&lt;/Q&gt;&lt;R&gt;0&lt;/R&gt;&lt;C&gt;0&lt;/C&gt;&lt;/FQL&gt;&lt;FQL&gt;&lt;Q&gt;SCWX^FE_ESTIMATE(SALES,MEAN,NTM4_ROLL,,45236,,,'')&lt;/Q&gt;&lt;R&gt;1&lt;/R&gt;&lt;C&gt;1&lt;/C&gt;&lt;D xsi:type="xsd:double"&gt;351.2706&lt;/D&gt;&lt;/FQL&gt;&lt;FQL&gt;&lt;Q&gt;SCWX^FF_ENTRPR_VAL_DAILY(45236,,,,,"DIL")&lt;/Q&gt;&lt;R&gt;1&lt;/R&gt;&lt;C&gt;1&lt;/C&gt;&lt;D xsi:type="xsd:double"&gt;453.0799&lt;/D&gt;&lt;/FQL&gt;&lt;FQL&gt;&lt;Q&gt;SCWX^XP_PRICE(45236)&lt;/Q&gt;&lt;R&gt;0&lt;/R&gt;&lt;C&gt;0&lt;/C&gt;&lt;/FQL&gt;&lt;FQL&gt;&lt;Q&gt;EGHT^FE_ESTIMATE(SALES,MEAN,NTM4_ROLL,,44348,,,'')&lt;/Q&gt;&lt;R&gt;1&lt;/R&gt;&lt;C&gt;1&lt;/C&gt;&lt;D xsi:type="xsd:double"&gt;602.9358&lt;/D&gt;&lt;/FQL&gt;&lt;FQL&gt;&lt;Q&gt;MDRX^FE_ESTIMATE(SALES,MEAN,NTM4_ROLL,,45236,,,'')&lt;/Q&gt;&lt;R&gt;1&lt;/R&gt;&lt;C&gt;1&lt;/C&gt;&lt;D xsi:type="xsd:double"&gt;644.56665&lt;/D&gt;&lt;/FQL&gt;&lt;FQL&gt;&lt;Q&gt;MDRX^FF_ENTRPR_VAL_DAILY(45236,,,,,"DIL")&lt;/Q&gt;&lt;R&gt;1&lt;/R&gt;&lt;C&gt;1&lt;/C&gt;&lt;D xsi:type="xsd:double"&gt;1217.09224&lt;/D&gt;&lt;/FQL&gt;&lt;FQL&gt;&lt;Q&gt;MDRX^XP_PRICE(45236)&lt;/Q&gt;&lt;R&gt;0&lt;/R&gt;&lt;C&gt;0&lt;/C&gt;&lt;/FQL&gt;&lt;FQL&gt;&lt;Q&gt;OKTA^FE_ESTIMATE(FCF,MEAN,STM4_ROLL,,NOW,,,'')&lt;/Q&gt;&lt;R&gt;1&lt;/R&gt;&lt;C&gt;1&lt;/C&gt;&lt;D xsi:type="xsd:double"&gt;437.3936&lt;/D&gt;&lt;/FQL&gt;&lt;FQL&gt;&lt;Q&gt;YEXT^FE_ESTIMATE(SALES,MEAN,NTM4_ROLL,,45236,,,'')&lt;/Q&gt;&lt;R&gt;1&lt;/R&gt;&lt;C&gt;1&lt;/C&gt;&lt;D xsi:type="xsd:double"&gt;413.04385&lt;/D&gt;&lt;/FQL&gt;&lt;FQL&gt;&lt;Q&gt;YEXT^FF_ENTRPR_VAL_DAILY(45236,,,,,"DIL")&lt;/Q&gt;&lt;R&gt;1&lt;/R&gt;&lt;C&gt;1&lt;/C&gt;&lt;D xsi:type="xsd:double"&gt;701.0896401&lt;/D&gt;&lt;/FQL&gt;&lt;FQL&gt;&lt;Q&gt;YEXT^XP_PRICE(45236)&lt;/Q&gt;&lt;R&gt;0&lt;/R&gt;&lt;C&gt;0&lt;/C&gt;&lt;/FQL&gt;&lt;FQL&gt;&lt;Q&gt;LSPD^FE_ESTIMATE(SALES,MEAN,STM4_ROLL,,0,,,'')&lt;/Q&gt;&lt;R&gt;1&lt;/R&gt;&lt;C&gt;1&lt;/C&gt;&lt;D xsi:type="xsd:double"&gt;1318.2845&lt;/D&gt;&lt;/FQL&gt;&lt;FQL&gt;&lt;Q&gt;BLZE^FE_ESTIMATE(SALES,MEAN,NTM4_ROLL,,45236,,,'')&lt;/Q&gt;&lt;R&gt;1&lt;/R&gt;&lt;C&gt;1&lt;/C&gt;&lt;D xsi:type="xsd:double"&gt;110.772224&lt;/D&gt;&lt;/FQL&gt;&lt;FQL&gt;&lt;Q&gt;BLZE^FF_ENTRPR_VAL_DAILY(45236,,,,,"DIL")&lt;/Q&gt;&lt;R&gt;1&lt;/R&gt;&lt;C&gt;1&lt;/C&gt;&lt;D xsi:type="xsd:double"&gt;210.56079&lt;/D&gt;&lt;/FQL&gt;&lt;FQL&gt;&lt;Q&gt;BLZE^XP_PRICE(45236)&lt;/Q&gt;&lt;R&gt;0&lt;/R&gt;&lt;C&gt;0&lt;/C&gt;&lt;/FQL&gt;&lt;FQL&gt;&lt;Q&gt;CDAY^FE_ESTIMATE(FCF,MEAN,STM4_ROLL,,NOW,,,'')&lt;/Q&gt;&lt;R&gt;0&lt;/R&gt;&lt;C&gt;0&lt;/C&gt;&lt;/FQL&gt;&lt;FQL&gt;&lt;Q&gt;RAMP^FE_ESTIMATE(SALES,MEAN,NTM4_ROLL,,45236,,,'')&lt;/Q&gt;&lt;R&gt;1&lt;/R&gt;&lt;C&gt;1&lt;/C&gt;&lt;D xsi:type="xsd:double"&gt;634.5706&lt;/D&gt;&lt;/FQL&gt;&lt;FQL&gt;&lt;Q&gt;RAMP^FF_ENTRPR_VAL_DAILY(45236,,,,,"DIL")&lt;/Q&gt;&lt;R&gt;1&lt;/R&gt;&lt;C&gt;1&lt;/C&gt;&lt;D xsi:type="xsd:double"&gt;1503.52756&lt;/D&gt;&lt;/FQL&gt;&lt;FQL&gt;&lt;Q&gt;RAMP^XP_PRICE(45236)&lt;/Q&gt;&lt;R&gt;0&lt;/R&gt;&lt;C&gt;0&lt;/C&gt;&lt;/FQL&gt;&lt;FQL&gt;&lt;Q&gt;DDOG^FE_ESTIMATE(SALES,MEAN,STM4_ROLL,,0,,,'')&lt;/Q&gt;&lt;R&gt;1&lt;/R&gt;&lt;C&gt;1&lt;/C&gt;&lt;D xsi:type="xsd:double"&gt;3034.244&lt;/D&gt;&lt;/FQL&gt;&lt;FQL&gt;&lt;Q&gt;LPSN^FE_ESTIMATE(SALES,MEAN,NTM4_ROLL,,45236,,,'')&lt;/Q&gt;&lt;R&gt;1&lt;/R&gt;&lt;C&gt;1&lt;/C&gt;&lt;D xsi:type="xsd:double"&gt;392.49222&lt;/D&gt;&lt;/FQL&gt;&lt;FQL&gt;&lt;Q&gt;LPSN^FF_ENTRPR_VAL_DAILY(45236,,,,,"DIL")&lt;/Q&gt;&lt;R&gt;1&lt;/R&gt;&lt;C&gt;1&lt;/C&gt;&lt;D xsi:type="xsd:double"&gt;641.86917641&lt;/D&gt;&lt;/FQL&gt;&lt;FQL&gt;&lt;Q&gt;LPSN^XP_PRICE(45236)&lt;/Q&gt;&lt;R&gt;0&lt;/R&gt;&lt;C&gt;0&lt;/C&gt;&lt;/FQL&gt;&lt;FQL&gt;&lt;Q&gt;AFRM^FE_ESTIMATE(FCF,MEAN,STM4_ROLL,,NOW,,,'')&lt;/Q&gt;&lt;R&gt;0&lt;/R&gt;&lt;C&gt;0&lt;/C&gt;&lt;/FQL&gt;&lt;FQL&gt;&lt;Q&gt;EGAN^FE_ESTIMATE(SALES,MEAN,NTM4_ROLL,,45236,,,'')&lt;/Q&gt;&lt;R&gt;1&lt;/R&gt;&lt;C&gt;1&lt;/C&gt;&lt;D xsi:type="xsd:double"&gt;98.875&lt;/D&gt;&lt;/FQL&gt;&lt;FQL&gt;&lt;Q&gt;EGAN^FF_ENTRPR_VAL_DAILY(45236,,,,,"DIL")&lt;/Q&gt;&lt;R&gt;1&lt;/R&gt;&lt;C&gt;1&lt;/C&gt;&lt;D xsi:type="xsd:double"&gt;132.32008&lt;/D&gt;&lt;/FQL&gt;&lt;FQL&gt;&lt;Q&gt;EGAN^XP_PRICE(45236)&lt;/Q&gt;&lt;R&gt;0&lt;/R&gt;&lt;C&gt;0&lt;/C&gt;&lt;/FQL&gt;&lt;FQL&gt;&lt;Q&gt;PYPL^FE_ESTIMATE(FCF,MEAN,ANN,2024,0,,,'')&lt;/Q&gt;&lt;R&gt;1&lt;/R&gt;&lt;C&gt;1&lt;/C&gt;&lt;D xsi:type="xsd:double"&gt;6650.718&lt;/D&gt;&lt;/FQL&gt;&lt;FQL&gt;&lt;Q&gt;EGHT^FE_ESTIMATE(SALES,MEAN,NTM4_ROLL,,45236,,,'')&lt;/Q&gt;&lt;R&gt;1&lt;/R&gt;&lt;C&gt;1&lt;/C&gt;&lt;D xsi:type="xsd:double"&gt;745.37195&lt;/D&gt;&lt;/FQL&gt;&lt;FQL&gt;&lt;Q&gt;EGHT^FF_ENTRPR_VAL_DAILY(45236,,,,,"DIL")&lt;/Q&gt;&lt;R&gt;1&lt;/R&gt;&lt;C&gt;1&lt;/C&gt;&lt;D xsi:type="xsd:double"&gt;791.09596&lt;/D&gt;&lt;/FQL&gt;&lt;FQL&gt;&lt;Q&gt;EGHT^XP_PRICE(45236)&lt;/Q&gt;&lt;R&gt;0&lt;/R&gt;&lt;C&gt;0&lt;/C&gt;&lt;/FQL&gt;&lt;FQL&gt;&lt;Q&gt;ESMT^FE_RATING(NEST,SELL,0,45710,,,'')&lt;/Q&gt;&lt;R&gt;1&lt;/R&gt;&lt;C&gt;1&lt;/C&gt;&lt;D xsi:type="xsd:string"&gt;#NUM&lt;/D&gt;&lt;/FQL&gt;&lt;FQL&gt;&lt;Q&gt;BCOV^FE_ESTIMATE(SALES,MEAN,NTM4_ROLL,,45236,,,'')&lt;/Q&gt;&lt;R&gt;1&lt;/R&gt;&lt;C&gt;1&lt;/C&gt;&lt;D xsi:type="xsd:double"&gt;203.532&lt;/D&gt;&lt;/FQL&gt;&lt;FQL&gt;&lt;Q&gt;BCOV^FF_ENTRPR_VAL_DAILY(45236,,,,,"DIL")&lt;/Q&gt;&lt;R&gt;1&lt;/R&gt;&lt;C&gt;1&lt;/C&gt;&lt;D xsi:type="xsd:double"&gt;116.40394&lt;/D&gt;&lt;/FQL&gt;&lt;FQL&gt;&lt;Q&gt;BCOV^XP_PRICE(45236)&lt;/Q&gt;&lt;R&gt;0&lt;/R&gt;&lt;C&gt;0&lt;/C&gt;&lt;/FQL&gt;&lt;FQL&gt;&lt;Q&gt;SMWB^FE_RATING(NEST,OVERWEIGHT,0,45710,,,'')&lt;/Q&gt;&lt;R&gt;1&lt;/R&gt;&lt;C&gt;1&lt;/C&gt;&lt;D xsi:type="xsd:string"&gt;#NUM&lt;/D&gt;&lt;/FQL&gt;&lt;FQL&gt;&lt;Q&gt;ONTF^FE_ESTIMATE(SALES,MEAN,NTM4_ROLL,,45236,,,'')&lt;/Q&gt;&lt;R&gt;1&lt;/R&gt;&lt;C&gt;1&lt;/C&gt;&lt;D xsi:type="xsd:double"&gt;147.4625&lt;/D&gt;&lt;/FQL&gt;&lt;FQL&gt;&lt;Q&gt;ONTF^FF_ENTRPR_VAL_DAILY(45236,,,,,"DIL")&lt;/Q&gt;&lt;R&gt;1&lt;/R&gt;&lt;C&gt;1&lt;/C&gt;&lt;D xsi:type="xsd:double"&gt;56.88991926&lt;/D&gt;&lt;/FQL&gt;&lt;FQL&gt;&lt;Q&gt;ONTF^XP_PRICE(45236)&lt;/Q&gt;&lt;R&gt;0&lt;/R&gt;&lt;C&gt;0&lt;/C&gt;&lt;/FQL&gt;&lt;FQL&gt;&lt;Q&gt;ALRM^FE_ESTIMATE(SALES,MEAN,STM4_ROLL,,0,,,'')&lt;/Q&gt;&lt;R&gt;0&lt;/R&gt;&lt;C&gt;0&lt;/C&gt;&lt;/FQL&gt;&lt;FQL&gt;&lt;Q&gt;WEJO^FE_ESTIMATE(SALES,MEAN,NTM4_ROLL,,45236,,,'')&lt;/Q&gt;&lt;R&gt;0&lt;/R&gt;&lt;C&gt;0&lt;/C&gt;&lt;/FQL&gt;&lt;FQL&gt;&lt;Q&gt;WEJO^FF_ENTRPR_VAL_DAILY(45236,,,,,"DIL")&lt;/Q&gt;&lt;R&gt;1&lt;/R&gt;&lt;C&gt;1&lt;/C&gt;&lt;D xsi:type="xsd:double"&gt;53.972840986&lt;/D&gt;&lt;/FQL&gt;&lt;FQL&gt;&lt;Q&gt;WEJO^XP_PRICE(45236)&lt;/Q&gt;&lt;R&gt;0&lt;/R&gt;&lt;C&gt;0&lt;/C&gt;&lt;/FQL&gt;&lt;FQL&gt;&lt;Q&gt;AAPL^FE_ESTIMATE(SALES,MEAN,STM4_ROLL,,0,,,'')&lt;/Q&gt;&lt;R&gt;1&lt;/R&gt;&lt;C&gt;1&lt;/C&gt;&lt;D xsi:type="xsd:double"&gt;416798.2&lt;/D&gt;&lt;/FQL&gt;&lt;FQL&gt;&lt;Q&gt;MU^FE_RATING(NEST,HOLD,0,45719,,,'')&lt;/Q&gt;&lt;R&gt;1&lt;/R&gt;&lt;C&gt;1&lt;/C&gt;&lt;D xsi:type="xsd:double"&gt;6&lt;/D&gt;&lt;/FQL&gt;&lt;FQL&gt;&lt;Q&gt;PLTR^FE_ESTIMATE(SALES,MEAN,NTM4_ROLL,,45236,,,'')&lt;/Q&gt;&lt;R&gt;1&lt;/R&gt;&lt;C&gt;1&lt;/C&gt;&lt;D xsi:type="xsd:double"&gt;2530.4905&lt;/D&gt;&lt;/FQL&gt;&lt;FQL&gt;&lt;Q&gt;PLTR^FF_ENTRPR_VAL_DAILY(45236,,,,,"DIL")&lt;/Q&gt;&lt;R&gt;1&lt;/R&gt;&lt;C&gt;1&lt;/C&gt;&lt;D xsi:type="xsd:double"&gt;40962.031&lt;/D&gt;&lt;/FQL&gt;&lt;FQL&gt;&lt;Q&gt;PLTR^XP_PRICE(45236)&lt;/Q&gt;&lt;R&gt;0&lt;/R&gt;&lt;C&gt;0&lt;/C&gt;&lt;/FQL&gt;&lt;FQL&gt;&lt;Q&gt;YOU^FE_RATING(NEST,BUY,0,45710,,,'')&lt;/Q&gt;&lt;R&gt;1&lt;/R&gt;&lt;C&gt;1&lt;/C&gt;&lt;D xsi:type="xsd:string"&gt;#NUM&lt;/D&gt;&lt;/FQL&gt;&lt;FQL&gt;&lt;Q&gt;AVPT^FF_ENTRPR_VAL_DAILY(45076,,,,,"DIL")&lt;/Q&gt;&lt;R&gt;1&lt;/R&gt;&lt;C&gt;1&lt;/C&gt;&lt;D xsi:type="xsd:double"&gt;975.42574&lt;/D&gt;&lt;/FQL&gt;&lt;FQL&gt;&lt;Q&gt;BLKB^FE_ESTIMATE(SALES,MEAN,NTM4_ROLL,,45236,,,'')&lt;/Q&gt;&lt;R&gt;1&lt;/R&gt;&lt;C&gt;1&lt;/C&gt;&lt;D xsi:type="xsd:double"&gt;1171.9962&lt;/D&gt;&lt;/FQL&gt;&lt;FQL&gt;&lt;Q&gt;BLKB^FF_ENTRPR_VAL_DAILY(45236,,,,,"DIL")&lt;/Q&gt;&lt;R&gt;1&lt;/R&gt;&lt;C&gt;1&lt;/C&gt;&lt;D xsi:type="xsd:double"&gt;4715.69716761&lt;/D&gt;&lt;/FQL&gt;&lt;FQL&gt;&lt;Q&gt;BLKB^XP_PRICE(45236)&lt;/Q&gt;&lt;R&gt;0&lt;/R&gt;&lt;C&gt;0&lt;/C&gt;&lt;/FQL&gt;&lt;FQL&gt;&lt;Q&gt;MDRX^FE_ESTIMATE(SALES,MEAN,STM4_ROLL,,0,,,'')&lt;/Q&gt;&lt;R&gt;0&lt;/R&gt;&lt;C&gt;0&lt;/C&gt;&lt;/FQL&gt;&lt;FQL&gt;&lt;Q&gt;WEX^FE_ESTIMATE(SALES,MEAN,STM4_ROLL,,0,,,'')&lt;/Q&gt;&lt;R&gt;1&lt;/R&gt;&lt;C&gt;1&lt;/C&gt;&lt;D xsi:type="xsd:double"&gt;2891.889&lt;/D&gt;&lt;/FQL&gt;&lt;FQL&gt;&lt;Q&gt;NTCT^FE_ESTIMATE(SALES,MEAN,NTM4_ROLL,,45236,,,'')&lt;/Q&gt;&lt;R&gt;1&lt;/R&gt;&lt;C&gt;1&lt;/C&gt;&lt;D xsi:type="xsd:double"&gt;828.993&lt;/D&gt;&lt;/FQL&gt;&lt;FQL&gt;&lt;Q&gt;NTCT^FF_ENTRPR_VAL_DAILY(45236,,,,,"DIL")&lt;/Q&gt;&lt;R&gt;1&lt;/R&gt;&lt;C&gt;1&lt;/C&gt;&lt;D xsi:type="xsd:double"&gt;1404.96796&lt;/D&gt;&lt;/FQL&gt;&lt;FQL&gt;&lt;Q&gt;NTCT^XP_PRICE(45236)&lt;/Q&gt;&lt;R&gt;0&lt;/R&gt;&lt;C&gt;0&lt;/C&gt;&lt;/FQL&gt;&lt;FQL&gt;&lt;Q&gt;AFRM^FE_ESTIMATE(SALES,MEAN,STM4_ROLL,,0,,,'')&lt;/Q&gt;&lt;R&gt;1&lt;/R&gt;&lt;C&gt;1&lt;/C&gt;&lt;D xsi:type="xsd:double"&gt;2571.6501&lt;/D&gt;&lt;/FQL&gt;&lt;FQL&gt;&lt;Q&gt;SPSC^FE_ESTIMATE(SALES,MEAN,NTM4_ROLL,,45236,,,'')&lt;/Q&gt;&lt;R&gt;1&lt;/R&gt;&lt;C&gt;1&lt;/C&gt;&lt;D xsi:type="xsd:double"&gt;597.5943&lt;/D&gt;&lt;/FQL&gt;&lt;FQL&gt;&lt;Q&gt;SPSC^FF_ENTRPR_VAL_DAILY(45236,,,,,"DIL")&lt;/Q&gt;&lt;R&gt;1&lt;/R&gt;&lt;C&gt;1&lt;/C&gt;&lt;D xsi:type="xsd:double"&gt;6037.92808&lt;/D&gt;&lt;/FQL&gt;&lt;FQL&gt;&lt;Q&gt;SPSC^XP_PRICE(45236)&lt;/Q&gt;&lt;R&gt;0&lt;/R&gt;&lt;C&gt;0&lt;/C&gt;&lt;/FQL&gt;&lt;FQL&gt;&lt;Q&gt;IIIV^FE_ESTIMATE(SALES,MEAN,STM4_ROLL,,0,,,'')&lt;/Q&gt;&lt;R&gt;1&lt;/R&gt;&lt;C&gt;1&lt;/C&gt;&lt;D xsi:type="xsd:double"&gt;434.11984&lt;/D&gt;&lt;/FQL&gt;&lt;FQL&gt;&lt;Q&gt;MSTR^FE_ESTIMATE(SALES,MEAN,NTM4_ROLL,,45236,,,'')&lt;/Q&gt;&lt;R&gt;1&lt;/R&gt;&lt;C&gt;1&lt;/C&gt;&lt;D xsi:type="xsd:double"&gt;512.49506&lt;/D&gt;&lt;/FQL&gt;&lt;FQL&gt;&lt;Q&gt;MSTR^FF_ENTRPR_VAL_DAILY(45236,,,,,"DIL")&lt;/Q&gt;&lt;R&gt;1&lt;/R&gt;&lt;C&gt;1&lt;/C&gt;&lt;D xsi:type="xsd:double"&gt;8648.98195&lt;/D&gt;&lt;/FQL&gt;&lt;FQL&gt;&lt;Q&gt;MSTR^XP_PRICE(45236)&lt;/Q&gt;&lt;R&gt;0&lt;/R&gt;&lt;C&gt;0&lt;/C&gt;&lt;/FQL&gt;&lt;FQL&gt;&lt;Q&gt;UPLD^FE_ESTIMATE(FCF,MEAN,NTM4_ROLL,,44348,,,'')&lt;/Q&gt;&lt;R&gt;1&lt;/R&gt;&lt;C&gt;1&lt;/C&gt;&lt;D xsi:type="xsd:double"&gt;25.907&lt;/D&gt;&lt;/FQL&gt;&lt;FQL&gt;&lt;Q&gt;DBX^FE_ESTIMATE(SALES,MEAN,NTM4_ROLL,,45236,,,'')&lt;/Q&gt;&lt;R&gt;1&lt;/R&gt;&lt;C&gt;1&lt;/C&gt;&lt;D xsi:type="xsd:double"&gt;2552.7944&lt;/D&gt;&lt;/FQL&gt;&lt;FQL&gt;&lt;Q&gt;DBX^FF_ENTRPR_VAL_DAILY(45236,,,,,"DIL")&lt;/Q&gt;&lt;R&gt;1&lt;/R&gt;&lt;C&gt;1&lt;/C&gt;&lt;D xsi:type="xsd:double"&gt;9948.1&lt;/D&gt;&lt;/FQL&gt;&lt;FQL&gt;&lt;Q&gt;DBX^XP_PRICE(45236)&lt;/Q&gt;&lt;R&gt;0&lt;/R&gt;&lt;C&gt;0&lt;/C&gt;&lt;/FQL&gt;&lt;FQL&gt;&lt;Q&gt;CYBR^XP_PRICE(44348)&lt;/Q&gt;&lt;R&gt;1&lt;/R&gt;&lt;C&gt;1&lt;/C&gt;&lt;D xsi:type="xsd:double"&gt;124.17&lt;/D&gt;&lt;/FQL&gt;&lt;FQL&gt;&lt;Q&gt;AMPL^FE_ESTIMATE(SALES,MEAN,NTM4_ROLL,,45236,,,'')&lt;/Q&gt;&lt;R&gt;1&lt;/R&gt;&lt;C&gt;1&lt;/C&gt;&lt;D xsi:type="xsd:double"&gt;285.44757&lt;/D&gt;&lt;/FQL&gt;&lt;FQL&gt;&lt;Q&gt;AMPL^FF_ENTRPR_VAL_DAILY(45236,,,,,"DIL")&lt;/Q&gt;&lt;R&gt;1&lt;/R&gt;&lt;C&gt;1&lt;/C&gt;&lt;D xsi:type="xsd:double"&gt;967.5175&lt;/D&gt;&lt;/FQL&gt;&lt;FQL&gt;&lt;Q&gt;AMPL^XP_PRICE(45236)&lt;/Q&gt;&lt;R&gt;0&lt;/R&gt;&lt;C&gt;0&lt;/C&gt;&lt;/FQL&gt;&lt;FQL&gt;&lt;Q&gt;VRSN^FE_RATING(NEST,SELL,0,45710,,,'')&lt;/Q&gt;&lt;R&gt;1&lt;/R&gt;&lt;C&gt;1&lt;/C&gt;&lt;D xsi:type="xsd:string"&gt;#NUM&lt;/D&gt;&lt;/FQL&gt;&lt;FQL&gt;&lt;Q&gt;AZPN^FE_ESTIMATE(SALES,MEAN,NTM4_ROLL,,45236,,,'')&lt;/Q&gt;&lt;R&gt;1&lt;/R&gt;&lt;C&gt;1&lt;/C&gt;&lt;D xsi:type="xsd:double"&gt;1146.5598&lt;/D&gt;&lt;/FQL&gt;&lt;FQL&gt;&lt;Q&gt;AZPN^FF_ENTRPR_VAL_DAILY(45236,,,,,"DIL")&lt;/Q&gt;&lt;R&gt;1&lt;/R&gt;&lt;C&gt;1&lt;/C&gt;&lt;D xsi:type="xsd:double"&gt;11139.06705&lt;/D&gt;&lt;/FQL&gt;&lt;FQL&gt;&lt;Q&gt;AZPN^XP_PRICE(45236)&lt;/Q&gt;&lt;R&gt;0&lt;/R&gt;&lt;C&gt;0&lt;/C&gt;&lt;/FQL&gt;&lt;FQL&gt;&lt;Q&gt;CRM^FE_ESTIMATE(FCF,MEAN,ANN,2024,0,,,'')&lt;/Q&gt;&lt;R&gt;1&lt;/R&gt;&lt;C&gt;1&lt;/C&gt;&lt;D xsi:type="xsd:double"&gt;11800.667&lt;/D&gt;&lt;/FQL&gt;&lt;FQL&gt;&lt;Q&gt;IBM^FE_ESTIMATE(SALES,MEAN,NTM4_ROLL,,45236,,,'')&lt;/Q&gt;&lt;R&gt;1&lt;/R&gt;&lt;C&gt;1&lt;/C&gt;&lt;D xsi:type="xsd:double"&gt;62631.28&lt;/D&gt;&lt;/FQL&gt;&lt;FQL&gt;&lt;Q&gt;IBM^FF_ENTRPR_VAL_DAILY(45236,,,,,"DIL")&lt;/Q&gt;&lt;R&gt;1&lt;/R&gt;&lt;C&gt;1&lt;/C&gt;&lt;D xsi:type="xsd:double"&gt;184214.28107&lt;/D&gt;&lt;/FQL&gt;&lt;FQL&gt;&lt;Q&gt;IBM^XP_PRICE(45236)&lt;/Q&gt;&lt;R&gt;0&lt;/R&gt;&lt;C&gt;0&lt;/C&gt;&lt;/FQL&gt;&lt;FQL&gt;&lt;Q&gt;NTCT^FE_ESTIMATE(FCF,MEAN,STM4_ROLL,,NOW,,,'')&lt;/Q&gt;&lt;R&gt;1&lt;/R&gt;&lt;C&gt;1&lt;/C&gt;&lt;D xsi:type="xsd:double"&gt;130.05&lt;/D&gt;&lt;/FQL&gt;&lt;FQL&gt;&lt;Q&gt;ESMT^FE_ESTIMATE(SALES,MEAN,NTM4_ROLL,,45236,,,'')&lt;/Q&gt;&lt;R&gt;1&lt;/R&gt;&lt;C&gt;1&lt;/</t>
        </r>
      </text>
    </comment>
    <comment ref="A100" authorId="0" shapeId="0" xr:uid="{A19D96C6-71A4-483C-9150-D5E40BC0289E}">
      <text>
        <r>
          <rPr>
            <b/>
            <sz val="9"/>
            <color indexed="81"/>
            <rFont val="Tahoma"/>
            <family val="2"/>
          </rPr>
          <t>C&gt;&lt;D xsi:type="xsd:double"&gt;443.4733&lt;/D&gt;&lt;/FQL&gt;&lt;FQL&gt;&lt;Q&gt;ESMT^FF_ENTRPR_VAL_DAILY(45236,,,,,"DIL")&lt;/Q&gt;&lt;R&gt;1&lt;/R&gt;&lt;C&gt;1&lt;/C&gt;&lt;D xsi:type="xsd:double"&gt;3574.02621298&lt;/D&gt;&lt;/FQL&gt;&lt;FQL&gt;&lt;Q&gt;ESMT^XP_PRICE(45236)&lt;/Q&gt;&lt;R&gt;0&lt;/R&gt;&lt;C&gt;0&lt;/C&gt;&lt;/FQL&gt;&lt;FQL&gt;&lt;Q&gt;ABST^FE_ESTIMATE(FCF,MEAN,ANN,2024,0,,,'')&lt;/Q&gt;&lt;R&gt;0&lt;/R&gt;&lt;C&gt;0&lt;/C&gt;&lt;/FQL&gt;&lt;FQL&gt;&lt;Q&gt;DSY-FR^FE_ESTIMATE(SALES,MEAN,NTM4_ROLL,,45236,,,'')&lt;/Q&gt;&lt;R&gt;1&lt;/R&gt;&lt;C&gt;1&lt;/C&gt;&lt;D xsi:type="xsd:double"&gt;6323.3867&lt;/D&gt;&lt;/FQL&gt;&lt;FQL&gt;&lt;Q&gt;DSY-FR^FF_ENTRPR_VAL_DAILY(45236,,,,,"DIL")&lt;/Q&gt;&lt;R&gt;1&lt;/R&gt;&lt;C&gt;1&lt;/C&gt;&lt;D xsi:type="xsd:double"&gt;52233.3565&lt;/D&gt;&lt;/FQL&gt;&lt;FQL&gt;&lt;Q&gt;DSY-FR^XP_PRICE(45236)&lt;/Q&gt;&lt;R&gt;1&lt;/R&gt;&lt;C&gt;1&lt;/C&gt;&lt;D xsi:type="xsd:double"&gt;39.44&lt;/D&gt;&lt;/FQL&gt;&lt;FQL&gt;&lt;Q&gt;NRDY^FF_ENTRPR_VAL_DAILY(44348,,,,,"DIL")&lt;/Q&gt;&lt;R&gt;1&lt;/R&gt;&lt;C&gt;1&lt;/C&gt;&lt;D xsi:type="xsd:double"&gt;299.51897492&lt;/D&gt;&lt;/FQL&gt;&lt;FQL&gt;&lt;Q&gt;VEEV^FE_ESTIMATE(SALES,MEAN,NTM4_ROLL,,45236,,,'')&lt;/Q&gt;&lt;R&gt;1&lt;/R&gt;&lt;C&gt;1&lt;/C&gt;&lt;D xsi:type="xsd:double"&gt;2609.0532&lt;/D&gt;&lt;/FQL&gt;&lt;FQL&gt;&lt;Q&gt;VEEV^FF_ENTRPR_VAL_DAILY(45236,,,,,"DIL")&lt;/Q&gt;&lt;R&gt;1&lt;/R&gt;&lt;C&gt;1&lt;/C&gt;&lt;D xsi:type="xsd:double"&gt;27963.19956&lt;/D&gt;&lt;/FQL&gt;&lt;FQL&gt;&lt;Q&gt;VEEV^XP_PRICE(45236)&lt;/Q&gt;&lt;R&gt;0&lt;/R&gt;&lt;C&gt;0&lt;/C&gt;&lt;/FQL&gt;&lt;FQL&gt;&lt;Q&gt;ONTF^FE_ESTIMATE(SALES,MEAN,NTM4_ROLL,,45076,,,'')&lt;/Q&gt;&lt;R&gt;1&lt;/R&gt;&lt;C&gt;1&lt;/C&gt;&lt;D xsi:type="xsd:double"&gt;160.00345&lt;/D&gt;&lt;/FQL&gt;&lt;FQL&gt;&lt;Q&gt;TTD^FE_ESTIMATE(SALES,MEAN,NTM4_ROLL,,45236,,,'')&lt;/Q&gt;&lt;R&gt;1&lt;/R&gt;&lt;C&gt;1&lt;/C&gt;&lt;D xsi:type="xsd:double"&gt;2139.2139&lt;/D&gt;&lt;/FQL&gt;&lt;FQL&gt;&lt;Q&gt;TTD^FF_ENTRPR_VAL_DAILY(45236,,,,,"DIL")&lt;/Q&gt;&lt;R&gt;1&lt;/R&gt;&lt;C&gt;1&lt;/C&gt;&lt;D xsi:type="xsd:double"&gt;38310.44292&lt;/D&gt;&lt;/FQL&gt;&lt;FQL&gt;&lt;Q&gt;TTD^XP_PRICE(45236)&lt;/Q&gt;&lt;R&gt;0&lt;/R&gt;&lt;C&gt;0&lt;/C&gt;&lt;/FQL&gt;&lt;FQL&gt;&lt;Q&gt;ALRM^FF_ENTRPR_VAL_EBITDA_OPER(ANN_R,0)&lt;/Q&gt;&lt;R&gt;1&lt;/R&gt;&lt;C&gt;1&lt;/C&gt;&lt;D xsi:type="xsd:double"&gt;27.5993721133045&lt;/D&gt;&lt;/FQL&gt;&lt;FQL&gt;&lt;Q&gt;HUBS^FE_ESTIMATE(SALES,MEAN,NTM4_ROLL,,45236,,,'')&lt;/Q&gt;&lt;R&gt;1&lt;/R&gt;&lt;C&gt;1&lt;/C&gt;&lt;D xsi:type="xsd:double"&gt;2310.6877&lt;/D&gt;&lt;/FQL&gt;&lt;FQL&gt;&lt;Q&gt;HUBS^FF_ENTRPR_VAL_DAILY(45236,,,,,"DIL")&lt;/Q&gt;&lt;R&gt;1&lt;/R&gt;&lt;C&gt;1&lt;/C&gt;&lt;D xsi:type="xsd:double"&gt;20289.74067&lt;/D&gt;&lt;/FQL&gt;&lt;FQL&gt;&lt;Q&gt;HUBS^XP_PRICE(45236)&lt;/Q&gt;&lt;R&gt;0&lt;/R&gt;&lt;C&gt;0&lt;/C&gt;&lt;/FQL&gt;&lt;FQL&gt;&lt;Q&gt;TWOU^FE_ESTIMATE(FCF,MEAN,STM4_ROLL,,NOW,,,'')&lt;/Q&gt;&lt;R&gt;0&lt;/R&gt;&lt;C&gt;0&lt;/C&gt;&lt;/FQL&gt;&lt;FQL&gt;&lt;Q&gt;CDNS^FE_ESTIMATE(SALES,MEAN,NTM4_ROLL,,45236,,,'')&lt;/Q&gt;&lt;R&gt;1&lt;/R&gt;&lt;C&gt;1&lt;/C&gt;&lt;D xsi:type="xsd:double"&gt;4421.0225&lt;/D&gt;&lt;/FQL&gt;&lt;FQL&gt;&lt;Q&gt;CDNS^FF_ENTRPR_VAL_DAILY(45236,,,,,"DIL")&lt;/Q&gt;&lt;R&gt;1&lt;/R&gt;&lt;C&gt;1&lt;/C&gt;&lt;D xsi:type="xsd:double"&gt;67567.21458&lt;/D&gt;&lt;/FQL&gt;&lt;FQL&gt;&lt;Q&gt;CDNS^XP_PRICE(45236)&lt;/Q&gt;&lt;R&gt;0&lt;/R&gt;&lt;C&gt;0&lt;/C&gt;&lt;/FQL&gt;&lt;FQL&gt;&lt;Q&gt;NABL^FE_ESTIMATE(SALES,MEAN,STM4_ROLL,,0,,,'')&lt;/Q&gt;&lt;R&gt;1&lt;/R&gt;&lt;C&gt;1&lt;/C&gt;&lt;D xsi:type="xsd:double"&gt;500.2275&lt;/D&gt;&lt;/FQL&gt;&lt;FQL&gt;&lt;Q&gt;SNPS^FE_ESTIMATE(SALES,MEAN,NTM4_ROLL,,45236,,,'')&lt;/Q&gt;&lt;R&gt;1&lt;/R&gt;&lt;C&gt;1&lt;/C&gt;&lt;D xsi:type="xsd:double"&gt;6419.0693&lt;/D&gt;&lt;/FQL&gt;&lt;FQL&gt;&lt;Q&gt;SNPS^FF_ENTRPR_VAL_DAILY(45236,,,,,"DIL")&lt;/Q&gt;&lt;R&gt;1&lt;/R&gt;&lt;C&gt;1&lt;/C&gt;&lt;D xsi:type="xsd:double"&gt;74499.70718&lt;/D&gt;&lt;/FQL&gt;&lt;FQL&gt;&lt;Q&gt;SNPS^XP_PRICE(45236)&lt;/Q&gt;&lt;R&gt;0&lt;/R&gt;&lt;C&gt;0&lt;/C&gt;&lt;/FQL&gt;&lt;FQL&gt;&lt;Q&gt;NXGN^FE_ESTIMATE(SALES,MEAN,STM4_ROLL,,0,,,'')&lt;/Q&gt;&lt;R&gt;0&lt;/R&gt;&lt;C&gt;0&lt;/C&gt;&lt;/FQL&gt;&lt;FQL&gt;&lt;Q&gt;ADBE^FE_ESTIMATE(SALES,MEAN,NTM4_ROLL,,45236,,,'')&lt;/Q&gt;&lt;R&gt;1&lt;/R&gt;&lt;C&gt;1&lt;/C&gt;&lt;D xsi:type="xsd:double"&gt;21050.596&lt;/D&gt;&lt;/FQL&gt;&lt;FQL&gt;&lt;Q&gt;ADBE^FF_ENTRPR_VAL_DAILY(45236,,,,,"DIL")&lt;/Q&gt;&lt;R&gt;1&lt;/R&gt;&lt;C&gt;1&lt;/C&gt;&lt;D xsi:type="xsd:double"&gt;255299.94&lt;/D&gt;&lt;/FQL&gt;&lt;FQL&gt;&lt;Q&gt;ADBE^XP_PRICE(45236)&lt;/Q&gt;&lt;R&gt;0&lt;/R&gt;&lt;C&gt;0&lt;/C&gt;&lt;/FQL&gt;&lt;FQL&gt;&lt;Q&gt;CLBT^FF_ENTRPR_VAL_DAILY(45076,,,,,"DIL")&lt;/Q&gt;&lt;R&gt;1&lt;/R&gt;&lt;C&gt;1&lt;/C&gt;&lt;D xsi:type="xsd:double"&gt;881.75855624&lt;/D&gt;&lt;/FQL&gt;&lt;FQL&gt;&lt;Q&gt;PCTY^FE_ESTIMATE(SALES,MEAN,NTM4_ROLL,,45236,,,'')&lt;/Q&gt;&lt;R&gt;1&lt;/R&gt;&lt;C&gt;1&lt;/C&gt;&lt;D xsi:type="xsd:double"&gt;1462.0836&lt;/D&gt;&lt;/FQL&gt;&lt;FQL&gt;&lt;Q&gt;PCTY^FF_ENTRPR_VAL_DAILY(45236,,,,,"DIL")&lt;/Q&gt;&lt;R&gt;1&lt;/R&gt;&lt;C&gt;1&lt;/C&gt;&lt;D xsi:type="xsd:double"&gt;8026.51006&lt;/D&gt;&lt;/FQL&gt;&lt;FQL&gt;&lt;Q&gt;PCTY^XP_PRICE(45236)&lt;/Q&gt;&lt;R&gt;0&lt;/R&gt;&lt;C&gt;0&lt;/C&gt;&lt;/FQL&gt;&lt;FQL&gt;&lt;Q&gt;ASAN^FE_ESTIMATE(SALES,MEAN,STM4_ROLL,,0,,,'')&lt;/Q&gt;&lt;R&gt;1&lt;/R&gt;&lt;C&gt;1&lt;/C&gt;&lt;D xsi:type="xsd:double"&gt;792.1768&lt;/D&gt;&lt;/FQL&gt;&lt;FQL&gt;&lt;Q&gt;FTNT^FF_SALES(LTMSG,44348)&lt;/Q&gt;&lt;R&gt;1&lt;/R&gt;&lt;C&gt;1&lt;/C&gt;&lt;D xsi:type="xsd:double"&gt;2727.8&lt;/D&gt;&lt;/FQL&gt;&lt;FQL&gt;&lt;Q&gt;CDAY^FE_ESTIMATE(SALES,MEAN,NTM4_ROLL,,45236,,,'')&lt;/Q&gt;&lt;R&gt;1&lt;/R&gt;&lt;C&gt;1&lt;/C&gt;&lt;D xsi:type="xsd:double"&gt;1676.4281&lt;/D&gt;&lt;/FQL&gt;&lt;FQL&gt;&lt;Q&gt;CDAY^FF_ENTRPR_VAL_DAILY(45236,,,,,"DIL")&lt;/Q&gt;&lt;R&gt;1&lt;/R&gt;&lt;C&gt;1&lt;/C&gt;&lt;D xsi:type="xsd:double"&gt;10885.8300224&lt;/D&gt;&lt;/FQL&gt;&lt;FQL&gt;&lt;Q&gt;CDAY^XP_PRICE(45236)&lt;/Q&gt;&lt;R&gt;0&lt;/R&gt;&lt;C&gt;0&lt;/C&gt;&lt;/FQL&gt;&lt;FQL&gt;&lt;Q&gt;TTD^FF_ENTRPR_VAL_DAILY(45076,,,,,"DIL")&lt;/Q&gt;&lt;R&gt;1&lt;/R&gt;&lt;C&gt;1&lt;/C&gt;&lt;D xsi:type="xsd:double"&gt;33899.0041&lt;/D&gt;&lt;/FQL&gt;&lt;FQL&gt;&lt;Q&gt;SQSP^FE_ESTIMATE(SALES,MEAN,NTM4_ROLL,,45236,,,'')&lt;/Q&gt;&lt;R&gt;1&lt;/R&gt;&lt;C&gt;1&lt;/C&gt;&lt;D xsi:type="xsd:double"&gt;1047.1506&lt;/D&gt;&lt;/FQL&gt;&lt;FQL&gt;&lt;Q&gt;SQSP^FF_ENTRPR_VAL_DAILY(45236,,,,,"DIL")&lt;/Q&gt;&lt;R&gt;1&lt;/R&gt;&lt;C&gt;1&lt;/C&gt;&lt;D xsi:type="xsd:double"&gt;4451.1072287&lt;/D&gt;&lt;/FQL&gt;&lt;FQL&gt;&lt;Q&gt;SQSP^XP_PRICE(45236)&lt;/Q&gt;&lt;R&gt;0&lt;/R&gt;&lt;C&gt;0&lt;/C&gt;&lt;/FQL&gt;&lt;FQL&gt;&lt;Q&gt;AVID^FE_ESTIMATE(FCF,MEAN,STM4_ROLL,,NOW,,,'')&lt;/Q&gt;&lt;R&gt;0&lt;/R&gt;&lt;C&gt;0&lt;/C&gt;&lt;/FQL&gt;&lt;FQL&gt;&lt;Q&gt;BSY^FE_ESTIMATE(SALES,MEAN,NTM4_ROLL,,45236,,,'')&lt;/Q&gt;&lt;R&gt;1&lt;/R&gt;&lt;C&gt;1&lt;/C&gt;&lt;D xsi:type="xsd:double"&gt;1289.4867&lt;/D&gt;&lt;/FQL&gt;&lt;FQL&gt;&lt;Q&gt;BSY^FF_ENTRPR_VAL_DAILY(45236,,,,,"DIL")&lt;/Q&gt;&lt;R&gt;1&lt;/R&gt;&lt;C&gt;1&lt;/C&gt;&lt;D xsi:type="xsd:double"&gt;18001.38397875&lt;/D&gt;&lt;/FQL&gt;&lt;FQL&gt;&lt;Q&gt;BSY^XP_PRICE(45236)&lt;/Q&gt;&lt;R&gt;0&lt;/R&gt;&lt;C&gt;0&lt;/C&gt;&lt;/FQL&gt;&lt;FQL&gt;&lt;Q&gt;FSLY^FE_ESTIMATE(EBITDA_ADJ,MEAN,NTM4_ROLL,,NOW,,,'')&lt;/Q&gt;&lt;R&gt;1&lt;/R&gt;&lt;C&gt;1&lt;/C&gt;&lt;D xsi:type="xsd:double"&gt;22.229826&lt;/D&gt;&lt;/FQL&gt;&lt;FQL&gt;&lt;Q&gt;DOX^FE_ESTIMATE(SALES,MEAN,NTM4_ROLL,,45236,,,'')&lt;/Q&gt;&lt;R&gt;1&lt;/R&gt;&lt;C&gt;1&lt;/C&gt;&lt;D xsi:type="xsd:double"&gt;5133.1143&lt;/D&gt;&lt;/FQL&gt;&lt;FQL&gt;&lt;Q&gt;DOX^FF_ENTRPR_VAL_DAILY(45236,,,,,"DIL")&lt;/Q&gt;&lt;R&gt;1&lt;/R&gt;&lt;C&gt;1&lt;/C&gt;&lt;D xsi:type="xsd:double"&gt;10023.97803&lt;/D&gt;&lt;/FQL&gt;&lt;FQL&gt;&lt;Q&gt;DOX^XP_PRICE(45236)&lt;/Q&gt;&lt;R&gt;0&lt;/R&gt;&lt;C&gt;0&lt;/C&gt;&lt;/FQL&gt;&lt;FQL&gt;&lt;Q&gt;ALKT^FE_RATING(NEST,HOLD,0,45710,,,'')&lt;/Q&gt;&lt;R&gt;1&lt;/R&gt;&lt;C&gt;1&lt;/C&gt;&lt;D xsi:type="xsd:string"&gt;#NUM&lt;/D&gt;&lt;/FQL&gt;&lt;FQL&gt;&lt;Q&gt;DOCS^FE_ESTIMATE(EBITDA_ADJ,MEAN,NTM4_ROLL,,44348,,,'')&lt;/Q&gt;&lt;R&gt;0&lt;/R&gt;&lt;C&gt;0&lt;/C&gt;&lt;/FQL&gt;&lt;FQL&gt;&lt;Q&gt;BILL^FE_ESTIMATE(SALES,MEAN,NTM4_ROLL,,45236,,,'')&lt;/Q&gt;&lt;R&gt;1&lt;/R&gt;&lt;C&gt;1&lt;/C&gt;&lt;D xsi:type="xsd:double"&gt;1268.5565&lt;/D&gt;&lt;/FQL&gt;&lt;FQL&gt;&lt;Q&gt;BILL^FF_ENTRPR_VAL_DAILY(45236,,,,,"DIL")&lt;/Q&gt;&lt;R&gt;1&lt;/R&gt;&lt;C&gt;1&lt;/C&gt;&lt;D xsi:type="xsd:double"&gt;6315.80681&lt;/D&gt;&lt;/FQL&gt;&lt;FQL&gt;&lt;Q&gt;BILL^XP_PRICE(45236)&lt;/Q&gt;&lt;R&gt;0&lt;/R&gt;&lt;C&gt;0&lt;/C&gt;&lt;/FQL&gt;&lt;FQL&gt;&lt;Q&gt;WKME^FF_ENTRPR_VAL_DAILY(45076,,,,,"DIL")&lt;/Q&gt;&lt;R&gt;1&lt;/R&gt;&lt;C&gt;1&lt;/C&gt;&lt;D xsi:type="xsd:double"&gt;620.27154365&lt;/D&gt;&lt;/FQL&gt;&lt;FQL&gt;&lt;Q&gt;MODN^FE_ESTIMATE(SALES,MEAN,NTM4_ROLL,,45236,,,'')&lt;/Q&gt;&lt;R&gt;1&lt;/R&gt;&lt;C&gt;1&lt;/C&gt;&lt;D xsi:type="xsd:double"&gt;260.5973&lt;/D&gt;&lt;/FQL&gt;&lt;FQL&gt;&lt;Q&gt;MODN^FF_ENTRPR_VAL_DAILY(45236,,,,,"DIL")&lt;/Q&gt;&lt;R&gt;1&lt;/R&gt;&lt;C&gt;1&lt;/C&gt;&lt;D xsi:type="xsd:double"&gt;962.1741&lt;/D&gt;&lt;/FQL&gt;&lt;FQL&gt;&lt;Q&gt;MODN^XP_PRICE(45236)&lt;/Q&gt;&lt;R&gt;0&lt;/R&gt;&lt;C&gt;0&lt;/C&gt;&lt;/FQL&gt;&lt;FQL&gt;&lt;Q&gt;IRNT^FF_ENTRPR_VAL_DAILY(45076,,,,,"DIL")&lt;/Q&gt;&lt;R&gt;1&lt;/R&gt;&lt;C&gt;1&lt;/C&gt;&lt;D xsi:type="xsd:double"&gt;27.9550063&lt;/D&gt;&lt;/FQL&gt;&lt;FQL&gt;&lt;Q&gt;FLT^FF_ENTRPR_VAL_DAILY(45076,,,,,"DIL")&lt;/Q&gt;&lt;R&gt;1&lt;/R&gt;&lt;C&gt;1&lt;/C&gt;&lt;D xsi:type="xsd:double"&gt;21729.31902&lt;/D&gt;&lt;/FQL&gt;&lt;FQL&gt;&lt;Q&gt;ANSS^FE_ESTIMATE(SALES,MEAN,NTM4_ROLL,,45236,,,'')&lt;/Q&gt;&lt;R&gt;1&lt;/R&gt;&lt;C&gt;1&lt;/C&gt;&lt;D xsi:type="xsd:double"&gt;2411.0083&lt;/D&gt;&lt;/FQL&gt;&lt;FQL&gt;&lt;Q&gt;ANSS^FF_ENTRPR_VAL_DAILY(45236,,,,,"DIL")&lt;/Q&gt;&lt;R&gt;1&lt;/R&gt;&lt;C&gt;1&lt;/C&gt;&lt;D xsi:type="xsd:double"&gt;25379.97894&lt;/D&gt;&lt;/FQL&gt;&lt;FQL&gt;&lt;Q&gt;ANSS^XP_PRICE(45236)&lt;/Q&gt;&lt;R&gt;0&lt;/R&gt;&lt;C&gt;0&lt;/C&gt;&lt;/FQL&gt;&lt;FQL&gt;&lt;Q&gt;TWOU^FF_GROSS_INC(QTR,0)&lt;/Q&gt;&lt;R&gt;1&lt;/R&gt;&lt;C&gt;1&lt;/C&gt;&lt;D xsi:type="xsd:double"&gt;139.072&lt;/D&gt;&lt;/FQL&gt;&lt;FQL&gt;&lt;Q&gt;PD^FE_ESTIMATE(FCF,MEAN,STM4_ROLL,,NOW,,,'')&lt;/Q&gt;&lt;R&gt;0&lt;/R&gt;&lt;C&gt;0&lt;/C&gt;&lt;/FQL&gt;&lt;FQL&gt;&lt;Q&gt;RPD^FF_SALES(LTMSG,45076)&lt;/Q&gt;&lt;R&gt;1&lt;/R&gt;&lt;C&gt;1&lt;/C&gt;&lt;D xsi:type="xsd:double"&gt;710.873&lt;/D&gt;&lt;/FQL&gt;&lt;FQL&gt;&lt;Q&gt;NTAP^FE_ESTIMATE(SALES,MEAN,NTM4_ROLL,,45236,,,'')&lt;/Q&gt;&lt;R&gt;1&lt;/R&gt;&lt;C&gt;1&lt;/C&gt;&lt;D xsi:type="xsd:double"&gt;6205.103&lt;/D&gt;&lt;/FQL&gt;&lt;FQL&gt;&lt;Q&gt;NTAP^FF_ENTRPR_VAL_DAILY(45236,,,,,"DIL")&lt;/Q&gt;&lt;R&gt;1&lt;/R&gt;&lt;C&gt;1&lt;/C&gt;&lt;D xsi:type="xsd:double"&gt;16091.4&lt;/D&gt;&lt;/FQL&gt;&lt;FQL&gt;&lt;Q&gt;NTAP^XP_PRICE(45236)&lt;/Q&gt;&lt;R&gt;0&lt;/R&gt;&lt;C&gt;0&lt;/C&gt;&lt;/FQL&gt;&lt;FQL&gt;&lt;Q&gt;NTCT^FE_ESTIMATE(FCF,MEAN,NTM4_ROLL,,44348,,,'')&lt;/Q&gt;&lt;R&gt;1&lt;/R&gt;&lt;C&gt;1&lt;/C&gt;&lt;D xsi:type="xsd:double"&gt;192.2&lt;/D&gt;&lt;/FQL&gt;&lt;FQL&gt;&lt;Q&gt;NOW^FE_ESTIMATE(SALES,MEAN,NTM4_ROLL,,45236,,,'')&lt;/Q&gt;&lt;R&gt;1&lt;/R&gt;&lt;C&gt;1&lt;/C&gt;&lt;D xsi:type="xsd:double"&gt;10297.885&lt;/D&gt;&lt;/FQL&gt;&lt;FQL&gt;&lt;Q&gt;NOW^FF_ENTRPR_VAL_DAILY(45236,,,,,"DIL")&lt;/Q&gt;&lt;R&gt;1&lt;/R&gt;&lt;C&gt;1&lt;/C&gt;&lt;D xsi:type="xsd:double"&gt;123346.63252&lt;/D&gt;&lt;/FQL&gt;&lt;FQL&gt;&lt;Q&gt;NOW^XP_PRICE(45236)&lt;/Q&gt;&lt;R&gt;0&lt;/R&gt;&lt;C&gt;0&lt;/C&gt;&lt;/FQL&gt;&lt;FQL&gt;&lt;Q&gt;CSCO^FE_ESTIMATE(FCF,MEAN,STM4_ROLL,,NOW,,,'')&lt;/Q&gt;&lt;R&gt;0&lt;/R&gt;&lt;C&gt;0&lt;/C&gt;&lt;/FQL&gt;&lt;FQL&gt;&lt;Q&gt;TYL^FE_ESTIMATE(SALES,MEAN,NTM4_ROLL,,45236,,,'')&lt;/Q&gt;&lt;R&gt;1&lt;/R&gt;&lt;C&gt;1&lt;/C&gt;&lt;D xsi:type="xsd:double"&gt;2079.173&lt;/D&gt;&lt;/FQL&gt;&lt;FQL&gt;&lt;Q&gt;TYL^FF_ENTRPR_VAL_DAILY(45236,,,,,"DIL")&lt;/Q&gt;&lt;R&gt;1&lt;/R&gt;&lt;C&gt;1&lt;/C&gt;&lt;D xsi:type="xsd:double"&gt;18478.25225&lt;/D&gt;&lt;/FQL&gt;&lt;FQL&gt;&lt;Q&gt;TYL^XP_PRICE(45236)&lt;/Q&gt;&lt;R&gt;0&lt;/R&gt;&lt;C&gt;0&lt;/C&gt;&lt;/FQL&gt;&lt;FQL&gt;&lt;Q&gt;NXGN^FE_ESTIMATE(FCF,MEAN,STM4_ROLL,,NOW,,,'')&lt;/Q&gt;&lt;R&gt;0&lt;/R&gt;&lt;C&gt;0&lt;/C&gt;&lt;/FQL&gt;&lt;FQL&gt;&lt;Q&gt;PAYC^FE_ESTIMATE(SALES,MEAN,NTM4_ROLL,,45236,,,'')&lt;/Q&gt;&lt;R&gt;1&lt;/R&gt;&lt;C&gt;1&lt;/C&gt;&lt;D xsi:type="xsd:double"&gt;1827.2969&lt;/D&gt;&lt;/FQL&gt;&lt;FQL&gt;&lt;Q&gt;PAYC^FF_ENTRPR_VAL_DAILY(45236,,,,,"DIL")&lt;/Q&gt;&lt;R&gt;1&lt;/R&gt;&lt;C&gt;1&lt;/C&gt;&lt;D xsi:type="xsd:double"&gt;8762.72532&lt;/D&gt;&lt;/FQL&gt;&lt;FQL&gt;&lt;Q&gt;PAYC^XP_PRICE(45236)&lt;/Q&gt;&lt;R&gt;0&lt;/R&gt;&lt;C&gt;0&lt;/C&gt;&lt;/FQL&gt;&lt;FQL&gt;&lt;Q&gt;INST^FE_ESTIMATE(FCF,MEAN,STM4_ROLL,,NOW,,,'')&lt;/Q&gt;&lt;R&gt;0&lt;/R&gt;&lt;C&gt;0&lt;/C&gt;&lt;/FQL&gt;&lt;FQL&gt;&lt;Q&gt;MQ^FE_ESTIMATE(SALES,MEAN,NTM4_ROLL,,45076,,,'')&lt;/Q&gt;&lt;R&gt;1&lt;/R&gt;&lt;C&gt;1&lt;/C&gt;&lt;D xsi:type="xsd:double"&gt;953.8899&lt;/D&gt;&lt;/FQL&gt;&lt;FQL&gt;&lt;Q&gt;KOPN^FF_GROSS_INC(QTR,44348)&lt;/Q&gt;&lt;R&gt;1&lt;/R&gt;&lt;C&gt;1&lt;/C&gt;&lt;D xsi:type="xsd:double"&gt;5.279698&lt;/D&gt;&lt;/FQL&gt;&lt;FQL&gt;&lt;Q&gt;ALTR^FE_ESTIMATE(SALES,MEAN,NTM4_ROLL,,45236,,,'')&lt;/Q&gt;&lt;R&gt;1&lt;/R&gt;&lt;C&gt;1&lt;/C&gt;&lt;D xsi:type="xsd:double"&gt;653.3899&lt;/D&gt;&lt;/FQL&gt;&lt;FQL&gt;&lt;Q&gt;ALTR^FF_ENTRPR_VAL_DAILY(45236,,,,,"DIL")&lt;/Q&gt;&lt;R&gt;1&lt;/R&gt;&lt;C&gt;1&lt;/C&gt;&lt;D xsi:type="xsd:double"&gt;5195.88194&lt;/D&gt;&lt;/FQL&gt;&lt;FQL&gt;&lt;Q&gt;ALTR^XP_PRICE(45236)&lt;/Q&gt;&lt;R&gt;0&lt;/R&gt;&lt;C&gt;0&lt;/C&gt;&lt;/FQL&gt;&lt;FQL&gt;&lt;Q&gt;SPSC^FF_ENTRPR_VAL_DAILY(45076,,,,,"DIL")&lt;/Q&gt;&lt;R&gt;1&lt;/R&gt;&lt;C&gt;1&lt;/C&gt;&lt;D xsi:type="xsd:double"&gt;5650.1826&lt;/D&gt;&lt;/FQL&gt;&lt;FQL&gt;&lt;Q&gt;ZUO^FE_ESTIMATE(FCF,MEAN,STM4_ROLL,,NOW,,,'')&lt;/Q&gt;&lt;R&gt;0&lt;/R&gt;&lt;C&gt;0&lt;/C&gt;&lt;/FQL&gt;&lt;FQL&gt;&lt;Q&gt;AKAM^FE_ESTIMATE(FCF,MEAN,STM4_ROLL,,NOW,,,'')&lt;/Q&gt;&lt;R&gt;1&lt;/R&gt;&lt;C&gt;1&lt;/C&gt;&lt;D xsi:type="xsd:double"&gt;1000.705&lt;/D&gt;&lt;/FQL&gt;&lt;FQL&gt;&lt;Q&gt;PTC^FE_ESTIMATE(SALES,MEAN,NTM4_ROLL,,45236,,,'')&lt;/Q&gt;&lt;R&gt;1&lt;/R&gt;&lt;C&gt;1&lt;/C&gt;&lt;D xsi:type="xsd:double"&gt;2326.1428&lt;/D&gt;&lt;/FQL&gt;&lt;FQL&gt;&lt;Q&gt;PTC^FF_ENTRPR_VAL_DAILY(45236,,,,,"DIL")&lt;/Q&gt;&lt;R&gt;1&lt;/R&gt;&lt;C&gt;1&lt;/C&gt;&lt;D xsi:type="xsd:double"&gt;19203.83234&lt;/D&gt;&lt;/FQL&gt;&lt;FQL&gt;&lt;Q&gt;PTC^XP_PRICE(45236)&lt;/Q&gt;&lt;R&gt;0&lt;/R&gt;&lt;C&gt;0&lt;/C&gt;&lt;/FQL&gt;&lt;FQL&gt;&lt;Q&gt;CLBT^FE_RATING(NEST,UNDERWEIGHT,0,45710,,,'')&lt;/Q&gt;&lt;R&gt;1&lt;/R&gt;&lt;C&gt;1&lt;/C&gt;&lt;D xsi:type="xsd:string"&gt;#NUM&lt;/D&gt;&lt;/FQL&gt;&lt;FQL&gt;&lt;Q&gt;GWRE^FE_ESTIMATE(SALES,MEAN,NTM4_ROLL,,45236,,,'')&lt;/Q&gt;&lt;R&gt;1&lt;/R&gt;&lt;C&gt;1&lt;/C&gt;&lt;D xsi:type="xsd:double"&gt;982.8869&lt;/D&gt;&lt;/FQL&gt;&lt;FQL&gt;&lt;Q&gt;GWRE^FF_ENTRPR_VAL_DAILY(45236,,,,,"DIL")&lt;/Q&gt;&lt;R&gt;1&lt;/R&gt;&lt;C&gt;1&lt;/C&gt;&lt;D xsi:type="xsd:double"&gt;7162.04372205&lt;/D&gt;&lt;/FQL&gt;&lt;FQL&gt;&lt;Q&gt;GWRE^XP_PRICE(45236)&lt;/Q&gt;&lt;R&gt;0&lt;/R&gt;&lt;C&gt;0&lt;/C&gt;&lt;/FQL&gt;&lt;FQL&gt;&lt;Q&gt;BASE^FE_ESTIMATE(SALES,MEAN,STM4_ROLL,,0,,,'')&lt;/Q&gt;&lt;R&gt;1&lt;/R&gt;&lt;C&gt;1&lt;/C&gt;&lt;D xsi:type="xsd:double"&gt;223.53943&lt;/D&gt;&lt;/FQL&gt;&lt;FQL&gt;&lt;Q&gt;MCHP^FE_ESTIMATE(EBITDA_ADJ,MEAN,NTM4_ROLL,,44348,,,'')&lt;/Q&gt;&lt;R&gt;1&lt;/R&gt;&lt;C&gt;1&lt;/C&gt;&lt;D xsi:type="xsd:double"&gt;3832&lt;/D&gt;&lt;/FQL&gt;&lt;FQL&gt;&lt;Q&gt;INST^FF_GROSS_INC(QTR,0)&lt;/Q&gt;&lt;R&gt;1&lt;/R&gt;&lt;C&gt;1&lt;/C&gt;&lt;D xsi:type="xsd:double"&gt;68.782&lt;/D&gt;&lt;/FQL&gt;&lt;FQL&gt;&lt;Q&gt;DOCU^FE_ESTIMATE(SALES,MEAN,NTM4_ROLL,,45236,,,'')&lt;/Q&gt;&lt;R&gt;1&lt;/R&gt;&lt;C&gt;1&lt;/C&gt;&lt;D xsi:type="xsd:double"&gt;2816.9072&lt;/D&gt;&lt;/FQL&gt;&lt;FQL&gt;&lt;Q&gt;DOCU^FF_ENTRPR_VAL_DAILY(45236,,,,,"DIL")&lt;/Q&gt;&lt;R&gt;1&lt;/R&gt;&lt;C&gt;1&lt;/C&gt;&lt;D xsi:type="xsd:double"&gt;7805.01127&lt;/D&gt;&lt;/FQL&gt;&lt;FQL&gt;&lt;Q&gt;DOCU^XP_PRICE(45236)&lt;/Q&gt;&lt;R&gt;0&lt;/R&gt;&lt;C&gt;0&lt;/C&gt;&lt;/FQL&gt;&lt;FQL&gt;&lt;Q&gt;CSU-CA^FE_ESTIMATE(FCF,MEAN,NTM4_ROLL,,45076,,,'')&lt;/Q&gt;&lt;R&gt;1&lt;/R&gt;&lt;C&gt;1&lt;/C&gt;&lt;D xsi:type="xsd:double"&gt;2786.203&lt;/D&gt;&lt;/FQL&gt;&lt;FQL&gt;&lt;Q&gt;DT^FE_ESTIMATE(SALES,MEAN,NTM4_ROLL,,45236,,,'')&lt;/Q&gt;&lt;R&gt;1&lt;/R&gt;&lt;C&gt;1&lt;/C&gt;&lt;D xsi:type="xsd:double"&gt;1536.6938&lt;/D&gt;&lt;/FQL&gt;&lt;FQL&gt;&lt;Q&gt;DT^FF_ENTRPR_VAL_DAILY(45236,,,,,"DIL")&lt;/Q&gt;&lt;R&gt;1&lt;/R&gt;&lt;C&gt;1&lt;/C&gt;&lt;D xsi:type="xsd:double"&gt;13567.10704&lt;/D&gt;&lt;/FQL&gt;&lt;FQL&gt;&lt;Q&gt;DT^XP_PRICE(45236)&lt;/Q&gt;&lt;R&gt;0&lt;/R&gt;&lt;C&gt;0&lt;/C&gt;&lt;/FQL&gt;&lt;FQL&gt;&lt;Q&gt;TDC^FE_ESTIMATE(FCF,MEAN,STM4_ROLL,,NOW,,,'')&lt;/Q&gt;&lt;R&gt;1&lt;/R&gt;&lt;C&gt;1&lt;/C&gt;&lt;D xsi:type="xsd:double"&gt;437.33334&lt;/D&gt;&lt;/FQL&gt;&lt;FQL&gt;&lt;Q&gt;SHOP^FE_ESTIMATE(SALES,MEAN,NTM4_ROLL,,45236,,,'')&lt;/Q&gt;&lt;R&gt;1&lt;/R&gt;&lt;C&gt;1&lt;/C&gt;&lt;D xsi:type="xsd:double"&gt;7887.0386&lt;/D&gt;&lt;/FQL&gt;&lt;FQL&gt;&lt;Q&gt;SHOP^FF_ENTRPR_VAL_DAILY(45236,,,,,"DIL")&lt;/Q&gt;&lt;R&gt;1&lt;/R&gt;&lt;C&gt;1&lt;/C&gt;&lt;D xsi:type="xsd:double"&gt;75858.68165636&lt;/D&gt;&lt;/FQL&gt;&lt;FQL&gt;&lt;Q&gt;SHOP^XP_PRICE(45236)&lt;/Q&gt;&lt;R&gt;0&lt;/R&gt;&lt;C&gt;0&lt;/C&gt;&lt;/FQL&gt;&lt;FQL&gt;&lt;Q&gt;APPF^FE_ESTIMATE(FCF,MEAN,STM4_ROLL,,NOW,,,'')&lt;/Q&gt;&lt;R&gt;0&lt;/R&gt;&lt;C&gt;0&lt;/C&gt;&lt;/FQL&gt;&lt;FQL&gt;&lt;Q&gt;PATH^FE_ESTIMATE(SALES,MEAN,NTM4_ROLL,,45236,,,'')&lt;/Q&gt;&lt;R&gt;1&lt;/R&gt;&lt;C&gt;1&lt;/C&gt;&lt;D xsi:type="xsd:double"&gt;1388.5883&lt;/D&gt;&lt;/FQL&gt;&lt;FQL&gt;&lt;Q&gt;PATH^FF_ENTRPR_VAL_DAILY(45236,,,,,"DIL")&lt;/Q&gt;&lt;R&gt;1&lt;/R&gt;&lt;C&gt;1&lt;/C&gt;&lt;D xsi:type="xsd:double"&gt;7982.20556&lt;/D&gt;&lt;/FQL&gt;&lt;FQL&gt;&lt;Q&gt;PATH^XP_PRICE(45236)&lt;/Q&gt;&lt;R&gt;0&lt;/R&gt;&lt;C&gt;0&lt;/C&gt;&lt;/FQL&gt;&lt;FQL&gt;&lt;Q&gt;MDB^FE_ESTIMATE(FCF,MEAN,ANN,2024,0,,,'')&lt;/Q&gt;&lt;R&gt;1&lt;/R&gt;&lt;C&gt;1&lt;/C&gt;&lt;D xsi:type="xsd:double"&gt;148.28146&lt;/D&gt;&lt;/FQL&gt;&lt;FQL&gt;&lt;Q&gt;ZM^FE_ESTIMATE(SALES,MEAN,NTM4_ROLL,,45236,,,'')&lt;/Q&gt;&lt;R&gt;1&lt;/R&gt;&lt;C&gt;1&lt;/C&gt;&lt;D xsi:type="xsd:double"&gt;4551.9224&lt;/D&gt;&lt;/FQL&gt;&lt;FQL&gt;&lt;Q&gt;ZM^FF_ENTRPR_VAL_DAILY(45236,,,,,"DIL")&lt;/Q&gt;&lt;R&gt;1&lt;/R&gt;&lt;C&gt;1&lt;/C&gt;&lt;D xsi:type="xsd:double"&gt;13316.01722204&lt;/D&gt;&lt;/FQL&gt;&lt;FQL&gt;&lt;Q&gt;ZM^XP_PRICE(45236)&lt;/Q&gt;&lt;R&gt;0&lt;/R&gt;&lt;C&gt;0&lt;/C&gt;&lt;/FQL&gt;&lt;FQL&gt;&lt;Q&gt;DSY-FR^FE_ESTIMATE(FCF,MEAN,STM4_ROLL,,NOW,,,'')&lt;/Q&gt;&lt;R&gt;0&lt;/R&gt;&lt;C&gt;0&lt;/C&gt;&lt;/FQL&gt;&lt;FQL&gt;&lt;Q&gt;AKAM^FE_ESTIMATE(SALES,MEAN,NTM4_ROLL,,45236,,,'')&lt;/Q&gt;&lt;R&gt;1&lt;/R&gt;&lt;C&gt;1&lt;/C&gt;&lt;D xsi:type="xsd:double"&gt;3910.168&lt;/D&gt;&lt;/FQL&gt;&lt;FQL&gt;&lt;Q&gt;AKAM^FF_ENTRPR_VAL_DAILY(45236,,,,,"DIL")&lt;/Q&gt;&lt;R&gt;1&lt;/R&gt;&lt;C&gt;1&lt;/C&gt;&lt;D xsi:type="xsd:double"&gt;19142.207&lt;/D&gt;&lt;/FQL&gt;&lt;FQL&gt;&lt;Q&gt;AKAM^XP_PRICE(45236)&lt;/Q&gt;&lt;R&gt;0&lt;/R&gt;&lt;C&gt;0&lt;/C&gt;&lt;/FQL&gt;&lt;FQL&gt;&lt;Q&gt;NOW^FE_ESTIMATE(SALES,MEAN,STM4_ROLL,,0,,,'')&lt;/Q&gt;&lt;R&gt;1&lt;/R&gt;&lt;C&gt;1&lt;/C&gt;&lt;D xsi:type="xsd:double"&gt;12400.019&lt;/D&gt;&lt;/FQL&gt;&lt;FQL&gt;&lt;Q&gt;CRM^FE_ESTIMATE(SALES,MEAN,NTM4_ROLL,,45236,,,'')&lt;/Q&gt;&lt;R&gt;1&lt;/R&gt;&lt;C&gt;1&lt;/C&gt;&lt;D xsi:type="xsd:double"&gt;36590.98&lt;/D&gt;&lt;/FQL&gt;&lt;FQL&gt;&lt;Q&gt;CRM^FF_ENTRPR_VAL_DAILY(45236,,,,,"DIL")&lt;/Q&gt;&lt;R&gt;1&lt;/R&gt;&lt;C&gt;1&lt;/C&gt;&lt;D xsi:type="xsd:double"&gt;206017.42&lt;/D&gt;&lt;/FQL&gt;&lt;FQL&gt;&lt;Q&gt;CRM^XP_PRICE(45236)&lt;/Q&gt;&lt;R&gt;0&lt;/R&gt;&lt;C&gt;0&lt;/C&gt;&lt;/FQL&gt;&lt;FQL&gt;&lt;Q&gt;TYL^FE_ESTIMATE(EBITDA_ADJ,MEAN,NTM4_ROLL,,44348,,,'')&lt;/Q&gt;&lt;R&gt;0&lt;/R&gt;&lt;C&gt;0&lt;/C&gt;&lt;/FQL&gt;&lt;FQL&gt;&lt;Q&gt;PYCR^FE_ESTIMATE(SALES,MEAN,NTM4_ROLL,,45236,,,'')&lt;/Q&gt;&lt;R&gt;1&lt;/R&gt;&lt;C&gt;1&lt;/C&gt;&lt;D xsi:type="xsd:double"&gt;647.4316&lt;/D&gt;&lt;/FQL&gt;&lt;FQL&gt;&lt;Q&gt;PYCR^FF_ENTRPR_VAL_DAILY(45236,,,,,"DIL")&lt;/Q&gt;&lt;R&gt;1&lt;/R&gt;&lt;C&gt;1&lt;/C&gt;&lt;D xsi:type="xsd:double"&gt;3094.785718&lt;/D&gt;&lt;/FQL&gt;&lt;FQL&gt;&lt;Q&gt;PYCR^XP_PRICE(45236)&lt;/Q&gt;&lt;R&gt;0&lt;/R&gt;&lt;C&gt;0&lt;/C&gt;&lt;/FQL&gt;&lt;FQL&gt;&lt;Q&gt;ZI^FE_ESTIMATE(FCF,MEAN,NTM4_ROLL,,44348,,,'')&lt;/Q&gt;&lt;R&gt;1&lt;/R&gt;&lt;C&gt;1&lt;/C&gt;&lt;D xsi:type="xsd:double"&gt;264.2716&lt;/D&gt;&lt;/FQL&gt;&lt;FQL&gt;&lt;Q&gt;SAP^FE_ESTIMATE(SALES,MEAN,NTM4_ROLL,,45236,,,'')&lt;/Q&gt;&lt;R&gt;1&lt;/R&gt;&lt;C&gt;1&lt;/C&gt;&lt;D xsi:type="xsd:double"&gt;34828.445&lt;/D&gt;&lt;/FQL&gt;&lt;FQL&gt;&lt;Q&gt;SAP^FF_ENTRPR_VAL_DAILY(45236,,,,,"DIL")&lt;/Q&gt;&lt;R&gt;1&lt;/R&gt;&lt;C&gt;1&lt;/C&gt;&lt;D xsi:type="xsd:double"&gt;162080.378107309&lt;/D&gt;&lt;/FQL&gt;&lt;FQL&gt;&lt;Q&gt;SAP^XP_PRICE(45236)&lt;/Q&gt;&lt;R&gt;0&lt;/R&gt;&lt;C&gt;0&lt;/C&gt;&lt;/FQL&gt;&lt;FQL&gt;&lt;Q&gt;LZ^FE_ESTIMATE(FCF,MEAN,NTM4_ROLL,,45076,,,'')&lt;/Q&gt;&lt;R&gt;0&lt;/R&gt;&lt;C&gt;0&lt;/C&gt;&lt;/FQL&gt;&lt;FQL&gt;&lt;Q&gt;ADBE^FE_ESTIMATE(FCF,MEAN,STM4_ROLL,,NOW,,,'')&lt;/Q&gt;&lt;R&gt;1&lt;/R&gt;&lt;C&gt;1&lt;/C&gt;&lt;D xsi:type="xsd:double"&gt;9713.455&lt;/D&gt;&lt;/FQL&gt;&lt;FQL&gt;&lt;Q&gt;VRNT^FE_ESTIMATE(SALES,MEAN,NTM4_ROLL,,45236,,,'')&lt;/Q&gt;&lt;R&gt;1&lt;/R&gt;&lt;C&gt;1&lt;/C&gt;&lt;D xsi:type="xsd:double"&gt;936.92957&lt;/D&gt;&lt;/FQL&gt;&lt;FQL&gt;&lt;Q&gt;VRNT^FF_ENTRPR_VAL_DAILY(45236,,,,,"DIL")&lt;/Q&gt;&lt;R&gt;1&lt;/R&gt;&lt;C&gt;1&lt;/C&gt;&lt;D xsi:type="xsd:double"&gt;2010.57252&lt;/D&gt;&lt;/FQL&gt;&lt;FQL&gt;&lt;Q&gt;VRNT^XP_PRICE(45236)&lt;/Q&gt;&lt;R&gt;0&lt;/R&gt;&lt;C&gt;0&lt;/C&gt;&lt;/FQL&gt;&lt;FQL&gt;&lt;Q&gt;ALKT^FE_RATING(NEST,OVERWEIGHT,0,45710,,,'')&lt;/Q&gt;&lt;R&gt;1&lt;/R&gt;&lt;C&gt;1&lt;/C&gt;&lt;D xsi:type="xsd:string"&gt;#NUM&lt;/D&gt;&lt;/FQL&gt;&lt;FQL&gt;&lt;Q&gt;FRSH^FE_ESTIMATE(SALES,MEAN,NTM4_ROLL,,45236,,,'')&lt;/Q&gt;&lt;R&gt;1&lt;/R&gt;&lt;C&gt;1&lt;/C&gt;&lt;D xsi:type="xsd:double"&gt;673.9754&lt;/D&gt;&lt;/FQL&gt;&lt;FQL&gt;&lt;Q&gt;FRSH^FF_ENTRPR_VAL_DAILY(45236,,,,,"DIL")&lt;/Q&gt;&lt;R&gt;1&lt;/R&gt;&lt;C&gt;1&lt;/C&gt;&lt;D xsi:type="xsd:double"&gt;4454.864&lt;/D&gt;&lt;/FQL&gt;&lt;FQL&gt;&lt;Q&gt;FRSH^XP_PRICE(45236)&lt;/Q&gt;&lt;R&gt;0&lt;/R&gt;&lt;C&gt;0&lt;/C&gt;&lt;/FQL&gt;&lt;FQL&gt;&lt;Q&gt;MDB^FF_ENTRPR_VAL_DAILY(45076,,,,,"DIL")&lt;/Q&gt;&lt;R&gt;1&lt;/R&gt;&lt;C&gt;1&lt;/C&gt;&lt;D xsi:type="xsd:double"&gt;19847.14138263&lt;/D&gt;&lt;/FQL&gt;&lt;FQL&gt;&lt;Q&gt;TOST^FE_ESTIMATE(SALES,MEAN,NTM4_ROLL,,45236,,,'')&lt;/Q&gt;&lt;R&gt;1&lt;/R&gt;&lt;C&gt;1&lt;/C&gt;&lt;D xsi:type="xsd:double"&gt;4384.641&lt;/D&gt;&lt;/FQL&gt;&lt;FQL&gt;&lt;Q&gt;TOST^FF_ENTRPR_VAL_DAILY(45236,,,,,"DIL")&lt;/Q&gt;&lt;R&gt;1&lt;/R&gt;&lt;C&gt;1&lt;/C&gt;&lt;D xsi:type="xsd:double"&gt;8299.16739234&lt;/D&gt;&lt;/FQL&gt;&lt;FQL&gt;&lt;Q&gt;TOST^XP_PRICE(45236)&lt;/Q&gt;&lt;R&gt;0&lt;/R&gt;&lt;C&gt;0&lt;/C&gt;&lt;/FQL&gt;&lt;FQL&gt;&lt;Q&gt;RNG^FF_ENTRPR_VAL_DAILY(44348,,,,,"DIL")&lt;/Q&gt;&lt;R&gt;1&lt;/R&gt;&lt;C&gt;1&lt;/C&gt;&lt;D xsi:type="xsd:double"&gt;23912.051&lt;/D&gt;&lt;/FQL&gt;&lt;FQL&gt;&lt;Q&gt;KARO^FE_ESTIMATE(SALES,MEAN,NTM4_ROLL,,45236,,,'')&lt;/Q&gt;&lt;R&gt;1&lt;/R&gt;&lt;C&gt;1&lt;/C&gt;&lt;D xsi:type="xsd:double"&gt;226.34056&lt;/D&gt;&lt;/FQL&gt;&lt;FQL&gt;&lt;Q&gt;KARO^FF_ENTRPR_VAL_DAILY(45236,,,,,"DIL")&lt;/Q&gt;&lt;R&gt;1&lt;/R&gt;&lt;C&gt;1&lt;/C&gt;&lt;D xsi:type="xsd:double"&gt;728.739078364397&lt;/D&gt;&lt;/FQL&gt;&lt;FQL&gt;&lt;Q&gt;KARO^XP_PRICE(45236)&lt;/Q&gt;&lt;R&gt;0&lt;/R&gt;&lt;C&gt;0&lt;/C&gt;&lt;/FQL&gt;&lt;FQL&gt;&lt;Q&gt;CALX^FE_ESTIMATE(SALES,MEAN,STM4_ROLL,,0,,,'')&lt;/Q&gt;&lt;R&gt;1&lt;/R&gt;&lt;C&gt;1&lt;/C&gt;&lt;D xsi:type="xsd:double"&gt;1212.1029&lt;/D&gt;&lt;/FQL&gt;&lt;FQL&gt;&lt;Q&gt;WDAY^FE_ESTIMATE(SALES,MEAN,NTM4_ROLL,,45236,,,'')&lt;/Q&gt;&lt;R&gt;1&lt;/R&gt;&lt;C&gt;1&lt;/C&gt;&lt;D xsi:type="xsd:double"&gt;7805.097&lt;/D&gt;&lt;/FQL&gt;&lt;FQL&gt;&lt;Q&gt;WDAY^FF_ENTRPR_VAL_DAILY(45236,,,,,"DIL")&lt;/Q&gt;&lt;R&gt;1&lt;/R&gt;&lt;C&gt;1&lt;/C&gt;&lt;D xsi:type="xsd:double"&gt;54354.80635&lt;/D&gt;&lt;/FQL&gt;&lt;FQL&gt;&lt;Q&gt;WDAY^XP_PRICE(45236)&lt;/Q&gt;&lt;R&gt;0&lt;/R&gt;&lt;C&gt;0&lt;/C&gt;&lt;/FQL&gt;&lt;FQL&gt;&lt;Q&gt;NRDY^FE_ESTIMATE(FCF,MEAN,STM4_ROLL,,NOW,,,'')&lt;/Q&gt;&lt;R&gt;0&lt;/R&gt;&lt;C&gt;0&lt;/C&gt;&lt;/FQL&gt;&lt;FQL&gt;&lt;Q&gt;DV^FE_ESTIMATE(SALES,MEAN,NTM4_ROLL,,45236,,,'')&lt;/Q&gt;&lt;R&gt;1&lt;/R&gt;&lt;C&gt;1&lt;/C&gt;&lt;D xsi:type="xsd:double"&gt;629.47345&lt;/D&gt;&lt;/FQL&gt;&lt;FQL&gt;&lt;Q&gt;DV^FF_ENTRPR_VAL_DAILY(45236,,,,,"DIL")&lt;/Q&gt;&lt;R&gt;1&lt;/R&gt;&lt;C&gt;1&lt;/C&gt;&lt;D xsi:type="xsd:double"&gt;4859.70956&lt;/D&gt;&lt;/FQL&gt;&lt;FQL&gt;&lt;Q&gt;DV^XP_PRICE(45236)&lt;/Q&gt;&lt;R&gt;0&lt;/R&gt;&lt;C&gt;0&lt;/C&gt;&lt;/FQL&gt;&lt;FQL&gt;&lt;Q&gt;GDDY^FE_RATING(NEST,UNDERWEIGHT,0,45710,,,'')&lt;/Q&gt;&lt;R&gt;1&lt;/R&gt;&lt;C&gt;1&lt;/C&gt;&lt;D xsi:type="xsd:string"&gt;#NUM&lt;/D&gt;&lt;/FQL&gt;&lt;FQL&gt;&lt;Q&gt;RBLX^FE_ESTIMATE(SALES,MEAN,NTM4_ROLL,,45236,,,'')&lt;/Q&gt;&lt;R&gt;1&lt;/R&gt;&lt;C&gt;1&lt;/C&gt;&lt;D xsi:type="xsd:double"&gt;3683.199&lt;/D&gt;&lt;/FQL&gt;&lt;FQL&gt;&lt;Q&gt;RBLX^FF_ENTRPR_VAL_DAILY(45236,,,,,"DIL")&lt;/Q&gt;&lt;R&gt;1&lt;/R&gt;&lt;C&gt;1&lt;/C&gt;&lt;D xsi:type="xsd:double"&gt;20997.5121&lt;/D&gt;&lt;/FQL&gt;&lt;FQL&gt;&lt;Q&gt;RBLX^XP_PRICE(45236)&lt;/Q&gt;&lt;R&gt;0&lt;/R&gt;&lt;C&gt;0&lt;/C&gt;&lt;/FQL&gt;&lt;FQL&gt;&lt;Q&gt;DT^FF_GROSS_INC(QTR,44348)&lt;/Q&gt;&lt;R&gt;1&lt;/R&gt;&lt;C&gt;1&lt;/C&gt;&lt;D xsi:type="xsd:double"&gt;152.482&lt;/D&gt;&lt;/FQL&gt;&lt;FQL&gt;&lt;Q&gt;CALX^FE_ESTIMATE(SALES,MEAN,NTM4_ROLL,,45236,,,'')&lt;/Q&gt;&lt;R&gt;1&lt;/R&gt;&lt;C&gt;1&lt;/C&gt;&lt;D xsi:type="xsd:double"&gt;1083.9486&lt;/D&gt;&lt;/FQL&gt;&lt;FQL&gt;&lt;Q&gt;CALX^FF_ENTRPR_VAL_DAILY(45236,,,,,"DIL")&lt;/Q&gt;&lt;R&gt;1&lt;/R&gt;&lt;C&gt;1&lt;/C&gt;&lt;D xsi:type="xsd:double"&gt;2242.85261&lt;/D&gt;&lt;/FQL&gt;&lt;FQL&gt;&lt;Q&gt;CALX^XP_PRICE(45236)&lt;/Q&gt;&lt;R&gt;0&lt;/R&gt;&lt;C&gt;0&lt;/C&gt;&lt;/FQL&gt;&lt;FQL&gt;&lt;Q&gt;LPRO^FF_ENTRPR_VAL_DAILY(45076,,,,,"DIL")&lt;/Q&gt;&lt;R&gt;1&lt;/R&gt;&lt;C&gt;1&lt;/C&gt;&lt;D xsi:type="xsd:double"&gt;1183.02689542&lt;/D&gt;&lt;/FQL&gt;&lt;FQL&gt;&lt;Q&gt;MNDY^FE_ESTIMATE(SALES,MEAN,NTM4_ROLL,,45236,,,'')&lt;/Q&gt;&lt;R&gt;1&lt;/R&gt;&lt;C&gt;1&lt;/C&gt;&lt;D xsi:type="xsd:double"&gt;809.11786&lt;/D&gt;&lt;/FQL&gt;&lt;FQL&gt;&lt;Q&gt;MNDY^FF_ENTRPR_VAL_DAILY(45236,,,,,"DIL")&lt;/Q&gt;&lt;R&gt;1&lt;/R&gt;&lt;C&gt;1&lt;/C&gt;&lt;D xsi:type="xsd:double"&gt;5441.63578644&lt;/D&gt;&lt;/FQL&gt;&lt;FQL&gt;&lt;Q&gt;MNDY^XP_PRICE(45236)&lt;/Q&gt;&lt;R&gt;0&lt;/R&gt;&lt;C&gt;0&lt;/C&gt;&lt;/FQL&gt;&lt;FQL&gt;&lt;Q&gt;OLO^FE_ESTIMATE(FCF,MEAN,STM4_ROLL,,NOW,,,'')&lt;/Q&gt;&lt;R&gt;1&lt;/R&gt;&lt;C&gt;1&lt;/C&gt;&lt;D xsi:type="xsd:double"&gt;18.842667&lt;/D&gt;&lt;/FQL&gt;&lt;FQL&gt;&lt;Q&gt;GTLB^FE_ESTIMATE(FCF,MEAN,NTM4_ROLL,,44348,,,'')&lt;/Q&gt;&lt;R&gt;0&lt;/R&gt;&lt;C&gt;0&lt;/C&gt;&lt;/FQL&gt;&lt;FQL&gt;&lt;Q&gt;PWSC^FE_ESTIMATE(SALES,MEAN,NTM4_ROLL,,45236,,,'')&lt;/Q&gt;&lt;R&gt;1&lt;/R&gt;&lt;C&gt;1&lt;/C&gt;&lt;D xsi:type="xsd:double"&gt;728.60583&lt;/D&gt;&lt;/FQL&gt;&lt;FQL&gt;&lt;Q&gt;PWSC^FF_ENTRPR_VAL_DAILY(45236,,,,,"DIL")&lt;/Q&gt;&lt;R&gt;1&lt;/R&gt;&lt;C&gt;1&lt;/C&gt;&lt;D xsi:type="xsd:double"&gt;4492.2315377&lt;/D&gt;&lt;/FQL&gt;&lt;FQL&gt;&lt;Q&gt;PWSC^XP_PRICE(45236)&lt;/Q&gt;&lt;R&gt;0&lt;/R&gt;&lt;C&gt;0&lt;/C&gt;&lt;/FQL&gt;&lt;FQL&gt;&lt;Q&gt;WIX^FE_ESTIMATE(SALES,MEAN,NTM4_ROLL,,45076,,,'')&lt;/Q&gt;&lt;R&gt;1&lt;/R&gt;&lt;C&gt;1&lt;/C&gt;&lt;D xsi:type="xsd:double"&gt;1574.5376&lt;/D&gt;&lt;/FQL&gt;&lt;FQL&gt;&lt;Q&gt;APPF^FE_ESTIMATE(EBITDA_ADJ,MEAN,NTM4_ROLL,,44348,,,'')&lt;/Q&gt;&lt;R&gt;1&lt;/R&gt;&lt;C&gt;1&lt;/C&gt;&lt;D xsi:type="xsd:double"&gt;48.2045&lt;/D&gt;&lt;/FQL&gt;&lt;FQL&gt;&lt;Q&gt;SPLK^FE_ESTIMATE(SALES,MEAN,NTM4_ROLL,,45236,,,'')&lt;/Q&gt;&lt;R&gt;1&lt;/R&gt;&lt;C&gt;1&lt;/C&gt;&lt;D xsi:type="xsd:double"&gt;4181.9326&lt;/D&gt;&lt;/FQL&gt;&lt;FQL&gt;&lt;Q&gt;SPLK^FF_ENTRPR_VAL_DAILY(45236,,,,,"DIL")&lt;/Q&gt;&lt;R&gt;1&lt;/R&gt;&lt;C&gt;1&lt;/C&gt;&lt;D xsi:type="xsd:double"&gt;26005.22932&lt;/D&gt;&lt;/FQL&gt;&lt;FQL&gt;&lt;Q&gt;SPLK^XP_PRICE(45236)&lt;/Q&gt;&lt;R&gt;0&lt;/R&gt;&lt;C&gt;0&lt;/C&gt;&lt;/FQL&gt;&lt;FQL&gt;&lt;Q&gt;WDAY^FF_SALES(LTMSG,45076)&lt;/Q&gt;&lt;R&gt;1&lt;/R&gt;&lt;C&gt;1&lt;/C&gt;&lt;D xsi:type="xsd:double"&gt;6430.61&lt;/D&gt;&lt;/FQL&gt;&lt;FQL&gt;&lt;Q&gt;NXGN^FE_ESTIMATE(SALES,MEAN,NTM4_ROLL,,45236,,,'')&lt;/Q&gt;&lt;R&gt;1&lt;/R&gt;&lt;C&gt;1&lt;/C&gt;&lt;D xsi:type="xsd:double"&gt;742.4601&lt;/D&gt;&lt;/FQL&gt;&lt;FQL&gt;&lt;Q&gt;NXGN^FF_ENTRPR_VAL_DAILY(45236,,,,,"DIL")&lt;/Q&gt;&lt;R&gt;1&lt;/R&gt;&lt;C&gt;1&lt;/C&gt;&lt;D xsi:type="xsd:double"&gt;1688.1087&lt;/D&gt;&lt;/FQL&gt;&lt;FQL&gt;&lt;Q&gt;NXGN^XP_PRICE(45236)&lt;/Q&gt;&lt;R&gt;0&lt;/R&gt;&lt;C&gt;0&lt;/C&gt;&lt;/FQL&gt;&lt;FQL&gt;&lt;Q&gt;PLTR^FE_ESTIMATE(SALES,MEAN,STM4_ROLL,,0,,,'')&lt;/Q&gt;&lt;R&gt;1&lt;/R&gt;&lt;C&gt;1&lt;/C&gt;&lt;D xsi:type="xsd:double"&gt;3055.3042&lt;/D&gt;&lt;/FQL&gt;&lt;FQL&gt;&lt;Q&gt;AVID^FE_ESTIMATE(SALES,MEAN,NTM4_ROLL,,45236,,,'')&lt;/Q&gt;&lt;R&gt;1&lt;/R&gt;&lt;C&gt;1&lt;/C&gt;&lt;D xsi:type="xsd:double"&gt;480.56375&lt;/D&gt;&lt;/FQL&gt;&lt;FQL&gt;&lt;Q&gt;AVID^FF_ENTRPR_VAL_DAILY(45236,,,,,"DIL")&lt;/Q&gt;&lt;R&gt;1&lt;/R&gt;&lt;C&gt;1&lt;/C&gt;&lt;D xsi:type="xsd:double"&gt;1395.83496&lt;/D&gt;&lt;/FQL&gt;&lt;FQL&gt;&lt;Q&gt;AVID^XP_PRICE(45236)&lt;/Q&gt;&lt;R&gt;0&lt;/R&gt;&lt;C&gt;0&lt;/C&gt;&lt;/FQL&gt;&lt;FQL&gt;&lt;Q&gt;MANH^FE_RATING(NEST,OVERWEIGHT,0,45710,,,'')&lt;/Q&gt;&lt;R&gt;1&lt;/R&gt;&lt;C&gt;1&lt;/C&gt;&lt;D xsi:type="xsd:string"&gt;#NUM&lt;/D&gt;&lt;/FQL&gt;&lt;FQL&gt;&lt;Q&gt;ZI^FE_ESTIMATE(SALES,MEAN,NTM4_ROLL,,45236,,,'')&lt;/Q&gt;&lt;R&gt;1&lt;/R&gt;&lt;C&gt;1&lt;/C&gt;&lt;D xsi:type="xsd:double"&gt;1258.3638&lt;/D&gt;&lt;/FQL&gt;&lt;FQL&gt;&lt;Q&gt;ZI^FF_ENTRPR_VAL_DAILY(45236,,,,,"DIL")&lt;/Q&gt;&lt;R&gt;1&lt;/R&gt;&lt;C&gt;1&lt;/C&gt;&lt;D xsi:type="xsd:double"&gt;6176.6199571&lt;/D&gt;&lt;/FQL&gt;&lt;FQL&gt;&lt;Q&gt;ZI^XP_PRICE(45236)&lt;/Q&gt;&lt;R&gt;0&lt;/R&gt;&lt;C&gt;0&lt;/C&gt;&lt;/FQL&gt;&lt;FQL&gt;&lt;Q&gt;ZM^FF_ENTRPR_VAL_DAILY(45076,,,,,"DIL")&lt;/Q&gt;&lt;R&gt;1&lt;/R&gt;&lt;C&gt;1&lt;/C&gt;&lt;D xsi:type="xsd:double"&gt;14456.46116584&lt;/D&gt;&lt;/FQL&gt;&lt;FQL&gt;&lt;Q&gt;DUOL^FE_ESTIMATE(SALES,MEAN,NTM4_ROLL,,45236,,,'')&lt;/Q&gt;&lt;R&gt;1&lt;/R&gt;&lt;C&gt;1&lt;/C&gt;&lt;D xsi:type="xsd:double"&gt;586.6698&lt;/D&gt;&lt;/FQL&gt;&lt;FQL&gt;&lt;Q&gt;DUOL^FF_ENTRPR_VAL_DAILY(45236,,,,,"DIL")&lt;/Q&gt;&lt;R&gt;1&lt;/R&gt;&lt;C&gt;1&lt;/C&gt;&lt;D xsi:type="xsd:double"&gt;6816.79576&lt;/D&gt;&lt;/FQL&gt;&lt;FQL&gt;&lt;Q&gt;DUOL^XP_PRICE(45236)&lt;/Q&gt;&lt;R&gt;0&lt;/R&gt;&lt;C&gt;0&lt;/C&gt;&lt;/FQL&gt;&lt;FQL&gt;&lt;Q&gt;INST^FE_RATING(NEST,HOLD,0,45710,,,'')&lt;/Q&gt;&lt;R&gt;1&lt;/R&gt;&lt;C&gt;1&lt;/C&gt;&lt;D xsi:type="xsd:string"&gt;#NUM&lt;/D&gt;&lt;/FQL&gt;&lt;FQL&gt;&lt;Q&gt;UPLD^FE_ESTIMATE(SALES,MEAN,NTM4_ROLL,,45236,,,'')&lt;/Q&gt;&lt;R&gt;1&lt;/R&gt;&lt;C&gt;1&lt;/C&gt;&lt;D xsi:type="xsd:double"&gt;294.42242&lt;/D&gt;&lt;/FQL&gt;&lt;FQL&gt;&lt;Q&gt;UPLD^FF_ENTRPR_VAL_DAILY(45236,,,,,"DIL")&lt;/Q&gt;&lt;R&gt;1&lt;/R&gt;&lt;C&gt;1&lt;/C&gt;&lt;D xsi:type="xsd:double"&gt;498.94944832&lt;/D&gt;&lt;/FQL&gt;&lt;FQL&gt;&lt;Q&gt;UPLD^XP_PRICE(45236)&lt;/Q&gt;&lt;R&gt;0&lt;/R&gt;&lt;C&gt;0&lt;/C&gt;&lt;/FQL&gt;&lt;FQL&gt;&lt;Q&gt;UDMY^FF_ENTRPR_VAL_DAILY(45076,,,,,"DIL")&lt;/Q&gt;&lt;R&gt;1&lt;/R&gt;&lt;C&gt;1&lt;/C&gt;&lt;D xsi:type="xsd:double"&gt;1009.3873191&lt;/D&gt;&lt;/FQL&gt;&lt;FQL&gt;&lt;Q&gt;BOX^FE_ESTIMATE(SALES,MEAN,NTM4_ROLL,,45236,,,'')&lt;/Q&gt;&lt;R&gt;1&lt;/R&gt;&lt;C&gt;1&lt;/C&gt;&lt;D xsi:type="xsd:double"&gt;1075.2069&lt;/D&gt;&lt;/FQL&gt;&lt;FQL&gt;&lt;Q&gt;BOX^FF_ENTRPR_VAL_DAILY(45236,,,,,"DIL")&lt;/Q&gt;&lt;R&gt;1&lt;/R&gt;&lt;C&gt;1&lt;/C&gt;&lt;D xsi:type="xsd:double"&gt;4351.2584&lt;/D&gt;&lt;/FQL&gt;&lt;FQL&gt;&lt;Q&gt;BOX^XP_PRICE(45236)&lt;/Q&gt;&lt;R&gt;0&lt;/R&gt;&lt;C&gt;0&lt;/C&gt;&lt;/FQL&gt;&lt;FQL&gt;&lt;Q&gt;CRM^FF_SALES(LTMSG,44348)&lt;/Q&gt;&lt;R&gt;1&lt;/R&gt;&lt;C&gt;1&lt;/C&gt;&lt;D xsi:type="xsd:double"&gt;22350&lt;/D&gt;&lt;/FQL&gt;&lt;FQL&gt;&lt;Q&gt;PCOR^FE_ESTIMATE(SALES,MEAN,NTM4_ROLL,,45236,,,'')&lt;/Q&gt;&lt;R&gt;1&lt;/R&gt;&lt;C&gt;1&lt;/C&gt;&lt;D xsi:type="xsd:double"&gt;1073.2543&lt;/D&gt;&lt;/FQL&gt;&lt;FQL&gt;&lt;Q&gt;PCOR^FF_ENTRPR_VAL_DAILY(45236,,,,,"DIL")&lt;/Q&gt;&lt;R&gt;1&lt;/R&gt;&lt;C&gt;1&lt;/C&gt;&lt;D xsi:type="xsd:double"&gt;6917.30736132&lt;/D&gt;&lt;/FQL&gt;&lt;FQL&gt;&lt;Q&gt;PCOR^XP_PRICE(45236)&lt;/Q&gt;&lt;R&gt;0&lt;/R&gt;&lt;C&gt;0&lt;/C&gt;&lt;/FQL&gt;&lt;FQL&gt;&lt;Q&gt;ALTR^FF_ENTRPR_VAL_EBITDA_OPER(ANN_R,0)&lt;/Q&gt;&lt;R&gt;1&lt;/R&gt;&lt;C&gt;1&lt;/C&gt;&lt;D xsi:type="xsd:double"&gt;193.592404900064&lt;/D&gt;&lt;/FQL&gt;&lt;FQL&gt;&lt;Q&gt;EVCM^FE_ESTIMATE(SALES,MEAN,NTM4_ROLL,,45236,,,'')&lt;/Q&gt;&lt;R&gt;1&lt;/R&gt;&lt;C&gt;1&lt;/C&gt;&lt;D xsi:type="xsd:double"&gt;728.87964&lt;/D&gt;&lt;/FQL&gt;&lt;FQL&gt;&lt;Q&gt;EVCM^FF_ENTRPR_VAL_DAILY(45236,,,,,"DIL")&lt;/Q&gt;&lt;R&gt;1&lt;/R&gt;&lt;C&gt;1&lt;/C&gt;&lt;D xsi:type="xsd:double"&gt;2279.0832064&lt;/D&gt;&lt;/FQL&gt;&lt;FQL&gt;&lt;Q&gt;EVCM^XP_PRICE(45236)&lt;/Q&gt;&lt;R&gt;0&lt;/R&gt;&lt;C&gt;0&lt;/C&gt;&lt;/FQL&gt;&lt;FQL&gt;&lt;Q&gt;IOT^FE_ESTIMATE(SALES,MEAN,STM4_ROLL,,0,,,'')&lt;/Q&gt;&lt;R&gt;1&lt;/R&gt;&lt;C&gt;1&lt;/C&gt;&lt;D xsi:type="xsd:double"&gt;1294.15&lt;/D&gt;&lt;/FQL&gt;&lt;FQL&gt;&lt;Q&gt;EVBG^FE_ESTIMATE(SALES,MEAN,NTM4_ROLL,,45236,,,'')&lt;/Q&gt;&lt;R&gt;1&lt;/R&gt;&lt;C&gt;1&lt;/C&gt;&lt;D xsi:type="xsd:double"&gt;462.03174&lt;/D&gt;&lt;/FQL&gt;&lt;FQL&gt;&lt;Q&gt;EVBG^FF_ENTRPR_VAL_DAILY(45236,,,,,"DIL")&lt;/Q&gt;&lt;R&gt;1&lt;/R&gt;&lt;C&gt;1&lt;/C&gt;&lt;D xsi:type="xsd:double"&gt;1162.9779202&lt;/D&gt;&lt;/FQL&gt;&lt;FQL&gt;&lt;Q&gt;EVBG^XP_PRICE(45236)&lt;/Q&gt;&lt;R&gt;0&lt;/R&gt;&lt;C&gt;0&lt;/C&gt;&lt;/FQL&gt;&lt;FQL&gt;&lt;Q&gt;RPAY^FF_ENTRPR_VAL_DAILY(45076,,,,,"DIL")&lt;/Q&gt;&lt;R&gt;1&lt;/R&gt;&lt;C&gt;1&lt;/C&gt;&lt;D xsi:type="xsd:double"&gt;936.1415&lt;/D&gt;&lt;/FQL&gt;&lt;FQL&gt;&lt;Q&gt;PRO^FE_ESTIMATE(SALES,MEAN,NTM4_ROLL,,45236,,,'')&lt;/Q&gt;&lt;R&gt;1&lt;/R&gt;&lt;C&gt;1&lt;/C&gt;&lt;D xsi:type="xsd:double"&gt;326.1534&lt;/D&gt;&lt;/FQL&gt;&lt;FQL&gt;&lt;Q&gt;PRO^FF_ENTRPR_VAL_DAILY(45236,,,,,"DIL")&lt;/Q&gt;&lt;R&gt;1&lt;/R&gt;&lt;C&gt;1&lt;/C&gt;&lt;D xsi:type="xsd:double"&gt;1794.32025&lt;/D&gt;&lt;/FQL&gt;&lt;FQL&gt;&lt;Q&gt;PRO^XP_PRICE(45236)&lt;/Q&gt;&lt;R&gt;0&lt;/R&gt;&lt;C&gt;0&lt;/C&gt;&lt;/FQL&gt;&lt;FQL&gt;&lt;Q&gt;COUR^FF_SALES(LTMSG,45076)&lt;/Q&gt;&lt;R&gt;1&lt;/R&gt;&lt;C&gt;1&lt;/C&gt;&lt;D xsi:type="xsd:double"&gt;550.965&lt;/D&gt;&lt;/FQL&gt;&lt;FQL&gt;&lt;Q&gt;NABL^FE_ESTIMATE(FCF,MEAN,NTM4_ROLL,,45076,,,'')&lt;/Q&gt;&lt;R&gt;1&lt;/R&gt;&lt;C&gt;1&lt;/C&gt;&lt;D xsi:type="xsd:double"&gt;54.49625&lt;/D&gt;&lt;/FQL&gt;&lt;FQL&gt;&lt;Q&gt;PD^FE_ESTIMATE(SALES,MEAN,NTM4_ROLL,,45236,,,'')&lt;/Q&gt;&lt;R&gt;1&lt;/R&gt;&lt;C&gt;1&lt;/C&gt;&lt;D xsi:type="xsd:double"&gt;456.24112&lt;/D&gt;&lt;/FQL&gt;&lt;FQL&gt;&lt;Q&gt;PD^FF_ENTRPR_VAL_DAILY(45236,,,,,"DIL")&lt;/Q&gt;&lt;R&gt;1&lt;/R&gt;&lt;C&gt;1&lt;/C&gt;&lt;D xsi:type="xsd:double"&gt;1781.93506&lt;/D&gt;&lt;/FQL&gt;&lt;FQL&gt;&lt;Q&gt;PD^XP_PRICE(45236)&lt;/Q&gt;&lt;R&gt;0&lt;/R&gt;&lt;C&gt;0&lt;/C&gt;&lt;/FQL&gt;&lt;FQL&gt;&lt;Q&gt;FSLY^FE_ESTIMATE(EBITDA_ADJ,MEAN,NTM4_ROLL,,44348,,,'')&lt;/Q&gt;&lt;R&gt;1&lt;/R&gt;&lt;C&gt;1&lt;/C&gt;&lt;D xsi:type="xsd:double"&gt;-16.650375&lt;/D&gt;&lt;/FQL&gt;&lt;FQL&gt;&lt;Q&gt;CRM^FE_ESTIMATE(FCF,MEAN,STM4_ROLL,,NOW,,,'')&lt;/Q&gt;&lt;R&gt;1&lt;/R&gt;&lt;C&gt;1&lt;/C&gt;&lt;D xsi:type="xsd:double"&gt;11156.172&lt;/D&gt;&lt;/FQL&gt;&lt;FQL&gt;&lt;Q&gt;SNOW^FF_ENTRPR_VAL_DAILY(45076,,,,,"DIL")&lt;/Q&gt;&lt;R&gt;1&lt;/R&gt;&lt;C&gt;1&lt;/C&gt;&lt;D xsi:type="xsd:double"&gt;47748.56505&lt;/D&gt;&lt;/FQL&gt;&lt;FQL&gt;&lt;Q&gt;CXM^FE_ESTIMATE(SALES,MEAN,NTM4_ROLL,,45236,,,'')&lt;/Q&gt;&lt;R&gt;1&lt;/R&gt;&lt;C&gt;1&lt;/C&gt;&lt;D xsi:type="xsd:double"&gt;773.10516&lt;/D&gt;&lt;/FQL&gt;&lt;FQL&gt;&lt;Q&gt;CXM^FF_ENTRPR_VAL_DAILY(45236,,,,,"DIL")&lt;/Q&gt;&lt;R&gt;1&lt;/R&gt;&lt;C&gt;1&lt;/C&gt;&lt;D xsi:type="xsd:double"&gt;3503.62485&lt;/D&gt;&lt;/FQL&gt;&lt;FQL&gt;&lt;Q&gt;CXM^XP_PRICE(45236)&lt;/Q&gt;&lt;R&gt;0&lt;/R&gt;&lt;C&gt;0&lt;/C&gt;&lt;/FQL&gt;&lt;FQL&gt;&lt;Q&gt;ONTF^FE_ESTIMATE(SALES,MEAN,STM4_ROLL,,0,,,'')&lt;/Q&gt;&lt;R&gt;1&lt;/R&gt;&lt;C&gt;1&lt;/C&gt;&lt;D xsi:type="xsd:double"&gt;151.33968&lt;/D&gt;&lt;/FQL&gt;&lt;FQL&gt;&lt;Q&gt;BIGC^FE_ESTIMATE(FCF,MEAN,STM4_ROLL,,NOW,,,'')&lt;/Q&gt;&lt;R&gt;1&lt;/R&gt;&lt;C&gt;1&lt;/C&gt;&lt;D xsi:type="xsd:double"&gt;30.2164&lt;/D&gt;&lt;/FQL&gt;&lt;FQL&gt;&lt;Q&gt;SPT^FE_ESTIMATE(SALES,MEAN,NTM4_ROLL,,45236,,,'')&lt;/Q&gt;&lt;R&gt;1&lt;/R&gt;&lt;C&gt;1&lt;/C&gt;&lt;D xsi:type="xsd:double"&gt;399.5609&lt;/D&gt;&lt;/FQL&gt;&lt;FQL&gt;&lt;Q&gt;SPT^FF_ENTRPR_VAL_DAILY(45236,,,,,"DIL")&lt;/Q&gt;&lt;R&gt;1&lt;/R&gt;&lt;C&gt;1&lt;/C&gt;&lt;D xsi:type="xsd:double"&gt;2593.1409394&lt;/D&gt;&lt;/FQL&gt;&lt;FQL&gt;&lt;Q&gt;SPT^XP_PRICE(45236)&lt;/Q&gt;&lt;R&gt;0&lt;/R&gt;&lt;C&gt;0&lt;/C&gt;&lt;/FQL&gt;&lt;FQL&gt;&lt;Q&gt;UDMY^FE_ESTIMATE(SALES,MEAN,STM4_ROLL,,0,,,'')&lt;/Q&gt;&lt;R&gt;0&lt;/R&gt;&lt;C&gt;0&lt;/C&gt;&lt;/FQL&gt;&lt;FQL&gt;&lt;Q&gt;HCP^FE_ESTIMATE(SALES,MEAN,NTM4_ROLL,,45236,,,'')&lt;/Q&gt;&lt;R&gt;1&lt;/R&gt;&lt;C&gt;1&lt;/C&gt;&lt;D xsi:type="xsd:double"&gt;614.8088&lt;/D&gt;&lt;/FQL&gt;&lt;FQL&gt;&lt;Q&gt;HCP^FF_ENTRPR_VAL_DAILY(45236,,,,,"DIL")&lt;/Q&gt;&lt;R&gt;1&lt;/R&gt;&lt;C&gt;1&lt;/C&gt;&lt;D xsi:type="xsd:double"&gt;2560.2878&lt;/D&gt;&lt;/FQL&gt;&lt;FQL&gt;&lt;Q&gt;HCP^XP_PRICE(45236)&lt;/Q&gt;&lt;R&gt;0&lt;/R&gt;&lt;C&gt;0&lt;/C&gt;&lt;/FQL&gt;&lt;FQL&gt;&lt;Q&gt;COUR^FE_ESTIMATE(FCF,MEAN,STM4_ROLL,,NOW,,,'')&lt;/Q&gt;&lt;R&gt;1&lt;/R&gt;&lt;C&gt;1&lt;/C&gt;&lt;D xsi:type="xsd:double"&gt;25.006714&lt;/D&gt;&lt;/FQL&gt;&lt;FQL&gt;&lt;Q&gt;APPF^FE_ESTIMATE(SALES,MEAN,NTM4_ROLL,,45236,,,'')&lt;/Q&gt;&lt;R&gt;1&lt;/R&gt;&lt;C&gt;1&lt;/C&gt;&lt;D xsi:type="xsd:double"&gt;728.1164&lt;/D&gt;&lt;/FQL&gt;&lt;FQL&gt;&lt;Q&gt;APPF^FF_ENTRPR_VAL_DAILY(45236,,,,,"DIL")&lt;/Q&gt;&lt;R&gt;1&lt;/R&gt;&lt;C&gt;1&lt;/C&gt;&lt;D xsi:type="xsd:double"&gt;7078.26292&lt;/D&gt;&lt;/FQL&gt;&lt;FQL&gt;&lt;Q&gt;APPF^XP_PRICE(45236)&lt;/Q&gt;&lt;R&gt;0&lt;/R&gt;&lt;C&gt;0&lt;/C&gt;&lt;/FQL&gt;&lt;FQL&gt;&lt;Q&gt;TENB^FE_ESTIMATE(SALES,MEAN,STM4_ROLL,,0,,,'')&lt;/Q&gt;&lt;R&gt;1&lt;/R&gt;&lt;C&gt;1&lt;/C&gt;&lt;D xsi:type="xsd:double"&gt;1000.94135&lt;/D&gt;&lt;/FQL&gt;&lt;FQL&gt;&lt;Q&gt;TWLO^FE_ESTIMATE(SALES,MEAN,NTM4_ROLL,,45236,,,'')&lt;/Q&gt;&lt;R&gt;1&lt;/R&gt;&lt;C&gt;1&lt;/C&gt;&lt;D xsi:type="xsd:double"&gt;4165.669&lt;/D&gt;&lt;/FQL&gt;&lt;FQL&gt;&lt;Q&gt;TWLO^FF_ENTRPR_VAL_DAILY(45236,,,,,"DIL")&lt;/Q&gt;&lt;R&gt;1&lt;/R&gt;&lt;C&gt;1&lt;/C&gt;&lt;D xsi:type="xsd:double"&gt;7454.4541262&lt;/D&gt;&lt;/FQL&gt;&lt;FQL&gt;&lt;Q&gt;TWLO^XP_PRICE(45236)&lt;/Q&gt;&lt;R&gt;0&lt;/R&gt;&lt;C&gt;0&lt;/C&gt;&lt;/FQL&gt;&lt;FQL&gt;&lt;Q&gt;FSLY^FF_GROSS_INC(QTR,0)&lt;/Q&gt;&lt;R&gt;1&lt;/R&gt;&lt;C&gt;1&lt;/C&gt;&lt;D xsi:type="xsd:double"&gt;61.986&lt;/D&gt;&lt;/FQL&gt;&lt;FQL&gt;&lt;Q&gt;IOT^FE_ESTIMATE(SALES,MEAN,NTM4_ROLL,,45236,,,'')&lt;/Q&gt;&lt;R&gt;1&lt;/R&gt;&lt;C&gt;1&lt;/C&gt;&lt;D xsi:type="xsd:double"&gt;1019.09375&lt;/D&gt;&lt;/FQL&gt;&lt;FQL&gt;&lt;Q&gt;IOT^FF_ENTRPR_VAL_DAILY(45236,,,,,"DIL")&lt;/Q&gt;&lt;R&gt;1&lt;/R&gt;&lt;C&gt;1&lt;/C&gt;&lt;D xsi:type="xsd:double"&gt;12690.83462549&lt;/D&gt;&lt;/FQL&gt;&lt;FQL&gt;&lt;Q&gt;IOT^XP_PRICE(45236)&lt;/Q&gt;&lt;R&gt;0&lt;/R&gt;&lt;C&gt;0&lt;/C&gt;&lt;/FQL&gt;&lt;FQL&gt;&lt;Q&gt;GWRE^FF_GROSS_INC(QTR,0)&lt;/Q&gt;&lt;R&gt;1&lt;/R&gt;&lt;C&gt;1&lt;/C&gt;&lt;D xsi:type="xsd:double"&gt;163.678&lt;/D&gt;&lt;/FQL&gt;&lt;FQL&gt;&lt;Q&gt;ETWO^FE_ESTIMATE(SALES,MEAN,NTM4_ROLL,,45236,,,'')&lt;/Q&gt;&lt;R&gt;1&lt;/R&gt;&lt;C&gt;1&lt;/C&gt;&lt;D xsi:type="xsd:double"&gt;625.4037&lt;/D&gt;&lt;/FQL&gt;&lt;FQL&gt;&lt;Q&gt;ETWO^FF_ENTRPR_VAL_DAILY(45236,,,,,"DIL")&lt;/Q&gt;&lt;R&gt;1&lt;/R&gt;&lt;C&gt;1&lt;/C&gt;&lt;D xsi:type="xsd:double"&gt;2098.1802&lt;/D&gt;&lt;/FQL&gt;&lt;FQL&gt;&lt;Q&gt;ETWO^XP_PRICE(45236)&lt;/Q&gt;&lt;R&gt;0&lt;/R&gt;&lt;C&gt;0&lt;/C&gt;&lt;/FQL&gt;&lt;FQL&gt;&lt;Q&gt;FIS^FF_ENTRPR_VAL_DAILY(45076,,,,,"DIL")&lt;/Q&gt;&lt;R&gt;1&lt;/R&gt;&lt;C&gt;1&lt;/C&gt;&lt;D xsi:type="xsd:double"&gt;50152.21&lt;/D&gt;&lt;/FQL&gt;&lt;FQL&gt;&lt;Q&gt;TDC^FE_ESTIMATE(SALES,MEAN,NTM4_ROLL,,45236,,,'')&lt;/Q&gt;&lt;R&gt;1&lt;/R&gt;&lt;C&gt;1&lt;/C&gt;&lt;D xsi:type="xsd:double"&gt;1875.5537&lt;/D&gt;&lt;/FQL&gt;&lt;FQL&gt;&lt;Q&gt;TDC^FF_ENTRPR_VAL_DAILY(45236,,,,,"DIL")&lt;/Q&gt;&lt;R&gt;1&lt;/R&gt;&lt;C&gt;1&lt;/C&gt;&lt;D xsi:type="xsd:double"&gt;4728.05&lt;/D&gt;&lt;/FQL&gt;&lt;FQL&gt;&lt;Q&gt;TDC^XP_PRICE(45236)&lt;/Q&gt;&lt;R&gt;0&lt;/R&gt;&lt;C&gt;0&lt;/C&gt;&lt;/FQL&gt;&lt;FQL&gt;&lt;Q&gt;CSCO^FE_ESTIMATE(SALES,MEAN,NTM4_ROLL,,45076,,,'')&lt;/Q&gt;&lt;R&gt;1&lt;/R&gt;&lt;C&gt;1&lt;/C&gt;&lt;D xsi:type="xsd:double"&gt;58592.668&lt;/D&gt;&lt;/FQL&gt;&lt;FQL&gt;&lt;Q&gt;VMW^FE_ESTIMATE(SALES,MEAN,NTM4_ROLL,,45236,,,'')&lt;/Q&gt;&lt;R&gt;1&lt;/R&gt;&lt;C&gt;1&lt;/C&gt;&lt;D xsi:type="xsd:double"&gt;14307.426&lt;/D&gt;&lt;/FQL&gt;&lt;FQL&gt;&lt;Q&gt;VMW^FF_ENTRPR_VAL_DAILY(45236,,,,,"DIL")&lt;/Q&gt;&lt;R&gt;1&lt;/R&gt;&lt;C&gt;1&lt;/C&gt;&lt;D xsi:type="xsd:double"&gt;68326.0711&lt;/D&gt;&lt;/FQL&gt;&lt;FQL&gt;&lt;Q&gt;VMW^XP_PRICE(45236)&lt;/Q&gt;&lt;R&gt;0&lt;/R&gt;&lt;C&gt;0&lt;/C&gt;&lt;/FQL&gt;&lt;FQL&gt;&lt;Q&gt;WDAY^FE_ESTIMATE(SALES,MEAN,STM4_ROLL,,0,,,'')&lt;/Q&gt;&lt;R&gt;1&lt;/R&gt;&lt;C&gt;1&lt;/C&gt;&lt;D xsi:type="xsd:double"&gt;9117.538&lt;/D&gt;&lt;/FQL&gt;&lt;FQL&gt;&lt;Q&gt;U^FE_ESTIMATE(SALES,MEAN,NTM4_ROLL,,45236,,,'')&lt;/Q&gt;&lt;R&gt;1&lt;/R&gt;&lt;C&gt;1&lt;/C&gt;&lt;D xsi:type="xsd:double"&gt;2375.6658&lt;/D&gt;&lt;/FQL&gt;&lt;FQL&gt;&lt;Q&gt;U^FF_ENTRPR_VAL_DAILY(45236,,,,,"DIL")&lt;/Q&gt;&lt;R&gt;1&lt;/R&gt;&lt;C&gt;1&lt;/C&gt;&lt;D xsi:type="xsd:double"&gt;11965.7052&lt;/D&gt;&lt;/FQL&gt;&lt;FQL&gt;&lt;Q&gt;U^XP_PRICE(45236)&lt;/Q&gt;&lt;R&gt;0&lt;/R&gt;&lt;C&gt;0&lt;/C&gt;&lt;/FQL&gt;&lt;FQL&gt;&lt;Q&gt;DOCN^FE_ESTIMATE(FCF,MEAN,NTM4_ROLL,,45076,,,'')&lt;/Q&gt;&lt;R&gt;1&lt;/R&gt;&lt;C&gt;1&lt;/C&gt;&lt;D xsi:type="xsd:double"&gt;164.18015&lt;/D&gt;&lt;/FQL&gt;&lt;FQL&gt;&lt;Q&gt;VTEX^FE_ESTIMATE(SALES,MEAN,NTM4_ROLL,,45236,,,'')&lt;/Q&gt;&lt;R&gt;1&lt;/R&gt;&lt;C&gt;1&lt;/C&gt;&lt;D xsi:type="xsd:double"&gt;214.52805&lt;/D&gt;&lt;/FQL&gt;&lt;FQL&gt;&lt;Q&gt;VTEX^FF_ENTRPR_VAL_DAILY(45236,,,,,"DIL")&lt;/Q&gt;&lt;R&gt;1&lt;/R&gt;&lt;C&gt;1&lt;/C&gt;&lt;D xsi:type="xsd:double"&gt;850.93834&lt;/D&gt;&lt;/FQL&gt;&lt;FQL&gt;&lt;Q&gt;VTEX^XP_PRICE(45236)&lt;/Q&gt;&lt;R&gt;0&lt;/R&gt;&lt;C&gt;0&lt;/C&gt;&lt;/FQL&gt;&lt;FQL&gt;&lt;Q&gt;NTCT^FF_ENTRPR_VAL_EBITDA_OPER(ANN_R,0)&lt;/Q&gt;&lt;R&gt;1&lt;/R&gt;&lt;C&gt;1&lt;/C&gt;&lt;D xsi:type="xsd:double"&gt;10.1841298731125&lt;/D&gt;&lt;/FQL&gt;&lt;FQL&gt;&lt;Q&gt;GDDY^FE_ESTIMATE(SALES,MEAN,NTM4_ROLL,,45236,,,'')&lt;/Q&gt;&lt;R&gt;1&lt;/R&gt;&lt;C&gt;1&lt;/C&gt;&lt;D xsi:type="xsd:double"&gt;4466.298&lt;/D&gt;&lt;/FQL&gt;&lt;FQL&gt;&lt;Q&gt;GDDY^FF_ENTRPR_VAL_DAILY(45236,,,,,"DIL")&lt;/Q&gt;&lt;R&gt;1&lt;/R&gt;&lt;C&gt;1&lt;/C&gt;&lt;D xsi:type="xsd:double"&gt;16224.01796&lt;/D&gt;&lt;/FQL&gt;&lt;FQL&gt;&lt;Q&gt;GDDY^XP_PRICE(45236)&lt;/Q&gt;&lt;R&gt;0&lt;/R&gt;&lt;C&gt;0&lt;/C&gt;&lt;/FQL&gt;&lt;FQL&gt;&lt;Q&gt;NRDY^FE_RATING(NEST,HOLD,0,45710,,,'')&lt;/Q&gt;&lt;R&gt;1&lt;/R&gt;&lt;C&gt;1&lt;/C&gt;&lt;D xsi:type="xsd:string"&gt;#NUM&lt;/D&gt;&lt;/FQL&gt;&lt;FQL&gt;&lt;Q&gt;INFA^FE_ESTIMATE(SALES,MEAN,NTM4_ROLL,,45236,,,'')&lt;/Q&gt;&lt;R&gt;1&lt;/R&gt;&lt;C&gt;1&lt;/C&gt;&lt;D xsi:type="xsd:double"&gt;1651.307&lt;/D&gt;&lt;/FQL&gt;&lt;FQL&gt;&lt;Q&gt;INFA^FF_ENTRPR_VAL_DAILY(45236,,,,,"DIL")&lt;/Q&gt;&lt;R&gt;1&lt;/R&gt;&lt;C&gt;1&lt;/C&gt;&lt;D xsi:type="xsd:double"&gt;7985.32688&lt;/D&gt;&lt;/FQL&gt;&lt;FQL&gt;&lt;Q&gt;INFA^XP_PRICE(45236)&lt;/Q&gt;&lt;R&gt;0&lt;/R&gt;&lt;C&gt;0&lt;/C&gt;&lt;/FQL&gt;&lt;FQL&gt;&lt;Q&gt;VERX^FE_ESTIMATE(FCF,MEAN,NTM4_ROLL,,45076,,,'')&lt;/Q&gt;&lt;R&gt;1&lt;/R&gt;&lt;C&gt;1&lt;/C&gt;&lt;D xsi:type="xsd:double"&gt;34.115665&lt;/D&gt;&lt;/FQL&gt;&lt;FQL&gt;&lt;Q&gt;RNG^FE_ESTIMATE(SALES,MEAN,NTM4_ROLL,,45236,,,'')&lt;/Q&gt;&lt;R&gt;1&lt;/R&gt;&lt;C&gt;1&lt;/C&gt;&lt;D xsi:type="xsd:double"&gt;2302.7288&lt;/D&gt;&lt;/FQL&gt;&lt;FQL&gt;&lt;Q&gt;RNG^FF_ENTRPR_VAL_DAILY(45236,,,,,"DIL")&lt;/Q&gt;&lt;R&gt;1&lt;/R&gt;&lt;C&gt;1&lt;/C&gt;&lt;D xsi:type="xsd:double"&gt;4286.48048&lt;/D&gt;&lt;/FQL&gt;&lt;FQL&gt;&lt;Q&gt;RNG^XP_PRICE(45236)&lt;/Q&gt;&lt;R&gt;0&lt;/R&gt;&lt;C&gt;0&lt;/C&gt;&lt;/FQL&gt;&lt;FQL&gt;&lt;Q&gt;SNPS^FF_ENTRPR_VAL_DAILY(45076,,,,,"DIL")&lt;/Q&gt;&lt;R&gt;1&lt;/R&gt;&lt;C&gt;1&lt;/C&gt;&lt;D xsi:type="xsd:double"&gt;70957.5449&lt;/D&gt;&lt;/FQL&gt;&lt;FQL&gt;&lt;Q&gt;AVPT^FE_ESTIMATE(EBITDA_ADJ,MEAN,NTM4_ROLL,,44348,,,'')&lt;/Q&gt;&lt;R&gt;0&lt;/R&gt;&lt;C&gt;0&lt;/C&gt;&lt;/FQL&gt;&lt;FQL&gt;&lt;Q&gt;GPN^FF_ENTRPR_VAL_DAILY(45076,,,,,"DIL")&lt;/Q&gt;&lt;R&gt;1&lt;/R&gt;&lt;C&gt;1&lt;/C&gt;&lt;D xsi:type="xsd:double"&gt;42934.91495&lt;/D&gt;&lt;/FQL&gt;&lt;FQL&gt;&lt;Q&gt;BL^FE_ESTIMATE(SALES,MEAN,NTM4_ROLL,,45236,,,'')&lt;/Q&gt;&lt;R&gt;1&lt;/R&gt;&lt;C&gt;1&lt;/C&gt;&lt;D xsi:type="xsd:double"&gt;642.0875&lt;/D&gt;&lt;/FQL&gt;&lt;FQL&gt;&lt;Q&gt;BL^FF_ENTRPR_VAL_DAILY(45236,,,,,"DIL")&lt;/Q&gt;&lt;R&gt;1&lt;/R&gt;&lt;C&gt;1&lt;/C&gt;&lt;D xsi:type="xsd:double"&gt;4255.09238&lt;/D&gt;&lt;/FQL&gt;&lt;FQL&gt;&lt;Q&gt;BL^XP_PRICE(45236)&lt;/Q&gt;&lt;R&gt;0&lt;/R&gt;&lt;C&gt;0&lt;/C&gt;&lt;/FQL&gt;&lt;FQL&gt;&lt;Q&gt;CRNC^FE_ESTIMATE(FCF,MEAN,STM4_ROLL,,NOW,,,'')&lt;/Q&gt;&lt;R&gt;1&lt;/R&gt;&lt;C&gt;1&lt;/C&gt;&lt;D xsi:type="xsd:double"&gt;44.76&lt;/D&gt;&lt;/FQL&gt;&lt;FQL&gt;&lt;Q&gt;NTNX^FE_ESTIMATE(SALES,MEAN,NTM4_ROLL,,45236,,,'')&lt;/Q&gt;&lt;R&gt;1&lt;/R&gt;&lt;C&gt;1&lt;/C&gt;&lt;D xsi:type="xsd:double"&gt;2102.1948&lt;/D&gt;&lt;/FQL&gt;&lt;FQL&gt;&lt;Q&gt;NTNX^FF_ENTRPR_VAL_DAILY(45236,,,,,"DIL")&lt;/Q&gt;&lt;R&gt;1&lt;/R&gt;&lt;C&gt;1&lt;/C&gt;&lt;D xsi:type="xsd:double"&gt;8636.94703&lt;/D&gt;&lt;/FQL&gt;&lt;FQL&gt;&lt;Q&gt;NTNX^XP_PRICE(45236)&lt;/Q&gt;&lt;R&gt;0&lt;/R&gt;&lt;C&gt;0&lt;/C&gt;&lt;/FQL&gt;&lt;FQL&gt;&lt;Q&gt;SPSC^FF_ENTRPR_VAL_EBITDA_OPER(ANN_R,0)&lt;/Q&gt;&lt;R&gt;1&lt;/R&gt;&lt;C&gt;1&lt;/C&gt;&lt;D xsi:type="xsd:double"&gt;45.6025277998611&lt;/D&gt;&lt;/FQL&gt;&lt;FQL&gt;&lt;Q&gt;JAMF^FE_ESTIMATE(SALES,MEAN,NTM4_ROLL,,45236,,,'')&lt;/Q&gt;&lt;R&gt;1&lt;/R&gt;&lt;C&gt;1&lt;/C&gt;&lt;D xsi:type="xsd:double"&gt;598.5554&lt;/D&gt;&lt;/FQL&gt;&lt;FQL&gt;&lt;Q&gt;JAMF^FF_ENTRPR_VAL_DAILY(45236,,,,,"DIL")&lt;/Q&gt;&lt;R&gt;1&lt;/R&gt;&lt;C&gt;1&lt;/C&gt;&lt;D xsi:type="xsd:double"&gt;2256.4772089&lt;/D&gt;&lt;/FQL&gt;&lt;FQL&gt;&lt;Q&gt;JAMF^XP_PRICE(45236)&lt;/Q&gt;&lt;R&gt;0&lt;/R&gt;&lt;C&gt;0&lt;/C&gt;&lt;/FQL&gt;&lt;FQL&gt;&lt;Q&gt;RNG^FE_ESTIMATE(FCF,MEAN,NTM4_ROLL,,45076,,,'')&lt;/Q&gt;&lt;R&gt;1&lt;/R&gt;&lt;C&gt;1&lt;/C&gt;&lt;D xsi:type="xsd:double"&gt;300.63205&lt;/D&gt;&lt;/FQL&gt;&lt;FQL&gt;&lt;Q&gt;NEWR^FE_ESTIMATE(SALES,MEAN,NTM4_ROLL,,45236,,,'')&lt;/Q&gt;&lt;R&gt;1&lt;/R&gt;&lt;C&gt;1&lt;/C&gt;&lt;D xsi:type="xsd:double"&gt;1069.6418&lt;/D&gt;&lt;/FQL&gt;&lt;FQL&gt;&lt;Q&gt;NEWR^FF_ENTRPR_VAL_DAILY(45236,,,,,"DIL")&lt;/Q&gt;&lt;R&gt;1&lt;/R&gt;&lt;C&gt;1&lt;/C&gt;&lt;D xsi:type="xsd:double"&gt;5768.25196&lt;/D&gt;&lt;/FQL&gt;&lt;FQL&gt;&lt;Q&gt;NEWR^XP_PRICE(45236)&lt;/Q&gt;&lt;R&gt;0&lt;/R&gt;&lt;C&gt;0&lt;/C&gt;&lt;/FQL&gt;&lt;FQL&gt;&lt;Q&gt;SQSP^FE_ESTIMATE(FCF,MEAN,NTM4_ROLL,,45076,,,'')&lt;/Q&gt;&lt;R&gt;1&lt;/R&gt;&lt;C&gt;1&lt;/C&gt;&lt;D xsi:type="xsd:double"&gt;190.87631&lt;/D&gt;&lt;/FQL&gt;&lt;FQL&gt;&lt;Q&gt;KLTR^FE_ESTIMATE(FCF,MEAN,STM4_ROLL,,NOW,,,'')&lt;/Q&gt;&lt;R&gt;1&lt;/R&gt;&lt;C&gt;1&lt;/C&gt;&lt;D xsi:type="xsd:double"&gt;-0.452&lt;/D&gt;&lt;/FQL&gt;&lt;FQL&gt;&lt;Q&gt;PEGA^FE_ESTIMATE(SALES,MEAN,NTM4_ROLL,,45236,,,'')&lt;/Q&gt;&lt;R&gt;1&lt;/R&gt;&lt;C&gt;1&lt;/C&gt;&lt;D xsi:type="xsd:double"&gt;1452.6887&lt;/D&gt;&lt;/FQL&gt;&lt;FQL&gt;&lt;Q&gt;PEGA^FF_ENTRPR_VAL_DAILY(45236,,,,,"DIL")&lt;/Q&gt;&lt;R&gt;1&lt;/R&gt;&lt;C&gt;1&lt;/C&gt;&lt;D xsi:type="xsd:double"&gt;4044.47152&lt;/D&gt;&lt;/FQL&gt;&lt;FQL&gt;&lt;Q&gt;PEGA^XP_PRICE(45236)&lt;/Q&gt;&lt;R&gt;0&lt;/R&gt;&lt;C&gt;0&lt;/C&gt;&lt;/FQL&gt;&lt;FQL&gt;&lt;Q&gt;DV^FE_ESTIMATE(SALES,MEAN,STM4_ROLL,,0,,,'')&lt;/Q&gt;&lt;R&gt;1&lt;/R&gt;&lt;C&gt;1&lt;/C&gt;&lt;D xsi:type="xsd:double"&gt;817.048&lt;/D&gt;&lt;/FQL&gt;&lt;FQL&gt;&lt;Q&gt;NABL^FE_ESTIMATE(SALES,MEAN,NTM4_ROLL,,45236,,,'')&lt;/Q&gt;&lt;R&gt;1&lt;/R&gt;&lt;C&gt;1&lt;/C&gt;&lt;D xsi:type="xsd:double"&gt;441.89932&lt;/D&gt;&lt;/FQL&gt;&lt;FQL&gt;&lt;Q&gt;NABL^FF_ENTRPR_VAL_DAILY(45236,,,,,"DIL")&lt;/Q&gt;&lt;R&gt;1&lt;/R&gt;&lt;C&gt;1&lt;/C&gt;&lt;D xsi:type="xsd:double"&gt;2760.16435&lt;/D&gt;&lt;/FQL&gt;&lt;FQL&gt;&lt;Q&gt;NABL^XP_PRICE(45236)&lt;/Q&gt;&lt;R&gt;0&lt;/R&gt;&lt;C&gt;0&lt;/C&gt;&lt;/FQL&gt;&lt;FQL&gt;&lt;Q&gt;PAYC^FE_ESTIMATE(FCF,MEAN,ANN,2025,0,,,'')&lt;/Q&gt;&lt;R&gt;1&lt;/R&gt;&lt;C&gt;1&lt;/C&gt;&lt;D xsi:type="xsd:double"&gt;363.81317&lt;/D&gt;&lt;/FQL&gt;&lt;FQL&gt;&lt;Q&gt;OLO^FE_ESTIMATE(SALES,MEAN,NTM4_ROLL,,45236,,,'')&lt;/Q&gt;&lt;R&gt;1&lt;/R&gt;&lt;C&gt;1&lt;/C&gt;&lt;D xsi:type="xsd:double"&gt;236.03397&lt;/D&gt;&lt;/FQL&gt;&lt;FQL&gt;&lt;Q&gt;OLO^FF_ENTRPR_VAL_DAILY(45236,,,,,"DIL")&lt;/Q&gt;&lt;R&gt;1&lt;/R&gt;&lt;C&gt;1&lt;/C&gt;&lt;D xsi:type="xsd:double"&gt;551.40704864&lt;/D&gt;&lt;/FQL&gt;&lt;FQL&gt;&lt;Q&gt;OLO^XP_PRICE(45236)&lt;/Q&gt;&lt;R&gt;0&lt;/R&gt;&lt;C&gt;0&lt;/C&gt;&lt;/FQL&gt;&lt;FQL&gt;&lt;Q&gt;BB^FE_ESTIMATE(SALES,MEAN,NTM4_ROLL,,44348,,,'')&lt;/Q&gt;&lt;R&gt;1&lt;/R&gt;&lt;C&gt;1&lt;/C&gt;&lt;D xsi:type="xsd:double"&gt;779.085&lt;/D&gt;&lt;/FQL&gt;&lt;FQL&gt;&lt;Q&gt;WIX^FE_ESTIMATE(SALES,MEAN,NTM4_ROLL,,45236,,,'')&lt;/Q&gt;&lt;R&gt;1&lt;/R&gt;&lt;C&gt;1&lt;/C&gt;&lt;D xsi:type="xsd:double"&gt;1639.6791&lt;/D&gt;&lt;/FQL&gt;&lt;FQL&gt;&lt;Q&gt;WIX^FF_ENTRPR_VAL_DAILY(45236,,,,,"DIL")&lt;/Q&gt;&lt;R&gt;1&lt;/R&gt;&lt;C&gt;1&lt;/C&gt;&lt;D xsi:type="xsd:double"&gt;5592.3672157&lt;/D&gt;&lt;/FQL&gt;&lt;FQL&gt;&lt;Q&gt;WIX^XP_PRICE(45236)&lt;/Q&gt;&lt;R&gt;0&lt;/R&gt;&lt;C&gt;0&lt;/C&gt;&lt;/FQL&gt;&lt;FQL&gt;&lt;Q&gt;NRDS^FF_ENTRPR_VAL_DAILY(45076,,,,,"DIL")&lt;/Q&gt;&lt;R&gt;1&lt;/R&gt;&lt;C&gt;1&lt;/C&gt;&lt;D xsi:type="xsd:double"&gt;678.711&lt;/D&gt;&lt;/FQL&gt;&lt;FQL&gt;&lt;Q&gt;VERX^FE_ESTIMATE(SALES,MEAN,NTM4_ROLL,,45236,,,'')&lt;/Q&gt;&lt;R&gt;1&lt;/R&gt;&lt;C&gt;1&lt;/C&gt;&lt;D xsi:type="xsd:double"&gt;592.4589&lt;/D&gt;&lt;/FQL&gt;&lt;FQL&gt;&lt;Q&gt;VERX^FF_ENTRPR_VAL_DAILY(45236,,,,,"DIL")&lt;/Q&gt;&lt;R&gt;1&lt;/R&gt;&lt;C&gt;1&lt;/C&gt;&lt;D xsi:type="xsd:double"&gt;3532.231&lt;/D&gt;&lt;/FQL&gt;&lt;FQL&gt;&lt;Q&gt;VERX^XP_PRICE(45236)&lt;/Q&gt;&lt;R&gt;0&lt;/R&gt;&lt;C&gt;0&lt;/C&gt;&lt;/FQL&gt;&lt;FQL&gt;&lt;Q&gt;BCOV^FF_ENTRPR_VAL_EBITDA_OPER(ANN_R,0)&lt;/Q&gt;&lt;R&gt;1&lt;/R&gt;&lt;C&gt;1&lt;/C&gt;&lt;D xsi:type="xsd:double"&gt;54.4211211415259&lt;/D&gt;&lt;/FQL&gt;&lt;FQ</t>
        </r>
      </text>
    </comment>
    <comment ref="A101" authorId="0" shapeId="0" xr:uid="{B91DA4C3-1B66-41D0-B741-E39C807CE103}">
      <text>
        <r>
          <rPr>
            <b/>
            <sz val="9"/>
            <color indexed="81"/>
            <rFont val="Tahoma"/>
            <family val="2"/>
          </rPr>
          <t>L&gt;&lt;Q&gt;ZETA^FE_ESTIMATE(SALES,MEAN,NTM4_ROLL,,45236,,,'')&lt;/Q&gt;&lt;R&gt;1&lt;/R&gt;&lt;C&gt;1&lt;/C&gt;&lt;D xsi:type="xsd:double"&gt;810.1586&lt;/D&gt;&lt;/FQL&gt;&lt;FQL&gt;&lt;Q&gt;ZETA^FF_ENTRPR_VAL_DAILY(45236,,,,,"DIL")&lt;/Q&gt;&lt;R&gt;1&lt;/R&gt;&lt;C&gt;1&lt;/C&gt;&lt;D xsi:type="xsd:double"&gt;1398.81941705&lt;/D&gt;&lt;/FQL&gt;&lt;FQL&gt;&lt;Q&gt;ZETA^XP_PRICE(45236)&lt;/Q&gt;&lt;R&gt;0&lt;/R&gt;&lt;C&gt;0&lt;/C&gt;&lt;/FQL&gt;&lt;FQL&gt;&lt;Q&gt;PRO^FE_ESTIMATE(SALES,MEAN,STM4_ROLL,,0,,,'')&lt;/Q&gt;&lt;R&gt;1&lt;/R&gt;&lt;C&gt;1&lt;/C&gt;&lt;D xsi:type="xsd:double"&gt;364.7479&lt;/D&gt;&lt;/FQL&gt;&lt;FQL&gt;&lt;Q&gt;SMAR^FE_ESTIMATE(SALES,MEAN,NTM4_ROLL,,45236,,,'')&lt;/Q&gt;&lt;R&gt;1&lt;/R&gt;&lt;C&gt;1&lt;/C&gt;&lt;D xsi:type="xsd:double"&gt;1041.3804&lt;/D&gt;&lt;/FQL&gt;&lt;FQL&gt;&lt;Q&gt;SMAR^FF_ENTRPR_VAL_DAILY(45236,,,,,"DIL")&lt;/Q&gt;&lt;R&gt;1&lt;/R&gt;&lt;C&gt;1&lt;/C&gt;&lt;D xsi:type="xsd:double"&gt;4826.71946&lt;/D&gt;&lt;/FQL&gt;&lt;FQL&gt;&lt;Q&gt;SMAR^XP_PRICE(45236)&lt;/Q&gt;&lt;R&gt;0&lt;/R&gt;&lt;C&gt;0&lt;/C&gt;&lt;/FQL&gt;&lt;FQL&gt;&lt;Q&gt;NEWR^FE_ESTIMATE(SALES,MEAN,STM4_ROLL,,0,,,'')&lt;/Q&gt;&lt;R&gt;0&lt;/R&gt;&lt;C&gt;0&lt;/C&gt;&lt;/FQL&gt;&lt;FQL&gt;&lt;Q&gt;INTA^FE_ESTIMATE(SALES,MEAN,NTM4_ROLL,,45236,,,'')&lt;/Q&gt;&lt;R&gt;1&lt;/R&gt;&lt;C&gt;1&lt;/C&gt;&lt;D xsi:type="xsd:double"&gt;421.2845&lt;/D&gt;&lt;/FQL&gt;&lt;FQL&gt;&lt;Q&gt;INTA^FF_ENTRPR_VAL_DAILY(45236,,,,,"DIL")&lt;/Q&gt;&lt;R&gt;1&lt;/R&gt;&lt;C&gt;1&lt;/C&gt;&lt;D xsi:type="xsd:double"&gt;2152.25105&lt;/D&gt;&lt;/FQL&gt;&lt;FQL&gt;&lt;Q&gt;INTA^XP_PRICE(45236)&lt;/Q&gt;&lt;R&gt;0&lt;/R&gt;&lt;C&gt;0&lt;/C&gt;&lt;/FQL&gt;&lt;FQL&gt;&lt;Q&gt;NTNX^FF_SALES(LTMSG,45076)&lt;/Q&gt;&lt;R&gt;1&lt;/R&gt;&lt;C&gt;1&lt;/C&gt;&lt;D xsi:type="xsd:double"&gt;1754.225&lt;/D&gt;&lt;/FQL&gt;&lt;FQL&gt;&lt;Q&gt;SMWB^FE_ESTIMATE(SALES,MEAN,NTM4_ROLL,,45236,,,'')&lt;/Q&gt;&lt;R&gt;1&lt;/R&gt;&lt;C&gt;1&lt;/C&gt;&lt;D xsi:type="xsd:double"&gt;227.35522&lt;/D&gt;&lt;/FQL&gt;&lt;FQL&gt;&lt;Q&gt;SMWB^FF_ENTRPR_VAL_DAILY(45236,,,,,"DIL")&lt;/Q&gt;&lt;R&gt;1&lt;/R&gt;&lt;C&gt;1&lt;/C&gt;&lt;D xsi:type="xsd:double"&gt;380.82653011&lt;/D&gt;&lt;/FQL&gt;&lt;FQL&gt;&lt;Q&gt;SMWB^XP_PRICE(45236)&lt;/Q&gt;&lt;R&gt;0&lt;/R&gt;&lt;C&gt;0&lt;/C&gt;&lt;/FQL&gt;&lt;FQL&gt;&lt;Q&gt;TTD^FE_ESTIMATE(EBITDA_ADJ,MEAN,NTM4_ROLL,,44348,,,'')&lt;/Q&gt;&lt;R&gt;1&lt;/R&gt;&lt;C&gt;1&lt;/C&gt;&lt;D xsi:type="xsd:double"&gt;405.7267&lt;/D&gt;&lt;/FQL&gt;&lt;FQL&gt;&lt;Q&gt;NRDY^FE_ESTIMATE(SALES,MEAN,NTM4_ROLL,,45236,,,'')&lt;/Q&gt;&lt;R&gt;1&lt;/R&gt;&lt;C&gt;1&lt;/C&gt;&lt;D xsi:type="xsd:double"&gt;228.90431&lt;/D&gt;&lt;/FQL&gt;&lt;FQL&gt;&lt;Q&gt;NRDY^FF_ENTRPR_VAL_DAILY(45236,,,,,"DIL")&lt;/Q&gt;&lt;R&gt;1&lt;/R&gt;&lt;C&gt;1&lt;/C&gt;&lt;D xsi:type="xsd:double"&gt;232.7932&lt;/D&gt;&lt;/FQL&gt;&lt;FQL&gt;&lt;Q&gt;NRDY^XP_PRICE(45236)&lt;/Q&gt;&lt;R&gt;0&lt;/R&gt;&lt;C&gt;0&lt;/C&gt;&lt;/FQL&gt;&lt;FQL&gt;&lt;Q&gt;MA^FE_ESTIMATE(SALES,MEAN,NTM4_ROLL,,45076,,,'')&lt;/Q&gt;&lt;R&gt;1&lt;/R&gt;&lt;C&gt;1&lt;/C&gt;&lt;D xsi:type="xsd:double"&gt;26003.26&lt;/D&gt;&lt;/FQL&gt;&lt;FQL&gt;&lt;Q&gt;CHGG^FE_ESTIMATE(SALES,MEAN,NTM4_ROLL,,45236,,,'')&lt;/Q&gt;&lt;R&gt;1&lt;/R&gt;&lt;C&gt;1&lt;/C&gt;&lt;D xsi:type="xsd:double"&gt;709.36346&lt;/D&gt;&lt;/FQL&gt;&lt;FQL&gt;&lt;Q&gt;CHGG^FF_ENTRPR_VAL_DAILY(45236,,,,,"DIL")&lt;/Q&gt;&lt;R&gt;1&lt;/R&gt;&lt;C&gt;1&lt;/C&gt;&lt;D xsi:type="xsd:double"&gt;1321.15645&lt;/D&gt;&lt;/FQL&gt;&lt;FQL&gt;&lt;Q&gt;CHGG^XP_PRICE(45236)&lt;/Q&gt;&lt;R&gt;0&lt;/R&gt;&lt;C&gt;0&lt;/C&gt;&lt;/FQL&gt;&lt;FQL&gt;&lt;Q&gt;AVPT^FE_ESTIMATE(FCF,MEAN,STM4_ROLL,,NOW,,,'')&lt;/Q&gt;&lt;R&gt;0&lt;/R&gt;&lt;C&gt;0&lt;/C&gt;&lt;/FQL&gt;&lt;FQL&gt;&lt;Q&gt;VMEO^FE_ESTIMATE(SALES,MEAN,NTM4_ROLL,,45236,,,'')&lt;/Q&gt;&lt;R&gt;1&lt;/R&gt;&lt;C&gt;1&lt;/C&gt;&lt;D xsi:type="xsd:double"&gt;416.295&lt;/D&gt;&lt;/FQL&gt;&lt;FQL&gt;&lt;Q&gt;VMEO^FF_ENTRPR_VAL_DAILY(45236,,,,,"DIL")&lt;/Q&gt;&lt;R&gt;1&lt;/R&gt;&lt;C&gt;1&lt;/C&gt;&lt;D xsi:type="xsd:double"&gt;276.46764&lt;/D&gt;&lt;/FQL&gt;&lt;FQL&gt;&lt;Q&gt;VMEO^XP_PRICE(45236)&lt;/Q&gt;&lt;R&gt;0&lt;/R&gt;&lt;C&gt;0&lt;/C&gt;&lt;/FQL&gt;&lt;FQL&gt;&lt;Q&gt;RAMP^FE_ESTIMATE(FCF,MEAN,NTM4_ROLL,,44348,,,'')&lt;/Q&gt;&lt;R&gt;1&lt;/R&gt;&lt;C&gt;1&lt;/C&gt;&lt;D xsi:type="xsd:double"&gt;-14.0035&lt;/D&gt;&lt;/FQL&gt;&lt;FQL&gt;&lt;Q&gt;COUR^FE_ESTIMATE(SALES,MEAN,NTM4_ROLL,,45236,,,'')&lt;/Q&gt;&lt;R&gt;1&lt;/R&gt;&lt;C&gt;1&lt;/C&gt;&lt;D xsi:type="xsd:double"&gt;701.5025&lt;/D&gt;&lt;/FQL&gt;&lt;FQL&gt;&lt;Q&gt;COUR^FF_ENTRPR_VAL_DAILY(45236,,,,,"DIL")&lt;/Q&gt;&lt;R&gt;1&lt;/R&gt;&lt;C&gt;1&lt;/C&gt;&lt;D xsi:type="xsd:double"&gt;2010.22367855&lt;/D&gt;&lt;/FQL&gt;&lt;FQL&gt;&lt;Q&gt;COUR^XP_PRICE(45236)&lt;/Q&gt;&lt;R&gt;0&lt;/R&gt;&lt;C&gt;0&lt;/C&gt;&lt;/FQL&gt;&lt;FQL&gt;&lt;Q&gt;CALX^FF_ENTRPR_VAL_DAILY(45076,,,,,"DIL")&lt;/Q&gt;&lt;R&gt;1&lt;/R&gt;&lt;C&gt;1&lt;/C&gt;&lt;D xsi:type="xsd:double"&gt;2950.65744&lt;/D&gt;&lt;/FQL&gt;&lt;FQL&gt;&lt;Q&gt;OTEX^FE_ESTIMATE(SALES,MEAN,NTM4_ROLL,,45236,,,'')&lt;/Q&gt;&lt;R&gt;1&lt;/R&gt;&lt;C&gt;1&lt;/C&gt;&lt;D xsi:type="xsd:double"&gt;5921.214&lt;/D&gt;&lt;/FQL&gt;&lt;FQL&gt;&lt;Q&gt;OTEX^FF_ENTRPR_VAL_DAILY(45236,,,,,"DIL")&lt;/Q&gt;&lt;R&gt;1&lt;/R&gt;&lt;C&gt;1&lt;/C&gt;&lt;D xsi:type="xsd:double"&gt;18021.9684611413&lt;/D&gt;&lt;/FQL&gt;&lt;FQL&gt;&lt;Q&gt;OTEX^XP_PRICE(45236)&lt;/Q&gt;&lt;R&gt;0&lt;/R&gt;&lt;C&gt;0&lt;/C&gt;&lt;/FQL&gt;&lt;FQL&gt;&lt;Q&gt;FROG^XP_PRICE(44348)&lt;/Q&gt;&lt;R&gt;1&lt;/R&gt;&lt;C&gt;1&lt;/C&gt;&lt;D xsi:type="xsd:double"&gt;42.31&lt;/D&gt;&lt;/FQL&gt;&lt;FQL&gt;&lt;Q&gt;AVPT^FE_ESTIMATE(SALES,MEAN,NTM4_ROLL,,45236,,,'')&lt;/Q&gt;&lt;R&gt;1&lt;/R&gt;&lt;C&gt;1&lt;/C&gt;&lt;D xsi:type="xsd:double"&gt;284.51617&lt;/D&gt;&lt;/FQL&gt;&lt;FQL&gt;&lt;Q&gt;AVPT^FF_ENTRPR_VAL_DAILY(45236,,,,,"DIL")&lt;/Q&gt;&lt;R&gt;1&lt;/R&gt;&lt;C&gt;1&lt;/C&gt;&lt;D xsi:type="xsd:double"&gt;1200.549&lt;/D&gt;&lt;/FQL&gt;&lt;FQL&gt;&lt;Q&gt;AVPT^XP_PRICE(45236)&lt;/Q&gt;&lt;R&gt;0&lt;/R&gt;&lt;C&gt;0&lt;/C&gt;&lt;/FQL&gt;&lt;FQL&gt;&lt;Q&gt;EVTC^FF_ENTRPR_VAL_DAILY(45076,,,,,"DIL")&lt;/Q&gt;&lt;R&gt;1&lt;/R&gt;&lt;C&gt;1&lt;/C&gt;&lt;D xsi:type="xsd:double"&gt;2478.16699414&lt;/D&gt;&lt;/FQL&gt;&lt;FQL&gt;&lt;Q&gt;ETWO^FE_ESTIMATE(FCF,MEAN,STM4_ROLL,,NOW,,,'')&lt;/Q&gt;&lt;R&gt;0&lt;/R&gt;&lt;C&gt;0&lt;/C&gt;&lt;/FQL&gt;&lt;FQL&gt;&lt;Q&gt;WK^FE_ESTIMATE(SALES,MEAN,NTM4_ROLL,,45236,,,'')&lt;/Q&gt;&lt;R&gt;1&lt;/R&gt;&lt;C&gt;1&lt;/C&gt;&lt;D xsi:type="xsd:double"&gt;702.12445&lt;/D&gt;&lt;/FQL&gt;&lt;FQL&gt;&lt;Q&gt;WK^FF_ENTRPR_VAL_DAILY(45236,,,,,"DIL")&lt;/Q&gt;&lt;R&gt;1&lt;/R&gt;&lt;C&gt;1&lt;/C&gt;&lt;D xsi:type="xsd:double"&gt;4873.38846888&lt;/D&gt;&lt;/FQL&gt;&lt;FQL&gt;&lt;Q&gt;WK^XP_PRICE(45236)&lt;/Q&gt;&lt;R&gt;0&lt;/R&gt;&lt;C&gt;0&lt;/C&gt;&lt;/FQL&gt;&lt;FQL&gt;&lt;Q&gt;DDOG^FE_ESTIMATE(FCF,MEAN,NTM4_ROLL,,45076,,,'')&lt;/Q&gt;&lt;R&gt;1&lt;/R&gt;&lt;C&gt;1&lt;/C&gt;&lt;D xsi:type="xsd:double"&gt;413.16193&lt;/D&gt;&lt;/FQL&gt;&lt;FQL&gt;&lt;Q&gt;LZ^FE_ESTIMATE(SALES,MEAN,NTM4_ROLL,,45236,,,'')&lt;/Q&gt;&lt;R&gt;1&lt;/R&gt;&lt;C&gt;1&lt;/C&gt;&lt;D xsi:type="xsd:double"&gt;675.6292&lt;/D&gt;&lt;/FQL&gt;&lt;FQL&gt;&lt;Q&gt;LZ^FF_ENTRPR_VAL_DAILY(45236,,,,,"DIL")&lt;/Q&gt;&lt;R&gt;1&lt;/R&gt;&lt;C&gt;1&lt;/C&gt;&lt;D xsi:type="xsd:double"&gt;1828.63056&lt;/D&gt;&lt;/FQL&gt;&lt;FQL&gt;&lt;Q&gt;LZ^XP_PRICE(45236)&lt;/Q&gt;&lt;R&gt;0&lt;/R&gt;&lt;C&gt;0&lt;/C&gt;&lt;/FQL&gt;&lt;FQL&gt;&lt;Q&gt;VTEX^FE_RATING(NEST,OVERWEIGHT,0,45710,,,'')&lt;/Q&gt;&lt;R&gt;1&lt;/R&gt;&lt;C&gt;1&lt;/C&gt;&lt;D xsi:type="xsd:string"&gt;#NUM&lt;/D&gt;&lt;/FQL&gt;&lt;FQL&gt;&lt;Q&gt;RXT^FE_ESTIMATE(SALES,MEAN,NTM4_ROLL,,45236,,,'')&lt;/Q&gt;&lt;R&gt;1&lt;/R&gt;&lt;C&gt;1&lt;/C&gt;&lt;D xsi:type="xsd:double"&gt;2888.8&lt;/D&gt;&lt;/FQL&gt;&lt;FQL&gt;&lt;Q&gt;RXT^FF_ENTRPR_VAL_DAILY(45236,,,,,"DIL")&lt;/Q&gt;&lt;R&gt;1&lt;/R&gt;&lt;C&gt;1&lt;/C&gt;&lt;D xsi:type="xsd:double"&gt;3962.391&lt;/D&gt;&lt;/FQL&gt;&lt;FQL&gt;&lt;Q&gt;RXT^XP_PRICE(45236)&lt;/Q&gt;&lt;R&gt;0&lt;/R&gt;&lt;C&gt;0&lt;/C&gt;&lt;/FQL&gt;&lt;FQL&gt;&lt;Q&gt;VERX^FE_ESTIMATE(FCF,MEAN,STM4_ROLL,,NOW,,,'')&lt;/Q&gt;&lt;R&gt;1&lt;/R&gt;&lt;C&gt;1&lt;/C&gt;&lt;D xsi:type="xsd:double"&gt;81.0025&lt;/D&gt;&lt;/FQL&gt;&lt;FQL&gt;&lt;Q&gt;CRNC^FE_ESTIMATE(SALES,MEAN,NTM4_ROLL,,45236,,,'')&lt;/Q&gt;&lt;R&gt;1&lt;/R&gt;&lt;C&gt;1&lt;/C&gt;&lt;D xsi:type="xsd:double"&gt;329.16016&lt;/D&gt;&lt;/FQL&gt;&lt;FQL&gt;&lt;Q&gt;CRNC^FF_ENTRPR_VAL_DAILY(45236,,,,,"DIL")&lt;/Q&gt;&lt;R&gt;1&lt;/R&gt;&lt;C&gt;1&lt;/C&gt;&lt;D xsi:type="xsd:double"&gt;861.29516&lt;/D&gt;&lt;/FQL&gt;&lt;FQL&gt;&lt;Q&gt;CRNC^XP_PRICE(45236)&lt;/Q&gt;&lt;R&gt;0&lt;/R&gt;&lt;C&gt;0&lt;/C&gt;&lt;/FQL&gt;&lt;FQL&gt;&lt;Q&gt;TDC^FE_ESTIMATE(SALES,MEAN,STM4_ROLL,,0,,,'')&lt;/Q&gt;&lt;R&gt;1&lt;/R&gt;&lt;C&gt;1&lt;/C&gt;&lt;D xsi:type="xsd:double"&gt;1977.7057&lt;/D&gt;&lt;/FQL&gt;&lt;FQL&gt;&lt;Q&gt;WKME^FE_ESTIMATE(SALES,MEAN,NTM4_ROLL,,45236,,,'')&lt;/Q&gt;&lt;R&gt;1&lt;/R&gt;&lt;C&gt;1&lt;/C&gt;&lt;D xsi:type="xsd:double"&gt;283.21246&lt;/D&gt;&lt;/FQL&gt;&lt;FQL&gt;&lt;Q&gt;WKME^FF_ENTRPR_VAL_DAILY(45236,,,,,"DIL")&lt;/Q&gt;&lt;R&gt;1&lt;/R&gt;&lt;C&gt;1&lt;/C&gt;&lt;D xsi:type="xsd:double"&gt;596.5689559&lt;/D&gt;&lt;/FQL&gt;&lt;FQL&gt;&lt;Q&gt;WKME^XP_PRICE(45236)&lt;/Q&gt;&lt;R&gt;0&lt;/R&gt;&lt;C&gt;0&lt;/C&gt;&lt;/FQL&gt;&lt;FQL&gt;&lt;Q&gt;DSGX^FE_ESTIMATE(FCF,MEAN,STM4_ROLL,,NOW,,,'')&lt;/Q&gt;&lt;R&gt;0&lt;/R&gt;&lt;C&gt;0&lt;/C&gt;&lt;/FQL&gt;&lt;FQL&gt;&lt;Q&gt;ZUO^FE_ESTIMATE(SALES,MEAN,NTM4_ROLL,,45236,,,'')&lt;/Q&gt;&lt;R&gt;1&lt;/R&gt;&lt;C&gt;1&lt;/C&gt;&lt;D xsi:type="xsd:double"&gt;451.29886&lt;/D&gt;&lt;/FQL&gt;&lt;FQL&gt;&lt;Q&gt;ZUO^FF_ENTRPR_VAL_DAILY(45236,,,,,"DIL")&lt;/Q&gt;&lt;R&gt;1&lt;/R&gt;&lt;C&gt;1&lt;/C&gt;&lt;D xsi:type="xsd:double"&gt;930.11575&lt;/D&gt;&lt;/FQL&gt;&lt;FQL&gt;&lt;Q&gt;ZUO^XP_PRICE(45236)&lt;/Q&gt;&lt;R&gt;0&lt;/R&gt;&lt;C&gt;0&lt;/C&gt;&lt;/FQL&gt;&lt;FQL&gt;&lt;Q&gt;SNPS^FF_ENTRPR_VAL_EBITDA_OPER(ANN_R,0)&lt;/Q&gt;&lt;R&gt;1&lt;/R&gt;&lt;C&gt;1&lt;/C&gt;&lt;D xsi:type="xsd:double"&gt;42.1736445100959&lt;/D&gt;&lt;/FQL&gt;&lt;FQL&gt;&lt;Q&gt;UDMY^FE_ESTIMATE(SALES,MEAN,NTM4_ROLL,,45236,,,'')&lt;/Q&gt;&lt;R&gt;1&lt;/R&gt;&lt;C&gt;1&lt;/C&gt;&lt;D xsi:type="xsd:double"&gt;802.16504&lt;/D&gt;&lt;/FQL&gt;&lt;FQL&gt;&lt;Q&gt;UDMY^FF_ENTRPR_VAL_DAILY(45236,,,,,"DIL")&lt;/Q&gt;&lt;R&gt;1&lt;/R&gt;&lt;C&gt;1&lt;/C&gt;&lt;D xsi:type="xsd:double"&gt;1412.87513935&lt;/D&gt;&lt;/FQL&gt;&lt;FQL&gt;&lt;Q&gt;UDMY^XP_PRICE(45236)&lt;/Q&gt;&lt;R&gt;0&lt;/R&gt;&lt;C&gt;0&lt;/C&gt;&lt;/FQL&gt;&lt;FQL&gt;&lt;Q&gt;GDDY^FE_ESTIMATE(SALES,MEAN,STM4_ROLL,,0,,,'')&lt;/Q&gt;&lt;R&gt;1&lt;/R&gt;&lt;C&gt;1&lt;/C&gt;&lt;D xsi:type="xsd:double"&gt;4742.7715&lt;/D&gt;&lt;/FQL&gt;&lt;FQL&gt;&lt;Q&gt;LSPD^FE_ESTIMATE(SALES,MEAN,NTM4_ROLL,,45236,,,'')&lt;/Q&gt;&lt;R&gt;1&lt;/R&gt;&lt;C&gt;1&lt;/C&gt;&lt;D xsi:type="xsd:double"&gt;1022.04193&lt;/D&gt;&lt;/FQL&gt;&lt;FQL&gt;&lt;Q&gt;LSPD^FF_ENTRPR_VAL_DAILY(45236,,,,,"DIL")&lt;/Q&gt;&lt;R&gt;1&lt;/R&gt;&lt;C&gt;1&lt;/C&gt;&lt;D xsi:type="xsd:double"&gt;1558.37243085421&lt;/D&gt;&lt;/FQL&gt;&lt;FQL&gt;&lt;Q&gt;LSPD^XP_PRICE(45236)&lt;/Q&gt;&lt;R&gt;0&lt;/R&gt;&lt;C&gt;0&lt;/C&gt;&lt;/FQL&gt;&lt;FQL&gt;&lt;Q&gt;YEXT^FE_ESTIMATE(FCF,MEAN,NTM4_ROLL,,45076,,,'')&lt;/Q&gt;&lt;R&gt;0&lt;/R&gt;&lt;C&gt;0&lt;/C&gt;&lt;/FQL&gt;&lt;FQL&gt;&lt;Q&gt;ALKT^FE_ESTIMATE(SALES,MEAN,NTM4_ROLL,,45236,,,'')&lt;/Q&gt;&lt;R&gt;1&lt;/R&gt;&lt;C&gt;1&lt;/C&gt;&lt;D xsi:type="xsd:double"&gt;313.08707&lt;/D&gt;&lt;/FQL&gt;&lt;FQL&gt;&lt;Q&gt;ALKT^FF_ENTRPR_VAL_DAILY(45236,,,,,"DIL")&lt;/Q&gt;&lt;R&gt;1&lt;/R&gt;&lt;C&gt;1&lt;/C&gt;&lt;D xsi:type="xsd:double"&gt;1818.50391358&lt;/D&gt;&lt;/FQL&gt;&lt;FQL&gt;&lt;Q&gt;ALKT^XP_PRICE(45236)&lt;/Q&gt;&lt;R&gt;0&lt;/R&gt;&lt;C&gt;0&lt;/C&gt;&lt;/FQL&gt;&lt;FQL&gt;&lt;Q&gt;BOX^FE_ESTIMATE(EBITDA_ADJ,MEAN,NTM4_ROLL,,NOW,,,'')&lt;/Q&gt;&lt;R&gt;1&lt;/R&gt;&lt;C&gt;1&lt;/C&gt;&lt;D xsi:type="xsd:double"&gt;342.38474&lt;/D&gt;&lt;/FQL&gt;&lt;FQL&gt;&lt;Q&gt;ASAN^FE_ESTIMATE(SALES,MEAN,NTM4_ROLL,,45236,,,'')&lt;/Q&gt;&lt;R&gt;1&lt;/R&gt;&lt;C&gt;1&lt;/C&gt;&lt;D xsi:type="xsd:double"&gt;680.9138&lt;/D&gt;&lt;/FQL&gt;&lt;FQL&gt;&lt;Q&gt;ASAN^FF_ENTRPR_VAL_DAILY(45236,,,,,"DIL")&lt;/Q&gt;&lt;R&gt;1&lt;/R&gt;&lt;C&gt;1&lt;/C&gt;&lt;D xsi:type="xsd:double"&gt;4193.2652&lt;/D&gt;&lt;/FQL&gt;&lt;FQL&gt;&lt;Q&gt;ASAN^XP_PRICE(45236)&lt;/Q&gt;&lt;R&gt;0&lt;/R&gt;&lt;C&gt;0&lt;/C&gt;&lt;/FQL&gt;&lt;FQL&gt;&lt;Q&gt;EBIX^FE_ESTIMATE(FCF,MEAN,ANN,2025,0,,,'')&lt;/Q&gt;&lt;R&gt;0&lt;/R&gt;&lt;C&gt;0&lt;/C&gt;&lt;/FQL&gt;&lt;FQL&gt;&lt;Q&gt;BRZE^FE_ESTIMATE(SALES,MEAN,NTM4_ROLL,,45236,,,'')&lt;/Q&gt;&lt;R&gt;1&lt;/R&gt;&lt;C&gt;1&lt;/C&gt;&lt;D xsi:type="xsd:double"&gt;499.65308&lt;/D&gt;&lt;/FQL&gt;&lt;FQL&gt;&lt;Q&gt;BRZE^FF_ENTRPR_VAL_DAILY(45236,,,,,"DIL")&lt;/Q&gt;&lt;R&gt;1&lt;/R&gt;&lt;C&gt;1&lt;/C&gt;&lt;D xsi:type="xsd:double"&gt;4117.9134&lt;/D&gt;&lt;/FQL&gt;&lt;FQL&gt;&lt;Q&gt;BRZE^XP_PRICE(45236)&lt;/Q&gt;&lt;R&gt;0&lt;/R&gt;&lt;C&gt;0&lt;/C&gt;&lt;/FQL&gt;&lt;FQL&gt;&lt;Q&gt;IRNT^FE_ESTIMATE(SALES,MEAN,NTM4_ROLL,,45261,,,'')&lt;/Q&gt;&lt;R&gt;0&lt;/R&gt;&lt;C&gt;0&lt;/C&gt;&lt;/FQL&gt;&lt;FQL&gt;&lt;Q&gt;DOMO^FE_ESTIMATE(SALES,MEAN,NTM4_ROLL,,45236,,,'')&lt;/Q&gt;&lt;R&gt;1&lt;/R&gt;&lt;C&gt;1&lt;/C&gt;&lt;D xsi:type="xsd:double"&gt;317.68176&lt;/D&gt;&lt;/FQL&gt;&lt;FQL&gt;&lt;Q&gt;DOMO^FF_ENTRPR_VAL_DAILY(45236,,,,,"DIL")&lt;/Q&gt;&lt;R&gt;1&lt;/R&gt;&lt;C&gt;1&lt;/C&gt;&lt;D xsi:type="xsd:double"&gt;377.5558&lt;/D&gt;&lt;/FQL&gt;&lt;FQL&gt;&lt;Q&gt;DOMO^XP_PRICE(45236)&lt;/Q&gt;&lt;R&gt;0&lt;/R&gt;&lt;C&gt;0&lt;/C&gt;&lt;/FQL&gt;&lt;FQL&gt;&lt;Q&gt;RXT^FE_ESTIMATE(FCF,MEAN,STM4_ROLL,,NOW,,,'')&lt;/Q&gt;&lt;R&gt;0&lt;/R&gt;&lt;C&gt;0&lt;/C&gt;&lt;/FQL&gt;&lt;FQL&gt;&lt;Q&gt;PRCH^FE_ESTIMATE(SALES,MEAN,NTM4_ROLL,,45236,,,'')&lt;/Q&gt;&lt;R&gt;1&lt;/R&gt;&lt;C&gt;1&lt;/C&gt;&lt;D xsi:type="xsd:double"&gt;341.2349&lt;/D&gt;&lt;/FQL&gt;&lt;FQL&gt;&lt;Q&gt;PRCH^FF_ENTRPR_VAL_DAILY(45236,,,,,"DIL")&lt;/Q&gt;&lt;R&gt;1&lt;/R&gt;&lt;C&gt;1&lt;/C&gt;&lt;D xsi:type="xsd:double"&gt;168.532352965&lt;/D&gt;&lt;/FQL&gt;&lt;FQL&gt;&lt;Q&gt;PRCH^XP_PRICE(45236)&lt;/Q&gt;&lt;R&gt;0&lt;/R&gt;&lt;C&gt;0&lt;/C&gt;&lt;/FQL&gt;&lt;FQL&gt;&lt;Q&gt;LAW^FF_SALES(LTMSG,45076)&lt;/Q&gt;&lt;R&gt;1&lt;/R&gt;&lt;C&gt;1&lt;/C&gt;&lt;D xsi:type="xsd:double"&gt;133.851&lt;/D&gt;&lt;/FQL&gt;&lt;FQL&gt;&lt;Q&gt;TWOU^FE_ESTIMATE(SALES,MEAN,NTM4_ROLL,,45236,,,'')&lt;/Q&gt;&lt;R&gt;1&lt;/R&gt;&lt;C&gt;1&lt;/C&gt;&lt;D xsi:type="xsd:double"&gt;1021.9903&lt;/D&gt;&lt;/FQL&gt;&lt;FQL&gt;&lt;Q&gt;TWOU^FF_ENTRPR_VAL_DAILY(45236,,,,,"DIL")&lt;/Q&gt;&lt;R&gt;1&lt;/R&gt;&lt;C&gt;1&lt;/C&gt;&lt;D xsi:type="xsd:double"&gt;1088.184812&lt;/D&gt;&lt;/FQL&gt;&lt;FQL&gt;&lt;Q&gt;TWOU^XP_PRICE(45236)&lt;/Q&gt;&lt;R&gt;0&lt;/R&gt;&lt;C&gt;0&lt;/C&gt;&lt;/FQL&gt;&lt;FQL&gt;&lt;Q&gt;AVDX^FF_ENTRPR_VAL_DAILY(45076,,,,,"DIL")&lt;/Q&gt;&lt;R&gt;1&lt;/R&gt;&lt;C&gt;1&lt;/C&gt;&lt;D xsi:type="xsd:double"&gt;1589.8526112&lt;/D&gt;&lt;/FQL&gt;&lt;FQL&gt;&lt;Q&gt;BIGC^FE_ESTIMATE(SALES,MEAN,NTM4_ROLL,,45236,,,'')&lt;/Q&gt;&lt;R&gt;1&lt;/R&gt;&lt;C&gt;1&lt;/C&gt;&lt;D xsi:type="xsd:double"&gt;327.06418&lt;/D&gt;&lt;/FQL&gt;&lt;FQL&gt;&lt;Q&gt;BIGC^FF_ENTRPR_VAL_DAILY(45236,,,,,"DIL")&lt;/Q&gt;&lt;R&gt;1&lt;/R&gt;&lt;C&gt;1&lt;/C&gt;&lt;D xsi:type="xsd:double"&gt;796.3325&lt;/D&gt;&lt;/FQL&gt;&lt;FQL&gt;&lt;Q&gt;BIGC^XP_PRICE(45236)&lt;/Q&gt;&lt;R&gt;0&lt;/R&gt;&lt;C&gt;0&lt;/C&gt;&lt;/FQL&gt;&lt;FQL&gt;&lt;Q&gt;ZETA^FE_ESTIMATE(FCF,MEAN,STM4_ROLL,,NOW,,,'')&lt;/Q&gt;&lt;R&gt;0&lt;/R&gt;&lt;C&gt;0&lt;/C&gt;&lt;/FQL&gt;&lt;FQL&gt;&lt;Q&gt;LAW^FE_ESTIMATE(SALES,MEAN,NTM4_ROLL,,45236,,,'')&lt;/Q&gt;&lt;R&gt;1&lt;/R&gt;&lt;C&gt;1&lt;/C&gt;&lt;D xsi:type="xsd:double"&gt;152.4313&lt;/D&gt;&lt;/FQL&gt;&lt;FQL&gt;&lt;Q&gt;LAW^FF_ENTRPR_VAL_DAILY(45236,,,,,"DIL")&lt;/Q&gt;&lt;R&gt;1&lt;/R&gt;&lt;C&gt;1&lt;/C&gt;&lt;D xsi:type="xsd:double"&gt;191.58412&lt;/D&gt;&lt;/FQL&gt;&lt;FQL&gt;&lt;Q&gt;LAW^XP_PRICE(45236)&lt;/Q&gt;&lt;R&gt;0&lt;/R&gt;&lt;C&gt;0&lt;/C&gt;&lt;/FQL&gt;&lt;FQL&gt;&lt;Q&gt;DBX^FE_ESTIMATE(FCF,MEAN,STM4_ROLL,,NOW,,,'')&lt;/Q&gt;&lt;R&gt;1&lt;/R&gt;&lt;C&gt;1&lt;/C&gt;&lt;D xsi:type="xsd:double"&gt;985.35333&lt;/D&gt;&lt;/FQL&gt;&lt;FQL&gt;&lt;Q&gt;FSLY^FE_ESTIMATE(SALES,MEAN,NTM4_ROLL,,45236,,,'')&lt;/Q&gt;&lt;R&gt;1&lt;/R&gt;&lt;C&gt;1&lt;/C&gt;&lt;D xsi:type="xsd:double"&gt;563.6117&lt;/D&gt;&lt;/FQL&gt;&lt;FQL&gt;&lt;Q&gt;FSLY^FF_ENTRPR_VAL_DAILY(45236,,,,,"DIL")&lt;/Q&gt;&lt;R&gt;1&lt;/R&gt;&lt;C&gt;1&lt;/C&gt;&lt;D xsi:type="xsd:double"&gt;2417.25588&lt;/D&gt;&lt;/FQL&gt;&lt;FQL&gt;&lt;Q&gt;FSLY^XP_PRICE(45236)&lt;/Q&gt;&lt;R&gt;0&lt;/R&gt;&lt;C&gt;0&lt;/C&gt;&lt;/FQL&gt;&lt;FQL&gt;&lt;Q&gt;ADBE^FE_ESTIMATE(SALES,MEAN,STM4_ROLL,,0,,,'')&lt;/Q&gt;&lt;R&gt;1&lt;/R&gt;&lt;C&gt;1&lt;/C&gt;&lt;D xsi:type="xsd:double"&gt;23617.258&lt;/D&gt;&lt;/FQL&gt;&lt;FQL&gt;&lt;Q&gt;AI^FE_ESTIMATE(SALES,MEAN,NTM4_ROLL,,45236,,,'')&lt;/Q&gt;&lt;R&gt;1&lt;/R&gt;&lt;C&gt;1&lt;/C&gt;&lt;D xsi:type="xsd:double"&gt;320.8216&lt;/D&gt;&lt;/FQL&gt;&lt;FQL&gt;&lt;Q&gt;AI^FF_ENTRPR_VAL_DAILY(45236,,,,,"DIL")&lt;/Q&gt;&lt;R&gt;1&lt;/R&gt;&lt;C&gt;1&lt;/C&gt;&lt;D xsi:type="xsd:double"&gt;2560.46579&lt;/D&gt;&lt;/FQL&gt;&lt;FQL&gt;&lt;Q&gt;AI^XP_PRICE(45236)&lt;/Q&gt;&lt;R&gt;0&lt;/R&gt;&lt;C&gt;0&lt;/C&gt;&lt;/FQL&gt;&lt;FQL&gt;&lt;Q&gt;BRZE^FE_ESTIMATE(SALES,MEAN,STM4_ROLL,,0,,,'')&lt;/Q&gt;&lt;R&gt;1&lt;/R&gt;&lt;C&gt;1&lt;/C&gt;&lt;D xsi:type="xsd:double"&gt;617.2318&lt;/D&gt;&lt;/FQL&gt;&lt;FQL&gt;&lt;Q&gt;APPN^FE_ESTIMATE(SALES,MEAN,NTM4_ROLL,,45236,,,'')&lt;/Q&gt;&lt;R&gt;1&lt;/R&gt;&lt;C&gt;1&lt;/C&gt;&lt;D xsi:type="xsd:double"&gt;589.53906&lt;/D&gt;&lt;/FQL&gt;&lt;FQL&gt;&lt;Q&gt;APPN^FF_ENTRPR_VAL_DAILY(45236,,,,,"DIL")&lt;/Q&gt;&lt;R&gt;1&lt;/R&gt;&lt;C&gt;1&lt;/C&gt;&lt;D xsi:type="xsd:double"&gt;3029.1042&lt;/D&gt;&lt;/FQL&gt;&lt;FQL&gt;&lt;Q&gt;APPN^XP_PRICE(45236)&lt;/Q&gt;&lt;R&gt;0&lt;/R&gt;&lt;C&gt;0&lt;/C&gt;&lt;/FQL&gt;&lt;FQL&gt;&lt;Q&gt;WDAY^FE_ESTIMATE(FCF,MEAN,STM4_ROLL,,NOW,,,'')&lt;/Q&gt;&lt;R&gt;1&lt;/R&gt;&lt;C&gt;1&lt;/C&gt;&lt;D xsi:type="xsd:double"&gt;2089.8938&lt;/D&gt;&lt;/FQL&gt;&lt;FQL&gt;&lt;Q&gt;KLTR^FE_ESTIMATE(SALES,MEAN,NTM4_ROLL,,45236,,,'')&lt;/Q&gt;&lt;R&gt;1&lt;/R&gt;&lt;C&gt;1&lt;/C&gt;&lt;D xsi:type="xsd:double"&gt;172.837&lt;/D&gt;&lt;/FQL&gt;&lt;FQL&gt;&lt;Q&gt;KLTR^FF_ENTRPR_VAL_DAILY(45236,,,,,"DIL")&lt;/Q&gt;&lt;R&gt;1&lt;/R&gt;&lt;C&gt;1&lt;/C&gt;&lt;D xsi:type="xsd:double"&gt;226.64887129&lt;/D&gt;&lt;/FQL&gt;&lt;FQL&gt;&lt;Q&gt;KLTR^XP_PRICE(45236)&lt;/Q&gt;&lt;R&gt;0&lt;/R&gt;&lt;C&gt;0&lt;/C&gt;&lt;/FQL&gt;&lt;FQL&gt;&lt;Q&gt;RPAY^FE_ESTIMATE(SALES,MEAN,NTM4_ROLL,,45076,,,'')&lt;/Q&gt;&lt;R&gt;1&lt;/R&gt;&lt;C&gt;1&lt;/C&gt;&lt;D xsi:type="xsd:double"&gt;285.41208&lt;/D&gt;&lt;/FQL&gt;&lt;FQL&gt;&lt;Q&gt;MTTR^FE_ESTIMATE(SALES,MEAN,NTM4_ROLL,,45236,,,'')&lt;/Q&gt;&lt;R&gt;1&lt;/R&gt;&lt;C&gt;1&lt;/C&gt;&lt;D xsi:type="xsd:double"&gt;164.9919&lt;/D&gt;&lt;/FQL&gt;&lt;FQL&gt;&lt;Q&gt;MTTR^FF_ENTRPR_VAL_DAILY(45236,,,,,"DIL")&lt;/Q&gt;&lt;R&gt;1&lt;/R&gt;&lt;C&gt;1&lt;/C&gt;&lt;D xsi:type="xsd:double"&gt;211.5072&lt;/D&gt;&lt;/FQL&gt;&lt;FQL&gt;&lt;Q&gt;MTTR^XP_PRICE(45236)&lt;/Q&gt;&lt;R&gt;0&lt;/R&gt;&lt;C&gt;0&lt;/C&gt;&lt;/FQL&gt;&lt;FQL&gt;&lt;Q&gt;YEXT^FE_ESTIMATE(FCF,MEAN,ANN,2024,0,,,'')&lt;/Q&gt;&lt;R&gt;0&lt;/R&gt;&lt;C&gt;0&lt;/C&gt;&lt;/FQL&gt;&lt;FQL&gt;&lt;Q&gt;XMTR^FE_ESTIMATE(SALES,MEAN,NTM4_ROLL,,45236,,,'')&lt;/Q&gt;&lt;R&gt;1&lt;/R&gt;&lt;C&gt;1&lt;/C&gt;&lt;D xsi:type="xsd:double"&gt;534.2346&lt;/D&gt;&lt;/FQL&gt;&lt;FQL&gt;&lt;Q&gt;XMTR^FF_ENTRPR_VAL_DAILY(45236,,,,,"DIL")&lt;/Q&gt;&lt;R&gt;1&lt;/R&gt;&lt;C&gt;1&lt;/C&gt;&lt;D xsi:type="xsd:double"&gt;822.7442716&lt;/D&gt;&lt;/FQL&gt;&lt;FQL&gt;&lt;Q&gt;XMTR^XP_PRICE(45236)&lt;/Q&gt;&lt;R&gt;0&lt;/R&gt;&lt;C&gt;0&lt;/C&gt;&lt;/FQL&gt;&lt;FQL&gt;&lt;Q&gt;MSTR^FF_ENTRPR_VAL_EBITDA_OPER(ANN_R,0)&lt;/Q&gt;&lt;R&gt;1&lt;/R&gt;&lt;C&gt;1&lt;/C&gt;&lt;D xsi:type="xsd:double"&gt;115.647542512504&lt;/D&gt;&lt;/FQL&gt;&lt;FQL&gt;&lt;Q&gt;PRGS^FE_ESTIMATE(SALES,MEAN,NTM4_ROLL,,45236,,,'')&lt;/Q&gt;&lt;R&gt;1&lt;/R&gt;&lt;C&gt;1&lt;/C&gt;&lt;D xsi:type="xsd:double"&gt;718.1888&lt;/D&gt;&lt;/FQL&gt;&lt;FQL&gt;&lt;Q&gt;PRGS^FF_ENTRPR_VAL_DAILY(45236,,,,,"DIL")&lt;/Q&gt;&lt;R&gt;1&lt;/R&gt;&lt;C&gt;1&lt;/C&gt;&lt;D xsi:type="xsd:double"&gt;2939.37867&lt;/D&gt;&lt;/FQL&gt;&lt;FQL&gt;&lt;Q&gt;PRGS^XP_PRICE(45236)&lt;/Q&gt;&lt;R&gt;0&lt;/R&gt;&lt;C&gt;0&lt;/C&gt;&lt;/FQL&gt;&lt;FQL&gt;&lt;Q&gt;NCNO^FE_ESTIMATE(SALES,MEAN,NTM4_ROLL,,45076,,,'')&lt;/Q&gt;&lt;R&gt;1&lt;/R&gt;&lt;C&gt;1&lt;/C&gt;&lt;D xsi:type="xsd:double"&gt;479.52396&lt;/D&gt;&lt;/FQL&gt;&lt;FQL&gt;&lt;Q&gt;BAND^FE_ESTIMATE(SALES,MEAN,NTM4_ROLL,,45236,,,'')&lt;/Q&gt;&lt;R&gt;1&lt;/R&gt;&lt;C&gt;1&lt;/C&gt;&lt;D xsi:type="xsd:double"&gt;639.9256&lt;/D&gt;&lt;/FQL&gt;&lt;FQL&gt;&lt;Q&gt;BAND^FF_ENTRPR_VAL_DAILY(45236,,,,,"DIL")&lt;/Q&gt;&lt;R&gt;1&lt;/R&gt;&lt;C&gt;1&lt;/C&gt;&lt;D xsi:type="xsd:double"&gt;833.74391039&lt;/D&gt;&lt;/FQL&gt;&lt;FQL&gt;&lt;Q&gt;BAND^XP_PRICE(45236)&lt;/Q&gt;&lt;R&gt;0&lt;/R&gt;&lt;C&gt;0&lt;/C&gt;&lt;/FQL&gt;&lt;FQL&gt;&lt;Q&gt;EVTC^FE_ESTIMATE(SALES,MEAN,NTM4_ROLL,,45076,,,'')&lt;/Q&gt;&lt;R&gt;1&lt;/R&gt;&lt;C&gt;1&lt;/C&gt;&lt;D xsi:type="xsd:double"&gt;658.7436&lt;/D&gt;&lt;/FQL&gt;&lt;FQL&gt;&lt;Q&gt;AYX^FE_ESTIMATE(SALES,MEAN,NTM4_ROLL,,45236,,,'')&lt;/Q&gt;&lt;R&gt;1&lt;/R&gt;&lt;C&gt;1&lt;/C&gt;&lt;D xsi:type="xsd:double"&gt;980.3339&lt;/D&gt;&lt;/FQL&gt;&lt;FQL&gt;&lt;Q&gt;AYX^FF_ENTRPR_VAL_DAILY(45236,,,,,"DIL")&lt;/Q&gt;&lt;R&gt;1&lt;/R&gt;&lt;C&gt;1&lt;/C&gt;&lt;D xsi:type="xsd:double"&gt;2910.11374&lt;/D&gt;&lt;/FQL&gt;&lt;FQL&gt;&lt;Q&gt;AYX^XP_PRICE(45236)&lt;/Q&gt;&lt;R&gt;0&lt;/R&gt;&lt;C&gt;0&lt;/C&gt;&lt;/FQL&gt;&lt;FQL&gt;&lt;Q&gt;VEEV^FE_ESTIMATE(SALES,MEAN,STM4_ROLL,,0,,,'')&lt;/Q&gt;&lt;R&gt;1&lt;/R&gt;&lt;C&gt;1&lt;/C&gt;&lt;D xsi:type="xsd:double"&gt;2963.7397&lt;/D&gt;&lt;/FQL&gt;&lt;FQL&gt;&lt;Q&gt;APP^FE_ESTIMATE(SALES,MEAN,NTM4_ROLL,,45236,,,'')&lt;/Q&gt;&lt;R&gt;1&lt;/R&gt;&lt;C&gt;1&lt;/C&gt;&lt;D xsi:type="xsd:double"&gt;3333.6804&lt;/D&gt;&lt;/FQL&gt;&lt;FQL&gt;&lt;Q&gt;APP^FF_ENTRPR_VAL_DAILY(45236,,,,,"DIL")&lt;/Q&gt;&lt;R&gt;1&lt;/R&gt;&lt;C&gt;1&lt;/C&gt;&lt;D xsi:type="xsd:double"&gt;16775.42059925&lt;/D&gt;&lt;/FQL&gt;&lt;FQL&gt;&lt;Q&gt;APP^XP_PRICE(45236)&lt;/Q&gt;&lt;R&gt;0&lt;/R&gt;&lt;C&gt;0&lt;/C&gt;&lt;/FQL&gt;&lt;FQL&gt;&lt;Q&gt;PRCH^FE_ESTIMATE(FCF,MEAN,STM4_ROLL,,NOW,,,'')&lt;/Q&gt;&lt;R&gt;0&lt;/R&gt;&lt;C&gt;0&lt;/C&gt;&lt;/FQL&gt;&lt;FQL&gt;&lt;Q&gt;RXT^FE_ESTIMATE(FCF,MEAN,NTM4_ROLL,,45076,,,'')&lt;/Q&gt;&lt;R&gt;1&lt;/R&gt;&lt;C&gt;1&lt;/C&gt;&lt;D xsi:type="xsd:double"&gt;9.05&lt;/D&gt;&lt;/FQL&gt;&lt;FQL&gt;&lt;Q&gt;LOGI^FE_RATING(NEST,UNDERWEIGHT,0,45719,,,'')&lt;/Q&gt;&lt;R&gt;1&lt;/R&gt;&lt;C&gt;1&lt;/C&gt;&lt;D xsi:type="xsd:double"&gt;2&lt;/D&gt;&lt;/FQL&gt;&lt;FQL&gt;&lt;Q&gt;VERX^FF_GROSS_INC(QTR,0)&lt;/Q&gt;&lt;R&gt;1&lt;/R&gt;&lt;C&gt;1&lt;/C&gt;&lt;D xsi:type="xsd:double"&gt;83.778&lt;/D&gt;&lt;/FQL&gt;&lt;FQL&gt;&lt;Q&gt;ZM^FE_ESTIMATE(FCF,MEAN,STM4_ROLL,,NOW,,,'')&lt;/Q&gt;&lt;R&gt;1&lt;/R&gt;&lt;C&gt;1&lt;/C&gt;&lt;D xsi:type="xsd:double"&gt;1626.0903&lt;/D&gt;&lt;/FQL&gt;&lt;FQL&gt;&lt;Q&gt;CSU-CA^FE_ESTIMATE(FCF,MEAN,ANN,2024,0,,,'')&lt;/Q&gt;&lt;R&gt;1&lt;/R&gt;&lt;C&gt;1&lt;/C&gt;&lt;D xsi:type="xsd:double"&gt;2741.11&lt;/D&gt;&lt;/FQL&gt;&lt;FQL&gt;&lt;Q&gt;TYL^FE_ESTIMATE(SALES,MEAN,NTM4_ROLL,,45076,,,'')&lt;/Q&gt;&lt;R&gt;1&lt;/R&gt;&lt;C&gt;1&lt;/C&gt;&lt;D xsi:type="xsd:double"&gt;1997.1487&lt;/D&gt;&lt;/FQL&gt;&lt;FQL&gt;&lt;Q&gt;WKME^FF_ENTRPR_VAL_EBITDA_OPER(ANN_R,0)&lt;/Q&gt;&lt;R&gt;0&lt;/R&gt;&lt;C&gt;0&lt;/C&gt;&lt;/FQL&gt;&lt;FQL&gt;&lt;Q&gt;MANH^FE_ESTIMATE(FCF,MEAN,NTM4_ROLL,,45076,,,'')&lt;/Q&gt;&lt;R&gt;1&lt;/R&gt;&lt;C&gt;1&lt;/C&gt;&lt;D xsi:type="xsd:double"&gt;225.12283&lt;/D&gt;&lt;/FQL&gt;&lt;FQL&gt;&lt;Q&gt;YOU^FE_RATING(NEST,SELL,0,45710,,,'')&lt;/Q&gt;&lt;R&gt;1&lt;/R&gt;&lt;C&gt;1&lt;/C&gt;&lt;D xsi:type="xsd:string"&gt;#NUM&lt;/D&gt;&lt;/FQL&gt;&lt;FQL&gt;&lt;Q&gt;APP^FE_ESTIMATE(FCF,MEAN,STM4_ROLL,,NOW,,,'')&lt;/Q&gt;&lt;R&gt;0&lt;/R&gt;&lt;C&gt;0&lt;/C&gt;&lt;/FQL&gt;&lt;FQL&gt;&lt;Q&gt;PRCH^FF_GROSS_INC(QTR,0)&lt;/Q&gt;&lt;R&gt;1&lt;/R&gt;&lt;C&gt;1&lt;/C&gt;&lt;D xsi:type="xsd:double"&gt;76.595&lt;/D&gt;&lt;/FQL&gt;&lt;FQL&gt;&lt;Q&gt;PTC^FE_ESTIMATE(SALES,MEAN,STM4_ROLL,,0,,,'')&lt;/Q&gt;&lt;R&gt;1&lt;/R&gt;&lt;C&gt;1&lt;/C&gt;&lt;D xsi:type="xsd:double"&gt;2579.582&lt;/D&gt;&lt;/FQL&gt;&lt;FQL&gt;&lt;Q&gt;UPST^FE_ESTIMATE(SALES,MEAN,NTM4_ROLL,,45076,,,'')&lt;/Q&gt;&lt;R&gt;1&lt;/R&gt;&lt;C&gt;1&lt;/C&gt;&lt;D xsi:type="xsd:double"&gt;630.01526&lt;/D&gt;&lt;/FQL&gt;&lt;FQL&gt;&lt;Q&gt;NABL^FF_ENTRPR_VAL_DAILY(45076,,,,,"DIL")&lt;/Q&gt;&lt;R&gt;1&lt;/R&gt;&lt;C&gt;1&lt;/C&gt;&lt;D xsi:type="xsd:double"&gt;2880.84602&lt;/D&gt;&lt;/FQL&gt;&lt;FQL&gt;&lt;Q&gt;RBLX^FE_ESTIMATE(FCF,MEAN,ANN,2025,0,,,'')&lt;/Q&gt;&lt;R&gt;1&lt;/R&gt;&lt;C&gt;1&lt;/C&gt;&lt;D xsi:type="xsd:double"&gt;580.87946&lt;/D&gt;&lt;/FQL&gt;&lt;FQL&gt;&lt;Q&gt;PYCR^FF_ENTRPR_VAL_EBITDA_OPER(ANN_R,0)&lt;/Q&gt;&lt;R&gt;1&lt;/R&gt;&lt;C&gt;1&lt;/C&gt;&lt;D xsi:type="xsd:double"&gt;55.594677595189&lt;/D&gt;&lt;/FQL&gt;&lt;FQL&gt;&lt;Q&gt;TOST^FE_ESTIMATE(SALES,MEAN,STM4_ROLL,,0,,,'')&lt;/Q&gt;&lt;R&gt;1&lt;/R&gt;&lt;C&gt;1&lt;/C&gt;&lt;D xsi:type="xsd:double"&gt;5766.9233&lt;/D&gt;&lt;/FQL&gt;&lt;FQL&gt;&lt;Q&gt;RBLX^FF_ENTRPR_VAL_EBITDA_OPER(ANN_R,0)&lt;/Q&gt;&lt;R&gt;0&lt;/R&gt;&lt;C&gt;0&lt;/C&gt;&lt;/FQL&gt;&lt;FQL&gt;&lt;Q&gt;WIX^FE_ESTIMATE(SALES,MEAN,STM4_ROLL,,0,,,'')&lt;/Q&gt;&lt;R&gt;1&lt;/R&gt;&lt;C&gt;1&lt;/C&gt;&lt;D xsi:type="xsd:double"&gt;1913.9474&lt;/D&gt;&lt;/FQL&gt;&lt;FQL&gt;&lt;Q&gt;EVBG^FE_ESTIMATE(FCF,MEAN,ANN,2024,0,,,'')&lt;/Q&gt;&lt;R&gt;0&lt;/R&gt;&lt;C&gt;0&lt;/C&gt;&lt;/FQL&gt;&lt;FQL&gt;&lt;Q&gt;AZPN^FF_ENTRPR_VAL_DAILY(45076,,,,,"DIL")&lt;/Q&gt;&lt;R&gt;1&lt;/R&gt;&lt;C&gt;1&lt;/C&gt;&lt;D xsi:type="xsd:double"&gt;10368.72756&lt;/D&gt;&lt;/FQL&gt;&lt;FQL&gt;&lt;Q&gt;PRGS^FE_ESTIMATE(FCF,MEAN,STM4_ROLL,,NOW,,,'')&lt;/Q&gt;&lt;R&gt;0&lt;/R&gt;&lt;C&gt;0&lt;/C&gt;&lt;/FQL&gt;&lt;FQL&gt;&lt;Q&gt;SHOP^FE_ESTIMATE(FCF,MEAN,STM4_ROLL,,NOW,,,'')&lt;/Q&gt;&lt;R&gt;1&lt;/R&gt;&lt;C&gt;1&lt;/C&gt;&lt;D xsi:type="xsd:double"&gt;1679.3645&lt;/D&gt;&lt;/FQL&gt;&lt;FQL&gt;&lt;Q&gt;CDAY^FF_ENTRPR_VAL_DAILY(45076,,,,,"DIL")&lt;/Q&gt;&lt;R&gt;1&lt;/R&gt;&lt;C&gt;1&lt;/C&gt;&lt;D xsi:type="xsd:double"&gt;10550.7332517&lt;/D&gt;&lt;/FQL&gt;&lt;FQL&gt;&lt;Q&gt;CDAY^FF_ENTRPR_VAL_EBITDA_OPER(ANN_R,0)&lt;/Q&gt;&lt;R&gt;1&lt;/R&gt;&lt;C&gt;1&lt;/C&gt;&lt;D xsi:type="xsd:double"&gt;97.0661188722527&lt;/D&gt;&lt;/FQL&gt;&lt;FQL&gt;&lt;Q&gt;GPN^FE_ESTIMATE(FCF,MEAN,STM4_ROLL,,NOW,,,'')&lt;/Q&gt;&lt;R&gt;1&lt;/R&gt;&lt;C&gt;1&lt;/C&gt;&lt;D xsi:type="xsd:double"&gt;3378.823&lt;/D&gt;&lt;/FQL&gt;&lt;FQL&gt;&lt;Q&gt;GWRE^FE_ESTIMATE(EBITDA_ADJ,MEAN,NTM4_ROLL,,NOW,,,'')&lt;/Q&gt;&lt;R&gt;1&lt;/R&gt;&lt;C&gt;1&lt;/C&gt;&lt;D xsi:type="xsd:double"&gt;85.67014&lt;/D&gt;&lt;/FQL&gt;&lt;FQL&gt;&lt;Q&gt;FRSH^FF_SALES(LTMSG,45076)&lt;/Q&gt;&lt;R&gt;1&lt;/R&gt;&lt;C&gt;1&lt;/C&gt;&lt;D xsi:type="xsd:double"&gt;521.054&lt;/D&gt;&lt;/FQL&gt;&lt;FQL&gt;&lt;Q&gt;BASE^FE_ESTIMATE(FCF,MEAN,STM4_ROLL,,NOW,,,'')&lt;/Q&gt;&lt;R&gt;0&lt;/R&gt;&lt;C&gt;0&lt;/C&gt;&lt;/FQL&gt;&lt;FQL&gt;&lt;Q&gt;SPSC^FF_GROSS_INC(QTR,44348)&lt;/Q&gt;&lt;R&gt;1&lt;/R&gt;&lt;C&gt;1&lt;/C&gt;&lt;D xsi:type="xsd:double"&gt;57.46&lt;/D&gt;&lt;/FQL&gt;&lt;FQL&gt;&lt;Q&gt;ESMT^FE_ESTIMATE(EBITDA_ADJ,MEAN,NTM4_ROLL,,44348,,,'')&lt;/Q&gt;&lt;R&gt;0&lt;/R&gt;&lt;C&gt;0&lt;/C&gt;&lt;/FQL&gt;&lt;FQL&gt;&lt;Q&gt;XMTR^FE_ESTIMATE(FCF,MEAN,ANN,2024,0,,,'')&lt;/Q&gt;&lt;R&gt;1&lt;/R&gt;&lt;C&gt;1&lt;/C&gt;&lt;D xsi:type="xsd:double"&gt;-40.018433&lt;/D&gt;&lt;/FQL&gt;&lt;FQL&gt;&lt;Q&gt;KARO^FE_ESTIMATE(FCF,MEAN,ANN,2024,0,,,'')&lt;/Q&gt;&lt;R&gt;1&lt;/R&gt;&lt;C&gt;1&lt;/C&gt;&lt;D xsi:type="xsd:double"&gt;45.043247&lt;/D&gt;&lt;/FQL&gt;&lt;FQL&gt;&lt;Q&gt;WEX^FF_SALES(LTMSG,45076)&lt;/Q&gt;&lt;R&gt;1&lt;/R&gt;&lt;C&gt;1&lt;/C&gt;&lt;D xsi:type="xsd:double"&gt;2444.976&lt;/D&gt;&lt;/FQL&gt;&lt;FQL&gt;&lt;Q&gt;INFA^FE_ESTIMATE(FCF,MEAN,STM4_ROLL,,NOW,,,'')&lt;/Q&gt;&lt;R&gt;1&lt;/R&gt;&lt;C&gt;1&lt;/C&gt;&lt;D xsi:type="xsd:double"&gt;431.23334&lt;/D&gt;&lt;/FQL&gt;&lt;FQL&gt;&lt;Q&gt;NVDA^FF_SALES(LTMSG,44893)&lt;/Q&gt;&lt;R&gt;1&lt;/R&gt;&lt;C&gt;1&lt;/C&gt;&lt;D xsi:type="xsd:double"&gt;28566&lt;/D&gt;&lt;/FQL&gt;&lt;FQL&gt;&lt;Q&gt;DUOL^FF_GROSS_INC(QTR,0)&lt;/Q&gt;&lt;R&gt;1&lt;/R&gt;&lt;C&gt;1&lt;/C&gt;&lt;D xsi:type="xsd:double"&gt;100.115&lt;/D&gt;&lt;/FQL&gt;&lt;FQL&gt;&lt;Q&gt;CRM^FF_GROSS_INC(QTR,44348)&lt;/Q&gt;&lt;R&gt;1&lt;/R&gt;&lt;C&gt;1&lt;/C&gt;&lt;D xsi:type="xsd:double"&gt;3974&lt;/D&gt;&lt;/FQL&gt;&lt;FQL&gt;&lt;Q&gt;NRDY^FE_ESTIMATE(SALES,MEAN,NTM4_ROLL,,45076,,,'')&lt;/Q&gt;&lt;R&gt;1&lt;/R&gt;&lt;C&gt;1&lt;/C&gt;&lt;D xsi:type="xsd:double"&gt;212.08759&lt;/D&gt;&lt;/FQL&gt;&lt;FQL&gt;&lt;Q&gt;VRRM^FF_SALES(LTMSG,44893)&lt;/Q&gt;&lt;R&gt;1&lt;/R&gt;&lt;C&gt;1&lt;/C&gt;&lt;D xsi:type="xsd:double"&gt;725.508&lt;/D&gt;&lt;/FQL&gt;&lt;FQL&gt;&lt;Q&gt;INFA^FE_RATING(NEST,HOLD,0,45710,,,'')&lt;/Q&gt;&lt;R&gt;1&lt;/R&gt;&lt;C&gt;1&lt;/C&gt;&lt;D xsi:type="xsd:string"&gt;#NUM&lt;/D&gt;&lt;/FQL&gt;&lt;FQL&gt;&lt;Q&gt;RBLX^FE_ESTIMATE(SALES,MEAN,STM4_ROLL,,0,,,'')&lt;/Q&gt;&lt;R&gt;1&lt;/R&gt;&lt;C&gt;1&lt;/C&gt;&lt;D xsi:type="xsd:double"&gt;4626.439&lt;/D&gt;&lt;/FQL&gt;&lt;FQL&gt;&lt;Q&gt;NTCT^FE_ESTIMATE(EBITDA_ADJ,MEAN,NTM4_ROLL,,NOW,,,'')&lt;/Q&gt;&lt;R&gt;1&lt;/R&gt;&lt;C&gt;1&lt;/C&gt;&lt;D xsi:type="xsd:double"&gt;206.943&lt;/D&gt;&lt;/FQL&gt;&lt;FQL&gt;&lt;Q&gt;TOST^FE_ESTIMATE(EBITDA_ADJ,MEAN,NTM4_ROLL,,44348,,,'')&lt;/Q&gt;&lt;R&gt;0&lt;/R&gt;&lt;C&gt;0&lt;/C&gt;&lt;/FQL&gt;&lt;FQL&gt;&lt;Q&gt;BRZE^FF_SALES(LTMSG,44348)&lt;/Q&gt;&lt;R&gt;1&lt;/R&gt;&lt;C&gt;1&lt;/C&gt;&lt;D xsi:type="xsd:double"&gt;166.085&lt;/D&gt;&lt;/FQL&gt;&lt;FQL&gt;&lt;Q&gt;BL^FF_SALES(LTMSG,44348)&lt;/Q&gt;&lt;R&gt;1&lt;/R&gt;&lt;C&gt;1&lt;/C&gt;&lt;D xsi:type="xsd:double"&gt;367.995&lt;/D&gt;&lt;/FQL&gt;&lt;FQL&gt;&lt;Q&gt;VMEO^FE_RATING(NEST,UNDERWEIGHT,0,45710,,,'')&lt;/Q&gt;&lt;R&gt;1&lt;/R&gt;&lt;C&gt;1&lt;/C&gt;&lt;D xsi:type="xsd:string"&gt;#NUM&lt;/D&gt;&lt;/FQL&gt;&lt;FQL&gt;&lt;Q&gt;VMEO^FF_GROSS_INC(QTR,44348)&lt;/Q&gt;&lt;R&gt;1&lt;/R&gt;&lt;C&gt;1&lt;/C&gt;&lt;D xsi:type="xsd:double"&gt;62.464&lt;/D&gt;&lt;/FQL&gt;&lt;FQL&gt;&lt;Q&gt;BB^FE_ESTIMATE(FCF,MEAN,ANN,2025,0,,,'')&lt;/Q&gt;&lt;R&gt;1&lt;/R&gt;&lt;C&gt;1&lt;/C&gt;&lt;D xsi:type="xsd:double"&gt;54&lt;/D&gt;&lt;/FQL&gt;&lt;FQL&gt;&lt;Q&gt;UWMC^FF_FREE_CF(LTMSG_FCF,45258)&lt;/Q&gt;&lt;R&gt;1&lt;/R&gt;&lt;C&gt;1&lt;/C&gt;&lt;D xsi:type="xsd:double"&gt;-2075.618&lt;/D&gt;&lt;/FQL&gt;&lt;FQL&gt;&lt;Q&gt;MTTR^FF_GROSS_INC(QTR,0)&lt;/Q&gt;&lt;R&gt;1&lt;/R&gt;&lt;C&gt;1&lt;/C&gt;&lt;D xsi:type="xsd:double"&gt;19.805&lt;/D&gt;&lt;/FQL&gt;&lt;FQL&gt;&lt;Q&gt;EGAN^XP_PRICE(44348)&lt;/Q&gt;&lt;R&gt;1&lt;/R&gt;&lt;C&gt;1&lt;/C&gt;&lt;D xsi:type="xsd:double"&gt;10.13&lt;/D&gt;&lt;/FQL&gt;&lt;FQL&gt;&lt;Q&gt;KXS-CA^FE_ESTIMATE(EBITDA_ADJ,MEAN,NTM4_ROLL,,NOW,,,'')&lt;/Q&gt;&lt;R&gt;1&lt;/R&gt;&lt;C&gt;1&lt;/C&gt;&lt;D xsi:type="xsd:double"&gt;110.61343&lt;/D&gt;&lt;/FQL&gt;&lt;FQL&gt;&lt;Q&gt;CSU-CA^FF_SALES(LTMSG,44893)&lt;/Q&gt;&lt;R&gt;1&lt;/R&gt;&lt;C&gt;1&lt;/C&gt;&lt;D xsi:type="xsd:double"&gt;7855.05313640833&lt;/D&gt;&lt;/FQL&gt;&lt;FQL&gt;&lt;Q&gt;BLKB^FE_RATING(NEST,BUY,0,45710,,,'')&lt;/Q&gt;&lt;R&gt;1&lt;/R&gt;&lt;C&gt;1&lt;/C&gt;&lt;D xsi:type="xsd:string"&gt;#NUM&lt;/D&gt;&lt;/FQL&gt;&lt;FQL&gt;&lt;Q&gt;PYPL^FF_ENTRPR_VAL_DAILY(45076,,,,,"DIL")&lt;/Q&gt;&lt;R&gt;1&lt;/R&gt;&lt;C&gt;1&lt;/C&gt;&lt;D xsi:type="xsd:double"&gt;70865.7&lt;/D&gt;&lt;/FQL&gt;&lt;FQL&gt;&lt;Q&gt;PCOR^FE_ESTIMATE(SALES,MEAN,NTM4_ROLL,,45076,,,'')&lt;/Q&gt;&lt;R&gt;1&lt;/R&gt;&lt;C&gt;1&lt;/C&gt;&lt;D xsi:type="xsd:double"&gt;960.89996&lt;/D&gt;&lt;/FQL&gt;&lt;FQL&gt;&lt;Q&gt;DV^FE_ESTIMATE(SALES,MEAN,NTM4_ROLL,,44348,,,'')&lt;/Q&gt;&lt;R&gt;1&lt;/R&gt;&lt;C&gt;1&lt;/C&gt;&lt;D xsi:type="xsd:double"&gt;344.0538&lt;/D&gt;&lt;/FQL&gt;&lt;FQL&gt;&lt;Q&gt;TWLO^FE_ESTIMATE(EBITDA_ADJ,MEAN,NTM4_ROLL,,NOW,,,'')&lt;/Q&gt;&lt;R&gt;1&lt;/R&gt;&lt;C&gt;1&lt;/C&gt;&lt;D xsi:type="xsd:double"&gt;830.0766&lt;/D&gt;&lt;/FQL&gt;&lt;FQL&gt;&lt;Q&gt;XMTR^FE_ESTIMATE(FCF,MEAN,STM4_ROLL,,NOW,,,'')&lt;/Q&gt;&lt;R&gt;1&lt;/R&gt;&lt;C&gt;1&lt;/C&gt;&lt;D xsi:type="xsd:double"&gt;-28&lt;/D&gt;&lt;/FQL&gt;&lt;FQL&gt;&lt;Q&gt;ASAN^FE_ESTIMATE(FCF,MEAN,STM4_ROLL,,NOW,,,'')&lt;/Q&gt;&lt;R&gt;1&lt;/R&gt;&lt;C&gt;1&lt;/C&gt;&lt;D xsi:type="xsd:double"&gt;41.3805&lt;/D&gt;&lt;/FQL&gt;&lt;FQL&gt;&lt;Q&gt;EVCM^FF_SALES(LTMSG,44348)&lt;/Q&gt;&lt;R&gt;1&lt;/R&gt;&lt;C&gt;1&lt;/C&gt;&lt;D xsi:type="xsd:double"&gt;365.406&lt;/D&gt;&lt;/FQL&gt;&lt;FQL&gt;&lt;Q&gt;BLKB^FF_ENTRPR_VAL_DAILY(45076,,,,,"DIL")&lt;/Q&gt;&lt;R&gt;1&lt;/R&gt;&lt;C&gt;1&lt;/C&gt;&lt;D xsi:type="xsd:double"&gt;4677.89681767&lt;/D&gt;&lt;/FQL&gt;&lt;FQL&gt;&lt;Q&gt;CVT^FE_ESTIMATE(FCF,MEAN,ANN,2024,0,,,'')&lt;/Q&gt;&lt;R&gt;0&lt;/R&gt;&lt;C&gt;0&lt;/C&gt;&lt;/FQL&gt;&lt;FQL&gt;&lt;Q&gt;PAYC^FE_ESTIMATE(SALES,MEAN,STM4_ROLL,,0,,,'')&lt;/Q&gt;&lt;R&gt;1&lt;/R&gt;&lt;C&gt;1&lt;/C&gt;&lt;D xsi:type="xsd:double"&gt;2034.7396&lt;/D&gt;&lt;/FQL&gt;&lt;FQL&gt;&lt;Q&gt;COUR^FF_SALES(LTMSG,44348)&lt;/Q&gt;&lt;R&gt;1&lt;/R&gt;&lt;C&gt;1&lt;/C&gt;&lt;D xsi:type="xsd:double"&gt;328.026&lt;/D&gt;&lt;/FQL&gt;&lt;FQL&gt;&lt;Q&gt;ABST^FE_ESTIMATE(SALES,MEAN,STM4_ROLL,,0,,,'')&lt;/Q&gt;&lt;R&gt;0&lt;/R&gt;&lt;C&gt;0&lt;/C&gt;&lt;/FQL&gt;&lt;FQL&gt;&lt;Q&gt;DOX^FE_ESTIMATE(SALES,MEAN,STM4_ROLL,,0,,,'')&lt;/Q&gt;&lt;R&gt;0&lt;/R&gt;&lt;C&gt;0&lt;/C&gt;&lt;/FQL&gt;&lt;FQL&gt;&lt;Q&gt;SCWX^FE_ESTIMATE(FCF,MEAN,ANN,2024,0,,,'')&lt;/Q&gt;&lt;R&gt;1&lt;/R&gt;&lt;C&gt;1&lt;/C&gt;&lt;D xsi:type="xsd:double"&gt;-3.189&lt;/D&gt;&lt;/FQL&gt;&lt;FQL&gt;&lt;Q&gt;BL^FE_ESTIMATE(FCF,MEAN,NTM4_ROLL,,45076,,,'')&lt;/Q&gt;&lt;R&gt;1&lt;/R&gt;&lt;C&gt;1&lt;/C&gt;&lt;D xsi:type="xsd:double"&gt;61.32033&lt;/D&gt;&lt;/FQL&gt;&lt;FQL&gt;&lt;Q&gt;PCTY^FE_ESTIMATE(SALES,MEAN,NTM4_ROLL,,44348,,,'')&lt;/Q&gt;&lt;R&gt;1&lt;/R&gt;&lt;C&gt;1&lt;/C&gt;&lt;D xsi:type="xsd:double"&gt;738.5935&lt;/D&gt;&lt;/FQL&gt;&lt;FQL&gt;&lt;Q&gt;INTA^FF_SALES(LTMSG,44348)&lt;/Q&gt;&lt;R&gt;1&lt;/R&gt;&lt;C&gt;1&lt;/C&gt;&lt;D xsi:type="xsd:double"&gt;200.924&lt;/D&gt;&lt;/FQL&gt;&lt;FQL&gt;&lt;Q&gt;HCP^FE_ESTIMATE(FCF,MEAN,ANN,2025,0,,,'')&lt;/Q&gt;&lt;R&gt;1&lt;/R&gt;&lt;C&gt;1&lt;/C&gt;&lt;D xsi:type="xsd:double"&gt;75.22765&lt;/D&gt;&lt;/FQL&gt;&lt;FQL&gt;&lt;Q&gt;CDNS^FE_ESTIMATE(SALES,MEAN,NTM4_ROLL,,45076,,,'')&lt;/Q&gt;&lt;R&gt;1&lt;/R&gt;&lt;C&gt;1&lt;/C&gt;&lt;D xsi:type="xsd:double"&gt;4126.1045&lt;/D&gt;&lt;/FQL&gt;&lt;FQL&gt;&lt;Q&gt;ZM^FE_ESTIMATE(SALES,MEAN,NTM4_ROLL,,45076,,,'')&lt;/Q&gt;&lt;R&gt;1&lt;/R&gt;&lt;C&gt;1&lt;/C&gt;&lt;D xsi:type="xsd:double"&gt;4526.183&lt;/D&gt;&lt;/FQL&gt;&lt;FQL&gt;&lt;Q&gt;MA^FF_SALES(LTMSG,45258)&lt;/Q&gt;&lt;R&gt;1&lt;/R&gt;&lt;C&gt;1&lt;/C&gt;&lt;D xsi:type="xsd:double"&gt;24389&lt;/D&gt;&lt;/FQL&gt;&lt;FQL&gt;&lt;Q&gt;CRWD^FF_ENTRPR_VAL_DAILY(44348,,,,,"DIL")&lt;/Q&gt;&lt;R&gt;1&lt;/R&gt;&lt;C&gt;1&lt;/C&gt;&lt;D xsi:type="xsd:double"&gt;48875.98371&lt;/D&gt;&lt;/FQL&gt;&lt;FQL&gt;&lt;Q&gt;APP^FF_GROSS_INC(QTR,44348)&lt;/Q&gt;&lt;R&gt;1&lt;/R&gt;&lt;C&gt;1&lt;/C&gt;&lt;D xsi:type="xsd:double"&gt;377.607&lt;/D&gt;&lt;/FQL&gt;&lt;FQL&gt;&lt;Q&gt;EGAN^FE_ESTIMATE(FCF,MEAN,NTM4_ROLL,,44348,,,'')&lt;/Q&gt;&lt;R&gt;0&lt;/R&gt;&lt;C&gt;0&lt;/C&gt;&lt;/FQL&gt;&lt;FQL&gt;&lt;Q&gt;DOCU^FE_ESTIMATE(FCF,MEAN,STM4_ROLL,,NOW,,,'')&lt;/Q&gt;&lt;R&gt;1&lt;/R&gt;&lt;C&gt;1&lt;/C&gt;&lt;D xsi:type="xsd:double"&gt;647.275&lt;/D&gt;&lt;/FQL&gt;&lt;FQL&gt;&lt;Q&gt;NOW^FE_ESTIMATE(FCF,MEAN,STM4_ROLL,,NOW,,,'')&lt;/Q&gt;&lt;R&gt;1&lt;/R&gt;&lt;C&gt;1&lt;/C&gt;&lt;D xsi:type="xsd:double"&gt;3972.481&lt;/D&gt;&lt;/FQL&gt;&lt;FQL&gt;&lt;Q&gt;PYPL^FE_ESTIMATE(SALES,MEAN,NTM4_ROLL,,45076,,,'')&lt;/Q&gt;&lt;R&gt;1&lt;/R&gt;&lt;C&gt;1&lt;/C&gt;&lt;D xsi:type="xsd:double"&gt;30171.086&lt;/D&gt;&lt;/FQL&gt;&lt;FQL&gt;&lt;Q&gt;ZETA^FE_ESTIMATE(SALES,MEAN,STM4_ROLL,,0,,,'')&lt;/Q&gt;&lt;R&gt;1&lt;/R&gt;&lt;C&gt;1&lt;/C&gt;&lt;D xsi:type="xsd:double"&gt;946.4196&lt;/D&gt;&lt;/FQL&gt;&lt;FQL&gt;&lt;Q&gt;CALX^FE_ESTIMATE(FCF,MEAN,STM4_ROLL,,NOW,,,'')&lt;/Q&gt;&lt;R&gt;0&lt;/R&gt;&lt;C&gt;0&lt;/C&gt;&lt;/FQL&gt;&lt;FQL&gt;&lt;Q&gt;FOUR^FE_ESTIMATE(FCF,MEAN,NTM4_ROLL,,45076,,,'')&lt;/Q&gt;&lt;R&gt;1&lt;/R&gt;&lt;C&gt;1&lt;/C&gt;&lt;D xsi:type="xsd:double"&gt;208.81667&lt;/D&gt;&lt;/FQL&gt;&lt;FQL&gt;&lt;Q&gt;META^FF_ENTRPR_VAL_DAILY(45076,,,,,"DIL")&lt;/Q&gt;&lt;R&gt;1&lt;/R&gt;&lt;C&gt;1&lt;/C&gt;&lt;D xsi:type="xsd:double"&gt;672101.92&lt;/D&gt;&lt;/FQL&gt;&lt;FQL&gt;&lt;Q&gt;SQ^FF_ENTRPR_VAL_DAILY(45076,,,,,"DIL")&lt;/Q&gt;&lt;R&gt;1&lt;/R&gt;&lt;C&gt;1&lt;/C&gt;&lt;D xsi:type="xsd:double"&gt;33926.73256&lt;/D&gt;&lt;/FQL&gt;&lt;FQL&gt;&lt;Q&gt;UDMY^FE_ESTIMATE(FCF,MEAN,STM4_ROLL,,NOW,,,'')&lt;/Q&gt;&lt;R&gt;0&lt;/R&gt;&lt;C&gt;0&lt;/C&gt;&lt;/FQL&gt;&lt;FQL&gt;&lt;Q&gt;RXT^FE_ESTIMATE(SALES,MEAN,STM4_ROLL,,0,,,'')&lt;/Q&gt;&lt;R&gt;1&lt;/R&gt;&lt;C&gt;1&lt;/C&gt;&lt;D xsi:type="xsd:double"&gt;2929.5496&lt;/D&gt;&lt;/FQL&gt;&lt;FQL&gt;&lt;Q&gt;XMTR^FF_GROSS_INC(QTR,44348)&lt;/Q&gt;&lt;R&gt;1&lt;/R&gt;&lt;C&gt;1&lt;/C&gt;&lt;D xsi:type="xsd:double"&gt;9.138&lt;/D&gt;&lt;/FQL&gt;&lt;FQL&gt;&lt;Q&gt;APP^FE_ESTIMATE(SALES,MEAN,STM4_ROLL,,0,,,'')&lt;/Q&gt;&lt;R&gt;1&lt;/R&gt;&lt;C&gt;1&lt;/C&gt;&lt;D xsi:type="xsd:double"&gt;4003.722&lt;/D&gt;&lt;/FQL&gt;&lt;FQL&gt;&lt;Q&gt;LZ^FF_ENTRPR_VAL_DAILY(45076,,,,,"DIL")&lt;/Q&gt;&lt;R&gt;1&lt;/R&gt;&lt;C&gt;1&lt;/C&gt;&lt;D xsi:type="xsd:double"&gt;1885.93291&lt;/D&gt;&lt;/FQL&gt;&lt;FQL&gt;&lt;Q&gt;TTD^FF_ENTRPR_VAL_EBITDA_OPER(ANN_R,0)&lt;/Q&gt;&lt;R&gt;1&lt;/R&gt;&lt;C&gt;1&lt;/C&gt;&lt;D xsi:type="xsd:double"&gt;98.8013409898489&lt;/D&gt;&lt;/FQL&gt;&lt;FQL&gt;&lt;Q&gt;CLBT^FF_GROSS_INC(QTR,44348)&lt;/Q&gt;&lt;R&gt;1&lt;/R&gt;&lt;C&gt;1&lt;/C&gt;&lt;D xsi:type="xsd:double"&gt;0&lt;/D&gt;&lt;/FQL&gt;&lt;FQL&gt;&lt;Q&gt;UPLD^FF_ENTRPR_VAL_EBITDA_OPER(ANN_R,0)&lt;/Q&gt;&lt;R&gt;1&lt;/R&gt;&lt;C&gt;1&lt;/C&gt;&lt;D xsi:type="xsd:double"&gt;12.0747172835875&lt;/D&gt;&lt;/FQL&gt;&lt;FQL&gt;&lt;Q&gt;BSY^FF_ENTRPR_VAL_EBITDA_OPER(ANN_R,0)&lt;/Q&gt;&lt;R&gt;1&lt;/R&gt;&lt;C&gt;1&lt;/C&gt;&lt;D xsi:type="xsd:double"&gt;49.0808810251943&lt;/D&gt;&lt;/FQL&gt;&lt;FQL&gt;&lt;Q&gt;CVO-CA^FE_ESTIMATE(FCF,MEAN,NTM4_ROLL,,45076,,,'')&lt;/Q&gt;&lt;R&gt;1&lt;/R&gt;&lt;C&gt;1&lt;/C&gt;&lt;D xsi:type="xsd:double"&gt;-14.499766&lt;/D&gt;&lt;/FQL&gt;&lt;FQL&gt;&lt;Q&gt;YEXT^FE_ESTIMATE(SALES,MEAN,STM4_ROLL,,0,,,'')&lt;/Q&gt;&lt;R&gt;1&lt;/R&gt;&lt;C&gt;1&lt;/C&gt;&lt;D xsi:type="xsd:double"&gt;437.04617&lt;/D&gt;&lt;/FQL&gt;&lt;FQL&gt;&lt;Q&gt;DSGX^XP_PRICE(44348)&lt;/Q&gt;&lt;R&gt;1&lt;/R&gt;&lt;C&gt;1&lt;/C&gt;&lt;D xsi:type="xsd:double"&gt;58.15&lt;/D&gt;&lt;/FQL&gt;&lt;FQL&gt;&lt;Q&gt;CRM^FE_ESTIMATE(SALES,MEAN,STM4_ROLL,,0,,,'')&lt;/Q&gt;&lt;R&gt;1&lt;/R&gt;&lt;C&gt;1&lt;/C&gt;&lt;D xsi:type="xsd:double"&gt;40466.94&lt;/D&gt;&lt;/FQL&gt;&lt;FQL&gt;&lt;Q&gt;DBX^FE_ESTIMATE(SALES,MEAN,STM4_ROLL,,0,,,'')&lt;/Q&gt;&lt;R&gt;1&lt;/R&gt;&lt;C&gt;1&lt;/C&gt;&lt;D xsi:type="xsd:double"&gt;2654.2124&lt;/D&gt;&lt;/FQL&gt;&lt;FQL&gt;&lt;Q&gt;MDRX^FF_ENTRPR_VAL_EBITDA_OPER(ANN_R,0)&lt;/Q&gt;&lt;R&gt;1&lt;/R&gt;&lt;C&gt;1&lt;/C&gt;&lt;D xsi:type="xsd:double"&gt;9.71312914351066&lt;/D&gt;&lt;/FQL&gt;&lt;FQL&gt;&lt;Q&gt;FOUR^FF_SALES(LTMSG,45076)&lt;/Q&gt;&lt;R&gt;1&lt;/R&gt;&lt;C&gt;1&lt;/C&gt;&lt;D xsi:type="xsd:double"&gt;2138.7&lt;/D&gt;&lt;/FQL&gt;&lt;FQL&gt;&lt;Q&gt;CDNS^FE_ESTIMATE(FCF,MEAN,NTM4_ROLL,,45076,,,'')&lt;/Q&gt;&lt;R&gt;1&lt;/R&gt;&lt;C&gt;1&lt;/C&gt;&lt;D xsi:type="xsd:double"&gt;1379.7777&lt;/D&gt;&lt;/FQL&gt;&lt;FQL&gt;&lt;Q&gt;SAP^FE_ESTIMATE(EBITDA_ADJ,MEAN,NTM4_ROLL,,44348,,,'')&lt;/Q&gt;&lt;R&gt;1&lt;/R&gt;&lt;C&gt;1&lt;/C&gt;&lt;D xsi:type="xsd:double"&gt;11161.631&lt;/D&gt;&lt;/FQL&gt;&lt;FQL&gt;&lt;Q&gt;VRNT^FF_SALES(LTMSG,44348)&lt;/Q&gt;&lt;R&gt;1&lt;/R&gt;&lt;C&gt;1&lt;/C&gt;&lt;D xsi:type="xsd:double"&gt;1187.314&lt;/D&gt;&lt;/FQL&gt;&lt;FQL&gt;&lt;Q&gt;ALKT^FE_ESTIMATE(FCF,MEAN,STM4_ROLL,,NOW,,,'')&lt;/Q&gt;&lt;R&gt;1&lt;/R&gt;&lt;C&gt;1&lt;/C&gt;&lt;D xsi:type="xsd:double"&gt;10.884&lt;/D&gt;&lt;/FQL&gt;&lt;FQL&gt;&lt;Q&gt;IIIV^FF_SALES(LTMSG,45258)&lt;/Q&gt;&lt;R&gt;1&lt;/R&gt;&lt;C&gt;1&lt;/C&gt;&lt;D xsi:type="xsd:double"&gt;370.239&lt;/D&gt;&lt;/FQL&gt;&lt;FQL&gt;&lt;Q&gt;SAP^FF_GROSS_INC(QTR,0)&lt;/Q&gt;&lt;R&gt;1&lt;/R&gt;&lt;C&gt;1&lt;/C&gt;&lt;D xsi:type="xsd:double"&gt;6146.27744947722&lt;/D&gt;&lt;/FQL&gt;&lt;FQL&gt;&lt;Q&gt;ENFN^FF_SALES(LTMSG,45258)&lt;/Q&gt;&lt;R&gt;1&lt;/R&gt;&lt;C&gt;1&lt;/C&gt;&lt;D xsi:type="xsd:double"&gt;168.566&lt;/D&gt;&lt;/FQL&gt;&lt;FQL&gt;&lt;Q&gt;JKHY^FE_ESTIMATE(EBITDA_ADJ,MEAN,NTM4_ROLL,,NOW,,,'')&lt;/Q&gt;&lt;R&gt;1&lt;/R&gt;&lt;C&gt;1&lt;/C&gt;&lt;D xsi:type="xsd:double"&gt;707.463&lt;/D&gt;&lt;/FQL&gt;&lt;FQL&gt;&lt;Q&gt;CGNT^FE_RATING(NEST,SELL,0,45710,,,'')&lt;/Q&gt;&lt;R&gt;1&lt;/R&gt;&lt;C&gt;1&lt;/C&gt;&lt;D xsi:type="xsd:string"&gt;#NUM&lt;/D&gt;&lt;/FQL&gt;&lt;FQL&gt;&lt;Q&gt;CALX^FF_GROSS_INC(QTR,0)&lt;/Q&gt;&lt;R&gt;1&lt;/R&gt;&lt;C&gt;1&lt;/C&gt;&lt;D xsi:type="xsd:double"&gt;141.63&lt;/D&gt;&lt;/FQL&gt;&lt;FQL&gt;&lt;Q&gt;EVCM^FE_ESTIMATE(FCF,MEAN,NTM4_ROLL,,44348,,,'')&lt;/Q&gt;&lt;R&gt;0&lt;/R&gt;&lt;C&gt;0&lt;/C&gt;&lt;/FQL&gt;&lt;FQL&gt;&lt;Q&gt;RAMP^FE_RATING(NEST,UNDERWEIGHT,0,45710,,,'')&lt;/Q&gt;&lt;R&gt;1&lt;/R&gt;&lt;C&gt;1&lt;/C&gt;&lt;D xsi:type="xsd:string"&gt;#NUM&lt;/D&gt;&lt;/FQL&gt;&lt;FQL&gt;&lt;Q&gt;META^FE_ESTIMATE(EBITDA_ADJ,MEAN,NTM4_ROLL,,NOW,,,'')&lt;/Q&gt;&lt;R&gt;1&lt;/R&gt;&lt;C&gt;1&lt;/C&gt;&lt;D xsi:type="xsd:double"&gt;81994.77&lt;/D&gt;&lt;/FQL&gt;&lt;FQL&gt;&lt;Q&gt;ESMT^FE_RATING(NEST,OVERWEIGHT,0,45710,,,'')&lt;/Q&gt;&lt;R&gt;1&lt;/R&gt;&lt;C&gt;1&lt;/C&gt;&lt;D xsi:type="xsd:string"&gt;#NUM&lt;/D&gt;&lt;/FQL&gt;&lt;FQL&gt;&lt;Q&gt;WIX^FF_GROSS_INC(QTR,0)&lt;/Q&gt;&lt;R&gt;1&lt;/R&gt;&lt;C&gt;1&lt;/C&gt;&lt;D xsi:type="xsd:double"&gt;264.81500000049&lt;/D&gt;&lt;/FQL&gt;&lt;FQL&gt;&lt;Q&gt;UPLD^FE_ESTIMATE(EBITDA_ADJ,MEAN,NTM4_ROLL,,44348,,,'')&lt;/Q&gt;&lt;R&gt;1&lt;/R&gt;&lt;C&gt;1&lt;/C&gt;&lt;D xsi:type="xsd:double"&gt;100.37797&lt;/D&gt;&lt;/FQL&gt;&lt;FQL&gt;&lt;Q&gt;ALTR^FF_SALES(LTMSG,44348)&lt;/Q&gt;&lt;R&gt;1&lt;/R&gt;&lt;C&gt;1&lt;/C&gt;&lt;D xsi:type="xsd:double"&gt;488.621&lt;/D&gt;&lt;/FQL&gt;&lt;FQL&gt;&lt;Q&gt;TOST^XP_PRICE(44348)&lt;/Q&gt;&lt;R&gt;0&lt;/R&gt;&lt;C&gt;0&lt;/C&gt;&lt;/FQL&gt;&lt;FQL&gt;&lt;Q&gt;NTNX^FF_GROSS_INC(QTR,0)&lt;/Q&gt;&lt;R&gt;1&lt;/R&gt;&lt;C&gt;1&lt;/C&gt;&lt;D xsi:type="xsd:double"&gt;429.058&lt;/D&gt;&lt;/FQL&gt;&lt;FQL&gt;&lt;Q&gt;PRCH^FE_ESTIMATE(SALES,MEAN,STM4_ROLL,,0,,,'')&lt;/Q&gt;&lt;R&gt;1&lt;/R&gt;&lt;C&gt;1&lt;/C&gt;&lt;D xsi:type="xsd:double"&gt;425.64737&lt;/D&gt;&lt;/FQL&gt;&lt;FQL&gt;&lt;Q&gt;SHOP^FF_ENTRPR_VAL_DAILY(44348,,,,,"DIL")&lt;/Q&gt;&lt;R&gt;1&lt;/R&gt;&lt;C&gt;1&lt;/C&gt;&lt;D xsi:type="xsd:double"&gt;152428.752788652&lt;/D&gt;&lt;/FQL&gt;&lt;FQL&gt;&lt;Q&gt;FSLY^FE_ESTIMATE(FCF,MEAN,STM4_ROLL,,NOW,,,'')&lt;/Q&gt;&lt;R&gt;1&lt;/R&gt;&lt;C&gt;1&lt;/C&gt;&lt;D xsi:type="xsd:double"&gt;10.255&lt;/D&gt;&lt;/FQL&gt;&lt;FQL&gt;&lt;Q&gt;META^FE_ESTIMATE(SALES,MEAN,STM4_ROLL,,0,,,'')&lt;/Q&gt;&lt;R&gt;1&lt;/R&gt;&lt;C&gt;1&lt;/C&gt;&lt;D xsi:type="xsd:double"&gt;165824.84&lt;/D&gt;&lt;/FQL&gt;&lt;FQL&gt;&lt;Q&gt;ADSK^FE_ESTIMATE(EBITDA_ADJ,MEAN,NTM4_ROLL,,44348,,,'')&lt;/Q&gt;&lt;R&gt;0&lt;/R&gt;&lt;C&gt;0&lt;/C&gt;&lt;/FQL&gt;&lt;FQL&gt;&lt;Q&gt;SPLK^FE_ESTIMATE(FCF,MEAN,STM4_ROLL,,NOW,,,'')&lt;/Q&gt;&lt;R&gt;1&lt;/R&gt;&lt;C&gt;1&lt;/C&gt;&lt;D xsi:type="xsd:double"&gt;1004.2346&lt;/D&gt;&lt;/FQL&gt;&lt;FQL&gt;&lt;Q&gt;ALRM^FF_ENTRPR_VAL_DAILY(45076,,,,,"DIL")&lt;/Q&gt;&lt;R&gt;1&lt;/R&gt;&lt;C&gt;1&lt;/C&gt;&lt;D xsi:type="xsd:double"&gt;2652.09004333&lt;/D&gt;&lt;/FQL&gt;&lt;FQL&gt;&lt;Q&gt;^FF_ENTRPR_VAL_DAILY(44348,,,,,"DIL")&lt;/Q&gt;&lt;R&gt;0&lt;/R&gt;&lt;C&gt;0&lt;/C&gt;&lt;/FQL&gt;&lt;FQL&gt;&lt;Q&gt;AI^FE_ESTIMATE(FCF,MEAN,STM4_ROLL,,NOW,,,'')&lt;/Q&gt;&lt;R&gt;1&lt;/R&gt;&lt;C&gt;1&lt;/C&gt;&lt;D xsi:type="xsd:double"&gt;-40.6975&lt;/D&gt;&lt;/FQL&gt;&lt;FQL&gt;&lt;Q&gt;YOU^FE_RATING(NEST,SELL,0,45719,,,'')&lt;/Q&gt;&lt;R&gt;1&lt;/R&gt;&lt;C&gt;1&lt;/C&gt;&lt;D xsi:type="xsd:double"&gt;1&lt;/D&gt;&lt;/FQL&gt;&lt;FQL&gt;&lt;Q&gt;WU^FE_ESTIMATE(SALES,MEAN,NTM4_ROLL,,45076,,,'')&lt;/Q&gt;&lt;R&gt;1&lt;/R&gt;&lt;C&gt;1&lt;/C&gt;&lt;D xsi:type="xsd:double"&gt;4100.8486&lt;/D&gt;&lt;/FQL&gt;&lt;FQL&gt;&lt;Q&gt;SCWX^FE_ESTIMATE(FCF,MEAN,STM4_ROLL,,NOW,,,'')&lt;/Q&gt;&lt;R&gt;0&lt;/R&gt;&lt;C&gt;0&lt;/C&gt;&lt;/FQL&gt;&lt;FQL&gt;&lt;Q&gt;U^FE_ESTIMATE(FCF,MEAN,ANN,2025,0,,,'')&lt;/Q&gt;&lt;R&gt;1&lt;/R&gt;&lt;C&gt;1&lt;/C&gt;&lt;D xsi:type="xsd:double"&gt;433.25&lt;/D&gt;&lt;/FQL&gt;&lt;FQL&gt;&lt;Q&gt;SHOP^FE_ESTIMATE(SALES,MEAN,NTM4_ROLL,,44348,,,'')&lt;/Q&gt;&lt;R&gt;1&lt;/R&gt;&lt;C&gt;1&lt;/C&gt;&lt;D xsi:type="xsd:double"&gt;4691.19&lt;/D&gt;&lt;/FQL&gt;&lt;FQL&gt;&lt;Q&gt;CXM^FE_ESTIMATE(EBITDA_ADJ,MEAN,NTM4_ROLL,,NOW,,,'')&lt;/Q&gt;&lt;R&gt;1&lt;/R&gt;&lt;C&gt;1&lt;/C&gt;&lt;D xsi:type="xsd:double"&gt;90.8&lt;/D&gt;&lt;/FQL&gt;&lt;FQL&gt;&lt;Q&gt;PRO^FE_ESTIMATE(SALES,MEAN,NTM4_ROLL,,44348,,,'')&lt;/Q&gt;&lt;R&gt;1&lt;/R&gt;&lt;C&gt;1&lt;/C&gt;&lt;D xsi:type="xsd:double"&gt;258.13846&lt;/D&gt;&lt;/FQL&gt;&lt;FQL&gt;&lt;Q&gt;VMEO^FF_SALES(LTMSG,45076)&lt;/Q&gt;&lt;R&gt;1&lt;/R&gt;&lt;C&gt;1&lt;/C&gt;&lt;D xsi:type="xsd:double"&gt;428.256&lt;/D&gt;&lt;/FQL&gt;&lt;FQL&gt;&lt;Q&gt;WEX^FF_ENTRPR_VAL_DAILY(45076,,,,,"DIL")&lt;/Q&gt;&lt;R&gt;1&lt;/R&gt;&lt;C&gt;1&lt;/C&gt;&lt;D xsi:type="xsd:double"&gt;5844&lt;/D&gt;&lt;/FQL&gt;&lt;FQL&gt;&lt;Q&gt;AVID^FE_ESTIMATE(SALES,MEAN,STM4_ROLL,,0,,,'')&lt;/Q&gt;&lt;R&gt;0&lt;/R&gt;&lt;C&gt;0&lt;/C&gt;&lt;/FQL&gt;&lt;FQL&gt;&lt;Q&gt;BCOV^FE_ESTIMATE(SALES,MEAN,STM4_ROLL,,0,,,'')&lt;/Q&gt;&lt;R&gt;0&lt;/R&gt;&lt;C&gt;0&lt;/C&gt;&lt;/FQL&gt;&lt;FQL&gt;&lt;Q&gt;FTNT^FF_SALES(LTMSG,45076)&lt;/Q&gt;&lt;R&gt;1&lt;/R&gt;&lt;C&gt;1&lt;/C&gt;&lt;D xsi:type="xsd:double"&gt;4724.9&lt;/D&gt;&lt;/FQL&gt;&lt;FQL&gt;&lt;Q&gt;AVID^FF_GROSS_INC(QTR,0)&lt;/Q&gt;&lt;R&gt;1&lt;/R&gt;&lt;C&gt;1&lt;/C&gt;&lt;D xsi:type="xsd:double"&gt;55.156&lt;/D&gt;&lt;/FQL&gt;&lt;FQL&gt;&lt;Q&gt;MODN^FF_ENTRPR_VAL_DAILY(45076,,,,,"DIL")&lt;/Q&gt;&lt;R&gt;1&lt;/R&gt;&lt;C&gt;1&lt;/C&gt;&lt;D xsi:type="xsd:double"&gt;1212.17046&lt;/D&gt;&lt;/FQL&gt;&lt;FQL&gt;&lt;Q&gt;AVPT^FE_ESTIMATE(SALES,MEAN,STM4_ROLL,,0,,,'')&lt;/Q&gt;&lt;R&gt;0&lt;/R&gt;&lt;C&gt;0&lt;/C&gt;&lt;/FQL&gt;&lt;FQL&gt;&lt;Q&gt;TOST^FE_ESTIMATE(FCF,MEAN,STM4_ROLL,,NOW,,,'')&lt;/Q&gt;&lt;R&gt;1&lt;/R&gt;&lt;C&gt;1&lt;/C&gt;&lt;D xsi:type="xsd:double"&gt;470.06668&lt;/D&gt;&lt;/FQL&gt;&lt;FQL&gt;&lt;Q&gt;GDDY^FF_ENTRPR_VAL_DAILY(45076,,,,,"DIL")&lt;/Q&gt;&lt;R&gt;1&lt;/R&gt;&lt;C&gt;1&lt;/C&gt;&lt;D xsi:type="xsd:double"&gt;14415.95916&lt;/D&gt;&lt;/FQL&gt;&lt;FQL&gt;&lt;Q&gt;DV^FF_GROSS_INC(QTR,44348)&lt;/Q&gt;&lt;R&gt;1&lt;/R&gt;&lt;C&gt;1&lt;/C&gt;&lt;D xsi:type="xsd:double"&gt;50.326&lt;/D&gt;&lt;/FQL&gt;&lt;FQL&gt;&lt;Q&gt;FRSH^FE_ESTIMATE(FCF,MEAN,STM4_ROLL,,NOW,,,'')&lt;/Q&gt;&lt;R&gt;1&lt;/R&gt;&lt;C&gt;1&lt;/C&gt;&lt;D xsi:type="xsd:double"&gt;145.43675&lt;/D&gt;&lt;/FQL&gt;&lt;FQL&gt;&lt;Q&gt;ENFN^FF_ENTRPR_VAL_DAILY(45076,,,,,"DIL")&lt;/Q&gt;&lt;R&gt;1&lt;/R&gt;&lt;C&gt;1&lt;/C&gt;&lt;D xsi:type="xsd:double"&gt;1017.53158&lt;/D&gt;&lt;/FQL&gt;&lt;FQL&gt;&lt;Q&gt;TOST^FE_ESTIMATE(EBITDA_ADJ,MEAN,NTM4_ROLL,,NOW,,,'')&lt;/Q&gt;&lt;R&gt;1&lt;/R&gt;&lt;C&gt;1&lt;/C&gt;&lt;D xsi:type="xsd:double"&gt;123.88307&lt;/D&gt;&lt;/FQL&gt;&lt;FQL&gt;&lt;Q&gt;BLKB^FE_ESTIMATE(SALES,MEAN,STM4_ROLL,,0,,,'')&lt;/Q&gt;&lt;R&gt;1&lt;/R&gt;&lt;C&gt;1&lt;/C&gt;&lt;D xsi:type="xsd:double"&gt;1276.2131&lt;/D&gt;&lt;/FQL&gt;&lt;FQL&gt;&lt;Q&gt;PYCR^FE_ESTIMATE(FCF,MEAN,STM4_ROLL,,NOW,,,'')&lt;/Q&gt;&lt;R&gt;1&lt;/R&gt;&lt;C&gt;1&lt;/C&gt;&lt;D xsi:type="xsd:double"&gt;85.6734&lt;/D&gt;&lt;/FQL&gt;&lt;FQL&gt;&lt;Q&gt;CVT^FE_ESTIMATE(SALES,MEAN,STM4_ROLL,,0,,,'')&lt;/Q&gt;&lt;R&gt;0&lt;/R&gt;&lt;C&gt;0&lt;/C&gt;&lt;/FQL&gt;&lt;FQL&gt;&lt;Q&gt;BAND^FE_ESTIMATE(SALES,MEAN,STM4_ROLL,,0,,,'')&lt;/Q&gt;&lt;R&gt;1&lt;/R&gt;&lt;C&gt;1&lt;/C&gt;&lt;D xsi:type="xsd:double"&gt;708.50525&lt;/D&gt;&lt;/FQL&gt;&lt;FQL&gt;&lt;Q&gt;NEWR^FE_ESTIMATE(FCF,MEAN,STM4_ROLL,,NOW,,,'')&lt;/Q&gt;&lt;R&gt;0&lt;/R&gt;&lt;C&gt;0&lt;/C&gt;&lt;/FQL&gt;&lt;FQL&gt;&lt;Q&gt;IIIV^FE_ESTIMATE(SALES,MEAN,NTM4_ROLL,,45076,,,'')&lt;/Q&gt;&lt;R&gt;1&lt;/R&gt;&lt;C&gt;1&lt;/C&gt;&lt;D xsi:type="xsd:double"&gt;390.50076&lt;/D&gt;&lt;/FQL&gt;&lt;FQL&gt;&lt;Q&gt;KARO^FF_ENTRPR_VAL_EBITDA_OPER(ANN_R,0)&lt;/Q&gt;&lt;R&gt;1&lt;/R&gt;&lt;C&gt;1&lt;/C&gt;&lt;D xsi:type="xsd:double"&gt;8.53328873226427&lt;/D&gt;&lt;/FQL&gt;&lt;FQL&gt;&lt;Q&gt;BLKB^FE_ESTIMATE(SALES,MEAN,NTM4_ROLL,,44348,,,'')&lt;/Q&gt;&lt;R&gt;1&lt;/R&gt;&lt;C&gt;1&lt;/C&gt;&lt;D xsi:type="xsd:double"&gt;907.58954&lt;/D&gt;&lt;/FQL&gt;&lt;FQL&gt;&lt;Q&gt;V^FF_SALES(LTMSG,45076)&lt;/Q&gt;&lt;R&gt;1&lt;/R&gt;&lt;C&gt;1&lt;/C&gt;&lt;D xsi:type="xsd:double"&gt;30983&lt;/D&gt;&lt;/FQL&gt;&lt;FQL&gt;&lt;Q&gt;NTCT^FF_ENTRPR_VAL_DAILY(45076,,,,,"DIL")&lt;/Q&gt;&lt;R&gt;1&lt;/R&gt;&lt;C&gt;1&lt;/C&gt;&lt;D xsi:type="xsd:double"&gt;1986.17458&lt;/D&gt;&lt;/FQL&gt;&lt;FQL&gt;&lt;Q&gt;LZ^FE_ESTIMATE(FCF,MEAN,ANN,2024,0,,,'')&lt;/Q&gt;&lt;R&gt;1&lt;/R&gt;&lt;C&gt;1&lt;/C&gt;&lt;D xsi:type="xsd:double"&gt;90.66433&lt;/D&gt;&lt;/FQL&gt;&lt;FQL&gt;&lt;Q&gt;MA^FF_FREE_CF(LTMSG_FCF,45258)&lt;/Q&gt;&lt;R&gt;1&lt;/R&gt;&lt;C&gt;1&lt;/C&gt;&lt;D xsi:type="xsd:double"&gt;10249&lt;/D&gt;&lt;/FQL&gt;&lt;FQL&gt;&lt;Q&gt;NTNX^FE_ESTIMATE(SALES,MEAN,STM4_ROLL,,0,,,'')&lt;/Q&gt;&lt;R&gt;1&lt;/R&gt;&lt;C&gt;1&lt;/C&gt;&lt;D xsi:type="xsd:double"&gt;2424.2925&lt;/D&gt;&lt;/FQL&gt;&lt;FQL&gt;&lt;Q&gt;ABST^FF_FREE_CF(LTMSG_FCF,45258)&lt;/Q&gt;&lt;R&gt;1&lt;/R&gt;&lt;C&gt;1&lt;/C&gt;&lt;D xsi:type="xsd:double"&gt;17.35701&lt;/D&gt;&lt;/FQL&gt;&lt;FQL&gt;&lt;Q&gt;MANH^FF_SALES(LTMSG,44348)&lt;/Q&gt;&lt;R&gt;1&lt;/R&gt;&lt;C&gt;1&lt;/C&gt;&lt;D xsi:type="xsd:double"&gt;589.319&lt;/D&gt;&lt;/FQL&gt;&lt;FQL&gt;&lt;Q&gt;ADSK^FF_SALES(LTMSG,45076)&lt;/Q&gt;&lt;R&gt;1&lt;/R&gt;&lt;C&gt;1&lt;/C&gt;&lt;D xsi:type="xsd:double"&gt;5030&lt;/D&gt;&lt;/FQL&gt;&lt;FQL&gt;&lt;Q&gt;PEGA^FF_ENTRPR_VAL_EBITDA_OPER(ANN_R,0)&lt;/Q&gt;&lt;R&gt;0&lt;/R&gt;&lt;C&gt;0&lt;/C&gt;&lt;/FQL&gt;&lt;FQL&gt;&lt;Q&gt;UPLD^FF_GROSS_INC(QTR,44348)&lt;/Q&gt;&lt;R&gt;1&lt;/R&gt;&lt;C&gt;1&lt;/C&gt;&lt;D xsi:type="xsd:double"&gt;39.799&lt;/D&gt;&lt;/FQL&gt;&lt;FQL&gt;&lt;Q&gt;OKTA^FF_GROSS_INC(QTR,44348)&lt;/Q&gt;&lt;R&gt;1&lt;/R&gt;&lt;C&gt;1&lt;/C&gt;&lt;D xsi:type="xsd:double"&gt;173.067&lt;/D&gt;&lt;/FQL&gt;&lt;FQL&gt;&lt;Q&gt;GTLB^XP_PRICE(44348)&lt;/Q&gt;&lt;R&gt;0&lt;/R&gt;&lt;C&gt;0&lt;/C&gt;&lt;/FQL&gt;&lt;FQL&gt;&lt;Q&gt;CRNC^FE_ESTIMATE(FCF,MEAN,NTM4_ROLL,,44348,,,'')&lt;/Q&gt;&lt;R&gt;1&lt;/R&gt;&lt;C&gt;1&lt;/C&gt;&lt;D xsi:type="xsd:double"&gt;81.55&lt;/D&gt;&lt;/FQL&gt;&lt;FQL&gt;&lt;Q&gt;ADP^FF_SALES(LTMSG,45258)&lt;/Q&gt;&lt;R&gt;1&lt;/R&gt;&lt;C&gt;1&lt;/C&gt;&lt;D xsi:type="xsd:double"&gt;18309&lt;/D&gt;&lt;/FQL&gt;&lt;FQL&gt;&lt;Q&gt;VRSN^FF_SALES(LTMSG,45076)&lt;/Q&gt;&lt;R&gt;1&lt;/R&gt;&lt;C&gt;1&lt;/C&gt;&lt;D xsi:type="xsd:double"&gt;1442.4&lt;/D&gt;&lt;/FQL&gt;&lt;FQL&gt;&lt;Q&gt;SPT^FE_ESTIMATE(SALES,MEAN,STM4_ROLL,,0,,,'')&lt;/Q&gt;&lt;R&gt;1&lt;</t>
        </r>
      </text>
    </comment>
    <comment ref="A102" authorId="0" shapeId="0" xr:uid="{28F10BF7-B996-4C1B-856F-1D89CAE9D4B6}">
      <text>
        <r>
          <rPr>
            <b/>
            <sz val="9"/>
            <color indexed="81"/>
            <rFont val="Tahoma"/>
            <family val="2"/>
          </rPr>
          <t>/R&gt;&lt;C&gt;1&lt;/C&gt;&lt;D xsi:type="xsd:double"&gt;510.16196&lt;/D&gt;&lt;/FQL&gt;&lt;FQL&gt;&lt;Q&gt;LSPD^FF_ENTRPR_VAL_DAILY(45076,,,,,"DIL")&lt;/Q&gt;&lt;R&gt;1&lt;/R&gt;&lt;C&gt;1&lt;/C&gt;&lt;D xsi:type="xsd:double"&gt;1228.83825363094&lt;/D&gt;&lt;/FQL&gt;&lt;FQL&gt;&lt;Q&gt;PRCH^FF_SALES(LTMSG,45076)&lt;/Q&gt;&lt;R&gt;1&lt;/R&gt;&lt;C&gt;1&lt;/C&gt;&lt;D xsi:type="xsd:double"&gt;300.756&lt;/D&gt;&lt;/FQL&gt;&lt;FQL&gt;&lt;Q&gt;VMW^FE_ESTIMATE(FCF,MEAN,ANN,2024,0,,,'')&lt;/Q&gt;&lt;R&gt;0&lt;/R&gt;&lt;C&gt;0&lt;/C&gt;&lt;/FQL&gt;&lt;FQL&gt;&lt;Q&gt;EBIX^FE_ESTIMATE(SALES,MEAN,STM4_ROLL,,0,,,'')&lt;/Q&gt;&lt;R&gt;0&lt;/R&gt;&lt;C&gt;0&lt;/C&gt;&lt;/FQL&gt;&lt;FQL&gt;&lt;Q&gt;APPF^FE_ESTIMATE(FCF,MEAN,ANN,2025,0,,,'')&lt;/Q&gt;&lt;R&gt;1&lt;/R&gt;&lt;C&gt;1&lt;/C&gt;&lt;D xsi:type="xsd:double"&gt;222.8195&lt;/D&gt;&lt;/FQL&gt;&lt;FQL&gt;&lt;Q&gt;EXFY^FE_ESTIMATE(SALES,MEAN,NTM4_ROLL,,45076,,,'')&lt;/Q&gt;&lt;R&gt;1&lt;/R&gt;&lt;C&gt;1&lt;/C&gt;&lt;D xsi:type="xsd:double"&gt;174.12433&lt;/D&gt;&lt;/FQL&gt;&lt;FQL&gt;&lt;Q&gt;FIS^FE_ESTIMATE(SALES,MEAN,NTM4_ROLL,,45076,,,'')&lt;/Q&gt;&lt;R&gt;1&lt;/R&gt;&lt;C&gt;1&lt;/C&gt;&lt;D xsi:type="xsd:double"&gt;14637.795&lt;/D&gt;&lt;/FQL&gt;&lt;FQL&gt;&lt;Q&gt;NXGN^FF_ENTRPR_VAL_DAILY(45076,,,,,"DIL")&lt;/Q&gt;&lt;R&gt;1&lt;/R&gt;&lt;C&gt;1&lt;/C&gt;&lt;D xsi:type="xsd:double"&gt;1069.751717005&lt;/D&gt;&lt;/FQL&gt;&lt;FQL&gt;&lt;Q&gt;EBIX^FF_ENTRPR_VAL_EBITDA_OPER(ANN_R,0)&lt;/Q&gt;&lt;R&gt;1&lt;/R&gt;&lt;C&gt;1&lt;/C&gt;&lt;D xsi:type="xsd:double"&gt;8.01239597015438&lt;/D&gt;&lt;/FQL&gt;&lt;FQL&gt;&lt;Q&gt;DOCN^FE_ESTIMATE(SALES,MEAN,STM4_ROLL,,0,,,'')&lt;/Q&gt;&lt;R&gt;1&lt;/R&gt;&lt;C&gt;1&lt;/C&gt;&lt;D xsi:type="xsd:double"&gt;830.25806&lt;/D&gt;&lt;/FQL&gt;&lt;FQL&gt;&lt;Q&gt;SPT^FE_ESTIMATE(FCF,MEAN,STM4_ROLL,,NOW,,,'')&lt;/Q&gt;&lt;R&gt;1&lt;/R&gt;&lt;C&gt;1&lt;/C&gt;&lt;D xsi:type="xsd:double"&gt;47.2544&lt;/D&gt;&lt;/FQL&gt;&lt;FQL&gt;&lt;Q&gt;WIX^FE_ESTIMATE(FCF,MEAN,ANN,2024,0,,,'')&lt;/Q&gt;&lt;R&gt;1&lt;/R&gt;&lt;C&gt;1&lt;/C&gt;&lt;D xsi:type="xsd:double"&gt;433.57278&lt;/D&gt;&lt;/FQL&gt;&lt;FQL&gt;&lt;Q&gt;RNG^FE_ESTIMATE(FCF,MEAN,STM4_ROLL,,NOW,,,'')&lt;/Q&gt;&lt;R&gt;1&lt;/R&gt;&lt;C&gt;1&lt;/C&gt;&lt;D xsi:type="xsd:double"&gt;498.346&lt;/D&gt;&lt;/FQL&gt;&lt;FQL&gt;&lt;Q&gt;GDDY^FF_ENTRPR_VAL_EBITDA_OPER(ANN_R,0)&lt;/Q&gt;&lt;R&gt;1&lt;/R&gt;&lt;C&gt;1&lt;/C&gt;&lt;D xsi:type="xsd:double"&gt;20.489664014075&lt;/D&gt;&lt;/FQL&gt;&lt;FQL&gt;&lt;Q&gt;ALTR^FE_ESTIMATE(FCF,MEAN,STM4_ROLL,,NOW,,,'')&lt;/Q&gt;&lt;R&gt;1&lt;/R&gt;&lt;C&gt;1&lt;/C&gt;&lt;D xsi:type="xsd:double"&gt;148.7&lt;/D&gt;&lt;/FQL&gt;&lt;FQL&gt;&lt;Q&gt;SCWX^FE_ESTIMATE(SALES,MEAN,NTM4_ROLL,,45076,,,'')&lt;/Q&gt;&lt;R&gt;1&lt;/R&gt;&lt;C&gt;1&lt;/C&gt;&lt;D xsi:type="xsd:double"&gt;388.8495&lt;/D&gt;&lt;/FQL&gt;&lt;FQL&gt;&lt;Q&gt;NET^FE_ESTIMATE(SALES,MEAN,NTM4_ROLL,,45076,,,'')&lt;/Q&gt;&lt;R&gt;1&lt;/R&gt;&lt;C&gt;1&lt;/C&gt;&lt;D xsi:type="xsd:double"&gt;1361.0569&lt;/D&gt;&lt;/FQL&gt;&lt;FQL&gt;&lt;Q&gt;DOCS^FE_ESTIMATE(FCF,MEAN,NTM4_ROLL,,44348,,,'')&lt;/Q&gt;&lt;R&gt;0&lt;/R&gt;&lt;C&gt;0&lt;/C&gt;&lt;/FQL&gt;&lt;FQL&gt;&lt;Q&gt;DV^FE_ESTIMATE(FCF,MEAN,ANN,2024,0,,,'')&lt;/Q&gt;&lt;R&gt;1&lt;/R&gt;&lt;C&gt;1&lt;/C&gt;&lt;D xsi:type="xsd:double"&gt;111.25&lt;/D&gt;&lt;/FQL&gt;&lt;FQL&gt;&lt;Q&gt;PCTY^FE_ESTIMATE(SALES,MEAN,STM4_ROLL,,0,,,'')&lt;/Q&gt;&lt;R&gt;1&lt;/R&gt;&lt;C&gt;1&lt;/C&gt;&lt;D xsi:type="xsd:double"&gt;1713.2922&lt;/D&gt;&lt;/FQL&gt;&lt;FQL&gt;&lt;Q&gt;INFA^FF_ENTRPR_VAL_DAILY(45076,,,,,"DIL")&lt;/Q&gt;&lt;R&gt;1&lt;/R&gt;&lt;C&gt;1&lt;/C&gt;&lt;D xsi:type="xsd:double"&gt;5949.386&lt;/D&gt;&lt;/FQL&gt;&lt;FQL&gt;&lt;Q&gt;DV^FE_ESTIMATE(FCF,MEAN,STM4_ROLL,,NOW,,,'')&lt;/Q&gt;&lt;R&gt;1&lt;/R&gt;&lt;C&gt;1&lt;/C&gt;&lt;D xsi:type="xsd:double"&gt;166.025&lt;/D&gt;&lt;/FQL&gt;&lt;FQL&gt;&lt;Q&gt;MTTR^FE_ESTIMATE(FCF,MEAN,STM4_ROLL,,NOW,,,'')&lt;/Q&gt;&lt;R&gt;1&lt;/R&gt;&lt;C&gt;1&lt;/C&gt;&lt;D xsi:type="xsd:double"&gt;-18.9&lt;/D&gt;&lt;/FQL&gt;&lt;FQL&gt;&lt;Q&gt;PRO^FF_ENTRPR_VAL_EBITDA_OPER(ANN_R,0)&lt;/Q&gt;&lt;R&gt;0&lt;/R&gt;&lt;C&gt;0&lt;/C&gt;&lt;/FQL&gt;&lt;FQL&gt;&lt;Q&gt;OSPN^FF_ENTRPR_VAL_EBITDA_OPER(ANN_R,0)&lt;/Q&gt;&lt;R&gt;0&lt;/R&gt;&lt;C&gt;0&lt;/C&gt;&lt;/FQL&gt;&lt;FQL&gt;&lt;Q&gt;QLYS^FF_ENTRPR_VAL_DAILY(45076,,,,,"DIL")&lt;/Q&gt;&lt;R&gt;1&lt;/R&gt;&lt;C&gt;1&lt;/C&gt;&lt;D xsi:type="xsd:double"&gt;4334.95579&lt;/D&gt;&lt;/FQL&gt;&lt;FQL&gt;&lt;Q&gt;SNOW^FF_SALES(LTMSG,45076)&lt;/Q&gt;&lt;R&gt;1&lt;/R&gt;&lt;C&gt;1&lt;/C&gt;&lt;D xsi:type="xsd:double"&gt;2266.887&lt;/D&gt;&lt;/FQL&gt;&lt;FQL&gt;&lt;Q&gt;NABL^FE_RATING(NEST,HOLD,0,45710,,,'')&lt;/Q&gt;&lt;R&gt;1&lt;/R&gt;&lt;C&gt;1&lt;/C&gt;&lt;D xsi:type="xsd:string"&gt;#NUM&lt;/D&gt;&lt;/FQL&gt;&lt;FQL&gt;&lt;Q&gt;DBX^FE_ESTIMATE(SALES,MEAN,NTM4_ROLL,,45076,,,'')&lt;/Q&gt;&lt;R&gt;1&lt;/R&gt;&lt;C&gt;1&lt;/C&gt;&lt;D xsi:type="xsd:double"&gt;2509.6545&lt;/D&gt;&lt;/FQL&gt;&lt;FQL&gt;&lt;Q&gt;WKME^FE_ESTIMATE(SALES,MEAN,STM4_ROLL,,0,,,'')&lt;/Q&gt;&lt;R&gt;1&lt;/R&gt;&lt;C&gt;1&lt;/C&gt;&lt;D xsi:type="xsd:double"&gt;315.4302&lt;/D&gt;&lt;/FQL&gt;&lt;FQL&gt;&lt;Q&gt;ALKT^FF_GROSS_INC(QTR,0)&lt;/Q&gt;&lt;R&gt;1&lt;/R&gt;&lt;C&gt;1&lt;/C&gt;&lt;D xsi:type="xsd:double"&gt;36.191&lt;/D&gt;&lt;/FQL&gt;&lt;FQL&gt;&lt;Q&gt;ADP^FE_ESTIMATE(SALES,MEAN,NTM4_ROLL,,45076,,,'')&lt;/Q&gt;&lt;R&gt;1&lt;/R&gt;&lt;C&gt;1&lt;/C&gt;&lt;D xsi:type="xsd:double"&gt;18646.068&lt;/D&gt;&lt;/FQL&gt;&lt;FQL&gt;&lt;Q&gt;ESMT^FF_SALES(LTMSG,44348)&lt;/Q&gt;&lt;R&gt;1&lt;/R&gt;&lt;C&gt;1&lt;/C&gt;&lt;D xsi:type="xsd:double"&gt;165.279&lt;/D&gt;&lt;/FQL&gt;&lt;FQL&gt;&lt;Q&gt;META^FF_SALES(LTMSG,45076)&lt;/Q&gt;&lt;R&gt;1&lt;/R&gt;&lt;C&gt;1&lt;/C&gt;&lt;D xsi:type="xsd:double"&gt;117346&lt;/D&gt;&lt;/FQL&gt;&lt;FQL&gt;&lt;Q&gt;DSY-FR^FF_SALES(LTMSG,44893)&lt;/Q&gt;&lt;R&gt;1&lt;/R&gt;&lt;C&gt;1&lt;/C&gt;&lt;D xsi:type="xsd:double"&gt;5449.1&lt;/D&gt;&lt;/FQL&gt;&lt;FQL&gt;&lt;Q&gt;UWMC^FF_SALES(LTMSG,45258)&lt;/Q&gt;&lt;R&gt;1&lt;/R&gt;&lt;C&gt;1&lt;/C&gt;&lt;D xsi:type="xsd:double"&gt;2098.882&lt;/D&gt;&lt;/FQL&gt;&lt;FQL&gt;&lt;Q&gt;MDRX^FE_RATING(NEST,HOLD,0,45710,,,'')&lt;/Q&gt;&lt;R&gt;1&lt;/R&gt;&lt;C&gt;1&lt;/C&gt;&lt;D xsi:type="xsd:string"&gt;#NUM&lt;/D&gt;&lt;/FQL&gt;&lt;FQL&gt;&lt;Q&gt;FIS^FF_SALES(LTMSG,44893)&lt;/Q&gt;&lt;R&gt;1&lt;/R&gt;&lt;C&gt;1&lt;/C&gt;&lt;D xsi:type="xsd:double"&gt;14486&lt;/D&gt;&lt;/FQL&gt;&lt;FQL&gt;&lt;Q&gt;SMCI^FE_RATING(NEST,HOLD,0,45710,,,'')&lt;/Q&gt;&lt;R&gt;1&lt;/R&gt;&lt;C&gt;1&lt;/C&gt;&lt;D xsi:type="xsd:string"&gt;#NUM&lt;/D&gt;&lt;/FQL&gt;&lt;FQL&gt;&lt;Q&gt;MSFT^FE_ESTIMATE(EBITDA_ADJ,MEAN,NTM4_ROLL,,44348,,,'')&lt;/Q&gt;&lt;R&gt;1&lt;/R&gt;&lt;C&gt;1&lt;/C&gt;&lt;D xsi:type="xsd:double"&gt;88480.555&lt;/D&gt;&lt;/FQL&gt;&lt;FQL&gt;&lt;Q&gt;ALKT^FE_RATING(NEST,BUY,0,45710,,,'')&lt;/Q&gt;&lt;R&gt;1&lt;/R&gt;&lt;C&gt;1&lt;/C&gt;&lt;D xsi:type="xsd:string"&gt;#NUM&lt;/D&gt;&lt;/FQL&gt;&lt;FQL&gt;&lt;Q&gt;ADBE^FE_ESTIMATE(FCF,MEAN,NTM4_ROLL,,45076,,,'')&lt;/Q&gt;&lt;R&gt;1&lt;/R&gt;&lt;C&gt;1&lt;/C&gt;&lt;D xsi:type="xsd:double"&gt;8004.171&lt;/D&gt;&lt;/FQL&gt;&lt;FQL&gt;&lt;Q&gt;PCTY^FF_ENTRPR_VAL_DAILY(44348,,,,,"DIL")&lt;/Q&gt;&lt;R&gt;1&lt;/R&gt;&lt;C&gt;1&lt;/C&gt;&lt;D xsi:type="xsd:double"&gt;9266.84096&lt;/D&gt;&lt;/FQL&gt;&lt;FQL&gt;&lt;Q&gt;BAND^FE_ESTIMATE(SALES,MEAN,NTM4_ROLL,,44348,,,'')&lt;/Q&gt;&lt;R&gt;1&lt;/R&gt;&lt;C&gt;1&lt;/C&gt;&lt;D xsi:type="xsd:double"&gt;492.00323&lt;/D&gt;&lt;/FQL&gt;&lt;FQL&gt;&lt;Q&gt;ADP^FF_FREE_CF(LTMSG_FCF,45258)&lt;/Q&gt;&lt;R&gt;1&lt;/R&gt;&lt;C&gt;1&lt;/C&gt;&lt;D xsi:type="xsd:double"&gt;3615.8&lt;/D&gt;&lt;/FQL&gt;&lt;FQL&gt;&lt;Q&gt;VMW^FE_ESTIMATE(SALES,MEAN,NTM4_ROLL,,45261,,,'')&lt;/Q&gt;&lt;R&gt;1&lt;/R&gt;&lt;C&gt;1&lt;/C&gt;&lt;D xsi:type="xsd:double"&gt;14471.662&lt;/D&gt;&lt;/FQL&gt;&lt;FQL&gt;&lt;Q&gt;CVT^FF_SALES(LTMSG,44893)&lt;/Q&gt;&lt;R&gt;1&lt;/R&gt;&lt;C&gt;1&lt;/C&gt;&lt;D xsi:type="xsd:double"&gt;978.45&lt;/D&gt;&lt;/FQL&gt;&lt;FQL&gt;&lt;Q&gt;MANH^FE_RATING(NEST,BUY,0,45710,,,'')&lt;/Q&gt;&lt;R&gt;1&lt;/R&gt;&lt;C&gt;1&lt;/C&gt;&lt;D xsi:type="xsd:string"&gt;#NUM&lt;/D&gt;&lt;/FQL&gt;&lt;FQL&gt;&lt;Q&gt;SQ^FF_SALES(LTMSG,44893)&lt;/Q&gt;&lt;R&gt;1&lt;/R&gt;&lt;C&gt;1&lt;/C&gt;&lt;D xsi:type="xsd:double"&gt;16959.219&lt;/D&gt;&lt;/FQL&gt;&lt;FQL&gt;&lt;Q&gt;YEXT^FE_ESTIMATE(EBITDA_ADJ,MEAN,NTM4_ROLL,,NOW,,,'')&lt;/Q&gt;&lt;R&gt;1&lt;/R&gt;&lt;C&gt;1&lt;/C&gt;&lt;D xsi:type="xsd:double"&gt;52.2482&lt;/D&gt;&lt;/FQL&gt;&lt;FQL&gt;&lt;Q&gt;VRSN^FF_GROSS_INC(QTR,44348)&lt;/Q&gt;&lt;R&gt;1&lt;/R&gt;&lt;C&gt;1&lt;/C&gt;&lt;D xsi:type="xsd:double"&gt;276.653&lt;/D&gt;&lt;/FQL&gt;&lt;FQL&gt;&lt;Q&gt;CVLT^FE_RATING(NEST,UNDERWEIGHT,0,45710,,,'')&lt;/Q&gt;&lt;R&gt;1&lt;/R&gt;&lt;C&gt;1&lt;/C&gt;&lt;D xsi:type="xsd:string"&gt;#NUM&lt;/D&gt;&lt;/FQL&gt;&lt;FQL&gt;&lt;Q&gt;CSCO^FF_SALES(LTMSG,45258)&lt;/Q&gt;&lt;R&gt;1&lt;/R&gt;&lt;C&gt;1&lt;/C&gt;&lt;D xsi:type="xsd:double"&gt;58034&lt;/D&gt;&lt;/FQL&gt;&lt;FQL&gt;&lt;Q&gt;V^FE_ESTIMATE(EBITDA_ADJ,MEAN,NTM4_ROLL,,NOW,,,'')&lt;/Q&gt;&lt;R&gt;1&lt;/R&gt;&lt;C&gt;1&lt;/C&gt;&lt;D xsi:type="xsd:double"&gt;25457.572&lt;/D&gt;&lt;/FQL&gt;&lt;FQL&gt;&lt;Q&gt;SPSC^FE_ESTIMATE(SALES,MEAN,NTM4_ROLL,,44348,,,'')&lt;/Q&gt;&lt;R&gt;1&lt;/R&gt;&lt;C&gt;1&lt;/C&gt;&lt;D xsi:type="xsd:double"&gt;383.0865&lt;/D&gt;&lt;/FQL&gt;&lt;FQL&gt;&lt;Q&gt;XM^FF_SALES(LTMSG,45076)&lt;/Q&gt;&lt;R&gt;1&lt;/R&gt;&lt;C&gt;1&lt;/C&gt;&lt;D xsi:type="xsd:double"&gt;1532.751&lt;/D&gt;&lt;/FQL&gt;&lt;FQL&gt;&lt;Q&gt;LZ^FE_ESTIMATE(SALES,MEAN,STM4_ROLL,,0,,,'')&lt;/Q&gt;&lt;R&gt;0&lt;/R&gt;&lt;C&gt;0&lt;/C&gt;&lt;/FQL&gt;&lt;FQL&gt;&lt;Q&gt;AZPN^FF_ENTRPR_VAL_EBITDA_OPER(ANN_R,0)&lt;/Q&gt;&lt;R&gt;1&lt;/R&gt;&lt;C&gt;1&lt;/C&gt;&lt;D xsi:type="xsd:double"&gt;32.8651797357731&lt;/D&gt;&lt;/FQL&gt;&lt;FQL&gt;&lt;Q&gt;PLTR^FE_ESTIMATE(FCF,MEAN,STM4_ROLL,,NOW,,,'')&lt;/Q&gt;&lt;R&gt;1&lt;/R&gt;&lt;C&gt;1&lt;/C&gt;&lt;D xsi:type="xsd:double"&gt;876.733&lt;/D&gt;&lt;/FQL&gt;&lt;FQL&gt;&lt;Q&gt;APPF^FE_ESTIMATE(SALES,MEAN,STM4_ROLL,,0,,,'')&lt;/Q&gt;&lt;R&gt;1&lt;/R&gt;&lt;C&gt;1&lt;/C&gt;&lt;D xsi:type="xsd:double"&gt;896.2749&lt;/D&gt;&lt;/FQL&gt;&lt;FQL&gt;&lt;Q&gt;DSGX^FE_ESTIMATE(FCF,MEAN,NTM4_ROLL,,44348,,,'')&lt;/Q&gt;&lt;R&gt;1&lt;/R&gt;&lt;C&gt;1&lt;/C&gt;&lt;D xsi:type="xsd:double"&gt;140.78117&lt;/D&gt;&lt;/FQL&gt;&lt;FQL&gt;&lt;Q&gt;VRSN^FE_ESTIMATE(SALES,MEAN,NTM4_ROLL,,45076,,,'')&lt;/Q&gt;&lt;R&gt;1&lt;/R&gt;&lt;C&gt;1&lt;/C&gt;&lt;D xsi:type="xsd:double"&gt;1535.93&lt;/D&gt;&lt;/FQL&gt;&lt;FQL&gt;&lt;Q&gt;VRNT^FE_ESTIMATE(EBITDA_ADJ,MEAN,NTM4_ROLL,,44348,,,'')&lt;/Q&gt;&lt;R&gt;1&lt;/R&gt;&lt;C&gt;1&lt;/C&gt;&lt;D xsi:type="xsd:double"&gt;224.83484&lt;/D&gt;&lt;/FQL&gt;&lt;FQL&gt;&lt;Q&gt;S^FF_SALES(LTMSG,45076)&lt;/Q&gt;&lt;R&gt;1&lt;/R&gt;&lt;C&gt;1&lt;/C&gt;&lt;D xsi:type="xsd:double"&gt;477.317&lt;/D&gt;&lt;/FQL&gt;&lt;FQL&gt;&lt;Q&gt;NTAP^FE_ESTIMATE(FCF,MEAN,NTM4_ROLL,,45076,,,'')&lt;/Q&gt;&lt;R&gt;1&lt;/R&gt;&lt;C&gt;1&lt;/C&gt;&lt;D xsi:type="xsd:double"&gt;1103.68&lt;/D&gt;&lt;/FQL&gt;&lt;FQL&gt;&lt;Q&gt;NRDS^FE_ESTIMATE(EBITDA_ADJ,MEAN,NTM4_ROLL,,NOW,,,'')&lt;/Q&gt;&lt;R&gt;1&lt;/R&gt;&lt;C&gt;1&lt;/C&gt;&lt;D xsi:type="xsd:double"&gt;110.25&lt;/D&gt;&lt;/FQL&gt;&lt;FQL&gt;&lt;Q&gt;PTC^FF_ENTRPR_VAL_DAILY(44348,,,,,"DIL")&lt;/Q&gt;&lt;R&gt;1&lt;/R&gt;&lt;C&gt;1&lt;/C&gt;&lt;D xsi:type="xsd:double"&gt;16996.0509&lt;/D&gt;&lt;/FQL&gt;&lt;FQL&gt;&lt;Q&gt;COUR^FE_ESTIMATE(SALES,MEAN,STM4_ROLL,,0,,,'')&lt;/Q&gt;&lt;R&gt;1&lt;/R&gt;&lt;C&gt;1&lt;/C&gt;&lt;D xsi:type="xsd:double"&gt;817.56&lt;/D&gt;&lt;/FQL&gt;&lt;FQL&gt;&lt;Q&gt;APPN^FE_ESTIMATE(FCF,MEAN,STM4_ROLL,,NOW,,,'')&lt;/Q&gt;&lt;R&gt;0&lt;/R&gt;&lt;C&gt;0&lt;/C&gt;&lt;/FQL&gt;&lt;FQL&gt;&lt;Q&gt;UPLD^FF_ENTRPR_VAL_DAILY(45076,,,,,"DIL")&lt;/Q&gt;&lt;R&gt;1&lt;/R&gt;&lt;C&gt;1&lt;/C&gt;&lt;D xsi:type="xsd:double"&gt;470.4038279&lt;/D&gt;&lt;/FQL&gt;&lt;FQL&gt;&lt;Q&gt;EGAN^FE_RATING(NEST,BUY,0,45710,,,'')&lt;/Q&gt;&lt;R&gt;1&lt;/R&gt;&lt;C&gt;1&lt;/C&gt;&lt;D xsi:type="xsd:string"&gt;#NUM&lt;/D&gt;&lt;/FQL&gt;&lt;FQL&gt;&lt;Q&gt;INTA^FE_ESTIMATE(SALES,MEAN,NTM4_ROLL,,44348,,,'')&lt;/Q&gt;&lt;R&gt;0&lt;/R&gt;&lt;C&gt;0&lt;/C&gt;&lt;/FQL&gt;&lt;FQL&gt;&lt;Q&gt;MSTR^FF_ENTRPR_VAL_DAILY(45076,,,,,"DIL")&lt;/Q&gt;&lt;R&gt;1&lt;/R&gt;&lt;C&gt;1&lt;/C&gt;&lt;D xsi:type="xsd:double"&gt;6507.12925&lt;/D&gt;&lt;/FQL&gt;&lt;FQL&gt;&lt;Q&gt;INTA^FE_ESTIMATE(FCF,MEAN,STM4_ROLL,,NOW,,,'')&lt;/Q&gt;&lt;R&gt;0&lt;/R&gt;&lt;C&gt;0&lt;/C&gt;&lt;/FQL&gt;&lt;FQL&gt;&lt;Q&gt;AMPL^FE_ESTIMATE(FCF,MEAN,STM4_ROLL,,NOW,,,'')&lt;/Q&gt;&lt;R&gt;0&lt;/R&gt;&lt;C&gt;0&lt;/C&gt;&lt;/FQL&gt;&lt;FQL&gt;&lt;Q&gt;NVDA^FE_ESTIMATE(SALES,MEAN,NTM4_ROLL,,45076,,,'')&lt;/Q&gt;&lt;R&gt;1&lt;/R&gt;&lt;C&gt;1&lt;/C&gt;&lt;D xsi:type="xsd:double"&gt;47407.117&lt;/D&gt;&lt;/FQL&gt;&lt;FQL&gt;&lt;Q&gt;TYL^FE_ESTIMATE(SALES,MEAN,STM4_ROLL,,0,,,'')&lt;/Q&gt;&lt;R&gt;1&lt;/R&gt;&lt;C&gt;1&lt;/C&gt;&lt;D xsi:type="xsd:double"&gt;2288.7847&lt;/D&gt;&lt;/FQL&gt;&lt;FQL&gt;&lt;Q&gt;DOX^FF_ENTRPR_VAL_DAILY(45076,,,,,"DIL")&lt;/Q&gt;&lt;R&gt;1&lt;/R&gt;&lt;C&gt;1&lt;/C&gt;&lt;D xsi:type="xsd:double"&gt;11608.29743&lt;/D&gt;&lt;/FQL&gt;&lt;FQL&gt;&lt;Q&gt;NABL^FF_SALES(LTMSG,44348)&lt;/Q&gt;&lt;R&gt;1&lt;/R&gt;&lt;C&gt;1&lt;/C&gt;&lt;D xsi:type="xsd:double"&gt;312.793&lt;/D&gt;&lt;/FQL&gt;&lt;FQL&gt;&lt;Q&gt;AVID^FE_ESTIMATE(SALES,MEAN,NTM4_ROLL,,45076,,,'')&lt;/Q&gt;&lt;R&gt;1&lt;/R&gt;&lt;C&gt;1&lt;/C&gt;&lt;D xsi:type="xsd:double"&gt;468.88235&lt;/D&gt;&lt;/FQL&gt;&lt;FQL&gt;&lt;Q&gt;U^FE_ESTIMATE(SALES,MEAN,STM4_ROLL,,0,,,'')&lt;/Q&gt;&lt;R&gt;1&lt;/R&gt;&lt;C&gt;1&lt;/C&gt;&lt;D xsi:type="xsd:double"&gt;2634.5833&lt;/D&gt;&lt;/FQL&gt;&lt;FQL&gt;&lt;Q&gt;DSY-FR^FE_ESTIMATE(SALES,MEAN,STM4_ROLL,,0,,,'')&lt;/Q&gt;&lt;R&gt;1&lt;/R&gt;&lt;C&gt;1&lt;/C&gt;&lt;D xsi:type="xsd:double"&gt;6884.0786&lt;/D&gt;&lt;/FQL&gt;&lt;FQL&gt;&lt;Q&gt;PWSC^FE_ESTIMATE(FCF,MEAN,STM4_ROLL,,NOW,,,'')&lt;/Q&gt;&lt;R&gt;1&lt;/R&gt;&lt;C&gt;1&lt;/C&gt;&lt;D xsi:type="xsd:double"&gt;205.6465&lt;/D&gt;&lt;/FQL&gt;&lt;FQL&gt;&lt;Q&gt;EGHT^FF_SALES(LTMSG,45076)&lt;/Q&gt;&lt;R&gt;1&lt;/R&gt;&lt;C&gt;1&lt;/C&gt;&lt;D xsi:type="xsd:double"&gt;743.938&lt;/D&gt;&lt;/FQL&gt;&lt;FQL&gt;&lt;Q&gt;PRO^FE_ESTIMATE(FCF,MEAN,STM4_ROLL,,NOW,,,'')&lt;/Q&gt;&lt;R&gt;1&lt;/R&gt;&lt;C&gt;1&lt;/C&gt;&lt;D xsi:type="xsd:double"&gt;41.422832&lt;/D&gt;&lt;/FQL&gt;&lt;FQL&gt;&lt;Q&gt;FORG^FE_ESTIMATE(EBITDA_ADJ,MEAN,NTM4_ROLL,,NOW,,,'')&lt;/Q&gt;&lt;R&gt;0&lt;/R&gt;&lt;C&gt;0&lt;/C&gt;&lt;/FQL&gt;&lt;FQL&gt;&lt;Q&gt;MTTR^FE_RATING(NEST,BUY,0,45710,,,'')&lt;/Q&gt;&lt;R&gt;1&lt;/R&gt;&lt;C&gt;1&lt;/C&gt;&lt;D xsi:type="xsd:string"&gt;#NUM&lt;/D&gt;&lt;/FQL&gt;&lt;FQL&gt;&lt;Q&gt;DBX^FE_ESTIMATE(FCF,MEAN,NTM4_ROLL,,44348,,,'')&lt;/Q&gt;&lt;R&gt;1&lt;/R&gt;&lt;C&gt;1&lt;/C&gt;&lt;D xsi:type="xsd:double"&gt;688.64325&lt;/D&gt;&lt;/FQL&gt;&lt;FQL&gt;&lt;Q&gt;CXM^FF_GROSS_INC(QTR,44348)&lt;/Q&gt;&lt;R&gt;1&lt;/R&gt;&lt;C&gt;1&lt;/C&gt;&lt;D xsi:type="xsd:double"&gt;79.189&lt;/D&gt;&lt;/FQL&gt;&lt;FQL&gt;&lt;Q&gt;KARO^FE_ESTIMATE(SALES,MEAN,STM4_ROLL,,0,,,'')&lt;/Q&gt;&lt;R&gt;1&lt;/R&gt;&lt;C&gt;1&lt;/C&gt;&lt;D xsi:type="xsd:double"&gt;255.56934999999999&lt;/D&gt;&lt;/FQL&gt;&lt;FQL&gt;&lt;Q&gt;TYL^FE_ESTIMATE(FCF,MEAN,STM4_ROLL,,NOW,,,'')&lt;/Q&gt;&lt;R&gt;1&lt;/R&gt;&lt;C&gt;1&lt;/C&gt;&lt;D xsi:type="xsd:double"&gt;463.55457&lt;/D&gt;&lt;/FQL&gt;&lt;FQL&gt;&lt;Q&gt;RNG^FE_ESTIMATE(EBITDA_ADJ,MEAN,NTM4_ROLL,,44348,,,'')&lt;/Q&gt;&lt;R&gt;1&lt;/R&gt;&lt;C&gt;1&lt;/C&gt;&lt;D xsi:type="xsd:double"&gt;202.99017&lt;/D&gt;&lt;/FQL&gt;&lt;FQL&gt;&lt;Q&gt;CXM^FF_GROSS_INC(ANN_R,2021,,,,,B)&lt;/Q&gt;&lt;R&gt;1&lt;/R&gt;&lt;C&gt;1&lt;/C&gt;&lt;D xsi:type="xsd:double"&gt;0.344431&lt;/D&gt;&lt;/FQL&gt;&lt;FQL&gt;&lt;Q&gt;PRCH^FE_ESTIMATE(FCF,MEAN,ANN,2025,0,,,'')&lt;/Q&gt;&lt;R&gt;1&lt;/R&gt;&lt;C&gt;1&lt;/C&gt;&lt;D xsi:type="xsd:double"&gt;-1.5897807&lt;/D&gt;&lt;/FQL&gt;&lt;FQL&gt;&lt;Q&gt;MTTR^FE_RATING(NEST,OVERWEIGHT,0,45710,,,'')&lt;/Q&gt;&lt;R&gt;1&lt;/R&gt;&lt;C&gt;1&lt;/C&gt;&lt;D xsi:type="xsd:string"&gt;#NUM&lt;/D&gt;&lt;/FQL&gt;&lt;FQL&gt;&lt;Q&gt;CRWD^XP_PRICE(44348)&lt;/Q&gt;&lt;R&gt;1&lt;/R&gt;&lt;C&gt;1&lt;/C&gt;&lt;D xsi:type="xsd:double"&gt;222.07&lt;/D&gt;&lt;/FQL&gt;&lt;FQL&gt;&lt;Q&gt;CHGG^FF_ENTRPR_VAL_DAILY(45076,,,,,"DIL")&lt;/Q&gt;&lt;R&gt;1&lt;/R&gt;&lt;C&gt;1&lt;/C&gt;&lt;D xsi:type="xsd:double"&gt;1785.89444&lt;/D&gt;&lt;/FQL&gt;&lt;FQL&gt;&lt;Q&gt;ASAN^FE_ESTIMATE(EBITDA_ADJ,MEAN,NTM4_ROLL,,44348,,,'')&lt;/Q&gt;&lt;R&gt;1&lt;/R&gt;&lt;C&gt;1&lt;/C&gt;&lt;D xsi:type="xsd:double"&gt;-227&lt;/D&gt;&lt;/FQL&gt;&lt;FQL&gt;&lt;Q&gt;NTAP^FE_ESTIMATE(EBITDA_ADJ,MEAN,NTM4_ROLL,,NOW,,,'')&lt;/Q&gt;&lt;R&gt;1&lt;/R&gt;&lt;C&gt;1&lt;/C&gt;&lt;D xsi:type="xsd:double"&gt;1873.5894&lt;/D&gt;&lt;/FQL&gt;&lt;FQL&gt;&lt;Q&gt;ALKT^FE_ESTIMATE(FCF,MEAN,NTM4_ROLL,,44348,,,'')&lt;/Q&gt;&lt;R&gt;1&lt;/R&gt;&lt;C&gt;1&lt;/C&gt;&lt;D xsi:type="xsd:double"&gt;-50.974&lt;/D&gt;&lt;/FQL&gt;&lt;FQL&gt;&lt;Q&gt;RSKD^FE_ESTIMATE(FCF,MEAN,NTM4_ROLL,,45076,,,'')&lt;/Q&gt;&lt;R&gt;1&lt;/R&gt;&lt;C&gt;1&lt;/C&gt;&lt;D xsi:type="xsd:double"&gt;-13.204&lt;/D&gt;&lt;/FQL&gt;&lt;FQL&gt;&lt;Q&gt;UPST^FE_ESTIMATE(FCF,MEAN,NTM4_ROLL,,45253,,,'')&lt;/Q&gt;&lt;R&gt;0&lt;/R&gt;&lt;C&gt;0&lt;/C&gt;&lt;/FQL&gt;&lt;FQL&gt;&lt;Q&gt;GLBE^FF_SALES(LTMSG,45258)&lt;/Q&gt;&lt;R&gt;1&lt;/R&gt;&lt;C&gt;1&lt;/C&gt;&lt;D xsi:type="xsd:double"&gt;520.464206498884&lt;/D&gt;&lt;/FQL&gt;&lt;FQL&gt;&lt;Q&gt;PEGA^FE_ESTIMATE(SALES,MEAN,NTM4_ROLL,,45076,,,'')&lt;/Q&gt;&lt;R&gt;1&lt;/R&gt;&lt;C&gt;1&lt;/C&gt;&lt;D xsi:type="xsd:double"&gt;1416.6188&lt;/D&gt;&lt;/FQL&gt;&lt;FQL&gt;&lt;Q&gt;PD^FE_ESTIMATE(SALES,MEAN,NTM4_ROLL,,45076,,,'')&lt;/Q&gt;&lt;R&gt;1&lt;/R&gt;&lt;C&gt;1&lt;/C&gt;&lt;D xsi:type="xsd:double"&gt;448.72372&lt;/D&gt;&lt;/FQL&gt;&lt;FQL&gt;&lt;Q&gt;AVDX^FE_ESTIMATE(EBITDA_ADJ,MEAN,NTM4_ROLL,,NOW,,,'')&lt;/Q&gt;&lt;R&gt;1&lt;/R&gt;&lt;C&gt;1&lt;/C&gt;&lt;D xsi:type="xsd:double"&gt;40.821552&lt;/D&gt;&lt;/FQL&gt;&lt;FQL&gt;&lt;Q&gt;PWSC^FE_ESTIMATE(FCF,MEAN,NTM4_ROLL,,45076,,,'')&lt;/Q&gt;&lt;R&gt;1&lt;/R&gt;&lt;C&gt;1&lt;/C&gt;&lt;D xsi:type="xsd:double"&gt;126.19275&lt;/D&gt;&lt;/FQL&gt;&lt;FQL&gt;&lt;Q&gt;BB^FE_ESTIMATE(FCF,MEAN,NTM4_ROLL,,45076,,,'')&lt;/Q&gt;&lt;R&gt;0&lt;/R&gt;&lt;C&gt;0&lt;/C&gt;&lt;/FQL&gt;&lt;FQL&gt;&lt;Q&gt;AVDX^FF_SALES(LTMSG,45076)&lt;/Q&gt;&lt;R&gt;1&lt;/R&gt;&lt;C&gt;1&lt;/C&gt;&lt;D xsi:type="xsd:double"&gt;331.969&lt;/D&gt;&lt;/FQL&gt;&lt;FQL&gt;&lt;Q&gt;SSNC^FF_SALES(LTMSG,45258)&lt;/Q&gt;&lt;R&gt;1&lt;/R&gt;&lt;C&gt;1&lt;/C&gt;&lt;D xsi:type="xsd:double"&gt;5429.5&lt;/D&gt;&lt;/FQL&gt;&lt;FQL&gt;&lt;Q&gt;LSPD^FF_GROSS_INC(QTR,0)&lt;/Q&gt;&lt;R&gt;1&lt;/R&gt;&lt;C&gt;1&lt;/C&gt;&lt;D xsi:type="xsd:double"&gt;69.038&lt;/D&gt;&lt;/FQL&gt;&lt;FQL&gt;&lt;Q&gt;CRNC^FE_RATING(NEST,HOLD,0,45710,,,'')&lt;/Q&gt;&lt;R&gt;1&lt;/R&gt;&lt;C&gt;1&lt;/C&gt;&lt;D xsi:type="xsd:string"&gt;#NUM&lt;/D&gt;&lt;/FQL&gt;&lt;FQL&gt;&lt;Q&gt;VRNT^FF_ENTRPR_VAL_DAILY(45076,,,,,"DIL")&lt;/Q&gt;&lt;R&gt;1&lt;/R&gt;&lt;C&gt;1&lt;/C&gt;&lt;D xsi:type="xsd:double"&gt;2943.1094&lt;/D&gt;&lt;/FQL&gt;&lt;FQL&gt;&lt;Q&gt;MSTR^FE_ESTIMATE(FCF,MEAN,NTM4_ROLL,,45076,,,'')&lt;/Q&gt;&lt;R&gt;0&lt;/R&gt;&lt;C&gt;0&lt;/C&gt;&lt;/FQL&gt;&lt;FQL&gt;&lt;Q&gt;EVBG^FE_ESTIMATE(FCF,MEAN,STM4_ROLL,,NOW,,,'')&lt;/Q&gt;&lt;R&gt;1&lt;/R&gt;&lt;C&gt;1&lt;/C&gt;&lt;D xsi:type="xsd:double"&gt;72.25433&lt;/D&gt;&lt;/FQL&gt;&lt;FQL&gt;&lt;Q&gt;BAND^FE_ESTIMATE(FCF,MEAN,STM4_ROLL,,NOW,,,'')&lt;/Q&gt;&lt;R&gt;1&lt;/R&gt;&lt;C&gt;1&lt;/C&gt;&lt;D xsi:type="xsd:double"&gt;70.89575&lt;/D&gt;&lt;/FQL&gt;&lt;FQL&gt;&lt;Q&gt;AVPT^FE_RATING(NEST,HOLD,0,45710,,,'')&lt;/Q&gt;&lt;R&gt;1&lt;/R&gt;&lt;C&gt;1&lt;/C&gt;&lt;D xsi:type="xsd:string"&gt;#NUM&lt;/D&gt;&lt;/FQL&gt;&lt;FQL&gt;&lt;Q&gt;CVLT^FE_ESTIMATE(SALES,MEAN,NTM4_ROLL,,45076,,,'')&lt;/Q&gt;&lt;R&gt;1&lt;/R&gt;&lt;C&gt;1&lt;/C&gt;&lt;D xsi:type="xsd:double"&gt;809.9429&lt;/D&gt;&lt;/FQL&gt;&lt;FQL&gt;&lt;Q&gt;FSLY^FF_SALES(LTMSG,44348)&lt;/Q&gt;&lt;R&gt;1&lt;/R&gt;&lt;C&gt;1&lt;/C&gt;&lt;D xsi:type="xsd:double"&gt;312.802&lt;/D&gt;&lt;/FQL&gt;&lt;FQL&gt;&lt;Q&gt;APPF^FE_RATING(NEST,SELL,0,45710,,,'')&lt;/Q&gt;&lt;R&gt;1&lt;/R&gt;&lt;C&gt;1&lt;/C&gt;&lt;D xsi:type="xsd:string"&gt;#NUM&lt;/D&gt;&lt;/FQL&gt;&lt;FQL&gt;&lt;Q&gt;IRNT^FE_ESTIMATE(FCF,MEAN,NTM4_ROLL,,45076,,,'')&lt;/Q&gt;&lt;R&gt;0&lt;/R&gt;&lt;C&gt;0&lt;/C&gt;&lt;/FQL&gt;&lt;FQL&gt;&lt;Q&gt;SHOP^FE_ESTIMATE(SALES,MEAN,STM4_ROLL,,0,,,'')&lt;/Q&gt;&lt;R&gt;1&lt;/R&gt;&lt;C&gt;1&lt;/C&gt;&lt;D xsi:type="xsd:double"&gt;9469.989&lt;/D&gt;&lt;/FQL&gt;&lt;FQL&gt;&lt;Q&gt;EVBG^FF_ENTRPR_VAL_DAILY(45076,,,,,"DIL")&lt;/Q&gt;&lt;R&gt;1&lt;/R&gt;&lt;C&gt;1&lt;/C&gt;&lt;D xsi:type="xsd:double"&gt;1242.54395529&lt;/D&gt;&lt;/FQL&gt;&lt;FQL&gt;&lt;Q&gt;HUBS^FF_SALES(LTMSG,44348)&lt;/Q&gt;&lt;R&gt;1&lt;/R&gt;&lt;C&gt;1&lt;/C&gt;&lt;D xsi:type="xsd:double"&gt;965.423&lt;/D&gt;&lt;/FQL&gt;&lt;FQL&gt;&lt;Q&gt;UWMC^FE_ESTIMATE(SALES,MEAN,NTM4_ROLL,,45076,,,'')&lt;/Q&gt;&lt;R&gt;1&lt;/R&gt;&lt;C&gt;1&lt;/C&gt;&lt;D xsi:type="xsd:double"&gt;1930.806&lt;/D&gt;&lt;/FQL&gt;&lt;FQL&gt;&lt;Q&gt;WIX^FE_ESTIMATE(FCF,MEAN,STM4_ROLL,,NOW,,,'')&lt;/Q&gt;&lt;R&gt;0&lt;/R&gt;&lt;C&gt;0&lt;/C&gt;&lt;/FQL&gt;&lt;FQL&gt;&lt;Q&gt;DOMO^FF_ENTRPR_VAL_DAILY(44348,,,,,"DIL")&lt;/Q&gt;&lt;R&gt;1&lt;/R&gt;&lt;C&gt;1&lt;/C&gt;&lt;D xsi:type="xsd:double"&gt;2050.886&lt;/D&gt;&lt;/FQL&gt;&lt;FQL&gt;&lt;Q&gt;BL^FE_ESTIMATE(FCF,MEAN,STM4_ROLL,,NOW,,,'')&lt;/Q&gt;&lt;R&gt;1&lt;/R&gt;&lt;C&gt;1&lt;/C&gt;&lt;D xsi:type="xsd:double"&gt;128.5844&lt;/D&gt;&lt;/FQL&gt;&lt;FQL&gt;&lt;Q&gt;EVCM^FF_ENTRPR_VAL_DAILY(45076,,,,,"DIL")&lt;/Q&gt;&lt;R&gt;1&lt;/R&gt;&lt;C&gt;1&lt;/C&gt;&lt;D xsi:type="xsd:double"&gt;2761.47936908&lt;/D&gt;&lt;/FQL&gt;&lt;FQL&gt;&lt;Q&gt;COUR^FF_ENTRPR_VAL_DAILY(45076,,,,,"DIL")&lt;/Q&gt;&lt;R&gt;1&lt;/R&gt;&lt;C&gt;1&lt;/C&gt;&lt;D xsi:type="xsd:double"&gt;1094.795675&lt;/D&gt;&lt;/FQL&gt;&lt;FQL&gt;&lt;Q&gt;VEEV^FE_ESTIMATE(FCF,MEAN,STM4_ROLL,,NOW,,,'')&lt;/Q&gt;&lt;R&gt;1&lt;/R&gt;&lt;C&gt;1&lt;/C&gt;&lt;D xsi:type="xsd:double"&gt;1076.6427&lt;/D&gt;&lt;/FQL&gt;&lt;FQL&gt;&lt;Q&gt;EGAN^FE_ESTIMATE(EBITDA_ADJ,MEAN,NTM4_ROLL,,44348,,,'')&lt;/Q&gt;&lt;R&gt;1&lt;/R&gt;&lt;C&gt;1&lt;/C&gt;&lt;D xsi:type="xsd:double"&gt;4.714&lt;/D&gt;&lt;/FQL&gt;&lt;FQL&gt;&lt;Q&gt;AVID^FF_ENTRPR_VAL_EBITDA_OPER(ANN_R,0)&lt;/Q&gt;&lt;R&gt;1&lt;/R&gt;&lt;C&gt;1&lt;/C&gt;&lt;D xsi:type="xsd:double"&gt;20.8761162079511&lt;/D&gt;&lt;/FQL&gt;&lt;FQL&gt;&lt;Q&gt;BCOV^FF_ENTRPR_VAL_DAILY(45076,,,,,"DIL")&lt;/Q&gt;&lt;R&gt;1&lt;/R&gt;&lt;C&gt;1&lt;/C&gt;&lt;D xsi:type="xsd:double"&gt;186.27008&lt;/D&gt;&lt;/FQL&gt;&lt;FQL&gt;&lt;Q&gt;PAYC^FE_ESTIMATE(FCF,MEAN,STM4_ROLL,,NOW,,,'')&lt;/Q&gt;&lt;R&gt;1&lt;/R&gt;&lt;C&gt;1&lt;/C&gt;&lt;D xsi:type="xsd:double"&gt;399.4215&lt;/D&gt;&lt;/FQL&gt;&lt;FQL&gt;&lt;Q&gt;EBIX^FF_ENTRPR_VAL_DAILY(45076,,,,,"DIL")&lt;/Q&gt;&lt;R&gt;1&lt;/R&gt;&lt;C&gt;1&lt;/C&gt;&lt;D xsi:type="xsd:double"&gt;1178.20206&lt;/D&gt;&lt;/FQL&gt;&lt;FQL&gt;&lt;Q&gt;VEEV^FE_ESTIMATE(SALES,MEAN,NTM4_ROLL,,45076,,,'')&lt;/Q&gt;&lt;R&gt;1&lt;/R&gt;&lt;C&gt;1&lt;/C&gt;&lt;D xsi:type="xsd:double"&gt;2354.2808&lt;/D&gt;&lt;/FQL&gt;&lt;FQL&gt;&lt;Q&gt;UPLD^FE_ESTIMATE(FCF,MEAN,STM4_ROLL,,NOW,,,'')&lt;/Q&gt;&lt;R&gt;0&lt;/R&gt;&lt;C&gt;0&lt;/C&gt;&lt;/FQL&gt;&lt;FQL&gt;&lt;Q&gt;INTA^FE_ESTIMATE(FCF,MEAN,ANN,2024,0,,,'')&lt;/Q&gt;&lt;R&gt;1&lt;/R&gt;&lt;C&gt;1&lt;/C&gt;&lt;D xsi:type="xsd:double"&gt;45.7776&lt;/D&gt;&lt;/FQL&gt;&lt;FQL&gt;&lt;Q&gt;VERX^FE_ESTIMATE(EBITDA_ADJ,MEAN,NTM4_ROLL,,NOW,,,'')&lt;/Q&gt;&lt;R&gt;1&lt;/R&gt;&lt;C&gt;1&lt;/C&gt;&lt;D xsi:type="xsd:double"&gt;119.536835&lt;/D&gt;&lt;/FQL&gt;&lt;FQL&gt;&lt;Q&gt;LZ^FE_ESTIMATE(FCF,MEAN,STM4_ROLL,,NOW,,,'')&lt;/Q&gt;&lt;R&gt;0&lt;/R&gt;&lt;C&gt;0&lt;/C&gt;&lt;/FQL&gt;&lt;FQL&gt;&lt;Q&gt;MQ^FF_ENTRPR_VAL_DAILY(45076,,,,,"DIL")&lt;/Q&gt;&lt;R&gt;1&lt;/R&gt;&lt;C&gt;1&lt;/C&gt;&lt;D xsi:type="xsd:double"&gt;1103.1161762&lt;/D&gt;&lt;/FQL&gt;&lt;FQL&gt;&lt;Q&gt;MNDY^FE_ESTIMATE(SALES,MEAN,STM4_ROLL,,0,,,'')&lt;/Q&gt;&lt;R&gt;1&lt;/R&gt;&lt;C&gt;1&lt;/C&gt;&lt;D xsi:type="xsd:double"&gt;1081.8007&lt;/D&gt;&lt;/FQL&gt;&lt;FQL&gt;&lt;Q&gt;CALX^FF_ENTRPR_VAL_EBITDA_OPER(ANN_R,0)&lt;/Q&gt;&lt;R&gt;1&lt;/R&gt;&lt;C&gt;1&lt;/C&gt;&lt;D xsi:type="xsd:double"&gt;63.1804685230878&lt;/D&gt;&lt;/FQL&gt;&lt;FQL&gt;&lt;Q&gt;MDB^FF_SALES(LTMSG,45076)&lt;/Q&gt;&lt;R&gt;1&lt;/R&gt;&lt;C&gt;1&lt;/C&gt;&lt;D xsi:type="xsd:double"&gt;1366.873&lt;/D&gt;&lt;/FQL&gt;&lt;FQL&gt;&lt;Q&gt;DUOL^FE_ESTIMATE(SALES,MEAN,NTM4_ROLL,,44348,,,'')&lt;/Q&gt;&lt;R&gt;0&lt;/R&gt;&lt;C&gt;0&lt;/C&gt;&lt;/FQL&gt;&lt;FQL&gt;&lt;Q&gt;RSKD^FE_ESTIMATE(FCF,MEAN,ANN,2024,0,,,'')&lt;/Q&gt;&lt;R&gt;1&lt;/R&gt;&lt;C&gt;1&lt;/C&gt;&lt;D xsi:type="xsd:double"&gt;31.16775&lt;/D&gt;&lt;/FQL&gt;&lt;FQL&gt;&lt;Q&gt;VERX^FF_GROSS_INC(QTR,44348)&lt;/Q&gt;&lt;R&gt;1&lt;/R&gt;&lt;C&gt;1&lt;/C&gt;&lt;D xsi:type="xsd:double"&gt;58.392&lt;/D&gt;&lt;/FQL&gt;&lt;FQL&gt;&lt;Q&gt;PATH^FE_RATING(NEST,OVERWEIGHT,0,45709,,,'')&lt;/Q&gt;&lt;R&gt;1&lt;/R&gt;&lt;C&gt;1&lt;/C&gt;&lt;D xsi:type="xsd:double"&gt;0&lt;/D&gt;&lt;/FQL&gt;&lt;FQL&gt;&lt;Q&gt;CDNS^FF_ENTRPR_VAL_DAILY(44348,,,,,"DIL")&lt;/Q&gt;&lt;R&gt;1&lt;/R&gt;&lt;C&gt;1&lt;/C&gt;&lt;D xsi:type="xsd:double"&gt;34831.612&lt;/D&gt;&lt;/FQL&gt;&lt;FQL&gt;&lt;Q&gt;WEJO^FE_ESTIMATE(EBITDA_ADJ,MEAN,NTM4_ROLL,,NOW,,,'')&lt;/Q&gt;&lt;R&gt;0&lt;/R&gt;&lt;C&gt;0&lt;/C&gt;&lt;/FQL&gt;&lt;FQL&gt;&lt;Q&gt;YEXT^FE_ESTIMATE(FCF,MEAN,STM4_ROLL,,NOW,,,'')&lt;/Q&gt;&lt;R&gt;0&lt;/R&gt;&lt;C&gt;0&lt;/C&gt;&lt;/FQL&gt;&lt;FQL&gt;&lt;Q&gt;XMTR^FE_ESTIMATE(FCF,MEAN,NTM4_ROLL,,45076,,,'')&lt;/Q&gt;&lt;R&gt;1&lt;/R&gt;&lt;C&gt;1&lt;/C&gt;&lt;D xsi:type="xsd:double"&gt;-55.45&lt;/D&gt;&lt;/FQL&gt;&lt;FQL&gt;&lt;Q&gt;EGAN^FE_ESTIMATE(FCF,MEAN,ANN,2025,0,,,'')&lt;/Q&gt;&lt;R&gt;0&lt;/R&gt;&lt;C&gt;0&lt;/C&gt;&lt;/FQL&gt;&lt;FQL&gt;&lt;Q&gt;VMW^FE_ESTIMATE(PRICE_TGT,MEAN,,,NOW,,,'')&lt;/Q&gt;&lt;R&gt;0&lt;/R&gt;&lt;C&gt;0&lt;/C&gt;&lt;/FQL&gt;&lt;FQL&gt;&lt;Q&gt;PTC^FF_ENTRPR_VAL_EBITDA_OPER(ANN_R,0)&lt;/Q&gt;&lt;R&gt;1&lt;/R&gt;&lt;C&gt;1&lt;/C&gt;&lt;D xsi:type="xsd:double"&gt;29.8348883596361&lt;/D&gt;&lt;/FQL&gt;&lt;FQL&gt;&lt;Q&gt;WK^FE_ESTIMATE(FCF,MEAN,STM4_ROLL,,NOW,,,'')&lt;/Q&gt;&lt;R&gt;0&lt;/R&gt;&lt;C&gt;0&lt;/C&gt;&lt;/FQL&gt;&lt;FQL&gt;&lt;Q&gt;OKTA^FF_ENTRPR_VAL_DAILY(45076,,,,,"DIL")&lt;/Q&gt;&lt;R&gt;1&lt;/R&gt;&lt;C&gt;1&lt;/C&gt;&lt;D xsi:type="xsd:double"&gt;14130.81553&lt;/D&gt;&lt;/FQL&gt;&lt;FQL&gt;&lt;Q&gt;TWLO^FE_ESTIMATE(FCF,MEAN,ANN,2024,0,,,'')&lt;/Q&gt;&lt;R&gt;1&lt;/R&gt;&lt;C&gt;1&lt;/C&gt;&lt;D xsi:type="xsd:double"&gt;583.40845&lt;/D&gt;&lt;/FQL&gt;&lt;FQL&gt;&lt;Q&gt;S^FF_ENTRPR_VAL_DAILY(44348,,,,,"DIL")&lt;/Q&gt;&lt;R&gt;0&lt;/R&gt;&lt;C&gt;0&lt;/C&gt;&lt;/FQL&gt;&lt;FQL&gt;&lt;Q&gt;LSPD^XP_PRICE(44348)&lt;/Q&gt;&lt;R&gt;1&lt;/R&gt;&lt;C&gt;1&lt;/C&gt;&lt;D xsi:type="xsd:double"&gt;69.48&lt;/D&gt;&lt;/FQL&gt;&lt;FQL&gt;&lt;Q&gt;PAYX^FF_SALES(LTMSG,44893)&lt;/Q&gt;&lt;R&gt;1&lt;/R&gt;&lt;C&gt;1&lt;/C&gt;&lt;D xsi:type="xsd:double"&gt;4735&lt;/D&gt;&lt;/FQL&gt;&lt;FQL&gt;&lt;Q&gt;ADBE^FE_ESTIMATE(EBITDA_ADJ,MEAN,NTM4_ROLL,,NOW,,,'')&lt;/Q&gt;&lt;R&gt;1&lt;/R&gt;&lt;C&gt;1&lt;/C&gt;&lt;D xsi:type="xsd:double"&gt;10287.439&lt;/D&gt;&lt;/FQL&gt;&lt;FQL&gt;&lt;Q&gt;BL^FE_ESTIMATE(FCF,MEAN,ANN,2024,0,,,'')&lt;/Q&gt;&lt;R&gt;1&lt;/R&gt;&lt;C&gt;1&lt;/C&gt;&lt;D xsi:type="xsd:double"&gt;131.58379&lt;/D&gt;&lt;/FQL&gt;&lt;FQL&gt;&lt;Q&gt;VMW^FF_ENTRPR_VAL_EBITDA_OPER(ANN_R,0)&lt;/Q&gt;&lt;R&gt;1&lt;/R&gt;&lt;C&gt;1&lt;/C&gt;&lt;D xsi:type="xsd:double"&gt;17.5309351102941&lt;/D&gt;&lt;/FQL&gt;&lt;FQL&gt;&lt;Q&gt;FRSH^FE_ESTIMATE(SALES,MEAN,NTM4_ROLL,,44348,,,'')&lt;/Q&gt;&lt;R&gt;0&lt;/R&gt;&lt;C&gt;0&lt;/C&gt;&lt;/FQL&gt;&lt;FQL&gt;&lt;Q&gt;TDC^FF_ENTRPR_VAL_EBITDA_OPER(ANN_R,0)&lt;/Q&gt;&lt;R&gt;1&lt;/R&gt;&lt;C&gt;1&lt;/C&gt;&lt;D xsi:type="xsd:double"&gt;13.997007751938&lt;/D&gt;&lt;/FQL&gt;&lt;FQL&gt;&lt;Q&gt;BB^FE_ESTIMATE(FCF,MEAN,STM4_ROLL,,NOW,,,'')&lt;/Q&gt;&lt;R&gt;0&lt;/R&gt;&lt;C&gt;0&lt;/C&gt;&lt;/FQL&gt;&lt;FQL&gt;&lt;Q&gt;NICE^FF_SALES(LTMSG,45076)&lt;/Q&gt;&lt;R&gt;1&lt;/R&gt;&lt;C&gt;1&lt;/C&gt;&lt;D xsi:type="xsd:double"&gt;2225.725&lt;/D&gt;&lt;/FQL&gt;&lt;FQL&gt;&lt;Q&gt;CDNS^FF_ENTRPR_VAL_EBITDA_OPER(ANN_R,0)&lt;/Q&gt;&lt;R&gt;1&lt;/R&gt;&lt;C&gt;1&lt;/C&gt;&lt;D xsi:type="xsd:double"&gt;36.525510698449&lt;/D&gt;&lt;/FQL&gt;&lt;FQL&gt;&lt;Q&gt;NICE^FF_ENTRPR_VAL_DAILY(45076,,,,,"DIL")&lt;/Q&gt;&lt;R&gt;1&lt;/R&gt;&lt;C&gt;1&lt;/C&gt;&lt;D xsi:type="xsd:double"&gt;11890.0888682988&lt;/D&gt;&lt;/FQL&gt;&lt;FQL&gt;&lt;Q&gt;PCOR^FE_ESTIMATE(FCF,MEAN,STM4_ROLL,,NOW,,,'')&lt;/Q&gt;&lt;R&gt;1&lt;/R&gt;&lt;C&gt;1&lt;/C&gt;&lt;D xsi:type="xsd:double"&gt;157.007&lt;/D&gt;&lt;/FQL&gt;&lt;FQL&gt;&lt;Q&gt;RKT^FE_ESTIMATE(SALES,MEAN,NTM4_ROLL,,45076,,,'')&lt;/Q&gt;&lt;R&gt;1&lt;/R&gt;&lt;C&gt;1&lt;/C&gt;&lt;D xsi:type="xsd:double"&gt;4318.441&lt;/D&gt;&lt;/FQL&gt;&lt;FQL&gt;&lt;Q&gt;UWMC^FF_ENTRPR_VAL_DAILY(45076,,,,,"DIL")&lt;/Q&gt;&lt;R&gt;1&lt;/R&gt;&lt;C&gt;1&lt;/C&gt;&lt;D xsi:type="xsd:double"&gt;9929.36233674&lt;/D&gt;&lt;/FQL&gt;&lt;FQL&gt;&lt;Q&gt;ASAN^FE_ESTIMATE(SALES,MEAN,NTM4_ROLL,,45076,,,'')&lt;/Q&gt;&lt;R&gt;1&lt;/R&gt;&lt;C&gt;1&lt;/C&gt;&lt;D xsi:type="xsd:double"&gt;642.92737&lt;/D&gt;&lt;/FQL&gt;&lt;FQL&gt;&lt;Q&gt;GDDY^FE_RATING(NEST,HOLD,0,45710,,,'')&lt;/Q&gt;&lt;R&gt;1&lt;/R&gt;&lt;C&gt;1&lt;/C&gt;&lt;D xsi:type="xsd:string"&gt;#NUM&lt;/D&gt;&lt;/FQL&gt;&lt;FQL&gt;&lt;Q&gt;IOT^FE_ESTIMATE(SALES,MEAN,NTM4_ROLL,,45076,,,'')&lt;/Q&gt;&lt;R&gt;1&lt;/R&gt;&lt;C&gt;1&lt;/C&gt;&lt;D xsi:type="xsd:double"&gt;846.4297&lt;/D&gt;&lt;/FQL&gt;&lt;FQL&gt;&lt;Q&gt;PWSC^FE_ESTIMATE(EBITDA_ADJ,MEAN,NTM4_ROLL,,NOW,,,'')&lt;/Q&gt;&lt;R&gt;1&lt;/R&gt;&lt;C&gt;1&lt;/C&gt;&lt;D xsi:type="xsd:double"&gt;254.54915&lt;/D&gt;&lt;/FQL&gt;&lt;FQL&gt;&lt;Q&gt;BLZE^FE_ESTIMATE(FCF,MEAN,STM4_ROLL,,NOW,,,'')&lt;/Q&gt;&lt;R&gt;0&lt;/R&gt;&lt;C&gt;0&lt;/C&gt;&lt;/FQL&gt;&lt;FQL&gt;&lt;Q&gt;CCSI^FF_ENTRPR_VAL_DAILY(45076,,,,,"DIL")&lt;/Q&gt;&lt;R&gt;1&lt;/R&gt;&lt;C&gt;1&lt;/C&gt;&lt;D xsi:type="xsd:double"&gt;1416.11488485&lt;/D&gt;&lt;/FQL&gt;&lt;FQL&gt;&lt;Q&gt;GWRE^FE_ESTIMATE(SALES,MEAN,STM4_ROLL,,0,,,'')&lt;/Q&gt;&lt;R&gt;1&lt;/R&gt;&lt;C&gt;1&lt;/C&gt;&lt;D xsi:type="xsd:double"&gt;1107.362&lt;/D&gt;&lt;/FQL&gt;&lt;FQL&gt;&lt;Q&gt;VMW^FE_ESTIMATE(FCF,MEAN,STM4_ROLL,,NOW,,,'')&lt;/Q&gt;&lt;R&gt;0&lt;/R&gt;&lt;C&gt;0&lt;/C&gt;&lt;/FQL&gt;&lt;FQL&gt;&lt;Q&gt;WK^FE_ESTIMATE(SALES,MEAN,STM4_ROLL,,0,,,'')&lt;/Q&gt;&lt;R&gt;1&lt;/R&gt;&lt;C&gt;1&lt;/C&gt;&lt;D xsi:type="xsd:double"&gt;815.18414&lt;/D&gt;&lt;/FQL&gt;&lt;FQL&gt;&lt;Q&gt;ETWO^FF_ENTRPR_VAL_EBITDA_OPER(ANN_R,0)&lt;/Q&gt;&lt;R&gt;1&lt;/R&gt;&lt;C&gt;1&lt;/C&gt;&lt;D xsi:type="xsd:double"&gt;15.361557140842&lt;/D&gt;&lt;/FQL&gt;&lt;FQL&gt;&lt;Q&gt;LZ^FE_ESTIMATE(SALES,MEAN,NTM4_ROLL,,45076,,,'')&lt;/Q&gt;&lt;R&gt;1&lt;/R&gt;&lt;C&gt;1&lt;/C&gt;&lt;D xsi:type="xsd:double"&gt;662.7749&lt;/D&gt;&lt;/FQL&gt;&lt;FQL&gt;&lt;Q&gt;BILL^FE_ESTIMATE(FCF,MEAN,STM4_ROLL,,NOW,,,'')&lt;/Q&gt;&lt;R&gt;1&lt;/R&gt;&lt;C&gt;1&lt;/C&gt;&lt;D xsi:type="xsd:double"&gt;308.66776&lt;/D&gt;&lt;/FQL&gt;&lt;FQL&gt;&lt;Q&gt;CCSI^FF_ENTRPR_VAL_EBITDA_OPER(ANN_R,0)&lt;/Q&gt;&lt;R&gt;1&lt;/R&gt;&lt;C&gt;1&lt;/C&gt;&lt;D xsi:type="xsd:double"&gt;10.5156717982794&lt;/D&gt;&lt;/FQL&gt;&lt;FQL&gt;&lt;Q&gt;IRNT^FE_ESTIMATE(FCF,MEAN,NTM4_ROLL,,45261,,,'')&lt;/Q&gt;&lt;R&gt;0&lt;/R&gt;&lt;C&gt;0&lt;/C&gt;&lt;/FQL&gt;&lt;FQL&gt;&lt;Q&gt;BLZE^FF_SALES(LTMSG,45076)&lt;/Q&gt;&lt;R&gt;1&lt;/R&gt;&lt;C&gt;1&lt;/C&gt;&lt;D xsi:type="xsd:double"&gt;89.059&lt;/D&gt;&lt;/FQL&gt;&lt;FQL&gt;&lt;Q&gt;CXM^FE_ESTIMATE(FCF,MEAN,STM4_ROLL,,NOW,,,'')&lt;/Q&gt;&lt;R&gt;1&lt;/R&gt;&lt;C&gt;1&lt;/C&gt;&lt;D xsi:type="xsd:double"&gt;106.0622&lt;/D&gt;&lt;/FQL&gt;&lt;FQL&gt;&lt;Q&gt;AI^FE_ESTIMATE(SALES,MEAN,STM4_ROLL,,0,,,'')&lt;/Q&gt;&lt;R&gt;1&lt;/R&gt;&lt;C&gt;1&lt;/C&gt;&lt;D xsi:type="xsd:double"&gt;397.00888&lt;/D&gt;&lt;/FQL&gt;&lt;FQL&gt;&lt;Q&gt;QTWO^FF_ENTRPR_VAL_DAILY(45076,,,,,"DIL")&lt;/Q&gt;&lt;R&gt;1&lt;/R&gt;&lt;C&gt;1&lt;/C&gt;&lt;D xsi:type="xsd:double"&gt;1875.65225&lt;/D&gt;&lt;/FQL&gt;&lt;FQL&gt;&lt;Q&gt;MDB^FE_ESTIMATE(SALES,MEAN,STM4_ROLL,,0,,,'')&lt;/Q&gt;&lt;R&gt;1&lt;/R&gt;&lt;C&gt;1&lt;/C&gt;&lt;D xsi:type="xsd:double"&gt;2227.6262&lt;/D&gt;&lt;/FQL&gt;&lt;FQL&gt;&lt;Q&gt;AZPN^FE_ESTIMATE(FCF,MEAN,STM4_ROLL,,NOW,,,'')&lt;/Q&gt;&lt;R&gt;0&lt;/R&gt;&lt;C&gt;0&lt;/C&gt;&lt;/FQL&gt;&lt;FQL&gt;&lt;Q&gt;EGHT^FF_GROSS_INC(QTR,44348)&lt;/Q&gt;&lt;R&gt;1&lt;/R&gt;&lt;C&gt;1&lt;/C&gt;&lt;D xsi:type="xsd:double"&gt;83.388&lt;/D&gt;&lt;/FQL&gt;&lt;FQL&gt;&lt;Q&gt;HCP^FE_ESTIMATE(FCF,MEAN,NTM4_ROLL,,44348,,,'')&lt;/Q&gt;&lt;R&gt;0&lt;/R&gt;&lt;C&gt;0&lt;/C&gt;&lt;/FQL&gt;&lt;FQL&gt;&lt;Q&gt;OTEX^FE_RATING(NEST,SELL,0,45710,,,'')&lt;/Q&gt;&lt;R&gt;1&lt;/R&gt;&lt;C&gt;1&lt;/C&gt;&lt;D xsi:type="xsd:string"&gt;#NUM&lt;/D&gt;&lt;/FQL&gt;&lt;FQL&gt;&lt;Q&gt;CLBT^FE_ESTIMATE(EBITDA_ADJ,MEAN,NTM4_ROLL,,44348,,,'')&lt;/Q&gt;&lt;R&gt;0&lt;/R&gt;&lt;C&gt;0&lt;/C&gt;&lt;/FQL&gt;&lt;FQL&gt;&lt;Q&gt;CVO-CA^FE_ESTIMATE(EBITDA_ADJ,MEAN,NTM4_ROLL,,NOW,,,'')&lt;/Q&gt;&lt;R&gt;1&lt;/R&gt;&lt;C&gt;1&lt;/C&gt;&lt;D xsi:type="xsd:double"&gt;-7.5863137&lt;/D&gt;&lt;/FQL&gt;&lt;FQL&gt;&lt;Q&gt;ANSS^FF_GROSS_INC(QTR,0)&lt;/Q&gt;&lt;R&gt;1&lt;/R&gt;&lt;C&gt;1&lt;/C&gt;&lt;D xsi:type="xsd:double"&gt;387.591&lt;/D&gt;&lt;/FQL&gt;&lt;FQL&gt;&lt;Q&gt;NRDS^FF_SALES(LTMSG,45076)&lt;/Q&gt;&lt;R&gt;1&lt;/R&gt;&lt;C&gt;1&lt;/C&gt;&lt;D xsi:type="xsd:double"&gt;579.4&lt;/D&gt;&lt;/FQL&gt;&lt;FQL&gt;&lt;Q&gt;CGNT^FE_ESTIMATE(FCF,MEAN,ANN,2025,0,,,'')&lt;/Q&gt;&lt;R&gt;0&lt;/R&gt;&lt;C&gt;0&lt;/C&gt;&lt;/FQL&gt;&lt;FQL&gt;&lt;Q&gt;ALKT^FF_GROSS_INC(QTR,44348)&lt;/Q&gt;&lt;R&gt;1&lt;/R&gt;&lt;C&gt;1&lt;/C&gt;&lt;D xsi:type="xsd:double"&gt;17.765&lt;/D&gt;&lt;/FQL&gt;&lt;FQL&gt;&lt;Q&gt;REDINGTON-NSE^FE_ESTIMATE(EBITDA_ADJ,MEAN,NTM4_ROLL,,44348,,,'')&lt;/Q&gt;&lt;R&gt;0&lt;/R&gt;&lt;C&gt;0&lt;/C&gt;&lt;/FQL&gt;&lt;FQL&gt;&lt;Q&gt;GDDY^FF_GROSS_INC(QTR,0)&lt;/Q&gt;&lt;R&gt;1&lt;/R&gt;&lt;C&gt;1&lt;/C&gt;&lt;D xsi:type="xsd:double"&gt;628.4&lt;/D&gt;&lt;/FQL&gt;&lt;FQL&gt;&lt;Q&gt;PLTR^XP_PRICE(44348)&lt;/Q&gt;&lt;R&gt;1&lt;/R&gt;&lt;C&gt;1&lt;/C&gt;&lt;D xsi:type="xsd:double"&gt;23.06&lt;/D&gt;&lt;/FQL&gt;&lt;FQL&gt;&lt;Q&gt;TEAM^FE_ESTIMATE(EBITDA_ADJ,MEAN,NTM4_ROLL,,NOW,,,'')&lt;/Q&gt;&lt;R&gt;1&lt;/R&gt;&lt;C&gt;1&lt;/C&gt;&lt;D xsi:type="xsd:double"&gt;895.36664&lt;/D&gt;&lt;/FQL&gt;&lt;FQL&gt;&lt;Q&gt;MDRX^FE_ESTIMATE(EBITDA_ADJ,MEAN,NTM4_ROLL,,44348,,,'')&lt;/Q&gt;&lt;R&gt;1&lt;/R&gt;&lt;C&gt;1&lt;/C&gt;&lt;D xsi:type="xsd:double"&gt;255.02975&lt;/D&gt;&lt;/FQL&gt;&lt;FQL&gt;&lt;Q&gt;GWRE^FE_ESTIMATE(FCF,MEAN,STM4_ROLL,,NOW,,,'')&lt;/Q&gt;&lt;R&gt;1&lt;/R&gt;&lt;C&gt;1&lt;/C&gt;&lt;D xsi:type="xsd:double"&gt;167.3752&lt;/D&gt;&lt;/FQL&gt;&lt;FQL&gt;&lt;Q&gt;FOUR^FE_ESTIMATE(SALES,MEAN,NTM4_ROLL,,45076,,,'')&lt;/Q&gt;&lt;R&gt;1&lt;/R&gt;&lt;C&gt;1&lt;/C&gt;&lt;D xsi:type="xsd:double"&gt;983.8555&lt;/D&gt;&lt;/FQL&gt;&lt;FQL&gt;&lt;Q&gt;MNDY^FF_SALES(LTMSG,45076)&lt;/Q&gt;&lt;R&gt;1&lt;/R&gt;&lt;C&gt;1&lt;/C&gt;&lt;D xsi:type="xsd:double"&gt;572.788000000367&lt;/D&gt;&lt;/FQL&gt;&lt;FQL&gt;&lt;Q&gt;XMTR^FE_ESTIMATE(SALES,MEAN,STM4_ROLL,,0,,,'')&lt;/Q&gt;&lt;R&gt;1&lt;/R&gt;&lt;C&gt;1&lt;/C&gt;&lt;D xsi:type="xsd:double"&gt;679.73975&lt;/D&gt;&lt;/FQL&gt;&lt;FQL&gt;&lt;Q&gt;MODN^FF_SALES(LTMSG,44348)&lt;/Q&gt;&lt;R&gt;1&lt;/R&gt;&lt;C&gt;1&lt;/C&gt;&lt;D xsi:type="xsd:double"&gt;173.642&lt;/D&gt;&lt;/FQL&gt;&lt;FQL&gt;&lt;Q&gt;NTAP^FF_ENTRPR_VAL_DAILY(45076,,,,,"DIL")&lt;/Q&gt;&lt;R&gt;1&lt;/R&gt;&lt;C&gt;1&lt;/C&gt;&lt;D xsi:type="xsd:double"&gt;14809&lt;/D&gt;&lt;/FQL&gt;&lt;FQL&gt;&lt;Q&gt;XM^FE_ESTIMATE(EBITDA_ADJ,MEAN,NTM4_ROLL,,NOW,,,'')&lt;/Q&gt;&lt;R&gt;0&lt;/R&gt;&lt;C&gt;0&lt;/C&gt;&lt;/FQL&gt;&lt;FQL&gt;&lt;Q&gt;NXGN^FF_GROSS_INC(QTR,0)&lt;/Q&gt;&lt;R&gt;1&lt;/R&gt;&lt;C&gt;1&lt;/C&gt;&lt;D xsi:type="xsd:double"&gt;79.486&lt;/D&gt;&lt;/FQL&gt;&lt;FQL&gt;&lt;Q&gt;BSY^FE_ESTIMATE(SALES,MEAN,NTM4_ROLL,,45076,,,'')&lt;/Q&gt;&lt;R&gt;1&lt;/R&gt;&lt;C&gt;1&lt;/C&gt;&lt;D xsi:type="xsd:double"&gt;1252.4962&lt;/D&gt;&lt;/FQL&gt;&lt;FQL&gt;&lt;Q&gt;DXC^FE_RATING(NEST,OVERWEIGHT,0,45710,,,'')&lt;/Q&gt;&lt;R&gt;1&lt;/R&gt;&lt;C&gt;1&lt;/C&gt;&lt;D xsi:type="xsd:string"&gt;#NUM&lt;/D&gt;&lt;/FQL&gt;&lt;FQL&gt;&lt;Q&gt;MODN^FF_SALES(LTMSG,45076)&lt;/Q&gt;&lt;R&gt;1&lt;/R&gt;&lt;C&gt;1&lt;/C&gt;&lt;D xsi:type="xsd:double"&gt;236.1&lt;/D&gt;&lt;/FQL&gt;&lt;FQL&gt;&lt;Q&gt;CVO-CA^FF_SALES(LTMSG,45076)&lt;/Q&gt;&lt;R&gt;1&lt;/R&gt;&lt;C&gt;1&lt;/C&gt;&lt;D xsi:type="xsd:double"&gt;148.197681998872&lt;/D&gt;&lt;/FQL&gt;&lt;FQL&gt;&lt;Q&gt;CVLT^FE_ESTIMATE(FCF,MEAN,NTM4_ROLL,,44348,,,'')&lt;/Q&gt;&lt;R&gt;1&lt;/R&gt;&lt;C&gt;1&lt;/C&gt;&lt;D xsi:type="xsd:double"&gt;153.524&lt;/D&gt;&lt;/FQL&gt;&lt;FQL&gt;&lt;Q&gt;DV^FE_ESTIMATE(EBITDA_ADJ,MEAN,NTM4_ROLL,,NOW,,,'')&lt;/Q&gt;&lt;R&gt;1&lt;/R&gt;&lt;C&gt;1&lt;/C&gt;&lt;D xsi:type="xsd:double"&gt;201.36319&lt;/D&gt;&lt;/FQL&gt;&lt;FQL&gt;&lt;Q&gt;CGNT^FF_ENTRPR_VAL_DAILY(45076,,,,,"DIL")&lt;/Q&gt;&lt;R&gt;1&lt;/R&gt;&lt;C&gt;1&lt;/C&gt;&lt;D xsi:type="xsd:double"&gt;287.08485&lt;/D&gt;&lt;/FQL&gt;&lt;FQL&gt;&lt;Q&gt;FLYW^FE_ESTIMATE(SALES,MEAN,NTM4_ROLL,,45076,,,'')&lt;/Q&gt;&lt;R&gt;1&lt;/R&gt;&lt;C&gt;1&lt;/C&gt;&lt;D xsi:type="xsd:double"&gt;394.07697&lt;/D&gt;&lt;/FQL&gt;&lt;FQL&gt;&lt;Q&gt;META^FE_ESTIMATE(FCF,MEAN,STM4_ROLL,,NOW,,,'')&lt;/Q&gt;&lt;R&gt;1&lt;/R&gt;&lt;C&gt;1&lt;/C&gt;&lt;D xsi:type="xsd:double"&gt;43398.08&lt;/D&gt;&lt;/FQL&gt;&lt;FQL&gt;&lt;Q&gt;ADBE^FF_SALES(LTMSG,45076)&lt;/Q&gt;&lt;R&gt;1&lt;/R&gt;&lt;C&gt;1&lt;/C&gt;&lt;D xsi:type="xsd:double"&gt;17821&lt;/D&gt;&lt;/FQL&gt;&lt;FQL&gt;&lt;Q&gt;CXM^FE_ESTIMATE(SALES,MEAN,STM4_ROLL,,0,,,'')&lt;/Q&gt;&lt;R&gt;1&lt;/R&gt;&lt;C&gt;1&lt;/C&gt;&lt;D xsi:type="xsd:double"&gt;893.12866&lt;/D&gt;&lt;/FQL&gt;&lt;FQL&gt;&lt;Q&gt;TENB^FF_ENTRPR_VAL_DAILY(45076,,,,,"DIL")&lt;/Q&gt;&lt;R&gt;1&lt;/R&gt;&lt;C&gt;1&lt;/C&gt;&lt;D xsi:type="xsd:double"&gt;4297.96459&lt;/D&gt;&lt;/FQL&gt;&lt;FQL&gt;&lt;Q&gt;PRGS^FE_ESTIMATE(SALES,MEAN,STM4_ROLL,,0,,,'')&lt;/Q&gt;&lt;R&gt;1&lt;/R&gt;&lt;C&gt;1&lt;/C&gt;&lt;D xsi:type="xsd:double"&gt;793.422&lt;/D&gt;&lt;/FQL&gt;&lt;FQL&gt;&lt;Q&gt;PRGS^FF_ENTRPR_VAL_DAILY(44348,,,,,"DIL")&lt;/Q&gt;&lt;R&gt;1&lt;/R&gt;&lt;C&gt;1&lt;/C&gt;&lt;D xsi:type="xsd:double"&gt;2258.61356&lt;/D&gt;&lt;/FQL&gt;&lt;FQL&gt;&lt;Q&gt;BILL^FE_ESTIMATE(SALES,MEAN,STM4_ROLL,,0,,,'')&lt;/Q&gt;&lt;R&gt;1&lt;/R&gt;&lt;C&gt;1&lt;/C&gt;&lt;D xsi:type="xsd:double"&gt;1531.3121&lt;/D&gt;&lt;/FQL&gt;&lt;FQL&gt;&lt;Q&gt;WKME^FE_ESTIMATE(SALES,MEAN,NTM4_ROLL,,44348,,,'')&lt;/Q&gt;&lt;R&gt;0&lt;/R&gt;&lt;C&gt;0&lt;/C&gt;&lt;/FQL&gt;&lt;FQL&gt;&lt;Q&gt;HUBS^FE_ESTIMATE(FCF,MEAN,STM4_ROLL,,NOW,,,'')&lt;/Q&gt;&lt;R&gt;1&lt;/R&gt;&lt;C&gt;1&lt;/C&gt;&lt;D xsi:type="xsd:double"&gt;412.64792&lt;/D&gt;&lt;/FQL&gt;&lt;FQL&gt;&lt;Q&gt;MNDY^FE_ESTIMATE(FCF,MEAN,STM4_ROLL,,NOW,,,'')&lt;/Q&gt;&lt;R&gt;1&lt;/R&gt;&lt;C&gt;1&lt;/C&gt;&lt;D xsi:type="xsd:double"&gt;232.5955&lt;/D&gt;&lt;/FQL&gt;&lt;FQL&gt;&lt;Q&gt;CCSI^FE_ESTIMATE(SALES,MEAN,NTM4_ROLL,,45076,,,'')&lt;/Q&gt;&lt;R&gt;1&lt;/R&gt;&lt;C&gt;1&lt;/C&gt;&lt;D xsi:type="xsd:double"&gt;383.02777&lt;/D&gt;&lt;/FQL&gt;&lt;FQL&gt;&lt;Q&gt;ALTR^FF_SALES(LTMSG,45076)&lt;/Q&gt;&lt;R&gt;1&lt;/R&gt;&lt;C&gt;1&lt;/C&gt;&lt;D xsi:type="xsd:double"&gt;578.474&lt;/D&gt;&lt;/FQL&gt;&lt;FQL&gt;&lt;Q&gt;BLZE^FE_ESTIMATE(EBITDA_ADJ,MEAN,NTM4_ROLL,,NOW,,,'')&lt;/Q&gt;&lt;R&gt;1&lt;/R&gt;&lt;C&gt;1&lt;/C&gt;&lt;D xsi:type="xsd:double"&gt;4.1579165&lt;/D&gt;&lt;/FQL&gt;&lt;FQL&gt;&lt;Q&gt;WKME^FE_ESTIMATE(FCF,MEAN,STM4_ROLL,,NOW,,,'')&lt;/Q&gt;&lt;R&gt;1&lt;/R&gt;&lt;C&gt;1&lt;/C&gt;&lt;D xsi:type="xsd:double"&gt;34.379&lt;/D&gt;&lt;/FQL&gt;&lt;FQL&gt;&lt;Q&gt;TTD^FE_ESTIMATE(FCF,MEAN,STM4_ROLL,,NOW,,,'')&lt;/Q&gt;&lt;R&gt;1&lt;/R&gt;&lt;C&gt;1&lt;/C&gt;&lt;D xsi:type="xsd:double"&gt;799.3&lt;/D&gt;&lt;/FQL&gt;&lt;FQL&gt;&lt;Q&gt;INST^FF_ENTRPR_VAL_DAILY(45076,,,,,"DIL")&lt;/Q&gt;&lt;R&gt;1&lt;/R&gt;&lt;C&gt;1&lt;/C&gt;&lt;D xsi:type="xsd:double"&gt;3895.69656&lt;/D&gt;&lt;/FQL&gt;&lt;FQL&gt;&lt;Q&gt;ZETA^XP_PRICE(44348)&lt;/Q&gt;&lt;R&gt;0&lt;/R&gt;&lt;C&gt;0&lt;/C&gt;&lt;/FQL&gt;&lt;FQL&gt;&lt;Q&gt;NRDY^FF_ENTRPR_VAL_EBITDA_OPER(ANN_R,0)&lt;/Q&gt;&lt;R&gt;0&lt;/R&gt;&lt;C&gt;0&lt;/C&gt;&lt;/FQL&gt;&lt;FQL&gt;&lt;Q&gt;AAPL^FE_ESTIMATE(SALES,MEAN,NTM4_ROLL,,45076,,,'')&lt;/Q&gt;&lt;R&gt;1&lt;/R&gt;&lt;C&gt;1&lt;/C&gt;&lt;D xsi:type="xsd:double"&gt;398328.88&lt;/D&gt;&lt;/FQL&gt;&lt;FQL&gt;&lt;Q&gt;LZ^FF_ENTRPR_VAL_EBITDA_OPER(ANN_R,0)&lt;/Q&gt;&lt;R&gt;0&lt;/R&gt;&lt;C&gt;0&lt;/C&gt;&lt;/FQL&gt;&lt;FQL&gt;&lt;Q&gt;DOMO^FE_ESTIMATE(FCF,MEAN,STM4_ROLL,,NOW,,,'')&lt;/Q&gt;&lt;R&gt;1&lt;/R&gt;&lt;C&gt;1&lt;/C&gt;&lt;D xsi:type="xsd:double"&gt;3.2855&lt;/D&gt;&lt;/FQL&gt;&lt;FQL&gt;&lt;Q&gt;RNG^FE_ESTIMATE(SALES,MEAN,STM4_ROLL,,0,,,'')&lt;/Q&gt;&lt;R&gt;1&lt;/R&gt;&lt;C&gt;1&lt;/C&gt;&lt;D xsi:type="xsd:double"&gt;2563.7717&lt;/D&gt;&lt;/FQL&gt;&lt;FQL&gt;&lt;Q&gt;FSLY^FF_GROSS_INC(QTR,44348)&lt;/Q&gt;&lt;R&gt;1&lt;/R&gt;&lt;C&gt;1&lt;/C&gt;&lt;D xsi:type="xsd:double"&gt;45.947&lt;/D&gt;&lt;/FQL&gt;&lt;FQL&gt;&lt;Q&gt;RXT^FF_ENTRPR_VAL_EBITDA_OPER(ANN_R,0)&lt;/Q&gt;&lt;R&gt;1&lt;/R&gt;&lt;C&gt;1&lt;/C&gt;&lt;D xsi:type="xsd:double"&gt;9.23762243989314&lt;/D&gt;&lt;/FQL&gt;&lt;FQL&gt;&lt;Q&gt;EVBG^FE_ESTIMATE(FCF,MEAN,NTM4_ROLL,,45076,,,'')&lt;/Q&gt;&lt;R&gt;1&lt;/R&gt;&lt;C&gt;1&lt;/C&gt;&lt;D xsi:type="xsd:double"&gt;61.317135&lt;/D&gt;&lt;/FQL&gt;&lt;FQL&gt;&lt;Q&gt;FOUR^FE_ESTIMATE(EBITDA_ADJ,MEAN,NTM4_ROLL,,NOW,,,'')&lt;/Q&gt;&lt;R&gt;1&lt;/R&gt;&lt;C&gt;1&lt;/C&gt;&lt;D xsi:type="xsd:double"&gt;587.228&lt;/D&gt;&lt;/FQL&gt;&lt;FQL&gt;&lt;Q&gt;DBX^FF_GROSS_INC(QTR,44348)&lt;/Q&gt;&lt;R&gt;1&lt;/R&gt;&lt;C&gt;1&lt;/C&gt;&lt;D xsi:type="xsd:double"&gt;402.3&lt;/D&gt;&lt;/FQL&gt;&lt;FQL&gt;&lt;Q&gt;RBLX^FE_ESTIMATE(SALES,MEAN,NTM4_ROLL,,44348,,,'')&lt;/Q&gt;&lt;R&gt;1&lt;/R&gt;&lt;C&gt;1&lt;/C&gt;&lt;D xsi:type="xsd:double"&gt;2745.2646&lt;/D&gt;&lt;/FQL&gt;&lt;FQL&gt;&lt;Q&gt;LZ^FE_RATING(NEST,OVERWEIGHT,0,45710,,,'')&lt;/Q&gt;&lt;R&gt;1&lt;/R&gt;&lt;C&gt;1&lt;/C&gt;&lt;D xsi:type="xsd:string"&gt;#NUM&lt;/D&gt;&lt;/FQL&gt;&lt;FQL&gt;&lt;Q&gt;PYPL^FF_SALES(LTMSG,44893)&lt;/Q&gt;&lt;R&gt;1&lt;/R&gt;&lt;C&gt;1&lt;/C&gt;&lt;D xsi:type="xsd:double"&gt;26741&lt;/D&gt;&lt;/FQL&gt;&lt;FQL&gt;&lt;Q&gt;ZI^FF_SALES(LTMSG,44348)&lt;/Q&gt;&lt;R&gt;1&lt;/R&gt;&lt;C&gt;1&lt;/C&gt;&lt;D xsi:type="xsd:double"&gt;527.3&lt;/D&gt;&lt;/FQL&gt;&lt;FQL&gt;&lt;Q&gt;AZPN^FE_RATING(NEST,HOLD,0,45710,,,'')&lt;/Q&gt;&lt;R&gt;1&lt;/R&gt;&lt;C&gt;1&lt;/C&gt;&lt;D xsi:type="xsd:string"&gt;#NUM&lt;/D&gt;&lt;/FQL&gt;&lt;FQL&gt;&lt;Q&gt;WEJO^FF_SALES(LTMSG,45076)&lt;/Q&gt;&lt;R&gt;1&lt;/R&gt;&lt;C&gt;1&lt;/C&gt;&lt;D xsi:type="xsd:double"&gt;11.688&lt;/D&gt;&lt;/FQL&gt;&lt;FQL&gt;&lt;Q&gt;OTEX^FE_ESTIMATE(EBITDA_ADJ,MEAN,NTM4_ROLL,,NOW,,,'')&lt;/Q&gt;&lt;R&gt;1&lt;/R&gt;&lt;C&gt;1&lt;/C&gt;&lt;D xsi:type="xsd:double"&gt;2209.7585&lt;/D&gt;&lt;/FQL&gt;&lt;FQL&gt;&lt;Q&gt;GOOGL^XP_PRICE(44348)&lt;/Q&gt;&lt;R&gt;1&lt;/R&gt;&lt;C&gt;1&lt;/C&gt;&lt;D xsi:type="xsd:double"&gt;119.059&lt;/D&gt;&lt;/FQL&gt;&lt;FQL&gt;&lt;Q&gt;ZS^FF_ENTRPR_VAL_DAILY(44348,,,,,"DIL")&lt;/Q&gt;&lt;R&gt;1&lt;/R&gt;&lt;C&gt;1&lt;/C&gt;&lt;D xsi:type="xsd:double"&gt;25643.65145&lt;/D&gt;&lt;/FQL&gt;&lt;FQL&gt;&lt;Q&gt;NABL^FF_GROSS_INC(QTR,0)&lt;/Q&gt;&lt;R&gt;1&lt;/R&gt;&lt;C&gt;1&lt;/C&gt;&lt;D xsi:type="xsd:double"&gt;90.221&lt;/D&gt;&lt;/FQL&gt;&lt;FQL&gt;&lt;Q&gt;AYX^FE_ESTIMATE(FCF,MEAN,NTM4_ROLL,,45076,,,'')&lt;/Q&gt;&lt;R&gt;1&lt;/R&gt;&lt;C&gt;1&lt;/C&gt;&lt;D xsi:type="xsd:double"&gt;62.73374&lt;/D&gt;&lt;/FQL&gt;&lt;FQL&gt;&lt;Q&gt;NEWR^FE_ESTIMATE(FCF,MEAN,ANN,2025,0,,,'')&lt;/Q&gt;&lt;R&gt;0&lt;/R&gt;&lt;C&gt;0&lt;/C&gt;&lt;/FQL&gt;&lt;FQL&gt;&lt;Q&gt;ENFN^FF_FREE_CF(LTMSG_FCF,45258)&lt;/Q&gt;&lt;R&gt;1&lt;/R&gt;&lt;C&gt;1&lt;/C&gt;&lt;D xsi:type="xsd:double"&gt;17.447&lt;/D&gt;&lt;/FQL&gt;&lt;FQL&gt;&lt;Q&gt;OTEX^FF_GROSS_INC(QTR,44348)&lt;/Q&gt;&lt;R&gt;1&lt;/R&gt;&lt;C&gt;1&lt;/C&gt;&lt;D xsi:type="xsd:double"&gt;495.548000003479&lt;/D&gt;&lt;/FQL&gt;&lt;FQL&gt;&lt;Q&gt;SPLK^FF_ENTRPR_VAL_DAILY(44348,,,,,"DIL")&lt;/Q&gt;&lt;R&gt;1&lt;/R&gt;&lt;C&gt;1&lt;/C&gt;&lt;D xsi:type="xsd:double"&gt;20315.78532&lt;/D&gt;&lt;/FQL&gt;&lt;FQL&gt;&lt;Q&gt;AMZN^FE_ESTIMATE(EBITDA_ADJ,MEAN,NTM4_ROLL,,44348,,,'')&lt;/Q&gt;&lt;R&gt;1&lt;/R&gt;&lt;C&gt;1&lt;/C&gt;&lt;D xsi:type="xsd:double"&gt;81106.57&lt;/D&gt;&lt;/FQL&gt;&lt;FQL&gt;&lt;Q&gt;AVID^FG_COMPANY_NAME&lt;/Q&gt;&lt;R&gt;1&lt;/R&gt;&lt;C&gt;1&lt;/C&gt;&lt;D xsi:type="xsd:string"&gt;Avid Technology, Inc.&lt;/D&gt;&lt;/FQL&gt;&lt;FQL&gt;&lt;Q&gt;GPN^FF_SALES(LTMSG,44893)&lt;/Q&gt;&lt;R&gt;1&lt;/R&gt;&lt;C&gt;1&lt;/C&gt;&lt;D xsi:type="xsd:double"&gt;8916.512&lt;/D&gt;&lt;/FQL&gt;&lt;FQL&gt;&lt;Q&gt;RSKD^FE_ESTIMATE(EBITDA_ADJ,MEAN,NTM4_ROLL,,NOW,,,'')&lt;/Q&gt;&lt;R&gt;1&lt;/R&gt;&lt;C&gt;1&lt;/C&gt;&lt;D xsi:type="xsd:double"&gt;4.96175&lt;/D&gt;&lt;/FQL&gt;&lt;FQL&gt;&lt;Q&gt;FLYW^FF_SALES(LTMSG,44893)&lt;/Q&gt;&lt;R&gt;1&lt;/R&gt;&lt;C&gt;1&lt;/C&gt;&lt;D xsi:type="xsd:double"&gt;267.716&lt;/D&gt;&lt;/FQL&gt;&lt;FQL&gt;&lt;Q&gt;INST^XP_PRICE(44348)&lt;/Q&gt;&lt;R&gt;0&lt;/R&gt;&lt;C&gt;0&lt;/C&gt;&lt;/FQL&gt;&lt;FQL&gt;&lt;Q&gt;KXS-CA^FF_SALES(LTMSG,45076)&lt;/Q&gt;&lt;R&gt;1&lt;/R&gt;&lt;C&gt;1&lt;/C&gt;&lt;D xsi:type="xsd:double"&gt;490.15375267816&lt;/D&gt;&lt;/FQL&gt;&lt;FQL&gt;&lt;Q&gt;CSCO^FF_FREE_CF(LTMSG_FCF,45258)&lt;/Q&gt;&lt;R&gt;1&lt;/R&gt;&lt;C&gt;1&lt;/C&gt;&lt;D xsi:type="xsd:double"&gt;17488&lt;/D&gt;&lt;/FQL&gt;&lt;FQL&gt;&lt;Q&gt;INFA^FE_RATING(NEST,SELL,0,45710,,,'')&lt;/Q&gt;&lt;R&gt;1&lt;/R&gt;&lt;C&gt;1&lt;/C&gt;&lt;D xsi:type="xsd:string"&gt;#NUM&lt;/D&gt;&lt;/FQL&gt;&lt;FQL&gt;&lt;Q&gt;ZETA^FF_GROSS_INC(QTR,0)&lt;/Q&gt;&lt;R&gt;1&lt;/R&gt;&lt;C&gt;1&lt;/C&gt;&lt;D xsi:type="xsd:double"&gt;102.271&lt;/D&gt;&lt;/FQL&gt;&lt;FQL&gt;&lt;Q&gt;CWAN^FF_SALES(LTMSG,44893)&lt;/Q&gt;&lt;R&gt;1&lt;/R&gt;&lt;C&gt;1&lt;/C&gt;&lt;D xsi:type="xsd:double"&gt;290.502&lt;/D&gt;&lt;/FQL&gt;&lt;FQL&gt;&lt;Q&gt;VERX^FE_ESTIMATE(SALES,MEAN,NTM4_ROLL,,45076,,,'')&lt;/Q&gt;&lt;R&gt;1&lt;/R&gt;&lt;C&gt;1&lt;/C&gt;&lt;D xsi:type="xsd:double"&gt;569.4666&lt;/D&gt;&lt;/FQL&gt;&lt;FQL&gt;&lt;Q&gt;CHGG^FE_RATING(NEST,BUY,0,45710,,,'')&lt;/Q&gt;&lt;R&gt;1&lt;/R&gt;&lt;C&gt;1&lt;/C&gt;&lt;D xsi:type="xsd:string"&gt;#NUM&lt;/D&gt;&lt;/FQL&gt;&lt;FQL&gt;&lt;Q&gt;ZUO^FE_ESTIMATE(SALES,MEAN,NTM4_ROLL,,45076,,,'')&lt;/Q&gt;&lt;R&gt;1&lt;/R&gt;&lt;C&gt;1&lt;/C&gt;&lt;D xsi:type="xsd:double"&gt;448.25275&lt;/D&gt;&lt;/FQL&gt;&lt;FQL&gt;&lt;Q&gt;COUR^FE_ESTIMATE(FCF,MEAN,NTM4_ROLL,,44348,,,'')&lt;/Q&gt;&lt;R&gt;1&lt;/R&gt;&lt;C&gt;1&lt;/C&gt;&lt;D xsi:type="xsd:double"&gt;-46.369835&lt;/D&gt;&lt;/FQL&gt;&lt;FQL&gt;&lt;Q&gt;UDMY^FE_ESTIMATE(FCF,MEAN,ANN,2025,0,,,'')&lt;/Q&gt;&lt;R&gt;1&lt;/R&gt;&lt;C&gt;1&lt;/C&gt;&lt;D xsi:type="xsd:double"&gt;53.733334&lt;/D&gt;&lt;/FQL&gt;&lt;FQL&gt;&lt;Q&gt;BR^FF_SALES(LTMSG,45076)&lt;/Q&gt;&lt;R&gt;1&lt;/R&gt;&lt;C&gt;1&lt;/C&gt;&lt;D xsi:type="xsd:double"&gt;5986.8&lt;/D&gt;&lt;/FQL&gt;&lt;FQL&gt;&lt;Q&gt;ABST^FF_SALES(LTMSG,45258)&lt;/Q&gt;&lt;R&gt;1&lt;/R&gt;&lt;C&gt;1&lt;/C&gt;&lt;D xsi:type="xsd:double"&gt;220.508975512239&lt;/D&gt;&lt;/FQL&gt;&lt;FQL&gt;&lt;Q&gt;SMWB^FE_RATING(NEST,BUY,0,45710,,,'')&lt;/Q&gt;&lt;R&gt;1&lt;/R&gt;&lt;C&gt;1&lt;/C&gt;&lt;D xsi:type="xsd:string"&gt;#NUM&lt;/D&gt;&lt;/FQL&gt;&lt;FQL&gt;&lt;Q&gt;RNG^FE_ESTIMATE(SALES,MEAN,NTM4_ROLL,,45076,,,'')&lt;/Q&gt;&lt;R&gt;1&lt;/R&gt;&lt;C&gt;1&lt;/C&gt;&lt;D xsi:type="xsd:double"&gt;2249.9617&lt;/D&gt;&lt;/FQL&gt;&lt;FQL&gt;&lt;Q&gt;OTEX^FF_SALES(LTMSG,44348)&lt;/Q&gt;&lt;R&gt;1&lt;/R&gt;&lt;C&gt;1&lt;/C&gt;&lt;D xsi:type="xsd:double"&gt;3426.82314140256&lt;/D&gt;&lt;/FQL&gt;&lt;FQL&gt;&lt;Q&gt;INST^FE_RATING(NEST,SELL,0,45710,,,'')&lt;/Q&gt;&lt;R&gt;1&lt;/R&gt;&lt;C&gt;1&lt;/C&gt;&lt;D xsi:type="xsd:string"&gt;#NUM&lt;/D&gt;&lt;/FQL&gt;&lt;FQL&gt;&lt;Q&gt;SSNC^FF_FREE_CF(LTMSG_FCF,45258)&lt;/Q&gt;&lt;R&gt;1&lt;/R&gt;&lt;C&gt;1&lt;/C&gt;&lt;D xsi:type="xsd:double"&gt;1079.4&lt;/D&gt;&lt;/FQL&gt;&lt;FQL&gt;&lt;Q&gt;GOOGL^FF_GROSS_INC(QTR,44348)&lt;/Q&gt;&lt;R&gt;1&lt;/R&gt;&lt;C&gt;1&lt;/C&gt;&lt;D xsi:type="xsd:double"&gt;31320&lt;/D&gt;&lt;/FQL&gt;&lt;FQL&gt;&lt;Q&gt;SNOW^FF_GROSS_INC(QTR,0)&lt;/Q&gt;&lt;R&gt;1&lt;/R&gt;&lt;C&gt;1&lt;/C&gt;&lt;D xsi:type="xsd:double"&gt;493.575&lt;/D&gt;&lt;/FQL&gt;&lt;FQL&gt;&lt;Q&gt;BB^FE_ESTIMATE(GROSS_INC,MEAN,ANN_ROLL,2024,NOW,,,'')&lt;/Q&gt;&lt;R&gt;1&lt;/R&gt;&lt;C&gt;1&lt;/C&gt;&lt;D xsi:type="xsd:double"&gt;384&lt;/D&gt;&lt;/FQL&gt;&lt;FQL&gt;&lt;Q&gt;MANH^FE_ESTIMATE(SALES,MEAN,NTM4_ROLL,,44348,,,'')&lt;/Q&gt;&lt;R&gt;1&lt;/R&gt;&lt;C&gt;1&lt;/C&gt;&lt;D xsi:type="xsd:double"&gt;642.7513&lt;/D&gt;&lt;/FQL&gt;&lt;FQL&gt;&lt;Q&gt;ZI^FE_ESTIMATE(FCF,MEAN,ANN,2025,0,,,'')&lt;/Q&gt;&lt;R&gt;1&lt;/R&gt;&lt;C&gt;1&lt;/C&gt;&lt;D xsi:type="xsd:double"&gt;469.44995&lt;/D&gt;&lt;/FQL&gt;&lt;FQL&gt;&lt;Q&gt;BSY^FE_ESTIMATE(FCF,MEAN,NTM4_ROLL,,45076,,,'')&lt;/Q&gt;&lt;R&gt;1&lt;/R&gt;&lt;C&gt;1&lt;/C&gt;&lt;D xsi:type="xsd:double"&gt;255.60066&lt;/D&gt;&lt;/FQL&gt;&lt;FQL&gt;&lt;Q&gt;PRCH^FE_RATING(NEST,SELL,0,45709,,,'')&lt;/Q&gt;&lt;R&gt;1&lt;/R&gt;&lt;C&gt;1&lt;/C&gt;&lt;D xsi:type="xsd:double"&gt;0&lt;/D&gt;&lt;/FQL&gt;&lt;FQL&gt;&lt;Q&gt;BL^FF_GROSS_INC(QTR,44348)&lt;/Q&gt;&lt;R&gt;1&lt;/R&gt;&lt;C&gt;1&lt;/C&gt;&lt;D xsi:type="xsd:double"&gt;76.966&lt;/D&gt;&lt;/FQL&gt;&lt;FQL&gt;&lt;Q&gt;DOCS^XP_PRICE(44348)&lt;/Q&gt;&lt;R&gt;0&lt;/R&gt;&lt;C&gt;0&lt;/C&gt;&lt;/FQL&gt;&lt;FQL&gt;&lt;Q&gt;CDAY^FF_SALES(LTMSG,45076)&lt;/Q&gt;&lt;R&gt;1&lt;/R&gt;&lt;C&gt;1&lt;/C&gt;&lt;D xsi:type="xsd:double"&gt;1323.5&lt;/D&gt;&lt;/FQL&gt;&lt;FQL&gt;&lt;Q&gt;WEX^FE_ESTIMATE(EBITDA_ADJ,MEAN,NTM4_ROLL,,NOW,,,'')&lt;/Q&gt;&lt;R&gt;1&lt;/R&gt;&lt;C&gt;1&lt;/C&gt;&lt;D xsi:type="xsd:double"&gt;1189.8136&lt;/D&gt;&lt;/FQL&gt;&lt;FQL&gt;&lt;Q&gt;PTC^FF_GROSS_INC(QTR,0)&lt;/Q&gt;&lt;R&gt;1&lt;/R&gt;&lt;C&gt;1&lt;/C&gt;&lt;D xsi:type="xsd:double"&gt;420.094&lt;/D&gt;&lt;/FQL&gt;&lt;FQL&gt;&lt;Q&gt;BILL^FE_ESTIMATE(FCF,MEAN,NTM4_ROLL,,44348,,,'')&lt;/Q&gt;&lt;R&gt;1&lt;/R&gt;&lt;C&gt;1&lt;/C&gt;&lt;D xsi:type="xsd:double"&gt;-29.3125&lt;/D&gt;&lt;/FQL&gt;&lt;FQL&gt;&lt;Q&gt;ESTC^FE_ESTIMATE(FCF,MEAN,ANN,2024,0,,,'')&lt;/Q&gt;&lt;R&gt;1&lt;/R&gt;&lt;C&gt;1&lt;/C&gt;&lt;D xsi:type="xsd:double"&gt;200.96786&lt;/D&gt;&lt;/FQL&gt;&lt;FQL&gt;&lt;Q&gt;ZETA^FE_RATING(NEST,HOLD,0,45710,,,'')&lt;/Q&gt;&lt;R&gt;1&lt;/R&gt;&lt;C&gt;1&lt;/C&gt;&lt;D xsi:type="xsd:string"&gt;#NUM&lt;/D&gt;&lt;/FQL&gt;&lt;FQL&gt;&lt;Q&gt;BOX^FE_ESTIMATE(SALES,MEAN,NTM4_ROLL,,45076,,,'')&lt;/Q&gt;&lt;R&gt;1&lt;/R&gt;&lt;C&gt;1&lt;/C&gt;&lt;D xsi:type="xsd:double"&gt;1054.9381&lt;/D&gt;&lt;/FQL&gt;&lt;FQL&gt;&lt;Q&gt;LSPD^FF_SALES(LTMSG,44348)&lt;/Q&gt;&lt;R&gt;1&lt;/R&gt;&lt;C&gt;1&lt;/C&gt;&lt;D xsi:type="xsd:double"&gt;221.728000000714&lt;/D&gt;&lt;/FQL&gt;&lt;FQL&gt;&lt;Q&gt;BR^FE_ESTIMATE(EBITDA_ADJ,MEAN,NTM4_ROLL,,NOW,,,'')&lt;/Q&gt;&lt;R&gt;1&lt;/R&gt;&lt;C&gt;1&lt;/C&gt;&lt;D xsi:type="xsd:d</t>
        </r>
      </text>
    </comment>
    <comment ref="A103" authorId="0" shapeId="0" xr:uid="{583815DF-B7B5-44EC-9227-82D0F3C15FB2}">
      <text>
        <r>
          <rPr>
            <b/>
            <sz val="9"/>
            <color indexed="81"/>
            <rFont val="Tahoma"/>
            <family val="2"/>
          </rPr>
          <t>ouble"&gt;1601.9166&lt;/D&gt;&lt;/FQL&gt;&lt;FQL&gt;&lt;Q&gt;SCWX^FF_GROSS_INC(QTR,0)&lt;/Q&gt;&lt;R&gt;1&lt;/R&gt;&lt;C&gt;1&lt;/C&gt;&lt;D xsi:type="xsd:double"&gt;49.386&lt;/D&gt;&lt;/FQL&gt;&lt;FQL&gt;&lt;Q&gt;IIIV^FF_FREE_CF(LTMSG_FCF,45258)&lt;/Q&gt;&lt;R&gt;1&lt;/R&gt;&lt;C&gt;1&lt;/C&gt;&lt;D xsi:type="xsd:double"&gt;30.299&lt;/D&gt;&lt;/FQL&gt;&lt;FQL&gt;&lt;Q&gt;MSFT^FF_GROSS_INC(QTR,0)&lt;/Q&gt;&lt;R&gt;1&lt;/R&gt;&lt;C&gt;1&lt;/C&gt;&lt;D xsi:type="xsd:double"&gt;40215&lt;/D&gt;&lt;/FQL&gt;&lt;FQL&gt;&lt;Q&gt;JKHY^FF_SALES(LTMSG,45076)&lt;/Q&gt;&lt;R&gt;1&lt;/R&gt;&lt;C&gt;1&lt;/C&gt;&lt;D xsi:type="xsd:double"&gt;2025.741&lt;/D&gt;&lt;/FQL&gt;&lt;FQL&gt;&lt;Q&gt;LPSN^FE_ESTIMATE(FCF,MEAN,ANN,2025,0,,,'')&lt;/Q&gt;&lt;R&gt;0&lt;/R&gt;&lt;C&gt;0&lt;/C&gt;&lt;/FQL&gt;&lt;FQL&gt;&lt;Q&gt;GLBE^FF_FREE_CF(LTMSG_FCF,45258)&lt;/Q&gt;&lt;R&gt;1&lt;/R&gt;&lt;C&gt;1&lt;/C&gt;&lt;D xsi:type="xsd:double"&gt;77.34289&lt;/D&gt;&lt;/FQL&gt;&lt;FQL&gt;&lt;Q&gt;LPRO^FE_ESTIMATE(FCF,MEAN,NTM4_ROLL,,45253,,,'')&lt;/Q&gt;&lt;R&gt;1&lt;/R&gt;&lt;C&gt;1&lt;/C&gt;&lt;D xsi:type="xsd:double"&gt;42.8&lt;/D&gt;&lt;/FQL&gt;&lt;FQL&gt;&lt;Q&gt;EVTC^FE_ESTIMATE(FCF,MEAN,NTM4_ROLL,,45253,,,'')&lt;/Q&gt;&lt;R&gt;0&lt;/R&gt;&lt;C&gt;0&lt;/C&gt;&lt;/FQL&gt;&lt;FQL&gt;&lt;Q&gt;WU^FE_ESTIMATE(FCF,MEAN,NTM4_ROLL,,45253,,,'')&lt;/Q&gt;&lt;R&gt;1&lt;/R&gt;&lt;C&gt;1&lt;/C&gt;&lt;D xsi:type="xsd:double"&gt;642.3&lt;/D&gt;&lt;/FQL&gt;&lt;FQL&gt;&lt;Q&gt;EXFY^FE_ESTIMATE(FCF,MEAN,NTM4_ROLL,,45253,,,'')&lt;/Q&gt;&lt;R&gt;1&lt;/R&gt;&lt;C&gt;1&lt;/C&gt;&lt;D xsi:type="xsd:double"&gt;0.6303667&lt;/D&gt;&lt;/FQL&gt;&lt;FQL&gt;&lt;Q&gt;AFRM^FE_ESTIMATE(FCF,MEAN,NTM4_ROLL,,45253,,,'')&lt;/Q&gt;&lt;R&gt;0&lt;/R&gt;&lt;C&gt;0&lt;/C&gt;&lt;/FQL&gt;&lt;FQL&gt;&lt;Q&gt;NCNO^FE_ESTIMATE(FCF,MEAN,NTM4_ROLL,,45253,,,'')&lt;/Q&gt;&lt;R&gt;1&lt;/R&gt;&lt;C&gt;1&lt;/C&gt;&lt;D xsi:type="xsd:double"&gt;56.362167&lt;/D&gt;&lt;/FQL&gt;&lt;FQL&gt;&lt;Q&gt;MQ^FE_ESTIMATE(FCF,MEAN,NTM4_ROLL,,45253,,,'')&lt;/Q&gt;&lt;R&gt;1&lt;/R&gt;&lt;C&gt;1&lt;/C&gt;&lt;D xsi:type="xsd:double"&gt;-10.4&lt;/D&gt;&lt;/FQL&gt;&lt;FQL&gt;&lt;Q&gt;QTWO^FE_ESTIMATE(FCF,MEAN,NTM4_ROLL,,45253,,,'')&lt;/Q&gt;&lt;R&gt;1&lt;/R&gt;&lt;C&gt;1&lt;/C&gt;&lt;D xsi:type="xsd:double"&gt;58.495&lt;/D&gt;&lt;/FQL&gt;&lt;FQL&gt;&lt;Q&gt;RKT^FE_ESTIMATE(FCF,MEAN,NTM4_ROLL,,45253,,,'')&lt;/Q&gt;&lt;R&gt;0&lt;/R&gt;&lt;C&gt;0&lt;/C&gt;&lt;/FQL&gt;&lt;FQL&gt;&lt;Q&gt;FLT^FE_ESTIMATE(FCF,MEAN,NTM4_ROLL,,45253,,,'')&lt;/Q&gt;&lt;R&gt;1&lt;/R&gt;&lt;C&gt;1&lt;/C&gt;&lt;D xsi:type="xsd:double"&gt;1378.0332&lt;/D&gt;&lt;/FQL&gt;&lt;FQL&gt;&lt;Q&gt;RPAY^FE_ESTIMATE(FCF,MEAN,NTM4_ROLL,,45253,,,'')&lt;/Q&gt;&lt;R&gt;1&lt;/R&gt;&lt;C&gt;1&lt;/C&gt;&lt;D xsi:type="xsd:double"&gt;69.6&lt;/D&gt;&lt;/FQL&gt;&lt;FQL&gt;&lt;Q&gt;FLYW^FE_ESTIMATE(FCF,MEAN,NTM4_ROLL,,45253,,,'')&lt;/Q&gt;&lt;R&gt;1&lt;/R&gt;&lt;C&gt;1&lt;/C&gt;&lt;D xsi:type="xsd:double"&gt;17.8&lt;/D&gt;&lt;/FQL&gt;&lt;FQL&gt;&lt;Q&gt;BR^FE_ESTIMATE(FCF,MEAN,NTM4_ROLL,,45253,,,'')&lt;/Q&gt;&lt;R&gt;0&lt;/R&gt;&lt;C&gt;0&lt;/C&gt;&lt;/FQL&gt;&lt;FQL&gt;&lt;Q&gt;SSNC^FE_ESTIMATE(FCF,MEAN,NTM4_ROLL,,45253,,,'')&lt;/Q&gt;&lt;R&gt;1&lt;/R&gt;&lt;C&gt;1&lt;/C&gt;&lt;D xsi:type="xsd:double"&gt;1022.05&lt;/D&gt;&lt;/FQL&gt;&lt;FQL&gt;&lt;Q&gt;CWAN^FE_ESTIMATE(FCF,MEAN,NTM4_ROLL,,45253,,,'')&lt;/Q&gt;&lt;R&gt;1&lt;/R&gt;&lt;C&gt;1&lt;/C&gt;&lt;D xsi:type="xsd:double"&gt;95.072&lt;/D&gt;&lt;/FQL&gt;&lt;FQL&gt;&lt;Q&gt;FOUR^FE_ESTIMATE(FCF,MEAN,NTM4_ROLL,,45253,,,'')&lt;/Q&gt;&lt;R&gt;1&lt;/R&gt;&lt;C&gt;1&lt;/C&gt;&lt;D xsi:type="xsd:double"&gt;310.745&lt;/D&gt;&lt;/FQL&gt;&lt;FQL&gt;&lt;Q&gt;UWMC^FE_ESTIMATE(FCF,MEAN,NTM4_ROLL,,45253,,,'')&lt;/Q&gt;&lt;R&gt;0&lt;/R&gt;&lt;C&gt;0&lt;/C&gt;&lt;/FQL&gt;&lt;FQL&gt;&lt;Q&gt;VRRM^FE_ESTIMATE(FCF,MEAN,NTM4_ROLL,,45253,,,'')&lt;/Q&gt;&lt;R&gt;1&lt;/R&gt;&lt;C&gt;1&lt;/C&gt;&lt;D xsi:type="xsd:double"&gt;180.174&lt;/D&gt;&lt;/FQL&gt;&lt;FQL&gt;&lt;Q&gt;WEX^FE_ESTIMATE(FCF,MEAN,NTM4_ROLL,,45253,,,'')&lt;/Q&gt;&lt;R&gt;1&lt;/R&gt;&lt;C&gt;1&lt;/C&gt;&lt;D xsi:type="xsd:double"&gt;798.0745&lt;/D&gt;&lt;/FQL&gt;&lt;FQL&gt;&lt;Q&gt;ADP^FE_ESTIMATE(FCF,MEAN,NTM4_ROLL,,45253,,,'')&lt;/Q&gt;&lt;R&gt;0&lt;/R&gt;&lt;C&gt;0&lt;/C&gt;&lt;/FQL&gt;&lt;FQL&gt;&lt;Q&gt;PAYX^FE_ESTIMATE(FCF,MEAN,NTM4_ROLL,,45253,,,'')&lt;/Q&gt;&lt;R&gt;1&lt;/R&gt;&lt;C&gt;1&lt;/C&gt;&lt;D xsi:type="xsd:double"&gt;1961.2&lt;/D&gt;&lt;/FQL&gt;&lt;FQL&gt;&lt;Q&gt;JKHY^FE_ESTIMATE(FCF,MEAN,NTM4_ROLL,,45253,,,'')&lt;/Q&gt;&lt;R&gt;1&lt;/R&gt;&lt;C&gt;1&lt;/C&gt;&lt;D xsi:type="xsd:double"&gt;181.8265&lt;/D&gt;&lt;/FQL&gt;&lt;FQL&gt;&lt;Q&gt;GLBE^FE_ESTIMATE(FCF,MEAN,NTM4_ROLL,,45253,,,'')&lt;/Q&gt;&lt;R&gt;1&lt;/R&gt;&lt;C&gt;1&lt;/C&gt;&lt;D xsi:type="xsd:double"&gt;105.727&lt;/D&gt;&lt;/FQL&gt;&lt;FQL&gt;&lt;Q&gt;FIS^FE_ESTIMATE(FCF,MEAN,NTM4_ROLL,,45253,,,'')&lt;/Q&gt;&lt;R&gt;1&lt;/R&gt;&lt;C&gt;1&lt;/C&gt;&lt;D xsi:type="xsd:double"&gt;2933.942&lt;/D&gt;&lt;/FQL&gt;&lt;FQL&gt;&lt;Q&gt;AVDX^FE_ESTIMATE(FCF,MEAN,NTM4_ROLL,,45253,,,'')&lt;/Q&gt;&lt;R&gt;1&lt;/R&gt;&lt;C&gt;1&lt;/C&gt;&lt;D xsi:type="xsd:double"&gt;28.8375&lt;/D&gt;&lt;/FQL&gt;&lt;FQL&gt;&lt;Q&gt;IIIV^FE_ESTIMATE(FCF,MEAN,NTM4_ROLL,,45253,,,'')&lt;/Q&gt;&lt;R&gt;1&lt;/R&gt;&lt;C&gt;1&lt;/C&gt;&lt;D xsi:type="xsd:double"&gt;84.465&lt;/D&gt;&lt;/FQL&gt;&lt;FQL&gt;&lt;Q&gt;SQ^FE_ESTIMATE(FCF,MEAN,NTM4_ROLL,,45253,,,'')&lt;/Q&gt;&lt;R&gt;1&lt;/R&gt;&lt;C&gt;1&lt;/C&gt;&lt;D xsi:type="xsd:double"&gt;2145.8225&lt;/D&gt;&lt;/FQL&gt;&lt;FQL&gt;&lt;Q&gt;NRDS^FE_ESTIMATE(FCF,MEAN,NTM4_ROLL,,45253,,,'')&lt;/Q&gt;&lt;R&gt;0&lt;/R&gt;&lt;C&gt;0&lt;/C&gt;&lt;/FQL&gt;&lt;FQL&gt;&lt;Q&gt;MA^FE_ESTIMATE(FCF,MEAN,NTM4_ROLL,,45253,,,'')&lt;/Q&gt;&lt;R&gt;1&lt;/R&gt;&lt;C&gt;1&lt;/C&gt;&lt;D xsi:type="xsd:double"&gt;13423.35&lt;/D&gt;&lt;/FQL&gt;&lt;FQL&gt;&lt;Q&gt;GPN^FE_ESTIMATE(FCF,MEAN,NTM4_ROLL,,45253,,,'')&lt;/Q&gt;&lt;R&gt;1&lt;/R&gt;&lt;C&gt;1&lt;/C&gt;&lt;D xsi:type="xsd:double"&gt;2943.9844&lt;/D&gt;&lt;/FQL&gt;&lt;FQL&gt;&lt;Q&gt;V^FE_ESTIMATE(FCF,MEAN,NTM4_ROLL,,45253,,,'')&lt;/Q&gt;&lt;R&gt;1&lt;/R&gt;&lt;C&gt;1&lt;/C&gt;&lt;D xsi:type="xsd:double"&gt;20141.309&lt;/D&gt;&lt;/FQL&gt;&lt;FQL&gt;&lt;Q&gt;ENFN^FE_ESTIMATE(FCF,MEAN,NTM4_ROLL,,45253,,,'')&lt;/Q&gt;&lt;R&gt;1&lt;/R&gt;&lt;C&gt;1&lt;/C&gt;&lt;D xsi:type="xsd:double"&gt;19&lt;/D&gt;&lt;/FQL&gt;&lt;FQL&gt;&lt;Q&gt;PYPL^FE_ESTIMATE(FCF,MEAN,NTM4_ROLL,,45253,,,'')&lt;/Q&gt;&lt;R&gt;1&lt;/R&gt;&lt;C&gt;1&lt;/C&gt;&lt;D xsi:type="xsd:double"&gt;6351.0835&lt;/D&gt;&lt;/FQL&gt;&lt;FQL&gt;&lt;Q&gt;DOCN^FE_ESTIMATE(FCF,MEAN,NTM4_ROLL,,45253,,,'')&lt;/Q&gt;&lt;R&gt;1&lt;/R&gt;&lt;C&gt;1&lt;/C&gt;&lt;D xsi:type="xsd:double"&gt;158.01205&lt;/D&gt;&lt;/FQL&gt;&lt;FQL&gt;&lt;Q&gt;ESTC^FE_ESTIMATE(FCF,MEAN,NTM4_ROLL,,45253,,,'')&lt;/Q&gt;&lt;R&gt;1&lt;/R&gt;&lt;C&gt;1&lt;/C&gt;&lt;D xsi:type="xsd:double"&gt;120.084465&lt;/D&gt;&lt;/FQL&gt;&lt;FQL&gt;&lt;Q&gt;FROG^FE_ESTIMATE(FCF,MEAN,NTM4_ROLL,,45253,,,'')&lt;/Q&gt;&lt;R&gt;1&lt;/R&gt;&lt;C&gt;1&lt;/C&gt;&lt;D xsi:type="xsd:double"&gt;65.78191&lt;/D&gt;&lt;/FQL&gt;&lt;FQL&gt;&lt;Q&gt;CFLT^FE_ESTIMATE(FCF,MEAN,NTM4_ROLL,,45253,,,'')&lt;/Q&gt;&lt;R&gt;1&lt;/R&gt;&lt;C&gt;1&lt;/C&gt;&lt;D xsi:type="xsd:double"&gt;6.797917&lt;/D&gt;&lt;/FQL&gt;&lt;FQL&gt;&lt;Q&gt;DDOG^FE_ESTIMATE(FCF,MEAN,NTM4_ROLL,,45253,,,'')&lt;/Q&gt;&lt;R&gt;1&lt;/R&gt;&lt;C&gt;1&lt;/C&gt;&lt;D xsi:type="xsd:double"&gt;577.997&lt;/D&gt;&lt;/FQL&gt;&lt;FQL&gt;&lt;Q&gt;SNOW^FE_ESTIMATE(FCF,MEAN,NTM4_ROLL,,45253,,,'')&lt;/Q&gt;&lt;R&gt;1&lt;/R&gt;&lt;C&gt;1&lt;/C&gt;&lt;D xsi:type="xsd:double"&gt;808.62146&lt;/D&gt;&lt;/FQL&gt;&lt;FQL&gt;&lt;Q&gt;MDB^FE_ESTIMATE(FCF,MEAN,NTM4_ROLL,,45253,,,'')&lt;/Q&gt;&lt;R&gt;1&lt;/R&gt;&lt;C&gt;1&lt;/C&gt;&lt;D xsi:type="xsd:double"&gt;160.97058&lt;/D&gt;&lt;/FQL&gt;&lt;FQL&gt;&lt;Q&gt;TSM^FE_ESTIMATE(FCF,MEAN,NTM4_ROLL,,45253,,,'')&lt;/Q&gt;&lt;R&gt;1&lt;/R&gt;&lt;C&gt;1&lt;/C&gt;&lt;D xsi:type="xsd:double"&gt;16619.447&lt;/D&gt;&lt;/FQL&gt;&lt;FQL&gt;&lt;Q&gt;AMZN^FE_ESTIMATE(FCF,MEAN,NTM4_ROLL,,45253,,,'')&lt;/Q&gt;&lt;R&gt;1&lt;/R&gt;&lt;C&gt;1&lt;/C&gt;&lt;D xsi:type="xsd:double"&gt;53747.83&lt;/D&gt;&lt;/FQL&gt;&lt;FQL&gt;&lt;Q&gt;TEAM^FE_ESTIMATE(FCF,MEAN,NTM4_ROLL,,45253,,,'')&lt;/Q&gt;&lt;R&gt;1&lt;/R&gt;&lt;C&gt;1&lt;/C&gt;&lt;D xsi:type="xsd:double"&gt;1005.683&lt;/D&gt;&lt;/FQL&gt;&lt;FQL&gt;&lt;Q&gt;AAPL^FE_ESTIMATE(FCF,MEAN,NTM4_ROLL,,45253,,,'')&lt;/Q&gt;&lt;R&gt;1&lt;/R&gt;&lt;C&gt;1&lt;/C&gt;&lt;D xsi:type="xsd:double"&gt;109794.28&lt;/D&gt;&lt;/FQL&gt;&lt;FQL&gt;&lt;Q&gt;DOCS^FE_ESTIMATE(FCF,MEAN,NTM4_ROLL,,45253,,,'')&lt;/Q&gt;&lt;R&gt;1&lt;/R&gt;&lt;C&gt;1&lt;/C&gt;&lt;D xsi:type="xsd:double"&gt;208.2205&lt;/D&gt;&lt;/FQL&gt;&lt;FQL&gt;&lt;Q&gt;ADSK^FE_ESTIMATE(FCF,MEAN,NTM4_ROLL,,45253,,,'')&lt;/Q&gt;&lt;R&gt;1&lt;/R&gt;&lt;C&gt;1&lt;/C&gt;&lt;D xsi:type="xsd:double"&gt;1291.9957&lt;/D&gt;&lt;/FQL&gt;&lt;FQL&gt;&lt;Q&gt;GTLB^FE_ESTIMATE(FCF,MEAN,NTM4_ROLL,,45253,,,'')&lt;/Q&gt;&lt;R&gt;1&lt;/R&gt;&lt;C&gt;1&lt;/C&gt;&lt;D xsi:type="xsd:double"&gt;-16.195917&lt;/D&gt;&lt;/FQL&gt;&lt;FQL&gt;&lt;Q&gt;NICE^FE_ESTIMATE(FCF,MEAN,NTM4_ROLL,,45253,,,'')&lt;/Q&gt;&lt;R&gt;1&lt;/R&gt;&lt;C&gt;1&lt;/C&gt;&lt;D xsi:type="xsd:double"&gt;574.5858&lt;/D&gt;&lt;/FQL&gt;&lt;FQL&gt;&lt;Q&gt;FIVN^FE_ESTIMATE(FCF,MEAN,NTM4_ROLL,,45253,,,'')&lt;/Q&gt;&lt;R&gt;1&lt;/R&gt;&lt;C&gt;1&lt;/C&gt;&lt;D xsi:type="xsd:double"&gt;91.03295&lt;/D&gt;&lt;/FQL&gt;&lt;FQL&gt;&lt;Q&gt;INTU^FE_ESTIMATE(FCF,MEAN,NTM4_ROLL,,45253,,,'')&lt;/Q&gt;&lt;R&gt;1&lt;/R&gt;&lt;C&gt;1&lt;/C&gt;&lt;D xsi:type="xsd:double"&gt;4878.485&lt;/D&gt;&lt;/FQL&gt;&lt;FQL&gt;&lt;Q&gt;NVDA^FE_ESTIMATE(FCF,MEAN,NTM4_ROLL,,45253,,,'')&lt;/Q&gt;&lt;R&gt;1&lt;/R&gt;&lt;C&gt;1&lt;/C&gt;&lt;D xsi:type="xsd:double"&gt;42071.207&lt;/D&gt;&lt;/FQL&gt;&lt;FQL&gt;&lt;Q&gt;META^FE_ESTIMATE(FCF,MEAN,NTM4_ROLL,,45253,,,'')&lt;/Q&gt;&lt;R&gt;1&lt;/R&gt;&lt;C&gt;1&lt;/C&gt;&lt;D xsi:type="xsd:double"&gt;39669.95&lt;/D&gt;&lt;/FQL&gt;&lt;FQL&gt;&lt;Q&gt;GOOGL^FE_ESTIMATE(FCF,MEAN,NTM4_ROLL,,45253,,,'')&lt;/Q&gt;&lt;R&gt;1&lt;/R&gt;&lt;C&gt;1&lt;/C&gt;&lt;D xsi:type="xsd:double"&gt;83585.375&lt;/D&gt;&lt;/FQL&gt;&lt;FQL&gt;&lt;Q&gt;ORCL^FE_ESTIMATE(FCF,MEAN,NTM4_ROLL,,45253,,,'')&lt;/Q&gt;&lt;R&gt;1&lt;/R&gt;&lt;C&gt;1&lt;/C&gt;&lt;D xsi:type="xsd:double"&gt;11113.199&lt;/D&gt;&lt;/FQL&gt;&lt;FQL&gt;&lt;Q&gt;MSFT^FE_ESTIMATE(FCF,MEAN,NTM4_ROLL,,45253,,,'')&lt;/Q&gt;&lt;R&gt;1&lt;/R&gt;&lt;C&gt;1&lt;/C&gt;&lt;D xsi:type="xsd:double"&gt;67064.61&lt;/D&gt;&lt;/FQL&gt;&lt;FQL&gt;&lt;Q&gt;ALRM^FE_ESTIMATE(FCF,MEAN,NTM4_ROLL,,45253,,,'')&lt;/Q&gt;&lt;R&gt;0&lt;/R&gt;&lt;C&gt;0&lt;/C&gt;&lt;/FQL&gt;&lt;FQL&gt;&lt;Q&gt;OSPN^FE_ESTIMATE(FCF,MEAN,NTM4_ROLL,,45253,,,'')&lt;/Q&gt;&lt;R&gt;0&lt;/R&gt;&lt;C&gt;0&lt;/C&gt;&lt;/FQL&gt;&lt;FQL&gt;&lt;Q&gt;IRNT^FE_ESTIMATE(FCF,MEAN,NTM4_ROLL,,45253,,,'')&lt;/Q&gt;&lt;R&gt;0&lt;/R&gt;&lt;C&gt;0&lt;/C&gt;&lt;/FQL&gt;&lt;FQL&gt;&lt;Q&gt;CGNT^FE_ESTIMATE(FCF,MEAN,NTM4_ROLL,,45253,,,'')&lt;/Q&gt;&lt;R&gt;0&lt;/R&gt;&lt;C&gt;0&lt;/C&gt;&lt;/FQL&gt;&lt;FQL&gt;&lt;Q&gt;CHKP^FE_ESTIMATE(FCF,MEAN,NTM4_ROLL,,45253,,,'')&lt;/Q&gt;&lt;R&gt;1&lt;/R&gt;&lt;C&gt;1&lt;/C&gt;&lt;D xsi:type="xsd:double"&gt;1082.9183&lt;/D&gt;&lt;/FQL&gt;&lt;FQL&gt;&lt;Q&gt;FFIV^FE_ESTIMATE(FCF,MEAN,NTM4_ROLL,,45253,,,'')&lt;/Q&gt;&lt;R&gt;1&lt;/R&gt;&lt;C&gt;1&lt;/C&gt;&lt;D xsi:type="xsd:double"&gt;702.785&lt;/D&gt;&lt;/FQL&gt;&lt;FQL&gt;&lt;Q&gt;CSCO^FE_ESTIMATE(FCF,MEAN,NTM4_ROLL,,45253,,,'')&lt;/Q&gt;&lt;R&gt;1&lt;/R&gt;&lt;C&gt;1&lt;/C&gt;&lt;D xsi:type="xsd:double"&gt;16683&lt;/D&gt;&lt;/FQL&gt;&lt;FQL&gt;&lt;Q&gt;RPD^FE_ESTIMATE(FCF,MEAN,NTM4_ROLL,,45253,,,'')&lt;/Q&gt;&lt;R&gt;1&lt;/R&gt;&lt;C&gt;1&lt;/C&gt;&lt;D xsi:type="xsd:double"&gt;162.15756&lt;/D&gt;&lt;/FQL&gt;&lt;FQL&gt;&lt;Q&gt;CLBT^FE_ESTIMATE(FCF,MEAN,NTM4_ROLL,,45253,,,'')&lt;/Q&gt;&lt;R&gt;0&lt;/R&gt;&lt;C&gt;0&lt;/C&gt;&lt;/FQL&gt;&lt;FQL&gt;&lt;Q&gt;YOU^FE_ESTIMATE(FCF,MEAN,NTM4_ROLL,,45253,,,'')&lt;/Q&gt;&lt;R&gt;1&lt;/R&gt;&lt;C&gt;1&lt;/C&gt;&lt;D xsi:type="xsd:double"&gt;214.45&lt;/D&gt;&lt;/FQL&gt;&lt;FQL&gt;&lt;Q&gt;CYBR^FE_ESTIMATE(FCF,MEAN,NTM4_ROLL,,45253,,,'')&lt;/Q&gt;&lt;R&gt;1&lt;/R&gt;&lt;C&gt;1&lt;/C&gt;&lt;D xsi:type="xsd:double"&gt;76.86525&lt;/D&gt;&lt;/FQL&gt;&lt;FQL&gt;&lt;Q&gt;RSKD^FE_ESTIMATE(FCF,MEAN,NTM4_ROLL,,45253,,,'')&lt;/Q&gt;&lt;R&gt;1&lt;/R&gt;&lt;C&gt;1&lt;/C&gt;&lt;D xsi:type="xsd:double"&gt;6.41&lt;/D&gt;&lt;/FQL&gt;&lt;FQL&gt;&lt;Q&gt;ABST^FE_ESTIMATE(FCF,MEAN,NTM4_ROLL,,45253,,,'')&lt;/Q&gt;&lt;R&gt;0&lt;/R&gt;&lt;C&gt;0&lt;/C&gt;&lt;/FQL&gt;&lt;FQL&gt;&lt;Q&gt;FORG^FE_ESTIMATE(FCF,MEAN,NTM4_ROLL,,45253,,,'')&lt;/Q&gt;&lt;R&gt;0&lt;/R&gt;&lt;C&gt;0&lt;/C&gt;&lt;/FQL&gt;&lt;FQL&gt;&lt;Q&gt;BB^FE_ESTIMATE(FCF,MEAN,NTM4_ROLL,,45253,,,'')&lt;/Q&gt;&lt;R&gt;1&lt;/R&gt;&lt;C&gt;1&lt;/C&gt;&lt;D xsi:type="xsd:double"&gt;-90&lt;/D&gt;&lt;/FQL&gt;&lt;FQL&gt;&lt;Q&gt;VRNS^FE_ESTIMATE(FCF,MEAN,NTM4_ROLL,,45253,,,'')&lt;/Q&gt;&lt;R&gt;1&lt;/R&gt;&lt;C&gt;1&lt;/C&gt;&lt;D xsi:type="xsd:double"&gt;61.651115&lt;/D&gt;&lt;/FQL&gt;&lt;FQL&gt;&lt;Q&gt;S^FE_ESTIMATE(FCF,MEAN,NTM4_ROLL,,45253,,,'')&lt;/Q&gt;&lt;R&gt;1&lt;/R&gt;&lt;C&gt;1&lt;/C&gt;&lt;D xsi:type="xsd:double"&gt;-47.111572&lt;/D&gt;&lt;/FQL&gt;&lt;FQL&gt;&lt;Q&gt;CRWD^FE_ESTIMATE(FCF,MEAN,NTM4_ROLL,,45253,,,'')&lt;/Q&gt;&lt;R&gt;1&lt;/R&gt;&lt;C&gt;1&lt;/C&gt;&lt;D xsi:type="xsd:double"&gt;1066.203&lt;/D&gt;&lt;/FQL&gt;&lt;FQL&gt;&lt;Q&gt;NET^FE_ESTIMATE(FCF,MEAN,NTM4_ROLL,,45253,,,'')&lt;/Q&gt;&lt;R&gt;1&lt;/R&gt;&lt;C&gt;1&lt;/C&gt;&lt;D xsi:type="xsd:double"&gt;132.17056&lt;/D&gt;&lt;/FQL&gt;&lt;FQL&gt;&lt;Q&gt;OKTA^FE_ESTIMATE(FCF,MEAN,NTM4_ROLL,,45253,,,'')&lt;/Q&gt;&lt;R&gt;1&lt;/R&gt;&lt;C&gt;1&lt;/C&gt;&lt;D xsi:type="xsd:double"&gt;322.33896&lt;/D&gt;&lt;/FQL&gt;&lt;FQL&gt;&lt;Q&gt;ZS^FE_ESTIMATE(FCF,MEAN,NTM4_ROLL,,45253,,,'')&lt;/Q&gt;&lt;R&gt;1&lt;/R&gt;&lt;C&gt;1&lt;/C&gt;&lt;D xsi:type="xsd:double"&gt;457.95798&lt;/D&gt;&lt;/FQL&gt;&lt;FQL&gt;&lt;Q&gt;PANW^FE_ESTIMATE(FCF,MEAN,NTM4_ROLL,,45253,,,'')&lt;/Q&gt;&lt;R&gt;1&lt;/R&gt;&lt;C&gt;1&lt;/C&gt;&lt;D xsi:type="xsd:double"&gt;3005.12&lt;/D&gt;&lt;/FQL&gt;&lt;FQL&gt;&lt;Q&gt;TENB^FE_ESTIMATE(FCF,MEAN,NTM4_ROLL,,45253,,,'')&lt;/Q&gt;&lt;R&gt;1&lt;/R&gt;&lt;C&gt;1&lt;/C&gt;&lt;D xsi:type="xsd:double"&gt;148.25403&lt;/D&gt;&lt;/FQL&gt;&lt;FQL&gt;&lt;Q&gt;FTNT^FE_ESTIMATE(FCF,MEAN,NTM4_ROLL,,45253,,,'')&lt;/Q&gt;&lt;R&gt;1&lt;/R&gt;&lt;C&gt;1&lt;/C&gt;&lt;D xsi:type="xsd:double"&gt;1537.498&lt;/D&gt;&lt;/FQL&gt;&lt;FQL&gt;&lt;Q&gt;QLYS^FE_ESTIMATE(FCF,MEAN,NTM4_ROLL,,45253,,,'')&lt;/Q&gt;&lt;R&gt;1&lt;/R&gt;&lt;C&gt;1&lt;/C&gt;&lt;D xsi:type="xsd:double"&gt;194.19257&lt;/D&gt;&lt;/FQL&gt;&lt;FQL&gt;&lt;Q&gt;CSU-CA^FE_ESTIMATE(FCF,MEAN,NTM4_ROLL,,45253,,,'')&lt;/Q&gt;&lt;R&gt;1&lt;/R&gt;&lt;C&gt;1&lt;/C&gt;&lt;D xsi:type="xsd:double"&gt;2942.392&lt;/D&gt;&lt;/FQL&gt;&lt;FQL&gt;&lt;Q&gt;MANH^FE_ESTIMATE(FCF,MEAN,NTM4_ROLL,,45253,,,'')&lt;/Q&gt;&lt;R&gt;1&lt;/R&gt;&lt;C&gt;1&lt;/C&gt;&lt;D xsi:type="xsd:double"&gt;257.19525&lt;/D&gt;&lt;/FQL&gt;&lt;FQL&gt;&lt;Q&gt;VRSN^FE_ESTIMATE(FCF,MEAN,NTM4_ROLL,,45253,,,'')&lt;/Q&gt;&lt;R&gt;0&lt;/R&gt;&lt;C&gt;0&lt;/C&gt;&lt;/FQL&gt;&lt;FQL&gt;&lt;Q&gt;DSGX^FE_ESTIMATE(FCF,MEAN,NTM4_ROLL,,45253,,,'')&lt;/Q&gt;&lt;R&gt;1&lt;/R&gt;&lt;C&gt;1&lt;/C&gt;&lt;D xsi:type="xsd:double"&gt;226.75&lt;/D&gt;&lt;/FQL&gt;&lt;FQL&gt;&lt;Q&gt;KXS-CA^FE_ESTIMATE(FCF,MEAN,NTM4_ROLL,,45253,,,'')&lt;/Q&gt;&lt;R&gt;1&lt;/R&gt;&lt;C&gt;1&lt;/C&gt;&lt;D xsi:type="xsd:double"&gt;106.1114&lt;/D&gt;&lt;/FQL&gt;&lt;FQL&gt;&lt;Q&gt;INST^FE_ESTIMATE(FCF,MEAN,NTM4_ROLL,,45253,,,'')&lt;/Q&gt;&lt;R&gt;1&lt;/R&gt;&lt;C&gt;1&lt;/C&gt;&lt;D xsi:type="xsd:double"&gt;174.515&lt;/D&gt;&lt;/FQL&gt;&lt;FQL&gt;&lt;Q&gt;CVT^FE_ESTIMATE(FCF,MEAN,NTM4_ROLL,,45253,,,'')&lt;/Q&gt;&lt;R&gt;0&lt;/R&gt;&lt;C&gt;0&lt;/C&gt;&lt;/FQL&gt;&lt;FQL&gt;&lt;Q&gt;XM^FE_ESTIMATE(FCF,MEAN,NTM4_ROLL,,45253,,,'')&lt;/Q&gt;&lt;R&gt;0&lt;/R&gt;&lt;C&gt;0&lt;/C&gt;&lt;/FQL&gt;&lt;FQL&gt;&lt;Q&gt;DCBO^FE_ESTIMATE(FCF,MEAN,NTM4_ROLL,,45253,,,'')&lt;/Q&gt;&lt;R&gt;1&lt;/R&gt;&lt;C&gt;1&lt;/C&gt;&lt;D xsi:type="xsd:double"&gt;28.785&lt;/D&gt;&lt;/FQL&gt;&lt;FQL&gt;&lt;Q&gt;CCSI^FE_ESTIMATE(FCF,MEAN,NTM4_ROLL,,45253,,,'')&lt;/Q&gt;&lt;R&gt;0&lt;/R&gt;&lt;C&gt;0&lt;/C&gt;&lt;/FQL&gt;&lt;FQL&gt;&lt;Q&gt;CVLT^FE_ESTIMATE(FCF,MEAN,NTM4_ROLL,,45253,,,'')&lt;/Q&gt;&lt;R&gt;1&lt;/R&gt;&lt;C&gt;1&lt;/C&gt;&lt;D xsi:type="xsd:double"&gt;180.87735&lt;/D&gt;&lt;/FQL&gt;&lt;FQL&gt;&lt;Q&gt;SWI^FE_ESTIMATE(FCF,MEAN,NTM4_ROLL,,45253,,,'')&lt;/Q&gt;&lt;R&gt;0&lt;/R&gt;&lt;C&gt;0&lt;/C&gt;&lt;/FQL&gt;&lt;FQL&gt;&lt;Q&gt;EBIX^FE_ESTIMATE(FCF,MEAN,NTM4_ROLL,,45253,,,'')&lt;/Q&gt;&lt;R&gt;0&lt;/R&gt;&lt;C&gt;0&lt;/C&gt;&lt;/FQL&gt;&lt;FQL&gt;&lt;Q&gt;CVO-CA^FE_ESTIMATE(FCF,MEAN,NTM4_ROLL,,45253,,,'')&lt;/Q&gt;&lt;R&gt;1&lt;/R&gt;&lt;C&gt;1&lt;/C&gt;&lt;D xsi:type="xsd:double"&gt;4.3296747&lt;/D&gt;&lt;/FQL&gt;&lt;FQL&gt;&lt;Q&gt;SCWX^FE_ESTIMATE(FCF,MEAN,NTM4_ROLL,,45253,,,'')&lt;/Q&gt;&lt;R&gt;1&lt;/R&gt;&lt;C&gt;1&lt;/C&gt;&lt;D xsi:type="xsd:double"&gt;-26.035&lt;/D&gt;&lt;/FQL&gt;&lt;FQL&gt;&lt;Q&gt;MDRX^FE_ESTIMATE(FCF,MEAN,NTM4_ROLL,,45253,,,'')&lt;/Q&gt;&lt;R&gt;0&lt;/R&gt;&lt;C&gt;0&lt;/C&gt;&lt;/FQL&gt;&lt;FQL&gt;&lt;Q&gt;BLZE^FE_ESTIMATE(FCF,MEAN,NTM4_ROLL,,45253,,,'')&lt;/Q&gt;&lt;R&gt;1&lt;/R&gt;&lt;C&gt;1&lt;/C&gt;&lt;D xsi:type="xsd:double"&gt;-14.671&lt;/D&gt;&lt;/FQL&gt;&lt;FQL&gt;&lt;Q&gt;RAMP^FE_ESTIMATE(FCF,MEAN,NTM4_ROLL,,45253,,,'')&lt;/Q&gt;&lt;R&gt;0&lt;/R&gt;&lt;C&gt;0&lt;/C&gt;&lt;/FQL&gt;&lt;FQL&gt;&lt;Q&gt;LPSN^FE_ESTIMATE(FCF,MEAN,NTM4_ROLL,,45253,,,'')&lt;/Q&gt;&lt;R&gt;1&lt;/R&gt;&lt;C&gt;1&lt;/C&gt;&lt;D xsi:type="xsd:double"&gt;12.4&lt;/D&gt;&lt;/FQL&gt;&lt;FQL&gt;&lt;Q&gt;EGAN^FE_ESTIMATE(FCF,MEAN,NTM4_ROLL,,45253,,,'')&lt;/Q&gt;&lt;R&gt;0&lt;/R&gt;&lt;C&gt;0&lt;/C&gt;&lt;/FQL&gt;&lt;FQL&gt;&lt;Q&gt;BCOV^FE_ESTIMATE(FCF,MEAN,NTM4_ROLL,,45253,,,'')&lt;/Q&gt;&lt;R&gt;0&lt;/R&gt;&lt;C&gt;0&lt;/C&gt;&lt;/FQL&gt;&lt;FQL&gt;&lt;Q&gt;ONTF^FE_ESTIMATE(FCF,MEAN,NTM4_ROLL,,45253,,,'')&lt;/Q&gt;&lt;R&gt;1&lt;/R&gt;&lt;C&gt;1&lt;/C&gt;&lt;D xsi:type="xsd:double"&gt;-5.55&lt;/D&gt;&lt;/FQL&gt;&lt;FQL&gt;&lt;Q&gt;WEJO^FE_ESTIMATE(FCF,MEAN,NTM4_ROLL,,45253,,,'')&lt;/Q&gt;&lt;R&gt;0&lt;/R&gt;&lt;C&gt;0&lt;/C&gt;&lt;/FQL&gt;&lt;FQL&gt;&lt;Q&gt;BLKB^FE_ESTIMATE(FCF,MEAN,NTM4_ROLL,,45253,,,'')&lt;/Q&gt;&lt;R&gt;1&lt;/R&gt;&lt;C&gt;1&lt;/C&gt;&lt;D xsi:type="xsd:double"&gt;218.05933&lt;/D&gt;&lt;/FQL&gt;&lt;FQL&gt;&lt;Q&gt;NTCT^FE_ESTIMATE(FCF,MEAN,NTM4_ROLL,,45253,,,'')&lt;/Q&gt;&lt;R&gt;1&lt;/R&gt;&lt;C&gt;1&lt;/C&gt;&lt;D xsi:type="xsd:double"&gt;132.35&lt;/D&gt;&lt;/FQL&gt;&lt;FQL&gt;&lt;Q&gt;SPSC^FE_ESTIMATE(FCF,MEAN,NTM4_ROLL,,45253,,,'')&lt;/Q&gt;&lt;R&gt;1&lt;/R&gt;&lt;C&gt;1&lt;/C&gt;&lt;D xsi:type="xsd:double"&gt;146.02441&lt;/D&gt;&lt;/FQL&gt;&lt;FQL&gt;&lt;Q&gt;MSTR^FE_ESTIMATE(FCF,MEAN,NTM4_ROLL,,45253,,,'')&lt;/Q&gt;&lt;R&gt;1&lt;/R&gt;&lt;C&gt;1&lt;/C&gt;&lt;D xsi:type="xsd:double"&gt;148.4045&lt;/D&gt;&lt;/FQL&gt;&lt;FQL&gt;&lt;Q&gt;AZPN^FE_ESTIMATE(FCF,MEAN,NTM4_ROLL,,45253,,,'')&lt;/Q&gt;&lt;R&gt;1&lt;/R&gt;&lt;C&gt;1&lt;/C&gt;&lt;D xsi:type="xsd:double"&gt;388.60443&lt;/D&gt;&lt;/FQL&gt;&lt;FQL&gt;&lt;Q&gt;IBM^FE_ESTIMATE(FCF,MEAN,NTM4_ROLL,,45253,,,'')&lt;/Q&gt;&lt;R&gt;1&lt;/R&gt;&lt;C&gt;1&lt;/C&gt;&lt;D xsi:type="xsd:double"&gt;12343.65&lt;/D&gt;&lt;/FQL&gt;&lt;FQL&gt;&lt;Q&gt;ESMT^FE_ESTIMATE(FCF,MEAN,NTM4_ROLL,,45253,,,'')&lt;/Q&gt;&lt;R&gt;1&lt;/R&gt;&lt;C&gt;1&lt;/C&gt;&lt;D xsi:type="xsd:double"&gt;66.45&lt;/D&gt;&lt;/FQL&gt;&lt;FQL&gt;&lt;Q&gt;DSY-FR^FE_ESTIMATE(FCF,MEAN,NTM4_ROLL,,45253,,,'')&lt;/Q&gt;&lt;R&gt;0&lt;/R&gt;&lt;C&gt;0&lt;/C&gt;&lt;/FQL&gt;&lt;FQL&gt;&lt;Q&gt;TTD^FE_ESTIMATE(FCF,MEAN,NTM4_ROLL,,45253,,,'')&lt;/Q&gt;&lt;R&gt;1&lt;/R&gt;&lt;C&gt;1&lt;/C&gt;&lt;D xsi:type="xsd:double"&gt;646.63336&lt;/D&gt;&lt;/FQL&gt;&lt;FQL&gt;&lt;Q&gt;CDNS^FE_ESTIMATE(FCF,MEAN,NTM4_ROLL,,45253,,,'')&lt;/Q&gt;&lt;R&gt;1&lt;/R&gt;&lt;C&gt;1&lt;/C&gt;&lt;D xsi:type="xsd:double"&gt;1443.8405&lt;/D&gt;&lt;/FQL&gt;&lt;FQL&gt;&lt;Q&gt;SNPS^FE_ESTIMATE(FCF,MEAN,NTM4_ROLL,,45253,,,'')&lt;/Q&gt;&lt;R&gt;1&lt;/R&gt;&lt;C&gt;1&lt;/C&gt;&lt;D xsi:type="xsd:double"&gt;2065.615&lt;/D&gt;&lt;/FQL&gt;&lt;FQL&gt;&lt;Q&gt;CDAY^FE_ESTIMATE(FCF,MEAN,NTM4_ROLL,,45253,,,'')&lt;/Q&gt;&lt;R&gt;1&lt;/R&gt;&lt;C&gt;1&lt;/C&gt;&lt;D xsi:type="xsd:double"&gt;237.15&lt;/D&gt;&lt;/FQL&gt;&lt;FQL&gt;&lt;Q&gt;SQSP^FE_ESTIMATE(FCF,MEAN,NTM4_ROLL,,45253,,,'')&lt;/Q&gt;&lt;R&gt;1&lt;/R&gt;&lt;C&gt;1&lt;/C&gt;&lt;D xsi:type="xsd:double"&gt;245.2384&lt;/D&gt;&lt;/FQL&gt;&lt;FQL&gt;&lt;Q&gt;BSY^FE_ESTIMATE(FCF,MEAN,NTM4_ROLL,,45253,,,'')&lt;/Q&gt;&lt;R&gt;1&lt;/R&gt;&lt;C&gt;1&lt;/C&gt;&lt;D xsi:type="xsd:double"&gt;317.3246&lt;/D&gt;&lt;/FQL&gt;&lt;FQL&gt;&lt;Q&gt;DOX^FE_ESTIMATE(FCF,MEAN,NTM4_ROLL,,45253,,,'')&lt;/Q&gt;&lt;R&gt;1&lt;/R&gt;&lt;C&gt;1&lt;/C&gt;&lt;D xsi:type="xsd:double"&gt;752.36&lt;/D&gt;&lt;/FQL&gt;&lt;FQL&gt;&lt;Q&gt;MODN^FE_ESTIMATE(FCF,MEAN,NTM4_ROLL,,45253,,,'')&lt;/Q&gt;&lt;R&gt;1&lt;/R&gt;&lt;C&gt;1&lt;/C&gt;&lt;D xsi:type="xsd:double"&gt;46.0836&lt;/D&gt;&lt;/FQL&gt;&lt;FQL&gt;&lt;Q&gt;ANSS^FE_ESTIMATE(FCF,MEAN,NTM4_ROLL,,45253,,,'')&lt;/Q&gt;&lt;R&gt;1&lt;/R&gt;&lt;C&gt;1&lt;/C&gt;&lt;D xsi:type="xsd:double"&gt;710.33154&lt;/D&gt;&lt;/FQL&gt;&lt;FQL&gt;&lt;Q&gt;NTAP^FE_ESTIMATE(FCF,MEAN,NTM4_ROLL,,45253,,,'')&lt;/Q&gt;&lt;R&gt;1&lt;/R&gt;&lt;C&gt;1&lt;/C&gt;&lt;D xsi:type="xsd:double"&gt;1237.3667&lt;/D&gt;&lt;/FQL&gt;&lt;FQL&gt;&lt;Q&gt;TYL^FE_ESTIMATE(FCF,MEAN,NTM4_ROLL,,45253,,,'')&lt;/Q&gt;&lt;R&gt;1&lt;/R&gt;&lt;C&gt;1&lt;/C&gt;&lt;D xsi:type="xsd:double"&gt;284.56516&lt;/D&gt;&lt;/FQL&gt;&lt;FQL&gt;&lt;Q&gt;ALTR^FE_ESTIMATE(FCF,MEAN,NTM4_ROLL,,45253,,,'')&lt;/Q&gt;&lt;R&gt;1&lt;/R&gt;&lt;C&gt;1&lt;/C&gt;&lt;D xsi:type="xsd:double"&gt;119.11767&lt;/D&gt;&lt;/FQL&gt;&lt;FQL&gt;&lt;Q&gt;PTC^FE_ESTIMATE(FCF,MEAN,NTM4_ROLL,,45253,,,'')&lt;/Q&gt;&lt;R&gt;1&lt;/R&gt;&lt;C&gt;1&lt;/C&gt;&lt;D xsi:type="xsd:double"&gt;724.87836&lt;/D&gt;&lt;/FQL&gt;&lt;FQL&gt;&lt;Q&gt;AKAM^FE_ESTIMATE(FCF,MEAN,NTM4_ROLL,,45253,,,'')&lt;/Q&gt;&lt;R&gt;1&lt;/R&gt;&lt;C&gt;1&lt;/C&gt;&lt;D xsi:type="xsd:double"&gt;855.4214&lt;/D&gt;&lt;/FQL&gt;&lt;FQL&gt;&lt;Q&gt;PYCR^FE_ESTIMATE(FCF,MEAN,NTM4_ROLL,,45253,,,'')&lt;/Q&gt;&lt;R&gt;1&lt;/R&gt;&lt;C&gt;1&lt;/C&gt;&lt;D xsi:type="xsd:double"&gt;38.362144&lt;/D&gt;&lt;/FQL&gt;&lt;FQL&gt;&lt;Q&gt;SAP^FE_ESTIMATE(FCF,MEAN,NTM4_ROLL,,45253,,,'')&lt;/Q&gt;&lt;R&gt;1&lt;/R&gt;&lt;C&gt;1&lt;/C&gt;&lt;D xsi:type="xsd:double"&gt;5732.6846&lt;/D&gt;&lt;/FQL&gt;&lt;FQL&gt;&lt;Q&gt;VRNT^FE_ESTIMATE(FCF,MEAN,NTM4_ROLL,,45253,,,'')&lt;/Q&gt;&lt;R&gt;1&lt;/R&gt;&lt;C&gt;1&lt;/C&gt;&lt;D xsi:type="xsd:double"&gt;147.3&lt;/D&gt;&lt;/FQL&gt;&lt;FQL&gt;&lt;Q&gt;TOST^FE_ESTIMATE(FCF,MEAN,NTM4_ROLL,,45253,,,'')&lt;/Q&gt;&lt;R&gt;1&lt;/R&gt;&lt;C&gt;1&lt;/C&gt;&lt;D xsi:type="xsd:double"&gt;201.3&lt;/D&gt;&lt;/FQL&gt;&lt;FQL&gt;&lt;Q&gt;KARO^FE_ESTIMATE(FCF,MEAN,NTM4_ROLL,,45253,,,'')&lt;/Q&gt;&lt;R&gt;1&lt;/R&gt;&lt;C&gt;1&lt;/C&gt;&lt;D xsi:type="xsd:double"&gt;33.653217&lt;/D&gt;&lt;/FQL&gt;&lt;FQL&gt;&lt;Q&gt;DV^FE_ESTIMATE(FCF,MEAN,NTM4_ROLL,,45253,,,'')&lt;/Q&gt;&lt;R&gt;1&lt;/R&gt;&lt;C&gt;1&lt;/C&gt;&lt;D xsi:type="xsd:double"&gt;137.725&lt;/D&gt;&lt;/FQL&gt;&lt;FQL&gt;&lt;Q&gt;RBLX^FE_ESTIMATE(FCF,MEAN,NTM4_ROLL,,45253,,,'')&lt;/Q&gt;&lt;R&gt;1&lt;/R&gt;&lt;C&gt;1&lt;/C&gt;&lt;D xsi:type="xsd:double"&gt;245.85&lt;/D&gt;&lt;/FQL&gt;&lt;FQL&gt;&lt;Q&gt;CALX^FE_ESTIMATE(FCF,MEAN,NTM4_ROLL,,45253,,,'')&lt;/Q&gt;&lt;R&gt;0&lt;/R&gt;&lt;C&gt;0&lt;/C&gt;&lt;/FQL&gt;&lt;FQL&gt;&lt;Q&gt;PWSC^FE_ESTIMATE(FCF,MEAN,NTM4_ROLL,,45253,,,'')&lt;/Q&gt;&lt;R&gt;1&lt;/R&gt;&lt;C&gt;1&lt;/C&gt;&lt;D xsi:type="xsd:double"&gt;117.10525&lt;/D&gt;&lt;/FQL&gt;&lt;FQL&gt;&lt;Q&gt;NXGN^FE_ESTIMATE(FCF,MEAN,NTM4_ROLL,,45253,,,'')&lt;/Q&gt;&lt;R&gt;0&lt;/R&gt;&lt;C&gt;0&lt;/C&gt;&lt;/FQL&gt;&lt;FQL&gt;&lt;Q&gt;AVID^FE_ESTIMATE(FCF,MEAN,NTM4_ROLL,,45253,,,'')&lt;/Q&gt;&lt;R&gt;0&lt;/R&gt;&lt;C&gt;0&lt;/C&gt;&lt;/FQL&gt;&lt;FQL&gt;&lt;Q&gt;DUOL^FE_ESTIMATE(FCF,MEAN,NTM4_ROLL,,45253,,,'')&lt;/Q&gt;&lt;R&gt;1&lt;/R&gt;&lt;C&gt;1&lt;/C&gt;&lt;D xsi:type="xsd:double"&gt;173.239&lt;/D&gt;&lt;/FQL&gt;&lt;FQL&gt;&lt;Q&gt;UPLD^FE_ESTIMATE(FCF,MEAN,NTM4_ROLL,,45253,,,'')&lt;/Q&gt;&lt;R&gt;1&lt;/R&gt;&lt;C&gt;1&lt;/C&gt;&lt;D xsi:type="xsd:double"&gt;26.119333&lt;/D&gt;&lt;/FQL&gt;&lt;FQL&gt;&lt;Q&gt;EVCM^FE_ESTIMATE(FCF,MEAN,NTM4_ROLL,,45253,,,'')&lt;/Q&gt;&lt;R&gt;1&lt;/R&gt;&lt;C&gt;1&lt;/C&gt;&lt;D xsi:type="xsd:double"&gt;89.04784&lt;/D&gt;&lt;/FQL&gt;&lt;FQL&gt;&lt;Q&gt;EVBG^FE_ESTIMATE(FCF,MEAN,NTM4_ROLL,,45253,,,'')&lt;/Q&gt;&lt;R&gt;1&lt;/R&gt;&lt;C&gt;1&lt;/C&gt;&lt;D xsi:type="xsd:double"&gt;75.632935&lt;/D&gt;&lt;/FQL&gt;&lt;FQL&gt;&lt;Q&gt;PRO^FE_ESTIMATE(FCF,MEAN,NTM4_ROLL,,45253,,,'')&lt;/Q&gt;&lt;R&gt;1&lt;/R&gt;&lt;C&gt;1&lt;/C&gt;&lt;D xsi:type="xsd:double"&gt;6.5122666&lt;/D&gt;&lt;/FQL&gt;&lt;FQL&gt;&lt;Q&gt;ETWO^FE_ESTIMATE(FCF,MEAN,NTM4_ROLL,,45253,,,'')&lt;/Q&gt;&lt;R&gt;0&lt;/R&gt;&lt;C&gt;0&lt;/C&gt;&lt;/FQL&gt;&lt;FQL&gt;&lt;Q&gt;TDC^FE_ESTIMATE(FCF,MEAN,NTM4_ROLL,,45253,,,'')&lt;/Q&gt;&lt;R&gt;1&lt;/R&gt;&lt;C&gt;1&lt;/C&gt;&lt;D xsi:type="xsd:double"&gt;395.41666&lt;/D&gt;&lt;/FQL&gt;&lt;FQL&gt;&lt;Q&gt;VMW^FE_ESTIMATE(FCF,MEAN,NTM4_ROLL,,45253,,,'')&lt;/Q&gt;&lt;R&gt;1&lt;/R&gt;&lt;C&gt;1&lt;/C&gt;&lt;D xsi:type="xsd:double"&gt;4368.5&lt;/D&gt;&lt;/FQL&gt;&lt;FQL&gt;&lt;Q&gt;VTEX^FE_ESTIMATE(FCF,MEAN,NTM4_ROLL,,45253,,,'')&lt;/Q&gt;&lt;R&gt;0&lt;/R&gt;&lt;C&gt;0&lt;/C&gt;&lt;/FQL&gt;&lt;FQL&gt;&lt;Q&gt;GDDY^FE_ESTIMATE(FCF,MEAN,NTM4_ROLL,,45253,,,'')&lt;/Q&gt;&lt;R&gt;1&lt;/R&gt;&lt;C&gt;1&lt;/C&gt;&lt;D xsi:type="xsd:double"&gt;1186.7275&lt;/D&gt;&lt;/FQL&gt;&lt;FQL&gt;&lt;Q&gt;INFA^FE_ESTIMATE(FCF,MEAN,NTM4_ROLL,,45253,,,'')&lt;/Q&gt;&lt;R&gt;1&lt;/R&gt;&lt;C&gt;1&lt;/C&gt;&lt;D xsi:type="xsd:double"&gt;311.15&lt;/D&gt;&lt;/FQL&gt;&lt;FQL&gt;&lt;Q&gt;NTNX^FE_ESTIMATE(FCF,MEAN,NTM4_ROLL,,45253,,,'')&lt;/Q&gt;&lt;R&gt;1&lt;/R&gt;&lt;C&gt;1&lt;/C&gt;&lt;D xsi:type="xsd:double"&gt;296.05&lt;/D&gt;&lt;/FQL&gt;&lt;FQL&gt;&lt;Q&gt;PEGA^FE_ESTIMATE(FCF,MEAN,NTM4_ROLL,,45253,,,'')&lt;/Q&gt;&lt;R&gt;1&lt;/R&gt;&lt;C&gt;1&lt;/C&gt;&lt;D xsi:type="xsd:double"&gt;253.1238&lt;/D&gt;&lt;/FQL&gt;&lt;FQL&gt;&lt;Q&gt;NABL^FE_ESTIMATE(FCF,MEAN,NTM4_ROLL,,45253,,,'')&lt;/Q&gt;&lt;R&gt;1&lt;/R&gt;&lt;C&gt;1&lt;/C&gt;&lt;D xsi:type="xsd:double"&gt;60.946667&lt;/D&gt;&lt;/FQL&gt;&lt;FQL&gt;&lt;Q&gt;VERX^FE_ESTIMATE(FCF,MEAN,NTM4_ROLL,,45253,,,'')&lt;/Q&gt;&lt;R&gt;1&lt;/R&gt;&lt;C&gt;1&lt;/C&gt;&lt;D xsi:type="xsd:double"&gt;57.02275&lt;/D&gt;&lt;/FQL&gt;&lt;FQL&gt;&lt;Q&gt;ZETA^FE_ESTIMATE(FCF,MEAN,NTM4_ROLL,,45253,,,'')&lt;/Q&gt;&lt;R&gt;1&lt;/R&gt;&lt;C&gt;1&lt;/C&gt;&lt;D xsi:type="xsd:double"&gt;70.8&lt;/D&gt;&lt;/FQL&gt;&lt;FQL&gt;&lt;Q&gt;INTA^FE_ESTIMATE(FCF,MEAN,NTM4_ROLL,,45253,,,'')&lt;/Q&gt;&lt;R&gt;1&lt;/R&gt;&lt;C&gt;1&lt;/C&gt;&lt;D xsi:type="xsd:double"&gt;44.904&lt;/D&gt;&lt;/FQL&gt;&lt;FQL&gt;&lt;Q&gt;SMWB^FE_ESTIMATE(FCF,MEAN,NTM4_ROLL,,45253,,,'')&lt;/Q&gt;&lt;R&gt;1&lt;/R&gt;&lt;C&gt;1&lt;/C&gt;&lt;D xsi:type="xsd:double"&gt;11.83725&lt;/D&gt;&lt;/FQL&gt;&lt;FQL&gt;&lt;Q&gt;NRDY^FE_ESTIMATE(FCF,MEAN,NTM4_ROLL,,45253,,,'')&lt;/Q&gt;&lt;R&gt;1&lt;/R&gt;&lt;C&gt;1&lt;/C&gt;&lt;D xsi:type="xsd:double"&gt;15.0405&lt;/D&gt;&lt;/FQL&gt;&lt;FQL&gt;&lt;Q&gt;CHGG^FE_ESTIMATE(FCF,MEAN,NTM4_ROLL,,45253,,,'')&lt;/Q&gt;&lt;R&gt;1&lt;/R&gt;&lt;C&gt;1&lt;/C&gt;&lt;D xsi:type="xsd:double"&gt;159.7238&lt;/D&gt;&lt;/FQL&gt;&lt;FQL&gt;&lt;Q&gt;VMEO^FE_ESTIMATE(FCF,MEAN,NTM4_ROLL,,45253,,,'')&lt;/Q&gt;&lt;R&gt;0&lt;/R&gt;&lt;C&gt;0&lt;/C&gt;&lt;/FQL&gt;&lt;FQL&gt;&lt;Q&gt;COUR^FE_ESTIMATE(FCF,MEAN,NTM4_ROLL,,45253,,,'')&lt;/Q&gt;&lt;R&gt;1&lt;/R&gt;&lt;C&gt;1&lt;/C&gt;&lt;D xsi:type="xsd:double"&gt;4.833286&lt;/D&gt;&lt;/FQL&gt;&lt;FQL&gt;&lt;Q&gt;OTEX^FE_ESTIMATE(FCF,MEAN,NTM4_ROLL,,45253,,,'')&lt;/Q&gt;&lt;R&gt;1&lt;/R&gt;&lt;C&gt;1&lt;/C&gt;&lt;D xsi:type="xsd:double"&gt;1042.9&lt;/D&gt;&lt;/FQL&gt;&lt;FQL&gt;&lt;Q&gt;AVPT^FE_ESTIMATE(FCF,MEAN,NTM4_ROLL,,45253,,,'')&lt;/Q&gt;&lt;R&gt;1&lt;/R&gt;&lt;C&gt;1&lt;/C&gt;&lt;D xsi:type="xsd:double"&gt;32.6735&lt;/D&gt;&lt;/FQL&gt;&lt;FQL&gt;&lt;Q&gt;LZ^FE_ESTIMATE(FCF,MEAN,NTM4_ROLL,,45253,,,'')&lt;/Q&gt;&lt;R&gt;0&lt;/R&gt;&lt;C&gt;0&lt;/C&gt;&lt;/FQL&gt;&lt;FQL&gt;&lt;Q&gt;RXT^FE_ESTIMATE(FCF,MEAN,NTM4_ROLL,,45253,,,'')&lt;/Q&gt;&lt;R&gt;1&lt;/R&gt;&lt;C&gt;1&lt;/C&gt;&lt;D xsi:type="xsd:double"&gt;28.35&lt;/D&gt;&lt;/FQL&gt;&lt;FQL&gt;&lt;Q&gt;CRNC^FE_ESTIMATE(FCF,MEAN,NTM4_ROLL,,45253,,,'')&lt;/Q&gt;&lt;R&gt;1&lt;/R&gt;&lt;C&gt;1&lt;/C&gt;&lt;D xsi:type="xsd:double"&gt;40.826668&lt;/D&gt;&lt;/FQL&gt;&lt;FQL&gt;&lt;Q&gt;WKME^FE_ESTIMATE(FCF,MEAN,NTM4_ROLL,,45253,,,'')&lt;/Q&gt;&lt;R&gt;1&lt;/R&gt;&lt;C&gt;1&lt;/C&gt;&lt;D xsi:type="xsd:double"&gt;4.3756666&lt;/D&gt;&lt;/FQL&gt;&lt;FQL&gt;&lt;Q&gt;UDMY^FE_ESTIMATE(FCF,MEAN,NTM4_ROLL,,45253,,,'')&lt;/Q&gt;&lt;R&gt;1&lt;/R&gt;&lt;C&gt;1&lt;/C&gt;&lt;D xsi:type="xsd:double"&gt;23.866667&lt;/D&gt;&lt;/FQL&gt;&lt;FQL&gt;&lt;Q&gt;LSPD^FE_ESTIMATE(FCF,MEAN,NTM4_ROLL,,45253,,,'')&lt;/Q&gt;&lt;R&gt;1&lt;/R&gt;&lt;C&gt;1&lt;/C&gt;&lt;D xsi:type="xsd:double"&gt;-15.612&lt;/D&gt;&lt;/FQL&gt;&lt;FQL&gt;&lt;Q&gt;ALKT^FE_ESTIMATE(FCF,MEAN,NTM4_ROLL,,45253,,,'')&lt;/Q&gt;&lt;R&gt;1&lt;/R&gt;&lt;C&gt;1&lt;/C&gt;&lt;D xsi:type="xsd:double"&gt;-3.332&lt;/D&gt;&lt;/FQL&gt;&lt;FQL&gt;&lt;Q&gt;ASAN^FE_ESTIMATE(FCF,MEAN,NTM4_ROLL,,45253,,,'')&lt;/Q&gt;&lt;R&gt;1&lt;/R&gt;&lt;C&gt;1&lt;/C&gt;&lt;D xsi:type="xsd:double"&gt;-37.538464&lt;/D&gt;&lt;/FQL&gt;&lt;FQL&gt;&lt;Q&gt;PRCH^FE_ESTIMATE(FCF,MEAN,NTM4_ROLL,,45253,,,'')&lt;/Q&gt;&lt;R&gt;1&lt;/R&gt;&lt;C&gt;1&lt;/C&gt;&lt;D xsi:type="xsd:double"&gt;-45.256&lt;/D&gt;&lt;/FQL&gt;&lt;FQL&gt;&lt;Q&gt;MTTR^FE_ESTIMATE(FCF,MEAN,NTM4_ROLL,,45253,,,'')&lt;/Q&gt;&lt;R&gt;1&lt;/R&gt;&lt;C&gt;1&lt;/C&gt;&lt;D xsi:type="xsd:double"&gt;-37.9&lt;/D&gt;&lt;/FQL&gt;&lt;FQL&gt;&lt;Q&gt;XMTR^FE_ESTIMATE(FCF,MEAN,NTM4_ROLL,,45253,,,'')&lt;/Q&gt;&lt;R&gt;1&lt;/R&gt;&lt;C&gt;1&lt;/C&gt;&lt;D xsi:type="xsd:double"&gt;-23.75&lt;/D&gt;&lt;/FQL&gt;&lt;FQL&gt;&lt;Q&gt;PRGS^FE_ESTIMATE(FCF,MEAN,NTM4_ROLL,,45253,,,'')&lt;/Q&gt;&lt;R&gt;0&lt;/R&gt;&lt;C&gt;0&lt;/C&gt;&lt;/FQL&gt;&lt;FQL&gt;&lt;Q&gt;BAND^FE_ESTIMATE(FCF,MEAN,NTM4_ROLL,,45253,,,'')&lt;/Q&gt;&lt;R&gt;1&lt;/R&gt;&lt;C&gt;1&lt;/C&gt;&lt;D xsi:type="xsd:double"&gt;46.28775&lt;/D&gt;&lt;/FQL&gt;&lt;FQL&gt;&lt;Q&gt;APP^FE_ESTIMATE(FCF,MEAN,NTM4_ROLL,,45253,,,'')&lt;/Q&gt;&lt;R&gt;1&lt;/R&gt;&lt;C&gt;1&lt;/C&gt;&lt;D xsi:type="xsd:double"&gt;1901.05&lt;/D&gt;&lt;/FQL&gt;&lt;FQL&gt;&lt;Q&gt;ADBE^FE_ESTIMATE(FCF,MEAN,NTM4_ROLL,,45253,,,'')&lt;/Q&gt;&lt;R&gt;1&lt;/R&gt;&lt;C&gt;1&lt;/C&gt;&lt;D xsi:type="xsd:double"&gt;8696.966&lt;/D&gt;&lt;/FQL&gt;&lt;FQL&gt;&lt;Q&gt;PLTR^FE_ESTIMATE(FCF,MEAN,NTM4_ROLL,,45253,,,'')&lt;/Q&gt;&lt;R&gt;1&lt;/R&gt;&lt;C&gt;1&lt;/C&gt;&lt;D xsi:type="xsd:double"&gt;662.267&lt;/D&gt;&lt;/FQL&gt;&lt;FQL&gt;&lt;Q&gt;RNG^FE_ESTIMATE(FCF,MEAN,NTM4_ROLL,,45253,,,'')&lt;/Q&gt;&lt;R&gt;1&lt;/R&gt;&lt;C&gt;1&lt;/C&gt;&lt;D xsi:type="xsd:double"&gt;346.95657&lt;/D&gt;&lt;/FQL&gt;&lt;FQL&gt;&lt;Q&gt;FRSH^FE_ESTIMATE(FCF,MEAN,NTM4_ROLL,,45253,,,'')&lt;/Q&gt;&lt;R&gt;1&lt;/R&gt;&lt;C&gt;1&lt;/C&gt;&lt;D xsi:type="xsd:double"&gt;99.47767&lt;/D&gt;&lt;/FQL&gt;&lt;FQL&gt;&lt;Q&gt;U^FE_ESTIMATE(FCF,MEAN,NTM4_ROLL,,45253,,,'')&lt;/Q&gt;&lt;R&gt;1&lt;/R&gt;&lt;C&gt;1&lt;/C&gt;&lt;D xsi:type="xsd:double"&gt;304.68405&lt;/D&gt;&lt;/FQL&gt;&lt;FQL&gt;&lt;Q&gt;BL^FE_ESTIMATE(FCF,MEAN,NTM4_ROLL,,45253,,,'')&lt;/Q&gt;&lt;R&gt;1&lt;/R&gt;&lt;C&gt;1&lt;/C&gt;&lt;D xsi:type="xsd:double"&gt;108.04407&lt;/D&gt;&lt;/FQL&gt;&lt;FQL&gt;&lt;Q&gt;VEEV^FE_ESTIMATE(FCF,MEAN,NTM4_ROLL,,45253,,,'')&lt;/Q&gt;&lt;R&gt;1&lt;/R&gt;&lt;C&gt;1&lt;/C&gt;&lt;D xsi:type="xsd:double"&gt;922.3223&lt;/D&gt;&lt;/FQL&gt;&lt;FQL&gt;&lt;Q&gt;WDAY^FE_ESTIMATE(FCF,MEAN,NTM4_ROLL,,45253,,,'')&lt;/Q&gt;&lt;R&gt;1&lt;/R&gt;&lt;C&gt;1&lt;/C&gt;&lt;D xsi:type="xsd:double"&gt;1860.9089&lt;/D&gt;&lt;/FQL&gt;&lt;FQL&gt;&lt;Q&gt;HUBS^FE_ESTIMATE(FCF,MEAN,NTM4_ROLL,,45253,,,'')&lt;/Q&gt;&lt;R&gt;1&lt;/R&gt;&lt;C&gt;1&lt;/C&gt;&lt;D xsi:type="xsd:double"&gt;332.1869&lt;/D&gt;&lt;/FQL&gt;&lt;FQL&gt;&lt;Q&gt;BRZE^FE_ESTIMATE(FCF,MEAN,NTM4_ROLL,,45253,,,'')&lt;/Q&gt;&lt;R&gt;1&lt;/R&gt;&lt;C&gt;1&lt;/C&gt;&lt;D xsi:type="xsd:double"&gt;-25.468876&lt;/D&gt;&lt;/FQL&gt;&lt;FQL&gt;&lt;Q&gt;WIX^FE_ESTIMATE(FCF,MEAN,NTM4_ROLL,,45253,,,'')&lt;/Q&gt;&lt;R&gt;1&lt;/R&gt;&lt;C&gt;1&lt;/C&gt;&lt;D xsi:type="xsd:double"&gt;353.7248&lt;/D&gt;&lt;/FQL&gt;&lt;FQL&gt;&lt;Q&gt;APPN^FE_ESTIMATE(FCF,MEAN,NTM4_ROLL,,45253,,,'')&lt;/Q&gt;&lt;R&gt;1&lt;/R&gt;&lt;C&gt;1&lt;/C&gt;&lt;D xsi:type="xsd:double"&gt;-40.43508&lt;/D&gt;&lt;/FQL&gt;&lt;FQL&gt;&lt;Q&gt;PCOR^FE_ESTIMATE(FCF,MEAN,NTM4_ROLL,,45253,,,'')&lt;/Q&gt;&lt;R&gt;1&lt;/R&gt;&lt;C&gt;1&lt;/C&gt;&lt;D xsi:type="xsd:double"&gt;86.26133&lt;/D&gt;&lt;/FQL&gt;&lt;FQL&gt;&lt;Q&gt;SHOP^FE_ESTIMATE(FCF,MEAN,NTM4_ROLL,,45253,,,'')&lt;/Q&gt;&lt;R&gt;1&lt;/R&gt;&lt;C&gt;1&lt;/C&gt;&lt;D xsi:type="xsd:double"&gt;1202.9822&lt;/D&gt;&lt;/FQL&gt;&lt;FQL&gt;&lt;Q&gt;FSLY^FE_ESTIMATE(FCF,MEAN,NTM4_ROLL,,45253,,,'')&lt;/Q&gt;&lt;R&gt;1&lt;/R&gt;&lt;C&gt;1&lt;/C&gt;&lt;D xsi:type="xsd:double"&gt;-19.842915&lt;/D&gt;&lt;/FQL&gt;&lt;FQL&gt;&lt;Q&gt;TWOU^FE_ESTIMATE(FCF,MEAN,NTM4_ROLL,,45253,,,'')&lt;/Q&gt;&lt;R&gt;1&lt;/R&gt;&lt;C&gt;1&lt;/C&gt;&lt;D xsi:type="xsd:double"&gt;32.9&lt;/D&gt;&lt;/FQL&gt;&lt;FQL&gt;&lt;Q&gt;AYX^FE_ESTIMATE(FCF,MEAN,NTM4_ROLL,,45253,,,'')&lt;/Q&gt;&lt;R&gt;1&lt;/R&gt;&lt;C&gt;1&lt;/C&gt;&lt;D xsi:type="xsd:double"&gt;50.081375&lt;/D&gt;&lt;/FQL&gt;&lt;FQL&gt;&lt;Q&gt;DBX^FE_ESTIMATE(FCF,MEAN,NTM4_ROLL,,45253,,,'')&lt;/Q&gt;&lt;R&gt;1&lt;/R&gt;&lt;C&gt;1&lt;/C&gt;&lt;D xsi:type="xsd:double"&gt;910.22394&lt;/D&gt;&lt;/FQL&gt;&lt;FQL&gt;&lt;Q&gt;PCTY^FE_ESTIMATE(FCF,MEAN,NTM4_ROLL,,45253,,,'')&lt;/Q&gt;&lt;R&gt;1&lt;/R&gt;&lt;C&gt;1&lt;/C&gt;&lt;D xsi:type="xsd:double"&gt;276.3293&lt;/D&gt;&lt;/FQL&gt;&lt;FQL&gt;&lt;Q&gt;OLO^FE_ESTIMATE(FCF,MEAN,NTM4_ROLL,,45253,,,'')&lt;/Q&gt;&lt;R&gt;1&lt;/R&gt;&lt;C&gt;1&lt;/C&gt;&lt;D xsi:type="xsd:double"&gt;29.632334&lt;/D&gt;&lt;/FQL&gt;&lt;FQL&gt;&lt;Q&gt;DOMO^FE_ESTIMATE(FCF,MEAN,NTM4_ROLL,,45253,,,'')&lt;/Q&gt;&lt;R&gt;1&lt;/R&gt;&lt;C&gt;1&lt;/C&gt;&lt;D xsi:type="xsd:double"&gt;-7.5445&lt;/D&gt;&lt;/FQL&gt;&lt;FQL&gt;&lt;Q&gt;NOW^FE_ESTIMATE(FCF,MEAN,NTM4_ROLL,,45253,,,'')&lt;/Q&gt;&lt;R&gt;1&lt;/R&gt;&lt;C&gt;1&lt;/C&gt;&lt;D xsi:type="xsd:double"&gt;3295.9756&lt;/D&gt;&lt;/FQL&gt;&lt;FQL&gt;&lt;Q&gt;APPF^FE_ESTIMATE(FCF,MEAN,NTM4_ROLL,,45253,,,'')&lt;/Q&gt;&lt;R&gt;1&lt;/R&gt;&lt;C&gt;1&lt;/C&gt;&lt;D xsi:type="xsd:double"&gt;138.96634&lt;/D&gt;&lt;/FQL&gt;&lt;FQL&gt;&lt;Q&gt;CXM^FE_ESTIMATE(FCF,MEAN,NTM4_ROLL,,45253,,,'')&lt;/Q&gt;&lt;R&gt;1&lt;/R&gt;&lt;C&gt;1&lt;/C&gt;&lt;D xsi:type="xsd:double"&gt;69.436874&lt;/D&gt;&lt;/FQL&gt;&lt;FQL&gt;&lt;Q&gt;TWLO^FE_ESTIMATE(FCF,MEAN,NTM4_ROLL,,45253,,,'')&lt;/Q&gt;&lt;R&gt;1&lt;/R&gt;&lt;C&gt;1&lt;/C&gt;&lt;D xsi:type="xsd:double"&gt;367.7224&lt;/D&gt;&lt;/FQL&gt;&lt;FQL&gt;&lt;Q&gt;CRM^FE_ESTIMATE(FCF,MEAN,NTM4_ROLL,,45253,,,'')&lt;/Q&gt;&lt;R&gt;1&lt;/R&gt;&lt;C&gt;1&lt;/C&gt;&lt;D xsi:type="xsd:double"&gt;9371.351&lt;/D&gt;&lt;/FQL&gt;&lt;FQL&gt;&lt;Q&gt;MNDY^FE_ESTIMATE(FCF,MEAN,NTM4_ROLL,,45253,,,'')&lt;/Q&gt;&lt;R&gt;1&lt;/R&gt;&lt;C&gt;1&lt;/C&gt;&lt;D xsi:type="xsd:double"&gt;171.09395&lt;/D&gt;&lt;/FQL&gt;&lt;FQL&gt;&lt;Q&gt;ZI^FE_ESTIMATE(FCF,MEAN,NTM4_ROLL,,45253,,,'')&lt;/Q&gt;&lt;R&gt;1&lt;/R&gt;&lt;C&gt;1&lt;/C&gt;&lt;D xsi:type="xsd:double"&gt;433.835&lt;/D&gt;&lt;/FQL&gt;&lt;FQL&gt;&lt;Q&gt;DT^FE_ESTIMATE(FCF,MEAN,NTM4_ROLL,,45253,,,'')&lt;/Q&gt;&lt;R&gt;1&lt;/R&gt;&lt;C&gt;1&lt;/C&gt;&lt;D xsi:type="xsd:double"&gt;354.1081&lt;/D&gt;&lt;/FQL&gt;&lt;FQL&gt;&lt;Q&gt;BASE^FE_ESTIMATE(FCF,MEAN,NTM4_ROLL,,45253,,,'')&lt;/Q&gt;&lt;R&gt;1&lt;/R&gt;&lt;C&gt;1&lt;/C&gt;&lt;D xsi:type="xsd:double"&gt;-24.702833&lt;/D&gt;&lt;/FQL&gt;&lt;FQL&gt;&lt;Q&gt;LAW^FE_ESTIMATE(FCF,MEAN,NTM4_ROLL,,45253,,,'')&lt;/Q&gt;&lt;R&gt;1&lt;/R&gt;&lt;C&gt;1&lt;/C&gt;&lt;D xsi:type="xsd:double"&gt;-17.778&lt;/D&gt;&lt;/FQL&gt;&lt;FQL&gt;&lt;Q&gt;KLTR^FE_ESTIMATE(FCF,MEAN,NTM4_ROLL,,45253,,,'')&lt;/Q&gt;&lt;R&gt;1&lt;/R&gt;&lt;C&gt;1&lt;/C&gt;&lt;D xsi:type="xsd:double"&gt;-9.638&lt;/D&gt;&lt;/FQL&gt;&lt;FQL&gt;&lt;Q&gt;JAMF^FE_ESTIMATE(FCF,MEAN,NTM4_ROLL,,45253,,,'')&lt;/Q&gt;&lt;R&gt;1&lt;/R&gt;&lt;C&gt;1&lt;/C&gt;&lt;D xsi:type="xsd:double"&gt;89.38717&lt;/D&gt;&lt;/FQL&gt;&lt;FQL&gt;&lt;Q&gt;EGHT^FE_ESTIMATE(FCF,MEAN,NTM4_ROLL,,45253,,,'')&lt;/Q&gt;&lt;R&gt;1&lt;/R&gt;&lt;C&gt;1&lt;/C&gt;&lt;D xsi:type="xsd:double"&gt;70.4332&lt;/D&gt;&lt;/FQL&gt;&lt;FQL&gt;&lt;Q&gt;GWRE^FE_ESTIMATE(FCF,MEAN,NTM4_ROLL,,45253,,,'')&lt;/Q&gt;&lt;R&gt;1&lt;/R&gt;&lt;C&gt;1&lt;/C&gt;&lt;D xsi:type="xsd:double"&gt;98.09233&lt;/D&gt;&lt;/FQL&gt;&lt;FQL&gt;&lt;Q&gt;BOX^FE_ESTIMATE(FCF,MEAN,NTM4_ROLL,,45253,,,'')&lt;/Q&gt;&lt;R&gt;1&lt;/R&gt;&lt;C&gt;1&lt;/C&gt;&lt;D xsi:type="xsd:double"&gt;315.85916&lt;/D&gt;&lt;/FQL&gt;&lt;FQL&gt;&lt;Q&gt;IOT^FE_ESTIMATE(FCF,MEAN,NTM4_ROLL,,45253,,,'')&lt;/Q&gt;&lt;R&gt;1&lt;/R&gt;&lt;C&gt;1&lt;/C&gt;&lt;D xsi:type="xsd:double"&gt;32.98334&lt;/D&gt;&lt;/FQL&gt;&lt;FQL&gt;&lt;Q&gt;BILL^FE_ESTIMATE(FCF,MEAN,NTM4_ROLL,,45253,,,'')&lt;/Q&gt;&lt;R&gt;1&lt;/R&gt;&lt;C&gt;1&lt;/C&gt;&lt;D xsi:type="xsd:double"&gt;219.90854&lt;/D&gt;&lt;/FQL&gt;&lt;FQL&gt;&lt;Q&gt;SPT^FE_ESTIMATE(FCF,MEAN,NTM4_ROLL,,45253,,,'')&lt;/Q&gt;&lt;R&gt;1&lt;/R&gt;&lt;C&gt;1&lt;/C&gt;&lt;D xsi:type="xsd:double"&gt;29.657724&lt;/D&gt;&lt;/FQL&gt;&lt;FQL&gt;&lt;Q&gt;NEWR^FE_ESTIMATE(FCF,MEAN,NTM4_ROLL,,45253,,,'')&lt;/Q&gt;&lt;R&gt;0&lt;/R&gt;&lt;C&gt;0&lt;/C&gt;&lt;/FQL&gt;&lt;FQL&gt;&lt;Q&gt;WK^FE_ESTIMATE(FCF,MEAN,NTM4_ROLL,,45253,,,'')&lt;/Q&gt;&lt;R&gt;1&lt;/R&gt;&lt;C&gt;1&lt;/C&gt;&lt;D xsi:type="xsd:double"&gt;76.21025&lt;/D&gt;&lt;/FQL&gt;&lt;FQL&gt;&lt;Q&gt;AI^FE_ESTIMATE(FCF,MEAN,NTM4_ROLL,,45253,,,'')&lt;/Q&gt;&lt;R&gt;1&lt;/R&gt;&lt;C&gt;1&lt;/C&gt;&lt;D xsi:type="xsd:double"&gt;-39.71595&lt;/D&gt;&lt;/FQL&gt;&lt;FQL&gt;&lt;Q&gt;HCP^FE_ESTIMATE(FCF,MEAN,NTM4_ROLL,,45253,,,'')&lt;/Q&gt;&lt;R&gt;1&lt;/R&gt;&lt;C&gt;1&lt;/C&gt;&lt;D xsi:type="xsd:double"&gt;5.826407&lt;/D&gt;&lt;/FQL&gt;&lt;FQL&gt;&lt;Q&gt;BIGC^FE_ESTIMATE(FCF,MEAN,NTM4_ROLL,,45253,,,'')&lt;/Q&gt;&lt;R&gt;1&lt;/R&gt;&lt;C&gt;1&lt;/C&gt;&lt;D xsi:type="xsd:double"&gt;-12.7324&lt;/D&gt;&lt;/FQL&gt;&lt;FQL&gt;&lt;Q&gt;SMAR^FE_ESTIMATE(FCF,MEAN,NTM4_ROLL,,45253,,,'')&lt;/Q&gt;&lt;R&gt;1&lt;/R&gt;&lt;C&gt;1&lt;/C&gt;&lt;D xsi:type="xsd:double"&gt;134.04688&lt;/D&gt;&lt;/FQL&gt;&lt;FQL&gt;&lt;Q&gt;DOCU^FE_ESTIMATE(FCF,MEAN,NTM4_ROLL,,45253,,,'')&lt;/Q&gt;&lt;R&gt;1&lt;/R&gt;&lt;C&gt;1&lt;/C&gt;&lt;D xsi:type="xsd:double"&gt;561.2413&lt;/D&gt;&lt;/FQL&gt;&lt;FQL&gt;&lt;Q&gt;PATH^FE_ESTIMATE(FCF,MEAN,NTM4_ROLL,,45253,,,'')&lt;/Q&gt;&lt;R&gt;1&lt;/R&gt;&lt;C&gt;1&lt;/C&gt;&lt;D xsi:type="xsd:double"&gt;257.05432&lt;/D&gt;&lt;/FQL&gt;&lt;FQL&gt;&lt;Q&gt;SPLK^FE_ESTIMATE(FCF,MEAN,NTM4_ROLL,,45253,,,'')&lt;/Q&gt;&lt;R&gt;1&lt;/R&gt;&lt;C&gt;1&lt;/C&gt;&lt;D xsi:type="xsd:double"&gt;958.8569&lt;/D&gt;&lt;/FQL&gt;&lt;FQL&gt;&lt;Q&gt;ZM^FE_ESTIMATE(FCF,MEAN,NTM4_ROLL,,45253,,,'')&lt;/Q&gt;&lt;R&gt;1&lt;/R&gt;&lt;C&gt;1&lt;/C&gt;&lt;D xsi:type="xsd:double"&gt;1437.594&lt;/D&gt;&lt;/FQL&gt;&lt;FQL&gt;&lt;Q&gt;PAYC^FE_ESTIMATE(FCF,MEAN,NTM4_ROLL,,45253,,,'')&lt;/Q&gt;&lt;R&gt;1&lt;/R&gt;&lt;C&gt;1&lt;/C&gt;&lt;D xsi:type="xsd:double"&gt;350.69495&lt;/D&gt;&lt;/FQL&gt;&lt;FQL&gt;&lt;Q&gt;ZUO^FE_ESTIMATE(FCF,MEAN,NTM4_ROLL,,45253,,,'')&lt;/Q&gt;&lt;R&gt;0&lt;/R&gt;&lt;C&gt;0&lt;/C&gt;&lt;/FQL&gt;&lt;FQL&gt;&lt;Q&gt;YEXT^FE_ESTIMATE(FCF,MEAN,NTM4_ROLL,,45253,,,'')&lt;/Q&gt;&lt;R&gt;0&lt;/R&gt;&lt;C&gt;0&lt;/C&gt;&lt;/FQL&gt;&lt;FQL&gt;&lt;Q&gt;PD^FE_ESTIMATE(FCF,MEAN,NTM4_ROLL,,45253,,,'')&lt;/Q&gt;&lt;R&gt;1&lt;/R&gt;&lt;C&gt;1&lt;/C&gt;&lt;D xsi:type="xsd:double"&gt;64.64867&lt;/D&gt;&lt;/FQL&gt;&lt;FQL&gt;&lt;Q&gt;AMPL^FE_ESTIMATE(FCF,MEAN,NTM4_ROLL,,45253,,,'')&lt;/Q&gt;&lt;R&gt;1&lt;/R&gt;&lt;C&gt;1&lt;/C&gt;&lt;D xsi:type="xsd:double"&gt;20.45&lt;/D&gt;&lt;/FQL&gt;&lt;FQL&gt;&lt;Q&gt;UPST^FE_ESTIMATE(SALES,MEAN,NTM4_ROLL,,45253,,,'')&lt;/Q&gt;&lt;R&gt;1&lt;/R&gt;&lt;C&gt;1&lt;/C&gt;&lt;D xsi:type="xsd:double"&gt;627.48816&lt;/D&gt;&lt;/FQL&gt;&lt;FQL&gt;&lt;Q&gt;UPST^FF_ENTRPR_VAL_DAILY(45253,,,,,"DIL")&lt;/Q&gt;&lt;R&gt;1&lt;/R&gt;&lt;C&gt;1&lt;/C&gt;&lt;D xsi:type="xsd:double"&gt;2617.32860168&lt;/D&gt;&lt;/FQL&gt;&lt;FQL&gt;&lt;Q&gt;UPST^XP_PRICE(45253)&lt;/Q&gt;&lt;R&gt;1&lt;/R&gt;&lt;C&gt;1&lt;/C&gt;&lt;D xsi:type="xsd:double"&gt;23.48&lt;/D&gt;&lt;/FQL&gt;&lt;FQL&gt;&lt;Q&gt;LPRO^FE_ESTIMATE(SALES,MEAN,NTM4_ROLL,,45253,,,'')&lt;/Q&gt;&lt;R&gt;1&lt;/R&gt;&lt;C&gt;1&lt;/C&gt;&lt;D xsi:type="xsd:double"&gt;122.821236&lt;/D&gt;&lt;/FQL&gt;&lt;FQL&gt;&lt;Q&gt;LPRO^FF_ENTRPR_VAL_DAILY(45253,,,,,"DIL")&lt;/Q&gt;&lt;R&gt;1&lt;/R&gt;&lt;C&gt;1&lt;/C&gt;&lt;D xsi:type="xsd:double"&gt;682.7688656&lt;/D&gt;&lt;/FQL&gt;&lt;FQL&gt;&lt;Q&gt;LPRO^XP_PRICE(45253)&lt;/Q&gt;&lt;R&gt;1&lt;/R&gt;&lt;C&gt;1&lt;/C&gt;&lt;D xsi:type="xsd:double"&gt;6.37&lt;/D&gt;&lt;/FQL&gt;&lt;FQL&gt;&lt;Q&gt;EVTC^FE_ESTIMATE(SALES,MEAN,NTM4_ROLL,,45253,,,'')&lt;/Q&gt;&lt;R&gt;1&lt;/R&gt;&lt;C&gt;1&lt;/C&gt;&lt;D xsi:type="xsd:double"&gt;688.1124&lt;/D&gt;&lt;/FQL&gt;&lt;FQL&gt;&lt;Q&gt;EVTC^FF_ENTRPR_VAL_DAILY(45253,,,,,"DIL")&lt;/Q&gt;&lt;R&gt;1&lt;/R&gt;&lt;C&gt;1&lt;/C&gt;&lt;D xsi:type="xsd:double"&gt;2595.21364983&lt;/D&gt;&lt;/FQL&gt;&lt;FQL&gt;&lt;Q&gt;EVTC^XP_PRICE(45253)&lt;/Q&gt;&lt;R&gt;1&lt;/R&gt;&lt;C&gt;1&lt;/C&gt;&lt;D xsi:type="xsd:double"&gt;36.37&lt;/D&gt;&lt;/FQL&gt;&lt;FQL&gt;&lt;Q&gt;WU^FE_ESTIMATE(SALES,MEAN,NTM4_ROLL,,45253,,,'')&lt;/Q&gt;&lt;R&gt;1&lt;/R&gt;&lt;C&gt;1&lt;/C&gt;&lt;D xsi:type="xsd:double"&gt;4215.805&lt;/D&gt;&lt;/FQL&gt;&lt;FQL&gt;&lt;Q&gt;WU^FF_ENTRPR_VAL_DAILY(45253,,,,,"DIL")&lt;/Q&gt;&lt;R&gt;1&lt;/R&gt;&lt;C&gt;1&lt;/C&gt;&lt;D xsi:type="xsd:double"&gt;5623.2&lt;/D&gt;&lt;/FQL&gt;&lt;FQL&gt;&lt;Q&gt;WU^XP_PRICE(45253)&lt;/Q&gt;&lt;R&gt;1&lt;/R&gt;&lt;C&gt;1&lt;/C&gt;&lt;D xsi:type="xsd:double"&gt;11.94&lt;/D&gt;&lt;/FQL&gt;&lt;FQL&gt;&lt;Q&gt;EXFY^FE_ESTIMATE(SALES,MEAN,NTM4_ROLL,,45253,,,'')&lt;/Q&gt;&lt;R&gt;1&lt;/R&gt;&lt;C&gt;1&lt;/C&gt;&lt;D xsi:type="xsd:double"&gt;148.65366&lt;/D&gt;&lt;/FQL&gt;&lt;FQL&gt;&lt;Q&gt;EXFY^FF_ENTRPR_VAL_DAILY(45253,,,,,"DIL")&lt;/Q&gt;&lt;R&gt;1&lt;/R&gt;&lt;C&gt;1&lt;/C&gt;&lt;D xsi:type="xsd:double"&gt;151.8057479&lt;/D&gt;&lt;/FQL&gt;&lt;FQL&gt;&lt;Q&gt;EXFY^XP_PRICE(45253)&lt;/Q&gt;&lt;R&gt;1&lt;/R&gt;&lt;C&gt;1&lt;/C&gt;&lt;D xsi:type="xsd:double"&gt;2.41&lt;/D&gt;&lt;/FQL&gt;&lt;FQL&gt;&lt;Q&gt;AFRM^FE_ESTIMATE(SALES,MEAN,NTM4_ROLL,,45253,,,'')&lt;/Q&gt;&lt;R&gt;1&lt;/R&gt;&lt;C&gt;1&lt;/C&gt;&lt;D xsi:type="xsd:double"&gt;2087.839&lt;/D&gt;&lt;/FQL&gt;&lt;FQL&gt;&lt;Q&gt;AFRM^FF_ENTRPR_VAL_DAILY(45253,,,,,"DIL")&lt;/Q&gt;&lt;R&gt;1&lt;/R&gt;&lt;C&gt;1&lt;/C&gt;&lt;D xsi:type="xsd:double"&gt;11853.3483619&lt;/D&gt;&lt;/FQL&gt;&lt;FQL&gt;&lt;Q&gt;AFRM^XP_PRICE(45253)&lt;/Q&gt;&lt;R&gt;1&lt;/R&gt;&lt;C&gt;1&lt;/C&gt;&lt;D xsi:type="xsd:double"&gt;25.57&lt;/D&gt;&lt;/FQL&gt;&lt;FQL&gt;&lt;Q&gt;NCNO^FE_ESTIMATE(SALES,MEAN,NTM4_ROLL,,45253,,,'')&lt;/Q&gt;&lt;R&gt;1&lt;/R&gt;&lt;C&gt;1&lt;/C&gt;&lt;D xsi:type="xsd:double"&gt;511.61346&lt;/D&gt;&lt;/FQL&gt;&lt;FQL&gt;&lt;Q&gt;NCNO^FF_ENTRPR_VAL_DAILY(45253,,,,,"DIL")&lt;/Q&gt;&lt;R&gt;1&lt;/R&gt;&lt;C&gt;1&lt;/C&gt;&lt;D xsi:type="xsd:double"&gt;3265.50868028&lt;/D&gt;&lt;/FQL&gt;&lt;FQL&gt;&lt;Q&gt;NCNO^XP_PRICE(45253)&lt;/Q&gt;&lt;R&gt;1&lt;/R&gt;&lt;C&gt;1&lt;/C&gt;&lt;D xsi:type="xsd:double"&gt;29.33&lt;/D&gt;&lt;/FQL&gt;&lt;FQL&gt;&lt;Q&gt;MQ^FE_ESTIMATE(SALES,MEAN,NTM4_ROLL,,45253,,,'')&lt;/Q&gt;&lt;R&gt;1&lt;/R&gt;&lt;C&gt;1&lt;/C&gt;&lt;D xsi:type="xsd:double"&gt;484.85892&lt;/D&gt;&lt;/FQL&gt;&lt;FQL&gt;&lt;Q&gt;MQ^FF_ENTRPR_VAL_DAILY(45253,,,,,"DIL")&lt;/Q&gt;&lt;R&gt;1&lt;/R&gt;&lt;C&gt;1&lt;/C&gt;&lt;D xsi:type="xsd:double"&gt;2006.93549292&lt;/D&gt;&lt;/FQL&gt;&lt;FQL&gt;&lt;Q&gt;MQ^XP_PRICE(45253)&lt;/Q&gt;&lt;R&gt;1&lt;/R&gt;&lt;C&gt;1&lt;/C&gt;&lt;D xsi:type="xsd:double"&gt;6.22&lt;/D&gt;&lt;/FQL&gt;&lt;FQL&gt;&lt;Q&gt;QTWO^FE_ESTIMATE(SALES,MEAN,NTM4_ROLL,,45253,,,'')&lt;/Q&gt;&lt;R&gt;1&lt;/R&gt;&lt;C&gt;1&lt;/C&gt;&lt;D xsi:type="xsd:double"&gt;668.89386&lt;/D&gt;&lt;/FQL&gt;&lt;FQL&gt;&lt;Q&gt;QTWO^FF_ENTRPR_VAL_DAILY(45253,,,,,"DIL")&lt;/Q&gt;&lt;R&gt;1&lt;/R&gt;&lt;C&gt;1&lt;/C&gt;&lt;D xsi:type="xsd:double"&gt;2292.11012&lt;/D&gt;&lt;/FQL&gt;&lt;FQL&gt;&lt;Q&gt;QTWO^XP_PRICE(45253)&lt;/Q&gt;&lt;R&gt;1&lt;/R&gt;&lt;C&gt;1&lt;/C&gt;&lt;D xsi:type="xsd:double"&gt;34.86&lt;/D&gt;&lt;/FQL&gt;&lt;FQL&gt;&lt;Q&gt;RKT^FE_ESTIMATE(SALES,MEAN,NTM4_ROLL,,45253,,,'')&lt;/Q&gt;&lt;R&gt;1&lt;/R&gt;&lt;C&gt;1&lt;/C&gt;&lt;D xsi:type="xsd:double"&gt;4130.6553&lt;/D&gt;&lt;/FQL&gt;&lt;FQL&gt;&lt;Q&gt;RKT^FF_ENTRPR_VAL_DAILY(45253,,,,,"DIL")&lt;/Q&gt;&lt;R&gt;1&lt;/R&gt;&lt;C&gt;1&lt;/C&gt;&lt;D xsi:type="xsd:double"&gt;35398.7556855&lt;/D&gt;&lt;/FQL&gt;&lt;FQL&gt;&lt;Q&gt;RKT^XP_PRICE(45253)&lt;/Q&gt;&lt;R&gt;1&lt;/R&gt;&lt;C&gt;1&lt;/C&gt;&lt;D xsi:type="xsd:double"&gt;8.93&lt;/D&gt;&lt;/FQL&gt;&lt;FQL&gt;&lt;Q&gt;FLT^FE_ESTIMATE(SALES,MEAN,NTM4_ROLL,,45253,,,'')&lt;/Q&gt;&lt;R&gt;1&lt;/R&gt;&lt;C&gt;1&lt;/C&gt;&lt;D xsi:type="xsd:double"&gt;4030.0457&lt;/D&gt;&lt;/FQL&gt;&lt;FQL&gt;&lt;Q&gt;FLT^FF_ENTRPR_VAL_DAILY(45253,,,,,"DIL")&lt;/Q&gt;&lt;R&gt;1&lt;/R&gt;&lt;C&gt;1&lt;/C&gt;&lt;D xsi:type="xsd:double"&gt;22100.21768&lt;/D&gt;&lt;/FQL&gt;&lt;FQL&gt;&lt;Q&gt;FLT^XP_PRICE(45253)&lt;/Q&gt;&lt;R&gt;1&lt;/R&gt;&lt;C&gt;1&lt;/C&gt;&lt;D xsi:type="xsd:double"&gt;233.67&lt;/D&gt;&lt;/FQL&gt;&lt;FQL&gt;&lt;Q&gt;RPAY^FE_ESTIMATE(SALES,MEAN,NTM4_ROLL,,45253,,,'')&lt;/Q&gt;&lt;R&gt;1&lt;/R&gt;&lt;C&gt;1&lt;/C&gt;&lt;D xsi:type="xsd:double"&gt;305.58264&lt;/D&gt;&lt;/FQL&gt;&lt;FQL&gt;&lt;Q&gt;RPAY^FF_ENTRPR_VAL_DAILY(45253,,,,,"DIL")&lt;/Q&gt;&lt;R&gt;1&lt;/R&gt;&lt;C&gt;1&lt;/C&gt;&lt;D xsi:type="xsd:double"&gt;1010.43521705&lt;/D&gt;&lt;/FQL&gt;&lt;FQL&gt;&lt;Q&gt;RPAY^XP_PRICE(45253)&lt;/Q&gt;&lt;R&gt;1&lt;/R&gt;&lt;C&gt;1&lt;/C&gt;&lt;D xsi:type="xsd:double"&gt;7.27&lt;/D&gt;&lt;/FQL&gt;&lt;FQL&gt;&lt;Q&gt;FLYW^FE_ESTIMATE(SALES,MEAN,NTM4_ROLL,,45253,,,'')&lt;/Q&gt;&lt;R&gt;1&lt;/R&gt;&lt;C&gt;1&lt;/C&gt;&lt;D xsi:type="xsd:double"&gt;457.51276&lt;/D&gt;&lt;/FQL&gt;&lt;FQL&gt;&lt;Q&gt;FLYW^FF_ENTRPR_VAL_DAILY(45253,,,,,"DIL")&lt;/Q&gt;&lt;R&gt;1&lt;/R&gt;&lt;C&gt;1&lt;/C&gt;&lt;D xsi:type="xsd:double"&gt;2063.07598738&lt;/D&gt;&lt;/FQL&gt;&lt;FQL&gt;&lt;Q&gt;FLYW^XP_PRICE(45253)&lt;/Q&gt;&lt;R&gt;1&lt;/R&gt;&lt;C&gt;1&lt;/C&gt;&lt;D xsi:type="xsd:double"&gt;23.18&lt;/D&gt;&lt;/FQL&gt;&lt;FQL&gt;&lt;Q&gt;BR^FE_ESTIMATE(SALES,MEAN,NTM4_ROLL,,45253,,,'')&lt;/Q&gt;&lt;R&gt;1&lt;/R&gt;&lt;C&gt;1&lt;/C&gt;&lt;D xsi:type="xsd:double"&gt;6628.192&lt;/D&gt;&lt;/FQL&gt;&lt;FQL&gt;&lt;Q&gt;BR^FF_ENTRPR_VAL_DAILY(45253,,,,,"DIL")&lt;/Q&gt;&lt;R&gt;1&lt;/R&gt;&lt;C&gt;1&lt;/C&gt;&lt;D xsi:type="xsd:double"&gt;25933.84&lt;/D&gt;&lt;/FQL&gt;&lt;FQL&gt;&lt;Q&gt;BR^XP_PRICE(45253)&lt;/Q&gt;&lt;R&gt;1&lt;/R&gt;&lt;C&gt;1&lt;/C&gt;&lt;D xsi:type="xsd:double"&gt;186.7&lt;/D&gt;&lt;/FQL&gt;&lt;FQL&gt;&lt;Q&gt;SSNC^FE_ESTIMATE(SALES,MEAN,NTM4_ROLL,,45253,,,'')&lt;/Q&gt;&lt;R&gt;1&lt;/R&gt;&lt;C&gt;1&lt;/C&gt;&lt;D xsi:type="xsd:double"&gt;5635.364&lt;/D&gt;&lt;/FQL&gt;&lt;FQL&gt;&lt;Q&gt;SSNC^FF_ENTRPR_VAL_DAILY(45253,,,,,"DIL")&lt;/Q&gt;&lt;R&gt;1&lt;/R&gt;&lt;C&gt;1&lt;/C&gt;&lt;D xsi:type="xsd:double"&gt;20077.418&lt;/D&gt;&lt;/FQL&gt;&lt;FQL&gt;&lt;Q&gt;SSNC^XP_PRICE(45253)&lt;/Q&gt;&lt;R&gt;1&lt;/R&gt;&lt;C&gt;1&lt;/C&gt;&lt;D xsi:type="xsd:double"&gt;55.62&lt;/D&gt;&lt;/FQL&gt;&lt;FQL&gt;&lt;Q&gt;CWAN^FE_ESTIMATE(SALES,MEAN,NTM4_ROLL,,45253,,,'')&lt;/Q&gt;&lt;R&gt;1&lt;/R&gt;&lt;C&gt;1&lt;/C&gt;&lt;D xsi:type="xsd:double"&gt;420.66437&lt;/D&gt;&lt;/FQL&gt;&lt;FQL&gt;&lt;Q&gt;CWAN^FF_ENTRPR_VAL_DAILY(45253,,,,,"DIL")&lt;/Q&gt;&lt;R&gt;1&lt;/R&gt;&lt;C&gt;1&lt;/C&gt;&lt;D xsi:type="xsd:double"&gt;4056.90252835&lt;/D&gt;&lt;/FQL&gt;&lt;FQL&gt;&lt;Q&gt;CWAN^XP_PRICE(45253)&lt;/Q&gt;&lt;R&gt;1&lt;/R&gt;&lt;C&gt;1&lt;/C&gt;&lt;D xsi:type="xsd:double"&gt;20.85&lt;/D&gt;&lt;/FQL&gt;&lt;FQL&gt;&lt;Q&gt;FOUR^FE_ESTIMATE(SALES,MEAN,NTM4_ROLL,,45253,,,'')&lt;/Q&gt;&lt;R&gt;1&lt;/R&gt;&lt;C&gt;1&lt;/C&gt;&lt;D xsi:type="xsd:double"&gt;1217.7498&lt;/D&gt;&lt;/FQL&gt;&lt;FQL&gt;&lt;Q&gt;FOUR^FF_ENTRPR_VAL_DAILY(45253,,,,,"DIL")&lt;/Q&gt;&lt;R&gt;1&lt;/R&gt;&lt;C&gt;1&lt;/C&gt;&lt;D xsi:type="xsd:double"&gt;4924.66728348&lt;/D&gt;&lt;/FQL&gt;&lt;FQL&gt;&lt;Q&gt;FOUR^XP_PRICE(45253)&lt;/Q&gt;&lt;R&gt;1&lt;/R&gt;&lt;C&gt;1&lt;/C&gt;&lt;D xsi:type="xsd:double"&gt;63.83&lt;/D&gt;&lt;/FQL&gt;&lt;FQL&gt;&lt;Q&gt;UWMC^FE_ESTIMATE(SALES,MEAN,NTM4_ROLL,,45253,,,'')&lt;/Q&gt;&lt;R&gt;1&lt;/R&gt;&lt;C&gt;1&lt;/C&gt;&lt;D xsi:type="xsd:double"&gt;2069.5493&lt;/D&gt;&lt;/FQL&gt;&lt;FQL&gt;&lt;Q&gt;UWMC^FF_ENTRPR_VAL_DAILY(45253,,,,,"DIL")&lt;/Q&gt;&lt;R&gt;1&lt;/R&gt;&lt;C&gt;1&lt;/C&gt;&lt;D xsi:type="xsd:double"&gt;19549.4662724&lt;/D&gt;&lt;/FQL&gt;&lt;FQL&gt;&lt;Q&gt;UWMC^XP_PRICE(45253)&lt;/Q&gt;&lt;R&gt;1&lt;/R&gt;&lt;C&gt;1&lt;/C&gt;&lt;D xsi:type="xsd:double"&gt;5.58&lt;/D&gt;&lt;/FQL&gt;&lt;FQL&gt;&lt;Q&gt;VRRM^FE_ESTIMATE(SALES,MEAN,NTM4_ROLL,,45253,,,'')&lt;/Q&gt;&lt;R&gt;1&lt;/R&gt;&lt;C&gt;1&lt;/C&gt;&lt;D xsi:type="xsd:double"&gt;847.8706&lt;/D&gt;&lt;/FQL&gt;&lt;FQL&gt;&lt;Q&gt;VRRM^FF_ENTRPR_VAL_DAILY(45253,,,,,"DIL")&lt;/Q&gt;&lt;R&gt;1&lt;/R&gt;&lt;C&gt;1&lt;/C&gt;&lt;D xsi:type="xsd:double"&gt;4311.33066&lt;/D&gt;&lt;/FQL&gt;&lt;FQL&gt;&lt;Q&gt;VRRM^XP_PRICE(45253)&lt;/Q&gt;&lt;R&gt;1&lt;/R&gt;&lt;C&gt;1&lt;/C&gt;&lt;D xsi:type="xsd:double"&gt;19.78&lt;/D&gt;&lt;/FQL&gt;&lt;FQL&gt;&lt;Q&gt;WEX^FE_ESTIMATE(SALES,MEAN,NTM4_ROLL,,45253,,,'')&lt;/Q&gt;&lt;R&gt;1&lt;/R&gt;&lt;C&gt;1&lt;/C&gt;&lt;D xsi:type="xsd:double"&gt;2688.501&lt;/D&gt;&lt;/FQL&gt;&lt;FQL&gt;&lt;Q&gt;WEX^FF_ENTRPR_VAL_DAILY(45253,,,,,"DIL")&lt;/Q&gt;&lt;R&gt;1&lt;/R&gt;&lt;C&gt;1&lt;/C&gt;&lt;D xsi:type="xsd:double"&gt;6398.672&lt;/D&gt;&lt;/FQL&gt;&lt;FQL&gt;&lt;Q&gt;WEX^XP_PRICE(45253)&lt;/Q&gt;&lt;R&gt;1&lt;/R&gt;&lt;C&gt;1&lt;/C&gt;&lt;D xsi:type="xsd:double"&gt;173.58&lt;/D&gt;&lt;/FQL&gt;&lt;FQL&gt;&lt;Q&gt;ADP^FE_ESTIMATE(SALES,MEAN,NTM4_ROLL,,45253,,,'')&lt;/Q&gt;&lt;R&gt;1</t>
        </r>
      </text>
    </comment>
    <comment ref="A104" authorId="0" shapeId="0" xr:uid="{903FEFAC-4941-4A94-91E7-CB2E346E0582}">
      <text>
        <r>
          <rPr>
            <b/>
            <sz val="9"/>
            <color indexed="81"/>
            <rFont val="Tahoma"/>
            <family val="2"/>
          </rPr>
          <t>&lt;/R&gt;&lt;C&gt;1&lt;/C&gt;&lt;D xsi:type="xsd:double"&gt;19414.768&lt;/D&gt;&lt;/FQL&gt;&lt;FQL&gt;&lt;Q&gt;ADP^FF_ENTRPR_VAL_DAILY(45253,,,,,"DIL")&lt;/Q&gt;&lt;R&gt;1&lt;/R&gt;&lt;C&gt;1&lt;/C&gt;&lt;D xsi:type="xsd:double"&gt;97781.64&lt;/D&gt;&lt;/FQL&gt;&lt;FQL&gt;&lt;Q&gt;ADP^XP_PRICE(45253)&lt;/Q&gt;&lt;R&gt;1&lt;/R&gt;&lt;C&gt;1&lt;/C&gt;&lt;D xsi:type="xsd:double"&gt;231.15&lt;/D&gt;&lt;/FQL&gt;&lt;FQL&gt;&lt;Q&gt;PAYX^FE_ESTIMATE(SALES,MEAN,NTM4_ROLL,,45253,,,'')&lt;/Q&gt;&lt;R&gt;1&lt;/R&gt;&lt;C&gt;1&lt;/C&gt;&lt;D xsi:type="xsd:double"&gt;5418.1636&lt;/D&gt;&lt;/FQL&gt;&lt;FQL&gt;&lt;Q&gt;PAYX^FF_ENTRPR_VAL_DAILY(45253,,,,,"DIL")&lt;/Q&gt;&lt;R&gt;1&lt;/R&gt;&lt;C&gt;1&lt;/C&gt;&lt;D xsi:type="xsd:double"&gt;42280.76&lt;/D&gt;&lt;/FQL&gt;&lt;FQL&gt;&lt;Q&gt;PAYX^XP_PRICE(45253)&lt;/Q&gt;&lt;R&gt;1&lt;/R&gt;&lt;C&gt;1&lt;/C&gt;&lt;D xsi:type="xsd:double"&gt;118.95&lt;/D&gt;&lt;/FQL&gt;&lt;FQL&gt;&lt;Q&gt;JKHY^FE_ESTIMATE(SALES,MEAN,NTM4_ROLL,,45253,,,'')&lt;/Q&gt;&lt;R&gt;1&lt;/R&gt;&lt;C&gt;1&lt;/C&gt;&lt;D xsi:type="xsd:double"&gt;2260.7256&lt;/D&gt;&lt;/FQL&gt;&lt;FQL&gt;&lt;Q&gt;JKHY^FF_ENTRPR_VAL_DAILY(45253,,,,,"DIL")&lt;/Q&gt;&lt;R&gt;1&lt;/R&gt;&lt;C&gt;1&lt;/C&gt;&lt;D xsi:type="xsd:double"&gt;11438.80126&lt;/D&gt;&lt;/FQL&gt;&lt;FQL&gt;&lt;Q&gt;JKHY^XP_PRICE(45253)&lt;/Q&gt;&lt;R&gt;1&lt;/R&gt;&lt;C&gt;1&lt;/C&gt;&lt;D xsi:type="xsd:double"&gt;153.09&lt;/D&gt;&lt;/FQL&gt;&lt;FQL&gt;&lt;Q&gt;GLBE^FE_ESTIMATE(SALES,MEAN,NTM4_ROLL,,45253,,,'')&lt;/Q&gt;&lt;R&gt;1&lt;/R&gt;&lt;C&gt;1&lt;/C&gt;&lt;D xsi:type="xsd:double"&gt;689.4256&lt;/D&gt;&lt;/FQL&gt;&lt;FQL&gt;&lt;Q&gt;GLBE^FF_ENTRPR_VAL_DAILY(45253,,,,,"DIL")&lt;/Q&gt;&lt;R&gt;1&lt;/R&gt;&lt;C&gt;1&lt;/C&gt;&lt;D xsi:type="xsd:double"&gt;4964.74572189&lt;/D&gt;&lt;/FQL&gt;&lt;FQL&gt;&lt;Q&gt;GLBE^XP_PRICE(45253)&lt;/Q&gt;&lt;R&gt;1&lt;/R&gt;&lt;C&gt;1&lt;/C&gt;&lt;D xsi:type="xsd:double"&gt;31.51&lt;/D&gt;&lt;/FQL&gt;&lt;FQL&gt;&lt;Q&gt;FIS^FE_ESTIMATE(SALES,MEAN,NTM4_ROLL,,45253,,,'')&lt;/Q&gt;&lt;R&gt;1&lt;/R&gt;&lt;C&gt;1&lt;/C&gt;&lt;D xsi:type="xsd:double"&gt;10114.271&lt;/D&gt;&lt;/FQL&gt;&lt;FQL&gt;&lt;Q&gt;FIS^FF_ENTRPR_VAL_DAILY(45253,,,,,"DIL")&lt;/Q&gt;&lt;R&gt;1&lt;/R&gt;&lt;C&gt;1&lt;/C&gt;&lt;D xsi:type="xsd:double"&gt;50419.56&lt;/D&gt;&lt;/FQL&gt;&lt;FQL&gt;&lt;Q&gt;FIS^XP_PRICE(45253)&lt;/Q&gt;&lt;R&gt;1&lt;/R&gt;&lt;C&gt;1&lt;/C&gt;&lt;D xsi:type="xsd:double"&gt;54.43&lt;/D&gt;&lt;/FQL&gt;&lt;FQL&gt;&lt;Q&gt;AVDX^FE_ESTIMATE(SALES,MEAN,NTM4_ROLL,,45253,,,'')&lt;/Q&gt;&lt;R&gt;1&lt;/R&gt;&lt;C&gt;1&lt;/C&gt;&lt;D xsi:type="xsd:double"&gt;424.2663&lt;/D&gt;&lt;/FQL&gt;&lt;FQL&gt;&lt;Q&gt;AVDX^FF_ENTRPR_VAL_DAILY(45253,,,,,"DIL")&lt;/Q&gt;&lt;R&gt;1&lt;/R&gt;&lt;C&gt;1&lt;/C&gt;&lt;D xsi:type="xsd:double"&gt;1707.55295028&lt;/D&gt;&lt;/FQL&gt;&lt;FQL&gt;&lt;Q&gt;AVDX^XP_PRICE(45253)&lt;/Q&gt;&lt;R&gt;1&lt;/R&gt;&lt;C&gt;1&lt;/C&gt;&lt;D xsi:type="xsd:double"&gt;9.87&lt;/D&gt;&lt;/FQL&gt;&lt;FQL&gt;&lt;Q&gt;IIIV^FE_ESTIMATE(SALES,MEAN,NTM4_ROLL,,45253,,,'')&lt;/Q&gt;&lt;R&gt;1&lt;/R&gt;&lt;C&gt;1&lt;/C&gt;&lt;D xsi:type="xsd:double"&gt;400.08032&lt;/D&gt;&lt;/FQL&gt;&lt;FQL&gt;&lt;Q&gt;IIIV^FF_ENTRPR_VAL_DAILY(45253,,,,,"DIL")&lt;/Q&gt;&lt;R&gt;1&lt;/R&gt;&lt;C&gt;1&lt;/C&gt;&lt;D xsi:type="xsd:double"&gt;1173.01229147&lt;/D&gt;&lt;/FQL&gt;&lt;FQL&gt;&lt;Q&gt;IIIV^XP_PRICE(45253)&lt;/Q&gt;&lt;R&gt;1&lt;/R&gt;&lt;C&gt;1&lt;/C&gt;&lt;D xsi:type="xsd:double"&gt;20.59&lt;/D&gt;&lt;/FQL&gt;&lt;FQL&gt;&lt;Q&gt;SQ^FE_ESTIMATE(SALES,MEAN,NTM4_ROLL,,45253,,,'')&lt;/Q&gt;&lt;R&gt;1&lt;/R&gt;&lt;C&gt;1&lt;/C&gt;&lt;D xsi:type="xsd:double"&gt;23668.568&lt;/D&gt;&lt;/FQL&gt;&lt;FQL&gt;&lt;Q&gt;SQ^FF_ENTRPR_VAL_DAILY(45253,,,,,"DIL")&lt;/Q&gt;&lt;R&gt;1&lt;/R&gt;&lt;C&gt;1&lt;/C&gt;&lt;D xsi:type="xsd:double"&gt;33722.29652&lt;/D&gt;&lt;/FQL&gt;&lt;FQL&gt;&lt;Q&gt;SQ^XP_PRICE(45253)&lt;/Q&gt;&lt;R&gt;1&lt;/R&gt;&lt;C&gt;1&lt;/C&gt;&lt;D xsi:type="xsd:double"&gt;59.02&lt;/D&gt;&lt;/FQL&gt;&lt;FQL&gt;&lt;Q&gt;NRDS^FE_ESTIMATE(SALES,MEAN,NTM4_ROLL,,45253,,,'')&lt;/Q&gt;&lt;R&gt;1&lt;/R&gt;&lt;C&gt;1&lt;/C&gt;&lt;D xsi:type="xsd:double"&gt;606.93146&lt;/D&gt;&lt;/FQL&gt;&lt;FQL&gt;&lt;Q&gt;NRDS^FF_ENTRPR_VAL_DAILY(45253,,,,,"DIL")&lt;/Q&gt;&lt;R&gt;1&lt;/R&gt;&lt;C&gt;1&lt;/C&gt;&lt;D xsi:type="xsd:double"&gt;784.05&lt;/D&gt;&lt;/FQL&gt;&lt;FQL&gt;&lt;Q&gt;NRDS^XP_PRICE(45253)&lt;/Q&gt;&lt;R&gt;1&lt;/R&gt;&lt;C&gt;1&lt;/C&gt;&lt;D xsi:type="xsd:double"&gt;11.1&lt;/D&gt;&lt;/FQL&gt;&lt;FQL&gt;&lt;Q&gt;MA^FE_ESTIMATE(SALES,MEAN,NTM4_ROLL,,45253,,,'')&lt;/Q&gt;&lt;R&gt;1&lt;/R&gt;&lt;C&gt;1&lt;/C&gt;&lt;D xsi:type="xsd:double"&gt;27238.014&lt;/D&gt;&lt;/FQL&gt;&lt;FQL&gt;&lt;Q&gt;MA^FF_ENTRPR_VAL_DAILY(45253,,,,,"DIL")&lt;/Q&gt;&lt;R&gt;1&lt;/R&gt;&lt;C&gt;1&lt;/C&gt;&lt;D xsi:type="xsd:double"&gt;395085.19&lt;/D&gt;&lt;/FQL&gt;&lt;FQL&gt;&lt;Q&gt;MA^XP_PRICE(45253)&lt;/Q&gt;&lt;R&gt;1&lt;/R&gt;&lt;C&gt;1&lt;/C&gt;&lt;D xsi:type="xsd:double"&gt;410.33&lt;/D&gt;&lt;/FQL&gt;&lt;FQL&gt;&lt;Q&gt;GPN^FE_ESTIMATE(SALES,MEAN,NTM4_ROLL,,45253,,,'')&lt;/Q&gt;&lt;R&gt;1&lt;/R&gt;&lt;C&gt;1&lt;/C&gt;&lt;D xsi:type="xsd:double"&gt;9132.005&lt;/D&gt;&lt;/FQL&gt;&lt;FQL&gt;&lt;Q&gt;GPN^FF_ENTRPR_VAL_DAILY(45253,,,,,"DIL")&lt;/Q&gt;&lt;R&gt;1&lt;/R&gt;&lt;C&gt;1&lt;/C&gt;&lt;D xsi:type="xsd:double"&gt;45293.0203&lt;/D&gt;&lt;/FQL&gt;&lt;FQL&gt;&lt;Q&gt;GPN^XP_PRICE(45253)&lt;/Q&gt;&lt;R&gt;1&lt;/R&gt;&lt;C&gt;1&lt;/C&gt;&lt;D xsi:type="xsd:double"&gt;112.38&lt;/D&gt;&lt;/FQL&gt;&lt;FQL&gt;&lt;Q&gt;V^FE_ESTIMATE(SALES,MEAN,NTM4_ROLL,,45253,,,'')&lt;/Q&gt;&lt;R&gt;1&lt;/R&gt;&lt;C&gt;1&lt;/C&gt;&lt;D xsi:type="xsd:double"&gt;35804.445&lt;/D&gt;&lt;/FQL&gt;&lt;FQL&gt;&lt;Q&gt;V^FF_ENTRPR_VAL_DAILY(45253,,,,,"DIL")&lt;/Q&gt;&lt;R&gt;1&lt;/R&gt;&lt;C&gt;1&lt;/C&gt;&lt;D xsi:type="xsd:double"&gt;528858.2&lt;/D&gt;&lt;/FQL&gt;&lt;FQL&gt;&lt;Q&gt;V^XP_PRICE(45253)&lt;/Q&gt;&lt;R&gt;1&lt;/R&gt;&lt;C&gt;1&lt;/C&gt;&lt;D xsi:type="xsd:double"&gt;253.72&lt;/D&gt;&lt;/FQL&gt;&lt;FQL&gt;&lt;Q&gt;ENFN^FE_ESTIMATE(SALES,MEAN,NTM4_ROLL,,45253,,,'')&lt;/Q&gt;&lt;R&gt;1&lt;/R&gt;&lt;C&gt;1&lt;/C&gt;&lt;D xsi:type="xsd:double"&gt;193.44846&lt;/D&gt;&lt;/FQL&gt;&lt;FQL&gt;&lt;Q&gt;ENFN^FF_ENTRPR_VAL_DAILY(45253,,,,,"DIL")&lt;/Q&gt;&lt;R&gt;1&lt;/R&gt;&lt;C&gt;1&lt;/C&gt;&lt;D xsi:type="xsd:double"&gt;1267.89626&lt;/D&gt;&lt;/FQL&gt;&lt;FQL&gt;&lt;Q&gt;ENFN^XP_PRICE(45253)&lt;/Q&gt;&lt;R&gt;1&lt;/R&gt;&lt;C&gt;1&lt;/C&gt;&lt;D xsi:type="xsd:double"&gt;9.86&lt;/D&gt;&lt;/FQL&gt;&lt;FQL&gt;&lt;Q&gt;PYPL^FE_ESTIMATE(SALES,MEAN,NTM4_ROLL,,45253,,,'')&lt;/Q&gt;&lt;R&gt;1&lt;/R&gt;&lt;C&gt;1&lt;/C&gt;&lt;D xsi:type="xsd:double"&gt;31409.324&lt;/D&gt;&lt;/FQL&gt;&lt;FQL&gt;&lt;Q&gt;PYPL^FF_ENTRPR_VAL_DAILY(45253,,,,,"DIL")&lt;/Q&gt;&lt;R&gt;1&lt;/R&gt;&lt;C&gt;1&lt;/C&gt;&lt;D xsi:type="xsd:double"&gt;61550.32&lt;/D&gt;&lt;/FQL&gt;&lt;FQL&gt;&lt;Q&gt;PYPL^XP_PRICE(45253)&lt;/Q&gt;&lt;R&gt;1&lt;/R&gt;&lt;C&gt;1&lt;/C&gt;&lt;D xsi:type="xsd:double"&gt;56.34&lt;/D&gt;&lt;/FQL&gt;&lt;FQL&gt;&lt;Q&gt;DOCN^FE_ESTIMATE(SALES,MEAN,NTM4_ROLL,,45253,,,'')&lt;/Q&gt;&lt;R&gt;1&lt;/R&gt;&lt;C&gt;1&lt;/C&gt;&lt;D xsi:type="xsd:double"&gt;741.84894&lt;/D&gt;&lt;/FQL&gt;&lt;FQL&gt;&lt;Q&gt;DOCN^FF_ENTRPR_VAL_DAILY(45253,,,,,"DIL")&lt;/Q&gt;&lt;R&gt;1&lt;/R&gt;&lt;C&gt;1&lt;/C&gt;&lt;D xsi:type="xsd:double"&gt;4241.43586&lt;/D&gt;&lt;/FQL&gt;&lt;FQL&gt;&lt;Q&gt;DOCN^XP_PRICE(45253)&lt;/Q&gt;&lt;R&gt;1&lt;/R&gt;&lt;C&gt;1&lt;/C&gt;&lt;D xsi:type="xsd:double"&gt;28.89&lt;/D&gt;&lt;/FQL&gt;&lt;FQL&gt;&lt;Q&gt;ESTC^FE_ESTIMATE(SALES,MEAN,NTM4_ROLL,,45253,,,'')&lt;/Q&gt;&lt;R&gt;1&lt;/R&gt;&lt;C&gt;1&lt;/C&gt;&lt;D xsi:type="xsd:double"&gt;1301.207&lt;/D&gt;&lt;/FQL&gt;&lt;FQL&gt;&lt;Q&gt;ESTC^FF_ENTRPR_VAL_DAILY(45253,,,,,"DIL")&lt;/Q&gt;&lt;R&gt;1&lt;/R&gt;&lt;C&gt;1&lt;/C&gt;&lt;D xsi:type="xsd:double"&gt;7197.68028525&lt;/D&gt;&lt;/FQL&gt;&lt;FQL&gt;&lt;Q&gt;ESTC^XP_PRICE(45253)&lt;/Q&gt;&lt;R&gt;1&lt;/R&gt;&lt;C&gt;1&lt;/C&gt;&lt;D xsi:type="xsd:double"&gt;77.25&lt;/D&gt;&lt;/FQL&gt;&lt;FQL&gt;&lt;Q&gt;FROG^FE_ESTIMATE(SALES,MEAN,NTM4_ROLL,,45253,,,'')&lt;/Q&gt;&lt;R&gt;1&lt;/R&gt;&lt;C&gt;1&lt;/C&gt;&lt;D xsi:type="xsd:double"&gt;401.10574&lt;/D&gt;&lt;/FQL&gt;&lt;FQL&gt;&lt;Q&gt;FROG^FF_ENTRPR_VAL_DAILY(45253,,,,,"DIL")&lt;/Q&gt;&lt;R&gt;1&lt;/R&gt;&lt;C&gt;1&lt;/C&gt;&lt;D xsi:type="xsd:double"&gt;2321.01536512&lt;/D&gt;&lt;/FQL&gt;&lt;FQL&gt;&lt;Q&gt;FROG^XP_PRICE(45253)&lt;/Q&gt;&lt;R&gt;1&lt;/R&gt;&lt;C&gt;1&lt;/C&gt;&lt;D xsi:type="xsd:double"&gt;26.88&lt;/D&gt;&lt;/FQL&gt;&lt;FQL&gt;&lt;Q&gt;CFLT^FE_ESTIMATE(SALES,MEAN,NTM4_ROLL,,45253,,,'')&lt;/Q&gt;&lt;R&gt;1&lt;/R&gt;&lt;C&gt;1&lt;/C&gt;&lt;D xsi:type="xsd:double"&gt;884.16003&lt;/D&gt;&lt;/FQL&gt;&lt;FQL&gt;&lt;Q&gt;CFLT^FF_ENTRPR_VAL_DAILY(45253,,,,,"DIL")&lt;/Q&gt;&lt;R&gt;1&lt;/R&gt;&lt;C&gt;1&lt;/C&gt;&lt;D xsi:type="xsd:double"&gt;5073.53236808&lt;/D&gt;&lt;/FQL&gt;&lt;FQL&gt;&lt;Q&gt;CFLT^XP_PRICE(45253)&lt;/Q&gt;&lt;R&gt;1&lt;/R&gt;&lt;C&gt;1&lt;/C&gt;&lt;D xsi:type="xsd:double"&gt;19.19&lt;/D&gt;&lt;/FQL&gt;&lt;FQL&gt;&lt;Q&gt;DDOG^FE_ESTIMATE(SALES,MEAN,NTM4_ROLL,,45253,,,'')&lt;/Q&gt;&lt;R&gt;1&lt;/R&gt;&lt;C&gt;1&lt;/C&gt;&lt;D xsi:type="xsd:double"&gt;2443.1426&lt;/D&gt;&lt;/FQL&gt;&lt;FQL&gt;&lt;Q&gt;DDOG^FF_ENTRPR_VAL_DAILY(45253,,,,,"DIL")&lt;/Q&gt;&lt;R&gt;1&lt;/R&gt;&lt;C&gt;1&lt;/C&gt;&lt;D xsi:type="xsd:double"&gt;37938.55217&lt;/D&gt;&lt;/FQL&gt;&lt;FQL&gt;&lt;Q&gt;DDOG^XP_PRICE(45253)&lt;/Q&gt;&lt;R&gt;1&lt;/R&gt;&lt;C&gt;1&lt;/C&gt;&lt;D xsi:type="xsd:double"&gt;112.13&lt;/D&gt;&lt;/FQL&gt;&lt;FQL&gt;&lt;Q&gt;SNOW^FE_ESTIMATE(SALES,MEAN,NTM4_ROLL,,45253,,,'')&lt;/Q&gt;&lt;R&gt;1&lt;/R&gt;&lt;C&gt;1&lt;/C&gt;&lt;D xsi:type="xsd:double"&gt;3123.1887&lt;/D&gt;&lt;/FQL&gt;&lt;FQL&gt;&lt;Q&gt;SNOW^FF_ENTRPR_VAL_DAILY(45253,,,,,"DIL")&lt;/Q&gt;&lt;R&gt;1&lt;/R&gt;&lt;C&gt;1&lt;/C&gt;&lt;D xsi:type="xsd:double"&gt;51849.4362&lt;/D&gt;&lt;/FQL&gt;&lt;FQL&gt;&lt;Q&gt;SNOW^XP_PRICE(45253)&lt;/Q&gt;&lt;R&gt;1&lt;/R&gt;&lt;C&gt;1&lt;/C&gt;&lt;D xsi:type="xsd:double"&gt;168.92&lt;/D&gt;&lt;/FQL&gt;&lt;FQL&gt;&lt;Q&gt;MDB^FE_ESTIMATE(SALES,MEAN,NTM4_ROLL,,45253,,,'')&lt;/Q&gt;&lt;R&gt;1&lt;/R&gt;&lt;C&gt;1&lt;/C&gt;&lt;D xsi:type="xsd:double"&gt;1758.9952&lt;/D&gt;&lt;/FQL&gt;&lt;FQL&gt;&lt;Q&gt;MDB^FF_ENTRPR_VAL_DAILY(45253,,,,,"DIL")&lt;/Q&gt;&lt;R&gt;1&lt;/R&gt;&lt;C&gt;1&lt;/C&gt;&lt;D xsi:type="xsd:double"&gt;28042.31857319&lt;/D&gt;&lt;/FQL&gt;&lt;FQL&gt;&lt;Q&gt;MDB^XP_PRICE(45253)&lt;/Q&gt;&lt;R&gt;1&lt;/R&gt;&lt;C&gt;1&lt;/C&gt;&lt;D xsi:type="xsd:double"&gt;405.07&lt;/D&gt;&lt;/FQL&gt;&lt;FQL&gt;&lt;Q&gt;TSM^FE_ESTIMATE(SALES,MEAN,NTM4_ROLL,,45253,,,'')&lt;/Q&gt;&lt;R&gt;1&lt;/R&gt;&lt;C&gt;1&lt;/C&gt;&lt;D xsi:type="xsd:double"&gt;77066.945&lt;/D&gt;&lt;/FQL&gt;&lt;FQL&gt;&lt;Q&gt;TSM^FF_ENTRPR_VAL_DAILY(45253,,,,,"DIL")&lt;/Q&gt;&lt;R&gt;1&lt;/R&gt;&lt;C&gt;1&lt;/C&gt;&lt;D xsi:type="xsd:double"&gt;458138.829279659&lt;/D&gt;&lt;/FQL&gt;&lt;FQL&gt;&lt;Q&gt;TSM^XP_PRICE(45253)&lt;/Q&gt;&lt;R&gt;1&lt;/R&gt;&lt;C&gt;1&lt;/C&gt;&lt;D xsi:type="xsd:double"&gt;98.65&lt;/D&gt;&lt;/FQL&gt;&lt;FQL&gt;&lt;Q&gt;AMZN^FE_ESTIMATE(SALES,MEAN,NTM4_ROLL,,45253,,,'')&lt;/Q&gt;&lt;R&gt;1&lt;/R&gt;&lt;C&gt;1&lt;/C&gt;&lt;D xsi:type="xsd:double"&gt;616336.44&lt;/D&gt;&lt;/FQL&gt;&lt;FQL&gt;&lt;Q&gt;AMZN^FF_ENTRPR_VAL_DAILY(45253,,,,,"DIL")&lt;/Q&gt;&lt;R&gt;1&lt;/R&gt;&lt;C&gt;1&lt;/C&gt;&lt;D xsi:type="xsd:double"&gt;1637780.18&lt;/D&gt;&lt;/FQL&gt;&lt;FQL&gt;&lt;Q&gt;AMZN^XP_PRICE(45253)&lt;/Q&gt;&lt;R&gt;1&lt;/R&gt;&lt;C&gt;1&lt;/C&gt;&lt;D xsi:type="xsd:double"&gt;146.71&lt;/D&gt;&lt;/FQL&gt;&lt;FQL&gt;&lt;Q&gt;TEAM^FE_ESTIMATE(SALES,MEAN,NTM4_ROLL,,45253,,,'')&lt;/Q&gt;&lt;R&gt;1&lt;/R&gt;&lt;C&gt;1&lt;/C&gt;&lt;D xsi:type="xsd:double"&gt;4303.771&lt;/D&gt;&lt;/FQL&gt;&lt;FQL&gt;&lt;Q&gt;TEAM^FF_ENTRPR_VAL_DAILY(45253,,,,,"DIL")&lt;/Q&gt;&lt;R&gt;1&lt;/R&gt;&lt;C&gt;1&lt;/C&gt;&lt;D xsi:type="xsd:double"&gt;45601.4518499884&lt;/D&gt;&lt;/FQL&gt;&lt;FQL&gt;&lt;Q&gt;TEAM^XP_PRICE(45253)&lt;/Q&gt;&lt;R&gt;1&lt;/R&gt;&lt;C&gt;1&lt;/C&gt;&lt;D xsi:type="xsd:double"&gt;180.55&lt;/D&gt;&lt;/FQL&gt;&lt;FQL&gt;&lt;Q&gt;AAPL^FE_ESTIMATE(SALES,MEAN,NTM4_ROLL,,45253,,,'')&lt;/Q&gt;&lt;R&gt;1&lt;/R&gt;&lt;C&gt;1&lt;/C&gt;&lt;D xsi:type="xsd:double"&gt;394007.1&lt;/D&gt;&lt;/FQL&gt;&lt;FQL&gt;&lt;Q&gt;AAPL^FF_ENTRPR_VAL_DAILY(45253,,,,,"DIL")&lt;/Q&gt;&lt;R&gt;1&lt;/R&gt;&lt;C&gt;1&lt;/C&gt;&lt;D xsi:type="xsd:double"&gt;3087473.36657&lt;/D&gt;&lt;/FQL&gt;&lt;FQL&gt;&lt;Q&gt;AAPL^XP_PRICE(45253)&lt;/Q&gt;&lt;R&gt;1&lt;/R&gt;&lt;C&gt;1&lt;/C&gt;&lt;D xsi:type="xsd:double"&gt;191.31&lt;/D&gt;&lt;/FQL&gt;&lt;FQL&gt;&lt;Q&gt;DOCS^FE_ESTIMATE(SALES,MEAN,NTM4_ROLL,,45253,,,'')&lt;/Q&gt;&lt;R&gt;1&lt;/R&gt;&lt;C&gt;1&lt;/C&gt;&lt;D xsi:type="xsd:double"&gt;491.24765&lt;/D&gt;&lt;/FQL&gt;&lt;FQL&gt;&lt;Q&gt;DOCS^FF_ENTRPR_VAL_DAILY(45253,,,,,"DIL")&lt;/Q&gt;&lt;R&gt;1&lt;/R&gt;&lt;C&gt;1&lt;/C&gt;&lt;D xsi:type="xsd:double"&gt;4410.22328&lt;/D&gt;&lt;/FQL&gt;&lt;FQL&gt;&lt;Q&gt;DOCS^XP_PRICE(45253)&lt;/Q&gt;&lt;R&gt;1&lt;/R&gt;&lt;C&gt;1&lt;/C&gt;&lt;D xsi:type="xsd:double"&gt;24.52&lt;/D&gt;&lt;/FQL&gt;&lt;FQL&gt;&lt;Q&gt;ADSK^FE_ESTIMATE(SALES,MEAN,NTM4_ROLL,,45253,,,'')&lt;/Q&gt;&lt;R&gt;1&lt;/R&gt;&lt;C&gt;1&lt;/C&gt;&lt;D xsi:type="xsd:double"&gt;5827.549&lt;/D&gt;&lt;/FQL&gt;&lt;FQL&gt;&lt;Q&gt;ADSK^FF_ENTRPR_VAL_DAILY(45253,,,,,"DIL")&lt;/Q&gt;&lt;R&gt;1&lt;/R&gt;&lt;C&gt;1&lt;/C&gt;&lt;D xsi:type="xsd:double"&gt;44468.56&lt;/D&gt;&lt;/FQL&gt;&lt;FQL&gt;&lt;Q&gt;ADSK^XP_PRICE(45253)&lt;/Q&gt;&lt;R&gt;1&lt;/R&gt;&lt;C&gt;1&lt;/C&gt;&lt;D xsi:type="xsd:double"&gt;202.66&lt;/D&gt;&lt;/FQL&gt;&lt;FQL&gt;&lt;Q&gt;GTLB^FE_ESTIMATE(SALES,MEAN,NTM4_ROLL,,45253,,,'')&lt;/Q&gt;&lt;R&gt;1&lt;/R&gt;&lt;C&gt;1&lt;/C&gt;&lt;D xsi:type="xsd:double"&gt;623.9828&lt;/D&gt;&lt;/FQL&gt;&lt;FQL&gt;&lt;Q&gt;GTLB^FF_ENTRPR_VAL_DAILY(45253,,,,,"DIL")&lt;/Q&gt;&lt;R&gt;1&lt;/R&gt;&lt;C&gt;1&lt;/C&gt;&lt;D xsi:type="xsd:double"&gt;6258.73996&lt;/D&gt;&lt;/FQL&gt;&lt;FQL&gt;&lt;Q&gt;GTLB^XP_PRICE(45253)&lt;/Q&gt;&lt;R&gt;1&lt;/R&gt;&lt;C&gt;1&lt;/C&gt;&lt;D xsi:type="xsd:double"&gt;46.84&lt;/D&gt;&lt;/FQL&gt;&lt;FQL&gt;&lt;Q&gt;NICE^FE_ESTIMATE(SALES,MEAN,NTM4_ROLL,,45253,,,'')&lt;/Q&gt;&lt;R&gt;1&lt;/R&gt;&lt;C&gt;1&lt;/C&gt;&lt;D xsi:type="xsd:double"&gt;2531.08&lt;/D&gt;&lt;/FQL&gt;&lt;FQL&gt;&lt;Q&gt;NICE^FF_ENTRPR_VAL_DAILY(45253,,,,,"DIL")&lt;/Q&gt;&lt;R&gt;1&lt;/R&gt;&lt;C&gt;1&lt;/C&gt;&lt;D xsi:type="xsd:double"&gt;11889.3767831467&lt;/D&gt;&lt;/FQL&gt;&lt;FQL&gt;&lt;Q&gt;NICE^XP_PRICE(45253)&lt;/Q&gt;&lt;R&gt;1&lt;/R&gt;&lt;C&gt;1&lt;/C&gt;&lt;D xsi:type="xsd:double"&gt;194.45&lt;/D&gt;&lt;/FQL&gt;&lt;FQL&gt;&lt;Q&gt;FIVN^FE_ESTIMATE(SALES,MEAN,NTM4_ROLL,,45253,,,'')&lt;/Q&gt;&lt;R&gt;1&lt;/R&gt;&lt;C&gt;1&lt;/C&gt;&lt;D xsi:type="xsd:double"&gt;1006.63965&lt;/D&gt;&lt;/FQL&gt;&lt;FQL&gt;&lt;Q&gt;FIVN^FF_ENTRPR_VAL_DAILY(45253,,,,,"DIL")&lt;/Q&gt;&lt;R&gt;1&lt;/R&gt;&lt;C&gt;1&lt;/C&gt;&lt;D xsi:type="xsd:double"&gt;5503.22144&lt;/D&gt;&lt;/FQL&gt;&lt;FQL&gt;&lt;Q&gt;FIVN^XP_PRICE(45253)&lt;/Q&gt;&lt;R&gt;1&lt;/R&gt;&lt;C&gt;1&lt;/C&gt;&lt;D xsi:type="xsd:double"&gt;74.74&lt;/D&gt;&lt;/FQL&gt;&lt;FQL&gt;&lt;Q&gt;INTU^FE_ESTIMATE(SALES,MEAN,NTM4_ROLL,,45253,,,'')&lt;/Q&gt;&lt;R&gt;1&lt;/R&gt;&lt;C&gt;1&lt;/C&gt;&lt;D xsi:type="xsd:double"&gt;16019.99&lt;/D&gt;&lt;/FQL&gt;&lt;FQL&gt;&lt;Q&gt;INTU^FF_ENTRPR_VAL_DAILY(45253,,,,,"DIL")&lt;/Q&gt;&lt;R&gt;1&lt;/R&gt;&lt;C&gt;1&lt;/C&gt;&lt;D xsi:type="xsd:double"&gt;162704.09&lt;/D&gt;&lt;/FQL&gt;&lt;FQL&gt;&lt;Q&gt;INTU^XP_PRICE(45253)&lt;/Q&gt;&lt;R&gt;1&lt;/R&gt;&lt;C&gt;1&lt;/C&gt;&lt;D xsi:type="xsd:double"&gt;564.23&lt;/D&gt;&lt;/FQL&gt;&lt;FQL&gt;&lt;Q&gt;NVDA^FE_ESTIMATE(SALES,MEAN,NTM4_ROLL,,45253,,,'')&lt;/Q&gt;&lt;R&gt;1&lt;/R&gt;&lt;C&gt;1&lt;/C&gt;&lt;D xsi:type="xsd:double"&gt;88378.53&lt;/D&gt;&lt;/FQL&gt;&lt;FQL&gt;&lt;Q&gt;NVDA^FF_ENTRPR_VAL_DAILY(45253,,,,,"DIL")&lt;/Q&gt;&lt;R&gt;1&lt;/R&gt;&lt;C&gt;1&lt;/C&gt;&lt;D xsi:type="xsd:double"&gt;1207723.04&lt;/D&gt;&lt;/FQL&gt;&lt;FQL&gt;&lt;Q&gt;NVDA^XP_PRICE(45253)&lt;/Q&gt;&lt;R&gt;1&lt;/R&gt;&lt;C&gt;1&lt;/C&gt;&lt;D xsi:type="xsd:double"&gt;487.16&lt;/D&gt;&lt;/FQL&gt;&lt;FQL&gt;&lt;Q&gt;META^FE_ESTIMATE(SALES,MEAN,NTM4_ROLL,,45253,,,'')&lt;/Q&gt;&lt;R&gt;1&lt;/R&gt;&lt;C&gt;1&lt;/C&gt;&lt;D xsi:type="xsd:double"&gt;146826.61&lt;/D&gt;&lt;/FQL&gt;&lt;FQL&gt;&lt;Q&gt;META^FF_ENTRPR_VAL_DAILY(45253,,,,,"DIL")&lt;/Q&gt;&lt;R&gt;1&lt;/R&gt;&lt;C&gt;1&lt;/C&gt;&lt;D xsi:type="xsd:double"&gt;877452.09&lt;/D&gt;&lt;/FQL&gt;&lt;FQL&gt;&lt;Q&gt;META^XP_PRICE(45253)&lt;/Q&gt;&lt;R&gt;1&lt;/R&gt;&lt;C&gt;1&lt;/C&gt;&lt;D xsi:type="xsd:double"&gt;341.49&lt;/D&gt;&lt;/FQL&gt;&lt;FQL&gt;&lt;Q&gt;GOOGL^FE_ESTIMATE(SALES,MEAN,NTM4_ROLL,,45253,,,'')&lt;/Q&gt;&lt;R&gt;1&lt;/R&gt;&lt;C&gt;1&lt;/C&gt;&lt;D xsi:type="xsd:double"&gt;329789.84&lt;/D&gt;&lt;/FQL&gt;&lt;FQL&gt;&lt;Q&gt;GOOGL^FF_ENTRPR_VAL_DAILY(45253,,,,,"DIL")&lt;/Q&gt;&lt;R&gt;1&lt;/R&gt;&lt;C&gt;1&lt;/C&gt;&lt;D xsi:type="xsd:double"&gt;1667780.04&lt;/D&gt;&lt;/FQL&gt;&lt;FQL&gt;&lt;Q&gt;GOOGL^XP_PRICE(45253)&lt;/Q&gt;&lt;R&gt;1&lt;/R&gt;&lt;C&gt;1&lt;/C&gt;&lt;D xsi:type="xsd:double"&gt;138.49&lt;/D&gt;&lt;/FQL&gt;&lt;FQL&gt;&lt;Q&gt;ORCL^FE_ESTIMATE(SALES,MEAN,NTM4_ROLL,,45253,,,'')&lt;/Q&gt;&lt;R&gt;1&lt;/R&gt;&lt;C&gt;1&lt;/C&gt;&lt;D xsi:type="xsd:double"&gt;54686.84&lt;/D&gt;&lt;/FQL&gt;&lt;FQL&gt;&lt;Q&gt;ORCL^FF_ENTRPR_VAL_DAILY(45253,,,,,"DIL")&lt;/Q&gt;&lt;R&gt;1&lt;/R&gt;&lt;C&gt;1&lt;/C&gt;&lt;D xsi:type="xsd:double"&gt;405474.52&lt;/D&gt;&lt;/FQL&gt;&lt;FQL&gt;&lt;Q&gt;ORCL^XP_PRICE(45253)&lt;/Q&gt;&lt;R&gt;1&lt;/R&gt;&lt;C&gt;1&lt;/C&gt;&lt;D xsi:type="xsd:double"&gt;116.24&lt;/D&gt;&lt;/FQL&gt;&lt;FQL&gt;&lt;Q&gt;MSFT^FE_ESTIMATE(SALES,MEAN,NTM4_ROLL,,45253,,,'')&lt;/Q&gt;&lt;R&gt;1&lt;/R&gt;&lt;C&gt;1&lt;/C&gt;&lt;D xsi:type="xsd:double"&gt;251017.55&lt;/D&gt;&lt;/FQL&gt;&lt;FQL&gt;&lt;Q&gt;MSFT^FF_ENTRPR_VAL_DAILY(45253,,,,,"DIL")&lt;/Q&gt;&lt;R&gt;1&lt;/R&gt;&lt;C&gt;1&lt;/C&gt;&lt;D xsi:type="xsd:double"&gt;2781246.7&lt;/D&gt;&lt;/FQL&gt;&lt;FQL&gt;&lt;Q&gt;MSFT^XP_PRICE(45253)&lt;/Q&gt;&lt;R&gt;1&lt;/R&gt;&lt;C&gt;1&lt;/C&gt;&lt;D xsi:type="xsd:double"&gt;377.85&lt;/D&gt;&lt;/FQL&gt;&lt;FQL&gt;&lt;Q&gt;ALRM^FE_ESTIMATE(SALES,MEAN,NTM4_ROLL,,45253,,,'')&lt;/Q&gt;&lt;R&gt;1&lt;/R&gt;&lt;C&gt;1&lt;/C&gt;&lt;D xsi:type="xsd:double"&gt;908.93054&lt;/D&gt;&lt;/FQL&gt;&lt;FQL&gt;&lt;Q&gt;ALRM^FF_ENTRPR_VAL_DAILY(45253,,,,,"DIL")&lt;/Q&gt;&lt;R&gt;1&lt;/R&gt;&lt;C&gt;1&lt;/C&gt;&lt;D xsi:type="xsd:double"&gt;3006.20429237&lt;/D&gt;&lt;/FQL&gt;&lt;FQL&gt;&lt;Q&gt;ALRM^XP_PRICE(45253)&lt;/Q&gt;&lt;R&gt;1&lt;/R&gt;&lt;C&gt;1&lt;/C&gt;&lt;D xsi:type="xsd:double"&gt;57.09&lt;/D&gt;&lt;/FQL&gt;&lt;FQL&gt;&lt;Q&gt;SSNC^FE_ESTIMATE(SALES,MEAN,NTM4_ROLL,,45076,,,'')&lt;/Q&gt;&lt;R&gt;1&lt;/R&gt;&lt;C&gt;1&lt;/C&gt;&lt;D xsi:type="xsd:double"&gt;5598.922&lt;/D&gt;&lt;/FQL&gt;&lt;FQL&gt;&lt;Q&gt;OSPN^FE_ESTIMATE(SALES,MEAN,NTM4_ROLL,,45253,,,'')&lt;/Q&gt;&lt;R&gt;1&lt;/R&gt;&lt;C&gt;1&lt;/C&gt;&lt;D xsi:type="xsd:double"&gt;232.71802&lt;/D&gt;&lt;/FQL&gt;&lt;FQL&gt;&lt;Q&gt;OSPN^FF_ENTRPR_VAL_DAILY(45253,,,,,"DIL")&lt;/Q&gt;&lt;R&gt;1&lt;/R&gt;&lt;C&gt;1&lt;/C&gt;&lt;D xsi:type="xsd:double"&gt;341.76362&lt;/D&gt;&lt;/FQL&gt;&lt;FQL&gt;&lt;Q&gt;OSPN^XP_PRICE(45253)&lt;/Q&gt;&lt;R&gt;1&lt;/R&gt;&lt;C&gt;1&lt;/C&gt;&lt;D xsi:type="xsd:double"&gt;10.03&lt;/D&gt;&lt;/FQL&gt;&lt;FQL&gt;&lt;Q&gt;SMWB^FE_ESTIMATE(FCF,MEAN,STM4_ROLL,,NOW,,,'')&lt;/Q&gt;&lt;R&gt;1&lt;/R&gt;&lt;C&gt;1&lt;/C&gt;&lt;D xsi:type="xsd:double"&gt;17.028&lt;/D&gt;&lt;/FQL&gt;&lt;FQL&gt;&lt;Q&gt;IRNT^FE_ESTIMATE(SALES,MEAN,NTM4_ROLL,,45253,,,'')&lt;/Q&gt;&lt;R&gt;0&lt;/R&gt;&lt;C&gt;0&lt;/C&gt;&lt;/FQL&gt;&lt;FQL&gt;&lt;Q&gt;IRNT^FF_ENTRPR_VAL_DAILY(45253,,,,,"DIL")&lt;/Q&gt;&lt;R&gt;1&lt;/R&gt;&lt;C&gt;1&lt;/C&gt;&lt;D xsi:type="xsd:double"&gt;4.1902147&lt;/D&gt;&lt;/FQL&gt;&lt;FQL&gt;&lt;Q&gt;IRNT^XP_PRICE(45253)&lt;/Q&gt;&lt;R&gt;1&lt;/R&gt;&lt;C&gt;1&lt;/C&gt;&lt;D xsi:type="xsd:double"&gt;0.0003&lt;/D&gt;&lt;/FQL&gt;&lt;FQL&gt;&lt;Q&gt;OTEX^FF_ENTRPR_VAL_EBITDA_OPER(ANN_R,0)&lt;/Q&gt;&lt;R&gt;0&lt;/R&gt;&lt;C&gt;0&lt;/C&gt;&lt;/FQL&gt;&lt;FQL&gt;&lt;Q&gt;CGNT^FE_ESTIMATE(SALES,MEAN,NTM4_ROLL,,45253,,,'')&lt;/Q&gt;&lt;R&gt;1&lt;/R&gt;&lt;C&gt;1&lt;/C&gt;&lt;D xsi:type="xsd:double"&gt;310.445&lt;/D&gt;&lt;/FQL&gt;&lt;FQL&gt;&lt;Q&gt;CGNT^FF_ENTRPR_VAL_DAILY(45253,,,,,"DIL")&lt;/Q&gt;&lt;R&gt;1&lt;/R&gt;&lt;C&gt;1&lt;/C&gt;&lt;D xsi:type="xsd:double"&gt;257.26394&lt;/D&gt;&lt;/FQL&gt;&lt;FQL&gt;&lt;Q&gt;CGNT^XP_PRICE(45253)&lt;/Q&gt;&lt;R&gt;1&lt;/R&gt;&lt;C&gt;1&lt;/C&gt;&lt;D xsi:type="xsd:double"&gt;4.41&lt;/D&gt;&lt;/FQL&gt;&lt;FQL&gt;&lt;Q&gt;HUBS^FE_ESTIMATE(SALES,MEAN,NTM4_ROLL,,45076,,,'')&lt;/Q&gt;&lt;R&gt;1&lt;/R&gt;&lt;C&gt;1&lt;/C&gt;&lt;D xsi:type="xsd:double"&gt;2183.5828&lt;/D&gt;&lt;/FQL&gt;&lt;FQL&gt;&lt;Q&gt;CHKP^FE_ESTIMATE(SALES,MEAN,NTM4_ROLL,,45253,,,'')&lt;/Q&gt;&lt;R&gt;1&lt;/R&gt;&lt;C&gt;1&lt;/C&gt;&lt;D xsi:type="xsd:double"&gt;2500.6238&lt;/D&gt;&lt;/FQL&gt;&lt;FQL&gt;&lt;Q&gt;CHKP^FF_ENTRPR_VAL_DAILY(45253,,,,,"DIL")&lt;/Q&gt;&lt;R&gt;1&lt;/R&gt;&lt;C&gt;1&lt;/C&gt;&lt;D xsi:type="xsd:double"&gt;15367.839&lt;/D&gt;&lt;/FQL&gt;&lt;FQL&gt;&lt;Q&gt;CHKP^XP_PRICE(45253)&lt;/Q&gt;&lt;R&gt;1&lt;/R&gt;&lt;C&gt;1&lt;/C&gt;&lt;D xsi:type="xsd:double"&gt;143.43&lt;/D&gt;&lt;/FQL&gt;&lt;FQL&gt;&lt;Q&gt;JAMF^FE_ESTIMATE(FCF,MEAN,ANN,2025,0,,,'')&lt;/Q&gt;&lt;R&gt;1&lt;/R&gt;&lt;C&gt;1&lt;/C&gt;&lt;D xsi:type="xsd:double"&gt;149.3958&lt;/D&gt;&lt;/FQL&gt;&lt;FQL&gt;&lt;Q&gt;FFIV^FE_ESTIMATE(SALES,MEAN,NTM4_ROLL,,45253,,,'')&lt;/Q&gt;&lt;R&gt;1&lt;/R&gt;&lt;C&gt;1&lt;/C&gt;&lt;D xsi:type="xsd:double"&gt;2769.6611&lt;/D&gt;&lt;/FQL&gt;&lt;FQL&gt;&lt;Q&gt;FFIV^FF_ENTRPR_VAL_DAILY(45253,,,,,"DIL")&lt;/Q&gt;&lt;R&gt;1&lt;/R&gt;&lt;C&gt;1&lt;/C&gt;&lt;D xsi:type="xsd:double"&gt;9546.9719&lt;/D&gt;&lt;/FQL&gt;&lt;FQL&gt;&lt;Q&gt;FFIV^XP_PRICE(45253)&lt;/Q&gt;&lt;R&gt;1&lt;/R&gt;&lt;C&gt;1&lt;/C&gt;&lt;D xsi:type="xsd:double"&gt;167.07&lt;/D&gt;&lt;/FQL&gt;&lt;FQL&gt;&lt;Q&gt;IIIV^FF_ENTRPR_VAL_DAILY(45076,,,,,"DIL")&lt;/Q&gt;&lt;R&gt;1&lt;/R&gt;&lt;C&gt;1&lt;/C&gt;&lt;D xsi:type="xsd:double"&gt;1279.197134&lt;/D&gt;&lt;/FQL&gt;&lt;FQL&gt;&lt;Q&gt;CSCO^FE_ESTIMATE(SALES,MEAN,NTM4_ROLL,,45253,,,'')&lt;/Q&gt;&lt;R&gt;1&lt;/R&gt;&lt;C&gt;1&lt;/C&gt;&lt;D xsi:type="xsd:double"&gt;53672.45&lt;/D&gt;&lt;/FQL&gt;&lt;FQL&gt;&lt;Q&gt;CSCO^FF_ENTRPR_VAL_DAILY(45253,,,,,"DIL")&lt;/Q&gt;&lt;R&gt;1&lt;/R&gt;&lt;C&gt;1&lt;/C&gt;&lt;D xsi:type="xsd:double"&gt;181294.96&lt;/D&gt;&lt;/FQL&gt;&lt;FQL&gt;&lt;Q&gt;CSCO^XP_PRICE(45253)&lt;/Q&gt;&lt;R&gt;1&lt;/R&gt;&lt;C&gt;1&lt;/C&gt;&lt;D xsi:type="xsd:double"&gt;48.08&lt;/D&gt;&lt;/FQL&gt;&lt;FQL&gt;&lt;Q&gt;SPT^FE_ESTIMATE(FCF,MEAN,NTM4_ROLL,,45076,,,'')&lt;/Q&gt;&lt;R&gt;1&lt;/R&gt;&lt;C&gt;1&lt;/C&gt;&lt;D xsi:type="xsd:double"&gt;22.038765&lt;/D&gt;&lt;/FQL&gt;&lt;FQL&gt;&lt;Q&gt;RPD^FE_ESTIMATE(SALES,MEAN,NTM4_ROLL,,45253,,,'')&lt;/Q&gt;&lt;R&gt;1&lt;/R&gt;&lt;C&gt;1&lt;/C&gt;&lt;D xsi:type="xsd:double"&gt;842.3157&lt;/D&gt;&lt;/FQL&gt;&lt;FQL&gt;&lt;Q&gt;RPD^FF_ENTRPR_VAL_DAILY(45253,,,,,"DIL")&lt;/Q&gt;&lt;R&gt;1&lt;/R&gt;&lt;C&gt;1&lt;/C&gt;&lt;D xsi:type="xsd:double"&gt;3871.99225458&lt;/D&gt;&lt;/FQL&gt;&lt;FQL&gt;&lt;Q&gt;RPD^XP_PRICE(45253)&lt;/Q&gt;&lt;R&gt;1&lt;/R&gt;&lt;C&gt;1&lt;/C&gt;&lt;D xsi:type="xsd:double"&gt;51.94&lt;/D&gt;&lt;/FQL&gt;&lt;FQL&gt;&lt;Q&gt;PAYC^FF_ENTRPR_VAL_EBITDA_OPER(ANN_R,0)&lt;/Q&gt;&lt;R&gt;1&lt;/R&gt;&lt;C&gt;1&lt;/C&gt;&lt;D xsi:type="xsd:double"&gt;31.7008065701807&lt;/D&gt;&lt;/FQL&gt;&lt;FQL&gt;&lt;Q&gt;CLBT^FE_ESTIMATE(SALES,MEAN,NTM4_ROLL,,45253,,,'')&lt;/Q&gt;&lt;R&gt;1&lt;/R&gt;&lt;C&gt;1&lt;/C&gt;&lt;D xsi:type="xsd:double"&gt;355.24805&lt;/D&gt;&lt;/FQL&gt;&lt;FQL&gt;&lt;Q&gt;CLBT^FF_ENTRPR_VAL_DAILY(45253,,,,,"DIL")&lt;/Q&gt;&lt;R&gt;1&lt;/R&gt;&lt;C&gt;1&lt;/C&gt;&lt;D xsi:type="xsd:double"&gt;1485.633805&lt;/D&gt;&lt;/FQL&gt;&lt;FQL&gt;&lt;Q&gt;CLBT^XP_PRICE(45253)&lt;/Q&gt;&lt;R&gt;1&lt;/R&gt;&lt;C&gt;1&lt;/C&gt;&lt;D xsi:type="xsd:double"&gt;8.5&lt;/D&gt;&lt;/FQL&gt;&lt;FQL&gt;&lt;Q&gt;ADBE^FF_ENTRPR_VAL_EBITDA_OPER(ANN_R,0)&lt;/Q&gt;&lt;R&gt;1&lt;/R&gt;&lt;C&gt;1&lt;/C&gt;&lt;D xsi:type="xsd:double"&gt;23.1589607928873&lt;/D&gt;&lt;/FQL&gt;&lt;FQL&gt;&lt;Q&gt;YOU^FE_ESTIMATE(SALES,MEAN,NTM4_ROLL,,45253,,,'')&lt;/Q&gt;&lt;R&gt;1&lt;/R&gt;&lt;C&gt;1&lt;/C&gt;&lt;D xsi:type="xsd:double"&gt;705.5519&lt;/D&gt;&lt;/FQL&gt;&lt;FQL&gt;&lt;Q&gt;YOU^FF_ENTRPR_VAL_DAILY(45253,,,,,"DIL")&lt;/Q&gt;&lt;R&gt;1&lt;/R&gt;&lt;C&gt;1&lt;/C&gt;&lt;D xsi:type="xsd:double"&gt;1380.27592743&lt;/D&gt;&lt;/FQL&gt;&lt;FQL&gt;&lt;Q&gt;YOU^XP_PRICE(45253)&lt;/Q&gt;&lt;R&gt;1&lt;/R&gt;&lt;C&gt;1&lt;/C&gt;&lt;D xsi:type="xsd:double"&gt;19.87&lt;/D&gt;&lt;/FQL&gt;&lt;FQL&gt;&lt;Q&gt;ZM^FE_ESTIMATE(FCF,MEAN,NTM4_ROLL,,45076,,,'')&lt;/Q&gt;&lt;R&gt;1&lt;/R&gt;&lt;C&gt;1&lt;/C&gt;&lt;D xsi:type="xsd:double"&gt;1336.7808&lt;/D&gt;&lt;/FQL&gt;&lt;FQL&gt;&lt;Q&gt;CYBR^FE_ESTIMATE(SALES,MEAN,NTM4_ROLL,,45253,,,'')&lt;/Q&gt;&lt;R&gt;1&lt;/R&gt;&lt;C&gt;1&lt;/C&gt;&lt;D xsi:type="xsd:double"&gt;870.7715&lt;/D&gt;&lt;/FQL&gt;&lt;FQL&gt;&lt;Q&gt;CYBR^FF_ENTRPR_VAL_DAILY(45253,,,,,"DIL")&lt;/Q&gt;&lt;R&gt;1&lt;/R&gt;&lt;C&gt;1&lt;/C&gt;&lt;D xsi:type="xsd:double"&gt;7690.38052763&lt;/D&gt;&lt;/FQL&gt;&lt;FQL&gt;&lt;Q&gt;CYBR^XP_PRICE(45253)&lt;/Q&gt;&lt;R&gt;1&lt;/R&gt;&lt;C&gt;1&lt;/C&gt;&lt;D xsi:type="xsd:double"&gt;191.53&lt;/D&gt;&lt;/FQL&gt;&lt;FQL&gt;&lt;Q&gt;BLKB^FF_GROSS_INC(QTR,0)&lt;/Q&gt;&lt;R&gt;1&lt;/R&gt;&lt;C&gt;1&lt;/C&gt;&lt;D xsi:type="xsd:double"&gt;155.067&lt;/D&gt;&lt;/FQL&gt;&lt;FQL&gt;&lt;Q&gt;RSKD^FE_ESTIMATE(SALES,MEAN,NTM4_ROLL,,45253,,,'')&lt;/Q&gt;&lt;R&gt;1&lt;/R&gt;&lt;C&gt;1&lt;/C&gt;&lt;D xsi:type="xsd:double"&gt;323.60294&lt;/D&gt;&lt;/FQL&gt;&lt;FQL&gt;&lt;Q&gt;RSKD^FF_ENTRPR_VAL_DAILY(45253,,,,,"DIL")&lt;/Q&gt;&lt;R&gt;1&lt;/R&gt;&lt;C&gt;1&lt;/C&gt;&lt;D xsi:type="xsd:double"&gt;306.86690655&lt;/D&gt;&lt;/FQL&gt;&lt;FQL&gt;&lt;Q&gt;RSKD^XP_PRICE(45253)&lt;/Q&gt;&lt;R&gt;1&lt;/R&gt;&lt;C&gt;1&lt;/C&gt;&lt;D xsi:type="xsd:double"&gt;4.07&lt;/D&gt;&lt;/FQL&gt;&lt;FQL&gt;&lt;Q&gt;HUBS^FE_ESTIMATE(SALES,MEAN,STM4_ROLL,,0,,,'')&lt;/Q&gt;&lt;R&gt;1&lt;/R&gt;&lt;C&gt;1&lt;/C&gt;&lt;D xsi:type="xsd:double"&gt;2876.549&lt;/D&gt;&lt;/FQL&gt;&lt;FQL&gt;&lt;Q&gt;ABST^FE_ESTIMATE(SALES,MEAN,NTM4_ROLL,,45253,,,'')&lt;/Q&gt;&lt;R&gt;0&lt;/R&gt;&lt;C&gt;0&lt;/C&gt;&lt;/FQL&gt;&lt;FQL&gt;&lt;Q&gt;ABST^FF_ENTRPR_VAL_DAILY(45253,,,,,"DIL")&lt;/Q&gt;&lt;R&gt;0&lt;/R&gt;&lt;C&gt;0&lt;/C&gt;&lt;/FQL&gt;&lt;FQL&gt;&lt;Q&gt;ABST^XP_PRICE(45253)&lt;/Q&gt;&lt;R&gt;0&lt;/R&gt;&lt;C&gt;0&lt;/C&gt;&lt;/FQL&gt;&lt;FQL&gt;&lt;Q&gt;IRNT^FE_ESTIMATE(FCF,MEAN,ANN,2024,0,,,'')&lt;/Q&gt;&lt;R&gt;0&lt;/R&gt;&lt;C&gt;0&lt;/C&gt;&lt;/FQL&gt;&lt;FQL&gt;&lt;Q&gt;FORG^FE_ESTIMATE(SALES,MEAN,NTM4_ROLL,,45253,,,'')&lt;/Q&gt;&lt;R&gt;1&lt;/R&gt;&lt;C&gt;1&lt;/C&gt;&lt;D xsi:type="xsd:double"&gt;278.5826&lt;/D&gt;&lt;/FQL&gt;&lt;FQL&gt;&lt;Q&gt;FORG^FF_ENTRPR_VAL_DAILY(45253,,,,,"DIL")&lt;/Q&gt;&lt;R&gt;0&lt;/R&gt;&lt;C&gt;0&lt;/C&gt;&lt;/FQL&gt;&lt;FQL&gt;&lt;Q&gt;FORG^XP_PRICE(45253)&lt;/Q&gt;&lt;R&gt;0&lt;/R&gt;&lt;C&gt;0&lt;/C&gt;&lt;/FQL&gt;&lt;FQL&gt;&lt;Q&gt;VMW^FE_ESTIMATE(SALES,MEAN,STM4_ROLL,,0,,,'')&lt;/Q&gt;&lt;R&gt;0&lt;/R&gt;&lt;C&gt;0&lt;/C&gt;&lt;/FQL&gt;&lt;FQL&gt;&lt;Q&gt;BB^FE_ESTIMATE(SALES,MEAN,NTM4_ROLL,,45253,,,'')&lt;/Q&gt;&lt;R&gt;1&lt;/R&gt;&lt;C&gt;1&lt;/C&gt;&lt;D xsi:type="xsd:double"&gt;694.47076&lt;/D&gt;&lt;/FQL&gt;&lt;FQL&gt;&lt;Q&gt;BB^FF_ENTRPR_VAL_DAILY(45253,,,,,"DIL")&lt;/Q&gt;&lt;R&gt;1&lt;/R&gt;&lt;C&gt;1&lt;/C&gt;&lt;D xsi:type="xsd:double"&gt;2090.45744985756&lt;/D&gt;&lt;/FQL&gt;&lt;FQL&gt;&lt;Q&gt;BB^XP_PRICE(45253)&lt;/Q&gt;&lt;R&gt;1&lt;/R&gt;&lt;C&gt;1&lt;/C&gt;&lt;D xsi:type="xsd:double"&gt;3.62&lt;/D&gt;&lt;/FQL&gt;&lt;FQL&gt;&lt;Q&gt;AVID^FE_ESTIMATE(EBITDA_ADJ,MEAN,NTM4_ROLL,,NOW,,,'')&lt;/Q&gt;&lt;R&gt;0&lt;/R&gt;&lt;C&gt;0&lt;/C&gt;&lt;/FQL&gt;&lt;FQL&gt;&lt;Q&gt;VRNS^FE_ESTIMATE(SALES,MEAN,NTM4_ROLL,,45253,,,'')&lt;/Q&gt;&lt;R&gt;1&lt;/R&gt;&lt;C&gt;1&lt;/C&gt;&lt;D xsi:type="xsd:double"&gt;531.80914&lt;/D&gt;&lt;/FQL&gt;&lt;FQL&gt;&lt;Q&gt;VRNS^FF_ENTRPR_VAL_DAILY(45253,,,,,"DIL")&lt;/Q&gt;&lt;R&gt;1&lt;/R&gt;&lt;C&gt;1&lt;/C&gt;&lt;D xsi:type="xsd:double"&gt;4112.87420788&lt;/D&gt;&lt;/FQL&gt;&lt;FQL&gt;&lt;Q&gt;VRNS^XP_PRICE(45253)&lt;/Q&gt;&lt;R&gt;1&lt;/R&gt;&lt;C&gt;1&lt;/C&gt;&lt;D xsi:type="xsd:double"&gt;39.54&lt;/D&gt;&lt;/FQL&gt;&lt;FQL&gt;&lt;Q&gt;CVO-CA^FE_ESTIMATE(SALES,MEAN,NTM4_ROLL,,45076,,,'')&lt;/Q&gt;&lt;R&gt;1&lt;/R&gt;&lt;C&gt;1&lt;/C&gt;&lt;D xsi:type="xsd:double"&gt;169.38022&lt;/D&gt;&lt;/FQL&gt;&lt;FQL&gt;&lt;Q&gt;S^FE_ESTIMATE(SALES,MEAN,NTM4_ROLL,,45253,,,'')&lt;/Q&gt;&lt;R&gt;1&lt;/R&gt;&lt;C&gt;1&lt;/C&gt;&lt;D xsi:type="xsd:double"&gt;697.8995&lt;/D&gt;&lt;/FQL&gt;&lt;FQL&gt;&lt;Q&gt;S^FF_ENTRPR_VAL_DAILY(45253,,,,,"DIL")&lt;/Q&gt;&lt;R&gt;1&lt;/R&gt;&lt;C&gt;1&lt;/C&gt;&lt;D xsi:type="xsd:double"&gt;4421.11031349&lt;/D&gt;&lt;/FQL&gt;&lt;FQL&gt;&lt;Q&gt;S^XP_PRICE(45253)&lt;/Q&gt;&lt;R&gt;1&lt;/R&gt;&lt;C&gt;1&lt;/C&gt;&lt;D xsi:type="xsd:double"&gt;17.49&lt;/D&gt;&lt;/FQL&gt;&lt;FQL&gt;&lt;Q&gt;CVO-CA^FF_ENTRPR_VAL_DAILY(45076,,,,,"DIL")&lt;/Q&gt;&lt;R&gt;1&lt;/R&gt;&lt;C&gt;1&lt;/C&gt;&lt;D xsi:type="xsd:double"&gt;430.03666955&lt;/D&gt;&lt;/FQL&gt;&lt;FQL&gt;&lt;Q&gt;CRWD^FE_ESTIMATE(SALES,MEAN,NTM4_ROLL,,45253,,,'')&lt;/Q&gt;&lt;R&gt;1&lt;/R&gt;&lt;C&gt;1&lt;/C&gt;&lt;D xsi:type="xsd:double"&gt;3453.7393&lt;/D&gt;&lt;/FQL&gt;&lt;FQL&gt;&lt;Q&gt;CRWD^FF_ENTRPR_VAL_DAILY(45253,,,,,"DIL")&lt;/Q&gt;&lt;R&gt;1&lt;/R&gt;&lt;C&gt;1&lt;/C&gt;&lt;D xsi:type="xsd:double"&gt;48411.05284&lt;/D&gt;&lt;/FQL&gt;&lt;FQL&gt;&lt;Q&gt;CRWD^XP_PRICE(45253)&lt;/Q&gt;&lt;R&gt;1&lt;/R&gt;&lt;C&gt;1&lt;/C&gt;&lt;D xsi:type="xsd:double"&gt;209.61&lt;/D&gt;&lt;/FQL&gt;&lt;FQL&gt;&lt;Q&gt;DOCN^FF_ENTRPR_VAL_EBITDA_OPER(ANN_R,0)&lt;/Q&gt;&lt;R&gt;1&lt;/R&gt;&lt;C&gt;1&lt;/C&gt;&lt;D xsi:type="xsd:double"&gt;38.8506705789913&lt;/D&gt;&lt;/FQL&gt;&lt;FQL&gt;&lt;Q&gt;NET^FE_ESTIMATE(SALES,MEAN,NTM4_ROLL,,45253,,,'')&lt;/Q&gt;&lt;R&gt;1&lt;/R&gt;&lt;C&gt;1&lt;/C&gt;&lt;D xsi:type="xsd:double"&gt;1546.2994&lt;/D&gt;&lt;/FQL&gt;&lt;FQL&gt;&lt;Q&gt;NET^FF_ENTRPR_VAL_DAILY(45253,,,,,"DIL")&lt;/Q&gt;&lt;R&gt;1&lt;/R&gt;&lt;C&gt;1&lt;/C&gt;&lt;D xsi:type="xsd:double"&gt;24501.39488&lt;/D&gt;&lt;/FQL&gt;&lt;FQL&gt;&lt;Q&gt;NET^XP_PRICE(45253)&lt;/Q&gt;&lt;R&gt;1&lt;/R&gt;&lt;C&gt;1&lt;/C&gt;&lt;D xsi:type="xsd:double"&gt;73.68&lt;/D&gt;&lt;/FQL&gt;&lt;FQL&gt;&lt;Q&gt;DV^FF_SALES(LTMSG,44348)&lt;/Q&gt;&lt;R&gt;1&lt;/R&gt;&lt;C&gt;1&lt;/C&gt;&lt;D xsi:type="xsd:double"&gt;260.284&lt;/D&gt;&lt;/FQL&gt;&lt;FQL&gt;&lt;Q&gt;OKTA^FE_ESTIMATE(SALES,MEAN,NTM4_ROLL,,45253,,,'')&lt;/Q&gt;&lt;R&gt;1&lt;/R&gt;&lt;C&gt;1&lt;/C&gt;&lt;D xsi:type="xsd:double"&gt;2365.8638&lt;/D&gt;&lt;/FQL&gt;&lt;FQL&gt;&lt;Q&gt;OKTA^FF_ENTRPR_VAL_DAILY(45253,,,,,"DIL")&lt;/Q&gt;&lt;R&gt;1&lt;/R&gt;&lt;C&gt;1&lt;/C&gt;&lt;D xsi:type="xsd:double"&gt;11168.96715&lt;/D&gt;&lt;/FQL&gt;&lt;FQL&gt;&lt;Q&gt;OKTA^XP_PRICE(45253)&lt;/Q&gt;&lt;R&gt;1&lt;/R&gt;&lt;C&gt;1&lt;/C&gt;&lt;D xsi:type="xsd:double"&gt;71.93&lt;/D&gt;&lt;/FQL&gt;&lt;FQL&gt;&lt;Q&gt;APPF^FF_ENTRPR_VAL_DAILY(45076,,,,,"DIL")&lt;/Q&gt;&lt;R&gt;1&lt;/R&gt;&lt;C&gt;1&lt;/C&gt;&lt;D xsi:type="xsd:double"&gt;4858.82907&lt;/D&gt;&lt;/FQL&gt;&lt;FQL&gt;&lt;Q&gt;ZS^FE_ESTIMATE(SALES,MEAN,NTM4_ROLL,,45253,,,'')&lt;/Q&gt;&lt;R&gt;1&lt;/R&gt;&lt;C&gt;1&lt;/C&gt;&lt;D xsi:type="xsd:double"&gt;2062.3171&lt;/D&gt;&lt;/FQL&gt;&lt;FQL&gt;&lt;Q&gt;ZS^FF_ENTRPR_VAL_DAILY(45253,,,,,"DIL")&lt;/Q&gt;&lt;R&gt;1&lt;/R&gt;&lt;C&gt;1&lt;/C&gt;&lt;D xsi:type="xsd:double"&gt;26742.05588&lt;/D&gt;&lt;/FQL&gt;&lt;FQL&gt;&lt;Q&gt;ZS^XP_PRICE(45253)&lt;/Q&gt;&lt;R&gt;1&lt;/R&gt;&lt;C&gt;1&lt;/C&gt;&lt;D xsi:type="xsd:double"&gt;190.64&lt;/D&gt;&lt;/FQL&gt;&lt;FQL&gt;&lt;Q&gt;ABST^FE_ESTIMATE(SALES,MEAN,NTM4_ROLL,,45076,,,'')&lt;/Q&gt;&lt;R&gt;1&lt;/R&gt;&lt;C&gt;1&lt;/C&gt;&lt;D xsi:type="xsd:double"&gt;254.74052&lt;/D&gt;&lt;/FQL&gt;&lt;FQL&gt;&lt;Q&gt;PANW^FE_ESTIMATE(SALES,MEAN,NTM4_ROLL,,45253,,,'')&lt;/Q&gt;&lt;R&gt;1&lt;/R&gt;&lt;C&gt;1&lt;/C&gt;&lt;D xsi:type="xsd:double"&gt;8520.03&lt;/D&gt;&lt;/FQL&gt;&lt;FQL&gt;&lt;Q&gt;PANW^FF_ENTRPR_VAL_DAILY(45253,,,,,"DIL")&lt;/Q&gt;&lt;R&gt;1&lt;/R&gt;&lt;C&gt;1&lt;/C&gt;&lt;D xsi:type="xsd:double"&gt;90369.072&lt;/D&gt;&lt;/FQL&gt;&lt;FQL&gt;&lt;Q&gt;PANW^XP_PRICE(45253)&lt;/Q&gt;&lt;R&gt;1&lt;/R&gt;&lt;C&gt;1&lt;/C&gt;&lt;D xsi:type="xsd:double"&gt;263.14&lt;/D&gt;&lt;/FQL&gt;&lt;FQL&gt;&lt;Q&gt;DOX^FE_ESTIMATE(EBITDA_ADJ,MEAN,NTM4_ROLL,,44348,,,'')&lt;/Q&gt;&lt;R&gt;1&lt;/R&gt;&lt;C&gt;1&lt;/C&gt;&lt;D xsi:type="xsd:double"&gt;962.3987&lt;/D&gt;&lt;/FQL&gt;&lt;FQL&gt;&lt;Q&gt;TENB^FE_ESTIMATE(SALES,MEAN,NTM4_ROLL,,45253,,,'')&lt;/Q&gt;&lt;R&gt;1&lt;/R&gt;&lt;C&gt;1&lt;/C&gt;&lt;D xsi:type="xsd:double"&gt;872.3496&lt;/D&gt;&lt;/FQL&gt;&lt;FQL&gt;&lt;Q&gt;TENB^FF_ENTRPR_VAL_DAILY(45253,,,,,"DIL")&lt;/Q&gt;&lt;R&gt;1&lt;/R&gt;&lt;C&gt;1&lt;/C&gt;&lt;D xsi:type="xsd:double"&gt;4303.71746&lt;/D&gt;&lt;/FQL&gt;&lt;FQL&gt;&lt;Q&gt;TENB^XP_PRICE(45253)&lt;/Q&gt;&lt;R&gt;1&lt;/R&gt;&lt;C&gt;1&lt;/C&gt;&lt;D xsi:type="xsd:double"&gt;39.49&lt;/D&gt;&lt;/FQL&gt;&lt;FQL&gt;&lt;Q&gt;OKTA^FE_ESTIMATE(FCF,MEAN,NTM4_ROLL,,45076,,,'')&lt;/Q&gt;&lt;R&gt;1&lt;/R&gt;&lt;C&gt;1&lt;/C&gt;&lt;D xsi:type="xsd:double"&gt;226.87611&lt;/D&gt;&lt;/FQL&gt;&lt;FQL&gt;&lt;Q&gt;FTNT^FE_ESTIMATE(SALES,MEAN,NTM4_ROLL,,45253,,,'')&lt;/Q&gt;&lt;R&gt;1&lt;/R&gt;&lt;C&gt;1&lt;/C&gt;&lt;D xsi:type="xsd:double"&gt;5748.5894&lt;/D&gt;&lt;/FQL&gt;&lt;FQL&gt;&lt;Q&gt;FTNT^FF_ENTRPR_VAL_DAILY(45253,,,,,"DIL")&lt;/Q&gt;&lt;R&gt;1&lt;/R&gt;&lt;C&gt;1&lt;/C&gt;&lt;D xsi:type="xsd:double"&gt;39732.864&lt;/D&gt;&lt;/FQL&gt;&lt;FQL&gt;&lt;Q&gt;FTNT^XP_PRICE(45253)&lt;/Q&gt;&lt;R&gt;1&lt;/R&gt;&lt;C&gt;1&lt;/C&gt;&lt;D xsi:type="xsd:double"&gt;52.97&lt;/D&gt;&lt;/FQL&gt;&lt;FQL&gt;&lt;Q&gt;AMZN^FF_ENTRPR_VAL_EBITDA_OPER(ANN_R,0)&lt;/Q&gt;&lt;R&gt;1&lt;/R&gt;&lt;C&gt;1&lt;/C&gt;&lt;D xsi:type="xsd:double"&gt;15.7204683215471&lt;/D&gt;&lt;/FQL&gt;&lt;FQL&gt;&lt;Q&gt;QLYS^FE_ESTIMATE(SALES,MEAN,NTM4_ROLL,,45253,,,'')&lt;/Q&gt;&lt;R&gt;1&lt;/R&gt;&lt;C&gt;1&lt;/C&gt;&lt;D xsi:type="xsd:double"&gt;600.9269&lt;/D&gt;&lt;/FQL&gt;&lt;FQL&gt;&lt;Q&gt;QLYS^FF_ENTRPR_VAL_DAILY(45253,,,,,"DIL")&lt;/Q&gt;&lt;R&gt;1&lt;/R&gt;&lt;C&gt;1&lt;/C&gt;&lt;D xsi:type="xsd:double"&gt;6315.22952&lt;/D&gt;&lt;/FQL&gt;&lt;FQL&gt;&lt;Q&gt;QLYS^XP_PRICE(45253)&lt;/Q&gt;&lt;R&gt;1&lt;/R&gt;&lt;C&gt;1&lt;/C&gt;&lt;D xsi:type="xsd:double"&gt;179.24&lt;/D&gt;&lt;/FQL&gt;&lt;FQL&gt;&lt;Q&gt;SPLK^FF_ENTRPR_VAL_DAILY(45076,,,,,"DIL")&lt;/Q&gt;&lt;R&gt;1&lt;/R&gt;&lt;C&gt;1&lt;/C&gt;&lt;D xsi:type="xsd:double"&gt;17968.48965&lt;/D&gt;&lt;/FQL&gt;&lt;FQL&gt;&lt;Q&gt;CSU-CA^FE_ESTIMATE(SALES,MEAN,NTM4_ROLL,,45253,,,'')&lt;/Q&gt;&lt;R&gt;1&lt;/R&gt;&lt;C&gt;1&lt;/C&gt;&lt;D xsi:type="xsd:double"&gt;12986.299&lt;/D&gt;&lt;/FQL&gt;&lt;FQL&gt;&lt;Q&gt;CSU-CA^FF_ENTRPR_VAL_DAILY(45253,,,,,"DIL")&lt;/Q&gt;&lt;R&gt;1&lt;/R&gt;&lt;C&gt;1&lt;/C&gt;&lt;D xsi:type="xsd:double"&gt;71600.0623508&lt;/D&gt;&lt;/FQL&gt;&lt;FQL&gt;&lt;Q&gt;CSU-CA^XP_PRICE(45253)&lt;/Q&gt;&lt;R&gt;1&lt;/R&gt;&lt;C&gt;1&lt;/C&gt;&lt;D xsi:type="xsd:double"&gt;3180.36&lt;/D&gt;&lt;/FQL&gt;&lt;FQL&gt;&lt;Q&gt;IBM^FE_ESTIMATE(SALES,MEAN,NTM4_ROLL,,45076,,,'')&lt;/Q&gt;&lt;R&gt;1&lt;/R&gt;&lt;C&gt;1&lt;/C&gt;&lt;D xsi:type="xsd:double"&gt;62791.234&lt;/D&gt;&lt;/FQL&gt;&lt;FQL&gt;&lt;Q&gt;MANH^FE_ESTIMATE(SALES,MEAN,NTM4_ROLL,,45253,,,'')&lt;/Q&gt;&lt;R&gt;1&lt;/R&gt;&lt;C&gt;1&lt;/C&gt;&lt;D xsi:type="xsd:double"&gt;972.9993&lt;/D&gt;&lt;/FQL&gt;&lt;FQL&gt;&lt;Q&gt;MANH^FF_ENTRPR_VAL_DAILY(45253,,,,,"DIL")&lt;/Q&gt;&lt;R&gt;1&lt;/R&gt;&lt;C&gt;1&lt;/C&gt;&lt;D xsi:type="xsd:double"&gt;13666.745&lt;/D&gt;&lt;/FQL&gt;&lt;FQL&gt;&lt;Q&gt;MANH^XP_PRICE(45253)&lt;/Q&gt;&lt;R&gt;1&lt;/R&gt;&lt;C&gt;1&lt;/C&gt;&lt;D xsi:type="xsd:double"&gt;222&lt;/D&gt;&lt;/FQL&gt;&lt;FQL&gt;&lt;Q&gt;AVID^FE_ESTIMATE(FCF,MEAN,NTM4_ROLL,,45261,,,'')&lt;/Q&gt;&lt;R&gt;0&lt;/R&gt;&lt;C&gt;0&lt;/C&gt;&lt;/FQL&gt;&lt;FQL&gt;&lt;Q&gt;VRSN^FE_ESTIMATE(SALES,MEAN,NTM4_ROLL,,45253,,,'')&lt;/Q&gt;&lt;R&gt;1&lt;/R&gt;&lt;C&gt;1&lt;/C&gt;&lt;D xsi:type="xsd:double"&gt;1575.9271&lt;/D&gt;&lt;/FQL&gt;&lt;FQL&gt;&lt;Q&gt;VRSN^FF_ENTRPR_VAL_DAILY(45253,,,,,"DIL")&lt;/Q&gt;&lt;R&gt;1&lt;/R&gt;&lt;C&gt;1&lt;/C&gt;&lt;D xsi:type="xsd:double"&gt;22913.08&lt;/D&gt;&lt;/FQL&gt;&lt;FQL&gt;&lt;Q&gt;VRSN^XP_PRICE(45253)&lt;/Q&gt;&lt;R&gt;1&lt;/R&gt;&lt;C&gt;1&lt;/C&gt;&lt;D xsi:type="xsd:double"&gt;214.16&lt;/D&gt;&lt;/FQL&gt;&lt;FQL&gt;&lt;Q&gt;PRO^FE_ESTIMATE(FCF,MEAN,ANN,2024,0,,,'')&lt;/Q&gt;&lt;R&gt;1&lt;/R&gt;&lt;C&gt;1&lt;/C&gt;&lt;D xsi:type="xsd:double"&gt;22.4042&lt;/D&gt;&lt;/FQL&gt;&lt;FQL&gt;&lt;Q&gt;DSGX^FE_ESTIMATE(SALES,MEAN,NTM4_ROLL,,45253,,,'')&lt;/Q&gt;&lt;R&gt;1&lt;/R&gt;&lt;C&gt;1&lt;/C&gt;&lt;D xsi:type="xsd:double"&gt;594.4717&lt;/D&gt;&lt;/FQL&gt;&lt;FQL&gt;&lt;Q&gt;DSGX^FF_ENTRPR_VAL_DAILY(45253,,,,,"DIL")&lt;/Q&gt;&lt;R&gt;1&lt;/R&gt;&lt;C&gt;1&lt;/C&gt;&lt;D xsi:type="xsd:double"&gt;6821.91442688679&lt;/D&gt;&lt;/FQL&gt;&lt;FQL&gt;&lt;Q&gt;DSGX^XP_PRICE(45253)&lt;/Q&gt;&lt;R&gt;1&lt;/R&gt;&lt;C&gt;1&lt;/C&gt;&lt;D xsi:type="xsd:double"&gt;81.04&lt;/D&gt;&lt;/FQL&gt;&lt;FQL&gt;&lt;Q&gt;TWLO^FE_ESTIMATE(SALES,MEAN,STM4_ROLL,,0,,,'')&lt;/Q&gt;&lt;R&gt;1&lt;/R&gt;&lt;C&gt;1&lt;/C&gt;&lt;D xsi:type="xsd:double"&gt;4832.274&lt;/D&gt;&lt;/FQL&gt;&lt;FQL&gt;&lt;Q&gt;KXS-CA^FE_ESTIMATE(SALES,MEAN,NTM4_ROLL,,45253,,,'')&lt;/Q&gt;&lt;R&gt;1&lt;/R&gt;&lt;C&gt;1&lt;/C&gt;&lt;D xsi:type="xsd:double"&gt;662.3976&lt;/D&gt;&lt;/FQL&gt;&lt;FQL&gt;&lt;Q&gt;KXS-CA^FF_ENTRPR_VAL_DAILY(45253,,,,,"DIL")&lt;/Q&gt;&lt;R&gt;1&lt;/R&gt;&lt;C&gt;1&lt;/C&gt;&lt;D xsi:type="xsd:double"&gt;4104.4748676&lt;/D&gt;&lt;/FQL&gt;&lt;FQL&gt;&lt;Q&gt;KXS-CA^XP_PRICE(45253)&lt;/Q&gt;&lt;R&gt;1&lt;/R&gt;&lt;C&gt;1&lt;/C&gt;&lt;D xsi:type="xsd:double"&gt;151.4&lt;/D&gt;&lt;/FQL&gt;&lt;FQL&gt;&lt;Q&gt;ADBE^FF_SALES(LTMSG,44348)&lt;/Q&gt;&lt;R&gt;1&lt;/R&gt;&lt;C&gt;1&lt;/C&gt;&lt;D xsi:type="xsd:double"&gt;14419&lt;/D&gt;&lt;/FQL&gt;&lt;FQL&gt;&lt;Q&gt;INST^FE_ESTIMATE(SALES,MEAN,NTM4_ROLL,,45253,,,'')&lt;/Q&gt;&lt;R&gt;1&lt;/R&gt;&lt;C&gt;1&lt;/C&gt;&lt;D xsi:type="xsd:double"&gt;564.6471&lt;/D&gt;&lt;/FQL&gt;&lt;FQL&gt;&lt;Q&gt;INST^FF_ENTRPR_VAL_DAILY(45253,,,,,"DIL")&lt;/Q&gt;&lt;R&gt;1&lt;/R&gt;&lt;C&gt;1&lt;/C&gt;&lt;D xsi:type="xsd:double"&gt;3794.99724&lt;/D&gt;&lt;/FQL&gt;&lt;FQL&gt;&lt;Q&gt;INST^XP_PRICE(45253)&lt;/Q&gt;&lt;R&gt;1&lt;/R&gt;&lt;C&gt;1&lt;/C&gt;&lt;D xsi:type="xsd:double"&gt;24.92&lt;/D&gt;&lt;/FQL&gt;&lt;FQL&gt;&lt;Q&gt;YOU^FF_ENTRPR_VAL_EBITDA_OPER(ANN_R,0)&lt;/Q&gt;&lt;R&gt;0&lt;/R&gt;&lt;C&gt;0&lt;/C&gt;&lt;/FQL&gt;&lt;FQL&gt;&lt;Q&gt;CVT^FE_ESTIMATE(SALES,MEAN,NTM4_ROLL,,45253,,,'')&lt;/Q&gt;&lt;R&gt;0&lt;/R&gt;&lt;C&gt;0&lt;/C&gt;&lt;/FQL&gt;&lt;FQL&gt;&lt;Q&gt;CVT^FF_ENTRPR_VAL_DAILY(45253,,,,,"DIL")&lt;/Q&gt;&lt;R&gt;0&lt;/R&gt;&lt;C&gt;0&lt;/C&gt;&lt;/FQL&gt;&lt;FQL&gt;&lt;Q&gt;CVT^XP_PRICE(45253)&lt;/Q&gt;&lt;R&gt;0&lt;/R&gt;&lt;C&gt;0&lt;/C&gt;&lt;/FQL&gt;&lt;FQL&gt;&lt;Q&gt;EGHT^FE_ESTIMATE(FCF,MEAN,STM4_ROLL,,NOW,,,'')&lt;/Q&gt;&lt;R&gt;0&lt;/R&gt;&lt;C&gt;0&lt;/C&gt;&lt;/FQL&gt;&lt;FQL&gt;&lt;Q&gt;XM^FE_ESTIMATE(SALES,MEAN,NTM4_ROLL,,45253,,,'')&lt;/Q&gt;&lt;R&gt;0&lt;/R&gt;&lt;C&gt;0&lt;/C&gt;&lt;/FQL&gt;&lt;FQL&gt;&lt;Q&gt;XM^FF_ENTRPR_VAL_DAILY(45253,,,,,"DIL")&lt;/Q&gt;&lt;R&gt;0&lt;/R&gt;&lt;C&gt;0&lt;/C&gt;&lt;/FQL&gt;&lt;FQL&gt;&lt;Q&gt;XM^XP_PRICE(45253)&lt;/Q&gt;&lt;R&gt;0&lt;/R&gt;&lt;C&gt;0&lt;/C&gt;&lt;/FQL&gt;&lt;FQL&gt;&lt;Q&gt;LPRO^FE_ESTIMATE(SALES,MEAN,NTM4_ROLL,,45076,,,'')&lt;/Q&gt;&lt;R&gt;1&lt;/R&gt;&lt;C&gt;1&lt;/C&gt;&lt;D xsi:type="xsd:double"&gt;153.26643&lt;/D&gt;&lt;/FQL&gt;&lt;FQL&gt;&lt;Q&gt;DCBO^FE_ESTIMATE(SALES,MEAN,NTM4_ROLL,,45253,,,'')&lt;/Q&gt;&lt;R&gt;1&lt;/R&gt;&lt;C&gt;1&lt;/C&gt;&lt;D xsi:type="xsd:double"&gt;209.638&lt;/D&gt;&lt;/FQL&gt;&lt;FQL&gt;&lt;Q&gt;DCBO^FF_ENTRPR_VAL_DAILY(45253,,,,,"DIL")&lt;/Q&gt;&lt;R&gt;1&lt;/R&gt;&lt;C&gt;1&lt;/C&gt;&lt;D xsi:type="xsd:double"&gt;1490.99146649143&lt;/D&gt;&lt;/FQL&gt;&lt;FQL&gt;&lt;Q&gt;DCBO^XP_PRICE(45253)&lt;/Q&gt;&lt;R&gt;1&lt;/R&gt;&lt;C&gt;1&lt;/C&gt;&lt;D xsi:type="xsd:double"&gt;49.45&lt;/D&gt;&lt;/FQL&gt;&lt;FQL&gt;&lt;Q&gt;AFRM^FF_ENTRPR_VAL_DAILY(45076,,,,,"DIL")&lt;/Q&gt;&lt;R&gt;1&lt;/R&gt;&lt;C&gt;1&lt;/C&gt;&lt;D xsi:type="xsd:double"&gt;7771.6004991&lt;/D&gt;&lt;/FQL&gt;&lt;FQL&gt;&lt;Q&gt;CCSI^FE_ESTIMATE(SALES,MEAN,NTM4_ROLL,,45253,,,'')&lt;/Q&gt;&lt;R&gt;1&lt;/R&gt;&lt;C&gt;1&lt;/C&gt;&lt;D xsi:type="xsd:double"&gt;370.59644&lt;/D&gt;&lt;/FQL&gt;&lt;FQL&gt;&lt;Q&gt;CCSI^FF_ENTRPR_VAL_DAILY(45253,,,,,"DIL")&lt;/Q&gt;&lt;R&gt;1&lt;/R&gt;&lt;C&gt;1&lt;/C&gt;&lt;D xsi:type="xsd:double"&gt;1090.3725097&lt;/D&gt;&lt;/FQL&gt;&lt;FQL&gt;&lt;Q&gt;CCSI^XP_PRICE(45253)&lt;/Q&gt;&lt;R&gt;1&lt;/R&gt;&lt;C&gt;1&lt;/C&gt;&lt;D xsi:type="xsd:double"&gt;22.14&lt;/D&gt;&lt;/FQL&gt;&lt;FQL&gt;&lt;Q&gt;VRRM^FF_ENTRPR_VAL_DAILY(45076,,,,,"DIL")&lt;/Q&gt;&lt;R&gt;1&lt;/R&gt;&lt;C&gt;1&lt;/C&gt;&lt;D xsi:type="xsd:double"&gt;3817.1914&lt;/D&gt;&lt;/FQL&gt;&lt;FQL&gt;&lt;Q&gt;CVLT^FE_ESTIMATE(SALES,MEAN,NTM4_ROLL,,45253,,,'')&lt;/Q&gt;&lt;R&gt;1&lt;/R&gt;&lt;C&gt;1&lt;/C&gt;&lt;D xsi:type="xsd:double"&gt;837.23724&lt;/D&gt;&lt;/FQL&gt;&lt;FQL&gt;&lt;Q&gt;CVLT^FF_ENTRPR_VAL_DAILY(45253,,,,,"DIL")&lt;/Q&gt;&lt;R&gt;1&lt;/R&gt;&lt;C&gt;1&lt;/C&gt;&lt;D xsi:type="xsd:double"&gt;2893.27329&lt;/D&gt;&lt;/FQL&gt;&lt;FQL&gt;&lt;Q&gt;CVLT^XP_PRICE(45253)&lt;/Q&gt;&lt;R&gt;1&lt;/R&gt;&lt;C&gt;1&lt;/C&gt;&lt;D xsi:type="xsd:double"&gt;70.43&lt;/D&gt;&lt;/FQL&gt;&lt;FQL&gt;&lt;Q&gt;SQ^FE_ESTIMATE(SALES,MEAN,NTM4_ROLL,,45076,,,'')&lt;/Q&gt;&lt;R&gt;1&lt;/R&gt;&lt;C&gt;1&lt;/C&gt;&lt;D xsi:type="xsd:double"&gt;21192.885&lt;/D&gt;&lt;/FQL&gt;&lt;FQL&gt;&lt;Q&gt;SWI^FE_ESTIMATE(SALES,MEAN,NTM4_ROLL,,45253,,,'')&lt;/Q&gt;&lt;R&gt;1&lt;/R&gt;&lt;C&gt;1&lt;/C&gt;&lt;D xsi:type="xsd:double"&gt;774.9144&lt;/D&gt;&lt;/FQL&gt;&lt;FQL&gt;&lt;Q&gt;SWI^FF_ENTRPR_VAL_DAILY(45253,,,,,"DIL")&lt;/Q&gt;&lt;R&gt;1&lt;/R&gt;&lt;C&gt;1&lt;/C&gt;&lt;D xsi:type="xsd:double"&gt;2939.76&lt;/D&gt;&lt;/FQL&gt;&lt;FQL&gt;&lt;Q&gt;SWI^XP_PRICE(45253)&lt;/Q&gt;&lt;R&gt;1&lt;/R&gt;&lt;C&gt;1&lt;/C&gt;&lt;D xsi:type="xsd:double"&gt;11.52&lt;/D&gt;&lt;/FQL&gt;&lt;FQL&gt;&lt;Q&gt;EVBG^FE_ESTIMATE(SALES,MEAN,STM4_ROLL,,0,,,'')&lt;/Q&gt;&lt;R&gt;1&lt;/R&gt;&lt;C&gt;1&lt;/C&gt;&lt;D xsi:type="xsd:double"&gt;483.07297&lt;/D&gt;&lt;/FQL&gt;&lt;FQL&gt;&lt;Q&gt;EBIX^FE_ESTIMATE(SALES,MEAN,NTM4_ROLL,,45253,,,'')&lt;/Q&gt;&lt;R&gt;1&lt;/R&gt;&lt;C&gt;1&lt;/C&gt;&lt;D xsi:type="xsd:double"&gt;507.415&lt;/D&gt;&lt;/FQL&gt;&lt;FQL&gt;&lt;Q&gt;EBIX^FF_ENTRPR_VAL_DAILY(45253,,,,,"DIL")&lt;/Q&gt;&lt;R&gt;1&lt;/R&gt;&lt;C&gt;1&lt;/C&gt;&lt;D xsi:type="xsd:double"&gt;721.2636&lt;/D&gt;&lt;/FQL&gt;&lt;FQL&gt;&lt;Q&gt;EBIX^XP_PRICE(45253)&lt;/Q&gt;&lt;R&gt;1&lt;/R&gt;&lt;C&gt;1&lt;/C&gt;&lt;D xsi:type="xsd:double"&gt;4.6&lt;/D&gt;&lt;/FQL&gt;&lt;FQL&gt;&lt;Q&gt;NTNX^FE_ESTIMATE(FCF,MEAN,STM4_ROLL,,NOW,,,'')&lt;/Q&gt;&lt;R&gt;1&lt;/R&gt;&lt;C&gt;1&lt;/C&gt;&lt;D xsi:type="xsd:double"&gt;461.4&lt;/D&gt;&lt;/FQL&gt;&lt;FQL&gt;&lt;Q&gt;CVO-CA^FE_ESTIMATE(SALES,MEAN,NTM4_ROLL,,45253,,,'')&lt;/Q&gt;&lt;R&gt;1&lt;/R&gt;&lt;C&gt;1&lt;/C&gt;&lt;D xsi:type="xsd:double"&gt;182.15433&lt;/D&gt;&lt;/FQL&gt;&lt;FQL&gt;&lt;Q&gt;CVO-CA^FF_ENTRPR_VAL_DAILY(45253,,,,,"DIL")&lt;/Q&gt;&lt;R&gt;1&lt;/R&gt;&lt;C&gt;1&lt;/C&gt;&lt;D xsi:type="xsd:double"&gt;923.6126341&lt;/D&gt;&lt;/FQL&gt;&lt;FQL&gt;&lt;Q&gt;CVO-CA^XP_PRICE(45253)&lt;/Q&gt;&lt;R&gt;1&lt;/R&gt;&lt;C&gt;1&lt;/C&gt;&lt;D xsi:type="xsd:double"&gt;11.06&lt;/D&gt;&lt;/FQL&gt;&lt;FQL&gt;&lt;Q&gt;OTEX^FE_ESTIMATE(FCF,MEAN,STM4_ROLL,,NOW,,,'')&lt;/Q&gt;&lt;R&gt;0&lt;/R&gt;&lt;C&gt;0&lt;/C&gt;&lt;/FQL&gt;&lt;FQL&gt;&lt;Q&gt;SCWX^FE_ESTIMATE(SALES,MEAN,NTM4_ROLL,,45253,,,'')&lt;/Q&gt;&lt;R&gt;1&lt;/R&gt;&lt;C&gt;1&lt;/C&gt;&lt;D xsi:type="xsd:double"&gt;351.2706&lt;/D&gt;&lt;/FQL&gt;&lt;FQL&gt;&lt;Q&gt;SCWX^FF_ENTRPR_VAL_DAILY(45253,,,,,"DIL")&lt;/Q&gt;&lt;R&gt;1&lt;/R&gt;&lt;C&gt;1&lt;/C&gt;&lt;D xsi:type="xsd:double"&gt;461.692&lt;/D&gt;&lt;/FQL&gt;&lt;FQL&gt;&lt;Q&gt;SCWX^XP_PRICE(45253)&lt;/Q&gt;&lt;R&gt;1&lt;/R&gt;&lt;C&gt;1&lt;/C&gt;&lt;D xsi:type="xsd:double"&gt;6&lt;/D&gt;&lt;/FQL&gt;&lt;FQL&gt;&lt;Q&gt;CYBR^FF_SALES(LTMSG,45076)&lt;/Q&gt;&lt;R&gt;1&lt;/R&gt;&lt;C&gt;1&lt;/C&gt;&lt;D xsi:type="xsd:double"&gt;625.853&lt;/D&gt;&lt;/FQL&gt;&lt;FQL&gt;&lt;Q&gt;MDRX^FE_ESTIMATE(SALES,MEAN,NTM4_ROLL,,45253,,,'')&lt;/Q&gt;&lt;R&gt;1&lt;/R&gt;&lt;C&gt;1&lt;/C&gt;&lt;D xsi:type="xsd:double"&gt;644.56665&lt;/D&gt;&lt;/FQL&gt;&lt;FQL&gt;&lt;Q&gt;MDRX^FF_ENTRPR_VAL_DAILY(45253,,,,,"DIL")&lt;/Q&gt;&lt;R&gt;1&lt;/R&gt;&lt;C&gt;1&lt;/C&gt;&lt;D xsi:type="xsd:double"&gt;1073.82444&lt;/D&gt;&lt;/FQL&gt;&lt;FQL&gt;&lt;Q&gt;MDRX^XP_PRICE(45253)&lt;/Q&gt;&lt;R&gt;1&lt;/R&gt;&lt;C&gt;1&lt;/C&gt;&lt;D xsi:type="xsd:double"&gt;12.24&lt;/D&gt;&lt;/FQL&gt;&lt;FQL&gt;&lt;Q&gt;QLYS^FF_SALES(LTMSG,45076)&lt;/Q&gt;&lt;R&gt;1&lt;/R&gt;&lt;C&gt;1&lt;/C&gt;&lt;D xsi:type="xsd:double"&gt;503.907&lt;/D&gt;&lt;/FQL&gt;&lt;FQL&gt;&lt;Q&gt;BLZE^FE_ESTIMATE(SALES,MEAN,NTM4_ROLL,,45253,,,'')&lt;/Q&gt;&lt;R&gt;1&lt;/R&gt;&lt;C&gt;1&lt;/C&gt;&lt;D xsi:type="xsd:double"&gt;118.72521&lt;/D&gt;&lt;/FQL&gt;&lt;FQL&gt;&lt;Q&gt;BLZE^FF_ENTRPR_VAL_DAILY(45253,,,,,"DIL")&lt;/Q&gt;&lt;R&gt;1&lt;/R&gt;&lt;C&gt;1&lt;/C&gt;&lt;D xsi:type="xsd:double"&gt;252.06711555&lt;/D&gt;&lt;/FQL&gt;&lt;FQL&gt;&lt;Q&gt;BLZE^XP_PRICE(45253)&lt;/Q&gt;&lt;R&gt;1&lt;/R&gt;&lt;C&gt;1&lt;/C&gt;&lt;D xsi:type="xsd:double"&gt;6.49&lt;/D&gt;&lt;/FQL&gt;&lt;FQL&gt;&lt;Q&gt;DUOL^FF_SALES(LTMSG,45076)&lt;/Q&gt;&lt;R&gt;1&lt;/R&gt;&lt;C&gt;1&lt;/C&gt;&lt;D xsi:type="xsd:double"&gt;403.936&lt;/D&gt;&lt;/FQL&gt;&lt;FQL&gt;&lt;Q&gt;RAMP^FE_ESTIMATE(SALES,MEAN,NTM4_ROLL,,45253,,,'')&lt;/Q&gt;&lt;R&gt;1&lt;/R&gt;&lt;C&gt;1&lt;/C&gt;&lt;D xsi:type="xsd:double"&gt;660.3057&lt;/D&gt;&lt;/FQL&gt;&lt;FQL&gt;&lt;Q&gt;RAMP^FF_ENTRPR_VAL_DAILY(45253,,,,,"DIL")&lt;/Q&gt;&lt;R&gt;1&lt;/R&gt;&lt;C&gt;1&lt;/C&gt;&lt;D xsi:type="xsd:double"&gt;1837.59116&lt;/D&gt;&lt;/FQL&gt;&lt;FQL&gt;&lt;Q&gt;RAMP^XP_PRICE(45253)&lt;/Q&gt;&lt;R&gt;1&lt;/R&gt;&lt;C&gt;1&lt;/C&gt;&lt;D xsi:type="xsd:double"&gt;34.12&lt;/D&gt;&lt;/FQL&gt;&lt;FQL&gt;&lt;Q&gt;BCOV^FE_ESTIMATE(SALES,MEAN,NTM4_ROLL,,45076,,,'')&lt;/Q&gt;&lt;R&gt;1&lt;/R&gt;&lt;C&gt;1&lt;/C&gt;&lt;D xsi:type="xsd:double"&gt;210.71817&lt;/D&gt;&lt;/FQL&gt;&lt;FQL&gt;&lt;Q&gt;LPSN^FE_ESTIMATE(SALES,MEAN,NTM4_ROLL,,45253,,,'')&lt;/Q&gt;&lt;R&gt;1&lt;/R&gt;&lt;C&gt;1&lt;/C&gt;&lt;D xsi:type="xsd:double"&gt;392.53546&lt;/D&gt;&lt;/FQL&gt;&lt;FQL&gt;&lt;Q&gt;LPSN^FF_ENTRPR_VAL_DAILY(45253,,,,,"DIL")&lt;/Q&gt;&lt;R&gt;1&lt;/R&gt;&lt;C&gt;1&lt;/C&gt;&lt;D xsi:type="xsd:double"&gt;601.3671611&lt;/D&gt;&lt;/FQL&gt;&lt;FQL&gt;&lt;Q&gt;LPSN^XP_PRICE(45253)&lt;/Q&gt;&lt;R&gt;1&lt;/R&gt;&lt;C&gt;1&lt;/C&gt;&lt;D xsi:type="xsd:double"&gt;2.91&lt;/D&gt;&lt;/FQL&gt;&lt;FQL&gt;&lt;Q&gt;DUOL^FE_ESTIMATE(EBITDA_ADJ,MEAN,NTM4_ROLL,,44348,,,'')&lt;/Q&gt;&lt;R&gt;0&lt;/R&gt;&lt;C&gt;0&lt;/C&gt;&lt;/FQL&gt;&lt;FQL&gt;&lt;Q&gt;EGAN^FE_ESTIMATE(SALES,MEAN,NTM4_ROLL,,45253,,,'')&lt;/Q&gt;&lt;R&gt;1&lt;/R&gt;&lt;C&gt;1&lt;/C&gt;&lt;D xsi:type="xsd:double"&gt;98.875&lt;/D&gt;&lt;/FQL&gt;&lt;FQL&gt;&lt;Q&gt;EGAN^FF_ENTRPR_VAL_DAILY(45253,,,,,"DIL")&lt;/Q&gt;&lt;R&gt;1&lt;/R&gt;&lt;C&gt;1&lt;/C&gt;&lt;D xsi:type="xsd:double"&gt;165.42016&lt;/D&gt;&lt;/FQL&gt;&lt;FQL&gt;&lt;Q&gt;EGAN^XP_PRICE(45253)&lt;/Q&gt;&lt;R&gt;1&lt;/R&gt;&lt;C&gt;1&lt;/C&gt;&lt;D xsi:type="xsd:double"&gt;7.56&lt;/D&gt;&lt;/FQL&gt;&lt;FQL&gt;&lt;Q&gt;BL^FE_ESTIMATE(SALES,MEAN,STM4_ROLL,,0,,,'')&lt;/Q&gt;&lt;R&gt;1&lt;/R&gt;&lt;C&gt;1&lt;/C&gt;&lt;D xsi:type="xsd:double"&gt;742.4728&lt;/D&gt;&lt;/FQL&gt;&lt;FQL&gt;&lt;Q&gt;BCOV^FE_ESTIMATE(SALES,MEAN,NTM4_ROLL,,45253,,,'')&lt;/Q&gt;&lt;R&gt;1&lt;/R&gt;&lt;C&gt;1&lt;/C&gt;&lt;D xsi:type="xsd:double"&gt;203.532&lt;/D&gt;&lt;/FQL&gt;&lt;FQL&gt;&lt;Q&gt;BCOV^FF_ENTRPR_VAL_DAILY(45253,,,,,"DIL")&lt;/Q&gt;&lt;R&gt;1&lt;/R&gt;&lt;C&gt;1&lt;/C&gt;&lt;D xsi:type="xsd:double"&gt;116.18728&lt;/D&gt;&lt;/FQL&gt;&lt;FQL&gt;&lt;Q&gt;BCOV^XP_PRICE(45253)&lt;/Q&gt;&lt;R&gt;1&lt;/R&gt;&lt;C&gt;1&lt;/C&gt;&lt;D xsi:type="xsd:double"&gt;2.54&lt;/D&gt;&lt;/FQL&gt;&lt;FQL&gt;&lt;Q&gt;PCTY^FE_ESTIMATE(FCF,MEAN,STM4_ROLL,,NOW,,,'')&lt;/Q&gt;&lt;R&gt;0&lt;/R&gt;&lt;C&gt;0&lt;/C&gt;&lt;/FQL&gt;&lt;FQL&gt;&lt;Q&gt;ONTF^FE_ESTIMATE(SALES,MEAN,NTM4_ROLL,,45253,,,'')&lt;/Q&gt;&lt;R&gt;1&lt;/R&gt;&lt;C&gt;1&lt;/C&gt;&lt;D xsi:type="xsd:double"&gt;146.881&lt;/D&gt;&lt;/FQL&gt;&lt;FQL&gt;&lt;Q&gt;ONTF^FF_ENTRPR_VAL_DAILY(45253,,,,,"DIL")&lt;/Q&gt;&lt;R&gt;1&lt;/R&gt;&lt;C&gt;1&lt;/C&gt;&lt;D xsi:type="xsd:double"&gt;103.24624775&lt;/D&gt;&lt;/FQL&gt;&lt;FQL&gt;&lt;Q&gt;ONTF^XP_PRICE(45253)&lt;/Q&gt;&lt;R&gt;1&lt;/R&gt;&lt;C&gt;1&lt;/C&gt;&lt;D xsi:type="xsd:double"&gt;7.09&lt;/D&gt;&lt;/FQL&gt;&lt;FQL&gt;&lt;Q&gt;SAP^FF_ENTRPR_VAL_EBITDA_OPER(ANN_R,0)&lt;/Q&gt;&lt;R&gt;1&lt;/R&gt;&lt;C&gt;1&lt;/C&gt;&lt;D xsi:type="xsd:double"&gt;16.3957809999248&lt;/D&gt;&lt;/FQL&gt;&lt;FQL&gt;&lt;Q&gt;WEJO^FE_ESTIMATE(SALES,MEAN,NTM4_ROLL,,45253,,,'')&lt;/Q&gt;&lt;R&gt;0&lt;/R&gt;&lt;C&gt;0&lt;/C&gt;&lt;/FQL&gt;&lt;FQL&gt;&lt;Q&gt;WEJO^FF_ENTRPR_VAL_DAILY(45253,,,,,"DIL")&lt;/Q&gt;&lt;R&gt;1&lt;/R&gt;&lt;C&gt;1&lt;/C&gt;&lt;D xsi:type="xsd:double"&gt;53.972840986&lt;/D&gt;&lt;/FQL&gt;&lt;FQL&gt;&lt;Q&gt;WEJO^XP_PRICE(45253)&lt;/Q&gt;&lt;R&gt;1&lt;/R&gt;&lt;C&gt;1&lt;/C&gt;&lt;D xsi:type="xsd:double"&gt;0.0005&lt;/D&gt;&lt;/FQL&gt;&lt;FQL&gt;&lt;Q&gt;DT^FE_ESTIMATE(FCF,MEAN,STM4_ROLL,,NOW,,,'')&lt;/Q&gt;&lt;R&gt;1&lt;/R&gt;&lt;C&gt;1&lt;/C&gt;&lt;D xsi:type="xsd:double"&gt;486.7595&lt;/D&gt;&lt;/FQL&gt;&lt;FQL&gt;&lt;Q&gt;PCTY^XP_PRICE(44348)&lt;/Q&gt;&lt;R&gt;1&lt;/R&gt;&lt;C&gt;1&lt;/C&gt;&lt;D xsi:type="xsd:double"&gt;166.14&lt;/D&gt;&lt;/FQL&gt;&lt;FQL&gt;&lt;Q&gt;EGHT^FE_ESTIMATE(SALES,MEAN,STM4_ROLL,,0,,,'')&lt;/Q&gt;&lt;R&gt;0&lt;/R&gt;&lt;C&gt;0&lt;/C&gt;&lt;/FQL&gt;&lt;FQL&gt;&lt;Q&gt;BLKB^FE_ESTIMATE(SALES,MEAN,NTM4_ROLL,,45253,,,'')&lt;/Q&gt;&lt;R&gt;1&lt;/R&gt;&lt;C&gt;1&lt;/C&gt;&lt;D xsi:type="xsd:double"&gt;1171.9962&lt;/D&gt;&lt;/FQL&gt;&lt;FQL&gt;&lt;Q&gt;BLKB^FF_ENTRPR_VAL_DAILY(45253,,,,,"DIL")&lt;/Q&gt;&lt;R&gt;1&lt;/R&gt;&lt;C&gt;1&lt;/C&gt;&lt;D xsi:type="xsd:double"&gt;4845.51292041&lt;/D&gt;&lt;/FQL&gt;&lt;FQL&gt;&lt;Q&gt;BLKB^XP_PRICE(45253)&lt;/Q&gt;&lt;R&gt;1&lt;/R&gt;&lt;C&gt;1&lt;/C&gt;&lt;D xsi:type="xsd:double"&gt;75.53&lt;/D&gt;&lt;/FQL&gt;&lt;FQL&gt;&lt;Q&gt;PLUS^FE_ESTIMATE(GROSS_INC,MEAN,ANN_ROLL,2026,NOW,,,'')&lt;/Q&gt;&lt;R&gt;1&lt;/R&gt;&lt;C&gt;1&lt;/C&gt;&lt;D xsi:type="xsd:double"&gt;586.7&lt;/D&gt;&lt;/FQL&gt;&lt;FQL&gt;&lt;Q&gt;MDRX^FE_ESTIMATE(FCF,MEAN,NTM4_ROLL,,45076,,,'')&lt;/Q&gt;&lt;R&gt;0&lt;/R&gt;&lt;C&gt;0&lt;/C&gt;&lt;/FQL&gt;&lt;FQL&gt;&lt;Q&gt;NTCT^FE_ESTIMATE(SALES,MEAN,NTM4_ROLL,,45253,,,'')&lt;/Q&gt;&lt;R&gt;1&lt;/R&gt;&lt;C&gt;1&lt;/C&gt;&lt;D xsi:type="xsd:double"&gt;827.9293&lt;/D&gt;&lt;/FQL&gt;&lt;FQL&gt;&lt;Q&gt;NTCT^FF_ENTRPR_VAL_DAILY(45253,,,,,"DIL")&lt;/Q&gt;&lt;R&gt;1&lt;/R&gt;&lt;C&gt;1&lt;/C&gt;&lt;D xsi:type="xsd:double"&gt;1316.15562&lt;/D&gt;&lt;/FQL&gt;&lt;FQL&gt;&lt;Q&gt;NTCT^XP_PRICE(45253)&lt;/Q&gt;&lt;R&gt;1&lt;/R&gt;&lt;C&gt;1&lt;/C&gt;</t>
        </r>
      </text>
    </comment>
    <comment ref="A105" authorId="0" shapeId="0" xr:uid="{C4F9DB98-D340-49A4-BB3D-324A65D668B2}">
      <text>
        <r>
          <rPr>
            <b/>
            <sz val="9"/>
            <color indexed="81"/>
            <rFont val="Tahoma"/>
            <family val="2"/>
          </rPr>
          <t>&lt;D xsi:type="xsd:double"&gt;20.46&lt;/D&gt;&lt;/FQL&gt;&lt;FQL&gt;&lt;Q&gt;NEWR^FE_ESTIMATE(FCF,MEAN,NTM4_ROLL,,45076,,,'')&lt;/Q&gt;&lt;R&gt;1&lt;/R&gt;&lt;C&gt;1&lt;/C&gt;&lt;D xsi:type="xsd:double"&gt;136.00421&lt;/D&gt;&lt;/FQL&gt;&lt;FQL&gt;&lt;Q&gt;SPSC^FE_ESTIMATE(SALES,MEAN,NTM4_ROLL,,45253,,,'')&lt;/Q&gt;&lt;R&gt;1&lt;/R&gt;&lt;C&gt;1&lt;/C&gt;&lt;D xsi:type="xsd:double"&gt;597.2688&lt;/D&gt;&lt;/FQL&gt;&lt;FQL&gt;&lt;Q&gt;SPSC^FF_ENTRPR_VAL_DAILY(45253,,,,,"DIL")&lt;/Q&gt;&lt;R&gt;1&lt;/R&gt;&lt;C&gt;1&lt;/C&gt;&lt;D xsi:type="xsd:double"&gt;6320.9356&lt;/D&gt;&lt;/FQL&gt;&lt;FQL&gt;&lt;Q&gt;SPSC^XP_PRICE(45253)&lt;/Q&gt;&lt;R&gt;1&lt;/R&gt;&lt;C&gt;1&lt;/C&gt;&lt;D xsi:type="xsd:double"&gt;174.15&lt;/D&gt;&lt;/FQL&gt;&lt;FQL&gt;&lt;Q&gt;SMAR^FE_ESTIMATE(SALES,MEAN,STM4_ROLL,,0,,,'')&lt;/Q&gt;&lt;R&gt;1&lt;/R&gt;&lt;C&gt;1&lt;/C&gt;&lt;D xsi:type="xsd:double"&gt;1253.2384&lt;/D&gt;&lt;/FQL&gt;&lt;FQL&gt;&lt;Q&gt;MSTR^FE_ESTIMATE(SALES,MEAN,NTM4_ROLL,,45253,,,'')&lt;/Q&gt;&lt;R&gt;1&lt;/R&gt;&lt;C&gt;1&lt;/C&gt;&lt;D xsi:type="xsd:double"&gt;512.49506&lt;/D&gt;&lt;/FQL&gt;&lt;FQL&gt;&lt;Q&gt;MSTR^FF_ENTRPR_VAL_DAILY(45253,,,,,"DIL")&lt;/Q&gt;&lt;R&gt;1&lt;/R&gt;&lt;C&gt;1&lt;/C&gt;&lt;D xsi:type="xsd:double"&gt;9415.92048&lt;/D&gt;&lt;/FQL&gt;&lt;FQL&gt;&lt;Q&gt;MSTR^XP_PRICE(45253)&lt;/Q&gt;&lt;R&gt;1&lt;/R&gt;&lt;C&gt;1&lt;/C&gt;&lt;D xsi:type="xsd:double"&gt;507.88&lt;/D&gt;&lt;/FQL&gt;&lt;FQL&gt;&lt;Q&gt;SAP^FF_ENTRPR_VAL_DAILY(45076,,,,,"DIL")&lt;/Q&gt;&lt;R&gt;1&lt;/R&gt;&lt;C&gt;1&lt;/C&gt;&lt;D xsi:type="xsd:double"&gt;161253.786146923&lt;/D&gt;&lt;/FQL&gt;&lt;FQL&gt;&lt;Q&gt;AZPN^FE_ESTIMATE(SALES,MEAN,NTM4_ROLL,,45253,,,'')&lt;/Q&gt;&lt;R&gt;1&lt;/R&gt;&lt;C&gt;1&lt;/C&gt;&lt;D xsi:type="xsd:double"&gt;1165.3574&lt;/D&gt;&lt;/FQL&gt;&lt;FQL&gt;&lt;Q&gt;AZPN^FF_ENTRPR_VAL_DAILY(45253,,,,,"DIL")&lt;/Q&gt;&lt;R&gt;1&lt;/R&gt;&lt;C&gt;1&lt;/C&gt;&lt;D xsi:type="xsd:double"&gt;11815.22964&lt;/D&gt;&lt;/FQL&gt;&lt;FQL&gt;&lt;Q&gt;AZPN^XP_PRICE(45253)&lt;/Q&gt;&lt;R&gt;1&lt;/R&gt;&lt;C&gt;1&lt;/C&gt;&lt;D xsi:type="xsd:double"&gt;184.56&lt;/D&gt;&lt;/FQL&gt;&lt;FQL&gt;&lt;Q&gt;ALTR^FF_ENTRPR_VAL_DAILY(45076,,,,,"DIL")&lt;/Q&gt;&lt;R&gt;1&lt;/R&gt;&lt;C&gt;1&lt;/C&gt;&lt;D xsi:type="xsd:double"&gt;6020.82596&lt;/D&gt;&lt;/FQL&gt;&lt;FQL&gt;&lt;Q&gt;IBM^FE_ESTIMATE(SALES,MEAN,NTM4_ROLL,,45253,,,'')&lt;/Q&gt;&lt;R&gt;1&lt;/R&gt;&lt;C&gt;1&lt;/C&gt;&lt;D xsi:type="xsd:double"&gt;62813.664&lt;/D&gt;&lt;/FQL&gt;&lt;FQL&gt;&lt;Q&gt;IBM^FF_ENTRPR_VAL_DAILY(45253,,,,,"DIL")&lt;/Q&gt;&lt;R&gt;1&lt;/R&gt;&lt;C&gt;1&lt;/C&gt;&lt;D xsi:type="xsd:double"&gt;190892.439029&lt;/D&gt;&lt;/FQL&gt;&lt;FQL&gt;&lt;Q&gt;IBM^XP_PRICE(45253)&lt;/Q&gt;&lt;R&gt;1&lt;/R&gt;&lt;C&gt;1&lt;/C&gt;&lt;D xsi:type="xsd:double"&gt;155.13&lt;/D&gt;&lt;/FQL&gt;&lt;FQL&gt;&lt;Q&gt;GWRE^FE_ESTIMATE(FCF,MEAN,NTM4_ROLL,,45076,,,'')&lt;/Q&gt;&lt;R&gt;1&lt;/R&gt;&lt;C&gt;1&lt;/C&gt;&lt;D xsi:type="xsd:double"&gt;89.25198&lt;/D&gt;&lt;/FQL&gt;&lt;FQL&gt;&lt;Q&gt;ESMT^FE_ESTIMATE(SALES,MEAN,NTM4_ROLL,,45253,,,'')&lt;/Q&gt;&lt;R&gt;1&lt;/R&gt;&lt;C&gt;1&lt;/C&gt;&lt;D xsi:type="xsd:double"&gt;443.2039&lt;/D&gt;&lt;/FQL&gt;&lt;FQL&gt;&lt;Q&gt;ESMT^FF_ENTRPR_VAL_DAILY(45253,,,,,"DIL")&lt;/Q&gt;&lt;R&gt;1&lt;/R&gt;&lt;C&gt;1&lt;/C&gt;&lt;D xsi:type="xsd:double"&gt;3561.6410768&lt;/D&gt;&lt;/FQL&gt;&lt;FQL&gt;&lt;Q&gt;ESMT^XP_PRICE(45253)&lt;/Q&gt;&lt;R&gt;1&lt;/R&gt;&lt;C&gt;1&lt;/C&gt;&lt;D xsi:type="xsd:double"&gt;22.9&lt;/D&gt;&lt;/FQL&gt;&lt;FQL&gt;&lt;Q&gt;EVBG^FF_ENTRPR_VAL_EBITDA_OPER(ANN_R,0)&lt;/Q&gt;&lt;R&gt;1&lt;/R&gt;&lt;C&gt;1&lt;/C&gt;&lt;D xsi:type="xsd:double"&gt;134.170796060902&lt;/D&gt;&lt;/FQL&gt;&lt;FQL&gt;&lt;Q&gt;DSY-FR^FE_ESTIMATE(SALES,MEAN,NTM4_ROLL,,45253,,,'')&lt;/Q&gt;&lt;R&gt;1&lt;/R&gt;&lt;C&gt;1&lt;/C&gt;&lt;D xsi:type="xsd:double"&gt;6322.872&lt;/D&gt;&lt;/FQL&gt;&lt;FQL&gt;&lt;Q&gt;DSY-FR^FF_ENTRPR_VAL_DAILY(45253,,,,,"DIL")&lt;/Q&gt;&lt;R&gt;1&lt;/R&gt;&lt;C&gt;1&lt;/C&gt;&lt;D xsi:type="xsd:double"&gt;56331.0055&lt;/D&gt;&lt;/FQL&gt;&lt;FQL&gt;&lt;Q&gt;DSY-FR^XP_PRICE(45253)&lt;/Q&gt;&lt;R&gt;1&lt;/R&gt;&lt;C&gt;1&lt;/C&gt;&lt;D xsi:type="xsd:double"&gt;42.78&lt;/D&gt;&lt;/FQL&gt;&lt;FQL&gt;&lt;Q&gt;FLT^FE_ESTIMATE(SALES,MEAN,NTM4_ROLL,,45076,,,'')&lt;/Q&gt;&lt;R&gt;1&lt;/R&gt;&lt;C&gt;1&lt;/C&gt;&lt;D xsi:type="xsd:double"&gt;3916.2693&lt;/D&gt;&lt;/FQL&gt;&lt;FQL&gt;&lt;Q&gt;TTD^FE_ESTIMATE(SALES,MEAN,NTM4_ROLL,,45253,,,'')&lt;/Q&gt;&lt;R&gt;1&lt;/R&gt;&lt;C&gt;1&lt;/C&gt;&lt;D xsi:type="xsd:double"&gt;2171.6003&lt;/D&gt;&lt;/FQL&gt;&lt;FQL&gt;&lt;Q&gt;TTD^FF_ENTRPR_VAL_DAILY(45253,,,,,"DIL")&lt;/Q&gt;&lt;R&gt;1&lt;/R&gt;&lt;C&gt;1&lt;/C&gt;&lt;D xsi:type="xsd:double"&gt;32266.8564&lt;/D&gt;&lt;/FQL&gt;&lt;FQL&gt;&lt;Q&gt;TTD^XP_PRICE(45253)&lt;/Q&gt;&lt;R&gt;1&lt;/R&gt;&lt;C&gt;1&lt;/C&gt;&lt;D xsi:type="xsd:double"&gt;66.83&lt;/D&gt;&lt;/FQL&gt;&lt;FQL&gt;&lt;Q&gt;SSNC^FF_ENTRPR_VAL_DAILY(45076,,,,,"DIL")&lt;/Q&gt;&lt;R&gt;1&lt;/R&gt;&lt;C&gt;1&lt;/C&gt;&lt;D xsi:type="xsd:double"&gt;20656.98&lt;/D&gt;&lt;/FQL&gt;&lt;FQL&gt;&lt;Q&gt;CDNS^FE_ESTIMATE(SALES,MEAN,NTM4_ROLL,,45253,,,'')&lt;/Q&gt;&lt;R&gt;1&lt;/R&gt;&lt;C&gt;1&lt;/C&gt;&lt;D xsi:type="xsd:double"&gt;4421.0225&lt;/D&gt;&lt;/FQL&gt;&lt;FQL&gt;&lt;Q&gt;CDNS^FF_ENTRPR_VAL_DAILY(45253,,,,,"DIL")&lt;/Q&gt;&lt;R&gt;1&lt;/R&gt;&lt;C&gt;1&lt;/C&gt;&lt;D xsi:type="xsd:double"&gt;73236.42045&lt;/D&gt;&lt;/FQL&gt;&lt;FQL&gt;&lt;Q&gt;CDNS^XP_PRICE(45253)&lt;/Q&gt;&lt;R&gt;1&lt;/R&gt;&lt;C&gt;1&lt;/C&gt;&lt;D xsi:type="xsd:double"&gt;270.35&lt;/D&gt;&lt;/FQL&gt;&lt;FQL&gt;&lt;Q&gt;GLBE^FE_ESTIMATE(SALES,MEAN,NTM4_ROLL,,45076,,,'')&lt;/Q&gt;&lt;R&gt;1&lt;/R&gt;&lt;C&gt;1&lt;/C&gt;&lt;D xsi:type="xsd:double"&gt;617.7388&lt;/D&gt;&lt;/FQL&gt;&lt;FQL&gt;&lt;Q&gt;SNPS^FE_ESTIMATE(SALES,MEAN,NTM4_ROLL,,45253,,,'')&lt;/Q&gt;&lt;R&gt;1&lt;/R&gt;&lt;C&gt;1&lt;/C&gt;&lt;D xsi:type="xsd:double"&gt;6420.558&lt;/D&gt;&lt;/FQL&gt;&lt;FQL&gt;&lt;Q&gt;SNPS^FF_ENTRPR_VAL_DAILY(45253,,,,,"DIL")&lt;/Q&gt;&lt;R&gt;1&lt;/R&gt;&lt;C&gt;1&lt;/C&gt;&lt;D xsi:type="xsd:double"&gt;82725.84341&lt;/D&gt;&lt;/FQL&gt;&lt;FQL&gt;&lt;Q&gt;SNPS^XP_PRICE(45253)&lt;/Q&gt;&lt;R&gt;1&lt;/R&gt;&lt;C&gt;1&lt;/C&gt;&lt;D xsi:type="xsd:double"&gt;541.03&lt;/D&gt;&lt;/FQL&gt;&lt;FQL&gt;&lt;Q&gt;V^FF_ENTRPR_VAL_DAILY(45076,,,,,"DIL")&lt;/Q&gt;&lt;R&gt;1&lt;/R&gt;&lt;C&gt;1&lt;/C&gt;&lt;D xsi:type="xsd:double"&gt;467242.52&lt;/D&gt;&lt;/FQL&gt;&lt;FQL&gt;&lt;Q&gt;CDNS^FF_GROSS_INC(QTR,44348)&lt;/Q&gt;&lt;R&gt;1&lt;/R&gt;&lt;C&gt;1&lt;/C&gt;&lt;D xsi:type="xsd:double"&gt;647.43&lt;/D&gt;&lt;/FQL&gt;&lt;FQL&gt;&lt;Q&gt;CDAY^FE_ESTIMATE(SALES,MEAN,NTM4_ROLL,,45253,,,'')&lt;/Q&gt;&lt;R&gt;1&lt;/R&gt;&lt;C&gt;1&lt;/C&gt;&lt;D xsi:type="xsd:double"&gt;1684.4333&lt;/D&gt;&lt;/FQL&gt;&lt;FQL&gt;&lt;Q&gt;CDAY^FF_ENTRPR_VAL_DAILY(45253,,,,,"DIL")&lt;/Q&gt;&lt;R&gt;1&lt;/R&gt;&lt;C&gt;1&lt;/C&gt;&lt;D xsi:type="xsd:double"&gt;11292.19061072&lt;/D&gt;&lt;/FQL&gt;&lt;FQL&gt;&lt;Q&gt;CDAY^XP_PRICE(45253)&lt;/Q&gt;&lt;R&gt;1&lt;/R&gt;&lt;C&gt;1&lt;/C&gt;&lt;D xsi:type="xsd:double"&gt;67.81&lt;/D&gt;&lt;/FQL&gt;&lt;FQL&gt;&lt;Q&gt;BRZE^FF_ENTRPR_VAL_DAILY(44348,,,,,"DIL")&lt;/Q&gt;&lt;R&gt;0&lt;/R&gt;&lt;C&gt;0&lt;/C&gt;&lt;/FQL&gt;&lt;FQL&gt;&lt;Q&gt;SQSP^FE_ESTIMATE(SALES,MEAN,NTM4_ROLL,,45253,,,'')&lt;/Q&gt;&lt;R&gt;1&lt;/R&gt;&lt;C&gt;1&lt;/C&gt;&lt;D xsi:type="xsd:double"&gt;1111.4463&lt;/D&gt;&lt;/FQL&gt;&lt;FQL&gt;&lt;Q&gt;SQSP^FF_ENTRPR_VAL_DAILY(45253,,,,,"DIL")&lt;/Q&gt;&lt;R&gt;1&lt;/R&gt;&lt;C&gt;1&lt;/C&gt;&lt;D xsi:type="xsd:double"&gt;4287.46531363&lt;/D&gt;&lt;/FQL&gt;&lt;FQL&gt;&lt;Q&gt;SQSP^XP_PRICE(45253)&lt;/Q&gt;&lt;R&gt;1&lt;/R&gt;&lt;C&gt;1&lt;/C&gt;&lt;D xsi:type="xsd:double"&gt;28.37&lt;/D&gt;&lt;/FQL&gt;&lt;FQL&gt;&lt;Q&gt;BILL^FF_GROSS_INC(QTR,0)&lt;/Q&gt;&lt;R&gt;1&lt;/R&gt;&lt;C&gt;1&lt;/C&gt;&lt;D xsi:type="xsd:double"&gt;234.79&lt;/D&gt;&lt;/FQL&gt;&lt;FQL&gt;&lt;Q&gt;BSY^FE_ESTIMATE(SALES,MEAN,NTM4_ROLL,,45253,,,'')&lt;/Q&gt;&lt;R&gt;1&lt;/R&gt;&lt;C&gt;1&lt;/C&gt;&lt;D xsi:type="xsd:double"&gt;1323.3967&lt;/D&gt;&lt;/FQL&gt;&lt;FQL&gt;&lt;Q&gt;BSY^FF_ENTRPR_VAL_DAILY(45253,,,,,"DIL")&lt;/Q&gt;&lt;R&gt;1&lt;/R&gt;&lt;C&gt;1&lt;/C&gt;&lt;D xsi:type="xsd:double"&gt;18899.56368688&lt;/D&gt;&lt;/FQL&gt;&lt;FQL&gt;&lt;Q&gt;BSY^XP_PRICE(45253)&lt;/Q&gt;&lt;R&gt;1&lt;/R&gt;&lt;C&gt;1&lt;/C&gt;&lt;D xsi:type="xsd:double"&gt;52.08&lt;/D&gt;&lt;/FQL&gt;&lt;FQL&gt;&lt;Q&gt;TWLO^FE_ESTIMATE(FCF,MEAN,STM4_ROLL,,NOW,,,'')&lt;/Q&gt;&lt;R&gt;1&lt;/R&gt;&lt;C&gt;1&lt;/C&gt;&lt;D xsi:type="xsd:double"&gt;515.7164&lt;/D&gt;&lt;/FQL&gt;&lt;FQL&gt;&lt;Q&gt;DOX^FE_ESTIMATE(SALES,MEAN,NTM4_ROLL,,45253,,,'')&lt;/Q&gt;&lt;R&gt;1&lt;/R&gt;&lt;C&gt;1&lt;/C&gt;&lt;D xsi:type="xsd:double"&gt;5034.5195&lt;/D&gt;&lt;/FQL&gt;&lt;FQL&gt;&lt;Q&gt;DOX^FF_ENTRPR_VAL_DAILY(45253,,,,,"DIL")&lt;/Q&gt;&lt;R&gt;1&lt;/R&gt;&lt;C&gt;1&lt;/C&gt;&lt;D xsi:type="xsd:double"&gt;10199.00787&lt;/D&gt;&lt;/FQL&gt;&lt;FQL&gt;&lt;Q&gt;DOX^XP_PRICE(45253)&lt;/Q&gt;&lt;R&gt;1&lt;/R&gt;&lt;C&gt;1&lt;/C&gt;&lt;D xsi:type="xsd:double"&gt;83.73&lt;/D&gt;&lt;/FQL&gt;&lt;FQL&gt;&lt;Q&gt;LAW^FE_ESTIMATE(SALES,MEAN,STM4_ROLL,,0,,,'')&lt;/Q&gt;&lt;R&gt;1&lt;/R&gt;&lt;C&gt;1&lt;/C&gt;&lt;D xsi:type="xsd:double"&gt;158.21834&lt;/D&gt;&lt;/FQL&gt;&lt;FQL&gt;&lt;Q&gt;VMEO^FF_ENTRPR_VAL_EBITDA_OPER(ANN_R,0)&lt;/Q&gt;&lt;R&gt;0&lt;/R&gt;&lt;C&gt;0&lt;/C&gt;&lt;/FQL&gt;&lt;FQL&gt;&lt;Q&gt;MODN^FE_ESTIMATE(SALES,MEAN,NTM4_ROLL,,45253,,,'')&lt;/Q&gt;&lt;R&gt;1&lt;/R&gt;&lt;C&gt;1&lt;/C&gt;&lt;D xsi:type="xsd:double"&gt;262.15314&lt;/D&gt;&lt;/FQL&gt;&lt;FQL&gt;&lt;Q&gt;MODN^FF_ENTRPR_VAL_DAILY(45253,,,,,"DIL")&lt;/Q&gt;&lt;R&gt;1&lt;/R&gt;&lt;C&gt;1&lt;/C&gt;&lt;D xsi:type="xsd:double"&gt;893.44732&lt;/D&gt;&lt;/FQL&gt;&lt;FQL&gt;&lt;Q&gt;MODN^XP_PRICE(45253)&lt;/Q&gt;&lt;R&gt;1&lt;/R&gt;&lt;C&gt;1&lt;/C&gt;&lt;D xsi:type="xsd:double"&gt;23.72&lt;/D&gt;&lt;/FQL&gt;&lt;FQL&gt;&lt;Q&gt;SMAR^FE_ESTIMATE(FCF,MEAN,STM4_ROLL,,NOW,,,'')&lt;/Q&gt;&lt;R&gt;1&lt;/R&gt;&lt;C&gt;1&lt;/C&gt;&lt;D xsi:type="xsd:double"&gt;268.998&lt;/D&gt;&lt;/FQL&gt;&lt;FQL&gt;&lt;Q&gt;ANSS^FE_ESTIMATE(SALES,MEAN,NTM4_ROLL,,45253,,,'')&lt;/Q&gt;&lt;R&gt;1&lt;/R&gt;&lt;C&gt;1&lt;/C&gt;&lt;D xsi:type="xsd:double"&gt;2409.8638&lt;/D&gt;&lt;/FQL&gt;&lt;FQL&gt;&lt;Q&gt;ANSS^FF_ENTRPR_VAL_DAILY(45253,,,,,"DIL")&lt;/Q&gt;&lt;R&gt;1&lt;/R&gt;&lt;C&gt;1&lt;/C&gt;&lt;D xsi:type="xsd:double"&gt;26321.94612&lt;/D&gt;&lt;/FQL&gt;&lt;FQL&gt;&lt;Q&gt;ANSS^XP_PRICE(45253)&lt;/Q&gt;&lt;R&gt;1&lt;/R&gt;&lt;C&gt;1&lt;/C&gt;&lt;D xsi:type="xsd:double"&gt;298.52&lt;/D&gt;&lt;/FQL&gt;&lt;FQL&gt;&lt;Q&gt;PD^FE_ESTIMATE(SALES,MEAN,STM4_ROLL,,0,,,'')&lt;/Q&gt;&lt;R&gt;0&lt;/R&gt;&lt;C&gt;0&lt;/C&gt;&lt;/FQL&gt;&lt;FQL&gt;&lt;Q&gt;EXFY^FF_ENTRPR_VAL_DAILY(45076,,,,,"DIL")&lt;/Q&gt;&lt;R&gt;1&lt;/R&gt;&lt;C&gt;1&lt;/C&gt;&lt;D xsi:type="xsd:double"&gt;475.99394711&lt;/D&gt;&lt;/FQL&gt;&lt;FQL&gt;&lt;Q&gt;NTAP^FE_ESTIMATE(SALES,MEAN,NTM4_ROLL,,45253,,,'')&lt;/Q&gt;&lt;R&gt;1&lt;/R&gt;&lt;C&gt;1&lt;/C&gt;&lt;D xsi:type="xsd:double"&gt;6208.1333&lt;/D&gt;&lt;/FQL&gt;&lt;FQL&gt;&lt;Q&gt;NTAP^FF_ENTRPR_VAL_DAILY(45253,,,,,"DIL")&lt;/Q&gt;&lt;R&gt;1&lt;/R&gt;&lt;C&gt;1&lt;/C&gt;&lt;D xsi:type="xsd:double"&gt;16542.84&lt;/D&gt;&lt;/FQL&gt;&lt;FQL&gt;&lt;Q&gt;NTAP^XP_PRICE(45253)&lt;/Q&gt;&lt;R&gt;1&lt;/R&gt;&lt;C&gt;1&lt;/C&gt;&lt;D xsi:type="xsd:double"&gt;77.99&lt;/D&gt;&lt;/FQL&gt;&lt;FQL&gt;&lt;Q&gt;FOUR^FF_ENTRPR_VAL_DAILY(45076,,,,,"DIL")&lt;/Q&gt;&lt;R&gt;1&lt;/R&gt;&lt;C&gt;1&lt;/C&gt;&lt;D xsi:type="xsd:double"&gt;6446.42313792&lt;/D&gt;&lt;/FQL&gt;&lt;FQL&gt;&lt;Q&gt;TYL^FE_ESTIMATE(SALES,MEAN,NTM4_ROLL,,45253,,,'')&lt;/Q&gt;&lt;R&gt;1&lt;/R&gt;&lt;C&gt;1&lt;/C&gt;&lt;D xsi:type="xsd:double"&gt;2077.676&lt;/D&gt;&lt;/FQL&gt;&lt;FQL&gt;&lt;Q&gt;TYL^FF_ENTRPR_VAL_DAILY(45253,,,,,"DIL")&lt;/Q&gt;&lt;R&gt;1&lt;/R&gt;&lt;C&gt;1&lt;/C&gt;&lt;D xsi:type="xsd:double"&gt;18290.60867&lt;/D&gt;&lt;/FQL&gt;&lt;FQL&gt;&lt;Q&gt;TYL^XP_PRICE(45253)&lt;/Q&gt;&lt;R&gt;1&lt;/R&gt;&lt;C&gt;1&lt;/C&gt;&lt;D xsi:type="xsd:double"&gt;411.87&lt;/D&gt;&lt;/FQL&gt;&lt;FQL&gt;&lt;Q&gt;META^FE_ESTIMATE(SALES,MEAN,NTM4_ROLL,,45076,,,'')&lt;/Q&gt;&lt;R&gt;1&lt;/R&gt;&lt;C&gt;1&lt;/C&gt;&lt;D xsi:type="xsd:double"&gt;129340.234&lt;/D&gt;&lt;/FQL&gt;&lt;FQL&gt;&lt;Q&gt;ALTR^FE_ESTIMATE(SALES,MEAN,NTM4_ROLL,,45253,,,'')&lt;/Q&gt;&lt;R&gt;1&lt;/R&gt;&lt;C&gt;1&lt;/C&gt;&lt;D xsi:type="xsd:double"&gt;653.3899&lt;/D&gt;&lt;/FQL&gt;&lt;FQL&gt;&lt;Q&gt;ALTR^FF_ENTRPR_VAL_DAILY(45253,,,,,"DIL")&lt;/Q&gt;&lt;R&gt;1&lt;/R&gt;&lt;C&gt;1&lt;/C&gt;&lt;D xsi:type="xsd:double"&gt;5678.46794&lt;/D&gt;&lt;/FQL&gt;&lt;FQL&gt;&lt;Q&gt;ALTR^XP_PRICE(45253)&lt;/Q&gt;&lt;R&gt;1&lt;/R&gt;&lt;C&gt;1&lt;/C&gt;&lt;D xsi:type="xsd:double"&gt;71.74&lt;/D&gt;&lt;/FQL&gt;&lt;FQL&gt;&lt;Q&gt;VERX^XP_PRICE(44348)&lt;/Q&gt;&lt;R&gt;1&lt;/R&gt;&lt;C&gt;1&lt;/C&gt;&lt;D xsi:type="xsd:double"&gt;19.89&lt;/D&gt;&lt;/FQL&gt;&lt;FQL&gt;&lt;Q&gt;CYBR^FE_ESTIMATE(SALES,MEAN,NTM4_ROLL,,44348,,,'')&lt;/Q&gt;&lt;R&gt;1&lt;/R&gt;&lt;C&gt;1&lt;/C&gt;&lt;D xsi:type="xsd:double"&gt;504.273&lt;/D&gt;&lt;/FQL&gt;&lt;FQL&gt;&lt;Q&gt;PTC^FE_ESTIMATE(SALES,MEAN,NTM4_ROLL,,45253,,,'')&lt;/Q&gt;&lt;R&gt;1&lt;/R&gt;&lt;C&gt;1&lt;/C&gt;&lt;D xsi:type="xsd:double"&gt;2333.648&lt;/D&gt;&lt;/FQL&gt;&lt;FQL&gt;&lt;Q&gt;PTC^FF_ENTRPR_VAL_DAILY(45253,,,,,"DIL")&lt;/Q&gt;&lt;R&gt;1&lt;/R&gt;&lt;C&gt;1&lt;/C&gt;&lt;D xsi:type="xsd:double"&gt;20020.0769&lt;/D&gt;&lt;/FQL&gt;&lt;FQL&gt;&lt;Q&gt;PTC^XP_PRICE(45253)&lt;/Q&gt;&lt;R&gt;1&lt;/R&gt;&lt;C&gt;1&lt;/C&gt;&lt;D xsi:type="xsd:double"&gt;154.35&lt;/D&gt;&lt;/FQL&gt;&lt;FQL&gt;&lt;Q&gt;LSPD^FF_ENTRPR_VAL_EBITDA_OPER(ANN_R,0)&lt;/Q&gt;&lt;R&gt;0&lt;/R&gt;&lt;C&gt;0&lt;/C&gt;&lt;/FQL&gt;&lt;FQL&gt;&lt;Q&gt;AKAM^FE_ESTIMATE(SALES,MEAN,NTM4_ROLL,,45253,,,'')&lt;/Q&gt;&lt;R&gt;1&lt;/R&gt;&lt;C&gt;1&lt;/C&gt;&lt;D xsi:type="xsd:double"&gt;4029.5034&lt;/D&gt;&lt;/FQL&gt;&lt;FQL&gt;&lt;Q&gt;AKAM^FF_ENTRPR_VAL_DAILY(45253,,,,,"DIL")&lt;/Q&gt;&lt;R&gt;1&lt;/R&gt;&lt;C&gt;1&lt;/C&gt;&lt;D xsi:type="xsd:double"&gt;21163.44732&lt;/D&gt;&lt;/FQL&gt;&lt;FQL&gt;&lt;Q&gt;AKAM^XP_PRICE(45253)&lt;/Q&gt;&lt;R&gt;1&lt;/R&gt;&lt;C&gt;1&lt;/C&gt;&lt;D xsi:type="xsd:double"&gt;113.57&lt;/D&gt;&lt;/FQL&gt;&lt;FQL&gt;&lt;Q&gt;VRNT^FF_GROSS_INC(QTR,0)&lt;/Q&gt;&lt;R&gt;1&lt;/R&gt;&lt;C&gt;1&lt;/C&gt;&lt;D xsi:type="xsd:double"&gt;134.938&lt;/D&gt;&lt;/FQL&gt;&lt;FQL&gt;&lt;Q&gt;PYCR^FE_ESTIMATE(SALES,MEAN,NTM4_ROLL,,45253,,,'')&lt;/Q&gt;&lt;R&gt;1&lt;/R&gt;&lt;C&gt;1&lt;/C&gt;&lt;D xsi:type="xsd:double"&gt;673.5754&lt;/D&gt;&lt;/FQL&gt;&lt;FQL&gt;&lt;Q&gt;PYCR^FF_ENTRPR_VAL_DAILY(45253,,,,,"DIL")&lt;/Q&gt;&lt;R&gt;1&lt;/R&gt;&lt;C&gt;1&lt;/C&gt;&lt;D xsi:type="xsd:double"&gt;3553.0799185&lt;/D&gt;&lt;/FQL&gt;&lt;FQL&gt;&lt;Q&gt;PYCR^XP_PRICE(45253)&lt;/Q&gt;&lt;R&gt;1&lt;/R&gt;&lt;C&gt;1&lt;/C&gt;&lt;D xsi:type="xsd:double"&gt;20.3&lt;/D&gt;&lt;/FQL&gt;&lt;FQL&gt;&lt;Q&gt;PRGS^FF_ENTRPR_VAL_EBITDA_OPER(ANN_R,0)&lt;/Q&gt;&lt;R&gt;1&lt;/R&gt;&lt;C&gt;1&lt;/C&gt;&lt;D xsi:type="xsd:double"&gt;13.0086820415734&lt;/D&gt;&lt;/FQL&gt;&lt;FQL&gt;&lt;Q&gt;SAP^FE_ESTIMATE(SALES,MEAN,NTM4_ROLL,,45253,,,'')&lt;/Q&gt;&lt;R&gt;1&lt;/R&gt;&lt;C&gt;1&lt;/C&gt;&lt;D xsi:type="xsd:double"&gt;34896.13&lt;/D&gt;&lt;/FQL&gt;&lt;FQL&gt;&lt;Q&gt;SAP^FF_ENTRPR_VAL_DAILY(45253,,,,,"DIL")&lt;/Q&gt;&lt;R&gt;1&lt;/R&gt;&lt;C&gt;1&lt;/C&gt;&lt;D xsi:type="xsd:double"&gt;181684.933507309&lt;/D&gt;&lt;/FQL&gt;&lt;FQL&gt;&lt;Q&gt;SAP^XP_PRICE(45253)&lt;/Q&gt;&lt;R&gt;1&lt;/R&gt;&lt;C&gt;1&lt;/C&gt;&lt;D xsi:type="xsd:double"&gt;153.16&lt;/D&gt;&lt;/FQL&gt;&lt;FQL&gt;&lt;Q&gt;YEXT^FF_ENTRPR_VAL_DAILY(45076,,,,,"DIL")&lt;/Q&gt;&lt;R&gt;1&lt;/R&gt;&lt;C&gt;1&lt;/C&gt;&lt;D xsi:type="xsd:double"&gt;991.30548708&lt;/D&gt;&lt;/FQL&gt;&lt;FQL&gt;&lt;Q&gt;VRNT^FE_ESTIMATE(SALES,MEAN,NTM4_ROLL,,45253,,,'')&lt;/Q&gt;&lt;R&gt;1&lt;/R&gt;&lt;C&gt;1&lt;/C&gt;&lt;D xsi:type="xsd:double"&gt;936.92957&lt;/D&gt;&lt;/FQL&gt;&lt;FQL&gt;&lt;Q&gt;VRNT^FF_ENTRPR_VAL_DAILY(45253,,,,,"DIL")&lt;/Q&gt;&lt;R&gt;1&lt;/R&gt;&lt;C&gt;1&lt;/C&gt;&lt;D xsi:type="xsd:double"&gt;2177.09398&lt;/D&gt;&lt;/FQL&gt;&lt;FQL&gt;&lt;Q&gt;VRNT^XP_PRICE(45253)&lt;/Q&gt;&lt;R&gt;1&lt;/R&gt;&lt;C&gt;1&lt;/C&gt;&lt;D xsi:type="xsd:double"&gt;23.67&lt;/D&gt;&lt;/FQL&gt;&lt;FQL&gt;&lt;Q&gt;VRNS^FF_ENTRPR_VAL_EBITDA_OPER(ANN_R,0)&lt;/Q&gt;&lt;R&gt;0&lt;/R&gt;&lt;C&gt;0&lt;/C&gt;&lt;/FQL&gt;&lt;FQL&gt;&lt;Q&gt;TOST^FE_ESTIMATE(SALES,MEAN,NTM4_ROLL,,45253,,,'')&lt;/Q&gt;&lt;R&gt;1&lt;/R&gt;&lt;C&gt;1&lt;/C&gt;&lt;D xsi:type="xsd:double"&gt;4607.4385&lt;/D&gt;&lt;/FQL&gt;&lt;FQL&gt;&lt;Q&gt;TOST^FF_ENTRPR_VAL_DAILY(45253,,,,,"DIL")&lt;/Q&gt;&lt;R&gt;1&lt;/R&gt;&lt;C&gt;1&lt;/C&gt;&lt;D xsi:type="xsd:double"&gt;6505.77783864&lt;/D&gt;&lt;/FQL&gt;&lt;FQL&gt;&lt;Q&gt;TOST^XP_PRICE(45253)&lt;/Q&gt;&lt;R&gt;1&lt;/R&gt;&lt;C&gt;1&lt;/C&gt;&lt;D xsi:type="xsd:double"&gt;14.02&lt;/D&gt;&lt;/FQL&gt;&lt;FQL&gt;&lt;Q&gt;SQSP^FF_ENTRPR_VAL_DAILY(45076,,,,,"DIL")&lt;/Q&gt;&lt;R&gt;1&lt;/R&gt;&lt;C&gt;1&lt;/C&gt;&lt;D xsi:type="xsd:double"&gt;4279.84544624&lt;/D&gt;&lt;/FQL&gt;&lt;FQL&gt;&lt;Q&gt;KARO^FE_ESTIMATE(SALES,MEAN,NTM4_ROLL,,45253,,,'')&lt;/Q&gt;&lt;R&gt;1&lt;/R&gt;&lt;C&gt;1&lt;/C&gt;&lt;D xsi:type="xsd:double"&gt;218.90327&lt;/D&gt;&lt;/FQL&gt;&lt;FQL&gt;&lt;Q&gt;KARO^FF_ENTRPR_VAL_DAILY(45253,,,,,"DIL")&lt;/Q&gt;&lt;R&gt;1&lt;/R&gt;&lt;C&gt;1&lt;/C&gt;&lt;D xsi:type="xsd:double"&gt;764.023218364397&lt;/D&gt;&lt;/FQL&gt;&lt;FQL&gt;&lt;Q&gt;KARO^XP_PRICE(45253)&lt;/Q&gt;&lt;R&gt;1&lt;/R&gt;&lt;C&gt;1&lt;/C&gt;&lt;D xsi:type="xsd:double"&gt;25.35&lt;/D&gt;&lt;/FQL&gt;&lt;FQL&gt;&lt;Q&gt;DSY-FR^FF_ENTRPR_VAL_DAILY(45076,,,,,"DIL")&lt;/Q&gt;&lt;R&gt;1&lt;/R&gt;&lt;C&gt;1&lt;/C&gt;&lt;D xsi:type="xsd:double"&gt;53628.05&lt;/D&gt;&lt;/FQL&gt;&lt;FQL&gt;&lt;Q&gt;DV^FE_ESTIMATE(SALES,MEAN,NTM4_ROLL,,45253,,,'')&lt;/Q&gt;&lt;R&gt;1&lt;/R&gt;&lt;C&gt;1&lt;/C&gt;&lt;D xsi:type="xsd:double"&gt;667.22754&lt;/D&gt;&lt;/FQL&gt;&lt;FQL&gt;&lt;Q&gt;DV^FF_ENTRPR_VAL_DAILY(45253,,,,,"DIL")&lt;/Q&gt;&lt;R&gt;1&lt;/R&gt;&lt;C&gt;1&lt;/C&gt;&lt;D xsi:type="xsd:double"&gt;5379.139&lt;/D&gt;&lt;/FQL&gt;&lt;FQL&gt;&lt;Q&gt;DV^XP_PRICE(45253)&lt;/Q&gt;&lt;R&gt;1&lt;/R&gt;&lt;C&gt;1&lt;/C&gt;&lt;D xsi:type="xsd:double"&gt;31.9&lt;/D&gt;&lt;/FQL&gt;&lt;FQL&gt;&lt;Q&gt;NRDY^FE_ESTIMATE(FCF,MEAN,ANN,2024,0,,,'')&lt;/Q&gt;&lt;R&gt;1&lt;/R&gt;&lt;C&gt;1&lt;/C&gt;&lt;D xsi:type="xsd:double"&gt;1.9516785&lt;/D&gt;&lt;/FQL&gt;&lt;FQL&gt;&lt;Q&gt;RBLX^FE_ESTIMATE(SALES,MEAN,NTM4_ROLL,,45253,,,'')&lt;/Q&gt;&lt;R&gt;1&lt;/R&gt;&lt;C&gt;1&lt;/C&gt;&lt;D xsi:type="xsd:double"&gt;3891.255&lt;/D&gt;&lt;/FQL&gt;&lt;FQL&gt;&lt;Q&gt;RBLX^FF_ENTRPR_VAL_DAILY(45253,,,,,"DIL")&lt;/Q&gt;&lt;R&gt;1&lt;/R&gt;&lt;C&gt;1&lt;/C&gt;&lt;D xsi:type="xsd:double"&gt;22997.467&lt;/D&gt;&lt;/FQL&gt;&lt;FQL&gt;&lt;Q&gt;RBLX^XP_PRICE(45253)&lt;/Q&gt;&lt;R&gt;1&lt;/R&gt;&lt;C&gt;1&lt;/C&gt;&lt;D xsi:type="xsd:double"&gt;37.82&lt;/D&gt;&lt;/FQL&gt;&lt;FQL&gt;&lt;Q&gt;CRM^FF_ENTRPR_VAL_DAILY(44348,,,,,"DIL")&lt;/Q&gt;&lt;R&gt;1&lt;/R&gt;&lt;C&gt;1&lt;/C&gt;&lt;D xsi:type="xsd:double"&gt;213284&lt;/D&gt;&lt;/FQL&gt;&lt;FQL&gt;&lt;Q&gt;CALX^FE_ESTIMATE(SALES,MEAN,NTM4_ROLL,,45253,,,'')&lt;/Q&gt;&lt;R&gt;1&lt;/R&gt;&lt;C&gt;1&lt;/C&gt;&lt;D xsi:type="xsd:double"&gt;1083.9486&lt;/D&gt;&lt;/FQL&gt;&lt;FQL&gt;&lt;Q&gt;CALX^FF_ENTRPR_VAL_DAILY(45253,,,,,"DIL")&lt;/Q&gt;&lt;R&gt;1&lt;/R&gt;&lt;C&gt;1&lt;/C&gt;&lt;D xsi:type="xsd:double"&gt;2404.97168&lt;/D&gt;&lt;/FQL&gt;&lt;FQL&gt;&lt;Q&gt;CALX^XP_PRICE(45253)&lt;/Q&gt;&lt;R&gt;1&lt;/R&gt;&lt;C&gt;1&lt;/C&gt;&lt;D xsi:type="xsd:double"&gt;37.92&lt;/D&gt;&lt;/FQL&gt;&lt;FQL&gt;&lt;Q&gt;RNG^FF_ENTRPR_VAL_DAILY(45076,,,,,"DIL")&lt;/Q&gt;&lt;R&gt;1&lt;/R&gt;&lt;C&gt;1&lt;/C&gt;&lt;D xsi:type="xsd:double"&gt;4915.2016&lt;/D&gt;&lt;/FQL&gt;&lt;FQL&gt;&lt;Q&gt;PWSC^FE_ESTIMATE(SALES,MEAN,NTM4_ROLL,,45253,,,'')&lt;/Q&gt;&lt;R&gt;1&lt;/R&gt;&lt;C&gt;1&lt;/C&gt;&lt;D xsi:type="xsd:double"&gt;771.0334&lt;/D&gt;&lt;/FQL&gt;&lt;FQL&gt;&lt;Q&gt;PWSC^FF_ENTRPR_VAL_DAILY(45253,,,,,"DIL")&lt;/Q&gt;&lt;R&gt;1&lt;/R&gt;&lt;C&gt;1&lt;/C&gt;&lt;D xsi:type="xsd:double"&gt;4687.47679676&lt;/D&gt;&lt;/FQL&gt;&lt;FQL&gt;&lt;Q&gt;PWSC^XP_PRICE(45253)&lt;/Q&gt;&lt;R&gt;1&lt;/R&gt;&lt;C&gt;1&lt;/C&gt;&lt;D xsi:type="xsd:double"&gt;22.28&lt;/D&gt;&lt;/FQL&gt;&lt;FQL&gt;&lt;Q&gt;DSGX^FF_ENTRPR_VAL_DAILY(44348,,,,,"DIL")&lt;/Q&gt;&lt;R&gt;1&lt;/R&gt;&lt;C&gt;1&lt;/C&gt;&lt;D xsi:type="xsd:double"&gt;4899.54151259802&lt;/D&gt;&lt;/FQL&gt;&lt;FQL&gt;&lt;Q&gt;NXGN^FE_ESTIMATE(SALES,MEAN,NTM4_ROLL,,45253,,,'')&lt;/Q&gt;&lt;R&gt;1&lt;/R&gt;&lt;C&gt;1&lt;/C&gt;&lt;D xsi:type="xsd:double"&gt;742.669&lt;/D&gt;&lt;/FQL&gt;&lt;FQL&gt;&lt;Q&gt;NXGN^FF_ENTRPR_VAL_DAILY(45253,,,,,"DIL")&lt;/Q&gt;&lt;R&gt;1&lt;/R&gt;&lt;C&gt;1&lt;/C&gt;&lt;D xsi:type="xsd:double"&gt;1688.7856&lt;/D&gt;&lt;/FQL&gt;&lt;FQL&gt;&lt;Q&gt;NXGN^XP_PRICE(45253)&lt;/Q&gt;&lt;R&gt;0&lt;/R&gt;&lt;C&gt;0&lt;/C&gt;&lt;/FQL&gt;&lt;FQL&gt;&lt;Q&gt;MNDY^FF_ENTRPR_VAL_DAILY(45076,,,,,"DIL")&lt;/Q&gt;&lt;R&gt;1&lt;/R&gt;&lt;C&gt;1&lt;/C&gt;&lt;D xsi:type="xsd:double"&gt;7150.0634216&lt;/D&gt;&lt;/FQL&gt;&lt;FQL&gt;&lt;Q&gt;AVID^FE_ESTIMATE(SALES,MEAN,NTM4_ROLL,,45253,,,'')&lt;/Q&gt;&lt;R&gt;1&lt;/R&gt;&lt;C&gt;1&lt;/C&gt;&lt;D xsi:type="xsd:double"&gt;498.77197&lt;/D&gt;&lt;/FQL&gt;&lt;FQL&gt;&lt;Q&gt;AVID^FF_ENTRPR_VAL_DAILY(45253,,,,,"DIL")&lt;/Q&gt;&lt;R&gt;1&lt;/R&gt;&lt;C&gt;1&lt;/C&gt;&lt;D xsi:type="xsd:double"&gt;1414.87436&lt;/D&gt;&lt;/FQL&gt;&lt;FQL&gt;&lt;Q&gt;AVID^XP_PRICE(45253)&lt;/Q&gt;&lt;R&gt;0&lt;/R&gt;&lt;C&gt;0&lt;/C&gt;&lt;/FQL&gt;&lt;FQL&gt;&lt;Q&gt;ALRM^FF_GROSS_INC(QTR,44348)&lt;/Q&gt;&lt;R&gt;1&lt;/R&gt;&lt;C&gt;1&lt;/C&gt;&lt;D xsi:type="xsd:double"&gt;99.351&lt;/D&gt;&lt;/FQL&gt;&lt;FQL&gt;&lt;Q&gt;DUOL^FE_ESTIMATE(SALES,MEAN,NTM4_ROLL,,45253,,,'')&lt;/Q&gt;&lt;R&gt;1&lt;/R&gt;&lt;C&gt;1&lt;/C&gt;&lt;D xsi:type="xsd:double"&gt;652.9974&lt;/D&gt;&lt;/FQL&gt;&lt;FQL&gt;&lt;Q&gt;DUOL^FF_ENTRPR_VAL_DAILY(45253,,,,,"DIL")&lt;/Q&gt;&lt;R&gt;1&lt;/R&gt;&lt;C&gt;1&lt;/C&gt;&lt;D xsi:type="xsd:double"&gt;9585.30122&lt;/D&gt;&lt;/FQL&gt;&lt;FQL&gt;&lt;Q&gt;DUOL^XP_PRICE(45253)&lt;/Q&gt;&lt;R&gt;1&lt;/R&gt;&lt;C&gt;1&lt;/C&gt;&lt;D xsi:type="xsd:double"&gt;218.57&lt;/D&gt;&lt;/FQL&gt;&lt;FQL&gt;&lt;Q&gt;HCP^FF_ENTRPR_VAL_DAILY(45076,,,,,"DIL")&lt;/Q&gt;&lt;R&gt;1&lt;/R&gt;&lt;C&gt;1&lt;/C&gt;&lt;D xsi:type="xsd:double"&gt;5155.6422&lt;/D&gt;&lt;/FQL&gt;&lt;FQL&gt;&lt;Q&gt;UPLD^FE_ESTIMATE(SALES,MEAN,NTM4_ROLL,,45253,,,'')&lt;/Q&gt;&lt;R&gt;1&lt;/R&gt;&lt;C&gt;1&lt;/C&gt;&lt;D xsi:type="xsd:double"&gt;291.55124&lt;/D&gt;&lt;/FQL&gt;&lt;FQL&gt;&lt;Q&gt;UPLD^FF_ENTRPR_VAL_DAILY(45253,,,,,"DIL")&lt;/Q&gt;&lt;R&gt;1&lt;/R&gt;&lt;C&gt;1&lt;/C&gt;&lt;D xsi:type="xsd:double"&gt;505.46535712&lt;/D&gt;&lt;/FQL&gt;&lt;FQL&gt;&lt;Q&gt;UPLD^XP_PRICE(45253)&lt;/Q&gt;&lt;R&gt;1&lt;/R&gt;&lt;C&gt;1&lt;/C&gt;&lt;D xsi:type="xsd:double"&gt;4.48&lt;/D&gt;&lt;/FQL&gt;&lt;FQL&gt;&lt;Q&gt;AAPL^FF_GROSS_INC(QTR,0)&lt;/Q&gt;&lt;R&gt;1&lt;/R&gt;&lt;C&gt;1&lt;/C&gt;&lt;D xsi:type="xsd:double"&gt;40427&lt;/D&gt;&lt;/FQL&gt;&lt;FQL&gt;&lt;Q&gt;EVCM^FE_ESTIMATE(SALES,MEAN,NTM4_ROLL,,45253,,,'')&lt;/Q&gt;&lt;R&gt;1&lt;/R&gt;&lt;C&gt;1&lt;/C&gt;&lt;D xsi:type="xsd:double"&gt;717.0836&lt;/D&gt;&lt;/FQL&gt;&lt;FQL&gt;&lt;Q&gt;EVCM^FF_ENTRPR_VAL_DAILY(45253,,,,,"DIL")&lt;/Q&gt;&lt;R&gt;1&lt;/R&gt;&lt;C&gt;1&lt;/C&gt;&lt;D xsi:type="xsd:double"&gt;2134.42692164&lt;/D&gt;&lt;/FQL&gt;&lt;FQL&gt;&lt;Q&gt;EVCM^XP_PRICE(45253)&lt;/Q&gt;&lt;R&gt;1&lt;/R&gt;&lt;C&gt;1&lt;/C&gt;&lt;D xsi:type="xsd:double"&gt;8.84&lt;/D&gt;&lt;/FQL&gt;&lt;FQL&gt;&lt;Q&gt;DOCU^FF_ENTRPR_VAL_EBITDA_OPER(ANN_R,0)&lt;/Q&gt;&lt;R&gt;1&lt;/R&gt;&lt;C&gt;1&lt;/C&gt;&lt;D xsi:type="xsd:double"&gt;351.924775340842&lt;/D&gt;&lt;/FQL&gt;&lt;FQL&gt;&lt;Q&gt;EVBG^FE_ESTIMATE(SALES,MEAN,NTM4_ROLL,,45253,,,'')&lt;/Q&gt;&lt;R&gt;1&lt;/R&gt;&lt;C&gt;1&lt;/C&gt;&lt;D xsi:type="xsd:double"&gt;459.29968&lt;/D&gt;&lt;/FQL&gt;&lt;FQL&gt;&lt;Q&gt;EVBG^FF_ENTRPR_VAL_DAILY(45253,,,,,"DIL")&lt;/Q&gt;&lt;R&gt;1&lt;/R&gt;&lt;C&gt;1&lt;/C&gt;&lt;D xsi:type="xsd:double"&gt;1187.53027046&lt;/D&gt;&lt;/FQL&gt;&lt;FQL&gt;&lt;Q&gt;EVBG^XP_PRICE(45253)&lt;/Q&gt;&lt;R&gt;1&lt;/R&gt;&lt;C&gt;1&lt;/C&gt;&lt;D xsi:type="xsd:double"&gt;20.69&lt;/D&gt;&lt;/FQL&gt;&lt;FQL&gt;&lt;Q&gt;SPLK^FE_ESTIMATE(SALES,MEAN,NTM4_ROLL,,44348,,,'')&lt;/Q&gt;&lt;R&gt;1&lt;/R&gt;&lt;C&gt;1&lt;/C&gt;&lt;D xsi:type="xsd:double"&gt;2539.5562&lt;/D&gt;&lt;/FQL&gt;&lt;FQL&gt;&lt;Q&gt;PRO^FE_ESTIMATE(SALES,MEAN,NTM4_ROLL,,45253,,,'')&lt;/Q&gt;&lt;R&gt;1&lt;/R&gt;&lt;C&gt;1&lt;/C&gt;&lt;D xsi:type="xsd:double"&gt;326.1523&lt;/D&gt;&lt;/FQL&gt;&lt;FQL&gt;&lt;Q&gt;PRO^FF_ENTRPR_VAL_DAILY(45253,,,,,"DIL")&lt;/Q&gt;&lt;R&gt;1&lt;/R&gt;&lt;C&gt;1&lt;/C&gt;&lt;D xsi:type="xsd:double"&gt;1832.22475&lt;/D&gt;&lt;/FQL&gt;&lt;FQL&gt;&lt;Q&gt;PRO^XP_PRICE(45253)&lt;/Q&gt;&lt;R&gt;1&lt;/R&gt;&lt;C&gt;1&lt;/C&gt;&lt;D xsi:type="xsd:double"&gt;36.07&lt;/D&gt;&lt;/FQL&gt;&lt;FQL&gt;&lt;Q&gt;BRZE^FF_ENTRPR_VAL_EBITDA_OPER(ANN_R,0)&lt;/Q&gt;&lt;R&gt;0&lt;/R&gt;&lt;C&gt;0&lt;/C&gt;&lt;/FQL&gt;&lt;FQL&gt;&lt;Q&gt;TWOU^FF_SALES(LTMSG,45076)&lt;/Q&gt;&lt;R&gt;1&lt;/R&gt;&lt;C&gt;1&lt;/C&gt;&lt;D xsi:type="xsd:double"&gt;948.255&lt;/D&gt;&lt;/FQL&gt;&lt;FQL&gt;&lt;Q&gt;ASAN^FF_ENTRPR_VAL_EBITDA_OPER(ANN_R,0)&lt;/Q&gt;&lt;R&gt;0&lt;/R&gt;&lt;C&gt;0&lt;/C&gt;&lt;/FQL&gt;&lt;FQL&gt;&lt;Q&gt;ETWO^FE_ESTIMATE(SALES,MEAN,NTM4_ROLL,,45253,,,'')&lt;/Q&gt;&lt;R&gt;1&lt;/R&gt;&lt;C&gt;1&lt;/C&gt;&lt;D xsi:type="xsd:double"&gt;625.4037&lt;/D&gt;&lt;/FQL&gt;&lt;FQL&gt;&lt;Q&gt;ETWO^FF_ENTRPR_VAL_DAILY(45253,,,,,"DIL")&lt;/Q&gt;&lt;R&gt;1&lt;/R&gt;&lt;C&gt;1&lt;/C&gt;&lt;D xsi:type="xsd:double"&gt;2155.792&lt;/D&gt;&lt;/FQL&gt;&lt;FQL&gt;&lt;Q&gt;ETWO^XP_PRICE(45253)&lt;/Q&gt;&lt;R&gt;1&lt;/R&gt;&lt;C&gt;1&lt;/C&gt;&lt;D xsi:type="xsd:double"&gt;3.4&lt;/D&gt;&lt;/FQL&gt;&lt;FQL&gt;&lt;Q&gt;GTLB^FF_ENTRPR_VAL_DAILY(44348,,,,,"DIL")&lt;/Q&gt;&lt;R&gt;0&lt;/R&gt;&lt;C&gt;0&lt;/C&gt;&lt;/FQL&gt;&lt;FQL&gt;&lt;Q&gt;TDC^FE_ESTIMATE(SALES,MEAN,NTM4_ROLL,,45253,,,'')&lt;/Q&gt;&lt;R&gt;1&lt;/R&gt;&lt;C&gt;1&lt;/C&gt;&lt;D xsi:type="xsd:double"&gt;1882.9417&lt;/D&gt;&lt;/FQL&gt;&lt;FQL&gt;&lt;Q&gt;TDC^FF_ENTRPR_VAL_DAILY(45253,,,,,"DIL")&lt;/Q&gt;&lt;R&gt;1&lt;/R&gt;&lt;C&gt;1&lt;/C&gt;&lt;D xsi:type="xsd:double"&gt;5112.32&lt;/D&gt;&lt;/FQL&gt;&lt;FQL&gt;&lt;Q&gt;TDC^XP_PRICE(45253)&lt;/Q&gt;&lt;R&gt;1&lt;/R&gt;&lt;C&gt;1&lt;/C&gt;&lt;D xsi:type="xsd:double"&gt;47.16&lt;/D&gt;&lt;/FQL&gt;&lt;FQL&gt;&lt;Q&gt;RXT^FE_ESTIMATE(SALES,MEAN,NTM4_ROLL,,45076,,,'')&lt;/Q&gt;&lt;R&gt;1&lt;/R&gt;&lt;C&gt;1&lt;/C&gt;&lt;D xsi:type="xsd:double"&gt;2937.2334&lt;/D&gt;&lt;/FQL&gt;&lt;FQL&gt;&lt;Q&gt;VMW^FE_ESTIMATE(SALES,MEAN,NTM4_ROLL,,45253,,,'')&lt;/Q&gt;&lt;R&gt;1&lt;/R&gt;&lt;C&gt;1&lt;/C&gt;&lt;D xsi:type="xsd:double"&gt;14303.519&lt;/D&gt;&lt;/FQL&gt;&lt;FQL&gt;&lt;Q&gt;VMW^FF_ENTRPR_VAL_DAILY(45253,,,,,"DIL")&lt;/Q&gt;&lt;R&gt;1&lt;/R&gt;&lt;C&gt;1&lt;/C&gt;&lt;D xsi:type="xsd:double"&gt;66455.1432&lt;/D&gt;&lt;/FQL&gt;&lt;FQL&gt;&lt;Q&gt;VMW^XP_PRICE(45253)&lt;/Q&gt;&lt;R&gt;1&lt;/R&gt;&lt;C&gt;1&lt;/C&gt;&lt;D xsi:type="xsd:double"&gt;142.48&lt;/D&gt;&lt;/FQL&gt;&lt;FQL&gt;&lt;Q&gt;EGHT^FE_ESTIMATE(FCF,MEAN,NTM4_ROLL,,44348,,,'')&lt;/Q&gt;&lt;R&gt;1&lt;/R&gt;&lt;C&gt;1&lt;/C&gt;&lt;D xsi:type="xsd:double"&gt;-15.561334&lt;/D&gt;&lt;/FQL&gt;&lt;FQL&gt;&lt;Q&gt;VTEX^FE_ESTIMATE(SALES,MEAN,NTM4_ROLL,,45253,,,'')&lt;/Q&gt;&lt;R&gt;1&lt;/R&gt;&lt;C&gt;1&lt;/C&gt;&lt;D xsi:type="xsd:double"&gt;229.91731&lt;/D&gt;&lt;/FQL&gt;&lt;FQL&gt;&lt;Q&gt;VTEX^FF_ENTRPR_VAL_DAILY(45253,,,,,"DIL")&lt;/Q&gt;&lt;R&gt;1&lt;/R&gt;&lt;C&gt;1&lt;/C&gt;&lt;D xsi:type="xsd:double"&gt;1108.11492&lt;/D&gt;&lt;/FQL&gt;&lt;FQL&gt;&lt;Q&gt;VTEX^XP_PRICE(45253)&lt;/Q&gt;&lt;R&gt;1&lt;/R&gt;&lt;C&gt;1&lt;/C&gt;&lt;D xsi:type="xsd:double"&gt;7.08&lt;/D&gt;&lt;/FQL&gt;&lt;FQL&gt;&lt;Q&gt;AMZN^FE_ESTIMATE(EBITDA_ADJ,MEAN,NTM4_ROLL,,NOW,,,'')&lt;/Q&gt;&lt;R&gt;1&lt;/R&gt;&lt;C&gt;1&lt;/C&gt;&lt;D xsi:type="xsd:double"&gt;119387.27&lt;/D&gt;&lt;/FQL&gt;&lt;FQL&gt;&lt;Q&gt;GDDY^FE_ESTIMATE(SALES,MEAN,NTM4_ROLL,,45253,,,'')&lt;/Q&gt;&lt;R&gt;1&lt;/R&gt;&lt;C&gt;1&lt;/C&gt;&lt;D xsi:type="xsd:double"&gt;4471.7646&lt;/D&gt;&lt;/FQL&gt;&lt;FQL&gt;&lt;Q&gt;GDDY^FF_ENTRPR_VAL_DAILY(45253,,,,,"DIL")&lt;/Q&gt;&lt;R&gt;1&lt;/R&gt;&lt;C&gt;1&lt;/C&gt;&lt;D xsi:type="xsd:double"&gt;17635.06574&lt;/D&gt;&lt;/FQL&gt;&lt;FQL&gt;&lt;Q&gt;GDDY^XP_PRICE(45253)&lt;/Q&gt;&lt;R&gt;1&lt;/R&gt;&lt;C&gt;1&lt;/C&gt;&lt;D xsi:type="xsd:double"&gt;95.14&lt;/D&gt;&lt;/FQL&gt;&lt;FQL&gt;&lt;Q&gt;AYX^XP_PRICE(44348)&lt;/Q&gt;&lt;R&gt;1&lt;/R&gt;&lt;C&gt;1&lt;/C&gt;&lt;D xsi:type="xsd:double"&gt;76.76&lt;/D&gt;&lt;/FQL&gt;&lt;FQL&gt;&lt;Q&gt;INFA^FE_ESTIMATE(SALES,MEAN,NTM4_ROLL,,45253,,,'')&lt;/Q&gt;&lt;R&gt;1&lt;/R&gt;&lt;C&gt;1&lt;/C&gt;&lt;D xsi:type="xsd:double"&gt;1652.023&lt;/D&gt;&lt;/FQL&gt;&lt;FQL&gt;&lt;Q&gt;INFA^FF_ENTRPR_VAL_DAILY(45253,,,,,"DIL")&lt;/Q&gt;&lt;R&gt;1&lt;/R&gt;&lt;C&gt;1&lt;/C&gt;&lt;D xsi:type="xsd:double"&gt;8296.71068&lt;/D&gt;&lt;/FQL&gt;&lt;FQL&gt;&lt;Q&gt;INFA^XP_PRICE(45253)&lt;/Q&gt;&lt;R&gt;1&lt;/R&gt;&lt;C&gt;1&lt;/C&gt;&lt;D xsi:type="xsd:double"&gt;24.53&lt;/D&gt;&lt;/FQL&gt;&lt;FQL&gt;&lt;Q&gt;MSTR^FF_ENTRPR_VAL_DAILY(44348,,,,,"DIL")&lt;/Q&gt;&lt;R&gt;1&lt;/R&gt;&lt;C&gt;1&lt;/C&gt;&lt;D xsi:type="xsd:double"&gt;6279.62672&lt;/D&gt;&lt;/FQL&gt;&lt;FQL&gt;&lt;Q&gt;ALTR^FE_ESTIMATE(FCF,MEAN,ANN,2024,0,,,'')&lt;/Q&gt;&lt;R&gt;1&lt;/R&gt;&lt;C&gt;1&lt;/C&gt;&lt;D xsi:type="xsd:double"&gt;128.975&lt;/D&gt;&lt;/FQL&gt;&lt;FQL&gt;&lt;Q&gt;NTNX^FE_ESTIMATE(SALES,MEAN,NTM4_ROLL,,45253,,,'')&lt;/Q&gt;&lt;R&gt;1&lt;/R&gt;&lt;C&gt;1&lt;/C&gt;&lt;D xsi:type="xsd:double"&gt;2102.1948&lt;/D&gt;&lt;/FQL&gt;&lt;FQL&gt;&lt;Q&gt;NTNX^FF_ENTRPR_VAL_DAILY(45253,,,,,"DIL")&lt;/Q&gt;&lt;R&gt;1&lt;/R&gt;&lt;C&gt;1&lt;/C&gt;&lt;D xsi:type="xsd:double"&gt;9376.34002&lt;/D&gt;&lt;/FQL&gt;&lt;FQL&gt;&lt;Q&gt;NTNX^XP_PRICE(45253)&lt;/Q&gt;&lt;R&gt;1&lt;/R&gt;&lt;C&gt;1&lt;/C&gt;&lt;D xsi:type="xsd:double"&gt;40.66&lt;/D&gt;&lt;/FQL&gt;&lt;FQL&gt;&lt;Q&gt;RPD^FE_ESTIMATE(EBITDA_ADJ,MEAN,NTM4_ROLL,,NOW,,,'')&lt;/Q&gt;&lt;R&gt;1&lt;/R&gt;&lt;C&gt;1&lt;/C&gt;&lt;D xsi:type="xsd:double"&gt;153.71603&lt;/D&gt;&lt;/FQL&gt;&lt;FQL&gt;&lt;Q&gt;PEGA^FE_ESTIMATE(SALES,MEAN,NTM4_ROLL,,45253,,,'')&lt;/Q&gt;&lt;R&gt;1&lt;/R&gt;&lt;C&gt;1&lt;/C&gt;&lt;D xsi:type="xsd:double"&gt;1454.0016&lt;/D&gt;&lt;/FQL&gt;&lt;FQL&gt;&lt;Q&gt;PEGA^FF_ENTRPR_VAL_DAILY(45253,,,,,"DIL")&lt;/Q&gt;&lt;R&gt;1&lt;/R&gt;&lt;C&gt;1&lt;/C&gt;&lt;D xsi:type="xsd:double"&gt;4591.98904&lt;/D&gt;&lt;/FQL&gt;&lt;FQL&gt;&lt;Q&gt;PEGA^XP_PRICE(45253)&lt;/Q&gt;&lt;R&gt;1&lt;/R&gt;&lt;C&gt;1&lt;/C&gt;&lt;D xsi:type="xsd:double"&gt;52.14&lt;/D&gt;&lt;/FQL&gt;&lt;FQL&gt;&lt;Q&gt;TSM^FE_ESTIMATE(EBITDA_ADJ,MEAN,NTM4_ROLL,,NOW,,,'')&lt;/Q&gt;&lt;R&gt;0&lt;/R&gt;&lt;C&gt;0&lt;/C&gt;&lt;/FQL&gt;&lt;FQL&gt;&lt;Q&gt;NABL^FE_ESTIMATE(SALES,MEAN,NTM4_ROLL,,45253,,,'')&lt;/Q&gt;&lt;R&gt;1&lt;/R&gt;&lt;C&gt;1&lt;/C&gt;&lt;D xsi:type="xsd:double"&gt;450.8935&lt;/D&gt;&lt;/FQL&gt;&lt;FQL&gt;&lt;Q&gt;NABL^FF_ENTRPR_VAL_DAILY(45253,,,,,"DIL")&lt;/Q&gt;&lt;R&gt;1&lt;/R&gt;&lt;C&gt;1&lt;/C&gt;&lt;D xsi:type="xsd:double"&gt;2442.1538&lt;/D&gt;&lt;/FQL&gt;&lt;FQL&gt;&lt;Q&gt;NABL^XP_PRICE(45253)&lt;/Q&gt;&lt;R&gt;1&lt;/R&gt;&lt;C&gt;1&lt;/C&gt;&lt;D xsi:type="xsd:double"&gt;11.8&lt;/D&gt;&lt;/FQL&gt;&lt;FQL&gt;&lt;Q&gt;BOX^FE_ESTIMATE(FCF,MEAN,ANN,2025,0,,,'')&lt;/Q&gt;&lt;R&gt;1&lt;/R&gt;&lt;C&gt;1&lt;/C&gt;&lt;D xsi:type="xsd:double"&gt;342.4192&lt;/D&gt;&lt;/FQL&gt;&lt;FQL&gt;&lt;Q&gt;VERX^FE_ESTIMATE(SALES,MEAN,NTM4_ROLL,,45253,,,'')&lt;/Q&gt;&lt;R&gt;1&lt;/R&gt;&lt;C&gt;1&lt;/C&gt;&lt;D xsi:type="xsd:double"&gt;617.3977&lt;/D&gt;&lt;/FQL&gt;&lt;FQL&gt;&lt;Q&gt;VERX^FF_ENTRPR_VAL_DAILY(45253,,,,,"DIL")&lt;/Q&gt;&lt;R&gt;1&lt;/R&gt;&lt;C&gt;1&lt;/C&gt;&lt;D xsi:type="xsd:double"&gt;4100.9666&lt;/D&gt;&lt;/FQL&gt;&lt;FQL&gt;&lt;Q&gt;VERX^XP_PRICE(45253)&lt;/Q&gt;&lt;R&gt;1&lt;/R&gt;&lt;C&gt;1&lt;/C&gt;&lt;D xsi:type="xsd:double"&gt;27.1&lt;/D&gt;&lt;/FQL&gt;&lt;FQL&gt;&lt;Q&gt;ZETA^FE_ESTIMATE(FCF,MEAN,NTM4_ROLL,,45076,,,'')&lt;/Q&gt;&lt;R&gt;1&lt;/R&gt;&lt;C&gt;1&lt;/C&gt;&lt;D xsi:type="xsd:double"&gt;65.9&lt;/D&gt;&lt;/FQL&gt;&lt;FQL&gt;&lt;Q&gt;ZETA^FE_ESTIMATE(SALES,MEAN,NTM4_ROLL,,45253,,,'')&lt;/Q&gt;&lt;R&gt;1&lt;/R&gt;&lt;C&gt;1&lt;/C&gt;&lt;D xsi:type="xsd:double"&gt;811.6582&lt;/D&gt;&lt;/FQL&gt;&lt;FQL&gt;&lt;Q&gt;ZETA^FF_ENTRPR_VAL_DAILY(45253,,,,,"DIL")&lt;/Q&gt;&lt;R&gt;1&lt;/R&gt;&lt;C&gt;1&lt;/C&gt;&lt;D xsi:type="xsd:double"&gt;1432.01113274&lt;/D&gt;&lt;/FQL&gt;&lt;FQL&gt;&lt;Q&gt;ZETA^XP_PRICE(45253)&lt;/Q&gt;&lt;R&gt;1&lt;/R&gt;&lt;C&gt;1&lt;/C&gt;&lt;D xsi:type="xsd:double"&gt;8.66&lt;/D&gt;&lt;/FQL&gt;&lt;FQL&gt;&lt;Q&gt;APPN^FE_ESTIMATE(SALES,MEAN,NTM4_ROLL,,45076,,,'')&lt;/Q&gt;&lt;R&gt;1&lt;/R&gt;&lt;C&gt;1&lt;/C&gt;&lt;D xsi:type="xsd:double"&gt;553.79803&lt;/D&gt;&lt;/FQL&gt;&lt;FQL&gt;&lt;Q&gt;INTA^FE_ESTIMATE(SALES,MEAN,NTM4_ROLL,,45253,,,'')&lt;/Q&gt;&lt;R&gt;1&lt;/R&gt;&lt;C&gt;1&lt;/C&gt;&lt;D xsi:type="xsd:double"&gt;440.70633&lt;/D&gt;&lt;/FQL&gt;&lt;FQL&gt;&lt;Q&gt;INTA^FF_ENTRPR_VAL_DAILY(45253,,,,,"DIL")&lt;/Q&gt;&lt;R&gt;1&lt;/R&gt;&lt;C&gt;1&lt;/C&gt;&lt;D xsi:type="xsd:double"&gt;2510.9114&lt;/D&gt;&lt;/FQL&gt;&lt;FQL&gt;&lt;Q&gt;INTA^XP_PRICE(45253)&lt;/Q&gt;&lt;R&gt;1&lt;/R&gt;&lt;C&gt;1&lt;/C&gt;&lt;D xsi:type="xsd:double"&gt;38.2&lt;/D&gt;&lt;/FQL&gt;&lt;FQL&gt;&lt;Q&gt;NXGN^FF_ENTRPR_VAL_EBITDA_OPER(ANN_R,0)&lt;/Q&gt;&lt;R&gt;1&lt;/R&gt;&lt;C&gt;1&lt;/C&gt;&lt;D xsi:type="xsd:double"&gt;27.4420120598836&lt;/D&gt;&lt;/FQL&gt;&lt;FQL&gt;&lt;Q&gt;SMWB^FE_ESTIMATE(SALES,MEAN,NTM4_ROLL,,45253,,,'')&lt;/Q&gt;&lt;R&gt;1&lt;/R&gt;&lt;C&gt;1&lt;/C&gt;&lt;D xsi:type="xsd:double"&gt;232.10995&lt;/D&gt;&lt;/FQL&gt;&lt;FQL&gt;&lt;Q&gt;SMWB^FF_ENTRPR_VAL_DAILY(45253,,,,,"DIL")&lt;/Q&gt;&lt;R&gt;1&lt;/R&gt;&lt;C&gt;1&lt;/C&gt;&lt;D xsi:type="xsd:double"&gt;395.37070304&lt;/D&gt;&lt;/FQL&gt;&lt;FQL&gt;&lt;Q&gt;SMWB^XP_PRICE(45253)&lt;/Q&gt;&lt;R&gt;1&lt;/R&gt;&lt;C&gt;1&lt;/C&gt;&lt;D xsi:type="xsd:double"&gt;5.21&lt;/D&gt;&lt;/FQL&gt;&lt;FQL&gt;&lt;Q&gt;CGNT^FE_RATING(NEST,OVERWEIGHT,0,45710,,,'')&lt;/Q&gt;&lt;R&gt;1&lt;/R&gt;&lt;C&gt;1&lt;/C&gt;&lt;D xsi:type="xsd:string"&gt;#NUM&lt;/D&gt;&lt;/FQL&gt;&lt;FQL&gt;&lt;Q&gt;NRDY^FE_ESTIMATE(SALES,MEAN,NTM4_ROLL,,45253,,,'')&lt;/Q&gt;&lt;R&gt;1&lt;/R&gt;&lt;C&gt;1&lt;/C&gt;&lt;D xsi:type="xsd:double"&gt;225.78787&lt;/D&gt;&lt;/FQL&gt;&lt;FQL&gt;&lt;Q&gt;NRDY^FF_ENTRPR_VAL_DAILY(45253,,,,,"DIL")&lt;/Q&gt;&lt;R&gt;1&lt;/R&gt;&lt;C&gt;1&lt;/C&gt;&lt;D xsi:type="xsd:double"&gt;197.49289&lt;/D&gt;&lt;/FQL&gt;&lt;FQL&gt;&lt;Q&gt;NRDY^XP_PRICE(45253)&lt;/Q&gt;&lt;R&gt;1&lt;/R&gt;&lt;C&gt;1&lt;/C&gt;&lt;D xsi:type="xsd:double"&gt;2.57&lt;/D&gt;&lt;/FQL&gt;&lt;FQL&gt;&lt;Q&gt;INST^FE_RATING(NEST,UNDERWEIGHT,0,45710,,,'')&lt;/Q&gt;&lt;R&gt;1&lt;/R&gt;&lt;C&gt;1&lt;/C&gt;&lt;D xsi:type="xsd:string"&gt;#NUM&lt;/D&gt;&lt;/FQL&gt;&lt;FQL&gt;&lt;Q&gt;CHGG^FE_ESTIMATE(SALES,MEAN,NTM4_ROLL,,45253,,,'')&lt;/Q&gt;&lt;R&gt;1&lt;/R&gt;&lt;C&gt;1&lt;/C&gt;&lt;D xsi:type="xsd:double"&gt;709.3813&lt;/D&gt;&lt;/FQL&gt;&lt;FQL&gt;&lt;Q&gt;CHGG^FF_ENTRPR_VAL_DAILY(45253,,,,,"DIL")&lt;/Q&gt;&lt;R&gt;1&lt;/R&gt;&lt;C&gt;1&lt;/C&gt;&lt;D xsi:type="xsd:double"&gt;1549.66231&lt;/D&gt;&lt;/FQL&gt;&lt;FQL&gt;&lt;Q&gt;CHGG^XP_PRICE(45253)&lt;/Q&gt;&lt;R&gt;1&lt;/R&gt;&lt;C&gt;1&lt;/C&gt;&lt;D xsi:type="xsd:double"&gt;10.33&lt;/D&gt;&lt;/FQL&gt;&lt;FQL&gt;&lt;Q&gt;DOCU^FE_ESTIMATE(SALES,MEAN,STM4_ROLL,,0,,,'')&lt;/Q&gt;&lt;R&gt;1&lt;/R&gt;&lt;C&gt;1&lt;/C&gt;&lt;D xsi:type="xsd:double"&gt;3024.1096&lt;/D&gt;&lt;/FQL&gt;&lt;FQL&gt;&lt;Q&gt;VMEO^FE_ESTIMATE(SALES,MEAN,NTM4_ROLL,,45253,,,'')&lt;/Q&gt;&lt;R&gt;1&lt;/R&gt;&lt;C&gt;1&lt;/C&gt;&lt;D xsi:type="xsd:double"&gt;416.91882&lt;/D&gt;&lt;/FQL&gt;&lt;FQL&gt;&lt;Q&gt;VMEO^FF_ENTRPR_VAL_DAILY(45253,,,,,"DIL")&lt;/Q&gt;&lt;R&gt;1&lt;/R&gt;&lt;C&gt;1&lt;/C&gt;&lt;D xsi:type="xsd:double"&gt;338.22026&lt;/D&gt;&lt;/FQL&gt;&lt;FQL&gt;&lt;Q&gt;VMEO^XP_PRICE(45253)&lt;/Q&gt;&lt;R&gt;1&lt;/R&gt;&lt;C&gt;1&lt;/C&gt;&lt;D xsi:type="xsd:double"&gt;3.71&lt;/D&gt;&lt;/FQL&gt;&lt;FQL&gt;&lt;Q&gt;AFRM^FE_ESTIMATE(SALES,MEAN,NTM4_ROLL,,45076,,,'')&lt;/Q&gt;&lt;R&gt;1&lt;/R&gt;&lt;C&gt;1&lt;/C&gt;&lt;D xsi:type="xsd:double"&gt;1806.815&lt;/D&gt;&lt;/FQL&gt;&lt;FQL&gt;&lt;Q&gt;COUR^FE_ESTIMATE(SALES,MEAN,NTM4_ROLL,,45253,,,'')&lt;/Q&gt;&lt;R&gt;1&lt;/R&gt;&lt;C&gt;1&lt;/C&gt;&lt;D xsi:type="xsd:double"&gt;702.2125&lt;/D&gt;&lt;/FQL&gt;&lt;FQL&gt;&lt;Q&gt;COUR^FF_ENTRPR_VAL_DAILY(45253,,,,,"DIL")&lt;/Q&gt;&lt;R&gt;1&lt;/R&gt;&lt;C&gt;1&lt;/C&gt;&lt;D xsi:type="xsd:double"&gt;2259.1321367&lt;/D&gt;&lt;/FQL&gt;&lt;FQL&gt;&lt;Q&gt;COUR^XP_PRICE(45253)&lt;/Q&gt;&lt;R&gt;1&lt;/R&gt;&lt;C&gt;1&lt;/C&gt;&lt;D xsi:type="xsd:double"&gt;19.7&lt;/D&gt;&lt;/FQL&gt;&lt;FQL&gt;&lt;Q&gt;UDMY^FF_ENTRPR_VAL_EBITDA_OPER(ANN_R,0)&lt;/Q&gt;&lt;R&gt;0&lt;/R&gt;&lt;C&gt;0&lt;/C&gt;&lt;/FQL&gt;&lt;FQL&gt;&lt;Q&gt;OTEX^FE_ESTIMATE(SALES,MEAN,NTM4_ROLL,,45253,,,'')&lt;/Q&gt;&lt;R&gt;1&lt;/R&gt;&lt;C&gt;1&lt;/C&gt;&lt;D xsi:type="xsd:double"&gt;5933.984&lt;/D&gt;&lt;/FQL&gt;&lt;FQL&gt;&lt;Q&gt;OTEX^FF_ENTRPR_VAL_DAILY(45253,,,,,"DIL")&lt;/Q&gt;&lt;R&gt;1&lt;/R&gt;&lt;C&gt;1&lt;/C&gt;&lt;D xsi:type="xsd:double"&gt;18660.0278332453&lt;/D&gt;&lt;/FQL&gt;&lt;FQL&gt;&lt;Q&gt;OTEX^XP_PRICE(45253)&lt;/Q&gt;&lt;R&gt;1&lt;/R&gt;&lt;C&gt;1&lt;/C&gt;&lt;D xsi:type="xsd:double"&gt;38.72&lt;/D&gt;&lt;/FQL&gt;&lt;FQL&gt;&lt;Q&gt;ZUO^FF_ENTRPR_VAL_EBITDA_OPER(ANN_R,0)&lt;/Q&gt;&lt;R&gt;0&lt;/R&gt;&lt;C&gt;0&lt;/C&gt;&lt;/FQL&gt;&lt;FQL&gt;&lt;Q&gt;AVPT^FE_ESTIMATE(SALES,MEAN,NTM4_ROLL,,45253,,,'')&lt;/Q&gt;&lt;R&gt;1&lt;/R&gt;&lt;C&gt;1&lt;/C&gt;&lt;D xsi:type="xsd:double"&gt;299.02368&lt;/D&gt;&lt;/FQL&gt;&lt;FQL&gt;&lt;Q&gt;AVPT^FF_ENTRPR_VAL_DAILY(45253,,,,,"DIL")&lt;/Q&gt;&lt;R&gt;1&lt;/R&gt;&lt;C&gt;1&lt;/C&gt;&lt;D xsi:type="xsd:double"&gt;1330.50939&lt;/D&gt;&lt;/FQL&gt;&lt;FQL&gt;&lt;Q&gt;AVPT^XP_PRICE(45253)&lt;/Q&gt;&lt;R&gt;1&lt;/R&gt;&lt;C&gt;1&lt;/C&gt;&lt;D xsi:type="xsd:double"&gt;8.31&lt;/D&gt;&lt;/FQL&gt;&lt;FQL&gt;&lt;Q&gt;CSCO^FF_ENTRPR_VAL_DAILY(45076,,,,,"DIL")&lt;/Q&gt;&lt;R&gt;1&lt;/R&gt;&lt;C&gt;1&lt;/C&gt;&lt;D xsi:type="xsd:double"&gt;192365.7&lt;/D&gt;&lt;/FQL&gt;&lt;FQL&gt;&lt;Q&gt;BAND^FE_ESTIMATE(SALES,MEAN,NTM4_ROLL,,45076,,,'')&lt;/Q&gt;&lt;R&gt;1&lt;/R&gt;&lt;C&gt;1&lt;/C&gt;&lt;D xsi:type="xsd:double"&gt;598.01904&lt;/D&gt;&lt;/FQL&gt;&lt;FQL&gt;&lt;Q&gt;LZ^FE_ESTIMATE(SALES,MEAN,NTM4_ROLL,,45253,,,'')&lt;/Q&gt;&lt;R&gt;1&lt;/R&gt;&lt;C&gt;1&lt;/C&gt;&lt;D xsi:type="xsd:double"&gt;696.9696&lt;/D&gt;&lt;/FQL&gt;&lt;FQL&gt;&lt;Q&gt;LZ^FF_ENTRPR_VAL_DAILY(45253,,,,,"DIL")&lt;/Q&gt;&lt;R&gt;1&lt;/R&gt;&lt;C&gt;1&lt;/C&gt;&lt;D xsi:type="xsd:double"&gt;2054.36722&lt;/D&gt;&lt;/FQL&gt;&lt;FQL&gt;&lt;Q&gt;LZ^XP_PRICE(45253)&lt;/Q&gt;&lt;R&gt;1&lt;/R&gt;&lt;C&gt;1&lt;/C&gt;&lt;D xsi:type="xsd:double"&gt;11.43&lt;/D&gt;&lt;/FQL&gt;&lt;FQL&gt;&lt;Q&gt;NABL^FE_RATING(NEST,SELL,0,45710,,,'')&lt;/Q&gt;&lt;R&gt;1&lt;/R&gt;&lt;C&gt;1&lt;/C&gt;&lt;D xsi:type="xsd:string"&gt;#NUM&lt;/D&gt;&lt;/FQL&gt;&lt;FQL&gt;&lt;Q&gt;RXT^FE_ESTIMATE(SALES,MEAN,NTM4_ROLL,,45253,,,'')&lt;/Q&gt;&lt;R&gt;1&lt;/R&gt;&lt;C&gt;1&lt;/C&gt;&lt;D xsi:type="xsd:double"&gt;2857.4885&lt;/D&gt;&lt;/FQL&gt;&lt;FQL&gt;&lt;Q&gt;RXT^FF_ENTRPR_VAL_DAILY(45253,,,,,"DIL")&lt;/Q&gt;&lt;R&gt;1&lt;/R&gt;&lt;C&gt;1&lt;/C&gt;&lt;D xsi:type="xsd:double"&gt;3656.46&lt;/D&gt;&lt;/FQL&gt;&lt;FQL&gt;&lt;Q&gt;RXT^XP_PRICE(45253)&lt;/Q&gt;&lt;R&gt;1&lt;/R&gt;&lt;C&gt;1&lt;/C&gt;&lt;D xsi:type="xsd:double"&gt;1.36&lt;/D&gt;&lt;/FQL&gt;&lt;FQL&gt;&lt;Q&gt;SAP^FE_ESTIMATE(FCF,MEAN,ANN,2025,0,,,'')&lt;/Q&gt;&lt;R&gt;1&lt;/R&gt;&lt;C&gt;1&lt;/C&gt;&lt;D xsi:type="xsd:double"&gt;8982.853&lt;/D&gt;&lt;/FQL&gt;&lt;FQL&gt;&lt;Q&gt;CRNC^FE_ESTIMATE(SALES,MEAN,NTM4_ROLL,,45253,,,'')&lt;/Q&gt;&lt;R&gt;1&lt;/R&gt;&lt;C&gt;1&lt;/C&gt;&lt;D xsi:type="xsd:double"&gt;329.16016&lt;/D&gt;&lt;/FQL&gt;&lt;FQL&gt;&lt;Q&gt;CRNC^FF_ENTRPR_VAL_DAILY(45253,,,,,"DIL")&lt;/Q&gt;&lt;R&gt;1&lt;/R&gt;&lt;C&gt;1&lt;/C&gt;&lt;D xsi:type="xsd:double"&gt;875.40856&lt;/D&gt;&lt;/FQL&gt;&lt;FQL&gt;&lt;Q&gt;CRNC^XP_PRICE(45253)&lt;/Q&gt;&lt;R&gt;1&lt;/R&gt;&lt;C&gt;1&lt;/C&gt;&lt;D xsi:type="xsd:double"&gt;16.94&lt;/D&gt;&lt;/FQL&gt;&lt;FQL&gt;&lt;Q&gt;EGAN^FF_GROSS_INC(QTR,0)&lt;/Q&gt;&lt;R&gt;1&lt;/R&gt;&lt;C&gt;1&lt;/C&gt;&lt;D xsi:type="xsd:double"&gt;16.838&lt;/D&gt;&lt;/FQL&gt;&lt;FQL&gt;&lt;Q&gt;WKME^FE_ESTIMATE(SALES,MEAN,NTM4_ROLL,,45253,,,'')&lt;/Q&gt;&lt;R&gt;1&lt;/R&gt;&lt;C&gt;1&lt;/C&gt;&lt;D xsi:type="xsd:double"&gt;279.5887&lt;/D&gt;&lt;/FQL&gt;&lt;FQL&gt;&lt;Q&gt;WKME^FF_ENTRPR_VAL_DAILY(45253,,,,,"DIL")&lt;/Q&gt;&lt;R&gt;1&lt;/R&gt;&lt;C&gt;1&lt;/C&gt;&lt;D xsi:type="xsd:double"&gt;595.71383545&lt;/D&gt;&lt;/FQL&gt;&lt;FQL&gt;&lt;Q&gt;WKME^XP_PRICE(45253)&lt;/Q&gt;&lt;R&gt;1&lt;/R&gt;&lt;C&gt;1&lt;/C&gt;&lt;D xsi:type="xsd:double"&gt;9.35&lt;/D&gt;&lt;/FQL&gt;&lt;FQL&gt;&lt;Q&gt;FORG^FF_ENTRPR_VAL_DAILY(45261,,,,,"DIL")&lt;/Q&gt;&lt;R&gt;0&lt;/R&gt;&lt;C&gt;0&lt;/C&gt;&lt;/FQL&gt;&lt;FQL&gt;&lt;Q&gt;UDMY^FE_ESTIMATE(SALES,MEAN,NTM4_ROLL,,45253,,,'')&lt;/Q&gt;&lt;R&gt;1&lt;/R&gt;&lt;C&gt;1&lt;/C&gt;&lt;D xsi:type="xsd:double"&gt;802.0802&lt;/D&gt;&lt;/FQL&gt;&lt;FQL&gt;&lt;Q&gt;UDMY^FF_ENTRPR_VAL_DAILY(45253,,,,,"DIL")&lt;/Q&gt;&lt;R&gt;1&lt;/R&gt;&lt;C&gt;1&lt;/C&gt;&lt;D xsi:type="xsd:double"&gt;1633.78476533&lt;/D&gt;&lt;/FQL&gt;&lt;FQL&gt;&lt;Q&gt;UDMY^XP_PRICE(45253)&lt;/Q&gt;&lt;R&gt;1&lt;/R&gt;&lt;C&gt;1&lt;/C&gt;&lt;D xsi:type="xsd:double"&gt;13.91&lt;/D&gt;&lt;/FQL&gt;&lt;FQL&gt;&lt;Q&gt;TWOU^OS_SEC_SI_PCTFLT(0D)&lt;/Q&gt;&lt;R&gt;1&lt;/R&gt;&lt;C&gt;1&lt;/C&gt;&lt;D xsi:type="xsd:double"&gt;10.5982053530625&lt;/D&gt;&lt;/FQL&gt;&lt;FQL&gt;&lt;Q&gt;LSPD^FE_ESTIMATE(SALES,MEAN,NTM4_ROLL,,45253,,,'')&lt;/Q&gt;&lt;R&gt;1&lt;/R&gt;&lt;C&gt;1&lt;/C&gt;&lt;D xsi:type="xsd:double"&gt;1019.20654&lt;/D&gt;&lt;/FQL&gt;&lt;FQL&gt;&lt;Q&gt;LSPD^FF_ENTRPR_VAL_DAILY(45253,,,,,"DIL")&lt;/Q&gt;&lt;R&gt;1&lt;/R&gt;&lt;C&gt;1&lt;/C&gt;&lt;D xsi:type="xsd:double"&gt;1779.36475413455&lt;/D&gt;&lt;/FQL&gt;&lt;FQL&gt;&lt;Q&gt;LSPD^XP_PRICE(45253)&lt;/Q&gt;&lt;R&gt;1&lt;/R&gt;&lt;C&gt;1&lt;/C&gt;&lt;D xsi:type="xsd:double"&gt;16.4&lt;/D&gt;&lt;/FQL&gt;&lt;FQL&gt;&lt;Q&gt;FRSH^FE_ESTIMATE(FCF,MEAN,NTM4_ROLL,,45076,,,'')&lt;/Q&gt;&lt;R&gt;1&lt;/R&gt;&lt;C&gt;1&lt;/C&gt;&lt;D xsi:type="xsd:double"&gt;23.259697&lt;/D&gt;&lt;/FQL&gt;&lt;FQL&gt;&lt;Q&gt;ALKT^FE_ESTIMATE(SALES,MEAN,NTM4_ROLL,,45253,,,'')&lt;/Q&gt;&lt;R&gt;1&lt;/R&gt;&lt;C&gt;1&lt;/C&gt;&lt;D xsi:type="xsd:double"&gt;313.1274&lt;/D&gt;&lt;/FQL&gt;&lt;FQL&gt;&lt;Q&gt;ALKT^FF_ENTRPR_VAL_DAILY(45253,,,,,"DIL")&lt;/Q&gt;&lt;R&gt;1&lt;/R&gt;&lt;C&gt;1&lt;/C&gt;&lt;D xsi:type="xsd:double"&gt;2060.16633722&lt;/D&gt;&lt;/FQL&gt;&lt;FQL&gt;&lt;Q&gt;ALKT^XP_PRICE(45253)&lt;/Q&gt;&lt;R&gt;1&lt;/R&gt;&lt;C&gt;1&lt;/C&gt;&lt;D xsi:type="xsd:double"&gt;22.59&lt;/D&gt;&lt;/FQL&gt;&lt;FQL&gt;&lt;Q&gt;NXGN^FE_ESTIMATE(SALES,MEAN,NTM4_ROLL,,45076,,,'')&lt;/Q&gt;&lt;R&gt;1&lt;/R&gt;&lt;C&gt;1&lt;/C&gt;&lt;D xsi:type="xsd:double"&gt;717.7063&lt;/D&gt;&lt;/FQL&gt;&lt;FQL&gt;&lt;Q&gt;ASAN^FE_ESTIMATE(SALES,MEAN,NTM4_ROLL,,45253,,,'')&lt;/Q&gt;&lt;R&gt;1&lt;/R&gt;&lt;C&gt;1&lt;/C&gt;&lt;D xsi:type="xsd:double"&gt;680.47455&lt;/D&gt;&lt;/FQL&gt;&lt;FQL&gt;&lt;Q&gt;ASAN^FF_ENTRPR_VAL_DAILY(45253,,,,,"DIL")&lt;/Q&gt;&lt;R&gt;1&lt;/R&gt;&lt;C&gt;1&lt;/C&gt;&lt;D xsi:type="xsd:double"&gt;4276.48672&lt;/D&gt;&lt;/FQL&gt;&lt;FQL&gt;&lt;Q&gt;ASAN^XP_PRICE(45253)&lt;/Q&gt;&lt;R&gt;1&lt;/R&gt;&lt;C&gt;1&lt;/C&gt;&lt;D xsi:type="xsd:double"&gt;20.68&lt;/D&gt;&lt;/FQL&gt;&lt;FQL&gt;&lt;Q&gt;JAMF^FE_ESTIMATE(SALES,MEAN,STM4_ROLL,,0,,,'')&lt;/Q&gt;&lt;R&gt;1&lt;/R&gt;&lt;C&gt;1&lt;/C&gt;&lt;D xsi:type="xsd:double"&gt;727.7333&lt;/D&gt;&lt;/FQL&gt;&lt;FQL&gt;&lt;Q&gt;PRCH^FE_ESTIMATE(SALES,MEAN,NTM4_ROLL,,45253,,,'')&lt;/Q&gt;&lt;R&gt;1&lt;/R&gt;&lt;C&gt;1&lt;/C&gt;&lt;D xsi:type="xsd:double"&gt;408.03674&lt;/D&gt;&lt;/FQL&gt;&lt;FQL&gt;&lt;Q&gt;PRCH^FF_ENTRPR_VAL_DAILY(45253,,,,,"DIL")&lt;/Q&gt;&lt;R&gt;1&lt;/R&gt;&lt;C&gt;1&lt;/C&gt;&lt;D xsi:type="xsd:double"&gt;175.39559368&lt;/D&gt;&lt;/FQL&gt;&lt;FQL&gt;&lt;Q&gt;PRCH^XP_PRICE(45253)&lt;/Q&gt;&lt;R&gt;1&lt;/R&gt;&lt;C&gt;1&lt;/C&gt;&lt;D xsi:type="xsd:double"&gt;1.36&lt;/D&gt;&lt;/FQL&gt;&lt;FQL&gt;&lt;Q&gt;BCOV^FF_GROSS_INC(QTR,0)&lt;/Q&gt;&lt;R&gt;1&lt;/R&gt;&lt;C&gt;1&lt;/C&gt;&lt;D xsi:type="xsd:double"&gt;31.719&lt;/D&gt;&lt;/FQL&gt;&lt;FQL&gt;&lt;Q&gt;MTTR^FE_ESTIMATE(SALES,MEAN,NTM4_ROLL,,45253,,,'')&lt;/Q&gt;&lt;R&gt;1&lt;/R&gt;&lt;C&gt;1&lt;/C&gt;&lt;D xsi:type="xsd:double"&gt;170.11789&lt;/D&gt;&lt;/FQL&gt;&lt;FQL&gt;&lt;Q&gt;MTTR^FF_ENTRPR_VAL_DAILY(45253,,,,,"DIL")&lt;/Q&gt;&lt;R&gt;1&lt;/R&gt;&lt;C&gt;1&lt;/C&gt;&lt;D xsi:type="xsd:double"&gt;397.5638&lt;/D&gt;&lt;/FQL&gt;&lt;FQL&gt;&lt;Q&gt;MTTR^XP_PRICE(45253)&lt;/Q&gt;&lt;R&gt;1&lt;/R&gt;&lt;C&gt;1&lt;/C&gt;&lt;D xsi:type="xsd:double"&gt;2.65&lt;/D&gt;&lt;/FQL&gt;&lt;FQL&gt;&lt;Q&gt;OTEX^FE_ESTIMATE(FCF,MEAN,ANN,2024,0,,,'')&lt;/Q&gt;&lt;R&gt;1&lt;/R&gt;&lt;C&gt;1&lt;/C&gt;&lt;D xsi:type="xsd:double"&gt;773.0927&lt;/D&gt;&lt;/FQL&gt;&lt;FQL&gt;&lt;Q&gt;XMTR^FE_ESTIMATE(SALES,MEAN,NTM4_ROLL,,45253,,,'')&lt;/Q&gt;&lt;R&gt;1&lt;/R&gt;&lt;C&gt;1&lt;/C&gt;&lt;D xsi:type="xsd:double"&gt;557.6118&lt;/D&gt;&lt;/FQL&gt;&lt;FQL&gt;&lt;Q&gt;XMTR^FF_ENTRPR_VAL_DAILY(45253,,,,,"DIL")&lt;/Q&gt;&lt;R&gt;1&lt;/R&gt;&lt;C&gt;1&lt;/C&gt;&lt;D xsi:type="xsd:double"&gt;998.78043033&lt;/D&gt;&lt;/FQL&gt;&lt;FQL&gt;&lt;Q&gt;XMTR^XP_PRICE(45253)&lt;/Q&gt;&lt;R&gt;1&lt;/R&gt;&lt;C&gt;1&lt;/C&gt;&lt;D xsi:type="xsd:double"&gt;20.29&lt;/D&gt;&lt;/FQL&gt;&lt;FQL&gt;&lt;Q&gt;VRSN^FF_GROSS_INC(QTR,0)&lt;/Q&gt;&lt;R&gt;1&lt;/R&gt;&lt;C&gt;1&lt;/C&gt;&lt;D xsi:type="xsd:double"&gt;327.7&lt;/D&gt;&lt;/FQL&gt;&lt;FQL&gt;&lt;Q&gt;PRGS^FE_ESTIMATE(SALES,MEAN,NTM4_ROLL,,45253,,,'')&lt;/Q&gt;&lt;R&gt;1&lt;/R&gt;&lt;C&gt;1&lt;/C&gt;&lt;D xsi:type="xsd:double"&gt;720.7471&lt;/D&gt;&lt;/FQL&gt;&lt;FQL&gt;&lt;Q&gt;PRGS^FF_ENTRPR_VAL_DAILY(45253,,,,,"DIL")&lt;/Q&gt;&lt;R&gt;1&lt;/R&gt;&lt;C&gt;1&lt;/C&gt;&lt;D xsi:type="xsd:double"&gt;3049.13231&lt;/D&gt;&lt;/FQL&gt;&lt;FQL&gt;&lt;Q&gt;PRGS^XP_PRICE(45253)&lt;/Q&gt;&lt;R&gt;1&lt;/R&gt;&lt;C&gt;1&lt;/C&gt;&lt;D xsi:type="xsd:double"&gt;53.51&lt;/D&gt;&lt;/FQL&gt;&lt;FQL&gt;&lt;Q&gt;CHKP^FF_ENTRPR_VAL_DAILY(44348,,,,,"DIL")&lt;/Q&gt;&lt;R&gt;1&lt;/R&gt;&lt;C&gt;1&lt;/C&gt;&lt;D xsi:type="xsd:double"&gt;13991.761&lt;/D&gt;&lt;/FQL&gt;&lt;FQL&gt;&lt;Q&gt;BAND^FE_ESTIMATE(SALES,MEAN,NTM4_ROLL,,45253,,,'')&lt;/Q&gt;&lt;R&gt;1&lt;/R&gt;&lt;C&gt;1&lt;/C&gt;&lt;D xsi:type="xsd:double"&gt;639.9256&lt;/D&gt;&lt;/FQL&gt;&lt;FQL&gt;&lt;Q&gt;BAND^FF_ENTRPR_VAL_DAILY(45253,,,,,"DIL")&lt;/Q&gt;&lt;R&gt;1&lt;/R&gt;&lt;C&gt;1&lt;/C&gt;&lt;D xsi:type="xsd:double"&gt;797.37282417&lt;/D&gt;&lt;/FQL&gt;&lt;FQL&gt;&lt;Q&gt;BAND^XP_PRICE(45253)&lt;/Q&gt;&lt;R&gt;1&lt;/R&gt;&lt;C&gt;1&lt;/C&gt;&lt;D xsi:type="xsd:double"&gt;11.37&lt;/D&gt;&lt;/FQL&gt;&lt;FQL&gt;&lt;Q&gt;CVT^FE_ESTIMATE(SALES,MEAN,NTM4_ROLL,,45076,,,'')&lt;/Q&gt;&lt;R&gt;1&lt;/R&gt;&lt;C&gt;1&lt;/C&gt;&lt;D xsi:type="xsd:double"&gt;765.0685&lt;/D&gt;&lt;/FQL&gt;&lt;FQL&gt;&lt;Q&gt;APP^FE_ESTIMATE(SALES,MEAN,NTM4_ROLL,,45253,,,'')&lt;/Q&gt;&lt;R&gt;1&lt;/R&gt;&lt;C&gt;1&lt;/C&gt;&lt;D xsi:type="xsd:double"&gt;3705.8127&lt;/D&gt;&lt;/FQL&gt;&lt;FQL&gt;&lt;Q&gt;APP^FF_ENTRPR_VAL_DAILY(45253,,,,,"DIL")&lt;/Q&gt;&lt;R&gt;1&lt;/R&gt;&lt;C&gt;1&lt;/C&gt;&lt;D xsi:type="xsd:double"&gt;16860.49815128&lt;/D&gt;&lt;/FQL&gt;&lt;FQL&gt;&lt;Q&gt;APP^XP_PRICE(45253)&lt;/Q&gt;&lt;R&gt;1&lt;/R&gt;&lt;C&gt;1&lt;/C&gt;&lt;D xsi:type="xsd:double"&gt;39.24&lt;/D&gt;&lt;/FQL&gt;&lt;FQL&gt;&lt;Q&gt;WK^FF_ENTRPR_VAL_DAILY(45076,,,,,"DIL")&lt;/Q&gt;&lt;R&gt;1&lt;/R&gt;&lt;C&gt;1&lt;/C&gt;&lt;D xsi:type="xsd:double"&gt;5138.47776674&lt;/D&gt;&lt;/FQL&gt;&lt;FQL&gt;&lt;Q&gt;ADBE^FE_ESTIMATE(SALES,MEAN,NTM4_ROLL,,45253,,,'')&lt;/Q&gt;&lt;R&gt;1&lt;/R&gt;&lt;C&gt;1&lt;/C&gt;&lt;D xsi:type="xsd:double"&gt;21055.875&lt;/D&gt;&lt;/FQL&gt;&lt;FQL&gt;&lt;Q&gt;ADBE^FF_ENTRPR_VAL_DAILY(45253,,,,,"DIL")&lt;/Q&gt;&lt;R&gt;1&lt;/R&gt;&lt;C&gt;1&lt;/C&gt;&lt;D xsi:type="xsd:double"&gt;281031.48&lt;/D&gt;&lt;/FQL&gt;&lt;FQL&gt;&lt;Q&gt;ADBE^XP_PRICE(45253)&lt;/Q&gt;&lt;R&gt;1&lt;/R&gt;&lt;C&gt;1&lt;/C&gt;&lt;D xsi:type="xsd:double"&gt;619.72&lt;/D&gt;&lt;/FQL&gt;&lt;FQL&gt;&lt;Q&gt;CVLT^FF_GROSS_INC(QTR,44348)&lt;/Q&gt;&lt;R&gt;1&lt;/R&gt;&lt;C&gt;1&lt;/C&gt;&lt;D xsi:type="xsd:double"&gt;159.543&lt;/D&gt;&lt;/FQL&gt;&lt;FQL&gt;&lt;Q&gt;PATH^FF_ENTRPR_VAL_EBITDA_OPER(ANN_R,0)&lt;/Q&gt;&lt;R&gt;0&lt;/R&gt;&lt;C&gt;0&lt;/C&gt;&lt;/FQL&gt;&lt;FQL&gt;&lt;Q&gt;PLTR^FE_ESTIMATE(SALES,MEAN,NTM4_ROLL,,45253,,,'')&lt;/Q&gt;&lt;R&gt;1&lt;/R&gt;&lt;C&gt;1&lt;/C&gt;&lt;D xsi:type="xsd:double"&gt;2527.9705&lt;/D&gt;&lt;/FQL&gt;&lt;FQL&gt;&lt;Q&gt;PLTR^FF_ENTRPR_VAL_DAILY(45253,,,,,"DIL")&lt;/Q&gt;&lt;R&gt;1&lt;/R&gt;&lt;C&gt;1&lt;/C&gt;&lt;D xsi:type="xsd:double"&gt;42822.511&lt;/D&gt;&lt;/FQL&gt;&lt;FQL&gt;&lt;Q&gt;PLTR^XP_PRICE(45253)&lt;/Q&gt;&lt;R&gt;1&lt;/R&gt;&lt;C&gt;1&lt;/C&gt;&lt;D xsi:type="xsd:double"&gt;19.69&lt;/D&gt;&lt;/FQL&gt;&lt;FQL&gt;&lt;Q&gt;COUR^OS_SEC_SI_PCTFLT(0D)&lt;/Q&gt;&lt;R&gt;1&lt;/R&gt;&lt;C&gt;1&lt;/C&gt;&lt;D xsi:type="xsd:double"&gt;4.69463173187346&lt;/D&gt;&lt;/FQL&gt;&lt;FQL&gt;&lt;Q&gt;RNG^FE_ESTIMATE(SALES,MEAN,NTM4_ROLL,,45253,,,'')&lt;/Q&gt;&lt;R&gt;1&lt;/R&gt;&lt;C&gt;1&lt;/C&gt;&lt;D xsi:type="xsd:double"&gt;2352.227&lt;/D&gt;&lt;/FQL&gt;&lt;FQL&gt;&lt;Q&gt;RNG^FF_ENTRPR_VAL_DAILY(45253,,,,,"DIL")&lt;/Q&gt;&lt;R&gt;1&lt;/R&gt;&lt;C&gt;1&lt;/C&gt;&lt;D xsi:type="xsd:double"&gt;4350.30365&lt;/D&gt;&lt;/FQL&gt;&lt;FQL&gt;&lt;Q&gt;RNG^XP_PRICE(45253)&lt;/Q&gt;&lt;R&gt;1&lt;/R&gt;&lt;C&gt;1&lt;/C&gt;&lt;D xsi:type="xsd:double"&gt;29.05&lt;/D&gt;&lt;/FQL&gt;&lt;FQL&gt;&lt;Q&gt;IRNT^FF_GROSS_INC(QTR,0)&lt;/Q&gt;&lt;R&gt;1&lt;/R&gt;&lt;C&gt;1&lt;/C&gt;&lt;D xsi:type="xsd:double"&gt;2.252&lt;/D&gt;&lt;/FQL&gt;&lt;FQL&gt;&lt;Q&gt;FRSH^FE_ESTIMATE(SALES,MEAN,NTM4_ROLL,,45253,,,'')&lt;/Q&gt;&lt;R&gt;1&lt;/R&gt;&lt;C&gt;1&lt;/C&gt;&lt;D xsi:type="xsd:double"&gt;673.9754&lt;/D&gt;&lt;/FQL&gt;&lt;FQL&gt;&lt;Q&gt;FRSH^FF_ENTRPR_VAL_DAILY(45253,,,,,"DIL")&lt;/Q&gt;&lt;R&gt;1&lt;/R&gt;&lt;C&gt;1&lt;/C&gt;&lt;D xsi:type="xsd:double"&gt;4422.50794&lt;/D&gt;&lt;/FQL&gt;&lt;FQL&gt;&lt;Q&gt;FRSH^XP_PRICE(45253)&lt;/Q&gt;&lt;R&gt;1&lt;/R&gt;&lt;C&gt;1&lt;/C&gt;&lt;D xsi:type="xsd:double"&gt;18.89&lt;/D&gt;&lt;/FQL&gt;&lt;FQL&gt;&lt;Q&gt;PTC^FE_ESTIMATE(FCF,MEAN,ANN,2025,0,,,'')&lt;/Q&gt;&lt;R&gt;1&lt;/R&gt;&lt;C&gt;1&lt;/C&gt;&lt;D xsi:type="xsd:double"&gt;842.92236&lt;/D&gt;&lt;/FQL&gt;&lt;FQL&gt;&lt;Q&gt;PD^FE_ESTIMATE(EBITDA_ADJ,MEAN,NTM4_ROLL,,NOW,,,'')&lt;/Q&gt;&lt;R&gt;1&lt;/R&gt;&lt;C&gt;1&lt;/C&gt;&lt;D xsi:type="xsd:double"&gt;89.4&lt;/D&gt;&lt;/FQL&gt;&lt;FQL&gt;&lt;Q&gt;U^FE_ESTIMATE(SALES,MEAN,NTM4_ROLL,,45253,,,'')&lt;/Q&gt;&lt;R&gt;1&lt;/R&gt;&lt;C&gt;1&lt;/C&gt;&lt;D xsi:type="xsd:double"&gt;2305.888&lt;/D&gt;&lt;/FQL&gt;&lt;FQL&gt;&lt;Q&gt;U^FF_ENTRPR_VAL_DAILY(45253,,,,,"DIL")&lt;/Q&gt;&lt;R&gt;1&lt;/R&gt;&lt;C&gt;1&lt;/C&gt;&lt;D xsi:type="xsd:double"&gt;12545.44666&lt;/D&gt;&lt;/FQL&gt;&lt;FQL&gt;&lt;Q&gt;U</t>
        </r>
      </text>
    </comment>
    <comment ref="A106" authorId="0" shapeId="0" xr:uid="{8AC93625-B92F-4C00-B79C-2DFB5DC481D3}">
      <text>
        <r>
          <rPr>
            <b/>
            <sz val="9"/>
            <color indexed="81"/>
            <rFont val="Tahoma"/>
            <family val="2"/>
          </rPr>
          <t>^XP_PRICE(45253)&lt;/Q&gt;&lt;R&gt;1&lt;/R&gt;&lt;C&gt;1&lt;/C&gt;&lt;D xsi:type="xsd:double"&gt;28.59&lt;/D&gt;&lt;/FQL&gt;&lt;FQL&gt;&lt;Q&gt;TENB^FE_RATING(NEST,HOLD,0,45709,,,'')&lt;/Q&gt;&lt;R&gt;1&lt;/R&gt;&lt;C&gt;1&lt;/C&gt;&lt;D xsi:type="xsd:double"&gt;10&lt;/D&gt;&lt;/FQL&gt;&lt;FQL&gt;&lt;Q&gt;FRSH^FF_GROSS_INC(QTR,0)&lt;/Q&gt;&lt;R&gt;1&lt;/R&gt;&lt;C&gt;1&lt;/C&gt;&lt;D xsi:type="xsd:double"&gt;127.287&lt;/D&gt;&lt;/FQL&gt;&lt;FQL&gt;&lt;Q&gt;JAMF^FF_ENTRPR_VAL_DAILY(45076,,,,,"DIL")&lt;/Q&gt;&lt;R&gt;1&lt;/R&gt;&lt;C&gt;1&lt;/C&gt;&lt;D xsi:type="xsd:double"&gt;2365.95980292&lt;/D&gt;&lt;/FQL&gt;&lt;FQL&gt;&lt;Q&gt;BL^FE_ESTIMATE(SALES,MEAN,NTM4_ROLL,,45253,,,'')&lt;/Q&gt;&lt;R&gt;1&lt;/R&gt;&lt;C&gt;1&lt;/C&gt;&lt;D xsi:type="xsd:double"&gt;641.5952&lt;/D&gt;&lt;/FQL&gt;&lt;FQL&gt;&lt;Q&gt;BL^FF_ENTRPR_VAL_DAILY(45253,,,,,"DIL")&lt;/Q&gt;&lt;R&gt;1&lt;/R&gt;&lt;C&gt;1&lt;/C&gt;&lt;D xsi:type="xsd:double"&gt;4383.43394&lt;/D&gt;&lt;/FQL&gt;&lt;FQL&gt;&lt;Q&gt;BL^XP_PRICE(45253)&lt;/Q&gt;&lt;R&gt;1&lt;/R&gt;&lt;C&gt;1&lt;/C&gt;&lt;D xsi:type="xsd:double"&gt;56.97&lt;/D&gt;&lt;/FQL&gt;&lt;FQL&gt;&lt;Q&gt;FTNT^FF_ENTRPR_VAL_EBITDA_OPER(ANN_R,0)&lt;/Q&gt;&lt;R&gt;1&lt;/R&gt;&lt;C&gt;1&lt;/C&gt;&lt;D xsi:type="xsd:double"&gt;35.6780295520434&lt;/D&gt;&lt;/FQL&gt;&lt;FQL&gt;&lt;Q&gt;ESTC^FF_ENTRPR_VAL_EBITDA_OPER(ANN_R,0)&lt;/Q&gt;&lt;R&gt;0&lt;/R&gt;&lt;C&gt;0&lt;/C&gt;&lt;/FQL&gt;&lt;FQL&gt;&lt;Q&gt;VEEV^FE_ESTIMATE(SALES,MEAN,NTM4_ROLL,,45253,,,'')&lt;/Q&gt;&lt;R&gt;1&lt;/R&gt;&lt;C&gt;1&lt;/C&gt;&lt;D xsi:type="xsd:double"&gt;2570.9985&lt;/D&gt;&lt;/FQL&gt;&lt;FQL&gt;&lt;Q&gt;VEEV^FF_ENTRPR_VAL_DAILY(45253,,,,,"DIL")&lt;/Q&gt;&lt;R&gt;1&lt;/R&gt;&lt;C&gt;1&lt;/C&gt;&lt;D xsi:type="xsd:double"&gt;24880.39764&lt;/D&gt;&lt;/FQL&gt;&lt;FQL&gt;&lt;Q&gt;VEEV^XP_PRICE(45253)&lt;/Q&gt;&lt;R&gt;1&lt;/R&gt;&lt;C&gt;1&lt;/C&gt;&lt;D xsi:type="xsd:double"&gt;175.71&lt;/D&gt;&lt;/FQL&gt;&lt;FQL&gt;&lt;Q&gt;SPLK^FF_SALES(LTMSG,44348)&lt;/Q&gt;&lt;R&gt;1&lt;/R&gt;&lt;C&gt;1&lt;/C&gt;&lt;D xsi:type="xsd:double"&gt;2297.359&lt;/D&gt;&lt;/FQL&gt;&lt;FQL&gt;&lt;Q&gt;CFLT^FF_ENTRPR_VAL_EBITDA_OPER(ANN_R,0)&lt;/Q&gt;&lt;R&gt;0&lt;/R&gt;&lt;C&gt;0&lt;/C&gt;&lt;/FQL&gt;&lt;FQL&gt;&lt;Q&gt;WDAY^FE_ESTIMATE(SALES,MEAN,NTM4_ROLL,,45253,,,'')&lt;/Q&gt;&lt;R&gt;1&lt;/R&gt;&lt;C&gt;1&lt;/C&gt;&lt;D xsi:type="xsd:double"&gt;7805.825&lt;/D&gt;&lt;/FQL&gt;&lt;FQL&gt;&lt;Q&gt;WDAY^FF_ENTRPR_VAL_DAILY(45253,,,,,"DIL")&lt;/Q&gt;&lt;R&gt;1&lt;/R&gt;&lt;C&gt;1&lt;/C&gt;&lt;D xsi:type="xsd:double"&gt;58546.1011&lt;/D&gt;&lt;/FQL&gt;&lt;FQL&gt;&lt;Q&gt;WDAY^XP_PRICE(45253)&lt;/Q&gt;&lt;R&gt;1&lt;/R&gt;&lt;C&gt;1&lt;/C&gt;&lt;D xsi:type="xsd:double"&gt;234.26&lt;/D&gt;&lt;/FQL&gt;&lt;FQL&gt;&lt;Q&gt;KARO^FE_ESTIMATE(SALES,MEAN,NTM4_ROLL,,44348,,,'')&lt;/Q&gt;&lt;R&gt;1&lt;/R&gt;&lt;C&gt;1&lt;/C&gt;&lt;D xsi:type="xsd:double"&gt;191.94125&lt;/D&gt;&lt;/FQL&gt;&lt;FQL&gt;&lt;Q&gt;HUBS^FE_ESTIMATE(SALES,MEAN,NTM4_ROLL,,45253,,,'')&lt;/Q&gt;&lt;R&gt;1&lt;/R&gt;&lt;C&gt;1&lt;/C&gt;&lt;D xsi:type="xsd:double"&gt;2410.2676&lt;/D&gt;&lt;/FQL&gt;&lt;FQL&gt;&lt;Q&gt;HUBS^FF_ENTRPR_VAL_DAILY(45253,,,,,"DIL")&lt;/Q&gt;&lt;R&gt;1&lt;/R&gt;&lt;C&gt;1&lt;/C&gt;&lt;D xsi:type="xsd:double"&gt;22598.39719&lt;/D&gt;&lt;/FQL&gt;&lt;FQL&gt;&lt;Q&gt;HUBS^XP_PRICE(45253)&lt;/Q&gt;&lt;R&gt;1&lt;/R&gt;&lt;C&gt;1&lt;/C&gt;&lt;D xsi:type="xsd:double"&gt;467.69&lt;/D&gt;&lt;/FQL&gt;&lt;FQL&gt;&lt;Q&gt;BIGC^FF_ENTRPR_VAL_EBITDA_OPER(ANN_R,0)&lt;/Q&gt;&lt;R&gt;0&lt;/R&gt;&lt;C&gt;0&lt;/C&gt;&lt;/FQL&gt;&lt;FQL&gt;&lt;Q&gt;MSFT^FF_SALES(LTMSG,45076)&lt;/Q&gt;&lt;R&gt;1&lt;/R&gt;&lt;C&gt;1&lt;/C&gt;&lt;D xsi:type="xsd:double"&gt;207591&lt;/D&gt;&lt;/FQL&gt;&lt;FQL&gt;&lt;Q&gt;BRZE^FE_ESTIMATE(SALES,MEAN,NTM4_ROLL,,45253,,,'')&lt;/Q&gt;&lt;R&gt;1&lt;/R&gt;&lt;C&gt;1&lt;/C&gt;&lt;D xsi:type="xsd:double"&gt;498.718&lt;/D&gt;&lt;/FQL&gt;&lt;FQL&gt;&lt;Q&gt;BRZE^FF_ENTRPR_VAL_DAILY(45253,,,,,"DIL")&lt;/Q&gt;&lt;R&gt;1&lt;/R&gt;&lt;C&gt;1&lt;/C&gt;&lt;D xsi:type="xsd:double"&gt;4637.3405&lt;/D&gt;&lt;/FQL&gt;&lt;FQL&gt;&lt;Q&gt;BRZE^XP_PRICE(45253)&lt;/Q&gt;&lt;R&gt;1&lt;/R&gt;&lt;C&gt;1&lt;/C&gt;&lt;D xsi:type="xsd:double"&gt;52.075&lt;/D&gt;&lt;/FQL&gt;&lt;FQL&gt;&lt;Q&gt;PTC^FF_SALES(LTMSG,45076)&lt;/Q&gt;&lt;R&gt;1&lt;/R&gt;&lt;C&gt;1&lt;/C&gt;&lt;D xsi:type="xsd:double"&gt;1978.49&lt;/D&gt;&lt;/FQL&gt;&lt;FQL&gt;&lt;Q&gt;WIX^FE_ESTIMATE(SALES,MEAN,NTM4_ROLL,,45253,,,'')&lt;/Q&gt;&lt;R&gt;1&lt;/R&gt;&lt;C&gt;1&lt;/C&gt;&lt;D xsi:type="xsd:double"&gt;1696.6038&lt;/D&gt;&lt;/FQL&gt;&lt;FQL&gt;&lt;Q&gt;WIX^FF_ENTRPR_VAL_DAILY(45253,,,,,"DIL")&lt;/Q&gt;&lt;R&gt;1&lt;/R&gt;&lt;C&gt;1&lt;/C&gt;&lt;D xsi:type="xsd:double"&gt;5694.32418448&lt;/D&gt;&lt;/FQL&gt;&lt;FQL&gt;&lt;Q&gt;WIX^XP_PRICE(45253)&lt;/Q&gt;&lt;R&gt;1&lt;/R&gt;&lt;C&gt;1&lt;/C&gt;&lt;D xsi:type="xsd:double"&gt;96.59&lt;/D&gt;&lt;/FQL&gt;&lt;FQL&gt;&lt;Q&gt;WK^FE_ESTIMATE(FCF,MEAN,NTM4_ROLL,,45076,,,'')&lt;/Q&gt;&lt;R&gt;1&lt;/R&gt;&lt;C&gt;1&lt;/C&gt;&lt;D xsi:type="xsd:double"&gt;29.29905&lt;/D&gt;&lt;/FQL&gt;&lt;FQL&gt;&lt;Q&gt;APPN^FE_ESTIMATE(SALES,MEAN,NTM4_ROLL,,45253,,,'')&lt;/Q&gt;&lt;R&gt;1&lt;/R&gt;&lt;C&gt;1&lt;/C&gt;&lt;D xsi:type="xsd:double"&gt;590.0942&lt;/D&gt;&lt;/FQL&gt;&lt;FQL&gt;&lt;Q&gt;APPN^FF_ENTRPR_VAL_DAILY(45253,,,,,"DIL")&lt;/Q&gt;&lt;R&gt;1&lt;/R&gt;&lt;C&gt;1&lt;/C&gt;&lt;D xsi:type="xsd:double"&gt;2748.10068&lt;/D&gt;&lt;/FQL&gt;&lt;FQL&gt;&lt;Q&gt;APPN^XP_PRICE(45253)&lt;/Q&gt;&lt;R&gt;1&lt;/R&gt;&lt;C&gt;1&lt;/C&gt;&lt;D xsi:type="xsd:double"&gt;36.06&lt;/D&gt;&lt;/FQL&gt;&lt;FQL&gt;&lt;Q&gt;SPT^XP_PRICE(44348)&lt;/Q&gt;&lt;R&gt;1&lt;/R&gt;&lt;C&gt;1&lt;/C&gt;&lt;D xsi:type="xsd:double"&gt;69.66&lt;/D&gt;&lt;/FQL&gt;&lt;FQL&gt;&lt;Q&gt;PCOR^FE_ESTIMATE(SALES,MEAN,NTM4_ROLL,,45253,,,'')&lt;/Q&gt;&lt;R&gt;1&lt;/R&gt;&lt;C&gt;1&lt;/C&gt;&lt;D xsi:type="xsd:double"&gt;1074.2238&lt;/D&gt;&lt;/FQL&gt;&lt;FQL&gt;&lt;Q&gt;PCOR^FF_ENTRPR_VAL_DAILY(45253,,,,,"DIL")&lt;/Q&gt;&lt;R&gt;1&lt;/R&gt;&lt;C&gt;1&lt;/C&gt;&lt;D xsi:type="xsd:double"&gt;7551.46548396&lt;/D&gt;&lt;/FQL&gt;&lt;FQL&gt;&lt;Q&gt;PCOR^XP_PRICE(45253)&lt;/Q&gt;&lt;R&gt;1&lt;/R&gt;&lt;C&gt;1&lt;/C&gt;&lt;D xsi:type="xsd:double"&gt;56.66&lt;/D&gt;&lt;/FQL&gt;&lt;FQL&gt;&lt;Q&gt;PCTY^FE_ESTIMATE(FCF,MEAN,ANN,2025,0,,,'')&lt;/Q&gt;&lt;R&gt;1&lt;/R&gt;&lt;C&gt;1&lt;/C&gt;&lt;D xsi:type="xsd:double"&gt;339.54227&lt;/D&gt;&lt;/FQL&gt;&lt;FQL&gt;&lt;Q&gt;SHOP^FE_ESTIMATE(SALES,MEAN,NTM4_ROLL,,45253,,,'')&lt;/Q&gt;&lt;R&gt;1&lt;/R&gt;&lt;C&gt;1&lt;/C&gt;&lt;D xsi:type="xsd:double"&gt;7891.0615&lt;/D&gt;&lt;/FQL&gt;&lt;FQL&gt;&lt;Q&gt;SHOP^FF_ENTRPR_VAL_DAILY(45253,,,,,"DIL")&lt;/Q&gt;&lt;R&gt;1&lt;/R&gt;&lt;C&gt;1&lt;/C&gt;&lt;D xsi:type="xsd:double"&gt;88156.11014048&lt;/D&gt;&lt;/FQL&gt;&lt;FQL&gt;&lt;Q&gt;SHOP^XP_PRICE(45253)&lt;/Q&gt;&lt;R&gt;1&lt;/R&gt;&lt;C&gt;1&lt;/C&gt;&lt;D xsi:type="xsd:double"&gt;70.96&lt;/D&gt;&lt;/FQL&gt;&lt;FQL&gt;&lt;Q&gt;VERX^FE_ESTIMATE(SALES,MEAN,STM4_ROLL,,0,,,'')&lt;/Q&gt;&lt;R&gt;1&lt;/R&gt;&lt;C&gt;1&lt;/C&gt;&lt;D xsi:type="xsd:double"&gt;696.7643&lt;/D&gt;&lt;/FQL&gt;&lt;FQL&gt;&lt;Q&gt;FSLY^FE_ESTIMATE(SALES,MEAN,NTM4_ROLL,,45253,,,'')&lt;/Q&gt;&lt;R&gt;1&lt;/R&gt;&lt;C&gt;1&lt;/C&gt;&lt;D xsi:type="xsd:double"&gt;562.38324&lt;/D&gt;&lt;/FQL&gt;&lt;FQL&gt;&lt;Q&gt;FSLY^FF_ENTRPR_VAL_DAILY(45253,,,,,"DIL")&lt;/Q&gt;&lt;R&gt;1&lt;/R&gt;&lt;C&gt;1&lt;/C&gt;&lt;D xsi:type="xsd:double"&gt;2445.82794&lt;/D&gt;&lt;/FQL&gt;&lt;FQL&gt;&lt;Q&gt;FSLY^XP_PRICE(45253)&lt;/Q&gt;&lt;R&gt;1&lt;/R&gt;&lt;C&gt;1&lt;/C&gt;&lt;D xsi:type="xsd:double"&gt;17.78&lt;/D&gt;&lt;/FQL&gt;&lt;FQL&gt;&lt;Q&gt;NICE^FF_ENTRPR_VAL_EBITDA_OPER(ANN_R,0)&lt;/Q&gt;&lt;R&gt;1&lt;/R&gt;&lt;C&gt;1&lt;/C&gt;&lt;D xsi:type="xsd:double"&gt;23.2308991849042&lt;/D&gt;&lt;/FQL&gt;&lt;FQL&gt;&lt;Q&gt;OLO^FE_ESTIMATE(SALES,MEAN,STM4_ROLL,,0,,,'')&lt;/Q&gt;&lt;R&gt;1&lt;/R&gt;&lt;C&gt;1&lt;/C&gt;&lt;D xsi:type="xsd:double"&gt;293.1104&lt;/D&gt;&lt;/FQL&gt;&lt;FQL&gt;&lt;Q&gt;TWOU^FE_ESTIMATE(SALES,MEAN,NTM4_ROLL,,45253,,,'')&lt;/Q&gt;&lt;R&gt;1&lt;/R&gt;&lt;C&gt;1&lt;/C&gt;&lt;D xsi:type="xsd:double"&gt;913.9494&lt;/D&gt;&lt;/FQL&gt;&lt;FQL&gt;&lt;Q&gt;TWOU^FF_ENTRPR_VAL_DAILY(45253,,,,,"DIL")&lt;/Q&gt;&lt;R&gt;1&lt;/R&gt;&lt;C&gt;1&lt;/C&gt;&lt;D xsi:type="xsd:double"&gt;1021.13283782&lt;/D&gt;&lt;/FQL&gt;&lt;FQL&gt;&lt;Q&gt;TWOU^XP_PRICE(45253)&lt;/Q&gt;&lt;R&gt;1&lt;/R&gt;&lt;C&gt;1&lt;/C&gt;&lt;D xsi:type="xsd:double"&gt;1.17&lt;/D&gt;&lt;/FQL&gt;&lt;FQL&gt;&lt;Q&gt;DOCS^FF_ENTRPR_VAL_EBITDA_OPER(ANN_R,0)&lt;/Q&gt;&lt;R&gt;1&lt;/R&gt;&lt;C&gt;1&lt;/C&gt;&lt;D xsi:type="xsd:double"&gt;43.9273281901343&lt;/D&gt;&lt;/FQL&gt;&lt;FQL&gt;&lt;Q&gt;AYX^FE_ESTIMATE(SALES,MEAN,NTM4_ROLL,,45253,,,'')&lt;/Q&gt;&lt;R&gt;1&lt;/R&gt;&lt;C&gt;1&lt;/C&gt;&lt;D xsi:type="xsd:double"&gt;1024.5752&lt;/D&gt;&lt;/FQL&gt;&lt;FQL&gt;&lt;Q&gt;AYX^FF_ENTRPR_VAL_DAILY(45253,,,,,"DIL")&lt;/Q&gt;&lt;R&gt;1&lt;/R&gt;&lt;C&gt;1&lt;/C&gt;&lt;D xsi:type="xsd:double"&gt;3353.4595&lt;/D&gt;&lt;/FQL&gt;&lt;FQL&gt;&lt;Q&gt;AYX^XP_PRICE(45253)&lt;/Q&gt;&lt;R&gt;1&lt;/R&gt;&lt;C&gt;1&lt;/C&gt;&lt;D xsi:type="xsd:double"&gt;37.9&lt;/D&gt;&lt;/FQL&gt;&lt;FQL&gt;&lt;Q&gt;PATH^FE_ESTIMATE(FCF,MEAN,STM4_ROLL,,NOW,,,'')&lt;/Q&gt;&lt;R&gt;1&lt;/R&gt;&lt;C&gt;1&lt;/C&gt;&lt;D xsi:type="xsd:double"&gt;327.03925&lt;/D&gt;&lt;/FQL&gt;&lt;FQL&gt;&lt;Q&gt;NCNO^FF_ENTRPR_VAL_DAILY(45076,,,,,"DIL")&lt;/Q&gt;&lt;R&gt;1&lt;/R&gt;&lt;C&gt;1&lt;/C&gt;&lt;D xsi:type="xsd:double"&gt;3068.87101752&lt;/D&gt;&lt;/FQL&gt;&lt;FQL&gt;&lt;Q&gt;DBX^FE_ESTIMATE(SALES,MEAN,NTM4_ROLL,,45253,,,'')&lt;/Q&gt;&lt;R&gt;1&lt;/R&gt;&lt;C&gt;1&lt;/C&gt;&lt;D xsi:type="xsd:double"&gt;2552.377&lt;/D&gt;&lt;/FQL&gt;&lt;FQL&gt;&lt;Q&gt;DBX^FF_ENTRPR_VAL_DAILY(45253,,,,,"DIL")&lt;/Q&gt;&lt;R&gt;1&lt;/R&gt;&lt;C&gt;1&lt;/C&gt;&lt;D xsi:type="xsd:double"&gt;10692&lt;/D&gt;&lt;/FQL&gt;&lt;FQL&gt;&lt;Q&gt;DBX^XP_PRICE(45253)&lt;/Q&gt;&lt;R&gt;1&lt;/R&gt;&lt;C&gt;1&lt;/C&gt;&lt;D xsi:type="xsd:double"&gt;28.15&lt;/D&gt;&lt;/FQL&gt;&lt;FQL&gt;&lt;Q&gt;NRDS^FE_ESTIMATE(SALES,MEAN,NTM4_ROLL,,45076,,,'')&lt;/Q&gt;&lt;R&gt;1&lt;/R&gt;&lt;C&gt;1&lt;/C&gt;&lt;D xsi:type="xsd:double"&gt;592.3543&lt;/D&gt;&lt;/FQL&gt;&lt;FQL&gt;&lt;Q&gt;RNG^FE_ESTIMATE(FCF,MEAN,NTM4_ROLL,,44348,,,'')&lt;/Q&gt;&lt;R&gt;1&lt;/R&gt;&lt;C&gt;1&lt;/C&gt;&lt;D xsi:type="xsd:double"&gt;78.65913&lt;/D&gt;&lt;/FQL&gt;&lt;FQL&gt;&lt;Q&gt;PCTY^FE_ESTIMATE(SALES,MEAN,NTM4_ROLL,,45253,,,'')&lt;/Q&gt;&lt;R&gt;1&lt;/R&gt;&lt;C&gt;1&lt;/C&gt;&lt;D xsi:type="xsd:double"&gt;1461.8193&lt;/D&gt;&lt;/FQL&gt;&lt;FQL&gt;&lt;Q&gt;PCTY^FF_ENTRPR_VAL_DAILY(45253,,,,,"DIL")&lt;/Q&gt;&lt;R&gt;1&lt;/R&gt;&lt;C&gt;1&lt;/C&gt;&lt;D xsi:type="xsd:double"&gt;8358.12629&lt;/D&gt;&lt;/FQL&gt;&lt;FQL&gt;&lt;Q&gt;PCTY^XP_PRICE(45253)&lt;/Q&gt;&lt;R&gt;1&lt;/R&gt;&lt;C&gt;1&lt;/C&gt;&lt;D xsi:type="xsd:double"&gt;151.09&lt;/D&gt;&lt;/FQL&gt;&lt;FQL&gt;&lt;Q&gt;EGAN^FE_ESTIMATE(SALES,MEAN,NTM4_ROLL,,44348,,,'')&lt;/Q&gt;&lt;R&gt;1&lt;/R&gt;&lt;C&gt;1&lt;/C&gt;&lt;D xsi:type="xsd:double"&gt;83.8475&lt;/D&gt;&lt;/FQL&gt;&lt;FQL&gt;&lt;Q&gt;OLO^FE_ESTIMATE(SALES,MEAN,NTM4_ROLL,,45253,,,'')&lt;/Q&gt;&lt;R&gt;1&lt;/R&gt;&lt;C&gt;1&lt;/C&gt;&lt;D xsi:type="xsd:double"&gt;249.26729&lt;/D&gt;&lt;/FQL&gt;&lt;FQL&gt;&lt;Q&gt;OLO^FF_ENTRPR_VAL_DAILY(45253,,,,,"DIL")&lt;/Q&gt;&lt;R&gt;1&lt;/R&gt;&lt;C&gt;1&lt;/C&gt;&lt;D xsi:type="xsd:double"&gt;475.44066374&lt;/D&gt;&lt;/FQL&gt;&lt;FQL&gt;&lt;Q&gt;OLO^XP_PRICE(45253)&lt;/Q&gt;&lt;R&gt;1&lt;/R&gt;&lt;C&gt;1&lt;/C&gt;&lt;D xsi:type="xsd:double"&gt;5.09&lt;/D&gt;&lt;/FQL&gt;&lt;FQL&gt;&lt;Q&gt;JAMF^FE_ESTIMATE(FCF,MEAN,NTM4_ROLL,,44348,,,'')&lt;/Q&gt;&lt;R&gt;1&lt;/R&gt;&lt;C&gt;1&lt;/C&gt;&lt;D xsi:type="xsd:double"&gt;61.62&lt;/D&gt;&lt;/FQL&gt;&lt;FQL&gt;&lt;Q&gt;DOMO^FE_ESTIMATE(SALES,MEAN,NTM4_ROLL,,45253,,,'')&lt;/Q&gt;&lt;R&gt;1&lt;/R&gt;&lt;C&gt;1&lt;/C&gt;&lt;D xsi:type="xsd:double"&gt;317.68176&lt;/D&gt;&lt;/FQL&gt;&lt;FQL&gt;&lt;Q&gt;DOMO^FF_ENTRPR_VAL_DAILY(45253,,,,,"DIL")&lt;/Q&gt;&lt;R&gt;1&lt;/R&gt;&lt;C&gt;1&lt;/C&gt;&lt;D xsi:type="xsd:double"&gt;397.65084&lt;/D&gt;&lt;/FQL&gt;&lt;FQL&gt;&lt;Q&gt;DOMO^XP_PRICE(45253)&lt;/Q&gt;&lt;R&gt;1&lt;/R&gt;&lt;C&gt;1&lt;/C&gt;&lt;D xsi:type="xsd:double"&gt;9.26&lt;/D&gt;&lt;/FQL&gt;&lt;FQL&gt;&lt;Q&gt;PRO^FF_GROSS_INC(QTR,44348)&lt;/Q&gt;&lt;R&gt;1&lt;/R&gt;&lt;C&gt;1&lt;/C&gt;&lt;D xsi:type="xsd:double"&gt;34.886&lt;/D&gt;&lt;/FQL&gt;&lt;FQL&gt;&lt;Q&gt;NOW^FE_ESTIMATE(SALES,MEAN,NTM4_ROLL,,45253,,,'')&lt;/Q&gt;&lt;R&gt;1&lt;/R&gt;&lt;C&gt;1&lt;/C&gt;&lt;D xsi:type="xsd:double"&gt;10300.778&lt;/D&gt;&lt;/FQL&gt;&lt;FQL&gt;&lt;Q&gt;NOW^FF_ENTRPR_VAL_DAILY(45253,,,,,"DIL")&lt;/Q&gt;&lt;R&gt;1&lt;/R&gt;&lt;C&gt;1&lt;/C&gt;&lt;D xsi:type="xsd:double"&gt;136321.45582&lt;/D&gt;&lt;/FQL&gt;&lt;FQL&gt;&lt;Q&gt;NOW^XP_PRICE(45253)&lt;/Q&gt;&lt;R&gt;1&lt;/R&gt;&lt;C&gt;1&lt;/C&gt;&lt;D xsi:type="xsd:double"&gt;669.66&lt;/D&gt;&lt;/FQL&gt;&lt;FQL&gt;&lt;Q&gt;BCOV^FE_ESTIMATE(FCF,MEAN,NTM4_ROLL,,44348,,,'')&lt;/Q&gt;&lt;R&gt;0&lt;/R&gt;&lt;C&gt;0&lt;/C&gt;&lt;/FQL&gt;&lt;FQL&gt;&lt;Q&gt;APPF^FE_ESTIMATE(SALES,MEAN,NTM4_ROLL,,45253,,,'')&lt;/Q&gt;&lt;R&gt;1&lt;/R&gt;&lt;C&gt;1&lt;/C&gt;&lt;D xsi:type="xsd:double"&gt;728.7399&lt;/D&gt;&lt;/FQL&gt;&lt;FQL&gt;&lt;Q&gt;APPF^FF_ENTRPR_VAL_DAILY(45253,,,,,"DIL")&lt;/Q&gt;&lt;R&gt;1&lt;/R&gt;&lt;C&gt;1&lt;/C&gt;&lt;D xsi:type="xsd:double"&gt;7040.68646&lt;/D&gt;&lt;/FQL&gt;&lt;FQL&gt;&lt;Q&gt;APPF^XP_PRICE(45253)&lt;/Q&gt;&lt;R&gt;1&lt;/R&gt;&lt;C&gt;1&lt;/C&gt;&lt;D xsi:type="xsd:double"&gt;197.03&lt;/D&gt;&lt;/FQL&gt;&lt;FQL&gt;&lt;Q&gt;XMTR^FF_SALES(LTMSG,45076)&lt;/Q&gt;&lt;R&gt;1&lt;/R&gt;&lt;C&gt;1&lt;/C&gt;&lt;D xsi:type="xsd:double"&gt;402.708&lt;/D&gt;&lt;/FQL&gt;&lt;FQL&gt;&lt;Q&gt;TTD^FF_GROSS_INC(QTR,0)&lt;/Q&gt;&lt;R&gt;1&lt;/R&gt;&lt;C&gt;1&lt;/C&gt;&lt;D xsi:type="xsd:double"&gt;399.884&lt;/D&gt;&lt;/FQL&gt;&lt;FQL&gt;&lt;Q&gt;CXM^FE_ESTIMATE(SALES,MEAN,NTM4_ROLL,,45253,,,'')&lt;/Q&gt;&lt;R&gt;1&lt;/R&gt;&lt;C&gt;1&lt;/C&gt;&lt;D xsi:type="xsd:double"&gt;772.7234&lt;/D&gt;&lt;/FQL&gt;&lt;FQL&gt;&lt;Q&gt;CXM^FF_ENTRPR_VAL_DAILY(45253,,,,,"DIL")&lt;/Q&gt;&lt;R&gt;1&lt;/R&gt;&lt;C&gt;1&lt;/C&gt;&lt;D xsi:type="xsd:double"&gt;3707.99901&lt;/D&gt;&lt;/FQL&gt;&lt;FQL&gt;&lt;Q&gt;CXM^XP_PRICE(45253)&lt;/Q&gt;&lt;R&gt;1&lt;/R&gt;&lt;C&gt;1&lt;/C&gt;&lt;D xsi:type="xsd:double"&gt;15.17&lt;/D&gt;&lt;/FQL&gt;&lt;FQL&gt;&lt;Q&gt;DOCN^FE_ESTIMATE(EBITDA_ADJ,MEAN,NTM4_ROLL,,NOW,,,'')&lt;/Q&gt;&lt;R&gt;1&lt;/R&gt;&lt;C&gt;1&lt;/C&gt;&lt;D xsi:type="xsd:double"&gt;288.05768&lt;/D&gt;&lt;/FQL&gt;&lt;FQL&gt;&lt;Q&gt;TWLO^FE_ESTIMATE(SALES,MEAN,NTM4_ROLL,,45253,,,'')&lt;/Q&gt;&lt;R&gt;1&lt;/R&gt;&lt;C&gt;1&lt;/C&gt;&lt;D xsi:type="xsd:double"&gt;4311.035&lt;/D&gt;&lt;/FQL&gt;&lt;FQL&gt;&lt;Q&gt;TWLO^FF_ENTRPR_VAL_DAILY(45253,,,,,"DIL")&lt;/Q&gt;&lt;R&gt;1&lt;/R&gt;&lt;C&gt;1&lt;/C&gt;&lt;D xsi:type="xsd:double"&gt;8725.41670194&lt;/D&gt;&lt;/FQL&gt;&lt;FQL&gt;&lt;Q&gt;TWLO^XP_PRICE(45253)&lt;/Q&gt;&lt;R&gt;1&lt;/R&gt;&lt;C&gt;1&lt;/C&gt;&lt;D xsi:type="xsd:double"&gt;62.66&lt;/D&gt;&lt;/FQL&gt;&lt;FQL&gt;&lt;Q&gt;CWAN^FE_ESTIMATE(SALES,MEAN,NTM4_ROLL,,45076,,,'')&lt;/Q&gt;&lt;R&gt;1&lt;/R&gt;&lt;C&gt;1&lt;/C&gt;&lt;D xsi:type="xsd:double"&gt;379.53766&lt;/D&gt;&lt;/FQL&gt;&lt;FQL&gt;&lt;Q&gt;CRM^FE_ESTIMATE(SALES,MEAN,NTM4_ROLL,,45253,,,'')&lt;/Q&gt;&lt;R&gt;1&lt;/R&gt;&lt;C&gt;1&lt;/C&gt;&lt;D xsi:type="xsd:double"&gt;36570.594&lt;/D&gt;&lt;/FQL&gt;&lt;FQL&gt;&lt;Q&gt;CRM^FF_ENTRPR_VAL_DAILY(45253,,,,,"DIL")&lt;/Q&gt;&lt;R&gt;1&lt;/R&gt;&lt;C&gt;1&lt;/C&gt;&lt;D xsi:type="xsd:double"&gt;222158.24&lt;/D&gt;&lt;/FQL&gt;&lt;FQL&gt;&lt;Q&gt;CRM^XP_PRICE(45253)&lt;/Q&gt;&lt;R&gt;1&lt;/R&gt;&lt;C&gt;1&lt;/C&gt;&lt;D xsi:type="xsd:double"&gt;223.84&lt;/D&gt;&lt;/FQL&gt;&lt;FQL&gt;&lt;Q&gt;FTNT^FF_ENTRPR_VAL_DAILY(44348,,,,,"DIL")&lt;/Q&gt;&lt;R&gt;1&lt;/R&gt;&lt;C&gt;1&lt;/C&gt;&lt;D xsi:type="xsd:double"&gt;33880.836&lt;/D&gt;&lt;/FQL&gt;&lt;FQL&gt;&lt;Q&gt;MNDY^FE_ESTIMATE(SALES,MEAN,NTM4_ROLL,,45253,,,'')&lt;/Q&gt;&lt;R&gt;1&lt;/R&gt;&lt;C&gt;1&lt;/C&gt;&lt;D xsi:type="xsd:double"&gt;867.34503&lt;/D&gt;&lt;/FQL&gt;&lt;FQL&gt;&lt;Q&gt;MNDY^FF_ENTRPR_VAL_DAILY(45253,,,,,"DIL")&lt;/Q&gt;&lt;R&gt;1&lt;/R&gt;&lt;C&gt;1&lt;/C&gt;&lt;D xsi:type="xsd:double"&gt;8015.439075&lt;/D&gt;&lt;/FQL&gt;&lt;FQL&gt;&lt;Q&gt;MNDY^XP_PRICE(45253)&lt;/Q&gt;&lt;R&gt;1&lt;/R&gt;&lt;C&gt;1&lt;/C&gt;&lt;D xsi:type="xsd:double"&gt;175&lt;/D&gt;&lt;/FQL&gt;&lt;FQL&gt;&lt;Q&gt;MNDY^FF_GROSS_INC(QTR,44348)&lt;/Q&gt;&lt;R&gt;1&lt;/R&gt;&lt;C&gt;1&lt;/C&gt;&lt;D xsi:type="xsd:double"&gt;51.0480000001089&lt;/D&gt;&lt;/FQL&gt;&lt;FQL&gt;&lt;Q&gt;ZI^FE_ESTIMATE(SALES,MEAN,NTM4_ROLL,,45253,,,'')&lt;/Q&gt;&lt;R&gt;1&lt;/R&gt;&lt;C&gt;1&lt;/C&gt;&lt;D xsi:type="xsd:double"&gt;1257.1196&lt;/D&gt;&lt;/FQL&gt;&lt;FQL&gt;&lt;Q&gt;ZI^FF_ENTRPR_VAL_DAILY(45253,,,,,"DIL")&lt;/Q&gt;&lt;R&gt;1&lt;/R&gt;&lt;C&gt;1&lt;/C&gt;&lt;D xsi:type="xsd:double"&gt;6434.8182676&lt;/D&gt;&lt;/FQL&gt;&lt;FQL&gt;&lt;Q&gt;ZI^XP_PRICE(45253)&lt;/Q&gt;&lt;R&gt;1&lt;/R&gt;&lt;C&gt;1&lt;/C&gt;&lt;D xsi:type="xsd:double"&gt;14.28&lt;/D&gt;&lt;/FQL&gt;&lt;FQL&gt;&lt;Q&gt;TEAM^FF_SALES(LTMSG,45076)&lt;/Q&gt;&lt;R&gt;1&lt;/R&gt;&lt;C&gt;1&lt;/C&gt;&lt;D xsi:type="xsd:double"&gt;3434.70515742364&lt;/D&gt;&lt;/FQL&gt;&lt;FQL&gt;&lt;Q&gt;DT^FE_ESTIMATE(SALES,MEAN,NTM4_ROLL,,45253,,,'')&lt;/Q&gt;&lt;R&gt;1&lt;/R&gt;&lt;C&gt;1&lt;/C&gt;&lt;D xsi:type="xsd:double"&gt;1537.7618&lt;/D&gt;&lt;/FQL&gt;&lt;FQL&gt;&lt;Q&gt;DT^FF_ENTRPR_VAL_DAILY(45253,,,,,"DIL")&lt;/Q&gt;&lt;R&gt;1&lt;/R&gt;&lt;C&gt;1&lt;/C&gt;&lt;D xsi:type="xsd:double"&gt;14835.70948&lt;/D&gt;&lt;/FQL&gt;&lt;FQL&gt;&lt;Q&gt;DT^XP_PRICE(45253)&lt;/Q&gt;&lt;R&gt;1&lt;/R&gt;&lt;C&gt;1&lt;/C&gt;&lt;D xsi:type="xsd:double"&gt;51.92&lt;/D&gt;&lt;/FQL&gt;&lt;FQL&gt;&lt;Q&gt;QTWO^FE_ESTIMATE(SALES,MEAN,NTM4_ROLL,,45076,,,'')&lt;/Q&gt;&lt;R&gt;1&lt;/R&gt;&lt;C&gt;1&lt;/C&gt;&lt;D xsi:type="xsd:double"&gt;639.5945&lt;/D&gt;&lt;/FQL&gt;&lt;FQL&gt;&lt;Q&gt;BASE^FE_ESTIMATE(SALES,MEAN,NTM4_ROLL,,45253,,,'')&lt;/Q&gt;&lt;R&gt;1&lt;/R&gt;&lt;C&gt;1&lt;/C&gt;&lt;D xsi:type="xsd:double"&gt;185.9563&lt;/D&gt;&lt;/FQL&gt;&lt;FQL&gt;&lt;Q&gt;BASE^FF_ENTRPR_VAL_DAILY(45253,,,,,"DIL")&lt;/Q&gt;&lt;R&gt;1&lt;/R&gt;&lt;C&gt;1&lt;/C&gt;&lt;D xsi:type="xsd:double"&gt;724.28588&lt;/D&gt;&lt;/FQL&gt;&lt;FQL&gt;&lt;Q&gt;BASE^XP_PRICE(45253)&lt;/Q&gt;&lt;R&gt;1&lt;/R&gt;&lt;C&gt;1&lt;/C&gt;&lt;D xsi:type="xsd:double"&gt;18.92&lt;/D&gt;&lt;/FQL&gt;&lt;FQL&gt;&lt;Q&gt;PATH^FE_ESTIMATE(SALES,MEAN,STM4_ROLL,,0,,,'')&lt;/Q&gt;&lt;R&gt;1&lt;/R&gt;&lt;C&gt;1&lt;/C&gt;&lt;D xsi:type="xsd:double"&gt;1623.5077&lt;/D&gt;&lt;/FQL&gt;&lt;FQL&gt;&lt;Q&gt;LAW^FE_ESTIMATE(SALES,MEAN,NTM4_ROLL,,45253,,,'')&lt;/Q&gt;&lt;R&gt;1&lt;/R&gt;&lt;C&gt;1&lt;/C&gt;&lt;D xsi:type="xsd:double"&gt;148.96039&lt;/D&gt;&lt;/FQL&gt;&lt;FQL&gt;&lt;Q&gt;LAW^FF_ENTRPR_VAL_DAILY(45253,,,,,"DIL")&lt;/Q&gt;&lt;R&gt;1&lt;/R&gt;&lt;C&gt;1&lt;/C&gt;&lt;D xsi:type="xsd:double"&gt;199.0345&lt;/D&gt;&lt;/FQL&gt;&lt;FQL&gt;&lt;Q&gt;LAW^XP_PRICE(45253)&lt;/Q&gt;&lt;R&gt;1&lt;/R&gt;&lt;C&gt;1&lt;/C&gt;&lt;D xsi:type="xsd:double"&gt;5.75&lt;/D&gt;&lt;/FQL&gt;&lt;FQL&gt;&lt;Q&gt;VRRM^FE_ESTIMATE(SALES,MEAN,NTM4_ROLL,,45076,,,'')&lt;/Q&gt;&lt;R&gt;1&lt;/R&gt;&lt;C&gt;1&lt;/C&gt;&lt;D xsi:type="xsd:double"&gt;803.4998&lt;/D&gt;&lt;/FQL&gt;&lt;FQL&gt;&lt;Q&gt;KLTR^FE_ESTIMATE(SALES,MEAN,NTM4_ROLL,,45253,,,'')&lt;/Q&gt;&lt;R&gt;1&lt;/R&gt;&lt;C&gt;1&lt;/C&gt;&lt;D xsi:type="xsd:double"&gt;172.41862&lt;/D&gt;&lt;/FQL&gt;&lt;FQL&gt;&lt;Q&gt;KLTR^FF_ENTRPR_VAL_DAILY(45253,,,,,"DIL")&lt;/Q&gt;&lt;R&gt;1&lt;/R&gt;&lt;C&gt;1&lt;/C&gt;&lt;D xsi:type="xsd:double"&gt;221.80027336&lt;/D&gt;&lt;/FQL&gt;&lt;FQL&gt;&lt;Q&gt;KLTR^XP_PRICE(45253)&lt;/Q&gt;&lt;R&gt;1&lt;/R&gt;&lt;C&gt;1&lt;/C&gt;&lt;D xsi:type="xsd:double"&gt;1.74&lt;/D&gt;&lt;/FQL&gt;&lt;FQL&gt;&lt;Q&gt;CDAY^FE_ESTIMATE(EBITDA_ADJ,MEAN,NTM4_ROLL,,NOW,,,'')&lt;/Q&gt;&lt;R&gt;1&lt;/R&gt;&lt;C&gt;1&lt;/C&gt;&lt;D xsi:type="xsd:double"&gt;463.49927&lt;/D&gt;&lt;/FQL&gt;&lt;FQL&gt;&lt;Q&gt;JAMF^FE_ESTIMATE(SALES,MEAN,NTM4_ROLL,,45253,,,'')&lt;/Q&gt;&lt;R&gt;1&lt;/R&gt;&lt;C&gt;1&lt;/C&gt;&lt;D xsi:type="xsd:double"&gt;617.8511&lt;/D&gt;&lt;/FQL&gt;&lt;FQL&gt;&lt;Q&gt;JAMF^FF_ENTRPR_VAL_DAILY(45253,,,,,"DIL")&lt;/Q&gt;&lt;R&gt;1&lt;/R&gt;&lt;C&gt;1&lt;/C&gt;&lt;D xsi:type="xsd:double"&gt;2229.823559&lt;/D&gt;&lt;/FQL&gt;&lt;FQL&gt;&lt;Q&gt;JAMF^XP_PRICE(45253)&lt;/Q&gt;&lt;R&gt;1&lt;/R&gt;&lt;C&gt;1&lt;/C&gt;&lt;D xsi:type="xsd:double"&gt;16.5&lt;/D&gt;&lt;/FQL&gt;&lt;FQL&gt;&lt;Q&gt;ABST^FF_ENTRPR_VAL_DAILY(45076,,,,,"DIL")&lt;/Q&gt;&lt;R&gt;1&lt;/R&gt;&lt;C&gt;1&lt;/C&gt;&lt;D xsi:type="xsd:double"&gt;812.814876904635&lt;/D&gt;&lt;/FQL&gt;&lt;FQL&gt;&lt;Q&gt;FORG^FF_ENTRPR_VAL_EBITDA_OPER(ANN_R,0)&lt;/Q&gt;&lt;R&gt;0&lt;/R&gt;&lt;C&gt;0&lt;/C&gt;&lt;/FQL&gt;&lt;FQL&gt;&lt;Q&gt;EGHT^FE_ESTIMATE(SALES,MEAN,NTM4_ROLL,,45253,,,'')&lt;/Q&gt;&lt;R&gt;1&lt;/R&gt;&lt;C&gt;1&lt;/C&gt;&lt;D xsi:type="xsd:double"&gt;745.41626&lt;/D&gt;&lt;/FQL&gt;&lt;FQL&gt;&lt;Q&gt;EGHT^FF_ENTRPR_VAL_DAILY(45253,,,,,"DIL")&lt;/Q&gt;&lt;R&gt;1&lt;/R&gt;&lt;C&gt;1&lt;/C&gt;&lt;D xsi:type="xsd:double"&gt;747.62344&lt;/D&gt;&lt;/FQL&gt;&lt;FQL&gt;&lt;Q&gt;EGHT^XP_PRICE(45253)&lt;/Q&gt;&lt;R&gt;1&lt;/R&gt;&lt;C&gt;1&lt;/C&gt;&lt;D xsi:type="xsd:double"&gt;2.92&lt;/D&gt;&lt;/FQL&gt;&lt;FQL&gt;&lt;Q&gt;CVT^FF_ENTRPR_VAL_DAILY(45076,,,,,"DIL")&lt;/Q&gt;&lt;R&gt;1&lt;/R&gt;&lt;C&gt;1&lt;/C&gt;&lt;D xsi:type="xsd:double"&gt;4168.75122367&lt;/D&gt;&lt;/FQL&gt;&lt;FQL&gt;&lt;Q&gt;GWRE^FE_ESTIMATE(SALES,MEAN,NTM4_ROLL,,45253,,,'')&lt;/Q&gt;&lt;R&gt;1&lt;/R&gt;&lt;C&gt;1&lt;/C&gt;&lt;D xsi:type="xsd:double"&gt;982.91705&lt;/D&gt;&lt;/FQL&gt;&lt;FQL&gt;&lt;Q&gt;GWRE^FF_ENTRPR_VAL_DAILY(45253,,,,,"DIL")&lt;/Q&gt;&lt;R&gt;1&lt;/R&gt;&lt;C&gt;1&lt;/C&gt;&lt;D xsi:type="xsd:double"&gt;7627.98520848&lt;/D&gt;&lt;/FQL&gt;&lt;FQL&gt;&lt;Q&gt;GWRE^XP_PRICE(45253)&lt;/Q&gt;&lt;R&gt;1&lt;/R&gt;&lt;C&gt;1&lt;/C&gt;&lt;D xsi:type="xsd:double"&gt;97.12&lt;/D&gt;&lt;/FQL&gt;&lt;FQL&gt;&lt;Q&gt;BAND^FF_ENTRPR_VAL_EBITDA_OPER(ANN_R,0)&lt;/Q&gt;&lt;R&gt;1&lt;/R&gt;&lt;C&gt;1&lt;/C&gt;&lt;D xsi:type="xsd:double"&gt;55.0264953731098&lt;/D&gt;&lt;/FQL&gt;&lt;FQL&gt;&lt;Q&gt;BOX^FE_ESTIMATE(SALES,MEAN,NTM4_ROLL,,45253,,,'')&lt;/Q&gt;&lt;R&gt;1&lt;/R&gt;&lt;C&gt;1&lt;/C&gt;&lt;D xsi:type="xsd:double"&gt;1075.1221&lt;/D&gt;&lt;/FQL&gt;&lt;FQL&gt;&lt;Q&gt;BOX^FF_ENTRPR_VAL_DAILY(45253,,,,,"DIL")&lt;/Q&gt;&lt;R&gt;1&lt;/R&gt;&lt;C&gt;1&lt;/C&gt;&lt;D xsi:type="xsd:double"&gt;4459.26344&lt;/D&gt;&lt;/FQL&gt;&lt;FQL&gt;&lt;Q&gt;BOX^XP_PRICE(45253)&lt;/Q&gt;&lt;R&gt;1&lt;/R&gt;&lt;C&gt;1&lt;/C&gt;&lt;D xsi:type="xsd:double"&gt;25.92&lt;/D&gt;&lt;/FQL&gt;&lt;FQL&gt;&lt;Q&gt;ALRM^FE_ESTIMATE(EBITDA_ADJ,MEAN,NTM4_ROLL,,NOW,,,'')&lt;/Q&gt;&lt;R&gt;1&lt;/R&gt;&lt;C&gt;1&lt;/C&gt;&lt;D xsi:type="xsd:double"&gt;140.97107&lt;/D&gt;&lt;/FQL&gt;&lt;FQL&gt;&lt;Q&gt;IOT^FE_ESTIMATE(SALES,MEAN,NTM4_ROLL,,45253,,,'')&lt;/Q&gt;&lt;R&gt;1&lt;/R&gt;&lt;C&gt;1&lt;/C&gt;&lt;D xsi:type="xsd:double"&gt;1019.09375&lt;/D&gt;&lt;/FQL&gt;&lt;FQL&gt;&lt;Q&gt;IOT^FF_ENTRPR_VAL_DAILY(45253,,,,,"DIL")&lt;/Q&gt;&lt;R&gt;1&lt;/R&gt;&lt;C&gt;1&lt;/C&gt;&lt;D xsi:type="xsd:double"&gt;13589.49496976&lt;/D&gt;&lt;/FQL&gt;&lt;FQL&gt;&lt;Q&gt;IOT^XP_PRICE(45253)&lt;/Q&gt;&lt;R&gt;1&lt;/R&gt;&lt;C&gt;1&lt;/C&gt;&lt;D xsi:type="xsd:double"&gt;26.72&lt;/D&gt;&lt;/FQL&gt;&lt;FQL&gt;&lt;Q&gt;YOU^FF_GROSS_INC(QTR,0)&lt;/Q&gt;&lt;R&gt;1&lt;/R&gt;&lt;C&gt;1&lt;/C&gt;&lt;D xsi:type="xsd:double"&gt;96.905&lt;/D&gt;&lt;/FQL&gt;&lt;FQL&gt;&lt;Q&gt;BILL^FE_ESTIMATE(SALES,MEAN,NTM4_ROLL,,45253,,,'')&lt;/Q&gt;&lt;R&gt;1&lt;/R&gt;&lt;C&gt;1&lt;/C&gt;&lt;D xsi:type="xsd:double"&gt;1265.1776&lt;/D&gt;&lt;/FQL&gt;&lt;FQL&gt;&lt;Q&gt;BILL^FF_ENTRPR_VAL_DAILY(45253,,,,,"DIL")&lt;/Q&gt;&lt;R&gt;1&lt;/R&gt;&lt;C&gt;1&lt;/C&gt;&lt;D xsi:type="xsd:double"&gt;5962.24254&lt;/D&gt;&lt;/FQL&gt;&lt;FQL&gt;&lt;Q&gt;BILL^XP_PRICE(45253)&lt;/Q&gt;&lt;R&gt;1&lt;/R&gt;&lt;C&gt;1&lt;/C&gt;&lt;D xsi:type="xsd:double"&gt;63.62&lt;/D&gt;&lt;/FQL&gt;&lt;FQL&gt;&lt;Q&gt;U^FF_ENTRPR_VAL_EBITDA_OPER(ANN_R,0)&lt;/Q&gt;&lt;R&gt;0&lt;/R&gt;&lt;C&gt;0&lt;/C&gt;&lt;/FQL&gt;&lt;FQL&gt;&lt;Q&gt;SPT^FE_ESTIMATE(SALES,MEAN,NTM4_ROLL,,45253,,,'')&lt;/Q&gt;&lt;R&gt;1&lt;/R&gt;&lt;C&gt;1&lt;/C&gt;&lt;D xsi:type="xsd:double"&gt;399.56396&lt;/D&gt;&lt;/FQL&gt;&lt;FQL&gt;&lt;Q&gt;SPT^FF_ENTRPR_VAL_DAILY(45253,,,,,"DIL")&lt;/Q&gt;&lt;R&gt;1&lt;/R&gt;&lt;C&gt;1&lt;/C&gt;&lt;D xsi:type="xsd:double"&gt;2973.8434895&lt;/D&gt;&lt;/FQL&gt;&lt;FQL&gt;&lt;Q&gt;SPT^XP_PRICE(45253)&lt;/Q&gt;&lt;R&gt;1&lt;/R&gt;&lt;C&gt;1&lt;/C&gt;&lt;D xsi:type="xsd:double"&gt;53.65&lt;/D&gt;&lt;/FQL&gt;&lt;FQL&gt;&lt;Q&gt;TYL^XP_PRICE(44348)&lt;/Q&gt;&lt;R&gt;1&lt;/R&gt;&lt;C&gt;1&lt;/C&gt;&lt;D xsi:type="xsd:double"&gt;402&lt;/D&gt;&lt;/FQL&gt;&lt;FQL&gt;&lt;Q&gt;NEWR^FE_ESTIMATE(SALES,MEAN,NTM4_ROLL,,45253,,,'')&lt;/Q&gt;&lt;R&gt;0&lt;/R&gt;&lt;C&gt;0&lt;/C&gt;&lt;/FQL&gt;&lt;FQL&gt;&lt;Q&gt;NEWR^FF_ENTRPR_VAL_DAILY(45253,,,,,"DIL")&lt;/Q&gt;&lt;R&gt;1&lt;/R&gt;&lt;C&gt;1&lt;/C&gt;&lt;D xsi:type="xsd:double"&gt;5771.77616&lt;/D&gt;&lt;/FQL&gt;&lt;FQL&gt;&lt;Q&gt;NEWR^XP_PRICE(45253)&lt;/Q&gt;&lt;R&gt;0&lt;/R&gt;&lt;C&gt;0&lt;/C&gt;&lt;/FQL&gt;&lt;FQL&gt;&lt;Q&gt;SPT^FF_ENTRPR_VAL_DAILY(45076,,,,,"DIL")&lt;/Q&gt;&lt;R&gt;1&lt;/R&gt;&lt;C&gt;1&lt;/C&gt;&lt;D xsi:type="xsd:double"&gt;2242.558959&lt;/D&gt;&lt;/FQL&gt;&lt;FQL&gt;&lt;Q&gt;WK^FE_ESTIMATE(SALES,MEAN,NTM4_ROLL,,45253,,,'')&lt;/Q&gt;&lt;R&gt;1&lt;/R&gt;&lt;C&gt;1&lt;/C&gt;&lt;D xsi:type="xsd:double"&gt;702.434&lt;/D&gt;&lt;/FQL&gt;&lt;FQL&gt;&lt;Q&gt;WK^FF_ENTRPR_VAL_DAILY(45253,,,,,"DIL")&lt;/Q&gt;&lt;R&gt;1&lt;/R&gt;&lt;C&gt;1&lt;/C&gt;&lt;D xsi:type="xsd:double"&gt;5118.08727279&lt;/D&gt;&lt;/FQL&gt;&lt;FQL&gt;&lt;Q&gt;WK^XP_PRICE(45253)&lt;/Q&gt;&lt;R&gt;1&lt;/R&gt;&lt;C&gt;1&lt;/C&gt;&lt;D xsi:type="xsd:double"&gt;94.19&lt;/D&gt;&lt;/FQL&gt;&lt;FQL&gt;&lt;Q&gt;WK^FF_GROSS_INC(QTR,0)&lt;/Q&gt;&lt;R&gt;1&lt;/R&gt;&lt;C&gt;1&lt;/C&gt;&lt;D xsi:type="xsd:double"&gt;119.82&lt;/D&gt;&lt;/FQL&gt;&lt;FQL&gt;&lt;Q&gt;AI^FE_ESTIMATE(SALES,MEAN,NTM4_ROLL,,45253,,,'')&lt;/Q&gt;&lt;R&gt;1&lt;/R&gt;&lt;C&gt;1&lt;/C&gt;&lt;D xsi:type="xsd:double"&gt;320.8216&lt;/D&gt;&lt;/FQL&gt;&lt;FQL&gt;&lt;Q&gt;AI^FF_ENTRPR_VAL_DAILY(45253,,,,,"DIL")&lt;/Q&gt;&lt;R&gt;1&lt;/R&gt;&lt;C&gt;1&lt;/C&gt;&lt;D xsi:type="xsd:double"&gt;2584.7588&lt;/D&gt;&lt;/FQL&gt;&lt;FQL&gt;&lt;Q&gt;AI^XP_PRICE(45253)&lt;/Q&gt;&lt;R&gt;1&lt;/R&gt;&lt;C&gt;1&lt;/C&gt;&lt;D xsi:type="xsd:double"&gt;28.8&lt;/D&gt;&lt;/FQL&gt;&lt;FQL&gt;&lt;Q&gt;SHOP^FF_ENTRPR_VAL_EBITDA_OPER(ANN_R,0)&lt;/Q&gt;&lt;R&gt;0&lt;/R&gt;&lt;C&gt;0&lt;/C&gt;&lt;/FQL&gt;&lt;FQL&gt;&lt;Q&gt;CRM^FF_ENTRPR_VAL_DAILY(45076,,,,,"DIL")&lt;/Q&gt;&lt;R&gt;1&lt;/R&gt;&lt;C&gt;1&lt;/C&gt;&lt;D xsi:type="xsd:double"&gt;216149.56&lt;/D&gt;&lt;/FQL&gt;&lt;FQL&gt;&lt;Q&gt;HCP^FE_ESTIMATE(SALES,MEAN,NTM4_ROLL,,45253,,,'')&lt;/Q&gt;&lt;R&gt;1&lt;/R&gt;&lt;C&gt;1&lt;/C&gt;&lt;D xsi:type="xsd:double"&gt;615.6988&lt;/D&gt;&lt;/FQL&gt;&lt;FQL&gt;&lt;Q&gt;HCP^FF_ENTRPR_VAL_DAILY(45253,,,,,"DIL")&lt;/Q&gt;&lt;R&gt;1&lt;/R&gt;&lt;C&gt;1&lt;/C&gt;&lt;D xsi:type="xsd:double"&gt;2793.3459&lt;/D&gt;&lt;/FQL&gt;&lt;FQL&gt;&lt;Q&gt;HCP^XP_PRICE(45253)&lt;/Q&gt;&lt;R&gt;1&lt;/R&gt;&lt;C&gt;1&lt;/C&gt;&lt;D xsi:type="xsd:double"&gt;20.89&lt;/D&gt;&lt;/FQL&gt;&lt;FQL&gt;&lt;Q&gt;BSY^FF_GROSS_INC(QTR,0)&lt;/Q&gt;&lt;R&gt;1&lt;/R&gt;&lt;C&gt;1&lt;/C&gt;&lt;D xsi:type="xsd:double"&gt;232.419&lt;/D&gt;&lt;/FQL&gt;&lt;FQL&gt;&lt;Q&gt;KARO^FE_ESTIMATE(FCF,MEAN,NTM4_ROLL,,45076,,,'')&lt;/Q&gt;&lt;R&gt;1&lt;/R&gt;&lt;C&gt;1&lt;/C&gt;&lt;D xsi:type="xsd:double"&gt;31.20538&lt;/D&gt;&lt;/FQL&gt;&lt;FQL&gt;&lt;Q&gt;BIGC^FE_ESTIMATE(SALES,MEAN,NTM4_ROLL,,45253,,,'')&lt;/Q&gt;&lt;R&gt;1&lt;/R&gt;&lt;C&gt;1&lt;/C&gt;&lt;D xsi:type="xsd:double"&gt;329.7532&lt;/D&gt;&lt;/FQL&gt;&lt;FQL&gt;&lt;Q&gt;BIGC^FF_ENTRPR_VAL_DAILY(45253,,,,,"DIL")&lt;/Q&gt;&lt;R&gt;1&lt;/R&gt;&lt;C&gt;1&lt;/C&gt;&lt;D xsi:type="xsd:double"&gt;733.78194&lt;/D&gt;&lt;/FQL&gt;&lt;FQL&gt;&lt;Q&gt;BIGC^XP_PRICE(45253)&lt;/Q&gt;&lt;R&gt;1&lt;/R&gt;&lt;C&gt;1&lt;/C&gt;&lt;D xsi:type="xsd:double"&gt;8.62&lt;/D&gt;&lt;/FQL&gt;&lt;FQL&gt;&lt;Q&gt;FIVN^FF_ENTRPR_VAL_EBITDA_OPER(ANN_R,0)&lt;/Q&gt;&lt;R&gt;1&lt;/R&gt;&lt;C&gt;1&lt;/C&gt;&lt;D xsi:type="xsd:double"&gt;205.783914458391&lt;/D&gt;&lt;/FQL&gt;&lt;FQL&gt;&lt;Q&gt;SMAR^FE_ESTIMATE(SALES,MEAN,NTM4_ROLL,,45253,,,'')&lt;/Q&gt;&lt;R&gt;1&lt;/R&gt;&lt;C&gt;1&lt;/C&gt;&lt;D xsi:type="xsd:double"&gt;1041.4523&lt;/D&gt;&lt;/FQL&gt;&lt;FQL&gt;&lt;Q&gt;SMAR^FF_ENTRPR_VAL_DAILY(45253,,,,,"DIL")&lt;/Q&gt;&lt;R&gt;1&lt;/R&gt;&lt;C&gt;1&lt;/C&gt;&lt;D xsi:type="xsd:double"&gt;5063.59679&lt;/D&gt;&lt;/FQL&gt;&lt;FQL&gt;&lt;Q&gt;SMAR^XP_PRICE(45253)&lt;/Q&gt;&lt;R&gt;1&lt;/R&gt;&lt;C&gt;1&lt;/C&gt;&lt;D xsi:type="xsd:double"&gt;41.51&lt;/D&gt;&lt;/FQL&gt;&lt;FQL&gt;&lt;Q&gt;BOX^FF_ENTRPR_VAL_EBITDA_OPER(ANN_R,0)&lt;/Q&gt;&lt;R&gt;1&lt;/R&gt;&lt;C&gt;1&lt;/C&gt;&lt;D xsi:type="xsd:double"&gt;50.8553870977148&lt;/D&gt;&lt;/FQL&gt;&lt;FQL&gt;&lt;Q&gt;DOCU^FE_ESTIMATE(SALES,MEAN,NTM4_ROLL,,45253,,,'')&lt;/Q&gt;&lt;R&gt;1&lt;/R&gt;&lt;C&gt;1&lt;/C&gt;&lt;D xsi:type="xsd:double"&gt;2817.8376&lt;/D&gt;&lt;/FQL&gt;&lt;FQL&gt;&lt;Q&gt;DOCU^FF_ENTRPR_VAL_DAILY(45253,,,,,"DIL")&lt;/Q&gt;&lt;R&gt;1&lt;/R&gt;&lt;C&gt;1&lt;/C&gt;&lt;D xsi:type="xsd:double"&gt;8043.34378&lt;/D&gt;&lt;/FQL&gt;&lt;FQL&gt;&lt;Q&gt;DOCU^XP_PRICE(45253)&lt;/Q&gt;&lt;R&gt;1&lt;/R&gt;&lt;C&gt;1&lt;/C&gt;&lt;D xsi:type="xsd:double"&gt;42.26&lt;/D&gt;&lt;/FQL&gt;&lt;FQL&gt;&lt;Q&gt;APPN^FF_ENTRPR_VAL_DAILY(45076,,,,,"DIL")&lt;/Q&gt;&lt;R&gt;1&lt;/R&gt;&lt;C&gt;1&lt;/C&gt;&lt;D xsi:type="xsd:double"&gt;3038.59974&lt;/D&gt;&lt;/FQL&gt;&lt;FQL&gt;&lt;Q&gt;PATH^FE_ESTIMATE(SALES,MEAN,NTM4_ROLL,,45253,,,'')&lt;/Q&gt;&lt;R&gt;1&lt;/R&gt;&lt;C&gt;1&lt;/C&gt;&lt;D xsi:type="xsd:double"&gt;1388.6154&lt;/D&gt;&lt;/FQL&gt;&lt;FQL&gt;&lt;Q&gt;PATH^FF_ENTRPR_VAL_DAILY(45253,,,,,"DIL")&lt;/Q&gt;&lt;R&gt;1&lt;/R&gt;&lt;C&gt;1&lt;/C&gt;&lt;D xsi:type="xsd:double"&gt;8539.45973&lt;/D&gt;&lt;/FQL&gt;&lt;FQL&gt;&lt;Q&gt;PATH^XP_PRICE(45253)&lt;/Q&gt;&lt;R&gt;1&lt;/R&gt;&lt;C&gt;1&lt;/C&gt;&lt;D xsi:type="xsd:double"&gt;18.31&lt;/D&gt;&lt;/FQL&gt;&lt;FQL&gt;&lt;Q&gt;BILL^FE_ESTIMATE(FCF,MEAN,NTM4_ROLL,,45076,,,'')&lt;/Q&gt;&lt;R&gt;1&lt;/R&gt;&lt;C&gt;1&lt;/C&gt;&lt;D xsi:type="xsd:double"&gt;117.15704&lt;/D&gt;&lt;/FQL&gt;&lt;FQL&gt;&lt;Q&gt;SPLK^FE_ESTIMATE(SALES,MEAN,NTM4_ROLL,,45253,,,'')&lt;/Q&gt;&lt;R&gt;1&lt;/R&gt;&lt;C&gt;1&lt;/C&gt;&lt;D xsi:type="xsd:double"&gt;4182.734&lt;/D&gt;&lt;/FQL&gt;&lt;FQL&gt;&lt;Q&gt;SPLK^FF_ENTRPR_VAL_DAILY(45253,,,,,"DIL")&lt;/Q&gt;&lt;R&gt;1&lt;/R&gt;&lt;C&gt;1&lt;/C&gt;&lt;D xsi:type="xsd:double"&gt;26847.51186&lt;/D&gt;&lt;/FQL&gt;&lt;FQL&gt;&lt;Q&gt;SPLK^XP_PRICE(45253)&lt;/Q&gt;&lt;R&gt;1&lt;/R&gt;&lt;C&gt;1&lt;/C&gt;&lt;D xsi:type="xsd:double"&gt;151.54&lt;/D&gt;&lt;/FQL&gt;&lt;FQL&gt;&lt;Q&gt;UPLD^FF_ENTRPR_VAL_DAILY(44348,,,,,"DIL")&lt;/Q&gt;&lt;R&gt;1&lt;/R&gt;&lt;C&gt;1&lt;/C&gt;&lt;D xsi:type="xsd:double"&gt;1575.5257505&lt;/D&gt;&lt;/FQL&gt;&lt;FQL&gt;&lt;Q&gt;ZM^FE_ESTIMATE(SALES,MEAN,NTM4_ROLL,,45253,,,'')&lt;/Q&gt;&lt;R&gt;1&lt;/R&gt;&lt;C&gt;1&lt;/C&gt;&lt;D xsi:type="xsd:double"&gt;4589.991&lt;/D&gt;&lt;/FQL&gt;&lt;FQL&gt;&lt;Q&gt;ZM^FF_ENTRPR_VAL_DAILY(45253,,,,,"DIL")&lt;/Q&gt;&lt;R&gt;1&lt;/R&gt;&lt;C&gt;1&lt;/C&gt;&lt;D xsi:type="xsd:double"&gt;13392.11163615&lt;/D&gt;&lt;/FQL&gt;&lt;FQL&gt;&lt;Q&gt;ZM^XP_PRICE(45253)&lt;/Q&gt;&lt;R&gt;1&lt;/R&gt;&lt;C&gt;1&lt;/C&gt;&lt;D xsi:type="xsd:double"&gt;63.83&lt;/D&gt;&lt;/FQL&gt;&lt;FQL&gt;&lt;Q&gt;DV^FF_ENTRPR_VAL_EBITDA_OPER(ANN_R,0)&lt;/Q&gt;&lt;R&gt;1&lt;/R&gt;&lt;C&gt;1&lt;/C&gt;&lt;D xsi:type="xsd:double"&gt;33.6966240196505&lt;/D&gt;&lt;/FQL&gt;&lt;FQL&gt;&lt;Q&gt;PAYC^FE_ESTIMATE(SALES,MEAN,NTM4_ROLL,,45253,,,'')&lt;/Q&gt;&lt;R&gt;1&lt;/R&gt;&lt;C&gt;1&lt;/C&gt;&lt;D xsi:type="xsd:double"&gt;1817.6637&lt;/D&gt;&lt;/FQL&gt;&lt;FQL&gt;&lt;Q&gt;PAYC^FF_ENTRPR_VAL_DAILY(45253,,,,,"DIL")&lt;/Q&gt;&lt;R&gt;1&lt;/R&gt;&lt;C&gt;1&lt;/C&gt;&lt;D xsi:type="xsd:double"&gt;9833.937&lt;/D&gt;&lt;/FQL&gt;&lt;FQL&gt;&lt;Q&gt;PAYC^XP_PRICE(45253)&lt;/Q&gt;&lt;R&gt;1&lt;/R&gt;&lt;C&gt;1&lt;/C&gt;&lt;D xsi:type="xsd:double"&gt;177.5&lt;/D&gt;&lt;/FQL&gt;&lt;FQL&gt;&lt;Q&gt;MA^FF_ENTRPR_VAL_DAILY(45076,,,,,"DIL")&lt;/Q&gt;&lt;R&gt;1&lt;/R&gt;&lt;C&gt;1&lt;/C&gt;&lt;D xsi:type="xsd:double"&gt;359411&lt;/D&gt;&lt;/FQL&gt;&lt;FQL&gt;&lt;Q&gt;ZUO^FE_ESTIMATE(SALES,MEAN,NTM4_ROLL,,45253,,,'')&lt;/Q&gt;&lt;R&gt;1&lt;/R&gt;&lt;C&gt;1&lt;/C&gt;&lt;D xsi:type="xsd:double"&gt;451.29886&lt;/D&gt;&lt;/FQL&gt;&lt;FQL&gt;&lt;Q&gt;ZUO^FF_ENTRPR_VAL_DAILY(45253,,,,,"DIL")&lt;/Q&gt;&lt;R&gt;1&lt;/R&gt;&lt;C&gt;1&lt;/C&gt;&lt;D xsi:type="xsd:double"&gt;996.64615&lt;/D&gt;&lt;/FQL&gt;&lt;FQL&gt;&lt;Q&gt;ZUO^XP_PRICE(45253)&lt;/Q&gt;&lt;R&gt;1&lt;/R&gt;&lt;C&gt;1&lt;/C&gt;&lt;D xsi:type="xsd:double"&gt;8.23&lt;/D&gt;&lt;/FQL&gt;&lt;FQL&gt;&lt;Q&gt;PCTY^FF_ENTRPR_VAL_EBITDA_OPER(ANN_R,0)&lt;/Q&gt;&lt;R&gt;1&lt;/R&gt;&lt;C&gt;1&lt;/C&gt;&lt;D xsi:type="xsd:double"&gt;46.9358184851888&lt;/D&gt;&lt;/FQL&gt;&lt;FQL&gt;&lt;Q&gt;YEXT^FE_ESTIMATE(SALES,MEAN,NTM4_ROLL,,45253,,,'')&lt;/Q&gt;&lt;R&gt;1&lt;/R&gt;&lt;C&gt;1&lt;/C&gt;&lt;D xsi:type="xsd:double"&gt;413.04385&lt;/D&gt;&lt;/FQL&gt;&lt;FQL&gt;&lt;Q&gt;YEXT^FF_ENTRPR_VAL_DAILY(45253,,,,,"DIL")&lt;/Q&gt;&lt;R&gt;1&lt;/R&gt;&lt;C&gt;1&lt;/C&gt;&lt;D xsi:type="xsd:double"&gt;739.64078316&lt;/D&gt;&lt;/FQL&gt;&lt;FQL&gt;&lt;Q&gt;YEXT^XP_PRICE(45253)&lt;/Q&gt;&lt;R&gt;1&lt;/R&gt;&lt;C&gt;1&lt;/C&gt;&lt;D xsi:type="xsd:double"&gt;6.66&lt;/D&gt;&lt;/FQL&gt;&lt;FQL&gt;&lt;Q&gt;GOOGL^FE_ESTIMATE(SALES,MEAN,NTM4_ROLL,,44348,,,'')&lt;/Q&gt;&lt;R&gt;1&lt;/R&gt;&lt;C&gt;1&lt;/C&gt;&lt;D xsi:type="xsd:double"&gt;246345.14&lt;/D&gt;&lt;/FQL&gt;&lt;FQL&gt;&lt;Q&gt;PD^FE_ESTIMATE(SALES,MEAN,NTM4_ROLL,,45253,,,'')&lt;/Q&gt;&lt;R&gt;1&lt;/R&gt;&lt;C&gt;1&lt;/C&gt;&lt;D xsi:type="xsd:double"&gt;456.17862&lt;/D&gt;&lt;/FQL&gt;&lt;FQL&gt;&lt;Q&gt;PD^FF_ENTRPR_VAL_DAILY(45253,,,,,"DIL")&lt;/Q&gt;&lt;R&gt;1&lt;/R&gt;&lt;C&gt;1&lt;/C&gt;&lt;D xsi:type="xsd:double"&gt;1770.83002&lt;/D&gt;&lt;/FQL&gt;&lt;FQL&gt;&lt;Q&gt;PD^XP_PRICE(45253)&lt;/Q&gt;&lt;R&gt;1&lt;/R&gt;&lt;C&gt;1&lt;/C&gt;&lt;D xsi:type="xsd:double"&gt;21.31&lt;/D&gt;&lt;/FQL&gt;&lt;FQL&gt;&lt;Q&gt;AVID^FF_ENTRPR_VAL_DAILY(45261,,,,,"DIL")&lt;/Q&gt;&lt;R&gt;1&lt;/R&gt;&lt;C&gt;1&lt;/C&gt;&lt;D xsi:type="xsd:double"&gt;1414.87436&lt;/D&gt;&lt;/FQL&gt;&lt;FQL&gt;&lt;Q&gt;MSTR^FE_ESTIMATE(EBITDA_ADJ,MEAN,NTM4_ROLL,,NOW,,,'')&lt;/Q&gt;&lt;R&gt;1&lt;/R&gt;&lt;C&gt;1&lt;/C&gt;&lt;D xsi:type="xsd:double"&gt;99.795&lt;/D&gt;&lt;/FQL&gt;&lt;FQL&gt;&lt;Q&gt;AMPL^FE_ESTIMATE(SALES,MEAN,NTM4_ROLL,,45253,,,'')&lt;/Q&gt;&lt;R&gt;1&lt;/R&gt;&lt;C&gt;1&lt;/C&gt;&lt;D xsi:type="xsd:double"&gt;290.8555&lt;/D&gt;&lt;/FQL&gt;&lt;FQL&gt;&lt;Q&gt;AMPL^FF_ENTRPR_VAL_DAILY(45253,,,,,"DIL")&lt;/Q&gt;&lt;R&gt;1&lt;/R&gt;&lt;C&gt;1&lt;/C&gt;&lt;D xsi:type="xsd:double"&gt;925.349&lt;/D&gt;&lt;/FQL&gt;&lt;FQL&gt;&lt;Q&gt;AMPL^XP_PRICE(45253)&lt;/Q&gt;&lt;R&gt;1&lt;/R&gt;&lt;C&gt;1&lt;/C&gt;&lt;D xsi:type="xsd:double"&gt;10.5&lt;/D&gt;&lt;/FQL&gt;&lt;FQL&gt;&lt;Q&gt;GDDY^FF_GROSS_INC(QTR,44348)&lt;/Q&gt;&lt;R&gt;1&lt;/R&gt;&lt;C&gt;1&lt;/C&gt;&lt;D xsi:type="xsd:double"&gt;532&lt;/D&gt;&lt;/FQL&gt;&lt;FQL&gt;&lt;Q&gt;XM^FE_ESTIMATE(SALES,MEAN,NTM4_ROLL,,45076,,,'')&lt;/Q&gt;&lt;R&gt;1&lt;/R&gt;&lt;C&gt;1&lt;/C&gt;&lt;D xsi:type="xsd:double"&gt;1729.625&lt;/D&gt;&lt;/FQL&gt;&lt;FQL&gt;&lt;Q&gt;KARO^FF_ENTRPR_VAL_DAILY(44348,,,,,"DIL")&lt;/Q&gt;&lt;R&gt;1&lt;/R&gt;&lt;C&gt;1&lt;/C&gt;&lt;D xsi:type="xsd:double"&gt;1122.02673177077&lt;/D&gt;&lt;/FQL&gt;&lt;FQL&gt;&lt;Q&gt;PANW^XP_PRICE(44348)&lt;/Q&gt;&lt;R&gt;1&lt;/R&gt;&lt;C&gt;1&lt;/C&gt;&lt;D xsi:type="xsd:double"&gt;120.11667&lt;/D&gt;&lt;/FQL&gt;&lt;FQL&gt;&lt;Q&gt;AVPT^FF_ENTRPR_VAL_EBITDA_OPER(ANN_R,0)&lt;/Q&gt;&lt;R&gt;0&lt;/R&gt;&lt;C&gt;0&lt;/C&gt;&lt;/FQL&gt;&lt;FQL&gt;&lt;Q&gt;PCOR^FE_ESTIMATE(SALES,MEAN,STM4_ROLL,,0,,,'')&lt;/Q&gt;&lt;R&gt;1&lt;/R&gt;&lt;C&gt;1&lt;/C&gt;&lt;D xsi:type="xsd:double"&gt;1291.7584&lt;/D&gt;&lt;/FQL&gt;&lt;FQL&gt;&lt;Q&gt;RPD^FE_ESTIMATE(FCF,MEAN,NTM4_ROLL,,45076,,,'')&lt;/Q&gt;&lt;R&gt;1&lt;/R&gt;&lt;C&gt;1&lt;/C&gt;&lt;D xsi:type="xsd:double"&gt;106.48955&lt;/D&gt;&lt;/FQL&gt;&lt;FQL&gt;&lt;Q&gt;CYBR^FE_ESTIMATE(FCF,MEAN,NTM4_ROLL,,45076,,,'')&lt;/Q&gt;&lt;R&gt;1&lt;/R&gt;&lt;C&gt;1&lt;/C&gt;&lt;D xsi:type="xsd:double"&gt;53.664677&lt;/D&gt;&lt;/FQL&gt;&lt;FQL&gt;&lt;Q&gt;PTC^FF_GROSS_INC(QTR,44348)&lt;/Q&gt;&lt;R&gt;1&lt;/R&gt;&lt;C&gt;1&lt;/C&gt;&lt;D xsi:type="xsd:double"&gt;364.687&lt;/D&gt;&lt;/FQL&gt;&lt;FQL&gt;&lt;Q&gt;FLYW^FF_ENTRPR_VAL_DAILY(45076,,,,,"DIL")&lt;/Q&gt;&lt;R&gt;1&lt;/R&gt;&lt;C&gt;1&lt;/C&gt;&lt;D xsi:type="xsd:double"&gt;2915.84257712&lt;/D&gt;&lt;/FQL&gt;&lt;FQL&gt;&lt;Q&gt;PEGA^FF_SALES(LTMSG,45076)&lt;/Q&gt;&lt;R&gt;1&lt;/R&gt;&lt;C&gt;1&lt;/C&gt;&lt;D xsi:type="xsd:double"&gt;1267.01&lt;/D&gt;&lt;/FQL&gt;&lt;FQL&gt;&lt;Q&gt;CRNC^FE_ESTIMATE(FCF,MEAN,NTM4_ROLL,,45076,,,'')&lt;/Q&gt;&lt;R&gt;0&lt;/R&gt;&lt;C&gt;0&lt;/C&gt;&lt;/FQL&gt;&lt;FQL&gt;&lt;Q&gt;CCSI^FE_ESTIMATE(EBITDA_ADJ,MEAN,NTM4_ROLL,,NOW,,,'')&lt;/Q&gt;&lt;R&gt;1&lt;/R&gt;&lt;C&gt;1&lt;/C&gt;&lt;D xsi:type="xsd:double"&gt;195.81113&lt;/D&gt;&lt;/FQL&gt;&lt;FQL&gt;&lt;Q&gt;XMTR^FF_ENTRPR_VAL_EBITDA_OPER(ANN_R,0)&lt;/Q&gt;&lt;R&gt;0&lt;/R&gt;&lt;C&gt;0&lt;/C&gt;&lt;/FQL&gt;&lt;FQL&gt;&lt;Q&gt;LAW^FF_ENTRPR_VAL_EBITDA_OPER(ANN_R,0)&lt;/Q&gt;&lt;R&gt;0&lt;/R&gt;&lt;C&gt;0&lt;/C&gt;&lt;/FQL&gt;&lt;FQL&gt;&lt;Q&gt;AYX^FE_ESTIMATE(SALES,MEAN,STM4_ROLL,,0,,,'')&lt;/Q&gt;&lt;R&gt;1&lt;/R&gt;&lt;C&gt;1&lt;/C&gt;&lt;D xsi:type="xsd:double"&gt;1134.5022&lt;/D&gt;&lt;/FQL&gt;&lt;FQL&gt;&lt;Q&gt;RAMP^FF_SALES(LTMSG,45076)&lt;/Q&gt;&lt;R&gt;1&lt;/R&gt;&lt;C&gt;1&lt;/C&gt;&lt;D xsi:type="xsd:double"&gt;596.583&lt;/D&gt;&lt;/FQL&gt;&lt;FQL&gt;&lt;Q&gt;DSGX^FF_SALES(LTMSG,45076)&lt;/Q&gt;&lt;R&gt;1&lt;/R&gt;&lt;C&gt;1&lt;/C&gt;&lt;D xsi:type="xsd:double"&gt;506.233000001021&lt;/D&gt;&lt;/FQL&gt;&lt;FQL&gt;&lt;Q&gt;WKME^FE_ESTIMATE(FCF,MEAN,NTM4_ROLL,,45076,,,'')&lt;/Q&gt;&lt;R&gt;1&lt;/R&gt;&lt;C&gt;1&lt;/C&gt;&lt;D xsi:type="xsd:double"&gt;-6.378667&lt;/D&gt;&lt;/FQL&gt;&lt;FQL&gt;&lt;Q&gt;ZM^FE_ESTIMATE(SALES,MEAN,STM4_ROLL,,0,,,'')&lt;/Q&gt;&lt;R&gt;1&lt;/R&gt;&lt;C&gt;1&lt;/C&gt;&lt;D xsi:type="xsd:double"&gt;4782.3745&lt;/D&gt;&lt;/FQL&gt;&lt;FQL&gt;&lt;Q&gt;ESMT^FE_ESTIMATE(FCF,MEAN,NTM4_ROLL,,45076,,,'')&lt;/Q&gt;&lt;R&gt;1&lt;/R&gt;&lt;C&gt;1&lt;/C&gt;&lt;D xsi:type="xsd:double"&gt;50.266666&lt;/D&gt;&lt;/FQL&gt;&lt;FQL&gt;&lt;Q&gt;MTTR^FE_RATING(NEST,SELL,0,45710,,,'')&lt;/Q&gt;&lt;R&gt;1&lt;/R&gt;&lt;C&gt;1&lt;/C&gt;&lt;D xsi:type="xsd:string"&gt;#NUM&lt;/D&gt;&lt;/FQL&gt;&lt;FQL&gt;&lt;Q&gt;AZPN^FF_SALES(LTMSG,44348)&lt;/Q&gt;&lt;R&gt;1&lt;/R&gt;&lt;C&gt;1&lt;/C&gt;&lt;D xsi:type="xsd:double"&gt;130.495&lt;/D&gt;&lt;/FQL&gt;&lt;FQL&gt;&lt;Q&gt;U^FF_ENTRPR_VAL_DAILY(44348,,,,,"DIL")&lt;/Q&gt;&lt;R&gt;1&lt;/R&gt;&lt;C&gt;1&lt;/C&gt;&lt;D xsi:type="xsd:double"&gt;24361.29096&lt;/D&gt;&lt;/FQL&gt;&lt;FQL&gt;&lt;Q&gt;LPSN^FE_ESTIMATE(SALES,MEAN,NTM4_ROLL,,44348,,,'')&lt;/Q&gt;&lt;R&gt;1&lt;/R&gt;&lt;C&gt;1&lt;/C&gt;&lt;D xsi:type="xsd:double"&gt;489.038&lt;/D&gt;&lt;/FQL&gt;&lt;FQL&gt;&lt;Q&gt;WIX^FF_ENTRPR_VAL_DAILY(45076,,,,,"DIL")&lt;/Q&gt;&lt;R&gt;1&lt;/R&gt;&lt;C&gt;1&lt;/C&gt;&lt;D xsi:type="xsd:double"&gt;4177.96716761&lt;/D&gt;&lt;/FQL&gt;&lt;FQL&gt;&lt;Q&gt;KLTR^FF_ENTRPR_VAL_DAILY(45076,,,,,"DIL")&lt;/Q&gt;&lt;R&gt;1&lt;/R&gt;&lt;C&gt;1&lt;/C&gt;&lt;D xsi:type="xsd:double"&gt;207.6145133&lt;/D&gt;&lt;/FQL&gt;&lt;FQL&gt;&lt;Q&gt;INTU^FE_ESTIMATE(SALES,MEAN,NTM4_ROLL,,44348,,,'')&lt;/Q&gt;&lt;R&gt;1&lt;/R&gt;&lt;C&gt;1&lt;/C&gt;&lt;D xsi:type="xsd:double"&gt;11278.402&lt;/D&gt;&lt;/FQL&gt;&lt;FQL&gt;&lt;Q&gt;YEXT^FF_SALES(LTMSG,44348)&lt;/Q&gt;&lt;R&gt;1&lt;/R&gt;&lt;C&gt;1&lt;/C&gt;&lt;D xsi:type="xsd:double"&gt;361.302&lt;/D&gt;&lt;/FQL&gt;&lt;FQL&gt;&lt;Q&gt;WIX^FF_SALES(LTMSG,45076)&lt;/Q&gt;&lt;R&gt;1&lt;/R&gt;&lt;C&gt;1&lt;/C&gt;&lt;D xsi:type="xsd:double"&gt;1420.14500000082&lt;/D&gt;&lt;/FQL&gt;&lt;FQL&gt;&lt;Q&gt;RAMP^FE_ESTIMATE(FCF,MEAN,ANN,2024,0,,,'')&lt;/Q&gt;&lt;R&gt;0&lt;/R&gt;&lt;C&gt;0&lt;/C&gt;&lt;/FQL&gt;&lt;FQL&gt;&lt;Q&gt;PRCH^FF_ENTRPR_VAL_EBITDA_OPER(ANN_R,0)&lt;/Q&gt;&lt;R&gt;0&lt;/R&gt;&lt;C&gt;0&lt;/C&gt;&lt;/FQL&gt;&lt;FQL&gt;&lt;Q&gt;AVDX^FF_GROSS_INC(QTR,0)&lt;/Q&gt;&lt;R&gt;1&lt;/R&gt;&lt;C&gt;1&lt;/C&gt;&lt;D xsi:type="xsd:double"&gt;58.862&lt;/D&gt;&lt;/FQL&gt;&lt;FQL&gt;&lt;Q&gt;TEAM^FE_ESTIMATE(EBITDA_ADJ,MEAN,NTM4_ROLL,,44348,,,'')&lt;/Q&gt;&lt;R&gt;1&lt;/R&gt;&lt;C&gt;1&lt;/C&gt;&lt;D xsi:type="xsd:double"&gt;526.24&lt;/D&gt;&lt;/FQL&gt;&lt;FQL&gt;&lt;Q&gt;FIVN^FF_SALES(LTMSG,44348)&lt;/Q&gt;&lt;R&gt;1&lt;/R&gt;&lt;C&gt;1&lt;/C&gt;&lt;D xsi:type="xsd:double"&gt;477.702&lt;/D&gt;&lt;/FQL&gt;&lt;FQL&gt;&lt;Q&gt;WEJO^FF_GROSS_INC(QTR,0)&lt;/Q&gt;&lt;R&gt;1&lt;/R&gt;&lt;C&gt;1&lt;/C&gt;&lt;D xsi:type="xsd:double"&gt;-1.273&lt;/D&gt;&lt;/FQL&gt;&lt;FQL&gt;&lt;Q&gt;ONTF^FE_ESTIMATE(EBITDA_ADJ,MEAN,NTM4_ROLL,,NOW,,,'')&lt;/Q&gt;&lt;R&gt;1&lt;/R&gt;&lt;C&gt;1&lt;/C&gt;&lt;D xsi:type="xsd:double"&gt;-0.58066666&lt;/D&gt;&lt;/FQL&gt;&lt;FQL&gt;&lt;Q&gt;ZUO^XP_PRICE(44348)&lt;/Q&gt;&lt;R&gt;1&lt;/R&gt;&lt;C&gt;1&lt;/C&gt;&lt;D xsi:type="xsd:double"&gt;14.98&lt;/D&gt;&lt;/FQL&gt;&lt;FQL&gt;&lt;Q&gt;FRSH^FE_ESTIMATE(EBITDA_ADJ,MEAN,NTM4_ROLL,,NOW,,,'')&lt;/Q&gt;&lt;R&gt;1&lt;/R&gt;&lt;C&gt;1&lt;/C&gt;&lt;D xsi:type="xsd:double"&gt;59.0555&lt;/D&gt;&lt;/FQL&gt;&lt;FQL&gt;&lt;Q&gt;TEAM^FF_SALES(LTMSG,44348)&lt;/Q&gt;&lt;R&gt;1&lt;/R&gt;&lt;C&gt;1&lt;/C&gt;&lt;D xsi:type="xsd:double"&gt;2016.12228526185&lt;/D&gt;&lt;/FQL&gt;&lt;FQL&gt;&lt;Q&gt;KARO^XP_PRICE(44348)&lt;/Q&gt;&lt;R&gt;1&lt;/R&gt;&lt;C&gt;1&lt;/C&gt;&lt;D xsi:type="xsd:double"&gt;37.23&lt;/D&gt;&lt;/FQL&gt;&lt;FQL&gt;&lt;Q&gt;NTCT^FE_ESTIMATE(SALES,MEAN,NTM4_ROLL,,45076,,,'')&lt;/Q&gt;&lt;R&gt;1&lt;/R&gt;&lt;C&gt;1&lt;/C&gt;&lt;D xsi:type="xsd:double"&gt;918.5393&lt;/D&gt;&lt;/FQL&gt;&lt;FQL&gt;&lt;Q&gt;NXGN^FF_ENTRPR_VAL_DAILY(45261,,,,,"DIL")&lt;/Q&gt;&lt;R&gt;1&lt;/R&gt;&lt;C&gt;1&lt;/C&gt;&lt;D xsi:type="xsd:double"&gt;1688.7856&lt;/D&gt;&lt;/FQL&gt;&lt;FQL&gt;&lt;Q&gt;PEGA^FE_ESTIMATE(SALES,MEAN,NTM4_ROLL,,44348,,,'')&lt;/Q&gt;&lt;R&gt;1&lt;/R&gt;&lt;C&gt;1&lt;/C&gt;&lt;D xsi:type="xsd:double"&gt;1297.8068&lt;/D&gt;&lt;/FQL&gt;&lt;FQL&gt;&lt;Q&gt;DOCU^FF_SALES(LTMSG,44348)&lt;/Q&gt;&lt;R&gt;1&lt;/R&gt;&lt;C&gt;1&lt;/C&gt;&lt;D xsi:type="xsd:double"&gt;1625.108&lt;/D&gt;&lt;/FQL&gt;&lt;FQL&gt;&lt;Q&gt;VMEO^FE_RATING(NEST,SELL,0,45710,,,'')&lt;/Q&gt;&lt;R&gt;1&lt;/R&gt;&lt;C&gt;1&lt;/C&gt;&lt;D xsi:type="xsd:string"&gt;#NUM&lt;/D&gt;&lt;/FQL&gt;&lt;FQL&gt;&lt;Q&gt;BB^FF_ENTRPR_VAL_EBITDA_OPER(ANN_R,0)&lt;/Q&gt;&lt;R&gt;0&lt;/R&gt;&lt;C&gt;0&lt;/C&gt;&lt;/FQL&gt;&lt;FQL&gt;&lt;Q&gt;SMAR^FF_GROSS_INC(QTR,0)&lt;/Q&gt;&lt;R&gt;1&lt;/R&gt;&lt;C&gt;1&lt;/C&gt;&lt;D xsi:type="xsd:double"&gt;188.547&lt;/D&gt;&lt;/FQL&gt;&lt;FQL&gt;&lt;Q&gt;ADSK^FF_ENTRPR_VAL_EBITDA_OPER(ANN_R,0)&lt;/Q&gt;&lt;R&gt;1&lt;/R&gt;&lt;C&gt;1&lt;/C&gt;&lt;D xsi:type="xsd:double"&gt;41.3279649122807&lt;/D&gt;&lt;/FQL&gt;&lt;FQL&gt;&lt;Q&gt;YOU^FE_RATING(NEST,UNDERWEIGHT,0,45710,,,'')&lt;/Q&gt;&lt;R&gt;1&lt;/R&gt;&lt;C&gt;1&lt;/C&gt;&lt;D xsi:type="xsd:string"&gt;#NUM&lt;/D&gt;&lt;/FQL&gt;&lt;FQL&gt;&lt;Q&gt;CXM^FE_ESTIMATE(FCF,MEAN,ANN,2025,0,,,'')&lt;/Q&gt;&lt;R&gt;1&lt;/R&gt;&lt;C&gt;1&lt;/C&gt;&lt;D xsi:type="xsd:double"&gt;103.9918&lt;/D&gt;&lt;/FQL&gt;&lt;FQL&gt;&lt;Q&gt;DDOG^FF_ENTRPR_VAL_DAILY(44348,,,,,"DIL")&lt;/Q&gt;&lt;R&gt;1&lt;/R&gt;&lt;C&gt;1&lt;/C&gt;&lt;D xsi:type="xsd:double"&gt;27366.72192&lt;/D&gt;&lt;/FQL&gt;&lt;FQL&gt;&lt;Q&gt;BL^FF_ENTRPR_VAL_EBITDA_OPER(ANN_R,0)&lt;/Q&gt;&lt;R&gt;0&lt;/R&gt;&lt;C&gt;0&lt;/C&gt;&lt;/FQL&gt;&lt;FQL&gt;&lt;Q&gt;SNOW^FE_ESTIMATE(FCF,MEAN,NTM4_ROLL,,44348,,,'')&lt;/Q&gt;&lt;R&gt;1&lt;/R&gt;&lt;C&gt;1&lt;/C&gt;&lt;D xsi:type="xsd:double"&gt;0.25265715&lt;/D&gt;&lt;/FQL&gt;&lt;FQL&gt;&lt;Q&gt;ALKT^FF_ENTRPR_VAL_EBITDA_OPER(ANN_R,0)&lt;/Q&gt;&lt;R&gt;0&lt;/R&gt;&lt;C&gt;0&lt;/C&gt;&lt;/FQL&gt;&lt;FQL&gt;&lt;Q&gt;DOCU^FF_ENTRPR_VAL_DAILY(44348,,,,,"DIL")&lt;/Q&gt;&lt;R&gt;1&lt;/R&gt;&lt;C&gt;1&lt;/C&gt;&lt;D xsi:type="xsd:double"&gt;39108.31296&lt;/D&gt;&lt;/FQL&gt;&lt;FQL&gt;&lt;Q&gt;MODN^FE_ESTIMATE(FCF,MEAN,ANN,2024,0,,,'')&lt;/Q&gt;&lt;R&gt;1&lt;/R&gt;&lt;C&gt;1&lt;/C&gt;&lt;D xsi:type="xsd:double"&gt;47.021&lt;/D&gt;&lt;/FQL&gt;&lt;FQL&gt;&lt;Q&gt;FIVN^FF_GROSS_INC(QTR,44348)&lt;/Q&gt;&lt;R&gt;1&lt;/R&gt;&lt;C&gt;1&lt;/C&gt;&lt;D xsi:type="xsd:double"&gt;76.403&lt;/D&gt;&lt;/FQL&gt;&lt;FQL&gt;&lt;Q&gt;DOX^FE_ESTIMATE(FCF,MEAN,NTM4_ROLL,,44348,,,'')&lt;/Q&gt;&lt;R&gt;1&lt;/R&gt;&lt;C&gt;1&lt;/C&gt;&lt;D xsi:type="xsd:double"&gt;541.7737&lt;/D&gt;&lt;/FQL&gt;&lt;FQL&gt;&lt;Q&gt;DOCU^FE_ESTIMATE(SALES,MEAN,NTM4_ROLL,,45076,,,'')&lt;/Q&gt;&lt;R&gt;1&lt;/R&gt;&lt;C&gt;1&lt;/C&gt;&lt;D xsi:type="xsd:double"&gt;2701.9949&lt;/D&gt;&lt;/FQL&gt;&lt;FQL&gt;&lt;Q&gt;GLBE^FF_ENTRPR_VAL_DAILY(45076,,,,,"DIL")&lt;/Q&gt;&lt;R&gt;1&lt;/R&gt;&lt;C&gt;1&lt;/C&gt;&lt;D xsi:type="xsd:double"&gt;5273.59781747&lt;/D&gt;&lt;/FQL&gt;&lt;FQL&gt;&lt;Q&gt;AVPT^FE_ESTIMATE(SALES,MEAN,NTM4_ROLL,,45076,,,'')&lt;/Q&gt;&lt;R&gt;1&lt;/R&gt;&lt;C&gt;1&lt;/C&gt;&lt;D xsi:type="xsd:double"&gt;270.7027&lt;/D&gt;&lt;/FQL&gt;&lt;FQL&gt;&lt;Q&gt;ETWO^FF_GROSS_INC(QTR,0)&lt;/Q&gt;&lt;R&gt;1&lt;/R&gt;&lt;C&gt;1&lt;/C&gt;&lt;D xsi:type="xsd:double"&gt;59.173&lt;/D&gt;&lt;/FQL&gt;&lt;FQL&gt;&lt;Q&gt;CLBT^FE_ESTIMATE(FCF,MEAN,NTM4_ROLL,,44348,,,'')&lt;/Q&gt;&lt;R&gt;0&lt;/R&gt;&lt;C&gt;0&lt;/C&gt;&lt;/FQL&gt;&lt;FQL&gt;&lt;Q&gt;GTLB^FE_ESTIMATE(SALES,MEAN,NTM4_ROLL,,44348,,,'')&lt;/Q&gt;&lt;R&gt;0&lt;/R&gt;&lt;C&gt;0&lt;/C&gt;&lt;/FQL&gt;&lt;FQL&gt;&lt;Q&gt;FROG^FF_ENTRPR_VAL_DAILY(45076,,,,,"DIL")&lt;/Q&gt;&lt;R&gt;1&lt;/R&gt;&lt;C&gt;1&lt;/C&gt;&lt;D xsi:type="xsd:double"&gt;1981.55743326&lt;/D&gt;&lt;/FQL&gt;&lt;FQL&gt;&lt;Q&gt;XMTR^FF_ENTRPR_VAL_DAILY(44348,,,,,"DIL")&lt;/Q&gt;&lt;R&gt;0&lt;/R&gt;&lt;C&gt;0&lt;/C&gt;&lt;/FQL&gt;&lt;FQL&gt;&lt;Q&gt;AI^FE_ESTIMATE(FCF,MEAN,ANN,2024,0,,,'')&lt;/Q&gt;&lt;R&gt;1&lt;/R&gt;&lt;C&gt;1&lt;/C&gt;&lt;D xsi:type="xsd:double"&gt;-6.847875&lt;/D&gt;&lt;/FQL&gt;&lt;FQL&gt;&lt;Q&gt;UPLD^FF_SALES(LTMSG,45076)&lt;/Q&gt;&lt;R&gt;1&lt;/R&gt;&lt;C&gt;1&lt;/C&gt;&lt;D xsi:type="xsd:double"&gt;315.643&lt;/D&gt;&lt;/FQL&gt;&lt;FQL&gt;&lt;Q&gt;SCSC^FE_RATING(NEST,SELL,0,45709,,,'')&lt;/Q&gt;&lt;R&gt;1&lt;/R&gt;&lt;C&gt;1&lt;/C&gt;&lt;D xsi:type="xsd:double"&gt;0&lt;/D&gt;&lt;/FQL&gt;&lt;FQL&gt;&lt;Q&gt;LAW^XP_PRICE(44348)&lt;/Q&gt;&lt;R&gt;0&lt;/R&gt;&lt;C&gt;0&lt;/C&gt;&lt;/FQL&gt;&lt;FQL&gt;&lt;Q&gt;ETWO^FE_ESTIMATE(FCF,MEAN,ANN,2024,0,,,'')&lt;/Q&gt;&lt;R&gt;1&lt;/R&gt;&lt;C&gt;1&lt;/C&gt;&lt;D xsi:type="xsd:double"&gt;84.692726&lt;/D&gt;&lt;/FQL&gt;&lt;FQL&gt;&lt;Q&gt;PAYC^FF_ENTRPR_VAL_DAILY(44348,,,,,"DIL")&lt;/Q&gt;&lt;R&gt;1&lt;/R&gt;&lt;C&gt;1&lt;/C&gt;&lt;D xsi:type="xsd:double"&gt;18820.86118&lt;/D&gt;&lt;/FQL&gt;&lt;FQL&gt;&lt;Q&gt;CYBR^FE_ESTIMATE(FCF,MEAN,ANN,2024,0,,,'')&lt;/Q&gt;&lt;R&gt;1&lt;/R&gt;&lt;C&gt;1&lt;/C&gt;&lt;D xsi:type="xsd:double"&gt;121.6675&lt;/D&gt;&lt;/FQL&gt;&lt;FQL&gt;&lt;Q&gt;WK^FE_ESTIMATE(EBITDA_ADJ,MEAN,NTM4_ROLL,,NOW,,,'')&lt;/Q&gt;&lt;R&gt;1&lt;/R&gt;&lt;C&gt;1&lt;/C&gt;&lt;D xsi:type="xsd:double"&gt;35.1553&lt;/D&gt;&lt;/FQL&gt;&lt;FQL&gt;&lt;Q&gt;OTEX^FF_GROSS_INC(QTR,0)&lt;/Q&gt;&lt;R&gt;1&lt;/R&gt;&lt;C&gt;1&lt;/C&gt;&lt;D xsi:type="xsd:double"&gt;864.135&lt;/D&gt;&lt;/FQL&gt;&lt;FQL&gt;&lt;Q&gt;QLYS^FE_ESTIMATE(FCF,MEAN,NTM4_ROLL,,45076,,,'')&lt;/Q&gt;&lt;R&gt;1&lt;/R&gt;&lt;C&gt;1&lt;/C&gt;&lt;D xsi:type="xsd:double"&gt;185.15437&lt;/D&gt;&lt;/FQL&gt;&lt;FQL&gt;&lt;Q&gt;FTNT^FE_ESTIMATE(FCF,MEAN,NTM4_ROLL,,45076,,,'')&lt;/Q&gt;&lt;R&gt;1&lt;/R&gt;&lt;C&gt;1&lt;/C&gt;&lt;D xsi:type="xsd:double"&gt;1747.3575&lt;/D&gt;&lt;/FQL&gt;&lt;FQL&gt;&lt;Q&gt;MTTR^FF_ENTRPR_VAL_EBITDA_OPER(ANN_R,0)&lt;/Q&gt;&lt;R&gt;0&lt;/R&gt;&lt;C&gt;0&lt;/C&gt;&lt;/FQL&gt;&lt;FQL&gt;&lt;Q&gt;PANW^FE_ESTIMATE(EBITDA_ADJ,MEAN,NTM4_ROLL,,NOW,,,'')&lt;/Q&gt;&lt;R&gt;0&lt;/R&gt;&lt;C&gt;0&lt;/C&gt;&lt;/FQL&gt;&lt;FQL&gt;&lt;Q&gt;HCP^FE_ESTIMATE(FCF,MEAN,STM4_ROLL,,NOW,,,'')&lt;/Q&gt;&lt;R&gt;1&lt;/R&gt;&lt;C&gt;1&lt;/C&gt;&lt;D xsi:type="xsd:double"&gt;54.607216&lt;/D&gt;&lt;/FQL&gt;&lt;FQL&gt;&lt;Q&gt;HCP^FE_ESTIMATE(SALES,MEAN,NTM4_ROLL,,45076,,,'')&lt;/Q&gt;&lt;R&gt;1&lt;/R&gt;&lt;C&gt;1&lt;/C&gt;&lt;D xsi:type="xsd:double"&gt;593.3968&lt;/D&gt;&lt;/FQL&gt;&lt;FQL&gt;&lt;Q&gt;JKHY^FF_ENTRPR_VAL_DAILY(45076,,,,,"DIL")&lt;/Q&gt;&lt;R&gt;1&lt;/R&gt;&lt;C&gt;1&lt;/C&gt;&lt;D xsi:type="xsd:double"&gt;11249.41644&lt;/D&gt;&lt;/FQL&gt;&lt;FQL&gt;&lt;Q&gt;WEJO^FF_ENTRPR_VAL_DAILY(45076,,,,,"DIL")&lt;/Q&gt;&lt;R&gt;1&lt;/R&gt;&lt;C&gt;1&lt;/C&gt;&lt;D xsi:type="xsd:double"&gt;67.4966281336&lt;/D&gt;&lt;/FQL&gt;&lt;FQL&gt;&lt;Q&gt;AI^FF_ENTRPR_VAL_EBITDA_OPER(ANN_R,0)&lt;/Q&gt;&lt;R&gt;0&lt;/R&gt;&lt;C&gt;0&lt;/C&gt;&lt;/FQL&gt;&lt;FQL&gt;&lt;Q&gt;SWI^FE_ESTIMATE(SALES,MEAN,NTM4_ROLL,,45076,,,'')&lt;/Q&gt;&lt;R&gt;1&lt;/R&gt;&lt;C&gt;1&lt;/C&gt;&lt;D xsi:type="xsd:double"&gt;738.1148&lt;/D&gt;&lt;/FQL&gt;&lt;FQL&gt;&lt;Q&gt;TOST^FF_ENTRPR_VAL_EBITDA_OPER(ANN_R,0)&lt;/Q&gt;&lt;R&gt;0&lt;/R&gt;&lt;C&gt;0&lt;/C&gt;&lt;/FQL&gt;&lt;FQL&gt;&lt;Q&gt;VMEO^FE_ESTIMATE(EBITDA_ADJ,MEAN,NTM4_ROLL,,NOW,,,'')&lt;/Q&gt;&lt;R&gt;1&lt;/R&gt;&lt;C&gt;1&lt;/C&gt;&lt;D xsi:type="xsd:double"&gt;30.038834&lt;/D&gt;&lt;/FQL&gt;&lt;FQL&gt;&lt;Q&gt;CRWD^FE_ESTIMATE(EBITDA_ADJ,MEAN,NTM4_ROLL,,NOW,,,'')&lt;/Q&gt;&lt;R&gt;1&lt;/R&gt;&lt;C&gt;1&lt;/C&gt;&lt;D xsi:type="xsd:double"&gt;912.2113&lt;/D&gt;&lt;/FQL&gt;&lt;FQL&gt;&lt;Q&gt;CXM^FE_ESTIMATE(FCF,MEAN,NTM4_ROLL,,45076,,,'')&lt;/Q&gt;&lt;R&gt;1&lt;/R&gt;&lt;C&gt;1&lt;/C&gt;&lt;D xsi:type="xsd:double"&gt;36.308643&lt;/D&gt;&lt;/FQL&gt;&lt;FQL&gt;&lt;Q&gt;U^FE_ESTIMATE(FCF,MEAN,STM4_ROLL,,NOW,,,'')&lt;/Q&gt;&lt;R&gt;1&lt;/R&gt;&lt;C&gt;1&lt;/C&gt;&lt;D xsi:type="xsd:double"&gt;488.345&lt;/D&gt;&lt;/FQL&gt;&lt;FQL&gt;&lt;Q&gt;VMEO^FE_ESTIMATE(FCF,MEAN,NTM4_ROLL,,44348,,,'')&lt;/Q&gt;&lt;R&gt;0&lt;/R&gt;&lt;C&gt;0&lt;/C&gt;&lt;/FQL&gt;&lt;FQL&gt;&lt;Q&gt;BASE^FE_ESTIMATE(FCF,MEAN,NTM4_ROLL,,44348,,,'')&lt;/Q&gt;&lt;R&gt;0&lt;/R&gt;&lt;C&gt;0&lt;/C&gt;&lt;/FQL&gt;&lt;FQL&gt;&lt;Q&gt;ALKT^FE_RATING(NEST,UNDERWEIGHT,0,45710,,,'')&lt;/Q&gt;&lt;R&gt;1&lt;/R&gt;&lt;C&gt;1&lt;/C&gt;&lt;D xsi:type="xsd:string"&gt;#NUM&lt;/D&gt;&lt;/FQL&gt;&lt;FQL&gt;&lt;Q&gt;CVO-CA^FF_GROSS_INC(QTR,0)&lt;/Q&gt;&lt;R&gt;1&lt;/R&gt;&lt;C&gt;1&lt;/C&gt;&lt;D xsi:type="xsd:double"&gt;25.77096964&lt;/D&gt;&lt;/FQL&gt;&lt;FQL&gt;&lt;Q&gt;PYCR^FE_ESTIMATE(FCF,MEAN,NTM4_ROLL,,44348,,,'')&lt;/Q&gt;&lt;R&gt;0&lt;/R&gt;&lt;C&gt;0&lt;/C&gt;&lt;/FQL&gt;&lt;FQL&gt;&lt;Q&gt;MNDY^FF_SALES(LTMSG,44348)&lt;/Q&gt;&lt;R&gt;1&lt;/R&gt;&lt;C&gt;1&lt;/C&gt;&lt;D xsi:type="xsd:double"&gt;188.166000000573&lt;/D&gt;&lt;/FQL&gt;&lt;FQL&gt;&lt;Q&gt;CALX^FE_ESTIMATE(FCF,MEAN,ANN,2025,0,,,'')&lt;/Q&gt;&lt;R&gt;1&lt;/R&gt;&lt;C&gt;1&lt;/C&gt;&lt;D xsi:type="xsd:double"&gt;58&lt;/D&gt;&lt;/FQL&gt;&lt;FQL&gt;&lt;Q&gt;CRM^FE_ESTIMATE(SALES,MEAN,NTM4_ROLL,,45076,,,'')&lt;/Q&gt;&lt;R&gt;1&lt;/R&gt;&lt;C&gt;1&lt;/C&gt;&lt;D xsi:type="xsd:double"&gt;34683.855&lt;/D&gt;&lt;/FQL&gt;&lt;FQL&gt;&lt;Q&gt;RPD^FF_</t>
        </r>
      </text>
    </comment>
    <comment ref="A107" authorId="0" shapeId="0" xr:uid="{AD98A757-1787-4D81-9A3B-FC938132EDA3}">
      <text>
        <r>
          <rPr>
            <b/>
            <sz val="9"/>
            <color indexed="81"/>
            <rFont val="Tahoma"/>
            <family val="2"/>
          </rPr>
          <t>ENTRPR_VAL_EBITDA_OPER(ANN_R,0)&lt;/Q&gt;&lt;R&gt;0&lt;/R&gt;&lt;C&gt;0&lt;/C&gt;&lt;/FQL&gt;&lt;FQL&gt;&lt;Q&gt;TTD^FF_SALES(LTMSG,45076)&lt;/Q&gt;&lt;R&gt;1&lt;/R&gt;&lt;C&gt;1&lt;/C&gt;&lt;D xsi:type="xsd:double"&gt;1645.275&lt;/D&gt;&lt;/FQL&gt;&lt;FQL&gt;&lt;Q&gt;TYL^FF_ENTRPR_VAL_EBITDA_OPER(ANN_R,0)&lt;/Q&gt;&lt;R&gt;1&lt;/R&gt;&lt;C&gt;1&lt;/C&gt;&lt;D xsi:type="xsd:double"&gt;37.2050879239743&lt;/D&gt;&lt;/FQL&gt;&lt;FQL&gt;&lt;Q&gt;CRWD^FF_SALES(LTMSG,45076)&lt;/Q&gt;&lt;R&gt;1&lt;/R&gt;&lt;C&gt;1&lt;/C&gt;&lt;D xsi:type="xsd:double"&gt;2445.982&lt;/D&gt;&lt;/FQL&gt;&lt;FQL&gt;&lt;Q&gt;TEAM^FF_ENTRPR_VAL_EBITDA_OPER(ANN_R,0)&lt;/Q&gt;&lt;R&gt;0&lt;/R&gt;&lt;C&gt;0&lt;/C&gt;&lt;/FQL&gt;&lt;FQL&gt;&lt;Q&gt;APP^FE_ESTIMATE(SALES,MEAN,NTM4_ROLL,,44348,,,'')&lt;/Q&gt;&lt;R&gt;1&lt;/R&gt;&lt;C&gt;1&lt;/C&gt;&lt;D xsi:type="xsd:double"&gt;2797.2444&lt;/D&gt;&lt;/FQL&gt;&lt;FQL&gt;&lt;Q&gt;AMPL^FE_ESTIMATE(SALES,MEAN,STM4_ROLL,,0,,,'')&lt;/Q&gt;&lt;R&gt;1&lt;/R&gt;&lt;C&gt;1&lt;/C&gt;&lt;D xsi:type="xsd:double"&gt;320.6488&lt;/D&gt;&lt;/FQL&gt;&lt;FQL&gt;&lt;Q&gt;RSKD^FF_ENTRPR_VAL_DAILY(45076,,,,,"DIL")&lt;/Q&gt;&lt;R&gt;1&lt;/R&gt;&lt;C&gt;1&lt;/C&gt;&lt;D xsi:type="xsd:double"&gt;450.29007455&lt;/D&gt;&lt;/FQL&gt;&lt;FQL&gt;&lt;Q&gt;DSGX^FE_ESTIMATE(EBITDA_ADJ,MEAN,NTM4_ROLL,,NOW,,,'')&lt;/Q&gt;&lt;R&gt;1&lt;/R&gt;&lt;C&gt;1&lt;/C&gt;&lt;D xsi:type="xsd:double"&gt;259.34695&lt;/D&gt;&lt;/FQL&gt;&lt;FQL&gt;&lt;Q&gt;PYCR^FE_ESTIMATE(EBITDA_ADJ,MEAN,NTM4_ROLL,,NOW,,,'')&lt;/Q&gt;&lt;R&gt;1&lt;/R&gt;&lt;C&gt;1&lt;/C&gt;&lt;D xsi:type="xsd:double"&gt;211.19435&lt;/D&gt;&lt;/FQL&gt;&lt;FQL&gt;&lt;Q&gt;OKTA^FF_ENTRPR_VAL_EBITDA_OPER(ANN_R,0)&lt;/Q&gt;&lt;R&gt;0&lt;/R&gt;&lt;C&gt;0&lt;/C&gt;&lt;/FQL&gt;&lt;FQL&gt;&lt;Q&gt;LPSN^FE_ESTIMATE(EBITDA_ADJ,MEAN,NTM4_ROLL,,NOW,,,'')&lt;/Q&gt;&lt;R&gt;1&lt;/R&gt;&lt;C&gt;1&lt;/C&gt;&lt;D xsi:type="xsd:double"&gt;33.01546&lt;/D&gt;&lt;/FQL&gt;&lt;FQL&gt;&lt;Q&gt;CCSI^FE_ESTIMATE(FCF,MEAN,ANN,2024,0,,,'')&lt;/Q&gt;&lt;R&gt;1&lt;/R&gt;&lt;C&gt;1&lt;/C&gt;&lt;D xsi:type="xsd:double"&gt;84.228546&lt;/D&gt;&lt;/FQL&gt;&lt;FQL&gt;&lt;Q&gt;OSPN^FF_GROSS_INC(QTR,0)&lt;/Q&gt;&lt;R&gt;1&lt;/R&gt;&lt;C&gt;1&lt;/C&gt;&lt;D xsi:type="xsd:double"&gt;39.285&lt;/D&gt;&lt;/FQL&gt;&lt;FQL&gt;&lt;Q&gt;CHGG^FF_ENTRPR_VAL_EBITDA_OPER(ANN_R,0)&lt;/Q&gt;&lt;R&gt;1&lt;/R&gt;&lt;C&gt;1&lt;/C&gt;&lt;D xsi:type="xsd:double"&gt;36.8340503365801&lt;/D&gt;&lt;/FQL&gt;&lt;FQL&gt;&lt;Q&gt;BIGC^FE_ESTIMATE(SALES,MEAN,STM4_ROLL,,0,,,'')&lt;/Q&gt;&lt;R&gt;1&lt;/R&gt;&lt;C&gt;1&lt;/C&gt;&lt;D xsi:type="xsd:double"&gt;364.76077&lt;/D&gt;&lt;/FQL&gt;&lt;FQL&gt;&lt;Q&gt;BILL^FF_ENTRPR_VAL_EBITDA_OPER(ANN_R,0)&lt;/Q&gt;&lt;R&gt;0&lt;/R&gt;&lt;C&gt;0&lt;/C&gt;&lt;/FQL&gt;&lt;FQL&gt;&lt;Q&gt;NRDY^XP_PRICE(44348)&lt;/Q&gt;&lt;R&gt;1&lt;/R&gt;&lt;C&gt;1&lt;/C&gt;&lt;D xsi:type="xsd:double"&gt;10.03&lt;/D&gt;&lt;/FQL&gt;&lt;FQL&gt;&lt;Q&gt;CVLT^FE_ESTIMATE(SALES,MEAN,NTM4_ROLL,,44348,,,'')&lt;/Q&gt;&lt;R&gt;1&lt;/R&gt;&lt;C&gt;1&lt;/C&gt;&lt;D xsi:type="xsd:double"&gt;766.4461&lt;/D&gt;&lt;/FQL&gt;&lt;FQL&gt;&lt;Q&gt;EVCM^FF_SALES(LTMSG,45076)&lt;/Q&gt;&lt;R&gt;1&lt;/R&gt;&lt;C&gt;1&lt;/C&gt;&lt;D xsi:type="xsd:double"&gt;638.306&lt;/D&gt;&lt;/FQL&gt;&lt;FQL&gt;&lt;Q&gt;SCWX^FF_SALES(LTMSG,44348)&lt;/Q&gt;&lt;R&gt;1&lt;/R&gt;&lt;C&gt;1&lt;/C&gt;&lt;D xsi:type="xsd:double"&gt;559.316&lt;/D&gt;&lt;/FQL&gt;&lt;FQL&gt;&lt;Q&gt;RAMP^FE_RATING(NEST,HOLD,0,45710,,,'')&lt;/Q&gt;&lt;R&gt;1&lt;/R&gt;&lt;C&gt;1&lt;/C&gt;&lt;D xsi:type="xsd:string"&gt;#NUM&lt;/D&gt;&lt;/FQL&gt;&lt;FQL&gt;&lt;Q&gt;COMM^FE_RATING(NEST,SELL,0,45709,,,'')&lt;/Q&gt;&lt;R&gt;1&lt;/R&gt;&lt;C&gt;1&lt;/C&gt;&lt;D xsi:type="xsd:double"&gt;2&lt;/D&gt;&lt;/FQL&gt;&lt;FQL&gt;&lt;Q&gt;NCNO^FF_GROSS_INC(QTR,0)&lt;/Q&gt;&lt;R&gt;1&lt;/R&gt;&lt;C&gt;1&lt;/C&gt;&lt;D xsi:type="xsd:double"&gt;64.987&lt;/D&gt;&lt;/FQL&gt;&lt;FQL&gt;&lt;Q&gt;NXGN^FE_ESTIMATE(SALES,MEAN,NTM4_ROLL,,45261,,,'')&lt;/Q&gt;&lt;R&gt;1&lt;/R&gt;&lt;C&gt;1&lt;/C&gt;&lt;D xsi:type="xsd:double"&gt;742.669&lt;/D&gt;&lt;/FQL&gt;&lt;FQL&gt;&lt;Q&gt;ZM^FF_SALES(LTMSG,44348)&lt;/Q&gt;&lt;R&gt;1&lt;/R&gt;&lt;C&gt;1&lt;/C&gt;&lt;D xsi:type="xsd:double"&gt;3279.438&lt;/D&gt;&lt;/FQL&gt;&lt;FQL&gt;&lt;Q&gt;WDAY^FE_ESTIMATE(FCF,MEAN,NTM4_ROLL,,45076,,,'')&lt;/Q&gt;&lt;R&gt;1&lt;/R&gt;&lt;C&gt;1&lt;/C&gt;&lt;D xsi:type="xsd:double"&gt;1912.6216&lt;/D&gt;&lt;/FQL&gt;&lt;FQL&gt;&lt;Q&gt;RAMP^FE_RATING(NEST,OVERWEIGHT,0,45710,,,'')&lt;/Q&gt;&lt;R&gt;1&lt;/R&gt;&lt;C&gt;1&lt;/C&gt;&lt;D xsi:type="xsd:string"&gt;#NUM&lt;/D&gt;&lt;/FQL&gt;&lt;FQL&gt;&lt;Q&gt;ESTC^FE_ESTIMATE(FCF,MEAN,NTM4_ROLL,,44348,,,'')&lt;/Q&gt;&lt;R&gt;1&lt;/R&gt;&lt;C&gt;1&lt;/C&gt;&lt;D xsi:type="xsd:double"&gt;24.334286&lt;/D&gt;&lt;/FQL&gt;&lt;FQL&gt;&lt;Q&gt;PCOR^FF_SALES(LTMSG,45076)&lt;/Q&gt;&lt;R&gt;1&lt;/R&gt;&lt;C&gt;1&lt;/C&gt;&lt;D xsi:type="xsd:double"&gt;774.213&lt;/D&gt;&lt;/FQL&gt;&lt;FQL&gt;&lt;Q&gt;FSLY^XP_PRICE(44348)&lt;/Q&gt;&lt;R&gt;1&lt;/R&gt;&lt;C&gt;1&lt;/C&gt;&lt;D xsi:type="xsd:double"&gt;47.29&lt;/D&gt;&lt;/FQL&gt;&lt;FQL&gt;&lt;Q&gt;WDAY^FF_ENTRPR_VAL_DAILY(45076,,,,,"DIL")&lt;/Q&gt;&lt;R&gt;1&lt;/R&gt;&lt;C&gt;1&lt;/C&gt;&lt;D xsi:type="xsd:double"&gt;51560.75968&lt;/D&gt;&lt;/FQL&gt;&lt;FQL&gt;&lt;Q&gt;YEXT^FF_GROSS_INC(QTR,44348)&lt;/Q&gt;&lt;R&gt;1&lt;/R&gt;&lt;C&gt;1&lt;/C&gt;&lt;D xsi:type="xsd:double"&gt;70.138&lt;/D&gt;&lt;/FQL&gt;&lt;FQL&gt;&lt;Q&gt;PANW^FE_ESTIMATE(FCF,MEAN,NTM4_ROLL,,44348,,,'')&lt;/Q&gt;&lt;R&gt;1&lt;/R&gt;&lt;C&gt;1&lt;/C&gt;&lt;D xsi:type="xsd:double"&gt;1410.4985&lt;/D&gt;&lt;/FQL&gt;&lt;FQL&gt;&lt;Q&gt;PAYX^FE_ESTIMATE(SALES,MEAN,NTM4_ROLL,,45076,,,'')&lt;/Q&gt;&lt;R&gt;1&lt;/R&gt;&lt;C&gt;1&lt;/C&gt;&lt;D xsi:type="xsd:double"&gt;5229.475&lt;/D&gt;&lt;/FQL&gt;&lt;FQL&gt;&lt;Q&gt;OTEX^FF_SALES(LTMSG,45076)&lt;/Q&gt;&lt;R&gt;1&lt;/R&gt;&lt;C&gt;1&lt;/C&gt;&lt;D xsi:type="xsd:double"&gt;3869.48851647936&lt;/D&gt;&lt;/FQL&gt;&lt;FQL&gt;&lt;Q&gt;PD^FF_ENTRPR_VAL_DAILY(45076,,,,,"DIL")&lt;/Q&gt;&lt;R&gt;1&lt;/R&gt;&lt;C&gt;1&lt;/C&gt;&lt;D xsi:type="xsd:double"&gt;2276.01978&lt;/D&gt;&lt;/FQL&gt;&lt;FQL&gt;&lt;Q&gt;DDOG^XP_PRICE(44348)&lt;/Q&gt;&lt;R&gt;1&lt;/R&gt;&lt;C&gt;1&lt;/C&gt;&lt;D xsi:type="xsd:double"&gt;91.88&lt;/D&gt;&lt;/FQL&gt;&lt;FQL&gt;&lt;Q&gt;MDB^FE_ESTIMATE(EBITDA_ADJ,MEAN,NTM4_ROLL,,NOW,,,'')&lt;/Q&gt;&lt;R&gt;1&lt;/R&gt;&lt;C&gt;1&lt;/C&gt;&lt;D xsi:type="xsd:double"&gt;218.42975&lt;/D&gt;&lt;/FQL&gt;&lt;FQL&gt;&lt;Q&gt;RKT^FF_ENTRPR_VAL_DAILY(45076,,,,,"DIL")&lt;/Q&gt;&lt;R&gt;1&lt;/R&gt;&lt;C&gt;1&lt;/C&gt;&lt;D xsi:type="xsd:double"&gt;34424.26533904&lt;/D&gt;&lt;/FQL&gt;&lt;FQL&gt;&lt;Q&gt;JAMF^FE_ESTIMATE(EBITDA_ADJ,MEAN,NTM4_ROLL,,44348,,,'')&lt;/Q&gt;&lt;R&gt;1&lt;/R&gt;&lt;C&gt;1&lt;/C&gt;&lt;D xsi:type="xsd:double"&gt;32.25&lt;/D&gt;&lt;/FQL&gt;&lt;FQL&gt;&lt;Q&gt;RNG^FE_ESTIMATE(EBITDA_ADJ,MEAN,NTM4_ROLL,,NOW,,,'')&lt;/Q&gt;&lt;R&gt;1&lt;/R&gt;&lt;C&gt;1&lt;/C&gt;&lt;D xsi:type="xsd:double"&gt;551.1916&lt;/D&gt;&lt;/FQL&gt;&lt;FQL&gt;&lt;Q&gt;VRNS^FE_ESTIMATE(EBITDA_ADJ,MEAN,NTM4_ROLL,,NOW,,,'')&lt;/Q&gt;&lt;R&gt;1&lt;/R&gt;&lt;C&gt;1&lt;/C&gt;&lt;D xsi:type="xsd:double"&gt;35.756&lt;/D&gt;&lt;/FQL&gt;&lt;FQL&gt;&lt;Q&gt;PRGS^FE_ESTIMATE(FCF,MEAN,NTM4_ROLL,,44348,,,'')&lt;/Q&gt;&lt;R&gt;0&lt;/R&gt;&lt;C&gt;0&lt;/C&gt;&lt;/FQL&gt;&lt;FQL&gt;&lt;Q&gt;MANH^FF_SALES(LTMSG,45076)&lt;/Q&gt;&lt;R&gt;1&lt;/R&gt;&lt;C&gt;1&lt;/C&gt;&lt;D xsi:type="xsd:double"&gt;809.141&lt;/D&gt;&lt;/FQL&gt;&lt;FQL&gt;&lt;Q&gt;CLBT^FE_ESTIMATE(FCF,MEAN,ANN,2025,0,,,'')&lt;/Q&gt;&lt;R&gt;1&lt;/R&gt;&lt;C&gt;1&lt;/C&gt;&lt;D xsi:type="xsd:double"&gt;131&lt;/D&gt;&lt;/FQL&gt;&lt;FQL&gt;&lt;Q&gt;BLZE^FE_RATING(NEST,HOLD,0,45710,,,'')&lt;/Q&gt;&lt;R&gt;1&lt;/R&gt;&lt;C&gt;1&lt;/C&gt;&lt;D xsi:type="xsd:string"&gt;#NUM&lt;/D&gt;&lt;/FQL&gt;&lt;FQL&gt;&lt;Q&gt;DUOL^FE_ESTIMATE(SALES,MEAN,NTM4_ROLL,,45076,,,'')&lt;/Q&gt;&lt;R&gt;1&lt;/R&gt;&lt;C&gt;1&lt;/C&gt;&lt;D xsi:type="xsd:double"&gt;542.28766&lt;/D&gt;&lt;/FQL&gt;&lt;FQL&gt;&lt;Q&gt;NOW^XP_PRICE(44348)&lt;/Q&gt;&lt;R&gt;1&lt;/R&gt;&lt;C&gt;1&lt;/C&gt;&lt;D xsi:type="xsd:double"&gt;469.17&lt;/D&gt;&lt;/FQL&gt;&lt;FQL&gt;&lt;Q&gt;CYBR^FF_ENTRPR_VAL_DAILY(44348,,,,,"DIL")&lt;/Q&gt;&lt;R&gt;1&lt;/R&gt;&lt;C&gt;1&lt;/C&gt;&lt;D xsi:type="xsd:double"&gt;4392.71520684&lt;/D&gt;&lt;/FQL&gt;&lt;FQL&gt;&lt;Q&gt;TWLO^FF_ENTRPR_VAL_EBITDA_OPER(ANN_R,0)&lt;/Q&gt;&lt;R&gt;0&lt;/R&gt;&lt;C&gt;0&lt;/C&gt;&lt;/FQL&gt;&lt;FQL&gt;&lt;Q&gt;FIVN^FF_SALES(LTMSG,45076)&lt;/Q&gt;&lt;R&gt;1&lt;/R&gt;&lt;C&gt;1&lt;/C&gt;&lt;D xsi:type="xsd:double"&gt;814.508&lt;/D&gt;&lt;/FQL&gt;&lt;FQL&gt;&lt;Q&gt;SWI^FF_GROSS_INC(QTR,0)&lt;/Q&gt;&lt;R&gt;1&lt;/R&gt;&lt;C&gt;1&lt;/C&gt;&lt;D xsi:type="xsd:double"&gt;156.609&lt;/D&gt;&lt;/FQL&gt;&lt;FQL&gt;&lt;Q&gt;PRGS^FE_ESTIMATE(EBITDA_ADJ,MEAN,NTM4_ROLL,,44348,,,'')&lt;/Q&gt;&lt;R&gt;0&lt;/R&gt;&lt;C&gt;0&lt;/C&gt;&lt;/FQL&gt;&lt;FQL&gt;&lt;Q&gt;VEEV^FE_ESTIMATE(SALES,MEAN,NTM4_ROLL,,44348,,,'')&lt;/Q&gt;&lt;R&gt;1&lt;/R&gt;&lt;C&gt;1&lt;/C&gt;&lt;D xsi:type="xsd:double"&gt;1901.7726&lt;/D&gt;&lt;/FQL&gt;&lt;FQL&gt;&lt;Q&gt;UDMY^FF_GROSS_INC(QTR,44348)&lt;/Q&gt;&lt;R&gt;1&lt;/R&gt;&lt;C&gt;1&lt;/C&gt;&lt;D xsi:type="xsd:double"&gt;66.627&lt;/D&gt;&lt;/FQL&gt;&lt;FQL&gt;&lt;Q&gt;NTAP^FF_ENTRPR_VAL_EBITDA_OPER(ANN_R,0)&lt;/Q&gt;&lt;R&gt;1&lt;/R&gt;&lt;C&gt;1&lt;/C&gt;&lt;D xsi:type="xsd:double"&gt;9.03628865979381&lt;/D&gt;&lt;/FQL&gt;&lt;FQL&gt;&lt;Q&gt;SQSP^FF_GROSS_INC(QTR,0)&lt;/Q&gt;&lt;R&gt;1&lt;/R&gt;&lt;C&gt;1&lt;/C&gt;&lt;D xsi:type="xsd:double"&gt;202.269&lt;/D&gt;&lt;/FQL&gt;&lt;FQL&gt;&lt;Q&gt;BR^FF_ENTRPR_VAL_DAILY(45076,,,,,"DIL")&lt;/Q&gt;&lt;R&gt;1&lt;/R&gt;&lt;C&gt;1&lt;/C&gt;&lt;D xsi:type="xsd:double"&gt;21595.989&lt;/D&gt;&lt;/FQL&gt;&lt;FQL&gt;&lt;Q&gt;APPF^XP_PRICE(44348)&lt;/Q&gt;&lt;R&gt;1&lt;/R&gt;&lt;C&gt;1&lt;/C&gt;&lt;D xsi:type="xsd:double"&gt;135.11&lt;/D&gt;&lt;/FQL&gt;&lt;FQL&gt;&lt;Q&gt;DV^FF_ENTRPR_VAL_DAILY(45076,,,,,"DIL")&lt;/Q&gt;&lt;R&gt;1&lt;/R&gt;&lt;C&gt;1&lt;/C&gt;&lt;D xsi:type="xsd:double"&gt;5643.24085&lt;/D&gt;&lt;/FQL&gt;&lt;FQL&gt;&lt;Q&gt;EBIX^FE_ESTIMATE(FCF,MEAN,ANN,2024,0,,,'')&lt;/Q&gt;&lt;R&gt;0&lt;/R&gt;&lt;C&gt;0&lt;/C&gt;&lt;/FQL&gt;&lt;FQL&gt;&lt;Q&gt;CDNS^FE_ESTIMATE(EBITDA_ADJ,MEAN,NTM4_ROLL,,NOW,,,'')&lt;/Q&gt;&lt;R&gt;0&lt;/R&gt;&lt;C&gt;0&lt;/C&gt;&lt;/FQL&gt;&lt;FQL&gt;&lt;Q&gt;APP^FF_SALES(LTMSG,44348)&lt;/Q&gt;&lt;R&gt;1&lt;/R&gt;&lt;C&gt;1&lt;/C&gt;&lt;D xsi:type="xsd:double"&gt;1794.785&lt;/D&gt;&lt;/FQL&gt;&lt;FQL&gt;&lt;Q&gt;PEGA^FF_GROSS_INC(QTR,0)&lt;/Q&gt;&lt;R&gt;1&lt;/R&gt;&lt;C&gt;1&lt;/C&gt;&lt;D xsi:type="xsd:double"&gt;240.537&lt;/D&gt;&lt;/FQL&gt;&lt;FQL&gt;&lt;Q&gt;CCSI^FE_RATING(NEST,HOLD,0,45710,,,'')&lt;/Q&gt;&lt;R&gt;1&lt;/R&gt;&lt;C&gt;1&lt;/C&gt;&lt;D xsi:type="xsd:string"&gt;#NUM&lt;/D&gt;&lt;/FQL&gt;&lt;FQL&gt;&lt;Q&gt;ZUO^FE_ESTIMATE(FCF,MEAN,NTM4_ROLL,,44348,,,'')&lt;/Q&gt;&lt;R&gt;0&lt;/R&gt;&lt;C&gt;0&lt;/C&gt;&lt;/FQL&gt;&lt;FQL&gt;&lt;Q&gt;PLTR^FE_ESTIMATE(SALES,MEAN,NTM4_ROLL,,44348,,,'')&lt;/Q&gt;&lt;R&gt;1&lt;/R&gt;&lt;C&gt;1&lt;/C&gt;&lt;D xsi:type="xsd:double"&gt;1567.2015&lt;/D&gt;&lt;/FQL&gt;&lt;FQL&gt;&lt;Q&gt;SMAR^FF_SALES(LTMSG,45076)&lt;/Q&gt;&lt;R&gt;1&lt;/R&gt;&lt;C&gt;1&lt;/C&gt;&lt;D xsi:type="xsd:double"&gt;818.491&lt;/D&gt;&lt;/FQL&gt;&lt;FQL&gt;&lt;Q&gt;TYL^FE_ESTIMATE(FCF,MEAN,NTM4_ROLL,,44348,,,'')&lt;/Q&gt;&lt;R&gt;1&lt;/R&gt;&lt;C&gt;1&lt;/C&gt;&lt;D xsi:type="xsd:double"&gt;340.94775&lt;/D&gt;&lt;/FQL&gt;&lt;FQL&gt;&lt;Q&gt;SNPS^FE_ESTIMATE(SALES,MEAN,NTM4_ROLL,,44348,,,'')&lt;/Q&gt;&lt;R&gt;1&lt;/R&gt;&lt;C&gt;1&lt;/C&gt;&lt;D xsi:type="xsd:double"&gt;4229.0713&lt;/D&gt;&lt;/FQL&gt;&lt;FQL&gt;&lt;Q&gt;LSPD^FF_GROSS_INC(QTR,44348)&lt;/Q&gt;&lt;R&gt;1&lt;/R&gt;&lt;C&gt;1&lt;/C&gt;&lt;D xsi:type="xsd:double"&gt;27.8600000001956&lt;/D&gt;&lt;/FQL&gt;&lt;FQL&gt;&lt;Q&gt;MDB^FE_ESTIMATE(FCF,MEAN,NTM4_ROLL,,45076,,,'')&lt;/Q&gt;&lt;R&gt;1&lt;/R&gt;&lt;C&gt;1&lt;/C&gt;&lt;D xsi:type="xsd:double"&gt;72.65082&lt;/D&gt;&lt;/FQL&gt;&lt;FQL&gt;&lt;Q&gt;PEGA^FE_ESTIMATE(EBITDA_ADJ,MEAN,NTM4_ROLL,,44348,,,'')&lt;/Q&gt;&lt;R&gt;0&lt;/R&gt;&lt;C&gt;0&lt;/C&gt;&lt;/FQL&gt;&lt;FQL&gt;&lt;Q&gt;CFLT^FE_ESTIMATE(SALES,MEAN,NTM4_ROLL,,44348,,,'')&lt;/Q&gt;&lt;R&gt;0&lt;/R&gt;&lt;C&gt;0&lt;/C&gt;&lt;/FQL&gt;&lt;FQL&gt;&lt;Q&gt;SPSC^FF_GROSS_INC(QTR,0)&lt;/Q&gt;&lt;R&gt;1&lt;/R&gt;&lt;C&gt;1&lt;/C&gt;&lt;D xsi:type="xsd:double"&gt;86.352&lt;/D&gt;&lt;/FQL&gt;&lt;FQL&gt;&lt;Q&gt;BR^FE_ESTIMATE(SALES,MEAN,NTM4_ROLL,,45076,,,'')&lt;/Q&gt;&lt;R&gt;1&lt;/R&gt;&lt;C&gt;1&lt;/C&gt;&lt;D xsi:type="xsd:double"&gt;6348.4917&lt;/D&gt;&lt;/FQL&gt;&lt;FQL&gt;&lt;Q&gt;CRNC^FE_RATING(NEST,SELL,0,45710,,,'')&lt;/Q&gt;&lt;R&gt;1&lt;/R&gt;&lt;C&gt;1&lt;/C&gt;&lt;D xsi:type="xsd:string"&gt;#NUM&lt;/D&gt;&lt;/FQL&gt;&lt;FQL&gt;&lt;Q&gt;FSLY^FF_ENTRPR_VAL_DAILY(44348,,,,,"DIL")&lt;/Q&gt;&lt;R&gt;1&lt;/R&gt;&lt;C&gt;1&lt;/C&gt;&lt;D xsi:type="xsd:double"&gt;5323.09886&lt;/D&gt;&lt;/FQL&gt;&lt;FQL&gt;&lt;Q&gt;ALRM^FE_RATING(NEST,UNDERWEIGHT,0,45710,,,'')&lt;/Q&gt;&lt;R&gt;1&lt;/R&gt;&lt;C&gt;1&lt;/C&gt;&lt;D xsi:type="xsd:string"&gt;#NUM&lt;/D&gt;&lt;/FQL&gt;&lt;FQL&gt;&lt;Q&gt;AVPT^FF_SALES(LTMSG,45076)&lt;/Q&gt;&lt;R&gt;1&lt;/R&gt;&lt;C&gt;1&lt;/C&gt;&lt;D xsi:type="xsd:double"&gt;241.62&lt;/D&gt;&lt;/FQL&gt;&lt;FQL&gt;&lt;Q&gt;FRSH^FF_ENTRPR_VAL_DAILY(45076,,,,,"DIL")&lt;/Q&gt;&lt;R&gt;1&lt;/R&gt;&lt;C&gt;1&lt;/C&gt;&lt;D xsi:type="xsd:double"&gt;3191.31205&lt;/D&gt;&lt;/FQL&gt;&lt;FQL&gt;&lt;Q&gt;LAW^FE_ESTIMATE(FCF,MEAN,STM4_ROLL,,NOW,,,'')&lt;/Q&gt;&lt;R&gt;0&lt;/R&gt;&lt;C&gt;0&lt;/C&gt;&lt;/FQL&gt;&lt;FQL&gt;&lt;Q&gt;AYX^FF_ENTRPR_VAL_EBITDA_OPER(ANN_R,0)&lt;/Q&gt;&lt;R&gt;0&lt;/R&gt;&lt;C&gt;0&lt;/C&gt;&lt;/FQL&gt;&lt;FQL&gt;&lt;Q&gt;ADBE^FE_ESTIMATE(EBITDA_ADJ,MEAN,NTM4_ROLL,,44348,,,'')&lt;/Q&gt;&lt;R&gt;1&lt;/R&gt;&lt;C&gt;1&lt;/C&gt;&lt;D xsi:type="xsd:double"&gt;7717.5195&lt;/D&gt;&lt;/FQL&gt;&lt;FQL&gt;&lt;Q&gt;WKME^FF_GROSS_INC(QTR,0)&lt;/Q&gt;&lt;R&gt;1&lt;/R&gt;&lt;C&gt;1&lt;/C&gt;&lt;D xsi:type="xsd:double"&gt;56.674000000105&lt;/D&gt;&lt;/FQL&gt;&lt;FQL&gt;&lt;Q&gt;OLO^FF_ENTRPR_VAL_DAILY(45076,,,,,"DIL")&lt;/Q&gt;&lt;R&gt;1&lt;/R&gt;&lt;C&gt;1&lt;/C&gt;&lt;D xsi:type="xsd:double"&gt;647.685789&lt;/D&gt;&lt;/FQL&gt;&lt;FQL&gt;&lt;Q&gt;MODN^FF_ENTRPR_VAL_DAILY(44348,,,,,"DIL")&lt;/Q&gt;&lt;R&gt;1&lt;/R&gt;&lt;C&gt;1&lt;/C&gt;&lt;D xsi:type="xsd:double"&gt;1201.8942&lt;/D&gt;&lt;/FQL&gt;&lt;FQL&gt;&lt;Q&gt;VEEV^FF_ENTRPR_VAL_DAILY(45076,,,,,"DIL")&lt;/Q&gt;&lt;R&gt;1&lt;/R&gt;&lt;C&gt;1&lt;/C&gt;&lt;D xsi:type="xsd:double"&gt;23041.51286&lt;/D&gt;&lt;/FQL&gt;&lt;FQL&gt;&lt;Q&gt;SNOW^FE_RATING(NEST,SELL,0,45710,,,'')&lt;/Q&gt;&lt;R&gt;1&lt;/R&gt;&lt;C&gt;1&lt;/C&gt;&lt;D xsi:type="xsd:string"&gt;#NUM&lt;/D&gt;&lt;/FQL&gt;&lt;FQL&gt;&lt;Q&gt;BLKB^FE_ESTIMATE(FCF,MEAN,NTM4_ROLL,,44348,,,'')&lt;/Q&gt;&lt;R&gt;1&lt;/R&gt;&lt;C&gt;1&lt;/C&gt;&lt;D xsi:type="xsd:double"&gt;105.39675&lt;/D&gt;&lt;/FQL&gt;&lt;FQL&gt;&lt;Q&gt;MTTR^FE_ESTIMATE(SALES,MEAN,STM4_ROLL,,0,,,'')&lt;/Q&gt;&lt;R&gt;1&lt;/R&gt;&lt;C&gt;1&lt;/C&gt;&lt;D xsi:type="xsd:double"&gt;193.1005&lt;/D&gt;&lt;/FQL&gt;&lt;FQL&gt;&lt;Q&gt;PAYX^FF_ENTRPR_VAL_DAILY(45076,,,,,"DIL")&lt;/Q&gt;&lt;R&gt;1&lt;/R&gt;&lt;C&gt;1&lt;/C&gt;&lt;D xsi:type="xsd:double"&gt;38146.882&lt;/D&gt;&lt;/FQL&gt;&lt;FQL&gt;&lt;Q&gt;ZI^FF_ENTRPR_VAL_DAILY(45076,,,,,"DIL")&lt;/Q&gt;&lt;R&gt;1&lt;/R&gt;&lt;C&gt;1&lt;/C&gt;&lt;D xsi:type="xsd:double"&gt;10688.62894044&lt;/D&gt;&lt;/FQL&gt;&lt;FQL&gt;&lt;Q&gt;PLTR^FF_ENTRPR_VAL_DAILY(45076,,,,,"DIL")&lt;/Q&gt;&lt;R&gt;1&lt;/R&gt;&lt;C&gt;1&lt;/C&gt;&lt;D xsi:type="xsd:double"&gt;30040.99469&lt;/D&gt;&lt;/FQL&gt;&lt;FQL&gt;&lt;Q&gt;AZPN^FF_GROSS_INC(QTR,0)&lt;/Q&gt;&lt;R&gt;1&lt;/R&gt;&lt;C&gt;1&lt;/C&gt;&lt;D xsi:type="xsd:double"&gt;89.6385&lt;/D&gt;&lt;/FQL&gt;&lt;FQL&gt;&lt;Q&gt;DDOG^FE_ESTIMATE(EBITDA_ADJ,MEAN,NTM4_ROLL,,NOW,,,'')&lt;/Q&gt;&lt;R&gt;1&lt;/R&gt;&lt;C&gt;1&lt;/C&gt;&lt;D xsi:type="xsd:double"&gt;592.07&lt;/D&gt;&lt;/FQL&gt;&lt;FQL&gt;&lt;Q&gt;JKHY^FE_ESTIMATE(SALES,MEAN,NTM4_ROLL,,45076,,,'')&lt;/Q&gt;&lt;R&gt;1&lt;/R&gt;&lt;C&gt;1&lt;/C&gt;&lt;D xsi:type="xsd:double"&gt;2153.7205&lt;/D&gt;&lt;/FQL&gt;&lt;FQL&gt;&lt;Q&gt;GTLB^FF_ENTRPR_VAL_DAILY(45076,,,,,"DIL")&lt;/Q&gt;&lt;R&gt;1&lt;/R&gt;&lt;C&gt;1&lt;/C&gt;&lt;D xsi:type="xsd:double"&gt;4534.404&lt;/D&gt;&lt;/FQL&gt;&lt;FQL&gt;&lt;Q&gt;CVLT^FF_GROSS_INC(QTR,0)&lt;/Q&gt;&lt;R&gt;1&lt;/R&gt;&lt;C&gt;1&lt;/C&gt;&lt;D xsi:type="xsd:double"&gt;161.609&lt;/D&gt;&lt;/FQL&gt;&lt;FQL&gt;&lt;Q&gt;CXM^FF_ENTRPR_VAL_DAILY(45076,,,,,"DIL")&lt;/Q&gt;&lt;R&gt;1&lt;/R&gt;&lt;C&gt;1&lt;/C&gt;&lt;D xsi:type="xsd:double"&gt;3140.33&lt;/D&gt;&lt;/FQL&gt;&lt;FQL&gt;&lt;Q&gt;AMPL^FF_ENTRPR_VAL_DAILY(45076,,,,,"DIL")&lt;/Q&gt;&lt;R&gt;1&lt;/R&gt;&lt;C&gt;1&lt;/C&gt;&lt;D xsi:type="xsd:double"&gt;799.94956&lt;/D&gt;&lt;/FQL&gt;&lt;FQL&gt;&lt;Q&gt;VMW^FF_SALES(LTMSG,45261)&lt;/Q&gt;&lt;R&gt;1&lt;/R&gt;&lt;C&gt;1&lt;/C&gt;&lt;D xsi:type="xsd:double"&gt;13611&lt;/D&gt;&lt;/FQL&gt;&lt;FQL&gt;&lt;Q&gt;JNPR^FE_RATING(NEST,UNDERWEIGHT,0,45710,,,'')&lt;/Q&gt;&lt;R&gt;1&lt;/R&gt;&lt;C&gt;1&lt;/C&gt;&lt;D xsi:type="xsd:string"&gt;#NUM&lt;/D&gt;&lt;/FQL&gt;&lt;FQL&gt;&lt;Q&gt;PRO^FE_ESTIMATE(FCF,MEAN,NTM4_ROLL,,45076,,,'')&lt;/Q&gt;&lt;R&gt;1&lt;/R&gt;&lt;C&gt;1&lt;/C&gt;&lt;D xsi:type="xsd:double"&gt;10.871966&lt;/D&gt;&lt;/FQL&gt;&lt;FQL&gt;&lt;Q&gt;DOCN^FE_ESTIMATE(SALES,MEAN,NTM4_ROLL,,45076,,,'')&lt;/Q&gt;&lt;R&gt;1&lt;/R&gt;&lt;C&gt;1&lt;/C&gt;&lt;D xsi:type="xsd:double"&gt;736.1096&lt;/D&gt;&lt;/FQL&gt;&lt;FQL&gt;&lt;Q&gt;DCBO^XP_PRICE(44348)&lt;/Q&gt;&lt;R&gt;1&lt;/R&gt;&lt;C&gt;1&lt;/C&gt;&lt;D xsi:type="xsd:double"&gt;52.0575&lt;/D&gt;&lt;/FQL&gt;&lt;FQL&gt;&lt;Q&gt;TSM^FE_ESTIMATE(FCF,MEAN,NTM4_ROLL,,44348,,,'')&lt;/Q&gt;&lt;R&gt;1&lt;/R&gt;&lt;C&gt;1&lt;/C&gt;&lt;D xsi:type="xsd:double"&gt;5344.517&lt;/D&gt;&lt;/FQL&gt;&lt;FQL&gt;&lt;Q&gt;QTWO^FF_GROSS_INC(QTR,0)&lt;/Q&gt;&lt;R&gt;1&lt;/R&gt;&lt;C&gt;1&lt;/C&gt;&lt;D xsi:type="xsd:double"&gt;68.883&lt;/D&gt;&lt;/FQL&gt;&lt;FQL&gt;&lt;Q&gt;CCSI^FF_GROSS_INC(QTR,44348)&lt;/Q&gt;&lt;R&gt;1&lt;/R&gt;&lt;C&gt;1&lt;/C&gt;&lt;D xsi:type="xsd:double"&gt;72.65&lt;/D&gt;&lt;/FQL&gt;&lt;FQL&gt;&lt;Q&gt;RNG^FE_ESTIMATE(SALES,MEAN,NTM4_ROLL,,44348,,,'')&lt;/Q&gt;&lt;R&gt;1&lt;/R&gt;&lt;C&gt;1&lt;/C&gt;&lt;D xsi:type="xsd:double"&gt;1589.0919&lt;/D&gt;&lt;/FQL&gt;&lt;FQL&gt;&lt;Q&gt;MANH^FE_ESTIMATE(EBITDA_ADJ,MEAN,NTM4_ROLL,,NOW,,,'')&lt;/Q&gt;&lt;R&gt;1&lt;/R&gt;&lt;C&gt;1&lt;/C&gt;&lt;D xsi:type="xsd:double"&gt;280.75&lt;/D&gt;&lt;/FQL&gt;&lt;FQL&gt;&lt;Q&gt;INST^FF_SALES(LTMSG,45076)&lt;/Q&gt;&lt;R&gt;1&lt;/R&gt;&lt;C&gt;1&lt;/C&gt;&lt;D xsi:type="xsd:double"&gt;490.575&lt;/D&gt;&lt;/FQL&gt;&lt;FQL&gt;&lt;Q&gt;RAMP^FF_ENTRPR_VAL_DAILY(44348,,,,,"DIL")&lt;/Q&gt;&lt;R&gt;1&lt;/R&gt;&lt;C&gt;1&lt;/C&gt;&lt;D xsi:type="xsd:double"&gt;2712.13788&lt;/D&gt;&lt;/FQL&gt;&lt;FQL&gt;&lt;Q&gt;NOW^FF_GROSS_INC(QTR,44348)&lt;/Q&gt;&lt;R&gt;1&lt;/R&gt;&lt;C&gt;1&lt;/C&gt;&lt;D xsi:type="xsd:double"&gt;1061&lt;/D&gt;&lt;/FQL&gt;&lt;FQL&gt;&lt;Q&gt;FROG^FF_GROSS_INC(QTR,44348)&lt;/Q&gt;&lt;R&gt;1&lt;/R&gt;&lt;C&gt;1&lt;/C&gt;&lt;D xsi:type="xsd:double"&gt;36.497&lt;/D&gt;&lt;/FQL&gt;&lt;FQL&gt;&lt;Q&gt;U^FE_ESTIMATE(SALES,MEAN,NTM4_ROLL,,45076,,,'')&lt;/Q&gt;&lt;R&gt;1&lt;/R&gt;&lt;C&gt;1&lt;/C&gt;&lt;D xsi:type="xsd:double"&gt;2255.8142&lt;/D&gt;&lt;/FQL&gt;&lt;FQL&gt;&lt;Q&gt;CHKP^FF_GROSS_INC(QTR,0)&lt;/Q&gt;&lt;R&gt;1&lt;/R&gt;&lt;C&gt;1&lt;/C&gt;&lt;D xsi:type="xsd:double"&gt;527.600000000977&lt;/D&gt;&lt;/FQL&gt;&lt;FQL&gt;&lt;Q&gt;DSY-FR^FE_ESTIMATE(SALES,MEAN,NTM4_ROLL,,45076,,,'')&lt;/Q&gt;&lt;R&gt;1&lt;/R&gt;&lt;C&gt;1&lt;/C&gt;&lt;D xsi:type="xsd:double"&gt;6103.252&lt;/D&gt;&lt;/FQL&gt;&lt;FQL&gt;&lt;Q&gt;VRNT^FE_ESTIMATE(SALES,MEAN,NTM4_ROLL,,44348,,,'')&lt;/Q&gt;&lt;R&gt;1&lt;/R&gt;&lt;C&gt;1&lt;/C&gt;&lt;D xsi:type="xsd:double"&gt;861.6668&lt;/D&gt;&lt;/FQL&gt;&lt;FQL&gt;&lt;Q&gt;CRNC^FE_ESTIMATE(SALES,MEAN,NTM4_ROLL,,45076,,,'')&lt;/Q&gt;&lt;R&gt;1&lt;/R&gt;&lt;C&gt;1&lt;/C&gt;&lt;D xsi:type="xsd:double"&gt;307.0744&lt;/D&gt;&lt;/FQL&gt;&lt;FQL&gt;&lt;Q&gt;BB^FF_SALES(LTMSG,44348)&lt;/Q&gt;&lt;R&gt;1&lt;/R&gt;&lt;C&gt;1&lt;/C&gt;&lt;D xsi:type="xsd:double"&gt;861.000000002665&lt;/D&gt;&lt;/FQL&gt;&lt;FQL&gt;&lt;Q&gt;ESTC^XP_PRICE(44348)&lt;/Q&gt;&lt;R&gt;1&lt;/R&gt;&lt;C&gt;1&lt;/C&gt;&lt;D xsi:type="xsd:double"&gt;118.41&lt;/D&gt;&lt;/FQL&gt;&lt;FQL&gt;&lt;Q&gt;GDDY^FE_RATING(NEST,OVERWEIGHT,0,45710,,,'')&lt;/Q&gt;&lt;R&gt;1&lt;/R&gt;&lt;C&gt;1&lt;/C&gt;&lt;D xsi:type="xsd:string"&gt;#NUM&lt;/D&gt;&lt;/FQL&gt;&lt;FQL&gt;&lt;Q&gt;CHKP^FE_ESTIMATE(FCF,MEAN,ANN,2024,0,,,'')&lt;/Q&gt;&lt;R&gt;1&lt;/R&gt;&lt;C&gt;1&lt;/C&gt;&lt;D xsi:type="xsd:double"&gt;1054.4008&lt;/D&gt;&lt;/FQL&gt;&lt;FQL&gt;&lt;Q&gt;CVLT^FE_RATING(NEST,HOLD,0,45710,,,'')&lt;/Q&gt;&lt;R&gt;1&lt;/R&gt;&lt;C&gt;1&lt;/C&gt;&lt;D xsi:type="xsd:string"&gt;#NUM&lt;/D&gt;&lt;/FQL&gt;&lt;FQL&gt;&lt;Q&gt;CGNT^XP_PRICE(44348)&lt;/Q&gt;&lt;R&gt;1&lt;/R&gt;&lt;C&gt;1&lt;/C&gt;&lt;D xsi:type="xsd:double"&gt;26.4&lt;/D&gt;&lt;/FQL&gt;&lt;FQL&gt;&lt;Q&gt;MTTR^XP_PRICE(44348)&lt;/Q&gt;&lt;R&gt;1&lt;/R&gt;&lt;C&gt;1&lt;/C&gt;&lt;D xsi:type="xsd:double"&gt;13.9&lt;/D&gt;&lt;/FQL&gt;&lt;FQL&gt;&lt;Q&gt;ESTC^FE_ESTIMATE(EBITDA_ADJ,MEAN,NTM4_ROLL,,NOW,,,'')&lt;/Q&gt;&lt;R&gt;1&lt;/R&gt;&lt;C&gt;1&lt;/C&gt;&lt;D xsi:type="xsd:double"&gt;172.16667&lt;/D&gt;&lt;/FQL&gt;&lt;FQL&gt;&lt;Q&gt;LPSN^FE_ESTIMATE(EBITDA_ADJ,MEAN,NTM4_ROLL,,44348,,,'')&lt;/Q&gt;&lt;R&gt;1&lt;/R&gt;&lt;C&gt;1&lt;/C&gt;&lt;D xsi:type="xsd:double"&gt;37.439007&lt;/D&gt;&lt;/FQL&gt;&lt;FQL&gt;&lt;Q&gt;RNG^XP_PRICE(44348)&lt;/Q&gt;&lt;R&gt;1&lt;/R&gt;&lt;C&gt;1&lt;/C&gt;&lt;D xsi:type="xsd:double"&gt;253&lt;/D&gt;&lt;/FQL&gt;&lt;FQL&gt;&lt;Q&gt;VMEO^FE_ESTIMATE(FCF,MEAN,ANN,2025,0,,,'')&lt;/Q&gt;&lt;R&gt;1&lt;/R&gt;&lt;C&gt;1&lt;/C&gt;&lt;D xsi:type="xsd:double"&gt;46.48878&lt;/D&gt;&lt;/FQL&gt;&lt;FQL&gt;&lt;Q&gt;GWRE^FF_ENTRPR_VAL_DAILY(45076,,,,,"DIL")&lt;/Q&gt;&lt;R&gt;1&lt;/R&gt;&lt;C&gt;1&lt;/C&gt;&lt;D xsi:type="xsd:double"&gt;6420.0551104&lt;/D&gt;&lt;/FQL&gt;&lt;FQL&gt;&lt;Q&gt;GPN^FE_ESTIMATE(SALES,MEAN,NTM4_ROLL,,45076,,,'')&lt;/Q&gt;&lt;R&gt;1&lt;/R&gt;&lt;C&gt;1&lt;/C&gt;&lt;D xsi:type="xsd:double"&gt;8815.626&lt;/D&gt;&lt;/FQL&gt;&lt;FQL&gt;&lt;Q&gt;APP^FE_ESTIMATE(FCF,MEAN,ANN,2025,0,,,'')&lt;/Q&gt;&lt;R&gt;1&lt;/R&gt;&lt;C&gt;1&lt;/C&gt;&lt;D xsi:type="xsd:double"&gt;2078.38&lt;/D&gt;&lt;/FQL&gt;&lt;FQL&gt;&lt;Q&gt;INTU^FF_ENTRPR_VAL_DAILY(45076,,,,,"DIL")&lt;/Q&gt;&lt;R&gt;1&lt;/R&gt;&lt;C&gt;1&lt;/C&gt;&lt;D xsi:type="xsd:double"&gt;117851.47&lt;/D&gt;&lt;/FQL&gt;&lt;FQL&gt;&lt;Q&gt;DV^FE_ESTIMATE(EBITDA_ADJ,MEAN,NTM4_ROLL,,44348,,,'')&lt;/Q&gt;&lt;R&gt;1&lt;/R&gt;&lt;C&gt;1&lt;/C&gt;&lt;D xsi:type="xsd:double"&gt;103.37778&lt;/D&gt;&lt;/FQL&gt;&lt;FQL&gt;&lt;Q&gt;DBX^FF_ENTRPR_VAL_EBITDA_OPER(ANN_R,0)&lt;/Q&gt;&lt;R&gt;1&lt;/R&gt;&lt;C&gt;1&lt;/C&gt;&lt;D xsi:type="xsd:double"&gt;20.0045590811758&lt;/D&gt;&lt;/FQL&gt;&lt;FQL&gt;&lt;Q&gt;UDMY^FE_RATING(NEST,OVERWEIGHT,0,45710,,,'')&lt;/Q&gt;&lt;R&gt;1&lt;/R&gt;&lt;C&gt;1&lt;/C&gt;&lt;D xsi:type="xsd:string"&gt;#NUM&lt;/D&gt;&lt;/FQL&gt;&lt;FQL&gt;&lt;Q&gt;GDDY^XP_PRICE(44348)&lt;/Q&gt;&lt;R&gt;1&lt;/R&gt;&lt;C&gt;1&lt;/C&gt;&lt;D xsi:type="xsd:double"&gt;82.66&lt;/D&gt;&lt;/FQL&gt;&lt;FQL&gt;&lt;Q&gt;DUOL^FE_ESTIMATE(FCF,MEAN,ANN,2024,0,,,'')&lt;/Q&gt;&lt;R&gt;1&lt;/R&gt;&lt;C&gt;1&lt;/C&gt;&lt;D xsi:type="xsd:double"&gt;245.2842&lt;/D&gt;&lt;/FQL&gt;&lt;FQL&gt;&lt;Q&gt;OLO^FF_GROSS_INC(QTR,44348)&lt;/Q&gt;&lt;R&gt;1&lt;/R&gt;&lt;C&gt;1&lt;/C&gt;&lt;D xsi:type="xsd:double"&gt;29.273&lt;/D&gt;&lt;/FQL&gt;&lt;FQL&gt;&lt;Q&gt;V^FE_ESTIMATE(SALES,MEAN,NTM4_ROLL,,45076,,,'')&lt;/Q&gt;&lt;R&gt;1&lt;/R&gt;&lt;C&gt;1&lt;/C&gt;&lt;D xsi:type="xsd:double"&gt;34273.17&lt;/D&gt;&lt;/FQL&gt;&lt;FQL&gt;&lt;Q&gt;MDB^FE_ESTIMATE(EBITDA_ADJ,MEAN,NTM4_ROLL,,44348,,,'')&lt;/Q&gt;&lt;R&gt;1&lt;/R&gt;&lt;C&gt;1&lt;/C&gt;&lt;D xsi:type="xsd:double"&gt;-59.9&lt;/D&gt;&lt;/FQL&gt;&lt;FQL&gt;&lt;Q&gt;JAMF^FE_ESTIMATE(EBITDA_ADJ,MEAN,NTM4_ROLL,,NOW,,,'')&lt;/Q&gt;&lt;R&gt;1&lt;/R&gt;&lt;C&gt;1&lt;/C&gt;&lt;D xsi:type="xsd:double"&gt;60.675&lt;/D&gt;&lt;/FQL&gt;&lt;FQL&gt;&lt;Q&gt;DCBO^FE_ESTIMATE(EBITDA_ADJ,MEAN,NTM4_ROLL,,NOW,,,'')&lt;/Q&gt;&lt;R&gt;1&lt;/R&gt;&lt;C&gt;1&lt;/C&gt;&lt;D xsi:type="xsd:double"&gt;26.257286&lt;/D&gt;&lt;/FQL&gt;&lt;FQL&gt;&lt;Q&gt;MDRX^FE_ESTIMATE(EBITDA_ADJ,MEAN,NTM4_ROLL,,NOW,,,'')&lt;/Q&gt;&lt;R&gt;1&lt;/R&gt;&lt;C&gt;1&lt;/C&gt;&lt;D xsi:type="xsd:double"&gt;162.15&lt;/D&gt;&lt;/FQL&gt;&lt;FQL&gt;&lt;Q&gt;ENFN^FE_ESTIMATE(SALES,MEAN,NTM4_ROLL,,45076,,,'')&lt;/Q&gt;&lt;R&gt;1&lt;/R&gt;&lt;C&gt;1&lt;/C&gt;&lt;D xsi:type="xsd:double"&gt;199.50276&lt;/D&gt;&lt;/FQL&gt;&lt;FQL&gt;&lt;Q&gt;BL^FE_ESTIMATE(SALES,MEAN,NTM4_ROLL,,44348,,,'')&lt;/Q&gt;&lt;R&gt;1&lt;/R&gt;&lt;C&gt;1&lt;/C&gt;&lt;D xsi:type="xsd:double"&gt;436.97202&lt;/D&gt;&lt;/FQL&gt;&lt;FQL&gt;&lt;Q&gt;QLYS^FE_ESTIMATE(FCF,MEAN,ANN,2024,0,,,'')&lt;/Q&gt;&lt;R&gt;1&lt;/R&gt;&lt;C&gt;1&lt;/C&gt;&lt;D xsi:type="xsd:double"&gt;215.85143&lt;/D&gt;&lt;/FQL&gt;&lt;FQL&gt;&lt;Q&gt;VRSN^FE_ESTIMATE(FCF,MEAN,NTM4_ROLL,,45076,,,'')&lt;/Q&gt;&lt;R&gt;0&lt;/R&gt;&lt;C&gt;0&lt;/C&gt;&lt;/FQL&gt;&lt;FQL&gt;&lt;Q&gt;LSPD^FE_RATING(NEST,OVERWEIGHT,0,45710,,,'')&lt;/Q&gt;&lt;R&gt;1&lt;/R&gt;&lt;C&gt;1&lt;/C&gt;&lt;D xsi:type="xsd:string"&gt;#NUM&lt;/D&gt;&lt;/FQL&gt;&lt;FQL&gt;&lt;Q&gt;KXS-CA^FE_ESTIMATE(SALES,MEAN,NTM4_ROLL,,45076,,,'')&lt;/Q&gt;&lt;R&gt;1&lt;/R&gt;&lt;C&gt;1&lt;/C&gt;&lt;D xsi:type="xsd:double"&gt;607.8514&lt;/D&gt;&lt;/FQL&gt;&lt;FQL&gt;&lt;Q&gt;U^FF_GROSS_INC(QTR,0)&lt;/Q&gt;&lt;R&gt;1&lt;/R&gt;&lt;C&gt;1&lt;/C&gt;&lt;D xsi:type="xsd:double"&gt;392.861&lt;/D&gt;&lt;/FQL&gt;&lt;FQL&gt;&lt;Q&gt;SPSC^FE_ESTIMATE(EBITDA_ADJ,MEAN,NTM4_ROLL,,44348,,,'')&lt;/Q&gt;&lt;R&gt;1&lt;/R&gt;&lt;C&gt;1&lt;/C&gt;&lt;D xsi:type="xsd:double"&gt;107.466705&lt;/D&gt;&lt;/FQL&gt;&lt;FQL&gt;&lt;Q&gt;BOX^FE_ESTIMATE(SALES,MEAN,STM4_ROLL,,0,,,'')&lt;/Q&gt;&lt;R&gt;0&lt;/R&gt;&lt;C&gt;0&lt;/C&gt;&lt;/FQL&gt;&lt;FQL&gt;&lt;Q&gt;PRCH^FE_ESTIMATE(EBITDA_ADJ,MEAN,NTM4_ROLL,,NOW,,,'')&lt;/Q&gt;&lt;R&gt;1&lt;/R&gt;&lt;C&gt;1&lt;/C&gt;&lt;D xsi:type="xsd:double"&gt;5.5839634&lt;/D&gt;&lt;/FQL&gt;&lt;FQL&gt;&lt;Q&gt;NEWR^FF_ENTRPR_VAL_EBITDA_OPER(ANN_R,0)&lt;/Q&gt;&lt;R&gt;0&lt;/R&gt;&lt;C&gt;0&lt;/C&gt;&lt;/FQL&gt;&lt;FQL&gt;&lt;Q&gt;VRSN^FE_ESTIMATE(SALES,MEAN,NTM4_ROLL,,44348,,,'')&lt;/Q&gt;&lt;R&gt;1&lt;/R&gt;&lt;C&gt;1&lt;/C&gt;&lt;D xsi:type="xsd:double"&gt;1342.4825&lt;/D&gt;&lt;/FQL&gt;&lt;FQL&gt;&lt;Q&gt;SMAR^FE_ESTIMATE(PRICE_TGT,MEAN,,,NOW,,,'')&lt;/Q&gt;&lt;R&gt;1&lt;/R&gt;&lt;C&gt;1&lt;/C&gt;&lt;D xsi:type="xsd:double"&gt;52.333332&lt;/D&gt;&lt;/FQL&gt;&lt;FQL&gt;&lt;Q&gt;ESTC^FF_GROSS_INC(QTR,0)&lt;/Q&gt;&lt;R&gt;1&lt;/R&gt;&lt;C&gt;1&lt;/C&gt;&lt;D xsi:type="xsd:double"&gt;229.612&lt;/D&gt;&lt;/FQL&gt;&lt;FQL&gt;&lt;Q&gt;IOT^FE_ESTIMATE(EBITDA_ADJ,MEAN,NTM4_ROLL,,NOW,,,'')&lt;/Q&gt;&lt;R&gt;1&lt;/R&gt;&lt;C&gt;1&lt;/C&gt;&lt;D xsi:type="xsd:double"&gt;28.5&lt;/D&gt;&lt;/FQL&gt;&lt;FQL&gt;&lt;Q&gt;MDB^FF_GROSS_INC(QTR,0)&lt;/Q&gt;&lt;R&gt;1&lt;/R&gt;&lt;C&gt;1&lt;/C&gt;&lt;D xsi:type="xsd:double"&gt;316.154&lt;/D&gt;&lt;/FQL&gt;&lt;FQL&gt;&lt;Q&gt;BIGC^FE_ESTIMATE(FCF,MEAN,NTM4_ROLL,,45076,,,'')&lt;/Q&gt;&lt;R&gt;1&lt;/R&gt;&lt;C&gt;1&lt;/C&gt;&lt;D xsi:type="xsd:double"&gt;-10.143857&lt;/D&gt;&lt;/FQL&gt;&lt;FQL&gt;&lt;Q&gt;WU^FF_ENTRPR_VAL_DAILY(45076,,,,,"DIL")&lt;/Q&gt;&lt;R&gt;1&lt;/R&gt;&lt;C&gt;1&lt;/C&gt;&lt;D xsi:type="xsd:double"&gt;5537.98&lt;/D&gt;&lt;/FQL&gt;&lt;FQL&gt;&lt;Q&gt;TWOU^FE_ESTIMATE(EBITDA_ADJ,MEAN,NTM4_ROLL,,NOW,,,'')&lt;/Q&gt;&lt;R&gt;1&lt;/R&gt;&lt;C&gt;1&lt;/C&gt;&lt;D xsi:type="xsd:double"&gt;184.3613&lt;/D&gt;&lt;/FQL&gt;&lt;FQL&gt;&lt;Q&gt;CDAY^FE_ESTIMATE(FCF,MEAN,ANN,2024,0,,,'')&lt;/Q&gt;&lt;R&gt;1&lt;/R&gt;&lt;C&gt;1&lt;/C&gt;&lt;D xsi:type="xsd:double"&gt;176.20226&lt;/D&gt;&lt;/FQL&gt;&lt;FQL&gt;&lt;Q&gt;BILL^FE_ESTIMATE(EBITDA_ADJ,MEAN,NTM4_ROLL,,NOW,,,'')&lt;/Q&gt;&lt;R&gt;1&lt;/R&gt;&lt;C&gt;1&lt;/C&gt;&lt;D xsi:type="xsd:double"&gt;156.658&lt;/D&gt;&lt;/FQL&gt;&lt;FQL&gt;&lt;Q&gt;ORCL^FE_ESTIMATE(FCF,MEAN,NTM4_ROLL,,44348,,,'')&lt;/Q&gt;&lt;R&gt;1&lt;/R&gt;&lt;C&gt;1&lt;/C&gt;&lt;D xsi:type="xsd:double"&gt;12278.811&lt;/D&gt;&lt;/FQL&gt;&lt;FQL&gt;&lt;Q&gt;PCTY^FE_ESTIMATE(EBITDA_ADJ,MEAN,NTM4_ROLL,,44348,,,'')&lt;/Q&gt;&lt;R&gt;1&lt;/R&gt;&lt;C&gt;1&lt;/C&gt;&lt;D xsi:type="xsd:double"&gt;193.30907&lt;/D&gt;&lt;/FQL&gt;&lt;FQL&gt;&lt;Q&gt;AYX^FE_ESTIMATE(EBITDA_ADJ,MEAN,NTM4_ROLL,,NOW,,,'')&lt;/Q&gt;&lt;R&gt;1&lt;/R&gt;&lt;C&gt;1&lt;/C&gt;&lt;D xsi:type="xsd:double"&gt;144.6&lt;/D&gt;&lt;/FQL&gt;&lt;FQL&gt;&lt;Q&gt;SAP^FE_ESTIMATE(SALES,MEAN,NTM4_ROLL,,44348,,,'')&lt;/Q&gt;&lt;R&gt;1&lt;/R&gt;&lt;C&gt;1&lt;/C&gt;&lt;D xsi:type="xsd:double"&gt;33265.734&lt;/D&gt;&lt;/FQL&gt;&lt;FQL&gt;&lt;Q&gt;BRZE^FE_ESTIMATE(FCF,MEAN,ANN,2025,0,,,'')&lt;/Q&gt;&lt;R&gt;1&lt;/R&gt;&lt;C&gt;1&lt;/C&gt;&lt;D xsi:type="xsd:double"&gt;30.261908&lt;/D&gt;&lt;/FQL&gt;&lt;FQL&gt;&lt;Q&gt;INST^FE_ESTIMATE(EBITDA_ADJ,MEAN,NTM4_ROLL,,44348,,,'')&lt;/Q&gt;&lt;R&gt;0&lt;/R&gt;&lt;C&gt;0&lt;/C&gt;&lt;/FQL&gt;&lt;FQL&gt;&lt;Q&gt;CSU-CA^FF_GROSS_INC(QTR,0)&lt;/Q&gt;&lt;R&gt;1&lt;/R&gt;&lt;C&gt;1&lt;/C&gt;&lt;D xsi:type="xsd:double"&gt;682.70134&lt;/D&gt;&lt;/FQL&gt;&lt;FQL&gt;&lt;Q&gt;PAYC^FF_GROSS_INC(QTR,0)&lt;/Q&gt;&lt;R&gt;1&lt;/R&gt;&lt;C&gt;1&lt;/C&gt;&lt;D xsi:type="xsd:double"&gt;294.301&lt;/D&gt;&lt;/FQL&gt;&lt;FQL&gt;&lt;Q&gt;DV^FF_GROSS_INC(QTR,0)&lt;/Q&gt;&lt;R&gt;1&lt;/R&gt;&lt;C&gt;1&lt;/C&gt;&lt;D xsi:type="xsd:double"&gt;106.802&lt;/D&gt;&lt;/FQL&gt;&lt;FQL&gt;&lt;Q&gt;NXGN^XP_PRICE(45261)&lt;/Q&gt;&lt;R&gt;0&lt;/R&gt;&lt;C&gt;0&lt;/C&gt;&lt;/FQL&gt;&lt;FQL&gt;&lt;Q&gt;APPF^FE_ESTIMATE(SALES,MEAN,NTM4_ROLL,,45076,,,'')&lt;/Q&gt;&lt;R&gt;1&lt;/R&gt;&lt;C&gt;1&lt;/C&gt;&lt;D xsi:type="xsd:double"&gt;605.45294&lt;/D&gt;&lt;/FQL&gt;&lt;FQL&gt;&lt;Q&gt;BASE^FF_GROSS_INC(QTR,0)&lt;/Q&gt;&lt;R&gt;1&lt;/R&gt;&lt;C&gt;1&lt;/C&gt;&lt;D xsi:type="xsd:double"&gt;37.23&lt;/D&gt;&lt;/FQL&gt;&lt;FQL&gt;&lt;Q&gt;CGNT^FE_ESTIMATE(EBITDA_ADJ,MEAN,NTM4_ROLL,,NOW,,,'')&lt;/Q&gt;&lt;R&gt;0&lt;/R&gt;&lt;C&gt;0&lt;/C&gt;&lt;/FQL&gt;&lt;FQL&gt;&lt;Q&gt;MSFT^FF_ENTRPR_VAL_DAILY(45076,,,,,"DIL")&lt;/Q&gt;&lt;R&gt;1&lt;/R&gt;&lt;C&gt;1&lt;/C&gt;&lt;D xsi:type="xsd:double"&gt;2447036.44&lt;/D&gt;&lt;/FQL&gt;&lt;FQL&gt;&lt;Q&gt;CSCO^FE_RATING(NEST,HOLD,0,45710,,,'')&lt;/Q&gt;&lt;R&gt;1&lt;/R&gt;&lt;C&gt;1&lt;/C&gt;&lt;D xsi:type="xsd:string"&gt;#NUM&lt;/D&gt;&lt;/FQL&gt;&lt;FQL&gt;&lt;Q&gt;DBX^FE_RATING(NEST,UNDERWEIGHT,0,45710,,,'')&lt;/Q&gt;&lt;R&gt;1&lt;/R&gt;&lt;C&gt;1&lt;/C&gt;&lt;D xsi:type="xsd:string"&gt;#NUM&lt;/D&gt;&lt;/FQL&gt;&lt;FQL&gt;&lt;Q&gt;GOOGL^FF_ENTRPR_VAL_EBITDA_OPER(ANN_R,0)&lt;/Q&gt;&lt;R&gt;1&lt;/R&gt;&lt;C&gt;1&lt;/C&gt;&lt;D xsi:type="xsd:double"&gt;11.9611252237949&lt;/D&gt;&lt;/FQL&gt;&lt;FQL&gt;&lt;Q&gt;AVDX^FE_ESTIMATE(SALES,MEAN,NTM4_ROLL,,45076,,,'')&lt;/Q&gt;&lt;R&gt;1&lt;/R&gt;&lt;C&gt;1&lt;/C&gt;&lt;D xsi:type="xsd:double"&gt;381.1542&lt;/D&gt;&lt;/FQL&gt;&lt;FQL&gt;&lt;Q&gt;SHOP^FE_ESTIMATE(FCF,MEAN,ANN,2024,0,,,'')&lt;/Q&gt;&lt;R&gt;1&lt;/R&gt;&lt;C&gt;1&lt;/C&gt;&lt;D xsi:type="xsd:double"&gt;1265.3551&lt;/D&gt;&lt;/FQL&gt;&lt;FQL&gt;&lt;Q&gt;GDDY^FE_ESTIMATE(FCF,MEAN,ANN,2024,0,,,'')&lt;/Q&gt;&lt;R&gt;1&lt;/R&gt;&lt;C&gt;1&lt;/C&gt;&lt;D xsi:type="xsd:double"&gt;1249.344&lt;/D&gt;&lt;/FQL&gt;&lt;FQL&gt;&lt;Q&gt;OLO^FE_ESTIMATE(SALES,MEAN,NTM4_ROLL,,44348,,,'')&lt;/Q&gt;&lt;R&gt;1&lt;/R&gt;&lt;C&gt;1&lt;/C&gt;&lt;D xsi:type="xsd:double"&gt;146.84079&lt;/D&gt;&lt;/FQL&gt;&lt;FQL&gt;&lt;Q&gt;S^FF_ENTRPR_VAL_EBITDA_OPER(ANN_R,0)&lt;/Q&gt;&lt;R&gt;0&lt;/R&gt;&lt;C&gt;0&lt;/C&gt;&lt;/FQL&gt;&lt;FQL&gt;&lt;Q&gt;DOCN^FF_SALES(LTMSG,44348)&lt;/Q&gt;&lt;R&gt;1&lt;/R&gt;&lt;C&gt;1&lt;/C&gt;&lt;D xsi:type="xsd:double"&gt;339.249&lt;/D&gt;&lt;/FQL&gt;&lt;FQL&gt;&lt;Q&gt;ZUO^FE_ESTIMATE(SALES,MEAN,STM4_ROLL,,0,,,'')&lt;/Q&gt;&lt;R&gt;0&lt;/R&gt;&lt;C&gt;0&lt;/C&gt;&lt;/FQL&gt;&lt;FQL&gt;&lt;Q&gt;PSTG^FE_RATING(NEST,OVERWEIGHT,0,45710,,,'')&lt;/Q&gt;&lt;R&gt;1&lt;/R&gt;&lt;C&gt;1&lt;/C&gt;&lt;D xsi:type="xsd:string"&gt;#NUM&lt;/D&gt;&lt;/FQL&gt;&lt;FQL&gt;&lt;Q&gt;CSU-CA^FE_ESTIMATE(SALES,MEAN,NTM4_ROLL,,45076,,,'')&lt;/Q&gt;&lt;R&gt;1&lt;/R&gt;&lt;C&gt;1&lt;/C&gt;&lt;D xsi:type="xsd:double"&gt;11794.594&lt;/D&gt;&lt;/FQL&gt;&lt;FQL&gt;&lt;Q&gt;XMTR^FF_SALES(LTMSG,44348)&lt;/Q&gt;&lt;R&gt;1&lt;/R&gt;&lt;C&gt;1&lt;/C&gt;&lt;D xsi:type="xsd:double"&gt;158.639&lt;/D&gt;&lt;/FQL&gt;&lt;FQL&gt;&lt;Q&gt;CALX^FF_SALES(LTMSG,44348)&lt;/Q&gt;&lt;R&gt;1&lt;/R&gt;&lt;C&gt;1&lt;/C&gt;&lt;D xsi:type="xsd:double"&gt;601.631&lt;/D&gt;&lt;/FQL&gt;&lt;FQL&gt;&lt;Q&gt;U^FE_ESTIMATE(EBITDA_ADJ,MEAN,NTM4_ROLL,,44348,,,'')&lt;/Q&gt;&lt;R&gt;1&lt;/R&gt;&lt;C&gt;1&lt;/C&gt;&lt;D xsi:type="xsd:double"&gt;-42.619614&lt;/D&gt;&lt;/FQL&gt;&lt;FQL&gt;&lt;Q&gt;DOMO^FF_ENTRPR_VAL_EBITDA_OPER(ANN_R,0)&lt;/Q&gt;&lt;R&gt;0&lt;/R&gt;&lt;C&gt;0&lt;/C&gt;&lt;/FQL&gt;&lt;FQL&gt;&lt;Q&gt;DOMO^FE_ESTIMATE(SALES,MEAN,NTM4_ROLL,,45076,,,'')&lt;/Q&gt;&lt;R&gt;1&lt;/R&gt;&lt;C&gt;1&lt;/C&gt;&lt;D xsi:type="xsd:double"&gt;331.71432&lt;/D&gt;&lt;/FQL&gt;&lt;FQL&gt;&lt;Q&gt;AZPN^FE_ESTIMATE(FCF,MEAN,NTM4_ROLL,,44348,,,'')&lt;/Q&gt;&lt;R&gt;0&lt;/R&gt;&lt;C&gt;0&lt;/C&gt;&lt;/FQL&gt;&lt;FQL&gt;&lt;Q&gt;VRSN^FF_SALES(LTMSG,44348)&lt;/Q&gt;&lt;R&gt;1&lt;/R&gt;&lt;C&gt;1&lt;/C&gt;&lt;D xsi:type="xsd:double"&gt;1276.149&lt;/D&gt;&lt;/FQL&gt;&lt;FQL&gt;&lt;Q&gt;AYX^FF_GROSS_INC(QTR,44348)&lt;/Q&gt;&lt;R&gt;1&lt;/R&gt;&lt;C&gt;1&lt;/C&gt;&lt;D xsi:type="xsd:double"&gt;107.86&lt;/D&gt;&lt;/FQL&gt;&lt;FQL&gt;&lt;Q&gt;FSLY^FF_SALES(LTMSG,45076)&lt;/Q&gt;&lt;R&gt;1&lt;/R&gt;&lt;C&gt;1&lt;/C&gt;&lt;D xsi:type="xsd:double"&gt;447.907&lt;/D&gt;&lt;/FQL&gt;&lt;FQL&gt;&lt;Q&gt;AZPN^FE_ESTIMATE(FCF,MEAN,ANN,2025,0,,,'')&lt;/Q&gt;&lt;R&gt;1&lt;/R&gt;&lt;C&gt;1&lt;/C&gt;&lt;D xsi:type="xsd:double"&gt;386.66028&lt;/D&gt;&lt;/FQL&gt;&lt;FQL&gt;&lt;Q&gt;TSM^FE_ESTIMATE(EBITDA_ADJ,MEAN,NTM4_ROLL,,44348,,,'')&lt;/Q&gt;&lt;R&gt;0&lt;/R&gt;&lt;C&gt;0&lt;/C&gt;&lt;/FQL&gt;&lt;FQL&gt;&lt;Q&gt;AYX^FF_GROSS_INC(QTR,0)&lt;/Q&gt;&lt;R&gt;1&lt;/R&gt;&lt;C&gt;1&lt;/C&gt;&lt;D xsi:type="xsd:double"&gt;198&lt;/D&gt;&lt;/FQL&gt;&lt;FQL&gt;&lt;Q&gt;PEGA^FE_ESTIMATE(FCF,MEAN,ANN,2025,0,,,'')&lt;/Q&gt;&lt;R&gt;1&lt;/R&gt;&lt;C&gt;1&lt;/C&gt;&lt;D xsi:type="xsd:double"&gt;401.50635&lt;/D&gt;&lt;/FQL&gt;&lt;FQL&gt;&lt;Q&gt;ZUO^FF_GROSS_INC(QTR,0)&lt;/Q&gt;&lt;R&gt;1&lt;/R&gt;&lt;C&gt;1&lt;/C&gt;&lt;D xsi:type="xsd:double"&gt;75.428&lt;/D&gt;&lt;/FQL&gt;&lt;FQL&gt;&lt;Q&gt;DT^FF_ENTRPR_VAL_EBITDA_OPER(ANN_R,0)&lt;/Q&gt;&lt;R&gt;1&lt;/R&gt;&lt;C&gt;1&lt;/C&gt;&lt;D xsi:type="xsd:double"&gt;79.8306560587681&lt;/D&gt;&lt;/FQL&gt;&lt;FQL&gt;&lt;Q&gt;YEXT^FF_ENTRPR_VAL_DAILY(44348,,,,,"DIL")&lt;/Q&gt;&lt;R&gt;1&lt;/R&gt;&lt;C&gt;1&lt;/C&gt;&lt;D xsi:type="xsd:double"&gt;1577.86943752&lt;/D&gt;&lt;/FQL&gt;&lt;FQL&gt;&lt;Q&gt;DOX^FE_ESTIMATE(SALES,MEAN,NTM4_ROLL,,44348,,,'')&lt;/Q&gt;&lt;R&gt;1&lt;/R&gt;&lt;C&gt;1&lt;/C&gt;&lt;D xsi:type="xsd:double"&gt;4368.6025&lt;/D&gt;&lt;/FQL&gt;&lt;FQL&gt;&lt;Q&gt;KXS-CA^FF_ENTRPR_VAL_DAILY(45076,,,,,"DIL")&lt;/Q&gt;&lt;R&gt;1&lt;/R&gt;&lt;C&gt;1&lt;/C&gt;&lt;D xsi:type="xsd:double"&gt;5023.7181825&lt;/D&gt;&lt;/FQL&gt;&lt;FQL&gt;&lt;Q&gt;EBIX^FE_ESTIMATE(EBITDA_ADJ,MEAN,NTM4_ROLL,,NOW,,,'')&lt;/Q&gt;&lt;R&gt;1&lt;/R&gt;&lt;C&gt;1&lt;/C&gt;&lt;D xsi:type="xsd:double"&gt;146.593&lt;/D&gt;&lt;/FQL&gt;&lt;FQL&gt;&lt;Q&gt;INFA^FE_ESTIMATE(FCF,MEAN,NTM4_ROLL,,44348,,,'')&lt;/Q&gt;&lt;R&gt;0&lt;/R&gt;&lt;C&gt;0&lt;/C&gt;&lt;/FQL&gt;&lt;FQL&gt;&lt;Q&gt;DOMO^FE_ESTIMATE(SALES,MEAN,STM4_ROLL,,0,,,'')&lt;/Q&gt;&lt;R&gt;1&lt;/R&gt;&lt;C&gt;1&lt;/C&gt;&lt;D xsi:type="xsd:double"&gt;335.03226&lt;/D&gt;&lt;/FQL&gt;&lt;FQL&gt;&lt;Q&gt;WEJO^FE_ESTIMATE(SALES,MEAN,NTM4_ROLL,,45076,,,'')&lt;/Q&gt;&lt;R&gt;0&lt;/R&gt;&lt;C&gt;0&lt;/C&gt;&lt;/FQL&gt;&lt;FQL&gt;&lt;Q&gt;CYBR^FE_ESTIMATE(FCF,MEAN,NTM4_ROLL,,44348,,,'')&lt;/Q&gt;&lt;R&gt;1&lt;/R&gt;&lt;C&gt;1&lt;/C&gt;&lt;D xsi:type="xsd:double"&gt;22.712328&lt;/D&gt;&lt;/FQL&gt;&lt;FQL&gt;&lt;Q&gt;HUBS^FF_ENTRPR_VAL_DAILY(45076,,,,,"DIL")&lt;/Q&gt;&lt;R&gt;1&lt;/R&gt;&lt;C&gt;1&lt;/C&gt;&lt;D xsi:type="xsd:double"&gt;24522.8361&lt;/D&gt;&lt;/FQL&gt;&lt;FQL&gt;&lt;Q&gt;APPN^FE_RATING(NEST,SELL,0,45709,,,'')&lt;/Q&gt;&lt;R&gt;1&lt;/R&gt;&lt;C&gt;1&lt;/C&gt;&lt;D xsi:type="xsd:double"&gt;1&lt;/D&gt;&lt;/FQL&gt;&lt;FQL&gt;&lt;Q&gt;NVDA^FF_ENTRPR_VAL_DAILY(45076,,,,,"DIL")&lt;/Q&gt;&lt;R&gt;1&lt;/R&gt;&lt;C&gt;1&lt;/C&gt;&lt;D xsi:type="xsd:double"&gt;995523.9&lt;/D&gt;&lt;/FQL&gt;&lt;FQL&gt;&lt;Q&gt;SCWX^FF_ENTRPR_VAL_EBITDA_OPER(ANN_R,0)&lt;/Q&gt;&lt;R&gt;0&lt;/R&gt;&lt;C&gt;0&lt;/C&gt;&lt;/FQL&gt;&lt;FQL&gt;&lt;Q&gt;CRM^FE_ESTIMATE(EBITDA_ADJ,MEAN,NTM4_ROLL,,44348,,,'')&lt;/Q&gt;&lt;R&gt;1&lt;/R&gt;&lt;C&gt;1&lt;/C&gt;&lt;D xsi:type="xsd:double"&gt;7864.9507&lt;/D&gt;&lt;/FQL&gt;&lt;FQL&gt;&lt;Q&gt;TWOU^FF_ENTRPR_VAL_DAILY(44348,,,,,"DIL")&lt;/Q&gt;&lt;R&gt;1&lt;/R&gt;&lt;C&gt;1&lt;/C&gt;&lt;D xsi:type="xsd:double"&gt;2562.04880260966&lt;/D&gt;&lt;/FQL&gt;&lt;FQL&gt;&lt;Q&gt;OLO^FF_GROSS_INC(QTR,0)&lt;/Q&gt;&lt;R&gt;1&lt;/R&gt;&lt;C&gt;1&lt;/C&gt;&lt;D xsi:type="xsd:double"&gt;34.565&lt;/D&gt;&lt;/FQL&gt;&lt;FQL&gt;&lt;Q&gt;CWAN^FF_GROSS_INC(QTR,0)&lt;/Q&gt;&lt;R&gt;1&lt;/R&gt;&lt;C&gt;1&lt;/C&gt;&lt;D xsi:type="xsd:double"&gt;67.651&lt;/D&gt;&lt;/FQL&gt;&lt;FQL&gt;&lt;Q&gt;AKAM^FF_ENTRPR_VAL_EBITDA_OPER(ANN_R,0)&lt;/Q&gt;&lt;R&gt;1&lt;/R&gt;&lt;C&gt;1&lt;/C&gt;&lt;D xsi:type="xsd:double"&gt;11.2131902977109&lt;/D&gt;&lt;/FQL&gt;&lt;FQL&gt;&lt;Q&gt;INFA^FE_ESTIMATE(EBITDA_ADJ,MEAN,NTM4_ROLL,,44348,,,'')&lt;/Q&gt;&lt;R&gt;0&lt;/R&gt;&lt;C&gt;0&lt;/C&gt;&lt;/FQL&gt;&lt;FQL&gt;&lt;Q&gt;ADP^FF_GROSS_INC(QTR,0)&lt;/Q&gt;&lt;R&gt;1&lt;/R&gt;&lt;C&gt;1&lt;/C&gt;&lt;D xsi:type="xsd:double"&gt;2213.3&lt;/D&gt;&lt;/FQL&gt;&lt;FQL&gt;&lt;Q&gt;VRNS^FE_ESTIMATE(SALES,MEAN,NTM4_ROLL,,45076,,,'')&lt;/Q&gt;&lt;R&gt;1&lt;/R&gt;&lt;C&gt;1&lt;/C&gt;&lt;D xsi:type="xsd:double"&gt;528.1215&lt;/D&gt;&lt;/FQL&gt;&lt;FQL&gt;&lt;Q&gt;CDNS^FF_SALES(LTMSG,45076)&lt;/Q&gt;&lt;R&gt;1&lt;/R&gt;&lt;C&gt;1&lt;/C&gt;&lt;D xsi:type="xsd:double"&gt;3681.642&lt;/D&gt;&lt;/FQL&gt;&lt;FQL&gt;&lt;Q&gt;DOCS^FE_ESTIMATE(SALES,MEAN,NTM4_ROLL,,44348,,,'')&lt;/Q&gt;&lt;R&gt;0&lt;/R&gt;&lt;C&gt;0&lt;/C&gt;&lt;/FQL&gt;&lt;FQL&gt;&lt;Q&gt;ESMT^FE_RATING(NEST,BUY,0,45710,,,'')&lt;/Q&gt;&lt;R&gt;1&lt;/R&gt;&lt;C&gt;1&lt;/C&gt;&lt;D xsi:type="xsd:string"&gt;#NUM&lt;/D&gt;&lt;/FQL&gt;&lt;FQL&gt;&lt;Q&gt;PRGS^FF_SALES(LTMSG,45076)&lt;/Q&gt;&lt;R&gt;1&lt;/R&gt;&lt;C&gt;1&lt;/C&gt;&lt;D xsi:type="xsd:double"&gt;621.317&lt;/D&gt;&lt;/FQL&gt;&lt;FQL&gt;&lt;Q&gt;CLBT^FF_SALES(LTMSG,45076)&lt;/Q&gt;&lt;R&gt;1&lt;/R&gt;&lt;C&gt;1&lt;/C&gt;&lt;D xsi:type="xsd:double"&gt;279.5&lt;/D&gt;&lt;/FQL&gt;&lt;FQL&gt;&lt;Q&gt;PRCH^FE_RATING(NEST,SELL,0,45710,,,'')&lt;/Q&gt;&lt;R&gt;1&lt;/R&gt;&lt;C&gt;1&lt;/C&gt;&lt;D xsi:type="xsd:string"&gt;#NUM&lt;/D&gt;&lt;/FQL&gt;&lt;FQL&gt;&lt;Q&gt;GWRE^FE_ESTIMATE(SALES,MEAN,NTM4_ROLL,,45076,,,'')&lt;/Q&gt;&lt;R&gt;1&lt;/R&gt;&lt;C&gt;1&lt;/C&gt;&lt;D xsi:type="xsd:double"&gt;943.68256&lt;/D&gt;&lt;/FQL&gt;&lt;FQL&gt;&lt;Q&gt;ADSK^FF_GROSS_INC(QTR,44348)&lt;/Q&gt;&lt;R&gt;1&lt;/R&gt;&lt;C&gt;1&lt;/C&gt;&lt;D xsi:type="xsd:double"&gt;893.7&lt;/D&gt;&lt;/FQL&gt;&lt;FQL&gt;&lt;Q&gt;INST^FE_RATING(NEST,OVERWEIGHT,0,45710,,,'')&lt;/Q&gt;&lt;R&gt;1&lt;/R&gt;&lt;C&gt;1&lt;/C&gt;&lt;D xsi:type="xsd:string"&gt;#NUM&lt;/D&gt;&lt;/FQL&gt;&lt;FQL&gt;&lt;Q&gt;BASE^FF_SALES(LTMSG,45076)&lt;/Q&gt;&lt;R&gt;1&lt;/R&gt;&lt;C&gt;1&lt;/C&gt;&lt;D xsi:type="xsd:double"&gt;160.967&lt;/D&gt;&lt;/FQL&gt;&lt;FQL&gt;&lt;Q&gt;UDMY^FE_ESTIMATE(SALES,MEAN,NTM4_ROLL,,44348,,,'')&lt;/Q&gt;&lt;R&gt;0&lt;/R&gt;&lt;C&gt;0&lt;/C&gt;&lt;/FQL&gt;&lt;FQL&gt;&lt;Q&gt;CHKP^FF_ENTRPR_VAL_EBITDA_OPER(ANN_R,0)&lt;/Q&gt;&lt;R&gt;1&lt;/R&gt;&lt;C&gt;1&lt;/C&gt;&lt;D xsi:type="xsd:double"&gt;15.5364767541988&lt;/D&gt;&lt;/FQL&gt;&lt;FQL&gt;&lt;Q&gt;DT^FF_SALES(LTMSG,44348)&lt;/Q&gt;&lt;R&gt;1&lt;/R&gt;&lt;C&gt;1&lt;/C&gt;&lt;D xsi:type="xsd:double"&gt;703.509&lt;/D&gt;&lt;/FQL&gt;&lt;FQL&gt;&lt;Q&gt;SNOW^FF_ENTRPR_VAL_EBITDA_OPER(ANN_R,0)&lt;/Q&gt;&lt;R&gt;0&lt;/R&gt;&lt;C&gt;0&lt;/C&gt;&lt;/FQL&gt;&lt;FQL&gt;&lt;Q&gt;DCBO^FF_SALES(LTMSG,44348)&lt;/Q&gt;&lt;R&gt;1&lt;/R&gt;&lt;C&gt;1&lt;/C&gt;&lt;D xsi:type="xsd:double"&gt;71.129000000207&lt;/D&gt;&lt;/FQL&gt;&lt;FQL&gt;&lt;Q&gt;WK^FF_SALES(LTMSG,45076)&lt;/Q&gt;&lt;R&gt;1&lt;/R&gt;&lt;C&gt;1&lt;/C&gt;&lt;D xsi:type="xsd:double"&gt;558.39&lt;/D&gt;&lt;/FQL&gt;&lt;FQL&gt;&lt;Q&gt;XM^FF_ENTRPR_VAL_DAILY(45076,,,,,"DIL")&lt;/Q&gt;&lt;R&gt;1&lt;/R&gt;&lt;C&gt;1&lt;/C&gt;&lt;D xsi:type="xsd:double"&gt;10294.31413362&lt;/D&gt;&lt;/FQL&gt;&lt;FQL&gt;&lt;Q&gt;UPST^FF_ENTRPR_VAL_DAILY(45076,,,,,"DIL")&lt;/Q&gt;&lt;R&gt;1&lt;/R&gt;&lt;C&gt;1&lt;/C&gt;&lt;D xsi:type="xsd:double"&gt;3030.86558597&lt;/D&gt;&lt;/FQL&gt;&lt;FQL&gt;&lt;Q&gt;NET^FE_ESTIMATE(FCF,MEAN,ANN,2024,0,,,'')&lt;/Q&gt;&lt;R&gt;1&lt;/R&gt;&lt;C&gt;1&lt;/C&gt;&lt;D xsi:type="xsd:double"&gt;172.71388&lt;/D&gt;&lt;/FQL&gt;&lt;FQL&gt;&lt;Q&gt;ASAN^FE_ESTIMATE(FCF,MEAN,ANN,2024,0,,,'')&lt;/Q&gt;&lt;R&gt;1&lt;/R&gt;&lt;C&gt;1&lt;/C&gt;&lt;D xsi:type="xsd:double"&gt;4.0692225&lt;/D&gt;&lt;/FQL&gt;&lt;FQL&gt;&lt;Q&gt;OTEX^FE_RATING(NEST,UNDERWEIGHT,0,45710,,,'')&lt;/Q&gt;&lt;R&gt;1&lt;/R&gt;&lt;C&gt;1&lt;/C&gt;&lt;D xsi:type="xsd:string"&gt;#NUM&lt;/D&gt;&lt;/FQL&gt;&lt;FQL&gt;&lt;Q&gt;VEEV^FE_ESTIMATE(EBITDA_ADJ,MEAN,NTM4_ROLL,,44348,,,'')&lt;/Q&gt;&lt;R&gt;1&lt;/R&gt;&lt;C&gt;1&lt;/C&gt;&lt;D xsi:type="xsd:double"&gt;739.3474&lt;/D&gt;&lt;/FQL&gt;&lt;FQL&gt;&lt;Q&gt;RAMP^FF_GROSS_INC(QTR,0)&lt;/Q&gt;&lt;R&gt;1&lt;/R&gt;&lt;C&gt;1&lt;/C&gt;&lt;D xsi:type="xsd:double"&gt;118.659&lt;/D&gt;&lt;/FQL&gt;&lt;FQL&gt;&lt;Q&gt;IBM^FF_ENTRPR_VAL_DAILY(45076,,,,,"DIL")&lt;/Q&gt;&lt;R&gt;1&lt;/R&gt;&lt;C&gt;1&lt;/C&gt;&lt;D xsi:type="xsd:double"&gt;162994.60672492&lt;/D&gt;&lt;/FQL&gt;&lt;FQL&gt;&lt;Q&gt;MCHP^FE_ESTIMATE(SALES,MEAN,NTM4_ROLL,,44348,,,'')&lt;/Q&gt;&lt;R&gt;1&lt;/R&gt;&lt;C&gt;1&lt;/C&gt;&lt;D xsi:type="xsd:double"&gt;6353.589&lt;/D&gt;&lt;/FQL&gt;&lt;FQL&gt;&lt;Q&gt;ANSS^FF_ENTRPR_VAL_DAILY(45076,,,,,"DIL")&lt;/Q&gt;&lt;R&gt;1&lt;/R&gt;&lt;C&gt;1&lt;/C&gt;&lt;D xsi:type="xsd:double"&gt;29158.41396&lt;/D&gt;&lt;/FQL&gt;&lt;FQL&gt;&lt;Q&gt;DCBO^FE_RATING(NEST,HOLD,0,45710,,,'')&lt;/Q&gt;&lt;R&gt;1&lt;/R&gt;&lt;C&gt;1&lt;/C&gt;&lt;D xsi:type="xsd:string"&gt;#NUM&lt;/D&gt;&lt;/FQL&gt;&lt;FQL&gt;&lt;Q&gt;BLKB^FE_ESTIMATE(SALES,MEAN,NTM4_ROLL,,45076,,,'')&lt;/Q&gt;&lt;R&gt;1&lt;/R&gt;&lt;C&gt;1&lt;/C&gt;&lt;D xsi:type="xsd:double"&gt;1130.005&lt;/D&gt;&lt;/FQL&gt;&lt;FQL&gt;&lt;Q&gt;FTNT^FE_ESTIMATE(EBITDA_ADJ,MEAN,NTM4_ROLL,,NOW,,,'')&lt;/Q&gt;&lt;R&gt;1&lt;/R&gt;&lt;C&gt;1&lt;/C&gt;&lt;D xsi:type="xsd:double"&gt;1615.0288&lt;/D&gt;&lt;/FQL&gt;&lt;FQL&gt;&lt;Q&gt;BLZE^FE_ESTIMATE(FCF,MEAN,NTM4_ROLL,,45076,,,'')&lt;/Q&gt;&lt;R&gt;0&lt;/R&gt;&lt;C&gt;0&lt;/C&gt;&lt;/FQL&gt;&lt;FQL&gt;&lt;Q&gt;ASAN^FE_ESTIMATE(FCF,MEAN,ANN,2025,0,,,'')&lt;/Q&gt;&lt;R&gt;1&lt;/R&gt;&lt;C&gt;1&lt;/C&gt;&lt;D xsi:type="xsd:double"&gt;37.550877&lt;/D&gt;&lt;/FQL&gt;&lt;FQL&gt;&lt;Q&gt;APP^FF_ENTRPR_VAL_EBITDA_OPER(ANN_R,0)&lt;/Q&gt;&lt;R&gt;1&lt;/R&gt;&lt;C&gt;1&lt;/C&gt;&lt;D xsi:type="xsd:double"&gt;8.15941681705524&lt;/D&gt;&lt;/FQL&gt;&lt;FQL&gt;&lt;Q&gt;PCOR^FF_ENTRPR_VAL_EBITDA_OPER(ANN_R,0)&lt;/Q&gt;&lt;R&gt;0&lt;/R&gt;&lt;C&gt;0&lt;/C&gt;&lt;/FQL&gt;&lt;FQL&gt;&lt;Q&gt;PAYC^FF_SALES(LTMSG,44348)&lt;/Q&gt;&lt;R&gt;1&lt;/R&gt;&lt;C&gt;1&lt;/C&gt;&lt;D xsi:type="xsd:double"&gt;871.264&lt;/D&gt;&lt;/FQL&gt;&lt;FQL&gt;&lt;Q&gt;TWOU^FF_ENTRPR_VAL_EBITDA_OPER(ANN_R,0)&lt;/Q&gt;&lt;R&gt;1&lt;/R&gt;&lt;C&gt;1&lt;/C&gt;&lt;D xsi:type="xsd:double"&gt;19.6829133337598&lt;/D&gt;&lt;/FQL&gt;&lt;FQL&gt;&lt;Q&gt;FFIV^FF_ENTRPR_VAL_EBITDA_OPER(ANN_R,0)&lt;/Q&gt;&lt;R&gt;1&lt;/R&gt;&lt;C&gt;1&lt;/C&gt;&lt;D xsi:type="xsd:double"&gt;12.9415645655679&lt;/D&gt;&lt;/FQL&gt;&lt;FQL&gt;&lt;Q&gt;NICE^FE_ESTIMATE(SALES,MEAN,NTM4_ROLL,,45076,,,'')&lt;/Q&gt;&lt;R&gt;1&lt;/R&gt;&lt;C&gt;1&lt;/C&gt;&lt;D xsi:type="xsd:double"&gt;2427.4636&lt;/D&gt;&lt;/FQL&gt;&lt;FQL&gt;&lt;Q&gt;ASAN^FE_ESTIMATE(FCF,MEAN,NTM4_ROLL,,44348,,,'')&lt;/Q&gt;&lt;R&gt;1&lt;/R&gt;&lt;C&gt;1&lt;/C&gt;&lt;D xsi:type="xsd:double"&gt;-109.29817&lt;/D&gt;&lt;/FQL&gt;&lt;FQL&gt;&lt;Q&gt;CSU-CA^FF_ENTRPR_VAL_DAILY(45076,,,,,"DIL")&lt;/Q&gt;&lt;R&gt;1&lt;/R&gt;&lt;C&gt;1&lt;/C&gt;&lt;D xsi:type="xsd:double"&gt;59638.4497924&lt;/D&gt;&lt;/FQL&gt;&lt;FQL&gt;&lt;Q&gt;ORCL^FF_ENTRPR_VAL_DAILY(45076,,,,,"DIL")&lt;/Q&gt;&lt;R&gt;1&lt;/R&gt;&lt;C&gt;1&lt;/C&gt;&lt;D xsi:type="xsd:double"&gt;375447.4&lt;/D&gt;&lt;/FQL&gt;&lt;FQL&gt;&lt;Q&gt;BASE^FF_ENTRPR_VAL_DAILY(45076,,,,,"DIL")&lt;/Q&gt;&lt;R&gt;1&lt;/R&gt;&lt;C&gt;1&lt;/C&gt;&lt;D xsi:type="xsd:double"&gt;744.10495&lt;/D&gt;&lt;/FQL&gt;&lt;FQL&gt;&lt;Q&gt;YOU^FF_SALES(LTMSG,44348)&lt;/Q&gt;&lt;R&gt;1&lt;/R&gt;&lt;C&gt;1&lt;/C&gt;&lt;D xsi:type="xsd:double"&gt;220.066&lt;/D&gt;&lt;/FQL&gt;&lt;FQL&gt;&lt;Q&gt;PTC^FF_SALES(LTMSG,44348)&lt;/Q&gt;&lt;R&gt;1&lt;/R&gt;&lt;C&gt;1&lt;/C&gt;&lt;D xsi:type="xsd:double"&gt;1633.538&lt;/D&gt;&lt;/FQL&gt;&lt;FQL&gt;&lt;Q&gt;YOU^FE_ESTIMATE(EBITDA_ADJ,MEAN,NTM4_ROLL,,NOW,,,'')&lt;/Q&gt;&lt;R&gt;1&lt;/R&gt;&lt;C&gt;1&lt;/C&gt;&lt;D xsi:type="xsd:double"&gt;104.6334&lt;/D&gt;&lt;/FQL&gt;&lt;FQL&gt;&lt;Q&gt;LAW^FE_ESTIMATE(FCF,MEAN,NTM4_ROLL,,45076,,,'')&lt;/Q&gt;&lt;R&gt;1&lt;/R&gt;&lt;C&gt;1&lt;/C&gt;&lt;D xsi:type="xsd:double"&gt;-29.998333&lt;/D&gt;&lt;/FQL&gt;&lt;FQL&gt;&lt;Q&gt;U^FE_ESTIMATE(EBITDA_ADJ,MEAN,NTM4_ROLL,,NOW,,,'')&lt;/Q&gt;&lt;R&gt;1&lt;/R&gt;&lt;C&gt;1&lt;/C&gt;&lt;D xsi:type="xsd:double"&gt;591.5612&lt;/D&gt;&lt;/FQL&gt;&lt;FQL&gt;&lt;Q&gt;UPLD^FE_ESTIMATE(SALES,MEAN,NTM4_ROLL,,45076,,,'')&lt;/Q&gt;&lt;R&gt;1&lt;/R&gt;&lt;C&gt;1&lt;/C&gt;&lt;D xsi:type="xsd:double"&gt;297.82864&lt;/D&gt;&lt;/FQL&gt;&lt;FQL&gt;&lt;Q&gt;PAYC^FE_ESTIMATE(SALES,MEAN,NTM4_ROLL,,44348,,,'')&lt;/Q&gt;&lt;R&gt;1&lt;/R&gt;&lt;C&gt;1&lt;/C&gt;&lt;D xsi:type="xsd:double"&gt;1081.8153&lt;/D&gt;&lt;/FQL&gt;&lt;FQL&gt;&lt;Q&gt;FROG^FE_ESTIMATE(FCF,MEAN,ANN,2024,0,,,'')&lt;/Q&gt;&lt;R&gt;1&lt;/R&gt;&lt;C&gt;1&lt;/C&gt;&lt;D xsi:type="xsd:double"&gt;77.89241&lt;/D&gt;&lt;/FQL&gt;&lt;FQL&gt;&lt;Q&gt;EBIX^FE_ESTIMATE(SALES,MEAN,NTM4_ROLL,,45076,,,'')&lt;/Q&gt;&lt;R&gt;0&lt;/R&gt;&lt;C&gt;0&lt;/C&gt;&lt;/FQL&gt;&lt;FQL&gt;&lt;Q&gt;KLTR^FF_SALES(LTMSG,45076)&lt;/Q&gt;&lt;R&gt;1&lt;/R&gt;&lt;C&gt;1&lt;/C&gt;&lt;D xsi:type="xsd:double"&gt;170.369&lt;/D&gt;&lt;/FQL&gt;&lt;FQL&gt;&lt;Q&gt;PCTY^FF_SALES(LTMSG,45076)&lt;/Q&gt;&lt;R&gt;1&lt;/R&gt;&lt;C&gt;1&lt;/C&gt;&lt;D xsi:type="xsd:double"&gt;1095.092&lt;/D&gt;&lt;/FQL&gt;&lt;FQL&gt;&lt;Q&gt;ABST^FF_GROSS_INC(QTR,0)&lt;/Q&gt;&lt;R&gt;1&lt;/R&gt;&lt;C&gt;1&lt;/C&gt;&lt;D xsi:type="xsd:double"&gt;40.527&lt;/D&gt;&lt;/FQL&gt;&lt;FQL&gt;&lt;Q&gt;NOW^FE_ESTIMATE(FCF,MEAN,NTM4_ROLL,,44348,,,'')&lt;/Q&gt;&lt;R&gt;1&lt;/R&gt;&lt;C&gt;1&lt;/C&gt;&lt;D xsi:type="xsd:double"&gt;1755.306&lt;/D&gt;&lt;/FQL&gt;&lt;FQL&gt;&lt;Q&gt;NEWR^XP_PRICE(45261)&lt;/Q&gt;&lt;R&gt;0&lt;/R&gt;&lt;C&gt;0&lt;/C&gt;&lt;/FQL&gt;&lt;FQL&gt;&lt;Q&gt;VRNT^FE_ESTIMATE(EBITDA_ADJ,MEAN,NTM4_ROLL,,NOW,,,'')&lt;/Q&gt;&lt;R&gt;1&lt;/R&gt;&lt;C&gt;1&lt;/C&gt;&lt;D xsi:type="xsd:double"&gt;268.38327&lt;/D&gt;&lt;/FQL&gt;&lt;FQL&gt;&lt;Q&gt;BL^FE_ESTIMATE(FCF,MEAN,ANN,2025,0,,,'')&lt;/Q&gt;&lt;R&gt;1&lt;/R&gt;&lt;C&gt;1&lt;/C&gt;&lt;D xsi:type="xsd:double"&gt;154.83394&lt;/D&gt;&lt;/FQL&gt;&lt;FQL&gt;&lt;Q&gt;CYBR^FF_ENTRPR_VAL_EBITDA_OPER(ANN_R,0)&lt;/Q&gt;&lt;R&gt;0&lt;/R&gt;&lt;C&gt;0&lt;/C&gt;&lt;/FQL&gt;&lt;FQL&gt;&lt;Q&gt;NRDY^FE_RATING(NEST,UNDERWEIGHT,0,45710,,,'')&lt;/Q&gt;&lt;R&gt;1&lt;/R&gt;&lt;C&gt;1&lt;/C&gt;&lt;D xsi:type="xsd:string"&gt;#NUM&lt;/D&gt;&lt;/FQL&gt;&lt;FQL&gt;&lt;Q&gt;EVBG^FE_ESTIMATE(EBITDA_ADJ,MEAN,NTM4_ROLL,,44348,,,'')&lt;/Q&gt;&lt;R&gt;1&lt;/R&gt;&lt;C&gt;1&lt;/C&gt;&lt;D xsi:type="xsd:double"&gt;4.759325&lt;/D&gt;&lt;/FQL&gt;&lt;FQL&gt;&lt;Q&gt;EGHT^FF_ENTRPR_VAL_EBITDA_OPER(ANN_R,0)&lt;/Q&gt;&lt;R&gt;0&lt;/R&gt;&lt;C&gt;0&lt;/C&gt;&lt;/FQL&gt;&lt;FQL&gt;&lt;Q&gt;SMAR^FF_ENTRPR_VAL_EBITDA_OPER(ANN_R,0)&lt;/Q&gt;&lt;R&gt;0&lt;/R&gt;&lt;C&gt;0&lt;/C&gt;&lt;/FQL&gt;&lt;FQL&gt;&lt;Q&gt;FSLY^FF_ENTRPR_VAL_EBITDA_OPER(ANN_R,0)&lt;/Q&gt;&lt;R&gt;0&lt;/R&gt;&lt;C&gt;0&lt;/C&gt;&lt;/FQL&gt;&lt;FQL&gt;&lt;Q&gt;CFLT^FE_ESTIMATE(FCF,MEAN,NTM4_ROLL,,44348,,,'')&lt;/Q&gt;&lt;R&gt;0&lt;/R&gt;&lt;C&gt;0&lt;/C&gt;&lt;/FQL&gt;&lt;FQL&gt;&lt;Q&gt;ESMT^FE_ESTIMATE(EBITDA_ADJ,MEAN,NTM4_ROLL,,NOW,,,'')&lt;/Q&gt;&lt;R&gt;1&lt;/R&gt;&lt;C&gt;1&lt;/C&gt;&lt;D xsi:type="xsd:double"&gt;84.35703&lt;/D&gt;&lt;/FQL&gt;&lt;FQL&gt;&lt;Q&gt;FSLY^FE_ESTIMATE(SALES,MEAN,STM4_ROLL,,0,,,'')&lt;/Q&gt;&lt;R&gt;1&lt;/R&gt;&lt;C&gt;1&lt;/C&gt;&lt;D xsi:type="xsd:double"&gt;649.73926&lt;/D&gt;&lt;/FQL&gt;&lt;FQL&gt;&lt;Q&gt;INFA^FE_ESTIMATE(EBITDA_ADJ,MEAN,NTM4_ROLL,,NOW,,,'')&lt;/Q&gt;&lt;R&gt;1&lt;/R&gt;&lt;C&gt;1&lt;/C&gt;&lt;D xsi:type="xsd:double"&gt;427.275&lt;/D&gt;&lt;/FQL&gt;&lt;FQL&gt;&lt;Q&gt;BB^FF_GROSS_INC(QTR,44348)&lt;/Q&gt;&lt;R&gt;1&lt;/R&gt;&lt;C&gt;1&lt;/C&gt;&lt;D xsi:type="xsd:double"&gt;68.0000000003796&lt;/D&gt;&lt;/FQL&gt;&lt;FQL&gt;&lt;Q&gt;DSGX^FE_RATING(NEST,BUY,0,45710,,,'')&lt;/Q&gt;&lt;R&gt;1&lt;/R&gt;&lt;C&gt;1&lt;/C&gt;&lt;D xsi:type="xsd:string"&gt;#NUM&lt;/D&gt;&lt;/FQL&gt;&lt;FQL&gt;&lt;Q&gt;INTA^FE_ESTIMATE(EBITDA_ADJ,MEAN,NTM4_ROLL,,44348,,,'')&lt;/Q&gt;&lt;R&gt;0&lt;/R&gt;&lt;C&gt;0&lt;/C&gt;&lt;/FQL&gt;&lt;FQL&gt;&lt;Q&gt;VRSN^FF_ENTRPR_VAL_DAILY(44348,,,,,"DIL")&lt;/Q&gt;&lt;R&gt;1&lt;/R&gt;&lt;C&gt;1&lt;/C&gt;&lt;D xsi:type="xsd:double"&gt;25203.83168&lt;/D&gt;&lt;/FQL&gt;&lt;FQL&gt;&lt;Q&gt;ZUO^FE_ESTIMATE(SALES,MEAN,NTM4_ROLL,,44348,,,'')&lt;/Q&gt;&lt;R&gt;1&lt;/R&gt;&lt;C&gt;1&lt;/C&gt;&lt;D xsi:type="xsd:double"&gt;346.913&lt;/D&gt;&lt;/FQL&gt;&lt;FQL&gt;&lt;Q&gt;MNDY^FE_ESTIMATE(FCF,MEAN,NTM4_ROLL,,45076,,,'')&lt;/Q&gt;&lt;R&gt;1&lt;/R&gt;&lt;C&gt;1&lt;/C&gt;&lt;D xsi:type="xsd:double"&gt;74.733604&lt;/D&gt;&lt;/FQL&gt;&lt;FQL&gt;&lt;Q&gt;ETWO^FE_ESTIMATE(EBITDA_ADJ,MEAN,NTM4_ROLL,,NOW,,,'')&lt;/Q&gt;&lt;R&gt;1&lt;/R&gt;&lt;C&gt;1&lt;/C&gt;&lt;D xsi:type="xsd:double"&gt;209.9&lt;/D&gt;&lt;/FQL&gt;&lt;FQL&gt;&lt;Q&gt;PAYX^FF_GROSS_INC(QTR,0)&lt;/Q&gt;&lt;R&gt;1&lt;/R&gt;&lt;C&gt;1&lt;/C&gt;&lt;D xsi:type="xsd:double"&gt;925.8&lt;/D&gt;&lt;/FQL&gt;&lt;FQL&gt;&lt;Q&gt;BCOV^XP_PRICE(44348)&lt;/Q&gt;&lt;R&gt;1&lt;/R&gt;&lt;C&gt;1&lt;/C&gt;&lt;D xsi:type="xsd:double"&gt;14.38&lt;/D&gt;&lt;/FQL&gt;&lt;FQL&gt;&lt;Q&gt;PCOR^FF_GROSS_INC(QTR,44348)&lt;/Q&gt;&lt;R&gt;1&lt;/R&gt;&lt;C&gt;1&lt;/C&gt;&lt;D xsi:type="xsd:double"&gt;93.579&lt;/D&gt;&lt;/FQL&gt;&lt;FQL&gt;&lt;Q&gt;AZPN^FE_RATING(NEST,OVERWEIGHT,0,45710,,,'')&lt;/Q&gt;&lt;R&gt;1&lt;/R&gt;&lt;C&gt;1&lt;/C&gt;&lt;D xsi:type="xsd:string"&gt;#NUM&lt;/D&gt;&lt;/FQL&gt;&lt;FQL&gt;&lt;Q&gt;RAMP^XP_PRICE(44348)&lt;/Q&gt;&lt;R&gt;1&lt;/R&gt;&lt;C&gt;1&lt;/C&gt;&lt;D xsi:type="xsd:double"&gt;49.47&lt;/D&gt;&lt;/FQL&gt;&lt;FQL&gt;&lt;Q&gt;NICE^XP_PRICE(44348)&lt;/Q&gt;&lt;R&gt;1&lt;/R&gt;&lt;C&gt;1&lt;/C&gt;&lt;D xsi:type="xsd:double"&gt;220.99&lt;/D&gt;&lt;/FQL&gt;&lt;FQL&gt;&lt;Q&gt;LPSN^FF_SALES(LTMSG,45076)&lt;/Q&gt;&lt;R&gt;1&lt;/R&gt;&lt;C&gt;1&lt;/C&gt;&lt;D xsi:type="xsd:double"</t>
        </r>
      </text>
    </comment>
    <comment ref="A108" authorId="0" shapeId="0" xr:uid="{87CAD932-06F4-4845-B4F2-95476106C878}">
      <text>
        <r>
          <rPr>
            <b/>
            <sz val="9"/>
            <color indexed="81"/>
            <rFont val="Tahoma"/>
            <family val="2"/>
          </rPr>
          <t>&gt;492.264&lt;/D&gt;&lt;/FQL&gt;&lt;FQL&gt;&lt;Q&gt;DOCS^FE_ESTIMATE(FCF,MEAN,NTM4_ROLL,,45076,,,'')&lt;/Q&gt;&lt;R&gt;1&lt;/R&gt;&lt;C&gt;1&lt;/C&gt;&lt;D xsi:type="xsd:double"&gt;183.301&lt;/D&gt;&lt;/FQL&gt;&lt;FQL&gt;&lt;Q&gt;DV^FE_ESTIMATE(FCF,MEAN,NTM4_ROLL,,45076,,,'')&lt;/Q&gt;&lt;R&gt;1&lt;/R&gt;&lt;C&gt;1&lt;/C&gt;&lt;D xsi:type="xsd:double"&gt;118.09&lt;/D&gt;&lt;/FQL&gt;&lt;FQL&gt;&lt;Q&gt;TWOU^FE_ESTIMATE(FCF,MEAN,NTM4_ROLL,,44348,,,'')&lt;/Q&gt;&lt;R&gt;1&lt;/R&gt;&lt;C&gt;1&lt;/C&gt;&lt;D xsi:type="xsd:double"&gt;-10.291667&lt;/D&gt;&lt;/FQL&gt;&lt;FQL&gt;&lt;Q&gt;BLZE^FE_RATING(NEST,UNDERWEIGHT,0,45710,,,'')&lt;/Q&gt;&lt;R&gt;1&lt;/R&gt;&lt;C&gt;1&lt;/C&gt;&lt;D xsi:type="xsd:string"&gt;#NUM&lt;/D&gt;&lt;/FQL&gt;&lt;FQL&gt;&lt;Q&gt;PTC^FE_ESTIMATE(SALES,MEAN,NTM4_ROLL,,45076,,,'')&lt;/Q&gt;&lt;R&gt;1&lt;/R&gt;&lt;C&gt;1&lt;/C&gt;&lt;D xsi:type="xsd:double"&gt;2268.4297&lt;/D&gt;&lt;/FQL&gt;&lt;FQL&gt;&lt;Q&gt;KXS-CA^FF_GROSS_INC(QTR,0)&lt;/Q&gt;&lt;R&gt;1&lt;/R&gt;&lt;C&gt;1&lt;/C&gt;&lt;D xsi:type="xsd:double"&gt;80.74251074&lt;/D&gt;&lt;/FQL&gt;&lt;FQL&gt;&lt;Q&gt;ONTF^FE_ESTIMATE(SALES,MEAN,NTM4_ROLL,,44348,,,'')&lt;/Q&gt;&lt;R&gt;1&lt;/R&gt;&lt;C&gt;1&lt;/C&gt;&lt;D xsi:type="xsd:double"&gt;217.06348&lt;/D&gt;&lt;/FQL&gt;&lt;FQL&gt;&lt;Q&gt;BILL^FE_ESTIMATE(FCF,MEAN,ANN,2025,0,,,'')&lt;/Q&gt;&lt;R&gt;1&lt;/R&gt;&lt;C&gt;1&lt;/C&gt;&lt;D xsi:type="xsd:double"&gt;297.49832&lt;/D&gt;&lt;/FQL&gt;&lt;FQL&gt;&lt;Q&gt;REDINGTON-NSE^FF_GROSS_INC(QTR,44348)&lt;/Q&gt;&lt;R&gt;1&lt;/R&gt;&lt;C&gt;1&lt;/C&gt;&lt;D xsi:type="xsd:double"&gt;6833.59999999998&lt;/D&gt;&lt;/FQL&gt;&lt;FQL&gt;&lt;Q&gt;RSKD^FF_GROSS_INC(QTR,44348)&lt;/Q&gt;&lt;R&gt;1&lt;/R&gt;&lt;C&gt;1&lt;/C&gt;&lt;D xsi:type="xsd:double"&gt;28.2350000000602&lt;/D&gt;&lt;/FQL&gt;&lt;FQL&gt;&lt;Q&gt;HUBS^FF_GROSS_INC(QTR,44348)&lt;/Q&gt;&lt;R&gt;1&lt;/R&gt;&lt;C&gt;1&lt;/C&gt;&lt;D xsi:type="xsd:double"&gt;226.631&lt;/D&gt;&lt;/FQL&gt;&lt;FQL&gt;&lt;Q&gt;INTA^FE_RATING(NEST,SELL,0,45710,,,'')&lt;/Q&gt;&lt;R&gt;1&lt;/R&gt;&lt;C&gt;1&lt;/C&gt;&lt;D xsi:type="xsd:string"&gt;#NUM&lt;/D&gt;&lt;/FQL&gt;&lt;FQL&gt;&lt;Q&gt;DSY-FR^FF_GROSS_INC(QTR,0)&lt;/Q&gt;&lt;R&gt;1&lt;/R&gt;&lt;C&gt;1&lt;/C&gt;&lt;D xsi:type="xsd:double"&gt;1093&lt;/D&gt;&lt;/FQL&gt;&lt;FQL&gt;&lt;Q&gt;SWI^FE_RATING(NEST,OVERWEIGHT,0,45710,,,'')&lt;/Q&gt;&lt;R&gt;1&lt;/R&gt;&lt;C&gt;1&lt;/C&gt;&lt;D xsi:type="xsd:string"&gt;#NUM&lt;/D&gt;&lt;/FQL&gt;&lt;FQL&gt;&lt;Q&gt;NET^FE_ESTIMATE(EBITDA_ADJ,MEAN,NTM4_ROLL,,44348,,,'')&lt;/Q&gt;&lt;R&gt;1&lt;/R&gt;&lt;C&gt;1&lt;/C&gt;&lt;D xsi:type="xsd:double"&gt;43.36&lt;/D&gt;&lt;/FQL&gt;&lt;FQL&gt;&lt;Q&gt;EXFY^FF_GROSS_INC(QTR,0)&lt;/Q&gt;&lt;R&gt;1&lt;/R&gt;&lt;C&gt;1&lt;/C&gt;&lt;D xsi:type="xsd:double"&gt;18.537&lt;/D&gt;&lt;/FQL&gt;&lt;FQL&gt;&lt;Q&gt;NEWR^FE_ESTIMATE(FCF,MEAN,NTM4_ROLL,,45261,,,'')&lt;/Q&gt;&lt;R&gt;0&lt;/R&gt;&lt;C&gt;0&lt;/C&gt;&lt;/FQL&gt;&lt;FQL&gt;&lt;Q&gt;GOOGL^FE_ESTIMATE(FCF,MEAN,ANN,2025,0,,,'')&lt;/Q&gt;&lt;R&gt;1&lt;/R&gt;&lt;C&gt;1&lt;/C&gt;&lt;D xsi:type="xsd:double"&gt;92396.9&lt;/D&gt;&lt;/FQL&gt;&lt;FQL&gt;&lt;Q&gt;HUBS^FE_ESTIMATE(FCF,MEAN,ANN,2025,0,,,'')&lt;/Q&gt;&lt;R&gt;1&lt;/R&gt;&lt;C&gt;1&lt;/C&gt;&lt;D xsi:type="xsd:double"&gt;474.84772&lt;/D&gt;&lt;/FQL&gt;&lt;FQL&gt;&lt;Q&gt;VMW^FF_ENTRPR_VAL_DAILY(45261,,,,,"DIL")&lt;/Q&gt;&lt;R&gt;1&lt;/R&gt;&lt;C&gt;1&lt;/C&gt;&lt;D xsi:type="xsd:double"&gt;66455.1432&lt;/D&gt;&lt;/FQL&gt;&lt;FQL&gt;&lt;Q&gt;CVT^FF_GROSS_INC(QTR,0)&lt;/Q&gt;&lt;R&gt;1&lt;/R&gt;&lt;C&gt;1&lt;/C&gt;&lt;D xsi:type="xsd:double"&gt;93.801&lt;/D&gt;&lt;/FQL&gt;&lt;FQL&gt;&lt;Q&gt;YOU^FE_RATING(NEST,HOLD,0,45710,,,'')&lt;/Q&gt;&lt;R&gt;1&lt;/R&gt;&lt;C&gt;1&lt;/C&gt;&lt;D xsi:type="xsd:string"&gt;#NUM&lt;/D&gt;&lt;/FQL&gt;&lt;FQL&gt;&lt;Q&gt;VEEV^FF_SALES(LTMSG,45076)&lt;/Q&gt;&lt;R&gt;1&lt;/R&gt;&lt;C&gt;1&lt;/C&gt;&lt;D xsi:type="xsd:double"&gt;2176.283&lt;/D&gt;&lt;/FQL&gt;&lt;FQL&gt;&lt;Q&gt;ETWO^FE_ESTIMATE(FCF,MEAN,NTM4_ROLL,,45076,,,'')&lt;/Q&gt;&lt;R&gt;0&lt;/R&gt;&lt;C&gt;0&lt;/C&gt;&lt;/FQL&gt;&lt;FQL&gt;&lt;Q&gt;SMAR^FE_ESTIMATE(EBITDA_ADJ,MEAN,NTM4_ROLL,,NOW,,,'')&lt;/Q&gt;&lt;R&gt;1&lt;/R&gt;&lt;C&gt;1&lt;/C&gt;&lt;D xsi:type="xsd:double"&gt;94.36633&lt;/D&gt;&lt;/FQL&gt;&lt;FQL&gt;&lt;Q&gt;WKME^FE_RATING(NEST,BUY,0,45710,,,'')&lt;/Q&gt;&lt;R&gt;1&lt;/R&gt;&lt;C&gt;1&lt;/C&gt;&lt;D xsi:type="xsd:string"&gt;#NUM&lt;/D&gt;&lt;/FQL&gt;&lt;FQL&gt;&lt;Q&gt;ZM^FE_ESTIMATE(SALES,MEAN,NTM4_ROLL,,44348,,,'')&lt;/Q&gt;&lt;R&gt;1&lt;/R&gt;&lt;C&gt;1&lt;/C&gt;&lt;D xsi:type="xsd:double"&gt;3804.3418&lt;/D&gt;&lt;/FQL&gt;&lt;FQL&gt;&lt;Q&gt;BB^FE_ESTIMATE(SALES,MEAN,NTM4_ROLL,,45076,,,'')&lt;/Q&gt;&lt;R&gt;1&lt;/R&gt;&lt;C&gt;1&lt;/C&gt;&lt;D xsi:type="xsd:double"&gt;670.64886&lt;/D&gt;&lt;/FQL&gt;&lt;FQL&gt;&lt;Q&gt;RAMP^FE_ESTIMATE(FCF,MEAN,ANN,2025,0,,,'')&lt;/Q&gt;&lt;R&gt;0&lt;/R&gt;&lt;C&gt;0&lt;/C&gt;&lt;/FQL&gt;&lt;FQL&gt;&lt;Q&gt;DT^FE_ESTIMATE(FCF,MEAN,ANN,2024,0,,,'')&lt;/Q&gt;&lt;R&gt;1&lt;/R&gt;&lt;C&gt;1&lt;/C&gt;&lt;D xsi:type="xsd:double"&gt;392.39673&lt;/D&gt;&lt;/FQL&gt;&lt;FQL&gt;&lt;Q&gt;RPD^FF_SALES(LTMSG,44348)&lt;/Q&gt;&lt;R&gt;1&lt;/R&gt;&lt;C&gt;1&lt;/C&gt;&lt;D xsi:type="xsd:double"&gt;434.597&lt;/D&gt;&lt;/FQL&gt;&lt;FQL&gt;&lt;Q&gt;TWOU^FE_ESTIMATE(FCF,MEAN,ANN,2024,0,,,'')&lt;/Q&gt;&lt;R&gt;0&lt;/R&gt;&lt;C&gt;0&lt;/C&gt;&lt;/FQL&gt;&lt;FQL&gt;&lt;Q&gt;UPLD^FF_GROSS_INC(QTR,0)&lt;/Q&gt;&lt;R&gt;1&lt;/R&gt;&lt;C&gt;1&lt;/C&gt;&lt;D xsi:type="xsd:double"&gt;36.921&lt;/D&gt;&lt;/FQL&gt;&lt;FQL&gt;&lt;Q&gt;PYCR^FF_SALES(LTMSG,45076)&lt;/Q&gt;&lt;R&gt;1&lt;/R&gt;&lt;C&gt;1&lt;/C&gt;&lt;D xsi:type="xsd:double"&gt;523.64&lt;/D&gt;&lt;/FQL&gt;&lt;FQL&gt;&lt;Q&gt;ADSK^FE_ESTIMATE(FCF,MEAN,NTM4_ROLL,,45076,,,'')&lt;/Q&gt;&lt;R&gt;1&lt;/R&gt;&lt;C&gt;1&lt;/C&gt;&lt;D xsi:type="xsd:double"&gt;1051.5602&lt;/D&gt;&lt;/FQL&gt;&lt;FQL&gt;&lt;Q&gt;VTEX^FE_RATING(NEST,UNDERWEIGHT,0,45710,,,'')&lt;/Q&gt;&lt;R&gt;1&lt;/R&gt;&lt;C&gt;1&lt;/C&gt;&lt;D xsi:type="xsd:string"&gt;#NUM&lt;/D&gt;&lt;/FQL&gt;&lt;FQL&gt;&lt;Q&gt;INST^FE_RATING(NEST,BUY,0,45710,,,'')&lt;/Q&gt;&lt;R&gt;1&lt;/R&gt;&lt;C&gt;1&lt;/C&gt;&lt;D xsi:type="xsd:string"&gt;#NUM&lt;/D&gt;&lt;/FQL&gt;&lt;FQL&gt;&lt;Q&gt;FORG^FF_SALES(LTMSG,45261)&lt;/Q&gt;&lt;R&gt;1&lt;/R&gt;&lt;C&gt;1&lt;/C&gt;&lt;D xsi:type="xsd:double"&gt;243.17&lt;/D&gt;&lt;/FQL&gt;&lt;FQL&gt;&lt;Q&gt;DSGX^FE_ESTIMATE(FCF,MEAN,NTM4_ROLL,,45076,,,'')&lt;/Q&gt;&lt;R&gt;1&lt;/R&gt;&lt;C&gt;1&lt;/C&gt;&lt;D xsi:type="xsd:double"&gt;202.4&lt;/D&gt;&lt;/FQL&gt;&lt;FQL&gt;&lt;Q&gt;IBM^FF_GROSS_INC(QTR,0)&lt;/Q&gt;&lt;R&gt;1&lt;/R&gt;&lt;C&gt;1&lt;/C&gt;&lt;D xsi:type="xsd:double"&gt;7943&lt;/D&gt;&lt;/FQL&gt;&lt;FQL&gt;&lt;Q&gt;CGNT^FE_ESTIMATE(FCF,MEAN,NTM4_ROLL,,44348,,,'')&lt;/Q&gt;&lt;R&gt;0&lt;/R&gt;&lt;C&gt;0&lt;/C&gt;&lt;/FQL&gt;&lt;FQL&gt;&lt;Q&gt;UPLD^FE_ESTIMATE(FCF,MEAN,ANN,2025,0,,,'')&lt;/Q&gt;&lt;R&gt;1&lt;/R&gt;&lt;C&gt;1&lt;/C&gt;&lt;D xsi:type="xsd:double"&gt;28.568&lt;/D&gt;&lt;/FQL&gt;&lt;FQL&gt;&lt;Q&gt;CRWD^FE_ESTIMATE(FCF,MEAN,NTM4_ROLL,,44348,,,'')&lt;/Q&gt;&lt;R&gt;1&lt;/R&gt;&lt;C&gt;1&lt;/C&gt;&lt;D xsi:type="xsd:double"&gt;288.7071&lt;/D&gt;&lt;/FQL&gt;&lt;FQL&gt;&lt;Q&gt;ZUO^FE_ESTIMATE(EBITDA_ADJ,MEAN,NTM4_ROLL,,NOW,,,'')&lt;/Q&gt;&lt;R&gt;1&lt;/R&gt;&lt;C&gt;1&lt;/C&gt;&lt;D xsi:type="xsd:double"&gt;70.503&lt;/D&gt;&lt;/FQL&gt;&lt;FQL&gt;&lt;Q&gt;DOCN^FE_ESTIMATE(FCF,MEAN,ANN,2024,0,,,'')&lt;/Q&gt;&lt;R&gt;1&lt;/R&gt;&lt;C&gt;1&lt;/C&gt;&lt;D xsi:type="xsd:double"&gt;149.73125&lt;/D&gt;&lt;/FQL&gt;&lt;FQL&gt;&lt;Q&gt;NET^FF_GROSS_INC(QTR,44348)&lt;/Q&gt;&lt;R&gt;1&lt;/R&gt;&lt;C&gt;1&lt;/C&gt;&lt;D xsi:type="xsd:double"&gt;105.971&lt;/D&gt;&lt;/FQL&gt;&lt;FQL&gt;&lt;Q&gt;NOW^FE_ESTIMATE(FCF,MEAN,ANN,2024,0,,,'')&lt;/Q&gt;&lt;R&gt;1&lt;/R&gt;&lt;C&gt;1&lt;/C&gt;&lt;D xsi:type="xsd:double"&gt;3368.1987&lt;/D&gt;&lt;/FQL&gt;&lt;FQL&gt;&lt;Q&gt;MDRX^FE_RATING(NEST,OVERWEIGHT,0,45710,,,'')&lt;/Q&gt;&lt;R&gt;1&lt;/R&gt;&lt;C&gt;1&lt;/C&gt;&lt;D xsi:type="xsd:string"&gt;#NUM&lt;/D&gt;&lt;/FQL&gt;&lt;FQL&gt;&lt;Q&gt;WDAY^FE_ESTIMATE(FCF,MEAN,NTM4_ROLL,,44348,,,'')&lt;/Q&gt;&lt;R&gt;1&lt;/R&gt;&lt;C&gt;1&lt;/C&gt;&lt;D xsi:type="xsd:double"&gt;934.8373&lt;/D&gt;&lt;/FQL&gt;&lt;FQL&gt;&lt;Q&gt;SQSP^FE_ESTIMATE(EBITDA_ADJ,MEAN,NTM4_ROLL,,NOW,,,'')&lt;/Q&gt;&lt;R&gt;1&lt;/R&gt;&lt;C&gt;1&lt;/C&gt;&lt;D xsi:type="xsd:double"&gt;270.86725&lt;/D&gt;&lt;/FQL&gt;&lt;FQL&gt;&lt;Q&gt;CDAY^FE_ESTIMATE(SALES,MEAN,NTM4_ROLL,,44348,,,'')&lt;/Q&gt;&lt;R&gt;1&lt;/R&gt;&lt;C&gt;1&lt;/C&gt;&lt;D xsi:type="xsd:double"&gt;1043.4741&lt;/D&gt;&lt;/FQL&gt;&lt;FQL&gt;&lt;Q&gt;DUOL^FF_ENTRPR_VAL_DAILY(44348,,,,,"DIL")&lt;/Q&gt;&lt;R&gt;0&lt;/R&gt;&lt;C&gt;0&lt;/C&gt;&lt;/FQL&gt;&lt;FQL&gt;&lt;Q&gt;OKTA^FE_ESTIMATE(EBITDA_ADJ,MEAN,NTM4_ROLL,,NOW,,,'')&lt;/Q&gt;&lt;R&gt;1&lt;/R&gt;&lt;C&gt;1&lt;/C&gt;&lt;D xsi:type="xsd:double"&gt;439.427&lt;/D&gt;&lt;/FQL&gt;&lt;FQL&gt;&lt;Q&gt;CSCO^FF_GROSS_INC(QTR,0)&lt;/Q&gt;&lt;R&gt;1&lt;/R&gt;&lt;C&gt;1&lt;/C&gt;&lt;D xsi:type="xsd:double"&gt;9588&lt;/D&gt;&lt;/FQL&gt;&lt;FQL&gt;&lt;Q&gt;SNPS^FF_GROSS_INC(QTR,0)&lt;/Q&gt;&lt;R&gt;1&lt;/R&gt;&lt;C&gt;1&lt;/C&gt;&lt;D xsi:type="xsd:double"&gt;1286.763&lt;/D&gt;&lt;/FQL&gt;&lt;FQL&gt;&lt;Q&gt;FORG^FE_ESTIMATE(FCF,MEAN,NTM4_ROLL,,45261,,,'')&lt;/Q&gt;&lt;R&gt;0&lt;/R&gt;&lt;C&gt;0&lt;/C&gt;&lt;/FQL&gt;&lt;FQL&gt;&lt;Q&gt;SPSC^FE_ESTIMATE(FCF,MEAN,ANN,2024,0,,,'')&lt;/Q&gt;&lt;R&gt;1&lt;/R&gt;&lt;C&gt;1&lt;/C&gt;&lt;D xsi:type="xsd:double"&gt;139.48448&lt;/D&gt;&lt;/FQL&gt;&lt;FQL&gt;&lt;Q&gt;CDNS^FE_ESTIMATE(FCF,MEAN,ANN,2025,0,,,'')&lt;/Q&gt;&lt;R&gt;1&lt;/R&gt;&lt;C&gt;1&lt;/C&gt;&lt;D xsi:type="xsd:double"&gt;1592.05&lt;/D&gt;&lt;/FQL&gt;&lt;FQL&gt;&lt;Q&gt;FTNT^FE_ESTIMATE(EBITDA_ADJ,MEAN,NTM4_ROLL,,44348,,,'')&lt;/Q&gt;&lt;R&gt;1&lt;/R&gt;&lt;C&gt;1&lt;/C&gt;&lt;D xsi:type="xsd:double"&gt;927.5236&lt;/D&gt;&lt;/FQL&gt;&lt;FQL&gt;&lt;Q&gt;ASAN^FF_SALES(LTMSG,45076)&lt;/Q&gt;&lt;R&gt;1&lt;/R&gt;&lt;C&gt;1&lt;/C&gt;&lt;D xsi:type="xsd:double"&gt;578.977&lt;/D&gt;&lt;/FQL&gt;&lt;FQL&gt;&lt;Q&gt;DOX^FE_ESTIMATE(EBITDA_ADJ,MEAN,NTM4_ROLL,,NOW,,,'')&lt;/Q&gt;&lt;R&gt;1&lt;/R&gt;&lt;C&gt;1&lt;/C&gt;&lt;D xsi:type="xsd:double"&gt;1082.226&lt;/D&gt;&lt;/FQL&gt;&lt;FQL&gt;&lt;Q&gt;NABL^FF_ENTRPR_VAL_DAILY(44348,,,,,"DIL")&lt;/Q&gt;&lt;R&gt;0&lt;/R&gt;&lt;C&gt;0&lt;/C&gt;&lt;/FQL&gt;&lt;FQL&gt;&lt;Q&gt;SPLK^FE_ESTIMATE(FCF,MEAN,NTM4_ROLL,,45076,,,'')&lt;/Q&gt;&lt;R&gt;1&lt;/R&gt;&lt;C&gt;1&lt;/C&gt;&lt;D xsi:type="xsd:double"&gt;865.88995&lt;/D&gt;&lt;/FQL&gt;&lt;FQL&gt;&lt;Q&gt;WKME^FE_ESTIMATE(EBITDA_ADJ,MEAN,NTM4_ROLL,,NOW,,,'')&lt;/Q&gt;&lt;R&gt;1&lt;/R&gt;&lt;C&gt;1&lt;/C&gt;&lt;D xsi:type="xsd:double"&gt;16.459&lt;/D&gt;&lt;/FQL&gt;&lt;FQL&gt;&lt;Q&gt;UPST^FE_ESTIMATE(FCF,MEAN,NTM4_ROLL,,45258,,,'')&lt;/Q&gt;&lt;R&gt;0&lt;/R&gt;&lt;C&gt;0&lt;/C&gt;&lt;/FQL&gt;&lt;FQL&gt;&lt;Q&gt;WKME^FF_GROSS_INC(QTR,44348)&lt;/Q&gt;&lt;R&gt;1&lt;/R&gt;&lt;C&gt;1&lt;/C&gt;&lt;D xsi:type="xsd:double"&gt;31.885000000068&lt;/D&gt;&lt;/FQL&gt;&lt;FQL&gt;&lt;Q&gt;VMW^FE_ESTIMATE(FCF,MEAN,ANN,2025,0,,,'')&lt;/Q&gt;&lt;R&gt;0&lt;/R&gt;&lt;C&gt;0&lt;/C&gt;&lt;/FQL&gt;&lt;FQL&gt;&lt;Q&gt;JAMF^FF_ENTRPR_VAL_DAILY(44348,,,,,"DIL")&lt;/Q&gt;&lt;R&gt;1&lt;/R&gt;&lt;C&gt;1&lt;/C&gt;&lt;D xsi:type="xsd:double"&gt;3773.81541004&lt;/D&gt;&lt;/FQL&gt;&lt;FQL&gt;&lt;Q&gt;XMTR^FF_GROSS_INC(QTR,0)&lt;/Q&gt;&lt;R&gt;1&lt;/R&gt;&lt;C&gt;1&lt;/C&gt;&lt;D xsi:type="xsd:double"&gt;43.9&lt;/D&gt;&lt;/FQL&gt;&lt;FQL&gt;&lt;Q&gt;XM^FF_GROSS_INC(QTR,0)&lt;/Q&gt;&lt;R&gt;1&lt;/R&gt;&lt;C&gt;1&lt;/C&gt;&lt;D xsi:type="xsd:double"&gt;254.418&lt;/D&gt;&lt;/FQL&gt;&lt;FQL&gt;&lt;Q&gt;KOPN^FE_ESTIMATE(FCF,MEAN,NTM4_ROLL,,44348,,,'')&lt;/Q&gt;&lt;R&gt;0&lt;/R&gt;&lt;C&gt;0&lt;/C&gt;&lt;/FQL&gt;&lt;FQL&gt;&lt;Q&gt;ALTR^FE_ESTIMATE(FCF,MEAN,ANN,2025,0,,,'')&lt;/Q&gt;&lt;R&gt;1&lt;/R&gt;&lt;C&gt;1&lt;/C&gt;&lt;D xsi:type="xsd:double"&gt;158.06667&lt;/D&gt;&lt;/FQL&gt;&lt;FQL&gt;&lt;Q&gt;CDAY^FF_SALES(LTMSG,44348)&lt;/Q&gt;&lt;R&gt;1&lt;/R&gt;&lt;C&gt;1&lt;/C&gt;&lt;D xsi:type="xsd:double"&gt;854.3&lt;/D&gt;&lt;/FQL&gt;&lt;FQL&gt;&lt;Q&gt;YOU^FE_ESTIMATE(FCF,MEAN,NTM4_ROLL,,45076,,,'')&lt;/Q&gt;&lt;R&gt;1&lt;/R&gt;&lt;C&gt;1&lt;/C&gt;&lt;D xsi:type="xsd:double"&gt;145.36125&lt;/D&gt;&lt;/FQL&gt;&lt;FQL&gt;&lt;Q&gt;RAMP^FE_ESTIMATE(FCF,MEAN,NTM4_ROLL,,45076,,,'')&lt;/Q&gt;&lt;R&gt;0&lt;/R&gt;&lt;C&gt;0&lt;/C&gt;&lt;/FQL&gt;&lt;FQL&gt;&lt;Q&gt;TTD^FE_ESTIMATE(FCF,MEAN,NTM4_ROLL,,45076,,,'')&lt;/Q&gt;&lt;R&gt;1&lt;/R&gt;&lt;C&gt;1&lt;/C&gt;&lt;D xsi:type="xsd:double"&gt;616.01666&lt;/D&gt;&lt;/FQL&gt;&lt;FQL&gt;&lt;Q&gt;RSKD^FE_ESTIMATE(SALES,MEAN,NTM4_ROLL,,45076,,,'')&lt;/Q&gt;&lt;R&gt;1&lt;/R&gt;&lt;C&gt;1&lt;/C&gt;&lt;D xsi:type="xsd:double"&gt;312.12277&lt;/D&gt;&lt;/FQL&gt;&lt;FQL&gt;&lt;Q&gt;CHKP^FE_ESTIMATE(SALES,MEAN,NTM4_ROLL,,45076,,,'')&lt;/Q&gt;&lt;R&gt;1&lt;/R&gt;&lt;C&gt;1&lt;/C&gt;&lt;D xsi:type="xsd:double"&gt;2447.3484&lt;/D&gt;&lt;/FQL&gt;&lt;FQL&gt;&lt;Q&gt;GWRE^FE_ESTIMATE(FCF,MEAN,ANN,2025,0,,,'')&lt;/Q&gt;&lt;R&gt;1&lt;/R&gt;&lt;C&gt;1&lt;/C&gt;&lt;D xsi:type="xsd:double"&gt;190.60855&lt;/D&gt;&lt;/FQL&gt;&lt;FQL&gt;&lt;Q&gt;LAW^FE_ESTIMATE(SALES,MEAN,NTM4_ROLL,,44348,,,'')&lt;/Q&gt;&lt;R&gt;0&lt;/R&gt;&lt;C&gt;0&lt;/C&gt;&lt;/FQL&gt;&lt;FQL&gt;&lt;Q&gt;SMAR^FF_SALES(LTMSG,44348)&lt;/Q&gt;&lt;R&gt;1&lt;/R&gt;&lt;C&gt;1&lt;/C&gt;&lt;D xsi:type="xsd:double"&gt;417.108&lt;/D&gt;&lt;/FQL&gt;&lt;FQL&gt;&lt;Q&gt;LPRO^FE_ESTIMATE(FCF,MEAN,NTM4_ROLL,,45258,,,'')&lt;/Q&gt;&lt;R&gt;1&lt;/R&gt;&lt;C&gt;1&lt;/C&gt;&lt;D xsi:type="xsd:double"&gt;42.8&lt;/D&gt;&lt;/FQL&gt;&lt;FQL&gt;&lt;Q&gt;EVTC^FE_ESTIMATE(FCF,MEAN,NTM4_ROLL,,45258,,,'')&lt;/Q&gt;&lt;R&gt;0&lt;/R&gt;&lt;C&gt;0&lt;/C&gt;&lt;/FQL&gt;&lt;FQL&gt;&lt;Q&gt;WU^FE_ESTIMATE(FCF,MEAN,NTM4_ROLL,,45258,,,'')&lt;/Q&gt;&lt;R&gt;1&lt;/R&gt;&lt;C&gt;1&lt;/C&gt;&lt;D xsi:type="xsd:double"&gt;642.3&lt;/D&gt;&lt;/FQL&gt;&lt;FQL&gt;&lt;Q&gt;EXFY^FE_ESTIMATE(FCF,MEAN,NTM4_ROLL,,45258,,,'')&lt;/Q&gt;&lt;R&gt;1&lt;/R&gt;&lt;C&gt;1&lt;/C&gt;&lt;D xsi:type="xsd:double"&gt;0.6303667&lt;/D&gt;&lt;/FQL&gt;&lt;FQL&gt;&lt;Q&gt;AFRM^FE_ESTIMATE(FCF,MEAN,NTM4_ROLL,,45258,,,'')&lt;/Q&gt;&lt;R&gt;0&lt;/R&gt;&lt;C&gt;0&lt;/C&gt;&lt;/FQL&gt;&lt;FQL&gt;&lt;Q&gt;NCNO^FE_ESTIMATE(FCF,MEAN,NTM4_ROLL,,45258,,,'')&lt;/Q&gt;&lt;R&gt;1&lt;/R&gt;&lt;C&gt;1&lt;/C&gt;&lt;D xsi:type="xsd:double"&gt;56.362167&lt;/D&gt;&lt;/FQL&gt;&lt;FQL&gt;&lt;Q&gt;MQ^FE_ESTIMATE(FCF,MEAN,NTM4_ROLL,,45258,,,'')&lt;/Q&gt;&lt;R&gt;1&lt;/R&gt;&lt;C&gt;1&lt;/C&gt;&lt;D xsi:type="xsd:double"&gt;-10.4&lt;/D&gt;&lt;/FQL&gt;&lt;FQL&gt;&lt;Q&gt;QTWO^FE_ESTIMATE(FCF,MEAN,NTM4_ROLL,,45258,,,'')&lt;/Q&gt;&lt;R&gt;1&lt;/R&gt;&lt;C&gt;1&lt;/C&gt;&lt;D xsi:type="xsd:double"&gt;58.495&lt;/D&gt;&lt;/FQL&gt;&lt;FQL&gt;&lt;Q&gt;RKT^FE_ESTIMATE(FCF,MEAN,NTM4_ROLL,,45258,,,'')&lt;/Q&gt;&lt;R&gt;0&lt;/R&gt;&lt;C&gt;0&lt;/C&gt;&lt;/FQL&gt;&lt;FQL&gt;&lt;Q&gt;FLT^FE_ESTIMATE(FCF,MEAN,NTM4_ROLL,,45258,,,'')&lt;/Q&gt;&lt;R&gt;1&lt;/R&gt;&lt;C&gt;1&lt;/C&gt;&lt;D xsi:type="xsd:double"&gt;1378.0332&lt;/D&gt;&lt;/FQL&gt;&lt;FQL&gt;&lt;Q&gt;RPAY^FE_ESTIMATE(FCF,MEAN,NTM4_ROLL,,45258,,,'')&lt;/Q&gt;&lt;R&gt;1&lt;/R&gt;&lt;C&gt;1&lt;/C&gt;&lt;D xsi:type="xsd:double"&gt;69.6&lt;/D&gt;&lt;/FQL&gt;&lt;FQL&gt;&lt;Q&gt;FLYW^FE_ESTIMATE(FCF,MEAN,NTM4_ROLL,,45258,,,'')&lt;/Q&gt;&lt;R&gt;1&lt;/R&gt;&lt;C&gt;1&lt;/C&gt;&lt;D xsi:type="xsd:double"&gt;17.8&lt;/D&gt;&lt;/FQL&gt;&lt;FQL&gt;&lt;Q&gt;BR^FE_ESTIMATE(FCF,MEAN,NTM4_ROLL,,45258,,,'')&lt;/Q&gt;&lt;R&gt;0&lt;/R&gt;&lt;C&gt;0&lt;/C&gt;&lt;/FQL&gt;&lt;FQL&gt;&lt;Q&gt;SSNC^FE_ESTIMATE(FCF,MEAN,NTM4_ROLL,,45258,,,'')&lt;/Q&gt;&lt;R&gt;1&lt;/R&gt;&lt;C&gt;1&lt;/C&gt;&lt;D xsi:type="xsd:double"&gt;1022.05&lt;/D&gt;&lt;/FQL&gt;&lt;FQL&gt;&lt;Q&gt;CWAN^FE_ESTIMATE(FCF,MEAN,NTM4_ROLL,,45258,,,'')&lt;/Q&gt;&lt;R&gt;1&lt;/R&gt;&lt;C&gt;1&lt;/C&gt;&lt;D xsi:type="xsd:double"&gt;95.072&lt;/D&gt;&lt;/FQL&gt;&lt;FQL&gt;&lt;Q&gt;FOUR^FE_ESTIMATE(FCF,MEAN,NTM4_ROLL,,45258,,,'')&lt;/Q&gt;&lt;R&gt;1&lt;/R&gt;&lt;C&gt;1&lt;/C&gt;&lt;D xsi:type="xsd:double"&gt;310.745&lt;/D&gt;&lt;/FQL&gt;&lt;FQL&gt;&lt;Q&gt;UWMC^FE_ESTIMATE(FCF,MEAN,NTM4_ROLL,,45258,,,'')&lt;/Q&gt;&lt;R&gt;0&lt;/R&gt;&lt;C&gt;0&lt;/C&gt;&lt;/FQL&gt;&lt;FQL&gt;&lt;Q&gt;VRRM^FE_ESTIMATE(FCF,MEAN,NTM4_ROLL,,45258,,,'')&lt;/Q&gt;&lt;R&gt;1&lt;/R&gt;&lt;C&gt;1&lt;/C&gt;&lt;D xsi:type="xsd:double"&gt;180.174&lt;/D&gt;&lt;/FQL&gt;&lt;FQL&gt;&lt;Q&gt;WEX^FE_ESTIMATE(FCF,MEAN,NTM4_ROLL,,45258,,,'')&lt;/Q&gt;&lt;R&gt;1&lt;/R&gt;&lt;C&gt;1&lt;/C&gt;&lt;D xsi:type="xsd:double"&gt;798.0745&lt;/D&gt;&lt;/FQL&gt;&lt;FQL&gt;&lt;Q&gt;ADP^FE_ESTIMATE(FCF,MEAN,NTM4_ROLL,,45258,,,'')&lt;/Q&gt;&lt;R&gt;0&lt;/R&gt;&lt;C&gt;0&lt;/C&gt;&lt;/FQL&gt;&lt;FQL&gt;&lt;Q&gt;PAYX^FE_ESTIMATE(FCF,MEAN,NTM4_ROLL,,45258,,,'')&lt;/Q&gt;&lt;R&gt;1&lt;/R&gt;&lt;C&gt;1&lt;/C&gt;&lt;D xsi:type="xsd:double"&gt;1961.2&lt;/D&gt;&lt;/FQL&gt;&lt;FQL&gt;&lt;Q&gt;JKHY^FE_ESTIMATE(FCF,MEAN,NTM4_ROLL,,45258,,,'')&lt;/Q&gt;&lt;R&gt;1&lt;/R&gt;&lt;C&gt;1&lt;/C&gt;&lt;D xsi:type="xsd:double"&gt;181.8265&lt;/D&gt;&lt;/FQL&gt;&lt;FQL&gt;&lt;Q&gt;GLBE^FE_ESTIMATE(FCF,MEAN,NTM4_ROLL,,45258,,,'')&lt;/Q&gt;&lt;R&gt;1&lt;/R&gt;&lt;C&gt;1&lt;/C&gt;&lt;D xsi:type="xsd:double"&gt;105.727&lt;/D&gt;&lt;/FQL&gt;&lt;FQL&gt;&lt;Q&gt;FIS^FE_ESTIMATE(FCF,MEAN,NTM4_ROLL,,45258,,,'')&lt;/Q&gt;&lt;R&gt;1&lt;/R&gt;&lt;C&gt;1&lt;/C&gt;&lt;D xsi:type="xsd:double"&gt;2933.942&lt;/D&gt;&lt;/FQL&gt;&lt;FQL&gt;&lt;Q&gt;AVDX^FE_ESTIMATE(FCF,MEAN,NTM4_ROLL,,45258,,,'')&lt;/Q&gt;&lt;R&gt;1&lt;/R&gt;&lt;C&gt;1&lt;/C&gt;&lt;D xsi:type="xsd:double"&gt;28.8375&lt;/D&gt;&lt;/FQL&gt;&lt;FQL&gt;&lt;Q&gt;IIIV^FE_ESTIMATE(FCF,MEAN,NTM4_ROLL,,45258,,,'')&lt;/Q&gt;&lt;R&gt;1&lt;/R&gt;&lt;C&gt;1&lt;/C&gt;&lt;D xsi:type="xsd:double"&gt;84.465&lt;/D&gt;&lt;/FQL&gt;&lt;FQL&gt;&lt;Q&gt;SQ^FE_ESTIMATE(FCF,MEAN,NTM4_ROLL,,45258,,,'')&lt;/Q&gt;&lt;R&gt;1&lt;/R&gt;&lt;C&gt;1&lt;/C&gt;&lt;D xsi:type="xsd:double"&gt;2145.8225&lt;/D&gt;&lt;/FQL&gt;&lt;FQL&gt;&lt;Q&gt;NRDS^FE_ESTIMATE(FCF,MEAN,NTM4_ROLL,,45258,,,'')&lt;/Q&gt;&lt;R&gt;0&lt;/R&gt;&lt;C&gt;0&lt;/C&gt;&lt;/FQL&gt;&lt;FQL&gt;&lt;Q&gt;MA^FE_ESTIMATE(FCF,MEAN,NTM4_ROLL,,45258,,,'')&lt;/Q&gt;&lt;R&gt;1&lt;/R&gt;&lt;C&gt;1&lt;/C&gt;&lt;D xsi:type="xsd:double"&gt;13423.35&lt;/D&gt;&lt;/FQL&gt;&lt;FQL&gt;&lt;Q&gt;GPN^FE_ESTIMATE(FCF,MEAN,NTM4_ROLL,,45258,,,'')&lt;/Q&gt;&lt;R&gt;1&lt;/R&gt;&lt;C&gt;1&lt;/C&gt;&lt;D xsi:type="xsd:double"&gt;2943.9844&lt;/D&gt;&lt;/FQL&gt;&lt;FQL&gt;&lt;Q&gt;V^FE_ESTIMATE(FCF,MEAN,NTM4_ROLL,,45258,,,'')&lt;/Q&gt;&lt;R&gt;1&lt;/R&gt;&lt;C&gt;1&lt;/C&gt;&lt;D xsi:type="xsd:double"&gt;20141.309&lt;/D&gt;&lt;/FQL&gt;&lt;FQL&gt;&lt;Q&gt;ENFN^FE_ESTIMATE(FCF,MEAN,NTM4_ROLL,,45258,,,'')&lt;/Q&gt;&lt;R&gt;1&lt;/R&gt;&lt;C&gt;1&lt;/C&gt;&lt;D xsi:type="xsd:double"&gt;19&lt;/D&gt;&lt;/FQL&gt;&lt;FQL&gt;&lt;Q&gt;PYPL^FE_ESTIMATE(FCF,MEAN,NTM4_ROLL,,45258,,,'')&lt;/Q&gt;&lt;R&gt;1&lt;/R&gt;&lt;C&gt;1&lt;/C&gt;&lt;D xsi:type="xsd:double"&gt;6351.0835&lt;/D&gt;&lt;/FQL&gt;&lt;FQL&gt;&lt;Q&gt;ADBE^FE_ESTIMATE(FCF,MEAN,ANN,2024,0,,,'')&lt;/Q&gt;&lt;R&gt;1&lt;/R&gt;&lt;C&gt;1&lt;/C&gt;&lt;D xsi:type="xsd:double"&gt;7785.609&lt;/D&gt;&lt;/FQL&gt;&lt;FQL&gt;&lt;Q&gt;RBLX^FF_ENTRPR_VAL_DAILY(44348,,,,,"DIL")&lt;/Q&gt;&lt;R&gt;1&lt;/R&gt;&lt;C&gt;1&lt;/C&gt;&lt;D xsi:type="xsd:double"&gt;53766.40366&lt;/D&gt;&lt;/FQL&gt;&lt;FQL&gt;&lt;Q&gt;FROG^FF_ENTRPR_VAL_DAILY(44348,,,,,"DIL")&lt;/Q&gt;&lt;R&gt;1&lt;/R&gt;&lt;C&gt;1&lt;/C&gt;&lt;D xsi:type="xsd:double"&gt;3336.38647636&lt;/D&gt;&lt;/FQL&gt;&lt;FQL&gt;&lt;Q&gt;OLO^FF_ENTRPR_VAL_DAILY(44348,,,,,"DIL")&lt;/Q&gt;&lt;R&gt;1&lt;/R&gt;&lt;C&gt;1&lt;/C&gt;&lt;D xsi:type="xsd:double"&gt;4548.08734354&lt;/D&gt;&lt;/FQL&gt;&lt;FQL&gt;&lt;Q&gt;OTEX^FE_RATING(NEST,BUY,0,45718,,,'')&lt;/Q&gt;&lt;R&gt;1&lt;/R&gt;&lt;C&gt;1&lt;/C&gt;&lt;D xsi:type="xsd:double"&gt;2&lt;/D&gt;&lt;/FQL&gt;&lt;FQL&gt;&lt;Q&gt;NICE^FF_SALES(LTMSG,44348)&lt;/Q&gt;&lt;R&gt;1&lt;/R&gt;&lt;C&gt;1&lt;/C&gt;&lt;D xsi:type="xsd:double"&gt;1692.609&lt;/D&gt;&lt;/FQL&gt;&lt;FQL&gt;&lt;Q&gt;FTNT^FE_ESTIMATE(FCF,MEAN,NTM4_ROLL,,44348,,,'')&lt;/Q&gt;&lt;R&gt;1&lt;/R&gt;&lt;C&gt;1&lt;/C&gt;&lt;D xsi:type="xsd:double"&gt;1176.2272&lt;/D&gt;&lt;/FQL&gt;&lt;FQL&gt;&lt;Q&gt;DBX^FF_ENTRPR_VAL_DAILY(44348,,,,,"DIL")&lt;/Q&gt;&lt;R&gt;1&lt;/R&gt;&lt;C&gt;1&lt;/C&gt;&lt;D xsi:type="xsd:double"&gt;11419.993&lt;/D&gt;&lt;/FQL&gt;&lt;FQL&gt;&lt;Q&gt;ALRM^FE_ESTIMATE(FCF,MEAN,NTM4_ROLL,,44348,,,'')&lt;/Q&gt;&lt;R&gt;0&lt;/R&gt;&lt;C&gt;0&lt;/C&gt;&lt;/FQL&gt;&lt;FQL&gt;&lt;Q&gt;SHOP^FF_GROSS_INC(QTR,44348)&lt;/Q&gt;&lt;R&gt;1&lt;/R&gt;&lt;C&gt;1&lt;/C&gt;&lt;D xsi:type="xsd:double"&gt;558.31700000392&lt;/D&gt;&lt;/FQL&gt;&lt;FQL&gt;&lt;Q&gt;INTU^FF_GROSS_INC(QTR,44348)&lt;/Q&gt;&lt;R&gt;1&lt;/R&gt;&lt;C&gt;1&lt;/C&gt;&lt;D xsi:type="xsd:double"&gt;3524&lt;/D&gt;&lt;/FQL&gt;&lt;FQL&gt;&lt;Q&gt;ADBE^FF_GROSS_INC(QTR,0)&lt;/Q&gt;&lt;R&gt;1&lt;/R&gt;&lt;C&gt;1&lt;/C&gt;&lt;D xsi:type="xsd:double"&gt;4263&lt;/D&gt;&lt;/FQL&gt;&lt;FQL&gt;&lt;Q&gt;KARO^FE_ESTIMATE(FCF,MEAN,NTM4_ROLL,,44348,,,'')&lt;/Q&gt;&lt;R&gt;1&lt;/R&gt;&lt;C&gt;1&lt;/C&gt;&lt;D xsi:type="xsd:double"&gt;38.962627&lt;/D&gt;&lt;/FQL&gt;&lt;FQL&gt;&lt;Q&gt;TWOU^FE_ESTIMATE(FCF,MEAN,ANN,2025,0,,,'')&lt;/Q&gt;&lt;R&gt;0&lt;/R&gt;&lt;C&gt;0&lt;/C&gt;&lt;/FQL&gt;&lt;FQL&gt;&lt;Q&gt;DOCU^FE_RATING(NEST,SELL,0,45709,,,'')&lt;/Q&gt;&lt;R&gt;1&lt;/R&gt;&lt;C&gt;1&lt;/C&gt;&lt;D xsi:type="xsd:double"&gt;3&lt;/D&gt;&lt;/FQL&gt;&lt;FQL&gt;&lt;Q&gt;MODN^FE_ESTIMATE(EBITDA_ADJ,MEAN,NTM4_ROLL,,44348,,,'')&lt;/Q&gt;&lt;R&gt;1&lt;/R&gt;&lt;C&gt;1&lt;/C&gt;&lt;D xsi:type="xsd:double"&gt;15.016723&lt;/D&gt;&lt;/FQL&gt;&lt;FQL&gt;&lt;Q&gt;AI^XP_PRICE(44348)&lt;/Q&gt;&lt;R&gt;1&lt;/R&gt;&lt;C&gt;1&lt;/C&gt;&lt;D xsi:type="xsd:double"&gt;71.76&lt;/D&gt;&lt;/FQL&gt;&lt;FQL&gt;&lt;Q&gt;NVDA^FE_ESTIMATE(FCF,MEAN,NTM4_ROLL,,45258,,,'')&lt;/Q&gt;&lt;R&gt;1&lt;/R&gt;&lt;C&gt;1&lt;/C&gt;&lt;D xsi:type="xsd:double"&gt;42807.5&lt;/D&gt;&lt;/FQL&gt;&lt;FQL&gt;&lt;Q&gt;META^FE_ESTIMATE(FCF,MEAN,NTM4_ROLL,,45258,,,'')&lt;/Q&gt;&lt;R&gt;1&lt;/R&gt;&lt;C&gt;1&lt;/C&gt;&lt;D xsi:type="xsd:double"&gt;39669.95&lt;/D&gt;&lt;/FQL&gt;&lt;FQL&gt;&lt;Q&gt;ANSS^FE_ESTIMATE(FCF,MEAN,ANN,2025,0,,,'')&lt;/Q&gt;&lt;R&gt;1&lt;/R&gt;&lt;C&gt;1&lt;/C&gt;&lt;D xsi:type="xsd:double"&gt;851.6&lt;/D&gt;&lt;/FQL&gt;&lt;FQL&gt;&lt;Q&gt;IOT^FE_ESTIMATE(FCF,MEAN,NTM4_ROLL,,44348,,,'')&lt;/Q&gt;&lt;R&gt;0&lt;/R&gt;&lt;C&gt;0&lt;/C&gt;&lt;/FQL&gt;&lt;FQL&gt;&lt;Q&gt;NRDY^FE_RATING(NEST,SELL,0,45710,,,'')&lt;/Q&gt;&lt;R&gt;1&lt;/R&gt;&lt;C&gt;1&lt;/C&gt;&lt;D xsi:type="xsd:string"&gt;#NUM&lt;/D&gt;&lt;/FQL&gt;&lt;FQL&gt;&lt;Q&gt;VTEX^FF_GROSS_INC(QTR,0)&lt;/Q&gt;&lt;R&gt;1&lt;/R&gt;&lt;C&gt;1&lt;/C&gt;&lt;D xsi:type="xsd:double"&gt;34.3030000000163&lt;/D&gt;&lt;/FQL&gt;&lt;FQL&gt;&lt;Q&gt;NRDY^FF_GROSS_INC(QTR,0)&lt;/Q&gt;&lt;R&gt;1&lt;/R&gt;&lt;C&gt;1&lt;/C&gt;&lt;D xsi:type="xsd:double"&gt;28.817&lt;/D&gt;&lt;/FQL&gt;&lt;FQL&gt;&lt;Q&gt;AVPT^FE_ESTIMATE(EBITDA_ADJ,MEAN,NTM4_ROLL,,NOW,,,'')&lt;/Q&gt;&lt;R&gt;1&lt;/R&gt;&lt;C&gt;1&lt;/C&gt;&lt;D xsi:type="xsd:double"&gt;35.4&lt;/D&gt;&lt;/FQL&gt;&lt;FQL&gt;&lt;Q&gt;PRGS^FE_ESTIMATE(EBITDA_ADJ,MEAN,NTM4_ROLL,,NOW,,,'')&lt;/Q&gt;&lt;R&gt;0&lt;/R&gt;&lt;C&gt;0&lt;/C&gt;&lt;/FQL&gt;&lt;FQL&gt;&lt;Q&gt;INST^FF_ENTRPR_VAL_DAILY(44348,,,,,"DIL")&lt;/Q&gt;&lt;R&gt;0&lt;/R&gt;&lt;C&gt;0&lt;/C&gt;&lt;/FQL&gt;&lt;FQL&gt;&lt;Q&gt;BCOV^FE_ESTIMATE(EBITDA_ADJ,MEAN,NTM4_ROLL,,44348,,,'')&lt;/Q&gt;&lt;R&gt;1&lt;/R&gt;&lt;C&gt;1&lt;/C&gt;&lt;D xsi:type="xsd:double"&gt;26.580334&lt;/D&gt;&lt;/FQL&gt;&lt;FQL&gt;&lt;Q&gt;CSCO^FE_ESTIMATE(FCF,MEAN,NTM4_ROLL,,45258,,,'')&lt;/Q&gt;&lt;R&gt;1&lt;/R&gt;&lt;C&gt;1&lt;/C&gt;&lt;D xsi:type="xsd:double"&gt;16683&lt;/D&gt;&lt;/FQL&gt;&lt;FQL&gt;&lt;Q&gt;CCSI^FE_ESTIMATE(EBITDA_ADJ,MEAN,NTM4_ROLL,,44348,,,'')&lt;/Q&gt;&lt;R&gt;0&lt;/R&gt;&lt;C&gt;0&lt;/C&gt;&lt;/FQL&gt;&lt;FQL&gt;&lt;Q&gt;AVPT^FE_RATING(NEST,UNDERWEIGHT,0,45710,,,'')&lt;/Q&gt;&lt;R&gt;1&lt;/R&gt;&lt;C&gt;1&lt;/C&gt;&lt;D xsi:type="xsd:string"&gt;#NUM&lt;/D&gt;&lt;/FQL&gt;&lt;FQL&gt;&lt;Q&gt;FTNT^FF_GROSS_INC(QTR,44348)&lt;/Q&gt;&lt;R&gt;1&lt;/R&gt;&lt;C&gt;1&lt;/C&gt;&lt;D xsi:type="xsd:double"&gt;550.3&lt;/D&gt;&lt;/FQL&gt;&lt;FQL&gt;&lt;Q&gt;BILL^FF_GROSS_INC(QTR,44348)&lt;/Q&gt;&lt;R&gt;1&lt;/R&gt;&lt;C&gt;1&lt;/C&gt;&lt;D xsi:type="xsd:double"&gt;43.79&lt;/D&gt;&lt;/FQL&gt;&lt;FQL&gt;&lt;Q&gt;PWSC^FE_ESTIMATE(SALES,MEAN,NTM4_ROLL,,45076,,,'')&lt;/Q&gt;&lt;R&gt;1&lt;/R&gt;&lt;C&gt;1&lt;/C&gt;&lt;D xsi:type="xsd:double"&gt;710.2047&lt;/D&gt;&lt;/FQL&gt;&lt;FQL&gt;&lt;Q&gt;ABST^FE_ESTIMATE(FCF,MEAN,NTM4_ROLL,,45258,,,'')&lt;/Q&gt;&lt;R&gt;0&lt;/R&gt;&lt;C&gt;0&lt;/C&gt;&lt;/FQL&gt;&lt;FQL&gt;&lt;Q&gt;NXGN^FF_SALES(LTMSG,45076)&lt;/Q&gt;&lt;R&gt;1&lt;/R&gt;&lt;C&gt;1&lt;/C&gt;&lt;D xsi:type="xsd:double"&gt;653.172&lt;/D&gt;&lt;/FQL&gt;&lt;FQL&gt;&lt;Q&gt;DOCU^FE_ESTIMATE(FCF,MEAN,NTM4_ROLL,,45076,,,'')&lt;/Q&gt;&lt;R&gt;1&lt;/R&gt;&lt;C&gt;1&lt;/C&gt;&lt;D xsi:type="xsd:double"&gt;493.37494&lt;/D&gt;&lt;/FQL&gt;&lt;FQL&gt;&lt;Q&gt;LZ^FE_RATING(NEST,SELL,0,45710,,,'')&lt;/Q&gt;&lt;R&gt;1&lt;/R&gt;&lt;C&gt;1&lt;/C&gt;&lt;D xsi:type="xsd:string"&gt;#NUM&lt;/D&gt;&lt;/FQL&gt;&lt;FQL&gt;&lt;Q&gt;SMAR^FF_ENTRPR_VAL_DAILY(44348,,,,,"DIL")&lt;/Q&gt;&lt;R&gt;1&lt;/R&gt;&lt;C&gt;1&lt;/C&gt;&lt;D xsi:type="xsd:double"&gt;6955.0109&lt;/D&gt;&lt;/FQL&gt;&lt;FQL&gt;&lt;Q&gt;IRNT^FF_ENTRPR_VAL_DAILY(45261,,,,,"DIL")&lt;/Q&gt;&lt;R&gt;1&lt;/R&gt;&lt;C&gt;1&lt;/C&gt;&lt;D xsi:type="xsd:double"&gt;4.1798098&lt;/D&gt;&lt;/FQL&gt;&lt;FQL&gt;&lt;Q&gt;ONTF^FE_ESTIMATE(FCF,MEAN,NTM4_ROLL,,44348,,,'')&lt;/Q&gt;&lt;R&gt;1&lt;/R&gt;&lt;C&gt;1&lt;/C&gt;&lt;D xsi:type="xsd:double"&gt;-2.12625&lt;/D&gt;&lt;/FQL&gt;&lt;FQL&gt;&lt;Q&gt;VRSN^FE_RATING(NEST,HOLD,0,45710,,,'')&lt;/Q&gt;&lt;R&gt;1&lt;/R&gt;&lt;C&gt;1&lt;/C&gt;&lt;D xsi:type="xsd:string"&gt;#NUM&lt;/D&gt;&lt;/FQL&gt;&lt;FQL&gt;&lt;Q&gt;CRM^FE_ESTIMATE(FCF,MEAN,NTM4_ROLL,,45076,,,'')&lt;/Q&gt;&lt;R&gt;1&lt;/R&gt;&lt;C&gt;1&lt;/C&gt;&lt;D xsi:type="xsd:double"&gt;7393.98&lt;/D&gt;&lt;/FQL&gt;&lt;FQL&gt;&lt;Q&gt;LOGI^FE_RATING(NEST,OVERWEIGHT,0,45718,,,'')&lt;/Q&gt;&lt;R&gt;1&lt;/R&gt;&lt;C&gt;1&lt;/C&gt;&lt;D xsi:type="xsd:double"&gt;1&lt;/D&gt;&lt;/FQL&gt;&lt;FQL&gt;&lt;Q&gt;CFLT^FE_ESTIMATE(SALES,MEAN,NTM4_ROLL,,45076,,,'')&lt;/Q&gt;&lt;R&gt;1&lt;/R&gt;&lt;C&gt;1&lt;/C&gt;&lt;D xsi:type="xsd:double"&gt;810.8245&lt;/D&gt;&lt;/FQL&gt;&lt;FQL&gt;&lt;Q&gt;PRO^FE_ESTIMATE(FCF,MEAN,NTM4_ROLL,,44348,,,'')&lt;/Q&gt;&lt;R&gt;1&lt;/R&gt;&lt;C&gt;1&lt;/C&gt;&lt;D xsi:type="xsd:double"&gt;-28.15075&lt;/D&gt;&lt;/FQL&gt;&lt;FQL&gt;&lt;Q&gt;CGNT^FE_ESTIMATE(SALES,MEAN,NTM4_ROLL,,45076,,,'')&lt;/Q&gt;&lt;R&gt;1&lt;/R&gt;&lt;C&gt;1&lt;/C&gt;&lt;D xsi:type="xsd:double"&gt;298.74&lt;/D&gt;&lt;/FQL&gt;&lt;FQL&gt;&lt;Q&gt;CSU-CA^FE_ESTIMATE(FCF,MEAN,NTM4_ROLL,,45258,,,'')&lt;/Q&gt;&lt;R&gt;1&lt;/R&gt;&lt;C&gt;1&lt;/C&gt;&lt;D xsi:type="xsd:double"&gt;2919.3796&lt;/D&gt;&lt;/FQL&gt;&lt;FQL&gt;&lt;Q&gt;PWSC^FF_GROSS_INC(QTR,0)&lt;/Q&gt;&lt;R&gt;1&lt;/R&gt;&lt;C&gt;1&lt;/C&gt;&lt;D xsi:type="xsd:double"&gt;97.106&lt;/D&gt;&lt;/FQL&gt;&lt;FQL&gt;&lt;Q&gt;AVID^FE_ESTIMATE(FCF,MEAN,ANN,2024,0,,,'')&lt;/Q&gt;&lt;R&gt;0&lt;/R&gt;&lt;C&gt;0&lt;/C&gt;&lt;/FQL&gt;&lt;FQL&gt;&lt;Q&gt;EVCM^FE_ESTIMATE(EBITDA_ADJ,MEAN,NTM4_ROLL,,NOW,,,'')&lt;/Q&gt;&lt;R&gt;1&lt;/R&gt;&lt;C&gt;1&lt;/C&gt;&lt;D xsi:type="xsd:double"&gt;161.14612&lt;/D&gt;&lt;/FQL&gt;&lt;FQL&gt;&lt;Q&gt;KXS-CA^FE_ESTIMATE(FCF,MEAN,NTM4_ROLL,,45258,,,'')&lt;/Q&gt;&lt;R&gt;1&lt;/R&gt;&lt;C&gt;1&lt;/C&gt;&lt;D xsi:type="xsd:double"&gt;105.281494&lt;/D&gt;&lt;/FQL&gt;&lt;FQL&gt;&lt;Q&gt;INTA^FE_RATING(NEST,HOLD,0,45710,,,'')&lt;/Q&gt;&lt;R&gt;1&lt;/R&gt;&lt;C&gt;1&lt;/C&gt;&lt;D xsi:type="xsd:string"&gt;#NUM&lt;/D&gt;&lt;/FQL&gt;&lt;FQL&gt;&lt;Q&gt;CVT^FE_ESTIMATE(FCF,MEAN,NTM4_ROLL,,45258,,,'')&lt;/Q&gt;&lt;R&gt;0&lt;/R&gt;&lt;C&gt;0&lt;/C&gt;&lt;/FQL&gt;&lt;FQL&gt;&lt;Q&gt;XM^FE_ESTIMATE(FCF,MEAN,NTM4_ROLL,,45258,,,'')&lt;/Q&gt;&lt;R&gt;0&lt;/R&gt;&lt;C&gt;0&lt;/C&gt;&lt;/FQL&gt;&lt;FQL&gt;&lt;Q&gt;RAMP^FE_ESTIMATE(SALES,MEAN,NTM4_ROLL,,44348,,,'')&lt;/Q&gt;&lt;R&gt;1&lt;/R&gt;&lt;C&gt;1&lt;/C&gt;&lt;D xsi:type="xsd:double"&gt;509.1038&lt;/D&gt;&lt;/FQL&gt;&lt;FQL&gt;&lt;Q&gt;NABL^FE_ESTIMATE(FCF,MEAN,NTM4_ROLL,,44348,,,'')&lt;/Q&gt;&lt;R&gt;0&lt;/R&gt;&lt;C&gt;0&lt;/C&gt;&lt;/FQL&gt;&lt;FQL&gt;&lt;Q&gt;CLBT^FE_ESTIMATE(EBITDA_ADJ,MEAN,NTM4_ROLL,,NOW,,,'')&lt;/Q&gt;&lt;R&gt;1&lt;/R&gt;&lt;C&gt;1&lt;/C&gt;&lt;D xsi:type="xsd:double"&gt;57.22575&lt;/D&gt;&lt;/FQL&gt;&lt;FQL&gt;&lt;Q&gt;CALX^FE_ESTIMATE(FCF,MEAN,ANN,2024,0,,,'')&lt;/Q&gt;&lt;R&gt;1&lt;/R&gt;&lt;C&gt;1&lt;/C&gt;&lt;D xsi:type="xsd:double"&gt;47&lt;/D&gt;&lt;/FQL&gt;&lt;FQL&gt;&lt;Q&gt;ANSS^FF_SALES(LTMSG,44348)&lt;/Q&gt;&lt;R&gt;1&lt;/R&gt;&lt;C&gt;1&lt;/C&gt;&lt;D xsi:type="xsd:double"&gt;1739.538&lt;/D&gt;&lt;/FQL&gt;&lt;FQL&gt;&lt;Q&gt;CVO-CA^FE_ESTIMATE(FCF,MEAN,NTM4_ROLL,,45258,,,'')&lt;/Q&gt;&lt;R&gt;1&lt;/R&gt;&lt;C&gt;1&lt;/C&gt;&lt;D xsi:type="xsd:double"&gt;4.295812&lt;/D&gt;&lt;/FQL&gt;&lt;FQL&gt;&lt;Q&gt;YOU^FE_ESTIMATE(SALES,MEAN,NTM4_ROLL,,45076,,,'')&lt;/Q&gt;&lt;R&gt;1&lt;/R&gt;&lt;C&gt;1&lt;/C&gt;&lt;D xsi:type="xsd:double"&gt;597.7671&lt;/D&gt;&lt;/FQL&gt;&lt;FQL&gt;&lt;Q&gt;TTD^FE_RATING(NEST,BUY,0,45710,,,'')&lt;/Q&gt;&lt;R&gt;1&lt;/R&gt;&lt;C&gt;1&lt;/C&gt;&lt;D xsi:type="xsd:string"&gt;#NUM&lt;/D&gt;&lt;/FQL&gt;&lt;FQL&gt;&lt;Q&gt;ZM^FE_ESTIMATE(FCF,MEAN,ANN,2025,0,,,'')&lt;/Q&gt;&lt;R&gt;1&lt;/R&gt;&lt;C&gt;1&lt;/C&gt;&lt;D xsi:type="xsd:double"&gt;1625.2252&lt;/D&gt;&lt;/FQL&gt;&lt;FQL&gt;&lt;Q&gt;CLBT^FF_ENTRPR_VAL_DAILY(44348,,,,,"DIL")&lt;/Q&gt;&lt;R&gt;1&lt;/R&gt;&lt;C&gt;1&lt;/C&gt;&lt;D xsi:type="xsd:double"&gt;740.556033&lt;/D&gt;&lt;/FQL&gt;&lt;FQL&gt;&lt;Q&gt;FORG^FF_GROSS_INC(QTR,0)&lt;/Q&gt;&lt;R&gt;1&lt;/R&gt;&lt;C&gt;1&lt;/C&gt;&lt;D xsi:type="xsd:double"&gt;45.163&lt;/D&gt;&lt;/FQL&gt;&lt;FQL&gt;&lt;Q&gt;MANH^FE_RATING(NEST,SELL,0,45710,,,'')&lt;/Q&gt;&lt;R&gt;1&lt;/R&gt;&lt;C&gt;1&lt;/C&gt;&lt;D xsi:type="xsd:string"&gt;#NUM&lt;/D&gt;&lt;/FQL&gt;&lt;FQL&gt;&lt;Q&gt;RSKD^XP_PRICE(44348)&lt;/Q&gt;&lt;R&gt;0&lt;/R&gt;&lt;C&gt;0&lt;/C&gt;&lt;/FQL&gt;&lt;FQL&gt;&lt;Q&gt;ESMT^FE_ESTIMATE(FCF,MEAN,ANN,2025,0,,,'')&lt;/Q&gt;&lt;R&gt;0&lt;/R&gt;&lt;C&gt;0&lt;/C&gt;&lt;/FQL&gt;&lt;FQL&gt;&lt;Q&gt;WEJO^FE_ESTIMATE(FCF,MEAN,NTM4_ROLL,,45258,,,'')&lt;/Q&gt;&lt;R&gt;0&lt;/R&gt;&lt;C&gt;0&lt;/C&gt;&lt;/FQL&gt;&lt;FQL&gt;&lt;Q&gt;LAW^FE_ESTIMATE(FCF,MEAN,ANN,2025,0,,,'')&lt;/Q&gt;&lt;R&gt;1&lt;/R&gt;&lt;C&gt;1&lt;/C&gt;&lt;D xsi:type="xsd:double"&gt;-12.15&lt;/D&gt;&lt;/FQL&gt;&lt;FQL&gt;&lt;Q&gt;RSKD^FE_ESTIMATE(SALES,MEAN,NTM4_ROLL,,44348,,,'')&lt;/Q&gt;&lt;R&gt;0&lt;/R&gt;&lt;C&gt;0&lt;/C&gt;&lt;/FQL&gt;&lt;FQL&gt;&lt;Q&gt;VEEV^FF_GROSS_INC(QTR,0)&lt;/Q&gt;&lt;R&gt;1&lt;/R&gt;&lt;C&gt;1&lt;/C&gt;&lt;D xsi:type="xsd:double"&gt;421.207&lt;/D&gt;&lt;/FQL&gt;&lt;FQL&gt;&lt;Q&gt;OSPN^FE_ESTIMATE(FCF,MEAN,NTM4_ROLL,,44348,,,'')&lt;/Q&gt;&lt;R&gt;1&lt;/R&gt;&lt;C&gt;1&lt;/C&gt;&lt;D xsi:type="xsd:double"&gt;15.65&lt;/D&gt;&lt;/FQL&gt;&lt;FQL&gt;&lt;Q&gt;TOST^FF_GROSS_INC(QTR,0)&lt;/Q&gt;&lt;R&gt;1&lt;/R&gt;&lt;C&gt;1&lt;/C&gt;&lt;D xsi:type="xsd:double"&gt;226&lt;/D&gt;&lt;/FQL&gt;&lt;FQL&gt;&lt;Q&gt;CHGG^FE_ESTIMATE(FCF,MEAN,ANN,2024,0,,,'')&lt;/Q&gt;&lt;R&gt;1&lt;/R&gt;&lt;C&gt;1&lt;/C&gt;&lt;D xsi:type="xsd:double"&gt;103.87871&lt;/D&gt;&lt;/FQL&gt;&lt;FQL&gt;&lt;Q&gt;MSTR^XP_PRICE(44348)&lt;/Q&gt;&lt;R&gt;1&lt;/R&gt;&lt;C&gt;1&lt;/C&gt;&lt;D xsi:type="xsd:double"&gt;477.76&lt;/D&gt;&lt;/FQL&gt;&lt;FQL&gt;&lt;Q&gt;DSY-FR^FE_ESTIMATE(FCF,MEAN,NTM4_ROLL,,45258,,,'')&lt;/Q&gt;&lt;R&gt;0&lt;/R&gt;&lt;C&gt;0&lt;/C&gt;&lt;/FQL&gt;&lt;FQL&gt;&lt;Q&gt;SPLK^FF_GROSS_INC(QTR,0)&lt;/Q&gt;&lt;R&gt;1&lt;/R&gt;&lt;C&gt;1&lt;/C&gt;&lt;D xsi:type="xsd:double"&gt;853.429&lt;/D&gt;&lt;/FQL&gt;&lt;FQL&gt;&lt;Q&gt;JAMF^FE_ESTIMATE(SALES,MEAN,NTM4_ROLL,,44348,,,'')&lt;/Q&gt;&lt;R&gt;1&lt;/R&gt;&lt;C&gt;1&lt;/C&gt;&lt;D xsi:type="xsd:double"&gt;352.02695&lt;/D&gt;&lt;/FQL&gt;&lt;FQL&gt;&lt;Q&gt;SPSC^FE_ESTIMATE(FCF,MEAN,ANN,2025,0,,,'')&lt;/Q&gt;&lt;R&gt;1&lt;/R&gt;&lt;C&gt;1&lt;/C&gt;&lt;D xsi:type="xsd:double"&gt;173.38695&lt;/D&gt;&lt;/FQL&gt;&lt;FQL&gt;&lt;Q&gt;CRM^FF_GROSS_INC(QTR,0)&lt;/Q&gt;&lt;R&gt;1&lt;/R&gt;&lt;C&gt;1&lt;/C&gt;&lt;D xsi:type="xsd:double"&gt;5860&lt;/D&gt;&lt;/FQL&gt;&lt;FQL&gt;&lt;Q&gt;DT^FE_ESTIMATE(SALES,MEAN,NTM4_ROLL,,45076,,,'')&lt;/Q&gt;&lt;R&gt;1&lt;/R&gt;&lt;C&gt;1&lt;/C&gt;&lt;D xsi:type="xsd:double"&gt;1399.3102&lt;/D&gt;&lt;/FQL&gt;&lt;FQL&gt;&lt;Q&gt;GDDY^FE_RATING(NEST,SELL,0,45710,,,'')&lt;/Q&gt;&lt;R&gt;1&lt;/R&gt;&lt;C&gt;1&lt;/C&gt;&lt;D xsi:type="xsd:string"&gt;#NUM&lt;/D&gt;&lt;/FQL&gt;&lt;FQL&gt;&lt;Q&gt;NTNX^FF_GROSS_INC(ANN_R,2020,,,,,B)&lt;/Q&gt;&lt;R&gt;1&lt;/R&gt;&lt;C&gt;1&lt;/C&gt;&lt;D xsi:type="xsd:double"&gt;1.018927&lt;/D&gt;&lt;/FQL&gt;&lt;FQL&gt;&lt;Q&gt;PANW^FF_GROSS_INC(QTR,0)&lt;/Q&gt;&lt;R&gt;1&lt;/R&gt;&lt;C&gt;1&lt;/C&gt;&lt;D xsi:type="xsd:double"&gt;1405.3&lt;/D&gt;&lt;/FQL&gt;&lt;FQL&gt;&lt;Q&gt;GWRE^FE_ESTIMATE(FCF,MEAN,ANN,2024,0,,,'')&lt;/Q&gt;&lt;R&gt;1&lt;/R&gt;&lt;C&gt;1&lt;/C&gt;&lt;D xsi:type="xsd:double"&gt;126.15789&lt;/D&gt;&lt;/FQL&gt;&lt;FQL&gt;&lt;Q&gt;OKTA^FF_GROSS_INC(QTR,0)&lt;/Q&gt;&lt;R&gt;1&lt;/R&gt;&lt;C&gt;1&lt;/C&gt;&lt;D xsi:type="xsd:double"&gt;450&lt;/D&gt;&lt;/FQL&gt;&lt;FQL&gt;&lt;Q&gt;ONTF^XP_PRICE(44348)&lt;/Q&gt;&lt;R&gt;1&lt;/R&gt;&lt;C&gt;1&lt;/C&gt;&lt;D xsi:type="xsd:double"&gt;32.2&lt;/D&gt;&lt;/FQL&gt;&lt;FQL&gt;&lt;Q&gt;KLTR^FF_GROSS_INC(QTR,0)&lt;/Q&gt;&lt;R&gt;1&lt;/R&gt;&lt;C&gt;1&lt;/C&gt;&lt;D xsi:type="xsd:double"&gt;27.759&lt;/D&gt;&lt;/FQL&gt;&lt;FQL&gt;&lt;Q&gt;HUBS^FE_ESTIMATE(EBITDA_ADJ,MEAN,NTM4_ROLL,,NOW,,,'')&lt;/Q&gt;&lt;R&gt;1&lt;/R&gt;&lt;C&gt;1&lt;/C&gt;&lt;D xsi:type="xsd:double"&gt;437.03455&lt;/D&gt;&lt;/FQL&gt;&lt;FQL&gt;&lt;Q&gt;AKAM^FE_ESTIMATE(FCF,MEAN,NTM4_ROLL,,45258,,,'')&lt;/Q&gt;&lt;R&gt;1&lt;/R&gt;&lt;C&gt;1&lt;/C&gt;&lt;D xsi:type="xsd:double"&gt;855.4214&lt;/D&gt;&lt;/FQL&gt;&lt;FQL&gt;&lt;Q&gt;SPSC^FF_ENTRPR_VAL_DAILY(44348,,,,,"DIL")&lt;/Q&gt;&lt;R&gt;1&lt;/R&gt;&lt;C&gt;1&lt;/C&gt;&lt;D xsi:type="xsd:double"&gt;3276.6036&lt;/D&gt;&lt;/FQL&gt;&lt;FQL&gt;&lt;Q&gt;DBX^FE_ESTIMATE(FCF,MEAN,ANN,2024,0,,,'')&lt;/Q&gt;&lt;R&gt;1&lt;/R&gt;&lt;C&gt;1&lt;/C&gt;&lt;D xsi:type="xsd:double"&gt;930.9966&lt;/D&gt;&lt;/FQL&gt;&lt;FQL&gt;&lt;Q&gt;CCSI^FE_RATING(NEST,BUY,0,45710,,,'')&lt;/Q&gt;&lt;R&gt;1&lt;/R&gt;&lt;C&gt;1&lt;/C&gt;&lt;D xsi:type="xsd:string"&gt;#NUM&lt;/D&gt;&lt;/FQL&gt;&lt;FQL&gt;&lt;Q&gt;TEAM^FE_ESTIMATE(SALES,MEAN,NTM4_ROLL,,45076,,,'')&lt;/Q&gt;&lt;R&gt;1&lt;/R&gt;&lt;C&gt;1&lt;/C&gt;&lt;D xsi:type="xsd:double"&gt;3975.0564&lt;/D&gt;&lt;/FQL&gt;&lt;FQL&gt;&lt;Q&gt;INTA^FE_ESTIMATE(FCF,MEAN,ANN,2025,0,,,'')&lt;/Q&gt;&lt;R&gt;1&lt;/R&gt;&lt;C&gt;1&lt;/C&gt;&lt;D xsi:type="xsd:double"&gt;67.0672&lt;/D&gt;&lt;/FQL&gt;&lt;FQL&gt;&lt;Q&gt;DOMO^FF_GROSS_INC(QTR,0)&lt;/Q&gt;&lt;R&gt;1&lt;/R&gt;&lt;C&gt;1&lt;/C&gt;&lt;D xsi:type="xsd:double"&gt;56.481&lt;/D&gt;&lt;/FQL&gt;&lt;FQL&gt;&lt;Q&gt;RNG^FF_GROSS_INC(QTR,44348)&lt;/Q&gt;&lt;R&gt;1&lt;/R&gt;&lt;C&gt;1&lt;/C&gt;&lt;D xsi:type="xsd:double"&gt;255.375&lt;/D&gt;&lt;/FQL&gt;&lt;FQL&gt;&lt;Q&gt;APPN^XP_PRICE(44348)&lt;/Q&gt;&lt;R&gt;1&lt;/R&gt;&lt;C&gt;1&lt;/C&gt;&lt;D xsi:type="xsd:double"&gt;87.58&lt;/D&gt;&lt;/FQL&gt;&lt;FQL&gt;&lt;Q&gt;CFLT^FF_GROSS_INC(QTR,0)&lt;/Q&gt;&lt;R&gt;1&lt;/R&gt;&lt;C&gt;1&lt;/C&gt;&lt;D xsi:type="xsd:double"&gt;143.615&lt;/D&gt;&lt;/FQL&gt;&lt;FQL&gt;&lt;Q&gt;AI^FE_ESTIMATE(EBITDA_ADJ,MEAN,NTM4_ROLL,,NOW,,,'')&lt;/Q&gt;&lt;R&gt;1&lt;/R&gt;&lt;C&gt;1&lt;/C&gt;&lt;D xsi:type="xsd:double"&gt;-69.131996&lt;/D&gt;&lt;/FQL&gt;&lt;FQL&gt;&lt;Q&gt;DCBO^FE_ESTIMATE(EBITDA_ADJ,MEAN,NTM4_ROLL,,44348,,,'')&lt;/Q&gt;&lt;R&gt;1&lt;/R&gt;&lt;C&gt;1&lt;/C&gt;&lt;D xsi:type="xsd:double"&gt;-4.0081663&lt;/D&gt;&lt;/FQL&gt;&lt;FQL&gt;&lt;Q&gt;HUBS^FE_ESTIMATE(FCF,MEAN,NTM4_ROLL,,44348,,,'')&lt;/Q&gt;&lt;R&gt;1&lt;/R&gt;&lt;C&gt;1&lt;/C&gt;&lt;D xsi:type="xsd:double"&gt;146.63307&lt;/D&gt;&lt;/FQL&gt;&lt;FQL&gt;&lt;Q&gt;TEAM^FF_GROSS_INC(QTR,0)&lt;/Q&gt;&lt;R&gt;1&lt;/R&gt;&lt;C&gt;1&lt;/C&gt;&lt;D xsi:type="xsd:double"&gt;797.73000000575&lt;/D&gt;&lt;/FQL&gt;&lt;FQL&gt;&lt;Q&gt;META^XP_PRICE(45248)&lt;/Q&gt;&lt;R&gt;1&lt;/R&gt;&lt;C&gt;1&lt;/C&gt;&lt;D xsi:type="xsd:double"&gt;335.04&lt;/D&gt;&lt;/FQL&gt;&lt;FQL&gt;&lt;Q&gt;AMPL^FF_GROSS_INC(QTR,0)&lt;/Q&gt;&lt;R&gt;1&lt;/R&gt;&lt;C&gt;1&lt;/C&gt;&lt;D xsi:type="xsd:double"&gt;53.346&lt;/D&gt;&lt;/FQL&gt;&lt;FQL&gt;&lt;Q&gt;PYCR^FE_ESTIMATE(EBITDA_ADJ,MEAN,NTM4_ROLL,,44348,,,'')&lt;/Q&gt;&lt;R&gt;0&lt;/R&gt;&lt;C&gt;0&lt;/C&gt;&lt;/FQL&gt;&lt;FQL&gt;&lt;Q&gt;ALTR^FE_ESTIMATE(EBITDA_ADJ,MEAN,NTM4_ROLL,,44348,,,'')&lt;/Q&gt;&lt;R&gt;1&lt;/R&gt;&lt;C&gt;1&lt;/C&gt;&lt;D xsi:type="xsd:double"&gt;57.015835&lt;/D&gt;&lt;/FQL&gt;&lt;FQL&gt;&lt;Q&gt;SQSP^FF_GROSS_INC(QTR,44348)&lt;/Q&gt;&lt;R&gt;1&lt;/R&gt;&lt;C&gt;1&lt;/C&gt;&lt;D xsi:type="xsd:double"&gt;147.935&lt;/D&gt;&lt;/FQL&gt;&lt;FQL&gt;&lt;Q&gt;SCWX^FE_ESTIMATE(FCF,MEAN,NTM4_ROLL,,44348,,,'')&lt;/Q&gt;&lt;R&gt;1&lt;/R&gt;&lt;C&gt;1&lt;/C&gt;&lt;D xsi:type="xsd:double"&gt;-9&lt;/D&gt;&lt;/FQL&gt;&lt;FQL&gt;&lt;Q&gt;VMEO^FE_ESTIMATE(FCF,MEAN,ANN,2024,0,,,'')&lt;/Q&gt;&lt;R&gt;1&lt;/R&gt;&lt;C&gt;1&lt;/C&gt;&lt;D xsi:type="xsd:double"&gt;38&lt;/D&gt;&lt;/FQL&gt;&lt;FQL&gt;&lt;Q&gt;ORCL^FF_ENTRPR_VAL_DAILY(44348,,,,,"DIL")&lt;/Q&gt;&lt;R&gt;1&lt;/R&gt;&lt;C&gt;1&lt;/C&gt;&lt;D xsi:type="xsd:double"&gt;281629.54&lt;/D&gt;&lt;/FQL&gt;&lt;FQL&gt;&lt;Q&gt;SQSP^FE_ESTIMATE(SALES,MEAN,NTM4_ROLL,,44348,,,'')&lt;/Q&gt;&lt;R&gt;0&lt;/R&gt;&lt;C&gt;0&lt;/C&gt;&lt;/FQL&gt;&lt;FQL&gt;&lt;Q&gt;PATH^FF_ENTRPR_VAL_DAILY(44348,,,,,"DIL")&lt;/Q&gt;&lt;R&gt;1&lt;/R&gt;&lt;C&gt;1&lt;/C&gt;&lt;D xsi:type="xsd:double"&gt;39159.81499&lt;/D&gt;&lt;/FQL&gt;&lt;FQL&gt;&lt;Q&gt;KLTR^FE_ESTIMATE(FCF,MEAN,ANN,2025,0,,,'')&lt;/Q&gt;&lt;R&gt;1&lt;/R&gt;&lt;C&gt;1&lt;/C&gt;&lt;D xsi:type="xsd:double"&gt;3.0125&lt;/D&gt;&lt;/FQL&gt;&lt;FQL&gt;&lt;Q&gt;SPLK^FE_ESTIMATE(EBITDA_ADJ,MEAN,NTM4_ROLL,,44348,,,'')&lt;/Q&gt;&lt;R&gt;1&lt;/R&gt;&lt;C&gt;1&lt;/C&gt;&lt;D xsi:type="xsd:double"&gt;-75.305&lt;/D&gt;&lt;/FQL&gt;&lt;FQL&gt;&lt;Q&gt;XMTR^FE_ESTIMATE(FCF,MEAN,ANN,2025,0,,,'')&lt;/Q&gt;&lt;R&gt;1&lt;/R&gt;&lt;C&gt;1&lt;/C&gt;&lt;D xsi:type="xsd:double"&gt;-5.5837393&lt;/D&gt;&lt;/FQL&gt;&lt;FQL&gt;&lt;Q&gt;SAP^FF_SALES(LTMSG,44348)&lt;/Q&gt;&lt;R&gt;1&lt;/R&gt;&lt;C&gt;1&lt;/C&gt;&lt;D xsi:type="xsd:double"&gt;31626.6971513663&lt;/D&gt;&lt;/FQL&gt;&lt;FQL&gt;&lt;Q&gt;ZUO^FF_ENTRPR_VAL_DAILY(44348,,,,,"DIL")&lt;/Q&gt;&lt;R&gt;1&lt;/R&gt;&lt;C&gt;1&lt;/C&gt;&lt;D xsi:type="xsd:double"&gt;1689.94192&lt;/D&gt;&lt;/FQL&gt;&lt;FQL&gt;&lt;Q&gt;NABL^FE_ESTIMATE(SALES,MEAN,NTM4_ROLL,,44348,,,'')&lt;/Q&gt;&lt;R&gt;0&lt;/R&gt;&lt;C&gt;0&lt;/C&gt;&lt;/FQL&gt;&lt;FQL&gt;&lt;Q&gt;APP^FE_ESTIMATE(FCF,MEAN,ANN,2024,0,,,'')&lt;/Q&gt;&lt;R&gt;1&lt;/R&gt;&lt;C&gt;1&lt;/C&gt;&lt;D xsi:type="xsd:double"&gt;1813.2&lt;/D&gt;&lt;/FQL&gt;&lt;FQL&gt;&lt;Q&gt;AKAM^FF_SALES(LTMSG,45076)&lt;/Q&gt;&lt;R&gt;1&lt;/R&gt;&lt;C&gt;1&lt;/C&gt;&lt;D xsi:type="xsd:double"&gt;3628.705&lt;/D&gt;&lt;/FQL&gt;&lt;FQL&gt;&lt;Q&gt;BILL^FF_SALES(LTMSG,45076)&lt;/Q&gt;&lt;R&gt;1&lt;/R&gt;&lt;C&gt;1&lt;/C&gt;&lt;D xsi:type="xsd:double"&gt;962.706&lt;/D&gt;&lt;/FQL&gt;&lt;FQL&gt;&lt;Q&gt;DDOG^FF_SALES(LTMSG,45076)&lt;/Q&gt;&lt;R&gt;1&lt;/R&gt;&lt;C&gt;1&lt;/C&gt;&lt;D xsi:type="xsd:double"&gt;1793.784&lt;/D&gt;&lt;/FQL&gt;&lt;FQL&gt;&lt;Q&gt;GTLB^FF_SALES(LTMSG,45076)&lt;/Q&gt;&lt;R&gt;1&lt;/R&gt;&lt;C&gt;1&lt;/C&gt;&lt;D xsi:type="xsd:double"&gt;463.807&lt;/D&gt;&lt;/FQL&gt;&lt;FQL&gt;&lt;Q&gt;NEWR^FF_SALES(LTMSG,45076)&lt;/Q&gt;&lt;R&gt;1&lt;/R&gt;&lt;C&gt;1&lt;/C&gt;&lt;D xsi:type="xsd:double"&gt;925.626&lt;/D&gt;&lt;/FQL&gt;&lt;FQL&gt;&lt;Q&gt;RNG^FF_SALES(LTMSG,45076)&lt;/Q&gt;&lt;R&gt;1&lt;/R&gt;&lt;C&gt;1&lt;/C&gt;&lt;D xsi:type="xsd:double"&gt;2054.363&lt;/D&gt;&lt;/FQL&gt;&lt;FQL&gt;&lt;Q&gt;SPT^FF_SALES(LTMSG,45076)&lt;/Q&gt;&lt;R&gt;1&lt;/R&gt;&lt;C&gt;1&lt;/C&gt;&lt;D xsi:type="xsd:double"&gt;271.611&lt;/D&gt;&lt;/FQL&gt;&lt;FQL&gt;&lt;Q&gt;YEXT^FF_SALES(LTMSG,45076)&lt;/Q&gt;&lt;R&gt;1&lt;/R&gt;&lt;C&gt;1&lt;/C&gt;&lt;D xsi:type="xsd:double"&gt;401.501&lt;/D&gt;&lt;/FQL&gt;&lt;FQL&gt;&lt;Q&gt;ALKT^FF_SALES(LTMSG,45076)&lt;/Q&gt;&lt;R&gt;1&lt;/R&gt;&lt;C&gt;1&lt;/C&gt;&lt;D xsi:type="xsd:double"&gt;219.476&lt;/D&gt;&lt;/FQL&gt;&lt;FQL&gt;&lt;Q&gt;CHGG^FF_SALES(LTMSG,45076)&lt;/Q&gt;&lt;R&gt;1&lt;/R&gt;&lt;C&gt;1&lt;/C&gt;&lt;D xsi:type="xsd:double"&gt;752.254&lt;/D&gt;&lt;/FQL&gt;&lt;FQL&gt;&lt;Q&gt;GDDY^FF_SALES(LTMSG,45076)&lt;/Q&gt;&lt;R&gt;1&lt;/R&gt;&lt;C&gt;1&lt;/C&gt;&lt;D xsi:type="xsd:double"&gt;4112.9&lt;/D&gt;&lt;/FQL&gt;&lt;FQL&gt;&lt;Q&gt;TYL^FF_SALES(LTMSG,45076)&lt;/Q&gt;&lt;R&gt;1&lt;/R&gt;&lt;C&gt;1&lt;/C&gt;&lt;D xsi:type="xsd:double"&gt;1865.949&lt;/D&gt;&lt;/FQL&gt;&lt;FQL&gt;&lt;Q&gt;AZPN^FF_ENTRPR_VAL_DAILY(44348,,,,,"DIL")&lt;/Q&gt;&lt;R&gt;0&lt;/R&gt;&lt;C&gt;0&lt;/C&gt;&lt;/FQL&gt;&lt;FQL&gt;&lt;Q&gt;MSTR^FF_SALES(LTMSG,45076)&lt;/Q&gt;&lt;R&gt;1&lt;/R&gt;&lt;C&gt;1&lt;/C&gt;&lt;D xsi:type="xsd:double"&gt;501.902&lt;/D&gt;&lt;/FQL&gt;&lt;FQL&gt;&lt;Q&gt;MDRX^FF_SALES(LTMSG,45076)&lt;/Q&gt;&lt;R&gt;1&lt;/R&gt;&lt;C&gt;1&lt;/C&gt;&lt;D xsi:type="xsd:double"&gt;837.191&lt;/D&gt;&lt;/FQL&gt;&lt;FQL&gt;&lt;Q&gt;TSM^FF_SALES(LTMSG,45076)&lt;/Q&gt;&lt;R&gt;1&lt;/R&gt;&lt;C&gt;1&lt;/C&gt;&lt;D xsi:type="xsd:double"&gt;75134.8392739797&lt;/D&gt;&lt;/FQL&gt;&lt;FQL&gt;&lt;Q&gt;AMPL^FE_ESTIMATE(FCF,MEAN,NTM4_ROLL,,45076,,,'')&lt;/Q&gt;&lt;R&gt;1&lt;/R&gt;&lt;C&gt;1&lt;/C&gt;&lt;D xsi:type="xsd:double"&gt;44.433334&lt;/D&gt;&lt;/FQL&gt;&lt;FQL&gt;&lt;Q&gt;BOX^FE_ESTIMATE(FCF,MEAN,NTM4_ROLL,,45076,,,'')&lt;/Q&gt;&lt;R&gt;1&lt;/R&gt;&lt;C&gt;1&lt;/C&gt;&lt;D xsi:type="xsd:double"&gt;294.2602&lt;/D&gt;&lt;/FQL&gt;&lt;FQL&gt;&lt;Q&gt;HCP^FE_ESTIMATE(FCF,MEAN,NTM4_ROLL,,45076,,,'')&lt;/Q&gt;&lt;R&gt;1&lt;/R&gt;&lt;C&gt;1&lt;/C&gt;&lt;D xsi:type="xsd:double"&gt;-66.92193&lt;/D&gt;&lt;/FQL&gt;&lt;FQL&gt;&lt;Q&gt;ADBE^FE_ESTIMATE(FCF,MEAN,NTM4_ROLL,,45258,,,'')&lt;/Q&gt;&lt;R&gt;1&lt;/R&gt;&lt;C&gt;1&lt;/C&gt;&lt;D xsi:type="xsd:double"&gt;8696.966&lt;/D&gt;&lt;/FQL&gt;&lt;FQL&gt;&lt;Q&gt;LZ^FE_ESTIMATE(FCF,MEAN,NTM4_ROLL,,44348,,,'')&lt;/Q&gt;&lt;R&gt;0&lt;/R&gt;&lt;C&gt;0&lt;/C&gt;&lt;/FQL&gt;&lt;FQL&gt;&lt;Q&gt;NTAP^FE_ESTIMATE(SALES,MEAN,NTM4_ROLL,,45076,,,'')&lt;/Q&gt;&lt;R&gt;1&lt;/R&gt;&lt;C&gt;1&lt;/C&gt;&lt;D xsi:type="xsd:double"&gt;6130.4736&lt;/D&gt;&lt;/FQL&gt;&lt;FQL&gt;&lt;Q&gt;VTEX^FE_ESTIMATE(FCF,MEAN,ANN,2024,0,,,'')&lt;/Q&gt;&lt;R&gt;1&lt;/R&gt;&lt;C&gt;1&lt;/C&gt;&lt;D xsi:type="xsd:double"&gt;2&lt;/D&gt;&lt;/FQL&gt;&lt;FQL&gt;&lt;Q&gt;SPSC^FE_ESTIMATE(FCF,MEAN,NTM4_ROLL,,45076,,,'')&lt;/Q&gt;&lt;R&gt;1&lt;/R&gt;&lt;C&gt;1&lt;/C&gt;&lt;D xsi:type="xsd:double"&gt;133.76025&lt;/D&gt;&lt;/FQL&gt;&lt;FQL&gt;&lt;Q&gt;FIVN^FF_ENTRPR_VAL_DAILY(44348,,,,,"DIL")&lt;/Q&gt;&lt;R&gt;1&lt;/R&gt;&lt;C&gt;1&lt;/C&gt;&lt;D xsi:type="xsd:double"&gt;11794.99174&lt;/D&gt;&lt;/FQL&gt;&lt;FQL&gt;&lt;Q&gt;PYCR^FE_ESTIMATE(FCF,MEAN,NTM4_ROLL,,45076,,,'')&lt;/Q&gt;&lt;R&gt;1&lt;/R&gt;&lt;C&gt;1&lt;/C&gt;&lt;D xsi:type="xsd:double"&gt;36.286583&lt;/D&gt;&lt;/FQL&gt;&lt;FQL&gt;&lt;Q&gt;CLBT^FE_ESTIMATE(FCF,MEAN,NTM4_ROLL,,45076,,,'')&lt;/Q&gt;&lt;R&gt;0&lt;/R&gt;&lt;C&gt;0&lt;/C&gt;&lt;/FQL&gt;&lt;FQL&gt;&lt;Q&gt;NOW^FE_RATING(NEST,SELL,0,45709,,,'')&lt;/Q&gt;&lt;R&gt;1&lt;/R&gt;&lt;C&gt;1&lt;/C&gt;&lt;D xsi:type="xsd:double"&gt;1&lt;/D&gt;&lt;/FQL&gt;&lt;FQL&gt;&lt;Q&gt;DOX^FF_GROSS_INC(QTR,44348)&lt;/Q&gt;&lt;R&gt;1&lt;/R&gt;&lt;C&gt;1&lt;/C&gt;&lt;D xsi:type="xsd:double"&gt;338.358&lt;/D&gt;&lt;/FQL&gt;&lt;FQL&gt;&lt;Q&gt;EVCM^FE_ESTIMATE(FCF,MEAN,NTM4_ROLL,,45076,,,'')&lt;/Q&gt;&lt;R&gt;1&lt;/R&gt;&lt;C&gt;1&lt;/C&gt;&lt;D xsi:type="xsd:double"&gt;69.54684&lt;/D&gt;&lt;/FQL&gt;&lt;FQL&gt;&lt;Q&gt;BLZE^XP_PRICE(44348)&lt;/Q&gt;&lt;R&gt;0&lt;/R&gt;&lt;C&gt;0&lt;/C&gt;&lt;/FQL&gt;&lt;FQL&gt;&lt;Q&gt;VTEX^FE_ESTIMATE(SALES,MEAN,NTM4_ROLL,,44348,,,'')&lt;/Q&gt;&lt;R&gt;0&lt;/R&gt;&lt;C&gt;0&lt;/C&gt;&lt;/FQL&gt;&lt;FQL&gt;&lt;Q&gt;WDAY^FE_ESTIMATE(SALES,MEAN,NTM4_ROLL,,45076,,,'')&lt;/Q&gt;&lt;R&gt;1&lt;/R&gt;&lt;C&gt;1&lt;/C&gt;&lt;D xsi:type="xsd:double"&gt;7492.011&lt;/D&gt;&lt;/FQL&gt;&lt;FQL&gt;&lt;Q&gt;CCSI^FE_ESTIMATE(FCF,MEAN,NTM4_ROLL,,44348,,,'')&lt;/Q&gt;&lt;R&gt;0&lt;/R&gt;&lt;C&gt;0&lt;/C&gt;&lt;/FQL&gt;&lt;FQL&gt;&lt;Q&gt;TWOU^FE_ESTIMATE(FCF,MEAN,NTM4_ROLL,,45258,,,'')&lt;/Q&gt;&lt;R&gt;1&lt;/R&gt;&lt;C&gt;1&lt;/C&gt;&lt;D xsi:type="xsd:double"&gt;32.9&lt;/D&gt;&lt;/FQL&gt;&lt;FQL&gt;&lt;Q&gt;TSM^FF_ENTRPR_VAL_DAILY(44348,,,,,"DIL")&lt;/Q&gt;&lt;R&gt;1&lt;/R&gt;&lt;C&gt;1&lt;/C&gt;&lt;D xsi:type="xsd:double"&gt;548610.614489599&lt;/D&gt;&lt;/FQL&gt;&lt;FQL&gt;&lt;Q&gt;PWSC^FE_ESTIMATE(FCF,MEAN,NTM4_ROLL,,44348,,,'')&lt;/Q&gt;&lt;R&gt;0&lt;/R&gt;&lt;C&gt;0&lt;/C&gt;&lt;/FQL&gt;&lt;FQL&gt;&lt;Q&gt;AMZN^FE_ESTIMATE(SALES,MEAN,NTM4_ROLL,,44348,,,'')&lt;/Q&gt;&lt;R&gt;1&lt;/R&gt;&lt;C&gt;1&lt;/C&gt;&lt;D xsi:type="xsd:double"&gt;511834.56&lt;/D&gt;&lt;/FQL&gt;&lt;FQL&gt;&lt;Q&gt;PD^FF_SALES(LTMSG,44348)&lt;/Q&gt;&lt;R&gt;1&lt;/R&gt;&lt;C&gt;1&lt;/C&gt;&lt;D xsi:type="xsd:double"&gt;227.361&lt;/D&gt;&lt;/FQL&gt;&lt;FQL&gt;&lt;Q&gt;FRSH^FE_ESTIMATE(EBITDA_ADJ,MEAN,NTM4_ROLL,,44348,,,'')&lt;/Q&gt;&lt;R&gt;0&lt;/R&gt;&lt;C&gt;0&lt;/C&gt;&lt;/FQL&gt;&lt;FQL&gt;&lt;Q&gt;S^FE_ESTIMATE(FCF,MEAN,ANN,2024,0,,,'')&lt;/Q&gt;&lt;R&gt;1&lt;/R&gt;&lt;C&gt;1&lt;/C&gt;&lt;D xsi:type="xsd:double"&gt;24.78376&lt;/D&gt;&lt;/FQL&gt;&lt;FQL&gt;&lt;Q&gt;EGAN^FE_RATING(NEST,UNDERWEIGHT,0,45710,,,'')&lt;/Q&gt;&lt;R&gt;1&lt;/R&gt;&lt;C&gt;1&lt;/C&gt;&lt;D xsi:type="xsd:string"&gt;#NUM&lt;/D&gt;&lt;/FQL&gt;&lt;FQL&gt;&lt;Q&gt;OKTA^FE_ESTIMATE(SALES,MEAN,NTM4_ROLL,,45076,,,'')&lt;/Q&gt;&lt;R&gt;1&lt;/R&gt;&lt;C&gt;1&lt;/C&gt;&lt;D xsi:type="xsd:double"&gt;2171.896&lt;/D&gt;&lt;/FQL&gt;&lt;FQL&gt;&lt;Q&gt;TWOU^FE_ESTIMATE(SALES,MEAN,NTM4_ROLL,,45076,,,'')&lt;/Q&gt;&lt;R&gt;1&lt;/R&gt;&lt;C&gt;1&lt;/C&gt;&lt;D xsi:type="xsd:double"&gt;1008.28314&lt;/D&gt;&lt;/FQL&gt;&lt;FQL&gt;&lt;Q&gt;TDC^FE_ESTIMATE(SALES,MEAN,NTM4_ROLL,,45076,,,'')&lt;/Q&gt;&lt;R&gt;1&lt;/R&gt;&lt;C&gt;1&lt;/C&gt;&lt;D xsi:type="xsd:double"&gt;1849.0028&lt;/D&gt;&lt;/FQL&gt;&lt;FQL&gt;&lt;Q&gt;APPN^FE_ESTIMATE(FCF,MEAN,ANN,2024,0,,,'')&lt;/Q&gt;&lt;R&gt;1&lt;/R&gt;&lt;C&gt;1&lt;/C&gt;&lt;D xsi:type="xsd:double"&gt;-21.866667&lt;/D&gt;&lt;/FQL&gt;&lt;FQL&gt;&lt;Q&gt;TENB^FE_ESTIMATE(FCF,MEAN,NTM4_ROLL,,45076,,,'')&lt;/Q&gt;&lt;R&gt;1&lt;/R&gt;&lt;C&gt;1&lt;/C&gt;&lt;D xsi:type="xsd:double"&gt;167.9261&lt;/D&gt;&lt;/FQL&gt;&lt;FQL&gt;&lt;Q&gt;MDRX^FE_ESTIMATE(FCF,MEAN,ANN,2024,0,,,'')&lt;/Q&gt;&lt;R&gt;1&lt;/R&gt;&lt;C&gt;1&lt;/C&gt;&lt;D xsi:type="xsd:double"&gt;26.6&lt;/D&gt;&lt;/FQL&gt;&lt;FQL&gt;&lt;Q&gt;SPSC^XP_PRICE(44348)&lt;/Q&gt;&lt;R&gt;1&lt;/R&gt;&lt;C&gt;1&lt;/C&gt;&lt;D xsi:type="xsd:double"&gt;94.3&lt;/D&gt;&lt;/FQL&gt;&lt;FQL&gt;&lt;Q&gt;NEWR^FF_SALES(LTMSG,45261)&lt;/Q&gt;&lt;R&gt;1&lt;/R&gt;&lt;C&gt;1&lt;/C&gt;&lt;D xsi:type="xsd:double"&gt;967.64&lt;/D&gt;&lt;/FQL&gt;&lt;FQL&gt;&lt;Q&gt;FORG^FE_ESTIMATE(SALES,MEAN,NTM4_ROLL,,45261,,,'')&lt;/Q&gt;&lt;R&gt;1&lt;/R&gt;&lt;C&gt;1&lt;/C&gt;&lt;D xsi:type="xsd:double"&gt;293.01035&lt;/D&gt;&lt;/FQL&gt;&lt;FQL&gt;&lt;Q&gt;ONTF^FE_ESTIMATE(EBITDA_ADJ,MEAN,NTM4_ROLL,,44348,,,'')&lt;/Q&gt;&lt;R&gt;1&lt;/R&gt;&lt;C&gt;1&lt;/C&gt;&lt;D xsi:type="xsd:double"&gt;-2.134&lt;/D&gt;&lt;/FQL&gt;&lt;FQL&gt;&lt;Q&gt;EGHT^FE_ESTIMATE(FCF,MEAN,NTM4_ROLL,,45258,,,'')&lt;/Q&gt;&lt;R&gt;1&lt;/R&gt;&lt;C&gt;1&lt;/C&gt;&lt;D xsi:type="xsd:double"&gt;70.4332&lt;/D&gt;&lt;/FQL&gt;&lt;FQL&gt;&lt;Q&gt;EGHT^FE_ESTIMATE(FCF,MEAN,ANN,2024,0,,,'')&lt;/Q&gt;&lt;R&gt;1&lt;/R&gt;&lt;C&gt;1&lt;/C&gt;&lt;D xsi:type="xsd:double"&gt;46.785168&lt;/D&gt;&lt;/FQL&gt;&lt;FQL&gt;&lt;Q&gt;TSM^FE_ESTIMATE(FCF,MEAN,ANN,2024,0,,,'')&lt;/Q&gt;&lt;R&gt;1&lt;/R&gt;&lt;C&gt;1&lt;/C&gt;&lt;D xsi:type="xsd:double"&gt;20872.79&lt;/D&gt;&lt;/FQL&gt;&lt;FQL&gt;&lt;Q&gt;TTD^FE_ESTIMATE(FCF,MEAN,ANN,2025,0,,,'')&lt;/Q&gt;&lt;R&gt;1&lt;/R&gt;&lt;C&gt;1&lt;/C&gt;&lt;D xsi:type="xsd:double"&gt;918.5&lt;/D&gt;&lt;/FQL&gt;&lt;FQL&gt;&lt;Q&gt;IOT^FE_ESTIMATE(FCF,MEAN,ANN,2025,0,,,'')&lt;/Q&gt;&lt;R&gt;1&lt;/R&gt;&lt;C&gt;1&lt;/C&gt;&lt;D xsi:type="xsd:double"&gt;147.63577&lt;/D&gt;&lt;/FQL&gt;&lt;FQL&gt;&lt;Q&gt;INTU^FE_ESTIMATE(SALES,MEAN,NTM4_ROLL,,45076,,,'')&lt;/Q&gt;&lt;R&gt;1&lt;/R&gt;&lt;C&gt;1&lt;/C&gt;&lt;D xsi:type="xsd:double"&gt;15603.146&lt;/D&gt;&lt;/FQL&gt;&lt;FQL&gt;&lt;Q&gt;BAND^FE_ESTIMATE(FCF,MEAN,NTM4_ROLL,,44348,,,'')&lt;/Q&gt;&lt;R&gt;1&lt;/R&gt;&lt;C&gt;1&lt;/C&gt;&lt;D xsi:type="xsd:double"&gt;-10.50345&lt;/D&gt;&lt;/FQL&gt;&lt;FQL&gt;&lt;Q&gt;AVPT^FE_ESTIMATE(FCF,MEAN,NTM4_ROLL,,45076,,,'')&lt;/Q&gt;&lt;R&gt;1&lt;/R&gt;&lt;C&gt;1&lt;/C&gt;&lt;D xsi:type="xsd:double"&gt;21.1306&lt;/D&gt;&lt;/FQL&gt;&lt;FQL&gt;&lt;Q&gt;VMEO^FE_ESTIMATE(SALES,MEAN,NTM4_ROLL,,44348,,,'')&lt;/Q&gt;&lt;R&gt;1&lt;/R&gt;&lt;C&gt;1&lt;/C&gt;&lt;D xsi:type="xsd:double"&gt;395.98157&lt;/D&gt;&lt;/FQL&gt;&lt;FQL&gt;&lt;Q&gt;GTLB^FF_GROSS_INC(QTR,44348)&lt;/Q&gt;&lt;R&gt;1&lt;/R&gt;&lt;C&gt;1&lt;/C&gt;&lt;D xsi:type="xsd:double"&gt;43.505&lt;/D&gt;&lt;/FQL&gt;&lt;FQL&gt;&lt;Q&gt;ZETA^FE_ESTIMATE(FCF,MEAN,NTM4_ROLL,,44348,,,'')&lt;/Q&gt;&lt;R&gt;0&lt;/R&gt;&lt;C&gt;0&lt;/C&gt;&lt;/FQL&gt;&lt;FQL&gt;&lt;Q&gt;SPT^FE_ESTIMATE(SALES,MEAN,NTM4_ROLL,,45076,,,'')&lt;/Q&gt;&lt;R&gt;1&lt;/R&gt;&lt;C&gt;1&lt;/C&gt;&lt;D xsi:type="xsd:double"&gt;355.33084&lt;/D&gt;&lt;/FQL&gt;&lt;FQL&gt;&lt;Q&gt;PEGA^FF_SALES(LTMSG,44348)&lt;/Q&gt;&lt;R&gt;1&lt;/R&gt;&lt;C&gt;1&lt;/C&gt;&lt;D xsi:type="xsd:double"&gt;1065.425&lt;/D&gt;&lt;/FQL&gt;&lt;FQL&gt;&lt;Q&gt;OSPN^FE_ESTIMATE(FCF,MEAN,NTM4_ROLL,,45076,,,'')&lt;/Q&gt;&lt;R&gt;0&lt;/R&gt;&lt;C&gt;0&lt;/C&gt;&lt;/FQL&gt;&lt;FQL&gt;&lt;Q&gt;PAYC^FE_ESTIMATE(SALES,MEAN,NTM4_ROLL,,45076,,,'')&lt;/Q&gt;&lt;R&gt;1&lt;/R&gt;&lt;C&gt;1&lt;/C&gt;&lt;D xsi:type="xsd:double"&gt;1808.72&lt;/D&gt;&lt;/FQL&gt;&lt;FQL&gt;&lt;Q&gt;ZI^FE_ESTIMATE(FCF,MEAN,NTM4_ROLL,,45076,,,'')&lt;/Q&gt;&lt;R&gt;1&lt;/R&gt;&lt;C&gt;1&lt;/C&gt;&lt;D xsi:type="xsd:double"&gt;514.47723&lt;/D&gt;&lt;/FQL&gt;&lt;FQL&gt;&lt;Q&gt;ADSK^XP_PRICE(44348)&lt;/Q&gt;&lt;R&gt;1&lt;/R&gt;&lt;C&gt;1&lt;/C&gt;&lt;D xsi:type="xsd:double"&gt;281.3&lt;/D&gt;&lt;/FQL&gt;&lt;FQL&gt;&lt;Q&gt;OLO^FE_ESTIMATE(FCF,MEAN,NTM4_ROLL,,45076,,,'')&lt;/Q&gt;&lt;R&gt;1&lt;/R&gt;&lt;C&gt;1&lt;/C&gt;&lt;D xsi:type="xsd:double"&gt;6.725&lt;/D&gt;&lt;/FQL&gt;&lt;FQL&gt;&lt;Q&gt;MTTR^FE_ESTIMATE(FCF,MEAN,NTM4_ROLL,,45076,,,'')&lt;/Q&gt;&lt;R&gt;1&lt;/R&gt;&lt;C&gt;1&lt;/C&gt;&lt;D xsi:type="xsd:double"&gt;-88.36667&lt;/D&gt;&lt;/FQL&gt;&lt;FQL&gt;&lt;Q&gt;NEWR^FE_ESTIMATE(SALES,MEAN,NTM4_ROLL,,45261,,,'')&lt;/Q&gt;&lt;R&gt;0&lt;/R&gt;&lt;C&gt;0&lt;/C&gt;&lt;/FQL&gt;&lt;FQL&gt;&lt;Q&gt;ESMT^FF_ENTRPR_VAL_DAILY(44348,,,,,"DIL")&lt;/Q&gt;&lt;R&gt;0&lt;/R&gt;&lt;C&gt;0&lt;/C&gt;&lt;/FQL&gt;&lt;FQL&gt;&lt;Q&gt;UPST^FE_ESTIMATE(SALES,MEAN,NTM4_ROLL,,45258,,,'')&lt;/Q&gt;&lt;R&gt;1&lt;/R&gt;&lt;C&gt;1&lt;/C&gt;&lt;D xsi:type="xsd:double"&gt;627.32416&lt;/D&gt;&lt;/FQL&gt;&lt;FQL&gt;&lt;Q&gt;UPST^FF_ENTRPR_VAL_DAILY(45258,,,,,"DIL")&lt;/Q&gt;&lt;R&gt;1&lt;/R&gt;&lt;C&gt;1&lt;/C&gt;&lt;D xsi:type="xsd:double"&gt;2689.91687244&lt;/D&gt;&lt;/FQL&gt;&lt;</t>
        </r>
      </text>
    </comment>
    <comment ref="A109" authorId="0" shapeId="0" xr:uid="{2ACD235E-B9AA-4F5B-A966-A233D1BF6F2C}">
      <text>
        <r>
          <rPr>
            <b/>
            <sz val="9"/>
            <color indexed="81"/>
            <rFont val="Tahoma"/>
            <family val="2"/>
          </rPr>
          <t>FQL&gt;&lt;Q&gt;UPST^XP_PRICE(45258)&lt;/Q&gt;&lt;R&gt;1&lt;/R&gt;&lt;C&gt;1&lt;/C&gt;&lt;D xsi:type="xsd:double"&gt;24.34&lt;/D&gt;&lt;/FQL&gt;&lt;FQL&gt;&lt;Q&gt;LPRO^FE_ESTIMATE(SALES,MEAN,NTM4_ROLL,,45258,,,'')&lt;/Q&gt;&lt;R&gt;1&lt;/R&gt;&lt;C&gt;1&lt;/C&gt;&lt;D xsi:type="xsd:double"&gt;122.82121&lt;/D&gt;&lt;/FQL&gt;&lt;FQL&gt;&lt;Q&gt;LPRO^FF_ENTRPR_VAL_DAILY(45258,,,,,"DIL")&lt;/Q&gt;&lt;R&gt;1&lt;/R&gt;&lt;C&gt;1&lt;/C&gt;&lt;D xsi:type="xsd:double"&gt;676.7039216&lt;/D&gt;&lt;/FQL&gt;&lt;FQL&gt;&lt;Q&gt;LPRO^XP_PRICE(45258)&lt;/Q&gt;&lt;R&gt;1&lt;/R&gt;&lt;C&gt;1&lt;/C&gt;&lt;D xsi:type="xsd:double"&gt;6.32&lt;/D&gt;&lt;/FQL&gt;&lt;FQL&gt;&lt;Q&gt;EVTC^FE_ESTIMATE(SALES,MEAN,NTM4_ROLL,,45258,,,'')&lt;/Q&gt;&lt;R&gt;1&lt;/R&gt;&lt;C&gt;1&lt;/C&gt;&lt;D xsi:type="xsd:double"&gt;688.1124&lt;/D&gt;&lt;/FQL&gt;&lt;FQL&gt;&lt;Q&gt;EVTC^FF_ENTRPR_VAL_DAILY(45258,,,,,"DIL")&lt;/Q&gt;&lt;R&gt;1&lt;/R&gt;&lt;C&gt;1&lt;/C&gt;&lt;D xsi:type="xsd:double"&gt;2605.08053868&lt;/D&gt;&lt;/FQL&gt;&lt;FQL&gt;&lt;Q&gt;EVTC^XP_PRICE(45258)&lt;/Q&gt;&lt;R&gt;1&lt;/R&gt;&lt;C&gt;1&lt;/C&gt;&lt;D xsi:type="xsd:double"&gt;36.52&lt;/D&gt;&lt;/FQL&gt;&lt;FQL&gt;&lt;Q&gt;WU^FE_ESTIMATE(SALES,MEAN,NTM4_ROLL,,45258,,,'')&lt;/Q&gt;&lt;R&gt;1&lt;/R&gt;&lt;C&gt;1&lt;/C&gt;&lt;D xsi:type="xsd:double"&gt;4215.805&lt;/D&gt;&lt;/FQL&gt;&lt;FQL&gt;&lt;Q&gt;WU^FF_ENTRPR_VAL_DAILY(45258,,,,,"DIL")&lt;/Q&gt;&lt;R&gt;1&lt;/R&gt;&lt;C&gt;1&lt;/C&gt;&lt;D xsi:type="xsd:double"&gt;5675.7&lt;/D&gt;&lt;/FQL&gt;&lt;FQL&gt;&lt;Q&gt;WU^XP_PRICE(45258)&lt;/Q&gt;&lt;R&gt;1&lt;/R&gt;&lt;C&gt;1&lt;/C&gt;&lt;D xsi:type="xsd:double"&gt;12.08&lt;/D&gt;&lt;/FQL&gt;&lt;FQL&gt;&lt;Q&gt;EXFY^FE_ESTIMATE(SALES,MEAN,NTM4_ROLL,,45258,,,'')&lt;/Q&gt;&lt;R&gt;1&lt;/R&gt;&lt;C&gt;1&lt;/C&gt;&lt;D xsi:type="xsd:double"&gt;148.65366&lt;/D&gt;&lt;/FQL&gt;&lt;FQL&gt;&lt;Q&gt;EXFY^FF_ENTRPR_VAL_DAILY(45258,,,,,"DIL")&lt;/Q&gt;&lt;R&gt;1&lt;/R&gt;&lt;C&gt;1&lt;/C&gt;&lt;D xsi:type="xsd:double"&gt;145.2082127&lt;/D&gt;&lt;/FQL&gt;&lt;FQL&gt;&lt;Q&gt;EXFY^XP_PRICE(45258)&lt;/Q&gt;&lt;R&gt;1&lt;/R&gt;&lt;C&gt;1&lt;/C&gt;&lt;D xsi:type="xsd:double"&gt;2.33&lt;/D&gt;&lt;/FQL&gt;&lt;FQL&gt;&lt;Q&gt;AFRM^FE_ESTIMATE(SALES,MEAN,NTM4_ROLL,,45258,,,'')&lt;/Q&gt;&lt;R&gt;1&lt;/R&gt;&lt;C&gt;1&lt;/C&gt;&lt;D xsi:type="xsd:double"&gt;2087.839&lt;/D&gt;&lt;/FQL&gt;&lt;FQL&gt;&lt;Q&gt;AFRM^FF_ENTRPR_VAL_DAILY(45258,,,,,"DIL")&lt;/Q&gt;&lt;R&gt;1&lt;/R&gt;&lt;C&gt;1&lt;/C&gt;&lt;D xsi:type="xsd:double"&gt;13007.9391079&lt;/D&gt;&lt;/FQL&gt;&lt;FQL&gt;&lt;Q&gt;AFRM^XP_PRICE(45258)&lt;/Q&gt;&lt;R&gt;1&lt;/R&gt;&lt;C&gt;1&lt;/C&gt;&lt;D xsi:type="xsd:double"&gt;29.37&lt;/D&gt;&lt;/FQL&gt;&lt;FQL&gt;&lt;Q&gt;NCNO^FE_ESTIMATE(SALES,MEAN,NTM4_ROLL,,45258,,,'')&lt;/Q&gt;&lt;R&gt;1&lt;/R&gt;&lt;C&gt;1&lt;/C&gt;&lt;D xsi:type="xsd:double"&gt;511.61346&lt;/D&gt;&lt;/FQL&gt;&lt;FQL&gt;&lt;Q&gt;NCNO^FF_ENTRPR_VAL_DAILY(45258,,,,,"DIL")&lt;/Q&gt;&lt;R&gt;1&lt;/R&gt;&lt;C&gt;1&lt;/C&gt;&lt;D xsi:type="xsd:double"&gt;3364.41779036&lt;/D&gt;&lt;/FQL&gt;&lt;FQL&gt;&lt;Q&gt;NCNO^XP_PRICE(45258)&lt;/Q&gt;&lt;R&gt;1&lt;/R&gt;&lt;C&gt;1&lt;/C&gt;&lt;D xsi:type="xsd:double"&gt;30.21&lt;/D&gt;&lt;/FQL&gt;&lt;FQL&gt;&lt;Q&gt;MQ^FE_ESTIMATE(SALES,MEAN,NTM4_ROLL,,45258,,,'')&lt;/Q&gt;&lt;R&gt;1&lt;/R&gt;&lt;C&gt;1&lt;/C&gt;&lt;D xsi:type="xsd:double"&gt;484.85892&lt;/D&gt;&lt;/FQL&gt;&lt;FQL&gt;&lt;Q&gt;MQ^FF_ENTRPR_VAL_DAILY(45258,,,,,"DIL")&lt;/Q&gt;&lt;R&gt;1&lt;/R&gt;&lt;C&gt;1&lt;/C&gt;&lt;D xsi:type="xsd:double"&gt;1964.57637404&lt;/D&gt;&lt;/FQL&gt;&lt;FQL&gt;&lt;Q&gt;MQ^XP_PRICE(45258)&lt;/Q&gt;&lt;R&gt;1&lt;/R&gt;&lt;C&gt;1&lt;/C&gt;&lt;D xsi:type="xsd:double"&gt;6.14&lt;/D&gt;&lt;/FQL&gt;&lt;FQL&gt;&lt;Q&gt;QTWO^FE_ESTIMATE(SALES,MEAN,NTM4_ROLL,,45258,,,'')&lt;/Q&gt;&lt;R&gt;1&lt;/R&gt;&lt;C&gt;1&lt;/C&gt;&lt;D xsi:type="xsd:double"&gt;668.89386&lt;/D&gt;&lt;/FQL&gt;&lt;FQL&gt;&lt;Q&gt;QTWO^FF_ENTRPR_VAL_DAILY(45258,,,,,"DIL")&lt;/Q&gt;&lt;R&gt;1&lt;/R&gt;&lt;C&gt;1&lt;/C&gt;&lt;D xsi:type="xsd:double"&gt;2326.6204&lt;/D&gt;&lt;/FQL&gt;&lt;FQL&gt;&lt;Q&gt;QTWO^XP_PRICE(45258)&lt;/Q&gt;&lt;R&gt;1&lt;/R&gt;&lt;C&gt;1&lt;/C&gt;&lt;D xsi:type="xsd:double"&gt;35.45&lt;/D&gt;&lt;/FQL&gt;&lt;FQL&gt;&lt;Q&gt;RKT^FE_ESTIMATE(SALES,MEAN,NTM4_ROLL,,45258,,,'')&lt;/Q&gt;&lt;R&gt;1&lt;/R&gt;&lt;C&gt;1&lt;/C&gt;&lt;D xsi:type="xsd:double"&gt;4130.6553&lt;/D&gt;&lt;/FQL&gt;&lt;FQL&gt;&lt;Q&gt;RKT^FF_ENTRPR_VAL_DAILY(45258,,,,,"DIL")&lt;/Q&gt;&lt;R&gt;1&lt;/R&gt;&lt;C&gt;1&lt;/C&gt;&lt;D xsi:type="xsd:double"&gt;35835.2340025&lt;/D&gt;&lt;/FQL&gt;&lt;FQL&gt;&lt;Q&gt;RKT^XP_PRICE(45258)&lt;/Q&gt;&lt;R&gt;1&lt;/R&gt;&lt;C&gt;1&lt;/C&gt;&lt;D xsi:type="xsd:double"&gt;9.15&lt;/D&gt;&lt;/FQL&gt;&lt;FQL&gt;&lt;Q&gt;FLT^FE_ESTIMATE(SALES,MEAN,NTM4_ROLL,,45258,,,'')&lt;/Q&gt;&lt;R&gt;1&lt;/R&gt;&lt;C&gt;1&lt;/C&gt;&lt;D xsi:type="xsd:double"&gt;4030.0457&lt;/D&gt;&lt;/FQL&gt;&lt;FQL&gt;&lt;Q&gt;FLT^FF_ENTRPR_VAL_DAILY(45258,,,,,"DIL")&lt;/Q&gt;&lt;R&gt;1&lt;/R&gt;&lt;C&gt;1&lt;/C&gt;&lt;D xsi:type="xsd:double"&gt;21950.26364&lt;/D&gt;&lt;/FQL&gt;&lt;FQL&gt;&lt;Q&gt;FLT^XP_PRICE(45258)&lt;/Q&gt;&lt;R&gt;1&lt;/R&gt;&lt;C&gt;1&lt;/C&gt;&lt;D xsi:type="xsd:double"&gt;231.66&lt;/D&gt;&lt;/FQL&gt;&lt;FQL&gt;&lt;Q&gt;RPAY^FE_ESTIMATE(SALES,MEAN,NTM4_ROLL,,45258,,,'')&lt;/Q&gt;&lt;R&gt;1&lt;/R&gt;&lt;C&gt;1&lt;/C&gt;&lt;D xsi:type="xsd:double"&gt;305.58264&lt;/D&gt;&lt;/FQL&gt;&lt;FQL&gt;&lt;Q&gt;RPAY^FF_ENTRPR_VAL_DAILY(45258,,,,,"DIL")&lt;/Q&gt;&lt;R&gt;1&lt;/R&gt;&lt;C&gt;1&lt;/C&gt;&lt;D xsi:type="xsd:double"&gt;1010.43521705&lt;/D&gt;&lt;/FQL&gt;&lt;FQL&gt;&lt;Q&gt;RPAY^XP_PRICE(45258)&lt;/Q&gt;&lt;R&gt;1&lt;/R&gt;&lt;C&gt;1&lt;/C&gt;&lt;D xsi:type="xsd:double"&gt;7.27&lt;/D&gt;&lt;/FQL&gt;&lt;FQL&gt;&lt;Q&gt;FLYW^FE_ESTIMATE(SALES,MEAN,NTM4_ROLL,,45258,,,'')&lt;/Q&gt;&lt;R&gt;1&lt;/R&gt;&lt;C&gt;1&lt;/C&gt;&lt;D xsi:type="xsd:double"&gt;457.51276&lt;/D&gt;&lt;/FQL&gt;&lt;FQL&gt;&lt;Q&gt;FLYW^FF_ENTRPR_VAL_DAILY(45258,,,,,"DIL")&lt;/Q&gt;&lt;R&gt;1&lt;/R&gt;&lt;C&gt;1&lt;/C&gt;&lt;D xsi:type="xsd:double"&gt;2045.60215873&lt;/D&gt;&lt;/FQL&gt;&lt;FQL&gt;&lt;Q&gt;FLYW^XP_PRICE(45258)&lt;/Q&gt;&lt;R&gt;1&lt;/R&gt;&lt;C&gt;1&lt;/C&gt;&lt;D xsi:type="xsd:double"&gt;23.03&lt;/D&gt;&lt;/FQL&gt;&lt;FQL&gt;&lt;Q&gt;BR^FE_ESTIMATE(SALES,MEAN,NTM4_ROLL,,45258,,,'')&lt;/Q&gt;&lt;R&gt;1&lt;/R&gt;&lt;C&gt;1&lt;/C&gt;&lt;D xsi:type="xsd:double"&gt;6628.192&lt;/D&gt;&lt;/FQL&gt;&lt;FQL&gt;&lt;Q&gt;BR^FF_ENTRPR_VAL_DAILY(45258,,,,,"DIL")&lt;/Q&gt;&lt;R&gt;1&lt;/R&gt;&lt;C&gt;1&lt;/C&gt;&lt;D xsi:type="xsd:double"&gt;26043.504&lt;/D&gt;&lt;/FQL&gt;&lt;FQL&gt;&lt;Q&gt;BR^XP_PRICE(45258)&lt;/Q&gt;&lt;R&gt;1&lt;/R&gt;&lt;C&gt;1&lt;/C&gt;&lt;D xsi:type="xsd:double"&gt;187.62&lt;/D&gt;&lt;/FQL&gt;&lt;FQL&gt;&lt;Q&gt;SSNC^FE_ESTIMATE(SALES,MEAN,NTM4_ROLL,,45258,,,'')&lt;/Q&gt;&lt;R&gt;1&lt;/R&gt;&lt;C&gt;1&lt;/C&gt;&lt;D xsi:type="xsd:double"&gt;5635.364&lt;/D&gt;&lt;/FQL&gt;&lt;FQL&gt;&lt;Q&gt;SSNC^FF_ENTRPR_VAL_DAILY(45258,,,,,"DIL")&lt;/Q&gt;&lt;R&gt;1&lt;/R&gt;&lt;C&gt;1&lt;/C&gt;&lt;D xsi:type="xsd:double"&gt;20161.205&lt;/D&gt;&lt;/FQL&gt;&lt;FQL&gt;&lt;Q&gt;SSNC^XP_PRICE(45258)&lt;/Q&gt;&lt;R&gt;1&lt;/R&gt;&lt;C&gt;1&lt;/C&gt;&lt;D xsi:type="xsd:double"&gt;55.95&lt;/D&gt;&lt;/FQL&gt;&lt;FQL&gt;&lt;Q&gt;CWAN^FE_ESTIMATE(SALES,MEAN,NTM4_ROLL,,45258,,,'')&lt;/Q&gt;&lt;R&gt;1&lt;/R&gt;&lt;C&gt;1&lt;/C&gt;&lt;D xsi:type="xsd:double"&gt;420.66437&lt;/D&gt;&lt;/FQL&gt;&lt;FQL&gt;&lt;Q&gt;CWAN^FF_ENTRPR_VAL_DAILY(45258,,,,,"DIL")&lt;/Q&gt;&lt;R&gt;1&lt;/R&gt;&lt;C&gt;1&lt;/C&gt;&lt;D xsi:type="xsd:double"&gt;4089.15580051&lt;/D&gt;&lt;/FQL&gt;&lt;FQL&gt;&lt;Q&gt;CWAN^XP_PRICE(45258)&lt;/Q&gt;&lt;R&gt;1&lt;/R&gt;&lt;C&gt;1&lt;/C&gt;&lt;D xsi:type="xsd:double"&gt;21.01&lt;/D&gt;&lt;/FQL&gt;&lt;FQL&gt;&lt;Q&gt;FOUR^FE_ESTIMATE(SALES,MEAN,NTM4_ROLL,,45258,,,'')&lt;/Q&gt;&lt;R&gt;1&lt;/R&gt;&lt;C&gt;1&lt;/C&gt;&lt;D xsi:type="xsd:double"&gt;1217.7498&lt;/D&gt;&lt;/FQL&gt;&lt;FQL&gt;&lt;Q&gt;FOUR^FF_ENTRPR_VAL_DAILY(45258,,,,,"DIL")&lt;/Q&gt;&lt;R&gt;1&lt;/R&gt;&lt;C&gt;1&lt;/C&gt;&lt;D xsi:type="xsd:double"&gt;4997.1747578&lt;/D&gt;&lt;/FQL&gt;&lt;FQL&gt;&lt;Q&gt;FOUR^XP_PRICE(45258)&lt;/Q&gt;&lt;R&gt;1&lt;/R&gt;&lt;C&gt;1&lt;/C&gt;&lt;D xsi:type="xsd:double"&gt;65.05&lt;/D&gt;&lt;/FQL&gt;&lt;FQL&gt;&lt;Q&gt;UWMC^FE_ESTIMATE(SALES,MEAN,NTM4_ROLL,,45258,,,'')&lt;/Q&gt;&lt;R&gt;1&lt;/R&gt;&lt;C&gt;1&lt;/C&gt;&lt;D xsi:type="xsd:double"&gt;2069.5493&lt;/D&gt;&lt;/FQL&gt;&lt;FQL&gt;&lt;Q&gt;UWMC^FF_ENTRPR_VAL_DAILY(45258,,,,,"DIL")&lt;/Q&gt;&lt;R&gt;1&lt;/R&gt;&lt;C&gt;1&lt;/C&gt;&lt;D xsi:type="xsd:double"&gt;19517.5337768&lt;/D&gt;&lt;/FQL&gt;&lt;FQL&gt;&lt;Q&gt;UWMC^XP_PRICE(45258)&lt;/Q&gt;&lt;R&gt;1&lt;/R&gt;&lt;C&gt;1&lt;/C&gt;&lt;D xsi:type="xsd:double"&gt;5.56&lt;/D&gt;&lt;/FQL&gt;&lt;FQL&gt;&lt;Q&gt;VRRM^FE_ESTIMATE(SALES,MEAN,NTM4_ROLL,,45258,,,'')&lt;/Q&gt;&lt;R&gt;1&lt;/R&gt;&lt;C&gt;1&lt;/C&gt;&lt;D xsi:type="xsd:double"&gt;847.8706&lt;/D&gt;&lt;/FQL&gt;&lt;FQL&gt;&lt;Q&gt;VRRM^FF_ENTRPR_VAL_DAILY(45258,,,,,"DIL")&lt;/Q&gt;&lt;R&gt;1&lt;/R&gt;&lt;C&gt;1&lt;/C&gt;&lt;D xsi:type="xsd:double"&gt;4348.62&lt;/D&gt;&lt;/FQL&gt;&lt;FQL&gt;&lt;Q&gt;VRRM^XP_PRICE(45258)&lt;/Q&gt;&lt;R&gt;1&lt;/R&gt;&lt;C&gt;1&lt;/C&gt;&lt;D xsi:type="xsd:double"&gt;20&lt;/D&gt;&lt;/FQL&gt;&lt;FQL&gt;&lt;Q&gt;WEX^FE_ESTIMATE(SALES,MEAN,NTM4_ROLL,,45258,,,'')&lt;/Q&gt;&lt;R&gt;1&lt;/R&gt;&lt;C&gt;1&lt;/C&gt;&lt;D xsi:type="xsd:double"&gt;2688.501&lt;/D&gt;&lt;/FQL&gt;&lt;FQL&gt;&lt;Q&gt;WEX^FF_ENTRPR_VAL_DAILY(45258,,,,,"DIL")&lt;/Q&gt;&lt;R&gt;1&lt;/R&gt;&lt;C&gt;1&lt;/C&gt;&lt;D xsi:type="xsd:double"&gt;6453.356&lt;/D&gt;&lt;/FQL&gt;&lt;FQL&gt;&lt;Q&gt;WEX^XP_PRICE(45258)&lt;/Q&gt;&lt;R&gt;1&lt;/R&gt;&lt;C&gt;1&lt;/C&gt;&lt;D xsi:type="xsd:double"&gt;174.84&lt;/D&gt;&lt;/FQL&gt;&lt;FQL&gt;&lt;Q&gt;ADP^FE_ESTIMATE(SALES,MEAN,NTM4_ROLL,,45258,,,'')&lt;/Q&gt;&lt;R&gt;1&lt;/R&gt;&lt;C&gt;1&lt;/C&gt;&lt;D xsi:type="xsd:double"&gt;19414.768&lt;/D&gt;&lt;/FQL&gt;&lt;FQL&gt;&lt;Q&gt;ADP^FF_ENTRPR_VAL_DAILY(45258,,,,,"DIL")&lt;/Q&gt;&lt;R&gt;1&lt;/R&gt;&lt;C&gt;1&lt;/C&gt;&lt;D xsi:type="xsd:double"&gt;96958.576&lt;/D&gt;&lt;/FQL&gt;&lt;FQL&gt;&lt;Q&gt;ADP^XP_PRICE(45258)&lt;/Q&gt;&lt;R&gt;1&lt;/R&gt;&lt;C&gt;1&lt;/C&gt;&lt;D xsi:type="xsd:double"&gt;229.16&lt;/D&gt;&lt;/FQL&gt;&lt;FQL&gt;&lt;Q&gt;PAYX^FE_ESTIMATE(SALES,MEAN,NTM4_ROLL,,45258,,,'')&lt;/Q&gt;&lt;R&gt;1&lt;/R&gt;&lt;C&gt;1&lt;/C&gt;&lt;D xsi:type="xsd:double"&gt;5418.1636&lt;/D&gt;&lt;/FQL&gt;&lt;FQL&gt;&lt;Q&gt;PAYX^FF_ENTRPR_VAL_DAILY(45258,,,,,"DIL")&lt;/Q&gt;&lt;R&gt;1&lt;/R&gt;&lt;C&gt;1&lt;/C&gt;&lt;D xsi:type="xsd:double"&gt;42280.76&lt;/D&gt;&lt;/FQL&gt;&lt;FQL&gt;&lt;Q&gt;PAYX^XP_PRICE(45258)&lt;/Q&gt;&lt;R&gt;1&lt;/R&gt;&lt;C&gt;1&lt;/C&gt;&lt;D xsi:type="xsd:double"&gt;118.95&lt;/D&gt;&lt;/FQL&gt;&lt;FQL&gt;&lt;Q&gt;JKHY^FE_ESTIMATE(SALES,MEAN,NTM4_ROLL,,45258,,,'')&lt;/Q&gt;&lt;R&gt;1&lt;/R&gt;&lt;C&gt;1&lt;/C&gt;&lt;D xsi:type="xsd:double"&gt;2260.7449&lt;/D&gt;&lt;/FQL&gt;&lt;FQL&gt;&lt;Q&gt;JKHY^FF_ENTRPR_VAL_DAILY(45258,,,,,"DIL")&lt;/Q&gt;&lt;R&gt;1&lt;/R&gt;&lt;C&gt;1&lt;/C&gt;&lt;D xsi:type="xsd:double"&gt;11504.51386&lt;/D&gt;&lt;/FQL&gt;&lt;FQL&gt;&lt;Q&gt;JKHY^XP_PRICE(45258)&lt;/Q&gt;&lt;R&gt;1&lt;/R&gt;&lt;C&gt;1&lt;/C&gt;&lt;D xsi:type="xsd:double"&gt;153.99&lt;/D&gt;&lt;/FQL&gt;&lt;FQL&gt;&lt;Q&gt;GLBE^FE_ESTIMATE(SALES,MEAN,NTM4_ROLL,,45258,,,'')&lt;/Q&gt;&lt;R&gt;1&lt;/R&gt;&lt;C&gt;1&lt;/C&gt;&lt;D xsi:type="xsd:double"&gt;689.4256&lt;/D&gt;&lt;/FQL&gt;&lt;FQL&gt;&lt;Q&gt;GLBE^FF_ENTRPR_VAL_DAILY(45258,,,,,"DIL")&lt;/Q&gt;&lt;R&gt;1&lt;/R&gt;&lt;C&gt;1&lt;/C&gt;&lt;D xsi:type="xsd:double"&gt;5281.36205277&lt;/D&gt;&lt;/FQL&gt;&lt;FQL&gt;&lt;Q&gt;GLBE^XP_PRICE(45258)&lt;/Q&gt;&lt;R&gt;1&lt;/R&gt;&lt;C&gt;1&lt;/C&gt;&lt;D xsi:type="xsd:double"&gt;33.43&lt;/D&gt;&lt;/FQL&gt;&lt;FQL&gt;&lt;Q&gt;FIS^FE_ESTIMATE(SALES,MEAN,NTM4_ROLL,,45258,,,'')&lt;/Q&gt;&lt;R&gt;1&lt;/R&gt;&lt;C&gt;1&lt;/C&gt;&lt;D xsi:type="xsd:double"&gt;10101.723&lt;/D&gt;&lt;/FQL&gt;&lt;FQL&gt;&lt;Q&gt;FIS^FF_ENTRPR_VAL_DAILY(45258,,,,,"DIL")&lt;/Q&gt;&lt;R&gt;1&lt;/R&gt;&lt;C&gt;1&lt;/C&gt;&lt;D xsi:type="xsd:double"&gt;51343.08&lt;/D&gt;&lt;/FQL&gt;&lt;FQL&gt;&lt;Q&gt;FIS^XP_PRICE(45258)&lt;/Q&gt;&lt;R&gt;1&lt;/R&gt;&lt;C&gt;1&lt;/C&gt;&lt;D xsi:type="xsd:double"&gt;55.99&lt;/D&gt;&lt;/FQL&gt;&lt;FQL&gt;&lt;Q&gt;AVDX^FE_ESTIMATE(SALES,MEAN,NTM4_ROLL,,45258,,,'')&lt;/Q&gt;&lt;R&gt;1&lt;/R&gt;&lt;C&gt;1&lt;/C&gt;&lt;D xsi:type="xsd:double"&gt;424.2663&lt;/D&gt;&lt;/FQL&gt;&lt;FQL&gt;&lt;Q&gt;AVDX^FF_ENTRPR_VAL_DAILY(45258,,,,,"DIL")&lt;/Q&gt;&lt;R&gt;1&lt;/R&gt;&lt;C&gt;1&lt;/C&gt;&lt;D xsi:type="xsd:double"&gt;1776.41207724&lt;/D&gt;&lt;/FQL&gt;&lt;FQL&gt;&lt;Q&gt;AVDX^XP_PRICE(45258)&lt;/Q&gt;&lt;R&gt;1&lt;/R&gt;&lt;C&gt;1&lt;/C&gt;&lt;D xsi:type="xsd:double"&gt;10.21&lt;/D&gt;&lt;/FQL&gt;&lt;FQL&gt;&lt;Q&gt;IIIV^FE_ESTIMATE(SALES,MEAN,NTM4_ROLL,,45258,,,'')&lt;/Q&gt;&lt;R&gt;1&lt;/R&gt;&lt;C&gt;1&lt;/C&gt;&lt;D xsi:type="xsd:double"&gt;400.08032&lt;/D&gt;&lt;/FQL&gt;&lt;FQL&gt;&lt;Q&gt;IIIV^FF_ENTRPR_VAL_DAILY(45258,,,,,"DIL")&lt;/Q&gt;&lt;R&gt;1&lt;/R&gt;&lt;C&gt;1&lt;/C&gt;&lt;D xsi:type="xsd:double"&gt;1145.41742008&lt;/D&gt;&lt;/FQL&gt;&lt;FQL&gt;&lt;Q&gt;IIIV^XP_PRICE(45258)&lt;/Q&gt;&lt;R&gt;1&lt;/R&gt;&lt;C&gt;1&lt;/C&gt;&lt;D xsi:type="xsd:double"&gt;19.76&lt;/D&gt;&lt;/FQL&gt;&lt;FQL&gt;&lt;Q&gt;SQ^FE_ESTIMATE(SALES,MEAN,NTM4_ROLL,,45258,,,'')&lt;/Q&gt;&lt;R&gt;1&lt;/R&gt;&lt;C&gt;1&lt;/C&gt;&lt;D xsi:type="xsd:double"&gt;23668.568&lt;/D&gt;&lt;/FQL&gt;&lt;FQL&gt;&lt;Q&gt;SQ^FF_ENTRPR_VAL_DAILY(45258,,,,,"DIL")&lt;/Q&gt;&lt;R&gt;1&lt;/R&gt;&lt;C&gt;1&lt;/C&gt;&lt;D xsi:type="xsd:double"&gt;34510.84256&lt;/D&gt;&lt;/FQL&gt;&lt;FQL&gt;&lt;Q&gt;SQ^XP_PRICE(45258)&lt;/Q&gt;&lt;R&gt;1&lt;/R&gt;&lt;C&gt;1&lt;/C&gt;&lt;D xsi:type="xsd:double"&gt;60.31&lt;/D&gt;&lt;/FQL&gt;&lt;FQL&gt;&lt;Q&gt;NRDS^FE_ESTIMATE(SALES,MEAN,NTM4_ROLL,,45258,,,'')&lt;/Q&gt;&lt;R&gt;1&lt;/R&gt;&lt;C&gt;1&lt;/C&gt;&lt;D xsi:type="xsd:double"&gt;606.93353&lt;/D&gt;&lt;/FQL&gt;&lt;FQL&gt;&lt;Q&gt;NRDS^FF_ENTRPR_VAL_DAILY(45258,,,,,"DIL")&lt;/Q&gt;&lt;R&gt;1&lt;/R&gt;&lt;C&gt;1&lt;/C&gt;&lt;D xsi:type="xsd:double"&gt;822.8&lt;/D&gt;&lt;/FQL&gt;&lt;FQL&gt;&lt;Q&gt;NRDS^XP_PRICE(45258)&lt;/Q&gt;&lt;R&gt;1&lt;/R&gt;&lt;C&gt;1&lt;/C&gt;&lt;D xsi:type="xsd:double"&gt;11.6&lt;/D&gt;&lt;/FQL&gt;&lt;FQL&gt;&lt;Q&gt;MA^FE_ESTIMATE(SALES,MEAN,NTM4_ROLL,,45258,,,'')&lt;/Q&gt;&lt;R&gt;1&lt;/R&gt;&lt;C&gt;1&lt;/C&gt;&lt;D xsi:type="xsd:double"&gt;27238.014&lt;/D&gt;&lt;/FQL&gt;&lt;FQL&gt;&lt;Q&gt;MA^FF_ENTRPR_VAL_DAILY(45258,,,,,"DIL")&lt;/Q&gt;&lt;R&gt;1&lt;/R&gt;&lt;C&gt;1&lt;/C&gt;&lt;D xsi:type="xsd:double"&gt;393802.71&lt;/D&gt;&lt;/FQL&gt;&lt;FQL&gt;&lt;Q&gt;MA^XP_PRICE(45258)&lt;/Q&gt;&lt;R&gt;1&lt;/R&gt;&lt;C&gt;1&lt;/C&gt;&lt;D xsi:type="xsd:double"&gt;408.97&lt;/D&gt;&lt;/FQL&gt;&lt;FQL&gt;&lt;Q&gt;GPN^FE_ESTIMATE(SALES,MEAN,NTM4_ROLL,,45258,,,'')&lt;/Q&gt;&lt;R&gt;1&lt;/R&gt;&lt;C&gt;1&lt;/C&gt;&lt;D xsi:type="xsd:double"&gt;9132.005&lt;/D&gt;&lt;/FQL&gt;&lt;FQL&gt;&lt;Q&gt;GPN^FF_ENTRPR_VAL_DAILY(45258,,,,,"DIL")&lt;/Q&gt;&lt;R&gt;1&lt;/R&gt;&lt;C&gt;1&lt;/C&gt;&lt;D xsi:type="xsd:double"&gt;45637.4545&lt;/D&gt;&lt;/FQL&gt;&lt;FQL&gt;&lt;Q&gt;GPN^XP_PRICE(45258)&lt;/Q&gt;&lt;R&gt;1&lt;/R&gt;&lt;C&gt;1&lt;/C&gt;&lt;D xsi:type="xsd:double"&gt;113.7&lt;/D&gt;&lt;/FQL&gt;&lt;FQL&gt;&lt;Q&gt;V^FE_ESTIMATE(SALES,MEAN,NTM4_ROLL,,45258,,,'')&lt;/Q&gt;&lt;R&gt;1&lt;/R&gt;&lt;C&gt;1&lt;/C&gt;&lt;D xsi:type="xsd:double"&gt;35804.445&lt;/D&gt;&lt;/FQL&gt;&lt;FQL&gt;&lt;Q&gt;V^FF_ENTRPR_VAL_DAILY(45258,,,,,"DIL")&lt;/Q&gt;&lt;R&gt;1&lt;/R&gt;&lt;C&gt;1&lt;/C&gt;&lt;D xsi:type="xsd:double"&gt;529733.9&lt;/D&gt;&lt;/FQL&gt;&lt;FQL&gt;&lt;Q&gt;V^XP_PRICE(45258)&lt;/Q&gt;&lt;R&gt;1&lt;/R&gt;&lt;C&gt;1&lt;/C&gt;&lt;D xsi:type="xsd:double"&gt;254.14&lt;/D&gt;&lt;/FQL&gt;&lt;FQL&gt;&lt;Q&gt;ENFN^FE_ESTIMATE(SALES,MEAN,NTM4_ROLL,,45258,,,'')&lt;/Q&gt;&lt;R&gt;1&lt;/R&gt;&lt;C&gt;1&lt;/C&gt;&lt;D xsi:type="xsd:double"&gt;193.44846&lt;/D&gt;&lt;/FQL&gt;&lt;FQL&gt;&lt;Q&gt;ENFN^FF_ENTRPR_VAL_DAILY(45258,,,,,"DIL")&lt;/Q&gt;&lt;R&gt;1&lt;/R&gt;&lt;C&gt;1&lt;/C&gt;&lt;D xsi:type="xsd:double"&gt;1271.73149&lt;/D&gt;&lt;/FQL&gt;&lt;FQL&gt;&lt;Q&gt;ENFN^XP_PRICE(45258)&lt;/Q&gt;&lt;R&gt;1&lt;/R&gt;&lt;C&gt;1&lt;/C&gt;&lt;D xsi:type="xsd:double"&gt;9.89&lt;/D&gt;&lt;/FQL&gt;&lt;FQL&gt;&lt;Q&gt;PYPL^FE_ESTIMATE(SALES,MEAN,NTM4_ROLL,,45258,,,'')&lt;/Q&gt;&lt;R&gt;1&lt;/R&gt;&lt;C&gt;1&lt;/C&gt;&lt;D xsi:type="xsd:double"&gt;31409.324&lt;/D&gt;&lt;/FQL&gt;&lt;FQL&gt;&lt;Q&gt;PYPL^FF_ENTRPR_VAL_DAILY(45258,,,,,"DIL")&lt;/Q&gt;&lt;R&gt;1&lt;/R&gt;&lt;C&gt;1&lt;/C&gt;&lt;D xsi:type="xsd:double"&gt;61605.22&lt;/D&gt;&lt;/FQL&gt;&lt;FQL&gt;&lt;Q&gt;PYPL^XP_PRICE(45258)&lt;/Q&gt;&lt;R&gt;1&lt;/R&gt;&lt;C&gt;1&lt;/C&gt;&lt;D xsi:type="xsd:double"&gt;56.39&lt;/D&gt;&lt;/FQL&gt;&lt;FQL&gt;&lt;Q&gt;INTA^FE_RATING(NEST,UNDERWEIGHT,0,45710,,,'')&lt;/Q&gt;&lt;R&gt;1&lt;/R&gt;&lt;C&gt;1&lt;/C&gt;&lt;D xsi:type="xsd:string"&gt;#NUM&lt;/D&gt;&lt;/FQL&gt;&lt;FQL&gt;&lt;Q&gt;OSPN^FE_ESTIMATE(FCF,MEAN,ANN,2024,0,,,'')&lt;/Q&gt;&lt;R&gt;1&lt;/R&gt;&lt;C&gt;1&lt;/C&gt;&lt;D xsi:type="xsd:double"&gt;31.9&lt;/D&gt;&lt;/FQL&gt;&lt;FQL&gt;&lt;Q&gt;DOCN^XP_PRICE(45258)&lt;/Q&gt;&lt;R&gt;1&lt;/R&gt;&lt;C&gt;1&lt;/C&gt;&lt;D xsi:type="xsd:double"&gt;28.65&lt;/D&gt;&lt;/FQL&gt;&lt;FQL&gt;&lt;Q&gt;VMEO^FF_SALES(LTMSG,44348)&lt;/Q&gt;&lt;R&gt;1&lt;/R&gt;&lt;C&gt;1&lt;/C&gt;&lt;D xsi:type="xsd:double"&gt;315.672&lt;/D&gt;&lt;/FQL&gt;&lt;FQL&gt;&lt;Q&gt;AI^FE_ESTIMATE(SALES,MEAN,NTM4_ROLL,,44348,,,'')&lt;/Q&gt;&lt;R&gt;1&lt;/R&gt;&lt;C&gt;1&lt;/C&gt;&lt;D xsi:type="xsd:double"&gt;221.73192&lt;/D&gt;&lt;/FQL&gt;&lt;FQL&gt;&lt;Q&gt;ESTC^XP_PRICE(45258)&lt;/Q&gt;&lt;R&gt;1&lt;/R&gt;&lt;C&gt;1&lt;/C&gt;&lt;D xsi:type="xsd:double"&gt;76.14&lt;/D&gt;&lt;/FQL&gt;&lt;FQL&gt;&lt;Q&gt;CDAY^FE_ESTIMATE(FCF,MEAN,NTM4_ROLL,,44348,,,'')&lt;/Q&gt;&lt;R&gt;1&lt;/R&gt;&lt;C&gt;1&lt;/C&gt;&lt;D xsi:type="xsd:double"&gt;40.25&lt;/D&gt;&lt;/FQL&gt;&lt;FQL&gt;&lt;Q&gt;VRNS^FE_ESTIMATE(FCF,MEAN,ANN,2025,0,,,'')&lt;/Q&gt;&lt;R&gt;1&lt;/R&gt;&lt;C&gt;1&lt;/C&gt;&lt;D xsi:type="xsd:double"&gt;100.114815&lt;/D&gt;&lt;/FQL&gt;&lt;FQL&gt;&lt;Q&gt;FROG^XP_PRICE(45258)&lt;/Q&gt;&lt;R&gt;1&lt;/R&gt;&lt;C&gt;1&lt;/C&gt;&lt;D xsi:type="xsd:double"&gt;27.1&lt;/D&gt;&lt;/FQL&gt;&lt;FQL&gt;&lt;Q&gt;VTEX^FF_ENTRPR_VAL_DAILY(44348,,,,,"DIL")&lt;/Q&gt;&lt;R&gt;0&lt;/R&gt;&lt;C&gt;0&lt;/C&gt;&lt;/FQL&gt;&lt;FQL&gt;&lt;Q&gt;ESTC^FF_SALES(LTMSG,44348)&lt;/Q&gt;&lt;R&gt;1&lt;/R&gt;&lt;C&gt;1&lt;/C&gt;&lt;D xsi:type="xsd:double"&gt;608.489&lt;/D&gt;&lt;/FQL&gt;&lt;FQL&gt;&lt;Q&gt;CFLT^XP_PRICE(45258)&lt;/Q&gt;&lt;R&gt;1&lt;/R&gt;&lt;C&gt;1&lt;/C&gt;&lt;D xsi:type="xsd:double"&gt;18.71&lt;/D&gt;&lt;/FQL&gt;&lt;FQL&gt;&lt;Q&gt;EVBG^XP_PRICE(44348)&lt;/Q&gt;&lt;R&gt;1&lt;/R&gt;&lt;C&gt;1&lt;/C&gt;&lt;D xsi:type="xsd:double"&gt;114.78&lt;/D&gt;&lt;/FQL&gt;&lt;FQL&gt;&lt;Q&gt;U^FE_ESTIMATE(SALES,MEAN,NTM4_ROLL,,44348,,,'')&lt;/Q&gt;&lt;R&gt;1&lt;/R&gt;&lt;C&gt;1&lt;/C&gt;&lt;D xsi:type="xsd:double"&gt;1071.4982&lt;/D&gt;&lt;/FQL&gt;&lt;FQL&gt;&lt;Q&gt;DDOG^XP_PRICE(45258)&lt;/Q&gt;&lt;R&gt;1&lt;/R&gt;&lt;C&gt;1&lt;/C&gt;&lt;D xsi:type="xsd:double"&gt;111.92&lt;/D&gt;&lt;/FQL&gt;&lt;FQL&gt;&lt;Q&gt;MDRX^FE_RATING(NEST,OVERWEIGHT,0,45719,,,'')&lt;/Q&gt;&lt;R&gt;1&lt;/R&gt;&lt;C&gt;1&lt;/C&gt;&lt;D xsi:type="xsd:double"&gt;0&lt;/D&gt;&lt;/FQL&gt;&lt;FQL&gt;&lt;Q&gt;PATH^XP_PRICE(44348)&lt;/Q&gt;&lt;R&gt;1&lt;/R&gt;&lt;C&gt;1&lt;/C&gt;&lt;D xsi:type="xsd:double"&gt;80.81&lt;/D&gt;&lt;/FQL&gt;&lt;FQL&gt;&lt;Q&gt;SNOW^XP_PRICE(45258)&lt;/Q&gt;&lt;R&gt;1&lt;/R&gt;&lt;C&gt;1&lt;/C&gt;&lt;D xsi:type="xsd:double"&gt;170.3&lt;/D&gt;&lt;/FQL&gt;&lt;FQL&gt;&lt;Q&gt;ALRM^FE_ESTIMATE(FCF,MEAN,ANN,2024,0,,,'')&lt;/Q&gt;&lt;R&gt;1&lt;/R&gt;&lt;C&gt;1&lt;/C&gt;&lt;D xsi:type="xsd:double"&gt;119.23588&lt;/D&gt;&lt;/FQL&gt;&lt;FQL&gt;&lt;Q&gt;PATH^FE_ESTIMATE(FCF,MEAN,ANN,2024,0,,,'')&lt;/Q&gt;&lt;R&gt;1&lt;/R&gt;&lt;C&gt;1&lt;/C&gt;&lt;D xsi:type="xsd:double"&gt;300.7642&lt;/D&gt;&lt;/FQL&gt;&lt;FQL&gt;&lt;Q&gt;MDB^XP_PRICE(45258)&lt;/Q&gt;&lt;R&gt;1&lt;/R&gt;&lt;C&gt;1&lt;/C&gt;&lt;D xsi:type="xsd:double"&gt;401.91&lt;/D&gt;&lt;/FQL&gt;&lt;FQL&gt;&lt;Q&gt;IRNT^FF_SALES(LTMSG,45261)&lt;/Q&gt;&lt;R&gt;1&lt;/R&gt;&lt;C&gt;1&lt;/C&gt;&lt;D xsi:type="xsd:double"&gt;27.257&lt;/D&gt;&lt;/FQL&gt;&lt;FQL&gt;&lt;Q&gt;SWI^FE_RATING(NEST,UNDERWEIGHT,0,45710,,,'')&lt;/Q&gt;&lt;R&gt;1&lt;/R&gt;&lt;C&gt;1&lt;/C&gt;&lt;D xsi:type="xsd:string"&gt;#NUM&lt;/D&gt;&lt;/FQL&gt;&lt;FQL&gt;&lt;Q&gt;TSM^XP_PRICE(45258)&lt;/Q&gt;&lt;R&gt;1&lt;/R&gt;&lt;C&gt;1&lt;/C&gt;&lt;D xsi:type="xsd:double"&gt;97.21&lt;/D&gt;&lt;/FQL&gt;&lt;FQL&gt;&lt;Q&gt;DDOG^FE_ESTIMATE(FCF,MEAN,NTM4_ROLL,,44348,,,'')&lt;/Q&gt;&lt;R&gt;1&lt;/R&gt;&lt;C&gt;1&lt;/C&gt;&lt;D xsi:type="xsd:double"&gt;70.52689&lt;/D&gt;&lt;/FQL&gt;&lt;FQL&gt;&lt;Q&gt;PATH^FE_ESTIMATE(FCF,MEAN,ANN,2025,0,,,'')&lt;/Q&gt;&lt;R&gt;1&lt;/R&gt;&lt;C&gt;1&lt;/C&gt;&lt;D xsi:type="xsd:double"&gt;333.52686&lt;/D&gt;&lt;/FQL&gt;&lt;FQL&gt;&lt;Q&gt;AMZN^XP_PRICE(45258)&lt;/Q&gt;&lt;R&gt;1&lt;/R&gt;&lt;C&gt;1&lt;/C&gt;&lt;D xsi:type="xsd:double"&gt;147.73&lt;/D&gt;&lt;/FQL&gt;&lt;FQL&gt;&lt;Q&gt;REDINGTON-NSE^FE_ESTIMATE(FCF,MEAN,NTM4_ROLL,,44348,,,'')&lt;/Q&gt;&lt;R&gt;0&lt;/R&gt;&lt;C&gt;0&lt;/C&gt;&lt;/FQL&gt;&lt;FQL&gt;&lt;Q&gt;OSPN^FE_RATING(NEST,OVERWEIGHT,0,45710,,,'')&lt;/Q&gt;&lt;R&gt;1&lt;/R&gt;&lt;C&gt;1&lt;/C&gt;&lt;D xsi:type="xsd:string"&gt;#NUM&lt;/D&gt;&lt;/FQL&gt;&lt;FQL&gt;&lt;Q&gt;TEAM^XP_PRICE(45258)&lt;/Q&gt;&lt;R&gt;1&lt;/R&gt;&lt;C&gt;1&lt;/C&gt;&lt;D xsi:type="xsd:double"&gt;180.32&lt;/D&gt;&lt;/FQL&gt;&lt;FQL&gt;&lt;Q&gt;BIGC^FE_ESTIMATE(SALES,MEAN,NTM4_ROLL,,44348,,,'')&lt;/Q&gt;&lt;R&gt;1&lt;/R&gt;&lt;C&gt;1&lt;/C&gt;&lt;D xsi:type="xsd:double"&gt;207.32863&lt;/D&gt;&lt;/FQL&gt;&lt;FQL&gt;&lt;Q&gt;ESMT^FF_GROSS_INC(QTR,44348)&lt;/Q&gt;&lt;R&gt;1&lt;/R&gt;&lt;C&gt;1&lt;/C&gt;&lt;D xsi:type="xsd:double"&gt;32.842&lt;/D&gt;&lt;/FQL&gt;&lt;FQL&gt;&lt;Q&gt;AAPL^XP_PRICE(45258)&lt;/Q&gt;&lt;R&gt;1&lt;/R&gt;&lt;C&gt;1&lt;/C&gt;&lt;D xsi:type="xsd:double"&gt;189.79&lt;/D&gt;&lt;/FQL&gt;&lt;FQL&gt;&lt;Q&gt;BIGC^FE_ESTIMATE(EBITDA_ADJ,MEAN,NTM4_ROLL,,NOW,,,'')&lt;/Q&gt;&lt;R&gt;1&lt;/R&gt;&lt;C&gt;1&lt;/C&gt;&lt;D xsi:type="xsd:double"&gt;18.8065&lt;/D&gt;&lt;/FQL&gt;&lt;FQL&gt;&lt;Q&gt;BIGC^FF_GROSS_INC(QTR,0)&lt;/Q&gt;&lt;R&gt;1&lt;/R&gt;&lt;C&gt;1&lt;/C&gt;&lt;D xsi:type="xsd:double"&gt;56.958&lt;/D&gt;&lt;/FQL&gt;&lt;FQL&gt;&lt;Q&gt;DOCS^XP_PRICE(45258)&lt;/Q&gt;&lt;R&gt;1&lt;/R&gt;&lt;C&gt;1&lt;/C&gt;&lt;D xsi:type="xsd:double"&gt;23.7&lt;/D&gt;&lt;/FQL&gt;&lt;FQL&gt;&lt;Q&gt;TOST^FE_ESTIMATE(SALES,MEAN,NTM4_ROLL,,44348,,,'')&lt;/Q&gt;&lt;R&gt;0&lt;/R&gt;&lt;C&gt;0&lt;/C&gt;&lt;/FQL&gt;&lt;FQL&gt;&lt;Q&gt;FLEX^FE_RATING(NEST,SELL,0,45709,,,'')&lt;/Q&gt;&lt;R&gt;1&lt;/R&gt;&lt;C&gt;1&lt;/C&gt;&lt;D xsi:type="xsd:double"&gt;0&lt;/D&gt;&lt;/FQL&gt;&lt;FQL&gt;&lt;Q&gt;ADSK^XP_PRICE(45258)&lt;/Q&gt;&lt;R&gt;1&lt;/R&gt;&lt;C&gt;1&lt;/C&gt;&lt;D xsi:type="xsd:double"&gt;202.26&lt;/D&gt;&lt;/FQL&gt;&lt;FQL&gt;&lt;Q&gt;NTCT^FF_SALES(LTMSG,44348)&lt;/Q&gt;&lt;R&gt;1&lt;/R&gt;&lt;C&gt;1&lt;/C&gt;&lt;D xsi:type="xsd:double"&gt;831.282&lt;/D&gt;&lt;/FQL&gt;&lt;FQL&gt;&lt;Q&gt;S^FE_RATING(NEST,OVERWEIGHT,0,45709,,,'')&lt;/Q&gt;&lt;R&gt;1&lt;/R&gt;&lt;C&gt;1&lt;/C&gt;&lt;D xsi:type="xsd:double"&gt;3&lt;/D&gt;&lt;/FQL&gt;&lt;FQL&gt;&lt;Q&gt;GTLB^XP_PRICE(45258)&lt;/Q&gt;&lt;R&gt;1&lt;/R&gt;&lt;C&gt;1&lt;/C&gt;&lt;D xsi:type="xsd:double"&gt;46.48&lt;/D&gt;&lt;/FQL&gt;&lt;FQL&gt;&lt;Q&gt;CXM^FE_ESTIMATE(FCF,MEAN,ANN,2024,0,,,'')&lt;/Q&gt;&lt;R&gt;1&lt;/R&gt;&lt;C&gt;1&lt;/C&gt;&lt;D xsi:type="xsd:double"&gt;70.361496&lt;/D&gt;&lt;/FQL&gt;&lt;FQL&gt;&lt;Q&gt;ALRM^FE_RATING(NEST,BUY,0,45710,,,'')&lt;/Q&gt;&lt;R&gt;1&lt;/R&gt;&lt;C&gt;1&lt;/C&gt;&lt;D xsi:type="xsd:string"&gt;#NUM&lt;/D&gt;&lt;/FQL&gt;&lt;FQL&gt;&lt;Q&gt;NICE^XP_PRICE(45258)&lt;/Q&gt;&lt;R&gt;1&lt;/R&gt;&lt;C&gt;1&lt;/C&gt;&lt;D xsi:type="xsd:double"&gt;194.32&lt;/D&gt;&lt;/FQL&gt;&lt;FQL&gt;&lt;Q&gt;NVDA^FE_RATING(NEST,SELL,0,45710,,,'')&lt;/Q&gt;&lt;R&gt;1&lt;/R&gt;&lt;C&gt;1&lt;/C&gt;&lt;D xsi:type="xsd:string"&gt;#NUM&lt;/D&gt;&lt;/FQL&gt;&lt;FQL&gt;&lt;Q&gt;DOCN^FE_ESTIMATE(FCF,MEAN,ANN,2025,0,,,'')&lt;/Q&gt;&lt;R&gt;1&lt;/R&gt;&lt;C&gt;1&lt;/C&gt;&lt;D xsi:type="xsd:double"&gt;176.54488&lt;/D&gt;&lt;/FQL&gt;&lt;FQL&gt;&lt;Q&gt;FIVN^XP_PRICE(45258)&lt;/Q&gt;&lt;R&gt;1&lt;/R&gt;&lt;C&gt;1&lt;/C&gt;&lt;D xsi:type="xsd:double"&gt;73.99&lt;/D&gt;&lt;/FQL&gt;&lt;FQL&gt;&lt;Q&gt;NTCT^FE_ESTIMATE(FCF,MEAN,ANN,2025,0,,,'')&lt;/Q&gt;&lt;R&gt;1&lt;/R&gt;&lt;C&gt;1&lt;/C&gt;&lt;D xsi:type="xsd:double"&gt;105.5&lt;/D&gt;&lt;/FQL&gt;&lt;FQL&gt;&lt;Q&gt;SNPS^FE_ESTIMATE(FCF,MEAN,ANN,2025,0,,,'')&lt;/Q&gt;&lt;R&gt;1&lt;/R&gt;&lt;C&gt;1&lt;/C&gt;&lt;D xsi:type="xsd:double"&gt;1764.682&lt;/D&gt;&lt;/FQL&gt;&lt;FQL&gt;&lt;Q&gt;INTU^XP_PRICE(45258)&lt;/Q&gt;&lt;R&gt;1&lt;/R&gt;&lt;C&gt;1&lt;/C&gt;&lt;D xsi:type="xsd:double"&gt;561.23&lt;/D&gt;&lt;/FQL&gt;&lt;FQL&gt;&lt;Q&gt;NVDA^FE_ESTIMATE(SALES,MEAN,NTM4_ROLL,,45258,,,'')&lt;/Q&gt;&lt;R&gt;1&lt;/R&gt;&lt;C&gt;1&lt;/C&gt;&lt;D xsi:type="xsd:double"&gt;88379.59&lt;/D&gt;&lt;/FQL&gt;&lt;FQL&gt;&lt;Q&gt;NVDA^FF_ENTRPR_VAL_DAILY(45258,,,,,"DIL")&lt;/Q&gt;&lt;R&gt;1&lt;/R&gt;&lt;C&gt;1&lt;/C&gt;&lt;D xsi:type="xsd:double"&gt;1195901.48&lt;/D&gt;&lt;/FQL&gt;&lt;FQL&gt;&lt;Q&gt;NVDA^XP_PRICE(45258)&lt;/Q&gt;&lt;R&gt;1&lt;/R&gt;&lt;C&gt;1&lt;/C&gt;&lt;D xsi:type="xsd:double"&gt;482.42&lt;/D&gt;&lt;/FQL&gt;&lt;FQL&gt;&lt;Q&gt;META^FE_ESTIMATE(SALES,MEAN,NTM4_ROLL,,45258,,,'')&lt;/Q&gt;&lt;R&gt;1&lt;/R&gt;&lt;C&gt;1&lt;/C&gt;&lt;D xsi:type="xsd:double"&gt;146826.61&lt;/D&gt;&lt;/FQL&gt;&lt;FQL&gt;&lt;Q&gt;META^FF_ENTRPR_VAL_DAILY(45258,,,,,"DIL")&lt;/Q&gt;&lt;R&gt;1&lt;/R&gt;&lt;C&gt;1&lt;/C&gt;&lt;D xsi:type="xsd:double"&gt;859519.7&lt;/D&gt;&lt;/FQL&gt;&lt;FQL&gt;&lt;Q&gt;META^XP_PRICE(45258)&lt;/Q&gt;&lt;R&gt;1&lt;/R&gt;&lt;C&gt;1&lt;/C&gt;&lt;D xsi:type="xsd:double"&gt;334.7&lt;/D&gt;&lt;/FQL&gt;&lt;FQL&gt;&lt;Q&gt;PWSC^FE_ESTIMATE(FCF,MEAN,ANN,2024,0,,,'')&lt;/Q&gt;&lt;R&gt;1&lt;/R&gt;&lt;C&gt;1&lt;/C&gt;&lt;D xsi:type="xsd:double"&gt;142.65025&lt;/D&gt;&lt;/FQL&gt;&lt;FQL&gt;&lt;Q&gt;CVLT^FE_ESTIMATE(EBITDA_ADJ,MEAN,NTM4_ROLL,,44348,,,'')&lt;/Q&gt;&lt;R&gt;1&lt;/R&gt;&lt;C&gt;1&lt;/C&gt;&lt;D xsi:type="xsd:double"&gt;172.6&lt;/D&gt;&lt;/FQL&gt;&lt;FQL&gt;&lt;Q&gt;GOOGL^XP_PRICE(45258)&lt;/Q&gt;&lt;R&gt;1&lt;/R&gt;&lt;C&gt;1&lt;/C&gt;&lt;D xsi:type="xsd:double"&gt;136.41&lt;/D&gt;&lt;/FQL&gt;&lt;FQL&gt;&lt;Q&gt;VMEO^XP_PRICE(44348)&lt;/Q&gt;&lt;R&gt;1&lt;/R&gt;&lt;C&gt;1&lt;/C&gt;&lt;D xsi:type="xsd:double"&gt;42.84&lt;/D&gt;&lt;/FQL&gt;&lt;FQL&gt;&lt;Q&gt;KOPN^FE_ESTIMATE(EBITDA_ADJ,MEAN,NTM4_ROLL,,44348,,,'')&lt;/Q&gt;&lt;R&gt;1&lt;/R&gt;&lt;C&gt;1&lt;/C&gt;&lt;D xsi:type="xsd:double"&gt;-7.188&lt;/D&gt;&lt;/FQL&gt;&lt;FQL&gt;&lt;Q&gt;ORCL^XP_PRICE(45258)&lt;/Q&gt;&lt;R&gt;1&lt;/R&gt;&lt;C&gt;1&lt;/C&gt;&lt;D xsi:type="xsd:double"&gt;116.47&lt;/D&gt;&lt;/FQL&gt;&lt;FQL&gt;&lt;Q&gt;ONTF^FE_RATING(NEST,HOLD,0,45710,,,'')&lt;/Q&gt;&lt;R&gt;1&lt;/R&gt;&lt;C&gt;1&lt;/C&gt;&lt;D xsi:type="xsd:string"&gt;#NUM&lt;/D&gt;&lt;/FQL&gt;&lt;FQL&gt;&lt;Q&gt;ALKT^FE_ESTIMATE(SALES,MEAN,NTM4_ROLL,,44348,,,'')&lt;/Q&gt;&lt;R&gt;1&lt;/R&gt;&lt;C&gt;1&lt;/C&gt;&lt;D xsi:type="xsd:double"&gt;154.8354&lt;/D&gt;&lt;/FQL&gt;&lt;FQL&gt;&lt;Q&gt;MSFT^XP_PRICE(45258)&lt;/Q&gt;&lt;R&gt;1&lt;/R&gt;&lt;C&gt;1&lt;/C&gt;&lt;D xsi:type="xsd:double"&gt;378.61&lt;/D&gt;&lt;/FQL&gt;&lt;FQL&gt;&lt;Q&gt;BILL^FF_ENTRPR_VAL_DAILY(44348,,,,,"DIL")&lt;/Q&gt;&lt;R&gt;1&lt;/R&gt;&lt;C&gt;1&lt;/C&gt;&lt;D xsi:type="xsd:double"&gt;11747.08593&lt;/D&gt;&lt;/FQL&gt;&lt;FQL&gt;&lt;Q&gt;CALX^FE_ESTIMATE(FCF,MEAN,NTM4_ROLL,,44348,,,'')&lt;/Q&gt;&lt;R&gt;0&lt;/R&gt;&lt;C&gt;0&lt;/C&gt;&lt;/FQL&gt;&lt;FQL&gt;&lt;Q&gt;ALRM^XP_PRICE(45258)&lt;/Q&gt;&lt;R&gt;1&lt;/R&gt;&lt;C&gt;1&lt;/C&gt;&lt;D xsi:type="xsd:double"&gt;55.5&lt;/D&gt;&lt;/FQL&gt;&lt;FQL&gt;&lt;Q&gt;NICE^FE_RATING(NEST,SELL,0,45710,,,'')&lt;/Q&gt;&lt;R&gt;1&lt;/R&gt;&lt;C&gt;1&lt;/C&gt;&lt;D xsi:type="xsd:string"&gt;#NUM&lt;/D&gt;&lt;/FQL&gt;&lt;FQL&gt;&lt;Q&gt;GWRE^FE_ESTIMATE(FCF,MEAN,NTM4_ROLL,,44348,,,'')&lt;/Q&gt;&lt;R&gt;1&lt;/R&gt;&lt;C&gt;1&lt;/C&gt;&lt;D xsi:type="xsd:double"&gt;52.043667&lt;/D&gt;&lt;/FQL&gt;&lt;FQL&gt;&lt;Q&gt;CRM^FE_ESTIMATE(FCF,MEAN,ANN,2025,0,,,'')&lt;/Q&gt;&lt;R&gt;1&lt;/R&gt;&lt;C&gt;1&lt;/C&gt;&lt;D xsi:type="xsd:double"&gt;13354.22&lt;/D&gt;&lt;/FQL&gt;&lt;FQL&gt;&lt;Q&gt;OSPN^XP_PRICE(45258)&lt;/Q&gt;&lt;R&gt;1&lt;/R&gt;&lt;C&gt;1&lt;/C&gt;&lt;D xsi:type="xsd:double"&gt;10.07&lt;/D&gt;&lt;/FQL&gt;&lt;FQL&gt;&lt;Q&gt;MSFT^FF_ENTRPR_VAL_DAILY(44348,,,,,"DIL")&lt;/Q&gt;&lt;R&gt;1&lt;/R&gt;&lt;C&gt;1&lt;/C&gt;&lt;D xsi:type="xsd:double"&gt;1835350.8&lt;/D&gt;&lt;/FQL&gt;&lt;FQL&gt;&lt;Q&gt;CLBT^FF_GROSS_INC(QTR,0)&lt;/Q&gt;&lt;R&gt;1&lt;/R&gt;&lt;C&gt;1&lt;/C&gt;&lt;D xsi:type="xsd:double"&gt;71.301&lt;/D&gt;&lt;/FQL&gt;&lt;FQL&gt;&lt;Q&gt;SMCI^OS_SEC_SI_PCTFLT(0D)&lt;/Q&gt;&lt;R&gt;1&lt;/R&gt;&lt;C&gt;1&lt;/C&gt;&lt;D xsi:type="xsd:double"&gt;0&lt;/D&gt;&lt;/FQL&gt;&lt;FQL&gt;&lt;Q&gt;IRNT^XP_PRICE(45258)&lt;/Q&gt;&lt;R&gt;1&lt;/R&gt;&lt;C&gt;1&lt;/C&gt;&lt;D xsi:type="xsd:double"&gt;0.0002&lt;/D&gt;&lt;/FQL&gt;&lt;FQL&gt;&lt;Q&gt;NET^FF_ENTRPR_VAL_DAILY(44348,,,,,"DIL")&lt;/Q&gt;&lt;R&gt;1&lt;/R&gt;&lt;C&gt;1&lt;/C&gt;&lt;D xsi:type="xsd:double"&gt;24812.99729&lt;/D&gt;&lt;/FQL&gt;&lt;FQL&gt;&lt;Q&gt;AVPT^FF_GROSS_INC(QTR,0)&lt;/Q&gt;&lt;R&gt;1&lt;/R&gt;&lt;C&gt;1&lt;/C&gt;&lt;D xsi:type="xsd:double"&gt;52.604&lt;/D&gt;&lt;/FQL&gt;&lt;FQL&gt;&lt;Q&gt;TTD^FF_ENTRPR_VAL_DAILY(44348,,,,,"DIL")&lt;/Q&gt;&lt;R&gt;1&lt;/R&gt;&lt;C&gt;1&lt;/C&gt;&lt;D xsi:type="xsd:double"&gt;28637.21820416&lt;/D&gt;&lt;/FQL&gt;&lt;FQL&gt;&lt;Q&gt;CGNT^XP_PRICE(45258)&lt;/Q&gt;&lt;R&gt;1&lt;/R&gt;&lt;C&gt;1&lt;/C&gt;&lt;D xsi:type="xsd:double"&gt;4.68&lt;/D&gt;&lt;/FQL&gt;&lt;FQL&gt;&lt;Q&gt;DT^FE_ESTIMATE(FCF,MEAN,ANN,2025,0,,,'')&lt;/Q&gt;&lt;R&gt;1&lt;/R&gt;&lt;C&gt;1&lt;/C&gt;&lt;D xsi:type="xsd:double"&gt;479.87338&lt;/D&gt;&lt;/FQL&gt;&lt;FQL&gt;&lt;Q&gt;VRSN^FE_ESTIMATE(FCF,MEAN,ANN,2024,0,,,'')&lt;/Q&gt;&lt;R&gt;1&lt;/R&gt;&lt;C&gt;1&lt;/C&gt;&lt;D xsi:type="xsd:double"&gt;909&lt;/D&gt;&lt;/FQL&gt;&lt;FQL&gt;&lt;Q&gt;AYX^FE_ESTIMATE(EBITDA_ADJ,MEAN,NTM4_ROLL,,44348,,,'')&lt;/Q&gt;&lt;R&gt;0&lt;/R&gt;&lt;C&gt;0&lt;/C&gt;&lt;/FQL&gt;&lt;FQL&gt;&lt;Q&gt;CHKP^XP_PRICE(45258)&lt;/Q&gt;&lt;R&gt;1&lt;/R&gt;&lt;C&gt;1&lt;/C&gt;&lt;D xsi:type="xsd:double"&gt;145.69&lt;/D&gt;&lt;/FQL&gt;&lt;FQL&gt;&lt;Q&gt;APPF^FF_ENTRPR_VAL_DAILY(44348,,,,,"DIL")&lt;/Q&gt;&lt;R&gt;1&lt;/R&gt;&lt;C&gt;1&lt;/C&gt;&lt;D xsi:type="xsd:double"&gt;4718.40332&lt;/D&gt;&lt;/FQL&gt;&lt;FQL&gt;&lt;Q&gt;CDAY^FE_ESTIMATE(FCF,MEAN,ANN,2025,0,,,'')&lt;/Q&gt;&lt;R&gt;1&lt;/R&gt;&lt;C&gt;1&lt;/C&gt;&lt;D xsi:type="xsd:double"&gt;234.81288&lt;/D&gt;&lt;/FQL&gt;&lt;FQL&gt;&lt;Q&gt;LPSN^FF_SALES(LTMSG,44348)&lt;/Q&gt;&lt;R&gt;1&lt;/R&gt;&lt;C&gt;1&lt;/C&gt;&lt;D xsi:type="xsd:double"&gt;396.423&lt;/D&gt;&lt;/FQL&gt;&lt;FQL&gt;&lt;Q&gt;FFIV^XP_PRICE(45258)&lt;/Q&gt;&lt;R&gt;1&lt;/R&gt;&lt;C&gt;1&lt;/C&gt;&lt;D xsi:type="xsd:double"&gt;167.58&lt;/D&gt;&lt;/FQL&gt;&lt;FQL&gt;&lt;Q&gt;REDINGTON-NSE^FE_ESTIMATE(SALES,MEAN,NTM4_ROLL,,44348,,,'')&lt;/Q&gt;&lt;R&gt;1&lt;/R&gt;&lt;C&gt;1&lt;/C&gt;&lt;D xsi:type="xsd:double"&gt;617533&lt;/D&gt;&lt;/FQL&gt;&lt;FQL&gt;&lt;Q&gt;CSCO^FE_ESTIMATE(SALES,MEAN,NTM4_ROLL,,45258,,,'')&lt;/Q&gt;&lt;R&gt;1&lt;/R&gt;&lt;C&gt;1&lt;/C&gt;&lt;D xsi:type="xsd:double"&gt;53672.45&lt;/D&gt;&lt;/FQL&gt;&lt;FQL&gt;&lt;Q&gt;CSCO^FF_ENTRPR_VAL_DAILY(45258,,,,,"DIL")&lt;/Q&gt;&lt;R&gt;1&lt;/R&gt;&lt;C&gt;1&lt;/C&gt;&lt;D xsi:type="xsd:double"&gt;180681.91&lt;/D&gt;&lt;/FQL&gt;&lt;FQL&gt;&lt;Q&gt;CSCO^XP_PRICE(45258)&lt;/Q&gt;&lt;R&gt;1&lt;/R&gt;&lt;C&gt;1&lt;/C&gt;&lt;D xsi:type="xsd:double"&gt;47.93&lt;/D&gt;&lt;/FQL&gt;&lt;FQL&gt;&lt;Q&gt;TTMI^FE_RATING(NEST,HOLD,0,45710,,,'')&lt;/Q&gt;&lt;R&gt;1&lt;/R&gt;&lt;C&gt;1&lt;/C&gt;&lt;D xsi:type="xsd:string"&gt;#NUM&lt;/D&gt;&lt;/FQL&gt;&lt;FQL&gt;&lt;Q&gt;YOU^FE_ESTIMATE(FCF,MEAN,NTM4_ROLL,,44348,,,'')&lt;/Q&gt;&lt;R&gt;0&lt;/R&gt;&lt;C&gt;0&lt;/C&gt;&lt;/FQL&gt;&lt;FQL&gt;&lt;Q&gt;TWOU^FE_ESTIMATE(SALES,MEAN,NTM4_ROLL,,44348,,,'')&lt;/Q&gt;&lt;R&gt;1&lt;/R&gt;&lt;C&gt;1&lt;/C&gt;&lt;D xsi:type="xsd:double"&gt;980.4543&lt;/D&gt;&lt;/FQL&gt;&lt;FQL&gt;&lt;Q&gt;RPD^XP_PRICE(45258)&lt;/Q&gt;&lt;R&gt;1&lt;/R&gt;&lt;C&gt;1&lt;/C&gt;&lt;D xsi:type="xsd:double"&gt;52.47&lt;/D&gt;&lt;/FQL&gt;&lt;FQL&gt;&lt;Q&gt;PEGA^FE_RATING(NEST,SELL,0,45710,,,'')&lt;/Q&gt;&lt;R&gt;1&lt;/R&gt;&lt;C&gt;1&lt;/C&gt;&lt;D xsi:type="xsd:string"&gt;#NUM&lt;/D&gt;&lt;/FQL&gt;&lt;FQL&gt;&lt;Q&gt;PAYC^FE_ESTIMATE(FCF,MEAN,ANN,2024,0,,,'')&lt;/Q&gt;&lt;R&gt;1&lt;/R&gt;&lt;C&gt;1&lt;/C&gt;&lt;D xsi:type="xsd:double"&gt;300.40952&lt;/D&gt;&lt;/FQL&gt;&lt;FQL&gt;&lt;Q&gt;MCHP^FF_SALES(LTMSG,44348)&lt;/Q&gt;&lt;R&gt;1&lt;/R&gt;&lt;C&gt;1&lt;/C&gt;&lt;D xsi:type="xsd:double"&gt;5438.4&lt;/D&gt;&lt;/FQL&gt;&lt;FQL&gt;&lt;Q&gt;CLBT^XP_PRICE(45258)&lt;/Q&gt;&lt;R&gt;1&lt;/R&gt;&lt;C&gt;1&lt;/C&gt;&lt;D xsi:type="xsd:double"&gt;8.44&lt;/D&gt;&lt;/FQL&gt;&lt;FQL&gt;&lt;Q&gt;NXGN^OS_SEC_SI_PCTFLT(0D)&lt;/Q&gt;&lt;R&gt;0&lt;/R&gt;&lt;C&gt;0&lt;/C&gt;&lt;/FQL&gt;&lt;FQL&gt;&lt;Q&gt;PEGA^FE_RATING(NEST,UNDERWEIGHT,0,45719,,,'')&lt;/Q&gt;&lt;R&gt;1&lt;/R&gt;&lt;C&gt;1&lt;/C&gt;&lt;D xsi:type="xsd:double"&gt;0&lt;/D&gt;&lt;/FQL&gt;&lt;FQL&gt;&lt;Q&gt;MNDY^FE_ESTIMATE(FCF,MEAN,ANN,2024,0,,,'')&lt;/Q&gt;&lt;R&gt;1&lt;/R&gt;&lt;C&gt;1&lt;/C&gt;&lt;D xsi:type="xsd:double"&gt;242.07356&lt;/D&gt;&lt;/FQL&gt;&lt;FQL&gt;&lt;Q&gt;YOU^XP_PRICE(45258)&lt;/Q&gt;&lt;R&gt;1&lt;/R&gt;&lt;C&gt;1&lt;/C&gt;&lt;D xsi:type="xsd:double"&gt;20.07&lt;/D&gt;&lt;/FQL&gt;&lt;FQL&gt;&lt;Q&gt;DOX^FE_ESTIMATE(FCF,MEAN,ANN,2024,0,,,'')&lt;/Q&gt;&lt;R&gt;1&lt;/R&gt;&lt;C&gt;1&lt;/C&gt;&lt;D xsi:type="xsd:double"&gt;697.291&lt;/D&gt;&lt;/FQL&gt;&lt;FQL&gt;&lt;Q&gt;ADSK^FF_ENTRPR_VAL_DAILY(44348,,,,,"DIL")&lt;/Q&gt;&lt;R&gt;1&lt;/R&gt;&lt;C&gt;1&lt;/C&gt;&lt;D xsi:type="xsd:double"&gt;63616.6&lt;/D&gt;&lt;/FQL&gt;&lt;FQL&gt;&lt;Q&gt;VTEX^FE_RATING(NEST,BUY,0,45710,,,'')&lt;/Q&gt;&lt;R&gt;1&lt;/R&gt;&lt;C&gt;1&lt;/C&gt;&lt;D xsi:type="xsd:string"&gt;#NUM&lt;/D&gt;&lt;/FQL&gt;&lt;FQL&gt;&lt;Q&gt;CYBR^XP_PRICE(45258)&lt;/Q&gt;&lt;R&gt;1&lt;/R&gt;&lt;C&gt;1&lt;/C&gt;&lt;D xsi:type="xsd:double"&gt;194.73&lt;/D&gt;&lt;/FQL&gt;&lt;FQL&gt;&lt;Q&gt;AMZN^XP_PRICE(44348)&lt;/Q&gt;&lt;R&gt;1&lt;/R&gt;&lt;C&gt;1&lt;/C&gt;&lt;D xsi:type="xsd:double"&gt;160.9325&lt;/D&gt;&lt;/FQL&gt;&lt;FQL&gt;&lt;Q&gt;MTTR^FE_ESTIMATE(SALES,MEAN,NTM4_ROLL,,45076,,,'')&lt;/Q&gt;&lt;R&gt;1&lt;/R&gt;&lt;C&gt;1&lt;/C&gt;&lt;D xsi:type="xsd:double"&gt;167.82071&lt;/D&gt;&lt;/FQL&gt;&lt;FQL&gt;&lt;Q&gt;PRCH^FE_ESTIMATE(SALES,MEAN,NTM4_ROLL,,45076,,,'')&lt;/Q&gt;&lt;R&gt;1&lt;/R&gt;&lt;C&gt;1&lt;/C&gt;&lt;D xsi:type="xsd:double"&gt;345.76926&lt;/D&gt;&lt;/FQL&gt;&lt;FQL&gt;&lt;Q&gt;RSKD^XP_PRICE(45258)&lt;/Q&gt;&lt;R&gt;1&lt;/R&gt;&lt;C&gt;1&lt;/C&gt;&lt;D xsi:type="xsd:double"&gt;4.06&lt;/D&gt;&lt;/FQL&gt;&lt;FQL&gt;&lt;Q&gt;MTTR^FF_GROSS_INC(QTR,44348)&lt;/Q&gt;&lt;R&gt;1&lt;/R&gt;&lt;C&gt;1&lt;/C&gt;&lt;D xsi:type="xsd:double"&gt;0&lt;/D&gt;&lt;/FQL&gt;&lt;FQL&gt;&lt;Q&gt;ABST^FE_ESTIMATE(SALES,MEAN,NTM4_ROLL,,45258,,,'')&lt;/Q&gt;&lt;R&gt;0&lt;/R&gt;&lt;C&gt;0&lt;/C&gt;&lt;/FQL&gt;&lt;FQL&gt;&lt;Q&gt;ABST^FF_ENTRPR_VAL_DAILY(45258,,,,,"DIL")&lt;/Q&gt;&lt;R&gt;0&lt;/R&gt;&lt;C&gt;0&lt;/C&gt;&lt;/FQL&gt;&lt;FQL&gt;&lt;Q&gt;ABST^XP_PRICE(45258)&lt;/Q&gt;&lt;R&gt;0&lt;/R&gt;&lt;C&gt;0&lt;/C&gt;&lt;/FQL&gt;&lt;FQL&gt;&lt;Q&gt;ABST^OS_SEC_SI_PCTFLT(0D)&lt;/Q&gt;&lt;R&gt;0&lt;/R&gt;&lt;C&gt;0&lt;/C&gt;&lt;/FQL&gt;&lt;FQL&gt;&lt;Q&gt;SQSP^FF_SALES(LTMSG,45076)&lt;/Q&gt;&lt;R&gt;1&lt;/R&gt;&lt;C&gt;1&lt;/C&gt;&lt;D xsi:type="xsd:double"&gt;896.238&lt;/D&gt;&lt;/FQL&gt;&lt;FQL&gt;&lt;Q&gt;TENB^FF_SALES(LTMSG,45076)&lt;/Q&gt;&lt;R&gt;1&lt;/R&gt;&lt;C&gt;1&lt;/C&gt;&lt;D xsi:type="xsd:double"&gt;712.662&lt;/D&gt;&lt;/FQL&gt;&lt;FQL&gt;&lt;Q&gt;FORG^XP_PRICE(45258)&lt;/Q&gt;&lt;R&gt;0&lt;/R&gt;&lt;C&gt;0&lt;/C&gt;&lt;/FQL&gt;&lt;FQL&gt;&lt;Q&gt;CLBT^FE_RATING(NEST,BUY,0,45710,,,'')&lt;/Q&gt;&lt;R&gt;1&lt;/R&gt;&lt;C&gt;1&lt;/C&gt;&lt;D xsi:type="xsd:string"&gt;#NUM&lt;/D&gt;&lt;/FQL&gt;&lt;FQL&gt;&lt;Q&gt;SPSC^FF_SALES(LTMSG,45076)&lt;/Q&gt;&lt;R&gt;1&lt;/R&gt;&lt;C&gt;1&lt;/C&gt;&lt;D xsi:type="xsd:double"&gt;471.55&lt;/D&gt;&lt;/FQL&gt;&lt;FQL&gt;&lt;Q&gt;NTCT^FF_SALES(LTMSG,45076)&lt;/Q&gt;&lt;R&gt;1&lt;/R&gt;&lt;C&gt;1&lt;/C&gt;&lt;D xsi:type="xsd:double"&gt;914.53&lt;/D&gt;&lt;/FQL&gt;&lt;FQL&gt;&lt;Q&gt;BB^XP_PRICE(45258)&lt;/Q&gt;&lt;R&gt;1&lt;/R&gt;&lt;C&gt;1&lt;/C&gt;&lt;D xsi:type="xsd:double"&gt;3.72&lt;/D&gt;&lt;/FQL&gt;&lt;FQL&gt;&lt;Q&gt;LZ^FE_RATING(NEST,BUY,0,45710,,,'')&lt;/Q&gt;&lt;R&gt;1&lt;/R&gt;&lt;C&gt;1&lt;/C&gt;&lt;D xsi:type="xsd:string"&gt;#NUM&lt;/D&gt;&lt;/FQL&gt;&lt;FQL&gt;&lt;Q&gt;KARO^FE_ESTIMATE(EBITDA_ADJ,MEAN,NTM4_ROLL,,44348,,,'')&lt;/Q&gt;&lt;R&gt;1&lt;/R&gt;&lt;C&gt;1&lt;/C&gt;&lt;D xsi:type="xsd:double"&gt;88.529106&lt;/D&gt;&lt;/FQL&gt;&lt;FQL&gt;&lt;Q&gt;DT^FE_ESTIMATE(EBITDA_ADJ,MEAN,NTM4_ROLL,,44348,,,'')&lt;/Q&gt;&lt;R&gt;1&lt;/R&gt;&lt;C&gt;1&lt;/C&gt;&lt;D xsi:type="xsd:double"&gt;229.44524&lt;/D&gt;&lt;/FQL&gt;&lt;FQL&gt;&lt;Q&gt;VRNS^XP_PRICE(45258)&lt;/Q&gt;&lt;R&gt;1&lt;/R&gt;&lt;C&gt;1&lt;/C&gt;&lt;D xsi:type="xsd:double"&gt;40.35&lt;/D&gt;&lt;/FQL&gt;&lt;FQL&gt;&lt;Q&gt;BLZE^FE_ESTIMATE(FCF,MEAN,ANN,2024,0,,,'')&lt;/Q&gt;&lt;R&gt;1&lt;/R&gt;&lt;C&gt;1&lt;/C&gt;&lt;D xsi:type="xsd:double"&gt;-15.6&lt;/D&gt;&lt;/FQL&gt;&lt;FQL&gt;&lt;Q&gt;NTCT^FE_RATING(NEST,HOLD,0,45710,,,'')&lt;/Q&gt;&lt;R&gt;1&lt;/R&gt;&lt;C&gt;1&lt;/C&gt;&lt;D xsi:type="xsd:string"&gt;#NUM&lt;/D&gt;&lt;/FQL&gt;&lt;FQL&gt;&lt;Q&gt;SMAR^XP_PRICE(44348)&lt;/Q&gt;&lt;R&gt;1&lt;/R&gt;&lt;C&gt;1&lt;/C&gt;&lt;D xsi:type="xsd:double"&gt;58.89&lt;/D&gt;&lt;/FQL&gt;&lt;FQL&gt;&lt;Q&gt;S^XP_PRICE(45258)&lt;/Q&gt;&lt;R&gt;1&lt;/R&gt;&lt;C&gt;1&lt;/C&gt;&lt;D xsi:type="xsd:double"&gt;17.77&lt;/D&gt;&lt;/FQL&gt;&lt;FQL&gt;&lt;Q&gt;CDNS^FF_SALES(LTMSG,44348)&lt;/Q&gt;&lt;R&gt;1&lt;/R&gt;&lt;C&gt;1&lt;/C&gt;&lt;D xsi:type="xsd:double"&gt;2800.962&lt;/D&gt;&lt;/FQL&gt;&lt;FQL&gt;&lt;Q&gt;OKTA^FF_SALES(LTMSG,44348)&lt;/Q&gt;&lt;R&gt;1&lt;/R&gt;&lt;C&gt;1&lt;/C&gt;&lt;D xsi:type="xsd:double"&gt;903.571&lt;/D&gt;&lt;/FQL&gt;&lt;FQL&gt;&lt;Q&gt;YOU^FE_ESTIMATE(SALES,MEAN,NTM4_ROLL,,44348,,,'')&lt;/Q&gt;&lt;R&gt;0&lt;/R&gt;&lt;C&gt;0&lt;/C&gt;&lt;/FQL&gt;&lt;FQL&gt;&lt;Q&gt;CRWD^XP_PRICE(45258)&lt;/Q&gt;&lt;R&gt;1&lt;/R&gt;&lt;C&gt;1&lt;/C&gt;&lt;D xsi:type="xsd:double"&gt;210.07&lt;/D&gt;&lt;/FQL&gt;&lt;FQL&gt;&lt;Q&gt;BIGC^FE_ESTIMATE(FCF,MEAN,NTM4_ROLL,,44348,,,'')&lt;/Q&gt;&lt;R&gt;1&lt;/R&gt;&lt;C&gt;1&lt;/C&gt;&lt;D xsi:type="xsd:double"&gt;-26.160543&lt;/D&gt;&lt;/FQL&gt;&lt;FQL&gt;&lt;Q&gt;FRSH^FE_ESTIMATE(FCF,MEAN,NTM4_ROLL,,44348,,,'')&lt;/Q&gt;&lt;R&gt;0&lt;/R&gt;&lt;C&gt;0&lt;/C&gt;&lt;/FQL&gt;&lt;FQL&gt;&lt;Q&gt;ALTR^FF_ENTRPR_VAL_DAILY(44348,,,,,"DIL")&lt;/Q&gt;&lt;R&gt;1&lt;/R&gt;&lt;C&gt;1&lt;/C&gt;&lt;D xsi:type="xsd:double"&gt;5299.09985&lt;/D&gt;&lt;/FQL&gt;&lt;FQL&gt;&lt;Q&gt;NET^XP_PRICE(45258)&lt;/Q&gt;&lt;R&gt;1&lt;/R&gt;&lt;C&gt;1&lt;/C&gt;&lt;D xsi:type="xsd:double"&gt;73.95&lt;/D&gt;&lt;/FQL&gt;&lt;FQL&gt;&lt;Q&gt;OTEX^FF_ENTRPR_VAL_DAILY(44348,,,,,"DIL")&lt;/Q&gt;&lt;R&gt;1&lt;/R&gt;&lt;C&gt;1&lt;/C&gt;&lt;D xsi:type="xsd:double"&gt;15446.6527366063&lt;/D&gt;&lt;/FQL&gt;&lt;FQL&gt;&lt;Q&gt;ZM^FE_ESTIMATE(FCF,MEAN,NTM4_ROLL,,44348,,,'')&lt;/Q&gt;&lt;R&gt;1&lt;/R&gt;&lt;C&gt;1&lt;/C&gt;&lt;D xsi:type="xsd:double"&gt;1369.6616&lt;/D&gt;&lt;/FQL&gt;&lt;FQL&gt;&lt;Q&gt;SPSC^FE_ESTIMATE(FCF,MEAN,NTM4_ROLL,,44348,,,'')&lt;/Q&gt;&lt;R&gt;1&lt;/R&gt;&lt;C&gt;1&lt;/C&gt;&lt;D xsi:type="xsd:double"&gt;81.35025&lt;/D&gt;&lt;/FQL&gt;&lt;FQL&gt;&lt;Q&gt;OKTA^XP_PRICE(45258)&lt;/Q&gt;&lt;R&gt;1&lt;/R&gt;&lt;C&gt;1&lt;/C&gt;&lt;D xsi:type="xsd:double"&gt;70.28&lt;/D&gt;&lt;/FQL&gt;&lt;FQL&gt;&lt;Q&gt;VMEO^FE_RATING(NEST,OVERWEIGHT,0,45710,,,'')&lt;/Q&gt;&lt;R&gt;1&lt;/R&gt;&lt;C&gt;1&lt;/C&gt;&lt;D xsi:type="xsd:string"&gt;#NUM&lt;/D&gt;&lt;/FQL&gt;&lt;FQL&gt;&lt;Q&gt;SWI^FE_RATING(NEST,SELL,0,45710,,,'')&lt;/Q&gt;&lt;R&gt;1&lt;/R&gt;&lt;C&gt;1&lt;/C&gt;&lt;D xsi:type="xsd:string"&gt;#NUM&lt;/D&gt;&lt;/FQL&gt;&lt;FQL&gt;&lt;Q&gt;OSPN^FF_ENTRPR_VAL_DAILY(44348,,,,,"DIL")&lt;/Q&gt;&lt;R&gt;1&lt;/R&gt;&lt;C&gt;1&lt;/C&gt;&lt;D xsi:type="xsd:double"&gt;950.74856&lt;/D&gt;&lt;/FQL&gt;&lt;FQL&gt;&lt;Q&gt;ZS^XP_PRICE(45258)&lt;/Q&gt;&lt;R&gt;1&lt;/R&gt;&lt;C&gt;1&lt;/C&gt;&lt;D xsi:type="xsd:double"&gt;191.91&lt;/D&gt;&lt;/FQL&gt;&lt;FQL&gt;&lt;Q&gt;AVPT^FE_ESTIMATE(FCF,MEAN,ANN,2025,0,,,'')&lt;/Q&gt;&lt;R&gt;1&lt;/R&gt;&lt;C&gt;1&lt;/C&gt;&lt;D xsi:type="xsd:double"&gt;57.0266&lt;/D&gt;&lt;/FQL&gt;&lt;FQL&gt;&lt;Q&gt;PLTR^FE_ESTIMATE(FCF,MEAN,ANN,2025,0,,,'')&lt;/Q&gt;&lt;R&gt;1&lt;/R&gt;&lt;C&gt;1&lt;/C&gt;&lt;D xsi:type="xsd:double"&gt;1057.6625&lt;/D&gt;&lt;/FQL&gt;&lt;FQL&gt;&lt;Q&gt;QLYS^FE_ESTIMATE(EBITDA_ADJ,MEAN,NTM4_ROLL,,44348,,,'')&lt;/Q&gt;&lt;R&gt;1&lt;/R&gt;&lt;C&gt;1&lt;/C&gt;&lt;D xsi:type="xsd:double"&gt;166.015&lt;/D&gt;&lt;/FQL&gt;&lt;FQL&gt;&lt;Q&gt;PANW^XP_PRICE(45258)&lt;/Q&gt;&lt;R&gt;1&lt;/R&gt;&lt;C&gt;1&lt;/C&gt;&lt;D xsi:type="xsd:double"&gt;269.09&lt;/D&gt;&lt;/FQL&gt;&lt;FQL&gt;&lt;Q&gt;ZS^FE_ESTIMATE(SALES,MEAN,NTM4_ROLL,,44348,,,'')&lt;/Q&gt;&lt;R&gt;1&lt;/R&gt;&lt;C&gt;1&lt;/C&gt;&lt;D xsi:type="xsd:double"&gt;827.686&lt;/D&gt;&lt;/FQL&gt;&lt;FQL&gt;&lt;Q&gt;VRNS^FF_ENTRPR_VAL_DAILY(44348,,,,,"DIL")&lt;/Q&gt;&lt;R&gt;1&lt;/R&gt;&lt;C&gt;1&lt;/C&gt;&lt;D xsi:type="xsd:double"&gt;4271.62977712&lt;/D&gt;&lt;/FQL&gt;&lt;FQL&gt;&lt;Q&gt;SPT^FF_GROSS_INC(QTR,44348)&lt;/Q&gt;&lt;R&gt;1&lt;/R&gt;&lt;C&gt;1&lt;/C&gt;&lt;D xsi:type="xsd:double"&gt;30.821&lt;/D&gt;&lt;/FQL&gt;&lt;FQL&gt;&lt;Q&gt;TENB^XP_PRICE(45258)&lt;/Q&gt;&lt;R&gt;1&lt;/R&gt;&lt;C&gt;1&lt;/C&gt;&lt;D xsi:type="xsd:double"&gt;41.73&lt;/D&gt;&lt;/FQL&gt;&lt;FQL&gt;&lt;Q&gt;WKME^FE_RATING(NEST,UNDERWEIGHT,0,45710,,,'')&lt;/Q&gt;&lt;R&gt;1&lt;/R&gt;&lt;C&gt;1&lt;/C&gt;&lt;D xsi:type="xsd:string"&gt;#NUM&lt;/D&gt;&lt;/FQL&gt;&lt;FQL&gt;&lt;Q&gt;BLKB^FE_RATING(NEST,UNDERWEIGHT,0,45710,,,'')&lt;/Q&gt;&lt;R&gt;1&lt;/R&gt;&lt;C&gt;1&lt;/C&gt;&lt;D xsi:type="xsd:string"&gt;#NUM&lt;/D&gt;&lt;/FQL&gt;&lt;FQL&gt;&lt;Q&gt;TSM^FF_SALES(LTMSG,44348)&lt;/Q&gt;&lt;R&gt;1&lt;/R&gt;&lt;C&gt;1&lt;/C&gt;&lt;D xsi:type="xsd:double"&gt;48078.2782687863&lt;/D&gt;&lt;/FQL&gt;&lt;FQL&gt;&lt;Q&gt;FTNT^XP_PRICE(45258)&lt;/Q&gt;&lt;R&gt;1&lt;/R&gt;&lt;C&gt;1&lt;/C&gt;&lt;D xsi:type="xsd:double"&gt;53.74&lt;/D&gt;&lt;/FQL&gt;&lt;FQL&gt;&lt;Q&gt;CFLT^FF_SALES(LTMSG,44348)&lt;/Q&gt;&lt;R&gt;1&lt;/R&gt;&lt;C&gt;1&lt;/C&gt;&lt;D xsi:type="xsd:double"&gt;262.701&lt;/D&gt;&lt;/FQL&gt;&lt;FQL&gt;&lt;Q&gt;DCBO^FE_RATING(NEST,OVERWEIGHT,0,45710,,,'')&lt;/Q&gt;&lt;R&gt;1&lt;/R&gt;&lt;C&gt;1&lt;/C&gt;&lt;D xsi:type="xsd:string"&gt;#NUM&lt;/D&gt;&lt;/FQL&gt;&lt;FQL&gt;&lt;Q&gt;EVCM^XP_PRICE(44348)&lt;/Q&gt;&lt;R&gt;0&lt;/R&gt;&lt;C&gt;0&lt;/C&gt;&lt;/FQL&gt;&lt;FQL&gt;&lt;Q&gt;QLYS^XP_PRICE(45258)&lt;/Q&gt;&lt;R&gt;1&lt;/R&gt;&lt;C&gt;1&lt;/C&gt;&lt;D xsi:type="xsd:double"&gt;181.46&lt;/D&gt;&lt;/FQL&gt;&lt;FQL&gt;&lt;Q&gt;TTD^XP_PRICE(44348)&lt;/Q&gt;&lt;R&gt;1&lt;/R&gt;&lt;C&gt;1&lt;/C&gt;&lt;D xsi:type="xsd:double"&gt;58.309998&lt;/D&gt;&lt;/FQL&gt;&lt;FQL&gt;&lt;Q&gt;CSU-CA^FE_ESTIMATE(SALES,MEAN,NTM4_ROLL,,45258,,,'')&lt;/Q&gt;&lt;R&gt;1&lt;/R&gt;&lt;C&gt;1&lt;/C&gt;&lt;D xsi:type="xsd:double"&gt;12884.732&lt;/D&gt;&lt;/FQL&gt;&lt;FQL&gt;&lt;Q&gt;CSU-CA^FF_ENTRPR_VAL_DAILY(45258,,,,,"DIL")&lt;/Q&gt;&lt;R&gt;1&lt;/R&gt;&lt;C&gt;1&lt;/C&gt;&lt;D xsi:type="xsd:double"&gt;72177.1077127&lt;/D&gt;&lt;/FQL&gt;&lt;FQL&gt;&lt;Q&gt;CSU-CA^XP_PRICE(45258)&lt;/Q&gt;&lt;R&gt;1&lt;/R&gt;&lt;C&gt;1&lt;/C&gt;&lt;D xsi:type="xsd:double"&gt;3207.59&lt;/D&gt;&lt;/FQL&gt;&lt;FQL&gt;&lt;Q&gt;CSU-CA^OS_SEC_SI_PCTFLT(0D)&lt;/Q&gt;&lt;R&gt;1&lt;/R&gt;&lt;C&gt;1&lt;/C&gt;&lt;D xsi:type="xsd:double"&gt;0.746137427676948&lt;/D&gt;&lt;/FQL&gt;&lt;FQL&gt;&lt;Q&gt;TYL^FF_GROSS_INC(QTR,0)&lt;/Q&gt;&lt;R&gt;1&lt;/R&gt;&lt;C&gt;1&lt;/C&gt;&lt;D xsi:type="xsd:double"&gt;206.634&lt;/D&gt;&lt;/FQL&gt;&lt;FQL&gt;&lt;Q&gt;SPLK^FE_ESTIMATE(FCF,MEAN,ANN,2025,0,,,'')&lt;/Q&gt;&lt;R&gt;1&lt;/R&gt;&lt;C&gt;1&lt;/C&gt;&lt;D xsi:type="xsd:double"&gt;1517.95&lt;/D&gt;&lt;/FQL&gt;&lt;FQL&gt;&lt;Q&gt;MANH^XP_PRICE(45258)&lt;/Q&gt;&lt;R&gt;1&lt;/R&gt;&lt;C&gt;1&lt;/C&gt;&lt;D xsi:type="xsd:double"&gt;224.61&lt;/D&gt;&lt;/FQL&gt;&lt;FQL&gt;&lt;Q&gt;COUR^FF_GROSS_INC(QTR,44348)&lt;/Q&gt;&lt;R&gt;1&lt;/R&gt;&lt;C&gt;1&lt;/C&gt;&lt;D xsi:type="xsd:double"&gt;49.536&lt;/D&gt;&lt;/FQL&gt;&lt;FQL&gt;&lt;Q&gt;TTD^FE_RATING(NEST,HOLD,0,45710,,,'')&lt;/Q&gt;&lt;R&gt;1&lt;/R&gt;&lt;C&gt;1&lt;/C&gt;&lt;D xsi:type="xsd:string"&gt;#NUM&lt;/D&gt;&lt;/FQL&gt;&lt;FQL&gt;&lt;Q&gt;TWOU^FF_GROSS_INC(QTR,44348)&lt;/Q&gt;&lt;R&gt;1&lt;/R&gt;&lt;C&gt;1&lt;/C&gt;&lt;D xsi:type="xsd:double"&gt;166.141&lt;/D&gt;&lt;/FQL&gt;&lt;FQL&gt;&lt;Q&gt;VRSN^XP_PRICE(45258)&lt;/Q&gt;&lt;R&gt;1&lt;/R&gt;&lt;C&gt;1&lt;/C&gt;&lt;D xsi:type="xsd:double"&gt;213.96&lt;/D&gt;&lt;/FQL&gt;&lt;FQL&gt;&lt;Q&gt;ONTF^FE_ESTIMATE(FCF,MEAN,ANN,2025,0,,,'')&lt;/Q&gt;&lt;R&gt;1&lt;/R&gt;&lt;C&gt;1&lt;/C&gt;&lt;D xsi:type="xsd:double"&gt;2.72&lt;/D&gt;&lt;/FQL&gt;&lt;FQL&gt;&lt;Q&gt;ETWO^FE_ESTIMATE(SALES,MEAN,NTM4_ROLL,,44348,,,'')&lt;/Q&gt;&lt;R&gt;1&lt;/R&gt;&lt;C&gt;1&lt;/C&gt;&lt;D xsi:type="xsd:double"&gt;370.58167&lt;/D&gt;&lt;/FQL&gt;&lt;FQL&gt;&lt;Q&gt;SQSP^FF_ENTRPR_VAL_DAILY(44348,,,,,"DIL")&lt;/Q&gt;&lt;R&gt;1&lt;/R&gt;&lt;C&gt;1&lt;/C&gt;&lt;D xsi:type="xsd:double"&gt;7648.767582&lt;/D&gt;&lt;/FQL&gt;&lt;FQL&gt;&lt;Q&gt;DSGX^XP_PRICE(45258)&lt;/Q&gt;&lt;R&gt;1&lt;/R&gt;&lt;C&gt;1&lt;/C&gt;&lt;D xsi:type="xsd:double"&gt;81.12&lt;/D&gt;&lt;/FQL&gt;&lt;FQL&gt;&lt;Q&gt;PCOR^FF_ENTRPR_VAL_DAILY(44348,,,,,"DIL")&lt;/Q&gt;&lt;R&gt;1&lt;/R&gt;&lt;C&gt;1&lt;/C&gt;&lt;D xsi:type="xsd:double"&gt;11481.22716908&lt;/D&gt;&lt;/FQL&gt;&lt;FQL&gt;&lt;Q&gt;KXS-CA^FE_ESTIMATE(SALES,MEAN,NTM4_ROLL,,45258,,,'')&lt;/Q&gt;&lt;R&gt;1&lt;/R&gt;&lt;C&gt;1&lt;/C&gt;&lt;D xsi:type="xsd:double"&gt;657.2169&lt;/D&gt;&lt;/FQL&gt;&lt;FQL&gt;&lt;Q&gt;KXS-CA^FF_ENTRPR_VAL_DAILY(45258,,,,,"DIL")&lt;/Q&gt;&lt;R&gt;1&lt;/R&gt;&lt;C&gt;1&lt;/C&gt;&lt;D xsi:type="xsd:double"&gt;4115.00132304&lt;/D&gt;&lt;/FQL&gt;&lt;FQL&gt;&lt;Q&gt;KXS-CA^XP_PRICE(45258)&lt;/Q&gt;&lt;R&gt;1&lt;/R&gt;&lt;C&gt;1&lt;/C&gt;&lt;D xsi:type="xsd:double"&gt;151.76&lt;/D&gt;&lt;/FQL&gt;&lt;FQL&gt;&lt;Q&gt;KXS-CA^OS_SEC_SI_PCTFLT(0D)&lt;/Q&gt;&lt;R&gt;1&lt;/R&gt;&lt;C&gt;1&lt;/C&gt;&lt;D xsi:type="xsd:double"&gt;0.668951923503734&lt;/D&gt;&lt;/FQL&gt;&lt;FQL&gt;&lt;Q&gt;SPT^FE_ESTIMATE(EBITDA_ADJ,MEAN,NTM4_ROLL,,44348,,,'')&lt;/Q&gt;&lt;R&gt;1&lt;/R&gt;&lt;C&gt;1&lt;/C&gt;&lt;D xsi:type="xsd:double"&gt;-15.1972&lt;/D&gt;&lt;/FQL&gt;&lt;FQL&gt;&lt;Q&gt;KARO^FE_ESTIMATE(EBITDA_ADJ,MEAN,NTM4_ROLL,,NOW,,,'')&lt;/Q&gt;&lt;R&gt;1&lt;/R&gt;&lt;C&gt;1&lt;/C&gt;&lt;D xsi:type="xsd:double"&gt;88.238434&lt;/D&gt;&lt;/FQL&gt;&lt;FQL&gt;&lt;Q&gt;INST^XP_PRICE(45258)&lt;/Q&gt;&lt;R&gt;1&lt;/R&gt;&lt;C&gt;1&lt;/C&gt;&lt;D xsi:type="xsd:double"&gt;25.51&lt;/D&gt;&lt;/FQL&gt;&lt;FQL&gt;&lt;Q&gt;APP^FF_ENTRPR_VAL_DAILY(44348,,,,,"DIL")&lt;/Q&gt;&lt;R&gt;1&lt;/R&gt;&lt;C&gt;1&lt;/C&gt;&lt;D xsi:type="xsd:double"&gt;26989.02354434&lt;/D&gt;&lt;/FQL&gt;&lt;FQL&gt;&lt;Q&gt;CVT^FE_ESTIMATE(SALES,MEAN,NTM4_ROLL,,45258,,,'')&lt;/Q&gt;&lt;R&gt;0&lt;/R&gt;&lt;C&gt;0&lt;/C&gt;&lt;/FQL&gt;&lt;FQL&gt;&lt;Q&gt;CVT^FF_ENTRPR_VAL_DAILY(45258,,,,,"DIL")&lt;/Q&gt;&lt;R&gt;0&lt;/R&gt;&lt;C&gt;0&lt;/C&gt;&lt;/FQL&gt;&lt;FQL&gt;&lt;Q&gt;CVT^XP_PRICE(45258)&lt;/Q&gt;&lt;R&gt;0&lt;/R&gt;&lt;C&gt;0&lt;/C&gt;&lt;/FQL&gt;&lt;FQL&gt;&lt;Q&gt;CVT^OS_SEC_SI_PCTFLT(0D)&lt;/Q&gt;&lt;R&gt;0&lt;/R&gt;&lt;C&gt;0&lt;/C&gt;&lt;/FQL&gt;&lt;FQL&gt;&lt;Q&gt;XM^FE_ESTIMATE(SALES,MEAN,NTM4_ROLL,,45258,,,'')&lt;/Q&gt;&lt;R&gt;0&lt;/R&gt;&lt;C&gt;0&lt;/C&gt;&lt;/FQL&gt;&lt;FQL&gt;&lt;Q&gt;XM^FF_ENTRPR_VAL_DAILY(45258,,,,,"DIL")&lt;/Q&gt;&lt;R&gt;0&lt;/R&gt;&lt;C&gt;0&lt;/C&gt;&lt;/FQL&gt;&lt;FQL&gt;&lt;Q&gt;XM^XP_PRICE(45258)&lt;/Q&gt;&lt;R&gt;0&lt;/R&gt;&lt;C&gt;0&lt;/C&gt;&lt;/FQL&gt;&lt;FQL&gt;&lt;Q&gt;XM^OS_SEC_SI_PCTFLT(0D)&lt;/Q&gt;&lt;R&gt;0&lt;/R&gt;&lt;C&gt;0&lt;/C&gt;&lt;/FQL&gt;&lt;FQL&gt;&lt;Q&gt;RBLX^FE_ESTIMATE(EBITDA_ADJ,MEAN,NTM4_ROLL,,NOW,,,'')&lt;/Q&gt;&lt;R&gt;1&lt;/R&gt;&lt;C&gt;1&lt;/C&gt;&lt;D xsi:type="xsd:double"&gt;445.9038&lt;/D&gt;&lt;/FQL&gt;&lt;FQL&gt;&lt;Q&gt;RBLX^FF_GROSS_INC(QTR,0)&lt;/Q&gt;&lt;R&gt;1&lt;/R&gt;&lt;C&gt;1&lt;/C&gt;&lt;D xsi:type="xsd:double"&gt;159.957&lt;/D&gt;&lt;/FQL&gt;&lt;FQL&gt;&lt;Q&gt;DCBO^XP_PRICE(45258)&lt;/Q&gt;&lt;R&gt;1&lt;/R&gt;&lt;C&gt;1&lt;/C&gt;&lt;D xsi:type="xsd:double"&gt;46.4&lt;/D&gt;&lt;/FQL&gt;&lt;FQL&gt;&lt;Q&gt;QLYS^FF_SALES(LTMSG,44348)&lt;/Q&gt;&lt;R&gt;1&lt;/R&gt;&lt;C&gt;1&lt;/C&gt;&lt;D xsi:type="xsd:double"&gt;372.713&lt;/D&gt;&lt;/FQL&gt;&lt;FQL&gt;&lt;Q&gt;AVID^XP_PRICE(45261)&lt;/Q&gt;&lt;R&gt;0&lt;/R&gt;&lt;C&gt;0&lt;/C&gt;&lt;/FQL&gt;&lt;FQL&gt;&lt;Q&gt;DUOL^FE_ESTIMATE(EBITDA_ADJ,MEAN,NTM4_ROLL,,NOW,,,'')&lt;/Q&gt;&lt;R&gt;1&lt;/R&gt;&lt;C&gt;1&lt;/C&gt;&lt;D xsi:type="xsd:double"&gt;131.32759&lt;/D&gt;&lt;/FQL&gt;&lt;FQL&gt;&lt;Q&gt;CCSI^XP_PRICE(45258)&lt;/Q&gt;&lt;R&gt;1&lt;/R&gt;&lt;C&gt;1&lt;/C&gt;&lt;D xsi:type="xsd:double"&gt;21.47&lt;/D&gt;&lt;/FQL&gt;&lt;FQL&gt;&lt;Q&gt;SMWB^FE_RATING(NEST,HOLD,0,45710,,,'')&lt;/Q&gt;&lt;R&gt;1&lt;/R&gt;&lt;C&gt;1&lt;/C&gt;&lt;D xsi:type="xsd:string"&gt;#NUM&lt;/D&gt;&lt;/FQL&gt;&lt;FQL&gt;&lt;Q&gt;EVCM^FF_GROSS_INC(QTR,0)&lt;/Q&gt;&lt;R&gt;1&lt;/R&gt;&lt;C&gt;1&lt;/C&gt;&lt;D xsi:type="xsd:double"&gt;87.235&lt;/D&gt;&lt;/FQL&gt;&lt;FQL&gt;&lt;Q&gt;ZETA^FE_ESTIMATE(FCF,MEAN,ANN,2025,0,,,'')&lt;/Q&gt;&lt;R&gt;1&lt;/R&gt;&lt;C&gt;1&lt;/C&gt;&lt;D xsi:type="xsd:double"&gt;105.805&lt;/D&gt;&lt;/FQL&gt;&lt;FQL&gt;&lt;Q&gt;CVLT^XP_PRICE(45258)&lt;/Q&gt;&lt;R&gt;1&lt;/R&gt;&lt;C&gt;1&lt;/C&gt;&lt;D xsi:type="xsd:double"&gt;72.96&lt;/D&gt;&lt;/FQL&gt;&lt;FQL&gt;&lt;Q&gt;REZI^FE_RATING(NEST,HOLD,0,45709,,,'')&lt;/Q&gt;&lt;R&gt;1&lt;/R&gt;&lt;C&gt;1&lt;/C&gt;&lt;D xsi:type="xsd:double"&gt;2&lt;/D&gt;&lt;/FQL&gt;&lt;FQL&gt;&lt;Q&gt;CFLT^FE_ESTIMATE(EBITDA_ADJ,MEAN,NTM4_ROLL,,44348,,,'')&lt;/Q&gt;&lt;R&gt;0&lt;/R&gt;&lt;C&gt;0&lt;/C&gt;&lt;/FQL&gt;&lt;FQL&gt;&lt;Q&gt;TENB^FE_ESTIMATE(FCF,MEAN,ANN,2024,0,,,'')&lt;/Q&gt;&lt;R&gt;1&lt;/R&gt;&lt;C&gt;1&lt;/C&gt;&lt;D xsi:type="xsd:double"&gt;196.68738&lt;/D&gt;&lt;/FQL&gt;&lt;FQL&gt;&lt;Q&gt;SWI^XP_PRICE(45258)&lt;/Q&gt;&lt;R&gt;1&lt;/R&gt;&lt;C&gt;1&lt;/C&gt;&lt;D xsi:type="xsd:double"&gt;11.54&lt;/D&gt;&lt;/FQL&gt;&lt;FQL&gt;&lt;Q&gt;BAND^FE_ESTIMATE(FCF,MEAN,ANN,2025,0,,,'')&lt;/Q&gt;&lt;R&gt;1&lt;/R&gt;&lt;C&gt;1&lt;/C&gt;&lt;D xsi:type="xsd:double"&gt;68.8246&lt;/D&gt;&lt;/FQL&gt;&lt;FQL&gt;&lt;Q&gt;TDC^FE_ESTIMATE(EBITDA_ADJ,MEAN,NTM4_ROLL,,NOW,,,'')&lt;/Q&gt;&lt;R&gt;1&lt;/R&gt;&lt;C&gt;1&lt;/C&gt;&lt;D xsi:type="xsd:double"&gt;487&lt;/D&gt;&lt;/FQL&gt;&lt;FQL&gt;&lt;Q&gt;TDC^FF_GROSS_INC(QTR,0)&lt;/Q&gt;&lt;R&gt;1&lt;/R&gt;&lt;C&gt;1&lt;/C&gt;&lt;D xsi:type="xsd:double"&gt;260&lt;/D&gt;&lt;/FQL&gt;&lt;FQL&gt;&lt;Q&gt;EBIX^XP_PRICE(45258)&lt;/Q&gt;&lt;R&gt;1&lt;/R&gt;&lt;C&gt;1&lt;/C&gt;&lt;D xsi:type="xsd:double"&gt;4.32&lt;/D&gt;&lt;/FQL&gt;&lt;FQL&gt;&lt;Q&gt;BAND^FE_ESTIMATE(EBITDA_ADJ,MEAN,NTM4_ROLL,,44348,,,'')&lt;/Q&gt;&lt;R&gt;1&lt;/R&gt;&lt;C&gt;1&lt;/C&gt;&lt;D xsi:type="xsd:double"&gt;35.214626&lt;/D&gt;&lt;/FQL&gt;&lt;FQL&gt;&lt;Q&gt;CVO-CA^FE_ESTIMATE(SALES,MEAN,NTM4_ROLL,,45258,,,'')&lt;/Q&gt;&lt;R&gt;1&lt;/R&gt;&lt;C&gt;1&lt;/C&gt;&lt;D xsi:type="xsd:double"&gt;180.72969&lt;/D&gt;&lt;/FQL&gt;&lt;FQL&gt;&lt;Q&gt;CVO-CA^FF_ENTRPR_VAL_DAILY(45258,,,,,"DIL")&lt;/Q&gt;&lt;R&gt;1&lt;/R&gt;&lt;C&gt;1&lt;/C&gt;&lt;D xsi:type="xsd:double"&gt;906.13541265&lt;/D&gt;&lt;/FQL&gt;&lt;FQL&gt;&lt;Q&gt;CVO-CA^XP_PRICE(45258)&lt;/Q&gt;&lt;R&gt;1&lt;/R&gt;&lt;C&gt;1&lt;/C&gt;&lt;D xsi:type="xsd:double"&gt;10.89&lt;/D&gt;&lt;/FQL&gt;&lt;FQL&gt;</t>
        </r>
      </text>
    </comment>
    <comment ref="A110" authorId="0" shapeId="0" xr:uid="{794EEA2A-ACD0-444D-91A4-4A0C5EA65AAA}">
      <text>
        <r>
          <rPr>
            <b/>
            <sz val="9"/>
            <color indexed="81"/>
            <rFont val="Tahoma"/>
            <family val="2"/>
          </rPr>
          <t>&lt;Q&gt;CVO-CA^OS_SEC_SI_PCTFLT(0D)&lt;/Q&gt;&lt;R&gt;1&lt;/R&gt;&lt;C&gt;1&lt;/C&gt;&lt;D xsi:type="xsd:double"&gt;0.257949775747438&lt;/D&gt;&lt;/FQL&gt;&lt;FQL&gt;&lt;Q&gt;S^FE_ESTIMATE(SALES,MEAN,NTM4_ROLL,,45076,,,'')&lt;/Q&gt;&lt;R&gt;1&lt;/R&gt;&lt;C&gt;1&lt;/C&gt;&lt;D xsi:type="xsd:double"&gt;637.40656&lt;/D&gt;&lt;/FQL&gt;&lt;FQL&gt;&lt;Q&gt;NOW^FE_ESTIMATE(SALES,MEAN,NTM4_ROLL,,45076,,,'')&lt;/Q&gt;&lt;R&gt;1&lt;/R&gt;&lt;C&gt;1&lt;/C&gt;&lt;D xsi:type="xsd:double"&gt;9279.295&lt;/D&gt;&lt;/FQL&gt;&lt;FQL&gt;&lt;Q&gt;SCWX^XP_PRICE(45258)&lt;/Q&gt;&lt;R&gt;1&lt;/R&gt;&lt;C&gt;1&lt;/C&gt;&lt;D xsi:type="xsd:double"&gt;5.79&lt;/D&gt;&lt;/FQL&gt;&lt;FQL&gt;&lt;Q&gt;MDB^FE_ESTIMATE(SALES,MEAN,NTM4_ROLL,,44348,,,'')&lt;/Q&gt;&lt;R&gt;1&lt;/R&gt;&lt;C&gt;1&lt;/C&gt;&lt;D xsi:type="xsd:double"&gt;763.29913&lt;/D&gt;&lt;/FQL&gt;&lt;FQL&gt;&lt;Q&gt;BRZE^FE_ESTIMATE(FCF,MEAN,ANN,2024,0,,,'')&lt;/Q&gt;&lt;R&gt;1&lt;/R&gt;&lt;C&gt;1&lt;/C&gt;&lt;D xsi:type="xsd:double"&gt;3.8222418&lt;/D&gt;&lt;/FQL&gt;&lt;FQL&gt;&lt;Q&gt;NTNX^FE_ESTIMATE(EBITDA_ADJ,MEAN,NTM4_ROLL,,NOW,,,'')&lt;/Q&gt;&lt;R&gt;0&lt;/R&gt;&lt;C&gt;0&lt;/C&gt;&lt;/FQL&gt;&lt;FQL&gt;&lt;Q&gt;MDRX^XP_PRICE(45258)&lt;/Q&gt;&lt;R&gt;1&lt;/R&gt;&lt;C&gt;1&lt;/C&gt;&lt;D xsi:type="xsd:double"&gt;12.05&lt;/D&gt;&lt;/FQL&gt;&lt;FQL&gt;&lt;Q&gt;REDINGTON-NSE^FF_SALES(LTMSG,44348)&lt;/Q&gt;&lt;R&gt;1&lt;/R&gt;&lt;C&gt;1&lt;/C&gt;&lt;D xsi:type="xsd:double"&gt;569458.6&lt;/D&gt;&lt;/FQL&gt;&lt;FQL&gt;&lt;Q&gt;PRCH^FE_RATING(NEST,OVERWEIGHT,0,45710,,,'')&lt;/Q&gt;&lt;R&gt;1&lt;/R&gt;&lt;C&gt;1&lt;/C&gt;&lt;D xsi:type="xsd:string"&gt;#NUM&lt;/D&gt;&lt;/FQL&gt;&lt;FQL&gt;&lt;Q&gt;EVBG^FE_RATING(NEST,OVERWEIGHT,0,45710,,,'')&lt;/Q&gt;&lt;R&gt;1&lt;/R&gt;&lt;C&gt;1&lt;/C&gt;&lt;D xsi:type="xsd:string"&gt;#NUM&lt;/D&gt;&lt;/FQL&gt;&lt;FQL&gt;&lt;Q&gt;BLZE^XP_PRICE(45258)&lt;/Q&gt;&lt;R&gt;1&lt;/R&gt;&lt;C&gt;1&lt;/C&gt;&lt;D xsi:type="xsd:double"&gt;6.71&lt;/D&gt;&lt;/FQL&gt;&lt;FQL&gt;&lt;Q&gt;OSPN^FE_RATING(NEST,HOLD,0,45710,,,'')&lt;/Q&gt;&lt;R&gt;1&lt;/R&gt;&lt;C&gt;1&lt;/C&gt;&lt;D xsi:type="xsd:string"&gt;#NUM&lt;/D&gt;&lt;/FQL&gt;&lt;FQL&gt;&lt;Q&gt;INTA^FE_ESTIMATE(EBITDA_ADJ,MEAN,NTM4_ROLL,,NOW,,,'')&lt;/Q&gt;&lt;R&gt;1&lt;/R&gt;&lt;C&gt;1&lt;/C&gt;&lt;D xsi:type="xsd:double"&gt;36.245834&lt;/D&gt;&lt;/FQL&gt;&lt;FQL&gt;&lt;Q&gt;INTA^FF_GROSS_INC(QTR,0)&lt;/Q&gt;&lt;R&gt;1&lt;/R&gt;&lt;C&gt;1&lt;/C&gt;&lt;D xsi:type="xsd:double"&gt;68.352&lt;/D&gt;&lt;/FQL&gt;&lt;FQL&gt;&lt;Q&gt;RAMP^XP_PRICE(45258)&lt;/Q&gt;&lt;R&gt;1&lt;/R&gt;&lt;C&gt;1&lt;/C&gt;&lt;D xsi:type="xsd:double"&gt;33.81&lt;/D&gt;&lt;/FQL&gt;&lt;FQL&gt;&lt;Q&gt;TEAM^FF_GROSS_INC(QTR,44348)&lt;/Q&gt;&lt;R&gt;1&lt;/R&gt;&lt;C&gt;1&lt;/C&gt;&lt;D xsi:type="xsd:double"&gt;480.934000005721&lt;/D&gt;&lt;/FQL&gt;&lt;FQL&gt;&lt;Q&gt;DDOG^FF_GROSS_INC(QTR,44348)&lt;/Q&gt;&lt;R&gt;1&lt;/R&gt;&lt;C&gt;1&lt;/C&gt;&lt;D xsi:type="xsd:double"&gt;151.883&lt;/D&gt;&lt;/FQL&gt;&lt;FQL&gt;&lt;Q&gt;QLYS^XP_PRICE(44348)&lt;/Q&gt;&lt;R&gt;1&lt;/R&gt;&lt;C&gt;1&lt;/C&gt;&lt;D xsi:type="xsd:double"&gt;96.98&lt;/D&gt;&lt;/FQL&gt;&lt;FQL&gt;&lt;Q&gt;LPSN^XP_PRICE(45258)&lt;/Q&gt;&lt;R&gt;1&lt;/R&gt;&lt;C&gt;1&lt;/C&gt;&lt;D xsi:type="xsd:double"&gt;2.85&lt;/D&gt;&lt;/FQL&gt;&lt;FQL&gt;&lt;Q&gt;VRNT^FF_GROSS_INC(QTR,44348)&lt;/Q&gt;&lt;R&gt;1&lt;/R&gt;&lt;C&gt;1&lt;/C&gt;&lt;D xsi:type="xsd:double"&gt;121.249&lt;/D&gt;&lt;/FQL&gt;&lt;FQL&gt;&lt;Q&gt;SWI^FF_ENTRPR_VAL_DAILY(44348,,,,,"DIL")&lt;/Q&gt;&lt;R&gt;1&lt;/R&gt;&lt;C&gt;1&lt;/C&gt;&lt;D xsi:type="xsd:double"&gt;6783.55672&lt;/D&gt;&lt;/FQL&gt;&lt;FQL&gt;&lt;Q&gt;COUR^FE_ESTIMATE(EBITDA_ADJ,MEAN,NTM4_ROLL,,NOW,,,'')&lt;/Q&gt;&lt;R&gt;1&lt;/R&gt;&lt;C&gt;1&lt;/C&gt;&lt;D xsi:type="xsd:double"&gt;6.3854547&lt;/D&gt;&lt;/FQL&gt;&lt;FQL&gt;&lt;Q&gt;EGAN^XP_PRICE(45258)&lt;/Q&gt;&lt;R&gt;1&lt;/R&gt;&lt;C&gt;1&lt;/C&gt;&lt;D xsi:type="xsd:double"&gt;7.61&lt;/D&gt;&lt;/FQL&gt;&lt;FQL&gt;&lt;Q&gt;ZETA^FE_ESTIMATE(EBITDA_ADJ,MEAN,NTM4_ROLL,,44348,,,'')&lt;/Q&gt;&lt;R&gt;0&lt;/R&gt;&lt;C&gt;0&lt;/C&gt;&lt;/FQL&gt;&lt;FQL&gt;&lt;Q&gt;KLTR^FE_ESTIMATE(SALES,MEAN,NTM4_ROLL,,44348,,,'')&lt;/Q&gt;&lt;R&gt;0&lt;/R&gt;&lt;C&gt;0&lt;/C&gt;&lt;/FQL&gt;&lt;FQL&gt;&lt;Q&gt;PANW^FE_ESTIMATE(SALES,MEAN,NTM4_ROLL,,44348,,,'')&lt;/Q&gt;&lt;R&gt;1&lt;/R&gt;&lt;C&gt;1&lt;/C&gt;&lt;D xsi:type="xsd:double"&gt;4799.6255&lt;/D&gt;&lt;/FQL&gt;&lt;FQL&gt;&lt;Q&gt;BCOV^XP_PRICE(45258)&lt;/Q&gt;&lt;R&gt;1&lt;/R&gt;&lt;C&gt;1&lt;/C&gt;&lt;D xsi:type="xsd:double"&gt;2.48&lt;/D&gt;&lt;/FQL&gt;&lt;FQL&gt;&lt;Q&gt;ESMT^FE_RATING(NEST,HOLD,0,45710,,,'')&lt;/Q&gt;&lt;R&gt;1&lt;/R&gt;&lt;C&gt;1&lt;/C&gt;&lt;D xsi:type="xsd:string"&gt;#NUM&lt;/D&gt;&lt;/FQL&gt;&lt;FQL&gt;&lt;Q&gt;UDMY^FE_ESTIMATE(EBITDA_ADJ,MEAN,NTM4_ROLL,,NOW,,,'')&lt;/Q&gt;&lt;R&gt;1&lt;/R&gt;&lt;C&gt;1&lt;/C&gt;&lt;D xsi:type="xsd:double"&gt;20.750929&lt;/D&gt;&lt;/FQL&gt;&lt;FQL&gt;&lt;Q&gt;UDMY^FF_GROSS_INC(QTR,0)&lt;/Q&gt;&lt;R&gt;1&lt;/R&gt;&lt;C&gt;1&lt;/C&gt;&lt;D xsi:type="xsd:double"&gt;107.162&lt;/D&gt;&lt;/FQL&gt;&lt;FQL&gt;&lt;Q&gt;ONTF^XP_PRICE(45258)&lt;/Q&gt;&lt;R&gt;1&lt;/R&gt;&lt;C&gt;1&lt;/C&gt;&lt;D xsi:type="xsd:double"&gt;7.32&lt;/D&gt;&lt;/FQL&gt;&lt;FQL&gt;&lt;Q&gt;EBIX^FE_RATING(NEST,OVERWEIGHT,0,45710,,,'')&lt;/Q&gt;&lt;R&gt;1&lt;/R&gt;&lt;C&gt;1&lt;/C&gt;&lt;D xsi:type="xsd:string"&gt;#NUM&lt;/D&gt;&lt;/FQL&gt;&lt;FQL&gt;&lt;Q&gt;WEJO^FE_ESTIMATE(SALES,MEAN,NTM4_ROLL,,45258,,,'')&lt;/Q&gt;&lt;R&gt;0&lt;/R&gt;&lt;C&gt;0&lt;/C&gt;&lt;/FQL&gt;&lt;FQL&gt;&lt;Q&gt;WEJO^FF_ENTRPR_VAL_DAILY(45258,,,,,"DIL")&lt;/Q&gt;&lt;R&gt;1&lt;/R&gt;&lt;C&gt;1&lt;/C&gt;&lt;D xsi:type="xsd:double"&gt;53.972840986&lt;/D&gt;&lt;/FQL&gt;&lt;FQL&gt;&lt;Q&gt;WEJO^XP_PRICE(45258)&lt;/Q&gt;&lt;R&gt;1&lt;/R&gt;&lt;C&gt;1&lt;/C&gt;&lt;D xsi:type="xsd:double"&gt;0.0005&lt;/D&gt;&lt;/FQL&gt;&lt;FQL&gt;&lt;Q&gt;WEJO^OS_SEC_SI_PCTFLT(0D)&lt;/Q&gt;&lt;R&gt;0&lt;/R&gt;&lt;C&gt;0&lt;/C&gt;&lt;/FQL&gt;&lt;FQL&gt;&lt;Q&gt;PAYX^OS_SEC_SI_PCTFLT(0D)&lt;/Q&gt;&lt;R&gt;1&lt;/R&gt;&lt;C&gt;1&lt;/C&gt;&lt;D xsi:type="xsd:double"&gt;3.08164070006511&lt;/D&gt;&lt;/FQL&gt;&lt;FQL&gt;&lt;Q&gt;ADP^OS_SEC_SI_PCTFLT(0D)&lt;/Q&gt;&lt;R&gt;1&lt;/R&gt;&lt;C&gt;1&lt;/C&gt;&lt;D xsi:type="xsd:double"&gt;1.082858518422&lt;/D&gt;&lt;/FQL&gt;&lt;FQL&gt;&lt;Q&gt;FORG^FE_ESTIMATE(FCF,MEAN,ANN,2025,0,,,'')&lt;/Q&gt;&lt;R&gt;0&lt;/R&gt;&lt;C&gt;0&lt;/C&gt;&lt;/FQL&gt;&lt;FQL&gt;&lt;Q&gt;FORG^FE_ESTIMATE(FCF,MEAN,ANN,2024,0,,,'')&lt;/Q&gt;&lt;R&gt;0&lt;/R&gt;&lt;C&gt;0&lt;/C&gt;&lt;/FQL&gt;&lt;FQL&gt;&lt;Q&gt;BLKB^XP_PRICE(45258)&lt;/Q&gt;&lt;R&gt;1&lt;/R&gt;&lt;C&gt;1&lt;/C&gt;&lt;D xsi:type="xsd:double"&gt;75.57&lt;/D&gt;&lt;/FQL&gt;&lt;FQL&gt;&lt;Q&gt;PATH^FF_SALES(LTMSG,44348)&lt;/Q&gt;&lt;R&gt;1&lt;/R&gt;&lt;C&gt;1&lt;/C&gt;&lt;D xsi:type="xsd:double"&gt;680.757&lt;/D&gt;&lt;/FQL&gt;&lt;FQL&gt;&lt;Q&gt;YEXT^FE_ESTIMATE(FCF,MEAN,NTM4_ROLL,,44348,,,'')&lt;/Q&gt;&lt;R&gt;0&lt;/R&gt;&lt;C&gt;0&lt;/C&gt;&lt;/FQL&gt;&lt;FQL&gt;&lt;Q&gt;CHGG^FF_GROSS_INC(QTR,44348)&lt;/Q&gt;&lt;R&gt;1&lt;/R&gt;&lt;C&gt;1&lt;/C&gt;&lt;D xsi:type="xsd:double"&gt;126.994&lt;/D&gt;&lt;/FQL&gt;&lt;FQL&gt;&lt;Q&gt;MTTR^FE_ESTIMATE(EBITDA_ADJ,MEAN,NTM4_ROLL,,NOW,,,'')&lt;/Q&gt;&lt;R&gt;1&lt;/R&gt;&lt;C&gt;1&lt;/C&gt;&lt;D xsi:type="xsd:double"&gt;-26.995302&lt;/D&gt;&lt;/FQL&gt;&lt;FQL&gt;&lt;Q&gt;NTCT^XP_PRICE(45258)&lt;/Q&gt;&lt;R&gt;1&lt;/R&gt;&lt;C&gt;1&lt;/C&gt;&lt;D xsi:type="xsd:double"&gt;20.39&lt;/D&gt;&lt;/FQL&gt;&lt;FQL&gt;&lt;Q&gt;COUR^FE_RATING(NEST,SELL,0,45710,,,'')&lt;/Q&gt;&lt;R&gt;1&lt;/R&gt;&lt;C&gt;1&lt;/C&gt;&lt;D xsi:type="xsd:string"&gt;#NUM&lt;/D&gt;&lt;/FQL&gt;&lt;FQL&gt;&lt;Q&gt;PRGS^FF_GROSS_INC(QTR,0)&lt;/Q&gt;&lt;R&gt;1&lt;/R&gt;&lt;C&gt;1&lt;/C&gt;&lt;D xsi:type="xsd:double"&gt;124.405&lt;/D&gt;&lt;/FQL&gt;&lt;FQL&gt;&lt;Q&gt;SWI^FE_ESTIMATE(FCF,MEAN,ANN,2024,0,,,'')&lt;/Q&gt;&lt;R&gt;1&lt;/R&gt;&lt;C&gt;1&lt;/C&gt;&lt;D xsi:type="xsd:double"&gt;244.66667&lt;/D&gt;&lt;/FQL&gt;&lt;FQL&gt;&lt;Q&gt;SPSC^XP_PRICE(45258)&lt;/Q&gt;&lt;R&gt;1&lt;/R&gt;&lt;C&gt;1&lt;/C&gt;&lt;D xsi:type="xsd:double"&gt;176.05&lt;/D&gt;&lt;/FQL&gt;&lt;FQL&gt;&lt;Q&gt;PRO^FE_ESTIMATE(FCF,MEAN,ANN,2025,0,,,'')&lt;/Q&gt;&lt;R&gt;1&lt;/R&gt;&lt;C&gt;1&lt;/C&gt;&lt;D xsi:type="xsd:double"&gt;34.8296&lt;/D&gt;&lt;/FQL&gt;&lt;FQL&gt;&lt;Q&gt;HCP^FF_SALES(LTMSG,44348)&lt;/Q&gt;&lt;R&gt;1&lt;/R&gt;&lt;C&gt;1&lt;/C&gt;&lt;D xsi:type="xsd:double"&gt;234.478&lt;/D&gt;&lt;/FQL&gt;&lt;FQL&gt;&lt;Q&gt;INFA^FF_ENTRPR_VAL_DAILY(44348,,,,,"DIL")&lt;/Q&gt;&lt;R&gt;0&lt;/R&gt;&lt;C&gt;0&lt;/C&gt;&lt;/FQL&gt;&lt;FQL&gt;&lt;Q&gt;MSTR^XP_PRICE(45258)&lt;/Q&gt;&lt;R&gt;1&lt;/R&gt;&lt;C&gt;1&lt;/C&gt;&lt;D xsi:type="xsd:double"&gt;495.38&lt;/D&gt;&lt;/FQL&gt;&lt;FQL&gt;&lt;Q&gt;S^FE_ESTIMATE(FCF,MEAN,NTM4_ROLL,,44348,,,'')&lt;/Q&gt;&lt;R&gt;0&lt;/R&gt;&lt;C&gt;0&lt;/C&gt;&lt;/FQL&gt;&lt;FQL&gt;&lt;Q&gt;ZS^FF_GROSS_INC(QTR,0)&lt;/Q&gt;&lt;R&gt;1&lt;/R&gt;&lt;C&gt;1&lt;/C&gt;&lt;D xsi:type="xsd:double"&gt;384.99&lt;/D&gt;&lt;/FQL&gt;&lt;FQL&gt;&lt;Q&gt;FROG^FE_ESTIMATE(EBITDA_ADJ,MEAN,NTM4_ROLL,,44348,,,'')&lt;/Q&gt;&lt;R&gt;0&lt;/R&gt;&lt;C&gt;0&lt;/C&gt;&lt;/FQL&gt;&lt;FQL&gt;&lt;Q&gt;AZPN^XP_PRICE(45258)&lt;/Q&gt;&lt;R&gt;1&lt;/R&gt;&lt;C&gt;1&lt;/C&gt;&lt;D xsi:type="xsd:double"&gt;183.95&lt;/D&gt;&lt;/FQL&gt;&lt;FQL&gt;&lt;Q&gt;U^FE_ESTIMATE(FCF,MEAN,NTM4_ROLL,,44348,,,'')&lt;/Q&gt;&lt;R&gt;1&lt;/R&gt;&lt;C&gt;1&lt;/C&gt;&lt;D xsi:type="xsd:double"&gt;-74.82208&lt;/D&gt;&lt;/FQL&gt;&lt;FQL&gt;&lt;Q&gt;SMAR^FE_ESTIMATE(FCF,MEAN,ANN,2024,0,,,'')&lt;/Q&gt;&lt;R&gt;1&lt;/R&gt;&lt;C&gt;1&lt;/C&gt;&lt;D xsi:type="xsd:double"&gt;220.92148&lt;/D&gt;&lt;/FQL&gt;&lt;FQL&gt;&lt;Q&gt;SPSC^FE_RATING(NEST,SELL,0,45710,,,'')&lt;/Q&gt;&lt;R&gt;1&lt;/R&gt;&lt;C&gt;1&lt;/C&gt;&lt;D xsi:type="xsd:string"&gt;#NUM&lt;/D&gt;&lt;/FQL&gt;&lt;FQL&gt;&lt;Q&gt;IBM^XP_PRICE(45258)&lt;/Q&gt;&lt;R&gt;1&lt;/R&gt;&lt;C&gt;1&lt;/C&gt;&lt;D xsi:type="xsd:double"&gt;155.57&lt;/D&gt;&lt;/FQL&gt;&lt;FQL&gt;&lt;Q&gt;ASAN^FF_SALES(LTMSG,44348)&lt;/Q&gt;&lt;R&gt;1&lt;/R&gt;&lt;C&gt;1&lt;/C&gt;&lt;D xsi:type="xsd:double"&gt;255.971&lt;/D&gt;&lt;/FQL&gt;&lt;FQL&gt;&lt;Q&gt;TWLO^FE_ESTIMATE(FCF,MEAN,ANN,2025,0,,,'')&lt;/Q&gt;&lt;R&gt;1&lt;/R&gt;&lt;C&gt;1&lt;/C&gt;&lt;D xsi:type="xsd:double"&gt;699.4991&lt;/D&gt;&lt;/FQL&gt;&lt;FQL&gt;&lt;Q&gt;SCWX^FE_ESTIMATE(FCF,MEAN,ANN,2025,0,,,'')&lt;/Q&gt;&lt;R&gt;1&lt;/R&gt;&lt;C&gt;1&lt;/C&gt;&lt;D xsi:type="xsd:double"&gt;2.059&lt;/D&gt;&lt;/FQL&gt;&lt;FQL&gt;&lt;Q&gt;ESMT^XP_PRICE(45258)&lt;/Q&gt;&lt;R&gt;1&lt;/R&gt;&lt;C&gt;1&lt;/C&gt;&lt;D xsi:type="xsd:double"&gt;22.86&lt;/D&gt;&lt;/FQL&gt;&lt;FQL&gt;&lt;Q&gt;BRZE^FE_ESTIMATE(FCF,MEAN,NTM4_ROLL,,44348,,,'')&lt;/Q&gt;&lt;R&gt;0&lt;/R&gt;&lt;C&gt;0&lt;/C&gt;&lt;/FQL&gt;&lt;FQL&gt;&lt;Q&gt;DSY-FR^FE_ESTIMATE(SALES,MEAN,NTM4_ROLL,,45258,,,'')&lt;/Q&gt;&lt;R&gt;1&lt;/R&gt;&lt;C&gt;1&lt;/C&gt;&lt;D xsi:type="xsd:double"&gt;6322.872&lt;/D&gt;&lt;/FQL&gt;&lt;FQL&gt;&lt;Q&gt;DSY-FR^FF_ENTRPR_VAL_DAILY(45258,,,,,"DIL")&lt;/Q&gt;&lt;R&gt;1&lt;/R&gt;&lt;C&gt;1&lt;/C&gt;&lt;D xsi:type="xsd:double"&gt;56211.6565&lt;/D&gt;&lt;/FQL&gt;&lt;FQL&gt;&lt;Q&gt;DSY-FR^XP_PRICE(45258)&lt;/Q&gt;&lt;R&gt;1&lt;/R&gt;&lt;C&gt;1&lt;/C&gt;&lt;D xsi:type="xsd:double"&gt;42.64&lt;/D&gt;&lt;/FQL&gt;&lt;FQL&gt;&lt;Q&gt;DSY-FR^OS_SEC_SI_PCTFLT(0D)&lt;/Q&gt;&lt;R&gt;0&lt;/R&gt;&lt;C&gt;0&lt;/C&gt;&lt;/FQL&gt;&lt;FQL&gt;&lt;Q&gt;WDAY^FE_ESTIMATE(EBITDA_ADJ,MEAN,NTM4_ROLL,,NOW,,,'')&lt;/Q&gt;&lt;R&gt;1&lt;/R&gt;&lt;C&gt;1&lt;/C&gt;&lt;D xsi:type="xsd:double"&gt;2229.0342&lt;/D&gt;&lt;/FQL&gt;&lt;FQL&gt;&lt;Q&gt;WDAY^FF_GROSS_INC(QTR,0)&lt;/Q&gt;&lt;R&gt;1&lt;/R&gt;&lt;C&gt;1&lt;/C&gt;&lt;D xsi:type="xsd:double"&gt;1404.81&lt;/D&gt;&lt;/FQL&gt;&lt;FQL&gt;&lt;Q&gt;TTD^XP_PRICE(45258)&lt;/Q&gt;&lt;R&gt;1&lt;/R&gt;&lt;C&gt;1&lt;/C&gt;&lt;D xsi:type="xsd:double"&gt;69.19&lt;/D&gt;&lt;/FQL&gt;&lt;FQL&gt;&lt;Q&gt;MTTR^FE_ESTIMATE(SALES,MEAN,NTM4_ROLL,,44348,,,'')&lt;/Q&gt;&lt;R&gt;0&lt;/R&gt;&lt;C&gt;0&lt;/C&gt;&lt;/FQL&gt;&lt;FQL&gt;&lt;Q&gt;SWI^FE_ESTIMATE(FCF,MEAN,ANN,2025,0,,,'')&lt;/Q&gt;&lt;R&gt;1&lt;/R&gt;&lt;C&gt;1&lt;/C&gt;&lt;D xsi:type="xsd:double"&gt;294.5&lt;/D&gt;&lt;/FQL&gt;&lt;FQL&gt;&lt;Q&gt;TYL^FF_SALES(LTMSG,44348)&lt;/Q&gt;&lt;R&gt;1&lt;/R&gt;&lt;C&gt;1&lt;/C&gt;&lt;D xsi:type="xsd:double"&gt;1134.924&lt;/D&gt;&lt;/FQL&gt;&lt;FQL&gt;&lt;Q&gt;CDNS^XP_PRICE(45258)&lt;/Q&gt;&lt;R&gt;1&lt;/R&gt;&lt;C&gt;1&lt;/C&gt;&lt;D xsi:type="xsd:double"&gt;271.55&lt;/D&gt;&lt;/FQL&gt;&lt;FQL&gt;&lt;Q&gt;RBLX^FF_GROSS_INC(QTR,44348)&lt;/Q&gt;&lt;R&gt;1&lt;/R&gt;&lt;C&gt;1&lt;/C&gt;&lt;D xsi:type="xsd:double"&gt;75.965&lt;/D&gt;&lt;/FQL&gt;&lt;FQL&gt;&lt;Q&gt;PATH^FE_ESTIMATE(EBITDA_ADJ,MEAN,NTM4_ROLL,,NOW,,,'')&lt;/Q&gt;&lt;R&gt;1&lt;/R&gt;&lt;C&gt;1&lt;/C&gt;&lt;D xsi:type="xsd:double"&gt;241.00833&lt;/D&gt;&lt;/FQL&gt;&lt;FQL&gt;&lt;Q&gt;PATH^FF_GROSS_INC(QTR,0)&lt;/Q&gt;&lt;R&gt;1&lt;/R&gt;&lt;C&gt;1&lt;/C&gt;&lt;D xsi:type="xsd:double"&gt;277.373&lt;/D&gt;&lt;/FQL&gt;&lt;FQL&gt;&lt;Q&gt;SNPS^XP_PRICE(45258)&lt;/Q&gt;&lt;R&gt;1&lt;/R&gt;&lt;C&gt;1&lt;/C&gt;&lt;D xsi:type="xsd:double"&gt;543.53&lt;/D&gt;&lt;/FQL&gt;&lt;FQL&gt;&lt;Q&gt;IRNT^OS_SEC_SI_PCTFLT(0D)&lt;/Q&gt;&lt;R&gt;0&lt;/R&gt;&lt;C&gt;0&lt;/C&gt;&lt;/FQL&gt;&lt;FQL&gt;&lt;Q&gt;CHGG^FE_RATING(NEST,HOLD,0,45710,,,'')&lt;/Q&gt;&lt;R&gt;1&lt;/R&gt;&lt;C&gt;1&lt;/C&gt;&lt;D xsi:type="xsd:string"&gt;#NUM&lt;/D&gt;&lt;/FQL&gt;&lt;FQL&gt;&lt;Q&gt;EGAN^FF_GROSS_INC(QTR,44348)&lt;/Q&gt;&lt;R&gt;1&lt;/R&gt;&lt;C&gt;1&lt;/C&gt;&lt;D xsi:type="xsd:double"&gt;14.587&lt;/D&gt;&lt;/FQL&gt;&lt;FQL&gt;&lt;Q&gt;NET^FE_ESTIMATE(FCF,MEAN,NTM4_ROLL,,44348,,,'')&lt;/Q&gt;&lt;R&gt;1&lt;/R&gt;&lt;C&gt;1&lt;/C&gt;&lt;D xsi:type="xsd:double"&gt;-42.759827&lt;/D&gt;&lt;/FQL&gt;&lt;FQL&gt;&lt;Q&gt;CDAY^XP_PRICE(45258)&lt;/Q&gt;&lt;R&gt;1&lt;/R&gt;&lt;C&gt;1&lt;/C&gt;&lt;D xsi:type="xsd:double"&gt;67.33&lt;/D&gt;&lt;/FQL&gt;&lt;FQL&gt;&lt;Q&gt;BSY^FF_ENTRPR_VAL_DAILY(44348,,,,,"DIL")&lt;/Q&gt;&lt;R&gt;1&lt;/R&gt;&lt;C&gt;1&lt;/C&gt;&lt;D xsi:type="xsd:double"&gt;18981.28143246&lt;/D&gt;&lt;/FQL&gt;&lt;FQL&gt;&lt;Q&gt;NTCT^FE_ESTIMATE(FCF,MEAN,NTM4_ROLL,,45076,,,'')&lt;/Q&gt;&lt;R&gt;1&lt;/R&gt;&lt;C&gt;1&lt;/C&gt;&lt;D xsi:type="xsd:double"&gt;170.3&lt;/D&gt;&lt;/FQL&gt;&lt;FQL&gt;&lt;Q&gt;BLKB^FE_ESTIMATE(FCF,MEAN,NTM4_ROLL,,45076,,,'')&lt;/Q&gt;&lt;R&gt;1&lt;/R&gt;&lt;C&gt;1&lt;/C&gt;&lt;D xsi:type="xsd:double"&gt;205.18059&lt;/D&gt;&lt;/FQL&gt;&lt;FQL&gt;&lt;Q&gt;SQSP^XP_PRICE(45258)&lt;/Q&gt;&lt;R&gt;1&lt;/R&gt;&lt;C&gt;1&lt;/C&gt;&lt;D xsi:type="xsd:double"&gt;27.89&lt;/D&gt;&lt;/FQL&gt;&lt;FQL&gt;&lt;Q&gt;BOX^FE_ESTIMATE(EBITDA_ADJ,MEAN,NTM4_ROLL,,44348,,,'')&lt;/Q&gt;&lt;R&gt;1&lt;/R&gt;&lt;C&gt;1&lt;/C&gt;&lt;D xsi:type="xsd:double"&gt;236.861&lt;/D&gt;&lt;/FQL&gt;&lt;FQL&gt;&lt;Q&gt;SPT^FE_ESTIMATE(EBITDA_ADJ,MEAN,NTM4_ROLL,,NOW,,,'')&lt;/Q&gt;&lt;R&gt;1&lt;/R&gt;&lt;C&gt;1&lt;/C&gt;&lt;D xsi:type="xsd:double"&gt;13.1965&lt;/D&gt;&lt;/FQL&gt;&lt;FQL&gt;&lt;Q&gt;SPT^FF_GROSS_INC(QTR,0)&lt;/Q&gt;&lt;R&gt;1&lt;/R&gt;&lt;C&gt;1&lt;/C&gt;&lt;D xsi:type="xsd:double"&gt;65.334&lt;/D&gt;&lt;/FQL&gt;&lt;FQL&gt;&lt;Q&gt;BSY^XP_PRICE(45258)&lt;/Q&gt;&lt;R&gt;1&lt;/R&gt;&lt;C&gt;1&lt;/C&gt;&lt;D xsi:type="xsd:double"&gt;51.67&lt;/D&gt;&lt;/FQL&gt;&lt;FQL&gt;&lt;Q&gt;2356-TW^FE_RATING(NEST,SELL,0,45710,,,'')&lt;/Q&gt;&lt;R&gt;1&lt;/R&gt;&lt;C&gt;1&lt;/C&gt;&lt;D xsi:type="xsd:string"&gt;#NUM&lt;/D&gt;&lt;/FQL&gt;&lt;FQL&gt;&lt;Q&gt;PWSC^FE_ESTIMATE(FCF,MEAN,ANN,2025,0,,,'')&lt;/Q&gt;&lt;R&gt;1&lt;/R&gt;&lt;C&gt;1&lt;/C&gt;&lt;D xsi:type="xsd:double"&gt;188.923&lt;/D&gt;&lt;/FQL&gt;&lt;FQL&gt;&lt;Q&gt;BCOV^FF_GROSS_INC(QTR,44348)&lt;/Q&gt;&lt;R&gt;1&lt;/R&gt;&lt;C&gt;1&lt;/C&gt;&lt;D xsi:type="xsd:double"&gt;35.649&lt;/D&gt;&lt;/FQL&gt;&lt;FQL&gt;&lt;Q&gt;DOX^XP_PRICE(45258)&lt;/Q&gt;&lt;R&gt;1&lt;/R&gt;&lt;C&gt;1&lt;/C&gt;&lt;D xsi:type="xsd:double"&gt;82.85&lt;/D&gt;&lt;/FQL&gt;&lt;FQL&gt;&lt;Q&gt;ZS^FE_ESTIMATE(EBITDA_ADJ,MEAN,NTM4_ROLL,,44348,,,'')&lt;/Q&gt;&lt;R&gt;1&lt;/R&gt;&lt;C&gt;1&lt;/C&gt;&lt;D xsi:type="xsd:double"&gt;124.65676&lt;/D&gt;&lt;/FQL&gt;&lt;FQL&gt;&lt;Q&gt;EGHT^FE_ESTIMATE(EBITDA_ADJ,MEAN,NTM4_ROLL,,44348,,,'')&lt;/Q&gt;&lt;R&gt;1&lt;/R&gt;&lt;C&gt;1&lt;/C&gt;&lt;D xsi:type="xsd:double"&gt;29.1902&lt;/D&gt;&lt;/FQL&gt;&lt;FQL&gt;&lt;Q&gt;SHOP^FE_ESTIMATE(EBITDA_ADJ,MEAN,NTM4_ROLL,,NOW,,,'')&lt;/Q&gt;&lt;R&gt;1&lt;/R&gt;&lt;C&gt;1&lt;/C&gt;&lt;D xsi:type="xsd:double"&gt;1240.6344&lt;/D&gt;&lt;/FQL&gt;&lt;FQL&gt;&lt;Q&gt;SHOP^FF_GROSS_INC(QTR,0)&lt;/Q&gt;&lt;R&gt;1&lt;/R&gt;&lt;C&gt;1&lt;/C&gt;&lt;D xsi:type="xsd:double"&gt;1208.47526&lt;/D&gt;&lt;/FQL&gt;&lt;FQL&gt;&lt;Q&gt;MODN^XP_PRICE(45258)&lt;/Q&gt;&lt;R&gt;1&lt;/R&gt;&lt;C&gt;1&lt;/C&gt;&lt;D xsi:type="xsd:double"&gt;23.43&lt;/D&gt;&lt;/FQL&gt;&lt;FQL&gt;&lt;Q&gt;SQSP^OS_SEC_SI_PCTFLT(0D)&lt;/Q&gt;&lt;R&gt;1&lt;/R&gt;&lt;C&gt;1&lt;/C&gt;&lt;D xsi:type="xsd:double"&gt;2.9312369388688&lt;/D&gt;&lt;/FQL&gt;&lt;FQL&gt;&lt;Q&gt;IOT^FE_ESTIMATE(EBITDA_ADJ,MEAN,NTM4_ROLL,,44348,,,'')&lt;/Q&gt;&lt;R&gt;0&lt;/R&gt;&lt;C&gt;0&lt;/C&gt;&lt;/FQL&gt;&lt;FQL&gt;&lt;Q&gt;SCWX^FE_ESTIMATE(EBITDA_ADJ,MEAN,NTM4_ROLL,,NOW,,,'')&lt;/Q&gt;&lt;R&gt;0&lt;/R&gt;&lt;C&gt;0&lt;/C&gt;&lt;/FQL&gt;&lt;FQL&gt;&lt;Q&gt;ANSS^XP_PRICE(45258)&lt;/Q&gt;&lt;R&gt;1&lt;/R&gt;&lt;C&gt;1&lt;/C&gt;&lt;D xsi:type="xsd:double"&gt;297.23&lt;/D&gt;&lt;/FQL&gt;&lt;FQL&gt;&lt;Q&gt;SWI^FE_ESTIMATE(EBITDA_ADJ,MEAN,NTM4_ROLL,,44348,,,'')&lt;/Q&gt;&lt;R&gt;1&lt;/R&gt;&lt;C&gt;1&lt;/C&gt;&lt;D xsi:type="xsd:double"&gt;460.8537&lt;/D&gt;&lt;/FQL&gt;&lt;FQL&gt;&lt;Q&gt;FTNT^FE_ESTIMATE(FCF,MEAN,ANN,2025,0,,,'')&lt;/Q&gt;&lt;R&gt;1&lt;/R&gt;&lt;C&gt;1&lt;/C&gt;&lt;D xsi:type="xsd:double"&gt;2051.1248&lt;/D&gt;&lt;/FQL&gt;&lt;FQL&gt;&lt;Q&gt;BCOV^FE_ESTIMATE(FCF,MEAN,ANN,2024,0,,,'')&lt;/Q&gt;&lt;R&gt;0&lt;/R&gt;&lt;C&gt;0&lt;/C&gt;&lt;/FQL&gt;&lt;FQL&gt;&lt;Q&gt;DOMO^FE_ESTIMATE(FCF,MEAN,ANN,2025,0,,,'')&lt;/Q&gt;&lt;R&gt;1&lt;/R&gt;&lt;C&gt;1&lt;/C&gt;&lt;D xsi:type="xsd:double"&gt;1.7035&lt;/D&gt;&lt;/FQL&gt;&lt;FQL&gt;&lt;Q&gt;NTAP^XP_PRICE(45258)&lt;/Q&gt;&lt;R&gt;1&lt;/R&gt;&lt;C&gt;1&lt;/C&gt;&lt;D xsi:type="xsd:double"&gt;78.09&lt;/D&gt;&lt;/FQL&gt;&lt;FQL&gt;&lt;Q&gt;BRZE^XP_PRICE(44348)&lt;/Q&gt;&lt;R&gt;0&lt;/R&gt;&lt;C&gt;0&lt;/C&gt;&lt;/FQL&gt;&lt;FQL&gt;&lt;Q&gt;PRT-MIL^OS_SEC_SI_PCTFLT(0D)&lt;/Q&gt;&lt;R&gt;0&lt;/R&gt;&lt;C&gt;0&lt;/C&gt;&lt;/FQL&gt;&lt;FQL&gt;&lt;Q&gt;RPD^FF_GROSS_INC(QTR,0)&lt;/Q&gt;&lt;R&gt;1&lt;/R&gt;&lt;C&gt;1&lt;/C&gt;&lt;D xsi:type="xsd:double"&gt;137.577&lt;/D&gt;&lt;/FQL&gt;&lt;FQL&gt;&lt;Q&gt;TYL^XP_PRICE(45258)&lt;/Q&gt;&lt;R&gt;1&lt;/R&gt;&lt;C&gt;1&lt;/C&gt;&lt;D xsi:type="xsd:double"&gt;411.27&lt;/D&gt;&lt;/FQL&gt;&lt;FQL&gt;&lt;Q&gt;SPLK^FE_ESTIMATE(FCF,MEAN,ANN,2024,0,,,'')&lt;/Q&gt;&lt;R&gt;1&lt;/R&gt;&lt;C&gt;1&lt;/C&gt;&lt;D xsi:type="xsd:double"&gt;1516.52&lt;/D&gt;&lt;/FQL&gt;&lt;FQL&gt;&lt;Q&gt;EGAN^FE_ESTIMATE(FCF,MEAN,ANN,2024,0,,,'')&lt;/Q&gt;&lt;R&gt;0&lt;/R&gt;&lt;C&gt;0&lt;/C&gt;&lt;/FQL&gt;&lt;FQL&gt;&lt;Q&gt;PCTY^FE_ESTIMATE(EBITDA_ADJ,MEAN,NTM4_ROLL,,NOW,,,'')&lt;/Q&gt;&lt;R&gt;1&lt;/R&gt;&lt;C&gt;1&lt;/C&gt;&lt;D xsi:type="xsd:double"&gt;491.76346&lt;/D&gt;&lt;/FQL&gt;&lt;FQL&gt;&lt;Q&gt;ALTR^XP_PRICE(45258)&lt;/Q&gt;&lt;R&gt;1&lt;/R&gt;&lt;C&gt;1&lt;/C&gt;&lt;D xsi:type="xsd:double"&gt;71.66&lt;/D&gt;&lt;/FQL&gt;&lt;FQL&gt;&lt;Q&gt;OTEX^FE_ESTIMATE(SALES,MEAN,NTM4_ROLL,,44348,,,'')&lt;/Q&gt;&lt;R&gt;1&lt;/R&gt;&lt;C&gt;1&lt;/C&gt;&lt;D xsi:type="xsd:double"&gt;3382.7366&lt;/D&gt;&lt;/FQL&gt;&lt;FQL&gt;&lt;Q&gt;SNPS^FF_ENTRPR_VAL_DAILY(44348,,,,,"DIL")&lt;/Q&gt;&lt;R&gt;1&lt;/R&gt;&lt;C&gt;1&lt;/C&gt;&lt;D xsi:type="xsd:double"&gt;39106.34314&lt;/D&gt;&lt;/FQL&gt;&lt;FQL&gt;&lt;Q&gt;WDAY^FE_ESTIMATE(FCF,MEAN,ANN,2024,0,,,'')&lt;/Q&gt;&lt;R&gt;1&lt;/R&gt;&lt;C&gt;1&lt;/C&gt;&lt;D xsi:type="xsd:double"&gt;1935.0217&lt;/D&gt;&lt;/FQL&gt;&lt;FQL&gt;&lt;Q&gt;ORCL^FE_ESTIMATE(EBITDA_ADJ,MEAN,NTM4_ROLL,,NOW,,,'')&lt;/Q&gt;&lt;R&gt;1&lt;/R&gt;&lt;C&gt;1&lt;/C&gt;&lt;D xsi:type="xsd:double"&gt;27646.77&lt;/D&gt;&lt;/FQL&gt;&lt;FQL&gt;&lt;Q&gt;PTC^XP_PRICE(45258)&lt;/Q&gt;&lt;R&gt;1&lt;/R&gt;&lt;C&gt;1&lt;/C&gt;&lt;D xsi:type="xsd:double"&gt;154.75&lt;/D&gt;&lt;/FQL&gt;&lt;FQL&gt;&lt;Q&gt;RBLX^FE_ESTIMATE(EBITDA_ADJ,MEAN,NTM4_ROLL,,44348,,,'')&lt;/Q&gt;&lt;R&gt;0&lt;/R&gt;&lt;C&gt;0&lt;/C&gt;&lt;/FQL&gt;&lt;FQL&gt;&lt;Q&gt;WK^FE_RATING(NEST,OVERWEIGHT,0,45718,,,'')&lt;/Q&gt;&lt;R&gt;1&lt;/R&gt;&lt;C&gt;1&lt;/C&gt;&lt;D xsi:type="xsd:double"&gt;3&lt;/D&gt;&lt;/FQL&gt;&lt;FQL&gt;&lt;Q&gt;DSGX^FE_RATING(NEST,HOLD,0,45710,,,'')&lt;/Q&gt;&lt;R&gt;1&lt;/R&gt;&lt;C&gt;1&lt;/C&gt;&lt;D xsi:type="xsd:string"&gt;#NUM&lt;/D&gt;&lt;/FQL&gt;&lt;FQL&gt;&lt;Q&gt;AKAM^XP_PRICE(45258)&lt;/Q&gt;&lt;R&gt;1&lt;/R&gt;&lt;C&gt;1&lt;/C&gt;&lt;D xsi:type="xsd:double"&gt;113.75&lt;/D&gt;&lt;/FQL&gt;&lt;FQL&gt;&lt;Q&gt;PWSC^FE_ESTIMATE(SALES,MEAN,NTM4_ROLL,,44348,,,'')&lt;/Q&gt;&lt;R&gt;0&lt;/R&gt;&lt;C&gt;0&lt;/C&gt;&lt;/FQL&gt;&lt;FQL&gt;&lt;Q&gt;OSPN^FE_RATING(NEST,SELL,0,45710,,,'')&lt;/Q&gt;&lt;R&gt;1&lt;/R&gt;&lt;C&gt;1&lt;/C&gt;&lt;D xsi:type="xsd:string"&gt;#NUM&lt;/D&gt;&lt;/FQL&gt;&lt;FQL&gt;&lt;Q&gt;PCOR^XP_PRICE(44348)&lt;/Q&gt;&lt;R&gt;1&lt;/R&gt;&lt;C&gt;1&lt;/C&gt;&lt;D xsi:type="xsd:double"&gt;86.42&lt;/D&gt;&lt;/FQL&gt;&lt;FQL&gt;&lt;Q&gt;PYCR^XP_PRICE(45258)&lt;/Q&gt;&lt;R&gt;1&lt;/R&gt;&lt;C&gt;1&lt;/C&gt;&lt;D xsi:type="xsd:double"&gt;20.64&lt;/D&gt;&lt;/FQL&gt;&lt;FQL&gt;&lt;Q&gt;PCOR^FE_ESTIMATE(FCF,MEAN,ANN,2024,0,,,'')&lt;/Q&gt;&lt;R&gt;1&lt;/R&gt;&lt;C&gt;1&lt;/C&gt;&lt;D xsi:type="xsd:double"&gt;130.46358&lt;/D&gt;&lt;/FQL&gt;&lt;FQL&gt;&lt;Q&gt;MNDY^FE_ESTIMATE(EBITDA_ADJ,MEAN,NTM4_ROLL,,NOW,,,'')&lt;/Q&gt;&lt;R&gt;1&lt;/R&gt;&lt;C&gt;1&lt;/C&gt;&lt;D xsi:type="xsd:double"&gt;68.221&lt;/D&gt;&lt;/FQL&gt;&lt;FQL&gt;&lt;Q&gt;MNDY^FF_GROSS_INC(QTR,0)&lt;/Q&gt;&lt;R&gt;1&lt;/R&gt;&lt;C&gt;1&lt;/C&gt;&lt;D xsi:type="xsd:double"&gt;167.48300000031&lt;/D&gt;&lt;/FQL&gt;&lt;FQL&gt;&lt;Q&gt;SAP^XP_PRICE(45258)&lt;/Q&gt;&lt;R&gt;1&lt;/R&gt;&lt;C&gt;1&lt;/C&gt;&lt;D xsi:type="xsd:double"&gt;154.94&lt;/D&gt;&lt;/FQL&gt;&lt;FQL&gt;&lt;Q&gt;GOOGL^FF_ENTRPR_VAL_DAILY(44348,,,,,"DIL")&lt;/Q&gt;&lt;R&gt;1&lt;/R&gt;&lt;C&gt;1&lt;/C&gt;&lt;D xsi:type="xsd:double"&gt;1517276.82378&lt;/D&gt;&lt;/FQL&gt;&lt;FQL&gt;&lt;Q&gt;LPSN^FE_RATING(NEST,SELL,0,45710,,,'')&lt;/Q&gt;&lt;R&gt;1&lt;/R&gt;&lt;C&gt;1&lt;/C&gt;&lt;D xsi:type="xsd:string"&gt;#NUM&lt;/D&gt;&lt;/FQL&gt;&lt;FQL&gt;&lt;Q&gt;ZI^XP_PRICE(44348)&lt;/Q&gt;&lt;R&gt;1&lt;/R&gt;&lt;C&gt;1&lt;/C&gt;&lt;D xsi:type="xsd:double"&gt;42.76&lt;/D&gt;&lt;/FQL&gt;&lt;FQL&gt;&lt;Q&gt;VRNT^XP_PRICE(45258)&lt;/Q&gt;&lt;R&gt;1&lt;/R&gt;&lt;C&gt;1&lt;/C&gt;&lt;D xsi:type="xsd:double"&gt;24.84&lt;/D&gt;&lt;/FQL&gt;&lt;FQL&gt;&lt;Q&gt;ZM^FE_ESTIMATE(EBITDA_ADJ,MEAN,NTM4_ROLL,,44348,,,'')&lt;/Q&gt;&lt;R&gt;1&lt;/R&gt;&lt;C&gt;1&lt;/C&gt;&lt;D xsi:type="xsd:double"&gt;1241.3938&lt;/D&gt;&lt;/FQL&gt;&lt;FQL&gt;&lt;Q&gt;PTC^FE_ESTIMATE(FCF,MEAN,NTM4_ROLL,,45076,,,'')&lt;/Q&gt;&lt;R&gt;1&lt;/R&gt;&lt;C&gt;1&lt;/C&gt;&lt;D xsi:type="xsd:double"&gt;631.0958&lt;/D&gt;&lt;/FQL&gt;&lt;FQL&gt;&lt;Q&gt;NICE^FE_ESTIMATE(FCF,MEAN,NTM4_ROLL,,45076,,,'')&lt;/Q&gt;&lt;R&gt;1&lt;/R&gt;&lt;C&gt;1&lt;/C&gt;&lt;D xsi:type="xsd:double"&gt;541.6074&lt;/D&gt;&lt;/FQL&gt;&lt;FQL&gt;&lt;Q&gt;TOST^XP_PRICE(45258)&lt;/Q&gt;&lt;R&gt;1&lt;/R&gt;&lt;C&gt;1&lt;/C&gt;&lt;D xsi:type="xsd:double"&gt;14.26&lt;/D&gt;&lt;/FQL&gt;&lt;FQL&gt;&lt;Q&gt;YEXT^XP_PRICE(44348)&lt;/Q&gt;&lt;R&gt;1&lt;/R&gt;&lt;C&gt;1&lt;/C&gt;&lt;D xsi:type="xsd:double"&gt;13.68&lt;/D&gt;&lt;/FQL&gt;&lt;FQL&gt;&lt;Q&gt;EVCM^FE_ESTIMATE(SALES,MEAN,NTM4_ROLL,,44348,,,'')&lt;/Q&gt;&lt;R&gt;0&lt;/R&gt;&lt;C&gt;0&lt;/C&gt;&lt;/FQL&gt;&lt;FQL&gt;&lt;Q&gt;INTU^FE_ESTIMATE(EBITDA_ADJ,MEAN,NTM4_ROLL,,NOW,,,'')&lt;/Q&gt;&lt;R&gt;1&lt;/R&gt;&lt;C&gt;1&lt;/C&gt;&lt;D xsi:type="xsd:double"&gt;6791.4053&lt;/D&gt;&lt;/FQL&gt;&lt;FQL&gt;&lt;Q&gt;KARO^XP_PRICE(45258)&lt;/Q&gt;&lt;R&gt;1&lt;/R&gt;&lt;C&gt;1&lt;/C&gt;&lt;D xsi:type="xsd:double"&gt;25.63&lt;/D&gt;&lt;/FQL&gt;&lt;FQL&gt;&lt;Q&gt;CCSI^XP_PRICE(44348)&lt;/Q&gt;&lt;R&gt;0&lt;/R&gt;&lt;C&gt;0&lt;/C&gt;&lt;/FQL&gt;&lt;FQL&gt;&lt;Q&gt;HUBS^FF_GROSS_INC(QTR,0)&lt;/Q&gt;&lt;R&gt;1&lt;/R&gt;&lt;C&gt;1&lt;/C&gt;&lt;D xsi:type="xsd:double"&gt;470.031&lt;/D&gt;&lt;/FQL&gt;&lt;FQL&gt;&lt;Q&gt;PCTY^FF_GROSS_INC(QTR,44348)&lt;/Q&gt;&lt;R&gt;1&lt;/R&gt;&lt;C&gt;1&lt;/C&gt;&lt;D xsi:type="xsd:double"&gt;127.699&lt;/D&gt;&lt;/FQL&gt;&lt;FQL&gt;&lt;Q&gt;DV^XP_PRICE(45258)&lt;/Q&gt;&lt;R&gt;1&lt;/R&gt;&lt;C&gt;1&lt;/C&gt;&lt;D xsi:type="xsd:double"&gt;32.25&lt;/D&gt;&lt;/FQL&gt;&lt;FQL&gt;&lt;Q&gt;ANSS^FE_ESTIMATE(FCF,MEAN,ANN,2024,0,,,'')&lt;/Q&gt;&lt;R&gt;1&lt;/R&gt;&lt;C&gt;1&lt;/C&gt;&lt;D xsi:type="xsd:double"&gt;765.3&lt;/D&gt;&lt;/FQL&gt;&lt;FQL&gt;&lt;Q&gt;MDRX^XP_PRICE(44348)&lt;/Q&gt;&lt;R&gt;1&lt;/R&gt;&lt;C&gt;1&lt;/C&gt;&lt;D xsi:type="xsd:double"&gt;17.71&lt;/D&gt;&lt;/FQL&gt;&lt;FQL&gt;&lt;Q&gt;GDDY^FE_ESTIMATE(FCF,MEAN,NTM4_ROLL,,44348,,,'')&lt;/Q&gt;&lt;R&gt;1&lt;/R&gt;&lt;C&gt;1&lt;/C&gt;&lt;D xsi:type="xsd:double"&gt;874.4963&lt;/D&gt;&lt;/FQL&gt;&lt;FQL&gt;&lt;Q&gt;RBLX^XP_PRICE(45258)&lt;/Q&gt;&lt;R&gt;1&lt;/R&gt;&lt;C&gt;1&lt;/C&gt;&lt;D xsi:type="xsd:double"&gt;38.6&lt;/D&gt;&lt;/FQL&gt;&lt;FQL&gt;&lt;Q&gt;LSPD^FE_RATING(NEST,UNDERWEIGHT,0,45710,,,'')&lt;/Q&gt;&lt;R&gt;1&lt;/R&gt;&lt;C&gt;1&lt;/C&gt;&lt;D xsi:type="xsd:string"&gt;#NUM&lt;/D&gt;&lt;/FQL&gt;&lt;FQL&gt;&lt;Q&gt;FTNT^FF_GROSS_INC(QTR,0)&lt;/Q&gt;&lt;R&gt;1&lt;/R&gt;&lt;C&gt;1&lt;/C&gt;&lt;D xsi:type="xsd:double"&gt;1016.9&lt;/D&gt;&lt;/FQL&gt;&lt;FQL&gt;&lt;Q&gt;DSGX^FF_SALES(LTMSG,44348)&lt;/Q&gt;&lt;R&gt;1&lt;/R&gt;&lt;C&gt;1&lt;/C&gt;&lt;D xsi:type="xsd:double"&gt;363.799000001626&lt;/D&gt;&lt;/FQL&gt;&lt;FQL&gt;&lt;Q&gt;CALX^XP_PRICE(45258)&lt;/Q&gt;&lt;R&gt;1&lt;/R&gt;&lt;C&gt;1&lt;/C&gt;&lt;D xsi:type="xsd:double"&gt;37.8&lt;/D&gt;&lt;/FQL&gt;&lt;FQL&gt;&lt;Q&gt;CDAY^FE_RATING(NEST,OVERWEIGHT,0,45710,,,'')&lt;/Q&gt;&lt;R&gt;1&lt;/R&gt;&lt;C&gt;1&lt;/C&gt;&lt;D xsi:type="xsd:string"&gt;#NUM&lt;/D&gt;&lt;/FQL&gt;&lt;FQL&gt;&lt;Q&gt;MDB^XP_PRICE(44348)&lt;/Q&gt;&lt;R&gt;1&lt;/R&gt;&lt;C&gt;1&lt;/C&gt;&lt;D xsi:type="xsd:double"&gt;289.74&lt;/D&gt;&lt;/FQL&gt;&lt;FQL&gt;&lt;Q&gt;S^FF_SALES(LTMSG,44348)&lt;/Q&gt;&lt;R&gt;1&lt;/R&gt;&lt;C&gt;1&lt;/C&gt;&lt;D xsi:type="xsd:double"&gt;112.494&lt;/D&gt;&lt;/FQL&gt;&lt;FQL&gt;&lt;Q&gt;PWSC^XP_PRICE(45258)&lt;/Q&gt;&lt;R&gt;1&lt;/R&gt;&lt;C&gt;1&lt;/C&gt;&lt;D xsi:type="xsd:double"&gt;22.66&lt;/D&gt;&lt;/FQL&gt;&lt;FQL&gt;&lt;Q&gt;PATH^FE_ESTIMATE(EBITDA_ADJ,MEAN,NTM4_ROLL,,44348,,,'')&lt;/Q&gt;&lt;R&gt;1&lt;/R&gt;&lt;C&gt;1&lt;/C&gt;&lt;D xsi:type="xsd:double"&gt;-55.0075&lt;/D&gt;&lt;/FQL&gt;&lt;FQL&gt;&lt;Q&gt;DT^FE_ESTIMATE(EBITDA_ADJ,MEAN,NTM4_ROLL,,NOW,,,'')&lt;/Q&gt;&lt;R&gt;1&lt;/R&gt;&lt;C&gt;1&lt;/C&gt;&lt;D xsi:type="xsd:double"&gt;410.13956&lt;/D&gt;&lt;/FQL&gt;&lt;FQL&gt;&lt;Q&gt;DT^FF_GROSS_INC(QTR,0)&lt;/Q&gt;&lt;R&gt;1&lt;/R&gt;&lt;C&gt;1&lt;/C&gt;&lt;D xsi:type="xsd:double"&gt;281.706&lt;/D&gt;&lt;/FQL&gt;&lt;FQL&gt;&lt;Q&gt;NXGN^XP_PRICE(45258)&lt;/Q&gt;&lt;R&gt;0&lt;/R&gt;&lt;C&gt;0&lt;/C&gt;&lt;/FQL&gt;&lt;FQL&gt;&lt;Q&gt;AI^FF_SALES(LTMSG,44348)&lt;/Q&gt;&lt;R&gt;1&lt;/R&gt;&lt;C&gt;1&lt;/C&gt;&lt;D xsi:type="xsd:double"&gt;183.217&lt;/D&gt;&lt;/FQL&gt;&lt;FQL&gt;&lt;Q&gt;BRZE^FE_ESTIMATE(SALES,MEAN,NTM4_ROLL,,44348,,,'')&lt;/Q&gt;&lt;R&gt;0&lt;/R&gt;&lt;C&gt;0&lt;/C&gt;&lt;/FQL&gt;&lt;FQL&gt;&lt;Q&gt;CHKP^FF_SALES(LTMSG,44348)&lt;/Q&gt;&lt;R&gt;1&lt;/R&gt;&lt;C&gt;1&lt;/C&gt;&lt;D xsi:type="xsd:double"&gt;2086.00000000681&lt;/D&gt;&lt;/FQL&gt;&lt;FQL&gt;&lt;Q&gt;AVID^XP_PRICE(45258)&lt;/Q&gt;&lt;R&gt;0&lt;/R&gt;&lt;C&gt;0&lt;/C&gt;&lt;/FQL&gt;&lt;FQL&gt;&lt;Q&gt;APPN^FF_ENTRPR_VAL_DAILY(44348,,,,,"DIL")&lt;/Q&gt;&lt;R&gt;1&lt;/R&gt;&lt;C&gt;1&lt;/C&gt;&lt;D xsi:type="xsd:double"&gt;6020.0259813&lt;/D&gt;&lt;/FQL&gt;&lt;FQL&gt;&lt;Q&gt;CXM^XP_PRICE(44348)&lt;/Q&gt;&lt;R&gt;0&lt;/R&gt;&lt;C&gt;0&lt;/C&gt;&lt;/FQL&gt;&lt;FQL&gt;&lt;Q&gt;DDOG^FF_GROSS_INC(QTR,0)&lt;/Q&gt;&lt;R&gt;1&lt;/R&gt;&lt;C&gt;1&lt;/C&gt;&lt;D xsi:type="xsd:double"&gt;444.009&lt;/D&gt;&lt;/FQL&gt;&lt;FQL&gt;&lt;Q&gt;DUOL^XP_PRICE(45258)&lt;/Q&gt;&lt;R&gt;1&lt;/R&gt;&lt;C&gt;1&lt;/C&gt;&lt;D xsi:type="xsd:double"&gt;221.74&lt;/D&gt;&lt;/FQL&gt;&lt;FQL&gt;&lt;Q&gt;NTCT^FE_ESTIMATE(SALES,MEAN,NTM4_ROLL,,44348,,,'')&lt;/Q&gt;&lt;R&gt;1&lt;/R&gt;&lt;C&gt;1&lt;/C&gt;&lt;D xsi:type="xsd:double"&gt;849.6782&lt;/D&gt;&lt;/FQL&gt;&lt;FQL&gt;&lt;Q&gt;OTEX^FE_ESTIMATE(EBITDA_ADJ,MEAN,NTM4_ROLL,,44348,,,'')&lt;/Q&gt;&lt;R&gt;1&lt;/R&gt;&lt;C&gt;1&lt;/C&gt;&lt;D xsi:type="xsd:double"&gt;1285.9144&lt;/D&gt;&lt;/FQL&gt;&lt;FQL&gt;&lt;Q&gt;BLKB^XP_PRICE(44348)&lt;/Q&gt;&lt;R&gt;1&lt;/R&gt;&lt;C&gt;1&lt;/C&gt;&lt;D xsi:type="xsd:double"&gt;70.66&lt;/D&gt;&lt;/FQL&gt;&lt;FQL&gt;&lt;Q&gt;UPLD^XP_PRICE(45258)&lt;/Q&gt;&lt;R&gt;1&lt;/R&gt;&lt;C&gt;1&lt;/C&gt;&lt;D xsi:type="xsd:double"&gt;4.71&lt;/D&gt;&lt;/FQL&gt;&lt;FQL&gt;&lt;Q&gt;CFLT^FE_ESTIMATE(FCF,MEAN,ANN,2024,0,,,'')&lt;/Q&gt;&lt;R&gt;1&lt;/R&gt;&lt;C&gt;1&lt;/C&gt;&lt;D xsi:type="xsd:double"&gt;5.834048&lt;/D&gt;&lt;/FQL&gt;&lt;FQL&gt;&lt;Q&gt;INTA^FE_RATING(NEST,OVERWEIGHT,0,45710,,,'')&lt;/Q&gt;&lt;R&gt;1&lt;/R&gt;&lt;C&gt;1&lt;/C&gt;&lt;D xsi:type="xsd:string"&gt;#NUM&lt;/D&gt;&lt;/FQL&gt;&lt;FQL&gt;&lt;Q&gt;AI^FF_ENTRPR_VAL_DAILY(44348,,,,,"DIL")&lt;/Q&gt;&lt;R&gt;1&lt;/R&gt;&lt;C&gt;1&lt;/C&gt;&lt;D xsi:type="xsd:double"&gt;6243.76602888&lt;/D&gt;&lt;/FQL&gt;&lt;FQL&gt;&lt;Q&gt;EVCM^XP_PRICE(45258)&lt;/Q&gt;&lt;R&gt;1&lt;/R&gt;&lt;C&gt;1&lt;/C&gt;&lt;D xsi:type="xsd:double"&gt;9.07&lt;/D&gt;&lt;/FQL&gt;&lt;FQL&gt;&lt;Q&gt;SMWB^FE_ESTIMATE(FCF,MEAN,ANN,2025,0,,,'')&lt;/Q&gt;&lt;R&gt;1&lt;/R&gt;&lt;C&gt;1&lt;/C&gt;&lt;D xsi:type="xsd:double"&gt;24.9102&lt;/D&gt;&lt;/FQL&gt;&lt;FQL&gt;&lt;Q&gt;AI^FF_GROSS_INC(QTR,0)&lt;/Q&gt;&lt;R&gt;1&lt;/R&gt;&lt;C&gt;1&lt;/C&gt;&lt;D xsi:type="xsd:double"&gt;40.549&lt;/D&gt;&lt;/FQL&gt;&lt;FQL&gt;&lt;Q&gt;CGNT^FF_GROSS_INC(QTR,44348)&lt;/Q&gt;&lt;R&gt;1&lt;/R&gt;&lt;C&gt;1&lt;/C&gt;&lt;D xsi:type="xsd:double"&gt;74.948&lt;/D&gt;&lt;/FQL&gt;&lt;FQL&gt;&lt;Q&gt;EVBG^XP_PRICE(45258)&lt;/Q&gt;&lt;R&gt;1&lt;/R&gt;&lt;C&gt;1&lt;/C&gt;&lt;D xsi:type="xsd:double"&gt;20.52&lt;/D&gt;&lt;/FQL&gt;&lt;FQL&gt;&lt;Q&gt;SWI^FF_GROSS_INC(QTR,44348)&lt;/Q&gt;&lt;R&gt;1&lt;/R&gt;&lt;C&gt;1&lt;/C&gt;&lt;D xsi:type="xsd:double"&gt;167.566&lt;/D&gt;&lt;/FQL&gt;&lt;FQL&gt;&lt;Q&gt;NRDY^FF_SALES(LTMSG,44348)&lt;/Q&gt;&lt;R&gt;1&lt;/R&gt;&lt;C&gt;1&lt;/C&gt;&lt;D xsi:type="xsd:double"&gt;0&lt;/D&gt;&lt;/FQL&gt;&lt;FQL&gt;&lt;Q&gt;ESTC^FF_GROSS_INC(QTR,44348)&lt;/Q&gt;&lt;R&gt;1&lt;/R&gt;&lt;C&gt;1&lt;/C&gt;&lt;D xsi:type="xsd:double"&gt;117.839&lt;/D&gt;&lt;/FQL&gt;&lt;FQL&gt;&lt;Q&gt;PRO^XP_PRICE(45258)&lt;/Q&gt;&lt;R&gt;1&lt;/R&gt;&lt;C&gt;1&lt;/C&gt;&lt;D xsi:type="xsd:double"&gt;35.43&lt;/D&gt;&lt;/FQL&gt;&lt;FQL&gt;&lt;Q&gt;IOT^FE_RATING(NEST,BUY,0,45709,,,'')&lt;/Q&gt;&lt;R&gt;1&lt;/R&gt;&lt;C&gt;1&lt;/C&gt;&lt;D xsi:type="xsd:double"&gt;9&lt;/D&gt;&lt;/FQL&gt;&lt;FQL&gt;&lt;Q&gt;CWAN^OS_SEC_SI_PCTFLT(0D)&lt;/Q&gt;&lt;R&gt;1&lt;/R&gt;&lt;C&gt;1&lt;/C&gt;&lt;D xsi:type="xsd:double"&gt;5.96648246715418&lt;/D&gt;&lt;/FQL&gt;&lt;FQL&gt;&lt;Q&gt;PTC^FE_RATING(NEST,OVERWEIGHT,0,45710,,,'')&lt;/Q&gt;&lt;R&gt;1&lt;/R&gt;&lt;C&gt;1&lt;/C&gt;&lt;D xsi:type="xsd:string"&gt;#NUM&lt;/D&gt;&lt;/FQL&gt;&lt;FQL&gt;&lt;Q&gt;BILL^FE_ESTIMATE(SALES,MEAN,NTM4_ROLL,,44348,,,'')&lt;/Q&gt;&lt;R&gt;1&lt;/R&gt;&lt;C&gt;1&lt;/C&gt;&lt;D xsi:type="xsd:double"&gt;275.75656&lt;/D&gt;&lt;/FQL&gt;&lt;FQL&gt;&lt;Q&gt;CRNC^FF_ENTRPR_VAL_DAILY(44348,,,,,"DIL")&lt;/Q&gt;&lt;R&gt;1&lt;/R&gt;&lt;C&gt;1&lt;/C&gt;&lt;D xsi:type="xsd:double"&gt;3927.34025&lt;/D&gt;&lt;/FQL&gt;&lt;FQL&gt;&lt;Q&gt;ETWO^XP_PRICE(45258)&lt;/Q&gt;&lt;R&gt;1&lt;/R&gt;&lt;C&gt;1&lt;/C&gt;&lt;D xsi:type="xsd:double"&gt;3.41&lt;/D&gt;&lt;/FQL&gt;&lt;FQL&gt;&lt;Q&gt;FRSH^FF_SALES(LTMSG,44348)&lt;/Q&gt;&lt;R&gt;1&lt;/R&gt;&lt;C&gt;1&lt;/C&gt;&lt;D xsi:type="xsd:double"&gt;276.25&lt;/D&gt;&lt;/FQL&gt;&lt;FQL&gt;&lt;Q&gt;APPN^FE_ESTIMATE(EBITDA_ADJ,MEAN,NTM4_ROLL,,NOW,,,'')&lt;/Q&gt;&lt;R&gt;1&lt;/R&gt;&lt;C&gt;1&lt;/C&gt;&lt;D xsi:type="xsd:double"&gt;-34.96975&lt;/D&gt;&lt;/FQL&gt;&lt;FQL&gt;&lt;Q&gt;APPN^FF_GROSS_INC(QTR,0)&lt;/Q&gt;&lt;R&gt;1&lt;/R&gt;&lt;C&gt;1&lt;/C&gt;&lt;D xsi:type="xsd:double"&gt;98.684&lt;/D&gt;&lt;/FQL&gt;&lt;FQL&gt;&lt;Q&gt;TDC^XP_PRICE(45258)&lt;/Q&gt;&lt;R&gt;1&lt;/R&gt;&lt;C&gt;1&lt;/C&gt;&lt;D xsi:type="xsd:double"&gt;47.13&lt;/D&gt;&lt;/FQL&gt;&lt;FQL&gt;&lt;Q&gt;FROG^FE_ESTIMATE(SALES,MEAN,NTM4_ROLL,,44348,,,'')&lt;/Q&gt;&lt;R&gt;1&lt;/R&gt;&lt;C&gt;1&lt;/C&gt;&lt;D xsi:type="xsd:double"&gt;216.59116&lt;/D&gt;&lt;/FQL&gt;&lt;FQL&gt;&lt;Q&gt;COUR^FE_RATING(NEST,BUY,0,45710,,,'')&lt;/Q&gt;&lt;R&gt;1&lt;/R&gt;&lt;C&gt;1&lt;/C&gt;&lt;D xsi:type="xsd:string"&gt;#NUM&lt;/D&gt;&lt;/FQL&gt;&lt;FQL&gt;&lt;Q&gt;YOU^FF_GROSS_INC(QTR,44348)&lt;/Q&gt;&lt;R&gt;1&lt;/R&gt;&lt;C&gt;1&lt;/C&gt;&lt;D xsi:type="xsd:double"&gt;28.102&lt;/D&gt;&lt;/FQL&gt;&lt;FQL&gt;&lt;Q&gt;VMW^XP_PRICE(45258)&lt;/Q&gt;&lt;R&gt;0&lt;/R&gt;&lt;C&gt;0&lt;/C&gt;&lt;/FQL&gt;&lt;FQL&gt;&lt;Q&gt;SMWB^FE_ESTIMATE(EBITDA_ADJ,MEAN,NTM4_ROLL,,44348,,,'')&lt;/Q&gt;&lt;R&gt;0&lt;/R&gt;&lt;C&gt;0&lt;/C&gt;&lt;/FQL&gt;&lt;FQL&gt;&lt;Q&gt;GOOGL^FE_ESTIMATE(EBITDA_ADJ,MEAN,NTM4_ROLL,,NOW,,,'')&lt;/Q&gt;&lt;R&gt;1&lt;/R&gt;&lt;C&gt;1&lt;/C&gt;&lt;D xsi:type="xsd:double"&gt;135645.55&lt;/D&gt;&lt;/FQL&gt;&lt;FQL&gt;&lt;Q&gt;GOOGL^FF_GROSS_INC(QTR,0)&lt;/Q&gt;&lt;R&gt;1&lt;/R&gt;&lt;C&gt;1&lt;/C&gt;&lt;D xsi:type="xsd:double"&gt;43482&lt;/D&gt;&lt;/FQL&gt;&lt;FQL&gt;&lt;Q&gt;VTEX^XP_PRICE(45258)&lt;/Q&gt;&lt;R&gt;1&lt;/R&gt;&lt;C&gt;1&lt;/C&gt;&lt;D xsi:type="xsd:double"&gt;6.96&lt;/D&gt;&lt;/FQL&gt;&lt;FQL&gt;&lt;Q&gt;EBIX^FE_ESTIMATE(FCF,MEAN,NTM4_ROLL,,44348,,,'')&lt;/Q&gt;&lt;R&gt;0&lt;/R&gt;&lt;C&gt;0&lt;/C&gt;&lt;/FQL&gt;&lt;FQL&gt;&lt;Q&gt;NICE^FE_ESTIMATE(FCF,MEAN,ANN,2025,0,,,'')&lt;/Q&gt;&lt;R&gt;1&lt;/R&gt;&lt;C&gt;1&lt;/C&gt;&lt;D xsi:type="xsd:double"&gt;775.0256&lt;/D&gt;&lt;/FQL&gt;&lt;FQL&gt;&lt;Q&gt;ARM^FE_RATING(NEST,BUY,0,45710,,,'')&lt;/Q&gt;&lt;R&gt;1&lt;/R&gt;&lt;C&gt;1&lt;/C&gt;&lt;D xsi:type="xsd:string"&gt;#NUM&lt;/D&gt;&lt;/FQL&gt;&lt;FQL&gt;&lt;Q&gt;GDDY^XP_PRICE(45258)&lt;/Q&gt;&lt;R&gt;1&lt;/R&gt;&lt;C&gt;1&lt;/C&gt;&lt;D xsi:type="xsd:double"&gt;96.69&lt;/D&gt;&lt;/FQL&gt;&lt;FQL&gt;&lt;Q&gt;PYCR^FE_ESTIMATE(FCF,MEAN,ANN,2024,0,,,'')&lt;/Q&gt;&lt;R&gt;1&lt;/R&gt;&lt;C&gt;1&lt;/C&gt;&lt;D xsi:type="xsd:double"&gt;32.703667&lt;/D&gt;&lt;/FQL&gt;&lt;FQL&gt;&lt;Q&gt;WKME^FE_RATING(NEST,HOLD,0,45710,,,'')&lt;/Q&gt;&lt;R&gt;1&lt;/R&gt;&lt;C&gt;1&lt;/C&gt;&lt;D xsi:type="xsd:string"&gt;#NUM&lt;/D&gt;&lt;/FQL&gt;&lt;FQL&gt;&lt;Q&gt;ZM^XP_PRICE(44348)&lt;/Q&gt;&lt;R&gt;1&lt;/R&gt;&lt;C&gt;1&lt;/C&gt;&lt;D xsi:type="xsd:double"&gt;327.72&lt;/D&gt;&lt;/FQL&gt;&lt;FQL&gt;&lt;Q&gt;INFA^XP_PRICE(45258)&lt;/Q&gt;&lt;R&gt;1&lt;/R&gt;&lt;C&gt;1&lt;/C&gt;&lt;D xsi:type="xsd:double"&gt;24.75&lt;/D&gt;&lt;/FQL&gt;&lt;FQL&gt;&lt;Q&gt;ANSS^FE_ESTIMATE(SALES,MEAN,NTM4_ROLL,,44348,,,'')&lt;/Q&gt;&lt;R&gt;1&lt;/R&gt;&lt;C&gt;1&lt;/C&gt;&lt;D xsi:type="xsd:double"&gt;1888.9441&lt;/D&gt;&lt;/FQL&gt;&lt;FQL&gt;&lt;Q&gt;EXFY^OS_SEC_SI_PCTFLT(0D)&lt;/Q&gt;&lt;R&gt;1&lt;/R&gt;&lt;C&gt;1&lt;/C&gt;&lt;D xsi:type="xsd:double"&gt;3.68126980791125&lt;/D&gt;&lt;/FQL&gt;&lt;FQL&gt;&lt;Q&gt;AMPL^FF_SALES(LTMSG,44348)&lt;/Q&gt;&lt;R&gt;1&lt;/R&gt;&lt;C&gt;1&lt;/C&gt;&lt;D xsi:type="xsd:double"&gt;113.244&lt;/D&gt;&lt;/FQL&gt;&lt;FQL&gt;&lt;Q&gt;SNPS^FE_ESTIMATE(EBITDA_ADJ,MEAN,NTM4_ROLL,,44348,,,'')&lt;/Q&gt;&lt;R&gt;1&lt;/R&gt;&lt;C&gt;1&lt;/C&gt;&lt;D xsi:type="xsd:double"&gt;1343.1125&lt;/D&gt;&lt;/FQL&gt;&lt;FQL&gt;&lt;Q&gt;NTNX^XP_PRICE(45258)&lt;/Q&gt;&lt;R&gt;1&lt;/R&gt;&lt;C&gt;1&lt;/C&gt;&lt;D xsi:type="xsd:double"&gt;40.83&lt;/D&gt;&lt;/FQL&gt;&lt;FQL&gt;&lt;Q&gt;MSTR^FE_RATING(NEST,SELL,0,45710,,,'')&lt;/Q&gt;&lt;R&gt;1&lt;/R&gt;&lt;C&gt;1&lt;/C&gt;&lt;D xsi:type="xsd:string"&gt;#NUM&lt;/D&gt;&lt;/FQL&gt;&lt;FQL&gt;&lt;Q&gt;LZ^FE_ESTIMATE(EBITDA_ADJ,MEAN,NTM4_ROLL,,44348,,,'')&lt;/Q&gt;&lt;R&gt;0&lt;/R&gt;&lt;C&gt;0&lt;/C&gt;&lt;/FQL&gt;&lt;FQL&gt;&lt;Q&gt;PRGS^FE_ESTIMATE(SALES,MEAN,NTM4_ROLL,,44348,,,'')&lt;/Q&gt;&lt;R&gt;1&lt;/R&gt;&lt;C&gt;1&lt;/C&gt;&lt;D xsi:type="xsd:double"&gt;525.44135&lt;/D&gt;&lt;/FQL&gt;&lt;FQL&gt;&lt;Q&gt;PEGA^XP_PRICE(45258)&lt;/Q&gt;&lt;R&gt;1&lt;/R&gt;&lt;C&gt;1&lt;/C&gt;&lt;D xsi:type="xsd:double"&gt;51.79&lt;/D&gt;&lt;/FQL&gt;&lt;FQL&gt;&lt;Q&gt;QLYS^FE_ESTIMATE(FCF,MEAN,ANN,2025,0,,,'')&lt;/Q&gt;&lt;R&gt;1&lt;/R&gt;&lt;C&gt;1&lt;/C&gt;&lt;D xsi:type="xsd:double"&gt;238.44296&lt;/D&gt;&lt;/FQL&gt;&lt;FQL&gt;&lt;Q&gt;DOCN^FE_RATING(NEST,HOLD,0,45719,,,'')&lt;/Q&gt;&lt;R&gt;1&lt;/R&gt;&lt;C&gt;1&lt;/C&gt;&lt;D xsi:type="xsd:double"&gt;7&lt;/D&gt;&lt;/FQL&gt;&lt;FQL&gt;&lt;Q&gt;BILL^FE_RATING(NEST,UNDERWEIGHT,0,45709,,,'')&lt;/Q&gt;&lt;R&gt;1&lt;/R&gt;&lt;C&gt;1&lt;/C&gt;&lt;D xsi:type="xsd:double"&gt;0&lt;/D&gt;&lt;/FQL&gt;&lt;FQL&gt;&lt;Q&gt;NABL^XP_PRICE(45258)&lt;/Q&gt;&lt;R&gt;1&lt;/R&gt;&lt;C&gt;1&lt;/C&gt;&lt;D xsi:type="xsd:double"&gt;11.71&lt;/D&gt;&lt;/FQL&gt;&lt;FQL&gt;&lt;Q&gt;AVID^OS_SEC_SI_PCTFLT(0D)&lt;/Q&gt;&lt;R&gt;0&lt;/R&gt;&lt;C&gt;0&lt;/C&gt;&lt;/FQL&gt;&lt;FQL&gt;&lt;Q&gt;BLKB^FE_ESTIMATE(FCF,MEAN,ANN,2025,0,,,'')&lt;/Q&gt;&lt;R&gt;1&lt;/R&gt;&lt;C&gt;1&lt;/C&gt;&lt;D xsi:type="xsd:double"&gt;308.173&lt;/D&gt;&lt;/FQL&gt;&lt;FQL&gt;&lt;Q&gt;CHGG^FE_RATING(NEST,OVERWEIGHT,0,45710,,,'')&lt;/Q&gt;&lt;R&gt;1&lt;/R&gt;&lt;C&gt;1&lt;/C&gt;&lt;D xsi:type="xsd:string"&gt;#NUM&lt;/D&gt;&lt;/FQL&gt;&lt;FQL&gt;&lt;Q&gt;VERX^XP_PRICE(45258)&lt;/Q&gt;&lt;R&gt;1&lt;/R&gt;&lt;C&gt;1&lt;/C&gt;&lt;D xsi:type="xsd:double"&gt;27.98&lt;/D&gt;&lt;/FQL&gt;&lt;FQL&gt;&lt;Q&gt;NRDY^FE_RATING(NEST,BUY,0,45710,,,'')&lt;/Q&gt;&lt;R&gt;1&lt;/R&gt;&lt;C&gt;1&lt;/C&gt;&lt;D xsi:type="xsd:string"&gt;#NUM&lt;/D&gt;&lt;/FQL&gt;&lt;FQL&gt;&lt;Q&gt;DT^FF_ENTRPR_VAL_DAILY(44348,,,,,"DIL")&lt;/Q&gt;&lt;R&gt;1&lt;/R&gt;&lt;C&gt;1&lt;/C&gt;&lt;D xsi:type="xsd:double"&gt;14809.69161&lt;/D&gt;&lt;/FQL&gt;&lt;FQL&gt;&lt;Q&gt;CXM^FF_SALES(LTMSG,44348)&lt;/Q&gt;&lt;R&gt;1&lt;/R&gt;&lt;C&gt;1&lt;/C&gt;&lt;D xsi:type="xsd:double"&gt;404.921&lt;/D&gt;&lt;/FQL&gt;&lt;FQL&gt;&lt;Q&gt;ZETA^XP_PRICE(45258)&lt;/Q&gt;&lt;R&gt;1&lt;/R&gt;&lt;C&gt;1&lt;/C&gt;&lt;D xsi:type="xsd:double"&gt;8.65&lt;/D&gt;&lt;/FQL&gt;&lt;FQL&gt;&lt;Q&gt;PRCH^FE_ESTIMATE(EBITDA_ADJ,MEAN,NTM4_ROLL,,44348,,,'')&lt;/Q&gt;&lt;R&gt;1&lt;/R&gt;&lt;C&gt;1&lt;/C&gt;&lt;D xsi:type="xsd:double"&gt;-23.6603&lt;/D&gt;&lt;/FQL&gt;&lt;FQL&gt;&lt;Q&gt;OLO^XP_PRICE(44348)&lt;/Q&gt;&lt;R&gt;1&lt;/R&gt;&lt;C&gt;1&lt;/C&gt;&lt;D xsi:type="xsd:double"&gt;34.93&lt;/D&gt;&lt;/FQL&gt;&lt;FQL&gt;&lt;Q&gt;ORCL^FE_ESTIMATE(FCF,MEAN,ANN,2024,0,,,'')&lt;/Q&gt;&lt;R&gt;1&lt;/R&gt;&lt;C&gt;1&lt;/C&gt;&lt;D xsi:type="xsd:double"&gt;9468.336&lt;/D&gt;&lt;/FQL&gt;&lt;FQL&gt;&lt;Q&gt;INTA^XP_PRICE(45258)&lt;/Q&gt;&lt;R&gt;1&lt;/R&gt;&lt;C&gt;1&lt;/C&gt;&lt;D xsi:type="xsd:double"&gt;38.5&lt;/D&gt;&lt;/FQL&gt;&lt;FQL&gt;&lt;Q&gt;EGHT^FE_RATING(NEST,HOLD,0,45718,,,'')&lt;/Q&gt;&lt;R&gt;1&lt;/R&gt;&lt;C&gt;1&lt;/C&gt;&lt;D xsi:type="xsd:double"&gt;3&lt;/D&gt;&lt;/FQL&gt;&lt;FQL&gt;&lt;Q&gt;VERX^FE_ESTIMATE(EBITDA_ADJ,MEAN,NTM4_ROLL,,44348,,,'')&lt;/Q&gt;&lt;R&gt;1&lt;/R&gt;&lt;C&gt;1&lt;/C&gt;&lt;D xsi:type="xsd:double"&gt;68.745&lt;/D&gt;&lt;/FQL&gt;&lt;FQL&gt;&lt;Q&gt;FORG^FG_COMPANY_NAME&lt;/Q&gt;&lt;R&gt;1&lt;/R&gt;&lt;C&gt;1&lt;/C&gt;&lt;D xsi:type="xsd:string"&gt;ForgeRock, Inc. Class A&lt;/D&gt;&lt;/FQL&gt;&lt;FQL&gt;&lt;Q&gt;SMWB^XP_PRICE(45258)&lt;/Q&gt;&lt;R&gt;1&lt;/R&gt;&lt;C&gt;1&lt;/C&gt;&lt;D xsi:type="xsd:double"&gt;5.05&lt;/D&gt;&lt;/FQL&gt;&lt;FQL&gt;&lt;Q&gt;TSM^FF_GROSS_INC(QTR,44348)&lt;/Q&gt;&lt;R&gt;1&lt;/R&gt;&lt;C&gt;1&lt;/C&gt;&lt;D xsi:type="xsd:double"&gt;6498.54424683104&lt;/D&gt;&lt;/FQL&gt;&lt;FQL&gt;&lt;Q&gt;TOST^FE_ESTIMATE(FCF,MEAN,ANN,2025,0,,,'')&lt;/Q&gt;&lt;R&gt;1&lt;/R&gt;&lt;C&gt;1&lt;/C&gt;&lt;D xsi:type="xsd:double"&gt;407.91797&lt;/D&gt;&lt;/FQL&gt;&lt;FQL&gt;&lt;Q&gt;EGHT^FE_ESTIMATE(FCF,MEAN,ANN,2025,0,,,'')&lt;/Q&gt;&lt;R&gt;1&lt;/R&gt;&lt;C&gt;1&lt;/C&gt;&lt;D xsi:type="xsd:double"&gt;69.79225&lt;/D&gt;&lt;/FQL&gt;&lt;FQL&gt;&lt;Q&gt;NRDY^XP_PRICE(45258)&lt;/Q&gt;&lt;R&gt;1&lt;/R&gt;&lt;C&gt;1&lt;/C&gt;&lt;D xsi:type="xsd:double"&gt;2.66&lt;/D&gt;&lt;/FQL&gt;&lt;FQL&gt;&lt;Q&gt;FROG^FE_ESTIMATE(FCF,MEAN,ANN,2025,0,,,'')&lt;/Q&gt;&lt;R&gt;1&lt;/R&gt;&lt;C&gt;1&lt;/C&gt;&lt;D xsi:type="xsd:double"&gt;107.68461&lt;/D&gt;&lt;/FQL&gt;&lt;FQL&gt;&lt;Q&gt;AYX^FE_ESTIMATE(FCF,MEAN,ANN,2024,0,,,'')&lt;/Q&gt;&lt;R&gt;0&lt;/R&gt;&lt;C&gt;0&lt;/C&gt;&lt;/FQL&gt;&lt;FQL&gt;&lt;Q&gt;AMPL^FF_ENTRPR_VAL_DAILY(44348,,,,,"DIL")&lt;/Q&gt;&lt;R&gt;0&lt;/R&gt;&lt;C&gt;0&lt;/C&gt;&lt;/FQL&gt;&lt;FQL&gt;&lt;Q&gt;CHGG^XP_PRICE(45258)&lt;/Q&gt;&lt;R&gt;1&lt;/R&gt;&lt;C&gt;1&lt;/C&gt;&lt;D xsi:type="xsd:double"&gt;10.01&lt;/D&gt;&lt;/FQL&gt;&lt;FQL&gt;&lt;Q&gt;CCSI^FF_ENTRPR_VAL_DAILY(44348,,,,,"DIL")&lt;/Q&gt;&lt;R&gt;0&lt;/R&gt;&lt;C&gt;0&lt;/C&gt;&lt;/FQL&gt;&lt;FQL&gt;&lt;Q&gt;ALRM^XP_PRICE(44348)&lt;/Q&gt;&lt;R&gt;1&lt;/R&gt;&lt;C&gt;1&lt;/C&gt;&lt;D xsi:type="xsd:double"&gt;81.71&lt;/D&gt;&lt;/FQL&gt;&lt;FQL&gt;&lt;Q&gt;ETWO^FE_ESTIMATE(FCF,MEAN,NTM4_ROLL,,44348,,,'')&lt;/Q&gt;&lt;R&gt;0&lt;/R&gt;&lt;C&gt;0&lt;/C&gt;&lt;/FQL&gt;&lt;FQL&gt;&lt;Q&gt;VMEO^XP_PRICE(45258)&lt;/Q&gt;&lt;R&gt;1&lt;/R&gt;&lt;C&gt;1&lt;/C&gt;&lt;D xsi:type="xsd:double"&gt;3.8&lt;/D&gt;&lt;/FQL&gt;&lt;FQL&gt;&lt;Q&gt;PEGA^FE_ESTIMATE(FCF,MEAN,ANN,2024,0,,,'')&lt;/Q&gt;&lt;R&gt;1&lt;/R&gt;&lt;C&gt;1&lt;/C&gt;&lt;D xsi:type="xsd:double"&gt;352.8431&lt;/D&gt;&lt;/FQL&gt;&lt;FQL&gt;&lt;Q&gt;APP^FE_ESTIMATE(FCF,MEAN,NTM4_ROLL,,44348,,,'')&lt;/Q&gt;&lt;R&gt;0&lt;/R&gt;&lt;C&gt;0&lt;/C&gt;&lt;/FQL&gt;&lt;FQL&gt;&lt;Q&gt;LZ^FE_ESTIMATE(FCF,MEAN,ANN,2025,0,,,'')&lt;/Q&gt;&lt;R&gt;1&lt;/R&gt;&lt;C&gt;1&lt;/C&gt;&lt;D xsi:type="xsd:double"&gt;120.930336&lt;/D&gt;&lt;/FQL&gt;&lt;FQL&gt;&lt;Q&gt;COUR^XP_PRICE(45258)&lt;/Q&gt;&lt;R&gt;1&lt;/R&gt;&lt;C&gt;1&lt;/C&gt;&lt;D xsi:type="xsd:double"&gt;19.8&lt;/D&gt;&lt;/FQL&gt;&lt;FQL&gt;&lt;Q&gt;SNOW^FE_RATING(NEST,HOLD,0,45710,,,'')&lt;/Q&gt;&lt;R&gt;1&lt;/R&gt;&lt;C&gt;1&lt;/C&gt;&lt;D xsi:type="xsd:string"&gt;#NUM&lt;/D&gt;&lt;/FQL&gt;&lt;FQL&gt;&lt;Q&gt;CALX^XP_PRICE(44348)&lt;/Q&gt;&lt;R&gt;1&lt;/R&gt;&lt;C&gt;1&lt;/C&gt;&lt;D xsi:type="xsd:double"&gt;46.69&lt;/D&gt;&lt;/FQL&gt;&lt;FQL&gt;&lt;Q&gt;CFLT^FF_ENTRPR_VAL_DAILY(44348,,,,,"DIL")&lt;/Q&gt;&lt;R&gt;0&lt;/R&gt;&lt;C&gt;0&lt;/C&gt;&lt;/FQL&gt;&lt;FQL&gt;&lt;Q&gt;OTEX^XP_PRICE(45258)&lt;/Q&gt;&lt;R&gt;1&lt;/R&gt;&lt;C&gt;1&lt;/C&gt;&lt;D xsi:type="xsd:double"&gt;39.77&lt;/D&gt;&lt;/FQL&gt;&lt;FQL&gt;&lt;Q&gt;EGAN^FE_RATING(NEST,SELL,0,45710,,,'')&lt;/Q&gt;&lt;R&gt;1&lt;/R&gt;&lt;C&gt;1&lt;/C&gt;&lt;D xsi:type="xsd:string"&gt;#NUM&lt;/D&gt;&lt;/FQL&gt;&lt;FQL&gt;&lt;Q&gt;OTEX^FE_RATING(NEST,HOLD,0,45710,,,'')&lt;/Q&gt;&lt;R&gt;1&lt;/R&gt;&lt;C&gt;1&lt;/C&gt;&lt;D xsi:type="xsd:string"&gt;#NUM&lt;/D&gt;&lt;/FQL&gt;&lt;FQL&gt;&lt;Q&gt;LPSN^FE_RATING(NEST,UNDERWEIGHT,0,45710,,,'')&lt;/Q&gt;&lt;R&gt;1&lt;/R&gt;&lt;C&gt;1&lt;/C&gt;&lt;D xsi:type="xsd:string"&gt;#NUM&lt;/D&gt;&lt;/FQL&gt;&lt;FQL&gt;&lt;Q&gt;AVPT^XP_PRICE(45258)&lt;/Q&gt;&lt;R&gt;1&lt;/R&gt;&lt;C&gt;1&lt;/C&gt;&lt;D xsi:type="xsd:double"&gt;8.36&lt;/D&gt;&lt;/FQL&gt;&lt;FQL&gt;&lt;Q&gt;MCHP^FE_ESTIMATE(FCF,MEAN,NTM4_ROLL,,44348,,,'')&lt;/Q&gt;&lt;R&gt;1&lt;/R&gt;&lt;C&gt;1&lt;/C&gt;&lt;D xsi:type="xsd:double"&gt;2221.2&lt;/D&gt;&lt;/FQL&gt;&lt;FQL&gt;&lt;Q&gt;AVDX^OS_SEC_SI_PCTFLT(0D)&lt;/Q&gt;&lt;R&gt;1&lt;/R&gt;&lt;C&gt;1&lt;/C&gt;&lt;D xsi:type="xsd:double"&gt;7.05844785337313&lt;/D&gt;&lt;/FQL&gt;&lt;FQL&gt;&lt;Q&gt;GOOGL^FF_SALES(LTMSG,45076)&lt;/Q&gt;&lt;R&gt;1&lt;/R&gt;&lt;C&gt;1&lt;/C&gt;&lt;D xsi:type="xsd:double"&gt;282845&lt;/D&gt;&lt;/FQL&gt;&lt;FQL&gt;&lt;Q&gt;AYX^FF_SALES(LTMSG,45076)&lt;/Q&gt;&lt;R&gt;1&lt;/R&gt;&lt;C&gt;1&lt;/C&gt;&lt;D xsi:type="xsd:double"&gt;896.5&lt;/D&gt;&lt;/FQL&gt;&lt;FQL&gt;&lt;Q&gt;LZ^XP_PRICE(45258)&lt;/Q&gt;&lt;R&gt;1&lt;/R&gt;&lt;C&gt;1&lt;/C&gt;&lt;D xsi:type="xsd:double"&gt;11.72&lt;/D&gt;&lt;/FQL&gt;&lt;FQL&gt;&lt;Q&gt;TSM^XP_PRICE(44348)&lt;/Q&gt;&lt;R&gt;1&lt;/R&gt;&lt;C&gt;1&lt;/C&gt;&lt;D xsi:type="xsd:double"&gt;118.51&lt;/D&gt;&lt;/FQL&gt;&lt;FQL&gt;&lt;Q&gt;BL^FF_SALES(LTMSG,45076)&lt;/Q&gt;&lt;R&gt;1&lt;/R&gt;&lt;C&gt;1&lt;/C&gt;&lt;D xsi:type="xsd:double"&gt;541.686&lt;/D&gt;&lt;/FQL&gt;&lt;FQL&gt;&lt;Q&gt;BOX^FF_SALES(LTMSG,45076)&lt;/Q&gt;&lt;R&gt;1&lt;/R&gt;&lt;C&gt;1&lt;/C&gt;&lt;D xsi:type="xsd:double"&gt;1004.34&lt;/D&gt;&lt;/FQL&gt;&lt;FQL&gt;&lt;Q&gt;RXT^XP_PRICE(45258)&lt;/Q&gt;&lt;R&gt;1&lt;/R&gt;&lt;C&gt;1&lt;/C&gt;&lt;D xsi:type="xsd:double"&gt;1.33&lt;/D&gt;&lt;/FQL&gt;&lt;FQL&gt;&lt;Q&gt;SMAR^FE_ESTIMATE(FCF,MEAN,NTM4_ROLL,,44348,,,'')&lt;/Q&gt;&lt;R&gt;1&lt;/R&gt;&lt;C&gt;1&lt;/C&gt;&lt;D xsi:type="xsd:double"&gt;-18.912699&lt;/D&gt;&lt;/FQL&gt;&lt;FQL&gt;&lt;Q&gt;DOCN^FF_SALES(LTMSG,45076)&lt;/Q&gt;&lt;R&gt;1&lt;/R&gt;&lt;C&gt;1&lt;/C&gt;&lt;D xsi:type="xsd:double"&gt;614.129&lt;/D&gt;&lt;/FQL&gt;&lt;FQL&gt;&lt;Q&gt;DOCU^FF_SALES(LTMSG,45076)&lt;/Q&gt;&lt;R&gt;1&lt;/R&gt;&lt;C&gt;1&lt;/C&gt;&lt;D xsi:type="xsd:double"&gt;2588.611&lt;/D&gt;&lt;/FQL&gt;&lt;FQL&gt;&lt;Q&gt;CRNC^XP_PRICE(45258)&lt;/Q&gt;&lt;R&gt;1&lt;/R&gt;&lt;C&gt;1&lt;/C&gt;&lt;D xsi:type="xsd:double"&gt;16.93&lt;/D&gt;&lt;/FQL&gt;&lt;FQL&gt;&lt;Q&gt;BAND^XP_PRICE(44348)&lt;/Q&gt;&lt;R&gt;1&lt;/R&gt;&lt;C&gt;1&lt;/C&gt;&lt;D xsi:type="xsd:double"&gt;117.41&lt;/D&gt;&lt;/FQL&gt;&lt;FQL&gt;&lt;Q&gt;GWRE^FF_SALES(LTMSG,45076)&lt;/Q&gt;&lt;R&gt;1&lt;/R&gt;&lt;C&gt;1&lt;/C&gt;&lt;D xsi:type="xsd:double"&gt;879.982&lt;/D&gt;&lt;/FQL&gt;&lt;FQL&gt;&lt;Q&gt;HCP^FF_SALES(LTMSG,45076)&lt;/Q&gt;&lt;R&gt;1&lt;/R&gt;&lt;C&gt;1&lt;/C&gt;&lt;D xsi:type="xsd:double"&gt;512.975&lt;/D&gt;&lt;/FQL&gt;&lt;FQL&gt;&lt;Q&gt;WKME^XP_PRICE(45258)&lt;/Q&gt;&lt;R&gt;1&lt;/R&gt;&lt;C&gt;1&lt;/C&gt;&lt;D xsi:type="xsd:double"&gt;9.07&lt;/D&gt;&lt;/FQL&gt;&lt;FQL&gt;&lt;Q&gt;CCSI^FF_SALES(LTMSG,44348)&lt;/Q&gt;&lt;R&gt;0&lt;/R&gt;&lt;C&gt;0&lt;/C&gt;&lt;/FQL&gt;&lt;FQL&gt;&lt;Q&gt;OKTA^FF_SALES(LTMSG,45076)&lt;/Q&gt;&lt;R&gt;1&lt;/R&gt;&lt;C&gt;1&lt;/C&gt;&lt;D xsi:type="xsd:double"&gt;1961.057&lt;/D&gt;&lt;/FQL&gt;&lt;FQL&gt;&lt;Q&gt;OLO^FF_SALES(LTMSG,45076)&lt;/Q&gt;&lt;R&gt;1&lt;/R&gt;&lt;C&gt;1&lt;/C&gt;&lt;D xsi:type="xsd:double"&gt;194.888&lt;/D&gt;&lt;/FQL&gt;&lt;FQL&gt;&lt;Q&gt;UDMY^XP_PRICE(45258)&lt;/Q&gt;&lt;R&gt;1&lt;/R&gt;&lt;C&gt;1&lt;/C&gt;&lt;D xsi:type="xsd:double"&gt;14.44&lt;/D&gt;&lt;/FQL&gt;&lt;FQL&gt;&lt;Q&gt;ZBRA^FE_RATING(NEST,HOLD,0,45710,,,'')&lt;/Q&gt;&lt;R&gt;1&lt;/R&gt;&lt;C&gt;1&lt;/C&gt;&lt;D xsi:type="xsd:string"&gt;#NUM&lt;/D&gt;&lt;/FQL&gt;&lt;FQL&gt;&lt;Q&gt;RSKD^FF_SALES(LTMSG,45076)&lt;/Q&gt;&lt;R&gt;1&lt;/R&gt;&lt;C&gt;1&lt;/C&gt;&lt;D xsi:type="xsd:double"&gt;271.309000000171&lt;/D&gt;&lt;/FQL&gt;&lt;FQL&gt;&lt;Q&gt;CRM^FF_SALES(LTMSG,45076)&lt;/Q&gt;&lt;R&gt;1&lt;/R&gt;&lt;C&gt;1&lt;/C&gt;&lt;D xsi:type="xsd:double"&gt;32188&lt;/D&gt;&lt;/FQL&gt;&lt;FQL&gt;&lt;Q&gt;LSPD^XP_PRICE(45258)&lt;/Q&gt;&lt;R&gt;1&lt;/R&gt;&lt;C&gt;1&lt;/C&gt;&lt;D xsi:type="xsd:double"&gt;16.54&lt;/D&gt;&lt;/FQL&gt;&lt;FQL&gt;&lt;Q&gt;JBL^FF_SALES(LTMSG,44348)&lt;/Q&gt;&lt;R&gt;1&lt;/R&gt;&lt;C&gt;1&lt;/C&gt;&lt;D xsi:type="xsd:double"&gt;29175.736&lt;/D&gt;&lt;/FQL&gt;&lt;FQL&gt;&lt;Q&gt;ZM^FF_SALES(LTMSG,45076)&lt;/Q&gt;&lt;R&gt;1&lt;/R&gt;&lt;C&gt;1&lt;/C&gt;&lt;D xsi:type="xsd:double"&gt;4424.524&lt;/D&gt;&lt;/FQL&gt;&lt;FQL&gt;&lt;Q&gt;ZI^FF_SALES(LTMSG,45076)&lt;/Q&gt;&lt;R&gt;1&lt;/R&gt;&lt;C&gt;1&lt;/C&gt;&lt;D xsi:type="xsd:double"&gt;1157&lt;/D&gt;&lt;/FQL&gt;&lt;FQL&gt;&lt;Q&gt;ALKT^XP_PRICE(45258)&lt;/Q&gt;&lt;R&gt;1&lt;/R&gt;&lt;C&gt;1&lt;/C&gt;&lt;D xsi:type="xsd:double"&gt;22.5&lt;/D&gt;&lt;/FQL&gt;&lt;FQL&gt;&lt;Q&gt;BIGC^FF_GROSS_INC(QTR,44348)&lt;/Q&gt;&lt;R&gt;1&lt;/R&gt;&lt;C&gt;1&lt;/C&gt;&lt;D xsi:type="xsd:double"&gt;37.41&lt;/D&gt;&lt;/FQL&gt;&lt;FQL&gt;&lt;Q&gt;VRSN^FE_ESTIMATE(FCF,MEAN,NTM4_ROLL,,44348,,,'')&lt;/Q&gt;&lt;R&gt;0&lt;/R&gt;&lt;C&gt;0&lt;/C&gt;&lt;/FQL&gt;&lt;FQL&gt;&lt;Q&gt;GWRE^FE_ESTIMATE(SALES,MEAN,NTM4_ROLL,,44348,,,'')&lt;/Q&gt;&lt;R&gt;1&lt;/R&gt;&lt;C&gt;1&lt;/C&gt;&lt;D xsi:type="xsd:double"&gt;753.7333&lt;/D&gt;&lt;/FQL&gt;&lt;FQL&gt;&lt;Q&gt;ASAN^XP_PRICE(45258)&lt;/Q&gt;&lt;R&gt;1&lt;/R&gt;&lt;C&gt;1&lt;/C&gt;&lt;D xsi:type="xsd:double"&gt;20.51&lt;/D&gt;&lt;/FQL&gt;&lt;FQL&gt;&lt;Q&gt;FSLY^FE_ESTIMATE(FCF,MEAN,ANN,2025,0,,,'')&lt;/Q&gt;&lt;R&gt;1&lt;/R&gt;&lt;C&gt;1&lt;/C&gt;&lt;D xsi:type="xsd:double"&gt;10.062715&lt;/D&gt;&lt;/FQL&gt;&lt;FQL&gt;&lt;Q&gt;FORG^FF_SALES(LTMSG,45076)&lt;/Q&gt;&lt;R&gt;1&lt;/R&gt;&lt;C&gt;1&lt;/C&gt;&lt;D xsi:type="xsd:double"&gt;232.562&lt;/D&gt;&lt;/FQL&gt;&lt;FQL&gt;&lt;Q&gt;LSPD^FF_SALES(LTMSG,45076)&lt;/Q&gt;&lt;R&gt;1&lt;/R&gt;&lt;C&gt;1&lt;/C&gt;&lt;D xsi:type="xsd:double"&gt;730.506000000171&lt;/D&gt;&lt;/FQL&gt;&lt;FQL&gt;&lt;Q&gt;PRCH^XP_PRICE(45258)&lt;/Q&gt;&lt;R&gt;1&lt;/R&gt;&lt;C&gt;1&lt;/C&gt;&lt;D xsi:type="xsd:double"&gt;1.55&lt;/D&gt;&lt;/FQL&gt;&lt;FQL&gt;&lt;Q&gt;BLKB^FF_GROSS_INC(QTR,44348)&lt;/Q&gt;&lt;R&gt;1&lt;/R&gt;&lt;C&gt;1&lt;/C&gt;&lt;D xsi:type="xsd:double"&gt;115.257&lt;/D&gt;&lt;/FQL&gt;&lt;FQL&gt;&lt;Q&gt;NRDY^FF_SALES(LTMSG,45076)&lt;/Q&gt;&lt;R&gt;1&lt;/R&gt;&lt;C&gt;1&lt;/C&gt;&lt;D xsi:type="xsd:double"&gt;164.92&lt;/D&gt;&lt;/FQL&gt;&lt;FQL&gt;&lt;Q&gt;SMWB^FF_SALES(LTMSG,45076)&lt;/Q&gt;&lt;R&gt;1&lt;/R&gt;&lt;C&gt;1&lt;/C&gt;&lt;D xsi:type="xsd:double"&gt;201.704000000125&lt;/D&gt;&lt;/FQL&gt;&lt;FQL&gt;&lt;Q&gt;MTTR^XP_PRICE(45258)&lt;/Q&gt;&lt;R&gt;1&lt;/R&gt;&lt;C&gt;1&lt;/C&gt;&lt;D xsi:type="xsd:double"&gt;2.58&lt;/D&gt;&lt;/FQL&gt;&lt;FQL&gt;&lt;Q&gt;PTC^FE_ESTIMATE(SALES,MEAN,NTM4_ROLL,,44348,,,'')&lt;/Q&gt;&lt;R&gt;1&lt;/R&gt;&lt;C&gt;1&lt;/C&gt;&lt;D xsi:type="xsd:double"&gt;1776.4746&lt;/D&gt;&lt;/FQL&gt;&lt;FQL&gt;&lt;Q&gt;VTEX^FF_SALES(LTMSG,45076)&lt;/Q&gt;&lt;R&gt;1&lt;/R&gt;&lt;C&gt;1&lt;/C&gt;&lt;D xsi:type="xsd:double"&gt;165.235000000116&lt;/D&gt;&lt;/FQL&gt;&lt;FQL&gt;&lt;Q&gt;VMW^FF_SALES(LTMSG,45076)&lt;/Q&gt;&lt;R&gt;1&lt;/R&gt;&lt;C&gt;1&lt;/C&gt;&lt;D xsi:type="xsd:double"&gt;13539&lt;/D&gt;&lt;/FQL&gt;&lt;FQL&gt;&lt;Q&gt;XMTR^XP_PRICE(45258)&lt;/Q&gt;&lt;R&gt;1&lt;/R&gt;&lt;C&gt;1&lt;/C&gt;&lt;D xsi:type="xsd:double"&gt;22.06&lt;/D&gt;&lt;/FQL&gt;&lt;FQL&gt;&lt;Q&gt;PYCR^FE_ESTIMATE(SALES,MEAN,NTM4_ROLL,,44348,,,'')&lt;/Q&gt;&lt;R&gt;0&lt;/R&gt;&lt;C&gt;0&lt;/C&gt;&lt;/FQL&gt;&lt;FQL&gt;&lt;Q&gt;PWSC^FF_SALES(LTMSG,45076)&lt;/Q&gt;&lt;R&gt;1&lt;/R&gt;&lt;C&gt;1&lt;/C&gt;&lt;D xsi:type="xsd:double"&gt;640.545&lt;/D&gt;&lt;/FQL&gt;&lt;FQL&gt;&lt;Q&gt;CALX^FF_SALES(LTMSG,45076)&lt;/Q&gt;&lt;R&gt;1&lt;/R&gt;&lt;C&gt;1&lt;/C&gt;&lt;D xsi:type="xsd:double"&gt;932.887&lt;/D&gt;&lt;/FQL&gt;&lt;FQL&gt;&lt;Q&gt;PRGS^XP_PRICE(45258)&lt;/Q&gt;&lt;R&gt;1&lt;/R&gt;&lt;C&gt;1&lt;/C&gt;&lt;D xsi:type="xsd:double"&gt;53.88&lt;/D&gt;&lt;/FQL&gt;&lt;FQL&gt;&lt;Q&gt;SCWX^FE_ESTIMATE(PRICE_TGT,MEAN,,,NOW,,,'')&lt;/Q&gt;&lt;R&gt;1&lt;/R&gt;&lt;C&gt;1&lt;/C&gt;&lt;D xsi:type="xsd:double"&gt;6.383333&lt;/D&gt;&lt;/FQL&gt;&lt;FQL&gt;&lt;Q&gt;NTAP^FF_SALES(LTMSG,45076)&lt;/Q&gt;&lt;R&gt;1&lt;/R&gt;&lt;C&gt;1&lt;/C&gt;&lt;D xsi:type="xsd:double"&gt;6357&lt;/D&gt;&lt;/FQL&gt;&lt;FQL&gt;&lt;Q&gt;ANSS^FF_SALES(LTMSG,45076)&lt;/Q&gt;&lt;R&gt;1&lt;/R&gt;&lt;C&gt;1&lt;/C&gt;&lt;D xsi:type="xsd:double"&gt;2149.923&lt;/D&gt;&lt;/FQL&gt;&lt;FQL&gt;&lt;Q&gt;BAND^XP_PRICE(45258)&lt;/Q&gt;&lt;R&gt;1&lt;/R&gt;&lt;C&gt;1&lt;/C&gt;&lt;D xsi:type="xsd:double"&gt;10.92&lt;/D&gt;&lt;/FQL&gt;&lt;FQL&gt;&lt;Q&gt;ETWO^FE_RATING(NEST,OVERWEIGHT,0,45710,,,'')&lt;/Q&gt;&lt;R&gt;1&lt;/R&gt;&lt;C&gt;1&lt;/C&gt;&lt;D xsi:type="xsd:string"&gt;#NUM&lt;/D&gt;&lt;/FQL&gt;&lt;FQL&gt;&lt;Q&gt;OSPN^FF_SALES(LTMSG,45076)&lt;/Q&gt;&lt;R&gt;1&lt;/R&gt;&lt;C&gt;1&lt;/C&gt;&lt;D xsi:type="xsd:double"&gt;224.166&lt;/D&gt;&lt;/FQL&gt;&lt;FQL&gt;&lt;Q&gt;EBIX^FF_SALES(LTMSG,45076)&lt;/Q&gt;&lt;R&gt;1&lt;/R&gt;&lt;C&gt;1&lt;/C&gt;&lt;D xsi:type="xsd:double"&gt;1006.654&lt;/D&gt;&lt;/FQL&gt;&lt;FQL&gt;&lt;Q&gt;APP^XP_PRICE(45258)&lt;/Q&gt;&lt;R&gt;1&lt;/R&gt;&lt;C&gt;1&lt;/C&gt;&lt;D xsi:type="xsd:double"&gt;39.39&lt;/D&gt;&lt;/FQL&gt;&lt;FQL&gt;&lt;Q&gt;CRNC^FE_RATING(NEST,OVERWEIGHT,0,45710,,,'')&lt;/Q&gt;&lt;R&gt;1&lt;/R&gt;&lt;C&gt;1&lt;/C&gt;&lt;D xsi:type="xsd:string"&gt;#NUM&lt;/D&gt;&lt;/FQL&gt;&lt;FQL&gt;&lt;Q&gt;RNG^FE_RATING(NEST,HOLD,0,45718,,,'')&lt;/Q&gt;&lt;R&gt;1&lt;/R&gt;&lt;C&gt;1&lt;/C&gt;&lt;D xsi:type="xsd:double"&gt;12&lt;/D&gt;&lt;/FQL&gt;&lt;FQL&gt;&lt;Q&gt;ZS^FF_GROSS_INC(QTR,44348)&lt;/Q&gt;&lt;R&gt;1&lt;/R&gt;&lt;C&gt;1&lt;/C&gt;&lt;D xsi:type="xsd</t>
        </r>
      </text>
    </comment>
    <comment ref="A111" authorId="0" shapeId="0" xr:uid="{57CC6EA8-D490-4289-B4C7-868679788184}">
      <text>
        <r>
          <rPr>
            <b/>
            <sz val="9"/>
            <color indexed="81"/>
            <rFont val="Tahoma"/>
            <family val="2"/>
          </rPr>
          <t>:double"&gt;137.354&lt;/D&gt;&lt;/FQL&gt;&lt;FQL&gt;&lt;Q&gt;ADBE^XP_PRICE(45258)&lt;/Q&gt;&lt;R&gt;1&lt;/R&gt;&lt;C&gt;1&lt;/C&gt;&lt;D xsi:type="xsd:double"&gt;619.27&lt;/D&gt;&lt;/FQL&gt;&lt;FQL&gt;&lt;Q&gt;TOST^FF_ENTRPR_VAL_DAILY(44348,,,,,"DIL")&lt;/Q&gt;&lt;R&gt;0&lt;/R&gt;&lt;C&gt;0&lt;/C&gt;&lt;/FQL&gt;&lt;FQL&gt;&lt;Q&gt;ZETA^FE_ESTIMATE(FCF,MEAN,ANN,2024,0,,,'')&lt;/Q&gt;&lt;R&gt;1&lt;/R&gt;&lt;C&gt;1&lt;/C&gt;&lt;D xsi:type="xsd:double"&gt;80.9625&lt;/D&gt;&lt;/FQL&gt;&lt;FQL&gt;&lt;Q&gt;EGAN^FE_ESTIMATE(SALES,MEAN,NTM4_ROLL,,45076,,,'')&lt;/Q&gt;&lt;R&gt;1&lt;/R&gt;&lt;C&gt;1&lt;/C&gt;&lt;D xsi:type="xsd:double"&gt;101.316&lt;/D&gt;&lt;/FQL&gt;&lt;FQL&gt;&lt;Q&gt;LPSN^FE_ESTIMATE(SALES,MEAN,NTM4_ROLL,,45076,,,'')&lt;/Q&gt;&lt;R&gt;1&lt;/R&gt;&lt;C&gt;1&lt;/C&gt;&lt;D xsi:type="xsd:double"&gt;398.9482&lt;/D&gt;&lt;/FQL&gt;&lt;FQL&gt;&lt;Q&gt;PLTR^XP_PRICE(45258)&lt;/Q&gt;&lt;R&gt;1&lt;/R&gt;&lt;C&gt;1&lt;/C&gt;&lt;D xsi:type="xsd:double"&gt;19.08&lt;/D&gt;&lt;/FQL&gt;&lt;FQL&gt;&lt;Q&gt;DOCS^FF_GROSS_INC(QTR,44348)&lt;/Q&gt;&lt;R&gt;1&lt;/R&gt;&lt;C&gt;1&lt;/C&gt;&lt;D xsi:type="xsd:double"&gt;58.694&lt;/D&gt;&lt;/FQL&gt;&lt;FQL&gt;&lt;Q&gt;OTEX^FE_ESTIMATE(SALES,MEAN,NTM4_ROLL,,45076,,,'')&lt;/Q&gt;&lt;R&gt;1&lt;/R&gt;&lt;C&gt;1&lt;/C&gt;&lt;D xsi:type="xsd:double"&gt;5959.1655&lt;/D&gt;&lt;/FQL&gt;&lt;FQL&gt;&lt;Q&gt;COUR^FE_ESTIMATE(SALES,MEAN,NTM4_ROLL,,45076,,,'')&lt;/Q&gt;&lt;R&gt;1&lt;/R&gt;&lt;C&gt;1&lt;/C&gt;&lt;D xsi:type="xsd:double"&gt;628.3198&lt;/D&gt;&lt;/FQL&gt;&lt;FQL&gt;&lt;Q&gt;RNG^XP_PRICE(45258)&lt;/Q&gt;&lt;R&gt;1&lt;/R&gt;&lt;C&gt;1&lt;/C&gt;&lt;D xsi:type="xsd:double"&gt;27.78&lt;/D&gt;&lt;/FQL&gt;&lt;FQL&gt;&lt;Q&gt;MDRX^FE_RATING(NEST,SELL,0,45710,,,'')&lt;/Q&gt;&lt;R&gt;1&lt;/R&gt;&lt;C&gt;1&lt;/C&gt;&lt;D xsi:type="xsd:string"&gt;#NUM&lt;/D&gt;&lt;/FQL&gt;&lt;FQL&gt;&lt;Q&gt;INST^FE_ESTIMATE(FCF,MEAN,ANN,2024,0,,,'')&lt;/Q&gt;&lt;R&gt;1&lt;/R&gt;&lt;C&gt;1&lt;/C&gt;&lt;D xsi:type="xsd:double"&gt;169.68594&lt;/D&gt;&lt;/FQL&gt;&lt;FQL&gt;&lt;Q&gt;AMPL^XP_PRICE(44348)&lt;/Q&gt;&lt;R&gt;0&lt;/R&gt;&lt;C&gt;0&lt;/C&gt;&lt;/FQL&gt;&lt;FQL&gt;&lt;Q&gt;FRSH^XP_PRICE(45258)&lt;/Q&gt;&lt;R&gt;1&lt;/R&gt;&lt;C&gt;1&lt;/C&gt;&lt;D xsi:type="xsd:double"&gt;18.96&lt;/D&gt;&lt;/FQL&gt;&lt;FQL&gt;&lt;Q&gt;FRSH^XP_PRICE(44348)&lt;/Q&gt;&lt;R&gt;0&lt;/R&gt;&lt;C&gt;0&lt;/C&gt;&lt;/FQL&gt;&lt;FQL&gt;&lt;Q&gt;EVCM^FE_ESTIMATE(FCF,MEAN,ANN,2025,0,,,'')&lt;/Q&gt;&lt;R&gt;1&lt;/R&gt;&lt;C&gt;1&lt;/C&gt;&lt;D xsi:type="xsd:double"&gt;115.222145&lt;/D&gt;&lt;/FQL&gt;&lt;FQL&gt;&lt;Q&gt;OTEX^FE_ESTIMATE(FCF,MEAN,NTM4_ROLL,,45076,,,'')&lt;/Q&gt;&lt;R&gt;1&lt;/R&gt;&lt;C&gt;1&lt;/C&gt;&lt;D xsi:type="xsd:double"&gt;667.56836&lt;/D&gt;&lt;/FQL&gt;&lt;FQL&gt;&lt;Q&gt;COUR^FE_ESTIMATE(FCF,MEAN,NTM4_ROLL,,45076,,,'')&lt;/Q&gt;&lt;R&gt;1&lt;/R&gt;&lt;C&gt;1&lt;/C&gt;&lt;D xsi:type="xsd:double"&gt;-9.174334&lt;/D&gt;&lt;/FQL&gt;&lt;FQL&gt;&lt;Q&gt;U^XP_PRICE(45258)&lt;/Q&gt;&lt;R&gt;1&lt;/R&gt;&lt;C&gt;1&lt;/C&gt;&lt;D xsi:type="xsd:double"&gt;28.13&lt;/D&gt;&lt;/FQL&gt;&lt;FQL&gt;&lt;Q&gt;BCOV^FE_RATING(NEST,BUY,0,45710,,,'')&lt;/Q&gt;&lt;R&gt;1&lt;/R&gt;&lt;C&gt;1&lt;/C&gt;&lt;D xsi:type="xsd:string"&gt;#NUM&lt;/D&gt;&lt;/FQL&gt;&lt;FQL&gt;&lt;Q&gt;NEWR^OS_SEC_SI_PCTFLT(0D)&lt;/Q&gt;&lt;R&gt;0&lt;/R&gt;&lt;C&gt;0&lt;/C&gt;&lt;/FQL&gt;&lt;FQL&gt;&lt;Q&gt;RNG^FE_ESTIMATE(FCF,MEAN,ANN,2025,0,,,'')&lt;/Q&gt;&lt;R&gt;1&lt;/R&gt;&lt;C&gt;1&lt;/C&gt;&lt;D xsi:type="xsd:double"&gt;498.66843&lt;/D&gt;&lt;/FQL&gt;&lt;FQL&gt;&lt;Q&gt;ONTF^FE_RATING(NEST,BUY,0,45710,,,'')&lt;/Q&gt;&lt;R&gt;1&lt;/R&gt;&lt;C&gt;1&lt;/C&gt;&lt;D xsi:type="xsd:string"&gt;#NUM&lt;/D&gt;&lt;/FQL&gt;&lt;FQL&gt;&lt;Q&gt;TENB^FF_GROSS_INC(QTR,44348)&lt;/Q&gt;&lt;R&gt;1&lt;/R&gt;&lt;C&gt;1&lt;/C&gt;&lt;D xsi:type="xsd:double"&gt;101.116&lt;/D&gt;&lt;/FQL&gt;&lt;FQL&gt;&lt;Q&gt;BL^XP_PRICE(45258)&lt;/Q&gt;&lt;R&gt;1&lt;/R&gt;&lt;C&gt;1&lt;/C&gt;&lt;D xsi:type="xsd:double"&gt;57.66&lt;/D&gt;&lt;/FQL&gt;&lt;FQL&gt;&lt;Q&gt;CDNS^FE_RATING(NEST,UNDERWEIGHT,0,45710,,,'')&lt;/Q&gt;&lt;R&gt;1&lt;/R&gt;&lt;C&gt;1&lt;/C&gt;&lt;D xsi:type="xsd:string"&gt;#NUM&lt;/D&gt;&lt;/FQL&gt;&lt;FQL&gt;&lt;Q&gt;LAW^FE_ESTIMATE(FCF,MEAN,ANN,2024,0,,,'')&lt;/Q&gt;&lt;R&gt;1&lt;/R&gt;&lt;C&gt;1&lt;/C&gt;&lt;D xsi:type="xsd:double"&gt;-21.3&lt;/D&gt;&lt;/FQL&gt;&lt;FQL&gt;&lt;Q&gt;ZS^FE_ESTIMATE(FCF,MEAN,NTM4_ROLL,,45076,,,'')&lt;/Q&gt;&lt;R&gt;1&lt;/R&gt;&lt;C&gt;1&lt;/C&gt;&lt;D xsi:type="xsd:double"&gt;392.40814&lt;/D&gt;&lt;/FQL&gt;&lt;FQL&gt;&lt;Q&gt;ZUO^FE_ESTIMATE(FCF,MEAN,NTM4_ROLL,,45076,,,'')&lt;/Q&gt;&lt;R&gt;0&lt;/R&gt;&lt;C&gt;0&lt;/C&gt;&lt;/FQL&gt;&lt;FQL&gt;&lt;Q&gt;VEEV^XP_PRICE(45258)&lt;/Q&gt;&lt;R&gt;1&lt;/R&gt;&lt;C&gt;1&lt;/C&gt;&lt;D xsi:type="xsd:double"&gt;173.33&lt;/D&gt;&lt;/FQL&gt;&lt;FQL&gt;&lt;Q&gt;OTEX^FE_ESTIMATE(FCF,MEAN,NTM4_ROLL,,44348,,,'')&lt;/Q&gt;&lt;R&gt;1&lt;/R&gt;&lt;C&gt;1&lt;/C&gt;&lt;D xsi:type="xsd:double"&gt;883.328&lt;/D&gt;&lt;/FQL&gt;&lt;FQL&gt;&lt;Q&gt;DSGX^FE_RATING(NEST,SELL,0,45710,,,'')&lt;/Q&gt;&lt;R&gt;1&lt;/R&gt;&lt;C&gt;1&lt;/C&gt;&lt;D xsi:type="xsd:string"&gt;#NUM&lt;/D&gt;&lt;/FQL&gt;&lt;FQL&gt;&lt;Q&gt;IOT^FE_ESTIMATE(FCF,MEAN,NTM4_ROLL,,45076,,,'')&lt;/Q&gt;&lt;R&gt;1&lt;/R&gt;&lt;C&gt;1&lt;/C&gt;&lt;D xsi:type="xsd:double"&gt;-64.76869&lt;/D&gt;&lt;/FQL&gt;&lt;FQL&gt;&lt;Q&gt;SCWX^FE_ESTIMATE(FCF,MEAN,NTM4_ROLL,,45076,,,'')&lt;/Q&gt;&lt;R&gt;1&lt;/R&gt;&lt;C&gt;1&lt;/C&gt;&lt;D xsi:type="xsd:double"&gt;-60.994&lt;/D&gt;&lt;/FQL&gt;&lt;FQL&gt;&lt;Q&gt;WDAY^XP_PRICE(45258)&lt;/Q&gt;&lt;R&gt;1&lt;/R&gt;&lt;C&gt;1&lt;/C&gt;&lt;D xsi:type="xsd:double"&gt;235.83&lt;/D&gt;&lt;/FQL&gt;&lt;FQL&gt;&lt;Q&gt;ETWO^FF_SALES(LTMSG,44348)&lt;/Q&gt;&lt;R&gt;0&lt;/R&gt;&lt;C&gt;0&lt;/C&gt;&lt;/FQL&gt;&lt;FQL&gt;&lt;Q&gt;NABL^FF_GROSS_INC(QTR,44348)&lt;/Q&gt;&lt;R&gt;1&lt;/R&gt;&lt;C&gt;1&lt;/C&gt;&lt;D xsi:type="xsd:double"&gt;62.497&lt;/D&gt;&lt;/FQL&gt;&lt;FQL&gt;&lt;Q&gt;SMAR^FE_ESTIMATE(EBITDA_ADJ,MEAN,NTM4_ROLL,,44348,,,'')&lt;/Q&gt;&lt;R&gt;1&lt;/R&gt;&lt;C&gt;1&lt;/C&gt;&lt;D xsi:type="xsd:double"&gt;-33.746666&lt;/D&gt;&lt;/FQL&gt;&lt;FQL&gt;&lt;Q&gt;HUBS^XP_PRICE(45258)&lt;/Q&gt;&lt;R&gt;1&lt;/R&gt;&lt;C&gt;1&lt;/C&gt;&lt;D xsi:type="xsd:double"&gt;465.42&lt;/D&gt;&lt;/FQL&gt;&lt;FQL&gt;&lt;Q&gt;SHOP^FF_SALES(LTMSG,44348)&lt;/Q&gt;&lt;R&gt;1&lt;/R&gt;&lt;C&gt;1&lt;/C&gt;&lt;D xsi:type="xsd:double"&gt;3448.13700000947&lt;/D&gt;&lt;/FQL&gt;&lt;FQL&gt;&lt;Q&gt;WDAY^FE_ESTIMATE(FCF,MEAN,ANN,2025,0,,,'')&lt;/Q&gt;&lt;R&gt;1&lt;/R&gt;&lt;C&gt;1&lt;/C&gt;&lt;D xsi:type="xsd:double"&gt;2459.4136&lt;/D&gt;&lt;/FQL&gt;&lt;FQL&gt;&lt;Q&gt;XMTR^FE_RATING(NEST,BUY,0,45709,,,'')&lt;/Q&gt;&lt;R&gt;1&lt;/R&gt;&lt;C&gt;1&lt;/C&gt;&lt;D xsi:type="xsd:double"&gt;7&lt;/D&gt;&lt;/FQL&gt;&lt;FQL&gt;&lt;Q&gt;HCP^FE_ESTIMATE(EBITDA_ADJ,MEAN,NTM4_ROLL,,44348,,,'')&lt;/Q&gt;&lt;R&gt;0&lt;/R&gt;&lt;C&gt;0&lt;/C&gt;&lt;/FQL&gt;&lt;FQL&gt;&lt;Q&gt;BRZE^XP_PRICE(45258)&lt;/Q&gt;&lt;R&gt;1&lt;/R&gt;&lt;C&gt;1&lt;/C&gt;&lt;D xsi:type="xsd:double"&gt;53.08&lt;/D&gt;&lt;/FQL&gt;&lt;FQL&gt;&lt;Q&gt;SAP^FE_ESTIMATE(FCF,MEAN,ANN,2024,0,,,'')&lt;/Q&gt;&lt;R&gt;1&lt;/R&gt;&lt;C&gt;1&lt;/C&gt;&lt;D xsi:type="xsd:double"&gt;4338.251&lt;/D&gt;&lt;/FQL&gt;&lt;FQL&gt;&lt;Q&gt;TOST^FE_ESTIMATE(FCF,MEAN,NTM4_ROLL,,45076,,,'')&lt;/Q&gt;&lt;R&gt;1&lt;/R&gt;&lt;C&gt;1&lt;/C&gt;&lt;D xsi:type="xsd:double"&gt;0.5083333&lt;/D&gt;&lt;/FQL&gt;&lt;FQL&gt;&lt;Q&gt;TWLO^FE_ESTIMATE(FCF,MEAN,NTM4_ROLL,,45076,,,'')&lt;/Q&gt;&lt;R&gt;1&lt;/R&gt;&lt;C&gt;1&lt;/C&gt;&lt;D xsi:type="xsd:double"&gt;289.28812&lt;/D&gt;&lt;/FQL&gt;&lt;FQL&gt;&lt;Q&gt;WIX^XP_PRICE(45258)&lt;/Q&gt;&lt;R&gt;1&lt;/R&gt;&lt;C&gt;1&lt;/C&gt;&lt;D xsi:type="xsd:double"&gt;98.005&lt;/D&gt;&lt;/FQL&gt;&lt;FQL&gt;&lt;Q&gt;FORG^OS_SEC_SI_PCTFLT(0D)&lt;/Q&gt;&lt;R&gt;0&lt;/R&gt;&lt;C&gt;0&lt;/C&gt;&lt;/FQL&gt;&lt;FQL&gt;&lt;Q&gt;SAP^FF_GROSS_INC(QTR,44348)&lt;/Q&gt;&lt;R&gt;1&lt;/R&gt;&lt;C&gt;1&lt;/C&gt;&lt;D xsi:type="xsd:double"&gt;5439.45627082363&lt;/D&gt;&lt;/FQL&gt;&lt;FQL&gt;&lt;Q&gt;CFLT^FE_ESTIMATE(FCF,MEAN,ANN,2025,0,,,'')&lt;/Q&gt;&lt;R&gt;1&lt;/R&gt;&lt;C&gt;1&lt;/C&gt;&lt;D xsi:type="xsd:double"&gt;62.73547&lt;/D&gt;&lt;/FQL&gt;&lt;FQL&gt;&lt;Q&gt;APPN^XP_PRICE(45258)&lt;/Q&gt;&lt;R&gt;1&lt;/R&gt;&lt;C&gt;1&lt;/C&gt;&lt;D xsi:type="xsd:double"&gt;35.56&lt;/D&gt;&lt;/FQL&gt;&lt;FQL&gt;&lt;Q&gt;PANW^FF_GROSS_INC(QTR,44348)&lt;/Q&gt;&lt;R&gt;1&lt;/R&gt;&lt;C&gt;1&lt;/C&gt;&lt;D xsi:type="xsd:double"&gt;669.4&lt;/D&gt;&lt;/FQL&gt;&lt;FQL&gt;&lt;Q&gt;YOU^FE_ESTIMATE(FCF,MEAN,ANN,2025,0,,,'')&lt;/Q&gt;&lt;R&gt;1&lt;/R&gt;&lt;C&gt;1&lt;/C&gt;&lt;D xsi:type="xsd:double"&gt;296.5958&lt;/D&gt;&lt;/FQL&gt;&lt;FQL&gt;&lt;Q&gt;ZI^FE_ESTIMATE(SALES,MEAN,NTM4_ROLL,,44348,,,'')&lt;/Q&gt;&lt;R&gt;1&lt;/R&gt;&lt;C&gt;1&lt;/C&gt;&lt;D xsi:type="xsd:double"&gt;720.2889&lt;/D&gt;&lt;/FQL&gt;&lt;FQL&gt;&lt;Q&gt;PCOR^XP_PRICE(45258)&lt;/Q&gt;&lt;R&gt;1&lt;/R&gt;&lt;C&gt;1&lt;/C&gt;&lt;D xsi:type="xsd:double"&gt;56.47&lt;/D&gt;&lt;/FQL&gt;&lt;FQL&gt;&lt;Q&gt;NTCT^FE_RATING(NEST,SELL,0,45710,,,'')&lt;/Q&gt;&lt;R&gt;1&lt;/R&gt;&lt;C&gt;1&lt;/C&gt;&lt;D xsi:type="xsd:string"&gt;#NUM&lt;/D&gt;&lt;/FQL&gt;&lt;FQL&gt;&lt;Q&gt;JAMF^FE_ESTIMATE(SALES,MEAN,NTM4_ROLL,,45076,,,'')&lt;/Q&gt;&lt;R&gt;1&lt;/R&gt;&lt;C&gt;1&lt;/C&gt;&lt;D xsi:type="xsd:double"&gt;583.50696&lt;/D&gt;&lt;/FQL&gt;&lt;FQL&gt;&lt;Q&gt;FROG^FE_ESTIMATE(SALES,MEAN,NTM4_ROLL,,45076,,,'')&lt;/Q&gt;&lt;R&gt;1&lt;/R&gt;&lt;C&gt;1&lt;/C&gt;&lt;D xsi:type="xsd:double"&gt;360.89862&lt;/D&gt;&lt;/FQL&gt;&lt;FQL&gt;&lt;Q&gt;SHOP^XP_PRICE(45258)&lt;/Q&gt;&lt;R&gt;1&lt;/R&gt;&lt;C&gt;1&lt;/C&gt;&lt;D xsi:type="xsd:double"&gt;73.79&lt;/D&gt;&lt;/FQL&gt;&lt;FQL&gt;&lt;Q&gt;CRNC^FE_RATING(NEST,UNDERWEIGHT,0,45710,,,'')&lt;/Q&gt;&lt;R&gt;1&lt;/R&gt;&lt;C&gt;1&lt;/C&gt;&lt;D xsi:type="xsd:string"&gt;#NUM&lt;/D&gt;&lt;/FQL&gt;&lt;FQL&gt;&lt;Q&gt;PLTR^XP_PRICE(45555)&lt;/Q&gt;&lt;R&gt;1&lt;/R&gt;&lt;C&gt;1&lt;/C&gt;&lt;D xsi:type="xsd:double"&gt;37.2&lt;/D&gt;&lt;/FQL&gt;&lt;FQL&gt;&lt;Q&gt;PCTY^FE_ESTIMATE(FCF,MEAN,NTM4_ROLL,,44348,,,'')&lt;/Q&gt;&lt;R&gt;1&lt;/R&gt;&lt;C&gt;1&lt;/C&gt;&lt;D xsi:type="xsd:double"&gt;94.1575&lt;/D&gt;&lt;/FQL&gt;&lt;FQL&gt;&lt;Q&gt;FSLY^XP_PRICE(45258)&lt;/Q&gt;&lt;R&gt;1&lt;/R&gt;&lt;C&gt;1&lt;/C&gt;&lt;D xsi:type="xsd:double"&gt;17.95&lt;/D&gt;&lt;/FQL&gt;&lt;FQL&gt;&lt;Q&gt;DOMO^FE_ESTIMATE(FCF,MEAN,NTM4_ROLL,,44348,,,'')&lt;/Q&gt;&lt;R&gt;1&lt;/R&gt;&lt;C&gt;1&lt;/C&gt;&lt;D xsi:type="xsd:double"&gt;-0.793&lt;/D&gt;&lt;/FQL&gt;&lt;FQL&gt;&lt;Q&gt;WK^XP_PRICE(44348)&lt;/Q&gt;&lt;R&gt;1&lt;/R&gt;&lt;C&gt;1&lt;/C&gt;&lt;D xsi:type="xsd:double"&gt;95.44&lt;/D&gt;&lt;/FQL&gt;&lt;FQL&gt;&lt;Q&gt;ORCL^FE_ESTIMATE(SALES,MEAN,NTM4_ROLL,,44348,,,'')&lt;/Q&gt;&lt;R&gt;1&lt;/R&gt;&lt;C&gt;1&lt;/C&gt;&lt;D xsi:type="xsd:double"&gt;41097.7&lt;/D&gt;&lt;/FQL&gt;&lt;FQL&gt;&lt;Q&gt;NXGN^FE_ESTIMATE(FCF,MEAN,NTM4_ROLL,,45261,,,'')&lt;/Q&gt;&lt;R&gt;0&lt;/R&gt;&lt;C&gt;0&lt;/C&gt;&lt;/FQL&gt;&lt;FQL&gt;&lt;Q&gt;TWOU^XP_PRICE(45258)&lt;/Q&gt;&lt;R&gt;1&lt;/R&gt;&lt;C&gt;1&lt;/C&gt;&lt;D xsi:type="xsd:double"&gt;1.19&lt;/D&gt;&lt;/FQL&gt;&lt;FQL&gt;&lt;Q&gt;ANSS^XP_PRICE(44348)&lt;/Q&gt;&lt;R&gt;1&lt;/R&gt;&lt;C&gt;1&lt;/C&gt;&lt;D xsi:type="xsd:double"&gt;335.99&lt;/D&gt;&lt;/FQL&gt;&lt;FQL&gt;&lt;Q&gt;WCC^FE_ACTUAL(ACTUAL,EBITDA,ANN_ROLL,2021,,,,'')&lt;/Q&gt;&lt;R&gt;1&lt;/R&gt;&lt;C&gt;1&lt;/C&gt;&lt;D xsi:type="xsd:double"&gt;1175.683&lt;/D&gt;&lt;/FQL&gt;&lt;FQL&gt;&lt;Q&gt;FTNT^XP_PRICE(44348)&lt;/Q&gt;&lt;R&gt;1&lt;/R&gt;&lt;C&gt;1&lt;/C&gt;&lt;D xsi:type="xsd:double"&gt;42.998&lt;/D&gt;&lt;/FQL&gt;&lt;FQL&gt;&lt;Q&gt;AYX^XP_PRICE(45258)&lt;/Q&gt;&lt;R&gt;1&lt;/R&gt;&lt;C&gt;1&lt;/C&gt;&lt;D xsi:type="xsd:double"&gt;37.47&lt;/D&gt;&lt;/FQL&gt;&lt;FQL&gt;&lt;Q&gt;AYX^OS_SEC_SI_PCTFLT(0D)&lt;/Q&gt;&lt;R&gt;0&lt;/R&gt;&lt;C&gt;0&lt;/C&gt;&lt;/FQL&gt;&lt;FQL&gt;&lt;Q&gt;MNDY^XP_PRICE(44348)&lt;/Q&gt;&lt;R&gt;0&lt;/R&gt;&lt;C&gt;0&lt;/C&gt;&lt;/FQL&gt;&lt;FQL&gt;&lt;Q&gt;ETWO^FE_RATING(NEST,BUY,0,45710,,,'')&lt;/Q&gt;&lt;R&gt;1&lt;/R&gt;&lt;C&gt;1&lt;/C&gt;&lt;D xsi:type="xsd:string"&gt;#NUM&lt;/D&gt;&lt;/FQL&gt;&lt;FQL&gt;&lt;Q&gt;ALTR^FE_ESTIMATE(FCF,MEAN,NTM4_ROLL,,44348,,,'')&lt;/Q&gt;&lt;R&gt;1&lt;/R&gt;&lt;C&gt;1&lt;/C&gt;&lt;D xsi:type="xsd:double"&gt;33.3285&lt;/D&gt;&lt;/FQL&gt;&lt;FQL&gt;&lt;Q&gt;DBX^XP_PRICE(45258)&lt;/Q&gt;&lt;R&gt;1&lt;/R&gt;&lt;C&gt;1&lt;/C&gt;&lt;D xsi:type="xsd:double"&gt;28.35&lt;/D&gt;&lt;/FQL&gt;&lt;FQL&gt;&lt;Q&gt;ONTF^FE_RATING(NEST,OVERWEIGHT,0,45710,,,'')&lt;/Q&gt;&lt;R&gt;1&lt;/R&gt;&lt;C&gt;1&lt;/C&gt;&lt;D xsi:type="xsd:string"&gt;#NUM&lt;/D&gt;&lt;/FQL&gt;&lt;FQL&gt;&lt;Q&gt;QTWO^OS_SEC_SI_PCTFLT(0D)&lt;/Q&gt;&lt;R&gt;1&lt;/R&gt;&lt;C&gt;1&lt;/C&gt;&lt;D xsi:type="xsd:double"&gt;5.89120867681985&lt;/D&gt;&lt;/FQL&gt;&lt;FQL&gt;&lt;Q&gt;CALX^FE_ESTIMATE(SALES,MEAN,NTM4_ROLL,,45076,,,'')&lt;/Q&gt;&lt;R&gt;1&lt;/R&gt;&lt;C&gt;1&lt;/C&gt;&lt;D xsi:type="xsd:double"&gt;1048.2922&lt;/D&gt;&lt;/FQL&gt;&lt;FQL&gt;&lt;Q&gt;RBLX^FE_ESTIMATE(SALES,MEAN,NTM4_ROLL,,45076,,,'')&lt;/Q&gt;&lt;R&gt;1&lt;/R&gt;&lt;C&gt;1&lt;/C&gt;&lt;D xsi:type="xsd:double"&gt;3572.6064&lt;/D&gt;&lt;/FQL&gt;&lt;FQL&gt;&lt;Q&gt;PCTY^XP_PRICE(45258)&lt;/Q&gt;&lt;R&gt;1&lt;/R&gt;&lt;C&gt;1&lt;/C&gt;&lt;D xsi:type="xsd:double"&gt;146.82&lt;/D&gt;&lt;/FQL&gt;&lt;FQL&gt;&lt;Q&gt;MTTR^FE_RATING(NEST,UNDERWEIGHT,0,45710,,,'')&lt;/Q&gt;&lt;R&gt;1&lt;/R&gt;&lt;C&gt;1&lt;/C&gt;&lt;D xsi:type="xsd:string"&gt;#NUM&lt;/D&gt;&lt;/FQL&gt;&lt;FQL&gt;&lt;Q&gt;SNX^FF_GROSS_INC(QTR,44348)&lt;/Q&gt;&lt;R&gt;1&lt;/R&gt;&lt;C&gt;1&lt;/C&gt;&lt;D xsi:type="xsd:double"&gt;319.802&lt;/D&gt;&lt;/FQL&gt;&lt;FQL&gt;&lt;Q&gt;CVLT^FF_SALES(LTMSG,44348)&lt;/Q&gt;&lt;R&gt;1&lt;/R&gt;&lt;C&gt;1&lt;/C&gt;&lt;D xsi:type="xsd:double"&gt;723.472&lt;/D&gt;&lt;/FQL&gt;&lt;FQL&gt;&lt;Q&gt;OLO^XP_PRICE(45258)&lt;/Q&gt;&lt;R&gt;1&lt;/R&gt;&lt;C&gt;1&lt;/C&gt;&lt;D xsi:type="xsd:double"&gt;5.22&lt;/D&gt;&lt;/FQL&gt;&lt;FQL&gt;&lt;Q&gt;PATH^FE_ESTIMATE(FCF,MEAN,NTM4_ROLL,,44348,,,'')&lt;/Q&gt;&lt;R&gt;1&lt;/R&gt;&lt;C&gt;1&lt;/C&gt;&lt;D xsi:type="xsd:double"&gt;-60.55488&lt;/D&gt;&lt;/FQL&gt;&lt;FQL&gt;&lt;Q&gt;NABL^FE_RATING(NEST,UNDERWEIGHT,0,45710,,,'')&lt;/Q&gt;&lt;R&gt;1&lt;/R&gt;&lt;C&gt;1&lt;/C&gt;&lt;D xsi:type="xsd:string"&gt;#NUM&lt;/D&gt;&lt;/FQL&gt;&lt;FQL&gt;&lt;Q&gt;SMAR^FE_ESTIMATE(SALES,MEAN,NTM4_ROLL,,44348,,,'')&lt;/Q&gt;&lt;R&gt;1&lt;/R&gt;&lt;C&gt;1&lt;/C&gt;&lt;D xsi:type="xsd:double"&gt;502.73703&lt;/D&gt;&lt;/FQL&gt;&lt;FQL&gt;&lt;Q&gt;DOMO^XP_PRICE(45258)&lt;/Q&gt;&lt;R&gt;1&lt;/R&gt;&lt;C&gt;1&lt;/C&gt;&lt;D xsi:type="xsd:double"&gt;9.23&lt;/D&gt;&lt;/FQL&gt;&lt;FQL&gt;&lt;Q&gt;BOX^FE_ESTIMATE(SALES,MEAN,NTM4_ROLL,,44348,,,'')&lt;/Q&gt;&lt;R&gt;1&lt;/R&gt;&lt;C&gt;1&lt;/C&gt;&lt;D xsi:type="xsd:double"&gt;870.2267&lt;/D&gt;&lt;/FQL&gt;&lt;FQL&gt;&lt;Q&gt;TWLO^FF_GROSS_INC(QTR,44348)&lt;/Q&gt;&lt;R&gt;1&lt;/R&gt;&lt;C&gt;1&lt;/C&gt;&lt;D xsi:type="xsd:double"&gt;256.632157&lt;/D&gt;&lt;/FQL&gt;&lt;FQL&gt;&lt;Q&gt;NRDY^FF_GROSS_INC(QTR,44348)&lt;/Q&gt;&lt;R&gt;1&lt;/R&gt;&lt;C&gt;1&lt;/C&gt;&lt;D xsi:type="xsd:double"&gt;0&lt;/D&gt;&lt;/FQL&gt;&lt;FQL&gt;&lt;Q&gt;NOW^XP_PRICE(45258)&lt;/Q&gt;&lt;R&gt;1&lt;/R&gt;&lt;C&gt;1&lt;/C&gt;&lt;D xsi:type="xsd:double"&gt;670.55&lt;/D&gt;&lt;/FQL&gt;&lt;FQL&gt;&lt;Q&gt;DOX^FF_ENTRPR_VAL_DAILY(44348,,,,,"DIL")&lt;/Q&gt;&lt;R&gt;1&lt;/R&gt;&lt;C&gt;1&lt;/C&gt;&lt;D xsi:type="xsd:double"&gt;10043.39356&lt;/D&gt;&lt;/FQL&gt;&lt;FQL&gt;&lt;Q&gt;NTAP^FE_ESTIMATE(SALES,MEAN,NTM4_ROLL,,44348,,,'')&lt;/Q&gt;&lt;R&gt;1&lt;/R&gt;&lt;C&gt;1&lt;/C&gt;&lt;D xsi:type="xsd:double"&gt;5871.7056&lt;/D&gt;&lt;/FQL&gt;&lt;FQL&gt;&lt;Q&gt;ORCL^FE_ESTIMATE(FCF,MEAN,ANN,2025,0,,,'')&lt;/Q&gt;&lt;R&gt;1&lt;/R&gt;&lt;C&gt;1&lt;/C&gt;&lt;D xsi:type="xsd:double"&gt;13100.678&lt;/D&gt;&lt;/FQL&gt;&lt;FQL&gt;&lt;Q&gt;APPF^XP_PRICE(45258)&lt;/Q&gt;&lt;R&gt;1&lt;/R&gt;&lt;C&gt;1&lt;/C&gt;&lt;D xsi:type="xsd:double"&gt;194.78&lt;/D&gt;&lt;/FQL&gt;&lt;FQL&gt;&lt;Q&gt;SMWB^FF_SALES(LTMSG,44348)&lt;/Q&gt;&lt;R&gt;1&lt;/R&gt;&lt;C&gt;1&lt;/C&gt;&lt;D xsi:type="xsd:double"&gt;102.298000000322&lt;/D&gt;&lt;/FQL&gt;&lt;FQL&gt;&lt;Q&gt;ANSS^FE_RATING(NEST,UNDERWEIGHT,0,45710,,,'')&lt;/Q&gt;&lt;R&gt;1&lt;/R&gt;&lt;C&gt;1&lt;/C&gt;&lt;D xsi:type="xsd:string"&gt;#NUM&lt;/D&gt;&lt;/FQL&gt;&lt;FQL&gt;&lt;Q&gt;EGHT^FE_ESTIMATE(SALES,MEAN,NTM4_ROLL,,45076,,,'')&lt;/Q&gt;&lt;R&gt;1&lt;/R&gt;&lt;C&gt;1&lt;/C&gt;&lt;D xsi:type="xsd:double"&gt;760.3287&lt;/D&gt;&lt;/FQL&gt;&lt;FQL&gt;&lt;Q&gt;ADBE^FE_ESTIMATE(SALES,MEAN,NTM4_ROLL,,45076,,,'')&lt;/Q&gt;&lt;R&gt;1&lt;/R&gt;&lt;C&gt;1&lt;/C&gt;&lt;D xsi:type="xsd:double"&gt;19778.22&lt;/D&gt;&lt;/FQL&gt;&lt;FQL&gt;&lt;Q&gt;CXM^XP_PRICE(45258)&lt;/Q&gt;&lt;R&gt;1&lt;/R&gt;&lt;C&gt;1&lt;/C&gt;&lt;D xsi:type="xsd:double"&gt;15.64&lt;/D&gt;&lt;/FQL&gt;&lt;FQL&gt;&lt;Q&gt;PWSC^FE_ESTIMATE(EBITDA_ADJ,MEAN,NTM4_ROLL,,44348,,,'')&lt;/Q&gt;&lt;R&gt;0&lt;/R&gt;&lt;C&gt;0&lt;/C&gt;&lt;/FQL&gt;&lt;FQL&gt;&lt;Q&gt;UPLD^FE_ESTIMATE(FCF,MEAN,NTM4_ROLL,,45076,,,'')&lt;/Q&gt;&lt;R&gt;1&lt;/R&gt;&lt;C&gt;1&lt;/C&gt;&lt;D xsi:type="xsd:double"&gt;33.047417&lt;/D&gt;&lt;/FQL&gt;&lt;FQL&gt;&lt;Q&gt;DUOL^FE_ESTIMATE(FCF,MEAN,NTM4_ROLL,,45076,,,'')&lt;/Q&gt;&lt;R&gt;0&lt;/R&gt;&lt;C&gt;0&lt;/C&gt;&lt;/FQL&gt;&lt;FQL&gt;&lt;Q&gt;TWLO^XP_PRICE(45258)&lt;/Q&gt;&lt;R&gt;1&lt;/R&gt;&lt;C&gt;1&lt;/C&gt;&lt;D xsi:type="xsd:double"&gt;62.85&lt;/D&gt;&lt;/FQL&gt;&lt;FQL&gt;&lt;Q&gt;ANSS^FE_ESTIMATE(EBITDA_ADJ,MEAN,NTM4_ROLL,,44348,,,'')&lt;/Q&gt;&lt;R&gt;1&lt;/R&gt;&lt;C&gt;1&lt;/C&gt;&lt;D xsi:type="xsd:double"&gt;834.2676&lt;/D&gt;&lt;/FQL&gt;&lt;FQL&gt;&lt;Q&gt;WK^FE_ESTIMATE(SALES,MEAN,NTM4_ROLL,,45076,,,'')&lt;/Q&gt;&lt;R&gt;1&lt;/R&gt;&lt;C&gt;1&lt;/C&gt;&lt;D xsi:type="xsd:double"&gt;652.68646&lt;/D&gt;&lt;/FQL&gt;&lt;FQL&gt;&lt;Q&gt;YEXT^FE_ESTIMATE(SALES,MEAN,NTM4_ROLL,,45076,,,'')&lt;/Q&gt;&lt;R&gt;1&lt;/R&gt;&lt;C&gt;1&lt;/C&gt;&lt;D xsi:type="xsd:double"&gt;403.5745&lt;/D&gt;&lt;/FQL&gt;&lt;FQL&gt;&lt;Q&gt;CRM^XP_PRICE(45258)&lt;/Q&gt;&lt;R&gt;1&lt;/R&gt;&lt;C&gt;1&lt;/C&gt;&lt;D xsi:type="xsd:double"&gt;224.79&lt;/D&gt;&lt;/FQL&gt;&lt;FQL&gt;&lt;Q&gt;COUR^FE_RATING(NEST,UNDERWEIGHT,0,45710,,,'')&lt;/Q&gt;&lt;R&gt;1&lt;/R&gt;&lt;C&gt;1&lt;/C&gt;&lt;D xsi:type="xsd:string"&gt;#NUM&lt;/D&gt;&lt;/FQL&gt;&lt;FQL&gt;&lt;Q&gt;PANW^FE_ESTIMATE(EBITDA_ADJ,MEAN,NTM4_ROLL,,44348,,,'')&lt;/Q&gt;&lt;R&gt;1&lt;/R&gt;&lt;C&gt;1&lt;/C&gt;&lt;D xsi:type="xsd:double"&gt;1196.7477&lt;/D&gt;&lt;/FQL&gt;&lt;FQL&gt;&lt;Q&gt;CRWD^FE_ESTIMATE(EBITDA_ADJ,MEAN,NTM4_ROLL,,44348,,,'')&lt;/Q&gt;&lt;R&gt;1&lt;/R&gt;&lt;C&gt;1&lt;/C&gt;&lt;D xsi:type="xsd:double"&gt;152.9188&lt;/D&gt;&lt;/FQL&gt;&lt;FQL&gt;&lt;Q&gt;MNDY^XP_PRICE(45258)&lt;/Q&gt;&lt;R&gt;1&lt;/R&gt;&lt;C&gt;1&lt;/C&gt;&lt;D xsi:type="xsd:double"&gt;178.88&lt;/D&gt;&lt;/FQL&gt;&lt;FQL&gt;&lt;Q&gt;NOW^FE_ESTIMATE(EBITDA_ADJ,MEAN,NTM4_ROLL,,44348,,,'')&lt;/Q&gt;&lt;R&gt;1&lt;/R&gt;&lt;C&gt;1&lt;/C&gt;&lt;D xsi:type="xsd:double"&gt;1729.875&lt;/D&gt;&lt;/FQL&gt;&lt;FQL&gt;&lt;Q&gt;BRZE^FE_ESTIMATE(FCF,MEAN,NTM4_ROLL,,45076,,,'')&lt;/Q&gt;&lt;R&gt;1&lt;/R&gt;&lt;C&gt;1&lt;/C&gt;&lt;D xsi:type="xsd:double"&gt;-31.568445&lt;/D&gt;&lt;/FQL&gt;&lt;FQL&gt;&lt;Q&gt;AI^FE_ESTIMATE(FCF,MEAN,NTM4_ROLL,,45076,,,'')&lt;/Q&gt;&lt;R&gt;1&lt;/R&gt;&lt;C&gt;1&lt;/C&gt;&lt;D xsi:type="xsd:double"&gt;-56.325417&lt;/D&gt;&lt;/FQL&gt;&lt;FQL&gt;&lt;Q&gt;ZI^XP_PRICE(45258)&lt;/Q&gt;&lt;R&gt;1&lt;/R&gt;&lt;C&gt;1&lt;/C&gt;&lt;D xsi:type="xsd:double"&gt;13.88&lt;/D&gt;&lt;/FQL&gt;&lt;FQL&gt;&lt;Q&gt;AYX^FF_ENTRPR_VAL_DAILY(44348,,,,,"DIL")&lt;/Q&gt;&lt;R&gt;1&lt;/R&gt;&lt;C&gt;1&lt;/C&gt;&lt;D xsi:type="xsd:double"&gt;5101.37532&lt;/D&gt;&lt;/FQL&gt;&lt;FQL&gt;&lt;Q&gt;WDAY^FF_ENTRPR_VAL_DAILY(44348,,,,,"DIL")&lt;/Q&gt;&lt;R&gt;1&lt;/R&gt;&lt;C&gt;1&lt;/C&gt;&lt;D xsi:type="xsd:double"&gt;54342.33199&lt;/D&gt;&lt;/FQL&gt;&lt;FQL&gt;&lt;Q&gt;^FE_ESTIMATE(FCF,MEAN,NTM4_ROLL,,45261,,,'')&lt;/Q&gt;&lt;R&gt;0&lt;/R&gt;&lt;C&gt;0&lt;/C&gt;&lt;/FQL&gt;&lt;FQL&gt;&lt;Q&gt;DT^XP_PRICE(45258)&lt;/Q&gt;&lt;R&gt;1&lt;/R&gt;&lt;C&gt;1&lt;/C&gt;&lt;D xsi:type="xsd:double"&gt;52.05&lt;/D&gt;&lt;/FQL&gt;&lt;FQL&gt;&lt;Q&gt;WK^FE_ESTIMATE(FCF,MEAN,ANN,2024,0,,,'')&lt;/Q&gt;&lt;R&gt;1&lt;/R&gt;&lt;C&gt;1&lt;/C&gt;&lt;D xsi:type="xsd:double"&gt;83.58914&lt;/D&gt;&lt;/FQL&gt;&lt;FQL&gt;&lt;Q&gt;SQSP^FE_ESTIMATE(FCF,MEAN,ANN,2025,0,,,'')&lt;/Q&gt;&lt;R&gt;1&lt;/R&gt;&lt;C&gt;1&lt;/C&gt;&lt;D xsi:type="xsd:double"&gt;344.5115&lt;/D&gt;&lt;/FQL&gt;&lt;FQL&gt;&lt;Q&gt;SPSC^FE_RATING(NEST,HOLD,0,45710,,,'')&lt;/Q&gt;&lt;R&gt;1&lt;/R&gt;&lt;C&gt;1&lt;/C&gt;&lt;D xsi:type="xsd:string"&gt;#NUM&lt;/D&gt;&lt;/FQL&gt;&lt;FQL&gt;&lt;Q&gt;BASE^XP_PRICE(45258)&lt;/Q&gt;&lt;R&gt;1&lt;/R&gt;&lt;C&gt;1&lt;/C&gt;&lt;D xsi:type="xsd:double"&gt;18.93&lt;/D&gt;&lt;/FQL&gt;&lt;FQL&gt;&lt;Q&gt;XMTR^FE_RATING(NEST,BUY,0,45710,,,'')&lt;/Q&gt;&lt;R&gt;1&lt;/R&gt;&lt;C&gt;1&lt;/C&gt;&lt;D xsi:type="xsd:string"&gt;#NUM&lt;/D&gt;&lt;/FQL&gt;&lt;FQL&gt;&lt;Q&gt;MSFT^FE_ESTIMATE(SALES,MEAN,NTM4_ROLL,,44348,,,'')&lt;/Q&gt;&lt;R&gt;1&lt;/R&gt;&lt;C&gt;1&lt;/C&gt;&lt;D xsi:type="xsd:double"&gt;180394.16&lt;/D&gt;&lt;/FQL&gt;&lt;FQL&gt;&lt;Q&gt;YOU^FE_ESTIMATE(FCF,MEAN,ANN,2024,0,,,'')&lt;/Q&gt;&lt;R&gt;1&lt;/R&gt;&lt;C&gt;1&lt;/C&gt;&lt;D xsi:type="xsd:double"&gt;269.49927&lt;/D&gt;&lt;/FQL&gt;&lt;FQL&gt;&lt;Q&gt;LAW^XP_PRICE(45258)&lt;/Q&gt;&lt;R&gt;1&lt;/R&gt;&lt;C&gt;1&lt;/C&gt;&lt;D xsi:type="xsd:double"&gt;5.67&lt;/D&gt;&lt;/FQL&gt;&lt;FQL&gt;&lt;Q&gt;ADBE^FE_ESTIMATE(SALES,MEAN,NTM4_ROLL,,44348,,,'')&lt;/Q&gt;&lt;R&gt;1&lt;/R&gt;&lt;C&gt;1&lt;/C&gt;&lt;D xsi:type="xsd:double"&gt;15844.289&lt;/D&gt;&lt;/FQL&gt;&lt;FQL&gt;&lt;Q&gt;CRWD^FE_RATING(NEST,HOLD,0,45710,,,'')&lt;/Q&gt;&lt;R&gt;1&lt;/R&gt;&lt;C&gt;1&lt;/C&gt;&lt;D xsi:type="xsd:string"&gt;#NUM&lt;/D&gt;&lt;/FQL&gt;&lt;FQL&gt;&lt;Q&gt;XMTR^FE_RATING(NEST,HOLD,0,45710,,,'')&lt;/Q&gt;&lt;R&gt;1&lt;/R&gt;&lt;C&gt;1&lt;/C&gt;&lt;D xsi:type="xsd:string"&gt;#NUM&lt;/D&gt;&lt;/FQL&gt;&lt;FQL&gt;&lt;Q&gt;KLTR^XP_PRICE(45258)&lt;/Q&gt;&lt;R&gt;1&lt;/R&gt;&lt;C&gt;1&lt;/C&gt;&lt;D xsi:type="xsd:double"&gt;1.73&lt;/D&gt;&lt;/FQL&gt;&lt;FQL&gt;&lt;Q&gt;PRGS^XP_PRICE(44348)&lt;/Q&gt;&lt;R&gt;1&lt;/R&gt;&lt;C&gt;1&lt;/C&gt;&lt;D xsi:type="xsd:double"&gt;45.48&lt;/D&gt;&lt;/FQL&gt;&lt;FQL&gt;&lt;Q&gt;OLO^FF_SALES(LTMSG,44348)&lt;/Q&gt;&lt;R&gt;1&lt;/R&gt;&lt;C&gt;1&lt;/C&gt;&lt;D xsi:type="xsd:double"&gt;118.479&lt;/D&gt;&lt;/FQL&gt;&lt;FQL&gt;&lt;Q&gt;WK^FE_ESTIMATE(FCF,MEAN,ANN,2025,0,,,'')&lt;/Q&gt;&lt;R&gt;1&lt;/R&gt;&lt;C&gt;1&lt;/C&gt;&lt;D xsi:type="xsd:double"&gt;115.30009&lt;/D&gt;&lt;/FQL&gt;&lt;FQL&gt;&lt;Q&gt;JAMF^XP_PRICE(45258)&lt;/Q&gt;&lt;R&gt;1&lt;/R&gt;&lt;C&gt;1&lt;/C&gt;&lt;D xsi:type="xsd:double"&gt;16.6&lt;/D&gt;&lt;/FQL&gt;&lt;FQL&gt;&lt;Q&gt;ALRM^FF_ENTRPR_VAL_DAILY(44348,,,,,"DIL")&lt;/Q&gt;&lt;R&gt;1&lt;/R&gt;&lt;C&gt;1&lt;/C&gt;&lt;D xsi:type="xsd:double"&gt;4054.64235831&lt;/D&gt;&lt;/FQL&gt;&lt;FQL&gt;&lt;Q&gt;NCNO^OS_SEC_SI_PCTFLT(0D)&lt;/Q&gt;&lt;R&gt;1&lt;/R&gt;&lt;C&gt;1&lt;/C&gt;&lt;D xsi:type="xsd:double"&gt;7.96324151548809&lt;/D&gt;&lt;/FQL&gt;&lt;FQL&gt;&lt;Q&gt;DBX^FE_RATING(NEST,SELL,0,45710,,,'')&lt;/Q&gt;&lt;R&gt;1&lt;/R&gt;&lt;C&gt;1&lt;/C&gt;&lt;D xsi:type="xsd:string"&gt;#NUM&lt;/D&gt;&lt;/FQL&gt;&lt;FQL&gt;&lt;Q&gt;GTLB^FE_ESTIMATE(FCF,MEAN,ANN,2025,0,,,'')&lt;/Q&gt;&lt;R&gt;1&lt;/R&gt;&lt;C&gt;1&lt;/C&gt;&lt;D xsi:type="xsd:double"&gt;113.97137&lt;/D&gt;&lt;/FQL&gt;&lt;FQL&gt;&lt;Q&gt;EGHT^XP_PRICE(45258)&lt;/Q&gt;&lt;R&gt;1&lt;/R&gt;&lt;C&gt;1&lt;/C&gt;&lt;D xsi:type="xsd:double"&gt;2.95&lt;/D&gt;&lt;/FQL&gt;&lt;FQL&gt;&lt;Q&gt;RAMP^FE_RATING(NEST,BUY,0,45710,,,'')&lt;/Q&gt;&lt;R&gt;1&lt;/R&gt;&lt;C&gt;1&lt;/C&gt;&lt;D xsi:type="xsd:string"&gt;#NUM&lt;/D&gt;&lt;/FQL&gt;&lt;FQL&gt;&lt;Q&gt;GOOGL^FE_ESTIMATE(FCF,MEAN,ANN,2024,0,,,'')&lt;/Q&gt;&lt;R&gt;1&lt;/R&gt;&lt;C&gt;1&lt;/C&gt;&lt;D xsi:type="xsd:double"&gt;76013.29&lt;/D&gt;&lt;/FQL&gt;&lt;FQL&gt;&lt;Q&gt;BOX^FF_ENTRPR_VAL_DAILY(44348,,,,,"DIL")&lt;/Q&gt;&lt;R&gt;1&lt;/R&gt;&lt;C&gt;1&lt;/C&gt;&lt;D xsi:type="xsd:double"&gt;3954.55801&lt;/D&gt;&lt;/FQL&gt;&lt;FQL&gt;&lt;Q&gt;GWRE^XP_PRICE(45258)&lt;/Q&gt;&lt;R&gt;1&lt;/R&gt;&lt;C&gt;1&lt;/C&gt;&lt;D xsi:type="xsd:double"&gt;97.63&lt;/D&gt;&lt;/FQL&gt;&lt;FQL&gt;&lt;Q&gt;UDMY^FE_RATING(NEST,HOLD,0,45710,,,'')&lt;/Q&gt;&lt;R&gt;1&lt;/R&gt;&lt;C&gt;1&lt;/C&gt;&lt;D xsi:type="xsd:string"&gt;#NUM&lt;/D&gt;&lt;/FQL&gt;&lt;FQL&gt;&lt;Q&gt;PEGA^FE_RATING(NEST,BUY,0,45710,,,'')&lt;/Q&gt;&lt;R&gt;1&lt;/R&gt;&lt;C&gt;1&lt;/C&gt;&lt;D xsi:type="xsd:string"&gt;#NUM&lt;/D&gt;&lt;/FQL&gt;&lt;FQL&gt;&lt;Q&gt;VERX^FF_ENTRPR_VAL_DAILY(44348,,,,,"DIL")&lt;/Q&gt;&lt;R&gt;1&lt;/R&gt;&lt;C&gt;1&lt;/C&gt;&lt;D xsi:type="xsd:double"&gt;2679.85621&lt;/D&gt;&lt;/FQL&gt;&lt;FQL&gt;&lt;Q&gt;BOX^XP_PRICE(45258)&lt;/Q&gt;&lt;R&gt;1&lt;/R&gt;&lt;C&gt;1&lt;/C&gt;&lt;D xsi:type="xsd:double"&gt;25.93&lt;/D&gt;&lt;/FQL&gt;&lt;FQL&gt;&lt;Q&gt;SNPS^FF_SALES(LTMSG,44348)&lt;/Q&gt;&lt;R&gt;1&lt;/R&gt;&lt;C&gt;1&lt;/C&gt;&lt;D xsi:type="xsd:double"&gt;3982.835&lt;/D&gt;&lt;/FQL&gt;&lt;FQL&gt;&lt;Q&gt;PRCH^FE_ESTIMATE(FCF,MEAN,NTM4_ROLL,,44348,,,'')&lt;/Q&gt;&lt;R&gt;1&lt;/R&gt;&lt;C&gt;1&lt;/C&gt;&lt;D xsi:type="xsd:double"&gt;-32.98&lt;/D&gt;&lt;/FQL&gt;&lt;FQL&gt;&lt;Q&gt;QLYS^FE_ESTIMATE(SALES,MEAN,NTM4_ROLL,,44348,,,'')&lt;/Q&gt;&lt;R&gt;1&lt;/R&gt;&lt;C&gt;1&lt;/C&gt;&lt;D xsi:type="xsd:double"&gt;414.20517&lt;/D&gt;&lt;/FQL&gt;&lt;FQL&gt;&lt;Q&gt;IOT^XP_PRICE(45258)&lt;/Q&gt;&lt;R&gt;1&lt;/R&gt;&lt;C&gt;1&lt;/C&gt;&lt;D xsi:type="xsd:double"&gt;26.79&lt;/D&gt;&lt;/FQL&gt;&lt;FQL&gt;&lt;Q&gt;ZS^FE_ESTIMATE(FCF,MEAN,NTM4_ROLL,,44348,,,'')&lt;/Q&gt;&lt;R&gt;1&lt;/R&gt;&lt;C&gt;1&lt;/C&gt;&lt;D xsi:type="xsd:double"&gt;176.00014&lt;/D&gt;&lt;/FQL&gt;&lt;FQL&gt;&lt;Q&gt;PAYC^FE_ESTIMATE(FCF,MEAN,NTM4_ROLL,,44348,,,'')&lt;/Q&gt;&lt;R&gt;1&lt;/R&gt;&lt;C&gt;1&lt;/C&gt;&lt;D xsi:type="xsd:double"&gt;202.31105&lt;/D&gt;&lt;/FQL&gt;&lt;FQL&gt;&lt;Q&gt;DSGX^FE_ESTIMATE(SALES,MEAN,NTM4_ROLL,,44348,,,'')&lt;/Q&gt;&lt;R&gt;1&lt;/R&gt;&lt;C&gt;1&lt;/C&gt;&lt;D xsi:type="xsd:double"&gt;393.9765&lt;/D&gt;&lt;/FQL&gt;&lt;FQL&gt;&lt;Q&gt;BILL^XP_PRICE(45258)&lt;/Q&gt;&lt;R&gt;1&lt;/R&gt;&lt;C&gt;1&lt;/C&gt;&lt;D xsi:type="xsd:double"&gt;64.15&lt;/D&gt;&lt;/FQL&gt;&lt;FQL&gt;&lt;Q&gt;BAND^FF_ENTRPR_VAL_DAILY(44348,,,,,"DIL")&lt;/Q&gt;&lt;R&gt;1&lt;/R&gt;&lt;C&gt;1&lt;/C&gt;&lt;D xsi:type="xsd:double"&gt;3094.09045468&lt;/D&gt;&lt;/FQL&gt;&lt;FQL&gt;&lt;Q&gt;EBIX^FE_ESTIMATE(FCF,MEAN,NTM4_ROLL,,45076,,,'')&lt;/Q&gt;&lt;R&gt;0&lt;/R&gt;&lt;C&gt;0&lt;/C&gt;&lt;/FQL&gt;&lt;FQL&gt;&lt;Q&gt;SWI^FE_ESTIMATE(FCF,MEAN,NTM4_ROLL,,45076,,,'')&lt;/Q&gt;&lt;R&gt;0&lt;/R&gt;&lt;C&gt;0&lt;/C&gt;&lt;/FQL&gt;&lt;FQL&gt;&lt;Q&gt;SPT^XP_PRICE(45258)&lt;/Q&gt;&lt;R&gt;1&lt;/R&gt;&lt;C&gt;1&lt;/C&gt;&lt;D xsi:type="xsd:double"&gt;54.29&lt;/D&gt;&lt;/FQL&gt;&lt;FQL&gt;&lt;Q&gt;NABL^FE_RATING(NEST,OVERWEIGHT,0,45710,,,'')&lt;/Q&gt;&lt;R&gt;1&lt;/R&gt;&lt;C&gt;1&lt;/C&gt;&lt;D xsi:type="xsd:string"&gt;#NUM&lt;/D&gt;&lt;/FQL&gt;&lt;FQL&gt;&lt;Q&gt;SMCI^FE_RATING(NEST,HOLD,0,45709,,,'')&lt;/Q&gt;&lt;R&gt;1&lt;/R&gt;&lt;C&gt;1&lt;/C&gt;&lt;D xsi:type="xsd:double"&gt;4&lt;/D&gt;&lt;/FQL&gt;&lt;FQL&gt;&lt;Q&gt;IOT^FF_ENTRPR_VAL_DAILY(44348,,,,,"DIL")&lt;/Q&gt;&lt;R&gt;0&lt;/R&gt;&lt;C&gt;0&lt;/C&gt;&lt;/FQL&gt;&lt;FQL&gt;&lt;Q&gt;NEWR^XP_PRICE(45258)&lt;/Q&gt;&lt;R&gt;0&lt;/R&gt;&lt;C&gt;0&lt;/C&gt;&lt;/FQL&gt;&lt;FQL&gt;&lt;Q&gt;CCSI^FE_RATING(NEST,SELL,0,45710,,,'')&lt;/Q&gt;&lt;R&gt;1&lt;/R&gt;&lt;C&gt;1&lt;/C&gt;&lt;D xsi:type="xsd:string"&gt;#NUM&lt;/D&gt;&lt;/FQL&gt;&lt;FQL&gt;&lt;Q&gt;ORCL^FE_ESTIMATE(FCF,MEAN,NTM4_ROLL,,45076,,,'')&lt;/Q&gt;&lt;R&gt;1&lt;/R&gt;&lt;C&gt;1&lt;/C&gt;&lt;D xsi:type="xsd:double"&gt;9347.417&lt;/D&gt;&lt;/FQL&gt;&lt;FQL&gt;&lt;Q&gt;PD^FE_ESTIMATE(FCF,MEAN,NTM4_ROLL,,45076,,,'')&lt;/Q&gt;&lt;R&gt;1&lt;/R&gt;&lt;C&gt;1&lt;/C&gt;&lt;D xsi:type="xsd:double"&gt;52.975166&lt;/D&gt;&lt;/FQL&gt;&lt;FQL&gt;&lt;Q&gt;WK^XP_PRICE(45258)&lt;/Q&gt;&lt;R&gt;1&lt;/R&gt;&lt;C&gt;1&lt;/C&gt;&lt;D xsi:type="xsd:double"&gt;94.37&lt;/D&gt;&lt;/FQL&gt;&lt;FQL&gt;&lt;Q&gt;BIGC^FE_ESTIMATE(FCF,MEAN,ANN,2025,0,,,'')&lt;/Q&gt;&lt;R&gt;1&lt;/R&gt;&lt;C&gt;1&lt;/C&gt;&lt;D xsi:type="xsd:double"&gt;30.6154&lt;/D&gt;&lt;/FQL&gt;&lt;FQL&gt;&lt;Q&gt;MDB^FF_SALES(LTMSG,44348)&lt;/Q&gt;&lt;R&gt;1&lt;/R&gt;&lt;C&gt;1&lt;/C&gt;&lt;D xsi:type="xsd:double"&gt;641.699&lt;/D&gt;&lt;/FQL&gt;&lt;FQL&gt;&lt;Q&gt;VTEX^XP_PRICE(44348)&lt;/Q&gt;&lt;R&gt;0&lt;/R&gt;&lt;C&gt;0&lt;/C&gt;&lt;/FQL&gt;&lt;FQL&gt;&lt;Q&gt;AI^XP_PRICE(45258)&lt;/Q&gt;&lt;R&gt;1&lt;/R&gt;&lt;C&gt;1&lt;/C&gt;&lt;D xsi:type="xsd:double"&gt;29.01&lt;/D&gt;&lt;/FQL&gt;&lt;FQL&gt;&lt;Q&gt;TENB^FE_RATING(NEST,BUY,0,45719,,,'')&lt;/Q&gt;&lt;R&gt;1&lt;/R&gt;&lt;C&gt;1&lt;/C&gt;&lt;D xsi:type="xsd:double"&gt;11&lt;/D&gt;&lt;/FQL&gt;&lt;FQL&gt;&lt;Q&gt;VERX^FE_RATING(NEST,UNDERWEIGHT,0,45710,,,'')&lt;/Q&gt;&lt;R&gt;1&lt;/R&gt;&lt;C&gt;1&lt;/C&gt;&lt;D xsi:type="xsd:string"&gt;#NUM&lt;/D&gt;&lt;/FQL&gt;&lt;FQL&gt;&lt;Q&gt;ONTF^FE_RATING(NEST,SELL,0,45710,,,'')&lt;/Q&gt;&lt;R&gt;1&lt;/R&gt;&lt;C&gt;1&lt;/C&gt;&lt;D xsi:type="xsd:string"&gt;#NUM&lt;/D&gt;&lt;/FQL&gt;&lt;FQL&gt;&lt;Q&gt;YEXT^FE_ESTIMATE(FCF,MEAN,ANN,2025,0,,,'')&lt;/Q&gt;&lt;R&gt;0&lt;/R&gt;&lt;C&gt;0&lt;/C&gt;&lt;/FQL&gt;&lt;FQL&gt;&lt;Q&gt;HCP^XP_PRICE(45258)&lt;/Q&gt;&lt;R&gt;1&lt;/R&gt;&lt;C&gt;1&lt;/C&gt;&lt;D xsi:type="xsd:double"&gt;20.99&lt;/D&gt;&lt;/FQL&gt;&lt;FQL&gt;&lt;Q&gt;BASE^FE_ESTIMATE(EBITDA_ADJ,MEAN,NTM4_ROLL,,44348,,,'')&lt;/Q&gt;&lt;R&gt;0&lt;/R&gt;&lt;C&gt;0&lt;/C&gt;&lt;/FQL&gt;&lt;FQL&gt;&lt;Q&gt;MNDY^FE_ESTIMATE(FCF,MEAN,NTM4_ROLL,,44348,,,'')&lt;/Q&gt;&lt;R&gt;0&lt;/R&gt;&lt;C&gt;0&lt;/C&gt;&lt;/FQL&gt;&lt;FQL&gt;&lt;Q&gt;TEAM^FE_ESTIMATE(FCF,MEAN,ANN,2024,0,,,'')&lt;/Q&gt;&lt;R&gt;1&lt;/R&gt;&lt;C&gt;1&lt;/C&gt;&lt;D xsi:type="xsd:double"&gt;1268.9736&lt;/D&gt;&lt;/FQL&gt;&lt;FQL&gt;&lt;Q&gt;NABL^FE_RATING(NEST,BUY,0,45710,,,'')&lt;/Q&gt;&lt;R&gt;1&lt;/R&gt;&lt;C&gt;1&lt;/C&gt;&lt;D xsi:type="xsd:string"&gt;#NUM&lt;/D&gt;&lt;/FQL&gt;&lt;FQL&gt;&lt;Q&gt;BIGC^XP_PRICE(45258)&lt;/Q&gt;&lt;R&gt;1&lt;/R&gt;&lt;C&gt;1&lt;/C&gt;&lt;D xsi:type="xsd:double"&gt;8.65&lt;/D&gt;&lt;/FQL&gt;&lt;FQL&gt;&lt;Q&gt;APPN^FF_SALES(LTMSG,44348)&lt;/Q&gt;&lt;R&gt;1&lt;/R&gt;&lt;C&gt;1&lt;/C&gt;&lt;D xsi:type="xsd:double"&gt;314.564&lt;/D&gt;&lt;/FQL&gt;&lt;FQL&gt;&lt;Q&gt;ESTC^FE_ESTIMATE(SALES,MEAN,NTM4_ROLL,,45076,,,'')&lt;/Q&gt;&lt;R&gt;1&lt;/R&gt;&lt;C&gt;1&lt;/C&gt;&lt;D xsi:type="xsd:double"&gt;1190.1212&lt;/D&gt;&lt;/FQL&gt;&lt;FQL&gt;&lt;Q&gt;FFIV^FE_ESTIMATE(SALES,MEAN,NTM4_ROLL,,45076,,,'')&lt;/Q&gt;&lt;R&gt;1&lt;/R&gt;&lt;C&gt;1&lt;/C&gt;&lt;D xsi:type="xsd:double"&gt;2793.2793&lt;/D&gt;&lt;/FQL&gt;&lt;FQL&gt;&lt;Q&gt;SMAR^XP_PRICE(45258)&lt;/Q&gt;&lt;R&gt;1&lt;/R&gt;&lt;C&gt;1&lt;/C&gt;&lt;D xsi:type="xsd:double"&gt;41.68&lt;/D&gt;&lt;/FQL&gt;&lt;FQL&gt;&lt;Q&gt;PTC^FE_ESTIMATE(EBITDA_ADJ,MEAN,NTM4_ROLL,,44348,,,'')&lt;/Q&gt;&lt;R&gt;1&lt;/R&gt;&lt;C&gt;1&lt;/C&gt;&lt;D xsi:type="xsd:double"&gt;569&lt;/D&gt;&lt;/FQL&gt;&lt;FQL&gt;&lt;Q&gt;DOCU^FE_ESTIMATE(FCF,MEAN,NTM4_ROLL,,44348,,,'')&lt;/Q&gt;&lt;R&gt;1&lt;/R&gt;&lt;C&gt;1&lt;/C&gt;&lt;D xsi:type="xsd:double"&gt;338.6077&lt;/D&gt;&lt;/FQL&gt;&lt;FQL&gt;&lt;Q&gt;DOCS^FE_RATING(NEST,OVERWEIGHT,0,45710,,,'')&lt;/Q&gt;&lt;R&gt;1&lt;/R&gt;&lt;C&gt;1&lt;/C&gt;&lt;D xsi:type="xsd:string"&gt;#NUM&lt;/D&gt;&lt;/FQL&gt;&lt;FQL&gt;&lt;Q&gt;DOCU^XP_PRICE(45258)&lt;/Q&gt;&lt;R&gt;1&lt;/R&gt;&lt;C&gt;1&lt;/C&gt;&lt;D xsi:type="xsd:double"&gt;42.35&lt;/D&gt;&lt;/FQL&gt;&lt;FQL&gt;&lt;Q&gt;ALTR^FE_ESTIMATE(SALES,MEAN,NTM4_ROLL,,44348,,,'')&lt;/Q&gt;&lt;R&gt;1&lt;/R&gt;&lt;C&gt;1&lt;/C&gt;&lt;D xsi:type="xsd:double"&gt;520.82745&lt;/D&gt;&lt;/FQL&gt;&lt;FQL&gt;&lt;Q&gt;PEGA^FE_ESTIMATE(FCF,MEAN,NTM4_ROLL,,45076,,,'')&lt;/Q&gt;&lt;R&gt;1&lt;/R&gt;&lt;C&gt;1&lt;/C&gt;&lt;D xsi:type="xsd:double"&gt;115.2637&lt;/D&gt;&lt;/FQL&gt;&lt;FQL&gt;&lt;Q&gt;NTNX^FE_ESTIMATE(FCF,MEAN,NTM4_ROLL,,45076,,,'')&lt;/Q&gt;&lt;R&gt;1&lt;/R&gt;&lt;C&gt;1&lt;/C&gt;&lt;D xsi:type="xsd:double"&gt;185.79&lt;/D&gt;&lt;/FQL&gt;&lt;FQL&gt;&lt;Q&gt;PATH^XP_PRICE(45258)&lt;/Q&gt;&lt;R&gt;1&lt;/R&gt;&lt;C&gt;1&lt;/C&gt;&lt;D xsi:type="xsd:double"&gt;18.5&lt;/D&gt;&lt;/FQL&gt;&lt;FQL&gt;&lt;Q&gt;HUBS^FF_ENTRPR_VAL_DAILY(44348,,,,,"DIL")&lt;/Q&gt;&lt;R&gt;1&lt;/R&gt;&lt;C&gt;1&lt;/C&gt;&lt;D xsi:type="xsd:double"&gt;22404.79884&lt;/D&gt;&lt;/FQL&gt;&lt;FQL&gt;&lt;Q&gt;ADSK^FE_ESTIMATE(SALES,MEAN,NTM4_ROLL,,45076,,,'')&lt;/Q&gt;&lt;R&gt;1&lt;/R&gt;&lt;C&gt;1&lt;/C&gt;&lt;D xsi:type="xsd:double"&gt;5552.2847&lt;/D&gt;&lt;/FQL&gt;&lt;FQL&gt;&lt;Q&gt;BIGC^FE_ESTIMATE(SALES,MEAN,NTM4_ROLL,,45076,,,'')&lt;/Q&gt;&lt;R&gt;1&lt;/R&gt;&lt;C&gt;1&lt;/C&gt;&lt;D xsi:type="xsd:double"&gt;317.48303&lt;/D&gt;&lt;/FQL&gt;&lt;FQL&gt;&lt;Q&gt;SPLK^XP_PRICE(45258)&lt;/Q&gt;&lt;R&gt;1&lt;/R&gt;&lt;C&gt;1&lt;/C&gt;&lt;D xsi:type="xsd:double"&gt;151.59&lt;/D&gt;&lt;/FQL&gt;&lt;FQL&gt;&lt;Q&gt;CRNC^FF_GROSS_INC(QTR,44348)&lt;/Q&gt;&lt;R&gt;1&lt;/R&gt;&lt;C&gt;1&lt;/C&gt;&lt;D xsi:type="xsd:double"&gt;69.255&lt;/D&gt;&lt;/FQL&gt;&lt;FQL&gt;&lt;Q&gt;DOMO^FE_ESTIMATE(FCF,MEAN,NTM4_ROLL,,45076,,,'')&lt;/Q&gt;&lt;R&gt;1&lt;/R&gt;&lt;C&gt;1&lt;/C&gt;&lt;D xsi:type="xsd:double"&gt;2.1215&lt;/D&gt;&lt;/FQL&gt;&lt;FQL&gt;&lt;Q&gt;DBX^FE_ESTIMATE(FCF,MEAN,NTM4_ROLL,,45076,,,'')&lt;/Q&gt;&lt;R&gt;1&lt;/R&gt;&lt;C&gt;1&lt;/C&gt;&lt;D xsi:type="xsd:double"&gt;896.59717&lt;/D&gt;&lt;/FQL&gt;&lt;FQL&gt;&lt;Q&gt;ZM^XP_PRICE(45258)&lt;/Q&gt;&lt;R&gt;1&lt;/R&gt;&lt;C&gt;1&lt;/C&gt;&lt;D xsi:type="xsd:double"&gt;65.55&lt;/D&gt;&lt;/FQL&gt;&lt;FQL&gt;&lt;Q&gt;MSFT^FF_SALES(LTMSG,44348)&lt;/Q&gt;&lt;R&gt;1&lt;/R&gt;&lt;C&gt;1&lt;/C&gt;&lt;D xsi:type="xsd:double"&gt;159969&lt;/D&gt;&lt;/FQL&gt;&lt;FQL&gt;&lt;Q&gt;ANSS^FE_ESTIMATE(SALES,MEAN,NTM4_ROLL,,45076,,,'')&lt;/Q&gt;&lt;R&gt;1&lt;/R&gt;&lt;C&gt;1&lt;/C&gt;&lt;D xsi:type="xsd:double"&gt;2328.7627&lt;/D&gt;&lt;/FQL&gt;&lt;FQL&gt;&lt;Q&gt;MODN^FE_ESTIMATE(SALES,MEAN,NTM4_ROLL,,45076,,,'')&lt;/Q&gt;&lt;R&gt;1&lt;/R&gt;&lt;C&gt;1&lt;/C&gt;&lt;D xsi:type="xsd:double"&gt;257.5164&lt;/D&gt;&lt;/FQL&gt;&lt;FQL&gt;&lt;Q&gt;PAYC^XP_PRICE(45258)&lt;/Q&gt;&lt;R&gt;1&lt;/R&gt;&lt;C&gt;1&lt;/C&gt;&lt;D xsi:type="xsd:double"&gt;176.11&lt;/D&gt;&lt;/FQL&gt;&lt;FQL&gt;&lt;Q&gt;TWLO^XP_PRICE(44348)&lt;/Q&gt;&lt;R&gt;1&lt;/R&gt;&lt;C&gt;1&lt;/C&gt;&lt;D xsi:type="xsd:double"&gt;333.68&lt;/D&gt;&lt;/FQL&gt;&lt;FQL&gt;&lt;Q&gt;TWOU^FE_ESTIMATE(FCF,MEAN,NTM4_ROLL,,45076,,,'')&lt;/Q&gt;&lt;R&gt;1&lt;/R&gt;&lt;C&gt;1&lt;/C&gt;&lt;D xsi:type="xsd:double"&gt;30.583334&lt;/D&gt;&lt;/FQL&gt;&lt;FQL&gt;&lt;Q&gt;EGHT^FE_ESTIMATE(FCF,MEAN,NTM4_ROLL,,45076,,,'')&lt;/Q&gt;&lt;R&gt;1&lt;/R&gt;&lt;C&gt;1&lt;/C&gt;&lt;D xsi:type="xsd:double"&gt;49.838383&lt;/D&gt;&lt;/FQL&gt;&lt;FQL&gt;&lt;Q&gt;ZUO^XP_PRICE(45258)&lt;/Q&gt;&lt;R&gt;1&lt;/R&gt;&lt;C&gt;1&lt;/C&gt;&lt;D xsi:type="xsd:double"&gt;8.21&lt;/D&gt;&lt;/FQL&gt;&lt;FQL&gt;&lt;Q&gt;ALRM^FF_SALES(LTMSG,44348)&lt;/Q&gt;&lt;R&gt;1&lt;/R&gt;&lt;C&gt;1&lt;/C&gt;&lt;D xsi:type="xsd:double"&gt;638.562&lt;/D&gt;&lt;/FQL&gt;&lt;FQL&gt;&lt;Q&gt;HUBS^FE_ESTIMATE(FCF,MEAN,NTM4_ROLL,,45076,,,'')&lt;/Q&gt;&lt;R&gt;1&lt;/R&gt;&lt;C&gt;1&lt;/C&gt;&lt;D xsi:type="xsd:double"&gt;257.6999&lt;/D&gt;&lt;/FQL&gt;&lt;FQL&gt;&lt;Q&gt;IBM^FE_ESTIMATE(FCF,MEAN,NTM4_ROLL,,45076,,,'')&lt;/Q&gt;&lt;R&gt;0&lt;/R&gt;&lt;C&gt;0&lt;/C&gt;&lt;/FQL&gt;&lt;FQL&gt;&lt;Q&gt;YEXT^XP_PRICE(45258)&lt;/Q&gt;&lt;R&gt;1&lt;/R&gt;&lt;C&gt;1&lt;/C&gt;&lt;D xsi:type="xsd:double"&gt;6.54&lt;/D&gt;&lt;/FQL&gt;&lt;FQL&gt;&lt;Q&gt;APPF^FF_SALES(LTMSG,44348)&lt;/Q&gt;&lt;R&gt;1&lt;/R&gt;&lt;C&gt;1&lt;/C&gt;&lt;D xsi:type="xsd:double"&gt;316.482&lt;/D&gt;&lt;/FQL&gt;&lt;FQL&gt;&lt;Q&gt;ALRM^FE_ESTIMATE(SALES,MEAN,NTM4_ROLL,,45076,,,'')&lt;/Q&gt;&lt;R&gt;1&lt;/R&gt;&lt;C&gt;1&lt;/C&gt;&lt;D xsi:type="xsd:double"&gt;882.4107&lt;/D&gt;&lt;/FQL&gt;&lt;FQL&gt;&lt;Q&gt;DCBO^FE_ESTIMATE(SALES,MEAN,NTM4_ROLL,,45076,,,'')&lt;/Q&gt;&lt;R&gt;1&lt;/R&gt;&lt;C&gt;1&lt;/C&gt;&lt;D xsi:type="xsd:double"&gt;187.52222&lt;/D&gt;&lt;/FQL&gt;&lt;FQL&gt;&lt;Q&gt;PD^XP_PRICE(45258)&lt;/Q&gt;&lt;R&gt;1&lt;/R&gt;&lt;C&gt;1&lt;/C&gt;&lt;D xsi:type="xsd:double"&gt;21.54&lt;/D&gt;&lt;/FQL&gt;&lt;FQL&gt;&lt;Q&gt;SQSP^FE_ESTIMATE(FCF,MEAN,NTM4_ROLL,,44348,,,'')&lt;/Q&gt;&lt;R&gt;0&lt;/R&gt;&lt;C&gt;0&lt;/C&gt;&lt;/FQL&gt;&lt;FQL&gt;&lt;Q&gt;PD^FE_ESTIMATE(FCF,MEAN,ANN,2024,0,,,'')&lt;/Q&gt;&lt;R&gt;1&lt;/R&gt;&lt;C&gt;1&lt;/C&gt;&lt;D xsi:type="xsd:double"&gt;84.99133&lt;/D&gt;&lt;/FQL&gt;&lt;FQL&gt;&lt;Q&gt;PD^XP_PRICE(44348)&lt;/Q&gt;&lt;R&gt;1&lt;/R&gt;&lt;C&gt;1&lt;/C&gt;&lt;D xsi:type="xsd:double"&gt;40.36&lt;/D&gt;&lt;/FQL&gt;&lt;FQL&gt;&lt;Q&gt;DOMO^FE_ESTIMATE(FCF,MEAN,ANN,2024,0,,,'')&lt;/Q&gt;&lt;R&gt;1&lt;/R&gt;&lt;C&gt;1&lt;/C&gt;&lt;D xsi:type="xsd:double"&gt;-6.964&lt;/D&gt;&lt;/FQL&gt;&lt;FQL&gt;&lt;Q&gt;AMPL^XP_PRICE(45258)&lt;/Q&gt;&lt;R&gt;1&lt;/R&gt;&lt;C&gt;1&lt;/C&gt;&lt;D xsi:type="xsd:double"&gt;10.52&lt;/D&gt;&lt;/FQL&gt;&lt;FQL&gt;&lt;Q&gt;CSCO^OS_SEC_FLT_SHS(0D,,MTD,SEC)&lt;/Q&gt;&lt;R&gt;1&lt;/R&gt;&lt;C&gt;1&lt;/C&gt;&lt;D xsi:type="xsd:double"&gt;4041302068&lt;/D&gt;&lt;/FQL&gt;&lt;FQL&gt;&lt;Q&gt;BB^OS_SEC_FLT_SHS(0D,,MTD,SEC)&lt;/Q&gt;&lt;R&gt;1&lt;/R&gt;&lt;C&gt;1&lt;/C&gt;&lt;D xsi:type="xsd:double"&gt;573725343&lt;/D&gt;&lt;/FQL&gt;&lt;FQL&gt;&lt;Q&gt;TENB^OS_SEC_FLT_SHS(0D,,MTD,SEC)&lt;/Q&gt;&lt;R&gt;1&lt;/R&gt;&lt;C&gt;1&lt;/C&gt;&lt;D xsi:type="xsd:double"&gt;113679476&lt;/D&gt;&lt;/FQL&gt;&lt;FQL&gt;&lt;Q&gt;FFIV^LSS_SHS_SI_T&lt;/Q&gt;&lt;R&gt;1&lt;/R&gt;&lt;C&gt;1&lt;/C&gt;&lt;D xsi:type="xsd:double"&gt;1.311916&lt;/D&gt;&lt;/FQL&gt;&lt;FQL&gt;&lt;Q&gt;FORG^LSS_SHS_SI_T&lt;/Q&gt;&lt;R&gt;0&lt;/R&gt;&lt;C&gt;0&lt;/C&gt;&lt;/FQL&gt;&lt;FQL&gt;&lt;Q&gt;PANW^LSS_SHS_SI_T&lt;/Q&gt;&lt;R&gt;1&lt;/R&gt;&lt;C&gt;1&lt;/C&gt;&lt;D xsi:type="xsd:double"&gt;18.339071&lt;/D&gt;&lt;/FQL&gt;&lt;FQL&gt;&lt;Q&gt;MANH^FE_ESTIMATE(EBITDA_ADJ,MEAN,NTM4_ROLL,,44348,,,'')&lt;/Q&gt;&lt;R&gt;1&lt;/R&gt;&lt;C&gt;1&lt;/C&gt;&lt;D xsi:type="xsd:double"&gt;149.5&lt;/D&gt;&lt;/FQL&gt;&lt;FQL&gt;&lt;Q&gt;ETWO^FF_ENTRPR_VAL_DAILY(44348,,,,,"DIL")&lt;/Q&gt;&lt;R&gt;1&lt;/R&gt;&lt;C&gt;1&lt;/C&gt;&lt;D xsi:type="xsd:double"&gt;3272.8503783&lt;/D&gt;&lt;/FQL&gt;&lt;FQL&gt;&lt;Q&gt;ALTR^FE_RATING(NEST,HOLD,0,45719,,,'')&lt;/Q&gt;&lt;R&gt;1&lt;/R&gt;&lt;C&gt;1&lt;/C&gt;&lt;D xsi:type="xsd:double"&gt;5&lt;/D&gt;&lt;/FQL&gt;&lt;FQL&gt;&lt;Q&gt;DBX^FE_RATING(NEST,HOLD,0,45710,,,'')&lt;/Q&gt;&lt;R&gt;1&lt;/R&gt;&lt;C&gt;1&lt;/C&gt;&lt;D xsi:type="xsd:string"&gt;#NUM&lt;/D&gt;&lt;/FQL&gt;&lt;FQL&gt;&lt;Q&gt;WEJO^FE_ESTIMATE(PRICE_TGT,MEAN,,,NOW,,,'')&lt;/Q&gt;&lt;R&gt;0&lt;/R&gt;&lt;C&gt;0&lt;/C&gt;&lt;/FQL&gt;&lt;FQL&gt;&lt;Q&gt;DV^FF_ENTRPR_VAL_DAILY(44348,,,,,"DIL")&lt;/Q&gt;&lt;R&gt;1&lt;/R&gt;&lt;C&gt;1&lt;/C&gt;&lt;D xsi:type="xsd:double"&gt;5455.91877792&lt;/D&gt;&lt;/FQL&gt;&lt;FQL&gt;&lt;Q&gt;CHGG^FF_ENTRPR_VAL_DAILY(44348,,,,,"DIL")&lt;/Q&gt;&lt;R&gt;1&lt;/R&gt;&lt;C&gt;1&lt;/C&gt;&lt;D xsi:type="xsd:double"&gt;10182.62364&lt;/D&gt;&lt;/FQL&gt;&lt;FQL&gt;&lt;Q&gt;EBIX^FF_SALES(LTMSG,44348)&lt;/Q&gt;&lt;R&gt;1&lt;/R&gt;&lt;C&gt;1&lt;/C&gt;&lt;D xsi:type="xsd:double"&gt;777.786&lt;/D&gt;&lt;/FQL&gt;&lt;FQL&gt;&lt;Q&gt;BSY^FF_SALES(LTMSG,44348)&lt;/Q&gt;&lt;R&gt;1&lt;/R&gt;&lt;C&gt;1&lt;/C&gt;&lt;D xsi:type="xsd:double"&gt;828.859&lt;/D&gt;&lt;/FQL&gt;&lt;FQL&gt;&lt;Q&gt;CHGG^XP_PRICE(44348)&lt;/Q&gt;&lt;R&gt;1&lt;/R&gt;&lt;C&gt;1&lt;/C&gt;&lt;D xsi:type="xsd:double"&gt;76.32&lt;/D&gt;&lt;/FQL&gt;&lt;FQL&gt;&lt;Q&gt;CVLT^FE_ESTIMATE(FCF,MEAN,ANN,2025,0,,,'')&lt;/Q&gt;&lt;R&gt;1&lt;/R&gt;&lt;C&gt;1&lt;/C&gt;&lt;D xsi:type="xsd:double"&gt;239.638&lt;/D&gt;&lt;/FQL&gt;&lt;FQL&gt;&lt;Q&gt;NXGN^FE_ESTIMATE(PRICE_TGT,MEAN,,,NOW,,,'')&lt;/Q&gt;&lt;R&gt;1&lt;/R&gt;&lt;C&gt;1&lt;/C&gt;&lt;D xsi:type="xsd:double"&gt;23.283333&lt;/D&gt;&lt;/FQL&gt;&lt;FQL&gt;&lt;Q&gt;BLKB^FE_RATING(NEST,OVERWEIGHT,0,45710,,,'')&lt;/Q&gt;&lt;R&gt;1&lt;/R&gt;&lt;C&gt;1&lt;/C&gt;&lt;D xsi:type="xsd:string"&gt;#NUM&lt;/D&gt;&lt;/FQL&gt;&lt;FQL&gt;&lt;Q&gt;APPN^FE_ESTIMATE(EBITDA_ADJ,MEAN,NTM4_ROLL,,44348,,,'')&lt;/Q&gt;&lt;R&gt;1&lt;/R&gt;&lt;C&gt;1&lt;/C&gt;&lt;D xsi:type="xsd:double"&gt;-41.689335&lt;/D&gt;&lt;/FQL&gt;&lt;FQL&gt;&lt;Q&gt;ANSS^FF_ENTRPR_VAL_DAILY(44348,,,,,"DIL")&lt;/Q&gt;&lt;R&gt;1&lt;/R&gt;&lt;C&gt;1&lt;/C&gt;&lt;D xsi:type="xsd:double"&gt;29505.13014&lt;/D&gt;&lt;/FQL&gt;&lt;FQL&gt;&lt;Q&gt;DOCS^FE_RATING(NEST,BUY,0,45710,,,'')&lt;/Q&gt;&lt;R&gt;1&lt;/R&gt;&lt;C&gt;1&lt;/C&gt;&lt;D xsi:type="xsd:string"&gt;#NUM&lt;/D&gt;&lt;/FQL&gt;&lt;FQL&gt;&lt;Q&gt;U^XP_PRICE(44348)&lt;/Q&gt;&lt;R&gt;1&lt;/R&gt;&lt;C&gt;1&lt;/C&gt;&lt;D xsi:type="xsd:double"&gt;93.72&lt;/D&gt;&lt;/FQL&gt;&lt;FQL&gt;&lt;Q&gt;BCOV^FE_ESTIMATE(FCF,MEAN,ANN,2025,0,,,'')&lt;/Q&gt;&lt;R&gt;0&lt;/R&gt;&lt;C&gt;0&lt;/C&gt;&lt;/FQL&gt;&lt;FQL&gt;&lt;Q&gt;OLO^FE_ESTIMATE(FCF,MEAN,ANN,2024,0,,,'')&lt;/Q&gt;&lt;R&gt;1&lt;/R&gt;&lt;C&gt;1&lt;/C&gt;&lt;D xsi:type="xsd:double"&gt;8.266334&lt;/D&gt;&lt;/FQL&gt;&lt;FQL&gt;&lt;Q&gt;BCOV^FE_RATING(NEST,UNDERWEIGHT,0,45710,,,'')&lt;/Q&gt;&lt;R&gt;1&lt;/R&gt;&lt;C&gt;1&lt;/C&gt;&lt;D xsi:type="xsd:string"&gt;#NUM&lt;/D&gt;&lt;/FQL&gt;&lt;FQL&gt;&lt;Q&gt;ALRM^FE_ESTIMATE(FCF,MEAN,ANN,2025,0,,,'')&lt;/Q&gt;&lt;R&gt;1&lt;/R&gt;&lt;C&gt;1&lt;/C&gt;&lt;D xsi:type="xsd:double"&gt;141.28674&lt;/D&gt;&lt;/FQL&gt;&lt;FQL&gt;&lt;Q&gt;CHGG^FE_ESTIMATE(FCF,MEAN,ANN,2025,0,,,'')&lt;/Q&gt;&lt;R&gt;1&lt;/R&gt;&lt;C&gt;1&lt;/C&gt;&lt;D xsi:type="xsd:double"&gt;114.03489&lt;/D&gt;&lt;/FQL&gt;&lt;FQL&gt;&lt;Q&gt;AYX^FF_SALES(LTMSG,44896)&lt;/Q&gt;&lt;R&gt;1&lt;/R&gt;&lt;C&gt;1&lt;/C&gt;&lt;D xsi:type="xsd:double"&gt;728.081&lt;/D&gt;&lt;/FQL&gt;&lt;FQL&gt;&lt;Q&gt;BB^FE_ESTIMATE(FCF,MEAN,NTM4_ROLL,,44348,,,'')&lt;/Q&gt;&lt;R&gt;1&lt;/R&gt;&lt;C&gt;1&lt;/C&gt;&lt;D xsi:type="xsd:double"&gt;42&lt;/D&gt;&lt;/FQL&gt;&lt;FQL&gt;&lt;Q&gt;CXM^FE_ESTIMATE(SALES,MEAN,NTM4_ROLL,,44348,,,'')&lt;/Q&gt;&lt;R&gt;0&lt;/R&gt;&lt;C&gt;0&lt;/C&gt;&lt;/FQL&gt;&lt;FQL&gt;&lt;Q&gt;EVBG^FF_SALES(LTMSG,44348)&lt;/Q&gt;&lt;R&gt;1&lt;/R&gt;&lt;C&gt;1&lt;/C&gt;&lt;D xsi:type="xsd:double"&gt;294.451&lt;/D&gt;&lt;/FQL&gt;&lt;FQL&gt;&lt;Q&gt;CVLT^FE_ESTIMATE(FCF,MEAN,ANN,2024,0,,,'')&lt;/Q&gt;&lt;R&gt;1&lt;/R&gt;&lt;C&gt;1&lt;/C&gt;&lt;D xsi:type="xsd:double"&gt;213.02133&lt;/D&gt;&lt;/FQL&gt;&lt;FQL&gt;&lt;Q&gt;AFRM^FG_COMPANY_NAME&lt;/Q&gt;&lt;R&gt;1&lt;/R&gt;&lt;C&gt;1&lt;/C&gt;&lt;D xsi:type="xsd:string"&gt;Affirm Holdings, Inc. Class A&lt;/D&gt;&lt;/FQL&gt;&lt;FQL&gt;&lt;Q&gt;PAYX^FG_COMPANY_NAME&lt;/Q&gt;&lt;R&gt;1&lt;/R&gt;&lt;C&gt;1&lt;/C&gt;&lt;D xsi:type="xsd:string"&gt;Paychex, Inc.&lt;/D&gt;&lt;/FQL&gt;&lt;FQL&gt;&lt;Q&gt;S^FF_SALES(LTMSG,44896)&lt;/Q&gt;&lt;R&gt;1&lt;/R&gt;&lt;C&gt;1&lt;/C&gt;&lt;D xsi:type="xsd:double"&gt;361.719&lt;/D&gt;&lt;/FQL&gt;&lt;FQL&gt;&lt;Q&gt;WDAY^FF_SALES(LTMSG,44896)&lt;/Q&gt;&lt;R&gt;1&lt;/R&gt;&lt;C&gt;1&lt;/C&gt;&lt;D xsi:type="xsd:double"&gt;5943.477&lt;/D&gt;&lt;/FQL&gt;&lt;FQL&gt;&lt;Q&gt;INTA^FE_ESTIMATE(GROSS_INC,MEAN,ANN_ROLL,2024,NOW,,,'')&lt;/Q&gt;&lt;R&gt;1&lt;/R&gt;&lt;C&gt;1&lt;/C&gt;&lt;D xsi:type="xsd:double"&gt;319.25333&lt;/D&gt;&lt;/FQL&gt;&lt;FQL&gt;&lt;Q&gt;AMZN^FF_SALES(LTMSG,44896)&lt;/Q&gt;&lt;R&gt;1&lt;/R&gt;&lt;C&gt;1&lt;/C&gt;&lt;D xsi:type="xsd:double"&gt;502191&lt;/D&gt;&lt;/FQL&gt;&lt;FQL&gt;&lt;Q&gt;TOST^FF_SALES(LTMSG,44896)&lt;/Q&gt;&lt;R&gt;1&lt;/R&gt;&lt;C&gt;1&lt;/C&gt;&lt;D xsi:type="xsd:double"&gt;2477.873&lt;/D&gt;&lt;/FQL&gt;&lt;FQL&gt;&lt;Q&gt;PATH^FF_FREE_CF(LTMSG_FCF,45261)&lt;/Q&gt;&lt;R&gt;1&lt;/R&gt;&lt;C&gt;1&lt;/C&gt;&lt;D xsi:type="xsd:double"&gt;241.678&lt;/D&gt;&lt;/FQL&gt;&lt;FQL&gt;&lt;Q&gt;TWOU^FF_SALES(LTMSG,44896)&lt;/Q&gt;&lt;R&gt;1&lt;/R&gt;&lt;C&gt;1&lt;/C&gt;&lt;D xsi:type="xsd:double"&gt;970.655&lt;/D&gt;&lt;/FQL&gt;&lt;FQL&gt;&lt;Q&gt;ADBE^FF_FREE_CF(LTMSG_FCF,45261)&lt;/Q&gt;&lt;R&gt;1&lt;/R&gt;&lt;C&gt;1&lt;/C&gt;&lt;D xsi:type="xsd:double"&gt;7626&lt;/D&gt;&lt;/FQL&gt;&lt;FQL&gt;&lt;Q&gt;AYX^FF_FREE_CF(LTMSG_FCF,45261)&lt;/Q&gt;&lt;R&gt;1&lt;/R&gt;&lt;C&gt;1&lt;/C&gt;&lt;D xsi:type="xsd:double"&gt;-68.557&lt;/D&gt;&lt;/FQL&gt;&lt;FQL&gt;&lt;Q&gt;SCWX^XP_PRICE(44348)&lt;/Q&gt;&lt;R&gt;1&lt;/R&gt;&lt;C&gt;1&lt;/C&gt;&lt;D xsi:type="xsd:double"&gt;14.47&lt;/D&gt;&lt;/FQL&gt;&lt;FQL&gt;&lt;Q&gt;RPD^OS_SEC_FLT_SHS(0D,,MTD,SEC)&lt;/Q&gt;&lt;R&gt;1&lt;/R&gt;&lt;C&gt;1&lt;/C&gt;&lt;D xsi:type="xsd:double"&gt;59515992&lt;/D&gt;&lt;/FQL&gt;&lt;FQL&gt;&lt;Q&gt;VRNS^OS_SEC_FLT_SHS(0D,,MTD,SEC)&lt;/Q&gt;&lt;R&gt;1&lt;/R&gt;&lt;C&gt;1&lt;/C&gt;&lt;D xsi:type="xsd:double"&gt;105984805&lt;/D&gt;&lt;/FQL&gt;&lt;FQL&gt;&lt;Q&gt;FTNT^OS_SEC_FLT_SHS(0D,,MTD,SEC)&lt;/Q&gt;&lt;R&gt;1&lt;/R&gt;&lt;C&gt;1&lt;/C&gt;&lt;D xsi:type="xsd:double"&gt;651613086&lt;/D&gt;&lt;/FQL&gt;&lt;FQL&gt;&lt;Q&gt;CSCO^LSS_SHS_SI_T&lt;/Q&gt;&lt;R&gt;1&lt;/R&gt;&lt;C&gt;1&lt;/C&gt;&lt;D xsi:type="xsd:double"&gt;49.932738&lt;/D&gt;&lt;/FQL&gt;&lt;FQL&gt;&lt;Q&gt;BB^LSS_SHS_SI_T&lt;/Q&gt;&lt;R&gt;1&lt;/R&gt;&lt;C&gt;1&lt;/C&gt;&lt;D xsi:type="xsd:double"&gt;24.797681&lt;/D&gt;&lt;/FQL&gt;&lt;FQL&gt;&lt;Q&gt;TENB^LSS_SHS_SI_T&lt;/Q&gt;&lt;R&gt;1&lt;/R&gt;&lt;C&gt;1&lt;/C&gt;&lt;D xsi:type="xsd:double"&gt;2.305789&lt;/D&gt;&lt;/FQL&gt;&lt;FQL&gt;&lt;Q&gt;RPD^FE_ESTIMATE(FCF,MEAN,ANN,2025,0,,,'')&lt;/Q&gt;&lt;R&gt;1&lt;/R&gt;&lt;C&gt;1&lt;/C&gt;&lt;D xsi:type="xsd:double"&gt;187.68929&lt;/D&gt;&lt;/FQL&gt;&lt;FQL&gt;&lt;Q&gt;TWLO^FE_ESTIMATE(EBITDA_ADJ,MEAN,NTM4_ROLL,,44348,,,'')&lt;/Q&gt;&lt;R&gt;1&lt;/R&gt;&lt;C&gt;1&lt;/C&gt;&lt;D xsi:type="xsd:double"&gt;221.398&lt;/D&gt;&lt;/FQL&gt;&lt;FQL&gt;&lt;Q&gt;SCWX^FE_ESTIMATE(EBITDA_ADJ,MEAN,NTM4_ROLL,,44348,,,'')&lt;/Q&gt;&lt;R&gt;1&lt;/R&gt;&lt;C&gt;1&lt;/C&gt;&lt;D xsi:type="xsd:double"&gt;-15.6&lt;/D&gt;&lt;/FQL&gt;&lt;FQL&gt;&lt;Q&gt;ETWO^FE_RATING(NEST,UNDERWEIGHT,0,45710,,,'')&lt;/Q&gt;&lt;R&gt;1&lt;/R&gt;&lt;C&gt;1&lt;/C&gt;&lt;D xsi:type="xsd:string"&gt;#NUM&lt;/D&gt;&lt;/FQL&gt;&lt;FQL&gt;&lt;Q&gt;PAYX^FE_ESTIMATE(PRICE_TGT,MEAN,,,NOW,,,'')&lt;/Q&gt;&lt;R&gt;1&lt;/R&gt;&lt;C&gt;1&lt;/C&gt;&lt;D xsi:type="xsd:double"&gt;120.85625&lt;/D&gt;&lt;/FQL&gt;&lt;FQL&gt;&lt;Q&gt;MNDY^FE_ESTIMATE(SALES,MEAN,NTM4_ROLL,,44348,,,'')&lt;/Q&gt;&lt;R&gt;0&lt;/R&gt;&lt;C&gt;0&lt;/C&gt;&lt;/FQL&gt;&lt;FQL&gt;&lt;Q&gt;NET^XP_PRICE(44348)&lt;/Q&gt;&lt;R&gt;1&lt;/R&gt;&lt;C&gt;1&lt;/C&gt;&lt;D xsi:type="xsd:double"&gt;83.07&lt;/D&gt;&lt;/FQL&gt;&lt;FQL&gt;&lt;Q&gt;LSPD^FE_RATING(NEST,HOLD,0,45710,,,'')&lt;/Q&gt;&lt;R&gt;1&lt;/R&gt;&lt;C&gt;1&lt;/C&gt;&lt;D xsi:type="xsd:string"&gt;#NUM&lt;/D&gt;&lt;/FQL&gt;&lt;FQL&gt;&lt;Q&gt;ALRM^FE_ESTIMATE(EBITDA_ADJ,MEAN,NTM4_ROLL,,44348,,,'')&lt;/Q&gt;&lt;R&gt;1&lt;/R&gt;&lt;C&gt;1&lt;/C&gt;&lt;D xsi:type="xsd:double"&gt;128.19208&lt;/D&gt;&lt;/FQL&gt;&lt;FQL&gt;&lt;Q&gt;VTEX^FE_ESTIMATE(FCF,MEAN,NTM4_ROLL,,44348,,,'')&lt;/Q&gt;&lt;R&gt;0&lt;/R&gt;&lt;C&gt;0&lt;/C&gt;&lt;/FQL&gt;&lt;FQL&gt;&lt;Q&gt;CWAN^FE_ESTIMATE(PRICE_TGT,MEAN,,,NOW,,,'')&lt;/Q&gt;&lt;R&gt;1&lt;/R&gt;&lt;C&gt;1&lt;/C&gt;&lt;D xsi:type="xsd:double"&gt;22.444445&lt;/D&gt;&lt;/FQL&gt;&lt;FQL&gt;&lt;Q&gt;EXFY^FE_ESTIMATE(PRICE_TGT,MEAN,,,NOW,,,'')&lt;/Q&gt;&lt;R&gt;1&lt;/R&gt;&lt;C&gt;1&lt;/C&gt;&lt;D xsi:type="xsd:double"&gt;3.4166667&lt;/D&gt;&lt;/FQL&gt;&lt;FQL&gt;&lt;Q&gt;RAMP^FE_ESTIMATE(EBITDA_ADJ,MEAN,NTM4_ROLL,,44348,,,'')&lt;/Q&gt;&lt;R&gt;1&lt;/R&gt;&lt;C&gt;1&lt;/C&gt;&lt;D xsi:type="xsd:double"&gt;11.1888&lt;/D&gt;&lt;/FQL&gt;&lt;FQL&gt;&lt;Q&gt;NOW^FE_ESTIMATE(FCF,MEAN,ANN,2025,0,,,'')&lt;/Q&gt;&lt;R&gt;1&lt;/R&gt;&lt;C&gt;1&lt;/C&gt;&lt;D xsi:type="xsd:double"&gt;4156.5396&lt;/D&gt;&lt;/FQL&gt;&lt;FQL&gt;&lt;Q&gt;ZS^XP_PRICE(44348)&lt;/Q&gt;&lt;R&gt;1&lt;/R&gt;&lt;C&gt;1&lt;/C&gt;&lt;D xsi:type="xsd:double"&gt;191.77&lt;/D&gt;&lt;/FQL&gt;&lt;FQL&gt;&lt;Q&gt;HUBS^FE_ESTIMATE(SALES,MEAN,NTM4_ROLL,,44348,,,'')&lt;/Q&gt;&lt;R&gt;1&lt;/R&gt;&lt;C&gt;1&lt;/C&gt;&lt;D xsi:type="xsd:double"&gt;1322.3402&lt;/D&gt;&lt;/FQL&gt;&lt;FQL&gt;&lt;Q&gt;GTLB^FE_ESTIMATE(EBITDA_ADJ,MEAN,NTM4_ROLL,,44348,,,'')&lt;/Q&gt;&lt;R&gt;0&lt;/R&gt;&lt;C&gt;0&lt;/C&gt;&lt;/FQL&gt;&lt;FQL&gt;&lt;Q&gt;ALKT^FF_SALES(LTMSG,44348)&lt;/Q&gt;&lt;R&gt;0&lt;/R&gt;&lt;C&gt;0&lt;/C&gt;&lt;/FQL&gt;&lt;FQL&gt;&lt;Q&gt;CDAY^XP_PRICE(44348)&lt;/Q&gt;&lt;R&gt;1&lt;/R&gt;&lt;C&gt;1&lt;/C&gt;&lt;D xsi:type="xsd:double"&gt;88.54&lt;/D&gt;&lt;/FQL&gt;&lt;FQL&gt;&lt;Q&gt;GTLB^FF_SALES(LTMSG,44348)&lt;/Q&gt;&lt;R&gt;1&lt;/R&gt;&lt;C&gt;1&lt;/C&gt;&lt;D xsi:type="xsd:double"&gt;172.591&lt;/D&gt;&lt;/FQL&gt;&lt;FQL&gt;&lt;Q&gt;INST^FF_GROSS_INC(QTR,44348)&lt;/Q&gt;&lt;R&gt;1&lt;/R&gt;&lt;C&gt;1&lt;/C&gt;&lt;D xsi:type="xsd:double"&gt;50.177&lt;/D&gt;&lt;/FQL&gt;&lt;FQL&gt;&lt;Q&gt;BR^FG_COMPANY_NAME&lt;/Q&gt;&lt;R&gt;1&lt;/R&gt;&lt;C&gt;1&lt;/C&gt;&lt;D xsi:type="xsd:string"&gt;Broadridge Financial Solutions, Inc.&lt;/D&gt;&lt;/FQL&gt;&lt;FQL&gt;&lt;Q&gt;MA^FG_COMPANY_NAME&lt;/Q&gt;&lt;R&gt;1&lt;/R&gt;&lt;C&gt;1&lt;/C&gt;&lt;D xsi:type="xsd:string"&gt;Mastercard Incorporated Class A&lt;/D&gt;&lt;/FQL&gt;&lt;FQL&gt;&lt;Q&gt;CCSI^FE_RATING(NEST,OVERWEIGHT,0,45710,,,'')&lt;/Q&gt;&lt;R&gt;1&lt;/R&gt;&lt;C&gt;1&lt;/C&gt;&lt;D xsi:type="xsd:string"&gt;#NUM&lt;/D&gt;&lt;/FQL&gt;&lt;FQL&gt;&lt;Q&gt;JKHY^FG_COMPANY_NAME&lt;/Q&gt;&lt;R&gt;1&lt;/R&gt;&lt;C&gt;1&lt;/C&gt;&lt;D xsi:type="xsd:string"&gt;Jack Henry &amp;amp; Associates, Inc.&lt;/D&gt;&lt;/FQL&gt;&lt;FQL&gt;&lt;Q&gt;GPN^FG_COMPANY_NAME&lt;/Q&gt;&lt;R&gt;1&lt;/R&gt;&lt;C&gt;1&lt;/C&gt;&lt;D xsi:type="xsd:string"&gt;Global Payments Inc.&lt;/D&gt;&lt;/FQL&gt;&lt;FQL&gt;&lt;Q&gt;MCK^FF_FREE_CF(ANN_R_FCF,2019,,,,,B)&lt;/Q&gt;&lt;R&gt;1&lt;/R&gt;&lt;C&gt;1&lt;/C&gt;&lt;D xsi:type="xsd:double"&gt;4.012&lt;/D&gt;&lt;/FQL&gt;&lt;FQL&gt;&lt;Q&gt;PCTY^FF_SALES(LTMSG,44896)&lt;/Q&gt;&lt;R&gt;1&lt;/R&gt;&lt;C&gt;1&lt;/C&gt;&lt;D xsi:type="xsd:double"&gt;924.234&lt;/D&gt;&lt;/FQL&gt;&lt;FQL&gt;&lt;Q&gt;CRM^FF_SALES(LTMSG,44896)&lt;/Q&gt;&lt;R&gt;1&lt;/R&gt;&lt;C&gt;1&lt;/C&gt;&lt;D xsi:type="xsd:double"&gt;30294&lt;/D&gt;&lt;/FQL&gt;&lt;FQL&gt;&lt;Q&gt;TWOU^FF_FREE_CF(LTMSG_FCF,45261)&lt;/Q&gt;&lt;R&gt;1&lt;/R&gt;&lt;C&gt;1&lt;/C&gt;&lt;D xsi:type="xsd:double"&gt;-12.464&lt;/D&gt;&lt;/FQL&gt;&lt;FQL&gt;&lt;Q&gt;WEJO^FG_COMPANY_NAME&lt;/Q&gt;&lt;R&gt;1&lt;/R&gt;&lt;C&gt;1&lt;/C&gt;&lt;D xsi:type="xsd:string"&gt;Wejo Group Limited&lt;/D&gt;&lt;/FQL&gt;&lt;FQL&gt;&lt;Q&gt;RSKD^FF_SALES(LTMSG,44896)&lt;/Q&gt;&lt;R&gt;1&lt;/R&gt;&lt;C&gt;1&lt;/C&gt;&lt;D xsi:type="xsd:double"&gt;245.213190152344&lt;/D&gt;&lt;/FQL&gt;&lt;FQL&gt;&lt;Q&gt;AI^FF_FREE_CF(LTMSG_FCF,45261)&lt;/Q&gt;&lt;R&gt;1&lt;/R&gt;&lt;C&gt;1&lt;/C&gt;&lt;D xsi:type="xsd:double"&gt;-139.817&lt;/D&gt;&lt;/FQL&gt;&lt;FQL&gt;&lt;Q&gt;PCOR^FF_SALES(LTMSG,44896)&lt;/Q&gt;&lt;R&gt;1&lt;/R&gt;&lt;C&gt;1&lt;/C&gt;&lt;D xsi:type="xsd:double"&gt;664.253&lt;/D&gt;&lt;/FQL&gt;&lt;FQL&gt;&lt;Q&gt;ESTC^FF_FREE_CF(LTMSG_FCF,45261)&lt;/Q&gt;&lt;R&gt;1&lt;/R&gt;&lt;C&gt;1&lt;/C&gt;&lt;D xsi:type="xsd:double"&gt;72.954&lt;/D&gt;&lt;/FQL&gt;&lt;FQL&gt;&lt;Q&gt;IBM^FF_FREE_CF(LTMSG_FCF,45261)&lt;/Q&gt;&lt;R&gt;1&lt;/R&gt;&lt;C&gt;1&lt;/C&gt;&lt;D xsi:type="xsd:double"&gt;12080&lt;/D&gt;&lt;/FQL&gt;&lt;FQL&gt;&lt;Q&gt;VEEV^FF_SALES(LTMSG,44896)&lt;/Q&gt;&lt;R&gt;1&lt;/R&gt;&lt;C&gt;1&lt;/C&gt;&lt;D xsi:type="xsd:double"&gt;2077.17&lt;/D&gt;&lt;/FQL&gt;&lt;FQL&gt;&lt;Q&gt;S^FF_FREE_CF(LTMSG_FCF,45261)&lt;/Q&gt;&lt;R&gt;1&lt;/R&gt;&lt;C&gt;1&lt;/C&gt;&lt;D xsi:type="xsd:double"&gt;-136.707&lt;/D&gt;&lt;/FQL&gt;&lt;FQL&gt;&lt;Q&gt;PD^FF_FREE_CF(LTMSG_FCF,45261)&lt;/Q&gt;&lt;R&gt;1&lt;/R&gt;&lt;C&gt;1&lt;/C&gt;&lt;D xsi:type="xsd:double"&gt;68.689&lt;/D&gt;&lt;/FQL&gt;&lt;FQL&gt;&lt;Q&gt;FROG^FF_FREE_CF(LTMSG_FCF,45261)&lt;/Q&gt;&lt;R&gt;1&lt;/R&gt;&lt;C&gt;1&lt;/C&gt;&lt;D xsi:type="xsd:double"&gt;46.621&lt;/D&gt;&lt;/FQL&gt;&lt;FQL&gt;&lt;Q&gt;RPD^FF_FREE_CF(LTMSG_FCF,45261)&lt;/Q&gt;&lt;R&gt;1&lt;/R&gt;&lt;C&gt;1&lt;/C&gt;&lt;D xsi:type="xsd:double"&gt;69.831&lt;/D&gt;&lt;/FQL&gt;&lt;FQL&gt;&lt;Q&gt;ALRM^OS_SEC_FLT_SHS(0D,,MTD,SEC)&lt;/Q&gt;&lt;R&gt;1&lt;/R&gt;&lt;C&gt;1&lt;/C&gt;&lt;D xsi:type="xsd:double"&gt;47245045&lt;/D&gt;&lt;/FQL&gt;&lt;FQL&gt;&lt;Q&gt;CL</t>
        </r>
      </text>
    </comment>
    <comment ref="A112" authorId="0" shapeId="0" xr:uid="{6482F21C-A507-4B8A-BB13-887C917E6FE9}">
      <text>
        <r>
          <rPr>
            <b/>
            <sz val="9"/>
            <color indexed="81"/>
            <rFont val="Tahoma"/>
            <family val="2"/>
          </rPr>
          <t>BT^OS_SEC_FLT_SHS(0D,,MTD,SEC)&lt;/Q&gt;&lt;R&gt;1&lt;/R&gt;&lt;C&gt;1&lt;/C&gt;&lt;D xsi:type="xsd:double"&gt;50884153&lt;/D&gt;&lt;/FQL&gt;&lt;FQL&gt;&lt;Q&gt;S^OS_SEC_FLT_SHS(0D,,MTD,SEC)&lt;/Q&gt;&lt;R&gt;1&lt;/R&gt;&lt;C&gt;1&lt;/C&gt;&lt;D xsi:type="xsd:double"&gt;229796857&lt;/D&gt;&lt;/FQL&gt;&lt;FQL&gt;&lt;Q&gt;QLYS^OS_SEC_FLT_SHS(0D,,MTD,SEC)&lt;/Q&gt;&lt;R&gt;1&lt;/R&gt;&lt;C&gt;1&lt;/C&gt;&lt;D xsi:type="xsd:double"&gt;35676680&lt;/D&gt;&lt;/FQL&gt;&lt;FQL&gt;&lt;Q&gt;RPD^LSS_SHS_SI_T&lt;/Q&gt;&lt;R&gt;1&lt;/R&gt;&lt;C&gt;1&lt;/C&gt;&lt;D xsi:type="xsd:double"&gt;3.785609&lt;/D&gt;&lt;/FQL&gt;&lt;FQL&gt;&lt;Q&gt;VRNS^LSS_SHS_SI_T&lt;/Q&gt;&lt;R&gt;1&lt;/R&gt;&lt;C&gt;1&lt;/C&gt;&lt;D xsi:type="xsd:double"&gt;6.447796&lt;/D&gt;&lt;/FQL&gt;&lt;FQL&gt;&lt;Q&gt;FTNT^LSS_SHS_SI_T&lt;/Q&gt;&lt;R&gt;1&lt;/R&gt;&lt;C&gt;1&lt;/C&gt;&lt;D xsi:type="xsd:double"&gt;11.543828&lt;/D&gt;&lt;/FQL&gt;&lt;FQL&gt;&lt;Q&gt;KXS-CA^FE_ESTIMATE(PRICE_TGT,MEAN,,,NOW,,,'')&lt;/Q&gt;&lt;R&gt;1&lt;/R&gt;&lt;C&gt;1&lt;/C&gt;&lt;D xsi:type="xsd:double"&gt;215.16443&lt;/D&gt;&lt;/FQL&gt;&lt;FQL&gt;&lt;Q&gt;BIGC^FF_ENTRPR_VAL_DAILY(44348,,,,,"DIL")&lt;/Q&gt;&lt;R&gt;1&lt;/R&gt;&lt;C&gt;1&lt;/C&gt;&lt;D xsi:type="xsd:double"&gt;3731.2853808&lt;/D&gt;&lt;/FQL&gt;&lt;FQL&gt;&lt;Q&gt;VMEO^FE_RATING(NEST,HOLD,0,45710,,,'')&lt;/Q&gt;&lt;R&gt;1&lt;/R&gt;&lt;C&gt;1&lt;/C&gt;&lt;D xsi:type="xsd:string"&gt;#NUM&lt;/D&gt;&lt;/FQL&gt;&lt;FQL&gt;&lt;Q&gt;ADP^FE_ESTIMATE(PRICE_TGT,MEAN,,,NOW,,,'')&lt;/Q&gt;&lt;R&gt;1&lt;/R&gt;&lt;C&gt;1&lt;/C&gt;&lt;D xsi:type="xsd:double"&gt;241.21176&lt;/D&gt;&lt;/FQL&gt;&lt;FQL&gt;&lt;Q&gt;IRNT^FE_ESTIMATE(PRICE_TGT,MEAN,,,NOW,,,'')&lt;/Q&gt;&lt;R&gt;0&lt;/R&gt;&lt;C&gt;0&lt;/C&gt;&lt;/FQL&gt;&lt;FQL&gt;&lt;Q&gt;BRZE^FE_ESTIMATE(EBITDA_ADJ,MEAN,NTM4_ROLL,,44348,,,'')&lt;/Q&gt;&lt;R&gt;0&lt;/R&gt;&lt;C&gt;0&lt;/C&gt;&lt;/FQL&gt;&lt;FQL&gt;&lt;Q&gt;DDOG^FF_SALES(LTMSG,44348)&lt;/Q&gt;&lt;R&gt;1&lt;/R&gt;&lt;C&gt;1&lt;/C&gt;&lt;D xsi:type="xsd:double"&gt;670.767&lt;/D&gt;&lt;/FQL&gt;&lt;FQL&gt;&lt;Q&gt;CGNT^FE_RATING(NEST,UNDERWEIGHT,0,45710,,,'')&lt;/Q&gt;&lt;R&gt;1&lt;/R&gt;&lt;C&gt;1&lt;/C&gt;&lt;D xsi:type="xsd:string"&gt;#NUM&lt;/D&gt;&lt;/FQL&gt;&lt;FQL&gt;&lt;Q&gt;RSKD^FE_ESTIMATE(FCF,MEAN,NTM4_ROLL,,44348,,,'')&lt;/Q&gt;&lt;R&gt;0&lt;/R&gt;&lt;C&gt;0&lt;/C&gt;&lt;/FQL&gt;&lt;FQL&gt;&lt;Q&gt;TENB^FE_ESTIMATE(FCF,MEAN,NTM4_ROLL,,44348,,,'')&lt;/Q&gt;&lt;R&gt;1&lt;/R&gt;&lt;C&gt;1&lt;/C&gt;&lt;D xsi:type="xsd:double"&gt;59.795406&lt;/D&gt;&lt;/FQL&gt;&lt;FQL&gt;&lt;Q&gt;AVID^FE_ESTIMATE(PRICE_TGT,MEAN,,,NOW,,,'')&lt;/Q&gt;&lt;R&gt;1&lt;/R&gt;&lt;C&gt;1&lt;/C&gt;&lt;D xsi:type="xsd:double"&gt;27&lt;/D&gt;&lt;/FQL&gt;&lt;FQL&gt;&lt;Q&gt;ADSK^FE_ESTIMATE(SALES,MEAN,NTM4_ROLL,,44348,,,'')&lt;/Q&gt;&lt;R&gt;1&lt;/R&gt;&lt;C&gt;1&lt;/C&gt;&lt;D xsi:type="xsd:double"&gt;4544.6997&lt;/D&gt;&lt;/FQL&gt;&lt;FQL&gt;&lt;Q&gt;AVDX^FE_ESTIMATE(PRICE_TGT,MEAN,,,NOW,,,'')&lt;/Q&gt;&lt;R&gt;1&lt;/R&gt;&lt;C&gt;1&lt;/C&gt;&lt;D xsi:type="xsd:double"&gt;12.5&lt;/D&gt;&lt;/FQL&gt;&lt;FQL&gt;&lt;Q&gt;SMAR^FE_ESTIMATE(FCF,MEAN,ANN,2025,0,,,'')&lt;/Q&gt;&lt;R&gt;1&lt;/R&gt;&lt;C&gt;1&lt;/C&gt;&lt;D xsi:type="xsd:double"&gt;277.0869&lt;/D&gt;&lt;/FQL&gt;&lt;FQL&gt;&lt;Q&gt;CHGG^FE_ESTIMATE(EBITDA_ADJ,MEAN,NTM4_ROLL,,44348,,,'')&lt;/Q&gt;&lt;R&gt;1&lt;/R&gt;&lt;C&gt;1&lt;/C&gt;&lt;D xsi:type="xsd:double"&gt;290.96103&lt;/D&gt;&lt;/FQL&gt;&lt;FQL&gt;&lt;Q&gt;BASE^FE_ESTIMATE(FCF,MEAN,ANN,2025,0,,,'')&lt;/Q&gt;&lt;R&gt;1&lt;/R&gt;&lt;C&gt;1&lt;/C&gt;&lt;D xsi:type="xsd:double"&gt;8.42692&lt;/D&gt;&lt;/FQL&gt;&lt;FQL&gt;&lt;Q&gt;OTEX^FE_RATING(NEST,OVERWEIGHT,0,45710,,,'')&lt;/Q&gt;&lt;R&gt;1&lt;/R&gt;&lt;C&gt;1&lt;/C&gt;&lt;D xsi:type="xsd:string"&gt;#NUM&lt;/D&gt;&lt;/FQL&gt;&lt;FQL&gt;&lt;Q&gt;BL^FE_ESTIMATE(EBITDA_ADJ,MEAN,NTM4_ROLL,,44348,,,'')&lt;/Q&gt;&lt;R&gt;1&lt;/R&gt;&lt;C&gt;1&lt;/C&gt;&lt;D xsi:type="xsd:double"&gt;40.9855&lt;/D&gt;&lt;/FQL&gt;&lt;FQL&gt;&lt;Q&gt;DSGX^FE_ESTIMATE(EBITDA_ADJ,MEAN,NTM4_ROLL,,44348,,,'')&lt;/Q&gt;&lt;R&gt;1&lt;/R&gt;&lt;C&gt;1&lt;/C&gt;&lt;D xsi:type="xsd:double"&gt;161.88545&lt;/D&gt;&lt;/FQL&gt;&lt;FQL&gt;&lt;Q&gt;TTD^FF_SALES(LTMSG,44348)&lt;/Q&gt;&lt;R&gt;1&lt;/R&gt;&lt;C&gt;1&lt;/C&gt;&lt;D xsi:type="xsd:double"&gt;895.184&lt;/D&gt;&lt;/FQL&gt;&lt;FQL&gt;&lt;Q&gt;LZ^FE_RATING(NEST,UNDERWEIGHT,0,45710,,,'')&lt;/Q&gt;&lt;R&gt;1&lt;/R&gt;&lt;C&gt;1&lt;/C&gt;&lt;D xsi:type="xsd:string"&gt;#NUM&lt;/D&gt;&lt;/FQL&gt;&lt;FQL&gt;&lt;Q&gt;NCNO^FE_ESTIMATE(PRICE_TGT,MEAN,,,NOW,,,'')&lt;/Q&gt;&lt;R&gt;1&lt;/R&gt;&lt;C&gt;1&lt;/C&gt;&lt;D xsi:type="xsd:double"&gt;34.416668&lt;/D&gt;&lt;/FQL&gt;&lt;FQL&gt;&lt;Q&gt;CRWD^FE_ESTIMATE(FCF,MEAN,ANN,2024,0,,,'')&lt;/Q&gt;&lt;R&gt;1&lt;/R&gt;&lt;C&gt;1&lt;/C&gt;&lt;D xsi:type="xsd:double"&gt;1251.5538&lt;/D&gt;&lt;/FQL&gt;&lt;FQL&gt;&lt;Q&gt;TTD^FE_ESTIMATE(SALES,MEAN,NTM4_ROLL,,44348,,,'')&lt;/Q&gt;&lt;R&gt;1&lt;/R&gt;&lt;C&gt;1&lt;/C&gt;&lt;D xsi:type="xsd:double"&gt;1196.0175&lt;/D&gt;&lt;/FQL&gt;&lt;FQL&gt;&lt;Q&gt;NCNO^FG_COMPANY_NAME&lt;/Q&gt;&lt;R&gt;1&lt;/R&gt;&lt;C&gt;1&lt;/C&gt;&lt;D xsi:type="xsd:string"&gt;nCino Inc&lt;/D&gt;&lt;/FQL&gt;&lt;FQL&gt;&lt;Q&gt;SSNC^FG_COMPANY_NAME&lt;/Q&gt;&lt;R&gt;1&lt;/R&gt;&lt;C&gt;1&lt;/C&gt;&lt;D xsi:type="xsd:string"&gt;SS&amp;amp;C Technologies Holdings, Inc.&lt;/D&gt;&lt;/FQL&gt;&lt;FQL&gt;&lt;Q&gt;PATH^FF_SALES(LTMSG,44896)&lt;/Q&gt;&lt;R&gt;1&lt;/R&gt;&lt;C&gt;1&lt;/C&gt;&lt;D xsi:type="xsd:double"&gt;1039.73&lt;/D&gt;&lt;/FQL&gt;&lt;FQL&gt;&lt;Q&gt;WK^FF_SALES(LTMSG,44896)&lt;/Q&gt;&lt;R&gt;1&lt;/R&gt;&lt;C&gt;1&lt;/C&gt;&lt;D xsi:type="xsd:double"&gt;514.855&lt;/D&gt;&lt;/FQL&gt;&lt;FQL&gt;&lt;Q&gt;APPF^FF_FREE_CF(LTMSG_FCF,45261)&lt;/Q&gt;&lt;R&gt;1&lt;/R&gt;&lt;C&gt;1&lt;/C&gt;&lt;D xsi:type="xsd:double"&gt;28.652&lt;/D&gt;&lt;/FQL&gt;&lt;FQL&gt;&lt;Q&gt;AKAM^FF_SALES(LTMSG,44896)&lt;/Q&gt;&lt;R&gt;1&lt;/R&gt;&lt;C&gt;1&lt;/C&gt;&lt;D xsi:type="xsd:double"&gt;3594.233&lt;/D&gt;&lt;/FQL&gt;&lt;FQL&gt;&lt;Q&gt;TEAM^FF_SALES(LTMSG,44896)&lt;/Q&gt;&lt;R&gt;1&lt;/R&gt;&lt;C&gt;1&lt;/C&gt;&lt;D xsi:type="xsd:double"&gt;2996.2500000218&lt;/D&gt;&lt;/FQL&gt;&lt;FQL&gt;&lt;Q&gt;NOW^FF_SALES(LTMSG,44896)&lt;/Q&gt;&lt;R&gt;1&lt;/R&gt;&lt;C&gt;1&lt;/C&gt;&lt;D xsi:type="xsd:double"&gt;6919&lt;/D&gt;&lt;/FQL&gt;&lt;FQL&gt;&lt;Q&gt;CYBR^FF_FREE_CF(LTMSG_FCF,45261)&lt;/Q&gt;&lt;R&gt;1&lt;/R&gt;&lt;C&gt;1&lt;/C&gt;&lt;D xsi:type="xsd:double"&gt;21.811&lt;/D&gt;&lt;/FQL&gt;&lt;FQL&gt;&lt;Q&gt;DOMO^FF_SALES(LTMSG,44896)&lt;/Q&gt;&lt;R&gt;1&lt;/R&gt;&lt;C&gt;1&lt;/C&gt;&lt;D xsi:type="xsd:double"&gt;299.014&lt;/D&gt;&lt;/FQL&gt;&lt;FQL&gt;&lt;Q&gt;FTNT^FF_SALES(LTMSG,44896)&lt;/Q&gt;&lt;R&gt;1&lt;/R&gt;&lt;C&gt;1&lt;/C&gt;&lt;D xsi:type="xsd:double"&gt;4098&lt;/D&gt;&lt;/FQL&gt;&lt;FQL&gt;&lt;Q&gt;GWRE^FF_SALES(LTMSG,44896)&lt;/Q&gt;&lt;R&gt;1&lt;/R&gt;&lt;C&gt;1&lt;/C&gt;&lt;D xsi:type="xsd:double"&gt;841.962&lt;/D&gt;&lt;/FQL&gt;&lt;FQL&gt;&lt;Q&gt;PCOR^FF_FREE_CF(LTMSG_FCF,45261)&lt;/Q&gt;&lt;R&gt;1&lt;/R&gt;&lt;C&gt;1&lt;/C&gt;&lt;D xsi:type="xsd:double"&gt;29.727&lt;/D&gt;&lt;/FQL&gt;&lt;FQL&gt;&lt;Q&gt;VRNS^FF_SALES(LTMSG,44896)&lt;/Q&gt;&lt;R&gt;1&lt;/R&gt;&lt;C&gt;1&lt;/C&gt;&lt;D xsi:type="xsd:double"&gt;457.595&lt;/D&gt;&lt;/FQL&gt;&lt;FQL&gt;&lt;Q&gt;ZM^FF_FREE_CF(LTMSG_FCF,45261)&lt;/Q&gt;&lt;R&gt;1&lt;/R&gt;&lt;C&gt;1&lt;/C&gt;&lt;D xsi:type="xsd:double"&gt;1322.528&lt;/D&gt;&lt;/FQL&gt;&lt;FQL&gt;&lt;Q&gt;SQSP^FF_SALES(LTMSG,44896)&lt;/Q&gt;&lt;R&gt;1&lt;/R&gt;&lt;C&gt;1&lt;/C&gt;&lt;D xsi:type="xsd:double"&gt;845.58&lt;/D&gt;&lt;/FQL&gt;&lt;FQL&gt;&lt;Q&gt;IOT^FF_FREE_CF(LTMSG_FCF,45261)&lt;/Q&gt;&lt;R&gt;1&lt;/R&gt;&lt;C&gt;1&lt;/C&gt;&lt;D xsi:type="xsd:double"&gt;10.829&lt;/D&gt;&lt;/FQL&gt;&lt;FQL&gt;&lt;Q&gt;OLO^FF_FREE_CF(LTMSG_FCF,45261)&lt;/Q&gt;&lt;R&gt;1&lt;/R&gt;&lt;C&gt;1&lt;/C&gt;&lt;D xsi:type="xsd:double"&gt;-12.5&lt;/D&gt;&lt;/FQL&gt;&lt;FQL&gt;&lt;Q&gt;RNG^FF_FREE_CF(LTMSG_FCF,45261)&lt;/Q&gt;&lt;R&gt;1&lt;/R&gt;&lt;C&gt;1&lt;/C&gt;&lt;D xsi:type="xsd:double"&gt;267.355&lt;/D&gt;&lt;/FQL&gt;&lt;FQL&gt;&lt;Q&gt;CRM^FF_FREE_CF(LTMSG_FCF,45261)&lt;/Q&gt;&lt;R&gt;1&lt;/R&gt;&lt;C&gt;1&lt;/C&gt;&lt;D xsi:type="xsd:double"&gt;8812&lt;/D&gt;&lt;/FQL&gt;&lt;FQL&gt;&lt;Q&gt;SMWB^FE_RATING(NEST,UNDERWEIGHT,0,45710,,,'')&lt;/Q&gt;&lt;R&gt;1&lt;/R&gt;&lt;C&gt;1&lt;/C&gt;&lt;D xsi:type="xsd:string"&gt;#NUM&lt;/D&gt;&lt;/FQL&gt;&lt;FQL&gt;&lt;Q&gt;MQ^FG_COMPANY_NAME&lt;/Q&gt;&lt;R&gt;1&lt;/R&gt;&lt;C&gt;1&lt;/C&gt;&lt;D xsi:type="xsd:string"&gt;Marqeta, Inc. Class A&lt;/D&gt;&lt;/FQL&gt;&lt;FQL&gt;&lt;Q&gt;GLBE^FG_COMPANY_NAME&lt;/Q&gt;&lt;R&gt;1&lt;/R&gt;&lt;C&gt;1&lt;/C&gt;&lt;D xsi:type="xsd:string"&gt;Global-e Online Ltd.&lt;/D&gt;&lt;/FQL&gt;&lt;FQL&gt;&lt;Q&gt;V^FG_COMPANY_NAME&lt;/Q&gt;&lt;R&gt;1&lt;/R&gt;&lt;C&gt;1&lt;/C&gt;&lt;D xsi:type="xsd:string"&gt;Visa Inc. Class A&lt;/D&gt;&lt;/FQL&gt;&lt;FQL&gt;&lt;Q&gt;TENB^FF_FREE_CF(LTMSG_FCF,45261)&lt;/Q&gt;&lt;R&gt;1&lt;/R&gt;&lt;C&gt;1&lt;/C&gt;&lt;D xsi:type="xsd:double"&gt;132.024&lt;/D&gt;&lt;/FQL&gt;&lt;FQL&gt;&lt;Q&gt;DDOG^FF_SALES(LTMSG,44896)&lt;/Q&gt;&lt;R&gt;1&lt;/R&gt;&lt;C&gt;1&lt;/C&gt;&lt;D xsi:type="xsd:double"&gt;1531.899&lt;/D&gt;&lt;/FQL&gt;&lt;FQL&gt;&lt;Q&gt;ZI^FF_SALES(LTMSG,44896)&lt;/Q&gt;&lt;R&gt;1&lt;/R&gt;&lt;C&gt;1&lt;/C&gt;&lt;D xsi:type="xsd:double"&gt;1018.7&lt;/D&gt;&lt;/FQL&gt;&lt;FQL&gt;&lt;Q&gt;U^FF_SALES(LTMSG,44896)&lt;/Q&gt;&lt;R&gt;1&lt;/R&gt;&lt;C&gt;1&lt;/C&gt;&lt;D xsi:type="xsd:double"&gt;1255.914&lt;/D&gt;&lt;/FQL&gt;&lt;FQL&gt;&lt;Q&gt;ABST^FG_COMPANY_NAME&lt;/Q&gt;&lt;R&gt;1&lt;/R&gt;&lt;C&gt;1&lt;/C&gt;&lt;D xsi:type="xsd:string"&gt;Absolute Software Corporation&lt;/D&gt;&lt;/FQL&gt;&lt;FQL&gt;&lt;Q&gt;FROG^FF_SALES(LTMSG,44896)&lt;/Q&gt;&lt;R&gt;1&lt;/R&gt;&lt;C&gt;1&lt;/C&gt;&lt;D xsi:type="xsd:double"&gt;262.73&lt;/D&gt;&lt;/FQL&gt;&lt;FQL&gt;&lt;Q&gt;EGHT^FF_SALES(LTMSG,44896)&lt;/Q&gt;&lt;R&gt;1&lt;/R&gt;&lt;C&gt;1&lt;/C&gt;&lt;D xsi:type="xsd:double"&gt;713.255&lt;/D&gt;&lt;/FQL&gt;&lt;FQL&gt;&lt;Q&gt;AKAM^FF_FREE_CF(LTMSG_FCF,45261)&lt;/Q&gt;&lt;R&gt;1&lt;/R&gt;&lt;C&gt;1&lt;/C&gt;&lt;D xsi:type="xsd:double"&gt;593.803&lt;/D&gt;&lt;/FQL&gt;&lt;FQL&gt;&lt;Q&gt;AMZN^FF_FREE_CF(LTMSG_FCF,45261)&lt;/Q&gt;&lt;R&gt;1&lt;/R&gt;&lt;C&gt;1&lt;/C&gt;&lt;D xsi:type="xsd:double"&gt;16921&lt;/D&gt;&lt;/FQL&gt;&lt;FQL&gt;&lt;Q&gt;NOW^FF_FREE_CF(LTMSG_FCF,45261)&lt;/Q&gt;&lt;R&gt;1&lt;/R&gt;&lt;C&gt;1&lt;/C&gt;&lt;D xsi:type="xsd:double"&gt;2378&lt;/D&gt;&lt;/FQL&gt;&lt;FQL&gt;&lt;Q&gt;BOX^FF_SALES(LTMSG,44896)&lt;/Q&gt;&lt;R&gt;1&lt;/R&gt;&lt;C&gt;1&lt;/C&gt;&lt;D xsi:type="xsd:double"&gt;967.759&lt;/D&gt;&lt;/FQL&gt;&lt;FQL&gt;&lt;Q&gt;CHKP^FF_SALES(LTMSG,44896)&lt;/Q&gt;&lt;R&gt;1&lt;/R&gt;&lt;C&gt;1&lt;/C&gt;&lt;D xsi:type="xsd:double"&gt;2228.86896407914&lt;/D&gt;&lt;/FQL&gt;&lt;FQL&gt;&lt;Q&gt;CWAN^FG_COMPANY_NAME&lt;/Q&gt;&lt;R&gt;1&lt;/R&gt;&lt;C&gt;1&lt;/C&gt;&lt;D xsi:type="xsd:string"&gt;Clearwater Analytics Holdings, Inc. Class A&lt;/D&gt;&lt;/FQL&gt;&lt;FQL&gt;&lt;Q&gt;EXFY^FG_COMPANY_NAME&lt;/Q&gt;&lt;R&gt;1&lt;/R&gt;&lt;C&gt;1&lt;/C&gt;&lt;D xsi:type="xsd:string"&gt;Expensify, Inc. Class A&lt;/D&gt;&lt;/FQL&gt;&lt;FQL&gt;&lt;Q&gt;FTNT^FF_FREE_CF(LTMSG_FCF,45261)&lt;/Q&gt;&lt;R&gt;1&lt;/R&gt;&lt;C&gt;1&lt;/C&gt;&lt;D xsi:type="xsd:double"&gt;2063.8&lt;/D&gt;&lt;/FQL&gt;&lt;FQL&gt;&lt;Q&gt;GWRE^FF_FREE_CF(LTMSG_FCF,45261)&lt;/Q&gt;&lt;R&gt;1&lt;/R&gt;&lt;C&gt;1&lt;/C&gt;&lt;D xsi:type="xsd:double"&gt;20.968&lt;/D&gt;&lt;/FQL&gt;&lt;FQL&gt;&lt;Q&gt;PCTY^FF_FREE_CF(LTMSG_FCF,45261)&lt;/Q&gt;&lt;R&gt;1&lt;/R&gt;&lt;C&gt;1&lt;/C&gt;&lt;D xsi:type="xsd:double"&gt;306.52&lt;/D&gt;&lt;/FQL&gt;&lt;FQL&gt;&lt;Q&gt;IOT^FF_SALES(LTMSG,44896)&lt;/Q&gt;&lt;R&gt;1&lt;/R&gt;&lt;C&gt;1&lt;/C&gt;&lt;D xsi:type="xsd:double"&gt;591.72&lt;/D&gt;&lt;/FQL&gt;&lt;FQL&gt;&lt;Q&gt;TENB^FF_SALES(LTMSG,44896)&lt;/Q&gt;&lt;R&gt;1&lt;/R&gt;&lt;C&gt;1&lt;/C&gt;&lt;D xsi:type="xsd:double"&gt;647.578&lt;/D&gt;&lt;/FQL&gt;&lt;FQL&gt;&lt;Q&gt;OSPN^OS_SEC_FLT_SHS(0D,,MTD,SEC)&lt;/Q&gt;&lt;R&gt;1&lt;/R&gt;&lt;C&gt;1&lt;/C&gt;&lt;D xsi:type="xsd:double"&gt;36079183&lt;/D&gt;&lt;/FQL&gt;&lt;FQL&gt;&lt;Q&gt;YOU^OS_SEC_FLT_SHS(0D,,MTD,SEC)&lt;/Q&gt;&lt;R&gt;1&lt;/R&gt;&lt;C&gt;1&lt;/C&gt;&lt;D xsi:type="xsd:double"&gt;82839209&lt;/D&gt;&lt;/FQL&gt;&lt;FQL&gt;&lt;Q&gt;CRWD^OS_SEC_FLT_SHS(0D,,MTD,SEC)&lt;/Q&gt;&lt;R&gt;1&lt;/R&gt;&lt;C&gt;1&lt;/C&gt;&lt;D xsi:type="xsd:double"&gt;220321268&lt;/D&gt;&lt;/FQL&gt;&lt;FQL&gt;&lt;Q&gt;ALRM^LSS_SHS_SI_T&lt;/Q&gt;&lt;R&gt;1&lt;/R&gt;&lt;C&gt;1&lt;/C&gt;&lt;D xsi:type="xsd:double"&gt;1.296718&lt;/D&gt;&lt;/FQL&gt;&lt;FQL&gt;&lt;Q&gt;CLBT^LSS_SHS_SI_T&lt;/Q&gt;&lt;R&gt;1&lt;/R&gt;&lt;C&gt;1&lt;/C&gt;&lt;D xsi:type="xsd:double"&gt;2.395414&lt;/D&gt;&lt;/FQL&gt;&lt;FQL&gt;&lt;Q&gt;S^LSS_SHS_SI_T&lt;/Q&gt;&lt;R&gt;1&lt;/R&gt;&lt;C&gt;1&lt;/C&gt;&lt;D xsi:type="xsd:double"&gt;14.134662&lt;/D&gt;&lt;/FQL&gt;&lt;FQL&gt;&lt;Q&gt;QLYS^LSS_SHS_SI_T&lt;/Q&gt;&lt;R&gt;1&lt;/R&gt;&lt;C&gt;1&lt;/C&gt;&lt;D xsi:type="xsd:double"&gt;3.304044&lt;/D&gt;&lt;/FQL&gt;&lt;FQL&gt;&lt;Q&gt;DOCS^FE_RATING(NEST,HOLD,0,45710,,,'')&lt;/Q&gt;&lt;R&gt;1&lt;/R&gt;&lt;C&gt;1&lt;/C&gt;&lt;D xsi:type="xsd:string"&gt;#NUM&lt;/D&gt;&lt;/FQL&gt;&lt;FQL&gt;&lt;Q&gt;WDAY^XP_PRICE(44348)&lt;/Q&gt;&lt;R&gt;1&lt;/R&gt;&lt;C&gt;1&lt;/C&gt;&lt;D xsi:type="xsd:double"&gt;226.41&lt;/D&gt;&lt;/FQL&gt;&lt;FQL&gt;&lt;Q&gt;LZ^FF_GROSS_INC(QTR,44348)&lt;/Q&gt;&lt;R&gt;1&lt;/R&gt;&lt;C&gt;1&lt;/C&gt;&lt;D xsi:type="xsd:double"&gt;88.184&lt;/D&gt;&lt;/FQL&gt;&lt;FQL&gt;&lt;Q&gt;OSPN^FF_SALES(LTMSG,44348)&lt;/Q&gt;&lt;R&gt;1&lt;/R&gt;&lt;C&gt;1&lt;/C&gt;&lt;D xsi:type="xsd:double"&gt;209.974&lt;/D&gt;&lt;/FQL&gt;&lt;FQL&gt;&lt;Q&gt;FIVN^FE_ESTIMATE(FCF,MEAN,ANN,2025,0,,,'')&lt;/Q&gt;&lt;R&gt;1&lt;/R&gt;&lt;C&gt;1&lt;/C&gt;&lt;D xsi:type="xsd:double"&gt;154.9164&lt;/D&gt;&lt;/FQL&gt;&lt;FQL&gt;&lt;Q&gt;DSY-FR^FE_ESTIMATE(PRICE_TGT,MEAN,,,NOW,,,'')&lt;/Q&gt;&lt;R&gt;1&lt;/R&gt;&lt;C&gt;1&lt;/C&gt;&lt;D xsi:type="xsd:double"&gt;42.415&lt;/D&gt;&lt;/FQL&gt;&lt;FQL&gt;&lt;Q&gt;ZM^FF_GROSS_INC(QTR,44348)&lt;/Q&gt;&lt;R&gt;1&lt;/R&gt;&lt;C&gt;1&lt;/C&gt;&lt;D xsi:type="xsd:double"&gt;653.477&lt;/D&gt;&lt;/FQL&gt;&lt;FQL&gt;&lt;Q&gt;EGAN^FF_ENTRPR_VAL_DAILY(44348,,,,,"DIL")&lt;/Q&gt;&lt;R&gt;1&lt;/R&gt;&lt;C&gt;1&lt;/C&gt;&lt;D xsi:type="xsd:double"&gt;279.70134&lt;/D&gt;&lt;/FQL&gt;&lt;FQL&gt;&lt;Q&gt;GWRE^FF_GROSS_INC(QTR,44348)&lt;/Q&gt;&lt;R&gt;1&lt;/R&gt;&lt;C&gt;1&lt;/C&gt;&lt;D xsi:type="xsd:double"&gt;70.952&lt;/D&gt;&lt;/FQL&gt;&lt;FQL&gt;&lt;Q&gt;NTNX^FE_RATING(NEST,BUY,0,45709,,,'')&lt;/Q&gt;&lt;R&gt;1&lt;/R&gt;&lt;C&gt;1&lt;/C&gt;&lt;D xsi:type="xsd:double"&gt;12&lt;/D&gt;&lt;/FQL&gt;&lt;FQL&gt;&lt;Q&gt;BL^FF_ENTRPR_VAL_DAILY(44348,,,,,"DIL")&lt;/Q&gt;&lt;R&gt;1&lt;/R&gt;&lt;C&gt;1&lt;/C&gt;&lt;D xsi:type="xsd:double"&gt;5889.8746&lt;/D&gt;&lt;/FQL&gt;&lt;FQL&gt;&lt;Q&gt;FIVN^FE_ESTIMATE(FCF,MEAN,NTM4_ROLL,,44348,,,'')&lt;/Q&gt;&lt;R&gt;1&lt;/R&gt;&lt;C&gt;1&lt;/C&gt;&lt;D xsi:type="xsd:double"&gt;43.469418&lt;/D&gt;&lt;/FQL&gt;&lt;FQL&gt;&lt;Q&gt;VSH^FE_RATING(NEST,OVERWEIGHT,0,45719,,,'')&lt;/Q&gt;&lt;R&gt;1&lt;/R&gt;&lt;C&gt;1&lt;/C&gt;&lt;D xsi:type="xsd:double"&gt;0&lt;/D&gt;&lt;/FQL&gt;&lt;FQL&gt;&lt;Q&gt;UPLD^FE_ESTIMATE(SALES,MEAN,NTM4_ROLL,,44348,,,'')&lt;/Q&gt;&lt;R&gt;1&lt;/R&gt;&lt;C&gt;1&lt;/C&gt;&lt;D xsi:type="xsd:double"&gt;310.0188&lt;/D&gt;&lt;/FQL&gt;&lt;FQL&gt;&lt;Q&gt;LPSN^FE_ESTIMATE(FCF,MEAN,NTM4_ROLL,,44348,,,'')&lt;/Q&gt;&lt;R&gt;1&lt;/R&gt;&lt;C&gt;1&lt;/C&gt;&lt;D xsi:type="xsd:double"&gt;0.7733333&lt;/D&gt;&lt;/FQL&gt;&lt;FQL&gt;&lt;Q&gt;APPN^FE_ESTIMATE(FCF,MEAN,NTM4_ROLL,,44348,,,'')&lt;/Q&gt;&lt;R&gt;1&lt;/R&gt;&lt;C&gt;1&lt;/C&gt;&lt;D xsi:type="xsd:double"&gt;-24.679333&lt;/D&gt;&lt;/FQL&gt;&lt;FQL&gt;&lt;Q&gt;AYX^FE_ESTIMATE(SALES,MEAN,NTM4_ROLL,,44348,,,'')&lt;/Q&gt;&lt;R&gt;1&lt;/R&gt;&lt;C&gt;1&lt;/C&gt;&lt;D xsi:type="xsd:double"&gt;595.55475&lt;/D&gt;&lt;/FQL&gt;&lt;FQL&gt;&lt;Q&gt;DUOL^FF_GROSS_INC(QTR,44348)&lt;/Q&gt;&lt;R&gt;1&lt;/R&gt;&lt;C&gt;1&lt;/C&gt;&lt;D xsi:type="xsd:double"&gt;40.193&lt;/D&gt;&lt;/FQL&gt;&lt;FQL&gt;&lt;Q&gt;LZ^FE_RATING(NEST,SELL,0,45718,,,'')&lt;/Q&gt;&lt;R&gt;1&lt;/R&gt;&lt;C&gt;1&lt;/C&gt;&lt;D xsi:type="xsd:double"&gt;1&lt;/D&gt;&lt;/FQL&gt;&lt;FQL&gt;&lt;Q&gt;QTWO^FE_ESTIMATE(PRICE_TGT,MEAN,,,NOW,,,'')&lt;/Q&gt;&lt;R&gt;1&lt;/R&gt;&lt;C&gt;1&lt;/C&gt;&lt;D xsi:type="xsd:double"&gt;38.714287&lt;/D&gt;&lt;/FQL&gt;&lt;FQL&gt;&lt;Q&gt;VRNS^FF_GROSS_INC(QTR,44348)&lt;/Q&gt;&lt;R&gt;1&lt;/R&gt;&lt;C&gt;1&lt;/C&gt;&lt;D xsi:type="xsd:double"&gt;61.303&lt;/D&gt;&lt;/FQL&gt;&lt;FQL&gt;&lt;Q&gt;MDB^FE_ESTIMATE(FCF,MEAN,NTM4_ROLL,,44348,,,'')&lt;/Q&gt;&lt;R&gt;1&lt;/R&gt;&lt;C&gt;1&lt;/C&gt;&lt;D xsi:type="xsd:double"&gt;-61.893665&lt;/D&gt;&lt;/FQL&gt;&lt;FQL&gt;&lt;Q&gt;WSO^FE_ESTIMATE(FCF,MEAN,ANN_ROLL,2025,NOW,,,'')&lt;/Q&gt;&lt;R&gt;1&lt;/R&gt;&lt;C&gt;1&lt;/C&gt;&lt;D xsi:type="xsd:double"&gt;645.1863&lt;/D&gt;&lt;/FQL&gt;&lt;FQL&gt;&lt;Q&gt;ZETA^FE_RATING(NEST,UNDERWEIGHT,0,45710,,,'')&lt;/Q&gt;&lt;R&gt;1&lt;/R&gt;&lt;C&gt;1&lt;/C&gt;&lt;D xsi:type="xsd:string"&gt;#NUM&lt;/D&gt;&lt;/FQL&gt;&lt;FQL&gt;&lt;Q&gt;DOCN^FE_ESTIMATE(FCF,MEAN,NTM4_ROLL,,44348,,,'')&lt;/Q&gt;&lt;R&gt;1&lt;/R&gt;&lt;C&gt;1&lt;/C&gt;&lt;D xsi:type="xsd:double"&gt;18.904516&lt;/D&gt;&lt;/FQL&gt;&lt;FQL&gt;&lt;Q&gt;BIGC^FF_FREE_CF(LTMSG_FCF,45261)&lt;/Q&gt;&lt;R&gt;1&lt;/R&gt;&lt;C&gt;1&lt;/C&gt;&lt;D xsi:type="xsd:double"&gt;-44.34&lt;/D&gt;&lt;/FQL&gt;&lt;FQL&gt;&lt;Q&gt;BASE^FF_SALES(LTMSG,44896)&lt;/Q&gt;&lt;R&gt;1&lt;/R&gt;&lt;C&gt;1&lt;/C&gt;&lt;D xsi:type="xsd:double"&gt;148.265&lt;/D&gt;&lt;/FQL&gt;&lt;FQL&gt;&lt;Q&gt;FFIV^FF_SALES(LTMSG,44896)&lt;/Q&gt;&lt;R&gt;1&lt;/R&gt;&lt;C&gt;1&lt;/C&gt;&lt;D xsi:type="xsd:double"&gt;2695.845&lt;/D&gt;&lt;/FQL&gt;&lt;FQL&gt;&lt;Q&gt;INTU^FF_SALES(LTMSG,44896)&lt;/Q&gt;&lt;R&gt;1&lt;/R&gt;&lt;C&gt;1&lt;/C&gt;&lt;D xsi:type="xsd:double"&gt;13316&lt;/D&gt;&lt;/FQL&gt;&lt;FQL&gt;&lt;Q&gt;MNDY^FF_SALES(LTMSG,44896)&lt;/Q&gt;&lt;R&gt;1&lt;/R&gt;&lt;C&gt;1&lt;/C&gt;&lt;D xsi:type="xsd:double"&gt;452.050204423031&lt;/D&gt;&lt;/FQL&gt;&lt;FQL&gt;&lt;Q&gt;PLTR^FF_FREE_CF(LTMSG_FCF,45261)&lt;/Q&gt;&lt;R&gt;1&lt;/R&gt;&lt;C&gt;1&lt;/C&gt;&lt;D xsi:type="xsd:double"&gt;474.602&lt;/D&gt;&lt;/FQL&gt;&lt;FQL&gt;&lt;Q&gt;OTEX^FE_RATING(NEST,BUY,0,45710,,,'')&lt;/Q&gt;&lt;R&gt;1&lt;/R&gt;&lt;C&gt;1&lt;/C&gt;&lt;D xsi:type="xsd:string"&gt;#NUM&lt;/D&gt;&lt;/FQL&gt;&lt;FQL&gt;&lt;Q&gt;DV^FE_ESTIMATE(FCF,MEAN,ANN,2025,0,,,'')&lt;/Q&gt;&lt;R&gt;1&lt;/R&gt;&lt;C&gt;1&lt;/C&gt;&lt;D xsi:type="xsd:double"&gt;146.41667&lt;/D&gt;&lt;/FQL&gt;&lt;FQL&gt;&lt;Q&gt;ALKT^FE_RATING(NEST,SELL,0,45710,,,'')&lt;/Q&gt;&lt;R&gt;1&lt;/R&gt;&lt;C&gt;1&lt;/C&gt;&lt;D xsi:type="xsd:string"&gt;#NUM&lt;/D&gt;&lt;/FQL&gt;&lt;FQL&gt;&lt;Q&gt;ZI^FF_GROSS_INC(QTR,44348)&lt;/Q&gt;&lt;R&gt;1&lt;/R&gt;&lt;C&gt;1&lt;/C&gt;&lt;D xsi:type="xsd:double"&gt;120.9&lt;/D&gt;&lt;/FQL&gt;&lt;FQL&gt;&lt;Q&gt;CLBT^FE_RATING(NEST,SELL,0,45710,,,'')&lt;/Q&gt;&lt;R&gt;1&lt;/R&gt;&lt;C&gt;1&lt;/C&gt;&lt;D xsi:type="xsd:string"&gt;#NUM&lt;/D&gt;&lt;/FQL&gt;&lt;FQL&gt;&lt;Q&gt;PD^FE_ESTIMATE(SALES,MEAN,NTM4_ROLL,,44348,,,'')&lt;/Q&gt;&lt;R&gt;1&lt;/R&gt;&lt;C&gt;1&lt;/C&gt;&lt;D xsi:type="xsd:double"&gt;267.51926&lt;/D&gt;&lt;/FQL&gt;&lt;FQL&gt;&lt;Q&gt;UPST^FG_COMPANY_NAME&lt;/Q&gt;&lt;R&gt;1&lt;/R&gt;&lt;C&gt;1&lt;/C&gt;&lt;D xsi:type="xsd:string"&gt;Upstart Holdings, Inc.&lt;/D&gt;&lt;/FQL&gt;&lt;FQL&gt;&lt;Q&gt;FIS^FG_COMPANY_NAME&lt;/Q&gt;&lt;R&gt;1&lt;/R&gt;&lt;C&gt;1&lt;/C&gt;&lt;D xsi:type="xsd:string"&gt;Fidelity National Information Services, Inc.&lt;/D&gt;&lt;/FQL&gt;&lt;FQL&gt;&lt;Q&gt;WIX^FF_FREE_CF(LTMSG_FCF,45261)&lt;/Q&gt;&lt;R&gt;1&lt;/R&gt;&lt;C&gt;1&lt;/C&gt;&lt;D xsi:type="xsd:double"&gt;150.03446&lt;/D&gt;&lt;/FQL&gt;&lt;FQL&gt;&lt;Q&gt;KXS-CA^FG_COMPANY_NAME&lt;/Q&gt;&lt;R&gt;1&lt;/R&gt;&lt;C&gt;1&lt;/C&gt;&lt;D xsi:type="xsd:string"&gt;Kinaxis, Inc.&lt;/D&gt;&lt;/FQL&gt;&lt;FQL&gt;&lt;Q&gt;GOOGL^FF_SALES(LTMSG,44896)&lt;/Q&gt;&lt;R&gt;1&lt;/R&gt;&lt;C&gt;1&lt;/C&gt;&lt;D xsi:type="xsd:double"&gt;280618&lt;/D&gt;&lt;/FQL&gt;&lt;FQL&gt;&lt;Q&gt;AMPL^FF_SALES(LTMSG,44896)&lt;/Q&gt;&lt;R&gt;1&lt;/R&gt;&lt;C&gt;1&lt;/C&gt;&lt;D xsi:type="xsd:double"&gt;222.233&lt;/D&gt;&lt;/FQL&gt;&lt;FQL&gt;&lt;Q&gt;ADP^FG_COMPANY_NAME&lt;/Q&gt;&lt;R&gt;1&lt;/R&gt;&lt;C&gt;1&lt;/C&gt;&lt;D xsi:type="xsd:string"&gt;Automatic Data Processing, Inc.&lt;/D&gt;&lt;/FQL&gt;&lt;FQL&gt;&lt;Q&gt;TEAM^FF_FREE_CF(LTMSG_FCF,45261)&lt;/Q&gt;&lt;R&gt;1&lt;/R&gt;&lt;C&gt;1&lt;/C&gt;&lt;D xsi:type="xsd:double"&gt;929.8&lt;/D&gt;&lt;/FQL&gt;&lt;FQL&gt;&lt;Q&gt;OLO^FF_SALES(LTMSG,44896)&lt;/Q&gt;&lt;R&gt;1&lt;/R&gt;&lt;C&gt;1&lt;/C&gt;&lt;D xsi:type="xsd:double"&gt;175.582&lt;/D&gt;&lt;/FQL&gt;&lt;FQL&gt;&lt;Q&gt;CXM^FF_SALES(LTMSG,44896)&lt;/Q&gt;&lt;R&gt;1&lt;/R&gt;&lt;C&gt;1&lt;/C&gt;&lt;D xsi:type="xsd:double"&gt;588.525&lt;/D&gt;&lt;/FQL&gt;&lt;FQL&gt;&lt;Q&gt;CHKP^FF_FREE_CF(LTMSG_FCF,45261)&lt;/Q&gt;&lt;R&gt;1&lt;/R&gt;&lt;C&gt;1&lt;/C&gt;&lt;D xsi:type="xsd:double"&gt;1027.59972&lt;/D&gt;&lt;/FQL&gt;&lt;FQL&gt;&lt;Q&gt;BASE^FF_FREE_CF(LTMSG_FCF,45261)&lt;/Q&gt;&lt;R&gt;1&lt;/R&gt;&lt;C&gt;1&lt;/C&gt;&lt;D xsi:type="xsd:double"&gt;-38.152&lt;/D&gt;&lt;/FQL&gt;&lt;FQL&gt;&lt;Q&gt;DOMO^FF_FREE_CF(LTMSG_FCF,45261)&lt;/Q&gt;&lt;R&gt;1&lt;/R&gt;&lt;C&gt;1&lt;/C&gt;&lt;D xsi:type="xsd:double"&gt;-13.776&lt;/D&gt;&lt;/FQL&gt;&lt;FQL&gt;&lt;Q&gt;FFIV^FF_FREE_CF(LTMSG_FCF,45261)&lt;/Q&gt;&lt;R&gt;1&lt;/R&gt;&lt;C&gt;1&lt;/C&gt;&lt;D xsi:type="xsd:double"&gt;599.225&lt;/D&gt;&lt;/FQL&gt;&lt;FQL&gt;&lt;Q&gt;AVDX^FG_COMPANY_NAME&lt;/Q&gt;&lt;R&gt;1&lt;/R&gt;&lt;C&gt;1&lt;/C&gt;&lt;D xsi:type="xsd:string"&gt;AvidXchange Holdings, Inc.&lt;/D&gt;&lt;/FQL&gt;&lt;FQL&gt;&lt;Q&gt;HCP^FF_SALES(LTMSG,44896)&lt;/Q&gt;&lt;R&gt;1&lt;/R&gt;&lt;C&gt;1&lt;/C&gt;&lt;D xsi:type="xsd:double"&gt;436.624&lt;/D&gt;&lt;/FQL&gt;&lt;FQL&gt;&lt;Q&gt;IRNT^OS_SEC_FLT_SHS(0D,,MTD,SEC)&lt;/Q&gt;&lt;R&gt;1&lt;/R&gt;&lt;C&gt;1&lt;/C&gt;&lt;D xsi:type="xsd:double"&gt;82121983&lt;/D&gt;&lt;/FQL&gt;&lt;FQL&gt;&lt;Q&gt;CYBR^OS_SEC_FLT_SHS(0D,,MTD,SEC)&lt;/Q&gt;&lt;R&gt;1&lt;/R&gt;&lt;C&gt;1&lt;/C&gt;&lt;D xsi:type="xsd:double"&gt;40931748&lt;/D&gt;&lt;/FQL&gt;&lt;FQL&gt;&lt;Q&gt;NET^OS_SEC_FLT_SHS(0D,,MTD,SEC)&lt;/Q&gt;&lt;R&gt;1&lt;/R&gt;&lt;C&gt;1&lt;/C&gt;&lt;D xsi:type="xsd:double"&gt;289106184&lt;/D&gt;&lt;/FQL&gt;&lt;FQL&gt;&lt;Q&gt;OSPN^LSS_SHS_SI_T&lt;/Q&gt;&lt;R&gt;1&lt;/R&gt;&lt;C&gt;1&lt;/C&gt;&lt;D xsi:type="xsd:double"&gt;2.06539&lt;/D&gt;&lt;/FQL&gt;&lt;FQL&gt;&lt;Q&gt;YOU^LSS_SHS_SI_T&lt;/Q&gt;&lt;R&gt;1&lt;/R&gt;&lt;C&gt;1&lt;/C&gt;&lt;D xsi:type="xsd:double"&gt;11.729727&lt;/D&gt;&lt;/FQL&gt;&lt;FQL&gt;&lt;Q&gt;CRWD^LSS_SHS_SI_T&lt;/Q&gt;&lt;R&gt;1&lt;/R&gt;&lt;C&gt;1&lt;/C&gt;&lt;D xsi:type="xsd:double"&gt;6.149782&lt;/D&gt;&lt;/FQL&gt;&lt;FQL&gt;&lt;Q&gt;BSY^XP_PRICE(44348)&lt;/Q&gt;&lt;R&gt;1&lt;/R&gt;&lt;C&gt;1&lt;/C&gt;&lt;D xsi:type="xsd:double"&gt;58.54&lt;/D&gt;&lt;/FQL&gt;&lt;FQL&gt;&lt;Q&gt;CVT^FE_ESTIMATE(PRICE_TGT,MEAN,,,NOW,,,'')&lt;/Q&gt;&lt;R&gt;0&lt;/R&gt;&lt;C&gt;0&lt;/C&gt;&lt;/FQL&gt;&lt;FQL&gt;&lt;Q&gt;PEGA^FE_RATING(NEST,OVERWEIGHT,0,45710,,,'')&lt;/Q&gt;&lt;R&gt;1&lt;/R&gt;&lt;C&gt;1&lt;/C&gt;&lt;D xsi:type="xsd:string"&gt;#NUM&lt;/D&gt;&lt;/FQL&gt;&lt;FQL&gt;&lt;Q&gt;WKME^XP_PRICE(44348)&lt;/Q&gt;&lt;R&gt;0&lt;/R&gt;&lt;C&gt;0&lt;/C&gt;&lt;/FQL&gt;&lt;FQL&gt;&lt;Q&gt;CALX^FE_ESTIMATE(SALES,MEAN,NTM4_ROLL,,44348,,,'')&lt;/Q&gt;&lt;R&gt;1&lt;/R&gt;&lt;C&gt;1&lt;/C&gt;&lt;D xsi:type="xsd:double"&gt;626.86475&lt;/D&gt;&lt;/FQL&gt;&lt;FQL&gt;&lt;Q&gt;BB^XP_PRICE(44348)&lt;/Q&gt;&lt;R&gt;1&lt;/R&gt;&lt;C&gt;1&lt;/C&gt;&lt;D xsi:type="xsd:double"&gt;11.56&lt;/D&gt;&lt;/FQL&gt;&lt;FQL&gt;&lt;Q&gt;RPD^FF_GROSS_INC(QTR,44348)&lt;/Q&gt;&lt;R&gt;1&lt;/R&gt;&lt;C&gt;1&lt;/C&gt;&lt;D xsi:type="xsd:double"&gt;78.573&lt;/D&gt;&lt;/FQL&gt;&lt;FQL&gt;&lt;Q&gt;DUOL^FE_ESTIMATE(FCF,MEAN,NTM4_ROLL,,44348,,,'')&lt;/Q&gt;&lt;R&gt;0&lt;/R&gt;&lt;C&gt;0&lt;/C&gt;&lt;/FQL&gt;&lt;FQL&gt;&lt;Q&gt;AMPL^FE_ESTIMATE(EBITDA_ADJ,MEAN,NTM4_ROLL,,44348,,,'')&lt;/Q&gt;&lt;R&gt;0&lt;/R&gt;&lt;C&gt;0&lt;/C&gt;&lt;/FQL&gt;&lt;FQL&gt;&lt;Q&gt;PRGS^FF_GROSS_INC(QTR,44348)&lt;/Q&gt;&lt;R&gt;1&lt;/R&gt;&lt;C&gt;1&lt;/C&gt;&lt;D xsi:type="xsd:double"&gt;95.199&lt;/D&gt;&lt;/FQL&gt;&lt;FQL&gt;&lt;Q&gt;TTD^FE_ESTIMATE(FCF,MEAN,NTM4_ROLL,,44348,,,'')&lt;/Q&gt;&lt;R&gt;0&lt;/R&gt;&lt;C&gt;0&lt;/C&gt;&lt;/FQL&gt;&lt;FQL&gt;&lt;Q&gt;PEGA^FF_ENTRPR_VAL_DAILY(44348,,,,,"DIL")&lt;/Q&gt;&lt;R&gt;1&lt;/R&gt;&lt;C&gt;1&lt;/C&gt;&lt;D xsi:type="xsd:double"&gt;9755.164&lt;/D&gt;&lt;/FQL&gt;&lt;FQL&gt;&lt;Q&gt;BOX^FE_ESTIMATE(FCF,MEAN,NTM4_ROLL,,44348,,,'')&lt;/Q&gt;&lt;R&gt;1&lt;/R&gt;&lt;C&gt;1&lt;/C&gt;&lt;D xsi:type="xsd:double"&gt;186.946&lt;/D&gt;&lt;/FQL&gt;&lt;FQL&gt;&lt;Q&gt;COUR^FE_ESTIMATE(EBITDA_ADJ,MEAN,NTM4_ROLL,,44348,,,'')&lt;/Q&gt;&lt;R&gt;1&lt;/R&gt;&lt;C&gt;1&lt;/C&gt;&lt;D xsi:type="xsd:double"&gt;-51.0605&lt;/D&gt;&lt;/FQL&gt;&lt;FQL&gt;&lt;Q&gt;DCBO^FE_RATING(NEST,BUY,0,45710,,,'')&lt;/Q&gt;&lt;R&gt;1&lt;/R&gt;&lt;C&gt;1&lt;/C&gt;&lt;D xsi:type="xsd:string"&gt;#NUM&lt;/D&gt;&lt;/FQL&gt;&lt;FQL&gt;&lt;Q&gt;VERX^FE_RATING(NEST,BUY,0,45710,,,'')&lt;/Q&gt;&lt;R&gt;1&lt;/R&gt;&lt;C&gt;1&lt;/C&gt;&lt;D xsi:type="xsd:string"&gt;#NUM&lt;/D&gt;&lt;/FQL&gt;&lt;FQL&gt;&lt;Q&gt;PRCH^FF_ENTRPR_VAL_DAILY(44348,,,,,"DIL")&lt;/Q&gt;&lt;R&gt;1&lt;/R&gt;&lt;C&gt;1&lt;/C&gt;&lt;D xsi:type="xsd:double"&gt;1253.704723&lt;/D&gt;&lt;/FQL&gt;&lt;FQL&gt;&lt;Q&gt;ONTF^FF_GROSS_INC(QTR,44348)&lt;/Q&gt;&lt;R&gt;1&lt;/R&gt;&lt;C&gt;1&lt;/C&gt;&lt;D xsi:type="xsd:double"&gt;39.405&lt;/D&gt;&lt;/FQL&gt;&lt;FQL&gt;&lt;Q&gt;QTWO^FG_COMPANY_NAME&lt;/Q&gt;&lt;R&gt;1&lt;/R&gt;&lt;C&gt;1&lt;/C&gt;&lt;D xsi:type="xsd:string"&gt;Q2 Holdings, Inc.&lt;/D&gt;&lt;/FQL&gt;&lt;FQL&gt;&lt;Q&gt;FOUR^FG_COMPANY_NAME&lt;/Q&gt;&lt;R&gt;1&lt;/R&gt;&lt;C&gt;1&lt;/C&gt;&lt;D xsi:type="xsd:string"&gt;Shift4 Payments, Inc. Class A&lt;/D&gt;&lt;/FQL&gt;&lt;FQL&gt;&lt;Q&gt;ENFN^FG_COMPANY_NAME&lt;/Q&gt;&lt;R&gt;1&lt;/R&gt;&lt;C&gt;1&lt;/C&gt;&lt;D xsi:type="xsd:string"&gt;Enfusion, Inc. Class A&lt;/D&gt;&lt;/FQL&gt;&lt;FQL&gt;&lt;Q&gt;PD^FF_SALES(LTMSG,44896)&lt;/Q&gt;&lt;R&gt;1&lt;/R&gt;&lt;C&gt;1&lt;/C&gt;&lt;D xsi:type="xsd:double"&gt;348.336&lt;/D&gt;&lt;/FQL&gt;&lt;FQL&gt;&lt;Q&gt;TOST^FE_RATING(NEST,BUY,0,45709,,,'')&lt;/Q&gt;&lt;R&gt;1&lt;/R&gt;&lt;C&gt;1&lt;/C&gt;&lt;D xsi:type="xsd:double"&gt;12&lt;/D&gt;&lt;/FQL&gt;&lt;FQL&gt;&lt;Q&gt;CDNS^FE_ESTIMATE(FCF,MEAN,ANN,2024,0,,,'')&lt;/Q&gt;&lt;R&gt;1&lt;/R&gt;&lt;C&gt;1&lt;/C&gt;&lt;D xsi:type="xsd:double"&gt;997.4202&lt;/D&gt;&lt;/FQL&gt;&lt;FQL&gt;&lt;Q&gt;ASML^FE_RATING(NEST,SELL,0,45710,,,'')&lt;/Q&gt;&lt;R&gt;1&lt;/R&gt;&lt;C&gt;1&lt;/C&gt;&lt;D xsi:type="xsd:string"&gt;#NUM&lt;/D&gt;&lt;/FQL&gt;&lt;FQL&gt;&lt;Q&gt;AI^FE_ESTIMATE(FCF,MEAN,NTM4_ROLL,,44348,,,'')&lt;/Q&gt;&lt;R&gt;1&lt;/R&gt;&lt;C&gt;1&lt;/C&gt;&lt;D xsi:type="xsd:double"&gt;-105.3475&lt;/D&gt;&lt;/FQL&gt;&lt;FQL&gt;&lt;Q&gt;AMZN^FE_ESTIMATE(FCF,MEAN,ANN,2025,0,,,'')&lt;/Q&gt;&lt;R&gt;1&lt;/R&gt;&lt;C&gt;1&lt;/C&gt;&lt;D xsi:type="xsd:double"&gt;75453.14&lt;/D&gt;&lt;/FQL&gt;&lt;FQL&gt;&lt;Q&gt;UWMC^FG_COMPANY_NAME&lt;/Q&gt;&lt;R&gt;1&lt;/R&gt;&lt;C&gt;1&lt;/C&gt;&lt;D xsi:type="xsd:string"&gt;UWM Holdings Corp. Class A&lt;/D&gt;&lt;/FQL&gt;&lt;FQL&gt;&lt;Q&gt;CGNT^OS_SEC_FLT_SHS(0D,,MTD,SEC)&lt;/Q&gt;&lt;R&gt;1&lt;/R&gt;&lt;C&gt;1&lt;/C&gt;&lt;D xsi:type="xsd:double"&gt;65153406&lt;/D&gt;&lt;/FQL&gt;&lt;FQL&gt;&lt;Q&gt;RSKD^OS_SEC_FLT_SHS(0D,,MTD,SEC)&lt;/Q&gt;&lt;R&gt;1&lt;/R&gt;&lt;C&gt;1&lt;/C&gt;&lt;D xsi:type="xsd:double"&gt;70394124&lt;/D&gt;&lt;/FQL&gt;&lt;FQL&gt;&lt;Q&gt;OKTA^OS_SEC_FLT_SHS(0D,,MTD,SEC)&lt;/Q&gt;&lt;R&gt;1&lt;/R&gt;&lt;C&gt;1&lt;/C&gt;&lt;D xsi:type="xsd:double"&gt;153199875&lt;/D&gt;&lt;/FQL&gt;&lt;FQL&gt;&lt;Q&gt;IRNT^LSS_SHS_SI_T&lt;/Q&gt;&lt;R&gt;0&lt;/R&gt;&lt;C&gt;0&lt;/C&gt;&lt;/FQL&gt;&lt;FQL&gt;&lt;Q&gt;CYBR^LSS_SHS_SI_T&lt;/Q&gt;&lt;R&gt;1&lt;/R&gt;&lt;C&gt;1&lt;/C&gt;&lt;D xsi:type="xsd:double"&gt;1.971238&lt;/D&gt;&lt;/FQL&gt;&lt;FQL&gt;&lt;Q&gt;NET^LSS_SHS_SI_T&lt;/Q&gt;&lt;R&gt;1&lt;/R&gt;&lt;C&gt;1&lt;/C&gt;&lt;D xsi:type="xsd:double"&gt;20.267363&lt;/D&gt;&lt;/FQL&gt;&lt;FQL&gt;&lt;Q&gt;SNOW^FF_SALES(LTMSG,44348)&lt;/Q&gt;&lt;R&gt;1&lt;/R&gt;&lt;C&gt;1&lt;/C&gt;&lt;D xsi:type="xsd:double"&gt;712.148&lt;/D&gt;&lt;/FQL&gt;&lt;FQL&gt;&lt;Q&gt;XM^FE_ESTIMATE(PRICE_TGT,MEAN,,,NOW,,,'')&lt;/Q&gt;&lt;R&gt;0&lt;/R&gt;&lt;C&gt;0&lt;/C&gt;&lt;/FQL&gt;&lt;FQL&gt;&lt;Q&gt;CVO-CA^FE_ESTIMATE(PRICE_TGT,MEAN,,,NOW,,,'')&lt;/Q&gt;&lt;R&gt;1&lt;/R&gt;&lt;C&gt;1&lt;/C&gt;&lt;D xsi:type="xsd:double"&gt;12.877124&lt;/D&gt;&lt;/FQL&gt;&lt;FQL&gt;&lt;Q&gt;MSFT^FE_ESTIMATE(FCF,MEAN,ANN,2024,0,,,'')&lt;/Q&gt;&lt;R&gt;1&lt;/R&gt;&lt;C&gt;1&lt;/C&gt;&lt;D xsi:type="xsd:double"&gt;72330.875&lt;/D&gt;&lt;/FQL&gt;&lt;FQL&gt;&lt;Q&gt;TEAM^FF_ENTRPR_VAL_DAILY(44348,,,,,"DIL")&lt;/Q&gt;&lt;R&gt;1&lt;/R&gt;&lt;C&gt;1&lt;/C&gt;&lt;D xsi:type="xsd:double"&gt;58407.1094399966&lt;/D&gt;&lt;/FQL&gt;&lt;FQL&gt;&lt;Q&gt;AZPN^FE_ESTIMATE(SALES,MEAN,NTM4_ROLL,,44348,,,'')&lt;/Q&gt;&lt;R&gt;0&lt;/R&gt;&lt;C&gt;0&lt;/C&gt;&lt;/FQL&gt;&lt;FQL&gt;&lt;Q&gt;NEWR^FE_ESTIMATE(PRICE_TGT,MEAN,,,NOW,,,'')&lt;/Q&gt;&lt;R&gt;1&lt;/R&gt;&lt;C&gt;1&lt;/C&gt;&lt;D xsi:type="xsd:double"&gt;87&lt;/D&gt;&lt;/FQL&gt;&lt;FQL&gt;&lt;Q&gt;EVBG^FE_ESTIMATE(FCF,MEAN,ANN,2025,0,,,'')&lt;/Q&gt;&lt;R&gt;0&lt;/R&gt;&lt;C&gt;0&lt;/C&gt;&lt;/FQL&gt;&lt;FQL&gt;&lt;Q&gt;XMTR^FE_ESTIMATE(EBITDA_ADJ,MEAN,NTM4_ROLL,,44348,,,'')&lt;/Q&gt;&lt;R&gt;0&lt;/R&gt;&lt;C&gt;0&lt;/C&gt;&lt;/FQL&gt;&lt;FQL&gt;&lt;Q&gt;TENB^FE_ESTIMATE(SALES,MEAN,NTM4_ROLL,,44348,,,'')&lt;/Q&gt;&lt;R&gt;1&lt;/R&gt;&lt;C&gt;1&lt;/C&gt;&lt;D xsi:type="xsd:double"&gt;544.50397&lt;/D&gt;&lt;/FQL&gt;&lt;FQL&gt;&lt;Q&gt;OSPN^XP_PRICE(44348)&lt;/Q&gt;&lt;R&gt;1&lt;/R&gt;&lt;C&gt;1&lt;/C&gt;&lt;D xsi:type="xsd:double"&gt;26.36&lt;/D&gt;&lt;/FQL&gt;&lt;FQL&gt;&lt;Q&gt;CRNC^FE_ESTIMATE(EBITDA_ADJ,MEAN,NTM4_ROLL,,44348,,,'')&lt;/Q&gt;&lt;R&gt;1&lt;/R&gt;&lt;C&gt;1&lt;/C&gt;&lt;D xsi:type="xsd:double"&gt;156.39563&lt;/D&gt;&lt;/FQL&gt;&lt;FQL&gt;&lt;Q&gt;MNDY^FF_ENTRPR_VAL_DAILY(44348,,,,,"DIL")&lt;/Q&gt;&lt;R&gt;0&lt;/R&gt;&lt;C&gt;0&lt;/C&gt;&lt;/FQL&gt;&lt;FQL&gt;&lt;Q&gt;PWSC^XP_PRICE(44348)&lt;/Q&gt;&lt;R&gt;0&lt;/R&gt;&lt;C&gt;0&lt;/C&gt;&lt;/FQL&gt;&lt;FQL&gt;&lt;Q&gt;AMZN^FF_GROSS_INC(QTR,44348)&lt;/Q&gt;&lt;R&gt;1&lt;/R&gt;&lt;C&gt;1&lt;/C&gt;&lt;D xsi:type="xsd:double"&gt;46115&lt;/D&gt;&lt;/FQL&gt;&lt;FQL&gt;&lt;Q&gt;CXM^FF_ENTRPR_VAL_DAILY(44348,,,,,"DIL")&lt;/Q&gt;&lt;R&gt;0&lt;/R&gt;&lt;C&gt;0&lt;/C&gt;&lt;/FQL&gt;&lt;FQL&gt;&lt;Q&gt;UDMY^FE_ESTIMATE(FCF,MEAN,ANN,2024,0,,,'')&lt;/Q&gt;&lt;R&gt;1&lt;/R&gt;&lt;C&gt;1&lt;/C&gt;&lt;D xsi:type="xsd:double"&gt;23.266666&lt;/D&gt;&lt;/FQL&gt;&lt;FQL&gt;&lt;Q&gt;DELL^FE_ESTIMATE(GROSS_INC,MEAN,ANN_ROLL,2025,NOW,,,'')&lt;/Q&gt;&lt;R&gt;1&lt;/R&gt;&lt;C&gt;1&lt;/C&gt;&lt;D xsi:type="xsd:double"&gt;22845.4&lt;/D&gt;&lt;/FQL&gt;&lt;FQL&gt;&lt;Q&gt;VRNT^FF_ENTRPR_VAL_DAILY(44348,,,,,"DIL")&lt;/Q&gt;&lt;R&gt;1&lt;/R&gt;&lt;C&gt;1&lt;/C&gt;&lt;D xsi:type="xsd:double"&gt;3540.1788&lt;/D&gt;&lt;/FQL&gt;&lt;FQL&gt;&lt;Q&gt;RSKD^FE_ESTIMATE(FCF,MEAN,ANN,2025,0,,,'')&lt;/Q&gt;&lt;R&gt;1&lt;/R&gt;&lt;C&gt;1&lt;/C&gt;&lt;D xsi:type="xsd:double"&gt;44.45525&lt;/D&gt;&lt;/FQL&gt;&lt;FQL&gt;&lt;Q&gt;LPRO^FG_COMPANY_NAME&lt;/Q&gt;&lt;R&gt;1&lt;/R&gt;&lt;C&gt;1&lt;/C&gt;&lt;D xsi:type="xsd:string"&gt;Open Lending Corporation&lt;/D&gt;&lt;/FQL&gt;&lt;FQL&gt;&lt;Q&gt;RKT^FG_COMPANY_NAME&lt;/Q&gt;&lt;R&gt;1&lt;/R&gt;&lt;C&gt;1&lt;/C&gt;&lt;D xsi:type="xsd:string"&gt;Rocket Companies, Inc. Class A&lt;/D&gt;&lt;/FQL&gt;&lt;FQL&gt;&lt;Q&gt;BSY^FE_ESTIMATE(FCF,MEAN,ANN,2024,0,,,'')&lt;/Q&gt;&lt;R&gt;1&lt;/R&gt;&lt;C&gt;1&lt;/C&gt;&lt;D xsi:type="xsd:double"&gt;362.2522&lt;/D&gt;&lt;/FQL&gt;&lt;FQL&gt;&lt;Q&gt;SHOP^FE_ESTIMATE(EBITDA_ADJ,MEAN,NTM4_ROLL,,44348,,,'')&lt;/Q&gt;&lt;R&gt;1&lt;/R&gt;&lt;C&gt;1&lt;/C&gt;&lt;D xsi:type="xsd:double"&gt;388.111&lt;/D&gt;&lt;/FQL&gt;&lt;FQL&gt;&lt;Q&gt;JAMF^XP_PRICE(44348)&lt;/Q&gt;&lt;R&gt;1&lt;/R&gt;&lt;C&gt;1&lt;/C&gt;&lt;D xsi:type="xsd:double"&gt;33.82&lt;/D&gt;&lt;/FQL&gt;&lt;FQL&gt;&lt;Q&gt;ALRM^FE_RATING(NEST,SELL,0,45710,,,'')&lt;/Q&gt;&lt;R&gt;1&lt;/R&gt;&lt;C&gt;1&lt;/C&gt;&lt;D xsi:type="xsd:string"&gt;#NUM&lt;/D&gt;&lt;/FQL&gt;&lt;FQL&gt;&lt;Q&gt;TYL^FF_ENTRPR_VAL_DAILY(44348,,,,,"DIL")&lt;/Q&gt;&lt;R&gt;1&lt;/R&gt;&lt;C&gt;1&lt;/C&gt;&lt;D xsi:type="xsd:double"&gt;16210.762&lt;/D&gt;&lt;/FQL&gt;&lt;FQL&gt;&lt;Q&gt;FLT^FG_COMPANY_NAME&lt;/Q&gt;&lt;R&gt;1&lt;/R&gt;&lt;C&gt;1&lt;/C&gt;&lt;D xsi:type="xsd:string"&gt;FLEETCOR Technologies, Inc.&lt;/D&gt;&lt;/FQL&gt;&lt;FQL&gt;&lt;Q&gt;PYPL^FG_COMPANY_NAME&lt;/Q&gt;&lt;R&gt;1&lt;/R&gt;&lt;C&gt;1&lt;/C&gt;&lt;D xsi:type="xsd:string"&gt;PayPal Holdings, Inc.&lt;/D&gt;&lt;/FQL&gt;&lt;FQL&gt;&lt;Q&gt;ALRM^FE_ESTIMATE(SALES,MEAN,NTM4_ROLL,,44348,,,'')&lt;/Q&gt;&lt;R&gt;1&lt;/R&gt;&lt;C&gt;1&lt;/C&gt;&lt;D xsi:type="xsd:double"&gt;692.00555&lt;/D&gt;&lt;/FQL&gt;&lt;FQL&gt;&lt;Q&gt;SCWX^FF_SALES(LTMSG,44896)&lt;/Q&gt;&lt;R&gt;1&lt;/R&gt;&lt;C&gt;1&lt;/C&gt;&lt;D xsi:type="xsd:double"&gt;476.019&lt;/D&gt;&lt;/FQL&gt;&lt;FQL&gt;&lt;Q&gt;MDB^FF_SALES(LTMSG,44896)&lt;/Q&gt;&lt;R&gt;1&lt;/R&gt;&lt;C&gt;1&lt;/C&gt;&lt;D xsi:type="xsd:double"&gt;1189.222&lt;/D&gt;&lt;/FQL&gt;&lt;FQL&gt;&lt;Q&gt;CVT^FG_COMPANY_NAME&lt;/Q&gt;&lt;R&gt;1&lt;/R&gt;&lt;C&gt;1&lt;/C&gt;&lt;D xsi:type="xsd:string"&gt;Cvent Holding Corp.&lt;/D&gt;&lt;/FQL&gt;&lt;FQL&gt;&lt;Q&gt;ADSK^FF_SALES(LTMSG,44896)&lt;/Q&gt;&lt;R&gt;1&lt;/R&gt;&lt;C&gt;1&lt;/C&gt;&lt;D xsi:type="xsd:double"&gt;4860.9&lt;/D&gt;&lt;/FQL&gt;&lt;FQL&gt;&lt;Q&gt;CHKP^OS_SEC_FLT_SHS(0D,,MTD,SEC)&lt;/Q&gt;&lt;R&gt;1&lt;/R&gt;&lt;C&gt;1&lt;/C&gt;&lt;D xsi:type="xsd:double"&gt;95852205&lt;/D&gt;&lt;/FQL&gt;&lt;FQL&gt;&lt;Q&gt;ABST^OS_SEC_FLT_SHS(0D,,MTD,SEC)&lt;/Q&gt;&lt;R&gt;1&lt;/R&gt;&lt;C&gt;1&lt;/C&gt;&lt;D xsi:type="xsd:double"&gt;25824145&lt;/D&gt;&lt;/FQL&gt;&lt;FQL&gt;&lt;Q&gt;ZS^OS_SEC_FLT_SHS(0D,,MTD,SEC)&lt;/Q&gt;&lt;R&gt;1&lt;/R&gt;&lt;C&gt;1&lt;/C&gt;&lt;D xsi:type="xsd:double"&gt;86903301&lt;/D&gt;&lt;/FQL&gt;&lt;FQL&gt;&lt;Q&gt;CGNT^LSS_SHS_SI_T&lt;/Q&gt;&lt;R&gt;1&lt;/R&gt;&lt;C&gt;1&lt;/C&gt;&lt;D xsi:type="xsd:double"&gt;0.375882&lt;/D&gt;&lt;/FQL&gt;&lt;FQL&gt;&lt;Q&gt;RSKD^LSS_SHS_SI_T&lt;/Q&gt;&lt;R&gt;1&lt;/R&gt;&lt;C&gt;1&lt;/C&gt;&lt;D xsi:type="xsd:double"&gt;0.979518&lt;/D&gt;&lt;/FQL&gt;&lt;FQL&gt;&lt;Q&gt;OKTA^LSS_SHS_SI_T&lt;/Q&gt;&lt;R&gt;1&lt;/R&gt;&lt;C&gt;1&lt;/C&gt;&lt;D xsi:type="xsd:double"&gt;4.442475&lt;/D&gt;&lt;/FQL&gt;&lt;FQL&gt;&lt;Q&gt;PLTR^FF_ENTRPR_VAL_DAILY(44348,,,,,"DIL")&lt;/Q&gt;&lt;R&gt;1&lt;/R&gt;&lt;C&gt;1&lt;/C&gt;&lt;D xsi:type="xsd:double"&gt;40072.08448&lt;/D&gt;&lt;/FQL&gt;&lt;FQL&gt;&lt;Q&gt;CSU-CA^FE_ESTIMATE(PRICE_TGT,MEAN,,,NOW,,,'')&lt;/Q&gt;&lt;R&gt;1&lt;/R&gt;&lt;C&gt;1&lt;/C&gt;&lt;D xsi:type="xsd:double"&gt;3240.696&lt;/D&gt;&lt;/FQL&gt;&lt;FQL&gt;&lt;Q&gt;LPSN^XP_PRICE(44348)&lt;/Q&gt;&lt;R&gt;1&lt;/R&gt;&lt;C&gt;1&lt;/C&gt;&lt;D xsi:type="xsd:double"&gt;55.16&lt;/D&gt;&lt;/FQL&gt;&lt;FQL&gt;&lt;Q&gt;VEEV^FE_ESTIMATE(FCF,MEAN,ANN,2025,0,,,'')&lt;/Q&gt;&lt;R&gt;1&lt;/R&gt;&lt;C&gt;1&lt;/C&gt;&lt;D xsi:type="xsd:double"&gt;1214.8228&lt;/D&gt;&lt;/FQL&gt;&lt;FQL&gt;&lt;Q&gt;TENB^FF_SALES(LTMSG,44348)&lt;/Q&gt;&lt;R&gt;1&lt;/R&gt;&lt;C&gt;1&lt;/C&gt;&lt;D xsi:type="xsd:double"&gt;460.762&lt;/D&gt;&lt;/FQL&gt;&lt;FQL&gt;&lt;Q&gt;WIX^XP_PRICE(44348)&lt;/Q&gt;&lt;R&gt;1&lt;/R&gt;&lt;C&gt;1&lt;/C&gt;&lt;D xsi:type="xsd:double"&gt;261.79&lt;/D&gt;&lt;/FQL&gt;&lt;FQL&gt;&lt;Q&gt;DOX^XP_PRICE(44348)&lt;/Q&gt;&lt;R&gt;1&lt;/R&gt;&lt;C&gt;1&lt;/C&gt;&lt;D xsi:type="xsd:double"&gt;78.49&lt;/D&gt;&lt;/FQL&gt;&lt;FQL&gt;&lt;Q&gt;RAMP^FE_RATING(NEST,UNDERWEIGHT,0,45709,,,'')&lt;/Q&gt;&lt;R&gt;1&lt;/R&gt;&lt;C&gt;1&lt;/C&gt;&lt;D xsi:type="xsd:double"&gt;0&lt;/D&gt;&lt;/FQL&gt;&lt;FQL&gt;&lt;Q&gt;PWSC^FF_GROSS_INC(QTR,44348)&lt;/Q&gt;&lt;R&gt;1&lt;/R&gt;&lt;C&gt;1&lt;/C&gt;&lt;D xsi:type="xsd:double"&gt;51.708&lt;/D&gt;&lt;/FQL&gt;&lt;FQL&gt;&lt;Q&gt;ZI^FF_ENTRPR_VAL_DAILY(44348,,,,,"DIL")&lt;/Q&gt;&lt;R&gt;1&lt;/R&gt;&lt;C&gt;1&lt;/C&gt;&lt;D xsi:type="xsd:double"&gt;9029.77719192&lt;/D&gt;&lt;/FQL&gt;&lt;FQL&gt;&lt;Q&gt;RNG^FF_SALES(LTMSG,44348)&lt;/Q&gt;&lt;R&gt;1&lt;/R&gt;&lt;C&gt;1&lt;/C&gt;&lt;D xsi:type="xsd:double"&gt;1268.501&lt;/D&gt;&lt;/FQL&gt;&lt;FQL&gt;&lt;Q&gt;AZPN^FE_RATING(NEST,BUY,0,45719,,,'')&lt;/Q&gt;&lt;R&gt;1&lt;/R&gt;&lt;C&gt;1&lt;/C&gt;&lt;D xsi:type="xsd:double"&gt;2&lt;/D&gt;&lt;/FQL&gt;&lt;FQL&gt;&lt;Q&gt;AVPT^FF_GROSS_INC(QTR,44348)&lt;/Q&gt;&lt;R&gt;1&lt;/R&gt;&lt;C&gt;1&lt;/C&gt;&lt;D xsi:type="xsd:double"&gt;27.764&lt;/D&gt;&lt;/FQL&gt;&lt;FQL&gt;&lt;Q&gt;APPF^FE_ESTIMATE(FCF,MEAN,NTM4_ROLL,,44348,,,'')&lt;/Q&gt;&lt;R&gt;0&lt;/R&gt;&lt;C&gt;0&lt;/C&gt;&lt;/FQL&gt;&lt;FQL&gt;&lt;Q&gt;CDNS^XP_PRICE(44348)&lt;/Q&gt;&lt;R&gt;1&lt;/R&gt;&lt;C&gt;1&lt;/C&gt;&lt;D xsi:type="xsd:double"&gt;125.75&lt;/D&gt;&lt;/FQL&gt;&lt;FQL&gt;&lt;Q&gt;BSY^FE_ESTIMATE(SALES,MEAN,NTM4_ROLL,,44348,,,'')&lt;/Q&gt;&lt;R&gt;1&lt;/R&gt;&lt;C&gt;1&lt;/C&gt;&lt;D xsi:type="xsd:double"&gt;945.70984&lt;/D&gt;&lt;/FQL&gt;&lt;FQL&gt;&lt;Q&gt;VMEO^FE_RATING(NEST,BUY,0,45710,,,'')&lt;/Q&gt;&lt;R&gt;1&lt;/R&gt;&lt;C&gt;1&lt;/C&gt;&lt;D xsi:type="xsd:string"&gt;#NUM&lt;/D&gt;&lt;/FQL&gt;&lt;FQL&gt;&lt;Q&gt;ORCL^FF_GROSS_INC(QTR,44348)&lt;/Q&gt;&lt;R&gt;1&lt;/R&gt;&lt;C&gt;1&lt;/C&gt;&lt;D xsi:type="xsd:double"&gt;8763&lt;/D&gt;&lt;/FQL&gt;&lt;FQL&gt;&lt;Q&gt;LPSN^FF_GROSS_INC(QTR,44348)&lt;/Q&gt;&lt;R&gt;1&lt;/R&gt;&lt;C&gt;1&lt;/C&gt;&lt;D xsi:type="xsd:double"&gt;69.926&lt;/D&gt;&lt;/FQL&gt;&lt;FQL&gt;&lt;Q&gt;ST^FE_RATING(NEST,HOLD,0,45718,,,'')&lt;/Q&gt;&lt;R&gt;1&lt;/R&gt;&lt;C&gt;1&lt;/C&gt;&lt;D xsi:type="xsd:double"&gt;9&lt;/D&gt;&lt;/FQL&gt;&lt;FQL&gt;&lt;Q&gt;EVTC^FG_COMPANY_NAME&lt;/Q&gt;&lt;R&gt;1&lt;/R&gt;&lt;C&gt;1&lt;/C&gt;&lt;D xsi:type="xsd:string"&gt;EVERTEC, Inc.&lt;/D&gt;&lt;/FQL&gt;&lt;FQL&gt;&lt;Q&gt;VRRM^FG_COMPANY_NAME&lt;/Q&gt;&lt;R&gt;1&lt;/R&gt;&lt;C&gt;1&lt;/C&gt;&lt;D xsi:type="xsd:string"&gt;Verra Mobility Corp. Class A&lt;/D&gt;&lt;/FQL&gt;&lt;FQL&gt;&lt;Q&gt;IIIV^FG_COMPANY_NAME&lt;/Q&gt;&lt;R&gt;1&lt;/R&gt;&lt;C&gt;1&lt;/C&gt;&lt;D xsi:type="xsd:string"&gt;i3 Verticals, Inc. Class A&lt;/D&gt;&lt;/FQL&gt;&lt;FQL&gt;&lt;Q&gt;BRZE^FF_FREE_CF(LTMSG_FCF,45261)&lt;/Q&gt;&lt;R&gt;1&lt;/R&gt;&lt;C&gt;1&lt;/C&gt;&lt;D xsi:type="xsd:double"&gt;-26.546&lt;/D&gt;&lt;/FQL&gt;&lt;FQL&gt;&lt;Q&gt;SNOW^FF_FREE_CF(LTMSG_FCF,45261)&lt;/Q&gt;&lt;R&gt;1&lt;/R&gt;&lt;C&gt;1&lt;/C&gt;&lt;D xsi:type="xsd:double"&gt;688.424&lt;/D&gt;&lt;/FQL&gt;&lt;FQL&gt;&lt;Q&gt;APPF^FF_SALES(LTMSG,44896)&lt;/Q&gt;&lt;R&gt;1&lt;/R&gt;&lt;C&gt;1&lt;/C&gt;&lt;D xsi:type="xsd:double"&gt;443.425&lt;/D&gt;&lt;/FQL&gt;&lt;FQL&gt;&lt;Q&gt;BILL^FF_FREE_CF(LTMSG_FCF,45261)&lt;/Q&gt;&lt;R&gt;1&lt;/R&gt;&lt;C&gt;1&lt;/C&gt;&lt;D xsi:type="xsd:double"&gt;192.166&lt;/D&gt;&lt;/FQL&gt;&lt;FQL&gt;&lt;Q&gt;BRZE^FF_SALES(LTMSG,44896)&lt;/Q&gt;&lt;R&gt;1&lt;/R&gt;&lt;C&gt;1&lt;/C&gt;&lt;D xsi:type="xsd:double"&gt;327.185&lt;/D&gt;&lt;/FQL&gt;&lt;FQL&gt;&lt;Q&gt;NET^FF_SALES(LTMSG,44896)&lt;/Q&gt;&lt;R&gt;1&lt;/R&gt;&lt;C&gt;1&lt;/C&gt;&lt;D xsi:type="xsd:double"&gt;894.137&lt;/D&gt;&lt;/FQL&gt;&lt;FQL&gt;&lt;Q&gt;CRM^XP_PRICE(44348)&lt;/Q&gt;&lt;R&gt;1&lt;/R&gt;&lt;C&gt;1&lt;/C&gt;&lt;D xsi:type="xsd:double"&gt;236.2&lt;/D&gt;&lt;/FQL&gt;&lt;FQL&gt;&lt;Q&gt;PCOR^FE_ESTIMATE(SALES,MEAN,NTM4_ROLL,,44348,,,'')&lt;/Q&gt;&lt;R&gt;0&lt;/R&gt;&lt;C&gt;0&lt;/C&gt;&lt;/FQL&gt;&lt;FQL&gt;&lt;Q&gt;MSTR^FE_ESTIMATE(FCF,MEAN,NTM4_ROLL,,44348,,,'')&lt;/Q&gt;&lt;R&gt;0&lt;/R&gt;&lt;C&gt;0&lt;/C&gt;&lt;/FQL&gt;&lt;FQL&gt;&lt;Q&gt;CDAY^FF_GROSS_INC(QTR,44348)&lt;/Q&gt;&lt;R&gt;1&lt;/R&gt;&lt;C&gt;1&lt;/C&gt;&lt;D xsi:type="xsd:double"&gt;116&lt;/D&gt;&lt;/FQL&gt;&lt;FQL&gt;&lt;Q&gt;WU^FG_COMPANY_NAME&lt;/Q&gt;&lt;R&gt;1&lt;/R&gt;&lt;C&gt;1&lt;/C&gt;&lt;D xsi:type="xsd:string"&gt;Western Union Company&lt;/D&gt;&lt;/FQL&gt;&lt;FQL&gt;&lt;Q&gt;RPAY^FG_COMPANY_NAME&lt;/Q&gt;&lt;R&gt;1&lt;/R&gt;&lt;C&gt;1&lt;/C&gt;&lt;D xsi:type="xsd:string"&gt;Repay Holdings Corp. Class A&lt;/D&gt;&lt;/FQL&gt;&lt;FQL&gt;&lt;Q&gt;ZM^FF_SALES(LTMSG,44896)&lt;/Q&gt;&lt;R&gt;1&lt;/R&gt;&lt;C&gt;1&lt;/C&gt;&lt;D xsi:type="xsd:double"&gt;4346.533&lt;/D&gt;&lt;/FQL&gt;&lt;FQL&gt;&lt;Q&gt;SPLK^FF_SALES(LTMSG,44896)&lt;/Q&gt;&lt;R&gt;1&lt;/R&gt;&lt;C&gt;1&lt;/C&gt;&lt;D xsi:type="xsd:double"&gt;3303.722&lt;/D&gt;&lt;/FQL&gt;&lt;FQL&gt;&lt;Q&gt;DBX^FF_FREE_CF(LTMSG_FCF,45261)&lt;/Q&gt;&lt;R&gt;1&lt;/R&gt;&lt;C&gt;1&lt;/C&gt;&lt;D xsi:type="xsd:double"&gt;750.8&lt;/D&gt;&lt;/FQL&gt;&lt;FQL&gt;&lt;Q&gt;CVO-CA^FG_COMPANY_NAME&lt;/Q&gt;&lt;R&gt;1&lt;/R&gt;&lt;C&gt;1&lt;/C&gt;&lt;D xsi:type="xsd:string"&gt;Coveo Solutions, Inc.&lt;/D&gt;&lt;/FQL&gt;&lt;FQL&gt;&lt;Q&gt;FFIV^OS_SEC_FLT_SHS(0D,,MTD,SEC)&lt;/Q&gt;&lt;R&gt;1&lt;/R&gt;&lt;C&gt;1&lt;/C&gt;&lt;D xsi:type="xsd:double"&gt;58892560&lt;/D&gt;&lt;/FQL&gt;&lt;FQL&gt;&lt;Q&gt;FORG^OS_SEC_FLT_SHS(0D,,MTD,SEC)&lt;/Q&gt;&lt;R&gt;0&lt;/R&gt;&lt;C&gt;0&lt;/C&gt;&lt;/FQL&gt;&lt;FQL&gt;&lt;Q&gt;PANW^OS_SEC_FLT_SHS(0D,,MTD,SEC)&lt;/Q&gt;&lt;R&gt;1&lt;/R&gt;&lt;C&gt;1&lt;/C&gt;&lt;D xsi:type="xsd:double"&gt;303992488&lt;/D&gt;&lt;/FQL&gt;&lt;FQL&gt;&lt;Q&gt;CHKP^LSS_SHS_SI_T&lt;/Q&gt;&lt;R&gt;1&lt;/R&gt;&lt;C&gt;1&lt;/C&gt;&lt;D xsi:type="xsd:double"&gt;3.906477&lt;/D&gt;&lt;/FQL&gt;&lt;FQL&gt;&lt;Q&gt;ABST^LSS_SHS_SI_T&lt;/Q&gt;&lt;R&gt;0&lt;/R&gt;&lt;C&gt;0&lt;/C&gt;&lt;/FQL&gt;&lt;FQL&gt;&lt;Q&gt;ZS^LSS_SHS_SI_T&lt;/Q&gt;&lt;R&gt;1&lt;/R&gt;&lt;C&gt;1&lt;/C&gt;&lt;D xsi:type="xsd:double"&gt;5.939422&lt;/D&gt;&lt;/FQL&gt;&lt;FQL&gt;&lt;Q&gt;CGNT^FE_RATING(NEST,BUY,0,45710,,,'')&lt;/Q&gt;&lt;R&gt;1&lt;/R&gt;&lt;C&gt;1&lt;/C&gt;&lt;D xsi:type="xsd:string"&gt;#NUM&lt;/D&gt;&lt;/FQL&gt;&lt;FQL&gt;&lt;Q&gt;BILL^FE_RATING(NEST,SELL,0,45709,,,'')&lt;/Q&gt;&lt;R&gt;1&lt;/R&gt;&lt;C&gt;1&lt;/C&gt;&lt;D xsi:type="xsd:double"&gt;1&lt;/D&gt;&lt;/FQL&gt;&lt;FQL&gt;&lt;Q&gt;COUR^FE_ESTIMATE(SALES,MEAN,NTM4_ROLL,,44348,,,'')&lt;/Q&gt;&lt;R&gt;1&lt;/R&gt;&lt;C&gt;1&lt;/C&gt;&lt;D xsi:type="xsd:double"&gt;399.10312&lt;/D&gt;&lt;/FQL&gt;&lt;FQL&gt;&lt;Q&gt;RPD^XP_PRICE(44348)&lt;/Q&gt;&lt;R&gt;1&lt;/R&gt;&lt;C&gt;1&lt;/C&gt;&lt;D xsi:type="xsd:double"&gt;83.45&lt;/D&gt;&lt;/FQL&gt;&lt;FQL&gt;&lt;Q&gt;GWRE^FE_ESTIMATE(EBITDA_ADJ,MEAN,NTM4_ROLL,,44348,,,'')&lt;/Q&gt;&lt;R&gt;1&lt;/R&gt;&lt;C&gt;1&lt;/C&gt;&lt;D xsi:type="xsd:double"&gt;11.0031&lt;/D&gt;&lt;/FQL&gt;&lt;FQL&gt;&lt;Q&gt;PEGA^FE_RATING(NEST,UNDERWEIGHT,0,45710,,,'')&lt;/Q&gt;&lt;R&gt;1&lt;/R&gt;&lt;C&gt;1&lt;/C&gt;&lt;D xsi:type="xsd:string"&gt;#NUM&lt;/D&gt;&lt;/FQL&gt;&lt;FQL&gt;&lt;Q&gt;CLBT^FE_ESTIMATE(FCF,MEAN,ANN,2024,0,,,'')&lt;/Q&gt;&lt;R&gt;1&lt;/R&gt;&lt;C&gt;1&lt;/C&gt;&lt;D xsi:type="xsd:double"&gt;103&lt;/D&gt;&lt;/FQL&gt;&lt;FQL&gt;&lt;Q&gt;MANH^FE_ESTIMATE(FCF,MEAN,ANN,2025,0,,,'')&lt;/Q&gt;&lt;R&gt;1&lt;/R&gt;&lt;C&gt;1&lt;/C&gt;&lt;D xsi:type="xsd:double"&gt;323.17346&lt;/D&gt;&lt;/FQL&gt;&lt;FQL&gt;&lt;Q&gt;PCOR^FF_SALES(LTMSG,44348)&lt;/Q&gt;&lt;R&gt;1&lt;/R&gt;&lt;C&gt;1&lt;/C&gt;&lt;D xsi:type="xsd:double"&gt;421.892&lt;/D&gt;&lt;/FQL&gt;&lt;FQL&gt;&lt;Q&gt;IOT^FF_GROSS_INC(QTR,44348)&lt;/Q&gt;&lt;R&gt;1&lt;/R&gt;&lt;C&gt;1&lt;/C&gt;&lt;D xsi:type="xsd:double"&gt;62.102&lt;/D&gt;&lt;/FQL&gt;&lt;FQL&gt;&lt;Q&gt;PD^FE_ESTIMATE(FCF,MEAN,NTM4_ROLL,,44348,,,'')&lt;/Q&gt;&lt;R&gt;1&lt;/R&gt;&lt;C&gt;1&lt;/C&gt;&lt;D xsi:type="xsd:double"&gt;-4.45345&lt;/D&gt;&lt;/FQL&gt;&lt;FQL&gt;&lt;Q&gt;LPSN^FE_RATING(NEST,BUY,0,45710,,,'')&lt;/Q&gt;&lt;R&gt;1&lt;/R&gt;&lt;C&gt;1&lt;/C&gt;&lt;D xsi:type="xsd:string"&gt;#NUM&lt;/D&gt;&lt;/FQL&gt;&lt;FQL&gt;&lt;Q&gt;ABST^FE_ESTIMATE(PRICE_TGT,MEAN,,,NOW,,,'')&lt;/Q&gt;&lt;R&gt;0&lt;/R&gt;&lt;C&gt;0&lt;/C&gt;&lt;/FQL&gt;&lt;FQL&gt;&lt;Q&gt;BLZE^FE_ESTIMATE(FCF,MEAN,ANN,2025,0,,,'')&lt;/Q&gt;&lt;R&gt;1&lt;/R&gt;&lt;C&gt;1&lt;/C&gt;&lt;D xsi:type="xsd:double"&gt;-20.7&lt;/D&gt;&lt;/FQL&gt;&lt;FQL&gt;&lt;Q&gt;ASAN^XP_PRICE(44348)&lt;/Q&gt;&lt;R&gt;1&lt;/R&gt;&lt;C&gt;1&lt;/C&gt;&lt;D xsi:type="xsd:double"&gt;37&lt;/D&gt;&lt;/FQL&gt;&lt;FQL&gt;&lt;Q&gt;REDINGTON-NSE^OS_SEC_SI_PCTFLT(0D)&lt;/Q&gt;&lt;R&gt;0&lt;/R&gt;&lt;C&gt;0&lt;/C&gt;&lt;/FQL&gt;&lt;FQL&gt;&lt;Q&gt;ASAN^FF_ENTRPR_VAL_DAILY(44348,,,,,"DIL")&lt;/Q&gt;&lt;R&gt;1&lt;/R&gt;&lt;C&gt;1&lt;/C&gt;&lt;D xsi:type="xsd:double"&gt;6223.805&lt;/D&gt;&lt;/FQL&gt;&lt;FQL&gt;&lt;Q&gt;FORG^FE_ESTIMATE(PRICE_TGT,MEAN,,,NOW,,,'')&lt;/Q&gt;&lt;R&gt;1&lt;/R&gt;&lt;C&gt;1&lt;/C&gt;&lt;D xsi:type="xsd:double"&gt;23&lt;/D&gt;&lt;/FQL&gt;&lt;FQL&gt;&lt;Q&gt;WEX^FG_COMPANY_NAME&lt;/Q&gt;&lt;R&gt;1&lt;/R&gt;&lt;C&gt;1&lt;/C&gt;&lt;D xsi:type="xsd:string"&gt;WEX Inc.&lt;/D&gt;&lt;/FQL&gt;&lt;FQL&gt;&lt;Q&gt;SQ^FG_COMPANY_NAME&lt;/Q&gt;&lt;R&gt;1&lt;/R&gt;&lt;C&gt;1&lt;/C&gt;&lt;D xsi:type="xsd:string"&gt;Block, Inc. Class A&lt;/D&gt;&lt;/FQL&gt;&lt;FQL&gt;&lt;Q&gt;PANW^FF_SALES(LTMSG,44896)&lt;/Q&gt;&lt;R&gt;1&lt;/R&gt;&lt;C&gt;1&lt;/C&gt;&lt;D xsi:type="xsd:double"&gt;5817.5&lt;/D&gt;&lt;/FQL&gt;&lt;FQL&gt;&lt;Q&gt;XM^FG_COMPANY_NAME&lt;/Q&gt;&lt;R&gt;1&lt;/R&gt;&lt;C&gt;1&lt;/C&gt;&lt;D xsi:type="xsd:string"&gt;Qualtrics International, Inc. Class A&lt;/D&gt;&lt;/FQL&gt;&lt;FQL&gt;&lt;Q&gt;RAMP^FF_GROSS_INC(QTR,44348)&lt;/Q&gt;&lt;R&gt;1&lt;/R&gt;&lt;C&gt;1&lt;/C&gt;&lt;D xsi:type="xsd:double"&gt;81.618&lt;/D&gt;&lt;/FQL&gt;&lt;FQL&gt;&lt;Q&gt;LSPD^FE_RATING(NEST,BUY,0,45710,,,'')&lt;/Q&gt;&lt;R&gt;1&lt;/R&gt;&lt;C&gt;1&lt;/C&gt;&lt;D xsi:type="xsd:string"&gt;#NUM&lt;/D&gt;&lt;/FQL&gt;&lt;FQL&gt;&lt;Q&gt;GOOGL^FE_ESTIMATE(EBITDA_ADJ,MEAN,NTM4_ROLL,,44348,,,'')&lt;/Q&gt;&lt;R&gt;1&lt;/R&gt;&lt;C&gt;1&lt;/C&gt;&lt;D xsi:type="xsd:double"&gt;93434.48&lt;/D&gt;&lt;/FQL&gt;&lt;FQL&gt;&lt;Q&gt;MODN^XP_PRICE(44348)&lt;/Q&gt;&lt;R&gt;1&lt;/R&gt;&lt;C&gt;1&lt;/C&gt;&lt;D xsi:type="xsd:double"&gt;34.44&lt;/D&gt;&lt;/FQL&gt;&lt;FQL&gt;&lt;Q&gt;FLYW^FG_COMPANY_NAME&lt;/Q&gt;&lt;R&gt;1&lt;/R&gt;&lt;C&gt;1&lt;/C&gt;&lt;D xsi:type="xsd:string"&gt;Flywire Corp.&lt;/D&gt;&lt;/FQL&gt;&lt;FQL&gt;&lt;Q&gt;NRDS^FG_COMPANY_NAME&lt;/Q&gt;&lt;R&gt;1&lt;/R&gt;&lt;C&gt;1&lt;/C&gt;&lt;D xsi:type="xsd:string"&gt;NerdWallet, Inc. Class A&lt;/D&gt;&lt;/FQL&gt;&lt;FQL&gt;&lt;Q&gt;CXM^FF_FREE_CF(LTMSG_FCF,45261)&lt;/Q&gt;&lt;R&gt;1&lt;/R&gt;&lt;C&gt;1&lt;/C&gt;&lt;D xsi:type="xsd:double"&gt;37.583&lt;/D&gt;&lt;/FQL&gt;&lt;FQL&gt;&lt;Q&gt;AAPL^FF_FREE_CF(LTMSG_FCF,45261)&lt;/Q&gt;&lt;R&gt;1&lt;/R&gt;&lt;C&gt;1&lt;/C&gt;&lt;D xsi:type="xsd:double"&gt;99584&lt;/D&gt;&lt;/FQL&gt;&lt;FQL&gt;&lt;Q&gt;NET^FF_FREE_CF(LTMSG_FCF,45261)&lt;/Q&gt;&lt;R&gt;1&lt;/R&gt;&lt;C&gt;1&lt;/C&gt;&lt;D xsi:type="xsd:double"&gt;102.408&lt;/D&gt;&lt;/FQL&gt;&lt;FQL&gt;&lt;Q&gt;DT^FF_FREE_CF(LTMSG_FCF,45261)&lt;/Q&gt;&lt;R&gt;1&lt;/R&gt;&lt;C&gt;1&lt;/C&gt;&lt;D xsi:type="xsd:double"&gt;329.849&lt;/D&gt;&lt;/FQL&gt;&lt;FQL&gt;&lt;Q&gt;IBM^FF_SALES(LTMSG,44896)&lt;/Q&gt;&lt;R&gt;1&lt;/R&gt;&lt;C&gt;1&lt;/C&gt;&lt;D xsi:type="xsd:double"&gt;47098&lt;/D&gt;&lt;/FQL&gt;&lt;FQL&gt;&lt;Q&gt;VEEV^FF_FREE_CF(LTMSG_FCF,45261)&lt;/Q&gt;&lt;R&gt;1&lt;/R&gt;&lt;C&gt;1&lt;/C&gt;&lt;D xsi:type="xsd:double"&gt;954.962&lt;/D&gt;&lt;/FQL&gt;&lt;FQL&gt;&lt;Q&gt;YEXT^FF_FREE_CF(LTMSG_FCF,45261)&lt;/Q&gt;&lt;R&gt;1&lt;/R&gt;&lt;C&gt;1&lt;/C&gt;&lt;D xsi:type="xsd:double"&gt;40.456&lt;/D&gt;&lt;/FQL&gt;&lt;FQL&gt;&lt;Q&gt;SPT^FF_SALES(LTMSG,44896)&lt;/Q&gt;&lt;R&gt;1&lt;/R&gt;&lt;C&gt;1&lt;/C&gt;&lt;D xsi:type="xsd:double"&gt;237.433&lt;/D&gt;&lt;/FQL&gt;&lt;FQL&gt;&lt;Q&gt;RPD^FF_SALES(LTMSG,44896)&lt;/Q&gt;&lt;R&gt;1&lt;/R&gt;&lt;C&gt;1&lt;/C&gt;&lt;D xsi:type="xsd:double"&gt;652.242&lt;/D&gt;&lt;/FQL&gt;&lt;FQL&gt;&lt;Q&gt;SMAR^FF_FREE_CF(LTMSG_FCF,45261)&lt;/Q&gt;&lt;R&gt;1&lt;/R&gt;&lt;C&gt;1&lt;/C&gt;&lt;D xsi:type="xsd:double"&gt;89.265&lt;/D&gt;&lt;/FQL&gt;&lt;FQL&gt;&lt;Q&gt;ASAN^FF_SALES(LTMSG,44896)&lt;/Q&gt;&lt;R&gt;1&lt;/R&gt;&lt;C&gt;1&lt;/C&gt;&lt;D xsi:type="xsd:double"&gt;508.93&lt;/D&gt;&lt;/FQL&gt;&lt;FQL&gt;&lt;Q&gt;CFLT^FF_SALES(LTMSG,44896)&lt;/Q&gt;&lt;R&gt;1&lt;/R&gt;&lt;C&gt;1&lt;/C&gt;&lt;D xsi:type="xsd:double"&gt;537.206&lt;/D&gt;&lt;/FQL&gt;&lt;FQL&gt;&lt;Q&gt;ESTC^FF_SALES(LTMSG,44896)&lt;/Q&gt;&lt;R&gt;1&lt;/R&gt;&lt;C&gt;1&lt;/C&gt;&lt;D xsi:type="xsd:double"&gt;977.781&lt;/D&gt;&lt;/FQL&gt;&lt;FQL&gt;&lt;Q&gt;INTU^FF_FREE_CF(LTMSG_FCF,45261)&lt;/Q&gt;&lt;R&gt;1&lt;/R&gt;&lt;C&gt;1&lt;/C&gt;&lt;D xsi:type="xsd:double"&gt;4374&lt;/D&gt;&lt;/FQL&gt;&lt;FQL&gt;&lt;Q&gt;ORCL^FF_SALES(LTMSG,44896)&lt;/Q&gt;&lt;R&gt;1&lt;/R&gt;&lt;C&gt;1&lt;/C&gt;&lt;D xsi:type="xsd:double"&gt;46073&lt;/D&gt;&lt;/FQL&gt;&lt;FQL&gt;&lt;Q&gt;KLTR^FF_SALES(LTMSG,44896)&lt;/Q&gt;&lt;R&gt;1&lt;/R&gt;&lt;C&gt;1&lt;/C&gt;&lt;D xsi:type="xsd:double"&gt;167.461&lt;/D&gt;&lt;/FQL&gt;&lt;FQL&gt;&lt;Q&gt;JAMF^FF_FREE_CF(LTMSG_FCF,45261)&lt;/Q&gt;&lt;R&gt;1&lt;/R&gt;&lt;C&gt;1&lt;/C&gt;&lt;D xsi:type="xsd:double"&gt;42.615&lt;/D&gt;&lt;/FQL&gt;&lt;FQL&gt;&lt;Q&gt;SMAR^FF_SALES(LTMSG,44896)&lt;/Q&gt;&lt;R&gt;1&lt;/R&gt;&lt;C&gt;1&lt;/C&gt;&lt;D xsi:type="xsd:double"&gt;711.964&lt;/D&gt;&lt;/FQL&gt;&lt;FQL&gt;&lt;Q&gt;ASAN^FF_FREE_CF(LTMSG_FCF,45261)&lt;/Q&gt;&lt;R&gt;1&lt;/R&gt;&lt;C&gt;1&lt;/C&gt;&lt;D xsi:type="xsd:double"&gt;-85.356&lt;/D&gt;&lt;/FQL&gt;&lt;FQL&gt;&lt;Q&gt;CFLT^FF_FREE_CF(LTMSG_FCF,45261)&lt;/Q&gt;&lt;R&gt;1&lt;/R&gt;&lt;C&gt;1&lt;/C&gt;&lt;D xsi:type="xsd:double"&gt;-161.235&lt;/D&gt;&lt;/FQL&gt;&lt;FQL&gt;&lt;Q&gt;FSLY^FF_SALES(LTMSG,44896)&lt;/Q&gt;&lt;R&gt;1&lt;/R&gt;&lt;C&gt;1&lt;/C&gt;&lt;D xsi:type="xsd:double"&gt;411.121&lt;/D&gt;&lt;/FQL&gt;&lt;FQL&gt;&lt;Q&gt;NEWR^FF_FREE_CF(LTMSG_FCF,45261)&lt;/Q&gt;&lt;R&gt;1&lt;/R&gt;&lt;C&gt;1&lt;/C&gt;&lt;D xsi:type="xsd:double"&gt;76.598&lt;/D&gt;&lt;/FQL&gt;&lt;FQL&gt;&lt;Q&gt;U^FF_FREE_CF(LTMSG_FCF,45261)&lt;/Q&gt;&lt;R&gt;1&lt;/R&gt;&lt;C&gt;1&lt;/C&gt;&lt;D xsi:type="xsd:double"&gt;54.182&lt;/D&gt;&lt;/FQL&gt;&lt;FQL&gt;&lt;Q&gt;PAYC^FF_FREE_CF(LTMSG_FCF,45261)&lt;/Q&gt;&lt;R&gt;1&lt;/R&gt;&lt;C&gt;1&lt;/C&gt;&lt;D xsi:type="xsd:double"&gt;309.116&lt;/D&gt;&lt;/FQL&gt;&lt;FQL&gt;&lt;Q&gt;QLYS^FF_SALES(LTMSG,44896)&lt;/Q&gt;&lt;R&gt;1&lt;/R&gt;&lt;C&gt;1&lt;/C&gt;&lt;D xsi:type="xsd:double"&gt;468.195&lt;/D&gt;&lt;/FQL&gt;&lt;FQL&gt;&lt;Q&gt;SHOP^FF_FREE_CF(LTMSG_FCF,45261)&lt;/Q&gt;&lt;R&gt;1&lt;/R&gt;&lt;C&gt;1&lt;/C&gt;&lt;D xsi:type="xsd:double"&gt;932.59355&lt;/D&gt;&lt;/FQL&gt;&lt;FQL&gt;&lt;Q&gt;VRNT^FE_RATING(NEST,OVERWEIGHT,0,45710,,,'')&lt;/Q&gt;&lt;R&gt;1&lt;/R&gt;&lt;C&gt;1&lt;/C&gt;&lt;D xsi:type="xsd:string"&gt;#NUM&lt;/D&gt;&lt;/FQL&gt;&lt;FQL&gt;&lt;Q&gt;DSY-FR^FG_COMPANY_NAME&lt;/Q&gt;&lt;R&gt;1&lt;/R&gt;&lt;C&gt;1&lt;/C&gt;&lt;D xsi:type="xsd:string"&gt;Dassault Systemes SA&lt;/D&gt;&lt;/FQL&gt;&lt;FQL&gt;&lt;Q&gt;CRWD^FF_SALES(LTMSG,44896)&lt;/Q&gt;&lt;R&gt;1&lt;/R&gt;&lt;C&gt;1&lt;/C&gt;&lt;D xsi:type="xsd:double"&gt;2034.879&lt;/D&gt;&lt;/FQL&gt;&lt;FQL&gt;&lt;Q&gt;FSLY^FF_FREE_CF(LTMSG_FCF,45261)&lt;/Q&gt;&lt;R&gt;1&lt;/R&gt;&lt;C&gt;1&lt;/C&gt;&lt;D xsi:type="xsd:double"&gt;-64.932&lt;/D&gt;&lt;/FQL&gt;&lt;FQL&gt;&lt;Q&gt;JAMF^FF_SALES(LTMSG,44896)&lt;/Q&gt;&lt;R&gt;1&lt;/R&gt;&lt;C&gt;1&lt;/C&gt;&lt;D xsi:type="xsd:double"&gt;452.255&lt;/D&gt;&lt;/FQL&gt;&lt;FQL&gt;&lt;Q&gt;WK^FF_FREE_CF(LTMSG_FCF,45261)&lt;/Q&gt;&lt;R&gt;1&lt;/R&gt;&lt;C&gt;1&lt;/C&gt;&lt;D xsi:type="xsd:double"&gt;42.301&lt;/D&gt;&lt;/FQL&gt;&lt;FQL&gt;&lt;Q&gt;PLTR^FF_SALES(LTMSG,44896)&lt;/Q&gt;&lt;R&gt;1&lt;/R&gt;&lt;C&gt;1&lt;/C&gt;&lt;D xsi:type="xsd:double"&gt;1830.114&lt;/D&gt;&lt;/FQL&gt;&lt;FQL&gt;&lt;Q&gt;ADSK^FF_FREE_CF(LTMSG_FCF,45261)&lt;/Q&gt;&lt;R&gt;1&lt;/R&gt;&lt;C&gt;1&lt;/C&gt;&lt;D xsi:type="xsd:double"&gt;1758&lt;/D&gt;&lt;/FQL&gt;&lt;FQL&gt;&lt;Q&gt;CRWD^FF_FREE_CF(LTMSG_FCF,45261)&lt;/Q&gt;&lt;R&gt;1&lt;/R&gt;&lt;C&gt;1&lt;/C&gt;&lt;D xsi:type="xsd:double"&gt;866.168&lt;/D&gt;&lt;/FQL&gt;&lt;FQL&gt;&lt;Q&gt;FIVN^FF_SALES(LTMSG,44896)&lt;/Q&gt;&lt;R&gt;1&lt;/R&gt;&lt;C&gt;1&lt;/C&gt;&lt;D xsi:type="xsd:double"&gt;744.1&lt;/D&gt;&lt;/FQL&gt;&lt;FQL&gt;&lt;Q&gt;ZS^FF_SALES(LTMSG,44896)&lt;/Q&gt;&lt;R&gt;1&lt;/R&gt;&lt;C&gt;1&lt;/C&gt;&lt;D xsi:type="xsd:double"&gt;1215.977&lt;/D&gt;&lt;/FQL&gt;&lt;FQL&gt;&lt;Q&gt;TWLO^FF_SALES(LTMSG,44896)&lt;/Q&gt;&lt;R&gt;1&lt;/R&gt;&lt;C&gt;1&lt;/C&gt;&lt;D xsi:type="xsd:double"&gt;3644.491&lt;/D&gt;&lt;/FQL&gt;&lt;FQL&gt;&lt;Q&gt;BIGC^FF_SALES(LTMSG,44896)&lt;/Q&gt;&lt;R&gt;1&lt;/</t>
        </r>
      </text>
    </comment>
    <comment ref="A113" authorId="0" shapeId="0" xr:uid="{FD3356C6-3A08-4F4D-9014-D4A63839BB91}">
      <text>
        <r>
          <rPr>
            <b/>
            <sz val="9"/>
            <color indexed="81"/>
            <rFont val="Tahoma"/>
            <family val="2"/>
          </rPr>
          <t>R&gt;&lt;C&gt;1&lt;/C&gt;&lt;D xsi:type="xsd:double"&gt;271.541&lt;/D&gt;&lt;/FQL&gt;&lt;FQL&gt;&lt;Q&gt;LAW^FF_SALES(LTMSG,44896)&lt;/Q&gt;&lt;R&gt;1&lt;/R&gt;&lt;C&gt;1&lt;/C&gt;&lt;D xsi:type="xsd:double"&gt;136.462&lt;/D&gt;&lt;/FQL&gt;&lt;FQL&gt;&lt;Q&gt;OKTA^FF_FREE_CF(LTMSG_FCF,45261)&lt;/Q&gt;&lt;R&gt;1&lt;/R&gt;&lt;C&gt;1&lt;/C&gt;&lt;D xsi:type="xsd:double"&gt;425.615&lt;/D&gt;&lt;/FQL&gt;&lt;FQL&gt;&lt;Q&gt;LAW^FF_FREE_CF(LTMSG_FCF,45261)&lt;/Q&gt;&lt;R&gt;1&lt;/R&gt;&lt;C&gt;1&lt;/C&gt;&lt;D xsi:type="xsd:double"&gt;-42.305&lt;/D&gt;&lt;/FQL&gt;&lt;FQL&gt;&lt;Q&gt;FIVN^FF_FREE_CF(LTMSG_FCF,45261)&lt;/Q&gt;&lt;R&gt;1&lt;/R&gt;&lt;C&gt;1&lt;/C&gt;&lt;D xsi:type="xsd:double"&gt;98.849&lt;/D&gt;&lt;/FQL&gt;&lt;FQL&gt;&lt;Q&gt;RNG^FF_SALES(LTMSG,44896)&lt;/Q&gt;&lt;R&gt;1&lt;/R&gt;&lt;C&gt;1&lt;/C&gt;&lt;D xsi:type="xsd:double"&gt;1912.08&lt;/D&gt;&lt;/FQL&gt;&lt;FQL&gt;&lt;Q&gt;SPLK^FF_FREE_CF(LTMSG_FCF,45261)&lt;/Q&gt;&lt;R&gt;1&lt;/R&gt;&lt;C&gt;1&lt;/C&gt;&lt;D xsi:type="xsd:double"&gt;849.427&lt;/D&gt;&lt;/FQL&gt;&lt;FQL&gt;&lt;Q&gt;WIX^FF_SALES(LTMSG,44896)&lt;/Q&gt;&lt;R&gt;1&lt;/R&gt;&lt;C&gt;1&lt;/C&gt;&lt;D xsi:type="xsd:double"&gt;1323.44452986878&lt;/D&gt;&lt;/FQL&gt;&lt;FQL&gt;&lt;Q&gt;SQSP^FF_FREE_CF(LTMSG_FCF,45261)&lt;/Q&gt;&lt;R&gt;1&lt;/R&gt;&lt;C&gt;1&lt;/C&gt;&lt;D xsi:type="xsd:double"&gt;193.297&lt;/D&gt;&lt;/FQL&gt;&lt;FQL&gt;&lt;Q&gt;NEWR^FF_SALES(LTMSG,44896)&lt;/Q&gt;&lt;R&gt;1&lt;/R&gt;&lt;C&gt;1&lt;/C&gt;&lt;D xsi:type="xsd:double"&gt;852.714&lt;/D&gt;&lt;/FQL&gt;&lt;FQL&gt;&lt;Q&gt;BL^FF_FREE_CF(LTMSG_FCF,45261)&lt;/Q&gt;&lt;R&gt;1&lt;/R&gt;&lt;C&gt;1&lt;/C&gt;&lt;D xsi:type="xsd:double"&gt;105.039&lt;/D&gt;&lt;/FQL&gt;&lt;FQL&gt;&lt;Q&gt;ZS^FF_FREE_CF(LTMSG_FCF,45261)&lt;/Q&gt;&lt;R&gt;1&lt;/R&gt;&lt;C&gt;1&lt;/C&gt;&lt;D xsi:type="xsd:double"&gt;473.734&lt;/D&gt;&lt;/FQL&gt;&lt;FQL&gt;&lt;Q&gt;CSU-CA^FG_COMPANY_NAME&lt;/Q&gt;&lt;R&gt;1&lt;/R&gt;&lt;C&gt;1&lt;/C&gt;&lt;D xsi:type="xsd:string"&gt;Constellation Software Inc.&lt;/D&gt;&lt;/FQL&gt;&lt;FQL&gt;&lt;Q&gt;BILL^FF_SALES(LTMSG,44896)&lt;/Q&gt;&lt;R&gt;1&lt;/R&gt;&lt;C&gt;1&lt;/C&gt;&lt;D xsi:type="xsd:double"&gt;755.48&lt;/D&gt;&lt;/FQL&gt;&lt;FQL&gt;&lt;Q&gt;CYBR^FF_SALES(LTMSG,44896)&lt;/Q&gt;&lt;R&gt;1&lt;/R&gt;&lt;C&gt;1&lt;/C&gt;&lt;D xsi:type="xsd:double"&gt;573.879&lt;/D&gt;&lt;/FQL&gt;&lt;FQL&gt;&lt;Q&gt;FRSH^FF_SALES(LTMSG,44896)&lt;/Q&gt;&lt;R&gt;1&lt;/R&gt;&lt;C&gt;1&lt;/C&gt;&lt;D xsi:type="xsd:double"&gt;470.309&lt;/D&gt;&lt;/FQL&gt;&lt;FQL&gt;&lt;Q&gt;SNOW^FF_SALES(LTMSG,44896)&lt;/Q&gt;&lt;R&gt;1&lt;/R&gt;&lt;C&gt;1&lt;/C&gt;&lt;D xsi:type="xsd:double"&gt;1860.421&lt;/D&gt;&lt;/FQL&gt;&lt;FQL&gt;&lt;Q&gt;TWLO^FF_FREE_CF(LTMSG_FCF,45261)&lt;/Q&gt;&lt;R&gt;1&lt;/R&gt;&lt;C&gt;1&lt;/C&gt;&lt;D xsi:type="xsd:double"&gt;120.01&lt;/D&gt;&lt;/FQL&gt;&lt;FQL&gt;&lt;Q&gt;SCWX^FF_FREE_CF(LTMSG_FCF,45261)&lt;/Q&gt;&lt;R&gt;1&lt;/R&gt;&lt;C&gt;1&lt;/C&gt;&lt;D xsi:type="xsd:double"&gt;-92.797&lt;/D&gt;&lt;/FQL&gt;&lt;FQL&gt;&lt;Q&gt;EGHT^FF_FREE_CF(LTMSG_FCF,45261)&lt;/Q&gt;&lt;R&gt;1&lt;/R&gt;&lt;C&gt;1&lt;/C&gt;&lt;D xsi:type="xsd:double"&gt;70.336&lt;/D&gt;&lt;/FQL&gt;&lt;FQL&gt;&lt;Q&gt;DDOG^FF_FREE_CF(LTMSG_FCF,45261)&lt;/Q&gt;&lt;R&gt;1&lt;/R&gt;&lt;C&gt;1&lt;/C&gt;&lt;D xsi:type="xsd:double"&gt;526.924&lt;/D&gt;&lt;/FQL&gt;&lt;FQL&gt;&lt;Q&gt;FRSH^FF_FREE_CF(LTMSG_FCF,45261)&lt;/Q&gt;&lt;R&gt;1&lt;/R&gt;&lt;C&gt;1&lt;/C&gt;&lt;D xsi:type="xsd:double"&gt;53.285&lt;/D&gt;&lt;/FQL&gt;&lt;FQL&gt;&lt;Q&gt;ZUO^FF_SALES(LTMSG,44896)&lt;/Q&gt;&lt;R&gt;1&lt;/R&gt;&lt;C&gt;1&lt;/C&gt;&lt;D xsi:type="xsd:double"&gt;383.738&lt;/D&gt;&lt;/FQL&gt;&lt;FQL&gt;&lt;Q&gt;ADBE^FF_SALES(LTMSG,44896)&lt;/Q&gt;&lt;R&gt;1&lt;/R&gt;&lt;C&gt;1&lt;/C&gt;&lt;D xsi:type="xsd:double"&gt;17430&lt;/D&gt;&lt;/FQL&gt;&lt;FQL&gt;&lt;Q&gt;BL^FF_SALES(LTMSG,44896)&lt;/Q&gt;&lt;R&gt;1&lt;/R&gt;&lt;C&gt;1&lt;/C&gt;&lt;D xsi:type="xsd:double"&gt;498.307&lt;/D&gt;&lt;/FQL&gt;&lt;FQL&gt;&lt;Q&gt;DOCN^FF_SALES(LTMSG,44896)&lt;/Q&gt;&lt;R&gt;1&lt;/R&gt;&lt;C&gt;1&lt;/C&gt;&lt;D xsi:type="xsd:double"&gt;532.986&lt;/D&gt;&lt;/FQL&gt;&lt;FQL&gt;&lt;Q&gt;GTLB^FF_SALES(LTMSG,44896)&lt;/Q&gt;&lt;R&gt;1&lt;/R&gt;&lt;C&gt;1&lt;/C&gt;&lt;D xsi:type="xsd:double"&gt;379.225&lt;/D&gt;&lt;/FQL&gt;&lt;FQL&gt;&lt;Q&gt;MDB^FF_FREE_CF(LTMSG_FCF,45261)&lt;/Q&gt;&lt;R&gt;1&lt;/R&gt;&lt;C&gt;1&lt;/C&gt;&lt;D xsi:type="xsd:double"&gt;45.205&lt;/D&gt;&lt;/FQL&gt;&lt;FQL&gt;&lt;Q&gt;SPT^FF_FREE_CF(LTMSG_FCF,45261)&lt;/Q&gt;&lt;R&gt;1&lt;/R&gt;&lt;C&gt;1&lt;/C&gt;&lt;D xsi:type="xsd:double"&gt;9.348&lt;/D&gt;&lt;/FQL&gt;&lt;FQL&gt;&lt;Q&gt;TOST^FF_FREE_CF(LTMSG_FCF,45261)&lt;/Q&gt;&lt;R&gt;1&lt;/R&gt;&lt;C&gt;1&lt;/C&gt;&lt;D xsi:type="xsd:double"&gt;17&lt;/D&gt;&lt;/FQL&gt;&lt;FQL&gt;&lt;Q&gt;ORCL^FF_FREE_CF(LTMSG_FCF,45261)&lt;/Q&gt;&lt;R&gt;1&lt;/R&gt;&lt;C&gt;1&lt;/C&gt;&lt;D xsi:type="xsd:double"&gt;9455&lt;/D&gt;&lt;/FQL&gt;&lt;FQL&gt;&lt;Q&gt;DOCN^FF_FREE_CF(LTMSG_FCF,45261)&lt;/Q&gt;&lt;R&gt;1&lt;/R&gt;&lt;C&gt;1&lt;/C&gt;&lt;D xsi:type="xsd:double"&gt;117.426&lt;/D&gt;&lt;/FQL&gt;&lt;FQL&gt;&lt;Q&gt;KLTR^FF_FREE_CF(LTMSG_FCF,45261)&lt;/Q&gt;&lt;R&gt;1&lt;/R&gt;&lt;C&gt;1&lt;/C&gt;&lt;D xsi:type="xsd:double"&gt;-19.435&lt;/D&gt;&lt;/FQL&gt;&lt;FQL&gt;&lt;Q&gt;GOOGL^FF_FREE_CF(LTMSG_FCF,45261)&lt;/Q&gt;&lt;R&gt;1&lt;/R&gt;&lt;C&gt;1&lt;/C&gt;&lt;D xsi:type="xsd:double"&gt;77618&lt;/D&gt;&lt;/FQL&gt;&lt;FQL&gt;&lt;Q&gt;PANW^FF_FREE_CF(LTMSG_FCF,45261)&lt;/Q&gt;&lt;R&gt;1&lt;/R&gt;&lt;C&gt;1&lt;/C&gt;&lt;D xsi:type="xsd:double"&gt;2923.3&lt;/D&gt;&lt;/FQL&gt;&lt;FQL&gt;&lt;Q&gt;BOX^FF_FREE_CF(LTMSG_FCF,45261)&lt;/Q&gt;&lt;R&gt;1&lt;/R&gt;&lt;C&gt;1&lt;/C&gt;&lt;D xsi:type="xsd:double"&gt;315.108&lt;/D&gt;&lt;/FQL&gt;&lt;FQL&gt;&lt;Q&gt;AMPL^FF_FREE_CF(LTMSG_FCF,45261)&lt;/Q&gt;&lt;R&gt;1&lt;/R&gt;&lt;C&gt;1&lt;/C&gt;&lt;D xsi:type="xsd:double"&gt;17.096&lt;/D&gt;&lt;/FQL&gt;&lt;FQL&gt;&lt;Q&gt;DOCU^FF_FREE_CF(LTMSG_FCF,45261)&lt;/Q&gt;&lt;R&gt;1&lt;/R&gt;&lt;C&gt;1&lt;/C&gt;&lt;D xsi:type="xsd:double"&gt;547.268&lt;/D&gt;&lt;/FQL&gt;&lt;FQL&gt;&lt;Q&gt;HCP^FF_FREE_CF(LTMSG_FCF,45261)&lt;/Q&gt;&lt;R&gt;1&lt;/R&gt;&lt;C&gt;1&lt;/C&gt;&lt;D xsi:type="xsd:double"&gt;-54.883&lt;/D&gt;&lt;/FQL&gt;&lt;FQL&gt;&lt;Q&gt;APPN^FF_SALES(LTMSG,44896)&lt;/Q&gt;&lt;R&gt;1&lt;/R&gt;&lt;C&gt;1&lt;/C&gt;&lt;D xsi:type="xsd:double"&gt;447.193&lt;/D&gt;&lt;/FQL&gt;&lt;FQL&gt;&lt;Q&gt;AI^FF_SALES(LTMSG,44896)&lt;/Q&gt;&lt;R&gt;1&lt;/R&gt;&lt;C&gt;1&lt;/C&gt;&lt;D xsi:type="xsd:double"&gt;269.806&lt;/D&gt;&lt;/FQL&gt;&lt;FQL&gt;&lt;Q&gt;DBX^FF_SALES(LTMSG,44896)&lt;/Q&gt;&lt;R&gt;1&lt;/R&gt;&lt;C&gt;1&lt;/C&gt;&lt;D xsi:type="xsd:double"&gt;2291.6&lt;/D&gt;&lt;/FQL&gt;&lt;FQL&gt;&lt;Q&gt;WDAY^FF_FREE_CF(LTMSG_FCF,45261)&lt;/Q&gt;&lt;R&gt;1&lt;/R&gt;&lt;C&gt;1&lt;/C&gt;&lt;D xsi:type="xsd:double"&gt;1593.215&lt;/D&gt;&lt;/FQL&gt;&lt;FQL&gt;&lt;Q&gt;APPN^FF_FREE_CF(LTMSG_FCF,45261)&lt;/Q&gt;&lt;R&gt;1&lt;/R&gt;&lt;C&gt;1&lt;/C&gt;&lt;D xsi:type="xsd:double"&gt;-126.303&lt;/D&gt;&lt;/FQL&gt;&lt;FQL&gt;&lt;Q&gt;ZI^FF_FREE_CF(LTMSG_FCF,45261)&lt;/Q&gt;&lt;R&gt;1&lt;/R&gt;&lt;C&gt;1&lt;/C&gt;&lt;D xsi:type="xsd:double"&gt;399.5&lt;/D&gt;&lt;/FQL&gt;&lt;FQL&gt;&lt;Q&gt;HUBS^FF_SALES(LTMSG,44896)&lt;/Q&gt;&lt;R&gt;1&lt;/R&gt;&lt;C&gt;1&lt;/C&gt;&lt;D xsi:type="xsd:double"&gt;1630.622&lt;/D&gt;&lt;/FQL&gt;&lt;FQL&gt;&lt;Q&gt;VRNS^FF_FREE_CF(LTMSG_FCF,45261)&lt;/Q&gt;&lt;R&gt;1&lt;/R&gt;&lt;C&gt;1&lt;/C&gt;&lt;D xsi:type="xsd:double"&gt;45.696&lt;/D&gt;&lt;/FQL&gt;&lt;FQL&gt;&lt;Q&gt;AAPL^FF_SALES(LTMSG,44896)&lt;/Q&gt;&lt;R&gt;1&lt;/R&gt;&lt;C&gt;1&lt;/C&gt;&lt;D xsi:type="xsd:double"&gt;394328&lt;/D&gt;&lt;/FQL&gt;&lt;FQL&gt;&lt;Q&gt;OKTA^FF_SALES(LTMSG,44896)&lt;/Q&gt;&lt;R&gt;1&lt;/R&gt;&lt;C&gt;1&lt;/C&gt;&lt;D xsi:type="xsd:double"&gt;1730.807&lt;/D&gt;&lt;/FQL&gt;&lt;FQL&gt;&lt;Q&gt;DT^FF_SALES(LTMSG,44896)&lt;/Q&gt;&lt;R&gt;1&lt;/R&gt;&lt;C&gt;1&lt;/C&gt;&lt;D xsi:type="xsd:double"&gt;1039.95&lt;/D&gt;&lt;/FQL&gt;&lt;FQL&gt;&lt;Q&gt;HUBS^FF_FREE_CF(LTMSG_FCF,45261)&lt;/Q&gt;&lt;R&gt;1&lt;/R&gt;&lt;C&gt;1&lt;/C&gt;&lt;D xsi:type="xsd:double"&gt;305.551&lt;/D&gt;&lt;/FQL&gt;&lt;FQL&gt;&lt;Q&gt;MSFT^FF_FREE_CF(LTMSG_FCF,45261)&lt;/Q&gt;&lt;R&gt;1&lt;/R&gt;&lt;C&gt;1&lt;/C&gt;&lt;D xsi:type="xsd:double"&gt;63226&lt;/D&gt;&lt;/FQL&gt;&lt;FQL&gt;&lt;Q&gt;YEXT^FF_SALES(LTMSG,44896)&lt;/Q&gt;&lt;R&gt;1&lt;/R&gt;&lt;C&gt;1&lt;/C&gt;&lt;D xsi:type="xsd:double"&gt;399.883&lt;/D&gt;&lt;/FQL&gt;&lt;FQL&gt;&lt;Q&gt;PAYC^FF_SALES(LTMSG,44896)&lt;/Q&gt;&lt;R&gt;1&lt;/R&gt;&lt;C&gt;1&lt;/C&gt;&lt;D xsi:type="xsd:double"&gt;1289.596&lt;/D&gt;&lt;/FQL&gt;&lt;FQL&gt;&lt;Q&gt;SHOP^FF_SALES(LTMSG,44896)&lt;/Q&gt;&lt;R&gt;1&lt;/R&gt;&lt;C&gt;1&lt;/C&gt;&lt;D xsi:type="xsd:double"&gt;6686.52955551641&lt;/D&gt;&lt;/FQL&gt;&lt;FQL&gt;&lt;Q&gt;MSFT^FF_SALES(LTMSG,44896)&lt;/Q&gt;&lt;R&gt;1&lt;/R&gt;&lt;C&gt;1&lt;/C&gt;&lt;D xsi:type="xsd:double"&gt;203075&lt;/D&gt;&lt;/FQL&gt;&lt;FQL&gt;&lt;Q&gt;GTLB^FF_FREE_CF(LTMSG_FCF,45261)&lt;/Q&gt;&lt;R&gt;1&lt;/R&gt;&lt;C&gt;1&lt;/C&gt;&lt;D xsi:type="xsd:double"&gt;-0.138&lt;/D&gt;&lt;/FQL&gt;&lt;FQL&gt;&lt;Q&gt;DOCU^FF_SALES(LTMSG,44896)&lt;/Q&gt;&lt;R&gt;1&lt;/R&gt;&lt;C&gt;1&lt;/C&gt;&lt;D xsi:type="xsd:double"&gt;2437.167&lt;/D&gt;&lt;/FQL&gt;&lt;FQL&gt;&lt;Q&gt;QLYS^FF_FREE_CF(LTMSG_FCF,45261)&lt;/Q&gt;&lt;R&gt;1&lt;/R&gt;&lt;C&gt;1&lt;/C&gt;&lt;D xsi:type="xsd:double"&gt;244.377&lt;/D&gt;&lt;/FQL&gt;&lt;FQL&gt;&lt;Q&gt;RSKD^FF_FREE_CF(LTMSG_FCF,45261)&lt;/Q&gt;&lt;R&gt;1&lt;/R&gt;&lt;C&gt;1&lt;/C&gt;&lt;D xsi:type="xsd:double"&gt;-8.76728&lt;/D&gt;&lt;/FQL&gt;&lt;FQL&gt;&lt;Q&gt;MNDY^FF_FREE_CF(LTMSG_FCF,45261)&lt;/Q&gt;&lt;R&gt;1&lt;/R&gt;&lt;C&gt;1&lt;/C&gt;&lt;D xsi:type="xsd:double"&gt;173.80179&lt;/D&gt;&lt;/FQL&gt;&lt;FQL&gt;&lt;Q&gt;ZUO^FF_FREE_CF(LTMSG_FCF,45261)&lt;/Q&gt;&lt;R&gt;1&lt;/R&gt;&lt;C&gt;1&lt;/C&gt;&lt;D xsi:type="xsd:double"&gt;-51.756&lt;/D&gt;&lt;/FQL&gt;&lt;FQL&gt;&lt;Q&gt;APP^FF_SALES(LTMSG,44896)&lt;/Q&gt;&lt;R&gt;1&lt;/R&gt;&lt;C&gt;1&lt;/C&gt;&lt;D xsi:type="xsd:double"&gt;3117.856&lt;/D&gt;&lt;/FQL&gt;&lt;FQL&gt;&lt;Q&gt;APP^FF_FREE_CF(LTMSG_FCF,45261)&lt;/Q&gt;&lt;R&gt;1&lt;/R&gt;&lt;C&gt;1&lt;/C&gt;&lt;D xsi:type="xsd:double"&gt;876.678&lt;/D&gt;&lt;/FQL&gt;&lt;FQL&gt;&lt;Q&gt;BB^FF_SALES(LTMSG,44896)&lt;/Q&gt;&lt;R&gt;1&lt;/R&gt;&lt;C&gt;1&lt;/C&gt;&lt;D xsi:type="xsd:double"&gt;674.736520844411&lt;/D&gt;&lt;/FQL&gt;&lt;FQL&gt;&lt;Q&gt;BB^FF_FREE_CF(LTMSG_FCF,45261)&lt;/Q&gt;&lt;R&gt;1&lt;/R&gt;&lt;C&gt;1&lt;/C&gt;&lt;D xsi:type="xsd:double"&gt;-160.11546&lt;/D&gt;&lt;/FQL&gt;&lt;FQL&gt;&lt;Q&gt;BAND^FF_SALES(LTMSG,44896)&lt;/Q&gt;&lt;R&gt;1&lt;/R&gt;&lt;C&gt;1&lt;/C&gt;&lt;D xsi:type="xsd:double"&gt;542.31&lt;/D&gt;&lt;/FQL&gt;&lt;FQL&gt;&lt;Q&gt;BAND^FF_FREE_CF(LTMSG_FCF,45261)&lt;/Q&gt;&lt;R&gt;1&lt;/R&gt;&lt;C&gt;1&lt;/C&gt;&lt;D xsi:type="xsd:double"&gt;-4.439&lt;/D&gt;&lt;/FQL&gt;&lt;FQL&gt;&lt;Q&gt;PRGS^FF_SALES(LTMSG,44896)&lt;/Q&gt;&lt;R&gt;1&lt;/R&gt;&lt;C&gt;1&lt;/C&gt;&lt;D xsi:type="xsd:double"&gt;602.013&lt;/D&gt;&lt;/FQL&gt;&lt;FQL&gt;&lt;Q&gt;PRGS^FF_FREE_CF(LTMSG_FCF,45261)&lt;/Q&gt;&lt;R&gt;1&lt;/R&gt;&lt;C&gt;1&lt;/C&gt;&lt;D xsi:type="xsd:double"&gt;176.801&lt;/D&gt;&lt;/FQL&gt;&lt;FQL&gt;&lt;Q&gt;XMTR^FF_SALES(LTMSG,44896)&lt;/Q&gt;&lt;R&gt;1&lt;/R&gt;&lt;C&gt;1&lt;/C&gt;&lt;D xsi:type="xsd:double"&gt;349.955&lt;/D&gt;&lt;/FQL&gt;&lt;FQL&gt;&lt;Q&gt;XMTR^FF_FREE_CF(LTMSG_FCF,45261)&lt;/Q&gt;&lt;R&gt;1&lt;/R&gt;&lt;C&gt;1&lt;/C&gt;&lt;D xsi:type="xsd:double"&gt;-61.753&lt;/D&gt;&lt;/FQL&gt;&lt;FQL&gt;&lt;Q&gt;MTTR^FF_SALES(LTMSG,44896)&lt;/Q&gt;&lt;R&gt;1&lt;/R&gt;&lt;C&gt;1&lt;/C&gt;&lt;D xsi:type="xsd:double"&gt;122.071&lt;/D&gt;&lt;/FQL&gt;&lt;FQL&gt;&lt;Q&gt;MTTR^FF_FREE_CF(LTMSG_FCF,45261)&lt;/Q&gt;&lt;R&gt;1&lt;/R&gt;&lt;C&gt;1&lt;/C&gt;&lt;D xsi:type="xsd:double"&gt;-78.174&lt;/D&gt;&lt;/FQL&gt;&lt;FQL&gt;&lt;Q&gt;PRCH^FF_SALES(LTMSG,44896)&lt;/Q&gt;&lt;R&gt;1&lt;/R&gt;&lt;C&gt;1&lt;/C&gt;&lt;D xsi:type="xsd:double"&gt;260.277&lt;/D&gt;&lt;/FQL&gt;&lt;FQL&gt;&lt;Q&gt;PRCH^FF_FREE_CF(LTMSG_FCF,45261)&lt;/Q&gt;&lt;R&gt;1&lt;/R&gt;&lt;C&gt;1&lt;/C&gt;&lt;D xsi:type="xsd:double"&gt;180.847&lt;/D&gt;&lt;/FQL&gt;&lt;FQL&gt;&lt;Q&gt;ALKT^FF_SALES(LTMSG,44896)&lt;/Q&gt;&lt;R&gt;1&lt;/R&gt;&lt;C&gt;1&lt;/C&gt;&lt;D xsi:type="xsd:double"&gt;191.167&lt;/D&gt;&lt;/FQL&gt;&lt;FQL&gt;&lt;Q&gt;ALKT^FF_FREE_CF(LTMSG_FCF,45261)&lt;/Q&gt;&lt;R&gt;1&lt;/R&gt;&lt;C&gt;1&lt;/C&gt;&lt;D xsi:type="xsd:double"&gt;-27.148&lt;/D&gt;&lt;/FQL&gt;&lt;FQL&gt;&lt;Q&gt;FORG^FF_SALES(LTMSG,44896)&lt;/Q&gt;&lt;R&gt;1&lt;/R&gt;&lt;C&gt;1&lt;/C&gt;&lt;D xsi:type="xsd:double"&gt;201.893&lt;/D&gt;&lt;/FQL&gt;&lt;FQL&gt;&lt;Q&gt;FORG^FF_FREE_CF(LTMSG_FCF,45261)&lt;/Q&gt;&lt;R&gt;1&lt;/R&gt;&lt;C&gt;1&lt;/C&gt;&lt;D xsi:type="xsd:double"&gt;-40.445&lt;/D&gt;&lt;/FQL&gt;&lt;FQL&gt;&lt;Q&gt;LSPD^FF_SALES(LTMSG,44896)&lt;/Q&gt;&lt;R&gt;1&lt;/R&gt;&lt;C&gt;1&lt;/C&gt;&lt;D xsi:type="xsd:double"&gt;656.01709943865&lt;/D&gt;&lt;/FQL&gt;&lt;FQL&gt;&lt;Q&gt;LSPD^FF_FREE_CF(LTMSG_FCF,45261)&lt;/Q&gt;&lt;R&gt;1&lt;/R&gt;&lt;C&gt;1&lt;/C&gt;&lt;D xsi:type="xsd:double"&gt;-87.87783&lt;/D&gt;&lt;/FQL&gt;&lt;FQL&gt;&lt;Q&gt;UDMY^FF_SALES(LTMSG,44896)&lt;/Q&gt;&lt;R&gt;1&lt;/R&gt;&lt;C&gt;1&lt;/C&gt;&lt;D xsi:type="xsd:double"&gt;599.218&lt;/D&gt;&lt;/FQL&gt;&lt;FQL&gt;&lt;Q&gt;UDMY^FF_FREE_CF(LTMSG_FCF,45261)&lt;/Q&gt;&lt;R&gt;1&lt;/R&gt;&lt;C&gt;1&lt;/C&gt;&lt;D xsi:type="xsd:double"&gt;-26.024&lt;/D&gt;&lt;/FQL&gt;&lt;FQL&gt;&lt;Q&gt;WKME^FF_SALES(LTMSG,44896)&lt;/Q&gt;&lt;R&gt;1&lt;/R&gt;&lt;C&gt;1&lt;/C&gt;&lt;D xsi:type="xsd:double"&gt;227.012993395416&lt;/D&gt;&lt;/FQL&gt;&lt;FQL&gt;&lt;Q&gt;WKME^FF_FREE_CF(LTMSG_FCF,45261)&lt;/Q&gt;&lt;R&gt;1&lt;/R&gt;&lt;C&gt;1&lt;/C&gt;&lt;D xsi:type="xsd:double"&gt;-4.7928&lt;/D&gt;&lt;/FQL&gt;&lt;FQL&gt;&lt;Q&gt;CRNC^FF_SALES(LTMSG,44896)&lt;/Q&gt;&lt;R&gt;1&lt;/R&gt;&lt;C&gt;1&lt;/C&gt;&lt;D xsi:type="xsd:double"&gt;327.891&lt;/D&gt;&lt;/FQL&gt;&lt;FQL&gt;&lt;Q&gt;CRNC^FF_FREE_CF(LTMSG_FCF,45261)&lt;/Q&gt;&lt;R&gt;1&lt;/R&gt;&lt;C&gt;1&lt;/C&gt;&lt;D xsi:type="xsd:double"&gt;2.374&lt;/D&gt;&lt;/FQL&gt;&lt;FQL&gt;&lt;Q&gt;RXT^FF_SALES(LTMSG,44896)&lt;/Q&gt;&lt;R&gt;1&lt;/R&gt;&lt;C&gt;1&lt;/C&gt;&lt;D xsi:type="xsd:double"&gt;3112.6&lt;/D&gt;&lt;/FQL&gt;&lt;FQL&gt;&lt;Q&gt;RXT^FF_FREE_CF(LTMSG_FCF,45261)&lt;/Q&gt;&lt;R&gt;1&lt;/R&gt;&lt;C&gt;1&lt;/C&gt;&lt;D xsi:type="xsd:double"&gt;252.2&lt;/D&gt;&lt;/FQL&gt;&lt;FQL&gt;&lt;Q&gt;LZ^FF_SALES(LTMSG,44896)&lt;/Q&gt;&lt;R&gt;1&lt;/R&gt;&lt;C&gt;1&lt;/C&gt;&lt;D xsi:type="xsd:double"&gt;614.629&lt;/D&gt;&lt;/FQL&gt;&lt;FQL&gt;&lt;Q&gt;LZ^FF_FREE_CF(LTMSG_FCF,45261)&lt;/Q&gt;&lt;R&gt;1&lt;/R&gt;&lt;C&gt;1&lt;/C&gt;&lt;D xsi:type="xsd:double"&gt;94.759&lt;/D&gt;&lt;/FQL&gt;&lt;FQL&gt;&lt;Q&gt;AVPT^FF_SALES(LTMSG,44896)&lt;/Q&gt;&lt;R&gt;1&lt;/R&gt;&lt;C&gt;1&lt;/C&gt;&lt;D xsi:type="xsd:double"&gt;222.569&lt;/D&gt;&lt;/FQL&gt;&lt;FQL&gt;&lt;Q&gt;AVPT^FF_FREE_CF(LTMSG_FCF,45261)&lt;/Q&gt;&lt;R&gt;1&lt;/R&gt;&lt;C&gt;1&lt;/C&gt;&lt;D xsi:type="xsd:double"&gt;17.492&lt;/D&gt;&lt;/FQL&gt;&lt;FQL&gt;&lt;Q&gt;OTEX^FF_SALES(LTMSG,44896)&lt;/Q&gt;&lt;R&gt;1&lt;/R&gt;&lt;C&gt;1&lt;/C&gt;&lt;D xsi:type="xsd:double"&gt;3513.57200002014&lt;/D&gt;&lt;/FQL&gt;&lt;FQL&gt;&lt;Q&gt;OTEX^FF_FREE_CF(LTMSG_FCF,45261)&lt;/Q&gt;&lt;R&gt;1&lt;/R&gt;&lt;C&gt;1&lt;/C&gt;&lt;D xsi:type="xsd:double"&gt;569.32&lt;/D&gt;&lt;/FQL&gt;&lt;FQL&gt;&lt;Q&gt;COUR^FF_SALES(LTMSG,44896)&lt;/Q&gt;&lt;R&gt;1&lt;/R&gt;&lt;C&gt;1&lt;/C&gt;&lt;D xsi:type="xsd:double"&gt;496.532&lt;/D&gt;&lt;/FQL&gt;&lt;FQL&gt;&lt;Q&gt;COUR^FF_FREE_CF(LTMSG_FCF,45261)&lt;/Q&gt;&lt;R&gt;1&lt;/R&gt;&lt;C&gt;1&lt;/C&gt;&lt;D xsi:type="xsd:double"&gt;-2.269&lt;/D&gt;&lt;/FQL&gt;&lt;FQL&gt;&lt;Q&gt;VMEO^FF_SALES(LTMSG,44896)&lt;/Q&gt;&lt;R&gt;1&lt;/R&gt;&lt;C&gt;1&lt;/C&gt;&lt;D xsi:type="xsd:double"&gt;433.584&lt;/D&gt;&lt;/FQL&gt;&lt;FQL&gt;&lt;Q&gt;VMEO^FF_FREE_CF(LTMSG_FCF,45261)&lt;/Q&gt;&lt;R&gt;1&lt;/R&gt;&lt;C&gt;1&lt;/C&gt;&lt;D xsi:type="xsd:double"&gt;29.248&lt;/D&gt;&lt;/FQL&gt;&lt;FQL&gt;&lt;Q&gt;CHGG^FF_SALES(LTMSG,44896)&lt;/Q&gt;&lt;R&gt;1&lt;/R&gt;&lt;C&gt;1&lt;/C&gt;&lt;D xsi:type="xsd:double"&gt;769.171&lt;/D&gt;&lt;/FQL&gt;&lt;FQL&gt;&lt;Q&gt;CHGG^FF_FREE_CF(LTMSG_FCF,45261)&lt;/Q&gt;&lt;R&gt;1&lt;/R&gt;&lt;C&gt;1&lt;/C&gt;&lt;D xsi:type="xsd:double"&gt;161.586&lt;/D&gt;&lt;/FQL&gt;&lt;FQL&gt;&lt;Q&gt;NRDY^FF_SALES(LTMSG,44896)&lt;/Q&gt;&lt;R&gt;1&lt;/R&gt;&lt;C&gt;1&lt;/C&gt;&lt;D xsi:type="xsd:double"&gt;162.878&lt;/D&gt;&lt;/FQL&gt;&lt;FQL&gt;&lt;Q&gt;NRDY^FF_FREE_CF(LTMSG_FCF,45261)&lt;/Q&gt;&lt;R&gt;1&lt;/R&gt;&lt;C&gt;1&lt;/C&gt;&lt;D xsi:type="xsd:double"&gt;-21.948&lt;/D&gt;&lt;/FQL&gt;&lt;FQL&gt;&lt;Q&gt;SMWB^FF_SALES(LTMSG,44896)&lt;/Q&gt;&lt;R&gt;1&lt;/R&gt;&lt;C&gt;1&lt;/C&gt;&lt;D xsi:type="xsd:double"&gt;177.091152902737&lt;/D&gt;&lt;/FQL&gt;&lt;FQL&gt;&lt;Q&gt;SMWB^FF_FREE_CF(LTMSG_FCF,45261)&lt;/Q&gt;&lt;R&gt;1&lt;/R&gt;&lt;C&gt;1&lt;/C&gt;&lt;D xsi:type="xsd:double"&gt;-23.90976&lt;/D&gt;&lt;/FQL&gt;&lt;FQL&gt;&lt;Q&gt;INTA^FF_SALES(LTMSG,44896)&lt;/Q&gt;&lt;R&gt;1&lt;/R&gt;&lt;C&gt;1&lt;/C&gt;&lt;D xsi:type="xsd:double"&gt;289.419&lt;/D&gt;&lt;/FQL&gt;&lt;FQL&gt;&lt;Q&gt;INTA^FF_FREE_CF(LTMSG_FCF,45261)&lt;/Q&gt;&lt;R&gt;1&lt;/R&gt;&lt;C&gt;1&lt;/C&gt;&lt;D xsi:type="xsd:double"&gt;28.08&lt;/D&gt;&lt;/FQL&gt;&lt;FQL&gt;&lt;Q&gt;YOU^FF_SALES(LTMSG,44896)&lt;/Q&gt;&lt;R&gt;1&lt;/R&gt;&lt;C&gt;1&lt;/C&gt;&lt;D xsi:type="xsd:double"&gt;389.84&lt;/D&gt;&lt;/FQL&gt;&lt;FQL&gt;&lt;Q&gt;YOU^FF_FREE_CF(LTMSG_FCF,45261)&lt;/Q&gt;&lt;R&gt;1&lt;/R&gt;&lt;C&gt;1&lt;/C&gt;&lt;D xsi:type="xsd:double"&gt;179.672&lt;/D&gt;&lt;/FQL&gt;&lt;FQL&gt;&lt;Q&gt;ZETA^FF_SALES(LTMSG,44896)&lt;/Q&gt;&lt;R&gt;1&lt;/R&gt;&lt;C&gt;1&lt;/C&gt;&lt;D xsi:type="xsd:double"&gt;550.667&lt;/D&gt;&lt;/FQL&gt;&lt;FQL&gt;&lt;Q&gt;ZETA^FF_FREE_CF(LTMSG_FCF,45261)&lt;/Q&gt;&lt;R&gt;1&lt;/R&gt;&lt;C&gt;1&lt;/C&gt;&lt;D xsi:type="xsd:double"&gt;66.705&lt;/D&gt;&lt;/FQL&gt;&lt;FQL&gt;&lt;Q&gt;VERX^FF_SALES(LTMSG,44896)&lt;/Q&gt;&lt;R&gt;1&lt;/R&gt;&lt;C&gt;1&lt;/C&gt;&lt;D xsi:type="xsd:double"&gt;472.154&lt;/D&gt;&lt;/FQL&gt;&lt;FQL&gt;&lt;Q&gt;VERX^FF_FREE_CF(LTMSG_FCF,45261)&lt;/Q&gt;&lt;R&gt;1&lt;/R&gt;&lt;C&gt;1&lt;/C&gt;&lt;D xsi:type="xsd:double"&gt;19.602&lt;/D&gt;&lt;/FQL&gt;&lt;FQL&gt;&lt;Q&gt;NABL^FF_SALES(LTMSG,44896)&lt;/Q&gt;&lt;R&gt;1&lt;/R&gt;&lt;C&gt;1&lt;/C&gt;&lt;D xsi:type="xsd:double"&gt;365.517&lt;/D&gt;&lt;/FQL&gt;&lt;FQL&gt;&lt;Q&gt;NABL^FF_FREE_CF(LTMSG_FCF,45261)&lt;/Q&gt;&lt;R&gt;1&lt;/R&gt;&lt;C&gt;1&lt;/C&gt;&lt;D xsi:type="xsd:double"&gt;63.636&lt;/D&gt;&lt;/FQL&gt;&lt;FQL&gt;&lt;Q&gt;CLBT^FF_SALES(LTMSG,44896)&lt;/Q&gt;&lt;R&gt;1&lt;/R&gt;&lt;C&gt;1&lt;/C&gt;&lt;D xsi:type="xsd:double"&gt;264.541&lt;/D&gt;&lt;/FQL&gt;&lt;FQL&gt;&lt;Q&gt;CLBT^FF_FREE_CF(LTMSG_FCF,45261)&lt;/Q&gt;&lt;R&gt;1&lt;/R&gt;&lt;C&gt;1&lt;/C&gt;&lt;D xsi:type="xsd:double"&gt;89.611&lt;/D&gt;&lt;/FQL&gt;&lt;FQL&gt;&lt;Q&gt;PEGA^FF_SALES(LTMSG,44896)&lt;/Q&gt;&lt;R&gt;1&lt;/R&gt;&lt;C&gt;1&lt;/C&gt;&lt;D xsi:type="xsd:double"&gt;1237.559&lt;/D&gt;&lt;/FQL&gt;&lt;FQL&gt;&lt;Q&gt;PEGA^FF_FREE_CF(LTMSG_FCF,45261)&lt;/Q&gt;&lt;R&gt;1&lt;/R&gt;&lt;C&gt;1&lt;/C&gt;&lt;D xsi:type="xsd:double"&gt;146.337&lt;/D&gt;&lt;/FQL&gt;&lt;FQL&gt;&lt;Q&gt;NTNX^FF_SALES(LTMSG,44896)&lt;/Q&gt;&lt;R&gt;1&lt;/R&gt;&lt;C&gt;1&lt;/C&gt;&lt;D xsi:type="xsd:double"&gt;1635.888&lt;/D&gt;&lt;/FQL&gt;&lt;FQL&gt;&lt;Q&gt;NTNX^FF_FREE_CF(LTMSG_FCF,45261)&lt;/Q&gt;&lt;R&gt;1&lt;/R&gt;&lt;C&gt;1&lt;/C&gt;&lt;D xsi:type="xsd:double"&gt;301.432&lt;/D&gt;&lt;/FQL&gt;&lt;FQL&gt;&lt;Q&gt;INFA^FF_SALES(LTMSG,44896)&lt;/Q&gt;&lt;R&gt;1&lt;/R&gt;&lt;C&gt;1&lt;/C&gt;&lt;D xsi:type="xsd:double"&gt;1513.047&lt;/D&gt;&lt;/FQL&gt;&lt;FQL&gt;&lt;Q&gt;INFA^FF_FREE_CF(LTMSG_FCF,45261)&lt;/Q&gt;&lt;R&gt;1&lt;/R&gt;&lt;C&gt;1&lt;/C&gt;&lt;D xsi:type="xsd:double"&gt;217.204&lt;/D&gt;&lt;/FQL&gt;&lt;FQL&gt;&lt;Q&gt;GDDY^FF_SALES(LTMSG,44896)&lt;/Q&gt;&lt;R&gt;1&lt;/R&gt;&lt;C&gt;1&lt;/C&gt;&lt;D xsi:type="xsd:double"&gt;4072.5&lt;/D&gt;&lt;/FQL&gt;&lt;FQL&gt;&lt;Q&gt;GDDY^FF_FREE_CF(LTMSG_FCF,45261)&lt;/Q&gt;&lt;R&gt;1&lt;/R&gt;&lt;C&gt;1&lt;/C&gt;&lt;D xsi:type="xsd:double"&gt;902.8&lt;/D&gt;&lt;/FQL&gt;&lt;FQL&gt;&lt;Q&gt;VTEX^FF_SALES(LTMSG,44896)&lt;/Q&gt;&lt;R&gt;1&lt;/R&gt;&lt;C&gt;1&lt;/C&gt;&lt;D xsi:type="xsd:double"&gt;146.661096844325&lt;/D&gt;&lt;/FQL&gt;&lt;FQL&gt;&lt;Q&gt;VTEX^FF_FREE_CF(LTMSG_FCF,45261)&lt;/Q&gt;&lt;R&gt;1&lt;/R&gt;&lt;C&gt;1&lt;/C&gt;&lt;D xsi:type="xsd:double"&gt;0.04016&lt;/D&gt;&lt;/FQL&gt;&lt;FQL&gt;&lt;Q&gt;VMW^FF_SALES(LTMSG,44896)&lt;/Q&gt;&lt;R&gt;1&lt;/R&gt;&lt;C&gt;1&lt;/C&gt;&lt;D xsi:type="xsd:double"&gt;13166&lt;/D&gt;&lt;/FQL&gt;&lt;FQL&gt;&lt;Q&gt;VMW^FF_FREE_CF(LTMSG_FCF,45261)&lt;/Q&gt;&lt;R&gt;1&lt;/R&gt;&lt;C&gt;1&lt;/C&gt;&lt;D xsi:type="xsd:double"&gt;4662&lt;/D&gt;&lt;/FQL&gt;&lt;FQL&gt;&lt;Q&gt;TDC^FF_SALES(LTMSG,44896)&lt;/Q&gt;&lt;R&gt;1&lt;/R&gt;&lt;C&gt;1&lt;/C&gt;&lt;D xsi:type="xsd:double"&gt;1818&lt;/D&gt;&lt;/FQL&gt;&lt;FQL&gt;&lt;Q&gt;TDC^FF_FREE_CF(LTMSG_FCF,45261)&lt;/Q&gt;&lt;R&gt;1&lt;/R&gt;&lt;C&gt;1&lt;/C&gt;&lt;D xsi:type="xsd:double"&gt;309&lt;/D&gt;&lt;/FQL&gt;&lt;FQL&gt;&lt;Q&gt;ETWO^FF_SALES(LTMSG,44896)&lt;/Q&gt;&lt;R&gt;1&lt;/R&gt;&lt;C&gt;1&lt;/C&gt;&lt;D xsi:type="xsd:double"&gt;630.103&lt;/D&gt;&lt;/FQL&gt;&lt;FQL&gt;&lt;Q&gt;ETWO^FF_FREE_CF(LTMSG_FCF,45261)&lt;/Q&gt;&lt;R&gt;1&lt;/R&gt;&lt;C&gt;1&lt;/C&gt;&lt;D xsi:type="xsd:double"&gt;84.635&lt;/D&gt;&lt;/FQL&gt;&lt;FQL&gt;&lt;Q&gt;DOCS^FF_SALES(LTMSG,44896)&lt;/Q&gt;&lt;R&gt;1&lt;/R&gt;&lt;C&gt;1&lt;/C&gt;&lt;D xsi:type="xsd:double"&gt;384.353&lt;/D&gt;&lt;/FQL&gt;&lt;FQL&gt;&lt;Q&gt;DOCS^FF_FREE_CF(LTMSG_FCF,45261)&lt;/Q&gt;&lt;R&gt;1&lt;/R&gt;&lt;C&gt;1&lt;/C&gt;&lt;D xsi:type="xsd:double"&gt;164.832&lt;/D&gt;&lt;/FQL&gt;&lt;FQL&gt;&lt;Q&gt;PRO^FF_SALES(LTMSG,44896)&lt;/Q&gt;&lt;R&gt;1&lt;/R&gt;&lt;C&gt;1&lt;/C&gt;&lt;D xsi:type="xsd:double"&gt;270.175&lt;/D&gt;&lt;/FQL&gt;&lt;FQL&gt;&lt;Q&gt;PRO^FF_FREE_CF(LTMSG_FCF,45261)&lt;/Q&gt;&lt;R&gt;1&lt;/R&gt;&lt;C&gt;1&lt;/C&gt;&lt;D xsi:type="xsd:double"&gt;-8.121&lt;/D&gt;&lt;/FQL&gt;&lt;FQL&gt;&lt;Q&gt;EVBG^FF_SALES(LTMSG,44896)&lt;/Q&gt;&lt;R&gt;1&lt;/R&gt;&lt;C&gt;1&lt;/C&gt;&lt;D xsi:type="xsd:double"&gt;417.59&lt;/D&gt;&lt;/FQL&gt;&lt;FQL&gt;&lt;Q&gt;EVBG^FF_FREE_CF(LTMSG_FCF,45261)&lt;/Q&gt;&lt;R&gt;1&lt;/R&gt;&lt;C&gt;1&lt;/C&gt;&lt;D xsi:type="xsd:double"&gt;42.673&lt;/D&gt;&lt;/FQL&gt;&lt;FQL&gt;&lt;Q&gt;EVCM^FF_SALES(LTMSG,44896)&lt;/Q&gt;&lt;R&gt;1&lt;/R&gt;&lt;C&gt;1&lt;/C&gt;&lt;D xsi:type="xsd:double"&gt;594.597&lt;/D&gt;&lt;/FQL&gt;&lt;FQL&gt;&lt;Q&gt;EVCM^FF_FREE_CF(LTMSG_FCF,45261)&lt;/Q&gt;&lt;R&gt;1&lt;/R&gt;&lt;C&gt;1&lt;/C&gt;&lt;D xsi:type="xsd:double"&gt;77.712&lt;/D&gt;&lt;/FQL&gt;&lt;FQL&gt;&lt;Q&gt;UPLD^FF_SALES(LTMSG,44896)&lt;/Q&gt;&lt;R&gt;1&lt;/R&gt;&lt;C&gt;1&lt;/C&gt;&lt;D xsi:type="xsd:double"&gt;314.222&lt;/D&gt;&lt;/FQL&gt;&lt;FQL&gt;&lt;Q&gt;UPLD^FF_FREE_CF(LTMSG_FCF,45261)&lt;/Q&gt;&lt;R&gt;1&lt;/R&gt;&lt;C&gt;1&lt;/C&gt;&lt;D xsi:type="xsd:double"&gt;45.813&lt;/D&gt;&lt;/FQL&gt;&lt;FQL&gt;&lt;Q&gt;DUOL^FF_SALES(LTMSG,44896)&lt;/Q&gt;&lt;R&gt;1&lt;/R&gt;&lt;C&gt;1&lt;/C&gt;&lt;D xsi:type="xsd:double"&gt;338.685&lt;/D&gt;&lt;/FQL&gt;&lt;FQL&gt;&lt;Q&gt;DUOL^FF_FREE_CF(LTMSG_FCF,45261)&lt;/Q&gt;&lt;R&gt;1&lt;/R&gt;&lt;C&gt;1&lt;/C&gt;&lt;D xsi:type="xsd:double"&gt;113.47&lt;/D&gt;&lt;/FQL&gt;&lt;FQL&gt;&lt;Q&gt;AVID^FF_SALES(LTMSG,44896)&lt;/Q&gt;&lt;R&gt;1&lt;/R&gt;&lt;C&gt;1&lt;/C&gt;&lt;D xsi:type="xsd:double"&gt;420.378&lt;/D&gt;&lt;/FQL&gt;&lt;FQL&gt;&lt;Q&gt;AVID^FF_FREE_CF(LTMSG_FCF,45261)&lt;/Q&gt;&lt;R&gt;1&lt;/R&gt;&lt;C&gt;1&lt;/C&gt;&lt;D xsi:type="xsd:double"&gt;-23.341&lt;/D&gt;&lt;/FQL&gt;&lt;FQL&gt;&lt;Q&gt;NXGN^FF_SALES(LTMSG,44896)&lt;/Q&gt;&lt;R&gt;1&lt;/R&gt;&lt;C&gt;1&lt;/C&gt;&lt;D xsi:type="xsd:double"&gt;613.725&lt;/D&gt;&lt;/FQL&gt;&lt;FQL&gt;&lt;Q&gt;NXGN^FF_FREE_CF(LTMSG_FCF,45261)&lt;/Q&gt;&lt;R&gt;1&lt;/R&gt;&lt;C&gt;1&lt;/C&gt;&lt;D xsi:type="xsd:double"&gt;-7.377&lt;/D&gt;&lt;/FQL&gt;&lt;FQL&gt;&lt;Q&gt;PWSC^FF_SALES(LTMSG,44896)&lt;/Q&gt;&lt;R&gt;1&lt;/R&gt;&lt;C&gt;1&lt;/C&gt;&lt;D xsi:type="xsd:double"&gt;615.713&lt;/D&gt;&lt;/FQL&gt;&lt;FQL&gt;&lt;Q&gt;PWSC^FF_FREE_CF(LTMSG_FCF,45261)&lt;/Q&gt;&lt;R&gt;1&lt;/R&gt;&lt;C&gt;1&lt;/C&gt;&lt;D xsi:type="xsd:double"&gt;167.74&lt;/D&gt;&lt;/FQL&gt;&lt;FQL&gt;&lt;Q&gt;CALX^FF_SALES(LTMSG,44896)&lt;/Q&gt;&lt;R&gt;1&lt;/R&gt;&lt;C&gt;1&lt;/C&gt;&lt;D xsi:type="xsd:double"&gt;799.743&lt;/D&gt;&lt;/FQL&gt;&lt;FQL&gt;&lt;Q&gt;CALX^FF_FREE_CF(LTMSG_FCF,45261)&lt;/Q&gt;&lt;R&gt;1&lt;/R&gt;&lt;C&gt;1&lt;/C&gt;&lt;D xsi:type="xsd:double"&gt;28.742&lt;/D&gt;&lt;/FQL&gt;&lt;FQL&gt;&lt;Q&gt;RBLX^FF_SALES(LTMSG,44896)&lt;/Q&gt;&lt;R&gt;1&lt;/R&gt;&lt;C&gt;1&lt;/C&gt;&lt;D xsi:type="xsd:double"&gt;2214.817&lt;/D&gt;&lt;/FQL&gt;&lt;FQL&gt;&lt;Q&gt;RBLX^FF_FREE_CF(LTMSG_FCF,45261)&lt;/Q&gt;&lt;R&gt;1&lt;/R&gt;&lt;C&gt;1&lt;/C&gt;&lt;D xsi:type="xsd:double"&gt;21.419&lt;/D&gt;&lt;/FQL&gt;&lt;FQL&gt;&lt;Q&gt;DV^FF_SALES(LTMSG,44896)&lt;/Q&gt;&lt;R&gt;1&lt;/R&gt;&lt;C&gt;1&lt;/C&gt;&lt;D xsi:type="xsd:double"&gt;424.315&lt;/D&gt;&lt;/FQL&gt;&lt;FQL&gt;&lt;Q&gt;DV^FF_FREE_CF(LTMSG_FCF,45261)&lt;/Q&gt;&lt;R&gt;1&lt;/R&gt;&lt;C&gt;1&lt;/C&gt;&lt;D xsi:type="xsd:double"&gt;79.616&lt;/D&gt;&lt;/FQL&gt;&lt;FQL&gt;&lt;Q&gt;KARO^FF_SALES(LTMSG,44896)&lt;/Q&gt;&lt;R&gt;1&lt;/R&gt;&lt;C&gt;1&lt;/C&gt;&lt;D xsi:type="xsd:double"&gt;204.428397659759&lt;/D&gt;&lt;/FQL&gt;&lt;FQL&gt;&lt;Q&gt;KARO^FF_FREE_CF(LTMSG_FCF,45261)&lt;/Q&gt;&lt;R&gt;0&lt;/R&gt;&lt;C&gt;0&lt;/C&gt;&lt;/FQL&gt;&lt;FQL&gt;&lt;Q&gt;VRNT^FF_SALES(LTMSG,44896)&lt;/Q&gt;&lt;R&gt;1&lt;/R&gt;&lt;C&gt;1&lt;/C&gt;&lt;D xsi:type="xsd:double"&gt;900.166&lt;/D&gt;&lt;/FQL&gt;&lt;FQL&gt;&lt;Q&gt;VRNT^FF_FREE_CF(LTMSG_FCF,45261)&lt;/Q&gt;&lt;R&gt;1&lt;/R&gt;&lt;C&gt;1&lt;/C&gt;&lt;D xsi:type="xsd:double"&gt;130.354&lt;/D&gt;&lt;/FQL&gt;&lt;FQL&gt;&lt;Q&gt;SAP^FF_SALES(LTMSG,44896)&lt;/Q&gt;&lt;R&gt;1&lt;/R&gt;&lt;C&gt;1&lt;/C&gt;&lt;D xsi:type="xsd:double"&gt;33021.0476104867&lt;/D&gt;&lt;/FQL&gt;&lt;FQL&gt;&lt;Q&gt;SAP^FF_FREE_CF(LTMSG_FCF,45261)&lt;/Q&gt;&lt;R&gt;1&lt;/R&gt;&lt;C&gt;1&lt;/C&gt;&lt;D xsi:type="xsd:double"&gt;6041.57119&lt;/D&gt;&lt;/FQL&gt;&lt;FQL&gt;&lt;Q&gt;PYCR^FF_SALES(LTMSG,44896)&lt;/Q&gt;&lt;R&gt;1&lt;/R&gt;&lt;C&gt;1&lt;/C&gt;&lt;D xsi:type="xsd:double"&gt;454.958&lt;/D&gt;&lt;/FQL&gt;&lt;FQL&gt;&lt;Q&gt;PYCR^FF_FREE_CF(LTMSG_FCF,45261)&lt;/Q&gt;&lt;R&gt;1&lt;/R&gt;&lt;C&gt;1&lt;/C&gt;&lt;D xsi:type="xsd:double"&gt;39.942&lt;/D&gt;&lt;/FQL&gt;&lt;FQL&gt;&lt;Q&gt;PTC^FF_SALES(LTMSG,44896)&lt;/Q&gt;&lt;R&gt;1&lt;/R&gt;&lt;C&gt;1&lt;/C&gt;&lt;D xsi:type="xsd:double"&gt;1933.347&lt;/D&gt;&lt;/FQL&gt;&lt;FQL&gt;&lt;Q&gt;PTC^FF_FREE_CF(LTMSG_FCF,45261)&lt;/Q&gt;&lt;R&gt;1&lt;/R&gt;&lt;C&gt;1&lt;/C&gt;&lt;D xsi:type="xsd:double"&gt;573.692&lt;/D&gt;&lt;/FQL&gt;&lt;FQL&gt;&lt;Q&gt;NICE^FF_SALES(LTMSG,44896)&lt;/Q&gt;&lt;R&gt;1&lt;/R&gt;&lt;C&gt;1&lt;/C&gt;&lt;D xsi:type="xsd:double"&gt;2132.428&lt;/D&gt;&lt;/FQL&gt;&lt;FQL&gt;&lt;Q&gt;NICE^FF_FREE_CF(LTMSG_FCF,45261)&lt;/Q&gt;&lt;R&gt;1&lt;/R&gt;&lt;C&gt;1&lt;/C&gt;&lt;D xsi:type="xsd:double"&gt;523.573&lt;/D&gt;&lt;/FQL&gt;&lt;FQL&gt;&lt;Q&gt;ALTR^FF_SALES(LTMSG,44896)&lt;/Q&gt;&lt;R&gt;1&lt;/R&gt;&lt;C&gt;1&lt;/C&gt;&lt;D xsi:type="xsd:double"&gt;552.585&lt;/D&gt;&lt;/FQL&gt;&lt;FQL&gt;&lt;Q&gt;ALTR^FF_FREE_CF(LTMSG_FCF,45261)&lt;/Q&gt;&lt;R&gt;1&lt;/R&gt;&lt;C&gt;1&lt;/C&gt;&lt;D xsi:type="xsd:double"&gt;107.883&lt;/D&gt;&lt;/FQL&gt;&lt;FQL&gt;&lt;Q&gt;TYL^FF_SALES(LTMSG,44896)&lt;/Q&gt;&lt;R&gt;1&lt;/R&gt;&lt;C&gt;1&lt;/C&gt;&lt;D xsi:type="xsd:double"&gt;1831.52&lt;/D&gt;&lt;/FQL&gt;&lt;FQL&gt;&lt;Q&gt;TYL^FF_FREE_CF(LTMSG_FCF,45261)&lt;/Q&gt;&lt;R&gt;1&lt;/R&gt;&lt;C&gt;1&lt;/C&gt;&lt;D xsi:type="xsd:double"&gt;337.284&lt;/D&gt;&lt;/FQL&gt;&lt;FQL&gt;&lt;Q&gt;NTAP^FF_SALES(LTMSG,44896)&lt;/Q&gt;&lt;R&gt;1&lt;/R&gt;&lt;C&gt;1&lt;/C&gt;&lt;D xsi:type="xsd:double"&gt;6559&lt;/D&gt;&lt;/FQL&gt;&lt;FQL&gt;&lt;Q&gt;NTAP^FF_FREE_CF(LTMSG_FCF,45261)&lt;/Q&gt;&lt;R&gt;1&lt;/R&gt;&lt;C&gt;1&lt;/C&gt;&lt;D xsi:type="xsd:double"&gt;1030&lt;/D&gt;&lt;/FQL&gt;&lt;FQL&gt;&lt;Q&gt;ANSS^FF_SALES(LTMSG,44896)&lt;/Q&gt;&lt;R&gt;1&lt;/R&gt;&lt;C&gt;1&lt;/C&gt;&lt;D xsi:type="xsd:double"&gt;2027.105&lt;/D&gt;&lt;/FQL&gt;&lt;FQL&gt;&lt;Q&gt;ANSS^FF_FREE_CF(LTMSG_FCF,45261)&lt;/Q&gt;&lt;R&gt;1&lt;/R&gt;&lt;C&gt;1&lt;/C&gt;&lt;D xsi:type="xsd:double"&gt;632.688&lt;/D&gt;&lt;/FQL&gt;&lt;FQL&gt;&lt;Q&gt;MODN^FF_SALES(LTMSG,44896)&lt;/Q&gt;&lt;R&gt;1&lt;/R&gt;&lt;C&gt;1&lt;/C&gt;&lt;D xsi:type="xsd:double"&gt;219.164&lt;/D&gt;&lt;/FQL&gt;&lt;FQL&gt;&lt;Q&gt;MODN^FF_FREE_CF(LTMSG_FCF,45261)&lt;/Q&gt;&lt;R&gt;1&lt;/R&gt;&lt;C&gt;1&lt;/C&gt;&lt;D xsi:type="xsd:double"&gt;23.15&lt;/D&gt;&lt;/FQL&gt;&lt;FQL&gt;&lt;Q&gt;DOX^FF_SALES(LTMSG,44896)&lt;/Q&gt;&lt;R&gt;1&lt;/R&gt;&lt;C&gt;1&lt;/C&gt;&lt;D xsi:type="xsd:double"&gt;4576.252&lt;/D&gt;&lt;/FQL&gt;&lt;FQL&gt;&lt;Q&gt;DOX^FF_FREE_CF(LTMSG_FCF,45261)&lt;/Q&gt;&lt;R&gt;1&lt;/R&gt;&lt;C&gt;1&lt;/C&gt;&lt;D xsi:type="xsd:double"&gt;698.268&lt;/D&gt;&lt;/FQL&gt;&lt;FQL&gt;&lt;Q&gt;BSY^FF_SALES(LTMSG,44896)&lt;/Q&gt;&lt;R&gt;1&lt;/R&gt;&lt;C&gt;1&lt;/C&gt;&lt;D xsi:type="xsd:double"&gt;1083.764&lt;/D&gt;&lt;/FQL&gt;&lt;FQL&gt;&lt;Q&gt;BSY^FF_FREE_CF(LTMSG_FCF,45261)&lt;/Q&gt;&lt;R&gt;1&lt;/R&gt;&lt;C&gt;1&lt;/C&gt;&lt;D xsi:type="xsd:double"&gt;341.299&lt;/D&gt;&lt;/FQL&gt;&lt;FQL&gt;&lt;Q&gt;CDAY^FF_SALES(LTMSG,44896)&lt;/Q&gt;&lt;R&gt;1&lt;/R&gt;&lt;C&gt;1&lt;/C&gt;&lt;D xsi:type="xsd:double"&gt;1192.2&lt;/D&gt;&lt;/FQL&gt;&lt;FQL&gt;&lt;Q&gt;CDAY^FF_FREE_CF(LTMSG_FCF,45261)&lt;/Q&gt;&lt;R&gt;1&lt;/R&gt;&lt;C&gt;1&lt;/C&gt;&lt;D xsi:type="xsd:double"&gt;53.5&lt;/D&gt;&lt;/FQL&gt;&lt;FQL&gt;&lt;Q&gt;SNPS^FF_SALES(LTMSG,44896)&lt;/Q&gt;&lt;R&gt;1&lt;/R&gt;&lt;C&gt;1&lt;/C&gt;&lt;D xsi:type="xsd:double"&gt;5070.567&lt;/D&gt;&lt;/FQL&gt;&lt;FQL&gt;&lt;Q&gt;SNPS^FF_FREE_CF(LTMSG_FCF,45261)&lt;/Q&gt;&lt;R&gt;1&lt;/R&gt;&lt;C&gt;1&lt;/C&gt;&lt;D xsi:type="xsd:double"&gt;1586.937&lt;/D&gt;&lt;/FQL&gt;&lt;FQL&gt;&lt;Q&gt;CDNS^FF_SALES(LTMSG,44896)&lt;/Q&gt;&lt;R&gt;1&lt;/R&gt;&lt;C&gt;1&lt;/C&gt;&lt;D xsi:type="xsd:double"&gt;3434.877&lt;/D&gt;&lt;/FQL&gt;&lt;FQL&gt;&lt;Q&gt;CDNS^FF_FREE_CF(LTMSG_FCF,45261)&lt;/Q&gt;&lt;R&gt;1&lt;/R&gt;&lt;C&gt;1&lt;/C&gt;&lt;D xsi:type="xsd:double"&gt;1235.166&lt;/D&gt;&lt;/FQL&gt;&lt;FQL&gt;&lt;Q&gt;TTD^FF_SALES(LTMSG,44896)&lt;/Q&gt;&lt;R&gt;1&lt;/R&gt;&lt;C&gt;1&lt;/C&gt;&lt;D xsi:type="xsd:double"&gt;1482.656&lt;/D&gt;&lt;/FQL&gt;&lt;FQL&gt;&lt;Q&gt;TTD^FF_FREE_CF(LTMSG_FCF,45261)&lt;/Q&gt;&lt;R&gt;1&lt;/R&gt;&lt;C&gt;1&lt;/C&gt;&lt;D xsi:type="xsd:double"&gt;611.322&lt;/D&gt;&lt;/FQL&gt;&lt;FQL&gt;&lt;Q&gt;ESMT^FF_SALES(LTMSG,44896)&lt;/Q&gt;&lt;R&gt;1&lt;/R&gt;&lt;C&gt;1&lt;/C&gt;&lt;D xsi:type="xsd:double"&gt;281.636&lt;/D&gt;&lt;/FQL&gt;&lt;FQL&gt;&lt;Q&gt;ESMT^FF_FREE_CF(LTMSG_FCF,45261)&lt;/Q&gt;&lt;R&gt;1&lt;/R&gt;&lt;C&gt;1&lt;/C&gt;&lt;D xsi:type="xsd:double"&gt;51.773&lt;/D&gt;&lt;/FQL&gt;&lt;FQL&gt;&lt;Q&gt;AZPN^FF_SALES(LTMSG,44896)&lt;/Q&gt;&lt;R&gt;1&lt;/R&gt;&lt;C&gt;1&lt;/C&gt;&lt;D xsi:type="xsd:double"&gt;656.115&lt;/D&gt;&lt;/FQL&gt;&lt;FQL&gt;&lt;Q&gt;AZPN^FF_FREE_CF(LTMSG_FCF,45261)&lt;/Q&gt;&lt;R&gt;1&lt;/R&gt;&lt;C&gt;1&lt;/C&gt;&lt;D xsi:type="xsd:double"&gt;292.153&lt;/D&gt;&lt;/FQL&gt;&lt;FQL&gt;&lt;Q&gt;MSTR^FF_SALES(LTMSG,44896)&lt;/Q&gt;&lt;R&gt;1&lt;/R&gt;&lt;C&gt;1&lt;/C&gt;&lt;D xsi:type="xsd:double"&gt;501.225&lt;/D&gt;&lt;/FQL&gt;&lt;FQL&gt;&lt;Q&gt;MSTR^FF_FREE_CF(LTMSG_FCF,45261)&lt;/Q&gt;&lt;R&gt;1&lt;/R&gt;&lt;C&gt;1&lt;/C&gt;&lt;D xsi:type="xsd:double"&gt;-9.896&lt;/D&gt;&lt;/FQL&gt;&lt;FQL&gt;&lt;Q&gt;SPSC^FF_SALES(LTMSG,44896)&lt;/Q&gt;&lt;R&gt;1&lt;/R&gt;&lt;C&gt;1&lt;/C&gt;&lt;D xsi:type="xsd:double"&gt;431.613&lt;/D&gt;&lt;/FQL&gt;&lt;FQL&gt;&lt;Q&gt;SPSC^FF_FREE_CF(LTMSG_FCF,45261)&lt;/Q&gt;&lt;R&gt;1&lt;/R&gt;&lt;C&gt;1&lt;/C&gt;&lt;D xsi:type="xsd:double"&gt;101.628&lt;/D&gt;&lt;/FQL&gt;&lt;FQL&gt;&lt;Q&gt;NTCT^FF_SALES(LTMSG,44896)&lt;/Q&gt;&lt;R&gt;1&lt;/R&gt;&lt;C&gt;1&lt;/C&gt;&lt;D xsi:type="xsd:double"&gt;890.278&lt;/D&gt;&lt;/FQL&gt;&lt;FQL&gt;&lt;Q&gt;NTCT^FF_FREE_CF(LTMSG_FCF,45261)&lt;/Q&gt;&lt;R&gt;1&lt;/R&gt;&lt;C&gt;1&lt;/C&gt;&lt;D xsi:type="xsd:double"&gt;101.545&lt;/D&gt;&lt;/FQL&gt;&lt;FQL&gt;&lt;Q&gt;BLKB^FF_SALES(LTMSG,44896)&lt;/Q&gt;&lt;R&gt;1&lt;/R&gt;&lt;C&gt;1&lt;/C&gt;&lt;D xsi:type="xsd:double"&gt;1031.239&lt;/D&gt;&lt;/FQL&gt;&lt;FQL&gt;&lt;Q&gt;BLKB^FF_FREE_CF(LTMSG_FCF,45261)&lt;/Q&gt;&lt;R&gt;1&lt;/R&gt;&lt;C&gt;1&lt;/C&gt;&lt;D xsi:type="xsd:double"&gt;211.05&lt;/D&gt;&lt;/FQL&gt;&lt;FQL&gt;&lt;Q&gt;ONTF^FF_SALES(LTMSG,44896)&lt;/Q&gt;&lt;R&gt;1&lt;/R&gt;&lt;C&gt;1&lt;/C&gt;&lt;D xsi:type="xsd:double"&gt;196.339&lt;/D&gt;&lt;/FQL&gt;&lt;FQL&gt;&lt;Q&gt;ONTF^FF_FREE_CF(LTMSG_FCF,45261)&lt;/Q&gt;&lt;R&gt;1&lt;/R&gt;&lt;C&gt;1&lt;/C&gt;&lt;D xsi:type="xsd:double"&gt;-21.284&lt;/D&gt;&lt;/FQL&gt;&lt;FQL&gt;&lt;Q&gt;BCOV^FF_SALES(LTMSG,44896)&lt;/Q&gt;&lt;R&gt;1&lt;/R&gt;&lt;C&gt;1&lt;/C&gt;&lt;D xsi:type="xsd:double"&gt;214.411&lt;/D&gt;&lt;/FQL&gt;&lt;FQL&gt;&lt;Q&gt;BCOV^FF_FREE_CF(LTMSG_FCF,45261)&lt;/Q&gt;&lt;R&gt;1&lt;/R&gt;&lt;C&gt;1&lt;/C&gt;&lt;D xsi:type="xsd:double"&gt;-13.136&lt;/D&gt;&lt;/FQL&gt;&lt;FQL&gt;&lt;Q&gt;CGNT^FF_SALES(LTMSG,44896)&lt;/Q&gt;&lt;R&gt;1&lt;/R&gt;&lt;C&gt;1&lt;/C&gt;&lt;D xsi:type="xsd:double"&gt;353.688002131039&lt;/D&gt;&lt;/FQL&gt;&lt;FQL&gt;&lt;Q&gt;CGNT^FF_FREE_CF(LTMSG_FCF,45261)&lt;/Q&gt;&lt;R&gt;1&lt;/R&gt;&lt;C&gt;1&lt;/C&gt;&lt;D xsi:type="xsd:double"&gt;7.62322&lt;/D&gt;&lt;/FQL&gt;&lt;FQL&gt;&lt;Q&gt;EGAN^FF_SALES(LTMSG,44896)&lt;/Q&gt;&lt;R&gt;1&lt;/R&gt;&lt;C&gt;1&lt;/C&gt;&lt;D xsi:type="xsd:double"&gt;95.263&lt;/D&gt;&lt;/FQL&gt;&lt;FQL&gt;&lt;Q&gt;EGAN^FF_FREE_CF(LTMSG_FCF,45261)&lt;/Q&gt;&lt;R&gt;1&lt;/R&gt;&lt;C&gt;1&lt;/C&gt;&lt;D xsi:type="xsd:double"&gt;11.792&lt;/D&gt;&lt;/FQL&gt;&lt;FQL&gt;&lt;Q&gt;LPSN^FF_SALES(LTMSG,44896)&lt;/Q&gt;&lt;R&gt;1&lt;/R&gt;&lt;C&gt;1&lt;/C&gt;&lt;D xsi:type="xsd:double"&gt;516.124&lt;/D&gt;&lt;/FQL&gt;&lt;FQL&gt;&lt;Q&gt;LPSN^FF_FREE_CF(LTMSG_FCF,45261)&lt;/Q&gt;&lt;R&gt;1&lt;/R&gt;&lt;C&gt;1&lt;/C&gt;&lt;D xsi:type="xsd:double"&gt;-42.643&lt;/D&gt;&lt;/FQL&gt;&lt;FQL&gt;&lt;Q&gt;RAMP^FF_SALES(LTMSG,44896)&lt;/Q&gt;&lt;R&gt;1&lt;/R&gt;&lt;C&gt;1&lt;/C&gt;&lt;D xsi:type="xsd:double"&gt;571.671&lt;/D&gt;&lt;/FQL&gt;&lt;FQL&gt;&lt;Q&gt;RAMP^FF_FREE_CF(LTMSG_FCF,45261)&lt;/Q&gt;&lt;R&gt;1&lt;/R&gt;&lt;C&gt;1&lt;/C&gt;&lt;D xsi:type="xsd:double"&gt;112.761&lt;/D&gt;&lt;/FQL&gt;&lt;FQL&gt;&lt;Q&gt;BLZE^FF_SALES(LTMSG,44896)&lt;/Q&gt;&lt;R&gt;1&lt;/R&gt;&lt;C&gt;1&lt;/C&gt;&lt;D xsi:type="xsd:double"&gt;80.926&lt;/D&gt;&lt;/FQL&gt;&lt;FQL&gt;&lt;Q&gt;BLZE^FF_FREE_CF(LTMSG_FCF,45261)&lt;/Q&gt;&lt;R&gt;1&lt;/R&gt;&lt;C&gt;1&lt;/C&gt;&lt;D xsi:type="xsd:double"&gt;-19.544&lt;/D&gt;&lt;/FQL&gt;&lt;FQL&gt;&lt;Q&gt;IRNT^FF_SALES(LTMSG,44896)&lt;/Q&gt;&lt;R&gt;1&lt;/R&gt;&lt;C&gt;1&lt;/C&gt;&lt;D xsi:type="xsd:double"&gt;28.462&lt;/D&gt;&lt;/FQL&gt;&lt;FQL&gt;&lt;Q&gt;IRNT^FF_FREE_CF(LTMSG_FCF,45261)&lt;/Q&gt;&lt;R&gt;1&lt;/R&gt;&lt;C&gt;1&lt;/C&gt;&lt;D xsi:type="xsd:double"&gt;-67.39&lt;/D&gt;&lt;/FQL&gt;&lt;FQL&gt;&lt;Q&gt;MDRX^FF_SALES(LTMSG,44896)&lt;/Q&gt;&lt;R&gt;1&lt;/R&gt;&lt;C&gt;1&lt;/C&gt;&lt;D xsi:type="xsd:double"&gt;837.191&lt;/D&gt;&lt;/FQL&gt;&lt;FQL&gt;&lt;Q&gt;MDRX^FF_FREE_CF(LTMSG_FCF,45261)&lt;/Q&gt;&lt;R&gt;1&lt;/R&gt;&lt;C&gt;1&lt;/C&gt;&lt;D xsi:type="xsd:double"&gt;158.191&lt;/D&gt;&lt;/FQL&gt;&lt;FQL&gt;&lt;Q&gt;OSPN^FF_SALES(LTMSG,44896)&lt;/Q&gt;&lt;R&gt;1&lt;/R&gt;&lt;C&gt;1&lt;/C&gt;&lt;D xsi:type="xsd:double"&gt;221.537&lt;/D&gt;&lt;/FQL&gt;&lt;FQL&gt;&lt;Q&gt;OSPN^FF_FREE_CF(LTMSG_FCF,45261)&lt;/Q&gt;&lt;R&gt;1&lt;/R&gt;&lt;C&gt;1&lt;/C&gt;&lt;D xsi:type="xsd:double"&gt;-17.429&lt;/D&gt;&lt;/FQL&gt;&lt;FQL&gt;&lt;Q&gt;EBIX^FF_SALES(LTMSG,44896)&lt;/Q&gt;&lt;R&gt;1&lt;/R&gt;&lt;C&gt;1&lt;/C&gt;&lt;D xsi:type="xsd:double"&gt;1061.765&lt;/D&gt;&lt;/FQL&gt;&lt;FQL&gt;&lt;Q&gt;EBIX^FF_FREE_CF(LTMSG_FCF,45261)&lt;/Q&gt;&lt;R&gt;1&lt;/R&gt;&lt;C&gt;1&lt;/C&gt;&lt;D xsi:type="xsd:double"&gt;23.023&lt;/D&gt;&lt;/FQL&gt;&lt;FQL&gt;&lt;Q&gt;SWI^FF_SALES(LTMSG,44896)&lt;/Q&gt;&lt;R&gt;1&lt;/R&gt;&lt;C&gt;1&lt;/C&gt;&lt;D xsi:type="xsd:double"&gt;719.015&lt;/D&gt;&lt;/FQL&gt;&lt;FQL&gt;&lt;Q&gt;SWI^FF_FREE_CF(LTMSG_FCF,45261)&lt;/Q&gt;&lt;R&gt;1&lt;/R&gt;&lt;C&gt;1&lt;/C&gt;&lt;D xsi:type="xsd:double"&gt;124.151&lt;/D&gt;&lt;/FQL&gt;&lt;FQL&gt;&lt;Q&gt;CVLT^FF_SALES(LTMSG,44896)&lt;/Q&gt;&lt;R&gt;1&lt;/R&gt;&lt;C&gt;1&lt;/C&gt;&lt;D xsi:type="xsd:double"&gt;794.368&lt;/D&gt;&lt;/FQL&gt;&lt;FQL&gt;&lt;Q&gt;CVLT^FF_FREE_CF(LTMSG_FCF,45261)&lt;/Q&gt;&lt;R&gt;1&lt;/R&gt;&lt;C&gt;1&lt;/C&gt;&lt;D xsi:type="xsd:double"&gt;174.112&lt;/D&gt;&lt;/FQL&gt;&lt;FQL&gt;&lt;Q&gt;CCSI^FF_SALES(LTMSG,44896)&lt;/Q&gt;&lt;R&gt;1&lt;/R&gt;&lt;C&gt;1&lt;/C&gt;&lt;D xsi:type="xsd:double"&gt;95.963&lt;/D&gt;&lt;/FQL&gt;&lt;FQL&gt;&lt;Q&gt;CCSI^FF_FREE_CF(LTMSG_FCF,45261)&lt;/Q&gt;&lt;R&gt;1&lt;/R&gt;&lt;C&gt;1&lt;/C&gt;&lt;D xsi:type="xsd:double"&gt;68.246&lt;/D&gt;&lt;/FQL&gt;&lt;FQL&gt;&lt;Q&gt;ALRM^FF_SALES(LTMSG,44896)&lt;/Q&gt;&lt;R&gt;1&lt;/R&gt;&lt;C&gt;1&lt;/C&gt;&lt;D xsi:type="xsd:double"&gt;829.71&lt;/D&gt;&lt;/FQL&gt;&lt;FQL&gt;&lt;Q&gt;ALRM^FF_FREE_CF(LTMSG_FCF,45261)&lt;/Q&gt;&lt;R&gt;1&lt;/R&gt;&lt;C&gt;1&lt;/C&gt;&lt;D xsi:type="xsd:double"&gt;121.618&lt;/D&gt;&lt;/FQL&gt;&lt;FQL&gt;&lt;Q&gt;DCBO^FF_SALES(LTMSG,44896)&lt;/Q&gt;&lt;R&gt;1&lt;/R&gt;&lt;C&gt;1&lt;/C&gt;&lt;D xsi:type="xsd:double"&gt;132.248965882884&lt;/D&gt;&lt;/FQL&gt;&lt;FQL&gt;&lt;Q&gt;DCBO^FF_FREE_CF(LTMSG_FCF,45261)&lt;/Q&gt;&lt;R&gt;1&lt;/R&gt;&lt;C&gt;1&lt;/C&gt;&lt;D xsi:type="xsd:double"&gt;18.05608&lt;/D&gt;&lt;/FQL&gt;&lt;FQL&gt;&lt;Q&gt;INST^FF_SALES(LTMSG,44896)&lt;/Q&gt;&lt;R&gt;1&lt;/R&gt;&lt;C&gt;1&lt;/C&gt;&lt;D xsi:type="xsd:double"&gt;461.061&lt;/D&gt;&lt;/FQL&gt;&lt;FQL&gt;&lt;Q&gt;INST^FF_FREE_CF(LTMSG_FCF,45261)&lt;/Q&gt;&lt;R&gt;1&lt;/R&gt;&lt;C&gt;1&lt;/C&gt;&lt;D xsi:type="xsd:double"&gt;139.692&lt;/D&gt;&lt;/FQL&gt;&lt;FQL&gt;&lt;Q&gt;DSGX^FF_SALES(LTMSG,44896)&lt;/Q&gt;&lt;R&gt;1&lt;/R&gt;&lt;C&gt;1&lt;/C&gt;&lt;D xsi:type="xsd:double"&gt;464.383375084729&lt;/D&gt;&lt;/FQL&gt;&lt;FQL&gt;&lt;Q&gt;DSGX^FF_FREE_CF(LTMSG_FCF,45261)&lt;/Q&gt;&lt;R&gt;1&lt;/R&gt;&lt;C&gt;1&lt;/C&gt;&lt;D xsi:type="xsd:double"&gt;196.62097&lt;/D&gt;&lt;/FQL&gt;&lt;FQL&gt;&lt;Q&gt;VRSN^FF_SALES(LTMSG,44896)&lt;/Q&gt;&lt;R&gt;1&lt;/R&gt;&lt;C&gt;1&lt;/C&gt;&lt;D xsi:type="xsd:double"&gt;1396.008&lt;/D&gt;&lt;/FQL&gt;&lt;FQL&gt;&lt;Q&gt;VRSN^FF_FREE_CF(LTMSG_FCF,45261)&lt;/Q&gt;&lt;R&gt;1&lt;/R&gt;&lt;C&gt;1&lt;/C&gt;&lt;D xsi:type="xsd:double"&gt;818&lt;/D&gt;&lt;/FQL&gt;&lt;FQL&gt;&lt;Q&gt;MANH^FF_SALES(LTMSG,44896)&lt;/Q&gt;&lt;R&gt;1&lt;/R&gt;&lt;C&gt;1&lt;/C&gt;&lt;D xsi:type="xsd:double"&gt;740.475&lt;/D&gt;&lt;/FQL&gt;&lt;FQL&gt;&lt;Q&gt;MANH^FF_FREE_CF(LTMSG_FCF,45261)&lt;/Q&gt;&lt;R&gt;1&lt;/R&gt;&lt;C&gt;1&lt;/C&gt;&lt;D xsi:type="xsd:double"&gt;207.891&lt;/D&gt;&lt;/FQL&gt;&lt;FQL&gt;&lt;Q&gt;TSM^FF_SALES(LTMSG,44896)&lt;/Q&gt;&lt;R&gt;1&lt;/R&gt;&lt;C&gt;1&lt;/C&gt;&lt;D xsi:type="xsd:double"&gt;72005.0743124443&lt;/D&gt;&lt;/FQL&gt;&lt;FQL&gt;&lt;Q&gt;TSM^FF_FREE_CF(LTMSG_FCF,45261)&lt;/Q&gt;&lt;R&gt;1&lt;/R&gt;&lt;C&gt;1&lt;/C&gt;&lt;D xsi:type="xsd:double"&gt;7943.48523&lt;/D&gt;&lt;/FQL&gt;&lt;FQL&gt;&lt;Q&gt;DOCS^FF_ENTRPR_VAL_DAILY(44348,,,,,"DIL")&lt;/Q&gt;&lt;R&gt;0&lt;/R&gt;&lt;C&gt;0&lt;/C&gt;&lt;/FQL&gt;&lt;FQL&gt;&lt;Q&gt;DOCN^XP_PRICE(44348)&lt;/Q&gt;&lt;R&gt;1&lt;/R&gt;&lt;C&gt;1&lt;/C&gt;&lt;D xsi:type="xsd:double"&gt;41.18&lt;/D&gt;&lt;/FQL&gt;&lt;FQL&gt;&lt;Q&gt;CHGG^FE_ESTIMATE(SALES,MEAN,NTM4_ROLL,,44348,,,'')&lt;/Q&gt;&lt;R&gt;1&lt;/R&gt;&lt;C&gt;1&lt;/C&gt;&lt;D xsi:type="xsd:double"&gt;828.03705&lt;/D&gt;&lt;/FQL&gt;&lt;FQL&gt;&lt;Q&gt;BCOV^FE_RATING(NEST,UNDERWEIGHT,0,45709,,,'')&lt;/Q&gt;&lt;R&gt;1&lt;/R&gt;&lt;C&gt;1&lt;/C&gt;&lt;D xsi:type="xsd:double"&gt;0&lt;/D&gt;&lt;/FQL&gt;&lt;FQL&gt;&lt;Q&gt;APPN^FF_SALES(QTR_R,45261)&lt;/Q&gt;&lt;R&gt;1&lt;/R&gt;&lt;C&gt;1&lt;/C&gt;&lt;D xsi:type="xsd:double"&gt;137.094&lt;/D&gt;&lt;/FQL&gt;&lt;FQL&gt;&lt;Q&gt;TWOU^FF_SALES(QTR_R,45261)&lt;/Q&gt;&lt;R&gt;1&lt;/R&gt;&lt;C&gt;1&lt;/C&gt;&lt;D xsi:type="xsd:double"&gt;229.699&lt;/D&gt;&lt;/FQL&gt;&lt;FQL&gt;&lt;Q&gt;ADBE^FF_SALES(QTR_R,45261)&lt;/Q&gt;&lt;R&gt;0&lt;/R&gt;&lt;C&gt;0&lt;/C&gt;&lt;/FQL&gt;&lt;FQL&gt;&lt;Q&gt;BIGC^FF_SALES(QTR_R,45261)&lt;/Q&gt;&lt;R&gt;1&lt;/R&gt;&lt;C&gt;1&lt;/C&gt;&lt;D xsi:type="xsd:double"&gt;78.045&lt;/D&gt;&lt;/FQL&gt;&lt;FQL&gt;&lt;Q&gt;BL^FF_SALES(QTR_R,45261)&lt;/Q&gt;&lt;R&gt;1&lt;/R&gt;&lt;C&gt;1&lt;/C&gt;&lt;D xsi:type="xsd:double"&gt;150.708&lt;/D&gt;&lt;/FQL&gt;&lt;FQL&gt;&lt;Q&gt;AMPL^FF_SALES(QTR_R,45261)&lt;/Q&gt;&lt;R&gt;1&lt;/R&gt;&lt;C&gt;1&lt;/C&gt;&lt;D xsi:type="xsd:double"&gt;70.637&lt;/D&gt;&lt;/FQL&gt;&lt;FQL&gt;&lt;Q&gt;BAND^FF_SALES(QTR_R,45261)&lt;/Q&gt;&lt;R&gt;1&lt;/R&gt;&lt;C&gt;1&lt;/C&gt;&lt;D xsi:type="xsd:double"&gt;152.013&lt;/D&gt;&lt;/FQL&gt;&lt;FQL&gt;&lt;Q&gt;SQSP^FF_SALES(QTR_R,45261)&lt;/Q&gt;&lt;R&gt;1&lt;/R&gt;&lt;C&gt;1&lt;/C&gt;&lt;D xsi:type="xsd:double"&gt;257.061&lt;/D&gt;&lt;/FQL&gt;&lt;FQL&gt;&lt;Q&gt;TEAM^FF_SALES(QTR_R,45261)&lt;/Q&gt;&lt;R&gt;1&lt;/R&gt;&lt;C&gt;1&lt;/C&gt;&lt;D xsi:type="xsd:double"&gt;977.775000007048&lt;/D&gt;&lt;/FQL&gt;&lt;FQL&gt;&lt;Q&gt;JAMF^FF_SALES(QTR_R,45261)&lt;/Q&gt;&lt;R&gt;1&lt;/R&gt;&lt;C&gt;1&lt;/C&gt;&lt;D xsi:type="xsd:double"&gt;142.625&lt;/D&gt;&lt;/FQL&gt;&lt;FQL&gt;&lt;Q&gt;ASAN^FF_SALES(QTR_R,45261)&lt;/Q&gt;&lt;R&gt;0&lt;/R&gt;&lt;C&gt;0&lt;/C&gt;&lt;/FQL&gt;&lt;FQL&gt;&lt;Q&gt;NEWR^FF_SALES(QTR_R,45261)&lt;/Q&gt;&lt;R&gt;1&lt;/R&gt;&lt;C&gt;1&lt;/C&gt;&lt;D xsi:type="xsd:double"&gt;242.757&lt;/D&gt;&lt;/FQL&gt;&lt;FQL&gt;&lt;Q&gt;VMEO^FF_SALES(QTR_R,45261)&lt;/Q&gt;&lt;R&gt;1&lt;/R&gt;&lt;C&gt;1&lt;/C&gt;&lt;D xsi:type="xsd:double"&gt;106.253&lt;/D&gt;&lt;/FQL&gt;&lt;FQL&gt;&lt;Q&gt;BILL^FF_SALES(QTR_R,45261)&lt;/Q&gt;&lt;R&gt;1&lt;/R&gt;&lt;C&gt;1&lt;/C&gt;&lt;D xsi:type="xsd:double"&gt;304.985&lt;/D&gt;&lt;/FQL&gt;&lt;FQL&gt;&lt;Q&gt;ZETA^FF_SALES(QTR_R,45261)&lt;/Q&gt;&lt;R&gt;1&lt;/R&gt;&lt;C&gt;1&lt;/C&gt;&lt;D xsi:type="xsd:double"&gt;188.984&lt;/D&gt;&lt;/FQL&gt;&lt;FQL&gt;&lt;Q&gt;EGHT^FF_SALES(QTR_R,45261)&lt;/Q&gt;&lt;R&gt;1&lt;/R&gt;&lt;C&gt;1&lt;/C&gt;&lt;D xsi:type="xsd:double"&gt;184.999&lt;/D&gt;&lt;/FQL&gt;&lt;FQL&gt;&lt;Q&gt;BRZE^FF_SALES(QTR_R,45261)&lt;/Q&gt;&lt;R&gt;0&lt;/R&gt;&lt;C&gt;0&lt;/C&gt;&lt;/FQL&gt;&lt;FQL&gt;&lt;Q&gt;ALKT^FF_SALES(QTR_R,45261)&lt;/Q&gt;&lt;R&gt;1&lt;/R&gt;&lt;C&gt;1&lt;/C&gt;&lt;D xsi:type="xsd:double"&gt;67.703&lt;/D&gt;&lt;/FQL&gt;&lt;FQL&gt;&lt;Q&gt;PCTY^FF_SALES(QTR_R,45261)&lt;/Q&gt;&lt;R&gt;1&lt;/R&gt;&lt;C&gt;1&lt;/C&gt;&lt;D xsi:type="xsd:double"&gt;317.586&lt;/D&gt;&lt;/FQL&gt;&lt;FQL&gt;&lt;Q&gt;WK^FF_SALES(QTR_R,45261)&lt;/Q&gt;&lt;R&gt;1&lt;/R&gt;&lt;C&gt;1&lt;/C&gt;&lt;D xsi:type="xsd:double"&gt;158.175&lt;/D&gt;&lt;/FQL&gt;&lt;FQL&gt;&lt;Q&gt;FROG^FF_SALES(QTR_R,45261)&lt;/Q&gt;&lt;R&gt;1&lt;/R&gt;&lt;C&gt;1&lt;/C&gt;&lt;D xsi:type="xsd:double"&gt;88.636&lt;/D&gt;&lt;/FQL&gt;&lt;FQL&gt;&lt;Q&gt;BOX^FF_SALES(QTR_R,45261)&lt;/Q&gt;&lt;R&gt;0&lt;/R&gt;&lt;C&gt;0&lt;/C&gt;&lt;/FQL&gt;&lt;FQL&gt;&lt;Q&gt;GWRE^FF_SALES(QTR_R,45261)&lt;/Q&gt;&lt;R&gt;0&lt;/R&gt;&lt;C&gt;0&lt;/C&gt;&lt;/FQL&gt;&lt;FQL&gt;&lt;Q&gt;FRSH^FF_SALES(QTR_R,45261)&lt;/Q&gt;&lt;R&gt;1&lt;/R&gt;&lt;C&gt;1&lt;/C&gt;&lt;D xsi:type="xsd:double"&gt;153.55&lt;/D&gt;&lt;/FQL&gt;&lt;FQL&gt;&lt;Q&gt;CLBT^FF_SALES(QTR_R,45261)&lt;/Q&gt;&lt;R&gt;1&lt;/R&gt;&lt;C&gt;1&lt;/C&gt;&lt;D xsi:type="xsd:double"&gt;84.179&lt;/D&gt;&lt;/FQL&gt;&lt;FQL&gt;&lt;Q&gt;ETWO^FF_SALES(QTR_R,45261)&lt;/Q&gt;&lt;R&gt;0&lt;/R&gt;&lt;C&gt;0&lt;/C&gt;&lt;/FQL&gt;&lt;FQL&gt;&lt;Q&gt;AKAM^FF_SALES(QTR_R,45261)&lt;/Q&gt;&lt;R&gt;1&lt;/R&gt;&lt;C&gt;1&lt;/C&gt;&lt;D xsi:type="xsd:double"&gt;965.484&lt;/D&gt;&lt;/FQL&gt;&lt;FQL&gt;&lt;Q&gt;INFA^FF_SALES(QTR_R,45261)&lt;/Q&gt;&lt;R&gt;1&lt;/R&gt;&lt;C&gt;1&lt;/C&gt;&lt;D xsi:type="xsd:double"&gt;408.563&lt;/D&gt;&lt;/FQL&gt;&lt;FQL&gt;&lt;Q&gt;NABL^FF_SALES(QTR_R,45261)&lt;/Q&gt;&lt;R&gt;1&lt;/R&gt;&lt;C&gt;1&lt;/C&gt;&lt;D xsi:type="xsd:double"&gt;107.567&lt;/D&gt;&lt;/FQL&gt;&lt;FQL&gt;&lt;Q&gt;COUR^FF_SALES(QTR_R,45261)&lt;/Q&gt;&lt;R&gt;1&lt;/R&gt;&lt;C&gt;1&lt;/C&gt;&lt;D xsi:type="xsd:double"&gt;165.54&lt;/D&gt;&lt;/FQL&gt;&lt;FQL&gt;&lt;Q&gt;ZUO^FF_SALES(QTR_R,45261)&lt;/Q&gt;&lt;R&gt;1&lt;/R&gt;&lt;C&gt;1&lt;/C&gt;&lt;D xsi:type="xsd:double"&gt;109.849&lt;/D&gt;&lt;/FQL&gt;&lt;FQL&gt;&lt;Q&gt;PWSC^FF_SALES(QTR_R,45261)&lt;/Q&gt;&lt;R&gt;1&lt;/R&gt;&lt;C&gt;1&lt;/C&gt;&lt;D xsi:type="xsd:double"&gt;182.164&lt;/D&gt;&lt;/FQL&gt;&lt;FQL&gt;&lt;Q&gt;CRNC^FF_SALES(QTR_R,45261)&lt;/Q&gt;&lt;R&gt;1&lt;/R&gt;&lt;C&gt;1&lt;/C&gt;&lt;D xsi:type="xsd:double"&gt;80.764&lt;/D&gt;&lt;/FQL&gt;&lt;FQL&gt;&lt;Q&gt;DOCN^FF_SALES(QTR_R,45261)&lt;/Q&gt;&lt;R&gt;1&lt;/R&gt;&lt;C&gt;1&lt;/C&gt;&lt;D xsi:type="xsd:double"&gt;177.062&lt;/D&gt;&lt;/FQL&gt;&lt;FQL&gt;&lt;Q&gt;HUBS^FF_SALES(QTR_R,45261)&lt;/Q&gt;&lt;R&gt;1&lt;/R&gt;&lt;C&gt;1&lt;/C&gt;&lt;D xsi:type="xsd:double"&gt;557.557&lt;/D&gt;&lt;/FQL&gt;&lt;FQL&gt;&lt;Q&gt;IBM^FF_SALES(QTR_R,45261)&lt;/Q&gt;&lt;R&gt;1&lt;/R&gt;&lt;C&gt;1&lt;/C&gt;&lt;D xsi:type="xsd:double"&gt;14752&lt;/D&gt;&lt;/FQL&gt;&lt;FQL&gt;&lt;Q&gt;BASE^FF_SALES(QTR_R,45261)&lt;/Q&gt;&lt;R&gt;0&lt;/R&gt;&lt;C&gt;0&lt;/C&gt;&lt;/FQL&gt;&lt;FQL&gt;&lt;Q&gt;AI^FF_SALES(QTR_R,45261)&lt;/Q&gt;&lt;R&gt;0&lt;/R&gt;&lt;C&gt;0&lt;/C&gt;&lt;/FQL&gt;&lt;FQL&gt;&lt;Q&gt;DBX^FF_SALES(QTR_R,45261)&lt;/Q&gt;&lt;R&gt;1&lt;/R&gt;&lt;C&gt;1&lt;/C&gt;&lt;D xsi:type="xsd:double"&gt;633&lt;/D&gt;&lt;/FQL&gt;&lt;FQL&gt;&lt;Q&gt;APP^FF_SALES(QTR_R,45261)&lt;/Q&gt;&lt;R&gt;1&lt;/R&gt;&lt;C&gt;1&lt;/C&gt;&lt;D xsi:type="xsd:double"&gt;864.256&lt;/D&gt;&lt;/FQL&gt;&lt;FQL&gt;&lt;Q&gt;PTC^FF_SALES(QTR_R,45261)&lt;/Q&gt;&lt;R&gt;1&lt;/R&gt;&lt;C&gt;1&lt;/C&gt;&lt;D xsi:type="xsd:double"&gt;546.62&lt;/D&gt;&lt;/FQL&gt;&lt;FQL&gt;&lt;Q&gt;CHGG^FF_SALES(QTR_R,45261)&lt;/Q&gt;&lt;R&gt;1&lt;/R&gt;&lt;C&gt;1&lt;/C&gt;&lt;D xsi:type="xsd:double"&gt;157.854&lt;/D&gt;&lt;/FQL&gt;&lt;FQL&gt;&lt;Q&gt;BCOV^FF_SALES(QTR_R,45261)&lt;/Q&gt;&lt;R&gt;1&lt;/R&gt;&lt;C&gt;1&lt;/C&gt;&lt;D xsi:type="xsd:double"&gt;50.98&lt;/D&gt;&lt;/FQL&gt;&lt;FQL&gt;&lt;Q&gt;SMWB^FF_SALES(QTR_R,45261)&lt;/Q&gt;&lt;R&gt;1&lt;/R&gt;&lt;C&gt;1&lt;/C&gt;&lt;D xsi:type="xsd:double"&gt;54.8330000001015&lt;/D&gt;&lt;/FQL&gt;&lt;FQL&gt;&lt;Q&gt;EVCM^FF_SALES(QTR_R,45261)&lt;/Q&gt;&lt;R&gt;1&lt;/R&gt;&lt;C&gt;1&lt;/C&gt;&lt;D xsi:type="xsd:double"&gt;174.741&lt;/D&gt;&lt;/FQL&gt;&lt;FQL&gt;&lt;Q&gt;SAP^FF_SALES(QTR_R,45261)&lt;/Q&gt;&lt;R&gt;1&lt;/R&gt;&lt;C&gt;1&lt;/C&gt;&lt;D xsi:type="xsd:double"&gt;8424.20753429231&lt;/D&gt;&lt;/FQL&gt;&lt;FQL&gt;&lt;Q&gt;ZM^FF_SALES(QTR_R,45261)&lt;/Q&gt;&lt;R&gt;1&lt;/R&gt;&lt;C&gt;1&lt;/C&gt;&lt;D xsi:type="xsd:double"&gt;1136.727&lt;/D&gt;&lt;/FQL&gt;&lt;FQL&gt;&lt;Q&gt;AMZN^FF_SALES(QTR_R,45261)&lt;/Q&gt;&lt;R&gt;1&lt;/R&gt;&lt;C&gt;1&lt;/C&gt;&lt;D xsi:type="xsd:double"&gt;143083&lt;/D&gt;&lt;/FQL&gt;&lt;FQL&gt;&lt;Q&gt;DSGX^FF_SALES(QTR_R,45261)&lt;/Q&gt;&lt;R&gt;0&lt;/R&gt;&lt;C&gt;0&lt;/C&gt;&lt;/FQL&gt;&lt;FQL&gt;&lt;Q&gt;SHOP^FF_SALES(QTR_R,45261)&lt;/Q&gt;&lt;R&gt;1&lt;/R&gt;&lt;C&gt;1&lt;/C&gt;&lt;D xsi:type="xsd:double"&gt;2298.91964&lt;/D&gt;&lt;/FQL&gt;&lt;FQL&gt;&lt;Q&gt;RAMP^FF_SALES(QTR_R,45261)&lt;/Q&gt;&lt;R&gt;1&lt;/R&gt;&lt;C&gt;1&lt;/C&gt;&lt;D xsi:type="xsd:double"&gt;159.871&lt;/D&gt;&lt;/FQL&gt;&lt;FQL&gt;&lt;Q&gt;MSFT^FF_SALES(QTR_R,45261)&lt;/Q&gt;&lt;R&gt;1&lt;/R&gt;&lt;C&gt;1&lt;/C&gt;&lt;D xsi:type="xsd:double"&gt;56517&lt;/D&gt;&lt;/FQL&gt;&lt;FQL&gt;&lt;Q&gt;INTA^FF_SALES(QTR_R,45261)&lt;/Q&gt;&lt;R&gt;1&lt;/R&gt;&lt;C&gt;1&lt;/C&gt;&lt;D xsi:type="xsd:double"&gt;101.575&lt;/D&gt;&lt;/FQL&gt;&lt;FQL&gt;&lt;Q&gt;PRGS^FF_SALES(QTR_R,45261)&lt;/Q&gt;&lt;R&gt;0&lt;/R&gt;&lt;C&gt;0&lt;/C&gt;&lt;/FQL&gt;&lt;FQL&gt;&lt;Q&gt;MDB^FF_SALES(QTR_R,45261)&lt;/Q&gt;&lt;R&gt;0&lt;/R&gt;&lt;C&gt;0&lt;/C&gt;&lt;/FQL&gt;&lt;FQL&gt;&lt;Q&gt;ZS^FF_SALES(QTR_R,45261)&lt;/Q&gt;&lt;R&gt;1&lt;/R&gt;&lt;C&gt;1&lt;/C&gt;&lt;D xsi:type="xsd:double"&gt;496.703&lt;/D&gt;&lt;/FQL&gt;&lt;FQL&gt;&lt;Q&gt;RSKD^FF_SALES(QTR_R,45261)&lt;/Q&gt;&lt;R&gt;1&lt;/R&gt;&lt;C&gt;1&lt;/C&gt;&lt;D xsi:type="xsd:double"&gt;71.8720000001331&lt;/D&gt;&lt;/FQL&gt;&lt;FQL&gt;&lt;Q&gt;FSLY^FF_SALES(QTR_R,45261)&lt;/Q&gt;&lt;R&gt;1&lt;/R&gt;&lt;C&gt;1&lt;/C&gt;&lt;D xsi:type="xsd:double"&gt;127.816&lt;/D&gt;&lt;/FQL&gt;&lt;FQL&gt;&lt;Q&gt;RBLX^FF_SALES(QTR_R,45261)&lt;/Q&gt;&lt;R&gt;1&lt;/R&gt;&lt;C&gt;1&lt;/C&gt;&lt;D xsi:type="xsd:double"&gt;713.225&lt;/D&gt;&lt;/FQL&gt;&lt;FQL&gt;&lt;Q&gt;DV^FF_SALES(QTR_R,45261)&lt;/Q&gt;&lt;R&gt;1&lt;/R&gt;&lt;C&gt;1&lt;/C&gt;&lt;D xsi:type="xsd:double"&gt;143.974&lt;/D&gt;&lt;/FQL&gt;&lt;FQL&gt;&lt;Q&gt;WIX^FF_SALES(QTR_R,45261)&lt;/Q&gt;&lt;R&gt;1&lt;/R&gt;&lt;C&gt;1&lt;/C&gt;&lt;D xsi:type="xsd:double"&gt;393.841000000729&lt;/D&gt;&lt;/FQL&gt;&lt;FQL&gt;&lt;Q&gt;NOW^FF_SALES(QTR_R,45261)&lt;/Q&gt;&lt;R&gt;1&lt;/R&gt;&lt;C&gt;1&lt;/C&gt;&lt;D xsi:type="xsd:double"&gt;2288&lt;/D&gt;&lt;/FQL&gt;&lt;FQL&gt;&lt;Q&gt;QLYS^FF_SALES(QTR_R,45261)&lt;/Q&gt;&lt;R&gt;1&lt;/R&gt;&lt;C&gt;1&lt;/C&gt;&lt;D xsi:type="xsd:double"&gt;141.275&lt;/D&gt;&lt;/FQL&gt;&lt;FQL&gt;&lt;Q&gt;RPD^FF_SALES(QTR_R,45261)&lt;/Q&gt;&lt;R&gt;1&lt;/R&gt;&lt;C&gt;1&lt;/C&gt;&lt;D xsi:type="xsd:double"&gt;198.843&lt;/D&gt;&lt;/FQL&gt;&lt;FQL&gt;&lt;Q&gt;NET^FF_SALES(QTR_R,45261)&lt;/Q&gt;&lt;R&gt;1&lt;/R&gt;&lt;C&gt;1&lt;/C&gt;&lt;D xsi:type="xsd:double"&gt;335.603&lt;/D&gt;&lt;/FQL&gt;&lt;FQL&gt;&lt;Q&gt;DOCU^FF_SALES(QTR_R,45261)&lt;/Q&gt;&lt;R&gt;0&lt;/R&gt;&lt;C&gt;0&lt;/C&gt;&lt;/FQL&gt;&lt;FQL&gt;&lt;Q&gt;CCSI^FF_SALES(QTR_R,45261)&lt;/Q&gt;&lt;R&gt;1&lt;/R&gt;&lt;C&gt;1&lt;/C&gt;&lt;D xsi:type="xsd:double"&gt;90.562&lt;/D&gt;&lt;/FQL&gt;&lt;FQL&gt;&lt;Q&gt;SPSC^FF_SALES(QTR_R,45261)&lt;/Q&gt;&lt;R&gt;1&lt;/R&gt;&lt;C&gt;1&lt;/C&gt;&lt;D xsi:type="xsd:double"&gt;135.661&lt;/D&gt;&lt;/FQL&gt;&lt;FQL&gt;&lt;Q&gt;HCP^FF_SALES(QTR_R,45261)&lt;/Q&gt;&lt;R&gt;0&lt;/R&gt;&lt;C&gt;0&lt;/C&gt;&lt;/FQL&gt;&lt;FQL&gt;&lt;Q&gt;CDNS^FF_SALES(QTR_R,45261)&lt;/Q&gt;&lt;R&gt;1&lt;/R&gt;&lt;C&gt;1&lt;/C&gt;&lt;D xsi:type="xsd:double"&gt;1023.094&lt;/D&gt;&lt;/FQL&gt;&lt;FQL&gt;&lt;Q&gt;CDAY^FF_SALES(QTR_R,45261)&lt;/Q&gt;&lt;R&gt;1&lt;/R&gt;&lt;C&gt;1&lt;/C&gt;&lt;D xsi:type="xsd:double"&gt;377.5&lt;/D&gt;&lt;/FQL&gt;&lt;FQL&gt;&lt;Q&gt;IRNT^FF_SALES(QTR_R,45261)&lt;/Q&gt;&lt;R&gt;0&lt;/R&gt;&lt;C&gt;0&lt;/C&gt;&lt;/FQL&gt;&lt;FQL&gt;&lt;Q&gt;ORCL^FF_SALES(QTR_R,45261)&lt;/Q&gt;&lt;R&gt;0&lt;/R&gt;&lt;C&gt;0&lt;/C&gt;&lt;/FQL&gt;&lt;FQL&gt;&lt;Q&gt;FFIV^FF_SALES(QTR_R,45261)&lt;/Q&gt;&lt;R&gt;1&lt;/R&gt;&lt;C&gt;1&lt;/C&gt;&lt;D xsi:type="xsd:double"&gt;706.974&lt;/D&gt;&lt;/FQL&gt;&lt;FQL&gt;&lt;Q&gt;SCWX^FF_SALES(QTR_R,45261)&lt;/Q&gt;&lt;R&gt;0&lt;/R&gt;&lt;C&gt;0&lt;/C&gt;&lt;/FQL&gt;&lt;FQL&gt;&lt;Q&gt;NTAP^FF_SALES(QTR_R,45261)&lt;/Q&gt;&lt;R&gt;1&lt;/R&gt;&lt;C&gt;1&lt;/C&gt;&lt;D xsi:type="xsd:double"&gt;1559&lt;/D&gt;&lt;/FQL&gt;&lt;FQL&gt;&lt;Q&gt;VRSN^FF_SALES(QTR_R,45261)&lt;/Q&gt;&lt;R&gt;1&lt;/R&gt;&lt;C&gt;1&lt;/C&gt;&lt;D xsi:type="xsd:double"&gt;376.3&lt;/D&gt;&lt;/FQL&gt;&lt;FQL&gt;&lt;Q&gt;OTEX^FF_SALES(QTR_R,45261)&lt;/Q&gt;&lt;R&gt;1&lt;/R&gt;&lt;C&gt;1&lt;/C&gt;&lt;D xsi:type="xsd:double"&gt;1425.429&lt;/D&gt;&lt;/FQL&gt;&lt;FQL&gt;&lt;Q&gt;BLZE^FF_SALES(QTR_R,45261)&lt;/Q&gt;&lt;R&gt;1&lt;/R&gt;&lt;C&gt;1&lt;/C&gt;&lt;D xsi:type="xsd:double"&gt;25.299&lt;/D&gt;&lt;/FQL&gt;&lt;FQL&gt;&lt;Q&gt;SNOW^FF_SALES(QTR_R,45261)&lt;/Q&gt;&lt;R&gt;1&lt;/R&gt;&lt;C&gt;1&lt;/C&gt;&lt;D xsi:type="xsd:double"&gt;734.173&lt;/D&gt;&lt;/FQL&gt;&lt;FQL&gt;&lt;Q&gt;INST^FF_SALES(QTR_R,45261)&lt;/Q&gt;&lt;R&gt;1&lt;/R&gt;&lt;C&gt;1&lt;/C&gt;&lt;D xsi:type="xsd:double"&gt;134.921&lt;/D&gt;&lt;/FQL&gt;&lt;FQL&gt;&lt;Q&gt;RXT^FF_SALES(QTR_R,45261)&lt;/Q&gt;&lt;R&gt;1&lt;/R&gt;&lt;C&gt;1&lt;/C&gt;&lt;D xsi:type="xsd:double"&gt;732.4&lt;/D&gt;&lt;/FQL&gt;&lt;FQL&gt;&lt;Q&gt;BB^FF_SALES(QTR_R,45261)&lt;/Q&gt;&lt;R&gt;0&lt;/R&gt;&lt;C&gt;0&lt;/C&gt;&lt;/FQL&gt;&lt;FQL&gt;&lt;Q&gt;DCBO^FF_SALES(QTR_R,45261)&lt;/Q&gt;&lt;R&gt;1&lt;/R&gt;&lt;C&gt;1&lt;/C&gt;&lt;D xsi:type="xsd:double"&gt;46.506&lt;/D&gt;&lt;/FQL&gt;&lt;FQL&gt;&lt;Q&gt;MSTR^FF_SALES(QTR_R,45261)&lt;/Q&gt;&lt;R&gt;1&lt;/R&gt;&lt;C&gt;1&lt;/C&gt;&lt;D xsi:type="xsd:double"&gt;129.462&lt;/D&gt;&lt;/FQL&gt;&lt;FQL&gt;&lt;Q&gt;YEXT^FF_SALES(QTR_R,45261)&lt;/Q&gt;&lt;R&gt;0&lt;/R&gt;&lt;C&gt;0&lt;/C&gt;&lt;/FQL&gt;&lt;FQL&gt;&lt;Q&gt;ADSK^FF_SALES(QTR_R,45261)&lt;/Q&gt;&lt;R&gt;1&lt;/R&gt;&lt;C&gt;1&lt;/C&gt;&lt;D xsi:type="xsd:double"&gt;1414&lt;/D&gt;&lt;/FQL&gt;&lt;FQL&gt;&lt;Q&gt;KLTR^FF_SALES(QTR_R,45261)&lt;/Q&gt;&lt;R&gt;1&lt;/R&gt;&lt;C&gt;1&lt;/C&gt;&lt;D xsi:type="xsd:double"&gt;43.542&lt;/D&gt;&lt;/FQL&gt;&lt;FQL&gt;&lt;Q&gt;TDC^FF_SALES(QTR_R,45261)&lt;/Q&gt;&lt;R&gt;1&lt;/R&gt;&lt;C&gt;1&lt;/C&gt;&lt;D xsi:type="xsd:double"&gt;438&lt;/D&gt;&lt;/FQL&gt;&lt;FQL&gt;&lt;Q&gt;VRNT^FF_SALES(QTR_R,45261)&lt;/Q&gt;&lt;R&gt;0&lt;/R&gt;&lt;C&gt;0&lt;/C&gt;&lt;/FQL&gt;&lt;FQL&gt;&lt;Q&gt;EGAN^FF_SALES(QTR_R,45261)&lt;/Q&gt;&lt;R&gt;1&lt;/R&gt;&lt;C&gt;1&lt;/C&gt;&lt;D xsi:type="xsd:double"&gt;24.176&lt;/D&gt;&lt;/FQL&gt;&lt;FQL&gt;&lt;Q&gt;APPF^FF_SALES(QTR_R</t>
        </r>
      </text>
    </comment>
    <comment ref="A114" authorId="0" shapeId="0" xr:uid="{E51218AC-D0E7-48B3-88C6-771C9EBF3974}">
      <text>
        <r>
          <rPr>
            <b/>
            <sz val="9"/>
            <color indexed="81"/>
            <rFont val="Tahoma"/>
            <family val="2"/>
          </rPr>
          <t>,45261)&lt;/Q&gt;&lt;R&gt;1&lt;/R&gt;&lt;C&gt;1&lt;/C&gt;&lt;D xsi:type="xsd:double"&gt;165.44&lt;/D&gt;&lt;/FQL&gt;&lt;FQL&gt;&lt;Q&gt;LPSN^FF_SALES(QTR_R,45261)&lt;/Q&gt;&lt;R&gt;1&lt;/R&gt;&lt;C&gt;1&lt;/C&gt;&lt;D xsi:type="xsd:double"&gt;101.332&lt;/D&gt;&lt;/FQL&gt;&lt;FQL&gt;&lt;Q&gt;LSPD^FF_SALES(QTR_R,45261)&lt;/Q&gt;&lt;R&gt;1&lt;/R&gt;&lt;C&gt;1&lt;/C&gt;&lt;D xsi:type="xsd:double"&gt;230.273&lt;/D&gt;&lt;/FQL&gt;&lt;FQL&gt;&lt;Q&gt;UDMY^FF_SALES(QTR_R,45261)&lt;/Q&gt;&lt;R&gt;1&lt;/R&gt;&lt;C&gt;1&lt;/C&gt;&lt;D xsi:type="xsd:double"&gt;184.722&lt;/D&gt;&lt;/FQL&gt;&lt;FQL&gt;&lt;Q&gt;OKTA^FF_SALES(QTR_R,45261)&lt;/Q&gt;&lt;R&gt;1&lt;/R&gt;&lt;C&gt;1&lt;/C&gt;&lt;D xsi:type="xsd:double"&gt;584&lt;/D&gt;&lt;/FQL&gt;&lt;FQL&gt;&lt;Q&gt;TYL^FF_SALES(QTR_R,45261)&lt;/Q&gt;&lt;R&gt;1&lt;/R&gt;&lt;C&gt;1&lt;/C&gt;&lt;D xsi:type="xsd:double"&gt;494.684&lt;/D&gt;&lt;/FQL&gt;&lt;FQL&gt;&lt;Q&gt;UPLD^FF_SALES(QTR_R,45261)&lt;/Q&gt;&lt;R&gt;1&lt;/R&gt;&lt;C&gt;1&lt;/C&gt;&lt;D xsi:type="xsd:double"&gt;74.121&lt;/D&gt;&lt;/FQL&gt;&lt;FQL&gt;&lt;Q&gt;ANSS^FF_SALES(QTR_R,45261)&lt;/Q&gt;&lt;R&gt;1&lt;/R&gt;&lt;C&gt;1&lt;/C&gt;&lt;D xsi:type="xsd:double"&gt;458.795&lt;/D&gt;&lt;/FQL&gt;&lt;FQL&gt;&lt;Q&gt;TTD^FF_SALES(QTR_R,45261)&lt;/Q&gt;&lt;R&gt;1&lt;/R&gt;&lt;C&gt;1&lt;/C&gt;&lt;D xsi:type="xsd:double"&gt;493.266&lt;/D&gt;&lt;/FQL&gt;&lt;FQL&gt;&lt;Q&gt;TSM^FF_SALES(QTR_R,45261)&lt;/Q&gt;&lt;R&gt;1&lt;/R&gt;&lt;C&gt;1&lt;/C&gt;&lt;D xsi:type="xsd:double"&gt;17247.8770057956&lt;/D&gt;&lt;/FQL&gt;&lt;FQL&gt;&lt;Q&gt;TENB^FF_SALES(QTR_R,45261)&lt;/Q&gt;&lt;R&gt;1&lt;/R&gt;&lt;C&gt;1&lt;/C&gt;&lt;D xsi:type="xsd:double"&gt;201.529&lt;/D&gt;&lt;/FQL&gt;&lt;FQL&gt;&lt;Q&gt;CVLT^FF_SALES(QTR_R,45261)&lt;/Q&gt;&lt;R&gt;1&lt;/R&gt;&lt;C&gt;1&lt;/C&gt;&lt;D xsi:type="xsd:double"&gt;200.997&lt;/D&gt;&lt;/FQL&gt;&lt;FQL&gt;&lt;Q&gt;WDAY^FF_SALES(QTR_R,45261)&lt;/Q&gt;&lt;R&gt;1&lt;/R&gt;&lt;C&gt;1&lt;/C&gt;&lt;D xsi:type="xsd:double"&gt;1850.05&lt;/D&gt;&lt;/FQL&gt;&lt;FQL&gt;&lt;Q&gt;ONTF^FF_SALES(QTR_R,45261)&lt;/Q&gt;&lt;R&gt;1&lt;/R&gt;&lt;C&gt;1&lt;/C&gt;&lt;D xsi:type="xsd:double"&gt;39.222&lt;/D&gt;&lt;/FQL&gt;&lt;FQL&gt;&lt;Q&gt;BSY^FF_SALES(QTR_R,45261)&lt;/Q&gt;&lt;R&gt;1&lt;/R&gt;&lt;C&gt;1&lt;/C&gt;&lt;D xsi:type="xsd:double"&gt;306.612&lt;/D&gt;&lt;/FQL&gt;&lt;FQL&gt;&lt;Q&gt;NTCT^FF_SALES(QTR_R,45261)&lt;/Q&gt;&lt;R&gt;1&lt;/R&gt;&lt;C&gt;1&lt;/C&gt;&lt;D xsi:type="xsd:double"&gt;196.802&lt;/D&gt;&lt;/FQL&gt;&lt;FQL&gt;&lt;Q&gt;CXM^FF_SALES(QTR_R,45261)&lt;/Q&gt;&lt;R&gt;0&lt;/R&gt;&lt;C&gt;0&lt;/C&gt;&lt;/FQL&gt;&lt;FQL&gt;&lt;Q&gt;WKME^FF_SALES(QTR_R,45261)&lt;/Q&gt;&lt;R&gt;1&lt;/R&gt;&lt;C&gt;1&lt;/C&gt;&lt;D xsi:type="xsd:double"&gt;67.0150000001241&lt;/D&gt;&lt;/FQL&gt;&lt;FQL&gt;&lt;Q&gt;DOX^FF_SALES(QTR_R,45261)&lt;/Q&gt;&lt;R&gt;1&lt;/R&gt;&lt;C&gt;1&lt;/C&gt;&lt;D xsi:type="xsd:double"&gt;1242.564&lt;/D&gt;&lt;/FQL&gt;&lt;FQL&gt;&lt;Q&gt;MNDY^FF_SALES(QTR_R,45261)&lt;/Q&gt;&lt;R&gt;1&lt;/R&gt;&lt;C&gt;1&lt;/C&gt;&lt;D xsi:type="xsd:double"&gt;189.19000000035&lt;/D&gt;&lt;/FQL&gt;&lt;FQL&gt;&lt;Q&gt;OLO^FF_SALES(QTR_R,45261)&lt;/Q&gt;&lt;R&gt;1&lt;/R&gt;&lt;C&gt;1&lt;/C&gt;&lt;D xsi:type="xsd:double"&gt;57.794&lt;/D&gt;&lt;/FQL&gt;&lt;FQL&gt;&lt;Q&gt;CRWD^FF_SALES(QTR_R,45261)&lt;/Q&gt;&lt;R&gt;1&lt;/R&gt;&lt;C&gt;1&lt;/C&gt;&lt;D xsi:type="xsd:double"&gt;786.014&lt;/D&gt;&lt;/FQL&gt;&lt;FQL&gt;&lt;Q&gt;ALTR^FF_SALES(QTR_R,45261)&lt;/Q&gt;&lt;R&gt;1&lt;/R&gt;&lt;C&gt;1&lt;/C&gt;&lt;D xsi:type="xsd:double"&gt;134.003&lt;/D&gt;&lt;/FQL&gt;&lt;FQL&gt;&lt;Q&gt;EBIX^FF_SALES(QTR_R,45261)&lt;/Q&gt;&lt;R&gt;1&lt;/R&gt;&lt;C&gt;1&lt;/C&gt;&lt;D xsi:type="xsd:double"&gt;119.228&lt;/D&gt;&lt;/FQL&gt;&lt;FQL&gt;&lt;Q&gt;FIVN^FF_SALES(QTR_R,45261)&lt;/Q&gt;&lt;R&gt;1&lt;/R&gt;&lt;C&gt;1&lt;/C&gt;&lt;D xsi:type="xsd:double"&gt;230.105&lt;/D&gt;&lt;/FQL&gt;&lt;FQL&gt;&lt;Q&gt;IOT^FF_SALES(QTR_R,45261)&lt;/Q&gt;&lt;R&gt;1&lt;/R&gt;&lt;C&gt;1&lt;/C&gt;&lt;D xsi:type="xsd:double"&gt;237.534&lt;/D&gt;&lt;/FQL&gt;&lt;FQL&gt;&lt;Q&gt;MDRX^FF_SALES(QTR_R,45261)&lt;/Q&gt;&lt;R&gt;0&lt;/R&gt;&lt;C&gt;0&lt;/C&gt;&lt;/FQL&gt;&lt;FQL&gt;&lt;Q&gt;CALX^FF_SALES(QTR_R,45261)&lt;/Q&gt;&lt;R&gt;1&lt;/R&gt;&lt;C&gt;1&lt;/C&gt;&lt;D xsi:type="xsd:double"&gt;263.835&lt;/D&gt;&lt;/FQL&gt;&lt;FQL&gt;&lt;Q&gt;DOCS^FF_SALES(QTR_R,45261)&lt;/Q&gt;&lt;R&gt;1&lt;/R&gt;&lt;C&gt;1&lt;/C&gt;&lt;D xsi:type="xsd:double"&gt;113.612&lt;/D&gt;&lt;/FQL&gt;&lt;FQL&gt;&lt;Q&gt;GTLB^FF_SALES(QTR_R,45261)&lt;/Q&gt;&lt;R&gt;0&lt;/R&gt;&lt;C&gt;0&lt;/C&gt;&lt;/FQL&gt;&lt;FQL&gt;&lt;Q&gt;AVID^FF_SALES(QTR_R,45261)&lt;/Q&gt;&lt;R&gt;1&lt;/R&gt;&lt;C&gt;1&lt;/C&gt;&lt;D xsi:type="xsd:double"&gt;91.009&lt;/D&gt;&lt;/FQL&gt;&lt;FQL&gt;&lt;Q&gt;ESTC^FF_SALES(QTR_R,45261)&lt;/Q&gt;&lt;R&gt;1&lt;/R&gt;&lt;C&gt;1&lt;/C&gt;&lt;D xsi:type="xsd:double"&gt;310.612&lt;/D&gt;&lt;/FQL&gt;&lt;FQL&gt;&lt;Q&gt;VERX^FF_SALES(QTR_R,45261)&lt;/Q&gt;&lt;R&gt;1&lt;/R&gt;&lt;C&gt;1&lt;/C&gt;&lt;D xsi:type="xsd:double"&gt;145.027&lt;/D&gt;&lt;/FQL&gt;&lt;FQL&gt;&lt;Q&gt;AZPN^FF_SALES(QTR_R,45261)&lt;/Q&gt;&lt;R&gt;1&lt;/R&gt;&lt;C&gt;1&lt;/C&gt;&lt;D xsi:type="xsd:double"&gt;249.308&lt;/D&gt;&lt;/FQL&gt;&lt;FQL&gt;&lt;Q&gt;OSPN^FF_SALES(QTR_R,45261)&lt;/Q&gt;&lt;R&gt;1&lt;/R&gt;&lt;C&gt;1&lt;/C&gt;&lt;D xsi:type="xsd:double"&gt;58.838&lt;/D&gt;&lt;/FQL&gt;&lt;FQL&gt;&lt;Q&gt;CFLT^FF_SALES(QTR_R,45261)&lt;/Q&gt;&lt;R&gt;1&lt;/R&gt;&lt;C&gt;1&lt;/C&gt;&lt;D xsi:type="xsd:double"&gt;200.181&lt;/D&gt;&lt;/FQL&gt;&lt;FQL&gt;&lt;Q&gt;PRO^FF_SALES(QTR_R,45261)&lt;/Q&gt;&lt;R&gt;1&lt;/R&gt;&lt;C&gt;1&lt;/C&gt;&lt;D xsi:type="xsd:double"&gt;77.25&lt;/D&gt;&lt;/FQL&gt;&lt;FQL&gt;&lt;Q&gt;ALRM^FF_SALES(QTR_R,45261)&lt;/Q&gt;&lt;R&gt;1&lt;/R&gt;&lt;C&gt;1&lt;/C&gt;&lt;D xsi:type="xsd:double"&gt;221.854&lt;/D&gt;&lt;/FQL&gt;&lt;FQL&gt;&lt;Q&gt;PYCR^FF_SALES(QTR_R,45261)&lt;/Q&gt;&lt;R&gt;1&lt;/R&gt;&lt;C&gt;1&lt;/C&gt;&lt;D xsi:type="xsd:double"&gt;143.588&lt;/D&gt;&lt;/FQL&gt;&lt;FQL&gt;&lt;Q&gt;GDDY^FF_SALES(QTR_R,45261)&lt;/Q&gt;&lt;R&gt;1&lt;/R&gt;&lt;C&gt;1&lt;/C&gt;&lt;D xsi:type="xsd:double"&gt;1065.9&lt;/D&gt;&lt;/FQL&gt;&lt;FQL&gt;&lt;Q&gt;PD^FF_SALES(QTR_R,45261)&lt;/Q&gt;&lt;R&gt;1&lt;/R&gt;&lt;C&gt;1&lt;/C&gt;&lt;D xsi:type="xsd:double"&gt;108.72&lt;/D&gt;&lt;/FQL&gt;&lt;FQL&gt;&lt;Q&gt;SWI^FF_SALES(QTR_R,45261)&lt;/Q&gt;&lt;R&gt;1&lt;/R&gt;&lt;C&gt;1&lt;/C&gt;&lt;D xsi:type="xsd:double"&gt;189.591&lt;/D&gt;&lt;/FQL&gt;&lt;FQL&gt;&lt;Q&gt;S^FF_SALES(QTR_R,45261)&lt;/Q&gt;&lt;R&gt;0&lt;/R&gt;&lt;C&gt;0&lt;/C&gt;&lt;/FQL&gt;&lt;FQL&gt;&lt;Q&gt;XMTR^FF_SALES(QTR_R,45261)&lt;/Q&gt;&lt;R&gt;1&lt;/R&gt;&lt;C&gt;1&lt;/C&gt;&lt;D xsi:type="xsd:double"&gt;118.927&lt;/D&gt;&lt;/FQL&gt;&lt;FQL&gt;&lt;Q&gt;PANW^FF_SALES(QTR_R,45261)&lt;/Q&gt;&lt;R&gt;1&lt;/R&gt;&lt;C&gt;1&lt;/C&gt;&lt;D xsi:type="xsd:double"&gt;1878.1&lt;/D&gt;&lt;/FQL&gt;&lt;FQL&gt;&lt;Q&gt;PCOR^FF_SALES(QTR_R,45261)&lt;/Q&gt;&lt;R&gt;1&lt;/R&gt;&lt;C&gt;1&lt;/C&gt;&lt;D xsi:type="xsd:double"&gt;247.907&lt;/D&gt;&lt;/FQL&gt;&lt;FQL&gt;&lt;Q&gt;MODN^FF_SALES(QTR_R,45261)&lt;/Q&gt;&lt;R&gt;1&lt;/R&gt;&lt;C&gt;1&lt;/C&gt;&lt;D xsi:type="xsd:double"&gt;63.969&lt;/D&gt;&lt;/FQL&gt;&lt;FQL&gt;&lt;Q&gt;VEEV^FF_SALES(QTR_R,45261)&lt;/Q&gt;&lt;R&gt;0&lt;/R&gt;&lt;C&gt;0&lt;/C&gt;&lt;/FQL&gt;&lt;FQL&gt;&lt;Q&gt;MTTR^FF_SALES(QTR_R,45261)&lt;/Q&gt;&lt;R&gt;1&lt;/R&gt;&lt;C&gt;1&lt;/C&gt;&lt;D xsi:type="xsd:double"&gt;40.642&lt;/D&gt;&lt;/FQL&gt;&lt;FQL&gt;&lt;Q&gt;PEGA^FF_SALES(QTR_R,45261)&lt;/Q&gt;&lt;R&gt;1&lt;/R&gt;&lt;C&gt;1&lt;/C&gt;&lt;D xsi:type="xsd:double"&gt;334.643&lt;/D&gt;&lt;/FQL&gt;&lt;FQL&gt;&lt;Q&gt;BLKB^FF_SALES(QTR_R,45261)&lt;/Q&gt;&lt;R&gt;1&lt;/R&gt;&lt;C&gt;1&lt;/C&gt;&lt;D xsi:type="xsd:double"&gt;277.626&lt;/D&gt;&lt;/FQL&gt;&lt;FQL&gt;&lt;Q&gt;PLTR^FF_SALES(QTR_R,45261)&lt;/Q&gt;&lt;R&gt;1&lt;/R&gt;&lt;C&gt;1&lt;/C&gt;&lt;D xsi:type="xsd:double"&gt;558.159&lt;/D&gt;&lt;/FQL&gt;&lt;FQL&gt;&lt;Q&gt;PAYC^FF_SALES(QTR_R,45261)&lt;/Q&gt;&lt;R&gt;1&lt;/R&gt;&lt;C&gt;1&lt;/C&gt;&lt;D xsi:type="xsd:double"&gt;406.303&lt;/D&gt;&lt;/FQL&gt;&lt;FQL&gt;&lt;Q&gt;LAW^FF_SALES(QTR_R,45261)&lt;/Q&gt;&lt;R&gt;1&lt;/R&gt;&lt;C&gt;1&lt;/C&gt;&lt;D xsi:type="xsd:double"&gt;34.943&lt;/D&gt;&lt;/FQL&gt;&lt;FQL&gt;&lt;Q&gt;GOOGL^FF_SALES(QTR_R,45261)&lt;/Q&gt;&lt;R&gt;1&lt;/R&gt;&lt;C&gt;1&lt;/C&gt;&lt;D xsi:type="xsd:double"&gt;76694&lt;/D&gt;&lt;/FQL&gt;&lt;FQL&gt;&lt;Q&gt;AAPL^FF_SALES(QTR_R,45261)&lt;/Q&gt;&lt;R&gt;1&lt;/R&gt;&lt;C&gt;1&lt;/C&gt;&lt;D xsi:type="xsd:double"&gt;89498&lt;/D&gt;&lt;/FQL&gt;&lt;FQL&gt;&lt;Q&gt;DUOL^FF_SALES(QTR_R,45261)&lt;/Q&gt;&lt;R&gt;1&lt;/R&gt;&lt;C&gt;1&lt;/C&gt;&lt;D xsi:type="xsd:double"&gt;137.624&lt;/D&gt;&lt;/FQL&gt;&lt;FQL&gt;&lt;Q&gt;RNG^FF_SALES(QTR_R,45261)&lt;/Q&gt;&lt;R&gt;1&lt;/R&gt;&lt;C&gt;1&lt;/C&gt;&lt;D xsi:type="xsd:double"&gt;558.164&lt;/D&gt;&lt;/FQL&gt;&lt;FQL&gt;&lt;Q&gt;SPT^FF_SALES(QTR_R,45261)&lt;/Q&gt;&lt;R&gt;1&lt;/R&gt;&lt;C&gt;1&lt;/C&gt;&lt;D xsi:type="xsd:double"&gt;85.532&lt;/D&gt;&lt;/FQL&gt;&lt;FQL&gt;&lt;Q&gt;CHKP^FF_SALES(QTR_R,45261)&lt;/Q&gt;&lt;R&gt;1&lt;/R&gt;&lt;C&gt;1&lt;/C&gt;&lt;D xsi:type="xsd:double"&gt;596.300000001104&lt;/D&gt;&lt;/FQL&gt;&lt;FQL&gt;&lt;Q&gt;VTEX^FF_SALES(QTR_R,45261)&lt;/Q&gt;&lt;R&gt;1&lt;/R&gt;&lt;C&gt;1&lt;/C&gt;&lt;D xsi:type="xsd:double"&gt;50.628000000024&lt;/D&gt;&lt;/FQL&gt;&lt;FQL&gt;&lt;Q&gt;AYX^FF_SALES(QTR_R,45261)&lt;/Q&gt;&lt;R&gt;1&lt;/R&gt;&lt;C&gt;1&lt;/C&gt;&lt;D xsi:type="xsd:double"&gt;232&lt;/D&gt;&lt;/FQL&gt;&lt;FQL&gt;&lt;Q&gt;PRCH^FF_SALES(QTR_R,45261)&lt;/Q&gt;&lt;R&gt;1&lt;/R&gt;&lt;C&gt;1&lt;/C&gt;&lt;D xsi:type="xsd:double"&gt;129.556&lt;/D&gt;&lt;/FQL&gt;&lt;FQL&gt;&lt;Q&gt;CRM^FF_SALES(QTR_R,45261)&lt;/Q&gt;&lt;R&gt;1&lt;/R&gt;&lt;C&gt;1&lt;/C&gt;&lt;D xsi:type="xsd:double"&gt;8720&lt;/D&gt;&lt;/FQL&gt;&lt;FQL&gt;&lt;Q&gt;MANH^FF_SALES(QTR_R,45261)&lt;/Q&gt;&lt;R&gt;1&lt;/R&gt;&lt;C&gt;1&lt;/C&gt;&lt;D xsi:type="xsd:double"&gt;238.441&lt;/D&gt;&lt;/FQL&gt;&lt;FQL&gt;&lt;Q&gt;NXGN^FF_SALES(QTR_R,45261)&lt;/Q&gt;&lt;R&gt;1&lt;/R&gt;&lt;C&gt;1&lt;/C&gt;&lt;D xsi:type="xsd:double"&gt;176.418&lt;/D&gt;&lt;/FQL&gt;&lt;FQL&gt;&lt;Q&gt;DT^FF_SALES(QTR_R,45261)&lt;/Q&gt;&lt;R&gt;1&lt;/R&gt;&lt;C&gt;1&lt;/C&gt;&lt;D xsi:type="xsd:double"&gt;351.7&lt;/D&gt;&lt;/FQL&gt;&lt;FQL&gt;&lt;Q&gt;DDOG^FF_SALES(QTR_R,45261)&lt;/Q&gt;&lt;R&gt;1&lt;/R&gt;&lt;C&gt;1&lt;/C&gt;&lt;D xsi:type="xsd:double"&gt;547.536&lt;/D&gt;&lt;/FQL&gt;&lt;FQL&gt;&lt;Q&gt;NICE^FF_SALES(QTR_R,45261)&lt;/Q&gt;&lt;R&gt;1&lt;/R&gt;&lt;C&gt;1&lt;/C&gt;&lt;D xsi:type="xsd:double"&gt;601.344&lt;/D&gt;&lt;/FQL&gt;&lt;FQL&gt;&lt;Q&gt;NTNX^FF_SALES(QTR_R,45261)&lt;/Q&gt;&lt;R&gt;1&lt;/R&gt;&lt;C&gt;1&lt;/C&gt;&lt;D xsi:type="xsd:double"&gt;511.054&lt;/D&gt;&lt;/FQL&gt;&lt;FQL&gt;&lt;Q&gt;SNPS^FF_SALES(QTR_R,45261)&lt;/Q&gt;&lt;R&gt;1&lt;/R&gt;&lt;C&gt;1&lt;/C&gt;&lt;D xsi:type="xsd:double"&gt;1599.128&lt;/D&gt;&lt;/FQL&gt;&lt;FQL&gt;&lt;Q&gt;EVBG^FF_SALES(QTR_R,45261)&lt;/Q&gt;&lt;R&gt;1&lt;/R&gt;&lt;C&gt;1&lt;/C&gt;&lt;D xsi:type="xsd:double"&gt;114.191&lt;/D&gt;&lt;/FQL&gt;&lt;FQL&gt;&lt;Q&gt;INTU^FF_SALES(QTR_R,45261)&lt;/Q&gt;&lt;R&gt;1&lt;/R&gt;&lt;C&gt;1&lt;/C&gt;&lt;D xsi:type="xsd:double"&gt;2978&lt;/D&gt;&lt;/FQL&gt;&lt;FQL&gt;&lt;Q&gt;CYBR^FF_SALES(QTR_R,45261)&lt;/Q&gt;&lt;R&gt;1&lt;/R&gt;&lt;C&gt;1&lt;/C&gt;&lt;D xsi:type="xsd:double"&gt;191.236&lt;/D&gt;&lt;/FQL&gt;&lt;FQL&gt;&lt;Q&gt;DOMO^FF_SALES(QTR_R,45261)&lt;/Q&gt;&lt;R&gt;1&lt;/R&gt;&lt;C&gt;1&lt;/C&gt;&lt;D xsi:type="xsd:double"&gt;79.675&lt;/D&gt;&lt;/FQL&gt;&lt;FQL&gt;&lt;Q&gt;U^FF_SALES(QTR_R,45261)&lt;/Q&gt;&lt;R&gt;1&lt;/R&gt;&lt;C&gt;1&lt;/C&gt;&lt;D xsi:type="xsd:double"&gt;544.21&lt;/D&gt;&lt;/FQL&gt;&lt;FQL&gt;&lt;Q&gt;SMAR^FF_SALES(QTR_R,45261)&lt;/Q&gt;&lt;R&gt;0&lt;/R&gt;&lt;C&gt;0&lt;/C&gt;&lt;/FQL&gt;&lt;FQL&gt;&lt;Q&gt;PATH^FF_SALES(QTR_R,45261)&lt;/Q&gt;&lt;R&gt;1&lt;/R&gt;&lt;C&gt;1&lt;/C&gt;&lt;D xsi:type="xsd:double"&gt;325.921&lt;/D&gt;&lt;/FQL&gt;&lt;FQL&gt;&lt;Q&gt;ESMT^FF_SALES(QTR_R,45261)&lt;/Q&gt;&lt;R&gt;1&lt;/R&gt;&lt;C&gt;1&lt;/C&gt;&lt;D xsi:type="xsd:double"&gt;97.732&lt;/D&gt;&lt;/FQL&gt;&lt;FQL&gt;&lt;Q&gt;SPLK^FF_SALES(QTR_R,45261)&lt;/Q&gt;&lt;R&gt;1&lt;/R&gt;&lt;C&gt;1&lt;/C&gt;&lt;D xsi:type="xsd:double"&gt;1067.355&lt;/D&gt;&lt;/FQL&gt;&lt;FQL&gt;&lt;Q&gt;AVPT^FF_SALES(QTR_R,45261)&lt;/Q&gt;&lt;R&gt;1&lt;/R&gt;&lt;C&gt;1&lt;/C&gt;&lt;D xsi:type="xsd:double"&gt;72.76&lt;/D&gt;&lt;/FQL&gt;&lt;FQL&gt;&lt;Q&gt;TOST^FF_SALES(QTR_R,45261)&lt;/Q&gt;&lt;R&gt;1&lt;/R&gt;&lt;C&gt;1&lt;/C&gt;&lt;D xsi:type="xsd:double"&gt;1032&lt;/D&gt;&lt;/FQL&gt;&lt;FQL&gt;&lt;Q&gt;KARO^FF_SALES(QTR_R,45261)&lt;/Q&gt;&lt;R&gt;0&lt;/R&gt;&lt;C&gt;0&lt;/C&gt;&lt;/FQL&gt;&lt;FQL&gt;&lt;Q&gt;NRDY^FF_SALES(QTR_R,45261)&lt;/Q&gt;&lt;R&gt;1&lt;/R&gt;&lt;C&gt;1&lt;/C&gt;&lt;D xsi:type="xsd:double"&gt;40.296&lt;/D&gt;&lt;/FQL&gt;&lt;FQL&gt;&lt;Q&gt;VRNS^FF_SALES(QTR_R,45261)&lt;/Q&gt;&lt;R&gt;1&lt;/R&gt;&lt;C&gt;1&lt;/C&gt;&lt;D xsi:type="xsd:double"&gt;122.308&lt;/D&gt;&lt;/FQL&gt;&lt;FQL&gt;&lt;Q&gt;VMW^FF_SALES(QTR_R,45261)&lt;/Q&gt;&lt;R&gt;0&lt;/R&gt;&lt;C&gt;0&lt;/C&gt;&lt;/FQL&gt;&lt;FQL&gt;&lt;Q&gt;CGNT^FF_SALES(QTR_R,45261)&lt;/Q&gt;&lt;R&gt;0&lt;/R&gt;&lt;C&gt;0&lt;/C&gt;&lt;/FQL&gt;&lt;FQL&gt;&lt;Q&gt;YOU^FF_SALES(QTR_R,45261)&lt;/Q&gt;&lt;R&gt;1&lt;/R&gt;&lt;C&gt;1&lt;/C&gt;&lt;D xsi:type="xsd:double"&gt;160.387&lt;/D&gt;&lt;/FQL&gt;&lt;FQL&gt;&lt;Q&gt;LZ^FF_SALES(QTR_R,45261)&lt;/Q&gt;&lt;R&gt;1&lt;/R&gt;&lt;C&gt;1&lt;/C&gt;&lt;D xsi:type="xsd:double"&gt;167.274&lt;/D&gt;&lt;/FQL&gt;&lt;FQL&gt;&lt;Q&gt;FTNT^FF_SALES(QTR_R,45261)&lt;/Q&gt;&lt;R&gt;1&lt;/R&gt;&lt;C&gt;1&lt;/C&gt;&lt;D xsi:type="xsd:double"&gt;1334.6&lt;/D&gt;&lt;/FQL&gt;&lt;FQL&gt;&lt;Q&gt;TWLO^FF_SALES(QTR_R,45261)&lt;/Q&gt;&lt;R&gt;1&lt;/R&gt;&lt;C&gt;1&lt;/C&gt;&lt;D xsi:type="xsd:double"&gt;1033.67&lt;/D&gt;&lt;/FQL&gt;&lt;FQL&gt;&lt;Q&gt;ZI^FF_SALES(QTR_R,45261)&lt;/Q&gt;&lt;R&gt;1&lt;/R&gt;&lt;C&gt;1&lt;/C&gt;&lt;D xsi:type="xsd:double"&gt;313.8&lt;/D&gt;&lt;/FQL&gt;&lt;FQL&gt;&lt;Q&gt;TWOU^FF_SALES(QTR_R,44896)&lt;/Q&gt;&lt;R&gt;1&lt;/R&gt;&lt;C&gt;1&lt;/C&gt;&lt;D xsi:type="xsd:double"&gt;232.238&lt;/D&gt;&lt;/FQL&gt;&lt;FQL&gt;&lt;Q&gt;EGHT^FF_SALES(QTR_R,44896)&lt;/Q&gt;&lt;R&gt;1&lt;/R&gt;&lt;C&gt;1&lt;/C&gt;&lt;D xsi:type="xsd:double"&gt;187.389&lt;/D&gt;&lt;/FQL&gt;&lt;FQL&gt;&lt;Q&gt;ADBE^FF_SALES(QTR_R,44896)&lt;/Q&gt;&lt;R&gt;1&lt;/R&gt;&lt;C&gt;1&lt;/C&gt;&lt;D xsi:type="xsd:double"&gt;4454&lt;/D&gt;&lt;/FQL&gt;&lt;FQL&gt;&lt;Q&gt;AKAM^FF_SALES(QTR_R,44896)&lt;/Q&gt;&lt;R&gt;1&lt;/R&gt;&lt;C&gt;1&lt;/C&gt;&lt;D xsi:type="xsd:double"&gt;881.896&lt;/D&gt;&lt;/FQL&gt;&lt;FQL&gt;&lt;Q&gt;AYX^FF_SALES(QTR_R,44896)&lt;/Q&gt;&lt;R&gt;1&lt;/R&gt;&lt;C&gt;1&lt;/C&gt;&lt;D xsi:type="xsd:double"&gt;215.712&lt;/D&gt;&lt;/FQL&gt;&lt;FQL&gt;&lt;Q&gt;AMPL^FF_SALES(QTR_R,44896)&lt;/Q&gt;&lt;R&gt;1&lt;/R&gt;&lt;C&gt;1&lt;/C&gt;&lt;D xsi:type="xsd:double"&gt;61.614&lt;/D&gt;&lt;/FQL&gt;&lt;FQL&gt;&lt;Q&gt;APPF^FF_SALES(QTR_R,44896)&lt;/Q&gt;&lt;R&gt;1&lt;/R&gt;&lt;C&gt;1&lt;/C&gt;&lt;D xsi:type="xsd:double"&gt;125.079&lt;/D&gt;&lt;/FQL&gt;&lt;FQL&gt;&lt;Q&gt;APPN^FF_SALES(QTR_R,44896)&lt;/Q&gt;&lt;R&gt;1&lt;/R&gt;&lt;C&gt;1&lt;/C&gt;&lt;D xsi:type="xsd:double"&gt;117.876&lt;/D&gt;&lt;/FQL&gt;&lt;FQL&gt;&lt;Q&gt;ASAN^FF_SALES(QTR_R,44896)&lt;/Q&gt;&lt;R&gt;1&lt;/R&gt;&lt;C&gt;1&lt;/C&gt;&lt;D xsi:type="xsd:double"&gt;141.439&lt;/D&gt;&lt;/FQL&gt;&lt;FQL&gt;&lt;Q&gt;TEAM^FF_SALES(QTR_R,44896)&lt;/Q&gt;&lt;R&gt;1&lt;/R&gt;&lt;C&gt;1&lt;/C&gt;&lt;D xsi:type="xsd:double"&gt;807.392000004743&lt;/D&gt;&lt;/FQL&gt;&lt;FQL&gt;&lt;Q&gt;ADSK^FF_SALES(QTR_R,44896)&lt;/Q&gt;&lt;R&gt;1&lt;/R&gt;&lt;C&gt;1&lt;/C&gt;&lt;D xsi:type="xsd:double"&gt;1261&lt;/D&gt;&lt;/FQL&gt;&lt;FQL&gt;&lt;Q&gt;BIGC^FF_SALES(QTR_R,44896)&lt;/Q&gt;&lt;R&gt;1&lt;/R&gt;&lt;C&gt;1&lt;/C&gt;&lt;D xsi:type="xsd:double"&gt;72.391&lt;/D&gt;&lt;/FQL&gt;&lt;FQL&gt;&lt;Q&gt;BILL^FF_SALES(QTR_R,44896)&lt;/Q&gt;&lt;R&gt;1&lt;/R&gt;&lt;C&gt;1&lt;/C&gt;&lt;D xsi:type="xsd:double"&gt;229.924&lt;/D&gt;&lt;/FQL&gt;&lt;FQL&gt;&lt;Q&gt;BL^FF_SALES(QTR_R,44896)&lt;/Q&gt;&lt;R&gt;1&lt;/R&gt;&lt;C&gt;1&lt;/C&gt;&lt;D xsi:type="xsd:double"&gt;134.268&lt;/D&gt;&lt;/FQL&gt;&lt;FQL&gt;&lt;Q&gt;BOX^FF_SALES(QTR_R,44896)&lt;/Q&gt;&lt;R&gt;1&lt;/R&gt;&lt;C&gt;1&lt;/C&gt;&lt;D xsi:type="xsd:double"&gt;249.951&lt;/D&gt;&lt;/FQL&gt;&lt;FQL&gt;&lt;Q&gt;BRZE^FF_SALES(QTR_R,44896)&lt;/Q&gt;&lt;R&gt;1&lt;/R&gt;&lt;C&gt;1&lt;/C&gt;&lt;D xsi:type="xsd:double"&gt;93.125&lt;/D&gt;&lt;/FQL&gt;&lt;FQL&gt;&lt;Q&gt;AI^FF_SALES(QTR_R,44896)&lt;/Q&gt;&lt;R&gt;1&lt;/R&gt;&lt;C&gt;1&lt;/C&gt;&lt;D xsi:type="xsd:double"&gt;62.408&lt;/D&gt;&lt;/FQL&gt;&lt;FQL&gt;&lt;Q&gt;BASE^FF_SALES(QTR_R,44896)&lt;/Q&gt;&lt;R&gt;1&lt;/R&gt;&lt;C&gt;1&lt;/C&gt;&lt;D xsi:type="xsd:double"&gt;38.557&lt;/D&gt;&lt;/FQL&gt;&lt;FQL&gt;&lt;Q&gt;LAW^FF_SALES(QTR_R,44896)&lt;/Q&gt;&lt;R&gt;1&lt;/R&gt;&lt;C&gt;1&lt;/C&gt;&lt;D xsi:type="xsd:double"&gt;34.475&lt;/D&gt;&lt;/FQL&gt;&lt;FQL&gt;&lt;Q&gt;DOCN^FF_SALES(QTR_R,44896)&lt;/Q&gt;&lt;R&gt;1&lt;/R&gt;&lt;C&gt;1&lt;/C&gt;&lt;D xsi:type="xsd:double"&gt;152.115&lt;/D&gt;&lt;/FQL&gt;&lt;FQL&gt;&lt;Q&gt;DOCU^FF_SALES(QTR_R,44896)&lt;/Q&gt;&lt;R&gt;1&lt;/R&gt;&lt;C&gt;1&lt;/C&gt;&lt;D xsi:type="xsd:double"&gt;645.463&lt;/D&gt;&lt;/FQL&gt;&lt;FQL&gt;&lt;Q&gt;DOMO^FF_SALES(QTR_R,44896)&lt;/Q&gt;&lt;R&gt;1&lt;/R&gt;&lt;C&gt;1&lt;/C&gt;&lt;D xsi:type="xsd:double"&gt;79.026&lt;/D&gt;&lt;/FQL&gt;&lt;FQL&gt;&lt;Q&gt;DBX^FF_SALES(QTR_R,44896)&lt;/Q&gt;&lt;R&gt;1&lt;/R&gt;&lt;C&gt;1&lt;/C&gt;&lt;D xsi:type="xsd:double"&gt;591&lt;/D&gt;&lt;/FQL&gt;&lt;FQL&gt;&lt;Q&gt;DT^FF_SALES(QTR_R,44896)&lt;/Q&gt;&lt;R&gt;1&lt;/R&gt;&lt;C&gt;1&lt;/C&gt;&lt;D xsi:type="xsd:double"&gt;279.326&lt;/D&gt;&lt;/FQL&gt;&lt;FQL&gt;&lt;Q&gt;ESTC^FF_SALES(QTR_R,44896)&lt;/Q&gt;&lt;R&gt;1&lt;/R&gt;&lt;C&gt;1&lt;/C&gt;&lt;D xsi:type="xsd:double"&gt;264.401&lt;/D&gt;&lt;/FQL&gt;&lt;FQL&gt;&lt;Q&gt;FFIV^FF_SALES(QTR_R,44896)&lt;/Q&gt;&lt;R&gt;1&lt;/R&gt;&lt;C&gt;1&lt;/C&gt;&lt;D xsi:type="xsd:double"&gt;700.033&lt;/D&gt;&lt;/FQL&gt;&lt;FQL&gt;&lt;Q&gt;FSLY^FF_SALES(QTR_R,44896)&lt;/Q&gt;&lt;R&gt;1&lt;/R&gt;&lt;C&gt;1&lt;/C&gt;&lt;D xsi:type="xsd:double"&gt;108.504&lt;/D&gt;&lt;/FQL&gt;&lt;FQL&gt;&lt;Q&gt;FIVN^FF_SALES(QTR_R,44896)&lt;/Q&gt;&lt;R&gt;1&lt;/R&gt;&lt;C&gt;1&lt;/C&gt;&lt;D xsi:type="xsd:double"&gt;198.342&lt;/D&gt;&lt;/FQL&gt;&lt;FQL&gt;&lt;Q&gt;FRSH^FF_SALES(QTR_R,44896)&lt;/Q&gt;&lt;R&gt;1&lt;/R&gt;&lt;C&gt;1&lt;/C&gt;&lt;D xsi:type="xsd:double"&gt;128.76&lt;/D&gt;&lt;/FQL&gt;&lt;FQL&gt;&lt;Q&gt;GTLB^FF_SALES(QTR_R,44896)&lt;/Q&gt;&lt;R&gt;1&lt;/R&gt;&lt;C&gt;1&lt;/C&gt;&lt;D xsi:type="xsd:double"&gt;112.981&lt;/D&gt;&lt;/FQL&gt;&lt;FQL&gt;&lt;Q&gt;GWRE^FF_SALES(QTR_R,44896)&lt;/Q&gt;&lt;R&gt;1&lt;/R&gt;&lt;C&gt;1&lt;/C&gt;&lt;D xsi:type="xsd:double"&gt;195.282&lt;/D&gt;&lt;/FQL&gt;&lt;FQL&gt;&lt;Q&gt;HCP^FF_SALES(QTR_R,44896)&lt;/Q&gt;&lt;R&gt;1&lt;/R&gt;&lt;C&gt;1&lt;/C&gt;&lt;D xsi:type="xsd:double"&gt;125.341&lt;/D&gt;&lt;/FQL&gt;&lt;FQL&gt;&lt;Q&gt;HUBS^FF_SALES(QTR_R,44896)&lt;/Q&gt;&lt;R&gt;1&lt;/R&gt;&lt;C&gt;1&lt;/C&gt;&lt;D xsi:type="xsd:double"&gt;443.958&lt;/D&gt;&lt;/FQL&gt;&lt;FQL&gt;&lt;Q&gt;IBM^FF_SALES(QTR_R,44896)&lt;/Q&gt;&lt;R&gt;1&lt;/R&gt;&lt;C&gt;1&lt;/C&gt;&lt;D xsi:type="xsd:double"&gt;14107&lt;/D&gt;&lt;/FQL&gt;&lt;FQL&gt;&lt;Q&gt;INTU^FF_SALES(QTR_R,44896)&lt;/Q&gt;&lt;R&gt;1&lt;/R&gt;&lt;C&gt;1&lt;/C&gt;&lt;D xsi:type="xsd:double"&gt;2597&lt;/D&gt;&lt;/FQL&gt;&lt;FQL&gt;&lt;Q&gt;JAMF^FF_SALES(QTR_R,44896)&lt;/Q&gt;&lt;R&gt;1&lt;/R&gt;&lt;C&gt;1&lt;/C&gt;&lt;D xsi:type="xsd:double"&gt;124.557&lt;/D&gt;&lt;/FQL&gt;&lt;FQL&gt;&lt;Q&gt;FROG^FF_SALES(QTR_R,44896)&lt;/Q&gt;&lt;R&gt;1&lt;/R&gt;&lt;C&gt;1&lt;/C&gt;&lt;D xsi:type="xsd:double"&gt;71.991&lt;/D&gt;&lt;/FQL&gt;&lt;FQL&gt;&lt;Q&gt;KLTR^FF_SALES(QTR_R,44896)&lt;/Q&gt;&lt;R&gt;1&lt;/R&gt;&lt;C&gt;1&lt;/C&gt;&lt;D xsi:type="xsd:double"&gt;41.051&lt;/D&gt;&lt;/FQL&gt;&lt;FQL&gt;&lt;Q&gt;MNDY^FF_SALES(QTR_R,44896)&lt;/Q&gt;&lt;R&gt;1&lt;/R&gt;&lt;C&gt;1&lt;/C&gt;&lt;D xsi:type="xsd:double"&gt;136.893000000122&lt;/D&gt;&lt;/FQL&gt;&lt;FQL&gt;&lt;Q&gt;NEWR^FF_SALES(QTR_R,44896)&lt;/Q&gt;&lt;R&gt;1&lt;/R&gt;&lt;C&gt;1&lt;/C&gt;&lt;D xsi:type="xsd:double"&gt;226.912&lt;/D&gt;&lt;/FQL&gt;&lt;FQL&gt;&lt;Q&gt;OLO^FF_SALES(QTR_R,44896)&lt;/Q&gt;&lt;R&gt;1&lt;/R&gt;&lt;C&gt;1&lt;/C&gt;&lt;D xsi:type="xsd:double"&gt;47.266&lt;/D&gt;&lt;/FQL&gt;&lt;FQL&gt;&lt;Q&gt;ORCL^FF_SALES(QTR_R,44896)&lt;/Q&gt;&lt;R&gt;1&lt;/R&gt;&lt;C&gt;1&lt;/C&gt;&lt;D xsi:type="xsd:double"&gt;12275&lt;/D&gt;&lt;/FQL&gt;&lt;FQL&gt;&lt;Q&gt;PD^FF_SALES(QTR_R,44896)&lt;/Q&gt;&lt;R&gt;1&lt;/R&gt;&lt;C&gt;1&lt;/C&gt;&lt;D xsi:type="xsd:double"&gt;94.203&lt;/D&gt;&lt;/FQL&gt;&lt;FQL&gt;&lt;Q&gt;PLTR^FF_SALES(QTR_R,44896)&lt;/Q&gt;&lt;R&gt;1&lt;/R&gt;&lt;C&gt;1&lt;/C&gt;&lt;D xsi:type="xsd:double"&gt;477.88&lt;/D&gt;&lt;/FQL&gt;&lt;FQL&gt;&lt;Q&gt;PAYC^FF_SALES(QTR_R,44896)&lt;/Q&gt;&lt;R&gt;1&lt;/R&gt;&lt;C&gt;1&lt;/C&gt;&lt;D xsi:type="xsd:double"&gt;334.167&lt;/D&gt;&lt;/FQL&gt;&lt;FQL&gt;&lt;Q&gt;PCTY^FF_SALES(QTR_R,44896)&lt;/Q&gt;&lt;R&gt;1&lt;/R&gt;&lt;C&gt;1&lt;/C&gt;&lt;D xsi:type="xsd:double"&gt;253.28&lt;/D&gt;&lt;/FQL&gt;&lt;FQL&gt;&lt;Q&gt;RNG^FF_SALES(QTR_R,44896)&lt;/Q&gt;&lt;R&gt;1&lt;/R&gt;&lt;C&gt;1&lt;/C&gt;&lt;D xsi:type="xsd:double"&gt;509.032&lt;/D&gt;&lt;/FQL&gt;&lt;FQL&gt;&lt;Q&gt;RSKD^FF_SALES(QTR_R,44896)&lt;/Q&gt;&lt;R&gt;1&lt;/R&gt;&lt;C&gt;1&lt;/C&gt;&lt;D xsi:type="xsd:double"&gt;63.1720000000563&lt;/D&gt;&lt;/FQL&gt;&lt;FQL&gt;&lt;Q&gt;CRM^FF_SALES(QTR_R,44896)&lt;/Q&gt;&lt;R&gt;1&lt;/R&gt;&lt;C&gt;1&lt;/C&gt;&lt;D xsi:type="xsd:double"&gt;7837&lt;/D&gt;&lt;/FQL&gt;&lt;FQL&gt;&lt;Q&gt;SCWX^FF_SALES(QTR_R,44896)&lt;/Q&gt;&lt;R&gt;1&lt;/R&gt;&lt;C&gt;1&lt;/C&gt;&lt;D xsi:type="xsd:double"&gt;110.942&lt;/D&gt;&lt;/FQL&gt;&lt;FQL&gt;&lt;Q&gt;SHOP^FF_SALES(QTR_R,44896)&lt;/Q&gt;&lt;R&gt;1&lt;/R&gt;&lt;C&gt;1&lt;/C&gt;&lt;D xsi:type="xsd:double"&gt;1784.44971&lt;/D&gt;&lt;/FQL&gt;&lt;FQL&gt;&lt;Q&gt;SMAR^FF_SALES(QTR_R,44896)&lt;/Q&gt;&lt;R&gt;1&lt;/R&gt;&lt;C&gt;1&lt;/C&gt;&lt;D xsi:type="xsd:double"&gt;199.577&lt;/D&gt;&lt;/FQL&gt;&lt;FQL&gt;&lt;Q&gt;SPLK^FF_SALES(QTR_R,44896)&lt;/Q&gt;&lt;R&gt;1&lt;/R&gt;&lt;C&gt;1&lt;/C&gt;&lt;D xsi:type="xsd:double"&gt;929.769&lt;/D&gt;&lt;/FQL&gt;&lt;FQL&gt;&lt;Q&gt;CXM^FF_SALES(QTR_R,44896)&lt;/Q&gt;&lt;R&gt;1&lt;/R&gt;&lt;C&gt;1&lt;/C&gt;&lt;D xsi:type="xsd:double"&gt;157.251&lt;/D&gt;&lt;/FQL&gt;&lt;FQL&gt;&lt;Q&gt;SPT^FF_SALES(QTR_R,44896)&lt;/Q&gt;&lt;R&gt;1&lt;/R&gt;&lt;C&gt;1&lt;/C&gt;&lt;D xsi:type="xsd:double"&gt;65.307&lt;/D&gt;&lt;/FQL&gt;&lt;FQL&gt;&lt;Q&gt;SQSP^FF_SALES(QTR_R,44896)&lt;/Q&gt;&lt;R&gt;1&lt;/R&gt;&lt;C&gt;1&lt;/C&gt;&lt;D xsi:type="xsd:double"&gt;217.696&lt;/D&gt;&lt;/FQL&gt;&lt;FQL&gt;&lt;Q&gt;TOST^FF_SALES(QTR_R,44896)&lt;/Q&gt;&lt;R&gt;1&lt;/R&gt;&lt;C&gt;1&lt;/C&gt;&lt;D xsi:type="xsd:double"&gt;752&lt;/D&gt;&lt;/FQL&gt;&lt;FQL&gt;&lt;Q&gt;TWLO^FF_SALES(QTR_R,44896)&lt;/Q&gt;&lt;R&gt;1&lt;/R&gt;&lt;C&gt;1&lt;/C&gt;&lt;D xsi:type="xsd:double"&gt;983.03&lt;/D&gt;&lt;/FQL&gt;&lt;FQL&gt;&lt;Q&gt;PATH^FF_SALES(QTR_R,44896)&lt;/Q&gt;&lt;R&gt;1&lt;/R&gt;&lt;C&gt;1&lt;/C&gt;&lt;D xsi:type="xsd:double"&gt;262.744&lt;/D&gt;&lt;/FQL&gt;&lt;FQL&gt;&lt;Q&gt;U^FF_SALES(QTR_R,44896)&lt;/Q&gt;&lt;R&gt;1&lt;/R&gt;&lt;C&gt;1&lt;/C&gt;&lt;D xsi:type="xsd:double"&gt;322.881&lt;/D&gt;&lt;/FQL&gt;&lt;FQL&gt;&lt;Q&gt;VEEV^FF_SALES(QTR_R,44896)&lt;/Q&gt;&lt;R&gt;1&lt;/R&gt;&lt;C&gt;1&lt;/C&gt;&lt;D xsi:type="xsd:double"&gt;552.351&lt;/D&gt;&lt;/FQL&gt;&lt;FQL&gt;&lt;Q&gt;WIX^FF_SALES(QTR_R,44896)&lt;/Q&gt;&lt;R&gt;1&lt;/R&gt;&lt;C&gt;1&lt;/C&gt;&lt;D xsi:type="xsd:double"&gt;345.805000000308&lt;/D&gt;&lt;/FQL&gt;&lt;FQL&gt;&lt;Q&gt;WDAY^FF_SALES(QTR_R,44896)&lt;/Q&gt;&lt;R&gt;1&lt;/R&gt;&lt;C&gt;1&lt;/C&gt;&lt;D xsi:type="xsd:double"&gt;1593.456&lt;/D&gt;&lt;/FQL&gt;&lt;FQL&gt;&lt;Q&gt;WK^FF_SALES(QTR_R,44896)&lt;/Q&gt;&lt;R&gt;1&lt;/R&gt;&lt;C&gt;1&lt;/C&gt;&lt;D xsi:type="xsd:double"&gt;132.849&lt;/D&gt;&lt;/FQL&gt;&lt;FQL&gt;&lt;Q&gt;YEXT^FF_SALES(QTR_R,44896)&lt;/Q&gt;&lt;R&gt;1&lt;/R&gt;&lt;C&gt;1&lt;/C&gt;&lt;D xsi:type="xsd:double"&gt;99.28&lt;/D&gt;&lt;/FQL&gt;&lt;FQL&gt;&lt;Q&gt;ZM^FF_SALES(QTR_R,44896)&lt;/Q&gt;&lt;R&gt;1&lt;/R&gt;&lt;C&gt;1&lt;/C&gt;&lt;D xsi:type="xsd:double"&gt;1101.899&lt;/D&gt;&lt;/FQL&gt;&lt;FQL&gt;&lt;Q&gt;ZI^FF_SALES(QTR_R,44896)&lt;/Q&gt;&lt;R&gt;1&lt;/R&gt;&lt;C&gt;1&lt;/C&gt;&lt;D xsi:type="xsd:double"&gt;287.6&lt;/D&gt;&lt;/FQL&gt;&lt;FQL&gt;&lt;Q&gt;ZUO^FF_SALES(QTR_R,44896)&lt;/Q&gt;&lt;R&gt;1&lt;/R&gt;&lt;C&gt;1&lt;/C&gt;&lt;D xsi:type="xsd:double"&gt;101.072&lt;/D&gt;&lt;/FQL&gt;&lt;FQL&gt;&lt;Q&gt;APP^FF_SALES(QTR_R,44896)&lt;/Q&gt;&lt;R&gt;1&lt;/R&gt;&lt;C&gt;1&lt;/C&gt;&lt;D xsi:type="xsd:double"&gt;713.099&lt;/D&gt;&lt;/FQL&gt;&lt;FQL&gt;&lt;Q&gt;BB^FF_SALES(QTR_R,44896)&lt;/Q&gt;&lt;R&gt;1&lt;/R&gt;&lt;C&gt;1&lt;/C&gt;&lt;D xsi:type="xsd:double"&gt;169.00000000077&lt;/D&gt;&lt;/FQL&gt;&lt;FQL&gt;&lt;Q&gt;BAND^FF_SALES(QTR_R,44896)&lt;/Q&gt;&lt;R&gt;1&lt;/R&gt;&lt;C&gt;1&lt;/C&gt;&lt;D xsi:type="xsd:double"&gt;148.325&lt;/D&gt;&lt;/FQL&gt;&lt;FQL&gt;&lt;Q&gt;PRGS^FF_SALES(QTR_R,44896)&lt;/Q&gt;&lt;R&gt;1&lt;/R&gt;&lt;C&gt;1&lt;/C&gt;&lt;D xsi:type="xsd:double"&gt;157.127&lt;/D&gt;&lt;/FQL&gt;&lt;FQL&gt;&lt;Q&gt;XMTR^FF_SALES(QTR_R,44896)&lt;/Q&gt;&lt;R&gt;1&lt;/R&gt;&lt;C&gt;1&lt;/C&gt;&lt;D xsi:type="xsd:double"&gt;103.571&lt;/D&gt;&lt;/FQL&gt;&lt;FQL&gt;&lt;Q&gt;MTTR^FF_SALES(QTR_R,44896)&lt;/Q&gt;&lt;R&gt;1&lt;/R&gt;&lt;C&gt;1&lt;/C&gt;&lt;D xsi:type="xsd:double"&gt;37.993&lt;/D&gt;&lt;/FQL&gt;&lt;FQL&gt;&lt;Q&gt;PRCH^FF_SALES(QTR_R,44896)&lt;/Q&gt;&lt;R&gt;1&lt;/R&gt;&lt;C&gt;1&lt;/C&gt;&lt;D xsi:type="xsd:double"&gt;77.353&lt;/D&gt;&lt;/FQL&gt;&lt;FQL&gt;&lt;Q&gt;ALKT^FF_SALES(QTR_R,44896)&lt;/Q&gt;&lt;R&gt;1&lt;/R&gt;&lt;C&gt;1&lt;/C&gt;&lt;D xsi:type="xsd:double"&gt;53.412&lt;/D&gt;&lt;/FQL&gt;&lt;FQL&gt;&lt;Q&gt;LSPD^FF_SALES(QTR_R,44896)&lt;/Q&gt;&lt;R&gt;1&lt;/R&gt;&lt;C&gt;1&lt;/C&gt;&lt;D xsi:type="xsd:double"&gt;183.699000000128&lt;/D&gt;&lt;/FQL&gt;&lt;FQL&gt;&lt;Q&gt;UDMY^FF_SALES(QTR_R,44896)&lt;/Q&gt;&lt;R&gt;1&lt;/R&gt;&lt;C&gt;1&lt;/C&gt;&lt;D xsi:type="xsd:double"&gt;158.432&lt;/D&gt;&lt;/FQL&gt;&lt;FQL&gt;&lt;Q&gt;WKME^FF_SALES(QTR_R,44896)&lt;/Q&gt;&lt;R&gt;1&lt;/R&gt;&lt;C&gt;1&lt;/C&gt;&lt;D xsi:type="xsd:double"&gt;63.3530000000564&lt;/D&gt;&lt;/FQL&gt;&lt;FQL&gt;&lt;Q&gt;CRNC^FF_SALES(QTR_R,44896)&lt;/Q&gt;&lt;R&gt;1&lt;/R&gt;&lt;C&gt;1&lt;/C&gt;&lt;D xsi:type="xsd:double"&gt;58.144&lt;/D&gt;&lt;/FQL&gt;&lt;FQL&gt;&lt;Q&gt;RXT^FF_SALES(QTR_R,44896)&lt;/Q&gt;&lt;R&gt;1&lt;/R&gt;&lt;C&gt;1&lt;/C&gt;&lt;D xsi:type="xsd:double"&gt;787.6&lt;/D&gt;&lt;/FQL&gt;&lt;FQL&gt;&lt;Q&gt;LZ^FF_SALES(QTR_R,44896)&lt;/Q&gt;&lt;R&gt;1&lt;/R&gt;&lt;C&gt;1&lt;/C&gt;&lt;D xsi:type="xsd:double"&gt;155.277&lt;/D&gt;&lt;/FQL&gt;&lt;FQL&gt;&lt;Q&gt;AVPT^FF_SALES(QTR_R,44896)&lt;/Q&gt;&lt;R&gt;1&lt;/R&gt;&lt;C&gt;1&lt;/C&gt;&lt;D xsi:type="xsd:double"&gt;62.739&lt;/D&gt;&lt;/FQL&gt;&lt;FQL&gt;&lt;Q&gt;OTEX^FF_SALES(QTR_R,44896)&lt;/Q&gt;&lt;R&gt;1&lt;/R&gt;&lt;C&gt;1&lt;/C&gt;&lt;D xsi:type="xsd:double"&gt;852.036000000594&lt;/D&gt;&lt;/FQL&gt;&lt;FQL&gt;&lt;Q&gt;COUR^FF_SALES(QTR_R,44896)&lt;/Q&gt;&lt;R&gt;1&lt;/R&gt;&lt;C&gt;1&lt;/C&gt;&lt;D xsi:type="xsd:double"&gt;136.389&lt;/D&gt;&lt;/FQL&gt;&lt;FQL&gt;&lt;Q&gt;VMEO^FF_SALES(QTR_R,44896)&lt;/Q&gt;&lt;R&gt;1&lt;/R&gt;&lt;C&gt;1&lt;/C&gt;&lt;D xsi:type="xsd:double"&gt;108.133&lt;/D&gt;&lt;/FQL&gt;&lt;FQL&gt;&lt;Q&gt;CHGG^FF_SALES(QTR_R,44896)&lt;/Q&gt;&lt;R&gt;1&lt;/R&gt;&lt;C&gt;1&lt;/C&gt;&lt;D xsi:type="xsd:double"&gt;164.739&lt;/D&gt;&lt;/FQL&gt;&lt;FQL&gt;&lt;Q&gt;NRDY^FF_SALES(QTR_R,44896)&lt;/Q&gt;&lt;R&gt;1&lt;/R&gt;&lt;C&gt;1&lt;/C&gt;&lt;D xsi:type="xsd:double"&gt;31.752&lt;/D&gt;&lt;/FQL&gt;&lt;FQL&gt;&lt;Q&gt;SMWB^FF_SALES(QTR_R,44896)&lt;/Q&gt;&lt;R&gt;1&lt;/R&gt;&lt;C&gt;1&lt;/C&gt;&lt;D xsi:type="xsd:double"&gt;50.0220000000446&lt;/D&gt;&lt;/FQL&gt;&lt;FQL&gt;&lt;Q&gt;INTA^FF_SALES(QTR_R,44896)&lt;/Q&gt;&lt;R&gt;1&lt;/R&gt;&lt;C&gt;1&lt;/C&gt;&lt;D xsi:type="xsd:double"&gt;79.538&lt;/D&gt;&lt;/FQL&gt;&lt;FQL&gt;&lt;Q&gt;YOU^FF_SALES(QTR_R,44896)&lt;/Q&gt;&lt;R&gt;1&lt;/R&gt;&lt;C&gt;1&lt;/C&gt;&lt;D xsi:type="xsd:double"&gt;115.919&lt;/D&gt;&lt;/FQL&gt;&lt;FQL&gt;&lt;Q&gt;ZETA^FF_SALES(QTR_R,44896)&lt;/Q&gt;&lt;R&gt;1&lt;/R&gt;&lt;C&gt;1&lt;/C&gt;&lt;D xsi:type="xsd:double"&gt;152.252&lt;/D&gt;&lt;/FQL&gt;&lt;FQL&gt;&lt;Q&gt;VERX^FF_SALES(QTR_R,44896)&lt;/Q&gt;&lt;R&gt;1&lt;/R&gt;&lt;C&gt;1&lt;/C&gt;&lt;D xsi:type="xsd:double"&gt;126.238&lt;/D&gt;&lt;/FQL&gt;&lt;FQL&gt;&lt;Q&gt;NABL^FF_SALES(QTR_R,44896)&lt;/Q&gt;&lt;R&gt;1&lt;/R&gt;&lt;C&gt;1&lt;/C&gt;&lt;D xsi:type="xsd:double"&gt;93.527&lt;/D&gt;&lt;/FQL&gt;&lt;FQL&gt;&lt;Q&gt;CLBT^FF_SALES(QTR_R,44896)&lt;/Q&gt;&lt;R&gt;1&lt;/R&gt;&lt;C&gt;1&lt;/C&gt;&lt;D xsi:type="xsd:double"&gt;71.675&lt;/D&gt;&lt;/FQL&gt;&lt;FQL&gt;&lt;Q&gt;PEGA^FF_SALES(QTR_R,44896)&lt;/Q&gt;&lt;R&gt;1&lt;/R&gt;&lt;C&gt;1&lt;/C&gt;&lt;D xsi:type="xsd:double"&gt;270.731&lt;/D&gt;&lt;/FQL&gt;&lt;FQL&gt;&lt;Q&gt;NTNX^FF_SALES(QTR_R,44896)&lt;/Q&gt;&lt;R&gt;1&lt;/R&gt;&lt;C&gt;1&lt;/C&gt;&lt;D xsi:type="xsd:double"&gt;433.609&lt;/D&gt;&lt;/FQL&gt;&lt;FQL&gt;&lt;Q&gt;INFA^FF_SALES(QTR_R,44896)&lt;/Q&gt;&lt;R&gt;1&lt;/R&gt;&lt;C&gt;1&lt;/C&gt;&lt;D xsi:type="xsd:double"&gt;371.951&lt;/D&gt;&lt;/FQL&gt;&lt;FQL&gt;&lt;Q&gt;GDDY^FF_SALES(QTR_R,44896)&lt;/Q&gt;&lt;R&gt;1&lt;/R&gt;&lt;C&gt;1&lt;/C&gt;&lt;D xsi:type="xsd:double"&gt;1030.9&lt;/D&gt;&lt;/FQL&gt;&lt;FQL&gt;&lt;Q&gt;VTEX^FF_SALES(QTR_R,44896)&lt;/Q&gt;&lt;R&gt;1&lt;/R&gt;&lt;C&gt;1&lt;/C&gt;&lt;D xsi:type="xsd:double"&gt;38.7540000000291&lt;/D&gt;&lt;/FQL&gt;&lt;FQL&gt;&lt;Q&gt;VMW^FF_SALES(QTR_R,44896)&lt;/Q&gt;&lt;R&gt;1&lt;/R&gt;&lt;C&gt;1&lt;/C&gt;&lt;D xsi:type="xsd:double"&gt;3211&lt;/D&gt;&lt;/FQL&gt;&lt;FQL&gt;&lt;Q&gt;TDC^FF_SALES(QTR_R,44896)&lt;/Q&gt;&lt;R&gt;1&lt;/R&gt;&lt;C&gt;1&lt;/C&gt;&lt;D xsi:type="xsd:double"&gt;417&lt;/D&gt;&lt;/FQL&gt;&lt;FQL&gt;&lt;Q&gt;ETWO^FF_SALES(QTR_R,44896)&lt;/Q&gt;&lt;R&gt;1&lt;/R&gt;&lt;C&gt;1&lt;/C&gt;&lt;D xsi:type="xsd:double"&gt;164.893&lt;/D&gt;&lt;/FQL&gt;&lt;FQL&gt;&lt;Q&gt;DOCS^FF_SALES(QTR_R,44896)&lt;/Q&gt;&lt;R&gt;1&lt;/R&gt;&lt;C&gt;1&lt;/C&gt;&lt;D xsi:type="xsd:double"&gt;102.185&lt;/D&gt;&lt;/FQL&gt;&lt;FQL&gt;&lt;Q&gt;PRO^FF_SALES(QTR_R,44896)&lt;/Q&gt;&lt;R&gt;1&lt;/R&gt;&lt;C&gt;1&lt;/C&gt;&lt;D xsi:type="xsd:double"&gt;70.348&lt;/D&gt;&lt;/FQL&gt;&lt;FQL&gt;&lt;Q&gt;EVBG^FF_SALES(QTR_R,44896)&lt;/Q&gt;&lt;R&gt;1&lt;/R&gt;&lt;C&gt;1&lt;/C&gt;&lt;D xsi:type="xsd:double"&gt;111.401&lt;/D&gt;&lt;/FQL&gt;&lt;FQL&gt;&lt;Q&gt;EVCM^FF_SALES(QTR_R,44896)&lt;/Q&gt;&lt;R&gt;1&lt;/R&gt;&lt;C&gt;1&lt;/C&gt;&lt;D xsi:type="xsd:double"&gt;158.126&lt;/D&gt;&lt;/FQL&gt;&lt;FQL&gt;&lt;Q&gt;UPLD^FF_SALES(QTR_R,44896)&lt;/Q&gt;&lt;R&gt;1&lt;/R&gt;&lt;C&gt;1&lt;/C&gt;&lt;D xsi:type="xsd:double"&gt;79.549&lt;/D&gt;&lt;/FQL&gt;&lt;FQL&gt;&lt;Q&gt;DUOL^FF_SALES(QTR_R,44896)&lt;/Q&gt;&lt;R&gt;1&lt;/R&gt;&lt;C&gt;1&lt;/C&gt;&lt;D xsi:type="xsd:double"&gt;96.065&lt;/D&gt;&lt;/FQL&gt;&lt;FQL&gt;&lt;Q&gt;AVID^FF_SALES(QTR_R,44896)&lt;/Q&gt;&lt;R&gt;1&lt;/R&gt;&lt;C&gt;1&lt;/C&gt;&lt;D xsi:type="xsd:double"&gt;102.985&lt;/D&gt;&lt;/FQL&gt;&lt;FQL&gt;&lt;Q&gt;NXGN^FF_SALES(QTR_R,44896)&lt;/Q&gt;&lt;R&gt;1&lt;/R&gt;&lt;C&gt;1&lt;/C&gt;&lt;D xsi:type="xsd:double"&gt;159.443&lt;/D&gt;&lt;/FQL&gt;&lt;FQL&gt;&lt;Q&gt;PWSC^FF_SALES(QTR_R,44896)&lt;/Q&gt;&lt;R&gt;1&lt;/R&gt;&lt;C&gt;1&lt;/C&gt;&lt;D xsi:type="xsd:double"&gt;162.434&lt;/D&gt;&lt;/FQL&gt;&lt;FQL&gt;&lt;Q&gt;CALX^FF_SALES(QTR_R,44896)&lt;/Q&gt;&lt;R&gt;1&lt;/R&gt;&lt;C&gt;1&lt;/C&gt;&lt;D xsi:type="xsd:double"&gt;236.334&lt;/D&gt;&lt;/FQL&gt;&lt;FQL&gt;&lt;Q&gt;RBLX^FF_SALES(QTR_R,44896)&lt;/Q&gt;&lt;R&gt;1&lt;/R&gt;&lt;C&gt;1&lt;/C&gt;&lt;D xsi:type="xsd:double"&gt;517.707&lt;/D&gt;&lt;/FQL&gt;&lt;FQL&gt;&lt;Q&gt;DV^FF_SALES(QTR_R,44896)&lt;/Q&gt;&lt;R&gt;1&lt;/R&gt;&lt;C&gt;1&lt;/C&gt;&lt;D xsi:type="xsd:double"&gt;112.254&lt;/D&gt;&lt;/FQL&gt;&lt;FQL&gt;&lt;Q&gt;KARO^FF_SALES(QTR_R,44896)&lt;/Q&gt;&lt;R&gt;1&lt;/R&gt;&lt;C&gt;1&lt;/C&gt;&lt;D xsi:type="xsd:double"&gt;52.5141524356727&lt;/D&gt;&lt;/FQL&gt;&lt;FQL&gt;&lt;Q&gt;VRNT^FF_SALES(QTR_R,44896)&lt;/Q&gt;&lt;R&gt;1&lt;/R&gt;&lt;C&gt;1&lt;/C&gt;&lt;D xsi:type="xsd:double"&gt;225.193&lt;/D&gt;&lt;/FQL&gt;&lt;FQL&gt;&lt;Q&gt;SAP^FF_SALES(QTR_R,44896)&lt;/Q&gt;&lt;R&gt;1&lt;/R&gt;&lt;C&gt;1&lt;/C&gt;&lt;D xsi:type="xsd:double"&gt;7526.2560990411&lt;/D&gt;&lt;/FQL&gt;&lt;FQL&gt;&lt;Q&gt;PYCR^FF_SALES(QTR_R,44896)&lt;/Q&gt;&lt;R&gt;1&lt;/R&gt;&lt;C&gt;1&lt;/C&gt;&lt;D xsi:type="xsd:double"&gt;118.303&lt;/D&gt;&lt;/FQL&gt;&lt;FQL&gt;&lt;Q&gt;PTC^FF_SALES(QTR_R,44896)&lt;/Q&gt;&lt;R&gt;1&lt;/R&gt;&lt;C&gt;1&lt;/C&gt;&lt;D xsi:type="xsd:double"&gt;507.925&lt;/D&gt;&lt;/FQL&gt;&lt;FQL&gt;&lt;Q&gt;NICE^FF_SALES(QTR_R,44896)&lt;/Q&gt;&lt;R&gt;1&lt;/R&gt;&lt;C&gt;1&lt;/C&gt;&lt;D xsi:type="xsd:double"&gt;554.724&lt;/D&gt;&lt;/FQL&gt;&lt;FQL&gt;&lt;Q&gt;ALTR^FF_SALES(QTR_R,44896)&lt;/Q&gt;&lt;R&gt;1&lt;/R&gt;&lt;C&gt;1&lt;/C&gt;&lt;D xsi:type="xsd:double"&gt;119.351&lt;/D&gt;&lt;/FQL&gt;&lt;FQL&gt;&lt;Q&gt;TYL^FF_SALES(QTR_R,44896)&lt;/Q&gt;&lt;R&gt;1&lt;/R&gt;&lt;C&gt;1&lt;/C&gt;&lt;D xsi:type="xsd:double"&gt;473.191&lt;/D&gt;&lt;/FQL&gt;&lt;FQL&gt;&lt;Q&gt;NTAP^FF_SALES(QTR_R,44896)&lt;/Q&gt;&lt;R&gt;1&lt;/R&gt;&lt;C&gt;1&lt;/C&gt;&lt;D xsi:type="xsd:double"&gt;1666&lt;/D&gt;&lt;/FQL&gt;&lt;FQL&gt;&lt;Q&gt;ANSS^FF_SALES(QTR_R,44896)&lt;/Q&gt;&lt;R&gt;1&lt;/R&gt;&lt;C&gt;1&lt;/C&gt;&lt;D xsi:type="xsd:double"&gt;472.511&lt;/D&gt;&lt;/FQL&gt;&lt;FQL&gt;&lt;Q&gt;MODN^FF_SALES(QTR_R,44896)&lt;/Q&gt;&lt;R&gt;1&lt;/R&gt;&lt;C&gt;1&lt;/C&gt;&lt;D xsi:type="xsd:double"&gt;58.171&lt;/D&gt;&lt;/FQL&gt;&lt;FQL&gt;&lt;Q&gt;DOX^FF_SALES(QTR_R,44896)&lt;/Q&gt;&lt;R&gt;1&lt;/R&gt;&lt;C&gt;1&lt;/C&gt;&lt;D xsi:type="xsd:double"&gt;1166.239&lt;/D&gt;&lt;/FQL&gt;&lt;FQL&gt;&lt;Q&gt;BSY^FF_SALES(QTR_R,44896)&lt;/Q&gt;&lt;R&gt;1&lt;/R&gt;&lt;C&gt;1&lt;/C&gt;&lt;D xsi:type="xsd:double"&gt;268.332&lt;/D&gt;&lt;/FQL&gt;&lt;FQL&gt;&lt;Q&gt;CDAY^FF_SALES(QTR_R,44896)&lt;/Q&gt;&lt;R&gt;1&lt;/R&gt;&lt;C&gt;1&lt;/C&gt;&lt;D xsi:type="xsd:double"&gt;315.6&lt;/D&gt;&lt;/FQL&gt;&lt;FQL&gt;&lt;Q&gt;SNPS^FF_SALES(QTR_R,44896)&lt;/Q&gt;&lt;R&gt;1&lt;/R&gt;&lt;C&gt;1&lt;/C&gt;&lt;D xsi:type="xsd:double"&gt;1276.626&lt;/D&gt;&lt;/FQL&gt;&lt;FQL&gt;&lt;Q&gt;CDNS^FF_SALES(QTR_R,44896)&lt;/Q&gt;&lt;R&gt;1&lt;/R&gt;&lt;C&gt;1&lt;/C&gt;&lt;D xsi:type="xsd:double"&gt;902.554&lt;/D&gt;&lt;/FQL&gt;&lt;FQL&gt;&lt;Q&gt;TTD^FF_SALES(QTR_R,44896)&lt;/Q&gt;&lt;R&gt;1&lt;/R&gt;&lt;C&gt;1&lt;/C&gt;&lt;D xsi:type="xsd:double"&gt;394.773&lt;/D&gt;&lt;/FQL&gt;&lt;FQL&gt;&lt;Q&gt;ESMT^FF_SALES(QTR_R,44896)&lt;/Q&gt;&lt;R&gt;1&lt;/R&gt;&lt;C&gt;1&lt;/C&gt;&lt;D xsi:type="xsd:double"&gt;78.796&lt;/D&gt;&lt;/FQL&gt;&lt;FQL&gt;&lt;Q&gt;AZPN^FF_SALES(QTR_R,44896)&lt;/Q&gt;&lt;R&gt;1&lt;/R&gt;&lt;C&gt;1&lt;/C&gt;&lt;D xsi:type="xsd:double"&gt;250.819&lt;/D&gt;&lt;/FQL&gt;&lt;FQL&gt;&lt;Q&gt;MSTR^FF_SALES(QTR_R,44896)&lt;/Q&gt;&lt;R&gt;1&lt;/R&gt;&lt;C&gt;1&lt;/C&gt;&lt;D xsi:type="xsd:double"&gt;125.36&lt;/D&gt;&lt;/FQL&gt;&lt;FQL&gt;&lt;Q&gt;SPSC^FF_SALES(QTR_R,44896)&lt;/Q&gt;&lt;R&gt;1&lt;/R&gt;&lt;C&gt;1&lt;/C&gt;&lt;D xsi:type="xsd:double"&gt;114.486&lt;/D&gt;&lt;/FQL&gt;&lt;FQL&gt;&lt;Q&gt;NTCT^FF_SALES(QTR_R,44896)&lt;/Q&gt;&lt;R&gt;1&lt;/R&gt;&lt;C&gt;1&lt;/C&gt;&lt;D xsi:type="xsd:double"&gt;228.081&lt;/D&gt;&lt;/FQL&gt;&lt;FQL&gt;&lt;Q&gt;BLKB^FF_SALES(QTR_R,44896)&lt;/Q&gt;&lt;R&gt;1&lt;/R&gt;&lt;C&gt;1&lt;/C&gt;&lt;D xsi:type="xsd:double"&gt;261.297&lt;/D&gt;&lt;/FQL&gt;&lt;FQL&gt;&lt;Q&gt;ONTF^FF_SALES(QTR_R,44896)&lt;/Q&gt;&lt;R&gt;1&lt;/R&gt;&lt;C&gt;1&lt;/C&gt;&lt;D xsi:type="xsd:double"&gt;47.575&lt;/D&gt;&lt;/FQL&gt;&lt;FQL&gt;&lt;Q&gt;BCOV^FF_SALES(QTR_R,44896)&lt;/Q&gt;&lt;R&gt;1&lt;/R&gt;&lt;C&gt;1&lt;/C&gt;&lt;D xsi:type="xsd:double"&gt;53.944&lt;/D&gt;&lt;/FQL&gt;&lt;FQL&gt;&lt;Q&gt;CGNT^FF_SALES(QTR_R,44896)&lt;/Q&gt;&lt;R&gt;1&lt;/R&gt;&lt;C&gt;1&lt;/C&gt;&lt;D xsi:type="xsd:double"&gt;71.2540000000755&lt;/D&gt;&lt;/FQL&gt;&lt;FQL&gt;&lt;Q&gt;EGAN^FF_SALES(QTR_R,44896)&lt;/Q&gt;&lt;R&gt;1&lt;/R&gt;&lt;C&gt;1&lt;/C&gt;&lt;D xsi:type="xsd:double"&gt;24.763&lt;/D&gt;&lt;/FQL&gt;&lt;FQL&gt;&lt;Q&gt;LPSN^FF_SALES(QTR_R,44896)&lt;/Q&gt;&lt;R&gt;1&lt;/R&gt;&lt;C&gt;1&lt;/C&gt;&lt;D xsi:type="xsd:double"&gt;129.561&lt;/D&gt;&lt;/FQL&gt;&lt;FQL&gt;&lt;Q&gt;RAMP^FF_SALES(QTR_R,44896)&lt;/Q&gt;&lt;R&gt;1&lt;/R&gt;&lt;C&gt;1&lt;/C&gt;&lt;D xsi:type="xsd:double"&gt;147.099&lt;/D&gt;&lt;/FQL&gt;&lt;FQL&gt;&lt;Q&gt;BLZE^FF_SALES(QTR_R,44896)&lt;/Q&gt;&lt;R&gt;1&lt;/R&gt;&lt;C&gt;1&lt;/C&gt;&lt;D xsi:type="xsd:double"&gt;22.051&lt;/D&gt;&lt;/FQL&gt;&lt;FQL&gt;&lt;Q&gt;IRNT^FF_SALES(QTR_R,44896)&lt;/Q&gt;&lt;R&gt;1&lt;/R&gt;&lt;C&gt;1&lt;/C&gt;&lt;D xsi:type="xsd:double"&gt;6.988&lt;/D&gt;&lt;/FQL&gt;&lt;FQL&gt;&lt;Q&gt;MDRX^FF_SALES(QTR_R,44896)&lt;/Q&gt;&lt;R&gt;1&lt;/R&gt;&lt;C&gt;1&lt;/C&gt;&lt;D xsi:type="xsd:double"&gt;151.922&lt;/D&gt;&lt;/FQL&gt;&lt;FQL&gt;&lt;Q&gt;OSPN^FF_SALES(QTR_R,44896)&lt;/Q&gt;&lt;R&gt;1&lt;/R&gt;&lt;C&gt;1&lt;/C&gt;&lt;D xsi:type="xsd:double"&gt;57.147&lt;/D&gt;&lt;/FQL&gt;&lt;FQL&gt;&lt;Q&gt;EBIX^FF_SALES(QTR_R,44896)&lt;/Q&gt;&lt;R&gt;1&lt;/R&gt;&lt;C&gt;1&lt;/C&gt;&lt;D xsi:type="xsd:double"&gt;257.904&lt;/D&gt;&lt;/FQL&gt;&lt;FQL&gt;&lt;Q&gt;SWI^FF_SALES(QTR_R,44896)&lt;/Q&gt;&lt;R&gt;1&lt;/R&gt;&lt;C&gt;1&lt;/C&gt;&lt;D xsi:type="xsd:double"&gt;179.396&lt;/D&gt;&lt;/FQL&gt;&lt;FQL&gt;&lt;Q&gt;CVLT^FF_SALES(QTR_R,44896)&lt;/Q&gt;&lt;R&gt;1&lt;/R&gt;&lt;C&gt;1&lt;/C&gt;&lt;D xsi:type="xsd:double"&gt;188.057&lt;/D&gt;&lt;/FQL&gt;&lt;FQL&gt;&lt;Q&gt;CCSI^FF_SALES(QTR_R,44896)&lt;/Q&gt;&lt;R&gt;1&lt;/R&gt;&lt;C&gt;1&lt;/C&gt;&lt;D xsi:type="xsd:double"&gt;91.777&lt;/D&gt;&lt;/FQL&gt;&lt;FQL&gt;&lt;Q&gt;ALRM^FF_SALES(QTR_R,44896)&lt;/Q&gt;&lt;R&gt;1&lt;/R&gt;&lt;C&gt;1&lt;/C&gt;&lt;D xsi:type="xsd:double"&gt;216.138&lt;/D&gt;&lt;/FQL&gt;&lt;FQL&gt;&lt;Q&gt;DCBO^FF_SALES(QTR_R,44896)&lt;/Q&gt;&lt;R&gt;1&lt;/R&gt;&lt;C&gt;1&lt;/C&gt;&lt;D xsi:type="xsd:double"&gt;36.9660000000258&lt;/D&gt;&lt;/FQL&gt;&lt;FQL&gt;&lt;Q&gt;INST^FF_SALES(QTR_R,44896)&lt;/Q&gt;&lt;R&gt;1&lt;/R&gt;&lt;C&gt;1&lt;/C&gt;&lt;D xsi:type="xsd:double"&gt;122.429&lt;/D&gt;&lt;/FQL&gt;&lt;FQL&gt;&lt;Q&gt;DSGX^FF_SALES(QTR_R,44896)&lt;/Q&gt;&lt;R&gt;1&lt;/R&gt;&lt;C&gt;1&lt;/C&gt;&lt;D xsi:type="xsd:double"&gt;121.467000000277&lt;/D&gt;&lt;/FQL&gt;&lt;FQL&gt;&lt;Q&gt;VRSN^FF_SALES(QTR_R,44896)&lt;/Q&gt;&lt;R&gt;1&lt;/R&gt;&lt;C&gt;1&lt;/C&gt;&lt;D xsi:type="xsd:double"&gt;356.9&lt;/D&gt;&lt;/FQL&gt;&lt;FQL&gt;&lt;Q&gt;MANH^FF_SALES(QTR_R,44896)&lt;/Q&gt;&lt;R&gt;1&lt;/R&gt;&lt;C&gt;1&lt;/C&gt;&lt;D xsi:type="xsd:double"&gt;198.101&lt;/D&gt;&lt;/FQL&gt;&lt;FQL&gt;&lt;Q&gt;QLYS^FF_SALES(QTR_R,44896)&lt;/Q&gt;&lt;R&gt;1&lt;/R&gt;&lt;C&gt;1&lt;/C&gt;&lt;D xsi:type="xsd:double"&gt;124.901&lt;/D&gt;&lt;/FQL&gt;&lt;FQL&gt;&lt;Q&gt;FTNT^FF_SALES(QTR_R,44896)&lt;/Q&gt;&lt;R&gt;1&lt;/R&gt;&lt;C&gt;1&lt;/C&gt;&lt;D xsi:type="xsd:double"&gt;1149.5&lt;/D&gt;&lt;/FQL&gt;&lt;FQL&gt;&lt;Q&gt;TENB^FF_SALES(QTR_R,44896)&lt;/Q&gt;&lt;R&gt;1&lt;/R&gt;&lt;C&gt;1&lt;/C&gt;&lt;D xsi:type="xsd:double"&gt;174.851&lt;/D&gt;&lt;/FQL&gt;&lt;FQL&gt;&lt;Q&gt;PANW^FF_SALES(QTR_R,44896)&lt;/Q&gt;&lt;R&gt;1&lt;/R&gt;&lt;C&gt;1&lt;/C&gt;&lt;D xsi:type="xsd:double"&gt;1563.4&lt;/D&gt;&lt;/FQL&gt;&lt;FQL&gt;&lt;Q&gt;ZS^FF_SALES(QTR_R,44896)&lt;/Q&gt;&lt;R&gt;1&lt;/R&gt;&lt;C&gt;1&lt;/C&gt;&lt;D xsi:type="xsd:double"&gt;355.548&lt;/D&gt;&lt;/FQL&gt;&lt;FQL&gt;&lt;Q&gt;OKTA^FF_SALES(QTR_R,44896)&lt;/Q&gt;&lt;R&gt;1&lt;/R&gt;&lt;C&gt;1&lt;/C&gt;&lt;D xsi:type="xsd:double"&gt;481.042&lt;/D&gt;&lt;/FQL&gt;&lt;FQL&gt;&lt;Q&gt;NET^FF_SALES(QTR_R,44896)&lt;/Q&gt;&lt;R&gt;1&lt;/R&gt;&lt;C&gt;1&lt;/C&gt;&lt;D xsi:type="xsd:double"&gt;253.857&lt;/D&gt;&lt;/FQL&gt;&lt;FQL&gt;&lt;Q&gt;CRWD^FF_SALES(QTR_R,44896)&lt;/Q&gt;&lt;R&gt;1&lt;/R&gt;&lt;C&gt;1&lt;/C&gt;&lt;D xsi:type="xsd:double"&gt;580.882&lt;/D&gt;&lt;/FQL&gt;&lt;FQL&gt;&lt;Q&gt;S^FF_SALES(QTR_R,44896)&lt;/Q&gt;&lt;R&gt;1&lt;/R&gt;&lt;C&gt;1&lt;/C&gt;&lt;D xsi:type="xsd:double"&gt;115.323&lt;/D&gt;&lt;/FQL&gt;&lt;FQL&gt;&lt;Q&gt;VRNS^FF_SALES(QTR_R,44896)&lt;/Q&gt;&lt;R&gt;1&lt;/R&gt;&lt;C&gt;1&lt;/C&gt;&lt;D xsi:type="xsd:double"&gt;123.308&lt;/D&gt;&lt;/FQL&gt;&lt;FQL&gt;&lt;Q&gt;CYBR^FF_SALES(QTR_R,44896)&lt;/Q&gt;&lt;R&gt;1&lt;/R&gt;&lt;C&gt;1&lt;/C&gt;&lt;D xsi:type="xsd:double"&gt;152.67&lt;/D&gt;&lt;/FQL&gt;&lt;FQL&gt;&lt;Q&gt;RPD^FF_SALES(QTR_R,44896)&lt;/Q&gt;&lt;R&gt;1&lt;/R&gt;&lt;C&gt;1&lt;/C&gt;&lt;D xsi:type="xsd:double"&gt;175.765&lt;/D&gt;&lt;/FQL&gt;&lt;FQL&gt;&lt;Q&gt;CHKP^FF_SALES(QTR_R,44896)&lt;/Q&gt;&lt;R&gt;1&lt;/R&gt;&lt;C&gt;1&lt;/C&gt;&lt;D xsi:type="xsd:double"&gt;577.600000000514&lt;/D&gt;&lt;/FQL&gt;&lt;FQL&gt;&lt;Q&gt;MDB^FF_SALES(QTR_R,44896)&lt;/Q&gt;&lt;R&gt;1&lt;/R&gt;&lt;C&gt;1&lt;/C&gt;&lt;D xsi:type="xsd:double"&gt;333.621&lt;/D&gt;&lt;/FQL&gt;&lt;FQL&gt;&lt;Q&gt;SNOW^FF_SALES(QTR_R,44896)&lt;/Q&gt;&lt;R&gt;1&lt;/R&gt;&lt;C&gt;1&lt;/C&gt;&lt;D xsi:type="xsd:double"&gt;557.028&lt;/D&gt;&lt;/FQL&gt;&lt;FQL&gt;&lt;Q&gt;DDOG^FF_SALES(QTR_R,44896)&lt;/Q&gt;&lt;R&gt;1&lt;/R&gt;&lt;C&gt;1&lt;/C&gt;&lt;D xsi:type="xsd:double"&gt;436.533&lt;/D&gt;&lt;/FQL&gt;&lt;FQL&gt;&lt;Q&gt;CFLT^FF_SALES(QTR_R,44896)&lt;/Q&gt;&lt;R&gt;1&lt;/R&gt;&lt;C&gt;1&lt;/C&gt;&lt;D xsi:type="xsd:double"&gt;151.732&lt;/D&gt;&lt;/FQL&gt;&lt;FQL&gt;&lt;Q&gt;IOT^FF_SALES(QTR_R,44896)&lt;/Q&gt;&lt;R&gt;1&lt;/R&gt;&lt;C&gt;1&lt;/C&gt;&lt;D xsi:type="xsd:double"&gt;169.8&lt;/D&gt;&lt;/FQL&gt;&lt;FQL&gt;&lt;Q&gt;PCOR^FF_SALES(QTR_R,44896)&lt;/Q&gt;&lt;R&gt;1&lt;/R&gt;&lt;C&gt;1&lt;/C&gt;&lt;D xsi:type="xsd:double"&gt;186.429&lt;/D&gt;&lt;/FQL&gt;&lt;FQL&gt;&lt;Q&gt;MSFT^FF_SALES(QTR_R,44896)&lt;/Q&gt;&lt;R&gt;1&lt;/R&gt;&lt;C&gt;1&lt;/C&gt;&lt;D xsi:type="xsd:double"&gt;50122&lt;/D&gt;&lt;/FQL&gt;&lt;FQL&gt;&lt;Q&gt;GOOGL^FF_SALES(QTR_R,44896)&lt;/Q&gt;&lt;R&gt;1&lt;/R&gt;&lt;C&gt;1&lt;/C&gt;&lt;D xsi:type="xsd:double"&gt;68454&lt;/D&gt;&lt;/FQL&gt;&lt;FQL&gt;&lt;Q&gt;AMZN^FF_SALES(QTR_R,44896)&lt;/Q&gt;&lt;R&gt;1&lt;/R&gt;&lt;C&gt;1&lt;/C&gt;&lt;D xsi:type="xsd:double"&gt;127101&lt;/D&gt;&lt;/FQL&gt;&lt;FQL&gt;&lt;Q&gt;AAPL^FF_SALES(QTR_R,44896)&lt;/Q&gt;&lt;R&gt;1&lt;/R&gt;&lt;C&gt;1&lt;/C&gt;&lt;D xsi:type="xsd:double"&gt;90146&lt;/D&gt;&lt;/FQL&gt;&lt;FQL&gt;&lt;Q&gt;TSM^FF_SALES(QTR_R,44896)&lt;/Q&gt;&lt;R&gt;1&lt;/R&gt;&lt;C&gt;1&lt;/C&gt;&lt;D xsi:type="xsd:double"&gt;20162.7376823578&lt;/D&gt;&lt;/FQL&gt;&lt;FQL&gt;&lt;Q&gt;NOW^FF_SALES(QTR_R,44896)&lt;/Q&gt;&lt;R&gt;1&lt;/R&gt;&lt;C&gt;1&lt;/C&gt;&lt;D xsi:type="xsd:double"&gt;1831&lt;/D&gt;&lt;/FQL&gt;&lt;FQL&gt;&lt;Q&gt;EGHT^FF_SALES(QTR_R,45171)&lt;/Q&gt;&lt;R&gt;1&lt;/R&gt;&lt;C&gt;1&lt;/C&gt;&lt;D xsi:type="xsd:double"&gt;183.287&lt;/D&gt;&lt;/FQL&gt;&lt;FQL&gt;&lt;Q&gt;ADBE^FF_SALES(QTR_R,45171)&lt;/Q&gt;&lt;R&gt;1&lt;/R&gt;&lt;C&gt;1&lt;/C&gt;&lt;D xsi:type="xsd:double"&gt;4885&lt;/D&gt;&lt;/FQL&gt;&lt;FQL&gt;&lt;Q&gt;AKAM^FF_SALES(QTR_R,45171)&lt;/Q&gt;&lt;R&gt;1&lt;/R&gt;&lt;C&gt;1&lt;/C&gt;&lt;D xsi:type="xsd:double"&gt;935.721&lt;/D&gt;&lt;/FQL&gt;&lt;FQL&gt;&lt;Q&gt;GOOGL^FF_SALES(QTR_R,45171)&lt;/Q&gt;&lt;R&gt;1&lt;/R&gt;&lt;C&gt;1&lt;/C&gt;&lt;D xsi:type="xsd:double"&gt;74600&lt;/D&gt;&lt;/FQL&gt;&lt;FQL&gt;&lt;Q&gt;AYX^FF_SALES(QTR_R,45171)&lt;/Q&gt;&lt;R&gt;1&lt;/R&gt;&lt;C&gt;1&lt;/C&gt;&lt;D xsi:type="xsd:double"&gt;188&lt;/D&gt;&lt;/FQL&gt;&lt;FQL&gt;&lt;Q&gt;AMZN^FF_SALES(QTR_R,45171)&lt;/Q&gt;&lt;R&gt;1&lt;/R&gt;&lt;C&gt;1&lt;/C&gt;&lt;D xsi:type="xsd:double"&gt;134383&lt;/D&gt;&lt;/FQL&gt;&lt;FQL&gt;&lt;Q&gt;AMPL^FF_SALES(QTR_R,45171)&lt;/Q&gt;&lt;R&gt;1&lt;/R&gt;&lt;C&gt;1&lt;/C&gt;&lt;D xsi:type="xsd:double"&gt;67.767&lt;/D&gt;&lt;/FQL&gt;&lt;FQL&gt;&lt;Q&gt;APPF^FF_SALES(QTR_R,45171)&lt;/Q&gt;&lt;R&gt;1&lt;/R&gt;&lt;C&gt;1&lt;/C&gt;&lt;D xsi:type="xsd:double"&gt;147.075&lt;/D&gt;&lt;/FQL&gt;&lt;FQL&gt;&lt;Q&gt;APPN^FF_SALES(QTR_R,45171)&lt;/Q&gt;&lt;R&gt;1&lt;/R&gt;&lt;C&gt;1&lt;/C&gt;&lt;D xsi:type="xsd:double"&gt;127.715&lt;/D&gt;&lt;/FQL&gt;&lt;FQL&gt;&lt;Q&gt;AAPL^FF_SALES(QTR_R,45171)&lt;/Q&gt;&lt;R&gt;1&lt;/R&gt;&lt;C&gt;1&lt;/C&gt;&lt;D xsi:type="xsd:double"&gt;81797&lt;/D&gt;&lt;/FQL&gt;&lt;FQL&gt;&lt;Q&gt;ASAN^FF_SALES(QTR_R,45171)&lt;/Q&gt;&lt;R&gt;1&lt;/R&gt;&lt;C&gt;1&lt;/C&gt;&lt;D xsi:type="xsd:double"&gt;162.455&lt;/D&gt;&lt;/FQL&gt;&lt;FQL&gt;&lt;Q&gt;TEAM^FF_SALES(QTR_R,45171)&lt;/Q&gt;&lt;R&gt;1&lt;/R&gt;&lt;C&gt;1&lt;/C&gt;&lt;D xsi:type="xsd:double"&gt;939.098000008716&lt;/D&gt;&lt;/FQL&gt;&lt;FQL&gt;&lt;Q&gt;ADSK^FF_SALES(QTR_R,45171)&lt;/Q&gt;&lt;R&gt;1&lt;/R&gt;&lt;C&gt;1&lt;/C&gt;&lt;D xsi:type="xsd:double"&gt;1328&lt;/D&gt;&lt;/FQL&gt;&lt;FQL&gt;&lt;Q&gt;BIGC^FF_SALES(QTR_R,45171)&lt;/Q&gt;&lt;R&gt;1&lt;/R&gt;&lt;C&gt;1&lt;/C&gt;&lt;D xsi:type="xsd:double"&gt;75.443&lt;/D&gt;&lt;/FQL&gt;&lt;FQL&gt;&lt;Q&gt;BILL^FF_SALES(QTR_R,45171)&lt;/Q&gt;&lt;R&gt;1&lt;/R&gt;&lt;C&gt;1&lt;/C&gt;&lt;D xsi:type="xsd:double"&gt;295.983&lt;/D&gt;&lt;/FQL&gt;&lt;FQL&gt;&lt;Q&gt;BL^FF_SALES(QTR_R,45171)&lt;/Q&gt;&lt;R&gt;1&lt;/R&gt;&lt;C&gt;1&lt;/C&gt;&lt;D xsi:type="xsd:double"&gt;144.574&lt;/D&gt;&lt;/FQL&gt;&lt;FQL&gt;&lt;Q&gt;BOX^FF_SALES(QTR_R,45171)&lt;/Q&gt;&lt;R&gt;1&lt;/R&gt;&lt;C&gt;1&lt;/C&gt;&lt;D xsi:type="xsd:double"&gt;261.428&lt;/D&gt;&lt;/FQL&gt;&lt;FQL&gt;&lt;Q&gt;BRZE^FF_SALES(QTR_R,45171)&lt;/Q&gt;&lt;R&gt;1&lt;/R&gt;&lt;C&gt;1&lt;/C&gt;&lt;D xsi:type="xsd:double"&gt;115.107&lt;/D&gt;&lt;/FQL&gt;&lt;FQL&gt;&lt;Q&gt;AI^FF_SALES(QTR_R,45171)&lt;/Q&gt;&lt;R&gt;1&lt;/R&gt;&lt;C&gt;1&lt;/C&gt;&lt;D xsi:type="xsd:double"&gt;72.362&lt;/D&gt;&lt;/FQL&gt;&lt;FQL&gt;&lt;Q&gt;CHKP^FF_SALES(QTR_R,45171)&lt;/Q&gt;&lt;R&gt;1&lt;/R&gt;&lt;C&gt;1&lt;/C&gt;&lt;D xsi:type="xsd:double"&gt;588.7&lt;/D&gt;&lt;/FQL&gt;&lt;FQL&gt;&lt;Q&gt;NET^FF_SALES(QTR_R,45171)&lt;/Q&gt;&lt;R&gt;1&lt;/R&gt;&lt;C&gt;1&lt;/C&gt;&lt;D xsi:type="xsd:double"&gt;308.494&lt;/D&gt;&lt;/FQL&gt;&lt;FQL&gt;&lt;Q&gt;CFLT^FF_SALES(QTR_R,45171)&lt;/Q&gt;&lt;R&gt;1&lt;/R&gt;&lt;C&gt;1&lt;/C&gt;&lt;D xsi:type="xsd:double"&gt;189.285&lt;/D&gt;&lt;/FQL&gt;&lt;FQL&gt;&lt;Q&gt;BASE^FF_SALES(QTR_R,45171)&lt;/Q&gt;&lt;R&gt;1&lt;/R&gt;&lt;C&gt;1&lt;/C&gt;&lt;D xsi:type="xsd:double"&gt;43.139&lt;/D&gt;&lt;/FQL&gt;&lt;FQL&gt;&lt;Q&gt;CRWD^FF_SALES(QTR_R,45171)&lt;/Q&gt;&lt;R&gt;1&lt;/R&gt;&lt;C&gt;1&lt;/C&gt;&lt;D xsi:type="xsd:double"&gt;731.626&lt;/D&gt;&lt;/FQL&gt;&lt;FQL&gt;&lt;Q&gt;LAW^FF_SALES(QTR_R,45171)&lt;/Q&gt;&lt;R&gt;1&lt;/R&gt;&lt;C&gt;1&lt;/C&gt;&lt;D xsi:type="xsd:double"&gt;34.276&lt;/D&gt;&lt;/FQL&gt;&lt;FQL&gt;&lt;Q&gt;CYBR^FF_SALES(QTR_R,45171)&lt;/Q&gt;&lt;R&gt;1&lt;/R&gt;&lt;C&gt;1&lt;/C&gt;&lt;D xsi:type="xsd:double"&gt;175.843&lt;/D&gt;&lt;/FQL&gt;&lt;FQL&gt;&lt;Q&gt;DDOG^FF_SALES(QTR_R,45171)&lt;/Q&gt;&lt;R&gt;1&lt;/R&gt;&lt;C&gt;1&lt;/C&gt;&lt;D xsi:type="xsd:double"&gt;509.46&lt;/D&gt;&lt;/FQL&gt;&lt;FQL&gt;&lt;Q&gt;DOCN^FF_SALES(QTR_R,45171)&lt;/Q&gt;&lt;R&gt;1&lt;/R&gt;&lt;C&gt;1&lt;/C&gt;&lt;D xsi:type="xsd:double"&gt;169.814&lt;/D&gt;&lt;/FQL&gt;&lt;FQL&gt;&lt;Q&gt;DOCU^FF_SALES(QTR_R,45171)&lt;/Q&gt;&lt;R&gt;1&lt;/R&gt;&lt;C&gt;1&lt;/C&gt;&lt;D xsi:type="xsd:double"&gt;687.687&lt;/D&gt;&lt;/FQL&gt;&lt;FQL&gt;&lt;Q&gt;DOMO^FF_SALES(QTR_R,45171)&lt;/Q&gt;&lt;R&gt;1&lt;/R&gt;&lt;C&gt;1&lt;/C&gt;&lt;D xsi:type="xsd:double"&gt;79.672&lt;/D&gt;&lt;/FQL&gt;&lt;FQL&gt;&lt;Q&gt;DBX^FF_SALES(QTR_R,45171)&lt;/Q&gt;&lt;R&gt;1&lt;/R&gt;&lt;C&gt;1&lt;/C&gt;&lt;D xsi:type="xsd:double"&gt;622.5&lt;/D&gt;&lt;/FQL&gt;&lt;FQL&gt;&lt;Q&gt;DT^FF_SALES(QTR_R,45171)&lt;/Q&gt;&lt;R&gt;1&lt;/R&gt;&lt;C&gt;1&lt;/C&gt;&lt;D xsi:type="xsd:double"&gt;332.886&lt;/D&gt;&lt;/FQL&gt;&lt;FQL&gt;&lt;Q&gt;ESTC^FF_SALES(QTR_R,45171)&lt;/Q&gt;&lt;R&gt;1&lt;/R&gt;&lt;C&gt;1&lt;/C&gt;&lt;D xsi:type="xsd:double"&gt;293.753&lt;/D&gt;&lt;/FQL&gt;&lt;FQL&gt;&lt;Q&gt;FFIV^FF_SALES(QTR_R,45171)&lt;/Q&gt;&lt;R&gt;1&lt;/R&gt;&lt;C&gt;1&lt;/C&gt;&lt;D xsi:type="xsd:double"&gt;702.642&lt;/D&gt;&lt;/FQL&gt;&lt;FQL&gt;&lt;Q&gt;FSLY^FF_SALES(QTR_R,45171)&lt;/Q&gt;&lt;R&gt;1&lt;/R&gt;&lt;C&gt;1&lt;/C&gt;&lt;D xsi:type="xsd:double"&gt;122.831&lt;/D&gt;&lt;/FQL&gt;&lt;FQL&gt;&lt;Q&gt;FIVN^FF_SALES(QTR_R,45171)&lt;/Q&gt;&lt;R&gt;1&lt;/R&gt;&lt;C&gt;1&lt;/C&gt;&lt;D xsi:type="xsd:double"&gt;222.882&lt;/D&gt;&lt;/FQL&gt;&lt;FQL&gt;&lt;Q&gt;FTNT^FF_SALES(QTR_R,45171)&lt;/Q&gt;&lt;R&gt;1&lt;/R&gt;&lt;C&gt;1&lt;/C&gt;&lt;D xsi:type="xsd:double"&gt;1292.8&lt;/D&gt;&lt;/FQL&gt;&lt;FQL&gt;&lt;Q&gt;FRSH^FF_SALES(QTR_R,45171)&lt;/Q&gt;&lt;R&gt;1&lt;/R&gt;&lt;C&gt;1&lt;/C&gt;&lt;D xsi:type="xsd:double"&gt;145.079&lt;/D&gt;&lt;/FQL&gt;&lt;FQL&gt;&lt;Q&gt;GTLB^FF_SALES(QTR_R,45171)&lt;/Q&gt;&lt;R&gt;1&lt;/R&gt;&lt;C&gt;1&lt;/C&gt;&lt;D xsi:type="xsd:double"&gt;139.581&lt;/D&gt;&lt;/FQL&gt;&lt;FQL&gt;&lt;Q&gt;GWRE^FF_SALES(QTR_R,45171)&lt;/Q&gt;&lt;R&gt;1&lt;/R&gt;&lt;C&gt;1&lt;/C&gt;&lt;D xsi:type="xsd:double"&gt;269.958&lt;/D&gt;&lt;/FQL&gt;&lt;FQL&gt;&lt;Q&gt;HCP^FF_SALES(QTR_R,45171)&lt;/Q&gt;&lt;R&gt;1&lt;/R&gt;&lt;C&gt;1&lt;/C&gt;&lt;D xsi:type="xsd:double"&gt;143.246&lt;/D&gt;&lt;/FQL&gt;&lt;FQL&gt;&lt;Q&gt;HUBS^FF_SALES(QTR_R,45171)&lt;/Q&gt;&lt;R&gt;1&lt;/R&gt;&lt;C&gt;1&lt;/C&gt;&lt;D xsi:type="xsd:double"&gt;529.138&lt;/D&gt;&lt;/FQL&gt;&lt;FQL&gt;&lt;Q&gt;IBM^FF_SALES(QTR_R,45171)&lt;/Q&gt;&lt;R&gt;1&lt;/R&gt;&lt;C&gt;1&lt;/C&gt;&lt;D xsi:type="xsd:double"&gt;15475&lt;/D&gt;&lt;/FQL&gt;&lt;FQL&gt;&lt;Q&gt;INTU^FF_SALES(QTR_R,45171)&lt;/Q&gt;&lt;R&gt;1&lt;/R&gt;&lt;C&gt;1&lt;/C&gt;&lt;D xsi:type="xsd:double"&gt;2712&lt;/D&gt;&lt;/FQL&gt;&lt;FQL&gt;&lt;Q&gt;JAMF^FF_SALES(QTR_R,45171)&lt;/Q&gt;&lt;R&gt;1&lt;/R&gt;&lt;C&gt;1&lt;/C&gt;&lt;D xsi:type="xsd:double"&gt;135.089&lt;/D&gt;&lt;/FQL&gt;&lt;FQL&gt;&lt;Q&gt;FROG^FF_SALES(QTR_R,45171)&lt;/Q&gt;&lt;R&gt;1&lt;/R&gt;&lt;C&gt;1&lt;/C&gt;&lt;D xsi:type="xsd:double"&gt;84.17&lt;/D&gt;&lt;/FQL&gt;&lt;FQL&gt;&lt;Q&gt;KLTR^FF_SALES(QTR_R,45171)&lt;/Q&gt;&lt;R&gt;1&lt;/R&gt;&lt;C&gt;1&lt;/C&gt;&lt;D xsi:type="xsd:double"&gt;43.88&lt;/D&gt;&lt;/FQL&gt;&lt;FQL&gt;&lt;Q&gt;MSFT^FF_SALES(QTR_R,45171)&lt;/Q&gt;&lt;R&gt;1&lt;/R&gt;&lt;C&gt;1&lt;/C&gt;&lt;D xsi:type="xsd:double"&gt;56189&lt;/D&gt;&lt;/FQL&gt;&lt;FQL&gt;&lt;Q&gt;MNDY^FF_SALES(QTR_R,45171)&lt;/Q&gt;&lt;R&gt;1&lt;/R&gt;&lt;C&gt;1&lt;/C&gt;&lt;D xsi:type="xsd:double"&gt;175.679&lt;/D&gt;&lt;/FQL&gt;&lt;FQL&gt;&lt;Q&gt;MDB^FF_SALES(QTR_R,45171)&lt;/Q&gt;&lt;R&gt;1&lt;/R&gt;&lt;C&gt;1&lt;/C&gt;&lt;D xsi:type="xsd:double"&gt;423.791&lt;/D&gt;&lt;/FQL&gt;&lt;FQL&gt;&lt;Q&gt;NEWR^FF_SALES(QTR_R,45171)&lt;/Q&gt;&lt;R&gt;1&lt;/R&gt;&lt;C&gt;1&lt;/C&gt;&lt;D xsi:type="xsd:double"&gt;242.628&lt;/D&gt;&lt;/FQL&gt;&lt;FQL&gt;&lt;Q&gt;OKTA^FF_SALES(QTR_R,45171)&lt;/Q&gt;&lt;R&gt;1&lt;/R&gt;&lt;C&gt;1&lt;/C&gt;&lt;D xsi:type="xsd:double"&gt;556&lt;/D&gt;&lt;/FQL&gt;&lt;FQL&gt;&lt;Q&gt;OLO^FF_SALES(QTR_R,45171)&lt;/Q&gt;&lt;R&gt;1&lt;/R&gt;&lt;C&gt;1&lt;/C&gt;&lt;D xsi:type="xsd:double"&gt;55.251&lt;/D&gt;&lt;/FQL&gt;&lt;FQL&gt;&lt;Q&gt;ORCL^FF_SALES(QTR_R,45171)&lt;/Q&gt;&lt;R&gt;1&lt;/R&gt;&lt;C&gt;1&lt;/C&gt;&lt;D xsi:type="xsd:double"&gt;12453&lt;/D&gt;&lt;/FQL&gt;&lt;FQL&gt;&lt;Q&gt;PD^FF_SALES(QTR_R,45171)&lt;/Q&gt;&lt;R&gt;1&lt;/R&gt;&lt;C&gt;1&lt;/C&gt;&lt;D xsi:type="xsd:double"&gt;107.616&lt;/D&gt;&lt;/FQL&gt;&lt;FQL&gt;&lt;Q&gt;PLTR^FF_SALES(QTR_R,45171)&lt;/Q&gt;&lt;R&gt;1&lt;/R&gt;&lt;C&gt;1&lt;/C&gt;&lt;D xsi:type="xsd:double"&gt;533.317&lt;/D&gt;&lt;/FQL&gt;&lt;FQL&gt;&lt;Q&gt;PANW^FF_SALES(QTR_R,45171)&lt;/Q&gt;&lt;R&gt;1&lt;/R&gt;&lt;C&gt;1&lt;/C&gt;&lt;D xsi:type="xsd:double"&gt;1953.3&lt;/D&gt;&lt;/FQL&gt;&lt;FQL&gt;&lt;Q&gt;PAYC^FF_SALES(QTR_R,45171)&lt;/Q&gt;&lt;R&gt;1&lt;/R&gt;&lt;C&gt;1&lt;/C&gt;&lt;D xsi:type="xsd:double"&gt;401.139&lt;/D&gt;&lt;/FQL&gt;&lt;FQL&gt;&lt;Q&gt;PCTY^FF_SALES(QTR_R,45171)&lt;/Q&gt;&lt;R&gt;1&lt;/R&gt;&lt;C&gt;1&lt;/C&gt;&lt;D xsi:type="xsd:double"&gt;308.453&lt;/D&gt;&lt;/FQL&gt;&lt;FQL&gt;&lt;Q&gt;PCOR^FF_SALES(QTR_R,45171)&lt;/Q&gt;&lt;R&gt;1&lt;/R&gt;&lt;C&gt;1&lt;/C&gt;&lt;D xsi:type="xsd:double"&gt;228.536&lt;/D&gt;&lt;/FQL&gt;&lt;FQL&gt;&lt;Q&gt;QLYS^FF_SALES(QTR_R,45171)&lt;/Q&gt;&lt;R&gt;1&lt;/R&gt;&lt;C&gt;1&lt;/C&gt;&lt;D xsi:type="xsd:double"&gt;136.148&lt;/D&gt;&lt;/FQL&gt;&lt;FQL&gt;&lt;Q&gt;RPD^FF_SALES(QTR_R,45171)&lt;/Q&gt;&lt;R&gt;1&lt;/R&gt;&lt;C&gt;1&lt;/C&gt;&lt;D xsi:type="xsd:double"&gt;190.422&lt;/D&gt;&lt;/FQL&gt;&lt;FQL&gt;&lt;Q&gt;RNG^FF_SALES(QTR_R,45171)&lt;/Q&gt;&lt;R&gt;1&lt;/R&gt;&lt;C&gt;1&lt;/C&gt;&lt;D xsi:type="xsd:double"&gt;539.305&lt;/D&gt;&lt;/FQL&gt;&lt;FQL&gt;&lt;Q&gt;RSKD^FF_SALES(QTR_R,45171)&lt;/Q&gt;&lt;R&gt;1&lt;/R&gt;&lt;C&gt;1&lt;/C&gt;&lt;D xsi:type="xsd:double"&gt;72.766&lt;/D&gt;&lt;/FQL&gt;&lt;FQL&gt;&lt;Q&gt;CRM^FF_SALES(QTR_R,45171)&lt;/Q&gt;&lt;R&gt;1&lt;/R&gt;&lt;C&gt;1&lt;/C&gt;&lt;D xsi:type="xsd:double"&gt;8603&lt;/D&gt;&lt;/FQL&gt;&lt;FQL&gt;&lt;Q&gt;IOT^FF_SALES(QTR_R,45171)&lt;/Q&gt;&lt;R&gt;1&lt;/R&gt;&lt;C&gt;1&lt;/C&gt;&lt;D xsi:type="xsd:double"&gt;219.257&lt;/D&gt;&lt;/FQL&gt;&lt;FQL&gt;&lt;Q&gt;SCWX^FF_SALES(QTR_R,45171)&lt;/Q&gt;&lt;R&gt;1&lt;/R&gt;&lt;C&gt;1&lt;/C&gt;&lt;D xsi:type="xsd:double"&gt;92.966&lt;/D&gt;&lt;/FQL&gt;&lt;FQL&gt;&lt;Q&gt;S^FF_SALES(QTR_R,45171)&lt;/Q&gt;&lt;R&gt;1&lt;/R&gt;&lt;C&gt;1&lt;/C&gt;&lt;D xsi:type="xsd:double"&gt;149.421&lt;/D&gt;&lt;/FQL&gt;&lt;FQL&gt;&lt;Q&gt;NOW^FF_SALES(QTR_R,45171)&lt;/Q&gt;&lt;R&gt;1&lt;/R&gt;&lt;C&gt;1&lt;/C&gt;&lt;D xsi:type="xsd:double"&gt;2150&lt;/D&gt;&lt;/FQL&gt;&lt;FQL&gt;&lt;Q&gt;SHOP^FF_SALES(QTR_R,45171)&lt;/Q&gt;&lt;R&gt;1&lt;/R&gt;&lt;C&gt;1&lt;/C&gt;&lt;D xsi:type="xsd:double"&gt;2275.1372875&lt;/D&gt;&lt;/FQL&gt;&lt;FQL&gt;&lt;Q&gt;SMAR^FF_SALES(QTR_R,45171)&lt;/Q&gt;&lt;R&gt;1&lt;/R&gt;&lt;C&gt;1&lt;/C&gt;&lt;D xsi:type="xsd:double"&gt;235.585&lt;/D&gt;&lt;/</t>
        </r>
      </text>
    </comment>
    <comment ref="A115" authorId="0" shapeId="0" xr:uid="{4F37BA23-1A09-499B-BFBB-26A7977956A3}">
      <text>
        <r>
          <rPr>
            <b/>
            <sz val="9"/>
            <color indexed="81"/>
            <rFont val="Tahoma"/>
            <family val="2"/>
          </rPr>
          <t>FQL&gt;&lt;FQL&gt;&lt;Q&gt;SNOW^FF_SALES(QTR_R,45171)&lt;/Q&gt;&lt;R&gt;1&lt;/R&gt;&lt;C&gt;1&lt;/C&gt;&lt;D xsi:type="xsd:double"&gt;674.018&lt;/D&gt;&lt;/FQL&gt;&lt;FQL&gt;&lt;Q&gt;SPLK^FF_SALES(QTR_R,45171)&lt;/Q&gt;&lt;R&gt;1&lt;/R&gt;&lt;C&gt;1&lt;/C&gt;&lt;D xsi:type="xsd:double"&gt;910.585&lt;/D&gt;&lt;/FQL&gt;&lt;FQL&gt;&lt;Q&gt;CXM^FF_SALES(QTR_R,45171)&lt;/Q&gt;&lt;R&gt;1&lt;/R&gt;&lt;C&gt;1&lt;/C&gt;&lt;D xsi:type="xsd:double"&gt;178.465&lt;/D&gt;&lt;/FQL&gt;&lt;FQL&gt;&lt;Q&gt;SPT^FF_SALES(QTR_R,45171)&lt;/Q&gt;&lt;R&gt;1&lt;/R&gt;&lt;C&gt;1&lt;/C&gt;&lt;D xsi:type="xsd:double"&gt;79.315&lt;/D&gt;&lt;/FQL&gt;&lt;FQL&gt;&lt;Q&gt;SQSP^FF_SALES(QTR_R,45171)&lt;/Q&gt;&lt;R&gt;1&lt;/R&gt;&lt;C&gt;1&lt;/C&gt;&lt;D xsi:type="xsd:double"&gt;247.529&lt;/D&gt;&lt;/FQL&gt;&lt;FQL&gt;&lt;Q&gt;TENB^FF_SALES(QTR_R,45171)&lt;/Q&gt;&lt;R&gt;1&lt;/R&gt;&lt;C&gt;1&lt;/C&gt;&lt;D xsi:type="xsd:double"&gt;195.036&lt;/D&gt;&lt;/FQL&gt;&lt;FQL&gt;&lt;Q&gt;TOST^FF_SALES(QTR_R,45171)&lt;/Q&gt;&lt;R&gt;1&lt;/R&gt;&lt;C&gt;1&lt;/C&gt;&lt;D xsi:type="xsd:double"&gt;978&lt;/D&gt;&lt;/FQL&gt;&lt;FQL&gt;&lt;Q&gt;TWLO^FF_SALES(QTR_R,45171)&lt;/Q&gt;&lt;R&gt;1&lt;/R&gt;&lt;C&gt;1&lt;/C&gt;&lt;D xsi:type="xsd:double"&gt;1037.761&lt;/D&gt;&lt;/FQL&gt;&lt;FQL&gt;&lt;Q&gt;PATH^FF_SALES(QTR_R,45171)&lt;/Q&gt;&lt;R&gt;1&lt;/R&gt;&lt;C&gt;1&lt;/C&gt;&lt;D xsi:type="xsd:double"&gt;287.31&lt;/D&gt;&lt;/FQL&gt;&lt;FQL&gt;&lt;Q&gt;U^FF_SALES(QTR_R,45171)&lt;/Q&gt;&lt;R&gt;1&lt;/R&gt;&lt;C&gt;1&lt;/C&gt;&lt;D xsi:type="xsd:double"&gt;533.478&lt;/D&gt;&lt;/FQL&gt;&lt;FQL&gt;&lt;Q&gt;VRNS^FF_SALES(QTR_R,45171)&lt;/Q&gt;&lt;R&gt;1&lt;/R&gt;&lt;C&gt;1&lt;/C&gt;&lt;D xsi:type="xsd:double"&gt;115.418&lt;/D&gt;&lt;/FQL&gt;&lt;FQL&gt;&lt;Q&gt;VEEV^FF_SALES(QTR_R,45171)&lt;/Q&gt;&lt;R&gt;1&lt;/R&gt;&lt;C&gt;1&lt;/C&gt;&lt;D xsi:type="xsd:double"&gt;590.225&lt;/D&gt;&lt;/FQL&gt;&lt;FQL&gt;&lt;Q&gt;WIX^FF_SALES(QTR_R,45171)&lt;/Q&gt;&lt;R&gt;1&lt;/R&gt;&lt;C&gt;1&lt;/C&gt;&lt;D xsi:type="xsd:double"&gt;389.977&lt;/D&gt;&lt;/FQL&gt;&lt;FQL&gt;&lt;Q&gt;WDAY^FF_SALES(QTR_R,45171)&lt;/Q&gt;&lt;R&gt;1&lt;/R&gt;&lt;C&gt;1&lt;/C&gt;&lt;D xsi:type="xsd:double"&gt;1769.5&lt;/D&gt;&lt;/FQL&gt;&lt;FQL&gt;&lt;Q&gt;WK^FF_SALES(QTR_R,45171)&lt;/Q&gt;&lt;R&gt;1&lt;/R&gt;&lt;C&gt;1&lt;/C&gt;&lt;D xsi:type="xsd:double"&gt;155.022&lt;/D&gt;&lt;/FQL&gt;&lt;FQL&gt;&lt;Q&gt;YEXT^FF_SALES(QTR_R,45171)&lt;/Q&gt;&lt;R&gt;1&lt;/R&gt;&lt;C&gt;1&lt;/C&gt;&lt;D xsi:type="xsd:double"&gt;102.598&lt;/D&gt;&lt;/FQL&gt;&lt;FQL&gt;&lt;Q&gt;ZM^FF_SALES(QTR_R,45171)&lt;/Q&gt;&lt;R&gt;1&lt;/R&gt;&lt;C&gt;1&lt;/C&gt;&lt;D xsi:type="xsd:double"&gt;1138.676&lt;/D&gt;&lt;/FQL&gt;&lt;FQL&gt;&lt;Q&gt;ZI^FF_SALES(QTR_R,45171)&lt;/Q&gt;&lt;R&gt;1&lt;/R&gt;&lt;C&gt;1&lt;/C&gt;&lt;D xsi:type="xsd:double"&gt;308.6&lt;/D&gt;&lt;/FQL&gt;&lt;FQL&gt;&lt;Q&gt;ZS^FF_SALES(QTR_R,45171)&lt;/Q&gt;&lt;R&gt;1&lt;/R&gt;&lt;C&gt;1&lt;/C&gt;&lt;D xsi:type="xsd:double"&gt;455.006&lt;/D&gt;&lt;/FQL&gt;&lt;FQL&gt;&lt;Q&gt;ZUO^FF_SALES(QTR_R,45171)&lt;/Q&gt;&lt;R&gt;1&lt;/R&gt;&lt;C&gt;1&lt;/C&gt;&lt;D xsi:type="xsd:double"&gt;108.048&lt;/D&gt;&lt;/FQL&gt;&lt;FQL&gt;&lt;Q&gt;APP^FF_SALES(QTR_R,45171)&lt;/Q&gt;&lt;R&gt;1&lt;/R&gt;&lt;C&gt;1&lt;/C&gt;&lt;D xsi:type="xsd:double"&gt;750.165&lt;/D&gt;&lt;/FQL&gt;&lt;FQL&gt;&lt;Q&gt;BB^FF_SALES(QTR_R,45171)&lt;/Q&gt;&lt;R&gt;1&lt;/R&gt;&lt;C&gt;1&lt;/C&gt;&lt;D xsi:type="xsd:double"&gt;132.00000000021&lt;/D&gt;&lt;/FQL&gt;&lt;FQL&gt;&lt;Q&gt;BAND^FF_SALES(QTR_R,45171)&lt;/Q&gt;&lt;R&gt;1&lt;/R&gt;&lt;C&gt;1&lt;/C&gt;&lt;D xsi:type="xsd:double"&gt;145.874&lt;/D&gt;&lt;/FQL&gt;&lt;FQL&gt;&lt;Q&gt;PRGS^FF_SALES(QTR_R,45171)&lt;/Q&gt;&lt;R&gt;1&lt;/R&gt;&lt;C&gt;1&lt;/C&gt;&lt;D xsi:type="xsd:double"&gt;174.992&lt;/D&gt;&lt;/FQL&gt;&lt;FQL&gt;&lt;Q&gt;XMTR^FF_SALES(QTR_R,45171)&lt;/Q&gt;&lt;R&gt;1&lt;/R&gt;&lt;C&gt;1&lt;/C&gt;&lt;D xsi:type="xsd:double"&gt;111.008&lt;/D&gt;&lt;/FQL&gt;&lt;FQL&gt;&lt;Q&gt;MTTR^FF_SALES(QTR_R,45171)&lt;/Q&gt;&lt;R&gt;1&lt;/R&gt;&lt;C&gt;1&lt;/C&gt;&lt;D xsi:type="xsd:double"&gt;39.567&lt;/D&gt;&lt;/FQL&gt;&lt;FQL&gt;&lt;Q&gt;PRCH^FF_SALES(QTR_R,45171)&lt;/Q&gt;&lt;R&gt;1&lt;/R&gt;&lt;C&gt;1&lt;/C&gt;&lt;D xsi:type="xsd:double"&gt;98.765&lt;/D&gt;&lt;/FQL&gt;&lt;FQL&gt;&lt;Q&gt;ALKT^FF_SALES(QTR_R,45171)&lt;/Q&gt;&lt;R&gt;1&lt;/R&gt;&lt;C&gt;1&lt;/C&gt;&lt;D xsi:type="xsd:double"&gt;65.763&lt;/D&gt;&lt;/FQL&gt;&lt;FQL&gt;&lt;Q&gt;LSPD^FF_SALES(QTR_R,45171)&lt;/Q&gt;&lt;R&gt;1&lt;/R&gt;&lt;C&gt;1&lt;/C&gt;&lt;D xsi:type="xsd:double"&gt;209.086&lt;/D&gt;&lt;/FQL&gt;&lt;FQL&gt;&lt;Q&gt;UDMY^FF_SALES(QTR_R,45171)&lt;/Q&gt;&lt;R&gt;1&lt;/R&gt;&lt;C&gt;1&lt;/C&gt;&lt;D xsi:type="xsd:double"&gt;178.24&lt;/D&gt;&lt;/FQL&gt;&lt;FQL&gt;&lt;Q&gt;WKME^FF_SALES(QTR_R,45171)&lt;/Q&gt;&lt;R&gt;1&lt;/R&gt;&lt;C&gt;1&lt;/C&gt;&lt;D xsi:type="xsd:double"&gt;66.158&lt;/D&gt;&lt;/FQL&gt;&lt;FQL&gt;&lt;Q&gt;CRNC^FF_SALES(QTR_R,45171)&lt;/Q&gt;&lt;R&gt;1&lt;/R&gt;&lt;C&gt;1&lt;/C&gt;&lt;D xsi:type="xsd:double"&gt;61.66&lt;/D&gt;&lt;/FQL&gt;&lt;FQL&gt;&lt;Q&gt;RXT^FF_SALES(QTR_R,45171)&lt;/Q&gt;&lt;R&gt;1&lt;/R&gt;&lt;C&gt;1&lt;/C&gt;&lt;D xsi:type="xsd:double"&gt;746.3&lt;/D&gt;&lt;/FQL&gt;&lt;FQL&gt;&lt;Q&gt;LZ^FF_SALES(QTR_R,45171)&lt;/Q&gt;&lt;R&gt;1&lt;/R&gt;&lt;C&gt;1&lt;/C&gt;&lt;D xsi:type="xsd:double"&gt;168.854&lt;/D&gt;&lt;/FQL&gt;&lt;FQL&gt;&lt;Q&gt;AVPT^FF_SALES(QTR_R,45171)&lt;/Q&gt;&lt;R&gt;1&lt;/R&gt;&lt;C&gt;1&lt;/C&gt;&lt;D xsi:type="xsd:double"&gt;64.869&lt;/D&gt;&lt;/FQL&gt;&lt;FQL&gt;&lt;Q&gt;OTEX^FF_SALES(QTR_R,45171)&lt;/Q&gt;&lt;R&gt;1&lt;/R&gt;&lt;C&gt;1&lt;/C&gt;&lt;D xsi:type="xsd:double"&gt;1490.83&lt;/D&gt;&lt;/FQL&gt;&lt;FQL&gt;&lt;Q&gt;COUR^FF_SALES(QTR_R,45171)&lt;/Q&gt;&lt;R&gt;1&lt;/R&gt;&lt;C&gt;1&lt;/C&gt;&lt;D xsi:type="xsd:double"&gt;153.702&lt;/D&gt;&lt;/FQL&gt;&lt;FQL&gt;&lt;Q&gt;VMEO^FF_SALES(QTR_R,45171)&lt;/Q&gt;&lt;R&gt;1&lt;/R&gt;&lt;C&gt;1&lt;/C&gt;&lt;D xsi:type="xsd:double"&gt;101.835&lt;/D&gt;&lt;/FQL&gt;&lt;FQL&gt;&lt;Q&gt;CHGG^FF_SALES(QTR_R,45171)&lt;/Q&gt;&lt;R&gt;1&lt;/R&gt;&lt;C&gt;1&lt;/C&gt;&lt;D xsi:type="xsd:double"&gt;182.853&lt;/D&gt;&lt;/FQL&gt;&lt;FQL&gt;&lt;Q&gt;NRDY^FF_SALES(QTR_R,45171)&lt;/Q&gt;&lt;R&gt;1&lt;/R&gt;&lt;C&gt;1&lt;/C&gt;&lt;D xsi:type="xsd:double"&gt;48.839&lt;/D&gt;&lt;/FQL&gt;&lt;FQL&gt;&lt;Q&gt;SMWB^FF_SALES(QTR_R,45171)&lt;/Q&gt;&lt;R&gt;1&lt;/R&gt;&lt;C&gt;1&lt;/C&gt;&lt;D xsi:type="xsd:double"&gt;53.681&lt;/D&gt;&lt;/FQL&gt;&lt;FQL&gt;&lt;Q&gt;INTA^FF_SALES(QTR_R,45171)&lt;/Q&gt;&lt;R&gt;1&lt;/R&gt;&lt;C&gt;1&lt;/C&gt;&lt;D xsi:type="xsd:double"&gt;94.619&lt;/D&gt;&lt;/FQL&gt;&lt;FQL&gt;&lt;Q&gt;YOU^FF_SALES(QTR_R,45171)&lt;/Q&gt;&lt;R&gt;1&lt;/R&gt;&lt;C&gt;1&lt;/C&gt;&lt;D xsi:type="xsd:double"&gt;149.871&lt;/D&gt;&lt;/FQL&gt;&lt;FQL&gt;&lt;Q&gt;ZETA^FF_SALES(QTR_R,45171)&lt;/Q&gt;&lt;R&gt;1&lt;/R&gt;&lt;C&gt;1&lt;/C&gt;&lt;D xsi:type="xsd:double"&gt;171.817&lt;/D&gt;&lt;/FQL&gt;&lt;FQL&gt;&lt;Q&gt;VERX^FF_SALES(QTR_R,45171)&lt;/Q&gt;&lt;R&gt;1&lt;/R&gt;&lt;C&gt;1&lt;/C&gt;&lt;D xsi:type="xsd:double"&gt;139.695&lt;/D&gt;&lt;/FQL&gt;&lt;FQL&gt;&lt;Q&gt;NABL^FF_SALES(QTR_R,45171)&lt;/Q&gt;&lt;R&gt;1&lt;/R&gt;&lt;C&gt;1&lt;/C&gt;&lt;D xsi:type="xsd:double"&gt;106.08&lt;/D&gt;&lt;/FQL&gt;&lt;FQL&gt;&lt;Q&gt;CLBT^FF_SALES(QTR_R,45171)&lt;/Q&gt;&lt;R&gt;1&lt;/R&gt;&lt;C&gt;1&lt;/C&gt;&lt;D xsi:type="xsd:double"&gt;76.684&lt;/D&gt;&lt;/FQL&gt;&lt;FQL&gt;&lt;Q&gt;PEGA^FF_SALES(QTR_R,45171)&lt;/Q&gt;&lt;R&gt;1&lt;/R&gt;&lt;C&gt;1&lt;/C&gt;&lt;D xsi:type="xsd:double"&gt;298.268&lt;/D&gt;&lt;/FQL&gt;&lt;FQL&gt;&lt;Q&gt;NTNX^FF_SALES(QTR_R,45171)&lt;/Q&gt;&lt;R&gt;1&lt;/R&gt;&lt;C&gt;1&lt;/C&gt;&lt;D xsi:type="xsd:double"&gt;494.21&lt;/D&gt;&lt;/FQL&gt;&lt;FQL&gt;&lt;Q&gt;INFA^FF_SALES(QTR_R,45171)&lt;/Q&gt;&lt;R&gt;1&lt;/R&gt;&lt;C&gt;1&lt;/C&gt;&lt;D xsi:type="xsd:double"&gt;375.988&lt;/D&gt;&lt;/FQL&gt;&lt;FQL&gt;&lt;Q&gt;GDDY^FF_SALES(QTR_R,45171)&lt;/Q&gt;&lt;R&gt;1&lt;/R&gt;&lt;C&gt;1&lt;/C&gt;&lt;D xsi:type="xsd:double"&gt;1043.2&lt;/D&gt;&lt;/FQL&gt;&lt;FQL&gt;&lt;Q&gt;VTEX^FF_SALES(QTR_R,45171)&lt;/Q&gt;&lt;R&gt;1&lt;/R&gt;&lt;C&gt;1&lt;/C&gt;&lt;D xsi:type="xsd:double"&gt;47.8860000000966&lt;/D&gt;&lt;/FQL&gt;&lt;FQL&gt;&lt;Q&gt;VMW^FF_SALES(QTR_R,45171)&lt;/Q&gt;&lt;R&gt;1&lt;/R&gt;&lt;C&gt;1&lt;/C&gt;&lt;D xsi:type="xsd:double"&gt;3408&lt;/D&gt;&lt;/FQL&gt;&lt;FQL&gt;&lt;Q&gt;TDC^FF_SALES(QTR_R,45171)&lt;/Q&gt;&lt;R&gt;1&lt;/R&gt;&lt;C&gt;1&lt;/C&gt;&lt;D xsi:type="xsd:double"&gt;462&lt;/D&gt;&lt;/FQL&gt;&lt;FQL&gt;&lt;Q&gt;ETWO^FF_SALES(QTR_R,45171)&lt;/Q&gt;&lt;R&gt;1&lt;/R&gt;&lt;C&gt;1&lt;/C&gt;&lt;D xsi:type="xsd:double"&gt;158.488&lt;/D&gt;&lt;/FQL&gt;&lt;FQL&gt;&lt;Q&gt;DOCS^FF_SALES(QTR_R,45171)&lt;/Q&gt;&lt;R&gt;1&lt;/R&gt;&lt;C&gt;1&lt;/C&gt;&lt;D xsi:type="xsd:double"&gt;108.469&lt;/D&gt;&lt;/FQL&gt;&lt;FQL&gt;&lt;Q&gt;PRO^FF_SALES(QTR_R,45171)&lt;/Q&gt;&lt;R&gt;1&lt;/R&gt;&lt;C&gt;1&lt;/C&gt;&lt;D xsi:type="xsd:double"&gt;75.792&lt;/D&gt;&lt;/FQL&gt;&lt;FQL&gt;&lt;Q&gt;EVBG^FF_SALES(QTR_R,45171)&lt;/Q&gt;&lt;R&gt;1&lt;/R&gt;&lt;C&gt;1&lt;/C&gt;&lt;D xsi:type="xsd:double"&gt;110.569&lt;/D&gt;&lt;/FQL&gt;&lt;FQL&gt;&lt;Q&gt;EVCM^FF_SALES(QTR_R,45171)&lt;/Q&gt;&lt;R&gt;1&lt;/R&gt;&lt;C&gt;1&lt;/C&gt;&lt;D xsi:type="xsd:double"&gt;170.052&lt;/D&gt;&lt;/FQL&gt;&lt;FQL&gt;&lt;Q&gt;UPLD^FF_SALES(QTR_R,45171)&lt;/Q&gt;&lt;R&gt;1&lt;/R&gt;&lt;C&gt;1&lt;/C&gt;&lt;D xsi:type="xsd:double"&gt;74.497&lt;/D&gt;&lt;/FQL&gt;&lt;FQL&gt;&lt;Q&gt;DUOL^FF_SALES(QTR_R,45171)&lt;/Q&gt;&lt;R&gt;1&lt;/R&gt;&lt;C&gt;1&lt;/C&gt;&lt;D xsi:type="xsd:double"&gt;126.839&lt;/D&gt;&lt;/FQL&gt;&lt;FQL&gt;&lt;Q&gt;AVID^FF_SALES(QTR_R,45171)&lt;/Q&gt;&lt;R&gt;1&lt;/R&gt;&lt;C&gt;1&lt;/C&gt;&lt;D xsi:type="xsd:double"&gt;108.542&lt;/D&gt;&lt;/FQL&gt;&lt;FQL&gt;&lt;Q&gt;NXGN^FF_SALES(QTR_R,45171)&lt;/Q&gt;&lt;R&gt;1&lt;/R&gt;&lt;C&gt;1&lt;/C&gt;&lt;D xsi:type="xsd:double"&gt;178.207&lt;/D&gt;&lt;/FQL&gt;&lt;FQL&gt;&lt;Q&gt;PWSC^FF_SALES(QTR_R,45171)&lt;/Q&gt;&lt;R&gt;1&lt;/R&gt;&lt;C&gt;1&lt;/C&gt;&lt;D xsi:type="xsd:double"&gt;173.897&lt;/D&gt;&lt;/FQL&gt;&lt;FQL&gt;&lt;Q&gt;CALX^FF_SALES(QTR_R,45171)&lt;/Q&gt;&lt;R&gt;1&lt;/R&gt;&lt;C&gt;1&lt;/C&gt;&lt;D xsi:type="xsd:double"&gt;261.016&lt;/D&gt;&lt;/FQL&gt;&lt;FQL&gt;&lt;Q&gt;RBLX^FF_SALES(QTR_R,45171)&lt;/Q&gt;&lt;R&gt;1&lt;/R&gt;&lt;C&gt;1&lt;/C&gt;&lt;D xsi:type="xsd:double"&gt;680.766&lt;/D&gt;&lt;/FQL&gt;&lt;FQL&gt;&lt;Q&gt;DV^FF_SALES(QTR_R,45171)&lt;/Q&gt;&lt;R&gt;1&lt;/R&gt;&lt;C&gt;1&lt;/C&gt;&lt;D xsi:type="xsd:double"&gt;133.744&lt;/D&gt;&lt;/FQL&gt;&lt;FQL&gt;&lt;Q&gt;KARO^FF_SALES(QTR_R,45171)&lt;/Q&gt;&lt;R&gt;1&lt;/R&gt;&lt;C&gt;1&lt;/C&gt;&lt;D xsi:type="xsd:double"&gt;56.0333111262917&lt;/D&gt;&lt;/FQL&gt;&lt;FQL&gt;&lt;Q&gt;VRNT^FF_SALES(QTR_R,45171)&lt;/Q&gt;&lt;R&gt;1&lt;/R&gt;&lt;C&gt;1&lt;/C&gt;&lt;D xsi:type="xsd:double"&gt;210.165&lt;/D&gt;&lt;/FQL&gt;&lt;FQL&gt;&lt;Q&gt;SAP^FF_SALES(QTR_R,45171)&lt;/Q&gt;&lt;R&gt;1&lt;/R&gt;&lt;C&gt;1&lt;/C&gt;&lt;D xsi:type="xsd:double"&gt;8221.32845666321&lt;/D&gt;&lt;/FQL&gt;&lt;FQL&gt;&lt;Q&gt;PYCR^FF_SALES(QTR_R,45171)&lt;/Q&gt;&lt;R&gt;1&lt;/R&gt;&lt;C&gt;1&lt;/C&gt;&lt;D xsi:type="xsd:double"&gt;140.043&lt;/D&gt;&lt;/FQL&gt;&lt;FQL&gt;&lt;Q&gt;PTC^FF_SALES(QTR_R,45171)&lt;/Q&gt;&lt;R&gt;1&lt;/R&gt;&lt;C&gt;1&lt;/C&gt;&lt;D xsi:type="xsd:double"&gt;542.342&lt;/D&gt;&lt;/FQL&gt;&lt;FQL&gt;&lt;Q&gt;NICE^FF_SALES(QTR_R,45171)&lt;/Q&gt;&lt;R&gt;1&lt;/R&gt;&lt;C&gt;1&lt;/C&gt;&lt;D xsi:type="xsd:double"&gt;581.113&lt;/D&gt;&lt;/FQL&gt;&lt;FQL&gt;&lt;Q&gt;ALTR^FF_SALES(QTR_R,45171)&lt;/Q&gt;&lt;R&gt;1&lt;/R&gt;&lt;C&gt;1&lt;/C&gt;&lt;D xsi:type="xsd:double"&gt;141.161&lt;/D&gt;&lt;/FQL&gt;&lt;FQL&gt;&lt;Q&gt;TYL^FF_SALES(QTR_R,45171)&lt;/Q&gt;&lt;R&gt;1&lt;/R&gt;&lt;C&gt;1&lt;/C&gt;&lt;D xsi:type="xsd:double"&gt;504.279&lt;/D&gt;&lt;/FQL&gt;&lt;FQL&gt;&lt;Q&gt;NTAP^FF_SALES(QTR_R,45171)&lt;/Q&gt;&lt;R&gt;1&lt;/R&gt;&lt;C&gt;1&lt;/C&gt;&lt;D xsi:type="xsd:double"&gt;1431&lt;/D&gt;&lt;/FQL&gt;&lt;FQL&gt;&lt;Q&gt;ANSS^FF_SALES(QTR_R,45171)&lt;/Q&gt;&lt;R&gt;1&lt;/R&gt;&lt;C&gt;1&lt;/C&gt;&lt;D xsi:type="xsd:double"&gt;496.599&lt;/D&gt;&lt;/FQL&gt;&lt;FQL&gt;&lt;Q&gt;MODN^FF_SALES(QTR_R,45171)&lt;/Q&gt;&lt;R&gt;1&lt;/R&gt;&lt;C&gt;1&lt;/C&gt;&lt;D xsi:type="xsd:double"&gt;63.736&lt;/D&gt;&lt;/FQL&gt;&lt;FQL&gt;&lt;Q&gt;DOX^FF_SALES(QTR_R,45171)&lt;/Q&gt;&lt;R&gt;1&lt;/R&gt;&lt;C&gt;1&lt;/C&gt;&lt;D xsi:type="xsd:double"&gt;1235.962&lt;/D&gt;&lt;/FQL&gt;&lt;FQL&gt;&lt;Q&gt;BSY^FF_SALES(QTR_R,45171)&lt;/Q&gt;&lt;R&gt;1&lt;/R&gt;&lt;C&gt;1&lt;/C&gt;&lt;D xsi:type="xsd:double"&gt;296.749&lt;/D&gt;&lt;/FQL&gt;&lt;FQL&gt;&lt;Q&gt;CDAY^FF_SALES(QTR_R,45171)&lt;/Q&gt;&lt;R&gt;1&lt;/R&gt;&lt;C&gt;1&lt;/C&gt;&lt;D xsi:type="xsd:double"&gt;365.9&lt;/D&gt;&lt;/FQL&gt;&lt;FQL&gt;&lt;Q&gt;SNPS^FF_SALES(QTR_R,45171)&lt;/Q&gt;&lt;R&gt;1&lt;/R&gt;&lt;C&gt;1&lt;/C&gt;&lt;D xsi:type="xsd:double"&gt;1488.64&lt;/D&gt;&lt;/FQL&gt;&lt;FQL&gt;&lt;Q&gt;CDNS^FF_SALES(QTR_R,45171)&lt;/Q&gt;&lt;R&gt;1&lt;/R&gt;&lt;C&gt;1&lt;/C&gt;&lt;D xsi:type="xsd:double"&gt;976.579&lt;/D&gt;&lt;/FQL&gt;&lt;FQL&gt;&lt;Q&gt;TTD^FF_SALES(QTR_R,45171)&lt;/Q&gt;&lt;R&gt;1&lt;/R&gt;&lt;C&gt;1&lt;/C&gt;&lt;D xsi:type="xsd:double"&gt;464.254&lt;/D&gt;&lt;/FQL&gt;&lt;FQL&gt;&lt;Q&gt;ESMT^FF_SALES(QTR_R,45171)&lt;/Q&gt;&lt;R&gt;1&lt;/R&gt;&lt;C&gt;1&lt;/C&gt;&lt;D xsi:type="xsd:double"&gt;94.409&lt;/D&gt;&lt;/FQL&gt;&lt;FQL&gt;&lt;Q&gt;AZPN^FF_SALES(QTR_R,45171)&lt;/Q&gt;&lt;R&gt;1&lt;/R&gt;&lt;C&gt;1&lt;/C&gt;&lt;D xsi:type="xsd:double"&gt;320.643&lt;/D&gt;&lt;/FQL&gt;&lt;FQL&gt;&lt;Q&gt;MSTR^FF_SALES(QTR_R,45171)&lt;/Q&gt;&lt;R&gt;1&lt;/R&gt;&lt;C&gt;1&lt;/C&gt;&lt;D xsi:type="xsd:double"&gt;120.4&lt;/D&gt;&lt;/FQL&gt;&lt;FQL&gt;&lt;Q&gt;SPSC^FF_SALES(QTR_R,45171)&lt;/Q&gt;&lt;R&gt;1&lt;/R&gt;&lt;C&gt;1&lt;/C&gt;&lt;D xsi:type="xsd:double"&gt;130.416&lt;/D&gt;&lt;/FQL&gt;&lt;FQL&gt;&lt;Q&gt;NTCT^FF_SALES(QTR_R,45171)&lt;/Q&gt;&lt;R&gt;1&lt;/R&gt;&lt;C&gt;1&lt;/C&gt;&lt;D xsi:type="xsd:double"&gt;211.138&lt;/D&gt;&lt;/FQL&gt;&lt;FQL&gt;&lt;Q&gt;BLKB^FF_SALES(QTR_R,45171)&lt;/Q&gt;&lt;R&gt;1&lt;/R&gt;&lt;C&gt;1&lt;/C&gt;&lt;D xsi:type="xsd:double"&gt;271.042&lt;/D&gt;&lt;/FQL&gt;&lt;FQL&gt;&lt;Q&gt;ONTF^FF_SALES(QTR_R,45171)&lt;/Q&gt;&lt;R&gt;1&lt;/R&gt;&lt;C&gt;1&lt;/C&gt;&lt;D xsi:type="xsd:double"&gt;42.086&lt;/D&gt;&lt;/FQL&gt;&lt;FQL&gt;&lt;Q&gt;BCOV^FF_SALES(QTR_R,45171)&lt;/Q&gt;&lt;R&gt;1&lt;/R&gt;&lt;C&gt;1&lt;/C&gt;&lt;D xsi:type="xsd:double"&gt;50.988&lt;/D&gt;&lt;/FQL&gt;&lt;FQL&gt;&lt;Q&gt;CGNT^FF_SALES(QTR_R,45171)&lt;/Q&gt;&lt;R&gt;1&lt;/R&gt;&lt;C&gt;1&lt;/C&gt;&lt;D xsi:type="xsd:double"&gt;77.0530000002042&lt;/D&gt;&lt;/FQL&gt;&lt;FQL&gt;&lt;Q&gt;EGAN^FF_SALES(QTR_R,45171)&lt;/Q&gt;&lt;R&gt;1&lt;/R&gt;&lt;C&gt;1&lt;/C&gt;&lt;D xsi:type="xsd:double"&gt;24.635&lt;/D&gt;&lt;/FQL&gt;&lt;FQL&gt;&lt;Q&gt;LPSN^FF_SALES(QTR_R,45171)&lt;/Q&gt;&lt;R&gt;1&lt;/R&gt;&lt;C&gt;1&lt;/C&gt;&lt;D xsi:type="xsd:double"&gt;97.522&lt;/D&gt;&lt;/FQL&gt;&lt;FQL&gt;&lt;Q&gt;RAMP^FF_SALES(QTR_R,45171)&lt;/Q&gt;&lt;R&gt;1&lt;/R&gt;&lt;C&gt;1&lt;/C&gt;&lt;D xsi:type="xsd:double"&gt;154.069&lt;/D&gt;&lt;/FQL&gt;&lt;FQL&gt;&lt;Q&gt;BLZE^FF_SALES(QTR_R,45171)&lt;/Q&gt;&lt;R&gt;1&lt;/R&gt;&lt;C&gt;1&lt;/C&gt;&lt;D xsi:type="xsd:double"&gt;24.589&lt;/D&gt;&lt;/FQL&gt;&lt;FQL&gt;&lt;Q&gt;IRNT^FF_SALES(QTR_R,45171)&lt;/Q&gt;&lt;R&gt;0&lt;/R&gt;&lt;C&gt;0&lt;/C&gt;&lt;/FQL&gt;&lt;FQL&gt;&lt;Q&gt;MDRX^FF_SALES(QTR_R,45171)&lt;/Q&gt;&lt;R&gt;0&lt;/R&gt;&lt;C&gt;0&lt;/C&gt;&lt;/FQL&gt;&lt;FQL&gt;&lt;Q&gt;OSPN^FF_SALES(QTR_R,45171)&lt;/Q&gt;&lt;R&gt;1&lt;/R&gt;&lt;C&gt;1&lt;/C&gt;&lt;D xsi:type="xsd:double"&gt;55.733&lt;/D&gt;&lt;/FQL&gt;&lt;FQL&gt;&lt;Q&gt;EBIX^FF_SALES(QTR_R,45171)&lt;/Q&gt;&lt;R&gt;1&lt;/R&gt;&lt;C&gt;1&lt;/C&gt;&lt;D xsi:type="xsd:double"&gt;118.43&lt;/D&gt;&lt;/FQL&gt;&lt;FQL&gt;&lt;Q&gt;SWI^FF_SALES(QTR_R,45171)&lt;/Q&gt;&lt;R&gt;1&lt;/R&gt;&lt;C&gt;1&lt;/C&gt;&lt;D xsi:type="xsd:double"&gt;185.034&lt;/D&gt;&lt;/FQL&gt;&lt;FQL&gt;&lt;Q&gt;CVLT^FF_SALES(QTR_R,45171)&lt;/Q&gt;&lt;R&gt;1&lt;/R&gt;&lt;C&gt;1&lt;/C&gt;&lt;D xsi:type="xsd:double"&gt;198.15&lt;/D&gt;&lt;/FQL&gt;&lt;FQL&gt;&lt;Q&gt;CCSI^FF_SALES(QTR_R,45171)&lt;/Q&gt;&lt;R&gt;1&lt;/R&gt;&lt;C&gt;1&lt;/C&gt;&lt;D xsi:type="xsd:double"&gt;92.792&lt;/D&gt;&lt;/FQL&gt;&lt;FQL&gt;&lt;Q&gt;ALRM^FF_SALES(QTR_R,45171)&lt;/Q&gt;&lt;R&gt;1&lt;/R&gt;&lt;C&gt;1&lt;/C&gt;&lt;D xsi:type="xsd:double"&gt;223.875&lt;/D&gt;&lt;/FQL&gt;&lt;FQL&gt;&lt;Q&gt;DCBO^FF_SALES(QTR_R,45171)&lt;/Q&gt;&lt;R&gt;1&lt;/R&gt;&lt;C&gt;1&lt;/C&gt;&lt;D xsi:type="xsd:double"&gt;43.594&lt;/D&gt;&lt;/FQL&gt;&lt;FQL&gt;&lt;Q&gt;INST^FF_SALES(QTR_R,45171)&lt;/Q&gt;&lt;R&gt;1&lt;/R&gt;&lt;C&gt;1&lt;/C&gt;&lt;D xsi:type="xsd:double"&gt;131.07&lt;/D&gt;&lt;/FQL&gt;&lt;FQL&gt;&lt;Q&gt;DSGX^FF_SALES(QTR_R,45171)&lt;/Q&gt;&lt;R&gt;1&lt;/R&gt;&lt;C&gt;1&lt;/C&gt;&lt;D xsi:type="xsd:double"&gt;143.393000000879&lt;/D&gt;&lt;/FQL&gt;&lt;FQL&gt;&lt;Q&gt;VRSN^FF_SALES(QTR_R,45171)&lt;/Q&gt;&lt;R&gt;1&lt;/R&gt;&lt;C&gt;1&lt;/C&gt;&lt;D xsi:type="xsd:double"&gt;372&lt;/D&gt;&lt;/FQL&gt;&lt;FQL&gt;&lt;Q&gt;MANH^FF_SALES(QTR_R,45171)&lt;/Q&gt;&lt;R&gt;1&lt;/R&gt;&lt;C&gt;1&lt;/C&gt;&lt;D xsi:type="xsd:double"&gt;231.016&lt;/D&gt;&lt;/FQL&gt;&lt;FQL&gt;&lt;Q&gt;TSM^FF_SALES(QTR_R,45171)&lt;/Q&gt;&lt;R&gt;1&lt;/R&gt;&lt;C&gt;1&lt;/C&gt;&lt;D xsi:type="xsd:double"&gt;15653.9809566157&lt;/D&gt;&lt;/FQL&gt;&lt;FQL&gt;&lt;Q&gt;TWOU^FF_SALES(QTR_R,44806)&lt;/Q&gt;&lt;R&gt;1&lt;/R&gt;&lt;C&gt;1&lt;/C&gt;&lt;D xsi:type="xsd:double"&gt;241.464&lt;/D&gt;&lt;/FQL&gt;&lt;FQL&gt;&lt;Q&gt;EGHT^FF_SALES(QTR_R,44806)&lt;/Q&gt;&lt;R&gt;1&lt;/R&gt;&lt;C&gt;1&lt;/C&gt;&lt;D xsi:type="xsd:double"&gt;187.62&lt;/D&gt;&lt;/FQL&gt;&lt;FQL&gt;&lt;Q&gt;ADBE^FF_SALES(QTR_R,44806)&lt;/Q&gt;&lt;R&gt;1&lt;/R&gt;&lt;C&gt;1&lt;/C&gt;&lt;D xsi:type="xsd:double"&gt;4379&lt;/D&gt;&lt;/FQL&gt;&lt;FQL&gt;&lt;Q&gt;AKAM^FF_SALES(QTR_R,44806)&lt;/Q&gt;&lt;R&gt;1&lt;/R&gt;&lt;C&gt;1&lt;/C&gt;&lt;D xsi:type="xsd:double"&gt;903.332&lt;/D&gt;&lt;/FQL&gt;&lt;FQL&gt;&lt;Q&gt;GOOGL^FF_SALES(QTR_R,44806)&lt;/Q&gt;&lt;R&gt;1&lt;/R&gt;&lt;C&gt;1&lt;/C&gt;&lt;D xsi:type="xsd:double"&gt;69309&lt;/D&gt;&lt;/FQL&gt;&lt;FQL&gt;&lt;Q&gt;AYX^FF_SALES(QTR_R,44806)&lt;/Q&gt;&lt;R&gt;1&lt;/R&gt;&lt;C&gt;1&lt;/C&gt;&lt;D xsi:type="xsd:double"&gt;180.623&lt;/D&gt;&lt;/FQL&gt;&lt;FQL&gt;&lt;Q&gt;AMZN^FF_SALES(QTR_R,44806)&lt;/Q&gt;&lt;R&gt;1&lt;/R&gt;&lt;C&gt;1&lt;/C&gt;&lt;D xsi:type="xsd:double"&gt;121234&lt;/D&gt;&lt;/FQL&gt;&lt;FQL&gt;&lt;Q&gt;AMPL^FF_SALES(QTR_R,44806)&lt;/Q&gt;&lt;R&gt;1&lt;/R&gt;&lt;C&gt;1&lt;/C&gt;&lt;D xsi:type="xsd:double"&gt;58.13&lt;/D&gt;&lt;/FQL&gt;&lt;FQL&gt;&lt;Q&gt;APPF^FF_SALES(QTR_R,44806)&lt;/Q&gt;&lt;R&gt;1&lt;/R&gt;&lt;C&gt;1&lt;/C&gt;&lt;D xsi:type="xsd:double"&gt;117.45&lt;/D&gt;&lt;/FQL&gt;&lt;FQL&gt;&lt;Q&gt;APPN^FF_SALES(QTR_R,44806)&lt;/Q&gt;&lt;R&gt;1&lt;/R&gt;&lt;C&gt;1&lt;/C&gt;&lt;D xsi:type="xsd:double"&gt;110.063&lt;/D&gt;&lt;/FQL&gt;&lt;FQL&gt;&lt;Q&gt;AAPL^FF_SALES(QTR_R,44806)&lt;/Q&gt;&lt;R&gt;1&lt;/R&gt;&lt;C&gt;1&lt;/C&gt;&lt;D xsi:type="xsd:double"&gt;82959&lt;/D&gt;&lt;/FQL&gt;&lt;FQL&gt;&lt;Q&gt;ASAN^FF_SALES(QTR_R,44806)&lt;/Q&gt;&lt;R&gt;1&lt;/R&gt;&lt;C&gt;1&lt;/C&gt;&lt;D xsi:type="xsd:double"&gt;134.896&lt;/D&gt;&lt;/FQL&gt;&lt;FQL&gt;&lt;Q&gt;TEAM^FF_SALES(QTR_R,44806)&lt;/Q&gt;&lt;R&gt;1&lt;/R&gt;&lt;C&gt;1&lt;/C&gt;&lt;D xsi:type="xsd:double"&gt;759.841000006729&lt;/D&gt;&lt;/FQL&gt;&lt;FQL&gt;&lt;Q&gt;ADSK^FF_SALES(QTR_R,44806)&lt;/Q&gt;&lt;R&gt;1&lt;/R&gt;&lt;C&gt;1&lt;/C&gt;&lt;D xsi:type="xsd:double"&gt;1226&lt;/D&gt;&lt;/FQL&gt;&lt;FQL&gt;&lt;Q&gt;BIGC^FF_SALES(QTR_R,44806)&lt;/Q&gt;&lt;R&gt;1&lt;/R&gt;&lt;C&gt;1&lt;/C&gt;&lt;D xsi:type="xsd:double"&gt;68.203&lt;/D&gt;&lt;/FQL&gt;&lt;FQL&gt;&lt;Q&gt;BILL^FF_SALES(QTR_R,44806)&lt;/Q&gt;&lt;R&gt;1&lt;/R&gt;&lt;C&gt;1&lt;/C&gt;&lt;D xsi:type="xsd:double"&gt;200.221&lt;/D&gt;&lt;/FQL&gt;&lt;FQL&gt;&lt;Q&gt;BL^FF_SALES(QTR_R,44806)&lt;/Q&gt;&lt;R&gt;1&lt;/R&gt;&lt;C&gt;1&lt;/C&gt;&lt;D xsi:type="xsd:double"&gt;128.477&lt;/D&gt;&lt;/FQL&gt;&lt;FQL&gt;&lt;Q&gt;BOX^FF_SALES(QTR_R,44806)&lt;/Q&gt;&lt;R&gt;1&lt;/R&gt;&lt;C&gt;1&lt;/C&gt;&lt;D xsi:type="xsd:double"&gt;246.015&lt;/D&gt;&lt;/FQL&gt;&lt;FQL&gt;&lt;Q&gt;BRZE^FF_SALES(QTR_R,44806)&lt;/Q&gt;&lt;R&gt;1&lt;/R&gt;&lt;C&gt;1&lt;/C&gt;&lt;D xsi:type="xsd:double"&gt;86.131&lt;/D&gt;&lt;/FQL&gt;&lt;FQL&gt;&lt;Q&gt;AI^FF_SALES(QTR_R,44806)&lt;/Q&gt;&lt;R&gt;1&lt;/R&gt;&lt;C&gt;1&lt;/C&gt;&lt;D xsi:type="xsd:double"&gt;65.308&lt;/D&gt;&lt;/FQL&gt;&lt;FQL&gt;&lt;Q&gt;CHKP^FF_SALES(QTR_R,44806)&lt;/Q&gt;&lt;R&gt;1&lt;/R&gt;&lt;C&gt;1&lt;/C&gt;&lt;D xsi:type="xsd:double"&gt;571.1&lt;/D&gt;&lt;/FQL&gt;&lt;FQL&gt;&lt;Q&gt;NET^FF_SALES(QTR_R,44806)&lt;/Q&gt;&lt;R&gt;1&lt;/R&gt;&lt;C&gt;1&lt;/C&gt;&lt;D xsi:type="xsd:double"&gt;234.517&lt;/D&gt;&lt;/FQL&gt;&lt;FQL&gt;&lt;Q&gt;CFLT^FF_SALES(QTR_R,44806)&lt;/Q&gt;&lt;R&gt;1&lt;/R&gt;&lt;C&gt;1&lt;/C&gt;&lt;D xsi:type="xsd:double"&gt;139.407&lt;/D&gt;&lt;/FQL&gt;&lt;FQL&gt;&lt;Q&gt;BASE^FF_SALES(QTR_R,44806)&lt;/Q&gt;&lt;R&gt;1&lt;/R&gt;&lt;C&gt;1&lt;/C&gt;&lt;D xsi:type="xsd:double"&gt;39.791&lt;/D&gt;&lt;/FQL&gt;&lt;FQL&gt;&lt;Q&gt;CRWD^FF_SALES(QTR_R,44806)&lt;/Q&gt;&lt;R&gt;1&lt;/R&gt;&lt;C&gt;1&lt;/C&gt;&lt;D xsi:type="xsd:double"&gt;535.153&lt;/D&gt;&lt;/FQL&gt;&lt;FQL&gt;&lt;Q&gt;LAW^FF_SALES(QTR_R,44806)&lt;/Q&gt;&lt;R&gt;1&lt;/R&gt;&lt;C&gt;1&lt;/C&gt;&lt;D xsi:type="xsd:double"&gt;33.71&lt;/D&gt;&lt;/FQL&gt;&lt;FQL&gt;&lt;Q&gt;CYBR^FF_SALES(QTR_R,44806)&lt;/Q&gt;&lt;R&gt;1&lt;/R&gt;&lt;C&gt;1&lt;/C&gt;&lt;D xsi:type="xsd:double"&gt;142.327&lt;/D&gt;&lt;/FQL&gt;&lt;FQL&gt;&lt;Q&gt;DDOG^FF_SALES(QTR_R,44806)&lt;/Q&gt;&lt;R&gt;1&lt;/R&gt;&lt;C&gt;1&lt;/C&gt;&lt;D xsi:type="xsd:double"&gt;406.138&lt;/D&gt;&lt;/FQL&gt;&lt;FQL&gt;&lt;Q&gt;DOCN^FF_SALES(QTR_R,44806)&lt;/Q&gt;&lt;R&gt;1&lt;/R&gt;&lt;C&gt;1&lt;/C&gt;&lt;D xsi:type="xsd:double"&gt;133.882&lt;/D&gt;&lt;/FQL&gt;&lt;FQL&gt;&lt;Q&gt;DOCU^FF_SALES(QTR_R,44806)&lt;/Q&gt;&lt;R&gt;1&lt;/R&gt;&lt;C&gt;1&lt;/C&gt;&lt;D xsi:type="xsd:double"&gt;622.184&lt;/D&gt;&lt;/FQL&gt;&lt;FQL&gt;&lt;Q&gt;DOMO^FF_SALES(QTR_R,44806)&lt;/Q&gt;&lt;R&gt;1&lt;/R&gt;&lt;C&gt;1&lt;/C&gt;&lt;D xsi:type="xsd:double"&gt;75.531&lt;/D&gt;&lt;/FQL&gt;&lt;FQL&gt;&lt;Q&gt;DBX^FF_SALES(QTR_R,44806)&lt;/Q&gt;&lt;R&gt;1&lt;/R&gt;&lt;C&gt;1&lt;/C&gt;&lt;D xsi:type="xsd:double"&gt;572.7&lt;/D&gt;&lt;/FQL&gt;&lt;FQL&gt;&lt;Q&gt;DT^FF_SALES(QTR_R,44806)&lt;/Q&gt;&lt;R&gt;1&lt;/R&gt;&lt;C&gt;1&lt;/C&gt;&lt;D xsi:type="xsd:double"&gt;267.273&lt;/D&gt;&lt;/FQL&gt;&lt;FQL&gt;&lt;Q&gt;ESTC^FF_SALES(QTR_R,44806)&lt;/Q&gt;&lt;R&gt;1&lt;/R&gt;&lt;C&gt;1&lt;/C&gt;&lt;D xsi:type="xsd:double"&gt;250.081&lt;/D&gt;&lt;/FQL&gt;&lt;FQL&gt;&lt;Q&gt;FFIV^FF_SALES(QTR_R,44806)&lt;/Q&gt;&lt;R&gt;1&lt;/R&gt;&lt;C&gt;1&lt;/C&gt;&lt;D xsi:type="xsd:double"&gt;674.488&lt;/D&gt;&lt;/FQL&gt;&lt;FQL&gt;&lt;Q&gt;FSLY^FF_SALES(QTR_R,44806)&lt;/Q&gt;&lt;R&gt;1&lt;/R&gt;&lt;C&gt;1&lt;/C&gt;&lt;D xsi:type="xsd:double"&gt;102.518&lt;/D&gt;&lt;/FQL&gt;&lt;FQL&gt;&lt;Q&gt;FIVN^FF_SALES(QTR_R,44806)&lt;/Q&gt;&lt;R&gt;1&lt;/R&gt;&lt;C&gt;1&lt;/C&gt;&lt;D xsi:type="xsd:double"&gt;189.382&lt;/D&gt;&lt;/FQL&gt;&lt;FQL&gt;&lt;Q&gt;FTNT^FF_SALES(QTR_R,44806)&lt;/Q&gt;&lt;R&gt;1&lt;/R&gt;&lt;C&gt;1&lt;/C&gt;&lt;D xsi:type="xsd:double"&gt;1030.1&lt;/D&gt;&lt;/FQL&gt;&lt;FQL&gt;&lt;Q&gt;FRSH^FF_SALES(QTR_R,44806)&lt;/Q&gt;&lt;R&gt;1&lt;/R&gt;&lt;C&gt;1&lt;/C&gt;&lt;D xsi:type="xsd:double"&gt;121.432&lt;/D&gt;&lt;/FQL&gt;&lt;FQL&gt;&lt;Q&gt;GTLB^FF_SALES(QTR_R,44806)&lt;/Q&gt;&lt;R&gt;1&lt;/R&gt;&lt;C&gt;1&lt;/C&gt;&lt;D xsi:type="xsd:double"&gt;101.041&lt;/D&gt;&lt;/FQL&gt;&lt;FQL&gt;&lt;Q&gt;GWRE^FF_SALES(QTR_R,44806)&lt;/Q&gt;&lt;R&gt;1&lt;/R&gt;&lt;C&gt;1&lt;/C&gt;&lt;D xsi:type="xsd:double"&gt;244.599&lt;/D&gt;&lt;/FQL&gt;&lt;FQL&gt;&lt;Q&gt;HCP^FF_SALES(QTR_R,44806)&lt;/Q&gt;&lt;R&gt;1&lt;/R&gt;&lt;C&gt;1&lt;/C&gt;&lt;D xsi:type="xsd:double"&gt;113.863&lt;/D&gt;&lt;/FQL&gt;&lt;FQL&gt;&lt;Q&gt;HUBS^FF_SALES(QTR_R,44806)&lt;/Q&gt;&lt;R&gt;1&lt;/R&gt;&lt;C&gt;1&lt;/C&gt;&lt;D xsi:type="xsd:double"&gt;421.755&lt;/D&gt;&lt;/FQL&gt;&lt;FQL&gt;&lt;Q&gt;IBM^FF_SALES(QTR_R,44806)&lt;/Q&gt;&lt;R&gt;1&lt;/R&gt;&lt;C&gt;1&lt;/C&gt;&lt;D xsi:type="xsd:double"&gt;15535&lt;/D&gt;&lt;/FQL&gt;&lt;FQL&gt;&lt;Q&gt;INTU^FF_SALES(QTR_R,44806)&lt;/Q&gt;&lt;R&gt;1&lt;/R&gt;&lt;C&gt;1&lt;/C&gt;&lt;D xsi:type="xsd:double"&gt;2414&lt;/D&gt;&lt;/FQL&gt;&lt;FQL&gt;&lt;Q&gt;JAMF^FF_SALES(QTR_R,44806)&lt;/Q&gt;&lt;R&gt;1&lt;/R&gt;&lt;C&gt;1&lt;/C&gt;&lt;D xsi:type="xsd:double"&gt;115.638&lt;/D&gt;&lt;/FQL&gt;&lt;FQL&gt;&lt;Q&gt;FROG^FF_SALES(QTR_R,44806)&lt;/Q&gt;&lt;R&gt;1&lt;/R&gt;&lt;C&gt;1&lt;/C&gt;&lt;D xsi:type="xsd:double"&gt;67.807&lt;/D&gt;&lt;/FQL&gt;&lt;FQL&gt;&lt;Q&gt;KLTR^FF_SALES(QTR_R,44806)&lt;/Q&gt;&lt;R&gt;1&lt;/R&gt;&lt;C&gt;1&lt;/C&gt;&lt;D xsi:type="xsd:double"&gt;41.978&lt;/D&gt;&lt;/FQL&gt;&lt;FQL&gt;&lt;Q&gt;MSFT^FF_SALES(QTR_R,44806)&lt;/Q&gt;&lt;R&gt;1&lt;/R&gt;&lt;C&gt;1&lt;/C&gt;&lt;D xsi:type="xsd:double"&gt;51865&lt;/D&gt;&lt;/FQL&gt;&lt;FQL&gt;&lt;Q&gt;MNDY^FF_SALES(QTR_R,44806)&lt;/Q&gt;&lt;R&gt;1&lt;/R&gt;&lt;C&gt;1&lt;/C&gt;&lt;D xsi:type="xsd:double"&gt;123.718&lt;/D&gt;&lt;/FQL&gt;&lt;FQL&gt;&lt;Q&gt;MDB^FF_SALES(QTR_R,44806)&lt;/Q&gt;&lt;R&gt;1&lt;/R&gt;&lt;C&gt;1&lt;/C&gt;&lt;D xsi:type="xsd:double"&gt;303.66&lt;/D&gt;&lt;/FQL&gt;&lt;FQL&gt;&lt;Q&gt;NEWR^FF_SALES(QTR_R,44806)&lt;/Q&gt;&lt;R&gt;1&lt;/R&gt;&lt;C&gt;1&lt;/C&gt;&lt;D xsi:type="xsd:double"&gt;216.459&lt;/D&gt;&lt;/FQL&gt;&lt;FQL&gt;&lt;Q&gt;OKTA^FF_SALES(QTR_R,44806)&lt;/Q&gt;&lt;R&gt;1&lt;/R&gt;&lt;C&gt;1&lt;/C&gt;&lt;D xsi:type="xsd:double"&gt;451.807&lt;/D&gt;&lt;/FQL&gt;&lt;FQL&gt;&lt;Q&gt;OLO^FF_SALES(QTR_R,44806)&lt;/Q&gt;&lt;R&gt;1&lt;/R&gt;&lt;C&gt;1&lt;/C&gt;&lt;D xsi:type="xsd:double"&gt;45.601&lt;/D&gt;&lt;/FQL&gt;&lt;FQL&gt;&lt;Q&gt;ORCL^FF_SALES(QTR_R,44806)&lt;/Q&gt;&lt;R&gt;1&lt;/R&gt;&lt;C&gt;1&lt;/C&gt;&lt;D xsi:type="xsd:double"&gt;11445&lt;/D&gt;&lt;/FQL&gt;&lt;FQL&gt;&lt;Q&gt;PD^FF_SALES(QTR_R,44806)&lt;/Q&gt;&lt;R&gt;1&lt;/R&gt;&lt;C&gt;1&lt;/C&gt;&lt;D xsi:type="xsd:double"&gt;90.253&lt;/D&gt;&lt;/FQL&gt;&lt;FQL&gt;&lt;Q&gt;PLTR^FF_SALES(QTR_R,44806)&lt;/Q&gt;&lt;R&gt;1&lt;/R&gt;&lt;C&gt;1&lt;/C&gt;&lt;D xsi:type="xsd:double"&gt;473.01&lt;/D&gt;&lt;/FQL&gt;&lt;FQL&gt;&lt;Q&gt;PANW^FF_SALES(QTR_R,44806)&lt;/Q&gt;&lt;R&gt;1&lt;/R&gt;&lt;C&gt;1&lt;/C&gt;&lt;D xsi:type="xsd:double"&gt;1550.5&lt;/D&gt;&lt;/FQL&gt;&lt;FQL&gt;&lt;Q&gt;PAYC^FF_SALES(QTR_R,44806)&lt;/Q&gt;&lt;R&gt;1&lt;/R&gt;&lt;C&gt;1&lt;/C&gt;&lt;D xsi:type="xsd:double"&gt;316.924&lt;/D&gt;&lt;/FQL&gt;&lt;FQL&gt;&lt;Q&gt;PCTY^FF_SALES(QTR_R,44806)&lt;/Q&gt;&lt;R&gt;1&lt;/R&gt;&lt;C&gt;1&lt;/C&gt;&lt;D xsi:type="xsd:double"&gt;228.947&lt;/D&gt;&lt;/FQL&gt;&lt;FQL&gt;&lt;Q&gt;PCOR^FF_SALES(QTR_R,44806)&lt;/Q&gt;&lt;R&gt;1&lt;/R&gt;&lt;C&gt;1&lt;/C&gt;&lt;D xsi:type="xsd:double"&gt;172.205&lt;/D&gt;&lt;/FQL&gt;&lt;FQL&gt;&lt;Q&gt;QLYS^FF_SALES(QTR_R,44806)&lt;/Q&gt;&lt;R&gt;1&lt;/R&gt;&lt;C&gt;1&lt;/C&gt;&lt;D xsi:type="xsd:double"&gt;119.624&lt;/D&gt;&lt;/FQL&gt;&lt;FQL&gt;&lt;Q&gt;RPD^FF_SALES(QTR_R,44806)&lt;/Q&gt;&lt;R&gt;1&lt;/R&gt;&lt;C&gt;1&lt;/C&gt;&lt;D xsi:type="xsd:double"&gt;167.455&lt;/D&gt;&lt;/FQL&gt;&lt;FQL&gt;&lt;Q&gt;RNG^FF_SALES(QTR_R,44806)&lt;/Q&gt;&lt;R&gt;1&lt;/R&gt;&lt;C&gt;1&lt;/C&gt;&lt;D xsi:type="xsd:double"&gt;486.896&lt;/D&gt;&lt;/FQL&gt;&lt;FQL&gt;&lt;Q&gt;RSKD^FF_SALES(QTR_R,44806)&lt;/Q&gt;&lt;R&gt;1&lt;/R&gt;&lt;C&gt;1&lt;/C&gt;&lt;D xsi:type="xsd:double"&gt;59.932&lt;/D&gt;&lt;/FQL&gt;&lt;FQL&gt;&lt;Q&gt;CRM^FF_SALES(QTR_R,44806)&lt;/Q&gt;&lt;R&gt;1&lt;/R&gt;&lt;C&gt;1&lt;/C&gt;&lt;D xsi:type="xsd:double"&gt;7720&lt;/D&gt;&lt;/FQL&gt;&lt;FQL&gt;&lt;Q&gt;IOT^FF_SALES(QTR_R,44806)&lt;/Q&gt;&lt;R&gt;1&lt;/R&gt;&lt;C&gt;1&lt;/C&gt;&lt;D xsi:type="xsd:double"&gt;153.523&lt;/D&gt;&lt;/FQL&gt;&lt;FQL&gt;&lt;Q&gt;SCWX^FF_SALES(QTR_R,44806)&lt;/Q&gt;&lt;R&gt;1&lt;/R&gt;&lt;C&gt;1&lt;/C&gt;&lt;D xsi:type="xsd:double"&gt;116.182&lt;/D&gt;&lt;/FQL&gt;&lt;FQL&gt;&lt;Q&gt;S^FF_SALES(QTR_R,44806)&lt;/Q&gt;&lt;R&gt;1&lt;/R&gt;&lt;C&gt;1&lt;/C&gt;&lt;D xsi:type="xsd:double"&gt;102.505&lt;/D&gt;&lt;/FQL&gt;&lt;FQL&gt;&lt;Q&gt;NOW^FF_SALES(QTR_R,44806)&lt;/Q&gt;&lt;R&gt;1&lt;/R&gt;&lt;C&gt;1&lt;/C&gt;&lt;D xsi:type="xsd:double"&gt;1752&lt;/D&gt;&lt;/FQL&gt;&lt;FQL&gt;&lt;Q&gt;SHOP^FF_SALES(QTR_R,44806)&lt;/Q&gt;&lt;R&gt;1&lt;/R&gt;&lt;C&gt;1&lt;/C&gt;&lt;D xsi:type="xsd:double"&gt;1653.67606237969&lt;/D&gt;&lt;/FQL&gt;&lt;FQL&gt;&lt;Q&gt;SMAR^FF_SALES(QTR_R,44806)&lt;/Q&gt;&lt;R&gt;1&lt;/R&gt;&lt;C&gt;1&lt;/C&gt;&lt;D xsi:type="xsd:double"&gt;186.691&lt;/D&gt;&lt;/FQL&gt;&lt;FQL&gt;&lt;Q&gt;SNOW^FF_SALES(QTR_R,44806)&lt;/Q&gt;&lt;R&gt;1&lt;/R&gt;&lt;C&gt;1&lt;/C&gt;&lt;D xsi:type="xsd:double"&gt;497.248&lt;/D&gt;&lt;/FQL&gt;&lt;FQL&gt;&lt;Q&gt;SPLK^FF_SALES(QTR_R,44806)&lt;/Q&gt;&lt;R&gt;1&lt;/R&gt;&lt;C&gt;1&lt;/C&gt;&lt;D xsi:type="xsd:double"&gt;798.753&lt;/D&gt;&lt;/FQL&gt;&lt;FQL&gt;&lt;Q&gt;CXM^FF_SALES(QTR_R,44806)&lt;/Q&gt;&lt;R&gt;1&lt;/R&gt;&lt;C&gt;1&lt;/C&gt;&lt;D xsi:type="xsd:double"&gt;150.63&lt;/D&gt;&lt;/FQL&gt;&lt;FQL&gt;&lt;Q&gt;SPT^FF_SALES(QTR_R,44806)&lt;/Q&gt;&lt;R&gt;1&lt;/R&gt;&lt;C&gt;1&lt;/C&gt;&lt;D xsi:type="xsd:double"&gt;61.432&lt;/D&gt;&lt;/FQL&gt;&lt;FQL&gt;&lt;Q&gt;SQSP^FF_SALES(QTR_R,44806)&lt;/Q&gt;&lt;R&gt;1&lt;/R&gt;&lt;C&gt;1&lt;/C&gt;&lt;D xsi:type="xsd:double"&gt;212.702&lt;/D&gt;&lt;/FQL&gt;&lt;FQL&gt;&lt;Q&gt;TENB^FF_SALES(QTR_R,44806)&lt;/Q&gt;&lt;R&gt;1&lt;/R&gt;&lt;C&gt;1&lt;/C&gt;&lt;D xsi:type="xsd:double"&gt;164.341&lt;/D&gt;&lt;/FQL&gt;&lt;FQL&gt;&lt;Q&gt;TOST^FF_SALES(QTR_R,44806)&lt;/Q&gt;&lt;R&gt;1&lt;/R&gt;&lt;C&gt;1&lt;/C&gt;&lt;D xsi:type="xsd:double"&gt;675&lt;/D&gt;&lt;/FQL&gt;&lt;FQL&gt;&lt;Q&gt;TWLO^FF_SALES(QTR_R,44806)&lt;/Q&gt;&lt;R&gt;1&lt;/R&gt;&lt;C&gt;1&lt;/C&gt;&lt;D xsi:type="xsd:double"&gt;943.354&lt;/D&gt;&lt;/FQL&gt;&lt;FQL&gt;&lt;Q&gt;PATH^FF_SALES(QTR_R,44806)&lt;/Q&gt;&lt;R&gt;1&lt;/R&gt;&lt;C&gt;1&lt;/C&gt;&lt;D xsi:type="xsd:double"&gt;242.222&lt;/D&gt;&lt;/FQL&gt;&lt;FQL&gt;&lt;Q&gt;U^FF_SALES(QTR_R,44806)&lt;/Q&gt;&lt;R&gt;1&lt;/R&gt;&lt;C&gt;1&lt;/C&gt;&lt;D xsi:type="xsd:double"&gt;297.043&lt;/D&gt;&lt;/FQL&gt;&lt;FQL&gt;&lt;Q&gt;VRNS^FF_SALES(QTR_R,44806)&lt;/Q&gt;&lt;R&gt;1&lt;/R&gt;&lt;C&gt;1&lt;/C&gt;&lt;D xsi:type="xsd:double"&gt;111.448&lt;/D&gt;&lt;/FQL&gt;&lt;FQL&gt;&lt;Q&gt;VEEV^FF_SALES(QTR_R,44806)&lt;/Q&gt;&lt;R&gt;1&lt;/R&gt;&lt;C&gt;1&lt;/C&gt;&lt;D xsi:type="xsd:double"&gt;534.218&lt;/D&gt;&lt;/FQL&gt;&lt;FQL&gt;&lt;Q&gt;WIX^FF_SALES(QTR_R,44806)&lt;/Q&gt;&lt;R&gt;1&lt;/R&gt;&lt;C&gt;1&lt;/C&gt;&lt;D xsi:type="xsd:double"&gt;345.224&lt;/D&gt;&lt;/FQL&gt;&lt;FQL&gt;&lt;Q&gt;WDAY^FF_SALES(QTR_R,44806)&lt;/Q&gt;&lt;R&gt;1&lt;/R&gt;&lt;C&gt;1&lt;/C&gt;&lt;D xsi:type="xsd:double"&gt;1534.303&lt;/D&gt;&lt;/FQL&gt;&lt;FQL&gt;&lt;Q&gt;WK^FF_SALES(QTR_R,44806)&lt;/Q&gt;&lt;R&gt;1&lt;/R&gt;&lt;C&gt;1&lt;/C&gt;&lt;D xsi:type="xsd:double"&gt;131.549&lt;/D&gt;&lt;/FQL&gt;&lt;FQL&gt;&lt;Q&gt;YEXT^FF_SALES(QTR_R,44806)&lt;/Q&gt;&lt;R&gt;1&lt;/R&gt;&lt;C&gt;1&lt;/C&gt;&lt;D xsi:type="xsd:double"&gt;100.869&lt;/D&gt;&lt;/FQL&gt;&lt;FQL&gt;&lt;Q&gt;ZM^FF_SALES(QTR_R,44806)&lt;/Q&gt;&lt;R&gt;1&lt;/R&gt;&lt;C&gt;1&lt;/C&gt;&lt;D xsi:type="xsd:double"&gt;1099.458&lt;/D&gt;&lt;/FQL&gt;&lt;FQL&gt;&lt;Q&gt;ZI^FF_SALES(QTR_R,44806)&lt;/Q&gt;&lt;R&gt;1&lt;/R&gt;&lt;C&gt;1&lt;/C&gt;&lt;D xsi:type="xsd:double"&gt;267.1&lt;/D&gt;&lt;/FQL&gt;&lt;FQL&gt;&lt;Q&gt;ZS^FF_SALES(QTR_R,44806)&lt;/Q&gt;&lt;R&gt;1&lt;/R&gt;&lt;C&gt;1&lt;/C&gt;&lt;D xsi:type="xsd:double"&gt;318.059&lt;/D&gt;&lt;/FQL&gt;&lt;FQL&gt;&lt;Q&gt;ZUO^FF_SALES(QTR_R,44806)&lt;/Q&gt;&lt;R&gt;1&lt;/R&gt;&lt;C&gt;1&lt;/C&gt;&lt;D xsi:type="xsd:double"&gt;98.775&lt;/D&gt;&lt;/FQL&gt;&lt;FQL&gt;&lt;Q&gt;APP^FF_SALES(QTR_R,44806)&lt;/Q&gt;&lt;R&gt;1&lt;/R&gt;&lt;C&gt;1&lt;/C&gt;&lt;D xsi:type="xsd:double"&gt;776.231&lt;/D&gt;&lt;/FQL&gt;&lt;FQL&gt;&lt;Q&gt;BB^FF_SALES(QTR_R,44806)&lt;/Q&gt;&lt;R&gt;1&lt;/R&gt;&lt;C&gt;1&lt;/C&gt;&lt;D xsi:type="xsd:double"&gt;168.000000000435&lt;/D&gt;&lt;/FQL&gt;&lt;FQL&gt;&lt;Q&gt;BAND^FF_SALES(QTR_R,44806)&lt;/Q&gt;&lt;R&gt;1&lt;/R&gt;&lt;C&gt;1&lt;/C&gt;&lt;D xsi:type="xsd:double"&gt;136.489&lt;/D&gt;&lt;/FQL&gt;&lt;FQL&gt;&lt;Q&gt;PRGS^FF_SALES(QTR_R,44806)&lt;/Q&gt;&lt;R&gt;1&lt;/R&gt;&lt;C&gt;1&lt;/C&gt;&lt;D xsi:type="xsd:double"&gt;151.217&lt;/D&gt;&lt;/FQL&gt;&lt;FQL&gt;&lt;Q&gt;XMTR^FF_SALES(QTR_R,44806)&lt;/Q&gt;&lt;R&gt;1&lt;/R&gt;&lt;C&gt;1&lt;/C&gt;&lt;D xsi:type="xsd:double"&gt;95.615&lt;/D&gt;&lt;/FQL&gt;&lt;FQL&gt;&lt;Q&gt;MTTR^FF_SALES(QTR_R,44806)&lt;/Q&gt;&lt;R&gt;1&lt;/R&gt;&lt;C&gt;1&lt;/C&gt;&lt;D xsi:type="xsd:double"&gt;28.481&lt;/D&gt;&lt;/FQL&gt;&lt;FQL&gt;&lt;Q&gt;PRCH^FF_SALES(QTR_R,44806)&lt;/Q&gt;&lt;R&gt;1&lt;/R&gt;&lt;C&gt;1&lt;/C&gt;&lt;D xsi:type="xsd:double"&gt;70.915&lt;/D&gt;&lt;/FQL&gt;&lt;FQL&gt;&lt;Q&gt;ALKT^FF_SALES(QTR_R,44806)&lt;/Q&gt;&lt;R&gt;1&lt;/R&gt;&lt;C&gt;1&lt;/C&gt;&lt;D xsi:type="xsd:double"&gt;50.53&lt;/D&gt;&lt;/FQL&gt;&lt;FQL&gt;&lt;Q&gt;LSPD^FF_SALES(QTR_R,44806)&lt;/Q&gt;&lt;R&gt;1&lt;/R&gt;&lt;C&gt;1&lt;/C&gt;&lt;D xsi:type="xsd:double"&gt;173.882&lt;/D&gt;&lt;/FQL&gt;&lt;FQL&gt;&lt;Q&gt;UDMY^FF_SALES(QTR_R,44806)&lt;/Q&gt;&lt;R&gt;1&lt;/R&gt;&lt;C&gt;1&lt;/C&gt;&lt;D xsi:type="xsd:double"&gt;153.112&lt;/D&gt;&lt;/FQL&gt;&lt;FQL&gt;&lt;Q&gt;WKME^FF_SALES(QTR_R,44806)&lt;/Q&gt;&lt;R&gt;1&lt;/R&gt;&lt;C&gt;1&lt;/C&gt;&lt;D xsi:type="xsd:double"&gt;59.942&lt;/D&gt;&lt;/FQL&gt;&lt;FQL&gt;&lt;Q&gt;CRNC^FF_SALES(QTR_R,44806)&lt;/Q&gt;&lt;R&gt;1&lt;/R&gt;&lt;C&gt;1&lt;/C&gt;&lt;D xsi:type="xsd:double"&gt;89.041&lt;/D&gt;&lt;/FQL&gt;&lt;FQL&gt;&lt;Q&gt;RXT^FF_SALES(QTR_R,44806)&lt;/Q&gt;&lt;R&gt;1&lt;/R&gt;&lt;C&gt;1&lt;/C&gt;&lt;D xsi:type="xsd:double"&gt;772.2&lt;/D&gt;&lt;/FQL&gt;&lt;FQL&gt;&lt;Q&gt;LZ^FF_SALES(QTR_R,44806)&lt;/Q&gt;&lt;R&gt;1&lt;/R&gt;&lt;C&gt;1&lt;/C&gt;&lt;D xsi:type="xsd:double"&gt;162.649&lt;/D&gt;&lt;/FQL&gt;&lt;FQL&gt;&lt;Q&gt;AVPT^FF_SALES(QTR_R,44806)&lt;/Q&gt;&lt;R&gt;1&lt;/R&gt;&lt;C&gt;1&lt;/C&gt;&lt;D xsi:type="xsd:double"&gt;55.701&lt;/D&gt;&lt;/FQL&gt;&lt;FQL&gt;&lt;Q&gt;OTEX^FF_SALES(QTR_R,44806)&lt;/Q&gt;&lt;R&gt;1&lt;/R&gt;&lt;C&gt;1&lt;/C&gt;&lt;D xsi:type="xsd:double"&gt;902.454&lt;/D&gt;&lt;/FQL&gt;&lt;FQL&gt;&lt;Q&gt;COUR^FF_SALES(QTR_R,44806)&lt;/Q&gt;&lt;R&gt;1&lt;/R&gt;&lt;C&gt;1&lt;/C&gt;&lt;D xsi:type="xsd:double"&gt;124.754&lt;/D&gt;&lt;/FQL&gt;&lt;FQL&gt;&lt;Q&gt;VMEO^FF_SALES(QTR_R,44806)&lt;/Q&gt;&lt;R&gt;1&lt;/R&gt;&lt;C&gt;1&lt;/C&gt;&lt;D xsi:type="xsd:double"&gt;110.977&lt;/D&gt;&lt;/FQL&gt;&lt;FQL&gt;&lt;Q&gt;CHGG^FF_SALES(QTR_R,44806)&lt;/Q&gt;&lt;R&gt;1&lt;/R&gt;&lt;C&gt;1&lt;/C&gt;&lt;D xsi:type="xsd:double"&gt;194.721&lt;/D&gt;&lt;/FQL&gt;&lt;FQL&gt;&lt;Q&gt;NRDY^FF_SALES(QTR_R,44806)&lt;/Q&gt;&lt;R&gt;1&lt;/R&gt;&lt;C&gt;1&lt;/C&gt;&lt;D xsi:type="xsd:double"&gt;42.186&lt;/D&gt;&lt;/FQL&gt;&lt;FQL&gt;&lt;Q&gt;SMWB^FF_SALES(QTR_R,44806)&lt;/Q&gt;&lt;R&gt;1&lt;/R&gt;&lt;C&gt;1&lt;/C&gt;&lt;D xsi:type="xsd:double"&gt;47.586&lt;/D&gt;&lt;/FQL&gt;&lt;FQL&gt;&lt;Q&gt;INTA^FF_SALES(QTR_R,44806)&lt;/Q&gt;&lt;R&gt;1&lt;/R&gt;&lt;C&gt;1&lt;/C&gt;&lt;D xsi:type="xsd:double"&gt;75.521&lt;/D&gt;&lt;/FQL&gt;&lt;FQL&gt;&lt;Q&gt;YOU^FF_SALES(QTR_R,44806)&lt;/Q&gt;&lt;R&gt;1&lt;/R&gt;&lt;C&gt;1&lt;/C&gt;&lt;D xsi:type="xsd:double"&gt;102.723&lt;/D&gt;&lt;/FQL&gt;&lt;FQL&gt;&lt;Q&gt;ZETA^FF_SALES(QTR_R,44806)&lt;/Q&gt;&lt;R&gt;1&lt;/R&gt;&lt;C&gt;1&lt;/C&gt;&lt;D xsi:type="xsd:double"&gt;137.301&lt;/D&gt;&lt;/FQL&gt;&lt;FQL&gt;&lt;Q&gt;VERX^FF_SALES(QTR_R,44806)&lt;/Q&gt;&lt;R&gt;1&lt;/R&gt;&lt;C&gt;1&lt;/C&gt;&lt;D xsi:type="xsd:double"&gt;119.276&lt;/D&gt;&lt;/FQL&gt;&lt;FQL&gt;&lt;Q&gt;NABL^FF_SALES(QTR_R,44806)&lt;/Q&gt;&lt;R&gt;1&lt;/R&gt;&lt;C&gt;1&lt;/C&gt;&lt;D xsi:type="xsd:double"&gt;91.627&lt;/D&gt;&lt;/FQL&gt;&lt;FQL&gt;&lt;Q&gt;CLBT^FF_SALES(QTR_R,44806)&lt;/Q&gt;&lt;R&gt;1&lt;/R&gt;&lt;C&gt;1&lt;/C&gt;&lt;D xsi:type="xsd:double"&gt;62.573&lt;/D&gt;&lt;/FQL&gt;&lt;FQL&gt;&lt;Q&gt;PEGA^FF_SALES(QTR_R,44806)&lt;/Q&gt;&lt;R&gt;1&lt;/R&gt;&lt;C&gt;1&lt;/C&gt;&lt;D xsi:type="xsd:double"&gt;274.337&lt;/D&gt;&lt;/FQL&gt;&lt;FQL&gt;&lt;Q&gt;NTNX^FF_SALES(QTR_R,44806)&lt;/Q&gt;&lt;R&gt;1&lt;/R&gt;&lt;C&gt;1&lt;/C&gt;&lt;D xsi:type="xsd:double"&gt;385.54&lt;/D&gt;&lt;/FQL&gt;&lt;FQL&gt;&lt;Q&gt;INFA^FF_SALES(QTR_R,44806)&lt;/Q&gt;&lt;R&gt;1&lt;/R&gt;&lt;C&gt;1&lt;/C&gt;&lt;D xsi:type="xsd:double"&gt;372.039&lt;/D&gt;&lt;/FQL&gt;&lt;FQL&gt;&lt;Q&gt;GDDY^FF_SALES(QTR_R,44806)&lt;/Q&gt;&lt;R&gt;1&lt;/R&gt;&lt;C&gt;1&lt;/C&gt;&lt;D xsi:type="xsd:double"&gt;1015.3&lt;/D&gt;&lt;/FQL&gt;&lt;FQL&gt;&lt;Q&gt;VTEX^FF_SALES(QTR_R,44806)&lt;/Q&gt;&lt;R&gt;1&lt;/R&gt;&lt;C&gt;1&lt;/C&gt;&lt;D xsi:type="xsd:double"&gt;38.7140000000785&lt;/D&gt;&lt;/FQL&gt;&lt;FQL&gt;&lt;Q&gt;VMW^FF_SALES(QTR_R,44806)&lt;/Q&gt;&lt;R&gt;1&lt;/R&gt;&lt;C&gt;1&lt;/C&gt;&lt;D xsi:type="xsd:double"&gt;3336&lt;/D&gt;&lt;/FQL&gt;&lt;FQL&gt;&lt;Q&gt;TDC^FF_SALES(QTR_R,44806)&lt;/Q&gt;&lt;R&gt;1&lt;/R&gt;&lt;C&gt;1&lt;/C&gt;&lt;D xsi:type="xsd:double"&gt;430&lt;/D&gt;&lt;/FQL&gt;&lt;FQL&gt;&lt;Q&gt;ETWO^FF_SALES(QTR_R,44806)&lt;/Q&gt;&lt;R&gt;1&lt;/R&gt;&lt;C&gt;1&lt;/C&gt;&lt;D xsi:type="xsd:double"&gt;160.676&lt;/D&gt;&lt;/FQL&gt;&lt;FQL&gt;&lt;Q&gt;DOCS^FF_SALES(QTR_R,44806)&lt;/Q&gt;&lt;R&gt;1&lt;/R&gt;&lt;C&gt;1&lt;/C&gt;&lt;D xsi:type="xsd:double"&gt;90.639&lt;/D&gt;&lt;/FQL&gt;&lt;FQL&gt;&lt;Q&gt;PRO^FF_SALES(QTR_R,44806)&lt;/Q&gt;&lt;R&gt;1&lt;/R&gt;&lt;C&gt;1&lt;/C&gt;&lt;D xsi:type="xsd:double"&gt;68.362&lt;/D&gt;&lt;/FQL&gt;&lt;FQL&gt;&lt;Q&gt;EVBG^FF_SALES(QTR_R,44806)&lt;/Q&gt;&lt;R&gt;1&lt;/R&gt;&lt;C&gt;1&lt;/C&gt;&lt;D xsi:type="xsd:double"&gt;102.986&lt;/D&gt;&lt;/FQL&gt;&lt;FQL&gt;&lt;Q&gt;EVCM^FF_SALES(QTR_R,44806)&lt;/Q&gt;&lt;R&gt;1&lt;/R&gt;&lt;C&gt;1&lt;/C&gt;&lt;D xsi:type="xsd:double"&gt;157.246&lt;/D&gt;&lt;/FQL&gt;&lt;FQL&gt;&lt;Q&gt;UPLD^FF_SALES(QTR_R,44806)&lt;/Q&gt;&lt;R&gt;1&lt;/R&gt;&lt;C&gt;1&lt;/C&gt;&lt;D xsi:type="xsd:double"&gt;80.227&lt;/D&gt;&lt;/FQL&gt;&lt;FQL&gt;&lt;Q&gt;DUOL^FF_SALES(QTR_R,44806)&lt;/Q&gt;&lt;R&gt;1&lt;/R&gt;&lt;C&gt;1&lt;/C&gt;&lt;D xsi:type="xsd:double"&gt;88.386&lt;/D&gt;&lt;/FQL&gt;&lt;FQL&gt;&lt;Q&gt;AVID^FF_SALES(QTR_R,44806)&lt;/Q&gt;&lt;R&gt;1&lt;/R&gt;&lt;C&gt;1&lt;/C&gt;&lt;D xsi:type="xsd:double"&gt;97.68&lt;/D&gt;&lt;/FQL&gt;&lt;FQL&gt;&lt;Q&gt;NXGN^FF_SALES(QTR_R,44806)&lt;/Q&gt;&lt;R&gt;1&lt;/R&gt;&lt;C&gt;1&lt;/C&gt;&lt;D xsi:type="xsd:double"&gt;153.302&lt;/D&gt;&lt;/FQL&gt;&lt;FQL&gt;&lt;Q&gt;PWSC^FF_SALES(QTR_R,44806)&lt;/Q&gt;&lt;R&gt;1&lt;/R&gt;&lt;C&gt;1&lt;/C&gt;&lt;D xsi:type="xsd:double"&gt;157.591&lt;/D&gt;&lt;/FQL&gt;&lt;FQL&gt;&lt;Q&gt;CALX^FF_SALES(QTR_R,44806)&lt;/Q&gt;&lt;R&gt;1&lt;/R&gt;&lt;C&gt;1&lt;/C&gt;&lt;D xsi:type="xsd:double"&gt;202.042&lt;/D&gt;&lt;/FQL&gt;&lt;FQL&gt;&lt;Q&gt;RBLX^FF_SALES(QTR_R,44806)&lt;/Q&gt;&lt;R&gt;1&lt;/R&gt;&lt;C&gt;1&lt;/C&gt;&lt;D xsi:type="xsd:double"&gt;591.207&lt;/D&gt;&lt;/FQL&gt;&lt;FQL&gt;&lt;Q&gt;DV^FF_SALES(QTR_R,44806)&lt;/Q&gt;&lt;R&gt;1&lt;/R&gt;&lt;C&gt;1&lt;/C&gt;&lt;D xsi:type="xsd:double"&gt;109.805&lt;/D&gt;&lt;/FQL&gt;&lt;FQL&gt;&lt;Q&gt;KARO^FF_SALES(QTR_R,44806)&lt;/Q&gt;&lt;R&gt;1&lt;/R&gt;&lt;C&gt;1&lt;/C&gt;&lt;D xsi:type="xsd:double"&gt;52.2250180405625&lt;/D&gt;&lt;/FQL&gt;&lt;FQL&gt;&lt;Q&gt;VRNT^FF_SALES(QTR_R,44806)&lt;/Q&gt;&lt;R&gt;1&lt;/R&gt;&lt;C&gt;1&lt;/C&gt;&lt;D xsi:type="xsd:double"&gt;222.899&lt;/D&gt;&lt;/FQL&gt;&lt;FQL&gt;&lt;Q&gt;SAP^FF_SALES(QTR_R,44806)&lt;/Q&gt;&lt;R&gt;1&lt;/R&gt;&lt;C&gt;1&lt;/C&gt;&lt;D xsi:type="xsd:double"&gt;7670.09447904182&lt;/D&gt;&lt;/FQL&gt;&lt;FQL&gt;&lt;Q&gt;PYCR^FF_SALES(QTR_R,44806)&lt;/Q&gt;&lt;R&gt;1&lt;/R&gt;&lt;C&gt;1&lt;/C&gt;&lt;D xsi:type="xsd:double"&gt;110.991&lt;/D&gt;&lt;/FQL&gt;&lt;FQL&gt;&lt;Q&gt;PTC^FF_SALES(QTR_R,44806)&lt;/Q&gt;&lt;R&gt;1&lt;/R&gt;&lt;C&gt;1&lt;/C&gt;&lt;D xsi:type="xsd:double"&gt;462.474&lt;/D&gt;&lt;/FQL&gt;&lt;FQL&gt;&lt;Q&gt;NICE^FF_SALES(QTR_R,44806)&lt;/Q&gt;&lt;R&gt;1&lt;/R&gt;&lt;C&gt;1&lt;/C&gt;&lt;D xsi:type="xsd:double"&gt;530.581&lt;/D&gt;&lt;/FQL&gt;&lt;FQL&gt;&lt;Q&gt;ALTR^FF_SALES(QTR_R,44806)&lt;/Q&gt;&lt;R&gt;1&lt;/R&gt;&lt;C&gt;1&lt;/C&gt;&lt;D xsi:type="xsd:double"&gt;132.656&lt;/D&gt;&lt;/FQL&gt;&lt;FQL&gt;&lt;Q&gt;TYL^FF_SALES(QTR_R,44806)&lt;/Q&gt;&lt;R&gt;1&lt;/R&gt;&lt;C&gt;1&lt;/C&gt;&lt;D xsi:type="xsd:double"&gt;468.685&lt;/D&gt;&lt;/FQL&gt;&lt;FQL&gt;&lt;Q&gt;NTAP^FF_SALES(QTR_R,44806)&lt;/Q&gt;&lt;R&gt;1&lt;/R&gt;&lt;C&gt;1&lt;/C&gt;&lt;D xsi:type="xsd:double"&gt;1593&lt;/D&gt;&lt;/FQL&gt;&lt;FQL&gt;&lt;Q&gt;ANSS^FF_SALES(QTR_R,44806)&lt;/Q&gt;&lt;R&gt;1&lt;/R&gt;&lt;C&gt;1&lt;/C&gt;&lt;D xsi:type="xsd:double"&gt;473.85&lt;/D&gt;&lt;/FQL&gt;&lt;FQL&gt;&lt;Q&gt;MODN^FF_SALES(QTR_R,44806)&lt;/Q&gt;&lt;R&gt;1&lt;/R&gt;&lt;C&gt;1&lt;/C&gt;&lt;D xsi:type="xsd:double"&gt;56.172&lt;/D&gt;&lt;/FQL&gt;&lt;FQL&gt;&lt;Q&gt;DOX^FF_SALES(QTR_R,44806)&lt;/Q&gt;&lt;R&gt;1&lt;/R&gt;&lt;C&gt;1&lt;/C&gt;&lt;D xsi:type="xsd:double"&gt;1160.29&lt;/D&gt;&lt;/FQL&gt;&lt;FQL&gt;&lt;Q&gt;BSY^FF_SALES(QTR_R,44806)&lt;/Q&gt;&lt;R&gt;1&lt;/R&gt;&lt;C&gt;1&lt;/C&gt;&lt;D xsi:type="xsd:double"&gt;268.285&lt;/D&gt;&lt;/FQL&gt;&lt;FQL&gt;&lt;Q&gt;CDAY^FF_SALES(QTR_R,44806)&lt;/Q&gt;&lt;R&gt;1&lt;/R&gt;&lt;C&gt;1&lt;/C&gt;&lt;D xsi:type="xsd:double"&gt;301.2&lt;/D&gt;&lt;/FQL&gt;&lt;FQL&gt;&lt;Q&gt;SNPS^FF_SALES(QTR_R,44806)&lt;/Q&gt;&lt;R&gt;1&lt;/R&gt;&lt;C&gt;1&lt;/C&gt;&lt;D xsi:type="xsd:double"&gt;1244.115&lt;/D&gt;&lt;/FQL&gt;&lt;FQL&gt;&lt;Q&gt;CDNS^FF_SALES(QTR_R,44806)&lt;/Q&gt;&lt;R&gt;1&lt;/R&gt;&lt;C&gt;1&lt;/C&gt;&lt;D xsi:type="xsd:double"&gt;857.521&lt;/D&gt;&lt;/FQL&gt;&lt;FQL&gt;&lt;Q&gt;TTD^FF_SALES(QTR_R,44806)&lt;/Q&gt;&lt;R&gt;1&lt;/R&gt;&lt;C&gt;1&lt;/C&gt;&lt;D xsi:type="xsd:double"&gt;376.962&lt;/D&gt;&lt;/FQL&gt;&lt;FQL&gt;&lt;Q&gt;ESMT^FF_SALES(QTR_R,44806)&lt;/Q&gt;&lt;R&gt;1&lt;/R&gt;&lt;C&gt;1&lt;/C&gt;&lt;D xsi:type="xsd:double"&gt;73.862&lt;/D&gt;&lt;/FQL&gt;&lt;FQL&gt;&lt;Q&gt;AZPN^FF_SALES(QTR_R,44806)&lt;/Q&gt;&lt;R&gt;1&lt;/R&gt;&lt;C&gt;1&lt;/C&gt;&lt;D xsi:type="xsd:double"&gt;238.92&lt;/D&gt;&lt;/FQL&gt;&lt;FQL&gt;&lt;Q&gt;MSTR^FF_SALES(QTR_R,44806)&lt;/Q&gt;&lt;R&gt;1&lt;/R&gt;&lt;C&gt;1&lt;/C&gt;&lt;D xsi:type="xsd:double"&gt;122.073&lt;/D&gt;&lt;/FQL&gt;&lt;FQL&gt;&lt;Q&gt;SPSC^FF_SALES(QTR_R,44806)&lt;/Q&gt;&lt;R&gt;1&lt;/R&gt;&lt;C&gt;1&lt;/C&gt;&lt;D xsi:type="xsd:double"&gt;109.178&lt;/D&gt;&lt;/FQL&gt;&lt;FQL&gt;&lt;Q&gt;NTCT^FF_SALES(QTR_R,44806)&lt;/Q&gt;&lt;R&gt;1&lt;/R&gt;&lt;C&gt;1&lt;/C&gt;&lt;D xsi:type="xsd:double"&gt;208.812&lt;/D&gt;&lt;/FQL&gt;&lt;FQL&gt;&lt;Q&gt;BLKB^FF_SALES(QTR_R,44806)&lt;/Q&gt;&lt;R&gt;1&lt;/R&gt;&lt;C&gt;1&lt;/C&gt;&lt;D xsi:type="xsd:double"&gt;264.927&lt;/D&gt;&lt;/FQL&gt;&lt;FQL&gt;&lt;Q&gt;ONTF^FF_SALES(QTR_R,44806)&lt;/Q&gt;&lt;R&gt;1&lt;/R&gt;&lt;C&gt;1&lt;/C&gt;&lt;D xsi:type="xsd:double"&gt;48.238&lt;/D&gt;&lt;/FQL&gt;&lt;FQL&gt;&lt;Q&gt;BCOV^FF_SALES(QTR_R,44806)&lt;/Q&gt;&lt;R&gt;1&lt;/R&gt;&lt;C&gt;1&lt;/C&gt;&lt;D xsi:type="xsd:double"&gt;54.447&lt;/D&gt;&lt;/FQL&gt;&lt;FQL&gt;&lt;Q&gt;CGNT^FF_SALES(QTR_R,44806)&lt;/Q&gt;&lt;R&gt;1&lt;/R&gt;&lt;C&gt;1&lt;/C&gt;&lt;D xsi:type="xsd:double"&gt;81.1050000001094&lt;/D&gt;&lt;/FQL&gt;&lt;FQL&gt;&lt;Q&gt;EGAN^FF_SALES(QTR_R,44806)&lt;/Q&gt;&lt;R&gt;1&lt;/R&gt;&lt;C&gt;1&lt;/C&gt;&lt;D xsi:type="xsd:double"&gt;23.504&lt;/D&gt;&lt;/FQL&gt;&lt;FQL&gt;&lt;Q&gt;LPSN^FF_SALES(QTR_R,44806)&lt;/Q&gt;&lt;R&gt;1&lt;/R&gt;&lt;C&gt;1&lt;/C&gt;&lt;D xsi:type="xsd:double"&gt;132.565&lt;/D&gt;&lt;/FQL&gt;&lt;FQL&gt;&lt;Q&gt;RAMP^FF_SALES(QTR_R,44806)&lt;/Q&gt;&lt;R&gt;1&lt;/R&gt;&lt;C&gt;1&lt;/C&gt;&lt;D xsi:type="xsd:double"&gt;142.243&lt;/D&gt;&lt;/FQL&gt;&lt;FQL&gt;&lt;Q&gt;BLZE^FF_SALES(QTR_R,44806)&lt;/Q&gt;&lt;R&gt;1&lt;/R&gt;&lt;C&gt;1&lt;/C&gt;&lt;D xsi:type="xsd:double"&gt;20.688&lt;/D&gt;&lt;/FQL&gt;&lt;FQL&gt;&lt;Q&gt;IRNT^FF_SALES(QTR_R,44806)&lt;/Q&gt;&lt;R&gt;1&lt;/R&gt;&lt;C&gt;1&lt;/C&gt;&lt;D xsi:type="xsd:double"&gt;6.608&lt;/D&gt;&lt;/FQL&gt;&lt;FQL&gt;&lt;Q&gt;MDRX^FF_SALES(QTR_R,44806)&lt;/Q&gt;&lt;R&gt;1&lt;/R&gt;&lt;C&gt;1&lt;/C&gt;&lt;D xsi:type="xsd:double"&gt;150.898&lt;/D&gt;&lt;/FQL&gt;&lt;FQL&gt;&lt;Q&gt;OSPN^FF_SALES(QTR_R,44806)&lt;/Q&gt;&lt;R&gt;1&lt;/R&gt;&lt;C&gt;1&lt;/C&gt;&lt;D xsi:type="xsd:double"&gt;52.79&lt;/D&gt;&lt;/FQL&gt;&lt;FQL&gt;&lt;Q&gt;EBIX^FF_SALES(QTR_R,44806)&lt;/Q&gt;&lt;R&gt;1&lt;/R&gt;&lt;C&gt;1&lt;/C&gt;&lt;D xsi:type="xsd:double"&gt;250.781&lt;/D&gt;&lt;/FQL&gt;&lt;FQL&gt;&lt;Q&gt;SWI^FF_SALES(QTR_R,44806)&lt;/Q&gt;&lt;R&gt;1&lt;/R&gt;&lt;C&gt;1&lt;/C&gt;&lt;D xsi:type="xsd:double"&gt;176.034&lt;/D&gt;&lt;/FQL&gt;&lt;FQL&gt;&lt;Q&gt;CVLT^FF_SALES(QTR_R,44806)&lt;/Q&gt;&lt;R&gt;1&lt;/R&gt;&lt;C&gt;1&lt;/C&gt;&lt;D xsi:type="xsd:double"&gt;197.981&lt;/D&gt;&lt;/FQL&gt;&lt;FQL&gt;&lt;Q&gt;CCSI^FF_SALES(QTR_R,44806)&lt;/Q&gt;&lt;R&gt;1&lt;/R&gt;&lt;C&gt;1&lt;/C&gt;&lt;D xsi:type="xsd:double"&gt;91.115&lt;/D&gt;&lt;/FQL&gt;&lt;FQL&gt;&lt;Q&gt;ALRM^FF_SALES(QTR_R,44806)&lt;/Q&gt;&lt;R&gt;1&lt;/R&gt;&lt;C&gt;1&lt;/C&gt;&lt;D xsi:type="xsd:double"&gt;212.845&lt;/D&gt;&lt;/FQL&gt;&lt;FQL&gt;&lt;Q&gt;DCBO^FF_SALES(QTR_R,44806)&lt;/Q&gt;&lt;R&gt;1&lt;/R&gt;&lt;C&gt;1&lt;/C&gt;&lt;D xsi:type="xsd:double"&gt;34.936&lt;/D&gt;&lt;/FQL&gt;&lt;FQL&gt;&lt;Q&gt;INST^FF_SALES(QTR_R,44806)&lt;/Q&gt;&lt;R&gt;1&lt;/R&gt;&lt;C&gt;1&lt;/C&gt;&lt;D xsi:type="xsd:double"&gt;114.577&lt;/D&gt;&lt;/FQL&gt;&lt;FQL&gt;&lt;Q&gt;DSGX^FF_SALES(QTR_R,44806)&lt;/Q&gt;&lt;R&gt;1&lt;/R&gt;&lt;C&gt;1&lt;/C&gt;&lt;D xsi:type="xsd:double"&gt;123.011&lt;/D&gt;&lt;/FQL&gt;&lt;FQL&gt;&lt;Q&gt;VRSN^FF_SALES(QTR_R,44806)&lt;/Q&gt;&lt;R&gt;1&lt;/R&gt;&lt;C&gt;1&lt;/C&gt;&lt;D xsi:type="xsd:double"&gt;351.9&lt;/D&gt;&lt;/FQL&gt;&lt;FQL&gt;&lt;Q&gt;MANH^FF_SALES(QTR_R,44806)&lt;/Q&gt;&lt;R&gt;1&lt;/R&gt;&lt;C&gt;1&lt;/C&gt;&lt;D xsi:type="xsd:double"&gt;191.924&lt;/D&gt;&lt;/FQL&gt;&lt;FQL&gt;&lt;Q&gt;TSM^FF_SALES(QTR_R,44806)&lt;/Q&gt;&lt;R&gt;1&lt;/R&gt;&lt;C&gt;1&lt;/C&gt;&lt;D xsi:type="xsd:double"&gt;18137.8009267603&lt;/D&gt;&lt;/FQL&gt;&lt;FQL&gt;&lt;Q&gt;TWOU^FF_SALES(QTR_R,45171)&lt;/Q&gt;&lt;R&gt;1&lt;/R&gt;&lt;C&gt;1&lt;/C&gt;&lt;D xsi:type="xsd:double"&gt;222.089&lt;/D&gt;&lt;/FQL&gt;&lt;FQL&gt;&lt;Q&gt;TWOU^FF_SALES(QTR_R,44804.75)&lt;/Q&gt;&lt;R&gt;1&lt;/R&gt;&lt;C&gt;1&lt;/C&gt;&lt;D xsi:type="xsd:double"&gt;241.464&lt;/D&gt;&lt;/FQL&gt;&lt;FQL&gt;&lt;Q&gt;EGHT^FF_SALES(QTR_R,44804.75)&lt;/Q&gt;&lt;R&gt;1&lt;/R&gt;&lt;C&gt;1&lt;/C&gt;&lt;D xsi:type="xsd:double"&gt;187.62&lt;/D&gt;&lt;/FQL&gt;&lt;FQL&gt;&lt;Q&gt;ADBE^FF_SALES(QTR_R,44804.75)&lt;/Q&gt;&lt;R&gt;1&lt;/R&gt;&lt;C&gt;1&lt;/C&gt;&lt;D xsi:type="xsd:double"&gt;4379&lt;/D&gt;&lt;/FQL&gt;&lt;FQL&gt;&lt;Q&gt;AKAM^FF_SALES(QTR_R,44804.75)&lt;/Q&gt;&lt;R&gt;1&lt;/R&gt;&lt;C&gt;1&lt;/C&gt;&lt;D xsi:type="xsd:double"&gt;903.332&lt;/D&gt;&lt;/FQL&gt;&lt;FQL&gt;&lt;Q&gt;GOOGL^FF_SALES(QTR_R,44804.75)&lt;/Q&gt;&lt;R&gt;1&lt;/R&gt;&lt;C&gt;1&lt;/C&gt;&lt;D xsi:type="xsd:double"&gt;69309&lt;/D&gt;&lt;/FQL&gt;&lt;FQL&gt;&lt;Q&gt;AYX^FF_SALES(QTR_R,44804.75)&lt;/Q&gt;&lt;R&gt;1&lt;/R&gt;&lt;C&gt;1&lt;/C&gt;&lt;D xsi:type="xsd:double"&gt;180.623&lt;/D&gt;&lt;/FQL&gt;&lt;FQL&gt;&lt;Q&gt;AMZN^FF_SALES(QTR_R,44804.75)&lt;/Q&gt;&lt;R&gt;1&lt;/R&gt;&lt;C&gt;1&lt;/C&gt;&lt;D xsi:type="xsd:double"&gt;121234&lt;/D&gt;&lt;/FQL&gt;&lt;FQL&gt;&lt;Q&gt;AMPL^FF_SALES(QTR_R,44804.75)&lt;/Q&gt;&lt;R&gt;1&lt;/R&gt;&lt;C&gt;1&lt;/C&gt;&lt;D xsi:type="xsd:double"&gt;58.13&lt;/D&gt;&lt;/FQL&gt;&lt;FQL&gt;&lt;Q&gt;APPF^FF_SALES(QTR_R,44804.75)&lt;/Q&gt;&lt;R&gt;1&lt;/R&gt;&lt;C&gt;1&lt;/C&gt;&lt;D xsi:type="xsd:double"&gt;117.45&lt;/D&gt;&lt;/FQL&gt;&lt;FQL&gt;&lt;Q&gt;APPN^FF_SALES(QTR_R,44804.75)&lt;/Q&gt;&lt;R&gt;1&lt;/R&gt;&lt;C&gt;1&lt;/C&gt;&lt;D xsi:type="xsd:double"&gt;110.063&lt;/D&gt;&lt;/FQL&gt;&lt;FQL&gt;&lt;Q&gt;AAPL^FF_SALES(QTR_R,44804.75)&lt;/Q&gt;&lt;R&gt;1&lt;/R&gt;&lt;C&gt;1&lt;/C&gt;&lt;D xsi:type="xsd:double"&gt;82959&lt;/D&gt;&lt;/FQL&gt;&lt;FQL&gt;&lt;Q&gt;ASAN^FF_SALES(QTR_R,44804.75)&lt;/Q&gt;&lt;R&gt;1&lt;/R&gt;&lt;C&gt;1&lt;/C&gt;&lt;D xsi:type="xsd:double"&gt;134.896&lt;/D&gt;&lt;/FQL&gt;&lt;FQL&gt;&lt;Q&gt;TEAM^FF_SALES(QTR_R,44804.75)&lt;/Q&gt;&lt;R&gt;1&lt;/R&gt;&lt;C&gt;1&lt;/C&gt;&lt;D xsi:type="xsd:double"&gt;759.841000006729&lt;/D&gt;&lt;/FQL&gt;&lt;FQL&gt;&lt;Q&gt;ADSK^FF_SALES(QTR_R,44804.75)&lt;/Q&gt;&lt;R&gt;1&lt;/R&gt;&lt;C&gt;1&lt;/C&gt;&lt;D xsi:type="xsd:double"&gt;1226&lt;/D&gt;&lt;/FQL&gt;&lt;FQL&gt;&lt;Q&gt;BIGC^FF_SALES(QTR_R,44804.75)&lt;/Q&gt;&lt;R&gt;1&lt;/R&gt;&lt;C&gt;1&lt;/C&gt;&lt;D xsi:type="xsd:double"&gt;68.203&lt;/D&gt;&lt;/FQL&gt;&lt;FQL&gt;&lt;Q&gt;BILL^FF_SALES(QTR_R,44804.75)&lt;/Q&gt;&lt;R&gt;1&lt;/R&gt;&lt;C&gt;1&lt;/C&gt;&lt;D xsi:type="xsd:double"&gt;200.221&lt;/D&gt;&lt;/FQL&gt;&lt;FQL&gt;&lt;Q&gt;BL^FF_SALES(QTR_R,44804.75)&lt;/Q&gt;&lt;R&gt;1&lt;/R&gt;&lt;C&gt;1&lt;/C&gt;&lt;D xsi:type="xsd:double"&gt;128.477&lt;/D&gt;&lt;/FQL&gt;&lt;FQL&gt;&lt;Q&gt;BOX^FF_SALES(QTR_R,44804.75)&lt;/Q&gt;&lt;R&gt;1&lt;/R&gt;&lt;C&gt;1&lt;/C&gt;&lt;D xsi:type="xsd:double"&gt;246.015&lt;/D&gt;&lt;/FQL&gt;&lt;FQL&gt;&lt;Q&gt;BRZE^FF_SALES(QTR_R,44804.75)&lt;/Q&gt;&lt;R&gt;1&lt;/R&gt;&lt;C&gt;1&lt;/C&gt;&lt;D xsi:type="xsd:double"&gt;86.131&lt;/D&gt;&lt;/FQL&gt;&lt;FQL&gt;&lt;Q&gt;AI^FF_SALES(QTR_R,44804.75)&lt;/Q&gt;&lt;R&gt;1&lt;/R&gt;&lt;C&gt;1&lt;/C&gt;&lt;D xsi:type="xsd:double"&gt;65.308&lt;/D&gt;&lt;/FQL&gt;&lt;FQL&gt;&lt;Q&gt;CHKP^FF_SALES(QTR_R,44804.75)&lt;/Q&gt;&lt;R&gt;1&lt;/R&gt;&lt;C&gt;1&lt;/C&gt;&lt;D xsi:type="xsd:double"&gt;571.1&lt;/D&gt;&lt;/FQL&gt;&lt;FQL&gt;&lt;Q&gt;NET^FF_SALES(QTR_R,44804.75)&lt;/Q&gt;&lt;R&gt;1&lt;/R&gt;&lt;C&gt;1&lt;/C&gt;&lt;D xsi:type="xsd:double"&gt;234.517&lt;/D&gt;&lt;/FQL&gt;&lt;FQL&gt;&lt;Q&gt;CFLT^FF_SALES(QTR_R,44804.75)&lt;/Q&gt;&lt;R&gt;1&lt;/R&gt;&lt;C&gt;1&lt;/C&gt;&lt;D xsi:type="xsd:double"&gt;139.407&lt;/D&gt;&lt;/FQL&gt;&lt;FQL&gt;&lt;Q&gt;BASE^FF_SALES(QTR_R,44804.75)&lt;/Q&gt;&lt;R&gt;1&lt;/R&gt;&lt;C&gt;1&lt;/C&gt;&lt;D xsi:type="xsd:double"&gt;39.791&lt;/D&gt;&lt;/FQL&gt;&lt;FQL&gt;&lt;Q&gt;CRWD^FF_SALES(QTR_R,44804.75)&lt;/Q&gt;&lt;R&gt;1&lt;/R&gt;&lt;C&gt;1&lt;/C&gt;&lt;D xsi:type="xsd:double"&gt;535.153&lt;/D&gt;&lt;/FQL&gt;&lt;FQL&gt;&lt;Q&gt;LAW^FF_SALES(QTR_R,44804.75)&lt;/Q&gt;&lt;R&gt;1&lt;/R&gt;&lt;C&gt;1&lt;/C&gt;&lt;D xsi:type="xsd:double"&gt;33.71&lt;/D&gt;&lt;/FQL&gt;&lt;FQL&gt;&lt;Q&gt;CYBR^FF_SALES(QTR_R,44804.75)&lt;/Q&gt;&lt;R&gt;1&lt;/R&gt;&lt;C&gt;1&lt;/C&gt;&lt;D xsi:type="xsd:double"&gt;142.327&lt;/D&gt;&lt;/FQL&gt;&lt;FQL&gt;&lt;Q&gt;DDOG^FF_SALES(QTR_R,44804.75)&lt;/Q&gt;&lt;R&gt;1&lt;/R&gt;&lt;C&gt;1&lt;/C&gt;&lt;D xsi:type="xsd:double"&gt;406.138&lt;/D&gt;&lt;/FQL&gt;&lt;FQL&gt;&lt;Q&gt;DOCN^FF_SALES(QTR_R,44804.75)&lt;/Q&gt;&lt;R&gt;1&lt;/R&gt;&lt;C&gt;1&lt;/C&gt;&lt;D xsi:type="xsd:double"&gt;133.882&lt;/D&gt;&lt;/FQL&gt;&lt;FQL&gt;&lt;Q&gt;DOCU^FF_SALES(QTR_R,44804.75)&lt;/Q&gt;&lt;R&gt;1&lt;/R&gt;&lt;C&gt;1&lt;/C&gt;&lt;D xsi:type="xsd:double"&gt;622.184&lt;/D&gt;&lt;/FQL&gt;&lt;FQL&gt;&lt;Q&gt;DOMO^FF_SALES(QTR_R,44804.75)&lt;/Q&gt;&lt;R&gt;1&lt;/R&gt;&lt;C&gt;1&lt;/C&gt;&lt;D xsi:type="xsd:double"&gt;75.531&lt;/D&gt;&lt;/FQL&gt;&lt;FQL&gt;&lt;Q&gt;DBX^FF_SALES(QTR_R,44804.75)&lt;/Q&gt;&lt;R&gt;1&lt;/R&gt;&lt;C&gt;1&lt;/C&gt;&lt;D xsi:type="xsd:double"&gt;572.7&lt;/D&gt;&lt;/FQL&gt;&lt;FQL&gt;&lt;Q&gt;DT^FF_SALES(QTR_R,44804.75)&lt;/Q&gt;&lt;R&gt;1&lt;/R&gt;&lt;C&gt;1&lt;/C&gt;&lt;D xsi:type="xsd:double"&gt;267.273&lt;/D&gt;&lt;/FQL&gt;&lt;FQL&gt;&lt;Q&gt;ESTC^FF_SALES(QTR_R,44804.75)&lt;/Q&gt;&lt;R&gt;1&lt;/R&gt;&lt;C&gt;1&lt;/C&gt;&lt;D xsi:type="xsd:double"&gt;250.081&lt;/D&gt;&lt;/FQL&gt;&lt;FQL&gt;&lt;Q&gt;FFIV^FF_SALES(QTR_R,44804.75)&lt;/Q&gt;&lt;R&gt;1&lt;/R&gt;&lt;C&gt;1&lt;/C&gt;&lt;D xsi:type="xsd:double"&gt;674.488&lt;/D&gt;&lt;/FQL&gt;&lt;FQL&gt;&lt;Q&gt;FSLY^FF_SALES(QTR_R,44804.75)&lt;/Q&gt;&lt;R&gt;1&lt;/R&gt;&lt;C&gt;1&lt;/C&gt;&lt;D xsi:type="xsd:double"&gt;102.518&lt;/D&gt;&lt;/FQL&gt;&lt;FQL&gt;&lt;Q&gt;FIVN^FF_SALES(QTR_R,44804.75)&lt;/Q&gt;&lt;R&gt;1&lt;/R&gt;&lt;C&gt;1&lt;/C&gt;&lt;D xsi:type="xsd:double"&gt;189.382&lt;/D&gt;&lt;/FQL&gt;&lt;FQL&gt;&lt;Q&gt;FTNT^FF_SALES(QTR_R,44804.75)&lt;/Q&gt;&lt;R&gt;1&lt;/R&gt;&lt;C&gt;1&lt;/C&gt;&lt;D xsi:type="xsd:double"&gt;1030.1&lt;/D&gt;&lt;/FQL&gt;&lt;FQL&gt;&lt;Q&gt;FRSH^FF_SALES(QTR_R,44804.75)&lt;/Q&gt;&lt;R&gt;1&lt;/R&gt;&lt;C&gt;1&lt;/C&gt;&lt;D xsi:type="xsd:double"&gt;121.432&lt;/D&gt;&lt;/FQL&gt;&lt;FQL&gt;&lt;Q&gt;GTLB^FF_SALES(QTR_R,44804.75)&lt;/Q&gt;&lt;R&gt;1&lt;/R&gt;&lt;C&gt;1&lt;/C&gt;&lt;D xsi:type="xsd:double"&gt;101.041&lt;/D&gt;&lt;/FQL&gt;&lt;FQL&gt;&lt;Q&gt;GWRE^FF_SALES(QTR_R,44804.75)&lt;/Q&gt;&lt;R&gt;1&lt;/R&gt;&lt;C&gt;1&lt;/C&gt;&lt;D xsi:type="xsd:double"&gt;244.599&lt;/D&gt;&lt;/FQL&gt;&lt;FQL&gt;&lt;Q&gt;HCP^FF_SALES(QTR_R,44804.75)&lt;/Q&gt;&lt;R&gt;1&lt;/R&gt;&lt;C&gt;1&lt;/C&gt;&lt;D xsi:type="xsd:double"&gt;113.863&lt;/D&gt;&lt;/FQL&gt;&lt;FQL&gt;&lt;Q&gt;HUBS^FF_SALES(QTR_R,44804.75)&lt;/Q&gt;&lt;R&gt;1&lt;/R&gt;&lt;C&gt;1&lt;/C&gt;&lt;D xsi:type="xsd:double"&gt;421.755&lt;/D&gt;&lt;/FQL&gt;&lt;FQL&gt;&lt;Q&gt;IBM^FF_SALES(QTR_R,44804.75)&lt;/Q&gt;&lt;R&gt;1&lt;/R&gt;&lt;C&gt;1&lt;/C&gt;&lt;D xsi:type="xsd:double"&gt;15535&lt;/D&gt;&lt;/FQL&gt;&lt;FQL&gt;&lt;Q&gt;INTU^FF_SALES(QTR_R,44804.75)&lt;/Q&gt;&lt;R&gt;1&lt;/R&gt;&lt;C&gt;1&lt;/C&gt;&lt;D xsi:type="xsd:double"&gt;2414&lt;/D&gt;&lt;/FQL&gt;&lt;FQL&gt;&lt;Q&gt;JAMF^FF_SALES(QTR_R,44804.75)&lt;/Q&gt;&lt;R&gt;1&lt;/R&gt;&lt;C&gt;1&lt;/C&gt;&lt;D xsi:type="xsd:double"&gt;115.638&lt;/D&gt;&lt;/FQL&gt;&lt;FQL&gt;&lt;Q&gt;FROG^FF_SALES(QTR_R,44804.75)&lt;/Q&gt;&lt;R&gt;1&lt;/R&gt;&lt;C&gt;1&lt;/C&gt;&lt;D xsi:type="xsd:double"&gt;67.807&lt;/D&gt;&lt;/FQL&gt;&lt;FQL&gt;&lt;Q&gt;KLTR^FF_SALE</t>
        </r>
      </text>
    </comment>
    <comment ref="A116" authorId="0" shapeId="0" xr:uid="{05BCCAC3-AA7F-4F69-A317-53A855B83ABB}">
      <text>
        <r>
          <rPr>
            <b/>
            <sz val="9"/>
            <color indexed="81"/>
            <rFont val="Tahoma"/>
            <family val="2"/>
          </rPr>
          <t>S(QTR_R,44804.75)&lt;/Q&gt;&lt;R&gt;1&lt;/R&gt;&lt;C&gt;1&lt;/C&gt;&lt;D xsi:type="xsd:double"&gt;41.978&lt;/D&gt;&lt;/FQL&gt;&lt;FQL&gt;&lt;Q&gt;MSFT^FF_SALES(QTR_R,44804.75)&lt;/Q&gt;&lt;R&gt;1&lt;/R&gt;&lt;C&gt;1&lt;/C&gt;&lt;D xsi:type="xsd:double"&gt;51865&lt;/D&gt;&lt;/FQL&gt;&lt;FQL&gt;&lt;Q&gt;MNDY^FF_SALES(QTR_R,44804.75)&lt;/Q&gt;&lt;R&gt;1&lt;/R&gt;&lt;C&gt;1&lt;/C&gt;&lt;D xsi:type="xsd:double"&gt;123.718&lt;/D&gt;&lt;/FQL&gt;&lt;FQL&gt;&lt;Q&gt;MDB^FF_SALES(QTR_R,44804.75)&lt;/Q&gt;&lt;R&gt;1&lt;/R&gt;&lt;C&gt;1&lt;/C&gt;&lt;D xsi:type="xsd:double"&gt;303.66&lt;/D&gt;&lt;/FQL&gt;&lt;FQL&gt;&lt;Q&gt;NEWR^FF_SALES(QTR_R,44804.75)&lt;/Q&gt;&lt;R&gt;1&lt;/R&gt;&lt;C&gt;1&lt;/C&gt;&lt;D xsi:type="xsd:double"&gt;216.459&lt;/D&gt;&lt;/FQL&gt;&lt;FQL&gt;&lt;Q&gt;OKTA^FF_SALES(QTR_R,44804.75)&lt;/Q&gt;&lt;R&gt;1&lt;/R&gt;&lt;C&gt;1&lt;/C&gt;&lt;D xsi:type="xsd:double"&gt;451.807&lt;/D&gt;&lt;/FQL&gt;&lt;FQL&gt;&lt;Q&gt;OLO^FF_SALES(QTR_R,44804.75)&lt;/Q&gt;&lt;R&gt;1&lt;/R&gt;&lt;C&gt;1&lt;/C&gt;&lt;D xsi:type="xsd:double"&gt;45.601&lt;/D&gt;&lt;/FQL&gt;&lt;FQL&gt;&lt;Q&gt;ORCL^FF_SALES(QTR_R,44804.75)&lt;/Q&gt;&lt;R&gt;1&lt;/R&gt;&lt;C&gt;1&lt;/C&gt;&lt;D xsi:type="xsd:double"&gt;11445&lt;/D&gt;&lt;/FQL&gt;&lt;FQL&gt;&lt;Q&gt;PD^FF_SALES(QTR_R,44804.75)&lt;/Q&gt;&lt;R&gt;1&lt;/R&gt;&lt;C&gt;1&lt;/C&gt;&lt;D xsi:type="xsd:double"&gt;90.253&lt;/D&gt;&lt;/FQL&gt;&lt;FQL&gt;&lt;Q&gt;PLTR^FF_SALES(QTR_R,44804.75)&lt;/Q&gt;&lt;R&gt;1&lt;/R&gt;&lt;C&gt;1&lt;/C&gt;&lt;D xsi:type="xsd:double"&gt;473.01&lt;/D&gt;&lt;/FQL&gt;&lt;FQL&gt;&lt;Q&gt;PANW^FF_SALES(QTR_R,44804.75)&lt;/Q&gt;&lt;R&gt;1&lt;/R&gt;&lt;C&gt;1&lt;/C&gt;&lt;D xsi:type="xsd:double"&gt;1550.5&lt;/D&gt;&lt;/FQL&gt;&lt;FQL&gt;&lt;Q&gt;PAYC^FF_SALES(QTR_R,44804.75)&lt;/Q&gt;&lt;R&gt;1&lt;/R&gt;&lt;C&gt;1&lt;/C&gt;&lt;D xsi:type="xsd:double"&gt;316.924&lt;/D&gt;&lt;/FQL&gt;&lt;FQL&gt;&lt;Q&gt;PCTY^FF_SALES(QTR_R,44804.75)&lt;/Q&gt;&lt;R&gt;1&lt;/R&gt;&lt;C&gt;1&lt;/C&gt;&lt;D xsi:type="xsd:double"&gt;228.947&lt;/D&gt;&lt;/FQL&gt;&lt;FQL&gt;&lt;Q&gt;PCOR^FF_SALES(QTR_R,44804.75)&lt;/Q&gt;&lt;R&gt;1&lt;/R&gt;&lt;C&gt;1&lt;/C&gt;&lt;D xsi:type="xsd:double"&gt;172.205&lt;/D&gt;&lt;/FQL&gt;&lt;FQL&gt;&lt;Q&gt;QLYS^FF_SALES(QTR_R,44804.75)&lt;/Q&gt;&lt;R&gt;1&lt;/R&gt;&lt;C&gt;1&lt;/C&gt;&lt;D xsi:type="xsd:double"&gt;119.624&lt;/D&gt;&lt;/FQL&gt;&lt;FQL&gt;&lt;Q&gt;RPD^FF_SALES(QTR_R,44804.75)&lt;/Q&gt;&lt;R&gt;1&lt;/R&gt;&lt;C&gt;1&lt;/C&gt;&lt;D xsi:type="xsd:double"&gt;167.455&lt;/D&gt;&lt;/FQL&gt;&lt;FQL&gt;&lt;Q&gt;RNG^FF_SALES(QTR_R,44804.75)&lt;/Q&gt;&lt;R&gt;1&lt;/R&gt;&lt;C&gt;1&lt;/C&gt;&lt;D xsi:type="xsd:double"&gt;486.896&lt;/D&gt;&lt;/FQL&gt;&lt;FQL&gt;&lt;Q&gt;RSKD^FF_SALES(QTR_R,44804.75)&lt;/Q&gt;&lt;R&gt;1&lt;/R&gt;&lt;C&gt;1&lt;/C&gt;&lt;D xsi:type="xsd:double"&gt;59.932&lt;/D&gt;&lt;/FQL&gt;&lt;FQL&gt;&lt;Q&gt;CRM^FF_SALES(QTR_R,44804.75)&lt;/Q&gt;&lt;R&gt;1&lt;/R&gt;&lt;C&gt;1&lt;/C&gt;&lt;D xsi:type="xsd:double"&gt;7720&lt;/D&gt;&lt;/FQL&gt;&lt;FQL&gt;&lt;Q&gt;IOT^FF_SALES(QTR_R,44804.75)&lt;/Q&gt;&lt;R&gt;1&lt;/R&gt;&lt;C&gt;1&lt;/C&gt;&lt;D xsi:type="xsd:double"&gt;153.523&lt;/D&gt;&lt;/FQL&gt;&lt;FQL&gt;&lt;Q&gt;SCWX^FF_SALES(QTR_R,44804.75)&lt;/Q&gt;&lt;R&gt;1&lt;/R&gt;&lt;C&gt;1&lt;/C&gt;&lt;D xsi:type="xsd:double"&gt;116.182&lt;/D&gt;&lt;/FQL&gt;&lt;FQL&gt;&lt;Q&gt;S^FF_SALES(QTR_R,44804.75)&lt;/Q&gt;&lt;R&gt;1&lt;/R&gt;&lt;C&gt;1&lt;/C&gt;&lt;D xsi:type="xsd:double"&gt;102.505&lt;/D&gt;&lt;/FQL&gt;&lt;FQL&gt;&lt;Q&gt;NOW^FF_SALES(QTR_R,44804.75)&lt;/Q&gt;&lt;R&gt;1&lt;/R&gt;&lt;C&gt;1&lt;/C&gt;&lt;D xsi:type="xsd:double"&gt;1752&lt;/D&gt;&lt;/FQL&gt;&lt;FQL&gt;&lt;Q&gt;SHOP^FF_SALES(QTR_R,44804.75)&lt;/Q&gt;&lt;R&gt;1&lt;/R&gt;&lt;C&gt;1&lt;/C&gt;&lt;D xsi:type="xsd:double"&gt;1653.67606237969&lt;/D&gt;&lt;/FQL&gt;&lt;FQL&gt;&lt;Q&gt;SMAR^FF_SALES(QTR_R,44804.75)&lt;/Q&gt;&lt;R&gt;1&lt;/R&gt;&lt;C&gt;1&lt;/C&gt;&lt;D xsi:type="xsd:double"&gt;186.691&lt;/D&gt;&lt;/FQL&gt;&lt;FQL&gt;&lt;Q&gt;SNOW^FF_SALES(QTR_R,44804.75)&lt;/Q&gt;&lt;R&gt;1&lt;/R&gt;&lt;C&gt;1&lt;/C&gt;&lt;D xsi:type="xsd:double"&gt;497.248&lt;/D&gt;&lt;/FQL&gt;&lt;FQL&gt;&lt;Q&gt;SPLK^FF_SALES(QTR_R,44804.75)&lt;/Q&gt;&lt;R&gt;1&lt;/R&gt;&lt;C&gt;1&lt;/C&gt;&lt;D xsi:type="xsd:double"&gt;798.753&lt;/D&gt;&lt;/FQL&gt;&lt;FQL&gt;&lt;Q&gt;CXM^FF_SALES(QTR_R,44804.75)&lt;/Q&gt;&lt;R&gt;1&lt;/R&gt;&lt;C&gt;1&lt;/C&gt;&lt;D xsi:type="xsd:double"&gt;150.63&lt;/D&gt;&lt;/FQL&gt;&lt;FQL&gt;&lt;Q&gt;SPT^FF_SALES(QTR_R,44804.75)&lt;/Q&gt;&lt;R&gt;1&lt;/R&gt;&lt;C&gt;1&lt;/C&gt;&lt;D xsi:type="xsd:double"&gt;61.432&lt;/D&gt;&lt;/FQL&gt;&lt;FQL&gt;&lt;Q&gt;SQSP^FF_SALES(QTR_R,44804.75)&lt;/Q&gt;&lt;R&gt;1&lt;/R&gt;&lt;C&gt;1&lt;/C&gt;&lt;D xsi:type="xsd:double"&gt;212.702&lt;/D&gt;&lt;/FQL&gt;&lt;FQL&gt;&lt;Q&gt;TENB^FF_SALES(QTR_R,44804.75)&lt;/Q&gt;&lt;R&gt;1&lt;/R&gt;&lt;C&gt;1&lt;/C&gt;&lt;D xsi:type="xsd:double"&gt;164.341&lt;/D&gt;&lt;/FQL&gt;&lt;FQL&gt;&lt;Q&gt;TOST^FF_SALES(QTR_R,44804.75)&lt;/Q&gt;&lt;R&gt;1&lt;/R&gt;&lt;C&gt;1&lt;/C&gt;&lt;D xsi:type="xsd:double"&gt;675&lt;/D&gt;&lt;/FQL&gt;&lt;FQL&gt;&lt;Q&gt;TWLO^FF_SALES(QTR_R,44804.75)&lt;/Q&gt;&lt;R&gt;1&lt;/R&gt;&lt;C&gt;1&lt;/C&gt;&lt;D xsi:type="xsd:double"&gt;943.354&lt;/D&gt;&lt;/FQL&gt;&lt;FQL&gt;&lt;Q&gt;PATH^FF_SALES(QTR_R,44804.75)&lt;/Q&gt;&lt;R&gt;1&lt;/R&gt;&lt;C&gt;1&lt;/C&gt;&lt;D xsi:type="xsd:double"&gt;242.222&lt;/D&gt;&lt;/FQL&gt;&lt;FQL&gt;&lt;Q&gt;U^FF_SALES(QTR_R,44804.75)&lt;/Q&gt;&lt;R&gt;1&lt;/R&gt;&lt;C&gt;1&lt;/C&gt;&lt;D xsi:type="xsd:double"&gt;297.043&lt;/D&gt;&lt;/FQL&gt;&lt;FQL&gt;&lt;Q&gt;VRNS^FF_SALES(QTR_R,44804.75)&lt;/Q&gt;&lt;R&gt;1&lt;/R&gt;&lt;C&gt;1&lt;/C&gt;&lt;D xsi:type="xsd:double"&gt;111.448&lt;/D&gt;&lt;/FQL&gt;&lt;FQL&gt;&lt;Q&gt;VEEV^FF_SALES(QTR_R,44804.75)&lt;/Q&gt;&lt;R&gt;1&lt;/R&gt;&lt;C&gt;1&lt;/C&gt;&lt;D xsi:type="xsd:double"&gt;534.218&lt;/D&gt;&lt;/FQL&gt;&lt;FQL&gt;&lt;Q&gt;WIX^FF_SALES(QTR_R,44804.75)&lt;/Q&gt;&lt;R&gt;1&lt;/R&gt;&lt;C&gt;1&lt;/C&gt;&lt;D xsi:type="xsd:double"&gt;345.224&lt;/D&gt;&lt;/FQL&gt;&lt;FQL&gt;&lt;Q&gt;WDAY^FF_SALES(QTR_R,44804.75)&lt;/Q&gt;&lt;R&gt;1&lt;/R&gt;&lt;C&gt;1&lt;/C&gt;&lt;D xsi:type="xsd:double"&gt;1534.303&lt;/D&gt;&lt;/FQL&gt;&lt;FQL&gt;&lt;Q&gt;WK^FF_SALES(QTR_R,44804.75)&lt;/Q&gt;&lt;R&gt;1&lt;/R&gt;&lt;C&gt;1&lt;/C&gt;&lt;D xsi:type="xsd:double"&gt;131.549&lt;/D&gt;&lt;/FQL&gt;&lt;FQL&gt;&lt;Q&gt;YEXT^FF_SALES(QTR_R,44804.75)&lt;/Q&gt;&lt;R&gt;1&lt;/R&gt;&lt;C&gt;1&lt;/C&gt;&lt;D xsi:type="xsd:double"&gt;100.869&lt;/D&gt;&lt;/FQL&gt;&lt;FQL&gt;&lt;Q&gt;ZM^FF_SALES(QTR_R,44804.75)&lt;/Q&gt;&lt;R&gt;1&lt;/R&gt;&lt;C&gt;1&lt;/C&gt;&lt;D xsi:type="xsd:double"&gt;1099.458&lt;/D&gt;&lt;/FQL&gt;&lt;FQL&gt;&lt;Q&gt;ZI^FF_SALES(QTR_R,44804.75)&lt;/Q&gt;&lt;R&gt;1&lt;/R&gt;&lt;C&gt;1&lt;/C&gt;&lt;D xsi:type="xsd:double"&gt;267.1&lt;/D&gt;&lt;/FQL&gt;&lt;FQL&gt;&lt;Q&gt;ZS^FF_SALES(QTR_R,44804.75)&lt;/Q&gt;&lt;R&gt;1&lt;/R&gt;&lt;C&gt;1&lt;/C&gt;&lt;D xsi:type="xsd:double"&gt;318.059&lt;/D&gt;&lt;/FQL&gt;&lt;FQL&gt;&lt;Q&gt;ZUO^FF_SALES(QTR_R,44804.75)&lt;/Q&gt;&lt;R&gt;1&lt;/R&gt;&lt;C&gt;1&lt;/C&gt;&lt;D xsi:type="xsd:double"&gt;98.775&lt;/D&gt;&lt;/FQL&gt;&lt;FQL&gt;&lt;Q&gt;APP^FF_SALES(QTR_R,44804.75)&lt;/Q&gt;&lt;R&gt;1&lt;/R&gt;&lt;C&gt;1&lt;/C&gt;&lt;D xsi:type="xsd:double"&gt;776.231&lt;/D&gt;&lt;/FQL&gt;&lt;FQL&gt;&lt;Q&gt;BB^FF_SALES(QTR_R,44804.75)&lt;/Q&gt;&lt;R&gt;1&lt;/R&gt;&lt;C&gt;1&lt;/C&gt;&lt;D xsi:type="xsd:double"&gt;168.000000000435&lt;/D&gt;&lt;/FQL&gt;&lt;FQL&gt;&lt;Q&gt;BAND^FF_SALES(QTR_R,44804.75)&lt;/Q&gt;&lt;R&gt;1&lt;/R&gt;&lt;C&gt;1&lt;/C&gt;&lt;D xsi:type="xsd:double"&gt;136.489&lt;/D&gt;&lt;/FQL&gt;&lt;FQL&gt;&lt;Q&gt;PRGS^FF_SALES(QTR_R,44804.75)&lt;/Q&gt;&lt;R&gt;1&lt;/R&gt;&lt;C&gt;1&lt;/C&gt;&lt;D xsi:type="xsd:double"&gt;151.217&lt;/D&gt;&lt;/FQL&gt;&lt;FQL&gt;&lt;Q&gt;XMTR^FF_SALES(QTR_R,44804.75)&lt;/Q&gt;&lt;R&gt;1&lt;/R&gt;&lt;C&gt;1&lt;/C&gt;&lt;D xsi:type="xsd:double"&gt;95.615&lt;/D&gt;&lt;/FQL&gt;&lt;FQL&gt;&lt;Q&gt;MTTR^FF_SALES(QTR_R,44804.75)&lt;/Q&gt;&lt;R&gt;1&lt;/R&gt;&lt;C&gt;1&lt;/C&gt;&lt;D xsi:type="xsd:double"&gt;28.481&lt;/D&gt;&lt;/FQL&gt;&lt;FQL&gt;&lt;Q&gt;PRCH^FF_SALES(QTR_R,44804.75)&lt;/Q&gt;&lt;R&gt;1&lt;/R&gt;&lt;C&gt;1&lt;/C&gt;&lt;D xsi:type="xsd:double"&gt;70.915&lt;/D&gt;&lt;/FQL&gt;&lt;FQL&gt;&lt;Q&gt;ALKT^FF_SALES(QTR_R,44804.75)&lt;/Q&gt;&lt;R&gt;1&lt;/R&gt;&lt;C&gt;1&lt;/C&gt;&lt;D xsi:type="xsd:double"&gt;50.53&lt;/D&gt;&lt;/FQL&gt;&lt;FQL&gt;&lt;Q&gt;LSPD^FF_SALES(QTR_R,44804.75)&lt;/Q&gt;&lt;R&gt;1&lt;/R&gt;&lt;C&gt;1&lt;/C&gt;&lt;D xsi:type="xsd:double"&gt;173.882&lt;/D&gt;&lt;/FQL&gt;&lt;FQL&gt;&lt;Q&gt;UDMY^FF_SALES(QTR_R,44804.75)&lt;/Q&gt;&lt;R&gt;1&lt;/R&gt;&lt;C&gt;1&lt;/C&gt;&lt;D xsi:type="xsd:double"&gt;153.112&lt;/D&gt;&lt;/FQL&gt;&lt;FQL&gt;&lt;Q&gt;WKME^FF_SALES(QTR_R,44804.75)&lt;/Q&gt;&lt;R&gt;1&lt;/R&gt;&lt;C&gt;1&lt;/C&gt;&lt;D xsi:type="xsd:double"&gt;59.942&lt;/D&gt;&lt;/FQL&gt;&lt;FQL&gt;&lt;Q&gt;CRNC^FF_SALES(QTR_R,44804.75)&lt;/Q&gt;&lt;R&gt;1&lt;/R&gt;&lt;C&gt;1&lt;/C&gt;&lt;D xsi:type="xsd:double"&gt;89.041&lt;/D&gt;&lt;/FQL&gt;&lt;FQL&gt;&lt;Q&gt;RXT^FF_SALES(QTR_R,44804.75)&lt;/Q&gt;&lt;R&gt;1&lt;/R&gt;&lt;C&gt;1&lt;/C&gt;&lt;D xsi:type="xsd:double"&gt;772.2&lt;/D&gt;&lt;/FQL&gt;&lt;FQL&gt;&lt;Q&gt;LZ^FF_SALES(QTR_R,44804.75)&lt;/Q&gt;&lt;R&gt;1&lt;/R&gt;&lt;C&gt;1&lt;/C&gt;&lt;D xsi:type="xsd:double"&gt;162.649&lt;/D&gt;&lt;/FQL&gt;&lt;FQL&gt;&lt;Q&gt;AVPT^FF_SALES(QTR_R,44804.75)&lt;/Q&gt;&lt;R&gt;1&lt;/R&gt;&lt;C&gt;1&lt;/C&gt;&lt;D xsi:type="xsd:double"&gt;55.701&lt;/D&gt;&lt;/FQL&gt;&lt;FQL&gt;&lt;Q&gt;OTEX^FF_SALES(QTR_R,44804.75)&lt;/Q&gt;&lt;R&gt;1&lt;/R&gt;&lt;C&gt;1&lt;/C&gt;&lt;D xsi:type="xsd:double"&gt;902.454&lt;/D&gt;&lt;/FQL&gt;&lt;FQL&gt;&lt;Q&gt;COUR^FF_SALES(QTR_R,44804.75)&lt;/Q&gt;&lt;R&gt;1&lt;/R&gt;&lt;C&gt;1&lt;/C&gt;&lt;D xsi:type="xsd:double"&gt;124.754&lt;/D&gt;&lt;/FQL&gt;&lt;FQL&gt;&lt;Q&gt;VMEO^FF_SALES(QTR_R,44804.75)&lt;/Q&gt;&lt;R&gt;1&lt;/R&gt;&lt;C&gt;1&lt;/C&gt;&lt;D xsi:type="xsd:double"&gt;110.977&lt;/D&gt;&lt;/FQL&gt;&lt;FQL&gt;&lt;Q&gt;CHGG^FF_SALES(QTR_R,44804.75)&lt;/Q&gt;&lt;R&gt;1&lt;/R&gt;&lt;C&gt;1&lt;/C&gt;&lt;D xsi:type="xsd:double"&gt;194.721&lt;/D&gt;&lt;/FQL&gt;&lt;FQL&gt;&lt;Q&gt;NRDY^FF_SALES(QTR_R,44804.75)&lt;/Q&gt;&lt;R&gt;1&lt;/R&gt;&lt;C&gt;1&lt;/C&gt;&lt;D xsi:type="xsd:double"&gt;42.186&lt;/D&gt;&lt;/FQL&gt;&lt;FQL&gt;&lt;Q&gt;SMWB^FF_SALES(QTR_R,44804.75)&lt;/Q&gt;&lt;R&gt;1&lt;/R&gt;&lt;C&gt;1&lt;/C&gt;&lt;D xsi:type="xsd:double"&gt;47.586&lt;/D&gt;&lt;/FQL&gt;&lt;FQL&gt;&lt;Q&gt;INTA^FF_SALES(QTR_R,44804.75)&lt;/Q&gt;&lt;R&gt;1&lt;/R&gt;&lt;C&gt;1&lt;/C&gt;&lt;D xsi:type="xsd:double"&gt;75.521&lt;/D&gt;&lt;/FQL&gt;&lt;FQL&gt;&lt;Q&gt;YOU^FF_SALES(QTR_R,44804.75)&lt;/Q&gt;&lt;R&gt;1&lt;/R&gt;&lt;C&gt;1&lt;/C&gt;&lt;D xsi:type="xsd:double"&gt;102.723&lt;/D&gt;&lt;/FQL&gt;&lt;FQL&gt;&lt;Q&gt;ZETA^FF_SALES(QTR_R,44804.75)&lt;/Q&gt;&lt;R&gt;1&lt;/R&gt;&lt;C&gt;1&lt;/C&gt;&lt;D xsi:type="xsd:double"&gt;137.301&lt;/D&gt;&lt;/FQL&gt;&lt;FQL&gt;&lt;Q&gt;VERX^FF_SALES(QTR_R,44804.75)&lt;/Q&gt;&lt;R&gt;1&lt;/R&gt;&lt;C&gt;1&lt;/C&gt;&lt;D xsi:type="xsd:double"&gt;119.276&lt;/D&gt;&lt;/FQL&gt;&lt;FQL&gt;&lt;Q&gt;NABL^FF_SALES(QTR_R,44804.75)&lt;/Q&gt;&lt;R&gt;1&lt;/R&gt;&lt;C&gt;1&lt;/C&gt;&lt;D xsi:type="xsd:double"&gt;91.627&lt;/D&gt;&lt;/FQL&gt;&lt;FQL&gt;&lt;Q&gt;CLBT^FF_SALES(QTR_R,44804.75)&lt;/Q&gt;&lt;R&gt;1&lt;/R&gt;&lt;C&gt;1&lt;/C&gt;&lt;D xsi:type="xsd:double"&gt;62.573&lt;/D&gt;&lt;/FQL&gt;&lt;FQL&gt;&lt;Q&gt;PEGA^FF_SALES(QTR_R,44804.75)&lt;/Q&gt;&lt;R&gt;1&lt;/R&gt;&lt;C&gt;1&lt;/C&gt;&lt;D xsi:type="xsd:double"&gt;274.337&lt;/D&gt;&lt;/FQL&gt;&lt;FQL&gt;&lt;Q&gt;NTNX^FF_SALES(QTR_R,44804.75)&lt;/Q&gt;&lt;R&gt;1&lt;/R&gt;&lt;C&gt;1&lt;/C&gt;&lt;D xsi:type="xsd:double"&gt;385.54&lt;/D&gt;&lt;/FQL&gt;&lt;FQL&gt;&lt;Q&gt;INFA^FF_SALES(QTR_R,44804.75)&lt;/Q&gt;&lt;R&gt;1&lt;/R&gt;&lt;C&gt;1&lt;/C&gt;&lt;D xsi:type="xsd:double"&gt;372.039&lt;/D&gt;&lt;/FQL&gt;&lt;FQL&gt;&lt;Q&gt;GDDY^FF_SALES(QTR_R,44804.75)&lt;/Q&gt;&lt;R&gt;1&lt;/R&gt;&lt;C&gt;1&lt;/C&gt;&lt;D xsi:type="xsd:double"&gt;1015.3&lt;/D&gt;&lt;/FQL&gt;&lt;FQL&gt;&lt;Q&gt;VTEX^FF_SALES(QTR_R,44804.75)&lt;/Q&gt;&lt;R&gt;1&lt;/R&gt;&lt;C&gt;1&lt;/C&gt;&lt;D xsi:type="xsd:double"&gt;38.7140000000785&lt;/D&gt;&lt;/FQL&gt;&lt;FQL&gt;&lt;Q&gt;VMW^FF_SALES(QTR_R,44804.75)&lt;/Q&gt;&lt;R&gt;1&lt;/R&gt;&lt;C&gt;1&lt;/C&gt;&lt;D xsi:type="xsd:double"&gt;3336&lt;/D&gt;&lt;/FQL&gt;&lt;FQL&gt;&lt;Q&gt;TDC^FF_SALES(QTR_R,44804.75)&lt;/Q&gt;&lt;R&gt;1&lt;/R&gt;&lt;C&gt;1&lt;/C&gt;&lt;D xsi:type="xsd:double"&gt;430&lt;/D&gt;&lt;/FQL&gt;&lt;FQL&gt;&lt;Q&gt;ETWO^FF_SALES(QTR_R,44804.75)&lt;/Q&gt;&lt;R&gt;1&lt;/R&gt;&lt;C&gt;1&lt;/C&gt;&lt;D xsi:type="xsd:double"&gt;160.676&lt;/D&gt;&lt;/FQL&gt;&lt;FQL&gt;&lt;Q&gt;DOCS^FF_SALES(QTR_R,44804.75)&lt;/Q&gt;&lt;R&gt;1&lt;/R&gt;&lt;C&gt;1&lt;/C&gt;&lt;D xsi:type="xsd:double"&gt;90.639&lt;/D&gt;&lt;/FQL&gt;&lt;FQL&gt;&lt;Q&gt;PRO^FF_SALES(QTR_R,44804.75)&lt;/Q&gt;&lt;R&gt;1&lt;/R&gt;&lt;C&gt;1&lt;/C&gt;&lt;D xsi:type="xsd:double"&gt;68.362&lt;/D&gt;&lt;/FQL&gt;&lt;FQL&gt;&lt;Q&gt;EVBG^FF_SALES(QTR_R,44804.75)&lt;/Q&gt;&lt;R&gt;1&lt;/R&gt;&lt;C&gt;1&lt;/C&gt;&lt;D xsi:type="xsd:double"&gt;102.986&lt;/D&gt;&lt;/FQL&gt;&lt;FQL&gt;&lt;Q&gt;EVCM^FF_SALES(QTR_R,44804.75)&lt;/Q&gt;&lt;R&gt;1&lt;/R&gt;&lt;C&gt;1&lt;/C&gt;&lt;D xsi:type="xsd:double"&gt;157.246&lt;/D&gt;&lt;/FQL&gt;&lt;FQL&gt;&lt;Q&gt;UPLD^FF_SALES(QTR_R,44804.75)&lt;/Q&gt;&lt;R&gt;1&lt;/R&gt;&lt;C&gt;1&lt;/C&gt;&lt;D xsi:type="xsd:double"&gt;80.227&lt;/D&gt;&lt;/FQL&gt;&lt;FQL&gt;&lt;Q&gt;DUOL^FF_SALES(QTR_R,44804.75)&lt;/Q&gt;&lt;R&gt;1&lt;/R&gt;&lt;C&gt;1&lt;/C&gt;&lt;D xsi:type="xsd:double"&gt;88.386&lt;/D&gt;&lt;/FQL&gt;&lt;FQL&gt;&lt;Q&gt;AVID^FF_SALES(QTR_R,44804.75)&lt;/Q&gt;&lt;R&gt;1&lt;/R&gt;&lt;C&gt;1&lt;/C&gt;&lt;D xsi:type="xsd:double"&gt;97.68&lt;/D&gt;&lt;/FQL&gt;&lt;FQL&gt;&lt;Q&gt;NXGN^FF_SALES(QTR_R,44804.75)&lt;/Q&gt;&lt;R&gt;1&lt;/R&gt;&lt;C&gt;1&lt;/C&gt;&lt;D xsi:type="xsd:double"&gt;153.302&lt;/D&gt;&lt;/FQL&gt;&lt;FQL&gt;&lt;Q&gt;PWSC^FF_SALES(QTR_R,44804.75)&lt;/Q&gt;&lt;R&gt;1&lt;/R&gt;&lt;C&gt;1&lt;/C&gt;&lt;D xsi:type="xsd:double"&gt;157.591&lt;/D&gt;&lt;/FQL&gt;&lt;FQL&gt;&lt;Q&gt;CALX^FF_SALES(QTR_R,44804.75)&lt;/Q&gt;&lt;R&gt;1&lt;/R&gt;&lt;C&gt;1&lt;/C&gt;&lt;D xsi:type="xsd:double"&gt;202.042&lt;/D&gt;&lt;/FQL&gt;&lt;FQL&gt;&lt;Q&gt;RBLX^FF_SALES(QTR_R,44804.75)&lt;/Q&gt;&lt;R&gt;1&lt;/R&gt;&lt;C&gt;1&lt;/C&gt;&lt;D xsi:type="xsd:double"&gt;591.207&lt;/D&gt;&lt;/FQL&gt;&lt;FQL&gt;&lt;Q&gt;DV^FF_SALES(QTR_R,44804.75)&lt;/Q&gt;&lt;R&gt;1&lt;/R&gt;&lt;C&gt;1&lt;/C&gt;&lt;D xsi:type="xsd:double"&gt;109.805&lt;/D&gt;&lt;/FQL&gt;&lt;FQL&gt;&lt;Q&gt;KARO^FF_SALES(QTR_R,44804.75)&lt;/Q&gt;&lt;R&gt;1&lt;/R&gt;&lt;C&gt;1&lt;/C&gt;&lt;D xsi:type="xsd:double"&gt;52.2250180405625&lt;/D&gt;&lt;/FQL&gt;&lt;FQL&gt;&lt;Q&gt;VRNT^FF_SALES(QTR_R,44804.75)&lt;/Q&gt;&lt;R&gt;1&lt;/R&gt;&lt;C&gt;1&lt;/C&gt;&lt;D xsi:type="xsd:double"&gt;222.899&lt;/D&gt;&lt;/FQL&gt;&lt;FQL&gt;&lt;Q&gt;SAP^FF_SALES(QTR_R,44804.75)&lt;/Q&gt;&lt;R&gt;1&lt;/R&gt;&lt;C&gt;1&lt;/C&gt;&lt;D xsi:type="xsd:double"&gt;7670.09447904182&lt;/D&gt;&lt;/FQL&gt;&lt;FQL&gt;&lt;Q&gt;PYCR^FF_SALES(QTR_R,44804.75)&lt;/Q&gt;&lt;R&gt;1&lt;/R&gt;&lt;C&gt;1&lt;/C&gt;&lt;D xsi:type="xsd:double"&gt;110.991&lt;/D&gt;&lt;/FQL&gt;&lt;FQL&gt;&lt;Q&gt;PTC^FF_SALES(QTR_R,44804.75)&lt;/Q&gt;&lt;R&gt;1&lt;/R&gt;&lt;C&gt;1&lt;/C&gt;&lt;D xsi:type="xsd:double"&gt;462.474&lt;/D&gt;&lt;/FQL&gt;&lt;FQL&gt;&lt;Q&gt;NICE^FF_SALES(QTR_R,44804.75)&lt;/Q&gt;&lt;R&gt;1&lt;/R&gt;&lt;C&gt;1&lt;/C&gt;&lt;D xsi:type="xsd:double"&gt;530.581&lt;/D&gt;&lt;/FQL&gt;&lt;FQL&gt;&lt;Q&gt;ALTR^FF_SALES(QTR_R,44804.75)&lt;/Q&gt;&lt;R&gt;1&lt;/R&gt;&lt;C&gt;1&lt;/C&gt;&lt;D xsi:type="xsd:double"&gt;132.656&lt;/D&gt;&lt;/FQL&gt;&lt;FQL&gt;&lt;Q&gt;TYL^FF_SALES(QTR_R,44804.75)&lt;/Q&gt;&lt;R&gt;1&lt;/R&gt;&lt;C&gt;1&lt;/C&gt;&lt;D xsi:type="xsd:double"&gt;468.685&lt;/D&gt;&lt;/FQL&gt;&lt;FQL&gt;&lt;Q&gt;NTAP^FF_SALES(QTR_R,44804.75)&lt;/Q&gt;&lt;R&gt;1&lt;/R&gt;&lt;C&gt;1&lt;/C&gt;&lt;D xsi:type="xsd:double"&gt;1593&lt;/D&gt;&lt;/FQL&gt;&lt;FQL&gt;&lt;Q&gt;ANSS^FF_SALES(QTR_R,44804.75)&lt;/Q&gt;&lt;R&gt;1&lt;/R&gt;&lt;C&gt;1&lt;/C&gt;&lt;D xsi:type="xsd:double"&gt;473.85&lt;/D&gt;&lt;/FQL&gt;&lt;FQL&gt;&lt;Q&gt;MODN^FF_SALES(QTR_R,44804.75)&lt;/Q&gt;&lt;R&gt;1&lt;/R&gt;&lt;C&gt;1&lt;/C&gt;&lt;D xsi:type="xsd:double"&gt;56.172&lt;/D&gt;&lt;/FQL&gt;&lt;FQL&gt;&lt;Q&gt;DOX^FF_SALES(QTR_R,44804.75)&lt;/Q&gt;&lt;R&gt;1&lt;/R&gt;&lt;C&gt;1&lt;/C&gt;&lt;D xsi:type="xsd:double"&gt;1160.29&lt;/D&gt;&lt;/FQL&gt;&lt;FQL&gt;&lt;Q&gt;BSY^FF_SALES(QTR_R,44804.75)&lt;/Q&gt;&lt;R&gt;1&lt;/R&gt;&lt;C&gt;1&lt;/C&gt;&lt;D xsi:type="xsd:double"&gt;268.285&lt;/D&gt;&lt;/FQL&gt;&lt;FQL&gt;&lt;Q&gt;CDAY^FF_SALES(QTR_R,44804.75)&lt;/Q&gt;&lt;R&gt;1&lt;/R&gt;&lt;C&gt;1&lt;/C&gt;&lt;D xsi:type="xsd:double"&gt;301.2&lt;/D&gt;&lt;/FQL&gt;&lt;FQL&gt;&lt;Q&gt;SNPS^FF_SALES(QTR_R,44804.75)&lt;/Q&gt;&lt;R&gt;1&lt;/R&gt;&lt;C&gt;1&lt;/C&gt;&lt;D xsi:type="xsd:double"&gt;1244.115&lt;/D&gt;&lt;/FQL&gt;&lt;FQL&gt;&lt;Q&gt;CDNS^FF_SALES(QTR_R,44804.75)&lt;/Q&gt;&lt;R&gt;1&lt;/R&gt;&lt;C&gt;1&lt;/C&gt;&lt;D xsi:type="xsd:double"&gt;857.521&lt;/D&gt;&lt;/FQL&gt;&lt;FQL&gt;&lt;Q&gt;TTD^FF_SALES(QTR_R,44804.75)&lt;/Q&gt;&lt;R&gt;1&lt;/R&gt;&lt;C&gt;1&lt;/C&gt;&lt;D xsi:type="xsd:double"&gt;376.962&lt;/D&gt;&lt;/FQL&gt;&lt;FQL&gt;&lt;Q&gt;ESMT^FF_SALES(QTR_R,44804.75)&lt;/Q&gt;&lt;R&gt;1&lt;/R&gt;&lt;C&gt;1&lt;/C&gt;&lt;D xsi:type="xsd:double"&gt;73.862&lt;/D&gt;&lt;/FQL&gt;&lt;FQL&gt;&lt;Q&gt;AZPN^FF_SALES(QTR_R,44804.75)&lt;/Q&gt;&lt;R&gt;1&lt;/R&gt;&lt;C&gt;1&lt;/C&gt;&lt;D xsi:type="xsd:double"&gt;238.92&lt;/D&gt;&lt;/FQL&gt;&lt;FQL&gt;&lt;Q&gt;MSTR^FF_SALES(QTR_R,44804.75)&lt;/Q&gt;&lt;R&gt;1&lt;/R&gt;&lt;C&gt;1&lt;/C&gt;&lt;D xsi:type="xsd:double"&gt;122.073&lt;/D&gt;&lt;/FQL&gt;&lt;FQL&gt;&lt;Q&gt;SPSC^FF_SALES(QTR_R,44804.75)&lt;/Q&gt;&lt;R&gt;1&lt;/R&gt;&lt;C&gt;1&lt;/C&gt;&lt;D xsi:type="xsd:double"&gt;109.178&lt;/D&gt;&lt;/FQL&gt;&lt;FQL&gt;&lt;Q&gt;NTCT^FF_SALES(QTR_R,44804.75)&lt;/Q&gt;&lt;R&gt;1&lt;/R&gt;&lt;C&gt;1&lt;/C&gt;&lt;D xsi:type="xsd:double"&gt;208.812&lt;/D&gt;&lt;/FQL&gt;&lt;FQL&gt;&lt;Q&gt;BLKB^FF_SALES(QTR_R,44804.75)&lt;/Q&gt;&lt;R&gt;1&lt;/R&gt;&lt;C&gt;1&lt;/C&gt;&lt;D xsi:type="xsd:double"&gt;264.927&lt;/D&gt;&lt;/FQL&gt;&lt;FQL&gt;&lt;Q&gt;ONTF^FF_SALES(QTR_R,44804.75)&lt;/Q&gt;&lt;R&gt;1&lt;/R&gt;&lt;C&gt;1&lt;/C&gt;&lt;D xsi:type="xsd:double"&gt;48.238&lt;/D&gt;&lt;/FQL&gt;&lt;FQL&gt;&lt;Q&gt;BCOV^FF_SALES(QTR_R,44804.75)&lt;/Q&gt;&lt;R&gt;1&lt;/R&gt;&lt;C&gt;1&lt;/C&gt;&lt;D xsi:type="xsd:double"&gt;54.447&lt;/D&gt;&lt;/FQL&gt;&lt;FQL&gt;&lt;Q&gt;CGNT^FF_SALES(QTR_R,44804.75)&lt;/Q&gt;&lt;R&gt;1&lt;/R&gt;&lt;C&gt;1&lt;/C&gt;&lt;D xsi:type="xsd:double"&gt;81.1050000001094&lt;/D&gt;&lt;/FQL&gt;&lt;FQL&gt;&lt;Q&gt;EGAN^FF_SALES(QTR_R,44804.75)&lt;/Q&gt;&lt;R&gt;1&lt;/R&gt;&lt;C&gt;1&lt;/C&gt;&lt;D xsi:type="xsd:double"&gt;23.504&lt;/D&gt;&lt;/FQL&gt;&lt;FQL&gt;&lt;Q&gt;LPSN^FF_SALES(QTR_R,44804.75)&lt;/Q&gt;&lt;R&gt;1&lt;/R&gt;&lt;C&gt;1&lt;/C&gt;&lt;D xsi:type="xsd:double"&gt;132.565&lt;/D&gt;&lt;/FQL&gt;&lt;FQL&gt;&lt;Q&gt;RAMP^FF_SALES(QTR_R,44804.75)&lt;/Q&gt;&lt;R&gt;1&lt;/R&gt;&lt;C&gt;1&lt;/C&gt;&lt;D xsi:type="xsd:double"&gt;142.243&lt;/D&gt;&lt;/FQL&gt;&lt;FQL&gt;&lt;Q&gt;BLZE^FF_SALES(QTR_R,44804.75)&lt;/Q&gt;&lt;R&gt;1&lt;/R&gt;&lt;C&gt;1&lt;/C&gt;&lt;D xsi:type="xsd:double"&gt;20.688&lt;/D&gt;&lt;/FQL&gt;&lt;FQL&gt;&lt;Q&gt;IRNT^FF_SALES(QTR_R,44804.75)&lt;/Q&gt;&lt;R&gt;1&lt;/R&gt;&lt;C&gt;1&lt;/C&gt;&lt;D xsi:type="xsd:double"&gt;6.608&lt;/D&gt;&lt;/FQL&gt;&lt;FQL&gt;&lt;Q&gt;MDRX^FF_SALES(QTR_R,44804.75)&lt;/Q&gt;&lt;R&gt;1&lt;/R&gt;&lt;C&gt;1&lt;/C&gt;&lt;D xsi:type="xsd:double"&gt;150.898&lt;/D&gt;&lt;/FQL&gt;&lt;FQL&gt;&lt;Q&gt;OSPN^FF_SALES(QTR_R,44804.75)&lt;/Q&gt;&lt;R&gt;1&lt;/R&gt;&lt;C&gt;1&lt;/C&gt;&lt;D xsi:type="xsd:double"&gt;52.79&lt;/D&gt;&lt;/FQL&gt;&lt;FQL&gt;&lt;Q&gt;EBIX^FF_SALES(QTR_R,44804.75)&lt;/Q&gt;&lt;R&gt;1&lt;/R&gt;&lt;C&gt;1&lt;/C&gt;&lt;D xsi:type="xsd:double"&gt;250.781&lt;/D&gt;&lt;/FQL&gt;&lt;FQL&gt;&lt;Q&gt;SWI^FF_SALES(QTR_R,44804.75)&lt;/Q&gt;&lt;R&gt;1&lt;/R&gt;&lt;C&gt;1&lt;/C&gt;&lt;D xsi:type="xsd:double"&gt;176.034&lt;/D&gt;&lt;/FQL&gt;&lt;FQL&gt;&lt;Q&gt;CVLT^FF_SALES(QTR_R,44804.75)&lt;/Q&gt;&lt;R&gt;1&lt;/R&gt;&lt;C&gt;1&lt;/C&gt;&lt;D xsi:type="xsd:double"&gt;197.981&lt;/D&gt;&lt;/FQL&gt;&lt;FQL&gt;&lt;Q&gt;CCSI^FF_SALES(QTR_R,44804.75)&lt;/Q&gt;&lt;R&gt;1&lt;/R&gt;&lt;C&gt;1&lt;/C&gt;&lt;D xsi:type="xsd:double"&gt;91.115&lt;/D&gt;&lt;/FQL&gt;&lt;FQL&gt;&lt;Q&gt;ALRM^FF_SALES(QTR_R,44804.75)&lt;/Q&gt;&lt;R&gt;1&lt;/R&gt;&lt;C&gt;1&lt;/C&gt;&lt;D xsi:type="xsd:double"&gt;212.845&lt;/D&gt;&lt;/FQL&gt;&lt;FQL&gt;&lt;Q&gt;DCBO^FF_SALES(QTR_R,44804.75)&lt;/Q&gt;&lt;R&gt;1&lt;/R&gt;&lt;C&gt;1&lt;/C&gt;&lt;D xsi:type="xsd:double"&gt;34.936&lt;/D&gt;&lt;/FQL&gt;&lt;FQL&gt;&lt;Q&gt;INST^FF_SALES(QTR_R,44804.75)&lt;/Q&gt;&lt;R&gt;1&lt;/R&gt;&lt;C&gt;1&lt;/C&gt;&lt;D xsi:type="xsd:double"&gt;114.577&lt;/D&gt;&lt;/FQL&gt;&lt;FQL&gt;&lt;Q&gt;DSGX^FF_SALES(QTR_R,44804.75)&lt;/Q&gt;&lt;R&gt;1&lt;/R&gt;&lt;C&gt;1&lt;/C&gt;&lt;D xsi:type="xsd:double"&gt;123.011&lt;/D&gt;&lt;/FQL&gt;&lt;FQL&gt;&lt;Q&gt;VRSN^FF_SALES(QTR_R,44804.75)&lt;/Q&gt;&lt;R&gt;1&lt;/R&gt;&lt;C&gt;1&lt;/C&gt;&lt;D xsi:type="xsd:double"&gt;351.9&lt;/D&gt;&lt;/FQL&gt;&lt;FQL&gt;&lt;Q&gt;MANH^FF_SALES(QTR_R,44804.75)&lt;/Q&gt;&lt;R&gt;1&lt;/R&gt;&lt;C&gt;1&lt;/C&gt;&lt;D xsi:type="xsd:double"&gt;191.924&lt;/D&gt;&lt;/FQL&gt;&lt;FQL&gt;&lt;Q&gt;TSM^FF_SALES(QTR_R,44804.75)&lt;/Q&gt;&lt;R&gt;1&lt;/R&gt;&lt;C&gt;1&lt;/C&gt;&lt;D xsi:type="xsd:double"&gt;18137.8009267603&lt;/D&gt;&lt;/FQL&gt;&lt;FQL&gt;&lt;Q&gt;TWOU^FF_SALES(QTR_R,45169.75)&lt;/Q&gt;&lt;R&gt;1&lt;/R&gt;&lt;C&gt;1&lt;/C&gt;&lt;D xsi:type="xsd:double"&gt;222.089&lt;/D&gt;&lt;/FQL&gt;&lt;FQL&gt;&lt;Q&gt;EGHT^FF_SALES(QTR_R,45169.75)&lt;/Q&gt;&lt;R&gt;1&lt;/R&gt;&lt;C&gt;1&lt;/C&gt;&lt;D xsi:type="xsd:double"&gt;183.287&lt;/D&gt;&lt;/FQL&gt;&lt;FQL&gt;&lt;Q&gt;ADBE^FF_SALES(QTR_R,45169.75)&lt;/Q&gt;&lt;R&gt;1&lt;/R&gt;&lt;C&gt;1&lt;/C&gt;&lt;D xsi:type="xsd:double"&gt;4885&lt;/D&gt;&lt;/FQL&gt;&lt;FQL&gt;&lt;Q&gt;AKAM^FF_SALES(QTR_R,45169.75)&lt;/Q&gt;&lt;R&gt;1&lt;/R&gt;&lt;C&gt;1&lt;/C&gt;&lt;D xsi:type="xsd:double"&gt;935.721&lt;/D&gt;&lt;/FQL&gt;&lt;FQL&gt;&lt;Q&gt;GOOGL^FF_SALES(QTR_R,45169.75)&lt;/Q&gt;&lt;R&gt;1&lt;/R&gt;&lt;C&gt;1&lt;/C&gt;&lt;D xsi:type="xsd:double"&gt;74600&lt;/D&gt;&lt;/FQL&gt;&lt;FQL&gt;&lt;Q&gt;AYX^FF_SALES(QTR_R,45169.75)&lt;/Q&gt;&lt;R&gt;1&lt;/R&gt;&lt;C&gt;1&lt;/C&gt;&lt;D xsi:type="xsd:double"&gt;188&lt;/D&gt;&lt;/FQL&gt;&lt;FQL&gt;&lt;Q&gt;AMZN^FF_SALES(QTR_R,45169.75)&lt;/Q&gt;&lt;R&gt;1&lt;/R&gt;&lt;C&gt;1&lt;/C&gt;&lt;D xsi:type="xsd:double"&gt;134383&lt;/D&gt;&lt;/FQL&gt;&lt;FQL&gt;&lt;Q&gt;AMPL^FF_SALES(QTR_R,45169.75)&lt;/Q&gt;&lt;R&gt;1&lt;/R&gt;&lt;C&gt;1&lt;/C&gt;&lt;D xsi:type="xsd:double"&gt;67.767&lt;/D&gt;&lt;/FQL&gt;&lt;FQL&gt;&lt;Q&gt;APPF^FF_SALES(QTR_R,45169.75)&lt;/Q&gt;&lt;R&gt;1&lt;/R&gt;&lt;C&gt;1&lt;/C&gt;&lt;D xsi:type="xsd:double"&gt;147.075&lt;/D&gt;&lt;/FQL&gt;&lt;FQL&gt;&lt;Q&gt;APPN^FF_SALES(QTR_R,45169.75)&lt;/Q&gt;&lt;R&gt;1&lt;/R&gt;&lt;C&gt;1&lt;/C&gt;&lt;D xsi:type="xsd:double"&gt;127.715&lt;/D&gt;&lt;/FQL&gt;&lt;FQL&gt;&lt;Q&gt;AAPL^FF_SALES(QTR_R,45169.75)&lt;/Q&gt;&lt;R&gt;1&lt;/R&gt;&lt;C&gt;1&lt;/C&gt;&lt;D xsi:type="xsd:double"&gt;81797&lt;/D&gt;&lt;/FQL&gt;&lt;FQL&gt;&lt;Q&gt;ASAN^FF_SALES(QTR_R,45169.75)&lt;/Q&gt;&lt;R&gt;1&lt;/R&gt;&lt;C&gt;1&lt;/C&gt;&lt;D xsi:type="xsd:double"&gt;162.455&lt;/D&gt;&lt;/FQL&gt;&lt;FQL&gt;&lt;Q&gt;TEAM^FF_SALES(QTR_R,45169.75)&lt;/Q&gt;&lt;R&gt;1&lt;/R&gt;&lt;C&gt;1&lt;/C&gt;&lt;D xsi:type="xsd:double"&gt;939.098000008716&lt;/D&gt;&lt;/FQL&gt;&lt;FQL&gt;&lt;Q&gt;ADSK^FF_SALES(QTR_R,45169.75)&lt;/Q&gt;&lt;R&gt;1&lt;/R&gt;&lt;C&gt;1&lt;/C&gt;&lt;D xsi:type="xsd:double"&gt;1328&lt;/D&gt;&lt;/FQL&gt;&lt;FQL&gt;&lt;Q&gt;BIGC^FF_SALES(QTR_R,45169.75)&lt;/Q&gt;&lt;R&gt;1&lt;/R&gt;&lt;C&gt;1&lt;/C&gt;&lt;D xsi:type="xsd:double"&gt;75.443&lt;/D&gt;&lt;/FQL&gt;&lt;FQL&gt;&lt;Q&gt;BILL^FF_SALES(QTR_R,45169.75)&lt;/Q&gt;&lt;R&gt;1&lt;/R&gt;&lt;C&gt;1&lt;/C&gt;&lt;D xsi:type="xsd:double"&gt;295.983&lt;/D&gt;&lt;/FQL&gt;&lt;FQL&gt;&lt;Q&gt;BL^FF_SALES(QTR_R,45169.75)&lt;/Q&gt;&lt;R&gt;1&lt;/R&gt;&lt;C&gt;1&lt;/C&gt;&lt;D xsi:type="xsd:double"&gt;144.574&lt;/D&gt;&lt;/FQL&gt;&lt;FQL&gt;&lt;Q&gt;BOX^FF_SALES(QTR_R,45169.75)&lt;/Q&gt;&lt;R&gt;1&lt;/R&gt;&lt;C&gt;1&lt;/C&gt;&lt;D xsi:type="xsd:double"&gt;261.428&lt;/D&gt;&lt;/FQL&gt;&lt;FQL&gt;&lt;Q&gt;BRZE^FF_SALES(QTR_R,45169.75)&lt;/Q&gt;&lt;R&gt;1&lt;/R&gt;&lt;C&gt;1&lt;/C&gt;&lt;D xsi:type="xsd:double"&gt;115.107&lt;/D&gt;&lt;/FQL&gt;&lt;FQL&gt;&lt;Q&gt;AI^FF_SALES(QTR_R,45169.75)&lt;/Q&gt;&lt;R&gt;1&lt;/R&gt;&lt;C&gt;1&lt;/C&gt;&lt;D xsi:type="xsd:double"&gt;72.362&lt;/D&gt;&lt;/FQL&gt;&lt;FQL&gt;&lt;Q&gt;CHKP^FF_SALES(QTR_R,45169.75)&lt;/Q&gt;&lt;R&gt;1&lt;/R&gt;&lt;C&gt;1&lt;/C&gt;&lt;D xsi:type="xsd:double"&gt;588.7&lt;/D&gt;&lt;/FQL&gt;&lt;FQL&gt;&lt;Q&gt;NET^FF_SALES(QTR_R,45169.75)&lt;/Q&gt;&lt;R&gt;1&lt;/R&gt;&lt;C&gt;1&lt;/C&gt;&lt;D xsi:type="xsd:double"&gt;308.494&lt;/D&gt;&lt;/FQL&gt;&lt;FQL&gt;&lt;Q&gt;CFLT^FF_SALES(QTR_R,45169.75)&lt;/Q&gt;&lt;R&gt;1&lt;/R&gt;&lt;C&gt;1&lt;/C&gt;&lt;D xsi:type="xsd:double"&gt;189.285&lt;/D&gt;&lt;/FQL&gt;&lt;FQL&gt;&lt;Q&gt;BASE^FF_SALES(QTR_R,45169.75)&lt;/Q&gt;&lt;R&gt;1&lt;/R&gt;&lt;C&gt;1&lt;/C&gt;&lt;D xsi:type="xsd:double"&gt;43.139&lt;/D&gt;&lt;/FQL&gt;&lt;FQL&gt;&lt;Q&gt;CRWD^FF_SALES(QTR_R,45169.75)&lt;/Q&gt;&lt;R&gt;1&lt;/R&gt;&lt;C&gt;1&lt;/C&gt;&lt;D xsi:type="xsd:double"&gt;731.626&lt;/D&gt;&lt;/FQL&gt;&lt;FQL&gt;&lt;Q&gt;LAW^FF_SALES(QTR_R,45169.75)&lt;/Q&gt;&lt;R&gt;1&lt;/R&gt;&lt;C&gt;1&lt;/C&gt;&lt;D xsi:type="xsd:double"&gt;34.276&lt;/D&gt;&lt;/FQL&gt;&lt;FQL&gt;&lt;Q&gt;CYBR^FF_SALES(QTR_R,45169.75)&lt;/Q&gt;&lt;R&gt;1&lt;/R&gt;&lt;C&gt;1&lt;/C&gt;&lt;D xsi:type="xsd:double"&gt;175.843&lt;/D&gt;&lt;/FQL&gt;&lt;FQL&gt;&lt;Q&gt;DDOG^FF_SALES(QTR_R,45169.75)&lt;/Q&gt;&lt;R&gt;1&lt;/R&gt;&lt;C&gt;1&lt;/C&gt;&lt;D xsi:type="xsd:double"&gt;509.46&lt;/D&gt;&lt;/FQL&gt;&lt;FQL&gt;&lt;Q&gt;DOCN^FF_SALES(QTR_R,45169.75)&lt;/Q&gt;&lt;R&gt;1&lt;/R&gt;&lt;C&gt;1&lt;/C&gt;&lt;D xsi:type="xsd:double"&gt;169.814&lt;/D&gt;&lt;/FQL&gt;&lt;FQL&gt;&lt;Q&gt;DOCU^FF_SALES(QTR_R,45169.75)&lt;/Q&gt;&lt;R&gt;1&lt;/R&gt;&lt;C&gt;1&lt;/C&gt;&lt;D xsi:type="xsd:double"&gt;687.687&lt;/D&gt;&lt;/FQL&gt;&lt;FQL&gt;&lt;Q&gt;DOMO^FF_SALES(QTR_R,45169.75)&lt;/Q&gt;&lt;R&gt;1&lt;/R&gt;&lt;C&gt;1&lt;/C&gt;&lt;D xsi:type="xsd:double"&gt;79.672&lt;/D&gt;&lt;/FQL&gt;&lt;FQL&gt;&lt;Q&gt;DBX^FF_SALES(QTR_R,45169.75)&lt;/Q&gt;&lt;R&gt;1&lt;/R&gt;&lt;C&gt;1&lt;/C&gt;&lt;D xsi:type="xsd:double"&gt;622.5&lt;/D&gt;&lt;/FQL&gt;&lt;FQL&gt;&lt;Q&gt;DT^FF_SALES(QTR_R,45169.75)&lt;/Q&gt;&lt;R&gt;1&lt;/R&gt;&lt;C&gt;1&lt;/C&gt;&lt;D xsi:type="xsd:double"&gt;332.886&lt;/D&gt;&lt;/FQL&gt;&lt;FQL&gt;&lt;Q&gt;ESTC^FF_SALES(QTR_R,45169.75)&lt;/Q&gt;&lt;R&gt;1&lt;/R&gt;&lt;C&gt;1&lt;/C&gt;&lt;D xsi:type="xsd:double"&gt;293.753&lt;/D&gt;&lt;/FQL&gt;&lt;FQL&gt;&lt;Q&gt;FFIV^FF_SALES(QTR_R,45169.75)&lt;/Q&gt;&lt;R&gt;1&lt;/R&gt;&lt;C&gt;1&lt;/C&gt;&lt;D xsi:type="xsd:double"&gt;702.642&lt;/D&gt;&lt;/FQL&gt;&lt;FQL&gt;&lt;Q&gt;FSLY^FF_SALES(QTR_R,45169.75)&lt;/Q&gt;&lt;R&gt;1&lt;/R&gt;&lt;C&gt;1&lt;/C&gt;&lt;D xsi:type="xsd:double"&gt;122.831&lt;/D&gt;&lt;/FQL&gt;&lt;FQL&gt;&lt;Q&gt;FIVN^FF_SALES(QTR_R,45169.75)&lt;/Q&gt;&lt;R&gt;1&lt;/R&gt;&lt;C&gt;1&lt;/C&gt;&lt;D xsi:type="xsd:double"&gt;222.882&lt;/D&gt;&lt;/FQL&gt;&lt;FQL&gt;&lt;Q&gt;FTNT^FF_SALES(QTR_R,45169.75)&lt;/Q&gt;&lt;R&gt;1&lt;/R&gt;&lt;C&gt;1&lt;/C&gt;&lt;D xsi:type="xsd:double"&gt;1292.8&lt;/D&gt;&lt;/FQL&gt;&lt;FQL&gt;&lt;Q&gt;FRSH^FF_SALES(QTR_R,45169.75)&lt;/Q&gt;&lt;R&gt;1&lt;/R&gt;&lt;C&gt;1&lt;/C&gt;&lt;D xsi:type="xsd:double"&gt;145.079&lt;/D&gt;&lt;/FQL&gt;&lt;FQL&gt;&lt;Q&gt;GTLB^FF_SALES(QTR_R,45169.75)&lt;/Q&gt;&lt;R&gt;1&lt;/R&gt;&lt;C&gt;1&lt;/C&gt;&lt;D xsi:type="xsd:double"&gt;139.581&lt;/D&gt;&lt;/FQL&gt;&lt;FQL&gt;&lt;Q&gt;GWRE^FF_SALES(QTR_R,45169.75)&lt;/Q&gt;&lt;R&gt;1&lt;/R&gt;&lt;C&gt;1&lt;/C&gt;&lt;D xsi:type="xsd:double"&gt;269.958&lt;/D&gt;&lt;/FQL&gt;&lt;FQL&gt;&lt;Q&gt;HCP^FF_SALES(QTR_R,45169.75)&lt;/Q&gt;&lt;R&gt;1&lt;/R&gt;&lt;C&gt;1&lt;/C&gt;&lt;D xsi:type="xsd:double"&gt;143.246&lt;/D&gt;&lt;/FQL&gt;&lt;FQL&gt;&lt;Q&gt;HUBS^FF_SALES(QTR_R,45169.75)&lt;/Q&gt;&lt;R&gt;1&lt;/R&gt;&lt;C&gt;1&lt;/C&gt;&lt;D xsi:type="xsd:double"&gt;529.138&lt;/D&gt;&lt;/FQL&gt;&lt;FQL&gt;&lt;Q&gt;IBM^FF_SALES(QTR_R,45169.75)&lt;/Q&gt;&lt;R&gt;1&lt;/R&gt;&lt;C&gt;1&lt;/C&gt;&lt;D xsi:type="xsd:double"&gt;15475&lt;/D&gt;&lt;/FQL&gt;&lt;FQL&gt;&lt;Q&gt;INTU^FF_SALES(QTR_R,45169.75)&lt;/Q&gt;&lt;R&gt;1&lt;/R&gt;&lt;C&gt;1&lt;/C&gt;&lt;D xsi:type="xsd:double"&gt;2712&lt;/D&gt;&lt;/FQL&gt;&lt;FQL&gt;&lt;Q&gt;JAMF^FF_SALES(QTR_R,45169.75)&lt;/Q&gt;&lt;R&gt;1&lt;/R&gt;&lt;C&gt;1&lt;/C&gt;&lt;D xsi:type="xsd:double"&gt;135.089&lt;/D&gt;&lt;/FQL&gt;&lt;FQL&gt;&lt;Q&gt;FROG^FF_SALES(QTR_R,45169.75)&lt;/Q&gt;&lt;R&gt;1&lt;/R&gt;&lt;C&gt;1&lt;/C&gt;&lt;D xsi:type="xsd:double"&gt;84.17&lt;/D&gt;&lt;/FQL&gt;&lt;FQL&gt;&lt;Q&gt;KLTR^FF_SALES(QTR_R,45169.75)&lt;/Q&gt;&lt;R&gt;1&lt;/R&gt;&lt;C&gt;1&lt;/C&gt;&lt;D xsi:type="xsd:double"&gt;43.88&lt;/D&gt;&lt;/FQL&gt;&lt;FQL&gt;&lt;Q&gt;MSFT^FF_SALES(QTR_R,45169.75)&lt;/Q&gt;&lt;R&gt;1&lt;/R&gt;&lt;C&gt;1&lt;/C&gt;&lt;D xsi:type="xsd:double"&gt;56189&lt;/D&gt;&lt;/FQL&gt;&lt;FQL&gt;&lt;Q&gt;MNDY^FF_SALES(QTR_R,45169.75)&lt;/Q&gt;&lt;R&gt;1&lt;/R&gt;&lt;C&gt;1&lt;/C&gt;&lt;D xsi:type="xsd:double"&gt;175.679&lt;/D&gt;&lt;/FQL&gt;&lt;FQL&gt;&lt;Q&gt;MDB^FF_SALES(QTR_R,45169.75)&lt;/Q&gt;&lt;R&gt;1&lt;/R&gt;&lt;C&gt;1&lt;/C&gt;&lt;D xsi:type="xsd:double"&gt;423.791&lt;/D&gt;&lt;/FQL&gt;&lt;FQL&gt;&lt;Q&gt;NEWR^FF_SALES(QTR_R,45169.75)&lt;/Q&gt;&lt;R&gt;1&lt;/R&gt;&lt;C&gt;1&lt;/C&gt;&lt;D xsi:type="xsd:double"&gt;242.628&lt;/D&gt;&lt;/FQL&gt;&lt;FQL&gt;&lt;Q&gt;OKTA^FF_SALES(QTR_R,45169.75)&lt;/Q&gt;&lt;R&gt;1&lt;/R&gt;&lt;C&gt;1&lt;/C&gt;&lt;D xsi:type="xsd:double"&gt;556&lt;/D&gt;&lt;/FQL&gt;&lt;FQL&gt;&lt;Q&gt;OLO^FF_SALES(QTR_R,45169.75)&lt;/Q&gt;&lt;R&gt;1&lt;/R&gt;&lt;C&gt;1&lt;/C&gt;&lt;D xsi:type="xsd:double"&gt;55.251&lt;/D&gt;&lt;/FQL&gt;&lt;FQL&gt;&lt;Q&gt;ORCL^FF_SALES(QTR_R,45169.75)&lt;/Q&gt;&lt;R&gt;1&lt;/R&gt;&lt;C&gt;1&lt;/C&gt;&lt;D xsi:type="xsd:double"&gt;12453&lt;/D&gt;&lt;/FQL&gt;&lt;FQL&gt;&lt;Q&gt;PD^FF_SALES(QTR_R,45169.75)&lt;/Q&gt;&lt;R&gt;1&lt;/R&gt;&lt;C&gt;1&lt;/C&gt;&lt;D xsi:type="xsd:double"&gt;107.616&lt;/D&gt;&lt;/FQL&gt;&lt;FQL&gt;&lt;Q&gt;PLTR^FF_SALES(QTR_R,45169.75)&lt;/Q&gt;&lt;R&gt;1&lt;/R&gt;&lt;C&gt;1&lt;/C&gt;&lt;D xsi:type="xsd:double"&gt;533.317&lt;/D&gt;&lt;/FQL&gt;&lt;FQL&gt;&lt;Q&gt;PANW^FF_SALES(QTR_R,45169.75)&lt;/Q&gt;&lt;R&gt;1&lt;/R&gt;&lt;C&gt;1&lt;/C&gt;&lt;D xsi:type="xsd:double"&gt;1953.3&lt;/D&gt;&lt;/FQL&gt;&lt;FQL&gt;&lt;Q&gt;PAYC^FF_SALES(QTR_R,45169.75)&lt;/Q&gt;&lt;R&gt;1&lt;/R&gt;&lt;C&gt;1&lt;/C&gt;&lt;D xsi:type="xsd:double"&gt;401.139&lt;/D&gt;&lt;/FQL&gt;&lt;FQL&gt;&lt;Q&gt;PCTY^FF_SALES(QTR_R,45169.75)&lt;/Q&gt;&lt;R&gt;1&lt;/R&gt;&lt;C&gt;1&lt;/C&gt;&lt;D xsi:type="xsd:double"&gt;308.453&lt;/D&gt;&lt;/FQL&gt;&lt;FQL&gt;&lt;Q&gt;PCOR^FF_SALES(QTR_R,45169.75)&lt;/Q&gt;&lt;R&gt;1&lt;/R&gt;&lt;C&gt;1&lt;/C&gt;&lt;D xsi:type="xsd:double"&gt;228.536&lt;/D&gt;&lt;/FQL&gt;&lt;FQL&gt;&lt;Q&gt;QLYS^FF_SALES(QTR_R,45169.75)&lt;/Q&gt;&lt;R&gt;1&lt;/R&gt;&lt;C&gt;1&lt;/C&gt;&lt;D xsi:type="xsd:double"&gt;136.148&lt;/D&gt;&lt;/FQL&gt;&lt;FQL&gt;&lt;Q&gt;RPD^FF_SALES(QTR_R,45169.75)&lt;/Q&gt;&lt;R&gt;1&lt;/R&gt;&lt;C&gt;1&lt;/C&gt;&lt;D xsi:type="xsd:double"&gt;190.422&lt;/D&gt;&lt;/FQL&gt;&lt;FQL&gt;&lt;Q&gt;RNG^FF_SALES(QTR_R,45169.75)&lt;/Q&gt;&lt;R&gt;1&lt;/R&gt;&lt;C&gt;1&lt;/C&gt;&lt;D xsi:type="xsd:double"&gt;539.305&lt;/D&gt;&lt;/FQL&gt;&lt;FQL&gt;&lt;Q&gt;RSKD^FF_SALES(QTR_R,45169.75)&lt;/Q&gt;&lt;R&gt;1&lt;/R&gt;&lt;C&gt;1&lt;/C&gt;&lt;D xsi:type="xsd:double"&gt;72.766&lt;/D&gt;&lt;/FQL&gt;&lt;FQL&gt;&lt;Q&gt;CRM^FF_SALES(QTR_R,45169.75)&lt;/Q&gt;&lt;R&gt;1&lt;/R&gt;&lt;C&gt;1&lt;/C&gt;&lt;D xsi:type="xsd:double"&gt;8603&lt;/D&gt;&lt;/FQL&gt;&lt;FQL&gt;&lt;Q&gt;IOT^FF_SALES(QTR_R,45169.75)&lt;/Q&gt;&lt;R&gt;1&lt;/R&gt;&lt;C&gt;1&lt;/C&gt;&lt;D xsi:type="xsd:double"&gt;219.257&lt;/D&gt;&lt;/FQL&gt;&lt;FQL&gt;&lt;Q&gt;SCWX^FF_SALES(QTR_R,45169.75)&lt;/Q&gt;&lt;R&gt;1&lt;/R&gt;&lt;C&gt;1&lt;/C&gt;&lt;D xsi:type="xsd:double"&gt;92.966&lt;/D&gt;&lt;/FQL&gt;&lt;FQL&gt;&lt;Q&gt;S^FF_SALES(QTR_R,45169.75)&lt;/Q&gt;&lt;R&gt;1&lt;/R&gt;&lt;C&gt;1&lt;/C&gt;&lt;D xsi:type="xsd:double"&gt;149.421&lt;/D&gt;&lt;/FQL&gt;&lt;FQL&gt;&lt;Q&gt;NOW^FF_SALES(QTR_R,45169.75)&lt;/Q&gt;&lt;R&gt;1&lt;/R&gt;&lt;C&gt;1&lt;/C&gt;&lt;D xsi:type="xsd:double"&gt;2150&lt;/D&gt;&lt;/FQL&gt;&lt;FQL&gt;&lt;Q&gt;SHOP^FF_SALES(QTR_R,45169.75)&lt;/Q&gt;&lt;R&gt;1&lt;/R&gt;&lt;C&gt;1&lt;/C&gt;&lt;D xsi:type="xsd:double"&gt;2275.1372875&lt;/D&gt;&lt;/FQL&gt;&lt;FQL&gt;&lt;Q&gt;SMAR^FF_SALES(QTR_R,45169.75)&lt;/Q&gt;&lt;R&gt;1&lt;/R&gt;&lt;C&gt;1&lt;/C&gt;&lt;D xsi:type="xsd:double"&gt;235.585&lt;/D&gt;&lt;/FQL&gt;&lt;FQL&gt;&lt;Q&gt;SNOW^FF_SALES(QTR_R,45169.75)&lt;/Q&gt;&lt;R&gt;1&lt;/R&gt;&lt;C&gt;1&lt;/C&gt;&lt;D xsi:type="xsd:double"&gt;674.018&lt;/D&gt;&lt;/FQL&gt;&lt;FQL&gt;&lt;Q&gt;SPLK^FF_SALES(QTR_R,45169.75)&lt;/Q&gt;&lt;R&gt;1&lt;/R&gt;&lt;C&gt;1&lt;/C&gt;&lt;D xsi:type="xsd:double"&gt;910.585&lt;/D&gt;&lt;/FQL&gt;&lt;FQL&gt;&lt;Q&gt;CXM^FF_SALES(QTR_R,45169.75)&lt;/Q&gt;&lt;R&gt;1&lt;/R&gt;&lt;C&gt;1&lt;/C&gt;&lt;D xsi:type="xsd:double"&gt;178.465&lt;/D&gt;&lt;/FQL&gt;&lt;FQL&gt;&lt;Q&gt;SPT^FF_SALES(QTR_R,45169.75)&lt;/Q&gt;&lt;R&gt;1&lt;/R&gt;&lt;C&gt;1&lt;/C&gt;&lt;D xsi:type="xsd:double"&gt;79.315&lt;/D&gt;&lt;/FQL&gt;&lt;FQL&gt;&lt;Q&gt;SQSP^FF_SALES(QTR_R,45169.75)&lt;/Q&gt;&lt;R&gt;1&lt;/R&gt;&lt;C&gt;1&lt;/C&gt;&lt;D xsi:type="xsd:double"&gt;247.529&lt;/D&gt;&lt;/FQL&gt;&lt;FQL&gt;&lt;Q&gt;TENB^FF_SALES(QTR_R,45169.75)&lt;/Q&gt;&lt;R&gt;1&lt;/R&gt;&lt;C&gt;1&lt;/C&gt;&lt;D xsi:type="xsd:double"&gt;195.036&lt;/D&gt;&lt;/FQL&gt;&lt;FQL&gt;&lt;Q&gt;TOST^FF_SALES(QTR_R,45169.75)&lt;/Q&gt;&lt;R&gt;1&lt;/R&gt;&lt;C&gt;1&lt;/C&gt;&lt;D xsi:type="xsd:double"&gt;978&lt;/D&gt;&lt;/FQL&gt;&lt;FQL&gt;&lt;Q&gt;TWLO^FF_SALES(QTR_R,45169.75)&lt;/Q&gt;&lt;R&gt;1&lt;/R&gt;&lt;C&gt;1&lt;/C&gt;&lt;D xsi:type="xsd:double"&gt;1037.761&lt;/D&gt;&lt;/FQL&gt;&lt;FQL&gt;&lt;Q&gt;PATH^FF_SALES(QTR_R,45169.75)&lt;/Q&gt;&lt;R&gt;1&lt;/R&gt;&lt;C&gt;1&lt;/C&gt;&lt;D xsi:type="xsd:double"&gt;287.31&lt;/D&gt;&lt;/FQL&gt;&lt;FQL&gt;&lt;Q&gt;U^FF_SALES(QTR_R,45169.75)&lt;/Q&gt;&lt;R&gt;1&lt;/R&gt;&lt;C&gt;1&lt;/C&gt;&lt;D xsi:type="xsd:double"&gt;533.478&lt;/D&gt;&lt;/FQL&gt;&lt;FQL&gt;&lt;Q&gt;VRNS^FF_SALES(QTR_R,45169.75)&lt;/Q&gt;&lt;R&gt;1&lt;/R&gt;&lt;C&gt;1&lt;/C&gt;&lt;D xsi:type="xsd:double"&gt;115.418&lt;/D&gt;&lt;/FQL&gt;&lt;FQL&gt;&lt;Q&gt;VEEV^FF_SALES(QTR_R,45169.75)&lt;/Q&gt;&lt;R&gt;1&lt;/R&gt;&lt;C&gt;1&lt;/C&gt;&lt;D xsi:type="xsd:double"&gt;590.225&lt;/D&gt;&lt;/FQL&gt;&lt;FQL&gt;&lt;Q&gt;WIX^FF_SALES(QTR_R,45169.75)&lt;/Q&gt;&lt;R&gt;1&lt;/R&gt;&lt;C&gt;1&lt;/C&gt;&lt;D xsi:type="xsd:double"&gt;389.977&lt;/D&gt;&lt;/FQL&gt;&lt;FQL&gt;&lt;Q&gt;WDAY^FF_SALES(QTR_R,45169.75)&lt;/Q&gt;&lt;R&gt;1&lt;/R&gt;&lt;C&gt;1&lt;/C&gt;&lt;D xsi:type="xsd:double"&gt;1769.5&lt;/D&gt;&lt;/FQL&gt;&lt;FQL&gt;&lt;Q&gt;WK^FF_SALES(QTR_R,45169.75)&lt;/Q&gt;&lt;R&gt;1&lt;/R&gt;&lt;C&gt;1&lt;/C&gt;&lt;D xsi:type="xsd:double"&gt;155.022&lt;/D&gt;&lt;/FQL&gt;&lt;FQL&gt;&lt;Q&gt;YEXT^FF_SALES(QTR_R,45169.75)&lt;/Q&gt;&lt;R&gt;1&lt;/R&gt;&lt;C&gt;1&lt;/C&gt;&lt;D xsi:type="xsd:double"&gt;102.598&lt;/D&gt;&lt;/FQL&gt;&lt;FQL&gt;&lt;Q&gt;ZM^FF_SALES(QTR_R,45169.75)&lt;/Q&gt;&lt;R&gt;1&lt;/R&gt;&lt;C&gt;1&lt;/C&gt;&lt;D xsi:type="xsd:double"&gt;1138.676&lt;/D&gt;&lt;/FQL&gt;&lt;FQL&gt;&lt;Q&gt;ZI^FF_SALES(QTR_R,45169.75)&lt;/Q&gt;&lt;R&gt;1&lt;/R&gt;&lt;C&gt;1&lt;/C&gt;&lt;D xsi:type="xsd:double"&gt;308.6&lt;/D&gt;&lt;/FQL&gt;&lt;FQL&gt;&lt;Q&gt;ZS^FF_SALES(QTR_R,45169.75)&lt;/Q&gt;&lt;R&gt;1&lt;/R&gt;&lt;C&gt;1&lt;/C&gt;&lt;D xsi:type="xsd:double"&gt;455.006&lt;/D&gt;&lt;/FQL&gt;&lt;FQL&gt;&lt;Q&gt;ZUO^FF_SALES(QTR_R,45169.75)&lt;/Q&gt;&lt;R&gt;1&lt;/R&gt;&lt;C&gt;1&lt;/C&gt;&lt;D xsi:type="xsd:double"&gt;108.048&lt;/D&gt;&lt;/FQL&gt;&lt;FQL&gt;&lt;Q&gt;APP^FF_SALES(QTR_R,45169.75)&lt;/Q&gt;&lt;R&gt;1&lt;/R&gt;&lt;C&gt;1&lt;/C&gt;&lt;D xsi:type="xsd:double"&gt;750.165&lt;/D&gt;&lt;/FQL&gt;&lt;FQL&gt;&lt;Q&gt;BB^FF_SALES(QTR_R,45169.75)&lt;/Q&gt;&lt;R&gt;1&lt;/R&gt;&lt;C&gt;1&lt;/C&gt;&lt;D xsi:type="xsd:double"&gt;132.00000000021&lt;/D&gt;&lt;/FQL&gt;&lt;FQL&gt;&lt;Q&gt;BAND^FF_SALES(QTR_R,45169.75)&lt;/Q&gt;&lt;R&gt;1&lt;/R&gt;&lt;C&gt;1&lt;/C&gt;&lt;D xsi:type="xsd:double"&gt;145.874&lt;/D&gt;&lt;/FQL&gt;&lt;FQL&gt;&lt;Q&gt;PRGS^FF_SALES(QTR_R,45169.75)&lt;/Q&gt;&lt;R&gt;1&lt;/R&gt;&lt;C&gt;1&lt;/C&gt;&lt;D xsi:type="xsd:double"&gt;174.992&lt;/D&gt;&lt;/FQL&gt;&lt;FQL&gt;&lt;Q&gt;XMTR^FF_SALES(QTR_R,45169.75)&lt;/Q&gt;&lt;R&gt;1&lt;/R&gt;&lt;C&gt;1&lt;/C&gt;&lt;D xsi:type="xsd:double"&gt;111.008&lt;/D&gt;&lt;/FQL&gt;&lt;FQL&gt;&lt;Q&gt;MTTR^FF_SALES(QTR_R,45169.75)&lt;/Q&gt;&lt;R&gt;1&lt;/R&gt;&lt;C&gt;1&lt;/C&gt;&lt;D xsi:type="xsd:double"&gt;39.567&lt;/D&gt;&lt;/FQL&gt;&lt;FQL&gt;&lt;Q&gt;PRCH^FF_SALES(QTR_R,45169.75)&lt;/Q&gt;&lt;R&gt;1&lt;/R&gt;&lt;C&gt;1&lt;/C&gt;&lt;D xsi:type="xsd:double"&gt;98.765&lt;/D&gt;&lt;/FQL&gt;&lt;FQL&gt;&lt;Q&gt;ALKT^FF_SALES(QTR_R,45169.75)&lt;/Q&gt;&lt;R&gt;1&lt;/R&gt;&lt;C&gt;1&lt;/C&gt;&lt;D xsi:type="xsd:double"&gt;65.763&lt;/D&gt;&lt;/FQL&gt;&lt;FQL&gt;&lt;Q&gt;LSPD^FF_SALES(QTR_R,45169.75)&lt;/Q&gt;&lt;R&gt;1&lt;/R&gt;&lt;C&gt;1&lt;/C&gt;&lt;D xsi:type="xsd:double"&gt;209.086&lt;/D&gt;&lt;/FQL&gt;&lt;FQL&gt;&lt;Q&gt;UDMY^FF_SALES(QTR_R,45169.75)&lt;/Q&gt;&lt;R&gt;1&lt;/R&gt;&lt;C&gt;1&lt;/C&gt;&lt;D xsi:type="xsd:double"&gt;178.24&lt;/D&gt;&lt;/FQL&gt;&lt;FQL&gt;&lt;Q&gt;WKME^FF_SALES(QTR_R,45169.75)&lt;/Q&gt;&lt;R&gt;1&lt;/R&gt;&lt;C&gt;1&lt;/C&gt;&lt;D xsi:type="xsd:double"&gt;66.158&lt;/D&gt;&lt;/FQL&gt;&lt;FQL&gt;&lt;Q&gt;CRNC^FF_SALES(QTR_R,45169.75)&lt;/Q&gt;&lt;R&gt;1&lt;/R&gt;&lt;C&gt;1&lt;/C&gt;&lt;D xsi:type="xsd:double"&gt;61.66&lt;/D&gt;&lt;/FQL&gt;&lt;FQL&gt;&lt;Q&gt;RXT^FF_SALES(QTR_R,45169.75)&lt;/Q&gt;&lt;R&gt;1&lt;/R&gt;&lt;C&gt;1&lt;/C&gt;&lt;D xsi:type="xsd:double"&gt;746.3&lt;/D&gt;&lt;/FQL&gt;&lt;FQL&gt;&lt;Q&gt;LZ^FF_SALES(QTR_R,45169.75)&lt;/Q&gt;&lt;R&gt;1&lt;/R&gt;&lt;C&gt;1&lt;/C&gt;&lt;D xsi:type="xsd:double"&gt;168.854&lt;/D&gt;&lt;/FQL&gt;&lt;FQL&gt;&lt;Q&gt;AVPT^FF_SALES(QTR_R,45169.75)&lt;/Q&gt;&lt;R&gt;1&lt;/R&gt;&lt;C&gt;1&lt;/C&gt;&lt;D xsi:type="xsd:double"&gt;64.869&lt;/D&gt;&lt;/FQL&gt;&lt;FQL&gt;&lt;Q&gt;OTEX^FF_SALES(QTR_R,45169.75)&lt;/Q&gt;&lt;R&gt;1&lt;/R&gt;&lt;C&gt;1&lt;/C&gt;&lt;D xsi:type="xsd:double"&gt;1490.83&lt;/D&gt;&lt;/FQL&gt;&lt;FQL&gt;&lt;Q&gt;COUR^FF_SALES(QTR_R,45169.75)&lt;/Q&gt;&lt;R&gt;1&lt;/R&gt;&lt;C&gt;1&lt;/C&gt;&lt;D xsi:type="xsd:double"&gt;153.702&lt;/D&gt;&lt;/FQL&gt;&lt;FQL&gt;&lt;Q&gt;VMEO^FF_SALES(QTR_R,45169.75)&lt;/Q&gt;&lt;R&gt;1&lt;/R&gt;&lt;C&gt;1&lt;/C&gt;&lt;D xsi:type="xsd:double"&gt;101.835&lt;/D&gt;&lt;/FQL&gt;&lt;FQL&gt;&lt;Q&gt;CHGG^FF_SALES(QTR_R,45169.75)&lt;/Q&gt;&lt;R&gt;1&lt;/R&gt;&lt;C&gt;1&lt;/C&gt;&lt;D xsi:type="xsd:double"&gt;182.853&lt;/D&gt;&lt;/FQL&gt;&lt;FQL&gt;&lt;Q&gt;NRDY^FF_SALES(QTR_R,45169.75)&lt;/Q&gt;&lt;R&gt;1&lt;/R&gt;&lt;C&gt;1&lt;/C&gt;&lt;D xsi:type="xsd:double"&gt;48.839&lt;/D&gt;&lt;/FQL&gt;&lt;FQL&gt;&lt;Q&gt;SMWB^FF_SALES(QTR_R,45169.75)&lt;/Q&gt;&lt;R&gt;1&lt;/R&gt;&lt;C&gt;1&lt;/C&gt;&lt;D xsi:type="xsd:double"&gt;53.681&lt;/D&gt;&lt;/FQL&gt;&lt;FQL&gt;&lt;Q&gt;INTA^FF_SALES(QTR_R,45169.75)&lt;/Q&gt;&lt;R&gt;1&lt;/R&gt;&lt;C&gt;1&lt;/C&gt;&lt;D xsi:type="xsd:double"&gt;94.619&lt;/D&gt;&lt;/FQL&gt;&lt;FQL&gt;&lt;Q&gt;YOU^FF_SALES(QTR_R,45169.75)&lt;/Q&gt;&lt;R&gt;1&lt;/R&gt;&lt;C&gt;1&lt;/C&gt;&lt;D xsi:type="xsd:double"&gt;149.871&lt;/D&gt;&lt;/FQL&gt;&lt;FQL&gt;&lt;Q&gt;ZETA^FF_SALES(QTR_R,45169.75)&lt;/Q&gt;&lt;R&gt;1&lt;/R&gt;&lt;C&gt;1&lt;/C&gt;&lt;D xsi:type="xsd:double"&gt;171.817&lt;/D&gt;&lt;/FQL&gt;&lt;FQL&gt;&lt;Q&gt;VERX^FF_SALES(QTR_R,45169.75)&lt;/Q&gt;&lt;R&gt;1&lt;/R&gt;&lt;C&gt;1&lt;/C&gt;&lt;D xsi:type="xsd:double"&gt;139.695&lt;/D&gt;&lt;/FQL&gt;&lt;FQL&gt;&lt;Q&gt;NABL^FF_SALES(QTR_R,45169.75)&lt;/Q&gt;&lt;R&gt;1&lt;/R&gt;&lt;C&gt;1&lt;/C&gt;&lt;D xsi:type="xsd:double"&gt;106.08&lt;/D&gt;&lt;/FQL&gt;&lt;FQL&gt;&lt;Q&gt;CLBT^FF_SALES(QTR_R,45169.75)&lt;/Q&gt;&lt;R&gt;1&lt;/R&gt;&lt;C&gt;1&lt;/C&gt;&lt;D xsi:type="xsd:double"&gt;76.684&lt;/D&gt;&lt;/FQL&gt;&lt;FQL&gt;&lt;Q&gt;PEGA^FF_SALES(QTR_R,45169.75)&lt;/Q&gt;&lt;R&gt;1&lt;/R&gt;&lt;C&gt;1&lt;/C&gt;&lt;D xsi:type="xsd:double"&gt;298.268&lt;/D&gt;&lt;/FQL&gt;&lt;FQL&gt;&lt;Q&gt;NTNX^FF_SALES(QTR_R,45169.75)&lt;/Q&gt;&lt;R&gt;1&lt;/R&gt;&lt;C&gt;1&lt;/C&gt;&lt;D xsi:type="xsd:double"&gt;494.21&lt;/D&gt;&lt;/FQL&gt;&lt;FQL&gt;&lt;Q&gt;INFA^FF_SALES(QTR_R,45169.75)&lt;/Q&gt;&lt;R&gt;1&lt;/R&gt;&lt;C&gt;1&lt;/C&gt;&lt;D xsi:type="xsd:double"&gt;375.988&lt;/D&gt;&lt;/FQL&gt;&lt;FQL&gt;&lt;Q&gt;GDDY^FF_SALES(QTR_R,45169.75)&lt;/Q&gt;&lt;R&gt;1&lt;/R&gt;&lt;C&gt;1&lt;/C&gt;&lt;D xsi:type="xsd:double"&gt;1043.2&lt;/D&gt;&lt;/FQL&gt;&lt;FQL&gt;&lt;Q&gt;VTEX^FF_SALES(QTR_R,45169.75)&lt;/Q&gt;&lt;R&gt;1&lt;/R&gt;&lt;C&gt;1&lt;/C&gt;&lt;D xsi:type="xsd:double"&gt;47.8860000000966&lt;/D&gt;&lt;/FQL&gt;&lt;FQL&gt;&lt;Q&gt;VMW^FF_SALES(QTR_R,45169.75)&lt;/Q&gt;&lt;R&gt;1&lt;/R&gt;&lt;C&gt;1&lt;/C&gt;&lt;D xsi:type="xsd:double"&gt;3408&lt;/D&gt;&lt;/FQL&gt;&lt;FQL&gt;&lt;Q&gt;TDC^FF_SALES(QTR_R,45169.75)&lt;/Q&gt;&lt;R&gt;1&lt;/R&gt;&lt;C&gt;1&lt;/C&gt;&lt;D xsi:type="xsd:double"&gt;462&lt;/D&gt;&lt;/FQL&gt;&lt;FQL&gt;&lt;Q&gt;ETWO^FF_SALES(QTR_R,45169.75)&lt;/Q&gt;&lt;R&gt;1&lt;/R&gt;&lt;C&gt;1&lt;/C&gt;&lt;D xsi:type="xsd:double"&gt;158.488&lt;/D&gt;&lt;/FQL&gt;&lt;FQL&gt;&lt;Q&gt;DOCS^FF_SALES(QTR_R,45169.75)&lt;/Q&gt;&lt;R&gt;1&lt;/R&gt;&lt;C&gt;1&lt;/C&gt;&lt;D xsi:type="xsd:double"&gt;108.469&lt;/D&gt;&lt;/FQL&gt;&lt;FQL&gt;&lt;Q&gt;PRO^FF_SALES(QTR_R,45169.75)&lt;/Q&gt;&lt;R&gt;1&lt;/R&gt;&lt;C&gt;1&lt;/C&gt;&lt;D xsi:type="xsd:double"&gt;75.792&lt;/D&gt;&lt;/FQL&gt;&lt;FQL&gt;&lt;Q&gt;EVBG^FF_SALES(QTR_R,45169.75)&lt;/Q&gt;&lt;R&gt;1&lt;/R&gt;&lt;C&gt;1&lt;/C&gt;&lt;D xsi:type="xsd:double"&gt;110.569&lt;/D&gt;&lt;/FQL&gt;&lt;FQL&gt;&lt;Q&gt;EVCM^FF_SALES(QTR_R,45169.75)&lt;/Q&gt;&lt;R&gt;1&lt;/R&gt;&lt;C&gt;1&lt;/C&gt;&lt;D xsi:type="xsd:double"&gt;170.052&lt;/D&gt;&lt;/FQL&gt;&lt;FQL&gt;&lt;Q&gt;UPLD^FF_SALES(QTR_R,45169.75)&lt;/Q&gt;&lt;R&gt;1&lt;/R&gt;&lt;C&gt;1&lt;/C&gt;&lt;D xsi:type="xsd:double"&gt;74.497&lt;/D&gt;&lt;/FQL&gt;&lt;FQL&gt;&lt;Q&gt;DUOL^FF_SALES(QTR_R,45169.75)&lt;/Q&gt;&lt;R&gt;1&lt;/R&gt;&lt;C&gt;1&lt;/C&gt;&lt;D xsi:type="xsd:double"&gt;126.839&lt;/D&gt;&lt;/FQL&gt;&lt;FQL&gt;&lt;Q&gt;AVID^FF_SALES(QTR_R,45169.75)&lt;/Q&gt;&lt;R&gt;1&lt;/R&gt;&lt;C&gt;1&lt;/C&gt;&lt;D xsi:type="xsd:double"&gt;108.542&lt;/D&gt;&lt;/FQL&gt;&lt;FQL&gt;&lt;Q&gt;NXGN^FF_SALES(QTR_R,45169.75)&lt;/Q&gt;&lt;R&gt;1&lt;/R&gt;&lt;C&gt;1&lt;/C&gt;&lt;D xsi:type="xsd:double"&gt;178.207&lt;/D&gt;&lt;/FQL&gt;&lt;FQL&gt;&lt;Q&gt;PWSC^FF_SALES(QTR_R,45169.75)&lt;/Q&gt;&lt;R&gt;1&lt;/R&gt;&lt;C&gt;1&lt;/C&gt;&lt;D xsi:type="xsd:double"&gt;173.897&lt;/D&gt;&lt;/FQL&gt;&lt;FQL&gt;&lt;Q&gt;CALX^FF_SALES(QTR_R,45169.75)&lt;/Q&gt;&lt;R&gt;1&lt;/R&gt;&lt;C&gt;1&lt;/C&gt;&lt;D xsi:type="xsd:double"&gt;261.016&lt;/D&gt;&lt;/FQL&gt;&lt;FQL&gt;&lt;Q&gt;RBLX^FF_SALES(QTR_R,45169.75)&lt;/Q&gt;&lt;R&gt;1&lt;/R&gt;&lt;C&gt;1&lt;/C&gt;&lt;D xsi:type="xsd:double"&gt;680.766&lt;/D&gt;&lt;/FQL&gt;&lt;FQL&gt;&lt;Q&gt;DV^FF_SALES(QTR_R,45169.75)&lt;/Q&gt;&lt;R&gt;1&lt;/R&gt;&lt;C&gt;1&lt;/C&gt;&lt;D xsi:type="xsd:double"&gt;133.744&lt;/D&gt;&lt;/FQL&gt;&lt;FQL&gt;&lt;Q&gt;KARO^FF_SALES(QTR_R,45169.75)&lt;/Q&gt;&lt;R&gt;1&lt;/R&gt;&lt;C&gt;1&lt;/C&gt;&lt;D xsi:type="xsd:double"&gt;56.0333111262917&lt;/D&gt;&lt;/FQL&gt;&lt;FQL&gt;&lt;Q&gt;VRNT^FF_SALES(QTR_R,45169.75)&lt;/Q&gt;&lt;R&gt;1&lt;/R&gt;&lt;C&gt;1&lt;/C&gt;&lt;D xsi:type="xsd:double"&gt;210.165&lt;/D&gt;&lt;/FQL&gt;&lt;FQL&gt;&lt;Q&gt;SAP^FF_SALES(QTR_R,45169.75)&lt;/Q&gt;&lt;R&gt;1&lt;/R&gt;&lt;C&gt;1&lt;/C&gt;&lt;D xsi:type="xsd:double"&gt;8221.32845666321&lt;/D&gt;&lt;/FQL&gt;&lt;FQL&gt;&lt;Q&gt;PYCR^FF_SALES(QTR_R,45169.75)&lt;/Q&gt;&lt;R&gt;1&lt;/R&gt;&lt;C&gt;1&lt;/C&gt;&lt;D xsi:type="xsd:double"&gt;140.043&lt;/D&gt;&lt;/FQL&gt;&lt;FQL&gt;&lt;Q&gt;PTC^FF_SALES(QTR_R,45169.75)&lt;/Q&gt;&lt;R&gt;1&lt;/R&gt;&lt;C&gt;1&lt;/C&gt;&lt;D xsi:type="xsd:double"&gt;542.342&lt;/D&gt;&lt;/FQL&gt;&lt;FQL&gt;&lt;Q&gt;NICE^FF_SALES(QTR_R,45169.75)&lt;/Q&gt;&lt;R&gt;1&lt;/R&gt;&lt;C&gt;1&lt;/C&gt;&lt;D xsi:type="xsd:double"&gt;581.113&lt;/D&gt;&lt;/FQL&gt;&lt;FQL&gt;&lt;Q&gt;ALTR^FF_SALES(QTR_R,45169.75)&lt;/Q&gt;&lt;R&gt;1&lt;/R&gt;&lt;C&gt;1&lt;/C&gt;&lt;D xsi:type="xsd:double"&gt;141.161&lt;/D&gt;&lt;/FQL&gt;&lt;FQL&gt;&lt;Q&gt;TYL^FF_SALES(QTR_R,45169.75)&lt;/Q&gt;&lt;R&gt;1&lt;/R&gt;&lt;C&gt;1&lt;/C&gt;&lt;D xsi:type="xsd:double"&gt;504.279&lt;/D&gt;&lt;/FQL&gt;&lt;FQL&gt;&lt;Q&gt;NTAP^FF_SALES(QTR_R,45169.75)&lt;/Q&gt;&lt;R&gt;1&lt;/R&gt;&lt;C&gt;1&lt;/C&gt;&lt;D xsi:type="xsd:double"&gt;1431&lt;/D&gt;&lt;/FQL&gt;&lt;FQL&gt;&lt;Q&gt;ANSS^FF_SALES(QTR_R,45169.75)&lt;/Q&gt;&lt;R&gt;1&lt;/R&gt;&lt;C&gt;1&lt;/C&gt;&lt;D xsi:type="xsd:double"&gt;496.599&lt;/D&gt;&lt;/FQL&gt;&lt;FQL&gt;&lt;Q&gt;MODN^FF_SALES(QTR_R,45169.75)&lt;/Q&gt;&lt;R&gt;1&lt;/R&gt;&lt;C&gt;1&lt;/C&gt;&lt;D xsi:type="xsd:double"&gt;63.736&lt;/D&gt;&lt;/FQL&gt;&lt;FQL&gt;&lt;Q&gt;DOX^FF_SALES(QTR_R,45169.75)&lt;/Q&gt;&lt;R&gt;1&lt;/R&gt;&lt;C&gt;1&lt;/C&gt;&lt;D xsi:type="xsd:double"&gt;1235.962&lt;/D&gt;&lt;/FQL&gt;&lt;FQL&gt;&lt;Q&gt;BSY^FF_SALES(QTR_R,45169.75)&lt;/Q&gt;&lt;R&gt;1&lt;/R&gt;&lt;C&gt;1&lt;/C&gt;&lt;D xsi:type="xsd:double"&gt;296.749&lt;/D&gt;&lt;/FQL&gt;&lt;FQL&gt;&lt;Q&gt;CDAY^FF_SALES(QTR_R,45169.75)&lt;/Q&gt;&lt;R&gt;1&lt;/R&gt;&lt;C&gt;1&lt;/C&gt;&lt;D xsi:type="xsd:double"&gt;365.9&lt;/D&gt;&lt;/FQL&gt;&lt;FQL&gt;&lt;Q&gt;SNPS^FF_SALES(QTR_R,45169.75)&lt;/Q&gt;&lt;R&gt;1&lt;/R&gt;&lt;C&gt;1&lt;/C&gt;&lt;D xsi:type="xsd:double"&gt;1488.64&lt;/D&gt;&lt;/FQL&gt;&lt;FQL&gt;&lt;Q&gt;CDNS^FF_SALES(QTR_R,45169.75)&lt;/Q&gt;&lt;R&gt;1&lt;/R&gt;&lt;C&gt;1&lt;/C&gt;&lt;D xsi:type="xsd:double"&gt;976.579&lt;/D&gt;&lt;/FQL&gt;&lt;FQL&gt;&lt;Q&gt;TTD^FF_SALES(QTR_R,45169.75)&lt;/Q&gt;&lt;R&gt;1&lt;/R&gt;&lt;C&gt;1&lt;/C&gt;&lt;D xsi:type="xsd:double"&gt;464.254&lt;/D&gt;&lt;/FQL&gt;&lt;FQL&gt;&lt;Q&gt;ESMT^FF_SALES(QTR_R,45169.75)&lt;/Q&gt;&lt;R&gt;1&lt;/R&gt;&lt;C&gt;1&lt;/C&gt;&lt;D xsi:type="xsd:double"&gt;94.409&lt;/D&gt;&lt;/FQL&gt;&lt;FQL&gt;&lt;Q&gt;AZPN^FF_SALES(QTR_R,45169.75)&lt;/Q&gt;&lt;R&gt;1&lt;/R&gt;&lt;C&gt;1&lt;/C&gt;&lt;D xsi:type="xsd:double"&gt;320.643&lt;/D&gt;&lt;/FQL&gt;&lt;FQL&gt;&lt;Q&gt;MSTR^FF_SALES(QTR_R,45169.75)&lt;/Q&gt;&lt;R&gt;1&lt;/R&gt;&lt;C&gt;1&lt;/C&gt;&lt;D xsi:type="xsd:double"&gt;120.4&lt;/D&gt;&lt;/FQL&gt;&lt;FQL&gt;&lt;Q&gt;SPSC^FF_SALES(QTR_R,45169.75)&lt;/Q&gt;&lt;R&gt;1&lt;/R&gt;&lt;C&gt;1&lt;/C&gt;&lt;D xsi:type="xsd:double"&gt;130.416&lt;/D&gt;&lt;/FQL&gt;&lt;FQL&gt;&lt;Q&gt;NTCT^FF_SALES(QTR_R,45169.75)&lt;/Q&gt;&lt;R&gt;1&lt;/R&gt;&lt;C&gt;1&lt;/C&gt;&lt;D xsi:type="xsd:double"&gt;211.138&lt;/D&gt;&lt;/FQL&gt;&lt;FQL&gt;&lt;Q&gt;BLKB^FF_SALES(QTR_R,45169.75)&lt;/Q&gt;&lt;R&gt;1&lt;/R&gt;&lt;C&gt;1&lt;/C&gt;&lt;D xsi:type="xsd:double"&gt;271.042&lt;/D&gt;&lt;/FQL&gt;&lt;FQL&gt;&lt;Q&gt;ONTF^FF_SALES(QTR_R,45169.75)&lt;/Q&gt;&lt;R&gt;1&lt;/R&gt;&lt;C&gt;1&lt;/C&gt;&lt;D xsi:type="xsd:double"&gt;42.086&lt;/D&gt;&lt;/FQL&gt;&lt;FQL&gt;&lt;Q&gt;BCOV^FF_SALES(QTR_R,45169.75)&lt;/Q&gt;&lt;R&gt;1&lt;/R&gt;&lt;C&gt;1&lt;/C&gt;&lt;D xsi:type="xsd:double"&gt;50.988&lt;/D&gt;&lt;/FQL&gt;&lt;FQL&gt;&lt;Q&gt;CGNT^FF_SALES(QTR_R,45169.75)&lt;/Q&gt;&lt;R&gt;1&lt;/R&gt;&lt;C&gt;1&lt;/C&gt;&lt;D xsi:type="xsd:double"&gt;77.0530000002042&lt;/D&gt;&lt;/FQL&gt;&lt;FQL&gt;&lt;Q&gt;EGAN^FF_SALES(QTR_R,45169.75)&lt;/Q&gt;&lt;R&gt;1&lt;/R&gt;&lt;C&gt;1&lt;/C&gt;&lt;D xsi:type="xsd:double"&gt;24.635&lt;/D&gt;&lt;/FQL&gt;&lt;FQL&gt;&lt;Q&gt;LPSN^FF_SALES(QTR_R,45169.75)&lt;/Q&gt;&lt;R&gt;1&lt;/R&gt;&lt;C&gt;1&lt;/C&gt;&lt;D xsi:type="xsd:double"&gt;97.522&lt;/D&gt;&lt;/FQL&gt;&lt;FQL&gt;&lt;Q&gt;RAMP^FF_SALES(QTR_R,45169.75)&lt;/Q&gt;&lt;R&gt;1&lt;/R&gt;&lt;C&gt;1&lt;/C&gt;&lt;D xsi:type="xsd:double"&gt;154.069&lt;/D&gt;&lt;/FQL&gt;&lt;FQL&gt;&lt;Q&gt;BLZE^FF_SALES(QTR_R,45169.75)&lt;/Q&gt;&lt;R&gt;1&lt;/R&gt;&lt;C&gt;1&lt;/C&gt;&lt;D xsi:type="xsd:double"&gt;24.589&lt;/D&gt;&lt;/FQL&gt;&lt;FQL&gt;&lt;Q&gt;IRNT^FF_SALES(QTR_R,45169.75)&lt;/Q&gt;&lt;R&gt;0&lt;/R&gt;&lt;C&gt;0&lt;/C&gt;&lt;/FQL&gt;&lt;FQL&gt;&lt;Q&gt;MDRX^FF_SALES(QTR_R,45169.75)&lt;/Q&gt;&lt;R&gt;0&lt;/R&gt;&lt;C&gt;0&lt;/C&gt;&lt;/FQL&gt;&lt;FQL&gt;&lt;Q&gt;OSPN^FF_SALES(QTR_R,45169.75)&lt;/Q&gt;&lt;R&gt;1&lt;/R&gt;&lt;C&gt;1&lt;/C&gt;&lt;D xsi:type="xsd:double"&gt;55.733&lt;/D&gt;&lt;/FQL&gt;&lt;FQL&gt;&lt;Q&gt;EBIX^FF_SALES(QTR_R,45169.75)&lt;/Q&gt;&lt;R&gt;1&lt;/R&gt;&lt;C&gt;1&lt;/C&gt;&lt;D xsi:type="xsd:double"&gt;118.43&lt;/D&gt;&lt;/FQL&gt;&lt;FQL&gt;&lt;Q&gt;SWI^FF_SALES(QTR_R,45169.75)&lt;/Q&gt;&lt;R&gt;1&lt;/R&gt;&lt;C&gt;1&lt;/C&gt;&lt;D xsi:type="xsd:double"&gt;185.034&lt;/D&gt;&lt;/FQL&gt;&lt;FQL&gt;&lt;Q&gt;CVLT^FF_SALES(QTR_R,45169.75)&lt;/Q&gt;&lt;R&gt;1&lt;/R&gt;&lt;C&gt;1&lt;/C&gt;&lt;D xsi:type="xsd:double"&gt;198.15&lt;/D&gt;&lt;/FQL&gt;&lt;FQL&gt;&lt;Q&gt;CCSI^FF_SALES(QTR_R,45169.75)&lt;/Q&gt;&lt;R&gt;1&lt;/R&gt;&lt;C&gt;1&lt;/C&gt;&lt;D xsi:type="xsd:double"&gt;92.792&lt;/D&gt;&lt;/FQL&gt;&lt;FQL&gt;&lt;Q&gt;ALRM^FF_SALES(QTR_R,45169.75)&lt;/Q&gt;&lt;R&gt;1&lt;/R&gt;&lt;C&gt;1&lt;/C&gt;&lt;D xsi:type="xsd:double"&gt;223.875&lt;/D&gt;&lt;/FQL&gt;&lt;FQL&gt;&lt;Q&gt;DCBO^FF_SALES(QTR_R,45169.75)&lt;/Q&gt;&lt;R&gt;1&lt;/R&gt;&lt;C&gt;1&lt;/C&gt;&lt;D xsi:type="xsd:double"&gt;43.594&lt;/D&gt;&lt;/FQL&gt;&lt;FQL&gt;&lt;Q&gt;INST^FF_SALES(QTR_R,45169.75)&lt;/Q&gt;&lt;R&gt;1&lt;/R&gt;&lt;C&gt;1&lt;/C&gt;&lt;D xsi:type="xsd:double"&gt;131.07&lt;/D&gt;&lt;/FQL&gt;&lt;FQL&gt;&lt;Q&gt;DSGX^FF_SALES(QTR_R,45169.75)&lt;/Q&gt;&lt;R&gt;1&lt;/R&gt;&lt;C&gt;1&lt;/C&gt;&lt;D xsi:type="xsd:double"&gt;143.393000000879&lt;/D&gt;&lt;/FQL&gt;&lt;FQL&gt;&lt;Q&gt;VRSN^FF_SALES(QTR_R,45169.75)&lt;/Q&gt;&lt;R&gt;1&lt;/R&gt;&lt;C&gt;1&lt;/C&gt;&lt;D xsi:type="xsd:double"&gt;372&lt;/D&gt;&lt;/FQL&gt;&lt;FQL&gt;&lt;Q&gt;MANH^FF_SALES(QTR_R,45169.75)&lt;/Q&gt;&lt;R&gt;1&lt;/R&gt;&lt;C&gt;1&lt;/C&gt;&lt;D xsi:type="xsd:double"&gt;231.016&lt;/D&gt;&lt;/FQL&gt;&lt;FQL&gt;&lt;Q&gt;TSM^FF_SALES(QTR_R,45169.75)&lt;/Q&gt;&lt;R&gt;1&lt;/R&gt;&lt;C&gt;1&lt;/C&gt;&lt;D xsi:type="xsd:double"&gt;15653.9809566157&lt;/D&gt;&lt;/FQL&gt;&lt;FQL&gt;&lt;Q&gt;API^FF_SALES(QTR_R,45262)&lt;/Q&gt;&lt;R&gt;0&lt;/R&gt;&lt;C&gt;0&lt;/C&gt;&lt;/FQL&gt;&lt;FQL&gt;&lt;Q&gt;API^FF_SALES(QTR_R,45260)&lt;/Q&gt;&lt;R&gt;0&lt;/R&gt;&lt;C&gt;0&lt;/C&gt;&lt;/FQL&gt;&lt;FQL&gt;&lt;Q&gt;AYX^FF_SALES(QTR_R,45260)&lt;/Q&gt;&lt;R&gt;1&lt;/R&gt;&lt;C&gt;1&lt;/C&gt;&lt;D xsi:type="xsd:double"&gt;232&lt;/D&gt;&lt;/FQL&gt;&lt;FQL&gt;&lt;Q&gt;WKME^FF_SALES(QTR_R,45260)&lt;/Q&gt;&lt;R&gt;1&lt;/R&gt;&lt;C&gt;1&lt;/C&gt;&lt;D xsi:type="xsd:double"&gt;67.0150000001241&lt;/D&gt;&lt;/FQL&gt;&lt;FQL&gt;&lt;Q&gt;DOMO^FF_SALES(QTR_R,45260)&lt;/Q&gt;&lt;R&gt;1&lt;/R&gt;&lt;C&gt;1&lt;/C&gt;&lt;D xsi:type="xsd:double"&gt;79.675&lt;/D&gt;&lt;/FQL&gt;&lt;FQL&gt;&lt;Q&gt;AMPL^FF_SALES(QTR_R,45260)&lt;/Q&gt;&lt;R&gt;1&lt;/R&gt;&lt;C&gt;1&lt;/C&gt;&lt;D xsi:type="xsd:double"&gt;70.637&lt;/D&gt;&lt;/FQL&gt;&lt;FQL&gt;&lt;Q&gt;RNG^FF_SALES(QTR_R,45260)&lt;/Q&gt;&lt;R&gt;1&lt;/R&gt;&lt;C&gt;1&lt;/C&gt;&lt;D xsi:type="xsd:double"&gt;558.164&lt;/D&gt;&lt;/FQL&gt;&lt;FQL&gt;&lt;Q&gt;HCP^FF_SALES(QTR_R,45260)&lt;/Q&gt;&lt;R&gt;0&lt;/R&gt;&lt;C&gt;0&lt;/C&gt;&lt;/FQL&gt;&lt;FQL&gt;&lt;Q&gt;TWLO^FF_SALES(QTR_R,45260)&lt;/Q&gt;&lt;R&gt;1&lt;/R&gt;&lt;C&gt;1&lt;/C&gt;&lt;D xsi:type="xsd:double"&gt;1033.67&lt;/D&gt;&lt;/FQL&gt;&lt;FQL&gt;&lt;Q&gt;DDOG^FF_SALES(QTR_R,45260)&lt;/Q&gt;&lt;R&gt;1&lt;/R&gt;&lt;C&gt;1&lt;/C&gt;&lt;D xsi:type="xsd:double"&gt;547.536&lt;/D&gt;&lt;/FQL&gt;&lt;FQL&gt;&lt;Q&gt;AYX^FF_SALES(QTR_R,45262)&lt;/Q&gt;&lt;R&gt;1&lt;/R&gt;&lt;C&gt;1&lt;/C&gt;&lt;D xsi:type="xsd:double"&gt;232&lt;/D&gt;&lt;/FQL&gt;&lt;FQL&gt;&lt;Q&gt;S^FF_SALES(QTR_R,45260)&lt;/Q&gt;&lt;R&gt;0&lt;/R&gt;&lt;C&gt;0&lt;/C&gt;&lt;/FQL&gt;&lt;FQL&gt;&lt;Q&gt;SNOW^FF_SALES(QTR_R,45260)&lt;/Q&gt;&lt;R&gt;1&lt;/R&gt;&lt;C&gt;1&lt;/C&gt;&lt;D xsi:type="xsd:double"&gt;734.173&lt;/D&gt;&lt;/FQL&gt;&lt;FQL&gt;&lt;Q&gt;BL^FF_SALES(QTR_R,45260)&lt;/Q&gt;&lt;R&gt;1&lt;/R&gt;&lt;C&gt;1&lt;/C&gt;&lt;D xsi:type="xsd:double"&gt;150.708&lt;/D&gt;&lt;/FQL&gt;&lt;FQL&gt;&lt;Q&gt;ASAN^FF_SALES(QTR_R,45260)&lt;/Q&gt;&lt;R&gt;0&lt;/R&gt;&lt;C&gt;0&lt;/C&gt;&lt;/FQL&gt;&lt;FQL&gt;&lt;Q&gt;DOCN^FF_SALES(QTR_R,45260)&lt;/Q&gt;&lt;R&gt;1&lt;/R&gt;&lt;C&gt;1&lt;/C&gt;&lt;D xsi:type="xsd:double"&gt;177.062&lt;/D&gt;&lt;/FQL&gt;&lt;FQL&gt;&lt;Q&gt;DOCU^FF_SALES(QTR_R,45260)&lt;/Q&gt;&lt;R&gt;0&lt;/R&gt;&lt;C&gt;0&lt;/C&gt;&lt;/FQL&gt;&lt;FQL&gt;&lt;Q&gt;PATH^FF_SALES(QT</t>
        </r>
      </text>
    </comment>
    <comment ref="A117" authorId="0" shapeId="0" xr:uid="{7D7B0C00-930F-4499-8F49-2465D8DB8866}">
      <text>
        <r>
          <rPr>
            <b/>
            <sz val="9"/>
            <color indexed="81"/>
            <rFont val="Tahoma"/>
            <family val="2"/>
          </rPr>
          <t>R_R,45260)&lt;/Q&gt;&lt;R&gt;1&lt;/R&gt;&lt;C&gt;1&lt;/C&gt;&lt;D xsi:type="xsd:double"&gt;325.921&lt;/D&gt;&lt;/FQL&gt;&lt;FQL&gt;&lt;Q&gt;NET^FF_SALES(QTR_R,45260)&lt;/Q&gt;&lt;R&gt;1&lt;/R&gt;&lt;C&gt;1&lt;/C&gt;&lt;D xsi:type="xsd:double"&gt;335.603&lt;/D&gt;&lt;/FQL&gt;&lt;FQL&gt;&lt;Q&gt;CRWD^FF_SALES(QTR_R,45260)&lt;/Q&gt;&lt;R&gt;1&lt;/R&gt;&lt;C&gt;1&lt;/C&gt;&lt;D xsi:type="xsd:double"&gt;786.014&lt;/D&gt;&lt;/FQL&gt;&lt;FQL&gt;&lt;Q&gt;WKME^FF_SALES(QTR_R,45262)&lt;/Q&gt;&lt;R&gt;1&lt;/R&gt;&lt;C&gt;1&lt;/C&gt;&lt;D xsi:type="xsd:double"&gt;67.0150000001241&lt;/D&gt;&lt;/FQL&gt;&lt;FQL&gt;&lt;Q&gt;SMAR^FF_SALES(QTR_R,45260)&lt;/Q&gt;&lt;R&gt;0&lt;/R&gt;&lt;C&gt;0&lt;/C&gt;&lt;/FQL&gt;&lt;FQL&gt;&lt;Q&gt;MNDY^FF_SALES(QTR_R,45260)&lt;/Q&gt;&lt;R&gt;1&lt;/R&gt;&lt;C&gt;1&lt;/C&gt;&lt;D xsi:type="xsd:double"&gt;189.19000000035&lt;/D&gt;&lt;/FQL&gt;&lt;FQL&gt;&lt;Q&gt;ZUO^FF_SALES(QTR_R,45260)&lt;/Q&gt;&lt;R&gt;1&lt;/R&gt;&lt;C&gt;1&lt;/C&gt;&lt;D xsi:type="xsd:double"&gt;109.849&lt;/D&gt;&lt;/FQL&gt;&lt;FQL&gt;&lt;Q&gt;PD^FF_SALES(QTR_R,45260)&lt;/Q&gt;&lt;R&gt;1&lt;/R&gt;&lt;C&gt;1&lt;/C&gt;&lt;D xsi:type="xsd:double"&gt;108.72&lt;/D&gt;&lt;/FQL&gt;&lt;FQL&gt;&lt;Q&gt;GTLB^FF_SALES(QTR_R,45260)&lt;/Q&gt;&lt;R&gt;0&lt;/R&gt;&lt;C&gt;0&lt;/C&gt;&lt;/FQL&gt;&lt;FQL&gt;&lt;Q&gt;WDAY^FF_SALES(QTR_R,45260)&lt;/Q&gt;&lt;R&gt;1&lt;/R&gt;&lt;C&gt;1&lt;/C&gt;&lt;D xsi:type="xsd:double"&gt;1850.05&lt;/D&gt;&lt;/FQL&gt;&lt;FQL&gt;&lt;Q&gt;OKTA^FF_SALES(QTR_R,45260)&lt;/Q&gt;&lt;R&gt;1&lt;/R&gt;&lt;C&gt;1&lt;/C&gt;&lt;D xsi:type="xsd:double"&gt;584&lt;/D&gt;&lt;/FQL&gt;&lt;FQL&gt;&lt;Q&gt;HUBS^FF_SALES(QTR_R,45260)&lt;/Q&gt;&lt;R&gt;1&lt;/R&gt;&lt;C&gt;1&lt;/C&gt;&lt;D xsi:type="xsd:double"&gt;557.557&lt;/D&gt;&lt;/FQL&gt;&lt;FQL&gt;&lt;Q&gt;FROG^FF_SALES(QTR_R,45260)&lt;/Q&gt;&lt;R&gt;1&lt;/R&gt;&lt;C&gt;1&lt;/C&gt;&lt;D xsi:type="xsd:double"&gt;88.636&lt;/D&gt;&lt;/FQL&gt;&lt;FQL&gt;&lt;Q&gt;DOMO^FF_SALES(QTR_R,45262)&lt;/Q&gt;&lt;R&gt;1&lt;/R&gt;&lt;C&gt;1&lt;/C&gt;&lt;D xsi:type="xsd:double"&gt;79.675&lt;/D&gt;&lt;/FQL&gt;&lt;FQL&gt;&lt;Q&gt;OLO^FF_SALES(QTR_R,45260)&lt;/Q&gt;&lt;R&gt;1&lt;/R&gt;&lt;C&gt;1&lt;/C&gt;&lt;D xsi:type="xsd:double"&gt;57.794&lt;/D&gt;&lt;/FQL&gt;&lt;FQL&gt;&lt;Q&gt;FRSH^FF_SALES(QTR_R,45260)&lt;/Q&gt;&lt;R&gt;1&lt;/R&gt;&lt;C&gt;1&lt;/C&gt;&lt;D xsi:type="xsd:double"&gt;153.55&lt;/D&gt;&lt;/FQL&gt;&lt;FQL&gt;&lt;Q&gt;CFLT^FF_SALES(QTR_R,45260)&lt;/Q&gt;&lt;R&gt;1&lt;/R&gt;&lt;C&gt;1&lt;/C&gt;&lt;D xsi:type="xsd:double"&gt;200.181&lt;/D&gt;&lt;/FQL&gt;&lt;FQL&gt;&lt;Q&gt;ZS^FF_SALES(QTR_R,45260)&lt;/Q&gt;&lt;R&gt;1&lt;/R&gt;&lt;C&gt;1&lt;/C&gt;&lt;D xsi:type="xsd:double"&gt;496.703&lt;/D&gt;&lt;/FQL&gt;&lt;FQL&gt;&lt;Q&gt;DT^FF_SALES(QTR_R,45260)&lt;/Q&gt;&lt;R&gt;1&lt;/R&gt;&lt;C&gt;1&lt;/C&gt;&lt;D xsi:type="xsd:double"&gt;351.7&lt;/D&gt;&lt;/FQL&gt;&lt;FQL&gt;&lt;Q&gt;BOX^FF_SALES(QTR_R,45260)&lt;/Q&gt;&lt;R&gt;0&lt;/R&gt;&lt;C&gt;0&lt;/C&gt;&lt;/FQL&gt;&lt;FQL&gt;&lt;Q&gt;SPLK^FF_SALES(QTR_R,45260)&lt;/Q&gt;&lt;R&gt;1&lt;/R&gt;&lt;C&gt;1&lt;/C&gt;&lt;D xsi:type="xsd:double"&gt;1067.355&lt;/D&gt;&lt;/FQL&gt;&lt;FQL&gt;&lt;Q&gt;ESTC^FF_SALES(QTR_R,45260)&lt;/Q&gt;&lt;R&gt;1&lt;/R&gt;&lt;C&gt;1&lt;/C&gt;&lt;D xsi:type="xsd:double"&gt;310.612&lt;/D&gt;&lt;/FQL&gt;&lt;FQL&gt;&lt;Q&gt;ZM^FF_SALES(QTR_R,45260)&lt;/Q&gt;&lt;R&gt;1&lt;/R&gt;&lt;C&gt;1&lt;/C&gt;&lt;D xsi:type="xsd:double"&gt;1136.727&lt;/D&gt;&lt;/FQL&gt;&lt;FQL&gt;&lt;Q&gt;AMPL^FF_SALES(QTR_R,45262)&lt;/Q&gt;&lt;R&gt;1&lt;/R&gt;&lt;C&gt;1&lt;/C&gt;&lt;D xsi:type="xsd:double"&gt;70.637&lt;/D&gt;&lt;/FQL&gt;&lt;FQL&gt;&lt;Q&gt;IOT^FF_SALES(QTR_R,45260)&lt;/Q&gt;&lt;R&gt;1&lt;/R&gt;&lt;C&gt;1&lt;/C&gt;&lt;D xsi:type="xsd:double"&gt;237.534&lt;/D&gt;&lt;/FQL&gt;&lt;FQL&gt;&lt;Q&gt;YEXT^FF_SALES(QTR_R,45260)&lt;/Q&gt;&lt;R&gt;0&lt;/R&gt;&lt;C&gt;0&lt;/C&gt;&lt;/FQL&gt;&lt;FQL&gt;&lt;Q&gt;BRZE^FF_SALES(QTR_R,45260)&lt;/Q&gt;&lt;R&gt;0&lt;/R&gt;&lt;C&gt;0&lt;/C&gt;&lt;/FQL&gt;&lt;FQL&gt;&lt;Q&gt;WK^FF_SALES(QTR_R,45260)&lt;/Q&gt;&lt;R&gt;1&lt;/R&gt;&lt;C&gt;1&lt;/C&gt;&lt;D xsi:type="xsd:double"&gt;158.175&lt;/D&gt;&lt;/FQL&gt;&lt;FQL&gt;&lt;Q&gt;MDB^FF_SALES(QTR_R,45260)&lt;/Q&gt;&lt;R&gt;0&lt;/R&gt;&lt;C&gt;0&lt;/C&gt;&lt;/FQL&gt;&lt;FQL&gt;&lt;Q&gt;FSLY^FF_SALES(QTR_R,45260)&lt;/Q&gt;&lt;R&gt;1&lt;/R&gt;&lt;C&gt;1&lt;/C&gt;&lt;D xsi:type="xsd:double"&gt;127.816&lt;/D&gt;&lt;/FQL&gt;&lt;FQL&gt;&lt;Q&gt;FSLY^FF_SALES(QTR_R,44438.75)&lt;/Q&gt;&lt;R&gt;1&lt;/R&gt;&lt;C&gt;1&lt;/C&gt;&lt;D xsi:type="xsd:double"&gt;85.026&lt;/D&gt;&lt;/FQL&gt;&lt;FQL&gt;&lt;Q&gt;FSLY^FF_SALES(QTR_R,44530)&lt;/Q&gt;&lt;R&gt;1&lt;/R&gt;&lt;C&gt;1&lt;/C&gt;&lt;D xsi:type="xsd:double"&gt;86.735&lt;/D&gt;&lt;/FQL&gt;&lt;FQL&gt;&lt;Q&gt;FSLY^FF_SALES(QTR_R,44621.25)&lt;/Q&gt;&lt;R&gt;1&lt;/R&gt;&lt;C&gt;1&lt;/C&gt;&lt;D xsi:type="xsd:double"&gt;97.717&lt;/D&gt;&lt;/FQL&gt;&lt;FQL&gt;&lt;Q&gt;RNG^FF_SALES(QTR_R,45262)&lt;/Q&gt;&lt;R&gt;1&lt;/R&gt;&lt;C&gt;1&lt;/C&gt;&lt;D xsi:type="xsd:double"&gt;558.164&lt;/D&gt;&lt;/FQL&gt;&lt;FQL&gt;&lt;Q&gt;FSLY^FF_SALES(QTR_R,44712.5)&lt;/Q&gt;&lt;R&gt;1&lt;/R&gt;&lt;C&gt;1&lt;/C&gt;&lt;D xsi:type="xsd:double"&gt;102.382&lt;/D&gt;&lt;/FQL&gt;&lt;FQL&gt;&lt;Q&gt;FSLY^FF_SALES(QTR_R,44803.75)&lt;/Q&gt;&lt;R&gt;1&lt;/R&gt;&lt;C&gt;1&lt;/C&gt;&lt;D xsi:type="xsd:double"&gt;102.518&lt;/D&gt;&lt;/FQL&gt;&lt;FQL&gt;&lt;Q&gt;FSLY^FF_SALES(QTR_R,44895)&lt;/Q&gt;&lt;R&gt;1&lt;/R&gt;&lt;C&gt;1&lt;/C&gt;&lt;D xsi:type="xsd:double"&gt;108.504&lt;/D&gt;&lt;/FQL&gt;&lt;FQL&gt;&lt;Q&gt;FSLY^FF_SALES(QTR_R,44986.25)&lt;/Q&gt;&lt;R&gt;1&lt;/R&gt;&lt;C&gt;1&lt;/C&gt;&lt;D xsi:type="xsd:double"&gt;119.321&lt;/D&gt;&lt;/FQL&gt;&lt;FQL&gt;&lt;Q&gt;FSLY^FF_SALES(QTR_R,45077.5)&lt;/Q&gt;&lt;R&gt;1&lt;/R&gt;&lt;C&gt;1&lt;/C&gt;&lt;D xsi:type="xsd:double"&gt;117.564&lt;/D&gt;&lt;/FQL&gt;&lt;FQL&gt;&lt;Q&gt;FSLY^FF_SALES(QTR_R,45168.75)&lt;/Q&gt;&lt;R&gt;1&lt;/R&gt;&lt;C&gt;1&lt;/C&gt;&lt;D xsi:type="xsd:double"&gt;122.831&lt;/D&gt;&lt;/FQL&gt;&lt;FQL&gt;&lt;Q&gt;MDB^FF_SALES(QTR_R,44438.75)&lt;/Q&gt;&lt;R&gt;1&lt;/R&gt;&lt;C&gt;1&lt;/C&gt;&lt;D xsi:type="xsd:double"&gt;198.747&lt;/D&gt;&lt;/FQL&gt;&lt;FQL&gt;&lt;Q&gt;MDB^FF_SALES(QTR_R,44530)&lt;/Q&gt;&lt;R&gt;1&lt;/R&gt;&lt;C&gt;1&lt;/C&gt;&lt;D xsi:type="xsd:double"&gt;226.893&lt;/D&gt;&lt;/FQL&gt;&lt;FQL&gt;&lt;Q&gt;MDB^FF_SALES(QTR_R,44621.25)&lt;/Q&gt;&lt;R&gt;1&lt;/R&gt;&lt;C&gt;1&lt;/C&gt;&lt;D xsi:type="xsd:double"&gt;266.494&lt;/D&gt;&lt;/FQL&gt;&lt;FQL&gt;&lt;Q&gt;HCP^FF_SALES(QTR_R,45262)&lt;/Q&gt;&lt;R&gt;0&lt;/R&gt;&lt;C&gt;0&lt;/C&gt;&lt;/FQL&gt;&lt;FQL&gt;&lt;Q&gt;MDB^FF_SALES(QTR_R,44712.5)&lt;/Q&gt;&lt;R&gt;1&lt;/R&gt;&lt;C&gt;1&lt;/C&gt;&lt;D xsi:type="xsd:double"&gt;285.447&lt;/D&gt;&lt;/FQL&gt;&lt;FQL&gt;&lt;Q&gt;MDB^FF_SALES(QTR_R,44803.75)&lt;/Q&gt;&lt;R&gt;1&lt;/R&gt;&lt;C&gt;1&lt;/C&gt;&lt;D xsi:type="xsd:double"&gt;303.66&lt;/D&gt;&lt;/FQL&gt;&lt;FQL&gt;&lt;Q&gt;MDB^FF_SALES(QTR_R,44895)&lt;/Q&gt;&lt;R&gt;1&lt;/R&gt;&lt;C&gt;1&lt;/C&gt;&lt;D xsi:type="xsd:double"&gt;333.621&lt;/D&gt;&lt;/FQL&gt;&lt;FQL&gt;&lt;Q&gt;MDB^FF_SALES(QTR_R,44986.25)&lt;/Q&gt;&lt;R&gt;1&lt;/R&gt;&lt;C&gt;1&lt;/C&gt;&lt;D xsi:type="xsd:double"&gt;361.312&lt;/D&gt;&lt;/FQL&gt;&lt;FQL&gt;&lt;Q&gt;MDB^FF_SALES(QTR_R,45077.5)&lt;/Q&gt;&lt;R&gt;1&lt;/R&gt;&lt;C&gt;1&lt;/C&gt;&lt;D xsi:type="xsd:double"&gt;368.28&lt;/D&gt;&lt;/FQL&gt;&lt;FQL&gt;&lt;Q&gt;MDB^FF_SALES(QTR_R,45168.75)&lt;/Q&gt;&lt;R&gt;1&lt;/R&gt;&lt;C&gt;1&lt;/C&gt;&lt;D xsi:type="xsd:double"&gt;423.791&lt;/D&gt;&lt;/FQL&gt;&lt;FQL&gt;&lt;Q&gt;WK^FF_SALES(QTR_R,44438.75)&lt;/Q&gt;&lt;R&gt;1&lt;/R&gt;&lt;C&gt;1&lt;/C&gt;&lt;D xsi:type="xsd:double"&gt;105.587&lt;/D&gt;&lt;/FQL&gt;&lt;FQL&gt;&lt;Q&gt;WK^FF_SALES(QTR_R,44530)&lt;/Q&gt;&lt;R&gt;1&lt;/R&gt;&lt;C&gt;1&lt;/C&gt;&lt;D xsi:type="xsd:double"&gt;112.693&lt;/D&gt;&lt;/FQL&gt;&lt;FQL&gt;&lt;Q&gt;WK^FF_SALES(QTR_R,44621.25)&lt;/Q&gt;&lt;R&gt;1&lt;/R&gt;&lt;C&gt;1&lt;/C&gt;&lt;D xsi:type="xsd:double"&gt;120.783&lt;/D&gt;&lt;/FQL&gt;&lt;FQL&gt;&lt;Q&gt;TWLO^FF_SALES(QTR_R,45262)&lt;/Q&gt;&lt;R&gt;1&lt;/R&gt;&lt;C&gt;1&lt;/C&gt;&lt;D xsi:type="xsd:double"&gt;1033.67&lt;/D&gt;&lt;/FQL&gt;&lt;FQL&gt;&lt;Q&gt;WK^FF_SALES(QTR_R,44712.5)&lt;/Q&gt;&lt;R&gt;1&lt;/R&gt;&lt;C&gt;1&lt;/C&gt;&lt;D xsi:type="xsd:double"&gt;129.674&lt;/D&gt;&lt;/FQL&gt;&lt;FQL&gt;&lt;Q&gt;WK^FF_SALES(QTR_R,44803.75)&lt;/Q&gt;&lt;R&gt;1&lt;/R&gt;&lt;C&gt;1&lt;/C&gt;&lt;D xsi:type="xsd:double"&gt;131.549&lt;/D&gt;&lt;/FQL&gt;&lt;FQL&gt;&lt;Q&gt;WK^FF_SALES(QTR_R,44895)&lt;/Q&gt;&lt;R&gt;1&lt;/R&gt;&lt;C&gt;1&lt;/C&gt;&lt;D xsi:type="xsd:double"&gt;132.849&lt;/D&gt;&lt;/FQL&gt;&lt;FQL&gt;&lt;Q&gt;WK^FF_SALES(QTR_R,44986.25)&lt;/Q&gt;&lt;R&gt;1&lt;/R&gt;&lt;C&gt;1&lt;/C&gt;&lt;D xsi:type="xsd:double"&gt;143.803&lt;/D&gt;&lt;/FQL&gt;&lt;FQL&gt;&lt;Q&gt;WK^FF_SALES(QTR_R,45077.5)&lt;/Q&gt;&lt;R&gt;1&lt;/R&gt;&lt;C&gt;1&lt;/C&gt;&lt;D xsi:type="xsd:double"&gt;150.189&lt;/D&gt;&lt;/FQL&gt;&lt;FQL&gt;&lt;Q&gt;WK^FF_SALES(QTR_R,45168.75)&lt;/Q&gt;&lt;R&gt;1&lt;/R&gt;&lt;C&gt;1&lt;/C&gt;&lt;D xsi:type="xsd:double"&gt;155.022&lt;/D&gt;&lt;/FQL&gt;&lt;FQL&gt;&lt;Q&gt;BRZE^FF_SALES(QTR_R,44438.75)&lt;/Q&gt;&lt;R&gt;1&lt;/R&gt;&lt;C&gt;1&lt;/C&gt;&lt;D xsi:type="xsd:double"&gt;55.756&lt;/D&gt;&lt;/FQL&gt;&lt;FQL&gt;&lt;Q&gt;BRZE^FF_SALES(QTR_R,44530)&lt;/Q&gt;&lt;R&gt;1&lt;/R&gt;&lt;C&gt;1&lt;/C&gt;&lt;D xsi:type="xsd:double"&gt;63.968&lt;/D&gt;&lt;/FQL&gt;&lt;FQL&gt;&lt;Q&gt;BRZE^FF_SALES(QTR_R,44621.25)&lt;/Q&gt;&lt;R&gt;1&lt;/R&gt;&lt;C&gt;1&lt;/C&gt;&lt;D xsi:type="xsd:double"&gt;70.434&lt;/D&gt;&lt;/FQL&gt;&lt;FQL&gt;&lt;Q&gt;DDOG^FF_SALES(QTR_R,45262)&lt;/Q&gt;&lt;R&gt;1&lt;/R&gt;&lt;C&gt;1&lt;/C&gt;&lt;D xsi:type="xsd:double"&gt;547.536&lt;/D&gt;&lt;/FQL&gt;&lt;FQL&gt;&lt;Q&gt;BRZE^FF_SALES(QTR_R,44712.5)&lt;/Q&gt;&lt;R&gt;1&lt;/R&gt;&lt;C&gt;1&lt;/C&gt;&lt;D xsi:type="xsd:double"&gt;77.495&lt;/D&gt;&lt;/FQL&gt;&lt;FQL&gt;&lt;Q&gt;BRZE^FF_SALES(QTR_R,44803.75)&lt;/Q&gt;&lt;R&gt;1&lt;/R&gt;&lt;C&gt;1&lt;/C&gt;&lt;D xsi:type="xsd:double"&gt;86.131&lt;/D&gt;&lt;/FQL&gt;&lt;FQL&gt;&lt;Q&gt;BRZE^FF_SALES(QTR_R,44895)&lt;/Q&gt;&lt;R&gt;1&lt;/R&gt;&lt;C&gt;1&lt;/C&gt;&lt;D xsi:type="xsd:double"&gt;93.125&lt;/D&gt;&lt;/FQL&gt;&lt;FQL&gt;&lt;Q&gt;BRZE^FF_SALES(QTR_R,44986.25)&lt;/Q&gt;&lt;R&gt;1&lt;/R&gt;&lt;C&gt;1&lt;/C&gt;&lt;D xsi:type="xsd:double"&gt;98.675&lt;/D&gt;&lt;/FQL&gt;&lt;FQL&gt;&lt;Q&gt;BRZE^FF_SALES(QTR_R,45077.5)&lt;/Q&gt;&lt;R&gt;1&lt;/R&gt;&lt;C&gt;1&lt;/C&gt;&lt;D xsi:type="xsd:double"&gt;101.78&lt;/D&gt;&lt;/FQL&gt;&lt;FQL&gt;&lt;Q&gt;BRZE^FF_SALES(QTR_R,45168.75)&lt;/Q&gt;&lt;R&gt;1&lt;/R&gt;&lt;C&gt;1&lt;/C&gt;&lt;D xsi:type="xsd:double"&gt;115.107&lt;/D&gt;&lt;/FQL&gt;&lt;FQL&gt;&lt;Q&gt;YEXT^FF_SALES(QTR_R,44438.75)&lt;/Q&gt;&lt;R&gt;1&lt;/R&gt;&lt;C&gt;1&lt;/C&gt;&lt;D xsi:type="xsd:double"&gt;98.124&lt;/D&gt;&lt;/FQL&gt;&lt;FQL&gt;&lt;Q&gt;YEXT^FF_SALES(QTR_R,44530)&lt;/Q&gt;&lt;R&gt;1&lt;/R&gt;&lt;C&gt;1&lt;/C&gt;&lt;D xsi:type="xsd:double"&gt;99.529&lt;/D&gt;&lt;/FQL&gt;&lt;FQL&gt;&lt;Q&gt;YEXT^FF_SALES(QTR_R,44621.25)&lt;/Q&gt;&lt;R&gt;1&lt;/R&gt;&lt;C&gt;1&lt;/C&gt;&lt;D xsi:type="xsd:double"&gt;100.932&lt;/D&gt;&lt;/FQL&gt;&lt;FQL&gt;&lt;Q&gt;S^FF_SALES(QTR_R,45262)&lt;/Q&gt;&lt;R&gt;0&lt;/R&gt;&lt;C&gt;0&lt;/C&gt;&lt;/FQL&gt;&lt;FQL&gt;&lt;Q&gt;YEXT^FF_SALES(QTR_R,44712.5)&lt;/Q&gt;&lt;R&gt;1&lt;/R&gt;&lt;C&gt;1&lt;/C&gt;&lt;D xsi:type="xsd:double"&gt;98.802&lt;/D&gt;&lt;/FQL&gt;&lt;FQL&gt;&lt;Q&gt;YEXT^FF_SALES(QTR_R,44803.75)&lt;/Q&gt;&lt;R&gt;1&lt;/R&gt;&lt;C&gt;1&lt;/C&gt;&lt;D xsi:type="xsd:double"&gt;100.869&lt;/D&gt;&lt;/FQL&gt;&lt;FQL&gt;&lt;Q&gt;YEXT^FF_SALES(QTR_R,44895)&lt;/Q&gt;&lt;R&gt;1&lt;/R&gt;&lt;C&gt;1&lt;/C&gt;&lt;D xsi:type="xsd:double"&gt;99.28&lt;/D&gt;&lt;/FQL&gt;&lt;FQL&gt;&lt;Q&gt;YEXT^FF_SALES(QTR_R,44986.25)&lt;/Q&gt;&lt;R&gt;1&lt;/R&gt;&lt;C&gt;1&lt;/C&gt;&lt;D xsi:type="xsd:double"&gt;101.899&lt;/D&gt;&lt;/FQL&gt;&lt;FQL&gt;&lt;Q&gt;YEXT^FF_SALES(QTR_R,45077.5)&lt;/Q&gt;&lt;R&gt;1&lt;/R&gt;&lt;C&gt;1&lt;/C&gt;&lt;D xsi:type="xsd:double"&gt;99.453&lt;/D&gt;&lt;/FQL&gt;&lt;FQL&gt;&lt;Q&gt;YEXT^FF_SALES(QTR_R,45168.75)&lt;/Q&gt;&lt;R&gt;1&lt;/R&gt;&lt;C&gt;1&lt;/C&gt;&lt;D xsi:type="xsd:double"&gt;102.598&lt;/D&gt;&lt;/FQL&gt;&lt;FQL&gt;&lt;Q&gt;IOT^FF_SALES(QTR_R,44438.75)&lt;/Q&gt;&lt;R&gt;1&lt;/R&gt;&lt;C&gt;1&lt;/C&gt;&lt;D xsi:type="xsd:double"&gt;101.043&lt;/D&gt;&lt;/FQL&gt;&lt;FQL&gt;&lt;Q&gt;IOT^FF_SALES(QTR_R,44530)&lt;/Q&gt;&lt;R&gt;1&lt;/R&gt;&lt;C&gt;1&lt;/C&gt;&lt;D xsi:type="xsd:double"&gt;113.819&lt;/D&gt;&lt;/FQL&gt;&lt;FQL&gt;&lt;Q&gt;IOT^FF_SALES(QTR_R,44621.25)&lt;/Q&gt;&lt;R&gt;1&lt;/R&gt;&lt;C&gt;1&lt;/C&gt;&lt;D xsi:type="xsd:double"&gt;125.752&lt;/D&gt;&lt;/FQL&gt;&lt;FQL&gt;&lt;Q&gt;SNOW^FF_SALES(QTR_R,45262)&lt;/Q&gt;&lt;R&gt;1&lt;/R&gt;&lt;C&gt;1&lt;/C&gt;&lt;D xsi:type="xsd:double"&gt;734.173&lt;/D&gt;&lt;/FQL&gt;&lt;FQL&gt;&lt;Q&gt;IOT^FF_SALES(QTR_R,44712.5)&lt;/Q&gt;&lt;R&gt;1&lt;/R&gt;&lt;C&gt;1&lt;/C&gt;&lt;D xsi:type="xsd:double"&gt;142.645&lt;/D&gt;&lt;/FQL&gt;&lt;FQL&gt;&lt;Q&gt;IOT^FF_SALES(QTR_R,44803.75)&lt;/Q&gt;&lt;R&gt;1&lt;/R&gt;&lt;C&gt;1&lt;/C&gt;&lt;D xsi:type="xsd:double"&gt;153.523&lt;/D&gt;&lt;/FQL&gt;&lt;FQL&gt;&lt;Q&gt;IOT^FF_SALES(QTR_R,44895)&lt;/Q&gt;&lt;R&gt;1&lt;/R&gt;&lt;C&gt;1&lt;/C&gt;&lt;D xsi:type="xsd:double"&gt;169.8&lt;/D&gt;&lt;/FQL&gt;&lt;FQL&gt;&lt;Q&gt;IOT^FF_SALES(QTR_R,44986.25)&lt;/Q&gt;&lt;R&gt;1&lt;/R&gt;&lt;C&gt;1&lt;/C&gt;&lt;D xsi:type="xsd:double"&gt;186.577&lt;/D&gt;&lt;/FQL&gt;&lt;FQL&gt;&lt;Q&gt;IOT^FF_SALES(QTR_R,45077.5)&lt;/Q&gt;&lt;R&gt;1&lt;/R&gt;&lt;C&gt;1&lt;/C&gt;&lt;D xsi:type="xsd:double"&gt;204.32&lt;/D&gt;&lt;/FQL&gt;&lt;FQL&gt;&lt;Q&gt;IOT^FF_SALES(QTR_R,45168.75)&lt;/Q&gt;&lt;R&gt;1&lt;/R&gt;&lt;C&gt;1&lt;/C&gt;&lt;D xsi:type="xsd:double"&gt;219.257&lt;/D&gt;&lt;/FQL&gt;&lt;FQL&gt;&lt;Q&gt;ZM^FF_SALES(QTR_R,44438.75)&lt;/Q&gt;&lt;R&gt;1&lt;/R&gt;&lt;C&gt;1&lt;/C&gt;&lt;D xsi:type="xsd:double"&gt;1021.495&lt;/D&gt;&lt;/FQL&gt;&lt;FQL&gt;&lt;Q&gt;ZM^FF_SALES(QTR_R,44530)&lt;/Q&gt;&lt;R&gt;1&lt;/R&gt;&lt;C&gt;1&lt;/C&gt;&lt;D xsi:type="xsd:double"&gt;1050.756&lt;/D&gt;&lt;/FQL&gt;&lt;FQL&gt;&lt;Q&gt;ZM^FF_SALES(QTR_R,44621.25)&lt;/Q&gt;&lt;R&gt;1&lt;/R&gt;&lt;C&gt;1&lt;/C&gt;&lt;D xsi:type="xsd:double"&gt;1071.376&lt;/D&gt;&lt;/FQL&gt;&lt;FQL&gt;&lt;Q&gt;BL^FF_SALES(QTR_R,45262)&lt;/Q&gt;&lt;R&gt;1&lt;/R&gt;&lt;C&gt;1&lt;/C&gt;&lt;D xsi:type="xsd:double"&gt;150.708&lt;/D&gt;&lt;/FQL&gt;&lt;FQL&gt;&lt;Q&gt;ZM^FF_SALES(QTR_R,44712.5)&lt;/Q&gt;&lt;R&gt;1&lt;/R&gt;&lt;C&gt;1&lt;/C&gt;&lt;D xsi:type="xsd:double"&gt;1073.8&lt;/D&gt;&lt;/FQL&gt;&lt;FQL&gt;&lt;Q&gt;ZM^FF_SALES(QTR_R,44803.75)&lt;/Q&gt;&lt;R&gt;1&lt;/R&gt;&lt;C&gt;1&lt;/C&gt;&lt;D xsi:type="xsd:double"&gt;1099.458&lt;/D&gt;&lt;/FQL&gt;&lt;FQL&gt;&lt;Q&gt;ZM^FF_SALES(QTR_R,44895)&lt;/Q&gt;&lt;R&gt;1&lt;/R&gt;&lt;C&gt;1&lt;/C&gt;&lt;D xsi:type="xsd:double"&gt;1101.899&lt;/D&gt;&lt;/FQL&gt;&lt;FQL&gt;&lt;Q&gt;ZM^FF_SALES(QTR_R,44986.25)&lt;/Q&gt;&lt;R&gt;1&lt;/R&gt;&lt;C&gt;1&lt;/C&gt;&lt;D xsi:type="xsd:double"&gt;1117.803&lt;/D&gt;&lt;/FQL&gt;&lt;FQL&gt;&lt;Q&gt;ZM^FF_SALES(QTR_R,45077.5)&lt;/Q&gt;&lt;R&gt;1&lt;/R&gt;&lt;C&gt;1&lt;/C&gt;&lt;D xsi:type="xsd:double"&gt;1105.364&lt;/D&gt;&lt;/FQL&gt;&lt;FQL&gt;&lt;Q&gt;ZM^FF_SALES(QTR_R,45168.75)&lt;/Q&gt;&lt;R&gt;1&lt;/R&gt;&lt;C&gt;1&lt;/C&gt;&lt;D xsi:type="xsd:double"&gt;1138.676&lt;/D&gt;&lt;/FQL&gt;&lt;FQL&gt;&lt;Q&gt;ESTC^FF_SALES(QTR_R,44438.75)&lt;/Q&gt;&lt;R&gt;1&lt;/R&gt;&lt;C&gt;1&lt;/C&gt;&lt;D xsi:type="xsd:double"&gt;193.095&lt;/D&gt;&lt;/FQL&gt;&lt;FQL&gt;&lt;Q&gt;ESTC^FF_SALES(QTR_R,44530)&lt;/Q&gt;&lt;R&gt;1&lt;/R&gt;&lt;C&gt;1&lt;/C&gt;&lt;D xsi:type="xsd:double"&gt;205.98&lt;/D&gt;&lt;/FQL&gt;&lt;FQL&gt;&lt;Q&gt;ESTC^FF_SALES(QTR_R,44621.25)&lt;/Q&gt;&lt;R&gt;1&lt;/R&gt;&lt;C&gt;1&lt;/C&gt;&lt;D xsi:type="xsd:double"&gt;223.944&lt;/D&gt;&lt;/FQL&gt;&lt;FQL&gt;&lt;Q&gt;ASAN^FF_SALES(QTR_R,45262)&lt;/Q&gt;&lt;R&gt;0&lt;/R&gt;&lt;C&gt;0&lt;/C&gt;&lt;/FQL&gt;&lt;FQL&gt;&lt;Q&gt;ESTC^FF_SALES(QTR_R,44712.5)&lt;/Q&gt;&lt;R&gt;1&lt;/R&gt;&lt;C&gt;1&lt;/C&gt;&lt;D xsi:type="xsd:double"&gt;239.355&lt;/D&gt;&lt;/FQL&gt;&lt;FQL&gt;&lt;Q&gt;ESTC^FF_SALES(QTR_R,44803.75)&lt;/Q&gt;&lt;R&gt;1&lt;/R&gt;&lt;C&gt;1&lt;/C&gt;&lt;D xsi:type="xsd:double"&gt;250.081&lt;/D&gt;&lt;/FQL&gt;&lt;FQL&gt;&lt;Q&gt;ESTC^FF_SALES(QTR_R,44895)&lt;/Q&gt;&lt;R&gt;1&lt;/R&gt;&lt;C&gt;1&lt;/C&gt;&lt;D xsi:type="xsd:double"&gt;264.401&lt;/D&gt;&lt;/FQL&gt;&lt;FQL&gt;&lt;Q&gt;ESTC^FF_SALES(QTR_R,44986.25)&lt;/Q&gt;&lt;R&gt;1&lt;/R&gt;&lt;C&gt;1&lt;/C&gt;&lt;D xsi:type="xsd:double"&gt;274.566&lt;/D&gt;&lt;/FQL&gt;&lt;FQL&gt;&lt;Q&gt;ESTC^FF_SALES(QTR_R,45077.5)&lt;/Q&gt;&lt;R&gt;1&lt;/R&gt;&lt;C&gt;1&lt;/C&gt;&lt;D xsi:type="xsd:double"&gt;279.941&lt;/D&gt;&lt;/FQL&gt;&lt;FQL&gt;&lt;Q&gt;ESTC^FF_SALES(QTR_R,45168.75)&lt;/Q&gt;&lt;R&gt;1&lt;/R&gt;&lt;C&gt;1&lt;/C&gt;&lt;D xsi:type="xsd:double"&gt;293.753&lt;/D&gt;&lt;/FQL&gt;&lt;FQL&gt;&lt;Q&gt;SPLK^FF_SALES(QTR_R,44438.75)&lt;/Q&gt;&lt;R&gt;1&lt;/R&gt;&lt;C&gt;1&lt;/C&gt;&lt;D xsi:type="xsd:double"&gt;605.743&lt;/D&gt;&lt;/FQL&gt;&lt;FQL&gt;&lt;Q&gt;SPLK^FF_SALES(QTR_R,44530)&lt;/Q&gt;&lt;R&gt;1&lt;/R&gt;&lt;C&gt;1&lt;/C&gt;&lt;D xsi:type="xsd:double"&gt;664.751&lt;/D&gt;&lt;/FQL&gt;&lt;FQL&gt;&lt;Q&gt;SPLK^FF_SALES(QTR_R,44621.25)&lt;/Q&gt;&lt;R&gt;1&lt;/R&gt;&lt;C&gt;1&lt;/C&gt;&lt;D xsi:type="xsd:double"&gt;901.119&lt;/D&gt;&lt;/FQL&gt;&lt;FQL&gt;&lt;Q&gt;DOCN^FF_SALES(QTR_R,45262)&lt;/Q&gt;&lt;R&gt;1&lt;/R&gt;&lt;C&gt;1&lt;/C&gt;&lt;D xsi:type="xsd:double"&gt;177.062&lt;/D&gt;&lt;/FQL&gt;&lt;FQL&gt;&lt;Q&gt;SPLK^FF_SALES(QTR_R,44712.5)&lt;/Q&gt;&lt;R&gt;1&lt;/R&gt;&lt;C&gt;1&lt;/C&gt;&lt;D xsi:type="xsd:double"&gt;674.081&lt;/D&gt;&lt;/FQL&gt;&lt;FQL&gt;&lt;Q&gt;SPLK^FF_SALES(QTR_R,44803.75)&lt;/Q&gt;&lt;R&gt;1&lt;/R&gt;&lt;C&gt;1&lt;/C&gt;&lt;D xsi:type="xsd:double"&gt;798.753&lt;/D&gt;&lt;/FQL&gt;&lt;FQL&gt;&lt;Q&gt;SPLK^FF_SALES(QTR_R,44895)&lt;/Q&gt;&lt;R&gt;1&lt;/R&gt;&lt;C&gt;1&lt;/C&gt;&lt;D xsi:type="xsd:double"&gt;929.769&lt;/D&gt;&lt;/FQL&gt;&lt;FQL&gt;&lt;Q&gt;SPLK^FF_SALES(QTR_R,44986.25)&lt;/Q&gt;&lt;R&gt;1&lt;/R&gt;&lt;C&gt;1&lt;/C&gt;&lt;D xsi:type="xsd:double"&gt;1251.105&lt;/D&gt;&lt;/FQL&gt;&lt;FQL&gt;&lt;Q&gt;SPLK^FF_SALES(QTR_R,45077.5)&lt;/Q&gt;&lt;R&gt;1&lt;/R&gt;&lt;C&gt;1&lt;/C&gt;&lt;D xsi:type="xsd:double"&gt;751.508&lt;/D&gt;&lt;/FQL&gt;&lt;FQL&gt;&lt;Q&gt;SPLK^FF_SALES(QTR_R,45168.75)&lt;/Q&gt;&lt;R&gt;1&lt;/R&gt;&lt;C&gt;1&lt;/C&gt;&lt;D xsi:type="xsd:double"&gt;910.585&lt;/D&gt;&lt;/FQL&gt;&lt;FQL&gt;&lt;Q&gt;BOX^FF_SALES(QTR_R,44438.75)&lt;/Q&gt;&lt;R&gt;1&lt;/R&gt;&lt;C&gt;1&lt;/C&gt;&lt;D xsi:type="xsd:double"&gt;214.486&lt;/D&gt;&lt;/FQL&gt;&lt;FQL&gt;&lt;Q&gt;BOX^FF_SALES(QTR_R,44530)&lt;/Q&gt;&lt;R&gt;1&lt;/R&gt;&lt;C&gt;1&lt;/C&gt;&lt;D xsi:type="xsd:double"&gt;224.044&lt;/D&gt;&lt;/FQL&gt;&lt;FQL&gt;&lt;Q&gt;BOX^FF_SALES(QTR_R,44621.25)&lt;/Q&gt;&lt;R&gt;1&lt;/R&gt;&lt;C&gt;1&lt;/C&gt;&lt;D xsi:type="xsd:double"&gt;233.361&lt;/D&gt;&lt;/FQL&gt;&lt;FQL&gt;&lt;Q&gt;DOCU^FF_SALES(QTR_R,45262)&lt;/Q&gt;&lt;R&gt;0&lt;/R&gt;&lt;C&gt;0&lt;/C&gt;&lt;/FQL&gt;&lt;FQL&gt;&lt;Q&gt;BOX^FF_SALES(QTR_R,44712.5)&lt;/Q&gt;&lt;R&gt;1&lt;/R&gt;&lt;C&gt;1&lt;/C&gt;&lt;D xsi:type="xsd:double"&gt;238.432&lt;/D&gt;&lt;/FQL&gt;&lt;FQL&gt;&lt;Q&gt;BOX^FF_SALES(QTR_R,44803.75)&lt;/Q&gt;&lt;R&gt;1&lt;/R&gt;&lt;C&gt;1&lt;/C&gt;&lt;D xsi:type="xsd:double"&gt;246.015&lt;/D&gt;&lt;/FQL&gt;&lt;FQL&gt;&lt;Q&gt;BOX^FF_SALES(QTR_R,44895)&lt;/Q&gt;&lt;R&gt;1&lt;/R&gt;&lt;C&gt;1&lt;/C&gt;&lt;D xsi:type="xsd:double"&gt;249.951&lt;/D&gt;&lt;/FQL&gt;&lt;FQL&gt;&lt;Q&gt;BOX^FF_SALES(QTR_R,44986.25)&lt;/Q&gt;&lt;R&gt;1&lt;/R&gt;&lt;C&gt;1&lt;/C&gt;&lt;D xsi:type="xsd:double"&gt;256.476&lt;/D&gt;&lt;/FQL&gt;&lt;FQL&gt;&lt;Q&gt;BOX^FF_SALES(QTR_R,45077.5)&lt;/Q&gt;&lt;R&gt;1&lt;/R&gt;&lt;C&gt;1&lt;/C&gt;&lt;D xsi:type="xsd:double"&gt;251.898&lt;/D&gt;&lt;/FQL&gt;&lt;FQL&gt;&lt;Q&gt;BOX^FF_SALES(QTR_R,45168.75)&lt;/Q&gt;&lt;R&gt;1&lt;/R&gt;&lt;C&gt;1&lt;/C&gt;&lt;D xsi:type="xsd:double"&gt;261.428&lt;/D&gt;&lt;/FQL&gt;&lt;FQL&gt;&lt;Q&gt;DT^FF_SALES(QTR_R,44438.75)&lt;/Q&gt;&lt;R&gt;1&lt;/R&gt;&lt;C&gt;1&lt;/C&gt;&lt;D xsi:type="xsd:double"&gt;209.74&lt;/D&gt;&lt;/FQL&gt;&lt;FQL&gt;&lt;Q&gt;DT^FF_SALES(QTR_R,44530)&lt;/Q&gt;&lt;R&gt;1&lt;/R&gt;&lt;C&gt;1&lt;/C&gt;&lt;D xsi:type="xsd:double"&gt;226.354&lt;/D&gt;&lt;/FQL&gt;&lt;FQL&gt;&lt;Q&gt;DT^FF_SALES(QTR_R,44621.25)&lt;/Q&gt;&lt;R&gt;1&lt;/R&gt;&lt;C&gt;1&lt;/C&gt;&lt;D xsi:type="xsd:double"&gt;240.766&lt;/D&gt;&lt;/FQL&gt;&lt;FQL&gt;&lt;Q&gt;PATH^FF_SALES(QTR_R,45262)&lt;/Q&gt;&lt;R&gt;1&lt;/R&gt;&lt;C&gt;1&lt;/C&gt;&lt;D xsi:type="xsd:double"&gt;325.921&lt;/D&gt;&lt;/FQL&gt;&lt;FQL&gt;&lt;Q&gt;DT^FF_SALES(QTR_R,44712.5)&lt;/Q&gt;&lt;R&gt;1&lt;/R&gt;&lt;C&gt;1&lt;/C&gt;&lt;D xsi:type="xsd:double"&gt;252.585&lt;/D&gt;&lt;/FQL&gt;&lt;FQL&gt;&lt;Q&gt;DT^FF_SALES(QTR_R,44803.75)&lt;/Q&gt;&lt;R&gt;1&lt;/R&gt;&lt;C&gt;1&lt;/C&gt;&lt;D xsi:type="xsd:double"&gt;267.273&lt;/D&gt;&lt;/FQL&gt;&lt;FQL&gt;&lt;Q&gt;DT^FF_SALES(QTR_R,44895)&lt;/Q&gt;&lt;R&gt;1&lt;/R&gt;&lt;C&gt;1&lt;/C&gt;&lt;D xsi:type="xsd:double"&gt;279.326&lt;/D&gt;&lt;/FQL&gt;&lt;FQL&gt;&lt;Q&gt;DT^FF_SALES(QTR_R,44986.25)&lt;/Q&gt;&lt;R&gt;1&lt;/R&gt;&lt;C&gt;1&lt;/C&gt;&lt;D xsi:type="xsd:double"&gt;297.456&lt;/D&gt;&lt;/FQL&gt;&lt;FQL&gt;&lt;Q&gt;DT^FF_SALES(QTR_R,45077.5)&lt;/Q&gt;&lt;R&gt;1&lt;/R&gt;&lt;C&gt;1&lt;/C&gt;&lt;D xsi:type="xsd:double"&gt;314.475&lt;/D&gt;&lt;/FQL&gt;&lt;FQL&gt;&lt;Q&gt;DT^FF_SALES(QTR_R,45168.75)&lt;/Q&gt;&lt;R&gt;1&lt;/R&gt;&lt;C&gt;1&lt;/C&gt;&lt;D xsi:type="xsd:double"&gt;332.886&lt;/D&gt;&lt;/FQL&gt;&lt;FQL&gt;&lt;Q&gt;ZS^FF_SALES(QTR_R,44438.75)&lt;/Q&gt;&lt;R&gt;1&lt;/R&gt;&lt;C&gt;1&lt;/C&gt;&lt;D xsi:type="xsd:double"&gt;197.074&lt;/D&gt;&lt;/FQL&gt;&lt;FQL&gt;&lt;Q&gt;ZS^FF_SALES(QTR_R,44530)&lt;/Q&gt;&lt;R&gt;1&lt;/R&gt;&lt;C&gt;1&lt;/C&gt;&lt;D xsi:type="xsd:double"&gt;230.517&lt;/D&gt;&lt;/FQL&gt;&lt;FQL&gt;&lt;Q&gt;ZS^FF_SALES(QTR_R,44621.25)&lt;/Q&gt;&lt;R&gt;1&lt;/R&gt;&lt;C&gt;1&lt;/C&gt;&lt;D xsi:type="xsd:double"&gt;255.563&lt;/D&gt;&lt;/FQL&gt;&lt;FQL&gt;&lt;Q&gt;NET^FF_SALES(QTR_R,45262)&lt;/Q&gt;&lt;R&gt;1&lt;/R&gt;&lt;C&gt;1&lt;/C&gt;&lt;D xsi:type="xsd:double"&gt;335.603&lt;/D&gt;&lt;/FQL&gt;&lt;FQL&gt;&lt;Q&gt;ZS^FF_SALES(QTR_R,44712.5)&lt;/Q&gt;&lt;R&gt;1&lt;/R&gt;&lt;C&gt;1&lt;/C&gt;&lt;D xsi:type="xsd:double"&gt;286.807&lt;/D&gt;&lt;/FQL&gt;&lt;FQL&gt;&lt;Q&gt;ZS^FF_SALES(QTR_R,44803.75)&lt;/Q&gt;&lt;R&gt;1&lt;/R&gt;&lt;C&gt;1&lt;/C&gt;&lt;D xsi:type="xsd:double"&gt;318.059&lt;/D&gt;&lt;/FQL&gt;&lt;FQL&gt;&lt;Q&gt;ZS^FF_SALES(QTR_R,44895)&lt;/Q&gt;&lt;R&gt;1&lt;/R&gt;&lt;C&gt;1&lt;/C&gt;&lt;D xsi:type="xsd:double"&gt;355.548&lt;/D&gt;&lt;/FQL&gt;&lt;FQL&gt;&lt;Q&gt;ZS^FF_SALES(QTR_R,44986.25)&lt;/Q&gt;&lt;R&gt;1&lt;/R&gt;&lt;C&gt;1&lt;/C&gt;&lt;D xsi:type="xsd:double"&gt;387.598&lt;/D&gt;&lt;/FQL&gt;&lt;FQL&gt;&lt;Q&gt;ZS^FF_SALES(QTR_R,45077.5)&lt;/Q&gt;&lt;R&gt;1&lt;/R&gt;&lt;C&gt;1&lt;/C&gt;&lt;D xsi:type="xsd:double"&gt;418.8&lt;/D&gt;&lt;/FQL&gt;&lt;FQL&gt;&lt;Q&gt;ZS^FF_SALES(QTR_R,45168.75)&lt;/Q&gt;&lt;R&gt;1&lt;/R&gt;&lt;C&gt;1&lt;/C&gt;&lt;D xsi:type="xsd:double"&gt;455.006&lt;/D&gt;&lt;/FQL&gt;&lt;FQL&gt;&lt;Q&gt;CFLT^FF_SALES(QTR_R,44438.75)&lt;/Q&gt;&lt;R&gt;1&lt;/R&gt;&lt;C&gt;1&lt;/C&gt;&lt;D xsi:type="xsd:double"&gt;88.338&lt;/D&gt;&lt;/FQL&gt;&lt;FQL&gt;&lt;Q&gt;CFLT^FF_SALES(QTR_R,44530)&lt;/Q&gt;&lt;R&gt;1&lt;/R&gt;&lt;C&gt;1&lt;/C&gt;&lt;D xsi:type="xsd:double"&gt;102.57&lt;/D&gt;&lt;/FQL&gt;&lt;FQL&gt;&lt;Q&gt;CFLT^FF_SALES(QTR_R,44621.25)&lt;/Q&gt;&lt;R&gt;1&lt;/R&gt;&lt;C&gt;1&lt;/C&gt;&lt;D xsi:type="xsd:double"&gt;119.928&lt;/D&gt;&lt;/FQL&gt;&lt;FQL&gt;&lt;Q&gt;CRWD^FF_SALES(QTR_R,45262)&lt;/Q&gt;&lt;R&gt;1&lt;/R&gt;&lt;C&gt;1&lt;/C&gt;&lt;D xsi:type="xsd:double"&gt;786.014&lt;/D&gt;&lt;/FQL&gt;&lt;FQL&gt;&lt;Q&gt;CFLT^FF_SALES(QTR_R,44712.5)&lt;/Q&gt;&lt;R&gt;1&lt;/R&gt;&lt;C&gt;1&lt;/C&gt;&lt;D xsi:type="xsd:double"&gt;126.139&lt;/D&gt;&lt;/FQL&gt;&lt;FQL&gt;&lt;Q&gt;CFLT^FF_SALES(QTR_R,44803.75)&lt;/Q&gt;&lt;R&gt;1&lt;/R&gt;&lt;C&gt;1&lt;/C&gt;&lt;D xsi:type="xsd:double"&gt;139.407&lt;/D&gt;&lt;/FQL&gt;&lt;FQL&gt;&lt;Q&gt;CFLT^FF_SALES(QTR_R,44895)&lt;/Q&gt;&lt;R&gt;1&lt;/R&gt;&lt;C&gt;1&lt;/C&gt;&lt;D xsi:type="xsd:double"&gt;151.732&lt;/D&gt;&lt;/FQL&gt;&lt;FQL&gt;&lt;Q&gt;CFLT^FF_SALES(QTR_R,44986.25)&lt;/Q&gt;&lt;R&gt;1&lt;/R&gt;&lt;C&gt;1&lt;/C&gt;&lt;D xsi:type="xsd:double"&gt;168.666&lt;/D&gt;&lt;/FQL&gt;&lt;FQL&gt;&lt;Q&gt;CFLT^FF_SALES(QTR_R,45077.5)&lt;/Q&gt;&lt;R&gt;1&lt;/R&gt;&lt;C&gt;1&lt;/C&gt;&lt;D xsi:type="xsd:double"&gt;174.302&lt;/D&gt;&lt;/FQL&gt;&lt;FQL&gt;&lt;Q&gt;CFLT^FF_SALES(QTR_R,45168.75)&lt;/Q&gt;&lt;R&gt;1&lt;/R&gt;&lt;C&gt;1&lt;/C&gt;&lt;D xsi:type="xsd:double"&gt;189.285&lt;/D&gt;&lt;/FQL&gt;&lt;FQL&gt;&lt;Q&gt;FRSH^FF_SALES(QTR_R,44438.75)&lt;/Q&gt;&lt;R&gt;1&lt;/R&gt;&lt;C&gt;1&lt;/C&gt;&lt;D xsi:type="xsd:double"&gt;88.341&lt;/D&gt;&lt;/FQL&gt;&lt;FQL&gt;&lt;Q&gt;FRSH^FF_SALES(QTR_R,44530)&lt;/Q&gt;&lt;R&gt;1&lt;/R&gt;&lt;C&gt;1&lt;/C&gt;&lt;D xsi:type="xsd:double"&gt;96.614&lt;/D&gt;&lt;/FQL&gt;&lt;FQL&gt;&lt;Q&gt;FRSH^FF_SALES(QTR_R,44621.25)&lt;/Q&gt;&lt;R&gt;1&lt;/R&gt;&lt;C&gt;1&lt;/C&gt;&lt;D xsi:type="xsd:double"&gt;105.48&lt;/D&gt;&lt;/FQL&gt;&lt;FQL&gt;&lt;Q&gt;SMAR^FF_SALES(QTR_R,45262)&lt;/Q&gt;&lt;R&gt;0&lt;/R&gt;&lt;C&gt;0&lt;/C&gt;&lt;/FQL&gt;&lt;FQL&gt;&lt;Q&gt;FRSH^FF_SALES(QTR_R,44712.5)&lt;/Q&gt;&lt;R&gt;1&lt;/R&gt;&lt;C&gt;1&lt;/C&gt;&lt;D xsi:type="xsd:double"&gt;114.637&lt;/D&gt;&lt;/FQL&gt;&lt;FQL&gt;&lt;Q&gt;FRSH^FF_SALES(QTR_R,44803.75)&lt;/Q&gt;&lt;R&gt;1&lt;/R&gt;&lt;C&gt;1&lt;/C&gt;&lt;D xsi:type="xsd:double"&gt;121.432&lt;/D&gt;&lt;/FQL&gt;&lt;FQL&gt;&lt;Q&gt;FRSH^FF_SALES(QTR_R,44895)&lt;/Q&gt;&lt;R&gt;1&lt;/R&gt;&lt;C&gt;1&lt;/C&gt;&lt;D xsi:type="xsd:double"&gt;128.76&lt;/D&gt;&lt;/FQL&gt;&lt;FQL&gt;&lt;Q&gt;FRSH^FF_SALES(QTR_R,44986.25)&lt;/Q&gt;&lt;R&gt;1&lt;/R&gt;&lt;C&gt;1&lt;/C&gt;&lt;D xsi:type="xsd:double"&gt;133.17&lt;/D&gt;&lt;/FQL&gt;&lt;FQL&gt;&lt;Q&gt;FRSH^FF_SALES(QTR_R,45077.5)&lt;/Q&gt;&lt;R&gt;1&lt;/R&gt;&lt;C&gt;1&lt;/C&gt;&lt;D xsi:type="xsd:double"&gt;137.692&lt;/D&gt;&lt;/FQL&gt;&lt;FQL&gt;&lt;Q&gt;FRSH^FF_SALES(QTR_R,45168.75)&lt;/Q&gt;&lt;R&gt;1&lt;/R&gt;&lt;C&gt;1&lt;/C&gt;&lt;D xsi:type="xsd:double"&gt;145.079&lt;/D&gt;&lt;/FQL&gt;&lt;FQL&gt;&lt;Q&gt;OLO^FF_SALES(QTR_R,44438.75)&lt;/Q&gt;&lt;R&gt;1&lt;/R&gt;&lt;C&gt;1&lt;/C&gt;&lt;D xsi:type="xsd:double"&gt;35.896&lt;/D&gt;&lt;/FQL&gt;&lt;FQL&gt;&lt;Q&gt;OLO^FF_SALES(QTR_R,44530)&lt;/Q&gt;&lt;R&gt;1&lt;/R&gt;&lt;C&gt;1&lt;/C&gt;&lt;D xsi:type="xsd:double"&gt;37.39&lt;/D&gt;&lt;/FQL&gt;&lt;FQL&gt;&lt;Q&gt;OLO^FF_SALES(QTR_R,44621.25)&lt;/Q&gt;&lt;R&gt;1&lt;/R&gt;&lt;C&gt;1&lt;/C&gt;&lt;D xsi:type="xsd:double"&gt;39.959&lt;/D&gt;&lt;/FQL&gt;&lt;FQL&gt;&lt;Q&gt;MNDY^FF_SALES(QTR_R,45262)&lt;/Q&gt;&lt;R&gt;1&lt;/R&gt;&lt;C&gt;1&lt;/C&gt;&lt;D xsi:type="xsd:double"&gt;189.19000000035&lt;/D&gt;&lt;/FQL&gt;&lt;FQL&gt;&lt;Q&gt;OLO^FF_SALES(QTR_R,44712.5)&lt;/Q&gt;&lt;R&gt;1&lt;/R&gt;&lt;C&gt;1&lt;/C&gt;&lt;D xsi:type="xsd:double"&gt;42.756&lt;/D&gt;&lt;/FQL&gt;&lt;FQL&gt;&lt;Q&gt;OLO^FF_SALES(QTR_R,44803.75)&lt;/Q&gt;&lt;R&gt;1&lt;/R&gt;&lt;C&gt;1&lt;/C&gt;&lt;D xsi:type="xsd:double"&gt;45.601&lt;/D&gt;&lt;/FQL&gt;&lt;FQL&gt;&lt;Q&gt;OLO^FF_SALES(QTR_R,44895)&lt;/Q&gt;&lt;R&gt;1&lt;/R&gt;&lt;C&gt;1&lt;/C&gt;&lt;D xsi:type="xsd:double"&gt;47.266&lt;/D&gt;&lt;/FQL&gt;&lt;FQL&gt;&lt;Q&gt;OLO^FF_SALES(QTR_R,44986.25)&lt;/Q&gt;&lt;R&gt;1&lt;/R&gt;&lt;C&gt;1&lt;/C&gt;&lt;D xsi:type="xsd:double"&gt;49.781&lt;/D&gt;&lt;/FQL&gt;&lt;FQL&gt;&lt;Q&gt;OLO^FF_SALES(QTR_R,45077.5)&lt;/Q&gt;&lt;R&gt;1&lt;/R&gt;&lt;C&gt;1&lt;/C&gt;&lt;D xsi:type="xsd:double"&gt;52.24&lt;/D&gt;&lt;/FQL&gt;&lt;FQL&gt;&lt;Q&gt;OLO^FF_SALES(QTR_R,45168.75)&lt;/Q&gt;&lt;R&gt;1&lt;/R&gt;&lt;C&gt;1&lt;/C&gt;&lt;D xsi:type="xsd:double"&gt;55.251&lt;/D&gt;&lt;/FQL&gt;&lt;FQL&gt;&lt;Q&gt;FROG^FF_SALES(QTR_R,44438.75)&lt;/Q&gt;&lt;R&gt;1&lt;/R&gt;&lt;C&gt;1&lt;/C&gt;&lt;D xsi:type="xsd:double"&gt;48.657&lt;/D&gt;&lt;/FQL&gt;&lt;FQL&gt;&lt;Q&gt;FROG^FF_SALES(QTR_R,44530)&lt;/Q&gt;&lt;R&gt;1&lt;/R&gt;&lt;C&gt;1&lt;/C&gt;&lt;D xsi:type="xsd:double"&gt;53.703&lt;/D&gt;&lt;/FQL&gt;&lt;FQL&gt;&lt;Q&gt;FROG^FF_SALES(QTR_R,44621.25)&lt;/Q&gt;&lt;R&gt;1&lt;/R&gt;&lt;C&gt;1&lt;/C&gt;&lt;D xsi:type="xsd:double"&gt;59.236&lt;/D&gt;&lt;/FQL&gt;&lt;FQL&gt;&lt;Q&gt;ZUO^FF_SALES(QTR_R,45262)&lt;/Q&gt;&lt;R&gt;1&lt;/R&gt;&lt;C&gt;1&lt;/C&gt;&lt;D xsi:type="xsd:double"&gt;109.849&lt;/D&gt;&lt;/FQL&gt;&lt;FQL&gt;&lt;Q&gt;FROG^FF_SALES(QTR_R,44712.5)&lt;/Q&gt;&lt;R&gt;1&lt;/R&gt;&lt;C&gt;1&lt;/C&gt;&lt;D xsi:type="xsd:double"&gt;63.696&lt;/D&gt;&lt;/FQL&gt;&lt;FQL&gt;&lt;Q&gt;FROG^FF_SALES(QTR_R,44803.75)&lt;/Q&gt;&lt;R&gt;1&lt;/R&gt;&lt;C&gt;1&lt;/C&gt;&lt;D xsi:type="xsd:double"&gt;67.807&lt;/D&gt;&lt;/FQL&gt;&lt;FQL&gt;&lt;Q&gt;FROG^FF_SALES(QTR_R,44895)&lt;/Q&gt;&lt;R&gt;1&lt;/R&gt;&lt;C&gt;1&lt;/C&gt;&lt;D xsi:type="xsd:double"&gt;71.991&lt;/D&gt;&lt;/FQL&gt;&lt;FQL&gt;&lt;Q&gt;FROG^FF_SALES(QTR_R,44986.25)&lt;/Q&gt;&lt;R&gt;1&lt;/R&gt;&lt;C&gt;1&lt;/C&gt;&lt;D xsi:type="xsd:double"&gt;76.546&lt;/D&gt;&lt;/FQL&gt;&lt;FQL&gt;&lt;Q&gt;FROG^FF_SALES(QTR_R,45077.5)&lt;/Q&gt;&lt;R&gt;1&lt;/R&gt;&lt;C&gt;1&lt;/C&gt;&lt;D xsi:type="xsd:double"&gt;79.82&lt;/D&gt;&lt;/FQL&gt;&lt;FQL&gt;&lt;Q&gt;FROG^FF_SALES(QTR_R,45168.75)&lt;/Q&gt;&lt;R&gt;1&lt;/R&gt;&lt;C&gt;1&lt;/C&gt;&lt;D xsi:type="xsd:double"&gt;84.17&lt;/D&gt;&lt;/FQL&gt;&lt;FQL&gt;&lt;Q&gt;HUBS^FF_SALES(QTR_R,44438.75)&lt;/Q&gt;&lt;R&gt;1&lt;/R&gt;&lt;C&gt;1&lt;/C&gt;&lt;D xsi:type="xsd:double"&gt;310.788&lt;/D&gt;&lt;/FQL&gt;&lt;FQL&gt;&lt;Q&gt;HUBS^FF_SALES(QTR_R,44530)&lt;/Q&gt;&lt;R&gt;1&lt;/R&gt;&lt;C&gt;1&lt;/C&gt;&lt;D xsi:type="xsd:double"&gt;339.195&lt;/D&gt;&lt;/FQL&gt;&lt;FQL&gt;&lt;Q&gt;HUBS^FF_SALES(QTR_R,44621.25)&lt;/Q&gt;&lt;R&gt;1&lt;/R&gt;&lt;C&gt;1&lt;/C&gt;&lt;D xsi:type="xsd:double"&gt;369.309&lt;/D&gt;&lt;/FQL&gt;&lt;FQL&gt;&lt;Q&gt;PD^FF_SALES(QTR_R,45262)&lt;/Q&gt;&lt;R&gt;1&lt;/R&gt;&lt;C&gt;1&lt;/C&gt;&lt;D xsi:type="xsd:double"&gt;108.72&lt;/D&gt;&lt;/FQL&gt;&lt;FQL&gt;&lt;Q&gt;HUBS^FF_SALES(QTR_R,44712.5)&lt;/Q&gt;&lt;R&gt;1&lt;/R&gt;&lt;C&gt;1&lt;/C&gt;&lt;D xsi:type="xsd:double"&gt;395.599&lt;/D&gt;&lt;/FQL&gt;&lt;FQL&gt;&lt;Q&gt;HUBS^FF_SALES(QTR_R,44803.75)&lt;/Q&gt;&lt;R&gt;1&lt;/R&gt;&lt;C&gt;1&lt;/C&gt;&lt;D xsi:type="xsd:double"&gt;421.755&lt;/D&gt;&lt;/FQL&gt;&lt;FQL&gt;&lt;Q&gt;HUBS^FF_SALES(QTR_R,44895)&lt;/Q&gt;&lt;R&gt;1&lt;/R&gt;&lt;C&gt;1&lt;/C&gt;&lt;D xsi:type="xsd:double"&gt;443.958&lt;/D&gt;&lt;/FQL&gt;&lt;FQL&gt;&lt;Q&gt;HUBS^FF_SALES(QTR_R,44986.25)&lt;/Q&gt;&lt;R&gt;1&lt;/R&gt;&lt;C&gt;1&lt;/C&gt;&lt;D xsi:type="xsd:double"&gt;469.658&lt;/D&gt;&lt;/FQL&gt;&lt;FQL&gt;&lt;Q&gt;HUBS^FF_SALES(QTR_R,45077.5)&lt;/Q&gt;&lt;R&gt;1&lt;/R&gt;&lt;C&gt;1&lt;/C&gt;&lt;D xsi:type="xsd:double"&gt;501.62&lt;/D&gt;&lt;/FQL&gt;&lt;FQL&gt;&lt;Q&gt;HUBS^FF_SALES(QTR_R,45168.75)&lt;/Q&gt;&lt;R&gt;1&lt;/R&gt;&lt;C&gt;1&lt;/C&gt;&lt;D xsi:type="xsd:double"&gt;529.138&lt;/D&gt;&lt;/FQL&gt;&lt;FQL&gt;&lt;Q&gt;OKTA^FF_SALES(QTR_R,44438.75)&lt;/Q&gt;&lt;R&gt;1&lt;/R&gt;&lt;C&gt;1&lt;/C&gt;&lt;D xsi:type="xsd:double"&gt;315.5&lt;/D&gt;&lt;/FQL&gt;&lt;FQL&gt;&lt;Q&gt;OKTA^FF_SALES(QTR_R,44530)&lt;/Q&gt;&lt;R&gt;1&lt;/R&gt;&lt;C&gt;1&lt;/C&gt;&lt;D xsi:type="xsd:double"&gt;350.68&lt;/D&gt;&lt;/FQL&gt;&lt;FQL&gt;&lt;Q&gt;OKTA^FF_SALES(QTR_R,44621.25)&lt;/Q&gt;&lt;R&gt;1&lt;/R&gt;&lt;C&gt;1&lt;/C&gt;&lt;D xsi:type="xsd:double"&gt;383.015&lt;/D&gt;&lt;/FQL&gt;&lt;FQL&gt;&lt;Q&gt;GTLB^FF_SALES(QTR_R,45262)&lt;/Q&gt;&lt;R&gt;0&lt;/R&gt;&lt;C&gt;0&lt;/C&gt;&lt;/FQL&gt;&lt;FQL&gt;&lt;Q&gt;OKTA^FF_SALES(QTR_R,44712.5)&lt;/Q&gt;&lt;R&gt;1&lt;/R&gt;&lt;C&gt;1&lt;/C&gt;&lt;D xsi:type="xsd:double"&gt;414.943&lt;/D&gt;&lt;/FQL&gt;&lt;FQL&gt;&lt;Q&gt;OKTA^FF_SALES(QTR_R,44803.75)&lt;/Q&gt;&lt;R&gt;1&lt;/R&gt;&lt;C&gt;1&lt;/C&gt;&lt;D xsi:type="xsd:double"&gt;451.807&lt;/D&gt;&lt;/FQL&gt;&lt;FQL&gt;&lt;Q&gt;OKTA^FF_SALES(QTR_R,44895)&lt;/Q&gt;&lt;R&gt;1&lt;/R&gt;&lt;C&gt;1&lt;/C&gt;&lt;D xsi:type="xsd:double"&gt;481.042&lt;/D&gt;&lt;/FQL&gt;&lt;FQL&gt;&lt;Q&gt;OKTA^FF_SALES(QTR_R,44986.25)&lt;/Q&gt;&lt;R&gt;1&lt;/R&gt;&lt;C&gt;1&lt;/C&gt;&lt;D xsi:type="xsd:double"&gt;510&lt;/D&gt;&lt;/FQL&gt;&lt;FQL&gt;&lt;Q&gt;OKTA^FF_SALES(QTR_R,45077.5)&lt;/Q&gt;&lt;R&gt;1&lt;/R&gt;&lt;C&gt;1&lt;/C&gt;&lt;D xsi:type="xsd:double"&gt;518&lt;/D&gt;&lt;/FQL&gt;&lt;FQL&gt;&lt;Q&gt;OKTA^FF_SALES(QTR_R,45168.75)&lt;/Q&gt;&lt;R&gt;1&lt;/R&gt;&lt;C&gt;1&lt;/C&gt;&lt;D xsi:type="xsd:double"&gt;556&lt;/D&gt;&lt;/FQL&gt;&lt;FQL&gt;&lt;Q&gt;WDAY^FF_SALES(QTR_R,44438.75)&lt;/Q&gt;&lt;R&gt;1&lt;/R&gt;&lt;C&gt;1&lt;/C&gt;&lt;D xsi:type="xsd:double"&gt;1262.028&lt;/D&gt;&lt;/FQL&gt;&lt;FQL&gt;&lt;Q&gt;WDAY^FF_SALES(QTR_R,44530)&lt;/Q&gt;&lt;R&gt;1&lt;/R&gt;&lt;C&gt;1&lt;/C&gt;&lt;D xsi:type="xsd:double"&gt;1331.11&lt;/D&gt;&lt;/FQL&gt;&lt;FQL&gt;&lt;Q&gt;WDAY^FF_SALES(QTR_R,44621.25)&lt;/Q&gt;&lt;R&gt;1&lt;/R&gt;&lt;C&gt;1&lt;/C&gt;&lt;D xsi:type="xsd:double"&gt;1379.904&lt;/D&gt;&lt;/FQL&gt;&lt;FQL&gt;&lt;Q&gt;WDAY^FF_SALES(QTR_R,45262)&lt;/Q&gt;&lt;R&gt;1&lt;/R&gt;&lt;C&gt;1&lt;/C&gt;&lt;D xsi:type="xsd:double"&gt;1850.05&lt;/D&gt;&lt;/FQL&gt;&lt;FQL&gt;&lt;Q&gt;WDAY^FF_SALES(QTR_R,44712.5)&lt;/Q&gt;&lt;R&gt;1&lt;/R&gt;&lt;C&gt;1&lt;/C&gt;&lt;D xsi:type="xsd:double"&gt;1435.814&lt;/D&gt;&lt;/FQL&gt;&lt;FQL&gt;&lt;Q&gt;WDAY^FF_SALES(QTR_R,44803.75)&lt;/Q&gt;&lt;R&gt;1&lt;/R&gt;&lt;C&gt;1&lt;/C&gt;&lt;D xsi:type="xsd:double"&gt;1534.303&lt;/D&gt;&lt;/FQL&gt;&lt;FQL&gt;&lt;Q&gt;WDAY^FF_SALES(QTR_R,44895)&lt;/Q&gt;&lt;R&gt;1&lt;/R&gt;&lt;C&gt;1&lt;/C&gt;&lt;D xsi:type="xsd:double"&gt;1593.456&lt;/D&gt;&lt;/FQL&gt;&lt;FQL&gt;&lt;Q&gt;WDAY^FF_SALES(QTR_R,44986.25)&lt;/Q&gt;&lt;R&gt;1&lt;/R&gt;&lt;C&gt;1&lt;/C&gt;&lt;D xsi:type="xsd:double"&gt;1634.865&lt;/D&gt;&lt;/FQL&gt;&lt;FQL&gt;&lt;Q&gt;WDAY^FF_SALES(QTR_R,45077.5)&lt;/Q&gt;&lt;R&gt;1&lt;/R&gt;&lt;C&gt;1&lt;/C&gt;&lt;D xsi:type="xsd:double"&gt;1667.986&lt;/D&gt;&lt;/FQL&gt;&lt;FQL&gt;&lt;Q&gt;WDAY^FF_SALES(QTR_R,45168.75)&lt;/Q&gt;&lt;R&gt;1&lt;/R&gt;&lt;C&gt;1&lt;/C&gt;&lt;D xsi:type="xsd:double"&gt;1769.5&lt;/D&gt;&lt;/FQL&gt;&lt;FQL&gt;&lt;Q&gt;GTLB^FF_SALES(QTR_R,44438.75)&lt;/Q&gt;&lt;R&gt;1&lt;/R&gt;&lt;C&gt;1&lt;/C&gt;&lt;D xsi:type="xsd:double"&gt;58.127&lt;/D&gt;&lt;/FQL&gt;&lt;FQL&gt;&lt;Q&gt;GTLB^FF_SALES(QTR_R,44530)&lt;/Q&gt;&lt;R&gt;1&lt;/R&gt;&lt;C&gt;1&lt;/C&gt;&lt;D xsi:type="xsd:double"&gt;66.8&lt;/D&gt;&lt;/FQL&gt;&lt;FQL&gt;&lt;Q&gt;GTLB^FF_SALES(QTR_R,44621.25)&lt;/Q&gt;&lt;R&gt;1&lt;/R&gt;&lt;C&gt;1&lt;/C&gt;&lt;D xsi:type="xsd:double"&gt;77.796&lt;/D&gt;&lt;/FQL&gt;&lt;FQL&gt;&lt;Q&gt;OKTA^FF_SALES(QTR_R,45262)&lt;/Q&gt;&lt;R&gt;1&lt;/R&gt;&lt;C&gt;1&lt;/C&gt;&lt;D xsi:type="xsd:double"&gt;584&lt;/D&gt;&lt;/FQL&gt;&lt;FQL&gt;&lt;Q&gt;GTLB^FF_SALES(QTR_R,44712.5)&lt;/Q&gt;&lt;R&gt;1&lt;/R&gt;&lt;C&gt;1&lt;/C&gt;&lt;D xsi:type="xsd:double"&gt;87.407&lt;/D&gt;&lt;/FQL&gt;&lt;FQL&gt;&lt;Q&gt;GTLB^FF_SALES(QTR_R,44803.75)&lt;/Q&gt;&lt;R&gt;1&lt;/R&gt;&lt;C&gt;1&lt;/C&gt;&lt;D xsi:type="xsd:double"&gt;101.041&lt;/D&gt;&lt;/FQL&gt;&lt;FQL&gt;&lt;Q&gt;GTLB^FF_SALES(QTR_R,44895)&lt;/Q&gt;&lt;R&gt;1&lt;/R&gt;&lt;C&gt;1&lt;/C&gt;&lt;D xsi:type="xsd:double"&gt;112.981&lt;/D&gt;&lt;/FQL&gt;&lt;FQL&gt;&lt;Q&gt;GTLB^FF_SALES(QTR_R,44986.25)&lt;/Q&gt;&lt;R&gt;1&lt;/R&gt;&lt;C&gt;1&lt;/C&gt;&lt;D xsi:type="xsd:double"&gt;122.907&lt;/D&gt;&lt;/FQL&gt;&lt;FQL&gt;&lt;Q&gt;GTLB^FF_SALES(QTR_R,45077.5)&lt;/Q&gt;&lt;R&gt;1&lt;/R&gt;&lt;C&gt;1&lt;/C&gt;&lt;D xsi:type="xsd:double"&gt;126.878&lt;/D&gt;&lt;/FQL&gt;&lt;FQL&gt;&lt;Q&gt;GTLB^FF_SALES(QTR_R,45168.75)&lt;/Q&gt;&lt;R&gt;1&lt;/R&gt;&lt;C&gt;1&lt;/C&gt;&lt;D xsi:type="xsd:double"&gt;139.581&lt;/D&gt;&lt;/FQL&gt;&lt;FQL&gt;&lt;Q&gt;PD^FF_SALES(QTR_R,44438.75)&lt;/Q&gt;&lt;R&gt;1&lt;/R&gt;&lt;C&gt;1&lt;/C&gt;&lt;D xsi:type="xsd:double"&gt;67.536&lt;/D&gt;&lt;/FQL&gt;&lt;FQL&gt;&lt;Q&gt;PD^FF_SALES(QTR_R,44530)&lt;/Q&gt;&lt;R&gt;1&lt;/R&gt;&lt;C&gt;1&lt;/C&gt;&lt;D xsi:type="xsd:double"&gt;71.76&lt;/D&gt;&lt;/FQL&gt;&lt;FQL&gt;&lt;Q&gt;PD^FF_SALES(QTR_R,44621.25)&lt;/Q&gt;&lt;R&gt;1&lt;/R&gt;&lt;C&gt;1&lt;/C&gt;&lt;D xsi:type="xsd:double"&gt;78.509&lt;/D&gt;&lt;/FQL&gt;&lt;FQL&gt;&lt;Q&gt;HUBS^FF_SALES(QTR_R,45262)&lt;/Q&gt;&lt;R&gt;1&lt;/R&gt;&lt;C&gt;1&lt;/C&gt;&lt;D xsi:type="xsd:double"&gt;557.557&lt;/D&gt;&lt;/FQL&gt;&lt;FQL&gt;&lt;Q&gt;PD^FF_SALES(QTR_R,44712.5)&lt;/Q&gt;&lt;R&gt;1&lt;/R&gt;&lt;C&gt;1&lt;/C&gt;&lt;D xsi:type="xsd:double"&gt;85.371&lt;/D&gt;&lt;/FQL&gt;&lt;FQL&gt;&lt;Q&gt;PD^FF_SALES(QTR_R,44803.75)&lt;/Q&gt;&lt;R&gt;1&lt;/R&gt;&lt;C&gt;1&lt;/C&gt;&lt;D xsi:type="xsd:double"&gt;90.253&lt;/D&gt;&lt;/FQL&gt;&lt;FQL&gt;&lt;Q&gt;PD^FF_SALES(QTR_R,44895)&lt;/Q&gt;&lt;R&gt;1&lt;/R&gt;&lt;C&gt;1&lt;/C&gt;&lt;D xsi:type="xsd:double"&gt;94.203&lt;/D&gt;&lt;/FQL&gt;&lt;FQL&gt;&lt;Q&gt;PD^FF_SALES(QTR_R,44986.25)&lt;/Q&gt;&lt;R&gt;1&lt;/R&gt;&lt;C&gt;1&lt;/C&gt;&lt;D xsi:type="xsd:double"&gt;100.966&lt;/D&gt;&lt;/FQL&gt;&lt;FQL&gt;&lt;Q&gt;PD^FF_SALES(QTR_R,45077.5)&lt;/Q&gt;&lt;R&gt;1&lt;/R&gt;&lt;C&gt;1&lt;/C&gt;&lt;D xsi:type="xsd:double"&gt;103.246&lt;/D&gt;&lt;/FQL&gt;&lt;FQL&gt;&lt;Q&gt;PD^FF_SALES(QTR_R,45168.75)&lt;/Q&gt;&lt;R&gt;1&lt;/R&gt;&lt;C&gt;1&lt;/C&gt;&lt;D xsi:type="xsd:double"&gt;107.616&lt;/D&gt;&lt;/FQL&gt;&lt;FQL&gt;&lt;Q&gt;ZUO^FF_SALES(QTR_R,44438.75)&lt;/Q&gt;&lt;R&gt;1&lt;/R&gt;&lt;C&gt;1&lt;/C&gt;&lt;D xsi:type="xsd:double"&gt;86.487&lt;/D&gt;&lt;/FQL&gt;&lt;FQL&gt;&lt;Q&gt;ZUO^FF_SALES(QTR_R,44530)&lt;/Q&gt;&lt;R&gt;1&lt;/R&gt;&lt;C&gt;1&lt;/C&gt;&lt;D xsi:type="xsd:double"&gt;89.23&lt;/D&gt;&lt;/FQL&gt;&lt;FQL&gt;&lt;Q&gt;ZUO^FF_SALES(QTR_R,44621.25)&lt;/Q&gt;&lt;R&gt;1&lt;/R&gt;&lt;C&gt;1&lt;/C&gt;&lt;D xsi:type="xsd:double"&gt;90.692&lt;/D&gt;&lt;/FQL&gt;&lt;FQL&gt;&lt;Q&gt;FROG^FF_SALES(QTR_R,45262)&lt;/Q&gt;&lt;R&gt;1&lt;/R&gt;&lt;C&gt;1&lt;/C&gt;&lt;D xsi:type="xsd:double"&gt;88.636&lt;/D&gt;&lt;/FQL&gt;&lt;FQL&gt;&lt;Q&gt;ZUO^FF_SALES(QTR_R,44712.5)&lt;/Q&gt;&lt;R&gt;1&lt;/R&gt;&lt;C&gt;1&lt;/C&gt;&lt;D xsi:type="xsd:double"&gt;93.199&lt;/D&gt;&lt;/FQL&gt;&lt;FQL&gt;&lt;Q&gt;ZUO^FF_SALES(QTR_R,44803.75)&lt;/Q&gt;&lt;R&gt;1&lt;/R&gt;&lt;C&gt;1&lt;/C&gt;&lt;D xsi:type="xsd:double"&gt;98.775&lt;/D&gt;&lt;/FQL&gt;&lt;FQL&gt;&lt;Q&gt;ZUO^FF_SALES(QTR_R,44895)&lt;/Q&gt;&lt;R&gt;1&lt;/R&gt;&lt;C&gt;1&lt;/C&gt;&lt;D xsi:type="xsd:double"&gt;101.072&lt;/D&gt;&lt;/FQL&gt;&lt;FQL&gt;&lt;Q&gt;ZUO^FF_SALES(QTR_R,44986.25)&lt;/Q&gt;&lt;R&gt;1&lt;/R&gt;&lt;C&gt;1&lt;/C&gt;&lt;D xsi:type="xsd:double"&gt;103.041&lt;/D&gt;&lt;/FQL&gt;&lt;FQL&gt;&lt;Q&gt;ZUO^FF_SALES(QTR_R,45077.5)&lt;/Q&gt;&lt;R&gt;1&lt;/R&gt;&lt;C&gt;1&lt;/C&gt;&lt;D xsi:type="xsd:double"&gt;103.095&lt;/D&gt;&lt;/FQL&gt;&lt;FQL&gt;&lt;Q&gt;ZUO^FF_SALES(QTR_R,45168.75)&lt;/Q&gt;&lt;R&gt;1&lt;/R&gt;&lt;C&gt;1&lt;/C&gt;&lt;D xsi:type="xsd:double"&gt;108.048&lt;/D&gt;&lt;/FQL&gt;&lt;FQL&gt;&lt;Q&gt;MNDY^FF_SALES(QTR_R,44438.75)&lt;/Q&gt;&lt;R&gt;1&lt;/R&gt;&lt;C&gt;1&lt;/C&gt;&lt;D xsi:type="xsd:double"&gt;70.615&lt;/D&gt;&lt;/FQL&gt;&lt;FQL&gt;&lt;Q&gt;MNDY^FF_SALES(QTR_R,44530)&lt;/Q&gt;&lt;R&gt;1&lt;/R&gt;&lt;C&gt;1&lt;/C&gt;&lt;D xsi:type="xsd:double"&gt;83.0180000000234&lt;/D&gt;&lt;/FQL&gt;&lt;FQL&gt;&lt;Q&gt;MNDY^FF_SALES(QTR_R,44621.25)&lt;/Q&gt;&lt;R&gt;1&lt;/R&gt;&lt;C&gt;1&lt;/C&gt;&lt;D xsi:type="xsd:double"&gt;95.5450000001102&lt;/D&gt;&lt;/FQL&gt;&lt;FQL&gt;&lt;Q&gt;OLO^FF_SALES(QTR_R,45262)&lt;/Q&gt;&lt;R&gt;1&lt;/R&gt;&lt;C&gt;1&lt;/C&gt;&lt;D xsi:type="xsd:double"&gt;57.794&lt;/D&gt;&lt;/FQL&gt;&lt;FQL&gt;&lt;Q&gt;MNDY^FF_SALES(QTR_R,44712.5)&lt;/Q&gt;&lt;R&gt;1&lt;/R&gt;&lt;C&gt;1&lt;/C&gt;&lt;D xsi:type="xsd:double"&gt;108.497000000339&lt;/D&gt;&lt;/FQL&gt;&lt;FQL&gt;&lt;Q&gt;MNDY^FF_SALES(QTR_R,44803.75)&lt;/Q&gt;&lt;R&gt;1&lt;/R&gt;&lt;C&gt;1&lt;/C&gt;&lt;D xsi:type="xsd:double"&gt;123.718&lt;/D&gt;&lt;/FQL&gt;&lt;FQL&gt;&lt;Q&gt;MNDY^FF_SALES(QTR_R,44895)&lt;/Q&gt;&lt;R&gt;1&lt;/R&gt;&lt;C&gt;1&lt;/C&gt;&lt;D xsi:type="xsd:double"&gt;136.893000000122&lt;/D&gt;&lt;/FQL&gt;&lt;FQL&gt;&lt;Q&gt;MNDY^FF_SALES(QTR_R,44986.25)&lt;/Q&gt;&lt;R&gt;1&lt;/R&gt;&lt;C&gt;1&lt;/C&gt;&lt;D xsi:type="xsd:double"&gt;149.921&lt;/D&gt;&lt;/FQL&gt;&lt;FQL&gt;&lt;Q&gt;MNDY^FF_SALES(QTR_R,45077.5)&lt;/Q&gt;&lt;R&gt;1&lt;/R&gt;&lt;C&gt;1&lt;/C&gt;&lt;D xsi:type="xsd:double"&gt;162.256&lt;/D&gt;&lt;/FQL&gt;&lt;FQL&gt;&lt;Q&gt;MNDY^FF_SALES(QTR_R,45168.75)&lt;/Q&gt;&lt;R&gt;1&lt;/R&gt;&lt;C&gt;1&lt;/C&gt;&lt;D xsi:type="xsd:double"&gt;175.679&lt;/D&gt;&lt;/FQL&gt;&lt;FQL&gt;&lt;Q&gt;SMAR^FF_SALES(QTR_R,44438.75)&lt;/Q&gt;&lt;R&gt;1&lt;/R&gt;&lt;C&gt;1&lt;/C&gt;&lt;D xsi:type="xsd:double"&gt;131.736&lt;/D&gt;&lt;/FQL&gt;&lt;FQL&gt;&lt;Q&gt;SMAR^FF_SALES(QTR_R,44530)&lt;/Q&gt;&lt;R&gt;1&lt;/R&gt;&lt;C&gt;1&lt;/C&gt;&lt;D xsi:type="xsd:double"&gt;144.628&lt;/D&gt;&lt;/FQL&gt;&lt;FQL&gt;&lt;Q&gt;SMAR^FF_SALES(QTR_R,44621.25)&lt;/Q&gt;&lt;R&gt;1&lt;/R&gt;&lt;C&gt;1&lt;/C&gt;&lt;D xsi:type="xsd:double"&gt;157.386&lt;/D&gt;&lt;/FQL&gt;&lt;FQL&gt;&lt;Q&gt;FRSH^FF_SALES(QTR_R,45262)&lt;/Q&gt;&lt;R&gt;1&lt;/R&gt;&lt;C&gt;1&lt;/C&gt;&lt;D xsi:type="xsd:double"&gt;153.55&lt;/D&gt;&lt;/FQL&gt;&lt;FQL&gt;&lt;Q&gt;SMAR^FF_SALES(QTR_R,44712.5)&lt;/Q&gt;&lt;R&gt;1&lt;/R&gt;&lt;C&gt;1&lt;/C&gt;&lt;D xsi:type="xsd:double"&gt;168.31&lt;/D&gt;&lt;/FQL&gt;&lt;FQL&gt;&lt;Q&gt;SMAR^FF_SALES(QTR_R,44803.75)&lt;/Q&gt;&lt;R&gt;1&lt;/R&gt;&lt;C&gt;1&lt;/C&gt;&lt;D xsi:type="xsd:double"&gt;186.691&lt;/D&gt;&lt;/FQL&gt;&lt;FQL&gt;&lt;Q&gt;SMAR^FF_SALES(QTR_R,44895)&lt;/Q&gt;&lt;R&gt;1&lt;/R&gt;&lt;C&gt;1&lt;/C&gt;&lt;D xsi:type="xsd:double"&gt;199.577&lt;/D&gt;&lt;/FQL&gt;&lt;FQL&gt;&lt;Q&gt;SMAR^FF_SALES(QTR_R,44986.25)&lt;/Q&gt;&lt;R&gt;1&lt;/R&gt;&lt;C&gt;1&lt;/C&gt;&lt;D xsi:type="xsd:double"&gt;212.337&lt;/D&gt;&lt;/FQL&gt;&lt;FQL&gt;&lt;Q&gt;SMAR^FF_SALES(QTR_R,45077.5)&lt;/Q&gt;&lt;R&gt;1&lt;/R&gt;&lt;C&gt;1&lt;/C&gt;&lt;D xsi:type="xsd:double"&gt;219.886&lt;/D&gt;&lt;/FQL&gt;&lt;FQL&gt;&lt;Q&gt;SMAR^FF_SALES(QTR_R,45168.75)&lt;/Q&gt;&lt;R&gt;1&lt;/R&gt;&lt;C&gt;1&lt;/C&gt;&lt;D xsi:type="xsd:double"&gt;235.585&lt;/D&gt;&lt;/FQL&gt;&lt;FQL&gt;&lt;Q&gt;CRWD^FF_SALES(QTR_R,44438.75)&lt;/Q&gt;&lt;R&gt;1&lt;/R&gt;&lt;C&gt;1&lt;/C&gt;&lt;D xsi:type="xsd:double"&gt;337.69&lt;/D&gt;&lt;/FQL&gt;&lt;FQL&gt;&lt;Q&gt;CRWD^FF_SALES(QTR_R,44530)&lt;/Q&gt;&lt;R&gt;1&lt;/R&gt;&lt;C&gt;1&lt;/C&gt;&lt;D xsi:type="xsd:double"&gt;380.051&lt;/D&gt;&lt;/FQL&gt;&lt;FQL&gt;&lt;Q&gt;CRWD^FF_SALES(QTR_R,44621.25)&lt;/Q&gt;&lt;R&gt;1&lt;/R&gt;&lt;C&gt;1&lt;/C&gt;&lt;D xsi:type="xsd:double"&gt;431.01&lt;/D&gt;&lt;/FQL&gt;&lt;FQL&gt;&lt;Q&gt;CFLT^FF_SALES(QTR_R,45262)&lt;/Q&gt;&lt;R&gt;1&lt;/R&gt;&lt;C&gt;1&lt;/C&gt;&lt;D xsi:type="xsd:double"&gt;200.181&lt;/D&gt;&lt;/FQL&gt;&lt;FQL&gt;&lt;Q&gt;CRWD^FF_SALES(QTR_R,44712.5)&lt;/Q&gt;&lt;R&gt;1&lt;/R&gt;&lt;C&gt;1&lt;/C&gt;&lt;D xsi:type="xsd:double"&gt;487.834&lt;/D&gt;&lt;/FQL&gt;&lt;FQL&gt;&lt;Q&gt;CRWD^FF_SALES(QTR_R,44803.75)&lt;/Q&gt;&lt;R&gt;1&lt;/R&gt;&lt;C&gt;1&lt;/C&gt;&lt;D xsi:type="xsd:double"&gt;535.153&lt;/D&gt;&lt;/FQL&gt;&lt;FQL&gt;&lt;Q&gt;CRWD^FF_SALES(QTR_R,44895)&lt;/Q&gt;&lt;R&gt;1&lt;/R&gt;&lt;C&gt;1&lt;/C&gt;&lt;D xsi:type="xsd:double"&gt;580.882&lt;/D&gt;&lt;/FQL&gt;&lt;FQL&gt;&lt;Q&gt;CRWD^FF_SALES(QTR_R,44986.25)&lt;/Q&gt;&lt;R&gt;1&lt;/R&gt;&lt;C&gt;1&lt;/C&gt;&lt;D xsi:type="xsd:double"&gt;637.367&lt;/D&gt;&lt;/FQL&gt;&lt;FQL&gt;&lt;Q&gt;CRWD^FF_SALES(QTR_R,45077.5)&lt;/Q&gt;&lt;R&gt;1&lt;/R&gt;&lt;C&gt;1&lt;/C&gt;&lt;D xsi:type="xsd:double"&gt;692.58&lt;/D&gt;&lt;/FQL&gt;&lt;FQL&gt;&lt;Q&gt;CRWD^FF_SALES(QTR_R,45168.75)&lt;/Q&gt;&lt;R&gt;1&lt;/R&gt;&lt;C&gt;1&lt;/C&gt;&lt;D xsi:type="xsd:double"&gt;731.626&lt;/D&gt;&lt;/FQL&gt;&lt;FQL&gt;&lt;Q&gt;NET^FF_SALES(QTR_R,44438.75)&lt;/Q&gt;&lt;R&gt;1&lt;/R&gt;&lt;C&gt;1&lt;/C&gt;&lt;D xsi:type="xsd:double"&gt;152.428&lt;/D&gt;&lt;/FQL&gt;&lt;FQL&gt;&lt;Q&gt;NET^FF_SALES(QTR_R,44530)&lt;/Q&gt;&lt;R&gt;1&lt;/R&gt;&lt;C&gt;1&lt;/C&gt;&lt;D xsi:type="xsd:double"&gt;172.347&lt;/D&gt;&lt;/FQL&gt;&lt;FQL&gt;&lt;Q&gt;NET^FF_SALES(QTR_R,44621.25)&lt;/Q&gt;&lt;R&gt;1&lt;/R&gt;&lt;C&gt;1&lt;/C&gt;&lt;D xsi:type="xsd:double"&gt;193.596&lt;/D&gt;&lt;/FQL&gt;&lt;FQL&gt;&lt;Q&gt;ZS^FF_SALES(QTR_R,45262)&lt;/Q&gt;&lt;R&gt;1&lt;/R&gt;&lt;C&gt;1&lt;/C&gt;&lt;D xsi:type="xsd:double"&gt;496.703&lt;/D&gt;&lt;/FQL&gt;&lt;FQL&gt;&lt;Q&gt;NET^FF_SALES(QTR_R,44712.5)&lt;/Q&gt;&lt;R&gt;1&lt;/R&gt;&lt;C&gt;1&lt;/C&gt;&lt;D xsi:type="xsd:double"&gt;212.167&lt;/D&gt;&lt;/FQL&gt;&lt;FQL&gt;&lt;Q&gt;NET^FF_SALES(QTR_R,44803.75)&lt;/Q&gt;&lt;R&gt;1&lt;/R&gt;&lt;C&gt;1&lt;/C&gt;&lt;D xsi:type="xsd:double"&gt;234.517&lt;/D&gt;&lt;/FQL&gt;&lt;FQL&gt;&lt;Q&gt;NET^FF_SALES(QTR_R,44895)&lt;/Q&gt;&lt;R&gt;1&lt;/R&gt;&lt;C&gt;1&lt;/C&gt;&lt;D xsi:type="xsd:double"&gt;253.857&lt;/D&gt;&lt;/FQL&gt;&lt;FQL&gt;&lt;Q&gt;NET^FF_SALES(QTR_R,44986.25)&lt;/Q&gt;&lt;R&gt;1&lt;/R&gt;&lt;C&gt;1&lt;/C&gt;&lt;D xsi:type="xsd:double"&gt;274.7&lt;/D&gt;&lt;/FQL&gt;&lt;FQL&gt;&lt;Q&gt;NET^FF_SALES(QTR_R,45077.5)&lt;/Q&gt;&lt;R&gt;1&lt;/R&gt;&lt;C&gt;1&lt;/C&gt;&lt;D xsi:type="xsd:double"&gt;290.175&lt;/D&gt;&lt;/FQL&gt;&lt;FQL&gt;&lt;Q&gt;NET^FF_SALES(QTR_R,45168.75)&lt;/Q&gt;&lt;R&gt;1&lt;/R&gt;&lt;C&gt;1&lt;/C&gt;&lt;D xsi:type="xsd:double"&gt;308.494&lt;/D&gt;&lt;/FQL&gt;&lt;FQL&gt;&lt;Q&gt;PATH^FF_SALES(QTR_R,44438.75)&lt;/Q&gt;&lt;R&gt;1&lt;/R&gt;&lt;C&gt;1&lt;/C&gt;&lt;D xsi:type="xsd:double"&gt;195.521&lt;/D&gt;&lt;/FQL&gt;&lt;FQL&gt;&lt;Q&gt;PATH^FF_SALES(QTR_R,44530)&lt;/Q&gt;&lt;R&gt;1&lt;/R&gt;&lt;C&gt;1&lt;/C&gt;&lt;D xsi:type="xsd:double"&gt;220.816&lt;/D&gt;&lt;/FQL&gt;&lt;FQL&gt;&lt;Q&gt;PATH^FF_SALES(QTR_R,44621.25)&lt;/Q&gt;&lt;R&gt;1&lt;/R&gt;&lt;C&gt;1&lt;/C&gt;&lt;D xsi:type="xsd:double"&gt;289.698&lt;/D&gt;&lt;/FQL&gt;&lt;FQL&gt;&lt;Q&gt;DT^FF_SALES(QTR_R,45262)&lt;/Q&gt;&lt;R&gt;1&lt;/R&gt;&lt;C&gt;1&lt;/C&gt;&lt;D xsi:type="xsd:double"&gt;351.7&lt;/D&gt;&lt;/FQL&gt;&lt;FQL&gt;&lt;Q&gt;PATH^FF_SALES(QTR_R,44712.5)&lt;/Q&gt;&lt;R&gt;1&lt;/R&gt;&lt;C&gt;1&lt;/C&gt;&lt;D xsi:type="xsd:double"&gt;245.066&lt;/D&gt;&lt;/FQL&gt;&lt;FQL&gt;&lt;Q&gt;PATH^FF_SALES(QTR_R,44803.75)&lt;/Q&gt;&lt;R&gt;1&lt;/R&gt;&lt;C&gt;1&lt;/C&gt;&lt;D xsi:type="xsd:double"&gt;242.222&lt;/D&gt;&lt;/FQL&gt;&lt;FQL&gt;&lt;Q&gt;PATH^FF_SALES(QTR_R,44895)&lt;/Q&gt;&lt;R&gt;1&lt;/R&gt;&lt;C&gt;1&lt;/C&gt;&lt;D xsi:type="xsd:double"&gt;262.744&lt;/D&gt;&lt;/FQL&gt;&lt;FQL&gt;&lt;Q&gt;PATH^FF_SALES(QTR_R,44986.25)&lt;/Q&gt;&lt;R&gt;1&lt;/R&gt;&lt;C&gt;1&lt;/C&gt;&lt;D xsi:type="xsd:double"&gt;308.549&lt;/D&gt;&lt;/FQL&gt;&lt;FQL&gt;&lt;Q&gt;PATH^FF_SALES(QTR_R,45077.5)&lt;/Q&gt;&lt;R&gt;1&lt;/R&gt;&lt;C&gt;1&lt;/C&gt;&lt;D xsi:type="xsd:double"&gt;289.588&lt;/D&gt;&lt;/FQL&gt;&lt;FQL&gt;&lt;Q&gt;PATH^FF_SALES(QTR_R,45168.75)&lt;/Q&gt;&lt;R&gt;1&lt;/R&gt;&lt;C&gt;1&lt;/C&gt;&lt;D xsi:type="xsd:double"&gt;287.31&lt;/D&gt;&lt;/FQL&gt;&lt;FQL&gt;&lt;Q&gt;DOCU^FF_SALES(QTR_R,44438.75)&lt;/Q&gt;&lt;R&gt;1&lt;/R&gt;&lt;C&gt;1&lt;/C&gt;&lt;D xsi:type="xsd:double"&gt;511.844&lt;/D&gt;&lt;/FQL&gt;&lt;FQL&gt;&lt;Q&gt;DOCU^FF_SALES(QTR_R,44530)&lt;/Q&gt;&lt;R&gt;1&lt;/R&gt;&lt;C&gt;1&lt;/C&gt;&lt;D xsi:type="xsd:double"&gt;545.463&lt;/D&gt;&lt;/FQL&gt;&lt;FQL&gt;&lt;Q&gt;DOCU^FF_SALES(QTR_R,44621.25)&lt;/Q&gt;&lt;R&gt;1&lt;/R&gt;&lt;C&gt;1&lt;/C&gt;&lt;D xsi:type="xsd:double"&gt;580.828&lt;/D&gt;&lt;/FQL&gt;&lt;FQL&gt;&lt;Q&gt;BOX^FF_SALES(QTR_R,45262)&lt;/Q&gt;&lt;R&gt;0&lt;/R&gt;&lt;C&gt;0&lt;/C&gt;&lt;/FQL&gt;&lt;FQL&gt;&lt;Q&gt;DOCU^FF_SALES(QTR_R,44712.5)&lt;/Q&gt;&lt;R&gt;1&lt;/R&gt;&lt;C&gt;1&lt;/C&gt;&lt;D xsi:type="xsd:double"&gt;588.692&lt;/D&gt;&lt;/FQL&gt;&lt;FQL&gt;&lt;Q&gt;DOCU^FF_SALES(QTR_R,44803.75)&lt;/Q&gt;&lt;R&gt;1&lt;/R&gt;&lt;C&gt;1&lt;/C&gt;&lt;D xsi:type="xsd:double"&gt;622.184&lt;/D&gt;&lt;/FQL&gt;&lt;FQL&gt;&lt;Q&gt;DOCU^FF_SALES(QTR_R,44895)&lt;/Q&gt;&lt;R&gt;1&lt;/R&gt;&lt;C&gt;1&lt;/C&gt;&lt;D xsi:type="xsd:double"&gt;645.463&lt;/D&gt;&lt;/FQL&gt;&lt;FQL&gt;&lt;Q&gt;DOCU^FF_SALES(QTR_R,44986.25)&lt;/Q&gt;&lt;R&gt;1&lt;/R&gt;&lt;C&gt;1&lt;/C&gt;&lt;D xsi:type="xsd:double"&gt;659.576&lt;/D&gt;&lt;/FQL&gt;&lt;FQL&gt;&lt;Q&gt;DOCU^FF_SALES(QTR_R,45077.5)&lt;/Q&gt;&lt;R&gt;1&lt;/R&gt;&lt;C&gt;1&lt;/C&gt;&lt;D xsi:type="xsd:double"&gt;661.388&lt;/D&gt;&lt;/FQL&gt;&lt;FQL&gt;&lt;Q&gt;DOCU^FF_SALES(QTR_R,45168.75)&lt;/Q&gt;&lt;R&gt;1&lt;/R&gt;&lt;C&gt;1&lt;/C&gt;&lt;D xsi:type="xsd:double"&gt;687.687&lt;/D&gt;&lt;/FQL&gt;&lt;FQL&gt;&lt;Q&gt;DOCN^FF_SALES(QTR_R,44438.75)&lt;/Q&gt;&lt;R&gt;1&lt;/R&gt;&lt;C&gt;1&lt;/C&gt;&lt;D xsi:type="xsd:double"&gt;103.81&lt;/D&gt;&lt;/FQL&gt;&lt;FQL&gt;&lt;Q&gt;DOCN^FF_SALES(QTR_R,44530)&lt;/Q&gt;&lt;R&gt;1&lt;/R&gt;&lt;C&gt;1&lt;/C&gt;&lt;D xsi:type="xsd:double"&gt;111.428&lt;/D&gt;&lt;/FQL&gt;&lt;FQL&gt;&lt;Q&gt;DOCN^FF_SALES(QTR_R,44621.25)&lt;/Q&gt;&lt;R&gt;1&lt;/R&gt;&lt;C&gt;1&lt;/C&gt;&lt;D xsi:type="xsd:double"&gt;119.662&lt;/D&gt;&lt;/FQL&gt;&lt;FQL&gt;&lt;Q&gt;SPLK^FF_SALES(QTR_R,45262)&lt;/Q&gt;&lt;R&gt;1&lt;/R&gt;&lt;C&gt;1&lt;/C&gt;&lt;D xsi:type="xsd:double"&gt;1067.355&lt;/D&gt;&lt;/FQL&gt;&lt;FQL&gt;&lt;Q&gt;DOCN^FF_SALES(QTR_R,44712.5)&lt;/Q&gt;&lt;R&gt;1&lt;/R&gt;&lt;C&gt;1&lt;/C&gt;&lt;D xsi:type="xsd:double"&gt;127.327&lt;/D&gt;&lt;/FQL&gt;&lt;FQL&gt;&lt;Q&gt;DOCN^FF_SALES(QTR_R,44803.75)&lt;/Q&gt;&lt;R&gt;1&lt;/R&gt;&lt;C&gt;1&lt;/C&gt;&lt;D xsi:type="xsd:double"&gt;133.882&lt;/D&gt;&lt;/FQL&gt;&lt;FQL&gt;&lt;Q&gt;DOCN^FF_SALES(QTR_R,44895)&lt;/Q&gt;&lt;R&gt;1&lt;/R&gt;&lt;C&gt;1&lt;/C&gt;&lt;D xsi:type="xsd:double"&gt;152.115&lt;/D&gt;&lt;/FQL&gt;&lt;FQL&gt;&lt;Q&gt;DOCN^FF_SALES(QTR_R,44986.25)&lt;/Q&gt;&lt;R&gt;1&lt;/R&gt;&lt;C&gt;1&lt;/C&gt;&lt;D xsi:type="xsd:double"&gt;162.998&lt;/D&gt;&lt;/FQL&gt;&lt;FQL&gt;&lt;Q&gt;DOCN^FF_SALES(QTR_R,45077.5)&lt;/Q&gt;&lt;R&gt;1&lt;/R&gt;&lt;C&gt;1&lt;/C&gt;&lt;D xsi:type="xsd:double"&gt;165.134&lt;/D&gt;&lt;/FQL&gt;&lt;FQL&gt;&lt;Q&gt;DOCN^FF_SALES(QTR_R,45168.75)&lt;/Q&gt;&lt;R&gt;1&lt;/R&gt;&lt;C&gt;1&lt;/C&gt;&lt;D xsi:type="xsd:double"&gt;169.814&lt;/D&gt;&lt;/FQL&gt;&lt;FQL&gt;&lt;Q&gt;ASAN^FF_SALES(QTR_R,44438.75)&lt;/Q&gt;&lt;R&gt;1&lt;/R&gt;&lt;C&gt;1&lt;/C&gt;&lt;D xsi:type="xsd:double"&gt;89.478&lt;/D&gt;&lt;/FQL&gt;&lt;FQL&gt;&lt;Q&gt;ASAN^FF_SALES(QTR_R,44530)&lt;/Q&gt;&lt;R&gt;1&lt;/R&gt;&lt;C&gt;1&lt;/C&gt;&lt;D xsi:type="xsd:double"&gt;100.337&lt;/D&gt;&lt;/FQL&gt;&lt;FQL&gt;&lt;Q&gt;ASAN^FF_SALES(QTR_R,44621.25)&lt;/Q&gt;&lt;R&gt;1&lt;/R&gt;&lt;C&gt;1&lt;/C&gt;&lt;D xsi:type="xsd:double"&gt;111.949&lt;/D&gt;&lt;/FQL&gt;&lt;FQL&gt;&lt;Q&gt;ESTC^FF_SALES(QTR_R,45262)&lt;/Q&gt;&lt;R&gt;1&lt;/R&gt;&lt;C&gt;1&lt;/C&gt;&lt;D xsi:type="xsd:double"&gt;310.612&lt;/D&gt;&lt;/FQL&gt;&lt;FQL&gt;&lt;Q&gt;ASAN^FF_SALES(QTR_R,44712.5)&lt;/Q&gt;&lt;R&gt;1&lt;/R&gt;&lt;C&gt;1&lt;/C&gt;&lt;D xsi:type="xsd:double"&gt;120.646&lt;/D&gt;&lt;/FQL&gt;&lt;FQL&gt;&lt;Q&gt;ASAN^FF_SALES(QTR_R,44803.75)&lt;/Q&gt;&lt;R&gt;1&lt;/R&gt;&lt;C&gt;1&lt;/C&gt;&lt;D xsi:type="xsd:double"&gt;134.896&lt;/D&gt;&lt;/FQL&gt;&lt;FQL&gt;&lt;Q&gt;ASAN^FF_SALES(QTR_R,44895)&lt;/Q&gt;&lt;R&gt;1&lt;/R&gt;&lt;C&gt;1&lt;/C&gt;&lt;D xsi:type="xsd:double"&gt;141.439&lt;/D&gt;&lt;/FQL&gt;&lt;FQL&gt;&lt;Q&gt;ASAN^FF_SALES(QTR_R,44986.25)&lt;/Q&gt;&lt;R&gt;1&lt;/R&gt;&lt;C&gt;1&lt;/C&gt;&lt;D xsi:type="xsd:double"&gt;150.231&lt;/D&gt;&lt;/FQL&gt;&lt;FQL&gt;&lt;Q&gt;ASAN^FF_SALES(QTR_R,45077.5)&lt;/Q&gt;&lt;R&gt;1&lt;/R&gt;&lt;C&gt;1&lt;/C&gt;&lt;D xsi:type="xsd:double"&gt;152.411&lt;/D&gt;&lt;/FQL&gt;&lt;FQL&gt;&lt;Q&gt;ASAN^FF_SALES(QTR_R,45168.75)&lt;/Q&gt;&lt;R&gt;1&lt;/R&gt;&lt;C&gt;1&lt;/C&gt;&lt;D xsi:type="xsd:double"&gt;162.455&lt;/D&gt;&lt;/FQL&gt;&lt;FQL&gt;&lt;Q&gt;BL^FF_SALES(QTR_R,44438.75)&lt;/Q&gt;&lt;R&gt;1&lt;/R&gt;&lt;C&gt;1&lt;/C&gt;&lt;D xsi:type="xsd:double"&gt;102.122&lt;/D&gt;&lt;/FQL&gt;&lt;FQL&gt;&lt;Q&gt;BL^FF_SALES(QTR_R,44530)&lt;/Q&gt;&lt;R&gt;1&lt;/R&gt;&lt;C&gt;1&lt;/C&gt;&lt;D xsi:type="xsd:double"&gt;109.402&lt;/D&gt;&lt;/FQL&gt;&lt;FQL&gt;&lt;Q&gt;BL^FF_SALES(QTR_R,44621.25)&lt;/Q&gt;&lt;R&gt;1&lt;/R&gt;&lt;C&gt;1&lt;/C&gt;&lt;D xsi:type="xsd:double"&gt;115.326&lt;/D&gt;&lt;/FQL&gt;&lt;FQL&gt;&lt;Q&gt;ZM^FF_SALES(QTR_R,45262)&lt;/Q&gt;&lt;R&gt;1&lt;/R&gt;&lt;C&gt;1&lt;/C&gt;&lt;D xsi:type="xsd:double"&gt;1136.727&lt;/D&gt;&lt;/FQL&gt;&lt;FQL&gt;&lt;Q&gt;BL^FF_SALES(QTR_R,44712.5)&lt;/Q&gt;&lt;R&gt;1&lt;/R&gt;&lt;C&gt;1&lt;/C&gt;&lt;D xsi:type="xsd:double"&gt;120.236&lt;/D&gt;&lt;/FQL&gt;&lt;FQL&gt;&lt;Q&gt;BL^FF_SALES(QTR_R,44803.75)&lt;/Q&gt;&lt;R&gt;1&lt;/R&gt;&lt;C&gt;1&lt;/C&gt;&lt;D xsi:type="xsd:double"&gt;128.477&lt;/D&gt;&lt;/FQL&gt;&lt;FQL&gt;&lt;Q&gt;BL^FF_SALES(QTR_R,44895)&lt;/Q&gt;&lt;R&gt;1&lt;/R&gt;&lt;C&gt;1&lt;/C&gt;&lt;D xsi:type="xsd:double"&gt;134.268&lt;/D&gt;&lt;/FQL&gt;&lt;FQL&gt;&lt;Q&gt;BL^FF_SALES(QTR_R,44986.25)&lt;/Q&gt;&lt;R&gt;1&lt;/R&gt;&lt;C&gt;1&lt;/C&gt;&lt;D xsi:type="xsd:double"&gt;139.957&lt;/D&gt;&lt;/FQL&gt;&lt;FQL&gt;&lt;Q&gt;BL^FF_SALES(QTR_R,45077.5)&lt;/Q&gt;&lt;R&gt;1&lt;/R&gt;&lt;C&gt;1&lt;/C&gt;&lt;D xsi:type="xsd:double"&gt;138.984&lt;/D&gt;&lt;/FQL&gt;&lt;FQL&gt;&lt;Q&gt;BL^FF_SALES(QTR_R,45168.75)&lt;/Q&gt;&lt;R&gt;1&lt;/R&gt;&lt;C&gt;1&lt;/C&gt;&lt;D xsi:type="xsd:double"&gt;144.574&lt;/D&gt;&lt;/FQL&gt;&lt;FQL&gt;&lt;Q&gt;SNOW^FF_SALES(QTR_R,44438.75)&lt;/Q&gt;&lt;R&gt;1&lt;/R&gt;&lt;C&gt;1&lt;/C&gt;&lt;D xsi:type="xsd:double"&gt;272.198&lt;/D&gt;&lt;/FQL&gt;&lt;FQL&gt;&lt;Q&gt;SNOW^FF_SALES(QTR_R,44530)&lt;/Q&gt;&lt;R&gt;1&lt;/R&gt;&lt;C&gt;1&lt;/C&gt;&lt;D xsi:type="xsd:double"&gt;334.441&lt;/D&gt;&lt;/FQL&gt;&lt;FQL&gt;&lt;Q&gt;SNOW^FF_SALES(QTR_R,44621.25)&lt;/Q&gt;&lt;R&gt;1&lt;/R&gt;&lt;C&gt;1&lt;/C&gt;&lt;D xsi:type="xsd:</t>
        </r>
      </text>
    </comment>
    <comment ref="A118" authorId="0" shapeId="0" xr:uid="{BECBE68D-F43E-41BF-B9C3-E6CA21C0A3FC}">
      <text>
        <r>
          <rPr>
            <b/>
            <sz val="9"/>
            <color indexed="81"/>
            <rFont val="Tahoma"/>
            <family val="2"/>
          </rPr>
          <t>double"&gt;383.774&lt;/D&gt;&lt;/FQL&gt;&lt;FQL&gt;&lt;Q&gt;IOT^FF_SALES(QTR_R,45262)&lt;/Q&gt;&lt;R&gt;1&lt;/R&gt;&lt;C&gt;1&lt;/C&gt;&lt;D xsi:type="xsd:double"&gt;237.534&lt;/D&gt;&lt;/FQL&gt;&lt;FQL&gt;&lt;Q&gt;SNOW^FF_SALES(QTR_R,44712.5)&lt;/Q&gt;&lt;R&gt;1&lt;/R&gt;&lt;C&gt;1&lt;/C&gt;&lt;D xsi:type="xsd:double"&gt;422.371&lt;/D&gt;&lt;/FQL&gt;&lt;FQL&gt;&lt;Q&gt;SNOW^FF_SALES(QTR_R,44803.75)&lt;/Q&gt;&lt;R&gt;1&lt;/R&gt;&lt;C&gt;1&lt;/C&gt;&lt;D xsi:type="xsd:double"&gt;497.248&lt;/D&gt;&lt;/FQL&gt;&lt;FQL&gt;&lt;Q&gt;SNOW^FF_SALES(QTR_R,44895)&lt;/Q&gt;&lt;R&gt;1&lt;/R&gt;&lt;C&gt;1&lt;/C&gt;&lt;D xsi:type="xsd:double"&gt;557.028&lt;/D&gt;&lt;/FQL&gt;&lt;FQL&gt;&lt;Q&gt;SNOW^FF_SALES(QTR_R,44986.25)&lt;/Q&gt;&lt;R&gt;1&lt;/R&gt;&lt;C&gt;1&lt;/C&gt;&lt;D xsi:type="xsd:double"&gt;589.012&lt;/D&gt;&lt;/FQL&gt;&lt;FQL&gt;&lt;Q&gt;SNOW^FF_SALES(QTR_R,45077.5)&lt;/Q&gt;&lt;R&gt;1&lt;/R&gt;&lt;C&gt;1&lt;/C&gt;&lt;D xsi:type="xsd:double"&gt;623.599&lt;/D&gt;&lt;/FQL&gt;&lt;FQL&gt;&lt;Q&gt;SNOW^FF_SALES(QTR_R,45168.75)&lt;/Q&gt;&lt;R&gt;1&lt;/R&gt;&lt;C&gt;1&lt;/C&gt;&lt;D xsi:type="xsd:double"&gt;674.018&lt;/D&gt;&lt;/FQL&gt;&lt;FQL&gt;&lt;Q&gt;S^FF_SALES(QTR_R,44438.75)&lt;/Q&gt;&lt;R&gt;1&lt;/R&gt;&lt;C&gt;1&lt;/C&gt;&lt;D xsi:type="xsd:double"&gt;45.75&lt;/D&gt;&lt;/FQL&gt;&lt;FQL&gt;&lt;Q&gt;S^FF_SALES(QTR_R,44530)&lt;/Q&gt;&lt;R&gt;1&lt;/R&gt;&lt;C&gt;1&lt;/C&gt;&lt;D xsi:type="xsd:double"&gt;56.018&lt;/D&gt;&lt;/FQL&gt;&lt;FQL&gt;&lt;Q&gt;S^FF_SALES(QTR_R,44621.25)&lt;/Q&gt;&lt;R&gt;1&lt;/R&gt;&lt;C&gt;1&lt;/C&gt;&lt;D xsi:type="xsd:double"&gt;65.636&lt;/D&gt;&lt;/FQL&gt;&lt;FQL&gt;&lt;Q&gt;YEXT^FF_SALES(QTR_R,45262)&lt;/Q&gt;&lt;R&gt;0&lt;/R&gt;&lt;C&gt;0&lt;/C&gt;&lt;/FQL&gt;&lt;FQL&gt;&lt;Q&gt;S^FF_SALES(QTR_R,44712.5)&lt;/Q&gt;&lt;R&gt;1&lt;/R&gt;&lt;C&gt;1&lt;/C&gt;&lt;D xsi:type="xsd:double"&gt;78.255&lt;/D&gt;&lt;/FQL&gt;&lt;FQL&gt;&lt;Q&gt;S^FF_SALES(QTR_R,44803.75)&lt;/Q&gt;&lt;R&gt;1&lt;/R&gt;&lt;C&gt;1&lt;/C&gt;&lt;D xsi:type="xsd:double"&gt;102.505&lt;/D&gt;&lt;/FQL&gt;&lt;FQL&gt;&lt;Q&gt;S^FF_SALES(QTR_R,44895)&lt;/Q&gt;&lt;R&gt;1&lt;/R&gt;&lt;C&gt;1&lt;/C&gt;&lt;D xsi:type="xsd:double"&gt;115.323&lt;/D&gt;&lt;/FQL&gt;&lt;FQL&gt;&lt;Q&gt;S^FF_SALES(QTR_R,44986.25)&lt;/Q&gt;&lt;R&gt;1&lt;/R&gt;&lt;C&gt;1&lt;/C&gt;&lt;D xsi:type="xsd:double"&gt;126.096&lt;/D&gt;&lt;/FQL&gt;&lt;FQL&gt;&lt;Q&gt;S^FF_SALES(QTR_R,45077.5)&lt;/Q&gt;&lt;R&gt;1&lt;/R&gt;&lt;C&gt;1&lt;/C&gt;&lt;D xsi:type="xsd:double"&gt;133.393&lt;/D&gt;&lt;/FQL&gt;&lt;FQL&gt;&lt;Q&gt;S^FF_SALES(QTR_R,45168.75)&lt;/Q&gt;&lt;R&gt;1&lt;/R&gt;&lt;C&gt;1&lt;/C&gt;&lt;D xsi:type="xsd:double"&gt;149.421&lt;/D&gt;&lt;/FQL&gt;&lt;FQL&gt;&lt;Q&gt;DDOG^FF_SALES(QTR_R,44438.75)&lt;/Q&gt;&lt;R&gt;1&lt;/R&gt;&lt;C&gt;1&lt;/C&gt;&lt;D xsi:type="xsd:double"&gt;233.549&lt;/D&gt;&lt;/FQL&gt;&lt;FQL&gt;&lt;Q&gt;DDOG^FF_SALES(QTR_R,44530)&lt;/Q&gt;&lt;R&gt;1&lt;/R&gt;&lt;C&gt;1&lt;/C&gt;&lt;D xsi:type="xsd:double"&gt;270.488&lt;/D&gt;&lt;/FQL&gt;&lt;FQL&gt;&lt;Q&gt;DDOG^FF_SALES(QTR_R,44621.25)&lt;/Q&gt;&lt;R&gt;1&lt;/R&gt;&lt;C&gt;1&lt;/C&gt;&lt;D xsi:type="xsd:double"&gt;326.198&lt;/D&gt;&lt;/FQL&gt;&lt;FQL&gt;&lt;Q&gt;BRZE^FF_SALES(QTR_R,45262)&lt;/Q&gt;&lt;R&gt;0&lt;/R&gt;&lt;C&gt;0&lt;/C&gt;&lt;/FQL&gt;&lt;FQL&gt;&lt;Q&gt;DDOG^FF_SALES(QTR_R,44712.5)&lt;/Q&gt;&lt;R&gt;1&lt;/R&gt;&lt;C&gt;1&lt;/C&gt;&lt;D xsi:type="xsd:double"&gt;363.03&lt;/D&gt;&lt;/FQL&gt;&lt;FQL&gt;&lt;Q&gt;DDOG^FF_SALES(QTR_R,44803.75)&lt;/Q&gt;&lt;R&gt;1&lt;/R&gt;&lt;C&gt;1&lt;/C&gt;&lt;D xsi:type="xsd:double"&gt;406.138&lt;/D&gt;&lt;/FQL&gt;&lt;FQL&gt;&lt;Q&gt;DDOG^FF_SALES(QTR_R,44895)&lt;/Q&gt;&lt;R&gt;1&lt;/R&gt;&lt;C&gt;1&lt;/C&gt;&lt;D xsi:type="xsd:double"&gt;436.533&lt;/D&gt;&lt;/FQL&gt;&lt;FQL&gt;&lt;Q&gt;DDOG^FF_SALES(QTR_R,44986.25)&lt;/Q&gt;&lt;R&gt;1&lt;/R&gt;&lt;C&gt;1&lt;/C&gt;&lt;D xsi:type="xsd:double"&gt;469.399&lt;/D&gt;&lt;/FQL&gt;&lt;FQL&gt;&lt;Q&gt;DDOG^FF_SALES(QTR_R,45077.5)&lt;/Q&gt;&lt;R&gt;1&lt;/R&gt;&lt;C&gt;1&lt;/C&gt;&lt;D xsi:type="xsd:double"&gt;481.714&lt;/D&gt;&lt;/FQL&gt;&lt;FQL&gt;&lt;Q&gt;DDOG^FF_SALES(QTR_R,45168.75)&lt;/Q&gt;&lt;R&gt;1&lt;/R&gt;&lt;C&gt;1&lt;/C&gt;&lt;D xsi:type="xsd:double"&gt;509.46&lt;/D&gt;&lt;/FQL&gt;&lt;FQL&gt;&lt;Q&gt;TWLO^FF_SALES(QTR_R,44438.75)&lt;/Q&gt;&lt;R&gt;1&lt;/R&gt;&lt;C&gt;1&lt;/C&gt;&lt;D xsi:type="xsd:double"&gt;668.931&lt;/D&gt;&lt;/FQL&gt;&lt;FQL&gt;&lt;Q&gt;TWLO^FF_SALES(QTR_R,44530)&lt;/Q&gt;&lt;R&gt;1&lt;/R&gt;&lt;C&gt;1&lt;/C&gt;&lt;D xsi:type="xsd:double"&gt;740.176&lt;/D&gt;&lt;/FQL&gt;&lt;FQL&gt;&lt;Q&gt;TWLO^FF_SALES(QTR_R,44621.25)&lt;/Q&gt;&lt;R&gt;1&lt;/R&gt;&lt;C&gt;1&lt;/C&gt;&lt;D xsi:type="xsd:double"&gt;842.744&lt;/D&gt;&lt;/FQL&gt;&lt;FQL&gt;&lt;Q&gt;WK^FF_SALES(QTR_R,45262)&lt;/Q&gt;&lt;R&gt;1&lt;/R&gt;&lt;C&gt;1&lt;/C&gt;&lt;D xsi:type="xsd:double"&gt;158.175&lt;/D&gt;&lt;/FQL&gt;&lt;FQL&gt;&lt;Q&gt;TWLO^FF_SALES(QTR_R,44712.5)&lt;/Q&gt;&lt;R&gt;1&lt;/R&gt;&lt;C&gt;1&lt;/C&gt;&lt;D xsi:type="xsd:double"&gt;875.363&lt;/D&gt;&lt;/FQL&gt;&lt;FQL&gt;&lt;Q&gt;TWLO^FF_SALES(QTR_R,44803.75)&lt;/Q&gt;&lt;R&gt;1&lt;/R&gt;&lt;C&gt;1&lt;/C&gt;&lt;D xsi:type="xsd:double"&gt;943.354&lt;/D&gt;&lt;/FQL&gt;&lt;FQL&gt;&lt;Q&gt;TWLO^FF_SALES(QTR_R,44895)&lt;/Q&gt;&lt;R&gt;1&lt;/R&gt;&lt;C&gt;1&lt;/C&gt;&lt;D xsi:type="xsd:double"&gt;983.03&lt;/D&gt;&lt;/FQL&gt;&lt;FQL&gt;&lt;Q&gt;TWLO^FF_SALES(QTR_R,44986.25)&lt;/Q&gt;&lt;R&gt;1&lt;/R&gt;&lt;C&gt;1&lt;/C&gt;&lt;D xsi:type="xsd:double"&gt;1024.574&lt;/D&gt;&lt;/FQL&gt;&lt;FQL&gt;&lt;Q&gt;TWLO^FF_SALES(QTR_R,45077.5)&lt;/Q&gt;&lt;R&gt;1&lt;/R&gt;&lt;C&gt;1&lt;/C&gt;&lt;D xsi:type="xsd:double"&gt;1006.564&lt;/D&gt;&lt;/FQL&gt;&lt;FQL&gt;&lt;Q&gt;TWLO^FF_SALES(QTR_R,45168.75)&lt;/Q&gt;&lt;R&gt;1&lt;/R&gt;&lt;C&gt;1&lt;/C&gt;&lt;D xsi:type="xsd:double"&gt;1037.761&lt;/D&gt;&lt;/FQL&gt;&lt;FQL&gt;&lt;Q&gt;HCP^FF_SALES(QTR_R,44438.75)&lt;/Q&gt;&lt;R&gt;1&lt;/R&gt;&lt;C&gt;1&lt;/C&gt;&lt;D xsi:type="xsd:double"&gt;75.113&lt;/D&gt;&lt;/FQL&gt;&lt;FQL&gt;&lt;Q&gt;HCP^FF_SALES(QTR_R,44530)&lt;/Q&gt;&lt;R&gt;1&lt;/R&gt;&lt;C&gt;1&lt;/C&gt;&lt;D xsi:type="xsd:double"&gt;82.221&lt;/D&gt;&lt;/FQL&gt;&lt;FQL&gt;&lt;Q&gt;HCP^FF_SALES(QTR_R,44621.25)&lt;/Q&gt;&lt;R&gt;1&lt;/R&gt;&lt;C&gt;1&lt;/C&gt;&lt;D xsi:type="xsd:double"&gt;96.523&lt;/D&gt;&lt;/FQL&gt;&lt;FQL&gt;&lt;Q&gt;MDB^FF_SALES(QTR_R,45262)&lt;/Q&gt;&lt;R&gt;0&lt;/R&gt;&lt;C&gt;0&lt;/C&gt;&lt;/FQL&gt;&lt;FQL&gt;&lt;Q&gt;HCP^FF_SALES(QTR_R,44712.5)&lt;/Q&gt;&lt;R&gt;1&lt;/R&gt;&lt;C&gt;1&lt;/C&gt;&lt;D xsi:type="xsd:double"&gt;100.897&lt;/D&gt;&lt;/FQL&gt;&lt;FQL&gt;&lt;Q&gt;HCP^FF_SALES(QTR_R,44803.75)&lt;/Q&gt;&lt;R&gt;1&lt;/R&gt;&lt;C&gt;1&lt;/C&gt;&lt;D xsi:type="xsd:double"&gt;113.863&lt;/D&gt;&lt;/FQL&gt;&lt;FQL&gt;&lt;Q&gt;HCP^FF_SALES(QTR_R,44895)&lt;/Q&gt;&lt;R&gt;1&lt;/R&gt;&lt;C&gt;1&lt;/C&gt;&lt;D xsi:type="xsd:double"&gt;125.341&lt;/D&gt;&lt;/FQL&gt;&lt;FQL&gt;&lt;Q&gt;HCP^FF_SALES(QTR_R,44986.25)&lt;/Q&gt;&lt;R&gt;1&lt;/R&gt;&lt;C&gt;1&lt;/C&gt;&lt;D xsi:type="xsd:double"&gt;135.788&lt;/D&gt;&lt;/FQL&gt;&lt;FQL&gt;&lt;Q&gt;HCP^FF_SALES(QTR_R,45077.5)&lt;/Q&gt;&lt;R&gt;1&lt;/R&gt;&lt;C&gt;1&lt;/C&gt;&lt;D xsi:type="xsd:double"&gt;137.983&lt;/D&gt;&lt;/FQL&gt;&lt;FQL&gt;&lt;Q&gt;HCP^FF_SALES(QTR_R,45168.75)&lt;/Q&gt;&lt;R&gt;1&lt;/R&gt;&lt;C&gt;1&lt;/C&gt;&lt;D xsi:type="xsd:double"&gt;143.246&lt;/D&gt;&lt;/FQL&gt;&lt;FQL&gt;&lt;Q&gt;RNG^FF_SALES(QTR_R,44438.75)&lt;/Q&gt;&lt;R&gt;1&lt;/R&gt;&lt;C&gt;1&lt;/C&gt;&lt;D xsi:type="xsd:double"&gt;379.273&lt;/D&gt;&lt;/FQL&gt;&lt;FQL&gt;&lt;Q&gt;RNG^FF_SALES(QTR_R,44530)&lt;/Q&gt;&lt;R&gt;1&lt;/R&gt;&lt;C&gt;1&lt;/C&gt;&lt;D xsi:type="xsd:double"&gt;414.629&lt;/D&gt;&lt;/FQL&gt;&lt;FQL&gt;&lt;Q&gt;RNG^FF_SALES(QTR_R,44621.25)&lt;/Q&gt;&lt;R&gt;1&lt;/R&gt;&lt;C&gt;1&lt;/C&gt;&lt;D xsi:type="xsd:double"&gt;448.496&lt;/D&gt;&lt;/FQL&gt;&lt;FQL&gt;&lt;Q&gt;FSLY^FF_SALES(QTR_R,45262)&lt;/Q&gt;&lt;R&gt;1&lt;/R&gt;&lt;C&gt;1&lt;/C&gt;&lt;D xsi:type="xsd:double"&gt;127.816&lt;/D&gt;&lt;/FQL&gt;&lt;FQL&gt;&lt;Q&gt;RNG^FF_SALES(QTR_R,44712.5)&lt;/Q&gt;&lt;R&gt;1&lt;/R&gt;&lt;C&gt;1&lt;/C&gt;&lt;D xsi:type="xsd:double"&gt;467.656&lt;/D&gt;&lt;/FQL&gt;&lt;FQL&gt;&lt;Q&gt;RNG^FF_SALES(QTR_R,44803.75)&lt;/Q&gt;&lt;R&gt;1&lt;/R&gt;&lt;C&gt;1&lt;/C&gt;&lt;D xsi:type="xsd:double"&gt;486.896&lt;/D&gt;&lt;/FQL&gt;&lt;FQL&gt;&lt;Q&gt;RNG^FF_SALES(QTR_R,44895)&lt;/Q&gt;&lt;R&gt;1&lt;/R&gt;&lt;C&gt;1&lt;/C&gt;&lt;D xsi:type="xsd:double"&gt;509.032&lt;/D&gt;&lt;/FQL&gt;&lt;FQL&gt;&lt;Q&gt;RNG^FF_SALES(QTR_R,44986.25)&lt;/Q&gt;&lt;R&gt;1&lt;/R&gt;&lt;C&gt;1&lt;/C&gt;&lt;D xsi:type="xsd:double"&gt;524.746&lt;/D&gt;&lt;/FQL&gt;&lt;FQL&gt;&lt;Q&gt;RNG^FF_SALES(QTR_R,45077.5)&lt;/Q&gt;&lt;R&gt;1&lt;/R&gt;&lt;C&gt;1&lt;/C&gt;&lt;D xsi:type="xsd:double"&gt;533.689&lt;/D&gt;&lt;/FQL&gt;&lt;FQL&gt;&lt;Q&gt;RNG^FF_SALES(QTR_R,45168.75)&lt;/Q&gt;&lt;R&gt;1&lt;/R&gt;&lt;C&gt;1&lt;/C&gt;&lt;D xsi:type="xsd:double"&gt;539.305&lt;/D&gt;&lt;/FQL&gt;&lt;FQL&gt;&lt;Q&gt;AMPL^FF_SALES(QTR_R,44438.75)&lt;/Q&gt;&lt;R&gt;1&lt;/R&gt;&lt;C&gt;1&lt;/C&gt;&lt;D xsi:type="xsd:double"&gt;39.254&lt;/D&gt;&lt;/FQL&gt;&lt;FQL&gt;&lt;Q&gt;AMPL^FF_SALES(QTR_R,44530)&lt;/Q&gt;&lt;R&gt;1&lt;/R&gt;&lt;C&gt;1&lt;/C&gt;&lt;D xsi:type="xsd:double"&gt;45.473&lt;/D&gt;&lt;/FQL&gt;&lt;FQL&gt;&lt;Q&gt;AMPL^FF_SALES(QTR_R,44621.25)&lt;/Q&gt;&lt;R&gt;1&lt;/R&gt;&lt;C&gt;1&lt;/C&gt;&lt;D xsi:type="xsd:double"&gt;49.424&lt;/D&gt;&lt;/FQL&gt;&lt;FQL&gt;&lt;Q&gt;AMPL^FF_SALES(QTR_R,44712.5)&lt;/Q&gt;&lt;R&gt;1&lt;/R&gt;&lt;C&gt;1&lt;/C&gt;&lt;D xsi:type="xsd:double"&gt;53.065&lt;/D&gt;&lt;/FQL&gt;&lt;FQL&gt;&lt;Q&gt;AMPL^FF_SALES(QTR_R,44803.75)&lt;/Q&gt;&lt;R&gt;1&lt;/R&gt;&lt;C&gt;1&lt;/C&gt;&lt;D xsi:type="xsd:double"&gt;58.13&lt;/D&gt;&lt;/FQL&gt;&lt;FQL&gt;&lt;Q&gt;AMPL^FF_SALES(QTR_R,44895)&lt;/Q&gt;&lt;R&gt;1&lt;/R&gt;&lt;C&gt;1&lt;/C&gt;&lt;D xsi:type="xsd:double"&gt;61.614&lt;/D&gt;&lt;/FQL&gt;&lt;FQL&gt;&lt;Q&gt;AMPL^FF_SALES(QTR_R,44986.25)&lt;/Q&gt;&lt;R&gt;1&lt;/R&gt;&lt;C&gt;1&lt;/C&gt;&lt;D xsi:type="xsd:double"&gt;65.258&lt;/D&gt;&lt;/FQL&gt;&lt;FQL&gt;&lt;Q&gt;AMPL^FF_SALES(QTR_R,45077.5)&lt;/Q&gt;&lt;R&gt;1&lt;/R&gt;&lt;C&gt;1&lt;/C&gt;&lt;D xsi:type="xsd:double"&gt;66.477&lt;/D&gt;&lt;/FQL&gt;&lt;FQL&gt;&lt;Q&gt;AMPL^FF_SALES(QTR_R,45168.75)&lt;/Q&gt;&lt;R&gt;1&lt;/R&gt;&lt;C&gt;1&lt;/C&gt;&lt;D xsi:type="xsd:double"&gt;67.767&lt;/D&gt;&lt;/FQL&gt;&lt;FQL&gt;&lt;Q&gt;DOMO^FF_SALES(QTR_R,44438.75)&lt;/Q&gt;&lt;R&gt;1&lt;/R&gt;&lt;C&gt;1&lt;/C&gt;&lt;D xsi:type="xsd:double"&gt;62.825&lt;/D&gt;&lt;/FQL&gt;&lt;FQL&gt;&lt;Q&gt;DOMO^FF_SALES(QTR_R,44530)&lt;/Q&gt;&lt;R&gt;1&lt;/R&gt;&lt;C&gt;1&lt;/C&gt;&lt;D xsi:type="xsd:double"&gt;65.081&lt;/D&gt;&lt;/FQL&gt;&lt;FQL&gt;&lt;Q&gt;DOMO^FF_SALES(QTR_R,44621.25)&lt;/Q&gt;&lt;R&gt;1&lt;/R&gt;&lt;C&gt;1&lt;/C&gt;&lt;D xsi:type="xsd:double"&gt;69.993&lt;/D&gt;&lt;/FQL&gt;&lt;FQL&gt;&lt;Q&gt;DOMO^FF_SALES(QTR_R,44712.5)&lt;/Q&gt;&lt;R&gt;1&lt;/R&gt;&lt;C&gt;1&lt;/C&gt;&lt;D xsi:type="xsd:double"&gt;74.464&lt;/D&gt;&lt;/FQL&gt;&lt;FQL&gt;&lt;Q&gt;DOMO^FF_SALES(QTR_R,44803.75)&lt;/Q&gt;&lt;R&gt;1&lt;/R&gt;&lt;C&gt;1&lt;/C&gt;&lt;D xsi:type="xsd:double"&gt;75.531&lt;/D&gt;&lt;/FQL&gt;&lt;FQL&gt;&lt;Q&gt;DOMO^FF_SALES(QTR_R,44895)&lt;/Q&gt;&lt;R&gt;1&lt;/R&gt;&lt;C&gt;1&lt;/C&gt;&lt;D xsi:type="xsd:double"&gt;79.026&lt;/D&gt;&lt;/FQL&gt;&lt;FQL&gt;&lt;Q&gt;DOMO^FF_SALES(QTR_R,44986.25)&lt;/Q&gt;&lt;R&gt;1&lt;/R&gt;&lt;C&gt;1&lt;/C&gt;&lt;D xsi:type="xsd:double"&gt;79.624&lt;/D&gt;&lt;/FQL&gt;&lt;FQL&gt;&lt;Q&gt;DOMO^FF_SALES(QTR_R,45077.5)&lt;/Q&gt;&lt;R&gt;1&lt;/R&gt;&lt;C&gt;1&lt;/C&gt;&lt;D xsi:type="xsd:double"&gt;79.458&lt;/D&gt;&lt;/FQL&gt;&lt;FQL&gt;&lt;Q&gt;DOMO^FF_SALES(QTR_R,45168.75)&lt;/Q&gt;&lt;R&gt;1&lt;/R&gt;&lt;C&gt;1&lt;/C&gt;&lt;D xsi:type="xsd:double"&gt;79.672&lt;/D&gt;&lt;/FQL&gt;&lt;FQL&gt;&lt;Q&gt;WKME^FF_SALES(QTR_R,44438.75)&lt;/Q&gt;&lt;R&gt;1&lt;/R&gt;&lt;C&gt;1&lt;/C&gt;&lt;D xsi:type="xsd:double"&gt;46.802&lt;/D&gt;&lt;/FQL&gt;&lt;FQL&gt;&lt;Q&gt;WKME^FF_SALES(QTR_R,44530)&lt;/Q&gt;&lt;R&gt;1&lt;/R&gt;&lt;C&gt;1&lt;/C&gt;&lt;D xsi:type="xsd:double"&gt;50.5890000000142&lt;/D&gt;&lt;/FQL&gt;&lt;FQL&gt;&lt;Q&gt;WKME^FF_SALES(QTR_R,44621.25)&lt;/Q&gt;&lt;R&gt;1&lt;/R&gt;&lt;C&gt;1&lt;/C&gt;&lt;D xsi:type="xsd:double"&gt;53.2580000000614&lt;/D&gt;&lt;/FQL&gt;&lt;FQL&gt;&lt;Q&gt;WKME^FF_SALES(QTR_R,44712.5)&lt;/Q&gt;&lt;R&gt;1&lt;/R&gt;&lt;C&gt;1&lt;/C&gt;&lt;D xsi:type="xsd:double"&gt;56.8480000001776&lt;/D&gt;&lt;/FQL&gt;&lt;FQL&gt;&lt;Q&gt;WKME^FF_SALES(QTR_R,44803.75)&lt;/Q&gt;&lt;R&gt;1&lt;/R&gt;&lt;C&gt;1&lt;/C&gt;&lt;D xsi:type="xsd:double"&gt;59.942&lt;/D&gt;&lt;/FQL&gt;&lt;FQL&gt;&lt;Q&gt;WKME^FF_SALES(QTR_R,44895)&lt;/Q&gt;&lt;R&gt;1&lt;/R&gt;&lt;C&gt;1&lt;/C&gt;&lt;D xsi:type="xsd:double"&gt;63.3530000000564&lt;/D&gt;&lt;/FQL&gt;&lt;FQL&gt;&lt;Q&gt;WKME^FF_SALES(QTR_R,44986.25)&lt;/Q&gt;&lt;R&gt;1&lt;/R&gt;&lt;C&gt;1&lt;/C&gt;&lt;D xsi:type="xsd:double"&gt;64.863&lt;/D&gt;&lt;/FQL&gt;&lt;FQL&gt;&lt;Q&gt;WKME^FF_SALES(QTR_R,45077.5)&lt;/Q&gt;&lt;R&gt;1&lt;/R&gt;&lt;C&gt;1&lt;/C&gt;&lt;D xsi:type="xsd:double"&gt;65.892&lt;/D&gt;&lt;/FQL&gt;&lt;FQL&gt;&lt;Q&gt;WKME^FF_SALES(QTR_R,45168.75)&lt;/Q&gt;&lt;R&gt;1&lt;/R&gt;&lt;C&gt;1&lt;/C&gt;&lt;D xsi:type="xsd:double"&gt;66.158&lt;/D&gt;&lt;/FQL&gt;&lt;FQL&gt;&lt;Q&gt;AYX^FF_SALES(QTR_R,44438.75)&lt;/Q&gt;&lt;R&gt;1&lt;/R&gt;&lt;C&gt;1&lt;/C&gt;&lt;D xsi:type="xsd:double"&gt;120.07&lt;/D&gt;&lt;/FQL&gt;&lt;FQL&gt;&lt;Q&gt;AYX^FF_SALES(QTR_R,44530)&lt;/Q&gt;&lt;R&gt;1&lt;/R&gt;&lt;C&gt;1&lt;/C&gt;&lt;D xsi:type="xsd:double"&gt;123.501&lt;/D&gt;&lt;/FQL&gt;&lt;FQL&gt;&lt;Q&gt;AYX^FF_SALES(QTR_R,44621.25)&lt;/Q&gt;&lt;R&gt;1&lt;/R&gt;&lt;C&gt;1&lt;/C&gt;&lt;D xsi:type="xsd:double"&gt;173.805&lt;/D&gt;&lt;/FQL&gt;&lt;FQL&gt;&lt;Q&gt;AYX^FF_SALES(QTR_R,44712.5)&lt;/Q&gt;&lt;R&gt;1&lt;/R&gt;&lt;C&gt;1&lt;/C&gt;&lt;D xsi:type="xsd:double"&gt;157.941&lt;/D&gt;&lt;/FQL&gt;&lt;FQL&gt;&lt;Q&gt;AYX^FF_SALES(QTR_R,44803.75)&lt;/Q&gt;&lt;R&gt;1&lt;/R&gt;&lt;C&gt;1&lt;/C&gt;&lt;D xsi:type="xsd:double"&gt;180.623&lt;/D&gt;&lt;/FQL&gt;&lt;FQL&gt;&lt;Q&gt;AYX^FF_SALES(QTR_R,44895)&lt;/Q&gt;&lt;R&gt;1&lt;/R&gt;&lt;C&gt;1&lt;/C&gt;&lt;D xsi:type="xsd:double"&gt;215.712&lt;/D&gt;&lt;/FQL&gt;&lt;FQL&gt;&lt;Q&gt;AYX^FF_SALES(QTR_R,44986.25)&lt;/Q&gt;&lt;R&gt;1&lt;/R&gt;&lt;C&gt;1&lt;/C&gt;&lt;D xsi:type="xsd:double"&gt;301.078&lt;/D&gt;&lt;/FQL&gt;&lt;FQL&gt;&lt;Q&gt;AYX^FF_SALES(QTR_R,45077.5)&lt;/Q&gt;&lt;R&gt;1&lt;/R&gt;&lt;C&gt;1&lt;/C&gt;&lt;D xsi:type="xsd:double"&gt;199.087&lt;/D&gt;&lt;/FQL&gt;&lt;FQL&gt;&lt;Q&gt;AYX^FF_SALES(QTR_R,45168.75)&lt;/Q&gt;&lt;R&gt;1&lt;/R&gt;&lt;C&gt;1&lt;/C&gt;&lt;D xsi:type="xsd:double"&gt;188&lt;/D&gt;&lt;/FQL&gt;&lt;FQL&gt;&lt;Q&gt;API^FF_SALES(QTR_R,44438.75)&lt;/Q&gt;&lt;R&gt;1&lt;/R&gt;&lt;C&gt;1&lt;/C&gt;&lt;D xsi:type="xsd:double"&gt;42.507267548247&lt;/D&gt;&lt;/FQL&gt;&lt;FQL&gt;&lt;Q&gt;API^FF_SALES(QTR_R,44530)&lt;/Q&gt;&lt;R&gt;1&lt;/R&gt;&lt;C&gt;1&lt;/C&gt;&lt;D xsi:type="xsd:double"&gt;45.098030014355&lt;/D&gt;&lt;/FQL&gt;&lt;FQL&gt;&lt;Q&gt;API^FF_SALES(QTR_R,44621.25)&lt;/Q&gt;&lt;R&gt;1&lt;/R&gt;&lt;C&gt;1&lt;/C&gt;&lt;D xsi:type="xsd:double"&gt;40.463269548014&lt;/D&gt;&lt;/FQL&gt;&lt;FQL&gt;&lt;Q&gt;API^FF_SALES(QTR_R,44712.5)&lt;/Q&gt;&lt;R&gt;1&lt;/R&gt;&lt;C&gt;1&lt;/C&gt;&lt;D xsi:type="xsd:double"&gt;38.63810304214&lt;/D&gt;&lt;/FQL&gt;&lt;FQL&gt;&lt;Q&gt;API^FF_SALES(QTR_R,44803.75)&lt;/Q&gt;&lt;R&gt;1&lt;/R&gt;&lt;C&gt;1&lt;/C&gt;&lt;D xsi:type="xsd:double"&gt;40.775585459538&lt;/D&gt;&lt;/FQL&gt;&lt;FQL&gt;&lt;Q&gt;API^FF_SALES(QTR_R,44895)&lt;/Q&gt;&lt;R&gt;1&lt;/R&gt;&lt;C&gt;1&lt;/C&gt;&lt;D xsi:type="xsd:double"&gt;40.682996858522&lt;/D&gt;&lt;/FQL&gt;&lt;FQL&gt;&lt;Q&gt;API^FF_SALES(QTR_R,44986.25)&lt;/Q&gt;&lt;R&gt;1&lt;/R&gt;&lt;C&gt;1&lt;/C&gt;&lt;D xsi:type="xsd:double"&gt;40.051774579642&lt;/D&gt;&lt;/FQL&gt;&lt;FQL&gt;&lt;Q&gt;API^FF_SALES(QTR_R,45077.5)&lt;/Q&gt;&lt;R&gt;1&lt;/R&gt;&lt;C&gt;1&lt;/C&gt;&lt;D xsi:type="xsd:double"&gt;36.443&lt;/D&gt;&lt;/FQL&gt;&lt;FQL&gt;&lt;Q&gt;API^FF_SALES(QTR_R,45168.75)&lt;/Q&gt;&lt;R&gt;1&lt;/R&gt;&lt;C&gt;1&lt;/C&gt;&lt;D xsi:type="xsd:double"&gt;34.038&lt;/D&gt;&lt;/FQL&gt;&lt;FQL&gt;&lt;Q&gt;AMZN^FF_ENTRPR_VAL_DAILY(44681,,,,,"DIL")&lt;/Q&gt;&lt;R&gt;1&lt;/R&gt;&lt;C&gt;1&lt;/C&gt;&lt;D xsi:type="xsd:double"&gt;1328041.60892&lt;/D&gt;&lt;/FQL&gt;&lt;FQL&gt;&lt;Q&gt;NEE^FF_ENTRPR_VAL_DAILY(44681,,,,,"DIL")&lt;/Q&gt;&lt;R&gt;1&lt;/R&gt;&lt;C&gt;1&lt;/C&gt;&lt;D xsi:type="xsd:double"&gt;206069.994&lt;/D&gt;&lt;/FQL&gt;&lt;FQL&gt;&lt;Q&gt;IT^FE_ESTIMATE(SALES,MEAN,NTM4_ROLL,,44651,,,'')&lt;/Q&gt;&lt;R&gt;1&lt;/R&gt;&lt;C&gt;1&lt;/C&gt;&lt;D xsi:type="xsd:double"&gt;5260.718&lt;/D&gt;&lt;/FQL&gt;&lt;FQL&gt;&lt;Q&gt;CSX^FE_ESTIMATE(SALES,MEAN,NTM4_ROLL,,44651,,,'')&lt;/Q&gt;&lt;R&gt;1&lt;/R&gt;&lt;C&gt;1&lt;/C&gt;&lt;D xsi:type="xsd:double"&gt;13993.129&lt;/D&gt;&lt;/FQL&gt;&lt;FQL&gt;&lt;Q&gt;DE^FE_ESTIMATE(SALES,MEAN,NTM4_ROLL,,44651,,,'')&lt;/Q&gt;&lt;R&gt;1&lt;/R&gt;&lt;C&gt;1&lt;/C&gt;&lt;D xsi:type="xsd:double"&gt;48824.652&lt;/D&gt;&lt;/FQL&gt;&lt;FQL&gt;&lt;Q&gt;LMT^FE_ESTIMATE(SALES,MEAN,NTM4_ROLL,,44651,,,'')&lt;/Q&gt;&lt;R&gt;1&lt;/R&gt;&lt;C&gt;1&lt;/C&gt;&lt;D xsi:type="xsd:double"&gt;66149.71&lt;/D&gt;&lt;/FQL&gt;&lt;FQL&gt;&lt;Q&gt;BLK^FE_ESTIMATE(SALES,MEAN,NTM4_ROLL,,44651,,,'')&lt;/Q&gt;&lt;R&gt;1&lt;/R&gt;&lt;C&gt;1&lt;/C&gt;&lt;D xsi:type="xsd:double"&gt;20967.625&lt;/D&gt;&lt;/FQL&gt;&lt;FQL&gt;&lt;Q&gt;VZ^FE_ESTIMATE(SALES,MEAN,NTM4_ROLL,,44651,,,'')&lt;/Q&gt;&lt;R&gt;1&lt;/R&gt;&lt;C&gt;1&lt;/C&gt;&lt;D xsi:type="xsd:double"&gt;136854.7&lt;/D&gt;&lt;/FQL&gt;&lt;FQL&gt;&lt;Q&gt;JPM^FE_ESTIMATE(SALES,MEAN,NTM4_ROLL,,44651,,,'')&lt;/Q&gt;&lt;R&gt;1&lt;/R&gt;&lt;C&gt;1&lt;/C&gt;&lt;D xsi:type="xsd:double"&gt;123448.84&lt;/D&gt;&lt;/FQL&gt;&lt;FQL&gt;&lt;Q&gt;BRK-B^FE_ESTIMATE(SALES,MEAN,NTM4_ROLL,,44651,,,'')&lt;/Q&gt;&lt;R&gt;0&lt;/R&gt;&lt;C&gt;0&lt;/C&gt;&lt;/FQL&gt;&lt;FQL&gt;&lt;Q&gt;GOOG^FE_ESTIMATE(SALES,MEAN,NTM4_ROLL,,44651,,,'')&lt;/Q&gt;&lt;R&gt;1&lt;/R&gt;&lt;C&gt;1&lt;/C&gt;&lt;D xsi:type="xsd:double"&gt;303139.53&lt;/D&gt;&lt;/FQL&gt;&lt;FQL&gt;&lt;Q&gt;MSFT^FE_ESTIMATE(SALES,MEAN,NTM4_ROLL,,44651,,,'')&lt;/Q&gt;&lt;R&gt;1&lt;/R&gt;&lt;C&gt;1&lt;/C&gt;&lt;D xsi:type="xsd:double"&gt;212028.56&lt;/D&gt;&lt;/FQL&gt;&lt;FQL&gt;&lt;Q&gt;AMZN^FE_ESTIMATE(SALES,MEAN,NTM4_ROLL,,44651,,,'')&lt;/Q&gt;&lt;R&gt;1&lt;/R&gt;&lt;C&gt;1&lt;/C&gt;&lt;D xsi:type="xsd:double"&gt;541419.2&lt;/D&gt;&lt;/FQL&gt;&lt;FQL&gt;&lt;Q&gt;NEE^FE_ESTIMATE(SALES,MEAN,NTM4_ROLL,,44651,,,'')&lt;/Q&gt;&lt;R&gt;1&lt;/R&gt;&lt;C&gt;1&lt;/C&gt;&lt;D xsi:type="xsd:double"&gt;21832.885&lt;/D&gt;&lt;/FQL&gt;&lt;FQL&gt;&lt;Q&gt;IT^FF_ENTRPR_VAL_DAILY(44651,,,,,"DIL")&lt;/Q&gt;&lt;R&gt;1&lt;/R&gt;&lt;C&gt;1&lt;/C&gt;&lt;D xsi:type="xsd:double"&gt;27451.88258&lt;/D&gt;&lt;/FQL&gt;&lt;FQL&gt;&lt;Q&gt;CSX^FF_ENTRPR_VAL_DAILY(44651,,,,,"DIL")&lt;/Q&gt;&lt;R&gt;1&lt;/R&gt;&lt;C&gt;1&lt;/C&gt;&lt;D xsi:type="xsd:double"&gt;96918.85&lt;/D&gt;&lt;/FQL&gt;&lt;FQL&gt;&lt;Q&gt;DE^FF_ENTRPR_VAL_DAILY(44651,,,,,"DIL")&lt;/Q&gt;&lt;R&gt;1&lt;/R&gt;&lt;C&gt;1&lt;/C&gt;&lt;D xsi:type="xsd:double"&gt;170917.324&lt;/D&gt;&lt;/FQL&gt;&lt;FQL&gt;&lt;Q&gt;LMT^FF_ENTRPR_VAL_DAILY(44651,,,,,"DIL")&lt;/Q&gt;&lt;R&gt;1&lt;/R&gt;&lt;C&gt;1&lt;/C&gt;&lt;D xsi:type="xsd:double"&gt;128586.88&lt;/D&gt;&lt;/FQL&gt;&lt;FQL&gt;&lt;Q&gt;BLK^FF_ENTRPR_VAL_DAILY(44651,,,,,"DIL")&lt;/Q&gt;&lt;R&gt;1&lt;/R&gt;&lt;C&gt;1&lt;/C&gt;&lt;D xsi:type="xsd:double"&gt;120703.32194715&lt;/D&gt;&lt;/FQL&gt;&lt;FQL&gt;&lt;Q&gt;VZ^FF_ENTRPR_VAL_DAILY(44651,,,,,"DIL")&lt;/Q&gt;&lt;R&gt;1&lt;/R&gt;&lt;C&gt;1&lt;/C&gt;&lt;D xsi:type="xsd:double"&gt;392532.88&lt;/D&gt;&lt;/FQL&gt;&lt;FQL&gt;&lt;Q&gt;JPM^FF_ENTRPR_VAL_DAILY(44651,,,,,"DIL")&lt;/Q&gt;&lt;R&gt;1&lt;/R&gt;&lt;C&gt;1&lt;/C&gt;&lt;D xsi:type="xsd:double"&gt;976618.92&lt;/D&gt;&lt;/FQL&gt;&lt;FQL&gt;&lt;Q&gt;BRK-B^FF_ENTRPR_VAL_DAILY(44651,,,,,"DIL")&lt;/Q&gt;&lt;R&gt;0&lt;/R&gt;&lt;C&gt;0&lt;/C&gt;&lt;/FQL&gt;&lt;FQL&gt;&lt;Q&gt;GOOG^FF_ENTRPR_VAL_DAILY(44651,,,,,"DIL")&lt;/Q&gt;&lt;R&gt;1&lt;/R&gt;&lt;C&gt;1&lt;/C&gt;&lt;D xsi:type="xsd:double"&gt;1751324.97385&lt;/D&gt;&lt;/FQL&gt;&lt;FQL&gt;&lt;Q&gt;MSFT^FF_ENTRPR_VAL_DAILY(44651,,,,,"DIL")&lt;/Q&gt;&lt;R&gt;1&lt;/R&gt;&lt;C&gt;1&lt;/C&gt;&lt;D xsi:type="xsd:double"&gt;2296095.54&lt;/D&gt;&lt;/FQL&gt;&lt;FQL&gt;&lt;Q&gt;AMZN^FF_ENTRPR_VAL_DAILY(44651,,,,,"DIL")&lt;/Q&gt;&lt;R&gt;1&lt;/R&gt;&lt;C&gt;1&lt;/C&gt;&lt;D xsi:type="xsd:double"&gt;1722170.55&lt;/D&gt;&lt;/FQL&gt;&lt;FQL&gt;&lt;Q&gt;NEE^FF_ENTRPR_VAL_DAILY(44651,,,,,"DIL")&lt;/Q&gt;&lt;R&gt;1&lt;/R&gt;&lt;C&gt;1&lt;/C&gt;&lt;D xsi:type="xsd:double"&gt;232966.737&lt;/D&gt;&lt;/FQL&gt;&lt;FQL&gt;&lt;Q&gt;IT^FE_ESTIMATE(SALES,MEAN,NTM4_ROLL,,44620,,,'')&lt;/Q&gt;&lt;R&gt;1&lt;/R&gt;&lt;C&gt;1&lt;/C&gt;&lt;D xsi:type="xsd:double"&gt;5245.5283&lt;/D&gt;&lt;/FQL&gt;&lt;FQL&gt;&lt;Q&gt;CSX^FE_ESTIMATE(SALES,MEAN,NTM4_ROLL,,44620,,,'')&lt;/Q&gt;&lt;R&gt;1&lt;/R&gt;&lt;C&gt;1&lt;/C&gt;&lt;D xsi:type="xsd:double"&gt;13952.556&lt;/D&gt;&lt;/FQL&gt;&lt;FQL&gt;&lt;Q&gt;DE^FE_ESTIMATE(SALES,MEAN,NTM4_ROLL,,44620,,,'')&lt;/Q&gt;&lt;R&gt;1&lt;/R&gt;&lt;C&gt;1&lt;/C&gt;&lt;D xsi:type="xsd:double"&gt;48874.51&lt;/D&gt;&lt;/FQL&gt;&lt;FQL&gt;&lt;Q&gt;LMT^FE_ESTIMATE(SALES,MEAN,NTM4_ROLL,,44620,,,'')&lt;/Q&gt;&lt;R&gt;1&lt;/R&gt;&lt;C&gt;1&lt;/C&gt;&lt;D xsi:type="xsd:double"&gt;66149.71&lt;/D&gt;&lt;/FQL&gt;&lt;FQL&gt;&lt;Q&gt;BLK^FE_ESTIMATE(SALES,MEAN,NTM4_ROLL,,44620,,,'')&lt;/Q&gt;&lt;R&gt;1&lt;/R&gt;&lt;C&gt;1&lt;/C&gt;&lt;D xsi:type="xsd:double"&gt;21326.055&lt;/D&gt;&lt;/FQL&gt;&lt;FQL&gt;&lt;Q&gt;VZ^FE_ESTIMATE(SALES,MEAN,NTM4_ROLL,,44620,,,'')&lt;/Q&gt;&lt;R&gt;1&lt;/R&gt;&lt;C&gt;1&lt;/C&gt;&lt;D xsi:type="xsd:double"&gt;136254.92&lt;/D&gt;&lt;/FQL&gt;&lt;FQL&gt;&lt;Q&gt;JPM^FE_ESTIMATE(SALES,MEAN,NTM4_ROLL,,44620,,,'')&lt;/Q&gt;&lt;R&gt;1&lt;/R&gt;&lt;C&gt;1&lt;/C&gt;&lt;D xsi:type="xsd:double"&gt;123965.69&lt;/D&gt;&lt;/FQL&gt;&lt;FQL&gt;&lt;Q&gt;BRK-B^FE_ESTIMATE(SALES,MEAN,NTM4_ROLL,,44620,,,'')&lt;/Q&gt;&lt;R&gt;0&lt;/R&gt;&lt;C&gt;0&lt;/C&gt;&lt;/FQL&gt;&lt;FQL&gt;&lt;Q&gt;GOOG^FE_ESTIMATE(SALES,MEAN,NTM4_ROLL,,44620,,,'')&lt;/Q&gt;&lt;R&gt;1&lt;/R&gt;&lt;C&gt;1&lt;/C&gt;&lt;D xsi:type="xsd:double"&gt;303596.34&lt;/D&gt;&lt;/FQL&gt;&lt;FQL&gt;&lt;Q&gt;MSFT^FE_ESTIMATE(SALES,MEAN,NTM4_ROLL,,44620,,,'')&lt;/Q&gt;&lt;R&gt;1&lt;/R&gt;&lt;C&gt;1&lt;/C&gt;&lt;D xsi:type="xsd:double"&gt;212596.45&lt;/D&gt;&lt;/FQL&gt;&lt;FQL&gt;&lt;Q&gt;AMZN^FE_ESTIMATE(SALES,MEAN,NTM4_ROLL,,44620,,,'')&lt;/Q&gt;&lt;R&gt;1&lt;/R&gt;&lt;C&gt;1&lt;/C&gt;&lt;D xsi:type="xsd:double"&gt;540017.1&lt;/D&gt;&lt;/FQL&gt;&lt;FQL&gt;&lt;Q&gt;NEE^FE_ESTIMATE(SALES,MEAN,NTM4_ROLL,,44620,,,'')&lt;/Q&gt;&lt;R&gt;1&lt;/R&gt;&lt;C&gt;1&lt;/C&gt;&lt;D xsi:type="xsd:double"&gt;21431.348&lt;/D&gt;&lt;/FQL&gt;&lt;FQL&gt;&lt;Q&gt;IT^FF_ENTRPR_VAL_DAILY(44620,,,,,"DIL")&lt;/Q&gt;&lt;R&gt;1&lt;/R&gt;&lt;C&gt;1&lt;/C&gt;&lt;D xsi:type="xsd:double"&gt;26655.43634&lt;/D&gt;&lt;/FQL&gt;&lt;FQL&gt;&lt;Q&gt;CSX^FF_ENTRPR_VAL_DAILY(44620,,,,,"DIL")&lt;/Q&gt;&lt;R&gt;1&lt;/R&gt;&lt;C&gt;1&lt;/C&gt;&lt;D xsi:type="xsd:double"&gt;91069.05&lt;/D&gt;&lt;/FQL&gt;&lt;FQL&gt;&lt;Q&gt;DE^FF_ENTRPR_VAL_DAILY(44620,,,,,"DIL")&lt;/Q&gt;&lt;R&gt;1&lt;/R&gt;&lt;C&gt;1&lt;/C&gt;&lt;D xsi:type="xsd:double"&gt;153764.188&lt;/D&gt;&lt;/FQL&gt;&lt;FQL&gt;&lt;Q&gt;LMT^FF_ENTRPR_VAL_DAILY(44620,,,,,"DIL")&lt;/Q&gt;&lt;R&gt;1&lt;/R&gt;&lt;C&gt;1&lt;/C&gt;&lt;D xsi:type="xsd:double"&gt;130608.12&lt;/D&gt;&lt;/FQL&gt;&lt;FQL&gt;&lt;Q&gt;BLK^FF_ENTRPR_VAL_DAILY(44620,,,,,"DIL")&lt;/Q&gt;&lt;R&gt;1&lt;/R&gt;&lt;C&gt;1&lt;/C&gt;&lt;D xsi:type="xsd:double"&gt;116054.85712873&lt;/D&gt;&lt;/FQL&gt;&lt;FQL&gt;&lt;Q&gt;VZ^FF_ENTRPR_VAL_DAILY(44620,,,,,"DIL")&lt;/Q&gt;&lt;R&gt;1&lt;/R&gt;&lt;C&gt;1&lt;/C&gt;&lt;D xsi:type="xsd:double"&gt;398055.5&lt;/D&gt;&lt;/FQL&gt;&lt;FQL&gt;&lt;Q&gt;JPM^FF_ENTRPR_VAL_DAILY(44620,,,,,"DIL")&lt;/Q&gt;&lt;R&gt;1&lt;/R&gt;&lt;C&gt;1&lt;/C&gt;&lt;D xsi:type="xsd:double"&gt;987188.88&lt;/D&gt;&lt;/FQL&gt;&lt;FQL&gt;&lt;Q&gt;BRK-B^FF_ENTRPR_VAL_DAILY(44620,,,,,"DIL")&lt;/Q&gt;&lt;R&gt;0&lt;/R&gt;&lt;C&gt;0&lt;/C&gt;&lt;/FQL&gt;&lt;FQL&gt;&lt;Q&gt;GOOG^FF_ENTRPR_VAL_DAILY(44620,,,,,"DIL")&lt;/Q&gt;&lt;R&gt;1&lt;/R&gt;&lt;C&gt;1&lt;/C&gt;&lt;D xsi:type="xsd:double"&gt;1719351.2128252&lt;/D&gt;&lt;/FQL&gt;&lt;FQL&gt;&lt;Q&gt;MSFT^FF_ENTRPR_VAL_DAILY(44620,,,,,"DIL")&lt;/Q&gt;&lt;R&gt;1&lt;/R&gt;&lt;C&gt;1&lt;/C&gt;&lt;D xsi:type="xsd:double"&gt;2212342.45&lt;/D&gt;&lt;/FQL&gt;&lt;FQL&gt;&lt;Q&gt;AMZN^FF_ENTRPR_VAL_DAILY(44620,,,,,"DIL")&lt;/Q&gt;&lt;R&gt;1&lt;/R&gt;&lt;C&gt;1&lt;/C&gt;&lt;D xsi:type="xsd:double"&gt;1617707.9&lt;/D&gt;&lt;/FQL&gt;&lt;FQL&gt;&lt;Q&gt;NEE^FF_ENTRPR_VAL_DAILY(44620,,,,,"DIL")&lt;/Q&gt;&lt;R&gt;1&lt;/R&gt;&lt;C&gt;1&lt;/C&gt;&lt;D xsi:type="xsd:double"&gt;217521.094&lt;/D&gt;&lt;/FQL&gt;&lt;FQL&gt;&lt;Q&gt;IT^FE_ESTIMATE(SALES,MEAN,NTM4_ROLL,,44592,,,'')&lt;/Q&gt;&lt;R&gt;1&lt;/R&gt;&lt;C&gt;1&lt;/C&gt;&lt;D xsi:type="xsd:double"&gt;5095.804&lt;/D&gt;&lt;/FQL&gt;&lt;FQL&gt;&lt;Q&gt;CSX^FE_ESTIMATE(SALES,MEAN,NTM4_ROLL,,44592,,,'')&lt;/Q&gt;&lt;R&gt;1&lt;/R&gt;&lt;C&gt;1&lt;/C&gt;&lt;D xsi:type="xsd:double"&gt;13952.556&lt;/D&gt;&lt;/FQL&gt;&lt;FQL&gt;&lt;Q&gt;DE^FE_ESTIMATE(SALES,MEAN,NTM4_ROLL,,44592,,,'')&lt;/Q&gt;&lt;R&gt;1&lt;/R&gt;&lt;C&gt;1&lt;/C&gt;&lt;D xsi:type="xsd:double"&gt;47080.58&lt;/D&gt;&lt;/FQL&gt;&lt;FQL&gt;&lt;Q&gt;LMT^FE_ESTIMATE(SALES,MEAN,NTM4_ROLL,,44592,,,'')&lt;/Q&gt;&lt;R&gt;1&lt;/R&gt;&lt;C&gt;1&lt;/C&gt;&lt;D xsi:type="xsd:double"&gt;66210.12&lt;/D&gt;&lt;/FQL&gt;&lt;FQL&gt;&lt;Q&gt;BLK^FE_ESTIMATE(SALES,MEAN,NTM4_ROLL,,44592,,,'')&lt;/Q&gt;&lt;R&gt;1&lt;/R&gt;&lt;C&gt;1&lt;/C&gt;&lt;D xsi:type="xsd:double"&gt;21436.342&lt;/D&gt;&lt;/FQL&gt;&lt;FQL&gt;&lt;Q&gt;VZ^FE_ESTIMATE(SALES,MEAN,NTM4_ROLL,,44592,,,'')&lt;/Q&gt;&lt;R&gt;1&lt;/R&gt;&lt;C&gt;1&lt;/C&gt;&lt;D xsi:type="xsd:double"&gt;136211.44&lt;/D&gt;&lt;/FQL&gt;&lt;FQL&gt;&lt;Q&gt;JPM^FE_ESTIMATE(SALES,MEAN,NTM4_ROLL,,44592,,,'')&lt;/Q&gt;&lt;R&gt;1&lt;/R&gt;&lt;C&gt;1&lt;/C&gt;&lt;D xsi:type="xsd:double"&gt;123754.664&lt;/D&gt;&lt;/FQL&gt;&lt;FQL&gt;&lt;Q&gt;BRK-B^FE_ESTIMATE(SALES,MEAN,NTM4_ROLL,,44592,,,'')&lt;/Q&gt;&lt;R&gt;0&lt;/R&gt;&lt;C&gt;0&lt;/C&gt;&lt;/FQL&gt;&lt;FQL&gt;&lt;Q&gt;GOOG^FE_ESTIMATE(SALES,MEAN,NTM4_ROLL,,44592,,,'')&lt;/Q&gt;&lt;R&gt;1&lt;/R&gt;&lt;C&gt;1&lt;/C&gt;&lt;D xsi:type="xsd:double"&gt;284131.4&lt;/D&gt;&lt;/FQL&gt;&lt;FQL&gt;&lt;Q&gt;MSFT^FE_ESTIMATE(SALES,MEAN,NTM4_ROLL,,44592,,,'')&lt;/Q&gt;&lt;R&gt;1&lt;/R&gt;&lt;C&gt;1&lt;/C&gt;&lt;D xsi:type="xsd:double"&gt;212419.98&lt;/D&gt;&lt;/FQL&gt;&lt;FQL&gt;&lt;Q&gt;AMZN^FE_ESTIMATE(SALES,MEAN,NTM4_ROLL,,44592,,,'')&lt;/Q&gt;&lt;R&gt;1&lt;/R&gt;&lt;C&gt;1&lt;/C&gt;&lt;D xsi:type="xsd:double"&gt;522699.94&lt;/D&gt;&lt;/FQL&gt;&lt;FQL&gt;&lt;Q&gt;NEE^FE_ESTIMATE(SALES,MEAN,NTM4_ROLL,,44592,,,'')&lt;/Q&gt;&lt;R&gt;1&lt;/R&gt;&lt;C&gt;1&lt;/C&gt;&lt;D xsi:type="xsd:double"&gt;21505.928&lt;/D&gt;&lt;/FQL&gt;&lt;FQL&gt;&lt;Q&gt;IT^FF_ENTRPR_VAL_DAILY(44592,,,,,"DIL")&lt;/Q&gt;&lt;R&gt;1&lt;/R&gt;&lt;C&gt;1&lt;/C&gt;&lt;D xsi:type="xsd:double"&gt;27816.24053&lt;/D&gt;&lt;/FQL&gt;&lt;FQL&gt;&lt;Q&gt;CSX^FF_ENTRPR_VAL_DAILY(44592,,,,,"DIL")&lt;/Q&gt;&lt;R&gt;1&lt;/R&gt;&lt;C&gt;1&lt;/C&gt;&lt;D xsi:type="xsd:double"&gt;91768.1&lt;/D&gt;&lt;/FQL&gt;&lt;FQL&gt;&lt;Q&gt;DE^FF_ENTRPR_VAL_DAILY(44592,,,,,"DIL")&lt;/Q&gt;&lt;R&gt;1&lt;/R&gt;&lt;C&gt;1&lt;/C&gt;&lt;D xsi:type="xsd:double"&gt;158832.16&lt;/D&gt;&lt;/FQL&gt;&lt;FQL&gt;&lt;Q&gt;LMT^FF_ENTRPR_VAL_DAILY(44592,,,,,"DIL")&lt;/Q&gt;&lt;R&gt;1&lt;/R&gt;&lt;C&gt;1&lt;/C&gt;&lt;D xsi:type="xsd:double"&gt;118216.662&lt;/D&gt;&lt;/FQL&gt;&lt;FQL&gt;&lt;Q&gt;BLK^FF_ENTRPR_VAL_DAILY(44592,,,,,"DIL")&lt;/Q&gt;&lt;R&gt;1&lt;/R&gt;&lt;C&gt;1&lt;/C&gt;&lt;D xsi:type="xsd:double"&gt;128260.52154958&lt;/D&gt;&lt;/FQL&gt;&lt;FQL&gt;&lt;Q&gt;VZ^FF_ENTRPR_VAL_DAILY(44592,,,,,"DIL")&lt;/Q&gt;&lt;R&gt;1&lt;/R&gt;&lt;C&gt;1&lt;/C&gt;&lt;D xsi:type="xsd:double"&gt;396229.5&lt;/D&gt;&lt;/FQL&gt;&lt;FQL&gt;&lt;Q&gt;JPM^FF_ENTRPR_VAL_DAILY(44592,,,,,"DIL")&lt;/Q&gt;&lt;R&gt;1&lt;/R&gt;&lt;C&gt;1&lt;/C&gt;&lt;D xsi:type="xsd:double"&gt;1007769.76&lt;/D&gt;&lt;/FQL&gt;&lt;FQL&gt;&lt;Q&gt;BRK-B^FF_ENTRPR_VAL_DAILY(44592,,,,,"DIL")&lt;/Q&gt;&lt;R&gt;0&lt;/R&gt;&lt;C&gt;0&lt;/C&gt;&lt;/FQL&gt;&lt;FQL&gt;&lt;Q&gt;GOOG^FF_ENTRPR_VAL_DAILY(44592,,,,,"DIL")&lt;/Q&gt;&lt;R&gt;1&lt;/R&gt;&lt;C&gt;1&lt;/C&gt;&lt;D xsi:type="xsd:double"&gt;1722692.4167148&lt;/D&gt;&lt;/FQL&gt;&lt;FQL&gt;&lt;Q&gt;MSFT^FF_ENTRPR_VAL_DAILY(44592,,,,,"DIL")&lt;/Q&gt;&lt;R&gt;1&lt;/R&gt;&lt;C&gt;1&lt;/C&gt;&lt;D xsi:type="xsd:double"&gt;2304437.9&lt;/D&gt;&lt;/FQL&gt;&lt;FQL&gt;&lt;Q&gt;AMZN^FF_ENTRPR_VAL_DAILY(44592,,,,,"DIL")&lt;/Q&gt;&lt;R&gt;1&lt;/R&gt;&lt;C&gt;1&lt;/C&gt;&lt;D xsi:type="xsd:double"&gt;1576616.05&lt;/D&gt;&lt;/FQL&gt;&lt;FQL&gt;&lt;Q&gt;NEE^FF_ENTRPR_VAL_DAILY(44592,,,,,"DIL")&lt;/Q&gt;&lt;R&gt;1&lt;/R&gt;&lt;C&gt;1&lt;/C&gt;&lt;D xsi:type="xsd:double"&gt;217225.264&lt;/D&gt;&lt;/FQL&gt;&lt;FQL&gt;&lt;Q&gt;IT^FE_ESTIMATE(SALES,MEAN,NTM4_ROLL,,44561,,,'')&lt;/Q&gt;&lt;R&gt;1&lt;/R&gt;&lt;C&gt;1&lt;/C&gt;&lt;D xsi:type="xsd:double"&gt;5095.815&lt;/D&gt;&lt;/FQL&gt;&lt;FQL&gt;&lt;Q&gt;CSX^FE_ESTIMATE(SALES,MEAN,NTM4_ROLL,,44561,,,'')&lt;/Q&gt;&lt;R&gt;1&lt;/R&gt;&lt;C&gt;1&lt;/C&gt;&lt;D xsi:type="xsd:double"&gt;13434.432&lt;/D&gt;&lt;/FQL&gt;&lt;FQL&gt;&lt;Q&gt;DE^FE_ESTIMATE(SALES,MEAN,NTM4_ROLL,,44561,,,'')&lt;/Q&gt;&lt;R&gt;1&lt;/R&gt;&lt;C&gt;1&lt;/C&gt;&lt;D xsi:type="xsd:double"&gt;47075.766&lt;/D&gt;&lt;/FQL&gt;&lt;FQL&gt;&lt;Q&gt;LMT^FE_ESTIMATE(SALES,MEAN,NTM4_ROLL,,44561,,,'')&lt;/Q&gt;&lt;R&gt;1&lt;/R&gt;&lt;C&gt;1&lt;/C&gt;&lt;D xsi:type="xsd:double"&gt;66493.93&lt;/D&gt;&lt;/FQL&gt;&lt;FQL&gt;&lt;Q&gt;BLK^FE_ESTIMATE(SALES,MEAN,NTM4_ROLL,,44561,,,'')&lt;/Q&gt;&lt;R&gt;1&lt;/R&gt;&lt;C&gt;1&lt;/C&gt;&lt;D xsi:type="xsd:double"&gt;20276.701&lt;/D&gt;&lt;/FQL&gt;&lt;FQL&gt;&lt;Q&gt;VZ^FE_ESTIMATE(SALES,MEAN,NTM4_ROLL,,44561,,,'')&lt;/Q&gt;&lt;R&gt;1&lt;/R&gt;&lt;C&gt;1&lt;/C&gt;&lt;D xsi:type="xsd:double"&gt;131538.31&lt;/D&gt;&lt;/FQL&gt;&lt;FQL&gt;&lt;Q&gt;JPM^FE_ESTIMATE(SALES,MEAN,NTM4_ROLL,,44561,,,'')&lt;/Q&gt;&lt;R&gt;1&lt;/R&gt;&lt;C&gt;1&lt;/C&gt;&lt;D xsi:type="xsd:double"&gt;121467.46&lt;/D&gt;&lt;/FQL&gt;&lt;FQL&gt;&lt;Q&gt;BRK-B^FE_ESTIMATE(SALES,MEAN,NTM4_ROLL,,44561,,,'')&lt;/Q&gt;&lt;R&gt;0&lt;/R&gt;&lt;C&gt;0&lt;/C&gt;&lt;/FQL&gt;&lt;FQL&gt;&lt;Q&gt;GOOG^FE_ESTIMATE(SALES,MEAN,NTM4_ROLL,,44561,,,'')&lt;/Q&gt;&lt;R&gt;1&lt;/R&gt;&lt;C&gt;1&lt;/C&gt;&lt;D xsi:type="xsd:double"&gt;282961.97&lt;/D&gt;&lt;/FQL&gt;&lt;FQL&gt;&lt;Q&gt;MSFT^FE_ESTIMATE(SALES,MEAN,NTM4_ROLL,,44561,,,'')&lt;/Q&gt;&lt;R&gt;1&lt;/R&gt;&lt;C&gt;1&lt;/C&gt;&lt;D xsi:type="xsd:double"&gt;202734.52&lt;/D&gt;&lt;/FQL&gt;&lt;FQL&gt;&lt;Q&gt;AMZN^FE_ESTIMATE(SALES,MEAN,NTM4_ROLL,,44561,,,'')&lt;/Q&gt;&lt;R&gt;1&lt;/R&gt;&lt;C&gt;1&lt;/C&gt;&lt;D xsi:type="xsd:double"&gt;523938.9&lt;/D&gt;&lt;/FQL&gt;&lt;FQL&gt;&lt;Q&gt;NEE^FE_ESTIMATE(SALES,MEAN,NTM4_ROLL,,44561,,,'')&lt;/Q&gt;&lt;R&gt;1&lt;/R&gt;&lt;C&gt;1&lt;/C&gt;&lt;D xsi:type="xsd:double"&gt;21860.56&lt;/D&gt;&lt;/FQL&gt;&lt;FQL&gt;&lt;Q&gt;IT^FF_ENTRPR_VAL_DAILY(44561,,,,,"DIL")&lt;/Q&gt;&lt;R&gt;1&lt;/R&gt;&lt;C&gt;1&lt;/C&gt;&lt;D xsi:type="xsd:double"&gt;31300.37664&lt;/D&gt;&lt;/FQL&gt;&lt;FQL&gt;&lt;Q&gt;CSX^FF_ENTRPR_VAL_DAILY(44561,,,,,"DIL")&lt;/Q&gt;&lt;R&gt;1&lt;/R&gt;&lt;C&gt;1&lt;/C&gt;&lt;D xsi:type="xsd:double"&gt;99390&lt;/D&gt;&lt;/FQL&gt;&lt;FQL&gt;&lt;Q&gt;DE^FF_ENTRPR_VAL_DAILY(44561,,,,,"DIL")&lt;/Q&gt;&lt;R&gt;1&lt;/R&gt;&lt;C&gt;1&lt;/C&gt;&lt;D xsi:type="xsd:double"&gt;147616.46&lt;/D&gt;&lt;/FQL&gt;&lt;FQL&gt;&lt;Q&gt;LMT^FF_ENTRPR_VAL_DAILY(44561,,,,,"DIL")&lt;/Q&gt;&lt;R&gt;1&lt;/R&gt;&lt;C&gt;1&lt;/C&gt;&lt;D xsi:type="xsd:double"&gt;108862.734&lt;/D&gt;&lt;/FQL&gt;&lt;FQL&gt;&lt;Q&gt;BLK^FF_ENTRPR_VAL_DAILY(44561,,,,,"DIL")&lt;/Q&gt;&lt;R&gt;1&lt;/R&gt;&lt;C&gt;1&lt;/C&gt;&lt;D xsi:type="xsd:double"&gt;142561.45309492&lt;/D&gt;&lt;/FQL&gt;&lt;FQL&gt;&lt;Q&gt;VZ^FF_ENTRPR_VAL_DAILY(44561,,,,,"DIL")&lt;/Q&gt;&lt;R&gt;1&lt;/R&gt;&lt;C&gt;1&lt;/C&gt;&lt;D xsi:type="xsd:double"&gt;390959&lt;/D&gt;&lt;/FQL&gt;&lt;FQL&gt;&lt;Q&gt;JPM^FF_ENTRPR_VAL_DAILY(44561,,,,,"DIL")&lt;/Q&gt;&lt;R&gt;1&lt;/R&gt;&lt;C&gt;1&lt;/C&gt;&lt;D xsi:type="xsd:double"&gt;1037279.11&lt;/D&gt;&lt;/FQL&gt;&lt;FQL&gt;&lt;Q&gt;BRK-B^FF_ENTRPR_VAL_DAILY(44561,,,,,"DIL")&lt;/Q&gt;&lt;R&gt;0&lt;/R&gt;&lt;C&gt;0&lt;/C&gt;&lt;/FQL&gt;&lt;FQL&gt;&lt;Q&gt;GOOG^FF_ENTRPR_VAL_DAILY(44561,,,,,"DIL")&lt;/Q&gt;&lt;R&gt;1&lt;/R&gt;&lt;C&gt;1&lt;/C&gt;&lt;D xsi:type="xsd:double"&gt;1852107.68496&lt;/D&gt;&lt;/FQL&gt;&lt;FQL&gt;&lt;Q&gt;MSFT^FF_ENTRPR_VAL_DAILY(44561,,,,,"DIL")&lt;/Q&gt;&lt;R&gt;1&lt;/R&gt;&lt;C&gt;1&lt;/C&gt;&lt;D xsi:type="xsd:double"&gt;2495881.6&lt;/D&gt;&lt;/FQL&gt;&lt;FQL&gt;&lt;Q&gt;AMZN^FF_ENTRPR_VAL_DAILY(44561,,,,,"DIL")&lt;/Q&gt;&lt;R&gt;1&lt;/R&gt;&lt;C&gt;1&lt;/C&gt;&lt;D xsi:type="xsd:double"&gt;1753194.203&lt;/D&gt;&lt;/FQL&gt;&lt;FQL&gt;&lt;Q&gt;NEE^FF_ENTRPR_VAL_DAILY(44561,,,,,"DIL")&lt;/Q&gt;&lt;R&gt;1&lt;/R&gt;&lt;C&gt;1&lt;/C&gt;&lt;D xsi:type="xsd:double"&gt;247281.592&lt;/D&gt;&lt;/FQL&gt;&lt;FQL&gt;&lt;Q&gt;IT^FE_ESTIMATE(SALES,MEAN,NTM4_ROLL,,44530,,,'')&lt;/Q&gt;&lt;R&gt;1&lt;/R&gt;&lt;C&gt;1&lt;/C&gt;&lt;D xsi:type="xsd:double"&gt;5095.815&lt;/D&gt;&lt;/FQL&gt;&lt;FQL&gt;&lt;Q&gt;CSX^FE_ESTIMATE(SALES,MEAN,NTM4_ROLL,,44530,,,'')&lt;/Q&gt;&lt;R&gt;1&lt;/R&gt;&lt;C&gt;1&lt;/C&gt;&lt;D xsi:type="xsd:double"&gt;13466.832&lt;/D&gt;&lt;/FQL&gt;&lt;FQL&gt;&lt;Q&gt;DE^FE_ESTIMATE(SALES,MEAN,NTM4_ROLL,,44530,,,'')&lt;/Q&gt;&lt;R&gt;1&lt;/R&gt;&lt;C&gt;1&lt;/C&gt;&lt;D xsi:type="xsd:double"&gt;47347.68&lt;/D&gt;&lt;/FQL&gt;&lt;FQL&gt;&lt;Q&gt;LMT^FE_ESTIMATE(SALES,MEAN,NTM4_ROLL,,44530,,,'')&lt;/Q&gt;&lt;R&gt;1&lt;/R&gt;&lt;C&gt;1&lt;/C&gt;&lt;D xsi:type="xsd:double"&gt;67299.484&lt;/D&gt;&lt;/FQL&gt;&lt;FQL&gt;&lt;Q&gt;BLK^FE_ESTIMATE(SALES,MEAN,NTM4_ROLL,,44530,,,'')&lt;/Q&gt;&lt;R&gt;1&lt;/R&gt;&lt;C&gt;1&lt;/C&gt;&lt;D xsi:type="xsd:double"&gt;20294.215&lt;/D&gt;&lt;/FQL&gt;&lt;FQL&gt;&lt;Q&gt;VZ^FE_ESTIMATE(SALES,MEAN,NTM4_ROLL,,44530,,,'')&lt;/Q&gt;&lt;R&gt;1&lt;/R&gt;&lt;C&gt;1&lt;/C&gt;&lt;D xsi:type="xsd:double"&gt;131040.805&lt;/D&gt;&lt;/FQL&gt;&lt;FQL&gt;&lt;Q&gt;JPM^FE_ESTIMATE(SALES,MEAN,NTM4_ROLL,,44530,,,'')&lt;/Q&gt;&lt;R&gt;1&lt;/R&gt;&lt;C&gt;1&lt;/C&gt;&lt;D xsi:type="xsd:double"&gt;121057.36&lt;/D&gt;&lt;/FQL&gt;&lt;FQL&gt;&lt;Q&gt;BRK-B^FE_ESTIMATE(SALES,MEAN,NTM4_ROLL,,44530,,,'')&lt;/Q&gt;&lt;R&gt;0&lt;/R&gt;&lt;C&gt;0&lt;/C&gt;&lt;/FQL&gt;&lt;FQL&gt;&lt;Q&gt;GOOG^FE_ESTIMATE(SALES,MEAN,NTM4_ROLL,,44530,,,'')&lt;/Q&gt;&lt;R&gt;1&lt;/R&gt;&lt;C&gt;1&lt;/C&gt;&lt;D xsi:type="xsd:double"&gt;282511.1&lt;/D&gt;&lt;/FQL&gt;&lt;FQL&gt;&lt;Q&gt;MSFT^FE_ESTIMATE(SALES,MEAN,NTM4_ROLL,,44530,,,'')&lt;/Q&gt;&lt;R&gt;1&lt;/R&gt;&lt;C&gt;1&lt;/C&gt;&lt;D xsi:type="xsd:double"&gt;202634.48&lt;/D&gt;&lt;/FQL&gt;&lt;FQL&gt;&lt;Q&gt;AMZN^FE_ESTIMATE(SALES,MEAN,NTM4_ROLL,,44530,,,'')&lt;/Q&gt;&lt;R&gt;1&lt;/R&gt;&lt;C&gt;1&lt;/C&gt;&lt;D xsi:type="xsd:double"&gt;524385.8&lt;/D&gt;&lt;/FQL&gt;&lt;FQL&gt;&lt;Q&gt;NEE^FE_ESTIMATE(SALES,MEAN,NTM4_ROLL,,44530,,,'')&lt;/Q&gt;&lt;R&gt;1&lt;/R&gt;&lt;C&gt;1&lt;/C&gt;&lt;D xsi:type="xsd:double"&gt;21777.684&lt;/D&gt;&lt;/FQL&gt;&lt;FQL&gt;&lt;Q&gt;IT^FF_ENTRPR_VAL_DAILY(44530,,,,,"DIL")&lt;/Q&gt;&lt;R&gt;1&lt;/R&gt;&lt;C&gt;1&lt;/C&gt;&lt;D xsi:type="xsd:double"&gt;28988.1645&lt;/D&gt;&lt;/FQL&gt;&lt;FQL&gt;&lt;Q&gt;CSX^FF_ENTRPR_VAL_DAILY(44530,,,,,"DIL")&lt;/Q&gt;&lt;R&gt;1&lt;/R&gt;&lt;C&gt;1&lt;/C&gt;&lt;D xsi:type="xsd:double"&gt;92412.72&lt;/D&gt;&lt;/FQL&gt;&lt;FQL&gt;&lt;Q&gt;DE^FF_ENTRPR_VAL_DAILY(44530,,,,,"DIL")&lt;/Q&gt;&lt;R&gt;1&lt;/R&gt;&lt;C&gt;1&lt;/C&gt;&lt;D xsi:type="xsd:double"&gt;148448.56&lt;/D&gt;&lt;/FQL&gt;&lt;FQL&gt;&lt;Q&gt;LMT^FF_ENTRPR_VAL_DAILY(44530,,,,,"DIL")&lt;/Q&gt;&lt;R&gt;1&lt;/R&gt;&lt;C&gt;1&lt;/C&gt;&lt;D xsi:type="xsd:double"&gt;101376.636&lt;/D&gt;&lt;/FQL&gt;&lt;FQL&gt;&lt;Q&gt;BLK^FF_ENTRPR_VAL_DAILY(44530,,,,,"DIL")&lt;/Q&gt;&lt;R&gt;1&lt;/R&gt;&lt;C&gt;1&lt;/C&gt;&lt;D xsi:type="xsd:double"&gt;142228.47180697&lt;/D&gt;&lt;/FQL&gt;&lt;FQL&gt;&lt;Q&gt;VZ^FF_ENTRPR_VAL_DAILY(44530,,,,,"DIL")&lt;/Q&gt;&lt;R&gt;1&lt;/R&gt;&lt;C&gt;1&lt;/C&gt;&lt;D xsi:type="xsd:double"&gt;376841.88&lt;/D&gt;&lt;/FQL&gt;&lt;FQL&gt;&lt;Q&gt;JPM^FF_ENTRPR_VAL_DAILY(44530,,,,,"DIL")&lt;/Q&gt;&lt;R&gt;1&lt;/R&gt;&lt;C&gt;1&lt;/C&gt;&lt;D xsi:type="xsd:double"&gt;1091578.033&lt;/D&gt;&lt;/FQL&gt;&lt;FQL&gt;&lt;Q&gt;BRK-B^FF_ENTRPR_VAL_DAILY(44530,,,,,"DIL")&lt;/Q&gt;&lt;R&gt;0&lt;/R&gt;&lt;C&gt;0&lt;/C&gt;&lt;/FQL&gt;&lt;FQL&gt;&lt;Q&gt;GOOG^FF_ENTRPR_VAL_DAILY(44530,,,,,"DIL")&lt;/Q&gt;&lt;R&gt;1&lt;/R&gt;&lt;C&gt;1&lt;/C&gt;&lt;D xsi:type="xsd:double"&gt;1806033.09605&lt;/D&gt;&lt;/FQL&gt;&lt;FQL&gt;&lt;Q&gt;MSFT^FF_ENTRPR_VAL_DAILY(44530,,,,,"DIL")&lt;/Q&gt;&lt;R&gt;1&lt;/R&gt;&lt;C&gt;1&lt;/C&gt;&lt;D xsi:type="xsd:double"&gt;2449894.53&lt;/D&gt;&lt;/FQL&gt;&lt;FQL&gt;&lt;Q&gt;AMZN^FF_ENTRPR_VAL_DAILY(44530,,,,,"DIL")&lt;/Q&gt;&lt;R&gt;1&lt;/R&gt;&lt;C&gt;1&lt;/C&gt;&lt;D xsi:type="xsd:double"&gt;1856445.05&lt;/D&gt;&lt;/FQL&gt;&lt;FQL&gt;&lt;Q&gt;NEE^FF_ENTRPR_VAL_DAILY(44530,,,,,"DIL")&lt;/Q&gt;&lt;R&gt;1&lt;/R&gt;&lt;C&gt;1&lt;/C&gt;&lt;D xsi:type="xsd:double"&gt;233622.262&lt;/D&gt;&lt;/FQL&gt;&lt;FQL&gt;&lt;Q&gt;IT^FE_ESTIMATE(SALES,MEAN,NTM4_ROLL,,44500,,,'')&lt;/Q&gt;&lt;R&gt;1&lt;/R&gt;&lt;C&gt;1&lt;/C&gt;&lt;D xsi:type="xsd:double"&gt;4874.4155&lt;/D&gt;&lt;/FQL&gt;&lt;FQL&gt;&lt;Q&gt;CSX^FE_ESTIMATE(SALES,MEAN,NTM4_ROLL,,44500,,,'')&lt;/Q&gt;&lt;R&gt;1&lt;/R&gt;&lt;C&gt;1&lt;/C&gt;&lt;D xsi:type="xsd:double"&gt;13417.32&lt;/D&gt;&lt;/FQL&gt;&lt;FQL&gt;&lt;Q&gt;DE^FE_ESTIMATE(SALES,MEAN,NTM4_ROLL,,44500,,,'')&lt;/Q&gt;&lt;R&gt;1&lt;/R&gt;&lt;C&gt;1&lt;/C&gt;&lt;D xsi:type="xsd:double"&gt;44481.83&lt;/D&gt;&lt;/FQL&gt;&lt;FQL&gt;&lt;Q&gt;LMT^FE_ESTIMATE(SALES,MEAN,NTM4_ROLL,,44500,,,'')&lt;/Q&gt;&lt;R&gt;1&lt;/R&gt;&lt;C&gt;1&lt;/C&gt;&lt;D xsi:type="xsd:double"&gt;67348.76&lt;/D&gt;&lt;/FQL&gt;&lt;FQL&gt;&lt;Q&gt;BLK^FE_ESTIMATE(SALES,MEAN,NTM4_ROLL,,44500,,,'')&lt;/Q&gt;&lt;R&gt;1&lt;/R&gt;&lt;C&gt;1&lt;/C&gt;&lt;D xsi:type="xsd:double"&gt;20183.846&lt;/D&gt;&lt;/FQL&gt;&lt;FQL&gt;&lt;Q&gt;VZ^FE_ESTIMATE(SALES,MEAN,NTM4_ROLL,,44500,,,'')&lt;/Q&gt;&lt;R&gt;1&lt;/R&gt;&lt;C&gt;1&lt;/C&gt;&lt;D xsi:type="xsd:double"&gt;130490.52&lt;/D&gt;&lt;/FQL&gt;&lt;FQL&gt;&lt;Q&gt;JPM^FE_ESTIMATE(SALES,MEAN,NTM4_ROLL,,44500,,,'')&lt;/Q&gt;&lt;R&gt;1&lt;/R&gt;&lt;C&gt;1&lt;/C&gt;&lt;D xsi:type="xsd:double"&gt;121129.32&lt;/D&gt;&lt;/FQL&gt;&lt;FQL&gt;&lt;Q&gt;BRK-B^FE_ESTIMATE(SALES,MEAN,NTM4_ROLL,,44500,,,'')&lt;/Q&gt;&lt;R&gt;0&lt;/R&gt;&lt;C&gt;0&lt;/C&gt;&lt;/FQL&gt;&lt;FQL&gt;&lt;Q&gt;GOOG^FE_ESTIMATE(SALES,MEAN,NTM4_ROLL,,44500,,,'')&lt;/Q&gt;&lt;R&gt;1&lt;/R&gt;&lt;C&gt;1&lt;/C&gt;&lt;D xsi:type="xsd:double"&gt;281882.97&lt;/D&gt;&lt;/FQL&gt;&lt;FQL&gt;&lt;Q&gt;MSFT^FE_ESTIMATE(SALES,MEAN,NTM4_ROLL,,44500,,,'')&lt;/Q&gt;&lt;R&gt;1&lt;/R&gt;&lt;C&gt;1&lt;/C&gt;&lt;D xsi:type="xsd:double"&gt;202388.89&lt;/D&gt;&lt;/FQL&gt;&lt;FQL&gt;&lt;Q&gt;AMZN^FE_ESTIMATE(SALES,MEAN,NTM4_ROLL,,44500,,,'')&lt;/Q&gt;&lt;R&gt;1&lt;/R&gt;&lt;C&gt;1&lt;/C&gt;&lt;D xsi:type="xsd:double"&gt;525180.7&lt;/D&gt;&lt;/FQL&gt;&lt;FQL&gt;&lt;Q&gt;NEE^FE_ESTIMATE(SALES,MEAN,NTM4_ROLL,,44500,,,'')&lt;/Q&gt;&lt;R&gt;1&lt;/R&gt;&lt;C&gt;1&lt;/C&gt;&lt;D xsi:type="xsd:double"&gt;21797.33&lt;/D&gt;&lt;/FQL&gt;&lt;FQL&gt;&lt;Q&gt;IT^FF_ENTRPR_VAL_DAILY(44500,,,,,"DIL")&lt;/Q&gt;&lt;R&gt;1&lt;/R&gt;&lt;C&gt;1&lt;/C&gt;&lt;D xsi:type="xsd:double"&gt;30654.66406&lt;/D&gt;&lt;/FQL&gt;&lt;FQL&gt;&lt;Q&gt;CSX^FF_ENTRPR_VAL_DAILY(44500,,,,,"DIL")&lt;/Q&gt;&lt;R&gt;1&lt;/R&gt;&lt;C&gt;1&lt;/C&gt;&lt;D xsi:type="xsd:double"&gt;95798.14&lt;/D&gt;&lt;/FQL&gt;&lt;FQL&gt;&lt;Q&gt;DE^FF_ENTRPR_VAL_DAILY(44500,,,,,"DIL")&lt;/Q&gt;&lt;R&gt;1&lt;/R&gt;&lt;C&gt;1&lt;/C&gt;&lt;D xsi:type="xsd:double"&gt;147434.34&lt;/D&gt;&lt;/FQL&gt;&lt;FQL&gt;&lt;Q&gt;LMT^FF_ENTRPR_VAL_DAILY(44500,,,,,"DIL")&lt;/Q&gt;&lt;R&gt;1&lt;/R&gt;&lt;C&gt;1&lt;/C&gt;&lt;D xsi:type="xsd:double"&gt;101099.336&lt;/D&gt;&lt;/FQL&gt;&lt;FQL&gt;&lt;Q&gt;BLK^FF_ENTRPR_VAL_DAILY(44500,,,,,"DIL")&lt;/Q&gt;&lt;R&gt;1&lt;/R&gt;&lt;C&gt;1&lt;/C&gt;&lt;D xsi:type="xsd:double"&gt;148224.70811842&lt;/D&gt;&lt;/FQL&gt;&lt;FQL&gt;&lt;Q&gt;VZ^FF_ENTRPR_VAL_DAILY(44500,,,,,"DIL")&lt;/Q&gt;&lt;R&gt;1&lt;/R&gt;&lt;C&gt;1&lt;/C&gt;&lt;D xsi:type="xsd:double"&gt;388113.56&lt;/D&gt;&lt;/FQL&gt;&lt;FQL&gt;&lt;Q&gt;JPM^FF_ENTRPR_VAL_DAILY(44500,,,,,"DIL")&lt;/Q&gt;&lt;R&gt;1&lt;/R&gt;&lt;C&gt;1&lt;/C&gt;&lt;D xsi:type="xsd:double"&gt;1124814.439&lt;/D&gt;&lt;/FQL&gt;&lt;FQL&gt;&lt;Q&gt;BRK-B^FF_ENTRPR_VAL_DAILY(44500,,,,,"DIL")&lt;/Q&gt;&lt;R&gt;0&lt;/R&gt;&lt;C&gt;0&lt;/C&gt;&lt;/FQL&gt;&lt;FQL&gt;&lt;Q&gt;GOOG^FF_ENTRPR_VAL_DAILY(44500,,,,,"DIL")&lt;/Q&gt;&lt;R&gt;1&lt;/R&gt;&lt;C&gt;1&lt;/C&gt;&lt;D xsi:type="xsd:double"&gt;1889224.63748&lt;/D&gt;&lt;/FQL&gt;&lt;FQL&gt;&lt;Q&gt;MSFT^FF_ENTRPR_VAL_DAILY(44500,,,,,"DIL")&lt;/Q&gt;&lt;R&gt;1&lt;/R&gt;&lt;C&gt;1&lt;/C&gt;&lt;D xsi:type="xsd:double"&gt;2457688.54&lt;/D&gt;&lt;/FQL&gt;&lt;FQL&gt;&lt;Q&gt;AMZN^FF_ENTRPR_VAL_DAILY(44500,,,,,"DIL")&lt;/Q&gt;&lt;R&gt;1&lt;/R&gt;&lt;C&gt;1&lt;/C&gt;&lt;D xsi:type="xsd:double"&gt;1787105.45&lt;/D&gt;&lt;/FQL&gt;&lt;FQL&gt;&lt;Q&gt;NEE^FF_ENTRPR_VAL_DAILY(44500,,,,,"DIL")&lt;/Q&gt;&lt;R&gt;1&lt;/R&gt;&lt;C&gt;1&lt;/C&gt;&lt;D xsi:type="xsd:double"&gt;230761.557&lt;/D&gt;&lt;/FQL&gt;&lt;FQL&gt;&lt;Q&gt;IT^FE_ESTIMATE(SALES,MEAN,NTM4_ROLL,,44469,,,'')&lt;/Q&gt;&lt;R&gt;1&lt;/R&gt;&lt;C&gt;1&lt;/C&gt;&lt;D xsi:type="xsd:double"&gt;4874.4155&lt;/D&gt;&lt;/FQL&gt;&lt;FQL&gt;&lt;Q&gt;CSX^FE_ESTIMATE(SALES,MEAN,NTM4_ROLL,,44469,,,'')&lt;/Q&gt;&lt;R&gt;1&lt;/R&gt;&lt;C&gt;1&lt;/C&gt;&lt;D xsi:type="xsd:double"&gt;12676.179&lt;/D&gt;&lt;/FQL&gt;&lt;FQL&gt;&lt;Q&gt;DE^FE_ESTIMATE(SALES,MEAN,NTM4_ROLL,,44469,,,'')&lt;/Q&gt;&lt;R&gt;1&lt;/R&gt;&lt;C&gt;1&lt;/C&gt;&lt;D xsi:type="xsd:double"&gt;44421.09&lt;/D&gt;&lt;/FQL&gt;&lt;FQL&gt;&lt;Q&gt;LMT^FE_ESTIMATE(SALES,MEAN,NTM4_ROLL,,44469,,,'')&lt;/Q&gt;&lt;R&gt;1&lt;/R&gt;&lt;C&gt;1&lt;/C&gt;&lt;D xsi:type="xsd:double"&gt;68995.836&lt;/D&gt;&lt;/FQL&gt;&lt;FQL&gt;&lt;Q&gt;BLK^FE_ESTIMATE(SALES,MEAN,NTM4_ROLL,,44469,,,'')&lt;/Q&gt;&lt;R&gt;1&lt;/R&gt;&lt;C&gt;1&lt;/C&gt;&lt;D xsi:type="xsd:double"&gt;19968.492&lt;/D&gt;&lt;/FQL&gt;&lt;FQL&gt;&lt;Q&gt;VZ^FE_ESTIMATE(SALES,MEAN,NTM4_ROLL,,44469,,,'')&lt;/Q&gt;&lt;R&gt;1&lt;/R&gt;&lt;C&gt;1&lt;/C&gt;&lt;D xsi:type="xsd:double"&gt;133034.39&lt;/D&gt;&lt;/FQL&gt;&lt;FQL&gt;&lt;Q&gt;JPM^FE_ESTIMATE(SALES,MEAN,NTM4_ROLL,,44469,,,'')&lt;/Q&gt;&lt;R&gt;1&lt;/R&gt;&lt;C&gt;1&lt;/C&gt;&lt;D xsi:type="xsd:double"&gt;120399.375&lt;/D&gt;&lt;/FQL&gt;&lt;FQL&gt;&lt;Q&gt;BRK-B^FE_ESTIMATE(SALES,MEAN,NTM4_ROLL,,44469,,,'')&lt;/Q&gt;&lt;R&gt;0&lt;/R&gt;&lt;C&gt;0&lt;/C&gt;&lt;/FQL&gt;&lt;FQL&gt;&lt;Q&gt;GOOG^FE_ESTIMATE(SALES,MEAN,NTM4_ROLL,,44469,,,'')&lt;/Q&gt;&lt;R&gt;1&lt;/R&gt;&lt;C&gt;1&lt;/C&gt;&lt;D xsi:type="xsd:double"&gt;270352.5&lt;/D&gt;&lt;/FQL&gt;&lt;FQL&gt;&lt;Q&gt;MSFT^FE_ESTIMATE(SALES,MEAN,NTM4_ROLL,,44469,,,'')&lt;/Q&gt;&lt;R&gt;1&lt;/R&gt;&lt;C&gt;1&lt;/C&gt;&lt;D xsi:type="xsd:double"&gt;191748.72&lt;/D&gt;&lt;/FQL&gt;&lt;FQL&gt;&lt;Q&gt;AMZN^FE_ESTIMATE(SALES,MEAN,NTM4_ROLL,,44469,,,'')&lt;/Q&gt;&lt;R&gt;1&lt;/R&gt;&lt;C&gt;1&lt;/C&gt;&lt;D xsi:type="xsd:double"&gt;513024.3&lt;/D&gt;&lt;/FQL&gt;&lt;FQL&gt;&lt;Q&gt;NEE^FE_ESTIMATE(SALES,MEAN,NTM4_ROLL,,44469,,,'')&lt;/Q&gt;&lt;R&gt;1&lt;/R&gt;&lt;C&gt;1&lt;/C&gt;&lt;D xsi:type="xsd:double"&gt;20401.303&lt;/D&gt;&lt;/FQL&gt;&lt;FQL&gt;&lt;Q&gt;IT^FF_ENTRPR_VAL_DAILY(44469,,,,,"DIL")&lt;/Q&gt;&lt;R&gt;1&lt;/R&gt;&lt;C&gt;1&lt;/C&gt;&lt;D xsi:type="xsd:double"&gt;28278.67308&lt;/D&gt;&lt;/FQL&gt;&lt;FQL&gt;&lt;Q&gt;CSX^FF_ENTRPR_VAL_DAILY(44469,,,,,"DIL")&lt;/Q&gt;&lt;R&gt;1&lt;/R&gt;&lt;C&gt;1&lt;/C&gt;&lt;D xsi:type="xsd:double"&gt;81382.08&lt;/D&gt;&lt;/FQL&gt;&lt;FQL&gt;&lt;Q&gt;DE^FF_ENTRPR_VAL_DAILY(44469,,,,,"DIL")&lt;/Q&gt;&lt;R&gt;1&lt;/R&gt;&lt;C&gt;1&lt;/C&gt;&lt;D xsi:type="xsd:double"&gt;145070.938&lt;/D&gt;&lt;/FQL&gt;&lt;FQL&gt;&lt;Q&gt;LMT^FF_ENTRPR_VAL_DAILY(44469,,,,,"DIL")&lt;/Q&gt;&lt;R&gt;1&lt;/R&gt;&lt;C&gt;1&lt;/C&gt;&lt;D xsi:type="xsd:double"&gt;104643.23&lt;/D&gt;&lt;/FQL&gt;&lt;FQL&gt;&lt;Q&gt;BLK^FF_ENTRPR_VAL_DAILY(44469,,,,,"DIL")&lt;/Q&gt;&lt;R&gt;1&lt;/R&gt;&lt;C&gt;1&lt;/C&gt;&lt;D xsi:type="xsd:double"&gt;132049.53268882&lt;/D&gt;&lt;/FQL&gt;&lt;FQL&gt;&lt;Q&gt;VZ^FF_ENTRPR_VAL_DAILY(44469,,,,,"DIL")&lt;/Q&gt;&lt;R&gt;1&lt;/R&gt;&lt;C&gt;1&lt;/C&gt;&lt;D xsi:type="xsd:double"&gt;392340.44&lt;/D&gt;&lt;/FQL&gt;&lt;FQL&gt;&lt;Q&gt;JPM^FF_ENTRPR_VAL_DAILY(44469,,,,,"DIL")&lt;/Q&gt;&lt;R&gt;1&lt;/R&gt;&lt;C&gt;1&lt;/C&gt;&lt;D xsi:type="xsd:double"&gt;1106182.819&lt;/D&gt;&lt;/FQL&gt;&lt;FQL&gt;&lt;Q&gt;BRK-B^FF_ENTRPR_VAL_DAILY(44469,,,,,"DIL")&lt;/Q&gt;&lt;R&gt;0&lt;/R&gt;&lt;C&gt;0&lt;/C&gt;&lt;/FQL&gt;&lt;FQL&gt;&lt;Q&gt;GOOG^FF_ENTRPR_VAL_DAILY(44469,,,,,"DIL")&lt;/Q&gt;&lt;R&gt;1&lt;/R&gt;&lt;C&gt;1&lt;/C&gt;&lt;D xsi:type="xsd:double"&gt;1694793.2121838&lt;/D&gt;&lt;/FQL&gt;&lt;FQL&gt;&lt;Q&gt;MSFT^FF_ENTRPR_VAL_DAILY(44469,,,,,"DIL")&lt;/Q&gt;&lt;R&gt;1&lt;/R&gt;&lt;C&gt;1&lt;/C&gt;&lt;D xsi:type="xsd:double"&gt;2081608.64&lt;/D&gt;&lt;/FQL&gt;&lt;FQL&gt;&lt;Q&gt;AMZN^FF_ENTRPR_VAL_DAILY(44469,,,,,"DIL")&lt;/Q&gt;&lt;R&gt;1&lt;/R&gt;&lt;C&gt;1&lt;/C&gt;&lt;D xsi:type="xsd:double"&gt;1742099.6&lt;/D&gt;&lt;/FQL&gt;&lt;FQL&gt;&lt;Q&gt;NEE^FF_ENTRPR_VAL_DAILY(44469,,,,,"DIL")&lt;/Q&gt;&lt;R&gt;1&lt;/R&gt;&lt;C&gt;1&lt;/C&gt;&lt;D xsi:type="xsd:double"&gt;217326.108&lt;/D&gt;&lt;/FQL&gt;&lt;FQL&gt;&lt;Q&gt;IT^FE_ESTIMATE(SALES,MEAN,NTM4_ROLL,,44439,,,'')&lt;/Q&gt;&lt;R&gt;1&lt;/R&gt;&lt;C&gt;1&lt;/C&gt;&lt;D xsi:type="xsd:double"&gt;4874.4155&lt;/D&gt;&lt;/FQL&gt;&lt;FQL&gt;&lt;Q&gt;CSX^FE_ESTIMATE(SALES,MEAN,NTM4_ROLL,,44439,,,'')&lt;/Q&gt;&lt;R&gt;1&lt;/R&gt;&lt;C&gt;1&lt;/C&gt;&lt;D xsi:type="xsd:double"&gt;12674.912&lt;/D&gt;&lt;/FQL&gt;&lt;FQL&gt;&lt;Q&gt;DE^FE_ESTIMATE(SALES,MEAN,NTM4_ROLL,,44439,,,'')&lt;/Q&gt;&lt;R&gt;1&lt;/R&gt;&lt;C&gt;1&lt;/C&gt;&lt;D xsi:type="xsd:double"&gt;44318.64&lt;/D&gt;&lt;/FQL&gt;&lt;FQL&gt;&lt;Q&gt;LMT^FE_ESTIMATE(SALES,MEAN,NTM4_ROLL,,44439,,,'')&lt;/Q&gt;&lt;R&gt;1&lt;/R&gt;&lt;C&gt;1&lt;/C&gt;&lt;D xsi:type="xsd:double"&gt;69597.28&lt;/D&gt;&lt;/FQL&gt;&lt;FQL&gt;&lt;Q&gt;BLK^FE_ESTIMATE(SALES,MEAN,NTM4_ROLL,,44439,,,'')&lt;/Q&gt;&lt;R&gt;1&lt;/R&gt;&lt;C&gt;1&lt;/C&gt;&lt;D xsi:type="xsd:double"&gt;19989.377&lt;/D&gt;&lt;/FQL&gt;&lt;FQL&gt;&lt;Q&gt;VZ^FE_ESTIMATE(SALES,MEAN,NTM4_ROLL,,44439,,,'')&lt;/Q&gt;&lt;R&gt;1&lt;/R&gt;&lt;C&gt;1&lt;/C&gt;&lt;D xsi:type="xsd:double"&gt;135418.27&lt;/D&gt;&lt;/FQL&gt;&lt;FQL&gt;&lt;Q&gt;JPM^FE_ESTIMATE(SALES,MEAN,NTM4_ROLL,,44439,,,'')&lt;/Q&gt;&lt;R&gt;1&lt;/R&gt;&lt;C&gt;1&lt;/C&gt;&lt;D xsi:type="xsd:double"&gt;120166.305&lt;/D&gt;&lt;/FQL&gt;&lt;FQL&gt;&lt;Q&gt;BRK-B^FE_ESTIMATE(SALES,MEAN,NTM4_ROLL,,44439,,,'')&lt;/Q&gt;&lt;R&gt;0&lt;/R&gt;&lt;C&gt;0&lt;/C&gt;&lt;/FQL&gt;&lt;FQL&gt;&lt;Q&gt;GOOG^FE_ESTIMATE(SALES,MEAN,NTM4_ROLL,,44439,,,'')&lt;/Q&gt;&lt;R&gt;1&lt;/R&gt;&lt;C&gt;1&lt;/C&gt;&lt;D xsi:type="xsd:double"&gt;269933.03&lt;/D&gt;&lt;/FQL&gt;&lt;FQL&gt;&lt;Q&gt;MSFT^FE_ESTIMATE(SALES,MEAN,NTM4_ROLL,,44439,,,'')&lt;/Q&gt;&lt;R&gt;1&lt;/R&gt;&lt;C&gt;1&lt;/C&gt;&lt;D xsi:type="xsd:double"&gt;190985.98&lt;/D&gt;&lt;/FQL&gt;&lt;FQL&gt;&lt;Q&gt;AMZN^FE_ESTIMATE(SALES,MEAN,NTM4_ROLL,,44439,,,'')&lt;/Q&gt;&lt;R&gt;1&lt;/R&gt;&lt;C&gt;1&lt;/C&gt;&lt;D xsi:type="xsd:double"&gt;513358.38&lt;/D&gt;&lt;/FQL&gt;&lt;FQL&gt;&lt;Q&gt;NEE^FE_ESTIMATE(SALES,MEAN,NTM4_ROLL,,44439,,,'')&lt;/Q&gt;&lt;R&gt;1&lt;/R&gt;&lt;C&gt;1&lt;/C&gt;&lt;D xsi:type="xsd:double"&gt;20390.691&lt;/D&gt;&lt;/FQL&gt;&lt;FQL&gt;&lt;Q&gt;IT^FF_ENTRPR_VAL_DAILY(44439,,,,,"DIL")&lt;/Q&gt;&lt;R&gt;1&lt;/R&gt;&lt;C&gt;1&lt;/C&gt;&lt;D xsi:type="xsd:double"&gt;29231.89586&lt;/D&gt;&lt;/FQL&gt;&lt;FQL&gt;&lt;Q&gt;CSX^FF_ENTRPR_VAL_DAILY(44439,,,,,"DIL")&lt;/Q&gt;&lt;R&gt;1&lt;/R&gt;&lt;C&gt;1&lt;/C&gt;&lt;D xsi:type="xsd:double"&gt;87824.75&lt;/D&gt;&lt;/FQL&gt;&lt;FQL&gt;&lt;Q&gt;DE^FF_ENTRPR_VAL_DAILY(44439,,,,,"DIL")&lt;/Q&gt;&lt;R&gt;1&lt;/R&gt;&lt;C&gt;1&lt;/C&gt;&lt;D xsi:type="xsd:double"&gt;158534.602&lt;/D&gt;&lt;/FQL&gt;&lt;FQL&gt;&lt;Q&gt;LMT^FF_ENTRPR_VAL_DAILY(44439,,,,,"DIL")&lt;/Q&gt;&lt;R&gt;1&lt;/R&gt;&lt;C&gt;1&lt;/C&gt;&lt;D xsi:type="xsd:double"&gt;109602.32&lt;/D&gt;&lt;/FQL&gt;&lt;FQL&gt;&lt;Q&gt;BLK^FF_ENTRPR_VAL_DAILY(44439,,,,,"DIL")&lt;/Q&gt;&lt;R&gt;1&lt;/R&gt;&lt;C&gt;1&lt;/C&gt;&lt;D xsi:type="xsd:double"&gt;148805.55998149&lt;/D&gt;&lt;/FQL&gt;&lt;FQL&gt;&lt;Q&gt;VZ^FF_ENTRPR_VAL_DAILY(44439,,,,,"DIL")&lt;/Q&gt;&lt;R&gt;1&lt;/R&gt;&lt;C&gt;1&lt;/C&gt;&lt;D xsi:type="xsd:double"&gt;403749&lt;/D&gt;&lt;/FQL&gt;&lt;FQL&gt;&lt;Q&gt;JPM^FF_ENTRPR_VAL_DAILY(44439,,,,,"DIL")&lt;/Q&gt;&lt;R&gt;1&lt;/R&gt;&lt;C&gt;1&lt;/C&gt;&lt;D xsi:type="xsd:double"&gt;1112787.905&lt;/D&gt;&lt;/FQL&gt;&lt;FQL&gt;&lt;Q&gt;BRK-B^FF_ENTRPR_VAL_DAILY(44439,,,,,"DIL")&lt;/Q&gt;&lt;R&gt;0&lt;/R&gt;&lt;C&gt;0&lt;/C&gt;&lt;/FQL&gt;&lt;FQL&gt;&lt;Q&gt;GOOG^FF_ENTRPR_VAL_DAILY(44439,,,,,"DIL")&lt;/Q&gt;&lt;R&gt;1&lt;/R&gt;&lt;C&gt;1&lt;/C&gt;&lt;D xsi:type="xsd:double"&gt;1859001.1474&lt;/D&gt;&lt;/FQL&gt;&lt;FQL&gt;&lt;Q&gt;MSFT^FF_ENTRPR_VAL_DAILY(44439,,,,,"DIL")&lt;/Q&gt;&lt;R&gt;1&lt;/R&gt;&lt;C&gt;1&lt;/C&gt;&lt;D xsi:type="xsd:double"&gt;2248647.04&lt;/D&gt;&lt;/FQL&gt;&lt;FQL&gt;&lt;Q&gt;AMZN^FF_ENTRPR_VAL_DAILY(44439,,,,,"DIL")&lt;/Q&gt;&lt;R&gt;1&lt;/R&gt;&lt;C&gt;1&lt;/C&gt;&lt;D xsi:type="xsd:double"&gt;1816217.06&lt;/D&gt;&lt;/FQL&gt;&lt;FQL&gt;&lt;Q&gt;NEE^FF_ENTRPR_VAL_DAILY(44439,,,,,"DIL")&lt;/Q&gt;&lt;R&gt;1&lt;/R&gt;&lt;C&gt;1&lt;/C&gt;&lt;D xsi:type="xsd:double"&gt;226030.497&lt;/D&gt;&lt;/FQL&gt;&lt;FQL&gt;&lt;Q&gt;IT^FE_ESTIMATE(SALES,MEAN,NTM4_ROLL,,44408,,,'')&lt;/Q&gt;&lt;R&gt;1&lt;/R&gt;&lt;C&gt;1&lt;/C&gt;&lt;D xsi:type="xsd:double"&gt;4625.2007&lt;/D&gt;&lt;/FQL&gt;&lt;FQL&gt;&lt;Q&gt;CSX^FE_ESTIMATE(SALES,MEAN,NTM4_ROLL,,44408,,,'')&lt;/Q&gt;&lt;R&gt;1&lt;/R&gt;&lt;C&gt;1&lt;/C&gt;&lt;D xsi:type="xsd:double"&gt;12679.12&lt;/D&gt;&lt;/FQL&gt;&lt;FQL&gt;&lt;Q&gt;DE^FE_ESTIMATE(SALES,MEAN,NTM4_ROLL,,44408,,,'')&lt;/Q&gt;&lt;R&gt;1&lt;/R&gt;&lt;C&gt;1&lt;/C&gt;&lt;D xsi:type="xsd:double"&gt;42585.945&lt;/D&gt;&lt;/FQL&gt;&lt;FQL&gt;&lt;Q&gt;LMT^FE_ESTIMATE(SALES,MEAN,NTM4_ROLL,,44408,,,'')&lt;/Q&gt;&lt;R&gt;1&lt;/R&gt;&lt;C&gt;1&lt;/C&gt;&lt;D xsi:type="xsd:double"&gt;69584.27&lt;/D&gt;&lt;/FQL&gt;&lt;FQL&gt;&lt;Q&gt;BLK^FE_ESTIMATE(SALES,MEAN,NTM4_ROLL,,44408,,,'')&lt;/Q&gt;&lt;R&gt;1&lt;/R&gt;&lt;C&gt;1&lt;/C&gt;&lt;D xsi:type="xsd:double"&gt;20063.377&lt;/D&gt;&lt;/FQL&gt;&lt;FQL&gt;&lt;Q&gt;VZ^FE_ESTIMATE(SALES,MEAN,NTM4_ROLL,,44408,,,'')&lt;/Q&gt;&lt;R&gt;1&lt;/R&gt;&lt;C&gt;1&lt;/C&gt;&lt;D xsi:type="xsd:double"&gt;135417.53&lt;/D&gt;&lt;/FQL&gt;&lt;FQL&gt;&lt;Q&gt;JPM^FE_ESTIMATE(SALES,ME</t>
        </r>
      </text>
    </comment>
    <comment ref="A119" authorId="0" shapeId="0" xr:uid="{602E5042-5E50-414B-A64A-A7265FBD4DCF}">
      <text>
        <r>
          <rPr>
            <b/>
            <sz val="9"/>
            <color indexed="81"/>
            <rFont val="Tahoma"/>
            <family val="2"/>
          </rPr>
          <t>AN,NTM4_ROLL,,44408,,,'')&lt;/Q&gt;&lt;R&gt;1&lt;/R&gt;&lt;C&gt;1&lt;/C&gt;&lt;D xsi:type="xsd:double"&gt;120002.46&lt;/D&gt;&lt;/FQL&gt;&lt;FQL&gt;&lt;Q&gt;BRK-B^FE_ESTIMATE(SALES,MEAN,NTM4_ROLL,,44408,,,'')&lt;/Q&gt;&lt;R&gt;0&lt;/R&gt;&lt;C&gt;0&lt;/C&gt;&lt;/FQL&gt;&lt;FQL&gt;&lt;Q&gt;GOOG^FE_ESTIMATE(SALES,MEAN,NTM4_ROLL,,44408,,,'')&lt;/Q&gt;&lt;R&gt;1&lt;/R&gt;&lt;C&gt;1&lt;/C&gt;&lt;D xsi:type="xsd:double"&gt;268170.34&lt;/D&gt;&lt;/FQL&gt;&lt;FQL&gt;&lt;Q&gt;MSFT^FE_ESTIMATE(SALES,MEAN,NTM4_ROLL,,44408,,,'')&lt;/Q&gt;&lt;R&gt;1&lt;/R&gt;&lt;C&gt;1&lt;/C&gt;&lt;D xsi:type="xsd:double"&gt;190916.33&lt;/D&gt;&lt;/FQL&gt;&lt;FQL&gt;&lt;Q&gt;AMZN^FE_ESTIMATE(SALES,MEAN,NTM4_ROLL,,44408,,,'')&lt;/Q&gt;&lt;R&gt;1&lt;/R&gt;&lt;C&gt;1&lt;/C&gt;&lt;D xsi:type="xsd:double"&gt;514705.66&lt;/D&gt;&lt;/FQL&gt;&lt;FQL&gt;&lt;Q&gt;NEE^FE_ESTIMATE(SALES,MEAN,NTM4_ROLL,,44408,,,'')&lt;/Q&gt;&lt;R&gt;1&lt;/R&gt;&lt;C&gt;1&lt;/C&gt;&lt;D xsi:type="xsd:double"&gt;20255.752&lt;/D&gt;&lt;/FQL&gt;&lt;FQL&gt;&lt;Q&gt;IT^FF_ENTRPR_VAL_DAILY(44408,,,,,"DIL")&lt;/Q&gt;&lt;R&gt;1&lt;/R&gt;&lt;C&gt;1&lt;/C&gt;&lt;D xsi:type="xsd:double"&gt;25421.11397&lt;/D&gt;&lt;/FQL&gt;&lt;FQL&gt;&lt;Q&gt;CSX^FF_ENTRPR_VAL_DAILY(44408,,,,,"DIL")&lt;/Q&gt;&lt;R&gt;1&lt;/R&gt;&lt;C&gt;1&lt;/C&gt;&lt;D xsi:type="xsd:double"&gt;87347&lt;/D&gt;&lt;/FQL&gt;&lt;FQL&gt;&lt;Q&gt;DE^FF_ENTRPR_VAL_DAILY(44408,,,,,"DIL")&lt;/Q&gt;&lt;R&gt;1&lt;/R&gt;&lt;C&gt;1&lt;/C&gt;&lt;D xsi:type="xsd:double"&gt;153382.306&lt;/D&gt;&lt;/FQL&gt;&lt;FQL&gt;&lt;Q&gt;LMT^FF_ENTRPR_VAL_DAILY(44408,,,,,"DIL")&lt;/Q&gt;&lt;R&gt;1&lt;/R&gt;&lt;C&gt;1&lt;/C&gt;&lt;D xsi:type="xsd:double"&gt;112906.928&lt;/D&gt;&lt;/FQL&gt;&lt;FQL&gt;&lt;Q&gt;BLK^FF_ENTRPR_VAL_DAILY(44408,,,,,"DIL")&lt;/Q&gt;&lt;R&gt;1&lt;/R&gt;&lt;C&gt;1&lt;/C&gt;&lt;D xsi:type="xsd:double"&gt;137051.29371577&lt;/D&gt;&lt;/FQL&gt;&lt;FQL&gt;&lt;Q&gt;VZ^FF_ENTRPR_VAL_DAILY(44408,,,,,"DIL")&lt;/Q&gt;&lt;R&gt;1&lt;/R&gt;&lt;C&gt;1&lt;/C&gt;&lt;D xsi:type="xsd:double"&gt;406980.54&lt;/D&gt;&lt;/FQL&gt;&lt;FQL&gt;&lt;Q&gt;JPM^FF_ENTRPR_VAL_DAILY(44408,,,,,"DIL")&lt;/Q&gt;&lt;R&gt;1&lt;/R&gt;&lt;C&gt;1&lt;/C&gt;&lt;D xsi:type="xsd:double"&gt;1087935.582&lt;/D&gt;&lt;/FQL&gt;&lt;FQL&gt;&lt;Q&gt;BRK-B^FF_ENTRPR_VAL_DAILY(44408,,,,,"DIL")&lt;/Q&gt;&lt;R&gt;0&lt;/R&gt;&lt;C&gt;0&lt;/C&gt;&lt;/FQL&gt;&lt;FQL&gt;&lt;Q&gt;GOOG^FF_ENTRPR_VAL_DAILY(44408,,,,,"DIL")&lt;/Q&gt;&lt;R&gt;1&lt;/R&gt;&lt;C&gt;1&lt;/C&gt;&lt;D xsi:type="xsd:double"&gt;1723472.92236&lt;/D&gt;&lt;/FQL&gt;&lt;FQL&gt;&lt;Q&gt;MSFT^FF_ENTRPR_VAL_DAILY(44408,,,,,"DIL")&lt;/Q&gt;&lt;R&gt;1&lt;/R&gt;&lt;C&gt;1&lt;/C&gt;&lt;D xsi:type="xsd:double"&gt;2119539.28&lt;/D&gt;&lt;/FQL&gt;&lt;FQL&gt;&lt;Q&gt;AMZN^FF_ENTRPR_VAL_DAILY(44408,,,,,"DIL")&lt;/Q&gt;&lt;R&gt;1&lt;/R&gt;&lt;C&gt;1&lt;/C&gt;&lt;D xsi:type="xsd:double"&gt;1742612.26&lt;/D&gt;&lt;/FQL&gt;&lt;FQL&gt;&lt;Q&gt;NEE^FF_ENTRPR_VAL_DAILY(44408,,,,,"DIL")&lt;/Q&gt;&lt;R&gt;1&lt;/R&gt;&lt;C&gt;1&lt;/C&gt;&lt;D xsi:type="xsd:double"&gt;214031.37&lt;/D&gt;&lt;/FQL&gt;&lt;FQL&gt;&lt;Q&gt;IT^FE_ESTIMATE(SALES,MEAN,NTM4_ROLL,,44377,,,'')&lt;/Q&gt;&lt;R&gt;1&lt;/R&gt;&lt;C&gt;1&lt;/C&gt;&lt;D xsi:type="xsd:double"&gt;4625.2007&lt;/D&gt;&lt;/FQL&gt;&lt;FQL&gt;&lt;Q&gt;CSX^FE_ESTIMATE(SALES,MEAN,NTM4_ROLL,,44377,,,'')&lt;/Q&gt;&lt;R&gt;1&lt;/R&gt;&lt;C&gt;1&lt;/C&gt;&lt;D xsi:type="xsd:double"&gt;11843.74&lt;/D&gt;&lt;/FQL&gt;&lt;FQL&gt;&lt;Q&gt;DE^FE_ESTIMATE(SALES,MEAN,NTM4_ROLL,,44377,,,'')&lt;/Q&gt;&lt;R&gt;1&lt;/R&gt;&lt;C&gt;1&lt;/C&gt;&lt;D xsi:type="xsd:double"&gt;42557.508&lt;/D&gt;&lt;/FQL&gt;&lt;FQL&gt;&lt;Q&gt;LMT^FE_ESTIMATE(SALES,MEAN,NTM4_ROLL,,44377,,,'')&lt;/Q&gt;&lt;R&gt;1&lt;/R&gt;&lt;C&gt;1&lt;/C&gt;&lt;D xsi:type="xsd:double"&gt;69385.32&lt;/D&gt;&lt;/FQL&gt;&lt;FQL&gt;&lt;Q&gt;BLK^FE_ESTIMATE(SALES,MEAN,NTM4_ROLL,,44377,,,'')&lt;/Q&gt;&lt;R&gt;1&lt;/R&gt;&lt;C&gt;1&lt;/C&gt;&lt;D xsi:type="xsd:double"&gt;19163.703&lt;/D&gt;&lt;/FQL&gt;&lt;FQL&gt;&lt;Q&gt;VZ^FE_ESTIMATE(SALES,MEAN,NTM4_ROLL,,44377,,,'')&lt;/Q&gt;&lt;R&gt;1&lt;/R&gt;&lt;C&gt;1&lt;/C&gt;&lt;D xsi:type="xsd:double"&gt;134726.13&lt;/D&gt;&lt;/FQL&gt;&lt;FQL&gt;&lt;Q&gt;JPM^FE_ESTIMATE(SALES,MEAN,NTM4_ROLL,,44377,,,'')&lt;/Q&gt;&lt;R&gt;1&lt;/R&gt;&lt;C&gt;1&lt;/C&gt;&lt;D xsi:type="xsd:double"&gt;118785.68&lt;/D&gt;&lt;/FQL&gt;&lt;FQL&gt;&lt;Q&gt;BRK-B^FE_ESTIMATE(SALES,MEAN,NTM4_ROLL,,44377,,,'')&lt;/Q&gt;&lt;R&gt;0&lt;/R&gt;&lt;C&gt;0&lt;/C&gt;&lt;/FQL&gt;&lt;FQL&gt;&lt;Q&gt;GOOG^FE_ESTIMATE(SALES,MEAN,NTM4_ROLL,,44377,,,'')&lt;/Q&gt;&lt;R&gt;1&lt;/R&gt;&lt;C&gt;1&lt;/C&gt;&lt;D xsi:type="xsd:double"&gt;246231.36&lt;/D&gt;&lt;/FQL&gt;&lt;FQL&gt;&lt;Q&gt;MSFT^FE_ESTIMATE(SALES,MEAN,NTM4_ROLL,,44377,,,'')&lt;/Q&gt;&lt;R&gt;1&lt;/R&gt;&lt;C&gt;1&lt;/C&gt;&lt;D xsi:type="xsd:double"&gt;180604.55&lt;/D&gt;&lt;/FQL&gt;&lt;FQL&gt;&lt;Q&gt;AMZN^FE_ESTIMATE(SALES,MEAN,NTM4_ROLL,,44377,,,'')&lt;/Q&gt;&lt;R&gt;1&lt;/R&gt;&lt;C&gt;1&lt;/C&gt;&lt;D xsi:type="xsd:double"&gt;512429.22&lt;/D&gt;&lt;/FQL&gt;&lt;FQL&gt;&lt;Q&gt;NEE^FE_ESTIMATE(SALES,MEAN,NTM4_ROLL,,44377,,,'')&lt;/Q&gt;&lt;R&gt;1&lt;/R&gt;&lt;C&gt;1&lt;/C&gt;&lt;D xsi:type="xsd:double"&gt;20071.352&lt;/D&gt;&lt;/FQL&gt;&lt;FQL&gt;&lt;Q&gt;IT^FF_ENTRPR_VAL_DAILY(44377,,,,,"DIL")&lt;/Q&gt;&lt;R&gt;1&lt;/R&gt;&lt;C&gt;1&lt;/C&gt;&lt;D xsi:type="xsd:double"&gt;23470.2638&lt;/D&gt;&lt;/FQL&gt;&lt;FQL&gt;&lt;Q&gt;CSX^FF_ENTRPR_VAL_DAILY(44377,,,,,"DIL")&lt;/Q&gt;&lt;R&gt;1&lt;/R&gt;&lt;C&gt;1&lt;/C&gt;&lt;D xsi:type="xsd:double"&gt;86801&lt;/D&gt;&lt;/FQL&gt;&lt;FQL&gt;&lt;Q&gt;DE^FF_ENTRPR_VAL_DAILY(44377,,,,,"DIL")&lt;/Q&gt;&lt;R&gt;1&lt;/R&gt;&lt;C&gt;1&lt;/C&gt;&lt;D xsi:type="xsd:double"&gt;151019.192&lt;/D&gt;&lt;/FQL&gt;&lt;FQL&gt;&lt;Q&gt;LMT^FF_ENTRPR_VAL_DAILY(44377,,,,,"DIL")&lt;/Q&gt;&lt;R&gt;1&lt;/R&gt;&lt;C&gt;1&lt;/C&gt;&lt;D xsi:type="xsd:double"&gt;114766.64&lt;/D&gt;&lt;/FQL&gt;&lt;FQL&gt;&lt;Q&gt;BLK^FF_ENTRPR_VAL_DAILY(44377,,,,,"DIL")&lt;/Q&gt;&lt;R&gt;1&lt;/R&gt;&lt;C&gt;1&lt;/C&gt;&lt;D xsi:type="xsd:double"&gt;138255.75084757&lt;/D&gt;&lt;/FQL&gt;&lt;FQL&gt;&lt;Q&gt;VZ^FF_ENTRPR_VAL_DAILY(44377,,,,,"DIL")&lt;/Q&gt;&lt;R&gt;1&lt;/R&gt;&lt;C&gt;1&lt;/C&gt;&lt;D xsi:type="xsd:double"&gt;408016.29&lt;/D&gt;&lt;/FQL&gt;&lt;FQL&gt;&lt;Q&gt;JPM^FF_ENTRPR_VAL_DAILY(44377,,,,,"DIL")&lt;/Q&gt;&lt;R&gt;1&lt;/R&gt;&lt;C&gt;1&lt;/C&gt;&lt;D xsi:type="xsd:double"&gt;1099373.126&lt;/D&gt;&lt;/FQL&gt;&lt;FQL&gt;&lt;Q&gt;BRK-B^FF_ENTRPR_VAL_DAILY(44377,,,,,"DIL")&lt;/Q&gt;&lt;R&gt;0&lt;/R&gt;&lt;C&gt;0&lt;/C&gt;&lt;/FQL&gt;&lt;FQL&gt;&lt;Q&gt;GOOG^FF_ENTRPR_VAL_DAILY(44377,,,,,"DIL")&lt;/Q&gt;&lt;R&gt;1&lt;/R&gt;&lt;C&gt;1&lt;/C&gt;&lt;D xsi:type="xsd:double"&gt;1551707.78548&lt;/D&gt;&lt;/FQL&gt;&lt;FQL&gt;&lt;Q&gt;MSFT^FF_ENTRPR_VAL_DAILY(44377,,,,,"DIL")&lt;/Q&gt;&lt;R&gt;1&lt;/R&gt;&lt;C&gt;1&lt;/C&gt;&lt;D xsi:type="xsd:double"&gt;2012951.2&lt;/D&gt;&lt;/FQL&gt;&lt;FQL&gt;&lt;Q&gt;AMZN^FF_ENTRPR_VAL_DAILY(44377,,,,,"DIL")&lt;/Q&gt;&lt;R&gt;1&lt;/R&gt;&lt;C&gt;1&lt;/C&gt;&lt;D xsi:type="xsd:double"&gt;1800473.24&lt;/D&gt;&lt;/FQL&gt;&lt;FQL&gt;&lt;Q&gt;NEE^FF_ENTRPR_VAL_DAILY(44377,,,,,"DIL")&lt;/Q&gt;&lt;R&gt;1&lt;/R&gt;&lt;C&gt;1&lt;/C&gt;&lt;D xsi:type="xsd:double"&gt;204928.584&lt;/D&gt;&lt;/FQL&gt;&lt;FQL&gt;&lt;Q&gt;IT^FE_ESTIMATE(SALES,MEAN,NTM4_ROLL,,44347,,,'')&lt;/Q&gt;&lt;R&gt;1&lt;/R&gt;&lt;C&gt;1&lt;/C&gt;&lt;D xsi:type="xsd:double"&gt;4625.2007&lt;/D&gt;&lt;/FQL&gt;&lt;FQL&gt;&lt;Q&gt;CSX^FE_ESTIMATE(SALES,MEAN,NTM4_ROLL,,44347,,,'')&lt;/Q&gt;&lt;R&gt;1&lt;/R&gt;&lt;C&gt;1&lt;/C&gt;&lt;D xsi:type="xsd:double"&gt;11824.87&lt;/D&gt;&lt;/FQL&gt;&lt;FQL&gt;&lt;Q&gt;DE^FE_ESTIMATE(SALES,MEAN,NTM4_ROLL,,44347,,,'')&lt;/Q&gt;&lt;R&gt;1&lt;/R&gt;&lt;C&gt;1&lt;/C&gt;&lt;D xsi:type="xsd:double"&gt;42346.734&lt;/D&gt;&lt;/FQL&gt;&lt;FQL&gt;&lt;Q&gt;LMT^FE_ESTIMATE(SALES,MEAN,NTM4_ROLL,,44347,,,'')&lt;/Q&gt;&lt;R&gt;1&lt;/R&gt;&lt;C&gt;1&lt;/C&gt;&lt;D xsi:type="xsd:double"&gt;69363.91&lt;/D&gt;&lt;/FQL&gt;&lt;FQL&gt;&lt;Q&gt;BLK^FE_ESTIMATE(SALES,MEAN,NTM4_ROLL,,44347,,,'')&lt;/Q&gt;&lt;R&gt;1&lt;/R&gt;&lt;C&gt;1&lt;/C&gt;&lt;D xsi:type="xsd:double"&gt;19050.066&lt;/D&gt;&lt;/FQL&gt;&lt;FQL&gt;&lt;Q&gt;VZ^FE_ESTIMATE(SALES,MEAN,NTM4_ROLL,,44347,,,'')&lt;/Q&gt;&lt;R&gt;1&lt;/R&gt;&lt;C&gt;1&lt;/C&gt;&lt;D xsi:type="xsd:double"&gt;134767.42&lt;/D&gt;&lt;/FQL&gt;&lt;FQL&gt;&lt;Q&gt;JPM^FE_ESTIMATE(SALES,MEAN,NTM4_ROLL,,44347,,,'')&lt;/Q&gt;&lt;R&gt;1&lt;/R&gt;&lt;C&gt;1&lt;/C&gt;&lt;D xsi:type="xsd:double"&gt;119325.266&lt;/D&gt;&lt;/FQL&gt;&lt;FQL&gt;&lt;Q&gt;BRK-B^FE_ESTIMATE(SALES,MEAN,NTM4_ROLL,,44347,,,'')&lt;/Q&gt;&lt;R&gt;0&lt;/R&gt;&lt;C&gt;0&lt;/C&gt;&lt;/FQL&gt;&lt;FQL&gt;&lt;Q&gt;GOOG^FE_ESTIMATE(SALES,MEAN,NTM4_ROLL,,44347,,,'')&lt;/Q&gt;&lt;R&gt;1&lt;/R&gt;&lt;C&gt;1&lt;/C&gt;&lt;D xsi:type="xsd:double"&gt;245005.64&lt;/D&gt;&lt;/FQL&gt;&lt;FQL&gt;&lt;Q&gt;MSFT^FE_ESTIMATE(SALES,MEAN,NTM4_ROLL,,44347,,,'')&lt;/Q&gt;&lt;R&gt;1&lt;/R&gt;&lt;C&gt;1&lt;/C&gt;&lt;D xsi:type="xsd:double"&gt;180238.55&lt;/D&gt;&lt;/FQL&gt;&lt;FQL&gt;&lt;Q&gt;AMZN^FE_ESTIMATE(SALES,MEAN,NTM4_ROLL,,44347,,,'')&lt;/Q&gt;&lt;R&gt;1&lt;/R&gt;&lt;C&gt;1&lt;/C&gt;&lt;D xsi:type="xsd:double"&gt;510988.5&lt;/D&gt;&lt;/FQL&gt;&lt;FQL&gt;&lt;Q&gt;NEE^FE_ESTIMATE(SALES,MEAN,NTM4_ROLL,,44347,,,'')&lt;/Q&gt;&lt;R&gt;1&lt;/R&gt;&lt;C&gt;1&lt;/C&gt;&lt;D xsi:type="xsd:double"&gt;21084.148&lt;/D&gt;&lt;/FQL&gt;&lt;FQL&gt;&lt;Q&gt;IT^FF_ENTRPR_VAL_DAILY(44347,,,,,"DIL")&lt;/Q&gt;&lt;R&gt;1&lt;/R&gt;&lt;C&gt;1&lt;/C&gt;&lt;D xsi:type="xsd:double"&gt;23039.86276&lt;/D&gt;&lt;/FQL&gt;&lt;FQL&gt;&lt;Q&gt;CSX^FF_ENTRPR_VAL_DAILY(44347,,,,,"DIL")&lt;/Q&gt;&lt;R&gt;1&lt;/R&gt;&lt;C&gt;1&lt;/C&gt;&lt;D xsi:type="xsd:double"&gt;90143.446856171&lt;/D&gt;&lt;/FQL&gt;&lt;FQL&gt;&lt;Q&gt;DE^FF_ENTRPR_VAL_DAILY(44347,,,,,"DIL")&lt;/Q&gt;&lt;R&gt;1&lt;/R&gt;&lt;C&gt;1&lt;/C&gt;&lt;D xsi:type="xsd:double"&gt;153663.72&lt;/D&gt;&lt;/FQL&gt;&lt;FQL&gt;&lt;Q&gt;LMT^FF_ENTRPR_VAL_DAILY(44347,,,,,"DIL")&lt;/Q&gt;&lt;R&gt;1&lt;/R&gt;&lt;C&gt;1&lt;/C&gt;&lt;D xsi:type="xsd:double"&gt;116267&lt;/D&gt;&lt;/FQL&gt;&lt;FQL&gt;&lt;Q&gt;BLK^FF_ENTRPR_VAL_DAILY(44347,,,,,"DIL")&lt;/Q&gt;&lt;R&gt;1&lt;/R&gt;&lt;C&gt;1&lt;/C&gt;&lt;D xsi:type="xsd:double"&gt;139485.86119648&lt;/D&gt;&lt;/FQL&gt;&lt;FQL&gt;&lt;Q&gt;VZ^FF_ENTRPR_VAL_DAILY(44347,,,,,"DIL")&lt;/Q&gt;&lt;R&gt;1&lt;/R&gt;&lt;C&gt;1&lt;/C&gt;&lt;D xsi:type="xsd:double"&gt;403851.58&lt;/D&gt;&lt;/FQL&gt;&lt;FQL&gt;&lt;Q&gt;JPM^FF_ENTRPR_VAL_DAILY(44347,,,,,"DIL")&lt;/Q&gt;&lt;R&gt;1&lt;/R&gt;&lt;C&gt;1&lt;/C&gt;&lt;D xsi:type="xsd:double"&gt;1154760.536&lt;/D&gt;&lt;/FQL&gt;&lt;FQL&gt;&lt;Q&gt;BRK-B^FF_ENTRPR_VAL_DAILY(44347,,,,,"DIL")&lt;/Q&gt;&lt;R&gt;0&lt;/R&gt;&lt;C&gt;0&lt;/C&gt;&lt;/FQL&gt;&lt;FQL&gt;&lt;Q&gt;GOOG^FF_ENTRPR_VAL_DAILY(44347,,,,,"DIL")&lt;/Q&gt;&lt;R&gt;1&lt;/R&gt;&lt;C&gt;1&lt;/C&gt;&lt;D xsi:type="xsd:double"&gt;1500682.1727642&lt;/D&gt;&lt;/FQL&gt;&lt;FQL&gt;&lt;Q&gt;MSFT^FF_ENTRPR_VAL_DAILY(44347,,,,,"DIL")&lt;/Q&gt;&lt;R&gt;1&lt;/R&gt;&lt;C&gt;1&lt;/C&gt;&lt;D xsi:type="xsd:double"&gt;1852671.96&lt;/D&gt;&lt;/FQL&gt;&lt;FQL&gt;&lt;Q&gt;AMZN^FF_ENTRPR_VAL_DAILY(44347,,,,,"DIL")&lt;/Q&gt;&lt;R&gt;1&lt;/R&gt;&lt;C&gt;1&lt;/C&gt;&lt;D xsi:type="xsd:double"&gt;1680659.91&lt;/D&gt;&lt;/FQL&gt;&lt;FQL&gt;&lt;Q&gt;NEE^FF_ENTRPR_VAL_DAILY(44347,,,,,"DIL")&lt;/Q&gt;&lt;R&gt;1&lt;/R&gt;&lt;C&gt;1&lt;/C&gt;&lt;D xsi:type="xsd:double"&gt;203936.06&lt;/D&gt;&lt;/FQL&gt;&lt;FQL&gt;&lt;Q&gt;IT^FE_ESTIMATE(SALES,MEAN,NTM4_ROLL,,44316,,,'')&lt;/Q&gt;&lt;R&gt;1&lt;/R&gt;&lt;C&gt;1&lt;/C&gt;&lt;D xsi:type="xsd:double"&gt;4383.2983&lt;/D&gt;&lt;/FQL&gt;&lt;FQL&gt;&lt;Q&gt;CSX^FE_ESTIMATE(SALES,MEAN,NTM4_ROLL,,44316,,,'')&lt;/Q&gt;&lt;R&gt;1&lt;/R&gt;&lt;C&gt;1&lt;/C&gt;&lt;D xsi:type="xsd:double"&gt;11820.834&lt;/D&gt;&lt;/FQL&gt;&lt;FQL&gt;&lt;Q&gt;DE^FE_ESTIMATE(SALES,MEAN,NTM4_ROLL,,44316,,,'')&lt;/Q&gt;&lt;R&gt;1&lt;/R&gt;&lt;C&gt;1&lt;/C&gt;&lt;D xsi:type="xsd:double"&gt;39711.816&lt;/D&gt;&lt;/FQL&gt;&lt;FQL&gt;&lt;Q&gt;LMT^FE_ESTIMATE(SALES,MEAN,NTM4_ROLL,,44316,,,'')&lt;/Q&gt;&lt;R&gt;1&lt;/R&gt;&lt;C&gt;1&lt;/C&gt;&lt;D xsi:type="xsd:double"&gt;69373.75&lt;/D&gt;&lt;/FQL&gt;&lt;FQL&gt;&lt;Q&gt;BLK^FE_ESTIMATE(SALES,MEAN,NTM4_ROLL,,44316,,,'')&lt;/Q&gt;&lt;R&gt;1&lt;/R&gt;&lt;C&gt;1&lt;/C&gt;&lt;D xsi:type="xsd:double"&gt;19050.066&lt;/D&gt;&lt;/FQL&gt;&lt;FQL&gt;&lt;Q&gt;VZ^FE_ESTIMATE(SALES,MEAN,NTM4_ROLL,,44316,,,'')&lt;/Q&gt;&lt;R&gt;1&lt;/R&gt;&lt;C&gt;1&lt;/C&gt;&lt;D xsi:type="xsd:double"&gt;134359.86&lt;/D&gt;&lt;/FQL&gt;&lt;FQL&gt;&lt;Q&gt;JPM^FE_ESTIMATE(SALES,MEAN,NTM4_ROLL,,44316,,,'')&lt;/Q&gt;&lt;R&gt;1&lt;/R&gt;&lt;C&gt;1&lt;/C&gt;&lt;D xsi:type="xsd:double"&gt;119519.56&lt;/D&gt;&lt;/FQL&gt;&lt;FQL&gt;&lt;Q&gt;BRK-B^FE_ESTIMATE(SALES,MEAN,NTM4_ROLL,,44316,,,'')&lt;/Q&gt;&lt;R&gt;0&lt;/R&gt;&lt;C&gt;0&lt;/C&gt;&lt;/FQL&gt;&lt;FQL&gt;&lt;Q&gt;GOOG^FE_ESTIMATE(SALES,MEAN,NTM4_ROLL,,44316,,,'')&lt;/Q&gt;&lt;R&gt;1&lt;/R&gt;&lt;C&gt;1&lt;/C&gt;&lt;D xsi:type="xsd:double"&gt;244043.36&lt;/D&gt;&lt;/FQL&gt;&lt;FQL&gt;&lt;Q&gt;MSFT^FE_ESTIMATE(SALES,MEAN,NTM4_ROLL,,44316,,,'')&lt;/Q&gt;&lt;R&gt;1&lt;/R&gt;&lt;C&gt;1&lt;/C&gt;&lt;D xsi:type="xsd:double"&gt;179979.86&lt;/D&gt;&lt;/FQL&gt;&lt;FQL&gt;&lt;Q&gt;AMZN^FE_ESTIMATE(SALES,MEAN,NTM4_ROLL,,44316,,,'')&lt;/Q&gt;&lt;R&gt;1&lt;/R&gt;&lt;C&gt;1&lt;/C&gt;&lt;D xsi:type="xsd:double"&gt;507227.13&lt;/D&gt;&lt;/FQL&gt;&lt;FQL&gt;&lt;Q&gt;NEE^FE_ESTIMATE(SALES,MEAN,NTM4_ROLL,,44316,,,'')&lt;/Q&gt;&lt;R&gt;1&lt;/R&gt;&lt;C&gt;1&lt;/C&gt;&lt;D xsi:type="xsd:double"&gt;21084.148&lt;/D&gt;&lt;/FQL&gt;&lt;FQL&gt;&lt;Q&gt;IT^FF_ENTRPR_VAL_DAILY(44316,,,,,"DIL")&lt;/Q&gt;&lt;R&gt;1&lt;/R&gt;&lt;C&gt;1&lt;/C&gt;&lt;D xsi:type="xsd:double"&gt;19834.42432&lt;/D&gt;&lt;/FQL&gt;&lt;FQL&gt;&lt;Q&gt;CSX^FF_ENTRPR_VAL_DAILY(44316,,,,,"DIL")&lt;/Q&gt;&lt;R&gt;1&lt;/R&gt;&lt;C&gt;1&lt;/C&gt;&lt;D xsi:type="xsd:double"&gt;90623.5045605699&lt;/D&gt;&lt;/FQL&gt;&lt;FQL&gt;&lt;Q&gt;DE^FF_ENTRPR_VAL_DAILY(44316,,,,,"DIL")&lt;/Q&gt;&lt;R&gt;1&lt;/R&gt;&lt;C&gt;1&lt;/C&gt;&lt;D xsi:type="xsd:double"&gt;156736.92&lt;/D&gt;&lt;/FQL&gt;&lt;FQL&gt;&lt;Q&gt;LMT^FF_ENTRPR_VAL_DAILY(44316,,,,,"DIL")&lt;/Q&gt;&lt;R&gt;1&lt;/R&gt;&lt;C&gt;1&lt;/C&gt;&lt;D xsi:type="xsd:double"&gt;115807.8&lt;/D&gt;&lt;/FQL&gt;&lt;FQL&gt;&lt;Q&gt;BLK^FF_ENTRPR_VAL_DAILY(44316,,,,,"DIL")&lt;/Q&gt;&lt;R&gt;1&lt;/R&gt;&lt;C&gt;1&lt;/C&gt;&lt;D xsi:type="xsd:double"&gt;130576.4745716&lt;/D&gt;&lt;/FQL&gt;&lt;FQL&gt;&lt;Q&gt;VZ^FF_ENTRPR_VAL_DAILY(44316,,,,,"DIL")&lt;/Q&gt;&lt;R&gt;1&lt;/R&gt;&lt;C&gt;1&lt;/C&gt;&lt;D xsi:type="xsd:double"&gt;409236.18&lt;/D&gt;&lt;/FQL&gt;&lt;FQL&gt;&lt;Q&gt;JPM^FF_ENTRPR_VAL_DAILY(44316,,,,,"DIL")&lt;/Q&gt;&lt;R&gt;1&lt;/R&gt;&lt;C&gt;1&lt;/C&gt;&lt;D xsi:type="xsd:double"&gt;1122647.609&lt;/D&gt;&lt;/FQL&gt;&lt;FQL&gt;&lt;Q&gt;BRK-B^FF_ENTRPR_VAL_DAILY(44316,,,,,"DIL")&lt;/Q&gt;&lt;R&gt;0&lt;/R&gt;&lt;C&gt;0&lt;/C&gt;&lt;/FQL&gt;&lt;FQL&gt;&lt;Q&gt;GOOG^FF_ENTRPR_VAL_DAILY(44316,,,,,"DIL")&lt;/Q&gt;&lt;R&gt;1&lt;/R&gt;&lt;C&gt;1&lt;/C&gt;&lt;D xsi:type="xsd:double"&gt;1498397.0985&lt;/D&gt;&lt;/FQL&gt;&lt;FQL&gt;&lt;Q&gt;MSFT^FF_ENTRPR_VAL_DAILY(44316,,,,,"DIL")&lt;/Q&gt;&lt;R&gt;1&lt;/R&gt;&lt;C&gt;1&lt;/C&gt;&lt;D xsi:type="xsd:double"&gt;1871664.46&lt;/D&gt;&lt;/FQL&gt;&lt;FQL&gt;&lt;Q&gt;AMZN^FF_ENTRPR_VAL_DAILY(44316,,,,,"DIL")&lt;/Q&gt;&lt;R&gt;1&lt;/R&gt;&lt;C&gt;1&lt;/C&gt;&lt;D xsi:type="xsd:double"&gt;1806011.46&lt;/D&gt;&lt;/FQL&gt;&lt;FQL&gt;&lt;Q&gt;NEE^FF_ENTRPR_VAL_DAILY(44316,,,,,"DIL")&lt;/Q&gt;&lt;R&gt;1&lt;/R&gt;&lt;C&gt;1&lt;/C&gt;&lt;D xsi:type="xsd:double"&gt;212400.23&lt;/D&gt;&lt;/FQL&gt;&lt;FQL&gt;&lt;Q&gt;IT^FE_ESTIMATE(SALES,MEAN,NTM4_ROLL,,44286,,,'')&lt;/Q&gt;&lt;R&gt;1&lt;/R&gt;&lt;C&gt;1&lt;/C&gt;&lt;D xsi:type="xsd:double"&gt;4383.3193&lt;/D&gt;&lt;/FQL&gt;&lt;FQL&gt;&lt;Q&gt;CSX^FE_ESTIMATE(SALES,MEAN,NTM4_ROLL,,44286,,,'')&lt;/Q&gt;&lt;R&gt;1&lt;/R&gt;&lt;C&gt;1&lt;/C&gt;&lt;D xsi:type="xsd:double"&gt;11474.446&lt;/D&gt;&lt;/FQL&gt;&lt;FQL&gt;&lt;Q&gt;DE^FE_ESTIMATE(SALES,MEAN,NTM4_ROLL,,44286,,,'')&lt;/Q&gt;&lt;R&gt;1&lt;/R&gt;&lt;C&gt;1&lt;/C&gt;&lt;D xsi:type="xsd:double"&gt;39700.613&lt;/D&gt;&lt;/FQL&gt;&lt;FQL&gt;&lt;Q&gt;LMT^FE_ESTIMATE(SALES,MEAN,NTM4_ROLL,,44286,,,'')&lt;/Q&gt;&lt;R&gt;1&lt;/R&gt;&lt;C&gt;1&lt;/C&gt;&lt;D xsi:type="xsd:double"&gt;68102.12&lt;/D&gt;&lt;/FQL&gt;&lt;FQL&gt;&lt;Q&gt;BLK^FE_ESTIMATE(SALES,MEAN,NTM4_ROLL,,44286,,,'')&lt;/Q&gt;&lt;R&gt;1&lt;/R&gt;&lt;C&gt;1&lt;/C&gt;&lt;D xsi:type="xsd:double"&gt;18281.736&lt;/D&gt;&lt;/FQL&gt;&lt;FQL&gt;&lt;Q&gt;VZ^FE_ESTIMATE(SALES,MEAN,NTM4_ROLL,,44286,,,'')&lt;/Q&gt;&lt;R&gt;1&lt;/R&gt;&lt;C&gt;1&lt;/C&gt;&lt;D xsi:type="xsd:double"&gt;133257.11&lt;/D&gt;&lt;/FQL&gt;&lt;FQL&gt;&lt;Q&gt;JPM^FE_ESTIMATE(SALES,MEAN,NTM4_ROLL,,44286,,,'')&lt;/Q&gt;&lt;R&gt;1&lt;/R&gt;&lt;C&gt;1&lt;/C&gt;&lt;D xsi:type="xsd:double"&gt;116888.125&lt;/D&gt;&lt;/FQL&gt;&lt;FQL&gt;&lt;Q&gt;BRK-B^FE_ESTIMATE(SALES,MEAN,NTM4_ROLL,,44286,,,'')&lt;/Q&gt;&lt;R&gt;0&lt;/R&gt;&lt;C&gt;0&lt;/C&gt;&lt;/FQL&gt;&lt;FQL&gt;&lt;Q&gt;GOOG^FE_ESTIMATE(SALES,MEAN,NTM4_ROLL,,44286,,,'')&lt;/Q&gt;&lt;R&gt;1&lt;/R&gt;&lt;C&gt;1&lt;/C&gt;&lt;D xsi:type="xsd:double"&gt;225704.88&lt;/D&gt;&lt;/FQL&gt;&lt;FQL&gt;&lt;Q&gt;MSFT^FE_ESTIMATE(SALES,MEAN,NTM4_ROLL,,44286,,,'')&lt;/Q&gt;&lt;R&gt;1&lt;/R&gt;&lt;C&gt;1&lt;/C&gt;&lt;D xsi:type="xsd:double"&gt;172790.28&lt;/D&gt;&lt;/FQL&gt;&lt;FQL&gt;&lt;Q&gt;AMZN^FE_ESTIMATE(SALES,MEAN,NTM4_ROLL,,44286,,,'')&lt;/Q&gt;&lt;R&gt;1&lt;/R&gt;&lt;C&gt;1&lt;/C&gt;&lt;D xsi:type="xsd:double"&gt;474584.66&lt;/D&gt;&lt;/FQL&gt;&lt;FQL&gt;&lt;Q&gt;NEE^FE_ESTIMATE(SALES,MEAN,NTM4_ROLL,,44286,,,'')&lt;/Q&gt;&lt;R&gt;1&lt;/R&gt;&lt;C&gt;1&lt;/C&gt;&lt;D xsi:type="xsd:double"&gt;20888.549&lt;/D&gt;&lt;/FQL&gt;&lt;FQL&gt;&lt;Q&gt;IT^FF_ENTRPR_VAL_DAILY(44286,,,,,"DIL")&lt;/Q&gt;&lt;R&gt;1&lt;/R&gt;&lt;C&gt;1&lt;/C&gt;&lt;D xsi:type="xsd:double"&gt;18646.20145&lt;/D&gt;&lt;/FQL&gt;&lt;FQL&gt;&lt;Q&gt;CSX^FF_ENTRPR_VAL_DAILY(44286,,,,,"DIL")&lt;/Q&gt;&lt;R&gt;1&lt;/R&gt;&lt;C&gt;1&lt;/C&gt;&lt;D xsi:type="xsd:double"&gt;87324.0385305592&lt;/D&gt;&lt;/FQL&gt;&lt;FQL&gt;&lt;Q&gt;DE^FF_ENTRPR_VAL_DAILY(44286,,,,,"DIL")&lt;/Q&gt;&lt;R&gt;1&lt;/R&gt;&lt;C&gt;1&lt;/C&gt;&lt;D xsi:type="xsd:double"&gt;156919.654&lt;/D&gt;&lt;/FQL&gt;&lt;FQL&gt;&lt;Q&gt;LMT^FF_ENTRPR_VAL_DAILY(44286,,,,,"DIL")&lt;/Q&gt;&lt;R&gt;1&lt;/R&gt;&lt;C&gt;1&lt;/C&gt;&lt;D xsi:type="xsd:double"&gt;112711&lt;/D&gt;&lt;/FQL&gt;&lt;FQL&gt;&lt;Q&gt;BLK^FF_ENTRPR_VAL_DAILY(44286,,,,,"DIL")&lt;/Q&gt;&lt;R&gt;1&lt;/R&gt;&lt;C&gt;1&lt;/C&gt;&lt;D xsi:type="xsd:double"&gt;120494.39417552&lt;/D&gt;&lt;/FQL&gt;&lt;FQL&gt;&lt;Q&gt;VZ^FF_ENTRPR_VAL_DAILY(44286,,,,,"DIL")&lt;/Q&gt;&lt;R&gt;1&lt;/R&gt;&lt;C&gt;1&lt;/C&gt;&lt;D xsi:type="xsd:double"&gt;410727.3&lt;/D&gt;&lt;/FQL&gt;&lt;FQL&gt;&lt;Q&gt;JPM^FF_ENTRPR_VAL_DAILY(44286,,,,,"DIL")&lt;/Q&gt;&lt;R&gt;1&lt;/R&gt;&lt;C&gt;1&lt;/C&gt;&lt;D xsi:type="xsd:double"&gt;1117782.947&lt;/D&gt;&lt;/FQL&gt;&lt;FQL&gt;&lt;Q&gt;BRK-B^FF_ENTRPR_VAL_DAILY(44286,,,,,"DIL")&lt;/Q&gt;&lt;R&gt;0&lt;/R&gt;&lt;C&gt;0&lt;/C&gt;&lt;/FQL&gt;&lt;FQL&gt;&lt;Q&gt;GOOG^FF_ENTRPR_VAL_DAILY(44286,,,,,"DIL")&lt;/Q&gt;&lt;R&gt;1&lt;/R&gt;&lt;C&gt;1&lt;/C&gt;&lt;D xsi:type="xsd:double"&gt;1299928.07892&lt;/D&gt;&lt;/FQL&gt;&lt;FQL&gt;&lt;Q&gt;MSFT^FF_ENTRPR_VAL_DAILY(44286,,,,,"DIL")&lt;/Q&gt;&lt;R&gt;1&lt;/R&gt;&lt;C&gt;1&lt;/C&gt;&lt;D xsi:type="xsd:double"&gt;1746997.69&lt;/D&gt;&lt;/FQL&gt;&lt;FQL&gt;&lt;Q&gt;AMZN^FF_ENTRPR_VAL_DAILY(44286,,,,,"DIL")&lt;/Q&gt;&lt;R&gt;1&lt;/R&gt;&lt;C&gt;1&lt;/C&gt;&lt;D xsi:type="xsd:double"&gt;1614488.1426&lt;/D&gt;&lt;/FQL&gt;&lt;FQL&gt;&lt;Q&gt;NEE^FF_ENTRPR_VAL_DAILY(44286,,,,,"DIL")&lt;/Q&gt;&lt;R&gt;1&lt;/R&gt;&lt;C&gt;1&lt;/C&gt;&lt;D xsi:type="xsd:double"&gt;208651.53&lt;/D&gt;&lt;/FQL&gt;&lt;FQL&gt;&lt;Q&gt;IT^FE_ESTIMATE(SALES,MEAN,NTM4_ROLL,,44255,,,'')&lt;/Q&gt;&lt;R&gt;1&lt;/R&gt;&lt;C&gt;1&lt;/C&gt;&lt;D xsi:type="xsd:double"&gt;4383.3193&lt;/D&gt;&lt;/FQL&gt;&lt;FQL&gt;&lt;Q&gt;CSX^FE_ESTIMATE(SALES,MEAN,NTM4_ROLL,,44255,,,'')&lt;/Q&gt;&lt;R&gt;1&lt;/R&gt;&lt;C&gt;1&lt;/C&gt;&lt;D xsi:type="xsd:double"&gt;11469.598&lt;/D&gt;&lt;/FQL&gt;&lt;FQL&gt;&lt;Q&gt;DE^FE_ESTIMATE(SALES,MEAN,NTM4_ROLL,,44255,,,'')&lt;/Q&gt;&lt;R&gt;1&lt;/R&gt;&lt;C&gt;1&lt;/C&gt;&lt;D xsi:type="xsd:double"&gt;38838.645&lt;/D&gt;&lt;/FQL&gt;&lt;FQL&gt;&lt;Q&gt;LMT^FE_ESTIMATE(SALES,MEAN,NTM4_ROLL,,44255,,,'')&lt;/Q&gt;&lt;R&gt;1&lt;/R&gt;&lt;C&gt;1&lt;/C&gt;&lt;D xsi:type="xsd:double"&gt;68102.12&lt;/D&gt;&lt;/FQL&gt;&lt;FQL&gt;&lt;Q&gt;BLK^FE_ESTIMATE(SALES,MEAN,NTM4_ROLL,,44255,,,'')&lt;/Q&gt;&lt;R&gt;1&lt;/R&gt;&lt;C&gt;1&lt;/C&gt;&lt;D xsi:type="xsd:double"&gt;18274.107&lt;/D&gt;&lt;/FQL&gt;&lt;FQL&gt;&lt;Q&gt;VZ^FE_ESTIMATE(SALES,MEAN,NTM4_ROLL,,44255,,,'')&lt;/Q&gt;&lt;R&gt;1&lt;/R&gt;&lt;C&gt;1&lt;/C&gt;&lt;D xsi:type="xsd:double"&gt;133253.13&lt;/D&gt;&lt;/FQL&gt;&lt;FQL&gt;&lt;Q&gt;JPM^FE_ESTIMATE(SALES,MEAN,NTM4_ROLL,,44255,,,'')&lt;/Q&gt;&lt;R&gt;1&lt;/R&gt;&lt;C&gt;1&lt;/C&gt;&lt;D xsi:type="xsd:double"&gt;116166.36&lt;/D&gt;&lt;/FQL&gt;&lt;FQL&gt;&lt;Q&gt;BRK-B^FE_ESTIMATE(SALES,MEAN,NTM4_ROLL,,44255,,,'')&lt;/Q&gt;&lt;R&gt;0&lt;/R&gt;&lt;C&gt;0&lt;/C&gt;&lt;/FQL&gt;&lt;FQL&gt;&lt;Q&gt;GOOG^FE_ESTIMATE(SALES,MEAN,NTM4_ROLL,,44255,,,'')&lt;/Q&gt;&lt;R&gt;1&lt;/R&gt;&lt;C&gt;1&lt;/C&gt;&lt;D xsi:type="xsd:double"&gt;226144.89&lt;/D&gt;&lt;/FQL&gt;&lt;FQL&gt;&lt;Q&gt;MSFT^FE_ESTIMATE(SALES,MEAN,NTM4_ROLL,,44255,,,'')&lt;/Q&gt;&lt;R&gt;1&lt;/R&gt;&lt;C&gt;1&lt;/C&gt;&lt;D xsi:type="xsd:double"&gt;172948.88&lt;/D&gt;&lt;/FQL&gt;&lt;FQL&gt;&lt;Q&gt;AMZN^FE_ESTIMATE(SALES,MEAN,NTM4_ROLL,,44255,,,'')&lt;/Q&gt;&lt;R&gt;1&lt;/R&gt;&lt;C&gt;1&lt;/C&gt;&lt;D xsi:type="xsd:double"&gt;474494.06&lt;/D&gt;&lt;/FQL&gt;&lt;FQL&gt;&lt;Q&gt;NEE^FE_ESTIMATE(SALES,MEAN,NTM4_ROLL,,44255,,,'')&lt;/Q&gt;&lt;R&gt;1&lt;/R&gt;&lt;C&gt;1&lt;/C&gt;&lt;D xsi:type="xsd:double"&gt;20835.836&lt;/D&gt;&lt;/FQL&gt;&lt;FQL&gt;&lt;Q&gt;IT^FF_ENTRPR_VAL_DAILY(44255,,,,,"DIL")&lt;/Q&gt;&lt;R&gt;1&lt;/R&gt;&lt;C&gt;1&lt;/C&gt;&lt;D xsi:type="xsd:double"&gt;18247.02268&lt;/D&gt;&lt;/FQL&gt;&lt;FQL&gt;&lt;Q&gt;CSX^FF_ENTRPR_VAL_DAILY(44255,,,,,"DIL")&lt;/Q&gt;&lt;R&gt;1&lt;/R&gt;&lt;C&gt;1&lt;/C&gt;&lt;D xsi:type="xsd:double"&gt;84393.4016657919&lt;/D&gt;&lt;/FQL&gt;&lt;FQL&gt;&lt;Q&gt;DE^FF_ENTRPR_VAL_DAILY(44255,,,,,"DIL")&lt;/Q&gt;&lt;R&gt;1&lt;/R&gt;&lt;C&gt;1&lt;/C&gt;&lt;D xsi:type="xsd:double"&gt;149010.832&lt;/D&gt;&lt;/FQL&gt;&lt;FQL&gt;&lt;Q&gt;LMT^FF_ENTRPR_VAL_DAILY(44255,,,,,"DIL")&lt;/Q&gt;&lt;R&gt;1&lt;/R&gt;&lt;C&gt;1&lt;/C&gt;&lt;D xsi:type="xsd:double"&gt;103013.3&lt;/D&gt;&lt;/FQL&gt;&lt;FQL&gt;&lt;Q&gt;BLK^FF_ENTRPR_VAL_DAILY(44255,,,,,"DIL")&lt;/Q&gt;&lt;R&gt;1&lt;/R&gt;&lt;C&gt;1&lt;/C&gt;&lt;D xsi:type="xsd:double"&gt;109264.784199&lt;/D&gt;&lt;/FQL&gt;&lt;FQL&gt;&lt;Q&gt;VZ^FF_ENTRPR_VAL_DAILY(44255,,,,,"DIL")&lt;/Q&gt;&lt;R&gt;1&lt;/R&gt;&lt;C&gt;1&lt;/C&gt;&lt;D xsi:type="xsd:double"&gt;357663.6&lt;/D&gt;&lt;/FQL&gt;&lt;FQL&gt;&lt;Q&gt;JPM^FF_ENTRPR_VAL_DAILY(44255,,,,,"DIL")&lt;/Q&gt;&lt;R&gt;1&lt;/R&gt;&lt;C&gt;1&lt;/C&gt;&lt;D xsi:type="xsd:double"&gt;1005049.658&lt;/D&gt;&lt;/FQL&gt;&lt;FQL&gt;&lt;Q&gt;BRK-B^FF_ENTRPR_VAL_DAILY(44255,,,,,"DIL")&lt;/Q&gt;&lt;R&gt;0&lt;/R&gt;&lt;C&gt;0&lt;/C&gt;&lt;/FQL&gt;&lt;FQL&gt;&lt;Q&gt;GOOG^FF_ENTRPR_VAL_DAILY(44255,,,,,"DIL")&lt;/Q&gt;&lt;R&gt;1&lt;/R&gt;&lt;C&gt;1&lt;/C&gt;&lt;D xsi:type="xsd:double"&gt;1280286.8521828&lt;/D&gt;&lt;/FQL&gt;&lt;FQL&gt;&lt;Q&gt;MSFT^FF_ENTRPR_VAL_DAILY(44255,,,,,"DIL")&lt;/Q&gt;&lt;R&gt;1&lt;/R&gt;&lt;C&gt;1&lt;/C&gt;&lt;D xsi:type="xsd:double"&gt;1720620.08&lt;/D&gt;&lt;/FQL&gt;&lt;FQL&gt;&lt;Q&gt;AMZN^FF_ENTRPR_VAL_DAILY(44255,,,,,"DIL")&lt;/Q&gt;&lt;R&gt;1&lt;/R&gt;&lt;C&gt;1&lt;/C&gt;&lt;D xsi:type="xsd:double"&gt;1593245.3&lt;/D&gt;&lt;/FQL&gt;&lt;FQL&gt;&lt;Q&gt;NEE^FF_ENTRPR_VAL_DAILY(44255,,,,,"DIL")&lt;/Q&gt;&lt;R&gt;1&lt;/R&gt;&lt;C&gt;1&lt;/C&gt;&lt;D xsi:type="xsd:double"&gt;200552.424&lt;/D&gt;&lt;/FQL&gt;&lt;FQL&gt;&lt;Q&gt;IT^FE_ESTIMATE(SALES,MEAN,NTM4_ROLL,,44227,,,'')&lt;/Q&gt;&lt;R&gt;1&lt;/R&gt;&lt;C&gt;1&lt;/C&gt;&lt;D xsi:type="xsd:double"&gt;4271.4775&lt;/D&gt;&lt;/FQL&gt;&lt;FQL&gt;&lt;Q&gt;CSX^FE_ESTIMATE(SALES,MEAN,NTM4_ROLL,,44227,,,'')&lt;/Q&gt;&lt;R&gt;1&lt;/R&gt;&lt;C&gt;1&lt;/C&gt;&lt;D xsi:type="xsd:double"&gt;11471.354&lt;/D&gt;&lt;/FQL&gt;&lt;FQL&gt;&lt;Q&gt;DE^FE_ESTIMATE(SALES,MEAN,NTM4_ROLL,,44227,,,'')&lt;/Q&gt;&lt;R&gt;1&lt;/R&gt;&lt;C&gt;1&lt;/C&gt;&lt;D xsi:type="xsd:double"&gt;35447.4&lt;/D&gt;&lt;/FQL&gt;&lt;FQL&gt;&lt;Q&gt;LMT^FE_ESTIMATE(SALES,MEAN,NTM4_ROLL,,44227,,,'')&lt;/Q&gt;&lt;R&gt;1&lt;/R&gt;&lt;C&gt;1&lt;/C&gt;&lt;D xsi:type="xsd:double"&gt;68060.39&lt;/D&gt;&lt;/FQL&gt;&lt;FQL&gt;&lt;Q&gt;BLK^FE_ESTIMATE(SALES,MEAN,NTM4_ROLL,,44227,,,'')&lt;/Q&gt;&lt;R&gt;1&lt;/R&gt;&lt;C&gt;1&lt;/C&gt;&lt;D xsi:type="xsd:double"&gt;18274.107&lt;/D&gt;&lt;/FQL&gt;&lt;FQL&gt;&lt;Q&gt;VZ^FE_ESTIMATE(SALES,MEAN,NTM4_ROLL,,44227,,,'')&lt;/Q&gt;&lt;R&gt;1&lt;/R&gt;&lt;C&gt;1&lt;/C&gt;&lt;D xsi:type="xsd:double"&gt;133222.6&lt;/D&gt;&lt;/FQL&gt;&lt;FQL&gt;&lt;Q&gt;JPM^FE_ESTIMATE(SALES,MEAN,NTM4_ROLL,,44227,,,'')&lt;/Q&gt;&lt;R&gt;1&lt;/R&gt;&lt;C&gt;1&lt;/C&gt;&lt;D xsi:type="xsd:double"&gt;115896.016&lt;/D&gt;&lt;/FQL&gt;&lt;FQL&gt;&lt;Q&gt;BRK-B^FE_ESTIMATE(SALES,MEAN,NTM4_ROLL,,44227,,,'')&lt;/Q&gt;&lt;R&gt;0&lt;/R&gt;&lt;C&gt;0&lt;/C&gt;&lt;/FQL&gt;&lt;FQL&gt;&lt;Q&gt;GOOG^FE_ESTIMATE(SALES,MEAN,NTM4_ROLL,,44227,,,'')&lt;/Q&gt;&lt;R&gt;1&lt;/R&gt;&lt;C&gt;1&lt;/C&gt;&lt;D xsi:type="xsd:double"&gt;205977.33&lt;/D&gt;&lt;/FQL&gt;&lt;FQL&gt;&lt;Q&gt;MSFT^FE_ESTIMATE(SALES,MEAN,NTM4_ROLL,,44227,,,'')&lt;/Q&gt;&lt;R&gt;1&lt;/R&gt;&lt;C&gt;1&lt;/C&gt;&lt;D xsi:type="xsd:double"&gt;172610.58&lt;/D&gt;&lt;/FQL&gt;&lt;FQL&gt;&lt;Q&gt;AMZN^FE_ESTIMATE(SALES,MEAN,NTM4_ROLL,,44227,,,'')&lt;/Q&gt;&lt;R&gt;1&lt;/R&gt;&lt;C&gt;1&lt;/C&gt;&lt;D xsi:type="xsd:double"&gt;431201.5&lt;/D&gt;&lt;/FQL&gt;&lt;FQL&gt;&lt;Q&gt;NEE^FE_ESTIMATE(SALES,MEAN,NTM4_ROLL,,44227,,,'')&lt;/Q&gt;&lt;R&gt;1&lt;/R&gt;&lt;C&gt;1&lt;/C&gt;&lt;D xsi:type="xsd:double"&gt;20948.703&lt;/D&gt;&lt;/FQL&gt;&lt;FQL&gt;&lt;Q&gt;IT^FF_ENTRPR_VAL_DAILY(44227,,,,,"DIL")&lt;/Q&gt;&lt;R&gt;1&lt;/R&gt;&lt;C&gt;1&lt;/C&gt;&lt;D xsi:type="xsd:double"&gt;15804.86147&lt;/D&gt;&lt;/FQL&gt;&lt;FQL&gt;&lt;Q&gt;CSX^FF_ENTRPR_VAL_DAILY(44227,,,,,"DIL")&lt;/Q&gt;&lt;R&gt;1&lt;/R&gt;&lt;C&gt;1&lt;/C&gt;&lt;D xsi:type="xsd:double"&gt;79942.8386828032&lt;/D&gt;&lt;/FQL&gt;&lt;FQL&gt;&lt;Q&gt;DE^FF_ENTRPR_VAL_DAILY(44227,,,,,"DIL")&lt;/Q&gt;&lt;R&gt;1&lt;/R&gt;&lt;C&gt;1&lt;/C&gt;&lt;D xsi:type="xsd:double"&gt;129943.68&lt;/D&gt;&lt;/FQL&gt;&lt;FQL&gt;&lt;Q&gt;LMT^FF_ENTRPR_VAL_DAILY(44227,,,,,"DIL")&lt;/Q&gt;&lt;R&gt;1&lt;/R&gt;&lt;C&gt;1&lt;/C&gt;&lt;D xsi:type="xsd:double"&gt;100642.784&lt;/D&gt;&lt;/FQL&gt;&lt;FQL&gt;&lt;Q&gt;BLK^FF_ENTRPR_VAL_DAILY(44227,,,,,"DIL")&lt;/Q&gt;&lt;R&gt;1&lt;/R&gt;&lt;C&gt;1&lt;/C&gt;&lt;D xsi:type="xsd:double"&gt;110311.50653332&lt;/D&gt;&lt;/FQL&gt;&lt;FQL&gt;&lt;Q&gt;VZ^FF_ENTRPR_VAL_DAILY(44227,,,,,"DIL")&lt;/Q&gt;&lt;R&gt;1&lt;/R&gt;&lt;C&gt;1&lt;/C&gt;&lt;D xsi:type="xsd:double"&gt;355385.5&lt;/D&gt;&lt;/FQL&gt;&lt;FQL&gt;&lt;Q&gt;JPM^FF_ENTRPR_VAL_DAILY(44227,,,,,"DIL")&lt;/Q&gt;&lt;R&gt;1&lt;/R&gt;&lt;C&gt;1&lt;/C&gt;&lt;D xsi:type="xsd:double"&gt;947932.758&lt;/D&gt;&lt;/FQL&gt;&lt;FQL&gt;&lt;Q&gt;BRK-B^FF_ENTRPR_VAL_DAILY(44227,,,,,"DIL")&lt;/Q&gt;&lt;R&gt;0&lt;/R&gt;&lt;C&gt;0&lt;/C&gt;&lt;/FQL&gt;&lt;FQL&gt;&lt;Q&gt;GOOG^FF_ENTRPR_VAL_DAILY(44227,,,,,"DIL")&lt;/Q&gt;&lt;R&gt;1&lt;/R&gt;&lt;C&gt;1&lt;/C&gt;&lt;D xsi:type="xsd:double"&gt;1146625.54104224&lt;/D&gt;&lt;/FQL&gt;&lt;FQL&gt;&lt;Q&gt;MSFT^FF_ENTRPR_VAL_DAILY(44227,,,,,"DIL")&lt;/Q&gt;&lt;R&gt;1&lt;/R&gt;&lt;C&gt;1&lt;/C&gt;&lt;D xsi:type="xsd:double"&gt;1717421.36&lt;/D&gt;&lt;/FQL&gt;&lt;FQL&gt;&lt;Q&gt;AMZN^FF_ENTRPR_VAL_DAILY(44227,,,,,"DIL")&lt;/Q&gt;&lt;R&gt;1&lt;/R&gt;&lt;C&gt;1&lt;/C&gt;&lt;D xsi:type="xsd:double"&gt;1651013&lt;/D&gt;&lt;/FQL&gt;&lt;FQL&gt;&lt;Q&gt;NEE^FF_ENTRPR_VAL_DAILY(44227,,,,,"DIL")&lt;/Q&gt;&lt;R&gt;1&lt;/R&gt;&lt;C&gt;1&lt;/C&gt;&lt;D xsi:type="xsd:double"&gt;215101.856&lt;/D&gt;&lt;/FQL&gt;&lt;FQL&gt;&lt;Q&gt;IT^FE_ESTIMATE(SALES,MEAN,NTM4_ROLL,,44196,,,'')&lt;/Q&gt;&lt;R&gt;1&lt;/R&gt;&lt;C&gt;1&lt;/C&gt;&lt;D xsi:type="xsd:double"&gt;4264.566&lt;/D&gt;&lt;/FQL&gt;&lt;FQL&gt;&lt;Q&gt;CSX^FE_ESTIMATE(SALES,MEAN,NTM4_ROLL,,44196,,,'')&lt;/Q&gt;&lt;R&gt;1&lt;/R&gt;&lt;C&gt;1&lt;/C&gt;&lt;D xsi:type="xsd:double"&gt;11198.443&lt;/D&gt;&lt;/FQL&gt;&lt;FQL&gt;&lt;Q&gt;DE^FE_ESTIMATE(SALES,MEAN,NTM4_ROLL,,44196,,,'')&lt;/Q&gt;&lt;R&gt;1&lt;/R&gt;&lt;C&gt;1&lt;/C&gt;&lt;D xsi:type="xsd:double"&gt;35166.914&lt;/D&gt;&lt;/FQL&gt;&lt;FQL&gt;&lt;Q&gt;LMT^FE_ESTIMATE(SALES,MEAN,NTM4_ROLL,,44196,,,'')&lt;/Q&gt;&lt;R&gt;1&lt;/R&gt;&lt;C&gt;1&lt;/C&gt;&lt;D xsi:type="xsd:double"&gt;67203.47&lt;/D&gt;&lt;/FQL&gt;&lt;FQL&gt;&lt;Q&gt;BLK^FE_ESTIMATE(SALES,MEAN,NTM4_ROLL,,44196,,,'')&lt;/Q&gt;&lt;R&gt;1&lt;/R&gt;&lt;C&gt;1&lt;/C&gt;&lt;D xsi:type="xsd:double"&gt;16780.227&lt;/D&gt;&lt;/FQL&gt;&lt;FQL&gt;&lt;Q&gt;VZ^FE_ESTIMATE(SALES,MEAN,NTM4_ROLL,,44196,,,'')&lt;/Q&gt;&lt;R&gt;1&lt;/R&gt;&lt;C&gt;1&lt;/C&gt;&lt;D xsi:type="xsd:double"&gt;132625.22&lt;/D&gt;&lt;/FQL&gt;&lt;FQL&gt;&lt;Q&gt;JPM^FE_ESTIMATE(SALES,MEAN,NTM4_ROLL,,44196,,,'')&lt;/Q&gt;&lt;R&gt;1&lt;/R&gt;&lt;C&gt;1&lt;/C&gt;&lt;D xsi:type="xsd:double"&gt;113130.49&lt;/D&gt;&lt;/FQL&gt;&lt;FQL&gt;&lt;Q&gt;BRK-B^FE_ESTIMATE(SALES,MEAN,NTM4_ROLL,,44196,,,'')&lt;/Q&gt;&lt;R&gt;0&lt;/R&gt;&lt;C&gt;0&lt;/C&gt;&lt;/FQL&gt;&lt;FQL&gt;&lt;Q&gt;GOOG^FE_ESTIMATE(SALES,MEAN,NTM4_ROLL,,44196,,,'')&lt;/Q&gt;&lt;R&gt;1&lt;/R&gt;&lt;C&gt;1&lt;/C&gt;&lt;D xsi:type="xsd:double"&gt;205448.17&lt;/D&gt;&lt;/FQL&gt;&lt;FQL&gt;&lt;Q&gt;MSFT^FE_ESTIMATE(SALES,MEAN,NTM4_ROLL,,44196,,,'')&lt;/Q&gt;&lt;R&gt;1&lt;/R&gt;&lt;C&gt;1&lt;/C&gt;&lt;D xsi:type="xsd:double"&gt;162025.52&lt;/D&gt;&lt;/FQL&gt;&lt;FQL&gt;&lt;Q&gt;AMZN^FE_ESTIMATE(SALES,MEAN,NTM4_ROLL,,44196,,,'')&lt;/Q&gt;&lt;R&gt;1&lt;/R&gt;&lt;C&gt;1&lt;/C&gt;&lt;D xsi:type="xsd:double"&gt;430077.75&lt;/D&gt;&lt;/FQL&gt;&lt;FQL&gt;&lt;Q&gt;NEE^FE_ESTIMATE(SALES,MEAN,NTM4_ROLL,,44196,,,'')&lt;/Q&gt;&lt;R&gt;1&lt;/R&gt;&lt;C&gt;1&lt;/C&gt;&lt;D xsi:type="xsd:double"&gt;20066.209&lt;/D&gt;&lt;/FQL&gt;&lt;FQL&gt;&lt;Q&gt;IT^FF_ENTRPR_VAL_DAILY(44196,,,,,"DIL")&lt;/Q&gt;&lt;R&gt;1&lt;/R&gt;&lt;C&gt;1&lt;/C&gt;&lt;D xsi:type="xsd:double"&gt;16550.20223&lt;/D&gt;&lt;/FQL&gt;&lt;FQL&gt;&lt;Q&gt;CSX^FF_ENTRPR_VAL_DAILY(44196,,,,,"DIL")&lt;/Q&gt;&lt;R&gt;1&lt;/R&gt;&lt;C&gt;1&lt;/C&gt;&lt;D xsi:type="xsd:double"&gt;83778.99860608&lt;/D&gt;&lt;/FQL&gt;&lt;FQL&gt;&lt;Q&gt;DE^FF_ENTRPR_VAL_DAILY(44196,,,,,"DIL")&lt;/Q&gt;&lt;R&gt;1&lt;/R&gt;&lt;C&gt;1&lt;/C&gt;&lt;D xsi:type="xsd:double"&gt;124081.23&lt;/D&gt;&lt;/FQL&gt;&lt;FQL&gt;&lt;Q&gt;LMT^FF_ENTRPR_VAL_DAILY(44196,,,,,"DIL")&lt;/Q&gt;&lt;R&gt;1&lt;/R&gt;&lt;C&gt;1&lt;/C&gt;&lt;D xsi:type="xsd:double"&gt;109967.376&lt;/D&gt;&lt;/FQL&gt;&lt;FQL&gt;&lt;Q&gt;BLK^FF_ENTRPR_VAL_DAILY(44196,,,,,"DIL")&lt;/Q&gt;&lt;R&gt;1&lt;/R&gt;&lt;C&gt;1&lt;/C&gt;&lt;D xsi:type="xsd:double"&gt;113451.67353628&lt;/D&gt;&lt;/FQL&gt;&lt;FQL&gt;&lt;Q&gt;VZ^FF_ENTRPR_VAL_DAILY(44196,,,,,"DIL")&lt;/Q&gt;&lt;R&gt;1&lt;/R&gt;&lt;C&gt;1&lt;/C&gt;&lt;D xsi:type="xsd:double"&gt;371953.5&lt;/D&gt;&lt;/FQL&gt;&lt;FQL&gt;&lt;Q&gt;JPM^FF_ENTRPR_VAL_DAILY(44196,,,,,"DIL")&lt;/Q&gt;&lt;R&gt;1&lt;/R&gt;&lt;C&gt;1&lt;/C&gt;&lt;D xsi:type="xsd:double"&gt;942992.918&lt;/D&gt;&lt;/FQL&gt;&lt;FQL&gt;&lt;Q&gt;BRK-B^FF_ENTRPR_VAL_DAILY(44196,,,,,"DIL")&lt;/Q&gt;&lt;R&gt;0&lt;/R&gt;&lt;C&gt;0&lt;/C&gt;&lt;/FQL&gt;&lt;FQL&gt;&lt;Q&gt;GOOG^FF_ENTRPR_VAL_DAILY(44196,,,,,"DIL")&lt;/Q&gt;&lt;R&gt;1&lt;/R&gt;&lt;C&gt;1&lt;/C&gt;&lt;D xsi:type="xsd:double"&gt;1095290.75392&lt;/D&gt;&lt;/FQL&gt;&lt;FQL&gt;&lt;Q&gt;MSFT^FF_ENTRPR_VAL_DAILY(44196,,,,,"DIL")&lt;/Q&gt;&lt;R&gt;1&lt;/R&gt;&lt;C&gt;1&lt;/C&gt;&lt;D xsi:type="xsd:double"&gt;1644764.72&lt;/D&gt;&lt;/FQL&gt;&lt;FQL&gt;&lt;Q&gt;AMZN^FF_ENTRPR_VAL_DAILY(44196,,,,,"DIL")&lt;/Q&gt;&lt;R&gt;1&lt;/R&gt;&lt;C&gt;1&lt;/C&gt;&lt;D xsi:type="xsd:double"&gt;1676885.3&lt;/D&gt;&lt;/FQL&gt;&lt;FQL&gt;&lt;Q&gt;NEE^FF_ENTRPR_VAL_DAILY(44196,,,,,"DIL")&lt;/Q&gt;&lt;R&gt;1&lt;/R&gt;&lt;C&gt;1&lt;/C&gt;&lt;D xsi:type="xsd:double"&gt;207777.92&lt;/D&gt;&lt;/FQL&gt;&lt;FQL&gt;&lt;Q&gt;IT^FE_ESTIMATE(SALES,MEAN,NTM4_ROLL,,44165,,,'')&lt;/Q&gt;&lt;R&gt;1&lt;/R&gt;&lt;C&gt;1&lt;/C&gt;&lt;D xsi:type="xsd:double"&gt;4285.686&lt;/D&gt;&lt;/FQL&gt;&lt;FQL&gt;&lt;Q&gt;CSX^FE_ESTIMATE(SALES,MEAN,NTM4_ROLL,,44165,,,'')&lt;/Q&gt;&lt;R&gt;1&lt;/R&gt;&lt;C&gt;1&lt;/C&gt;&lt;D xsi:type="xsd:double"&gt;11187.723&lt;/D&gt;&lt;/FQL&gt;&lt;FQL&gt;&lt;Q&gt;DE^FE_ESTIMATE(SALES,MEAN,NTM4_ROLL,,44165,,,'')&lt;/Q&gt;&lt;R&gt;1&lt;/R&gt;&lt;C&gt;1&lt;/C&gt;&lt;D xsi:type="xsd:double"&gt;35183.664&lt;/D&gt;&lt;/FQL&gt;&lt;FQL&gt;&lt;Q&gt;LMT^FE_ESTIMATE(SALES,MEAN,NTM4_ROLL,,44165,,,'')&lt;/Q&gt;&lt;R&gt;1&lt;/R&gt;&lt;C&gt;1&lt;/C&gt;&lt;D xsi:type="xsd:double"&gt;67203.48&lt;/D&gt;&lt;/FQL&gt;&lt;FQL&gt;&lt;Q&gt;BLK^FE_ESTIMATE(SALES,MEAN,NTM4_ROLL,,44165,,,'')&lt;/Q&gt;&lt;R&gt;1&lt;/R&gt;&lt;C&gt;1&lt;/C&gt;&lt;D xsi:type="xsd:double"&gt;16488.541&lt;/D&gt;&lt;/FQL&gt;&lt;FQL&gt;&lt;Q&gt;VZ^FE_ESTIMATE(SALES,MEAN,NTM4_ROLL,,44165,,,'')&lt;/Q&gt;&lt;R&gt;1&lt;/R&gt;&lt;C&gt;1&lt;/C&gt;&lt;D xsi:type="xsd:double"&gt;132666.58&lt;/D&gt;&lt;/FQL&gt;&lt;FQL&gt;&lt;Q&gt;JPM^FE_ESTIMATE(SALES,MEAN,NTM4_ROLL,,44165,,,'')&lt;/Q&gt;&lt;R&gt;1&lt;/R&gt;&lt;C&gt;1&lt;/C&gt;&lt;D xsi:type="xsd:double"&gt;112167.51&lt;/D&gt;&lt;/FQL&gt;&lt;FQL&gt;&lt;Q&gt;BRK-B^FE_ESTIMATE(SALES,MEAN,NTM4_ROLL,,44165,,,'')&lt;/Q&gt;&lt;R&gt;0&lt;/R&gt;&lt;C&gt;0&lt;/C&gt;&lt;/FQL&gt;&lt;FQL&gt;&lt;Q&gt;GOOG^FE_ESTIMATE(SALES,MEAN,NTM4_ROLL,,44165,,,'')&lt;/Q&gt;&lt;R&gt;1&lt;/R&gt;&lt;C&gt;1&lt;/C&gt;&lt;D xsi:type="xsd:double"&gt;204857.33&lt;/D&gt;&lt;/FQL&gt;&lt;FQL&gt;&lt;Q&gt;MSFT^FE_ESTIMATE(SALES,MEAN,NTM4_ROLL,,44165,,,'')&lt;/Q&gt;&lt;R&gt;1&lt;/R&gt;&lt;C&gt;1&lt;/C&gt;&lt;D xsi:type="xsd:double"&gt;162142.3&lt;/D&gt;&lt;/FQL&gt;&lt;FQL&gt;&lt;Q&gt;AMZN^FE_ESTIMATE(SALES,MEAN,NTM4_ROLL,,44165,,,'')&lt;/Q&gt;&lt;R&gt;1&lt;/R&gt;&lt;C&gt;1&lt;/C&gt;&lt;D xsi:type="xsd:double"&gt;429566.22&lt;/D&gt;&lt;/FQL&gt;&lt;FQL&gt;&lt;Q&gt;NEE^FE_ESTIMATE(SALES,MEAN,NTM4_ROLL,,44165,,,'')&lt;/Q&gt;&lt;R&gt;1&lt;/R&gt;&lt;C&gt;1&lt;/C&gt;&lt;D xsi:type="xsd:double"&gt;20073.096&lt;/D&gt;&lt;/FQL&gt;&lt;FQL&gt;&lt;Q&gt;IT^FF_ENTRPR_VAL_DAILY(44165,,,,,"DIL")&lt;/Q&gt;&lt;R&gt;1&lt;/R&gt;&lt;C&gt;1&lt;/C&gt;&lt;D xsi:type="xsd:double"&gt;15965.525&lt;/D&gt;&lt;/FQL&gt;&lt;FQL&gt;&lt;Q&gt;CSX^FF_ENTRPR_VAL_DAILY(44165,,,,,"DIL")&lt;/Q&gt;&lt;R&gt;1&lt;/R&gt;&lt;C&gt;1&lt;/C&gt;&lt;D xsi:type="xsd:double"&gt;83150.3516866329&lt;/D&gt;&lt;/FQL&gt;&lt;FQL&gt;&lt;Q&gt;DE^FF_ENTRPR_VAL_DAILY(44165,,,,,"DIL")&lt;/Q&gt;&lt;R&gt;1&lt;/R&gt;&lt;C&gt;1&lt;/C&gt;&lt;D xsi:type="xsd:double"&gt;121728.892&lt;/D&gt;&lt;/FQL&gt;&lt;FQL&gt;&lt;Q&gt;LMT^FF_ENTRPR_VAL_DAILY(44165,,,,,"DIL")&lt;/Q&gt;&lt;R&gt;1&lt;/R&gt;&lt;C&gt;1&lt;/C&gt;&lt;D xsi:type="xsd:double"&gt;111542&lt;/D&gt;&lt;/FQL&gt;&lt;FQL&gt;&lt;Q&gt;BLK^FF_ENTRPR_VAL_DAILY(44165,,,,,"DIL")&lt;/Q&gt;&lt;R&gt;1&lt;/R&gt;&lt;C&gt;1&lt;/C&gt;&lt;D xsi:type="xsd:double"&gt;110984.9100644&lt;/D&gt;&lt;/FQL&gt;&lt;FQL&gt;&lt;Q&gt;VZ^FF_ENTRPR_VAL_DAILY(44165,,,,,"DIL")&lt;/Q&gt;&lt;R&gt;1&lt;/R&gt;&lt;C&gt;1&lt;/C&gt;&lt;D xsi:type="xsd:double"&gt;378830.22&lt;/D&gt;&lt;/FQL&gt;&lt;FQL&gt;&lt;Q&gt;JPM^FF_ENTRPR_VAL_DAILY(44165,,,,,"DIL")&lt;/Q&gt;&lt;R&gt;1&lt;/R&gt;&lt;C&gt;1&lt;/C&gt;&lt;D xsi:type="xsd:double"&gt;934680.464&lt;/D&gt;&lt;/FQL&gt;&lt;FQL&gt;&lt;Q&gt;BRK-B^FF_ENTRPR_VAL_DAILY(44165,,,,,"DIL")&lt;/Q&gt;&lt;R&gt;0&lt;/R&gt;&lt;C&gt;0&lt;/C&gt;&lt;/FQL&gt;&lt;FQL&gt;&lt;Q&gt;GOOG^FF_ENTRPR_VAL_DAILY(44165,,,,,"DIL")&lt;/Q&gt;&lt;R&gt;1&lt;/R&gt;&lt;C&gt;1&lt;/C&gt;&lt;D xsi:type="xsd:double"&gt;1098202.9944&lt;/D&gt;&lt;/FQL&gt;&lt;FQL&gt;&lt;Q&gt;MSFT^FF_ENTRPR_VAL_DAILY(44165,,,,,"DIL")&lt;/Q&gt;&lt;R&gt;1&lt;/R&gt;&lt;C&gt;1&lt;/C&gt;&lt;D xsi:type="xsd:double"&gt;1580091.59&lt;/D&gt;&lt;/FQL&gt;&lt;FQL&gt;&lt;Q&gt;AMZN^FF_ENTRPR_VAL_DAILY(44165,,,,,"DIL")&lt;/Q&gt;&lt;R&gt;1&lt;/R&gt;&lt;C&gt;1&lt;/C&gt;&lt;D xsi:type="xsd:double"&gt;1649448.5824&lt;/D&gt;&lt;/FQL&gt;&lt;FQL&gt;&lt;Q&gt;NEE^FF_ENTRPR_VAL_DAILY(44165,,,,,"DIL")&lt;/Q&gt;&lt;R&gt;1&lt;/R&gt;&lt;C&gt;1&lt;/C&gt;&lt;D xsi:type="xsd:double"&gt;195790.992&lt;/D&gt;&lt;/FQL&gt;&lt;FQL&gt;&lt;Q&gt;IT^FE_ESTIMATE(SALES,MEAN,NTM4_ROLL,,44135,,,'')&lt;/Q&gt;&lt;R&gt;1&lt;/R&gt;&lt;C&gt;1&lt;/C&gt;&lt;D xsi:type="xsd:double"&gt;3998.3945&lt;/D&gt;&lt;/FQL&gt;&lt;FQL&gt;&lt;Q&gt;CSX^FE_ESTIMATE(SALES,MEAN,NTM4_ROLL,,44135,,,'')&lt;/Q&gt;&lt;R&gt;1&lt;/R&gt;&lt;C&gt;1&lt;/C&gt;&lt;D xsi:type="xsd:double"&gt;11162.614&lt;/D&gt;&lt;/FQL&gt;&lt;FQL&gt;&lt;Q&gt;DE^FE_ESTIMATE(SALES,MEAN,NTM4_ROLL,,44135,,,'')&lt;/Q&gt;&lt;R&gt;1&lt;/R&gt;&lt;C&gt;1&lt;/C&gt;&lt;D xsi:type="xsd:double"&gt;31199.967&lt;/D&gt;&lt;/FQL&gt;&lt;FQL&gt;&lt;Q&gt;LMT^FE_ESTIMATE(SALES,MEAN,NTM4_ROLL,,44135,,,'')&lt;/Q&gt;&lt;R&gt;1&lt;/R&gt;&lt;C&gt;1&lt;/C&gt;&lt;D xsi:type="xsd:double"&gt;67312.6&lt;/D&gt;&lt;/FQL&gt;&lt;FQL&gt;&lt;Q&gt;BLK^FE_ESTIMATE(SALES,MEAN,NTM4_ROLL,,44135,,,'')&lt;/Q&gt;&lt;R&gt;1&lt;/R&gt;&lt;C&gt;1&lt;/C&gt;&lt;D xsi:type="xsd:double"&gt;16451.973&lt;/D&gt;&lt;/FQL&gt;&lt;FQL&gt;&lt;Q&gt;VZ^FE_ESTIMATE(SALES,MEAN,NTM4_ROLL,,44135,,,'')&lt;/Q&gt;&lt;R&gt;1&lt;/R&gt;&lt;C&gt;1&lt;/C&gt;&lt;D xsi:type="xsd:double"&gt;132833.95&lt;/D&gt;&lt;/FQL&gt;&lt;FQL&gt;&lt;Q&gt;JPM^FE_ESTIMATE(SALES,MEAN,NTM4_ROLL,,44135,,,'')&lt;/Q&gt;&lt;R&gt;1&lt;/R&gt;&lt;C&gt;1&lt;/C&gt;&lt;D xsi:type="xsd:double"&gt;111892.086&lt;/D&gt;&lt;/FQL&gt;&lt;FQL&gt;&lt;Q&gt;BRK-B^FE_ESTIMATE(SALES,MEAN,NTM4_ROLL,,44135,,,'')&lt;/Q&gt;&lt;R&gt;0&lt;/R&gt;&lt;C&gt;0&lt;/C&gt;&lt;/FQL&gt;&lt;FQL&gt;&lt;Q&gt;GOOG^FE_ESTIMATE(SALES,MEAN,NTM4_ROLL,,44135,,,'')&lt;/Q&gt;&lt;R&gt;1&lt;/R&gt;&lt;C&gt;1&lt;/C&gt;&lt;D xsi:type="xsd:double"&gt;204183.52&lt;/D&gt;&lt;/FQL&gt;&lt;FQL&gt;&lt;Q&gt;MSFT^FE_ESTIMATE(SALES,MEAN,NTM4_ROLL,,44135,,,'')&lt;/Q&gt;&lt;R&gt;1&lt;/R&gt;&lt;C&gt;1&lt;/C&gt;&lt;D xsi:type="xsd:double"&gt;161796.03&lt;/D&gt;&lt;/FQL&gt;&lt;FQL&gt;&lt;Q&gt;AMZN^FE_ESTIMATE(SALES,MEAN,NTM4_ROLL,,44135,,,'')&lt;/Q&gt;&lt;R&gt;1&lt;/R&gt;&lt;C&gt;1&lt;/C&gt;&lt;D xsi:type="xsd:double"&gt;428335.38&lt;/D&gt;&lt;/FQL&gt;&lt;FQL&gt;&lt;Q&gt;NEE^FE_ESTIMATE(SALES,MEAN,NTM4_ROLL,,44135,,,'')&lt;/Q&gt;&lt;R&gt;1&lt;/R&gt;&lt;C&gt;1&lt;/C&gt;&lt;D xsi:type="xsd:double"&gt;20070.938&lt;/D&gt;&lt;/FQL&gt;&lt;FQL&gt;&lt;Q&gt;IT^FF_ENTRPR_VAL_DAILY(44135,,,,,"DIL")&lt;/Q&gt;&lt;R&gt;1&lt;/R&gt;&lt;C&gt;1&lt;/C&gt;&lt;D xsi:type="xsd:double"&gt;13095.9605&lt;/D&gt;&lt;/FQL&gt;&lt;FQL&gt;&lt;Q&gt;CSX^FF_ENTRPR_VAL_DAILY(44135,,,,,"DIL")&lt;/Q&gt;&lt;R&gt;1&lt;/R&gt;&lt;C&gt;1&lt;/C&gt;&lt;D xsi:type="xsd:double"&gt;74628.9826240603&lt;/D&gt;&lt;/FQL&gt;&lt;FQL&gt;&lt;Q&gt;DE^FF_ENTRPR_VAL_DAILY(44135,,,,,"DIL")&lt;/Q&gt;&lt;R&gt;1&lt;/R&gt;&lt;C&gt;1&lt;/C&gt;&lt;D xsi:type="xsd:double"&gt;110423.106&lt;/D&gt;&lt;/FQL&gt;&lt;FQL&gt;&lt;Q&gt;LMT^FF_ENTRPR_VAL_DAILY(44135,,,,,"DIL")&lt;/Q&gt;&lt;R&gt;1&lt;/R&gt;&lt;C&gt;1&lt;/C&gt;&lt;D xsi:type="xsd:double"&gt;107369.478&lt;/D&gt;&lt;/FQL&gt;&lt;FQL&gt;&lt;Q&gt;BLK^FF_ENTRPR_VAL_DAILY(44135,,,,,"DIL")&lt;/Q&gt;&lt;R&gt;1&lt;/R&gt;&lt;C&gt;1&lt;/C&gt;&lt;D xsi:type="xsd:double"&gt;95742.90201144&lt;/D&gt;&lt;/FQL&gt;&lt;FQL&gt;&lt;Q&gt;VZ^FF_ENTRPR_VAL_DAILY(44135,,,,,"DIL")&lt;/Q&gt;&lt;R&gt;1&lt;/R&gt;&lt;C&gt;1&lt;/C&gt;&lt;D xsi:type="xsd:double"&gt;364664.58&lt;/D&gt;&lt;/FQL&gt;&lt;FQL&gt;&lt;Q&gt;JPM^FF_ENTRPR_VAL_DAILY(44135,,,,,"DIL")&lt;/Q&gt;&lt;R&gt;1&lt;/R&gt;&lt;C&gt;1&lt;/C&gt;&lt;D xsi:type="xsd:double"&gt;873517.712&lt;/D&gt;&lt;/FQL&gt;&lt;FQL&gt;&lt;Q&gt;BRK-B^FF_ENTRPR_VAL_DAILY(44135,,,,,"DIL")&lt;/Q&gt;&lt;R&gt;0&lt;/R&gt;&lt;C&gt;0&lt;/C&gt;&lt;/FQL&gt;&lt;FQL&gt;&lt;Q&gt;GOOG^FF_ENTRPR_VAL_DAILY(44135,,,,,"DIL")&lt;/Q&gt;&lt;R&gt;1&lt;/R&gt;&lt;C&gt;1&lt;/C&gt;&lt;D xsi:type="xsd:double"&gt;1003356.71447808&lt;/D&gt;&lt;/FQL&gt;&lt;FQL&gt;&lt;Q&gt;MSFT^FF_ENTRPR_VAL_DAILY(44135,,,,,"DIL")&lt;/Q&gt;&lt;R&gt;1&lt;/R&gt;&lt;C&gt;1&lt;/C&gt;&lt;D xsi:type="xsd:double"&gt;1491502.39&lt;/D&gt;&lt;/FQL&gt;&lt;FQL&gt;&lt;Q&gt;AMZN^FF_ENTRPR_VAL_DAILY(44135,,,,,"DIL")&lt;/Q&gt;&lt;R&gt;1&lt;/R&gt;&lt;C&gt;1&lt;/C&gt;&lt;D xsi:type="xsd:double"&gt;1581920.8&lt;/D&gt;&lt;/FQL&gt;&lt;FQL&gt;&lt;Q&gt;NEE^FF_ENTRPR_VAL_DAILY(44135,,,,,"DIL")&lt;/Q&gt;&lt;R&gt;1&lt;/R&gt;&lt;C&gt;1&lt;/C&gt;&lt;D xsi:type="xsd:double"&gt;195042.848&lt;/D&gt;&lt;/FQL&gt;&lt;FQL&gt;&lt;Q&gt;IT^FE_ESTIMATE(SALES,MEAN,NTM4_ROLL,,44104,,,'')&lt;/Q&gt;&lt;R&gt;1&lt;/R&gt;&lt;C&gt;1&lt;/C&gt;&lt;D xsi:type="xsd:double"&gt;3998.3945&lt;/D&gt;&lt;/FQL&gt;&lt;FQL&gt;&lt;Q&gt;CSX^FE_ESTIMATE(SALES,MEAN,NTM4_ROLL,,44104,,,'')&lt;/Q&gt;&lt;R&gt;1&lt;/R&gt;&lt;C&gt;1&lt;/C&gt;&lt;D xsi:type="xsd:double"&gt;10995.268&lt;/D&gt;&lt;/FQL&gt;&lt;FQL&gt;&lt;Q&gt;DE^FE_ESTIMATE(SALES,MEAN,NTM4_ROLL,,44104,,,'')&lt;/Q&gt;&lt;R&gt;1&lt;/R&gt;&lt;C&gt;1&lt;/C&gt;&lt;D xsi:type="xsd:double"&gt;31221.705&lt;/D&gt;&lt;/FQL&gt;&lt;FQL&gt;&lt;Q&gt;LMT^FE_ESTIMATE(SALES,MEAN,NTM4_ROLL,,44104,,,'')&lt;/Q&gt;&lt;R&gt;1&lt;/R&gt;&lt;C&gt;1&lt;/C&gt;&lt;D xsi:type="xsd:double"&gt;65873.82&lt;/D&gt;&lt;/FQL&gt;&lt;FQL&gt;&lt;Q&gt;BLK^FE_ESTIMATE(SALES,MEAN,NTM4_ROLL,,44104,,,'')&lt;/Q&gt;&lt;R&gt;1&lt;/R&gt;&lt;C&gt;1&lt;/C&gt;&lt;D xsi:type="xsd:double"&gt;15648.26&lt;/D&gt;&lt;/FQL&gt;&lt;FQL&gt;&lt;Q&gt;VZ^FE_ESTIMATE(SALES,MEAN,NTM4_ROLL,,44104,,,'')&lt;/Q&gt;&lt;R&gt;1&lt;/R&gt;&lt;C&gt;1&lt;/C&gt;&lt;D xsi:type="xsd:double"&gt;130164.04&lt;/D&gt;&lt;/FQL&gt;&lt;FQL&gt;&lt;Q&gt;JPM^FE_ESTIMATE(SALES,MEAN,NTM4_ROLL,,44104,,,'')&lt;/Q&gt;&lt;R&gt;1&lt;/R&gt;&lt;C&gt;1&lt;/C&gt;&lt;D xsi:type="xsd:double"&gt;110580.74&lt;/D&gt;&lt;/FQL&gt;&lt;FQL&gt;&lt;Q&gt;BRK-B^FE_ESTIMATE(SALES,MEAN,NTM4_ROLL,,44104,,,'')&lt;/Q&gt;&lt;R&gt;0&lt;/R&gt;&lt;C&gt;0&lt;/C&gt;&lt;/FQL&gt;&lt;FQL&gt;&lt;Q&gt;GOOG^FE_ESTIMATE(SALES,MEAN,NTM4_ROLL,,44104,,,'')&lt;/Q&gt;&lt;R&gt;1&lt;/R&gt;&lt;C&gt;1&lt;/C&gt;&lt;D xsi:type="xsd:double"&gt;189098.31&lt;/D&gt;&lt;/FQL&gt;&lt;FQL&gt;&lt;Q&gt;MSFT^FE_ESTIMATE(SALES,MEAN,NTM4_ROLL,,44104,,,'')&lt;/Q&gt;&lt;R&gt;1&lt;/R&gt;&lt;C&gt;1&lt;/C&gt;&lt;D xsi:type="xsd:double"&gt;156357.55&lt;/D&gt;&lt;/FQL&gt;&lt;FQL&gt;&lt;Q&gt;AMZN^FE_ESTIMATE(SALES,MEAN,NTM4_ROLL,,44104,,,'')&lt;/Q&gt;&lt;R&gt;1&lt;/R&gt;&lt;C&gt;1&lt;/C&gt;&lt;D xsi:type="xsd:double"&gt;398190.44&lt;/D&gt;&lt;/FQL&gt;&lt;FQL&gt;&lt;Q&gt;NEE^FE_ESTIMATE(SALES,MEAN,NTM4_ROLL,,44104,,,'')&lt;/Q&gt;&lt;R&gt;1&lt;/R&gt;&lt;C&gt;1&lt;/C&gt;&lt;D xsi:type="xsd:double"&gt;20058.086&lt;/D&gt;&lt;/FQL&gt;&lt;FQL&gt;&lt;Q&gt;IT^FF_ENTRPR_VAL_DAILY(44104,,,,,"DIL")&lt;/Q&gt;&lt;R&gt;1&lt;/R&gt;&lt;C&gt;1&lt;/C&gt;&lt;D xsi:type="xsd:double"&gt;13532.24225&lt;/D&gt;&lt;/FQL&gt;&lt;FQL&gt;&lt;Q&gt;CSX^FF_ENTRPR_VAL_DAILY(44104,,,,,"DIL")&lt;/Q&gt;&lt;R&gt;1&lt;/R&gt;&lt;C&gt;1&lt;/C&gt;&lt;D xsi:type="xsd:double"&gt;73654.8888085422&lt;/D&gt;&lt;/FQL&gt;&lt;FQL&gt;&lt;Q&gt;DE^FF_ENTRPR_VAL_DAILY(44104,,,,,"DIL")&lt;/Q&gt;&lt;R&gt;1&lt;/R&gt;&lt;C&gt;1&lt;/C&gt;&lt;D xsi:type="xsd:double"&gt;109954.754&lt;/D&gt;&lt;/FQL&gt;&lt;FQL&gt;&lt;Q&gt;LMT^FF_ENTRPR_VAL_DAILY(44104,,,,,"DIL")&lt;/Q&gt;&lt;R&gt;1&lt;/R&gt;&lt;C&gt;1&lt;/C&gt;&lt;D xsi:type="xsd:double"&gt;116671.368&lt;/D&gt;&lt;/FQL&gt;&lt;FQL&gt;&lt;Q&gt;BLK^FF_ENTRPR_VAL_DAILY(44104,,,,,"DIL")&lt;/Q&gt;&lt;R&gt;1&lt;/R&gt;&lt;C&gt;1&lt;/C&gt;&lt;D xsi:type="xsd:double"&gt;90260.4528772&lt;/D&gt;&lt;/FQL&gt;&lt;FQL&gt;&lt;Q&gt;VZ^FF_ENTRPR_VAL_DAILY(44104,,,,,"DIL")&lt;/Q&gt;&lt;R&gt;1&lt;/R&gt;&lt;C&gt;1&lt;/C&gt;&lt;D xsi:type="xsd:double"&gt;375019.58&lt;/D&gt;&lt;/FQL&gt;&lt;FQL&gt;&lt;Q&gt;JPM^FF_ENTRPR_VAL_DAILY(44104,,,,,"DIL")&lt;/Q&gt;&lt;R&gt;1&lt;/R&gt;&lt;C&gt;1&lt;/C&gt;&lt;D xsi:type="xsd:double"&gt;868061.156&lt;/D&gt;&lt;/FQL&gt;&lt;FQL&gt;&lt;Q&gt;BRK-B^FF_ENTRPR_VAL_DAILY(44104,,,,,"DIL")&lt;/Q&gt;&lt;R&gt;0&lt;/R&gt;&lt;C&gt;0&lt;/C&gt;&lt;/FQL&gt;&lt;FQL&gt;&lt;Q&gt;GOOG^FF_ENTRPR_VAL_DAILY(44104,,,,,"DIL")&lt;/Q&gt;&lt;R&gt;1&lt;/R&gt;&lt;C&gt;1&lt;/C&gt;&lt;D xsi:type="xsd:double"&gt;900129.2256&lt;/D&gt;&lt;/FQL&gt;&lt;FQL&gt;&lt;Q&gt;MSFT^FF_ENTRPR_VAL_DAILY(44104,,,,,"DIL")&lt;/Q&gt;&lt;R&gt;1&lt;/R&gt;&lt;C&gt;1&lt;/C&gt;&lt;D xsi:type="xsd:double"&gt;1551529.21&lt;/D&gt;&lt;/FQL&gt;&lt;FQL&gt;&lt;Q&gt;AMZN^FF_ENTRPR_VAL_DAILY(44104,,,,,"DIL")&lt;/Q&gt;&lt;R&gt;1&lt;/R&gt;&lt;C&gt;1&lt;/C&gt;&lt;D xsi:type="xsd:double"&gt;1639561.8624&lt;/D&gt;&lt;/FQL&gt;&lt;FQL&gt;&lt;Q&gt;NEE^FF_ENTRPR_VAL_DAILY(44104,,,,,"DIL")&lt;/Q&gt;&lt;R&gt;1&lt;/R&gt;&lt;C&gt;1&lt;/C&gt;&lt;D xsi:type="xsd:double"&gt;187522.032&lt;/D&gt;&lt;/FQL&gt;&lt;FQL&gt;&lt;Q&gt;IT^FE_ESTIMATE(SALES,MEAN,NTM4_ROLL,,44074,,,'')&lt;/Q&gt;&lt;R&gt;1&lt;/R&gt;&lt;C&gt;1&lt;/C&gt;&lt;D xsi:type="xsd:double"&gt;3998.3945&lt;/D&gt;&lt;/FQL&gt;&lt;FQL&gt;&lt;Q&gt;CSX^FE_ESTIMATE(SALES,MEAN,NTM4_ROLL,,44074,,,'')&lt;/Q&gt;&lt;R&gt;1&lt;/R&gt;&lt;C&gt;1&lt;/C&gt;&lt;D xsi:type="xsd:double"&gt;10916.449&lt;/D&gt;&lt;/FQL&gt;&lt;FQL&gt;&lt;Q&gt;DE^FE_ESTIMATE(SALES,MEAN,NTM4_ROLL,,44074,,,'')&lt;/Q&gt;&lt;R&gt;1&lt;/R&gt;&lt;C&gt;1&lt;/C&gt;&lt;D xsi:type="xsd:double"&gt;31293.627&lt;/D&gt;&lt;/FQL&gt;&lt;FQL&gt;&lt;Q&gt;LMT^FE_ESTIMATE(SALES,MEAN,NTM4_ROLL,,44074,,,'')&lt;/Q&gt;&lt;R&gt;1&lt;/R&gt;&lt;C&gt;1&lt;/C&gt;&lt;D xsi:type="xsd:double"&gt;65873.82&lt;/D&gt;&lt;/FQL&gt;&lt;FQL&gt;&lt;Q&gt;BLK^FE_ESTIMATE(SALES,MEAN,NTM4_ROLL,,44074,,,'')&lt;/Q&gt;&lt;R&gt;1&lt;/R&gt;&lt;C&gt;1&lt;/C&gt;&lt;D xsi:type="xsd:double"&gt;15622.62&lt;/D&gt;&lt;/FQL&gt;&lt;FQL&gt;&lt;Q&gt;VZ^FE_ESTIMATE(SALES,MEAN,NTM4_ROLL,,44074,,,'')&lt;/Q&gt;&lt;R&gt;1&lt;/R&gt;&lt;C&gt;1&lt;/C&gt;&lt;D xsi:type="xsd:double"&gt;130235.16&lt;/D&gt;&lt;/FQL&gt;&lt;FQL&gt;&lt;Q&gt;JPM^FE_ESTIMATE(SALES,MEAN,NTM4_ROLL,,44074,,,'')&lt;/Q&gt;&lt;R&gt;1&lt;/R&gt;&lt;C&gt;1&lt;/C&gt;&lt;D xsi:type="xsd:double"&gt;110705.25&lt;/D&gt;&lt;/FQL&gt;&lt;FQL&gt;&lt;Q&gt;BRK-B^FE_ESTIMATE(SALES,MEAN,NTM4_ROLL,,44074,,,'')&lt;/Q&gt;&lt;R&gt;0&lt;/R&gt;&lt;C&gt;0&lt;/C&gt;&lt;/FQL&gt;&lt;FQL&gt;&lt;Q&gt;GOOG^FE_ESTIMATE(SALES,MEAN,NTM4_ROLL,,44074,,,'')&lt;/Q&gt;&lt;R&gt;1&lt;/R&gt;&lt;C&gt;1&lt;/C&gt;&lt;D xsi:type="xsd:double"&gt;188935.08&lt;/D&gt;&lt;/FQL&gt;&lt;FQL&gt;&lt;Q&gt;MSFT^FE_ESTIMATE(SALES,MEAN,NTM4_ROLL,,44074,,,'')&lt;/Q&gt;&lt;R&gt;1&lt;/R&gt;&lt;C&gt;1&lt;/C&gt;&lt;D xsi:type="xsd:double"&gt;156287.73&lt;/D&gt;&lt;/FQL&gt;&lt;FQL&gt;&lt;Q&gt;AMZN^FE_ESTIMATE(SALES,MEAN,NTM4_ROLL,,44074,,,'')&lt;/Q&gt;&lt;R&gt;1&lt;/R&gt;&lt;C&gt;1&lt;/C&gt;&lt;D xsi:type="xsd:double"&gt;395833.25&lt;/D&gt;&lt;/FQL&gt;&lt;FQL&gt;&lt;Q&gt;NEE^FE_ESTIMATE(SALES,MEAN,NTM4_ROLL,,44074,,,'')&lt;/Q&gt;&lt;R&gt;1&lt;/R&gt;&lt;C&gt;1&lt;/C&gt;&lt;D xsi:type="xsd:double"&gt;20049.164&lt;/D&gt;&lt;/FQL&gt;&lt;FQL&gt;&lt;Q&gt;IT^FF_ENTRPR_VAL_DAILY(44074,,,,,"DIL")&lt;/Q&gt;&lt;R&gt;1&lt;/R&gt;&lt;C&gt;1&lt;/C&gt;&lt;D xsi:type="xsd:double"&gt;14156.1446&lt;/D&gt;&lt;/FQL&gt;&lt;FQL&gt;&lt;Q&gt;CSX^FF_ENTRPR_VAL_DAILY(44074,,,,,"DIL")&lt;/Q&gt;&lt;R&gt;1&lt;/R&gt;&lt;C&gt;1&lt;/C&gt;&lt;D xsi:type="xsd:double"&gt;73050.8218951036&lt;/D&gt;&lt;/FQL&gt;&lt;FQL&gt;&lt;Q&gt;DE^FF_ENTRPR_VAL_DAILY(44074,,,,,"DIL")&lt;/Q&gt;&lt;R&gt;1&lt;/R&gt;&lt;C&gt;1&lt;/C&gt;&lt;D xsi:type="xsd:double"&gt;106300.948&lt;/D&gt;&lt;/FQL&gt;&lt;FQL&gt;&lt;Q&gt;LMT^FF_ENTRPR_VAL_DAILY(44074,,,,,"DIL")&lt;/Q&gt;&lt;R&gt;1&lt;/R&gt;&lt;C&gt;1&lt;/C&gt;&lt;D xsi:type="xsd:double"&gt;119439.008&lt;/D&gt;&lt;/FQL&gt;&lt;FQL&gt;&lt;Q&gt;BLK^FF_ENTRPR_VAL_DAILY(44074,,,,,"DIL")&lt;/Q&gt;&lt;R&gt;1&lt;/R&gt;&lt;C&gt;1&lt;/C&gt;&lt;D xsi:type="xsd:double"&gt;95730.34229408&lt;/D&gt;&lt;/FQL&gt;&lt;FQL&gt;&lt;Q&gt;VZ^FF_ENTRPR_VAL_DAILY(44074,,,,,"DIL")&lt;/Q&gt;&lt;R&gt;1&lt;/R&gt;&lt;C&gt;1&lt;/C&gt;&lt;D xsi:type="xsd:double"&gt;372139.07&lt;/D&gt;&lt;/FQL&gt;&lt;FQL&gt;&lt;Q&gt;JPM^FF_ENTRPR_VAL_DAILY(44074,,,,,"DIL")&lt;/Q&gt;&lt;R&gt;1&lt;/R&gt;&lt;C&gt;1&lt;/C&gt;&lt;D xsi:type="xsd:double"&gt;948122.39&lt;/D&gt;&lt;/FQL&gt;&lt;FQL&gt;&lt;Q&gt;BRK-B^FF_ENTRPR_VAL_DAILY(44074,,,,,"DIL")&lt;/Q&gt;&lt;R&gt;0&lt;/R&gt;&lt;C&gt;0&lt;/C&gt;&lt;/FQL&gt;&lt;FQL&gt;&lt;Q&gt;GOOG^FF_ENTRPR_VAL_DAILY(44074,,,,,"DIL")&lt;/Q&gt;&lt;R&gt;1&lt;/R&gt;&lt;C&gt;1&lt;/C&gt;&lt;D xsi:type="xsd:double"&gt;1015725.21872&lt;/D&gt;&lt;/FQL&gt;&lt;FQL&gt;&lt;Q&gt;MSFT^FF_ENTRPR_VAL_DAILY(44074,,,,,"DIL")&lt;/Q&gt;&lt;R&gt;1&lt;/R&gt;&lt;C&gt;1&lt;/C&gt;&lt;D xsi:type="xsd:double"&gt;1678329.99&lt;/D&gt;&lt;/FQL&gt;&lt;FQL&gt;&lt;Q&gt;AMZN^FF_ENTRPR_VAL_DAILY(44074,,,,,"DIL")&lt;/Q&gt;&lt;R&gt;1&lt;/R&gt;&lt;C&gt;1&lt;/C&gt;&lt;D xsi:type="xsd:double"&gt;1775440.64&lt;/D&gt;&lt;/FQL&gt;&lt;FQL&gt;&lt;Q&gt;NEE^FF_ENTRPR_VAL_DAILY(44074,,,,,"DIL")&lt;/Q&gt;&lt;R&gt;1&lt;/R&gt;&lt;C&gt;1&lt;/C&gt;&lt;D xsi:type="xsd:double"&gt;187566.806&lt;/D&gt;&lt;/FQL&gt;&lt;FQL&gt;&lt;Q&gt;IT^FE_ESTIMATE(SALES,MEAN,NTM4_ROLL,,44043,,,'')&lt;/Q&gt;&lt;R&gt;1&lt;/R&gt;&lt;C&gt;1&lt;/C&gt;&lt;D xsi:type="xsd:double"&gt;3865.5571&lt;/D&gt;&lt;/FQL&gt;&lt;FQL&gt;&lt;Q&gt;CSX^FE_ESTIMATE(SALES,MEAN,NTM4_ROLL,,44043,,,'')&lt;/Q&gt;&lt;R&gt;1&lt;/R&gt;&lt;C&gt;1&lt;/C&gt;&lt;D xsi:type="xsd:double"&gt;10896.375&lt;/D&gt;&lt;/FQL&gt;&lt;FQL&gt;&lt;Q&gt;DE^FE_ESTIMATE(SALES,MEAN,NTM4_ROLL,,44043,,,'')&lt;/Q&gt;&lt;R&gt;1&lt;/R&gt;&lt;C&gt;1&lt;/C&gt;&lt;D xsi:type="xsd:double"&gt;28866.055&lt;/D&gt;&lt;/FQL&gt;&lt;FQL&gt;&lt;Q&gt;LMT^FE_ESTIMATE(SALES,MEAN,NTM4_ROLL,,44043,,,'')&lt;/Q&gt;&lt;R&gt;1&lt;/R&gt;&lt;C&gt;1&lt;/C&gt;&lt;D xsi:type="xsd:double"&gt;65512.875&lt;/D&gt;&lt;/FQL&gt;&lt;FQL&gt;&lt;Q&gt;BLK^FE_ESTIMATE(SALES,MEAN,NTM4_ROLL,,44043,,,'')&lt;/Q&gt;&lt;R&gt;1&lt;/R&gt;&lt;C&gt;1&lt;/C&gt;&lt;D xsi:type="xsd:double"&gt;15622.62&lt;/D&gt;&lt;/FQL&gt;&lt;FQL&gt;&lt;Q&gt;V</t>
        </r>
      </text>
    </comment>
    <comment ref="A120" authorId="0" shapeId="0" xr:uid="{58A7F13B-6C29-4CD7-9002-8910AA929D13}">
      <text>
        <r>
          <rPr>
            <b/>
            <sz val="9"/>
            <color indexed="81"/>
            <rFont val="Tahoma"/>
            <family val="2"/>
          </rPr>
          <t>Z^FE_ESTIMATE(SALES,MEAN,NTM4_ROLL,,44043,,,'')&lt;/Q&gt;&lt;R&gt;1&lt;/R&gt;&lt;C&gt;1&lt;/C&gt;&lt;D xsi:type="xsd:double"&gt;130269.73&lt;/D&gt;&lt;/FQL&gt;&lt;FQL&gt;&lt;Q&gt;JPM^FE_ESTIMATE(SALES,MEAN,NTM4_ROLL,,44043,,,'')&lt;/Q&gt;&lt;R&gt;1&lt;/R&gt;&lt;C&gt;1&lt;/C&gt;&lt;D xsi:type="xsd:double"&gt;110703.555&lt;/D&gt;&lt;/FQL&gt;&lt;FQL&gt;&lt;Q&gt;BRK-B^FE_ESTIMATE(SALES,MEAN,NTM4_ROLL,,44043,,,'')&lt;/Q&gt;&lt;R&gt;0&lt;/R&gt;&lt;C&gt;0&lt;/C&gt;&lt;/FQL&gt;&lt;FQL&gt;&lt;Q&gt;GOOG^FE_ESTIMATE(SALES,MEAN,NTM4_ROLL,,44043,,,'')&lt;/Q&gt;&lt;R&gt;1&lt;/R&gt;&lt;C&gt;1&lt;/C&gt;&lt;D xsi:type="xsd:double"&gt;188593.52&lt;/D&gt;&lt;/FQL&gt;&lt;FQL&gt;&lt;Q&gt;MSFT^FE_ESTIMATE(SALES,MEAN,NTM4_ROLL,,44043,,,'')&lt;/Q&gt;&lt;R&gt;1&lt;/R&gt;&lt;C&gt;1&lt;/C&gt;&lt;D xsi:type="xsd:double"&gt;156233.88&lt;/D&gt;&lt;/FQL&gt;&lt;FQL&gt;&lt;Q&gt;AMZN^FE_ESTIMATE(SALES,MEAN,NTM4_ROLL,,44043,,,'')&lt;/Q&gt;&lt;R&gt;1&lt;/R&gt;&lt;C&gt;1&lt;/C&gt;&lt;D xsi:type="xsd:double"&gt;393229.28&lt;/D&gt;&lt;/FQL&gt;&lt;FQL&gt;&lt;Q&gt;NEE^FE_ESTIMATE(SALES,MEAN,NTM4_ROLL,,44043,,,'')&lt;/Q&gt;&lt;R&gt;1&lt;/R&gt;&lt;C&gt;1&lt;/C&gt;&lt;D xsi:type="xsd:double"&gt;20075.496&lt;/D&gt;&lt;/FQL&gt;&lt;FQL&gt;&lt;Q&gt;IT^FF_ENTRPR_VAL_DAILY(44043,,,,,"DIL")&lt;/Q&gt;&lt;R&gt;1&lt;/R&gt;&lt;C&gt;1&lt;/C&gt;&lt;D xsi:type="xsd:double"&gt;13691.0842&lt;/D&gt;&lt;/FQL&gt;&lt;FQL&gt;&lt;Q&gt;CSX^FF_ENTRPR_VAL_DAILY(44043,,,,,"DIL")&lt;/Q&gt;&lt;R&gt;1&lt;/R&gt;&lt;C&gt;1&lt;/C&gt;&lt;D xsi:type="xsd:double"&gt;69123.7766046445&lt;/D&gt;&lt;/FQL&gt;&lt;FQL&gt;&lt;Q&gt;DE^FF_ENTRPR_VAL_DAILY(44043,,,,,"DIL")&lt;/Q&gt;&lt;R&gt;1&lt;/R&gt;&lt;C&gt;1&lt;/C&gt;&lt;D xsi:type="xsd:double"&gt;95642.698&lt;/D&gt;&lt;/FQL&gt;&lt;FQL&gt;&lt;Q&gt;LMT^FF_ENTRPR_VAL_DAILY(44043,,,,,"DIL")&lt;/Q&gt;&lt;R&gt;1&lt;/R&gt;&lt;C&gt;1&lt;/C&gt;&lt;D xsi:type="xsd:double"&gt;116268.776&lt;/D&gt;&lt;/FQL&gt;&lt;FQL&gt;&lt;Q&gt;BLK^FF_ENTRPR_VAL_DAILY(44043,,,,,"DIL")&lt;/Q&gt;&lt;R&gt;1&lt;/R&gt;&lt;C&gt;1&lt;/C&gt;&lt;D xsi:type="xsd:double"&gt;92762.96552032&lt;/D&gt;&lt;/FQL&gt;&lt;FQL&gt;&lt;Q&gt;VZ^FF_ENTRPR_VAL_DAILY(44043,,,,,"DIL")&lt;/Q&gt;&lt;R&gt;1&lt;/R&gt;&lt;C&gt;1&lt;/C&gt;&lt;D xsi:type="xsd:double"&gt;364726.68&lt;/D&gt;&lt;/FQL&gt;&lt;FQL&gt;&lt;Q&gt;JPM^FF_ENTRPR_VAL_DAILY(44043,,,,,"DIL")&lt;/Q&gt;&lt;R&gt;1&lt;/R&gt;&lt;C&gt;1&lt;/C&gt;&lt;D xsi:type="xsd:double"&gt;937184.84&lt;/D&gt;&lt;/FQL&gt;&lt;FQL&gt;&lt;Q&gt;BRK-B^FF_ENTRPR_VAL_DAILY(44043,,,,,"DIL")&lt;/Q&gt;&lt;R&gt;0&lt;/R&gt;&lt;C&gt;0&lt;/C&gt;&lt;/FQL&gt;&lt;FQL&gt;&lt;Q&gt;GOOG^FF_ENTRPR_VAL_DAILY(44043,,,,,"DIL")&lt;/Q&gt;&lt;R&gt;1&lt;/R&gt;&lt;C&gt;1&lt;/C&gt;&lt;D xsi:type="xsd:double"&gt;918456.3608&lt;/D&gt;&lt;/FQL&gt;&lt;FQL&gt;&lt;Q&gt;MSFT^FF_ENTRPR_VAL_DAILY(44043,,,,,"DIL")&lt;/Q&gt;&lt;R&gt;1&lt;/R&gt;&lt;C&gt;1&lt;/C&gt;&lt;D xsi:type="xsd:double"&gt;1520674.83&lt;/D&gt;&lt;/FQL&gt;&lt;FQL&gt;&lt;Q&gt;AMZN^FF_ENTRPR_VAL_DAILY(44043,,,,,"DIL")&lt;/Q&gt;&lt;R&gt;1&lt;/R&gt;&lt;C&gt;1&lt;/C&gt;&lt;D xsi:type="xsd:double"&gt;1629724.12&lt;/D&gt;&lt;/FQL&gt;&lt;FQL&gt;&lt;Q&gt;NEE^FF_ENTRPR_VAL_DAILY(44043,,,,,"DIL")&lt;/Q&gt;&lt;R&gt;1&lt;/R&gt;&lt;C&gt;1&lt;/C&gt;&lt;D xsi:type="xsd:double"&gt;188319.26&lt;/D&gt;&lt;/FQL&gt;&lt;FQL&gt;&lt;Q&gt;IT^FE_ESTIMATE(SALES,MEAN,NTM4_ROLL,,44012,,,'')&lt;/Q&gt;&lt;R&gt;1&lt;/R&gt;&lt;C&gt;1&lt;/C&gt;&lt;D xsi:type="xsd:double"&gt;3875&lt;/D&gt;&lt;/FQL&gt;&lt;FQL&gt;&lt;Q&gt;CSX^FE_ESTIMATE(SALES,MEAN,NTM4_ROLL,,44012,,,'')&lt;/Q&gt;&lt;R&gt;1&lt;/R&gt;&lt;C&gt;1&lt;/C&gt;&lt;D xsi:type="xsd:double"&gt;10466.836&lt;/D&gt;&lt;/FQL&gt;&lt;FQL&gt;&lt;Q&gt;DE^FE_ESTIMATE(SALES,MEAN,NTM4_ROLL,,44012,,,'')&lt;/Q&gt;&lt;R&gt;1&lt;/R&gt;&lt;C&gt;1&lt;/C&gt;&lt;D xsi:type="xsd:double"&gt;28648.316&lt;/D&gt;&lt;/FQL&gt;&lt;FQL&gt;&lt;Q&gt;LMT^FE_ESTIMATE(SALES,MEAN,NTM4_ROLL,,44012,,,'')&lt;/Q&gt;&lt;R&gt;1&lt;/R&gt;&lt;C&gt;1&lt;/C&gt;&lt;D xsi:type="xsd:double"&gt;64348.266&lt;/D&gt;&lt;/FQL&gt;&lt;FQL&gt;&lt;Q&gt;BLK^FE_ESTIMATE(SALES,MEAN,NTM4_ROLL,,44012,,,'')&lt;/Q&gt;&lt;R&gt;1&lt;/R&gt;&lt;C&gt;1&lt;/C&gt;&lt;D xsi:type="xsd:double"&gt;14524.963&lt;/D&gt;&lt;/FQL&gt;&lt;FQL&gt;&lt;Q&gt;VZ^FE_ESTIMATE(SALES,MEAN,NTM4_ROLL,,44012,,,'')&lt;/Q&gt;&lt;R&gt;1&lt;/R&gt;&lt;C&gt;1&lt;/C&gt;&lt;D xsi:type="xsd:double"&gt;127546.21&lt;/D&gt;&lt;/FQL&gt;&lt;FQL&gt;&lt;Q&gt;JPM^FE_ESTIMATE(SALES,MEAN,NTM4_ROLL,,44012,,,'')&lt;/Q&gt;&lt;R&gt;1&lt;/R&gt;&lt;C&gt;1&lt;/C&gt;&lt;D xsi:type="xsd:double"&gt;110765.49&lt;/D&gt;&lt;/FQL&gt;&lt;FQL&gt;&lt;Q&gt;BRK-B^FE_ESTIMATE(SALES,MEAN,NTM4_ROLL,,44012,,,'')&lt;/Q&gt;&lt;R&gt;0&lt;/R&gt;&lt;C&gt;0&lt;/C&gt;&lt;/FQL&gt;&lt;FQL&gt;&lt;Q&gt;GOOG^FE_ESTIMATE(SALES,MEAN,NTM4_ROLL,,44012,,,'')&lt;/Q&gt;&lt;R&gt;1&lt;/R&gt;&lt;C&gt;1&lt;/C&gt;&lt;D xsi:type="xsd:double"&gt;174970.6&lt;/D&gt;&lt;/FQL&gt;&lt;FQL&gt;&lt;Q&gt;MSFT^FE_ESTIMATE(SALES,MEAN,NTM4_ROLL,,44012,,,'')&lt;/Q&gt;&lt;R&gt;1&lt;/R&gt;&lt;C&gt;1&lt;/C&gt;&lt;D xsi:type="xsd:double"&gt;151255.61&lt;/D&gt;&lt;/FQL&gt;&lt;FQL&gt;&lt;Q&gt;AMZN^FE_ESTIMATE(SALES,MEAN,NTM4_ROLL,,44012,,,'')&lt;/Q&gt;&lt;R&gt;1&lt;/R&gt;&lt;C&gt;1&lt;/C&gt;&lt;D xsi:type="xsd:double"&gt;361060.56&lt;/D&gt;&lt;/FQL&gt;&lt;FQL&gt;&lt;Q&gt;NEE^FE_ESTIMATE(SALES,MEAN,NTM4_ROLL,,44012,,,'')&lt;/Q&gt;&lt;R&gt;1&lt;/R&gt;&lt;C&gt;1&lt;/C&gt;&lt;D xsi:type="xsd:double"&gt;20101.79&lt;/D&gt;&lt;/FQL&gt;&lt;FQL&gt;&lt;Q&gt;IT^FF_ENTRPR_VAL_DAILY(44012,,,,,"DIL")&lt;/Q&gt;&lt;R&gt;1&lt;/R&gt;&lt;C&gt;1&lt;/C&gt;&lt;D xsi:type="xsd:double"&gt;13393.9124&lt;/D&gt;&lt;/FQL&gt;&lt;FQL&gt;&lt;Q&gt;CSX^FF_ENTRPR_VAL_DAILY(44012,,,,,"DIL")&lt;/Q&gt;&lt;R&gt;1&lt;/R&gt;&lt;C&gt;1&lt;/C&gt;&lt;D xsi:type="xsd:double"&gt;67896.5773961884&lt;/D&gt;&lt;/FQL&gt;&lt;FQL&gt;&lt;Q&gt;DE^FF_ENTRPR_VAL_DAILY(44012,,,,,"DIL")&lt;/Q&gt;&lt;R&gt;1&lt;/R&gt;&lt;C&gt;1&lt;/C&gt;&lt;D xsi:type="xsd:double"&gt;90627.83&lt;/D&gt;&lt;/FQL&gt;&lt;FQL&gt;&lt;Q&gt;LMT^FF_ENTRPR_VAL_DAILY(44012,,,,,"DIL")&lt;/Q&gt;&lt;R&gt;1&lt;/R&gt;&lt;C&gt;1&lt;/C&gt;&lt;D xsi:type="xsd:double"&gt;112323.536&lt;/D&gt;&lt;/FQL&gt;&lt;FQL&gt;&lt;Q&gt;BLK^FF_ENTRPR_VAL_DAILY(44012,,,,,"DIL")&lt;/Q&gt;&lt;R&gt;1&lt;/R&gt;&lt;C&gt;1&lt;/C&gt;&lt;D xsi:type="xsd:double"&gt;87979.26949088&lt;/D&gt;&lt;/FQL&gt;&lt;FQL&gt;&lt;Q&gt;VZ^FF_ENTRPR_VAL_DAILY(44012,,,,,"DIL")&lt;/Q&gt;&lt;R&gt;1&lt;/R&gt;&lt;C&gt;1&lt;/C&gt;&lt;D xsi:type="xsd:double"&gt;354995.33&lt;/D&gt;&lt;/FQL&gt;&lt;FQL&gt;&lt;Q&gt;JPM^FF_ENTRPR_VAL_DAILY(44012,,,,,"DIL")&lt;/Q&gt;&lt;R&gt;1&lt;/R&gt;&lt;C&gt;1&lt;/C&gt;&lt;D xsi:type="xsd:double"&gt;929235.86&lt;/D&gt;&lt;/FQL&gt;&lt;FQL&gt;&lt;Q&gt;BRK-B^FF_ENTRPR_VAL_DAILY(44012,,,,,"DIL")&lt;/Q&gt;&lt;R&gt;0&lt;/R&gt;&lt;C&gt;0&lt;/C&gt;&lt;/FQL&gt;&lt;FQL&gt;&lt;Q&gt;GOOG^FF_ENTRPR_VAL_DAILY(44012,,,,,"DIL")&lt;/Q&gt;&lt;R&gt;1&lt;/R&gt;&lt;C&gt;1&lt;/C&gt;&lt;D xsi:type="xsd:double"&gt;870433.43816192&lt;/D&gt;&lt;/FQL&gt;&lt;FQL&gt;&lt;Q&gt;MSFT^FF_ENTRPR_VAL_DAILY(44012,,,,,"DIL")&lt;/Q&gt;&lt;R&gt;1&lt;/R&gt;&lt;C&gt;1&lt;/C&gt;&lt;D xsi:type="xsd:double"&gt;1509150.33&lt;/D&gt;&lt;/FQL&gt;&lt;FQL&gt;&lt;Q&gt;AMZN^FF_ENTRPR_VAL_DAILY(44012,,,,,"DIL")&lt;/Q&gt;&lt;R&gt;1&lt;/R&gt;&lt;C&gt;1&lt;/C&gt;&lt;D xsi:type="xsd:double"&gt;1423141.4818&lt;/D&gt;&lt;/FQL&gt;&lt;FQL&gt;&lt;Q&gt;NEE^FF_ENTRPR_VAL_DAILY(44012,,,,,"DIL")&lt;/Q&gt;&lt;R&gt;1&lt;/R&gt;&lt;C&gt;1&lt;/C&gt;&lt;D xsi:type="xsd:double"&gt;168386.606&lt;/D&gt;&lt;/FQL&gt;&lt;FQL&gt;&lt;Q&gt;IT^FE_ESTIMATE(SALES,MEAN,NTM4_ROLL,,43982,,,'')&lt;/Q&gt;&lt;R&gt;1&lt;/R&gt;&lt;C&gt;1&lt;/C&gt;&lt;D xsi:type="xsd:double"&gt;3875&lt;/D&gt;&lt;/FQL&gt;&lt;FQL&gt;&lt;Q&gt;CSX^FE_ESTIMATE(SALES,MEAN,NTM4_ROLL,,43982,,,'')&lt;/Q&gt;&lt;R&gt;1&lt;/R&gt;&lt;C&gt;1&lt;/C&gt;&lt;D xsi:type="xsd:double"&gt;10572.921&lt;/D&gt;&lt;/FQL&gt;&lt;FQL&gt;&lt;Q&gt;DE^FE_ESTIMATE(SALES,MEAN,NTM4_ROLL,,43982,,,'')&lt;/Q&gt;&lt;R&gt;1&lt;/R&gt;&lt;C&gt;1&lt;/C&gt;&lt;D xsi:type="xsd:double"&gt;28618.42&lt;/D&gt;&lt;/FQL&gt;&lt;FQL&gt;&lt;Q&gt;LMT^FE_ESTIMATE(SALES,MEAN,NTM4_ROLL,,43982,,,'')&lt;/Q&gt;&lt;R&gt;1&lt;/R&gt;&lt;C&gt;1&lt;/C&gt;&lt;D xsi:type="xsd:double"&gt;64330.37&lt;/D&gt;&lt;/FQL&gt;&lt;FQL&gt;&lt;Q&gt;BLK^FE_ESTIMATE(SALES,MEAN,NTM4_ROLL,,43982,,,'')&lt;/Q&gt;&lt;R&gt;1&lt;/R&gt;&lt;C&gt;1&lt;/C&gt;&lt;D xsi:type="xsd:double"&gt;14172.178&lt;/D&gt;&lt;/FQL&gt;&lt;FQL&gt;&lt;Q&gt;VZ^FE_ESTIMATE(SALES,MEAN,NTM4_ROLL,,43982,,,'')&lt;/Q&gt;&lt;R&gt;1&lt;/R&gt;&lt;C&gt;1&lt;/C&gt;&lt;D xsi:type="xsd:double"&gt;127712.695&lt;/D&gt;&lt;/FQL&gt;&lt;FQL&gt;&lt;Q&gt;JPM^FE_ESTIMATE(SALES,MEAN,NTM4_ROLL,,43982,,,'')&lt;/Q&gt;&lt;R&gt;1&lt;/R&gt;&lt;C&gt;1&lt;/C&gt;&lt;D xsi:type="xsd:double"&gt;109865.39&lt;/D&gt;&lt;/FQL&gt;&lt;FQL&gt;&lt;Q&gt;BRK-B^FE_ESTIMATE(SALES,MEAN,NTM4_ROLL,,43982,,,'')&lt;/Q&gt;&lt;R&gt;0&lt;/R&gt;&lt;C&gt;0&lt;/C&gt;&lt;/FQL&gt;&lt;FQL&gt;&lt;Q&gt;GOOG^FE_ESTIMATE(SALES,MEAN,NTM4_ROLL,,43982,,,'')&lt;/Q&gt;&lt;R&gt;1&lt;/R&gt;&lt;C&gt;1&lt;/C&gt;&lt;D xsi:type="xsd:double"&gt;175495.55&lt;/D&gt;&lt;/FQL&gt;&lt;FQL&gt;&lt;Q&gt;MSFT^FE_ESTIMATE(SALES,MEAN,NTM4_ROLL,,43982,,,'')&lt;/Q&gt;&lt;R&gt;1&lt;/R&gt;&lt;C&gt;1&lt;/C&gt;&lt;D xsi:type="xsd:double"&gt;151314.33&lt;/D&gt;&lt;/FQL&gt;&lt;FQL&gt;&lt;Q&gt;AMZN^FE_ESTIMATE(SALES,MEAN,NTM4_ROLL,,43982,,,'')&lt;/Q&gt;&lt;R&gt;1&lt;/R&gt;&lt;C&gt;1&lt;/C&gt;&lt;D xsi:type="xsd:double"&gt;357569.13&lt;/D&gt;&lt;/FQL&gt;&lt;FQL&gt;&lt;Q&gt;NEE^FE_ESTIMATE(SALES,MEAN,NTM4_ROLL,,43982,,,'')&lt;/Q&gt;&lt;R&gt;1&lt;/R&gt;&lt;C&gt;1&lt;/C&gt;&lt;D xsi:type="xsd:double"&gt;20078.4&lt;/D&gt;&lt;/FQL&gt;&lt;FQL&gt;&lt;Q&gt;IT^FF_ENTRPR_VAL_DAILY(43982,,,,,"DIL")&lt;/Q&gt;&lt;R&gt;1&lt;/R&gt;&lt;C&gt;1&lt;/C&gt;&lt;D xsi:type="xsd:double"&gt;13808.0652&lt;/D&gt;&lt;/FQL&gt;&lt;FQL&gt;&lt;Q&gt;CSX^FF_ENTRPR_VAL_DAILY(43982,,,,,"DIL")&lt;/Q&gt;&lt;R&gt;1&lt;/R&gt;&lt;C&gt;1&lt;/C&gt;&lt;D xsi:type="xsd:double"&gt;70087.3388933732&lt;/D&gt;&lt;/FQL&gt;&lt;FQL&gt;&lt;Q&gt;DE^FF_ENTRPR_VAL_DAILY(43982,,,,,"DIL")&lt;/Q&gt;&lt;R&gt;1&lt;/R&gt;&lt;C&gt;1&lt;/C&gt;&lt;D xsi:type="xsd:double"&gt;89037.344&lt;/D&gt;&lt;/FQL&gt;&lt;FQL&gt;&lt;Q&gt;LMT^FF_ENTRPR_VAL_DAILY(43982,,,,,"DIL")&lt;/Q&gt;&lt;R&gt;1&lt;/R&gt;&lt;C&gt;1&lt;/C&gt;&lt;D xsi:type="xsd:double"&gt;120515.144&lt;/D&gt;&lt;/FQL&gt;&lt;FQL&gt;&lt;Q&gt;BLK^FF_ENTRPR_VAL_DAILY(43982,,,,,"DIL")&lt;/Q&gt;&lt;R&gt;1&lt;/R&gt;&lt;C&gt;1&lt;/C&gt;&lt;D xsi:type="xsd:double"&gt;86486.13803264&lt;/D&gt;&lt;/FQL&gt;&lt;FQL&gt;&lt;Q&gt;VZ^FF_ENTRPR_VAL_DAILY(43982,,,,,"DIL")&lt;/Q&gt;&lt;R&gt;1&lt;/R&gt;&lt;C&gt;1&lt;/C&gt;&lt;D xsi:type="xsd:double"&gt;370036.58&lt;/D&gt;&lt;/FQL&gt;&lt;FQL&gt;&lt;Q&gt;JPM^FF_ENTRPR_VAL_DAILY(43982,,,,,"DIL")&lt;/Q&gt;&lt;R&gt;1&lt;/R&gt;&lt;C&gt;1&lt;/C&gt;&lt;D xsi:type="xsd:double"&gt;898197.117&lt;/D&gt;&lt;/FQL&gt;&lt;FQL&gt;&lt;Q&gt;BRK-B^FF_ENTRPR_VAL_DAILY(43982,,,,,"DIL")&lt;/Q&gt;&lt;R&gt;0&lt;/R&gt;&lt;C&gt;0&lt;/C&gt;&lt;/FQL&gt;&lt;FQL&gt;&lt;Q&gt;GOOG^FF_ENTRPR_VAL_DAILY(43982,,,,,"DIL")&lt;/Q&gt;&lt;R&gt;1&lt;/R&gt;&lt;C&gt;1&lt;/C&gt;&lt;D xsi:type="xsd:double"&gt;891953.58984&lt;/D&gt;&lt;/FQL&gt;&lt;FQL&gt;&lt;Q&gt;MSFT^FF_ENTRPR_VAL_DAILY(43982,,,,,"DIL")&lt;/Q&gt;&lt;R&gt;1&lt;/R&gt;&lt;C&gt;1&lt;/C&gt;&lt;D xsi:type="xsd:double"&gt;1352842.75&lt;/D&gt;&lt;/FQL&gt;&lt;FQL&gt;&lt;Q&gt;AMZN^FF_ENTRPR_VAL_DAILY(43982,,,,,"DIL")&lt;/Q&gt;&lt;R&gt;1&lt;/R&gt;&lt;C&gt;1&lt;/C&gt;&lt;D xsi:type="xsd:double"&gt;1264416.3212&lt;/D&gt;&lt;/FQL&gt;&lt;FQL&gt;&lt;Q&gt;NEE^FF_ENTRPR_VAL_DAILY(43982,,,,,"DIL")&lt;/Q&gt;&lt;R&gt;1&lt;/R&gt;&lt;C&gt;1&lt;/C&gt;&lt;D xsi:type="xsd:double"&gt;173847.852&lt;/D&gt;&lt;/FQL&gt;&lt;FQL&gt;&lt;Q&gt;IT^FE_ESTIMATE(SALES,MEAN,NTM4_ROLL,,43951,,,'')&lt;/Q&gt;&lt;R&gt;1&lt;/R&gt;&lt;C&gt;1&lt;/C&gt;&lt;D xsi:type="xsd:double"&gt;4248.0986&lt;/D&gt;&lt;/FQL&gt;&lt;FQL&gt;&lt;Q&gt;CSX^FE_ESTIMATE(SALES,MEAN,NTM4_ROLL,,43951,,,'')&lt;/Q&gt;&lt;R&gt;1&lt;/R&gt;&lt;C&gt;1&lt;/C&gt;&lt;D xsi:type="xsd:double"&gt;10600.743&lt;/D&gt;&lt;/FQL&gt;&lt;FQL&gt;&lt;Q&gt;DE^FE_ESTIMATE(SALES,MEAN,NTM4_ROLL,,43951,,,'')&lt;/Q&gt;&lt;R&gt;1&lt;/R&gt;&lt;C&gt;1&lt;/C&gt;&lt;D xsi:type="xsd:double"&gt;28906.4&lt;/D&gt;&lt;/FQL&gt;&lt;FQL&gt;&lt;Q&gt;LMT^FE_ESTIMATE(SALES,MEAN,NTM4_ROLL,,43951,,,'')&lt;/Q&gt;&lt;R&gt;1&lt;/R&gt;&lt;C&gt;1&lt;/C&gt;&lt;D xsi:type="xsd:double"&gt;64446.14&lt;/D&gt;&lt;/FQL&gt;&lt;FQL&gt;&lt;Q&gt;BLK^FE_ESTIMATE(SALES,MEAN,NTM4_ROLL,,43951,,,'')&lt;/Q&gt;&lt;R&gt;1&lt;/R&gt;&lt;C&gt;1&lt;/C&gt;&lt;D xsi:type="xsd:double"&gt;14078.618&lt;/D&gt;&lt;/FQL&gt;&lt;FQL&gt;&lt;Q&gt;VZ^FE_ESTIMATE(SALES,MEAN,NTM4_ROLL,,43951,,,'')&lt;/Q&gt;&lt;R&gt;1&lt;/R&gt;&lt;C&gt;1&lt;/C&gt;&lt;D xsi:type="xsd:double"&gt;127712.74&lt;/D&gt;&lt;/FQL&gt;&lt;FQL&gt;&lt;Q&gt;JPM^FE_ESTIMATE(SALES,MEAN,NTM4_ROLL,,43951,,,'')&lt;/Q&gt;&lt;R&gt;1&lt;/R&gt;&lt;C&gt;1&lt;/C&gt;&lt;D xsi:type="xsd:double"&gt;110182.01&lt;/D&gt;&lt;/FQL&gt;&lt;FQL&gt;&lt;Q&gt;BRK-B^FE_ESTIMATE(SALES,MEAN,NTM4_ROLL,,43951,,,'')&lt;/Q&gt;&lt;R&gt;0&lt;/R&gt;&lt;C&gt;0&lt;/C&gt;&lt;/FQL&gt;&lt;FQL&gt;&lt;Q&gt;GOOG^FE_ESTIMATE(SALES,MEAN,NTM4_ROLL,,43951,,,'')&lt;/Q&gt;&lt;R&gt;1&lt;/R&gt;&lt;C&gt;1&lt;/C&gt;&lt;D xsi:type="xsd:double"&gt;176014.28&lt;/D&gt;&lt;/FQL&gt;&lt;FQL&gt;&lt;Q&gt;MSFT^FE_ESTIMATE(SALES,MEAN,NTM4_ROLL,,43951,,,'')&lt;/Q&gt;&lt;R&gt;1&lt;/R&gt;&lt;C&gt;1&lt;/C&gt;&lt;D xsi:type="xsd:double"&gt;151619.2&lt;/D&gt;&lt;/FQL&gt;&lt;FQL&gt;&lt;Q&gt;AMZN^FE_ESTIMATE(SALES,MEAN,NTM4_ROLL,,43951,,,'')&lt;/Q&gt;&lt;R&gt;1&lt;/R&gt;&lt;C&gt;1&lt;/C&gt;&lt;D xsi:type="xsd:double"&gt;339026.03&lt;/D&gt;&lt;/FQL&gt;&lt;FQL&gt;&lt;Q&gt;NEE^FE_ESTIMATE(SALES,MEAN,NTM4_ROLL,,43951,,,'')&lt;/Q&gt;&lt;R&gt;1&lt;/R&gt;&lt;C&gt;1&lt;/C&gt;&lt;D xsi:type="xsd:double"&gt;20105.068&lt;/D&gt;&lt;/FQL&gt;&lt;FQL&gt;&lt;Q&gt;IT^FF_ENTRPR_VAL_DAILY(43951,,,,,"DIL")&lt;/Q&gt;&lt;R&gt;1&lt;/R&gt;&lt;C&gt;1&lt;/C&gt;&lt;D xsi:type="xsd:double"&gt;13547.77446&lt;/D&gt;&lt;/FQL&gt;&lt;FQL&gt;&lt;Q&gt;CSX^FF_ENTRPR_VAL_DAILY(43951,,,,,"DIL")&lt;/Q&gt;&lt;R&gt;1&lt;/R&gt;&lt;C&gt;1&lt;/C&gt;&lt;D xsi:type="xsd:double"&gt;65951.7920680841&lt;/D&gt;&lt;/FQL&gt;&lt;FQL&gt;&lt;Q&gt;DE^FF_ENTRPR_VAL_DAILY(43951,,,,,"DIL")&lt;/Q&gt;&lt;R&gt;1&lt;/R&gt;&lt;C&gt;1&lt;/C&gt;&lt;D xsi:type="xsd:double"&gt;87080.032&lt;/D&gt;&lt;/FQL&gt;&lt;FQL&gt;&lt;Q&gt;LMT^FF_ENTRPR_VAL_DAILY(43951,,,,,"DIL")&lt;/Q&gt;&lt;R&gt;1&lt;/R&gt;&lt;C&gt;1&lt;/C&gt;&lt;D xsi:type="xsd:double"&gt;120690.356&lt;/D&gt;&lt;/FQL&gt;&lt;FQL&gt;&lt;Q&gt;BLK^FF_ENTRPR_VAL_DAILY(43951,,,,,"DIL")&lt;/Q&gt;&lt;R&gt;1&lt;/R&gt;&lt;C&gt;1&lt;/C&gt;&lt;D xsi:type="xsd:double"&gt;82325.45312104&lt;/D&gt;&lt;/FQL&gt;&lt;FQL&gt;&lt;Q&gt;VZ^FF_ENTRPR_VAL_DAILY(43951,,,,,"DIL")&lt;/Q&gt;&lt;R&gt;1&lt;/R&gt;&lt;C&gt;1&lt;/C&gt;&lt;D xsi:type="xsd:double"&gt;370326.45&lt;/D&gt;&lt;/FQL&gt;&lt;FQL&gt;&lt;Q&gt;JPM^FF_ENTRPR_VAL_DAILY(43951,,,,,"DIL")&lt;/Q&gt;&lt;R&gt;1&lt;/R&gt;&lt;C&gt;1&lt;/C&gt;&lt;D xsi:type="xsd:double"&gt;893391.032&lt;/D&gt;&lt;/FQL&gt;&lt;FQL&gt;&lt;Q&gt;BRK-B^FF_ENTRPR_VAL_DAILY(43951,,,,,"DIL")&lt;/Q&gt;&lt;R&gt;0&lt;/R&gt;&lt;C&gt;0&lt;/C&gt;&lt;/FQL&gt;&lt;FQL&gt;&lt;Q&gt;GOOG^FF_ENTRPR_VAL_DAILY(43951,,,,,"DIL")&lt;/Q&gt;&lt;R&gt;1&lt;/R&gt;&lt;C&gt;1&lt;/C&gt;&lt;D xsi:type="xsd:double"&gt;831850.9689&lt;/D&gt;&lt;/FQL&gt;&lt;FQL&gt;&lt;Q&gt;MSFT^FF_ENTRPR_VAL_DAILY(43951,,,,,"DIL")&lt;/Q&gt;&lt;R&gt;1&lt;/R&gt;&lt;C&gt;1&lt;/C&gt;&lt;D xsi:type="xsd:double"&gt;1321835.75&lt;/D&gt;&lt;/FQL&gt;&lt;FQL&gt;&lt;Q&gt;AMZN^FF_ENTRPR_VAL_DAILY(43951,,,,,"DIL")&lt;/Q&gt;&lt;R&gt;1&lt;/R&gt;&lt;C&gt;1&lt;/C&gt;&lt;D xsi:type="xsd:double"&gt;1280421.0506&lt;/D&gt;&lt;/FQL&gt;&lt;FQL&gt;&lt;Q&gt;NEE^FF_ENTRPR_VAL_DAILY(43951,,,,,"DIL")&lt;/Q&gt;&lt;R&gt;1&lt;/R&gt;&lt;C&gt;1&lt;/C&gt;&lt;D xsi:type="xsd:double"&gt;161830.704&lt;/D&gt;&lt;/FQL&gt;&lt;FQL&gt;&lt;Q&gt;IT^FE_ESTIMATE(SALES,MEAN,NTM4_ROLL,,43921,,,'')&lt;/Q&gt;&lt;R&gt;1&lt;/R&gt;&lt;C&gt;1&lt;/C&gt;&lt;D xsi:type="xsd:double"&gt;4453.424&lt;/D&gt;&lt;/FQL&gt;&lt;FQL&gt;&lt;Q&gt;CSX^FE_ESTIMATE(SALES,MEAN,NTM4_ROLL,,43921,,,'')&lt;/Q&gt;&lt;R&gt;1&lt;/R&gt;&lt;C&gt;1&lt;/C&gt;&lt;D xsi:type="xsd:double"&gt;11702.983&lt;/D&gt;&lt;/FQL&gt;&lt;FQL&gt;&lt;Q&gt;DE^FE_ESTIMATE(SALES,MEAN,NTM4_ROLL,,43921,,,'')&lt;/Q&gt;&lt;R&gt;1&lt;/R&gt;&lt;C&gt;1&lt;/C&gt;&lt;D xsi:type="xsd:double"&gt;31247.852&lt;/D&gt;&lt;/FQL&gt;&lt;FQL&gt;&lt;Q&gt;LMT^FE_ESTIMATE(SALES,MEAN,NTM4_ROLL,,43921,,,'')&lt;/Q&gt;&lt;R&gt;1&lt;/R&gt;&lt;C&gt;1&lt;/C&gt;&lt;D xsi:type="xsd:double"&gt;63791.75&lt;/D&gt;&lt;/FQL&gt;&lt;FQL&gt;&lt;Q&gt;BLK^FE_ESTIMATE(SALES,MEAN,NTM4_ROLL,,43921,,,'')&lt;/Q&gt;&lt;R&gt;1&lt;/R&gt;&lt;C&gt;1&lt;/C&gt;&lt;D xsi:type="xsd:double"&gt;15226.956&lt;/D&gt;&lt;/FQL&gt;&lt;FQL&gt;&lt;Q&gt;VZ^FE_ESTIMATE(SALES,MEAN,NTM4_ROLL,,43921,,,'')&lt;/Q&gt;&lt;R&gt;1&lt;/R&gt;&lt;C&gt;1&lt;/C&gt;&lt;D xsi:type="xsd:double"&gt;133436.36&lt;/D&gt;&lt;/FQL&gt;&lt;FQL&gt;&lt;Q&gt;JPM^FE_ESTIMATE(SALES,MEAN,NTM4_ROLL,,43921,,,'')&lt;/Q&gt;&lt;R&gt;1&lt;/R&gt;&lt;C&gt;1&lt;/C&gt;&lt;D xsi:type="xsd:double"&gt;115148.2&lt;/D&gt;&lt;/FQL&gt;&lt;FQL&gt;&lt;Q&gt;BRK-B^FE_ESTIMATE(SALES,MEAN,NTM4_ROLL,,43921,,,'')&lt;/Q&gt;&lt;R&gt;0&lt;/R&gt;&lt;C&gt;0&lt;/C&gt;&lt;/FQL&gt;&lt;FQL&gt;&lt;Q&gt;GOOG^FE_ESTIMATE(SALES,MEAN,NTM4_ROLL,,43921,,,'')&lt;/Q&gt;&lt;R&gt;1&lt;/R&gt;&lt;C&gt;1&lt;/C&gt;&lt;D xsi:type="xsd:double"&gt;183475.75&lt;/D&gt;&lt;/FQL&gt;&lt;FQL&gt;&lt;Q&gt;MSFT^FE_ESTIMATE(SALES,MEAN,NTM4_ROLL,,43921,,,'')&lt;/Q&gt;&lt;R&gt;1&lt;/R&gt;&lt;C&gt;1&lt;/C&gt;&lt;D xsi:type="xsd:double"&gt;148764.25&lt;/D&gt;&lt;/FQL&gt;&lt;FQL&gt;&lt;Q&gt;AMZN^FE_ESTIMATE(SALES,MEAN,NTM4_ROLL,,43921,,,'')&lt;/Q&gt;&lt;R&gt;1&lt;/R&gt;&lt;C&gt;1&lt;/C&gt;&lt;D xsi:type="xsd:double"&gt;334096.72&lt;/D&gt;&lt;/FQL&gt;&lt;FQL&gt;&lt;Q&gt;NEE^FE_ESTIMATE(SALES,MEAN,NTM4_ROLL,,43921,,,'')&lt;/Q&gt;&lt;R&gt;1&lt;/R&gt;&lt;C&gt;1&lt;/C&gt;&lt;D xsi:type="xsd:double"&gt;20074.885&lt;/D&gt;&lt;/FQL&gt;&lt;FQL&gt;&lt;Q&gt;IT^FF_ENTRPR_VAL_DAILY(43921,,,,,"DIL")&lt;/Q&gt;&lt;R&gt;1&lt;/R&gt;&lt;C&gt;1&lt;/C&gt;&lt;D xsi:type="xsd:double"&gt;11814.90462&lt;/D&gt;&lt;/FQL&gt;&lt;FQL&gt;&lt;Q&gt;CSX^FF_ENTRPR_VAL_DAILY(43921,,,,,"DIL")&lt;/Q&gt;&lt;R&gt;1&lt;/R&gt;&lt;C&gt;1&lt;/C&gt;&lt;D xsi:type="xsd:double"&gt;59048.899114142&lt;/D&gt;&lt;/FQL&gt;&lt;FQL&gt;&lt;Q&gt;DE^FF_ENTRPR_VAL_DAILY(43921,,,,,"DIL")&lt;/Q&gt;&lt;R&gt;1&lt;/R&gt;&lt;C&gt;1&lt;/C&gt;&lt;D xsi:type="xsd:double"&gt;84891.352&lt;/D&gt;&lt;/FQL&gt;&lt;FQL&gt;&lt;Q&gt;LMT^FF_ENTRPR_VAL_DAILY(43921,,,,,"DIL")&lt;/Q&gt;&lt;R&gt;1&lt;/R&gt;&lt;C&gt;1&lt;/C&gt;&lt;D xsi:type="xsd:double"&gt;106529.27&lt;/D&gt;&lt;/FQL&gt;&lt;FQL&gt;&lt;Q&gt;BLK^FF_ENTRPR_VAL_DAILY(43921,,,,,"DIL")&lt;/Q&gt;&lt;R&gt;1&lt;/R&gt;&lt;C&gt;1&lt;/C&gt;&lt;D xsi:type="xsd:double"&gt;72616.66693822&lt;/D&gt;&lt;/FQL&gt;&lt;FQL&gt;&lt;Q&gt;VZ^FF_ENTRPR_VAL_DAILY(43921,,,,,"DIL")&lt;/Q&gt;&lt;R&gt;1&lt;/R&gt;&lt;C&gt;1&lt;/C&gt;&lt;D xsi:type="xsd:double"&gt;354921.93&lt;/D&gt;&lt;/FQL&gt;&lt;FQL&gt;&lt;Q&gt;JPM^FF_ENTRPR_VAL_DAILY(43921,,,,,"DIL")&lt;/Q&gt;&lt;R&gt;1&lt;/R&gt;&lt;C&gt;1&lt;/C&gt;&lt;D xsi:type="xsd:double"&gt;875624.021&lt;/D&gt;&lt;/FQL&gt;&lt;FQL&gt;&lt;Q&gt;BRK-B^FF_ENTRPR_VAL_DAILY(43921,,,,,"DIL")&lt;/Q&gt;&lt;R&gt;0&lt;/R&gt;&lt;C&gt;0&lt;/C&gt;&lt;/FQL&gt;&lt;FQL&gt;&lt;Q&gt;GOOG^FF_ENTRPR_VAL_DAILY(43921,,,,,"DIL")&lt;/Q&gt;&lt;R&gt;1&lt;/R&gt;&lt;C&gt;1&lt;/C&gt;&lt;D xsi:type="xsd:double"&gt;703954.64065&lt;/D&gt;&lt;/FQL&gt;&lt;FQL&gt;&lt;Q&gt;MSFT^FF_ENTRPR_VAL_DAILY(43921,,,,,"DIL")&lt;/Q&gt;&lt;R&gt;1&lt;/R&gt;&lt;C&gt;1&lt;/C&gt;&lt;D xsi:type="xsd:double"&gt;1156823.25&lt;/D&gt;&lt;/FQL&gt;&lt;FQL&gt;&lt;Q&gt;AMZN^FF_ENTRPR_VAL_DAILY(43921,,,,,"DIL")&lt;/Q&gt;&lt;R&gt;1&lt;/R&gt;&lt;C&gt;1&lt;/C&gt;&lt;D xsi:type="xsd:double"&gt;1015135.32&lt;/D&gt;&lt;/FQL&gt;&lt;FQL&gt;&lt;Q&gt;NEE^FF_ENTRPR_VAL_DAILY(43921,,,,,"DIL")&lt;/Q&gt;&lt;R&gt;1&lt;/R&gt;&lt;C&gt;1&lt;/C&gt;&lt;D xsi:type="xsd:double"&gt;166501.854&lt;/D&gt;&lt;/FQL&gt;&lt;FQL&gt;&lt;Q&gt;IT^FE_ESTIMATE(SALES,MEAN,NTM4_ROLL,,43890,,,'')&lt;/Q&gt;&lt;R&gt;1&lt;/R&gt;&lt;C&gt;1&lt;/C&gt;&lt;D xsi:type="xsd:double"&gt;4627.5615&lt;/D&gt;&lt;/FQL&gt;&lt;FQL&gt;&lt;Q&gt;CSX^FE_ESTIMATE(SALES,MEAN,NTM4_ROLL,,43890,,,'')&lt;/Q&gt;&lt;R&gt;1&lt;/R&gt;&lt;C&gt;1&lt;/C&gt;&lt;D xsi:type="xsd:double"&gt;11838.996&lt;/D&gt;&lt;/FQL&gt;&lt;FQL&gt;&lt;Q&gt;DE^FE_ESTIMATE(SALES,MEAN,NTM4_ROLL,,43890,,,'')&lt;/Q&gt;&lt;R&gt;1&lt;/R&gt;&lt;C&gt;1&lt;/C&gt;&lt;D xsi:type="xsd:double"&gt;32585.771&lt;/D&gt;&lt;/FQL&gt;&lt;FQL&gt;&lt;Q&gt;LMT^FE_ESTIMATE(SALES,MEAN,NTM4_ROLL,,43890,,,'')&lt;/Q&gt;&lt;R&gt;1&lt;/R&gt;&lt;C&gt;1&lt;/C&gt;&lt;D xsi:type="xsd:double"&gt;63742.902&lt;/D&gt;&lt;/FQL&gt;&lt;FQL&gt;&lt;Q&gt;BLK^FE_ESTIMATE(SALES,MEAN,NTM4_ROLL,,43890,,,'')&lt;/Q&gt;&lt;R&gt;1&lt;/R&gt;&lt;C&gt;1&lt;/C&gt;&lt;D xsi:type="xsd:double"&gt;16037.984&lt;/D&gt;&lt;/FQL&gt;&lt;FQL&gt;&lt;Q&gt;VZ^FE_ESTIMATE(SALES,MEAN,NTM4_ROLL,,43890,,,'')&lt;/Q&gt;&lt;R&gt;1&lt;/R&gt;&lt;C&gt;1&lt;/C&gt;&lt;D xsi:type="xsd:double"&gt;135037.39&lt;/D&gt;&lt;/FQL&gt;&lt;FQL&gt;&lt;Q&gt;JPM^FE_ESTIMATE(SALES,MEAN,NTM4_ROLL,,43890,,,'')&lt;/Q&gt;&lt;R&gt;1&lt;/R&gt;&lt;C&gt;1&lt;/C&gt;&lt;D xsi:type="xsd:double"&gt;118021.07&lt;/D&gt;&lt;/FQL&gt;&lt;FQL&gt;&lt;Q&gt;BRK-B^FE_ESTIMATE(SALES,MEAN,NTM4_ROLL,,43890,,,'')&lt;/Q&gt;&lt;R&gt;0&lt;/R&gt;&lt;C&gt;0&lt;/C&gt;&lt;/FQL&gt;&lt;FQL&gt;&lt;Q&gt;GOOG^FE_ESTIMATE(SALES,MEAN,NTM4_ROLL,,43890,,,'')&lt;/Q&gt;&lt;R&gt;1&lt;/R&gt;&lt;C&gt;1&lt;/C&gt;&lt;D xsi:type="xsd:double"&gt;190361.89&lt;/D&gt;&lt;/FQL&gt;&lt;FQL&gt;&lt;Q&gt;MSFT^FE_ESTIMATE(SALES,MEAN,NTM4_ROLL,,43890,,,'')&lt;/Q&gt;&lt;R&gt;1&lt;/R&gt;&lt;C&gt;1&lt;/C&gt;&lt;D xsi:type="xsd:double"&gt;150297.1&lt;/D&gt;&lt;/FQL&gt;&lt;FQL&gt;&lt;Q&gt;AMZN^FE_ESTIMATE(SALES,MEAN,NTM4_ROLL,,43890,,,'')&lt;/Q&gt;&lt;R&gt;1&lt;/R&gt;&lt;C&gt;1&lt;/C&gt;&lt;D xsi:type="xsd:double"&gt;333991.38&lt;/D&gt;&lt;/FQL&gt;&lt;FQL&gt;&lt;Q&gt;NEE^FE_ESTIMATE(SALES,MEAN,NTM4_ROLL,,43890,,,'')&lt;/Q&gt;&lt;R&gt;1&lt;/R&gt;&lt;C&gt;1&lt;/C&gt;&lt;D xsi:type="xsd:double"&gt;20079.287&lt;/D&gt;&lt;/FQL&gt;&lt;FQL&gt;&lt;Q&gt;IT^FF_ENTRPR_VAL_DAILY(43890,,,,,"DIL")&lt;/Q&gt;&lt;R&gt;1&lt;/R&gt;&lt;C&gt;1&lt;/C&gt;&lt;D xsi:type="xsd:double"&gt;14582.55669&lt;/D&gt;&lt;/FQL&gt;&lt;FQL&gt;&lt;Q&gt;CSX^FF_ENTRPR_VAL_DAILY(43890,,,,,"DIL")&lt;/Q&gt;&lt;R&gt;1&lt;/R&gt;&lt;C&gt;1&lt;/C&gt;&lt;D xsi:type="xsd:double"&gt;71068.100471618&lt;/D&gt;&lt;/FQL&gt;&lt;FQL&gt;&lt;Q&gt;DE^FF_ENTRPR_VAL_DAILY(43890,,,,,"DIL")&lt;/Q&gt;&lt;R&gt;1&lt;/R&gt;&lt;C&gt;1&lt;/C&gt;&lt;D xsi:type="xsd:double"&gt;90702.456&lt;/D&gt;&lt;/FQL&gt;&lt;FQL&gt;&lt;Q&gt;LMT^FF_ENTRPR_VAL_DAILY(43890,,,,,"DIL")&lt;/Q&gt;&lt;R&gt;1&lt;/R&gt;&lt;C&gt;1&lt;/C&gt;&lt;D xsi:type="xsd:double"&gt;117253.106&lt;/D&gt;&lt;/FQL&gt;&lt;FQL&gt;&lt;Q&gt;BLK^FF_ENTRPR_VAL_DAILY(43890,,,,,"DIL")&lt;/Q&gt;&lt;R&gt;1&lt;/R&gt;&lt;C&gt;1&lt;/C&gt;&lt;D xsi:type="xsd:double"&gt;75189.34439346&lt;/D&gt;&lt;/FQL&gt;&lt;FQL&gt;&lt;Q&gt;VZ^FF_ENTRPR_VAL_DAILY(43890,,,,,"DIL")&lt;/Q&gt;&lt;R&gt;1&lt;/R&gt;&lt;C&gt;1&lt;/C&gt;&lt;D xsi:type="xsd:double"&gt;354990.4&lt;/D&gt;&lt;/FQL&gt;&lt;FQL&gt;&lt;Q&gt;JPM^FF_ENTRPR_VAL_DAILY(43890,,,,,"DIL")&lt;/Q&gt;&lt;R&gt;1&lt;/R&gt;&lt;C&gt;1&lt;/C&gt;&lt;D xsi:type="xsd:double"&gt;877509.744&lt;/D&gt;&lt;/FQL&gt;&lt;FQL&gt;&lt;Q&gt;BRK-B^FF_ENTRPR_VAL_DAILY(43890,,,,,"DIL")&lt;/Q&gt;&lt;R&gt;0&lt;/R&gt;&lt;C&gt;0&lt;/C&gt;&lt;/FQL&gt;&lt;FQL&gt;&lt;Q&gt;GOOG^FF_ENTRPR_VAL_DAILY(43890,,,,,"DIL")&lt;/Q&gt;&lt;R&gt;1&lt;/R&gt;&lt;C&gt;1&lt;/C&gt;&lt;D xsi:type="xsd:double"&gt;831833.123&lt;/D&gt;&lt;/FQL&gt;&lt;FQL&gt;&lt;Q&gt;MSFT^FF_ENTRPR_VAL_DAILY(43890,,,,,"DIL")&lt;/Q&gt;&lt;R&gt;1&lt;/R&gt;&lt;C&gt;1&lt;/C&gt;&lt;D xsi:type="xsd:double"&gt;1198912.91&lt;/D&gt;&lt;/FQL&gt;&lt;FQL&gt;&lt;Q&gt;AMZN^FF_ENTRPR_VAL_DAILY(43890,,,,,"DIL")&lt;/Q&gt;&lt;R&gt;1&lt;/R&gt;&lt;C&gt;1&lt;/C&gt;&lt;D xsi:type="xsd:double"&gt;971603&lt;/D&gt;&lt;/FQL&gt;&lt;FQL&gt;&lt;Q&gt;NEE^FF_ENTRPR_VAL_DAILY(43890,,,,,"DIL")&lt;/Q&gt;&lt;R&gt;1&lt;/R&gt;&lt;C&gt;1&lt;/C&gt;&lt;D xsi:type="xsd:double"&gt;169983.98&lt;/D&gt;&lt;/FQL&gt;&lt;FQL&gt;&lt;Q&gt;IT^FE_ESTIMATE(SALES,MEAN,NTM4_ROLL,,43861,,,'')&lt;/Q&gt;&lt;R&gt;1&lt;/R&gt;&lt;C&gt;1&lt;/C&gt;&lt;D xsi:type="xsd:double"&gt;4550.6064&lt;/D&gt;&lt;/FQL&gt;&lt;FQL&gt;&lt;Q&gt;CSX^FE_ESTIMATE(SALES,MEAN,NTM4_ROLL,,43861,,,'')&lt;/Q&gt;&lt;R&gt;1&lt;/R&gt;&lt;C&gt;1&lt;/C&gt;&lt;D xsi:type="xsd:double"&gt;11849.425&lt;/D&gt;&lt;/FQL&gt;&lt;FQL&gt;&lt;Q&gt;DE^FE_ESTIMATE(SALES,MEAN,NTM4_ROLL,,43861,,,'')&lt;/Q&gt;&lt;R&gt;1&lt;/R&gt;&lt;C&gt;1&lt;/C&gt;&lt;D xsi:type="xsd:double"&gt;32343.705&lt;/D&gt;&lt;/FQL&gt;&lt;FQL&gt;&lt;Q&gt;LMT^FE_ESTIMATE(SALES,MEAN,NTM4_ROLL,,43861,,,'')&lt;/Q&gt;&lt;R&gt;1&lt;/R&gt;&lt;C&gt;1&lt;/C&gt;&lt;D xsi:type="xsd:double"&gt;63705.44&lt;/D&gt;&lt;/FQL&gt;&lt;FQL&gt;&lt;Q&gt;BLK^FE_ESTIMATE(SALES,MEAN,NTM4_ROLL,,43861,,,'')&lt;/Q&gt;&lt;R&gt;1&lt;/R&gt;&lt;C&gt;1&lt;/C&gt;&lt;D xsi:type="xsd:double"&gt;16037.984&lt;/D&gt;&lt;/FQL&gt;&lt;FQL&gt;&lt;Q&gt;VZ^FE_ESTIMATE(SALES,MEAN,NTM4_ROLL,,43861,,,'')&lt;/Q&gt;&lt;R&gt;1&lt;/R&gt;&lt;C&gt;1&lt;/C&gt;&lt;D xsi:type="xsd:double"&gt;135110.95&lt;/D&gt;&lt;/FQL&gt;&lt;FQL&gt;&lt;Q&gt;JPM^FE_ESTIMATE(SALES,MEAN,NTM4_ROLL,,43861,,,'')&lt;/Q&gt;&lt;R&gt;1&lt;/R&gt;&lt;C&gt;1&lt;/C&gt;&lt;D xsi:type="xsd:double"&gt;118174.4&lt;/D&gt;&lt;/FQL&gt;&lt;FQL&gt;&lt;Q&gt;BRK-B^FE_ESTIMATE(SALES,MEAN,NTM4_ROLL,,43861,,,'')&lt;/Q&gt;&lt;R&gt;0&lt;/R&gt;&lt;C&gt;0&lt;/C&gt;&lt;/FQL&gt;&lt;FQL&gt;&lt;Q&gt;GOOG^FE_ESTIMATE(SALES,MEAN,NTM4_ROLL,,43861,,,'')&lt;/Q&gt;&lt;R&gt;1&lt;/R&gt;&lt;C&gt;1&lt;/C&gt;&lt;D xsi:type="xsd:double"&gt;183757.17&lt;/D&gt;&lt;/FQL&gt;&lt;FQL&gt;&lt;Q&gt;MSFT^FE_ESTIMATE(SALES,MEAN,NTM4_ROLL,,43861,,,'')&lt;/Q&gt;&lt;R&gt;1&lt;/R&gt;&lt;C&gt;1&lt;/C&gt;&lt;D xsi:type="xsd:double"&gt;150270.38&lt;/D&gt;&lt;/FQL&gt;&lt;FQL&gt;&lt;Q&gt;AMZN^FE_ESTIMATE(SALES,MEAN,NTM4_ROLL,,43861,,,'')&lt;/Q&gt;&lt;R&gt;1&lt;/R&gt;&lt;C&gt;1&lt;/C&gt;&lt;D xsi:type="xsd:double"&gt;333671.53&lt;/D&gt;&lt;/FQL&gt;&lt;FQL&gt;&lt;Q&gt;NEE^FE_ESTIMATE(SALES,MEAN,NTM4_ROLL,,43861,,,'')&lt;/Q&gt;&lt;R&gt;1&lt;/R&gt;&lt;C&gt;1&lt;/C&gt;&lt;D xsi:type="xsd:double"&gt;20199.08&lt;/D&gt;&lt;/FQL&gt;&lt;FQL&gt;&lt;Q&gt;IT^FF_ENTRPR_VAL_DAILY(43861,,,,,"DIL")&lt;/Q&gt;&lt;R&gt;1&lt;/R&gt;&lt;C&gt;1&lt;/C&gt;&lt;D xsi:type="xsd:double"&gt;17438.13638&lt;/D&gt;&lt;/FQL&gt;&lt;FQL&gt;&lt;Q&gt;CSX^FF_ENTRPR_VAL_DAILY(43861,,,,,"DIL")&lt;/Q&gt;&lt;R&gt;1&lt;/R&gt;&lt;C&gt;1&lt;/C&gt;&lt;D xsi:type="xsd:double"&gt;75768.3195796136&lt;/D&gt;&lt;/FQL&gt;&lt;FQL&gt;&lt;Q&gt;DE^FF_ENTRPR_VAL_DAILY(43861,,,,,"DIL")&lt;/Q&gt;&lt;R&gt;1&lt;/R&gt;&lt;C&gt;1&lt;/C&gt;&lt;D xsi:type="xsd:double"&gt;91368.576&lt;/D&gt;&lt;/FQL&gt;&lt;FQL&gt;&lt;Q&gt;LMT^FF_ENTRPR_VAL_DAILY(43861,,,,,"DIL")&lt;/Q&gt;&lt;R&gt;1&lt;/R&gt;&lt;C&gt;1&lt;/C&gt;&lt;D xsi:type="xsd:double"&gt;133784.456&lt;/D&gt;&lt;/FQL&gt;&lt;FQL&gt;&lt;Q&gt;BLK^FF_ENTRPR_VAL_DAILY(43861,,,,,"DIL")&lt;/Q&gt;&lt;R&gt;1&lt;/R&gt;&lt;C&gt;1&lt;/C&gt;&lt;D xsi:type="xsd:double"&gt;85320.2915831&lt;/D&gt;&lt;/FQL&gt;&lt;FQL&gt;&lt;Q&gt;VZ^FF_ENTRPR_VAL_DAILY(43861,,,,,"DIL")&lt;/Q&gt;&lt;R&gt;1&lt;/R&gt;&lt;C&gt;1&lt;/C&gt;&lt;D xsi:type="xsd:double"&gt;376849.6&lt;/D&gt;&lt;/FQL&gt;&lt;FQL&gt;&lt;Q&gt;JPM^FF_ENTRPR_VAL_DAILY(43861,,,,,"DIL")&lt;/Q&gt;&lt;R&gt;1&lt;/R&gt;&lt;C&gt;1&lt;/C&gt;&lt;D xsi:type="xsd:double"&gt;930003.744&lt;/D&gt;&lt;/FQL&gt;&lt;FQL&gt;&lt;Q&gt;BRK-B^FF_ENTRPR_VAL_DAILY(43861,,,,,"DIL")&lt;/Q&gt;&lt;R&gt;0&lt;/R&gt;&lt;C&gt;0&lt;/C&gt;&lt;/FQL&gt;&lt;FQL&gt;&lt;Q&gt;GOOG^FF_ENTRPR_VAL_DAILY(43861,,,,,"DIL")&lt;/Q&gt;&lt;R&gt;1&lt;/R&gt;&lt;C&gt;1&lt;/C&gt;&lt;D xsi:type="xsd:double"&gt;897169.06568&lt;/D&gt;&lt;/FQL&gt;&lt;FQL&gt;&lt;Q&gt;MSFT^FF_ENTRPR_VAL_DAILY(43861,,,,,"DIL")&lt;/Q&gt;&lt;R&gt;1&lt;/R&gt;&lt;C&gt;1&lt;/C&gt;&lt;D xsi:type="xsd:double"&gt;1262132.93&lt;/D&gt;&lt;/FQL&gt;&lt;FQL&gt;&lt;Q&gt;AMZN^FF_ENTRPR_VAL_DAILY(43861,,,,,"DIL")&lt;/Q&gt;&lt;R&gt;1&lt;/R&gt;&lt;C&gt;1&lt;/C&gt;&lt;D xsi:type="xsd:double"&gt;1034587.88&lt;/D&gt;&lt;/FQL&gt;&lt;FQL&gt;&lt;Q&gt;NEE^FF_ENTRPR_VAL_DAILY(43861,,,,,"DIL")&lt;/Q&gt;&lt;R&gt;1&lt;/R&gt;&lt;C&gt;1&lt;/C&gt;&lt;D xsi:type="xsd:double"&gt;177480.1&lt;/D&gt;&lt;/FQL&gt;&lt;FQL&gt;&lt;Q&gt;IT^FE_ESTIMATE(SALES,MEAN,NTM4_ROLL,,43830,,,'')&lt;/Q&gt;&lt;R&gt;1&lt;/R&gt;&lt;C&gt;1&lt;/C&gt;&lt;D xsi:type="xsd:double"&gt;4550.6064&lt;/D&gt;&lt;/FQL&gt;&lt;FQL&gt;&lt;Q&gt;CSX^FE_ESTIMATE(SALES,MEAN,NTM4_ROLL,,43830,,,'')&lt;/Q&gt;&lt;R&gt;1&lt;/R&gt;&lt;C&gt;1&lt;/C&gt;&lt;D xsi:type="xsd:double"&gt;11990.109&lt;/D&gt;&lt;/FQL&gt;&lt;FQL&gt;&lt;Q&gt;DE^FE_ESTIMATE(SALES,MEAN,NTM4_ROLL,,43830,,,'')&lt;/Q&gt;&lt;R&gt;1&lt;/R&gt;&lt;C&gt;1&lt;/C&gt;&lt;D xsi:type="xsd:double"&gt;32343.781&lt;/D&gt;&lt;/FQL&gt;&lt;FQL&gt;&lt;Q&gt;LMT^FE_ESTIMATE(SALES,MEAN,NTM4_ROLL,,43830,,,'')&lt;/Q&gt;&lt;R&gt;1&lt;/R&gt;&lt;C&gt;1&lt;/C&gt;&lt;D xsi:type="xsd:double"&gt;61705.637&lt;/D&gt;&lt;/FQL&gt;&lt;FQL&gt;&lt;Q&gt;BLK^FE_ESTIMATE(SALES,MEAN,NTM4_ROLL,,43830,,,'')&lt;/Q&gt;&lt;R&gt;1&lt;/R&gt;&lt;C&gt;1&lt;/C&gt;&lt;D xsi:type="xsd:double"&gt;15275.932&lt;/D&gt;&lt;/FQL&gt;&lt;FQL&gt;&lt;Q&gt;VZ^FE_ESTIMATE(SALES,MEAN,NTM4_ROLL,,43830,,,'')&lt;/Q&gt;&lt;R&gt;1&lt;/R&gt;&lt;C&gt;1&lt;/C&gt;&lt;D xsi:type="xsd:double"&gt;133727.19&lt;/D&gt;&lt;/FQL&gt;&lt;FQL&gt;&lt;Q&gt;JPM^FE_ESTIMATE(SALES,MEAN,NTM4_ROLL,,43830,,,'')&lt;/Q&gt;&lt;R&gt;1&lt;/R&gt;&lt;C&gt;1&lt;/C&gt;&lt;D xsi:type="xsd:double"&gt;115695.97&lt;/D&gt;&lt;/FQL&gt;&lt;FQL&gt;&lt;Q&gt;BRK-B^FE_ESTIMATE(SALES,MEAN,NTM4_ROLL,,43830,,,'')&lt;/Q&gt;&lt;R&gt;0&lt;/R&gt;&lt;C&gt;0&lt;/C&gt;&lt;/FQL&gt;&lt;FQL&gt;&lt;Q&gt;GOOG^FE_ESTIMATE(SALES,MEAN,NTM4_ROLL,,43830,,,'')&lt;/Q&gt;&lt;R&gt;1&lt;/R&gt;&lt;C&gt;1&lt;/C&gt;&lt;D xsi:type="xsd:double"&gt;183550.47&lt;/D&gt;&lt;/FQL&gt;&lt;FQL&gt;&lt;Q&gt;MSFT^FE_ESTIMATE(SALES,MEAN,NTM4_ROLL,,43830,,,'')&lt;/Q&gt;&lt;R&gt;1&lt;/R&gt;&lt;C&gt;1&lt;/C&gt;&lt;D xsi:type="xsd:double"&gt;143539.19&lt;/D&gt;&lt;/FQL&gt;&lt;FQL&gt;&lt;Q&gt;AMZN^FE_ESTIMATE(SALES,MEAN,NTM4_ROLL,,43830,,,'')&lt;/Q&gt;&lt;R&gt;1&lt;/R&gt;&lt;C&gt;1&lt;/C&gt;&lt;D xsi:type="xsd:double"&gt;315225.2&lt;/D&gt;&lt;/FQL&gt;&lt;FQL&gt;&lt;Q&gt;NEE^FE_ESTIMATE(SALES,MEAN,NTM4_ROLL,,43830,,,'')&lt;/Q&gt;&lt;R&gt;1&lt;/R&gt;&lt;C&gt;1&lt;/C&gt;&lt;D xsi:type="xsd:double"&gt;19139.836&lt;/D&gt;&lt;/FQL&gt;&lt;FQL&gt;&lt;Q&gt;IT^FF_ENTRPR_VAL_DAILY(43830,,,,,"DIL")&lt;/Q&gt;&lt;R&gt;1&lt;/R&gt;&lt;C&gt;1&lt;/C&gt;&lt;D xsi:type="xsd:double"&gt;16830.4501&lt;/D&gt;&lt;/FQL&gt;&lt;FQL&gt;&lt;Q&gt;CSX^FF_ENTRPR_VAL_DAILY(43830,,,,,"DIL")&lt;/Q&gt;&lt;R&gt;1&lt;/R&gt;&lt;C&gt;1&lt;/C&gt;&lt;D xsi:type="xsd:double"&gt;72592.2788451344&lt;/D&gt;&lt;/FQL&gt;&lt;FQL&gt;&lt;Q&gt;DE^FF_ENTRPR_VAL_DAILY(43830,,,,,"DIL")&lt;/Q&gt;&lt;R&gt;1&lt;/R&gt;&lt;C&gt;1&lt;/C&gt;&lt;D xsi:type="xsd:double"&gt;96461.156&lt;/D&gt;&lt;/FQL&gt;&lt;FQL&gt;&lt;Q&gt;LMT^FF_ENTRPR_VAL_DAILY(43830,,,,,"DIL")&lt;/Q&gt;&lt;R&gt;1&lt;/R&gt;&lt;C&gt;1&lt;/C&gt;&lt;D xsi:type="xsd:double"&gt;122790.044&lt;/D&gt;&lt;/FQL&gt;&lt;FQL&gt;&lt;Q&gt;BLK^FF_ENTRPR_VAL_DAILY(43830,,,,,"DIL")&lt;/Q&gt;&lt;R&gt;1&lt;/R&gt;&lt;C&gt;1&lt;/C&gt;&lt;D xsi:type="xsd:double"&gt;81438.9137742&lt;/D&gt;&lt;/FQL&gt;&lt;FQL&gt;&lt;Q&gt;VZ^FF_ENTRPR_VAL_DAILY(43830,,,,,"DIL")&lt;/Q&gt;&lt;R&gt;1&lt;/R&gt;&lt;C&gt;1&lt;/C&gt;&lt;D xsi:type="xsd:double"&gt;384964&lt;/D&gt;&lt;/FQL&gt;&lt;FQL&gt;&lt;Q&gt;JPM^FF_ENTRPR_VAL_DAILY(43830,,,,,"DIL")&lt;/Q&gt;&lt;R&gt;1&lt;/R&gt;&lt;C&gt;1&lt;/C&gt;&lt;D xsi:type="xsd:double"&gt;952745.76&lt;/D&gt;&lt;/FQL&gt;&lt;FQL&gt;&lt;Q&gt;BRK-B^FF_ENTRPR_VAL_DAILY(43830,,,,,"DIL")&lt;/Q&gt;&lt;R&gt;0&lt;/R&gt;&lt;C&gt;0&lt;/C&gt;&lt;/FQL&gt;&lt;FQL&gt;&lt;Q&gt;GOOG^FF_ENTRPR_VAL_DAILY(43830,,,,,"DIL")&lt;/Q&gt;&lt;R&gt;1&lt;/R&gt;&lt;C&gt;1&lt;/C&gt;&lt;D xsi:type="xsd:double"&gt;831930.9906956&lt;/D&gt;&lt;/FQL&gt;&lt;FQL&gt;&lt;Q&gt;MSFT^FF_ENTRPR_VAL_DAILY(43830,,,,,"DIL")&lt;/Q&gt;&lt;R&gt;1&lt;/R&gt;&lt;C&gt;1&lt;/C&gt;&lt;D xsi:type="xsd:double"&gt;1165764.7&lt;/D&gt;&lt;/FQL&gt;&lt;FQL&gt;&lt;Q&gt;AMZN^FF_ENTRPR_VAL_DAILY(43830,,,,,"DIL")&lt;/Q&gt;&lt;R&gt;1&lt;/R&gt;&lt;C&gt;1&lt;/C&gt;&lt;D xsi:type="xsd:double"&gt;953504.36&lt;/D&gt;&lt;/FQL&gt;&lt;FQL&gt;&lt;Q&gt;NEE^FF_ENTRPR_VAL_DAILY(43830,,,,,"DIL")&lt;/Q&gt;&lt;R&gt;1&lt;/R&gt;&lt;C&gt;1&lt;/C&gt;&lt;D xsi:type="xsd:double"&gt;164837.68&lt;/D&gt;&lt;/FQL&gt;&lt;FQL&gt;&lt;Q&gt;IT^FE_ESTIMATE(SALES,MEAN,NTM4_ROLL,,43799,,,'')&lt;/Q&gt;&lt;R&gt;1&lt;/R&gt;&lt;C&gt;1&lt;/C&gt;&lt;D xsi:type="xsd:double"&gt;4550.6064&lt;/D&gt;&lt;/FQL&gt;&lt;FQL&gt;&lt;Q&gt;CSX^FE_ESTIMATE(SALES,MEAN,NTM4_ROLL,,43799,,,'')&lt;/Q&gt;&lt;R&gt;1&lt;/R&gt;&lt;C&gt;1&lt;/C&gt;&lt;D xsi:type="xsd:double"&gt;12084.227&lt;/D&gt;&lt;/FQL&gt;&lt;FQL&gt;&lt;Q&gt;DE^FE_ESTIMATE(SALES,MEAN,NTM4_ROLL,,43799,,,'')&lt;/Q&gt;&lt;R&gt;1&lt;/R&gt;&lt;C&gt;1&lt;/C&gt;&lt;D xsi:type="xsd:double"&gt;32236.143&lt;/D&gt;&lt;/FQL&gt;&lt;FQL&gt;&lt;Q&gt;LMT^FE_ESTIMATE(SALES,MEAN,NTM4_ROLL,,43799,,,'')&lt;/Q&gt;&lt;R&gt;1&lt;/R&gt;&lt;C&gt;1&lt;/C&gt;&lt;D xsi:type="xsd:double"&gt;61809.664&lt;/D&gt;&lt;/FQL&gt;&lt;FQL&gt;&lt;Q&gt;BLK^FE_ESTIMATE(SALES,MEAN,NTM4_ROLL,,43799,,,'')&lt;/Q&gt;&lt;R&gt;1&lt;/R&gt;&lt;C&gt;1&lt;/C&gt;&lt;D xsi:type="xsd:double"&gt;15115.34&lt;/D&gt;&lt;/FQL&gt;&lt;FQL&gt;&lt;Q&gt;VZ^FE_ESTIMATE(SALES,MEAN,NTM4_ROLL,,43799,,,'')&lt;/Q&gt;&lt;R&gt;1&lt;/R&gt;&lt;C&gt;1&lt;/C&gt;&lt;D xsi:type="xsd:double"&gt;133842.55&lt;/D&gt;&lt;/FQL&gt;&lt;FQL&gt;&lt;Q&gt;JPM^FE_ESTIMATE(SALES,MEAN,NTM4_ROLL,,43799,,,'')&lt;/Q&gt;&lt;R&gt;1&lt;/R&gt;&lt;C&gt;1&lt;/C&gt;&lt;D xsi:type="xsd:double"&gt;115681.35&lt;/D&gt;&lt;/FQL&gt;&lt;FQL&gt;&lt;Q&gt;BRK-B^FE_ESTIMATE(SALES,MEAN,NTM4_ROLL,,43799,,,'')&lt;/Q&gt;&lt;R&gt;0&lt;/R&gt;&lt;C&gt;0&lt;/C&gt;&lt;/FQL&gt;&lt;FQL&gt;&lt;Q&gt;GOOG^FE_ESTIMATE(SALES,MEAN,NTM4_ROLL,,43799,,,'')&lt;/Q&gt;&lt;R&gt;1&lt;/R&gt;&lt;C&gt;1&lt;/C&gt;&lt;D xsi:type="xsd:double"&gt;183545.97&lt;/D&gt;&lt;/FQL&gt;&lt;FQL&gt;&lt;Q&gt;MSFT^FE_ESTIMATE(SALES,MEAN,NTM4_ROLL,,43799,,,'')&lt;/Q&gt;&lt;R&gt;1&lt;/R&gt;&lt;C&gt;1&lt;/C&gt;&lt;D xsi:type="xsd:double"&gt;143622.77&lt;/D&gt;&lt;/FQL&gt;&lt;FQL&gt;&lt;Q&gt;AMZN^FE_ESTIMATE(SALES,MEAN,NTM4_ROLL,,43799,,,'')&lt;/Q&gt;&lt;R&gt;1&lt;/R&gt;&lt;C&gt;1&lt;/C&gt;&lt;D xsi:type="xsd:double"&gt;315151.6&lt;/D&gt;&lt;/FQL&gt;&lt;FQL&gt;&lt;Q&gt;NEE^FE_ESTIMATE(SALES,MEAN,NTM4_ROLL,,43799,,,'')&lt;/Q&gt;&lt;R&gt;1&lt;/R&gt;&lt;C&gt;1&lt;/C&gt;&lt;D xsi:type="xsd:double"&gt;19139.836&lt;/D&gt;&lt;/FQL&gt;&lt;FQL&gt;&lt;Q&gt;IT^FF_ENTRPR_VAL_DAILY(43799,,,,,"DIL")&lt;/Q&gt;&lt;R&gt;1&lt;/R&gt;&lt;C&gt;1&lt;/C&gt;&lt;D xsi:type="xsd:double"&gt;17315.67302&lt;/D&gt;&lt;/FQL&gt;&lt;FQL&gt;&lt;Q&gt;CSX^FF_ENTRPR_VAL_DAILY(43799,,,,,"DIL")&lt;/Q&gt;&lt;R&gt;1&lt;/R&gt;&lt;C&gt;1&lt;/C&gt;&lt;D xsi:type="xsd:double"&gt;71406.6820348063&lt;/D&gt;&lt;/FQL&gt;&lt;FQL&gt;&lt;Q&gt;DE^FF_ENTRPR_VAL_DAILY(43799,,,,,"DIL")&lt;/Q&gt;&lt;R&gt;1&lt;/R&gt;&lt;C&gt;1&lt;/C&gt;&lt;D xsi:type="xsd:double"&gt;94790.83&lt;/D&gt;&lt;/FQL&gt;&lt;FQL&gt;&lt;Q&gt;LMT^FF_ENTRPR_VAL_DAILY(43799,,,,,"DIL")&lt;/Q&gt;&lt;R&gt;1&lt;/R&gt;&lt;C&gt;1&lt;/C&gt;&lt;D xsi:type="xsd:double"&gt;123151.417&lt;/D&gt;&lt;/FQL&gt;&lt;FQL&gt;&lt;Q&gt;BLK^FF_ENTRPR_VAL_DAILY(43799,,,,,"DIL")&lt;/Q&gt;&lt;R&gt;1&lt;/R&gt;&lt;C&gt;1&lt;/C&gt;&lt;D xsi:type="xsd:double"&gt;80859.37630017&lt;/D&gt;&lt;/FQL&gt;&lt;FQL&gt;&lt;Q&gt;VZ^FF_ENTRPR_VAL_DAILY(43799,,,,,"DIL")&lt;/Q&gt;&lt;R&gt;1&lt;/R&gt;&lt;C&gt;1&lt;/C&gt;&lt;D xsi:type="xsd:double"&gt;377459.6&lt;/D&gt;&lt;/FQL&gt;&lt;FQL&gt;&lt;Q&gt;JPM^FF_ENTRPR_VAL_DAILY(43799,,,,,"DIL")&lt;/Q&gt;&lt;R&gt;1&lt;/R&gt;&lt;C&gt;1&lt;/C&gt;&lt;D xsi:type="xsd:double"&gt;1049753.772&lt;/D&gt;&lt;/FQL&gt;&lt;FQL&gt;&lt;Q&gt;BRK-B^FF_ENTRPR_VAL_DAILY(43799,,,,,"DIL")&lt;/Q&gt;&lt;R&gt;0&lt;/R&gt;&lt;C&gt;0&lt;/C&gt;&lt;/FQL&gt;&lt;FQL&gt;&lt;Q&gt;GOOG^FF_ENTRPR_VAL_DAILY(43799,,,,,"DIL")&lt;/Q&gt;&lt;R&gt;1&lt;/R&gt;&lt;C&gt;1&lt;/C&gt;&lt;D xsi:type="xsd:double"&gt;803085.33391&lt;/D&gt;&lt;/FQL&gt;&lt;FQL&gt;&lt;Q&gt;MSFT^FF_ENTRPR_VAL_DAILY(43799,,,,,"DIL")&lt;/Q&gt;&lt;R&gt;1&lt;/R&gt;&lt;C&gt;1&lt;/C&gt;&lt;D xsi:type="xsd:double"&gt;1116477.8&lt;/D&gt;&lt;/FQL&gt;&lt;FQL&gt;&lt;Q&gt;AMZN^FF_ENTRPR_VAL_DAILY(43799,,,,,"DIL")&lt;/Q&gt;&lt;R&gt;1&lt;/R&gt;&lt;C&gt;1&lt;/C&gt;&lt;D xsi:type="xsd:double"&gt;938491.2&lt;/D&gt;&lt;/FQL&gt;&lt;FQL&gt;&lt;Q&gt;NEE^FF_ENTRPR_VAL_DAILY(43799,,,,,"DIL")&lt;/Q&gt;&lt;R&gt;1&lt;/R&gt;&lt;C&gt;1&lt;/C&gt;&lt;D xsi:type="xsd:double"&gt;157602.52&lt;/D&gt;&lt;/FQL&gt;&lt;FQL&gt;&lt;Q&gt;IT^FE_ESTIMATE(SALES,MEAN,NTM4_ROLL,,43769,,,'')&lt;/Q&gt;&lt;R&gt;1&lt;/R&gt;&lt;C&gt;1&lt;/C&gt;&lt;D xsi:type="xsd:double"&gt;4552.977&lt;/D&gt;&lt;/FQL&gt;&lt;FQL&gt;&lt;Q&gt;CSX^FE_ESTIMATE(SALES,MEAN,NTM4_ROLL,,43769,,,'')&lt;/Q&gt;&lt;R&gt;1&lt;/R&gt;&lt;C&gt;1&lt;/C&gt;&lt;D xsi:type="xsd:double"&gt;12103.764&lt;/D&gt;&lt;/FQL&gt;&lt;FQL&gt;&lt;Q&gt;DE^FE_ESTIMATE(SALES,MEAN,NTM4_ROLL,,43769,,,'')&lt;/Q&gt;&lt;R&gt;1&lt;/R&gt;&lt;C&gt;1&lt;/C&gt;&lt;D xsi:type="xsd:double"&gt;35373.902&lt;/D&gt;&lt;/FQL&gt;&lt;FQL&gt;&lt;Q&gt;LMT^FE_ESTIMATE(SALES,MEAN,NTM4_ROLL,,43769,,,'')&lt;/Q&gt;&lt;R&gt;1&lt;/R&gt;&lt;C&gt;1&lt;/C&gt;&lt;D xsi:type="xsd:double"&gt;61675.902&lt;/D&gt;&lt;/FQL&gt;&lt;FQL&gt;&lt;Q&gt;BLK^FE_ESTIMATE(SALES,MEAN,NTM4_ROLL,,43769,,,'')&lt;/Q&gt;&lt;R&gt;1&lt;/R&gt;&lt;C&gt;1&lt;/C&gt;&lt;D xsi:type="xsd:double"&gt;15114.056&lt;/D&gt;&lt;/FQL&gt;&lt;FQL&gt;&lt;Q&gt;VZ^FE_ESTIMATE(SALES,MEAN,NTM4_ROLL,,43769,,,'')&lt;/Q&gt;&lt;R&gt;1&lt;/R&gt;&lt;C&gt;1&lt;/C&gt;&lt;D xsi:type="xsd:double"&gt;133870.8&lt;/D&gt;&lt;/FQL&gt;&lt;FQL&gt;&lt;Q&gt;JPM^FE_ESTIMATE(SALES,MEAN,NTM4_ROLL,,43769,,,'')&lt;/Q&gt;&lt;R&gt;1&lt;/R&gt;&lt;C&gt;1&lt;/C&gt;&lt;D xsi:type="xsd:double"&gt;115680.46&lt;/D&gt;&lt;/FQL&gt;&lt;FQL&gt;&lt;Q&gt;BRK-B^FE_ESTIMATE(SALES,MEAN,NTM4_ROLL,,43769,,,'')&lt;/Q&gt;&lt;R&gt;0&lt;/R&gt;&lt;C&gt;0&lt;/C&gt;&lt;/FQL&gt;&lt;FQL&gt;&lt;Q&gt;GOOG^FE_ESTIMATE(SALES,MEAN,NTM4_ROLL,,43769,,,'')&lt;/Q&gt;&lt;R&gt;1&lt;/R&gt;&lt;C&gt;1&lt;/C&gt;&lt;D xsi:type="xsd:double"&gt;183498.33&lt;/D&gt;&lt;/FQL&gt;&lt;FQL&gt;&lt;Q&gt;MSFT^FE_ESTIMATE(SALES,MEAN,NTM4_ROLL,,43769,,,'')&lt;/Q&gt;&lt;R&gt;1&lt;/R&gt;&lt;C&gt;1&lt;/C&gt;&lt;D xsi:type="xsd:double"&gt;143170.9&lt;/D&gt;&lt;/FQL&gt;&lt;FQL&gt;&lt;Q&gt;AMZN^FE_ESTIMATE(SALES,MEAN,NTM4_ROLL,,43769,,,'')&lt;/Q&gt;&lt;R&gt;1&lt;/R&gt;&lt;C&gt;1&lt;/C&gt;&lt;D xsi:type="xsd:double"&gt;315052.06&lt;/D&gt;&lt;/FQL&gt;&lt;FQL&gt;&lt;Q&gt;NEE^FE_ESTIMATE(SALES,MEAN,NTM4_ROLL,,43769,,,'')&lt;/Q&gt;&lt;R&gt;1&lt;/R&gt;&lt;C&gt;1&lt;/C&gt;&lt;D xsi:type="xsd:double"&gt;19006.67&lt;/D&gt;&lt;/FQL&gt;&lt;FQL&gt;&lt;Q&gt;IT^FF_ENTRPR_VAL_DAILY(43769,,,,,"DIL")&lt;/Q&gt;&lt;R&gt;1&lt;/R&gt;&lt;C&gt;1&lt;/C&gt;&lt;D xsi:type="xsd:double"&gt;16735.81396&lt;/D&gt;&lt;/FQL&gt;&lt;FQL&gt;&lt;Q&gt;CSX^FF_ENTRPR_VAL_DAILY(43769,,,,,"DIL")&lt;/Q&gt;&lt;R&gt;1&lt;/R&gt;&lt;C&gt;1&lt;/C&gt;&lt;D xsi:type="xsd:double"&gt;70400.8357189233&lt;/D&gt;&lt;/FQL&gt;&lt;FQL&gt;&lt;Q&gt;DE^FF_ENTRPR_VAL_DAILY(43769,,,,,"DIL")&lt;/Q&gt;&lt;R&gt;1&lt;/R&gt;&lt;C&gt;1&lt;/C&gt;&lt;D xsi:type="xsd:double"&gt;97191.972&lt;/D&gt;&lt;/FQL&gt;&lt;FQL&gt;&lt;Q&gt;LMT^FF_ENTRPR_VAL_DAILY(43769,,,,,"DIL")&lt;/Q&gt;&lt;R&gt;1&lt;/R&gt;&lt;C&gt;1&lt;/C&gt;&lt;D xsi:type="xsd:double"&gt;119077.452&lt;/D&gt;&lt;/FQL&gt;&lt;FQL&gt;&lt;Q&gt;BLK^FF_ENTRPR_VAL_DAILY(43769,,,,,"DIL")&lt;/Q&gt;&lt;R&gt;1&lt;/R&gt;&lt;C&gt;1&lt;/C&gt;&lt;D xsi:type="xsd:double"&gt;75663.7585779&lt;/D&gt;&lt;/FQL&gt;&lt;FQL&gt;&lt;Q&gt;VZ^FF_ENTRPR_VAL_DAILY(43769,,,,,"DIL")&lt;/Q&gt;&lt;R&gt;1&lt;/R&gt;&lt;C&gt;1&lt;/C&gt;&lt;D xsi:type="xsd:double"&gt;378411.8&lt;/D&gt;&lt;/FQL&gt;&lt;FQL&gt;&lt;Q&gt;JPM^FF_ENTRPR_VAL_DAILY(43769,,,,,"DIL")&lt;/Q&gt;&lt;R&gt;1&lt;/R&gt;&lt;C&gt;1&lt;/C&gt;&lt;D xsi:type="xsd:double"&gt;1027816.524&lt;/D&gt;&lt;/FQL&gt;&lt;FQL&gt;&lt;Q&gt;BRK-B^FF_ENTRPR_VAL_DAILY(43769,,,,,"DIL")&lt;/Q&gt;&lt;R&gt;0&lt;/R&gt;&lt;C&gt;0&lt;/C&gt;&lt;/FQL&gt;&lt;FQL&gt;&lt;Q&gt;GOOG^FF_ENTRPR_VAL_DAILY(43769,,,,,"DIL")&lt;/Q&gt;&lt;R&gt;1&lt;/R&gt;&lt;C&gt;1&lt;/C&gt;&lt;D xsi:type="xsd:double"&gt;771463.92912796&lt;/D&gt;&lt;/FQL&gt;&lt;FQL&gt;&lt;Q&gt;MSFT^FF_ENTRPR_VAL_DAILY(43769,,,,,"DIL")&lt;/Q&gt;&lt;R&gt;1&lt;/R&gt;&lt;C&gt;1&lt;/C&gt;&lt;D xsi:type="xsd:double"&gt;1054720.7&lt;/D&gt;&lt;/FQL&gt;&lt;FQL&gt;&lt;Q&gt;AMZN^FF_ENTRPR_VAL_DAILY(43769,,,,,"DIL")&lt;/Q&gt;&lt;R&gt;1&lt;/R&gt;&lt;C&gt;1&lt;/C&gt;&lt;D xsi:type="xsd:double"&gt;926324.64&lt;/D&gt;&lt;/FQL&gt;&lt;FQL&gt;&lt;Q&gt;NEE^FF_ENTRPR_VAL_DAILY(43769,,,,,"DIL")&lt;/Q&gt;&lt;R&gt;1&lt;/R&gt;&lt;C&gt;1&lt;/C&gt;&lt;D xsi:type="xsd:double"&gt;159799.24&lt;/D&gt;&lt;/FQL&gt;&lt;FQL&gt;&lt;Q&gt;IT^FE_ESTIMATE(SALES,MEAN,NTM4_ROLL,,43738,,,'')&lt;/Q&gt;&lt;R&gt;1&lt;/R&gt;&lt;C&gt;1&lt;/C&gt;&lt;D xsi:type="xsd:double"&gt;4433.6714&lt;/D&gt;&lt;/FQL&gt;&lt;FQL&gt;&lt;Q&gt;CSX^FE_ESTIMATE(SALES,MEAN,NTM4_ROLL,,43738,,,'')&lt;/Q&gt;&lt;R&gt;1&lt;/R&gt;&lt;C&gt;1&lt;/C&gt;&lt;D xsi:type="xsd:double"&gt;12161.555&lt;/D&gt;&lt;/FQL&gt;&lt;FQL&gt;&lt;Q&gt;DE^FE_ESTIMATE(SALES,MEAN,NTM4_ROLL,,43738,,,'')&lt;/Q&gt;&lt;R&gt;1&lt;/R&gt;&lt;C&gt;1&lt;/C&gt;&lt;D xsi:type="xsd:double"&gt;35415.836&lt;/D&gt;&lt;/FQL&gt;&lt;FQL&gt;&lt;Q&gt;LMT^FE_ESTIMATE(SALES,MEAN,NTM4_ROLL,,43738,,,'')&lt;/Q&gt;&lt;R&gt;1&lt;/R&gt;&lt;C&gt;1&lt;/C&gt;&lt;D xsi:type="xsd:double"&gt;61023.97&lt;/D&gt;&lt;/FQL&gt;&lt;FQL&gt;&lt;Q&gt;BLK^FE_ESTIMATE(SALES,MEAN,NTM4_ROLL,,43738,,,'')&lt;/Q&gt;&lt;R&gt;1&lt;/R&gt;&lt;C&gt;1&lt;/C&gt;&lt;D xsi:type="xsd:double"&gt;15030.094&lt;/D&gt;&lt;/FQL&gt;&lt;FQL&gt;&lt;Q&gt;VZ^FE_ESTIMATE(SALES,MEAN,NTM4_ROLL,,43738,,,'')&lt;/Q&gt;&lt;R&gt;1&lt;/R&gt;&lt;C&gt;1&lt;/C&gt;&lt;D xsi:type="xsd:double"&gt;132532.44&lt;/D&gt;&lt;/FQL&gt;&lt;FQL&gt;&lt;Q&gt;JPM^FE_ESTIMATE(SALES,MEAN,NTM4_ROLL,,43738,,,'')&lt;/Q&gt;&lt;R&gt;1&lt;/R&gt;&lt;C&gt;1&lt;/C&gt;&lt;D xsi:type="xsd:double"&gt;114912.6&lt;/D&gt;&lt;/FQL&gt;&lt;FQL&gt;&lt;Q&gt;BRK-B^FE_ESTIMATE(SALES,MEAN,NTM4_ROLL,,43738,,,'')&lt;/Q&gt;&lt;R&gt;0&lt;/R&gt;&lt;C&gt;0&lt;/C&gt;&lt;/FQL&gt;&lt;FQL&gt;&lt;Q&gt;GOOG^FE_ESTIMATE(SALES,MEAN,NTM4_ROLL,,43738,,,'')&lt;/Q&gt;&lt;R&gt;1&lt;/R&gt;&lt;C&gt;1&lt;/C&gt;&lt;D xsi:type="xsd:double"&gt;176506.14&lt;/D&gt;&lt;/FQL&gt;&lt;FQL&gt;&lt;Q&gt;MSFT^FE_ESTIMATE(SALES,MEAN,NTM4_ROLL,,43738,,,'')&lt;/Q&gt;&lt;R&gt;1&lt;/R&gt;&lt;C&gt;1&lt;/C&gt;&lt;D xsi:type="xsd:double"&gt;139386.25&lt;/D&gt;&lt;/FQL&gt;&lt;FQL&gt;&lt;Q&gt;AMZN^FE_ESTIMATE(SALES,MEAN,NTM4_ROLL,,43738,,,'')&lt;/Q&gt;&lt;R&gt;1&lt;/R&gt;&lt;C&gt;1&lt;/C&gt;&lt;D xsi:type="xsd:double"&gt;304396.06&lt;/D&gt;&lt;/FQL&gt;&lt;FQL&gt;&lt;Q&gt;NEE^FE_ESTIMATE(SALES,MEAN,NTM4_ROLL,,43738,,,'')&lt;/Q&gt;&lt;R&gt;1&lt;/R&gt;&lt;C&gt;1&lt;/C&gt;&lt;D xsi:type="xsd:double"&gt;18978.453&lt;/D&gt;&lt;/FQL&gt;&lt;FQL&gt;&lt;Q&gt;IT^FF_ENTRPR_VAL_DAILY(43738,,,,,"DIL")&lt;/Q&gt;&lt;R&gt;1&lt;/R&gt;&lt;C&gt;1&lt;/C&gt;&lt;D xsi:type="xsd:double"&gt;15727.87713&lt;/D&gt;&lt;/FQL&gt;&lt;FQL&gt;&lt;Q&gt;CSX^FF_ENTRPR_VAL_DAILY(43738,,,,,"DIL")&lt;/Q&gt;&lt;R&gt;1&lt;/R&gt;&lt;C&gt;1&lt;/C&gt;&lt;D xsi:type="xsd:double"&gt;69608.8389027632&lt;/D&gt;&lt;/FQL&gt;&lt;FQL&gt;&lt;Q&gt;DE^FF_ENTRPR_VAL_DAILY(43738,,,,,"DIL")&lt;/Q&gt;&lt;R&gt;1&lt;/R&gt;&lt;C&gt;1&lt;/C&gt;&lt;D xsi:type="xsd:double"&gt;95445.864&lt;/D&gt;&lt;/FQL&gt;&lt;FQL&gt;&lt;Q&gt;LMT^FF_ENTRPR_VAL_DAILY(43738,,,,,"DIL")&lt;/Q&gt;&lt;R&gt;1&lt;/R&gt;&lt;C&gt;1&lt;/C&gt;&lt;D xsi:type="xsd:double"&gt;122876.034&lt;/D&gt;&lt;/FQL&gt;&lt;FQL&gt;&lt;Q&gt;BLK^FF_ENTRPR_VAL_DAILY(43738,,,,,"DIL")&lt;/Q&gt;&lt;R&gt;1&lt;/R&gt;&lt;C&gt;1&lt;/C&gt;&lt;D xsi:type="xsd:double"&gt;73151.21354268&lt;/D&gt;&lt;/FQL&gt;&lt;FQL&gt;&lt;Q&gt;VZ^FF_ENTRPR_VAL_DAILY(43738,,,,,"DIL")&lt;/Q&gt;&lt;R&gt;1&lt;/R&gt;&lt;C&gt;1&lt;/C&gt;&lt;D xsi:type="xsd:double"&gt;377956.4&lt;/D&gt;&lt;/FQL&gt;&lt;FQL&gt;&lt;Q&gt;JPM^FF_ENTRPR_VAL_DAILY(43738,,,,,"DIL")&lt;/Q&gt;&lt;R&gt;1&lt;/R&gt;&lt;C&gt;1&lt;/C&gt;&lt;D xsi:type="xsd:double"&gt;1004628.468&lt;/D&gt;&lt;/FQL&gt;&lt;FQL&gt;&lt;Q&gt;BRK-B^FF_ENTRPR_VAL_DAILY(43738,,,,,"DIL")&lt;/Q&gt;&lt;R&gt;0&lt;/R&gt;&lt;C&gt;0&lt;/C&gt;&lt;/FQL&gt;&lt;FQL&gt;&lt;Q&gt;GOOG^FF_ENTRPR_VAL_DAILY(43738,,,,,"DIL")&lt;/Q&gt;&lt;R&gt;1&lt;/R&gt;&lt;C&gt;1&lt;/C&gt;&lt;D xsi:type="xsd:double"&gt;745169.76875194&lt;/D&gt;&lt;/FQL&gt;&lt;FQL&gt;&lt;Q&gt;MSFT^FF_ENTRPR_VAL_DAILY(43738,,,,,"DIL")&lt;/Q&gt;&lt;R&gt;1&lt;/R&gt;&lt;C&gt;1&lt;/C&gt;&lt;D xsi:type="xsd:double"&gt;1021259.3&lt;/D&gt;&lt;/FQL&gt;&lt;FQL&gt;&lt;Q&gt;AMZN^FF_ENTRPR_VAL_DAILY(43738,,,,,"DIL")&lt;/Q&gt;&lt;R&gt;1&lt;/R&gt;&lt;C&gt;1&lt;/C&gt;&lt;D xsi:type="xsd:double"&gt;905786.64&lt;/D&gt;&lt;/FQL&gt;&lt;FQL&gt;&lt;Q&gt;NEE^FF_ENTRPR_VAL_DAILY(43738,,,,,"DIL")&lt;/Q&gt;&lt;R&gt;1&lt;/R&gt;&lt;C&gt;1&lt;/C&gt;&lt;D xsi:type="xsd:double"&gt;157199.14&lt;/D&gt;&lt;/FQL&gt;&lt;FQL&gt;&lt;Q&gt;IT^FE_ESTIMATE(SALES,MEAN,NTM4_ROLL,,43708,,,'')&lt;/Q&gt;&lt;R&gt;1&lt;/R&gt;&lt;C&gt;1&lt;/C&gt;&lt;D xsi:type="xsd:double"&gt;4433.6714&lt;/D&gt;&lt;/FQL&gt;&lt;FQL&gt;&lt;Q&gt;CSX^FE_ESTIMATE(SALES,MEAN,NTM4_ROLL,,43708,,,'')&lt;/Q&gt;&lt;R&gt;1&lt;/R&gt;&lt;C&gt;1&lt;/C&gt;&lt;D xsi:type="xsd:double"&gt;12225.818&lt;/D&gt;&lt;/FQL&gt;&lt;FQL&gt;&lt;Q&gt;DE^FE_ESTIMATE(SALES,MEAN,NTM4_ROLL,,43708,,,'')&lt;/Q&gt;&lt;R&gt;1&lt;/R&gt;&lt;C&gt;1&lt;/C&gt;&lt;D xsi:type="xsd:double"&gt;35523.37&lt;/D&gt;&lt;/FQL&gt;&lt;FQL&gt;&lt;Q&gt;LMT^FE_ESTIMATE(SALES,MEAN,NTM4_ROLL,,43708,,,'')&lt;/Q&gt;&lt;R&gt;1&lt;/R&gt;&lt;C&gt;1&lt;/C&gt;&lt;D xsi:type="xsd:double"&gt;60996.516&lt;/D&gt;&lt;/FQL&gt;&lt;FQL&gt;&lt;Q&gt;BLK^FE_ESTIMATE(SALES,MEAN,NTM4_ROLL,,43708,,,'')&lt;/Q&gt;&lt;R&gt;1&lt;/R&gt;&lt;C&gt;1&lt;/C&gt;&lt;D xsi:type="xsd:double"&gt;15086.878&lt;/D&gt;&lt;/FQL&gt;&lt;FQL&gt;&lt;Q&gt;VZ^FE_ESTIMATE(SALES,MEAN,NTM4_ROLL,,43708,,,'')&lt;/Q&gt;&lt;R&gt;1&lt;/R&gt;&lt;C&gt;1&lt;/C&gt;&lt;D xsi:type="xsd:double"&gt;132464.1&lt;/D&gt;&lt;/FQL&gt;&lt;FQL&gt;&lt;Q&gt;JPM^FE_ESTIMATE(SALES,MEAN,NTM4_ROLL,,43708,,,'')&lt;/Q&gt;&lt;R&gt;1&lt;/R&gt;&lt;C&gt;1&lt;/C&gt;&lt;D xsi:type="xsd:double"&gt;115195.09&lt;/D&gt;&lt;/FQL&gt;&lt;FQL&gt;&lt;Q&gt;BRK-B^FE_ESTIMATE(SALES,MEAN,NTM4_ROLL,,43708,,,'')&lt;/Q&gt;&lt;R&gt;0&lt;/R&gt;&lt;C&gt;0&lt;/C&gt;&lt;/FQL&gt;&lt;FQL&gt;&lt;Q&gt;GOOG^FE_ESTIMATE(SALES,MEAN,NTM4_ROLL,,43708,,,'')&lt;/Q&gt;&lt;R&gt;1&lt;/R&gt;&lt;C&gt;1&lt;/C&gt;&lt;D xsi:type="xsd:double"&gt;176411.31&lt;/D&gt;&lt;/FQL&gt;&lt;FQL&gt;&lt;Q&gt;MSFT^FE_ESTIMATE(SALES,MEAN,NTM4_ROLL,,43708,,,'')&lt;/Q&gt;&lt;R&gt;1&lt;/R&gt;&lt;C&gt;1&lt;/C&gt;&lt;D xsi:type="xsd:double"&gt;139323.05&lt;/D&gt;&lt;/FQL&gt;&lt;FQL&gt;&lt;Q&gt;AMZN^FE_ESTIMATE(SALES,MEAN,NTM4_ROLL,,43708,,,'')&lt;/Q&gt;&lt;R&gt;1&lt;/R&gt;&lt;C&gt;1&lt;/C&gt;&lt;D xsi:type="xsd:double"&gt;303603.84&lt;/D&gt;&lt;/FQL&gt;&lt;FQL&gt;&lt;Q&gt;NEE^FE_ESTIMATE(SALES,MEAN,NTM4_ROLL,,43708,,,'')&lt;/Q&gt;&lt;R&gt;1&lt;/R&gt;&lt;C&gt;1&lt;/C&gt;&lt;D xsi:type="xsd:double"&gt;18986.54&lt;/D&gt;&lt;/FQL&gt;&lt;FQL&gt;&lt;Q&gt;IT^FF_ENTRPR_VAL_DAILY(43708,,,,,"DIL")&lt;/Q&gt;&lt;R&gt;1&lt;/R&gt;&lt;C&gt;1&lt;/C&gt;&lt;D xsi:type="xsd:double"&gt;14992.42796&lt;/D&gt;&lt;/FQL&gt;&lt;FQL&gt;&lt;Q&gt;CSX^FF_ENTRPR_VAL_DAILY(43708,,,,,"DIL")&lt;/Q&gt;&lt;R&gt;1&lt;/R&gt;&lt;C&gt;1&lt;/C&gt;&lt;D xsi:type="xsd:double"&gt;68695.1389182972&lt;/D&gt;&lt;/FQL&gt;&lt;FQL&gt;&lt;Q&gt;DE^FF_ENTRPR_VAL_DAILY(43708,,,,,"DIL")&lt;/Q&gt;&lt;R&gt;1&lt;/R&gt;&lt;C&gt;1&lt;/C&gt;&lt;D xsi:type="xsd:double"&gt;91042.218&lt;/D&gt;&lt;/FQL&gt;&lt;FQL&gt;&lt;Q&gt;LMT^FF_ENTRPR_VAL_DAILY(43708,,,,,"DIL")&lt;/Q&gt;&lt;R&gt;1&lt;/R&gt;&lt;C&gt;1&lt;/C&gt;&lt;D xsi:type="xsd:double"&gt;122532.829&lt;/D&gt;&lt;/FQL&gt;&lt;FQL&gt;&lt;Q&gt;BLK^FF_ENTRPR_VAL_DAILY(43708,,,,,"DIL")&lt;/Q&gt;&lt;R&gt;1&lt;/R&gt;&lt;C&gt;1&lt;/C&gt;&lt;D xsi:type="xsd:double"&gt;69662.79471696&lt;/D&gt;&lt;/FQL&gt;&lt;FQL&gt;&lt;Q&gt;VZ^FF_ENTRPR_VAL_DAILY(43708,,,,,"DIL")&lt;/Q&gt;&lt;R&gt;1&lt;/R&gt;&lt;C&gt;1&lt;/C&gt;&lt;D xsi:type="xsd:double"&gt;373864.24&lt;/D&gt;&lt;/FQL&gt;&lt;FQL&gt;&lt;Q&gt;JPM^FF_ENTRPR_VAL_DAILY(43708,,,,,"DIL")&lt;/Q&gt;&lt;R&gt;1&lt;/R&gt;&lt;C&gt;1&lt;/C&gt;&lt;D xsi:type="xsd:double"&gt;946326.442&lt;/D&gt;&lt;/FQL&gt;&lt;FQL&gt;&lt;Q&gt;BRK-B^FF_ENTRPR_VAL_DAILY(43708,,,,,"DIL")&lt;/Q&gt;&lt;R&gt;0&lt;/R&gt;&lt;C&gt;0&lt;/C&gt;&lt;/FQL&gt;&lt;FQL&gt;&lt;Q&gt;GOOG^FF_ENTRPR_VAL_DAILY(43708,,,,,"DIL")&lt;/Q&gt;&lt;R&gt;1&lt;/R&gt;&lt;C&gt;1&lt;/C&gt;&lt;D xsi:type="xsd:double"&gt;725422.23562&lt;/D&gt;&lt;/FQL&gt;&lt;FQL&gt;&lt;Q&gt;MSFT^FF_ENTRPR_VAL_DAILY(43708,,,,,"DIL")&lt;/Q&gt;&lt;R&gt;1&lt;/R&gt;&lt;C&gt;1&lt;/C&gt;&lt;D xsi:type="xsd:double"&gt;1021464.58&lt;/D&gt;&lt;/FQL&gt;&lt;FQL&gt;&lt;Q&gt;AMZN^FF_ENTRPR_VAL_DAILY(43708,,,,,"DIL")&lt;/Q&gt;&lt;R&gt;1&lt;/R&gt;&lt;C&gt;1&lt;/C&gt;&lt;D xsi:type="xsd:double"&gt;923306.9706&lt;/D&gt;&lt;/FQL&gt;&lt;FQL&gt;&lt;Q&gt;NEE^FF_ENTRPR_VAL_DAILY(43708,,,,,"DIL")&lt;/Q&gt;&lt;R&gt;1&lt;/R&gt;&lt;C&gt;1&lt;/C&gt;&lt;D xsi:type="xsd:double"&gt;149458.824&lt;/D&gt;&lt;/FQL&gt;&lt;FQL&gt;&lt;Q&gt;IT^FE_ESTIMATE(SALES,MEAN,NTM4_ROLL,,43677,,,'')&lt;/Q&gt;&lt;R&gt;1&lt;/R&gt;&lt;C&gt;1&lt;/C&gt;&lt;D xsi:type="xsd:double"&gt;4433.6714&lt;/D&gt;&lt;/FQL&gt;&lt;FQL&gt;&lt;Q&gt;CSX^FE_ESTIMATE(SALES,MEAN,NTM4_ROLL,,43677,,,'')&lt;/Q&gt;&lt;R&gt;1&lt;/R&gt;&lt;C&gt;1&lt;/C&gt;&lt;D xsi:type="xsd:double"&gt;12225.818&lt;/D&gt;&lt;/FQL&gt;&lt;FQL&gt;&lt;Q&gt;DE^FE_ESTIMATE(SALES,MEAN,NTM4_ROLL,,43677,,,'')&lt;/Q&gt;&lt;R&gt;1&lt;/R&gt;&lt;C&gt;1&lt;/C&gt;&lt;D xsi:type="xsd:double"&gt;35309.207&lt;/D&gt;&lt;/FQL&gt;&lt;FQL&gt;&lt;Q&gt;LMT^FE_ESTIMATE(SALES,MEAN,NTM4_ROLL,,43677,,,'')&lt;/Q&gt;&lt;R&gt;1&lt;/R&gt;&lt;C&gt;1&lt;/C&gt;&lt;D xsi:type="xsd:double"&gt;60972.605&lt;/D&gt;&lt;/FQL&gt;&lt;FQL&gt;&lt;Q&gt;</t>
        </r>
      </text>
    </comment>
    <comment ref="A121" authorId="0" shapeId="0" xr:uid="{6A454EC7-E8DA-4D28-9393-D81EE5A4367E}">
      <text>
        <r>
          <rPr>
            <b/>
            <sz val="9"/>
            <color indexed="81"/>
            <rFont val="Tahoma"/>
            <family val="2"/>
          </rPr>
          <t>BLK^FE_ESTIMATE(SALES,MEAN,NTM4_ROLL,,43677,,,'')&lt;/Q&gt;&lt;R&gt;1&lt;/R&gt;&lt;C&gt;1&lt;/C&gt;&lt;D xsi:type="xsd:double"&gt;15163.529&lt;/D&gt;&lt;/FQL&gt;&lt;FQL&gt;&lt;Q&gt;VZ^FE_ESTIMATE(SALES,MEAN,NTM4_ROLL,,43677,,,'')&lt;/Q&gt;&lt;R&gt;1&lt;/R&gt;&lt;C&gt;1&lt;/C&gt;&lt;D xsi:type="xsd:double"&gt;132546.22&lt;/D&gt;&lt;/FQL&gt;&lt;FQL&gt;&lt;Q&gt;JPM^FE_ESTIMATE(SALES,MEAN,NTM4_ROLL,,43677,,,'')&lt;/Q&gt;&lt;R&gt;1&lt;/R&gt;&lt;C&gt;1&lt;/C&gt;&lt;D xsi:type="xsd:double"&gt;115361.555&lt;/D&gt;&lt;/FQL&gt;&lt;FQL&gt;&lt;Q&gt;BRK-B^FE_ESTIMATE(SALES,MEAN,NTM4_ROLL,,43677,,,'')&lt;/Q&gt;&lt;R&gt;0&lt;/R&gt;&lt;C&gt;0&lt;/C&gt;&lt;/FQL&gt;&lt;FQL&gt;&lt;Q&gt;GOOG^FE_ESTIMATE(SALES,MEAN,NTM4_ROLL,,43677,,,'')&lt;/Q&gt;&lt;R&gt;1&lt;/R&gt;&lt;C&gt;1&lt;/C&gt;&lt;D xsi:type="xsd:double"&gt;175395.13&lt;/D&gt;&lt;/FQL&gt;&lt;FQL&gt;&lt;Q&gt;MSFT^FE_ESTIMATE(SALES,MEAN,NTM4_ROLL,,43677,,,'')&lt;/Q&gt;&lt;R&gt;1&lt;/R&gt;&lt;C&gt;1&lt;/C&gt;&lt;D xsi:type="xsd:double"&gt;139625.11&lt;/D&gt;&lt;/FQL&gt;&lt;FQL&gt;&lt;Q&gt;AMZN^FE_ESTIMATE(SALES,MEAN,NTM4_ROLL,,43677,,,'')&lt;/Q&gt;&lt;R&gt;1&lt;/R&gt;&lt;C&gt;1&lt;/C&gt;&lt;D xsi:type="xsd:double"&gt;302701.1&lt;/D&gt;&lt;/FQL&gt;&lt;FQL&gt;&lt;Q&gt;NEE^FE_ESTIMATE(SALES,MEAN,NTM4_ROLL,,43677,,,'')&lt;/Q&gt;&lt;R&gt;1&lt;/R&gt;&lt;C&gt;1&lt;/C&gt;&lt;D xsi:type="xsd:double"&gt;18986.54&lt;/D&gt;&lt;/FQL&gt;&lt;FQL&gt;&lt;Q&gt;IT^FF_ENTRPR_VAL_DAILY(43677,,,,,"DIL")&lt;/Q&gt;&lt;R&gt;1&lt;/R&gt;&lt;C&gt;1&lt;/C&gt;&lt;D xsi:type="xsd:double"&gt;15508.55204&lt;/D&gt;&lt;/FQL&gt;&lt;FQL&gt;&lt;Q&gt;CSX^FF_ENTRPR_VAL_DAILY(43677,,,,,"DIL")&lt;/Q&gt;&lt;R&gt;1&lt;/R&gt;&lt;C&gt;1&lt;/C&gt;&lt;D xsi:type="xsd:double"&gt;71422.799670744&lt;/D&gt;&lt;/FQL&gt;&lt;FQL&gt;&lt;Q&gt;DE^FF_ENTRPR_VAL_DAILY(43677,,,,,"DIL")&lt;/Q&gt;&lt;R&gt;1&lt;/R&gt;&lt;C&gt;1&lt;/C&gt;&lt;D xsi:type="xsd:double"&gt;94476.87&lt;/D&gt;&lt;/FQL&gt;&lt;FQL&gt;&lt;Q&gt;LMT^FF_ENTRPR_VAL_DAILY(43677,,,,,"DIL")&lt;/Q&gt;&lt;R&gt;1&lt;/R&gt;&lt;C&gt;1&lt;/C&gt;&lt;D xsi:type="xsd:double"&gt;116304.063&lt;/D&gt;&lt;/FQL&gt;&lt;FQL&gt;&lt;Q&gt;BLK^FF_ENTRPR_VAL_DAILY(43677,,,,,"DIL")&lt;/Q&gt;&lt;R&gt;1&lt;/R&gt;&lt;C&gt;1&lt;/C&gt;&lt;D xsi:type="xsd:double"&gt;76717.79135088&lt;/D&gt;&lt;/FQL&gt;&lt;FQL&gt;&lt;Q&gt;VZ^FF_ENTRPR_VAL_DAILY(43677,,,,,"DIL")&lt;/Q&gt;&lt;R&gt;1&lt;/R&gt;&lt;C&gt;1&lt;/C&gt;&lt;D xsi:type="xsd:double"&gt;361902.53&lt;/D&gt;&lt;/FQL&gt;&lt;FQL&gt;&lt;Q&gt;JPM^FF_ENTRPR_VAL_DAILY(43677,,,,,"DIL")&lt;/Q&gt;&lt;R&gt;1&lt;/R&gt;&lt;C&gt;1&lt;/C&gt;&lt;D xsi:type="xsd:double"&gt;966341&lt;/D&gt;&lt;/FQL&gt;&lt;FQL&gt;&lt;Q&gt;BRK-B^FF_ENTRPR_VAL_DAILY(43677,,,,,"DIL")&lt;/Q&gt;&lt;R&gt;0&lt;/R&gt;&lt;C&gt;0&lt;/C&gt;&lt;/FQL&gt;&lt;FQL&gt;&lt;Q&gt;GOOG^FF_ENTRPR_VAL_DAILY(43677,,,,,"DIL")&lt;/Q&gt;&lt;R&gt;1&lt;/R&gt;&lt;C&gt;1&lt;/C&gt;&lt;D xsi:type="xsd:double"&gt;744789.9628&lt;/D&gt;&lt;/FQL&gt;&lt;FQL&gt;&lt;Q&gt;MSFT^FF_ENTRPR_VAL_DAILY(43677,,,,,"DIL")&lt;/Q&gt;&lt;R&gt;1&lt;/R&gt;&lt;C&gt;1&lt;/C&gt;&lt;D xsi:type="xsd:double"&gt;1009137.31&lt;/D&gt;&lt;/FQL&gt;&lt;FQL&gt;&lt;Q&gt;AMZN^FF_ENTRPR_VAL_DAILY(43677,,,,,"DIL")&lt;/Q&gt;&lt;R&gt;1&lt;/R&gt;&lt;C&gt;1&lt;/C&gt;&lt;D xsi:type="xsd:double"&gt;968823.3903&lt;/D&gt;&lt;/FQL&gt;&lt;FQL&gt;&lt;Q&gt;NEE^FF_ENTRPR_VAL_DAILY(43677,,,,,"DIL")&lt;/Q&gt;&lt;R&gt;1&lt;/R&gt;&lt;C&gt;1&lt;/C&gt;&lt;D xsi:type="xsd:double"&gt;143708.676&lt;/D&gt;&lt;/FQL&gt;&lt;FQL&gt;&lt;Q&gt;IT^FE_ESTIMATE(SALES,MEAN,NTM4_ROLL,,43646,,,'')&lt;/Q&gt;&lt;R&gt;1&lt;/R&gt;&lt;C&gt;1&lt;/C&gt;&lt;D xsi:type="xsd:double"&gt;4366.373&lt;/D&gt;&lt;/FQL&gt;&lt;FQL&gt;&lt;Q&gt;CSX^FE_ESTIMATE(SALES,MEAN,NTM4_ROLL,,43646,,,'')&lt;/Q&gt;&lt;R&gt;1&lt;/R&gt;&lt;C&gt;1&lt;/C&gt;&lt;D xsi:type="xsd:double"&gt;12602.726&lt;/D&gt;&lt;/FQL&gt;&lt;FQL&gt;&lt;Q&gt;DE^FE_ESTIMATE(SALES,MEAN,NTM4_ROLL,,43646,,,'')&lt;/Q&gt;&lt;R&gt;1&lt;/R&gt;&lt;C&gt;1&lt;/C&gt;&lt;D xsi:type="xsd:double"&gt;35250.27&lt;/D&gt;&lt;/FQL&gt;&lt;FQL&gt;&lt;Q&gt;LMT^FE_ESTIMATE(SALES,MEAN,NTM4_ROLL,,43646,,,'')&lt;/Q&gt;&lt;R&gt;1&lt;/R&gt;&lt;C&gt;1&lt;/C&gt;&lt;D xsi:type="xsd:double"&gt;58695.82&lt;/D&gt;&lt;/FQL&gt;&lt;FQL&gt;&lt;Q&gt;BLK^FE_ESTIMATE(SALES,MEAN,NTM4_ROLL,,43646,,,'')&lt;/Q&gt;&lt;R&gt;1&lt;/R&gt;&lt;C&gt;1&lt;/C&gt;&lt;D xsi:type="xsd:double"&gt;14679.328&lt;/D&gt;&lt;/FQL&gt;&lt;FQL&gt;&lt;Q&gt;VZ^FE_ESTIMATE(SALES,MEAN,NTM4_ROLL,,43646,,,'')&lt;/Q&gt;&lt;R&gt;1&lt;/R&gt;&lt;C&gt;1&lt;/C&gt;&lt;D xsi:type="xsd:double"&gt;132435.66&lt;/D&gt;&lt;/FQL&gt;&lt;FQL&gt;&lt;Q&gt;JPM^FE_ESTIMATE(SALES,MEAN,NTM4_ROLL,,43646,,,'')&lt;/Q&gt;&lt;R&gt;1&lt;/R&gt;&lt;C&gt;1&lt;/C&gt;&lt;D xsi:type="xsd:double"&gt;115825.71&lt;/D&gt;&lt;/FQL&gt;&lt;FQL&gt;&lt;Q&gt;BRK-B^FE_ESTIMATE(SALES,MEAN,NTM4_ROLL,,43646,,,'')&lt;/Q&gt;&lt;R&gt;0&lt;/R&gt;&lt;C&gt;0&lt;/C&gt;&lt;/FQL&gt;&lt;FQL&gt;&lt;Q&gt;GOOG^FE_ESTIMATE(SALES,MEAN,NTM4_ROLL,,43646,,,'')&lt;/Q&gt;&lt;R&gt;1&lt;/R&gt;&lt;C&gt;1&lt;/C&gt;&lt;D xsi:type="xsd:double"&gt;166586.2&lt;/D&gt;&lt;/FQL&gt;&lt;FQL&gt;&lt;Q&gt;MSFT^FE_ESTIMATE(SALES,MEAN,NTM4_ROLL,,43646,,,'')&lt;/Q&gt;&lt;R&gt;1&lt;/R&gt;&lt;C&gt;1&lt;/C&gt;&lt;D xsi:type="xsd:double"&gt;134557.86&lt;/D&gt;&lt;/FQL&gt;&lt;FQL&gt;&lt;Q&gt;AMZN^FE_ESTIMATE(SALES,MEAN,NTM4_ROLL,,43646,,,'')&lt;/Q&gt;&lt;R&gt;1&lt;/R&gt;&lt;C&gt;1&lt;/C&gt;&lt;D xsi:type="xsd:double"&gt;285970.4&lt;/D&gt;&lt;/FQL&gt;&lt;FQL&gt;&lt;Q&gt;NEE^FE_ESTIMATE(SALES,MEAN,NTM4_ROLL,,43646,,,'')&lt;/Q&gt;&lt;R&gt;1&lt;/R&gt;&lt;C&gt;1&lt;/C&gt;&lt;D xsi:type="xsd:double"&gt;18934.922&lt;/D&gt;&lt;/FQL&gt;&lt;FQL&gt;&lt;Q&gt;IT^FF_ENTRPR_VAL_DAILY(43646,,,,,"DIL")&lt;/Q&gt;&lt;R&gt;1&lt;/R&gt;&lt;C&gt;1&lt;/C&gt;&lt;D xsi:type="xsd:double"&gt;17479.12472&lt;/D&gt;&lt;/FQL&gt;&lt;FQL&gt;&lt;Q&gt;CSX^FF_ENTRPR_VAL_DAILY(43646,,,,,"DIL")&lt;/Q&gt;&lt;R&gt;1&lt;/R&gt;&lt;C&gt;1&lt;/C&gt;&lt;D xsi:type="xsd:double"&gt;77047.5887512482&lt;/D&gt;&lt;/FQL&gt;&lt;FQL&gt;&lt;Q&gt;DE^FF_ENTRPR_VAL_DAILY(43646,,,,,"DIL")&lt;/Q&gt;&lt;R&gt;1&lt;/R&gt;&lt;C&gt;1&lt;/C&gt;&lt;D xsi:type="xsd:double"&gt;94101.162&lt;/D&gt;&lt;/FQL&gt;&lt;FQL&gt;&lt;Q&gt;LMT^FF_ENTRPR_VAL_DAILY(43646,,,,,"DIL")&lt;/Q&gt;&lt;R&gt;1&lt;/R&gt;&lt;C&gt;1&lt;/C&gt;&lt;D xsi:type="xsd:double"&gt;116693.006&lt;/D&gt;&lt;/FQL&gt;&lt;FQL&gt;&lt;Q&gt;BLK^FF_ENTRPR_VAL_DAILY(43646,,,,,"DIL")&lt;/Q&gt;&lt;R&gt;1&lt;/R&gt;&lt;C&gt;1&lt;/C&gt;&lt;D xsi:type="xsd:double"&gt;76971.0957513&lt;/D&gt;&lt;/FQL&gt;&lt;FQL&gt;&lt;Q&gt;VZ^FF_ENTRPR_VAL_DAILY(43646,,,,,"DIL")&lt;/Q&gt;&lt;R&gt;1&lt;/R&gt;&lt;C&gt;1&lt;/C&gt;&lt;D xsi:type="xsd:double"&gt;369601.07&lt;/D&gt;&lt;/FQL&gt;&lt;FQL&gt;&lt;Q&gt;JPM^FF_ENTRPR_VAL_DAILY(43646,,,,,"DIL")&lt;/Q&gt;&lt;R&gt;1&lt;/R&gt;&lt;C&gt;1&lt;/C&gt;&lt;D xsi:type="xsd:double"&gt;952650.26&lt;/D&gt;&lt;/FQL&gt;&lt;FQL&gt;&lt;Q&gt;BRK-B^FF_ENTRPR_VAL_DAILY(43646,,,,,"DIL")&lt;/Q&gt;&lt;R&gt;0&lt;/R&gt;&lt;C&gt;0&lt;/C&gt;&lt;/FQL&gt;&lt;FQL&gt;&lt;Q&gt;GOOG^FF_ENTRPR_VAL_DAILY(43646,,,,,"DIL")&lt;/Q&gt;&lt;R&gt;1&lt;/R&gt;&lt;C&gt;1&lt;/C&gt;&lt;D xsi:type="xsd:double"&gt;650016.23319724&lt;/D&gt;&lt;/FQL&gt;&lt;FQL&gt;&lt;Q&gt;MSFT^FF_ENTRPR_VAL_DAILY(43646,,,,,"DIL")&lt;/Q&gt;&lt;R&gt;1&lt;/R&gt;&lt;C&gt;1&lt;/C&gt;&lt;D xsi:type="xsd:double"&gt;991227.88&lt;/D&gt;&lt;/FQL&gt;&lt;FQL&gt;&lt;Q&gt;AMZN^FF_ENTRPR_VAL_DAILY(43646,,,,,"DIL")&lt;/Q&gt;&lt;R&gt;1&lt;/R&gt;&lt;C&gt;1&lt;/C&gt;&lt;D xsi:type="xsd:double"&gt;982328.89&lt;/D&gt;&lt;/FQL&gt;&lt;FQL&gt;&lt;Q&gt;NEE^FF_ENTRPR_VAL_DAILY(43646,,,,,"DIL")&lt;/Q&gt;&lt;R&gt;1&lt;/R&gt;&lt;C&gt;1&lt;/C&gt;&lt;D xsi:type="xsd:double"&gt;142593.408&lt;/D&gt;&lt;/FQL&gt;&lt;FQL&gt;&lt;Q&gt;IT^FE_ESTIMATE(SALES,MEAN,NTM4_ROLL,,43616,,,'')&lt;/Q&gt;&lt;R&gt;1&lt;/R&gt;&lt;C&gt;1&lt;/C&gt;&lt;D xsi:type="xsd:double"&gt;4366.9785&lt;/D&gt;&lt;/FQL&gt;&lt;FQL&gt;&lt;Q&gt;CSX^FE_ESTIMATE(SALES,MEAN,NTM4_ROLL,,43616,,,'')&lt;/Q&gt;&lt;R&gt;1&lt;/R&gt;&lt;C&gt;1&lt;/C&gt;&lt;D xsi:type="xsd:double"&gt;12667.487&lt;/D&gt;&lt;/FQL&gt;&lt;FQL&gt;&lt;Q&gt;DE^FE_ESTIMATE(SALES,MEAN,NTM4_ROLL,,43616,,,'')&lt;/Q&gt;&lt;R&gt;1&lt;/R&gt;&lt;C&gt;1&lt;/C&gt;&lt;D xsi:type="xsd:double"&gt;35138.74&lt;/D&gt;&lt;/FQL&gt;&lt;FQL&gt;&lt;Q&gt;LMT^FE_ESTIMATE(SALES,MEAN,NTM4_ROLL,,43616,,,'')&lt;/Q&gt;&lt;R&gt;1&lt;/R&gt;&lt;C&gt;1&lt;/C&gt;&lt;D xsi:type="xsd:double"&gt;58695.82&lt;/D&gt;&lt;/FQL&gt;&lt;FQL&gt;&lt;Q&gt;BLK^FE_ESTIMATE(SALES,MEAN,NTM4_ROLL,,43616,,,'')&lt;/Q&gt;&lt;R&gt;1&lt;/R&gt;&lt;C&gt;1&lt;/C&gt;&lt;D xsi:type="xsd:double"&gt;14666.164&lt;/D&gt;&lt;/FQL&gt;&lt;FQL&gt;&lt;Q&gt;VZ^FE_ESTIMATE(SALES,MEAN,NTM4_ROLL,,43616,,,'')&lt;/Q&gt;&lt;R&gt;1&lt;/R&gt;&lt;C&gt;1&lt;/C&gt;&lt;D xsi:type="xsd:double"&gt;132588.39&lt;/D&gt;&lt;/FQL&gt;&lt;FQL&gt;&lt;Q&gt;JPM^FE_ESTIMATE(SALES,MEAN,NTM4_ROLL,,43616,,,'')&lt;/Q&gt;&lt;R&gt;1&lt;/R&gt;&lt;C&gt;1&lt;/C&gt;&lt;D xsi:type="xsd:double"&gt;116173.84&lt;/D&gt;&lt;/FQL&gt;&lt;FQL&gt;&lt;Q&gt;BRK-B^FE_ESTIMATE(SALES,MEAN,NTM4_ROLL,,43616,,,'')&lt;/Q&gt;&lt;R&gt;0&lt;/R&gt;&lt;C&gt;0&lt;/C&gt;&lt;/FQL&gt;&lt;FQL&gt;&lt;Q&gt;GOOG^FE_ESTIMATE(SALES,MEAN,NTM4_ROLL,,43616,,,'')&lt;/Q&gt;&lt;R&gt;1&lt;/R&gt;&lt;C&gt;1&lt;/C&gt;&lt;D xsi:type="xsd:double"&gt;166586.2&lt;/D&gt;&lt;/FQL&gt;&lt;FQL&gt;&lt;Q&gt;MSFT^FE_ESTIMATE(SALES,MEAN,NTM4_ROLL,,43616,,,'')&lt;/Q&gt;&lt;R&gt;1&lt;/R&gt;&lt;C&gt;1&lt;/C&gt;&lt;D xsi:type="xsd:double"&gt;134547.44&lt;/D&gt;&lt;/FQL&gt;&lt;FQL&gt;&lt;Q&gt;AMZN^FE_ESTIMATE(SALES,MEAN,NTM4_ROLL,,43616,,,'')&lt;/Q&gt;&lt;R&gt;1&lt;/R&gt;&lt;C&gt;1&lt;/C&gt;&lt;D xsi:type="xsd:double"&gt;285821.84&lt;/D&gt;&lt;/FQL&gt;&lt;FQL&gt;&lt;Q&gt;NEE^FE_ESTIMATE(SALES,MEAN,NTM4_ROLL,,43616,,,'')&lt;/Q&gt;&lt;R&gt;1&lt;/R&gt;&lt;C&gt;1&lt;/C&gt;&lt;D xsi:type="xsd:double"&gt;19267.262&lt;/D&gt;&lt;/FQL&gt;&lt;FQL&gt;&lt;Q&gt;IT^FF_ENTRPR_VAL_DAILY(43616,,,,,"DIL")&lt;/Q&gt;&lt;R&gt;1&lt;/R&gt;&lt;C&gt;1&lt;/C&gt;&lt;D xsi:type="xsd:double"&gt;16755.7072&lt;/D&gt;&lt;/FQL&gt;&lt;FQL&gt;&lt;Q&gt;CSX^FF_ENTRPR_VAL_DAILY(43616,,,,,"DIL")&lt;/Q&gt;&lt;R&gt;1&lt;/R&gt;&lt;C&gt;1&lt;/C&gt;&lt;D xsi:type="xsd:double"&gt;75169.9904171602&lt;/D&gt;&lt;/FQL&gt;&lt;FQL&gt;&lt;Q&gt;DE^FF_ENTRPR_VAL_DAILY(43616,,,,,"DIL")&lt;/Q&gt;&lt;R&gt;1&lt;/R&gt;&lt;C&gt;1&lt;/C&gt;&lt;D xsi:type="xsd:double"&gt;85872.174&lt;/D&gt;&lt;/FQL&gt;&lt;FQL&gt;&lt;Q&gt;LMT^FF_ENTRPR_VAL_DAILY(43616,,,,,"DIL")&lt;/Q&gt;&lt;R&gt;1&lt;/R&gt;&lt;C&gt;1&lt;/C&gt;&lt;D xsi:type="xsd:double"&gt;110294.922&lt;/D&gt;&lt;/FQL&gt;&lt;FQL&gt;&lt;Q&gt;BLK^FF_ENTRPR_VAL_DAILY(43616,,,,,"DIL")&lt;/Q&gt;&lt;R&gt;1&lt;/R&gt;&lt;C&gt;1&lt;/C&gt;&lt;D xsi:type="xsd:double"&gt;69063.83398636&lt;/D&gt;&lt;/FQL&gt;&lt;FQL&gt;&lt;Q&gt;VZ^FF_ENTRPR_VAL_DAILY(43616,,,,,"DIL")&lt;/Q&gt;&lt;R&gt;1&lt;/R&gt;&lt;C&gt;1&lt;/C&gt;&lt;D xsi:type="xsd:double"&gt;358827&lt;/D&gt;&lt;/FQL&gt;&lt;FQL&gt;&lt;Q&gt;JPM^FF_ENTRPR_VAL_DAILY(43616,,,,,"DIL")&lt;/Q&gt;&lt;R&gt;1&lt;/R&gt;&lt;C&gt;1&lt;/C&gt;&lt;D xsi:type="xsd:double"&gt;974934.272&lt;/D&gt;&lt;/FQL&gt;&lt;FQL&gt;&lt;Q&gt;BRK-B^FF_ENTRPR_VAL_DAILY(43616,,,,,"DIL")&lt;/Q&gt;&lt;R&gt;0&lt;/R&gt;&lt;C&gt;0&lt;/C&gt;&lt;/FQL&gt;&lt;FQL&gt;&lt;Q&gt;GOOG^FF_ENTRPR_VAL_DAILY(43616,,,,,"DIL")&lt;/Q&gt;&lt;R&gt;1&lt;/R&gt;&lt;C&gt;1&lt;/C&gt;&lt;D xsi:type="xsd:double"&gt;674306.6135&lt;/D&gt;&lt;/FQL&gt;&lt;FQL&gt;&lt;Q&gt;MSFT^FF_ENTRPR_VAL_DAILY(43616,,,,,"DIL")&lt;/Q&gt;&lt;R&gt;1&lt;/R&gt;&lt;C&gt;1&lt;/C&gt;&lt;D xsi:type="xsd:double"&gt;912502.92&lt;/D&gt;&lt;/FQL&gt;&lt;FQL&gt;&lt;Q&gt;AMZN^FF_ENTRPR_VAL_DAILY(43616,,,,,"DIL")&lt;/Q&gt;&lt;R&gt;1&lt;/R&gt;&lt;C&gt;1&lt;/C&gt;&lt;D xsi:type="xsd:double"&gt;922711.14&lt;/D&gt;&lt;/FQL&gt;&lt;FQL&gt;&lt;Q&gt;NEE^FF_ENTRPR_VAL_DAILY(43616,,,,,"DIL")&lt;/Q&gt;&lt;R&gt;1&lt;/R&gt;&lt;C&gt;1&lt;/C&gt;&lt;D xsi:type="xsd:double"&gt;138116.578&lt;/D&gt;&lt;/FQL&gt;&lt;FQL&gt;&lt;Q&gt;IT^FE_ESTIMATE(SALES,MEAN,NTM4_ROLL,,43585,,,'')&lt;/Q&gt;&lt;R&gt;1&lt;/R&gt;&lt;C&gt;1&lt;/C&gt;&lt;D xsi:type="xsd:double"&gt;4263.3423&lt;/D&gt;&lt;/FQL&gt;&lt;FQL&gt;&lt;Q&gt;CSX^FE_ESTIMATE(SALES,MEAN,NTM4_ROLL,,43585,,,'')&lt;/Q&gt;&lt;R&gt;1&lt;/R&gt;&lt;C&gt;1&lt;/C&gt;&lt;D xsi:type="xsd:double"&gt;12668.432&lt;/D&gt;&lt;/FQL&gt;&lt;FQL&gt;&lt;Q&gt;DE^FE_ESTIMATE(SALES,MEAN,NTM4_ROLL,,43585,,,'')&lt;/Q&gt;&lt;R&gt;1&lt;/R&gt;&lt;C&gt;1&lt;/C&gt;&lt;D xsi:type="xsd:double"&gt;35936.67&lt;/D&gt;&lt;/FQL&gt;&lt;FQL&gt;&lt;Q&gt;LMT^FE_ESTIMATE(SALES,MEAN,NTM4_ROLL,,43585,,,'')&lt;/Q&gt;&lt;R&gt;1&lt;/R&gt;&lt;C&gt;1&lt;/C&gt;&lt;D xsi:type="xsd:double"&gt;57536.8&lt;/D&gt;&lt;/FQL&gt;&lt;FQL&gt;&lt;Q&gt;BLK^FE_ESTIMATE(SALES,MEAN,NTM4_ROLL,,43585,,,'')&lt;/Q&gt;&lt;R&gt;1&lt;/R&gt;&lt;C&gt;1&lt;/C&gt;&lt;D xsi:type="xsd:double"&gt;14669.887&lt;/D&gt;&lt;/FQL&gt;&lt;FQL&gt;&lt;Q&gt;VZ^FE_ESTIMATE(SALES,MEAN,NTM4_ROLL,,43585,,,'')&lt;/Q&gt;&lt;R&gt;1&lt;/R&gt;&lt;C&gt;1&lt;/C&gt;&lt;D xsi:type="xsd:double"&gt;132588.39&lt;/D&gt;&lt;/FQL&gt;&lt;FQL&gt;&lt;Q&gt;JPM^FE_ESTIMATE(SALES,MEAN,NTM4_ROLL,,43585,,,'')&lt;/Q&gt;&lt;R&gt;1&lt;/R&gt;&lt;C&gt;1&lt;/C&gt;&lt;D xsi:type="xsd:double"&gt;116347.39&lt;/D&gt;&lt;/FQL&gt;&lt;FQL&gt;&lt;Q&gt;BRK-B^FE_ESTIMATE(SALES,MEAN,NTM4_ROLL,,43585,,,'')&lt;/Q&gt;&lt;R&gt;0&lt;/R&gt;&lt;C&gt;0&lt;/C&gt;&lt;/FQL&gt;&lt;FQL&gt;&lt;Q&gt;GOOG^FE_ESTIMATE(SALES,MEAN,NTM4_ROLL,,43585,,,'')&lt;/Q&gt;&lt;R&gt;1&lt;/R&gt;&lt;C&gt;1&lt;/C&gt;&lt;D xsi:type="xsd:double"&gt;166802.22&lt;/D&gt;&lt;/FQL&gt;&lt;FQL&gt;&lt;Q&gt;MSFT^FE_ESTIMATE(SALES,MEAN,NTM4_ROLL,,43585,,,'')&lt;/Q&gt;&lt;R&gt;1&lt;/R&gt;&lt;C&gt;1&lt;/C&gt;&lt;D xsi:type="xsd:double"&gt;134428.34&lt;/D&gt;&lt;/FQL&gt;&lt;FQL&gt;&lt;Q&gt;AMZN^FE_ESTIMATE(SALES,MEAN,NTM4_ROLL,,43585,,,'')&lt;/Q&gt;&lt;R&gt;1&lt;/R&gt;&lt;C&gt;1&lt;/C&gt;&lt;D xsi:type="xsd:double"&gt;285848.3&lt;/D&gt;&lt;/FQL&gt;&lt;FQL&gt;&lt;Q&gt;NEE^FE_ESTIMATE(SALES,MEAN,NTM4_ROLL,,43585,,,'')&lt;/Q&gt;&lt;R&gt;1&lt;/R&gt;&lt;C&gt;1&lt;/C&gt;&lt;D xsi:type="xsd:double"&gt;19239.371&lt;/D&gt;&lt;/FQL&gt;&lt;FQL&gt;&lt;Q&gt;IT^FF_ENTRPR_VAL_DAILY(43585,,,,,"DIL")&lt;/Q&gt;&lt;R&gt;1&lt;/R&gt;&lt;C&gt;1&lt;/C&gt;&lt;D xsi:type="xsd:double"&gt;17453.70788&lt;/D&gt;&lt;/FQL&gt;&lt;FQL&gt;&lt;Q&gt;CSX^FF_ENTRPR_VAL_DAILY(43585,,,,,"DIL")&lt;/Q&gt;&lt;R&gt;1&lt;/R&gt;&lt;C&gt;1&lt;/C&gt;&lt;D xsi:type="xsd:double"&gt;79385.7078818458&lt;/D&gt;&lt;/FQL&gt;&lt;FQL&gt;&lt;Q&gt;DE^FF_ENTRPR_VAL_DAILY(43585,,,,,"DIL")&lt;/Q&gt;&lt;R&gt;1&lt;/R&gt;&lt;C&gt;1&lt;/C&gt;&lt;D xsi:type="xsd:double"&gt;94075.386&lt;/D&gt;&lt;/FQL&gt;&lt;FQL&gt;&lt;Q&gt;LMT^FF_ENTRPR_VAL_DAILY(43585,,,,,"DIL")&lt;/Q&gt;&lt;R&gt;1&lt;/R&gt;&lt;C&gt;1&lt;/C&gt;&lt;D xsi:type="xsd:double"&gt;108813.719&lt;/D&gt;&lt;/FQL&gt;&lt;FQL&gt;&lt;Q&gt;BLK^FF_ENTRPR_VAL_DAILY(43585,,,,,"DIL")&lt;/Q&gt;&lt;R&gt;1&lt;/R&gt;&lt;C&gt;1&lt;/C&gt;&lt;D xsi:type="xsd:double"&gt;80167.23265844&lt;/D&gt;&lt;/FQL&gt;&lt;FQL&gt;&lt;Q&gt;VZ^FF_ENTRPR_VAL_DAILY(43585,,,,,"DIL")&lt;/Q&gt;&lt;R&gt;1&lt;/R&gt;&lt;C&gt;1&lt;/C&gt;&lt;D xsi:type="xsd:double"&gt;370584.6&lt;/D&gt;&lt;/FQL&gt;&lt;FQL&gt;&lt;Q&gt;JPM^FF_ENTRPR_VAL_DAILY(43585,,,,,"DIL")&lt;/Q&gt;&lt;R&gt;1&lt;/R&gt;&lt;C&gt;1&lt;/C&gt;&lt;D xsi:type="xsd:double"&gt;1008314.01&lt;/D&gt;&lt;/FQL&gt;&lt;FQL&gt;&lt;Q&gt;BRK-B^FF_ENTRPR_VAL_DAILY(43585,,,,,"DIL")&lt;/Q&gt;&lt;R&gt;0&lt;/R&gt;&lt;C&gt;0&lt;/C&gt;&lt;/FQL&gt;&lt;FQL&gt;&lt;Q&gt;GOOG^FF_ENTRPR_VAL_DAILY(43585,,,,,"DIL")&lt;/Q&gt;&lt;R&gt;1&lt;/R&gt;&lt;C&gt;1&lt;/C&gt;&lt;D xsi:type="xsd:double"&gt;739109.85780484&lt;/D&gt;&lt;/FQL&gt;&lt;FQL&gt;&lt;Q&gt;MSFT^FF_ENTRPR_VAL_DAILY(43585,,,,,"DIL")&lt;/Q&gt;&lt;R&gt;1&lt;/R&gt;&lt;C&gt;1&lt;/C&gt;&lt;D xsi:type="xsd:double"&gt;966091.4&lt;/D&gt;&lt;/FQL&gt;&lt;FQL&gt;&lt;Q&gt;AMZN^FF_ENTRPR_VAL_DAILY(43585,,,,,"DIL")&lt;/Q&gt;&lt;R&gt;1&lt;/R&gt;&lt;C&gt;1&lt;/C&gt;&lt;D xsi:type="xsd:double"&gt;998739.08016&lt;/D&gt;&lt;/FQL&gt;&lt;FQL&gt;&lt;Q&gt;NEE^FF_ENTRPR_VAL_DAILY(43585,,,,,"DIL")&lt;/Q&gt;&lt;R&gt;1&lt;/R&gt;&lt;C&gt;1&lt;/C&gt;&lt;D xsi:type="xsd:double"&gt;136300.192&lt;/D&gt;&lt;/FQL&gt;&lt;FQL&gt;&lt;Q&gt;IT^FE_ESTIMATE(SALES,MEAN,NTM4_ROLL,,43555,,,'')&lt;/Q&gt;&lt;R&gt;1&lt;/R&gt;&lt;C&gt;1&lt;/C&gt;&lt;D xsi:type="xsd:double"&gt;4263.3423&lt;/D&gt;&lt;/FQL&gt;&lt;FQL&gt;&lt;Q&gt;CSX^FE_ESTIMATE(SALES,MEAN,NTM4_ROLL,,43555,,,'')&lt;/Q&gt;&lt;R&gt;1&lt;/R&gt;&lt;C&gt;1&lt;/C&gt;&lt;D xsi:type="xsd:double"&gt;12589.923&lt;/D&gt;&lt;/FQL&gt;&lt;FQL&gt;&lt;Q&gt;DE^FE_ESTIMATE(SALES,MEAN,NTM4_ROLL,,43555,,,'')&lt;/Q&gt;&lt;R&gt;1&lt;/R&gt;&lt;C&gt;1&lt;/C&gt;&lt;D xsi:type="xsd:double"&gt;36016.293&lt;/D&gt;&lt;/FQL&gt;&lt;FQL&gt;&lt;Q&gt;LMT^FE_ESTIMATE(SALES,MEAN,NTM4_ROLL,,43555,,,'')&lt;/Q&gt;&lt;R&gt;1&lt;/R&gt;&lt;C&gt;1&lt;/C&gt;&lt;D xsi:type="xsd:double"&gt;56541.42&lt;/D&gt;&lt;/FQL&gt;&lt;FQL&gt;&lt;Q&gt;BLK^FE_ESTIMATE(SALES,MEAN,NTM4_ROLL,,43555,,,'')&lt;/Q&gt;&lt;R&gt;1&lt;/R&gt;&lt;C&gt;1&lt;/C&gt;&lt;D xsi:type="xsd:double"&gt;13816.091&lt;/D&gt;&lt;/FQL&gt;&lt;FQL&gt;&lt;Q&gt;VZ^FE_ESTIMATE(SALES,MEAN,NTM4_ROLL,,43555,,,'')&lt;/Q&gt;&lt;R&gt;1&lt;/R&gt;&lt;C&gt;1&lt;/C&gt;&lt;D xsi:type="xsd:double"&gt;132395.95&lt;/D&gt;&lt;/FQL&gt;&lt;FQL&gt;&lt;Q&gt;JPM^FE_ESTIMATE(SALES,MEAN,NTM4_ROLL,,43555,,,'')&lt;/Q&gt;&lt;R&gt;1&lt;/R&gt;&lt;C&gt;1&lt;/C&gt;&lt;D xsi:type="xsd:double"&gt;114500.516&lt;/D&gt;&lt;/FQL&gt;&lt;FQL&gt;&lt;Q&gt;BRK-B^FE_ESTIMATE(SALES,MEAN,NTM4_ROLL,,43555,,,'')&lt;/Q&gt;&lt;R&gt;0&lt;/R&gt;&lt;C&gt;0&lt;/C&gt;&lt;/FQL&gt;&lt;FQL&gt;&lt;Q&gt;GOOG^FE_ESTIMATE(SALES,MEAN,NTM4_ROLL,,43555,,,'')&lt;/Q&gt;&lt;R&gt;1&lt;/R&gt;&lt;C&gt;1&lt;/C&gt;&lt;D xsi:type="xsd:double"&gt;163469.34&lt;/D&gt;&lt;/FQL&gt;&lt;FQL&gt;&lt;Q&gt;MSFT^FE_ESTIMATE(SALES,MEAN,NTM4_ROLL,,43555,,,'')&lt;/Q&gt;&lt;R&gt;1&lt;/R&gt;&lt;C&gt;1&lt;/C&gt;&lt;D xsi:type="xsd:double"&gt;130269.98&lt;/D&gt;&lt;/FQL&gt;&lt;FQL&gt;&lt;Q&gt;AMZN^FE_ESTIMATE(SALES,MEAN,NTM4_ROLL,,43555,,,'')&lt;/Q&gt;&lt;R&gt;1&lt;/R&gt;&lt;C&gt;1&lt;/C&gt;&lt;D xsi:type="xsd:double"&gt;274903.63&lt;/D&gt;&lt;/FQL&gt;&lt;FQL&gt;&lt;Q&gt;NEE^FE_ESTIMATE(SALES,MEAN,NTM4_ROLL,,43555,,,'')&lt;/Q&gt;&lt;R&gt;1&lt;/R&gt;&lt;C&gt;1&lt;/C&gt;&lt;D xsi:type="xsd:double"&gt;18684.701&lt;/D&gt;&lt;/FQL&gt;&lt;FQL&gt;&lt;Q&gt;IT^FF_ENTRPR_VAL_DAILY(43555,,,,,"DIL")&lt;/Q&gt;&lt;R&gt;1&lt;/R&gt;&lt;C&gt;1&lt;/C&gt;&lt;D xsi:type="xsd:double"&gt;16790.28872&lt;/D&gt;&lt;/FQL&gt;&lt;FQL&gt;&lt;Q&gt;CSX^FF_ENTRPR_VAL_DAILY(43555,,,,,"DIL")&lt;/Q&gt;&lt;R&gt;1&lt;/R&gt;&lt;C&gt;1&lt;/C&gt;&lt;D xsi:type="xsd:double"&gt;75455.9387774412&lt;/D&gt;&lt;/FQL&gt;&lt;FQL&gt;&lt;Q&gt;DE^FF_ENTRPR_VAL_DAILY(43555,,,,,"DIL")&lt;/Q&gt;&lt;R&gt;1&lt;/R&gt;&lt;C&gt;1&lt;/C&gt;&lt;D xsi:type="xsd:double"&gt;90506.768&lt;/D&gt;&lt;/FQL&gt;&lt;FQL&gt;&lt;Q&gt;LMT^FF_ENTRPR_VAL_DAILY(43555,,,,,"DIL")&lt;/Q&gt;&lt;R&gt;1&lt;/R&gt;&lt;C&gt;1&lt;/C&gt;&lt;D xsi:type="xsd:double"&gt;99383.488&lt;/D&gt;&lt;/FQL&gt;&lt;FQL&gt;&lt;Q&gt;BLK^FF_ENTRPR_VAL_DAILY(43555,,,,,"DIL")&lt;/Q&gt;&lt;R&gt;1&lt;/R&gt;&lt;C&gt;1&lt;/C&gt;&lt;D xsi:type="xsd:double"&gt;70945.73895647&lt;/D&gt;&lt;/FQL&gt;&lt;FQL&gt;&lt;Q&gt;VZ^FF_ENTRPR_VAL_DAILY(43555,,,,,"DIL")&lt;/Q&gt;&lt;R&gt;1&lt;/R&gt;&lt;C&gt;1&lt;/C&gt;&lt;D xsi:type="xsd:double"&gt;378616.2&lt;/D&gt;&lt;/FQL&gt;&lt;FQL&gt;&lt;Q&gt;JPM^FF_ENTRPR_VAL_DAILY(43555,,,,,"DIL")&lt;/Q&gt;&lt;R&gt;1&lt;/R&gt;&lt;C&gt;1&lt;/C&gt;&lt;D xsi:type="xsd:double"&gt;959286.486&lt;/D&gt;&lt;/FQL&gt;&lt;FQL&gt;&lt;Q&gt;BRK-B^FF_ENTRPR_VAL_DAILY(43555,,,,,"DIL")&lt;/Q&gt;&lt;R&gt;0&lt;/R&gt;&lt;C&gt;0&lt;/C&gt;&lt;/FQL&gt;&lt;FQL&gt;&lt;Q&gt;GOOG^FF_ENTRPR_VAL_DAILY(43555,,,,,"DIL")&lt;/Q&gt;&lt;R&gt;1&lt;/R&gt;&lt;C&gt;1&lt;/C&gt;&lt;D xsi:type="xsd:double"&gt;723641.48631&lt;/D&gt;&lt;/FQL&gt;&lt;FQL&gt;&lt;Q&gt;MSFT^FF_ENTRPR_VAL_DAILY(43555,,,,,"DIL")&lt;/Q&gt;&lt;R&gt;1&lt;/R&gt;&lt;C&gt;1&lt;/C&gt;&lt;D xsi:type="xsd:double"&gt;868052.36&lt;/D&gt;&lt;/FQL&gt;&lt;FQL&gt;&lt;Q&gt;AMZN^FF_ENTRPR_VAL_DAILY(43555,,,,,"DIL")&lt;/Q&gt;&lt;R&gt;1&lt;/R&gt;&lt;C&gt;1&lt;/C&gt;&lt;D xsi:type="xsd:double"&gt;925562.5&lt;/D&gt;&lt;/FQL&gt;&lt;FQL&gt;&lt;Q&gt;NEE^FF_ENTRPR_VAL_DAILY(43555,,,,,"DIL")&lt;/Q&gt;&lt;R&gt;1&lt;/R&gt;&lt;C&gt;1&lt;/C&gt;&lt;D xsi:type="xsd:double"&gt;135760.576&lt;/D&gt;&lt;/FQL&gt;&lt;FQL&gt;&lt;Q&gt;IT^FE_ESTIMATE(SALES,MEAN,NTM4_ROLL,,43524,,,'')&lt;/Q&gt;&lt;R&gt;1&lt;/R&gt;&lt;C&gt;1&lt;/C&gt;&lt;D xsi:type="xsd:double"&gt;4263.3423&lt;/D&gt;&lt;/FQL&gt;&lt;FQL&gt;&lt;Q&gt;CSX^FE_ESTIMATE(SALES,MEAN,NTM4_ROLL,,43524,,,'')&lt;/Q&gt;&lt;R&gt;1&lt;/R&gt;&lt;C&gt;1&lt;/C&gt;&lt;D xsi:type="xsd:double"&gt;12576.193&lt;/D&gt;&lt;/FQL&gt;&lt;FQL&gt;&lt;Q&gt;DE^FE_ESTIMATE(SALES,MEAN,NTM4_ROLL,,43524,,,'')&lt;/Q&gt;&lt;R&gt;1&lt;/R&gt;&lt;C&gt;1&lt;/C&gt;&lt;D xsi:type="xsd:double"&gt;36052.71&lt;/D&gt;&lt;/FQL&gt;&lt;FQL&gt;&lt;Q&gt;LMT^FE_ESTIMATE(SALES,MEAN,NTM4_ROLL,,43524,,,'')&lt;/Q&gt;&lt;R&gt;1&lt;/R&gt;&lt;C&gt;1&lt;/C&gt;&lt;D xsi:type="xsd:double"&gt;56541.42&lt;/D&gt;&lt;/FQL&gt;&lt;FQL&gt;&lt;Q&gt;BLK^FE_ESTIMATE(SALES,MEAN,NTM4_ROLL,,43524,,,'')&lt;/Q&gt;&lt;R&gt;1&lt;/R&gt;&lt;C&gt;1&lt;/C&gt;&lt;D xsi:type="xsd:double"&gt;13816.091&lt;/D&gt;&lt;/FQL&gt;&lt;FQL&gt;&lt;Q&gt;VZ^FE_ESTIMATE(SALES,MEAN,NTM4_ROLL,,43524,,,'')&lt;/Q&gt;&lt;R&gt;1&lt;/R&gt;&lt;C&gt;1&lt;/C&gt;&lt;D xsi:type="xsd:double"&gt;132412.53&lt;/D&gt;&lt;/FQL&gt;&lt;FQL&gt;&lt;Q&gt;JPM^FE_ESTIMATE(SALES,MEAN,NTM4_ROLL,,43524,,,'')&lt;/Q&gt;&lt;R&gt;1&lt;/R&gt;&lt;C&gt;1&lt;/C&gt;&lt;D xsi:type="xsd:double"&gt;114662.66&lt;/D&gt;&lt;/FQL&gt;&lt;FQL&gt;&lt;Q&gt;BRK-B^FE_ESTIMATE(SALES,MEAN,NTM4_ROLL,,43524,,,'')&lt;/Q&gt;&lt;R&gt;0&lt;/R&gt;&lt;C&gt;0&lt;/C&gt;&lt;/FQL&gt;&lt;FQL&gt;&lt;Q&gt;GOOG^FE_ESTIMATE(SALES,MEAN,NTM4_ROLL,,43524,,,'')&lt;/Q&gt;&lt;R&gt;1&lt;/R&gt;&lt;C&gt;1&lt;/C&gt;&lt;D xsi:type="xsd:double"&gt;163537.2&lt;/D&gt;&lt;/FQL&gt;&lt;FQL&gt;&lt;Q&gt;MSFT^FE_ESTIMATE(SALES,MEAN,NTM4_ROLL,,43524,,,'')&lt;/Q&gt;&lt;R&gt;1&lt;/R&gt;&lt;C&gt;1&lt;/C&gt;&lt;D xsi:type="xsd:double"&gt;130363.57&lt;/D&gt;&lt;/FQL&gt;&lt;FQL&gt;&lt;Q&gt;AMZN^FE_ESTIMATE(SALES,MEAN,NTM4_ROLL,,43524,,,'')&lt;/Q&gt;&lt;R&gt;1&lt;/R&gt;&lt;C&gt;1&lt;/C&gt;&lt;D xsi:type="xsd:double"&gt;274800.7&lt;/D&gt;&lt;/FQL&gt;&lt;FQL&gt;&lt;Q&gt;NEE^FE_ESTIMATE(SALES,MEAN,NTM4_ROLL,,43524,,,'')&lt;/Q&gt;&lt;R&gt;1&lt;/R&gt;&lt;C&gt;1&lt;/C&gt;&lt;D xsi:type="xsd:double"&gt;18694.03&lt;/D&gt;&lt;/FQL&gt;&lt;FQL&gt;&lt;Q&gt;IT^FF_ENTRPR_VAL_DAILY(43524,,,,,"DIL")&lt;/Q&gt;&lt;R&gt;1&lt;/R&gt;&lt;C&gt;1&lt;/C&gt;&lt;D xsi:type="xsd:double"&gt;15231.9846&lt;/D&gt;&lt;/FQL&gt;&lt;FQL&gt;&lt;Q&gt;CSX^FF_ENTRPR_VAL_DAILY(43524,,,,,"DIL")&lt;/Q&gt;&lt;R&gt;1&lt;/R&gt;&lt;C&gt;1&lt;/C&gt;&lt;D xsi:type="xsd:double"&gt;76231.8678876226&lt;/D&gt;&lt;/FQL&gt;&lt;FQL&gt;&lt;Q&gt;DE^FF_ENTRPR_VAL_DAILY(43524,,,,,"DIL")&lt;/Q&gt;&lt;R&gt;1&lt;/R&gt;&lt;C&gt;1&lt;/C&gt;&lt;D xsi:type="xsd:double"&gt;91862.108&lt;/D&gt;&lt;/FQL&gt;&lt;FQL&gt;&lt;Q&gt;LMT^FF_ENTRPR_VAL_DAILY(43524,,,,,"DIL")&lt;/Q&gt;&lt;R&gt;1&lt;/R&gt;&lt;C&gt;1&lt;/C&gt;&lt;D xsi:type="xsd:double"&gt;102125.788&lt;/D&gt;&lt;/FQL&gt;&lt;FQL&gt;&lt;Q&gt;BLK^FF_ENTRPR_VAL_DAILY(43524,,,,,"DIL")&lt;/Q&gt;&lt;R&gt;1&lt;/R&gt;&lt;C&gt;1&lt;/C&gt;&lt;D xsi:type="xsd:double"&gt;71519.91699704&lt;/D&gt;&lt;/FQL&gt;&lt;FQL&gt;&lt;Q&gt;VZ^FF_ENTRPR_VAL_DAILY(43524,,,,,"DIL")&lt;/Q&gt;&lt;R&gt;1&lt;/R&gt;&lt;C&gt;1&lt;/C&gt;&lt;D xsi:type="xsd:double"&gt;346029.44&lt;/D&gt;&lt;/FQL&gt;&lt;FQL&gt;&lt;Q&gt;JPM^FF_ENTRPR_VAL_DAILY(43524,,,,,"DIL")&lt;/Q&gt;&lt;R&gt;1&lt;/R&gt;&lt;C&gt;1&lt;/C&gt;&lt;D xsi:type="xsd:double"&gt;874297.04&lt;/D&gt;&lt;/FQL&gt;&lt;FQL&gt;&lt;Q&gt;BRK-B^FF_ENTRPR_VAL_DAILY(43524,,,,,"DIL")&lt;/Q&gt;&lt;R&gt;0&lt;/R&gt;&lt;C&gt;0&lt;/C&gt;&lt;/FQL&gt;&lt;FQL&gt;&lt;Q&gt;GOOG^FF_ENTRPR_VAL_DAILY(43524,,,,,"DIL")&lt;/Q&gt;&lt;R&gt;1&lt;/R&gt;&lt;C&gt;1&lt;/C&gt;&lt;D xsi:type="xsd:double"&gt;687157.7589471&lt;/D&gt;&lt;/FQL&gt;&lt;FQL&gt;&lt;Q&gt;MSFT^FF_ENTRPR_VAL_DAILY(43524,,,,,"DIL")&lt;/Q&gt;&lt;R&gt;1&lt;/R&gt;&lt;C&gt;1&lt;/C&gt;&lt;D xsi:type="xsd:double"&gt;828070.04&lt;/D&gt;&lt;/FQL&gt;&lt;FQL&gt;&lt;Q&gt;AMZN^FF_ENTRPR_VAL_DAILY(43524,,,,,"DIL")&lt;/Q&gt;&lt;R&gt;1&lt;/R&gt;&lt;C&gt;1&lt;/C&gt;&lt;D xsi:type="xsd:double"&gt;827528&lt;/D&gt;&lt;/FQL&gt;&lt;FQL&gt;&lt;Q&gt;NEE^FF_ENTRPR_VAL_DAILY(43524,,,,,"DIL")&lt;/Q&gt;&lt;R&gt;1&lt;/R&gt;&lt;C&gt;1&lt;/C&gt;&lt;D xsi:type="xsd:double"&gt;130264.44&lt;/D&gt;&lt;/FQL&gt;&lt;FQL&gt;&lt;Q&gt;IT^FE_ESTIMATE(SALES,MEAN,NTM4_ROLL,,43496,,,'')&lt;/Q&gt;&lt;R&gt;1&lt;/R&gt;&lt;C&gt;1&lt;/C&gt;&lt;D xsi:type="xsd:double"&gt;4200.628&lt;/D&gt;&lt;/FQL&gt;&lt;FQL&gt;&lt;Q&gt;CSX^FE_ESTIMATE(SALES,MEAN,NTM4_ROLL,,43496,,,'')&lt;/Q&gt;&lt;R&gt;1&lt;/R&gt;&lt;C&gt;1&lt;/C&gt;&lt;D xsi:type="xsd:double"&gt;12573.15&lt;/D&gt;&lt;/FQL&gt;&lt;FQL&gt;&lt;Q&gt;DE^FE_ESTIMATE(SALES,MEAN,NTM4_ROLL,,43496,,,'')&lt;/Q&gt;&lt;R&gt;1&lt;/R&gt;&lt;C&gt;1&lt;/C&gt;&lt;D xsi:type="xsd:double"&gt;35837.22&lt;/D&gt;&lt;/FQL&gt;&lt;FQL&gt;&lt;Q&gt;LMT^FE_ESTIMATE(SALES,MEAN,NTM4_ROLL,,43496,,,'')&lt;/Q&gt;&lt;R&gt;1&lt;/R&gt;&lt;C&gt;1&lt;/C&gt;&lt;D xsi:type="xsd:double"&gt;56768.668&lt;/D&gt;&lt;/FQL&gt;&lt;FQL&gt;&lt;Q&gt;BLK^FE_ESTIMATE(SALES,MEAN,NTM4_ROLL,,43496,,,'')&lt;/Q&gt;&lt;R&gt;1&lt;/R&gt;&lt;C&gt;1&lt;/C&gt;&lt;D xsi:type="xsd:double"&gt;13727.551&lt;/D&gt;&lt;/FQL&gt;&lt;FQL&gt;&lt;Q&gt;VZ^FE_ESTIMATE(SALES,MEAN,NTM4_ROLL,,43496,,,'')&lt;/Q&gt;&lt;R&gt;1&lt;/R&gt;&lt;C&gt;1&lt;/C&gt;&lt;D xsi:type="xsd:double"&gt;132384.19&lt;/D&gt;&lt;/FQL&gt;&lt;FQL&gt;&lt;Q&gt;JPM^FE_ESTIMATE(SALES,MEAN,NTM4_ROLL,,43496,,,'')&lt;/Q&gt;&lt;R&gt;1&lt;/R&gt;&lt;C&gt;1&lt;/C&gt;&lt;D xsi:type="xsd:double"&gt;115236.13&lt;/D&gt;&lt;/FQL&gt;&lt;FQL&gt;&lt;Q&gt;BRK-B^FE_ESTIMATE(SALES,MEAN,NTM4_ROLL,,43496,,,'')&lt;/Q&gt;&lt;R&gt;0&lt;/R&gt;&lt;C&gt;0&lt;/C&gt;&lt;/FQL&gt;&lt;FQL&gt;&lt;Q&gt;GOOG^FE_ESTIMATE(SALES,MEAN,NTM4_ROLL,,43496,,,'')&lt;/Q&gt;&lt;R&gt;1&lt;/R&gt;&lt;C&gt;1&lt;/C&gt;&lt;D xsi:type="xsd:double"&gt;155150.44&lt;/D&gt;&lt;/FQL&gt;&lt;FQL&gt;&lt;Q&gt;MSFT^FE_ESTIMATE(SALES,MEAN,NTM4_ROLL,,43496,,,'')&lt;/Q&gt;&lt;R&gt;1&lt;/R&gt;&lt;C&gt;1&lt;/C&gt;&lt;D xsi:type="xsd:double"&gt;130379.25&lt;/D&gt;&lt;/FQL&gt;&lt;FQL&gt;&lt;Q&gt;AMZN^FE_ESTIMATE(SALES,MEAN,NTM4_ROLL,,43496,,,'')&lt;/Q&gt;&lt;R&gt;1&lt;/R&gt;&lt;C&gt;1&lt;/C&gt;&lt;D xsi:type="xsd:double"&gt;264190.94&lt;/D&gt;&lt;/FQL&gt;&lt;FQL&gt;&lt;Q&gt;NEE^FE_ESTIMATE(SALES,MEAN,NTM4_ROLL,,43496,,,'')&lt;/Q&gt;&lt;R&gt;1&lt;/R&gt;&lt;C&gt;1&lt;/C&gt;&lt;D xsi:type="xsd:double"&gt;18694.03&lt;/D&gt;&lt;/FQL&gt;&lt;FQL&gt;&lt;Q&gt;IT^FF_ENTRPR_VAL_DAILY(43496,,,,,"DIL")&lt;/Q&gt;&lt;R&gt;1&lt;/R&gt;&lt;C&gt;1&lt;/C&gt;&lt;D xsi:type="xsd:double"&gt;14641.48258&lt;/D&gt;&lt;/FQL&gt;&lt;FQL&gt;&lt;Q&gt;CSX^FF_ENTRPR_VAL_DAILY(43496,,,,,"DIL")&lt;/Q&gt;&lt;R&gt;1&lt;/R&gt;&lt;C&gt;1&lt;/C&gt;&lt;D xsi:type="xsd:double"&gt;70230.698868646&lt;/D&gt;&lt;/FQL&gt;&lt;FQL&gt;&lt;Q&gt;DE^FF_ENTRPR_VAL_DAILY(43496,,,,,"DIL")&lt;/Q&gt;&lt;R&gt;1&lt;/R&gt;&lt;C&gt;1&lt;/C&gt;&lt;D xsi:type="xsd:double"&gt;91849.2&lt;/D&gt;&lt;/FQL&gt;&lt;FQL&gt;&lt;Q&gt;LMT^FF_ENTRPR_VAL_DAILY(43496,,,,,"DIL")&lt;/Q&gt;&lt;R&gt;1&lt;/R&gt;&lt;C&gt;1&lt;/C&gt;&lt;D xsi:type="xsd:double"&gt;96470.092&lt;/D&gt;&lt;/FQL&gt;&lt;FQL&gt;&lt;Q&gt;BLK^FF_ENTRPR_VAL_DAILY(43496,,,,,"DIL")&lt;/Q&gt;&lt;R&gt;1&lt;/R&gt;&lt;C&gt;1&lt;/C&gt;&lt;D xsi:type="xsd:double"&gt;66962.67967856&lt;/D&gt;&lt;/FQL&gt;&lt;FQL&gt;&lt;Q&gt;VZ^FF_ENTRPR_VAL_DAILY(43496,,,,,"DIL")&lt;/Q&gt;&lt;R&gt;1&lt;/R&gt;&lt;C&gt;1&lt;/C&gt;&lt;D xsi:type="xsd:double"&gt;338343.92&lt;/D&gt;&lt;/FQL&gt;&lt;FQL&gt;&lt;Q&gt;JPM^FF_ENTRPR_VAL_DAILY(43496,,,,,"DIL")&lt;/Q&gt;&lt;R&gt;1&lt;/R&gt;&lt;C&gt;1&lt;/C&gt;&lt;D xsi:type="xsd:double"&gt;871361&lt;/D&gt;&lt;/FQL&gt;&lt;FQL&gt;&lt;Q&gt;BRK-B^FF_ENTRPR_VAL_DAILY(43496,,,,,"DIL")&lt;/Q&gt;&lt;R&gt;0&lt;/R&gt;&lt;C&gt;0&lt;/C&gt;&lt;/FQL&gt;&lt;FQL&gt;&lt;Q&gt;GOOG^FF_ENTRPR_VAL_DAILY(43496,,,,,"DIL")&lt;/Q&gt;&lt;R&gt;1&lt;/R&gt;&lt;C&gt;1&lt;/C&gt;&lt;D xsi:type="xsd:double"&gt;686693.5767814&lt;/D&gt;&lt;/FQL&gt;&lt;FQL&gt;&lt;Q&gt;MSFT^FF_ENTRPR_VAL_DAILY(43496,,,,,"DIL")&lt;/Q&gt;&lt;R&gt;1&lt;/R&gt;&lt;C&gt;1&lt;/C&gt;&lt;D xsi:type="xsd:double"&gt;769033.24&lt;/D&gt;&lt;/FQL&gt;&lt;FQL&gt;&lt;Q&gt;AMZN^FF_ENTRPR_VAL_DAILY(43496,,,,,"DIL")&lt;/Q&gt;&lt;R&gt;1&lt;/R&gt;&lt;C&gt;1&lt;/C&gt;&lt;D xsi:type="xsd:double"&gt;866978&lt;/D&gt;&lt;/FQL&gt;&lt;FQL&gt;&lt;Q&gt;NEE^FF_ENTRPR_VAL_DAILY(43496,,,,,"DIL")&lt;/Q&gt;&lt;R&gt;1&lt;/R&gt;&lt;C&gt;1&lt;/C&gt;&lt;D xsi:type="xsd:double"&gt;126095.46&lt;/D&gt;&lt;/FQL&gt;&lt;FQL&gt;&lt;Q&gt;IT^FE_ESTIMATE(SALES,MEAN,NTM4_ROLL,,43465,,,'')&lt;/Q&gt;&lt;R&gt;1&lt;/R&gt;&lt;C&gt;1&lt;/C&gt;&lt;D xsi:type="xsd:double"&gt;4203.5054&lt;/D&gt;&lt;/FQL&gt;&lt;FQL&gt;&lt;Q&gt;CSX^FE_ESTIMATE(SALES,MEAN,NTM4_ROLL,,43465,,,'')&lt;/Q&gt;&lt;R&gt;1&lt;/R&gt;&lt;C&gt;1&lt;/C&gt;&lt;D xsi:type="xsd:double"&gt;12565.052&lt;/D&gt;&lt;/FQL&gt;&lt;FQL&gt;&lt;Q&gt;DE^FE_ESTIMATE(SALES,MEAN,NTM4_ROLL,,43465,,,'')&lt;/Q&gt;&lt;R&gt;1&lt;/R&gt;&lt;C&gt;1&lt;/C&gt;&lt;D xsi:type="xsd:double"&gt;35860.76&lt;/D&gt;&lt;/FQL&gt;&lt;FQL&gt;&lt;Q&gt;LMT^FE_ESTIMATE(SALES,MEAN,NTM4_ROLL,,43465,,,'')&lt;/Q&gt;&lt;R&gt;1&lt;/R&gt;&lt;C&gt;1&lt;/C&gt;&lt;D xsi:type="xsd:double"&gt;54849.766&lt;/D&gt;&lt;/FQL&gt;&lt;FQL&gt;&lt;Q&gt;BLK^FE_ESTIMATE(SALES,MEAN,NTM4_ROLL,,43465,,,'')&lt;/Q&gt;&lt;R&gt;1&lt;/R&gt;&lt;C&gt;1&lt;/C&gt;&lt;D xsi:type="xsd:double"&gt;14162.575&lt;/D&gt;&lt;/FQL&gt;&lt;FQL&gt;&lt;Q&gt;VZ^FE_ESTIMATE(SALES,MEAN,NTM4_ROLL,,43465,,,'')&lt;/Q&gt;&lt;R&gt;1&lt;/R&gt;&lt;C&gt;1&lt;/C&gt;&lt;D xsi:type="xsd:double"&gt;132118.2&lt;/D&gt;&lt;/FQL&gt;&lt;FQL&gt;&lt;Q&gt;JPM^FE_ESTIMATE(SALES,MEAN,NTM4_ROLL,,43465,,,'')&lt;/Q&gt;&lt;R&gt;1&lt;/R&gt;&lt;C&gt;1&lt;/C&gt;&lt;D xsi:type="xsd:double"&gt;114952.055&lt;/D&gt;&lt;/FQL&gt;&lt;FQL&gt;&lt;Q&gt;BRK-B^FE_ESTIMATE(SALES,MEAN,NTM4_ROLL,,43465,,,'')&lt;/Q&gt;&lt;R&gt;0&lt;/R&gt;&lt;C&gt;0&lt;/C&gt;&lt;/FQL&gt;&lt;FQL&gt;&lt;Q&gt;GOOG^FE_ESTIMATE(SALES,MEAN,NTM4_ROLL,,43465,,,'')&lt;/Q&gt;&lt;R&gt;1&lt;/R&gt;&lt;C&gt;1&lt;/C&gt;&lt;D xsi:type="xsd:double"&gt;155170.63&lt;/D&gt;&lt;/FQL&gt;&lt;FQL&gt;&lt;Q&gt;MSFT^FE_ESTIMATE(SALES,MEAN,NTM4_ROLL,,43465,,,'')&lt;/Q&gt;&lt;R&gt;1&lt;/R&gt;&lt;C&gt;1&lt;/C&gt;&lt;D xsi:type="xsd:double"&gt;127436.1&lt;/D&gt;&lt;/FQL&gt;&lt;FQL&gt;&lt;Q&gt;AMZN^FE_ESTIMATE(SALES,MEAN,NTM4_ROLL,,43465,,,'')&lt;/Q&gt;&lt;R&gt;1&lt;/R&gt;&lt;C&gt;1&lt;/C&gt;&lt;D xsi:type="xsd:double"&gt;264705.47&lt;/D&gt;&lt;/FQL&gt;&lt;FQL&gt;&lt;Q&gt;NEE^FE_ESTIMATE(SALES,MEAN,NTM4_ROLL,,43465,,,'')&lt;/Q&gt;&lt;R&gt;1&lt;/R&gt;&lt;C&gt;1&lt;/C&gt;&lt;D xsi:type="xsd:double"&gt;19011.885&lt;/D&gt;&lt;/FQL&gt;&lt;FQL&gt;&lt;Q&gt;IT^FF_ENTRPR_VAL_DAILY(43465,,,,,"DIL")&lt;/Q&gt;&lt;R&gt;1&lt;/R&gt;&lt;C&gt;1&lt;/C&gt;&lt;D xsi:type="xsd:double"&gt;13899.90048&lt;/D&gt;&lt;/FQL&gt;&lt;FQL&gt;&lt;Q&gt;CSX^FF_ENTRPR_VAL_DAILY(43465,,,,,"DIL")&lt;/Q&gt;&lt;R&gt;1&lt;/R&gt;&lt;C&gt;1&lt;/C&gt;&lt;D xsi:type="xsd:double"&gt;67156.9315131214&lt;/D&gt;&lt;/FQL&gt;&lt;FQL&gt;&lt;Q&gt;DE^FF_ENTRPR_VAL_DAILY(43465,,,,,"DIL")&lt;/Q&gt;&lt;R&gt;1&lt;/R&gt;&lt;C&gt;1&lt;/C&gt;&lt;D xsi:type="xsd:double"&gt;86702.741&lt;/D&gt;&lt;/FQL&gt;&lt;FQL&gt;&lt;Q&gt;LMT^FF_ENTRPR_VAL_DAILY(43465,,,,,"DIL")&lt;/Q&gt;&lt;R&gt;1&lt;/R&gt;&lt;C&gt;1&lt;/C&gt;&lt;D xsi:type="xsd:double"&gt;88482.712&lt;/D&gt;&lt;/FQL&gt;&lt;FQL&gt;&lt;Q&gt;BLK^FF_ENTRPR_VAL_DAILY(43465,,,,,"DIL")&lt;/Q&gt;&lt;R&gt;1&lt;/R&gt;&lt;C&gt;1&lt;/C&gt;&lt;D xsi:type="xsd:double"&gt;63357.70090424&lt;/D&gt;&lt;/FQL&gt;&lt;FQL&gt;&lt;Q&gt;VZ^FF_ENTRPR_VAL_DAILY(43465,,,,,"DIL")&lt;/Q&gt;&lt;R&gt;1&lt;/R&gt;&lt;C&gt;1&lt;/C&gt;&lt;D xsi:type="xsd:double"&gt;343137.04&lt;/D&gt;&lt;/FQL&gt;&lt;FQL&gt;&lt;Q&gt;JPM^FF_ENTRPR_VAL_DAILY(43465,,,,,"DIL")&lt;/Q&gt;&lt;R&gt;1&lt;/R&gt;&lt;C&gt;1&lt;/C&gt;&lt;D xsi:type="xsd:double"&gt;851286.68&lt;/D&gt;&lt;/FQL&gt;&lt;FQL&gt;&lt;Q&gt;BRK-B^FF_ENTRPR_VAL_DAILY(43465,,,,,"DIL")&lt;/Q&gt;&lt;R&gt;0&lt;/R&gt;&lt;C&gt;0&lt;/C&gt;&lt;/FQL&gt;&lt;FQL&gt;&lt;Q&gt;GOOG^FF_ENTRPR_VAL_DAILY(43465,,,,,"DIL")&lt;/Q&gt;&lt;R&gt;1&lt;/R&gt;&lt;C&gt;1&lt;/C&gt;&lt;D xsi:type="xsd:double"&gt;629776.6514029&lt;/D&gt;&lt;/FQL&gt;&lt;FQL&gt;&lt;Q&gt;MSFT^FF_ENTRPR_VAL_DAILY(43465,,,,,"DIL")&lt;/Q&gt;&lt;R&gt;1&lt;/R&gt;&lt;C&gt;1&lt;/C&gt;&lt;D xsi:type="xsd:double"&gt;746816.76&lt;/D&gt;&lt;/FQL&gt;&lt;FQL&gt;&lt;Q&gt;AMZN^FF_ENTRPR_VAL_DAILY(43465,,,,,"DIL")&lt;/Q&gt;&lt;R&gt;1&lt;/R&gt;&lt;C&gt;1&lt;/C&gt;&lt;D xsi:type="xsd:double"&gt;758598&lt;/D&gt;&lt;/FQL&gt;&lt;FQL&gt;&lt;Q&gt;NEE^FF_ENTRPR_VAL_DAILY(43465,,,,,"DIL")&lt;/Q&gt;&lt;R&gt;1&lt;/R&gt;&lt;C&gt;1&lt;/C&gt;&lt;D xsi:type="xsd:double"&gt;123634.14&lt;/D&gt;&lt;/FQL&gt;&lt;FQL&gt;&lt;Q&gt;IT^FE_ESTIMATE(SALES,MEAN,NTM4_ROLL,,43434,,,'')&lt;/Q&gt;&lt;R&gt;1&lt;/R&gt;&lt;C&gt;1&lt;/C&gt;&lt;D xsi:type="xsd:double"&gt;4208.8057&lt;/D&gt;&lt;/FQL&gt;&lt;FQL&gt;&lt;Q&gt;CSX^FE_ESTIMATE(SALES,MEAN,NTM4_ROLL,,43434,,,'')&lt;/Q&gt;&lt;R&gt;1&lt;/R&gt;&lt;C&gt;1&lt;/C&gt;&lt;D xsi:type="xsd:double"&gt;12571.485&lt;/D&gt;&lt;/FQL&gt;&lt;FQL&gt;&lt;Q&gt;DE^FE_ESTIMATE(SALES,MEAN,NTM4_ROLL,,43434,,,'')&lt;/Q&gt;&lt;R&gt;1&lt;/R&gt;&lt;C&gt;1&lt;/C&gt;&lt;D xsi:type="xsd:double"&gt;35860.76&lt;/D&gt;&lt;/FQL&gt;&lt;FQL&gt;&lt;Q&gt;LMT^FE_ESTIMATE(SALES,MEAN,NTM4_ROLL,,43434,,,'')&lt;/Q&gt;&lt;R&gt;1&lt;/R&gt;&lt;C&gt;1&lt;/C&gt;&lt;D xsi:type="xsd:double"&gt;54941.664&lt;/D&gt;&lt;/FQL&gt;&lt;FQL&gt;&lt;Q&gt;BLK^FE_ESTIMATE(SALES,MEAN,NTM4_ROLL,,43434,,,'')&lt;/Q&gt;&lt;R&gt;1&lt;/R&gt;&lt;C&gt;1&lt;/C&gt;&lt;D xsi:type="xsd:double"&gt;14162.615&lt;/D&gt;&lt;/FQL&gt;&lt;FQL&gt;&lt;Q&gt;VZ^FE_ESTIMATE(SALES,MEAN,NTM4_ROLL,,43434,,,'')&lt;/Q&gt;&lt;R&gt;1&lt;/R&gt;&lt;C&gt;1&lt;/C&gt;&lt;D xsi:type="xsd:double"&gt;132223.03&lt;/D&gt;&lt;/FQL&gt;&lt;FQL&gt;&lt;Q&gt;JPM^FE_ESTIMATE(SALES,MEAN,NTM4_ROLL,,43434,,,'')&lt;/Q&gt;&lt;R&gt;1&lt;/R&gt;&lt;C&gt;1&lt;/C&gt;&lt;D xsi:type="xsd:double"&gt;115292.32&lt;/D&gt;&lt;/FQL&gt;&lt;FQL&gt;&lt;Q&gt;BRK-B^FE_ESTIMATE(SALES,MEAN,NTM4_ROLL,,43434,,,'')&lt;/Q&gt;&lt;R&gt;0&lt;/R&gt;&lt;C&gt;0&lt;/C&gt;&lt;/FQL&gt;&lt;FQL&gt;&lt;Q&gt;GOOG^FE_ESTIMATE(SALES,MEAN,NTM4_ROLL,,43434,,,'')&lt;/Q&gt;&lt;R&gt;1&lt;/R&gt;&lt;C&gt;1&lt;/C&gt;&lt;D xsi:type="xsd:double"&gt;155189.05&lt;/D&gt;&lt;/FQL&gt;&lt;FQL&gt;&lt;Q&gt;MSFT^FE_ESTIMATE(SALES,MEAN,NTM4_ROLL,,43434,,,'')&lt;/Q&gt;&lt;R&gt;1&lt;/R&gt;&lt;C&gt;1&lt;/C&gt;&lt;D xsi:type="xsd:double"&gt;127408.875&lt;/D&gt;&lt;/FQL&gt;&lt;FQL&gt;&lt;Q&gt;AMZN^FE_ESTIMATE(SALES,MEAN,NTM4_ROLL,,43434,,,'')&lt;/Q&gt;&lt;R&gt;1&lt;/R&gt;&lt;C&gt;1&lt;/C&gt;&lt;D xsi:type="xsd:double"&gt;265006.13&lt;/D&gt;&lt;/FQL&gt;&lt;FQL&gt;&lt;Q&gt;NEE^FE_ESTIMATE(SALES,MEAN,NTM4_ROLL,,43434,,,'')&lt;/Q&gt;&lt;R&gt;1&lt;/R&gt;&lt;C&gt;1&lt;/C&gt;&lt;D xsi:type="xsd:double"&gt;18991.605&lt;/D&gt;&lt;/FQL&gt;&lt;FQL&gt;&lt;Q&gt;IT^FF_ENTRPR_VAL_DAILY(43434,,,,,"DIL")&lt;/Q&gt;&lt;R&gt;1&lt;/R&gt;&lt;C&gt;1&lt;/C&gt;&lt;D xsi:type="xsd:double"&gt;16073.62012&lt;/D&gt;&lt;/FQL&gt;&lt;FQL&gt;&lt;Q&gt;CSX^FF_ENTRPR_VAL_DAILY(43434,,,,,"DIL")&lt;/Q&gt;&lt;R&gt;1&lt;/R&gt;&lt;C&gt;1&lt;/C&gt;&lt;D xsi:type="xsd:double"&gt;74536.0187594796&lt;/D&gt;&lt;/FQL&gt;&lt;FQL&gt;&lt;Q&gt;DE^FF_ENTRPR_VAL_DAILY(43434,,,,,"DIL")&lt;/Q&gt;&lt;R&gt;1&lt;/R&gt;&lt;C&gt;1&lt;/C&gt;&lt;D xsi:type="xsd:double"&gt;88571.624&lt;/D&gt;&lt;/FQL&gt;&lt;FQL&gt;&lt;Q&gt;LMT^FF_ENTRPR_VAL_DAILY(43434,,,,,"DIL")&lt;/Q&gt;&lt;R&gt;1&lt;/R&gt;&lt;C&gt;1&lt;/C&gt;&lt;D xsi:type="xsd:double"&gt;100021.281&lt;/D&gt;&lt;/FQL&gt;&lt;FQL&gt;&lt;Q&gt;BLK^FF_ENTRPR_VAL_DAILY(43434,,,,,"DIL")&lt;/Q&gt;&lt;R&gt;1&lt;/R&gt;&lt;C&gt;1&lt;/C&gt;&lt;D xsi:type="xsd:double"&gt;68184.49065817&lt;/D&gt;&lt;/FQL&gt;&lt;FQL&gt;&lt;Q&gt;VZ^FF_ENTRPR_VAL_DAILY(43434,,,,,"DIL")&lt;/Q&gt;&lt;R&gt;1&lt;/R&gt;&lt;C&gt;1&lt;/C&gt;&lt;D xsi:type="xsd:double"&gt;360723&lt;/D&gt;&lt;/FQL&gt;&lt;FQL&gt;&lt;Q&gt;JPM^FF_ENTRPR_VAL_DAILY(43434,,,,,"DIL")&lt;/Q&gt;&lt;R&gt;1&lt;/R&gt;&lt;C&gt;1&lt;/C&gt;&lt;D xsi:type="xsd:double"&gt;918559.217&lt;/D&gt;&lt;/FQL&gt;&lt;FQL&gt;&lt;Q&gt;BRK-B^FF_ENTRPR_VAL_DAILY(43434,,,,,"DIL")&lt;/Q&gt;&lt;R&gt;0&lt;/R&gt;&lt;C&gt;0&lt;/C&gt;&lt;/FQL&gt;&lt;FQL&gt;&lt;Q&gt;GOOG^FF_ENTRPR_VAL_DAILY(43434,,,,,"DIL")&lt;/Q&gt;&lt;R&gt;1&lt;/R&gt;&lt;C&gt;1&lt;/C&gt;&lt;D xsi:type="xsd:double"&gt;678607.16750436&lt;/D&gt;&lt;/FQL&gt;&lt;FQL&gt;&lt;Q&gt;MSFT^FF_ENTRPR_VAL_DAILY(43434,,,,,"DIL")&lt;/Q&gt;&lt;R&gt;1&lt;/R&gt;&lt;C&gt;1&lt;/C&gt;&lt;D xsi:type="xsd:double"&gt;813219.74&lt;/D&gt;&lt;/FQL&gt;&lt;FQL&gt;&lt;Q&gt;AMZN^FF_ENTRPR_VAL_DAILY(43434,,,,,"DIL")&lt;/Q&gt;&lt;R&gt;1&lt;/R&gt;&lt;C&gt;1&lt;/C&gt;&lt;D xsi:type="xsd:double"&gt;863625.2702&lt;/D&gt;&lt;/FQL&gt;&lt;FQL&gt;&lt;Q&gt;NEE^FF_ENTRPR_VAL_DAILY(43434,,,,,"DIL")&lt;/Q&gt;&lt;R&gt;1&lt;/R&gt;&lt;C&gt;1&lt;/C&gt;&lt;D xsi:type="xsd:double"&gt;121726.354&lt;/D&gt;&lt;/FQL&gt;&lt;FQL&gt;&lt;Q&gt;IT^FE_ESTIMATE(SALES,MEAN,NTM4_ROLL,,43404,,,'')&lt;/Q&gt;&lt;R&gt;1&lt;/R&gt;&lt;C&gt;1&lt;/C&gt;&lt;D xsi:type="xsd:double"&gt;4159.1665&lt;/D&gt;&lt;/FQL&gt;&lt;FQL&gt;&lt;Q&gt;CSX^FE_ESTIMATE(SALES,MEAN,NTM4_ROLL,,43404,,,'')&lt;/Q&gt;&lt;R&gt;1&lt;/R&gt;&lt;C&gt;1&lt;/C&gt;&lt;D xsi:type="xsd:double"&gt;12581.339&lt;/D&gt;&lt;/FQL&gt;&lt;FQL&gt;&lt;Q&gt;DE^FE_ESTIMATE(SALES,MEAN,NTM4_ROLL,,43404,,,'')&lt;/Q&gt;&lt;R&gt;1&lt;/R&gt;&lt;C&gt;1&lt;/C&gt;&lt;D xsi:type="xsd:double"&gt;35477.766&lt;/D&gt;&lt;/FQL&gt;&lt;FQL&gt;&lt;Q&gt;LMT^FE_ESTIMATE(SALES,MEAN,NTM4_ROLL,,43404,,,'')&lt;/Q&gt;&lt;R&gt;1&lt;/R&gt;&lt;C&gt;1&lt;/C&gt;&lt;D xsi:type="xsd:double"&gt;55059.117&lt;/D&gt;&lt;/FQL&gt;&lt;FQL&gt;&lt;Q&gt;BLK^FE_ESTIMATE(SALES,MEAN,NTM4_ROLL,,43404,,,'')&lt;/Q&gt;&lt;R&gt;1&lt;/R&gt;&lt;C&gt;1&lt;/C&gt;&lt;D xsi:type="xsd:double"&gt;14618.31&lt;/D&gt;&lt;/FQL&gt;&lt;FQL&gt;&lt;Q&gt;VZ^FE_ESTIMATE(SALES,MEAN,NTM4_ROLL,,43404,,,'')&lt;/Q&gt;&lt;R&gt;1&lt;/R&gt;&lt;C&gt;1&lt;/C&gt;&lt;D xsi:type="xsd:double"&gt;131891.69&lt;/D&gt;&lt;/FQL&gt;&lt;FQL&gt;&lt;Q&gt;JPM^FE_ESTIMATE(SALES,MEAN,NTM4_ROLL,,43404,,,'')&lt;/Q&gt;&lt;R&gt;1&lt;/R&gt;&lt;C&gt;1&lt;/C&gt;&lt;D xsi:type="xsd:double"&gt;115314.03&lt;/D&gt;&lt;/FQL&gt;&lt;FQL&gt;&lt;Q&gt;BRK-B^FE_ESTIMATE(SALES,MEAN,NTM4_ROLL,,43404,,,'')&lt;/Q&gt;&lt;R&gt;0&lt;/R&gt;&lt;C&gt;0&lt;/C&gt;&lt;/FQL&gt;&lt;FQL&gt;&lt;Q&gt;GOOG^FE_ESTIMATE(SALES,MEAN,NTM4_ROLL,,43404,,,'')&lt;/Q&gt;&lt;R&gt;1&lt;/R&gt;&lt;C&gt;1&lt;/C&gt;&lt;D xsi:type="xsd:double"&gt;155208.22&lt;/D&gt;&lt;/FQL&gt;&lt;FQL&gt;&lt;Q&gt;MSFT^FE_ESTIMATE(SALES,MEAN,NTM4_ROLL,,43404,,,'')&lt;/Q&gt;&lt;R&gt;1&lt;/R&gt;&lt;C&gt;1&lt;/C&gt;&lt;D xsi:type="xsd:double"&gt;127136.87&lt;/D&gt;&lt;/FQL&gt;&lt;FQL&gt;&lt;Q&gt;AMZN^FE_ESTIMATE(SALES,MEAN,NTM4_ROLL,,43404,,,'')&lt;/Q&gt;&lt;R&gt;1&lt;/R&gt;&lt;C&gt;1&lt;/C&gt;&lt;D xsi:type="xsd:double"&gt;265296.44&lt;/D&gt;&lt;/FQL&gt;&lt;FQL&gt;&lt;Q&gt;NEE^FE_ESTIMATE(SALES,MEAN,NTM4_ROLL,,43404,,,'')&lt;/Q&gt;&lt;R&gt;1&lt;/R&gt;&lt;C&gt;1&lt;/C&gt;&lt;D xsi:type="xsd:double"&gt;19087.879&lt;/D&gt;&lt;/FQL&gt;&lt;FQL&gt;&lt;Q&gt;IT^FF_ENTRPR_VAL_DAILY(43404,,,,,"DIL")&lt;/Q&gt;&lt;R&gt;1&lt;/R&gt;&lt;C&gt;1&lt;/C&gt;&lt;D xsi:type="xsd:double"&gt;15551.14096&lt;/D&gt;&lt;/FQL&gt;&lt;FQL&gt;&lt;Q&gt;CSX^FF_ENTRPR_VAL_DAILY(43404,,,,,"DIL")&lt;/Q&gt;&lt;R&gt;1&lt;/R&gt;&lt;C&gt;1&lt;/C&gt;&lt;D xsi:type="xsd:double"&gt;71316.4430938711&lt;/D&gt;&lt;/FQL&gt;&lt;FQL&gt;&lt;Q&gt;DE^FF_ENTRPR_VAL_DAILY(43404,,,,,"DIL")&lt;/Q&gt;&lt;R&gt;1&lt;/R&gt;&lt;C&gt;1&lt;/C&gt;&lt;D xsi:type="xsd:double"&gt;82208.912&lt;/D&gt;&lt;/FQL&gt;&lt;FQL&gt;&lt;Q&gt;LMT^FF_ENTRPR_VAL_DAILY(43404,,,,,"DIL")&lt;/Q&gt;&lt;R&gt;1&lt;/R&gt;&lt;C&gt;1&lt;/C&gt;&lt;D xsi:type="xsd:double"&gt;98134.795&lt;/D&gt;&lt;/FQL&gt;&lt;FQL&gt;&lt;Q&gt;BLK^FF_ENTRPR_VAL_DAILY(43404,,,,,"DIL")&lt;/Q&gt;&lt;R&gt;1&lt;/R&gt;&lt;C&gt;1&lt;/C&gt;&lt;D xsi:type="xsd:double"&gt;65507.22603814&lt;/D&gt;&lt;/FQL&gt;&lt;FQL&gt;&lt;Q&gt;VZ^FF_ENTRPR_VAL_DAILY(43404,,,,,"DIL")&lt;/Q&gt;&lt;R&gt;1&lt;/R&gt;&lt;C&gt;1&lt;/C&gt;&lt;D xsi:type="xsd:double"&gt;347433.6&lt;/D&gt;&lt;/FQL&gt;&lt;FQL&gt;&lt;Q&gt;JPM^FF_ENTRPR_VAL_DAILY(43404,,,,,"DIL")&lt;/Q&gt;&lt;R&gt;1&lt;/R&gt;&lt;C&gt;1&lt;/C&gt;&lt;D xsi:type="xsd:double"&gt;911193.586&lt;/D&gt;&lt;/FQL&gt;&lt;FQL&gt;&lt;Q&gt;BRK-B^FF_ENTRPR_VAL_DAILY(43404,,,,,"DIL")&lt;/Q&gt;&lt;R&gt;0&lt;/R&gt;&lt;C&gt;0&lt;/C&gt;&lt;/FQL&gt;&lt;FQL&gt;&lt;Q&gt;GOOG^FF_ENTRPR_VAL_DAILY(43404,,,,,"DIL")&lt;/Q&gt;&lt;R&gt;1&lt;/R&gt;&lt;C&gt;1&lt;/C&gt;&lt;D xsi:type="xsd:double"&gt;665184.54822&lt;/D&gt;&lt;/FQL&gt;&lt;FQL&gt;&lt;Q&gt;MSFT^FF_ENTRPR_VAL_DAILY(43404,,,,,"DIL")&lt;/Q&gt;&lt;R&gt;1&lt;/R&gt;&lt;C&gt;1&lt;/C&gt;&lt;D xsi:type="xsd:double"&gt;781534.46&lt;/D&gt;&lt;/FQL&gt;&lt;FQL&gt;&lt;Q&gt;AMZN^FF_ENTRPR_VAL_DAILY(43404,,,,,"DIL")&lt;/Q&gt;&lt;R&gt;1&lt;/R&gt;&lt;C&gt;1&lt;/C&gt;&lt;D xsi:type="xsd:double"&gt;817453.0601&lt;/D&gt;&lt;/FQL&gt;&lt;FQL&gt;&lt;Q&gt;NEE^FF_ENTRPR_VAL_DAILY(43404,,,,,"DIL")&lt;/Q&gt;&lt;R&gt;1&lt;/R&gt;&lt;C&gt;1&lt;/C&gt;&lt;D xsi:type="xsd:double"&gt;117329.5&lt;/D&gt;&lt;/FQL&gt;&lt;FQL&gt;&lt;Q&gt;IT^FE_ESTIMATE(SALES,MEAN,NTM4_ROLL,,43373,,,'')&lt;/Q&gt;&lt;R&gt;1&lt;/R&gt;&lt;C&gt;1&lt;/C&gt;&lt;D xsi:type="xsd:double"&gt;4163.7656&lt;/D&gt;&lt;/FQL&gt;&lt;FQL&gt;&lt;Q&gt;CSX^FE_ESTIMATE(SALES,MEAN,NTM4_ROLL,,43373,,,'')&lt;/Q&gt;&lt;R&gt;1&lt;/R&gt;&lt;C&gt;1&lt;/C&gt;&lt;D xsi:type="xsd:double"&gt;12225.495&lt;/D&gt;&lt;/FQL&gt;&lt;FQL&gt;&lt;Q&gt;DE^FE_ESTIMATE(SALES,MEAN,NTM4_ROLL,,43373,,,'')&lt;/Q&gt;&lt;R&gt;1&lt;/R&gt;&lt;C&gt;1&lt;/C&gt;&lt;D xsi:type="xsd:double"&gt;35477.766&lt;/D&gt;&lt;/FQL&gt;&lt;FQL&gt;&lt;Q&gt;LMT^FE_ESTIMATE(SALES,MEAN,NTM4_ROLL,,43373,,,'')&lt;/Q&gt;&lt;R&gt;1&lt;/R&gt;&lt;C&gt;1&lt;/C&gt;&lt;D xsi:type="xsd:double"&gt;53707.926&lt;/D&gt;&lt;/FQL&gt;&lt;FQL&gt;&lt;Q&gt;BLK^FE_ESTIMATE(SALES,MEAN,NTM4_ROLL,,43373,,,'')&lt;/Q&gt;&lt;R&gt;1&lt;/R&gt;&lt;C&gt;1&lt;/C&gt;&lt;D xsi:type="xsd:double"&gt;15098.741&lt;/D&gt;&lt;/FQL&gt;&lt;FQL&gt;&lt;Q&gt;VZ^FE_ESTIMATE(SALES,MEAN,NTM4_ROLL,,43373,,,'')&lt;/Q&gt;&lt;R&gt;1&lt;/R&gt;&lt;C&gt;1&lt;/C&gt;&lt;D xsi:type="xsd:double"&gt;131439.8&lt;/D&gt;&lt;/FQL&gt;&lt;FQL&gt;&lt;Q&gt;JPM^FE_ESTIMATE(SALES,MEAN,NTM4_ROLL,,43373,,,'')&lt;/Q&gt;&lt;R&gt;1&lt;/R&gt;&lt;C&gt;1&lt;/C&gt;&lt;D xsi:type="xsd:double"&gt;114018.72&lt;/D&gt;&lt;/FQL&gt;&lt;FQL&gt;&lt;Q&gt;BRK-B^FE_ESTIMATE(SALES,MEAN,NTM4_ROLL,,43373,,,'')&lt;/Q&gt;&lt;R&gt;0&lt;/R&gt;&lt;C&gt;0&lt;/C&gt;&lt;/FQL&gt;&lt;FQL&gt;&lt;Q&gt;GOOG^FE_ESTIMATE(SALES,MEAN,NTM4_ROLL,,43373,,,'')&lt;/Q&gt;&lt;R&gt;1&lt;/R&gt;&lt;C&gt;1&lt;/C&gt;&lt;D xsi:type="xsd:double"&gt;148240.45&lt;/D&gt;&lt;/FQL&gt;&lt;FQL&gt;&lt;Q&gt;MSFT^FE_ESTIMATE(SALES,MEAN,NTM4_ROLL,,43373,,,'')&lt;/Q&gt;&lt;R&gt;1&lt;/R&gt;&lt;C&gt;1&lt;/C&gt;&lt;D xsi:type="xsd:double"&gt;122810.016&lt;/D&gt;&lt;/FQL&gt;&lt;FQL&gt;&lt;Q&gt;AMZN^FE_ESTIMATE(SALES,MEAN,NTM4_ROLL,,43373,,,'')&lt;/Q&gt;&lt;R&gt;1&lt;/R&gt;&lt;C&gt;1&lt;/C&gt;&lt;D xsi:type="xsd:double"&gt;257803.11&lt;/D&gt;&lt;/FQL&gt;&lt;FQL&gt;&lt;Q&gt;NEE^FE_ESTIMATE(SALES,MEAN,NTM4_ROLL,,43373,,,'')&lt;/Q&gt;&lt;R&gt;1&lt;/R&gt;&lt;C&gt;1&lt;/C&gt;&lt;D xsi:type="xsd:double"&gt;18299.861&lt;/D&gt;&lt;/FQL&gt;&lt;FQL&gt;&lt;Q&gt;IT^FF_ENTRPR_VAL_DAILY(43373,,,,,"DIL")&lt;/Q&gt;&lt;R&gt;1&lt;/R&gt;&lt;C&gt;1&lt;/C&gt;&lt;D xsi:type="xsd:double"&gt;16562.926&lt;/D&gt;&lt;/FQL&gt;&lt;FQL&gt;&lt;Q&gt;CSX^FF_ENTRPR_VAL_DAILY(43373,,,,,"DIL")&lt;/Q&gt;&lt;R&gt;1&lt;/R&gt;&lt;C&gt;1&lt;/C&gt;&lt;D xsi:type="xsd:double"&gt;75748.700443226&lt;/D&gt;&lt;/FQL&gt;&lt;FQL&gt;&lt;Q&gt;DE^FF_ENTRPR_VAL_DAILY(43373,,,,,"DIL")&lt;/Q&gt;&lt;R&gt;1&lt;/R&gt;&lt;C&gt;1&lt;/C&gt;&lt;D xsi:type="xsd:double"&gt;87290.54&lt;/D&gt;&lt;/FQL&gt;&lt;FQL&gt;&lt;Q&gt;LMT^FF_ENTRPR_VAL_DAILY(43373,,,,,"DIL")&lt;/Q&gt;&lt;R&gt;1&lt;/R&gt;&lt;C&gt;1&lt;/C&gt;&lt;D xsi:type="xsd:double"&gt;113074.732&lt;/D&gt;&lt;/FQL&gt;&lt;FQL&gt;&lt;Q&gt;BLK^FF_ENTRPR_VAL_DAILY(43373,,,,,"DIL")&lt;/Q&gt;&lt;R&gt;1&lt;/R&gt;&lt;C&gt;1&lt;/C&gt;&lt;D xsi:type="xsd:double"&gt;75175.39501861&lt;/D&gt;&lt;/FQL&gt;&lt;FQL&gt;&lt;Q&gt;VZ^FF_ENTRPR_VAL_DAILY(43373,,,,,"DIL")&lt;/Q&gt;&lt;R&gt;1&lt;/R&gt;&lt;C&gt;1&lt;/C&gt;&lt;D xsi:type="xsd:double"&gt;332115.6&lt;/D&gt;&lt;/FQL&gt;&lt;FQL&gt;&lt;Q&gt;JPM^FF_ENTRPR_VAL_DAILY(43373,,,,,"DIL")&lt;/Q&gt;&lt;R&gt;1&lt;/R&gt;&lt;C&gt;1&lt;/C&gt;&lt;D xsi:type="xsd:double"&gt;924159.812&lt;/D&gt;&lt;/FQL&gt;&lt;FQL&gt;&lt;Q&gt;BRK-B^FF_ENTRPR_VAL_DAILY(43373,,,,,"DIL")&lt;/Q&gt;&lt;R&gt;0&lt;/R&gt;&lt;C&gt;0&lt;/C&gt;&lt;/FQL&gt;&lt;FQL&gt;&lt;Q&gt;GOOG^FF_ENTRPR_VAL_DAILY(43373,,,,,"DIL")&lt;/Q&gt;&lt;R&gt;1&lt;/R&gt;&lt;C&gt;1&lt;/C&gt;&lt;D xsi:type="xsd:double"&gt;747184.12172&lt;/D&gt;&lt;/FQL&gt;&lt;FQL&gt;&lt;Q&gt;MSFT^FF_ENTRPR_VAL_DAILY(43373,,,,,"DIL")&lt;/Q&gt;&lt;R&gt;1&lt;/R&gt;&lt;C&gt;1&lt;/C&gt;&lt;D xsi:type="xsd:double"&gt;840245.42&lt;/D&gt;&lt;/FQL&gt;&lt;FQL&gt;&lt;Q&gt;AMZN^FF_ENTRPR_VAL_DAILY(43373,,,,,"DIL")&lt;/Q&gt;&lt;R&gt;1&lt;/R&gt;&lt;C&gt;1&lt;/C&gt;&lt;D xsi:type="xsd:double"&gt;1020353&lt;/D&gt;&lt;/FQL&gt;&lt;FQL&gt;&lt;Q&gt;NEE^FF_ENTRPR_VAL_DAILY(43373,,,,,"DIL")&lt;/Q&gt;&lt;R&gt;1&lt;/R&gt;&lt;C&gt;1&lt;/C&gt;&lt;D xsi:type="xsd:double"&gt;114990.24&lt;/D&gt;&lt;/FQL&gt;&lt;FQL&gt;&lt;Q&gt;IT^FE_ESTIMATE(SALES,MEAN,NTM4_ROLL,,43343,,,'')&lt;/Q&gt;&lt;R&gt;1&lt;/R&gt;&lt;C&gt;1&lt;/C&gt;&lt;D xsi:type="xsd:double"&gt;4161.4604&lt;/D&gt;&lt;/FQL&gt;&lt;FQL&gt;&lt;Q&gt;CSX^FE_ESTIMATE(SALES,MEAN,NTM4_ROLL,,43343,,,'')&lt;/Q&gt;&lt;R&gt;1&lt;/R&gt;&lt;C&gt;1&lt;/C&gt;&lt;D xsi:type="xsd:double"&gt;12182.582&lt;/D&gt;&lt;/FQL&gt;&lt;FQL&gt;&lt;Q&gt;DE^FE_ESTIMATE(SALES,MEAN,NTM4_ROLL,,43343,,,'')&lt;/Q&gt;&lt;R&gt;1&lt;/R&gt;&lt;C&gt;1&lt;/C&gt;&lt;D xsi:type="xsd:double"&gt;35436.688&lt;/D&gt;&lt;/FQL&gt;&lt;FQL&gt;&lt;Q&gt;LMT^FE_ESTIMATE(SALES,MEAN,NTM4_ROLL,,43343,,,'')&lt;/Q&gt;&lt;R&gt;1&lt;/R&gt;&lt;C&gt;1&lt;/C&gt;&lt;D xsi:type="xsd:double"&gt;53707.926&lt;/D&gt;&lt;/FQL&gt;&lt;FQL&gt;&lt;Q&gt;BLK^FE_ESTIMATE(SALES,MEAN,NTM4_ROLL,,43343,,,'')&lt;/Q&gt;&lt;R&gt;1&lt;/R&gt;&lt;C&gt;1&lt;/C&gt;&lt;D xsi:type="xsd:double"&gt;15100.4&lt;/D&gt;&lt;/FQL&gt;&lt;FQL&gt;&lt;Q&gt;VZ^FE_ESTIMATE(SALES,MEAN,NTM4_ROLL,,43343,,,'')&lt;/Q&gt;&lt;R&gt;1&lt;/R&gt;&lt;C&gt;1&lt;/C&gt;&lt;D xsi:type="xsd:double"&gt;131445.47&lt;/D&gt;&lt;/FQL&gt;&lt;FQL&gt;&lt;Q&gt;JPM^FE_ESTIMATE(SALES,MEAN,NTM4_ROLL,,43343,,,'')&lt;/Q&gt;&lt;R&gt;1&lt;/R&gt;&lt;C&gt;1&lt;/C&gt;&lt;D xsi:type="xsd:double"&gt;114024.5&lt;/D&gt;&lt;/FQL&gt;&lt;FQL&gt;&lt;Q&gt;BRK-B^FE_ESTIMATE(SALES,MEAN,NTM4_ROLL,,43343,,,'')&lt;/Q&gt;&lt;R&gt;0&lt;/R&gt;&lt;C&gt;0&lt;/C&gt;&lt;/FQL&gt;&lt;FQL&gt;&lt;Q&gt;GOOG^FE_ESTIMATE(SALES,MEAN,NTM4_ROLL,,43343,,,'')&lt;/Q&gt;&lt;R&gt;1&lt;/R&gt;&lt;C&gt;1&lt;/C&gt;&lt;D xsi:type="xsd:double"&gt;148194.81&lt;/D&gt;&lt;/FQL&gt;&lt;FQL&gt;&lt;Q&gt;MSFT^FE_ESTIMATE(SALES,MEAN,NTM4_ROLL,,43343,,,'')&lt;/Q&gt;&lt;R&gt;1&lt;/R&gt;&lt;C&gt;1&lt;/C&gt;&lt;D xsi:type="xsd:double"&gt;122767.88&lt;/D&gt;&lt;/FQL&gt;&lt;FQL&gt;&lt;Q&gt;AMZN^FE_ESTIMATE(SALES,MEAN,NTM4_ROLL,,43343,,,'')&lt;/Q&gt;&lt;R&gt;1&lt;/R&gt;&lt;C&gt;1&lt;/C&gt;&lt;D xsi:type="xsd:double"&gt;257864.84&lt;/D&gt;&lt;/FQL&gt;&lt;FQL&gt;&lt;Q&gt;NEE^FE_ESTIMATE(SALES,MEAN,NTM4_ROLL,,43343,,,'')&lt;/Q&gt;&lt;R&gt;1&lt;/R&gt;&lt;C&gt;1&lt;/C&gt;&lt;D xsi:type="xsd:double"&gt;18294.432&lt;/D&gt;&lt;/FQL&gt;&lt;FQL&gt;&lt;Q&gt;IT^FF_ENTRPR_VAL_DAILY(43343,,,,,"DIL")&lt;/Q&gt;&lt;R&gt;1&lt;/R&gt;&lt;C&gt;1&lt;/C&gt;&lt;D xsi:type="xsd:double"&gt;16072.16456&lt;/D&gt;&lt;/FQL&gt;&lt;FQL&gt;&lt;Q&gt;CSX^FF_ENTRPR_VAL_DAILY(43343,,,,,"DIL")&lt;/Q&gt;&lt;R&gt;1&lt;/R&gt;&lt;C&gt;1&lt;/C&gt;&lt;D xsi:type="xsd:double"&gt;76769.8813165824&lt;/D&gt;&lt;/FQL&gt;&lt;FQL&gt;&lt;Q&gt;DE^FF_ENTRPR_VAL_DAILY(43343,,,,,"DIL")&lt;/Q&gt;&lt;R&gt;1&lt;/R&gt;&lt;C&gt;1&lt;/C&gt;&lt;D xsi:type="xsd:double"&gt;85148.7&lt;/D&gt;&lt;/FQL&gt;&lt;FQL&gt;&lt;Q&gt;LMT^FF_ENTRPR_VAL_DAILY(43343,,,,,"DIL")&lt;/Q&gt;&lt;R&gt;1&lt;/R&gt;&lt;C&gt;1&lt;/C&gt;&lt;D xsi:type="xsd:double"&gt;105100.711&lt;/D&gt;&lt;/FQL&gt;&lt;FQL&gt;&lt;Q&gt;BLK^FF_ENTRPR_VAL_DAILY(43343,,,,,"DIL")&lt;/Q&gt;&lt;R&gt;1&lt;/R&gt;&lt;C&gt;1&lt;/C&gt;&lt;D xsi:type="xsd:double"&gt;76695.29753922&lt;/D&gt;&lt;/FQL&gt;&lt;FQL&gt;&lt;Q&gt;VZ^FF_ENTRPR_VAL_DAILY(43343,,,,,"DIL")&lt;/Q&gt;&lt;R&gt;1&lt;/R&gt;&lt;C&gt;1&lt;/C&gt;&lt;D xsi:type="xsd:double"&gt;338627.43&lt;/D&gt;&lt;/FQL&gt;&lt;FQL&gt;&lt;Q&gt;JPM^FF_ENTRPR_VAL_DAILY(43343,,,,,"DIL")&lt;/Q&gt;&lt;R&gt;1&lt;/R&gt;&lt;C&gt;1&lt;/C&gt;&lt;D xsi:type="xsd:double"&gt;929583.926&lt;/D&gt;&lt;/FQL&gt;&lt;FQL&gt;&lt;Q&gt;BRK-B^FF_ENTRPR_VAL_DAILY(43343,,,,,"DIL")&lt;/Q&gt;&lt;R&gt;0&lt;/R&gt;&lt;C&gt;0&lt;/C&gt;&lt;/FQL&gt;&lt;FQL&gt;&lt;Q&gt;GOOG^FF_ENTRPR_VAL_DAILY(43343,,,,,"DIL")&lt;/Q&gt;&lt;R&gt;1&lt;/R&gt;&lt;C&gt;1&lt;/C&gt;&lt;D xsi:type="xsd:double"&gt;767986.71085976&lt;/D&gt;&lt;/FQL&gt;&lt;FQL&gt;&lt;Q&gt;MSFT^FF_ENTRPR_VAL_DAILY(43343,,,,,"DIL")&lt;/Q&gt;&lt;R&gt;1&lt;/R&gt;&lt;C&gt;1&lt;/C&gt;&lt;D xsi:type="xsd:double"&gt;829240.02&lt;/D&gt;&lt;/FQL&gt;&lt;FQL&gt;&lt;Q&gt;AMZN^FF_ENTRPR_VAL_DAILY(43343,,,,,"DIL")&lt;/Q&gt;&lt;R&gt;1&lt;/R&gt;&lt;C&gt;1&lt;/C&gt;&lt;D xsi:type="xsd:double"&gt;1024387&lt;/D&gt;&lt;/FQL&gt;&lt;FQL&gt;&lt;Q&gt;NEE^FF_ENTRPR_VAL_DAILY(43343,,,,,"DIL")&lt;/Q&gt;&lt;R&gt;1&lt;/R&gt;&lt;C&gt;1&lt;/C&gt;&lt;D xsi:type="xsd:double"&gt;115825.52&lt;/D&gt;&lt;/FQL&gt;&lt;FQL&gt;&lt;Q&gt;IT^FE_ESTIMATE(SALES,MEAN,NTM4_ROLL,,43312,,,'')&lt;/Q&gt;&lt;R&gt;1&lt;/R&gt;&lt;C&gt;1&lt;/C&gt;&lt;D xsi:type="xsd:double"&gt;4076.6448&lt;/D&gt;&lt;/FQL&gt;&lt;FQL&gt;&lt;Q&gt;CSX^FE_ESTIMATE(SALES,MEAN,NTM4_ROLL,,43312,,,'')&lt;/Q&gt;&lt;R&gt;1&lt;/R&gt;&lt;C&gt;1&lt;/C&gt;&lt;D xsi:type="xsd:double"&gt;12177.415&lt;/D&gt;&lt;/FQL&gt;&lt;FQL&gt;&lt;Q&gt;DE^FE_ESTIMATE(SALES,MEAN,NTM4_ROLL,,43312,,,'')&lt;/Q&gt;&lt;R&gt;1&lt;/R&gt;&lt;C&gt;1&lt;/C&gt;&lt;D xsi:type="xsd:double"&gt;34798.973&lt;/D&gt;&lt;/FQL&gt;&lt;FQL&gt;&lt;Q&gt;LMT^FE_ESTIMATE(SALES,</t>
        </r>
      </text>
    </comment>
    <comment ref="A122" authorId="0" shapeId="0" xr:uid="{70537321-04EB-4BF9-88E3-1F6302B6D27C}">
      <text>
        <r>
          <rPr>
            <b/>
            <sz val="9"/>
            <color indexed="81"/>
            <rFont val="Tahoma"/>
            <family val="2"/>
          </rPr>
          <t>MEAN,NTM4_ROLL,,43312,,,'')&lt;/Q&gt;&lt;R&gt;1&lt;/R&gt;&lt;C&gt;1&lt;/C&gt;&lt;D xsi:type="xsd:double"&gt;53505.848&lt;/D&gt;&lt;/FQL&gt;&lt;FQL&gt;&lt;Q&gt;BLK^FE_ESTIMATE(SALES,MEAN,NTM4_ROLL,,43312,,,'')&lt;/Q&gt;&lt;R&gt;1&lt;/R&gt;&lt;C&gt;1&lt;/C&gt;&lt;D xsi:type="xsd:double"&gt;15100.371&lt;/D&gt;&lt;/FQL&gt;&lt;FQL&gt;&lt;Q&gt;VZ^FE_ESTIMATE(SALES,MEAN,NTM4_ROLL,,43312,,,'')&lt;/Q&gt;&lt;R&gt;1&lt;/R&gt;&lt;C&gt;1&lt;/C&gt;&lt;D xsi:type="xsd:double"&gt;131284.13&lt;/D&gt;&lt;/FQL&gt;&lt;FQL&gt;&lt;Q&gt;JPM^FE_ESTIMATE(SALES,MEAN,NTM4_ROLL,,43312,,,'')&lt;/Q&gt;&lt;R&gt;1&lt;/R&gt;&lt;C&gt;1&lt;/C&gt;&lt;D xsi:type="xsd:double"&gt;114025.75&lt;/D&gt;&lt;/FQL&gt;&lt;FQL&gt;&lt;Q&gt;BRK-B^FE_ESTIMATE(SALES,MEAN,NTM4_ROLL,,43312,,,'')&lt;/Q&gt;&lt;R&gt;0&lt;/R&gt;&lt;C&gt;0&lt;/C&gt;&lt;/FQL&gt;&lt;FQL&gt;&lt;Q&gt;GOOG^FE_ESTIMATE(SALES,MEAN,NTM4_ROLL,,43312,,,'')&lt;/Q&gt;&lt;R&gt;1&lt;/R&gt;&lt;C&gt;1&lt;/C&gt;&lt;D xsi:type="xsd:double"&gt;147913.61&lt;/D&gt;&lt;/FQL&gt;&lt;FQL&gt;&lt;Q&gt;MSFT^FE_ESTIMATE(SALES,MEAN,NTM4_ROLL,,43312,,,'')&lt;/Q&gt;&lt;R&gt;1&lt;/R&gt;&lt;C&gt;1&lt;/C&gt;&lt;D xsi:type="xsd:double"&gt;122542.34&lt;/D&gt;&lt;/FQL&gt;&lt;FQL&gt;&lt;Q&gt;AMZN^FE_ESTIMATE(SALES,MEAN,NTM4_ROLL,,43312,,,'')&lt;/Q&gt;&lt;R&gt;1&lt;/R&gt;&lt;C&gt;1&lt;/C&gt;&lt;D xsi:type="xsd:double"&gt;257843.52&lt;/D&gt;&lt;/FQL&gt;&lt;FQL&gt;&lt;Q&gt;NEE^FE_ESTIMATE(SALES,MEAN,NTM4_ROLL,,43312,,,'')&lt;/Q&gt;&lt;R&gt;1&lt;/R&gt;&lt;C&gt;1&lt;/C&gt;&lt;D xsi:type="xsd:double"&gt;18437.684&lt;/D&gt;&lt;/FQL&gt;&lt;FQL&gt;&lt;Q&gt;IT^FF_ENTRPR_VAL_DAILY(43312,,,,,"DIL")&lt;/Q&gt;&lt;R&gt;1&lt;/R&gt;&lt;C&gt;1&lt;/C&gt;&lt;D xsi:type="xsd:double"&gt;14751.56908&lt;/D&gt;&lt;/FQL&gt;&lt;FQL&gt;&lt;Q&gt;CSX^FF_ENTRPR_VAL_DAILY(43312,,,,,"DIL")&lt;/Q&gt;&lt;R&gt;1&lt;/R&gt;&lt;C&gt;1&lt;/C&gt;&lt;D xsi:type="xsd:double"&gt;73749.2413769951&lt;/D&gt;&lt;/FQL&gt;&lt;FQL&gt;&lt;Q&gt;DE^FF_ENTRPR_VAL_DAILY(43312,,,,,"DIL")&lt;/Q&gt;&lt;R&gt;1&lt;/R&gt;&lt;C&gt;1&lt;/C&gt;&lt;D xsi:type="xsd:double"&gt;85473.42&lt;/D&gt;&lt;/FQL&gt;&lt;FQL&gt;&lt;Q&gt;LMT^FF_ENTRPR_VAL_DAILY(43312,,,,,"DIL")&lt;/Q&gt;&lt;R&gt;1&lt;/R&gt;&lt;C&gt;1&lt;/C&gt;&lt;D xsi:type="xsd:double"&gt;106734.31&lt;/D&gt;&lt;/FQL&gt;&lt;FQL&gt;&lt;Q&gt;BLK^FF_ENTRPR_VAL_DAILY(43312,,,,,"DIL")&lt;/Q&gt;&lt;R&gt;1&lt;/R&gt;&lt;C&gt;1&lt;/C&gt;&lt;D xsi:type="xsd:double"&gt;80538.53544612&lt;/D&gt;&lt;/FQL&gt;&lt;FQL&gt;&lt;Q&gt;VZ^FF_ENTRPR_VAL_DAILY(43312,,,,,"DIL")&lt;/Q&gt;&lt;R&gt;1&lt;/R&gt;&lt;C&gt;1&lt;/C&gt;&lt;D xsi:type="xsd:double"&gt;327327.96&lt;/D&gt;&lt;/FQL&gt;&lt;FQL&gt;&lt;Q&gt;JPM^FF_ENTRPR_VAL_DAILY(43312,,,,,"DIL")&lt;/Q&gt;&lt;R&gt;1&lt;/R&gt;&lt;C&gt;1&lt;/C&gt;&lt;D xsi:type="xsd:double"&gt;930854.765&lt;/D&gt;&lt;/FQL&gt;&lt;FQL&gt;&lt;Q&gt;BRK-B^FF_ENTRPR_VAL_DAILY(43312,,,,,"DIL")&lt;/Q&gt;&lt;R&gt;0&lt;/R&gt;&lt;C&gt;0&lt;/C&gt;&lt;/FQL&gt;&lt;FQL&gt;&lt;Q&gt;GOOG^FF_ENTRPR_VAL_DAILY(43312,,,,,"DIL")&lt;/Q&gt;&lt;R&gt;1&lt;/R&gt;&lt;C&gt;1&lt;/C&gt;&lt;D xsi:type="xsd:double"&gt;764765.78334&lt;/D&gt;&lt;/FQL&gt;&lt;FQL&gt;&lt;Q&gt;MSFT^FF_ENTRPR_VAL_DAILY(43312,,,,,"DIL")&lt;/Q&gt;&lt;R&gt;1&lt;/R&gt;&lt;C&gt;1&lt;/C&gt;&lt;D xsi:type="xsd:double"&gt;780527.52&lt;/D&gt;&lt;/FQL&gt;&lt;FQL&gt;&lt;Q&gt;AMZN^FF_ENTRPR_VAL_DAILY(43312,,,,,"DIL")&lt;/Q&gt;&lt;R&gt;1&lt;/R&gt;&lt;C&gt;1&lt;/C&gt;&lt;D xsi:type="xsd:double"&gt;906752&lt;/D&gt;&lt;/FQL&gt;&lt;FQL&gt;&lt;Q&gt;NEE^FF_ENTRPR_VAL_DAILY(43312,,,,,"DIL")&lt;/Q&gt;&lt;R&gt;1&lt;/R&gt;&lt;C&gt;1&lt;/C&gt;&lt;D xsi:type="xsd:double"&gt;114609.008&lt;/D&gt;&lt;/FQL&gt;&lt;FQL&gt;&lt;Q&gt;IT^FE_ESTIMATE(SALES,MEAN,NTM4_ROLL,,43281,,,'')&lt;/Q&gt;&lt;R&gt;1&lt;/R&gt;&lt;C&gt;1&lt;/C&gt;&lt;D xsi:type="xsd:double"&gt;4076.6448&lt;/D&gt;&lt;/FQL&gt;&lt;FQL&gt;&lt;Q&gt;CSX^FE_ESTIMATE(SALES,MEAN,NTM4_ROLL,,43281,,,'')&lt;/Q&gt;&lt;R&gt;1&lt;/R&gt;&lt;C&gt;1&lt;/C&gt;&lt;D xsi:type="xsd:double"&gt;11735.543&lt;/D&gt;&lt;/FQL&gt;&lt;FQL&gt;&lt;Q&gt;DE^FE_ESTIMATE(SALES,MEAN,NTM4_ROLL,,43281,,,'')&lt;/Q&gt;&lt;R&gt;1&lt;/R&gt;&lt;C&gt;1&lt;/C&gt;&lt;D xsi:type="xsd:double"&gt;35055.863&lt;/D&gt;&lt;/FQL&gt;&lt;FQL&gt;&lt;Q&gt;LMT^FE_ESTIMATE(SALES,MEAN,NTM4_ROLL,,43281,,,'')&lt;/Q&gt;&lt;R&gt;1&lt;/R&gt;&lt;C&gt;1&lt;/C&gt;&lt;D xsi:type="xsd:double"&gt;51776.313&lt;/D&gt;&lt;/FQL&gt;&lt;FQL&gt;&lt;Q&gt;BLK^FE_ESTIMATE(SALES,MEAN,NTM4_ROLL,,43281,,,'')&lt;/Q&gt;&lt;R&gt;1&lt;/R&gt;&lt;C&gt;1&lt;/C&gt;&lt;D xsi:type="xsd:double"&gt;15101.0625&lt;/D&gt;&lt;/FQL&gt;&lt;FQL&gt;&lt;Q&gt;VZ^FE_ESTIMATE(SALES,MEAN,NTM4_ROLL,,43281,,,'')&lt;/Q&gt;&lt;R&gt;1&lt;/R&gt;&lt;C&gt;1&lt;/C&gt;&lt;D xsi:type="xsd:double"&gt;130043.555&lt;/D&gt;&lt;/FQL&gt;&lt;FQL&gt;&lt;Q&gt;JPM^FE_ESTIMATE(SALES,MEAN,NTM4_ROLL,,43281,,,'')&lt;/Q&gt;&lt;R&gt;1&lt;/R&gt;&lt;C&gt;1&lt;/C&gt;&lt;D xsi:type="xsd:double"&gt;110923.53&lt;/D&gt;&lt;/FQL&gt;&lt;FQL&gt;&lt;Q&gt;BRK-B^FE_ESTIMATE(SALES,MEAN,NTM4_ROLL,,43281,,,'')&lt;/Q&gt;&lt;R&gt;0&lt;/R&gt;&lt;C&gt;0&lt;/C&gt;&lt;/FQL&gt;&lt;FQL&gt;&lt;Q&gt;GOOG^FE_ESTIMATE(SALES,MEAN,NTM4_ROLL,,43281,,,'')&lt;/Q&gt;&lt;R&gt;1&lt;/R&gt;&lt;C&gt;1&lt;/C&gt;&lt;D xsi:type="xsd:double"&gt;141387.02&lt;/D&gt;&lt;/FQL&gt;&lt;FQL&gt;&lt;Q&gt;MSFT^FE_ESTIMATE(SALES,MEAN,NTM4_ROLL,,43281,,,'')&lt;/Q&gt;&lt;R&gt;1&lt;/R&gt;&lt;C&gt;1&lt;/C&gt;&lt;D xsi:type="xsd:double"&gt;117908.47&lt;/D&gt;&lt;/FQL&gt;&lt;FQL&gt;&lt;Q&gt;AMZN^FE_ESTIMATE(SALES,MEAN,NTM4_ROLL,,43281,,,'')&lt;/Q&gt;&lt;R&gt;1&lt;/R&gt;&lt;C&gt;1&lt;/C&gt;&lt;D xsi:type="xsd:double"&gt;248750.14&lt;/D&gt;&lt;/FQL&gt;&lt;FQL&gt;&lt;Q&gt;NEE^FE_ESTIMATE(SALES,MEAN,NTM4_ROLL,,43281,,,'')&lt;/Q&gt;&lt;R&gt;1&lt;/R&gt;&lt;C&gt;1&lt;/C&gt;&lt;D xsi:type="xsd:double"&gt;18393.64&lt;/D&gt;&lt;/FQL&gt;&lt;FQL&gt;&lt;Q&gt;IT^FF_ENTRPR_VAL_DAILY(43281,,,,,"DIL")&lt;/Q&gt;&lt;R&gt;1&lt;/R&gt;&lt;C&gt;1&lt;/C&gt;&lt;D xsi:type="xsd:double"&gt;14518.4144&lt;/D&gt;&lt;/FQL&gt;&lt;FQL&gt;&lt;Q&gt;CSX^FF_ENTRPR_VAL_DAILY(43281,,,,,"DIL")&lt;/Q&gt;&lt;R&gt;1&lt;/R&gt;&lt;C&gt;1&lt;/C&gt;&lt;D xsi:type="xsd:double"&gt;67760.0388927792&lt;/D&gt;&lt;/FQL&gt;&lt;FQL&gt;&lt;Q&gt;DE^FF_ENTRPR_VAL_DAILY(43281,,,,,"DIL")&lt;/Q&gt;&lt;R&gt;1&lt;/R&gt;&lt;C&gt;1&lt;/C&gt;&lt;D xsi:type="xsd:double"&gt;82940.06&lt;/D&gt;&lt;/FQL&gt;&lt;FQL&gt;&lt;Q&gt;LMT^FF_ENTRPR_VAL_DAILY(43281,,,,,"DIL")&lt;/Q&gt;&lt;R&gt;1&lt;/R&gt;&lt;C&gt;1&lt;/C&gt;&lt;D xsi:type="xsd:double"&gt;97928.953&lt;/D&gt;&lt;/FQL&gt;&lt;FQL&gt;&lt;Q&gt;BLK^FF_ENTRPR_VAL_DAILY(43281,,,,,"DIL")&lt;/Q&gt;&lt;R&gt;1&lt;/R&gt;&lt;C&gt;1&lt;/C&gt;&lt;D xsi:type="xsd:double"&gt;79935.29304048&lt;/D&gt;&lt;/FQL&gt;&lt;FQL&gt;&lt;Q&gt;VZ^FF_ENTRPR_VAL_DAILY(43281,,,,,"DIL")&lt;/Q&gt;&lt;R&gt;1&lt;/R&gt;&lt;C&gt;1&lt;/C&gt;&lt;D xsi:type="xsd:double"&gt;321823.09&lt;/D&gt;&lt;/FQL&gt;&lt;FQL&gt;&lt;Q&gt;JPM^FF_ENTRPR_VAL_DAILY(43281,,,,,"DIL")&lt;/Q&gt;&lt;R&gt;1&lt;/R&gt;&lt;C&gt;1&lt;/C&gt;&lt;D xsi:type="xsd:double"&gt;893931.74&lt;/D&gt;&lt;/FQL&gt;&lt;FQL&gt;&lt;Q&gt;BRK-B^FF_ENTRPR_VAL_DAILY(43281,,,,,"DIL")&lt;/Q&gt;&lt;R&gt;0&lt;/R&gt;&lt;C&gt;0&lt;/C&gt;&lt;/FQL&gt;&lt;FQL&gt;&lt;Q&gt;GOOG^FF_ENTRPR_VAL_DAILY(43281,,,,,"DIL")&lt;/Q&gt;&lt;R&gt;1&lt;/R&gt;&lt;C&gt;1&lt;/C&gt;&lt;D xsi:type="xsd:double"&gt;695826.47993&lt;/D&gt;&lt;/FQL&gt;&lt;FQL&gt;&lt;Q&gt;MSFT^FF_ENTRPR_VAL_DAILY(43281,,,,,"DIL")&lt;/Q&gt;&lt;R&gt;1&lt;/R&gt;&lt;C&gt;1&lt;/C&gt;&lt;D xsi:type="xsd:double"&gt;722306.34&lt;/D&gt;&lt;/FQL&gt;&lt;FQL&gt;&lt;Q&gt;AMZN^FF_ENTRPR_VAL_DAILY(43281,,,,,"DIL")&lt;/Q&gt;&lt;R&gt;1&lt;/R&gt;&lt;C&gt;1&lt;/C&gt;&lt;D xsi:type="xsd:double"&gt;867932.05&lt;/D&gt;&lt;/FQL&gt;&lt;FQL&gt;&lt;Q&gt;NEE^FF_ENTRPR_VAL_DAILY(43281,,,,,"DIL")&lt;/Q&gt;&lt;R&gt;1&lt;/R&gt;&lt;C&gt;1&lt;/C&gt;&lt;D xsi:type="xsd:double"&gt;114366.656&lt;/D&gt;&lt;/FQL&gt;&lt;FQL&gt;&lt;Q&gt;IT^FE_ESTIMATE(SALES,MEAN,NTM4_ROLL,,43251,,,'')&lt;/Q&gt;&lt;R&gt;1&lt;/R&gt;&lt;C&gt;1&lt;/C&gt;&lt;D xsi:type="xsd:double"&gt;4076.6448&lt;/D&gt;&lt;/FQL&gt;&lt;FQL&gt;&lt;Q&gt;CSX^FE_ESTIMATE(SALES,MEAN,NTM4_ROLL,,43251,,,'')&lt;/Q&gt;&lt;R&gt;1&lt;/R&gt;&lt;C&gt;1&lt;/C&gt;&lt;D xsi:type="xsd:double"&gt;11705.38&lt;/D&gt;&lt;/FQL&gt;&lt;FQL&gt;&lt;Q&gt;DE^FE_ESTIMATE(SALES,MEAN,NTM4_ROLL,,43251,,,'')&lt;/Q&gt;&lt;R&gt;1&lt;/R&gt;&lt;C&gt;1&lt;/C&gt;&lt;D xsi:type="xsd:double"&gt;35210.902&lt;/D&gt;&lt;/FQL&gt;&lt;FQL&gt;&lt;Q&gt;LMT^FE_ESTIMATE(SALES,MEAN,NTM4_ROLL,,43251,,,'')&lt;/Q&gt;&lt;R&gt;1&lt;/R&gt;&lt;C&gt;1&lt;/C&gt;&lt;D xsi:type="xsd:double"&gt;51776.387&lt;/D&gt;&lt;/FQL&gt;&lt;FQL&gt;&lt;Q&gt;BLK^FE_ESTIMATE(SALES,MEAN,NTM4_ROLL,,43251,,,'')&lt;/Q&gt;&lt;R&gt;1&lt;/R&gt;&lt;C&gt;1&lt;/C&gt;&lt;D xsi:type="xsd:double"&gt;14978.35&lt;/D&gt;&lt;/FQL&gt;&lt;FQL&gt;&lt;Q&gt;VZ^FE_ESTIMATE(SALES,MEAN,NTM4_ROLL,,43251,,,'')&lt;/Q&gt;&lt;R&gt;1&lt;/R&gt;&lt;C&gt;1&lt;/C&gt;&lt;D xsi:type="xsd:double"&gt;129893.25&lt;/D&gt;&lt;/FQL&gt;&lt;FQL&gt;&lt;Q&gt;JPM^FE_ESTIMATE(SALES,MEAN,NTM4_ROLL,,43251,,,'')&lt;/Q&gt;&lt;R&gt;1&lt;/R&gt;&lt;C&gt;1&lt;/C&gt;&lt;D xsi:type="xsd:double"&gt;110981.93&lt;/D&gt;&lt;/FQL&gt;&lt;FQL&gt;&lt;Q&gt;BRK-B^FE_ESTIMATE(SALES,MEAN,NTM4_ROLL,,43251,,,'')&lt;/Q&gt;&lt;R&gt;0&lt;/R&gt;&lt;C&gt;0&lt;/C&gt;&lt;/FQL&gt;&lt;FQL&gt;&lt;Q&gt;GOOG^FE_ESTIMATE(SALES,MEAN,NTM4_ROLL,,43251,,,'')&lt;/Q&gt;&lt;R&gt;1&lt;/R&gt;&lt;C&gt;1&lt;/C&gt;&lt;D xsi:type="xsd:double"&gt;141365.95&lt;/D&gt;&lt;/FQL&gt;&lt;FQL&gt;&lt;Q&gt;MSFT^FE_ESTIMATE(SALES,MEAN,NTM4_ROLL,,43251,,,'')&lt;/Q&gt;&lt;R&gt;1&lt;/R&gt;&lt;C&gt;1&lt;/C&gt;&lt;D xsi:type="xsd:double"&gt;117576.75&lt;/D&gt;&lt;/FQL&gt;&lt;FQL&gt;&lt;Q&gt;AMZN^FE_ESTIMATE(SALES,MEAN,NTM4_ROLL,,43251,,,'')&lt;/Q&gt;&lt;R&gt;1&lt;/R&gt;&lt;C&gt;1&lt;/C&gt;&lt;D xsi:type="xsd:double"&gt;248680.98&lt;/D&gt;&lt;/FQL&gt;&lt;FQL&gt;&lt;Q&gt;NEE^FE_ESTIMATE(SALES,MEAN,NTM4_ROLL,,43251,,,'')&lt;/Q&gt;&lt;R&gt;1&lt;/R&gt;&lt;C&gt;1&lt;/C&gt;&lt;D xsi:type="xsd:double"&gt;18393.64&lt;/D&gt;&lt;/FQL&gt;&lt;FQL&gt;&lt;Q&gt;IT^FF_ENTRPR_VAL_DAILY(43251,,,,,"DIL")&lt;/Q&gt;&lt;R&gt;1&lt;/R&gt;&lt;C&gt;1&lt;/C&gt;&lt;D xsi:type="xsd:double"&gt;14847.6667&lt;/D&gt;&lt;/FQL&gt;&lt;FQL&gt;&lt;Q&gt;CSX^FF_ENTRPR_VAL_DAILY(43251,,,,,"DIL")&lt;/Q&gt;&lt;R&gt;1&lt;/R&gt;&lt;C&gt;1&lt;/C&gt;&lt;D xsi:type="xsd:double"&gt;69219.2015158159&lt;/D&gt;&lt;/FQL&gt;&lt;FQL&gt;&lt;Q&gt;DE^FF_ENTRPR_VAL_DAILY(43251,,,,,"DIL")&lt;/Q&gt;&lt;R&gt;1&lt;/R&gt;&lt;C&gt;1&lt;/C&gt;&lt;D xsi:type="xsd:double"&gt;86136.592&lt;/D&gt;&lt;/FQL&gt;&lt;FQL&gt;&lt;Q&gt;LMT^FF_ENTRPR_VAL_DAILY(43251,,,,,"DIL")&lt;/Q&gt;&lt;R&gt;1&lt;/R&gt;&lt;C&gt;1&lt;/C&gt;&lt;D xsi:type="xsd:double"&gt;102457.066&lt;/D&gt;&lt;/FQL&gt;&lt;FQL&gt;&lt;Q&gt;BLK^FF_ENTRPR_VAL_DAILY(43251,,,,,"DIL")&lt;/Q&gt;&lt;R&gt;1&lt;/R&gt;&lt;C&gt;1&lt;/C&gt;&lt;D xsi:type="xsd:double"&gt;86596.19653503&lt;/D&gt;&lt;/FQL&gt;&lt;FQL&gt;&lt;Q&gt;VZ^FF_ENTRPR_VAL_DAILY(43251,,,,,"DIL")&lt;/Q&gt;&lt;R&gt;1&lt;/R&gt;&lt;C&gt;1&lt;/C&gt;&lt;D xsi:type="xsd:double"&gt;313593.69&lt;/D&gt;&lt;/FQL&gt;&lt;FQL&gt;&lt;Q&gt;JPM^FF_ENTRPR_VAL_DAILY(43251,,,,,"DIL")&lt;/Q&gt;&lt;R&gt;1&lt;/R&gt;&lt;C&gt;1&lt;/C&gt;&lt;D xsi:type="xsd:double"&gt;911366.295&lt;/D&gt;&lt;/FQL&gt;&lt;FQL&gt;&lt;Q&gt;BRK-B^FF_ENTRPR_VAL_DAILY(43251,,,,,"DIL")&lt;/Q&gt;&lt;R&gt;0&lt;/R&gt;&lt;C&gt;0&lt;/C&gt;&lt;/FQL&gt;&lt;FQL&gt;&lt;Q&gt;GOOG^FF_ENTRPR_VAL_DAILY(43251,,,,,"DIL")&lt;/Q&gt;&lt;R&gt;1&lt;/R&gt;&lt;C&gt;1&lt;/C&gt;&lt;D xsi:type="xsd:double"&gt;678064.4&lt;/D&gt;&lt;/FQL&gt;&lt;FQL&gt;&lt;Q&gt;MSFT^FF_ENTRPR_VAL_DAILY(43251,,,,,"DIL")&lt;/Q&gt;&lt;R&gt;1&lt;/R&gt;&lt;C&gt;1&lt;/C&gt;&lt;D xsi:type="xsd:double"&gt;719576.96&lt;/D&gt;&lt;/FQL&gt;&lt;FQL&gt;&lt;Q&gt;AMZN^FF_ENTRPR_VAL_DAILY(43251,,,,,"DIL")&lt;/Q&gt;&lt;R&gt;1&lt;/R&gt;&lt;C&gt;1&lt;/C&gt;&lt;D xsi:type="xsd:double"&gt;830139.76&lt;/D&gt;&lt;/FQL&gt;&lt;FQL&gt;&lt;Q&gt;NEE^FF_ENTRPR_VAL_DAILY(43251,,,,,"DIL")&lt;/Q&gt;&lt;R&gt;1&lt;/R&gt;&lt;C&gt;1&lt;/C&gt;&lt;D xsi:type="xsd:double"&gt;113234.683&lt;/D&gt;&lt;/FQL&gt;&lt;FQL&gt;&lt;Q&gt;IT^FE_ESTIMATE(SALES,MEAN,NTM4_ROLL,,43220,,,'')&lt;/Q&gt;&lt;R&gt;1&lt;/R&gt;&lt;C&gt;1&lt;/C&gt;&lt;D xsi:type="xsd:double"&gt;4120.569&lt;/D&gt;&lt;/FQL&gt;&lt;FQL&gt;&lt;Q&gt;CSX^FE_ESTIMATE(SALES,MEAN,NTM4_ROLL,,43220,,,'')&lt;/Q&gt;&lt;R&gt;1&lt;/R&gt;&lt;C&gt;1&lt;/C&gt;&lt;D xsi:type="xsd:double"&gt;11699.835&lt;/D&gt;&lt;/FQL&gt;&lt;FQL&gt;&lt;Q&gt;DE^FE_ESTIMATE(SALES,MEAN,NTM4_ROLL,,43220,,,'')&lt;/Q&gt;&lt;R&gt;1&lt;/R&gt;&lt;C&gt;1&lt;/C&gt;&lt;D xsi:type="xsd:double"&gt;34332.31&lt;/D&gt;&lt;/FQL&gt;&lt;FQL&gt;&lt;Q&gt;LMT^FE_ESTIMATE(SALES,MEAN,NTM4_ROLL,,43220,,,'')&lt;/Q&gt;&lt;R&gt;1&lt;/R&gt;&lt;C&gt;1&lt;/C&gt;&lt;D xsi:type="xsd:double"&gt;51675.957&lt;/D&gt;&lt;/FQL&gt;&lt;FQL&gt;&lt;Q&gt;BLK^FE_ESTIMATE(SALES,MEAN,NTM4_ROLL,,43220,,,'')&lt;/Q&gt;&lt;R&gt;1&lt;/R&gt;&lt;C&gt;1&lt;/C&gt;&lt;D xsi:type="xsd:double"&gt;14960.457&lt;/D&gt;&lt;/FQL&gt;&lt;FQL&gt;&lt;Q&gt;VZ^FE_ESTIMATE(SALES,MEAN,NTM4_ROLL,,43220,,,'')&lt;/Q&gt;&lt;R&gt;1&lt;/R&gt;&lt;C&gt;1&lt;/C&gt;&lt;D xsi:type="xsd:double"&gt;129893.25&lt;/D&gt;&lt;/FQL&gt;&lt;FQL&gt;&lt;Q&gt;JPM^FE_ESTIMATE(SALES,MEAN,NTM4_ROLL,,43220,,,'')&lt;/Q&gt;&lt;R&gt;1&lt;/R&gt;&lt;C&gt;1&lt;/C&gt;&lt;D xsi:type="xsd:double"&gt;111031.69&lt;/D&gt;&lt;/FQL&gt;&lt;FQL&gt;&lt;Q&gt;BRK-B^FE_ESTIMATE(SALES,MEAN,NTM4_ROLL,,43220,,,'')&lt;/Q&gt;&lt;R&gt;0&lt;/R&gt;&lt;C&gt;0&lt;/C&gt;&lt;/FQL&gt;&lt;FQL&gt;&lt;Q&gt;GOOG^FE_ESTIMATE(SALES,MEAN,NTM4_ROLL,,43220,,,'')&lt;/Q&gt;&lt;R&gt;1&lt;/R&gt;&lt;C&gt;1&lt;/C&gt;&lt;D xsi:type="xsd:double"&gt;139105.53&lt;/D&gt;&lt;/FQL&gt;&lt;FQL&gt;&lt;Q&gt;MSFT^FE_ESTIMATE(SALES,MEAN,NTM4_ROLL,,43220,,,'')&lt;/Q&gt;&lt;R&gt;1&lt;/R&gt;&lt;C&gt;1&lt;/C&gt;&lt;D xsi:type="xsd:double"&gt;117363.8&lt;/D&gt;&lt;/FQL&gt;&lt;FQL&gt;&lt;Q&gt;AMZN^FE_ESTIMATE(SALES,MEAN,NTM4_ROLL,,43220,,,'')&lt;/Q&gt;&lt;R&gt;1&lt;/R&gt;&lt;C&gt;1&lt;/C&gt;&lt;D xsi:type="xsd:double"&gt;248652.92&lt;/D&gt;&lt;/FQL&gt;&lt;FQL&gt;&lt;Q&gt;NEE^FE_ESTIMATE(SALES,MEAN,NTM4_ROLL,,43220,,,'')&lt;/Q&gt;&lt;R&gt;1&lt;/R&gt;&lt;C&gt;1&lt;/C&gt;&lt;D xsi:type="xsd:double"&gt;18306.24&lt;/D&gt;&lt;/FQL&gt;&lt;FQL&gt;&lt;Q&gt;IT^FF_ENTRPR_VAL_DAILY(43220,,,,,"DIL")&lt;/Q&gt;&lt;R&gt;1&lt;/R&gt;&lt;C&gt;1&lt;/C&gt;&lt;D xsi:type="xsd:double"&gt;13805.65945&lt;/D&gt;&lt;/FQL&gt;&lt;FQL&gt;&lt;Q&gt;CSX^FF_ENTRPR_VAL_DAILY(43220,,,,,"DIL")&lt;/Q&gt;&lt;R&gt;1&lt;/R&gt;&lt;C&gt;1&lt;/C&gt;&lt;D xsi:type="xsd:double"&gt;64548.3198332336&lt;/D&gt;&lt;/FQL&gt;&lt;FQL&gt;&lt;Q&gt;DE^FF_ENTRPR_VAL_DAILY(43220,,,,,"DIL")&lt;/Q&gt;&lt;R&gt;1&lt;/R&gt;&lt;C&gt;1&lt;/C&gt;&lt;D xsi:type="xsd:double"&gt;81468.536&lt;/D&gt;&lt;/FQL&gt;&lt;FQL&gt;&lt;Q&gt;LMT^FF_ENTRPR_VAL_DAILY(43220,,,,,"DIL")&lt;/Q&gt;&lt;R&gt;1&lt;/R&gt;&lt;C&gt;1&lt;/C&gt;&lt;D xsi:type="xsd:double"&gt;104270.836&lt;/D&gt;&lt;/FQL&gt;&lt;FQL&gt;&lt;Q&gt;BLK^FF_ENTRPR_VAL_DAILY(43220,,,,,"DIL")&lt;/Q&gt;&lt;R&gt;1&lt;/R&gt;&lt;C&gt;1&lt;/C&gt;&lt;D xsi:type="xsd:double"&gt;84522.2381615&lt;/D&gt;&lt;/FQL&gt;&lt;FQL&gt;&lt;Q&gt;VZ^FF_ENTRPR_VAL_DAILY(43220,,,,,"DIL")&lt;/Q&gt;&lt;R&gt;1&lt;/R&gt;&lt;C&gt;1&lt;/C&gt;&lt;D xsi:type="xsd:double"&gt;320493.45&lt;/D&gt;&lt;/FQL&gt;&lt;FQL&gt;&lt;Q&gt;JPM^FF_ENTRPR_VAL_DAILY(43220,,,,,"DIL")&lt;/Q&gt;&lt;R&gt;1&lt;/R&gt;&lt;C&gt;1&lt;/C&gt;&lt;D xsi:type="xsd:double"&gt;917525.01&lt;/D&gt;&lt;/FQL&gt;&lt;FQL&gt;&lt;Q&gt;BRK-B^FF_ENTRPR_VAL_DAILY(43220,,,,,"DIL")&lt;/Q&gt;&lt;R&gt;0&lt;/R&gt;&lt;C&gt;0&lt;/C&gt;&lt;/FQL&gt;&lt;FQL&gt;&lt;Q&gt;GOOG^FF_ENTRPR_VAL_DAILY(43220,,,,,"DIL")&lt;/Q&gt;&lt;R&gt;1&lt;/R&gt;&lt;C&gt;1&lt;/C&gt;&lt;D xsi:type="xsd:double"&gt;620652.38972&lt;/D&gt;&lt;/FQL&gt;&lt;FQL&gt;&lt;Q&gt;MSFT^FF_ENTRPR_VAL_DAILY(43220,,,,,"DIL")&lt;/Q&gt;&lt;R&gt;1&lt;/R&gt;&lt;C&gt;1&lt;/C&gt;&lt;D xsi:type="xsd:double"&gt;678112.88&lt;/D&gt;&lt;/FQL&gt;&lt;FQL&gt;&lt;Q&gt;AMZN^FF_ENTRPR_VAL_DAILY(43220,,,,,"DIL")&lt;/Q&gt;&lt;R&gt;1&lt;/R&gt;&lt;C&gt;1&lt;/C&gt;&lt;D xsi:type="xsd:double"&gt;798521.74&lt;/D&gt;&lt;/FQL&gt;&lt;FQL&gt;&lt;Q&gt;NEE^FF_ENTRPR_VAL_DAILY(43220,,,,,"DIL")&lt;/Q&gt;&lt;R&gt;1&lt;/R&gt;&lt;C&gt;1&lt;/C&gt;&lt;D xsi:type="xsd:double"&gt;112333.513&lt;/D&gt;&lt;/FQL&gt;&lt;FQL&gt;&lt;Q&gt;IT^FE_ESTIMATE(SALES,MEAN,NTM4_ROLL,,43190,,,'')&lt;/Q&gt;&lt;R&gt;1&lt;/R&gt;&lt;C&gt;1&lt;/C&gt;&lt;D xsi:type="xsd:double"&gt;4145.567&lt;/D&gt;&lt;/FQL&gt;&lt;FQL&gt;&lt;Q&gt;CSX^FE_ESTIMATE(SALES,MEAN,NTM4_ROLL,,43190,,,'')&lt;/Q&gt;&lt;R&gt;1&lt;/R&gt;&lt;C&gt;1&lt;/C&gt;&lt;D xsi:type="xsd:double"&gt;11499.612&lt;/D&gt;&lt;/FQL&gt;&lt;FQL&gt;&lt;Q&gt;DE^FE_ESTIMATE(SALES,MEAN,NTM4_ROLL,,43190,,,'')&lt;/Q&gt;&lt;R&gt;1&lt;/R&gt;&lt;C&gt;1&lt;/C&gt;&lt;D xsi:type="xsd:double"&gt;34415.94&lt;/D&gt;&lt;/FQL&gt;&lt;FQL&gt;&lt;Q&gt;LMT^FE_ESTIMATE(SALES,MEAN,NTM4_ROLL,,43190,,,'')&lt;/Q&gt;&lt;R&gt;1&lt;/R&gt;&lt;C&gt;1&lt;/C&gt;&lt;D xsi:type="xsd:double"&gt;51024.547&lt;/D&gt;&lt;/FQL&gt;&lt;FQL&gt;&lt;Q&gt;BLK^FE_ESTIMATE(SALES,MEAN,NTM4_ROLL,,43190,,,'')&lt;/Q&gt;&lt;R&gt;1&lt;/R&gt;&lt;C&gt;1&lt;/C&gt;&lt;D xsi:type="xsd:double"&gt;13854.683&lt;/D&gt;&lt;/FQL&gt;&lt;FQL&gt;&lt;Q&gt;VZ^FE_ESTIMATE(SALES,MEAN,NTM4_ROLL,,43190,,,'')&lt;/Q&gt;&lt;R&gt;1&lt;/R&gt;&lt;C&gt;1&lt;/C&gt;&lt;D xsi:type="xsd:double"&gt;128432.375&lt;/D&gt;&lt;/FQL&gt;&lt;FQL&gt;&lt;Q&gt;JPM^FE_ESTIMATE(SALES,MEAN,NTM4_ROLL,,43190,,,'')&lt;/Q&gt;&lt;R&gt;1&lt;/R&gt;&lt;C&gt;1&lt;/C&gt;&lt;D xsi:type="xsd:double"&gt;109210.28&lt;/D&gt;&lt;/FQL&gt;&lt;FQL&gt;&lt;Q&gt;BRK-B^FE_ESTIMATE(SALES,MEAN,NTM4_ROLL,,43190,,,'')&lt;/Q&gt;&lt;R&gt;0&lt;/R&gt;&lt;C&gt;0&lt;/C&gt;&lt;/FQL&gt;&lt;FQL&gt;&lt;Q&gt;GOOG^FE_ESTIMATE(SALES,MEAN,NTM4_ROLL,,43190,,,'')&lt;/Q&gt;&lt;R&gt;1&lt;/R&gt;&lt;C&gt;1&lt;/C&gt;&lt;D xsi:type="xsd:double"&gt;106844.2&lt;/D&gt;&lt;/FQL&gt;&lt;FQL&gt;&lt;Q&gt;MSFT^FE_ESTIMATE(SALES,MEAN,NTM4_ROLL,,43190,,,'')&lt;/Q&gt;&lt;R&gt;1&lt;/R&gt;&lt;C&gt;1&lt;/C&gt;&lt;D xsi:type="xsd:double"&gt;111701.01&lt;/D&gt;&lt;/FQL&gt;&lt;FQL&gt;&lt;Q&gt;AMZN^FE_ESTIMATE(SALES,MEAN,NTM4_ROLL,,43190,,,'')&lt;/Q&gt;&lt;R&gt;1&lt;/R&gt;&lt;C&gt;1&lt;/C&gt;&lt;D xsi:type="xsd:double"&gt;233276.6&lt;/D&gt;&lt;/FQL&gt;&lt;FQL&gt;&lt;Q&gt;NEE^FE_ESTIMATE(SALES,MEAN,NTM4_ROLL,,43190,,,'')&lt;/Q&gt;&lt;R&gt;1&lt;/R&gt;&lt;C&gt;1&lt;/C&gt;&lt;D xsi:type="xsd:double"&gt;18068.508&lt;/D&gt;&lt;/FQL&gt;&lt;FQL&gt;&lt;Q&gt;IT^FF_ENTRPR_VAL_DAILY(43190,,,,,"DIL")&lt;/Q&gt;&lt;R&gt;1&lt;/R&gt;&lt;C&gt;1&lt;/C&gt;&lt;D xsi:type="xsd:double"&gt;13471.6711&lt;/D&gt;&lt;/FQL&gt;&lt;FQL&gt;&lt;Q&gt;CSX^FF_ENTRPR_VAL_DAILY(43190,,,,,"DIL")&lt;/Q&gt;&lt;R&gt;1&lt;/R&gt;&lt;C&gt;1&lt;/C&gt;&lt;D xsi:type="xsd:double"&gt;61280.4790105904&lt;/D&gt;&lt;/FQL&gt;&lt;FQL&gt;&lt;Q&gt;DE^FF_ENTRPR_VAL_DAILY(43190,,,,,"DIL")&lt;/Q&gt;&lt;R&gt;1&lt;/R&gt;&lt;C&gt;1&lt;/C&gt;&lt;D xsi:type="xsd:double"&gt;86379.796&lt;/D&gt;&lt;/FQL&gt;&lt;FQL&gt;&lt;Q&gt;LMT^FF_ENTRPR_VAL_DAILY(43190,,,,,"DIL")&lt;/Q&gt;&lt;R&gt;1&lt;/R&gt;&lt;C&gt;1&lt;/C&gt;&lt;D xsi:type="xsd:double"&gt;109191.047&lt;/D&gt;&lt;/FQL&gt;&lt;FQL&gt;&lt;Q&gt;BLK^FF_ENTRPR_VAL_DAILY(43190,,,,,"DIL")&lt;/Q&gt;&lt;R&gt;1&lt;/R&gt;&lt;C&gt;1&lt;/C&gt;&lt;D xsi:type="xsd:double"&gt;87816.45955292&lt;/D&gt;&lt;/FQL&gt;&lt;FQL&gt;&lt;Q&gt;VZ^FF_ENTRPR_VAL_DAILY(43190,,,,,"DIL")&lt;/Q&gt;&lt;R&gt;1&lt;/R&gt;&lt;C&gt;1&lt;/C&gt;&lt;D xsi:type="xsd:double"&gt;314209.74&lt;/D&gt;&lt;/FQL&gt;&lt;FQL&gt;&lt;Q&gt;JPM^FF_ENTRPR_VAL_DAILY(43190,,,,,"DIL")&lt;/Q&gt;&lt;R&gt;1&lt;/R&gt;&lt;C&gt;1&lt;/C&gt;&lt;D xsi:type="xsd:double"&gt;921665.615&lt;/D&gt;&lt;/FQL&gt;&lt;FQL&gt;&lt;Q&gt;BRK-B^FF_ENTRPR_VAL_DAILY(43190,,,,,"DIL")&lt;/Q&gt;&lt;R&gt;0&lt;/R&gt;&lt;C&gt;0&lt;/C&gt;&lt;/FQL&gt;&lt;FQL&gt;&lt;Q&gt;GOOG^FF_ENTRPR_VAL_DAILY(43190,,,,,"DIL")&lt;/Q&gt;&lt;R&gt;1&lt;/R&gt;&lt;C&gt;1&lt;/C&gt;&lt;D xsi:type="xsd:double"&gt;633739.70496536&lt;/D&gt;&lt;/FQL&gt;&lt;FQL&gt;&lt;Q&gt;MSFT^FF_ENTRPR_VAL_DAILY(43190,,,,,"DIL")&lt;/Q&gt;&lt;R&gt;1&lt;/R&gt;&lt;C&gt;1&lt;/C&gt;&lt;D xsi:type="xsd:double"&gt;660576.38&lt;/D&gt;&lt;/FQL&gt;&lt;FQL&gt;&lt;Q&gt;AMZN^FF_ENTRPR_VAL_DAILY(43190,,,,,"DIL")&lt;/Q&gt;&lt;R&gt;1&lt;/R&gt;&lt;C&gt;1&lt;/C&gt;&lt;D xsi:type="xsd:double"&gt;739364.32&lt;/D&gt;&lt;/FQL&gt;&lt;FQL&gt;&lt;Q&gt;NEE^FF_ENTRPR_VAL_DAILY(43190,,,,,"DIL")&lt;/Q&gt;&lt;R&gt;1&lt;/R&gt;&lt;C&gt;1&lt;/C&gt;&lt;D xsi:type="xsd:double"&gt;112058.419&lt;/D&gt;&lt;/FQL&gt;&lt;FQL&gt;&lt;Q&gt;IT^FE_ESTIMATE(SALES,MEAN,NTM4_ROLL,,43159,,,'')&lt;/Q&gt;&lt;R&gt;1&lt;/R&gt;&lt;C&gt;1&lt;/C&gt;&lt;D xsi:type="xsd:double"&gt;4145.567&lt;/D&gt;&lt;/FQL&gt;&lt;FQL&gt;&lt;Q&gt;CSX^FE_ESTIMATE(SALES,MEAN,NTM4_ROLL,,43159,,,'')&lt;/Q&gt;&lt;R&gt;1&lt;/R&gt;&lt;C&gt;1&lt;/C&gt;&lt;D xsi:type="xsd:double"&gt;11594.585&lt;/D&gt;&lt;/FQL&gt;&lt;FQL&gt;&lt;Q&gt;DE^FE_ESTIMATE(SALES,MEAN,NTM4_ROLL,,43159,,,'')&lt;/Q&gt;&lt;R&gt;1&lt;/R&gt;&lt;C&gt;1&lt;/C&gt;&lt;D xsi:type="xsd:double"&gt;33972.902&lt;/D&gt;&lt;/FQL&gt;&lt;FQL&gt;&lt;Q&gt;LMT^FE_ESTIMATE(SALES,MEAN,NTM4_ROLL,,43159,,,'')&lt;/Q&gt;&lt;R&gt;1&lt;/R&gt;&lt;C&gt;1&lt;/C&gt;&lt;D xsi:type="xsd:double"&gt;50996.688&lt;/D&gt;&lt;/FQL&gt;&lt;FQL&gt;&lt;Q&gt;BLK^FE_ESTIMATE(SALES,MEAN,NTM4_ROLL,,43159,,,'')&lt;/Q&gt;&lt;R&gt;1&lt;/R&gt;&lt;C&gt;1&lt;/C&gt;&lt;D xsi:type="xsd:double"&gt;13868.46&lt;/D&gt;&lt;/FQL&gt;&lt;FQL&gt;&lt;Q&gt;VZ^FE_ESTIMATE(SALES,MEAN,NTM4_ROLL,,43159,,,'')&lt;/Q&gt;&lt;R&gt;1&lt;/R&gt;&lt;C&gt;1&lt;/C&gt;&lt;D xsi:type="xsd:double"&gt;128572.336&lt;/D&gt;&lt;/FQL&gt;&lt;FQL&gt;&lt;Q&gt;JPM^FE_ESTIMATE(SALES,MEAN,NTM4_ROLL,,43159,,,'')&lt;/Q&gt;&lt;R&gt;1&lt;/R&gt;&lt;C&gt;1&lt;/C&gt;&lt;D xsi:type="xsd:double"&gt;108944.56&lt;/D&gt;&lt;/FQL&gt;&lt;FQL&gt;&lt;Q&gt;BRK-B^FE_ESTIMATE(SALES,MEAN,NTM4_ROLL,,43159,,,'')&lt;/Q&gt;&lt;R&gt;0&lt;/R&gt;&lt;C&gt;0&lt;/C&gt;&lt;/FQL&gt;&lt;FQL&gt;&lt;Q&gt;GOOG^FE_ESTIMATE(SALES,MEAN,NTM4_ROLL,,43159,,,'')&lt;/Q&gt;&lt;R&gt;1&lt;/R&gt;&lt;C&gt;1&lt;/C&gt;&lt;D xsi:type="xsd:double"&gt;106844.2&lt;/D&gt;&lt;/FQL&gt;&lt;FQL&gt;&lt;Q&gt;MSFT^FE_ESTIMATE(SALES,MEAN,NTM4_ROLL,,43159,,,'')&lt;/Q&gt;&lt;R&gt;1&lt;/R&gt;&lt;C&gt;1&lt;/C&gt;&lt;D xsi:type="xsd:double"&gt;111687.63&lt;/D&gt;&lt;/FQL&gt;&lt;FQL&gt;&lt;Q&gt;AMZN^FE_ESTIMATE(SALES,MEAN,NTM4_ROLL,,43159,,,'')&lt;/Q&gt;&lt;R&gt;1&lt;/R&gt;&lt;C&gt;1&lt;/C&gt;&lt;D xsi:type="xsd:double"&gt;233091.16&lt;/D&gt;&lt;/FQL&gt;&lt;FQL&gt;&lt;Q&gt;NEE^FE_ESTIMATE(SALES,MEAN,NTM4_ROLL,,43159,,,'')&lt;/Q&gt;&lt;R&gt;1&lt;/R&gt;&lt;C&gt;1&lt;/C&gt;&lt;D xsi:type="xsd:double"&gt;18068.508&lt;/D&gt;&lt;/FQL&gt;&lt;FQL&gt;&lt;Q&gt;IT^FF_ENTRPR_VAL_DAILY(43159,,,,,"DIL")&lt;/Q&gt;&lt;R&gt;1&lt;/R&gt;&lt;C&gt;1&lt;/C&gt;&lt;D xsi:type="xsd:double"&gt;12923.0209&lt;/D&gt;&lt;/FQL&gt;&lt;FQL&gt;&lt;Q&gt;CSX^FF_ENTRPR_VAL_DAILY(43159,,,,,"DIL")&lt;/Q&gt;&lt;R&gt;1&lt;/R&gt;&lt;C&gt;1&lt;/C&gt;&lt;D xsi:type="xsd:double"&gt;60506.0826739983&lt;/D&gt;&lt;/FQL&gt;&lt;FQL&gt;&lt;Q&gt;DE^FF_ENTRPR_VAL_DAILY(43159,,,,,"DIL")&lt;/Q&gt;&lt;R&gt;1&lt;/R&gt;&lt;C&gt;1&lt;/C&gt;&lt;D xsi:type="xsd:double"&gt;88171.336&lt;/D&gt;&lt;/FQL&gt;&lt;FQL&gt;&lt;Q&gt;LMT^FF_ENTRPR_VAL_DAILY(43159,,,,,"DIL")&lt;/Q&gt;&lt;R&gt;1&lt;/R&gt;&lt;C&gt;1&lt;/C&gt;&lt;D xsi:type="xsd:double"&gt;113895.064&lt;/D&gt;&lt;/FQL&gt;&lt;FQL&gt;&lt;Q&gt;BLK^FF_ENTRPR_VAL_DAILY(43159,,,,,"DIL")&lt;/Q&gt;&lt;R&gt;1&lt;/R&gt;&lt;C&gt;1&lt;/C&gt;&lt;D xsi:type="xsd:double"&gt;88776.55268005&lt;/D&gt;&lt;/FQL&gt;&lt;FQL&gt;&lt;Q&gt;VZ^FF_ENTRPR_VAL_DAILY(43159,,,,,"DIL")&lt;/Q&gt;&lt;R&gt;1&lt;/R&gt;&lt;C&gt;1&lt;/C&gt;&lt;D xsi:type="xsd:double"&gt;311815.86&lt;/D&gt;&lt;/FQL&gt;&lt;FQL&gt;&lt;Q&gt;JPM^FF_ENTRPR_VAL_DAILY(43159,,,,,"DIL")&lt;/Q&gt;&lt;R&gt;1&lt;/R&gt;&lt;C&gt;1&lt;/C&gt;&lt;D xsi:type="xsd:double"&gt;934169.4&lt;/D&gt;&lt;/FQL&gt;&lt;FQL&gt;&lt;Q&gt;BRK-B^FF_ENTRPR_VAL_DAILY(43159,,,,,"DIL")&lt;/Q&gt;&lt;R&gt;0&lt;/R&gt;&lt;C&gt;0&lt;/C&gt;&lt;/FQL&gt;&lt;FQL&gt;&lt;Q&gt;GOOG^FF_ENTRPR_VAL_DAILY(43159,,,,,"DIL")&lt;/Q&gt;&lt;R&gt;1&lt;/R&gt;&lt;C&gt;1&lt;/C&gt;&lt;D xsi:type="xsd:double"&gt;678798.49149504&lt;/D&gt;&lt;/FQL&gt;&lt;FQL&gt;&lt;Q&gt;MSFT^FF_ENTRPR_VAL_DAILY(43159,,,,,"DIL")&lt;/Q&gt;&lt;R&gt;1&lt;/R&gt;&lt;C&gt;1&lt;/C&gt;&lt;D xsi:type="xsd:double"&gt;673348.7&lt;/D&gt;&lt;/FQL&gt;&lt;FQL&gt;&lt;Q&gt;AMZN^FF_ENTRPR_VAL_DAILY(43159,,,,,"DIL")&lt;/Q&gt;&lt;R&gt;1&lt;/R&gt;&lt;C&gt;1&lt;/C&gt;&lt;D xsi:type="xsd:double"&gt;757424.85&lt;/D&gt;&lt;/FQL&gt;&lt;FQL&gt;&lt;Q&gt;NEE^FF_ENTRPR_VAL_DAILY(43159,,,,,"DIL")&lt;/Q&gt;&lt;R&gt;1&lt;/R&gt;&lt;C&gt;1&lt;/C&gt;&lt;D xsi:type="xsd:double"&gt;106249.875&lt;/D&gt;&lt;/FQL&gt;&lt;FQL&gt;&lt;Q&gt;IT^FE_ESTIMATE(SALES,MEAN,NTM4_ROLL,,43131,,,'')&lt;/Q&gt;&lt;R&gt;1&lt;/R&gt;&lt;C&gt;1&lt;/C&gt;&lt;D xsi:type="xsd:double"&gt;3936.5498&lt;/D&gt;&lt;/FQL&gt;&lt;FQL&gt;&lt;Q&gt;CSX^FE_ESTIMATE(SALES,MEAN,NTM4_ROLL,,43131,,,'')&lt;/Q&gt;&lt;R&gt;1&lt;/R&gt;&lt;C&gt;1&lt;/C&gt;&lt;D xsi:type="xsd:double"&gt;11607.539&lt;/D&gt;&lt;/FQL&gt;&lt;FQL&gt;&lt;Q&gt;DE^FE_ESTIMATE(SALES,MEAN,NTM4_ROLL,,43131,,,'')&lt;/Q&gt;&lt;R&gt;1&lt;/R&gt;&lt;C&gt;1&lt;/C&gt;&lt;D xsi:type="xsd:double"&gt;32001.574&lt;/D&gt;&lt;/FQL&gt;&lt;FQL&gt;&lt;Q&gt;LMT^FE_ESTIMATE(SALES,MEAN,NTM4_ROLL,,43131,,,'')&lt;/Q&gt;&lt;R&gt;1&lt;/R&gt;&lt;C&gt;1&lt;/C&gt;&lt;D xsi:type="xsd:double"&gt;51016.688&lt;/D&gt;&lt;/FQL&gt;&lt;FQL&gt;&lt;Q&gt;BLK^FE_ESTIMATE(SALES,MEAN,NTM4_ROLL,,43131,,,'')&lt;/Q&gt;&lt;R&gt;1&lt;/R&gt;&lt;C&gt;1&lt;/C&gt;&lt;D xsi:type="xsd:double"&gt;13889.201&lt;/D&gt;&lt;/FQL&gt;&lt;FQL&gt;&lt;Q&gt;VZ^FE_ESTIMATE(SALES,MEAN,NTM4_ROLL,,43131,,,'')&lt;/Q&gt;&lt;R&gt;1&lt;/R&gt;&lt;C&gt;1&lt;/C&gt;&lt;D xsi:type="xsd:double"&gt;128668.18&lt;/D&gt;&lt;/FQL&gt;&lt;FQL&gt;&lt;Q&gt;JPM^FE_ESTIMATE(SALES,MEAN,NTM4_ROLL,,43131,,,'')&lt;/Q&gt;&lt;R&gt;1&lt;/R&gt;&lt;C&gt;1&lt;/C&gt;&lt;D xsi:type="xsd:double"&gt;107847.234&lt;/D&gt;&lt;/FQL&gt;&lt;FQL&gt;&lt;Q&gt;BRK-B^FE_ESTIMATE(SALES,MEAN,NTM4_ROLL,,43131,,,'')&lt;/Q&gt;&lt;R&gt;0&lt;/R&gt;&lt;C&gt;0&lt;/C&gt;&lt;/FQL&gt;&lt;FQL&gt;&lt;Q&gt;GOOG^FE_ESTIMATE(SALES,MEAN,NTM4_ROLL,,43131,,,'')&lt;/Q&gt;&lt;R&gt;1&lt;/R&gt;&lt;C&gt;1&lt;/C&gt;&lt;D xsi:type="xsd:double"&gt;100864.22&lt;/D&gt;&lt;/FQL&gt;&lt;FQL&gt;&lt;Q&gt;MSFT^FE_ESTIMATE(SALES,MEAN,NTM4_ROLL,,43131,,,'')&lt;/Q&gt;&lt;R&gt;1&lt;/R&gt;&lt;C&gt;1&lt;/C&gt;&lt;D xsi:type="xsd:double"&gt;108654.63&lt;/D&gt;&lt;/FQL&gt;&lt;FQL&gt;&lt;Q&gt;AMZN^FE_ESTIMATE(SALES,MEAN,NTM4_ROLL,,43131,,,'')&lt;/Q&gt;&lt;R&gt;1&lt;/R&gt;&lt;C&gt;1&lt;/C&gt;&lt;D xsi:type="xsd:double"&gt;215901.42&lt;/D&gt;&lt;/FQL&gt;&lt;FQL&gt;&lt;Q&gt;NEE^FE_ESTIMATE(SALES,MEAN,NTM4_ROLL,,43131,,,'')&lt;/Q&gt;&lt;R&gt;1&lt;/R&gt;&lt;C&gt;1&lt;/C&gt;&lt;D xsi:type="xsd:double"&gt;18379.057&lt;/D&gt;&lt;/FQL&gt;&lt;FQL&gt;&lt;Q&gt;IT^FF_ENTRPR_VAL_DAILY(43131,,,,,"DIL")&lt;/Q&gt;&lt;R&gt;1&lt;/R&gt;&lt;C&gt;1&lt;/C&gt;&lt;D xsi:type="xsd:double"&gt;15197.4016&lt;/D&gt;&lt;/FQL&gt;&lt;FQL&gt;&lt;Q&gt;CSX^FF_ENTRPR_VAL_DAILY(43131,,,,,"DIL")&lt;/Q&gt;&lt;R&gt;1&lt;/R&gt;&lt;C&gt;1&lt;/C&gt;&lt;D xsi:type="xsd:double"&gt;63293.7807902444&lt;/D&gt;&lt;/FQL&gt;&lt;FQL&gt;&lt;Q&gt;DE^FF_ENTRPR_VAL_DAILY(43131,,,,,"DIL")&lt;/Q&gt;&lt;R&gt;1&lt;/R&gt;&lt;C&gt;1&lt;/C&gt;&lt;D xsi:type="xsd:double"&gt;89962.876&lt;/D&gt;&lt;/FQL&gt;&lt;FQL&gt;&lt;Q&gt;LMT^FF_ENTRPR_VAL_DAILY(43131,,,,,"DIL")&lt;/Q&gt;&lt;R&gt;1&lt;/R&gt;&lt;C&gt;1&lt;/C&gt;&lt;D xsi:type="xsd:double"&gt;114595.41&lt;/D&gt;&lt;/FQL&gt;&lt;FQL&gt;&lt;Q&gt;BLK^FF_ENTRPR_VAL_DAILY(43131,,,,,"DIL")&lt;/Q&gt;&lt;R&gt;1&lt;/R&gt;&lt;C&gt;1&lt;/C&gt;&lt;D xsi:type="xsd:double"&gt;90810.366663&lt;/D&gt;&lt;/FQL&gt;&lt;FQL&gt;&lt;Q&gt;VZ^FF_ENTRPR_VAL_DAILY(43131,,,,,"DIL")&lt;/Q&gt;&lt;R&gt;1&lt;/R&gt;&lt;C&gt;1&lt;/C&gt;&lt;D xsi:type="xsd:double"&gt;337699.23&lt;/D&gt;&lt;/FQL&gt;&lt;FQL&gt;&lt;Q&gt;JPM^FF_ENTRPR_VAL_DAILY(43131,,,,,"DIL")&lt;/Q&gt;&lt;R&gt;1&lt;/R&gt;&lt;C&gt;1&lt;/C&gt;&lt;D xsi:type="xsd:double"&gt;934777.456&lt;/D&gt;&lt;/FQL&gt;&lt;FQL&gt;&lt;Q&gt;BRK-B^FF_ENTRPR_VAL_DAILY(43131,,,,,"DIL")&lt;/Q&gt;&lt;R&gt;0&lt;/R&gt;&lt;C&gt;0&lt;/C&gt;&lt;/FQL&gt;&lt;FQL&gt;&lt;Q&gt;GOOG^FF_ENTRPR_VAL_DAILY(43131,,,,,"DIL")&lt;/Q&gt;&lt;R&gt;1&lt;/R&gt;&lt;C&gt;1&lt;/C&gt;&lt;D xsi:type="xsd:double"&gt;733889.07648&lt;/D&gt;&lt;/FQL&gt;&lt;FQL&gt;&lt;Q&gt;MSFT^FF_ENTRPR_VAL_DAILY(43131,,,,,"DIL")&lt;/Q&gt;&lt;R&gt;1&lt;/R&gt;&lt;C&gt;1&lt;/C&gt;&lt;D xsi:type="xsd:double"&gt;682909.1&lt;/D&gt;&lt;/FQL&gt;&lt;FQL&gt;&lt;Q&gt;AMZN^FF_ENTRPR_VAL_DAILY(43131,,,,,"DIL")&lt;/Q&gt;&lt;R&gt;1&lt;/R&gt;&lt;C&gt;1&lt;/C&gt;&lt;D xsi:type="xsd:double"&gt;727075.77&lt;/D&gt;&lt;/FQL&gt;&lt;FQL&gt;&lt;Q&gt;NEE^FF_ENTRPR_VAL_DAILY(43131,,,,,"DIL")&lt;/Q&gt;&lt;R&gt;1&lt;/R&gt;&lt;C&gt;1&lt;/C&gt;&lt;D xsi:type="xsd:double"&gt;109212.45&lt;/D&gt;&lt;/FQL&gt;&lt;FQL&gt;&lt;Q&gt;IT^FE_ESTIMATE(SALES,MEAN,NTM4_ROLL,,43100,,,'')&lt;/Q&gt;&lt;R&gt;1&lt;/R&gt;&lt;C&gt;1&lt;/C&gt;&lt;D xsi:type="xsd:double"&gt;3934.8843&lt;/D&gt;&lt;/FQL&gt;&lt;FQL&gt;&lt;Q&gt;CSX^FE_ESTIMATE(SALES,MEAN,NTM4_ROLL,,43100,,,'')&lt;/Q&gt;&lt;R&gt;1&lt;/R&gt;&lt;C&gt;1&lt;/C&gt;&lt;D xsi:type="xsd:double"&gt;11635.259&lt;/D&gt;&lt;/FQL&gt;&lt;FQL&gt;&lt;Q&gt;DE^FE_ESTIMATE(SALES,MEAN,NTM4_ROLL,,43100,,,'')&lt;/Q&gt;&lt;R&gt;1&lt;/R&gt;&lt;C&gt;1&lt;/C&gt;&lt;D xsi:type="xsd:double"&gt;31917.299&lt;/D&gt;&lt;/FQL&gt;&lt;FQL&gt;&lt;Q&gt;LMT^FE_ESTIMATE(SALES,MEAN,NTM4_ROLL,,43100,,,'')&lt;/Q&gt;&lt;R&gt;1&lt;/R&gt;&lt;C&gt;1&lt;/C&gt;&lt;D xsi:type="xsd:double"&gt;51445.52&lt;/D&gt;&lt;/FQL&gt;&lt;FQL&gt;&lt;Q&gt;BLK^FE_ESTIMATE(SALES,MEAN,NTM4_ROLL,,43100,,,'')&lt;/Q&gt;&lt;R&gt;1&lt;/R&gt;&lt;C&gt;1&lt;/C&gt;&lt;D xsi:type="xsd:double"&gt;13267.986&lt;/D&gt;&lt;/FQL&gt;&lt;FQL&gt;&lt;Q&gt;VZ^FE_ESTIMATE(SALES,MEAN,NTM4_ROLL,,43100,,,'')&lt;/Q&gt;&lt;R&gt;1&lt;/R&gt;&lt;C&gt;1&lt;/C&gt;&lt;D xsi:type="xsd:double"&gt;127187.555&lt;/D&gt;&lt;/FQL&gt;&lt;FQL&gt;&lt;Q&gt;JPM^FE_ESTIMATE(SALES,MEAN,NTM4_ROLL,,43100,,,'')&lt;/Q&gt;&lt;R&gt;1&lt;/R&gt;&lt;C&gt;1&lt;/C&gt;&lt;D xsi:type="xsd:double"&gt;106276.125&lt;/D&gt;&lt;/FQL&gt;&lt;FQL&gt;&lt;Q&gt;BRK-B^FE_ESTIMATE(SALES,MEAN,NTM4_ROLL,,43100,,,'')&lt;/Q&gt;&lt;R&gt;0&lt;/R&gt;&lt;C&gt;0&lt;/C&gt;&lt;/FQL&gt;&lt;FQL&gt;&lt;Q&gt;GOOG^FE_ESTIMATE(SALES,MEAN,NTM4_ROLL,,43100,,,'')&lt;/Q&gt;&lt;R&gt;1&lt;/R&gt;&lt;C&gt;1&lt;/C&gt;&lt;D xsi:type="xsd:double"&gt;100734.664&lt;/D&gt;&lt;/FQL&gt;&lt;FQL&gt;&lt;Q&gt;MSFT^FE_ESTIMATE(SALES,MEAN,NTM4_ROLL,,43100,,,'')&lt;/Q&gt;&lt;R&gt;1&lt;/R&gt;&lt;C&gt;1&lt;/C&gt;&lt;D xsi:type="xsd:double"&gt;108439.99&lt;/D&gt;&lt;/FQL&gt;&lt;FQL&gt;&lt;Q&gt;AMZN^FE_ESTIMATE(SALES,MEAN,NTM4_ROLL,,43100,,,'')&lt;/Q&gt;&lt;R&gt;1&lt;/R&gt;&lt;C&gt;1&lt;/C&gt;&lt;D xsi:type="xsd:double"&gt;215641.13&lt;/D&gt;&lt;/FQL&gt;&lt;FQL&gt;&lt;Q&gt;NEE^FE_ESTIMATE(SALES,MEAN,NTM4_ROLL,,43100,,,'')&lt;/Q&gt;&lt;R&gt;1&lt;/R&gt;&lt;C&gt;1&lt;/C&gt;&lt;D xsi:type="xsd:double"&gt;18165.396&lt;/D&gt;&lt;/FQL&gt;&lt;FQL&gt;&lt;Q&gt;IT^FF_ENTRPR_VAL_DAILY(43100,,,,,"DIL")&lt;/Q&gt;&lt;R&gt;1&lt;/R&gt;&lt;C&gt;1&lt;/C&gt;&lt;D xsi:type="xsd:double"&gt;13797.5755&lt;/D&gt;&lt;/FQL&gt;&lt;FQL&gt;&lt;Q&gt;CSX^FF_ENTRPR_VAL_DAILY(43100,,,,,"DIL")&lt;/Q&gt;&lt;R&gt;1&lt;/R&gt;&lt;C&gt;1&lt;/C&gt;&lt;D xsi:type="xsd:double"&gt;61685.1371664172&lt;/D&gt;&lt;/FQL&gt;&lt;FQL&gt;&lt;Q&gt;DE^FF_ENTRPR_VAL_DAILY(43100,,,,,"DIL")&lt;/Q&gt;&lt;R&gt;1&lt;/R&gt;&lt;C&gt;1&lt;/C&gt;&lt;D xsi:type="xsd:double"&gt;80875.683&lt;/D&gt;&lt;/FQL&gt;&lt;FQL&gt;&lt;Q&gt;LMT^FF_ENTRPR_VAL_DAILY(43100,,,,,"DIL")&lt;/Q&gt;&lt;R&gt;1&lt;/R&gt;&lt;C&gt;1&lt;/C&gt;&lt;D xsi:type="xsd:double"&gt;104773.13&lt;/D&gt;&lt;/FQL&gt;&lt;FQL&gt;&lt;Q&gt;BLK^FF_ENTRPR_VAL_DAILY(43100,,,,,"DIL")&lt;/Q&gt;&lt;R&gt;1&lt;/R&gt;&lt;C&gt;1&lt;/C&gt;&lt;D xsi:type="xsd:double"&gt;82903.64762985&lt;/D&gt;&lt;/FQL&gt;&lt;FQL&gt;&lt;Q&gt;VZ^FF_ENTRPR_VAL_DAILY(43100,,,,,"DIL")&lt;/Q&gt;&lt;R&gt;1&lt;/R&gt;&lt;C&gt;1&lt;/C&gt;&lt;D xsi:type="xsd:double"&gt;333037.77&lt;/D&gt;&lt;/FQL&gt;&lt;FQL&gt;&lt;Q&gt;JPM^FF_ENTRPR_VAL_DAILY(43100,,,,,"DIL")&lt;/Q&gt;&lt;R&gt;1&lt;/R&gt;&lt;C&gt;1&lt;/C&gt;&lt;D xsi:type="xsd:double"&gt;903551.992&lt;/D&gt;&lt;/FQL&gt;&lt;FQL&gt;&lt;Q&gt;BRK-B^FF_ENTRPR_VAL_DAILY(43100,,,,,"DIL")&lt;/Q&gt;&lt;R&gt;0&lt;/R&gt;&lt;C&gt;0&lt;/C&gt;&lt;/FQL&gt;&lt;FQL&gt;&lt;Q&gt;GOOG^FF_ENTRPR_VAL_DAILY(43100,,,,,"DIL")&lt;/Q&gt;&lt;R&gt;1&lt;/R&gt;&lt;C&gt;1&lt;/C&gt;&lt;D xsi:type="xsd:double"&gt;643253.41374336&lt;/D&gt;&lt;/FQL&gt;&lt;FQL&gt;&lt;Q&gt;MSFT^FF_ENTRPR_VAL_DAILY(43100,,,,,"DIL")&lt;/Q&gt;&lt;R&gt;1&lt;/R&gt;&lt;C&gt;1&lt;/C&gt;&lt;D xsi:type="xsd:double"&gt;609895.4&lt;/D&gt;&lt;/FQL&gt;&lt;FQL&gt;&lt;Q&gt;AMZN^FF_ENTRPR_VAL_DAILY(43100,,,,,"DIL")&lt;/Q&gt;&lt;R&gt;1&lt;/R&gt;&lt;C&gt;1&lt;/C&gt;&lt;D xsi:type="xsd:double"&gt;588335.71&lt;/D&gt;&lt;/FQL&gt;&lt;FQL&gt;&lt;Q&gt;NEE^FF_ENTRPR_VAL_DAILY(43100,,,,,"DIL")&lt;/Q&gt;&lt;R&gt;1&lt;/R&gt;&lt;C&gt;1&lt;/C&gt;&lt;D xsi:type="xsd:double"&gt;108158.775&lt;/D&gt;&lt;/FQL&gt;&lt;FQL&gt;&lt;Q&gt;IT^FE_ESTIMATE(SALES,MEAN,NTM4_ROLL,,43069,,,'')&lt;/Q&gt;&lt;R&gt;1&lt;/R&gt;&lt;C&gt;1&lt;/C&gt;&lt;D xsi:type="xsd:double"&gt;3934.8843&lt;/D&gt;&lt;/FQL&gt;&lt;FQL&gt;&lt;Q&gt;CSX^FE_ESTIMATE(SALES,MEAN,NTM4_ROLL,,43069,,,'')&lt;/Q&gt;&lt;R&gt;1&lt;/R&gt;&lt;C&gt;1&lt;/C&gt;&lt;D xsi:type="xsd:double"&gt;11628.19&lt;/D&gt;&lt;/FQL&gt;&lt;FQL&gt;&lt;Q&gt;DE^FE_ESTIMATE(SALES,MEAN,NTM4_ROLL,,43069,,,'')&lt;/Q&gt;&lt;R&gt;1&lt;/R&gt;&lt;C&gt;1&lt;/C&gt;&lt;D xsi:type="xsd:double"&gt;31902.861&lt;/D&gt;&lt;/FQL&gt;&lt;FQL&gt;&lt;Q&gt;LMT^FE_ESTIMATE(SALES,MEAN,NTM4_ROLL,,43069,,,'')&lt;/Q&gt;&lt;R&gt;1&lt;/R&gt;&lt;C&gt;1&lt;/C&gt;&lt;D xsi:type="xsd:double"&gt;51530.543&lt;/D&gt;&lt;/FQL&gt;&lt;FQL&gt;&lt;Q&gt;BLK^FE_ESTIMATE(SALES,MEAN,NTM4_ROLL,,43069,,,'')&lt;/Q&gt;&lt;R&gt;1&lt;/R&gt;&lt;C&gt;1&lt;/C&gt;&lt;D xsi:type="xsd:double"&gt;13265.486&lt;/D&gt;&lt;/FQL&gt;&lt;FQL&gt;&lt;Q&gt;VZ^FE_ESTIMATE(SALES,MEAN,NTM4_ROLL,,43069,,,'')&lt;/Q&gt;&lt;R&gt;1&lt;/R&gt;&lt;C&gt;1&lt;/C&gt;&lt;D xsi:type="xsd:double"&gt;127334.24&lt;/D&gt;&lt;/FQL&gt;&lt;FQL&gt;&lt;Q&gt;JPM^FE_ESTIMATE(SALES,MEAN,NTM4_ROLL,,43069,,,'')&lt;/Q&gt;&lt;R&gt;1&lt;/R&gt;&lt;C&gt;1&lt;/C&gt;&lt;D xsi:type="xsd:double"&gt;106316.32&lt;/D&gt;&lt;/FQL&gt;&lt;FQL&gt;&lt;Q&gt;BRK-B^FE_ESTIMATE(SALES,MEAN,NTM4_ROLL,,43069,,,'')&lt;/Q&gt;&lt;R&gt;0&lt;/R&gt;&lt;C&gt;0&lt;/C&gt;&lt;/FQL&gt;&lt;FQL&gt;&lt;Q&gt;GOOG^FE_ESTIMATE(SALES,MEAN,NTM4_ROLL,,43069,,,'')&lt;/Q&gt;&lt;R&gt;1&lt;/R&gt;&lt;C&gt;1&lt;/C&gt;&lt;D xsi:type="xsd:double"&gt;100746.766&lt;/D&gt;&lt;/FQL&gt;&lt;FQL&gt;&lt;Q&gt;MSFT^FE_ESTIMATE(SALES,MEAN,NTM4_ROLL,,43069,,,'')&lt;/Q&gt;&lt;R&gt;1&lt;/R&gt;&lt;C&gt;1&lt;/C&gt;&lt;D xsi:type="xsd:double"&gt;108281.32&lt;/D&gt;&lt;/FQL&gt;&lt;FQL&gt;&lt;Q&gt;AMZN^FE_ESTIMATE(SALES,MEAN,NTM4_ROLL,,43069,,,'')&lt;/Q&gt;&lt;R&gt;1&lt;/R&gt;&lt;C&gt;1&lt;/C&gt;&lt;D xsi:type="xsd:double"&gt;215607.06&lt;/D&gt;&lt;/FQL&gt;&lt;FQL&gt;&lt;Q&gt;NEE^FE_ESTIMATE(SALES,MEAN,NTM4_ROLL,,43069,,,'')&lt;/Q&gt;&lt;R&gt;1&lt;/R&gt;&lt;C&gt;1&lt;/C&gt;&lt;D xsi:type="xsd:double"&gt;18133.912&lt;/D&gt;&lt;/FQL&gt;&lt;FQL&gt;&lt;Q&gt;IT^FF_ENTRPR_VAL_DAILY(43069,,,,,"DIL")&lt;/Q&gt;&lt;R&gt;1&lt;/R&gt;&lt;C&gt;1&lt;/C&gt;&lt;D xsi:type="xsd:double"&gt;13667.34936&lt;/D&gt;&lt;/FQL&gt;&lt;FQL&gt;&lt;Q&gt;CSX^FF_ENTRPR_VAL_DAILY(43069,,,,,"DIL")&lt;/Q&gt;&lt;R&gt;1&lt;/R&gt;&lt;C&gt;1&lt;/C&gt;&lt;D xsi:type="xsd:double"&gt;61627.50080181&lt;/D&gt;&lt;/FQL&gt;&lt;FQL&gt;&lt;Q&gt;DE^FF_ENTRPR_VAL_DAILY(43069,,,,,"DIL")&lt;/Q&gt;&lt;R&gt;1&lt;/R&gt;&lt;C&gt;1&lt;/C&gt;&lt;D xsi:type="xsd:double"&gt;78725.738&lt;/D&gt;&lt;/FQL&gt;&lt;FQL&gt;&lt;Q&gt;LMT^FF_ENTRPR_VAL_DAILY(43069,,,,,"DIL")&lt;/Q&gt;&lt;R&gt;1&lt;/R&gt;&lt;C&gt;1&lt;/C&gt;&lt;D xsi:type="xsd:double"&gt;103948.8&lt;/D&gt;&lt;/FQL&gt;&lt;FQL&gt;&lt;Q&gt;BLK^FF_ENTRPR_VAL_DAILY(43069,,,,,"DIL")&lt;/Q&gt;&lt;R&gt;1&lt;/R&gt;&lt;C&gt;1&lt;/C&gt;&lt;D xsi:type="xsd:double"&gt;81209.66351974&lt;/D&gt;&lt;/FQL&gt;&lt;FQL&gt;&lt;Q&gt;VZ^FF_ENTRPR_VAL_DAILY(43069,,,,,"DIL")&lt;/Q&gt;&lt;R&gt;1&lt;/R&gt;&lt;C&gt;1&lt;/C&gt;&lt;D xsi:type="xsd:double"&gt;322702.21&lt;/D&gt;&lt;/FQL&gt;&lt;FQL&gt;&lt;Q&gt;JPM^FF_ENTRPR_VAL_DAILY(43069,,,,,"DIL")&lt;/Q&gt;&lt;R&gt;1&lt;/R&gt;&lt;C&gt;1&lt;/C&gt;&lt;D xsi:type="xsd:double"&gt;916489.392&lt;/D&gt;&lt;/FQL&gt;&lt;FQL&gt;&lt;Q&gt;BRK-B^FF_ENTRPR_VAL_DAILY(43069,,,,,"DIL")&lt;/Q&gt;&lt;R&gt;0&lt;/R&gt;&lt;C&gt;0&lt;/C&gt;&lt;/FQL&gt;&lt;FQL&gt;&lt;Q&gt;GOOG^FF_ENTRPR_VAL_DAILY(43069,,,,,"DIL")&lt;/Q&gt;&lt;R&gt;1&lt;/R&gt;&lt;C&gt;1&lt;/C&gt;&lt;D xsi:type="xsd:double"&gt;632990.43586864&lt;/D&gt;&lt;/FQL&gt;&lt;FQL&gt;&lt;Q&gt;MSFT^FF_ENTRPR_VAL_DAILY(43069,,,,,"DIL")&lt;/Q&gt;&lt;R&gt;1&lt;/R&gt;&lt;C&gt;1&lt;/C&gt;&lt;D xsi:type="xsd:double"&gt;606718.83&lt;/D&gt;&lt;/FQL&gt;&lt;FQL&gt;&lt;Q&gt;AMZN^FF_ENTRPR_VAL_DAILY(43069,,,,,"DIL")&lt;/Q&gt;&lt;R&gt;1&lt;/R&gt;&lt;C&gt;1&lt;/C&gt;&lt;D xsi:type="xsd:double"&gt;598996.5&lt;/D&gt;&lt;/FQL&gt;&lt;FQL&gt;&lt;Q&gt;NEE^FF_ENTRPR_VAL_DAILY(43069,,,,,"DIL")&lt;/Q&gt;&lt;R&gt;1&lt;/R&gt;&lt;C&gt;1&lt;/C&gt;&lt;D xsi:type="xsd:double"&gt;109332.94&lt;/D&gt;&lt;/FQL&gt;&lt;FQL&gt;&lt;Q&gt;IT^FE_ESTIMATE(SALES,MEAN,NTM4_ROLL,,43039,,,'')&lt;/Q&gt;&lt;R&gt;1&lt;/R&gt;&lt;C&gt;1&lt;/C&gt;&lt;D xsi:type="xsd:double"&gt;3861.903&lt;/D&gt;&lt;/FQL&gt;&lt;FQL&gt;&lt;Q&gt;CSX^FE_ESTIMATE(SALES,MEAN,NTM4_ROLL,,43039,,,'')&lt;/Q&gt;&lt;R&gt;1&lt;/R&gt;&lt;C&gt;1&lt;/C&gt;&lt;D xsi:type="xsd:double"&gt;11632.341&lt;/D&gt;&lt;/FQL&gt;&lt;FQL&gt;&lt;Q&gt;DE^FE_ESTIMATE(SALES,MEAN,NTM4_ROLL,,43039,,,'')&lt;/Q&gt;&lt;R&gt;1&lt;/R&gt;&lt;C&gt;1&lt;/C&gt;&lt;D xsi:type="xsd:double"&gt;27556.873&lt;/D&gt;&lt;/FQL&gt;&lt;FQL&gt;&lt;Q&gt;LMT^FE_ESTIMATE(SALES,MEAN,NTM4_ROLL,,43039,,,'')&lt;/Q&gt;&lt;R&gt;1&lt;/R&gt;&lt;C&gt;1&lt;/C&gt;&lt;D xsi:type="xsd:double"&gt;51530.543&lt;/D&gt;&lt;/FQL&gt;&lt;FQL&gt;&lt;Q&gt;BLK^FE_ESTIMATE(SALES,MEAN,NTM4_ROLL,,43039,,,'')&lt;/Q&gt;&lt;R&gt;1&lt;/R&gt;&lt;C&gt;1&lt;/C&gt;&lt;D xsi:type="xsd:double"&gt;13262.867&lt;/D&gt;&lt;/FQL&gt;&lt;FQL&gt;&lt;Q&gt;VZ^FE_ESTIMATE(SALES,MEAN,NTM4_ROLL,,43039,,,'')&lt;/Q&gt;&lt;R&gt;1&lt;/R&gt;&lt;C&gt;1&lt;/C&gt;&lt;D xsi:type="xsd:double"&gt;127334.234&lt;/D&gt;&lt;/FQL&gt;&lt;FQL&gt;&lt;Q&gt;JPM^FE_ESTIMATE(SALES,MEAN,NTM4_ROLL,,43039,,,'')&lt;/Q&gt;&lt;R&gt;1&lt;/R&gt;&lt;C&gt;1&lt;/C&gt;&lt;D xsi:type="xsd:double"&gt;106313.77&lt;/D&gt;&lt;/FQL&gt;&lt;FQL&gt;&lt;Q&gt;BRK-B^FE_ESTIMATE(SALES,MEAN,NTM4_ROLL,,43039,,,'')&lt;/Q&gt;&lt;R&gt;0&lt;/R&gt;&lt;C&gt;0&lt;/C&gt;&lt;/FQL&gt;&lt;FQL&gt;&lt;Q&gt;GOOG^FE_ESTIMATE(SALES,MEAN,NTM4_ROLL,,43039,,,'')&lt;/Q&gt;&lt;R&gt;1&lt;/R&gt;&lt;C&gt;1&lt;/C&gt;&lt;D xsi:type="xsd:double"&gt;100601.7&lt;/D&gt;&lt;/FQL&gt;&lt;FQL&gt;&lt;Q&gt;MSFT^FE_ESTIMATE(SALES,MEAN,NTM4_ROLL,,43039,,,'')&lt;/Q&gt;&lt;R&gt;1&lt;/R&gt;&lt;C&gt;1&lt;/C&gt;&lt;D xsi:type="xsd:double"&gt;108125.86&lt;/D&gt;&lt;/FQL&gt;&lt;FQL&gt;&lt;Q&gt;AMZN^FE_ESTIMATE(SALES,MEAN,NTM4_ROLL,,43039,,,'')&lt;/Q&gt;&lt;R&gt;1&lt;/R&gt;&lt;C&gt;1&lt;/C&gt;&lt;D xsi:type="xsd:double"&gt;215350.52&lt;/D&gt;&lt;/FQL&gt;&lt;FQL&gt;&lt;Q&gt;NEE^FE_ESTIMATE(SALES,MEAN,NTM4_ROLL,,43039,,,'')&lt;/Q&gt;&lt;R&gt;1&lt;/R&gt;&lt;C&gt;1&lt;/C&gt;&lt;D xsi:type="xsd:double"&gt;18128.799&lt;/D&gt;&lt;/FQL&gt;&lt;FQL&gt;&lt;Q&gt;IT^FF_ENTRPR_VAL_DAILY(43039,,,,,"DIL")&lt;/Q&gt;&lt;R&gt;1&lt;/R&gt;&lt;C&gt;1&lt;/C&gt;&lt;D xsi:type="xsd:double"&gt;14067.90744&lt;/D&gt;&lt;/FQL&gt;&lt;FQL&gt;&lt;Q&gt;CSX^FF_ENTRPR_VAL_DAILY(43039,,,,,"DIL")&lt;/Q&gt;&lt;R&gt;1&lt;/R&gt;&lt;C&gt;1&lt;/C&gt;&lt;D xsi:type="xsd:double"&gt;56807.5818042083&lt;/D&gt;&lt;/FQL&gt;&lt;FQL&gt;&lt;Q&gt;DE^FF_ENTRPR_VAL_DAILY(43039,,,,,"DIL")&lt;/Q&gt;&lt;R&gt;1&lt;/R&gt;&lt;C&gt;1&lt;/C&gt;&lt;D xsi:type="xsd:double"&gt;73236.104&lt;/D&gt;&lt;/FQL&gt;&lt;FQL&gt;&lt;Q&gt;LMT^FF_ENTRPR_VAL_DAILY(43039,,,,,"DIL")&lt;/Q&gt;&lt;R&gt;1&lt;/R&gt;&lt;C&gt;1&lt;/C&gt;&lt;D xsi:type="xsd:double"&gt;100770.4&lt;/D&gt;&lt;/FQL&gt;&lt;FQL&gt;&lt;Q&gt;BLK^FF_ENTRPR_VAL_DAILY(43039,,,,,"DIL")&lt;/Q&gt;&lt;R&gt;1&lt;/R&gt;&lt;C&gt;1&lt;/C&gt;&lt;D xsi:type="xsd:double"&gt;76237.49866318&lt;/D&gt;&lt;/FQL&gt;&lt;FQL&gt;&lt;Q&gt;VZ^FF_ENTRPR_VAL_DAILY(43039,,,,,"DIL")&lt;/Q&gt;&lt;R&gt;1&lt;/R&gt;&lt;C&gt;1&lt;/C&gt;&lt;D xsi:type="xsd:double"&gt;310353.43&lt;/D&gt;&lt;/FQL&gt;&lt;FQL&gt;&lt;Q&gt;JPM^FF_ENTRPR_VAL_DAILY(43039,,,,,"DIL")&lt;/Q&gt;&lt;R&gt;1&lt;/R&gt;&lt;C&gt;1&lt;/C&gt;&lt;D xsi:type="xsd:double"&gt;902571.356&lt;/D&gt;&lt;/FQL&gt;&lt;FQL&gt;&lt;Q&gt;BRK-B^FF_ENTRPR_VAL_DAILY(43039,,,,,"DIL")&lt;/Q&gt;&lt;R&gt;0&lt;/R&gt;&lt;C&gt;0&lt;/C&gt;&lt;/FQL&gt;&lt;FQL&gt;&lt;Q&gt;GOOG^FF_ENTRPR_VAL_DAILY(43039,,,,,"DIL")&lt;/Q&gt;&lt;R&gt;1&lt;/R&gt;&lt;C&gt;1&lt;/C&gt;&lt;D xsi:type="xsd:double"&gt;630787.83293728&lt;/D&gt;&lt;/FQL&gt;&lt;FQL&gt;&lt;Q&gt;MSFT^FF_ENTRPR_VAL_DAILY(43039,,,,,"DIL")&lt;/Q&gt;&lt;R&gt;1&lt;/R&gt;&lt;C&gt;1&lt;/C&gt;&lt;D xsi:type="xsd:double"&gt;598997.82&lt;/D&gt;&lt;/FQL&gt;&lt;FQL&gt;&lt;Q&gt;AMZN^FF_ENTRPR_VAL_DAILY(43039,,,,,"DIL")&lt;/Q&gt;&lt;R&gt;1&lt;/R&gt;&lt;C&gt;1&lt;/C&gt;&lt;D xsi:type="xsd:double"&gt;563690.35952&lt;/D&gt;&lt;/FQL&gt;&lt;FQL&gt;&lt;Q&gt;NEE^FF_ENTRPR_VAL_DAILY(43039,,,,,"DIL")&lt;/Q&gt;&lt;R&gt;1&lt;/R&gt;&lt;C&gt;1&lt;/C&gt;&lt;D xsi:type="xsd:double"&gt;107926.645&lt;/D&gt;&lt;/FQL&gt;&lt;FQL&gt;&lt;Q&gt;IT^FE_ESTIMATE(SALES,MEAN,NTM4_ROLL,,43008,,,'')&lt;/Q&gt;&lt;R&gt;1&lt;/R&gt;&lt;C&gt;1&lt;/C&gt;&lt;D xsi:type="xsd:double"&gt;3890.7952&lt;/D&gt;&lt;/FQL&gt;&lt;FQL&gt;&lt;Q&gt;CSX^FE_ESTIMATE(SALES,MEAN,NTM4_ROLL,,43008,,,'')&lt;/Q&gt;&lt;R&gt;1&lt;/R&gt;&lt;C&gt;1&lt;/C&gt;&lt;D xsi:type="xsd:double"&gt;11642.949&lt;/D&gt;&lt;/FQL&gt;&lt;FQL&gt;&lt;Q&gt;DE^FE_ESTIMATE(SALES,MEAN,NTM4_ROLL,,43008,,,'')&lt;/Q&gt;&lt;R&gt;1&lt;/R&gt;&lt;C&gt;1&lt;/C&gt;&lt;D xsi:type="xsd:double"&gt;27556.791&lt;/D&gt;&lt;/FQL&gt;&lt;FQL&gt;&lt;Q&gt;LMT^FE_ESTIMATE(SALES,MEAN,NTM4_ROLL,,43008,,,'')&lt;/Q&gt;&lt;R&gt;1&lt;/R&gt;&lt;C&gt;1&lt;/C&gt;&lt;D xsi:type="xsd:double"&gt;51476.21&lt;/D&gt;&lt;/FQL&gt;&lt;FQL&gt;&lt;Q&gt;BLK^FE_ESTIMATE(SALES,MEAN,NTM4_ROLL,,43008,,,'')&lt;/Q&gt;&lt;R&gt;1&lt;/R&gt;&lt;C&gt;1&lt;/C&gt;&lt;D xsi:type="xsd:double"&gt;12804.205&lt;/D&gt;&lt;/FQL&gt;&lt;FQL&gt;&lt;Q&gt;VZ^FE_ESTIMATE(SALES,MEAN,NTM4_ROLL,,43008,,,'')&lt;/Q&gt;&lt;R&gt;1&lt;/R&gt;&lt;C&gt;1&lt;/C&gt;&lt;D xsi:type="xsd:double"&gt;126511.7&lt;/D&gt;&lt;/FQL&gt;&lt;FQL&gt;&lt;Q&gt;JPM^FE_ESTIMATE(SALES,MEAN,NTM4_ROLL,,43008,,,'')&lt;/Q&gt;&lt;R&gt;1&lt;/R&gt;&lt;C&gt;1&lt;/C&gt;&lt;D xsi:type="xsd:double"&gt;104167.445&lt;/D&gt;&lt;/FQL&gt;&lt;FQL&gt;&lt;Q&gt;BRK-B^FE_ESTIMATE(SALES,MEAN,NTM4_ROLL,,43008,,,'')&lt;/Q&gt;&lt;R&gt;0&lt;/R&gt;&lt;C&gt;0&lt;/C&gt;&lt;/FQL&gt;&lt;FQL&gt;&lt;Q&gt;GOOG^FE_ESTIMATE(SALES,MEAN,NTM4_ROLL,,43008,,,'')&lt;/Q&gt;&lt;R&gt;1&lt;/R&gt;&lt;C&gt;1&lt;/C&gt;&lt;D xsi:type="xsd:double"&gt;95321.7&lt;/D&gt;&lt;/FQL&gt;&lt;FQL&gt;&lt;Q&gt;MSFT^FE_ESTIMATE(SALES,MEAN,NTM4_ROLL,,43008,,,'')&lt;/Q&gt;&lt;R&gt;1&lt;/R&gt;&lt;C&gt;1&lt;/C&gt;&lt;D xsi:type="xsd:double"&gt;104467.89&lt;/D&gt;&lt;/FQL&gt;&lt;FQL&gt;&lt;Q&gt;AMZN^FE_ESTIMATE(SALES,MEAN,NTM4_ROLL,,43008,,,'')&lt;/Q&gt;&lt;R&gt;1&lt;/R&gt;&lt;C&gt;1&lt;/C&gt;&lt;D xsi:type="xsd:double"&gt;185786.39&lt;/D&gt;&lt;/FQL&gt;&lt;FQL&gt;&lt;Q&gt;NEE^FE_ESTIMATE(SALES,MEAN,NTM4_ROLL,,43008,,,'')&lt;/Q&gt;&lt;R&gt;1&lt;/R&gt;&lt;C&gt;1&lt;/C&gt;&lt;D xsi:type="xsd:double"&gt;17661.893&lt;/D&gt;&lt;/FQL&gt;&lt;FQL&gt;&lt;Q&gt;IT^FF_ENTRPR_VAL_DAILY(43008,,,,,"DIL")&lt;/Q&gt;&lt;R&gt;1&lt;/R&gt;&lt;C&gt;1&lt;/C&gt;&lt;D xsi:type="xsd:double"&gt;13986.34584&lt;/D&gt;&lt;/FQL&gt;&lt;FQL&gt;&lt;Q&gt;CSX^FF_ENTRPR_VAL_DAILY(43008,,,,,"DIL")&lt;/Q&gt;&lt;R&gt;1&lt;/R&gt;&lt;C&gt;1&lt;/C&gt;&lt;D xsi:type="xsd:double"&gt;60277.5572048088&lt;/D&gt;&lt;/FQL&gt;&lt;FQL&gt;&lt;Q&gt;DE^FF_ENTRPR_VAL_DAILY(43008,,,,,"DIL")&lt;/Q&gt;&lt;R&gt;1&lt;/R&gt;&lt;C&gt;1&lt;/C&gt;&lt;D xsi:type="xsd:double"&gt;71357.109&lt;/D&gt;&lt;/FQL&gt;&lt;FQL&gt;&lt;Q&gt;LMT^FF_ENTRPR_VAL_DAILY(43008,,,,,"DIL")&lt;/Q&gt;&lt;R&gt;1&lt;/R&gt;&lt;C&gt;1&lt;/C&gt;&lt;D xsi:type="xsd:double"&gt;101388.1&lt;/D&gt;&lt;/FQL&gt;&lt;FQL&gt;&lt;Q&gt;BLK^FF_ENTRPR_VAL_DAILY(43008,,,,,"DIL")&lt;/Q&gt;&lt;R&gt;1&lt;/R&gt;&lt;C&gt;1&lt;/C&gt;&lt;D xsi:type="xsd:double"&gt;72349.51468114&lt;/D&gt;&lt;/FQL&gt;&lt;FQL&gt;&lt;Q&gt;VZ^FF_ENTRPR_VAL_DAILY(43008,,,,,"DIL")&lt;/Q&gt;&lt;R&gt;1&lt;/R&gt;&lt;C&gt;1&lt;/C&gt;&lt;D xsi:type="xsd:double"&gt;316977.61&lt;/D&gt;&lt;/FQL&gt;&lt;FQL&gt;&lt;Q&gt;JPM^FF_ENTRPR_VAL_DAILY(43008,,,,,"DIL")&lt;/Q&gt;&lt;R&gt;1&lt;/R&gt;&lt;C&gt;1&lt;/C&gt;&lt;D xsi:type="xsd:double"&gt;884417.396&lt;/D&gt;&lt;/FQL&gt;&lt;FQL&gt;&lt;Q&gt;BRK-B^FF_ENTRPR_VAL_DAILY(43008,,,,,"DIL")&lt;/Q&gt;&lt;R&gt;0&lt;/R&gt;&lt;C&gt;0&lt;/C&gt;&lt;/FQL&gt;&lt;FQL&gt;&lt;Q&gt;GOOG^FF_ENTRPR_VAL_DAILY(43008,,,,,"DIL")&lt;/Q&gt;&lt;R&gt;1&lt;/R&gt;&lt;C&gt;1&lt;/C&gt;&lt;D xsi:type="xsd:double"&gt;589043.34352&lt;/D&gt;&lt;/FQL&gt;&lt;FQL&gt;&lt;Q&gt;MSFT^FF_ENTRPR_VAL_DAILY(43008,,,,,"DIL")&lt;/Q&gt;&lt;R&gt;1&lt;/R&gt;&lt;C&gt;1&lt;/C&gt;&lt;D xsi:type="xsd:double"&gt;531224.51&lt;/D&gt;&lt;/FQL&gt;&lt;FQL&gt;&lt;Q&gt;AMZN^FF_ENTRPR_VAL_DAILY(43008,,,,,"DIL")&lt;/Q&gt;&lt;R&gt;1&lt;/R&gt;&lt;C&gt;1&lt;/C&gt;&lt;D xsi:type="xsd:double"&gt;492588.9&lt;/D&gt;&lt;/FQL&gt;&lt;FQL&gt;&lt;Q&gt;NEE^FF_ENTRPR_VAL_DAILY(43008,,,,,"DIL")&lt;/Q&gt;&lt;R&gt;1&lt;/R&gt;&lt;C&gt;1&lt;/C&gt;&lt;D xsi:type="xsd:double"&gt;103892.425&lt;/D&gt;&lt;/FQL&gt;&lt;FQL&gt;&lt;Q&gt;IT^FE_ESTIMATE(SALES,MEAN,NTM4_ROLL,,42978,,,'')&lt;/Q&gt;&lt;R&gt;1&lt;/R&gt;&lt;C&gt;1&lt;/C&gt;&lt;D xsi:type="xsd:double"&gt;3890.7952&lt;/D&gt;&lt;/FQL&gt;&lt;FQL&gt;&lt;Q&gt;CSX^FE_ESTIMATE(SALES,MEAN,NTM4_ROLL,,42978,,,'')&lt;/Q&gt;&lt;R&gt;1&lt;/R&gt;&lt;C&gt;1&lt;/C&gt;&lt;D xsi:type="xsd:double"&gt;11672.119&lt;/D&gt;&lt;/FQL&gt;&lt;FQL&gt;&lt;Q&gt;DE^FE_ESTIMATE(SALES,MEAN,NTM4_ROLL,,42978,,,'')&lt;/Q&gt;&lt;R&gt;1&lt;/R&gt;&lt;C&gt;1&lt;/C&gt;&lt;D xsi:type="xsd:double"&gt;27556.791&lt;/D&gt;&lt;/FQL&gt;&lt;FQL&gt;&lt;Q&gt;LMT^FE_ESTIMATE(SALES,MEAN,NTM4_ROLL,,42978,,,'')&lt;/Q&gt;&lt;R&gt;1&lt;/R&gt;&lt;C&gt;1&lt;/C&gt;&lt;D xsi:type="xsd:double"&gt;51476.21&lt;/D&gt;&lt;/FQL&gt;&lt;FQL&gt;&lt;Q&gt;BLK^FE_ESTIMATE(SALES,MEAN,NTM4_ROLL,,42978,,,'')&lt;/Q&gt;&lt;R&gt;1&lt;/R&gt;&lt;C&gt;1&lt;/C&gt;&lt;D xsi:type="xsd:double"&gt;12784.962&lt;/D&gt;&lt;/FQL&gt;&lt;FQL&gt;&lt;Q&gt;VZ^FE_ESTIMATE(SALES,MEAN,NTM4_ROLL,,42978,,,'')&lt;/Q&gt;&lt;R&gt;1&lt;/R&gt;&lt;C&gt;1&lt;/C&gt;&lt;D xsi:type="xsd:double"&gt;125369.44&lt;/D&gt;&lt;/FQL&gt;&lt;FQL&gt;&lt;Q&gt;JPM^FE_ESTIMATE(SALES,MEAN,NTM4_ROLL,,42978,,,'')&lt;/Q&gt;&lt;R&gt;1&lt;/R&gt;&lt;C&gt;1&lt;/C&gt;&lt;D xsi:type="xsd:double"&gt;104219.41&lt;/D&gt;&lt;/FQL&gt;&lt;FQL&gt;&lt;Q&gt;BRK-B^FE_ESTIMATE(SALES,MEAN,NTM4_ROLL,,42978,,,'')&lt;/Q&gt;&lt;R&gt;0&lt;/R&gt;&lt;C&gt;0&lt;/C&gt;&lt;/FQL&gt;&lt;FQL&gt;&lt;Q&gt;GOOG^FE_ESTIMATE(SALES,MEAN,NTM4_ROLL,,42978,,,'')&lt;/Q&gt;&lt;R&gt;1&lt;/R&gt;&lt;C&gt;1&lt;/C&gt;&lt;D xsi:type="xsd:double"&gt;95236.266&lt;/D&gt;&lt;/FQL&gt;&lt;FQL&gt;&lt;Q&gt;MSFT^FE_ESTIMATE(SALES,MEAN,NTM4_ROLL,,42978,,,'')&lt;/Q&gt;&lt;R&gt;1&lt;/R&gt;&lt;C&gt;1&lt;/C&gt;&lt;D xsi:type="xsd:double"&gt;104391.42&lt;/D&gt;&lt;/FQL&gt;&lt;FQL&gt;&lt;Q&gt;AMZN^FE_ESTIMATE(SALES,MEAN,NTM4_ROLL,,42978,,,'')&lt;/Q&gt;&lt;R&gt;1&lt;/R&gt;&lt;C&gt;1&lt;/C&gt;&lt;D xsi:type="xsd:double"&gt;185384.8&lt;/D&gt;&lt;/FQL&gt;&lt;FQL&gt;&lt;Q&gt;NEE^FE_ESTIMATE(SALES,MEAN,NTM4_ROLL,,42978,,,'')&lt;/Q&gt;&lt;R&gt;1&lt;/R&gt;&lt;C&gt;1&lt;/C&gt;&lt;D xsi:type="xsd:double"&gt;17805.52&lt;/D&gt;&lt;/FQL&gt;&lt;FQL&gt;&lt;Q&gt;IT^FF_ENTRPR_VAL_DAILY(42978,,,,,"DIL")&lt;/Q&gt;&lt;R&gt;1&lt;/R&gt;&lt;C&gt;1&lt;/C&gt;&lt;D xsi:type="xsd:double"&gt;13596.92823&lt;/D&gt;&lt;/FQL&gt;&lt;FQL&gt;&lt;Q&gt;CSX^FF_ENTRPR_VAL_DAILY(42978,,,,,"DIL")&lt;/Q&gt;&lt;R&gt;1&lt;/R&gt;&lt;C&gt;1&lt;/C&gt;&lt;D xsi:type="xsd:double"&gt;57126.800920304&lt;/D&gt;&lt;/FQL&gt;&lt;FQL&gt;&lt;Q&gt;DE^FF_ENTRPR_VAL_DAILY(42978,,,,,"DIL")&lt;/Q&gt;&lt;R&gt;1&lt;/R&gt;&lt;C&gt;1&lt;/C&gt;&lt;D xsi:type="xsd:double"&gt;68216.643&lt;/D&gt;&lt;/FQL&gt;&lt;FQL&gt;&lt;Q&gt;LMT^FF_ENTRPR_VAL_DAILY(42978,,,,,"DIL")&lt;/Q&gt;&lt;R&gt;1&lt;/R&gt;&lt;C&gt;1&lt;/C&gt;&lt;D xsi:type="xsd:double"&gt;100844.568&lt;/D&gt;&lt;/FQL&gt;&lt;FQL&gt;&lt;Q&gt;BLK^FF_ENTRPR_VAL_DAILY(42978,,,,,"DIL")&lt;/Q&gt;&lt;R&gt;1&lt;/R&gt;&lt;C&gt;1&lt;/C&gt;&lt;D xsi:type="xsd:double"&gt;68500.43325761&lt;/D&gt;&lt;/FQL&gt;&lt;FQL&gt;&lt;Q&gt;VZ^FF_ENTRPR_VAL_DAILY(42978,,,,,"DIL")&lt;/Q&gt;&lt;R&gt;1&lt;/R&gt;&lt;C&gt;1&lt;/C&gt;&lt;D xsi:type="xsd:double"&gt;310585.39&lt;/D&gt;&lt;/FQL&gt;&lt;FQL&gt;&lt;Q&gt;JPM^FF_ENTRPR_VAL_DAILY(42978,,,,,"DIL")&lt;/Q&gt;&lt;R&gt;1&lt;/R&gt;&lt;C&gt;1&lt;/C&gt;&lt;D xsi:type="xsd:double"&gt;874035.11&lt;/D&gt;&lt;/FQL&gt;&lt;FQL&gt;&lt;Q&gt;BRK-B^FF_ENTRPR_VAL_DAILY(42978,,,,,"DIL")&lt;/Q&gt;&lt;R&gt;0&lt;/R&gt;&lt;C&gt;0&lt;/C&gt;&lt;/FQL&gt;&lt;FQL&gt;&lt;Q&gt;GOOG^FF_ENTRPR_VAL_DAILY(42978,,,,,"DIL")&lt;/Q&gt;&lt;R&gt;1&lt;/R&gt;&lt;C&gt;1&lt;/C&gt;&lt;D xsi:type="xsd:double"&gt;581256.20572&lt;/D&gt;&lt;/FQL&gt;&lt;FQL&gt;&lt;Q&gt;MSFT^FF_ENTRPR_VAL_DAILY(42978,,,,,"DIL")&lt;/Q&gt;&lt;R&gt;1&lt;/R&gt;&lt;C&gt;1&lt;/C&gt;&lt;D xsi:type="xsd:double"&gt;548144.64&lt;/D&gt;&lt;/FQL&gt;&lt;FQL&gt;&lt;Q&gt;AMZN^FF_ENTRPR_VAL_DAILY(42978,,,,,"DIL")&lt;/Q&gt;&lt;R&gt;1&lt;/R&gt;&lt;C&gt;1&lt;/C&gt;&lt;D xsi:type="xsd:double"&gt;483975.2&lt;/D&gt;&lt;/FQL&gt;&lt;FQL&gt;&lt;Q&gt;NEE^FF_ENTRPR_VAL_DAILY(42978,,,,,"DIL")&lt;/Q&gt;&lt;R&gt;1&lt;/R&gt;&lt;C&gt;1&lt;/C&gt;&lt;D xsi:type="xsd:double"&gt;105827.567&lt;/D&gt;&lt;/FQL&gt;&lt;FQL&gt;&lt;Q&gt;IT^FE_ESTIMATE(SALES,MEAN,NTM4_ROLL,,42947,,,'')&lt;/Q&gt;&lt;R&gt;1&lt;/R&gt;&lt;C&gt;1&lt;/C&gt;&lt;D xsi:type="xsd:double"&gt;3731.3&lt;/D&gt;&lt;/FQL&gt;&lt;FQL&gt;&lt;Q&gt;CSX^FE_ESTIMATE(SALES,MEAN,NTM4_ROLL,,42947,,,'')&lt;/Q&gt;&lt;R&gt;1&lt;/R&gt;&lt;C&gt;1&lt;/C&gt;&lt;D xsi:type="xsd:double"&gt;11679.817&lt;/D&gt;&lt;/FQL&gt;&lt;FQL&gt;&lt;Q&gt;DE^FE_ESTIMATE(SALES,MEA</t>
        </r>
      </text>
    </comment>
    <comment ref="A123" authorId="0" shapeId="0" xr:uid="{D6C592C6-9DE2-4C79-BBDA-009C5A674359}">
      <text>
        <r>
          <rPr>
            <b/>
            <sz val="9"/>
            <color indexed="81"/>
            <rFont val="Tahoma"/>
            <family val="2"/>
          </rPr>
          <t>N,NTM4_ROLL,,42947,,,'')&lt;/Q&gt;&lt;R&gt;1&lt;/R&gt;&lt;C&gt;1&lt;/C&gt;&lt;D xsi:type="xsd:double"&gt;26418.574&lt;/D&gt;&lt;/FQL&gt;&lt;FQL&gt;&lt;Q&gt;LMT^FE_ESTIMATE(SALES,MEAN,NTM4_ROLL,,42947,,,'')&lt;/Q&gt;&lt;R&gt;1&lt;/R&gt;&lt;C&gt;1&lt;/C&gt;&lt;D xsi:type="xsd:double"&gt;51476.21&lt;/D&gt;&lt;/FQL&gt;&lt;FQL&gt;&lt;Q&gt;BLK^FE_ESTIMATE(SALES,MEAN,NTM4_ROLL,,42947,,,'')&lt;/Q&gt;&lt;R&gt;1&lt;/R&gt;&lt;C&gt;1&lt;/C&gt;&lt;D xsi:type="xsd:double"&gt;12784.962&lt;/D&gt;&lt;/FQL&gt;&lt;FQL&gt;&lt;Q&gt;VZ^FE_ESTIMATE(SALES,MEAN,NTM4_ROLL,,42947,,,'')&lt;/Q&gt;&lt;R&gt;1&lt;/R&gt;&lt;C&gt;1&lt;/C&gt;&lt;D xsi:type="xsd:double"&gt;125191.35&lt;/D&gt;&lt;/FQL&gt;&lt;FQL&gt;&lt;Q&gt;JPM^FE_ESTIMATE(SALES,MEAN,NTM4_ROLL,,42947,,,'')&lt;/Q&gt;&lt;R&gt;1&lt;/R&gt;&lt;C&gt;1&lt;/C&gt;&lt;D xsi:type="xsd:double"&gt;104201.445&lt;/D&gt;&lt;/FQL&gt;&lt;FQL&gt;&lt;Q&gt;BRK-B^FE_ESTIMATE(SALES,MEAN,NTM4_ROLL,,42947,,,'')&lt;/Q&gt;&lt;R&gt;0&lt;/R&gt;&lt;C&gt;0&lt;/C&gt;&lt;/FQL&gt;&lt;FQL&gt;&lt;Q&gt;GOOG^FE_ESTIMATE(SALES,MEAN,NTM4_ROLL,,42947,,,'')&lt;/Q&gt;&lt;R&gt;1&lt;/R&gt;&lt;C&gt;1&lt;/C&gt;&lt;D xsi:type="xsd:double"&gt;95252.6&lt;/D&gt;&lt;/FQL&gt;&lt;FQL&gt;&lt;Q&gt;MSFT^FE_ESTIMATE(SALES,MEAN,NTM4_ROLL,,42947,,,'')&lt;/Q&gt;&lt;R&gt;1&lt;/R&gt;&lt;C&gt;1&lt;/C&gt;&lt;D xsi:type="xsd:double"&gt;104267.48&lt;/D&gt;&lt;/FQL&gt;&lt;FQL&gt;&lt;Q&gt;AMZN^FE_ESTIMATE(SALES,MEAN,NTM4_ROLL,,42947,,,'')&lt;/Q&gt;&lt;R&gt;1&lt;/R&gt;&lt;C&gt;1&lt;/C&gt;&lt;D xsi:type="xsd:double"&gt;185180.77&lt;/D&gt;&lt;/FQL&gt;&lt;FQL&gt;&lt;Q&gt;NEE^FE_ESTIMATE(SALES,MEAN,NTM4_ROLL,,42947,,,'')&lt;/Q&gt;&lt;R&gt;1&lt;/R&gt;&lt;C&gt;1&lt;/C&gt;&lt;D xsi:type="xsd:double"&gt;17886.27&lt;/D&gt;&lt;/FQL&gt;&lt;FQL&gt;&lt;Q&gt;IT^FF_ENTRPR_VAL_DAILY(42947,,,,,"DIL")&lt;/Q&gt;&lt;R&gt;1&lt;/R&gt;&lt;C&gt;1&lt;/C&gt;&lt;D xsi:type="xsd:double"&gt;14287.19404&lt;/D&gt;&lt;/FQL&gt;&lt;FQL&gt;&lt;Q&gt;CSX^FF_ENTRPR_VAL_DAILY(42947,,,,,"DIL")&lt;/Q&gt;&lt;R&gt;1&lt;/R&gt;&lt;C&gt;1&lt;/C&gt;&lt;D xsi:type="xsd:double"&gt;56332.1600121968&lt;/D&gt;&lt;/FQL&gt;&lt;FQL&gt;&lt;Q&gt;DE^FF_ENTRPR_VAL_DAILY(42947,,,,,"DIL")&lt;/Q&gt;&lt;R&gt;1&lt;/R&gt;&lt;C&gt;1&lt;/C&gt;&lt;D xsi:type="xsd:double"&gt;72231.628&lt;/D&gt;&lt;/FQL&gt;&lt;FQL&gt;&lt;Q&gt;LMT^FF_ENTRPR_VAL_DAILY(42947,,,,,"DIL")&lt;/Q&gt;&lt;R&gt;1&lt;/R&gt;&lt;C&gt;1&lt;/C&gt;&lt;D xsi:type="xsd:double"&gt;96983.256&lt;/D&gt;&lt;/FQL&gt;&lt;FQL&gt;&lt;Q&gt;BLK^FF_ENTRPR_VAL_DAILY(42947,,,,,"DIL")&lt;/Q&gt;&lt;R&gt;1&lt;/R&gt;&lt;C&gt;1&lt;/C&gt;&lt;D xsi:type="xsd:double"&gt;69734.84021233&lt;/D&gt;&lt;/FQL&gt;&lt;FQL&gt;&lt;Q&gt;VZ^FF_ENTRPR_VAL_DAILY(42947,,,,,"DIL")&lt;/Q&gt;&lt;R&gt;1&lt;/R&gt;&lt;C&gt;1&lt;/C&gt;&lt;D xsi:type="xsd:double"&gt;312342.8&lt;/D&gt;&lt;/FQL&gt;&lt;FQL&gt;&lt;Q&gt;JPM^FF_ENTRPR_VAL_DAILY(42947,,,,,"DIL")&lt;/Q&gt;&lt;R&gt;1&lt;/R&gt;&lt;C&gt;1&lt;/C&gt;&lt;D xsi:type="xsd:double"&gt;877310.2&lt;/D&gt;&lt;/FQL&gt;&lt;FQL&gt;&lt;Q&gt;BRK-B^FF_ENTRPR_VAL_DAILY(42947,,,,,"DIL")&lt;/Q&gt;&lt;R&gt;0&lt;/R&gt;&lt;C&gt;0&lt;/C&gt;&lt;/FQL&gt;&lt;FQL&gt;&lt;Q&gt;GOOG^FF_ENTRPR_VAL_DAILY(42947,,,,,"DIL")&lt;/Q&gt;&lt;R&gt;1&lt;/R&gt;&lt;C&gt;1&lt;/C&gt;&lt;D xsi:type="xsd:double"&gt;574404.0865&lt;/D&gt;&lt;/FQL&gt;&lt;FQL&gt;&lt;Q&gt;MSFT^FF_ENTRPR_VAL_DAILY(42947,,,,,"DIL")&lt;/Q&gt;&lt;R&gt;1&lt;/R&gt;&lt;C&gt;1&lt;/C&gt;&lt;D xsi:type="xsd:double"&gt;531932.4&lt;/D&gt;&lt;/FQL&gt;&lt;FQL&gt;&lt;Q&gt;AMZN^FF_ENTRPR_VAL_DAILY(42947,,,,,"DIL")&lt;/Q&gt;&lt;R&gt;1&lt;/R&gt;&lt;C&gt;1&lt;/C&gt;&lt;D xsi:type="xsd:double"&gt;487507.79936&lt;/D&gt;&lt;/FQL&gt;&lt;FQL&gt;&lt;Q&gt;NEE^FF_ENTRPR_VAL_DAILY(42947,,,,,"DIL")&lt;/Q&gt;&lt;R&gt;1&lt;/R&gt;&lt;C&gt;1&lt;/C&gt;&lt;D xsi:type="xsd:double"&gt;103742.653&lt;/D&gt;&lt;/FQL&gt;&lt;FQL&gt;&lt;Q&gt;IT^FE_ESTIMATE(SALES,MEAN,NTM4_ROLL,,42916,,,'')&lt;/Q&gt;&lt;R&gt;1&lt;/R&gt;&lt;C&gt;1&lt;/C&gt;&lt;D xsi:type="xsd:double"&gt;3729.689&lt;/D&gt;&lt;/FQL&gt;&lt;FQL&gt;&lt;Q&gt;CSX^FE_ESTIMATE(SALES,MEAN,NTM4_ROLL,,42916,,,'')&lt;/Q&gt;&lt;R&gt;1&lt;/R&gt;&lt;C&gt;1&lt;/C&gt;&lt;D xsi:type="xsd:double"&gt;11613.312&lt;/D&gt;&lt;/FQL&gt;&lt;FQL&gt;&lt;Q&gt;DE^FE_ESTIMATE(SALES,MEAN,NTM4_ROLL,,42916,,,'')&lt;/Q&gt;&lt;R&gt;1&lt;/R&gt;&lt;C&gt;1&lt;/C&gt;&lt;D xsi:type="xsd:double"&gt;26405.584&lt;/D&gt;&lt;/FQL&gt;&lt;FQL&gt;&lt;Q&gt;LMT^FE_ESTIMATE(SALES,MEAN,NTM4_ROLL,,42916,,,'')&lt;/Q&gt;&lt;R&gt;1&lt;/R&gt;&lt;C&gt;1&lt;/C&gt;&lt;D xsi:type="xsd:double"&gt;50703.51&lt;/D&gt;&lt;/FQL&gt;&lt;FQL&gt;&lt;Q&gt;BLK^FE_ESTIMATE(SALES,MEAN,NTM4_ROLL,,42916,,,'')&lt;/Q&gt;&lt;R&gt;1&lt;/R&gt;&lt;C&gt;1&lt;/C&gt;&lt;D xsi:type="xsd:double"&gt;12305.49&lt;/D&gt;&lt;/FQL&gt;&lt;FQL&gt;&lt;Q&gt;VZ^FE_ESTIMATE(SALES,MEAN,NTM4_ROLL,,42916,,,'')&lt;/Q&gt;&lt;R&gt;1&lt;/R&gt;&lt;C&gt;1&lt;/C&gt;&lt;D xsi:type="xsd:double"&gt;122367.555&lt;/D&gt;&lt;/FQL&gt;&lt;FQL&gt;&lt;Q&gt;JPM^FE_ESTIMATE(SALES,MEAN,NTM4_ROLL,,42916,,,'')&lt;/Q&gt;&lt;R&gt;1&lt;/R&gt;&lt;C&gt;1&lt;/C&gt;&lt;D xsi:type="xsd:double"&gt;102742.34&lt;/D&gt;&lt;/FQL&gt;&lt;FQL&gt;&lt;Q&gt;BRK-B^FE_ESTIMATE(SALES,MEAN,NTM4_ROLL,,42916,,,'')&lt;/Q&gt;&lt;R&gt;0&lt;/R&gt;&lt;C&gt;0&lt;/C&gt;&lt;/FQL&gt;&lt;FQL&gt;&lt;Q&gt;GOOG^FE_ESTIMATE(SALES,MEAN,NTM4_ROLL,,42916,,,'')&lt;/Q&gt;&lt;R&gt;1&lt;/R&gt;&lt;C&gt;1&lt;/C&gt;&lt;D xsi:type="xsd:double"&gt;91249.58&lt;/D&gt;&lt;/FQL&gt;&lt;FQL&gt;&lt;Q&gt;MSFT^FE_ESTIMATE(SALES,MEAN,NTM4_ROLL,,42916,,,'')&lt;/Q&gt;&lt;R&gt;1&lt;/R&gt;&lt;C&gt;1&lt;/C&gt;&lt;D xsi:type="xsd:double"&gt;101489.1&lt;/D&gt;&lt;/FQL&gt;&lt;FQL&gt;&lt;Q&gt;AMZN^FE_ESTIMATE(SALES,MEAN,NTM4_ROLL,,42916,,,'')&lt;/Q&gt;&lt;R&gt;1&lt;/R&gt;&lt;C&gt;1&lt;/C&gt;&lt;D xsi:type="xsd:double"&gt;173762.88&lt;/D&gt;&lt;/FQL&gt;&lt;FQL&gt;&lt;Q&gt;NEE^FE_ESTIMATE(SALES,MEAN,NTM4_ROLL,,42916,,,'')&lt;/Q&gt;&lt;R&gt;1&lt;/R&gt;&lt;C&gt;1&lt;/C&gt;&lt;D xsi:type="xsd:double"&gt;17896.883&lt;/D&gt;&lt;/FQL&gt;&lt;FQL&gt;&lt;Q&gt;IT^FF_ENTRPR_VAL_DAILY(42916,,,,,"DIL")&lt;/Q&gt;&lt;R&gt;1&lt;/R&gt;&lt;C&gt;1&lt;/C&gt;&lt;D xsi:type="xsd:double"&gt;13857.67547&lt;/D&gt;&lt;/FQL&gt;&lt;FQL&gt;&lt;Q&gt;CSX^FF_ENTRPR_VAL_DAILY(42916,,,,,"DIL")&lt;/Q&gt;&lt;R&gt;1&lt;/R&gt;&lt;C&gt;1&lt;/C&gt;&lt;D xsi:type="xsd:double"&gt;61155.4426877311&lt;/D&gt;&lt;/FQL&gt;&lt;FQL&gt;&lt;Q&gt;DE^FF_ENTRPR_VAL_DAILY(42916,,,,,"DIL")&lt;/Q&gt;&lt;R&gt;1&lt;/R&gt;&lt;C&gt;1&lt;/C&gt;&lt;D xsi:type="xsd:double"&gt;70311.87&lt;/D&gt;&lt;/FQL&gt;&lt;FQL&gt;&lt;Q&gt;LMT^FF_ENTRPR_VAL_DAILY(42916,,,,,"DIL")&lt;/Q&gt;&lt;R&gt;1&lt;/R&gt;&lt;C&gt;1&lt;/C&gt;&lt;D xsi:type="xsd:double"&gt;92755.032&lt;/D&gt;&lt;/FQL&gt;&lt;FQL&gt;&lt;Q&gt;BLK^FF_ENTRPR_VAL_DAILY(42916,,,,,"DIL")&lt;/Q&gt;&lt;R&gt;1&lt;/R&gt;&lt;C&gt;1&lt;/C&gt;&lt;D xsi:type="xsd:double"&gt;69058.54278501&lt;/D&gt;&lt;/FQL&gt;&lt;FQL&gt;&lt;Q&gt;VZ^FF_ENTRPR_VAL_DAILY(42916,,,,,"DIL")&lt;/Q&gt;&lt;R&gt;1&lt;/R&gt;&lt;C&gt;1&lt;/C&gt;&lt;D xsi:type="xsd:double"&gt;297057.42&lt;/D&gt;&lt;/FQL&gt;&lt;FQL&gt;&lt;Q&gt;JPM^FF_ENTRPR_VAL_DAILY(42916,,,,,"DIL")&lt;/Q&gt;&lt;R&gt;1&lt;/R&gt;&lt;C&gt;1&lt;/C&gt;&lt;D xsi:type="xsd:double"&gt;875870.6&lt;/D&gt;&lt;/FQL&gt;&lt;FQL&gt;&lt;Q&gt;BRK-B^FF_ENTRPR_VAL_DAILY(42916,,,,,"DIL")&lt;/Q&gt;&lt;R&gt;0&lt;/R&gt;&lt;C&gt;0&lt;/C&gt;&lt;/FQL&gt;&lt;FQL&gt;&lt;Q&gt;GOOG^FF_ENTRPR_VAL_DAILY(42916,,,,,"DIL")&lt;/Q&gt;&lt;R&gt;1&lt;/R&gt;&lt;C&gt;1&lt;/C&gt;&lt;D xsi:type="xsd:double"&gt;563274.66904&lt;/D&gt;&lt;/FQL&gt;&lt;FQL&gt;&lt;Q&gt;MSFT^FF_ENTRPR_VAL_DAILY(42916,,,,,"DIL")&lt;/Q&gt;&lt;R&gt;1&lt;/R&gt;&lt;C&gt;1&lt;/C&gt;&lt;D xsi:type="xsd:double"&gt;502405.76&lt;/D&gt;&lt;/FQL&gt;&lt;FQL&gt;&lt;Q&gt;AMZN^FF_ENTRPR_VAL_DAILY(42916,,,,,"DIL")&lt;/Q&gt;&lt;R&gt;1&lt;/R&gt;&lt;C&gt;1&lt;/C&gt;&lt;D xsi:type="xsd:double"&gt;477776&lt;/D&gt;&lt;/FQL&gt;&lt;FQL&gt;&lt;Q&gt;NEE^FF_ENTRPR_VAL_DAILY(42916,,,,,"DIL")&lt;/Q&gt;&lt;R&gt;1&lt;/R&gt;&lt;C&gt;1&lt;/C&gt;&lt;D xsi:type="xsd:double"&gt;100931.321&lt;/D&gt;&lt;/FQL&gt;&lt;FQL&gt;&lt;Q&gt;IT^FE_ESTIMATE(SALES,MEAN,NTM4_ROLL,,42886,,,'')&lt;/Q&gt;&lt;R&gt;1&lt;/R&gt;&lt;C&gt;1&lt;/C&gt;&lt;D xsi:type="xsd:double"&gt;3729.689&lt;/D&gt;&lt;/FQL&gt;&lt;FQL&gt;&lt;Q&gt;CSX^FE_ESTIMATE(SALES,MEAN,NTM4_ROLL,,42886,,,'')&lt;/Q&gt;&lt;R&gt;1&lt;/R&gt;&lt;C&gt;1&lt;/C&gt;&lt;D xsi:type="xsd:double"&gt;11638.804&lt;/D&gt;&lt;/FQL&gt;&lt;FQL&gt;&lt;Q&gt;DE^FE_ESTIMATE(SALES,MEAN,NTM4_ROLL,,42886,,,'')&lt;/Q&gt;&lt;R&gt;1&lt;/R&gt;&lt;C&gt;1&lt;/C&gt;&lt;D xsi:type="xsd:double"&gt;26405.584&lt;/D&gt;&lt;/FQL&gt;&lt;FQL&gt;&lt;Q&gt;LMT^FE_ESTIMATE(SALES,MEAN,NTM4_ROLL,,42886,,,'')&lt;/Q&gt;&lt;R&gt;1&lt;/R&gt;&lt;C&gt;1&lt;/C&gt;&lt;D xsi:type="xsd:double"&gt;50700.28&lt;/D&gt;&lt;/FQL&gt;&lt;FQL&gt;&lt;Q&gt;BLK^FE_ESTIMATE(SALES,MEAN,NTM4_ROLL,,42886,,,'')&lt;/Q&gt;&lt;R&gt;1&lt;/R&gt;&lt;C&gt;1&lt;/C&gt;&lt;D xsi:type="xsd:double"&gt;12269.192&lt;/D&gt;&lt;/FQL&gt;&lt;FQL&gt;&lt;Q&gt;VZ^FE_ESTIMATE(SALES,MEAN,NTM4_ROLL,,42886,,,'')&lt;/Q&gt;&lt;R&gt;1&lt;/R&gt;&lt;C&gt;1&lt;/C&gt;&lt;D xsi:type="xsd:double"&gt;122664.04&lt;/D&gt;&lt;/FQL&gt;&lt;FQL&gt;&lt;Q&gt;JPM^FE_ESTIMATE(SALES,MEAN,NTM4_ROLL,,42886,,,'')&lt;/Q&gt;&lt;R&gt;1&lt;/R&gt;&lt;C&gt;1&lt;/C&gt;&lt;D xsi:type="xsd:double"&gt;103496.44&lt;/D&gt;&lt;/FQL&gt;&lt;FQL&gt;&lt;Q&gt;BRK-B^FE_ESTIMATE(SALES,MEAN,NTM4_ROLL,,42886,,,'')&lt;/Q&gt;&lt;R&gt;0&lt;/R&gt;&lt;C&gt;0&lt;/C&gt;&lt;/FQL&gt;&lt;FQL&gt;&lt;Q&gt;GOOG^FE_ESTIMATE(SALES,MEAN,NTM4_ROLL,,42886,,,'')&lt;/Q&gt;&lt;R&gt;1&lt;/R&gt;&lt;C&gt;1&lt;/C&gt;&lt;D xsi:type="xsd:double"&gt;91291.58&lt;/D&gt;&lt;/FQL&gt;&lt;FQL&gt;&lt;Q&gt;MSFT^FE_ESTIMATE(SALES,MEAN,NTM4_ROLL,,42886,,,'')&lt;/Q&gt;&lt;R&gt;1&lt;/R&gt;&lt;C&gt;1&lt;/C&gt;&lt;D xsi:type="xsd:double"&gt;101492.484&lt;/D&gt;&lt;/FQL&gt;&lt;FQL&gt;&lt;Q&gt;AMZN^FE_ESTIMATE(SALES,MEAN,NTM4_ROLL,,42886,,,'')&lt;/Q&gt;&lt;R&gt;1&lt;/R&gt;&lt;C&gt;1&lt;/C&gt;&lt;D xsi:type="xsd:double"&gt;173729.78&lt;/D&gt;&lt;/FQL&gt;&lt;FQL&gt;&lt;Q&gt;NEE^FE_ESTIMATE(SALES,MEAN,NTM4_ROLL,,42886,,,'')&lt;/Q&gt;&lt;R&gt;1&lt;/R&gt;&lt;C&gt;1&lt;/C&gt;&lt;D xsi:type="xsd:double"&gt;17894.63&lt;/D&gt;&lt;/FQL&gt;&lt;FQL&gt;&lt;Q&gt;IT^FF_ENTRPR_VAL_DAILY(42886,,,,,"DIL")&lt;/Q&gt;&lt;R&gt;1&lt;/R&gt;&lt;C&gt;1&lt;/C&gt;&lt;D xsi:type="xsd:double"&gt;10458.568&lt;/D&gt;&lt;/FQL&gt;&lt;FQL&gt;&lt;Q&gt;CSX^FF_ENTRPR_VAL_DAILY(42886,,,,,"DIL")&lt;/Q&gt;&lt;R&gt;1&lt;/R&gt;&lt;C&gt;1&lt;/C&gt;&lt;D xsi:type="xsd:double"&gt;60413.9299225214&lt;/D&gt;&lt;/FQL&gt;&lt;FQL&gt;&lt;Q&gt;DE^FF_ENTRPR_VAL_DAILY(42886,,,,,"DIL")&lt;/Q&gt;&lt;R&gt;1&lt;/R&gt;&lt;C&gt;1&lt;/C&gt;&lt;D xsi:type="xsd:double"&gt;69946.88&lt;/D&gt;&lt;/FQL&gt;&lt;FQL&gt;&lt;Q&gt;LMT^FF_ENTRPR_VAL_DAILY(42886,,,,,"DIL")&lt;/Q&gt;&lt;R&gt;1&lt;/R&gt;&lt;C&gt;1&lt;/C&gt;&lt;D xsi:type="xsd:double"&gt;94476.864&lt;/D&gt;&lt;/FQL&gt;&lt;FQL&gt;&lt;Q&gt;BLK^FF_ENTRPR_VAL_DAILY(42886,,,,,"DIL")&lt;/Q&gt;&lt;R&gt;1&lt;/R&gt;&lt;C&gt;1&lt;/C&gt;&lt;D xsi:type="xsd:double"&gt;67629.74433092&lt;/D&gt;&lt;/FQL&gt;&lt;FQL&gt;&lt;Q&gt;VZ^FF_ENTRPR_VAL_DAILY(42886,,,,,"DIL")&lt;/Q&gt;&lt;R&gt;1&lt;/R&gt;&lt;C&gt;1&lt;/C&gt;&lt;D xsi:type="xsd:double"&gt;304400.68&lt;/D&gt;&lt;/FQL&gt;&lt;FQL&gt;&lt;Q&gt;JPM^FF_ENTRPR_VAL_DAILY(42886,,,,,"DIL")&lt;/Q&gt;&lt;R&gt;1&lt;/R&gt;&lt;C&gt;1&lt;/C&gt;&lt;D xsi:type="xsd:double"&gt;852561.36&lt;/D&gt;&lt;/FQL&gt;&lt;FQL&gt;&lt;Q&gt;BRK-B^FF_ENTRPR_VAL_DAILY(42886,,,,,"DIL")&lt;/Q&gt;&lt;R&gt;0&lt;/R&gt;&lt;C&gt;0&lt;/C&gt;&lt;/FQL&gt;&lt;FQL&gt;&lt;Q&gt;GOOG^FF_ENTRPR_VAL_DAILY(42886,,,,,"DIL")&lt;/Q&gt;&lt;R&gt;1&lt;/R&gt;&lt;C&gt;1&lt;/C&gt;&lt;D xsi:type="xsd:double"&gt;604470.77140288&lt;/D&gt;&lt;/FQL&gt;&lt;FQL&gt;&lt;Q&gt;MSFT^FF_ENTRPR_VAL_DAILY(42886,,,,,"DIL")&lt;/Q&gt;&lt;R&gt;1&lt;/R&gt;&lt;C&gt;1&lt;/C&gt;&lt;D xsi:type="xsd:double"&gt;505435.92&lt;/D&gt;&lt;/FQL&gt;&lt;FQL&gt;&lt;Q&gt;AMZN^FF_ENTRPR_VAL_DAILY(42886,,,,,"DIL")&lt;/Q&gt;&lt;R&gt;1&lt;/R&gt;&lt;C&gt;1&lt;/C&gt;&lt;D xsi:type="xsd:double"&gt;486570.8&lt;/D&gt;&lt;/FQL&gt;&lt;FQL&gt;&lt;Q&gt;NEE^FF_ENTRPR_VAL_DAILY(42886,,,,,"DIL")&lt;/Q&gt;&lt;R&gt;1&lt;/R&gt;&lt;C&gt;1&lt;/C&gt;&lt;D xsi:type="xsd:double"&gt;100741.088&lt;/D&gt;&lt;/FQL&gt;&lt;FQL&gt;&lt;Q&gt;IT^FE_ESTIMATE(SALES,MEAN,NTM4_ROLL,,42855,,,'')&lt;/Q&gt;&lt;R&gt;1&lt;/R&gt;&lt;C&gt;1&lt;/C&gt;&lt;D xsi:type="xsd:double"&gt;2712.212&lt;/D&gt;&lt;/FQL&gt;&lt;FQL&gt;&lt;Q&gt;CSX^FE_ESTIMATE(SALES,MEAN,NTM4_ROLL,,42855,,,'')&lt;/Q&gt;&lt;R&gt;1&lt;/R&gt;&lt;C&gt;1&lt;/C&gt;&lt;D xsi:type="xsd:double"&gt;11654.24&lt;/D&gt;&lt;/FQL&gt;&lt;FQL&gt;&lt;Q&gt;DE^FE_ESTIMATE(SALES,MEAN,NTM4_ROLL,,42855,,,'')&lt;/Q&gt;&lt;R&gt;1&lt;/R&gt;&lt;C&gt;1&lt;/C&gt;&lt;D xsi:type="xsd:double"&gt;24343.053&lt;/D&gt;&lt;/FQL&gt;&lt;FQL&gt;&lt;Q&gt;LMT^FE_ESTIMATE(SALES,MEAN,NTM4_ROLL,,42855,,,'')&lt;/Q&gt;&lt;R&gt;1&lt;/R&gt;&lt;C&gt;1&lt;/C&gt;&lt;D xsi:type="xsd:double"&gt;50694.53&lt;/D&gt;&lt;/FQL&gt;&lt;FQL&gt;&lt;Q&gt;BLK^FE_ESTIMATE(SALES,MEAN,NTM4_ROLL,,42855,,,'')&lt;/Q&gt;&lt;R&gt;1&lt;/R&gt;&lt;C&gt;1&lt;/C&gt;&lt;D xsi:type="xsd:double"&gt;12260.411&lt;/D&gt;&lt;/FQL&gt;&lt;FQL&gt;&lt;Q&gt;VZ^FE_ESTIMATE(SALES,MEAN,NTM4_ROLL,,42855,,,'')&lt;/Q&gt;&lt;R&gt;1&lt;/R&gt;&lt;C&gt;1&lt;/C&gt;&lt;D xsi:type="xsd:double"&gt;123206.8&lt;/D&gt;&lt;/FQL&gt;&lt;FQL&gt;&lt;Q&gt;JPM^FE_ESTIMATE(SALES,MEAN,NTM4_ROLL,,42855,,,'')&lt;/Q&gt;&lt;R&gt;1&lt;/R&gt;&lt;C&gt;1&lt;/C&gt;&lt;D xsi:type="xsd:double"&gt;103622.87&lt;/D&gt;&lt;/FQL&gt;&lt;FQL&gt;&lt;Q&gt;BRK-B^FE_ESTIMATE(SALES,MEAN,NTM4_ROLL,,42855,,,'')&lt;/Q&gt;&lt;R&gt;0&lt;/R&gt;&lt;C&gt;0&lt;/C&gt;&lt;/FQL&gt;&lt;FQL&gt;&lt;Q&gt;GOOG^FE_ESTIMATE(SALES,MEAN,NTM4_ROLL,,42855,,,'')&lt;/Q&gt;&lt;R&gt;1&lt;/R&gt;&lt;C&gt;1&lt;/C&gt;&lt;D xsi:type="xsd:double"&gt;91121.08&lt;/D&gt;&lt;/FQL&gt;&lt;FQL&gt;&lt;Q&gt;MSFT^FE_ESTIMATE(SALES,MEAN,NTM4_ROLL,,42855,,,'')&lt;/Q&gt;&lt;R&gt;1&lt;/R&gt;&lt;C&gt;1&lt;/C&gt;&lt;D xsi:type="xsd:double"&gt;101460.1&lt;/D&gt;&lt;/FQL&gt;&lt;FQL&gt;&lt;Q&gt;AMZN^FE_ESTIMATE(SALES,MEAN,NTM4_ROLL,,42855,,,'')&lt;/Q&gt;&lt;R&gt;1&lt;/R&gt;&lt;C&gt;1&lt;/C&gt;&lt;D xsi:type="xsd:double"&gt;173802.55&lt;/D&gt;&lt;/FQL&gt;&lt;FQL&gt;&lt;Q&gt;NEE^FE_ESTIMATE(SALES,MEAN,NTM4_ROLL,,42855,,,'')&lt;/Q&gt;&lt;R&gt;1&lt;/R&gt;&lt;C&gt;1&lt;/C&gt;&lt;D xsi:type="xsd:double"&gt;17894.63&lt;/D&gt;&lt;/FQL&gt;&lt;FQL&gt;&lt;Q&gt;IT^FF_ENTRPR_VAL_DAILY(42855,,,,,"DIL")&lt;/Q&gt;&lt;R&gt;1&lt;/R&gt;&lt;C&gt;1&lt;/C&gt;&lt;D xsi:type="xsd:double"&gt;9995.20455&lt;/D&gt;&lt;/FQL&gt;&lt;FQL&gt;&lt;Q&gt;CSX^FF_ENTRPR_VAL_DAILY(42855,,,,,"DIL")&lt;/Q&gt;&lt;R&gt;1&lt;/R&gt;&lt;C&gt;1&lt;/C&gt;&lt;D xsi:type="xsd:double"&gt;57320.3599843928&lt;/D&gt;&lt;/FQL&gt;&lt;FQL&gt;&lt;Q&gt;DE^FF_ENTRPR_VAL_DAILY(42855,,,,,"DIL")&lt;/Q&gt;&lt;R&gt;1&lt;/R&gt;&lt;C&gt;1&lt;/C&gt;&lt;D xsi:type="xsd:double"&gt;66442.33&lt;/D&gt;&lt;/FQL&gt;&lt;FQL&gt;&lt;Q&gt;LMT^FF_ENTRPR_VAL_DAILY(42855,,,,,"DIL")&lt;/Q&gt;&lt;R&gt;1&lt;/R&gt;&lt;C&gt;1&lt;/C&gt;&lt;D xsi:type="xsd:double"&gt;91056.96&lt;/D&gt;&lt;/FQL&gt;&lt;FQL&gt;&lt;Q&gt;BLK^FF_ENTRPR_VAL_DAILY(42855,,,,,"DIL")&lt;/Q&gt;&lt;R&gt;1&lt;/R&gt;&lt;C&gt;1&lt;/C&gt;&lt;D xsi:type="xsd:double"&gt;63562.74229631&lt;/D&gt;&lt;/FQL&gt;&lt;FQL&gt;&lt;Q&gt;VZ^FF_ENTRPR_VAL_DAILY(42855,,,,,"DIL")&lt;/Q&gt;&lt;R&gt;1&lt;/R&gt;&lt;C&gt;1&lt;/C&gt;&lt;D xsi:type="xsd:double"&gt;301417.17&lt;/D&gt;&lt;/FQL&gt;&lt;FQL&gt;&lt;Q&gt;JPM^FF_ENTRPR_VAL_DAILY(42855,,,,,"DIL")&lt;/Q&gt;&lt;R&gt;1&lt;/R&gt;&lt;C&gt;1&lt;/C&gt;&lt;D xsi:type="xsd:double"&gt;870168.8&lt;/D&gt;&lt;/FQL&gt;&lt;FQL&gt;&lt;Q&gt;BRK-B^FF_ENTRPR_VAL_DAILY(42855,,,,,"DIL")&lt;/Q&gt;&lt;R&gt;0&lt;/R&gt;&lt;C&gt;0&lt;/C&gt;&lt;/FQL&gt;&lt;FQL&gt;&lt;Q&gt;GOOG^FF_ENTRPR_VAL_DAILY(42855,,,,,"DIL")&lt;/Q&gt;&lt;R&gt;1&lt;/R&gt;&lt;C&gt;1&lt;/C&gt;&lt;D xsi:type="xsd:double"&gt;560544.32272&lt;/D&gt;&lt;/FQL&gt;&lt;FQL&gt;&lt;Q&gt;MSFT^FF_ENTRPR_VAL_DAILY(42855,,,,,"DIL")&lt;/Q&gt;&lt;R&gt;1&lt;/R&gt;&lt;C&gt;1&lt;/C&gt;&lt;D xsi:type="xsd:double"&gt;494653.98&lt;/D&gt;&lt;/FQL&gt;&lt;FQL&gt;&lt;Q&gt;AMZN^FF_ENTRPR_VAL_DAILY(42855,,,,,"DIL")&lt;/Q&gt;&lt;R&gt;1&lt;/R&gt;&lt;C&gt;1&lt;/C&gt;&lt;D xsi:type="xsd:double"&gt;452452.1&lt;/D&gt;&lt;/FQL&gt;&lt;FQL&gt;&lt;Q&gt;NEE^FF_ENTRPR_VAL_DAILY(42855,,,,,"DIL")&lt;/Q&gt;&lt;R&gt;1&lt;/R&gt;&lt;C&gt;1&lt;/C&gt;&lt;D xsi:type="xsd:double"&gt;97035.912&lt;/D&gt;&lt;/FQL&gt;&lt;FQL&gt;&lt;Q&gt;IT^FE_ESTIMATE(SALES,MEAN,NTM4_ROLL,,42825,,,'')&lt;/Q&gt;&lt;R&gt;1&lt;/R&gt;&lt;C&gt;1&lt;/C&gt;&lt;D xsi:type="xsd:double"&gt;2710.943&lt;/D&gt;&lt;/FQL&gt;&lt;FQL&gt;&lt;Q&gt;CSX^FE_ESTIMATE(SALES,MEAN,NTM4_ROLL,,42825,,,'')&lt;/Q&gt;&lt;R&gt;1&lt;/R&gt;&lt;C&gt;1&lt;/C&gt;&lt;D xsi:type="xsd:double"&gt;11448.731&lt;/D&gt;&lt;/FQL&gt;&lt;FQL&gt;&lt;Q&gt;DE^FE_ESTIMATE(SALES,MEAN,NTM4_ROLL,,42825,,,'')&lt;/Q&gt;&lt;R&gt;1&lt;/R&gt;&lt;C&gt;1&lt;/C&gt;&lt;D xsi:type="xsd:double"&gt;24310.2&lt;/D&gt;&lt;/FQL&gt;&lt;FQL&gt;&lt;Q&gt;LMT^FE_ESTIMATE(SALES,MEAN,NTM4_ROLL,,42825,,,'')&lt;/Q&gt;&lt;R&gt;1&lt;/R&gt;&lt;C&gt;1&lt;/C&gt;&lt;D xsi:type="xsd:double"&gt;50099.652&lt;/D&gt;&lt;/FQL&gt;&lt;FQL&gt;&lt;Q&gt;BLK^FE_ESTIMATE(SALES,MEAN,NTM4_ROLL,,42825,,,'')&lt;/Q&gt;&lt;R&gt;1&lt;/R&gt;&lt;C&gt;1&lt;/C&gt;&lt;D xsi:type="xsd:double"&gt;11988.259&lt;/D&gt;&lt;/FQL&gt;&lt;FQL&gt;&lt;Q&gt;VZ^FE_ESTIMATE(SALES,MEAN,NTM4_ROLL,,42825,,,'')&lt;/Q&gt;&lt;R&gt;1&lt;/R&gt;&lt;C&gt;1&lt;/C&gt;&lt;D xsi:type="xsd:double"&gt;124949.87&lt;/D&gt;&lt;/FQL&gt;&lt;FQL&gt;&lt;Q&gt;JPM^FE_ESTIMATE(SALES,MEAN,NTM4_ROLL,,42825,,,'')&lt;/Q&gt;&lt;R&gt;1&lt;/R&gt;&lt;C&gt;1&lt;/C&gt;&lt;D xsi:type="xsd:double"&gt;101307.45&lt;/D&gt;&lt;/FQL&gt;&lt;FQL&gt;&lt;Q&gt;BRK-B^FE_ESTIMATE(SALES,MEAN,NTM4_ROLL,,42825,,,'')&lt;/Q&gt;&lt;R&gt;0&lt;/R&gt;&lt;C&gt;0&lt;/C&gt;&lt;/FQL&gt;&lt;FQL&gt;&lt;Q&gt;GOOG^FE_ESTIMATE(SALES,MEAN,NTM4_ROLL,,42825,,,'')&lt;/Q&gt;&lt;R&gt;1&lt;/R&gt;&lt;C&gt;1&lt;/C&gt;&lt;D xsi:type="xsd:double"&gt;87178.016&lt;/D&gt;&lt;/FQL&gt;&lt;FQL&gt;&lt;Q&gt;MSFT^FE_ESTIMATE(SALES,MEAN,NTM4_ROLL,,42825,,,'')&lt;/Q&gt;&lt;R&gt;1&lt;/R&gt;&lt;C&gt;1&lt;/C&gt;&lt;D xsi:type="xsd:double"&gt;100358.32&lt;/D&gt;&lt;/FQL&gt;&lt;FQL&gt;&lt;Q&gt;AMZN^FE_ESTIMATE(SALES,MEAN,NTM4_ROLL,,42825,,,'')&lt;/Q&gt;&lt;R&gt;1&lt;/R&gt;&lt;C&gt;1&lt;/C&gt;&lt;D xsi:type="xsd:double"&gt;165362.75&lt;/D&gt;&lt;/FQL&gt;&lt;FQL&gt;&lt;Q&gt;NEE^FE_ESTIMATE(SALES,MEAN,NTM4_ROLL,,42825,,,'')&lt;/Q&gt;&lt;R&gt;1&lt;/R&gt;&lt;C&gt;1&lt;/C&gt;&lt;D xsi:type="xsd:double"&gt;17905.129&lt;/D&gt;&lt;/FQL&gt;&lt;FQL&gt;&lt;Q&gt;IT^FF_ENTRPR_VAL_DAILY(42825,,,,,"DIL")&lt;/Q&gt;&lt;R&gt;1&lt;/R&gt;&lt;C&gt;1&lt;/C&gt;&lt;D xsi:type="xsd:double"&gt;9482.22505&lt;/D&gt;&lt;/FQL&gt;&lt;FQL&gt;&lt;Q&gt;CSX^FF_ENTRPR_VAL_DAILY(42825,,,,,"DIL")&lt;/Q&gt;&lt;R&gt;1&lt;/R&gt;&lt;C&gt;1&lt;/C&gt;&lt;D xsi:type="xsd:double"&gt;53334.947277101&lt;/D&gt;&lt;/FQL&gt;&lt;FQL&gt;&lt;Q&gt;DE^FF_ENTRPR_VAL_DAILY(42825,,,,,"DIL")&lt;/Q&gt;&lt;R&gt;1&lt;/R&gt;&lt;C&gt;1&lt;/C&gt;&lt;D xsi:type="xsd:double"&gt;65069.642&lt;/D&gt;&lt;/FQL&gt;&lt;FQL&gt;&lt;Q&gt;LMT^FF_ENTRPR_VAL_DAILY(42825,,,,,"DIL")&lt;/Q&gt;&lt;R&gt;1&lt;/R&gt;&lt;C&gt;1&lt;/C&gt;&lt;D xsi:type="xsd:double"&gt;90515.28&lt;/D&gt;&lt;/FQL&gt;&lt;FQL&gt;&lt;Q&gt;BLK^FF_ENTRPR_VAL_DAILY(42825,,,,,"DIL")&lt;/Q&gt;&lt;R&gt;1&lt;/R&gt;&lt;C&gt;1&lt;/C&gt;&lt;D xsi:type="xsd:double"&gt;63387.99474233&lt;/D&gt;&lt;/FQL&gt;&lt;FQL&gt;&lt;Q&gt;VZ^FF_ENTRPR_VAL_DAILY(42825,,,,,"DIL")&lt;/Q&gt;&lt;R&gt;1&lt;/R&gt;&lt;C&gt;1&lt;/C&gt;&lt;D xsi:type="xsd:double"&gt;313024.25&lt;/D&gt;&lt;/FQL&gt;&lt;FQL&gt;&lt;Q&gt;JPM^FF_ENTRPR_VAL_DAILY(42825,,,,,"DIL")&lt;/Q&gt;&lt;R&gt;1&lt;/R&gt;&lt;C&gt;1&lt;/C&gt;&lt;D xsi:type="xsd:double"&gt;873218.336&lt;/D&gt;&lt;/FQL&gt;&lt;FQL&gt;&lt;Q&gt;BRK-B^FF_ENTRPR_VAL_DAILY(42825,,,,,"DIL")&lt;/Q&gt;&lt;R&gt;0&lt;/R&gt;&lt;C&gt;0&lt;/C&gt;&lt;/FQL&gt;&lt;FQL&gt;&lt;Q&gt;GOOG^FF_ENTRPR_VAL_DAILY(42825,,,,,"DIL")&lt;/Q&gt;&lt;R&gt;1&lt;/R&gt;&lt;C&gt;1&lt;/C&gt;&lt;D xsi:type="xsd:double"&gt;506684.1208&lt;/D&gt;&lt;/FQL&gt;&lt;FQL&gt;&lt;Q&gt;MSFT^FF_ENTRPR_VAL_DAILY(42825,,,,,"DIL")&lt;/Q&gt;&lt;R&gt;1&lt;/R&gt;&lt;C&gt;1&lt;/C&gt;&lt;D xsi:type="xsd:double"&gt;474340.18&lt;/D&gt;&lt;/FQL&gt;&lt;FQL&gt;&lt;Q&gt;AMZN^FF_ENTRPR_VAL_DAILY(42825,,,,,"DIL")&lt;/Q&gt;&lt;R&gt;1&lt;/R&gt;&lt;C&gt;1&lt;/C&gt;&lt;D xsi:type="xsd:double"&gt;433611.6&lt;/D&gt;&lt;/FQL&gt;&lt;FQL&gt;&lt;Q&gt;NEE^FF_ENTRPR_VAL_DAILY(42825,,,,,"DIL")&lt;/Q&gt;&lt;R&gt;1&lt;/R&gt;&lt;C&gt;1&lt;/C&gt;&lt;D xsi:type="xsd:double"&gt;94595.574&lt;/D&gt;&lt;/FQL&gt;&lt;FQL&gt;&lt;Q&gt;IT^FE_ESTIMATE(SALES,MEAN,NTM4_ROLL,,42794,,,'')&lt;/Q&gt;&lt;R&gt;1&lt;/R&gt;&lt;C&gt;1&lt;/C&gt;&lt;D xsi:type="xsd:double"&gt;2711.393&lt;/D&gt;&lt;/FQL&gt;&lt;FQL&gt;&lt;Q&gt;CSX^FE_ESTIMATE(SALES,MEAN,NTM4_ROLL,,42794,,,'')&lt;/Q&gt;&lt;R&gt;1&lt;/R&gt;&lt;C&gt;1&lt;/C&gt;&lt;D xsi:type="xsd:double"&gt;11413.802&lt;/D&gt;&lt;/FQL&gt;&lt;FQL&gt;&lt;Q&gt;DE^FE_ESTIMATE(SALES,MEAN,NTM4_ROLL,,42794,,,'')&lt;/Q&gt;&lt;R&gt;1&lt;/R&gt;&lt;C&gt;1&lt;/C&gt;&lt;D xsi:type="xsd:double"&gt;24310.2&lt;/D&gt;&lt;/FQL&gt;&lt;FQL&gt;&lt;Q&gt;LMT^FE_ESTIMATE(SALES,MEAN,NTM4_ROLL,,42794,,,'')&lt;/Q&gt;&lt;R&gt;1&lt;/R&gt;&lt;C&gt;1&lt;/C&gt;&lt;D xsi:type="xsd:double"&gt;50099.652&lt;/D&gt;&lt;/FQL&gt;&lt;FQL&gt;&lt;Q&gt;BLK^FE_ESTIMATE(SALES,MEAN,NTM4_ROLL,,42794,,,'')&lt;/Q&gt;&lt;R&gt;1&lt;/R&gt;&lt;C&gt;1&lt;/C&gt;&lt;D xsi:type="xsd:double"&gt;11964.957&lt;/D&gt;&lt;/FQL&gt;&lt;FQL&gt;&lt;Q&gt;VZ^FE_ESTIMATE(SALES,MEAN,NTM4_ROLL,,42794,,,'')&lt;/Q&gt;&lt;R&gt;1&lt;/R&gt;&lt;C&gt;1&lt;/C&gt;&lt;D xsi:type="xsd:double"&gt;125153.17&lt;/D&gt;&lt;/FQL&gt;&lt;FQL&gt;&lt;Q&gt;JPM^FE_ESTIMATE(SALES,MEAN,NTM4_ROLL,,42794,,,'')&lt;/Q&gt;&lt;R&gt;1&lt;/R&gt;&lt;C&gt;1&lt;/C&gt;&lt;D xsi:type="xsd:double"&gt;101048.945&lt;/D&gt;&lt;/FQL&gt;&lt;FQL&gt;&lt;Q&gt;BRK-B^FE_ESTIMATE(SALES,MEAN,NTM4_ROLL,,42794,,,'')&lt;/Q&gt;&lt;R&gt;0&lt;/R&gt;&lt;C&gt;0&lt;/C&gt;&lt;/FQL&gt;&lt;FQL&gt;&lt;Q&gt;GOOG^FE_ESTIMATE(SALES,MEAN,NTM4_ROLL,,42794,,,'')&lt;/Q&gt;&lt;R&gt;1&lt;/R&gt;&lt;C&gt;1&lt;/C&gt;&lt;D xsi:type="xsd:double"&gt;87277.234&lt;/D&gt;&lt;/FQL&gt;&lt;FQL&gt;&lt;Q&gt;MSFT^FE_ESTIMATE(SALES,MEAN,NTM4_ROLL,,42794,,,'')&lt;/Q&gt;&lt;R&gt;1&lt;/R&gt;&lt;C&gt;1&lt;/C&gt;&lt;D xsi:type="xsd:double"&gt;100368.35&lt;/D&gt;&lt;/FQL&gt;&lt;FQL&gt;&lt;Q&gt;AMZN^FE_ESTIMATE(SALES,MEAN,NTM4_ROLL,,42794,,,'')&lt;/Q&gt;&lt;R&gt;1&lt;/R&gt;&lt;C&gt;1&lt;/C&gt;&lt;D xsi:type="xsd:double"&gt;165305.05&lt;/D&gt;&lt;/FQL&gt;&lt;FQL&gt;&lt;Q&gt;NEE^FE_ESTIMATE(SALES,MEAN,NTM4_ROLL,,42794,,,'')&lt;/Q&gt;&lt;R&gt;1&lt;/R&gt;&lt;C&gt;1&lt;/C&gt;&lt;D xsi:type="xsd:double"&gt;17920.012&lt;/D&gt;&lt;/FQL&gt;&lt;FQL&gt;&lt;Q&gt;IT^FF_ENTRPR_VAL_DAILY(42794,,,,,"DIL")&lt;/Q&gt;&lt;R&gt;1&lt;/R&gt;&lt;C&gt;1&lt;/C&gt;&lt;D xsi:type="xsd:double"&gt;8871.2202&lt;/D&gt;&lt;/FQL&gt;&lt;FQL&gt;&lt;Q&gt;CSX^FF_ENTRPR_VAL_DAILY(42794,,,,,"DIL")&lt;/Q&gt;&lt;R&gt;1&lt;/R&gt;&lt;C&gt;1&lt;/C&gt;&lt;D xsi:type="xsd:double"&gt;56322.8828713023&lt;/D&gt;&lt;/FQL&gt;&lt;FQL&gt;&lt;Q&gt;DE^FF_ENTRPR_VAL_DAILY(42794,,,,,"DIL")&lt;/Q&gt;&lt;R&gt;1&lt;/R&gt;&lt;C&gt;1&lt;/C&gt;&lt;D xsi:type="xsd:double"&gt;65271.053&lt;/D&gt;&lt;/FQL&gt;&lt;FQL&gt;&lt;Q&gt;LMT^FF_ENTRPR_VAL_DAILY(42794,,,,,"DIL")&lt;/Q&gt;&lt;R&gt;1&lt;/R&gt;&lt;C&gt;1&lt;/C&gt;&lt;D xsi:type="xsd:double"&gt;93340.398&lt;/D&gt;&lt;/FQL&gt;&lt;FQL&gt;&lt;Q&gt;BLK^FF_ENTRPR_VAL_DAILY(42794,,,,,"DIL")&lt;/Q&gt;&lt;R&gt;1&lt;/R&gt;&lt;C&gt;1&lt;/C&gt;&lt;D xsi:type="xsd:double"&gt;63528.99070992&lt;/D&gt;&lt;/FQL&gt;&lt;FQL&gt;&lt;Q&gt;VZ^FF_ENTRPR_VAL_DAILY(42794,,,,,"DIL")&lt;/Q&gt;&lt;R&gt;1&lt;/R&gt;&lt;C&gt;1&lt;/C&gt;&lt;D xsi:type="xsd:double"&gt;309494.18&lt;/D&gt;&lt;/FQL&gt;&lt;FQL&gt;&lt;Q&gt;JPM^FF_ENTRPR_VAL_DAILY(42794,,,,,"DIL")&lt;/Q&gt;&lt;R&gt;1&lt;/R&gt;&lt;C&gt;1&lt;/C&gt;&lt;D xsi:type="xsd:double"&gt;870983.8&lt;/D&gt;&lt;/FQL&gt;&lt;FQL&gt;&lt;Q&gt;BRK-B^FF_ENTRPR_VAL_DAILY(42794,,,,,"DIL")&lt;/Q&gt;&lt;R&gt;0&lt;/R&gt;&lt;C&gt;0&lt;/C&gt;&lt;/FQL&gt;&lt;FQL&gt;&lt;Q&gt;GOOG^FF_ENTRPR_VAL_DAILY(42794,,,,,"DIL")&lt;/Q&gt;&lt;R&gt;1&lt;/R&gt;&lt;C&gt;1&lt;/C&gt;&lt;D xsi:type="xsd:double"&gt;507959.68852824&lt;/D&gt;&lt;/FQL&gt;&lt;FQL&gt;&lt;Q&gt;MSFT^FF_ENTRPR_VAL_DAILY(42794,,,,,"DIL")&lt;/Q&gt;&lt;R&gt;1&lt;/R&gt;&lt;C&gt;1&lt;/C&gt;&lt;D xsi:type="xsd:double"&gt;464708.4&lt;/D&gt;&lt;/FQL&gt;&lt;FQL&gt;&lt;Q&gt;AMZN^FF_ENTRPR_VAL_DAILY(42794,,,,,"DIL")&lt;/Q&gt;&lt;R&gt;1&lt;/R&gt;&lt;C&gt;1&lt;/C&gt;&lt;D xsi:type="xsd:double"&gt;402828.36&lt;/D&gt;&lt;/FQL&gt;&lt;FQL&gt;&lt;Q&gt;NEE^FF_ENTRPR_VAL_DAILY(42794,,,,,"DIL")&lt;/Q&gt;&lt;R&gt;1&lt;/R&gt;&lt;C&gt;1&lt;/C&gt;&lt;D xsi:type="xsd:double"&gt;91246.8&lt;/D&gt;&lt;/FQL&gt;&lt;FQL&gt;&lt;Q&gt;IT^FE_ESTIMATE(SALES,MEAN,NTM4_ROLL,,42766,,,'')&lt;/Q&gt;&lt;R&gt;1&lt;/R&gt;&lt;C&gt;1&lt;/C&gt;&lt;D xsi:type="xsd:double"&gt;2647.763&lt;/D&gt;&lt;/FQL&gt;&lt;FQL&gt;&lt;Q&gt;CSX^FE_ESTIMATE(SALES,MEAN,NTM4_ROLL,,42766,,,'')&lt;/Q&gt;&lt;R&gt;1&lt;/R&gt;&lt;C&gt;1&lt;/C&gt;&lt;D xsi:type="xsd:double"&gt;11411.81&lt;/D&gt;&lt;/FQL&gt;&lt;FQL&gt;&lt;Q&gt;DE^FE_ESTIMATE(SALES,MEAN,NTM4_ROLL,,42766,,,'')&lt;/Q&gt;&lt;R&gt;1&lt;/R&gt;&lt;C&gt;1&lt;/C&gt;&lt;D xsi:type="xsd:double"&gt;23134.223&lt;/D&gt;&lt;/FQL&gt;&lt;FQL&gt;&lt;Q&gt;LMT^FE_ESTIMATE(SALES,MEAN,NTM4_ROLL,,42766,,,'')&lt;/Q&gt;&lt;R&gt;1&lt;/R&gt;&lt;C&gt;1&lt;/C&gt;&lt;D xsi:type="xsd:double"&gt;50099.652&lt;/D&gt;&lt;/FQL&gt;&lt;FQL&gt;&lt;Q&gt;BLK^FE_ESTIMATE(SALES,MEAN,NTM4_ROLL,,42766,,,'')&lt;/Q&gt;&lt;R&gt;1&lt;/R&gt;&lt;C&gt;1&lt;/C&gt;&lt;D xsi:type="xsd:double"&gt;11975.686&lt;/D&gt;&lt;/FQL&gt;&lt;FQL&gt;&lt;Q&gt;VZ^FE_ESTIMATE(SALES,MEAN,NTM4_ROLL,,42766,,,'')&lt;/Q&gt;&lt;R&gt;1&lt;/R&gt;&lt;C&gt;1&lt;/C&gt;&lt;D xsi:type="xsd:double"&gt;125345.016&lt;/D&gt;&lt;/FQL&gt;&lt;FQL&gt;&lt;Q&gt;JPM^FE_ESTIMATE(SALES,MEAN,NTM4_ROLL,,42766,,,'')&lt;/Q&gt;&lt;R&gt;1&lt;/R&gt;&lt;C&gt;1&lt;/C&gt;&lt;D xsi:type="xsd:double"&gt;101628.38&lt;/D&gt;&lt;/FQL&gt;&lt;FQL&gt;&lt;Q&gt;BRK-B^FE_ESTIMATE(SALES,MEAN,NTM4_ROLL,,42766,,,'')&lt;/Q&gt;&lt;R&gt;0&lt;/R&gt;&lt;C&gt;0&lt;/C&gt;&lt;/FQL&gt;&lt;FQL&gt;&lt;Q&gt;GOOG^FE_ESTIMATE(SALES,MEAN,NTM4_ROLL,,42766,,,'')&lt;/Q&gt;&lt;R&gt;1&lt;/R&gt;&lt;C&gt;1&lt;/C&gt;&lt;D xsi:type="xsd:double"&gt;87277.87&lt;/D&gt;&lt;/FQL&gt;&lt;FQL&gt;&lt;Q&gt;MSFT^FE_ESTIMATE(SALES,MEAN,NTM4_ROLL,,42766,,,'')&lt;/Q&gt;&lt;R&gt;1&lt;/R&gt;&lt;C&gt;1&lt;/C&gt;&lt;D xsi:type="xsd:double"&gt;100319.23&lt;/D&gt;&lt;/FQL&gt;&lt;FQL&gt;&lt;Q&gt;AMZN^FE_ESTIMATE(SALES,MEAN,NTM4_ROLL,,42766,,,'')&lt;/Q&gt;&lt;R&gt;1&lt;/R&gt;&lt;C&gt;1&lt;/C&gt;&lt;D xsi:type="xsd:double"&gt;158397.95&lt;/D&gt;&lt;/FQL&gt;&lt;FQL&gt;&lt;Q&gt;NEE^FE_ESTIMATE(SALES,MEAN,NTM4_ROLL,,42766,,,'')&lt;/Q&gt;&lt;R&gt;1&lt;/R&gt;&lt;C&gt;1&lt;/C&gt;&lt;D xsi:type="xsd:double"&gt;18004.184&lt;/D&gt;&lt;/FQL&gt;&lt;FQL&gt;&lt;Q&gt;IT^FF_ENTRPR_VAL_DAILY(42766,,,,,"DIL")&lt;/Q&gt;&lt;R&gt;1&lt;/R&gt;&lt;C&gt;1&lt;/C&gt;&lt;D xsi:type="xsd:double"&gt;8548.5132&lt;/D&gt;&lt;/FQL&gt;&lt;FQL&gt;&lt;Q&gt;CSX^FF_ENTRPR_VAL_DAILY(42766,,,,,"DIL")&lt;/Q&gt;&lt;R&gt;1&lt;/R&gt;&lt;C&gt;1&lt;/C&gt;&lt;D xsi:type="xsd:double"&gt;54265.7181724456&lt;/D&gt;&lt;/FQL&gt;&lt;FQL&gt;&lt;Q&gt;DE^FF_ENTRPR_VAL_DAILY(42766,,,,,"DIL")&lt;/Q&gt;&lt;R&gt;1&lt;/R&gt;&lt;C&gt;1&lt;/C&gt;&lt;D xsi:type="xsd:double"&gt;64490.985&lt;/D&gt;&lt;/FQL&gt;&lt;FQL&gt;&lt;Q&gt;LMT^FF_ENTRPR_VAL_DAILY(42766,,,,,"DIL")&lt;/Q&gt;&lt;R&gt;1&lt;/R&gt;&lt;C&gt;1&lt;/C&gt;&lt;D xsi:type="xsd:double"&gt;88718.123&lt;/D&gt;&lt;/FQL&gt;&lt;FQL&gt;&lt;Q&gt;BLK^FF_ENTRPR_VAL_DAILY(42766,,,,,"DIL")&lt;/Q&gt;&lt;R&gt;1&lt;/R&gt;&lt;C&gt;1&lt;/C&gt;&lt;D xsi:type="xsd:double"&gt;61283.49565296&lt;/D&gt;&lt;/FQL&gt;&lt;FQL&gt;&lt;Q&gt;VZ^FF_ENTRPR_VAL_DAILY(42766,,,,,"DIL")&lt;/Q&gt;&lt;R&gt;1&lt;/R&gt;&lt;C&gt;1&lt;/C&gt;&lt;D xsi:type="xsd:double"&gt;306960.86&lt;/D&gt;&lt;/FQL&gt;&lt;FQL&gt;&lt;Q&gt;JPM^FF_ENTRPR_VAL_DAILY(42766,,,,,"DIL")&lt;/Q&gt;&lt;R&gt;1&lt;/R&gt;&lt;C&gt;1&lt;/C&gt;&lt;D xsi:type="xsd:double"&gt;848880.7&lt;/D&gt;&lt;/FQL&gt;&lt;FQL&gt;&lt;Q&gt;BRK-B^FF_ENTRPR_VAL_DAILY(42766,,,,,"DIL")&lt;/Q&gt;&lt;R&gt;0&lt;/R&gt;&lt;C&gt;0&lt;/C&gt;&lt;/FQL&gt;&lt;FQL&gt;&lt;Q&gt;GOOG^FF_ENTRPR_VAL_DAILY(42766,,,,,"DIL")&lt;/Q&gt;&lt;R&gt;1&lt;/R&gt;&lt;C&gt;1&lt;/C&gt;&lt;D xsi:type="xsd:double"&gt;490673.70208824&lt;/D&gt;&lt;/FQL&gt;&lt;FQL&gt;&lt;Q&gt;MSFT^FF_ENTRPR_VAL_DAILY(42766,,,,,"DIL")&lt;/Q&gt;&lt;R&gt;1&lt;/R&gt;&lt;C&gt;1&lt;/C&gt;&lt;D xsi:type="xsd:double"&gt;469954.5&lt;/D&gt;&lt;/FQL&gt;&lt;FQL&gt;&lt;Q&gt;AMZN^FF_ENTRPR_VAL_DAILY(42766,,,,,"DIL")&lt;/Q&gt;&lt;R&gt;1&lt;/R&gt;&lt;C&gt;1&lt;/C&gt;&lt;D xsi:type="xsd:double"&gt;392393.32&lt;/D&gt;&lt;/FQL&gt;&lt;FQL&gt;&lt;Q&gt;NEE^FF_ENTRPR_VAL_DAILY(42766,,,,,"DIL")&lt;/Q&gt;&lt;R&gt;1&lt;/R&gt;&lt;C&gt;1&lt;/C&gt;&lt;D xsi:type="xsd:double"&gt;87855.776&lt;/D&gt;&lt;/FQL&gt;&lt;FQL&gt;&lt;Q&gt;IT^FE_ESTIMATE(SALES,MEAN,NTM4_ROLL,,42735,,,'')&lt;/Q&gt;&lt;R&gt;1&lt;/R&gt;&lt;C&gt;1&lt;/C&gt;&lt;D xsi:type="xsd:double"&gt;2650.7378&lt;/D&gt;&lt;/FQL&gt;&lt;FQL&gt;&lt;Q&gt;CSX^FE_ESTIMATE(SALES,MEAN,NTM4_ROLL,,42735,,,'')&lt;/Q&gt;&lt;R&gt;1&lt;/R&gt;&lt;C&gt;1&lt;/C&gt;&lt;D xsi:type="xsd:double"&gt;11135.177&lt;/D&gt;&lt;/FQL&gt;&lt;FQL&gt;&lt;Q&gt;DE^FE_ESTIMATE(SALES,MEAN,NTM4_ROLL,,42735,,,'')&lt;/Q&gt;&lt;R&gt;1&lt;/R&gt;&lt;C&gt;1&lt;/C&gt;&lt;D xsi:type="xsd:double"&gt;23144.645&lt;/D&gt;&lt;/FQL&gt;&lt;FQL&gt;&lt;Q&gt;LMT^FE_ESTIMATE(SALES,MEAN,NTM4_ROLL,,42735,,,'')&lt;/Q&gt;&lt;R&gt;1&lt;/R&gt;&lt;C&gt;1&lt;/C&gt;&lt;D xsi:type="xsd:double"&gt;48883.535&lt;/D&gt;&lt;/FQL&gt;&lt;FQL&gt;&lt;Q&gt;BLK^FE_ESTIMATE(SALES,MEAN,NTM4_ROLL,,42735,,,'')&lt;/Q&gt;&lt;R&gt;1&lt;/R&gt;&lt;C&gt;1&lt;/C&gt;&lt;D xsi:type="xsd:double"&gt;12104.091&lt;/D&gt;&lt;/FQL&gt;&lt;FQL&gt;&lt;Q&gt;VZ^FE_ESTIMATE(SALES,MEAN,NTM4_ROLL,,42735,,,'')&lt;/Q&gt;&lt;R&gt;1&lt;/R&gt;&lt;C&gt;1&lt;/C&gt;&lt;D xsi:type="xsd:double"&gt;126179.64&lt;/D&gt;&lt;/FQL&gt;&lt;FQL&gt;&lt;Q&gt;JPM^FE_ESTIMATE(SALES,MEAN,NTM4_ROLL,,42735,,,'')&lt;/Q&gt;&lt;R&gt;1&lt;/R&gt;&lt;C&gt;1&lt;/C&gt;&lt;D xsi:type="xsd:double"&gt;100008&lt;/D&gt;&lt;/FQL&gt;&lt;FQL&gt;&lt;Q&gt;BRK-B^FE_ESTIMATE(SALES,MEAN,NTM4_ROLL,,42735,,,'')&lt;/Q&gt;&lt;R&gt;0&lt;/R&gt;&lt;C&gt;0&lt;/C&gt;&lt;/FQL&gt;&lt;FQL&gt;&lt;Q&gt;GOOG^FE_ESTIMATE(SALES,MEAN,NTM4_ROLL,,42735,,,'')&lt;/Q&gt;&lt;R&gt;1&lt;/R&gt;&lt;C&gt;1&lt;/C&gt;&lt;D xsi:type="xsd:double"&gt;81752.84&lt;/D&gt;&lt;/FQL&gt;&lt;FQL&gt;&lt;Q&gt;MSFT^FE_ESTIMATE(SALES,MEAN,NTM4_ROLL,,42735,,,'')&lt;/Q&gt;&lt;R&gt;1&lt;/R&gt;&lt;C&gt;1&lt;/C&gt;&lt;D xsi:type="xsd:double"&gt;94699.586&lt;/D&gt;&lt;/FQL&gt;&lt;FQL&gt;&lt;Q&gt;AMZN^FE_ESTIMATE(SALES,MEAN,NTM4_ROLL,,42735,,,'')&lt;/Q&gt;&lt;R&gt;1&lt;/R&gt;&lt;C&gt;1&lt;/C&gt;&lt;D xsi:type="xsd:double"&gt;158563.7&lt;/D&gt;&lt;/FQL&gt;&lt;FQL&gt;&lt;Q&gt;NEE^FE_ESTIMATE(SALES,MEAN,NTM4_ROLL,,42735,,,'')&lt;/Q&gt;&lt;R&gt;1&lt;/R&gt;&lt;C&gt;1&lt;/C&gt;&lt;D xsi:type="xsd:double"&gt;18633.74&lt;/D&gt;&lt;/FQL&gt;&lt;FQL&gt;&lt;Q&gt;IT^FF_ENTRPR_VAL_DAILY(42735,,,,,"DIL")&lt;/Q&gt;&lt;R&gt;1&lt;/R&gt;&lt;C&gt;1&lt;/C&gt;&lt;D xsi:type="xsd:double"&gt;8691.8454&lt;/D&gt;&lt;/FQL&gt;&lt;FQL&gt;&lt;Q&gt;CSX^FF_ENTRPR_VAL_DAILY(42735,,,,,"DIL")&lt;/Q&gt;&lt;R&gt;1&lt;/R&gt;&lt;C&gt;1&lt;/C&gt;&lt;D xsi:type="xsd:double"&gt;44349.6402667672&lt;/D&gt;&lt;/FQL&gt;&lt;FQL&gt;&lt;Q&gt;DE^FF_ENTRPR_VAL_DAILY(42735,,,,,"DIL")&lt;/Q&gt;&lt;R&gt;1&lt;/R&gt;&lt;C&gt;1&lt;/C&gt;&lt;D xsi:type="xsd:double"&gt;63469.464&lt;/D&gt;&lt;/FQL&gt;&lt;FQL&gt;&lt;Q&gt;LMT^FF_ENTRPR_VAL_DAILY(42735,,,,,"DIL")&lt;/Q&gt;&lt;R&gt;1&lt;/R&gt;&lt;C&gt;1&lt;/C&gt;&lt;D xsi:type="xsd:double"&gt;88296.814&lt;/D&gt;&lt;/FQL&gt;&lt;FQL&gt;&lt;Q&gt;BLK^FF_ENTRPR_VAL_DAILY(42735,,,,,"DIL")&lt;/Q&gt;&lt;R&gt;1&lt;/R&gt;&lt;C&gt;1&lt;/C&gt;&lt;D xsi:type="xsd:double"&gt;62376.25882608&lt;/D&gt;&lt;/FQL&gt;&lt;FQL&gt;&lt;Q&gt;VZ^FF_ENTRPR_VAL_DAILY(42735,,,,,"DIL")&lt;/Q&gt;&lt;R&gt;1&lt;/R&gt;&lt;C&gt;1&lt;/C&gt;&lt;D xsi:type="xsd:double"&gt;324816.68&lt;/D&gt;&lt;/FQL&gt;&lt;FQL&gt;&lt;Q&gt;JPM^FF_ENTRPR_VAL_DAILY(42735,,,,,"DIL")&lt;/Q&gt;&lt;R&gt;1&lt;/R&gt;&lt;C&gt;1&lt;/C&gt;&lt;D xsi:type="xsd:double"&gt;855006.1&lt;/D&gt;&lt;/FQL&gt;&lt;FQL&gt;&lt;Q&gt;BRK-B^FF_ENTRPR_VAL_DAILY(42735,,,,,"DIL")&lt;/Q&gt;&lt;R&gt;0&lt;/R&gt;&lt;C&gt;0&lt;/C&gt;&lt;/FQL&gt;&lt;FQL&gt;&lt;Q&gt;GOOG^FF_ENTRPR_VAL_DAILY(42735,,,,,"DIL")&lt;/Q&gt;&lt;R&gt;1&lt;/R&gt;&lt;C&gt;1&lt;/C&gt;&lt;D xsi:type="xsd:double"&gt;471291.5697&lt;/D&gt;&lt;/FQL&gt;&lt;FQL&gt;&lt;Q&gt;MSFT^FF_ENTRPR_VAL_DAILY(42735,,,,,"DIL")&lt;/Q&gt;&lt;R&gt;1&lt;/R&gt;&lt;C&gt;1&lt;/C&gt;&lt;D xsi:type="xsd:double"&gt;450301.2&lt;/D&gt;&lt;/FQL&gt;&lt;FQL&gt;&lt;Q&gt;AMZN^FF_ENTRPR_VAL_DAILY(42735,,,,,"DIL")&lt;/Q&gt;&lt;R&gt;1&lt;/R&gt;&lt;C&gt;1&lt;/C&gt;&lt;D xsi:type="xsd:double"&gt;356766.08&lt;/D&gt;&lt;/FQL&gt;&lt;FQL&gt;&lt;Q&gt;NEE^FF_ENTRPR_VAL_DAILY(42735,,,,,"DIL")&lt;/Q&gt;&lt;R&gt;1&lt;/R&gt;&lt;C&gt;1&lt;/C&gt;&lt;D xsi:type="xsd:double"&gt;85871.468&lt;/D&gt;&lt;/FQL&gt;&lt;FQL&gt;&lt;Q&gt;IT^FE_ESTIMATE(SALES,MEAN,NTM4_ROLL,,42704,,,'')&lt;/Q&gt;&lt;R&gt;1&lt;/R&gt;&lt;C&gt;1&lt;/C&gt;&lt;D xsi:type="xsd:double"&gt;2650.7378&lt;/D&gt;&lt;/FQL&gt;&lt;FQL&gt;&lt;Q&gt;CSX^FE_ESTIMATE(SALES,MEAN,NTM4_ROLL,,42704,,,'')&lt;/Q&gt;&lt;R&gt;1&lt;/R&gt;&lt;C&gt;1&lt;/C&gt;&lt;D xsi:type="xsd:double"&gt;11100.706&lt;/D&gt;&lt;/FQL&gt;&lt;FQL&gt;&lt;Q&gt;DE^FE_ESTIMATE(SALES,MEAN,NTM4_ROLL,,42704,,,'')&lt;/Q&gt;&lt;R&gt;1&lt;/R&gt;&lt;C&gt;1&lt;/C&gt;&lt;D xsi:type="xsd:double"&gt;23082&lt;/D&gt;&lt;/FQL&gt;&lt;FQL&gt;&lt;Q&gt;LMT^FE_ESTIMATE(SALES,MEAN,NTM4_ROLL,,42704,,,'')&lt;/Q&gt;&lt;R&gt;1&lt;/R&gt;&lt;C&gt;1&lt;/C&gt;&lt;D xsi:type="xsd:double"&gt;48883.633&lt;/D&gt;&lt;/FQL&gt;&lt;FQL&gt;&lt;Q&gt;BLK^FE_ESTIMATE(SALES,MEAN,NTM4_ROLL,,42704,,,'')&lt;/Q&gt;&lt;R&gt;1&lt;/R&gt;&lt;C&gt;1&lt;/C&gt;&lt;D xsi:type="xsd:double"&gt;12103.3&lt;/D&gt;&lt;/FQL&gt;&lt;FQL&gt;&lt;Q&gt;VZ^FE_ESTIMATE(SALES,MEAN,NTM4_ROLL,,42704,,,'')&lt;/Q&gt;&lt;R&gt;1&lt;/R&gt;&lt;C&gt;1&lt;/C&gt;&lt;D xsi:type="xsd:double"&gt;126250.56&lt;/D&gt;&lt;/FQL&gt;&lt;FQL&gt;&lt;Q&gt;JPM^FE_ESTIMATE(SALES,MEAN,NTM4_ROLL,,42704,,,'')&lt;/Q&gt;&lt;R&gt;1&lt;/R&gt;&lt;C&gt;1&lt;/C&gt;&lt;D xsi:type="xsd:double"&gt;99748.68&lt;/D&gt;&lt;/FQL&gt;&lt;FQL&gt;&lt;Q&gt;BRK-B^FE_ESTIMATE(SALES,MEAN,NTM4_ROLL,,42704,,,'')&lt;/Q&gt;&lt;R&gt;0&lt;/R&gt;&lt;C&gt;0&lt;/C&gt;&lt;/FQL&gt;&lt;FQL&gt;&lt;Q&gt;GOOG^FE_ESTIMATE(SALES,MEAN,NTM4_ROLL,,42704,,,'')&lt;/Q&gt;&lt;R&gt;1&lt;/R&gt;&lt;C&gt;1&lt;/C&gt;&lt;D xsi:type="xsd:double"&gt;81718.29&lt;/D&gt;&lt;/FQL&gt;&lt;FQL&gt;&lt;Q&gt;MSFT^FE_ESTIMATE(SALES,MEAN,NTM4_ROLL,,42704,,,'')&lt;/Q&gt;&lt;R&gt;1&lt;/R&gt;&lt;C&gt;1&lt;/C&gt;&lt;D xsi:type="xsd:double"&gt;94817.76&lt;/D&gt;&lt;/FQL&gt;&lt;FQL&gt;&lt;Q&gt;AMZN^FE_ESTIMATE(SALES,MEAN,NTM4_ROLL,,42704,,,'')&lt;/Q&gt;&lt;R&gt;1&lt;/R&gt;&lt;C&gt;1&lt;/C&gt;&lt;D xsi:type="xsd:double"&gt;158389.6&lt;/D&gt;&lt;/FQL&gt;&lt;FQL&gt;&lt;Q&gt;NEE^FE_ESTIMATE(SALES,MEAN,NTM4_ROLL,,42704,,,'')&lt;/Q&gt;&lt;R&gt;1&lt;/R&gt;&lt;C&gt;1&lt;/C&gt;&lt;D xsi:type="xsd:double"&gt;18633.74&lt;/D&gt;&lt;/FQL&gt;&lt;FQL&gt;&lt;Q&gt;IT^FF_ENTRPR_VAL_DAILY(42704,,,,,"DIL")&lt;/Q&gt;&lt;R&gt;1&lt;/R&gt;&lt;C&gt;1&lt;/C&gt;&lt;D xsi:type="xsd:double"&gt;8887.29546&lt;/D&gt;&lt;/FQL&gt;&lt;FQL&gt;&lt;Q&gt;CSX^FF_ENTRPR_VAL_DAILY(42704,,,,,"DIL")&lt;/Q&gt;&lt;R&gt;1&lt;/R&gt;&lt;C&gt;1&lt;/C&gt;&lt;D xsi:type="xsd:double"&gt;43546.8302676234&lt;/D&gt;&lt;/FQL&gt;&lt;FQL&gt;&lt;Q&gt;DE^FF_ENTRPR_VAL_DAILY(42704,,,,,"DIL")&lt;/Q&gt;&lt;R&gt;1&lt;/R&gt;&lt;C&gt;1&lt;/C&gt;&lt;D xsi:type="xsd:double"&gt;62570.32&lt;/D&gt;&lt;/FQL&gt;&lt;FQL&gt;&lt;Q&gt;LMT^FF_ENTRPR_VAL_DAILY(42704,,,,,"DIL")&lt;/Q&gt;&lt;R&gt;1&lt;/R&gt;&lt;C&gt;1&lt;/C&gt;&lt;D xsi:type="xsd:double"&gt;91648.025&lt;/D&gt;&lt;/FQL&gt;&lt;FQL&gt;&lt;Q&gt;BLK^FF_ENTRPR_VAL_DAILY(42704,,,,,"DIL")&lt;/Q&gt;&lt;R&gt;1&lt;/R&gt;&lt;C&gt;1&lt;/C&gt;&lt;D xsi:type="xsd:double"&gt;61649.28397242&lt;/D&gt;&lt;/FQL&gt;&lt;FQL&gt;&lt;Q&gt;VZ^FF_ENTRPR_VAL_DAILY(42704,,,,,"DIL")&lt;/Q&gt;&lt;R&gt;1&lt;/R&gt;&lt;C&gt;1&lt;/C&gt;&lt;D xsi:type="xsd:double"&gt;305564.4&lt;/D&gt;&lt;/FQL&gt;&lt;FQL&gt;&lt;Q&gt;JPM^FF_ENTRPR_VAL_DAILY(42704,,,,,"DIL")&lt;/Q&gt;&lt;R&gt;1&lt;/R&gt;&lt;C&gt;1&lt;/C&gt;&lt;D xsi:type="xsd:double"&gt;855764.866&lt;/D&gt;&lt;/FQL&gt;&lt;FQL&gt;&lt;Q&gt;BRK-B^FF_ENTRPR_VAL_DAILY(42704,,,,,"DIL")&lt;/Q&gt;&lt;R&gt;0&lt;/R&gt;&lt;C&gt;0&lt;/C&gt;&lt;/FQL&gt;&lt;FQL&gt;&lt;Q&gt;GOOG^FF_ENTRPR_VAL_DAILY(42704,,,,,"DIL")&lt;/Q&gt;&lt;R&gt;1&lt;/R&gt;&lt;C&gt;1&lt;/C&gt;&lt;D xsi:type="xsd:double"&gt;462787.6691064&lt;/D&gt;&lt;/FQL&gt;&lt;FQL&gt;&lt;Q&gt;MSFT^FF_ENTRPR_VAL_DAILY(42704,,,,,"DIL")&lt;/Q&gt;&lt;R&gt;1&lt;/R&gt;&lt;C&gt;1&lt;/C&gt;&lt;D xsi:type="xsd:double"&gt;413397.76&lt;/D&gt;&lt;/FQL&gt;&lt;FQL&gt;&lt;Q&gt;AMZN^FF_ENTRPR_VAL_DAILY(42704,,,,,"DIL")&lt;/Q&gt;&lt;R&gt;1&lt;/R&gt;&lt;C&gt;1&lt;/C&gt;&lt;D xsi:type="xsd:double"&gt;364199.45&lt;/D&gt;&lt;/FQL&gt;&lt;FQL&gt;&lt;Q&gt;NEE^FF_ENTRPR_VAL_DAILY(42704,,,,,"DIL")&lt;/Q&gt;&lt;R&gt;1&lt;/R&gt;&lt;C&gt;1&lt;/C&gt;&lt;D xsi:type="xsd:double"&gt;85189.18&lt;/D&gt;&lt;/FQL&gt;&lt;FQL&gt;&lt;Q&gt;IT^FE_ESTIMATE(SALES,MEAN,NTM4_ROLL,,42674,,,'')&lt;/Q&gt;&lt;R&gt;1&lt;/R&gt;&lt;C&gt;1&lt;/C&gt;&lt;D xsi:type="xsd:double"&gt;2566.9404&lt;/D&gt;&lt;/FQL&gt;&lt;FQL&gt;&lt;Q&gt;CSX^FE_ESTIMATE(SALES,MEAN,NTM4_ROLL,,42674,,,'')&lt;/Q&gt;&lt;R&gt;1&lt;/R&gt;&lt;C&gt;1&lt;/C&gt;&lt;D xsi:type="xsd:double"&gt;11097.912&lt;/D&gt;&lt;/FQL&gt;&lt;FQL&gt;&lt;Q&gt;DE^FE_ESTIMATE(SALES,MEAN,NTM4_ROLL,,42674,,,'')&lt;/Q&gt;&lt;R&gt;1&lt;/R&gt;&lt;C&gt;1&lt;/C&gt;&lt;D xsi:type="xsd:double"&gt;22797.01&lt;/D&gt;&lt;/FQL&gt;&lt;FQL&gt;&lt;Q&gt;LMT^FE_ESTIMATE(SALES,MEAN,NTM4_ROLL,,42674,,,'')&lt;/Q&gt;&lt;R&gt;1&lt;/R&gt;&lt;C&gt;1&lt;/C&gt;&lt;D xsi:type="xsd:double"&gt;48883.633&lt;/D&gt;&lt;/FQL&gt;&lt;FQL&gt;&lt;Q&gt;BLK^FE_ESTIMATE(SALES,MEAN,NTM4_ROLL,,42674,,,'')&lt;/Q&gt;&lt;R&gt;1&lt;/R&gt;&lt;C&gt;1&lt;/C&gt;&lt;D xsi:type="xsd:double"&gt;12113.92&lt;/D&gt;&lt;/FQL&gt;&lt;FQL&gt;&lt;Q&gt;VZ^FE_ESTIMATE(SALES,MEAN,NTM4_ROLL,,42674,,,'')&lt;/Q&gt;&lt;R&gt;1&lt;/R&gt;&lt;C&gt;1&lt;/C&gt;&lt;D xsi:type="xsd:double"&gt;126250.56&lt;/D&gt;&lt;/FQL&gt;&lt;FQL&gt;&lt;Q&gt;JPM^FE_ESTIMATE(SALES,MEAN,NTM4_ROLL,,42674,,,'')&lt;/Q&gt;&lt;R&gt;1&lt;/R&gt;&lt;C&gt;1&lt;/C&gt;&lt;D xsi:type="xsd:double"&gt;99291.586&lt;/D&gt;&lt;/FQL&gt;&lt;FQL&gt;&lt;Q&gt;BRK-B^FE_ESTIMATE(SALES,MEAN,NTM4_ROLL,,42674,,,'')&lt;/Q&gt;&lt;R&gt;0&lt;/R&gt;&lt;C&gt;0&lt;/C&gt;&lt;/FQL&gt;&lt;FQL&gt;&lt;Q&gt;GOOG^FE_ESTIMATE(SALES,MEAN,NTM4_ROLL,,42674,,,'')&lt;/Q&gt;&lt;R&gt;1&lt;/R&gt;&lt;C&gt;1&lt;/C&gt;&lt;D xsi:type="xsd:double"&gt;81461.125&lt;/D&gt;&lt;/FQL&gt;&lt;FQL&gt;&lt;Q&gt;MSFT^FE_ESTIMATE(SALES,MEAN,NTM4_ROLL,,42674,,,'')&lt;/Q&gt;&lt;R&gt;1&lt;/R&gt;&lt;C&gt;1&lt;/C&gt;&lt;D xsi:type="xsd:double"&gt;94791.984&lt;/D&gt;&lt;/FQL&gt;&lt;FQL&gt;&lt;Q&gt;AMZN^FE_ESTIMATE(SALES,MEAN,NTM4_ROLL,,42674,,,'')&lt;/Q&gt;&lt;R&gt;1&lt;/R&gt;&lt;C&gt;1&lt;/C&gt;&lt;D xsi:type="xsd:double"&gt;158224.45&lt;/D&gt;&lt;/FQL&gt;&lt;FQL&gt;&lt;Q&gt;NEE^FE_ESTIMATE(SALES,MEAN,NTM4_ROLL,,42674,,,'')&lt;/Q&gt;&lt;R&gt;1&lt;/R&gt;&lt;C&gt;1&lt;/C&gt;&lt;D xsi:type="xsd:double"&gt;18867.197&lt;/D&gt;&lt;/FQL&gt;&lt;FQL&gt;&lt;Q&gt;IT^FF_ENTRPR_VAL_DAILY(42674,,,,,"DIL")&lt;/Q&gt;&lt;R&gt;1&lt;/R&gt;&lt;C&gt;1&lt;/C&gt;&lt;D xsi:type="xsd:double"&gt;7481.08112&lt;/D&gt;&lt;/FQL&gt;&lt;FQL&gt;&lt;Q&gt;CSX^FF_ENTRPR_VAL_DAILY(42674,,,,,"DIL")&lt;/Q&gt;&lt;R&gt;1&lt;/R&gt;&lt;C&gt;1&lt;/C&gt;&lt;D xsi:type="xsd:double"&gt;38548.9294245814&lt;/D&gt;&lt;/FQL&gt;&lt;FQL&gt;&lt;Q&gt;DE^FF_ENTRPR_VAL_DAILY(42674,,,,,"DIL")&lt;/Q&gt;&lt;R&gt;1&lt;/R&gt;&lt;C&gt;1&lt;/C&gt;&lt;D xsi:type="xsd:double"&gt;58802.78&lt;/D&gt;&lt;/FQL&gt;&lt;FQL&gt;&lt;Q&gt;LMT^FF_ENTRPR_VAL_DAILY(42674,,,,,"DIL")&lt;/Q&gt;&lt;R&gt;1&lt;/R&gt;&lt;C&gt;1&lt;/C&gt;&lt;D xsi:type="xsd:double"&gt;85947.398&lt;/D&gt;&lt;/FQL&gt;&lt;FQL&gt;&lt;Q&gt;BLK^FF_ENTRPR_VAL_DAILY(42674,,,,,"DIL")&lt;/Q&gt;&lt;R&gt;1&lt;/R&gt;&lt;C&gt;1&lt;/C&gt;&lt;D xsi:type="xsd:double"&gt;56736.40150152&lt;/D&gt;&lt;/FQL&gt;&lt;FQL&gt;&lt;Q&gt;VZ^FF_ENTRPR_VAL_DAILY(42674,,,,,"DIL")&lt;/Q&gt;&lt;R&gt;1&lt;/R&gt;&lt;C&gt;1&lt;/C&gt;&lt;D xsi:type="xsd:double"&gt;298209.6&lt;/D&gt;&lt;/FQL&gt;&lt;FQL&gt;&lt;Q&gt;JPM^FF_ENTRPR_VAL_DAILY(42674,,,,,"DIL")&lt;/Q&gt;&lt;R&gt;1&lt;/R&gt;&lt;C&gt;1&lt;/C&gt;&lt;D xsi:type="xsd:double"&gt;815727.348&lt;/D&gt;&lt;/FQL&gt;&lt;FQL&gt;&lt;Q&gt;BRK-B^FF_ENTRPR_VAL_DAILY(42674,,,,,"DIL")&lt;/Q&gt;&lt;R&gt;0&lt;/R&gt;&lt;C&gt;0&lt;/C&gt;&lt;/FQL&gt;&lt;FQL&gt;&lt;Q&gt;GOOG^FF_ENTRPR_VAL_DAILY(42674,,,,,"DIL")&lt;/Q&gt;&lt;R&gt;1&lt;/R&gt;&lt;C&gt;1&lt;/C&gt;&lt;D xsi:type="xsd:double"&gt;486548.5979064&lt;/D&gt;&lt;/FQL&gt;&lt;FQL&gt;&lt;Q&gt;MSFT^FF_ENTRPR_VAL_DAILY(42674,,,,,"DIL")&lt;/Q&gt;&lt;R&gt;1&lt;/R&gt;&lt;C&gt;1&lt;/C&gt;&lt;D xsi:type="xsd:double"&gt;410719.92&lt;/D&gt;&lt;/FQL&gt;&lt;FQL&gt;&lt;Q&gt;AMZN^FF_ENTRPR_VAL_DAILY(42674,,,,,"DIL")&lt;/Q&gt;&lt;R&gt;1&lt;/R&gt;&lt;C&gt;1&lt;/C&gt;&lt;D xsi:type="xsd:double"&gt;383235.7&lt;/D&gt;&lt;/FQL&gt;&lt;FQL&gt;&lt;Q&gt;NEE^FF_ENTRPR_VAL_DAILY(42674,,,,,"DIL")&lt;/Q&gt;&lt;R&gt;1&lt;/R&gt;&lt;C&gt;1&lt;/C&gt;&lt;D xsi:type="xsd:double"&gt;91606&lt;/D&gt;&lt;/FQL&gt;&lt;FQL&gt;&lt;Q&gt;IT^FE_ESTIMATE(SALES,MEAN,NTM4_ROLL,,42643,,,'')&lt;/Q&gt;&lt;R&gt;1&lt;/R&gt;&lt;C&gt;1&lt;/C&gt;&lt;D xsi:type="xsd:double"&gt;2566.3726&lt;/D&gt;&lt;/FQL&gt;&lt;FQL&gt;&lt;Q&gt;CSX^FE_ESTIMATE(SALES,MEAN,NTM4_ROLL,,42643,,,'')&lt;/Q&gt;&lt;R&gt;1&lt;/R&gt;&lt;C&gt;1&lt;/C&gt;&lt;D xsi:type="xsd:double"&gt;10939.15&lt;/D&gt;&lt;/FQL&gt;&lt;FQL&gt;&lt;Q&gt;DE^FE_ESTIMATE(SALES,MEAN,NTM4_ROLL,,42643,,,'')&lt;/Q&gt;&lt;R&gt;1&lt;/R&gt;&lt;C&gt;1&lt;/C&gt;&lt;D xsi:type="xsd:double"&gt;22794.676&lt;/D&gt;&lt;/FQL&gt;&lt;FQL&gt;&lt;Q&gt;LMT^FE_ESTIMATE(SALES,MEAN,NTM4_ROLL,,42643,,,'')&lt;/Q&gt;&lt;R&gt;1&lt;/R&gt;&lt;C&gt;1&lt;/C&gt;&lt;D xsi:type="xsd:double"&gt;48723.652&lt;/D&gt;&lt;/FQL&gt;&lt;FQL&gt;&lt;Q&gt;BLK^FE_ESTIMATE(SALES,MEAN,NTM4_ROLL,,42643,,,'')&lt;/Q&gt;&lt;R&gt;1&lt;/R&gt;&lt;C&gt;1&lt;/C&gt;&lt;D xsi:type="xsd:double"&gt;11962.008&lt;/D&gt;&lt;/FQL&gt;&lt;FQL&gt;&lt;Q&gt;VZ^FE_ESTIMATE(SALES,MEAN,NTM4_ROLL,,42643,,,'')&lt;/Q&gt;&lt;R&gt;1&lt;/R&gt;&lt;C&gt;1&lt;/C&gt;&lt;D xsi:type="xsd:double"&gt;126559.97&lt;/D&gt;&lt;/FQL&gt;&lt;FQL&gt;&lt;Q&gt;JPM^FE_ESTIMATE(SALES,MEAN,NTM4_ROLL,,42643,,,'')&lt;/Q&gt;&lt;R&gt;1&lt;/R&gt;&lt;C&gt;1&lt;/C&gt;&lt;D xsi:type="xsd:double"&gt;98030.45&lt;/D&gt;&lt;/FQL&gt;&lt;FQL&gt;&lt;Q&gt;BRK-B^FE_ESTIMATE(SALES,MEAN,NTM4_ROLL,,42643,,,'')&lt;/Q&gt;&lt;R&gt;0&lt;/R&gt;&lt;C&gt;0&lt;/C&gt;&lt;/FQL&gt;&lt;FQL&gt;&lt;Q&gt;GOOG^FE_ESTIMATE(SALES,MEAN,NTM4_ROLL,,42643,,,'')&lt;/Q&gt;&lt;R&gt;1&lt;/R&gt;&lt;C&gt;1&lt;/C&gt;&lt;D xsi:type="xsd:double"&gt;77421.125&lt;/D&gt;&lt;/FQL&gt;&lt;FQL&gt;&lt;Q&gt;MSFT^FE_ESTIMATE(SALES,MEAN,NTM4_ROLL,,42643,,,'')&lt;/Q&gt;&lt;R&gt;1&lt;/R&gt;&lt;C&gt;1&lt;/C&gt;&lt;D xsi:type="xsd:double"&gt;94221.25&lt;/D&gt;&lt;/FQL&gt;&lt;FQL&gt;&lt;Q&gt;AMZN^FE_ESTIMATE(SALES,MEAN,NTM4_ROLL,,42643,,,'')&lt;/Q&gt;&lt;R&gt;1&lt;/R&gt;&lt;C&gt;1&lt;/C&gt;&lt;D xsi:type="xsd:double"&gt;149955.69&lt;/D&gt;&lt;/FQL&gt;&lt;FQL&gt;&lt;Q&gt;NEE^FE_ESTIMATE(SALES,MEAN,NTM4_ROLL,,42643,,,'')&lt;/Q&gt;&lt;R&gt;1&lt;/R&gt;&lt;C&gt;1&lt;/C&gt;&lt;D xsi:type="xsd:double"&gt;17867.25&lt;/D&gt;&lt;/FQL&gt;&lt;FQL&gt;&lt;Q&gt;IT^FF_ENTRPR_VAL_DAILY(42643,,,,,"DIL")&lt;/Q&gt;&lt;R&gt;1&lt;/R&gt;&lt;C&gt;1&lt;/C&gt;&lt;D xsi:type="xsd:double"&gt;7683.04635&lt;/D&gt;&lt;/FQL&gt;&lt;FQL&gt;&lt;Q&gt;CSX^FF_ENTRPR_VAL_DAILY(42643,,,,,"DIL")&lt;/Q&gt;&lt;R&gt;1&lt;/R&gt;&lt;C&gt;1&lt;/C&gt;&lt;D xsi:type="xsd:double"&gt;38539.50036777&lt;/D&gt;&lt;/FQL&gt;&lt;FQL&gt;&lt;Q&gt;DE^FF_ENTRPR_VAL_DAILY(42643,,,,,"DIL")&lt;/Q&gt;&lt;R&gt;1&lt;/R&gt;&lt;C&gt;1&lt;/C&gt;&lt;D xsi:type="xsd:double"&gt;59400.195&lt;/D&gt;&lt;/FQL&gt;&lt;FQL&gt;&lt;Q&gt;LMT^FF_ENTRPR_VAL_DAILY(42643,,,,,"DIL")&lt;/Q&gt;&lt;R&gt;1&lt;/R&gt;&lt;C&gt;1&lt;/C&gt;&lt;D xsi:type="xsd:double"&gt;83935.412&lt;/D&gt;&lt;/FQL&gt;&lt;FQL&gt;&lt;Q&gt;BLK^FF_ENTRPR_VAL_DAILY(42643,,,,,"DIL")&lt;/Q&gt;&lt;R&gt;1&lt;/R&gt;&lt;C&gt;1&lt;/C&gt;&lt;D xsi:type="xsd:double"&gt;60264.36651108&lt;/D&gt;&lt;/FQL&gt;&lt;FQL&gt;&lt;Q&gt;VZ^FF_ENTRPR_VAL_DAILY(42643,,,,,"DIL")&lt;/Q&gt;&lt;R&gt;1&lt;/R&gt;&lt;C&gt;1&lt;/C&gt;&lt;D xsi:type="xsd:double"&gt;314063.28&lt;/D&gt;&lt;/FQL&gt;&lt;FQL&gt;&lt;Q&gt;JPM^FF_ENTRPR_VAL_DAILY(42643,,,,,"DIL")&lt;/Q&gt;&lt;R&gt;1&lt;/R&gt;&lt;C&gt;1&lt;/C&gt;&lt;D xsi:type="xsd:double"&gt;805928.982&lt;/D&gt;&lt;/FQL&gt;&lt;FQL&gt;&lt;Q&gt;BRK-B^FF_ENTRPR_VAL_DAILY(42643,,,,,"DIL")&lt;/Q&gt;&lt;R&gt;0&lt;/R&gt;&lt;C&gt;0&lt;/C&gt;&lt;/FQL&gt;&lt;FQL&gt;&lt;Q&gt;GOOG^FF_ENTRPR_VAL_DAILY(42643,,,,,"DIL")&lt;/Q&gt;&lt;R&gt;1&lt;/R&gt;&lt;C&gt;1&lt;/C&gt;&lt;D xsi:type="xsd:double"&gt;482469.6664&lt;/D&gt;&lt;/FQL&gt;&lt;FQL&gt;&lt;Q&gt;MSFT^FF_ENTRPR_VAL_DAILY(42643,,,,,"DIL")&lt;/Q&gt;&lt;R&gt;1&lt;/R&gt;&lt;C&gt;1&lt;/C&gt;&lt;D xsi:type="xsd:double"&gt;392447.6&lt;/D&gt;&lt;/FQL&gt;&lt;FQL&gt;&lt;Q&gt;AMZN^FF_ENTRPR_VAL_DAILY(42643,,,,,"DIL")&lt;/Q&gt;&lt;R&gt;1&lt;/R&gt;&lt;C&gt;1&lt;/C&gt;&lt;D xsi:type="xsd:double"&gt;406268.35&lt;/D&gt;&lt;/FQL&gt;&lt;FQL&gt;&lt;Q&gt;NEE^FF_ENTRPR_VAL_DAILY(42643,,,,,"DIL")&lt;/Q&gt;&lt;R&gt;1&lt;/R&gt;&lt;C&gt;1&lt;/C&gt;&lt;D xsi:type="xsd:double"&gt;88959.12&lt;/D&gt;&lt;/FQL&gt;&lt;FQL&gt;&lt;Q&gt;IT^FE_ESTIMATE(SALES,MEAN,NTM4_ROLL,,42613,,,'')&lt;/Q&gt;&lt;R&gt;1&lt;/R&gt;&lt;C&gt;1&lt;/C&gt;&lt;D xsi:type="xsd:double"&gt;2566.3726&lt;/D&gt;&lt;/FQL&gt;&lt;FQL&gt;&lt;Q&gt;CSX^FE_ESTIMATE(SALES,MEAN,NTM4_ROLL,,42613,,,'')&lt;/Q&gt;&lt;R&gt;1&lt;/R&gt;&lt;C&gt;1&lt;/C&gt;&lt;D xsi:type="xsd:double"&gt;10946.328&lt;/D&gt;&lt;/FQL&gt;&lt;FQL&gt;&lt;Q&gt;DE^FE_ESTIMATE(SALES,MEAN,NTM4_ROLL,,42613,,,'')&lt;/Q&gt;&lt;R&gt;1&lt;/R&gt;&lt;C&gt;1&lt;/C&gt;&lt;D xsi:type="xsd:double"&gt;22794.676&lt;/D&gt;&lt;/FQL&gt;&lt;FQL&gt;&lt;Q&gt;LMT^FE_ESTIMATE(SALES,MEAN,NTM4_ROLL,,42613,,,'')&lt;/Q&gt;&lt;R&gt;1&lt;/R&gt;&lt;C&gt;1&lt;/C&gt;&lt;D xsi:type="xsd:double"&gt;49303.273&lt;/D&gt;&lt;/FQL&gt;&lt;FQL&gt;&lt;Q&gt;BLK^FE_ESTIMATE(SALES,MEAN,NTM4_ROLL,,42613,,,'')&lt;/Q&gt;&lt;R&gt;1&lt;/R&gt;&lt;C&gt;1&lt;/C&gt;&lt;D xsi:type="xsd:double"&gt;11949.02&lt;/D&gt;&lt;/FQL&gt;&lt;FQL&gt;&lt;Q&gt;VZ^FE_ESTIMATE(SALES,MEAN,NTM4_ROLL,,42613,,,'')&lt;/Q&gt;&lt;R&gt;1&lt;/R&gt;&lt;C&gt;1&lt;/C&gt;&lt;D xsi:type="xsd:double"&gt;126790.36&lt;/D&gt;&lt;/FQL&gt;&lt;FQL&gt;&lt;Q&gt;JPM^FE_ESTIMATE(SALES,MEAN,NTM4_ROLL,,42613,,,'')&lt;/Q&gt;&lt;R&gt;1&lt;/R&gt;&lt;C&gt;1&lt;/C&gt;&lt;D xsi:type="xsd:double"&gt;97939.83&lt;/D&gt;&lt;/FQL&gt;&lt;FQL&gt;&lt;Q&gt;BRK-B^FE_ESTIMATE(SALES,MEAN,NTM4_ROLL,,42613,,,'')&lt;/Q&gt;&lt;R&gt;0&lt;/R&gt;&lt;C&gt;0&lt;/C&gt;&lt;/FQL&gt;&lt;FQL&gt;&lt;Q&gt;GOOG^FE_ESTIMATE(SALES,MEAN,NTM4_ROLL,,42613,,,'')&lt;/Q&gt;&lt;R&gt;1&lt;/R&gt;&lt;C&gt;1&lt;/C&gt;&lt;D xsi:type="xsd:double"&gt;77431.234&lt;/D&gt;&lt;/FQL&gt;&lt;FQL&gt;&lt;Q&gt;MSFT^FE_ESTIMATE(SALES,MEAN,NTM4_ROLL,,42613,,,'')&lt;/Q&gt;&lt;R&gt;1&lt;/R&gt;&lt;C&gt;1&lt;/C&gt;&lt;D xsi:type="xsd:double"&gt;94224.35&lt;/D&gt;&lt;/FQL&gt;&lt;FQL&gt;&lt;Q&gt;AMZN^FE_ESTIMATE(SALES,MEAN,NTM4_ROLL,,42613,,,'')&lt;/Q&gt;&lt;R&gt;1&lt;/R&gt;&lt;C&gt;1&lt;/C&gt;&lt;D xsi:type="xsd:double"&gt;149889.78&lt;/D&gt;&lt;/FQL&gt;&lt;FQL&gt;&lt;Q&gt;NEE^FE_ESTIMATE(SALES,MEAN,NTM4_ROLL,,42613,,,'')&lt;/Q&gt;&lt;R&gt;1&lt;/R&gt;&lt;C&gt;1&lt;/C&gt;&lt;D xsi:type="xsd:double"&gt;18051.344&lt;/D&gt;&lt;/FQL&gt;&lt;FQL&gt;&lt;Q&gt;IT^FF_ENTRPR_VAL_DAILY(42613,,,,,"DIL")&lt;/Q&gt;&lt;R&gt;1&lt;/R&gt;&lt;C&gt;1&lt;/C&gt;&lt;D xsi:type="xsd:double"&gt;7998.663&lt;/D&gt;&lt;/FQL&gt;&lt;FQL&gt;&lt;Q&gt;CSX^FF_ENTRPR_VAL_DAILY(42613,,,,,"DIL")&lt;/Q&gt;&lt;R&gt;1&lt;/R&gt;&lt;C&gt;1&lt;/C&gt;&lt;D xsi:type="xsd:double"&gt;36644.5604135488&lt;/D&gt;&lt;/FQL&gt;&lt;FQL&gt;&lt;Q&gt;DE^FF_ENTRPR_VAL_DAILY(42613,,,,,"DIL")&lt;/Q&gt;&lt;R&gt;1&lt;/R&gt;&lt;C&gt;1&lt;/C&gt;&lt;D xsi:type="xsd:double"&gt;59147.635&lt;/D&gt;&lt;/FQL&gt;&lt;FQL&gt;&lt;Q&gt;LMT^FF_ENTRPR_VAL_DAILY(42613,,,,,"DIL")&lt;/Q&gt;&lt;R&gt;1&lt;/R&gt;&lt;C&gt;1&lt;/C&gt;&lt;D xsi:type="xsd:double"&gt;88156.087&lt;/D&gt;&lt;/FQL&gt;&lt;FQL&gt;&lt;Q&gt;BLK^FF_ENTRPR_VAL_DAILY(42613,,,,,"DIL")&lt;/Q&gt;&lt;R&gt;1&lt;/R&gt;&lt;C&gt;1&lt;/C&gt;&lt;D xsi:type="xsd:double"&gt;62424.7937049&lt;/D&gt;&lt;/FQL&gt;&lt;FQL&gt;&lt;Q&gt;VZ^FF_ENTRPR_VAL_DAILY(42613,,,,,"DIL")&lt;/Q&gt;&lt;R&gt;1&lt;/R&gt;&lt;C&gt;1&lt;/C&gt;&lt;D xsi:type="xsd:double"&gt;312136.05&lt;/D&gt;&lt;/FQL&gt;&lt;FQL&gt;&lt;Q&gt;JPM^FF_ENTRPR_VAL_DAILY(42613,,,,,"DIL")&lt;/Q&gt;&lt;R&gt;1&lt;/R&gt;&lt;C&gt;1&lt;/C&gt;&lt;D xsi:type="xsd:double"&gt;795648.5&lt;/D&gt;&lt;/FQL&gt;&lt;FQL&gt;&lt;Q&gt;BRK-B^FF_ENTRPR_VAL_DAILY(42613,,,,,"DIL")&lt;/Q&gt;&lt;R&gt;0&lt;/R&gt;&lt;C&gt;0&lt;/C&gt;&lt;/FQL&gt;&lt;FQL&gt;&lt;Q&gt;GOOG^FF_ENTRPR_VAL_DAILY(42613,,,,,"DIL")&lt;/Q&gt;&lt;R&gt;1&lt;/R&gt;&lt;C&gt;1&lt;/C&gt;&lt;D xsi:type="xsd:double"&gt;476147.60295&lt;/D&gt;&lt;/FQL&gt;&lt;FQL&gt;&lt;Q&gt;MSFT^FF_ENTRPR_VAL_DAILY(42613,,,,,"DIL")&lt;/Q&gt;&lt;R&gt;1&lt;/R&gt;&lt;C&gt;1&lt;/C&gt;&lt;D xsi:type="xsd:double"&gt;401433.98&lt;/D&gt;&lt;/FQL&gt;&lt;FQL&gt;&lt;Q&gt;AMZN^FF_ENTRPR_VAL_DAILY(42613,,,,,"DIL")&lt;/Q&gt;&lt;R&gt;1&lt;/R&gt;&lt;C&gt;1&lt;/C&gt;&lt;D xsi:type="xsd:double"&gt;372368.28&lt;/D&gt;&lt;/FQL&gt;&lt;FQL&gt;&lt;Q&gt;NEE^FF_ENTRPR_VAL_DAILY(42613,,,,,"DIL")&lt;/Q&gt;&lt;R&gt;1&lt;/R&gt;&lt;C&gt;1&lt;/C&gt;&lt;D xsi:type="xsd:double"&gt;88474.724&lt;/D&gt;&lt;/FQL&gt;&lt;FQL&gt;&lt;Q&gt;IT^FE_ESTIMATE(SALES,MEAN,NTM4_ROLL,,42582,,,'')&lt;/Q&gt;&lt;R&gt;1&lt;/R&gt;&lt;C&gt;1&lt;/C&gt;&lt;D xsi:type="xsd:double"&gt;2493.7705&lt;/D&gt;&lt;/FQL&gt;&lt;FQL&gt;&lt;Q&gt;CSX^FE_ESTIMATE(SALES,MEAN,NTM4_ROLL,,42582,,,'')&lt;/Q&gt;&lt;R&gt;1&lt;/R&gt;&lt;C&gt;1&lt;/C&gt;&lt;D xsi:type="xsd:double"&gt;10931.903&lt;/D&gt;</t>
        </r>
      </text>
    </comment>
    <comment ref="A124" authorId="0" shapeId="0" xr:uid="{6790F9F5-EB82-4135-A6A4-0AF47E6E6508}">
      <text>
        <r>
          <rPr>
            <b/>
            <sz val="9"/>
            <color indexed="81"/>
            <rFont val="Tahoma"/>
            <family val="2"/>
          </rPr>
          <t>&lt;/FQL&gt;&lt;FQL&gt;&lt;Q&gt;DE^FE_ESTIMATE(SALES,MEAN,NTM4_ROLL,,42582,,,'')&lt;/Q&gt;&lt;R&gt;1&lt;/R&gt;&lt;C&gt;1&lt;/C&gt;&lt;D xsi:type="xsd:double"&gt;23284.1&lt;/D&gt;&lt;/FQL&gt;&lt;FQL&gt;&lt;Q&gt;LMT^FE_ESTIMATE(SALES,MEAN,NTM4_ROLL,,42582,,,'')&lt;/Q&gt;&lt;R&gt;1&lt;/R&gt;&lt;C&gt;1&lt;/C&gt;&lt;D xsi:type="xsd:double"&gt;50322.85&lt;/D&gt;&lt;/FQL&gt;&lt;FQL&gt;&lt;Q&gt;BLK^FE_ESTIMATE(SALES,MEAN,NTM4_ROLL,,42582,,,'')&lt;/Q&gt;&lt;R&gt;1&lt;/R&gt;&lt;C&gt;1&lt;/C&gt;&lt;D xsi:type="xsd:double"&gt;11938.07&lt;/D&gt;&lt;/FQL&gt;&lt;FQL&gt;&lt;Q&gt;VZ^FE_ESTIMATE(SALES,MEAN,NTM4_ROLL,,42582,,,'')&lt;/Q&gt;&lt;R&gt;1&lt;/R&gt;&lt;C&gt;1&lt;/C&gt;&lt;D xsi:type="xsd:double"&gt;126668.99&lt;/D&gt;&lt;/FQL&gt;&lt;FQL&gt;&lt;Q&gt;JPM^FE_ESTIMATE(SALES,MEAN,NTM4_ROLL,,42582,,,'')&lt;/Q&gt;&lt;R&gt;1&lt;/R&gt;&lt;C&gt;1&lt;/C&gt;&lt;D xsi:type="xsd:double"&gt;97939.83&lt;/D&gt;&lt;/FQL&gt;&lt;FQL&gt;&lt;Q&gt;BRK-B^FE_ESTIMATE(SALES,MEAN,NTM4_ROLL,,42582,,,'')&lt;/Q&gt;&lt;R&gt;0&lt;/R&gt;&lt;C&gt;0&lt;/C&gt;&lt;/FQL&gt;&lt;FQL&gt;&lt;Q&gt;GOOG^FE_ESTIMATE(SALES,MEAN,NTM4_ROLL,,42582,,,'')&lt;/Q&gt;&lt;R&gt;1&lt;/R&gt;&lt;C&gt;1&lt;/C&gt;&lt;D xsi:type="xsd:double"&gt;77496.19&lt;/D&gt;&lt;/FQL&gt;&lt;FQL&gt;&lt;Q&gt;MSFT^FE_ESTIMATE(SALES,MEAN,NTM4_ROLL,,42582,,,'')&lt;/Q&gt;&lt;R&gt;1&lt;/R&gt;&lt;C&gt;1&lt;/C&gt;&lt;D xsi:type="xsd:double"&gt;94224.03&lt;/D&gt;&lt;/FQL&gt;&lt;FQL&gt;&lt;Q&gt;AMZN^FE_ESTIMATE(SALES,MEAN,NTM4_ROLL,,42582,,,'')&lt;/Q&gt;&lt;R&gt;1&lt;/R&gt;&lt;C&gt;1&lt;/C&gt;&lt;D xsi:type="xsd:double"&gt;149765.11&lt;/D&gt;&lt;/FQL&gt;&lt;FQL&gt;&lt;Q&gt;NEE^FE_ESTIMATE(SALES,MEAN,NTM4_ROLL,,42582,,,'')&lt;/Q&gt;&lt;R&gt;1&lt;/R&gt;&lt;C&gt;1&lt;/C&gt;&lt;D xsi:type="xsd:double"&gt;18005.996&lt;/D&gt;&lt;/FQL&gt;&lt;FQL&gt;&lt;Q&gt;IT^FF_ENTRPR_VAL_DAILY(42582,,,,,"DIL")&lt;/Q&gt;&lt;R&gt;1&lt;/R&gt;&lt;C&gt;1&lt;/C&gt;&lt;D xsi:type="xsd:double"&gt;8772.98975&lt;/D&gt;&lt;/FQL&gt;&lt;FQL&gt;&lt;Q&gt;CSX^FF_ENTRPR_VAL_DAILY(42582,,,,,"DIL")&lt;/Q&gt;&lt;R&gt;1&lt;/R&gt;&lt;C&gt;1&lt;/C&gt;&lt;D xsi:type="xsd:double"&gt;36692.1613645968&lt;/D&gt;&lt;/FQL&gt;&lt;FQL&gt;&lt;Q&gt;DE^FF_ENTRPR_VAL_DAILY(42582,,,,,"DIL")&lt;/Q&gt;&lt;R&gt;1&lt;/R&gt;&lt;C&gt;1&lt;/C&gt;&lt;D xsi:type="xsd:double"&gt;56988.247&lt;/D&gt;&lt;/FQL&gt;&lt;FQL&gt;&lt;Q&gt;LMT^FF_ENTRPR_VAL_DAILY(42582,,,,,"DIL")&lt;/Q&gt;&lt;R&gt;1&lt;/R&gt;&lt;C&gt;1&lt;/C&gt;&lt;D xsi:type="xsd:double"&gt;91153.383&lt;/D&gt;&lt;/FQL&gt;&lt;FQL&gt;&lt;Q&gt;BLK^FF_ENTRPR_VAL_DAILY(42582,,,,,"DIL")&lt;/Q&gt;&lt;R&gt;1&lt;/R&gt;&lt;C&gt;1&lt;/C&gt;&lt;D xsi:type="xsd:double"&gt;61331.6399625&lt;/D&gt;&lt;/FQL&gt;&lt;FQL&gt;&lt;Q&gt;VZ^FF_ENTRPR_VAL_DAILY(42582,,,,,"DIL")&lt;/Q&gt;&lt;R&gt;1&lt;/R&gt;&lt;C&gt;1&lt;/C&gt;&lt;D xsi:type="xsd:double"&gt;324717.85&lt;/D&gt;&lt;/FQL&gt;&lt;FQL&gt;&lt;Q&gt;JPM^FF_ENTRPR_VAL_DAILY(42582,,,,,"DIL")&lt;/Q&gt;&lt;R&gt;1&lt;/R&gt;&lt;C&gt;1&lt;/C&gt;&lt;D xsi:type="xsd:double"&gt;782565.614&lt;/D&gt;&lt;/FQL&gt;&lt;FQL&gt;&lt;Q&gt;BRK-B^FF_ENTRPR_VAL_DAILY(42582,,,,,"DIL")&lt;/Q&gt;&lt;R&gt;0&lt;/R&gt;&lt;C&gt;0&lt;/C&gt;&lt;/FQL&gt;&lt;FQL&gt;&lt;Q&gt;GOOG^FF_ENTRPR_VAL_DAILY(42582,,,,,"DIL")&lt;/Q&gt;&lt;R&gt;1&lt;/R&gt;&lt;C&gt;1&lt;/C&gt;&lt;D xsi:type="xsd:double"&gt;477185.90498&lt;/D&gt;&lt;/FQL&gt;&lt;FQL&gt;&lt;Q&gt;MSFT^FF_ENTRPR_VAL_DAILY(42582,,,,,"DIL")&lt;/Q&gt;&lt;R&gt;1&lt;/R&gt;&lt;C&gt;1&lt;/C&gt;&lt;D xsi:type="xsd:double"&gt;395183.84&lt;/D&gt;&lt;/FQL&gt;&lt;FQL&gt;&lt;Q&gt;AMZN^FF_ENTRPR_VAL_DAILY(42582,,,,,"DIL")&lt;/Q&gt;&lt;R&gt;1&lt;/R&gt;&lt;C&gt;1&lt;/C&gt;&lt;D xsi:type="xsd:double"&gt;367369.24932&lt;/D&gt;&lt;/FQL&gt;&lt;FQL&gt;&lt;Q&gt;NEE^FF_ENTRPR_VAL_DAILY(42582,,,,,"DIL")&lt;/Q&gt;&lt;R&gt;1&lt;/R&gt;&lt;C&gt;1&lt;/C&gt;&lt;D xsi:type="xsd:double"&gt;91889.534&lt;/D&gt;&lt;/FQL&gt;&lt;FQL&gt;&lt;Q&gt;IT^FE_ESTIMATE(SALES,MEAN,NTM4_ROLL,,42551,,,'')&lt;/Q&gt;&lt;R&gt;1&lt;/R&gt;&lt;C&gt;1&lt;/C&gt;&lt;D xsi:type="xsd:double"&gt;2485.539&lt;/D&gt;&lt;/FQL&gt;&lt;FQL&gt;&lt;Q&gt;CSX^FE_ESTIMATE(SALES,MEAN,NTM4_ROLL,,42551,,,'')&lt;/Q&gt;&lt;R&gt;1&lt;/R&gt;&lt;C&gt;1&lt;/C&gt;&lt;D xsi:type="xsd:double"&gt;10949.488&lt;/D&gt;&lt;/FQL&gt;&lt;FQL&gt;&lt;Q&gt;DE^FE_ESTIMATE(SALES,MEAN,NTM4_ROLL,,42551,,,'')&lt;/Q&gt;&lt;R&gt;1&lt;/R&gt;&lt;C&gt;1&lt;/C&gt;&lt;D xsi:type="xsd:double"&gt;23425.197&lt;/D&gt;&lt;/FQL&gt;&lt;FQL&gt;&lt;Q&gt;LMT^FE_ESTIMATE(SALES,MEAN,NTM4_ROLL,,42551,,,'')&lt;/Q&gt;&lt;R&gt;1&lt;/R&gt;&lt;C&gt;1&lt;/C&gt;&lt;D xsi:type="xsd:double"&gt;50367.523&lt;/D&gt;&lt;/FQL&gt;&lt;FQL&gt;&lt;Q&gt;BLK^FE_ESTIMATE(SALES,MEAN,NTM4_ROLL,,42551,,,'')&lt;/Q&gt;&lt;R&gt;1&lt;/R&gt;&lt;C&gt;1&lt;/C&gt;&lt;D xsi:type="xsd:double"&gt;11770.227&lt;/D&gt;&lt;/FQL&gt;&lt;FQL&gt;&lt;Q&gt;VZ^FE_ESTIMATE(SALES,MEAN,NTM4_ROLL,,42551,,,'')&lt;/Q&gt;&lt;R&gt;1&lt;/R&gt;&lt;C&gt;1&lt;/C&gt;&lt;D xsi:type="xsd:double"&gt;127440.73&lt;/D&gt;&lt;/FQL&gt;&lt;FQL&gt;&lt;Q&gt;JPM^FE_ESTIMATE(SALES,MEAN,NTM4_ROLL,,42551,,,'')&lt;/Q&gt;&lt;R&gt;1&lt;/R&gt;&lt;C&gt;1&lt;/C&gt;&lt;D xsi:type="xsd:double"&gt;96868.24&lt;/D&gt;&lt;/FQL&gt;&lt;FQL&gt;&lt;Q&gt;BRK-B^FE_ESTIMATE(SALES,MEAN,NTM4_ROLL,,42551,,,'')&lt;/Q&gt;&lt;R&gt;0&lt;/R&gt;&lt;C&gt;0&lt;/C&gt;&lt;/FQL&gt;&lt;FQL&gt;&lt;Q&gt;GOOG^FE_ESTIMATE(SALES,MEAN,NTM4_ROLL,,42551,,,'')&lt;/Q&gt;&lt;R&gt;1&lt;/R&gt;&lt;C&gt;1&lt;/C&gt;&lt;D xsi:type="xsd:double"&gt;73386.586&lt;/D&gt;&lt;/FQL&gt;&lt;FQL&gt;&lt;Q&gt;MSFT^FE_ESTIMATE(SALES,MEAN,NTM4_ROLL,,42551,,,'')&lt;/Q&gt;&lt;R&gt;1&lt;/R&gt;&lt;C&gt;1&lt;/C&gt;&lt;D xsi:type="xsd:double"&gt;93922.44&lt;/D&gt;&lt;/FQL&gt;&lt;FQL&gt;&lt;Q&gt;AMZN^FE_ESTIMATE(SALES,MEAN,NTM4_ROLL,,42551,,,'')&lt;/Q&gt;&lt;R&gt;1&lt;/R&gt;&lt;C&gt;1&lt;/C&gt;&lt;D xsi:type="xsd:double"&gt;139884.89&lt;/D&gt;&lt;/FQL&gt;&lt;FQL&gt;&lt;Q&gt;NEE^FE_ESTIMATE(SALES,MEAN,NTM4_ROLL,,42551,,,'')&lt;/Q&gt;&lt;R&gt;1&lt;/R&gt;&lt;C&gt;1&lt;/C&gt;&lt;D xsi:type="xsd:double"&gt;17897.902&lt;/D&gt;&lt;/FQL&gt;&lt;FQL&gt;&lt;Q&gt;IT^FF_ENTRPR_VAL_DAILY(42551,,,,,"DIL")&lt;/Q&gt;&lt;R&gt;1&lt;/R&gt;&lt;C&gt;1&lt;/C&gt;&lt;D xsi:type="xsd:double"&gt;8535.25051&lt;/D&gt;&lt;/FQL&gt;&lt;FQL&gt;&lt;Q&gt;CSX^FF_ENTRPR_VAL_DAILY(42551,,,,,"DIL")&lt;/Q&gt;&lt;R&gt;1&lt;/R&gt;&lt;C&gt;1&lt;/C&gt;&lt;D xsi:type="xsd:double"&gt;34550.1614074368&lt;/D&gt;&lt;/FQL&gt;&lt;FQL&gt;&lt;Q&gt;DE^FF_ENTRPR_VAL_DAILY(42551,,,,,"DIL")&lt;/Q&gt;&lt;R&gt;1&lt;/R&gt;&lt;C&gt;1&lt;/C&gt;&lt;D xsi:type="xsd:double"&gt;58932.66&lt;/D&gt;&lt;/FQL&gt;&lt;FQL&gt;&lt;Q&gt;LMT^FF_ENTRPR_VAL_DAILY(42551,,,,,"DIL")&lt;/Q&gt;&lt;R&gt;1&lt;/R&gt;&lt;C&gt;1&lt;/C&gt;&lt;D xsi:type="xsd:double"&gt;89753.007&lt;/D&gt;&lt;/FQL&gt;&lt;FQL&gt;&lt;Q&gt;BLK^FF_ENTRPR_VAL_DAILY(42551,,,,,"DIL")&lt;/Q&gt;&lt;R&gt;1&lt;/R&gt;&lt;C&gt;1&lt;/C&gt;&lt;D xsi:type="xsd:double"&gt;57378.9560037&lt;/D&gt;&lt;/FQL&gt;&lt;FQL&gt;&lt;Q&gt;VZ^FF_ENTRPR_VAL_DAILY(42551,,,,,"DIL")&lt;/Q&gt;&lt;R&gt;1&lt;/R&gt;&lt;C&gt;1&lt;/C&gt;&lt;D xsi:type="xsd:double"&gt;326474.4&lt;/D&gt;&lt;/FQL&gt;&lt;FQL&gt;&lt;Q&gt;JPM^FF_ENTRPR_VAL_DAILY(42551,,,,,"DIL")&lt;/Q&gt;&lt;R&gt;1&lt;/R&gt;&lt;C&gt;1&lt;/C&gt;&lt;D xsi:type="xsd:double"&gt;775783.268&lt;/D&gt;&lt;/FQL&gt;&lt;FQL&gt;&lt;Q&gt;BRK-B^FF_ENTRPR_VAL_DAILY(42551,,,,,"DIL")&lt;/Q&gt;&lt;R&gt;0&lt;/R&gt;&lt;C&gt;0&lt;/C&gt;&lt;/FQL&gt;&lt;FQL&gt;&lt;Q&gt;GOOG^FF_ENTRPR_VAL_DAILY(42551,,,,,"DIL")&lt;/Q&gt;&lt;R&gt;1&lt;/R&gt;&lt;C&gt;1&lt;/C&gt;&lt;D xsi:type="xsd:double"&gt;415995.79778388&lt;/D&gt;&lt;/FQL&gt;&lt;FQL&gt;&lt;Q&gt;MSFT^FF_ENTRPR_VAL_DAILY(42551,,,,,"DIL")&lt;/Q&gt;&lt;R&gt;1&lt;/R&gt;&lt;C&gt;1&lt;/C&gt;&lt;D xsi:type="xsd:double"&gt;351032.21&lt;/D&gt;&lt;/FQL&gt;&lt;FQL&gt;&lt;Q&gt;AMZN^FF_ENTRPR_VAL_DAILY(42551,,,,,"DIL")&lt;/Q&gt;&lt;R&gt;1&lt;/R&gt;&lt;C&gt;1&lt;/C&gt;&lt;D xsi:type="xsd:double"&gt;346508.47932&lt;/D&gt;&lt;/FQL&gt;&lt;FQL&gt;&lt;Q&gt;NEE^FF_ENTRPR_VAL_DAILY(42551,,,,,"DIL")&lt;/Q&gt;&lt;R&gt;1&lt;/R&gt;&lt;C&gt;1&lt;/C&gt;&lt;D xsi:type="xsd:double"&gt;92869.84&lt;/D&gt;&lt;/FQL&gt;&lt;FQL&gt;&lt;Q&gt;IT^FE_ESTIMATE(SALES,MEAN,NTM4_ROLL,,42521,,,'')&lt;/Q&gt;&lt;R&gt;1&lt;/R&gt;&lt;C&gt;1&lt;/C&gt;&lt;D xsi:type="xsd:double"&gt;2497.0354&lt;/D&gt;&lt;/FQL&gt;&lt;FQL&gt;&lt;Q&gt;CSX^FE_ESTIMATE(SALES,MEAN,NTM4_ROLL,,42521,,,'')&lt;/Q&gt;&lt;R&gt;1&lt;/R&gt;&lt;C&gt;1&lt;/C&gt;&lt;D xsi:type="xsd:double"&gt;10967.307&lt;/D&gt;&lt;/FQL&gt;&lt;FQL&gt;&lt;Q&gt;DE^FE_ESTIMATE(SALES,MEAN,NTM4_ROLL,,42521,,,'')&lt;/Q&gt;&lt;R&gt;1&lt;/R&gt;&lt;C&gt;1&lt;/C&gt;&lt;D xsi:type="xsd:double"&gt;23439.174&lt;/D&gt;&lt;/FQL&gt;&lt;FQL&gt;&lt;Q&gt;LMT^FE_ESTIMATE(SALES,MEAN,NTM4_ROLL,,42521,,,'')&lt;/Q&gt;&lt;R&gt;1&lt;/R&gt;&lt;C&gt;1&lt;/C&gt;&lt;D xsi:type="xsd:double"&gt;50384.91&lt;/D&gt;&lt;/FQL&gt;&lt;FQL&gt;&lt;Q&gt;BLK^FE_ESTIMATE(SALES,MEAN,NTM4_ROLL,,42521,,,'')&lt;/Q&gt;&lt;R&gt;1&lt;/R&gt;&lt;C&gt;1&lt;/C&gt;&lt;D xsi:type="xsd:double"&gt;11796.923&lt;/D&gt;&lt;/FQL&gt;&lt;FQL&gt;&lt;Q&gt;VZ^FE_ESTIMATE(SALES,MEAN,NTM4_ROLL,,42521,,,'')&lt;/Q&gt;&lt;R&gt;1&lt;/R&gt;&lt;C&gt;1&lt;/C&gt;&lt;D xsi:type="xsd:double"&gt;127707.484&lt;/D&gt;&lt;/FQL&gt;&lt;FQL&gt;&lt;Q&gt;JPM^FE_ESTIMATE(SALES,MEAN,NTM4_ROLL,,42521,,,'')&lt;/Q&gt;&lt;R&gt;1&lt;/R&gt;&lt;C&gt;1&lt;/C&gt;&lt;D xsi:type="xsd:double"&gt;96805.8&lt;/D&gt;&lt;/FQL&gt;&lt;FQL&gt;&lt;Q&gt;BRK-B^FE_ESTIMATE(SALES,MEAN,NTM4_ROLL,,42521,,,'')&lt;/Q&gt;&lt;R&gt;0&lt;/R&gt;&lt;C&gt;0&lt;/C&gt;&lt;/FQL&gt;&lt;FQL&gt;&lt;Q&gt;GOOG^FE_ESTIMATE(SALES,MEAN,NTM4_ROLL,,42521,,,'')&lt;/Q&gt;&lt;R&gt;1&lt;/R&gt;&lt;C&gt;1&lt;/C&gt;&lt;D xsi:type="xsd:double"&gt;73459.08&lt;/D&gt;&lt;/FQL&gt;&lt;FQL&gt;&lt;Q&gt;MSFT^FE_ESTIMATE(SALES,MEAN,NTM4_ROLL,,42521,,,'')&lt;/Q&gt;&lt;R&gt;1&lt;/R&gt;&lt;C&gt;1&lt;/C&gt;&lt;D xsi:type="xsd:double"&gt;93836.35&lt;/D&gt;&lt;/FQL&gt;&lt;FQL&gt;&lt;Q&gt;AMZN^FE_ESTIMATE(SALES,MEAN,NTM4_ROLL,,42521,,,'')&lt;/Q&gt;&lt;R&gt;1&lt;/R&gt;&lt;C&gt;1&lt;/C&gt;&lt;D xsi:type="xsd:double"&gt;139788.98&lt;/D&gt;&lt;/FQL&gt;&lt;FQL&gt;&lt;Q&gt;NEE^FE_ESTIMATE(SALES,MEAN,NTM4_ROLL,,42521,,,'')&lt;/Q&gt;&lt;R&gt;1&lt;/R&gt;&lt;C&gt;1&lt;/C&gt;&lt;D xsi:type="xsd:double"&gt;17897.902&lt;/D&gt;&lt;/FQL&gt;&lt;FQL&gt;&lt;Q&gt;IT^FF_ENTRPR_VAL_DAILY(42521,,,,,"DIL")&lt;/Q&gt;&lt;R&gt;1&lt;/R&gt;&lt;C&gt;1&lt;/C&gt;&lt;D xsi:type="xsd:double"&gt;8967.66868&lt;/D&gt;&lt;/FQL&gt;&lt;FQL&gt;&lt;Q&gt;CSX^FF_ENTRPR_VAL_DAILY(42521,,,,,"DIL")&lt;/Q&gt;&lt;R&gt;1&lt;/R&gt;&lt;C&gt;1&lt;/C&gt;&lt;D xsi:type="xsd:double"&gt;34895.0894909582&lt;/D&gt;&lt;/FQL&gt;&lt;FQL&gt;&lt;Q&gt;DE^FF_ENTRPR_VAL_DAILY(42521,,,,,"DIL")&lt;/Q&gt;&lt;R&gt;1&lt;/R&gt;&lt;C&gt;1&lt;/C&gt;&lt;D xsi:type="xsd:double"&gt;59328.285&lt;/D&gt;&lt;/FQL&gt;&lt;FQL&gt;&lt;Q&gt;LMT^FF_ENTRPR_VAL_DAILY(42521,,,,,"DIL")&lt;/Q&gt;&lt;R&gt;1&lt;/R&gt;&lt;C&gt;1&lt;/C&gt;&lt;D xsi:type="xsd:double"&gt;86748.201&lt;/D&gt;&lt;/FQL&gt;&lt;FQL&gt;&lt;Q&gt;BLK^FF_ENTRPR_VAL_DAILY(42521,,,,,"DIL")&lt;/Q&gt;&lt;R&gt;1&lt;/R&gt;&lt;C&gt;1&lt;/C&gt;&lt;D xsi:type="xsd:double"&gt;61384.1035913&lt;/D&gt;&lt;/FQL&gt;&lt;FQL&gt;&lt;Q&gt;VZ^FF_ENTRPR_VAL_DAILY(42521,,,,,"DIL")&lt;/Q&gt;&lt;R&gt;1&lt;/R&gt;&lt;C&gt;1&lt;/C&gt;&lt;D xsi:type="xsd:double"&gt;313422.5&lt;/D&gt;&lt;/FQL&gt;&lt;FQL&gt;&lt;Q&gt;JPM^FF_ENTRPR_VAL_DAILY(42521,,,,,"DIL")&lt;/Q&gt;&lt;R&gt;1&lt;/R&gt;&lt;C&gt;1&lt;/C&gt;&lt;D xsi:type="xsd:double"&gt;779428.152&lt;/D&gt;&lt;/FQL&gt;&lt;FQL&gt;&lt;Q&gt;BRK-B^FF_ENTRPR_VAL_DAILY(42521,,,,,"DIL")&lt;/Q&gt;&lt;R&gt;0&lt;/R&gt;&lt;C&gt;0&lt;/C&gt;&lt;/FQL&gt;&lt;FQL&gt;&lt;Q&gt;GOOG^FF_ENTRPR_VAL_DAILY(42521,,,,,"DIL")&lt;/Q&gt;&lt;R&gt;1&lt;/R&gt;&lt;C&gt;1&lt;/C&gt;&lt;D xsi:type="xsd:double"&gt;453623.04235&lt;/D&gt;&lt;/FQL&gt;&lt;FQL&gt;&lt;Q&gt;MSFT^FF_ENTRPR_VAL_DAILY(42521,,,,,"DIL")&lt;/Q&gt;&lt;R&gt;1&lt;/R&gt;&lt;C&gt;1&lt;/C&gt;&lt;D xsi:type="xsd:double"&gt;364047&lt;/D&gt;&lt;/FQL&gt;&lt;FQL&gt;&lt;Q&gt;AMZN^FF_ENTRPR_VAL_DAILY(42521,,,,,"DIL")&lt;/Q&gt;&lt;R&gt;1&lt;/R&gt;&lt;C&gt;1&lt;/C&gt;&lt;D xsi:type="xsd:double"&gt;349103.99&lt;/D&gt;&lt;/FQL&gt;&lt;FQL&gt;&lt;Q&gt;NEE^FF_ENTRPR_VAL_DAILY(42521,,,,,"DIL")&lt;/Q&gt;&lt;R&gt;1&lt;/R&gt;&lt;C&gt;1&lt;/C&gt;&lt;D xsi:type="xsd:double"&gt;88161.608&lt;/D&gt;&lt;/FQL&gt;&lt;FQL&gt;&lt;Q&gt;IT^FE_ESTIMATE(SALES,MEAN,NTM4_ROLL,,42490,,,'')&lt;/Q&gt;&lt;R&gt;1&lt;/R&gt;&lt;C&gt;1&lt;/C&gt;&lt;D xsi:type="xsd:double"&gt;2419.3909&lt;/D&gt;&lt;/FQL&gt;&lt;FQL&gt;&lt;Q&gt;CSX^FE_ESTIMATE(SALES,MEAN,NTM4_ROLL,,42490,,,'')&lt;/Q&gt;&lt;R&gt;1&lt;/R&gt;&lt;C&gt;1&lt;/C&gt;&lt;D xsi:type="xsd:double"&gt;11018.984&lt;/D&gt;&lt;/FQL&gt;&lt;FQL&gt;&lt;Q&gt;DE^FE_ESTIMATE(SALES,MEAN,NTM4_ROLL,,42490,,,'')&lt;/Q&gt;&lt;R&gt;1&lt;/R&gt;&lt;C&gt;1&lt;/C&gt;&lt;D xsi:type="xsd:double"&gt;23164.316&lt;/D&gt;&lt;/FQL&gt;&lt;FQL&gt;&lt;Q&gt;LMT^FE_ESTIMATE(SALES,MEAN,NTM4_ROLL,,42490,,,'')&lt;/Q&gt;&lt;R&gt;1&lt;/R&gt;&lt;C&gt;1&lt;/C&gt;&lt;D xsi:type="xsd:double"&gt;50269.895&lt;/D&gt;&lt;/FQL&gt;&lt;FQL&gt;&lt;Q&gt;BLK^FE_ESTIMATE(SALES,MEAN,NTM4_ROLL,,42490,,,'')&lt;/Q&gt;&lt;R&gt;1&lt;/R&gt;&lt;C&gt;1&lt;/C&gt;&lt;D xsi:type="xsd:double"&gt;11812.623&lt;/D&gt;&lt;/FQL&gt;&lt;FQL&gt;&lt;Q&gt;VZ^FE_ESTIMATE(SALES,MEAN,NTM4_ROLL,,42490,,,'')&lt;/Q&gt;&lt;R&gt;1&lt;/R&gt;&lt;C&gt;1&lt;/C&gt;&lt;D xsi:type="xsd:double"&gt;127918.54&lt;/D&gt;&lt;/FQL&gt;&lt;FQL&gt;&lt;Q&gt;JPM^FE_ESTIMATE(SALES,MEAN,NTM4_ROLL,,42490,,,'')&lt;/Q&gt;&lt;R&gt;1&lt;/R&gt;&lt;C&gt;1&lt;/C&gt;&lt;D xsi:type="xsd:double"&gt;96694.39&lt;/D&gt;&lt;/FQL&gt;&lt;FQL&gt;&lt;Q&gt;BRK-B^FE_ESTIMATE(SALES,MEAN,NTM4_ROLL,,42490,,,'')&lt;/Q&gt;&lt;R&gt;0&lt;/R&gt;&lt;C&gt;0&lt;/C&gt;&lt;/FQL&gt;&lt;FQL&gt;&lt;Q&gt;GOOG^FE_ESTIMATE(SALES,MEAN,NTM4_ROLL,,42490,,,'')&lt;/Q&gt;&lt;R&gt;1&lt;/R&gt;&lt;C&gt;1&lt;/C&gt;&lt;D xsi:type="xsd:double"&gt;73543.305&lt;/D&gt;&lt;/FQL&gt;&lt;FQL&gt;&lt;Q&gt;MSFT^FE_ESTIMATE(SALES,MEAN,NTM4_ROLL,,42490,,,'')&lt;/Q&gt;&lt;R&gt;1&lt;/R&gt;&lt;C&gt;1&lt;/C&gt;&lt;D xsi:type="xsd:double"&gt;93936.305&lt;/D&gt;&lt;/FQL&gt;&lt;FQL&gt;&lt;Q&gt;AMZN^FE_ESTIMATE(SALES,MEAN,NTM4_ROLL,,42490,,,'')&lt;/Q&gt;&lt;R&gt;1&lt;/R&gt;&lt;C&gt;1&lt;/C&gt;&lt;D xsi:type="xsd:double"&gt;139482.6&lt;/D&gt;&lt;/FQL&gt;&lt;FQL&gt;&lt;Q&gt;NEE^FE_ESTIMATE(SALES,MEAN,NTM4_ROLL,,42490,,,'')&lt;/Q&gt;&lt;R&gt;1&lt;/R&gt;&lt;C&gt;1&lt;/C&gt;&lt;D xsi:type="xsd:double"&gt;17782.926&lt;/D&gt;&lt;/FQL&gt;&lt;FQL&gt;&lt;Q&gt;IT^FF_ENTRPR_VAL_DAILY(42490,,,,,"DIL")&lt;/Q&gt;&lt;R&gt;1&lt;/R&gt;&lt;C&gt;1&lt;/C&gt;&lt;D xsi:type="xsd:double"&gt;7761.61388&lt;/D&gt;&lt;/FQL&gt;&lt;FQL&gt;&lt;Q&gt;CSX^FF_ENTRPR_VAL_DAILY(42490,,,,,"DIL")&lt;/Q&gt;&lt;R&gt;1&lt;/R&gt;&lt;C&gt;1&lt;/C&gt;&lt;D xsi:type="xsd:double"&gt;35704.0094747798&lt;/D&gt;&lt;/FQL&gt;&lt;FQL&gt;&lt;Q&gt;DE^FF_ENTRPR_VAL_DAILY(42490,,,,,"DIL")&lt;/Q&gt;&lt;R&gt;1&lt;/R&gt;&lt;C&gt;1&lt;/C&gt;&lt;D xsi:type="xsd:double"&gt;59904.315&lt;/D&gt;&lt;/FQL&gt;&lt;FQL&gt;&lt;Q&gt;LMT^FF_ENTRPR_VAL_DAILY(42490,,,,,"DIL")&lt;/Q&gt;&lt;R&gt;1&lt;/R&gt;&lt;C&gt;1&lt;/C&gt;&lt;D xsi:type="xsd:double"&gt;85559.706&lt;/D&gt;&lt;/FQL&gt;&lt;FQL&gt;&lt;Q&gt;BLK^FF_ENTRPR_VAL_DAILY(42490,,,,,"DIL")&lt;/Q&gt;&lt;R&gt;1&lt;/R&gt;&lt;C&gt;1&lt;/C&gt;&lt;D xsi:type="xsd:double"&gt;60125.26357754&lt;/D&gt;&lt;/FQL&gt;&lt;FQL&gt;&lt;Q&gt;VZ^FF_ENTRPR_VAL_DAILY(42490,,,,,"DIL")&lt;/Q&gt;&lt;R&gt;1&lt;/R&gt;&lt;C&gt;1&lt;/C&gt;&lt;D xsi:type="xsd:double"&gt;313585.9&lt;/D&gt;&lt;/FQL&gt;&lt;FQL&gt;&lt;Q&gt;JPM^FF_ENTRPR_VAL_DAILY(42490,,,,,"DIL")&lt;/Q&gt;&lt;R&gt;1&lt;/R&gt;&lt;C&gt;1&lt;/C&gt;&lt;D xsi:type="xsd:double"&gt;771691.32&lt;/D&gt;&lt;/FQL&gt;&lt;FQL&gt;&lt;Q&gt;BRK-B^FF_ENTRPR_VAL_DAILY(42490,,,,,"DIL")&lt;/Q&gt;&lt;R&gt;0&lt;/R&gt;&lt;C&gt;0&lt;/C&gt;&lt;/FQL&gt;&lt;FQL&gt;&lt;Q&gt;GOOG^FF_ENTRPR_VAL_DAILY(42490,,,,,"DIL")&lt;/Q&gt;&lt;R&gt;1&lt;/R&gt;&lt;C&gt;1&lt;/C&gt;&lt;D xsi:type="xsd:double"&gt;424972.27068&lt;/D&gt;&lt;/FQL&gt;&lt;FQL&gt;&lt;Q&gt;MSFT^FF_ENTRPR_VAL_DAILY(42490,,,,,"DIL")&lt;/Q&gt;&lt;R&gt;1&lt;/R&gt;&lt;C&gt;1&lt;/C&gt;&lt;D xsi:type="xsd:double"&gt;339053.95&lt;/D&gt;&lt;/FQL&gt;&lt;FQL&gt;&lt;Q&gt;AMZN^FF_ENTRPR_VAL_DAILY(42490,,,,,"DIL")&lt;/Q&gt;&lt;R&gt;1&lt;/R&gt;&lt;C&gt;1&lt;/C&gt;&lt;D xsi:type="xsd:double"&gt;318704.82848&lt;/D&gt;&lt;/FQL&gt;&lt;FQL&gt;&lt;Q&gt;NEE^FF_ENTRPR_VAL_DAILY(42490,,,,,"DIL")&lt;/Q&gt;&lt;R&gt;1&lt;/R&gt;&lt;C&gt;1&lt;/C&gt;&lt;D xsi:type="xsd:double"&gt;86984.572&lt;/D&gt;&lt;/FQL&gt;&lt;FQL&gt;&lt;Q&gt;IT^FE_ESTIMATE(SALES,MEAN,NTM4_ROLL,,42460,,,'')&lt;/Q&gt;&lt;R&gt;1&lt;/R&gt;&lt;C&gt;1&lt;/C&gt;&lt;D xsi:type="xsd:double"&gt;2420.8083&lt;/D&gt;&lt;/FQL&gt;&lt;FQL&gt;&lt;Q&gt;CSX^FE_ESTIMATE(SALES,MEAN,NTM4_ROLL,,42460,,,'')&lt;/Q&gt;&lt;R&gt;1&lt;/R&gt;&lt;C&gt;1&lt;/C&gt;&lt;D xsi:type="xsd:double"&gt;11165.64&lt;/D&gt;&lt;/FQL&gt;&lt;FQL&gt;&lt;Q&gt;DE^FE_ESTIMATE(SALES,MEAN,NTM4_ROLL,,42460,,,'')&lt;/Q&gt;&lt;R&gt;1&lt;/R&gt;&lt;C&gt;1&lt;/C&gt;&lt;D xsi:type="xsd:double"&gt;23167.137&lt;/D&gt;&lt;/FQL&gt;&lt;FQL&gt;&lt;Q&gt;LMT^FE_ESTIMATE(SALES,MEAN,NTM4_ROLL,,42460,,,'')&lt;/Q&gt;&lt;R&gt;1&lt;/R&gt;&lt;C&gt;1&lt;/C&gt;&lt;D xsi:type="xsd:double"&gt;50460.73&lt;/D&gt;&lt;/FQL&gt;&lt;FQL&gt;&lt;Q&gt;BLK^FE_ESTIMATE(SALES,MEAN,NTM4_ROLL,,42460,,,'')&lt;/Q&gt;&lt;R&gt;1&lt;/R&gt;&lt;C&gt;1&lt;/C&gt;&lt;D xsi:type="xsd:double"&gt;11483.012&lt;/D&gt;&lt;/FQL&gt;&lt;FQL&gt;&lt;Q&gt;VZ^FE_ESTIMATE(SALES,MEAN,NTM4_ROLL,,42460,,,'')&lt;/Q&gt;&lt;R&gt;1&lt;/R&gt;&lt;C&gt;1&lt;/C&gt;&lt;D xsi:type="xsd:double"&gt;131295.34&lt;/D&gt;&lt;/FQL&gt;&lt;FQL&gt;&lt;Q&gt;JPM^FE_ESTIMATE(SALES,MEAN,NTM4_ROLL,,42460,,,'')&lt;/Q&gt;&lt;R&gt;1&lt;/R&gt;&lt;C&gt;1&lt;/C&gt;&lt;D xsi:type="xsd:double"&gt;95615.47&lt;/D&gt;&lt;/FQL&gt;&lt;FQL&gt;&lt;Q&gt;BRK-B^FE_ESTIMATE(SALES,MEAN,NTM4_ROLL,,42460,,,'')&lt;/Q&gt;&lt;R&gt;0&lt;/R&gt;&lt;C&gt;0&lt;/C&gt;&lt;/FQL&gt;&lt;FQL&gt;&lt;Q&gt;GOOG^FE_ESTIMATE(SALES,MEAN,NTM4_ROLL,,42460,,,'')&lt;/Q&gt;&lt;R&gt;1&lt;/R&gt;&lt;C&gt;1&lt;/C&gt;&lt;D xsi:type="xsd:double"&gt;71358.6&lt;/D&gt;&lt;/FQL&gt;&lt;FQL&gt;&lt;Q&gt;MSFT^FE_ESTIMATE(SALES,MEAN,NTM4_ROLL,,42460,,,'')&lt;/Q&gt;&lt;R&gt;1&lt;/R&gt;&lt;C&gt;1&lt;/C&gt;&lt;D xsi:type="xsd:double"&gt;94337.086&lt;/D&gt;&lt;/FQL&gt;&lt;FQL&gt;&lt;Q&gt;AMZN^FE_ESTIMATE(SALES,MEAN,NTM4_ROLL,,42460,,,'')&lt;/Q&gt;&lt;R&gt;1&lt;/R&gt;&lt;C&gt;1&lt;/C&gt;&lt;D xsi:type="xsd:double"&gt;129869.19&lt;/D&gt;&lt;/FQL&gt;&lt;FQL&gt;&lt;Q&gt;NEE^FE_ESTIMATE(SALES,MEAN,NTM4_ROLL,,42460,,,'')&lt;/Q&gt;&lt;R&gt;1&lt;/R&gt;&lt;C&gt;1&lt;/C&gt;&lt;D xsi:type="xsd:double"&gt;17754.463&lt;/D&gt;&lt;/FQL&gt;&lt;FQL&gt;&lt;Q&gt;IT^FF_ENTRPR_VAL_DAILY(42460,,,,,"DIL")&lt;/Q&gt;&lt;R&gt;1&lt;/R&gt;&lt;C&gt;1&lt;/C&gt;&lt;D xsi:type="xsd:double"&gt;7943.5654&lt;/D&gt;&lt;/FQL&gt;&lt;FQL&gt;&lt;Q&gt;CSX^FF_ENTRPR_VAL_DAILY(42460,,,,,"DIL")&lt;/Q&gt;&lt;R&gt;1&lt;/R&gt;&lt;C&gt;1&lt;/C&gt;&lt;D xsi:type="xsd:double"&gt;34240.251430055&lt;/D&gt;&lt;/FQL&gt;&lt;FQL&gt;&lt;Q&gt;DE^FF_ENTRPR_VAL_DAILY(42460,,,,,"DIL")&lt;/Q&gt;&lt;R&gt;1&lt;/R&gt;&lt;C&gt;1&lt;/C&gt;&lt;D xsi:type="xsd:double"&gt;56767.624&lt;/D&gt;&lt;/FQL&gt;&lt;FQL&gt;&lt;Q&gt;LMT^FF_ENTRPR_VAL_DAILY(42460,,,,,"DIL")&lt;/Q&gt;&lt;R&gt;1&lt;/R&gt;&lt;C&gt;1&lt;/C&gt;&lt;D xsi:type="xsd:double"&gt;82201.05&lt;/D&gt;&lt;/FQL&gt;&lt;FQL&gt;&lt;Q&gt;BLK^FF_ENTRPR_VAL_DAILY(42460,,,,,"DIL")&lt;/Q&gt;&lt;R&gt;1&lt;/R&gt;&lt;C&gt;1&lt;/C&gt;&lt;D xsi:type="xsd:double"&gt;57487.05631466&lt;/D&gt;&lt;/FQL&gt;&lt;FQL&gt;&lt;Q&gt;VZ^FF_ENTRPR_VAL_DAILY(42460,,,,,"DIL")&lt;/Q&gt;&lt;R&gt;1&lt;/R&gt;&lt;C&gt;1&lt;/C&gt;&lt;D xsi:type="xsd:double"&gt;326412.8&lt;/D&gt;&lt;/FQL&gt;&lt;FQL&gt;&lt;Q&gt;JPM^FF_ENTRPR_VAL_DAILY(42460,,,,,"DIL")&lt;/Q&gt;&lt;R&gt;1&lt;/R&gt;&lt;C&gt;1&lt;/C&gt;&lt;D xsi:type="xsd:double"&gt;756815.672&lt;/D&gt;&lt;/FQL&gt;&lt;FQL&gt;&lt;Q&gt;BRK-B^FF_ENTRPR_VAL_DAILY(42460,,,,,"DIL")&lt;/Q&gt;&lt;R&gt;0&lt;/R&gt;&lt;C&gt;0&lt;/C&gt;&lt;/FQL&gt;&lt;FQL&gt;&lt;Q&gt;GOOG^FF_ENTRPR_VAL_DAILY(42460,,,,,"DIL")&lt;/Q&gt;&lt;R&gt;1&lt;/R&gt;&lt;C&gt;1&lt;/C&gt;&lt;D xsi:type="xsd:double"&gt;463448.3619&lt;/D&gt;&lt;/FQL&gt;&lt;FQL&gt;&lt;Q&gt;MSFT^FF_ENTRPR_VAL_DAILY(42460,,,,,"DIL")&lt;/Q&gt;&lt;R&gt;1&lt;/R&gt;&lt;C&gt;1&lt;/C&gt;&lt;D xsi:type="xsd:double"&gt;381853.55&lt;/D&gt;&lt;/FQL&gt;&lt;FQL&gt;&lt;Q&gt;AMZN^FF_ENTRPR_VAL_DAILY(42460,,,,,"DIL")&lt;/Q&gt;&lt;R&gt;1&lt;/R&gt;&lt;C&gt;1&lt;/C&gt;&lt;D xsi:type="xsd:double"&gt;286982.84962&lt;/D&gt;&lt;/FQL&gt;&lt;FQL&gt;&lt;Q&gt;NEE^FF_ENTRPR_VAL_DAILY(42460,,,,,"DIL")&lt;/Q&gt;&lt;R&gt;1&lt;/R&gt;&lt;C&gt;1&lt;/C&gt;&lt;D xsi:type="xsd:double"&gt;87336.756&lt;/D&gt;&lt;/FQL&gt;&lt;FQL&gt;&lt;Q&gt;IT^FE_ESTIMATE(SALES,MEAN,NTM4_ROLL,,42429,,,'')&lt;/Q&gt;&lt;R&gt;1&lt;/R&gt;&lt;C&gt;1&lt;/C&gt;&lt;D xsi:type="xsd:double"&gt;2422.3362&lt;/D&gt;&lt;/FQL&gt;&lt;FQL&gt;&lt;Q&gt;CSX^FE_ESTIMATE(SALES,MEAN,NTM4_ROLL,,42429,,,'')&lt;/Q&gt;&lt;R&gt;1&lt;/R&gt;&lt;C&gt;1&lt;/C&gt;&lt;D xsi:type="xsd:double"&gt;11183.669&lt;/D&gt;&lt;/FQL&gt;&lt;FQL&gt;&lt;Q&gt;DE^FE_ESTIMATE(SALES,MEAN,NTM4_ROLL,,42429,,,'')&lt;/Q&gt;&lt;R&gt;1&lt;/R&gt;&lt;C&gt;1&lt;/C&gt;&lt;D xsi:type="xsd:double"&gt;23141.145&lt;/D&gt;&lt;/FQL&gt;&lt;FQL&gt;&lt;Q&gt;LMT^FE_ESTIMATE(SALES,MEAN,NTM4_ROLL,,42429,,,'')&lt;/Q&gt;&lt;R&gt;1&lt;/R&gt;&lt;C&gt;1&lt;/C&gt;&lt;D xsi:type="xsd:double"&gt;50460.773&lt;/D&gt;&lt;/FQL&gt;&lt;FQL&gt;&lt;Q&gt;BLK^FE_ESTIMATE(SALES,MEAN,NTM4_ROLL,,42429,,,'')&lt;/Q&gt;&lt;R&gt;1&lt;/R&gt;&lt;C&gt;1&lt;/C&gt;&lt;D xsi:type="xsd:double"&gt;11510.066&lt;/D&gt;&lt;/FQL&gt;&lt;FQL&gt;&lt;Q&gt;VZ^FE_ESTIMATE(SALES,MEAN,NTM4_ROLL,,42429,,,'')&lt;/Q&gt;&lt;R&gt;1&lt;/R&gt;&lt;C&gt;1&lt;/C&gt;&lt;D xsi:type="xsd:double"&gt;131730.45&lt;/D&gt;&lt;/FQL&gt;&lt;FQL&gt;&lt;Q&gt;JPM^FE_ESTIMATE(SALES,MEAN,NTM4_ROLL,,42429,,,'')&lt;/Q&gt;&lt;R&gt;1&lt;/R&gt;&lt;C&gt;1&lt;/C&gt;&lt;D xsi:type="xsd:double"&gt;95810.055&lt;/D&gt;&lt;/FQL&gt;&lt;FQL&gt;&lt;Q&gt;BRK-B^FE_ESTIMATE(SALES,MEAN,NTM4_ROLL,,42429,,,'')&lt;/Q&gt;&lt;R&gt;0&lt;/R&gt;&lt;C&gt;0&lt;/C&gt;&lt;/FQL&gt;&lt;FQL&gt;&lt;Q&gt;GOOG^FE_ESTIMATE(SALES,MEAN,NTM4_ROLL,,42429,,,'')&lt;/Q&gt;&lt;R&gt;1&lt;/R&gt;&lt;C&gt;1&lt;/C&gt;&lt;D xsi:type="xsd:double"&gt;71374.555&lt;/D&gt;&lt;/FQL&gt;&lt;FQL&gt;&lt;Q&gt;MSFT^FE_ESTIMATE(SALES,MEAN,NTM4_ROLL,,42429,,,'')&lt;/Q&gt;&lt;R&gt;1&lt;/R&gt;&lt;C&gt;1&lt;/C&gt;&lt;D xsi:type="xsd:double"&gt;94370.945&lt;/D&gt;&lt;/FQL&gt;&lt;FQL&gt;&lt;Q&gt;AMZN^FE_ESTIMATE(SALES,MEAN,NTM4_ROLL,,42429,,,'')&lt;/Q&gt;&lt;R&gt;1&lt;/R&gt;&lt;C&gt;1&lt;/C&gt;&lt;D xsi:type="xsd:double"&gt;129821.39&lt;/D&gt;&lt;/FQL&gt;&lt;FQL&gt;&lt;Q&gt;NEE^FE_ESTIMATE(SALES,MEAN,NTM4_ROLL,,42429,,,'')&lt;/Q&gt;&lt;R&gt;1&lt;/R&gt;&lt;C&gt;1&lt;/C&gt;&lt;D xsi:type="xsd:double"&gt;17754.463&lt;/D&gt;&lt;/FQL&gt;&lt;FQL&gt;&lt;Q&gt;IT^FF_ENTRPR_VAL_DAILY(42429,,,,,"DIL")&lt;/Q&gt;&lt;R&gt;1&lt;/R&gt;&lt;C&gt;1&lt;/C&gt;&lt;D xsi:type="xsd:double"&gt;7454.4694&lt;/D&gt;&lt;/FQL&gt;&lt;FQL&gt;&lt;Q&gt;CSX^FF_ENTRPR_VAL_DAILY(42429,,,,,"DIL")&lt;/Q&gt;&lt;R&gt;1&lt;/R&gt;&lt;C&gt;1&lt;/C&gt;&lt;D xsi:type="xsd:double"&gt;32866.7605089248&lt;/D&gt;&lt;/FQL&gt;&lt;FQL&gt;&lt;Q&gt;DE^FF_ENTRPR_VAL_DAILY(42429,,,,,"DIL")&lt;/Q&gt;&lt;R&gt;1&lt;/R&gt;&lt;C&gt;1&lt;/C&gt;&lt;D xsi:type="xsd:double"&gt;57780.768&lt;/D&gt;&lt;/FQL&gt;&lt;FQL&gt;&lt;Q&gt;LMT^FF_ENTRPR_VAL_DAILY(42429,,,,,"DIL")&lt;/Q&gt;&lt;R&gt;1&lt;/R&gt;&lt;C&gt;1&lt;/C&gt;&lt;D xsi:type="xsd:double"&gt;82080.113&lt;/D&gt;&lt;/FQL&gt;&lt;FQL&gt;&lt;Q&gt;BLK^FF_ENTRPR_VAL_DAILY(42429,,,,,"DIL")&lt;/Q&gt;&lt;R&gt;1&lt;/R&gt;&lt;C&gt;1&lt;/C&gt;&lt;D xsi:type="xsd:double"&gt;51973.27260916&lt;/D&gt;&lt;/FQL&gt;&lt;FQL&gt;&lt;Q&gt;VZ^FF_ENTRPR_VAL_DAILY(42429,,,,,"DIL")&lt;/Q&gt;&lt;R&gt;1&lt;/R&gt;&lt;C&gt;1&lt;/C&gt;&lt;D xsi:type="xsd:double"&gt;313960.89&lt;/D&gt;&lt;/FQL&gt;&lt;FQL&gt;&lt;Q&gt;JPM^FF_ENTRPR_VAL_DAILY(42429,,,,,"DIL")&lt;/Q&gt;&lt;R&gt;1&lt;/R&gt;&lt;C&gt;1&lt;/C&gt;&lt;D xsi:type="xsd:double"&gt;735609.64&lt;/D&gt;&lt;/FQL&gt;&lt;FQL&gt;&lt;Q&gt;BRK-B^FF_ENTRPR_VAL_DAILY(42429,,,,,"DIL")&lt;/Q&gt;&lt;R&gt;0&lt;/R&gt;&lt;C&gt;0&lt;/C&gt;&lt;/FQL&gt;&lt;FQL&gt;&lt;Q&gt;GOOG^FF_ENTRPR_VAL_DAILY(42429,,,,,"DIL")&lt;/Q&gt;&lt;R&gt;1&lt;/R&gt;&lt;C&gt;1&lt;/C&gt;&lt;D xsi:type="xsd:double"&gt;429137.2546&lt;/D&gt;&lt;/FQL&gt;&lt;FQL&gt;&lt;Q&gt;MSFT^FF_ENTRPR_VAL_DAILY(42429,,,,,"DIL")&lt;/Q&gt;&lt;R&gt;1&lt;/R&gt;&lt;C&gt;1&lt;/C&gt;&lt;D xsi:type="xsd:double"&gt;351423.88&lt;/D&gt;&lt;/FQL&gt;&lt;FQL&gt;&lt;Q&gt;AMZN^FF_ENTRPR_VAL_DAILY(42429,,,,,"DIL")&lt;/Q&gt;&lt;R&gt;1&lt;/R&gt;&lt;C&gt;1&lt;/C&gt;&lt;D xsi:type="xsd:double"&gt;260971.04954&lt;/D&gt;&lt;/FQL&gt;&lt;FQL&gt;&lt;Q&gt;NEE^FF_ENTRPR_VAL_DAILY(42429,,,,,"DIL")&lt;/Q&gt;&lt;R&gt;1&lt;/R&gt;&lt;C&gt;1&lt;/C&gt;&lt;D xsi:type="xsd:double"&gt;80630.28&lt;/D&gt;&lt;/FQL&gt;&lt;FQL&gt;&lt;Q&gt;IT^FE_ESTIMATE(SALES,MEAN,NTM4_ROLL,,42400,,,'')&lt;/Q&gt;&lt;R&gt;1&lt;/R&gt;&lt;C&gt;1&lt;/C&gt;&lt;D xsi:type="xsd:double"&gt;2359.4739&lt;/D&gt;&lt;/FQL&gt;&lt;FQL&gt;&lt;Q&gt;CSX^FE_ESTIMATE(SALES,MEAN,NTM4_ROLL,,42400,,,'')&lt;/Q&gt;&lt;R&gt;1&lt;/R&gt;&lt;C&gt;1&lt;/C&gt;&lt;D xsi:type="xsd:double"&gt;11233.61&lt;/D&gt;&lt;/FQL&gt;&lt;FQL&gt;&lt;Q&gt;DE^FE_ESTIMATE(SALES,MEAN,NTM4_ROLL,,42400,,,'')&lt;/Q&gt;&lt;R&gt;1&lt;/R&gt;&lt;C&gt;1&lt;/C&gt;&lt;D xsi:type="xsd:double"&gt;23651.873&lt;/D&gt;&lt;/FQL&gt;&lt;FQL&gt;&lt;Q&gt;LMT^FE_ESTIMATE(SALES,MEAN,NTM4_ROLL,,42400,,,'')&lt;/Q&gt;&lt;R&gt;1&lt;/R&gt;&lt;C&gt;1&lt;/C&gt;&lt;D xsi:type="xsd:double"&gt;50471.688&lt;/D&gt;&lt;/FQL&gt;&lt;FQL&gt;&lt;Q&gt;BLK^FE_ESTIMATE(SALES,MEAN,NTM4_ROLL,,42400,,,'')&lt;/Q&gt;&lt;R&gt;1&lt;/R&gt;&lt;C&gt;1&lt;/C&gt;&lt;D xsi:type="xsd:double"&gt;11555.145&lt;/D&gt;&lt;/FQL&gt;&lt;FQL&gt;&lt;Q&gt;VZ^FE_ESTIMATE(SALES,MEAN,NTM4_ROLL,,42400,,,'')&lt;/Q&gt;&lt;R&gt;1&lt;/R&gt;&lt;C&gt;1&lt;/C&gt;&lt;D xsi:type="xsd:double"&gt;131912.48&lt;/D&gt;&lt;/FQL&gt;&lt;FQL&gt;&lt;Q&gt;JPM^FE_ESTIMATE(SALES,MEAN,NTM4_ROLL,,42400,,,'')&lt;/Q&gt;&lt;R&gt;1&lt;/R&gt;&lt;C&gt;1&lt;/C&gt;&lt;D xsi:type="xsd:double"&gt;97955.33&lt;/D&gt;&lt;/FQL&gt;&lt;FQL&gt;&lt;Q&gt;BRK-B^FE_ESTIMATE(SALES,MEAN,NTM4_ROLL,,42400,,,'')&lt;/Q&gt;&lt;R&gt;0&lt;/R&gt;&lt;C&gt;0&lt;/C&gt;&lt;/FQL&gt;&lt;FQL&gt;&lt;Q&gt;GOOG^FE_ESTIMATE(SALES,MEAN,NTM4_ROLL,,42400,,,'')&lt;/Q&gt;&lt;R&gt;1&lt;/R&gt;&lt;C&gt;1&lt;/C&gt;&lt;D xsi:type="xsd:double"&gt;67694.42&lt;/D&gt;&lt;/FQL&gt;&lt;FQL&gt;&lt;Q&gt;MSFT^FE_ESTIMATE(SALES,MEAN,NTM4_ROLL,,42400,,,'')&lt;/Q&gt;&lt;R&gt;1&lt;/R&gt;&lt;C&gt;1&lt;/C&gt;&lt;D xsi:type="xsd:double"&gt;94418.74&lt;/D&gt;&lt;/FQL&gt;&lt;FQL&gt;&lt;Q&gt;AMZN^FE_ESTIMATE(SALES,MEAN,NTM4_ROLL,,42400,,,'')&lt;/Q&gt;&lt;R&gt;1&lt;/R&gt;&lt;C&gt;1&lt;/C&gt;&lt;D xsi:type="xsd:double"&gt;129586.43&lt;/D&gt;&lt;/FQL&gt;&lt;FQL&gt;&lt;Q&gt;NEE^FE_ESTIMATE(SALES,MEAN,NTM4_ROLL,,42400,,,'')&lt;/Q&gt;&lt;R&gt;1&lt;/R&gt;&lt;C&gt;1&lt;/C&gt;&lt;D xsi:type="xsd:double"&gt;17754.463&lt;/D&gt;&lt;/FQL&gt;&lt;FQL&gt;&lt;Q&gt;IT^FF_ENTRPR_VAL_DAILY(42400,,,,,"DIL")&lt;/Q&gt;&lt;R&gt;1&lt;/R&gt;&lt;C&gt;1&lt;/C&gt;&lt;D xsi:type="xsd:double"&gt;7921.42684&lt;/D&gt;&lt;/FQL&gt;&lt;FQL&gt;&lt;Q&gt;CSX^FF_ENTRPR_VAL_DAILY(42400,,,,,"DIL")&lt;/Q&gt;&lt;R&gt;1&lt;/R&gt;&lt;C&gt;1&lt;/C&gt;&lt;D xsi:type="xsd:double"&gt;31764.6803341664&lt;/D&gt;&lt;/FQL&gt;&lt;FQL&gt;&lt;Q&gt;DE^FF_ENTRPR_VAL_DAILY(42400,,,,,"DIL")&lt;/Q&gt;&lt;R&gt;1&lt;/R&gt;&lt;C&gt;1&lt;/C&gt;&lt;D xsi:type="xsd:double"&gt;56773.976&lt;/D&gt;&lt;/FQL&gt;&lt;FQL&gt;&lt;Q&gt;LMT^FF_ENTRPR_VAL_DAILY(42400,,,,,"DIL")&lt;/Q&gt;&lt;R&gt;1&lt;/R&gt;&lt;C&gt;1&lt;/C&gt;&lt;D xsi:type="xsd:double"&gt;80572.7&lt;/D&gt;&lt;/FQL&gt;&lt;FQL&gt;&lt;Q&gt;BLK^FF_ENTRPR_VAL_DAILY(42400,,,,,"DIL")&lt;/Q&gt;&lt;R&gt;1&lt;/R&gt;&lt;C&gt;1&lt;/C&gt;&lt;D xsi:type="xsd:double"&gt;52362.06132246&lt;/D&gt;&lt;/FQL&gt;&lt;FQL&gt;&lt;Q&gt;VZ^FF_ENTRPR_VAL_DAILY(42400,,,,,"DIL")&lt;/Q&gt;&lt;R&gt;1&lt;/R&gt;&lt;C&gt;1&lt;/C&gt;&lt;D xsi:type="xsd:double"&gt;310850.21&lt;/D&gt;&lt;/FQL&gt;&lt;FQL&gt;&lt;Q&gt;JPM^FF_ENTRPR_VAL_DAILY(42400,,,,,"DIL")&lt;/Q&gt;&lt;R&gt;1&lt;/R&gt;&lt;C&gt;1&lt;/C&gt;&lt;D xsi:type="xsd:double"&gt;747554.6&lt;/D&gt;&lt;/FQL&gt;&lt;FQL&gt;&lt;Q&gt;BRK-B^FF_ENTRPR_VAL_DAILY(42400,,,,,"DIL")&lt;/Q&gt;&lt;R&gt;0&lt;/R&gt;&lt;C&gt;0&lt;/C&gt;&lt;/FQL&gt;&lt;FQL&gt;&lt;Q&gt;GOOG^FF_ENTRPR_VAL_DAILY(42400,,,,,"DIL")&lt;/Q&gt;&lt;R&gt;1&lt;/R&gt;&lt;C&gt;1&lt;/C&gt;&lt;D xsi:type="xsd:double"&gt;459716.2555&lt;/D&gt;&lt;/FQL&gt;&lt;FQL&gt;&lt;Q&gt;MSFT^FF_ENTRPR_VAL_DAILY(42400,,,,,"DIL")&lt;/Q&gt;&lt;R&gt;1&lt;/R&gt;&lt;C&gt;1&lt;/C&gt;&lt;D xsi:type="xsd:double"&gt;385318.59&lt;/D&gt;&lt;/FQL&gt;&lt;FQL&gt;&lt;Q&gt;AMZN^FF_ENTRPR_VAL_DAILY(42400,,,,,"DIL")&lt;/Q&gt;&lt;R&gt;1&lt;/R&gt;&lt;C&gt;1&lt;/C&gt;&lt;D xsi:type="xsd:double"&gt;277418&lt;/D&gt;&lt;/FQL&gt;&lt;FQL&gt;&lt;Q&gt;NEE^FF_ENTRPR_VAL_DAILY(42400,,,,,"DIL")&lt;/Q&gt;&lt;R&gt;1&lt;/R&gt;&lt;C&gt;1&lt;/C&gt;&lt;D xsi:type="xsd:double"&gt;80126.34&lt;/D&gt;&lt;/FQL&gt;&lt;FQL&gt;&lt;Q&gt;IT^FE_ESTIMATE(SALES,MEAN,NTM4_ROLL,,42369,,,'')&lt;/Q&gt;&lt;R&gt;1&lt;/R&gt;&lt;C&gt;1&lt;/C&gt;&lt;D xsi:type="xsd:double"&gt;2358.6938&lt;/D&gt;&lt;/FQL&gt;&lt;FQL&gt;&lt;Q&gt;CSX^FE_ESTIMATE(SALES,MEAN,NTM4_ROLL,,42369,,,'')&lt;/Q&gt;&lt;R&gt;1&lt;/R&gt;&lt;C&gt;1&lt;/C&gt;&lt;D xsi:type="xsd:double"&gt;11776.388&lt;/D&gt;&lt;/FQL&gt;&lt;FQL&gt;&lt;Q&gt;DE^FE_ESTIMATE(SALES,MEAN,NTM4_ROLL,,42369,,,'')&lt;/Q&gt;&lt;R&gt;1&lt;/R&gt;&lt;C&gt;1&lt;/C&gt;&lt;D xsi:type="xsd:double"&gt;23560.955&lt;/D&gt;&lt;/FQL&gt;&lt;FQL&gt;&lt;Q&gt;LMT^FE_ESTIMATE(SALES,MEAN,NTM4_ROLL,,42369,,,'')&lt;/Q&gt;&lt;R&gt;1&lt;/R&gt;&lt;C&gt;1&lt;/C&gt;&lt;D xsi:type="xsd:double"&gt;46606&lt;/D&gt;&lt;/FQL&gt;&lt;FQL&gt;&lt;Q&gt;BLK^FE_ESTIMATE(SALES,MEAN,NTM4_ROLL,,42369,,,'')&lt;/Q&gt;&lt;R&gt;1&lt;/R&gt;&lt;C&gt;1&lt;/C&gt;&lt;D xsi:type="xsd:double"&gt;11597.064&lt;/D&gt;&lt;/FQL&gt;&lt;FQL&gt;&lt;Q&gt;VZ^FE_ESTIMATE(SALES,MEAN,NTM4_ROLL,,42369,,,'')&lt;/Q&gt;&lt;R&gt;1&lt;/R&gt;&lt;C&gt;1&lt;/C&gt;&lt;D xsi:type="xsd:double"&gt;131812.23&lt;/D&gt;&lt;/FQL&gt;&lt;FQL&gt;&lt;Q&gt;JPM^FE_ESTIMATE(SALES,MEAN,NTM4_ROLL,,42369,,,'')&lt;/Q&gt;&lt;R&gt;1&lt;/R&gt;&lt;C&gt;1&lt;/C&gt;&lt;D xsi:type="xsd:double"&gt;97812.336&lt;/D&gt;&lt;/FQL&gt;&lt;FQL&gt;&lt;Q&gt;BRK-B^FE_ESTIMATE(SALES,MEAN,NTM4_ROLL,,42369,,,'')&lt;/Q&gt;&lt;R&gt;0&lt;/R&gt;&lt;C&gt;0&lt;/C&gt;&lt;/FQL&gt;&lt;FQL&gt;&lt;Q&gt;GOOG^FE_ESTIMATE(SALES,MEAN,NTM4_ROLL,,42369,,,'')&lt;/Q&gt;&lt;R&gt;1&lt;/R&gt;&lt;C&gt;1&lt;/C&gt;&lt;D xsi:type="xsd:double"&gt;67741&lt;/D&gt;&lt;/FQL&gt;&lt;FQL&gt;&lt;Q&gt;MSFT^FE_ESTIMATE(SALES,MEAN,NTM4_ROLL,,42369,,,'')&lt;/Q&gt;&lt;R&gt;1&lt;/R&gt;&lt;C&gt;1&lt;/C&gt;&lt;D xsi:type="xsd:double"&gt;94105.12&lt;/D&gt;&lt;/FQL&gt;&lt;FQL&gt;&lt;Q&gt;AMZN^FE_ESTIMATE(SALES,MEAN,NTM4_ROLL,,42369,,,'')&lt;/Q&gt;&lt;R&gt;1&lt;/R&gt;&lt;C&gt;1&lt;/C&gt;&lt;D xsi:type="xsd:double"&gt;122249.766&lt;/D&gt;&lt;/FQL&gt;&lt;FQL&gt;&lt;Q&gt;NEE^FE_ESTIMATE(SALES,MEAN,NTM4_ROLL,,42369,,,'')&lt;/Q&gt;&lt;R&gt;1&lt;/R&gt;&lt;C&gt;1&lt;/C&gt;&lt;D xsi:type="xsd:double"&gt;17306.234&lt;/D&gt;&lt;/FQL&gt;&lt;FQL&gt;&lt;Q&gt;IT^FF_ENTRPR_VAL_DAILY(42369,,,,,"DIL")&lt;/Q&gt;&lt;R&gt;1&lt;/R&gt;&lt;C&gt;1&lt;/C&gt;&lt;D xsi:type="xsd:double"&gt;8160.4342&lt;/D&gt;&lt;/FQL&gt;&lt;FQL&gt;&lt;Q&gt;CSX^FF_ENTRPR_VAL_DAILY(42369,,,,,"DIL")&lt;/Q&gt;&lt;R&gt;1&lt;/R&gt;&lt;C&gt;1&lt;/C&gt;&lt;D xsi:type="xsd:double"&gt;34647.8024413039&lt;/D&gt;&lt;/FQL&gt;&lt;FQL&gt;&lt;Q&gt;DE^FF_ENTRPR_VAL_DAILY(42369,,,,,"DIL")&lt;/Q&gt;&lt;R&gt;1&lt;/R&gt;&lt;C&gt;1&lt;/C&gt;&lt;D xsi:type="xsd:double"&gt;57890.72&lt;/D&gt;&lt;/FQL&gt;&lt;FQL&gt;&lt;Q&gt;LMT^FF_ENTRPR_VAL_DAILY(42369,,,,,"DIL")&lt;/Q&gt;&lt;R&gt;1&lt;/R&gt;&lt;C&gt;1&lt;/C&gt;&lt;D xsi:type="xsd:double"&gt;82508.105&lt;/D&gt;&lt;/FQL&gt;&lt;FQL&gt;&lt;Q&gt;BLK^FF_ENTRPR_VAL_DAILY(42369,,,,,"DIL")&lt;/Q&gt;&lt;R&gt;1&lt;/R&gt;&lt;C&gt;1&lt;/C&gt;&lt;D xsi:type="xsd:double"&gt;56801.01419692&lt;/D&gt;&lt;/FQL&gt;&lt;FQL&gt;&lt;Q&gt;VZ^FF_ENTRPR_VAL_DAILY(42369,,,,,"DIL")&lt;/Q&gt;&lt;R&gt;1&lt;/R&gt;&lt;C&gt;1&lt;/C&gt;&lt;D xsi:type="xsd:double"&gt;295501.46&lt;/D&gt;&lt;/FQL&gt;&lt;FQL&gt;&lt;Q&gt;JPM^FF_ENTRPR_VAL_DAILY(42369,,,,,"DIL")&lt;/Q&gt;&lt;R&gt;1&lt;/R&gt;&lt;C&gt;1&lt;/C&gt;&lt;D xsi:type="xsd:double"&gt;771929.784&lt;/D&gt;&lt;/FQL&gt;&lt;FQL&gt;&lt;Q&gt;BRK-B^FF_ENTRPR_VAL_DAILY(42369,,,,,"DIL")&lt;/Q&gt;&lt;R&gt;0&lt;/R&gt;&lt;C&gt;0&lt;/C&gt;&lt;/FQL&gt;&lt;FQL&gt;&lt;Q&gt;GOOG^FF_ENTRPR_VAL_DAILY(42369,,,,,"DIL")&lt;/Q&gt;&lt;R&gt;1&lt;/R&gt;&lt;C&gt;1&lt;/C&gt;&lt;D xsi:type="xsd:double"&gt;471260.4693&lt;/D&gt;&lt;/FQL&gt;&lt;FQL&gt;&lt;Q&gt;MSFT^FF_ENTRPR_VAL_DAILY(42369,,,,,"DIL")&lt;/Q&gt;&lt;R&gt;1&lt;/R&gt;&lt;C&gt;1&lt;/C&gt;&lt;D xsi:type="xsd:double"&gt;388458.48&lt;/D&gt;&lt;/FQL&gt;&lt;FQL&gt;&lt;Q&gt;AMZN^FF_ENTRPR_VAL_DAILY(42369,,,,,"DIL")&lt;/Q&gt;&lt;R&gt;1&lt;/R&gt;&lt;C&gt;1&lt;/C&gt;&lt;D xsi:type="xsd:double"&gt;319818.54908&lt;/D&gt;&lt;/FQL&gt;&lt;FQL&gt;&lt;Q&gt;NEE^FF_ENTRPR_VAL_DAILY(42369,,,,,"DIL")&lt;/Q&gt;&lt;R&gt;1&lt;/R&gt;&lt;C&gt;1&lt;/C&gt;&lt;D xsi:type="xsd:double"&gt;76576.06&lt;/D&gt;&lt;/FQL&gt;&lt;FQL&gt;&lt;Q&gt;IT^FE_ESTIMATE(SALES,MEAN,NTM4_ROLL,,42338,,,'')&lt;/Q&gt;&lt;R&gt;1&lt;/R&gt;&lt;C&gt;1&lt;/C&gt;&lt;D xsi:type="xsd:double"&gt;2358.6938&lt;/D&gt;&lt;/FQL&gt;&lt;FQL&gt;&lt;Q&gt;CSX^FE_ESTIMATE(SALES,MEAN,NTM4_ROLL,,42338,,,'')&lt;/Q&gt;&lt;R&gt;1&lt;/R&gt;&lt;C&gt;1&lt;/C&gt;&lt;D xsi:type="xsd:double"&gt;11884.943&lt;/D&gt;&lt;/FQL&gt;&lt;FQL&gt;&lt;Q&gt;DE^FE_ESTIMATE(SALES,MEAN,NTM4_ROLL,,42338,,,'')&lt;/Q&gt;&lt;R&gt;1&lt;/R&gt;&lt;C&gt;1&lt;/C&gt;&lt;D xsi:type="xsd:double"&gt;23560.955&lt;/D&gt;&lt;/FQL&gt;&lt;FQL&gt;&lt;Q&gt;LMT^FE_ESTIMATE(SALES,MEAN,NTM4_ROLL,,42338,,,'')&lt;/Q&gt;&lt;R&gt;1&lt;/R&gt;&lt;C&gt;1&lt;/C&gt;&lt;D xsi:type="xsd:double"&gt;46391.668&lt;/D&gt;&lt;/FQL&gt;&lt;FQL&gt;&lt;Q&gt;BLK^FE_ESTIMATE(SALES,MEAN,NTM4_ROLL,,42338,,,'')&lt;/Q&gt;&lt;R&gt;1&lt;/R&gt;&lt;C&gt;1&lt;/C&gt;&lt;D xsi:type="xsd:double"&gt;11601.701&lt;/D&gt;&lt;/FQL&gt;&lt;FQL&gt;&lt;Q&gt;VZ^FE_ESTIMATE(SALES,MEAN,NTM4_ROLL,,42338,,,'')&lt;/Q&gt;&lt;R&gt;1&lt;/R&gt;&lt;C&gt;1&lt;/C&gt;&lt;D xsi:type="xsd:double"&gt;130742.125&lt;/D&gt;&lt;/FQL&gt;&lt;FQL&gt;&lt;Q&gt;JPM^FE_ESTIMATE(SALES,MEAN,NTM4_ROLL,,42338,,,'')&lt;/Q&gt;&lt;R&gt;1&lt;/R&gt;&lt;C&gt;1&lt;/C&gt;&lt;D xsi:type="xsd:double"&gt;97869.76&lt;/D&gt;&lt;/FQL&gt;&lt;FQL&gt;&lt;Q&gt;BRK-B^FE_ESTIMATE(SALES,MEAN,NTM4_ROLL,,42338,,,'')&lt;/Q&gt;&lt;R&gt;0&lt;/R&gt;&lt;C&gt;0&lt;/C&gt;&lt;/FQL&gt;&lt;FQL&gt;&lt;Q&gt;GOOG^FE_ESTIMATE(SALES,MEAN,NTM4_ROLL,,42338,,,'')&lt;/Q&gt;&lt;R&gt;1&lt;/R&gt;&lt;C&gt;1&lt;/C&gt;&lt;D xsi:type="xsd:double"&gt;67548.37&lt;/D&gt;&lt;/FQL&gt;&lt;FQL&gt;&lt;Q&gt;MSFT^FE_ESTIMATE(SALES,MEAN,NTM4_ROLL,,42338,,,'')&lt;/Q&gt;&lt;R&gt;1&lt;/R&gt;&lt;C&gt;1&lt;/C&gt;&lt;D xsi:type="xsd:double"&gt;94187.12&lt;/D&gt;&lt;/FQL&gt;&lt;FQL&gt;&lt;Q&gt;AMZN^FE_ESTIMATE(SALES,MEAN,NTM4_ROLL,,42338,,,'')&lt;/Q&gt;&lt;R&gt;1&lt;/R&gt;&lt;C&gt;1&lt;/C&gt;&lt;D xsi:type="xsd:double"&gt;122286.35&lt;/D&gt;&lt;/FQL&gt;&lt;FQL&gt;&lt;Q&gt;NEE^FE_ESTIMATE(SALES,MEAN,NTM4_ROLL,,42338,,,'')&lt;/Q&gt;&lt;R&gt;1&lt;/R&gt;&lt;C&gt;1&lt;/C&gt;&lt;D xsi:type="xsd:double"&gt;17673.549&lt;/D&gt;&lt;/FQL&gt;&lt;FQL&gt;&lt;Q&gt;IT^FF_ENTRPR_VAL_DAILY(42338,,,,,"DIL")&lt;/Q&gt;&lt;R&gt;1&lt;/R&gt;&lt;C&gt;1&lt;/C&gt;&lt;D xsi:type="xsd:double"&gt;8316.4989&lt;/D&gt;&lt;/FQL&gt;&lt;FQL&gt;&lt;Q&gt;CSX^FF_ENTRPR_VAL_DAILY(42338,,,,,"DIL")&lt;/Q&gt;&lt;R&gt;1&lt;/R&gt;&lt;C&gt;1&lt;/C&gt;&lt;D xsi:type="xsd:double"&gt;37073.2604236348&lt;/D&gt;&lt;/FQL&gt;&lt;FQL&gt;&lt;Q&gt;DE^FF_ENTRPR_VAL_DAILY(42338,,,,,"DIL")&lt;/Q&gt;&lt;R&gt;1&lt;/R&gt;&lt;C&gt;1&lt;/C&gt;&lt;D xsi:type="xsd:double"&gt;58999.52&lt;/D&gt;&lt;/FQL&gt;&lt;FQL&gt;&lt;Q&gt;LMT^FF_ENTRPR_VAL_DAILY(42338,,,,,"DIL")&lt;/Q&gt;&lt;R&gt;1&lt;/R&gt;&lt;C&gt;1&lt;/C&gt;&lt;D xsi:type="xsd:double"&gt;73643.332&lt;/D&gt;&lt;/FQL&gt;&lt;FQL&gt;&lt;Q&gt;BLK^FF_ENTRPR_VAL_DAILY(42338,,,,,"DIL")&lt;/Q&gt;&lt;R&gt;1&lt;/R&gt;&lt;C&gt;1&lt;/C&gt;&lt;D xsi:type="xsd:double"&gt;60892.94400716&lt;/D&gt;&lt;/FQL&gt;&lt;FQL&gt;&lt;Q&gt;VZ^FF_ENTRPR_VAL_DAILY(42338,,,,,"DIL")&lt;/Q&gt;&lt;R&gt;1&lt;/R&gt;&lt;C&gt;1&lt;/C&gt;&lt;D xsi:type="xsd:double"&gt;294892.1&lt;/D&gt;&lt;/FQL&gt;&lt;FQL&gt;&lt;Q&gt;JPM^FF_ENTRPR_VAL_DAILY(42338,,,,,"DIL")&lt;/Q&gt;&lt;R&gt;1&lt;/R&gt;&lt;C&gt;1&lt;/C&gt;&lt;D xsi:type="xsd:double"&gt;822060.008&lt;/D&gt;&lt;/FQL&gt;&lt;FQL&gt;&lt;Q&gt;BRK-B^FF_ENTRPR_VAL_DAILY(42338,,,,,"DIL")&lt;/Q&gt;&lt;R&gt;0&lt;/R&gt;&lt;C&gt;0&lt;/C&gt;&lt;/FQL&gt;&lt;FQL&gt;&lt;Q&gt;GOOG^FF_ENTRPR_VAL_DAILY(42338,,,,,"DIL")&lt;/Q&gt;&lt;R&gt;1&lt;/R&gt;&lt;C&gt;1&lt;/C&gt;&lt;D xsi:type="xsd:double"&gt;462125.22137724&lt;/D&gt;&lt;/FQL&gt;&lt;FQL&gt;&lt;Q&gt;MSFT^FF_ENTRPR_VAL_DAILY(42338,,,,,"DIL")&lt;/Q&gt;&lt;R&gt;1&lt;/R&gt;&lt;C&gt;1&lt;/C&gt;&lt;D xsi:type="xsd:double"&gt;378577.4&lt;/D&gt;&lt;/FQL&gt;&lt;FQL&gt;&lt;Q&gt;AMZN^FF_ENTRPR_VAL_DAILY(42338,,,,,"DIL")&lt;/Q&gt;&lt;R&gt;1&lt;/R&gt;&lt;C&gt;1&lt;/C&gt;&lt;D xsi:type="xsd:double"&gt;321694.4&lt;/D&gt;&lt;/FQL&gt;&lt;FQL&gt;&lt;Q&gt;NEE^FF_ENTRPR_VAL_DAILY(42338,,,,,"DIL")&lt;/Q&gt;&lt;R&gt;1&lt;/R&gt;&lt;C&gt;1&lt;/C&gt;&lt;D xsi:type="xsd:double"&gt;75127.16&lt;/D&gt;&lt;/FQL&gt;&lt;FQL&gt;&lt;Q&gt;IT^FE_ESTIMATE(SALES,MEAN,NTM4_ROLL,,42308,,,'')&lt;/Q&gt;&lt;R&gt;1&lt;/R&gt;&lt;C&gt;1&lt;/C&gt;&lt;D xsi:type="xsd:double"&gt;2298.289&lt;/D&gt;&lt;/FQL&gt;&lt;FQL&gt;&lt;Q&gt;CSX^FE_ESTIMATE(SALES,MEAN,NTM4_ROLL,,42308,,,'')&lt;/Q&gt;&lt;R&gt;1&lt;/R&gt;&lt;C&gt;1&lt;/C&gt;&lt;D xsi:type="xsd:double"&gt;11897.01&lt;/D&gt;&lt;/FQL&gt;&lt;FQL&gt;&lt;Q&gt;DE^FE_ESTIMATE(SALES,MEAN,NTM4_ROLL,,42308,,,'')&lt;/Q&gt;&lt;R&gt;1&lt;/R&gt;&lt;C&gt;1&lt;/C&gt;&lt;D xsi:type="xsd:double"&gt;24458.488&lt;/D&gt;&lt;/FQL&gt;&lt;FQL&gt;&lt;Q&gt;LMT^FE_ESTIMATE(SALES,MEAN,NTM4_ROLL,,42308,,,'')&lt;/Q&gt;&lt;R&gt;1&lt;/R&gt;&lt;C&gt;1&lt;/C&gt;&lt;D xsi:type="xsd:double"&gt;45272.227&lt;/D&gt;&lt;/FQL&gt;&lt;FQL&gt;&lt;Q&gt;BLK^FE_ESTIMATE(SALES,MEAN,NTM4_ROLL,,42308,,,'')&lt;/Q&gt;&lt;R&gt;1&lt;/R&gt;&lt;C&gt;1&lt;/C&gt;&lt;D xsi:type="xsd:double"&gt;11595.207&lt;/D&gt;&lt;/FQL&gt;&lt;FQL&gt;&lt;Q&gt;VZ^FE_ESTIMATE(SALES,MEAN,NTM4_ROLL,,42308,,,'')&lt;/Q&gt;&lt;R&gt;1&lt;/R&gt;&lt;C&gt;1&lt;/C&gt;&lt;D xsi:type="xsd:double"&gt;130809.3&lt;/D&gt;&lt;/FQL&gt;&lt;FQL&gt;&lt;Q&gt;JPM^FE_ESTIMATE(SALES,MEAN,NTM4_ROLL,,42308,,,'')&lt;/Q&gt;&lt;R&gt;1&lt;/R&gt;&lt;C&gt;1&lt;/C&gt;&lt;D xsi:type="xsd:double"&gt;98066.086&lt;/D&gt;&lt;/FQL&gt;&lt;FQL&gt;&lt;Q&gt;BRK-B^FE_ESTIMATE(SALES,MEAN,NTM4_ROLL,,42308,,,'')&lt;/Q&gt;&lt;R&gt;0&lt;/R&gt;&lt;C&gt;0&lt;/C&gt;&lt;/FQL&gt;&lt;FQL&gt;&lt;Q&gt;GOOG^FE_ESTIMATE(SALES,MEAN,NTM4_ROLL,,42308,,,'')&lt;/Q&gt;&lt;R&gt;1&lt;/R&gt;&lt;C&gt;1&lt;/C&gt;&lt;D xsi:type="xsd:double"&gt;67560.17&lt;/D&gt;&lt;/FQL&gt;&lt;FQL&gt;&lt;Q&gt;MSFT^FE_ESTIMATE(SALES,MEAN,NTM4_ROLL,,42308,,,'')&lt;/Q&gt;&lt;R&gt;1&lt;/R&gt;&lt;C&gt;1&lt;/C&gt;&lt;D xsi:type="xsd:double"&gt;94193.914&lt;/D&gt;&lt;/FQL&gt;&lt;FQL&gt;&lt;Q&gt;AMZN^FE_ESTIMATE(SALES,MEAN,NTM4_ROLL,,42308,,,'')&lt;/Q&gt;&lt;R&gt;1&lt;/R&gt;&lt;C&gt;1&lt;/C&gt;&lt;D xsi:type="xsd:double"&gt;122124.34&lt;/D&gt;&lt;/FQL&gt;&lt;FQL&gt;&lt;Q&gt;NEE^FE_ESTIMATE(SALES,MEAN,NTM4_ROLL,,42308,,,'')&lt;/Q&gt;&lt;R&gt;1&lt;/R&gt;&lt;C&gt;1&lt;/C&gt;&lt;D xsi:type="xsd:double"&gt;17673.549&lt;/D&gt;&lt;/FQL&gt;&lt;FQL&gt;&lt;Q&gt;IT^FF_ENTRPR_VAL_DAILY(42308,,,,,"DIL")&lt;/Q&gt;&lt;R&gt;1&lt;/R&gt;&lt;C&gt;1&lt;/C&gt;&lt;D xsi:type="xsd:double"&gt;8095.28171&lt;/D&gt;&lt;/FQL&gt;&lt;FQL&gt;&lt;Q&gt;CSX^FF_ENTRPR_VAL_DAILY(42308,,,,,"DIL")&lt;/Q&gt;&lt;R&gt;1&lt;/R&gt;&lt;C&gt;1&lt;/C&gt;&lt;D xsi:type="xsd:double"&gt;35659.1804519164&lt;/D&gt;&lt;/FQL&gt;&lt;FQL&gt;&lt;Q&gt;DE^FF_ENTRPR_VAL_DAILY(42308,,,,,"DIL")&lt;/Q&gt;&lt;R&gt;1&lt;/R&gt;&lt;C&gt;1&lt;/C&gt;&lt;D xsi:type="xsd:double"&gt;58472&lt;/D&gt;&lt;/FQL&gt;&lt;FQL&gt;&lt;Q&gt;LMT^FF_ENTRPR_VAL_DAILY(42308,,,,,"DIL")&lt;/Q&gt;&lt;R&gt;1&lt;/R&gt;&lt;C&gt;1&lt;/C&gt;&lt;D xsi:type="xsd:double"&gt;73852.841&lt;/D&gt;&lt;/FQL&gt;&lt;FQL&gt;&lt;Q&gt;BLK^FF_ENTRPR_VAL_DAILY(42308,,,,,"DIL")&lt;/Q&gt;&lt;R&gt;1&lt;/R&gt;&lt;C&gt;1&lt;/C&gt;&lt;D xsi:type="xsd:double"&gt;58911.12669691&lt;/D&gt;&lt;/FQL&gt;&lt;FQL&gt;&lt;Q&gt;VZ^FF_ENTRPR_VAL_DAILY(42308,,,,,"DIL")&lt;/Q&gt;&lt;R&gt;1&lt;/R&gt;&lt;C&gt;1&lt;/C&gt;&lt;D xsi:type="xsd:double"&gt;300723.64&lt;/D&gt;&lt;/FQL&gt;&lt;FQL&gt;&lt;Q&gt;JPM^FF_ENTRPR_VAL_DAILY(42308,,,,,"DIL")&lt;/Q&gt;&lt;R&gt;1&lt;/R&gt;&lt;C&gt;1&lt;/C&gt;&lt;D xsi:type="xsd:double"&gt;813006.8&lt;/D&gt;&lt;/FQL&gt;&lt;FQL&gt;&lt;Q&gt;BRK-B^FF_ENTRPR_VAL_DAILY(42308,,,,,"DIL")&lt;/Q&gt;&lt;R&gt;0&lt;/R&gt;&lt;C&gt;0&lt;/C&gt;&lt;/FQL&gt;&lt;FQL&gt;&lt;Q&gt;GOOG^FF_ENTRPR_VAL_DAILY(42308,,,,,"DIL")&lt;/Q&gt;&lt;R&gt;1&lt;/R&gt;&lt;C&gt;1&lt;/C&gt;&lt;D xsi:type="xsd:double"&gt;444447.92906914&lt;/D&gt;&lt;/FQL&gt;&lt;FQL&gt;&lt;Q&gt;MSFT^FF_ENTRPR_VAL_DAILY(42308,,,,,"DIL")&lt;/Q&gt;&lt;R&gt;1&lt;/R&gt;&lt;C&gt;1&lt;/C&gt;&lt;D xsi:type="xsd:double"&gt;364753.76&lt;/D&gt;&lt;/FQL&gt;&lt;FQL&gt;&lt;Q&gt;AMZN^FF_ENTRPR_VAL_DAILY(42308,,,,,"DIL")&lt;/Q&gt;&lt;R&gt;1&lt;/R&gt;&lt;C&gt;1&lt;/C&gt;&lt;D xsi:type="xsd:double"&gt;303100.21912&lt;/D&gt;&lt;/FQL&gt;&lt;FQL&gt;&lt;Q&gt;NEE^FF_ENTRPR_VAL_DAILY(42308,,,,,"DIL")&lt;/Q&gt;&lt;R&gt;1&lt;/R&gt;&lt;C&gt;1&lt;/C&gt;&lt;D xsi:type="xsd:double"&gt;76403.96&lt;/D&gt;&lt;/FQL&gt;&lt;FQL&gt;&lt;Q&gt;IT^FE_ESTIMATE(SALES,MEAN,NTM4_ROLL,,42277,,,'')&lt;/Q&gt;&lt;R&gt;1&lt;/R&gt;&lt;C&gt;1&lt;/C&gt;&lt;D xsi:type="xsd:double"&gt;2299.0613&lt;/D&gt;&lt;/FQL&gt;&lt;FQL&gt;&lt;Q&gt;CSX^FE_ESTIMATE(SALES,MEAN,NTM4_ROLL,,42277,,,'')&lt;/Q&gt;&lt;R&gt;1&lt;/R&gt;&lt;C&gt;1&lt;/C&gt;&lt;D xsi:type="xsd:double"&gt;12206.252&lt;/D&gt;&lt;/FQL&gt;&lt;FQL&gt;&lt;Q&gt;DE^FE_ESTIMATE(SALES,MEAN,NTM4_ROLL,,42277,,,'')&lt;/Q&gt;&lt;R&gt;1&lt;/R&gt;&lt;C&gt;1&lt;/C&gt;&lt;D xsi:type="xsd:double"&gt;24583.934&lt;/D&gt;&lt;/FQL&gt;&lt;FQL&gt;&lt;Q&gt;LMT^FE_ESTIMATE(SALES,MEAN,NTM4_ROLL,,42277,,,'')&lt;/Q&gt;&lt;R&gt;1&lt;/R&gt;&lt;C&gt;1&lt;/C&gt;&lt;D xsi:type="xsd:double"&gt;44920.234&lt;/D&gt;&lt;/FQL&gt;&lt;FQL&gt;&lt;Q&gt;BLK^FE_ESTIMATE(SALES,MEAN,NTM4_ROLL,,42277,,,'')&lt;/Q&gt;&lt;R&gt;1&lt;/R&gt;&lt;C&gt;1&lt;/C&gt;&lt;D xsi:type="xsd:double"&gt;11737.016&lt;/D&gt;&lt;/FQL&gt;&lt;FQL&gt;&lt;Q&gt;VZ^FE_ESTIMATE(SALES,MEAN,NTM4_ROLL,,42277,,,'')&lt;/Q&gt;&lt;R&gt;1&lt;/R&gt;&lt;C&gt;1&lt;/C&gt;&lt;D xsi:type="xsd:double"&gt;131874.67&lt;/D&gt;&lt;/FQL&gt;&lt;FQL&gt;&lt;Q&gt;JPM^FE_ESTIMATE(SALES,MEAN,NTM4_ROLL,,42277,,,'')&lt;/Q&gt;&lt;R&gt;1&lt;/R&gt;&lt;C&gt;1&lt;/C&gt;&lt;D xsi:type="xsd:double"&gt;99638.49&lt;/D&gt;&lt;/FQL&gt;&lt;FQL&gt;&lt;Q&gt;BRK-B^FE_ESTIMATE(SALES,MEAN,NTM4_ROLL,,42277,,,'')&lt;/Q&gt;&lt;R&gt;0&lt;/R&gt;&lt;C&gt;0&lt;/C&gt;&lt;/FQL&gt;&lt;FQL&gt;&lt;Q&gt;GOOG^FE_ESTIMATE(SALES,MEAN,NTM4_ROLL,,42277,,,'')&lt;/Q&gt;&lt;R&gt;1&lt;/R&gt;&lt;C&gt;1&lt;/C&gt;&lt;D xsi:type="xsd:double"&gt;64441.324&lt;/D&gt;&lt;/FQL&gt;&lt;FQL&gt;&lt;Q&gt;MSFT^FE_ESTIMATE(SALES,MEAN,NTM4_ROLL,,42277,,,'')&lt;/Q&gt;&lt;R&gt;1&lt;/R&gt;&lt;C&gt;1&lt;/C&gt;&lt;D xsi:type="xsd:double"&gt;90581.67&lt;/D&gt;&lt;/FQL&gt;&lt;FQL&gt;&lt;Q&gt;AMZN^FE_ESTIMATE(SALES,MEAN,NTM4_ROLL,,42277,,,'')&lt;/Q&gt;&lt;R&gt;1&lt;/R&gt;&lt;C&gt;1&lt;/C&gt;&lt;D xsi:type="xsd:double"&gt;115191.63&lt;/D&gt;&lt;/FQL&gt;&lt;FQL&gt;&lt;Q&gt;NEE^FE_ESTIMATE(SALES,MEAN,NTM4_ROLL,,42277,,,'')&lt;/Q&gt;&lt;R&gt;1&lt;/R&gt;&lt;C&gt;1&lt;/C&gt;&lt;D xsi:type="xsd:double"&gt;17474.781&lt;/D&gt;&lt;/FQL&gt;&lt;FQL&gt;&lt;Q&gt;IT^FF_ENTRPR_VAL_DAILY(42277,,,,,"DIL")&lt;/Q&gt;&lt;R&gt;1&lt;/R&gt;&lt;C&gt;1&lt;/C&gt;&lt;D xsi:type="xsd:double"&gt;7528.36009&lt;/D&gt;&lt;/FQL&gt;&lt;FQL&gt;&lt;Q&gt;CSX^FF_ENTRPR_VAL_DAILY(42277,,,,,"DIL")&lt;/Q&gt;&lt;R&gt;1&lt;/R&gt;&lt;C&gt;1&lt;/C&gt;&lt;D xsi:type="xsd:double"&gt;35570.800453684&lt;/D&gt;&lt;/FQL&gt;&lt;FQL&gt;&lt;Q&gt;DE^FF_ENTRPR_VAL_DAILY(42277,,,,,"DIL")&lt;/Q&gt;&lt;R&gt;1&lt;/R&gt;&lt;C&gt;1&lt;/C&gt;&lt;D xsi:type="xsd:double"&gt;57317.6&lt;/D&gt;&lt;/FQL&gt;&lt;FQL&gt;&lt;Q&gt;LMT^FF_ENTRPR_VAL_DAILY(42277,,,,,"DIL")&lt;/Q&gt;&lt;R&gt;1&lt;/R&gt;&lt;C&gt;1&lt;/C&gt;&lt;D xsi:type="xsd:double"&gt;69937.837&lt;/D&gt;&lt;/FQL&gt;&lt;FQL&gt;&lt;Q&gt;BLK^FF_ENTRPR_VAL_DAILY(42277,,,,,"DIL")&lt;/Q&gt;&lt;R&gt;1&lt;/R&gt;&lt;C&gt;1&lt;/C&gt;&lt;D xsi:type="xsd:double"&gt;49718.86768341&lt;/D&gt;&lt;/FQL&gt;&lt;FQL&gt;&lt;Q&gt;VZ^FF_ENTRPR_VAL_DAILY(42277,,,,,"DIL")&lt;/Q&gt;&lt;R&gt;1&lt;/R&gt;&lt;C&gt;1&lt;/C&gt;&lt;D xsi:type="xsd:double"&gt;286980.78&lt;/D&gt;&lt;/FQL&gt;&lt;FQL&gt;&lt;Q&gt;JPM^FF_ENTRPR_VAL_DAILY(42277,,,,,"DIL")&lt;/Q&gt;&lt;R&gt;1&lt;/R&gt;&lt;C&gt;1&lt;/C&gt;&lt;D xsi:type="xsd:double"&gt;800786.832&lt;/D&gt;&lt;/FQL&gt;&lt;FQL&gt;&lt;Q&gt;BRK-B^FF_ENTRPR_VAL_DAILY(42277,,,,,"DIL")&lt;/Q&gt;&lt;R&gt;0&lt;/R&gt;&lt;C&gt;0&lt;/C&gt;&lt;/FQL&gt;&lt;FQL&gt;&lt;Q&gt;GOOG^FF_ENTRPR_VAL_DAILY(42277,,,,,"DIL")&lt;/Q&gt;&lt;R&gt;1&lt;/R&gt;&lt;C&gt;1&lt;/C&gt;&lt;D xsi:type="xsd:double"&gt;375696.42003&lt;/D&gt;&lt;/FQL&gt;&lt;FQL&gt;&lt;Q&gt;MSFT^FF_ENTRPR_VAL_DAILY(42277,,,,,"DIL")&lt;/Q&gt;&lt;R&gt;1&lt;/R&gt;&lt;C&gt;1&lt;/C&gt;&lt;D xsi:type="xsd:double"&gt;297009.84&lt;/D&gt;&lt;/FQL&gt;&lt;FQL&gt;&lt;Q&gt;AMZN^FF_ENTRPR_VAL_DAILY(42277,,,,,"DIL")&lt;/Q&gt;&lt;R&gt;1&lt;/R&gt;&lt;C&gt;1&lt;/C&gt;&lt;D xsi:type="xsd:double"&gt;248603.42956&lt;/D&gt;&lt;/FQL&gt;&lt;FQL&gt;&lt;Q&gt;NEE^FF_ENTRPR_VAL_DAILY(42277,,,,,"DIL")&lt;/Q&gt;&lt;R&gt;1&lt;/R&gt;&lt;C&gt;1&lt;/C&gt;&lt;D xsi:type="xsd:double"&gt;74073.8&lt;/D&gt;&lt;/FQL&gt;&lt;FQL&gt;&lt;Q&gt;IT^FE_ESTIMATE(SALES,MEAN,NTM4_ROLL,,42247,,,'')&lt;/Q&gt;&lt;R&gt;1&lt;/R&gt;&lt;C&gt;1&lt;/C&gt;&lt;D xsi:type="xsd:double"&gt;2304.3318&lt;/D&gt;&lt;/FQL&gt;&lt;FQL&gt;&lt;Q&gt;CSX^FE_ESTIMATE(SALES,MEAN,NTM4_ROLL,,42247,,,'')&lt;/Q&gt;&lt;R&gt;1&lt;/R&gt;&lt;C&gt;1&lt;/C&gt;&lt;D xsi:type="xsd:double"&gt;12291.754&lt;/D&gt;&lt;/FQL&gt;&lt;FQL&gt;&lt;Q&gt;DE^FE_ESTIMATE(SALES,MEAN,NTM4_ROLL,,42247,,,'')&lt;/Q&gt;&lt;R&gt;1&lt;/R&gt;&lt;C&gt;1&lt;/C&gt;&lt;D xsi:type="xsd:double"&gt;24631.918&lt;/D&gt;&lt;/FQL&gt;&lt;FQL&gt;&lt;Q&gt;LMT^FE_ESTIMATE(SALES,MEAN,NTM4_ROLL,,42247,,,'')&lt;/Q&gt;&lt;R&gt;1&lt;/R&gt;&lt;C&gt;1&lt;/C&gt;&lt;D xsi:type="xsd:double"&gt;44920.234&lt;/D&gt;&lt;/FQL&gt;&lt;FQL&gt;&lt;Q&gt;BLK^FE_ESTIMATE(SALES,MEAN,NTM4_ROLL,,42247,,,'')&lt;/Q&gt;&lt;R&gt;1&lt;/R&gt;&lt;C&gt;1&lt;/C&gt;&lt;D xsi:type="xsd:double"&gt;12078.94&lt;/D&gt;&lt;/FQL&gt;&lt;FQL&gt;&lt;Q&gt;VZ^FE_ESTIMATE(SALES,MEAN,NTM4_ROLL,,42247,,,'')&lt;/Q&gt;&lt;R&gt;1&lt;/R&gt;&lt;C&gt;1&lt;/C&gt;&lt;D xsi:type="xsd:double"&gt;132201.77&lt;/D&gt;&lt;/FQL&gt;&lt;FQL&gt;&lt;Q&gt;JPM^FE_ESTIMATE(SALES,MEAN,NTM4_ROLL,,42247,,,'')&lt;/Q&gt;&lt;R&gt;1&lt;/R&gt;&lt;C&gt;1&lt;/C&gt;&lt;D xsi:type="xsd:double"&gt;99751.34&lt;/D&gt;&lt;/FQL&gt;&lt;FQL&gt;&lt;Q&gt;BRK-B^FE_ESTIMATE(SALES,MEAN,NTM4_ROLL,,42247,,,'')&lt;/Q&gt;&lt;R&gt;0&lt;/R&gt;&lt;C&gt;0&lt;/C&gt;&lt;/FQL&gt;&lt;FQL&gt;&lt;Q&gt;GOOG^FE_ESTIMATE(SALES,MEAN,NTM4_ROLL,,42247,,,'')&lt;/Q&gt;&lt;R&gt;1&lt;/R&gt;&lt;C&gt;1&lt;/C&gt;&lt;D xsi:type="xsd:double"&gt;64569.652&lt;/D&gt;&lt;/FQL&gt;&lt;FQL&gt;&lt;Q&gt;MSFT^FE_ESTIMATE(SALES,MEAN,NTM4_ROLL,,42247,,,'')&lt;/Q&gt;&lt;R&gt;1&lt;/R&gt;&lt;C&gt;1&lt;/C&gt;&lt;D xsi:type="xsd:double"&gt;90582.04&lt;/D&gt;&lt;/FQL&gt;&lt;FQL&gt;&lt;Q&gt;AMZN^FE_ESTIMATE(SALES,MEAN,NTM4_ROLL,,42247,,,'')&lt;/Q&gt;&lt;R&gt;1&lt;/R&gt;&lt;C&gt;1&lt;/C&gt;&lt;D xsi:type="xsd:double"&gt;115105.984&lt;/D&gt;&lt;/FQL&gt;&lt;FQL&gt;&lt;Q&gt;NEE^FE_ESTIMATE(SALES,MEAN,NTM4_ROLL,,42247,,,'')&lt;/Q&gt;&lt;R&gt;1&lt;/R&gt;&lt;C&gt;1&lt;/C&gt;&lt;D xsi:type="xsd:double"&gt;17474.215&lt;/D&gt;&lt;/FQL&gt;&lt;FQL&gt;&lt;Q&gt;IT^FF_ENTRPR_VAL_DAILY(42247,,,,,"DIL")&lt;/Q&gt;&lt;R&gt;1&lt;/R&gt;&lt;C&gt;1&lt;/C&gt;&lt;D xsi:type="xsd:double"&gt;7563.43221&lt;/D&gt;&lt;/FQL&gt;&lt;FQL&gt;&lt;Q&gt;CSX^FF_ENTRPR_VAL_DAILY(42247,,,,,"DIL")&lt;/Q&gt;&lt;R&gt;1&lt;/R&gt;&lt;C&gt;1&lt;/C&gt;&lt;D xsi:type="xsd:double"&gt;36099.8204474236&lt;/D&gt;&lt;/FQL&gt;&lt;FQL&gt;&lt;Q&gt;DE^FF_ENTRPR_VAL_DAILY(42247,,,,,"DIL")&lt;/Q&gt;&lt;R&gt;1&lt;/R&gt;&lt;C&gt;1&lt;/C&gt;&lt;D xsi:type="xsd:double"&gt;59916.898&lt;/D&gt;&lt;/FQL&gt;&lt;FQL&gt;&lt;Q&gt;LMT^FF_ENTRPR_VAL_DAILY(42247,,,,,"DIL")&lt;/Q&gt;&lt;R&gt;1&lt;/R&gt;&lt;C&gt;1&lt;/C&gt;&lt;D xsi:type="xsd:double"&gt;68792.998&lt;/D&gt;&lt;/FQL&gt;&lt;FQL&gt;&lt;Q&gt;BLK^FF_ENTRPR_VAL_DAILY(42247,,,,,"DIL")&lt;/Q&gt;&lt;R&gt;1&lt;/R&gt;&lt;C&gt;1&lt;/C&gt;&lt;D xsi:type="xsd:double"&gt;51482.14115473&lt;/D&gt;&lt;/FQL&gt;&lt;FQL&gt;&lt;Q&gt;VZ^FF_ENTRPR_VAL_DAILY(42247,,,,,"DIL")&lt;/Q&gt;&lt;R&gt;1&lt;/R&gt;&lt;C&gt;1&lt;/C&gt;&lt;D xsi:type="xsd:double"&gt;299763.85&lt;/D&gt;&lt;/FQL&gt;&lt;FQL&gt;&lt;Q&gt;JPM^FF_ENTRPR_VAL_DAILY(42247,,,,,"DIL")&lt;/Q&gt;&lt;R&gt;1&lt;/R&gt;&lt;C&gt;1&lt;/C&gt;&lt;D xsi:type="xsd:double"&gt;830678.76&lt;/D&gt;&lt;/FQL&gt;&lt;FQL&gt;&lt;Q&gt;BRK-B^FF_ENTRPR_VAL_DAILY(42247,,,,,"DIL")&lt;/Q&gt;&lt;R&gt;0&lt;/R&gt;&lt;C&gt;0&lt;/C&gt;&lt;/FQL&gt;&lt;FQL&gt;&lt;Q&gt;GOOG^FF_ENTRPR_VAL_DAILY(42247,,,,,"DIL")&lt;/Q&gt;&lt;R&gt;1&lt;/R&gt;&lt;C&gt;1&lt;/C&gt;&lt;D xsi:type="xsd:double"&gt;383017.62741268&lt;/D&gt;&lt;/FQL&gt;&lt;FQL&gt;&lt;Q&gt;MSFT^FF_ENTRPR_VAL_DAILY(42247,,,,,"DIL")&lt;/Q&gt;&lt;R&gt;1&lt;/R&gt;&lt;C&gt;1&lt;/C&gt;&lt;D xsi:type="xsd:double"&gt;297980.08&lt;/D&gt;&lt;/FQL&gt;&lt;FQL&gt;&lt;Q&gt;AMZN^FF_ENTRPR_VAL_DAILY(42247,,,,,"DIL")&lt;/Q&gt;&lt;R&gt;1&lt;/R&gt;&lt;C&gt;1&lt;/C&gt;&lt;D xsi:type="xsd:double"&gt;247919.64&lt;/D&gt;&lt;/FQL&gt;&lt;FQL&gt;&lt;Q&gt;NEE^FF_ENTRPR_VAL_DAILY(42247,,,,,"DIL")&lt;/Q&gt;&lt;R&gt;1&lt;/R&gt;&lt;C&gt;1&lt;/C&gt;&lt;D xsi:type="xsd:double"&gt;73691.772&lt;/D&gt;&lt;/FQL&gt;&lt;FQL&gt;&lt;Q&gt;IT^FE_ESTIMATE(SALES,MEAN,NTM4_ROLL,,42216,,,'')&lt;/Q&gt;&lt;R&gt;1&lt;/R&gt;&lt;C&gt;1&lt;/C&gt;&lt;D xsi:type="xsd:double"&gt;2306.675&lt;/D&gt;&lt;/FQL&gt;&lt;FQL&gt;&lt;Q&gt;CSX^FE_ESTIMATE(SALES,MEAN,NTM4_ROLL,,4221</t>
        </r>
      </text>
    </comment>
    <comment ref="A125" authorId="0" shapeId="0" xr:uid="{A0604093-7AC1-48F8-BC05-3B5C7B692E83}">
      <text>
        <r>
          <rPr>
            <b/>
            <sz val="9"/>
            <color indexed="81"/>
            <rFont val="Tahoma"/>
            <family val="2"/>
          </rPr>
          <t>6,,,'')&lt;/Q&gt;&lt;R&gt;1&lt;/R&gt;&lt;C&gt;1&lt;/C&gt;&lt;D xsi:type="xsd:double"&gt;12313.563&lt;/D&gt;&lt;/FQL&gt;&lt;FQL&gt;&lt;Q&gt;DE^FE_ESTIMATE(SALES,MEAN,NTM4_ROLL,,42216,,,'')&lt;/Q&gt;&lt;R&gt;1&lt;/R&gt;&lt;C&gt;1&lt;/C&gt;&lt;D xsi:type="xsd:double"&gt;25992.514&lt;/D&gt;&lt;/FQL&gt;&lt;FQL&gt;&lt;Q&gt;LMT^FE_ESTIMATE(SALES,MEAN,NTM4_ROLL,,42216,,,'')&lt;/Q&gt;&lt;R&gt;1&lt;/R&gt;&lt;C&gt;1&lt;/C&gt;&lt;D xsi:type="xsd:double"&gt;44697.6&lt;/D&gt;&lt;/FQL&gt;&lt;FQL&gt;&lt;Q&gt;BLK^FE_ESTIMATE(SALES,MEAN,NTM4_ROLL,,42216,,,'')&lt;/Q&gt;&lt;R&gt;1&lt;/R&gt;&lt;C&gt;1&lt;/C&gt;&lt;D xsi:type="xsd:double"&gt;12099.812&lt;/D&gt;&lt;/FQL&gt;&lt;FQL&gt;&lt;Q&gt;VZ^FE_ESTIMATE(SALES,MEAN,NTM4_ROLL,,42216,,,'')&lt;/Q&gt;&lt;R&gt;1&lt;/R&gt;&lt;C&gt;1&lt;/C&gt;&lt;D xsi:type="xsd:double"&gt;132192.02&lt;/D&gt;&lt;/FQL&gt;&lt;FQL&gt;&lt;Q&gt;JPM^FE_ESTIMATE(SALES,MEAN,NTM4_ROLL,,42216,,,'')&lt;/Q&gt;&lt;R&gt;1&lt;/R&gt;&lt;C&gt;1&lt;/C&gt;&lt;D xsi:type="xsd:double"&gt;99751.34&lt;/D&gt;&lt;/FQL&gt;&lt;FQL&gt;&lt;Q&gt;BRK-B^FE_ESTIMATE(SALES,MEAN,NTM4_ROLL,,42216,,,'')&lt;/Q&gt;&lt;R&gt;0&lt;/R&gt;&lt;C&gt;0&lt;/C&gt;&lt;/FQL&gt;&lt;FQL&gt;&lt;Q&gt;GOOG^FE_ESTIMATE(SALES,MEAN,NTM4_ROLL,,42216,,,'')&lt;/Q&gt;&lt;R&gt;1&lt;/R&gt;&lt;C&gt;1&lt;/C&gt;&lt;D xsi:type="xsd:double"&gt;64431.055&lt;/D&gt;&lt;/FQL&gt;&lt;FQL&gt;&lt;Q&gt;MSFT^FE_ESTIMATE(SALES,MEAN,NTM4_ROLL,,42216,,,'')&lt;/Q&gt;&lt;R&gt;1&lt;/R&gt;&lt;C&gt;1&lt;/C&gt;&lt;D xsi:type="xsd:double"&gt;90581.87&lt;/D&gt;&lt;/FQL&gt;&lt;FQL&gt;&lt;Q&gt;AMZN^FE_ESTIMATE(SALES,MEAN,NTM4_ROLL,,42216,,,'')&lt;/Q&gt;&lt;R&gt;1&lt;/R&gt;&lt;C&gt;1&lt;/C&gt;&lt;D xsi:type="xsd:double"&gt;115067.38&lt;/D&gt;&lt;/FQL&gt;&lt;FQL&gt;&lt;Q&gt;NEE^FE_ESTIMATE(SALES,MEAN,NTM4_ROLL,,42216,,,'')&lt;/Q&gt;&lt;R&gt;1&lt;/R&gt;&lt;C&gt;1&lt;/C&gt;&lt;D xsi:type="xsd:double"&gt;17178.492&lt;/D&gt;&lt;/FQL&gt;&lt;FQL&gt;&lt;Q&gt;IT^FF_ENTRPR_VAL_DAILY(42216,,,,,"DIL")&lt;/Q&gt;&lt;R&gt;1&lt;/R&gt;&lt;C&gt;1&lt;/C&gt;&lt;D xsi:type="xsd:double"&gt;7821.30147&lt;/D&gt;&lt;/FQL&gt;&lt;FQL&gt;&lt;Q&gt;CSX^FF_ENTRPR_VAL_DAILY(42216,,,,,"DIL")&lt;/Q&gt;&lt;R&gt;1&lt;/R&gt;&lt;C&gt;1&lt;/C&gt;&lt;D xsi:type="xsd:double"&gt;39956.9203702816&lt;/D&gt;&lt;/FQL&gt;&lt;FQL&gt;&lt;Q&gt;DE^FF_ENTRPR_VAL_DAILY(42216,,,,,"DIL")&lt;/Q&gt;&lt;R&gt;1&lt;/R&gt;&lt;C&gt;1&lt;/C&gt;&lt;D xsi:type="xsd:double"&gt;64190.037&lt;/D&gt;&lt;/FQL&gt;&lt;FQL&gt;&lt;Q&gt;LMT^FF_ENTRPR_VAL_DAILY(42216,,,,,"DIL")&lt;/Q&gt;&lt;R&gt;1&lt;/R&gt;&lt;C&gt;1&lt;/C&gt;&lt;D xsi:type="xsd:double"&gt;70664.31&lt;/D&gt;&lt;/FQL&gt;&lt;FQL&gt;&lt;Q&gt;BLK^FF_ENTRPR_VAL_DAILY(42216,,,,,"DIL")&lt;/Q&gt;&lt;R&gt;1&lt;/R&gt;&lt;C&gt;1&lt;/C&gt;&lt;D xsi:type="xsd:double"&gt;57206.67574688&lt;/D&gt;&lt;/FQL&gt;&lt;FQL&gt;&lt;Q&gt;VZ^FF_ENTRPR_VAL_DAILY(42216,,,,,"DIL")&lt;/Q&gt;&lt;R&gt;1&lt;/R&gt;&lt;C&gt;1&lt;/C&gt;&lt;D xsi:type="xsd:double"&gt;302950.15&lt;/D&gt;&lt;/FQL&gt;&lt;FQL&gt;&lt;Q&gt;JPM^FF_ENTRPR_VAL_DAILY(42216,,,,,"DIL")&lt;/Q&gt;&lt;R&gt;1&lt;/R&gt;&lt;C&gt;1&lt;/C&gt;&lt;D xsi:type="xsd:double"&gt;847262.908&lt;/D&gt;&lt;/FQL&gt;&lt;FQL&gt;&lt;Q&gt;BRK-B^FF_ENTRPR_VAL_DAILY(42216,,,,,"DIL")&lt;/Q&gt;&lt;R&gt;0&lt;/R&gt;&lt;C&gt;0&lt;/C&gt;&lt;/FQL&gt;&lt;FQL&gt;&lt;Q&gt;GOOG^FF_ENTRPR_VAL_DAILY(42216,,,,,"DIL")&lt;/Q&gt;&lt;R&gt;1&lt;/R&gt;&lt;C&gt;1&lt;/C&gt;&lt;D xsi:type="xsd:double"&gt;389705.285&lt;/D&gt;&lt;/FQL&gt;&lt;FQL&gt;&lt;Q&gt;MSFT^FF_ENTRPR_VAL_DAILY(42216,,,,,"DIL")&lt;/Q&gt;&lt;R&gt;1&lt;/R&gt;&lt;C&gt;1&lt;/C&gt;&lt;D xsi:type="xsd:double"&gt;324227.8&lt;/D&gt;&lt;/FQL&gt;&lt;FQL&gt;&lt;Q&gt;AMZN^FF_ENTRPR_VAL_DAILY(42216,,,,,"DIL")&lt;/Q&gt;&lt;R&gt;1&lt;/R&gt;&lt;C&gt;1&lt;/C&gt;&lt;D xsi:type="xsd:double"&gt;258991.4&lt;/D&gt;&lt;/FQL&gt;&lt;FQL&gt;&lt;Q&gt;NEE^FF_ENTRPR_VAL_DAILY(42216,,,,,"DIL")&lt;/Q&gt;&lt;R&gt;1&lt;/R&gt;&lt;C&gt;1&lt;/C&gt;&lt;D xsi:type="xsd:double"&gt;76741.84&lt;/D&gt;&lt;/FQL&gt;&lt;FQL&gt;&lt;Q&gt;IT^FE_ESTIMATE(SALES,MEAN,NTM4_ROLL,,42185,,,'')&lt;/Q&gt;&lt;R&gt;1&lt;/R&gt;&lt;C&gt;1&lt;/C&gt;&lt;D xsi:type="xsd:double"&gt;2242.852&lt;/D&gt;&lt;/FQL&gt;&lt;FQL&gt;&lt;Q&gt;CSX^FE_ESTIMATE(SALES,MEAN,NTM4_ROLL,,42185,,,'')&lt;/Q&gt;&lt;R&gt;1&lt;/R&gt;&lt;C&gt;1&lt;/C&gt;&lt;D xsi:type="xsd:double"&gt;12509.6875&lt;/D&gt;&lt;/FQL&gt;&lt;FQL&gt;&lt;Q&gt;DE^FE_ESTIMATE(SALES,MEAN,NTM4_ROLL,,42185,,,'')&lt;/Q&gt;&lt;R&gt;1&lt;/R&gt;&lt;C&gt;1&lt;/C&gt;&lt;D xsi:type="xsd:double"&gt;25992.514&lt;/D&gt;&lt;/FQL&gt;&lt;FQL&gt;&lt;Q&gt;LMT^FE_ESTIMATE(SALES,MEAN,NTM4_ROLL,,42185,,,'')&lt;/Q&gt;&lt;R&gt;1&lt;/R&gt;&lt;C&gt;1&lt;/C&gt;&lt;D xsi:type="xsd:double"&gt;44910.664&lt;/D&gt;&lt;/FQL&gt;&lt;FQL&gt;&lt;Q&gt;BLK^FE_ESTIMATE(SALES,MEAN,NTM4_ROLL,,42185,,,'')&lt;/Q&gt;&lt;R&gt;1&lt;/R&gt;&lt;C&gt;1&lt;/C&gt;&lt;D xsi:type="xsd:double"&gt;11967.897&lt;/D&gt;&lt;/FQL&gt;&lt;FQL&gt;&lt;Q&gt;VZ^FE_ESTIMATE(SALES,MEAN,NTM4_ROLL,,42185,,,'')&lt;/Q&gt;&lt;R&gt;1&lt;/R&gt;&lt;C&gt;1&lt;/C&gt;&lt;D xsi:type="xsd:double"&gt;131953.48&lt;/D&gt;&lt;/FQL&gt;&lt;FQL&gt;&lt;Q&gt;JPM^FE_ESTIMATE(SALES,MEAN,NTM4_ROLL,,42185,,,'')&lt;/Q&gt;&lt;R&gt;1&lt;/R&gt;&lt;C&gt;1&lt;/C&gt;&lt;D xsi:type="xsd:double"&gt;99516.85&lt;/D&gt;&lt;/FQL&gt;&lt;FQL&gt;&lt;Q&gt;BRK-B^FE_ESTIMATE(SALES,MEAN,NTM4_ROLL,,42185,,,'')&lt;/Q&gt;&lt;R&gt;0&lt;/R&gt;&lt;C&gt;0&lt;/C&gt;&lt;/FQL&gt;&lt;FQL&gt;&lt;Q&gt;GOOG^FE_ESTIMATE(SALES,MEAN,NTM4_ROLL,,42185,,,'')&lt;/Q&gt;&lt;R&gt;1&lt;/R&gt;&lt;C&gt;1&lt;/C&gt;&lt;D xsi:type="xsd:double"&gt;61966.684&lt;/D&gt;&lt;/FQL&gt;&lt;FQL&gt;&lt;Q&gt;MSFT^FE_ESTIMATE(SALES,MEAN,NTM4_ROLL,,42185,,,'')&lt;/Q&gt;&lt;R&gt;1&lt;/R&gt;&lt;C&gt;1&lt;/C&gt;&lt;D xsi:type="xsd:double"&gt;94798.39&lt;/D&gt;&lt;/FQL&gt;&lt;FQL&gt;&lt;Q&gt;AMZN^FE_ESTIMATE(SALES,MEAN,NTM4_ROLL,,42185,,,'')&lt;/Q&gt;&lt;R&gt;1&lt;/R&gt;&lt;C&gt;1&lt;/C&gt;&lt;D xsi:type="xsd:double"&gt;107051.52&lt;/D&gt;&lt;/FQL&gt;&lt;FQL&gt;&lt;Q&gt;NEE^FE_ESTIMATE(SALES,MEAN,NTM4_ROLL,,42185,,,'')&lt;/Q&gt;&lt;R&gt;1&lt;/R&gt;&lt;C&gt;1&lt;/C&gt;&lt;D xsi:type="xsd:double"&gt;17202.479&lt;/D&gt;&lt;/FQL&gt;&lt;FQL&gt;&lt;Q&gt;IT^FF_ENTRPR_VAL_DAILY(42185,,,,,"DIL")&lt;/Q&gt;&lt;R&gt;1&lt;/R&gt;&lt;C&gt;1&lt;/C&gt;&lt;D xsi:type="xsd:double"&gt;7586.18538&lt;/D&gt;&lt;/FQL&gt;&lt;FQL&gt;&lt;Q&gt;CSX^FF_ENTRPR_VAL_DAILY(42185,,,,,"DIL")&lt;/Q&gt;&lt;R&gt;1&lt;/R&gt;&lt;C&gt;1&lt;/C&gt;&lt;D xsi:type="xsd:double"&gt;41311.851332183&lt;/D&gt;&lt;/FQL&gt;&lt;FQL&gt;&lt;Q&gt;DE^FF_ENTRPR_VAL_DAILY(42185,,,,,"DIL")&lt;/Q&gt;&lt;R&gt;1&lt;/R&gt;&lt;C&gt;1&lt;/C&gt;&lt;D xsi:type="xsd:double"&gt;65536.285&lt;/D&gt;&lt;/FQL&gt;&lt;FQL&gt;&lt;Q&gt;LMT^FF_ENTRPR_VAL_DAILY(42185,,,,,"DIL")&lt;/Q&gt;&lt;R&gt;1&lt;/R&gt;&lt;C&gt;1&lt;/C&gt;&lt;D xsi:type="xsd:double"&gt;63962.99&lt;/D&gt;&lt;/FQL&gt;&lt;FQL&gt;&lt;Q&gt;BLK^FF_ENTRPR_VAL_DAILY(42185,,,,,"DIL")&lt;/Q&gt;&lt;R&gt;1&lt;/R&gt;&lt;C&gt;1&lt;/C&gt;&lt;D xsi:type="xsd:double"&gt;58840.32431882&lt;/D&gt;&lt;/FQL&gt;&lt;FQL&gt;&lt;Q&gt;VZ^FF_ENTRPR_VAL_DAILY(42185,,,,,"DIL")&lt;/Q&gt;&lt;R&gt;1&lt;/R&gt;&lt;C&gt;1&lt;/C&gt;&lt;D xsi:type="xsd:double"&gt;302214.85&lt;/D&gt;&lt;/FQL&gt;&lt;FQL&gt;&lt;Q&gt;JPM^FF_ENTRPR_VAL_DAILY(42185,,,,,"DIL")&lt;/Q&gt;&lt;R&gt;1&lt;/R&gt;&lt;C&gt;1&lt;/C&gt;&lt;D xsi:type="xsd:double"&gt;844380.336&lt;/D&gt;&lt;/FQL&gt;&lt;FQL&gt;&lt;Q&gt;BRK-B^FF_ENTRPR_VAL_DAILY(42185,,,,,"DIL")&lt;/Q&gt;&lt;R&gt;0&lt;/R&gt;&lt;C&gt;0&lt;/C&gt;&lt;/FQL&gt;&lt;FQL&gt;&lt;Q&gt;GOOG^FF_ENTRPR_VAL_DAILY(42185,,,,,"DIL")&lt;/Q&gt;&lt;R&gt;1&lt;/R&gt;&lt;C&gt;1&lt;/C&gt;&lt;D xsi:type="xsd:double"&gt;308554.74130244&lt;/D&gt;&lt;/FQL&gt;&lt;FQL&gt;&lt;Q&gt;MSFT^FF_ENTRPR_VAL_DAILY(42185,,,,,"DIL")&lt;/Q&gt;&lt;R&gt;1&lt;/R&gt;&lt;C&gt;1&lt;/C&gt;&lt;D xsi:type="xsd:double"&gt;303180.1&lt;/D&gt;&lt;/FQL&gt;&lt;FQL&gt;&lt;Q&gt;AMZN^FF_ENTRPR_VAL_DAILY(42185,,,,,"DIL")&lt;/Q&gt;&lt;R&gt;1&lt;/R&gt;&lt;C&gt;1&lt;/C&gt;&lt;D xsi:type="xsd:double"&gt;210410.84&lt;/D&gt;&lt;/FQL&gt;&lt;FQL&gt;&lt;Q&gt;NEE^FF_ENTRPR_VAL_DAILY(42185,,,,,"DIL")&lt;/Q&gt;&lt;R&gt;1&lt;/R&gt;&lt;C&gt;1&lt;/C&gt;&lt;D xsi:type="xsd:double"&gt;73521.076&lt;/D&gt;&lt;/FQL&gt;&lt;FQL&gt;&lt;Q&gt;IT^FE_ESTIMATE(SALES,MEAN,NTM4_ROLL,,42155,,,'')&lt;/Q&gt;&lt;R&gt;1&lt;/R&gt;&lt;C&gt;1&lt;/C&gt;&lt;D xsi:type="xsd:double"&gt;2242.852&lt;/D&gt;&lt;/FQL&gt;&lt;FQL&gt;&lt;Q&gt;CSX^FE_ESTIMATE(SALES,MEAN,NTM4_ROLL,,42155,,,'')&lt;/Q&gt;&lt;R&gt;1&lt;/R&gt;&lt;C&gt;1&lt;/C&gt;&lt;D xsi:type="xsd:double"&gt;12604.595&lt;/D&gt;&lt;/FQL&gt;&lt;FQL&gt;&lt;Q&gt;DE^FE_ESTIMATE(SALES,MEAN,NTM4_ROLL,,42155,,,'')&lt;/Q&gt;&lt;R&gt;1&lt;/R&gt;&lt;C&gt;1&lt;/C&gt;&lt;D xsi:type="xsd:double"&gt;25972.871&lt;/D&gt;&lt;/FQL&gt;&lt;FQL&gt;&lt;Q&gt;LMT^FE_ESTIMATE(SALES,MEAN,NTM4_ROLL,,42155,,,'')&lt;/Q&gt;&lt;R&gt;1&lt;/R&gt;&lt;C&gt;1&lt;/C&gt;&lt;D xsi:type="xsd:double"&gt;44910.664&lt;/D&gt;&lt;/FQL&gt;&lt;FQL&gt;&lt;Q&gt;BLK^FE_ESTIMATE(SALES,MEAN,NTM4_ROLL,,42155,,,'')&lt;/Q&gt;&lt;R&gt;1&lt;/R&gt;&lt;C&gt;1&lt;/C&gt;&lt;D xsi:type="xsd:double"&gt;11949.884&lt;/D&gt;&lt;/FQL&gt;&lt;FQL&gt;&lt;Q&gt;VZ^FE_ESTIMATE(SALES,MEAN,NTM4_ROLL,,42155,,,'')&lt;/Q&gt;&lt;R&gt;1&lt;/R&gt;&lt;C&gt;1&lt;/C&gt;&lt;D xsi:type="xsd:double"&gt;131844.64&lt;/D&gt;&lt;/FQL&gt;&lt;FQL&gt;&lt;Q&gt;JPM^FE_ESTIMATE(SALES,MEAN,NTM4_ROLL,,42155,,,'')&lt;/Q&gt;&lt;R&gt;1&lt;/R&gt;&lt;C&gt;1&lt;/C&gt;&lt;D xsi:type="xsd:double"&gt;99708.016&lt;/D&gt;&lt;/FQL&gt;&lt;FQL&gt;&lt;Q&gt;BRK-B^FE_ESTIMATE(SALES,MEAN,NTM4_ROLL,,42155,,,'')&lt;/Q&gt;&lt;R&gt;0&lt;/R&gt;&lt;C&gt;0&lt;/C&gt;&lt;/FQL&gt;&lt;FQL&gt;&lt;Q&gt;GOOG^FE_ESTIMATE(SALES,MEAN,NTM4_ROLL,,42155,,,'')&lt;/Q&gt;&lt;R&gt;1&lt;/R&gt;&lt;C&gt;1&lt;/C&gt;&lt;D xsi:type="xsd:double"&gt;61991.004&lt;/D&gt;&lt;/FQL&gt;&lt;FQL&gt;&lt;Q&gt;MSFT^FE_ESTIMATE(SALES,MEAN,NTM4_ROLL,,42155,,,'')&lt;/Q&gt;&lt;R&gt;1&lt;/R&gt;&lt;C&gt;1&lt;/C&gt;&lt;D xsi:type="xsd:double"&gt;94827.93&lt;/D&gt;&lt;/FQL&gt;&lt;FQL&gt;&lt;Q&gt;AMZN^FE_ESTIMATE(SALES,MEAN,NTM4_ROLL,,42155,,,'')&lt;/Q&gt;&lt;R&gt;1&lt;/R&gt;&lt;C&gt;1&lt;/C&gt;&lt;D xsi:type="xsd:double"&gt;107108.63&lt;/D&gt;&lt;/FQL&gt;&lt;FQL&gt;&lt;Q&gt;NEE^FE_ESTIMATE(SALES,MEAN,NTM4_ROLL,,42155,,,'')&lt;/Q&gt;&lt;R&gt;1&lt;/R&gt;&lt;C&gt;1&lt;/C&gt;&lt;D xsi:type="xsd:double"&gt;17201.646&lt;/D&gt;&lt;/FQL&gt;&lt;FQL&gt;&lt;Q&gt;IT^FF_ENTRPR_VAL_DAILY(42155,,,,,"DIL")&lt;/Q&gt;&lt;R&gt;1&lt;/R&gt;&lt;C&gt;1&lt;/C&gt;&lt;D xsi:type="xsd:double"&gt;8061.72904&lt;/D&gt;&lt;/FQL&gt;&lt;FQL&gt;&lt;Q&gt;CSX^FF_ENTRPR_VAL_DAILY(42155,,,,,"DIL")&lt;/Q&gt;&lt;R&gt;1&lt;/R&gt;&lt;C&gt;1&lt;/C&gt;&lt;D xsi:type="xsd:double"&gt;42753.3622998527&lt;/D&gt;&lt;/FQL&gt;&lt;FQL&gt;&lt;Q&gt;DE^FF_ENTRPR_VAL_DAILY(42155,,,,,"DIL")&lt;/Q&gt;&lt;R&gt;1&lt;/R&gt;&lt;C&gt;1&lt;/C&gt;&lt;D xsi:type="xsd:double"&gt;64391.496&lt;/D&gt;&lt;/FQL&gt;&lt;FQL&gt;&lt;Q&gt;LMT^FF_ENTRPR_VAL_DAILY(42155,,,,,"DIL")&lt;/Q&gt;&lt;R&gt;1&lt;/R&gt;&lt;C&gt;1&lt;/C&gt;&lt;D xsi:type="xsd:double"&gt;65179.64&lt;/D&gt;&lt;/FQL&gt;&lt;FQL&gt;&lt;Q&gt;BLK^FF_ENTRPR_VAL_DAILY(42155,,,,,"DIL")&lt;/Q&gt;&lt;R&gt;1&lt;/R&gt;&lt;C&gt;1&lt;/C&gt;&lt;D xsi:type="xsd:double"&gt;66692.34002526&lt;/D&gt;&lt;/FQL&gt;&lt;FQL&gt;&lt;Q&gt;VZ^FF_ENTRPR_VAL_DAILY(42155,,,,,"DIL")&lt;/Q&gt;&lt;R&gt;1&lt;/R&gt;&lt;C&gt;1&lt;/C&gt;&lt;D xsi:type="xsd:double"&gt;313617.24&lt;/D&gt;&lt;/FQL&gt;&lt;FQL&gt;&lt;Q&gt;JPM^FF_ENTRPR_VAL_DAILY(42155,,,,,"DIL")&lt;/Q&gt;&lt;R&gt;1&lt;/R&gt;&lt;C&gt;1&lt;/C&gt;&lt;D xsi:type="xsd:double"&gt;858807.35&lt;/D&gt;&lt;/FQL&gt;&lt;FQL&gt;&lt;Q&gt;BRK-B^FF_ENTRPR_VAL_DAILY(42155,,,,,"DIL")&lt;/Q&gt;&lt;R&gt;0&lt;/R&gt;&lt;C&gt;0&lt;/C&gt;&lt;/FQL&gt;&lt;FQL&gt;&lt;Q&gt;GOOG^FF_ENTRPR_VAL_DAILY(42155,,,,,"DIL")&lt;/Q&gt;&lt;R&gt;1&lt;/R&gt;&lt;C&gt;1&lt;/C&gt;&lt;D xsi:type="xsd:double"&gt;315796.04936&lt;/D&gt;&lt;/FQL&gt;&lt;FQL&gt;&lt;Q&gt;MSFT^FF_ENTRPR_VAL_DAILY(42155,,,,,"DIL")&lt;/Q&gt;&lt;R&gt;1&lt;/R&gt;&lt;C&gt;1&lt;/C&gt;&lt;D xsi:type="xsd:double"&gt;322415.82&lt;/D&gt;&lt;/FQL&gt;&lt;FQL&gt;&lt;Q&gt;AMZN^FF_ENTRPR_VAL_DAILY(42155,,,,,"DIL")&lt;/Q&gt;&lt;R&gt;1&lt;/R&gt;&lt;C&gt;1&lt;/C&gt;&lt;D xsi:type="xsd:double"&gt;202619.95&lt;/D&gt;&lt;/FQL&gt;&lt;FQL&gt;&lt;Q&gt;NEE^FF_ENTRPR_VAL_DAILY(42155,,,,,"DIL")&lt;/Q&gt;&lt;R&gt;1&lt;/R&gt;&lt;C&gt;1&lt;/C&gt;&lt;D xsi:type="xsd:double"&gt;75156.192&lt;/D&gt;&lt;/FQL&gt;&lt;FQL&gt;&lt;Q&gt;IT^FE_ESTIMATE(SALES,MEAN,NTM4_ROLL,,42124,,,'')&lt;/Q&gt;&lt;R&gt;1&lt;/R&gt;&lt;C&gt;1&lt;/C&gt;&lt;D xsi:type="xsd:double"&gt;2180.7656&lt;/D&gt;&lt;/FQL&gt;&lt;FQL&gt;&lt;Q&gt;CSX^FE_ESTIMATE(SALES,MEAN,NTM4_ROLL,,42124,,,'')&lt;/Q&gt;&lt;R&gt;1&lt;/R&gt;&lt;C&gt;1&lt;/C&gt;&lt;D xsi:type="xsd:double"&gt;12645.728&lt;/D&gt;&lt;/FQL&gt;&lt;FQL&gt;&lt;Q&gt;DE^FE_ESTIMATE(SALES,MEAN,NTM4_ROLL,,42124,,,'')&lt;/Q&gt;&lt;R&gt;1&lt;/R&gt;&lt;C&gt;1&lt;/C&gt;&lt;D xsi:type="xsd:double"&gt;26962.957&lt;/D&gt;&lt;/FQL&gt;&lt;FQL&gt;&lt;Q&gt;LMT^FE_ESTIMATE(SALES,MEAN,NTM4_ROLL,,42124,,,'')&lt;/Q&gt;&lt;R&gt;1&lt;/R&gt;&lt;C&gt;1&lt;/C&gt;&lt;D xsi:type="xsd:double"&gt;44913.094&lt;/D&gt;&lt;/FQL&gt;&lt;FQL&gt;&lt;Q&gt;BLK^FE_ESTIMATE(SALES,MEAN,NTM4_ROLL,,42124,,,'')&lt;/Q&gt;&lt;R&gt;1&lt;/R&gt;&lt;C&gt;1&lt;/C&gt;&lt;D xsi:type="xsd:double"&gt;11950.095&lt;/D&gt;&lt;/FQL&gt;&lt;FQL&gt;&lt;Q&gt;VZ^FE_ESTIMATE(SALES,MEAN,NTM4_ROLL,,42124,,,'')&lt;/Q&gt;&lt;R&gt;1&lt;/R&gt;&lt;C&gt;1&lt;/C&gt;&lt;D xsi:type="xsd:double"&gt;132056.72&lt;/D&gt;&lt;/FQL&gt;&lt;FQL&gt;&lt;Q&gt;JPM^FE_ESTIMATE(SALES,MEAN,NTM4_ROLL,,42124,,,'')&lt;/Q&gt;&lt;R&gt;1&lt;/R&gt;&lt;C&gt;1&lt;/C&gt;&lt;D xsi:type="xsd:double"&gt;99690.836&lt;/D&gt;&lt;/FQL&gt;&lt;FQL&gt;&lt;Q&gt;BRK-B^FE_ESTIMATE(SALES,MEAN,NTM4_ROLL,,42124,,,'')&lt;/Q&gt;&lt;R&gt;0&lt;/R&gt;&lt;C&gt;0&lt;/C&gt;&lt;/FQL&gt;&lt;FQL&gt;&lt;Q&gt;GOOG^FE_ESTIMATE(SALES,MEAN,NTM4_ROLL,,42124,,,'')&lt;/Q&gt;&lt;R&gt;1&lt;/R&gt;&lt;C&gt;1&lt;/C&gt;&lt;D xsi:type="xsd:double"&gt;62041.21&lt;/D&gt;&lt;/FQL&gt;&lt;FQL&gt;&lt;Q&gt;MSFT^FE_ESTIMATE(SALES,MEAN,NTM4_ROLL,,42124,,,'')&lt;/Q&gt;&lt;R&gt;1&lt;/R&gt;&lt;C&gt;1&lt;/C&gt;&lt;D xsi:type="xsd:double"&gt;94936&lt;/D&gt;&lt;/FQL&gt;&lt;FQL&gt;&lt;Q&gt;AMZN^FE_ESTIMATE(SALES,MEAN,NTM4_ROLL,,42124,,,'')&lt;/Q&gt;&lt;R&gt;1&lt;/R&gt;&lt;C&gt;1&lt;/C&gt;&lt;D xsi:type="xsd:double"&gt;106904.34&lt;/D&gt;&lt;/FQL&gt;&lt;FQL&gt;&lt;Q&gt;NEE^FE_ESTIMATE(SALES,MEAN,NTM4_ROLL,,42124,,,'')&lt;/Q&gt;&lt;R&gt;1&lt;/R&gt;&lt;C&gt;1&lt;/C&gt;&lt;D xsi:type="xsd:double"&gt;17201.646&lt;/D&gt;&lt;/FQL&gt;&lt;FQL&gt;&lt;Q&gt;IT^FF_ENTRPR_VAL_DAILY(42124,,,,,"DIL")&lt;/Q&gt;&lt;R&gt;1&lt;/R&gt;&lt;C&gt;1&lt;/C&gt;&lt;D xsi:type="xsd:double"&gt;7666.75054&lt;/D&gt;&lt;/FQL&gt;&lt;FQL&gt;&lt;Q&gt;CSX^FF_ENTRPR_VAL_DAILY(42124,,,,,"DIL")&lt;/Q&gt;&lt;R&gt;1&lt;/R&gt;&lt;C&gt;1&lt;/C&gt;&lt;D xsi:type="xsd:double"&gt;44747.2822599743&lt;/D&gt;&lt;/FQL&gt;&lt;FQL&gt;&lt;Q&gt;DE^FF_ENTRPR_VAL_DAILY(42124,,,,,"DIL")&lt;/Q&gt;&lt;R&gt;1&lt;/R&gt;&lt;C&gt;1&lt;/C&gt;&lt;D xsi:type="xsd:double"&gt;63318.044&lt;/D&gt;&lt;/FQL&gt;&lt;FQL&gt;&lt;Q&gt;LMT^FF_ENTRPR_VAL_DAILY(42124,,,,,"DIL")&lt;/Q&gt;&lt;R&gt;1&lt;/R&gt;&lt;C&gt;1&lt;/C&gt;&lt;D xsi:type="xsd:double"&gt;64667.32&lt;/D&gt;&lt;/FQL&gt;&lt;FQL&gt;&lt;Q&gt;BLK^FF_ENTRPR_VAL_DAILY(42124,,,,,"DIL")&lt;/Q&gt;&lt;R&gt;1&lt;/R&gt;&lt;C&gt;1&lt;/C&gt;&lt;D xsi:type="xsd:double"&gt;66380.04939798&lt;/D&gt;&lt;/FQL&gt;&lt;FQL&gt;&lt;Q&gt;VZ^FF_ENTRPR_VAL_DAILY(42124,,,,,"DIL")&lt;/Q&gt;&lt;R&gt;1&lt;/R&gt;&lt;C&gt;1&lt;/C&gt;&lt;D xsi:type="xsd:double"&gt;317738.24&lt;/D&gt;&lt;/FQL&gt;&lt;FQL&gt;&lt;Q&gt;JPM^FF_ENTRPR_VAL_DAILY(42124,,,,,"DIL")&lt;/Q&gt;&lt;R&gt;1&lt;/R&gt;&lt;C&gt;1&lt;/C&gt;&lt;D xsi:type="xsd:double"&gt;849338.45&lt;/D&gt;&lt;/FQL&gt;&lt;FQL&gt;&lt;Q&gt;BRK-B^FF_ENTRPR_VAL_DAILY(42124,,,,,"DIL")&lt;/Q&gt;&lt;R&gt;0&lt;/R&gt;&lt;C&gt;0&lt;/C&gt;&lt;/FQL&gt;&lt;FQL&gt;&lt;Q&gt;GOOG^FF_ENTRPR_VAL_DAILY(42124,,,,,"DIL")&lt;/Q&gt;&lt;R&gt;1&lt;/R&gt;&lt;C&gt;1&lt;/C&gt;&lt;D xsi:type="xsd:double"&gt;318174.83124996&lt;/D&gt;&lt;/FQL&gt;&lt;FQL&gt;&lt;Q&gt;MSFT^FF_ENTRPR_VAL_DAILY(42124,,,,,"DIL")&lt;/Q&gt;&lt;R&gt;1&lt;/R&gt;&lt;C&gt;1&lt;/C&gt;&lt;D xsi:type="xsd:double"&gt;337077.68&lt;/D&gt;&lt;/FQL&gt;&lt;FQL&gt;&lt;Q&gt;AMZN^FF_ENTRPR_VAL_DAILY(42124,,,,,"DIL")&lt;/Q&gt;&lt;R&gt;1&lt;/R&gt;&lt;C&gt;1&lt;/C&gt;&lt;D xsi:type="xsd:double"&gt;199155.7&lt;/D&gt;&lt;/FQL&gt;&lt;FQL&gt;&lt;Q&gt;NEE^FF_ENTRPR_VAL_DAILY(42124,,,,,"DIL")&lt;/Q&gt;&lt;R&gt;1&lt;/R&gt;&lt;C&gt;1&lt;/C&gt;&lt;D xsi:type="xsd:double"&gt;74523.384&lt;/D&gt;&lt;/FQL&gt;&lt;FQL&gt;&lt;Q&gt;IT^FE_ESTIMATE(SALES,MEAN,NTM4_ROLL,,42094,,,'')&lt;/Q&gt;&lt;R&gt;1&lt;/R&gt;&lt;C&gt;1&lt;/C&gt;&lt;D xsi:type="xsd:double"&gt;2184.392&lt;/D&gt;&lt;/FQL&gt;&lt;FQL&gt;&lt;Q&gt;CSX^FE_ESTIMATE(SALES,MEAN,NTM4_ROLL,,42094,,,'')&lt;/Q&gt;&lt;R&gt;1&lt;/R&gt;&lt;C&gt;1&lt;/C&gt;&lt;D xsi:type="xsd:double"&gt;12842.364&lt;/D&gt;&lt;/FQL&gt;&lt;FQL&gt;&lt;Q&gt;DE^FE_ESTIMATE(SALES,MEAN,NTM4_ROLL,,42094,,,'')&lt;/Q&gt;&lt;R&gt;1&lt;/R&gt;&lt;C&gt;1&lt;/C&gt;&lt;D xsi:type="xsd:double"&gt;27007.197&lt;/D&gt;&lt;/FQL&gt;&lt;FQL&gt;&lt;Q&gt;LMT^FE_ESTIMATE(SALES,MEAN,NTM4_ROLL,,42094,,,'')&lt;/Q&gt;&lt;R&gt;1&lt;/R&gt;&lt;C&gt;1&lt;/C&gt;&lt;D xsi:type="xsd:double"&gt;44668.6&lt;/D&gt;&lt;/FQL&gt;&lt;FQL&gt;&lt;Q&gt;BLK^FE_ESTIMATE(SALES,MEAN,NTM4_ROLL,,42094,,,'')&lt;/Q&gt;&lt;R&gt;1&lt;/R&gt;&lt;C&gt;1&lt;/C&gt;&lt;D xsi:type="xsd:double"&gt;11785.885&lt;/D&gt;&lt;/FQL&gt;&lt;FQL&gt;&lt;Q&gt;VZ^FE_ESTIMATE(SALES,MEAN,NTM4_ROLL,,42094,,,'')&lt;/Q&gt;&lt;R&gt;1&lt;/R&gt;&lt;C&gt;1&lt;/C&gt;&lt;D xsi:type="xsd:double"&gt;131731.61&lt;/D&gt;&lt;/FQL&gt;&lt;FQL&gt;&lt;Q&gt;JPM^FE_ESTIMATE(SALES,MEAN,NTM4_ROLL,,42094,,,'')&lt;/Q&gt;&lt;R&gt;1&lt;/R&gt;&lt;C&gt;1&lt;/C&gt;&lt;D xsi:type="xsd:double"&gt;98726.35&lt;/D&gt;&lt;/FQL&gt;&lt;FQL&gt;&lt;Q&gt;BRK-B^FE_ESTIMATE(SALES,MEAN,NTM4_ROLL,,42094,,,'')&lt;/Q&gt;&lt;R&gt;0&lt;/R&gt;&lt;C&gt;0&lt;/C&gt;&lt;/FQL&gt;&lt;FQL&gt;&lt;Q&gt;GOOG^FE_ESTIMATE(SALES,MEAN,NTM4_ROLL,,42094,,,'')&lt;/Q&gt;&lt;R&gt;1&lt;/R&gt;&lt;C&gt;1&lt;/C&gt;&lt;D xsi:type="xsd:double"&gt;60740.348&lt;/D&gt;&lt;/FQL&gt;&lt;FQL&gt;&lt;Q&gt;MSFT^FE_ESTIMATE(SALES,MEAN,NTM4_ROLL,,42094,,,'')&lt;/Q&gt;&lt;R&gt;1&lt;/R&gt;&lt;C&gt;1&lt;/C&gt;&lt;D xsi:type="xsd:double"&gt;94409.01&lt;/D&gt;&lt;/FQL&gt;&lt;FQL&gt;&lt;Q&gt;AMZN^FE_ESTIMATE(SALES,MEAN,NTM4_ROLL,,42094,,,'')&lt;/Q&gt;&lt;R&gt;1&lt;/R&gt;&lt;C&gt;1&lt;/C&gt;&lt;D xsi:type="xsd:double"&gt;102866.766&lt;/D&gt;&lt;/FQL&gt;&lt;FQL&gt;&lt;Q&gt;NEE^FE_ESTIMATE(SALES,MEAN,NTM4_ROLL,,42094,,,'')&lt;/Q&gt;&lt;R&gt;1&lt;/R&gt;&lt;C&gt;1&lt;/C&gt;&lt;D xsi:type="xsd:double"&gt;17284.969&lt;/D&gt;&lt;/FQL&gt;&lt;FQL&gt;&lt;Q&gt;IT^FF_ENTRPR_VAL_DAILY(42094,,,,,"DIL")&lt;/Q&gt;&lt;R&gt;1&lt;/R&gt;&lt;C&gt;1&lt;/C&gt;&lt;D xsi:type="xsd:double"&gt;7743.11305&lt;/D&gt;&lt;/FQL&gt;&lt;FQL&gt;&lt;Q&gt;CSX^FF_ENTRPR_VAL_DAILY(42094,,,,,"DIL")&lt;/Q&gt;&lt;R&gt;1&lt;/R&gt;&lt;C&gt;1&lt;/C&gt;&lt;D xsi:type="xsd:double"&gt;41801.0393428992&lt;/D&gt;&lt;/FQL&gt;&lt;FQL&gt;&lt;Q&gt;DE^FF_ENTRPR_VAL_DAILY(42094,,,,,"DIL")&lt;/Q&gt;&lt;R&gt;1&lt;/R&gt;&lt;C&gt;1&lt;/C&gt;&lt;D xsi:type="xsd:double"&gt;62465.933&lt;/D&gt;&lt;/FQL&gt;&lt;FQL&gt;&lt;Q&gt;LMT^FF_ENTRPR_VAL_DAILY(42094,,,,,"DIL")&lt;/Q&gt;&lt;R&gt;1&lt;/R&gt;&lt;C&gt;1&lt;/C&gt;&lt;D xsi:type="xsd:double"&gt;69905.792&lt;/D&gt;&lt;/FQL&gt;&lt;FQL&gt;&lt;Q&gt;BLK^FF_ENTRPR_VAL_DAILY(42094,,,,,"DIL")&lt;/Q&gt;&lt;R&gt;1&lt;/R&gt;&lt;C&gt;1&lt;/C&gt;&lt;D xsi:type="xsd:double"&gt;66702.52341528&lt;/D&gt;&lt;/FQL&gt;&lt;FQL&gt;&lt;Q&gt;VZ^FF_ENTRPR_VAL_DAILY(42094,,,,,"DIL")&lt;/Q&gt;&lt;R&gt;1&lt;/R&gt;&lt;C&gt;1&lt;/C&gt;&lt;D xsi:type="xsd:double"&gt;310279.23&lt;/D&gt;&lt;/FQL&gt;&lt;FQL&gt;&lt;Q&gt;JPM^FF_ENTRPR_VAL_DAILY(42094,,,,,"DIL")&lt;/Q&gt;&lt;R&gt;1&lt;/R&gt;&lt;C&gt;1&lt;/C&gt;&lt;D xsi:type="xsd:double"&gt;839268.35&lt;/D&gt;&lt;/FQL&gt;&lt;FQL&gt;&lt;Q&gt;BRK-B^FF_ENTRPR_VAL_DAILY(42094,,,,,"DIL")&lt;/Q&gt;&lt;R&gt;0&lt;/R&gt;&lt;C&gt;0&lt;/C&gt;&lt;/FQL&gt;&lt;FQL&gt;&lt;Q&gt;GOOG^FF_ENTRPR_VAL_DAILY(42094,,,,,"DIL")&lt;/Q&gt;&lt;R&gt;1&lt;/R&gt;&lt;C&gt;1&lt;/C&gt;&lt;D xsi:type="xsd:double"&gt;322263.5406&lt;/D&gt;&lt;/FQL&gt;&lt;FQL&gt;&lt;Q&gt;MSFT^FF_ENTRPR_VAL_DAILY(42094,,,,,"DIL")&lt;/Q&gt;&lt;R&gt;1&lt;/R&gt;&lt;C&gt;1&lt;/C&gt;&lt;D xsi:type="xsd:double"&gt;271305.235&lt;/D&gt;&lt;/FQL&gt;&lt;FQL&gt;&lt;Q&gt;AMZN^FF_ENTRPR_VAL_DAILY(42094,,,,,"DIL")&lt;/Q&gt;&lt;R&gt;1&lt;/R&gt;&lt;C&gt;1&lt;/C&gt;&lt;D xsi:type="xsd:double"&gt;176054.5093&lt;/D&gt;&lt;/FQL&gt;&lt;FQL&gt;&lt;Q&gt;NEE^FF_ENTRPR_VAL_DAILY(42094,,,,,"DIL")&lt;/Q&gt;&lt;R&gt;1&lt;/R&gt;&lt;C&gt;1&lt;/C&gt;&lt;D xsi:type="xsd:double"&gt;75923.64&lt;/D&gt;&lt;/FQL&gt;&lt;FQL&gt;&lt;Q&gt;IT^FE_ESTIMATE(SALES,MEAN,NTM4_ROLL,,42063,,,'')&lt;/Q&gt;&lt;R&gt;1&lt;/R&gt;&lt;C&gt;1&lt;/C&gt;&lt;D xsi:type="xsd:double"&gt;2185.6467&lt;/D&gt;&lt;/FQL&gt;&lt;FQL&gt;&lt;Q&gt;CSX^FE_ESTIMATE(SALES,MEAN,NTM4_ROLL,,42063,,,'')&lt;/Q&gt;&lt;R&gt;1&lt;/R&gt;&lt;C&gt;1&lt;/C&gt;&lt;D xsi:type="xsd:double"&gt;12902.042&lt;/D&gt;&lt;/FQL&gt;&lt;FQL&gt;&lt;Q&gt;DE^FE_ESTIMATE(SALES,MEAN,NTM4_ROLL,,42063,,,'')&lt;/Q&gt;&lt;R&gt;1&lt;/R&gt;&lt;C&gt;1&lt;/C&gt;&lt;D xsi:type="xsd:double"&gt;27083.834&lt;/D&gt;&lt;/FQL&gt;&lt;FQL&gt;&lt;Q&gt;LMT^FE_ESTIMATE(SALES,MEAN,NTM4_ROLL,,42063,,,'')&lt;/Q&gt;&lt;R&gt;1&lt;/R&gt;&lt;C&gt;1&lt;/C&gt;&lt;D xsi:type="xsd:double"&gt;44668.6&lt;/D&gt;&lt;/FQL&gt;&lt;FQL&gt;&lt;Q&gt;BLK^FE_ESTIMATE(SALES,MEAN,NTM4_ROLL,,42063,,,'')&lt;/Q&gt;&lt;R&gt;1&lt;/R&gt;&lt;C&gt;1&lt;/C&gt;&lt;D xsi:type="xsd:double"&gt;11792.541&lt;/D&gt;&lt;/FQL&gt;&lt;FQL&gt;&lt;Q&gt;VZ^FE_ESTIMATE(SALES,MEAN,NTM4_ROLL,,42063,,,'')&lt;/Q&gt;&lt;R&gt;1&lt;/R&gt;&lt;C&gt;1&lt;/C&gt;&lt;D xsi:type="xsd:double"&gt;131678.89&lt;/D&gt;&lt;/FQL&gt;&lt;FQL&gt;&lt;Q&gt;JPM^FE_ESTIMATE(SALES,MEAN,NTM4_ROLL,,42063,,,'')&lt;/Q&gt;&lt;R&gt;1&lt;/R&gt;&lt;C&gt;1&lt;/C&gt;&lt;D xsi:type="xsd:double"&gt;99049.81&lt;/D&gt;&lt;/FQL&gt;&lt;FQL&gt;&lt;Q&gt;BRK-B^FE_ESTIMATE(SALES,MEAN,NTM4_ROLL,,42063,,,'')&lt;/Q&gt;&lt;R&gt;0&lt;/R&gt;&lt;C&gt;0&lt;/C&gt;&lt;/FQL&gt;&lt;FQL&gt;&lt;Q&gt;GOOG^FE_ESTIMATE(SALES,MEAN,NTM4_ROLL,,42063,,,'')&lt;/Q&gt;&lt;R&gt;1&lt;/R&gt;&lt;C&gt;1&lt;/C&gt;&lt;D xsi:type="xsd:double"&gt;60773.41&lt;/D&gt;&lt;/FQL&gt;&lt;FQL&gt;&lt;Q&gt;MSFT^FE_ESTIMATE(SALES,MEAN,NTM4_ROLL,,42063,,,'')&lt;/Q&gt;&lt;R&gt;1&lt;/R&gt;&lt;C&gt;1&lt;/C&gt;&lt;D xsi:type="xsd:double"&gt;95145.984&lt;/D&gt;&lt;/FQL&gt;&lt;FQL&gt;&lt;Q&gt;AMZN^FE_ESTIMATE(SALES,MEAN,NTM4_ROLL,,42063,,,'')&lt;/Q&gt;&lt;R&gt;1&lt;/R&gt;&lt;C&gt;1&lt;/C&gt;&lt;D xsi:type="xsd:double"&gt;102883.39&lt;/D&gt;&lt;/FQL&gt;&lt;FQL&gt;&lt;Q&gt;NEE^FE_ESTIMATE(SALES,MEAN,NTM4_ROLL,,42063,,,'')&lt;/Q&gt;&lt;R&gt;1&lt;/R&gt;&lt;C&gt;1&lt;/C&gt;&lt;D xsi:type="xsd:double"&gt;17215.5&lt;/D&gt;&lt;/FQL&gt;&lt;FQL&gt;&lt;Q&gt;IT^FF_ENTRPR_VAL_DAILY(42063,,,,,"DIL")&lt;/Q&gt;&lt;R&gt;1&lt;/R&gt;&lt;C&gt;1&lt;/C&gt;&lt;D xsi:type="xsd:double"&gt;7579.35409&lt;/D&gt;&lt;/FQL&gt;&lt;FQL&gt;&lt;Q&gt;CSX^FF_ENTRPR_VAL_DAILY(42063,,,,,"DIL")&lt;/Q&gt;&lt;R&gt;1&lt;/R&gt;&lt;C&gt;1&lt;/C&gt;&lt;D xsi:type="xsd:double"&gt;43183.6203144276&lt;/D&gt;&lt;/FQL&gt;&lt;FQL&gt;&lt;Q&gt;DE^FF_ENTRPR_VAL_DAILY(42063,,,,,"DIL")&lt;/Q&gt;&lt;R&gt;1&lt;/R&gt;&lt;C&gt;1&lt;/C&gt;&lt;D xsi:type="xsd:double"&gt;63471.92&lt;/D&gt;&lt;/FQL&gt;&lt;FQL&gt;&lt;Q&gt;LMT^FF_ENTRPR_VAL_DAILY(42063,,,,,"DIL")&lt;/Q&gt;&lt;R&gt;1&lt;/R&gt;&lt;C&gt;1&lt;/C&gt;&lt;D xsi:type="xsd:double"&gt;69219.12&lt;/D&gt;&lt;/FQL&gt;&lt;FQL&gt;&lt;Q&gt;BLK^FF_ENTRPR_VAL_DAILY(42063,,,,,"DIL")&lt;/Q&gt;&lt;R&gt;1&lt;/R&gt;&lt;C&gt;1&lt;/C&gt;&lt;D xsi:type="xsd:double"&gt;66034.51598062&lt;/D&gt;&lt;/FQL&gt;&lt;FQL&gt;&lt;Q&gt;VZ^FF_ENTRPR_VAL_DAILY(42063,,,,,"DIL")&lt;/Q&gt;&lt;R&gt;1&lt;/R&gt;&lt;C&gt;1&lt;/C&gt;&lt;D xsi:type="xsd:double"&gt;300356.45&lt;/D&gt;&lt;/FQL&gt;&lt;FQL&gt;&lt;Q&gt;JPM^FF_ENTRPR_VAL_DAILY(42063,,,,,"DIL")&lt;/Q&gt;&lt;R&gt;1&lt;/R&gt;&lt;C&gt;1&lt;/C&gt;&lt;D xsi:type="xsd:double"&gt;842308.8&lt;/D&gt;&lt;/FQL&gt;&lt;FQL&gt;&lt;Q&gt;BRK-B^FF_ENTRPR_VAL_DAILY(42063,,,,,"DIL")&lt;/Q&gt;&lt;R&gt;0&lt;/R&gt;&lt;C&gt;0&lt;/C&gt;&lt;/FQL&gt;&lt;FQL&gt;&lt;Q&gt;GOOG^FF_ENTRPR_VAL_DAILY(42063,,,,,"DIL")&lt;/Q&gt;&lt;R&gt;1&lt;/R&gt;&lt;C&gt;1&lt;/C&gt;&lt;D xsi:type="xsd:double"&gt;327408.1941&lt;/D&gt;&lt;/FQL&gt;&lt;FQL&gt;&lt;Q&gt;MSFT^FF_ENTRPR_VAL_DAILY(42063,,,,,"DIL")&lt;/Q&gt;&lt;R&gt;1&lt;/R&gt;&lt;C&gt;1&lt;/C&gt;&lt;D xsi:type="xsd:double"&gt;301882.45&lt;/D&gt;&lt;/FQL&gt;&lt;FQL&gt;&lt;Q&gt;AMZN^FF_ENTRPR_VAL_DAILY(42063,,,,,"DIL")&lt;/Q&gt;&lt;R&gt;1&lt;/R&gt;&lt;C&gt;1&lt;/C&gt;&lt;D xsi:type="xsd:double"&gt;173856.92924&lt;/D&gt;&lt;/FQL&gt;&lt;FQL&gt;&lt;Q&gt;NEE^FF_ENTRPR_VAL_DAILY(42063,,,,,"DIL")&lt;/Q&gt;&lt;R&gt;1&lt;/R&gt;&lt;C&gt;1&lt;/C&gt;&lt;D xsi:type="xsd:double"&gt;74003.746&lt;/D&gt;&lt;/FQL&gt;&lt;FQL&gt;&lt;Q&gt;IT^FE_ESTIMATE(SALES,MEAN,NTM4_ROLL,,42035,,,'')&lt;/Q&gt;&lt;R&gt;1&lt;/R&gt;&lt;C&gt;1&lt;/C&gt;&lt;D xsi:type="xsd:double"&gt;2180.6975&lt;/D&gt;&lt;/FQL&gt;&lt;FQL&gt;&lt;Q&gt;CSX^FE_ESTIMATE(SALES,MEAN,NTM4_ROLL,,42035,,,'')&lt;/Q&gt;&lt;R&gt;1&lt;/R&gt;&lt;C&gt;1&lt;/C&gt;&lt;D xsi:type="xsd:double"&gt;12924.138&lt;/D&gt;&lt;/FQL&gt;&lt;FQL&gt;&lt;Q&gt;DE^FE_ESTIMATE(SALES,MEAN,NTM4_ROLL,,42035,,,'')&lt;/Q&gt;&lt;R&gt;1&lt;/R&gt;&lt;C&gt;1&lt;/C&gt;&lt;D xsi:type="xsd:double"&gt;28137.48&lt;/D&gt;&lt;/FQL&gt;&lt;FQL&gt;&lt;Q&gt;LMT^FE_ESTIMATE(SALES,MEAN,NTM4_ROLL,,42035,,,'')&lt;/Q&gt;&lt;R&gt;1&lt;/R&gt;&lt;C&gt;1&lt;/C&gt;&lt;D xsi:type="xsd:double"&gt;44668.6&lt;/D&gt;&lt;/FQL&gt;&lt;FQL&gt;&lt;Q&gt;BLK^FE_ESTIMATE(SALES,MEAN,NTM4_ROLL,,42035,,,'')&lt;/Q&gt;&lt;R&gt;1&lt;/R&gt;&lt;C&gt;1&lt;/C&gt;&lt;D xsi:type="xsd:double"&gt;11839.221&lt;/D&gt;&lt;/FQL&gt;&lt;FQL&gt;&lt;Q&gt;VZ^FE_ESTIMATE(SALES,MEAN,NTM4_ROLL,,42035,,,'')&lt;/Q&gt;&lt;R&gt;1&lt;/R&gt;&lt;C&gt;1&lt;/C&gt;&lt;D xsi:type="xsd:double"&gt;131674.03&lt;/D&gt;&lt;/FQL&gt;&lt;FQL&gt;&lt;Q&gt;JPM^FE_ESTIMATE(SALES,MEAN,NTM4_ROLL,,42035,,,'')&lt;/Q&gt;&lt;R&gt;1&lt;/R&gt;&lt;C&gt;1&lt;/C&gt;&lt;D xsi:type="xsd:double"&gt;99008.41&lt;/D&gt;&lt;/FQL&gt;&lt;FQL&gt;&lt;Q&gt;BRK-B^FE_ESTIMATE(SALES,MEAN,NTM4_ROLL,,42035,,,'')&lt;/Q&gt;&lt;R&gt;0&lt;/R&gt;&lt;C&gt;0&lt;/C&gt;&lt;/FQL&gt;&lt;FQL&gt;&lt;Q&gt;GOOG^FE_ESTIMATE(SALES,MEAN,NTM4_ROLL,,42035,,,'')&lt;/Q&gt;&lt;R&gt;1&lt;/R&gt;&lt;C&gt;1&lt;/C&gt;&lt;D xsi:type="xsd:double"&gt;60829.887&lt;/D&gt;&lt;/FQL&gt;&lt;FQL&gt;&lt;Q&gt;MSFT^FE_ESTIMATE(SALES,MEAN,NTM4_ROLL,,42035,,,'')&lt;/Q&gt;&lt;R&gt;1&lt;/R&gt;&lt;C&gt;1&lt;/C&gt;&lt;D xsi:type="xsd:double"&gt;95320.78&lt;/D&gt;&lt;/FQL&gt;&lt;FQL&gt;&lt;Q&gt;AMZN^FE_ESTIMATE(SALES,MEAN,NTM4_ROLL,,42035,,,'')&lt;/Q&gt;&lt;R&gt;1&lt;/R&gt;&lt;C&gt;1&lt;/C&gt;&lt;D xsi:type="xsd:double"&gt;102941.92&lt;/D&gt;&lt;/FQL&gt;&lt;FQL&gt;&lt;Q&gt;NEE^FE_ESTIMATE(SALES,MEAN,NTM4_ROLL,,42035,,,'')&lt;/Q&gt;&lt;R&gt;1&lt;/R&gt;&lt;C&gt;1&lt;/C&gt;&lt;D xsi:type="xsd:double"&gt;17215.5&lt;/D&gt;&lt;/FQL&gt;&lt;FQL&gt;&lt;Q&gt;IT^FF_ENTRPR_VAL_DAILY(42035,,,,,"DIL")&lt;/Q&gt;&lt;R&gt;1&lt;/R&gt;&lt;C&gt;1&lt;/C&gt;&lt;D xsi:type="xsd:double"&gt;7680.05218&lt;/D&gt;&lt;/FQL&gt;&lt;FQL&gt;&lt;Q&gt;CSX^FF_ENTRPR_VAL_DAILY(42035,,,,,"DIL")&lt;/Q&gt;&lt;R&gt;1&lt;/R&gt;&lt;C&gt;1&lt;/C&gt;&lt;D xsi:type="xsd:double"&gt;42171.599332668&lt;/D&gt;&lt;/FQL&gt;&lt;FQL&gt;&lt;Q&gt;DE^FF_ENTRPR_VAL_DAILY(42035,,,,,"DIL")&lt;/Q&gt;&lt;R&gt;1&lt;/R&gt;&lt;C&gt;1&lt;/C&gt;&lt;D xsi:type="xsd:double"&gt;61601.683&lt;/D&gt;&lt;/FQL&gt;&lt;FQL&gt;&lt;Q&gt;LMT^FF_ENTRPR_VAL_DAILY(42035,,,,,"DIL")&lt;/Q&gt;&lt;R&gt;1&lt;/R&gt;&lt;C&gt;1&lt;/C&gt;&lt;D xsi:type="xsd:double"&gt;65453.488&lt;/D&gt;&lt;/FQL&gt;&lt;FQL&gt;&lt;Q&gt;BLK^FF_ENTRPR_VAL_DAILY(42035,,,,,"DIL")&lt;/Q&gt;&lt;R&gt;1&lt;/R&gt;&lt;C&gt;1&lt;/C&gt;&lt;D xsi:type="xsd:double"&gt;60745.43599311&lt;/D&gt;&lt;/FQL&gt;&lt;FQL&gt;&lt;Q&gt;VZ^FF_ENTRPR_VAL_DAILY(42035,,,,,"DIL")&lt;/Q&gt;&lt;R&gt;1&lt;/R&gt;&lt;C&gt;1&lt;/C&gt;&lt;D xsi:type="xsd:double"&gt;285467.51&lt;/D&gt;&lt;/FQL&gt;&lt;FQL&gt;&lt;Q&gt;JPM^FF_ENTRPR_VAL_DAILY(42035,,,,,"DIL")&lt;/Q&gt;&lt;R&gt;1&lt;/R&gt;&lt;C&gt;1&lt;/C&gt;&lt;D xsi:type="xsd:double"&gt;816106.05&lt;/D&gt;&lt;/FQL&gt;&lt;FQL&gt;&lt;Q&gt;BRK-B^FF_ENTRPR_VAL_DAILY(42035,,,,,"DIL")&lt;/Q&gt;&lt;R&gt;0&lt;/R&gt;&lt;C&gt;0&lt;/C&gt;&lt;/FQL&gt;&lt;FQL&gt;&lt;Q&gt;GOOG^FF_ENTRPR_VAL_DAILY(42035,,,,,"DIL")&lt;/Q&gt;&lt;R&gt;1&lt;/R&gt;&lt;C&gt;1&lt;/C&gt;&lt;D xsi:type="xsd:double"&gt;310176.4785&lt;/D&gt;&lt;/FQL&gt;&lt;FQL&gt;&lt;Q&gt;MSFT^FF_ENTRPR_VAL_DAILY(42035,,,,,"DIL")&lt;/Q&gt;&lt;R&gt;1&lt;/R&gt;&lt;C&gt;1&lt;/C&gt;&lt;D xsi:type="xsd:double"&gt;273257.8&lt;/D&gt;&lt;/FQL&gt;&lt;FQL&gt;&lt;Q&gt;AMZN^FF_ENTRPR_VAL_DAILY(42035,,,,,"DIL")&lt;/Q&gt;&lt;R&gt;1&lt;/R&gt;&lt;C&gt;1&lt;/C&gt;&lt;D xsi:type="xsd:double"&gt;162015.86&lt;/D&gt;&lt;/FQL&gt;&lt;FQL&gt;&lt;Q&gt;NEE^FF_ENTRPR_VAL_DAILY(42035,,,,,"DIL")&lt;/Q&gt;&lt;R&gt;1&lt;/R&gt;&lt;C&gt;1&lt;/C&gt;&lt;D xsi:type="xsd:double"&gt;76547.524&lt;/D&gt;&lt;/FQL&gt;&lt;FQL&gt;&lt;Q&gt;IT^FE_ESTIMATE(SALES,MEAN,NTM4_ROLL,,42004,,,'')&lt;/Q&gt;&lt;R&gt;1&lt;/R&gt;&lt;C&gt;1&lt;/C&gt;&lt;D xsi:type="xsd:double"&gt;2181.1975&lt;/D&gt;&lt;/FQL&gt;&lt;FQL&gt;&lt;Q&gt;CSX^FE_ESTIMATE(SALES,MEAN,NTM4_ROLL,,42004,,,'')&lt;/Q&gt;&lt;R&gt;1&lt;/R&gt;&lt;C&gt;1&lt;/C&gt;&lt;D xsi:type="xsd:double"&gt;13017.664&lt;/D&gt;&lt;/FQL&gt;&lt;FQL&gt;&lt;Q&gt;DE^FE_ESTIMATE(SALES,MEAN,NTM4_ROLL,,42004,,,'')&lt;/Q&gt;&lt;R&gt;1&lt;/R&gt;&lt;C&gt;1&lt;/C&gt;&lt;D xsi:type="xsd:double"&gt;28091.281&lt;/D&gt;&lt;/FQL&gt;&lt;FQL&gt;&lt;Q&gt;LMT^FE_ESTIMATE(SALES,MEAN,NTM4_ROLL,,42004,,,'')&lt;/Q&gt;&lt;R&gt;1&lt;/R&gt;&lt;C&gt;1&lt;/C&gt;&lt;D xsi:type="xsd:double"&gt;44613.973&lt;/D&gt;&lt;/FQL&gt;&lt;FQL&gt;&lt;Q&gt;BLK^FE_ESTIMATE(SALES,MEAN,NTM4_ROLL,,42004,,,'')&lt;/Q&gt;&lt;R&gt;1&lt;/R&gt;&lt;C&gt;1&lt;/C&gt;&lt;D xsi:type="xsd:double"&gt;11704.807&lt;/D&gt;&lt;/FQL&gt;&lt;FQL&gt;&lt;Q&gt;VZ^FE_ESTIMATE(SALES,MEAN,NTM4_ROLL,,42004,,,'')&lt;/Q&gt;&lt;R&gt;1&lt;/R&gt;&lt;C&gt;1&lt;/C&gt;&lt;D xsi:type="xsd:double"&gt;128967.914&lt;/D&gt;&lt;/FQL&gt;&lt;FQL&gt;&lt;Q&gt;JPM^FE_ESTIMATE(SALES,MEAN,NTM4_ROLL,,42004,,,'')&lt;/Q&gt;&lt;R&gt;1&lt;/R&gt;&lt;C&gt;1&lt;/C&gt;&lt;D xsi:type="xsd:double"&gt;98798.7&lt;/D&gt;&lt;/FQL&gt;&lt;FQL&gt;&lt;Q&gt;BRK-B^FE_ESTIMATE(SALES,MEAN,NTM4_ROLL,,42004,,,'')&lt;/Q&gt;&lt;R&gt;0&lt;/R&gt;&lt;C&gt;0&lt;/C&gt;&lt;/FQL&gt;&lt;FQL&gt;&lt;Q&gt;GOOG^FE_ESTIMATE(SALES,MEAN,NTM4_ROLL,,42004,,,'')&lt;/Q&gt;&lt;R&gt;1&lt;/R&gt;&lt;C&gt;1&lt;/C&gt;&lt;D xsi:type="xsd:double"&gt;59827.41&lt;/D&gt;&lt;/FQL&gt;&lt;FQL&gt;&lt;Q&gt;MSFT^FE_ESTIMATE(SALES,MEAN,NTM4_ROLL,,42004,,,'')&lt;/Q&gt;&lt;R&gt;1&lt;/R&gt;&lt;C&gt;1&lt;/C&gt;&lt;D xsi:type="xsd:double"&gt;98987.16&lt;/D&gt;&lt;/FQL&gt;&lt;FQL&gt;&lt;Q&gt;AMZN^FE_ESTIMATE(SALES,MEAN,NTM4_ROLL,,42004,,,'')&lt;/Q&gt;&lt;R&gt;1&lt;/R&gt;&lt;C&gt;1&lt;/C&gt;&lt;D xsi:type="xsd:double"&gt;100086.72&lt;/D&gt;&lt;/FQL&gt;&lt;FQL&gt;&lt;Q&gt;NEE^FE_ESTIMATE(SALES,MEAN,NTM4_ROLL,,42004,,,'')&lt;/Q&gt;&lt;R&gt;1&lt;/R&gt;&lt;C&gt;1&lt;/C&gt;&lt;D xsi:type="xsd:double"&gt;16801.295&lt;/D&gt;&lt;/FQL&gt;&lt;FQL&gt;&lt;Q&gt;IT^FF_ENTRPR_VAL_DAILY(42004,,,,,"DIL")&lt;/Q&gt;&lt;R&gt;1&lt;/R&gt;&lt;C&gt;1&lt;/C&gt;&lt;D xsi:type="xsd:double"&gt;7679.14499&lt;/D&gt;&lt;/FQL&gt;&lt;FQL&gt;&lt;Q&gt;CSX^FF_ENTRPR_VAL_DAILY(42004,,,,,"DIL")&lt;/Q&gt;&lt;R&gt;1&lt;/R&gt;&lt;C&gt;1&lt;/C&gt;&lt;D xsi:type="xsd:double"&gt;45107.4602759508&lt;/D&gt;&lt;/FQL&gt;&lt;FQL&gt;&lt;Q&gt;DE^FF_ENTRPR_VAL_DAILY(42004,,,,,"DIL")&lt;/Q&gt;&lt;R&gt;1&lt;/R&gt;&lt;C&gt;1&lt;/C&gt;&lt;D xsi:type="xsd:double"&gt;64348.067&lt;/D&gt;&lt;/FQL&gt;&lt;FQL&gt;&lt;Q&gt;LMT^FF_ENTRPR_VAL_DAILY(42004,,,,,"DIL")&lt;/Q&gt;&lt;R&gt;1&lt;/R&gt;&lt;C&gt;1&lt;/C&gt;&lt;D xsi:type="xsd:double"&gt;66807.568&lt;/D&gt;&lt;/FQL&gt;&lt;FQL&gt;&lt;Q&gt;BLK^FF_ENTRPR_VAL_DAILY(42004,,,,,"DIL")&lt;/Q&gt;&lt;R&gt;1&lt;/R&gt;&lt;C&gt;1&lt;/C&gt;&lt;D xsi:type="xsd:double"&gt;63662.90004316&lt;/D&gt;&lt;/FQL&gt;&lt;FQL&gt;&lt;Q&gt;VZ^FF_ENTRPR_VAL_DAILY(42004,,,,,"DIL")&lt;/Q&gt;&lt;R&gt;1&lt;/R&gt;&lt;C&gt;1&lt;/C&gt;&lt;D xsi:type="xsd:double"&gt;289727.18&lt;/D&gt;&lt;/FQL&gt;&lt;FQL&gt;&lt;Q&gt;JPM^FF_ENTRPR_VAL_DAILY(42004,,,,,"DIL")&lt;/Q&gt;&lt;R&gt;1&lt;/R&gt;&lt;C&gt;1&lt;/C&gt;&lt;D xsi:type="xsd:double"&gt;847245.55&lt;/D&gt;&lt;/FQL&gt;&lt;FQL&gt;&lt;Q&gt;BRK-B^FF_ENTRPR_VAL_DAILY(42004,,,,,"DIL")&lt;/Q&gt;&lt;R&gt;0&lt;/R&gt;&lt;C&gt;0&lt;/C&gt;&lt;/FQL&gt;&lt;FQL&gt;&lt;Q&gt;GOOG^FF_ENTRPR_VAL_DAILY(42004,,,,,"DIL")&lt;/Q&gt;&lt;R&gt;1&lt;/R&gt;&lt;C&gt;1&lt;/C&gt;&lt;D xsi:type="xsd:double"&gt;305442.5524586&lt;/D&gt;&lt;/FQL&gt;&lt;FQL&gt;&lt;Q&gt;MSFT^FF_ENTRPR_VAL_DAILY(42004,,,,,"DIL")&lt;/Q&gt;&lt;R&gt;1&lt;/R&gt;&lt;C&gt;1&lt;/C&gt;&lt;D xsi:type="xsd:double"&gt;323454.65&lt;/D&gt;&lt;/FQL&gt;&lt;FQL&gt;&lt;Q&gt;AMZN^FF_ENTRPR_VAL_DAILY(42004,,,,,"DIL")&lt;/Q&gt;&lt;R&gt;1&lt;/R&gt;&lt;C&gt;1&lt;/C&gt;&lt;D xsi:type="xsd:double"&gt;141604.70924&lt;/D&gt;&lt;/FQL&gt;&lt;FQL&gt;&lt;Q&gt;NEE^FF_ENTRPR_VAL_DAILY(42004,,,,,"DIL")&lt;/Q&gt;&lt;R&gt;1&lt;/R&gt;&lt;C&gt;1&lt;/C&gt;&lt;D xsi:type="xsd:double"&gt;75249.229&lt;/D&gt;&lt;/FQL&gt;&lt;FQL&gt;&lt;Q&gt;IT^FE_ESTIMATE(SALES,MEAN,NTM4_ROLL,,41973,,,'')&lt;/Q&gt;&lt;R&gt;1&lt;/R&gt;&lt;C&gt;1&lt;/C&gt;&lt;D xsi:type="xsd:double"&gt;2179.7334&lt;/D&gt;&lt;/FQL&gt;&lt;FQL&gt;&lt;Q&gt;CSX^FE_ESTIMATE(SALES,MEAN,NTM4_ROLL,,41973,,,'')&lt;/Q&gt;&lt;R&gt;1&lt;/R&gt;&lt;C&gt;1&lt;/C&gt;&lt;D xsi:type="xsd:double"&gt;13054.557&lt;/D&gt;&lt;/FQL&gt;&lt;FQL&gt;&lt;Q&gt;DE^FE_ESTIMATE(SALES,MEAN,NTM4_ROLL,,41973,,,'')&lt;/Q&gt;&lt;R&gt;1&lt;/R&gt;&lt;C&gt;1&lt;/C&gt;&lt;D xsi:type="xsd:double"&gt;28250.701&lt;/D&gt;&lt;/FQL&gt;&lt;FQL&gt;&lt;Q&gt;LMT^FE_ESTIMATE(SALES,MEAN,NTM4_ROLL,,41973,,,'')&lt;/Q&gt;&lt;R&gt;1&lt;/R&gt;&lt;C&gt;1&lt;/C&gt;&lt;D xsi:type="xsd:double"&gt;44606.582&lt;/D&gt;&lt;/FQL&gt;&lt;FQL&gt;&lt;Q&gt;BLK^FE_ESTIMATE(SALES,MEAN,NTM4_ROLL,,41973,,,'')&lt;/Q&gt;&lt;R&gt;1&lt;/R&gt;&lt;C&gt;1&lt;/C&gt;&lt;D xsi:type="xsd:double"&gt;11717.214&lt;/D&gt;&lt;/FQL&gt;&lt;FQL&gt;&lt;Q&gt;VZ^FE_ESTIMATE(SALES,MEAN,NTM4_ROLL,,41973,,,'')&lt;/Q&gt;&lt;R&gt;1&lt;/R&gt;&lt;C&gt;1&lt;/C&gt;&lt;D xsi:type="xsd:double"&gt;128927.89&lt;/D&gt;&lt;/FQL&gt;&lt;FQL&gt;&lt;Q&gt;JPM^FE_ESTIMATE(SALES,MEAN,NTM4_ROLL,,41973,,,'')&lt;/Q&gt;&lt;R&gt;1&lt;/R&gt;&lt;C&gt;1&lt;/C&gt;&lt;D xsi:type="xsd:double"&gt;99551.26&lt;/D&gt;&lt;/FQL&gt;&lt;FQL&gt;&lt;Q&gt;BRK-B^FE_ESTIMATE(SALES,MEAN,NTM4_ROLL,,41973,,,'')&lt;/Q&gt;&lt;R&gt;0&lt;/R&gt;&lt;C&gt;0&lt;/C&gt;&lt;/FQL&gt;&lt;FQL&gt;&lt;Q&gt;GOOG^FE_ESTIMATE(SALES,MEAN,NTM4_ROLL,,41973,,,'')&lt;/Q&gt;&lt;R&gt;1&lt;/R&gt;&lt;C&gt;1&lt;/C&gt;&lt;D xsi:type="xsd:double"&gt;59874.168&lt;/D&gt;&lt;/FQL&gt;&lt;FQL&gt;&lt;Q&gt;MSFT^FE_ESTIMATE(SALES,MEAN,NTM4_ROLL,,41973,,,'')&lt;/Q&gt;&lt;R&gt;1&lt;/R&gt;&lt;C&gt;1&lt;/C&gt;&lt;D xsi:type="xsd:double"&gt;98964.53&lt;/D&gt;&lt;/FQL&gt;&lt;FQL&gt;&lt;Q&gt;AMZN^FE_ESTIMATE(SALES,MEAN,NTM4_ROLL,,41973,,,'')&lt;/Q&gt;&lt;R&gt;1&lt;/R&gt;&lt;C&gt;1&lt;/C&gt;&lt;D xsi:type="xsd:double"&gt;100032.516&lt;/D&gt;&lt;/FQL&gt;&lt;FQL&gt;&lt;Q&gt;NEE^FE_ESTIMATE(SALES,MEAN,NTM4_ROLL,,41973,,,'')&lt;/Q&gt;&lt;R&gt;1&lt;/R&gt;&lt;C&gt;1&lt;/C&gt;&lt;D xsi:type="xsd:double"&gt;16991.973&lt;/D&gt;&lt;/FQL&gt;&lt;FQL&gt;&lt;Q&gt;IT^FF_ENTRPR_VAL_DAILY(41973,,,,,"DIL")&lt;/Q&gt;&lt;R&gt;1&lt;/R&gt;&lt;C&gt;1&lt;/C&gt;&lt;D xsi:type="xsd:double"&gt;7697.01984&lt;/D&gt;&lt;/FQL&gt;&lt;FQL&gt;&lt;Q&gt;CSX^FF_ENTRPR_VAL_DAILY(41973,,,,,"DIL")&lt;/Q&gt;&lt;R&gt;1&lt;/R&gt;&lt;C&gt;1&lt;/C&gt;&lt;D xsi:type="xsd:double"&gt;45039.5112689298&lt;/D&gt;&lt;/FQL&gt;&lt;FQL&gt;&lt;Q&gt;DE^FF_ENTRPR_VAL_DAILY(41973,,,,,"DIL")&lt;/Q&gt;&lt;R&gt;1&lt;/R&gt;&lt;C&gt;1&lt;/C&gt;&lt;D xsi:type="xsd:double"&gt;63670.782&lt;/D&gt;&lt;/FQL&gt;&lt;FQL&gt;&lt;Q&gt;LMT^FF_ENTRPR_VAL_DAILY(41973,,,,,"DIL")&lt;/Q&gt;&lt;R&gt;1&lt;/R&gt;&lt;C&gt;1&lt;/C&gt;&lt;D xsi:type="xsd:double"&gt;64846.008&lt;/D&gt;&lt;/FQL&gt;&lt;FQL&gt;&lt;Q&gt;BLK^FF_ENTRPR_VAL_DAILY(41973,,,,,"DIL")&lt;/Q&gt;&lt;R&gt;1&lt;/R&gt;&lt;C&gt;1&lt;/C&gt;&lt;D xsi:type="xsd:double"&gt;64003.23929528&lt;/D&gt;&lt;/FQL&gt;&lt;FQL&gt;&lt;Q&gt;VZ^FF_ENTRPR_VAL_DAILY(41973,,,,,"DIL")&lt;/Q&gt;&lt;R&gt;1&lt;/R&gt;&lt;C&gt;1&lt;/C&gt;&lt;D xsi:type="xsd:double"&gt;313171.81&lt;/D&gt;&lt;/FQL&gt;&lt;FQL&gt;&lt;Q&gt;JPM^FF_ENTRPR_VAL_DAILY(41973,,,,,"DIL")&lt;/Q&gt;&lt;R&gt;1&lt;/R&gt;&lt;C&gt;1&lt;/C&gt;&lt;D xsi:type="xsd:double"&gt;829502.192&lt;/D&gt;&lt;/FQL&gt;&lt;FQL&gt;&lt;Q&gt;BRK-B^FF_ENTRPR_VAL_DAILY(41973,,,,,"DIL")&lt;/Q&gt;&lt;R&gt;0&lt;/R&gt;&lt;C&gt;0&lt;/C&gt;&lt;/FQL&gt;&lt;FQL&gt;&lt;Q&gt;GOOG^FF_ENTRPR_VAL_DAILY(41973,,,,,"DIL")&lt;/Q&gt;&lt;R&gt;1&lt;/R&gt;&lt;C&gt;1&lt;/C&gt;&lt;D xsi:type="xsd:double"&gt;320967.0922&lt;/D&gt;&lt;/FQL&gt;&lt;FQL&gt;&lt;Q&gt;MSFT^FF_ENTRPR_VAL_DAILY(41973,,,,,"DIL")&lt;/Q&gt;&lt;R&gt;1&lt;/R&gt;&lt;C&gt;1&lt;/C&gt;&lt;D xsi:type="xsd:double"&gt;333788.31&lt;/D&gt;&lt;/FQL&gt;&lt;FQL&gt;&lt;Q&gt;AMZN^FF_ENTRPR_VAL_DAILY(41973,,,,,"DIL")&lt;/Q&gt;&lt;R&gt;1&lt;/R&gt;&lt;C&gt;1&lt;/C&gt;&lt;D xsi:type="xsd:double"&gt;159222.32926&lt;/D&gt;&lt;/FQL&gt;&lt;FQL&gt;&lt;Q&gt;NEE^FF_ENTRPR_VAL_DAILY(41973,,,,,"DIL")&lt;/Q&gt;&lt;R&gt;1&lt;/R&gt;&lt;C&gt;1&lt;/C&gt;&lt;D xsi:type="xsd:double"&gt;75255.795&lt;/D&gt;&lt;/FQL&gt;&lt;FQL&gt;&lt;Q&gt;IT^FE_ESTIMATE(SALES,MEAN,NTM4_ROLL,,41943,,,'')&lt;/Q&gt;&lt;R&gt;1&lt;/R&gt;&lt;C&gt;1&lt;/C&gt;&lt;D xsi:type="xsd:double"&gt;2094.2065&lt;/D&gt;&lt;/FQL&gt;&lt;FQL&gt;&lt;Q&gt;CSX^FE_ESTIMATE(SALES,MEAN,NTM4_ROLL,,41943,,,'')&lt;/Q&gt;&lt;R&gt;1&lt;/R&gt;&lt;C&gt;1&lt;/C&gt;&lt;D xsi:type="xsd:double"&gt;13051.296&lt;/D&gt;&lt;/FQL&gt;&lt;FQL&gt;&lt;Q&gt;DE^FE_ESTIMATE(SALES,MEAN,NTM4_ROLL,,41943,,,'')&lt;/Q&gt;&lt;R&gt;1&lt;/R&gt;&lt;C&gt;1&lt;/C&gt;&lt;D xsi:type="xsd:double"&gt;30683.361&lt;/D&gt;&lt;/FQL&gt;&lt;FQL&gt;&lt;Q&gt;LMT^FE_ESTIMATE(SALES,MEAN,NTM4_ROLL,,41943,,,'')&lt;/Q&gt;&lt;R&gt;1&lt;/R&gt;&lt;C&gt;1&lt;/C&gt;&lt;D xsi:type="xsd:double"&gt;44538.55&lt;/D&gt;&lt;/FQL&gt;&lt;FQL&gt;&lt;Q&gt;BLK^FE_ESTIMATE(SALES,MEAN,NTM4_ROLL,,41943,,,'')&lt;/Q&gt;&lt;R&gt;1&lt;/R&gt;&lt;C&gt;1&lt;/C&gt;&lt;D xsi:type="xsd:double"&gt;11696.948&lt;/D&gt;&lt;/FQL&gt;&lt;FQL&gt;&lt;Q&gt;VZ^FE_ESTIMATE(SALES,MEAN,NTM4_ROLL,,41943,,,'')&lt;/Q&gt;&lt;R&gt;1&lt;/R&gt;&lt;C&gt;1&lt;/C&gt;&lt;D xsi:type="xsd:double"&gt;128927.89&lt;/D&gt;&lt;/FQL&gt;&lt;FQL&gt;&lt;Q&gt;JPM^FE_ESTIMATE(SALES,MEAN,NTM4_ROLL,,41943,,,'')&lt;/Q&gt;&lt;R&gt;1&lt;/R&gt;&lt;C&gt;1&lt;/C&gt;&lt;D xsi:type="xsd:double"&gt;99546.84&lt;/D&gt;&lt;/FQL&gt;&lt;FQL&gt;&lt;Q&gt;BRK-B^FE_ESTIMATE(SALES,MEAN,NTM4_ROLL,,41943,,,'')&lt;/Q&gt;&lt;R&gt;0&lt;/R&gt;&lt;C&gt;0&lt;/C&gt;&lt;/FQL&gt;&lt;FQL&gt;&lt;Q&gt;GOOG^FE_ESTIMATE(SALES,MEAN,NTM4_ROLL,,41943,,,'')&lt;/Q&gt;&lt;R&gt;1&lt;/R&gt;&lt;C&gt;1&lt;/C&gt;&lt;D xsi:type="xsd:double"&gt;59949.875&lt;/D&gt;&lt;/FQL&gt;&lt;FQL&gt;&lt;Q&gt;MSFT^FE_ESTIMATE(SALES,MEAN,NTM4_ROLL,,41943,,,'')&lt;/Q&gt;&lt;R&gt;1&lt;/R&gt;&lt;C&gt;1&lt;/C&gt;&lt;D xsi:type="xsd:double"&gt;98948.664&lt;/D&gt;&lt;/FQL&gt;&lt;FQL&gt;&lt;Q&gt;AMZN^FE_ESTIMATE(SALES,MEAN,NTM4_ROLL,,41943,,,'')&lt;/Q&gt;&lt;R&gt;1&lt;/R&gt;&lt;C&gt;1&lt;/C&gt;&lt;D xsi:type="xsd:double"&gt;100355.88&lt;/D&gt;&lt;/FQL&gt;&lt;FQL&gt;&lt;Q&gt;NEE^FE_ESTIMATE(SALES,MEAN,NTM4_ROLL,,41943,,,'')&lt;/Q&gt;&lt;R&gt;1&lt;/R&gt;&lt;C&gt;1&lt;/C&gt;&lt;D xsi:type="xsd:double"&gt;17006.3&lt;/D&gt;&lt;/FQL&gt;&lt;FQL&gt;&lt;Q&gt;IT^FF_ENTRPR_VAL_DAILY(41943,,,,,"DIL")&lt;/Q&gt;&lt;R&gt;1&lt;/R&gt;&lt;C&gt;1&lt;/C&gt;&lt;D xsi:type="xsd:double"&gt;7269.11268&lt;/D&gt;&lt;/FQL&gt;&lt;FQL&gt;&lt;Q&gt;CSX^FF_ENTRPR_VAL_DAILY(41943,,,,,"DIL")&lt;/Q&gt;&lt;R&gt;1&lt;/R&gt;&lt;C&gt;1&lt;/C&gt;&lt;D xsi:type="xsd:double"&gt;44180.3702871126&lt;/D&gt;&lt;/FQL&gt;&lt;FQL&gt;&lt;Q&gt;DE^FF_ENTRPR_VAL_DAILY(41943,,,,,"DIL")&lt;/Q&gt;&lt;R&gt;1&lt;/R&gt;&lt;C&gt;1&lt;/C&gt;&lt;D xsi:type="xsd:double"&gt;63275.394&lt;/D&gt;&lt;/FQL&gt;&lt;FQL&gt;&lt;Q&gt;LMT^FF_ENTRPR_VAL_DAILY(41943,,,,,"DIL")&lt;/Q&gt;&lt;R&gt;1&lt;/R&gt;&lt;C&gt;1&lt;/C&gt;&lt;D xsi:type="xsd:double"&gt;64527.426&lt;/D&gt;&lt;/FQL&gt;&lt;FQL&gt;&lt;Q&gt;BLK^FF_ENTRPR_VAL_DAILY(41943,,,,,"DIL")&lt;/Q&gt;&lt;R&gt;1&lt;/R&gt;&lt;C&gt;1&lt;/C&gt;&lt;D xsi:type="xsd:double"&gt;60934.34487026&lt;/D&gt;&lt;/FQL&gt;&lt;FQL&gt;&lt;Q&gt;VZ^FF_ENTRPR_VAL_DAILY(41943,,,,,"DIL")&lt;/Q&gt;&lt;R&gt;1&lt;/R&gt;&lt;C&gt;1&lt;/C&gt;&lt;D xsi:type="xsd:double"&gt;311757.75&lt;/D&gt;&lt;/FQL&gt;&lt;FQL&gt;&lt;Q&gt;JPM^FF_ENTRPR_VAL_DAILY(41943,,,,,"DIL")&lt;/Q&gt;&lt;R&gt;1&lt;/R&gt;&lt;C&gt;1&lt;/C&gt;&lt;D xsi:type="xsd:double"&gt;830714.576&lt;/D&gt;&lt;/FQL&gt;&lt;FQL&gt;&lt;Q&gt;BRK-B^FF_ENTRPR_VAL_DAILY(41943,,,,,"DIL")&lt;/Q&gt;&lt;R&gt;0&lt;/R&gt;&lt;C&gt;0&lt;/C&gt;&lt;/FQL&gt;&lt;FQL&gt;&lt;Q&gt;GOOG^FF_ENTRPR_VAL_DAILY(41943,,,,,"DIL")&lt;/Q&gt;&lt;R&gt;1&lt;/R&gt;&lt;C&gt;1&lt;/C&gt;&lt;D xsi:type="xsd:double"&gt;333898.65205&lt;/D&gt;&lt;/FQL&gt;&lt;FQL&gt;&lt;Q&gt;MSFT^FF_ENTRPR_VAL_DAILY(41943,,,,,"DIL")&lt;/Q&gt;&lt;R&gt;1&lt;/R&gt;&lt;C&gt;1&lt;/C&gt;&lt;D xsi:type="xsd:double"&gt;326606.45&lt;/D&gt;&lt;/FQL&gt;&lt;FQL&gt;&lt;Q&gt;AMZN^FF_ENTRPR_VAL_DAILY(41943,,,,,"DIL")&lt;/Q&gt;&lt;R&gt;1&lt;/R&gt;&lt;C&gt;1&lt;/C&gt;&lt;D xsi:type="xsd:double"&gt;143859.98&lt;/D&gt;&lt;/FQL&gt;&lt;FQL&gt;&lt;Q&gt;NEE^FF_ENTRPR_VAL_DAILY(41943,,,,,"DIL")&lt;/Q&gt;&lt;R&gt;1&lt;/R&gt;&lt;C&gt;1&lt;/C&gt;&lt;D xsi:type="xsd:double"&gt;73418.91&lt;/D&gt;&lt;/FQL&gt;&lt;FQL&gt;&lt;Q&gt;IT^FE_ESTIMATE(SALES,MEAN,NTM4_ROLL,,41912,,,'')&lt;/Q&gt;&lt;R&gt;1&lt;/R&gt;&lt;C&gt;1&lt;/C&gt;&lt;D xsi:type="xsd:double"&gt;2097.0063&lt;/D&gt;&lt;/FQL&gt;&lt;FQL&gt;&lt;Q&gt;CSX^FE_ESTIMATE(SALES,MEAN,NTM4_ROLL,,41912,,,'')&lt;/Q&gt;&lt;R&gt;1&lt;/R&gt;&lt;C&gt;1&lt;/C&gt;&lt;D xsi:type="xsd:double"&gt;12778.822&lt;/D&gt;&lt;/FQL&gt;&lt;FQL&gt;&lt;Q&gt;DE^FE_ESTIMATE(SALES,MEAN,NTM4_ROLL,,41912,,,'')&lt;/Q&gt;&lt;R&gt;1&lt;/R&gt;&lt;C&gt;1&lt;/C&gt;&lt;D xsi:type="xsd:double"&gt;30999.932&lt;/D&gt;&lt;/FQL&gt;&lt;FQL&gt;&lt;Q&gt;LMT^FE_ESTIMATE(SALES,MEAN,NTM4_ROLL,,41912,,,'')&lt;/Q&gt;&lt;R&gt;1&lt;/R&gt;&lt;C&gt;1&lt;/C&gt;&lt;D xsi:type="xsd:double"&gt;44679.72&lt;/D&gt;&lt;/FQL&gt;&lt;FQL&gt;&lt;Q&gt;BLK^FE_ESTIMATE(SALES,MEAN,NTM4_ROLL,,41912,,,'')&lt;/Q&gt;&lt;R&gt;1&lt;/R&gt;&lt;C&gt;1&lt;/C&gt;&lt;D xsi:type="xsd:double"&gt;11833.891&lt;/D&gt;&lt;/FQL&gt;&lt;FQL&gt;&lt;Q&gt;VZ^FE_ESTIMATE(SALES,MEAN,NTM4_ROLL,,41912,,,'')&lt;/Q&gt;&lt;R&gt;1&lt;/R&gt;&lt;C&gt;1&lt;/C&gt;&lt;D xsi:type="xsd:double"&gt;127514.98&lt;/D&gt;&lt;/FQL&gt;&lt;FQL&gt;&lt;Q&gt;JPM^FE_ESTIMATE(SALES,MEAN,NTM4_ROLL,,41912,,,'')&lt;/Q&gt;&lt;R&gt;1&lt;/R&gt;&lt;C&gt;1&lt;/C&gt;&lt;D xsi:type="xsd:double"&gt;99594.95&lt;/D&gt;&lt;/FQL&gt;&lt;FQL&gt;&lt;Q&gt;BRK-B^FE_ESTIMATE(SALES,MEAN,NTM4_ROLL,,41912,,,'')&lt;/Q&gt;&lt;R&gt;0&lt;/R&gt;&lt;C&gt;0&lt;/C&gt;&lt;/FQL&gt;&lt;FQL&gt;&lt;Q&gt;GOOG^FE_ESTIMATE(SALES,MEAN,NTM4_ROLL,,41912,,,'')&lt;/Q&gt;&lt;R&gt;1&lt;/R&gt;&lt;C&gt;1&lt;/C&gt;&lt;D xsi:type="xsd:double"&gt;57976.285&lt;/D&gt;&lt;/FQL&gt;&lt;FQL&gt;&lt;Q&gt;MSFT^FE_ESTIMATE(SALES,MEAN,NTM4_ROLL,,41912,,,'')&lt;/Q&gt;&lt;R&gt;1&lt;/R&gt;&lt;C&gt;1&lt;/C&gt;&lt;D xsi:type="xsd:double"&gt;99144.41&lt;/D&gt;&lt;/FQL&gt;&lt;FQL&gt;&lt;Q&gt;AMZN^FE_ESTIMATE(SALES,MEAN,NTM4_ROLL,,41912,,,'')&lt;/Q&gt;&lt;R&gt;1&lt;/R&gt;&lt;C&gt;1&lt;/C&gt;&lt;D xsi:type="xsd:double"&gt;98906.805&lt;/D&gt;&lt;/FQL&gt;&lt;FQL&gt;&lt;Q&gt;NEE^FE_ESTIMATE(SALES,MEAN,NTM4_ROLL,,41912,,,'')&lt;/Q&gt;&lt;R&gt;1&lt;/R&gt;&lt;C&gt;1&lt;/C&gt;&lt;D xsi:type="xsd:double"&gt;16734.727&lt;/D&gt;&lt;/FQL&gt;&lt;FQL&gt;&lt;Q&gt;IT^FF_ENTRPR_VAL_DAILY(41912,,,,,"DIL")&lt;/Q&gt;&lt;R&gt;1&lt;/R&gt;&lt;C&gt;1&lt;/C&gt;&lt;D xsi:type="xsd:double"&gt;6619.62676&lt;/D&gt;&lt;/FQL&gt;&lt;FQL&gt;&lt;Q&gt;CSX^FF_ENTRPR_VAL_DAILY(41912,,,,,"DIL")&lt;/Q&gt;&lt;R&gt;1&lt;/R&gt;&lt;C&gt;1&lt;/C&gt;&lt;D xsi:type="xsd:double"&gt;40613.9403584412&lt;/D&gt;&lt;/FQL&gt;&lt;FQL&gt;&lt;Q&gt;DE^FF_ENTRPR_VAL_DAILY(41912,,,,,"DIL")&lt;/Q&gt;&lt;R&gt;1&lt;/R&gt;&lt;C&gt;1&lt;/C&gt;&lt;D xsi:type="xsd:double"&gt;62172.049&lt;/D&gt;&lt;/FQL&gt;&lt;FQL&gt;&lt;Q&gt;LMT^FF_ENTRPR_VAL_DAILY(41912,,,,,"DIL")&lt;/Q&gt;&lt;R&gt;1&lt;/R&gt;&lt;C&gt;1&lt;/C&gt;&lt;D xsi:type="xsd:double"&gt;62020.604&lt;/D&gt;&lt;/FQL&gt;&lt;FQL&gt;&lt;Q&gt;BLK^FF_ENTRPR_VAL_DAILY(41912,,,,,"DIL")&lt;/Q&gt;&lt;R&gt;1&lt;/R&gt;&lt;C&gt;1&lt;/C&gt;&lt;D xsi:type="xsd:double"&gt;58750.08445312&lt;/D&gt;&lt;/FQL&gt;&lt;FQL&gt;&lt;Q&gt;VZ^FF_ENTRPR_VAL_DAILY(41912,,,,,"DIL")&lt;/Q&gt;&lt;R&gt;1&lt;/R&gt;&lt;C&gt;1&lt;/C&gt;&lt;D xsi:type="xsd:double"&gt;310676.41&lt;/D&gt;&lt;/FQL&gt;&lt;FQL&gt;&lt;Q&gt;JPM^FF_ENTRPR_VAL_DAILY(41912,,,,,"DIL")&lt;/Q&gt;&lt;R&gt;1&lt;/R&gt;&lt;C&gt;1&lt;/C&gt;&lt;D xsi:type="xsd:double"&gt;829805.288&lt;/D&gt;&lt;/FQL&gt;&lt;FQL&gt;&lt;Q&gt;BRK-B^FF_ENTRPR_VAL_DAILY(41912,,,,,"DIL")&lt;/Q&gt;&lt;R&gt;0&lt;/R&gt;&lt;C&gt;0&lt;/C&gt;&lt;/FQL&gt;&lt;FQL&gt;&lt;Q&gt;GOOG^FF_ENTRPR_VAL_DAILY(41912,,,,,"DIL")&lt;/Q&gt;&lt;R&gt;1&lt;/R&gt;&lt;C&gt;1&lt;/C&gt;&lt;D xsi:type="xsd:double"&gt;348034.58815&lt;/D&gt;&lt;/FQL&gt;&lt;FQL&gt;&lt;Q&gt;MSFT^FF_ENTRPR_VAL_DAILY(41912,,,,,"DIL")&lt;/Q&gt;&lt;R&gt;1&lt;/R&gt;&lt;C&gt;1&lt;/C&gt;&lt;D xsi:type="xsd:double"&gt;321679.36&lt;/D&gt;&lt;/FQL&gt;&lt;FQL&gt;&lt;Q&gt;AMZN^FF_ENTRPR_VAL_DAILY(41912,,,,,"DIL")&lt;/Q&gt;&lt;R&gt;1&lt;/R&gt;&lt;C&gt;1&lt;/C&gt;&lt;D xsi:type="xsd:double"&gt;151721.72&lt;/D&gt;&lt;/FQL&gt;&lt;FQL&gt;&lt;Q&gt;NEE^FF_ENTRPR_VAL_DAILY(41912,,,,,"DIL")&lt;/Q&gt;&lt;R&gt;1&lt;/R&gt;&lt;C&gt;1&lt;/C&gt;&lt;D xsi:type="xsd:double"&gt;70626.14&lt;/D&gt;&lt;/FQL&gt;&lt;FQL&gt;&lt;Q&gt;IT^FE_ESTIMATE(SALES,MEAN,NTM4_ROLL,,41882,,,'')&lt;/Q&gt;&lt;R&gt;1&lt;/R&gt;&lt;C&gt;1&lt;/C&gt;&lt;D xsi:type="xsd:double"&gt;2097.0056&lt;/D&gt;&lt;/FQL&gt;&lt;FQL&gt;&lt;Q&gt;CSX^FE_ESTIMATE(SALES,MEAN,NTM4_ROLL,,41882,,,'')&lt;/Q&gt;&lt;R&gt;1&lt;/R&gt;&lt;C&gt;1&lt;/C&gt;&lt;D xsi:type="xsd:double"&gt;12751.952&lt;/D&gt;&lt;/FQL&gt;&lt;FQL&gt;&lt;Q&gt;DE^FE_ESTIMATE(SALES,MEAN,NTM4_ROLL,,41882,,,'')&lt;/Q&gt;&lt;R&gt;1&lt;/R&gt;&lt;C&gt;1&lt;/C&gt;&lt;D xsi:type="xsd:double"&gt;31034.332&lt;/D&gt;&lt;/FQL&gt;&lt;FQL&gt;&lt;Q&gt;LMT^FE_ESTIMATE(SALES,MEAN,NTM4_ROLL,,41882,,,'')&lt;/Q&gt;&lt;R&gt;1&lt;/R&gt;&lt;C&gt;1&lt;/C&gt;&lt;D xsi:type="xsd:double"&gt;44322.445&lt;/D&gt;&lt;/FQL&gt;&lt;FQL&gt;&lt;Q&gt;BLK^FE_ESTIMATE(SALES,MEAN,NTM4_ROLL,,41882,,,'')&lt;/Q&gt;&lt;R&gt;1&lt;/R&gt;&lt;C&gt;1&lt;/C&gt;&lt;D xsi:type="xsd:double"&gt;11866.99&lt;/D&gt;&lt;/FQL&gt;&lt;FQL&gt;&lt;Q&gt;VZ^FE_ESTIMATE(SALES,MEAN,NTM4_ROLL,,41882,,,'')&lt;/Q&gt;&lt;R&gt;1&lt;/R&gt;&lt;C&gt;1&lt;/C&gt;&lt;D xsi:type="xsd:double"&gt;127494.38&lt;/D&gt;&lt;/FQL&gt;&lt;FQL&gt;&lt;Q&gt;JPM^FE_ESTIMATE(SALES,MEAN,NTM4_ROLL,,41882,,,'')&lt;/Q&gt;&lt;R&gt;1&lt;/R&gt;&lt;C&gt;1&lt;/C&gt;&lt;D xsi:type="xsd:double"&gt;99587.51&lt;/D&gt;&lt;/FQL&gt;&lt;FQL&gt;&lt;Q&gt;BRK-B^FE_ESTIMATE(SALES,MEAN,NTM4_ROLL,,41882,,,'')&lt;/Q&gt;&lt;R&gt;0&lt;/R&gt;&lt;C&gt;0&lt;/C&gt;&lt;/FQL&gt;&lt;FQL&gt;&lt;Q&gt;GOOG^FE_ESTIMATE(SALES,MEAN,NTM4_ROLL,,41882,,,'')&lt;/Q&gt;&lt;R&gt;1&lt;/R&gt;&lt;C&gt;1&lt;/C&gt;&lt;D xsi:type="xsd:double"&gt;57928.832&lt;/D&gt;&lt;/FQL&gt;&lt;FQL&gt;&lt;Q&gt;MSFT^FE_ESTIMATE(SALES,MEAN,NTM4_ROLL,,41882,,,'')&lt;/Q&gt;&lt;R&gt;1&lt;/R&gt;&lt;C&gt;1&lt;/C&gt;&lt;D xsi:type="xsd:double"&gt;99274.33&lt;/D&gt;&lt;/FQL&gt;&lt;FQL&gt;&lt;Q&gt;AMZN^FE_ESTIMATE(SALES,MEAN,NTM4_ROLL,,41882,,,'')&lt;/Q&gt;&lt;R&gt;1&lt;/R&gt;&lt;C&gt;1&lt;/C&gt;&lt;D xsi:type="xsd:double"&gt;98908.12&lt;/D&gt;&lt;/FQL&gt;&lt;FQL&gt;&lt;Q&gt;NEE^FE_ESTIMATE(SALES,MEAN,NTM4_ROLL,,41882,,,'')&lt;/Q&gt;&lt;R&gt;1&lt;/R&gt;&lt;C&gt;1&lt;/C&gt;&lt;D xsi:type="xsd:double"&gt;16748.8&lt;/D&gt;&lt;/FQL&gt;&lt;FQL&gt;&lt;Q&gt;IT^FF_ENTRPR_VAL_DAILY(41882,,,,,"DIL")&lt;/Q&gt;&lt;R&gt;1&lt;/R&gt;&lt;C&gt;1&lt;/C&gt;&lt;D xsi:type="xsd:double"&gt;6825.66996&lt;/D&gt;&lt;/FQL&gt;&lt;FQL&gt;&lt;Q&gt;CSX^FF_ENTRPR_VAL_DAILY(41882,,,,,"DIL")&lt;/Q&gt;&lt;R&gt;1&lt;/R&gt;&lt;C&gt;1&lt;/C&gt;&lt;D xsi:type="xsd:double"&gt;39544.7283769454&lt;/D&gt;&lt;/FQL&gt;&lt;FQL&gt;&lt;Q&gt;DE^FF_ENTRPR_VAL_DAILY(41882,,,,,"DIL")&lt;/Q&gt;&lt;R&gt;1&lt;/R&gt;&lt;C&gt;1&lt;/C&gt;&lt;D xsi:type="xsd:double"&gt;62938.759&lt;/D&gt;&lt;/FQL&gt;&lt;FQL&gt;&lt;Q&gt;LMT^FF_ENTRPR_VAL_DAILY(41882,,,,,"DIL")&lt;/Q&gt;&lt;R&gt;1&lt;/R&gt;&lt;C&gt;1&lt;/C&gt;&lt;D xsi:type="xsd:double"&gt;58778.4&lt;/D&gt;&lt;/FQL&gt;&lt;FQL&gt;&lt;Q&gt;BLK^FF_ENTRPR_VAL_DAILY(41882,,,,,"DIL")&lt;/Q&gt;&lt;R&gt;1&lt;/R&gt;&lt;C&gt;1&lt;/C&gt;&lt;D xsi:type="xsd:double"&gt;59893.26007109&lt;/D&gt;&lt;/FQL&gt;&lt;FQL&gt;&lt;Q&gt;VZ^FF_ENTRPR_VAL_DAILY(41882,,,,,"DIL")&lt;/Q&gt;&lt;R&gt;1&lt;/R&gt;&lt;C&gt;1&lt;/C&gt;&lt;D xsi:type="xsd:double"&gt;311568.46&lt;/D&gt;&lt;/FQL&gt;&lt;FQL&gt;&lt;Q&gt;JPM^FF_ENTRPR_VAL_DAILY(41882,,,,,"DIL")&lt;/Q&gt;&lt;R&gt;1&lt;/R&gt;&lt;C&gt;1&lt;/C&gt;&lt;D xsi:type="xsd:double"&gt;848323.125&lt;/D&gt;&lt;/FQL&gt;&lt;FQL&gt;&lt;Q&gt;BRK-B^FF_ENTRPR_VAL_DAILY(41882,,,,,"DIL")&lt;/Q&gt;&lt;R&gt;0&lt;/R&gt;&lt;C&gt;0&lt;/C&gt;&lt;/FQL&gt;&lt;FQL&gt;&lt;Q&gt;GOOG^FF_ENTRPR_VAL_DAILY(41882,,,,,"DIL")&lt;/Q&gt;&lt;R&gt;1&lt;/R&gt;&lt;C&gt;1&lt;/C&gt;&lt;D xsi:type="xsd:double"&gt;343747.35668&lt;/D&gt;&lt;/FQL&gt;&lt;FQL&gt;&lt;Q&gt;MSFT^FF_ENTRPR_VAL_DAILY(41882,,,,,"DIL")&lt;/Q&gt;&lt;R&gt;1&lt;/R&gt;&lt;C&gt;1&lt;/C&gt;&lt;D xsi:type="xsd:double"&gt;318502.57&lt;/D&gt;&lt;/FQL&gt;&lt;FQL&gt;&lt;Q&gt;AMZN^FF_ENTRPR_VAL_DAILY(41882,,,,,"DIL")&lt;/Q&gt;&lt;R&gt;1&lt;/R&gt;&lt;C&gt;1&lt;/C&gt;&lt;D xsi:type="xsd:double"&gt;156472.45844&lt;/D&gt;&lt;/FQL&gt;&lt;FQL&gt;&lt;Q&gt;NEE^FF_ENTRPR_VAL_DAILY(41882,,,,,"DIL")&lt;/Q&gt;&lt;R&gt;1&lt;/R&gt;&lt;C&gt;1&lt;/C&gt;&lt;D xsi:type="xsd:double"&gt;72655.845&lt;/D&gt;&lt;/FQL&gt;&lt;FQL&gt;&lt;Q&gt;IT^FE_ESTIMATE(SALES,MEAN,NTM4_ROLL,,41851,,,'')&lt;/Q&gt;&lt;R&gt;1&lt;/R&gt;&lt;C&gt;1&lt;/C&gt;&lt;D xsi:type="xsd:double"</t>
        </r>
      </text>
    </comment>
    <comment ref="A126" authorId="0" shapeId="0" xr:uid="{55047B9A-A25D-4EBA-9145-932C4CACF308}">
      <text>
        <r>
          <rPr>
            <b/>
            <sz val="9"/>
            <color indexed="81"/>
            <rFont val="Tahoma"/>
            <family val="2"/>
          </rPr>
          <t>&gt;2040.3756&lt;/D&gt;&lt;/FQL&gt;&lt;FQL&gt;&lt;Q&gt;CSX^FE_ESTIMATE(SALES,MEAN,NTM4_ROLL,,41851,,,'')&lt;/Q&gt;&lt;R&gt;1&lt;/R&gt;&lt;C&gt;1&lt;/C&gt;&lt;D xsi:type="xsd:double"&gt;12747.888&lt;/D&gt;&lt;/FQL&gt;&lt;FQL&gt;&lt;Q&gt;DE^FE_ESTIMATE(SALES,MEAN,NTM4_ROLL,,41851,,,'')&lt;/Q&gt;&lt;R&gt;1&lt;/R&gt;&lt;C&gt;1&lt;/C&gt;&lt;D xsi:type="xsd:double"&gt;32267.12&lt;/D&gt;&lt;/FQL&gt;&lt;FQL&gt;&lt;Q&gt;LMT^FE_ESTIMATE(SALES,MEAN,NTM4_ROLL,,41851,,,'')&lt;/Q&gt;&lt;R&gt;1&lt;/R&gt;&lt;C&gt;1&lt;/C&gt;&lt;D xsi:type="xsd:double"&gt;44455.016&lt;/D&gt;&lt;/FQL&gt;&lt;FQL&gt;&lt;Q&gt;BLK^FE_ESTIMATE(SALES,MEAN,NTM4_ROLL,,41851,,,'')&lt;/Q&gt;&lt;R&gt;1&lt;/R&gt;&lt;C&gt;1&lt;/C&gt;&lt;D xsi:type="xsd:double"&gt;11871.073&lt;/D&gt;&lt;/FQL&gt;&lt;FQL&gt;&lt;Q&gt;VZ^FE_ESTIMATE(SALES,MEAN,NTM4_ROLL,,41851,,,'')&lt;/Q&gt;&lt;R&gt;1&lt;/R&gt;&lt;C&gt;1&lt;/C&gt;&lt;D xsi:type="xsd:double"&gt;127497.28&lt;/D&gt;&lt;/FQL&gt;&lt;FQL&gt;&lt;Q&gt;JPM^FE_ESTIMATE(SALES,MEAN,NTM4_ROLL,,41851,,,'')&lt;/Q&gt;&lt;R&gt;1&lt;/R&gt;&lt;C&gt;1&lt;/C&gt;&lt;D xsi:type="xsd:double"&gt;99121.41&lt;/D&gt;&lt;/FQL&gt;&lt;FQL&gt;&lt;Q&gt;BRK-B^FE_ESTIMATE(SALES,MEAN,NTM4_ROLL,,41851,,,'')&lt;/Q&gt;&lt;R&gt;0&lt;/R&gt;&lt;C&gt;0&lt;/C&gt;&lt;/FQL&gt;&lt;FQL&gt;&lt;Q&gt;GOOG^FE_ESTIMATE(SALES,MEAN,NTM4_ROLL,,41851,,,'')&lt;/Q&gt;&lt;R&gt;1&lt;/R&gt;&lt;C&gt;1&lt;/C&gt;&lt;D xsi:type="xsd:double"&gt;57927.805&lt;/D&gt;&lt;/FQL&gt;&lt;FQL&gt;&lt;Q&gt;MSFT^FE_ESTIMATE(SALES,MEAN,NTM4_ROLL,,41851,,,'')&lt;/Q&gt;&lt;R&gt;1&lt;/R&gt;&lt;C&gt;1&lt;/C&gt;&lt;D xsi:type="xsd:double"&gt;99332.79&lt;/D&gt;&lt;/FQL&gt;&lt;FQL&gt;&lt;Q&gt;AMZN^FE_ESTIMATE(SALES,MEAN,NTM4_ROLL,,41851,,,'')&lt;/Q&gt;&lt;R&gt;1&lt;/R&gt;&lt;C&gt;1&lt;/C&gt;&lt;D xsi:type="xsd:double"&gt;98912.695&lt;/D&gt;&lt;/FQL&gt;&lt;FQL&gt;&lt;Q&gt;NEE^FE_ESTIMATE(SALES,MEAN,NTM4_ROLL,,41851,,,'')&lt;/Q&gt;&lt;R&gt;1&lt;/R&gt;&lt;C&gt;1&lt;/C&gt;&lt;D xsi:type="xsd:double"&gt;16748.8&lt;/D&gt;&lt;/FQL&gt;&lt;FQL&gt;&lt;Q&gt;IT^FF_ENTRPR_VAL_DAILY(41851,,,,,"DIL")&lt;/Q&gt;&lt;R&gt;1&lt;/R&gt;&lt;C&gt;1&lt;/C&gt;&lt;D xsi:type="xsd:double"&gt;6265.77948&lt;/D&gt;&lt;/FQL&gt;&lt;FQL&gt;&lt;Q&gt;CSX^FF_ENTRPR_VAL_DAILY(41851,,,,,"DIL")&lt;/Q&gt;&lt;R&gt;1&lt;/R&gt;&lt;C&gt;1&lt;/C&gt;&lt;D xsi:type="xsd:double"&gt;38551.7583968048&lt;/D&gt;&lt;/FQL&gt;&lt;FQL&gt;&lt;Q&gt;DE^FF_ENTRPR_VAL_DAILY(41851,,,,,"DIL")&lt;/Q&gt;&lt;R&gt;1&lt;/R&gt;&lt;C&gt;1&lt;/C&gt;&lt;D xsi:type="xsd:double"&gt;63311.161&lt;/D&gt;&lt;/FQL&gt;&lt;FQL&gt;&lt;Q&gt;LMT^FF_ENTRPR_VAL_DAILY(41851,,,,,"DIL")&lt;/Q&gt;&lt;R&gt;1&lt;/R&gt;&lt;C&gt;1&lt;/C&gt;&lt;D xsi:type="xsd:double"&gt;56514.037&lt;/D&gt;&lt;/FQL&gt;&lt;FQL&gt;&lt;Q&gt;BLK^FF_ENTRPR_VAL_DAILY(41851,,,,,"DIL")&lt;/Q&gt;&lt;R&gt;1&lt;/R&gt;&lt;C&gt;1&lt;/C&gt;&lt;D xsi:type="xsd:double"&gt;55477.58612369&lt;/D&gt;&lt;/FQL&gt;&lt;FQL&gt;&lt;Q&gt;VZ^FF_ENTRPR_VAL_DAILY(41851,,,,,"DIL")&lt;/Q&gt;&lt;R&gt;1&lt;/R&gt;&lt;C&gt;1&lt;/C&gt;&lt;D xsi:type="xsd:double"&gt;314060.26&lt;/D&gt;&lt;/FQL&gt;&lt;FQL&gt;&lt;Q&gt;JPM^FF_ENTRPR_VAL_DAILY(41851,,,,,"DIL")&lt;/Q&gt;&lt;R&gt;1&lt;/R&gt;&lt;C&gt;1&lt;/C&gt;&lt;D xsi:type="xsd:double"&gt;841536.875&lt;/D&gt;&lt;/FQL&gt;&lt;FQL&gt;&lt;Q&gt;BRK-B^FF_ENTRPR_VAL_DAILY(41851,,,,,"DIL")&lt;/Q&gt;&lt;R&gt;0&lt;/R&gt;&lt;C&gt;0&lt;/C&gt;&lt;/FQL&gt;&lt;FQL&gt;&lt;Q&gt;GOOG^FF_ENTRPR_VAL_DAILY(41851,,,,,"DIL")&lt;/Q&gt;&lt;R&gt;1&lt;/R&gt;&lt;C&gt;1&lt;/C&gt;&lt;D xsi:type="xsd:double"&gt;341818.66292274&lt;/D&gt;&lt;/FQL&gt;&lt;FQL&gt;&lt;Q&gt;MSFT^FF_ENTRPR_VAL_DAILY(41851,,,,,"DIL")&lt;/Q&gt;&lt;R&gt;1&lt;/R&gt;&lt;C&gt;1&lt;/C&gt;&lt;D xsi:type="xsd:double"&gt;299436.84&lt;/D&gt;&lt;/FQL&gt;&lt;FQL&gt;&lt;Q&gt;AMZN^FF_ENTRPR_VAL_DAILY(41851,,,,,"DIL")&lt;/Q&gt;&lt;R&gt;1&lt;/R&gt;&lt;C&gt;1&lt;/C&gt;&lt;D xsi:type="xsd:double"&gt;144463.39&lt;/D&gt;&lt;/FQL&gt;&lt;FQL&gt;&lt;Q&gt;NEE^FF_ENTRPR_VAL_DAILY(41851,,,,,"DIL")&lt;/Q&gt;&lt;R&gt;1&lt;/R&gt;&lt;C&gt;1&lt;/C&gt;&lt;D xsi:type="xsd:double"&gt;70648.989&lt;/D&gt;&lt;/FQL&gt;&lt;FQL&gt;&lt;Q&gt;IT^FE_ESTIMATE(SALES,MEAN,NTM4_ROLL,,41820,,,'')&lt;/Q&gt;&lt;R&gt;1&lt;/R&gt;&lt;C&gt;1&lt;/C&gt;&lt;D xsi:type="xsd:double"&gt;2040.3756&lt;/D&gt;&lt;/FQL&gt;&lt;FQL&gt;&lt;Q&gt;CSX^FE_ESTIMATE(SALES,MEAN,NTM4_ROLL,,41820,,,'')&lt;/Q&gt;&lt;R&gt;1&lt;/R&gt;&lt;C&gt;1&lt;/C&gt;&lt;D xsi:type="xsd:double"&gt;12586.258&lt;/D&gt;&lt;/FQL&gt;&lt;FQL&gt;&lt;Q&gt;DE^FE_ESTIMATE(SALES,MEAN,NTM4_ROLL,,41820,,,'')&lt;/Q&gt;&lt;R&gt;1&lt;/R&gt;&lt;C&gt;1&lt;/C&gt;&lt;D xsi:type="xsd:double"&gt;32311.057&lt;/D&gt;&lt;/FQL&gt;&lt;FQL&gt;&lt;Q&gt;LMT^FE_ESTIMATE(SALES,MEAN,NTM4_ROLL,,41820,,,'')&lt;/Q&gt;&lt;R&gt;1&lt;/R&gt;&lt;C&gt;1&lt;/C&gt;&lt;D xsi:type="xsd:double"&gt;44710.656&lt;/D&gt;&lt;/FQL&gt;&lt;FQL&gt;&lt;Q&gt;BLK^FE_ESTIMATE(SALES,MEAN,NTM4_ROLL,,41820,,,'')&lt;/Q&gt;&lt;R&gt;1&lt;/R&gt;&lt;C&gt;1&lt;/C&gt;&lt;D xsi:type="xsd:double"&gt;11444.287&lt;/D&gt;&lt;/FQL&gt;&lt;FQL&gt;&lt;Q&gt;VZ^FE_ESTIMATE(SALES,MEAN,NTM4_ROLL,,41820,,,'')&lt;/Q&gt;&lt;R&gt;1&lt;/R&gt;&lt;C&gt;1&lt;/C&gt;&lt;D xsi:type="xsd:double"&gt;126156.78&lt;/D&gt;&lt;/FQL&gt;&lt;FQL&gt;&lt;Q&gt;JPM^FE_ESTIMATE(SALES,MEAN,NTM4_ROLL,,41820,,,'')&lt;/Q&gt;&lt;R&gt;1&lt;/R&gt;&lt;C&gt;1&lt;/C&gt;&lt;D xsi:type="xsd:double"&gt;97132.766&lt;/D&gt;&lt;/FQL&gt;&lt;FQL&gt;&lt;Q&gt;BRK-B^FE_ESTIMATE(SALES,MEAN,NTM4_ROLL,,41820,,,'')&lt;/Q&gt;&lt;R&gt;0&lt;/R&gt;&lt;C&gt;0&lt;/C&gt;&lt;/FQL&gt;&lt;FQL&gt;&lt;Q&gt;GOOG^FE_ESTIMATE(SALES,MEAN,NTM4_ROLL,,41820,,,'')&lt;/Q&gt;&lt;R&gt;1&lt;/R&gt;&lt;C&gt;1&lt;/C&gt;&lt;D xsi:type="xsd:double"&gt;54605.31&lt;/D&gt;&lt;/FQL&gt;&lt;FQL&gt;&lt;Q&gt;MSFT^FE_ESTIMATE(SALES,MEAN,NTM4_ROLL,,41820,,,'')&lt;/Q&gt;&lt;R&gt;1&lt;/R&gt;&lt;C&gt;1&lt;/C&gt;&lt;D xsi:type="xsd:double"&gt;95419.734&lt;/D&gt;&lt;/FQL&gt;&lt;FQL&gt;&lt;Q&gt;AMZN^FE_ESTIMATE(SALES,MEAN,NTM4_ROLL,,41820,,,'')&lt;/Q&gt;&lt;R&gt;1&lt;/R&gt;&lt;C&gt;1&lt;/C&gt;&lt;D xsi:type="xsd:double"&gt;94791.32&lt;/D&gt;&lt;/FQL&gt;&lt;FQL&gt;&lt;Q&gt;NEE^FE_ESTIMATE(SALES,MEAN,NTM4_ROLL,,41820,,,'')&lt;/Q&gt;&lt;R&gt;1&lt;/R&gt;&lt;C&gt;1&lt;/C&gt;&lt;D xsi:type="xsd:double"&gt;16493.33&lt;/D&gt;&lt;/FQL&gt;&lt;FQL&gt;&lt;Q&gt;IT^FF_ENTRPR_VAL_DAILY(41820,,,,,"DIL")&lt;/Q&gt;&lt;R&gt;1&lt;/R&gt;&lt;C&gt;1&lt;/C&gt;&lt;D xsi:type="xsd:double"&gt;6456.34188&lt;/D&gt;&lt;/FQL&gt;&lt;FQL&gt;&lt;Q&gt;CSX^FF_ENTRPR_VAL_DAILY(41820,,,,,"DIL")&lt;/Q&gt;&lt;R&gt;1&lt;/R&gt;&lt;C&gt;1&lt;/C&gt;&lt;D xsi:type="xsd:double"&gt;39444.4293819514&lt;/D&gt;&lt;/FQL&gt;&lt;FQL&gt;&lt;Q&gt;DE^FF_ENTRPR_VAL_DAILY(41820,,,,,"DIL")&lt;/Q&gt;&lt;R&gt;1&lt;/R&gt;&lt;C&gt;1&lt;/C&gt;&lt;D xsi:type="xsd:double"&gt;65096.89&lt;/D&gt;&lt;/FQL&gt;&lt;FQL&gt;&lt;Q&gt;LMT^FF_ENTRPR_VAL_DAILY(41820,,,,,"DIL")&lt;/Q&gt;&lt;R&gt;1&lt;/R&gt;&lt;C&gt;1&lt;/C&gt;&lt;D xsi:type="xsd:double"&gt;54504.133&lt;/D&gt;&lt;/FQL&gt;&lt;FQL&gt;&lt;Q&gt;BLK^FF_ENTRPR_VAL_DAILY(41820,,,,,"DIL")&lt;/Q&gt;&lt;R&gt;1&lt;/R&gt;&lt;C&gt;1&lt;/C&gt;&lt;D xsi:type="xsd:double"&gt;58022.5888988&lt;/D&gt;&lt;/FQL&gt;&lt;FQL&gt;&lt;Q&gt;VZ^FF_ENTRPR_VAL_DAILY(41820,,,,,"DIL")&lt;/Q&gt;&lt;R&gt;1&lt;/R&gt;&lt;C&gt;1&lt;/C&gt;&lt;D xsi:type="xsd:double"&gt;307872.29&lt;/D&gt;&lt;/FQL&gt;&lt;FQL&gt;&lt;Q&gt;JPM^FF_ENTRPR_VAL_DAILY(41820,,,,,"DIL")&lt;/Q&gt;&lt;R&gt;1&lt;/R&gt;&lt;C&gt;1&lt;/C&gt;&lt;D xsi:type="xsd:double"&gt;841346.25&lt;/D&gt;&lt;/FQL&gt;&lt;FQL&gt;&lt;Q&gt;BRK-B^FF_ENTRPR_VAL_DAILY(41820,,,,,"DIL")&lt;/Q&gt;&lt;R&gt;0&lt;/R&gt;&lt;C&gt;0&lt;/C&gt;&lt;/FQL&gt;&lt;FQL&gt;&lt;Q&gt;GOOG^FF_ENTRPR_VAL_DAILY(41820,,,,,"DIL")&lt;/Q&gt;&lt;R&gt;1&lt;/R&gt;&lt;C&gt;1&lt;/C&gt;&lt;D xsi:type="xsd:double"&gt;345332.85521&lt;/D&gt;&lt;/FQL&gt;&lt;FQL&gt;&lt;Q&gt;MSFT^FF_ENTRPR_VAL_DAILY(41820,,,,,"DIL")&lt;/Q&gt;&lt;R&gt;1&lt;/R&gt;&lt;C&gt;1&lt;/C&gt;&lt;D xsi:type="xsd:double"&gt;287174.3&lt;/D&gt;&lt;/FQL&gt;&lt;FQL&gt;&lt;Q&gt;AMZN^FF_ENTRPR_VAL_DAILY(41820,,,,,"DIL")&lt;/Q&gt;&lt;R&gt;1&lt;/R&gt;&lt;C&gt;1&lt;/C&gt;&lt;D xsi:type="xsd:double"&gt;149898.58&lt;/D&gt;&lt;/FQL&gt;&lt;FQL&gt;&lt;Q&gt;NEE^FF_ENTRPR_VAL_DAILY(41820,,,,,"DIL")&lt;/Q&gt;&lt;R&gt;1&lt;/R&gt;&lt;C&gt;1&lt;/C&gt;&lt;D xsi:type="xsd:double"&gt;74429.448&lt;/D&gt;&lt;/FQL&gt;&lt;FQL&gt;&lt;Q&gt;IT^FE_ESTIMATE(SALES,MEAN,NTM4_ROLL,,41790,,,'')&lt;/Q&gt;&lt;R&gt;1&lt;/R&gt;&lt;C&gt;1&lt;/C&gt;&lt;D xsi:type="xsd:double"&gt;2040.3756&lt;/D&gt;&lt;/FQL&gt;&lt;FQL&gt;&lt;Q&gt;CSX^FE_ESTIMATE(SALES,MEAN,NTM4_ROLL,,41790,,,'')&lt;/Q&gt;&lt;R&gt;1&lt;/R&gt;&lt;C&gt;1&lt;/C&gt;&lt;D xsi:type="xsd:double"&gt;12549.136&lt;/D&gt;&lt;/FQL&gt;&lt;FQL&gt;&lt;Q&gt;DE^FE_ESTIMATE(SALES,MEAN,NTM4_ROLL,,41790,,,'')&lt;/Q&gt;&lt;R&gt;1&lt;/R&gt;&lt;C&gt;1&lt;/C&gt;&lt;D xsi:type="xsd:double"&gt;32298.797&lt;/D&gt;&lt;/FQL&gt;&lt;FQL&gt;&lt;Q&gt;LMT^FE_ESTIMATE(SALES,MEAN,NTM4_ROLL,,41790,,,'')&lt;/Q&gt;&lt;R&gt;1&lt;/R&gt;&lt;C&gt;1&lt;/C&gt;&lt;D xsi:type="xsd:double"&gt;44845.71&lt;/D&gt;&lt;/FQL&gt;&lt;FQL&gt;&lt;Q&gt;BLK^FE_ESTIMATE(SALES,MEAN,NTM4_ROLL,,41790,,,'')&lt;/Q&gt;&lt;R&gt;1&lt;/R&gt;&lt;C&gt;1&lt;/C&gt;&lt;D xsi:type="xsd:double"&gt;11428.466&lt;/D&gt;&lt;/FQL&gt;&lt;FQL&gt;&lt;Q&gt;VZ^FE_ESTIMATE(SALES,MEAN,NTM4_ROLL,,41790,,,'')&lt;/Q&gt;&lt;R&gt;1&lt;/R&gt;&lt;C&gt;1&lt;/C&gt;&lt;D xsi:type="xsd:double"&gt;126191.91&lt;/D&gt;&lt;/FQL&gt;&lt;FQL&gt;&lt;Q&gt;JPM^FE_ESTIMATE(SALES,MEAN,NTM4_ROLL,,41790,,,'')&lt;/Q&gt;&lt;R&gt;1&lt;/R&gt;&lt;C&gt;1&lt;/C&gt;&lt;D xsi:type="xsd:double"&gt;97022.484&lt;/D&gt;&lt;/FQL&gt;&lt;FQL&gt;&lt;Q&gt;BRK-B^FE_ESTIMATE(SALES,MEAN,NTM4_ROLL,,41790,,,'')&lt;/Q&gt;&lt;R&gt;0&lt;/R&gt;&lt;C&gt;0&lt;/C&gt;&lt;/FQL&gt;&lt;FQL&gt;&lt;Q&gt;GOOG^FE_ESTIMATE(SALES,MEAN,NTM4_ROLL,,41790,,,'')&lt;/Q&gt;&lt;R&gt;1&lt;/R&gt;&lt;C&gt;1&lt;/C&gt;&lt;D xsi:type="xsd:double"&gt;54732.75&lt;/D&gt;&lt;/FQL&gt;&lt;FQL&gt;&lt;Q&gt;MSFT^FE_ESTIMATE(SALES,MEAN,NTM4_ROLL,,41790,,,'')&lt;/Q&gt;&lt;R&gt;1&lt;/R&gt;&lt;C&gt;1&lt;/C&gt;&lt;D xsi:type="xsd:double"&gt;93466.34&lt;/D&gt;&lt;/FQL&gt;&lt;FQL&gt;&lt;Q&gt;AMZN^FE_ESTIMATE(SALES,MEAN,NTM4_ROLL,,41790,,,'')&lt;/Q&gt;&lt;R&gt;1&lt;/R&gt;&lt;C&gt;1&lt;/C&gt;&lt;D xsi:type="xsd:double"&gt;94745.445&lt;/D&gt;&lt;/FQL&gt;&lt;FQL&gt;&lt;Q&gt;NEE^FE_ESTIMATE(SALES,MEAN,NTM4_ROLL,,41790,,,'')&lt;/Q&gt;&lt;R&gt;1&lt;/R&gt;&lt;C&gt;1&lt;/C&gt;&lt;D xsi:type="xsd:double"&gt;16511.238&lt;/D&gt;&lt;/FQL&gt;&lt;FQL&gt;&lt;Q&gt;IT^FF_ENTRPR_VAL_DAILY(41790,,,,,"DIL")&lt;/Q&gt;&lt;R&gt;1&lt;/R&gt;&lt;C&gt;1&lt;/C&gt;&lt;D xsi:type="xsd:double"&gt;6697.94381&lt;/D&gt;&lt;/FQL&gt;&lt;FQL&gt;&lt;Q&gt;CSX^FF_ENTRPR_VAL_DAILY(41790,,,,,"DIL")&lt;/Q&gt;&lt;R&gt;1&lt;/R&gt;&lt;C&gt;1&lt;/C&gt;&lt;D xsi:type="xsd:double"&gt;38279.199407296&lt;/D&gt;&lt;/FQL&gt;&lt;FQL&gt;&lt;Q&gt;DE^FF_ENTRPR_VAL_DAILY(41790,,,,,"DIL")&lt;/Q&gt;&lt;R&gt;1&lt;/R&gt;&lt;C&gt;1&lt;/C&gt;&lt;D xsi:type="xsd:double"&gt;65326.166&lt;/D&gt;&lt;/FQL&gt;&lt;FQL&gt;&lt;Q&gt;LMT^FF_ENTRPR_VAL_DAILY(41790,,,,,"DIL")&lt;/Q&gt;&lt;R&gt;1&lt;/R&gt;&lt;C&gt;1&lt;/C&gt;&lt;D xsi:type="xsd:double"&gt;56090.615&lt;/D&gt;&lt;/FQL&gt;&lt;FQL&gt;&lt;Q&gt;BLK^FF_ENTRPR_VAL_DAILY(41790,,,,,"DIL")&lt;/Q&gt;&lt;R&gt;1&lt;/R&gt;&lt;C&gt;1&lt;/C&gt;&lt;D xsi:type="xsd:double"&gt;56240.6165347&lt;/D&gt;&lt;/FQL&gt;&lt;FQL&gt;&lt;Q&gt;VZ^FF_ENTRPR_VAL_DAILY(41790,,,,,"DIL")&lt;/Q&gt;&lt;R&gt;1&lt;/R&gt;&lt;C&gt;1&lt;/C&gt;&lt;D xsi:type="xsd:double"&gt;278727.8&lt;/D&gt;&lt;/FQL&gt;&lt;FQL&gt;&lt;Q&gt;JPM^FF_ENTRPR_VAL_DAILY(41790,,,,,"DIL")&lt;/Q&gt;&lt;R&gt;1&lt;/R&gt;&lt;C&gt;1&lt;/C&gt;&lt;D xsi:type="xsd:double"&gt;832757.452&lt;/D&gt;&lt;/FQL&gt;&lt;FQL&gt;&lt;Q&gt;BRK-B^FF_ENTRPR_VAL_DAILY(41790,,,,,"DIL")&lt;/Q&gt;&lt;R&gt;0&lt;/R&gt;&lt;C&gt;0&lt;/C&gt;&lt;/FQL&gt;&lt;FQL&gt;&lt;Q&gt;GOOG^FF_ENTRPR_VAL_DAILY(41790,,,,,"DIL")&lt;/Q&gt;&lt;R&gt;1&lt;/R&gt;&lt;C&gt;1&lt;/C&gt;&lt;D xsi:type="xsd:double"&gt;338558.801951547&lt;/D&gt;&lt;/FQL&gt;&lt;FQL&gt;&lt;Q&gt;MSFT^FF_ENTRPR_VAL_DAILY(41790,,,,,"DIL")&lt;/Q&gt;&lt;R&gt;1&lt;/R&gt;&lt;C&gt;1&lt;/C&gt;&lt;D xsi:type="xsd:double"&gt;276798.98&lt;/D&gt;&lt;/FQL&gt;&lt;FQL&gt;&lt;Q&gt;AMZN^FF_ENTRPR_VAL_DAILY(41790,,,,,"DIL")&lt;/Q&gt;&lt;R&gt;1&lt;/R&gt;&lt;C&gt;1&lt;/C&gt;&lt;D xsi:type="xsd:double"&gt;144866.4&lt;/D&gt;&lt;/FQL&gt;&lt;FQL&gt;&lt;Q&gt;NEE^FF_ENTRPR_VAL_DAILY(41790,,,,,"DIL")&lt;/Q&gt;&lt;R&gt;1&lt;/R&gt;&lt;C&gt;1&lt;/C&gt;&lt;D xsi:type="xsd:double"&gt;71690.152&lt;/D&gt;&lt;/FQL&gt;&lt;FQL&gt;&lt;Q&gt;IT^FE_ESTIMATE(SALES,MEAN,NTM4_ROLL,,41759,,,'')&lt;/Q&gt;&lt;R&gt;1&lt;/R&gt;&lt;C&gt;1&lt;/C&gt;&lt;D xsi:type="xsd:double"&gt;1963.158&lt;/D&gt;&lt;/FQL&gt;&lt;FQL&gt;&lt;Q&gt;CSX^FE_ESTIMATE(SALES,MEAN,NTM4_ROLL,,41759,,,'')&lt;/Q&gt;&lt;R&gt;1&lt;/R&gt;&lt;C&gt;1&lt;/C&gt;&lt;D xsi:type="xsd:double"&gt;12544.662&lt;/D&gt;&lt;/FQL&gt;&lt;FQL&gt;&lt;Q&gt;DE^FE_ESTIMATE(SALES,MEAN,NTM4_ROLL,,41759,,,'')&lt;/Q&gt;&lt;R&gt;1&lt;/R&gt;&lt;C&gt;1&lt;/C&gt;&lt;D xsi:type="xsd:double"&gt;33238.41&lt;/D&gt;&lt;/FQL&gt;&lt;FQL&gt;&lt;Q&gt;LMT^FE_ESTIMATE(SALES,MEAN,NTM4_ROLL,,41759,,,'')&lt;/Q&gt;&lt;R&gt;1&lt;/R&gt;&lt;C&gt;1&lt;/C&gt;&lt;D xsi:type="xsd:double"&gt;44828.65&lt;/D&gt;&lt;/FQL&gt;&lt;FQL&gt;&lt;Q&gt;BLK^FE_ESTIMATE(SALES,MEAN,NTM4_ROLL,,41759,,,'')&lt;/Q&gt;&lt;R&gt;1&lt;/R&gt;&lt;C&gt;1&lt;/C&gt;&lt;D xsi:type="xsd:double"&gt;11403.469&lt;/D&gt;&lt;/FQL&gt;&lt;FQL&gt;&lt;Q&gt;VZ^FE_ESTIMATE(SALES,MEAN,NTM4_ROLL,,41759,,,'')&lt;/Q&gt;&lt;R&gt;1&lt;/R&gt;&lt;C&gt;1&lt;/C&gt;&lt;D xsi:type="xsd:double"&gt;126215.44&lt;/D&gt;&lt;/FQL&gt;&lt;FQL&gt;&lt;Q&gt;JPM^FE_ESTIMATE(SALES,MEAN,NTM4_ROLL,,41759,,,'')&lt;/Q&gt;&lt;R&gt;1&lt;/R&gt;&lt;C&gt;1&lt;/C&gt;&lt;D xsi:type="xsd:double"&gt;98064.23&lt;/D&gt;&lt;/FQL&gt;&lt;FQL&gt;&lt;Q&gt;BRK-B^FE_ESTIMATE(SALES,MEAN,NTM4_ROLL,,41759,,,'')&lt;/Q&gt;&lt;R&gt;0&lt;/R&gt;&lt;C&gt;0&lt;/C&gt;&lt;/FQL&gt;&lt;FQL&gt;&lt;Q&gt;GOOG^FE_ESTIMATE(SALES,MEAN,NTM4_ROLL,,41759,,,'')&lt;/Q&gt;&lt;R&gt;1&lt;/R&gt;&lt;C&gt;1&lt;/C&gt;&lt;D xsi:type="xsd:double"&gt;54956.586&lt;/D&gt;&lt;/FQL&gt;&lt;FQL&gt;&lt;Q&gt;MSFT^FE_ESTIMATE(SALES,MEAN,NTM4_ROLL,,41759,,,'')&lt;/Q&gt;&lt;R&gt;1&lt;/R&gt;&lt;C&gt;1&lt;/C&gt;&lt;D xsi:type="xsd:double"&gt;91772.875&lt;/D&gt;&lt;/FQL&gt;&lt;FQL&gt;&lt;Q&gt;AMZN^FE_ESTIMATE(SALES,MEAN,NTM4_ROLL,,41759,,,'')&lt;/Q&gt;&lt;R&gt;1&lt;/R&gt;&lt;C&gt;1&lt;/C&gt;&lt;D xsi:type="xsd:double"&gt;94706.35&lt;/D&gt;&lt;/FQL&gt;&lt;FQL&gt;&lt;Q&gt;NEE^FE_ESTIMATE(SALES,MEAN,NTM4_ROLL,,41759,,,'')&lt;/Q&gt;&lt;R&gt;1&lt;/R&gt;&lt;C&gt;1&lt;/C&gt;&lt;D xsi:type="xsd:double"&gt;16586.127&lt;/D&gt;&lt;/FQL&gt;&lt;FQL&gt;&lt;Q&gt;IT^FF_ENTRPR_VAL_DAILY(41759,,,,,"DIL")&lt;/Q&gt;&lt;R&gt;1&lt;/R&gt;&lt;C&gt;1&lt;/C&gt;&lt;D xsi:type="xsd:double"&gt;6497.54446&lt;/D&gt;&lt;/FQL&gt;&lt;FQL&gt;&lt;Q&gt;CSX^FF_ENTRPR_VAL_DAILY(41759,,,,,"DIL")&lt;/Q&gt;&lt;R&gt;1&lt;/R&gt;&lt;C&gt;1&lt;/C&gt;&lt;D xsi:type="xsd:double"&gt;37089.7604390848&lt;/D&gt;&lt;/FQL&gt;&lt;FQL&gt;&lt;Q&gt;DE^FF_ENTRPR_VAL_DAILY(41759,,,,,"DIL")&lt;/Q&gt;&lt;R&gt;1&lt;/R&gt;&lt;C&gt;1&lt;/C&gt;&lt;D xsi:type="xsd:double"&gt;66128.632&lt;/D&gt;&lt;/FQL&gt;&lt;FQL&gt;&lt;Q&gt;LMT^FF_ENTRPR_VAL_DAILY(41759,,,,,"DIL")&lt;/Q&gt;&lt;R&gt;1&lt;/R&gt;&lt;C&gt;1&lt;/C&gt;&lt;D xsi:type="xsd:double"&gt;56249.914&lt;/D&gt;&lt;/FQL&gt;&lt;FQL&gt;&lt;Q&gt;BLK^FF_ENTRPR_VAL_DAILY(41759,,,,,"DIL")&lt;/Q&gt;&lt;R&gt;1&lt;/R&gt;&lt;C&gt;1&lt;/C&gt;&lt;D xsi:type="xsd:double"&gt;55570.074703&lt;/D&gt;&lt;/FQL&gt;&lt;FQL&gt;&lt;Q&gt;VZ^FF_ENTRPR_VAL_DAILY(41759,,,,,"DIL")&lt;/Q&gt;&lt;R&gt;1&lt;/R&gt;&lt;C&gt;1&lt;/C&gt;&lt;D xsi:type="xsd:double"&gt;267648.9&lt;/D&gt;&lt;/FQL&gt;&lt;FQL&gt;&lt;Q&gt;JPM^FF_ENTRPR_VAL_DAILY(41759,,,,,"DIL")&lt;/Q&gt;&lt;R&gt;1&lt;/R&gt;&lt;C&gt;1&lt;/C&gt;&lt;D xsi:type="xsd:double"&gt;834325.128&lt;/D&gt;&lt;/FQL&gt;&lt;FQL&gt;&lt;Q&gt;BRK-B^FF_ENTRPR_VAL_DAILY(41759,,,,,"DIL")&lt;/Q&gt;&lt;R&gt;0&lt;/R&gt;&lt;C&gt;0&lt;/C&gt;&lt;/FQL&gt;&lt;FQL&gt;&lt;Q&gt;GOOG^FF_ENTRPR_VAL_DAILY(41759,,,,,"DIL")&lt;/Q&gt;&lt;R&gt;1&lt;/R&gt;&lt;C&gt;1&lt;/C&gt;&lt;D xsi:type="xsd:double"&gt;313363.971733999&lt;/D&gt;&lt;/FQL&gt;&lt;FQL&gt;&lt;Q&gt;MSFT^FF_ENTRPR_VAL_DAILY(41759,,,,,"DIL")&lt;/Q&gt;&lt;R&gt;1&lt;/R&gt;&lt;C&gt;1&lt;/C&gt;&lt;D xsi:type="xsd:double"&gt;272280.8&lt;/D&gt;&lt;/FQL&gt;&lt;FQL&gt;&lt;Q&gt;AMZN^FF_ENTRPR_VAL_DAILY(41759,,,,,"DIL")&lt;/Q&gt;&lt;R&gt;1&lt;/R&gt;&lt;C&gt;1&lt;/C&gt;&lt;D xsi:type="xsd:double"&gt;140925.84&lt;/D&gt;&lt;/FQL&gt;&lt;FQL&gt;&lt;Q&gt;NEE^FF_ENTRPR_VAL_DAILY(41759,,,,,"DIL")&lt;/Q&gt;&lt;R&gt;1&lt;/R&gt;&lt;C&gt;1&lt;/C&gt;&lt;D xsi:type="xsd:double"&gt;72781.27&lt;/D&gt;&lt;/FQL&gt;&lt;FQL&gt;&lt;Q&gt;IT^FE_ESTIMATE(SALES,MEAN,NTM4_ROLL,,41729,,,'')&lt;/Q&gt;&lt;R&gt;1&lt;/R&gt;&lt;C&gt;1&lt;/C&gt;&lt;D xsi:type="xsd:double"&gt;1962.0531&lt;/D&gt;&lt;/FQL&gt;&lt;FQL&gt;&lt;Q&gt;CSX^FE_ESTIMATE(SALES,MEAN,NTM4_ROLL,,41729,,,'')&lt;/Q&gt;&lt;R&gt;1&lt;/R&gt;&lt;C&gt;1&lt;/C&gt;&lt;D xsi:type="xsd:double"&gt;12381.183&lt;/D&gt;&lt;/FQL&gt;&lt;FQL&gt;&lt;Q&gt;DE^FE_ESTIMATE(SALES,MEAN,NTM4_ROLL,,41729,,,'')&lt;/Q&gt;&lt;R&gt;1&lt;/R&gt;&lt;C&gt;1&lt;/C&gt;&lt;D xsi:type="xsd:double"&gt;33207.48&lt;/D&gt;&lt;/FQL&gt;&lt;FQL&gt;&lt;Q&gt;LMT^FE_ESTIMATE(SALES,MEAN,NTM4_ROLL,,41729,,,'')&lt;/Q&gt;&lt;R&gt;1&lt;/R&gt;&lt;C&gt;1&lt;/C&gt;&lt;D xsi:type="xsd:double"&gt;44831.42&lt;/D&gt;&lt;/FQL&gt;&lt;FQL&gt;&lt;Q&gt;BLK^FE_ESTIMATE(SALES,MEAN,NTM4_ROLL,,41729,,,'')&lt;/Q&gt;&lt;R&gt;1&lt;/R&gt;&lt;C&gt;1&lt;/C&gt;&lt;D xsi:type="xsd:double"&gt;11286.07&lt;/D&gt;&lt;/FQL&gt;&lt;FQL&gt;&lt;Q&gt;VZ^FE_ESTIMATE(SALES,MEAN,NTM4_ROLL,,41729,,,'')&lt;/Q&gt;&lt;R&gt;1&lt;/R&gt;&lt;C&gt;1&lt;/C&gt;&lt;D xsi:type="xsd:double"&gt;125045.71&lt;/D&gt;&lt;/FQL&gt;&lt;FQL&gt;&lt;Q&gt;JPM^FE_ESTIMATE(SALES,MEAN,NTM4_ROLL,,41729,,,'')&lt;/Q&gt;&lt;R&gt;1&lt;/R&gt;&lt;C&gt;1&lt;/C&gt;&lt;D xsi:type="xsd:double"&gt;98602.49&lt;/D&gt;&lt;/FQL&gt;&lt;FQL&gt;&lt;Q&gt;BRK-B^FE_ESTIMATE(SALES,MEAN,NTM4_ROLL,,41729,,,'')&lt;/Q&gt;&lt;R&gt;0&lt;/R&gt;&lt;C&gt;0&lt;/C&gt;&lt;/FQL&gt;&lt;FQL&gt;&lt;Q&gt;GOOG^FE_ESTIMATE(SALES,MEAN,NTM4_ROLL,,41729,,,'')&lt;/Q&gt;&lt;R&gt;1&lt;/R&gt;&lt;C&gt;1&lt;/C&gt;&lt;D xsi:type="xsd:double"&gt;54547.203&lt;/D&gt;&lt;/FQL&gt;&lt;FQL&gt;&lt;Q&gt;MSFT^FE_ESTIMATE(SALES,MEAN,NTM4_ROLL,,41729,,,'')&lt;/Q&gt;&lt;R&gt;1&lt;/R&gt;&lt;C&gt;1&lt;/C&gt;&lt;D xsi:type="xsd:double"&gt;89105.81&lt;/D&gt;&lt;/FQL&gt;&lt;FQL&gt;&lt;Q&gt;AMZN^FE_ESTIMATE(SALES,MEAN,NTM4_ROLL,,41729,,,'')&lt;/Q&gt;&lt;R&gt;1&lt;/R&gt;&lt;C&gt;1&lt;/C&gt;&lt;D xsi:type="xsd:double"&gt;89822.25&lt;/D&gt;&lt;/FQL&gt;&lt;FQL&gt;&lt;Q&gt;NEE^FE_ESTIMATE(SALES,MEAN,NTM4_ROLL,,41729,,,'')&lt;/Q&gt;&lt;R&gt;1&lt;/R&gt;&lt;C&gt;1&lt;/C&gt;&lt;D xsi:type="xsd:double"&gt;16573.46&lt;/D&gt;&lt;/FQL&gt;&lt;FQL&gt;&lt;Q&gt;IT^FF_ENTRPR_VAL_DAILY(41729,,,,,"DIL")&lt;/Q&gt;&lt;R&gt;1&lt;/R&gt;&lt;C&gt;1&lt;/C&gt;&lt;D xsi:type="xsd:double"&gt;6544.14896&lt;/D&gt;&lt;/FQL&gt;&lt;FQL&gt;&lt;Q&gt;CSX^FF_ENTRPR_VAL_DAILY(41729,,,,,"DIL")&lt;/Q&gt;&lt;R&gt;1&lt;/R&gt;&lt;C&gt;1&lt;/C&gt;&lt;D xsi:type="xsd:double"&gt;37845.7604239648&lt;/D&gt;&lt;/FQL&gt;&lt;FQL&gt;&lt;Q&gt;DE^FF_ENTRPR_VAL_DAILY(41729,,,,,"DIL")&lt;/Q&gt;&lt;R&gt;1&lt;/R&gt;&lt;C&gt;1&lt;/C&gt;&lt;D xsi:type="xsd:double"&gt;63874.72&lt;/D&gt;&lt;/FQL&gt;&lt;FQL&gt;&lt;Q&gt;LMT^FF_ENTRPR_VAL_DAILY(41729,,,,,"DIL")&lt;/Q&gt;&lt;R&gt;1&lt;/R&gt;&lt;C&gt;1&lt;/C&gt;&lt;D xsi:type="xsd:double"&gt;55957.324&lt;/D&gt;&lt;/FQL&gt;&lt;FQL&gt;&lt;Q&gt;BLK^FF_ENTRPR_VAL_DAILY(41729,,,,,"DIL")&lt;/Q&gt;&lt;R&gt;1&lt;/R&gt;&lt;C&gt;1&lt;/C&gt;&lt;D xsi:type="xsd:double"&gt;57887.74236744&lt;/D&gt;&lt;/FQL&gt;&lt;FQL&gt;&lt;Q&gt;VZ^FF_ENTRPR_VAL_DAILY(41729,,,,,"DIL")&lt;/Q&gt;&lt;R&gt;1&lt;/R&gt;&lt;C&gt;1&lt;/C&gt;&lt;D xsi:type="xsd:double"&gt;270530.1&lt;/D&gt;&lt;/FQL&gt;&lt;FQL&gt;&lt;Q&gt;JPM^FF_ENTRPR_VAL_DAILY(41729,,,,,"DIL")&lt;/Q&gt;&lt;R&gt;1&lt;/R&gt;&lt;C&gt;1&lt;/C&gt;&lt;D xsi:type="xsd:double"&gt;852410.756&lt;/D&gt;&lt;/FQL&gt;&lt;FQL&gt;&lt;Q&gt;BRK-B^FF_ENTRPR_VAL_DAILY(41729,,,,,"DIL")&lt;/Q&gt;&lt;R&gt;0&lt;/R&gt;&lt;C&gt;0&lt;/C&gt;&lt;/FQL&gt;&lt;FQL&gt;&lt;Q&gt;GOOG^FF_ENTRPR_VAL_DAILY(41729,,,,,"DIL")&lt;/Q&gt;&lt;R&gt;1&lt;/R&gt;&lt;C&gt;1&lt;/C&gt;&lt;D xsi:type="xsd:double"&gt;329064.953820226&lt;/D&gt;&lt;/FQL&gt;&lt;FQL&gt;&lt;Q&gt;MSFT^FF_ENTRPR_VAL_DAILY(41729,,,,,"DIL")&lt;/Q&gt;&lt;R&gt;1&lt;/R&gt;&lt;C&gt;1&lt;/C&gt;&lt;D xsi:type="xsd:double"&gt;277217.33&lt;/D&gt;&lt;/FQL&gt;&lt;FQL&gt;&lt;Q&gt;AMZN^FF_ENTRPR_VAL_DAILY(41729,,,,,"DIL")&lt;/Q&gt;&lt;R&gt;1&lt;/R&gt;&lt;C&gt;1&lt;/C&gt;&lt;D xsi:type="xsd:double"&gt;156011.82&lt;/D&gt;&lt;/FQL&gt;&lt;FQL&gt;&lt;Q&gt;NEE^FF_ENTRPR_VAL_DAILY(41729,,,,,"DIL")&lt;/Q&gt;&lt;R&gt;1&lt;/R&gt;&lt;C&gt;1&lt;/C&gt;&lt;D xsi:type="xsd:double"&gt;70927.684&lt;/D&gt;&lt;/FQL&gt;&lt;FQL&gt;&lt;Q&gt;IT^FE_ESTIMATE(SALES,MEAN,NTM4_ROLL,,41698,,,'')&lt;/Q&gt;&lt;R&gt;1&lt;/R&gt;&lt;C&gt;1&lt;/C&gt;&lt;D xsi:type="xsd:double"&gt;1963.097&lt;/D&gt;&lt;/FQL&gt;&lt;FQL&gt;&lt;Q&gt;CSX^FE_ESTIMATE(SALES,MEAN,NTM4_ROLL,,41698,,,'')&lt;/Q&gt;&lt;R&gt;1&lt;/R&gt;&lt;C&gt;1&lt;/C&gt;&lt;D xsi:type="xsd:double"&gt;12400.707&lt;/D&gt;&lt;/FQL&gt;&lt;FQL&gt;&lt;Q&gt;DE^FE_ESTIMATE(SALES,MEAN,NTM4_ROLL,,41698,,,'')&lt;/Q&gt;&lt;R&gt;1&lt;/R&gt;&lt;C&gt;1&lt;/C&gt;&lt;D xsi:type="xsd:double"&gt;33207.047&lt;/D&gt;&lt;/FQL&gt;&lt;FQL&gt;&lt;Q&gt;LMT^FE_ESTIMATE(SALES,MEAN,NTM4_ROLL,,41698,,,'')&lt;/Q&gt;&lt;R&gt;1&lt;/R&gt;&lt;C&gt;1&lt;/C&gt;&lt;D xsi:type="xsd:double"&gt;44766.07&lt;/D&gt;&lt;/FQL&gt;&lt;FQL&gt;&lt;Q&gt;BLK^FE_ESTIMATE(SALES,MEAN,NTM4_ROLL,,41698,,,'')&lt;/Q&gt;&lt;R&gt;1&lt;/R&gt;&lt;C&gt;1&lt;/C&gt;&lt;D xsi:type="xsd:double"&gt;11289.759&lt;/D&gt;&lt;/FQL&gt;&lt;FQL&gt;&lt;Q&gt;VZ^FE_ESTIMATE(SALES,MEAN,NTM4_ROLL,,41698,,,'')&lt;/Q&gt;&lt;R&gt;1&lt;/R&gt;&lt;C&gt;1&lt;/C&gt;&lt;D xsi:type="xsd:double"&gt;125029.67&lt;/D&gt;&lt;/FQL&gt;&lt;FQL&gt;&lt;Q&gt;JPM^FE_ESTIMATE(SALES,MEAN,NTM4_ROLL,,41698,,,'')&lt;/Q&gt;&lt;R&gt;1&lt;/R&gt;&lt;C&gt;1&lt;/C&gt;&lt;D xsi:type="xsd:double"&gt;98879.945&lt;/D&gt;&lt;/FQL&gt;&lt;FQL&gt;&lt;Q&gt;BRK-B^FE_ESTIMATE(SALES,MEAN,NTM4_ROLL,,41698,,,'')&lt;/Q&gt;&lt;R&gt;0&lt;/R&gt;&lt;C&gt;0&lt;/C&gt;&lt;/FQL&gt;&lt;FQL&gt;&lt;Q&gt;GOOG^FE_ESTIMATE(SALES,MEAN,NTM4_ROLL,,41698,,,'')&lt;/Q&gt;&lt;R&gt;1&lt;/R&gt;&lt;C&gt;1&lt;/C&gt;&lt;D xsi:type="xsd:double"&gt;56294.484&lt;/D&gt;&lt;/FQL&gt;&lt;FQL&gt;&lt;Q&gt;MSFT^FE_ESTIMATE(SALES,MEAN,NTM4_ROLL,,41698,,,'')&lt;/Q&gt;&lt;R&gt;1&lt;/R&gt;&lt;C&gt;1&lt;/C&gt;&lt;D xsi:type="xsd:double"&gt;89018.91&lt;/D&gt;&lt;/FQL&gt;&lt;FQL&gt;&lt;Q&gt;AMZN^FE_ESTIMATE(SALES,MEAN,NTM4_ROLL,,41698,,,'')&lt;/Q&gt;&lt;R&gt;1&lt;/R&gt;&lt;C&gt;1&lt;/C&gt;&lt;D xsi:type="xsd:double"&gt;89813.98&lt;/D&gt;&lt;/FQL&gt;&lt;FQL&gt;&lt;Q&gt;NEE^FE_ESTIMATE(SALES,MEAN,NTM4_ROLL,,41698,,,'')&lt;/Q&gt;&lt;R&gt;1&lt;/R&gt;&lt;C&gt;1&lt;/C&gt;&lt;D xsi:type="xsd:double"&gt;16532.902&lt;/D&gt;&lt;/FQL&gt;&lt;FQL&gt;&lt;Q&gt;IT^FF_ENTRPR_VAL_DAILY(41698,,,,,"DIL")&lt;/Q&gt;&lt;R&gt;1&lt;/R&gt;&lt;C&gt;1&lt;/C&gt;&lt;D xsi:type="xsd:double"&gt;6377.3848&lt;/D&gt;&lt;/FQL&gt;&lt;FQL&gt;&lt;Q&gt;CSX^FF_ENTRPR_VAL_DAILY(41698,,,,,"DIL")&lt;/Q&gt;&lt;R&gt;1&lt;/R&gt;&lt;C&gt;1&lt;/C&gt;&lt;D xsi:type="xsd:double"&gt;36733.4904542702&lt;/D&gt;&lt;/FQL&gt;&lt;FQL&gt;&lt;Q&gt;DE^FF_ENTRPR_VAL_DAILY(41698,,,,,"DIL")&lt;/Q&gt;&lt;R&gt;1&lt;/R&gt;&lt;C&gt;1&lt;/C&gt;&lt;D xsi:type="xsd:double"&gt;62046.522&lt;/D&gt;&lt;/FQL&gt;&lt;FQL&gt;&lt;Q&gt;LMT^FF_ENTRPR_VAL_DAILY(41698,,,,,"DIL")&lt;/Q&gt;&lt;R&gt;1&lt;/R&gt;&lt;C&gt;1&lt;/C&gt;&lt;D xsi:type="xsd:double"&gt;56525.95&lt;/D&gt;&lt;/FQL&gt;&lt;FQL&gt;&lt;Q&gt;BLK^FF_ENTRPR_VAL_DAILY(41698,,,,,"DIL")&lt;/Q&gt;&lt;R&gt;1&lt;/R&gt;&lt;C&gt;1&lt;/C&gt;&lt;D xsi:type="xsd:double"&gt;55957.00248568&lt;/D&gt;&lt;/FQL&gt;&lt;FQL&gt;&lt;Q&gt;VZ^FF_ENTRPR_VAL_DAILY(41698,,,,,"DIL")&lt;/Q&gt;&lt;R&gt;1&lt;/R&gt;&lt;C&gt;1&lt;/C&gt;&lt;D xsi:type="xsd:double"&gt;232786.92&lt;/D&gt;&lt;/FQL&gt;&lt;FQL&gt;&lt;Q&gt;JPM^FF_ENTRPR_VAL_DAILY(41698,,,,,"DIL")&lt;/Q&gt;&lt;R&gt;1&lt;/R&gt;&lt;C&gt;1&lt;/C&gt;&lt;D xsi:type="xsd:double"&gt;772660.618&lt;/D&gt;&lt;/FQL&gt;&lt;FQL&gt;&lt;Q&gt;BRK-B^FF_ENTRPR_VAL_DAILY(41698,,,,,"DIL")&lt;/Q&gt;&lt;R&gt;0&lt;/R&gt;&lt;C&gt;0&lt;/C&gt;&lt;/FQL&gt;&lt;FQL&gt;&lt;Q&gt;GOOG^FF_ENTRPR_VAL_DAILY(41698,,,,,"DIL")&lt;/Q&gt;&lt;R&gt;1&lt;/R&gt;&lt;C&gt;1&lt;/C&gt;&lt;D xsi:type="xsd:double"&gt;358401.204381671&lt;/D&gt;&lt;/FQL&gt;&lt;FQL&gt;&lt;Q&gt;MSFT^FF_ENTRPR_VAL_DAILY(41698,,,,,"DIL")&lt;/Q&gt;&lt;R&gt;1&lt;/R&gt;&lt;C&gt;1&lt;/C&gt;&lt;D xsi:type="xsd:double"&gt;260644.45&lt;/D&gt;&lt;/FQL&gt;&lt;FQL&gt;&lt;Q&gt;AMZN^FF_ENTRPR_VAL_DAILY(41698,,,,,"DIL")&lt;/Q&gt;&lt;R&gt;1&lt;/R&gt;&lt;C&gt;1&lt;/C&gt;&lt;D xsi:type="xsd:double"&gt;162545.5093&lt;/D&gt;&lt;/FQL&gt;&lt;FQL&gt;&lt;Q&gt;NEE^FF_ENTRPR_VAL_DAILY(41698,,,,,"DIL")&lt;/Q&gt;&lt;R&gt;1&lt;/R&gt;&lt;C&gt;1&lt;/C&gt;&lt;D xsi:type="xsd:double"&gt;66298.53&lt;/D&gt;&lt;/FQL&gt;&lt;FQL&gt;&lt;Q&gt;IT^FE_ESTIMATE(SALES,MEAN,NTM4_ROLL,,41670,,,'')&lt;/Q&gt;&lt;R&gt;1&lt;/R&gt;&lt;C&gt;1&lt;/C&gt;&lt;D xsi:type="xsd:double"&gt;1924.5524&lt;/D&gt;&lt;/FQL&gt;&lt;FQL&gt;&lt;Q&gt;CSX^FE_ESTIMATE(SALES,MEAN,NTM4_ROLL,,41670,,,'')&lt;/Q&gt;&lt;R&gt;1&lt;/R&gt;&lt;C&gt;1&lt;/C&gt;&lt;D xsi:type="xsd:double"&gt;12383.916&lt;/D&gt;&lt;/FQL&gt;&lt;FQL&gt;&lt;Q&gt;DE^FE_ESTIMATE(SALES,MEAN,NTM4_ROLL,,41670,,,'')&lt;/Q&gt;&lt;R&gt;1&lt;/R&gt;&lt;C&gt;1&lt;/C&gt;&lt;D xsi:type="xsd:double"&gt;33226.64&lt;/D&gt;&lt;/FQL&gt;&lt;FQL&gt;&lt;Q&gt;LMT^FE_ESTIMATE(SALES,MEAN,NTM4_ROLL,,41670,,,'')&lt;/Q&gt;&lt;R&gt;1&lt;/R&gt;&lt;C&gt;1&lt;/C&gt;&lt;D xsi:type="xsd:double"&gt;44755.777&lt;/D&gt;&lt;/FQL&gt;&lt;FQL&gt;&lt;Q&gt;BLK^FE_ESTIMATE(SALES,MEAN,NTM4_ROLL,,41670,,,'')&lt;/Q&gt;&lt;R&gt;1&lt;/R&gt;&lt;C&gt;1&lt;/C&gt;&lt;D xsi:type="xsd:double"&gt;11318.698&lt;/D&gt;&lt;/FQL&gt;&lt;FQL&gt;&lt;Q&gt;VZ^FE_ESTIMATE(SALES,MEAN,NTM4_ROLL,,41670,,,'')&lt;/Q&gt;&lt;R&gt;1&lt;/R&gt;&lt;C&gt;1&lt;/C&gt;&lt;D xsi:type="xsd:double"&gt;124971.805&lt;/D&gt;&lt;/FQL&gt;&lt;FQL&gt;&lt;Q&gt;JPM^FE_ESTIMATE(SALES,MEAN,NTM4_ROLL,,41670,,,'')&lt;/Q&gt;&lt;R&gt;1&lt;/R&gt;&lt;C&gt;1&lt;/C&gt;&lt;D xsi:type="xsd:double"&gt;99584.09&lt;/D&gt;&lt;/FQL&gt;&lt;FQL&gt;&lt;Q&gt;BRK-B^FE_ESTIMATE(SALES,MEAN,NTM4_ROLL,,41670,,,'')&lt;/Q&gt;&lt;R&gt;0&lt;/R&gt;&lt;C&gt;0&lt;/C&gt;&lt;/FQL&gt;&lt;FQL&gt;&lt;Q&gt;GOOG^FE_ESTIMATE(SALES,MEAN,NTM4_ROLL,,41670,,,'')&lt;/Q&gt;&lt;R&gt;1&lt;/R&gt;&lt;C&gt;1&lt;/C&gt;&lt;D xsi:type="xsd:double"&gt;56452.293&lt;/D&gt;&lt;/FQL&gt;&lt;FQL&gt;&lt;Q&gt;MSFT^FE_ESTIMATE(SALES,MEAN,NTM4_ROLL,,41670,,,'')&lt;/Q&gt;&lt;R&gt;1&lt;/R&gt;&lt;C&gt;1&lt;/C&gt;&lt;D xsi:type="xsd:double"&gt;89129.69&lt;/D&gt;&lt;/FQL&gt;&lt;FQL&gt;&lt;Q&gt;AMZN^FE_ESTIMATE(SALES,MEAN,NTM4_ROLL,,41670,,,'')&lt;/Q&gt;&lt;R&gt;1&lt;/R&gt;&lt;C&gt;1&lt;/C&gt;&lt;D xsi:type="xsd:double"&gt;89868.734&lt;/D&gt;&lt;/FQL&gt;&lt;FQL&gt;&lt;Q&gt;NEE^FE_ESTIMATE(SALES,MEAN,NTM4_ROLL,,41670,,,'')&lt;/Q&gt;&lt;R&gt;1&lt;/R&gt;&lt;C&gt;1&lt;/C&gt;&lt;D xsi:type="xsd:double"&gt;16715.367&lt;/D&gt;&lt;/FQL&gt;&lt;FQL&gt;&lt;Q&gt;IT^FF_ENTRPR_VAL_DAILY(41670,,,,,"DIL")&lt;/Q&gt;&lt;R&gt;1&lt;/R&gt;&lt;C&gt;1&lt;/C&gt;&lt;D xsi:type="xsd:double"&gt;6450.4039&lt;/D&gt;&lt;/FQL&gt;&lt;FQL&gt;&lt;Q&gt;CSX^FF_ENTRPR_VAL_DAILY(41670,,,,,"DIL")&lt;/Q&gt;&lt;R&gt;1&lt;/R&gt;&lt;C&gt;1&lt;/C&gt;&lt;D xsi:type="xsd:double"&gt;35918.2894515742&lt;/D&gt;&lt;/FQL&gt;&lt;FQL&gt;&lt;Q&gt;DE^FF_ENTRPR_VAL_DAILY(41670,,,,,"DIL")&lt;/Q&gt;&lt;R&gt;1&lt;/R&gt;&lt;C&gt;1&lt;/C&gt;&lt;D xsi:type="xsd:double"&gt;62057.784&lt;/D&gt;&lt;/FQL&gt;&lt;FQL&gt;&lt;Q&gt;LMT^FF_ENTRPR_VAL_DAILY(41670,,,,,"DIL")&lt;/Q&gt;&lt;R&gt;1&lt;/R&gt;&lt;C&gt;1&lt;/C&gt;&lt;D xsi:type="xsd:double"&gt;52807.115&lt;/D&gt;&lt;/FQL&gt;&lt;FQL&gt;&lt;Q&gt;BLK^FF_ENTRPR_VAL_DAILY(41670,,,,,"DIL")&lt;/Q&gt;&lt;R&gt;1&lt;/R&gt;&lt;C&gt;1&lt;/C&gt;&lt;D xsi:type="xsd:double"&gt;55197.37018394&lt;/D&gt;&lt;/FQL&gt;&lt;FQL&gt;&lt;Q&gt;VZ^FF_ENTRPR_VAL_DAILY(41670,,,,,"DIL")&lt;/Q&gt;&lt;R&gt;1&lt;/R&gt;&lt;C&gt;1&lt;/C&gt;&lt;D xsi:type="xsd:double"&gt;234051.48&lt;/D&gt;&lt;/FQL&gt;&lt;FQL&gt;&lt;Q&gt;JPM^FF_ENTRPR_VAL_DAILY(41670,,,,,"DIL")&lt;/Q&gt;&lt;R&gt;1&lt;/R&gt;&lt;C&gt;1&lt;/C&gt;&lt;D xsi:type="xsd:double"&gt;767090.864&lt;/D&gt;&lt;/FQL&gt;&lt;FQL&gt;&lt;Q&gt;BRK-B^FF_ENTRPR_VAL_DAILY(41670,,,,,"DIL")&lt;/Q&gt;&lt;R&gt;0&lt;/R&gt;&lt;C&gt;0&lt;/C&gt;&lt;/FQL&gt;&lt;FQL&gt;&lt;Q&gt;GOOG^FF_ENTRPR_VAL_DAILY(41670,,,,,"DIL")&lt;/Q&gt;&lt;R&gt;1&lt;/R&gt;&lt;C&gt;1&lt;/C&gt;&lt;D xsi:type="xsd:double"&gt;346651.29743713&lt;/D&gt;&lt;/FQL&gt;&lt;FQL&gt;&lt;Q&gt;MSFT^FF_ENTRPR_VAL_DAILY(41670,,,,,"DIL")&lt;/Q&gt;&lt;R&gt;1&lt;/R&gt;&lt;C&gt;1&lt;/C&gt;&lt;D xsi:type="xsd:double"&gt;256698.8&lt;/D&gt;&lt;/FQL&gt;&lt;FQL&gt;&lt;Q&gt;AMZN^FF_ENTRPR_VAL_DAILY(41670,,,,,"DIL")&lt;/Q&gt;&lt;R&gt;1&lt;/R&gt;&lt;C&gt;1&lt;/C&gt;&lt;D xsi:type="xsd:double"&gt;160959.85&lt;/D&gt;&lt;/FQL&gt;&lt;FQL&gt;&lt;Q&gt;NEE^FF_ENTRPR_VAL_DAILY(41670,,,,,"DIL")&lt;/Q&gt;&lt;R&gt;1&lt;/R&gt;&lt;C&gt;1&lt;/C&gt;&lt;D xsi:type="xsd:double"&gt;66529.11&lt;/D&gt;&lt;/FQL&gt;&lt;FQL&gt;&lt;Q&gt;IT^FE_ESTIMATE(SALES,MEAN,NTM4_ROLL,,41639,,,'')&lt;/Q&gt;&lt;R&gt;1&lt;/R&gt;&lt;C&gt;1&lt;/C&gt;&lt;D xsi:type="xsd:double"&gt;1924.997&lt;/D&gt;&lt;/FQL&gt;&lt;FQL&gt;&lt;Q&gt;CSX^FE_ESTIMATE(SALES,MEAN,NTM4_ROLL,,41639,,,'')&lt;/Q&gt;&lt;R&gt;1&lt;/R&gt;&lt;C&gt;1&lt;/C&gt;&lt;D xsi:type="xsd:double"&gt;12300.764&lt;/D&gt;&lt;/FQL&gt;&lt;FQL&gt;&lt;Q&gt;DE^FE_ESTIMATE(SALES,MEAN,NTM4_ROLL,,41639,,,'')&lt;/Q&gt;&lt;R&gt;1&lt;/R&gt;&lt;C&gt;1&lt;/C&gt;&lt;D xsi:type="xsd:double"&gt;33226.55&lt;/D&gt;&lt;/FQL&gt;&lt;FQL&gt;&lt;Q&gt;LMT^FE_ESTIMATE(SALES,MEAN,NTM4_ROLL,,41639,,,'')&lt;/Q&gt;&lt;R&gt;1&lt;/R&gt;&lt;C&gt;1&lt;/C&gt;&lt;D xsi:type="xsd:double"&gt;44322.945&lt;/D&gt;&lt;/FQL&gt;&lt;FQL&gt;&lt;Q&gt;BLK^FE_ESTIMATE(SALES,MEAN,NTM4_ROLL,,41639,,,'')&lt;/Q&gt;&lt;R&gt;1&lt;/R&gt;&lt;C&gt;1&lt;/C&gt;&lt;D xsi:type="xsd:double"&gt;10864.213&lt;/D&gt;&lt;/FQL&gt;&lt;FQL&gt;&lt;Q&gt;VZ^FE_ESTIMATE(SALES,MEAN,NTM4_ROLL,,41639,,,'')&lt;/Q&gt;&lt;R&gt;1&lt;/R&gt;&lt;C&gt;1&lt;/C&gt;&lt;D xsi:type="xsd:double"&gt;124398.875&lt;/D&gt;&lt;/FQL&gt;&lt;FQL&gt;&lt;Q&gt;JPM^FE_ESTIMATE(SALES,MEAN,NTM4_ROLL,,41639,,,'')&lt;/Q&gt;&lt;R&gt;1&lt;/R&gt;&lt;C&gt;1&lt;/C&gt;&lt;D xsi:type="xsd:double"&gt;98900.19&lt;/D&gt;&lt;/FQL&gt;&lt;FQL&gt;&lt;Q&gt;BRK-B^FE_ESTIMATE(SALES,MEAN,NTM4_ROLL,,41639,,,'')&lt;/Q&gt;&lt;R&gt;0&lt;/R&gt;&lt;C&gt;0&lt;/C&gt;&lt;/FQL&gt;&lt;FQL&gt;&lt;Q&gt;GOOG^FE_ESTIMATE(SALES,MEAN,NTM4_ROLL,,41639,,,'')&lt;/Q&gt;&lt;R&gt;1&lt;/R&gt;&lt;C&gt;1&lt;/C&gt;&lt;D xsi:type="xsd:double"&gt;54022.516&lt;/D&gt;&lt;/FQL&gt;&lt;FQL&gt;&lt;Q&gt;MSFT^FE_ESTIMATE(SALES,MEAN,NTM4_ROLL,,41639,,,'')&lt;/Q&gt;&lt;R&gt;1&lt;/R&gt;&lt;C&gt;1&lt;/C&gt;&lt;D xsi:type="xsd:double"&gt;87111.61&lt;/D&gt;&lt;/FQL&gt;&lt;FQL&gt;&lt;Q&gt;AMZN^FE_ESTIMATE(SALES,MEAN,NTM4_ROLL,,41639,,,'')&lt;/Q&gt;&lt;R&gt;1&lt;/R&gt;&lt;C&gt;1&lt;/C&gt;&lt;D xsi:type="xsd:double"&gt;85951.88&lt;/D&gt;&lt;/FQL&gt;&lt;FQL&gt;&lt;Q&gt;NEE^FE_ESTIMATE(SALES,MEAN,NTM4_ROLL,,41639,,,'')&lt;/Q&gt;&lt;R&gt;1&lt;/R&gt;&lt;C&gt;1&lt;/C&gt;&lt;D xsi:type="xsd:double"&gt;16412.158&lt;/D&gt;&lt;/FQL&gt;&lt;FQL&gt;&lt;Q&gt;IT^FF_ENTRPR_VAL_DAILY(41639,,,,,"DIL")&lt;/Q&gt;&lt;R&gt;1&lt;/R&gt;&lt;C&gt;1&lt;/C&gt;&lt;D xsi:type="xsd:double"&gt;6518.6815&lt;/D&gt;&lt;/FQL&gt;&lt;FQL&gt;&lt;Q&gt;CSX^FF_ENTRPR_VAL_DAILY(41639,,,,,"DIL")&lt;/Q&gt;&lt;R&gt;1&lt;/R&gt;&lt;C&gt;1&lt;/C&gt;&lt;D xsi:type="xsd:double"&gt;37813.6294136674&lt;/D&gt;&lt;/FQL&gt;&lt;FQL&gt;&lt;Q&gt;DE^FF_ENTRPR_VAL_DAILY(41639,,,,,"DIL")&lt;/Q&gt;&lt;R&gt;1&lt;/R&gt;&lt;C&gt;1&lt;/C&gt;&lt;D xsi:type="xsd:double"&gt;64894.436&lt;/D&gt;&lt;/FQL&gt;&lt;FQL&gt;&lt;Q&gt;LMT^FF_ENTRPR_VAL_DAILY(41639,,,,,"DIL")&lt;/Q&gt;&lt;R&gt;1&lt;/R&gt;&lt;C&gt;1&lt;/C&gt;&lt;D xsi:type="xsd:double"&gt;52072.49&lt;/D&gt;&lt;/FQL&gt;&lt;FQL&gt;&lt;Q&gt;BLK^FF_ENTRPR_VAL_DAILY(41639,,,,,"DIL")&lt;/Q&gt;&lt;R&gt;1&lt;/R&gt;&lt;C&gt;1&lt;/C&gt;&lt;D xsi:type="xsd:double"&gt;57978.63261594&lt;/D&gt;&lt;/FQL&gt;&lt;FQL&gt;&lt;Q&gt;VZ^FF_ENTRPR_VAL_DAILY(41639,,,,,"DIL")&lt;/Q&gt;&lt;R&gt;1&lt;/R&gt;&lt;C&gt;1&lt;/C&gt;&lt;D xsi:type="xsd:double"&gt;237270.36&lt;/D&gt;&lt;/FQL&gt;&lt;FQL&gt;&lt;Q&gt;JPM^FF_ENTRPR_VAL_DAILY(41639,,,,,"DIL")&lt;/Q&gt;&lt;R&gt;1&lt;/R&gt;&lt;C&gt;1&lt;/C&gt;&lt;D xsi:type="xsd:double"&gt;778993.352&lt;/D&gt;&lt;/FQL&gt;&lt;FQL&gt;&lt;Q&gt;BRK-B^FF_ENTRPR_VAL_DAILY(41639,,,,,"DIL")&lt;/Q&gt;&lt;R&gt;0&lt;/R&gt;&lt;C&gt;0&lt;/C&gt;&lt;/FQL&gt;&lt;FQL&gt;&lt;Q&gt;GOOG^FF_ENTRPR_VAL_DAILY(41639,,,,,"DIL")&lt;/Q&gt;&lt;R&gt;1&lt;/R&gt;&lt;C&gt;1&lt;/C&gt;&lt;D xsi:type="xsd:double"&gt;326234.642666562&lt;/D&gt;&lt;/FQL&gt;&lt;FQL&gt;&lt;Q&gt;MSFT^FF_ENTRPR_VAL_DAILY(41639,,,,,"DIL")&lt;/Q&gt;&lt;R&gt;1&lt;/R&gt;&lt;C&gt;1&lt;/C&gt;&lt;D xsi:type="xsd:double"&gt;253088.95&lt;/D&gt;&lt;/FQL&gt;&lt;FQL&gt;&lt;Q&gt;AMZN^FF_ENTRPR_VAL_DAILY(41639,,,,,"DIL")&lt;/Q&gt;&lt;R&gt;1&lt;/R&gt;&lt;C&gt;1&lt;/C&gt;&lt;D xsi:type="xsd:double"&gt;179606.35&lt;/D&gt;&lt;/FQL&gt;&lt;FQL&gt;&lt;Q&gt;NEE^FF_ENTRPR_VAL_DAILY(41639,,,,,"DIL")&lt;/Q&gt;&lt;R&gt;1&lt;/R&gt;&lt;C&gt;1&lt;/C&gt;&lt;D xsi:type="xsd:double"&gt;63834.74&lt;/D&gt;&lt;/FQL&gt;&lt;FQL&gt;&lt;Q&gt;IT^FE_ESTIMATE(SALES,MEAN,NTM4_ROLL,,41608,,,'')&lt;/Q&gt;&lt;R&gt;1&lt;/R&gt;&lt;C&gt;1&lt;/C&gt;&lt;D xsi:type="xsd:double"&gt;1924.6047&lt;/D&gt;&lt;/FQL&gt;&lt;FQL&gt;&lt;Q&gt;CSX^FE_ESTIMATE(SALES,MEAN,NTM4_ROLL,,41608,,,'')&lt;/Q&gt;&lt;R&gt;1&lt;/R&gt;&lt;C&gt;1&lt;/C&gt;&lt;D xsi:type="xsd:double"&gt;12266.936&lt;/D&gt;&lt;/FQL&gt;&lt;FQL&gt;&lt;Q&gt;DE^FE_ESTIMATE(SALES,MEAN,NTM4_ROLL,,41608,,,'')&lt;/Q&gt;&lt;R&gt;1&lt;/R&gt;&lt;C&gt;1&lt;/C&gt;&lt;D xsi:type="xsd:double"&gt;33226.55&lt;/D&gt;&lt;/FQL&gt;&lt;FQL&gt;&lt;Q&gt;LMT^FE_ESTIMATE(SALES,MEAN,NTM4_ROLL,,41608,,,'')&lt;/Q&gt;&lt;R&gt;1&lt;/R&gt;&lt;C&gt;1&lt;/C&gt;&lt;D xsi:type="xsd:double"&gt;44329.35&lt;/D&gt;&lt;/FQL&gt;&lt;FQL&gt;&lt;Q&gt;BLK^FE_ESTIMATE(SALES,MEAN,NTM4_ROLL,,41608,,,'')&lt;/Q&gt;&lt;R&gt;1&lt;/R&gt;&lt;C&gt;1&lt;/C&gt;&lt;D xsi:type="xsd:double"&gt;10858.906&lt;/D&gt;&lt;/FQL&gt;&lt;FQL&gt;&lt;Q&gt;VZ^FE_ESTIMATE(SALES,MEAN,NTM4_ROLL,,41608,,,'')&lt;/Q&gt;&lt;R&gt;1&lt;/R&gt;&lt;C&gt;1&lt;/C&gt;&lt;D xsi:type="xsd:double"&gt;124426.83&lt;/D&gt;&lt;/FQL&gt;&lt;FQL&gt;&lt;Q&gt;JPM^FE_ESTIMATE(SALES,MEAN,NTM4_ROLL,,41608,,,'')&lt;/Q&gt;&lt;R&gt;1&lt;/R&gt;&lt;C&gt;1&lt;/C&gt;&lt;D xsi:type="xsd:double"&gt;98462.41&lt;/D&gt;&lt;/FQL&gt;&lt;FQL&gt;&lt;Q&gt;BRK-B^FE_ESTIMATE(SALES,MEAN,NTM4_ROLL,,41608,,,'')&lt;/Q&gt;&lt;R&gt;0&lt;/R&gt;&lt;C&gt;0&lt;/C&gt;&lt;/FQL&gt;&lt;FQL&gt;&lt;Q&gt;GOOG^FE_ESTIMATE(SALES,MEAN,NTM4_ROLL,,41608,,,'')&lt;/Q&gt;&lt;R&gt;1&lt;/R&gt;&lt;C&gt;1&lt;/C&gt;&lt;D xsi:type="xsd:double"&gt;53992.832&lt;/D&gt;&lt;/FQL&gt;&lt;FQL&gt;&lt;Q&gt;MSFT^FE_ESTIMATE(SALES,MEAN,NTM4_ROLL,,41608,,,'')&lt;/Q&gt;&lt;R&gt;1&lt;/R&gt;&lt;C&gt;1&lt;/C&gt;&lt;D xsi:type="xsd:double"&gt;87111.39&lt;/D&gt;&lt;/FQL&gt;&lt;FQL&gt;&lt;Q&gt;AMZN^FE_ESTIMATE(SALES,MEAN,NTM4_ROLL,,41608,,,'')&lt;/Q&gt;&lt;R&gt;1&lt;/R&gt;&lt;C&gt;1&lt;/C&gt;&lt;D xsi:type="xsd:double"&gt;85928.34&lt;/D&gt;&lt;/FQL&gt;&lt;FQL&gt;&lt;Q&gt;NEE^FE_ESTIMATE(SALES,MEAN,NTM4_ROLL,,41608,,,'')&lt;/Q&gt;&lt;R&gt;1&lt;/R&gt;&lt;C&gt;1&lt;/C&gt;&lt;D xsi:type="xsd:double"&gt;16391.563&lt;/D&gt;&lt;/FQL&gt;&lt;FQL&gt;&lt;Q&gt;IT^FF_ENTRPR_VAL_DAILY(41608,,,,,"DIL")&lt;/Q&gt;&lt;R&gt;1&lt;/R&gt;&lt;C&gt;1&lt;/C&gt;&lt;D xsi:type="xsd:double"&gt;5930.52975&lt;/D&gt;&lt;/FQL&gt;&lt;FQL&gt;&lt;Q&gt;CSX^FF_ENTRPR_VAL_DAILY(41608,,,,,"DIL")&lt;/Q&gt;&lt;R&gt;1&lt;/R&gt;&lt;C&gt;1&lt;/C&gt;&lt;D xsi:type="xsd:double"&gt;36112.8594447828&lt;/D&gt;&lt;/FQL&gt;&lt;FQL&gt;&lt;Q&gt;DE^FF_ENTRPR_VAL_DAILY(41608,,,,,"DIL")&lt;/Q&gt;&lt;R&gt;1&lt;/R&gt;&lt;C&gt;1&lt;/C&gt;&lt;D xsi:type="xsd:double"&gt;62135.008&lt;/D&gt;&lt;/FQL&gt;&lt;FQL&gt;&lt;Q&gt;LMT^FF_ENTRPR_VAL_DAILY(41608,,,,,"DIL")&lt;/Q&gt;&lt;R&gt;1&lt;/R&gt;&lt;C&gt;1&lt;/C&gt;&lt;D xsi:type="xsd:double"&gt;49891.925&lt;/D&gt;&lt;/FQL&gt;&lt;FQL&gt;&lt;Q&gt;BLK^FF_ENTRPR_VAL_DAILY(41608,,,,,"DIL")&lt;/Q&gt;&lt;R&gt;1&lt;/R&gt;&lt;C&gt;1&lt;/C&gt;&lt;D xsi:type="xsd:double"&gt;55601.224047&lt;/D&gt;&lt;/FQL&gt;&lt;FQL&gt;&lt;Q&gt;VZ^FF_ENTRPR_VAL_DAILY(41608,,,,,"DIL")&lt;/Q&gt;&lt;R&gt;1&lt;/R&gt;&lt;C&gt;1&lt;/C&gt;&lt;D xsi:type="xsd:double"&gt;239686.88&lt;/D&gt;&lt;/FQL&gt;&lt;FQL&gt;&lt;Q&gt;JPM^FF_ENTRPR_VAL_DAILY(41608,,,,,"DIL")&lt;/Q&gt;&lt;R&gt;1&lt;/R&gt;&lt;C&gt;1&lt;/C&gt;&lt;D xsi:type="xsd:double"&gt;811176.74&lt;/D&gt;&lt;/FQL&gt;&lt;FQL&gt;&lt;Q&gt;BRK-B^FF_ENTRPR_VAL_DAILY(41608,,,,,"DIL")&lt;/Q&gt;&lt;R&gt;0&lt;/R&gt;&lt;C&gt;0&lt;/C&gt;&lt;/FQL&gt;&lt;FQL&gt;&lt;Q&gt;GOOG^FF_ENTRPR_VAL_DAILY(41608,,,,,"DIL")&lt;/Q&gt;&lt;R&gt;1&lt;/R&gt;&lt;C&gt;1&lt;/C&gt;&lt;D xsi:type="xsd:double"&gt;308174.008464725&lt;/D&gt;&lt;/FQL&gt;&lt;FQL&gt;&lt;Q&gt;MSFT^FF_ENTRPR_VAL_DAILY(41608,,,,,"DIL")&lt;/Q&gt;&lt;R&gt;1&lt;/R&gt;&lt;C&gt;1&lt;/C&gt;&lt;D xsi:type="xsd:double"&gt;256848.42&lt;/D&gt;&lt;/FQL&gt;&lt;FQL&gt;&lt;Q&gt;AMZN^FF_ENTRPR_VAL_DAILY(41608,,,,,"DIL")&lt;/Q&gt;&lt;R&gt;1&lt;/R&gt;&lt;C&gt;1&lt;/C&gt;&lt;D xsi:type="xsd:double"&gt;178371.34&lt;/D&gt;&lt;/FQL&gt;&lt;FQL&gt;&lt;Q&gt;NEE^FF_ENTRPR_VAL_DAILY(41608,,,,,"DIL")&lt;/Q&gt;&lt;R&gt;1&lt;/R&gt;&lt;C&gt;1&lt;/C&gt;&lt;D xsi:type="xsd:double"&gt;63814.012&lt;/D&gt;&lt;/FQL&gt;&lt;FQL&gt;&lt;Q&gt;IT^FE_ESTIMATE(SALES,MEAN,NTM4_ROLL,,41578,,,'')&lt;/Q&gt;&lt;R&gt;1&lt;/R&gt;&lt;C&gt;1&lt;/C&gt;&lt;D xsi:type="xsd:double"&gt;1888.155&lt;/D&gt;&lt;/FQL&gt;&lt;FQL&gt;&lt;Q&gt;CSX^FE_ESTIMATE(SALES,MEAN,NTM4_ROLL,,41578,,,'')&lt;/Q&gt;&lt;R&gt;1&lt;/R&gt;&lt;C&gt;1&lt;/C&gt;&lt;D xsi:type="xsd:double"&gt;12266.936&lt;/D&gt;&lt;/FQL&gt;&lt;FQL&gt;&lt;Q&gt;DE^FE_ESTIMATE(SALES,MEAN,NTM4_ROLL,,41578,,,'')&lt;/Q&gt;&lt;R&gt;1&lt;/R&gt;&lt;C&gt;1&lt;/C&gt;&lt;D xsi:type="xsd:double"&gt;34072.9&lt;/D&gt;&lt;/FQL&gt;&lt;FQL&gt;&lt;Q&gt;LMT^FE_ESTIMATE(SALES,MEAN,NTM4_ROLL,,41578,,,'')&lt;/Q&gt;&lt;R&gt;1&lt;/R&gt;&lt;C&gt;1&lt;/C&gt;&lt;D xsi:type="xsd:double"&gt;44338.836&lt;/D&gt;&lt;/FQL&gt;&lt;FQL&gt;&lt;Q&gt;BLK^FE_ESTIMATE(SALES,MEAN,NTM4_ROLL,,41578,,,'')&lt;/Q&gt;&lt;R&gt;1&lt;/R&gt;&lt;C&gt;1&lt;/C&gt;&lt;D xsi:type="xsd:double"&gt;10854.116&lt;/D&gt;&lt;/FQL&gt;&lt;FQL&gt;&lt;Q&gt;VZ^FE_ESTIMATE(SALES,MEAN,NTM4_ROLL,,41578,,,'')&lt;/Q&gt;&lt;R&gt;1&lt;/R&gt;&lt;C&gt;1&lt;/C&gt;&lt;D xsi:type="xsd:double"&gt;124426.83&lt;/D&gt;&lt;/FQL&gt;&lt;FQL&gt;&lt;Q&gt;JPM^FE_ESTIMATE(SALES,MEAN,NTM4_ROLL,,41578,,,'')&lt;/Q&gt;&lt;R&gt;1&lt;/R&gt;&lt;C&gt;1&lt;/C&gt;&lt;D xsi:type="xsd:double"&gt;98481.984&lt;/D&gt;&lt;/FQL&gt;&lt;FQL&gt;&lt;Q&gt;BRK-B^FE_ESTIMATE(SALES,MEAN,NTM4_ROLL,,41578,,,'')&lt;/Q&gt;&lt;R&gt;0&lt;/R&gt;&lt;C&gt;0&lt;/C&gt;&lt;/FQL&gt;&lt;FQL&gt;&lt;Q&gt;GOOG^FE_ESTIMATE(SALES,MEAN,NTM4_ROLL,,41578,,,'')&lt;/Q&gt;&lt;R&gt;1&lt;/R&gt;&lt;C&gt;1&lt;/C&gt;&lt;D xsi:type="xsd:double"&gt;53988.418&lt;/D&gt;&lt;/FQL&gt;&lt;FQL&gt;&lt;Q&gt;MSFT^FE_ESTIMATE(SALES,MEAN,NTM4_ROLL,,41578,,,'')&lt;/Q&gt;&lt;R&gt;1&lt;/R&gt;&lt;C&gt;1&lt;/C&gt;&lt;D xsi:type="xsd:double"&gt;87022.62&lt;/D&gt;&lt;/FQL&gt;&lt;FQL&gt;&lt;Q&gt;AMZN^FE_ESTIMATE(SALES,MEAN,NTM4_ROLL,,41578,,,'')&lt;/Q&gt;&lt;R&gt;1&lt;/R&gt;&lt;C&gt;1&lt;/C&gt;&lt;D xsi:type="xsd:double"&gt;85897.88&lt;/D&gt;&lt;/FQL&gt;&lt;FQL&gt;&lt;Q&gt;NEE^FE_ESTIMATE(SALES,MEAN,NTM4_ROLL,,41578,,,'')&lt;/Q&gt;&lt;R&gt;1&lt;/R&gt;&lt;C&gt;1&lt;/C&gt;&lt;D xsi:type="xsd:double"&gt;16039.6875&lt;/D&gt;&lt;/FQL&gt;&lt;FQL&gt;&lt;Q&gt;IT^FF_ENTRPR_VAL_DAILY(41578,,,,,"DIL")&lt;/Q&gt;&lt;R&gt;1&lt;/R&gt;&lt;C&gt;1&lt;/C&gt;&lt;D xsi:type="xsd:double"&gt;5392.70625&lt;/D&gt;&lt;/FQL&gt;&lt;FQL&gt;&lt;Q&gt;CSX^FF_ENTRPR_VAL_DAILY(41578,,,,,"DIL")&lt;/Q&gt;&lt;R&gt;1&lt;/R&gt;&lt;C&gt;1&lt;/C&gt;&lt;D xsi:type="xsd:double"&gt;34881.0789604184&lt;/D&gt;&lt;/FQL&gt;&lt;FQL&gt;&lt;Q&gt;DE^FF_ENTRPR_VAL_DAILY(41578,,,,,"DIL")&lt;/Q&gt;&lt;R&gt;1&lt;/R&gt;&lt;C&gt;1&lt;/C&gt;&lt;D xsi:type="xsd:double"&gt;61200.928&lt;/D&gt;&lt;/FQL&gt;&lt;FQL&gt;&lt;Q&gt;LMT^FF_ENTRPR_VAL_DAILY(41578,,,,,"DIL")&lt;/Q&gt;&lt;R&gt;1&lt;/R&gt;&lt;C&gt;1&lt;/C&gt;&lt;D xsi:type="xsd:double"&gt;47163.85&lt;/D&gt;&lt;/FQL&gt;&lt;FQL&gt;&lt;Q&gt;BLK^FF_ENTRPR_VAL_DAILY(41578,,,,,"DIL")&lt;/Q&gt;&lt;R&gt;1&lt;/R&gt;&lt;C&gt;1&lt;/C&gt;&lt;D xsi:type="xsd:double"&gt;55264.88332148&lt;/D&gt;&lt;/FQL&gt;&lt;FQL&gt;&lt;Q&gt;VZ^FF_ENTRPR_VAL_DAILY(41578,,,,,"DIL")&lt;/Q&gt;&lt;R&gt;1&lt;/R&gt;&lt;C&gt;1&lt;/C&gt;&lt;D xsi:type="xsd:double"&gt;242244.74&lt;/D&gt;&lt;/FQL&gt;&lt;FQL&gt;&lt;Q&gt;JPM^FF_ENTRPR_VAL_DAILY(41578,,,,,"DIL")&lt;/Q&gt;&lt;R&gt;1&lt;/R&gt;&lt;C&gt;1&lt;/C&gt;&lt;D xsi:type="xsd:double"&gt;789780.18&lt;/D&gt;&lt;/FQL&gt;&lt;FQL&gt;&lt;Q&gt;BRK-B^FF_ENTRPR_VAL_DAILY(41578,,,,,"DIL")&lt;/Q&gt;&lt;R&gt;0&lt;/R&gt;&lt;C&gt;0&lt;/C&gt;&lt;/FQL&gt;&lt;FQL&gt;&lt;Q&gt;GOOG^FF_ENTRPR_VAL_DAILY(41578,,,,,"DIL")&lt;/Q&gt;&lt;R&gt;1&lt;/R&gt;&lt;C&gt;1&lt;/C&gt;&lt;D xsi:type="xsd:double"&gt;298332.801054803&lt;/D&gt;&lt;/FQL&gt;&lt;FQL&gt;&lt;Q&gt;MSFT^FF_ENTRPR_VAL_DAILY(41578,,,,,"DIL")&lt;/Q&gt;&lt;R&gt;1&lt;/R&gt;&lt;C&gt;1&lt;/C&gt;&lt;D xsi:type="xsd:double"&gt;233865.77&lt;/D&gt;&lt;/FQL&gt;&lt;FQL&gt;&lt;Q&gt;AMZN^FF_ENTRPR_VAL_DAILY(41578,,,,,"DIL")&lt;/Q&gt;&lt;R&gt;1&lt;/R&gt;&lt;C&gt;1&lt;/C&gt;&lt;D xsi:type="xsd:double"&gt;164848.71&lt;/D&gt;&lt;/FQL&gt;&lt;FQL&gt;&lt;Q&gt;NEE^FF_ENTRPR_VAL_DAILY(41578,,,,,"DIL")&lt;/Q&gt;&lt;R&gt;1&lt;/R&gt;&lt;C&gt;1&lt;/C&gt;&lt;D xsi:type="xsd:double"&gt;63882.3&lt;/D&gt;&lt;/FQL&gt;&lt;FQL&gt;&lt;Q&gt;IT^FE_ESTIMATE(SALES,MEAN,NTM4_ROLL,,41547,,,'')&lt;/Q&gt;&lt;R&gt;1&lt;/R&gt;&lt;C&gt;1&lt;/C&gt;&lt;D xsi:type="xsd:double"&gt;1887.8279&lt;/D&gt;&lt;/FQL&gt;&lt;FQL&gt;&lt;Q&gt;CSX^FE_ESTIMATE(SALES,MEAN,NTM4_ROLL,,41547,,,'')&lt;/Q&gt;&lt;R&gt;1&lt;/R&gt;&lt;C&gt;1&lt;/C&gt;&lt;D xsi:type="xsd:double"&gt;12189.011&lt;/D&gt;&lt;/FQL&gt;&lt;FQL&gt;&lt;Q&gt;DE^FE_ESTIMATE(SALES,MEAN,NTM4_ROLL,,41547,,,'')&lt;/Q&gt;&lt;R&gt;1&lt;/R&gt;&lt;C&gt;1&lt;/C&gt;&lt;D xsi:type="xsd:double"&gt;34099.23&lt;/D&gt;&lt;/FQL&gt;&lt;FQL&gt;&lt;Q&gt;LMT^FE_ESTIMATE(SALES,MEAN,NTM4_ROLL,,41547,,,'')&lt;/Q&gt;&lt;R&gt;1&lt;/R&gt;&lt;C&gt;1&lt;/C&gt;&lt;D xsi:type="xsd:double"&gt;43995.918&lt;/D&gt;&lt;/FQL&gt;&lt;FQL&gt;&lt;Q&gt;BLK^FE_ESTIMATE(SALES,MEAN,NTM4_ROLL,,41547,,,'')&lt;/Q&gt;&lt;R&gt;1&lt;/R&gt;&lt;C&gt;1&lt;/C&gt;&lt;D xsi:type="xsd:double"&gt;10379.485&lt;/D&gt;&lt;/FQL&gt;&lt;FQL&gt;&lt;Q&gt;VZ^FE_ESTIMATE(SALES,MEAN,NTM4_ROLL,,41547,,,'')&lt;/Q&gt;&lt;R&gt;1&lt;/R&gt;&lt;C&gt;1&lt;/C&gt;&lt;D xsi:type="xsd:double"&gt;122705.234&lt;/D&gt;&lt;/FQL&gt;&lt;FQL&gt;&lt;Q&gt;JPM^FE_ESTIMATE(SALES,MEAN,NTM4_ROLL,,41547,,,'')&lt;/Q&gt;&lt;R&gt;1&lt;/R&gt;&lt;C&gt;1&lt;/C&gt;&lt;D xsi:type="xsd:double"&gt;99698.734&lt;/D&gt;&lt;/FQL&gt;&lt;FQL&gt;&lt;Q&gt;BRK-B^FE_ESTIMATE(SALES,MEAN,NTM4_ROLL,,41547,,,'')&lt;/Q&gt;&lt;R&gt;0&lt;/R&gt;&lt;C&gt;0&lt;/C&gt;&lt;/FQL&gt;&lt;FQL&gt;&lt;Q&gt;GOOG^FE_ESTIMATE(SALES,MEAN,NTM4_ROLL,,41547,,,'')&lt;/Q&gt;&lt;R&gt;1&lt;/R&gt;&lt;C&gt;1&lt;/C&gt;&lt;D xsi:type="xsd:double"&gt;50899.17&lt;/D&gt;&lt;/FQL&gt;&lt;FQL&gt;&lt;Q&gt;MSFT^FE_ESTIMATE(SALES,MEAN,NTM4_ROLL,,41547,,,'')&lt;/Q&gt;&lt;R&gt;1&lt;/R&gt;&lt;C&gt;1&lt;/C&gt;&lt;D xsi:type="xsd:double"&gt;83489.67&lt;/D&gt;&lt;/FQL&gt;&lt;FQL&gt;&lt;Q&gt;AMZN^FE_ESTIMATE(SALES,MEAN,NTM4_ROLL,,41547,,,'')&lt;/Q&gt;&lt;R&gt;1&lt;/R&gt;&lt;C&gt;1&lt;/C&gt;&lt;D xsi:type="xsd:double"&gt;81498.11&lt;/D&gt;&lt;/FQL&gt;&lt;FQL&gt;&lt;Q&gt;NEE^FE_ESTIMATE(SALES,MEAN,NTM4_ROLL,,41547,,,'')&lt;/Q&gt;&lt;R&gt;1&lt;/R&gt;&lt;C&gt;1&lt;/C&gt;&lt;D xsi:type="xsd:double"&gt;16103.93&lt;/D&gt;&lt;/FQL&gt;&lt;FQL&gt;&lt;Q&gt;IT^FF_ENTRPR_VAL_DAILY(41547,,,,,"DIL")&lt;/Q&gt;&lt;R&gt;1&lt;/R&gt;&lt;C&gt;1&lt;/C&gt;&lt;D xsi:type="xsd:double"&gt;5491.779&lt;/D&gt;&lt;/FQL&gt;&lt;FQL&gt;&lt;Q&gt;CSX^FF_ENTRPR_VAL_DAILY(41547,,,,,"DIL")&lt;/Q&gt;&lt;R&gt;1&lt;/R&gt;&lt;C&gt;1&lt;/C&gt;&lt;D xsi:type="xsd:double"&gt;34555.3194759336&lt;/D&gt;&lt;/FQL&gt;&lt;FQL&gt;&lt;Q&gt;DE^FF_ENTRPR_VAL_DAILY(41547,,,,,"DIL")&lt;/Q&gt;&lt;R&gt;1&lt;/R&gt;&lt;C&gt;1&lt;/C&gt;&lt;D xsi:type="xsd:double"&gt;60606.844&lt;/D&gt;&lt;/FQL&gt;&lt;FQL&gt;&lt;Q&gt;LMT^FF_ENTRPR_VAL_DAILY(41547,,,,,"DIL")&lt;/Q&gt;&lt;R&gt;1&lt;/R&gt;&lt;C&gt;1&lt;/C&gt;&lt;D xsi:type="xsd:double"&gt;45267.625&lt;/D&gt;&lt;/FQL&gt;&lt;FQL&gt;&lt;Q&gt;BLK^FF_ENTRPR_VAL_DAILY(41547,,,,,"DIL")&lt;/Q&gt;&lt;R&gt;1&lt;/R&gt;&lt;C&gt;1&lt;/C&gt;&lt;D xsi:type="xsd:double"&gt;50030.79749496&lt;/D&gt;&lt;/FQL&gt;&lt;FQL&gt;&lt;Q&gt;VZ^FF_ENTRPR_VAL_DAILY(41547,,,,,"DIL")&lt;/Q&gt;&lt;R&gt;1&lt;/R&gt;&lt;C&gt;1&lt;/C&gt;&lt;D xsi:type="xsd:double"&gt;231222.95&lt;/D&gt;&lt;/FQL&gt;&lt;FQL&gt;&lt;Q&gt;JPM^FF_ENTRPR_VAL_DAILY(41547,,,,,"DIL")&lt;/Q&gt;&lt;R&gt;1&lt;/R&gt;&lt;C&gt;1&lt;/C&gt;&lt;D xsi:type="xsd:double"&gt;790345.23&lt;/D&gt;&lt;/FQL&gt;&lt;FQL&gt;&lt;Q&gt;BRK-B^FF_ENTRPR_VAL_DAILY(41547,,,,,"DIL")&lt;/Q&gt;&lt;R&gt;0&lt;/R&gt;&lt;C&gt;0&lt;/C&gt;&lt;/FQL&gt;&lt;FQL&gt;&lt;Q&gt;GOOG^FF_ENTRPR_VAL_DAILY(41547,,,,,"DIL")&lt;/Q&gt;&lt;R&gt;1&lt;/R&gt;&lt;C&gt;1&lt;/C&gt;&lt;D xsi:type="xsd:double"&gt;245863.320439482&lt;/D&gt;&lt;/FQL&gt;&lt;FQL&gt;&lt;Q&gt;MSFT^FF_ENTRPR_VAL_DAILY(41547,,,,,"DIL")&lt;/Q&gt;&lt;R&gt;1&lt;/R&gt;&lt;C&gt;1&lt;/C&gt;&lt;D xsi:type="xsd:double"&gt;215943.52&lt;/D&gt;&lt;/FQL&gt;&lt;FQL&gt;&lt;Q&gt;AMZN^FF_ENTRPR_VAL_DAILY(41547,,,,,"DIL")&lt;/Q&gt;&lt;R&gt;1&lt;/R&gt;&lt;C&gt;1&lt;/C&gt;&lt;D xsi:type="xsd:double"&gt;141363.48914&lt;/D&gt;&lt;/FQL&gt;&lt;FQL&gt;&lt;Q&gt;NEE^FF_ENTRPR_VAL_DAILY(41547,,,,,"DIL")&lt;/Q&gt;&lt;R&gt;1&lt;/R&gt;&lt;C&gt;1&lt;/C&gt;&lt;D xsi:type="xsd:double"&gt;61923.288&lt;/D&gt;&lt;/FQL&gt;&lt;FQL&gt;&lt;Q&gt;IT^FE_ESTIMATE(SALES,MEAN,NTM4_ROLL,,41517,,,'')&lt;/Q&gt;&lt;R&gt;1&lt;/R&gt;&lt;C&gt;1&lt;/C&gt;&lt;D xsi:type="xsd:double"&gt;1885.6088&lt;/D&gt;&lt;/FQL&gt;&lt;FQL&gt;&lt;Q&gt;CSX^FE_ESTIMATE(SALES,MEAN,NTM4_ROLL,,41517,,,'')&lt;/Q&gt;&lt;R&gt;1&lt;/R&gt;&lt;C&gt;1&lt;/C&gt;&lt;D xsi:type="xsd:double"&gt;12181.551&lt;/D&gt;&lt;/FQL&gt;&lt;FQL&gt;&lt;Q&gt;DE^FE_ESTIMATE(SALES,MEAN,NTM4_ROLL,,41517,,,'')&lt;/Q&gt;&lt;R&gt;1&lt;/R&gt;&lt;C&gt;1&lt;/C&gt;&lt;D xsi:type="xsd:double"&gt;34072.313&lt;/D&gt;&lt;/FQL&gt;&lt;FQL&gt;&lt;Q&gt;LMT^FE_ESTIMATE(SALES,MEAN,NTM4_ROLL,,41517,,,'')&lt;/Q&gt;&lt;R&gt;1&lt;/R&gt;&lt;C&gt;1&lt;/C&gt;&lt;D xsi:type="xsd:double"&gt;43995.918&lt;/D&gt;&lt;/FQL&gt;&lt;FQL&gt;&lt;Q&gt;BLK^FE_ESTIMATE(SALES,MEAN,NTM4_ROLL,,41517,,,'')&lt;/Q&gt;&lt;R&gt;1&lt;/R&gt;&lt;C&gt;1&lt;/C&gt;&lt;D xsi:type="xsd:double"&gt;10377.585&lt;/D&gt;&lt;/FQL&gt;&lt;FQL&gt;&lt;Q&gt;VZ^FE_ESTIMATE(SALES,MEAN,NTM4_ROLL,,41517,,,'')&lt;/Q&gt;&lt;R&gt;1&lt;/R&gt;&lt;C&gt;1&lt;/C&gt;&lt;D xsi:type="xsd:double"&gt;122584.84&lt;/D&gt;&lt;/FQL&gt;&lt;FQL&gt;&lt;Q&gt;JPM^FE_ESTIMATE(SALES,MEAN,NTM4_ROLL,,41517,,,'')&lt;/Q&gt;&lt;R&gt;1&lt;/R&gt;&lt;C&gt;1&lt;/C&gt;&lt;D xsi:type="xsd:double"&gt;100346.93&lt;/D&gt;&lt;/FQL&gt;&lt;FQL&gt;&lt;Q&gt;BRK-B^FE_ESTIMATE(SALES,MEAN,NTM4_ROLL,,41517,,,'')&lt;/Q&gt;&lt;R&gt;0&lt;/R&gt;&lt;C&gt;0&lt;/C&gt;&lt;/FQL&gt;&lt;FQL&gt;&lt;Q&gt;GOOG^FE_ESTIMATE(SALES,MEAN,NTM4_ROLL,,41517,,,'')&lt;/Q&gt;&lt;R&gt;1&lt;/R&gt;&lt;C&gt;1&lt;/C&gt;&lt;D xsi:type="xsd:double"&gt;50996.973&lt;/D&gt;&lt;/FQL&gt;&lt;FQL&gt;&lt;Q&gt;MSFT^FE_ESTIMATE(SALES,MEAN,NTM4_ROLL,,41517,,,'')&lt;/Q&gt;&lt;R&gt;1&lt;/R&gt;&lt;C&gt;1&lt;/C&gt;&lt;D xsi:type="xsd:double"&gt;82290.62&lt;/D&gt;&lt;/FQL&gt;&lt;FQL&gt;&lt;Q&gt;AMZN^FE_ESTIMATE(SALES,MEAN,NTM4_ROLL,,41517,,,'')&lt;/Q&gt;&lt;R&gt;1&lt;/R&gt;&lt;C&gt;1&lt;/C&gt;&lt;D xsi:type="xsd:double"&gt;81491.54&lt;/D&gt;&lt;/FQL&gt;&lt;FQL&gt;&lt;Q&gt;NEE^FE_ESTIMATE(SALES,MEAN,NTM4_ROLL,,41517,,,'')&lt;/Q&gt;&lt;R&gt;1&lt;/R&gt;&lt;C&gt;1&lt;/C&gt;&lt;D xsi:type="xsd:double"&gt;16178.776&lt;/D&gt;&lt;/FQL&gt;&lt;FQL&gt;&lt;Q&gt;IT^FF_ENTRPR_VAL_DAILY(41517,,,,,"DIL")&lt;/Q&gt;&lt;R&gt;1&lt;/R&gt;&lt;C&gt;1&lt;/C&gt;&lt;D xsi:type="xsd:double"&gt;5389.68536&lt;/D&gt;&lt;/FQL&gt;&lt;FQL&gt;&lt;Q&gt;CSX^FF_ENTRPR_VAL_DAILY(41517,,,,,"DIL")&lt;/Q&gt;&lt;R&gt;1&lt;/R&gt;&lt;C&gt;1&lt;/C&gt;&lt;D xsi:type="xsd:double"&gt;33553.0315424794&lt;/D&gt;&lt;/FQL&gt;&lt;FQL&gt;&lt;Q&gt;DE^FF_ENTRPR_VAL_DAILY(41517,,,,,"DIL")&lt;/Q&gt;&lt;R&gt;1&lt;/R&gt;&lt;C&gt;1&lt;/C&gt;&lt;D xsi:type="xsd:double"&gt;61483.444&lt;/D&gt;&lt;/FQL&gt;&lt;FQL&gt;&lt;Q&gt;LMT^FF_ENTRPR_VAL_DAILY(41517,,,,,"DIL")&lt;/Q&gt;&lt;R&gt;1&lt;/R&gt;&lt;C&gt;1&lt;/C&gt;&lt;D xsi:type="xsd:double"&gt;43191.678&lt;/D&gt;&lt;/FQL&gt;&lt;FQL&gt;&lt;Q&gt;BLK^FF_ENTRPR_VAL_DAILY(41517,,,,,"DIL")&lt;/Q&gt;&lt;R&gt;1&lt;/R&gt;&lt;C&gt;1&lt;/C&gt;&lt;D xsi:type="xsd:double"&gt;48788.77112656&lt;/D&gt;&lt;/FQL&gt;&lt;FQL&gt;&lt;Q&gt;VZ^FF_ENTRPR_VAL_DAILY(41517,,,,,"DIL")&lt;/Q&gt;&lt;R&gt;1&lt;/R&gt;&lt;C&gt;1&lt;/C&gt;&lt;D xsi:type="xsd:double"&gt;236516.36&lt;/D&gt;&lt;/FQL&gt;&lt;FQL&gt;&lt;Q&gt;JPM^FF_ENTRPR_VAL_DAILY(41517,,,,,"DIL")&lt;/Q&gt;&lt;R&gt;1&lt;/R&gt;&lt;C&gt;1&lt;/C&gt;&lt;D xsi:type="xsd:double"&gt;842260.579&lt;/D&gt;&lt;/FQL&gt;&lt;FQL&gt;&lt;Q&gt;BRK-B^FF_ENTRPR_VAL_DAILY(41517,,,,,"DIL")&lt;/Q&gt;&lt;R&gt;0&lt;/R&gt;&lt;C&gt;0&lt;/C&gt;&lt;/FQL&gt;&lt;FQL&gt;&lt;Q&gt;GOOG^FF_ENTRPR_VAL_DAILY(41517,,,,,"DIL")&lt;/Q&gt;&lt;R&gt;1&lt;/R&gt;&lt;C&gt;1&lt;/C&gt;&lt;D xsi:type="xsd:double"&gt;237094.623892769&lt;/D&gt;&lt;/FQL&gt;&lt;FQL&gt;&lt;Q&gt;MSFT^FF_ENTRPR_VAL_DAILY(41517,,,,,"DIL")&lt;/Q&gt;&lt;R&gt;1&lt;/R&gt;&lt;C&gt;1&lt;/C&gt;&lt;D xsi:type="xsd:double"&gt;221476&lt;/D&gt;&lt;/FQL&gt;&lt;FQL&gt;&lt;Q&gt;AMZN^FF_ENTRPR_VAL_DAILY(41517,,,,,"DIL")&lt;/Q&gt;&lt;R&gt;1&lt;/R&gt;&lt;C&gt;1&lt;/C&gt;&lt;D xsi:type="xsd:double"&gt;125900.88912&lt;/D&gt;&lt;/FQL&gt;&lt;FQL&gt;&lt;Q&gt;NEE^FF_ENTRPR_VAL_DAILY(41517,,,,,"DIL")&lt;/Q&gt;&lt;R&gt;1&lt;/R&gt;&lt;C&gt;1&lt;/C&gt;&lt;D xsi:type="xsd:double"&gt;61496.928&lt;/D&gt;&lt;/FQL&gt;&lt;FQL&gt;&lt;Q&gt;I</t>
        </r>
      </text>
    </comment>
    <comment ref="A127" authorId="0" shapeId="0" xr:uid="{E952BA79-22FC-4169-9CA6-F204281D9FC6}">
      <text>
        <r>
          <rPr>
            <b/>
            <sz val="9"/>
            <color indexed="81"/>
            <rFont val="Tahoma"/>
            <family val="2"/>
          </rPr>
          <t>T^FE_ESTIMATE(SALES,MEAN,NTM4_ROLL,,41486,,,'')&lt;/Q&gt;&lt;R&gt;1&lt;/R&gt;&lt;C&gt;1&lt;/C&gt;&lt;D xsi:type="xsd:double"&gt;1844.9316&lt;/D&gt;&lt;/FQL&gt;&lt;FQL&gt;&lt;Q&gt;CSX^FE_ESTIMATE(SALES,MEAN,NTM4_ROLL,,41486,,,'')&lt;/Q&gt;&lt;R&gt;1&lt;/R&gt;&lt;C&gt;1&lt;/C&gt;&lt;D xsi:type="xsd:double"&gt;12181.551&lt;/D&gt;&lt;/FQL&gt;&lt;FQL&gt;&lt;Q&gt;DE^FE_ESTIMATE(SALES,MEAN,NTM4_ROLL,,41486,,,'')&lt;/Q&gt;&lt;R&gt;1&lt;/R&gt;&lt;C&gt;1&lt;/C&gt;&lt;D xsi:type="xsd:double"&gt;34847.633&lt;/D&gt;&lt;/FQL&gt;&lt;FQL&gt;&lt;Q&gt;LMT^FE_ESTIMATE(SALES,MEAN,NTM4_ROLL,,41486,,,'')&lt;/Q&gt;&lt;R&gt;1&lt;/R&gt;&lt;C&gt;1&lt;/C&gt;&lt;D xsi:type="xsd:double"&gt;43874.41&lt;/D&gt;&lt;/FQL&gt;&lt;FQL&gt;&lt;Q&gt;BLK^FE_ESTIMATE(SALES,MEAN,NTM4_ROLL,,41486,,,'')&lt;/Q&gt;&lt;R&gt;1&lt;/R&gt;&lt;C&gt;1&lt;/C&gt;&lt;D xsi:type="xsd:double"&gt;10379.275&lt;/D&gt;&lt;/FQL&gt;&lt;FQL&gt;&lt;Q&gt;VZ^FE_ESTIMATE(SALES,MEAN,NTM4_ROLL,,41486,,,'')&lt;/Q&gt;&lt;R&gt;1&lt;/R&gt;&lt;C&gt;1&lt;/C&gt;&lt;D xsi:type="xsd:double"&gt;122483.19&lt;/D&gt;&lt;/FQL&gt;&lt;FQL&gt;&lt;Q&gt;JPM^FE_ESTIMATE(SALES,MEAN,NTM4_ROLL,,41486,,,'')&lt;/Q&gt;&lt;R&gt;1&lt;/R&gt;&lt;C&gt;1&lt;/C&gt;&lt;D xsi:type="xsd:double"&gt;100203.625&lt;/D&gt;&lt;/FQL&gt;&lt;FQL&gt;&lt;Q&gt;BRK-B^FE_ESTIMATE(SALES,MEAN,NTM4_ROLL,,41486,,,'')&lt;/Q&gt;&lt;R&gt;0&lt;/R&gt;&lt;C&gt;0&lt;/C&gt;&lt;/FQL&gt;&lt;FQL&gt;&lt;Q&gt;GOOG^FE_ESTIMATE(SALES,MEAN,NTM4_ROLL,,41486,,,'')&lt;/Q&gt;&lt;R&gt;1&lt;/R&gt;&lt;C&gt;1&lt;/C&gt;&lt;D xsi:type="xsd:double"&gt;50997.184&lt;/D&gt;&lt;/FQL&gt;&lt;FQL&gt;&lt;Q&gt;MSFT^FE_ESTIMATE(SALES,MEAN,NTM4_ROLL,,41486,,,'')&lt;/Q&gt;&lt;R&gt;1&lt;/R&gt;&lt;C&gt;1&lt;/C&gt;&lt;D xsi:type="xsd:double"&gt;82145.984&lt;/D&gt;&lt;/FQL&gt;&lt;FQL&gt;&lt;Q&gt;AMZN^FE_ESTIMATE(SALES,MEAN,NTM4_ROLL,,41486,,,'')&lt;/Q&gt;&lt;R&gt;1&lt;/R&gt;&lt;C&gt;1&lt;/C&gt;&lt;D xsi:type="xsd:double"&gt;81494.12&lt;/D&gt;&lt;/FQL&gt;&lt;FQL&gt;&lt;Q&gt;NEE^FE_ESTIMATE(SALES,MEAN,NTM4_ROLL,,41486,,,'')&lt;/Q&gt;&lt;R&gt;1&lt;/R&gt;&lt;C&gt;1&lt;/C&gt;&lt;D xsi:type="xsd:double"&gt;16132.902&lt;/D&gt;&lt;/FQL&gt;&lt;FQL&gt;&lt;Q&gt;IT^FF_ENTRPR_VAL_DAILY(41486,,,,,"DIL")&lt;/Q&gt;&lt;R&gt;1&lt;/R&gt;&lt;C&gt;1&lt;/C&gt;&lt;D xsi:type="xsd:double"&gt;5583.86888&lt;/D&gt;&lt;/FQL&gt;&lt;FQL&gt;&lt;Q&gt;CSX^FF_ENTRPR_VAL_DAILY(41486,,,,,"DIL")&lt;/Q&gt;&lt;R&gt;1&lt;/R&gt;&lt;C&gt;1&lt;/C&gt;&lt;D xsi:type="xsd:double"&gt;33757.6294923874&lt;/D&gt;&lt;/FQL&gt;&lt;FQL&gt;&lt;Q&gt;DE^FF_ENTRPR_VAL_DAILY(41486,,,,,"DIL")&lt;/Q&gt;&lt;R&gt;1&lt;/R&gt;&lt;C&gt;1&lt;/C&gt;&lt;D xsi:type="xsd:double"&gt;61261.372&lt;/D&gt;&lt;/FQL&gt;&lt;FQL&gt;&lt;Q&gt;LMT^FF_ENTRPR_VAL_DAILY(41486,,,,,"DIL")&lt;/Q&gt;&lt;R&gt;1&lt;/R&gt;&lt;C&gt;1&lt;/C&gt;&lt;D xsi:type="xsd:double"&gt;42442.108&lt;/D&gt;&lt;/FQL&gt;&lt;FQL&gt;&lt;Q&gt;BLK^FF_ENTRPR_VAL_DAILY(41486,,,,,"DIL")&lt;/Q&gt;&lt;R&gt;1&lt;/R&gt;&lt;C&gt;1&lt;/C&gt;&lt;D xsi:type="xsd:double"&gt;52551.39546268&lt;/D&gt;&lt;/FQL&gt;&lt;FQL&gt;&lt;Q&gt;VZ^FF_ENTRPR_VAL_DAILY(41486,,,,,"DIL")&lt;/Q&gt;&lt;R&gt;1&lt;/R&gt;&lt;C&gt;1&lt;/C&gt;&lt;D xsi:type="xsd:double"&gt;242547.56&lt;/D&gt;&lt;/FQL&gt;&lt;FQL&gt;&lt;Q&gt;JPM^FF_ENTRPR_VAL_DAILY(41486,,,,,"DIL")&lt;/Q&gt;&lt;R&gt;1&lt;/R&gt;&lt;C&gt;1&lt;/C&gt;&lt;D xsi:type="xsd:double"&gt;862094.939&lt;/D&gt;&lt;/FQL&gt;&lt;FQL&gt;&lt;Q&gt;BRK-B^FF_ENTRPR_VAL_DAILY(41486,,,,,"DIL")&lt;/Q&gt;&lt;R&gt;0&lt;/R&gt;&lt;C&gt;0&lt;/C&gt;&lt;/FQL&gt;&lt;FQL&gt;&lt;Q&gt;GOOG^FF_ENTRPR_VAL_DAILY(41486,,,,,"DIL")&lt;/Q&gt;&lt;R&gt;1&lt;/R&gt;&lt;C&gt;1&lt;/C&gt;&lt;D xsi:type="xsd:double"&gt;250915.683519919&lt;/D&gt;&lt;/FQL&gt;&lt;FQL&gt;&lt;Q&gt;MSFT^FF_ENTRPR_VAL_DAILY(41486,,,,,"DIL")&lt;/Q&gt;&lt;R&gt;1&lt;/R&gt;&lt;C&gt;1&lt;/C&gt;&lt;D xsi:type="xsd:double"&gt;208262.8&lt;/D&gt;&lt;/FQL&gt;&lt;FQL&gt;&lt;Q&gt;AMZN^FF_ENTRPR_VAL_DAILY(41486,,,,,"DIL")&lt;/Q&gt;&lt;R&gt;1&lt;/R&gt;&lt;C&gt;1&lt;/C&gt;&lt;D xsi:type="xsd:double"&gt;135130.32&lt;/D&gt;&lt;/FQL&gt;&lt;FQL&gt;&lt;Q&gt;NEE^FF_ENTRPR_VAL_DAILY(41486,,,,,"DIL")&lt;/Q&gt;&lt;R&gt;1&lt;/R&gt;&lt;C&gt;1&lt;/C&gt;&lt;D xsi:type="xsd:double"&gt;64151.928&lt;/D&gt;&lt;/FQL&gt;&lt;FQL&gt;&lt;Q&gt;IT^FE_ESTIMATE(SALES,MEAN,NTM4_ROLL,,41455,,,'')&lt;/Q&gt;&lt;R&gt;1&lt;/R&gt;&lt;C&gt;1&lt;/C&gt;&lt;D xsi:type="xsd:double"&gt;1844.8551&lt;/D&gt;&lt;/FQL&gt;&lt;FQL&gt;&lt;Q&gt;CSX^FE_ESTIMATE(SALES,MEAN,NTM4_ROLL,,41455,,,'')&lt;/Q&gt;&lt;R&gt;1&lt;/R&gt;&lt;C&gt;1&lt;/C&gt;&lt;D xsi:type="xsd:double"&gt;12008.692&lt;/D&gt;&lt;/FQL&gt;&lt;FQL&gt;&lt;Q&gt;DE^FE_ESTIMATE(SALES,MEAN,NTM4_ROLL,,41455,,,'')&lt;/Q&gt;&lt;R&gt;1&lt;/R&gt;&lt;C&gt;1&lt;/C&gt;&lt;D xsi:type="xsd:double"&gt;34899.984&lt;/D&gt;&lt;/FQL&gt;&lt;FQL&gt;&lt;Q&gt;LMT^FE_ESTIMATE(SALES,MEAN,NTM4_ROLL,,41455,,,'')&lt;/Q&gt;&lt;R&gt;1&lt;/R&gt;&lt;C&gt;1&lt;/C&gt;&lt;D xsi:type="xsd:double"&gt;44337.984&lt;/D&gt;&lt;/FQL&gt;&lt;FQL&gt;&lt;Q&gt;BLK^FE_ESTIMATE(SALES,MEAN,NTM4_ROLL,,41455,,,'')&lt;/Q&gt;&lt;R&gt;1&lt;/R&gt;&lt;C&gt;1&lt;/C&gt;&lt;D xsi:type="xsd:double"&gt;10547.977&lt;/D&gt;&lt;/FQL&gt;&lt;FQL&gt;&lt;Q&gt;VZ^FE_ESTIMATE(SALES,MEAN,NTM4_ROLL,,41455,,,'')&lt;/Q&gt;&lt;R&gt;1&lt;/R&gt;&lt;C&gt;1&lt;/C&gt;&lt;D xsi:type="xsd:double"&gt;121562.52&lt;/D&gt;&lt;/FQL&gt;&lt;FQL&gt;&lt;Q&gt;JPM^FE_ESTIMATE(SALES,MEAN,NTM4_ROLL,,41455,,,'')&lt;/Q&gt;&lt;R&gt;1&lt;/R&gt;&lt;C&gt;1&lt;/C&gt;&lt;D xsi:type="xsd:double"&gt;100257.82&lt;/D&gt;&lt;/FQL&gt;&lt;FQL&gt;&lt;Q&gt;BRK-B^FE_ESTIMATE(SALES,MEAN,NTM4_ROLL,,41455,,,'')&lt;/Q&gt;&lt;R&gt;0&lt;/R&gt;&lt;C&gt;0&lt;/C&gt;&lt;/FQL&gt;&lt;FQL&gt;&lt;Q&gt;GOOG^FE_ESTIMATE(SALES,MEAN,NTM4_ROLL,,41455,,,'')&lt;/Q&gt;&lt;R&gt;1&lt;/R&gt;&lt;C&gt;1&lt;/C&gt;&lt;D xsi:type="xsd:double"&gt;49474.48&lt;/D&gt;&lt;/FQL&gt;&lt;FQL&gt;&lt;Q&gt;MSFT^FE_ESTIMATE(SALES,MEAN,NTM4_ROLL,,41455,,,'')&lt;/Q&gt;&lt;R&gt;1&lt;/R&gt;&lt;C&gt;1&lt;/C&gt;&lt;D xsi:type="xsd:double"&gt;83820.3&lt;/D&gt;&lt;/FQL&gt;&lt;FQL&gt;&lt;Q&gt;AMZN^FE_ESTIMATE(SALES,MEAN,NTM4_ROLL,,41455,,,'')&lt;/Q&gt;&lt;R&gt;1&lt;/R&gt;&lt;C&gt;1&lt;/C&gt;&lt;D xsi:type="xsd:double"&gt;78473.68&lt;/D&gt;&lt;/FQL&gt;&lt;FQL&gt;&lt;Q&gt;NEE^FE_ESTIMATE(SALES,MEAN,NTM4_ROLL,,41455,,,'')&lt;/Q&gt;&lt;R&gt;1&lt;/R&gt;&lt;C&gt;1&lt;/C&gt;&lt;D xsi:type="xsd:double"&gt;16043.979&lt;/D&gt;&lt;/FQL&gt;&lt;FQL&gt;&lt;Q&gt;IT^FF_ENTRPR_VAL_DAILY(41455,,,,,"DIL")&lt;/Q&gt;&lt;R&gt;1&lt;/R&gt;&lt;C&gt;1&lt;/C&gt;&lt;D xsi:type="xsd:double"&gt;5296.40112&lt;/D&gt;&lt;/FQL&gt;&lt;FQL&gt;&lt;Q&gt;CSX^FF_ENTRPR_VAL_DAILY(41455,,,,,"DIL")&lt;/Q&gt;&lt;R&gt;1&lt;/R&gt;&lt;C&gt;1&lt;/C&gt;&lt;D xsi:type="xsd:double"&gt;32100.3710600326&lt;/D&gt;&lt;/FQL&gt;&lt;FQL&gt;&lt;Q&gt;DE^FF_ENTRPR_VAL_DAILY(41455,,,,,"DIL")&lt;/Q&gt;&lt;R&gt;1&lt;/R&gt;&lt;C&gt;1&lt;/C&gt;&lt;D xsi:type="xsd:double"&gt;60846.175&lt;/D&gt;&lt;/FQL&gt;&lt;FQL&gt;&lt;Q&gt;LMT^FF_ENTRPR_VAL_DAILY(41455,,,,,"DIL")&lt;/Q&gt;&lt;R&gt;1&lt;/R&gt;&lt;C&gt;1&lt;/C&gt;&lt;D xsi:type="xsd:double"&gt;38642.114&lt;/D&gt;&lt;/FQL&gt;&lt;FQL&gt;&lt;Q&gt;BLK^FF_ENTRPR_VAL_DAILY(41455,,,,,"DIL")&lt;/Q&gt;&lt;R&gt;1&lt;/R&gt;&lt;C&gt;1&lt;/C&gt;&lt;D xsi:type="xsd:double"&gt;48185.42979355&lt;/D&gt;&lt;/FQL&gt;&lt;FQL&gt;&lt;Q&gt;VZ^FF_ENTRPR_VAL_DAILY(41455,,,,,"DIL")&lt;/Q&gt;&lt;R&gt;1&lt;/R&gt;&lt;C&gt;1&lt;/C&gt;&lt;D xsi:type="xsd:double"&gt;245017.48&lt;/D&gt;&lt;/FQL&gt;&lt;FQL&gt;&lt;Q&gt;JPM^FF_ENTRPR_VAL_DAILY(41455,,,,,"DIL")&lt;/Q&gt;&lt;R&gt;1&lt;/R&gt;&lt;C&gt;1&lt;/C&gt;&lt;D xsi:type="xsd:double"&gt;850880.897&lt;/D&gt;&lt;/FQL&gt;&lt;FQL&gt;&lt;Q&gt;BRK-B^FF_ENTRPR_VAL_DAILY(41455,,,,,"DIL")&lt;/Q&gt;&lt;R&gt;0&lt;/R&gt;&lt;C&gt;0&lt;/C&gt;&lt;/FQL&gt;&lt;FQL&gt;&lt;Q&gt;GOOG^FF_ENTRPR_VAL_DAILY(41455,,,,,"DIL")&lt;/Q&gt;&lt;R&gt;1&lt;/R&gt;&lt;C&gt;1&lt;/C&gt;&lt;D xsi:type="xsd:double"&gt;248418.750838016&lt;/D&gt;&lt;/FQL&gt;&lt;FQL&gt;&lt;Q&gt;MSFT^FF_ENTRPR_VAL_DAILY(41455,,,,,"DIL")&lt;/Q&gt;&lt;R&gt;1&lt;/R&gt;&lt;C&gt;1&lt;/C&gt;&lt;D xsi:type="xsd:double"&gt;231174.15&lt;/D&gt;&lt;/FQL&gt;&lt;FQL&gt;&lt;Q&gt;AMZN^FF_ENTRPR_VAL_DAILY(41455,,,,,"DIL")&lt;/Q&gt;&lt;R&gt;1&lt;/R&gt;&lt;C&gt;1&lt;/C&gt;&lt;D xsi:type="xsd:double"&gt;124400.64456&lt;/D&gt;&lt;/FQL&gt;&lt;FQL&gt;&lt;Q&gt;NEE^FF_ENTRPR_VAL_DAILY(41455,,,,,"DIL")&lt;/Q&gt;&lt;R&gt;1&lt;/R&gt;&lt;C&gt;1&lt;/C&gt;&lt;D xsi:type="xsd:double"&gt;61972.704&lt;/D&gt;&lt;/FQL&gt;&lt;FQL&gt;&lt;Q&gt;IT^FE_ESTIMATE(SALES,MEAN,NTM4_ROLL,,41425,,,'')&lt;/Q&gt;&lt;R&gt;1&lt;/R&gt;&lt;C&gt;1&lt;/C&gt;&lt;D xsi:type="xsd:double"&gt;1844.0552&lt;/D&gt;&lt;/FQL&gt;&lt;FQL&gt;&lt;Q&gt;CSX^FE_ESTIMATE(SALES,MEAN,NTM4_ROLL,,41425,,,'')&lt;/Q&gt;&lt;R&gt;1&lt;/R&gt;&lt;C&gt;1&lt;/C&gt;&lt;D xsi:type="xsd:double"&gt;12005.19&lt;/D&gt;&lt;/FQL&gt;&lt;FQL&gt;&lt;Q&gt;DE^FE_ESTIMATE(SALES,MEAN,NTM4_ROLL,,41425,,,'')&lt;/Q&gt;&lt;R&gt;1&lt;/R&gt;&lt;C&gt;1&lt;/C&gt;&lt;D xsi:type="xsd:double"&gt;34927.62&lt;/D&gt;&lt;/FQL&gt;&lt;FQL&gt;&lt;Q&gt;LMT^FE_ESTIMATE(SALES,MEAN,NTM4_ROLL,,41425,,,'')&lt;/Q&gt;&lt;R&gt;1&lt;/R&gt;&lt;C&gt;1&lt;/C&gt;&lt;D xsi:type="xsd:double"&gt;44337.984&lt;/D&gt;&lt;/FQL&gt;&lt;FQL&gt;&lt;Q&gt;BLK^FE_ESTIMATE(SALES,MEAN,NTM4_ROLL,,41425,,,'')&lt;/Q&gt;&lt;R&gt;1&lt;/R&gt;&lt;C&gt;1&lt;/C&gt;&lt;D xsi:type="xsd:double"&gt;10598.44&lt;/D&gt;&lt;/FQL&gt;&lt;FQL&gt;&lt;Q&gt;VZ^FE_ESTIMATE(SALES,MEAN,NTM4_ROLL,,41425,,,'')&lt;/Q&gt;&lt;R&gt;1&lt;/R&gt;&lt;C&gt;1&lt;/C&gt;&lt;D xsi:type="xsd:double"&gt;121561.234&lt;/D&gt;&lt;/FQL&gt;&lt;FQL&gt;&lt;Q&gt;JPM^FE_ESTIMATE(SALES,MEAN,NTM4_ROLL,,41425,,,'')&lt;/Q&gt;&lt;R&gt;1&lt;/R&gt;&lt;C&gt;1&lt;/C&gt;&lt;D xsi:type="xsd:double"&gt;100070.44&lt;/D&gt;&lt;/FQL&gt;&lt;FQL&gt;&lt;Q&gt;BRK-B^FE_ESTIMATE(SALES,MEAN,NTM4_ROLL,,41425,,,'')&lt;/Q&gt;&lt;R&gt;0&lt;/R&gt;&lt;C&gt;0&lt;/C&gt;&lt;/FQL&gt;&lt;FQL&gt;&lt;Q&gt;GOOG^FE_ESTIMATE(SALES,MEAN,NTM4_ROLL,,41425,,,'')&lt;/Q&gt;&lt;R&gt;1&lt;/R&gt;&lt;C&gt;1&lt;/C&gt;&lt;D xsi:type="xsd:double"&gt;49373.008&lt;/D&gt;&lt;/FQL&gt;&lt;FQL&gt;&lt;Q&gt;MSFT^FE_ESTIMATE(SALES,MEAN,NTM4_ROLL,,41425,,,'')&lt;/Q&gt;&lt;R&gt;1&lt;/R&gt;&lt;C&gt;1&lt;/C&gt;&lt;D xsi:type="xsd:double"&gt;83870.07&lt;/D&gt;&lt;/FQL&gt;&lt;FQL&gt;&lt;Q&gt;AMZN^FE_ESTIMATE(SALES,MEAN,NTM4_ROLL,,41425,,,'')&lt;/Q&gt;&lt;R&gt;1&lt;/R&gt;&lt;C&gt;1&lt;/C&gt;&lt;D xsi:type="xsd:double"&gt;78495.484&lt;/D&gt;&lt;/FQL&gt;&lt;FQL&gt;&lt;Q&gt;NEE^FE_ESTIMATE(SALES,MEAN,NTM4_ROLL,,41425,,,'')&lt;/Q&gt;&lt;R&gt;1&lt;/R&gt;&lt;C&gt;1&lt;/C&gt;&lt;D xsi:type="xsd:double"&gt;16113.125&lt;/D&gt;&lt;/FQL&gt;&lt;FQL&gt;&lt;Q&gt;IT^FF_ENTRPR_VAL_DAILY(41425,,,,,"DIL")&lt;/Q&gt;&lt;R&gt;1&lt;/R&gt;&lt;C&gt;1&lt;/C&gt;&lt;D xsi:type="xsd:double"&gt;5344.28657&lt;/D&gt;&lt;/FQL&gt;&lt;FQL&gt;&lt;Q&gt;CSX^FF_ENTRPR_VAL_DAILY(41425,,,,,"DIL")&lt;/Q&gt;&lt;R&gt;1&lt;/R&gt;&lt;C&gt;1&lt;/C&gt;&lt;D xsi:type="xsd:double"&gt;34153.8315302034&lt;/D&gt;&lt;/FQL&gt;&lt;FQL&gt;&lt;Q&gt;DE^FF_ENTRPR_VAL_DAILY(41425,,,,,"DIL")&lt;/Q&gt;&lt;R&gt;1&lt;/R&gt;&lt;C&gt;1&lt;/C&gt;&lt;D xsi:type="xsd:double"&gt;63149.741&lt;/D&gt;&lt;/FQL&gt;&lt;FQL&gt;&lt;Q&gt;LMT^FF_ENTRPR_VAL_DAILY(41425,,,,,"DIL")&lt;/Q&gt;&lt;R&gt;1&lt;/R&gt;&lt;C&gt;1&lt;/C&gt;&lt;D xsi:type="xsd:double"&gt;37771.329&lt;/D&gt;&lt;/FQL&gt;&lt;FQL&gt;&lt;Q&gt;BLK^FF_ENTRPR_VAL_DAILY(41425,,,,,"DIL")&lt;/Q&gt;&lt;R&gt;1&lt;/R&gt;&lt;C&gt;1&lt;/C&gt;&lt;D xsi:type="xsd:double"&gt;52846.4680544&lt;/D&gt;&lt;/FQL&gt;&lt;FQL&gt;&lt;Q&gt;VZ^FF_ENTRPR_VAL_DAILY(41425,,,,,"DIL")&lt;/Q&gt;&lt;R&gt;1&lt;/R&gt;&lt;C&gt;1&lt;/C&gt;&lt;D xsi:type="xsd:double"&gt;240258.56&lt;/D&gt;&lt;/FQL&gt;&lt;FQL&gt;&lt;Q&gt;JPM^FF_ENTRPR_VAL_DAILY(41425,,,,,"DIL")&lt;/Q&gt;&lt;R&gt;1&lt;/R&gt;&lt;C&gt;1&lt;/C&gt;&lt;D xsi:type="xsd:double"&gt;835382.73&lt;/D&gt;&lt;/FQL&gt;&lt;FQL&gt;&lt;Q&gt;BRK-B^FF_ENTRPR_VAL_DAILY(41425,,,,,"DIL")&lt;/Q&gt;&lt;R&gt;0&lt;/R&gt;&lt;C&gt;0&lt;/C&gt;&lt;/FQL&gt;&lt;FQL&gt;&lt;Q&gt;GOOG^FF_ENTRPR_VAL_DAILY(41425,,,,,"DIL")&lt;/Q&gt;&lt;R&gt;1&lt;/R&gt;&lt;C&gt;1&lt;/C&gt;&lt;D xsi:type="xsd:double"&gt;248347.904797726&lt;/D&gt;&lt;/FQL&gt;&lt;FQL&gt;&lt;Q&gt;MSFT^FF_ENTRPR_VAL_DAILY(41425,,,,,"DIL")&lt;/Q&gt;&lt;R&gt;1&lt;/R&gt;&lt;C&gt;1&lt;/C&gt;&lt;D xsi:type="xsd:double"&gt;233884.1&lt;/D&gt;&lt;/FQL&gt;&lt;FQL&gt;&lt;Q&gt;AMZN^FF_ENTRPR_VAL_DAILY(41425,,,,,"DIL")&lt;/Q&gt;&lt;R&gt;1&lt;/R&gt;&lt;C&gt;1&lt;/C&gt;&lt;D xsi:type="xsd:double"&gt;121798.60926&lt;/D&gt;&lt;/FQL&gt;&lt;FQL&gt;&lt;Q&gt;NEE^FF_ENTRPR_VAL_DAILY(41425,,,,,"DIL")&lt;/Q&gt;&lt;R&gt;1&lt;/R&gt;&lt;C&gt;1&lt;/C&gt;&lt;D xsi:type="xsd:double"&gt;59263.194&lt;/D&gt;&lt;/FQL&gt;&lt;FQL&gt;&lt;Q&gt;IT^FE_ESTIMATE(SALES,MEAN,NTM4_ROLL,,41394,,,'')&lt;/Q&gt;&lt;R&gt;1&lt;/R&gt;&lt;C&gt;1&lt;/C&gt;&lt;D xsi:type="xsd:double"&gt;1799.3959&lt;/D&gt;&lt;/FQL&gt;&lt;FQL&gt;&lt;Q&gt;CSX^FE_ESTIMATE(SALES,MEAN,NTM4_ROLL,,41394,,,'')&lt;/Q&gt;&lt;R&gt;1&lt;/R&gt;&lt;C&gt;1&lt;/C&gt;&lt;D xsi:type="xsd:double"&gt;12029.693&lt;/D&gt;&lt;/FQL&gt;&lt;FQL&gt;&lt;Q&gt;DE^FE_ESTIMATE(SALES,MEAN,NTM4_ROLL,,41394,,,'')&lt;/Q&gt;&lt;R&gt;1&lt;/R&gt;&lt;C&gt;1&lt;/C&gt;&lt;D xsi:type="xsd:double"&gt;35377.914&lt;/D&gt;&lt;/FQL&gt;&lt;FQL&gt;&lt;Q&gt;LMT^FE_ESTIMATE(SALES,MEAN,NTM4_ROLL,,41394,,,'')&lt;/Q&gt;&lt;R&gt;1&lt;/R&gt;&lt;C&gt;1&lt;/C&gt;&lt;D xsi:type="xsd:double"&gt;44528.703&lt;/D&gt;&lt;/FQL&gt;&lt;FQL&gt;&lt;Q&gt;BLK^FE_ESTIMATE(SALES,MEAN,NTM4_ROLL,,41394,,,'')&lt;/Q&gt;&lt;R&gt;1&lt;/R&gt;&lt;C&gt;1&lt;/C&gt;&lt;D xsi:type="xsd:double"&gt;10596.42&lt;/D&gt;&lt;/FQL&gt;&lt;FQL&gt;&lt;Q&gt;VZ^FE_ESTIMATE(SALES,MEAN,NTM4_ROLL,,41394,,,'')&lt;/Q&gt;&lt;R&gt;1&lt;/R&gt;&lt;C&gt;1&lt;/C&gt;&lt;D xsi:type="xsd:double"&gt;121574.34&lt;/D&gt;&lt;/FQL&gt;&lt;FQL&gt;&lt;Q&gt;JPM^FE_ESTIMATE(SALES,MEAN,NTM4_ROLL,,41394,,,'')&lt;/Q&gt;&lt;R&gt;1&lt;/R&gt;&lt;C&gt;1&lt;/C&gt;&lt;D xsi:type="xsd:double"&gt;100658.9&lt;/D&gt;&lt;/FQL&gt;&lt;FQL&gt;&lt;Q&gt;BRK-B^FE_ESTIMATE(SALES,MEAN,NTM4_ROLL,,41394,,,'')&lt;/Q&gt;&lt;R&gt;0&lt;/R&gt;&lt;C&gt;0&lt;/C&gt;&lt;/FQL&gt;&lt;FQL&gt;&lt;Q&gt;GOOG^FE_ESTIMATE(SALES,MEAN,NTM4_ROLL,,41394,,,'')&lt;/Q&gt;&lt;R&gt;1&lt;/R&gt;&lt;C&gt;1&lt;/C&gt;&lt;D xsi:type="xsd:double"&gt;49192.168&lt;/D&gt;&lt;/FQL&gt;&lt;FQL&gt;&lt;Q&gt;MSFT^FE_ESTIMATE(SALES,MEAN,NTM4_ROLL,,41394,,,'')&lt;/Q&gt;&lt;R&gt;1&lt;/R&gt;&lt;C&gt;1&lt;/C&gt;&lt;D xsi:type="xsd:double"&gt;83862.7&lt;/D&gt;&lt;/FQL&gt;&lt;FQL&gt;&lt;Q&gt;AMZN^FE_ESTIMATE(SALES,MEAN,NTM4_ROLL,,41394,,,'')&lt;/Q&gt;&lt;R&gt;1&lt;/R&gt;&lt;C&gt;1&lt;/C&gt;&lt;D xsi:type="xsd:double"&gt;78575.38&lt;/D&gt;&lt;/FQL&gt;&lt;FQL&gt;&lt;Q&gt;NEE^FE_ESTIMATE(SALES,MEAN,NTM4_ROLL,,41394,,,'')&lt;/Q&gt;&lt;R&gt;1&lt;/R&gt;&lt;C&gt;1&lt;/C&gt;&lt;D xsi:type="xsd:double"&gt;16113.125&lt;/D&gt;&lt;/FQL&gt;&lt;FQL&gt;&lt;Q&gt;IT^FF_ENTRPR_VAL_DAILY(41394,,,,,"DIL")&lt;/Q&gt;&lt;R&gt;1&lt;/R&gt;&lt;C&gt;1&lt;/C&gt;&lt;D xsi:type="xsd:double"&gt;5462.75245&lt;/D&gt;&lt;/FQL&gt;&lt;FQL&gt;&lt;Q&gt;CSX^FF_ENTRPR_VAL_DAILY(41394,,,,,"DIL")&lt;/Q&gt;&lt;R&gt;1&lt;/R&gt;&lt;C&gt;1&lt;/C&gt;&lt;D xsi:type="xsd:double"&gt;33519.5705198886&lt;/D&gt;&lt;/FQL&gt;&lt;FQL&gt;&lt;Q&gt;DE^FF_ENTRPR_VAL_DAILY(41394,,,,,"DIL")&lt;/Q&gt;&lt;R&gt;1&lt;/R&gt;&lt;C&gt;1&lt;/C&gt;&lt;D xsi:type="xsd:double"&gt;64010.63&lt;/D&gt;&lt;/FQL&gt;&lt;FQL&gt;&lt;Q&gt;LMT^FF_ENTRPR_VAL_DAILY(41394,,,,,"DIL")&lt;/Q&gt;&lt;R&gt;1&lt;/R&gt;&lt;C&gt;1&lt;/C&gt;&lt;D xsi:type="xsd:double"&gt;35572.067&lt;/D&gt;&lt;/FQL&gt;&lt;FQL&gt;&lt;Q&gt;BLK^FF_ENTRPR_VAL_DAILY(41394,,,,,"DIL")&lt;/Q&gt;&lt;R&gt;1&lt;/R&gt;&lt;C&gt;1&lt;/C&gt;&lt;D xsi:type="xsd:double"&gt;50629.541678&lt;/D&gt;&lt;/FQL&gt;&lt;FQL&gt;&lt;Q&gt;VZ^FF_ENTRPR_VAL_DAILY(41394,,,,,"DIL")&lt;/Q&gt;&lt;R&gt;1&lt;/R&gt;&lt;C&gt;1&lt;/C&gt;&lt;D xsi:type="xsd:double"&gt;255853.52&lt;/D&gt;&lt;/FQL&gt;&lt;FQL&gt;&lt;Q&gt;JPM^FF_ENTRPR_VAL_DAILY(41394,,,,,"DIL")&lt;/Q&gt;&lt;R&gt;1&lt;/R&gt;&lt;C&gt;1&lt;/C&gt;&lt;D xsi:type="xsd:double"&gt;813916.47&lt;/D&gt;&lt;/FQL&gt;&lt;FQL&gt;&lt;Q&gt;BRK-B^FF_ENTRPR_VAL_DAILY(41394,,,,,"DIL")&lt;/Q&gt;&lt;R&gt;0&lt;/R&gt;&lt;C&gt;0&lt;/C&gt;&lt;/FQL&gt;&lt;FQL&gt;&lt;Q&gt;GOOG^FF_ENTRPR_VAL_DAILY(41394,,,,,"DIL")&lt;/Q&gt;&lt;R&gt;1&lt;/R&gt;&lt;C&gt;1&lt;/C&gt;&lt;D xsi:type="xsd:double"&gt;232643.233123116&lt;/D&gt;&lt;/FQL&gt;&lt;FQL&gt;&lt;Q&gt;MSFT^FF_ENTRPR_VAL_DAILY(41394,,,,,"DIL")&lt;/Q&gt;&lt;R&gt;1&lt;/R&gt;&lt;C&gt;1&lt;/C&gt;&lt;D xsi:type="xsd:double"&gt;218711.9&lt;/D&gt;&lt;/FQL&gt;&lt;FQL&gt;&lt;Q&gt;AMZN^FF_ENTRPR_VAL_DAILY(41394,,,,,"DIL")&lt;/Q&gt;&lt;R&gt;1&lt;/R&gt;&lt;C&gt;1&lt;/C&gt;&lt;D xsi:type="xsd:double"&gt;114673.03&lt;/D&gt;&lt;/FQL&gt;&lt;FQL&gt;&lt;Q&gt;NEE^FF_ENTRPR_VAL_DAILY(41394,,,,,"DIL")&lt;/Q&gt;&lt;R&gt;1&lt;/R&gt;&lt;C&gt;1&lt;/C&gt;&lt;D xsi:type="xsd:double"&gt;61979.111&lt;/D&gt;&lt;/FQL&gt;&lt;FQL&gt;&lt;Q&gt;IT^FE_ESTIMATE(SALES,MEAN,NTM4_ROLL,,41364,,,'')&lt;/Q&gt;&lt;R&gt;1&lt;/R&gt;&lt;C&gt;1&lt;/C&gt;&lt;D xsi:type="xsd:double"&gt;1799.6907&lt;/D&gt;&lt;/FQL&gt;&lt;FQL&gt;&lt;Q&gt;CSX^FE_ESTIMATE(SALES,MEAN,NTM4_ROLL,,41364,,,'')&lt;/Q&gt;&lt;R&gt;1&lt;/R&gt;&lt;C&gt;1&lt;/C&gt;&lt;D xsi:type="xsd:double"&gt;11924.536&lt;/D&gt;&lt;/FQL&gt;&lt;FQL&gt;&lt;Q&gt;DE^FE_ESTIMATE(SALES,MEAN,NTM4_ROLL,,41364,,,'')&lt;/Q&gt;&lt;R&gt;1&lt;/R&gt;&lt;C&gt;1&lt;/C&gt;&lt;D xsi:type="xsd:double"&gt;35382.824&lt;/D&gt;&lt;/FQL&gt;&lt;FQL&gt;&lt;Q&gt;LMT^FE_ESTIMATE(SALES,MEAN,NTM4_ROLL,,41364,,,'')&lt;/Q&gt;&lt;R&gt;1&lt;/R&gt;&lt;C&gt;1&lt;/C&gt;&lt;D xsi:type="xsd:double"&gt;45184.895&lt;/D&gt;&lt;/FQL&gt;&lt;FQL&gt;&lt;Q&gt;BLK^FE_ESTIMATE(SALES,MEAN,NTM4_ROLL,,41364,,,'')&lt;/Q&gt;&lt;R&gt;1&lt;/R&gt;&lt;C&gt;1&lt;/C&gt;&lt;D xsi:type="xsd:double"&gt;10275.588&lt;/D&gt;&lt;/FQL&gt;&lt;FQL&gt;&lt;Q&gt;VZ^FE_ESTIMATE(SALES,MEAN,NTM4_ROLL,,41364,,,'')&lt;/Q&gt;&lt;R&gt;1&lt;/R&gt;&lt;C&gt;1&lt;/C&gt;&lt;D xsi:type="xsd:double"&gt;120552.766&lt;/D&gt;&lt;/FQL&gt;&lt;FQL&gt;&lt;Q&gt;JPM^FE_ESTIMATE(SALES,MEAN,NTM4_ROLL,,41364,,,'')&lt;/Q&gt;&lt;R&gt;1&lt;/R&gt;&lt;C&gt;1&lt;/C&gt;&lt;D xsi:type="xsd:double"&gt;101092.24&lt;/D&gt;&lt;/FQL&gt;&lt;FQL&gt;&lt;Q&gt;BRK-B^FE_ESTIMATE(SALES,MEAN,NTM4_ROLL,,41364,,,'')&lt;/Q&gt;&lt;R&gt;0&lt;/R&gt;&lt;C&gt;0&lt;/C&gt;&lt;/FQL&gt;&lt;FQL&gt;&lt;Q&gt;GOOG^FE_ESTIMATE(SALES,MEAN,NTM4_ROLL,,41364,,,'')&lt;/Q&gt;&lt;R&gt;1&lt;/R&gt;&lt;C&gt;1&lt;/C&gt;&lt;D xsi:type="xsd:double"&gt;47724.734&lt;/D&gt;&lt;/FQL&gt;&lt;FQL&gt;&lt;Q&gt;MSFT^FE_ESTIMATE(SALES,MEAN,NTM4_ROLL,,41364,,,'')&lt;/Q&gt;&lt;R&gt;1&lt;/R&gt;&lt;C&gt;1&lt;/C&gt;&lt;D xsi:type="xsd:double"&gt;84782.82&lt;/D&gt;&lt;/FQL&gt;&lt;FQL&gt;&lt;Q&gt;AMZN^FE_ESTIMATE(SALES,MEAN,NTM4_ROLL,,41364,,,'')&lt;/Q&gt;&lt;R&gt;1&lt;/R&gt;&lt;C&gt;1&lt;/C&gt;&lt;D xsi:type="xsd:double"&gt;75804.695&lt;/D&gt;&lt;/FQL&gt;&lt;FQL&gt;&lt;Q&gt;NEE^FE_ESTIMATE(SALES,MEAN,NTM4_ROLL,,41364,,,'')&lt;/Q&gt;&lt;R&gt;1&lt;/R&gt;&lt;C&gt;1&lt;/C&gt;&lt;D xsi:type="xsd:double"&gt;16040.313&lt;/D&gt;&lt;/FQL&gt;&lt;FQL&gt;&lt;Q&gt;IT^FF_ENTRPR_VAL_DAILY(41364,,,,,"DIL")&lt;/Q&gt;&lt;R&gt;1&lt;/R&gt;&lt;C&gt;1&lt;/C&gt;&lt;D xsi:type="xsd:double"&gt;5134.10517&lt;/D&gt;&lt;/FQL&gt;&lt;FQL&gt;&lt;Q&gt;CSX^FF_ENTRPR_VAL_DAILY(41364,,,,,"DIL")&lt;/Q&gt;&lt;R&gt;1&lt;/R&gt;&lt;C&gt;1&lt;/C&gt;&lt;D xsi:type="xsd:double"&gt;33560.4894960702&lt;/D&gt;&lt;/FQL&gt;&lt;FQL&gt;&lt;Q&gt;DE^FF_ENTRPR_VAL_DAILY(41364,,,,,"DIL")&lt;/Q&gt;&lt;R&gt;1&lt;/R&gt;&lt;C&gt;1&lt;/C&gt;&lt;D xsi:type="xsd:double"&gt;61290.04&lt;/D&gt;&lt;/FQL&gt;&lt;FQL&gt;&lt;Q&gt;LMT^FF_ENTRPR_VAL_DAILY(41364,,,,,"DIL")&lt;/Q&gt;&lt;R&gt;1&lt;/R&gt;&lt;C&gt;1&lt;/C&gt;&lt;D xsi:type="xsd:double"&gt;34733.476&lt;/D&gt;&lt;/FQL&gt;&lt;FQL&gt;&lt;Q&gt;BLK^FF_ENTRPR_VAL_DAILY(41364,,,,,"DIL")&lt;/Q&gt;&lt;R&gt;1&lt;/R&gt;&lt;C&gt;1&lt;/C&gt;&lt;D xsi:type="xsd:double"&gt;48950.26358816&lt;/D&gt;&lt;/FQL&gt;&lt;FQL&gt;&lt;Q&gt;VZ^FF_ENTRPR_VAL_DAILY(41364,,,,,"DIL")&lt;/Q&gt;&lt;R&gt;1&lt;/R&gt;&lt;C&gt;1&lt;/C&gt;&lt;D xsi:type="xsd:double"&gt;242182.8&lt;/D&gt;&lt;/FQL&gt;&lt;FQL&gt;&lt;Q&gt;JPM^FF_ENTRPR_VAL_DAILY(41364,,,,,"DIL")&lt;/Q&gt;&lt;R&gt;1&lt;/R&gt;&lt;C&gt;1&lt;/C&gt;&lt;D xsi:type="xsd:double"&gt;807953.62&lt;/D&gt;&lt;/FQL&gt;&lt;FQL&gt;&lt;Q&gt;BRK-B^FF_ENTRPR_VAL_DAILY(41364,,,,,"DIL")&lt;/Q&gt;&lt;R&gt;0&lt;/R&gt;&lt;C&gt;0&lt;/C&gt;&lt;/FQL&gt;&lt;FQL&gt;&lt;Q&gt;GOOG^FF_ENTRPR_VAL_DAILY(41364,,,,,"DIL")&lt;/Q&gt;&lt;R&gt;1&lt;/R&gt;&lt;C&gt;1&lt;/C&gt;&lt;D xsi:type="xsd:double"&gt;222414.727037602&lt;/D&gt;&lt;/FQL&gt;&lt;FQL&gt;&lt;Q&gt;MSFT^FF_ENTRPR_VAL_DAILY(41364,,,,,"DIL")&lt;/Q&gt;&lt;R&gt;1&lt;/R&gt;&lt;C&gt;1&lt;/C&gt;&lt;D xsi:type="xsd:double"&gt;180823.545&lt;/D&gt;&lt;/FQL&gt;&lt;FQL&gt;&lt;Q&gt;AMZN^FF_ENTRPR_VAL_DAILY(41364,,,,,"DIL")&lt;/Q&gt;&lt;R&gt;1&lt;/R&gt;&lt;C&gt;1&lt;/C&gt;&lt;D xsi:type="xsd:double"&gt;120543.87&lt;/D&gt;&lt;/FQL&gt;&lt;FQL&gt;&lt;Q&gt;NEE^FF_ENTRPR_VAL_DAILY(41364,,,,,"DIL")&lt;/Q&gt;&lt;R&gt;1&lt;/R&gt;&lt;C&gt;1&lt;/C&gt;&lt;D xsi:type="xsd:double"&gt;60136.016&lt;/D&gt;&lt;/FQL&gt;&lt;FQL&gt;&lt;Q&gt;IT^FE_ESTIMATE(SALES,MEAN,NTM4_ROLL,,41333,,,'')&lt;/Q&gt;&lt;R&gt;1&lt;/R&gt;&lt;C&gt;1&lt;/C&gt;&lt;D xsi:type="xsd:double"&gt;1799.6907&lt;/D&gt;&lt;/FQL&gt;&lt;FQL&gt;&lt;Q&gt;CSX^FE_ESTIMATE(SALES,MEAN,NTM4_ROLL,,41333,,,'')&lt;/Q&gt;&lt;R&gt;1&lt;/R&gt;&lt;C&gt;1&lt;/C&gt;&lt;D xsi:type="xsd:double"&gt;11934.465&lt;/D&gt;&lt;/FQL&gt;&lt;FQL&gt;&lt;Q&gt;DE^FE_ESTIMATE(SALES,MEAN,NTM4_ROLL,,41333,,,'')&lt;/Q&gt;&lt;R&gt;1&lt;/R&gt;&lt;C&gt;1&lt;/C&gt;&lt;D xsi:type="xsd:double"&gt;35382.824&lt;/D&gt;&lt;/FQL&gt;&lt;FQL&gt;&lt;Q&gt;LMT^FE_ESTIMATE(SALES,MEAN,NTM4_ROLL,,41333,,,'')&lt;/Q&gt;&lt;R&gt;1&lt;/R&gt;&lt;C&gt;1&lt;/C&gt;&lt;D xsi:type="xsd:double"&gt;45234.832&lt;/D&gt;&lt;/FQL&gt;&lt;FQL&gt;&lt;Q&gt;BLK^FE_ESTIMATE(SALES,MEAN,NTM4_ROLL,,41333,,,'')&lt;/Q&gt;&lt;R&gt;1&lt;/R&gt;&lt;C&gt;1&lt;/C&gt;&lt;D xsi:type="xsd:double"&gt;10230.615&lt;/D&gt;&lt;/FQL&gt;&lt;FQL&gt;&lt;Q&gt;VZ^FE_ESTIMATE(SALES,MEAN,NTM4_ROLL,,41333,,,'')&lt;/Q&gt;&lt;R&gt;1&lt;/R&gt;&lt;C&gt;1&lt;/C&gt;&lt;D xsi:type="xsd:double"&gt;120542.59&lt;/D&gt;&lt;/FQL&gt;&lt;FQL&gt;&lt;Q&gt;JPM^FE_ESTIMATE(SALES,MEAN,NTM4_ROLL,,41333,,,'')&lt;/Q&gt;&lt;R&gt;1&lt;/R&gt;&lt;C&gt;1&lt;/C&gt;&lt;D xsi:type="xsd:double"&gt;101144.125&lt;/D&gt;&lt;/FQL&gt;&lt;FQL&gt;&lt;Q&gt;BRK-B^FE_ESTIMATE(SALES,MEAN,NTM4_ROLL,,41333,,,'')&lt;/Q&gt;&lt;R&gt;0&lt;/R&gt;&lt;C&gt;0&lt;/C&gt;&lt;/FQL&gt;&lt;FQL&gt;&lt;Q&gt;GOOG^FE_ESTIMATE(SALES,MEAN,NTM4_ROLL,,41333,,,'')&lt;/Q&gt;&lt;R&gt;1&lt;/R&gt;&lt;C&gt;1&lt;/C&gt;&lt;D xsi:type="xsd:double"&gt;47745.387&lt;/D&gt;&lt;/FQL&gt;&lt;FQL&gt;&lt;Q&gt;MSFT^FE_ESTIMATE(SALES,MEAN,NTM4_ROLL,,41333,,,'')&lt;/Q&gt;&lt;R&gt;1&lt;/R&gt;&lt;C&gt;1&lt;/C&gt;&lt;D xsi:type="xsd:double"&gt;85064.336&lt;/D&gt;&lt;/FQL&gt;&lt;FQL&gt;&lt;Q&gt;AMZN^FE_ESTIMATE(SALES,MEAN,NTM4_ROLL,,41333,,,'')&lt;/Q&gt;&lt;R&gt;1&lt;/R&gt;&lt;C&gt;1&lt;/C&gt;&lt;D xsi:type="xsd:double"&gt;75813.82&lt;/D&gt;&lt;/FQL&gt;&lt;FQL&gt;&lt;Q&gt;NEE^FE_ESTIMATE(SALES,MEAN,NTM4_ROLL,,41333,,,'')&lt;/Q&gt;&lt;R&gt;1&lt;/R&gt;&lt;C&gt;1&lt;/C&gt;&lt;D xsi:type="xsd:double"&gt;16090.813&lt;/D&gt;&lt;/FQL&gt;&lt;FQL&gt;&lt;Q&gt;IT^FF_ENTRPR_VAL_DAILY(41333,,,,,"DIL")&lt;/Q&gt;&lt;R&gt;1&lt;/R&gt;&lt;C&gt;1&lt;/C&gt;&lt;D xsi:type="xsd:double"&gt;4674.24592&lt;/D&gt;&lt;/FQL&gt;&lt;FQL&gt;&lt;Q&gt;CSX^FF_ENTRPR_VAL_DAILY(41333,,,,,"DIL")&lt;/Q&gt;&lt;R&gt;1&lt;/R&gt;&lt;C&gt;1&lt;/C&gt;&lt;D xsi:type="xsd:double"&gt;32332.600562848&lt;/D&gt;&lt;/FQL&gt;&lt;FQL&gt;&lt;Q&gt;DE^FF_ENTRPR_VAL_DAILY(41333,,,,,"DIL")&lt;/Q&gt;&lt;R&gt;1&lt;/R&gt;&lt;C&gt;1&lt;/C&gt;&lt;D xsi:type="xsd:double"&gt;62017.09&lt;/D&gt;&lt;/FQL&gt;&lt;FQL&gt;&lt;Q&gt;LMT^FF_ENTRPR_VAL_DAILY(41333,,,,,"DIL")&lt;/Q&gt;&lt;R&gt;1&lt;/R&gt;&lt;C&gt;1&lt;/C&gt;&lt;D xsi:type="xsd:double"&gt;33309.2&lt;/D&gt;&lt;/FQL&gt;&lt;FQL&gt;&lt;Q&gt;BLK^FF_ENTRPR_VAL_DAILY(41333,,,,,"DIL")&lt;/Q&gt;&lt;R&gt;1&lt;/R&gt;&lt;C&gt;1&lt;/C&gt;&lt;D xsi:type="xsd:double"&gt;46179.73854025&lt;/D&gt;&lt;/FQL&gt;&lt;FQL&gt;&lt;Q&gt;VZ^FF_ENTRPR_VAL_DAILY(41333,,,,,"DIL")&lt;/Q&gt;&lt;R&gt;1&lt;/R&gt;&lt;C&gt;1&lt;/C&gt;&lt;D xsi:type="xsd:double"&gt;233968.86&lt;/D&gt;&lt;/FQL&gt;&lt;FQL&gt;&lt;Q&gt;JPM^FF_ENTRPR_VAL_DAILY(41333,,,,,"DIL")&lt;/Q&gt;&lt;R&gt;1&lt;/R&gt;&lt;C&gt;1&lt;/C&gt;&lt;D xsi:type="xsd:double"&gt;776638.024&lt;/D&gt;&lt;/FQL&gt;&lt;FQL&gt;&lt;Q&gt;BRK-B^FF_ENTRPR_VAL_DAILY(41333,,,,,"DIL")&lt;/Q&gt;&lt;R&gt;0&lt;/R&gt;&lt;C&gt;0&lt;/C&gt;&lt;/FQL&gt;&lt;FQL&gt;&lt;Q&gt;GOOG^FF_ENTRPR_VAL_DAILY(41333,,,,,"DIL")&lt;/Q&gt;&lt;R&gt;1&lt;/R&gt;&lt;C&gt;1&lt;/C&gt;&lt;D xsi:type="xsd:double"&gt;223691.7957728&lt;/D&gt;&lt;/FQL&gt;&lt;FQL&gt;&lt;Q&gt;MSFT^FF_ENTRPR_VAL_DAILY(41333,,,,,"DIL")&lt;/Q&gt;&lt;R&gt;1&lt;/R&gt;&lt;C&gt;1&lt;/C&gt;&lt;D xsi:type="xsd:double"&gt;180619.2&lt;/D&gt;&lt;/FQL&gt;&lt;FQL&gt;&lt;Q&gt;AMZN^FF_ENTRPR_VAL_DAILY(41333,,,,,"DIL")&lt;/Q&gt;&lt;R&gt;1&lt;/R&gt;&lt;C&gt;1&lt;/C&gt;&lt;D xsi:type="xsd:double"&gt;113132.31&lt;/D&gt;&lt;/FQL&gt;&lt;FQL&gt;&lt;Q&gt;NEE^FF_ENTRPR_VAL_DAILY(41333,,,,,"DIL")&lt;/Q&gt;&lt;R&gt;1&lt;/R&gt;&lt;C&gt;1&lt;/C&gt;&lt;D xsi:type="xsd:double"&gt;56491.904&lt;/D&gt;&lt;/FQL&gt;&lt;FQL&gt;&lt;Q&gt;IT^FE_ESTIMATE(SALES,MEAN,NTM4_ROLL,,41305,,,'')&lt;/Q&gt;&lt;R&gt;1&lt;/R&gt;&lt;C&gt;1&lt;/C&gt;&lt;D xsi:type="xsd:double"&gt;1750.9044&lt;/D&gt;&lt;/FQL&gt;&lt;FQL&gt;&lt;Q&gt;CSX^FE_ESTIMATE(SALES,MEAN,NTM4_ROLL,,41305,,,'')&lt;/Q&gt;&lt;R&gt;1&lt;/R&gt;&lt;C&gt;1&lt;/C&gt;&lt;D xsi:type="xsd:double"&gt;11926.158&lt;/D&gt;&lt;/FQL&gt;&lt;FQL&gt;&lt;Q&gt;DE^FE_ESTIMATE(SALES,MEAN,NTM4_ROLL,,41305,,,'')&lt;/Q&gt;&lt;R&gt;1&lt;/R&gt;&lt;C&gt;1&lt;/C&gt;&lt;D xsi:type="xsd:double"&gt;35277.64&lt;/D&gt;&lt;/FQL&gt;&lt;FQL&gt;&lt;Q&gt;LMT^FE_ESTIMATE(SALES,MEAN,NTM4_ROLL,,41305,,,'')&lt;/Q&gt;&lt;R&gt;1&lt;/R&gt;&lt;C&gt;1&lt;/C&gt;&lt;D xsi:type="xsd:double"&gt;45228.145&lt;/D&gt;&lt;/FQL&gt;&lt;FQL&gt;&lt;Q&gt;BLK^FE_ESTIMATE(SALES,MEAN,NTM4_ROLL,,41305,,,'')&lt;/Q&gt;&lt;R&gt;1&lt;/R&gt;&lt;C&gt;1&lt;/C&gt;&lt;D xsi:type="xsd:double"&gt;10222.943&lt;/D&gt;&lt;/FQL&gt;&lt;FQL&gt;&lt;Q&gt;VZ^FE_ESTIMATE(SALES,MEAN,NTM4_ROLL,,41305,,,'')&lt;/Q&gt;&lt;R&gt;1&lt;/R&gt;&lt;C&gt;1&lt;/C&gt;&lt;D xsi:type="xsd:double"&gt;120501.63&lt;/D&gt;&lt;/FQL&gt;&lt;FQL&gt;&lt;Q&gt;JPM^FE_ESTIMATE(SALES,MEAN,NTM4_ROLL,,41305,,,'')&lt;/Q&gt;&lt;R&gt;1&lt;/R&gt;&lt;C&gt;1&lt;/C&gt;&lt;D xsi:type="xsd:double"&gt;100672.945&lt;/D&gt;&lt;/FQL&gt;&lt;FQL&gt;&lt;Q&gt;BRK-B^FE_ESTIMATE(SALES,MEAN,NTM4_ROLL,,41305,,,'')&lt;/Q&gt;&lt;R&gt;0&lt;/R&gt;&lt;C&gt;0&lt;/C&gt;&lt;/FQL&gt;&lt;FQL&gt;&lt;Q&gt;GOOG^FE_ESTIMATE(SALES,MEAN,NTM4_ROLL,,41305,,,'')&lt;/Q&gt;&lt;R&gt;1&lt;/R&gt;&lt;C&gt;1&lt;/C&gt;&lt;D xsi:type="xsd:double"&gt;47850.867&lt;/D&gt;&lt;/FQL&gt;&lt;FQL&gt;&lt;Q&gt;MSFT^FE_ESTIMATE(SALES,MEAN,NTM4_ROLL,,41305,,,'')&lt;/Q&gt;&lt;R&gt;1&lt;/R&gt;&lt;C&gt;1&lt;/C&gt;&lt;D xsi:type="xsd:double"&gt;85206.625&lt;/D&gt;&lt;/FQL&gt;&lt;FQL&gt;&lt;Q&gt;AMZN^FE_ESTIMATE(SALES,MEAN,NTM4_ROLL,,41305,,,'')&lt;/Q&gt;&lt;R&gt;1&lt;/R&gt;&lt;C&gt;1&lt;/C&gt;&lt;D xsi:type="xsd:double"&gt;76126.586&lt;/D&gt;&lt;/FQL&gt;&lt;FQL&gt;&lt;Q&gt;NEE^FE_ESTIMATE(SALES,MEAN,NTM4_ROLL,,41305,,,'')&lt;/Q&gt;&lt;R&gt;1&lt;/R&gt;&lt;C&gt;1&lt;/C&gt;&lt;D xsi:type="xsd:double"&gt;16090.813&lt;/D&gt;&lt;/FQL&gt;&lt;FQL&gt;&lt;Q&gt;IT^FF_ENTRPR_VAL_DAILY(41305,,,,,"DIL")&lt;/Q&gt;&lt;R&gt;1&lt;/R&gt;&lt;C&gt;1&lt;/C&gt;&lt;D xsi:type="xsd:double"&gt;4841.96942&lt;/D&gt;&lt;/FQL&gt;&lt;FQL&gt;&lt;Q&gt;CSX^FF_ENTRPR_VAL_DAILY(41305,,,,,"DIL")&lt;/Q&gt;&lt;R&gt;1&lt;/R&gt;&lt;C&gt;1&lt;/C&gt;&lt;D xsi:type="xsd:double"&gt;31386.200685776&lt;/D&gt;&lt;/FQL&gt;&lt;FQL&gt;&lt;Q&gt;DE^FF_ENTRPR_VAL_DAILY(41305,,,,,"DIL")&lt;/Q&gt;&lt;R&gt;1&lt;/R&gt;&lt;C&gt;1&lt;/C&gt;&lt;D xsi:type="xsd:double"&gt;64465.48&lt;/D&gt;&lt;/FQL&gt;&lt;FQL&gt;&lt;Q&gt;LMT^FF_ENTRPR_VAL_DAILY(41305,,,,,"DIL")&lt;/Q&gt;&lt;R&gt;1&lt;/R&gt;&lt;C&gt;1&lt;/C&gt;&lt;D xsi:type="xsd:double"&gt;32938.108&lt;/D&gt;&lt;/FQL&gt;&lt;FQL&gt;&lt;Q&gt;BLK^FF_ENTRPR_VAL_DAILY(41305,,,,,"DIL")&lt;/Q&gt;&lt;R&gt;1&lt;/R&gt;&lt;C&gt;1&lt;/C&gt;&lt;D xsi:type="xsd:double"&gt;45562.01719412&lt;/D&gt;&lt;/FQL&gt;&lt;FQL&gt;&lt;Q&gt;VZ^FF_ENTRPR_VAL_DAILY(41305,,,,,"DIL")&lt;/Q&gt;&lt;R&gt;1&lt;/R&gt;&lt;C&gt;1&lt;/C&gt;&lt;D xsi:type="xsd:double"&gt;225611.82&lt;/D&gt;&lt;/FQL&gt;&lt;FQL&gt;&lt;Q&gt;JPM^FF_ENTRPR_VAL_DAILY(41305,,,,,"DIL")&lt;/Q&gt;&lt;R&gt;1&lt;/R&gt;&lt;C&gt;1&lt;/C&gt;&lt;D xsi:type="xsd:double"&gt;769490.51&lt;/D&gt;&lt;/FQL&gt;&lt;FQL&gt;&lt;Q&gt;BRK-B^FF_ENTRPR_VAL_DAILY(41305,,,,,"DIL")&lt;/Q&gt;&lt;R&gt;0&lt;/R&gt;&lt;C&gt;0&lt;/C&gt;&lt;/FQL&gt;&lt;FQL&gt;&lt;Q&gt;GOOG^FF_ENTRPR_VAL_DAILY(41305,,,,,"DIL")&lt;/Q&gt;&lt;R&gt;1&lt;/R&gt;&lt;C&gt;1&lt;/C&gt;&lt;D xsi:type="xsd:double"&gt;208568.585517952&lt;/D&gt;&lt;/FQL&gt;&lt;FQL&gt;&lt;Q&gt;MSFT^FF_ENTRPR_VAL_DAILY(41305,,,,,"DIL")&lt;/Q&gt;&lt;R&gt;1&lt;/R&gt;&lt;C&gt;1&lt;/C&gt;&lt;D xsi:type="xsd:double"&gt;177663.8&lt;/D&gt;&lt;/FQL&gt;&lt;FQL&gt;&lt;Q&gt;AMZN^FF_ENTRPR_VAL_DAILY(41305,,,,,"DIL")&lt;/Q&gt;&lt;R&gt;1&lt;/R&gt;&lt;C&gt;1&lt;/C&gt;&lt;D xsi:type="xsd:double"&gt;113689.50906&lt;/D&gt;&lt;/FQL&gt;&lt;FQL&gt;&lt;Q&gt;NEE^FF_ENTRPR_VAL_DAILY(41305,,,,,"DIL")&lt;/Q&gt;&lt;R&gt;1&lt;/R&gt;&lt;C&gt;1&lt;/C&gt;&lt;D xsi:type="xsd:double"&gt;56567.36&lt;/D&gt;&lt;/FQL&gt;&lt;FQL&gt;&lt;Q&gt;IT^FE_ESTIMATE(SALES,MEAN,NTM4_ROLL,,41274,,,'')&lt;/Q&gt;&lt;R&gt;1&lt;/R&gt;&lt;C&gt;1&lt;/C&gt;&lt;D xsi:type="xsd:double"&gt;1750.9044&lt;/D&gt;&lt;/FQL&gt;&lt;FQL&gt;&lt;Q&gt;CSX^FE_ESTIMATE(SALES,MEAN,NTM4_ROLL,,41274,,,'')&lt;/Q&gt;&lt;R&gt;1&lt;/R&gt;&lt;C&gt;1&lt;/C&gt;&lt;D xsi:type="xsd:double"&gt;11979.482&lt;/D&gt;&lt;/FQL&gt;&lt;FQL&gt;&lt;Q&gt;DE^FE_ESTIMATE(SALES,MEAN,NTM4_ROLL,,41274,,,'')&lt;/Q&gt;&lt;R&gt;1&lt;/R&gt;&lt;C&gt;1&lt;/C&gt;&lt;D xsi:type="xsd:double"&gt;35298.207&lt;/D&gt;&lt;/FQL&gt;&lt;FQL&gt;&lt;Q&gt;LMT^FE_ESTIMATE(SALES,MEAN,NTM4_ROLL,,41274,,,'')&lt;/Q&gt;&lt;R&gt;1&lt;/R&gt;&lt;C&gt;1&lt;/C&gt;&lt;D xsi:type="xsd:double"&gt;44756.617&lt;/D&gt;&lt;/FQL&gt;&lt;FQL&gt;&lt;Q&gt;BLK^FE_ESTIMATE(SALES,MEAN,NTM4_ROLL,,41274,,,'')&lt;/Q&gt;&lt;R&gt;1&lt;/R&gt;&lt;C&gt;1&lt;/C&gt;&lt;D xsi:type="xsd:double"&gt;9804.925&lt;/D&gt;&lt;/FQL&gt;&lt;FQL&gt;&lt;Q&gt;VZ^FE_ESTIMATE(SALES,MEAN,NTM4_ROLL,,41274,,,'')&lt;/Q&gt;&lt;R&gt;1&lt;/R&gt;&lt;C&gt;1&lt;/C&gt;&lt;D xsi:type="xsd:double"&gt;119079.414&lt;/D&gt;&lt;/FQL&gt;&lt;FQL&gt;&lt;Q&gt;JPM^FE_ESTIMATE(SALES,MEAN,NTM4_ROLL,,41274,,,'')&lt;/Q&gt;&lt;R&gt;1&lt;/R&gt;&lt;C&gt;1&lt;/C&gt;&lt;D xsi:type="xsd:double"&gt;99447.82&lt;/D&gt;&lt;/FQL&gt;&lt;FQL&gt;&lt;Q&gt;BRK-B^FE_ESTIMATE(SALES,MEAN,NTM4_ROLL,,41274,,,'')&lt;/Q&gt;&lt;R&gt;0&lt;/R&gt;&lt;C&gt;0&lt;/C&gt;&lt;/FQL&gt;&lt;FQL&gt;&lt;Q&gt;GOOG^FE_ESTIMATE(SALES,MEAN,NTM4_ROLL,,41274,,,'')&lt;/Q&gt;&lt;R&gt;1&lt;/R&gt;&lt;C&gt;1&lt;/C&gt;&lt;D xsi:type="xsd:double"&gt;49284.277&lt;/D&gt;&lt;/FQL&gt;&lt;FQL&gt;&lt;Q&gt;MSFT^FE_ESTIMATE(SALES,MEAN,NTM4_ROLL,,41274,,,'')&lt;/Q&gt;&lt;R&gt;1&lt;/R&gt;&lt;C&gt;1&lt;/C&gt;&lt;D xsi:type="xsd:double"&gt;83238.055&lt;/D&gt;&lt;/FQL&gt;&lt;FQL&gt;&lt;Q&gt;AMZN^FE_ESTIMATE(SALES,MEAN,NTM4_ROLL,,41274,,,'')&lt;/Q&gt;&lt;R&gt;1&lt;/R&gt;&lt;C&gt;1&lt;/C&gt;&lt;D xsi:type="xsd:double"&gt;73238.836&lt;/D&gt;&lt;/FQL&gt;&lt;FQL&gt;&lt;Q&gt;NEE^FE_ESTIMATE(SALES,MEAN,NTM4_ROLL,,41274,,,'')&lt;/Q&gt;&lt;R&gt;1&lt;/R&gt;&lt;C&gt;1&lt;/C&gt;&lt;D xsi:type="xsd:double"&gt;17797.969&lt;/D&gt;&lt;/FQL&gt;&lt;FQL&gt;&lt;Q&gt;IT^FF_ENTRPR_VAL_DAILY(41274,,,,,"DIL")&lt;/Q&gt;&lt;R&gt;1&lt;/R&gt;&lt;C&gt;1&lt;/C&gt;&lt;D xsi:type="xsd:double"&gt;4315.79684&lt;/D&gt;&lt;/FQL&gt;&lt;FQL&gt;&lt;Q&gt;CSX^FF_ENTRPR_VAL_DAILY(41274,,,,,"DIL")&lt;/Q&gt;&lt;R&gt;1&lt;/R&gt;&lt;C&gt;1&lt;/C&gt;&lt;D xsi:type="xsd:double"&gt;28994.200629616&lt;/D&gt;&lt;/FQL&gt;&lt;FQL&gt;&lt;Q&gt;DE^FF_ENTRPR_VAL_DAILY(41274,,,,,"DIL")&lt;/Q&gt;&lt;R&gt;1&lt;/R&gt;&lt;C&gt;1&lt;/C&gt;&lt;D xsi:type="xsd:double"&gt;61015.33&lt;/D&gt;&lt;/FQL&gt;&lt;FQL&gt;&lt;Q&gt;LMT^FF_ENTRPR_VAL_DAILY(41274,,,,,"DIL")&lt;/Q&gt;&lt;R&gt;1&lt;/R&gt;&lt;C&gt;1&lt;/C&gt;&lt;D xsi:type="xsd:double"&gt;34718.036&lt;/D&gt;&lt;/FQL&gt;&lt;FQL&gt;&lt;Q&gt;BLK^FF_ENTRPR_VAL_DAILY(41274,,,,,"DIL")&lt;/Q&gt;&lt;R&gt;1&lt;/R&gt;&lt;C&gt;1&lt;/C&gt;&lt;D xsi:type="xsd:double"&gt;40298.03442609&lt;/D&gt;&lt;/FQL&gt;&lt;FQL&gt;&lt;Q&gt;VZ^FF_ENTRPR_VAL_DAILY(41274,,,,,"DIL")&lt;/Q&gt;&lt;R&gt;1&lt;/R&gt;&lt;C&gt;1&lt;/C&gt;&lt;D xsi:type="xsd:double"&gt;224638.74&lt;/D&gt;&lt;/FQL&gt;&lt;FQL&gt;&lt;Q&gt;JPM^FF_ENTRPR_VAL_DAILY(41274,,,,,"DIL")&lt;/Q&gt;&lt;R&gt;1&lt;/R&gt;&lt;C&gt;1&lt;/C&gt;&lt;D xsi:type="xsd:double"&gt;757714.69402&lt;/D&gt;&lt;/FQL&gt;&lt;FQL&gt;&lt;Q&gt;BRK-B^FF_ENTRPR_VAL_DAILY(41274,,,,,"DIL")&lt;/Q&gt;&lt;R&gt;0&lt;/R&gt;&lt;C&gt;0&lt;/C&gt;&lt;/FQL&gt;&lt;FQL&gt;&lt;Q&gt;GOOG^FF_ENTRPR_VAL_DAILY(41274,,,,,"DIL")&lt;/Q&gt;&lt;R&gt;1&lt;/R&gt;&lt;C&gt;1&lt;/C&gt;&lt;D xsi:type="xsd:double"&gt;192514.944575257&lt;/D&gt;&lt;/FQL&gt;&lt;FQL&gt;&lt;Q&gt;MSFT^FF_ENTRPR_VAL_DAILY(41274,,,,,"DIL")&lt;/Q&gt;&lt;R&gt;1&lt;/R&gt;&lt;C&gt;1&lt;/C&gt;&lt;D xsi:type="xsd:double"&gt;171412.7068&lt;/D&gt;&lt;/FQL&gt;&lt;FQL&gt;&lt;Q&gt;AMZN^FF_ENTRPR_VAL_DAILY(41274,,,,,"DIL")&lt;/Q&gt;&lt;R&gt;1&lt;/R&gt;&lt;C&gt;1&lt;/C&gt;&lt;D xsi:type="xsd:double"&gt;107062.11&lt;/D&gt;&lt;/FQL&gt;&lt;FQL&gt;&lt;Q&gt;NEE^FF_ENTRPR_VAL_DAILY(41274,,,,,"DIL")&lt;/Q&gt;&lt;R&gt;1&lt;/R&gt;&lt;C&gt;1&lt;/C&gt;&lt;D xsi:type="xsd:double"&gt;55368.448&lt;/D&gt;&lt;/FQL&gt;&lt;FQL&gt;&lt;Q&gt;IT^FE_ESTIMATE(SALES,MEAN,NTM4_ROLL,,41243,,,'')&lt;/Q&gt;&lt;R&gt;1&lt;/R&gt;&lt;C&gt;1&lt;/C&gt;&lt;D xsi:type="xsd:double"&gt;1750.8688&lt;/D&gt;&lt;/FQL&gt;&lt;FQL&gt;&lt;Q&gt;CSX^FE_ESTIMATE(SALES,MEAN,NTM4_ROLL,,41243,,,'')&lt;/Q&gt;&lt;R&gt;1&lt;/R&gt;&lt;C&gt;1&lt;/C&gt;&lt;D xsi:type="xsd:double"&gt;12039.131&lt;/D&gt;&lt;/FQL&gt;&lt;FQL&gt;&lt;Q&gt;DE^FE_ESTIMATE(SALES,MEAN,NTM4_ROLL,,41243,,,'')&lt;/Q&gt;&lt;R&gt;1&lt;/R&gt;&lt;C&gt;1&lt;/C&gt;&lt;D xsi:type="xsd:double"&gt;35333.113&lt;/D&gt;&lt;/FQL&gt;&lt;FQL&gt;&lt;Q&gt;LMT^FE_ESTIMATE(SALES,MEAN,NTM4_ROLL,,41243,,,'')&lt;/Q&gt;&lt;R&gt;1&lt;/R&gt;&lt;C&gt;1&lt;/C&gt;&lt;D xsi:type="xsd:double"&gt;44833.227&lt;/D&gt;&lt;/FQL&gt;&lt;FQL&gt;&lt;Q&gt;BLK^FE_ESTIMATE(SALES,MEAN,NTM4_ROLL,,41243,,,'')&lt;/Q&gt;&lt;R&gt;1&lt;/R&gt;&lt;C&gt;1&lt;/C&gt;&lt;D xsi:type="xsd:double"&gt;9756.618&lt;/D&gt;&lt;/FQL&gt;&lt;FQL&gt;&lt;Q&gt;VZ^FE_ESTIMATE(SALES,MEAN,NTM4_ROLL,,41243,,,'')&lt;/Q&gt;&lt;R&gt;1&lt;/R&gt;&lt;C&gt;1&lt;/C&gt;&lt;D xsi:type="xsd:double"&gt;119024.06&lt;/D&gt;&lt;/FQL&gt;&lt;FQL&gt;&lt;Q&gt;JPM^FE_ESTIMATE(SALES,MEAN,NTM4_ROLL,,41243,,,'')&lt;/Q&gt;&lt;R&gt;1&lt;/R&gt;&lt;C&gt;1&lt;/C&gt;&lt;D xsi:type="xsd:double"&gt;99113.54&lt;/D&gt;&lt;/FQL&gt;&lt;FQL&gt;&lt;Q&gt;BRK-B^FE_ESTIMATE(SALES,MEAN,NTM4_ROLL,,41243,,,'')&lt;/Q&gt;&lt;R&gt;0&lt;/R&gt;&lt;C&gt;0&lt;/C&gt;&lt;/FQL&gt;&lt;FQL&gt;&lt;Q&gt;GOOG^FE_ESTIMATE(SALES,MEAN,NTM4_ROLL,,41243,,,'')&lt;/Q&gt;&lt;R&gt;1&lt;/R&gt;&lt;C&gt;1&lt;/C&gt;&lt;D xsi:type="xsd:double"&gt;49379.52&lt;/D&gt;&lt;/FQL&gt;&lt;FQL&gt;&lt;Q&gt;MSFT^FE_ESTIMATE(SALES,MEAN,NTM4_ROLL,,41243,,,'')&lt;/Q&gt;&lt;R&gt;1&lt;/R&gt;&lt;C&gt;1&lt;/C&gt;&lt;D xsi:type="xsd:double"&gt;83615.12&lt;/D&gt;&lt;/FQL&gt;&lt;FQL&gt;&lt;Q&gt;AMZN^FE_ESTIMATE(SALES,MEAN,NTM4_ROLL,,41243,,,'')&lt;/Q&gt;&lt;R&gt;1&lt;/R&gt;&lt;C&gt;1&lt;/C&gt;&lt;D xsi:type="xsd:double"&gt;73327.37&lt;/D&gt;&lt;/FQL&gt;&lt;FQL&gt;&lt;Q&gt;NEE^FE_ESTIMATE(SALES,MEAN,NTM4_ROLL,,41243,,,'')&lt;/Q&gt;&lt;R&gt;1&lt;/R&gt;&lt;C&gt;1&lt;/C&gt;&lt;D xsi:type="xsd:double"&gt;17809.188&lt;/D&gt;&lt;/FQL&gt;&lt;FQL&gt;&lt;Q&gt;IT^FF_ENTRPR_VAL_DAILY(41243,,,,,"DIL")&lt;/Q&gt;&lt;R&gt;1&lt;/R&gt;&lt;C&gt;1&lt;/C&gt;&lt;D xsi:type="xsd:double"&gt;4522.46368&lt;/D&gt;&lt;/FQL&gt;&lt;FQL&gt;&lt;Q&gt;CSX^FF_ENTRPR_VAL_DAILY(41243,,,,,"DIL")&lt;/Q&gt;&lt;R&gt;1&lt;/R&gt;&lt;C&gt;1&lt;/C&gt;&lt;D xsi:type="xsd:double"&gt;28900.400628992&lt;/D&gt;&lt;/FQL&gt;&lt;FQL&gt;&lt;Q&gt;DE^FF_ENTRPR_VAL_DAILY(41243,,,,,"DIL")&lt;/Q&gt;&lt;R&gt;1&lt;/R&gt;&lt;C&gt;1&lt;/C&gt;&lt;D xsi:type="xsd:double"&gt;60063.775&lt;/D&gt;&lt;/FQL&gt;&lt;FQL&gt;&lt;Q&gt;LMT^FF_ENTRPR_VAL_DAILY(41243,,,,,"DIL")&lt;/Q&gt;&lt;R&gt;1&lt;/R&gt;&lt;C&gt;1&lt;/C&gt;&lt;D xsi:type="xsd:double"&gt;32502.39&lt;/D&gt;&lt;/FQL&gt;&lt;FQL&gt;&lt;Q&gt;BLK^FF_ENTRPR_VAL_DAILY(41243,,,,,"DIL")&lt;/Q&gt;&lt;R&gt;1&lt;/R&gt;&lt;C&gt;1&lt;/C&gt;&lt;D xsi:type="xsd:double"&gt;38436.77282528&lt;/D&gt;&lt;/FQL&gt;&lt;FQL&gt;&lt;Q&gt;VZ^FF_ENTRPR_VAL_DAILY(41243,,,,,"DIL")&lt;/Q&gt;&lt;R&gt;1&lt;/R&gt;&lt;C&gt;1&lt;/C&gt;&lt;D xsi:type="xsd:double"&gt;223925.92&lt;/D&gt;&lt;/FQL&gt;&lt;FQL&gt;&lt;Q&gt;JPM^FF_ENTRPR_VAL_DAILY(41243,,,,,"DIL")&lt;/Q&gt;&lt;R&gt;1&lt;/R&gt;&lt;C&gt;1&lt;/C&gt;&lt;D xsi:type="xsd:double"&gt;746395.012&lt;/D&gt;&lt;/FQL&gt;&lt;FQL&gt;&lt;Q&gt;BRK-B^FF_ENTRPR_VAL_DAILY(41243,,,,,"DIL")&lt;/Q&gt;&lt;R&gt;0&lt;/R&gt;&lt;C&gt;0&lt;/C&gt;&lt;/FQL&gt;&lt;FQL&gt;&lt;Q&gt;GOOG^FF_ENTRPR_VAL_DAILY(41243,,,,,"DIL")&lt;/Q&gt;&lt;R&gt;1&lt;/R&gt;&lt;C&gt;1&lt;/C&gt;&lt;D xsi:type="xsd:double"&gt;193258.505685565&lt;/D&gt;&lt;/FQL&gt;&lt;FQL&gt;&lt;Q&gt;MSFT^FF_ENTRPR_VAL_DAILY(41243,,,,,"DIL")&lt;/Q&gt;&lt;R&gt;1&lt;/R&gt;&lt;C&gt;1&lt;/C&gt;&lt;D xsi:type="xsd:double"&gt;171373.81&lt;/D&gt;&lt;/FQL&gt;&lt;FQL&gt;&lt;Q&gt;AMZN^FF_ENTRPR_VAL_DAILY(41243,,,,,"DIL")&lt;/Q&gt;&lt;R&gt;1&lt;/R&gt;&lt;C&gt;1&lt;/C&gt;&lt;D xsi:type="xsd:double"&gt;110426.6&lt;/D&gt;&lt;/FQL&gt;&lt;FQL&gt;&lt;Q&gt;NEE^FF_ENTRPR_VAL_DAILY(41243,,,,,"DIL")&lt;/Q&gt;&lt;R&gt;1&lt;/R&gt;&lt;C&gt;1&lt;/C&gt;&lt;D xsi:type="xsd:double"&gt;54597.007&lt;/D&gt;&lt;/FQL&gt;&lt;FQL&gt;&lt;Q&gt;IT^FE_ESTIMATE(SALES,MEAN,NTM4_ROLL,,41213,,,'')&lt;/Q&gt;&lt;R&gt;1&lt;/R&gt;&lt;C&gt;1&lt;/C&gt;&lt;D xsi:type="xsd:double"&gt;1708.8605&lt;/D&gt;&lt;/FQL&gt;&lt;FQL&gt;&lt;Q&gt;CSX^FE_ESTIMATE(SALES,MEAN,NTM4_ROLL,,41213,,,'')&lt;/Q&gt;&lt;R&gt;1&lt;/R&gt;&lt;C&gt;1&lt;/C&gt;&lt;D xsi:type="xsd:double"&gt;12073.03&lt;/D&gt;&lt;/FQL&gt;&lt;FQL&gt;&lt;Q&gt;DE^FE_ESTIMATE(SALES,MEAN,NTM4_ROLL,,41213,,,'')&lt;/Q&gt;&lt;R&gt;1&lt;/R&gt;&lt;C&gt;1&lt;/C&gt;&lt;D xsi:type="xsd:double"&gt;34384.14&lt;/D&gt;&lt;/FQL&gt;&lt;FQL&gt;&lt;Q&gt;LMT^FE_ESTIMATE(SALES,MEAN,NTM4_ROLL,,41213,,,'')&lt;/Q&gt;&lt;R&gt;1&lt;/R&gt;&lt;C&gt;1&lt;/C&gt;&lt;D xsi:type="xsd:double"&gt;44853.35&lt;/D&gt;&lt;/FQL&gt;&lt;FQL&gt;&lt;Q&gt;BLK^FE_ESTIMATE(SALES,MEAN,NTM4_ROLL,,41213,,,'')&lt;/Q&gt;&lt;R&gt;1&lt;/R&gt;&lt;C&gt;1&lt;/C&gt;&lt;D xsi:type="xsd:double"&gt;9815.81&lt;/D&gt;&lt;/FQL&gt;&lt;FQL&gt;&lt;Q&gt;VZ^FE_ESTIMATE(SALES,MEAN,NTM4_ROLL,,41213,,,'')&lt;/Q&gt;&lt;R&gt;1&lt;/R&gt;&lt;C&gt;1&lt;/C&gt;&lt;D xsi:type="xsd:double"&gt;118949.234&lt;/D&gt;&lt;/FQL&gt;&lt;FQL&gt;&lt;Q&gt;JPM^FE_ESTIMATE(SALES,MEAN,NTM4_ROLL,,41213,,,'')&lt;/Q&gt;&lt;R&gt;1&lt;/R&gt;&lt;C&gt;1&lt;/C&gt;&lt;D xsi:type="xsd:double"&gt;99339.21&lt;/D&gt;&lt;/FQL&gt;&lt;FQL&gt;&lt;Q&gt;BRK-B^FE_ESTIMATE(SALES,MEAN,NTM4_ROLL,,41213,,,'')&lt;/Q&gt;&lt;R&gt;0&lt;/R&gt;&lt;C&gt;0&lt;/C&gt;&lt;/FQL&gt;&lt;FQL&gt;&lt;Q&gt;GOOG^FE_ESTIMATE(SALES,MEAN,NTM4_ROLL,,41213,,,'')&lt;/Q&gt;&lt;R&gt;1&lt;/R&gt;&lt;C&gt;1&lt;/C&gt;&lt;D xsi:type="xsd:double"&gt;49398.695&lt;/D&gt;&lt;/FQL&gt;&lt;FQL&gt;&lt;Q&gt;MSFT^FE_ESTIMATE(SALES,MEAN,NTM4_ROLL,,41213,,,'')&lt;/Q&gt;&lt;R&gt;1&lt;/R&gt;&lt;C&gt;1&lt;/C&gt;&lt;D xsi:type="xsd:double"&gt;83612.88&lt;/D&gt;&lt;/FQL&gt;&lt;FQL&gt;&lt;Q&gt;AMZN^FE_ESTIMATE(SALES,MEAN,NTM4_ROLL,,41213,,,'')&lt;/Q&gt;&lt;R&gt;1&lt;/R&gt;&lt;C&gt;1&lt;/C&gt;&lt;D xsi:type="xsd:double"&gt;73324.16&lt;/D&gt;&lt;/FQL&gt;&lt;FQL&gt;&lt;Q&gt;NEE^FE_ESTIMATE(SALES,MEAN,NTM4_ROLL,,41213,,,'')&lt;/Q&gt;&lt;R&gt;1&lt;/R&gt;&lt;C&gt;1&lt;/C&gt;&lt;D xsi:type="xsd:double"&gt;17808.563&lt;/D&gt;&lt;/FQL&gt;&lt;FQL&gt;&lt;Q&gt;IT^FF_ENTRPR_VAL_DAILY(41213,,,,,"DIL")&lt;/Q&gt;&lt;R&gt;1&lt;/R&gt;&lt;C&gt;1&lt;/C&gt;&lt;D xsi:type="xsd:double"&gt;4381.91551&lt;/D&gt;&lt;/FQL&gt;&lt;FQL&gt;&lt;Q&gt;CSX^FF_ENTRPR_VAL_DAILY(41213,,,,,"DIL")&lt;/Q&gt;&lt;R&gt;1&lt;/R&gt;&lt;C&gt;1&lt;/C&gt;&lt;D xsi:type="xsd:double"&gt;29638.799470224&lt;/D&gt;&lt;/FQL&gt;&lt;FQL&gt;&lt;Q&gt;DE^FF_ENTRPR_VAL_DAILY(41213,,,,,"DIL")&lt;/Q&gt;&lt;R&gt;1&lt;/R&gt;&lt;C&gt;1&lt;/C&gt;&lt;D xsi:type="xsd:double"&gt;60621.86&lt;/D&gt;&lt;/FQL&gt;&lt;FQL&gt;&lt;Q&gt;LMT^FF_ENTRPR_VAL_DAILY(41213,,,,,"DIL")&lt;/Q&gt;&lt;R&gt;1&lt;/R&gt;&lt;C&gt;1&lt;/C&gt;&lt;D xsi:type="xsd:double"&gt;32623.861&lt;/D&gt;&lt;/FQL&gt;&lt;FQL&gt;&lt;Q&gt;BLK^FF_ENTRPR_VAL_DAILY(41213,,,,,"DIL")&lt;/Q&gt;&lt;R&gt;1&lt;/R&gt;&lt;C&gt;1&lt;/C&gt;&lt;D xsi:type="xsd:double"&gt;37145.45690976&lt;/D&gt;&lt;/FQL&gt;&lt;FQL&gt;&lt;Q&gt;VZ^FF_ENTRPR_VAL_DAILY(41213,,,,,"DIL")&lt;/Q&gt;&lt;R&gt;1&lt;/R&gt;&lt;C&gt;1&lt;/C&gt;&lt;D xsi:type="xsd:double"&gt;225416.24&lt;/D&gt;&lt;/FQL&gt;&lt;FQL&gt;&lt;Q&gt;JPM^FF_ENTRPR_VAL_DAILY(41213,,,,,"DIL")&lt;/Q&gt;&lt;R&gt;1&lt;/R&gt;&lt;C&gt;1&lt;/C&gt;&lt;D xsi:type="xsd:double"&gt;748683.352&lt;/D&gt;&lt;/FQL&gt;&lt;FQL&gt;&lt;Q&gt;BRK-B^FF_ENTRPR_VAL_DAILY(41213,,,,,"DIL")&lt;/Q&gt;&lt;R&gt;0&lt;/R&gt;&lt;C&gt;0&lt;/C&gt;&lt;/FQL&gt;&lt;FQL&gt;&lt;Q&gt;GOOG^FF_ENTRPR_VAL_DAILY(41213,,,,,"DIL")&lt;/Q&gt;&lt;R&gt;1&lt;/R&gt;&lt;C&gt;1&lt;/C&gt;&lt;D xsi:type="xsd:double"&gt;187234.726056368&lt;/D&gt;&lt;/FQL&gt;&lt;FQL&gt;&lt;Q&gt;MSFT^FF_ENTRPR_VAL_DAILY(41213,,,,,"DIL")&lt;/Q&gt;&lt;R&gt;1&lt;/R&gt;&lt;C&gt;1&lt;/C&gt;&lt;D xsi:type="xsd:double"&gt;187724.76&lt;/D&gt;&lt;/FQL&gt;&lt;FQL&gt;&lt;Q&gt;AMZN^FF_ENTRPR_VAL_DAILY(41213,,,,,"DIL")&lt;/Q&gt;&lt;R&gt;1&lt;/R&gt;&lt;C&gt;1&lt;/C&gt;&lt;D xsi:type="xsd:double"&gt;101767.6812&lt;/D&gt;&lt;/FQL&gt;&lt;FQL&gt;&lt;Q&gt;NEE^FF_ENTRPR_VAL_DAILY(41213,,,,,"DIL")&lt;/Q&gt;&lt;R&gt;1&lt;/R&gt;&lt;C&gt;1&lt;/C&gt;&lt;D xsi:type="xsd:double"&gt;55166.302&lt;/D&gt;&lt;/FQL&gt;&lt;FQL&gt;&lt;Q&gt;IT^FE_ESTIMATE(SALES,MEAN,NTM4_ROLL,,41182,,,'')&lt;/Q&gt;&lt;R&gt;1&lt;/R&gt;&lt;C&gt;1&lt;/C&gt;&lt;D xsi:type="xsd:double"&gt;1703.8328&lt;/D&gt;&lt;/FQL&gt;&lt;FQL&gt;&lt;Q&gt;CSX^FE_ESTIMATE(SALES,MEAN,NTM4_ROLL,,41182,,,'')&lt;/Q&gt;&lt;R&gt;1&lt;/R&gt;&lt;C&gt;1&lt;/C&gt;&lt;D xsi:type="xsd:double"&gt;12168.11&lt;/D&gt;&lt;/FQL&gt;&lt;FQL&gt;&lt;Q&gt;DE^FE_ESTIMATE(SALES,MEAN,NTM4_ROLL,,41182,,,'')&lt;/Q&gt;&lt;R&gt;1&lt;/R&gt;&lt;C&gt;1&lt;/C&gt;&lt;D xsi:type="xsd:double"&gt;34354.94&lt;/D&gt;&lt;/FQL&gt;&lt;FQL&gt;&lt;Q&gt;LMT^FE_ESTIMATE(SALES,MEAN,NTM4_ROLL,,41182,,,'')&lt;/Q&gt;&lt;R&gt;1&lt;/R&gt;&lt;C&gt;1&lt;/C&gt;&lt;D xsi:type="xsd:double"&gt;45081.215&lt;/D&gt;&lt;/FQL&gt;&lt;FQL&gt;&lt;Q&gt;BLK^FE_ESTIMATE(SALES,MEAN,NTM4_ROLL,,41182,,,'')&lt;/Q&gt;&lt;R&gt;1&lt;/R&gt;&lt;C&gt;1&lt;/C&gt;&lt;D xsi:type="xsd:double"&gt;9488.828&lt;/D&gt;&lt;/FQL&gt;&lt;FQL&gt;&lt;Q&gt;VZ^FE_ESTIMATE(SALES,MEAN,NTM4_ROLL,,41182,,,'')&lt;/Q&gt;&lt;R&gt;1&lt;/R&gt;&lt;C&gt;1&lt;/C&gt;&lt;D xsi:type="xsd:double"&gt;117802.16&lt;/D&gt;&lt;/FQL&gt;&lt;FQL&gt;&lt;Q&gt;JPM^FE_ESTIMATE(SALES,MEAN,NTM4_ROLL,,41182,,,'')&lt;/Q&gt;&lt;R&gt;1&lt;/R&gt;&lt;C&gt;1&lt;/C&gt;&lt;D xsi:type="xsd:double"&gt;97843.125&lt;/D&gt;&lt;/FQL&gt;&lt;FQL&gt;&lt;Q&gt;BRK-B^FE_ESTIMATE(SALES,MEAN,NTM4_ROLL,,41182,,,'')&lt;/Q&gt;&lt;R&gt;0&lt;/R&gt;&lt;C&gt;0&lt;/C&gt;&lt;/FQL&gt;&lt;FQL&gt;&lt;Q&gt;GOOG^FE_ESTIMATE(SALES,MEAN,NTM4_ROLL,,41182,,,'')&lt;/Q&gt;&lt;R&gt;1&lt;/R&gt;&lt;C&gt;1&lt;/C&gt;&lt;D xsi:type="xsd:double"&gt;48974.742&lt;/D&gt;&lt;/FQL&gt;&lt;FQL&gt;&lt;Q&gt;MSFT^FE_ESTIMATE(SALES,MEAN,NTM4_ROLL,,41182,,,'')&lt;/Q&gt;&lt;R&gt;1&lt;/R&gt;&lt;C&gt;1&lt;/C&gt;&lt;D xsi:type="xsd:double"&gt;80072.96&lt;/D&gt;&lt;/FQL&gt;&lt;FQL&gt;&lt;Q&gt;AMZN^FE_ESTIMATE(SALES,MEAN,NTM4_ROLL,,41182,,,'')&lt;/Q&gt;&lt;R&gt;1&lt;/R&gt;&lt;C&gt;1&lt;/C&gt;&lt;D xsi:type="xsd:double"&gt;70473.68&lt;/D&gt;&lt;/FQL&gt;&lt;FQL&gt;&lt;Q&gt;NEE^FE_ESTIMATE(SALES,MEAN,NTM4_ROLL,,41182,,,'')&lt;/Q&gt;&lt;R&gt;1&lt;/R&gt;&lt;C&gt;1&lt;/C&gt;&lt;D xsi:type="xsd:double"&gt;16495.2&lt;/D&gt;&lt;/FQL&gt;&lt;FQL&gt;&lt;Q&gt;IT^FF_ENTRPR_VAL_DAILY(41182,,,,,"DIL")&lt;/Q&gt;&lt;R&gt;1&lt;/R&gt;&lt;C&gt;1&lt;/C&gt;&lt;D xsi:type="xsd:double"&gt;4351.31999&lt;/D&gt;&lt;/FQL&gt;&lt;FQL&gt;&lt;Q&gt;CSX^FF_ENTRPR_VAL_DAILY(41182,,,,,"DIL")&lt;/Q&gt;&lt;R&gt;1&lt;/R&gt;&lt;C&gt;1&lt;/C&gt;&lt;D xsi:type="xsd:double"&gt;29930.0006084&lt;/D&gt;&lt;/FQL&gt;&lt;FQL&gt;&lt;Q&gt;DE^FF_ENTRPR_VAL_DAILY(41182,,,,,"DIL")&lt;/Q&gt;&lt;R&gt;1&lt;/R&gt;&lt;C&gt;1&lt;/C&gt;&lt;D xsi:type="xsd:double"&gt;59190.836&lt;/D&gt;&lt;/FQL&gt;&lt;FQL&gt;&lt;Q&gt;LMT^FF_ENTRPR_VAL_DAILY(41182,,,,,"DIL")&lt;/Q&gt;&lt;R&gt;1&lt;/R&gt;&lt;C&gt;1&lt;/C&gt;&lt;D xsi:type="xsd:double"&gt;32528.654&lt;/D&gt;&lt;/FQL&gt;&lt;FQL&gt;&lt;Q&gt;BLK^FF_ENTRPR_VAL_DAILY(41182,,,,,"DIL")&lt;/Q&gt;&lt;R&gt;1&lt;/R&gt;&lt;C&gt;1&lt;/C&gt;&lt;D xsi:type="xsd:double"&gt;35148.8298556&lt;/D&gt;&lt;/FQL&gt;&lt;FQL&gt;&lt;Q&gt;VZ^FF_ENTRPR_VAL_DAILY(41182,,,,,"DIL")&lt;/Q&gt;&lt;R&gt;1&lt;/R&gt;&lt;C&gt;1&lt;/C&gt;&lt;D xsi:type="xsd:double"&gt;228081.62&lt;/D&gt;&lt;/FQL&gt;&lt;FQL&gt;&lt;Q&gt;JPM^FF_ENTRPR_VAL_DAILY(41182,,,,,"DIL")&lt;/Q&gt;&lt;R&gt;1&lt;/R&gt;&lt;C&gt;1&lt;/C&gt;&lt;D xsi:type="xsd:double"&gt;744106.672&lt;/D&gt;&lt;/FQL&gt;&lt;FQL&gt;&lt;Q&gt;BRK-B^FF_ENTRPR_VAL_DAILY(41182,,,,,"DIL")&lt;/Q&gt;&lt;R&gt;0&lt;/R&gt;&lt;C&gt;0&lt;/C&gt;&lt;/FQL&gt;&lt;FQL&gt;&lt;Q&gt;GOOG^FF_ENTRPR_VAL_DAILY(41182,,,,,"DIL")&lt;/Q&gt;&lt;R&gt;1&lt;/R&gt;&lt;C&gt;1&lt;/C&gt;&lt;D xsi:type="xsd:double"&gt;211967.417093283&lt;/D&gt;&lt;/FQL&gt;&lt;FQL&gt;&lt;Q&gt;MSFT^FF_ENTRPR_VAL_DAILY(41182,,,,,"DIL")&lt;/Q&gt;&lt;R&gt;1&lt;/R&gt;&lt;C&gt;1&lt;/C&gt;&lt;D xsi:type="xsd:double"&gt;198087.44&lt;/D&gt;&lt;/FQL&gt;&lt;FQL&gt;&lt;Q&gt;AMZN^FF_ENTRPR_VAL_DAILY(41182,,,,,"DIL")&lt;/Q&gt;&lt;R&gt;1&lt;/R&gt;&lt;C&gt;1&lt;/C&gt;&lt;D xsi:type="xsd:double"&gt;111452.64904&lt;/D&gt;&lt;/FQL&gt;&lt;FQL&gt;&lt;Q&gt;NEE^FF_ENTRPR_VAL_DAILY(41182,,,,,"DIL")&lt;/Q&gt;&lt;R&gt;1&lt;/R&gt;&lt;C&gt;1&lt;/C&gt;&lt;D xsi:type="xsd:double"&gt;55280.161&lt;/D&gt;&lt;/FQL&gt;&lt;FQL&gt;&lt;Q&gt;IT^FE_ESTIMATE(SALES,MEAN,NTM4_ROLL,,41152,,,'')&lt;/Q&gt;&lt;R&gt;1&lt;/R&gt;&lt;C&gt;1&lt;/C&gt;&lt;D xsi:type="xsd:double"&gt;1705.4965&lt;/D&gt;&lt;/FQL&gt;&lt;FQL&gt;&lt;Q&gt;CSX^FE_ESTIMATE(SALES,MEAN,NTM4_ROLL,,41152,,,'')&lt;/Q&gt;&lt;R&gt;1&lt;/R&gt;&lt;C&gt;1&lt;/C&gt;&lt;D xsi:type="xsd:double"&gt;12306.6875&lt;/D&gt;&lt;/FQL&gt;&lt;FQL&gt;&lt;Q&gt;DE^FE_ESTIMATE(SALES,MEAN,NTM4_ROLL,,41152,,,'')&lt;/Q&gt;&lt;R&gt;1&lt;/R&gt;&lt;C&gt;1&lt;/C&gt;&lt;D xsi:type="xsd:double"&gt;34366.41&lt;/D&gt;&lt;/FQL&gt;&lt;FQL&gt;&lt;Q&gt;LMT^FE_ESTIMATE(SALES,MEAN,NTM4_ROLL,,41152,,,'')&lt;/Q&gt;&lt;R&gt;1&lt;/R&gt;&lt;C&gt;1&lt;/C&gt;&lt;D xsi:type="xsd:double"&gt;45081.215&lt;/D&gt;&lt;/FQL&gt;&lt;FQL&gt;&lt;Q&gt;BLK^FE_ESTIMATE(SALES,MEAN,NTM4_ROLL,,41152,,,'')&lt;/Q&gt;&lt;R&gt;1&lt;/R&gt;&lt;C&gt;1&lt;/C&gt;&lt;D xsi:type="xsd:double"&gt;9450.559&lt;/D&gt;&lt;/FQL&gt;&lt;FQL&gt;&lt;Q&gt;VZ^FE_ESTIMATE(SALES,MEAN,NTM4_ROLL,,41152,,,'')&lt;/Q&gt;&lt;R&gt;1&lt;/R&gt;&lt;C&gt;1&lt;/C&gt;&lt;D xsi:type="xsd:double"&gt;117341.07&lt;/D&gt;&lt;/FQL&gt;&lt;FQL&gt;&lt;Q&gt;JPM^FE_ESTIMATE(SALES,MEAN,NTM4_ROLL,,41152,,,'')&lt;/Q&gt;&lt;R&gt;1&lt;/R&gt;&lt;C&gt;1&lt;/C&gt;&lt;D xsi:type="xsd:double"&gt;97820.44&lt;/D&gt;&lt;/FQL&gt;&lt;FQL&gt;&lt;Q&gt;BRK-B^FE_ESTIMATE(SALES,MEAN,NTM4_ROLL,,41152,,,'')&lt;/Q&gt;&lt;R&gt;0&lt;/R&gt;&lt;C&gt;0&lt;/C&gt;&lt;/FQL&gt;&lt;FQL&gt;&lt;Q&gt;GOOG^FE_ESTIMATE(SALES,MEAN,NTM4_ROLL,,41152,,,'')&lt;/Q&gt;&lt;R&gt;1&lt;/R&gt;&lt;C&gt;1&lt;/C&gt;&lt;D xsi:type="xsd:double"&gt;48043.223&lt;/D&gt;&lt;/FQL&gt;&lt;FQL&gt;&lt;Q&gt;MSFT^FE_ESTIMATE(SALES,MEAN,NTM4_ROLL,,41152,,,'')&lt;/Q&gt;&lt;R&gt;1&lt;/R&gt;&lt;C&gt;1&lt;/C&gt;&lt;D xsi:type="xsd:double"&gt;80339.52&lt;/D&gt;&lt;/FQL&gt;&lt;FQL&gt;&lt;Q&gt;AMZN^FE_ESTIMATE(SALES,MEAN,NTM4_ROLL,,41152,,,'')&lt;/Q&gt;&lt;R&gt;1&lt;/R&gt;&lt;C&gt;1&lt;/C&gt;&lt;D xsi:type="xsd:double"&gt;70296.875&lt;/D&gt;&lt;/FQL&gt;&lt;FQL&gt;&lt;Q&gt;NEE^FE_ESTIMATE(SALES,MEAN,NTM4_ROLL,,41152,,,'')&lt;/Q&gt;&lt;R&gt;1&lt;/R&gt;&lt;C&gt;1&lt;/C&gt;&lt;D xsi:type="xsd:double"&gt;16481.42&lt;/D&gt;&lt;/FQL&gt;&lt;FQL&gt;&lt;Q&gt;IT^FF_ENTRPR_VAL_DAILY(41152,,,,,"DIL")&lt;/Q&gt;&lt;R&gt;1&lt;/R&gt;&lt;C&gt;1&lt;/C&gt;&lt;D xsi:type="xsd:double"&gt;4762.49897&lt;/D&gt;&lt;/FQL&gt;&lt;FQL&gt;&lt;Q&gt;CSX^FF_ENTRPR_VAL_DAILY(41152,,,,,"DIL")&lt;/Q&gt;&lt;R&gt;1&lt;/R&gt;&lt;C&gt;1&lt;/C&gt;&lt;D xsi:type="xsd:double"&gt;31845.7796357844&lt;/D&gt;&lt;/FQL&gt;&lt;FQL&gt;&lt;Q&gt;DE^FF_ENTRPR_VAL_DAILY(41152,,,,,"DIL")&lt;/Q&gt;&lt;R&gt;1&lt;/R&gt;&lt;C&gt;1&lt;/C&gt;&lt;D xsi:type="xsd:double"&gt;56255.668&lt;/D&gt;&lt;/FQL&gt;&lt;FQL&gt;&lt;Q&gt;LMT^FF_ENTRPR_VAL_DAILY(41152,,,,,"DIL")&lt;/Q&gt;&lt;R&gt;1&lt;/R&gt;&lt;C&gt;1&lt;/C&gt;&lt;D xsi:type="xsd:double"&gt;32657.832&lt;/D&gt;&lt;/FQL&gt;&lt;FQL&gt;&lt;Q&gt;BLK^FF_ENTRPR_VAL_DAILY(41152,,,,,"DIL")&lt;/Q&gt;&lt;R&gt;1&lt;/R&gt;&lt;C&gt;1&lt;/C&gt;&lt;D xsi:type="xsd:double"&gt;36009.41211174&lt;/D&gt;&lt;/FQL&gt;&lt;FQL&gt;&lt;Q&gt;VZ^FF_ENTRPR_VAL_DAILY(41152,,,,,"DIL")&lt;/Q&gt;&lt;R&gt;1&lt;/R&gt;&lt;C&gt;1&lt;/C&gt;&lt;D xsi:type="xsd:double"&gt;217613.52&lt;/D&gt;&lt;/FQL&gt;&lt;FQL&gt;&lt;Q&gt;JPM^FF_ENTRPR_VAL_DAILY(41152,,,,,"DIL")&lt;/Q&gt;&lt;R&gt;1&lt;/R&gt;&lt;C&gt;1&lt;/C&gt;&lt;D xsi:type="xsd:double"&gt;733328.37&lt;/D&gt;&lt;/FQL&gt;&lt;FQL&gt;&lt;Q&gt;BRK-B^FF_ENTRPR_VAL_DAILY(41152,,,,,"DIL")&lt;/Q&gt;&lt;R&gt;0&lt;/R&gt;&lt;C&gt;0&lt;/C&gt;&lt;/FQL&gt;&lt;FQL&gt;&lt;Q&gt;GOOG^FF_ENTRPR_VAL_DAILY(41152,,,,,"DIL")&lt;/Q&gt;&lt;R&gt;1&lt;/R&gt;&lt;C&gt;1&lt;/C&gt;&lt;D xsi:type="xsd:double"&gt;189706.001727136&lt;/D&gt;&lt;/FQL&gt;&lt;FQL&gt;&lt;Q&gt;MSFT^FF_ENTRPR_VAL_DAILY(41152,,,,,"DIL")&lt;/Q&gt;&lt;R&gt;1&lt;/R&gt;&lt;C&gt;1&lt;/C&gt;&lt;D xsi:type="xsd:double"&gt;211058.92&lt;/D&gt;&lt;/FQL&gt;&lt;FQL&gt;&lt;Q&gt;AMZN^FF_ENTRPR_VAL_DAILY(41152,,,,,"DIL")&lt;/Q&gt;&lt;R&gt;1&lt;/R&gt;&lt;C&gt;1&lt;/C&gt;&lt;D xsi:type="xsd:double"&gt;110410.66916&lt;/D&gt;&lt;/FQ</t>
        </r>
      </text>
    </comment>
    <comment ref="A128" authorId="0" shapeId="0" xr:uid="{22661DB5-3771-4786-91B4-C20AD9732E0F}">
      <text>
        <r>
          <rPr>
            <b/>
            <sz val="9"/>
            <color indexed="81"/>
            <rFont val="Tahoma"/>
            <family val="2"/>
          </rPr>
          <t>L&gt;&lt;FQL&gt;&lt;Q&gt;NEE^FF_ENTRPR_VAL_DAILY(41152,,,,,"DIL")&lt;/Q&gt;&lt;R&gt;1&lt;/R&gt;&lt;C&gt;1&lt;/C&gt;&lt;D xsi:type="xsd:double"&gt;52004.732&lt;/D&gt;&lt;/FQL&gt;&lt;FQL&gt;&lt;Q&gt;IT^FE_ESTIMATE(SALES,MEAN,NTM4_ROLL,,41121,,,'')&lt;/Q&gt;&lt;R&gt;1&lt;/R&gt;&lt;C&gt;1&lt;/C&gt;&lt;D xsi:type="xsd:double"&gt;1663.3274&lt;/D&gt;&lt;/FQL&gt;&lt;FQL&gt;&lt;Q&gt;CSX^FE_ESTIMATE(SALES,MEAN,NTM4_ROLL,,41121,,,'')&lt;/Q&gt;&lt;R&gt;1&lt;/R&gt;&lt;C&gt;1&lt;/C&gt;&lt;D xsi:type="xsd:double"&gt;12307.806&lt;/D&gt;&lt;/FQL&gt;&lt;FQL&gt;&lt;Q&gt;DE^FE_ESTIMATE(SALES,MEAN,NTM4_ROLL,,41121,,,'')&lt;/Q&gt;&lt;R&gt;1&lt;/R&gt;&lt;C&gt;1&lt;/C&gt;&lt;D xsi:type="xsd:double"&gt;34841.45&lt;/D&gt;&lt;/FQL&gt;&lt;FQL&gt;&lt;Q&gt;LMT^FE_ESTIMATE(SALES,MEAN,NTM4_ROLL,,41121,,,'')&lt;/Q&gt;&lt;R&gt;1&lt;/R&gt;&lt;C&gt;1&lt;/C&gt;&lt;D xsi:type="xsd:double"&gt;44638.313&lt;/D&gt;&lt;/FQL&gt;&lt;FQL&gt;&lt;Q&gt;BLK^FE_ESTIMATE(SALES,MEAN,NTM4_ROLL,,41121,,,'')&lt;/Q&gt;&lt;R&gt;1&lt;/R&gt;&lt;C&gt;1&lt;/C&gt;&lt;D xsi:type="xsd:double"&gt;9450.559&lt;/D&gt;&lt;/FQL&gt;&lt;FQL&gt;&lt;Q&gt;VZ^FE_ESTIMATE(SALES,MEAN,NTM4_ROLL,,41121,,,'')&lt;/Q&gt;&lt;R&gt;1&lt;/R&gt;&lt;C&gt;1&lt;/C&gt;&lt;D xsi:type="xsd:double"&gt;117309.7&lt;/D&gt;&lt;/FQL&gt;&lt;FQL&gt;&lt;Q&gt;JPM^FE_ESTIMATE(SALES,MEAN,NTM4_ROLL,,41121,,,'')&lt;/Q&gt;&lt;R&gt;1&lt;/R&gt;&lt;C&gt;1&lt;/C&gt;&lt;D xsi:type="xsd:double"&gt;97748.4&lt;/D&gt;&lt;/FQL&gt;&lt;FQL&gt;&lt;Q&gt;BRK-B^FE_ESTIMATE(SALES,MEAN,NTM4_ROLL,,41121,,,'')&lt;/Q&gt;&lt;R&gt;0&lt;/R&gt;&lt;C&gt;0&lt;/C&gt;&lt;/FQL&gt;&lt;FQL&gt;&lt;Q&gt;GOOG^FE_ESTIMATE(SALES,MEAN,NTM4_ROLL,,41121,,,'')&lt;/Q&gt;&lt;R&gt;1&lt;/R&gt;&lt;C&gt;1&lt;/C&gt;&lt;D xsi:type="xsd:double"&gt;46923.21&lt;/D&gt;&lt;/FQL&gt;&lt;FQL&gt;&lt;Q&gt;MSFT^FE_ESTIMATE(SALES,MEAN,NTM4_ROLL,,41121,,,'')&lt;/Q&gt;&lt;R&gt;1&lt;/R&gt;&lt;C&gt;1&lt;/C&gt;&lt;D xsi:type="xsd:double"&gt;80469.484&lt;/D&gt;&lt;/FQL&gt;&lt;FQL&gt;&lt;Q&gt;AMZN^FE_ESTIMATE(SALES,MEAN,NTM4_ROLL,,41121,,,'')&lt;/Q&gt;&lt;R&gt;1&lt;/R&gt;&lt;C&gt;1&lt;/C&gt;&lt;D xsi:type="xsd:double"&gt;70446.98&lt;/D&gt;&lt;/FQL&gt;&lt;FQL&gt;&lt;Q&gt;NEE^FE_ESTIMATE(SALES,MEAN,NTM4_ROLL,,41121,,,'')&lt;/Q&gt;&lt;R&gt;1&lt;/R&gt;&lt;C&gt;1&lt;/C&gt;&lt;D xsi:type="xsd:double"&gt;16481.42&lt;/D&gt;&lt;/FQL&gt;&lt;FQL&gt;&lt;Q&gt;IT^FF_ENTRPR_VAL_DAILY(41121,,,,,"DIL")&lt;/Q&gt;&lt;R&gt;1&lt;/R&gt;&lt;C&gt;1&lt;/C&gt;&lt;D xsi:type="xsd:double"&gt;4285.38397&lt;/D&gt;&lt;/FQL&gt;&lt;FQL&gt;&lt;Q&gt;CSX^FF_ENTRPR_VAL_DAILY(41121,,,,,"DIL")&lt;/Q&gt;&lt;R&gt;1&lt;/R&gt;&lt;C&gt;1&lt;/C&gt;&lt;D xsi:type="xsd:double"&gt;32346.4205644716&lt;/D&gt;&lt;/FQL&gt;&lt;FQL&gt;&lt;Q&gt;DE^FF_ENTRPR_VAL_DAILY(41121,,,,,"DIL")&lt;/Q&gt;&lt;R&gt;1&lt;/R&gt;&lt;C&gt;1&lt;/C&gt;&lt;D xsi:type="xsd:double"&gt;56937.616&lt;/D&gt;&lt;/FQL&gt;&lt;FQL&gt;&lt;Q&gt;LMT^FF_ENTRPR_VAL_DAILY(41121,,,,,"DIL")&lt;/Q&gt;&lt;R&gt;1&lt;/R&gt;&lt;C&gt;1&lt;/C&gt;&lt;D xsi:type="xsd:double"&gt;32042.976&lt;/D&gt;&lt;/FQL&gt;&lt;FQL&gt;&lt;Q&gt;BLK^FF_ENTRPR_VAL_DAILY(41121,,,,,"DIL")&lt;/Q&gt;&lt;R&gt;1&lt;/R&gt;&lt;C&gt;1&lt;/C&gt;&lt;D xsi:type="xsd:double"&gt;34912.11292252&lt;/D&gt;&lt;/FQL&gt;&lt;FQL&gt;&lt;Q&gt;VZ^FF_ENTRPR_VAL_DAILY(41121,,,,,"DIL")&lt;/Q&gt;&lt;R&gt;1&lt;/R&gt;&lt;C&gt;1&lt;/C&gt;&lt;D xsi:type="xsd:double"&gt;223901.12&lt;/D&gt;&lt;/FQL&gt;&lt;FQL&gt;&lt;Q&gt;JPM^FF_ENTRPR_VAL_DAILY(41121,,,,,"DIL")&lt;/Q&gt;&lt;R&gt;1&lt;/R&gt;&lt;C&gt;1&lt;/C&gt;&lt;D xsi:type="xsd:double"&gt;728973&lt;/D&gt;&lt;/FQL&gt;&lt;FQL&gt;&lt;Q&gt;BRK-B^FF_ENTRPR_VAL_DAILY(41121,,,,,"DIL")&lt;/Q&gt;&lt;R&gt;0&lt;/R&gt;&lt;C&gt;0&lt;/C&gt;&lt;/FQL&gt;&lt;FQL&gt;&lt;Q&gt;GOOG^FF_ENTRPR_VAL_DAILY(41121,,,,,"DIL")&lt;/Q&gt;&lt;R&gt;1&lt;/R&gt;&lt;C&gt;1&lt;/C&gt;&lt;D xsi:type="xsd:double"&gt;172465.06026431&lt;/D&gt;&lt;/FQL&gt;&lt;FQL&gt;&lt;Q&gt;MSFT^FF_ENTRPR_VAL_DAILY(41121,,,,,"DIL")&lt;/Q&gt;&lt;R&gt;1&lt;/R&gt;&lt;C&gt;1&lt;/C&gt;&lt;D xsi:type="xsd:double"&gt;199575.82&lt;/D&gt;&lt;/FQL&gt;&lt;FQL&gt;&lt;Q&gt;AMZN^FF_ENTRPR_VAL_DAILY(41121,,,,,"DIL")&lt;/Q&gt;&lt;R&gt;1&lt;/R&gt;&lt;C&gt;1&lt;/C&gt;&lt;D xsi:type="xsd:double"&gt;103554.4&lt;/D&gt;&lt;/FQL&gt;&lt;FQL&gt;&lt;Q&gt;NEE^FF_ENTRPR_VAL_DAILY(41121,,,,,"DIL")&lt;/Q&gt;&lt;R&gt;1&lt;/R&gt;&lt;C&gt;1&lt;/C&gt;&lt;D xsi:type="xsd:double"&gt;53502.48&lt;/D&gt;&lt;/FQL&gt;&lt;FQL&gt;&lt;Q&gt;IT^FE_ESTIMATE(SALES,MEAN,NTM4_ROLL,,41090,,,'')&lt;/Q&gt;&lt;R&gt;1&lt;/R&gt;&lt;C&gt;1&lt;/C&gt;&lt;D xsi:type="xsd:double"&gt;1668.5123&lt;/D&gt;&lt;/FQL&gt;&lt;FQL&gt;&lt;Q&gt;CSX^FE_ESTIMATE(SALES,MEAN,NTM4_ROLL,,41090,,,'')&lt;/Q&gt;&lt;R&gt;1&lt;/R&gt;&lt;C&gt;1&lt;/C&gt;&lt;D xsi:type="xsd:double"&gt;12308.517&lt;/D&gt;&lt;/FQL&gt;&lt;FQL&gt;&lt;Q&gt;DE^FE_ESTIMATE(SALES,MEAN,NTM4_ROLL,,41090,,,'')&lt;/Q&gt;&lt;R&gt;1&lt;/R&gt;&lt;C&gt;1&lt;/C&gt;&lt;D xsi:type="xsd:double"&gt;34552.023&lt;/D&gt;&lt;/FQL&gt;&lt;FQL&gt;&lt;Q&gt;LMT^FE_ESTIMATE(SALES,MEAN,NTM4_ROLL,,41090,,,'')&lt;/Q&gt;&lt;R&gt;1&lt;/R&gt;&lt;C&gt;1&lt;/C&gt;&lt;D xsi:type="xsd:double"&gt;45538.164&lt;/D&gt;&lt;/FQL&gt;&lt;FQL&gt;&lt;Q&gt;BLK^FE_ESTIMATE(SALES,MEAN,NTM4_ROLL,,41090,,,'')&lt;/Q&gt;&lt;R&gt;1&lt;/R&gt;&lt;C&gt;1&lt;/C&gt;&lt;D xsi:type="xsd:double"&gt;9513.115&lt;/D&gt;&lt;/FQL&gt;&lt;FQL&gt;&lt;Q&gt;VZ^FE_ESTIMATE(SALES,MEAN,NTM4_ROLL,,41090,,,'')&lt;/Q&gt;&lt;R&gt;1&lt;/R&gt;&lt;C&gt;1&lt;/C&gt;&lt;D xsi:type="xsd:double"&gt;116316.87&lt;/D&gt;&lt;/FQL&gt;&lt;FQL&gt;&lt;Q&gt;JPM^FE_ESTIMATE(SALES,MEAN,NTM4_ROLL,,41090,,,'')&lt;/Q&gt;&lt;R&gt;1&lt;/R&gt;&lt;C&gt;1&lt;/C&gt;&lt;D xsi:type="xsd:double"&gt;94311.766&lt;/D&gt;&lt;/FQL&gt;&lt;FQL&gt;&lt;Q&gt;BRK-B^FE_ESTIMATE(SALES,MEAN,NTM4_ROLL,,41090,,,'')&lt;/Q&gt;&lt;R&gt;0&lt;/R&gt;&lt;C&gt;0&lt;/C&gt;&lt;/FQL&gt;&lt;FQL&gt;&lt;Q&gt;GOOG^FE_ESTIMATE(SALES,MEAN,NTM4_ROLL,,41090,,,'')&lt;/Q&gt;&lt;R&gt;1&lt;/R&gt;&lt;C&gt;1&lt;/C&gt;&lt;D xsi:type="xsd:double"&gt;38447.758&lt;/D&gt;&lt;/FQL&gt;&lt;FQL&gt;&lt;Q&gt;MSFT^FE_ESTIMATE(SALES,MEAN,NTM4_ROLL,,41090,,,'')&lt;/Q&gt;&lt;R&gt;1&lt;/R&gt;&lt;C&gt;1&lt;/C&gt;&lt;D xsi:type="xsd:double"&gt;78710.09&lt;/D&gt;&lt;/FQL&gt;&lt;FQL&gt;&lt;Q&gt;AMZN^FE_ESTIMATE(SALES,MEAN,NTM4_ROLL,,41090,,,'')&lt;/Q&gt;&lt;R&gt;1&lt;/R&gt;&lt;C&gt;1&lt;/C&gt;&lt;D xsi:type="xsd:double"&gt;67384.67&lt;/D&gt;&lt;/FQL&gt;&lt;FQL&gt;&lt;Q&gt;NEE^FE_ESTIMATE(SALES,MEAN,NTM4_ROLL,,41090,,,'')&lt;/Q&gt;&lt;R&gt;1&lt;/R&gt;&lt;C&gt;1&lt;/C&gt;&lt;D xsi:type="xsd:double"&gt;16266.702&lt;/D&gt;&lt;/FQL&gt;&lt;FQL&gt;&lt;Q&gt;IT^FF_ENTRPR_VAL_DAILY(41090,,,,,"DIL")&lt;/Q&gt;&lt;R&gt;1&lt;/R&gt;&lt;C&gt;1&lt;/C&gt;&lt;D xsi:type="xsd:double"&gt;4157.51715&lt;/D&gt;&lt;/FQL&gt;&lt;FQL&gt;&lt;Q&gt;CSX^FF_ENTRPR_VAL_DAILY(41090,,,,,"DIL")&lt;/Q&gt;&lt;R&gt;1&lt;/R&gt;&lt;C&gt;1&lt;/C&gt;&lt;D xsi:type="xsd:double"&gt;31741.4816195704&lt;/D&gt;&lt;/FQL&gt;&lt;FQL&gt;&lt;Q&gt;DE^FF_ENTRPR_VAL_DAILY(41090,,,,,"DIL")&lt;/Q&gt;&lt;R&gt;1&lt;/R&gt;&lt;C&gt;1&lt;/C&gt;&lt;D xsi:type="xsd:double"&gt;58049.189&lt;/D&gt;&lt;/FQL&gt;&lt;FQL&gt;&lt;Q&gt;LMT^FF_ENTRPR_VAL_DAILY(41090,,,,,"DIL")&lt;/Q&gt;&lt;R&gt;1&lt;/R&gt;&lt;C&gt;1&lt;/C&gt;&lt;D xsi:type="xsd:double"&gt;31322.904&lt;/D&gt;&lt;/FQL&gt;&lt;FQL&gt;&lt;Q&gt;BLK^FF_ENTRPR_VAL_DAILY(41090,,,,,"DIL")&lt;/Q&gt;&lt;R&gt;1&lt;/R&gt;&lt;C&gt;1&lt;/C&gt;&lt;D xsi:type="xsd:double"&gt;34833.09301364&lt;/D&gt;&lt;/FQL&gt;&lt;FQL&gt;&lt;Q&gt;VZ^FF_ENTRPR_VAL_DAILY(41090,,,,,"DIL")&lt;/Q&gt;&lt;R&gt;1&lt;/R&gt;&lt;C&gt;1&lt;/C&gt;&lt;D xsi:type="xsd:double"&gt;221900.52&lt;/D&gt;&lt;/FQL&gt;&lt;FQL&gt;&lt;Q&gt;JPM^FF_ENTRPR_VAL_DAILY(41090,,,,,"DIL")&lt;/Q&gt;&lt;R&gt;1&lt;/R&gt;&lt;C&gt;1&lt;/C&gt;&lt;D xsi:type="xsd:double"&gt;727941.465&lt;/D&gt;&lt;/FQL&gt;&lt;FQL&gt;&lt;Q&gt;BRK-B^FF_ENTRPR_VAL_DAILY(41090,,,,,"DIL")&lt;/Q&gt;&lt;R&gt;0&lt;/R&gt;&lt;C&gt;0&lt;/C&gt;&lt;/FQL&gt;&lt;FQL&gt;&lt;Q&gt;GOOG^FF_ENTRPR_VAL_DAILY(41090,,,,,"DIL")&lt;/Q&gt;&lt;R&gt;1&lt;/R&gt;&lt;C&gt;1&lt;/C&gt;&lt;D xsi:type="xsd:double"&gt;154966.111824764&lt;/D&gt;&lt;/FQL&gt;&lt;FQL&gt;&lt;Q&gt;MSFT^FF_ENTRPR_VAL_DAILY(41090,,,,,"DIL")&lt;/Q&gt;&lt;R&gt;1&lt;/R&gt;&lt;C&gt;1&lt;/C&gt;&lt;D xsi:type="xsd:double"&gt;209102.54&lt;/D&gt;&lt;/FQL&gt;&lt;FQL&gt;&lt;Q&gt;AMZN^FF_ENTRPR_VAL_DAILY(41090,,,,,"DIL")&lt;/Q&gt;&lt;R&gt;1&lt;/R&gt;&lt;C&gt;1&lt;/C&gt;&lt;D xsi:type="xsd:double"&gt;101287.30458&lt;/D&gt;&lt;/FQL&gt;&lt;FQL&gt;&lt;Q&gt;NEE^FF_ENTRPR_VAL_DAILY(41090,,,,,"DIL")&lt;/Q&gt;&lt;R&gt;1&lt;/R&gt;&lt;C&gt;1&lt;/C&gt;&lt;D xsi:type="xsd:double"&gt;52630.532&lt;/D&gt;&lt;/FQL&gt;&lt;FQL&gt;&lt;Q&gt;IT^FE_ESTIMATE(SALES,MEAN,NTM4_ROLL,,41060,,,'')&lt;/Q&gt;&lt;R&gt;1&lt;/R&gt;&lt;C&gt;1&lt;/C&gt;&lt;D xsi:type="xsd:double"&gt;1672.7673&lt;/D&gt;&lt;/FQL&gt;&lt;FQL&gt;&lt;Q&gt;CSX^FE_ESTIMATE(SALES,MEAN,NTM4_ROLL,,41060,,,'')&lt;/Q&gt;&lt;R&gt;1&lt;/R&gt;&lt;C&gt;1&lt;/C&gt;&lt;D xsi:type="xsd:double"&gt;12321.157&lt;/D&gt;&lt;/FQL&gt;&lt;FQL&gt;&lt;Q&gt;DE^FE_ESTIMATE(SALES,MEAN,NTM4_ROLL,,41060,,,'')&lt;/Q&gt;&lt;R&gt;1&lt;/R&gt;&lt;C&gt;1&lt;/C&gt;&lt;D xsi:type="xsd:double"&gt;34579.926&lt;/D&gt;&lt;/FQL&gt;&lt;FQL&gt;&lt;Q&gt;LMT^FE_ESTIMATE(SALES,MEAN,NTM4_ROLL,,41060,,,'')&lt;/Q&gt;&lt;R&gt;1&lt;/R&gt;&lt;C&gt;1&lt;/C&gt;&lt;D xsi:type="xsd:double"&gt;45353.656&lt;/D&gt;&lt;/FQL&gt;&lt;FQL&gt;&lt;Q&gt;BLK^FE_ESTIMATE(SALES,MEAN,NTM4_ROLL,,41060,,,'')&lt;/Q&gt;&lt;R&gt;1&lt;/R&gt;&lt;C&gt;1&lt;/C&gt;&lt;D xsi:type="xsd:double"&gt;9572.077&lt;/D&gt;&lt;/FQL&gt;&lt;FQL&gt;&lt;Q&gt;VZ^FE_ESTIMATE(SALES,MEAN,NTM4_ROLL,,41060,,,'')&lt;/Q&gt;&lt;R&gt;1&lt;/R&gt;&lt;C&gt;1&lt;/C&gt;&lt;D xsi:type="xsd:double"&gt;116352.65&lt;/D&gt;&lt;/FQL&gt;&lt;FQL&gt;&lt;Q&gt;JPM^FE_ESTIMATE(SALES,MEAN,NTM4_ROLL,,41060,,,'')&lt;/Q&gt;&lt;R&gt;1&lt;/R&gt;&lt;C&gt;1&lt;/C&gt;&lt;D xsi:type="xsd:double"&gt;95656.59&lt;/D&gt;&lt;/FQL&gt;&lt;FQL&gt;&lt;Q&gt;BRK-B^FE_ESTIMATE(SALES,MEAN,NTM4_ROLL,,41060,,,'')&lt;/Q&gt;&lt;R&gt;0&lt;/R&gt;&lt;C&gt;0&lt;/C&gt;&lt;/FQL&gt;&lt;FQL&gt;&lt;Q&gt;GOOG^FE_ESTIMATE(SALES,MEAN,NTM4_ROLL,,41060,,,'')&lt;/Q&gt;&lt;R&gt;1&lt;/R&gt;&lt;C&gt;1&lt;/C&gt;&lt;D xsi:type="xsd:double"&gt;37935.79&lt;/D&gt;&lt;/FQL&gt;&lt;FQL&gt;&lt;Q&gt;MSFT^FE_ESTIMATE(SALES,MEAN,NTM4_ROLL,,41060,,,'')&lt;/Q&gt;&lt;R&gt;1&lt;/R&gt;&lt;C&gt;1&lt;/C&gt;&lt;D xsi:type="xsd:double"&gt;78992.95&lt;/D&gt;&lt;/FQL&gt;&lt;FQL&gt;&lt;Q&gt;AMZN^FE_ESTIMATE(SALES,MEAN,NTM4_ROLL,,41060,,,'')&lt;/Q&gt;&lt;R&gt;1&lt;/R&gt;&lt;C&gt;1&lt;/C&gt;&lt;D xsi:type="xsd:double"&gt;67411.445&lt;/D&gt;&lt;/FQL&gt;&lt;FQL&gt;&lt;Q&gt;NEE^FE_ESTIMATE(SALES,MEAN,NTM4_ROLL,,41060,,,'')&lt;/Q&gt;&lt;R&gt;1&lt;/R&gt;&lt;C&gt;1&lt;/C&gt;&lt;D xsi:type="xsd:double"&gt;16266.702&lt;/D&gt;&lt;/FQL&gt;&lt;FQL&gt;&lt;Q&gt;IT^FF_ENTRPR_VAL_DAILY(41060,,,,,"DIL")&lt;/Q&gt;&lt;R&gt;1&lt;/R&gt;&lt;C&gt;1&lt;/C&gt;&lt;D xsi:type="xsd:double"&gt;4014.68332&lt;/D&gt;&lt;/FQL&gt;&lt;FQL&gt;&lt;Q&gt;CSX^FF_ENTRPR_VAL_DAILY(41060,,,,,"DIL")&lt;/Q&gt;&lt;R&gt;1&lt;/R&gt;&lt;C&gt;1&lt;/C&gt;&lt;D xsi:type="xsd:double"&gt;30285.6085127278&lt;/D&gt;&lt;/FQL&gt;&lt;FQL&gt;&lt;Q&gt;DE^FF_ENTRPR_VAL_DAILY(41060,,,,,"DIL")&lt;/Q&gt;&lt;R&gt;1&lt;/R&gt;&lt;C&gt;1&lt;/C&gt;&lt;D xsi:type="xsd:double"&gt;55216.289&lt;/D&gt;&lt;/FQL&gt;&lt;FQL&gt;&lt;Q&gt;LMT^FF_ENTRPR_VAL_DAILY(41060,,,,,"DIL")&lt;/Q&gt;&lt;R&gt;1&lt;/R&gt;&lt;C&gt;1&lt;/C&gt;&lt;D xsi:type="xsd:double"&gt;30162.08&lt;/D&gt;&lt;/FQL&gt;&lt;FQL&gt;&lt;Q&gt;BLK^FF_ENTRPR_VAL_DAILY(41060,,,,,"DIL")&lt;/Q&gt;&lt;R&gt;1&lt;/R&gt;&lt;C&gt;1&lt;/C&gt;&lt;D xsi:type="xsd:double"&gt;35061.5711712&lt;/D&gt;&lt;/FQL&gt;&lt;FQL&gt;&lt;Q&gt;VZ^FF_ENTRPR_VAL_DAILY(41060,,,,,"DIL")&lt;/Q&gt;&lt;R&gt;1&lt;/R&gt;&lt;C&gt;1&lt;/C&gt;&lt;D xsi:type="xsd:double"&gt;215447.36&lt;/D&gt;&lt;/FQL&gt;&lt;FQL&gt;&lt;Q&gt;JPM^FF_ENTRPR_VAL_DAILY(41060,,,,,"DIL")&lt;/Q&gt;&lt;R&gt;1&lt;/R&gt;&lt;C&gt;1&lt;/C&gt;&lt;D xsi:type="xsd:double"&gt;731433.21&lt;/D&gt;&lt;/FQL&gt;&lt;FQL&gt;&lt;Q&gt;BRK-B^FF_ENTRPR_VAL_DAILY(41060,,,,,"DIL")&lt;/Q&gt;&lt;R&gt;0&lt;/R&gt;&lt;C&gt;0&lt;/C&gt;&lt;/FQL&gt;&lt;FQL&gt;&lt;Q&gt;GOOG^FF_ENTRPR_VAL_DAILY(41060,,,,,"DIL")&lt;/Q&gt;&lt;R&gt;1&lt;/R&gt;&lt;C&gt;1&lt;/C&gt;&lt;D xsi:type="xsd:double"&gt;147901.798509632&lt;/D&gt;&lt;/FQL&gt;&lt;FQL&gt;&lt;Q&gt;MSFT^FF_ENTRPR_VAL_DAILY(41060,,,,,"DIL")&lt;/Q&gt;&lt;R&gt;1&lt;/R&gt;&lt;C&gt;1&lt;/C&gt;&lt;D xsi:type="xsd:double"&gt;200465.62&lt;/D&gt;&lt;/FQL&gt;&lt;FQL&gt;&lt;Q&gt;AMZN^FF_ENTRPR_VAL_DAILY(41060,,,,,"DIL")&lt;/Q&gt;&lt;R&gt;1&lt;/R&gt;&lt;C&gt;1&lt;/C&gt;&lt;D xsi:type="xsd:double"&gt;93961.6&lt;/D&gt;&lt;/FQL&gt;&lt;FQL&gt;&lt;Q&gt;NEE^FF_ENTRPR_VAL_DAILY(41060,,,,,"DIL")&lt;/Q&gt;&lt;R&gt;1&lt;/R&gt;&lt;C&gt;1&lt;/C&gt;&lt;D xsi:type="xsd:double"&gt;49933.498&lt;/D&gt;&lt;/FQL&gt;&lt;FQL&gt;&lt;Q&gt;IT^FE_ESTIMATE(SALES,MEAN,NTM4_ROLL,,41029,,,'')&lt;/Q&gt;&lt;R&gt;1&lt;/R&gt;&lt;C&gt;1&lt;/C&gt;&lt;D xsi:type="xsd:double"&gt;1626.698&lt;/D&gt;&lt;/FQL&gt;&lt;FQL&gt;&lt;Q&gt;CSX^FE_ESTIMATE(SALES,MEAN,NTM4_ROLL,,41029,,,'')&lt;/Q&gt;&lt;R&gt;1&lt;/R&gt;&lt;C&gt;1&lt;/C&gt;&lt;D xsi:type="xsd:double"&gt;12321.157&lt;/D&gt;&lt;/FQL&gt;&lt;FQL&gt;&lt;Q&gt;DE^FE_ESTIMATE(SALES,MEAN,NTM4_ROLL,,41029,,,'')&lt;/Q&gt;&lt;R&gt;1&lt;/R&gt;&lt;C&gt;1&lt;/C&gt;&lt;D xsi:type="xsd:double"&gt;34185.29&lt;/D&gt;&lt;/FQL&gt;&lt;FQL&gt;&lt;Q&gt;LMT^FE_ESTIMATE(SALES,MEAN,NTM4_ROLL,,41029,,,'')&lt;/Q&gt;&lt;R&gt;1&lt;/R&gt;&lt;C&gt;1&lt;/C&gt;&lt;D xsi:type="xsd:double"&gt;45366.766&lt;/D&gt;&lt;/FQL&gt;&lt;FQL&gt;&lt;Q&gt;BLK^FE_ESTIMATE(SALES,MEAN,NTM4_ROLL,,41029,,,'')&lt;/Q&gt;&lt;R&gt;1&lt;/R&gt;&lt;C&gt;1&lt;/C&gt;&lt;D xsi:type="xsd:double"&gt;9753.18&lt;/D&gt;&lt;/FQL&gt;&lt;FQL&gt;&lt;Q&gt;VZ^FE_ESTIMATE(SALES,MEAN,NTM4_ROLL,,41029,,,'')&lt;/Q&gt;&lt;R&gt;1&lt;/R&gt;&lt;C&gt;1&lt;/C&gt;&lt;D xsi:type="xsd:double"&gt;116361.75&lt;/D&gt;&lt;/FQL&gt;&lt;FQL&gt;&lt;Q&gt;JPM^FE_ESTIMATE(SALES,MEAN,NTM4_ROLL,,41029,,,'')&lt;/Q&gt;&lt;R&gt;1&lt;/R&gt;&lt;C&gt;1&lt;/C&gt;&lt;D xsi:type="xsd:double"&gt;98953.055&lt;/D&gt;&lt;/FQL&gt;&lt;FQL&gt;&lt;Q&gt;BRK-B^FE_ESTIMATE(SALES,MEAN,NTM4_ROLL,,41029,,,'')&lt;/Q&gt;&lt;R&gt;0&lt;/R&gt;&lt;C&gt;0&lt;/C&gt;&lt;/FQL&gt;&lt;FQL&gt;&lt;Q&gt;GOOG^FE_ESTIMATE(SALES,MEAN,NTM4_ROLL,,41029,,,'')&lt;/Q&gt;&lt;R&gt;1&lt;/R&gt;&lt;C&gt;1&lt;/C&gt;&lt;D xsi:type="xsd:double"&gt;37675.844&lt;/D&gt;&lt;/FQL&gt;&lt;FQL&gt;&lt;Q&gt;MSFT^FE_ESTIMATE(SALES,MEAN,NTM4_ROLL,,41029,,,'')&lt;/Q&gt;&lt;R&gt;1&lt;/R&gt;&lt;C&gt;1&lt;/C&gt;&lt;D xsi:type="xsd:double"&gt;78987.53&lt;/D&gt;&lt;/FQL&gt;&lt;FQL&gt;&lt;Q&gt;AMZN^FE_ESTIMATE(SALES,MEAN,NTM4_ROLL,,41029,,,'')&lt;/Q&gt;&lt;R&gt;1&lt;/R&gt;&lt;C&gt;1&lt;/C&gt;&lt;D xsi:type="xsd:double"&gt;67379.73&lt;/D&gt;&lt;/FQL&gt;&lt;FQL&gt;&lt;Q&gt;NEE^FE_ESTIMATE(SALES,MEAN,NTM4_ROLL,,41029,,,'')&lt;/Q&gt;&lt;R&gt;1&lt;/R&gt;&lt;C&gt;1&lt;/C&gt;&lt;D xsi:type="xsd:double"&gt;16239.518&lt;/D&gt;&lt;/FQL&gt;&lt;FQL&gt;&lt;Q&gt;IT^FF_ENTRPR_VAL_DAILY(41029,,,,,"DIL")&lt;/Q&gt;&lt;R&gt;1&lt;/R&gt;&lt;C&gt;1&lt;/C&gt;&lt;D xsi:type="xsd:double"&gt;4314.8242&lt;/D&gt;&lt;/FQL&gt;&lt;FQL&gt;&lt;Q&gt;CSX^FF_ENTRPR_VAL_DAILY(41029,,,,,"DIL")&lt;/Q&gt;&lt;R&gt;1&lt;/R&gt;&lt;C&gt;1&lt;/C&gt;&lt;D xsi:type="xsd:double"&gt;31754.2104764558&lt;/D&gt;&lt;/FQL&gt;&lt;FQL&gt;&lt;Q&gt;DE^FF_ENTRPR_VAL_DAILY(41029,,,,,"DIL")&lt;/Q&gt;&lt;R&gt;1&lt;/R&gt;&lt;C&gt;1&lt;/C&gt;&lt;D xsi:type="xsd:double"&gt;58652.192&lt;/D&gt;&lt;/FQL&gt;&lt;FQL&gt;&lt;Q&gt;LMT^FF_ENTRPR_VAL_DAILY(41029,,,,,"DIL")&lt;/Q&gt;&lt;R&gt;1&lt;/R&gt;&lt;C&gt;1&lt;/C&gt;&lt;D xsi:type="xsd:double"&gt;32705.444&lt;/D&gt;&lt;/FQL&gt;&lt;FQL&gt;&lt;Q&gt;BLK^FF_ENTRPR_VAL_DAILY(41029,,,,,"DIL")&lt;/Q&gt;&lt;R&gt;1&lt;/R&gt;&lt;C&gt;1&lt;/C&gt;&lt;D xsi:type="xsd:double"&gt;38841.82438512&lt;/D&gt;&lt;/FQL&gt;&lt;FQL&gt;&lt;Q&gt;VZ^FF_ENTRPR_VAL_DAILY(41029,,,,,"DIL")&lt;/Q&gt;&lt;R&gt;1&lt;/R&gt;&lt;C&gt;1&lt;/C&gt;&lt;D xsi:type="xsd:double"&gt;211857.62&lt;/D&gt;&lt;/FQL&gt;&lt;FQL&gt;&lt;Q&gt;JPM^FF_ENTRPR_VAL_DAILY(41029,,,,,"DIL")&lt;/Q&gt;&lt;R&gt;1&lt;/R&gt;&lt;C&gt;1&lt;/C&gt;&lt;D xsi:type="xsd:double"&gt;769115.532&lt;/D&gt;&lt;/FQL&gt;&lt;FQL&gt;&lt;Q&gt;BRK-B^FF_ENTRPR_VAL_DAILY(41029,,,,,"DIL")&lt;/Q&gt;&lt;R&gt;0&lt;/R&gt;&lt;C&gt;0&lt;/C&gt;&lt;/FQL&gt;&lt;FQL&gt;&lt;Q&gt;GOOG^FF_ENTRPR_VAL_DAILY(41029,,,,,"DIL")&lt;/Q&gt;&lt;R&gt;1&lt;/R&gt;&lt;C&gt;1&lt;/C&gt;&lt;D xsi:type="xsd:double"&gt;155821.767487226&lt;/D&gt;&lt;/FQL&gt;&lt;FQL&gt;&lt;Q&gt;MSFT^FF_ENTRPR_VAL_DAILY(41029,,,,,"DIL")&lt;/Q&gt;&lt;R&gt;1&lt;/R&gt;&lt;C&gt;1&lt;/C&gt;&lt;D xsi:type="xsd:double"&gt;224472.47&lt;/D&gt;&lt;/FQL&gt;&lt;FQL&gt;&lt;Q&gt;AMZN^FF_ENTRPR_VAL_DAILY(41029,,,,,"DIL")&lt;/Q&gt;&lt;R&gt;1&lt;/R&gt;&lt;C&gt;1&lt;/C&gt;&lt;D xsi:type="xsd:double"&gt;102697&lt;/D&gt;&lt;/FQL&gt;&lt;FQL&gt;&lt;Q&gt;NEE^FF_ENTRPR_VAL_DAILY(41029,,,,,"DIL")&lt;/Q&gt;&lt;R&gt;1&lt;/R&gt;&lt;C&gt;1&lt;/C&gt;&lt;D xsi:type="xsd:double"&gt;49522.945&lt;/D&gt;&lt;/FQL&gt;&lt;FQL&gt;&lt;Q&gt;IT^FE_ESTIMATE(SALES,MEAN,NTM4_ROLL,,40999,,,'')&lt;/Q&gt;&lt;R&gt;1&lt;/R&gt;&lt;C&gt;1&lt;/C&gt;&lt;D xsi:type="xsd:double"&gt;1625.8564&lt;/D&gt;&lt;/FQL&gt;&lt;FQL&gt;&lt;Q&gt;CSX^FE_ESTIMATE(SALES,MEAN,NTM4_ROLL,,40999,,,'')&lt;/Q&gt;&lt;R&gt;1&lt;/R&gt;&lt;C&gt;1&lt;/C&gt;&lt;D xsi:type="xsd:double"&gt;12246.487&lt;/D&gt;&lt;/FQL&gt;&lt;FQL&gt;&lt;Q&gt;DE^FE_ESTIMATE(SALES,MEAN,NTM4_ROLL,,40999,,,'')&lt;/Q&gt;&lt;R&gt;1&lt;/R&gt;&lt;C&gt;1&lt;/C&gt;&lt;D xsi:type="xsd:double"&gt;34195.098&lt;/D&gt;&lt;/FQL&gt;&lt;FQL&gt;&lt;Q&gt;LMT^FE_ESTIMATE(SALES,MEAN,NTM4_ROLL,,40999,,,'')&lt;/Q&gt;&lt;R&gt;1&lt;/R&gt;&lt;C&gt;1&lt;/C&gt;&lt;D xsi:type="xsd:double"&gt;45571.98&lt;/D&gt;&lt;/FQL&gt;&lt;FQL&gt;&lt;Q&gt;BLK^FE_ESTIMATE(SALES,MEAN,NTM4_ROLL,,40999,,,'')&lt;/Q&gt;&lt;R&gt;1&lt;/R&gt;&lt;C&gt;1&lt;/C&gt;&lt;D xsi:type="xsd:double"&gt;9413.037&lt;/D&gt;&lt;/FQL&gt;&lt;FQL&gt;&lt;Q&gt;VZ^FE_ESTIMATE(SALES,MEAN,NTM4_ROLL,,40999,,,'')&lt;/Q&gt;&lt;R&gt;1&lt;/R&gt;&lt;C&gt;1&lt;/C&gt;&lt;D xsi:type="xsd:double"&gt;115098.44&lt;/D&gt;&lt;/FQL&gt;&lt;FQL&gt;&lt;Q&gt;JPM^FE_ESTIMATE(SALES,MEAN,NTM4_ROLL,,40999,,,'')&lt;/Q&gt;&lt;R&gt;1&lt;/R&gt;&lt;C&gt;1&lt;/C&gt;&lt;D xsi:type="xsd:double"&gt;97496.77&lt;/D&gt;&lt;/FQL&gt;&lt;FQL&gt;&lt;Q&gt;BRK-B^FE_ESTIMATE(SALES,MEAN,NTM4_ROLL,,40999,,,'')&lt;/Q&gt;&lt;R&gt;0&lt;/R&gt;&lt;C&gt;0&lt;/C&gt;&lt;/FQL&gt;&lt;FQL&gt;&lt;Q&gt;GOOG^FE_ESTIMATE(SALES,MEAN,NTM4_ROLL,,40999,,,'')&lt;/Q&gt;&lt;R&gt;1&lt;/R&gt;&lt;C&gt;1&lt;/C&gt;&lt;D xsi:type="xsd:double"&gt;35597.53&lt;/D&gt;&lt;/FQL&gt;&lt;FQL&gt;&lt;Q&gt;MSFT^FE_ESTIMATE(SALES,MEAN,NTM4_ROLL,,40999,,,'')&lt;/Q&gt;&lt;R&gt;1&lt;/R&gt;&lt;C&gt;1&lt;/C&gt;&lt;D xsi:type="xsd:double"&gt;76708.12&lt;/D&gt;&lt;/FQL&gt;&lt;FQL&gt;&lt;Q&gt;AMZN^FE_ESTIMATE(SALES,MEAN,NTM4_ROLL,,40999,,,'')&lt;/Q&gt;&lt;R&gt;1&lt;/R&gt;&lt;C&gt;1&lt;/C&gt;&lt;D xsi:type="xsd:double"&gt;62879.33&lt;/D&gt;&lt;/FQL&gt;&lt;FQL&gt;&lt;Q&gt;NEE^FE_ESTIMATE(SALES,MEAN,NTM4_ROLL,,40999,,,'')&lt;/Q&gt;&lt;R&gt;1&lt;/R&gt;&lt;C&gt;1&lt;/C&gt;&lt;D xsi:type="xsd:double"&gt;14156.475&lt;/D&gt;&lt;/FQL&gt;&lt;FQL&gt;&lt;Q&gt;IT^FF_ENTRPR_VAL_DAILY(40999,,,,,"DIL")&lt;/Q&gt;&lt;R&gt;1&lt;/R&gt;&lt;C&gt;1&lt;/C&gt;&lt;D xsi:type="xsd:double"&gt;4203.23336&lt;/D&gt;&lt;/FQL&gt;&lt;FQL&gt;&lt;Q&gt;CSX^FF_ENTRPR_VAL_DAILY(40999,,,,,"DIL")&lt;/Q&gt;&lt;R&gt;1&lt;/R&gt;&lt;C&gt;1&lt;/C&gt;&lt;D xsi:type="xsd:double"&gt;30946.4803877104&lt;/D&gt;&lt;/FQL&gt;&lt;FQL&gt;&lt;Q&gt;DE^FF_ENTRPR_VAL_DAILY(40999,,,,,"DIL")&lt;/Q&gt;&lt;R&gt;1&lt;/R&gt;&lt;C&gt;1&lt;/C&gt;&lt;D xsi:type="xsd:double"&gt;56584.86&lt;/D&gt;&lt;/FQL&gt;&lt;FQL&gt;&lt;Q&gt;LMT^FF_ENTRPR_VAL_DAILY(40999,,,,,"DIL")&lt;/Q&gt;&lt;R&gt;1&lt;/R&gt;&lt;C&gt;1&lt;/C&gt;&lt;D xsi:type="xsd:double"&gt;32481.996&lt;/D&gt;&lt;/FQL&gt;&lt;FQL&gt;&lt;Q&gt;BLK^FF_ENTRPR_VAL_DAILY(40999,,,,,"DIL")&lt;/Q&gt;&lt;R&gt;1&lt;/R&gt;&lt;C&gt;1&lt;/C&gt;&lt;D xsi:type="xsd:double"&gt;41264.9703336&lt;/D&gt;&lt;/FQL&gt;&lt;FQL&gt;&lt;Q&gt;VZ^FF_ENTRPR_VAL_DAILY(40999,,,,,"DIL")&lt;/Q&gt;&lt;R&gt;1&lt;/R&gt;&lt;C&gt;1&lt;/C&gt;&lt;D xsi:type="xsd:double"&gt;205732.27&lt;/D&gt;&lt;/FQL&gt;&lt;FQL&gt;&lt;Q&gt;JPM^FF_ENTRPR_VAL_DAILY(40999,,,,,"DIL")&lt;/Q&gt;&lt;R&gt;1&lt;/R&gt;&lt;C&gt;1&lt;/C&gt;&lt;D xsi:type="xsd:double"&gt;780615.732&lt;/D&gt;&lt;/FQL&gt;&lt;FQL&gt;&lt;Q&gt;BRK-B^FF_ENTRPR_VAL_DAILY(40999,,,,,"DIL")&lt;/Q&gt;&lt;R&gt;0&lt;/R&gt;&lt;C&gt;0&lt;/C&gt;&lt;/FQL&gt;&lt;FQL&gt;&lt;Q&gt;GOOG^FF_ENTRPR_VAL_DAILY(40999,,,,,"DIL")&lt;/Q&gt;&lt;R&gt;1&lt;/R&gt;&lt;C&gt;1&lt;/C&gt;&lt;D xsi:type="xsd:double"&gt;167835.422071174&lt;/D&gt;&lt;/FQL&gt;&lt;FQL&gt;&lt;Q&gt;MSFT^FF_ENTRPR_VAL_DAILY(40999,,,,,"DIL")&lt;/Q&gt;&lt;R&gt;1&lt;/R&gt;&lt;C&gt;1&lt;/C&gt;&lt;D xsi:type="xsd:double"&gt;226511.99&lt;/D&gt;&lt;/FQL&gt;&lt;FQL&gt;&lt;Q&gt;AMZN^FF_ENTRPR_VAL_DAILY(40999,,,,,"DIL")&lt;/Q&gt;&lt;R&gt;1&lt;/R&gt;&lt;C&gt;1&lt;/C&gt;&lt;D xsi:type="xsd:double"&gt;89177.6&lt;/D&gt;&lt;/FQL&gt;&lt;FQL&gt;&lt;Q&gt;NEE^FF_ENTRPR_VAL_DAILY(40999,,,,,"DIL")&lt;/Q&gt;&lt;R&gt;1&lt;/R&gt;&lt;C&gt;1&lt;/C&gt;&lt;D xsi:type="xsd:double"&gt;48166.876&lt;/D&gt;&lt;/FQL&gt;&lt;FQL&gt;&lt;Q&gt;IT^FE_ESTIMATE(SALES,MEAN,NTM4_ROLL,,40968,,,'')&lt;/Q&gt;&lt;R&gt;1&lt;/R&gt;&lt;C&gt;1&lt;/C&gt;&lt;D xsi:type="xsd:double"&gt;1625.8564&lt;/D&gt;&lt;/FQL&gt;&lt;FQL&gt;&lt;Q&gt;CSX^FE_ESTIMATE(SALES,MEAN,NTM4_ROLL,,40968,,,'')&lt;/Q&gt;&lt;R&gt;1&lt;/R&gt;&lt;C&gt;1&lt;/C&gt;&lt;D xsi:type="xsd:double"&gt;12388.8955&lt;/D&gt;&lt;/FQL&gt;&lt;FQL&gt;&lt;Q&gt;DE^FE_ESTIMATE(SALES,MEAN,NTM4_ROLL,,40968,,,'')&lt;/Q&gt;&lt;R&gt;1&lt;/R&gt;&lt;C&gt;1&lt;/C&gt;&lt;D xsi:type="xsd:double"&gt;34195.098&lt;/D&gt;&lt;/FQL&gt;&lt;FQL&gt;&lt;Q&gt;LMT^FE_ESTIMATE(SALES,MEAN,NTM4_ROLL,,40968,,,'')&lt;/Q&gt;&lt;R&gt;1&lt;/R&gt;&lt;C&gt;1&lt;/C&gt;&lt;D xsi:type="xsd:double"&gt;45570.805&lt;/D&gt;&lt;/FQL&gt;&lt;FQL&gt;&lt;Q&gt;BLK^FE_ESTIMATE(SALES,MEAN,NTM4_ROLL,,40968,,,'')&lt;/Q&gt;&lt;R&gt;1&lt;/R&gt;&lt;C&gt;1&lt;/C&gt;&lt;D xsi:type="xsd:double"&gt;9354.615&lt;/D&gt;&lt;/FQL&gt;&lt;FQL&gt;&lt;Q&gt;VZ^FE_ESTIMATE(SALES,MEAN,NTM4_ROLL,,40968,,,'')&lt;/Q&gt;&lt;R&gt;1&lt;/R&gt;&lt;C&gt;1&lt;/C&gt;&lt;D xsi:type="xsd:double"&gt;115276.26&lt;/D&gt;&lt;/FQL&gt;&lt;FQL&gt;&lt;Q&gt;JPM^FE_ESTIMATE(SALES,MEAN,NTM4_ROLL,,40968,,,'')&lt;/Q&gt;&lt;R&gt;1&lt;/R&gt;&lt;C&gt;1&lt;/C&gt;&lt;D xsi:type="xsd:double"&gt;97441.48&lt;/D&gt;&lt;/FQL&gt;&lt;FQL&gt;&lt;Q&gt;BRK-B^FE_ESTIMATE(SALES,MEAN,NTM4_ROLL,,40968,,,'')&lt;/Q&gt;&lt;R&gt;0&lt;/R&gt;&lt;C&gt;0&lt;/C&gt;&lt;/FQL&gt;&lt;FQL&gt;&lt;Q&gt;GOOG^FE_ESTIMATE(SALES,MEAN,NTM4_ROLL,,40968,,,'')&lt;/Q&gt;&lt;R&gt;1&lt;/R&gt;&lt;C&gt;1&lt;/C&gt;&lt;D xsi:type="xsd:double"&gt;35316.758&lt;/D&gt;&lt;/FQL&gt;&lt;FQL&gt;&lt;Q&gt;MSFT^FE_ESTIMATE(SALES,MEAN,NTM4_ROLL,,40968,,,'')&lt;/Q&gt;&lt;R&gt;1&lt;/R&gt;&lt;C&gt;1&lt;/C&gt;&lt;D xsi:type="xsd:double"&gt;76654.31&lt;/D&gt;&lt;/FQL&gt;&lt;FQL&gt;&lt;Q&gt;AMZN^FE_ESTIMATE(SALES,MEAN,NTM4_ROLL,,40968,,,'')&lt;/Q&gt;&lt;R&gt;1&lt;/R&gt;&lt;C&gt;1&lt;/C&gt;&lt;D xsi:type="xsd:double"&gt;62907.55&lt;/D&gt;&lt;/FQL&gt;&lt;FQL&gt;&lt;Q&gt;NEE^FE_ESTIMATE(SALES,MEAN,NTM4_ROLL,,40968,,,'')&lt;/Q&gt;&lt;R&gt;1&lt;/R&gt;&lt;C&gt;1&lt;/C&gt;&lt;D xsi:type="xsd:double"&gt;14156.475&lt;/D&gt;&lt;/FQL&gt;&lt;FQL&gt;&lt;Q&gt;IT^FF_ENTRPR_VAL_DAILY(40968,,,,,"DIL")&lt;/Q&gt;&lt;R&gt;1&lt;/R&gt;&lt;C&gt;1&lt;/C&gt;&lt;D xsi:type="xsd:double"&gt;4036.80096&lt;/D&gt;&lt;/FQL&gt;&lt;FQL&gt;&lt;Q&gt;CSX^FF_ENTRPR_VAL_DAILY(40968,,,,,"DIL")&lt;/Q&gt;&lt;R&gt;1&lt;/R&gt;&lt;C&gt;1&lt;/C&gt;&lt;D xsi:type="xsd:double"&gt;30827.8904136022&lt;/D&gt;&lt;/FQL&gt;&lt;FQL&gt;&lt;Q&gt;DE^FF_ENTRPR_VAL_DAILY(40968,,,,,"DIL")&lt;/Q&gt;&lt;R&gt;1&lt;/R&gt;&lt;C&gt;1&lt;/C&gt;&lt;D xsi:type="xsd:double"&gt;57413.912&lt;/D&gt;&lt;/FQL&gt;&lt;FQL&gt;&lt;Q&gt;LMT^FF_ENTRPR_VAL_DAILY(40968,,,,,"DIL")&lt;/Q&gt;&lt;R&gt;1&lt;/R&gt;&lt;C&gt;1&lt;/C&gt;&lt;D xsi:type="xsd:double"&gt;32925.559&lt;/D&gt;&lt;/FQL&gt;&lt;FQL&gt;&lt;Q&gt;BLK^FF_ENTRPR_VAL_DAILY(40968,,,,,"DIL")&lt;/Q&gt;&lt;R&gt;1&lt;/R&gt;&lt;C&gt;1&lt;/C&gt;&lt;D xsi:type="xsd:double"&gt;40354.16559&lt;/D&gt;&lt;/FQL&gt;&lt;FQL&gt;&lt;Q&gt;VZ^FF_ENTRPR_VAL_DAILY(40968,,,,,"DIL")&lt;/Q&gt;&lt;R&gt;1&lt;/R&gt;&lt;C&gt;1&lt;/C&gt;&lt;D xsi:type="xsd:double"&gt;199330.29&lt;/D&gt;&lt;/FQL&gt;&lt;FQL&gt;&lt;Q&gt;JPM^FF_ENTRPR_VAL_DAILY(40968,,,,,"DIL")&lt;/Q&gt;&lt;R&gt;1&lt;/R&gt;&lt;C&gt;1&lt;/C&gt;&lt;D xsi:type="xsd:double"&gt;711853.572&lt;/D&gt;&lt;/FQL&gt;&lt;FQL&gt;&lt;Q&gt;BRK-B^FF_ENTRPR_VAL_DAILY(40968,,,,,"DIL")&lt;/Q&gt;&lt;R&gt;0&lt;/R&gt;&lt;C&gt;0&lt;/C&gt;&lt;/FQL&gt;&lt;FQL&gt;&lt;Q&gt;GOOG^FF_ENTRPR_VAL_DAILY(40968,,,,,"DIL")&lt;/Q&gt;&lt;R&gt;1&lt;/R&gt;&lt;C&gt;1&lt;/C&gt;&lt;D xsi:type="xsd:double"&gt;161878.059936538&lt;/D&gt;&lt;/FQL&gt;&lt;FQL&gt;&lt;Q&gt;MSFT^FF_ENTRPR_VAL_DAILY(40968,,,,,"DIL")&lt;/Q&gt;&lt;R&gt;1&lt;/R&gt;&lt;C&gt;1&lt;/C&gt;&lt;D xsi:type="xsd:double"&gt;228875.1&lt;/D&gt;&lt;/FQL&gt;&lt;FQL&gt;&lt;Q&gt;AMZN^FF_ENTRPR_VAL_DAILY(40968,,,,,"DIL")&lt;/Q&gt;&lt;R&gt;1&lt;/R&gt;&lt;C&gt;1&lt;/C&gt;&lt;D xsi:type="xsd:double"&gt;75044.09&lt;/D&gt;&lt;/FQL&gt;&lt;FQL&gt;&lt;Q&gt;NEE^FF_ENTRPR_VAL_DAILY(40968,,,,,"DIL")&lt;/Q&gt;&lt;R&gt;1&lt;/R&gt;&lt;C&gt;1&lt;/C&gt;&lt;D xsi:type="xsd:double"&gt;46825.69&lt;/D&gt;&lt;/FQL&gt;&lt;FQL&gt;&lt;Q&gt;IT^FE_ESTIMATE(SALES,MEAN,NTM4_ROLL,,40939,,,'')&lt;/Q&gt;&lt;R&gt;1&lt;/R&gt;&lt;C&gt;1&lt;/C&gt;&lt;D xsi:type="xsd:double"&gt;1585.2577&lt;/D&gt;&lt;/FQL&gt;&lt;FQL&gt;&lt;Q&gt;CSX^FE_ESTIMATE(SALES,MEAN,NTM4_ROLL,,40939,,,'')&lt;/Q&gt;&lt;R&gt;1&lt;/R&gt;&lt;C&gt;1&lt;/C&gt;&lt;D xsi:type="xsd:double"&gt;12448.731&lt;/D&gt;&lt;/FQL&gt;&lt;FQL&gt;&lt;Q&gt;DE^FE_ESTIMATE(SALES,MEAN,NTM4_ROLL,,40939,,,'')&lt;/Q&gt;&lt;R&gt;1&lt;/R&gt;&lt;C&gt;1&lt;/C&gt;&lt;D xsi:type="xsd:double"&gt;33859.563&lt;/D&gt;&lt;/FQL&gt;&lt;FQL&gt;&lt;Q&gt;LMT^FE_ESTIMATE(SALES,MEAN,NTM4_ROLL,,40939,,,'')&lt;/Q&gt;&lt;R&gt;1&lt;/R&gt;&lt;C&gt;1&lt;/C&gt;&lt;D xsi:type="xsd:double"&gt;45422.92&lt;/D&gt;&lt;/FQL&gt;&lt;FQL&gt;&lt;Q&gt;BLK^FE_ESTIMATE(SALES,MEAN,NTM4_ROLL,,40939,,,'')&lt;/Q&gt;&lt;R&gt;1&lt;/R&gt;&lt;C&gt;1&lt;/C&gt;&lt;D xsi:type="xsd:double"&gt;9310.287&lt;/D&gt;&lt;/FQL&gt;&lt;FQL&gt;&lt;Q&gt;VZ^FE_ESTIMATE(SALES,MEAN,NTM4_ROLL,,40939,,,'')&lt;/Q&gt;&lt;R&gt;1&lt;/R&gt;&lt;C&gt;1&lt;/C&gt;&lt;D xsi:type="xsd:double"&gt;115302.125&lt;/D&gt;&lt;/FQL&gt;&lt;FQL&gt;&lt;Q&gt;JPM^FE_ESTIMATE(SALES,MEAN,NTM4_ROLL,,40939,,,'')&lt;/Q&gt;&lt;R&gt;1&lt;/R&gt;&lt;C&gt;1&lt;/C&gt;&lt;D xsi:type="xsd:double"&gt;97356.586&lt;/D&gt;&lt;/FQL&gt;&lt;FQL&gt;&lt;Q&gt;BRK-B^FE_ESTIMATE(SALES,MEAN,NTM4_ROLL,,40939,,,'')&lt;/Q&gt;&lt;R&gt;0&lt;/R&gt;&lt;C&gt;0&lt;/C&gt;&lt;/FQL&gt;&lt;FQL&gt;&lt;Q&gt;GOOG^FE_ESTIMATE(SALES,MEAN,NTM4_ROLL,,40939,,,'')&lt;/Q&gt;&lt;R&gt;1&lt;/R&gt;&lt;C&gt;1&lt;/C&gt;&lt;D xsi:type="xsd:double"&gt;35341.527&lt;/D&gt;&lt;/FQL&gt;&lt;FQL&gt;&lt;Q&gt;MSFT^FE_ESTIMATE(SALES,MEAN,NTM4_ROLL,,40939,,,'')&lt;/Q&gt;&lt;R&gt;1&lt;/R&gt;&lt;C&gt;1&lt;/C&gt;&lt;D xsi:type="xsd:double"&gt;76660.27&lt;/D&gt;&lt;/FQL&gt;&lt;FQL&gt;&lt;Q&gt;AMZN^FE_ESTIMATE(SALES,MEAN,NTM4_ROLL,,40939,,,'')&lt;/Q&gt;&lt;R&gt;1&lt;/R&gt;&lt;C&gt;1&lt;/C&gt;&lt;D xsi:type="xsd:double"&gt;59607.746&lt;/D&gt;&lt;/FQL&gt;&lt;FQL&gt;&lt;Q&gt;NEE^FE_ESTIMATE(SALES,MEAN,NTM4_ROLL,,40939,,,'')&lt;/Q&gt;&lt;R&gt;1&lt;/R&gt;&lt;C&gt;1&lt;/C&gt;&lt;D xsi:type="xsd:double"&gt;14156.475&lt;/D&gt;&lt;/FQL&gt;&lt;FQL&gt;&lt;Q&gt;IT^FF_ENTRPR_VAL_DAILY(40939,,,,,"DIL")&lt;/Q&gt;&lt;R&gt;1&lt;/R&gt;&lt;C&gt;1&lt;/C&gt;&lt;D xsi:type="xsd:double"&gt;3804.51286&lt;/D&gt;&lt;/FQL&gt;&lt;FQL&gt;&lt;Q&gt;CSX^FF_ENTRPR_VAL_DAILY(40939,,,,,"DIL")&lt;/Q&gt;&lt;R&gt;1&lt;/R&gt;&lt;C&gt;1&lt;/C&gt;&lt;D xsi:type="xsd:double"&gt;32504.948637661&lt;/D&gt;&lt;/FQL&gt;&lt;FQL&gt;&lt;Q&gt;DE^FF_ENTRPR_VAL_DAILY(40939,,,,,"DIL")&lt;/Q&gt;&lt;R&gt;1&lt;/R&gt;&lt;C&gt;1&lt;/C&gt;&lt;D xsi:type="xsd:double"&gt;58728.96&lt;/D&gt;&lt;/FQL&gt;&lt;FQL&gt;&lt;Q&gt;LMT^FF_ENTRPR_VAL_DAILY(40939,,,,,"DIL")&lt;/Q&gt;&lt;R&gt;1&lt;/R&gt;&lt;C&gt;1&lt;/C&gt;&lt;D xsi:type="xsd:double"&gt;30855.568&lt;/D&gt;&lt;/FQL&gt;&lt;FQL&gt;&lt;Q&gt;BLK^FF_ENTRPR_VAL_DAILY(40939,,,,,"DIL")&lt;/Q&gt;&lt;R&gt;1&lt;/R&gt;&lt;C&gt;1&lt;/C&gt;&lt;D xsi:type="xsd:double"&gt;37173.18662&lt;/D&gt;&lt;/FQL&gt;&lt;FQL&gt;&lt;Q&gt;VZ^FF_ENTRPR_VAL_DAILY(40939,,,,,"DIL")&lt;/Q&gt;&lt;R&gt;1&lt;/R&gt;&lt;C&gt;1&lt;/C&gt;&lt;D xsi:type="xsd:double"&gt;198052.74&lt;/D&gt;&lt;/FQL&gt;&lt;FQL&gt;&lt;Q&gt;JPM^FF_ENTRPR_VAL_DAILY(40939,,,,,"DIL")&lt;/Q&gt;&lt;R&gt;1&lt;/R&gt;&lt;C&gt;1&lt;/C&gt;&lt;D xsi:type="xsd:double"&gt;704248.19&lt;/D&gt;&lt;/FQL&gt;&lt;FQL&gt;&lt;Q&gt;BRK-B^FF_ENTRPR_VAL_DAILY(40939,,,,,"DIL")&lt;/Q&gt;&lt;R&gt;0&lt;/R&gt;&lt;C&gt;0&lt;/C&gt;&lt;/FQL&gt;&lt;FQL&gt;&lt;Q&gt;GOOG^FF_ENTRPR_VAL_DAILY(40939,,,,,"DIL")&lt;/Q&gt;&lt;R&gt;1&lt;/R&gt;&lt;C&gt;1&lt;/C&gt;&lt;D xsi:type="xsd:double"&gt;149398.117021609&lt;/D&gt;&lt;/FQL&gt;&lt;FQL&gt;&lt;Q&gt;MSFT^FF_ENTRPR_VAL_DAILY(40939,,,,,"DIL")&lt;/Q&gt;&lt;R&gt;1&lt;/R&gt;&lt;C&gt;1&lt;/C&gt;&lt;D xsi:type="xsd:double"&gt;210167.45&lt;/D&gt;&lt;/FQL&gt;&lt;FQL&gt;&lt;Q&gt;AMZN^FF_ENTRPR_VAL_DAILY(40939,,,,,"DIL")&lt;/Q&gt;&lt;R&gt;1&lt;/R&gt;&lt;C&gt;1&lt;/C&gt;&lt;D xsi:type="xsd:double"&gt;81843.84&lt;/D&gt;&lt;/FQL&gt;&lt;FQL&gt;&lt;Q&gt;NEE^FF_ENTRPR_VAL_DAILY(40939,,,,,"DIL")&lt;/Q&gt;&lt;R&gt;1&lt;/R&gt;&lt;C&gt;1&lt;/C&gt;&lt;D xsi:type="xsd:double"&gt;46968.15&lt;/D&gt;&lt;/FQL&gt;&lt;FQL&gt;&lt;Q&gt;IT^FE_ESTIMATE(SALES,MEAN,NTM4_ROLL,,40908,,,'')&lt;/Q&gt;&lt;R&gt;1&lt;/R&gt;&lt;C&gt;1&lt;/C&gt;&lt;D xsi:type="xsd:double"&gt;1589.8513&lt;/D&gt;&lt;/FQL&gt;&lt;FQL&gt;&lt;Q&gt;CSX^FE_ESTIMATE(SALES,MEAN,NTM4_ROLL,,40908,,,'')&lt;/Q&gt;&lt;R&gt;1&lt;/R&gt;&lt;C&gt;1&lt;/C&gt;&lt;D xsi:type="xsd:double"&gt;12318.132&lt;/D&gt;&lt;/FQL&gt;&lt;FQL&gt;&lt;Q&gt;DE^FE_ESTIMATE(SALES,MEAN,NTM4_ROLL,,40908,,,'')&lt;/Q&gt;&lt;R&gt;1&lt;/R&gt;&lt;C&gt;1&lt;/C&gt;&lt;D xsi:type="xsd:double"&gt;33832.934&lt;/D&gt;&lt;/FQL&gt;&lt;FQL&gt;&lt;Q&gt;LMT^FE_ESTIMATE(SALES,MEAN,NTM4_ROLL,,40908,,,'')&lt;/Q&gt;&lt;R&gt;1&lt;/R&gt;&lt;C&gt;1&lt;/C&gt;&lt;D xsi:type="xsd:double"&gt;46042.277&lt;/D&gt;&lt;/FQL&gt;&lt;FQL&gt;&lt;Q&gt;BLK^FE_ESTIMATE(SALES,MEAN,NTM4_ROLL,,40908,,,'')&lt;/Q&gt;&lt;R&gt;1&lt;/R&gt;&lt;C&gt;1&lt;/C&gt;&lt;D xsi:type="xsd:double"&gt;9041.204&lt;/D&gt;&lt;/FQL&gt;&lt;FQL&gt;&lt;Q&gt;VZ^FE_ESTIMATE(SALES,MEAN,NTM4_ROLL,,40908,,,'')&lt;/Q&gt;&lt;R&gt;1&lt;/R&gt;&lt;C&gt;1&lt;/C&gt;&lt;D xsi:type="xsd:double"&gt;114576.92&lt;/D&gt;&lt;/FQL&gt;&lt;FQL&gt;&lt;Q&gt;JPM^FE_ESTIMATE(SALES,MEAN,NTM4_ROLL,,40908,,,'')&lt;/Q&gt;&lt;R&gt;1&lt;/R&gt;&lt;C&gt;1&lt;/C&gt;&lt;D xsi:type="xsd:double"&gt;96372.664&lt;/D&gt;&lt;/FQL&gt;&lt;FQL&gt;&lt;Q&gt;BRK-B^FE_ESTIMATE(SALES,MEAN,NTM4_ROLL,,40908,,,'')&lt;/Q&gt;&lt;R&gt;0&lt;/R&gt;&lt;C&gt;0&lt;/C&gt;&lt;/FQL&gt;&lt;FQL&gt;&lt;Q&gt;GOOG^FE_ESTIMATE(SALES,MEAN,NTM4_ROLL,,40908,,,'')&lt;/Q&gt;&lt;R&gt;1&lt;/R&gt;&lt;C&gt;1&lt;/C&gt;&lt;D xsi:type="xsd:double"&gt;34073.63&lt;/D&gt;&lt;/FQL&gt;&lt;FQL&gt;&lt;Q&gt;MSFT^FE_ESTIMATE(SALES,MEAN,NTM4_ROLL,,40908,,,'')&lt;/Q&gt;&lt;R&gt;1&lt;/R&gt;&lt;C&gt;1&lt;/C&gt;&lt;D xsi:type="xsd:double"&gt;75998.84&lt;/D&gt;&lt;/FQL&gt;&lt;FQL&gt;&lt;Q&gt;AMZN^FE_ESTIMATE(SALES,MEAN,NTM4_ROLL,,40908,,,'')&lt;/Q&gt;&lt;R&gt;1&lt;/R&gt;&lt;C&gt;1&lt;/C&gt;&lt;D xsi:type="xsd:double"&gt;59278.11&lt;/D&gt;&lt;/FQL&gt;&lt;FQL&gt;&lt;Q&gt;NEE^FE_ESTIMATE(SALES,MEAN,NTM4_ROLL,,40908,,,'')&lt;/Q&gt;&lt;R&gt;1&lt;/R&gt;&lt;C&gt;1&lt;/C&gt;&lt;D xsi:type="xsd:double"&gt;16097.327&lt;/D&gt;&lt;/FQL&gt;&lt;FQL&gt;&lt;Q&gt;IT^FF_ENTRPR_VAL_DAILY(40908,,,,,"DIL")&lt;/Q&gt;&lt;R&gt;1&lt;/R&gt;&lt;C&gt;1&lt;/C&gt;&lt;D xsi:type="xsd:double"&gt;3494.13642&lt;/D&gt;&lt;/FQL&gt;&lt;FQL&gt;&lt;Q&gt;CSX^FF_ENTRPR_VAL_DAILY(40908,,,,,"DIL")&lt;/Q&gt;&lt;R&gt;1&lt;/R&gt;&lt;C&gt;1&lt;/C&gt;&lt;D xsi:type="xsd:double"&gt;30882.3395413132&lt;/D&gt;&lt;/FQL&gt;&lt;FQL&gt;&lt;Q&gt;DE^FF_ENTRPR_VAL_DAILY(40908,,,,,"DIL")&lt;/Q&gt;&lt;R&gt;1&lt;/R&gt;&lt;C&gt;1&lt;/C&gt;&lt;D xsi:type="xsd:double"&gt;54842.34&lt;/D&gt;&lt;/FQL&gt;&lt;FQL&gt;&lt;Q&gt;LMT^FF_ENTRPR_VAL_DAILY(40908,,,,,"DIL")&lt;/Q&gt;&lt;R&gt;1&lt;/R&gt;&lt;C&gt;1&lt;/C&gt;&lt;D xsi:type="xsd:double"&gt;30372.91&lt;/D&gt;&lt;/FQL&gt;&lt;FQL&gt;&lt;Q&gt;BLK^FF_ENTRPR_VAL_DAILY(40908,,,,,"DIL")&lt;/Q&gt;&lt;R&gt;1&lt;/R&gt;&lt;C&gt;1&lt;/C&gt;&lt;D xsi:type="xsd:double"&gt;36469.6289184&lt;/D&gt;&lt;/FQL&gt;&lt;FQL&gt;&lt;Q&gt;VZ^FF_ENTRPR_VAL_DAILY(40908,,,,,"DIL")&lt;/Q&gt;&lt;R&gt;1&lt;/R&gt;&lt;C&gt;1&lt;/C&gt;&lt;D xsi:type="xsd:double"&gt;205036.68&lt;/D&gt;&lt;/FQL&gt;&lt;FQL&gt;&lt;Q&gt;JPM^FF_ENTRPR_VAL_DAILY(40908,,,,,"DIL")&lt;/Q&gt;&lt;R&gt;1&lt;/R&gt;&lt;C&gt;1&lt;/C&gt;&lt;D xsi:type="xsd:double"&gt;688370.975&lt;/D&gt;&lt;/FQL&gt;&lt;FQL&gt;&lt;Q&gt;BRK-B^FF_ENTRPR_VAL_DAILY(40908,,,,,"DIL")&lt;/Q&gt;&lt;R&gt;0&lt;/R&gt;&lt;C&gt;0&lt;/C&gt;&lt;/FQL&gt;&lt;FQL&gt;&lt;Q&gt;GOOG^FF_ENTRPR_VAL_DAILY(40908,,,,,"DIL")&lt;/Q&gt;&lt;R&gt;1&lt;/R&gt;&lt;C&gt;1&lt;/C&gt;&lt;D xsi:type="xsd:double"&gt;170925.552067008&lt;/D&gt;&lt;/FQL&gt;&lt;FQL&gt;&lt;Q&gt;MSFT^FF_ENTRPR_VAL_DAILY(40908,,,,,"DIL")&lt;/Q&gt;&lt;R&gt;1&lt;/R&gt;&lt;C&gt;1&lt;/C&gt;&lt;D xsi:type="xsd:double"&gt;179947.4&lt;/D&gt;&lt;/FQL&gt;&lt;FQL&gt;&lt;Q&gt;AMZN^FF_ENTRPR_VAL_DAILY(40908,,,,,"DIL")&lt;/Q&gt;&lt;R&gt;1&lt;/R&gt;&lt;C&gt;1&lt;/C&gt;&lt;D xsi:type="xsd:double"&gt;72006.10922&lt;/D&gt;&lt;/FQL&gt;&lt;FQL&gt;&lt;Q&gt;NEE^FF_ENTRPR_VAL_DAILY(40908,,,,,"DIL")&lt;/Q&gt;&lt;R&gt;1&lt;/R&gt;&lt;C&gt;1&lt;/C&gt;&lt;D xsi:type="xsd:double"&gt;47399.72&lt;/D&gt;&lt;/FQL&gt;&lt;FQL&gt;&lt;Q&gt;IT^FE_ESTIMATE(SALES,MEAN,NTM4_ROLL,,40877,,,'')&lt;/Q&gt;&lt;R&gt;1&lt;/R&gt;&lt;C&gt;1&lt;/C&gt;&lt;D xsi:type="xsd:double"&gt;1589.357&lt;/D&gt;&lt;/FQL&gt;&lt;FQL&gt;&lt;Q&gt;CSX^FE_ESTIMATE(SALES,MEAN,NTM4_ROLL,,40877,,,'')&lt;/Q&gt;&lt;R&gt;1&lt;/R&gt;&lt;C&gt;1&lt;/C&gt;&lt;D xsi:type="xsd:double"&gt;12318.132&lt;/D&gt;&lt;/FQL&gt;&lt;FQL&gt;&lt;Q&gt;DE^FE_ESTIMATE(SALES,MEAN,NTM4_ROLL,,40877,,,'')&lt;/Q&gt;&lt;R&gt;1&lt;/R&gt;&lt;C&gt;1&lt;/C&gt;&lt;D xsi:type="xsd:double"&gt;33832.934&lt;/D&gt;&lt;/FQL&gt;&lt;FQL&gt;&lt;Q&gt;LMT^FE_ESTIMATE(SALES,MEAN,NTM4_ROLL,,40877,,,'')&lt;/Q&gt;&lt;R&gt;1&lt;/R&gt;&lt;C&gt;1&lt;/C&gt;&lt;D xsi:type="xsd:double"&gt;46084.9&lt;/D&gt;&lt;/FQL&gt;&lt;FQL&gt;&lt;Q&gt;BLK^FE_ESTIMATE(SALES,MEAN,NTM4_ROLL,,40877,,,'')&lt;/Q&gt;&lt;R&gt;1&lt;/R&gt;&lt;C&gt;1&lt;/C&gt;&lt;D xsi:type="xsd:double"&gt;9014.937&lt;/D&gt;&lt;/FQL&gt;&lt;FQL&gt;&lt;Q&gt;VZ^FE_ESTIMATE(SALES,MEAN,NTM4_ROLL,,40877,,,'')&lt;/Q&gt;&lt;R&gt;1&lt;/R&gt;&lt;C&gt;1&lt;/C&gt;&lt;D xsi:type="xsd:double"&gt;114553.16&lt;/D&gt;&lt;/FQL&gt;&lt;FQL&gt;&lt;Q&gt;JPM^FE_ESTIMATE(SALES,MEAN,NTM4_ROLL,,40877,,,'')&lt;/Q&gt;&lt;R&gt;1&lt;/R&gt;&lt;C&gt;1&lt;/C&gt;&lt;D xsi:type="xsd:double"&gt;96425.945&lt;/D&gt;&lt;/FQL&gt;&lt;FQL&gt;&lt;Q&gt;BRK-B^FE_ESTIMATE(SALES,MEAN,NTM4_ROLL,,40877,,,'')&lt;/Q&gt;&lt;R&gt;0&lt;/R&gt;&lt;C&gt;0&lt;/C&gt;&lt;/FQL&gt;&lt;FQL&gt;&lt;Q&gt;GOOG^FE_ESTIMATE(SALES,MEAN,NTM4_ROLL,,40877,,,'')&lt;/Q&gt;&lt;R&gt;1&lt;/R&gt;&lt;C&gt;1&lt;/C&gt;&lt;D xsi:type="xsd:double"&gt;34007.39&lt;/D&gt;&lt;/FQL&gt;&lt;FQL&gt;&lt;Q&gt;MSFT^FE_ESTIMATE(SALES,MEAN,NTM4_ROLL,,40877,,,'')&lt;/Q&gt;&lt;R&gt;1&lt;/R&gt;&lt;C&gt;1&lt;/C&gt;&lt;D xsi:type="xsd:double"&gt;76187.08&lt;/D&gt;&lt;/FQL&gt;&lt;FQL&gt;&lt;Q&gt;AMZN^FE_ESTIMATE(SALES,MEAN,NTM4_ROLL,,40877,,,'')&lt;/Q&gt;&lt;R&gt;1&lt;/R&gt;&lt;C&gt;1&lt;/C&gt;&lt;D xsi:type="xsd:double"&gt;58992.008&lt;/D&gt;&lt;/FQL&gt;&lt;FQL&gt;&lt;Q&gt;NEE^FE_ESTIMATE(SALES,MEAN,NTM4_ROLL,,40877,,,'')&lt;/Q&gt;&lt;R&gt;1&lt;/R&gt;&lt;C&gt;1&lt;/C&gt;&lt;D xsi:type="xsd:double"&gt;16307.473&lt;/D&gt;&lt;/FQL&gt;&lt;FQL&gt;&lt;Q&gt;IT^FF_ENTRPR_VAL_DAILY(40877,,,,,"DIL")&lt;/Q&gt;&lt;R&gt;1&lt;/R&gt;&lt;C&gt;1&lt;/C&gt;&lt;D xsi:type="xsd:double"&gt;3770.23497&lt;/D&gt;&lt;/FQL&gt;&lt;FQL&gt;&lt;Q&gt;CSX^FF_ENTRPR_VAL_DAILY(40877,,,,,"DIL")&lt;/Q&gt;&lt;R&gt;1&lt;/R&gt;&lt;C&gt;1&lt;/C&gt;&lt;D xsi:type="xsd:double"&gt;31406.6696400666&lt;/D&gt;&lt;/FQL&gt;&lt;FQL&gt;&lt;Q&gt;DE^FF_ENTRPR_VAL_DAILY(40877,,,,,"DIL")&lt;/Q&gt;&lt;R&gt;1&lt;/R&gt;&lt;C&gt;1&lt;/C&gt;&lt;D xsi:type="xsd:double"&gt;55644.9&lt;/D&gt;&lt;/FQL&gt;&lt;FQL&gt;&lt;Q&gt;LMT^FF_ENTRPR_VAL_DAILY(40877,,,,,"DIL")&lt;/Q&gt;&lt;R&gt;1&lt;/R&gt;&lt;C&gt;1&lt;/C&gt;&lt;D xsi:type="xsd:double"&gt;28541.84&lt;/D&gt;&lt;/FQL&gt;&lt;FQL&gt;&lt;Q&gt;BLK^FF_ENTRPR_VAL_DAILY(40877,,,,,"DIL")&lt;/Q&gt;&lt;R&gt;1&lt;/R&gt;&lt;C&gt;1&lt;/C&gt;&lt;D xsi:type="xsd:double"&gt;34816.22960116&lt;/D&gt;&lt;/FQL&gt;&lt;FQL&gt;&lt;Q&gt;VZ^FF_ENTRPR_VAL_DAILY(40877,,,,,"DIL")&lt;/Q&gt;&lt;R&gt;1&lt;/R&gt;&lt;C&gt;1&lt;/C&gt;&lt;D xsi:type="xsd:double"&gt;199636.47&lt;/D&gt;&lt;/FQL&gt;&lt;FQL&gt;&lt;Q&gt;JPM^FF_ENTRPR_VAL_DAILY(40877,,,,,"DIL")&lt;/Q&gt;&lt;R&gt;1&lt;/R&gt;&lt;C&gt;1&lt;/C&gt;&lt;D xsi:type="xsd:double"&gt;729591.034&lt;/D&gt;&lt;/FQL&gt;&lt;FQL&gt;&lt;Q&gt;BRK-B^FF_ENTRPR_VAL_DAILY(40877,,,,,"DIL")&lt;/Q&gt;&lt;R&gt;0&lt;/R&gt;&lt;C&gt;0&lt;/C&gt;&lt;/FQL&gt;&lt;FQL&gt;&lt;Q&gt;GOOG^FF_ENTRPR_VAL_DAILY(40877,,,,,"DIL")&lt;/Q&gt;&lt;R&gt;1&lt;/R&gt;&lt;C&gt;1&lt;/C&gt;&lt;D xsi:type="xsd:double"&gt;157907.671645679&lt;/D&gt;&lt;/FQL&gt;&lt;FQL&gt;&lt;Q&gt;MSFT^FF_ENTRPR_VAL_DAILY(40877,,,,,"DIL")&lt;/Q&gt;&lt;R&gt;1&lt;/R&gt;&lt;C&gt;1&lt;/C&gt;&lt;D xsi:type="xsd:double"&gt;171698.2&lt;/D&gt;&lt;/FQL&gt;&lt;FQL&gt;&lt;Q&gt;AMZN^FF_ENTRPR_VAL_DAILY(40877,,,,,"DIL")&lt;/Q&gt;&lt;R&gt;1&lt;/R&gt;&lt;C&gt;1&lt;/C&gt;&lt;D xsi:type="xsd:double"&gt;83703.69&lt;/D&gt;&lt;/FQL&gt;&lt;FQL&gt;&lt;Q&gt;NEE^FF_ENTRPR_VAL_DAILY(40877,,,,,"DIL")&lt;/Q&gt;&lt;R&gt;1&lt;/R&gt;&lt;C&gt;1&lt;/C&gt;&lt;D xsi:type="xsd:double"&gt;44777.712&lt;/D&gt;&lt;/FQL&gt;&lt;FQL&gt;&lt;Q&gt;IT^FE_ESTIMATE(SALES,MEAN,NTM4_ROLL,,40847,,,'')&lt;/Q&gt;&lt;R&gt;1&lt;/R&gt;&lt;C&gt;1&lt;/C&gt;&lt;D xsi:type="xsd:double"&gt;1547.4667&lt;/D&gt;&lt;/FQL&gt;&lt;FQL&gt;&lt;Q&gt;CSX^FE_ESTIMATE(SALES,MEAN,NTM4_ROLL,,40847,,,'')&lt;/Q&gt;&lt;R&gt;1&lt;/R&gt;&lt;C&gt;1&lt;/C&gt;&lt;D xsi:type="xsd:double"&gt;12324.132&lt;/D&gt;&lt;/FQL&gt;&lt;FQL&gt;&lt;Q&gt;DE^FE_ESTIMATE(SALES,MEAN,NTM4_ROLL,,40847,,,'')&lt;/Q&gt;&lt;R&gt;1&lt;/R&gt;&lt;C&gt;1&lt;/C&gt;&lt;D xsi:type="xsd:double"&gt;31373.148&lt;/D&gt;&lt;/FQL&gt;&lt;FQL&gt;&lt;Q&gt;LMT^FE_ESTIMATE(SALES,MEAN,NTM4_ROLL,,40847,,,'')&lt;/Q&gt;&lt;R&gt;1&lt;/R&gt;&lt;C&gt;1&lt;/C&gt;&lt;D xsi:type="xsd:double"&gt;46084.9&lt;/D&gt;&lt;/FQL&gt;&lt;FQL&gt;&lt;Q&gt;BLK^FE_ESTIMATE(SALES,MEAN,NTM4_ROLL,,40847,,,'')&lt;/Q&gt;&lt;R&gt;1&lt;/R&gt;&lt;C&gt;1&lt;/C&gt;&lt;D xsi:type="xsd:double"&gt;9004.398&lt;/D&gt;&lt;/FQL&gt;&lt;FQL&gt;&lt;Q&gt;VZ^FE_ESTIMATE(SALES,MEAN,NTM4_ROLL,,40847,,,'')&lt;/Q&gt;&lt;R&gt;1&lt;/R&gt;&lt;C&gt;1&lt;/C&gt;&lt;D xsi:type="xsd:double"&gt;114540.86&lt;/D&gt;&lt;/FQL&gt;&lt;FQL&gt;&lt;Q&gt;JPM^FE_ESTIMATE(SALES,MEAN,NTM4_ROLL,,40847,,,'')&lt;/Q&gt;&lt;R&gt;1&lt;/R&gt;&lt;C&gt;1&lt;/C&gt;&lt;D xsi:type="xsd:double"&gt;96655.25&lt;/D&gt;&lt;/FQL&gt;&lt;FQL&gt;&lt;Q&gt;BRK-B^FE_ESTIMATE(SALES,MEAN,NTM4_ROLL,,40847,,,'')&lt;/Q&gt;&lt;R&gt;0&lt;/R&gt;&lt;C&gt;0&lt;/C&gt;&lt;/FQL&gt;&lt;FQL&gt;&lt;Q&gt;GOOG^FE_ESTIMATE(SALES,MEAN,NTM4_ROLL,,40847,,,'')&lt;/Q&gt;&lt;R&gt;1&lt;/R&gt;&lt;C&gt;1&lt;/C&gt;&lt;D xsi:type="xsd:double"&gt;33956.59&lt;/D&gt;&lt;/FQL&gt;&lt;FQL&gt;&lt;Q&gt;MSFT^FE_ESTIMATE(SALES,MEAN,NTM4_ROLL,,40847,,,'')&lt;/Q&gt;&lt;R&gt;1&lt;/R&gt;&lt;C&gt;1&lt;/C&gt;&lt;D xsi:type="xsd:double"&gt;76312.72&lt;/D&gt;&lt;/FQL&gt;&lt;FQL&gt;&lt;Q&gt;AMZN^FE_ESTIMATE(SALES,MEAN,NTM4_ROLL,,40847,,,'')&lt;/Q&gt;&lt;R&gt;1&lt;/R&gt;&lt;C&gt;1&lt;/C&gt;&lt;D xsi:type="xsd:double"&gt;58806.8&lt;/D&gt;&lt;/FQL&gt;&lt;FQL&gt;&lt;Q&gt;NEE^FE_ESTIMATE(SALES,MEAN,NTM4_ROLL,,40847,,,'')&lt;/Q&gt;&lt;R&gt;1&lt;/R&gt;&lt;C&gt;1&lt;/C&gt;&lt;D xsi:type="xsd:double"&gt;16215.663&lt;/D&gt;&lt;/FQL&gt;&lt;FQL&gt;&lt;Q&gt;IT^FF_ENTRPR_VAL_DAILY(40847,,,,,"DIL")&lt;/Q&gt;&lt;R&gt;1&lt;/R&gt;&lt;C&gt;1&lt;/C&gt;&lt;D xsi:type="xsd:double"&gt;3838.03368&lt;/D&gt;&lt;/FQL&gt;&lt;FQL&gt;&lt;Q&gt;CSX^FF_ENTRPR_VAL_DAILY(40847,,,,,"DIL")&lt;/Q&gt;&lt;R&gt;1&lt;/R&gt;&lt;C&gt;1&lt;/C&gt;&lt;D xsi:type="xsd:double"&gt;31945.1684445966&lt;/D&gt;&lt;/FQL&gt;&lt;FQL&gt;&lt;Q&gt;DE^FF_ENTRPR_VAL_DAILY(40847,,,,,"DIL")&lt;/Q&gt;&lt;R&gt;1&lt;/R&gt;&lt;C&gt;1&lt;/C&gt;&lt;D xsi:type="xsd:double"&gt;54229.86&lt;/D&gt;&lt;/FQL&gt;&lt;FQL&gt;&lt;Q&gt;LMT^FF_ENTRPR_VAL_DAILY(40847,,,,,"DIL")&lt;/Q&gt;&lt;R&gt;1&lt;/R&gt;&lt;C&gt;1&lt;/C&gt;&lt;D xsi:type="xsd:double"&gt;27791.24&lt;/D&gt;&lt;/FQL&gt;&lt;FQL&gt;&lt;Q&gt;BLK^FF_ENTRPR_VAL_DAILY(40847,,,,,"DIL")&lt;/Q&gt;&lt;R&gt;1&lt;/R&gt;&lt;C&gt;1&lt;/C&gt;&lt;D xsi:type="xsd:double"&gt;32225.21866291&lt;/D&gt;&lt;/FQL&gt;&lt;FQL&gt;&lt;Q&gt;VZ^FF_ENTRPR_VAL_DAILY(40847,,,,,"DIL")&lt;/Q&gt;&lt;R&gt;1&lt;/R&gt;&lt;C&gt;1&lt;/C&gt;&lt;D xsi:type="xsd:double"&gt;197507.22&lt;/D&gt;&lt;/FQL&gt;&lt;FQL&gt;&lt;Q&gt;JPM^FF_ENTRPR_VAL_DAILY(40847,,,,,"DIL")&lt;/Q&gt;&lt;R&gt;1&lt;/R&gt;&lt;C&gt;1&lt;/C&gt;&lt;D xsi:type="xsd:double"&gt;744266.672&lt;/D&gt;&lt;/FQL&gt;&lt;FQL&gt;&lt;Q&gt;BRK-B^FF_ENTRPR_VAL_DAILY(40847,,,,,"DIL")&lt;/Q&gt;&lt;R&gt;0&lt;/R&gt;&lt;C&gt;0&lt;/C&gt;&lt;/FQL&gt;&lt;FQL&gt;&lt;Q&gt;GOOG^FF_ENTRPR_VAL_DAILY(40847,,,,,"DIL")&lt;/Q&gt;&lt;R&gt;1&lt;/R&gt;&lt;C&gt;1&lt;/C&gt;&lt;D xsi:type="xsd:double"&gt;155697.462834062&lt;/D&gt;&lt;/FQL&gt;&lt;FQL&gt;&lt;Q&gt;MSFT^FF_ENTRPR_VAL_DAILY(40847,,,,,"DIL")&lt;/Q&gt;&lt;R&gt;1&lt;/R&gt;&lt;C&gt;1&lt;/C&gt;&lt;D xsi:type="xsd:double"&gt;180612.7&lt;/D&gt;&lt;/FQL&gt;&lt;FQL&gt;&lt;Q&gt;AMZN^FF_ENTRPR_VAL_DAILY(40847,,,,,"DIL")&lt;/Q&gt;&lt;R&gt;1&lt;/R&gt;&lt;C&gt;1&lt;/C&gt;&lt;D xsi:type="xsd:double"&gt;93486.11&lt;/D&gt;&lt;/FQL&gt;&lt;FQL&gt;&lt;Q&gt;NEE^FF_ENTRPR_VAL_DAILY(40847,,,,,"DIL")&lt;/Q&gt;&lt;R&gt;1&lt;/R&gt;&lt;C&gt;1&lt;/C&gt;&lt;D xsi:type="xsd:double"&gt;45180.72&lt;/D&gt;&lt;/FQL&gt;&lt;FQL&gt;&lt;Q&gt;IT^FE_ESTIMATE(SALES,MEAN,NTM4_ROLL,,40816,,,'')&lt;/Q&gt;&lt;R&gt;1&lt;/R&gt;&lt;C&gt;1&lt;/C&gt;&lt;D xsi:type="xsd:double"&gt;1547.288&lt;/D&gt;&lt;/FQL&gt;&lt;FQL&gt;&lt;Q&gt;CSX^FE_ESTIMATE(SALES,MEAN,NTM4_ROLL,,40816,,,'')&lt;/Q&gt;&lt;R&gt;1&lt;/R&gt;&lt;C&gt;1&lt;/C&gt;&lt;D xsi:type="xsd:double"&gt;12218.785&lt;/D&gt;&lt;/FQL&gt;&lt;FQL&gt;&lt;Q&gt;DE^FE_ESTIMATE(SALES,MEAN,NTM4_ROLL,,40816,,,'')&lt;/Q&gt;&lt;R&gt;1&lt;/R&gt;&lt;C&gt;1&lt;/C&gt;&lt;D xsi:type="xsd:double"&gt;31327.59&lt;/D&gt;&lt;/FQL&gt;&lt;FQL&gt;&lt;Q&gt;LMT^FE_ESTIMATE(SALES,MEAN,NTM4_ROLL,,40816,,,'')&lt;/Q&gt;&lt;R&gt;1&lt;/R&gt;&lt;C&gt;1&lt;/C&gt;&lt;D xsi:type="xsd:double"&gt;46993.715&lt;/D&gt;&lt;/FQL&gt;&lt;FQL&gt;&lt;Q&gt;BLK^FE_ESTIMATE(SALES,MEAN,NTM4_ROLL,,40816,,,'')&lt;/Q&gt;&lt;R&gt;1&lt;/R&gt;&lt;C&gt;1&lt;/C&gt;&lt;D xsi:type="xsd:double"&gt;9945.701&lt;/D&gt;&lt;/FQL&gt;&lt;FQL&gt;&lt;Q&gt;VZ^FE_ESTIMATE(SALES,MEAN,NTM4_ROLL,,40816,,,'')&lt;/Q&gt;&lt;R&gt;1&lt;/R&gt;&lt;C&gt;1&lt;/C&gt;&lt;D xsi:type="xsd:double"&gt;113746.98&lt;/D&gt;&lt;/FQL&gt;&lt;FQL&gt;&lt;Q&gt;JPM^FE_ESTIMATE(SALES,MEAN,NTM4_ROLL,,40816,,,'')&lt;/Q&gt;&lt;R&gt;1&lt;/R&gt;&lt;C&gt;1&lt;/C&gt;&lt;D xsi:type="xsd:double"&gt;99675.23&lt;/D&gt;&lt;/FQL&gt;&lt;FQL&gt;&lt;Q&gt;BRK-B^FE_ESTIMATE(SALES,MEAN,NTM4_ROLL,,40816,,,'')&lt;/Q&gt;&lt;R&gt;0&lt;/R&gt;&lt;C&gt;0&lt;/C&gt;&lt;/FQL&gt;&lt;FQL&gt;&lt;Q&gt;GOOG^FE_ESTIMATE(SALES,MEAN,NTM4_ROLL,,40816,,,'')&lt;/Q&gt;&lt;R&gt;1&lt;/R&gt;&lt;C&gt;1&lt;/C&gt;&lt;D xsi:type="xsd:double"&gt;32269.686&lt;/D&gt;&lt;/FQL&gt;&lt;FQL&gt;&lt;Q&gt;MSFT^FE_ESTIMATE(SALES,MEAN,NTM4_ROLL,,40816,,,'')&lt;/Q&gt;&lt;R&gt;1&lt;/R&gt;&lt;C&gt;1&lt;/C&gt;&lt;D xsi:type="xsd:double"&gt;74748.75&lt;/D&gt;&lt;/FQL&gt;&lt;FQL&gt;&lt;Q&gt;AMZN^FE_ESTIMATE(SALES,MEAN,NTM4_ROLL,,40816,,,'')&lt;/Q&gt;&lt;R&gt;1&lt;/R&gt;&lt;C&gt;1&lt;/C&gt;&lt;D xsi:type="xsd:double"&gt;54979.758&lt;/D&gt;&lt;/FQL&gt;&lt;FQL&gt;&lt;Q&gt;NEE^FE_ESTIMATE(SALES,MEAN,NTM4_ROLL,,40816,,,'')&lt;/Q&gt;&lt;R&gt;1&lt;/R&gt;&lt;C&gt;1&lt;/C&gt;&lt;D xsi:type="xsd:double"&gt;16193.854&lt;/D&gt;&lt;/FQL&gt;&lt;FQL&gt;&lt;Q&gt;IT^FF_ENTRPR_VAL_DAILY(40816,,,,,"DIL")&lt;/Q&gt;&lt;R&gt;1&lt;/R&gt;&lt;C&gt;1&lt;/C&gt;&lt;D xsi:type="xsd:double"&gt;3479.38833&lt;/D&gt;&lt;/FQL&gt;&lt;FQL&gt;&lt;Q&gt;CSX^FF_ENTRPR_VAL_DAILY(40816,,,,,"DIL")&lt;/Q&gt;&lt;R&gt;1&lt;/R&gt;&lt;C&gt;1&lt;/C&gt;&lt;D xsi:type="xsd:double"&gt;28132.5898132482&lt;/D&gt;&lt;/FQL&gt;&lt;FQL&gt;&lt;Q&gt;DE^FF_ENTRPR_VAL_DAILY(40816,,,,,"DIL")&lt;/Q&gt;&lt;R&gt;1&lt;/R&gt;&lt;C&gt;1&lt;/C&gt;&lt;D xsi:type="xsd:double"&gt;49384.54&lt;/D&gt;&lt;/FQL&gt;&lt;FQL&gt;&lt;Q&gt;LMT^FF_ENTRPR_VAL_DAILY(40816,,,,,"DIL")&lt;/Q&gt;&lt;R&gt;1&lt;/R&gt;&lt;C&gt;1&lt;/C&gt;&lt;D xsi:type="xsd:double"&gt;26703.704&lt;/D&gt;&lt;/FQL&gt;&lt;FQL&gt;&lt;Q&gt;BLK^FF_ENTRPR_VAL_DAILY(40816,,,,,"DIL")&lt;/Q&gt;&lt;R&gt;1&lt;/R&gt;&lt;C&gt;1&lt;/C&gt;&lt;D xsi:type="xsd:double"&gt;30446.96694529&lt;/D&gt;&lt;/FQL&gt;&lt;FQL&gt;&lt;Q&gt;VZ^FF_ENTRPR_VAL_DAILY(40816,,,,,"DIL")&lt;/Q&gt;&lt;R&gt;1&lt;/R&gt;&lt;C&gt;1&lt;/C&gt;&lt;D xsi:type="xsd:double"&gt;196996.2&lt;/D&gt;&lt;/FQL&gt;&lt;FQL&gt;&lt;Q&gt;JPM^FF_ENTRPR_VAL_DAILY(40816,,,,,"DIL")&lt;/Q&gt;&lt;R&gt;1&lt;/R&gt;&lt;C&gt;1&lt;/C&gt;&lt;D xsi:type="xsd:double"&gt;726299.664&lt;/D&gt;&lt;/FQL&gt;&lt;FQL&gt;&lt;Q&gt;BRK-B^FF_ENTRPR_VAL_DAILY(40816,,,,,"DIL")&lt;/Q&gt;&lt;R&gt;0&lt;/R&gt;&lt;C&gt;0&lt;/C&gt;&lt;/FQL&gt;&lt;FQL&gt;&lt;Q&gt;GOOG^FF_ENTRPR_VAL_DAILY(40816,,,,,"DIL")&lt;/Q&gt;&lt;R&gt;1&lt;/R&gt;&lt;C&gt;1&lt;/C&gt;&lt;D xsi:type="xsd:double"&gt;130288.180677606&lt;/D&gt;&lt;/FQL&gt;&lt;FQL&gt;&lt;Q&gt;MSFT^FF_ENTRPR_VAL_DAILY(40816,,,,,"DIL")&lt;/Q&gt;&lt;R&gt;1&lt;/R&gt;&lt;C&gt;1&lt;/C&gt;&lt;D xsi:type="xsd:double"&gt;165840.1&lt;/D&gt;&lt;/FQL&gt;&lt;FQL&gt;&lt;Q&gt;AMZN^FF_ENTRPR_VAL_DAILY(40816,,,,,"DIL")&lt;/Q&gt;&lt;R&gt;1&lt;/R&gt;&lt;C&gt;1&lt;/C&gt;&lt;D xsi:type="xsd:double"&gt;94740.03&lt;/D&gt;&lt;/FQL&gt;&lt;FQL&gt;&lt;Q&gt;NEE^FF_ENTRPR_VAL_DAILY(40816,,,,,"DIL")&lt;/Q&gt;&lt;R&gt;1&lt;/R&gt;&lt;C&gt;1&lt;/C&gt;&lt;D xsi:type="xsd:double"&gt;44181.596&lt;/D&gt;&lt;/FQL&gt;&lt;FQL&gt;&lt;Q&gt;IT^FE_ESTIMATE(SALES,MEAN,NTM4_ROLL,,40786,,,'')&lt;/Q&gt;&lt;R&gt;1&lt;/R&gt;&lt;C&gt;1&lt;/C&gt;&lt;D xsi:type="xsd:double"&gt;1556.106&lt;/D&gt;&lt;/FQL&gt;&lt;FQL&gt;&lt;Q&gt;CSX^FE_ESTIMATE(SALES,MEAN,NTM4_ROLL,,40786,,,'')&lt;/Q&gt;&lt;R&gt;1&lt;/R&gt;&lt;C&gt;1&lt;/C&gt;&lt;D xsi:type="xsd:double"&gt;12318.795&lt;/D&gt;&lt;/FQL&gt;&lt;FQL&gt;&lt;Q&gt;DE^FE_ESTIMATE(SALES,MEAN,NTM4_ROLL,,40786,,,'')&lt;/Q&gt;&lt;R&gt;1&lt;/R&gt;&lt;C&gt;1&lt;/C&gt;&lt;D xsi:type="xsd:double"&gt;31345.635&lt;/D&gt;&lt;/FQL&gt;&lt;FQL&gt;&lt;Q&gt;LMT^FE_ESTIMATE(SALES,MEAN,NTM4_ROLL,,40786,,,'')&lt;/Q&gt;&lt;R&gt;1&lt;/R&gt;&lt;C&gt;1&lt;/C&gt;&lt;D xsi:type="xsd:double"&gt;47123.06&lt;/D&gt;&lt;/FQL&gt;&lt;FQL&gt;&lt;Q&gt;BLK^FE_ESTIMATE(SALES,MEAN,NTM4_ROLL,,40786,,,'')&lt;/Q&gt;&lt;R&gt;1&lt;/R&gt;&lt;C&gt;1&lt;/C&gt;&lt;D xsi:type="xsd:double"&gt;10003.622&lt;/D&gt;&lt;/FQL&gt;&lt;FQL&gt;&lt;Q&gt;VZ^FE_ESTIMATE(SALES,MEAN,NTM4_ROLL,,40786,,,'')&lt;/Q&gt;&lt;R&gt;1&lt;/R&gt;&lt;C&gt;1&lt;/C&gt;&lt;D xsi:type="xsd:double"&gt;113701.15&lt;/D&gt;&lt;/FQL&gt;&lt;FQL&gt;&lt;Q&gt;JPM^FE_ESTIMATE(SALES,MEAN,NTM4_ROLL,,40786,,,'')&lt;/Q&gt;&lt;R&gt;1&lt;/R&gt;&lt;C&gt;1&lt;/C&gt;&lt;D xsi:type="xsd:double"&gt;102905.16&lt;/D&gt;&lt;/FQL&gt;&lt;FQL&gt;&lt;Q&gt;BRK-B^FE_ESTIMATE(SALES,MEAN,NTM4_ROLL,,40786,,,'')&lt;/Q&gt;&lt;R&gt;0&lt;/R&gt;&lt;C&gt;0&lt;/C&gt;&lt;/FQL&gt;&lt;FQL&gt;&lt;Q&gt;GOOG^FE_ESTIMATE(SALES,MEAN,NTM4_ROLL,,40786,,,'')&lt;/Q&gt;&lt;R&gt;1&lt;/R&gt;&lt;C&gt;1&lt;/C&gt;&lt;D xsi:type="xsd:double"&gt;31891.584&lt;/D&gt;&lt;/FQL&gt;&lt;FQL&gt;&lt;Q&gt;MSFT^FE_ESTIMATE(SALES,MEAN,NTM4_ROLL,,40786,,,'')&lt;/Q&gt;&lt;R&gt;1&lt;/R&gt;&lt;C&gt;1&lt;/C&gt;&lt;D xsi:type="xsd:double"&gt;74832.12&lt;/D&gt;&lt;/FQL&gt;&lt;FQL&gt;&lt;Q&gt;AMZN^FE_ESTIMATE(SALES,MEAN,NTM4_ROLL,,40786,,,'')&lt;/Q&gt;&lt;R&gt;1&lt;/R&gt;&lt;C&gt;1&lt;/C&gt;&lt;D xsi:type="xsd:double"&gt;54990.41&lt;/D&gt;&lt;/FQL&gt;&lt;FQL&gt;&lt;Q&gt;NEE^FE_ESTIMATE(SALES,MEAN,NTM4_ROLL,,40786,,,'')&lt;/Q&gt;&lt;R&gt;1&lt;/R&gt;&lt;C&gt;1&lt;/C&gt;&lt;D xsi:type="xsd:double"&gt;16203.967&lt;/D&gt;&lt;/FQL&gt;&lt;FQL&gt;&lt;Q&gt;IT^FF_ENTRPR_VAL_DAILY(40786,,,,,"DIL")&lt;/Q&gt;&lt;R&gt;1&lt;/R&gt;&lt;C&gt;1&lt;/C&gt;&lt;D xsi:type="xsd:double"&gt;3633.1498&lt;/D&gt;&lt;/FQL&gt;&lt;FQL&gt;&lt;Q&gt;CSX^FF_ENTRPR_VAL_DAILY(40786,,,,,"DIL")&lt;/Q&gt;&lt;R&gt;1&lt;/R&gt;&lt;C&gt;1&lt;/C&gt;&lt;D xsi:type="xsd:double"&gt;31727.4600678708&lt;/D&gt;&lt;/FQL&gt;&lt;FQL&gt;&lt;Q&gt;DE^FF_ENTRPR_VAL_DAILY(40786,,,,,"DIL")&lt;/Q&gt;&lt;R&gt;1&lt;/R&gt;&lt;C&gt;1&lt;/C&gt;&lt;D xsi:type="xsd:double"&gt;56242.04&lt;/D&gt;&lt;/FQL&gt;&lt;FQL&gt;&lt;Q&gt;LMT^FF_ENTRPR_VAL_DAILY(40786,,,,,"DIL")&lt;/Q&gt;&lt;R&gt;1&lt;/R&gt;&lt;C&gt;1&lt;/C&gt;&lt;D xsi:type="xsd:double"&gt;27223.254&lt;/D&gt;&lt;/FQL&gt;&lt;FQL&gt;&lt;Q&gt;BLK^FF_ENTRPR_VAL_DAILY(40786,,,,,"DIL")&lt;/Q&gt;&lt;R&gt;1&lt;/R&gt;&lt;C&gt;1&lt;/C&gt;&lt;D xsi:type="xsd:double"&gt;35363.04890425&lt;/D&gt;&lt;/FQL&gt;&lt;FQL&gt;&lt;Q&gt;VZ^FF_ENTRPR_VAL_DAILY(40786,,,,,"DIL")&lt;/Q&gt;&lt;R&gt;1&lt;/R&gt;&lt;C&gt;1&lt;/C&gt;&lt;D xsi:type="xsd:double"&gt;201154.27&lt;/D&gt;&lt;/FQL&gt;&lt;FQL&gt;&lt;Q&gt;JPM^FF_ENTRPR_VAL_DAILY(40786,,,,,"DIL")&lt;/Q&gt;&lt;R&gt;1&lt;/R&gt;&lt;C&gt;1&lt;/C&gt;&lt;D xsi:type="xsd:double"&gt;809119.992&lt;/D&gt;&lt;/FQL&gt;&lt;FQL&gt;&lt;Q&gt;BRK-B^FF_ENTRPR_VAL_DAILY(40786,,,,,"DIL")&lt;/Q&gt;&lt;R&gt;0&lt;/R&gt;&lt;C&gt;0&lt;/C&gt;&lt;/FQL&gt;&lt;FQL&gt;&lt;Q&gt;GOOG^FF_ENTRPR_VAL_DAILY(40786,,,,,"DIL")&lt;/Q&gt;&lt;R&gt;1&lt;/R&gt;&lt;C&gt;1&lt;/C&gt;&lt;D xsi:type="xsd:double"&gt;141456.442815271&lt;/D&gt;&lt;/FQL&gt;&lt;FQL&gt;&lt;Q&gt;MSFT^FF_ENTRPR_VAL_DAILY(40786,,,,,"DIL")&lt;/Q&gt;&lt;R&gt;1&lt;/R&gt;&lt;C&gt;1&lt;/C&gt;&lt;D xsi:type="xsd:double"&gt;187722.8&lt;/D&gt;&lt;/FQL&gt;&lt;FQL&gt;&lt;Q&gt;AMZN^FF_ENTRPR_VAL_DAILY(40786,,,,,"DIL</t>
        </r>
      </text>
    </comment>
    <comment ref="A129" authorId="0" shapeId="0" xr:uid="{8405D667-F324-48E4-B1AC-03F97433CECA}">
      <text>
        <r>
          <rPr>
            <b/>
            <sz val="9"/>
            <color indexed="81"/>
            <rFont val="Tahoma"/>
            <family val="2"/>
          </rPr>
          <t>")&lt;/Q&gt;&lt;R&gt;1&lt;/R&gt;&lt;C&gt;1&lt;/C&gt;&lt;D xsi:type="xsd:double"&gt;93953.8&lt;/D&gt;&lt;/FQL&gt;&lt;FQL&gt;&lt;Q&gt;NEE^FF_ENTRPR_VAL_DAILY(40786,,,,,"DIL")&lt;/Q&gt;&lt;R&gt;1&lt;/R&gt;&lt;C&gt;1&lt;/C&gt;&lt;D xsi:type="xsd:double"&gt;44615.696&lt;/D&gt;&lt;/FQL&gt;&lt;FQL&gt;&lt;Q&gt;IT^FE_ESTIMATE(SALES,MEAN,NTM4_ROLL,,40755,,,'')&lt;/Q&gt;&lt;R&gt;1&lt;/R&gt;&lt;C&gt;1&lt;/C&gt;&lt;D xsi:type="xsd:double"&gt;1500.3022&lt;/D&gt;&lt;/FQL&gt;&lt;FQL&gt;&lt;Q&gt;CSX^FE_ESTIMATE(SALES,MEAN,NTM4_ROLL,,40755,,,'')&lt;/Q&gt;&lt;R&gt;1&lt;/R&gt;&lt;C&gt;1&lt;/C&gt;&lt;D xsi:type="xsd:double"&gt;12337.354&lt;/D&gt;&lt;/FQL&gt;&lt;FQL&gt;&lt;Q&gt;DE^FE_ESTIMATE(SALES,MEAN,NTM4_ROLL,,40755,,,'')&lt;/Q&gt;&lt;R&gt;1&lt;/R&gt;&lt;C&gt;1&lt;/C&gt;&lt;D xsi:type="xsd:double"&gt;30030.566&lt;/D&gt;&lt;/FQL&gt;&lt;FQL&gt;&lt;Q&gt;LMT^FE_ESTIMATE(SALES,MEAN,NTM4_ROLL,,40755,,,'')&lt;/Q&gt;&lt;R&gt;1&lt;/R&gt;&lt;C&gt;1&lt;/C&gt;&lt;D xsi:type="xsd:double"&gt;47317.68&lt;/D&gt;&lt;/FQL&gt;&lt;FQL&gt;&lt;Q&gt;BLK^FE_ESTIMATE(SALES,MEAN,NTM4_ROLL,,40755,,,'')&lt;/Q&gt;&lt;R&gt;1&lt;/R&gt;&lt;C&gt;1&lt;/C&gt;&lt;D xsi:type="xsd:double"&gt;10093.9795&lt;/D&gt;&lt;/FQL&gt;&lt;FQL&gt;&lt;Q&gt;VZ^FE_ESTIMATE(SALES,MEAN,NTM4_ROLL,,40755,,,'')&lt;/Q&gt;&lt;R&gt;1&lt;/R&gt;&lt;C&gt;1&lt;/C&gt;&lt;D xsi:type="xsd:double"&gt;113794.54&lt;/D&gt;&lt;/FQL&gt;&lt;FQL&gt;&lt;Q&gt;JPM^FE_ESTIMATE(SALES,MEAN,NTM4_ROLL,,40755,,,'')&lt;/Q&gt;&lt;R&gt;1&lt;/R&gt;&lt;C&gt;1&lt;/C&gt;&lt;D xsi:type="xsd:double"&gt;103337.414&lt;/D&gt;&lt;/FQL&gt;&lt;FQL&gt;&lt;Q&gt;BRK-B^FE_ESTIMATE(SALES,MEAN,NTM4_ROLL,,40755,,,'')&lt;/Q&gt;&lt;R&gt;0&lt;/R&gt;&lt;C&gt;0&lt;/C&gt;&lt;/FQL&gt;&lt;FQL&gt;&lt;Q&gt;GOOG^FE_ESTIMATE(SALES,MEAN,NTM4_ROLL,,40755,,,'')&lt;/Q&gt;&lt;R&gt;1&lt;/R&gt;&lt;C&gt;1&lt;/C&gt;&lt;D xsi:type="xsd:double"&gt;31784.148&lt;/D&gt;&lt;/FQL&gt;&lt;FQL&gt;&lt;Q&gt;MSFT^FE_ESTIMATE(SALES,MEAN,NTM4_ROLL,,40755,,,'')&lt;/Q&gt;&lt;R&gt;1&lt;/R&gt;&lt;C&gt;1&lt;/C&gt;&lt;D xsi:type="xsd:double"&gt;74888.48&lt;/D&gt;&lt;/FQL&gt;&lt;FQL&gt;&lt;Q&gt;AMZN^FE_ESTIMATE(SALES,MEAN,NTM4_ROLL,,40755,,,'')&lt;/Q&gt;&lt;R&gt;1&lt;/R&gt;&lt;C&gt;1&lt;/C&gt;&lt;D xsi:type="xsd:double"&gt;54936.547&lt;/D&gt;&lt;/FQL&gt;&lt;FQL&gt;&lt;Q&gt;NEE^FE_ESTIMATE(SALES,MEAN,NTM4_ROLL,,40755,,,'')&lt;/Q&gt;&lt;R&gt;1&lt;/R&gt;&lt;C&gt;1&lt;/C&gt;&lt;D xsi:type="xsd:double"&gt;16310.21&lt;/D&gt;&lt;/FQL&gt;&lt;FQL&gt;&lt;Q&gt;IT^FF_ENTRPR_VAL_DAILY(40755,,,,,"DIL")&lt;/Q&gt;&lt;R&gt;1&lt;/R&gt;&lt;C&gt;1&lt;/C&gt;&lt;D xsi:type="xsd:double"&gt;3761.2984&lt;/D&gt;&lt;/FQL&gt;&lt;FQL&gt;&lt;Q&gt;CSX^FF_ENTRPR_VAL_DAILY(40755,,,,,"DIL")&lt;/Q&gt;&lt;R&gt;1&lt;/R&gt;&lt;C&gt;1&lt;/C&gt;&lt;D xsi:type="xsd:double"&gt;34644.1327820373&lt;/D&gt;&lt;/FQL&gt;&lt;FQL&gt;&lt;Q&gt;DE^FF_ENTRPR_VAL_DAILY(40755,,,,,"DIL")&lt;/Q&gt;&lt;R&gt;1&lt;/R&gt;&lt;C&gt;1&lt;/C&gt;&lt;D xsi:type="xsd:double"&gt;55267.22&lt;/D&gt;&lt;/FQL&gt;&lt;FQL&gt;&lt;Q&gt;LMT^FF_ENTRPR_VAL_DAILY(40755,,,,,"DIL")&lt;/Q&gt;&lt;R&gt;1&lt;/R&gt;&lt;C&gt;1&lt;/C&gt;&lt;D xsi:type="xsd:double"&gt;27757.018&lt;/D&gt;&lt;/FQL&gt;&lt;FQL&gt;&lt;Q&gt;BLK^FF_ENTRPR_VAL_DAILY(40755,,,,,"DIL")&lt;/Q&gt;&lt;R&gt;1&lt;/R&gt;&lt;C&gt;1&lt;/C&gt;&lt;D xsi:type="xsd:double"&gt;37975.90019698&lt;/D&gt;&lt;/FQL&gt;&lt;FQL&gt;&lt;Q&gt;VZ^FF_ENTRPR_VAL_DAILY(40755,,,,,"DIL")&lt;/Q&gt;&lt;R&gt;1&lt;/R&gt;&lt;C&gt;1&lt;/C&gt;&lt;D xsi:type="xsd:double"&gt;198671.02&lt;/D&gt;&lt;/FQL&gt;&lt;FQL&gt;&lt;Q&gt;JPM^FF_ENTRPR_VAL_DAILY(40755,,,,,"DIL")&lt;/Q&gt;&lt;R&gt;1&lt;/R&gt;&lt;C&gt;1&lt;/C&gt;&lt;D xsi:type="xsd:double"&gt;820631.44&lt;/D&gt;&lt;/FQL&gt;&lt;FQL&gt;&lt;Q&gt;BRK-B^FF_ENTRPR_VAL_DAILY(40755,,,,,"DIL")&lt;/Q&gt;&lt;R&gt;0&lt;/R&gt;&lt;C&gt;0&lt;/C&gt;&lt;/FQL&gt;&lt;FQL&gt;&lt;Q&gt;GOOG^FF_ENTRPR_VAL_DAILY(40755,,,,,"DIL")&lt;/Q&gt;&lt;R&gt;1&lt;/R&gt;&lt;C&gt;1&lt;/C&gt;&lt;D xsi:type="xsd:double"&gt;161908.681543166&lt;/D&gt;&lt;/FQL&gt;&lt;FQL&gt;&lt;Q&gt;MSFT^FF_ENTRPR_VAL_DAILY(40755,,,,,"DIL")&lt;/Q&gt;&lt;R&gt;1&lt;/R&gt;&lt;C&gt;1&lt;/C&gt;&lt;D xsi:type="xsd:double"&gt;194597.2&lt;/D&gt;&lt;/FQL&gt;&lt;FQL&gt;&lt;Q&gt;AMZN^FF_ENTRPR_VAL_DAILY(40755,,,,,"DIL")&lt;/Q&gt;&lt;R&gt;1&lt;/R&gt;&lt;C&gt;1&lt;/C&gt;&lt;D xsi:type="xsd:double"&gt;97307.2&lt;/D&gt;&lt;/FQL&gt;&lt;FQL&gt;&lt;Q&gt;NEE^FF_ENTRPR_VAL_DAILY(40755,,,,,"DIL")&lt;/Q&gt;&lt;R&gt;1&lt;/R&gt;&lt;C&gt;1&lt;/C&gt;&lt;D xsi:type="xsd:double"&gt;43999.325&lt;/D&gt;&lt;/FQL&gt;&lt;FQL&gt;&lt;Q&gt;IT^FE_ESTIMATE(SALES,MEAN,NTM4_ROLL,,40724,,,'')&lt;/Q&gt;&lt;R&gt;1&lt;/R&gt;&lt;C&gt;1&lt;/C&gt;&lt;D xsi:type="xsd:double"&gt;1499.3873&lt;/D&gt;&lt;/FQL&gt;&lt;FQL&gt;&lt;Q&gt;CSX^FE_ESTIMATE(SALES,MEAN,NTM4_ROLL,,40724,,,'')&lt;/Q&gt;&lt;R&gt;1&lt;/R&gt;&lt;C&gt;1&lt;/C&gt;&lt;D xsi:type="xsd:double"&gt;12055.198&lt;/D&gt;&lt;/FQL&gt;&lt;FQL&gt;&lt;Q&gt;DE^FE_ESTIMATE(SALES,MEAN,NTM4_ROLL,,40724,,,'')&lt;/Q&gt;&lt;R&gt;1&lt;/R&gt;&lt;C&gt;1&lt;/C&gt;&lt;D xsi:type="xsd:double"&gt;30040.664&lt;/D&gt;&lt;/FQL&gt;&lt;FQL&gt;&lt;Q&gt;LMT^FE_ESTIMATE(SALES,MEAN,NTM4_ROLL,,40724,,,'')&lt;/Q&gt;&lt;R&gt;1&lt;/R&gt;&lt;C&gt;1&lt;/C&gt;&lt;D xsi:type="xsd:double"&gt;47169.496&lt;/D&gt;&lt;/FQL&gt;&lt;FQL&gt;&lt;Q&gt;BLK^FE_ESTIMATE(SALES,MEAN,NTM4_ROLL,,40724,,,'')&lt;/Q&gt;&lt;R&gt;1&lt;/R&gt;&lt;C&gt;1&lt;/C&gt;&lt;D xsi:type="xsd:double"&gt;10015.429&lt;/D&gt;&lt;/FQL&gt;&lt;FQL&gt;&lt;Q&gt;VZ^FE_ESTIMATE(SALES,MEAN,NTM4_ROLL,,40724,,,'')&lt;/Q&gt;&lt;R&gt;1&lt;/R&gt;&lt;C&gt;1&lt;/C&gt;&lt;D xsi:type="xsd:double"&gt;112064.56&lt;/D&gt;&lt;/FQL&gt;&lt;FQL&gt;&lt;Q&gt;JPM^FE_ESTIMATE(SALES,MEAN,NTM4_ROLL,,40724,,,'')&lt;/Q&gt;&lt;R&gt;1&lt;/R&gt;&lt;C&gt;1&lt;/C&gt;&lt;D xsi:type="xsd:double"&gt;101444.6&lt;/D&gt;&lt;/FQL&gt;&lt;FQL&gt;&lt;Q&gt;BRK-B^FE_ESTIMATE(SALES,MEAN,NTM4_ROLL,,40724,,,'')&lt;/Q&gt;&lt;R&gt;0&lt;/R&gt;&lt;C&gt;0&lt;/C&gt;&lt;/FQL&gt;&lt;FQL&gt;&lt;Q&gt;GOOG^FE_ESTIMATE(SALES,MEAN,NTM4_ROLL,,40724,,,'')&lt;/Q&gt;&lt;R&gt;1&lt;/R&gt;&lt;C&gt;1&lt;/C&gt;&lt;D xsi:type="xsd:double"&gt;29039.625&lt;/D&gt;&lt;/FQL&gt;&lt;FQL&gt;&lt;Q&gt;MSFT^FE_ESTIMATE(SALES,MEAN,NTM4_ROLL,,40724,,,'')&lt;/Q&gt;&lt;R&gt;1&lt;/R&gt;&lt;C&gt;1&lt;/C&gt;&lt;D xsi:type="xsd:double"&gt;73124.92&lt;/D&gt;&lt;/FQL&gt;&lt;FQL&gt;&lt;Q&gt;AMZN^FE_ESTIMATE(SALES,MEAN,NTM4_ROLL,,40724,,,'')&lt;/Q&gt;&lt;R&gt;1&lt;/R&gt;&lt;C&gt;1&lt;/C&gt;&lt;D xsi:type="xsd:double"&gt;49891.7&lt;/D&gt;&lt;/FQL&gt;&lt;FQL&gt;&lt;Q&gt;NEE^FE_ESTIMATE(SALES,MEAN,NTM4_ROLL,,40724,,,'')&lt;/Q&gt;&lt;R&gt;1&lt;/R&gt;&lt;C&gt;1&lt;/C&gt;&lt;D xsi:type="xsd:double"&gt;16032.587&lt;/D&gt;&lt;/FQL&gt;&lt;FQL&gt;&lt;Q&gt;IT^FF_ENTRPR_VAL_DAILY(40724,,,,,"DIL")&lt;/Q&gt;&lt;R&gt;1&lt;/R&gt;&lt;C&gt;1&lt;/C&gt;&lt;D xsi:type="xsd:double"&gt;4097.0676&lt;/D&gt;&lt;/FQL&gt;&lt;FQL&gt;&lt;Q&gt;CSX^FF_ENTRPR_VAL_DAILY(40724,,,,,"DIL")&lt;/Q&gt;&lt;R&gt;1&lt;/R&gt;&lt;C&gt;1&lt;/C&gt;&lt;D xsi:type="xsd:double"&gt;36792.9535908418&lt;/D&gt;&lt;/FQL&gt;&lt;FQL&gt;&lt;Q&gt;DE^FF_ENTRPR_VAL_DAILY(40724,,,,,"DIL")&lt;/Q&gt;&lt;R&gt;1&lt;/R&gt;&lt;C&gt;1&lt;/C&gt;&lt;D xsi:type="xsd:double"&gt;57063.28&lt;/D&gt;&lt;/FQL&gt;&lt;FQL&gt;&lt;Q&gt;LMT^FF_ENTRPR_VAL_DAILY(40724,,,,,"DIL")&lt;/Q&gt;&lt;R&gt;1&lt;/R&gt;&lt;C&gt;1&lt;/C&gt;&lt;D xsi:type="xsd:double"&gt;29573.202&lt;/D&gt;&lt;/FQL&gt;&lt;FQL&gt;&lt;Q&gt;BLK^FF_ENTRPR_VAL_DAILY(40724,,,,,"DIL")&lt;/Q&gt;&lt;R&gt;1&lt;/R&gt;&lt;C&gt;1&lt;/C&gt;&lt;D xsi:type="xsd:double"&gt;40520.14270303&lt;/D&gt;&lt;/FQL&gt;&lt;FQL&gt;&lt;Q&gt;VZ^FF_ENTRPR_VAL_DAILY(40724,,,,,"DIL")&lt;/Q&gt;&lt;R&gt;1&lt;/R&gt;&lt;C&gt;1&lt;/C&gt;&lt;D xsi:type="xsd:double"&gt;204176.74&lt;/D&gt;&lt;/FQL&gt;&lt;FQL&gt;&lt;Q&gt;JPM^FF_ENTRPR_VAL_DAILY(40724,,,,,"DIL")&lt;/Q&gt;&lt;R&gt;1&lt;/R&gt;&lt;C&gt;1&lt;/C&gt;&lt;D xsi:type="xsd:double"&gt;822583.208&lt;/D&gt;&lt;/FQL&gt;&lt;FQL&gt;&lt;Q&gt;BRK-B^FF_ENTRPR_VAL_DAILY(40724,,,,,"DIL")&lt;/Q&gt;&lt;R&gt;0&lt;/R&gt;&lt;C&gt;0&lt;/C&gt;&lt;/FQL&gt;&lt;FQL&gt;&lt;Q&gt;GOOG^FF_ENTRPR_VAL_DAILY(40724,,,,,"DIL")&lt;/Q&gt;&lt;R&gt;1&lt;/R&gt;&lt;C&gt;1&lt;/C&gt;&lt;D xsi:type="xsd:double"&gt;130182.128106446&lt;/D&gt;&lt;/FQL&gt;&lt;FQL&gt;&lt;Q&gt;MSFT^FF_ENTRPR_VAL_DAILY(40724,,,,,"DIL")&lt;/Q&gt;&lt;R&gt;1&lt;/R&gt;&lt;C&gt;1&lt;/C&gt;&lt;D xsi:type="xsd:double"&gt;182567&lt;/D&gt;&lt;/FQL&gt;&lt;FQL&gt;&lt;Q&gt;AMZN^FF_ENTRPR_VAL_DAILY(40724,,,,,"DIL")&lt;/Q&gt;&lt;R&gt;1&lt;/R&gt;&lt;C&gt;1&lt;/C&gt;&lt;D xsi:type="xsd:double"&gt;89013.4092&lt;/D&gt;&lt;/FQL&gt;&lt;FQL&gt;&lt;Q&gt;NEE^FF_ENTRPR_VAL_DAILY(40724,,,,,"DIL")&lt;/Q&gt;&lt;R&gt;1&lt;/R&gt;&lt;C&gt;1&lt;/C&gt;&lt;D xsi:type="xsd:double"&gt;44925.978&lt;/D&gt;&lt;/FQL&gt;&lt;FQL&gt;&lt;Q&gt;IT^FE_ESTIMATE(SALES,MEAN,NTM4_ROLL,,40694,,,'')&lt;/Q&gt;&lt;R&gt;1&lt;/R&gt;&lt;C&gt;1&lt;/C&gt;&lt;D xsi:type="xsd:double"&gt;1501.2048&lt;/D&gt;&lt;/FQL&gt;&lt;FQL&gt;&lt;Q&gt;CSX^FE_ESTIMATE(SALES,MEAN,NTM4_ROLL,,40694,,,'')&lt;/Q&gt;&lt;R&gt;1&lt;/R&gt;&lt;C&gt;1&lt;/C&gt;&lt;D xsi:type="xsd:double"&gt;12044.0625&lt;/D&gt;&lt;/FQL&gt;&lt;FQL&gt;&lt;Q&gt;DE^FE_ESTIMATE(SALES,MEAN,NTM4_ROLL,,40694,,,'')&lt;/Q&gt;&lt;R&gt;1&lt;/R&gt;&lt;C&gt;1&lt;/C&gt;&lt;D xsi:type="xsd:double"&gt;30040.664&lt;/D&gt;&lt;/FQL&gt;&lt;FQL&gt;&lt;Q&gt;LMT^FE_ESTIMATE(SALES,MEAN,NTM4_ROLL,,40694,,,'')&lt;/Q&gt;&lt;R&gt;1&lt;/R&gt;&lt;C&gt;1&lt;/C&gt;&lt;D xsi:type="xsd:double"&gt;47169.496&lt;/D&gt;&lt;/FQL&gt;&lt;FQL&gt;&lt;Q&gt;BLK^FE_ESTIMATE(SALES,MEAN,NTM4_ROLL,,40694,,,'')&lt;/Q&gt;&lt;R&gt;1&lt;/R&gt;&lt;C&gt;1&lt;/C&gt;&lt;D xsi:type="xsd:double"&gt;10045.78&lt;/D&gt;&lt;/FQL&gt;&lt;FQL&gt;&lt;Q&gt;VZ^FE_ESTIMATE(SALES,MEAN,NTM4_ROLL,,40694,,,'')&lt;/Q&gt;&lt;R&gt;1&lt;/R&gt;&lt;C&gt;1&lt;/C&gt;&lt;D xsi:type="xsd:double"&gt;112001.445&lt;/D&gt;&lt;/FQL&gt;&lt;FQL&gt;&lt;Q&gt;JPM^FE_ESTIMATE(SALES,MEAN,NTM4_ROLL,,40694,,,'')&lt;/Q&gt;&lt;R&gt;1&lt;/R&gt;&lt;C&gt;1&lt;/C&gt;&lt;D xsi:type="xsd:double"&gt;101655.82&lt;/D&gt;&lt;/FQL&gt;&lt;FQL&gt;&lt;Q&gt;BRK-B^FE_ESTIMATE(SALES,MEAN,NTM4_ROLL,,40694,,,'')&lt;/Q&gt;&lt;R&gt;0&lt;/R&gt;&lt;C&gt;0&lt;/C&gt;&lt;/FQL&gt;&lt;FQL&gt;&lt;Q&gt;GOOG^FE_ESTIMATE(SALES,MEAN,NTM4_ROLL,,40694,,,'')&lt;/Q&gt;&lt;R&gt;1&lt;/R&gt;&lt;C&gt;1&lt;/C&gt;&lt;D xsi:type="xsd:double"&gt;28998.979&lt;/D&gt;&lt;/FQL&gt;&lt;FQL&gt;&lt;Q&gt;MSFT^FE_ESTIMATE(SALES,MEAN,NTM4_ROLL,,40694,,,'')&lt;/Q&gt;&lt;R&gt;1&lt;/R&gt;&lt;C&gt;1&lt;/C&gt;&lt;D xsi:type="xsd:double"&gt;73163.78&lt;/D&gt;&lt;/FQL&gt;&lt;FQL&gt;&lt;Q&gt;AMZN^FE_ESTIMATE(SALES,MEAN,NTM4_ROLL,,40694,,,'')&lt;/Q&gt;&lt;R&gt;1&lt;/R&gt;&lt;C&gt;1&lt;/C&gt;&lt;D xsi:type="xsd:double"&gt;49793.098&lt;/D&gt;&lt;/FQL&gt;&lt;FQL&gt;&lt;Q&gt;NEE^FE_ESTIMATE(SALES,MEAN,NTM4_ROLL,,40694,,,'')&lt;/Q&gt;&lt;R&gt;1&lt;/R&gt;&lt;C&gt;1&lt;/C&gt;&lt;D xsi:type="xsd:double"&gt;16110.288&lt;/D&gt;&lt;/FQL&gt;&lt;FQL&gt;&lt;Q&gt;IT^FF_ENTRPR_VAL_DAILY(40694,,,,,"DIL")&lt;/Q&gt;&lt;R&gt;1&lt;/R&gt;&lt;C&gt;1&lt;/C&gt;&lt;D xsi:type="xsd:double"&gt;4027.73653&lt;/D&gt;&lt;/FQL&gt;&lt;FQL&gt;&lt;Q&gt;CSX^FF_ENTRPR_VAL_DAILY(40694,,,,,"DIL")&lt;/Q&gt;&lt;R&gt;1&lt;/R&gt;&lt;C&gt;1&lt;/C&gt;&lt;D xsi:type="xsd:double"&gt;37030.7682497432&lt;/D&gt;&lt;/FQL&gt;&lt;FQL&gt;&lt;Q&gt;DE^FF_ENTRPR_VAL_DAILY(40694,,,,,"DIL")&lt;/Q&gt;&lt;R&gt;1&lt;/R&gt;&lt;C&gt;1&lt;/C&gt;&lt;D xsi:type="xsd:double"&gt;58611.112&lt;/D&gt;&lt;/FQL&gt;&lt;FQL&gt;&lt;Q&gt;LMT^FF_ENTRPR_VAL_DAILY(40694,,,,,"DIL")&lt;/Q&gt;&lt;R&gt;1&lt;/R&gt;&lt;C&gt;1&lt;/C&gt;&lt;D xsi:type="xsd:double"&gt;28629.54&lt;/D&gt;&lt;/FQL&gt;&lt;FQL&gt;&lt;Q&gt;BLK^FF_ENTRPR_VAL_DAILY(40694,,,,,"DIL")&lt;/Q&gt;&lt;R&gt;1&lt;/R&gt;&lt;C&gt;1&lt;/C&gt;&lt;D xsi:type="xsd:double"&gt;41817.58936224&lt;/D&gt;&lt;/FQL&gt;&lt;FQL&gt;&lt;Q&gt;VZ^FF_ENTRPR_VAL_DAILY(40694,,,,,"DIL")&lt;/Q&gt;&lt;R&gt;1&lt;/R&gt;&lt;C&gt;1&lt;/C&gt;&lt;D xsi:type="xsd:double"&gt;201002.62&lt;/D&gt;&lt;/FQL&gt;&lt;FQL&gt;&lt;Q&gt;JPM^FF_ENTRPR_VAL_DAILY(40694,,,,,"DIL")&lt;/Q&gt;&lt;R&gt;1&lt;/R&gt;&lt;C&gt;1&lt;/C&gt;&lt;D xsi:type="xsd:double"&gt;866603.684&lt;/D&gt;&lt;/FQL&gt;&lt;FQL&gt;&lt;Q&gt;BRK-B^FF_ENTRPR_VAL_DAILY(40694,,,,,"DIL")&lt;/Q&gt;&lt;R&gt;0&lt;/R&gt;&lt;C&gt;0&lt;/C&gt;&lt;/FQL&gt;&lt;FQL&gt;&lt;Q&gt;GOOG^FF_ENTRPR_VAL_DAILY(40694,,,,,"DIL")&lt;/Q&gt;&lt;R&gt;1&lt;/R&gt;&lt;C&gt;1&lt;/C&gt;&lt;D xsi:type="xsd:double"&gt;139204.155039341&lt;/D&gt;&lt;/FQL&gt;&lt;FQL&gt;&lt;Q&gt;MSFT^FF_ENTRPR_VAL_DAILY(40694,,,,,"DIL")&lt;/Q&gt;&lt;R&gt;1&lt;/R&gt;&lt;C&gt;1&lt;/C&gt;&lt;D xsi:type="xsd:double"&gt;174600.1&lt;/D&gt;&lt;/FQL&gt;&lt;FQL&gt;&lt;Q&gt;AMZN^FF_ENTRPR_VAL_DAILY(40694,,,,,"DIL")&lt;/Q&gt;&lt;R&gt;1&lt;/R&gt;&lt;C&gt;1&lt;/C&gt;&lt;D xsi:type="xsd:double"&gt;84273.71&lt;/D&gt;&lt;/FQL&gt;&lt;FQL&gt;&lt;Q&gt;NEE^FF_ENTRPR_VAL_DAILY(40694,,,,,"DIL")&lt;/Q&gt;&lt;R&gt;1&lt;/R&gt;&lt;C&gt;1&lt;/C&gt;&lt;D xsi:type="xsd:double"&gt;44657.28&lt;/D&gt;&lt;/FQL&gt;&lt;FQL&gt;&lt;Q&gt;IT^FE_ESTIMATE(SALES,MEAN,NTM4_ROLL,,40663,,,'')&lt;/Q&gt;&lt;R&gt;1&lt;/R&gt;&lt;C&gt;1&lt;/C&gt;&lt;D xsi:type="xsd:double"&gt;1459.2819&lt;/D&gt;&lt;/FQL&gt;&lt;FQL&gt;&lt;Q&gt;CSX^FE_ESTIMATE(SALES,MEAN,NTM4_ROLL,,40663,,,'')&lt;/Q&gt;&lt;R&gt;1&lt;/R&gt;&lt;C&gt;1&lt;/C&gt;&lt;D xsi:type="xsd:double"&gt;12027.865&lt;/D&gt;&lt;/FQL&gt;&lt;FQL&gt;&lt;Q&gt;DE^FE_ESTIMATE(SALES,MEAN,NTM4_ROLL,,40663,,,'')&lt;/Q&gt;&lt;R&gt;1&lt;/R&gt;&lt;C&gt;1&lt;/C&gt;&lt;D xsi:type="xsd:double"&gt;28753.145&lt;/D&gt;&lt;/FQL&gt;&lt;FQL&gt;&lt;Q&gt;LMT^FE_ESTIMATE(SALES,MEAN,NTM4_ROLL,,40663,,,'')&lt;/Q&gt;&lt;R&gt;1&lt;/R&gt;&lt;C&gt;1&lt;/C&gt;&lt;D xsi:type="xsd:double"&gt;47169.496&lt;/D&gt;&lt;/FQL&gt;&lt;FQL&gt;&lt;Q&gt;BLK^FE_ESTIMATE(SALES,MEAN,NTM4_ROLL,,40663,,,'')&lt;/Q&gt;&lt;R&gt;1&lt;/R&gt;&lt;C&gt;1&lt;/C&gt;&lt;D xsi:type="xsd:double"&gt;10065.313&lt;/D&gt;&lt;/FQL&gt;&lt;FQL&gt;&lt;Q&gt;VZ^FE_ESTIMATE(SALES,MEAN,NTM4_ROLL,,40663,,,'')&lt;/Q&gt;&lt;R&gt;1&lt;/R&gt;&lt;C&gt;1&lt;/C&gt;&lt;D xsi:type="xsd:double"&gt;111877.33&lt;/D&gt;&lt;/FQL&gt;&lt;FQL&gt;&lt;Q&gt;JPM^FE_ESTIMATE(SALES,MEAN,NTM4_ROLL,,40663,,,'')&lt;/Q&gt;&lt;R&gt;1&lt;/R&gt;&lt;C&gt;1&lt;/C&gt;&lt;D xsi:type="xsd:double"&gt;101620.2&lt;/D&gt;&lt;/FQL&gt;&lt;FQL&gt;&lt;Q&gt;BRK-B^FE_ESTIMATE(SALES,MEAN,NTM4_ROLL,,40663,,,'')&lt;/Q&gt;&lt;R&gt;0&lt;/R&gt;&lt;C&gt;0&lt;/C&gt;&lt;/FQL&gt;&lt;FQL&gt;&lt;Q&gt;GOOG^FE_ESTIMATE(SALES,MEAN,NTM4_ROLL,,40663,,,'')&lt;/Q&gt;&lt;R&gt;1&lt;/R&gt;&lt;C&gt;1&lt;/C&gt;&lt;D xsi:type="xsd:double"&gt;28984.426&lt;/D&gt;&lt;/FQL&gt;&lt;FQL&gt;&lt;Q&gt;MSFT^FE_ESTIMATE(SALES,MEAN,NTM4_ROLL,,40663,,,'')&lt;/Q&gt;&lt;R&gt;1&lt;/R&gt;&lt;C&gt;1&lt;/C&gt;&lt;D xsi:type="xsd:double"&gt;73104.48&lt;/D&gt;&lt;/FQL&gt;&lt;FQL&gt;&lt;Q&gt;AMZN^FE_ESTIMATE(SALES,MEAN,NTM4_ROLL,,40663,,,'')&lt;/Q&gt;&lt;R&gt;1&lt;/R&gt;&lt;C&gt;1&lt;/C&gt;&lt;D xsi:type="xsd:double"&gt;49575.184&lt;/D&gt;&lt;/FQL&gt;&lt;FQL&gt;&lt;Q&gt;NEE^FE_ESTIMATE(SALES,MEAN,NTM4_ROLL,,40663,,,'')&lt;/Q&gt;&lt;R&gt;1&lt;/R&gt;&lt;C&gt;1&lt;/C&gt;&lt;D xsi:type="xsd:double"&gt;16135.348&lt;/D&gt;&lt;/FQL&gt;&lt;FQL&gt;&lt;Q&gt;IT^FF_ENTRPR_VAL_DAILY(40663,,,,,"DIL")&lt;/Q&gt;&lt;R&gt;1&lt;/R&gt;&lt;C&gt;1&lt;/C&gt;&lt;D xsi:type="xsd:double"&gt;4413.60641&lt;/D&gt;&lt;/FQL&gt;&lt;FQL&gt;&lt;Q&gt;CSX^FF_ENTRPR_VAL_DAILY(40663,,,,,"DIL")&lt;/Q&gt;&lt;R&gt;1&lt;/R&gt;&lt;C&gt;1&lt;/C&gt;&lt;D xsi:type="xsd:double"&gt;36804.1033999118&lt;/D&gt;&lt;/FQL&gt;&lt;FQL&gt;&lt;Q&gt;DE^FF_ENTRPR_VAL_DAILY(40663,,,,,"DIL")&lt;/Q&gt;&lt;R&gt;1&lt;/R&gt;&lt;C&gt;1&lt;/C&gt;&lt;D xsi:type="xsd:double"&gt;63480.6&lt;/D&gt;&lt;/FQL&gt;&lt;FQL&gt;&lt;Q&gt;LMT^FF_ENTRPR_VAL_DAILY(40663,,,,,"DIL")&lt;/Q&gt;&lt;R&gt;1&lt;/R&gt;&lt;C&gt;1&lt;/C&gt;&lt;D xsi:type="xsd:double"&gt;29105.55&lt;/D&gt;&lt;/FQL&gt;&lt;FQL&gt;&lt;Q&gt;BLK^FF_ENTRPR_VAL_DAILY(40663,,,,,"DIL")&lt;/Q&gt;&lt;R&gt;1&lt;/R&gt;&lt;C&gt;1&lt;/C&gt;&lt;D xsi:type="xsd:double"&gt;39948.45699376&lt;/D&gt;&lt;/FQL&gt;&lt;FQL&gt;&lt;Q&gt;VZ^FF_ENTRPR_VAL_DAILY(40663,,,,,"DIL")&lt;/Q&gt;&lt;R&gt;1&lt;/R&gt;&lt;C&gt;1&lt;/C&gt;&lt;D xsi:type="xsd:double"&gt;203411.52&lt;/D&gt;&lt;/FQL&gt;&lt;FQL&gt;&lt;Q&gt;JPM^FF_ENTRPR_VAL_DAILY(40663,,,,,"DIL")&lt;/Q&gt;&lt;R&gt;1&lt;/R&gt;&lt;C&gt;1&lt;/C&gt;&lt;D xsi:type="xsd:double"&gt;876197.383&lt;/D&gt;&lt;/FQL&gt;&lt;FQL&gt;&lt;Q&gt;BRK-B^FF_ENTRPR_VAL_DAILY(40663,,,,,"DIL")&lt;/Q&gt;&lt;R&gt;0&lt;/R&gt;&lt;C&gt;0&lt;/C&gt;&lt;/FQL&gt;&lt;FQL&gt;&lt;Q&gt;GOOG^FF_ENTRPR_VAL_DAILY(40663,,,,,"DIL")&lt;/Q&gt;&lt;R&gt;1&lt;/R&gt;&lt;C&gt;1&lt;/C&gt;&lt;D xsi:type="xsd:double"&gt;144125.985743406&lt;/D&gt;&lt;/FQL&gt;&lt;FQL&gt;&lt;Q&gt;MSFT^FF_ENTRPR_VAL_DAILY(40663,,,,,"DIL")&lt;/Q&gt;&lt;R&gt;1&lt;/R&gt;&lt;C&gt;1&lt;/C&gt;&lt;D xsi:type="xsd:double"&gt;182344.2&lt;/D&gt;&lt;/FQL&gt;&lt;FQL&gt;&lt;Q&gt;AMZN^FF_ENTRPR_VAL_DAILY(40663,,,,,"DIL")&lt;/Q&gt;&lt;R&gt;1&lt;/R&gt;&lt;C&gt;1&lt;/C&gt;&lt;D xsi:type="xsd:double"&gt;83869.79&lt;/D&gt;&lt;/FQL&gt;&lt;FQL&gt;&lt;Q&gt;NEE^FF_ENTRPR_VAL_DAILY(40663,,,,,"DIL")&lt;/Q&gt;&lt;R&gt;1&lt;/R&gt;&lt;C&gt;1&lt;/C&gt;&lt;D xsi:type="xsd:double"&gt;44079.888&lt;/D&gt;&lt;/FQL&gt;&lt;FQL&gt;&lt;Q&gt;IT^FE_ESTIMATE(SALES,MEAN,NTM4_ROLL,,40633,,,'')&lt;/Q&gt;&lt;R&gt;1&lt;/R&gt;&lt;C&gt;1&lt;/C&gt;&lt;D xsi:type="xsd:double"&gt;1461.1334&lt;/D&gt;&lt;/FQL&gt;&lt;FQL&gt;&lt;Q&gt;CSX^FE_ESTIMATE(SALES,MEAN,NTM4_ROLL,,40633,,,'')&lt;/Q&gt;&lt;R&gt;1&lt;/R&gt;&lt;C&gt;1&lt;/C&gt;&lt;D xsi:type="xsd:double"&gt;11604.238&lt;/D&gt;&lt;/FQL&gt;&lt;FQL&gt;&lt;Q&gt;DE^FE_ESTIMATE(SALES,MEAN,NTM4_ROLL,,40633,,,'')&lt;/Q&gt;&lt;R&gt;1&lt;/R&gt;&lt;C&gt;1&lt;/C&gt;&lt;D xsi:type="xsd:double"&gt;28551.498&lt;/D&gt;&lt;/FQL&gt;&lt;FQL&gt;&lt;Q&gt;LMT^FE_ESTIMATE(SALES,MEAN,NTM4_ROLL,,40633,,,'')&lt;/Q&gt;&lt;R&gt;1&lt;/R&gt;&lt;C&gt;1&lt;/C&gt;&lt;D xsi:type="xsd:double"&gt;46588.168&lt;/D&gt;&lt;/FQL&gt;&lt;FQL&gt;&lt;Q&gt;BLK^FE_ESTIMATE(SALES,MEAN,NTM4_ROLL,,40633,,,'')&lt;/Q&gt;&lt;R&gt;1&lt;/R&gt;&lt;C&gt;1&lt;/C&gt;&lt;D xsi:type="xsd:double"&gt;9729.868&lt;/D&gt;&lt;/FQL&gt;&lt;FQL&gt;&lt;Q&gt;VZ^FE_ESTIMATE(SALES,MEAN,NTM4_ROLL,,40633,,,'')&lt;/Q&gt;&lt;R&gt;1&lt;/R&gt;&lt;C&gt;1&lt;/C&gt;&lt;D xsi:type="xsd:double"&gt;110502.96&lt;/D&gt;&lt;/FQL&gt;&lt;FQL&gt;&lt;Q&gt;JPM^FE_ESTIMATE(SALES,MEAN,NTM4_ROLL,,40633,,,'')&lt;/Q&gt;&lt;R&gt;1&lt;/R&gt;&lt;C&gt;1&lt;/C&gt;&lt;D xsi:type="xsd:double"&gt;101583.266&lt;/D&gt;&lt;/FQL&gt;&lt;FQL&gt;&lt;Q&gt;BRK-B^FE_ESTIMATE(SALES,MEAN,NTM4_ROLL,,40633,,,'')&lt;/Q&gt;&lt;R&gt;0&lt;/R&gt;&lt;C&gt;0&lt;/C&gt;&lt;/FQL&gt;&lt;FQL&gt;&lt;Q&gt;GOOG^FE_ESTIMATE(SALES,MEAN,NTM4_ROLL,,40633,,,'')&lt;/Q&gt;&lt;R&gt;1&lt;/R&gt;&lt;C&gt;1&lt;/C&gt;&lt;D xsi:type="xsd:double"&gt;26902.74&lt;/D&gt;&lt;/FQL&gt;&lt;FQL&gt;&lt;Q&gt;MSFT^FE_ESTIMATE(SALES,MEAN,NTM4_ROLL,,40633,,,'')&lt;/Q&gt;&lt;R&gt;1&lt;/R&gt;&lt;C&gt;1&lt;/C&gt;&lt;D xsi:type="xsd:double"&gt;72088.24&lt;/D&gt;&lt;/FQL&gt;&lt;FQL&gt;&lt;Q&gt;AMZN^FE_ESTIMATE(SALES,MEAN,NTM4_ROLL,,40633,,,'')&lt;/Q&gt;&lt;R&gt;1&lt;/R&gt;&lt;C&gt;1&lt;/C&gt;&lt;D xsi:type="xsd:double"&gt;45062.652&lt;/D&gt;&lt;/FQL&gt;&lt;FQL&gt;&lt;Q&gt;NEE^FE_ESTIMATE(SALES,MEAN,NTM4_ROLL,,40633,,,'')&lt;/Q&gt;&lt;R&gt;1&lt;/R&gt;&lt;C&gt;1&lt;/C&gt;&lt;D xsi:type="xsd:double"&gt;15717.89&lt;/D&gt;&lt;/FQL&gt;&lt;FQL&gt;&lt;Q&gt;IT^FF_ENTRPR_VAL_DAILY(40633,,,,,"DIL")&lt;/Q&gt;&lt;R&gt;1&lt;/R&gt;&lt;C&gt;1&lt;/C&gt;&lt;D xsi:type="xsd:double"&gt;4290.28717&lt;/D&gt;&lt;/FQL&gt;&lt;FQL&gt;&lt;Q&gt;CSX^FF_ENTRPR_VAL_DAILY(40633,,,,,"DIL")&lt;/Q&gt;&lt;R&gt;1&lt;/R&gt;&lt;C&gt;1&lt;/C&gt;&lt;D xsi:type="xsd:double"&gt;37554.4084981576&lt;/D&gt;&lt;/FQL&gt;&lt;FQL&gt;&lt;Q&gt;DE^FF_ENTRPR_VAL_DAILY(40633,,,,,"DIL")&lt;/Q&gt;&lt;R&gt;1&lt;/R&gt;&lt;C&gt;1&lt;/C&gt;&lt;D xsi:type="xsd:double"&gt;61920.375&lt;/D&gt;&lt;/FQL&gt;&lt;FQL&gt;&lt;Q&gt;LMT^FF_ENTRPR_VAL_DAILY(40633,,,,,"DIL")&lt;/Q&gt;&lt;R&gt;1&lt;/R&gt;&lt;C&gt;1&lt;/C&gt;&lt;D xsi:type="xsd:double"&gt;29511.04&lt;/D&gt;&lt;/FQL&gt;&lt;FQL&gt;&lt;Q&gt;BLK^FF_ENTRPR_VAL_DAILY(40633,,,,,"DIL")&lt;/Q&gt;&lt;R&gt;1&lt;/R&gt;&lt;C&gt;1&lt;/C&gt;&lt;D xsi:type="xsd:double"&gt;40933.54026904&lt;/D&gt;&lt;/FQL&gt;&lt;FQL&gt;&lt;Q&gt;VZ^FF_ENTRPR_VAL_DAILY(40633,,,,,"DIL")&lt;/Q&gt;&lt;R&gt;1&lt;/R&gt;&lt;C&gt;1&lt;/C&gt;&lt;D xsi:type="xsd:double"&gt;205565.36&lt;/D&gt;&lt;/FQL&gt;&lt;FQL&gt;&lt;Q&gt;JPM^FF_ENTRPR_VAL_DAILY(40633,,,,,"DIL")&lt;/Q&gt;&lt;R&gt;1&lt;/R&gt;&lt;C&gt;1&lt;/C&gt;&lt;D xsi:type="xsd:double"&gt;878084.01&lt;/D&gt;&lt;/FQL&gt;&lt;FQL&gt;&lt;Q&gt;BRK-B^FF_ENTRPR_VAL_DAILY(40633,,,,,"DIL")&lt;/Q&gt;&lt;R&gt;0&lt;/R&gt;&lt;C&gt;0&lt;/C&gt;&lt;/FQL&gt;&lt;FQL&gt;&lt;Q&gt;GOOG^FF_ENTRPR_VAL_DAILY(40633,,,,,"DIL")&lt;/Q&gt;&lt;R&gt;1&lt;/R&gt;&lt;C&gt;1&lt;/C&gt;&lt;D xsi:type="xsd:double"&gt;158049.506647239&lt;/D&gt;&lt;/FQL&gt;&lt;FQL&gt;&lt;Q&gt;MSFT^FF_ENTRPR_VAL_DAILY(40633,,,,,"DIL")&lt;/Q&gt;&lt;R&gt;1&lt;/R&gt;&lt;C&gt;1&lt;/C&gt;&lt;D xsi:type="xsd:double"&gt;177833.9&lt;/D&gt;&lt;/FQL&gt;&lt;FQL&gt;&lt;Q&gt;AMZN^FF_ENTRPR_VAL_DAILY(40633,,,,,"DIL")&lt;/Q&gt;&lt;R&gt;1&lt;/R&gt;&lt;C&gt;1&lt;/C&gt;&lt;D xsi:type="xsd:double"&gt;76672.67&lt;/D&gt;&lt;/FQL&gt;&lt;FQL&gt;&lt;Q&gt;NEE^FF_ENTRPR_VAL_DAILY(40633,,,,,"DIL")&lt;/Q&gt;&lt;R&gt;1&lt;/R&gt;&lt;C&gt;1&lt;/C&gt;&lt;D xsi:type="xsd:double"&gt;43473.208&lt;/D&gt;&lt;/FQL&gt;&lt;FQL&gt;&lt;Q&gt;IT^FE_ESTIMATE(SALES,MEAN,NTM4_ROLL,,40602,,,'')&lt;/Q&gt;&lt;R&gt;1&lt;/R&gt;&lt;C&gt;1&lt;/C&gt;&lt;D xsi:type="xsd:double"&gt;1460.9418&lt;/D&gt;&lt;/FQL&gt;&lt;FQL&gt;&lt;Q&gt;CSX^FE_ESTIMATE(SALES,MEAN,NTM4_ROLL,,40602,,,'')&lt;/Q&gt;&lt;R&gt;1&lt;/R&gt;&lt;C&gt;1&lt;/C&gt;&lt;D xsi:type="xsd:double"&gt;11553.757&lt;/D&gt;&lt;/FQL&gt;&lt;FQL&gt;&lt;Q&gt;DE^FE_ESTIMATE(SALES,MEAN,NTM4_ROLL,,40602,,,'')&lt;/Q&gt;&lt;R&gt;1&lt;/R&gt;&lt;C&gt;1&lt;/C&gt;&lt;D xsi:type="xsd:double"&gt;28551.498&lt;/D&gt;&lt;/FQL&gt;&lt;FQL&gt;&lt;Q&gt;LMT^FE_ESTIMATE(SALES,MEAN,NTM4_ROLL,,40602,,,'')&lt;/Q&gt;&lt;R&gt;1&lt;/R&gt;&lt;C&gt;1&lt;/C&gt;&lt;D xsi:type="xsd:double"&gt;46588.168&lt;/D&gt;&lt;/FQL&gt;&lt;FQL&gt;&lt;Q&gt;BLK^FE_ESTIMATE(SALES,MEAN,NTM4_ROLL,,40602,,,'')&lt;/Q&gt;&lt;R&gt;1&lt;/R&gt;&lt;C&gt;1&lt;/C&gt;&lt;D xsi:type="xsd:double"&gt;9719.681&lt;/D&gt;&lt;/FQL&gt;&lt;FQL&gt;&lt;Q&gt;VZ^FE_ESTIMATE(SALES,MEAN,NTM4_ROLL,,40602,,,'')&lt;/Q&gt;&lt;R&gt;1&lt;/R&gt;&lt;C&gt;1&lt;/C&gt;&lt;D xsi:type="xsd:double"&gt;110504.65&lt;/D&gt;&lt;/FQL&gt;&lt;FQL&gt;&lt;Q&gt;JPM^FE_ESTIMATE(SALES,MEAN,NTM4_ROLL,,40602,,,'')&lt;/Q&gt;&lt;R&gt;1&lt;/R&gt;&lt;C&gt;1&lt;/C&gt;&lt;D xsi:type="xsd:double"&gt;101566.72&lt;/D&gt;&lt;/FQL&gt;&lt;FQL&gt;&lt;Q&gt;BRK-B^FE_ESTIMATE(SALES,MEAN,NTM4_ROLL,,40602,,,'')&lt;/Q&gt;&lt;R&gt;0&lt;/R&gt;&lt;C&gt;0&lt;/C&gt;&lt;/FQL&gt;&lt;FQL&gt;&lt;Q&gt;GOOG^FE_ESTIMATE(SALES,MEAN,NTM4_ROLL,,40602,,,'')&lt;/Q&gt;&lt;R&gt;1&lt;/R&gt;&lt;C&gt;1&lt;/C&gt;&lt;D xsi:type="xsd:double"&gt;26819.158&lt;/D&gt;&lt;/FQL&gt;&lt;FQL&gt;&lt;Q&gt;MSFT^FE_ESTIMATE(SALES,MEAN,NTM4_ROLL,,40602,,,'')&lt;/Q&gt;&lt;R&gt;1&lt;/R&gt;&lt;C&gt;1&lt;/C&gt;&lt;D xsi:type="xsd:double"&gt;72043.57&lt;/D&gt;&lt;/FQL&gt;&lt;FQL&gt;&lt;Q&gt;AMZN^FE_ESTIMATE(SALES,MEAN,NTM4_ROLL,,40602,,,'')&lt;/Q&gt;&lt;R&gt;1&lt;/R&gt;&lt;C&gt;1&lt;/C&gt;&lt;D xsi:type="xsd:double"&gt;45071.438&lt;/D&gt;&lt;/FQL&gt;&lt;FQL&gt;&lt;Q&gt;NEE^FE_ESTIMATE(SALES,MEAN,NTM4_ROLL,,40602,,,'')&lt;/Q&gt;&lt;R&gt;1&lt;/R&gt;&lt;C&gt;1&lt;/C&gt;&lt;D xsi:type="xsd:double"&gt;15717.89&lt;/D&gt;&lt;/FQL&gt;&lt;FQL&gt;&lt;Q&gt;IT^FF_ENTRPR_VAL_DAILY(40602,,,,,"DIL")&lt;/Q&gt;&lt;R&gt;1&lt;/R&gt;&lt;C&gt;1&lt;/C&gt;&lt;D xsi:type="xsd:double"&gt;3865.71348&lt;/D&gt;&lt;/FQL&gt;&lt;FQL&gt;&lt;Q&gt;CSX^FF_ENTRPR_VAL_DAILY(40602,,,,,"DIL")&lt;/Q&gt;&lt;R&gt;1&lt;/R&gt;&lt;C&gt;1&lt;/C&gt;&lt;D xsi:type="xsd:double"&gt;36039.4457903191&lt;/D&gt;&lt;/FQL&gt;&lt;FQL&gt;&lt;Q&gt;DE^FF_ENTRPR_VAL_DAILY(40602,,,,,"DIL")&lt;/Q&gt;&lt;R&gt;1&lt;/R&gt;&lt;C&gt;1&lt;/C&gt;&lt;D xsi:type="xsd:double"&gt;59039.025&lt;/D&gt;&lt;/FQL&gt;&lt;FQL&gt;&lt;Q&gt;LMT^FF_ENTRPR_VAL_DAILY(40602,,,,,"DIL")&lt;/Q&gt;&lt;R&gt;1&lt;/R&gt;&lt;C&gt;1&lt;/C&gt;&lt;D xsi:type="xsd:double"&gt;31396.628&lt;/D&gt;&lt;/FQL&gt;&lt;FQL&gt;&lt;Q&gt;BLK^FF_ENTRPR_VAL_DAILY(40602,,,,,"DIL")&lt;/Q&gt;&lt;R&gt;1&lt;/R&gt;&lt;C&gt;1&lt;/C&gt;&lt;D xsi:type="xsd:double"&gt;40725.25066753&lt;/D&gt;&lt;/FQL&gt;&lt;FQL&gt;&lt;Q&gt;VZ^FF_ENTRPR_VAL_DAILY(40602,,,,,"DIL")&lt;/Q&gt;&lt;R&gt;1&lt;/R&gt;&lt;C&gt;1&lt;/C&gt;&lt;D xsi:type="xsd:double"&gt;198518.36&lt;/D&gt;&lt;/FQL&gt;&lt;FQL&gt;&lt;Q&gt;JPM^FF_ENTRPR_VAL_DAILY(40602,,,,,"DIL")&lt;/Q&gt;&lt;R&gt;1&lt;/R&gt;&lt;C&gt;1&lt;/C&gt;&lt;D xsi:type="xsd:double"&gt;860553.13&lt;/D&gt;&lt;/FQL&gt;&lt;FQL&gt;&lt;Q&gt;BRK-B^FF_ENTRPR_VAL_DAILY(40602,,,,,"DIL")&lt;/Q&gt;&lt;R&gt;0&lt;/R&gt;&lt;C&gt;0&lt;/C&gt;&lt;/FQL&gt;&lt;FQL&gt;&lt;Q&gt;GOOG^FF_ENTRPR_VAL_DAILY(40602,,,,,"DIL")&lt;/Q&gt;&lt;R&gt;1&lt;/R&gt;&lt;C&gt;1&lt;/C&gt;&lt;D xsi:type="xsd:double"&gt;166772.185379581&lt;/D&gt;&lt;/FQL&gt;&lt;FQL&gt;&lt;Q&gt;MSFT^FF_ENTRPR_VAL_DAILY(40602,,,,,"DIL")&lt;/Q&gt;&lt;R&gt;1&lt;/R&gt;&lt;C&gt;1&lt;/C&gt;&lt;D xsi:type="xsd:double"&gt;196209.6&lt;/D&gt;&lt;/FQL&gt;&lt;FQL&gt;&lt;Q&gt;AMZN^FF_ENTRPR_VAL_DAILY(40602,,,,,"DIL")&lt;/Q&gt;&lt;R&gt;1&lt;/R&gt;&lt;C&gt;1&lt;/C&gt;&lt;D xsi:type="xsd:double"&gt;70966.24&lt;/D&gt;&lt;/FQL&gt;&lt;FQL&gt;&lt;Q&gt;NEE^FF_ENTRPR_VAL_DAILY(40602,,,,,"DIL")&lt;/Q&gt;&lt;R&gt;1&lt;/R&gt;&lt;C&gt;1&lt;/C&gt;&lt;D xsi:type="xsd:double"&gt;42812.11&lt;/D&gt;&lt;/FQL&gt;&lt;FQL&gt;&lt;Q&gt;IT^FE_ESTIMATE(SALES,MEAN,NTM4_ROLL,,40574,,,'')&lt;/Q&gt;&lt;R&gt;1&lt;/R&gt;&lt;C&gt;1&lt;/C&gt;&lt;D xsi:type="xsd:double"&gt;1408.8158&lt;/D&gt;&lt;/FQL&gt;&lt;FQL&gt;&lt;Q&gt;CSX^FE_ESTIMATE(SALES,MEAN,NTM4_ROLL,,40574,,,'')&lt;/Q&gt;&lt;R&gt;1&lt;/R&gt;&lt;C&gt;1&lt;/C&gt;&lt;D xsi:type="xsd:double"&gt;11530.001&lt;/D&gt;&lt;/FQL&gt;&lt;FQL&gt;&lt;Q&gt;DE^FE_ESTIMATE(SALES,MEAN,NTM4_ROLL,,40574,,,'')&lt;/Q&gt;&lt;R&gt;1&lt;/R&gt;&lt;C&gt;1&lt;/C&gt;&lt;D xsi:type="xsd:double"&gt;27017.152&lt;/D&gt;&lt;/FQL&gt;&lt;FQL&gt;&lt;Q&gt;LMT^FE_ESTIMATE(SALES,MEAN,NTM4_ROLL,,40574,,,'')&lt;/Q&gt;&lt;R&gt;1&lt;/R&gt;&lt;C&gt;1&lt;/C&gt;&lt;D xsi:type="xsd:double"&gt;46514.047&lt;/D&gt;&lt;/FQL&gt;&lt;FQL&gt;&lt;Q&gt;BLK^FE_ESTIMATE(SALES,MEAN,NTM4_ROLL,,40574,,,'')&lt;/Q&gt;&lt;R&gt;1&lt;/R&gt;&lt;C&gt;1&lt;/C&gt;&lt;D xsi:type="xsd:double"&gt;9719.643&lt;/D&gt;&lt;/FQL&gt;&lt;FQL&gt;&lt;Q&gt;VZ^FE_ESTIMATE(SALES,MEAN,NTM4_ROLL,,40574,,,'')&lt;/Q&gt;&lt;R&gt;1&lt;/R&gt;&lt;C&gt;1&lt;/C&gt;&lt;D xsi:type="xsd:double"&gt;110405.82&lt;/D&gt;&lt;/FQL&gt;&lt;FQL&gt;&lt;Q&gt;JPM^FE_ESTIMATE(SALES,MEAN,NTM4_ROLL,,40574,,,'')&lt;/Q&gt;&lt;R&gt;1&lt;/R&gt;&lt;C&gt;1&lt;/C&gt;&lt;D xsi:type="xsd:double"&gt;101184.64&lt;/D&gt;&lt;/FQL&gt;&lt;FQL&gt;&lt;Q&gt;BRK-B^FE_ESTIMATE(SALES,MEAN,NTM4_ROLL,,40574,,,'')&lt;/Q&gt;&lt;R&gt;0&lt;/R&gt;&lt;C&gt;0&lt;/C&gt;&lt;/FQL&gt;&lt;FQL&gt;&lt;Q&gt;GOOG^FE_ESTIMATE(SALES,MEAN,NTM4_ROLL,,40574,,,'')&lt;/Q&gt;&lt;R&gt;1&lt;/R&gt;&lt;C&gt;1&lt;/C&gt;&lt;D xsi:type="xsd:double"&gt;26808.613&lt;/D&gt;&lt;/FQL&gt;&lt;FQL&gt;&lt;Q&gt;MSFT^FE_ESTIMATE(SALES,MEAN,NTM4_ROLL,,40574,,,'')&lt;/Q&gt;&lt;R&gt;1&lt;/R&gt;&lt;C&gt;1&lt;/C&gt;&lt;D xsi:type="xsd:double"&gt;71836.39&lt;/D&gt;&lt;/FQL&gt;&lt;FQL&gt;&lt;Q&gt;AMZN^FE_ESTIMATE(SALES,MEAN,NTM4_ROLL,,40574,,,'')&lt;/Q&gt;&lt;R&gt;1&lt;/R&gt;&lt;C&gt;1&lt;/C&gt;&lt;D xsi:type="xsd:double"&gt;45015.047&lt;/D&gt;&lt;/FQL&gt;&lt;FQL&gt;&lt;Q&gt;NEE^FE_ESTIMATE(SALES,MEAN,NTM4_ROLL,,40574,,,'')&lt;/Q&gt;&lt;R&gt;1&lt;/R&gt;&lt;C&gt;1&lt;/C&gt;&lt;D xsi:type="xsd:double"&gt;15717.89&lt;/D&gt;&lt;/FQL&gt;&lt;FQL&gt;&lt;Q&gt;IT^FF_ENTRPR_VAL_DAILY(40574,,,,,"DIL")&lt;/Q&gt;&lt;R&gt;1&lt;/R&gt;&lt;C&gt;1&lt;/C&gt;&lt;D xsi:type="xsd:double"&gt;3636.09528&lt;/D&gt;&lt;/FQL&gt;&lt;FQL&gt;&lt;Q&gt;CSX^FF_ENTRPR_VAL_DAILY(40574,,,,,"DIL")&lt;/Q&gt;&lt;R&gt;1&lt;/R&gt;&lt;C&gt;1&lt;/C&gt;&lt;D xsi:type="xsd:double"&gt;34478.3338142849&lt;/D&gt;&lt;/FQL&gt;&lt;FQL&gt;&lt;Q&gt;DE^FF_ENTRPR_VAL_DAILY(40574,,,,,"DIL")&lt;/Q&gt;&lt;R&gt;1&lt;/R&gt;&lt;C&gt;1&lt;/C&gt;&lt;D xsi:type="xsd:double"&gt;59359.65&lt;/D&gt;&lt;/FQL&gt;&lt;FQL&gt;&lt;Q&gt;LMT^FF_ENTRPR_VAL_DAILY(40574,,,,,"DIL")&lt;/Q&gt;&lt;R&gt;1&lt;/R&gt;&lt;C&gt;1&lt;/C&gt;&lt;D xsi:type="xsd:double"&gt;31558.68&lt;/D&gt;&lt;/FQL&gt;&lt;FQL&gt;&lt;Q&gt;BLK^FF_ENTRPR_VAL_DAILY(40574,,,,,"DIL")&lt;/Q&gt;&lt;R&gt;1&lt;/R&gt;&lt;C&gt;1&lt;/C&gt;&lt;D xsi:type="xsd:double"&gt;39574.87914694&lt;/D&gt;&lt;/FQL&gt;&lt;FQL&gt;&lt;Q&gt;VZ^FF_ENTRPR_VAL_DAILY(40574,,,,,"DIL")&lt;/Q&gt;&lt;R&gt;1&lt;/R&gt;&lt;C&gt;1&lt;/C&gt;&lt;D xsi:type="xsd:double"&gt;194835.46&lt;/D&gt;&lt;/FQL&gt;&lt;FQL&gt;&lt;Q&gt;JPM^FF_ENTRPR_VAL_DAILY(40574,,,,,"DIL")&lt;/Q&gt;&lt;R&gt;1&lt;/R&gt;&lt;C&gt;1&lt;/C&gt;&lt;D xsi:type="xsd:double"&gt;853593.38&lt;/D&gt;&lt;/FQL&gt;&lt;FQL&gt;&lt;Q&gt;BRK-B^FF_ENTRPR_VAL_DAILY(40574,,,,,"DIL")&lt;/Q&gt;&lt;R&gt;0&lt;/R&gt;&lt;C&gt;0&lt;/C&gt;&lt;/FQL&gt;&lt;FQL&gt;&lt;Q&gt;GOOG^FF_ENTRPR_VAL_DAILY(40574,,,,,"DIL")&lt;/Q&gt;&lt;R&gt;1&lt;/R&gt;&lt;C&gt;1&lt;/C&gt;&lt;D xsi:type="xsd:double"&gt;162556.973572132&lt;/D&gt;&lt;/FQL&gt;&lt;FQL&gt;&lt;Q&gt;MSFT^FF_ENTRPR_VAL_DAILY(40574,,,,,"DIL")&lt;/Q&gt;&lt;R&gt;1&lt;/R&gt;&lt;C&gt;1&lt;/C&gt;&lt;D xsi:type="xsd:double"&gt;206022.25&lt;/D&gt;&lt;/FQL&gt;&lt;FQL&gt;&lt;Q&gt;AMZN^FF_ENTRPR_VAL_DAILY(40574,,,,,"DIL")&lt;/Q&gt;&lt;R&gt;1&lt;/R&gt;&lt;C&gt;1&lt;/C&gt;&lt;D xsi:type="xsd:double"&gt;69301.84&lt;/D&gt;&lt;/FQL&gt;&lt;FQL&gt;&lt;Q&gt;NEE^FF_ENTRPR_VAL_DAILY(40574,,,,,"DIL")&lt;/Q&gt;&lt;R&gt;1&lt;/R&gt;&lt;C&gt;1&lt;/C&gt;&lt;D xsi:type="xsd:double"&gt;41981.98&lt;/D&gt;&lt;/FQL&gt;&lt;FQL&gt;&lt;Q&gt;IT^FE_ESTIMATE(SALES,MEAN,NTM4_ROLL,,40543,,,'')&lt;/Q&gt;&lt;R&gt;1&lt;/R&gt;&lt;C&gt;1&lt;/C&gt;&lt;D xsi:type="xsd:double"&gt;1408.8158&lt;/D&gt;&lt;/FQL&gt;&lt;FQL&gt;&lt;Q&gt;CSX^FE_ESTIMATE(SALES,MEAN,NTM4_ROLL,,40543,,,'')&lt;/Q&gt;&lt;R&gt;1&lt;/R&gt;&lt;C&gt;1&lt;/C&gt;&lt;D xsi:type="xsd:double"&gt;10966.703&lt;/D&gt;&lt;/FQL&gt;&lt;FQL&gt;&lt;Q&gt;DE^FE_ESTIMATE(SALES,MEAN,NTM4_ROLL,,40543,,,'')&lt;/Q&gt;&lt;R&gt;1&lt;/R&gt;&lt;C&gt;1&lt;/C&gt;&lt;D xsi:type="xsd:double"&gt;26780.693&lt;/D&gt;&lt;/FQL&gt;&lt;FQL&gt;&lt;Q&gt;LMT^FE_ESTIMATE(SALES,MEAN,NTM4_ROLL,,40543,,,'')&lt;/Q&gt;&lt;R&gt;1&lt;/R&gt;&lt;C&gt;1&lt;/C&gt;&lt;D xsi:type="xsd:double"&gt;46689.266&lt;/D&gt;&lt;/FQL&gt;&lt;FQL&gt;&lt;Q&gt;BLK^FE_ESTIMATE(SALES,MEAN,NTM4_ROLL,,40543,,,'')&lt;/Q&gt;&lt;R&gt;1&lt;/R&gt;&lt;C&gt;1&lt;/C&gt;&lt;D xsi:type="xsd:double"&gt;8981.237&lt;/D&gt;&lt;/FQL&gt;&lt;FQL&gt;&lt;Q&gt;VZ^FE_ESTIMATE(SALES,MEAN,NTM4_ROLL,,40543,,,'')&lt;/Q&gt;&lt;R&gt;1&lt;/R&gt;&lt;C&gt;1&lt;/C&gt;&lt;D xsi:type="xsd:double"&gt;107035.15&lt;/D&gt;&lt;/FQL&gt;&lt;FQL&gt;&lt;Q&gt;JPM^FE_ESTIMATE(SALES,MEAN,NTM4_ROLL,,40543,,,'')&lt;/Q&gt;&lt;R&gt;1&lt;/R&gt;&lt;C&gt;1&lt;/C&gt;&lt;D xsi:type="xsd:double"&gt;99582.2&lt;/D&gt;&lt;/FQL&gt;&lt;FQL&gt;&lt;Q&gt;BRK-B^FE_ESTIMATE(SALES,MEAN,NTM4_ROLL,,40543,,,'')&lt;/Q&gt;&lt;R&gt;0&lt;/R&gt;&lt;C&gt;0&lt;/C&gt;&lt;/FQL&gt;&lt;FQL&gt;&lt;Q&gt;GOOG^FE_ESTIMATE(SALES,MEAN,NTM4_ROLL,,40543,,,'')&lt;/Q&gt;&lt;R&gt;1&lt;/R&gt;&lt;C&gt;1&lt;/C&gt;&lt;D xsi:type="xsd:double"&gt;24493.768&lt;/D&gt;&lt;/FQL&gt;&lt;FQL&gt;&lt;Q&gt;MSFT^FE_ESTIMATE(SALES,MEAN,NTM4_ROLL,,40543,,,'')&lt;/Q&gt;&lt;R&gt;1&lt;/R&gt;&lt;C&gt;1&lt;/C&gt;&lt;D xsi:type="xsd:double"&gt;69926.09&lt;/D&gt;&lt;/FQL&gt;&lt;FQL&gt;&lt;Q&gt;AMZN^FE_ESTIMATE(SALES,MEAN,NTM4_ROLL,,40543,,,'')&lt;/Q&gt;&lt;R&gt;1&lt;/R&gt;&lt;C&gt;1&lt;/C&gt;&lt;D xsi:type="xsd:double"&gt;40525.387&lt;/D&gt;&lt;/FQL&gt;&lt;FQL&gt;&lt;Q&gt;NEE^FE_ESTIMATE(SALES,MEAN,NTM4_ROLL,,40543,,,'')&lt;/Q&gt;&lt;R&gt;1&lt;/R&gt;&lt;C&gt;1&lt;/C&gt;&lt;D xsi:type="xsd:double"&gt;16576.6&lt;/D&gt;&lt;/FQL&gt;&lt;FQL&gt;&lt;Q&gt;IT^FF_ENTRPR_VAL_DAILY(40543,,,,,"DIL")&lt;/Q&gt;&lt;R&gt;1&lt;/R&gt;&lt;C&gt;1&lt;/C&gt;&lt;D xsi:type="xsd:double"&gt;3414.4638&lt;/D&gt;&lt;/FQL&gt;&lt;FQL&gt;&lt;Q&gt;CSX^FF_ENTRPR_VAL_DAILY(40543,,,,,"DIL")&lt;/Q&gt;&lt;R&gt;1&lt;/R&gt;&lt;C&gt;1&lt;/C&gt;&lt;D xsi:type="xsd:double"&gt;32175.1269189582&lt;/D&gt;&lt;/FQL&gt;&lt;FQL&gt;&lt;Q&gt;DE^FF_ENTRPR_VAL_DAILY(40543,,,,,"DIL")&lt;/Q&gt;&lt;R&gt;1&lt;/R&gt;&lt;C&gt;1&lt;/C&gt;&lt;D xsi:type="xsd:double"&gt;55938.83&lt;/D&gt;&lt;/FQL&gt;&lt;FQL&gt;&lt;Q&gt;LMT^FF_ENTRPR_VAL_DAILY(40543,,,,,"DIL")&lt;/Q&gt;&lt;R&gt;1&lt;/R&gt;&lt;C&gt;1&lt;/C&gt;&lt;D xsi:type="xsd:double"&gt;27989.853&lt;/D&gt;&lt;/FQL&gt;&lt;FQL&gt;&lt;Q&gt;BLK^FF_ENTRPR_VAL_DAILY(40543,,,,,"DIL")&lt;/Q&gt;&lt;R&gt;1&lt;/R&gt;&lt;C&gt;1&lt;/C&gt;&lt;D xsi:type="xsd:double"&gt;38141.25031726&lt;/D&gt;&lt;/FQL&gt;&lt;FQL&gt;&lt;Q&gt;VZ^FF_ENTRPR_VAL_DAILY(40543,,,,,"DIL")&lt;/Q&gt;&lt;R&gt;1&lt;/R&gt;&lt;C&gt;1&lt;/C&gt;&lt;D xsi:type="xsd:double"&gt;195288.74&lt;/D&gt;&lt;/FQL&gt;&lt;FQL&gt;&lt;Q&gt;JPM^FF_ENTRPR_VAL_DAILY(40543,,,,,"DIL")&lt;/Q&gt;&lt;R&gt;1&lt;/R&gt;&lt;C&gt;1&lt;/C&gt;&lt;D xsi:type="xsd:double"&gt;843571.34&lt;/D&gt;&lt;/FQL&gt;&lt;FQL&gt;&lt;Q&gt;BRK-B^FF_ENTRPR_VAL_DAILY(40543,,,,,"DIL")&lt;/Q&gt;&lt;R&gt;0&lt;/R&gt;&lt;C&gt;0&lt;/C&gt;&lt;/FQL&gt;&lt;FQL&gt;&lt;Q&gt;GOOG^FF_ENTRPR_VAL_DAILY(40543,,,,,"DIL")&lt;/Q&gt;&lt;R&gt;1&lt;/R&gt;&lt;C&gt;1&lt;/C&gt;&lt;D xsi:type="xsd:double"&gt;160491.40779144&lt;/D&gt;&lt;/FQL&gt;&lt;FQL&gt;&lt;Q&gt;MSFT^FF_ENTRPR_VAL_DAILY(40543,,,,,"DIL")&lt;/Q&gt;&lt;R&gt;1&lt;/R&gt;&lt;C&gt;1&lt;/C&gt;&lt;D xsi:type="xsd:double"&gt;207607.7&lt;/D&gt;&lt;/FQL&gt;&lt;FQL&gt;&lt;Q&gt;AMZN^FF_ENTRPR_VAL_DAILY(40543,,,,,"DIL")&lt;/Q&gt;&lt;R&gt;1&lt;/R&gt;&lt;C&gt;1&lt;/C&gt;&lt;D xsi:type="xsd:double"&gt;74026&lt;/D&gt;&lt;/FQL&gt;&lt;FQL&gt;&lt;Q&gt;NEE^FF_ENTRPR_VAL_DAILY(40543,,,,,"DIL")&lt;/Q&gt;&lt;R&gt;1&lt;/R&gt;&lt;C&gt;1&lt;/C&gt;&lt;D xsi:type="xsd:double"&gt;41374.87&lt;/D&gt;&lt;/FQL&gt;&lt;FQL&gt;&lt;Q&gt;IT^FE_ESTIMATE(SALES,MEAN,NTM4_ROLL,,40512,,,'')&lt;/Q&gt;&lt;R&gt;1&lt;/R&gt;&lt;C&gt;1&lt;/C&gt;&lt;D xsi:type="xsd:double"&gt;1408.8158&lt;/D&gt;&lt;/FQL&gt;&lt;FQL&gt;&lt;Q&gt;CSX^FE_ESTIMATE(SALES,MEAN,NTM4_ROLL,,40512,,,'')&lt;/Q&gt;&lt;R&gt;1&lt;/R&gt;&lt;C&gt;1&lt;/C&gt;&lt;D xsi:type="xsd:double"&gt;10939.141&lt;/D&gt;&lt;/FQL&gt;&lt;FQL&gt;&lt;Q&gt;DE^FE_ESTIMATE(SALES,MEAN,NTM4_ROLL,,40512,,,'')&lt;/Q&gt;&lt;R&gt;1&lt;/R&gt;&lt;C&gt;1&lt;/C&gt;&lt;D xsi:type="xsd:double"&gt;26765.113&lt;/D&gt;&lt;/FQL&gt;&lt;FQL&gt;&lt;Q&gt;LMT^FE_ESTIMATE(SALES,MEAN,NTM4_ROLL,,40512,,,'')&lt;/Q&gt;&lt;R&gt;1&lt;/R&gt;&lt;C&gt;1&lt;/C&gt;&lt;D xsi:type="xsd:double"&gt;46689.21&lt;/D&gt;&lt;/FQL&gt;&lt;FQL&gt;&lt;Q&gt;BLK^FE_ESTIMATE(SALES,MEAN,NTM4_ROLL,,40512,,,'')&lt;/Q&gt;&lt;R&gt;1&lt;/R&gt;&lt;C&gt;1&lt;/C&gt;&lt;D xsi:type="xsd:double"&gt;8947.884&lt;/D&gt;&lt;/FQL&gt;&lt;FQL&gt;&lt;Q&gt;VZ^FE_ESTIMATE(SALES,MEAN,NTM4_ROLL,,40512,,,'')&lt;/Q&gt;&lt;R&gt;1&lt;/R&gt;&lt;C&gt;1&lt;/C&gt;&lt;D xsi:type="xsd:double"&gt;106951.8&lt;/D&gt;&lt;/FQL&gt;&lt;FQL&gt;&lt;Q&gt;JPM^FE_ESTIMATE(SALES,MEAN,NTM4_ROLL,,40512,,,'')&lt;/Q&gt;&lt;R&gt;1&lt;/R&gt;&lt;C&gt;1&lt;/C&gt;&lt;D xsi:type="xsd:double"&gt;99383.29&lt;/D&gt;&lt;/FQL&gt;&lt;FQL&gt;&lt;Q&gt;BRK-B^FE_ESTIMATE(SALES,MEAN,NTM4_ROLL,,40512,,,'')&lt;/Q&gt;&lt;R&gt;0&lt;/R&gt;&lt;C&gt;0&lt;/C&gt;&lt;/FQL&gt;&lt;FQL&gt;&lt;Q&gt;GOOG^FE_ESTIMATE(SALES,MEAN,NTM4_ROLL,,40512,,,'')&lt;/Q&gt;&lt;R&gt;1&lt;/R&gt;&lt;C&gt;1&lt;/C&gt;&lt;D xsi:type="xsd:double"&gt;24450.447&lt;/D&gt;&lt;/FQL&gt;&lt;FQL&gt;&lt;Q&gt;MSFT^FE_ESTIMATE(SALES,MEAN,NTM4_ROLL,,40512,,,'')&lt;/Q&gt;&lt;R&gt;1&lt;/R&gt;&lt;C&gt;1&lt;/C&gt;&lt;D xsi:type="xsd:double"&gt;69820.72&lt;/D&gt;&lt;/FQL&gt;&lt;FQL&gt;&lt;Q&gt;AMZN^FE_ESTIMATE(SALES,MEAN,NTM4_ROLL,,40512,,,'')&lt;/Q&gt;&lt;R&gt;1&lt;/R&gt;&lt;C&gt;1&lt;/C&gt;&lt;D xsi:type="xsd:double"&gt;40395.836&lt;/D&gt;&lt;/FQL&gt;&lt;FQL&gt;&lt;Q&gt;NEE^FE_ESTIMATE(SALES,MEAN,NTM4_ROLL,,40512,,,'')&lt;/Q&gt;&lt;R&gt;1&lt;/R&gt;&lt;C&gt;1&lt;/C&gt;&lt;D xsi:type="xsd:double"&gt;16641.99&lt;/D&gt;&lt;/FQL&gt;&lt;FQL&gt;&lt;Q&gt;IT^FF_ENTRPR_VAL_DAILY(40512,,,,,"DIL")&lt;/Q&gt;&lt;R&gt;1&lt;/R&gt;&lt;C&gt;1&lt;/C&gt;&lt;D xsi:type="xsd:double"&gt;3329.88749&lt;/D&gt;&lt;/FQL&gt;&lt;FQL&gt;&lt;Q&gt;CSX^FF_ENTRPR_VAL_DAILY(40512,,,,,"DIL")&lt;/Q&gt;&lt;R&gt;1&lt;/R&gt;&lt;C&gt;1&lt;/C&gt;&lt;D xsi:type="xsd:double"&gt;30457.5960367221&lt;/D&gt;&lt;/FQL&gt;&lt;FQL&gt;&lt;Q&gt;DE^FF_ENTRPR_VAL_DAILY(40512,,,,,"DIL")&lt;/Q&gt;&lt;R&gt;1&lt;/R&gt;&lt;C&gt;1&lt;/C&gt;&lt;D xsi:type="xsd:double"&gt;52360.02&lt;/D&gt;&lt;/FQL&gt;&lt;FQL&gt;&lt;Q&gt;LMT^FF_ENTRPR_VAL_DAILY(40512,,,,,"DIL")&lt;/Q&gt;&lt;R&gt;1&lt;/R&gt;&lt;C&gt;1&lt;/C&gt;&lt;D xsi:type="xsd:double"&gt;26355.756&lt;/D&gt;&lt;/FQL&gt;&lt;FQL&gt;&lt;Q&gt;BLK^FF_ENTRPR_VAL_DAILY(40512,,,,,"DIL")&lt;/Q&gt;&lt;R&gt;1&lt;/R&gt;&lt;C&gt;1&lt;/C&gt;&lt;D xsi:type="xsd:double"&gt;33498.275083&lt;/D&gt;&lt;/FQL&gt;&lt;FQL&gt;&lt;Q&gt;VZ^FF_ENTRPR_VAL_DAILY(40512,,,,,"DIL")&lt;/Q&gt;&lt;R&gt;1&lt;/R&gt;&lt;C&gt;1&lt;/C&gt;&lt;D xsi:type="xsd:double"&gt;184490.3&lt;/D&gt;&lt;/FQL&gt;&lt;FQL&gt;&lt;Q&gt;JPM^FF_ENTRPR_VAL_DAILY(40512,,,,,"DIL")&lt;/Q&gt;&lt;R&gt;1&lt;/R&gt;&lt;C&gt;1&lt;/C&gt;&lt;D xsi:type="xsd:double"&gt;869830.06&lt;/D&gt;&lt;/FQL&gt;&lt;FQL&gt;&lt;Q&gt;BRK-B^FF_ENTRPR_VAL_DAILY(40512,,,,,"DIL")&lt;/Q&gt;&lt;R&gt;0&lt;/R&gt;&lt;C&gt;0&lt;/C&gt;&lt;/FQL&gt;&lt;FQL&gt;&lt;Q&gt;GOOG^FF_ENTRPR_VAL_DAILY(40512,,,,,"DIL")&lt;/Q&gt;&lt;R&gt;1&lt;/R&gt;&lt;C&gt;1&lt;/C&gt;&lt;D xsi:type="xsd:double"&gt;147890.138222118&lt;/D&gt;&lt;/FQL&gt;&lt;FQL&gt;&lt;Q&gt;MSFT^FF_ENTRPR_VAL_DAILY(40512,,,,,"DIL")&lt;/Q&gt;&lt;R&gt;1&lt;/R&gt;&lt;C&gt;1&lt;/C&gt;&lt;D xsi:type="xsd:double"&gt;186105.9625&lt;/D&gt;&lt;/FQL&gt;&lt;FQL&gt;&lt;Q&gt;AMZN^FF_ENTRPR_VAL_DAILY(40512,,,,,"DIL")&lt;/Q&gt;&lt;R&gt;1&lt;/R&gt;&lt;C&gt;1&lt;/C&gt;&lt;D xsi:type="xsd:double"&gt;74977.39544&lt;/D&gt;&lt;/FQL&gt;&lt;FQL&gt;&lt;Q&gt;NEE^FF_ENTRPR_VAL_DAILY(40512,,,,,"DIL")&lt;/Q&gt;&lt;R&gt;1&lt;/R&gt;&lt;C&gt;1&lt;/C&gt;&lt;D xsi:type="xsd:double"&gt;39894.494&lt;/D&gt;&lt;/FQL&gt;&lt;FQL&gt;&lt;Q&gt;IT^FE_ESTIMATE(SALES,MEAN,NTM4_ROLL,,40482,,,'')&lt;/Q&gt;&lt;R&gt;1&lt;/R&gt;&lt;C&gt;1&lt;/C&gt;&lt;D xsi:type="xsd:double"&gt;1365.6748&lt;/D&gt;&lt;/FQL&gt;&lt;FQL&gt;&lt;Q&gt;CSX^FE_ESTIMATE(SALES,MEAN,NTM4_ROLL,,40482,,,'')&lt;/Q&gt;&lt;R&gt;1&lt;/R&gt;&lt;C&gt;1&lt;/C&gt;&lt;D xsi:type="xsd:double"&gt;10919.555&lt;/D&gt;&lt;/FQL&gt;&lt;FQL&gt;&lt;Q&gt;DE^FE_ESTIMATE(SALES,MEAN,NTM4_ROLL,,40482,,,'')&lt;/Q&gt;&lt;R&gt;1&lt;/R&gt;&lt;C&gt;1&lt;/C&gt;&lt;D xsi:type="xsd:double"&gt;25562.012&lt;/D&gt;&lt;/FQL&gt;&lt;FQL&gt;&lt;Q&gt;LMT^FE_ESTIMATE(SALES,MEAN,NTM4_ROLL,,40482,,,'')&lt;/Q&gt;&lt;R&gt;1&lt;/R&gt;&lt;C&gt;1&lt;/C&gt;&lt;D xsi:type="xsd:double"&gt;46749.93&lt;/D&gt;&lt;/FQL&gt;&lt;FQL&gt;&lt;Q&gt;BLK^FE_ESTIMATE(SALES,MEAN,NTM4_ROLL,,40482,,,'')&lt;/Q&gt;&lt;R&gt;1&lt;/R&gt;&lt;C&gt;1&lt;/C&gt;&lt;D xsi:type="xsd:double"&gt;8935.168&lt;/D&gt;&lt;/FQL&gt;&lt;FQL&gt;&lt;Q&gt;VZ^FE_ESTIMATE(SALES,MEAN,NTM4_ROLL,,40482,,,'')&lt;/Q&gt;&lt;R&gt;1&lt;/R&gt;&lt;C&gt;1&lt;/C&gt;&lt;D xsi:type="xsd:double"&gt;106855.01&lt;/D&gt;&lt;/FQL&gt;&lt;FQL&gt;&lt;Q&gt;JPM^FE_ESTIMATE(SALES,MEAN,NTM4_ROLL,,40482,,,'')&lt;/Q&gt;&lt;R&gt;1&lt;/R&gt;&lt;C&gt;1&lt;/C&gt;&lt;D xsi:type="xsd:double"&gt;99383.29&lt;/D&gt;&lt;/FQL&gt;&lt;FQL&gt;&lt;Q&gt;BRK-B^FE_ESTIMATE(SALES,MEAN,NTM4_ROLL,,40482,,,'')&lt;/Q&gt;&lt;R&gt;0&lt;/R&gt;&lt;C&gt;0&lt;/C&gt;&lt;/FQL&gt;&lt;FQL&gt;&lt;Q&gt;GOOG^FE_ESTIMATE(SALES,MEAN,NTM4_ROLL,,40482,,,'')&lt;/Q&gt;&lt;R&gt;1&lt;/R&gt;&lt;C&gt;1&lt;/C&gt;&lt;D xsi:type="xsd:double"&gt;24357.416&lt;/D&gt;&lt;/FQL&gt;&lt;FQL&gt;&lt;Q&gt;MSFT^FE_ESTIMATE(SALES,MEAN,NTM4_ROLL,,40482,,,'')&lt;/Q&gt;&lt;R&gt;1&lt;/R&gt;&lt;C&gt;1&lt;/C&gt;&lt;D xsi:type="xsd:double"&gt;69777.336&lt;/D&gt;&lt;/FQL&gt;&lt;FQL&gt;&lt;Q&gt;AMZN^FE_ESTIMATE(SALES,MEAN,NTM4_ROLL,,40482,,,'')&lt;/Q&gt;&lt;R&gt;1&lt;/R&gt;&lt;C&gt;1&lt;/C&gt;&lt;D xsi:type="xsd:double"&gt;40156.105&lt;/D&gt;&lt;/FQL&gt;&lt;FQL&gt;&lt;Q&gt;NEE^FE_ESTIMATE(SALES,MEAN,NTM4_ROLL,,40482,,,'')&lt;/Q&gt;&lt;R&gt;1&lt;/R&gt;&lt;C&gt;1&lt;/C&gt;&lt;D xsi:type="xsd:double"&gt;17088.885&lt;/D&gt;&lt;/FQL&gt;&lt;FQL&gt;&lt;Q&gt;IT^FF_ENTRPR_VAL_DAILY(40482,,,,,"DIL")&lt;/Q&gt;&lt;R&gt;1&lt;/R&gt;&lt;C&gt;1&lt;/C&gt;&lt;D xsi:type="xsd:double"&gt;3282.46493&lt;/D&gt;&lt;/FQL&gt;&lt;FQL&gt;&lt;Q&gt;CSX^FF_ENTRPR_VAL_DAILY(40482,,,,,"DIL")&lt;/Q&gt;&lt;R&gt;1&lt;/R&gt;&lt;C&gt;1&lt;/C&gt;&lt;D xsi:type="xsd:double"&gt;30701.9617251255&lt;/D&gt;&lt;/FQL&gt;&lt;FQL&gt;&lt;Q&gt;DE^FF_ENTRPR_VAL_DAILY(40482,,,,,"DIL")&lt;/Q&gt;&lt;R&gt;1&lt;/R&gt;&lt;C&gt;1&lt;/C&gt;&lt;D xsi:type="xsd:double"&gt;53260.08&lt;/D&gt;&lt;/FQL&gt;&lt;FQL&gt;&lt;Q&gt;LMT^FF_ENTRPR_VAL_DAILY(40482,,,,,"DIL")&lt;/Q&gt;&lt;R&gt;1&lt;/R&gt;&lt;C&gt;1&lt;/C&gt;&lt;D xsi:type="xsd:double"&gt;27538.431&lt;/D&gt;&lt;/FQL&gt;&lt;FQL&gt;&lt;Q&gt;BLK^FF_ENTRPR_VAL_DAILY(40482,,,,,"DIL")&lt;/Q&gt;&lt;R&gt;1&lt;/R&gt;&lt;C&gt;1&lt;/C&gt;&lt;D xsi:type="xsd:double"&gt;35034.96654259&lt;/D&gt;&lt;/FQL&gt;&lt;FQL&gt;&lt;Q&gt;VZ^FF_ENTRPR_VAL_DAILY(40482,,,,,"DIL")&lt;/Q&gt;&lt;R&gt;1&lt;/R&gt;&lt;C&gt;1&lt;/C&gt;&lt;D xsi:type="xsd:double"&gt;185820.4&lt;/D&gt;&lt;/FQL&gt;&lt;FQL&gt;&lt;Q&gt;JPM^FF_ENTRPR_VAL_DAILY(40482,,,,,"DIL")&lt;/Q&gt;&lt;R&gt;1&lt;/R&gt;&lt;C&gt;1&lt;/C&gt;&lt;D xsi:type="xsd:double"&gt;870743.597&lt;/D&gt;&lt;/FQL&gt;&lt;FQL&gt;&lt;Q&gt;BRK-B^FF_ENTRPR_VAL_DAILY(40482,,,,,"DIL")&lt;/Q&gt;&lt;R&gt;0&lt;/R&gt;&lt;C&gt;0&lt;/C&gt;&lt;/FQL&gt;&lt;FQL&gt;&lt;Q&gt;GOOG^FF_ENTRPR_VAL_DAILY(40482,,,,,"DIL")&lt;/Q&gt;&lt;R&gt;1&lt;/R&gt;&lt;C&gt;1&lt;/C&gt;&lt;D xsi:type="xsd:double"&gt;166584.783476859&lt;/D&gt;&lt;/FQL&gt;&lt;FQL&gt;&lt;Q&gt;MSFT^FF_ENTRPR_VAL_DAILY(40482,,,,,"DIL")&lt;/Q&gt;&lt;R&gt;1&lt;/R&gt;&lt;C&gt;1&lt;/C&gt;&lt;D xsi:type="xsd:double"&gt;198344.175&lt;/D&gt;&lt;/FQL&gt;&lt;FQL&gt;&lt;Q&gt;AMZN^FF_ENTRPR_VAL_DAILY(40482,,,,,"DIL")&lt;/Q&gt;&lt;R&gt;1&lt;/R&gt;&lt;C&gt;1&lt;/C&gt;&lt;D xsi:type="xsd:double"&gt;70339.88&lt;/D&gt;&lt;/FQL&gt;&lt;FQL&gt;&lt;Q&gt;NEE^FF_ENTRPR_VAL_DAILY(40482,,,,,"DIL")&lt;/Q&gt;&lt;R&gt;1&lt;/R&gt;&lt;C&gt;1&lt;/C&gt;&lt;D xsi:type="xsd:double"&gt;41723.048&lt;/D&gt;&lt;/FQL&gt;&lt;FQL&gt;&lt;Q&gt;IT^FE_ESTIMATE(SALES,MEAN,NTM4_ROLL,,40451,,,'')&lt;/Q&gt;&lt;R&gt;1&lt;/R&gt;&lt;C&gt;1&lt;/C&gt;&lt;D xsi:type="xsd:double"&gt;1365.6748&lt;/D&gt;&lt;/FQL&gt;&lt;FQL&gt;&lt;Q&gt;CSX^FE_ESTIMATE(SALES,MEAN,NTM4_ROLL,,40451,,,'')&lt;/Q&gt;&lt;R&gt;1&lt;/R&gt;&lt;C&gt;1&lt;/C&gt;&lt;D xsi:type="xsd:double"&gt;10667.337&lt;/D&gt;&lt;/FQL&gt;&lt;FQL&gt;&lt;Q&gt;DE^FE_ESTIMATE(SALES,MEAN,NTM4_ROLL,,40451,,,'')&lt;/Q&gt;&lt;R&gt;1&lt;/R&gt;&lt;C&gt;1&lt;/C&gt;&lt;D xsi:type="xsd:double"&gt;25509.178&lt;/D&gt;&lt;/FQL&gt;&lt;FQL&gt;&lt;Q&gt;LMT^FE_ESTIMATE(SALES,MEAN,NTM4_ROLL,,40451,,,'')&lt;/Q&gt;&lt;R&gt;1&lt;/R&gt;&lt;C&gt;1&lt;/C&gt;&lt;D xsi:type="xsd:double"&gt;47240.105&lt;/D&gt;&lt;/FQL&gt;&lt;FQL&gt;&lt;Q&gt;BLK^FE_ESTIMATE(SALES,MEAN,NTM4_ROLL,,40451,,,'')&lt;/Q&gt;&lt;R&gt;1&lt;/R&gt;&lt;C&gt;1&lt;/C&gt;&lt;D xsi:type="xsd:double"&gt;8203.019&lt;/D&gt;&lt;/FQL&gt;&lt;FQL&gt;&lt;Q&gt;VZ^FE_ESTIMATE(SALES,MEAN,NTM4_ROLL,,40451,,,'')&lt;/Q&gt;&lt;R&gt;1&lt;/R&gt;&lt;C&gt;1&lt;/C&gt;&lt;D xsi:type="xsd:double"&gt;106341.65&lt;/D&gt;&lt;/FQL&gt;&lt;FQL&gt;&lt;Q&gt;JPM^FE_ESTIMATE(SALES,MEAN,NTM4_ROLL,,40451,,,'')&lt;/Q&gt;&lt;R&gt;1&lt;/R&gt;&lt;C&gt;1&lt;/C&gt;&lt;D xsi:type="xsd:double"&gt;99571.87&lt;/D&gt;&lt;/FQL&gt;&lt;FQL&gt;&lt;Q&gt;BRK-B^FE_ESTIMATE(SALES,MEAN,NTM4_ROLL,,40451,,,'')&lt;/Q&gt;&lt;R&gt;0&lt;/R&gt;&lt;C&gt;0&lt;/C&gt;&lt;/FQL&gt;&lt;FQL&gt;&lt;Q&gt;GOOG^FE_ESTIMATE(SALES,MEAN,NTM4_ROLL,,40451,,,'')&lt;/Q&gt;&lt;R&gt;1&lt;/R&gt;&lt;C&gt;1&lt;/C&gt;&lt;D xsi:type="xsd:double"&gt;22629.686&lt;/D&gt;&lt;/FQL&gt;&lt;FQL&gt;&lt;Q&gt;MSFT^FE_ESTIMATE(SALES,MEAN,NTM4_ROLL,,40451,,,'')&lt;/Q&gt;&lt;R&gt;1&lt;/R&gt;&lt;C&gt;1&lt;/C&gt;&lt;D xsi:type="xsd:double"&gt;67953.836&lt;/D&gt;&lt;/FQL&gt;&lt;FQL&gt;&lt;Q&gt;AMZN^FE_ESTIMATE(SALES,MEAN,NTM4_ROLL,,40451,,,'')&lt;/Q&gt;&lt;R&gt;1&lt;/R&gt;&lt;C&gt;1&lt;/C&gt;&lt;D xsi:type="xsd:double"&gt;36899.625&lt;/D&gt;&lt;/FQL&gt;&lt;FQL&gt;&lt;Q&gt;NEE^FE_ESTIMATE(SALES,MEAN,NTM4_ROLL,,40451,,,'')&lt;/Q&gt;&lt;R&gt;1&lt;/R&gt;&lt;C&gt;1&lt;/C&gt;&lt;D xsi:type="xsd:double"&gt;16637.531&lt;/D&gt;&lt;/FQL&gt;&lt;FQL&gt;&lt;Q&gt;IT^FF_ENTRPR_VAL_DAILY(40451,,,,,"DIL")&lt;/Q&gt;&lt;R&gt;1&lt;/R&gt;&lt;C&gt;1&lt;/C&gt;&lt;D xsi:type="xsd:double"&gt;3060.17168&lt;/D&gt;&lt;/FQL&gt;&lt;FQL&gt;&lt;Q&gt;CSX^FF_ENTRPR_VAL_DAILY(40451,,,,,"DIL")&lt;/Q&gt;&lt;R&gt;1&lt;/R&gt;&lt;C&gt;1&lt;/C&gt;&lt;D xsi:type="xsd:double"&gt;28361.3933405702&lt;/D&gt;&lt;/FQL&gt;&lt;FQL&gt;&lt;Q&gt;DE^FF_ENTRPR_VAL_DAILY(40451,,,,,"DIL")&lt;/Q&gt;&lt;R&gt;1&lt;/R&gt;&lt;C&gt;1&lt;/C&gt;&lt;D xsi:type="xsd:double"&gt;49820.12&lt;/D&gt;&lt;/FQL&gt;&lt;FQL&gt;&lt;Q&gt;LMT^FF_ENTRPR_VAL_DAILY(40451,,,,,"DIL")&lt;/Q&gt;&lt;R&gt;1&lt;/R&gt;&lt;C&gt;1&lt;/C&gt;&lt;D xsi:type="xsd:double"&gt;27534.792&lt;/D&gt;&lt;/FQL&gt;&lt;FQL&gt;&lt;Q&gt;BLK^FF_ENTRPR_VAL_DAILY(40451,,,,,"DIL")&lt;/Q&gt;&lt;R&gt;1&lt;/R&gt;&lt;C&gt;1&lt;/C&gt;&lt;D xsi:type="xsd:double"&gt;34892.64468025&lt;/D&gt;&lt;/FQL&gt;&lt;FQL&gt;&lt;Q&gt;VZ^FF_ENTRPR_VAL_DAILY(40451,,,,,"DIL")&lt;/Q&gt;&lt;R&gt;1&lt;/R&gt;&lt;C&gt;1&lt;/C&gt;&lt;D xsi:type="xsd:double"&gt;186131.7&lt;/D&gt;&lt;/FQL&gt;&lt;FQL&gt;&lt;Q&gt;JPM^FF_ENTRPR_VAL_DAILY(40451,,,,,"DIL")&lt;/Q&gt;&lt;R&gt;1&lt;/R&gt;&lt;C&gt;1&lt;/C&gt;&lt;D xsi:type="xsd:double"&gt;872451.514&lt;/D&gt;&lt;/FQL&gt;&lt;FQL&gt;&lt;Q&gt;BRK-B^FF_ENTRPR_VAL_DAILY(40451,,,,,"DIL")&lt;/Q&gt;&lt;R&gt;0&lt;/R&gt;&lt;C&gt;0&lt;/C&gt;&lt;/FQL&gt;&lt;FQL&gt;&lt;Q&gt;GOOG^FF_ENTRPR_VAL_DAILY(40451,,,,,"DIL")&lt;/Q&gt;&lt;R&gt;1&lt;/R&gt;&lt;C&gt;1&lt;/C&gt;&lt;D xsi:type="xsd:double"&gt;138244.612148526&lt;/D&gt;&lt;/FQL&gt;&lt;FQL&gt;&lt;Q&gt;MSFT^FF_ENTRPR_VAL_DAILY(40451,,,,,"DIL")&lt;/Q&gt;&lt;R&gt;1&lt;/R&gt;&lt;C&gt;1&lt;/C&gt;&lt;D xsi:type="xsd:double"&gt;179432.55&lt;/D&gt;&lt;/FQL&gt;&lt;FQL&gt;&lt;Q&gt;AMZN^FF_ENTRPR_VAL_DAILY(40451,,,,,"DIL")&lt;/Q&gt;&lt;R&gt;1&lt;/R&gt;&lt;C&gt;1&lt;/C&gt;&lt;D xsi:type="xsd:double"&gt;66614.36&lt;/D&gt;&lt;/FQL&gt;&lt;FQL&gt;&lt;Q&gt;NEE^FF_ENTRPR_VAL_DAILY(40451,,,,,"DIL")&lt;/Q&gt;&lt;R&gt;1&lt;/R&gt;&lt;C&gt;1&lt;/C&gt;&lt;D xsi:type="xsd:double"&gt;41454.143&lt;/D&gt;&lt;/FQL&gt;&lt;FQL&gt;&lt;Q&gt;IT^FE_ESTIMATE(SALES,MEAN,NTM4_ROLL,,40421,,,'')&lt;/Q&gt;&lt;R&gt;1&lt;/R&gt;&lt;C&gt;1&lt;/C&gt;&lt;D xsi:type="xsd:double"&gt;1365.6748&lt;/D&gt;&lt;/FQL&gt;&lt;FQL&gt;&lt;Q&gt;CSX^FE_ESTIMATE(SALES,MEAN,NTM4_ROLL,,40421,,,'')&lt;/Q&gt;&lt;R&gt;1&lt;/R&gt;&lt;C&gt;1&lt;/C&gt;&lt;D xsi:type="xsd:double"&gt;10689.985&lt;/D&gt;&lt;/FQL&gt;&lt;FQL&gt;&lt;Q&gt;DE^FE_ESTIMATE(SALES,MEAN,NTM4_ROLL,,40421,,,'')&lt;/Q&gt;&lt;R&gt;1&lt;/R&gt;&lt;C&gt;1&lt;/C&gt;&lt;D xsi:type="xsd:double"&gt;25509.178&lt;/D&gt;&lt;/FQL&gt;&lt;FQL&gt;&lt;Q&gt;LMT^FE_ESTIMATE(SALES,MEAN,NTM4_ROLL,,40421,,,'')&lt;/Q&gt;&lt;R&gt;1&lt;/R&gt;&lt;C&gt;1&lt;/C&gt;&lt;D xsi:type="xsd:double"&gt;47244.754&lt;/D&gt;&lt;/FQL&gt;&lt;FQL&gt;&lt;Q&gt;BLK^FE_ESTIMATE(SALES,MEAN,NTM4_ROLL,,40421,,,'')&lt;/Q&gt;&lt;R&gt;1&lt;/R&gt;&lt;C&gt;1&lt;/C&gt;&lt;D xsi:type="xsd:double"&gt;8238.225&lt;/D&gt;&lt;/FQL&gt;&lt;FQL&gt;&lt;Q&gt;VZ^FE_ESTIMATE(SALES,MEAN,NTM4_ROLL,,40421,,,'')&lt;/Q&gt;&lt;R&gt;1&lt;/R&gt;&lt;C&gt;1&lt;/C&gt;&lt;D xsi:type="xsd:double"&gt;106248.08&lt;/D&gt;&lt;/FQL&gt;&lt;FQL&gt;&lt;Q&gt;JPM^FE_ESTIMATE(SALES,MEAN,NTM4_ROLL,,40421,,,'')&lt;/Q&gt;&lt;R&gt;1&lt;/R&gt;&lt;C&gt;1&lt;/C&gt;&lt;D xsi:type="xsd:double"&gt;99663.45&lt;/D&gt;&lt;/FQL&gt;&lt;FQL&gt;&lt;Q&gt;BRK-B^FE_ESTIMATE(SALES,MEAN,NTM4_ROLL,,40421,,,'')&lt;/Q&gt;&lt;R&gt;0&lt;/R&gt;&lt;C&gt;0&lt;/C&gt;&lt;/FQL&gt;&lt;FQL&gt;&lt;Q&gt;GOOG^FE_ESTIMATE(SALES,MEAN,NTM4_ROLL,,40421,,,'')&lt;/Q&gt;&lt;R&gt;1&lt;/R&gt;&lt;C&gt;1&lt;/C&gt;&lt;D xsi:type="xsd:double"&gt;22580.371&lt;/D&gt;&lt;/FQL&gt;&lt;FQL&gt;&lt;Q&gt;MSFT^FE_ESTIMATE(SALES,MEAN,NTM4_ROLL,,40421,,,'')&lt;/Q&gt;&lt;R&gt;1&lt;/R&gt;&lt;C&gt;1&lt;/C&gt;&lt;D xsi:type="xsd:double"&gt;67989.27&lt;/D&gt;&lt;/FQL&gt;&lt;FQL&gt;&lt;Q&gt;AMZN^FE_ESTIMATE(SALES,MEAN,NTM4_ROLL,,40421,,,'')&lt;/Q&gt;&lt;R&gt;1&lt;/R&gt;&lt;C&gt;1&lt;/C&gt;&lt;D xsi:type="xsd:double"&gt;36711.074&lt;/D&gt;&lt;/FQL&gt;&lt;FQL&gt;&lt;Q&gt;NEE^FE_ESTIMATE(SALES,MEAN,NTM4_ROLL,,40421,,,'')&lt;/Q&gt;&lt;R&gt;1&lt;/R&gt;&lt;C&gt;1&lt;/C&gt;&lt;D xsi:type="xsd:double"&gt;16628.479&lt;/D&gt;&lt;/FQL&gt;&lt;FQL&gt;&lt;Q&gt;IT^FF_ENTRPR_VAL_DAILY(40421,,,,,"DIL")&lt;/Q&gt;&lt;R&gt;1&lt;/R&gt;&lt;C&gt;1&lt;/C&gt;&lt;D xsi:type="xsd:double"&gt;3069.7974&lt;/D&gt;&lt;/FQL&gt;&lt;FQL&gt;&lt;Q&gt;CSX^FF_ENTRPR_VAL_DAILY(40421,,,,,"DIL")&lt;/Q&gt;&lt;R&gt;1&lt;/R&gt;&lt;C&gt;1&lt;/C&gt;&lt;D xsi:type="xsd:double"&gt;26538.048537264&lt;/D&gt;&lt;/FQL&gt;&lt;FQL&gt;&lt;Q&gt;DE^FF_ENTRPR_VAL_DAILY(40421,,,,,"DIL")&lt;/Q&gt;&lt;R&gt;1&lt;/R&gt;&lt;C&gt;1&lt;/C&gt;&lt;D xsi:type="xsd:double"&gt;47027.33&lt;/D&gt;&lt;/FQL&gt;&lt;FQL&gt;&lt;Q&gt;LMT^FF_ENTRPR_VAL_DAILY(40421,,,,,"DIL")&lt;/Q&gt;&lt;R&gt;1&lt;/R&gt;&lt;C&gt;1&lt;/C&gt;&lt;D xsi:type="xsd:double"&gt;27260.584&lt;/D&gt;&lt;/FQL&gt;&lt;FQL&gt;&lt;Q&gt;BLK^FF_ENTRPR_VAL_DAILY(40421,,,,,"DIL")&lt;/Q&gt;&lt;R&gt;1&lt;/R&gt;&lt;C&gt;1&lt;/C&gt;&lt;D xsi:type="xsd:double"&gt;30307.24606105&lt;/D&gt;&lt;/FQL&gt;&lt;FQL&gt;&lt;Q&gt;VZ^FF_ENTRPR_VAL_DAILY(40421,,,,,"DIL")&lt;/Q&gt;&lt;R&gt;1&lt;/R&gt;&lt;C&gt;1&lt;/C&gt;&lt;D xsi:type="xsd:double"&gt;180943.31&lt;/D&gt;&lt;/FQL&gt;&lt;FQL&gt;&lt;Q&gt;JPM^FF_ENTRPR_VAL_DAILY(40421,,,,,"DIL")&lt;/Q&gt;&lt;R&gt;1&lt;/R&gt;&lt;C&gt;1&lt;/C&gt;&lt;D xsi:type="xsd:double"&gt;780723.616&lt;/D&gt;&lt;/FQL&gt;&lt;FQL&gt;&lt;Q&gt;BRK-B^FF_ENTRPR_VAL_DAILY(40421,,,,,"DIL")&lt;/Q&gt;&lt;R&gt;0&lt;/R&gt;&lt;C&gt;0&lt;/C&gt;&lt;/FQL&gt;&lt;FQL&gt;&lt;Q&gt;GOOG^FF_ENTRPR_VAL_DAILY(40421,,,,,"DIL")&lt;/Q&gt;&lt;R&gt;1&lt;/R&gt;&lt;C&gt;1&lt;/C&gt;&lt;D xsi:type="xsd:double"&gt;115066.152762591&lt;/D&gt;&lt;/FQL&gt;&lt;FQL&gt;&lt;Q&gt;MSFT^FF_ENTRPR_VAL_DAILY(40421,,,,,"DIL")&lt;/Q&gt;&lt;R&gt;1&lt;/R&gt;&lt;C&gt;1&lt;/C&gt;&lt;D xsi</t>
        </r>
      </text>
    </comment>
    <comment ref="A130" authorId="0" shapeId="0" xr:uid="{94CAF643-A131-4BE9-80AD-1B31D7B64D65}">
      <text>
        <r>
          <rPr>
            <b/>
            <sz val="9"/>
            <color indexed="81"/>
            <rFont val="Tahoma"/>
            <family val="2"/>
          </rPr>
          <t>:type="xsd:double"&gt;178623.055&lt;/D&gt;&lt;/FQL&gt;&lt;FQL&gt;&lt;Q&gt;AMZN^FF_ENTRPR_VAL_DAILY(40421,,,,,"DIL")&lt;/Q&gt;&lt;R&gt;1&lt;/R&gt;&lt;C&gt;1&lt;/C&gt;&lt;D xsi:type="xsd:double"&gt;52398.65364&lt;/D&gt;&lt;/FQL&gt;&lt;FQL&gt;&lt;Q&gt;NEE^FF_ENTRPR_VAL_DAILY(40421,,,,,"DIL")&lt;/Q&gt;&lt;R&gt;1&lt;/R&gt;&lt;C&gt;1&lt;/C&gt;&lt;D xsi:type="xsd:double"&gt;40998.522&lt;/D&gt;&lt;/FQL&gt;&lt;FQL&gt;&lt;Q&gt;IT^FE_ESTIMATE(SALES,MEAN,NTM4_ROLL,,40390,,,'')&lt;/Q&gt;&lt;R&gt;0&lt;/R&gt;&lt;C&gt;0&lt;/C&gt;&lt;/FQL&gt;&lt;FQL&gt;&lt;Q&gt;CSX^FE_ESTIMATE(SALES,MEAN,NTM4_ROLL,,40390,,,'')&lt;/Q&gt;&lt;R&gt;1&lt;/R&gt;&lt;C&gt;1&lt;/C&gt;&lt;D xsi:type="xsd:double"&gt;10699.313&lt;/D&gt;&lt;/FQL&gt;&lt;FQL&gt;&lt;Q&gt;DE^FE_ESTIMATE(SALES,MEAN,NTM4_ROLL,,40390,,,'')&lt;/Q&gt;&lt;R&gt;1&lt;/R&gt;&lt;C&gt;1&lt;/C&gt;&lt;D xsi:type="xsd:double"&gt;24792.963&lt;/D&gt;&lt;/FQL&gt;&lt;FQL&gt;&lt;Q&gt;LMT^FE_ESTIMATE(SALES,MEAN,NTM4_ROLL,,40390,,,'')&lt;/Q&gt;&lt;R&gt;1&lt;/R&gt;&lt;C&gt;1&lt;/C&gt;&lt;D xsi:type="xsd:double"&gt;47153.168&lt;/D&gt;&lt;/FQL&gt;&lt;FQL&gt;&lt;Q&gt;BLK^FE_ESTIMATE(SALES,MEAN,NTM4_ROLL,,40390,,,'')&lt;/Q&gt;&lt;R&gt;1&lt;/R&gt;&lt;C&gt;1&lt;/C&gt;&lt;D xsi:type="xsd:double"&gt;8238.225&lt;/D&gt;&lt;/FQL&gt;&lt;FQL&gt;&lt;Q&gt;VZ^FE_ESTIMATE(SALES,MEAN,NTM4_ROLL,,40390,,,'')&lt;/Q&gt;&lt;R&gt;1&lt;/R&gt;&lt;C&gt;1&lt;/C&gt;&lt;D xsi:type="xsd:double"&gt;106620.49&lt;/D&gt;&lt;/FQL&gt;&lt;FQL&gt;&lt;Q&gt;JPM^FE_ESTIMATE(SALES,MEAN,NTM4_ROLL,,40390,,,'')&lt;/Q&gt;&lt;R&gt;1&lt;/R&gt;&lt;C&gt;1&lt;/C&gt;&lt;D xsi:type="xsd:double"&gt;99965.58&lt;/D&gt;&lt;/FQL&gt;&lt;FQL&gt;&lt;Q&gt;BRK-B^FE_ESTIMATE(SALES,MEAN,NTM4_ROLL,,40390,,,'')&lt;/Q&gt;&lt;R&gt;0&lt;/R&gt;&lt;C&gt;0&lt;/C&gt;&lt;/FQL&gt;&lt;FQL&gt;&lt;Q&gt;GOOG^FE_ESTIMATE(SALES,MEAN,NTM4_ROLL,,40390,,,'')&lt;/Q&gt;&lt;R&gt;1&lt;/R&gt;&lt;C&gt;1&lt;/C&gt;&lt;D xsi:type="xsd:double"&gt;22579.16&lt;/D&gt;&lt;/FQL&gt;&lt;FQL&gt;&lt;Q&gt;MSFT^FE_ESTIMATE(SALES,MEAN,NTM4_ROLL,,40390,,,'')&lt;/Q&gt;&lt;R&gt;1&lt;/R&gt;&lt;C&gt;1&lt;/C&gt;&lt;D xsi:type="xsd:double"&gt;68100.12&lt;/D&gt;&lt;/FQL&gt;&lt;FQL&gt;&lt;Q&gt;AMZN^FE_ESTIMATE(SALES,MEAN,NTM4_ROLL,,40390,,,'')&lt;/Q&gt;&lt;R&gt;1&lt;/R&gt;&lt;C&gt;1&lt;/C&gt;&lt;D xsi:type="xsd:double"&gt;36748.34&lt;/D&gt;&lt;/FQL&gt;&lt;FQL&gt;&lt;Q&gt;NEE^FE_ESTIMATE(SALES,MEAN,NTM4_ROLL,,40390,,,'')&lt;/Q&gt;&lt;R&gt;1&lt;/R&gt;&lt;C&gt;1&lt;/C&gt;&lt;D xsi:type="xsd:double"&gt;16683.479&lt;/D&gt;&lt;/FQL&gt;&lt;FQL&gt;&lt;Q&gt;IT^FF_ENTRPR_VAL_DAILY(40390,,,,,"DIL")&lt;/Q&gt;&lt;R&gt;1&lt;/R&gt;&lt;C&gt;1&lt;/C&gt;&lt;D xsi:type="xsd:double"&gt;2722.81635&lt;/D&gt;&lt;/FQL&gt;&lt;FQL&gt;&lt;Q&gt;CSX^FF_ENTRPR_VAL_DAILY(40390,,,,,"DIL")&lt;/Q&gt;&lt;R&gt;1&lt;/R&gt;&lt;C&gt;1&lt;/C&gt;&lt;D xsi:type="xsd:double"&gt;27631.5334779606&lt;/D&gt;&lt;/FQL&gt;&lt;FQL&gt;&lt;Q&gt;DE^FF_ENTRPR_VAL_DAILY(40390,,,,,"DIL")&lt;/Q&gt;&lt;R&gt;1&lt;/R&gt;&lt;C&gt;1&lt;/C&gt;&lt;D xsi:type="xsd:double"&gt;48490.22&lt;/D&gt;&lt;/FQL&gt;&lt;FQL&gt;&lt;Q&gt;LMT^FF_ENTRPR_VAL_DAILY(40390,,,,,"DIL")&lt;/Q&gt;&lt;R&gt;1&lt;/R&gt;&lt;C&gt;1&lt;/C&gt;&lt;D xsi:type="xsd:double"&gt;29353.255&lt;/D&gt;&lt;/FQL&gt;&lt;FQL&gt;&lt;Q&gt;BLK^FF_ENTRPR_VAL_DAILY(40390,,,,,"DIL")&lt;/Q&gt;&lt;R&gt;1&lt;/R&gt;&lt;C&gt;1&lt;/C&gt;&lt;D xsi:type="xsd:double"&gt;33299.77669711&lt;/D&gt;&lt;/FQL&gt;&lt;FQL&gt;&lt;Q&gt;VZ^FF_ENTRPR_VAL_DAILY(40390,,,,,"DIL")&lt;/Q&gt;&lt;R&gt;1&lt;/R&gt;&lt;C&gt;1&lt;/C&gt;&lt;D xsi:type="xsd:double"&gt;179614.62&lt;/D&gt;&lt;/FQL&gt;&lt;FQL&gt;&lt;Q&gt;JPM^FF_ENTRPR_VAL_DAILY(40390,,,,,"DIL")&lt;/Q&gt;&lt;R&gt;1&lt;/R&gt;&lt;C&gt;1&lt;/C&gt;&lt;D xsi:type="xsd:double"&gt;796425.568&lt;/D&gt;&lt;/FQL&gt;&lt;FQL&gt;&lt;Q&gt;BRK-B^FF_ENTRPR_VAL_DAILY(40390,,,,,"DIL")&lt;/Q&gt;&lt;R&gt;0&lt;/R&gt;&lt;C&gt;0&lt;/C&gt;&lt;/FQL&gt;&lt;FQL&gt;&lt;Q&gt;GOOG^FF_ENTRPR_VAL_DAILY(40390,,,,,"DIL")&lt;/Q&gt;&lt;R&gt;1&lt;/R&gt;&lt;C&gt;1&lt;/C&gt;&lt;D xsi:type="xsd:double"&gt;126298.342329936&lt;/D&gt;&lt;/FQL&gt;&lt;FQL&gt;&lt;Q&gt;MSFT^FF_ENTRPR_VAL_DAILY(40390,,,,,"DIL")&lt;/Q&gt;&lt;R&gt;1&lt;/R&gt;&lt;C&gt;1&lt;/C&gt;&lt;D xsi:type="xsd:double"&gt;199556.87&lt;/D&gt;&lt;/FQL&gt;&lt;FQL&gt;&lt;Q&gt;AMZN^FF_ENTRPR_VAL_DAILY(40390,,,,,"DIL")&lt;/Q&gt;&lt;R&gt;1&lt;/R&gt;&lt;C&gt;1&lt;/C&gt;&lt;D xsi:type="xsd:double"&gt;49240.95273&lt;/D&gt;&lt;/FQL&gt;&lt;FQL&gt;&lt;Q&gt;NEE^FF_ENTRPR_VAL_DAILY(40390,,,,,"DIL")&lt;/Q&gt;&lt;R&gt;1&lt;/R&gt;&lt;C&gt;1&lt;/C&gt;&lt;D xsi:type="xsd:double"&gt;40410.22&lt;/D&gt;&lt;/FQL&gt;&lt;FQL&gt;&lt;Q&gt;IT^FE_ESTIMATE(SALES,MEAN,NTM4_ROLL,,40359,,,'')&lt;/Q&gt;&lt;R&gt;0&lt;/R&gt;&lt;C&gt;0&lt;/C&gt;&lt;/FQL&gt;&lt;FQL&gt;&lt;Q&gt;CSX^FE_ESTIMATE(SALES,MEAN,NTM4_ROLL,,40359,,,'')&lt;/Q&gt;&lt;R&gt;1&lt;/R&gt;&lt;C&gt;1&lt;/C&gt;&lt;D xsi:type="xsd:double"&gt;10457.824&lt;/D&gt;&lt;/FQL&gt;&lt;FQL&gt;&lt;Q&gt;DE^FE_ESTIMATE(SALES,MEAN,NTM4_ROLL,,40359,,,'')&lt;/Q&gt;&lt;R&gt;1&lt;/R&gt;&lt;C&gt;1&lt;/C&gt;&lt;D xsi:type="xsd:double"&gt;24698.703&lt;/D&gt;&lt;/FQL&gt;&lt;FQL&gt;&lt;Q&gt;LMT^FE_ESTIMATE(SALES,MEAN,NTM4_ROLL,,40359,,,'')&lt;/Q&gt;&lt;R&gt;1&lt;/R&gt;&lt;C&gt;1&lt;/C&gt;&lt;D xsi:type="xsd:double"&gt;47530.742&lt;/D&gt;&lt;/FQL&gt;&lt;FQL&gt;&lt;Q&gt;BLK^FE_ESTIMATE(SALES,MEAN,NTM4_ROLL,,40359,,,'')&lt;/Q&gt;&lt;R&gt;1&lt;/R&gt;&lt;C&gt;1&lt;/C&gt;&lt;D xsi:type="xsd:double"&gt;8635.783&lt;/D&gt;&lt;/FQL&gt;&lt;FQL&gt;&lt;Q&gt;VZ^FE_ESTIMATE(SALES,MEAN,NTM4_ROLL,,40359,,,'')&lt;/Q&gt;&lt;R&gt;1&lt;/R&gt;&lt;C&gt;1&lt;/C&gt;&lt;D xsi:type="xsd:double"&gt;107988.016&lt;/D&gt;&lt;/FQL&gt;&lt;FQL&gt;&lt;Q&gt;JPM^FE_ESTIMATE(SALES,MEAN,NTM4_ROLL,,40359,,,'')&lt;/Q&gt;&lt;R&gt;1&lt;/R&gt;&lt;C&gt;1&lt;/C&gt;&lt;D xsi:type="xsd:double"&gt;103309.32&lt;/D&gt;&lt;/FQL&gt;&lt;FQL&gt;&lt;Q&gt;BRK-B^FE_ESTIMATE(SALES,MEAN,NTM4_ROLL,,40359,,,'')&lt;/Q&gt;&lt;R&gt;0&lt;/R&gt;&lt;C&gt;0&lt;/C&gt;&lt;/FQL&gt;&lt;FQL&gt;&lt;Q&gt;GOOG^FE_ESTIMATE(SALES,MEAN,NTM4_ROLL,,40359,,,'')&lt;/Q&gt;&lt;R&gt;1&lt;/R&gt;&lt;C&gt;1&lt;/C&gt;&lt;D xsi:type="xsd:double"&gt;21788.998&lt;/D&gt;&lt;/FQL&gt;&lt;FQL&gt;&lt;Q&gt;MSFT^FE_ESTIMATE(SALES,MEAN,NTM4_ROLL,,40359,,,'')&lt;/Q&gt;&lt;R&gt;1&lt;/R&gt;&lt;C&gt;1&lt;/C&gt;&lt;D xsi:type="xsd:double"&gt;65687.29&lt;/D&gt;&lt;/FQL&gt;&lt;FQL&gt;&lt;Q&gt;AMZN^FE_ESTIMATE(SALES,MEAN,NTM4_ROLL,,40359,,,'')&lt;/Q&gt;&lt;R&gt;1&lt;/R&gt;&lt;C&gt;1&lt;/C&gt;&lt;D xsi:type="xsd:double"&gt;34663.195&lt;/D&gt;&lt;/FQL&gt;&lt;FQL&gt;&lt;Q&gt;NEE^FE_ESTIMATE(SALES,MEAN,NTM4_ROLL,,40359,,,'')&lt;/Q&gt;&lt;R&gt;1&lt;/R&gt;&lt;C&gt;1&lt;/C&gt;&lt;D xsi:type="xsd:double"&gt;16410.582&lt;/D&gt;&lt;/FQL&gt;&lt;FQL&gt;&lt;Q&gt;IT^FF_ENTRPR_VAL_DAILY(40359,,,,,"DIL")&lt;/Q&gt;&lt;R&gt;1&lt;/R&gt;&lt;C&gt;1&lt;/C&gt;&lt;D xsi:type="xsd:double"&gt;2533.01475&lt;/D&gt;&lt;/FQL&gt;&lt;FQL&gt;&lt;Q&gt;CSX^FF_ENTRPR_VAL_DAILY(40359,,,,,"DIL")&lt;/Q&gt;&lt;R&gt;1&lt;/R&gt;&lt;C&gt;1&lt;/C&gt;&lt;D xsi:type="xsd:double"&gt;26437.5875381472&lt;/D&gt;&lt;/FQL&gt;&lt;FQL&gt;&lt;Q&gt;DE^FF_ENTRPR_VAL_DAILY(40359,,,,,"DIL")&lt;/Q&gt;&lt;R&gt;1&lt;/R&gt;&lt;C&gt;1&lt;/C&gt;&lt;D xsi:type="xsd:double"&gt;43682.52&lt;/D&gt;&lt;/FQL&gt;&lt;FQL&gt;&lt;Q&gt;LMT^FF_ENTRPR_VAL_DAILY(40359,,,,,"DIL")&lt;/Q&gt;&lt;R&gt;1&lt;/R&gt;&lt;C&gt;1&lt;/C&gt;&lt;D xsi:type="xsd:double"&gt;29111.65&lt;/D&gt;&lt;/FQL&gt;&lt;FQL&gt;&lt;Q&gt;BLK^FF_ENTRPR_VAL_DAILY(40359,,,,,"DIL")&lt;/Q&gt;&lt;R&gt;1&lt;/R&gt;&lt;C&gt;1&lt;/C&gt;&lt;D xsi:type="xsd:double"&gt;30586.4718926&lt;/D&gt;&lt;/FQL&gt;&lt;FQL&gt;&lt;Q&gt;VZ^FF_ENTRPR_VAL_DAILY(40359,,,,,"DIL")&lt;/Q&gt;&lt;R&gt;1&lt;/R&gt;&lt;C&gt;1&lt;/C&gt;&lt;D xsi:type="xsd:double"&gt;176674.54&lt;/D&gt;&lt;/FQL&gt;&lt;FQL&gt;&lt;Q&gt;JPM^FF_ENTRPR_VAL_DAILY(40359,,,,,"DIL")&lt;/Q&gt;&lt;R&gt;1&lt;/R&gt;&lt;C&gt;1&lt;/C&gt;&lt;D xsi:type="xsd:double"&gt;781725.016&lt;/D&gt;&lt;/FQL&gt;&lt;FQL&gt;&lt;Q&gt;BRK-B^FF_ENTRPR_VAL_DAILY(40359,,,,,"DIL")&lt;/Q&gt;&lt;R&gt;0&lt;/R&gt;&lt;C&gt;0&lt;/C&gt;&lt;/FQL&gt;&lt;FQL&gt;&lt;Q&gt;GOOG^FF_ENTRPR_VAL_DAILY(40359,,,,,"DIL")&lt;/Q&gt;&lt;R&gt;1&lt;/R&gt;&lt;C&gt;1&lt;/C&gt;&lt;D xsi:type="xsd:double"&gt;113431.157581597&lt;/D&gt;&lt;/FQL&gt;&lt;FQL&gt;&lt;Q&gt;MSFT^FF_ENTRPR_VAL_DAILY(40359,,,,,"DIL")&lt;/Q&gt;&lt;R&gt;1&lt;/R&gt;&lt;C&gt;1&lt;/C&gt;&lt;D xsi:type="xsd:double"&gt;174561.27&lt;/D&gt;&lt;/FQL&gt;&lt;FQL&gt;&lt;Q&gt;AMZN^FF_ENTRPR_VAL_DAILY(40359,,,,,"DIL")&lt;/Q&gt;&lt;R&gt;1&lt;/R&gt;&lt;C&gt;1&lt;/C&gt;&lt;D xsi:type="xsd:double"&gt;45314.30273&lt;/D&gt;&lt;/FQL&gt;&lt;FQL&gt;&lt;Q&gt;NEE^FF_ENTRPR_VAL_DAILY(40359,,,,,"DIL")&lt;/Q&gt;&lt;R&gt;1&lt;/R&gt;&lt;C&gt;1&lt;/C&gt;&lt;D xsi:type="xsd:double"&gt;38953.864&lt;/D&gt;&lt;/FQL&gt;&lt;FQL&gt;&lt;Q&gt;IT^FE_ESTIMATE(SALES,MEAN,NTM4_ROLL,,40329,,,'')&lt;/Q&gt;&lt;R&gt;0&lt;/R&gt;&lt;C&gt;0&lt;/C&gt;&lt;/FQL&gt;&lt;FQL&gt;&lt;Q&gt;CSX^FE_ESTIMATE(SALES,MEAN,NTM4_ROLL,,40329,,,'')&lt;/Q&gt;&lt;R&gt;1&lt;/R&gt;&lt;C&gt;1&lt;/C&gt;&lt;D xsi:type="xsd:double"&gt;10396.206&lt;/D&gt;&lt;/FQL&gt;&lt;FQL&gt;&lt;Q&gt;DE^FE_ESTIMATE(SALES,MEAN,NTM4_ROLL,,40329,,,'')&lt;/Q&gt;&lt;R&gt;1&lt;/R&gt;&lt;C&gt;1&lt;/C&gt;&lt;D xsi:type="xsd:double"&gt;24871.85&lt;/D&gt;&lt;/FQL&gt;&lt;FQL&gt;&lt;Q&gt;LMT^FE_ESTIMATE(SALES,MEAN,NTM4_ROLL,,40329,,,'')&lt;/Q&gt;&lt;R&gt;1&lt;/R&gt;&lt;C&gt;1&lt;/C&gt;&lt;D xsi:type="xsd:double"&gt;47548&lt;/D&gt;&lt;/FQL&gt;&lt;FQL&gt;&lt;Q&gt;BLK^FE_ESTIMATE(SALES,MEAN,NTM4_ROLL,,40329,,,'')&lt;/Q&gt;&lt;R&gt;1&lt;/R&gt;&lt;C&gt;1&lt;/C&gt;&lt;D xsi:type="xsd:double"&gt;8684.556&lt;/D&gt;&lt;/FQL&gt;&lt;FQL&gt;&lt;Q&gt;VZ^FE_ESTIMATE(SALES,MEAN,NTM4_ROLL,,40329,,,'')&lt;/Q&gt;&lt;R&gt;1&lt;/R&gt;&lt;C&gt;1&lt;/C&gt;&lt;D xsi:type="xsd:double"&gt;108238.875&lt;/D&gt;&lt;/FQL&gt;&lt;FQL&gt;&lt;Q&gt;JPM^FE_ESTIMATE(SALES,MEAN,NTM4_ROLL,,40329,,,'')&lt;/Q&gt;&lt;R&gt;1&lt;/R&gt;&lt;C&gt;1&lt;/C&gt;&lt;D xsi:type="xsd:double"&gt;104464.34&lt;/D&gt;&lt;/FQL&gt;&lt;FQL&gt;&lt;Q&gt;BRK-B^FE_ESTIMATE(SALES,MEAN,NTM4_ROLL,,40329,,,'')&lt;/Q&gt;&lt;R&gt;0&lt;/R&gt;&lt;C&gt;0&lt;/C&gt;&lt;/FQL&gt;&lt;FQL&gt;&lt;Q&gt;GOOG^FE_ESTIMATE(SALES,MEAN,NTM4_ROLL,,40329,,,'')&lt;/Q&gt;&lt;R&gt;1&lt;/R&gt;&lt;C&gt;1&lt;/C&gt;&lt;D xsi:type="xsd:double"&gt;21906.477&lt;/D&gt;&lt;/FQL&gt;&lt;FQL&gt;&lt;Q&gt;MSFT^FE_ESTIMATE(SALES,MEAN,NTM4_ROLL,,40329,,,'')&lt;/Q&gt;&lt;R&gt;1&lt;/R&gt;&lt;C&gt;1&lt;/C&gt;&lt;D xsi:type="xsd:double"&gt;65598.03&lt;/D&gt;&lt;/FQL&gt;&lt;FQL&gt;&lt;Q&gt;AMZN^FE_ESTIMATE(SALES,MEAN,NTM4_ROLL,,40329,,,'')&lt;/Q&gt;&lt;R&gt;1&lt;/R&gt;&lt;C&gt;1&lt;/C&gt;&lt;D xsi:type="xsd:double"&gt;34862.23&lt;/D&gt;&lt;/FQL&gt;&lt;FQL&gt;&lt;Q&gt;NEE^FE_ESTIMATE(SALES,MEAN,NTM4_ROLL,,40329,,,'')&lt;/Q&gt;&lt;R&gt;1&lt;/R&gt;&lt;C&gt;1&lt;/C&gt;&lt;D xsi:type="xsd:double"&gt;16405.383&lt;/D&gt;&lt;/FQL&gt;&lt;FQL&gt;&lt;Q&gt;IT^FF_ENTRPR_VAL_DAILY(40329,,,,,"DIL")&lt;/Q&gt;&lt;R&gt;1&lt;/R&gt;&lt;C&gt;1&lt;/C&gt;&lt;D xsi:type="xsd:double"&gt;2727.39975&lt;/D&gt;&lt;/FQL&gt;&lt;FQL&gt;&lt;Q&gt;CSX^FF_ENTRPR_VAL_DAILY(40329,,,,,"DIL")&lt;/Q&gt;&lt;R&gt;1&lt;/R&gt;&lt;C&gt;1&lt;/C&gt;&lt;D xsi:type="xsd:double"&gt;27557.3785678289&lt;/D&gt;&lt;/FQL&gt;&lt;FQL&gt;&lt;Q&gt;DE^FF_ENTRPR_VAL_DAILY(40329,,,,,"DIL")&lt;/Q&gt;&lt;R&gt;1&lt;/R&gt;&lt;C&gt;1&lt;/C&gt;&lt;D xsi:type="xsd:double"&gt;44540.52&lt;/D&gt;&lt;/FQL&gt;&lt;FQL&gt;&lt;Q&gt;LMT^FF_ENTRPR_VAL_DAILY(40329,,,,,"DIL")&lt;/Q&gt;&lt;R&gt;1&lt;/R&gt;&lt;C&gt;1&lt;/C&gt;&lt;D xsi:type="xsd:double"&gt;31950.784&lt;/D&gt;&lt;/FQL&gt;&lt;FQL&gt;&lt;Q&gt;BLK^FF_ENTRPR_VAL_DAILY(40329,,,,,"DIL")&lt;/Q&gt;&lt;R&gt;1&lt;/R&gt;&lt;C&gt;1&lt;/C&gt;&lt;D xsi:type="xsd:double"&gt;35145.51989788&lt;/D&gt;&lt;/FQL&gt;&lt;FQL&gt;&lt;Q&gt;VZ^FF_ENTRPR_VAL_DAILY(40329,,,,,"DIL")&lt;/Q&gt;&lt;R&gt;1&lt;/R&gt;&lt;C&gt;1&lt;/C&gt;&lt;D xsi:type="xsd:double"&gt;180260.24&lt;/D&gt;&lt;/FQL&gt;&lt;FQL&gt;&lt;Q&gt;JPM^FF_ENTRPR_VAL_DAILY(40329,,,,,"DIL")&lt;/Q&gt;&lt;R&gt;1&lt;/R&gt;&lt;C&gt;1&lt;/C&gt;&lt;D xsi:type="xsd:double"&gt;885458.226&lt;/D&gt;&lt;/FQL&gt;&lt;FQL&gt;&lt;Q&gt;BRK-B^FF_ENTRPR_VAL_DAILY(40329,,,,,"DIL")&lt;/Q&gt;&lt;R&gt;0&lt;/R&gt;&lt;C&gt;0&lt;/C&gt;&lt;/FQL&gt;&lt;FQL&gt;&lt;Q&gt;GOOG^FF_ENTRPR_VAL_DAILY(40329,,,,,"DIL")&lt;/Q&gt;&lt;R&gt;1&lt;/R&gt;&lt;C&gt;1&lt;/C&gt;&lt;D xsi:type="xsd:double"&gt;130154.142778435&lt;/D&gt;&lt;/FQL&gt;&lt;FQL&gt;&lt;Q&gt;MSFT^FF_ENTRPR_VAL_DAILY(40329,,,,,"DIL")&lt;/Q&gt;&lt;R&gt;1&lt;/R&gt;&lt;C&gt;1&lt;/C&gt;&lt;D xsi:type="xsd:double"&gt;195329.8&lt;/D&gt;&lt;/FQL&gt;&lt;FQL&gt;&lt;Q&gt;AMZN^FF_ENTRPR_VAL_DAILY(40329,,,,,"DIL")&lt;/Q&gt;&lt;R&gt;1&lt;/R&gt;&lt;C&gt;1&lt;/C&gt;&lt;D xsi:type="xsd:double"&gt;52331.841816&lt;/D&gt;&lt;/FQL&gt;&lt;FQL&gt;&lt;Q&gt;NEE^FF_ENTRPR_VAL_DAILY(40329,,,,,"DIL")&lt;/Q&gt;&lt;R&gt;1&lt;/R&gt;&lt;C&gt;1&lt;/C&gt;&lt;D xsi:type="xsd:double"&gt;39163.293&lt;/D&gt;&lt;/FQL&gt;&lt;FQL&gt;&lt;Q&gt;IT^FE_ESTIMATE(SALES,MEAN,NTM4_ROLL,,40298,,,'')&lt;/Q&gt;&lt;R&gt;1&lt;/R&gt;&lt;C&gt;1&lt;/C&gt;&lt;D xsi:type="xsd:double"&gt;1269.9065&lt;/D&gt;&lt;/FQL&gt;&lt;FQL&gt;&lt;Q&gt;CSX^FE_ESTIMATE(SALES,MEAN,NTM4_ROLL,,40298,,,'')&lt;/Q&gt;&lt;R&gt;1&lt;/R&gt;&lt;C&gt;1&lt;/C&gt;&lt;D xsi:type="xsd:double"&gt;10372.414&lt;/D&gt;&lt;/FQL&gt;&lt;FQL&gt;&lt;Q&gt;DE^FE_ESTIMATE(SALES,MEAN,NTM4_ROLL,,40298,,,'')&lt;/Q&gt;&lt;R&gt;1&lt;/R&gt;&lt;C&gt;1&lt;/C&gt;&lt;D xsi:type="xsd:double"&gt;23899.81&lt;/D&gt;&lt;/FQL&gt;&lt;FQL&gt;&lt;Q&gt;LMT^FE_ESTIMATE(SALES,MEAN,NTM4_ROLL,,40298,,,'')&lt;/Q&gt;&lt;R&gt;1&lt;/R&gt;&lt;C&gt;1&lt;/C&gt;&lt;D xsi:type="xsd:double"&gt;47548&lt;/D&gt;&lt;/FQL&gt;&lt;FQL&gt;&lt;Q&gt;BLK^FE_ESTIMATE(SALES,MEAN,NTM4_ROLL,,40298,,,'')&lt;/Q&gt;&lt;R&gt;1&lt;/R&gt;&lt;C&gt;1&lt;/C&gt;&lt;D xsi:type="xsd:double"&gt;8825.717&lt;/D&gt;&lt;/FQL&gt;&lt;FQL&gt;&lt;Q&gt;VZ^FE_ESTIMATE(SALES,MEAN,NTM4_ROLL,,40298,,,'')&lt;/Q&gt;&lt;R&gt;1&lt;/R&gt;&lt;C&gt;1&lt;/C&gt;&lt;D xsi:type="xsd:double"&gt;108402.51&lt;/D&gt;&lt;/FQL&gt;&lt;FQL&gt;&lt;Q&gt;JPM^FE_ESTIMATE(SALES,MEAN,NTM4_ROLL,,40298,,,'')&lt;/Q&gt;&lt;R&gt;1&lt;/R&gt;&lt;C&gt;1&lt;/C&gt;&lt;D xsi:type="xsd:double"&gt;104536.94&lt;/D&gt;&lt;/FQL&gt;&lt;FQL&gt;&lt;Q&gt;BRK-B^FE_ESTIMATE(SALES,MEAN,NTM4_ROLL,,40298,,,'')&lt;/Q&gt;&lt;R&gt;0&lt;/R&gt;&lt;C&gt;0&lt;/C&gt;&lt;/FQL&gt;&lt;FQL&gt;&lt;Q&gt;GOOG^FE_ESTIMATE(SALES,MEAN,NTM4_ROLL,,40298,,,'')&lt;/Q&gt;&lt;R&gt;1&lt;/R&gt;&lt;C&gt;1&lt;/C&gt;&lt;D xsi:type="xsd:double"&gt;21846.479&lt;/D&gt;&lt;/FQL&gt;&lt;FQL&gt;&lt;Q&gt;MSFT^FE_ESTIMATE(SALES,MEAN,NTM4_ROLL,,40298,,,'')&lt;/Q&gt;&lt;R&gt;1&lt;/R&gt;&lt;C&gt;1&lt;/C&gt;&lt;D xsi:type="xsd:double"&gt;65434.18&lt;/D&gt;&lt;/FQL&gt;&lt;FQL&gt;&lt;Q&gt;AMZN^FE_ESTIMATE(SALES,MEAN,NTM4_ROLL,,40298,,,'')&lt;/Q&gt;&lt;R&gt;1&lt;/R&gt;&lt;C&gt;1&lt;/C&gt;&lt;D xsi:type="xsd:double"&gt;34734.56&lt;/D&gt;&lt;/FQL&gt;&lt;FQL&gt;&lt;Q&gt;NEE^FE_ESTIMATE(SALES,MEAN,NTM4_ROLL,,40298,,,'')&lt;/Q&gt;&lt;R&gt;1&lt;/R&gt;&lt;C&gt;1&lt;/C&gt;&lt;D xsi:type="xsd:double"&gt;16739.445&lt;/D&gt;&lt;/FQL&gt;&lt;FQL&gt;&lt;Q&gt;IT^FF_ENTRPR_VAL_DAILY(40298,,,,,"DIL")&lt;/Q&gt;&lt;R&gt;1&lt;/R&gt;&lt;C&gt;1&lt;/C&gt;&lt;D xsi:type="xsd:double"&gt;2660.63492&lt;/D&gt;&lt;/FQL&gt;&lt;FQL&gt;&lt;Q&gt;CSX^FF_ENTRPR_VAL_DAILY(40298,,,,,"DIL")&lt;/Q&gt;&lt;R&gt;1&lt;/R&gt;&lt;C&gt;1&lt;/C&gt;&lt;D xsi:type="xsd:double"&gt;29055.8054741365&lt;/D&gt;&lt;/FQL&gt;&lt;FQL&gt;&lt;Q&gt;DE^FF_ENTRPR_VAL_DAILY(40298,,,,,"DIL")&lt;/Q&gt;&lt;R&gt;1&lt;/R&gt;&lt;C&gt;1&lt;/C&gt;&lt;D xsi:type="xsd:double"&gt;45458.58&lt;/D&gt;&lt;/FQL&gt;&lt;FQL&gt;&lt;Q&gt;LMT^FF_ENTRPR_VAL_DAILY(40298,,,,,"DIL")&lt;/Q&gt;&lt;R&gt;1&lt;/R&gt;&lt;C&gt;1&lt;/C&gt;&lt;D xsi:type="xsd:double"&gt;33827.953&lt;/D&gt;&lt;/FQL&gt;&lt;FQL&gt;&lt;Q&gt;BLK^FF_ENTRPR_VAL_DAILY(40298,,,,,"DIL")&lt;/Q&gt;&lt;R&gt;1&lt;/R&gt;&lt;C&gt;1&lt;/C&gt;&lt;D xsi:type="xsd:double"&gt;38243.014184&lt;/D&gt;&lt;/FQL&gt;&lt;FQL&gt;&lt;Q&gt;VZ^FF_ENTRPR_VAL_DAILY(40298,,,,,"DIL")&lt;/Q&gt;&lt;R&gt;1&lt;/R&gt;&lt;C&gt;1&lt;/C&gt;&lt;D xsi:type="xsd:double"&gt;184175.3&lt;/D&gt;&lt;/FQL&gt;&lt;FQL&gt;&lt;Q&gt;JPM^FF_ENTRPR_VAL_DAILY(40298,,,,,"DIL")&lt;/Q&gt;&lt;R&gt;1&lt;/R&gt;&lt;C&gt;1&lt;/C&gt;&lt;D xsi:type="xsd:double"&gt;897442.326&lt;/D&gt;&lt;/FQL&gt;&lt;FQL&gt;&lt;Q&gt;BRK-B^FF_ENTRPR_VAL_DAILY(40298,,,,,"DIL")&lt;/Q&gt;&lt;R&gt;0&lt;/R&gt;&lt;C&gt;0&lt;/C&gt;&lt;/FQL&gt;&lt;FQL&gt;&lt;Q&gt;GOOG^FF_ENTRPR_VAL_DAILY(40298,,,,,"DIL")&lt;/Q&gt;&lt;R&gt;1&lt;/R&gt;&lt;C&gt;1&lt;/C&gt;&lt;D xsi:type="xsd:double"&gt;143079.425737904&lt;/D&gt;&lt;/FQL&gt;&lt;FQL&gt;&lt;Q&gt;MSFT^FF_ENTRPR_VAL_DAILY(40298,,,,,"DIL")&lt;/Q&gt;&lt;R&gt;1&lt;/R&gt;&lt;C&gt;1&lt;/C&gt;&lt;D xsi:type="xsd:double"&gt;237357.66&lt;/D&gt;&lt;/FQL&gt;&lt;FQL&gt;&lt;Q&gt;AMZN^FF_ENTRPR_VAL_DAILY(40298,,,,,"DIL")&lt;/Q&gt;&lt;R&gt;1&lt;/R&gt;&lt;C&gt;1&lt;/C&gt;&lt;D xsi:type="xsd:double"&gt;57616.40454&lt;/D&gt;&lt;/FQL&gt;&lt;FQL&gt;&lt;Q&gt;NEE^FF_ENTRPR_VAL_DAILY(40298,,,,,"DIL")&lt;/Q&gt;&lt;R&gt;1&lt;/R&gt;&lt;C&gt;1&lt;/C&gt;&lt;D xsi:type="xsd:double"&gt;40032.705&lt;/D&gt;&lt;/FQL&gt;&lt;FQL&gt;&lt;Q&gt;IT^FE_ESTIMATE(SALES,MEAN,NTM4_ROLL,,40268,,,'')&lt;/Q&gt;&lt;R&gt;1&lt;/R&gt;&lt;C&gt;1&lt;/C&gt;&lt;D xsi:type="xsd:double"&gt;1269.9067&lt;/D&gt;&lt;/FQL&gt;&lt;FQL&gt;&lt;Q&gt;CSX^FE_ESTIMATE(SALES,MEAN,NTM4_ROLL,,40268,,,'')&lt;/Q&gt;&lt;R&gt;1&lt;/R&gt;&lt;C&gt;1&lt;/C&gt;&lt;D xsi:type="xsd:double"&gt;9771.172&lt;/D&gt;&lt;/FQL&gt;&lt;FQL&gt;&lt;Q&gt;DE^FE_ESTIMATE(SALES,MEAN,NTM4_ROLL,,40268,,,'')&lt;/Q&gt;&lt;R&gt;1&lt;/R&gt;&lt;C&gt;1&lt;/C&gt;&lt;D xsi:type="xsd:double"&gt;23792.066&lt;/D&gt;&lt;/FQL&gt;&lt;FQL&gt;&lt;Q&gt;LMT^FE_ESTIMATE(SALES,MEAN,NTM4_ROLL,,40268,,,'')&lt;/Q&gt;&lt;R&gt;1&lt;/R&gt;&lt;C&gt;1&lt;/C&gt;&lt;D xsi:type="xsd:double"&gt;46996.348&lt;/D&gt;&lt;/FQL&gt;&lt;FQL&gt;&lt;Q&gt;BLK^FE_ESTIMATE(SALES,MEAN,NTM4_ROLL,,40268,,,'')&lt;/Q&gt;&lt;R&gt;1&lt;/R&gt;&lt;C&gt;1&lt;/C&gt;&lt;D xsi:type="xsd:double"&gt;9376.206&lt;/D&gt;&lt;/FQL&gt;&lt;FQL&gt;&lt;Q&gt;VZ^FE_ESTIMATE(SALES,MEAN,NTM4_ROLL,,40268,,,'')&lt;/Q&gt;&lt;R&gt;1&lt;/R&gt;&lt;C&gt;1&lt;/C&gt;&lt;D xsi:type="xsd:double"&gt;108169.52&lt;/D&gt;&lt;/FQL&gt;&lt;FQL&gt;&lt;Q&gt;JPM^FE_ESTIMATE(SALES,MEAN,NTM4_ROLL,,40268,,,'')&lt;/Q&gt;&lt;R&gt;1&lt;/R&gt;&lt;C&gt;1&lt;/C&gt;&lt;D xsi:type="xsd:double"&gt;100953.6&lt;/D&gt;&lt;/FQL&gt;&lt;FQL&gt;&lt;Q&gt;BRK-B^FE_ESTIMATE(SALES,MEAN,NTM4_ROLL,,40268,,,'')&lt;/Q&gt;&lt;R&gt;0&lt;/R&gt;&lt;C&gt;0&lt;/C&gt;&lt;/FQL&gt;&lt;FQL&gt;&lt;Q&gt;GOOG^FE_ESTIMATE(SALES,MEAN,NTM4_ROLL,,40268,,,'')&lt;/Q&gt;&lt;R&gt;1&lt;/R&gt;&lt;C&gt;1&lt;/C&gt;&lt;D xsi:type="xsd:double"&gt;20754.072&lt;/D&gt;&lt;/FQL&gt;&lt;FQL&gt;&lt;Q&gt;MSFT^FE_ESTIMATE(SALES,MEAN,NTM4_ROLL,,40268,,,'')&lt;/Q&gt;&lt;R&gt;1&lt;/R&gt;&lt;C&gt;1&lt;/C&gt;&lt;D xsi:type="xsd:double"&gt;63295.44&lt;/D&gt;&lt;/FQL&gt;&lt;FQL&gt;&lt;Q&gt;AMZN^FE_ESTIMATE(SALES,MEAN,NTM4_ROLL,,40268,,,'')&lt;/Q&gt;&lt;R&gt;1&lt;/R&gt;&lt;C&gt;1&lt;/C&gt;&lt;D xsi:type="xsd:double"&gt;32266.045&lt;/D&gt;&lt;/FQL&gt;&lt;FQL&gt;&lt;Q&gt;NEE^FE_ESTIMATE(SALES,MEAN,NTM4_ROLL,,40268,,,'')&lt;/Q&gt;&lt;R&gt;1&lt;/R&gt;&lt;C&gt;1&lt;/C&gt;&lt;D xsi:type="xsd:double"&gt;16488.566&lt;/D&gt;&lt;/FQL&gt;&lt;FQL&gt;&lt;Q&gt;IT^FF_ENTRPR_VAL_DAILY(40268,,,,,"DIL")&lt;/Q&gt;&lt;R&gt;1&lt;/R&gt;&lt;C&gt;1&lt;/C&gt;&lt;D xsi:type="xsd:double"&gt;2477.28076&lt;/D&gt;&lt;/FQL&gt;&lt;FQL&gt;&lt;Q&gt;CSX^FF_ENTRPR_VAL_DAILY(40268,,,,,"DIL")&lt;/Q&gt;&lt;R&gt;1&lt;/R&gt;&lt;C&gt;1&lt;/C&gt;&lt;D xsi:type="xsd:double"&gt;27025.0404097783&lt;/D&gt;&lt;/FQL&gt;&lt;FQL&gt;&lt;Q&gt;DE^FF_ENTRPR_VAL_DAILY(40268,,,,,"DIL")&lt;/Q&gt;&lt;R&gt;1&lt;/R&gt;&lt;C&gt;1&lt;/C&gt;&lt;D xsi:type="xsd:double"&gt;44945.85&lt;/D&gt;&lt;/FQL&gt;&lt;FQL&gt;&lt;Q&gt;LMT^FF_ENTRPR_VAL_DAILY(40268,,,,,"DIL")&lt;/Q&gt;&lt;R&gt;1&lt;/R&gt;&lt;C&gt;1&lt;/C&gt;&lt;D xsi:type="xsd:double"&gt;33197.194&lt;/D&gt;&lt;/FQL&gt;&lt;FQL&gt;&lt;Q&gt;BLK^FF_ENTRPR_VAL_DAILY(40268,,,,,"DIL")&lt;/Q&gt;&lt;R&gt;1&lt;/R&gt;&lt;C&gt;1&lt;/C&gt;&lt;D xsi:type="xsd:double"&gt;44730.07417776&lt;/D&gt;&lt;/FQL&gt;&lt;FQL&gt;&lt;Q&gt;VZ^FF_ENTRPR_VAL_DAILY(40268,,,,,"DIL")&lt;/Q&gt;&lt;R&gt;1&lt;/R&gt;&lt;C&gt;1&lt;/C&gt;&lt;D xsi:type="xsd:double"&gt;190189.74&lt;/D&gt;&lt;/FQL&gt;&lt;FQL&gt;&lt;Q&gt;JPM^FF_ENTRPR_VAL_DAILY(40268,,,,,"DIL")&lt;/Q&gt;&lt;R&gt;1&lt;/R&gt;&lt;C&gt;1&lt;/C&gt;&lt;D xsi:type="xsd:double"&gt;906110.825&lt;/D&gt;&lt;/FQL&gt;&lt;FQL&gt;&lt;Q&gt;BRK-B^FF_ENTRPR_VAL_DAILY(40268,,,,,"DIL")&lt;/Q&gt;&lt;R&gt;0&lt;/R&gt;&lt;C&gt;0&lt;/C&gt;&lt;/FQL&gt;&lt;FQL&gt;&lt;Q&gt;GOOG^FF_ENTRPR_VAL_DAILY(40268,,,,,"DIL")&lt;/Q&gt;&lt;R&gt;1&lt;/R&gt;&lt;C&gt;1&lt;/C&gt;&lt;D xsi:type="xsd:double"&gt;156443.456739911&lt;/D&gt;&lt;/FQL&gt;&lt;FQL&gt;&lt;Q&gt;MSFT^FF_ENTRPR_VAL_DAILY(40268,,,,,"DIL")&lt;/Q&gt;&lt;R&gt;1&lt;/R&gt;&lt;C&gt;1&lt;/C&gt;&lt;D xsi:type="xsd:double"&gt;226284.85&lt;/D&gt;&lt;/FQL&gt;&lt;FQL&gt;&lt;Q&gt;AMZN^FF_ENTRPR_VAL_DAILY(40268,,,,,"DIL")&lt;/Q&gt;&lt;R&gt;1&lt;/R&gt;&lt;C&gt;1&lt;/C&gt;&lt;D xsi:type="xsd:double"&gt;57012.582724&lt;/D&gt;&lt;/FQL&gt;&lt;FQL&gt;&lt;Q&gt;NEE^FF_ENTRPR_VAL_DAILY(40268,,,,,"DIL")&lt;/Q&gt;&lt;R&gt;1&lt;/R&gt;&lt;C&gt;1&lt;/C&gt;&lt;D xsi:type="xsd:double"&gt;38507.133&lt;/D&gt;&lt;/FQL&gt;&lt;FQL&gt;&lt;Q&gt;IT^FE_ESTIMATE(SALES,MEAN,NTM4_ROLL,,40237,,,'')&lt;/Q&gt;&lt;R&gt;1&lt;/R&gt;&lt;C&gt;1&lt;/C&gt;&lt;D xsi:type="xsd:double"&gt;1269.9387&lt;/D&gt;&lt;/FQL&gt;&lt;FQL&gt;&lt;Q&gt;CSX^FE_ESTIMATE(SALES,MEAN,NTM4_ROLL,,40237,,,'')&lt;/Q&gt;&lt;R&gt;1&lt;/R&gt;&lt;C&gt;1&lt;/C&gt;&lt;D xsi:type="xsd:double"&gt;9666.564&lt;/D&gt;&lt;/FQL&gt;&lt;FQL&gt;&lt;Q&gt;DE^FE_ESTIMATE(SALES,MEAN,NTM4_ROLL,,40237,,,'')&lt;/Q&gt;&lt;R&gt;1&lt;/R&gt;&lt;C&gt;1&lt;/C&gt;&lt;D xsi:type="xsd:double"&gt;23594.947&lt;/D&gt;&lt;/FQL&gt;&lt;FQL&gt;&lt;Q&gt;LMT^FE_ESTIMATE(SALES,MEAN,NTM4_ROLL,,40237,,,'')&lt;/Q&gt;&lt;R&gt;1&lt;/R&gt;&lt;C&gt;1&lt;/C&gt;&lt;D xsi:type="xsd:double"&gt;46989.063&lt;/D&gt;&lt;/FQL&gt;&lt;FQL&gt;&lt;Q&gt;BLK^FE_ESTIMATE(SALES,MEAN,NTM4_ROLL,,40237,,,'')&lt;/Q&gt;&lt;R&gt;1&lt;/R&gt;&lt;C&gt;1&lt;/C&gt;&lt;D xsi:type="xsd:double"&gt;9243.184&lt;/D&gt;&lt;/FQL&gt;&lt;FQL&gt;&lt;Q&gt;VZ^FE_ESTIMATE(SALES,MEAN,NTM4_ROLL,,40237,,,'')&lt;/Q&gt;&lt;R&gt;1&lt;/R&gt;&lt;C&gt;1&lt;/C&gt;&lt;D xsi:type="xsd:double"&gt;108331.16&lt;/D&gt;&lt;/FQL&gt;&lt;FQL&gt;&lt;Q&gt;JPM^FE_ESTIMATE(SALES,MEAN,NTM4_ROLL,,40237,,,'')&lt;/Q&gt;&lt;R&gt;1&lt;/R&gt;&lt;C&gt;1&lt;/C&gt;&lt;D xsi:type="xsd:double"&gt;101618.445&lt;/D&gt;&lt;/FQL&gt;&lt;FQL&gt;&lt;Q&gt;BRK-B^FE_ESTIMATE(SALES,MEAN,NTM4_ROLL,,40237,,,'')&lt;/Q&gt;&lt;R&gt;0&lt;/R&gt;&lt;C&gt;0&lt;/C&gt;&lt;/FQL&gt;&lt;FQL&gt;&lt;Q&gt;GOOG^FE_ESTIMATE(SALES,MEAN,NTM4_ROLL,,40237,,,'')&lt;/Q&gt;&lt;R&gt;1&lt;/R&gt;&lt;C&gt;1&lt;/C&gt;&lt;D xsi:type="xsd:double"&gt;20733.36&lt;/D&gt;&lt;/FQL&gt;&lt;FQL&gt;&lt;Q&gt;MSFT^FE_ESTIMATE(SALES,MEAN,NTM4_ROLL,,40237,,,'')&lt;/Q&gt;&lt;R&gt;1&lt;/R&gt;&lt;C&gt;1&lt;/C&gt;&lt;D xsi:type="xsd:double"&gt;63309.434&lt;/D&gt;&lt;/FQL&gt;&lt;FQL&gt;&lt;Q&gt;AMZN^FE_ESTIMATE(SALES,MEAN,NTM4_ROLL,,40237,,,'')&lt;/Q&gt;&lt;R&gt;1&lt;/R&gt;&lt;C&gt;1&lt;/C&gt;&lt;D xsi:type="xsd:double"&gt;32247.797&lt;/D&gt;&lt;/FQL&gt;&lt;FQL&gt;&lt;Q&gt;NEE^FE_ESTIMATE(SALES,MEAN,NTM4_ROLL,,40237,,,'')&lt;/Q&gt;&lt;R&gt;1&lt;/R&gt;&lt;C&gt;1&lt;/C&gt;&lt;D xsi:type="xsd:double"&gt;16503.59&lt;/D&gt;&lt;/FQL&gt;&lt;FQL&gt;&lt;Q&gt;IT^FF_ENTRPR_VAL_DAILY(40237,,,,,"DIL")&lt;/Q&gt;&lt;R&gt;1&lt;/R&gt;&lt;C&gt;1&lt;/C&gt;&lt;D xsi:type="xsd:double"&gt;2533.11671&lt;/D&gt;&lt;/FQL&gt;&lt;FQL&gt;&lt;Q&gt;CSX^FF_ENTRPR_VAL_DAILY(40237,,,,,"DIL")&lt;/Q&gt;&lt;R&gt;1&lt;/R&gt;&lt;C&gt;1&lt;/C&gt;&lt;D xsi:type="xsd:double"&gt;25711.2574023587&lt;/D&gt;&lt;/FQL&gt;&lt;FQL&gt;&lt;Q&gt;DE^FF_ENTRPR_VAL_DAILY(40237,,,,,"DIL")&lt;/Q&gt;&lt;R&gt;1&lt;/R&gt;&lt;C&gt;1&lt;/C&gt;&lt;D xsi:type="xsd:double"&gt;44022.45&lt;/D&gt;&lt;/FQL&gt;&lt;FQL&gt;&lt;Q&gt;LMT^FF_ENTRPR_VAL_DAILY(40237,,,,,"DIL")&lt;/Q&gt;&lt;R&gt;1&lt;/R&gt;&lt;C&gt;1&lt;/C&gt;&lt;D xsi:type="xsd:double"&gt;32555.864&lt;/D&gt;&lt;/FQL&gt;&lt;FQL&gt;&lt;Q&gt;BLK^FF_ENTRPR_VAL_DAILY(40237,,,,,"DIL")&lt;/Q&gt;&lt;R&gt;1&lt;/R&gt;&lt;C&gt;1&lt;/C&gt;&lt;D xsi:type="xsd:double"&gt;31752.5410412&lt;/D&gt;&lt;/FQL&gt;&lt;FQL&gt;&lt;Q&gt;VZ^FF_ENTRPR_VAL_DAILY(40237,,,,,"DIL")&lt;/Q&gt;&lt;R&gt;1&lt;/R&gt;&lt;C&gt;1&lt;/C&gt;&lt;D xsi:type="xsd:double"&gt;184708.13&lt;/D&gt;&lt;/FQL&gt;&lt;FQL&gt;&lt;Q&gt;JPM^FF_ENTRPR_VAL_DAILY(40237,,,,,"DIL")&lt;/Q&gt;&lt;R&gt;1&lt;/R&gt;&lt;C&gt;1&lt;/C&gt;&lt;D xsi:type="xsd:double"&gt;785279.6&lt;/D&gt;&lt;/FQL&gt;&lt;FQL&gt;&lt;Q&gt;BRK-B^FF_ENTRPR_VAL_DAILY(40237,,,,,"DIL")&lt;/Q&gt;&lt;R&gt;0&lt;/R&gt;&lt;C&gt;0&lt;/C&gt;&lt;/FQL&gt;&lt;FQL&gt;&lt;Q&gt;GOOG^FF_ENTRPR_VAL_DAILY(40237,,,,,"DIL")&lt;/Q&gt;&lt;R&gt;1&lt;/R&gt;&lt;C&gt;1&lt;/C&gt;&lt;D xsi:type="xsd:double"&gt;143783.590176037&lt;/D&gt;&lt;/FQL&gt;&lt;FQL&gt;&lt;Q&gt;MSFT^FF_ENTRPR_VAL_DAILY(40237,,,,,"DIL")&lt;/Q&gt;&lt;R&gt;1&lt;/R&gt;&lt;C&gt;1&lt;/C&gt;&lt;D xsi:type="xsd:double"&gt;226521.17&lt;/D&gt;&lt;/FQL&gt;&lt;FQL&gt;&lt;Q&gt;AMZN^FF_ENTRPR_VAL_DAILY(40237,,,,,"DIL")&lt;/Q&gt;&lt;R&gt;1&lt;/R&gt;&lt;C&gt;1&lt;/C&gt;&lt;D xsi:type="xsd:double"&gt;46359.8&lt;/D&gt;&lt;/FQL&gt;&lt;FQL&gt;&lt;Q&gt;NEE^FF_ENTRPR_VAL_DAILY(40237,,,,,"DIL")&lt;/Q&gt;&lt;R&gt;1&lt;/R&gt;&lt;C&gt;1&lt;/C&gt;&lt;D xsi:type="xsd:double"&gt;37041.864&lt;/D&gt;&lt;/FQL&gt;&lt;FQL&gt;&lt;Q&gt;IT^FE_ESTIMATE(SALES,MEAN,NTM4_ROLL,,40209,,,'')&lt;/Q&gt;&lt;R&gt;1&lt;/R&gt;&lt;C&gt;1&lt;/C&gt;&lt;D xsi:type="xsd:double"&gt;1188.2925&lt;/D&gt;&lt;/FQL&gt;&lt;FQL&gt;&lt;Q&gt;CSX^FE_ESTIMATE(SALES,MEAN,NTM4_ROLL,,40209,,,'')&lt;/Q&gt;&lt;R&gt;1&lt;/R&gt;&lt;C&gt;1&lt;/C&gt;&lt;D xsi:type="xsd:double"&gt;9619.727&lt;/D&gt;&lt;/FQL&gt;&lt;FQL&gt;&lt;Q&gt;DE^FE_ESTIMATE(SALES,MEAN,NTM4_ROLL,,40209,,,'')&lt;/Q&gt;&lt;R&gt;1&lt;/R&gt;&lt;C&gt;1&lt;/C&gt;&lt;D xsi:type="xsd:double"&gt;21403.025&lt;/D&gt;&lt;/FQL&gt;&lt;FQL&gt;&lt;Q&gt;LMT^FE_ESTIMATE(SALES,MEAN,NTM4_ROLL,,40209,,,'')&lt;/Q&gt;&lt;R&gt;1&lt;/R&gt;&lt;C&gt;1&lt;/C&gt;&lt;D xsi:type="xsd:double"&gt;47004.41&lt;/D&gt;&lt;/FQL&gt;&lt;FQL&gt;&lt;Q&gt;BLK^FE_ESTIMATE(SALES,MEAN,NTM4_ROLL,,40209,,,'')&lt;/Q&gt;&lt;R&gt;1&lt;/R&gt;&lt;C&gt;1&lt;/C&gt;&lt;D xsi:type="xsd:double"&gt;8932.178&lt;/D&gt;&lt;/FQL&gt;&lt;FQL&gt;&lt;Q&gt;VZ^FE_ESTIMATE(SALES,MEAN,NTM4_ROLL,,40209,,,'')&lt;/Q&gt;&lt;R&gt;1&lt;/R&gt;&lt;C&gt;1&lt;/C&gt;&lt;D xsi:type="xsd:double"&gt;108370.2&lt;/D&gt;&lt;/FQL&gt;&lt;FQL&gt;&lt;Q&gt;JPM^FE_ESTIMATE(SALES,MEAN,NTM4_ROLL,,40209,,,'')&lt;/Q&gt;&lt;R&gt;1&lt;/R&gt;&lt;C&gt;1&lt;/C&gt;&lt;D xsi:type="xsd:double"&gt;101511.53&lt;/D&gt;&lt;/FQL&gt;&lt;FQL&gt;&lt;Q&gt;BRK-B^FE_ESTIMATE(SALES,MEAN,NTM4_ROLL,,40209,,,'')&lt;/Q&gt;&lt;R&gt;0&lt;/R&gt;&lt;C&gt;0&lt;/C&gt;&lt;/FQL&gt;&lt;FQL&gt;&lt;Q&gt;GOOG^FE_ESTIMATE(SALES,MEAN,NTM4_ROLL,,40209,,,'')&lt;/Q&gt;&lt;R&gt;1&lt;/R&gt;&lt;C&gt;1&lt;/C&gt;&lt;D xsi:type="xsd:double"&gt;20738.072&lt;/D&gt;&lt;/FQL&gt;&lt;FQL&gt;&lt;Q&gt;MSFT^FE_ESTIMATE(SALES,MEAN,NTM4_ROLL,,40209,,,'')&lt;/Q&gt;&lt;R&gt;1&lt;/R&gt;&lt;C&gt;1&lt;/C&gt;&lt;D xsi:type="xsd:double"&gt;63096.27&lt;/D&gt;&lt;/FQL&gt;&lt;FQL&gt;&lt;Q&gt;AMZN^FE_ESTIMATE(SALES,MEAN,NTM4_ROLL,,40209,,,'')&lt;/Q&gt;&lt;R&gt;1&lt;/R&gt;&lt;C&gt;1&lt;/C&gt;&lt;D xsi:type="xsd:double"&gt;32024.303&lt;/D&gt;&lt;/FQL&gt;&lt;FQL&gt;&lt;Q&gt;NEE^FE_ESTIMATE(SALES,MEAN,NTM4_ROLL,,40209,,,'')&lt;/Q&gt;&lt;R&gt;1&lt;/R&gt;&lt;C&gt;1&lt;/C&gt;&lt;D xsi:type="xsd:double"&gt;16299.38&lt;/D&gt;&lt;/FQL&gt;&lt;FQL&gt;&lt;Q&gt;IT^FF_ENTRPR_VAL_DAILY(40209,,,,,"DIL")&lt;/Q&gt;&lt;R&gt;1&lt;/R&gt;&lt;C&gt;1&lt;/C&gt;&lt;D xsi:type="xsd:double"&gt;2299.9746&lt;/D&gt;&lt;/FQL&gt;&lt;FQL&gt;&lt;Q&gt;CSX^FF_ENTRPR_VAL_DAILY(40209,,,,,"DIL")&lt;/Q&gt;&lt;R&gt;1&lt;/R&gt;&lt;C&gt;1&lt;/C&gt;&lt;D xsi:type="xsd:double"&gt;23891.1015586161&lt;/D&gt;&lt;/FQL&gt;&lt;FQL&gt;&lt;Q&gt;DE^FF_ENTRPR_VAL_DAILY(40209,,,,,"DIL")&lt;/Q&gt;&lt;R&gt;1&lt;/R&gt;&lt;C&gt;1&lt;/C&gt;&lt;D xsi:type="xsd:double"&gt;40880.325&lt;/D&gt;&lt;/FQL&gt;&lt;FQL&gt;&lt;Q&gt;LMT^FF_ENTRPR_VAL_DAILY(40209,,,,,"DIL")&lt;/Q&gt;&lt;R&gt;1&lt;/R&gt;&lt;C&gt;1&lt;/C&gt;&lt;D xsi:type="xsd:double"&gt;31295.828&lt;/D&gt;&lt;/FQL&gt;&lt;FQL&gt;&lt;Q&gt;BLK^FF_ENTRPR_VAL_DAILY(40209,,,,,"DIL")&lt;/Q&gt;&lt;R&gt;1&lt;/R&gt;&lt;C&gt;1&lt;/C&gt;&lt;D xsi:type="xsd:double"&gt;31057.92342518&lt;/D&gt;&lt;/FQL&gt;&lt;FQL&gt;&lt;Q&gt;VZ^FF_ENTRPR_VAL_DAILY(40209,,,,,"DIL")&lt;/Q&gt;&lt;R&gt;1&lt;/R&gt;&lt;C&gt;1&lt;/C&gt;&lt;D xsi:type="xsd:double"&gt;186100.22&lt;/D&gt;&lt;/FQL&gt;&lt;FQL&gt;&lt;Q&gt;JPM^FF_ENTRPR_VAL_DAILY(40209,,,,,"DIL")&lt;/Q&gt;&lt;R&gt;1&lt;/R&gt;&lt;C&gt;1&lt;/C&gt;&lt;D xsi:type="xsd:double"&gt;773523.2&lt;/D&gt;&lt;/FQL&gt;&lt;FQL&gt;&lt;Q&gt;BRK-B^FF_ENTRPR_VAL_DAILY(40209,,,,,"DIL")&lt;/Q&gt;&lt;R&gt;0&lt;/R&gt;&lt;C&gt;0&lt;/C&gt;&lt;/FQL&gt;&lt;FQL&gt;&lt;Q&gt;GOOG^FF_ENTRPR_VAL_DAILY(40209,,,,,"DIL")&lt;/Q&gt;&lt;R&gt;1&lt;/R&gt;&lt;C&gt;1&lt;/C&gt;&lt;D xsi:type="xsd:double"&gt;144787.820297556&lt;/D&gt;&lt;/FQL&gt;&lt;FQL&gt;&lt;Q&gt;MSFT^FF_ENTRPR_VAL_DAILY(40209,,,,,"DIL")&lt;/Q&gt;&lt;R&gt;1&lt;/R&gt;&lt;C&gt;1&lt;/C&gt;&lt;D xsi:type="xsd:double"&gt;222135.18&lt;/D&gt;&lt;/FQL&gt;&lt;FQL&gt;&lt;Q&gt;AMZN^FF_ENTRPR_VAL_DAILY(40209,,,,,"DIL")&lt;/Q&gt;&lt;R&gt;1&lt;/R&gt;&lt;C&gt;1&lt;/C&gt;&lt;D xsi:type="xsd:double"&gt;49458.22&lt;/D&gt;&lt;/FQL&gt;&lt;FQL&gt;&lt;Q&gt;NEE^FF_ENTRPR_VAL_DAILY(40209,,,,,"DIL")&lt;/Q&gt;&lt;R&gt;1&lt;/R&gt;&lt;C&gt;1&lt;/C&gt;&lt;D xsi:type="xsd:double"&gt;38015.072&lt;/D&gt;&lt;/FQL&gt;&lt;FQL&gt;&lt;Q&gt;IT^FE_ESTIMATE(SALES,MEAN,NTM4_ROLL,,40178,,,'')&lt;/Q&gt;&lt;R&gt;1&lt;/R&gt;&lt;C&gt;1&lt;/C&gt;&lt;D xsi:type="xsd:double"&gt;1181.6259&lt;/D&gt;&lt;/FQL&gt;&lt;FQL&gt;&lt;Q&gt;CSX^FE_ESTIMATE(SALES,MEAN,NTM4_ROLL,,40178,,,'')&lt;/Q&gt;&lt;R&gt;1&lt;/R&gt;&lt;C&gt;1&lt;/C&gt;&lt;D xsi:type="xsd:double"&gt;9546.917&lt;/D&gt;&lt;/FQL&gt;&lt;FQL&gt;&lt;Q&gt;DE^FE_ESTIMATE(SALES,MEAN,NTM4_ROLL,,40178,,,'')&lt;/Q&gt;&lt;R&gt;1&lt;/R&gt;&lt;C&gt;1&lt;/C&gt;&lt;D xsi:type="xsd:double"&gt;21383.588&lt;/D&gt;&lt;/FQL&gt;&lt;FQL&gt;&lt;Q&gt;LMT^FE_ESTIMATE(SALES,MEAN,NTM4_ROLL,,40178,,,'')&lt;/Q&gt;&lt;R&gt;1&lt;/R&gt;&lt;C&gt;1&lt;/C&gt;&lt;D xsi:type="xsd:double"&gt;46820.566&lt;/D&gt;&lt;/FQL&gt;&lt;FQL&gt;&lt;Q&gt;BLK^FE_ESTIMATE(SALES,MEAN,NTM4_ROLL,,40178,,,'')&lt;/Q&gt;&lt;R&gt;1&lt;/R&gt;&lt;C&gt;1&lt;/C&gt;&lt;D xsi:type="xsd:double"&gt;6208.574&lt;/D&gt;&lt;/FQL&gt;&lt;FQL&gt;&lt;Q&gt;VZ^FE_ESTIMATE(SALES,MEAN,NTM4_ROLL,,40178,,,'')&lt;/Q&gt;&lt;R&gt;1&lt;/R&gt;&lt;C&gt;1&lt;/C&gt;&lt;D xsi:type="xsd:double"&gt;108813.36&lt;/D&gt;&lt;/FQL&gt;&lt;FQL&gt;&lt;Q&gt;JPM^FE_ESTIMATE(SALES,MEAN,NTM4_ROLL,,40178,,,'')&lt;/Q&gt;&lt;R&gt;1&lt;/R&gt;&lt;C&gt;1&lt;/C&gt;&lt;D xsi:type="xsd:double"&gt;102984.516&lt;/D&gt;&lt;/FQL&gt;&lt;FQL&gt;&lt;Q&gt;BRK-B^FE_ESTIMATE(SALES,MEAN,NTM4_ROLL,,40178,,,'')&lt;/Q&gt;&lt;R&gt;0&lt;/R&gt;&lt;C&gt;0&lt;/C&gt;&lt;/FQL&gt;&lt;FQL&gt;&lt;Q&gt;GOOG^FE_ESTIMATE(SALES,MEAN,NTM4_ROLL,,40178,,,'')&lt;/Q&gt;&lt;R&gt;1&lt;/R&gt;&lt;C&gt;1&lt;/C&gt;&lt;D xsi:type="xsd:double"&gt;19548.525&lt;/D&gt;&lt;/FQL&gt;&lt;FQL&gt;&lt;Q&gt;MSFT^FE_ESTIMATE(SALES,MEAN,NTM4_ROLL,,40178,,,'')&lt;/Q&gt;&lt;R&gt;1&lt;/R&gt;&lt;C&gt;1&lt;/C&gt;&lt;D xsi:type="xsd:double"&gt;62028.77&lt;/D&gt;&lt;/FQL&gt;&lt;FQL&gt;&lt;Q&gt;AMZN^FE_ESTIMATE(SALES,MEAN,NTM4_ROLL,,40178,,,'')&lt;/Q&gt;&lt;R&gt;1&lt;/R&gt;&lt;C&gt;1&lt;/C&gt;&lt;D xsi:type="xsd:double"&gt;27879.895&lt;/D&gt;&lt;/FQL&gt;&lt;FQL&gt;&lt;Q&gt;NEE^FE_ESTIMATE(SALES,MEAN,NTM4_ROLL,,40178,,,'')&lt;/Q&gt;&lt;R&gt;1&lt;/R&gt;&lt;C&gt;1&lt;/C&gt;&lt;D xsi:type="xsd:double"&gt;16937.023&lt;/D&gt;&lt;/FQL&gt;&lt;FQL&gt;&lt;Q&gt;IT^FF_ENTRPR_VAL_DAILY(40178,,,,,"DIL")&lt;/Q&gt;&lt;R&gt;1&lt;/R&gt;&lt;C&gt;1&lt;/C&gt;&lt;D xsi:type="xsd:double"&gt;1972.20996&lt;/D&gt;&lt;/FQL&gt;&lt;FQL&gt;&lt;Q&gt;CSX^FF_ENTRPR_VAL_DAILY(40178,,,,,"DIL")&lt;/Q&gt;&lt;R&gt;1&lt;/R&gt;&lt;C&gt;1&lt;/C&gt;&lt;D xsi:type="xsd:double"&gt;26118.8152322516&lt;/D&gt;&lt;/FQL&gt;&lt;FQL&gt;&lt;Q&gt;DE^FF_ENTRPR_VAL_DAILY(40178,,,,,"DIL")&lt;/Q&gt;&lt;R&gt;1&lt;/R&gt;&lt;C&gt;1&lt;/C&gt;&lt;D xsi:type="xsd:double"&gt;42662.696&lt;/D&gt;&lt;/FQL&gt;&lt;FQL&gt;&lt;Q&gt;LMT^FF_ENTRPR_VAL_DAILY(40178,,,,,"DIL")&lt;/Q&gt;&lt;R&gt;1&lt;/R&gt;&lt;C&gt;1&lt;/C&gt;&lt;D xsi:type="xsd:double"&gt;31618.615&lt;/D&gt;&lt;/FQL&gt;&lt;FQL&gt;&lt;Q&gt;BLK^FF_ENTRPR_VAL_DAILY(40178,,,,,"DIL")&lt;/Q&gt;&lt;R&gt;1&lt;/R&gt;&lt;C&gt;1&lt;/C&gt;&lt;D xsi:type="xsd:double"&gt;33621.5924578&lt;/D&gt;&lt;/FQL&gt;&lt;FQL&gt;&lt;Q&gt;VZ^FF_ENTRPR_VAL_DAILY(40178,,,,,"DIL")&lt;/Q&gt;&lt;R&gt;1&lt;/R&gt;&lt;C&gt;1&lt;/C&gt;&lt;D xsi:type="xsd:double"&gt;196640.33&lt;/D&gt;&lt;/FQL&gt;&lt;FQL&gt;&lt;Q&gt;JPM^FF_ENTRPR_VAL_DAILY(40178,,,,,"DIL")&lt;/Q&gt;&lt;R&gt;1&lt;/R&gt;&lt;C&gt;1&lt;/C&gt;&lt;D xsi:type="xsd:double"&gt;784115.6&lt;/D&gt;&lt;/FQL&gt;&lt;FQL&gt;&lt;Q&gt;BRK-B^FF_ENTRPR_VAL_DAILY(40178,,,,,"DIL")&lt;/Q&gt;&lt;R&gt;0&lt;/R&gt;&lt;C&gt;0&lt;/C&gt;&lt;/FQL&gt;&lt;FQL&gt;&lt;Q&gt;GOOG^FF_ENTRPR_VAL_DAILY(40178,,,,,"DIL")&lt;/Q&gt;&lt;R&gt;1&lt;/R&gt;&lt;C&gt;1&lt;/C&gt;&lt;D xsi:type="xsd:double"&gt;173546.762756557&lt;/D&gt;&lt;/FQL&gt;&lt;FQL&gt;&lt;Q&gt;MSFT^FF_ENTRPR_VAL_DAILY(40178,,,,,"DIL")&lt;/Q&gt;&lt;R&gt;1&lt;/R&gt;&lt;C&gt;1&lt;/C&gt;&lt;D xsi:type="xsd:double"&gt;242722.48&lt;/D&gt;&lt;/FQL&gt;&lt;FQL&gt;&lt;Q&gt;AMZN^FF_ENTRPR_VAL_DAILY(40178,,,,,"DIL")&lt;/Q&gt;&lt;R&gt;1&lt;/R&gt;&lt;C&gt;1&lt;/C&gt;&lt;D xsi:type="xsd:double"&gt;53484.842652&lt;/D&gt;&lt;/FQL&gt;&lt;FQL&gt;&lt;Q&gt;NEE^FF_ENTRPR_VAL_DAILY(40178,,,,,"DIL")&lt;/Q&gt;&lt;R&gt;1&lt;/R&gt;&lt;C&gt;1&lt;/C&gt;&lt;D xsi:type="xsd:double"&gt;39668.304&lt;/D&gt;&lt;/FQL&gt;&lt;FQL&gt;&lt;Q&gt;IT^FE_ESTIMATE(SALES,MEAN,NTM4_ROLL,,40147,,,'')&lt;/Q&gt;&lt;R&gt;1&lt;/R&gt;&lt;C&gt;1&lt;/C&gt;&lt;D xsi:type="xsd:double"&gt;1178.0592&lt;/D&gt;&lt;/FQL&gt;&lt;FQL&gt;&lt;Q&gt;CSX^FE_ESTIMATE(SALES,MEAN,NTM4_ROLL,,40147,,,'')&lt;/Q&gt;&lt;R&gt;1&lt;/R&gt;&lt;C&gt;1&lt;/C&gt;&lt;D xsi:type="xsd:double"&gt;9561.219&lt;/D&gt;&lt;/FQL&gt;&lt;FQL&gt;&lt;Q&gt;DE^FE_ESTIMATE(SALES,MEAN,NTM4_ROLL,,40147,,,'')&lt;/Q&gt;&lt;R&gt;1&lt;/R&gt;&lt;C&gt;1&lt;/C&gt;&lt;D xsi:type="xsd:double"&gt;21383.588&lt;/D&gt;&lt;/FQL&gt;&lt;FQL&gt;&lt;Q&gt;LMT^FE_ESTIMATE(SALES,MEAN,NTM4_ROLL,,40147,,,'')&lt;/Q&gt;&lt;R&gt;1&lt;/R&gt;&lt;C&gt;1&lt;/C&gt;&lt;D xsi:type="xsd:double"&gt;46820.566&lt;/D&gt;&lt;/FQL&gt;&lt;FQL&gt;&lt;Q&gt;BLK^FE_ESTIMATE(SALES,MEAN,NTM4_ROLL,,40147,,,'')&lt;/Q&gt;&lt;R&gt;1&lt;/R&gt;&lt;C&gt;1&lt;/C&gt;&lt;D xsi:type="xsd:double"&gt;5951.7627&lt;/D&gt;&lt;/FQL&gt;&lt;FQL&gt;&lt;Q&gt;VZ^FE_ESTIMATE(SALES,MEAN,NTM4_ROLL,,40147,,,'')&lt;/Q&gt;&lt;R&gt;1&lt;/R&gt;&lt;C&gt;1&lt;/C&gt;&lt;D xsi:type="xsd:double"&gt;108745.734&lt;/D&gt;&lt;/FQL&gt;&lt;FQL&gt;&lt;Q&gt;JPM^FE_ESTIMATE(SALES,MEAN,NTM4_ROLL,,40147,,,'')&lt;/Q&gt;&lt;R&gt;1&lt;/R&gt;&lt;C&gt;1&lt;/C&gt;&lt;D xsi:type="xsd:double"&gt;103425.09&lt;/D&gt;&lt;/FQL&gt;&lt;FQL&gt;&lt;Q&gt;BRK-B^FE_ESTIMATE(SALES,MEAN,NTM4_ROLL,,40147,,,'')&lt;/Q&gt;&lt;R&gt;0&lt;/R&gt;&lt;C&gt;0&lt;/C&gt;&lt;/FQL&gt;&lt;FQL&gt;&lt;Q&gt;GOOG^FE_ESTIMATE(SALES,MEAN,NTM4_ROLL,,40147,,,'')&lt;/Q&gt;&lt;R&gt;1&lt;/R&gt;&lt;C&gt;1&lt;/C&gt;&lt;D xsi:type="xsd:double"&gt;19527.783&lt;/D&gt;&lt;/FQL&gt;&lt;FQL&gt;&lt;Q&gt;MSFT^FE_ESTIMATE(SALES,MEAN,NTM4_ROLL,,40147,,,'')&lt;/Q&gt;&lt;R&gt;1&lt;/R&gt;&lt;C&gt;1&lt;/C&gt;&lt;D xsi:type="xsd:double"&gt;61912.258&lt;/D&gt;&lt;/FQL&gt;&lt;FQL&gt;&lt;Q&gt;AMZN^FE_ESTIMATE(SALES,MEAN,NTM4_ROLL,,40147,,,'')&lt;/Q&gt;&lt;R&gt;1&lt;/R&gt;&lt;C&gt;1&lt;/C&gt;&lt;D xsi:type="xsd:double"&gt;27725.69&lt;/D&gt;&lt;/FQL&gt;&lt;FQL&gt;&lt;Q&gt;NEE^FE_ESTIMATE(SALES,MEAN,NTM4_ROLL,,40147,,,'')&lt;/Q&gt;&lt;R&gt;1&lt;/R&gt;&lt;C&gt;1&lt;/C&gt;&lt;D xsi:type="xsd:double"&gt;17094.996&lt;/D&gt;&lt;/FQL&gt;&lt;FQL&gt;&lt;Q&gt;IT^FF_ENTRPR_VAL_DAILY(40147,,,,,"DIL")&lt;/Q&gt;&lt;R&gt;1&lt;/R&gt;&lt;C&gt;1&lt;/C&gt;&lt;D xsi:type="xsd:double"&gt;1999.89244&lt;/D&gt;&lt;/FQL&gt;&lt;FQL&gt;&lt;Q&gt;CSX^FF_ENTRPR_VAL_DAILY(40147,,,,,"DIL")&lt;/Q&gt;&lt;R&gt;1&lt;/R&gt;&lt;C&gt;1&lt;/C&gt;&lt;D xsi:type="xsd:double"&gt;25731.8902458176&lt;/D&gt;&lt;/FQL&gt;&lt;FQL&gt;&lt;Q&gt;DE^FF_ENTRPR_VAL_DAILY(40147,,,,,"DIL")&lt;/Q&gt;&lt;R&gt;1&lt;/R&gt;&lt;C&gt;1&lt;/C&gt;&lt;D xsi:type="xsd:double"&gt;42416.544&lt;/D&gt;&lt;/FQL&gt;&lt;FQL&gt;&lt;Q&gt;LMT^FF_ENTRPR_VAL_DAILY(40147,,,,,"DIL")&lt;/Q&gt;&lt;R&gt;1&lt;/R&gt;&lt;C&gt;1&lt;/C&gt;&lt;D xsi:type="xsd:double"&gt;30868.165&lt;/D&gt;&lt;/FQL&gt;&lt;FQL&gt;&lt;Q&gt;BLK^FF_ENTRPR_VAL_DAILY(40147,,,,,"DIL")&lt;/Q&gt;&lt;R&gt;1&lt;/R&gt;&lt;C&gt;1&lt;/C&gt;&lt;D xsi:type="xsd:double"&gt;29482.68088628&lt;/D&gt;&lt;/FQL&gt;&lt;FQL&gt;&lt;Q&gt;VZ^FF_ENTRPR_VAL_DAILY(40147,,,,,"DIL")&lt;/Q&gt;&lt;R&gt;1&lt;/R&gt;&lt;C&gt;1&lt;/C&gt;&lt;D xsi:type="xsd:double"&gt;191900.86&lt;/D&gt;&lt;/FQL&gt;&lt;FQL&gt;&lt;Q&gt;JPM^FF_ENTRPR_VAL_DAILY(40147,,,,,"DIL")&lt;/Q&gt;&lt;R&gt;1&lt;/R&gt;&lt;C&gt;1&lt;/C&gt;&lt;D xsi:type="xsd:double"&gt;860375.38&lt;/D&gt;&lt;/FQL&gt;&lt;FQL&gt;&lt;Q&gt;BRK-B^FF_ENTRPR_VAL_DAILY(40147,,,,,"DIL")&lt;/Q&gt;&lt;R&gt;0&lt;/R&gt;&lt;C&gt;0&lt;/C&gt;&lt;/FQL&gt;&lt;FQL&gt;&lt;Q&gt;GOOG^FF_ENTRPR_VAL_DAILY(40147,,,,,"DIL")&lt;/Q&gt;&lt;R&gt;1&lt;/R&gt;&lt;C&gt;1&lt;/C&gt;&lt;D xsi:type="xsd:double"&gt;164417.53125344&lt;/D&gt;&lt;/FQL&gt;&lt;FQL&gt;&lt;Q&gt;MSFT^FF_ENTRPR_VAL_DAILY(40147,,,,,"DIL")&lt;/Q&gt;&lt;R&gt;1&lt;/R&gt;&lt;C&gt;1&lt;/C&gt;&lt;D xsi:type="xsd:double"&gt;233458.03&lt;/D&gt;&lt;/FQL&gt;&lt;FQL&gt;&lt;Q&gt;AMZN^FF_ENTRPR_VAL_DAILY(40147,,,,,"DIL")&lt;/Q&gt;&lt;R&gt;1&lt;/R&gt;&lt;C&gt;1&lt;/C&gt;&lt;D xsi:type="xsd:double"&gt;56305.312646&lt;/D&gt;&lt;/FQL&gt;&lt;FQL&gt;&lt;Q&gt;NEE^FF_ENTRPR_VAL_DAILY(40147,,,,,"DIL")&lt;/Q&gt;&lt;R&gt;1&lt;/R&gt;&lt;C&gt;1&lt;/C&gt;&lt;D xsi:type="xsd:double"&gt;38448.76&lt;/D&gt;&lt;/FQL&gt;&lt;FQL&gt;&lt;Q&gt;IT^FE_ESTIMATE(SALES,MEAN,NTM4_ROLL,,40117,,,'')&lt;/Q&gt;&lt;R&gt;1&lt;/R&gt;&lt;C&gt;1&lt;/C&gt;&lt;D xsi:type="xsd:double"&gt;1165.249&lt;/D&gt;&lt;/FQL&gt;&lt;FQL&gt;&lt;Q&gt;CSX^FE_ESTIMATE(SALES,MEAN,NTM4_ROLL,,40117,,,'')&lt;/Q&gt;&lt;R&gt;1&lt;/R&gt;&lt;C&gt;1&lt;/C&gt;&lt;D xsi:type="xsd:double"&gt;9554.425&lt;/D&gt;&lt;/FQL&gt;&lt;FQL&gt;&lt;Q&gt;DE^FE_ESTIMATE(SALES,MEAN,NTM4_ROLL,,40117,,,'')&lt;/Q&gt;&lt;R&gt;1&lt;/R&gt;&lt;C&gt;1&lt;/C&gt;&lt;D xsi:type="xsd:double"&gt;18803.186&lt;/D&gt;&lt;/FQL&gt;&lt;FQL&gt;&lt;Q&gt;LMT^FE_ESTIMATE(SALES,MEAN,NTM4_ROLL,,40117,,,'')&lt;/Q&gt;&lt;R&gt;1&lt;/R&gt;&lt;C&gt;1&lt;/C&gt;&lt;D xsi:type="xsd:double"&gt;46779.65&lt;/D&gt;&lt;/FQL&gt;&lt;FQL&gt;&lt;Q&gt;BLK^FE_ESTIMATE(SALES,MEAN,NTM4_ROLL,,40117,,,'')&lt;/Q&gt;&lt;R&gt;1&lt;/R&gt;&lt;C&gt;1&lt;/C&gt;&lt;D xsi:type="xsd:double"&gt;5884.2544&lt;/D&gt;&lt;/FQL&gt;&lt;FQL&gt;&lt;Q&gt;VZ^FE_ESTIMATE(SALES,MEAN,NTM4_ROLL,,40117,,,'')&lt;/Q&gt;&lt;R&gt;1&lt;/R&gt;&lt;C&gt;1&lt;/C&gt;&lt;D xsi:type="xsd:double"&gt;108755.29&lt;/D&gt;&lt;/FQL&gt;&lt;FQL&gt;&lt;Q&gt;JPM^FE_ESTIMATE(SALES,MEAN,NTM4_ROLL,,40117,,,'')&lt;/Q&gt;&lt;R&gt;1&lt;/R&gt;&lt;C&gt;1&lt;/C&gt;&lt;D xsi:type="xsd:double"&gt;103403.24&lt;/D&gt;&lt;/FQL&gt;&lt;FQL&gt;&lt;Q&gt;BRK-B^FE_ESTIMATE(SALES,MEAN,NTM4_ROLL,,40117,,,'')&lt;/Q&gt;&lt;R&gt;0&lt;/R&gt;&lt;C&gt;0&lt;/C&gt;&lt;/FQL&gt;&lt;FQL&gt;&lt;Q&gt;GOOG^FE_ESTIMATE(SALES,MEAN,NTM4_ROLL,,40117,,,'')&lt;/Q&gt;&lt;R&gt;1&lt;/R&gt;&lt;C&gt;1&lt;/C&gt;&lt;D xsi:type="xsd:double"&gt;19500.547&lt;/D&gt;&lt;/FQL&gt;&lt;FQL&gt;&lt;Q&gt;MSFT^FE_ESTIMATE(SALES,MEAN,NTM4_ROLL,,40117,,,'')&lt;/Q&gt;&lt;R&gt;1&lt;/R&gt;&lt;C&gt;1&lt;/C&gt;&lt;D xsi:type="xsd:double"&gt;61631.41&lt;/D&gt;&lt;/FQL&gt;&lt;FQL&gt;&lt;Q&gt;AMZN^FE_ESTIMATE(SALES,MEAN,NTM4_ROLL,,40117,,,'')&lt;/Q&gt;&lt;R&gt;1&lt;/R&gt;&lt;C&gt;1&lt;/C&gt;&lt;D xsi:type="xsd:double"&gt;27521.33&lt;/D&gt;&lt;/FQL&gt;&lt;FQL&gt;&lt;Q&gt;NEE^FE_ESTIMATE(SALES,MEAN,NTM4_ROLL,,40117,,,'')&lt;/Q&gt;&lt;R&gt;1&lt;/R&gt;&lt;C&gt;1&lt;/C&gt;&lt;D xsi:type="xsd:double"&gt;17178.164&lt;/D&gt;&lt;/FQL&gt;&lt;FQL&gt;&lt;Q&gt;IT^FF_ENTRPR_VAL_DAILY(40117,,,,,"DIL")&lt;/Q&gt;&lt;R&gt;1&lt;/R&gt;&lt;C&gt;1&lt;/C&gt;&lt;D xsi:type="xsd:double"&gt;1970.59534&lt;/D&gt;&lt;/FQL&gt;&lt;FQL&gt;&lt;Q&gt;CSX^FF_ENTRPR_VAL_DAILY(40117,,,,,"DIL")&lt;/Q&gt;&lt;R&gt;1&lt;/R&gt;&lt;C&gt;1&lt;/C&gt;&lt;D xsi:type="xsd:double"&gt;23631.3264603059&lt;/D&gt;&lt;/FQL&gt;&lt;FQL&gt;&lt;Q&gt;DE^FF_ENTRPR_VAL_DAILY(40117,,,,,"DIL")&lt;/Q&gt;&lt;R&gt;1&lt;/R&gt;&lt;C&gt;1&lt;/C&gt;&lt;D xsi:type="xsd:double"&gt;39038.32&lt;/D&gt;&lt;/FQL&gt;&lt;FQL&gt;&lt;Q&gt;LMT^FF_ENTRPR_VAL_DAILY(40117,,,,,"DIL")&lt;/Q&gt;&lt;R&gt;1&lt;/R&gt;&lt;C&gt;1&lt;/C&gt;&lt;D xsi:type="xsd:double"&gt;27614.545&lt;/D&gt;&lt;/FQL&gt;&lt;FQL&gt;&lt;Q&gt;BLK^FF_ENTRPR_VAL_DAILY(40117,,,,,"DIL")&lt;/Q&gt;&lt;R&gt;1&lt;/R&gt;&lt;C&gt;1&lt;/C&gt;&lt;D xsi:type="xsd:double"&gt;28043.47615409&lt;/D&gt;&lt;/FQL&gt;&lt;FQL&gt;&lt;Q&gt;VZ^FF_ENTRPR_VAL_DAILY(40117,,,,,"DIL")&lt;/Q&gt;&lt;R&gt;1&lt;/R&gt;&lt;C&gt;1&lt;/C&gt;&lt;D xsi:type="xsd:double"&gt;186588.19&lt;/D&gt;&lt;/FQL&gt;&lt;FQL&gt;&lt;Q&gt;JPM^FF_ENTRPR_VAL_DAILY(40117,,,,,"DIL")&lt;/Q&gt;&lt;R&gt;1&lt;/R&gt;&lt;C&gt;1&lt;/C&gt;&lt;D xsi:type="xsd:double"&gt;857522.74&lt;/D&gt;&lt;/FQL&gt;&lt;FQL&gt;&lt;Q&gt;BRK-B^FF_ENTRPR_VAL_DAILY(40117,,,,,"DIL")&lt;/Q&gt;&lt;R&gt;0&lt;/R&gt;&lt;C&gt;0&lt;/C&gt;&lt;/FQL&gt;&lt;FQL&gt;&lt;Q&gt;GOOG^FF_ENTRPR_VAL_DAILY(40117,,,,,"DIL")&lt;/Q&gt;&lt;R&gt;1&lt;/R&gt;&lt;C&gt;1&lt;/C&gt;&lt;D xsi:type="xsd:double"&gt;149427.856930038&lt;/D&gt;&lt;/FQL&gt;&lt;FQL&gt;&lt;Q&gt;MSFT^FF_ENTRPR_VAL_DAILY(40117,,,,,"DIL")&lt;/Q&gt;&lt;R&gt;1&lt;/R&gt;&lt;C&gt;1&lt;/C&gt;&lt;D xsi:type="xsd:double"&gt;218366.59&lt;/D&gt;&lt;/FQL&gt;&lt;FQL&gt;&lt;Q&gt;AMZN^FF_ENTRPR_VAL_DAILY(40117,,,,,"DIL")&lt;/Q&gt;&lt;R&gt;1&lt;/R&gt;&lt;C&gt;1&lt;/C&gt;&lt;D xsi:type="xsd:double"&gt;48764.21&lt;/D&gt;&lt;/FQL&gt;&lt;FQL&gt;&lt;Q&gt;NEE^FF_ENTRPR_VAL_DAILY(40117,,,,,"DIL")&lt;/Q&gt;&lt;R&gt;1&lt;/R&gt;&lt;C&gt;1&lt;/C&gt;&lt;D xsi:type="xsd:double"&gt;37277.8&lt;/D&gt;&lt;/FQL&gt;&lt;FQL&gt;&lt;Q&gt;IT^FE_ESTIMATE(SALES,MEAN,NTM4_ROLL,,40086,,,'')&lt;/Q&gt;&lt;R&gt;1&lt;/R&gt;&lt;C&gt;1&lt;/C&gt;&lt;D xsi:type="xsd:double"&gt;1136.1533&lt;/D&gt;&lt;/FQL&gt;&lt;FQL&gt;&lt;Q&gt;CSX^FE_ESTIMATE(SALES,MEAN,NTM4_ROLL,,40086,,,'')&lt;/Q&gt;&lt;R&gt;1&lt;/R&gt;&lt;C&gt;1&lt;/C&gt;&lt;D xsi:type="xsd:double"&gt;9465.513&lt;/D&gt;&lt;/FQL&gt;&lt;FQL&gt;&lt;Q&gt;DE^FE_ESTIMATE(SALES,MEAN,NTM4_ROLL,,40086,,,'')&lt;/Q&gt;&lt;R&gt;1&lt;/R&gt;&lt;C&gt;1&lt;/C&gt;&lt;D xsi:type="xsd:double"&gt;18654.242&lt;/D&gt;&lt;/FQL&gt;&lt;FQL&gt;&lt;Q&gt;LMT^FE_ESTIMATE(SALES,MEAN,NTM4_ROLL,,40086,,,'')&lt;/Q&gt;&lt;R&gt;1&lt;/R&gt;&lt;C&gt;1&lt;/C&gt;&lt;D xsi:type="xsd:double"&gt;46562.87&lt;/D&gt;&lt;/FQL&gt;&lt;FQL&gt;&lt;Q&gt;BLK^FE_ESTIMATE(SALES,MEAN,NTM4_ROLL,,40086,,,'')&lt;/Q&gt;&lt;R&gt;1&lt;/R&gt;&lt;C&gt;1&lt;/C&gt;&lt;D xsi:type="xsd:double"&gt;5290.374&lt;/D&gt;&lt;/FQL&gt;&lt;FQL&gt;&lt;Q&gt;VZ^FE_ESTIMATE(SALES,MEAN,NTM4_ROLL,,40086,,,'')&lt;/Q&gt;&lt;R&gt;1&lt;/R&gt;&lt;C&gt;1&lt;/C&gt;&lt;D xsi:type="xsd:double"&gt;108229.69&lt;/D&gt;&lt;/FQL&gt;&lt;FQL&gt;&lt;Q&gt;JPM^FE_ESTIMATE(SALES,MEAN,NTM4_ROLL,,40086,,,'')&lt;/Q&gt;&lt;R&gt;1&lt;/R&gt;&lt;C&gt;1&lt;/C&gt;&lt;D xsi:type="xsd:double"&gt;100783.04&lt;/D&gt;&lt;/FQL&gt;&lt;FQL&gt;&lt;Q&gt;BRK-B^FE_ESTIMATE(SALES,MEAN,NTM4_ROLL,,40086,,,'')&lt;/Q&gt;&lt;R&gt;0&lt;/R&gt;&lt;C&gt;0&lt;/C&gt;&lt;/FQL&gt;&lt;FQL&gt;&lt;Q&gt;GOOG^FE_ESTIMATE(SALES,MEAN,NTM4_ROLL,,40086,,,'')&lt;/Q&gt;&lt;R&gt;1&lt;/R&gt;&lt;C&gt;1&lt;/C&gt;&lt;D xsi:type="xsd:double"&gt;18025.121&lt;/D&gt;&lt;/FQL&gt;&lt;FQL&gt;&lt;Q&gt;MSFT^FE_ESTIMATE(SALES,MEAN,NTM4_ROLL,,40086,,,'')&lt;/Q&gt;&lt;R&gt;1&lt;/R&gt;&lt;C&gt;1&lt;/C&gt;&lt;D xsi:type="xsd:double"&gt;58679.063&lt;/D&gt;&lt;/FQL&gt;&lt;FQL&gt;&lt;Q&gt;AMZN^FE_ESTIMATE(SALES,MEAN,NTM4_ROLL,,40086,,,'')&lt;/Q&gt;&lt;R&gt;1&lt;/R&gt;&lt;C&gt;1&lt;/C&gt;&lt;D xsi:type="xsd:double"&gt;24475.78&lt;/D&gt;&lt;/FQL&gt;&lt;FQL&gt;&lt;Q&gt;NEE^FE_ESTIMATE(SALES,MEAN,NTM4_ROLL,,40086,,,'')&lt;/Q&gt;&lt;R&gt;1&lt;/R&gt;&lt;C&gt;1&lt;/C&gt;&lt;D xsi:type="xsd:double"&gt;16862.223&lt;/D&gt;&lt;/FQL&gt;&lt;FQL&gt;&lt;Q&gt;IT^FF_ENTRPR_VAL_DAILY(40086,,,,,"DIL")&lt;/Q&gt;&lt;R&gt;1&lt;/R&gt;&lt;C&gt;1&lt;/C&gt;&lt;D xsi:type="xsd:double"&gt;1936.41539&lt;/D&gt;&lt;/FQL&gt;&lt;FQL&gt;&lt;Q&gt;CSX^FF_ENTRPR_VAL_DAILY(40086,,,,,"DIL")&lt;/Q&gt;&lt;R&gt;1&lt;/R&gt;&lt;C&gt;1&lt;/C&gt;&lt;D xsi:type="xsd:double"&gt;23504.5004602452&lt;/D&gt;&lt;/FQL&gt;&lt;FQL&gt;&lt;Q&gt;DE^FF_ENTRPR_VAL_DAILY(40086,,,,,"DIL")&lt;/Q&gt;&lt;R&gt;1&lt;/R&gt;&lt;C&gt;1&lt;/C&gt;&lt;D xsi:type="xsd:double"&gt;38505.916&lt;/D&gt;&lt;/FQL&gt;&lt;FQL&gt;&lt;Q&gt;LMT^FF_ENTRPR_VAL_DAILY(40086,,,,,"DIL")&lt;/Q&gt;&lt;R&gt;1&lt;/R&gt;&lt;C&gt;1&lt;/C&gt;&lt;D xsi:type="xsd:double"&gt;31195.84&lt;/D&gt;&lt;/FQL&gt;&lt;FQL&gt;&lt;Q&gt;BLK^FF_ENTRPR_VAL_DAILY(40086,,,,,"DIL")&lt;/Q&gt;&lt;R&gt;1&lt;/R&gt;&lt;C&gt;1&lt;/C&gt;&lt;D xsi:type="xsd:double"&gt;28088.32389362&lt;/D&gt;&lt;/FQL&gt;&lt;FQL&gt;&lt;Q&gt;VZ^FF_ENTRPR_VAL_DAILY(40086,,,,,"DIL")&lt;/Q&gt;&lt;R&gt;1&lt;/R&gt;&lt;C&gt;1&lt;/C&gt;&lt;D xsi:type="xsd:double"&gt;188520.07&lt;/D&gt;&lt;/FQL&gt;&lt;FQL&gt;&lt;Q&gt;JPM^FF_ENTRPR_VAL_DAILY(40086,,,,,"DIL")&lt;/Q&gt;&lt;R&gt;1&lt;/R&gt;&lt;C&gt;1&lt;/C&gt;&lt;D xsi:type="xsd:double"&gt;865644.84&lt;/D&gt;&lt;/FQL&gt;&lt;FQL&gt;&lt;Q&gt;BRK-B^FF_ENTRPR_VAL_DAILY(40086,,,,,"DIL")&lt;/Q&gt;&lt;R&gt;0&lt;/R&gt;&lt;C&gt;0&lt;/C&gt;&lt;/FQL&gt;&lt;FQL&gt;&lt;Q&gt;GOOG^FF_ENTRPR_VAL_DAILY(40086,,,,,"DIL")&lt;/Q&gt;&lt;R&gt;1&lt;/R&gt;&lt;C&gt;1&lt;/C&gt;&lt;D xsi:type="xsd:double"&gt;136551.678732382&lt;/D&gt;&lt;/FQL&gt;&lt;FQL&gt;&lt;Q&gt;MSFT^FF_ENTRPR_VAL_DAILY(40086,,,,,"DIL")&lt;/Q&gt;&lt;R&gt;1&lt;/R&gt;&lt;C&gt;1&lt;/C&gt;&lt;D xsi:type="xsd:double"&gt;200310.76&lt;/D&gt;&lt;/FQL&gt;&lt;FQL&gt;&lt;Q&gt;AMZN^FF_ENTRPR_VAL_DAILY(40086,,,,,"DIL")&lt;/Q&gt;&lt;R&gt;1&lt;/R&gt;&lt;C&gt;1&lt;/C&gt;&lt;D xsi:type="xsd:double"&gt;37540.76&lt;/D&gt;&lt;/FQL&gt;&lt;FQL&gt;&lt;Q&gt;NEE^FF_ENTRPR_VAL_DAILY(40086,,,,,"DIL")&lt;/Q&gt;&lt;R&gt;1&lt;/R&gt;&lt;C&gt;1&lt;/C&gt;&lt;D xsi:type="xsd:double"&gt;39778.84&lt;/D&gt;&lt;/FQL&gt;&lt;FQL&gt;&lt;Q&gt;IT^FE_ESTIMATE(SALES,MEAN,NTM4_ROLL,,40056,,,'')&lt;/Q&gt;&lt;R&gt;1&lt;/R&gt;&lt;C&gt;1&lt;/C&gt;&lt;D xsi:type="xsd:double"&gt;1136.1533&lt;/D&gt;&lt;/FQL&gt;&lt;FQL&gt;&lt;Q&gt;CSX^FE_ESTIMATE(SALES,MEAN,NTM4_ROLL,,40056,,,'')&lt;/Q&gt;&lt;R&gt;1&lt;/R&gt;&lt;C&gt;1&lt;/C&gt;&lt;D xsi:type="xsd:double"&gt;9461.861&lt;/D&gt;&lt;/FQL&gt;&lt;FQL&gt;&lt;Q&gt;DE^FE_ESTIMATE(SALES,MEAN,NTM4_ROLL,,40056,,,'')&lt;/Q&gt;&lt;R&gt;1&lt;/R&gt;&lt;C&gt;1&lt;/C&gt;&lt;D xsi:type="xsd:double"&gt;18616.977&lt;/D&gt;&lt;/FQL&gt;&lt;FQL&gt;&lt;Q&gt;LMT^FE_ESTIMATE(SALES,MEAN,NTM4_ROLL,,40056,,,'')&lt;/Q&gt;&lt;R&gt;1&lt;/R&gt;&lt;C&gt;1&lt;/C&gt;&lt;D xsi:type="xsd:double"&gt;46567.87&lt;/D&gt;&lt;/FQL&gt;&lt;FQL&gt;&lt;Q&gt;BLK^FE_ESTIMATE(SALES,MEAN,NTM4_ROLL,,40056,,,'')&lt;/Q&gt;&lt;R&gt;1&lt;/R&gt;&lt;C&gt;1&lt;/C&gt;&lt;D xsi:type="xsd:double"&gt;4858.882&lt;/D&gt;&lt;/FQL&gt;&lt;FQL&gt;&lt;Q&gt;VZ^FE_ESTIMATE(SALES,MEAN,NTM4_ROLL,,40056,,,'')&lt;/Q&gt;&lt;R&gt;1&lt;/R&gt;&lt;C&gt;1&lt;/C&gt;&lt;D xsi:type="xsd:double"&gt;108606.47&lt;/D&gt;&lt;/FQL&gt;&lt;FQL&gt;&lt;Q&gt;JPM^FE_ESTIMATE(SALES,MEAN,NTM4_ROLL,,40056,,,'')&lt;/Q&gt;&lt;R&gt;1&lt;/R&gt;&lt;C&gt;1&lt;/C&gt;&lt;D xsi:type="xsd:double"&gt;100161.18&lt;/D&gt;&lt;/FQL&gt;&lt;FQL&gt;&lt;Q&gt;BRK-B^FE_ESTIMATE(SALES,MEAN,NTM4_ROLL,,40056,,,'')&lt;/Q&gt;&lt;R&gt;0&lt;/R&gt;&lt;C&gt;0&lt;/C&gt;&lt;/FQL&gt;&lt;FQL&gt;&lt;Q&gt;GOOG^FE_ESTIMATE(SALES,MEAN,NTM4_ROLL,,40056,,,'')&lt;/Q&gt;&lt;R&gt;1&lt;/R&gt;&lt;C&gt;1&lt;/C&gt;&lt;D xsi:type="xsd:double"&gt;17938.973&lt;/D&gt;&lt;/FQL&gt;&lt;FQL&gt;&lt;Q&gt;MSFT^FE_ESTIMATE(SALES,MEAN,NTM4_ROLL,,40056,,,'')&lt;/Q&gt;&lt;R&gt;1&lt;/R&gt;&lt;C&gt;1&lt;/C&gt;&lt;D xsi:type="xsd:double"&gt;58754.58&lt;/D&gt;&lt;/FQL&gt;&lt;FQL&gt;&lt;Q&gt;AMZN^FE_ESTIMATE(SALES,MEAN,NTM4_ROLL,,40056,,,'')&lt;/Q&gt;&lt;R&gt;1&lt;/R&gt;&lt;C&gt;1&lt;/C&gt;&lt;D xsi:type="xsd:double"&gt;24516.332&lt;/D&gt;&lt;/FQL&gt;&lt;FQL&gt;&lt;Q&gt;NEE^FE_ESTIMATE(SALES,MEAN,NTM4_ROLL,,40056,,,'')&lt;/Q&gt;&lt;R&gt;1&lt;/R&gt;&lt;C&gt;1&lt;/C&gt;&lt;D xsi:type="xsd:double"&gt;16970.305&lt;/D&gt;&lt;/FQL&gt;&lt;FQL&gt;&lt;Q&gt;IT^FF_ENTRPR_VAL_DAILY(40056,,,,,"DIL")&lt;/Q&gt;&lt;R&gt;1&lt;/R&gt;&lt;C&gt;1&lt;/C&gt;&lt;D xsi:type="xsd:double"&gt;1827.60918&lt;/D&gt;&lt;/FQL&gt;&lt;FQL&gt;&lt;Q&gt;CSX^FF_ENTRPR_VAL_DAILY(40056,,,,,"DIL")&lt;/Q&gt;&lt;R&gt;1&lt;/R&gt;&lt;C&gt;1&lt;/C&gt;&lt;D xsi:type="xsd:double"&gt;23889.22460463&lt;/D&gt;&lt;/FQL&gt;&lt;FQL&gt;&lt;Q&gt;DE^FF_ENTRPR_VAL_DAILY(40056,,,,,"DIL")&lt;/Q&gt;&lt;R&gt;1&lt;/R&gt;&lt;C&gt;1&lt;/C&gt;&lt;D xsi:type="xsd:double"&gt;38794.78&lt;/D&gt;&lt;/FQL&gt;&lt;FQL&gt;&lt;Q&gt;LMT^FF_ENTRPR_VAL_DAILY(40056,,,,,"DIL")&lt;/Q&gt;&lt;R&gt;1&lt;/R&gt;&lt;C&gt;1&lt;/C&gt;&lt;D xsi:type="xsd:double"&gt;30442.682&lt;/D&gt;&lt;/FQL&gt;&lt;FQL&gt;&lt;Q&gt;BLK^FF_ENTRPR_VAL_DAILY(40056,,,,,"DIL")&lt;/Q&gt;&lt;R&gt;1&lt;/R&gt;&lt;C&gt;1&lt;/C&gt;&lt;D xsi:type="xsd:double"&gt;25681.57541727&lt;/D&gt;&lt;/FQL&gt;&lt;FQL&gt;&lt;Q&gt;VZ^FF_ENTRPR_VAL_DAILY(40056,,,,,"DIL")&lt;/Q&gt;&lt;R&gt;1&lt;/R&gt;&lt;C&gt;1&lt;/C&gt;&lt;D xsi:type="xsd:double"&gt;192062.64&lt;/D&gt;&lt;/FQL&gt;&lt;FQL&gt;&lt;Q&gt;JPM^FF_ENTRPR_VAL_DAILY(40056,,,,,"DIL")&lt;/Q&gt;&lt;R&gt;1&lt;/R&gt;&lt;C&gt;1&lt;/C&gt;&lt;D xsi:type="xsd:double"&gt;859710.386&lt;/D&gt;&lt;/FQL&gt;&lt;FQL&gt;&lt;Q&gt;BRK-B^FF_ENTRPR_VAL_DAILY(40056,,,,,"DIL")&lt;/Q&gt;&lt;R&gt;0&lt;/R&gt;&lt;C&gt;0&lt;/C&gt;&lt;/FQL&gt;&lt;FQL&gt;&lt;Q&gt;GOOG^FF_ENTRPR_VAL_DAILY(40056,,,,,"DIL")&lt;/Q&gt;&lt;R&gt;1&lt;/R&gt;&lt;C&gt;1&lt;/C&gt;&lt;D xsi:type="xsd:double"&gt;127714.525982773&lt;/D&gt;&lt;/FQL&gt;&lt;FQL&gt;&lt;Q&gt;MSFT^FF_ENTRPR_VAL_DAILY(40056,,,,,"DIL")&lt;/Q&gt;&lt;R&gt;1&lt;/R&gt;&lt;C&gt;1&lt;/C&gt;&lt;D xsi:type="xs</t>
        </r>
      </text>
    </comment>
    <comment ref="A131" authorId="0" shapeId="0" xr:uid="{F55BF13F-107B-41E9-8D9A-0FEC7543A1F7}">
      <text>
        <r>
          <rPr>
            <b/>
            <sz val="9"/>
            <color indexed="81"/>
            <rFont val="Tahoma"/>
            <family val="2"/>
          </rPr>
          <t>d:double"&gt;196050.4&lt;/D&gt;&lt;/FQL&gt;&lt;FQL&gt;&lt;Q&gt;AMZN^FF_ENTRPR_VAL_DAILY(40056,,,,,"DIL")&lt;/Q&gt;&lt;R&gt;1&lt;/R&gt;&lt;C&gt;1&lt;/C&gt;&lt;D xsi:type="xsd:double"&gt;32830.6&lt;/D&gt;&lt;/FQL&gt;&lt;FQL&gt;&lt;Q&gt;NEE^FF_ENTRPR_VAL_DAILY(40056,,,,,"DIL")&lt;/Q&gt;&lt;R&gt;1&lt;/R&gt;&lt;C&gt;1&lt;/C&gt;&lt;D xsi:type="xsd:double"&gt;39409.552&lt;/D&gt;&lt;/FQL&gt;&lt;FQL&gt;&lt;Q&gt;IT^FE_ESTIMATE(SALES,MEAN,NTM4_ROLL,,40025,,,'')&lt;/Q&gt;&lt;R&gt;1&lt;/R&gt;&lt;C&gt;1&lt;/C&gt;&lt;D xsi:type="xsd:double"&gt;1123.4377&lt;/D&gt;&lt;/FQL&gt;&lt;FQL&gt;&lt;Q&gt;CSX^FE_ESTIMATE(SALES,MEAN,NTM4_ROLL,,40025,,,'')&lt;/Q&gt;&lt;R&gt;1&lt;/R&gt;&lt;C&gt;1&lt;/C&gt;&lt;D xsi:type="xsd:double"&gt;9634.066&lt;/D&gt;&lt;/FQL&gt;&lt;FQL&gt;&lt;Q&gt;DE^FE_ESTIMATE(SALES,MEAN,NTM4_ROLL,,40025,,,'')&lt;/Q&gt;&lt;R&gt;1&lt;/R&gt;&lt;C&gt;1&lt;/C&gt;&lt;D xsi:type="xsd:double"&gt;19166.404&lt;/D&gt;&lt;/FQL&gt;&lt;FQL&gt;&lt;Q&gt;LMT^FE_ESTIMATE(SALES,MEAN,NTM4_ROLL,,40025,,,'')&lt;/Q&gt;&lt;R&gt;1&lt;/R&gt;&lt;C&gt;1&lt;/C&gt;&lt;D xsi:type="xsd:double"&gt;46641.125&lt;/D&gt;&lt;/FQL&gt;&lt;FQL&gt;&lt;Q&gt;BLK^FE_ESTIMATE(SALES,MEAN,NTM4_ROLL,,40025,,,'')&lt;/Q&gt;&lt;R&gt;1&lt;/R&gt;&lt;C&gt;1&lt;/C&gt;&lt;D xsi:type="xsd:double"&gt;4838.3735&lt;/D&gt;&lt;/FQL&gt;&lt;FQL&gt;&lt;Q&gt;VZ^FE_ESTIMATE(SALES,MEAN,NTM4_ROLL,,40025,,,'')&lt;/Q&gt;&lt;R&gt;1&lt;/R&gt;&lt;C&gt;1&lt;/C&gt;&lt;D xsi:type="xsd:double"&gt;108671.195&lt;/D&gt;&lt;/FQL&gt;&lt;FQL&gt;&lt;Q&gt;JPM^FE_ESTIMATE(SALES,MEAN,NTM4_ROLL,,40025,,,'')&lt;/Q&gt;&lt;R&gt;1&lt;/R&gt;&lt;C&gt;1&lt;/C&gt;&lt;D xsi:type="xsd:double"&gt;100509.65&lt;/D&gt;&lt;/FQL&gt;&lt;FQL&gt;&lt;Q&gt;BRK-B^FE_ESTIMATE(SALES,MEAN,NTM4_ROLL,,40025,,,'')&lt;/Q&gt;&lt;R&gt;0&lt;/R&gt;&lt;C&gt;0&lt;/C&gt;&lt;/FQL&gt;&lt;FQL&gt;&lt;Q&gt;GOOG^FE_ESTIMATE(SALES,MEAN,NTM4_ROLL,,40025,,,'')&lt;/Q&gt;&lt;R&gt;1&lt;/R&gt;&lt;C&gt;1&lt;/C&gt;&lt;D xsi:type="xsd:double"&gt;17934.934&lt;/D&gt;&lt;/FQL&gt;&lt;FQL&gt;&lt;Q&gt;MSFT^FE_ESTIMATE(SALES,MEAN,NTM4_ROLL,,40025,,,'')&lt;/Q&gt;&lt;R&gt;1&lt;/R&gt;&lt;C&gt;1&lt;/C&gt;&lt;D xsi:type="xsd:double"&gt;59074.668&lt;/D&gt;&lt;/FQL&gt;&lt;FQL&gt;&lt;Q&gt;AMZN^FE_ESTIMATE(SALES,MEAN,NTM4_ROLL,,40025,,,'')&lt;/Q&gt;&lt;R&gt;1&lt;/R&gt;&lt;C&gt;1&lt;/C&gt;&lt;D xsi:type="xsd:double"&gt;24517.18&lt;/D&gt;&lt;/FQL&gt;&lt;FQL&gt;&lt;Q&gt;NEE^FE_ESTIMATE(SALES,MEAN,NTM4_ROLL,,40025,,,'')&lt;/Q&gt;&lt;R&gt;1&lt;/R&gt;&lt;C&gt;1&lt;/C&gt;&lt;D xsi:type="xsd:double"&gt;16970.305&lt;/D&gt;&lt;/FQL&gt;&lt;FQL&gt;&lt;Q&gt;IT^FF_ENTRPR_VAL_DAILY(40025,,,,,"DIL")&lt;/Q&gt;&lt;R&gt;1&lt;/R&gt;&lt;C&gt;1&lt;/C&gt;&lt;D xsi:type="xsd:double"&gt;1870.0793&lt;/D&gt;&lt;/FQL&gt;&lt;FQL&gt;&lt;Q&gt;CSX^FF_ENTRPR_VAL_DAILY(40025,,,,,"DIL")&lt;/Q&gt;&lt;R&gt;1&lt;/R&gt;&lt;C&gt;1&lt;/C&gt;&lt;D xsi:type="xsd:double"&gt;22948.2445562502&lt;/D&gt;&lt;/FQL&gt;&lt;FQL&gt;&lt;Q&gt;DE^FF_ENTRPR_VAL_DAILY(40025,,,,,"DIL")&lt;/Q&gt;&lt;R&gt;1&lt;/R&gt;&lt;C&gt;1&lt;/C&gt;&lt;D xsi:type="xsd:double"&gt;38854.252&lt;/D&gt;&lt;/FQL&gt;&lt;FQL&gt;&lt;Q&gt;LMT^FF_ENTRPR_VAL_DAILY(40025,,,,,"DIL")&lt;/Q&gt;&lt;R&gt;1&lt;/R&gt;&lt;C&gt;1&lt;/C&gt;&lt;D xsi:type="xsd:double"&gt;30356.684&lt;/D&gt;&lt;/FQL&gt;&lt;FQL&gt;&lt;Q&gt;BLK^FF_ENTRPR_VAL_DAILY(40025,,,,,"DIL")&lt;/Q&gt;&lt;R&gt;1&lt;/R&gt;&lt;C&gt;1&lt;/C&gt;&lt;D xsi:type="xsd:double"&gt;24477.29297994&lt;/D&gt;&lt;/FQL&gt;&lt;FQL&gt;&lt;Q&gt;VZ^FF_ENTRPR_VAL_DAILY(40025,,,,,"DIL")&lt;/Q&gt;&lt;R&gt;1&lt;/R&gt;&lt;C&gt;1&lt;/C&gt;&lt;D xsi:type="xsd:double"&gt;194988.87&lt;/D&gt;&lt;/FQL&gt;&lt;FQL&gt;&lt;Q&gt;JPM^FF_ENTRPR_VAL_DAILY(40025,,,,,"DIL")&lt;/Q&gt;&lt;R&gt;1&lt;/R&gt;&lt;C&gt;1&lt;/C&gt;&lt;D xsi:type="xsd:double"&gt;841316.465&lt;/D&gt;&lt;/FQL&gt;&lt;FQL&gt;&lt;Q&gt;BRK-B^FF_ENTRPR_VAL_DAILY(40025,,,,,"DIL")&lt;/Q&gt;&lt;R&gt;0&lt;/R&gt;&lt;C&gt;0&lt;/C&gt;&lt;/FQL&gt;&lt;FQL&gt;&lt;Q&gt;GOOG^FF_ENTRPR_VAL_DAILY(40025,,,,,"DIL")&lt;/Q&gt;&lt;R&gt;1&lt;/R&gt;&lt;C&gt;1&lt;/C&gt;&lt;D xsi:type="xsd:double"&gt;121783.367513662&lt;/D&gt;&lt;/FQL&gt;&lt;FQL&gt;&lt;Q&gt;MSFT^FF_ENTRPR_VAL_DAILY(40025,,,,,"DIL")&lt;/Q&gt;&lt;R&gt;1&lt;/R&gt;&lt;C&gt;1&lt;/C&gt;&lt;D xsi:type="xsd:double"&gt;185884.92&lt;/D&gt;&lt;/FQL&gt;&lt;FQL&gt;&lt;Q&gt;AMZN^FF_ENTRPR_VAL_DAILY(40025,,,,,"DIL")&lt;/Q&gt;&lt;R&gt;1&lt;/R&gt;&lt;C&gt;1&lt;/C&gt;&lt;D xsi:type="xsd:double"&gt;34841.4&lt;/D&gt;&lt;/FQL&gt;&lt;FQL&gt;&lt;Q&gt;NEE^FF_ENTRPR_VAL_DAILY(40025,,,,,"DIL")&lt;/Q&gt;&lt;R&gt;1&lt;/R&gt;&lt;C&gt;1&lt;/C&gt;&lt;D xsi:type="xsd:double"&gt;39608.688&lt;/D&gt;&lt;/FQL&gt;&lt;FQL&gt;&lt;Q&gt;IT^FE_ESTIMATE(SALES,MEAN,NTM4_ROLL,,39994,,,'')&lt;/Q&gt;&lt;R&gt;1&lt;/R&gt;&lt;C&gt;1&lt;/C&gt;&lt;D xsi:type="xsd:double"&gt;1125.349&lt;/D&gt;&lt;/FQL&gt;&lt;FQL&gt;&lt;Q&gt;CSX^FE_ESTIMATE(SALES,MEAN,NTM4_ROLL,,39994,,,'')&lt;/Q&gt;&lt;R&gt;1&lt;/R&gt;&lt;C&gt;1&lt;/C&gt;&lt;D xsi:type="xsd:double"&gt;9798.662&lt;/D&gt;&lt;/FQL&gt;&lt;FQL&gt;&lt;Q&gt;DE^FE_ESTIMATE(SALES,MEAN,NTM4_ROLL,,39994,,,'')&lt;/Q&gt;&lt;R&gt;1&lt;/R&gt;&lt;C&gt;1&lt;/C&gt;&lt;D xsi:type="xsd:double"&gt;18960.668&lt;/D&gt;&lt;/FQL&gt;&lt;FQL&gt;&lt;Q&gt;LMT^FE_ESTIMATE(SALES,MEAN,NTM4_ROLL,,39994,,,'')&lt;/Q&gt;&lt;R&gt;1&lt;/R&gt;&lt;C&gt;1&lt;/C&gt;&lt;D xsi:type="xsd:double"&gt;46169.94&lt;/D&gt;&lt;/FQL&gt;&lt;FQL&gt;&lt;Q&gt;BLK^FE_ESTIMATE(SALES,MEAN,NTM4_ROLL,,39994,,,'')&lt;/Q&gt;&lt;R&gt;1&lt;/R&gt;&lt;C&gt;1&lt;/C&gt;&lt;D xsi:type="xsd:double"&gt;4230.0073&lt;/D&gt;&lt;/FQL&gt;&lt;FQL&gt;&lt;Q&gt;VZ^FE_ESTIMATE(SALES,MEAN,NTM4_ROLL,,39994,,,'')&lt;/Q&gt;&lt;R&gt;1&lt;/R&gt;&lt;C&gt;1&lt;/C&gt;&lt;D xsi:type="xsd:double"&gt;108459.23&lt;/D&gt;&lt;/FQL&gt;&lt;FQL&gt;&lt;Q&gt;JPM^FE_ESTIMATE(SALES,MEAN,NTM4_ROLL,,39994,,,'')&lt;/Q&gt;&lt;R&gt;1&lt;/R&gt;&lt;C&gt;1&lt;/C&gt;&lt;D xsi:type="xsd:double"&gt;101185.63&lt;/D&gt;&lt;/FQL&gt;&lt;FQL&gt;&lt;Q&gt;BRK-B^FE_ESTIMATE(SALES,MEAN,NTM4_ROLL,,39994,,,'')&lt;/Q&gt;&lt;R&gt;0&lt;/R&gt;&lt;C&gt;0&lt;/C&gt;&lt;/FQL&gt;&lt;FQL&gt;&lt;Q&gt;GOOG^FE_ESTIMATE(SALES,MEAN,NTM4_ROLL,,39994,,,'')&lt;/Q&gt;&lt;R&gt;1&lt;/R&gt;&lt;C&gt;1&lt;/C&gt;&lt;D xsi:type="xsd:double"&gt;17251.504&lt;/D&gt;&lt;/FQL&gt;&lt;FQL&gt;&lt;Q&gt;MSFT^FE_ESTIMATE(SALES,MEAN,NTM4_ROLL,,39994,,,'')&lt;/Q&gt;&lt;R&gt;1&lt;/R&gt;&lt;C&gt;1&lt;/C&gt;&lt;D xsi:type="xsd:double"&gt;59545.293&lt;/D&gt;&lt;/FQL&gt;&lt;FQL&gt;&lt;Q&gt;AMZN^FE_ESTIMATE(SALES,MEAN,NTM4_ROLL,,39994,,,'')&lt;/Q&gt;&lt;R&gt;1&lt;/R&gt;&lt;C&gt;1&lt;/C&gt;&lt;D xsi:type="xsd:double"&gt;23147.93&lt;/D&gt;&lt;/FQL&gt;&lt;FQL&gt;&lt;Q&gt;NEE^FE_ESTIMATE(SALES,MEAN,NTM4_ROLL,,39994,,,'')&lt;/Q&gt;&lt;R&gt;1&lt;/R&gt;&lt;C&gt;1&lt;/C&gt;&lt;D xsi:type="xsd:double"&gt;16598.975&lt;/D&gt;&lt;/FQL&gt;&lt;FQL&gt;&lt;Q&gt;IT^FF_ENTRPR_VAL_DAILY(39994,,,,,"DIL")&lt;/Q&gt;&lt;R&gt;1&lt;/R&gt;&lt;C&gt;1&lt;/C&gt;&lt;D xsi:type="xsd:double"&gt;1692.47698&lt;/D&gt;&lt;/FQL&gt;&lt;FQL&gt;&lt;Q&gt;CSX^FF_ENTRPR_VAL_DAILY(39994,,,,,"DIL")&lt;/Q&gt;&lt;R&gt;1&lt;/R&gt;&lt;C&gt;1&lt;/C&gt;&lt;D xsi:type="xsd:double"&gt;20777.6633430734&lt;/D&gt;&lt;/FQL&gt;&lt;FQL&gt;&lt;Q&gt;DE^FF_ENTRPR_VAL_DAILY(39994,,,,,"DIL")&lt;/Q&gt;&lt;R&gt;1&lt;/R&gt;&lt;C&gt;1&lt;/C&gt;&lt;D xsi:type="xsd:double"&gt;37723.715&lt;/D&gt;&lt;/FQL&gt;&lt;FQL&gt;&lt;Q&gt;LMT^FF_ENTRPR_VAL_DAILY(39994,,,,,"DIL")&lt;/Q&gt;&lt;R&gt;1&lt;/R&gt;&lt;C&gt;1&lt;/C&gt;&lt;D xsi:type="xsd:double"&gt;32659.085&lt;/D&gt;&lt;/FQL&gt;&lt;FQL&gt;&lt;Q&gt;BLK^FF_ENTRPR_VAL_DAILY(39994,,,,,"DIL")&lt;/Q&gt;&lt;R&gt;1&lt;/R&gt;&lt;C&gt;1&lt;/C&gt;&lt;D xsi:type="xsd:double"&gt;22460.82006162&lt;/D&gt;&lt;/FQL&gt;&lt;FQL&gt;&lt;Q&gt;VZ^FF_ENTRPR_VAL_DAILY(39994,,,,,"DIL")&lt;/Q&gt;&lt;R&gt;1&lt;/R&gt;&lt;C&gt;1&lt;/C&gt;&lt;D xsi:type="xsd:double"&gt;191181.93&lt;/D&gt;&lt;/FQL&gt;&lt;FQL&gt;&lt;Q&gt;JPM^FF_ENTRPR_VAL_DAILY(39994,,,,,"DIL")&lt;/Q&gt;&lt;R&gt;1&lt;/R&gt;&lt;C&gt;1&lt;/C&gt;&lt;D xsi:type="xsd:double"&gt;823955.051&lt;/D&gt;&lt;/FQL&gt;&lt;FQL&gt;&lt;Q&gt;BRK-B^FF_ENTRPR_VAL_DAILY(39994,,,,,"DIL")&lt;/Q&gt;&lt;R&gt;0&lt;/R&gt;&lt;C&gt;0&lt;/C&gt;&lt;/FQL&gt;&lt;FQL&gt;&lt;Q&gt;GOOG^FF_ENTRPR_VAL_DAILY(39994,,,,,"DIL")&lt;/Q&gt;&lt;R&gt;1&lt;/R&gt;&lt;C&gt;1&lt;/C&gt;&lt;D xsi:type="xsd:double"&gt;114947.595107182&lt;/D&gt;&lt;/FQL&gt;&lt;FQL&gt;&lt;Q&gt;MSFT^FF_ENTRPR_VAL_DAILY(39994,,,,,"DIL")&lt;/Q&gt;&lt;R&gt;1&lt;/R&gt;&lt;C&gt;1&lt;/C&gt;&lt;D xsi:type="xsd:double"&gt;188133.92&lt;/D&gt;&lt;/FQL&gt;&lt;FQL&gt;&lt;Q&gt;AMZN^FF_ENTRPR_VAL_DAILY(39994,,,,,"DIL")&lt;/Q&gt;&lt;R&gt;1&lt;/R&gt;&lt;C&gt;1&lt;/C&gt;&lt;D xsi:type="xsd:double"&gt;33917.4&lt;/D&gt;&lt;/FQL&gt;&lt;FQL&gt;&lt;Q&gt;NEE^FF_ENTRPR_VAL_DAILY(39994,,,,,"DIL")&lt;/Q&gt;&lt;R&gt;1&lt;/R&gt;&lt;C&gt;1&lt;/C&gt;&lt;D xsi:type="xsd:double"&gt;39685.904&lt;/D&gt;&lt;/FQL&gt;&lt;FQL&gt;&lt;Q&gt;IT^FE_ESTIMATE(SALES,MEAN,NTM4_ROLL,,39964,,,'')&lt;/Q&gt;&lt;R&gt;1&lt;/R&gt;&lt;C&gt;1&lt;/C&gt;&lt;D xsi:type="xsd:double"&gt;1125.349&lt;/D&gt;&lt;/FQL&gt;&lt;FQL&gt;&lt;Q&gt;CSX^FE_ESTIMATE(SALES,MEAN,NTM4_ROLL,,39964,,,'')&lt;/Q&gt;&lt;R&gt;1&lt;/R&gt;&lt;C&gt;1&lt;/C&gt;&lt;D xsi:type="xsd:double"&gt;9807.48&lt;/D&gt;&lt;/FQL&gt;&lt;FQL&gt;&lt;Q&gt;DE^FE_ESTIMATE(SALES,MEAN,NTM4_ROLL,,39964,,,'')&lt;/Q&gt;&lt;R&gt;1&lt;/R&gt;&lt;C&gt;1&lt;/C&gt;&lt;D xsi:type="xsd:double"&gt;19037.664&lt;/D&gt;&lt;/FQL&gt;&lt;FQL&gt;&lt;Q&gt;LMT^FE_ESTIMATE(SALES,MEAN,NTM4_ROLL,,39964,,,'')&lt;/Q&gt;&lt;R&gt;1&lt;/R&gt;&lt;C&gt;1&lt;/C&gt;&lt;D xsi:type="xsd:double"&gt;46169.94&lt;/D&gt;&lt;/FQL&gt;&lt;FQL&gt;&lt;Q&gt;BLK^FE_ESTIMATE(SALES,MEAN,NTM4_ROLL,,39964,,,'')&lt;/Q&gt;&lt;R&gt;1&lt;/R&gt;&lt;C&gt;1&lt;/C&gt;&lt;D xsi:type="xsd:double"&gt;4079.5815&lt;/D&gt;&lt;/FQL&gt;&lt;FQL&gt;&lt;Q&gt;VZ^FE_ESTIMATE(SALES,MEAN,NTM4_ROLL,,39964,,,'')&lt;/Q&gt;&lt;R&gt;1&lt;/R&gt;&lt;C&gt;1&lt;/C&gt;&lt;D xsi:type="xsd:double"&gt;108257.195&lt;/D&gt;&lt;/FQL&gt;&lt;FQL&gt;&lt;Q&gt;JPM^FE_ESTIMATE(SALES,MEAN,NTM4_ROLL,,39964,,,'')&lt;/Q&gt;&lt;R&gt;1&lt;/R&gt;&lt;C&gt;1&lt;/C&gt;&lt;D xsi:type="xsd:double"&gt;100769.01&lt;/D&gt;&lt;/FQL&gt;&lt;FQL&gt;&lt;Q&gt;BRK-B^FE_ESTIMATE(SALES,MEAN,NTM4_ROLL,,39964,,,'')&lt;/Q&gt;&lt;R&gt;0&lt;/R&gt;&lt;C&gt;0&lt;/C&gt;&lt;/FQL&gt;&lt;FQL&gt;&lt;Q&gt;GOOG^FE_ESTIMATE(SALES,MEAN,NTM4_ROLL,,39964,,,'')&lt;/Q&gt;&lt;R&gt;1&lt;/R&gt;&lt;C&gt;1&lt;/C&gt;&lt;D xsi:type="xsd:double"&gt;17092.316&lt;/D&gt;&lt;/FQL&gt;&lt;FQL&gt;&lt;Q&gt;MSFT^FE_ESTIMATE(SALES,MEAN,NTM4_ROLL,,39964,,,'')&lt;/Q&gt;&lt;R&gt;1&lt;/R&gt;&lt;C&gt;1&lt;/C&gt;&lt;D xsi:type="xsd:double"&gt;60323.637&lt;/D&gt;&lt;/FQL&gt;&lt;FQL&gt;&lt;Q&gt;AMZN^FE_ESTIMATE(SALES,MEAN,NTM4_ROLL,,39964,,,'')&lt;/Q&gt;&lt;R&gt;1&lt;/R&gt;&lt;C&gt;1&lt;/C&gt;&lt;D xsi:type="xsd:double"&gt;23186.87&lt;/D&gt;&lt;/FQL&gt;&lt;FQL&gt;&lt;Q&gt;NEE^FE_ESTIMATE(SALES,MEAN,NTM4_ROLL,,39964,,,'')&lt;/Q&gt;&lt;R&gt;1&lt;/R&gt;&lt;C&gt;1&lt;/C&gt;&lt;D xsi:type="xsd:double"&gt;16598.975&lt;/D&gt;&lt;/FQL&gt;&lt;FQL&gt;&lt;Q&gt;IT^FF_ENTRPR_VAL_DAILY(39964,,,,,"DIL")&lt;/Q&gt;&lt;R&gt;1&lt;/R&gt;&lt;C&gt;1&lt;/C&gt;&lt;D xsi:type="xsd:double"&gt;1737.69905&lt;/D&gt;&lt;/FQL&gt;&lt;FQL&gt;&lt;Q&gt;CSX^FF_ENTRPR_VAL_DAILY(39964,,,,,"DIL")&lt;/Q&gt;&lt;R&gt;1&lt;/R&gt;&lt;C&gt;1&lt;/C&gt;&lt;D xsi:type="xsd:double"&gt;19717.6483628168&lt;/D&gt;&lt;/FQL&gt;&lt;FQL&gt;&lt;Q&gt;DE^FF_ENTRPR_VAL_DAILY(39964,,,,,"DIL")&lt;/Q&gt;&lt;R&gt;1&lt;/R&gt;&lt;C&gt;1&lt;/C&gt;&lt;D xsi:type="xsd:double"&gt;39215.139&lt;/D&gt;&lt;/FQL&gt;&lt;FQL&gt;&lt;Q&gt;LMT^FF_ENTRPR_VAL_DAILY(39964,,,,,"DIL")&lt;/Q&gt;&lt;R&gt;1&lt;/R&gt;&lt;C&gt;1&lt;/C&gt;&lt;D xsi:type="xsd:double"&gt;34663.925&lt;/D&gt;&lt;/FQL&gt;&lt;FQL&gt;&lt;Q&gt;BLK^FF_ENTRPR_VAL_DAILY(39964,,,,,"DIL")&lt;/Q&gt;&lt;R&gt;1&lt;/R&gt;&lt;C&gt;1&lt;/C&gt;&lt;D xsi:type="xsd:double"&gt;20710.6516455&lt;/D&gt;&lt;/FQL&gt;&lt;FQL&gt;&lt;Q&gt;VZ^FF_ENTRPR_VAL_DAILY(39964,,,,,"DIL")&lt;/Q&gt;&lt;R&gt;1&lt;/R&gt;&lt;C&gt;1&lt;/C&gt;&lt;D xsi:type="xsd:double"&gt;186612.66&lt;/D&gt;&lt;/FQL&gt;&lt;FQL&gt;&lt;Q&gt;JPM^FF_ENTRPR_VAL_DAILY(39964,,,,,"DIL")&lt;/Q&gt;&lt;R&gt;1&lt;/R&gt;&lt;C&gt;1&lt;/C&gt;&lt;D xsi:type="xsd:double"&gt;840706.03&lt;/D&gt;&lt;/FQL&gt;&lt;FQL&gt;&lt;Q&gt;BRK-B^FF_ENTRPR_VAL_DAILY(39964,,,,,"DIL")&lt;/Q&gt;&lt;R&gt;0&lt;/R&gt;&lt;C&gt;0&lt;/C&gt;&lt;/FQL&gt;&lt;FQL&gt;&lt;Q&gt;GOOG^FF_ENTRPR_VAL_DAILY(39964,,,,,"DIL")&lt;/Q&gt;&lt;R&gt;1&lt;/R&gt;&lt;C&gt;1&lt;/C&gt;&lt;D xsi:type="xsd:double"&gt;114569.193724255&lt;/D&gt;&lt;/FQL&gt;&lt;FQL&gt;&lt;Q&gt;MSFT^FF_ENTRPR_VAL_DAILY(39964,,,,,"DIL")&lt;/Q&gt;&lt;R&gt;1&lt;/R&gt;&lt;C&gt;1&lt;/C&gt;&lt;D xsi:type="xsd:double"&gt;162663.56&lt;/D&gt;&lt;/FQL&gt;&lt;FQL&gt;&lt;Q&gt;AMZN^FF_ENTRPR_VAL_DAILY(39964,,,,,"DIL")&lt;/Q&gt;&lt;R&gt;1&lt;/R&gt;&lt;C&gt;1&lt;/C&gt;&lt;D xsi:type="xsd:double"&gt;31637.63&lt;/D&gt;&lt;/FQL&gt;&lt;FQL&gt;&lt;Q&gt;NEE^FF_ENTRPR_VAL_DAILY(39964,,,,,"DIL")&lt;/Q&gt;&lt;R&gt;1&lt;/R&gt;&lt;C&gt;1&lt;/C&gt;&lt;D xsi:type="xsd:double"&gt;39005.344&lt;/D&gt;&lt;/FQL&gt;&lt;FQL&gt;&lt;Q&gt;IT^FE_ESTIMATE(SALES,MEAN,NTM4_ROLL,,39933,,,'')&lt;/Q&gt;&lt;R&gt;1&lt;/R&gt;&lt;C&gt;1&lt;/C&gt;&lt;D xsi:type="xsd:double"&gt;1130.9165&lt;/D&gt;&lt;/FQL&gt;&lt;FQL&gt;&lt;Q&gt;CSX^FE_ESTIMATE(SALES,MEAN,NTM4_ROLL,,39933,,,'')&lt;/Q&gt;&lt;R&gt;1&lt;/R&gt;&lt;C&gt;1&lt;/C&gt;&lt;D xsi:type="xsd:double"&gt;9921.796&lt;/D&gt;&lt;/FQL&gt;&lt;FQL&gt;&lt;Q&gt;DE^FE_ESTIMATE(SALES,MEAN,NTM4_ROLL,,39933,,,'')&lt;/Q&gt;&lt;R&gt;1&lt;/R&gt;&lt;C&gt;1&lt;/C&gt;&lt;D xsi:type="xsd:double"&gt;22331.818&lt;/D&gt;&lt;/FQL&gt;&lt;FQL&gt;&lt;Q&gt;LMT^FE_ESTIMATE(SALES,MEAN,NTM4_ROLL,,39933,,,'')&lt;/Q&gt;&lt;R&gt;1&lt;/R&gt;&lt;C&gt;1&lt;/C&gt;&lt;D xsi:type="xsd:double"&gt;46174.594&lt;/D&gt;&lt;/FQL&gt;&lt;FQL&gt;&lt;Q&gt;BLK^FE_ESTIMATE(SALES,MEAN,NTM4_ROLL,,39933,,,'')&lt;/Q&gt;&lt;R&gt;1&lt;/R&gt;&lt;C&gt;1&lt;/C&gt;&lt;D xsi:type="xsd:double"&gt;3999.427&lt;/D&gt;&lt;/FQL&gt;&lt;FQL&gt;&lt;Q&gt;VZ^FE_ESTIMATE(SALES,MEAN,NTM4_ROLL,,39933,,,'')&lt;/Q&gt;&lt;R&gt;1&lt;/R&gt;&lt;C&gt;1&lt;/C&gt;&lt;D xsi:type="xsd:double"&gt;108259.82&lt;/D&gt;&lt;/FQL&gt;&lt;FQL&gt;&lt;Q&gt;JPM^FE_ESTIMATE(SALES,MEAN,NTM4_ROLL,,39933,,,'')&lt;/Q&gt;&lt;R&gt;1&lt;/R&gt;&lt;C&gt;1&lt;/C&gt;&lt;D xsi:type="xsd:double"&gt;100850.766&lt;/D&gt;&lt;/FQL&gt;&lt;FQL&gt;&lt;Q&gt;BRK-B^FE_ESTIMATE(SALES,MEAN,NTM4_ROLL,,39933,,,'')&lt;/Q&gt;&lt;R&gt;0&lt;/R&gt;&lt;C&gt;0&lt;/C&gt;&lt;/FQL&gt;&lt;FQL&gt;&lt;Q&gt;GOOG^FE_ESTIMATE(SALES,MEAN,NTM4_ROLL,,39933,,,'')&lt;/Q&gt;&lt;R&gt;1&lt;/R&gt;&lt;C&gt;1&lt;/C&gt;&lt;D xsi:type="xsd:double"&gt;17267.945&lt;/D&gt;&lt;/FQL&gt;&lt;FQL&gt;&lt;Q&gt;MSFT^FE_ESTIMATE(SALES,MEAN,NTM4_ROLL,,39933,,,'')&lt;/Q&gt;&lt;R&gt;1&lt;/R&gt;&lt;C&gt;1&lt;/C&gt;&lt;D xsi:type="xsd:double"&gt;60495.16&lt;/D&gt;&lt;/FQL&gt;&lt;FQL&gt;&lt;Q&gt;AMZN^FE_ESTIMATE(SALES,MEAN,NTM4_ROLL,,39933,,,'')&lt;/Q&gt;&lt;R&gt;1&lt;/R&gt;&lt;C&gt;1&lt;/C&gt;&lt;D xsi:type="xsd:double"&gt;23134.326&lt;/D&gt;&lt;/FQL&gt;&lt;FQL&gt;&lt;Q&gt;NEE^FE_ESTIMATE(SALES,MEAN,NTM4_ROLL,,39933,,,'')&lt;/Q&gt;&lt;R&gt;1&lt;/R&gt;&lt;C&gt;1&lt;/C&gt;&lt;D xsi:type="xsd:double"&gt;16598.975&lt;/D&gt;&lt;/FQL&gt;&lt;FQL&gt;&lt;Q&gt;IT^FF_ENTRPR_VAL_DAILY(39933,,,,,"DIL")&lt;/Q&gt;&lt;R&gt;1&lt;/R&gt;&lt;C&gt;1&lt;/C&gt;&lt;D xsi:type="xsd:double"&gt;1561.49513&lt;/D&gt;&lt;/FQL&gt;&lt;FQL&gt;&lt;Q&gt;CSX^FF_ENTRPR_VAL_DAILY(39933,,,,,"DIL")&lt;/Q&gt;&lt;R&gt;1&lt;/R&gt;&lt;C&gt;1&lt;/C&gt;&lt;D xsi:type="xsd:double"&gt;18862.448911744&lt;/D&gt;&lt;/FQL&gt;&lt;FQL&gt;&lt;Q&gt;DE^FF_ENTRPR_VAL_DAILY(39933,,,,,"DIL")&lt;/Q&gt;&lt;R&gt;1&lt;/R&gt;&lt;C&gt;1&lt;/C&gt;&lt;D xsi:type="xsd:double"&gt;38278.762&lt;/D&gt;&lt;/FQL&gt;&lt;FQL&gt;&lt;Q&gt;LMT^FF_ENTRPR_VAL_DAILY(39933,,,,,"DIL")&lt;/Q&gt;&lt;R&gt;1&lt;/R&gt;&lt;C&gt;1&lt;/C&gt;&lt;D xsi:type="xsd:double"&gt;32636.675&lt;/D&gt;&lt;/FQL&gt;&lt;FQL&gt;&lt;Q&gt;BLK^FF_ENTRPR_VAL_DAILY(39933,,,,,"DIL")&lt;/Q&gt;&lt;R&gt;1&lt;/R&gt;&lt;C&gt;1&lt;/C&gt;&lt;D xsi:type="xsd:double"&gt;18999.92413228&lt;/D&gt;&lt;/FQL&gt;&lt;FQL&gt;&lt;Q&gt;VZ^FF_ENTRPR_VAL_DAILY(39933,,,,,"DIL")&lt;/Q&gt;&lt;R&gt;1&lt;/R&gt;&lt;C&gt;1&lt;/C&gt;&lt;D xsi:type="xsd:double"&gt;189680.94&lt;/D&gt;&lt;/FQL&gt;&lt;FQL&gt;&lt;Q&gt;JPM^FF_ENTRPR_VAL_DAILY(39933,,,,,"DIL")&lt;/Q&gt;&lt;R&gt;1&lt;/R&gt;&lt;C&gt;1&lt;/C&gt;&lt;D xsi:type="xsd:double"&gt;826047.1&lt;/D&gt;&lt;/FQL&gt;&lt;FQL&gt;&lt;Q&gt;BRK-B^FF_ENTRPR_VAL_DAILY(39933,,,,,"DIL")&lt;/Q&gt;&lt;R&gt;0&lt;/R&gt;&lt;C&gt;0&lt;/C&gt;&lt;/FQL&gt;&lt;FQL&gt;&lt;Q&gt;GOOG^FF_ENTRPR_VAL_DAILY(39933,,,,,"DIL")&lt;/Q&gt;&lt;R&gt;1&lt;/R&gt;&lt;C&gt;1&lt;/C&gt;&lt;D xsi:type="xsd:double"&gt;107825.081069882&lt;/D&gt;&lt;/FQL&gt;&lt;FQL&gt;&lt;Q&gt;MSFT^FF_ENTRPR_VAL_DAILY(39933,,,,,"DIL")&lt;/Q&gt;&lt;R&gt;1&lt;/R&gt;&lt;C&gt;1&lt;/C&gt;&lt;D xsi:type="xsd:double"&gt;157054.04&lt;/D&gt;&lt;/FQL&gt;&lt;FQL&gt;&lt;Q&gt;AMZN^FF_ENTRPR_VAL_DAILY(39933,,,,,"DIL")&lt;/Q&gt;&lt;R&gt;1&lt;/R&gt;&lt;C&gt;1&lt;/C&gt;&lt;D xsi:type="xsd:double"&gt;32743.24&lt;/D&gt;&lt;/FQL&gt;&lt;FQL&gt;&lt;Q&gt;NEE^FF_ENTRPR_VAL_DAILY(39933,,,,,"DIL")&lt;/Q&gt;&lt;R&gt;1&lt;/R&gt;&lt;C&gt;1&lt;/C&gt;&lt;D xsi:type="xsd:double"&gt;37896.192&lt;/D&gt;&lt;/FQL&gt;&lt;FQL&gt;&lt;Q&gt;IT^FE_ESTIMATE(SALES,MEAN,NTM4_ROLL,,39903,,,'')&lt;/Q&gt;&lt;R&gt;1&lt;/R&gt;&lt;C&gt;1&lt;/C&gt;&lt;D xsi:type="xsd:double"&gt;1133.6903&lt;/D&gt;&lt;/FQL&gt;&lt;FQL&gt;&lt;Q&gt;CSX^FE_ESTIMATE(SALES,MEAN,NTM4_ROLL,,39903,,,'')&lt;/Q&gt;&lt;R&gt;1&lt;/R&gt;&lt;C&gt;1&lt;/C&gt;&lt;D xsi:type="xsd:double"&gt;9842.105&lt;/D&gt;&lt;/FQL&gt;&lt;FQL&gt;&lt;Q&gt;DE^FE_ESTIMATE(SALES,MEAN,NTM4_ROLL,,39903,,,'')&lt;/Q&gt;&lt;R&gt;1&lt;/R&gt;&lt;C&gt;1&lt;/C&gt;&lt;D xsi:type="xsd:double"&gt;22331.818&lt;/D&gt;&lt;/FQL&gt;&lt;FQL&gt;&lt;Q&gt;LMT^FE_ESTIMATE(SALES,MEAN,NTM4_ROLL,,39903,,,'')&lt;/Q&gt;&lt;R&gt;1&lt;/R&gt;&lt;C&gt;1&lt;/C&gt;&lt;D xsi:type="xsd:double"&gt;45416.746&lt;/D&gt;&lt;/FQL&gt;&lt;FQL&gt;&lt;Q&gt;BLK^FE_ESTIMATE(SALES,MEAN,NTM4_ROLL,,39903,,,'')&lt;/Q&gt;&lt;R&gt;1&lt;/R&gt;&lt;C&gt;1&lt;/C&gt;&lt;D xsi:type="xsd:double"&gt;4096.0674&lt;/D&gt;&lt;/FQL&gt;&lt;FQL&gt;&lt;Q&gt;VZ^FE_ESTIMATE(SALES,MEAN,NTM4_ROLL,,39903,,,'')&lt;/Q&gt;&lt;R&gt;1&lt;/R&gt;&lt;C&gt;1&lt;/C&gt;&lt;D xsi:type="xsd:double"&gt;108012.5&lt;/D&gt;&lt;/FQL&gt;&lt;FQL&gt;&lt;Q&gt;JPM^FE_ESTIMATE(SALES,MEAN,NTM4_ROLL,,39903,,,'')&lt;/Q&gt;&lt;R&gt;1&lt;/R&gt;&lt;C&gt;1&lt;/C&gt;&lt;D xsi:type="xsd:double"&gt;95661.99&lt;/D&gt;&lt;/FQL&gt;&lt;FQL&gt;&lt;Q&gt;BRK-B^FE_ESTIMATE(SALES,MEAN,NTM4_ROLL,,39903,,,'')&lt;/Q&gt;&lt;R&gt;0&lt;/R&gt;&lt;C&gt;0&lt;/C&gt;&lt;/FQL&gt;&lt;FQL&gt;&lt;Q&gt;GOOG^FE_ESTIMATE(SALES,MEAN,NTM4_ROLL,,39903,,,'')&lt;/Q&gt;&lt;R&gt;1&lt;/R&gt;&lt;C&gt;1&lt;/C&gt;&lt;D xsi:type="xsd:double"&gt;17311.486&lt;/D&gt;&lt;/FQL&gt;&lt;FQL&gt;&lt;Q&gt;MSFT^FE_ESTIMATE(SALES,MEAN,NTM4_ROLL,,39903,,,'')&lt;/Q&gt;&lt;R&gt;1&lt;/R&gt;&lt;C&gt;1&lt;/C&gt;&lt;D xsi:type="xsd:double"&gt;60863.504&lt;/D&gt;&lt;/FQL&gt;&lt;FQL&gt;&lt;Q&gt;AMZN^FE_ESTIMATE(SALES,MEAN,NTM4_ROLL,,39903,,,'')&lt;/Q&gt;&lt;R&gt;1&lt;/R&gt;&lt;C&gt;1&lt;/C&gt;&lt;D xsi:type="xsd:double"&gt;21954.443&lt;/D&gt;&lt;/FQL&gt;&lt;FQL&gt;&lt;Q&gt;NEE^FE_ESTIMATE(SALES,MEAN,NTM4_ROLL,,39903,,,'')&lt;/Q&gt;&lt;R&gt;1&lt;/R&gt;&lt;C&gt;1&lt;/C&gt;&lt;D xsi:type="xsd:double"&gt;16465.885&lt;/D&gt;&lt;/FQL&gt;&lt;FQL&gt;&lt;Q&gt;IT^FF_ENTRPR_VAL_DAILY(39903,,,,,"DIL")&lt;/Q&gt;&lt;R&gt;1&lt;/R&gt;&lt;C&gt;1&lt;/C&gt;&lt;D xsi:type="xsd:double"&gt;1322.08763&lt;/D&gt;&lt;/FQL&gt;&lt;FQL&gt;&lt;Q&gt;CSX^FF_ENTRPR_VAL_DAILY(39903,,,,,"DIL")&lt;/Q&gt;&lt;R&gt;1&lt;/R&gt;&lt;C&gt;1&lt;/C&gt;&lt;D xsi:type="xsd:double"&gt;17388.5110730611&lt;/D&gt;&lt;/FQL&gt;&lt;FQL&gt;&lt;Q&gt;DE^FF_ENTRPR_VAL_DAILY(39903,,,,,"DIL")&lt;/Q&gt;&lt;R&gt;1&lt;/R&gt;&lt;C&gt;1&lt;/C&gt;&lt;D xsi:type="xsd:double"&gt;34600.319&lt;/D&gt;&lt;/FQL&gt;&lt;FQL&gt;&lt;Q&gt;LMT^FF_ENTRPR_VAL_DAILY(39903,,,,,"DIL")&lt;/Q&gt;&lt;R&gt;1&lt;/R&gt;&lt;C&gt;1&lt;/C&gt;&lt;D xsi:type="xsd:double"&gt;28860.425&lt;/D&gt;&lt;/FQL&gt;&lt;FQL&gt;&lt;Q&gt;BLK^FF_ENTRPR_VAL_DAILY(39903,,,,,"DIL")&lt;/Q&gt;&lt;R&gt;1&lt;/R&gt;&lt;C&gt;1&lt;/C&gt;&lt;D xsi:type="xsd:double"&gt;16827.90645756&lt;/D&gt;&lt;/FQL&gt;&lt;FQL&gt;&lt;Q&gt;VZ^FF_ENTRPR_VAL_DAILY(39903,,,,,"DIL")&lt;/Q&gt;&lt;R&gt;1&lt;/R&gt;&lt;C&gt;1&lt;/C&gt;&lt;D xsi:type="xsd:double"&gt;189283.2&lt;/D&gt;&lt;/FQL&gt;&lt;FQL&gt;&lt;Q&gt;JPM^FF_ENTRPR_VAL_DAILY(39903,,,,,"DIL")&lt;/Q&gt;&lt;R&gt;1&lt;/R&gt;&lt;C&gt;1&lt;/C&gt;&lt;D xsi:type="xsd:double"&gt;801916.246&lt;/D&gt;&lt;/FQL&gt;&lt;FQL&gt;&lt;Q&gt;BRK-B^FF_ENTRPR_VAL_DAILY(39903,,,,,"DIL")&lt;/Q&gt;&lt;R&gt;0&lt;/R&gt;&lt;C&gt;0&lt;/C&gt;&lt;/FQL&gt;&lt;FQL&gt;&lt;Q&gt;GOOG^FF_ENTRPR_VAL_DAILY(39903,,,,,"DIL")&lt;/Q&gt;&lt;R&gt;1&lt;/R&gt;&lt;C&gt;1&lt;/C&gt;&lt;D xsi:type="xsd:double"&gt;92627.0146609995&lt;/D&gt;&lt;/FQL&gt;&lt;FQL&gt;&lt;Q&gt;MSFT^FF_ENTRPR_VAL_DAILY(39903,,,,,"DIL")&lt;/Q&gt;&lt;R&gt;1&lt;/R&gt;&lt;C&gt;1&lt;/C&gt;&lt;D xsi:type="xsd:double"&gt;140225.48&lt;/D&gt;&lt;/FQL&gt;&lt;FQL&gt;&lt;Q&gt;AMZN^FF_ENTRPR_VAL_DAILY(39903,,,,,"DIL")&lt;/Q&gt;&lt;R&gt;1&lt;/R&gt;&lt;C&gt;1&lt;/C&gt;&lt;D xsi:type="xsd:double"&gt;29649.281748&lt;/D&gt;&lt;/FQL&gt;&lt;FQL&gt;&lt;Q&gt;NEE^FF_ENTRPR_VAL_DAILY(39903,,,,,"DIL")&lt;/Q&gt;&lt;R&gt;1&lt;/R&gt;&lt;C&gt;1&lt;/C&gt;&lt;D xsi:type="xsd:double"&gt;36657.504&lt;/D&gt;&lt;/FQL&gt;&lt;FQL&gt;&lt;Q&gt;IT^FE_ESTIMATE(SALES,MEAN,NTM4_ROLL,,39872,,,'')&lt;/Q&gt;&lt;R&gt;1&lt;/R&gt;&lt;C&gt;1&lt;/C&gt;&lt;D xsi:type="xsd:double"&gt;1242.2373&lt;/D&gt;&lt;/FQL&gt;&lt;FQL&gt;&lt;Q&gt;CSX^FE_ESTIMATE(SALES,MEAN,NTM4_ROLL,,39872,,,'')&lt;/Q&gt;&lt;R&gt;1&lt;/R&gt;&lt;C&gt;1&lt;/C&gt;&lt;D xsi:type="xsd:double"&gt;9957.512&lt;/D&gt;&lt;/FQL&gt;&lt;FQL&gt;&lt;Q&gt;DE^FE_ESTIMATE(SALES,MEAN,NTM4_ROLL,,39872,,,'')&lt;/Q&gt;&lt;R&gt;1&lt;/R&gt;&lt;C&gt;1&lt;/C&gt;&lt;D xsi:type="xsd:double"&gt;22762.807&lt;/D&gt;&lt;/FQL&gt;&lt;FQL&gt;&lt;Q&gt;LMT^FE_ESTIMATE(SALES,MEAN,NTM4_ROLL,,39872,,,'')&lt;/Q&gt;&lt;R&gt;1&lt;/R&gt;&lt;C&gt;1&lt;/C&gt;&lt;D xsi:type="xsd:double"&gt;45409.1&lt;/D&gt;&lt;/FQL&gt;&lt;FQL&gt;&lt;Q&gt;BLK^FE_ESTIMATE(SALES,MEAN,NTM4_ROLL,,39872,,,'')&lt;/Q&gt;&lt;R&gt;1&lt;/R&gt;&lt;C&gt;1&lt;/C&gt;&lt;D xsi:type="xsd:double"&gt;4127.737&lt;/D&gt;&lt;/FQL&gt;&lt;FQL&gt;&lt;Q&gt;VZ^FE_ESTIMATE(SALES,MEAN,NTM4_ROLL,,39872,,,'')&lt;/Q&gt;&lt;R&gt;1&lt;/R&gt;&lt;C&gt;1&lt;/C&gt;&lt;D xsi:type="xsd:double"&gt;107994.04&lt;/D&gt;&lt;/FQL&gt;&lt;FQL&gt;&lt;Q&gt;JPM^FE_ESTIMATE(SALES,MEAN,NTM4_ROLL,,39872,,,'')&lt;/Q&gt;&lt;R&gt;1&lt;/R&gt;&lt;C&gt;1&lt;/C&gt;&lt;D xsi:type="xsd:double"&gt;92673.34&lt;/D&gt;&lt;/FQL&gt;&lt;FQL&gt;&lt;Q&gt;BRK-B^FE_ESTIMATE(SALES,MEAN,NTM4_ROLL,,39872,,,'')&lt;/Q&gt;&lt;R&gt;0&lt;/R&gt;&lt;C&gt;0&lt;/C&gt;&lt;/FQL&gt;&lt;FQL&gt;&lt;Q&gt;GOOG^FE_ESTIMATE(SALES,MEAN,NTM4_ROLL,,39872,,,'')&lt;/Q&gt;&lt;R&gt;1&lt;/R&gt;&lt;C&gt;1&lt;/C&gt;&lt;D xsi:type="xsd:double"&gt;17458.31&lt;/D&gt;&lt;/FQL&gt;&lt;FQL&gt;&lt;Q&gt;MSFT^FE_ESTIMATE(SALES,MEAN,NTM4_ROLL,,39872,,,'')&lt;/Q&gt;&lt;R&gt;1&lt;/R&gt;&lt;C&gt;1&lt;/C&gt;&lt;D xsi:type="xsd:double"&gt;61232.96&lt;/D&gt;&lt;/FQL&gt;&lt;FQL&gt;&lt;Q&gt;AMZN^FE_ESTIMATE(SALES,MEAN,NTM4_ROLL,,39872,,,'')&lt;/Q&gt;&lt;R&gt;1&lt;/R&gt;&lt;C&gt;1&lt;/C&gt;&lt;D xsi:type="xsd:double"&gt;21899.729&lt;/D&gt;&lt;/FQL&gt;&lt;FQL&gt;&lt;Q&gt;NEE^FE_ESTIMATE(SALES,MEAN,NTM4_ROLL,,39872,,,'')&lt;/Q&gt;&lt;R&gt;1&lt;/R&gt;&lt;C&gt;1&lt;/C&gt;&lt;D xsi:type="xsd:double"&gt;16344.782&lt;/D&gt;&lt;/FQL&gt;&lt;FQL&gt;&lt;Q&gt;IT^FF_ENTRPR_VAL_DAILY(39872,,,,,"DIL")&lt;/Q&gt;&lt;R&gt;1&lt;/R&gt;&lt;C&gt;1&lt;/C&gt;&lt;D xsi:type="xsd:double"&gt;1276.49408&lt;/D&gt;&lt;/FQL&gt;&lt;FQL&gt;&lt;Q&gt;CSX^FF_ENTRPR_VAL_DAILY(39872,,,,,"DIL")&lt;/Q&gt;&lt;R&gt;1&lt;/R&gt;&lt;C&gt;1&lt;/C&gt;&lt;D xsi:type="xsd:double"&gt;17192.2979781331&lt;/D&gt;&lt;/FQL&gt;&lt;FQL&gt;&lt;Q&gt;DE^FF_ENTRPR_VAL_DAILY(39872,,,,,"DIL")&lt;/Q&gt;&lt;R&gt;1&lt;/R&gt;&lt;C&gt;1&lt;/C&gt;&lt;D xsi:type="xsd:double"&gt;32320.813&lt;/D&gt;&lt;/FQL&gt;&lt;FQL&gt;&lt;Q&gt;LMT^FF_ENTRPR_VAL_DAILY(39872,,,,,"DIL")&lt;/Q&gt;&lt;R&gt;1&lt;/R&gt;&lt;C&gt;1&lt;/C&gt;&lt;D xsi:type="xsd:double"&gt;27413.234&lt;/D&gt;&lt;/FQL&gt;&lt;FQL&gt;&lt;Q&gt;BLK^FF_ENTRPR_VAL_DAILY(39872,,,,,"DIL")&lt;/Q&gt;&lt;R&gt;1&lt;/R&gt;&lt;C&gt;1&lt;/C&gt;&lt;D xsi:type="xsd:double"&gt;12480.38400106&lt;/D&gt;&lt;/FQL&gt;&lt;FQL&gt;&lt;Q&gt;VZ^FF_ENTRPR_VAL_DAILY(39872,,,,,"DIL")&lt;/Q&gt;&lt;R&gt;1&lt;/R&gt;&lt;C&gt;1&lt;/C&gt;&lt;D xsi:type="xsd:double"&gt;160170.5&lt;/D&gt;&lt;/FQL&gt;&lt;FQL&gt;&lt;Q&gt;JPM^FF_ENTRPR_VAL_DAILY(39872,,,,,"DIL")&lt;/Q&gt;&lt;R&gt;1&lt;/R&gt;&lt;C&gt;1&lt;/C&gt;&lt;D xsi:type="xsd:double"&gt;731453.25&lt;/D&gt;&lt;/FQL&gt;&lt;FQL&gt;&lt;Q&gt;BRK-B^FF_ENTRPR_VAL_DAILY(39872,,,,,"DIL")&lt;/Q&gt;&lt;R&gt;0&lt;/R&gt;&lt;C&gt;0&lt;/C&gt;&lt;/FQL&gt;&lt;FQL&gt;&lt;Q&gt;GOOG^FF_ENTRPR_VAL_DAILY(39872,,,,,"DIL")&lt;/Q&gt;&lt;R&gt;1&lt;/R&gt;&lt;C&gt;1&lt;/C&gt;&lt;D xsi:type="xsd:double"&gt;91470.8008681247&lt;/D&gt;&lt;/FQL&gt;&lt;FQL&gt;&lt;Q&gt;MSFT^FF_ENTRPR_VAL_DAILY(39872,,,,,"DIL")&lt;/Q&gt;&lt;R&gt;1&lt;/R&gt;&lt;C&gt;1&lt;/C&gt;&lt;D xsi:type="xsd:double"&gt;125246.1&lt;/D&gt;&lt;/FQL&gt;&lt;FQL&gt;&lt;Q&gt;AMZN^FF_ENTRPR_VAL_DAILY(39872,,,,,"DIL")&lt;/Q&gt;&lt;R&gt;1&lt;/R&gt;&lt;C&gt;1&lt;/C&gt;&lt;D xsi:type="xsd:double"&gt;24926.28&lt;/D&gt;&lt;/FQL&gt;&lt;FQL&gt;&lt;Q&gt;NEE^FF_ENTRPR_VAL_DAILY(39872,,,,,"DIL")&lt;/Q&gt;&lt;R&gt;1&lt;/R&gt;&lt;C&gt;1&lt;/C&gt;&lt;D xsi:type="xsd:double"&gt;34232.391&lt;/D&gt;&lt;/FQL&gt;&lt;FQL&gt;&lt;Q&gt;IT^FE_ESTIMATE(SALES,MEAN,NTM4_ROLL,,39844,,,'')&lt;/Q&gt;&lt;R&gt;1&lt;/R&gt;&lt;C&gt;1&lt;/C&gt;&lt;D xsi:type="xsd:double"&gt;1341.6387&lt;/D&gt;&lt;/FQL&gt;&lt;FQL&gt;&lt;Q&gt;CSX^FE_ESTIMATE(SALES,MEAN,NTM4_ROLL,,39844,,,'')&lt;/Q&gt;&lt;R&gt;1&lt;/R&gt;&lt;C&gt;1&lt;/C&gt;&lt;D xsi:type="xsd:double"&gt;10253.969&lt;/D&gt;&lt;/FQL&gt;&lt;FQL&gt;&lt;Q&gt;DE^FE_ESTIMATE(SALES,MEAN,NTM4_ROLL,,39844,,,'')&lt;/Q&gt;&lt;R&gt;1&lt;/R&gt;&lt;C&gt;1&lt;/C&gt;&lt;D xsi:type="xsd:double"&gt;25895.793&lt;/D&gt;&lt;/FQL&gt;&lt;FQL&gt;&lt;Q&gt;LMT^FE_ESTIMATE(SALES,MEAN,NTM4_ROLL,,39844,,,'')&lt;/Q&gt;&lt;R&gt;1&lt;/R&gt;&lt;C&gt;1&lt;/C&gt;&lt;D xsi:type="xsd:double"&gt;45474.563&lt;/D&gt;&lt;/FQL&gt;&lt;FQL&gt;&lt;Q&gt;BLK^FE_ESTIMATE(SALES,MEAN,NTM4_ROLL,,39844,,,'')&lt;/Q&gt;&lt;R&gt;1&lt;/R&gt;&lt;C&gt;1&lt;/C&gt;&lt;D xsi:type="xsd:double"&gt;4214.613&lt;/D&gt;&lt;/FQL&gt;&lt;FQL&gt;&lt;Q&gt;VZ^FE_ESTIMATE(SALES,MEAN,NTM4_ROLL,,39844,,,'')&lt;/Q&gt;&lt;R&gt;1&lt;/R&gt;&lt;C&gt;1&lt;/C&gt;&lt;D xsi:type="xsd:double"&gt;107978.09&lt;/D&gt;&lt;/FQL&gt;&lt;FQL&gt;&lt;Q&gt;JPM^FE_ESTIMATE(SALES,MEAN,NTM4_ROLL,,39844,,,'')&lt;/Q&gt;&lt;R&gt;1&lt;/R&gt;&lt;C&gt;1&lt;/C&gt;&lt;D xsi:type="xsd:double"&gt;91144.4&lt;/D&gt;&lt;/FQL&gt;&lt;FQL&gt;&lt;Q&gt;BRK-B^FE_ESTIMATE(SALES,MEAN,NTM4_ROLL,,39844,,,'')&lt;/Q&gt;&lt;R&gt;0&lt;/R&gt;&lt;C&gt;0&lt;/C&gt;&lt;/FQL&gt;&lt;FQL&gt;&lt;Q&gt;GOOG^FE_ESTIMATE(SALES,MEAN,NTM4_ROLL,,39844,,,'')&lt;/Q&gt;&lt;R&gt;1&lt;/R&gt;&lt;C&gt;1&lt;/C&gt;&lt;D xsi:type="xsd:double"&gt;17688.41&lt;/D&gt;&lt;/FQL&gt;&lt;FQL&gt;&lt;Q&gt;MSFT^FE_ESTIMATE(SALES,MEAN,NTM4_ROLL,,39844,,,'')&lt;/Q&gt;&lt;R&gt;1&lt;/R&gt;&lt;C&gt;1&lt;/C&gt;&lt;D xsi:type="xsd:double"&gt;61846.965&lt;/D&gt;&lt;/FQL&gt;&lt;FQL&gt;&lt;Q&gt;AMZN^FE_ESTIMATE(SALES,MEAN,NTM4_ROLL,,39844,,,'')&lt;/Q&gt;&lt;R&gt;1&lt;/R&gt;&lt;C&gt;1&lt;/C&gt;&lt;D xsi:type="xsd:double"&gt;21847.271&lt;/D&gt;&lt;/FQL&gt;&lt;FQL&gt;&lt;Q&gt;NEE^FE_ESTIMATE(SALES,MEAN,NTM4_ROLL,,39844,,,'')&lt;/Q&gt;&lt;R&gt;1&lt;/R&gt;&lt;C&gt;1&lt;/C&gt;&lt;D xsi:type="xsd:double"&gt;16344.782&lt;/D&gt;&lt;/FQL&gt;&lt;FQL&gt;&lt;Q&gt;IT^FF_ENTRPR_VAL_DAILY(39844,,,,,"DIL")&lt;/Q&gt;&lt;R&gt;1&lt;/R&gt;&lt;C&gt;1&lt;/C&gt;&lt;D xsi:type="xsd:double"&gt;1677.55748&lt;/D&gt;&lt;/FQL&gt;&lt;FQL&gt;&lt;Q&gt;CSX^FF_ENTRPR_VAL_DAILY(39844,,,,,"DIL")&lt;/Q&gt;&lt;R&gt;1&lt;/R&gt;&lt;C&gt;1&lt;/C&gt;&lt;D xsi:type="xsd:double"&gt;18941.1142638794&lt;/D&gt;&lt;/FQL&gt;&lt;FQL&gt;&lt;Q&gt;DE^FF_ENTRPR_VAL_DAILY(39844,,,,,"DIL")&lt;/Q&gt;&lt;R&gt;1&lt;/R&gt;&lt;C&gt;1&lt;/C&gt;&lt;D xsi:type="xsd:double"&gt;35392.638&lt;/D&gt;&lt;/FQL&gt;&lt;FQL&gt;&lt;Q&gt;LMT^FF_ENTRPR_VAL_DAILY(39844,,,,,"DIL")&lt;/Q&gt;&lt;R&gt;1&lt;/R&gt;&lt;C&gt;1&lt;/C&gt;&lt;D xsi:type="xsd:double"&gt;35163.176&lt;/D&gt;&lt;/FQL&gt;&lt;FQL&gt;&lt;Q&gt;BLK^FF_ENTRPR_VAL_DAILY(39844,,,,,"DIL")&lt;/Q&gt;&lt;R&gt;1&lt;/R&gt;&lt;C&gt;1&lt;/C&gt;&lt;D xsi:type="xsd:double"&gt;14075.0111488&lt;/D&gt;&lt;/FQL&gt;&lt;FQL&gt;&lt;Q&gt;VZ^FF_ENTRPR_VAL_DAILY(39844,,,,,"DIL")&lt;/Q&gt;&lt;R&gt;1&lt;/R&gt;&lt;C&gt;1&lt;/C&gt;&lt;D xsi:type="xsd:double"&gt;163989.5&lt;/D&gt;&lt;/FQL&gt;&lt;FQL&gt;&lt;Q&gt;JPM^FF_ENTRPR_VAL_DAILY(39844,,,,,"DIL")&lt;/Q&gt;&lt;R&gt;1&lt;/R&gt;&lt;C&gt;1&lt;/C&gt;&lt;D xsi:type="xsd:double"&gt;741042.55&lt;/D&gt;&lt;/FQL&gt;&lt;FQL&gt;&lt;Q&gt;BRK-B^FF_ENTRPR_VAL_DAILY(39844,,,,,"DIL")&lt;/Q&gt;&lt;R&gt;0&lt;/R&gt;&lt;C&gt;0&lt;/C&gt;&lt;/FQL&gt;&lt;FQL&gt;&lt;Q&gt;GOOG^FF_ENTRPR_VAL_DAILY(39844,,,,,"DIL")&lt;/Q&gt;&lt;R&gt;1&lt;/R&gt;&lt;C&gt;1&lt;/C&gt;&lt;D xsi:type="xsd:double"&gt;91642.2448880069&lt;/D&gt;&lt;/FQL&gt;&lt;FQL&gt;&lt;Q&gt;MSFT^FF_ENTRPR_VAL_DAILY(39844,,,,,"DIL")&lt;/Q&gt;&lt;R&gt;1&lt;/R&gt;&lt;C&gt;1&lt;/C&gt;&lt;D xsi:type="xsd:double"&gt;133714.4&lt;/D&gt;&lt;/FQL&gt;&lt;FQL&gt;&lt;Q&gt;AMZN^FF_ENTRPR_VAL_DAILY(39844,,,,,"DIL")&lt;/Q&gt;&lt;R&gt;1&lt;/R&gt;&lt;C&gt;1&lt;/C&gt;&lt;D xsi:type="xsd:double"&gt;22347.24&lt;/D&gt;&lt;/FQL&gt;&lt;FQL&gt;&lt;Q&gt;NEE^FF_ENTRPR_VAL_DAILY(39844,,,,,"DIL")&lt;/Q&gt;&lt;R&gt;1&lt;/R&gt;&lt;C&gt;1&lt;/C&gt;&lt;D xsi:type="xsd:double"&gt;36737.185&lt;/D&gt;&lt;/FQL&gt;&lt;FQL&gt;&lt;Q&gt;IT^FE_ESTIMATE(SALES,MEAN,NTM4_ROLL,,39813,,,'')&lt;/Q&gt;&lt;R&gt;1&lt;/R&gt;&lt;C&gt;1&lt;/C&gt;&lt;D xsi:type="xsd:double"&gt;1341.6387&lt;/D&gt;&lt;/FQL&gt;&lt;FQL&gt;&lt;Q&gt;CSX^FE_ESTIMATE(SALES,MEAN,NTM4_ROLL,,39813,,,'')&lt;/Q&gt;&lt;R&gt;1&lt;/R&gt;&lt;C&gt;1&lt;/C&gt;&lt;D xsi:type="xsd:double"&gt;10821.036&lt;/D&gt;&lt;/FQL&gt;&lt;FQL&gt;&lt;Q&gt;DE^FE_ESTIMATE(SALES,MEAN,NTM4_ROLL,,39813,,,'')&lt;/Q&gt;&lt;R&gt;1&lt;/R&gt;&lt;C&gt;1&lt;/C&gt;&lt;D xsi:type="xsd:double"&gt;25895.793&lt;/D&gt;&lt;/FQL&gt;&lt;FQL&gt;&lt;Q&gt;LMT^FE_ESTIMATE(SALES,MEAN,NTM4_ROLL,,39813,,,'')&lt;/Q&gt;&lt;R&gt;1&lt;/R&gt;&lt;C&gt;1&lt;/C&gt;&lt;D xsi:type="xsd:double"&gt;44544.156&lt;/D&gt;&lt;/FQL&gt;&lt;FQL&gt;&lt;Q&gt;BLK^FE_ESTIMATE(SALES,MEAN,NTM4_ROLL,,39813,,,'')&lt;/Q&gt;&lt;R&gt;1&lt;/R&gt;&lt;C&gt;1&lt;/C&gt;&lt;D xsi:type="xsd:double"&gt;4567.402&lt;/D&gt;&lt;/FQL&gt;&lt;FQL&gt;&lt;Q&gt;VZ^FE_ESTIMATE(SALES,MEAN,NTM4_ROLL,,39813,,,'')&lt;/Q&gt;&lt;R&gt;1&lt;/R&gt;&lt;C&gt;1&lt;/C&gt;&lt;D xsi:type="xsd:double"&gt;102640.195&lt;/D&gt;&lt;/FQL&gt;&lt;FQL&gt;&lt;Q&gt;JPM^FE_ESTIMATE(SALES,MEAN,NTM4_ROLL,,39813,,,'')&lt;/Q&gt;&lt;R&gt;1&lt;/R&gt;&lt;C&gt;1&lt;/C&gt;&lt;D xsi:type="xsd:double"&gt;85416.53&lt;/D&gt;&lt;/FQL&gt;&lt;FQL&gt;&lt;Q&gt;BRK-B^FE_ESTIMATE(SALES,MEAN,NTM4_ROLL,,39813,,,'')&lt;/Q&gt;&lt;R&gt;0&lt;/R&gt;&lt;C&gt;0&lt;/C&gt;&lt;/FQL&gt;&lt;FQL&gt;&lt;Q&gt;GOOG^FE_ESTIMATE(SALES,MEAN,NTM4_ROLL,,39813,,,'')&lt;/Q&gt;&lt;R&gt;1&lt;/R&gt;&lt;C&gt;1&lt;/C&gt;&lt;D xsi:type="xsd:double"&gt;17488.426&lt;/D&gt;&lt;/FQL&gt;&lt;FQL&gt;&lt;Q&gt;MSFT^FE_ESTIMATE(SALES,MEAN,NTM4_ROLL,,39813,,,'')&lt;/Q&gt;&lt;R&gt;1&lt;/R&gt;&lt;C&gt;1&lt;/C&gt;&lt;D xsi:type="xsd:double"&gt;65137.367&lt;/D&gt;&lt;/FQL&gt;&lt;FQL&gt;&lt;Q&gt;AMZN^FE_ESTIMATE(SALES,MEAN,NTM4_ROLL,,39813,,,'')&lt;/Q&gt;&lt;R&gt;1&lt;/R&gt;&lt;C&gt;1&lt;/C&gt;&lt;D xsi:type="xsd:double"&gt;20345.756&lt;/D&gt;&lt;/FQL&gt;&lt;FQL&gt;&lt;Q&gt;NEE^FE_ESTIMATE(SALES,MEAN,NTM4_ROLL,,39813,,,'')&lt;/Q&gt;&lt;R&gt;1&lt;/R&gt;&lt;C&gt;1&lt;/C&gt;&lt;D xsi:type="xsd:double"&gt;16033.778&lt;/D&gt;&lt;/FQL&gt;&lt;FQL&gt;&lt;Q&gt;IT^FF_ENTRPR_VAL_DAILY(39813,,,,,"DIL")&lt;/Q&gt;&lt;R&gt;1&lt;/R&gt;&lt;C&gt;1&lt;/C&gt;&lt;D xsi:type="xsd:double"&gt;2040.99024&lt;/D&gt;&lt;/FQL&gt;&lt;FQL&gt;&lt;Q&gt;CSX^FF_ENTRPR_VAL_DAILY(39813,,,,,"DIL")&lt;/Q&gt;&lt;R&gt;1&lt;/R&gt;&lt;C&gt;1&lt;/C&gt;&lt;D xsi:type="xsd:double"&gt;20375.3072265117&lt;/D&gt;&lt;/FQL&gt;&lt;FQL&gt;&lt;Q&gt;DE^FF_ENTRPR_VAL_DAILY(39813,,,,,"DIL")&lt;/Q&gt;&lt;R&gt;1&lt;/R&gt;&lt;C&gt;1&lt;/C&gt;&lt;D xsi:type="xsd:double"&gt;35949.216&lt;/D&gt;&lt;/FQL&gt;&lt;FQL&gt;&lt;Q&gt;LMT^FF_ENTRPR_VAL_DAILY(39813,,,,,"DIL")&lt;/Q&gt;&lt;R&gt;1&lt;/R&gt;&lt;C&gt;1&lt;/C&gt;&lt;D xsi:type="xsd:double"&gt;35998.352&lt;/D&gt;&lt;/FQL&gt;&lt;FQL&gt;&lt;Q&gt;BLK^FF_ENTRPR_VAL_DAILY(39813,,,,,"DIL")&lt;/Q&gt;&lt;R&gt;1&lt;/R&gt;&lt;C&gt;1&lt;/C&gt;&lt;D xsi:type="xsd:double"&gt;17446.4705479&lt;/D&gt;&lt;/FQL&gt;&lt;FQL&gt;&lt;Q&gt;VZ^FF_ENTRPR_VAL_DAILY(39813,,,,,"DIL")&lt;/Q&gt;&lt;R&gt;1&lt;/R&gt;&lt;C&gt;1&lt;/C&gt;&lt;D xsi:type="xsd:double"&gt;175475&lt;/D&gt;&lt;/FQL&gt;&lt;FQL&gt;&lt;Q&gt;JPM^FF_ENTRPR_VAL_DAILY(39813,,,,,"DIL")&lt;/Q&gt;&lt;R&gt;1&lt;/R&gt;&lt;C&gt;1&lt;/C&gt;&lt;D xsi:type="xsd:double"&gt;762744.65&lt;/D&gt;&lt;/FQL&gt;&lt;FQL&gt;&lt;Q&gt;BRK-B^FF_ENTRPR_VAL_DAILY(39813,,,,,"DIL")&lt;/Q&gt;&lt;R&gt;0&lt;/R&gt;&lt;C&gt;0&lt;/C&gt;&lt;/FQL&gt;&lt;FQL&gt;&lt;Q&gt;GOOG^FF_ENTRPR_VAL_DAILY(39813,,,,,"DIL")&lt;/Q&gt;&lt;R&gt;1&lt;/R&gt;&lt;C&gt;1&lt;/C&gt;&lt;D xsi:type="xsd:double"&gt;81837.4118902936&lt;/D&gt;&lt;/FQL&gt;&lt;FQL&gt;&lt;Q&gt;MSFT^FF_ENTRPR_VAL_DAILY(39813,,,,,"DIL")&lt;/Q&gt;&lt;R&gt;1&lt;/R&gt;&lt;C&gt;1&lt;/C&gt;&lt;D xsi:type="xsd:double"&gt;154573.16&lt;/D&gt;&lt;/FQL&gt;&lt;FQL&gt;&lt;Q&gt;AMZN^FF_ENTRPR_VAL_DAILY(39813,,,,,"DIL")&lt;/Q&gt;&lt;R&gt;1&lt;/R&gt;&lt;C&gt;1&lt;/C&gt;&lt;D xsi:type="xsd:double"&gt;19089.96&lt;/D&gt;&lt;/FQL&gt;&lt;FQL&gt;&lt;Q&gt;NEE^FF_ENTRPR_VAL_DAILY(39813,,,,,"DIL")&lt;/Q&gt;&lt;R&gt;1&lt;/R&gt;&lt;C&gt;1&lt;/C&gt;&lt;D xsi:type="xsd:double"&gt;36245.891&lt;/D&gt;&lt;/FQL&gt;&lt;FQL&gt;&lt;Q&gt;IT^FE_ESTIMATE(SALES,MEAN,NTM4_ROLL,,39782,,,'')&lt;/Q&gt;&lt;R&gt;1&lt;/R&gt;&lt;C&gt;1&lt;/C&gt;&lt;D xsi:type="xsd:double"&gt;1341.6387&lt;/D&gt;&lt;/FQL&gt;&lt;FQL&gt;&lt;Q&gt;CSX^FE_ESTIMATE(SALES,MEAN,NTM4_ROLL,,39782,,,'')&lt;/Q&gt;&lt;R&gt;1&lt;/R&gt;&lt;C&gt;1&lt;/C&gt;&lt;D xsi:type="xsd:double"&gt;11637.929&lt;/D&gt;&lt;/FQL&gt;&lt;FQL&gt;&lt;Q&gt;DE^FE_ESTIMATE(SALES,MEAN,NTM4_ROLL,,39782,,,'')&lt;/Q&gt;&lt;R&gt;1&lt;/R&gt;&lt;C&gt;1&lt;/C&gt;&lt;D xsi:type="xsd:double"&gt;26099.057&lt;/D&gt;&lt;/FQL&gt;&lt;FQL&gt;&lt;Q&gt;LMT^FE_ESTIMATE(SALES,MEAN,NTM4_ROLL,,39782,,,'')&lt;/Q&gt;&lt;R&gt;1&lt;/R&gt;&lt;C&gt;1&lt;/C&gt;&lt;D xsi:type="xsd:double"&gt;44536.95&lt;/D&gt;&lt;/FQL&gt;&lt;FQL&gt;&lt;Q&gt;BLK^FE_ESTIMATE(SALES,MEAN,NTM4_ROLL,,39782,,,'')&lt;/Q&gt;&lt;R&gt;1&lt;/R&gt;&lt;C&gt;1&lt;/C&gt;&lt;D xsi:type="xsd:double"&gt;4701.8276&lt;/D&gt;&lt;/FQL&gt;&lt;FQL&gt;&lt;Q&gt;VZ^FE_ESTIMATE(SALES,MEAN,NTM4_ROLL,,39782,,,'')&lt;/Q&gt;&lt;R&gt;1&lt;/R&gt;&lt;C&gt;1&lt;/C&gt;&lt;D xsi:type="xsd:double"&gt;102772.29&lt;/D&gt;&lt;/FQL&gt;&lt;FQL&gt;&lt;Q&gt;JPM^FE_ESTIMATE(SALES,MEAN,NTM4_ROLL,,39782,,,'')&lt;/Q&gt;&lt;R&gt;1&lt;/R&gt;&lt;C&gt;1&lt;/C&gt;&lt;D xsi:type="xsd:double"&gt;86408.48&lt;/D&gt;&lt;/FQL&gt;&lt;FQL&gt;&lt;Q&gt;BRK-B^FE_ESTIMATE(SALES,MEAN,NTM4_ROLL,,39782,,,'')&lt;/Q&gt;&lt;R&gt;0&lt;/R&gt;&lt;C&gt;0&lt;/C&gt;&lt;/FQL&gt;&lt;FQL&gt;&lt;Q&gt;GOOG^FE_ESTIMATE(SALES,MEAN,NTM4_ROLL,,39782,,,'')&lt;/Q&gt;&lt;R&gt;1&lt;/R&gt;&lt;C&gt;1&lt;/C&gt;&lt;D xsi:type="xsd:double"&gt;18012.168&lt;/D&gt;&lt;/FQL&gt;&lt;FQL&gt;&lt;Q&gt;MSFT^FE_ESTIMATE(SALES,MEAN,NTM4_ROLL,,39782,,,'')&lt;/Q&gt;&lt;R&gt;1&lt;/R&gt;&lt;C&gt;1&lt;/C&gt;&lt;D xsi:type="xsd:double"&gt;65643.164&lt;/D&gt;&lt;/FQL&gt;&lt;FQL&gt;&lt;Q&gt;AMZN^FE_ESTIMATE(SALES,MEAN,NTM4_ROLL,,39782,,,'')&lt;/Q&gt;&lt;R&gt;1&lt;/R&gt;&lt;C&gt;1&lt;/C&gt;&lt;D xsi:type="xsd:double"&gt;20696.008&lt;/D&gt;&lt;/FQL&gt;&lt;FQL&gt;&lt;Q&gt;NEE^FE_ESTIMATE(SALES,MEAN,NTM4_ROLL,,39782,,,'')&lt;/Q&gt;&lt;R&gt;1&lt;/R&gt;&lt;C&gt;1&lt;/C&gt;&lt;D xsi:type="xsd:double"&gt;16033.778&lt;/D&gt;&lt;/FQL&gt;&lt;FQL&gt;&lt;Q&gt;IT^FF_ENTRPR_VAL_DAILY(39782,,,,,"DIL")&lt;/Q&gt;&lt;R&gt;1&lt;/R&gt;&lt;C&gt;1&lt;/C&gt;&lt;D xsi:type="xsd:double"&gt;1793.08772&lt;/D&gt;&lt;/FQL&gt;&lt;FQL&gt;&lt;Q&gt;CSX^FF_ENTRPR_VAL_DAILY(39782,,,,,"DIL")&lt;/Q&gt;&lt;R&gt;1&lt;/R&gt;&lt;C&gt;1&lt;/C&gt;&lt;D xsi:type="xsd:double"&gt;22150.3496313456&lt;/D&gt;&lt;/FQL&gt;&lt;FQL&gt;&lt;Q&gt;DE^FF_ENTRPR_VAL_DAILY(39782,,,,,"DIL")&lt;/Q&gt;&lt;R&gt;1&lt;/R&gt;&lt;C&gt;1&lt;/C&gt;&lt;D xsi:type="xsd:double"&gt;34417.803&lt;/D&gt;&lt;/FQL&gt;&lt;FQL&gt;&lt;Q&gt;LMT^FF_ENTRPR_VAL_DAILY(39782,,,,,"DIL")&lt;/Q&gt;&lt;R&gt;1&lt;/R&gt;&lt;C&gt;1&lt;/C&gt;&lt;D xsi:type="xsd:double"&gt;32662.481&lt;/D&gt;&lt;/FQL&gt;&lt;FQL&gt;&lt;Q&gt;BLK^FF_ENTRPR_VAL_DAILY(39782,,,,,"DIL")&lt;/Q&gt;&lt;R&gt;1&lt;/R&gt;&lt;C&gt;1&lt;/C&gt;&lt;D xsi:type="xsd:double"&gt;17069.26947649&lt;/D&gt;&lt;/FQL&gt;&lt;FQL&gt;&lt;Q&gt;VZ^FF_ENTRPR_VAL_DAILY(39782,,,,,"DIL")&lt;/Q&gt;&lt;R&gt;1&lt;/R&gt;&lt;C&gt;1&lt;/C&gt;&lt;D xsi:type="xsd:double"&gt;171882.25&lt;/D&gt;&lt;/FQL&gt;&lt;FQL&gt;&lt;Q&gt;JPM^FF_ENTRPR_VAL_DAILY(39782,,,,,"DIL")&lt;/Q&gt;&lt;R&gt;1&lt;/R&gt;&lt;C&gt;1&lt;/C&gt;&lt;D xsi:type="xsd:double"&gt;776109.036&lt;/D&gt;&lt;/FQL&gt;&lt;FQL&gt;&lt;Q&gt;BRK-B^FF_ENTRPR_VAL_DAILY(39782,,,,,"DIL")&lt;/Q&gt;&lt;R&gt;0&lt;/R&gt;&lt;C&gt;0&lt;/C&gt;&lt;/FQL&gt;&lt;FQL&gt;&lt;Q&gt;GOOG^FF_ENTRPR_VAL_DAILY(39782,,,,,"DIL")&lt;/Q&gt;&lt;R&gt;1&lt;/R&gt;&lt;C&gt;1&lt;/C&gt;&lt;D xsi:type="xsd:double"&gt;78683.0458872997&lt;/D&gt;&lt;/FQL&gt;&lt;FQL&gt;&lt;Q&gt;MSFT^FF_ENTRPR_VAL_DAILY(39782,,,,,"DIL")&lt;/Q&gt;&lt;R&gt;1&lt;/R&gt;&lt;C&gt;1&lt;/C&gt;&lt;D xsi:type="xsd:double"&gt;166933.26&lt;/D&gt;&lt;/FQL&gt;&lt;FQL&gt;&lt;Q&gt;AMZN^FF_ENTRPR_VAL_DAILY(39782,,,,,"DIL")&lt;/Q&gt;&lt;R&gt;1&lt;/R&gt;&lt;C&gt;1&lt;/C&gt;&lt;D xsi:type="xsd:double"&gt;16911.2&lt;/D&gt;&lt;/FQL&gt;&lt;FQL&gt;&lt;Q&gt;NEE^FF_ENTRPR_VAL_DAILY(39782,,,,,"DIL")&lt;/Q&gt;&lt;R&gt;1&lt;/R&gt;&lt;C&gt;1&lt;/C&gt;&lt;D xsi:type="xsd:double"&gt;34841.28&lt;/D&gt;&lt;/FQL&gt;&lt;FQL&gt;&lt;Q&gt;IT^FE_ESTIMATE(SALES,MEAN,NTM4_ROLL,,39752,,,'')&lt;/Q&gt;&lt;R&gt;1&lt;/R&gt;&lt;C&gt;1&lt;/C&gt;&lt;D xsi:type="xsd:double"&gt;1332.0966&lt;/D&gt;&lt;/FQL&gt;&lt;FQL&gt;&lt;Q&gt;CSX^FE_ESTIMATE(SALES,MEAN,NTM4_ROLL,,39752,,,'')&lt;/Q&gt;&lt;R&gt;1&lt;/R&gt;&lt;C&gt;1&lt;/C&gt;&lt;D xsi:type="xsd:double"&gt;11637.929&lt;/D&gt;&lt;/FQL&gt;&lt;FQL&gt;&lt;Q&gt;DE^FE_ESTIMATE(SALES,MEAN,NTM4_ROLL,,39752,,,'')&lt;/Q&gt;&lt;R&gt;1&lt;/R&gt;&lt;C&gt;1&lt;/C&gt;&lt;D xsi:type="xsd:double"&gt;27724.764&lt;/D&gt;&lt;/FQL&gt;&lt;FQL&gt;&lt;Q&gt;LMT^FE_ESTIMATE(SALES,MEAN,NTM4_ROLL,,39752,,,'')&lt;/Q&gt;&lt;R&gt;1&lt;/R&gt;&lt;C&gt;1&lt;/C&gt;&lt;D xsi:type="xsd:double"&gt;44536.95&lt;/D&gt;&lt;/FQL&gt;&lt;FQL&gt;&lt;Q&gt;BLK^FE_ESTIMATE(SALES,MEAN,NTM4_ROLL,,39752,,,'')&lt;/Q&gt;&lt;R&gt;1&lt;/R&gt;&lt;C&gt;1&lt;/C&gt;&lt;D xsi:type="xsd:double"&gt;4787.42&lt;/D&gt;&lt;/FQL&gt;&lt;FQL&gt;&lt;Q&gt;VZ^FE_ESTIMATE(SALES,MEAN,NTM4_ROLL,,39752,,,'')&lt;/Q&gt;&lt;R&gt;1&lt;/R&gt;&lt;C&gt;1&lt;/C&gt;&lt;D xsi:type="xsd:double"&gt;101926.26&lt;/D&gt;&lt;/FQL&gt;&lt;FQL&gt;&lt;Q&gt;JPM^FE_ESTIMATE(SALES,MEAN,NTM4_ROLL,,39752,,,'')&lt;/Q&gt;&lt;R&gt;1&lt;/R&gt;&lt;C&gt;1&lt;/C&gt;&lt;D xsi:type="xsd:double"&gt;82624.24&lt;/D&gt;&lt;/FQL&gt;&lt;FQL&gt;&lt;Q&gt;BRK-B^FE_ESTIMATE(SALES,MEAN,NTM4_ROLL,,39752,,,'')&lt;/Q&gt;&lt;R&gt;0&lt;/R&gt;&lt;C&gt;0&lt;/C&gt;&lt;/FQL&gt;&lt;FQL&gt;&lt;Q&gt;GOOG^FE_ESTIMATE(SALES,MEAN,NTM4_ROLL,,39752,,,'')&lt;/Q&gt;&lt;R&gt;1&lt;/R&gt;&lt;C&gt;1&lt;/C&gt;&lt;D xsi:type="xsd:double"&gt;18414.627&lt;/D&gt;&lt;/FQL&gt;&lt;FQL&gt;&lt;Q&gt;MSFT^FE_ESTIMATE(SALES,MEAN,NTM4_ROLL,,39752,,,'')&lt;/Q&gt;&lt;R&gt;1&lt;/R&gt;&lt;C&gt;1&lt;/C&gt;&lt;D xsi:type="xsd:double"&gt;66548.75&lt;/D&gt;&lt;/FQL&gt;&lt;FQL&gt;&lt;Q&gt;AMZN^FE_ESTIMATE(SALES,MEAN,NTM4_ROLL,,39752,,,'')&lt;/Q&gt;&lt;R&gt;1&lt;/R&gt;&lt;C&gt;1&lt;/C&gt;&lt;D xsi:type="xsd:double"&gt;21432.563&lt;/D&gt;&lt;/FQL&gt;&lt;FQL&gt;&lt;Q&gt;NEE^FE_ESTIMATE(SALES,MEAN,NTM4_ROLL,,39752,,,'')&lt;/Q&gt;&lt;R&gt;1&lt;/R&gt;&lt;C&gt;1&lt;/C&gt;&lt;D xsi:type="xsd:double"&gt;15946.747&lt;/D&gt;&lt;/FQL&gt;&lt;FQL&gt;&lt;Q&gt;IT^FF_ENTRPR_VAL_DAILY(39752,,,,,"DIL")&lt;/Q&gt;&lt;R&gt;1&lt;/R&gt;&lt;C&gt;1&lt;/C&gt;&lt;D xsi:type="xsd:double"&gt;2092.6858&lt;/D&gt;&lt;/FQL&gt;&lt;FQL&gt;&lt;Q&gt;CSX^FF_ENTRPR_VAL_DAILY(39752,,,,,"DIL")&lt;/Q&gt;&lt;R&gt;1&lt;/R&gt;&lt;C&gt;1&lt;/C&gt;&lt;D xsi:type="xsd:double"&gt;25614.1576834785&lt;/D&gt;&lt;/FQL&gt;&lt;FQL&gt;&lt;Q&gt;DE^FF_ENTRPR_VAL_DAILY(39752,,,,,"DIL")&lt;/Q&gt;&lt;R&gt;1&lt;/R&gt;&lt;C&gt;1&lt;/C&gt;&lt;D xsi:type="xsd:double"&gt;36053.928&lt;/D&gt;&lt;/FQL&gt;&lt;FQL&gt;&lt;Q&gt;LMT^FF_ENTRPR_VAL_DAILY(39752,,,,,"DIL")&lt;/Q&gt;&lt;R&gt;1&lt;/R&gt;&lt;C&gt;1&lt;/C&gt;&lt;D xsi:type="xsd:double"&gt;35894.855&lt;/D&gt;&lt;/FQL&gt;&lt;FQL&gt;&lt;Q&gt;BLK^FF_ENTRPR_VAL_DAILY(39752,,,,,"DIL")&lt;/Q&gt;&lt;R&gt;1&lt;/R&gt;&lt;C&gt;1&lt;/C&gt;&lt;D xsi:type="xsd:double"&gt;17823.76164746&lt;/D&gt;&lt;/FQL&gt;&lt;FQL&gt;&lt;Q&gt;VZ^FF_ENTRPR_VAL_DAILY(39752,,,,,"DIL")&lt;/Q&gt;&lt;R&gt;1&lt;/R&gt;&lt;C&gt;1&lt;/C&gt;&lt;D xsi:type="xsd:double"&gt;163404.15&lt;/D&gt;&lt;/FQL&gt;&lt;FQL&gt;&lt;Q&gt;JPM^FF_ENTRPR_VAL_DAILY(39752,,,,,"DIL")&lt;/Q&gt;&lt;R&gt;1&lt;/R&gt;&lt;C&gt;1&lt;/C&gt;&lt;D xsi:type="xsd:double"&gt;809142.75&lt;/D&gt;&lt;/FQL&gt;&lt;FQL&gt;&lt;Q&gt;BRK-B^FF_ENTRPR_VAL_DAILY(39752,,,,,"DIL")&lt;/Q&gt;&lt;R&gt;0&lt;/R&gt;&lt;C&gt;0&lt;/C&gt;&lt;/FQL&gt;&lt;FQL&gt;&lt;Q&gt;GOOG^FF_ENTRPR_VAL_DAILY(39752,,,,,"DIL")&lt;/Q&gt;&lt;R&gt;1&lt;/R&gt;&lt;C&gt;1&lt;/C&gt;&lt;D xsi:type="xsd:double"&gt;99783.3751603888&lt;/D&gt;&lt;/FQL&gt;&lt;FQL&gt;&lt;Q&gt;MSFT^FF_ENTRPR_VAL_DAILY(39752,,,,,"DIL")&lt;/Q&gt;&lt;R&gt;1&lt;/R&gt;&lt;C&gt;1&lt;/C&gt;&lt;D xsi:type="xsd:double"&gt;186309.39&lt;/D&gt;&lt;/FQL&gt;&lt;FQL&gt;&lt;Q&gt;AMZN^FF_ENTRPR_VAL_DAILY(39752,,,,,"DIL")&lt;/Q&gt;&lt;R&gt;1&lt;/R&gt;&lt;C&gt;1&lt;/C&gt;&lt;D xsi:type="xsd:double"&gt;23250.641744&lt;/D&gt;&lt;/FQL&gt;&lt;FQL&gt;&lt;Q&gt;NEE^FF_ENTRPR_VAL_DAILY(39752,,,,,"DIL")&lt;/Q&gt;&lt;R&gt;1&lt;/R&gt;&lt;C&gt;1&lt;/C&gt;&lt;D xsi:type="xsd:double"&gt;34228.72&lt;/D&gt;&lt;/FQL&gt;&lt;FQL&gt;&lt;Q&gt;IT^FE_ESTIMATE(SALES,MEAN,NTM4_ROLL,,39721,,,'')&lt;/Q&gt;&lt;R&gt;1&lt;/R&gt;&lt;C&gt;1&lt;/C&gt;&lt;D xsi:type="xsd:double"&gt;1376.8337&lt;/D&gt;&lt;/FQL&gt;&lt;FQL&gt;&lt;Q&gt;CSX^FE_ESTIMATE(SALES,MEAN,NTM4_ROLL,,39721,,,'')&lt;/Q&gt;&lt;R&gt;1&lt;/R&gt;&lt;C&gt;1&lt;/C&gt;&lt;D xsi:type="xsd:double"&gt;11934.156&lt;/D&gt;&lt;/FQL&gt;&lt;FQL&gt;&lt;Q&gt;DE^FE_ESTIMATE(SALES,MEAN,NTM4_ROLL,,39721,,,'')&lt;/Q&gt;&lt;R&gt;1&lt;/R&gt;&lt;C&gt;1&lt;/C&gt;&lt;D xsi:type="xsd:double"&gt;28345.857&lt;/D&gt;&lt;/FQL&gt;&lt;FQL&gt;&lt;Q&gt;LMT^FE_ESTIMATE(SALES,MEAN,NTM4_ROLL,,39721,,,'')&lt;/Q&gt;&lt;R&gt;1&lt;/R&gt;&lt;C&gt;1&lt;/C&gt;&lt;D xsi:type="xsd:double"&gt;44115.11&lt;/D&gt;&lt;/FQL&gt;&lt;FQL&gt;&lt;Q&gt;BLK^FE_ESTIMATE(SALES,MEAN,NTM4_ROLL,,39721,,,'')&lt;/Q&gt;&lt;R&gt;1&lt;/R&gt;&lt;C&gt;1&lt;/C&gt;&lt;D xsi:type="xsd:double"&gt;5912.68&lt;/D&gt;&lt;/FQL&gt;&lt;FQL&gt;&lt;Q&gt;VZ^FE_ESTIMATE(SALES,MEAN,NTM4_ROLL,,39721,,,'')&lt;/Q&gt;&lt;R&gt;1&lt;/R&gt;&lt;C&gt;1&lt;/C&gt;&lt;D xsi:type="xsd:double"&gt;102140.84&lt;/D&gt;&lt;/FQL&gt;&lt;FQL&gt;&lt;Q&gt;JPM^FE_ESTIMATE(SALES,MEAN,NTM4_ROLL,,39721,,,'')&lt;/Q&gt;&lt;R&gt;1&lt;/R&gt;&lt;C&gt;1&lt;/C&gt;&lt;D xsi:type="xsd:double"&gt;74242.5&lt;/D&gt;&lt;/FQL&gt;&lt;FQL&gt;&lt;Q&gt;BRK-B^FE_ESTIMATE(SALES,MEAN,NTM4_ROLL,,39721,,,'')&lt;/Q&gt;&lt;R&gt;0&lt;/R&gt;&lt;C&gt;0&lt;/C&gt;&lt;/FQL&gt;&lt;FQL&gt;&lt;Q&gt;GOOG^FE_ESTIMATE(SALES,MEAN,NTM4_ROLL,,39721,,,'')&lt;/Q&gt;&lt;R&gt;1&lt;/R&gt;&lt;C&gt;1&lt;/C&gt;&lt;D xsi:type="xsd:double"&gt;18218.797&lt;/D&gt;&lt;/FQL&gt;&lt;FQL&gt;&lt;Q&gt;MSFT^FE_ESTIMATE(SALES,MEAN,NTM4_ROLL,,39721,,,'')&lt;/Q&gt;&lt;R&gt;1&lt;/R&gt;&lt;C&gt;1&lt;/C&gt;&lt;D xsi:type="xsd:double"&gt;67394.2&lt;/D&gt;&lt;/FQL&gt;&lt;FQL&gt;&lt;Q&gt;AMZN^FE_ESTIMATE(SALES,MEAN,NTM4_ROLL,,39721,,,'')&lt;/Q&gt;&lt;R&gt;1&lt;/R&gt;&lt;C&gt;1&lt;/C&gt;&lt;D xsi:type="xsd:double"&gt;22066.15&lt;/D&gt;&lt;/FQL&gt;&lt;FQL&gt;&lt;Q&gt;NEE^FE_ESTIMATE(SALES,MEAN,NTM4_ROLL,,39721,,,'')&lt;/Q&gt;&lt;R&gt;1&lt;/R&gt;&lt;C&gt;1&lt;/C&gt;&lt;D xsi:type="xsd:double"&gt;15988.567&lt;/D&gt;&lt;/FQL&gt;&lt;FQL&gt;&lt;Q&gt;IT^FF_ENTRPR_VAL_DAILY(39721,,,,,"DIL")&lt;/Q&gt;&lt;R&gt;1&lt;/R&gt;&lt;C&gt;1&lt;/C&gt;&lt;D xsi:type="xsd:double"&gt;2514.48836&lt;/D&gt;&lt;/FQL&gt;&lt;FQL&gt;&lt;Q&gt;CSX^FF_ENTRPR_VAL_DAILY(39721,,,,,"DIL")&lt;/Q&gt;&lt;R&gt;1&lt;/R&gt;&lt;C&gt;1&lt;/C&gt;&lt;D xsi:type="xsd:double"&gt;29229.098481098&lt;/D&gt;&lt;/FQL&gt;&lt;FQL&gt;&lt;Q&gt;DE^FF_ENTRPR_VAL_DAILY(39721,,,,,"DIL")&lt;/Q&gt;&lt;R&gt;1&lt;/R&gt;&lt;C&gt;1&lt;/C&gt;&lt;D xsi:type="xsd:double"&gt;41247.6&lt;/D&gt;&lt;/FQL&gt;&lt;FQL&gt;&lt;Q&gt;LMT^FF_ENTRPR_VAL_DAILY(39721,,,,,"DIL")&lt;/Q&gt;&lt;R&gt;1&lt;/R&gt;&lt;C&gt;1&lt;/C&gt;&lt;D xsi:type="xsd:double"&gt;45917.657&lt;/D&gt;&lt;/FQL&gt;&lt;FQL&gt;&lt;Q&gt;BLK^FF_ENTRPR_VAL_DAILY(39721,,,,,"DIL")&lt;/Q&gt;&lt;R&gt;1&lt;/R&gt;&lt;C&gt;1&lt;/C&gt;&lt;D xsi:type="xsd:double"&gt;26288.0112955&lt;/D&gt;&lt;/FQL&gt;&lt;FQL&gt;&lt;Q&gt;VZ^FF_ENTRPR_VAL_DAILY(39721,,,,,"DIL")&lt;/Q&gt;&lt;R&gt;1&lt;/R&gt;&lt;C&gt;1&lt;/C&gt;&lt;D xsi:type="xsd:double"&gt;170289.05&lt;/D&gt;&lt;/FQL&gt;&lt;FQL&gt;&lt;Q&gt;JPM^FF_ENTRPR_VAL_DAILY(39721,,,,,"DIL")&lt;/Q&gt;&lt;R&gt;1&lt;/R&gt;&lt;C&gt;1&lt;/C&gt;&lt;D xsi:type="xsd:double"&gt;827915.82&lt;/D&gt;&lt;/FQL&gt;&lt;FQL&gt;&lt;Q&gt;BRK-B^FF_ENTRPR_VAL_DAILY(39721,,,,,"DIL")&lt;/Q&gt;&lt;R&gt;0&lt;/R&gt;&lt;C&gt;0&lt;/C&gt;&lt;/FQL&gt;&lt;FQL&gt;&lt;Q&gt;GOOG^FF_ENTRPR_VAL_DAILY(39721,,,,,"DIL")&lt;/Q&gt;&lt;R&gt;1&lt;/R&gt;&lt;C&gt;1&lt;/C&gt;&lt;D xsi:type="xsd:double"&gt;112863.047941193&lt;/D&gt;&lt;/FQL&gt;&lt;FQL&gt;&lt;Q&gt;MSFT^FF_ENTRPR_VAL_DAILY(39721,,,,,"DIL")&lt;/Q&gt;&lt;R&gt;1&lt;/R&gt;&lt;C&gt;1&lt;/C&gt;&lt;D xsi:type="xsd:double"&gt;226347.27&lt;/D&gt;&lt;/FQL&gt;&lt;FQL&gt;&lt;Q&gt;AMZN^FF_ENTRPR_VAL_DAILY(39721,,,,,"DIL")&lt;/Q&gt;&lt;R&gt;1&lt;/R&gt;&lt;C&gt;1&lt;/C&gt;&lt;D xsi:type="xsd:double"&gt;30017.361744&lt;/D&gt;&lt;/FQL&gt;&lt;FQL&gt;&lt;Q&gt;NEE^FF_ENTRPR_VAL_DAILY(39721,,,,,"DIL")&lt;/Q&gt;&lt;R&gt;1&lt;/R&gt;&lt;C&gt;1&lt;/C&gt;&lt;D xsi:type="xsd:double"&gt;35461.9&lt;/D&gt;&lt;/FQL&gt;&lt;FQL&gt;&lt;Q&gt;IT^FE_ESTIMATE(SALES,MEAN,NTM4_ROLL,,39691,,,'')&lt;/Q&gt;&lt;R&gt;1&lt;/R&gt;&lt;C&gt;1&lt;/C&gt;&lt;D xsi:type="xsd:double"&gt;1376.8337&lt;/D&gt;&lt;/FQL&gt;&lt;FQL&gt;&lt;Q&gt;CSX^FE_ESTIMATE(SALES,MEAN,NTM4_ROLL,,39691,,,'')&lt;/Q&gt;&lt;R&gt;1&lt;/R&gt;&lt;C&gt;1&lt;/C&gt;&lt;D xsi:type="xsd:double"&gt;11956.418&lt;/D&gt;&lt;/FQL&gt;&lt;FQL&gt;&lt;Q&gt;DE^FE_ESTIMATE(SALES,MEAN,NTM4_ROLL,,39691,,,'')&lt;/Q&gt;&lt;R&gt;1&lt;/R&gt;&lt;C&gt;1&lt;/C&gt;&lt;D xsi:type="xsd:double"&gt;28345.857&lt;/D&gt;&lt;/FQL&gt;&lt;FQL&gt;&lt;Q&gt;LMT^FE_ESTIMATE(SALES,MEAN,NTM4_ROLL,,39691,,,'')&lt;/Q&gt;&lt;R&gt;1&lt;/R&gt;&lt;C&gt;1&lt;/C&gt;&lt;D xsi:type="xsd:double"&gt;44115.11&lt;/D&gt;&lt;/FQL&gt;&lt;FQL&gt;&lt;Q&gt;BLK^FE_ESTIMATE(SALES,MEAN,NTM4_ROLL,,39691,,,'')&lt;/Q&gt;&lt;R&gt;1&lt;/R&gt;&lt;C&gt;1&lt;/C&gt;&lt;D xsi:type="xsd:double"&gt;5983.076&lt;/D&gt;&lt;/FQL&gt;&lt;FQL&gt;&lt;Q&gt;VZ^FE_ESTIMATE(SALES,MEAN,NTM4_ROLL,,39691,,,'')&lt;/Q&gt;&lt;R&gt;1&lt;/R&gt;&lt;C&gt;1&lt;/C&gt;&lt;D xsi:type="xsd:double"&gt;99447.2&lt;/D&gt;&lt;/FQL&gt;&lt;FQL&gt;&lt;Q&gt;JPM^FE_ESTIMATE(SALES,MEAN,NTM4_ROLL,,39691,,,'')&lt;/Q&gt;&lt;R&gt;1&lt;/R&gt;&lt;C&gt;1&lt;/C&gt;&lt;D xsi:type="xsd:double"&gt;74796.6&lt;/D&gt;&lt;/FQL&gt;&lt;FQL&gt;&lt;Q&gt;BRK-B^FE_ESTIMATE(SALES,MEAN,NTM4_ROLL,,39691,,,'')&lt;/Q&gt;&lt;R&gt;0&lt;/R&gt;&lt;C&gt;0&lt;/C&gt;&lt;/FQL&gt;&lt;FQL&gt;&lt;Q&gt;GOOG^FE_ESTIMATE(SALES,MEAN,NTM4_ROLL,,39691,,,'')&lt;/Q&gt;&lt;R&gt;1&lt;/R&gt;&lt;C&gt;1&lt;/C&gt;&lt;D xsi:type="xsd:double"&gt;18265.123&lt;/D&gt;&lt;/FQL&gt;&lt;FQL&gt;&lt;Q&gt;MSFT^FE_ESTIMATE(SALES,MEAN,NTM4_ROLL,,39691,,,'')&lt;/Q&gt;&lt;R&gt;1&lt;/R&gt;&lt;C&gt;1&lt;/C&gt;&lt;D xsi:type="xsd:double"&gt;67505.63&lt;/D&gt;&lt;/FQL&gt;&lt;FQL&gt;&lt;Q&gt;AMZN^FE_ESTIMATE(SALES,MEAN,NTM4_ROLL,,39691,,,'')&lt;/Q&gt;&lt;R&gt;1&lt;/R&gt;&lt;C&gt;1&lt;/C&gt;&lt;D xsi:type="xsd:double"&gt;22075.361&lt;/D&gt;&lt;/FQL&gt;&lt;FQL&gt;&lt;Q&gt;NEE^FE_ESTIMATE(SALES,MEAN,NTM4_ROLL,,39691,,,'')&lt;/Q&gt;&lt;R&gt;1&lt;/R&gt;&lt;C&gt;1&lt;/C&gt;&lt;D xsi:type="xsd:double"&gt;15834.423&lt;/D&gt;&lt;/FQL&gt;&lt;FQL&gt;&lt;Q&gt;IT^FF_ENTRPR_VAL_DAILY(39691,,,,,"DIL")&lt;/Q&gt;&lt;R&gt;1&lt;/R&gt;&lt;C&gt;1&lt;/C&gt;&lt;D xsi:type="xsd:double"&gt;2944.66995&lt;/D&gt;&lt;/FQL&gt;&lt;FQL&gt;&lt;Q&gt;CSX^FF_ENTRPR_VAL_DAILY(39691,,,,,"DIL")&lt;/Q&gt;&lt;R&gt;1&lt;/R&gt;&lt;C&gt;1&lt;/C&gt;&lt;D xsi:type="xsd:double"&gt;33351.022865673&lt;/D&gt;&lt;/FQL&gt;&lt;FQL&gt;&lt;Q&gt;DE^FF_ENTRPR_VAL_DAILY(39691,,,,,"DIL")&lt;/Q&gt;&lt;R&gt;1&lt;/R&gt;&lt;C&gt;1&lt;/C&gt;&lt;D xsi:type="xsd:double"&gt;50400.408&lt;/D&gt;&lt;/FQL&gt;&lt;FQL&gt;&lt;Q&gt;LMT^FF_ENTRPR_VAL_DAILY(39691,,,,,"DIL")&lt;/Q&gt;&lt;R&gt;1&lt;/R&gt;&lt;C&gt;1&lt;/C&gt;&lt;D xsi:type="xsd:double"&gt;49176.18&lt;/D&gt;&lt;/FQL&gt;&lt;FQL&gt;&lt;Q&gt;BLK^FF_ENTRPR_VAL_DAILY(39691,,,,,"DIL")&lt;/Q&gt;&lt;R&gt;1&lt;/R&gt;&lt;C&gt;1&lt;/C&gt;&lt;D xsi:type="xsd:double"&gt;29372.22239925&lt;/D&gt;&lt;/FQL&gt;&lt;FQL&gt;&lt;Q&gt;VZ^FF_ENTRPR_VAL_DAILY(39691,,,,,"DIL")&lt;/Q&gt;&lt;R&gt;1&lt;/R&gt;&lt;C&gt;1&lt;/C&gt;&lt;D xsi:type="xsd:double"&gt;175795.12&lt;/D&gt;&lt;/FQL&gt;&lt;FQL&gt;&lt;Q&gt;JPM^FF_ENTRPR_VAL_DAILY(39691,,,,,"DIL")&lt;/Q&gt;&lt;R&gt;1&lt;/R&gt;&lt;C&gt;1&lt;/C&gt;&lt;D xsi:type="xsd:double"&gt;674648.19&lt;/D&gt;&lt;/FQL&gt;&lt;FQL&gt;&lt;Q&gt;BRK-B^FF_ENTRPR_VAL_DAILY(39691,,,,,"DIL")&lt;/Q&gt;&lt;R&gt;0&lt;/R&gt;&lt;C&gt;0&lt;/C&gt;&lt;/FQL&gt;&lt;FQL&gt;&lt;Q&gt;GOOG^FF_ENTRPR_VAL_DAILY(39691,,,,,"DIL")&lt;/Q&gt;&lt;R&gt;1&lt;/R&gt;&lt;C&gt;1&lt;/C&gt;&lt;D xsi:type="xsd:double"&gt;134603.220946002&lt;/D&gt;&lt;/</t>
        </r>
      </text>
    </comment>
    <comment ref="A132" authorId="0" shapeId="0" xr:uid="{DC66EAE6-3D06-411B-8F2F-37AE1BB94872}">
      <text>
        <r>
          <rPr>
            <b/>
            <sz val="9"/>
            <color indexed="81"/>
            <rFont val="Tahoma"/>
            <family val="2"/>
          </rPr>
          <t>FQL&gt;&lt;FQL&gt;&lt;Q&gt;MSFT^FF_ENTRPR_VAL_DAILY(39691,,,,,"DIL")&lt;/Q&gt;&lt;R&gt;1&lt;/R&gt;&lt;C&gt;1&lt;/C&gt;&lt;D xsi:type="xsd:double"&gt;234774.3&lt;/D&gt;&lt;/FQL&gt;&lt;FQL&gt;&lt;Q&gt;AMZN^FF_ENTRPR_VAL_DAILY(39691,,,,,"DIL")&lt;/Q&gt;&lt;R&gt;1&lt;/R&gt;&lt;C&gt;1&lt;/C&gt;&lt;D xsi:type="xsd:double"&gt;33399.3&lt;/D&gt;&lt;/FQL&gt;&lt;FQL&gt;&lt;Q&gt;NEE^FF_ENTRPR_VAL_DAILY(39691,,,,,"DIL")&lt;/Q&gt;&lt;R&gt;1&lt;/R&gt;&lt;C&gt;1&lt;/C&gt;&lt;D xsi:type="xsd:double"&gt;37350.156&lt;/D&gt;&lt;/FQL&gt;&lt;FQL&gt;&lt;Q&gt;IT^FE_ESTIMATE(SALES,MEAN,NTM4_ROLL,,39660,,,'')&lt;/Q&gt;&lt;R&gt;1&lt;/R&gt;&lt;C&gt;1&lt;/C&gt;&lt;D xsi:type="xsd:double"&gt;1380.1764&lt;/D&gt;&lt;/FQL&gt;&lt;FQL&gt;&lt;Q&gt;CSX^FE_ESTIMATE(SALES,MEAN,NTM4_ROLL,,39660,,,'')&lt;/Q&gt;&lt;R&gt;1&lt;/R&gt;&lt;C&gt;1&lt;/C&gt;&lt;D xsi:type="xsd:double"&gt;11950.587&lt;/D&gt;&lt;/FQL&gt;&lt;FQL&gt;&lt;Q&gt;DE^FE_ESTIMATE(SALES,MEAN,NTM4_ROLL,,39660,,,'')&lt;/Q&gt;&lt;R&gt;1&lt;/R&gt;&lt;C&gt;1&lt;/C&gt;&lt;D xsi:type="xsd:double"&gt;26794.074&lt;/D&gt;&lt;/FQL&gt;&lt;FQL&gt;&lt;Q&gt;LMT^FE_ESTIMATE(SALES,MEAN,NTM4_ROLL,,39660,,,'')&lt;/Q&gt;&lt;R&gt;1&lt;/R&gt;&lt;C&gt;1&lt;/C&gt;&lt;D xsi:type="xsd:double"&gt;44087.11&lt;/D&gt;&lt;/FQL&gt;&lt;FQL&gt;&lt;Q&gt;BLK^FE_ESTIMATE(SALES,MEAN,NTM4_ROLL,,39660,,,'')&lt;/Q&gt;&lt;R&gt;1&lt;/R&gt;&lt;C&gt;1&lt;/C&gt;&lt;D xsi:type="xsd:double"&gt;6021.8193&lt;/D&gt;&lt;/FQL&gt;&lt;FQL&gt;&lt;Q&gt;VZ^FE_ESTIMATE(SALES,MEAN,NTM4_ROLL,,39660,,,'')&lt;/Q&gt;&lt;R&gt;1&lt;/R&gt;&lt;C&gt;1&lt;/C&gt;&lt;D xsi:type="xsd:double"&gt;99452.52&lt;/D&gt;&lt;/FQL&gt;&lt;FQL&gt;&lt;Q&gt;JPM^FE_ESTIMATE(SALES,MEAN,NTM4_ROLL,,39660,,,'')&lt;/Q&gt;&lt;R&gt;1&lt;/R&gt;&lt;C&gt;1&lt;/C&gt;&lt;D xsi:type="xsd:double"&gt;74881.2&lt;/D&gt;&lt;/FQL&gt;&lt;FQL&gt;&lt;Q&gt;BRK-B^FE_ESTIMATE(SALES,MEAN,NTM4_ROLL,,39660,,,'')&lt;/Q&gt;&lt;R&gt;0&lt;/R&gt;&lt;C&gt;0&lt;/C&gt;&lt;/FQL&gt;&lt;FQL&gt;&lt;Q&gt;GOOG^FE_ESTIMATE(SALES,MEAN,NTM4_ROLL,,39660,,,'')&lt;/Q&gt;&lt;R&gt;1&lt;/R&gt;&lt;C&gt;1&lt;/C&gt;&lt;D xsi:type="xsd:double"&gt;18265.123&lt;/D&gt;&lt;/FQL&gt;&lt;FQL&gt;&lt;Q&gt;MSFT^FE_ESTIMATE(SALES,MEAN,NTM4_ROLL,,39660,,,'')&lt;/Q&gt;&lt;R&gt;1&lt;/R&gt;&lt;C&gt;1&lt;/C&gt;&lt;D xsi:type="xsd:double"&gt;67519.79&lt;/D&gt;&lt;/FQL&gt;&lt;FQL&gt;&lt;Q&gt;AMZN^FE_ESTIMATE(SALES,MEAN,NTM4_ROLL,,39660,,,'')&lt;/Q&gt;&lt;R&gt;1&lt;/R&gt;&lt;C&gt;1&lt;/C&gt;&lt;D xsi:type="xsd:double"&gt;22085.553&lt;/D&gt;&lt;/FQL&gt;&lt;FQL&gt;&lt;Q&gt;NEE^FE_ESTIMATE(SALES,MEAN,NTM4_ROLL,,39660,,,'')&lt;/Q&gt;&lt;R&gt;1&lt;/R&gt;&lt;C&gt;1&lt;/C&gt;&lt;D xsi:type="xsd:double"&gt;15690.36&lt;/D&gt;&lt;/FQL&gt;&lt;FQL&gt;&lt;Q&gt;IT^FF_ENTRPR_VAL_DAILY(39660,,,,,"DIL")&lt;/Q&gt;&lt;R&gt;1&lt;/R&gt;&lt;C&gt;1&lt;/C&gt;&lt;D xsi:type="xsd:double"&gt;2741.9352&lt;/D&gt;&lt;/FQL&gt;&lt;FQL&gt;&lt;Q&gt;CSX^FF_ENTRPR_VAL_DAILY(39660,,,,,"DIL")&lt;/Q&gt;&lt;R&gt;1&lt;/R&gt;&lt;C&gt;1&lt;/C&gt;&lt;D xsi:type="xsd:double"&gt;34554.7841080856&lt;/D&gt;&lt;/FQL&gt;&lt;FQL&gt;&lt;Q&gt;DE^FF_ENTRPR_VAL_DAILY(39660,,,,,"DIL")&lt;/Q&gt;&lt;R&gt;1&lt;/R&gt;&lt;C&gt;1&lt;/C&gt;&lt;D xsi:type="xsd:double"&gt;50222.304&lt;/D&gt;&lt;/FQL&gt;&lt;FQL&gt;&lt;Q&gt;LMT^FF_ENTRPR_VAL_DAILY(39660,,,,,"DIL")&lt;/Q&gt;&lt;R&gt;1&lt;/R&gt;&lt;C&gt;1&lt;/C&gt;&lt;D xsi:type="xsd:double"&gt;44217.135&lt;/D&gt;&lt;/FQL&gt;&lt;FQL&gt;&lt;Q&gt;BLK^FF_ENTRPR_VAL_DAILY(39660,,,,,"DIL")&lt;/Q&gt;&lt;R&gt;1&lt;/R&gt;&lt;C&gt;1&lt;/C&gt;&lt;D xsi:type="xsd:double"&gt;29300.11797423&lt;/D&gt;&lt;/FQL&gt;&lt;FQL&gt;&lt;Q&gt;VZ^FF_ENTRPR_VAL_DAILY(39660,,,,,"DIL")&lt;/Q&gt;&lt;R&gt;1&lt;/R&gt;&lt;C&gt;1&lt;/C&gt;&lt;D xsi:type="xsd:double"&gt;172716.04&lt;/D&gt;&lt;/FQL&gt;&lt;FQL&gt;&lt;Q&gt;JPM^FF_ENTRPR_VAL_DAILY(39660,,,,,"DIL")&lt;/Q&gt;&lt;R&gt;1&lt;/R&gt;&lt;C&gt;1&lt;/C&gt;&lt;D xsi:type="xsd:double"&gt;682204.53&lt;/D&gt;&lt;/FQL&gt;&lt;FQL&gt;&lt;Q&gt;BRK-B^FF_ENTRPR_VAL_DAILY(39660,,,,,"DIL")&lt;/Q&gt;&lt;R&gt;0&lt;/R&gt;&lt;C&gt;0&lt;/C&gt;&lt;/FQL&gt;&lt;FQL&gt;&lt;Q&gt;GOOG^FF_ENTRPR_VAL_DAILY(39660,,,,,"DIL")&lt;/Q&gt;&lt;R&gt;1&lt;/R&gt;&lt;C&gt;1&lt;/C&gt;&lt;D xsi:type="xsd:double"&gt;137929.740061175&lt;/D&gt;&lt;/FQL&gt;&lt;FQL&gt;&lt;Q&gt;MSFT^FF_ENTRPR_VAL_DAILY(39660,,,,,"DIL")&lt;/Q&gt;&lt;R&gt;1&lt;/R&gt;&lt;C&gt;1&lt;/C&gt;&lt;D xsi:type="xsd:double"&gt;219906.4&lt;/D&gt;&lt;/FQL&gt;&lt;FQL&gt;&lt;Q&gt;AMZN^FF_ENTRPR_VAL_DAILY(39660,,,,,"DIL")&lt;/Q&gt;&lt;R&gt;1&lt;/R&gt;&lt;C&gt;1&lt;/C&gt;&lt;D xsi:type="xsd:double"&gt;31477.2&lt;/D&gt;&lt;/FQL&gt;&lt;FQL&gt;&lt;Q&gt;NEE^FF_ENTRPR_VAL_DAILY(39660,,,,,"DIL")&lt;/Q&gt;&lt;R&gt;1&lt;/R&gt;&lt;C&gt;1&lt;/C&gt;&lt;D xsi:type="xsd:double"&gt;39149.778&lt;/D&gt;&lt;/FQL&gt;&lt;FQL&gt;&lt;Q&gt;IT^FE_ESTIMATE(SALES,MEAN,NTM4_ROLL,,39629,,,'')&lt;/Q&gt;&lt;R&gt;1&lt;/R&gt;&lt;C&gt;1&lt;/C&gt;&lt;D xsi:type="xsd:double"&gt;1322.268&lt;/D&gt;&lt;/FQL&gt;&lt;FQL&gt;&lt;Q&gt;CSX^FE_ESTIMATE(SALES,MEAN,NTM4_ROLL,,39629,,,'')&lt;/Q&gt;&lt;R&gt;1&lt;/R&gt;&lt;C&gt;1&lt;/C&gt;&lt;D xsi:type="xsd:double"&gt;11519.963&lt;/D&gt;&lt;/FQL&gt;&lt;FQL&gt;&lt;Q&gt;DE^FE_ESTIMATE(SALES,MEAN,NTM4_ROLL,,39629,,,'')&lt;/Q&gt;&lt;R&gt;1&lt;/R&gt;&lt;C&gt;1&lt;/C&gt;&lt;D xsi:type="xsd:double"&gt;26794.074&lt;/D&gt;&lt;/FQL&gt;&lt;FQL&gt;&lt;Q&gt;LMT^FE_ESTIMATE(SALES,MEAN,NTM4_ROLL,,39629,,,'')&lt;/Q&gt;&lt;R&gt;1&lt;/R&gt;&lt;C&gt;1&lt;/C&gt;&lt;D xsi:type="xsd:double"&gt;43397.94&lt;/D&gt;&lt;/FQL&gt;&lt;FQL&gt;&lt;Q&gt;BLK^FE_ESTIMATE(SALES,MEAN,NTM4_ROLL,,39629,,,'')&lt;/Q&gt;&lt;R&gt;1&lt;/R&gt;&lt;C&gt;1&lt;/C&gt;&lt;D xsi:type="xsd:double"&gt;5835.9136&lt;/D&gt;&lt;/FQL&gt;&lt;FQL&gt;&lt;Q&gt;VZ^FE_ESTIMATE(SALES,MEAN,NTM4_ROLL,,39629,,,'')&lt;/Q&gt;&lt;R&gt;1&lt;/R&gt;&lt;C&gt;1&lt;/C&gt;&lt;D xsi:type="xsd:double"&gt;98607.96&lt;/D&gt;&lt;/FQL&gt;&lt;FQL&gt;&lt;Q&gt;JPM^FE_ESTIMATE(SALES,MEAN,NTM4_ROLL,,39629,,,'')&lt;/Q&gt;&lt;R&gt;1&lt;/R&gt;&lt;C&gt;1&lt;/C&gt;&lt;D xsi:type="xsd:double"&gt;72437.82&lt;/D&gt;&lt;/FQL&gt;&lt;FQL&gt;&lt;Q&gt;BRK-B^FE_ESTIMATE(SALES,MEAN,NTM4_ROLL,,39629,,,'')&lt;/Q&gt;&lt;R&gt;0&lt;/R&gt;&lt;C&gt;0&lt;/C&gt;&lt;/FQL&gt;&lt;FQL&gt;&lt;Q&gt;GOOG^FE_ESTIMATE(SALES,MEAN,NTM4_ROLL,,39629,,,'')&lt;/Q&gt;&lt;R&gt;1&lt;/R&gt;&lt;C&gt;1&lt;/C&gt;&lt;D xsi:type="xsd:double"&gt;17210.473&lt;/D&gt;&lt;/FQL&gt;&lt;FQL&gt;&lt;Q&gt;MSFT^FE_ESTIMATE(SALES,MEAN,NTM4_ROLL,,39629,,,'')&lt;/Q&gt;&lt;R&gt;1&lt;/R&gt;&lt;C&gt;1&lt;/C&gt;&lt;D xsi:type="xsd:double"&gt;65524.703&lt;/D&gt;&lt;/FQL&gt;&lt;FQL&gt;&lt;Q&gt;AMZN^FE_ESTIMATE(SALES,MEAN,NTM4_ROLL,,39629,,,'')&lt;/Q&gt;&lt;R&gt;1&lt;/R&gt;&lt;C&gt;1&lt;/C&gt;&lt;D xsi:type="xsd:double"&gt;20733.87&lt;/D&gt;&lt;/FQL&gt;&lt;FQL&gt;&lt;Q&gt;NEE^FE_ESTIMATE(SALES,MEAN,NTM4_ROLL,,39629,,,'')&lt;/Q&gt;&lt;R&gt;1&lt;/R&gt;&lt;C&gt;1&lt;/C&gt;&lt;D xsi:type="xsd:double"&gt;16045.88&lt;/D&gt;&lt;/FQL&gt;&lt;FQL&gt;&lt;Q&gt;IT^FF_ENTRPR_VAL_DAILY(39629,,,,,"DIL")&lt;/Q&gt;&lt;R&gt;1&lt;/R&gt;&lt;C&gt;1&lt;/C&gt;&lt;D xsi:type="xsd:double"&gt;2381.9574&lt;/D&gt;&lt;/FQL&gt;&lt;FQL&gt;&lt;Q&gt;CSX^FF_ENTRPR_VAL_DAILY(39629,,,,,"DIL")&lt;/Q&gt;&lt;R&gt;1&lt;/R&gt;&lt;C&gt;1&lt;/C&gt;&lt;D xsi:type="xsd:double"&gt;32574.8041401228&lt;/D&gt;&lt;/FQL&gt;&lt;FQL&gt;&lt;Q&gt;DE^FF_ENTRPR_VAL_DAILY(39629,,,,,"DIL")&lt;/Q&gt;&lt;R&gt;1&lt;/R&gt;&lt;C&gt;1&lt;/C&gt;&lt;D xsi:type="xsd:double"&gt;51608.048&lt;/D&gt;&lt;/FQL&gt;&lt;FQL&gt;&lt;Q&gt;LMT^FF_ENTRPR_VAL_DAILY(39629,,,,,"DIL")&lt;/Q&gt;&lt;R&gt;1&lt;/R&gt;&lt;C&gt;1&lt;/C&gt;&lt;D xsi:type="xsd:double"&gt;41895.27&lt;/D&gt;&lt;/FQL&gt;&lt;FQL&gt;&lt;Q&gt;BLK^FF_ENTRPR_VAL_DAILY(39629,,,,,"DIL")&lt;/Q&gt;&lt;R&gt;1&lt;/R&gt;&lt;C&gt;1&lt;/C&gt;&lt;D xsi:type="xsd:double"&gt;23997.772201&lt;/D&gt;&lt;/FQL&gt;&lt;FQL&gt;&lt;Q&gt;VZ^FF_ENTRPR_VAL_DAILY(39629,,,,,"DIL")&lt;/Q&gt;&lt;R&gt;1&lt;/R&gt;&lt;C&gt;1&lt;/C&gt;&lt;D xsi:type="xsd:double"&gt;176593.4&lt;/D&gt;&lt;/FQL&gt;&lt;FQL&gt;&lt;Q&gt;JPM^FF_ENTRPR_VAL_DAILY(39629,,,,,"DIL")&lt;/Q&gt;&lt;R&gt;1&lt;/R&gt;&lt;C&gt;1&lt;/C&gt;&lt;D xsi:type="xsd:double"&gt;659888.61&lt;/D&gt;&lt;/FQL&gt;&lt;FQL&gt;&lt;Q&gt;BRK-B^FF_ENTRPR_VAL_DAILY(39629,,,,,"DIL")&lt;/Q&gt;&lt;R&gt;0&lt;/R&gt;&lt;C&gt;0&lt;/C&gt;&lt;/FQL&gt;&lt;FQL&gt;&lt;Q&gt;GOOG^FF_ENTRPR_VAL_DAILY(39629,,,,,"DIL")&lt;/Q&gt;&lt;R&gt;1&lt;/R&gt;&lt;C&gt;1&lt;/C&gt;&lt;D xsi:type="xsd:double"&gt;154680.017447781&lt;/D&gt;&lt;/FQL&gt;&lt;FQL&gt;&lt;Q&gt;MSFT^FF_ENTRPR_VAL_DAILY(39629,,,,,"DIL")&lt;/Q&gt;&lt;R&gt;1&lt;/R&gt;&lt;C&gt;1&lt;/C&gt;&lt;D xsi:type="xsd:double"&gt;236857.7&lt;/D&gt;&lt;/FQL&gt;&lt;FQL&gt;&lt;Q&gt;AMZN^FF_ENTRPR_VAL_DAILY(39629,,,,,"DIL")&lt;/Q&gt;&lt;R&gt;1&lt;/R&gt;&lt;C&gt;1&lt;/C&gt;&lt;D xsi:type="xsd:double"&gt;30182.9&lt;/D&gt;&lt;/FQL&gt;&lt;FQL&gt;&lt;Q&gt;NEE^FF_ENTRPR_VAL_DAILY(39629,,,,,"DIL")&lt;/Q&gt;&lt;R&gt;1&lt;/R&gt;&lt;C&gt;1&lt;/C&gt;&lt;D xsi:type="xsd:double"&gt;39572.508&lt;/D&gt;&lt;/FQL&gt;&lt;FQL&gt;&lt;Q&gt;IT^FE_ESTIMATE(SALES,MEAN,NTM4_ROLL,,39599,,,'')&lt;/Q&gt;&lt;R&gt;1&lt;/R&gt;&lt;C&gt;1&lt;/C&gt;&lt;D xsi:type="xsd:double"&gt;1322.268&lt;/D&gt;&lt;/FQL&gt;&lt;FQL&gt;&lt;Q&gt;CSX^FE_ESTIMATE(SALES,MEAN,NTM4_ROLL,,39599,,,'')&lt;/Q&gt;&lt;R&gt;1&lt;/R&gt;&lt;C&gt;1&lt;/C&gt;&lt;D xsi:type="xsd:double"&gt;11261.808&lt;/D&gt;&lt;/FQL&gt;&lt;FQL&gt;&lt;Q&gt;DE^FE_ESTIMATE(SALES,MEAN,NTM4_ROLL,,39599,,,'')&lt;/Q&gt;&lt;R&gt;1&lt;/R&gt;&lt;C&gt;1&lt;/C&gt;&lt;D xsi:type="xsd:double"&gt;26794.074&lt;/D&gt;&lt;/FQL&gt;&lt;FQL&gt;&lt;Q&gt;LMT^FE_ESTIMATE(SALES,MEAN,NTM4_ROLL,,39599,,,'')&lt;/Q&gt;&lt;R&gt;1&lt;/R&gt;&lt;C&gt;1&lt;/C&gt;&lt;D xsi:type="xsd:double"&gt;43403.48&lt;/D&gt;&lt;/FQL&gt;&lt;FQL&gt;&lt;Q&gt;BLK^FE_ESTIMATE(SALES,MEAN,NTM4_ROLL,,39599,,,'')&lt;/Q&gt;&lt;R&gt;1&lt;/R&gt;&lt;C&gt;1&lt;/C&gt;&lt;D xsi:type="xsd:double"&gt;5804.9614&lt;/D&gt;&lt;/FQL&gt;&lt;FQL&gt;&lt;Q&gt;VZ^FE_ESTIMATE(SALES,MEAN,NTM4_ROLL,,39599,,,'')&lt;/Q&gt;&lt;R&gt;1&lt;/R&gt;&lt;C&gt;1&lt;/C&gt;&lt;D xsi:type="xsd:double"&gt;98710.28&lt;/D&gt;&lt;/FQL&gt;&lt;FQL&gt;&lt;Q&gt;JPM^FE_ESTIMATE(SALES,MEAN,NTM4_ROLL,,39599,,,'')&lt;/Q&gt;&lt;R&gt;1&lt;/R&gt;&lt;C&gt;1&lt;/C&gt;&lt;D xsi:type="xsd:double"&gt;74245.47&lt;/D&gt;&lt;/FQL&gt;&lt;FQL&gt;&lt;Q&gt;BRK-B^FE_ESTIMATE(SALES,MEAN,NTM4_ROLL,,39599,,,'')&lt;/Q&gt;&lt;R&gt;0&lt;/R&gt;&lt;C&gt;0&lt;/C&gt;&lt;/FQL&gt;&lt;FQL&gt;&lt;Q&gt;GOOG^FE_ESTIMATE(SALES,MEAN,NTM4_ROLL,,39599,,,'')&lt;/Q&gt;&lt;R&gt;1&lt;/R&gt;&lt;C&gt;1&lt;/C&gt;&lt;D xsi:type="xsd:double"&gt;17173.62&lt;/D&gt;&lt;/FQL&gt;&lt;FQL&gt;&lt;Q&gt;MSFT^FE_ESTIMATE(SALES,MEAN,NTM4_ROLL,,39599,,,'')&lt;/Q&gt;&lt;R&gt;1&lt;/R&gt;&lt;C&gt;1&lt;/C&gt;&lt;D xsi:type="xsd:double"&gt;65556.5&lt;/D&gt;&lt;/FQL&gt;&lt;FQL&gt;&lt;Q&gt;AMZN^FE_ESTIMATE(SALES,MEAN,NTM4_ROLL,,39599,,,'')&lt;/Q&gt;&lt;R&gt;1&lt;/R&gt;&lt;C&gt;1&lt;/C&gt;&lt;D xsi:type="xsd:double"&gt;20801.57&lt;/D&gt;&lt;/FQL&gt;&lt;FQL&gt;&lt;Q&gt;NEE^FE_ESTIMATE(SALES,MEAN,NTM4_ROLL,,39599,,,'')&lt;/Q&gt;&lt;R&gt;1&lt;/R&gt;&lt;C&gt;1&lt;/C&gt;&lt;D xsi:type="xsd:double"&gt;16045.88&lt;/D&gt;&lt;/FQL&gt;&lt;FQL&gt;&lt;Q&gt;IT^FF_ENTRPR_VAL_DAILY(39599,,,,,"DIL")&lt;/Q&gt;&lt;R&gt;1&lt;/R&gt;&lt;C&gt;1&lt;/C&gt;&lt;D xsi:type="xsd:double"&gt;2533.76477&lt;/D&gt;&lt;/FQL&gt;&lt;FQL&gt;&lt;Q&gt;CSX^FF_ENTRPR_VAL_DAILY(39599,,,,,"DIL")&lt;/Q&gt;&lt;R&gt;1&lt;/R&gt;&lt;C&gt;1&lt;/C&gt;&lt;D xsi:type="xsd:double"&gt;35243.6759495369&lt;/D&gt;&lt;/FQL&gt;&lt;FQL&gt;&lt;Q&gt;DE^FF_ENTRPR_VAL_DAILY(39599,,,,,"DIL")&lt;/Q&gt;&lt;R&gt;1&lt;/R&gt;&lt;C&gt;1&lt;/C&gt;&lt;D xsi:type="xsd:double"&gt;55656.764&lt;/D&gt;&lt;/FQL&gt;&lt;FQL&gt;&lt;Q&gt;LMT^FF_ENTRPR_VAL_DAILY(39599,,,,,"DIL")&lt;/Q&gt;&lt;R&gt;1&lt;/R&gt;&lt;C&gt;1&lt;/C&gt;&lt;D xsi:type="xsd:double"&gt;47574.592&lt;/D&gt;&lt;/FQL&gt;&lt;FQL&gt;&lt;Q&gt;BLK^FF_ENTRPR_VAL_DAILY(39599,,,,,"DIL")&lt;/Q&gt;&lt;R&gt;1&lt;/R&gt;&lt;C&gt;1&lt;/C&gt;&lt;D xsi:type="xsd:double"&gt;30528.49965947&lt;/D&gt;&lt;/FQL&gt;&lt;FQL&gt;&lt;Q&gt;VZ^FF_ENTRPR_VAL_DAILY(39599,,,,,"DIL")&lt;/Q&gt;&lt;R&gt;1&lt;/R&gt;&lt;C&gt;1&lt;/C&gt;&lt;D xsi:type="xsd:double"&gt;172019.55&lt;/D&gt;&lt;/FQL&gt;&lt;FQL&gt;&lt;Q&gt;JPM^FF_ENTRPR_VAL_DAILY(39599,,,,,"DIL")&lt;/Q&gt;&lt;R&gt;1&lt;/R&gt;&lt;C&gt;1&lt;/C&gt;&lt;D xsi:type="xsd:double"&gt;594940.1&lt;/D&gt;&lt;/FQL&gt;&lt;FQL&gt;&lt;Q&gt;BRK-B^FF_ENTRPR_VAL_DAILY(39599,,,,,"DIL")&lt;/Q&gt;&lt;R&gt;0&lt;/R&gt;&lt;C&gt;0&lt;/C&gt;&lt;/FQL&gt;&lt;FQL&gt;&lt;Q&gt;GOOG^FF_ENTRPR_VAL_DAILY(39599,,,,,"DIL")&lt;/Q&gt;&lt;R&gt;1&lt;/R&gt;&lt;C&gt;1&lt;/C&gt;&lt;D xsi:type="xsd:double"&gt;173793.720239566&lt;/D&gt;&lt;/FQL&gt;&lt;FQL&gt;&lt;Q&gt;MSFT^FF_ENTRPR_VAL_DAILY(39599,,,,,"DIL")&lt;/Q&gt;&lt;R&gt;1&lt;/R&gt;&lt;C&gt;1&lt;/C&gt;&lt;D xsi:type="xsd:double"&gt;240659.96&lt;/D&gt;&lt;/FQL&gt;&lt;FQL&gt;&lt;Q&gt;AMZN^FF_ENTRPR_VAL_DAILY(39599,,,,,"DIL")&lt;/Q&gt;&lt;R&gt;1&lt;/R&gt;&lt;C&gt;1&lt;/C&gt;&lt;D xsi:type="xsd:double"&gt;34104.122556&lt;/D&gt;&lt;/FQL&gt;&lt;FQL&gt;&lt;Q&gt;NEE^FF_ENTRPR_VAL_DAILY(39599,,,,,"DIL")&lt;/Q&gt;&lt;R&gt;1&lt;/R&gt;&lt;C&gt;1&lt;/C&gt;&lt;D xsi:type="xsd:double"&gt;39878.04&lt;/D&gt;&lt;/FQL&gt;&lt;FQL&gt;&lt;Q&gt;IT^FE_ESTIMATE(SALES,MEAN,NTM4_ROLL,,39568,,,'')&lt;/Q&gt;&lt;R&gt;1&lt;/R&gt;&lt;C&gt;1&lt;/C&gt;&lt;D xsi:type="xsd:double"&gt;1296.362&lt;/D&gt;&lt;/FQL&gt;&lt;FQL&gt;&lt;Q&gt;CSX^FE_ESTIMATE(SALES,MEAN,NTM4_ROLL,,39568,,,'')&lt;/Q&gt;&lt;R&gt;1&lt;/R&gt;&lt;C&gt;1&lt;/C&gt;&lt;D xsi:type="xsd:double"&gt;11261.808&lt;/D&gt;&lt;/FQL&gt;&lt;FQL&gt;&lt;Q&gt;DE^FE_ESTIMATE(SALES,MEAN,NTM4_ROLL,,39568,,,'')&lt;/Q&gt;&lt;R&gt;1&lt;/R&gt;&lt;C&gt;1&lt;/C&gt;&lt;D xsi:type="xsd:double"&gt;25620.135&lt;/D&gt;&lt;/FQL&gt;&lt;FQL&gt;&lt;Q&gt;LMT^FE_ESTIMATE(SALES,MEAN,NTM4_ROLL,,39568,,,'')&lt;/Q&gt;&lt;R&gt;1&lt;/R&gt;&lt;C&gt;1&lt;/C&gt;&lt;D xsi:type="xsd:double"&gt;43406.117&lt;/D&gt;&lt;/FQL&gt;&lt;FQL&gt;&lt;Q&gt;BLK^FE_ESTIMATE(SALES,MEAN,NTM4_ROLL,,39568,,,'')&lt;/Q&gt;&lt;R&gt;1&lt;/R&gt;&lt;C&gt;1&lt;/C&gt;&lt;D xsi:type="xsd:double"&gt;5742.929&lt;/D&gt;&lt;/FQL&gt;&lt;FQL&gt;&lt;Q&gt;VZ^FE_ESTIMATE(SALES,MEAN,NTM4_ROLL,,39568,,,'')&lt;/Q&gt;&lt;R&gt;1&lt;/R&gt;&lt;C&gt;1&lt;/C&gt;&lt;D xsi:type="xsd:double"&gt;98719.11&lt;/D&gt;&lt;/FQL&gt;&lt;FQL&gt;&lt;Q&gt;JPM^FE_ESTIMATE(SALES,MEAN,NTM4_ROLL,,39568,,,'')&lt;/Q&gt;&lt;R&gt;1&lt;/R&gt;&lt;C&gt;1&lt;/C&gt;&lt;D xsi:type="xsd:double"&gt;75140.84&lt;/D&gt;&lt;/FQL&gt;&lt;FQL&gt;&lt;Q&gt;BRK-B^FE_ESTIMATE(SALES,MEAN,NTM4_ROLL,,39568,,,'')&lt;/Q&gt;&lt;R&gt;0&lt;/R&gt;&lt;C&gt;0&lt;/C&gt;&lt;/FQL&gt;&lt;FQL&gt;&lt;Q&gt;GOOG^FE_ESTIMATE(SALES,MEAN,NTM4_ROLL,,39568,,,'')&lt;/Q&gt;&lt;R&gt;1&lt;/R&gt;&lt;C&gt;1&lt;/C&gt;&lt;D xsi:type="xsd:double"&gt;17169.742&lt;/D&gt;&lt;/FQL&gt;&lt;FQL&gt;&lt;Q&gt;MSFT^FE_ESTIMATE(SALES,MEAN,NTM4_ROLL,,39568,,,'')&lt;/Q&gt;&lt;R&gt;1&lt;/R&gt;&lt;C&gt;1&lt;/C&gt;&lt;D xsi:type="xsd:double"&gt;65476.746&lt;/D&gt;&lt;/FQL&gt;&lt;FQL&gt;&lt;Q&gt;AMZN^FE_ESTIMATE(SALES,MEAN,NTM4_ROLL,,39568,,,'')&lt;/Q&gt;&lt;R&gt;1&lt;/R&gt;&lt;C&gt;1&lt;/C&gt;&lt;D xsi:type="xsd:double"&gt;20791.143&lt;/D&gt;&lt;/FQL&gt;&lt;FQL&gt;&lt;Q&gt;NEE^FE_ESTIMATE(SALES,MEAN,NTM4_ROLL,,39568,,,'')&lt;/Q&gt;&lt;R&gt;1&lt;/R&gt;&lt;C&gt;1&lt;/C&gt;&lt;D xsi:type="xsd:double"&gt;16023.17&lt;/D&gt;&lt;/FQL&gt;&lt;FQL&gt;&lt;Q&gt;IT^FF_ENTRPR_VAL_DAILY(39568,,,,,"DIL")&lt;/Q&gt;&lt;R&gt;1&lt;/R&gt;&lt;C&gt;1&lt;/C&gt;&lt;D xsi:type="xsd:double"&gt;2648.30496&lt;/D&gt;&lt;/FQL&gt;&lt;FQL&gt;&lt;Q&gt;CSX^FF_ENTRPR_VAL_DAILY(39568,,,,,"DIL")&lt;/Q&gt;&lt;R&gt;1&lt;/R&gt;&lt;C&gt;1&lt;/C&gt;&lt;D xsi:type="xsd:double"&gt;32706.8967804891&lt;/D&gt;&lt;/FQL&gt;&lt;FQL&gt;&lt;Q&gt;DE^FF_ENTRPR_VAL_DAILY(39568,,,,,"DIL")&lt;/Q&gt;&lt;R&gt;1&lt;/R&gt;&lt;C&gt;1&lt;/C&gt;&lt;D xsi:type="xsd:double"&gt;56856.872&lt;/D&gt;&lt;/FQL&gt;&lt;FQL&gt;&lt;Q&gt;LMT^FF_ENTRPR_VAL_DAILY(39568,,,,,"DIL")&lt;/Q&gt;&lt;R&gt;1&lt;/R&gt;&lt;C&gt;1&lt;/C&gt;&lt;D xsi:type="xsd:double"&gt;46157.472&lt;/D&gt;&lt;/FQL&gt;&lt;FQL&gt;&lt;Q&gt;BLK^FF_ENTRPR_VAL_DAILY(39568,,,,,"DIL")&lt;/Q&gt;&lt;R&gt;1&lt;/R&gt;&lt;C&gt;1&lt;/C&gt;&lt;D xsi:type="xsd:double"&gt;27445.76362987&lt;/D&gt;&lt;/FQL&gt;&lt;FQL&gt;&lt;Q&gt;VZ^FF_ENTRPR_VAL_DAILY(39568,,,,,"DIL")&lt;/Q&gt;&lt;R&gt;1&lt;/R&gt;&lt;C&gt;1&lt;/C&gt;&lt;D xsi:type="xsd:double"&gt;172048.2&lt;/D&gt;&lt;/FQL&gt;&lt;FQL&gt;&lt;Q&gt;JPM^FF_ENTRPR_VAL_DAILY(39568,,,,,"DIL")&lt;/Q&gt;&lt;R&gt;1&lt;/R&gt;&lt;C&gt;1&lt;/C&gt;&lt;D xsi:type="xsd:double"&gt;611190.455&lt;/D&gt;&lt;/FQL&gt;&lt;FQL&gt;&lt;Q&gt;BRK-B^FF_ENTRPR_VAL_DAILY(39568,,,,,"DIL")&lt;/Q&gt;&lt;R&gt;0&lt;/R&gt;&lt;C&gt;0&lt;/C&gt;&lt;/FQL&gt;&lt;FQL&gt;&lt;Q&gt;GOOG^FF_ENTRPR_VAL_DAILY(39568,,,,,"DIL")&lt;/Q&gt;&lt;R&gt;1&lt;/R&gt;&lt;C&gt;1&lt;/C&gt;&lt;D xsi:type="xsd:double"&gt;170140.544960372&lt;/D&gt;&lt;/FQL&gt;&lt;FQL&gt;&lt;Q&gt;MSFT^FF_ENTRPR_VAL_DAILY(39568,,,,,"DIL")&lt;/Q&gt;&lt;R&gt;1&lt;/R&gt;&lt;C&gt;1&lt;/C&gt;&lt;D xsi:type="xsd:double"&gt;242545.56&lt;/D&gt;&lt;/FQL&gt;&lt;FQL&gt;&lt;Q&gt;AMZN^FF_ENTRPR_VAL_DAILY(39568,,,,,"DIL")&lt;/Q&gt;&lt;R&gt;1&lt;/R&gt;&lt;C&gt;1&lt;/C&gt;&lt;D xsi:type="xsd:double"&gt;32830.38&lt;/D&gt;&lt;/FQL&gt;&lt;FQL&gt;&lt;Q&gt;NEE^FF_ENTRPR_VAL_DAILY(39568,,,,,"DIL")&lt;/Q&gt;&lt;R&gt;1&lt;/R&gt;&lt;C&gt;1&lt;/C&gt;&lt;D xsi:type="xsd:double"&gt;39383.58&lt;/D&gt;&lt;/FQL&gt;&lt;FQL&gt;&lt;Q&gt;IT^FE_ESTIMATE(SALES,MEAN,NTM4_ROLL,,39538,,,'')&lt;/Q&gt;&lt;R&gt;1&lt;/R&gt;&lt;C&gt;1&lt;/C&gt;&lt;D xsi:type="xsd:double"&gt;1300.258&lt;/D&gt;&lt;/FQL&gt;&lt;FQL&gt;&lt;Q&gt;CSX^FE_ESTIMATE(SALES,MEAN,NTM4_ROLL,,39538,,,'')&lt;/Q&gt;&lt;R&gt;1&lt;/R&gt;&lt;C&gt;1&lt;/C&gt;&lt;D xsi:type="xsd:double"&gt;10735.3&lt;/D&gt;&lt;/FQL&gt;&lt;FQL&gt;&lt;Q&gt;DE^FE_ESTIMATE(SALES,MEAN,NTM4_ROLL,,39538,,,'')&lt;/Q&gt;&lt;R&gt;1&lt;/R&gt;&lt;C&gt;1&lt;/C&gt;&lt;D xsi:type="xsd:double"&gt;25437.912&lt;/D&gt;&lt;/FQL&gt;&lt;FQL&gt;&lt;Q&gt;LMT^FE_ESTIMATE(SALES,MEAN,NTM4_ROLL,,39538,,,'')&lt;/Q&gt;&lt;R&gt;1&lt;/R&gt;&lt;C&gt;1&lt;/C&gt;&lt;D xsi:type="xsd:double"&gt;42841.844&lt;/D&gt;&lt;/FQL&gt;&lt;FQL&gt;&lt;Q&gt;BLK^FE_ESTIMATE(SALES,MEAN,NTM4_ROLL,,39538,,,'')&lt;/Q&gt;&lt;R&gt;1&lt;/R&gt;&lt;C&gt;1&lt;/C&gt;&lt;D xsi:type="xsd:double"&gt;5749.49&lt;/D&gt;&lt;/FQL&gt;&lt;FQL&gt;&lt;Q&gt;VZ^FE_ESTIMATE(SALES,MEAN,NTM4_ROLL,,39538,,,'')&lt;/Q&gt;&lt;R&gt;1&lt;/R&gt;&lt;C&gt;1&lt;/C&gt;&lt;D xsi:type="xsd:double"&gt;97636.5&lt;/D&gt;&lt;/FQL&gt;&lt;FQL&gt;&lt;Q&gt;JPM^FE_ESTIMATE(SALES,MEAN,NTM4_ROLL,,39538,,,'')&lt;/Q&gt;&lt;R&gt;1&lt;/R&gt;&lt;C&gt;1&lt;/C&gt;&lt;D xsi:type="xsd:double"&gt;73097.54&lt;/D&gt;&lt;/FQL&gt;&lt;FQL&gt;&lt;Q&gt;BRK-B^FE_ESTIMATE(SALES,MEAN,NTM4_ROLL,,39538,,,'')&lt;/Q&gt;&lt;R&gt;0&lt;/R&gt;&lt;C&gt;0&lt;/C&gt;&lt;/FQL&gt;&lt;FQL&gt;&lt;Q&gt;GOOG^FE_ESTIMATE(SALES,MEAN,NTM4_ROLL,,39538,,,'')&lt;/Q&gt;&lt;R&gt;1&lt;/R&gt;&lt;C&gt;1&lt;/C&gt;&lt;D xsi:type="xsd:double"&gt;15979.681&lt;/D&gt;&lt;/FQL&gt;&lt;FQL&gt;&lt;Q&gt;MSFT^FE_ESTIMATE(SALES,MEAN,NTM4_ROLL,,39538,,,'')&lt;/Q&gt;&lt;R&gt;1&lt;/R&gt;&lt;C&gt;1&lt;/C&gt;&lt;D xsi:type="xsd:double"&gt;63398.098&lt;/D&gt;&lt;/FQL&gt;&lt;FQL&gt;&lt;Q&gt;AMZN^FE_ESTIMATE(SALES,MEAN,NTM4_ROLL,,39538,,,'')&lt;/Q&gt;&lt;R&gt;1&lt;/R&gt;&lt;C&gt;1&lt;/C&gt;&lt;D xsi:type="xsd:double"&gt;19329.93&lt;/D&gt;&lt;/FQL&gt;&lt;FQL&gt;&lt;Q&gt;NEE^FE_ESTIMATE(SALES,MEAN,NTM4_ROLL,,39538,,,'')&lt;/Q&gt;&lt;R&gt;1&lt;/R&gt;&lt;C&gt;1&lt;/C&gt;&lt;D xsi:type="xsd:double"&gt;16033.27&lt;/D&gt;&lt;/FQL&gt;&lt;FQL&gt;&lt;Q&gt;IT^FF_ENTRPR_VAL_DAILY(39538,,,,,"DIL")&lt;/Q&gt;&lt;R&gt;1&lt;/R&gt;&lt;C&gt;1&lt;/C&gt;&lt;D xsi:type="xsd:double"&gt;2285.42542&lt;/D&gt;&lt;/FQL&gt;&lt;FQL&gt;&lt;Q&gt;CSX^FF_ENTRPR_VAL_DAILY(39538,,,,,"DIL")&lt;/Q&gt;&lt;R&gt;1&lt;/R&gt;&lt;C&gt;1&lt;/C&gt;&lt;D xsi:type="xsd:double"&gt;29850.4238871555&lt;/D&gt;&lt;/FQL&gt;&lt;FQL&gt;&lt;Q&gt;DE^FF_ENTRPR_VAL_DAILY(39538,,,,,"DIL")&lt;/Q&gt;&lt;R&gt;1&lt;/R&gt;&lt;C&gt;1&lt;/C&gt;&lt;D xsi:type="xsd:double"&gt;54887.548&lt;/D&gt;&lt;/FQL&gt;&lt;FQL&gt;&lt;Q&gt;LMT^FF_ENTRPR_VAL_DAILY(39538,,,,,"DIL")&lt;/Q&gt;&lt;R&gt;1&lt;/R&gt;&lt;C&gt;1&lt;/C&gt;&lt;D xsi:type="xsd:double"&gt;43348.24&lt;/D&gt;&lt;/FQL&gt;&lt;FQL&gt;&lt;Q&gt;BLK^FF_ENTRPR_VAL_DAILY(39538,,,,,"DIL")&lt;/Q&gt;&lt;R&gt;1&lt;/R&gt;&lt;C&gt;1&lt;/C&gt;&lt;D xsi:type="xsd:double"&gt;27763.33859154&lt;/D&gt;&lt;/FQL&gt;&lt;FQL&gt;&lt;Q&gt;VZ^FF_ENTRPR_VAL_DAILY(39538,,,,,"DIL")&lt;/Q&gt;&lt;R&gt;1&lt;/R&gt;&lt;C&gt;1&lt;/C&gt;&lt;D xsi:type="xsd:double"&gt;166232.25&lt;/D&gt;&lt;/FQL&gt;&lt;FQL&gt;&lt;Q&gt;JPM^FF_ENTRPR_VAL_DAILY(39538,,,,,"DIL")&lt;/Q&gt;&lt;R&gt;1&lt;/R&gt;&lt;C&gt;1&lt;/C&gt;&lt;D xsi:type="xsd:double"&gt;594765.365&lt;/D&gt;&lt;/FQL&gt;&lt;FQL&gt;&lt;Q&gt;BRK-B^FF_ENTRPR_VAL_DAILY(39538,,,,,"DIL")&lt;/Q&gt;&lt;R&gt;0&lt;/R&gt;&lt;C&gt;0&lt;/C&gt;&lt;/FQL&gt;&lt;FQL&gt;&lt;Q&gt;GOOG^FF_ENTRPR_VAL_DAILY(39538,,,,,"DIL")&lt;/Q&gt;&lt;R&gt;1&lt;/R&gt;&lt;C&gt;1&lt;/C&gt;&lt;D xsi:type="xsd:double"&gt;127667.150435884&lt;/D&gt;&lt;/FQL&gt;&lt;FQL&gt;&lt;Q&gt;MSFT^FF_ENTRPR_VAL_DAILY(39538,,,,,"DIL")&lt;/Q&gt;&lt;R&gt;1&lt;/R&gt;&lt;C&gt;1&lt;/C&gt;&lt;D xsi:type="xsd:double"&gt;241225.64&lt;/D&gt;&lt;/FQL&gt;&lt;FQL&gt;&lt;Q&gt;AMZN^FF_ENTRPR_VAL_DAILY(39538,,,,,"DIL")&lt;/Q&gt;&lt;R&gt;1&lt;/R&gt;&lt;C&gt;1&lt;/C&gt;&lt;D xsi:type="xsd:double"&gt;29707.802556&lt;/D&gt;&lt;/FQL&gt;&lt;FQL&gt;&lt;Q&gt;NEE^FF_ENTRPR_VAL_DAILY(39538,,,,,"DIL")&lt;/Q&gt;&lt;R&gt;1&lt;/R&gt;&lt;C&gt;1&lt;/C&gt;&lt;D xsi:type="xsd:double"&gt;37956.48&lt;/D&gt;&lt;/FQL&gt;&lt;FQL&gt;&lt;Q&gt;IT^FE_ESTIMATE(SALES,MEAN,NTM4_ROLL,,39507,,,'')&lt;/Q&gt;&lt;R&gt;1&lt;/R&gt;&lt;C&gt;1&lt;/C&gt;&lt;D xsi:type="xsd:double"&gt;1300.258&lt;/D&gt;&lt;/FQL&gt;&lt;FQL&gt;&lt;Q&gt;CSX^FE_ESTIMATE(SALES,MEAN,NTM4_ROLL,,39507,,,'')&lt;/Q&gt;&lt;R&gt;1&lt;/R&gt;&lt;C&gt;1&lt;/C&gt;&lt;D xsi:type="xsd:double"&gt;10615.217&lt;/D&gt;&lt;/FQL&gt;&lt;FQL&gt;&lt;Q&gt;DE^FE_ESTIMATE(SALES,MEAN,NTM4_ROLL,,39507,,,'')&lt;/Q&gt;&lt;R&gt;1&lt;/R&gt;&lt;C&gt;1&lt;/C&gt;&lt;D xsi:type="xsd:double"&gt;25279.63&lt;/D&gt;&lt;/FQL&gt;&lt;FQL&gt;&lt;Q&gt;LMT^FE_ESTIMATE(SALES,MEAN,NTM4_ROLL,,39507,,,'')&lt;/Q&gt;&lt;R&gt;1&lt;/R&gt;&lt;C&gt;1&lt;/C&gt;&lt;D xsi:type="xsd:double"&gt;42864.863&lt;/D&gt;&lt;/FQL&gt;&lt;FQL&gt;&lt;Q&gt;BLK^FE_ESTIMATE(SALES,MEAN,NTM4_ROLL,,39507,,,'')&lt;/Q&gt;&lt;R&gt;1&lt;/R&gt;&lt;C&gt;1&lt;/C&gt;&lt;D xsi:type="xsd:double"&gt;5827.345&lt;/D&gt;&lt;/FQL&gt;&lt;FQL&gt;&lt;Q&gt;VZ^FE_ESTIMATE(SALES,MEAN,NTM4_ROLL,,39507,,,'')&lt;/Q&gt;&lt;R&gt;1&lt;/R&gt;&lt;C&gt;1&lt;/C&gt;&lt;D xsi:type="xsd:double"&gt;97724.31&lt;/D&gt;&lt;/FQL&gt;&lt;FQL&gt;&lt;Q&gt;JPM^FE_ESTIMATE(SALES,MEAN,NTM4_ROLL,,39507,,,'')&lt;/Q&gt;&lt;R&gt;1&lt;/R&gt;&lt;C&gt;1&lt;/C&gt;&lt;D xsi:type="xsd:double"&gt;73644.54&lt;/D&gt;&lt;/FQL&gt;&lt;FQL&gt;&lt;Q&gt;BRK-B^FE_ESTIMATE(SALES,MEAN,NTM4_ROLL,,39507,,,'')&lt;/Q&gt;&lt;R&gt;0&lt;/R&gt;&lt;C&gt;0&lt;/C&gt;&lt;/FQL&gt;&lt;FQL&gt;&lt;Q&gt;GOOG^FE_ESTIMATE(SALES,MEAN,NTM4_ROLL,,39507,,,'')&lt;/Q&gt;&lt;R&gt;1&lt;/R&gt;&lt;C&gt;1&lt;/C&gt;&lt;D xsi:type="xsd:double"&gt;16123.475&lt;/D&gt;&lt;/FQL&gt;&lt;FQL&gt;&lt;Q&gt;MSFT^FE_ESTIMATE(SALES,MEAN,NTM4_ROLL,,39507,,,'')&lt;/Q&gt;&lt;R&gt;1&lt;/R&gt;&lt;C&gt;1&lt;/C&gt;&lt;D xsi:type="xsd:double"&gt;63152.37&lt;/D&gt;&lt;/FQL&gt;&lt;FQL&gt;&lt;Q&gt;AMZN^FE_ESTIMATE(SALES,MEAN,NTM4_ROLL,,39507,,,'')&lt;/Q&gt;&lt;R&gt;1&lt;/R&gt;&lt;C&gt;1&lt;/C&gt;&lt;D xsi:type="xsd:double"&gt;19313.555&lt;/D&gt;&lt;/FQL&gt;&lt;FQL&gt;&lt;Q&gt;NEE^FE_ESTIMATE(SALES,MEAN,NTM4_ROLL,,39507,,,'')&lt;/Q&gt;&lt;R&gt;1&lt;/R&gt;&lt;C&gt;1&lt;/C&gt;&lt;D xsi:type="xsd:double"&gt;16321.937&lt;/D&gt;&lt;/FQL&gt;&lt;FQL&gt;&lt;Q&gt;IT^FF_ENTRPR_VAL_DAILY(39507,,,,,"DIL")&lt;/Q&gt;&lt;R&gt;1&lt;/R&gt;&lt;C&gt;1&lt;/C&gt;&lt;D xsi:type="xsd:double"&gt;2332.53748&lt;/D&gt;&lt;/FQL&gt;&lt;FQL&gt;&lt;Q&gt;CSX^FF_ENTRPR_VAL_DAILY(39507,,,,,"DIL")&lt;/Q&gt;&lt;R&gt;1&lt;/R&gt;&lt;C&gt;1&lt;/C&gt;&lt;D xsi:type="xsd:double"&gt;28314.5458955061&lt;/D&gt;&lt;/FQL&gt;&lt;FQL&gt;&lt;Q&gt;DE^FF_ENTRPR_VAL_DAILY(39507,,,,,"DIL")&lt;/Q&gt;&lt;R&gt;1&lt;/R&gt;&lt;C&gt;1&lt;/C&gt;&lt;D xsi:type="xsd:double"&gt;57006.382&lt;/D&gt;&lt;/FQL&gt;&lt;FQL&gt;&lt;Q&gt;LMT^FF_ENTRPR_VAL_DAILY(39507,,,,,"DIL")&lt;/Q&gt;&lt;R&gt;1&lt;/R&gt;&lt;C&gt;1&lt;/C&gt;&lt;D xsi:type="xsd:double"&gt;45502.72&lt;/D&gt;&lt;/FQL&gt;&lt;FQL&gt;&lt;Q&gt;BLK^FF_ENTRPR_VAL_DAILY(39507,,,,,"DIL")&lt;/Q&gt;&lt;R&gt;1&lt;/R&gt;&lt;C&gt;1&lt;/C&gt;&lt;D xsi:type="xsd:double"&gt;25695.3195325&lt;/D&gt;&lt;/FQL&gt;&lt;FQL&gt;&lt;Q&gt;VZ^FF_ENTRPR_VAL_DAILY(39507,,,,,"DIL")&lt;/Q&gt;&lt;R&gt;1&lt;/R&gt;&lt;C&gt;1&lt;/C&gt;&lt;D xsi:type="xsd:double"&gt;165448.64&lt;/D&gt;&lt;/FQL&gt;&lt;FQL&gt;&lt;Q&gt;JPM^FF_ENTRPR_VAL_DAILY(39507,,,,,"DIL")&lt;/Q&gt;&lt;R&gt;1&lt;/R&gt;&lt;C&gt;1&lt;/C&gt;&lt;D xsi:type="xsd:double"&gt;548311.2&lt;/D&gt;&lt;/FQL&gt;&lt;FQL&gt;&lt;Q&gt;BRK-B^FF_ENTRPR_VAL_DAILY(39507,,,,,"DIL")&lt;/Q&gt;&lt;R&gt;0&lt;/R&gt;&lt;C&gt;0&lt;/C&gt;&lt;/FQL&gt;&lt;FQL&gt;&lt;Q&gt;GOOG^FF_ENTRPR_VAL_DAILY(39507,,,,,"DIL")&lt;/Q&gt;&lt;R&gt;1&lt;/R&gt;&lt;C&gt;1&lt;/C&gt;&lt;D xsi:type="xsd:double"&gt;134773.217301423&lt;/D&gt;&lt;/FQL&gt;&lt;FQL&gt;&lt;Q&gt;MSFT^FF_ENTRPR_VAL_DAILY(39507,,,,,"DIL")&lt;/Q&gt;&lt;R&gt;1&lt;/R&gt;&lt;C&gt;1&lt;/C&gt;&lt;D xsi:type="xsd:double"&gt;237404.6497&lt;/D&gt;&lt;/FQL&gt;&lt;FQL&gt;&lt;Q&gt;AMZN^FF_ENTRPR_VAL_DAILY(39507,,,,,"DIL")&lt;/Q&gt;&lt;R&gt;1&lt;/R&gt;&lt;C&gt;1&lt;/C&gt;&lt;D xsi:type="xsd:double"&gt;25610.28&lt;/D&gt;&lt;/FQL&gt;&lt;FQL&gt;&lt;Q&gt;NEE^FF_ENTRPR_VAL_DAILY(39507,,,,,"DIL")&lt;/Q&gt;&lt;R&gt;1&lt;/R&gt;&lt;C&gt;1&lt;/C&gt;&lt;D xsi:type="xsd:double"&gt;37232.174&lt;/D&gt;&lt;/FQL&gt;&lt;FQL&gt;&lt;Q&gt;IT^FE_ESTIMATE(SALES,MEAN,NTM4_ROLL,,39478,,,'')&lt;/Q&gt;&lt;R&gt;1&lt;/R&gt;&lt;C&gt;1&lt;/C&gt;&lt;D xsi:type="xsd:double"&gt;1270.891&lt;/D&gt;&lt;/FQL&gt;&lt;FQL&gt;&lt;Q&gt;CSX^FE_ESTIMATE(SALES,MEAN,NTM4_ROLL,,39478,,,'')&lt;/Q&gt;&lt;R&gt;1&lt;/R&gt;&lt;C&gt;1&lt;/C&gt;&lt;D xsi:type="xsd:double"&gt;10615.217&lt;/D&gt;&lt;/FQL&gt;&lt;FQL&gt;&lt;Q&gt;DE^FE_ESTIMATE(SALES,MEAN,NTM4_ROLL,,39478,,,'')&lt;/Q&gt;&lt;R&gt;1&lt;/R&gt;&lt;C&gt;1&lt;/C&gt;&lt;D xsi:type="xsd:double"&gt;24014.89&lt;/D&gt;&lt;/FQL&gt;&lt;FQL&gt;&lt;Q&gt;LMT^FE_ESTIMATE(SALES,MEAN,NTM4_ROLL,,39478,,,'')&lt;/Q&gt;&lt;R&gt;1&lt;/R&gt;&lt;C&gt;1&lt;/C&gt;&lt;D xsi:type="xsd:double"&gt;42868.766&lt;/D&gt;&lt;/FQL&gt;&lt;FQL&gt;&lt;Q&gt;BLK^FE_ESTIMATE(SALES,MEAN,NTM4_ROLL,,39478,,,'')&lt;/Q&gt;&lt;R&gt;1&lt;/R&gt;&lt;C&gt;1&lt;/C&gt;&lt;D xsi:type="xsd:double"&gt;5827.345&lt;/D&gt;&lt;/FQL&gt;&lt;FQL&gt;&lt;Q&gt;VZ^FE_ESTIMATE(SALES,MEAN,NTM4_ROLL,,39478,,,'')&lt;/Q&gt;&lt;R&gt;1&lt;/R&gt;&lt;C&gt;1&lt;/C&gt;&lt;D xsi:type="xsd:double"&gt;97889.42&lt;/D&gt;&lt;/FQL&gt;&lt;FQL&gt;&lt;Q&gt;JPM^FE_ESTIMATE(SALES,MEAN,NTM4_ROLL,,39478,,,'')&lt;/Q&gt;&lt;R&gt;1&lt;/R&gt;&lt;C&gt;1&lt;/C&gt;&lt;D xsi:type="xsd:double"&gt;74352.44&lt;/D&gt;&lt;/FQL&gt;&lt;FQL&gt;&lt;Q&gt;BRK-B^FE_ESTIMATE(SALES,MEAN,NTM4_ROLL,,39478,,,'')&lt;/Q&gt;&lt;R&gt;0&lt;/R&gt;&lt;C&gt;0&lt;/C&gt;&lt;/FQL&gt;&lt;FQL&gt;&lt;Q&gt;GOOG^FE_ESTIMATE(SALES,MEAN,NTM4_ROLL,,39478,,,'')&lt;/Q&gt;&lt;R&gt;1&lt;/R&gt;&lt;C&gt;1&lt;/C&gt;&lt;D xsi:type="xsd:double"&gt;15393.015&lt;/D&gt;&lt;/FQL&gt;&lt;FQL&gt;&lt;Q&gt;MSFT^FE_ESTIMATE(SALES,MEAN,NTM4_ROLL,,39478,,,'')&lt;/Q&gt;&lt;R&gt;1&lt;/R&gt;&lt;C&gt;1&lt;/C&gt;&lt;D xsi:type="xsd:double"&gt;63180.54&lt;/D&gt;&lt;/FQL&gt;&lt;FQL&gt;&lt;Q&gt;AMZN^FE_ESTIMATE(SALES,MEAN,NTM4_ROLL,,39478,,,'')&lt;/Q&gt;&lt;R&gt;1&lt;/R&gt;&lt;C&gt;1&lt;/C&gt;&lt;D xsi:type="xsd:double"&gt;19313.555&lt;/D&gt;&lt;/FQL&gt;&lt;FQL&gt;&lt;Q&gt;NEE^FE_ESTIMATE(SALES,MEAN,NTM4_ROLL,,39478,,,'')&lt;/Q&gt;&lt;R&gt;1&lt;/R&gt;&lt;C&gt;1&lt;/C&gt;&lt;D xsi:type="xsd:double"&gt;16321.937&lt;/D&gt;&lt;/FQL&gt;&lt;FQL&gt;&lt;Q&gt;IT^FF_ENTRPR_VAL_DAILY(39478,,,,,"DIL")&lt;/Q&gt;&lt;R&gt;1&lt;/R&gt;&lt;C&gt;1&lt;/C&gt;&lt;D xsi:type="xsd:double"&gt;1890.55924&lt;/D&gt;&lt;/FQL&gt;&lt;FQL&gt;&lt;Q&gt;CSX^FF_ENTRPR_VAL_DAILY(39478,,,,,"DIL")&lt;/Q&gt;&lt;R&gt;1&lt;/R&gt;&lt;C&gt;1&lt;/C&gt;&lt;D xsi:type="xsd:double"&gt;28287.648962098&lt;/D&gt;&lt;/FQL&gt;&lt;FQL&gt;&lt;Q&gt;DE^FF_ENTRPR_VAL_DAILY(39478,,,,,"DIL")&lt;/Q&gt;&lt;R&gt;1&lt;/R&gt;&lt;C&gt;1&lt;/C&gt;&lt;D xsi:type="xsd:double"&gt;58050.252&lt;/D&gt;&lt;/FQL&gt;&lt;FQL&gt;&lt;Q&gt;LMT^FF_ENTRPR_VAL_DAILY(39478,,,,,"DIL")&lt;/Q&gt;&lt;R&gt;1&lt;/R&gt;&lt;C&gt;1&lt;/C&gt;&lt;D xsi:type="xsd:double"&gt;47518.632&lt;/D&gt;&lt;/FQL&gt;&lt;FQL&gt;&lt;Q&gt;BLK^FF_ENTRPR_VAL_DAILY(39478,,,,,"DIL")&lt;/Q&gt;&lt;R&gt;1&lt;/R&gt;&lt;C&gt;1&lt;/C&gt;&lt;D xsi:type="xsd:double"&gt;29281.530724&lt;/D&gt;&lt;/FQL&gt;&lt;FQL&gt;&lt;Q&gt;VZ^FF_ENTRPR_VAL_DAILY(39478,,,,,"DIL")&lt;/Q&gt;&lt;R&gt;1&lt;/R&gt;&lt;C&gt;1&lt;/C&gt;&lt;D xsi:type="xsd:double"&gt;172732.66&lt;/D&gt;&lt;/FQL&gt;&lt;FQL&gt;&lt;Q&gt;JPM^FF_ENTRPR_VAL_DAILY(39478,,,,,"DIL")&lt;/Q&gt;&lt;R&gt;1&lt;/R&gt;&lt;C&gt;1&lt;/C&gt;&lt;D xsi:type="xsd:double"&gt;571990.2&lt;/D&gt;&lt;/FQL&gt;&lt;FQL&gt;&lt;Q&gt;BRK-B^FF_ENTRPR_VAL_DAILY(39478,,,,,"DIL")&lt;/Q&gt;&lt;R&gt;0&lt;/R&gt;&lt;C&gt;0&lt;/C&gt;&lt;/FQL&gt;&lt;FQL&gt;&lt;Q&gt;GOOG^FF_ENTRPR_VAL_DAILY(39478,,,,,"DIL")&lt;/Q&gt;&lt;R&gt;1&lt;/R&gt;&lt;C&gt;1&lt;/C&gt;&lt;D xsi:type="xsd:double"&gt;164218.688015656&lt;/D&gt;&lt;/FQL&gt;&lt;FQL&gt;&lt;Q&gt;MSFT^FF_ENTRPR_VAL_DAILY(39478,,,,,"DIL")&lt;/Q&gt;&lt;R&gt;1&lt;/R&gt;&lt;C&gt;1&lt;/C&gt;&lt;D xsi:type="xsd:double"&gt;288721.8&lt;/D&gt;&lt;/FQL&gt;&lt;FQL&gt;&lt;Q&gt;AMZN^FF_ENTRPR_VAL_DAILY(39478,,,,,"DIL")&lt;/Q&gt;&lt;R&gt;1&lt;/R&gt;&lt;C&gt;1&lt;/C&gt;&lt;D xsi:type="xsd:double"&gt;31219.8&lt;/D&gt;&lt;/FQL&gt;&lt;FQL&gt;&lt;Q&gt;NEE^FF_ENTRPR_VAL_DAILY(39478,,,,,"DIL")&lt;/Q&gt;&lt;R&gt;1&lt;/R&gt;&lt;C&gt;1&lt;/C&gt;&lt;D xsi:type="xsd:double"&gt;38858.61&lt;/D&gt;&lt;/FQL&gt;&lt;FQL&gt;&lt;Q&gt;IT^FE_ESTIMATE(SALES,MEAN,NTM4_ROLL,,39447,,,'')&lt;/Q&gt;&lt;R&gt;1&lt;/R&gt;&lt;C&gt;1&lt;/C&gt;&lt;D xsi:type="xsd:double"&gt;1276.4995&lt;/D&gt;&lt;/FQL&gt;&lt;FQL&gt;&lt;Q&gt;CSX^FE_ESTIMATE(SALES,MEAN,NTM4_ROLL,,39447,,,'')&lt;/Q&gt;&lt;R&gt;1&lt;/R&gt;&lt;C&gt;1&lt;/C&gt;&lt;D xsi:type="xsd:double"&gt;10359.566&lt;/D&gt;&lt;/FQL&gt;&lt;FQL&gt;&lt;Q&gt;DE^FE_ESTIMATE(SALES,MEAN,NTM4_ROLL,,39447,,,'')&lt;/Q&gt;&lt;R&gt;1&lt;/R&gt;&lt;C&gt;1&lt;/C&gt;&lt;D xsi:type="xsd:double"&gt;24165.543&lt;/D&gt;&lt;/FQL&gt;&lt;FQL&gt;&lt;Q&gt;LMT^FE_ESTIMATE(SALES,MEAN,NTM4_ROLL,,39447,,,'')&lt;/Q&gt;&lt;R&gt;1&lt;/R&gt;&lt;C&gt;1&lt;/C&gt;&lt;D xsi:type="xsd:double"&gt;42005.89&lt;/D&gt;&lt;/FQL&gt;&lt;FQL&gt;&lt;Q&gt;BLK^FE_ESTIMATE(SALES,MEAN,NTM4_ROLL,,39447,,,'')&lt;/Q&gt;&lt;R&gt;1&lt;/R&gt;&lt;C&gt;1&lt;/C&gt;&lt;D xsi:type="xsd:double"&gt;5392.486&lt;/D&gt;&lt;/FQL&gt;&lt;FQL&gt;&lt;Q&gt;VZ^FE_ESTIMATE(SALES,MEAN,NTM4_ROLL,,39447,,,'')&lt;/Q&gt;&lt;R&gt;1&lt;/R&gt;&lt;C&gt;1&lt;/C&gt;&lt;D xsi:type="xsd:double"&gt;96967.73&lt;/D&gt;&lt;/FQL&gt;&lt;FQL&gt;&lt;Q&gt;JPM^FE_ESTIMATE(SALES,MEAN,NTM4_ROLL,,39447,,,'')&lt;/Q&gt;&lt;R&gt;1&lt;/R&gt;&lt;C&gt;1&lt;/C&gt;&lt;D xsi:type="xsd:double"&gt;73263.766&lt;/D&gt;&lt;/FQL&gt;&lt;FQL&gt;&lt;Q&gt;BRK-B^FE_ESTIMATE(SALES,MEAN,NTM4_ROLL,,39447,,,'')&lt;/Q&gt;&lt;R&gt;0&lt;/R&gt;&lt;C&gt;0&lt;/C&gt;&lt;/FQL&gt;&lt;FQL&gt;&lt;Q&gt;GOOG^FE_ESTIMATE(SALES,MEAN,NTM4_ROLL,,39447,,,'')&lt;/Q&gt;&lt;R&gt;1&lt;/R&gt;&lt;C&gt;1&lt;/C&gt;&lt;D xsi:type="xsd:double"&gt;15471.771&lt;/D&gt;&lt;/FQL&gt;&lt;FQL&gt;&lt;Q&gt;MSFT^FE_ESTIMATE(SALES,MEAN,NTM4_ROLL,,39447,,,'')&lt;/Q&gt;&lt;R&gt;1&lt;/R&gt;&lt;C&gt;1&lt;/C&gt;&lt;D xsi:type="xsd:double"&gt;60392.906&lt;/D&gt;&lt;/FQL&gt;&lt;FQL&gt;&lt;Q&gt;AMZN^FE_ESTIMATE(SALES,MEAN,NTM4_ROLL,,39447,,,'')&lt;/Q&gt;&lt;R&gt;1&lt;/R&gt;&lt;C&gt;1&lt;/C&gt;&lt;D xsi:type="xsd:double"&gt;16984.926&lt;/D&gt;&lt;/FQL&gt;&lt;FQL&gt;&lt;Q&gt;NEE^FE_ESTIMATE(SALES,MEAN,NTM4_ROLL,,39447,,,'')&lt;/Q&gt;&lt;R&gt;1&lt;/R&gt;&lt;C&gt;1&lt;/C&gt;&lt;D xsi:type="xsd:double"&gt;15760.725&lt;/D&gt;&lt;/FQL&gt;&lt;FQL&gt;&lt;Q&gt;IT^FF_ENTRPR_VAL_DAILY(39447,,,,,"DIL")&lt;/Q&gt;&lt;R&gt;1&lt;/R&gt;&lt;C&gt;1&lt;/C&gt;&lt;D xsi:type="xsd:double"&gt;2186.29468&lt;/D&gt;&lt;/FQL&gt;&lt;FQL&gt;&lt;Q&gt;CSX^FF_ENTRPR_VAL_DAILY(39447,,,,,"DIL")&lt;/Q&gt;&lt;R&gt;1&lt;/R&gt;&lt;C&gt;1&lt;/C&gt;&lt;D xsi:type="xsd:double"&gt;26279.3549562258&lt;/D&gt;&lt;/FQL&gt;&lt;FQL&gt;&lt;Q&gt;DE^FF_ENTRPR_VAL_DAILY(39447,,,,,"DIL")&lt;/Q&gt;&lt;R&gt;1&lt;/R&gt;&lt;C&gt;1&lt;/C&gt;&lt;D xsi:type="xsd:double"&gt;60235.3&lt;/D&gt;&lt;/FQL&gt;&lt;FQL&gt;&lt;Q&gt;LMT^FF_ENTRPR_VAL_DAILY(39447,,,,,"DIL")&lt;/Q&gt;&lt;R&gt;1&lt;/R&gt;&lt;C&gt;1&lt;/C&gt;&lt;D xsi:type="xsd:double"&gt;46382.546&lt;/D&gt;&lt;/FQL&gt;&lt;FQL&gt;&lt;Q&gt;BLK^FF_ENTRPR_VAL_DAILY(39447,,,,,"DIL")&lt;/Q&gt;&lt;R&gt;1&lt;/R&gt;&lt;C&gt;1&lt;/C&gt;&lt;D xsi:type="xsd:double"&gt;28806.011008&lt;/D&gt;&lt;/FQL&gt;&lt;FQL&gt;&lt;Q&gt;VZ^FF_ENTRPR_VAL_DAILY(39447,,,,,"DIL")&lt;/Q&gt;&lt;R&gt;1&lt;/R&gt;&lt;C&gt;1&lt;/C&gt;&lt;D xsi:type="xsd:double"&gt;186836.38&lt;/D&gt;&lt;/FQL&gt;&lt;FQL&gt;&lt;Q&gt;JPM^FF_ENTRPR_VAL_DAILY(39447,,,,,"DIL")&lt;/Q&gt;&lt;R&gt;1&lt;/R&gt;&lt;C&gt;1&lt;/C&gt;&lt;D xsi:type="xsd:double"&gt;558835.2&lt;/D&gt;&lt;/FQL&gt;&lt;FQL&gt;&lt;Q&gt;BRK-B^FF_ENTRPR_VAL_DAILY(39447,,,,,"DIL")&lt;/Q&gt;&lt;R&gt;0&lt;/R&gt;&lt;C&gt;0&lt;/C&gt;&lt;/FQL&gt;&lt;FQL&gt;&lt;Q&gt;GOOG^FF_ENTRPR_VAL_DAILY(39447,,,,,"DIL")&lt;/Q&gt;&lt;R&gt;1&lt;/R&gt;&lt;C&gt;1&lt;/C&gt;&lt;D xsi:type="xsd:double"&gt;204434.268834258&lt;/D&gt;&lt;/FQL&gt;&lt;FQL&gt;&lt;Q&gt;MSFT^FF_ENTRPR_VAL_DAILY(39447,,,,,"DIL")&lt;/Q&gt;&lt;R&gt;1&lt;/R&gt;&lt;C&gt;1&lt;/C&gt;&lt;D xsi:type="xsd:double"&gt;317230.8&lt;/D&gt;&lt;/FQL&gt;&lt;FQL&gt;&lt;Q&gt;AMZN^FF_ENTRPR_VAL_DAILY(39447,,,,,"DIL")&lt;/Q&gt;&lt;R&gt;1&lt;/R&gt;&lt;C&gt;1&lt;/C&gt;&lt;D xsi:type="xsd:double"&gt;37554.36&lt;/D&gt;&lt;/FQL&gt;&lt;FQL&gt;&lt;Q&gt;NEE^FF_ENTRPR_VAL_DAILY(39447,,,,,"DIL")&lt;/Q&gt;&lt;R&gt;1&lt;/R&gt;&lt;C&gt;1&lt;/C&gt;&lt;D xsi:type="xsd:double"&gt;40232.668&lt;/D&gt;&lt;/FQL&gt;&lt;FQL&gt;&lt;Q&gt;IT^FE_ESTIMATE(SALES,MEAN,NTM4_ROLL,,39416,,,'')&lt;/Q&gt;&lt;R&gt;1&lt;/R&gt;&lt;C&gt;1&lt;/C&gt;&lt;D xsi:type="xsd:double"&gt;1276.4995&lt;/D&gt;&lt;/FQL&gt;&lt;FQL&gt;&lt;Q&gt;CSX^FE_ESTIMATE(SALES,MEAN,NTM4_ROLL,,39416,,,'')&lt;/Q&gt;&lt;R&gt;1&lt;/R&gt;&lt;C&gt;1&lt;/C&gt;&lt;D xsi:type="xsd:double"&gt;10388.663&lt;/D&gt;&lt;/FQL&gt;&lt;FQL&gt;&lt;Q&gt;DE^FE_ESTIMATE(SALES,MEAN,NTM4_ROLL,,39416,,,'')&lt;/Q&gt;&lt;R&gt;1&lt;/R&gt;&lt;C&gt;1&lt;/C&gt;&lt;D xsi:type="xsd:double"&gt;24166.932&lt;/D&gt;&lt;/FQL&gt;&lt;FQL&gt;&lt;Q&gt;LMT^FE_ESTIMATE(SALES,MEAN,NTM4_ROLL,,39416,,,'')&lt;/Q&gt;&lt;R&gt;1&lt;/R&gt;&lt;C&gt;1&lt;/C&gt;&lt;D xsi:type="xsd:double"&gt;42005.89&lt;/D&gt;&lt;/FQL&gt;&lt;FQL&gt;&lt;Q&gt;BLK^FE_ESTIMATE(SALES,MEAN,NTM4_ROLL,,39416,,,'')&lt;/Q&gt;&lt;R&gt;1&lt;/R&gt;&lt;C&gt;1&lt;/C&gt;&lt;D xsi:type="xsd:double"&gt;5392.486&lt;/D&gt;&lt;/FQL&gt;&lt;FQL&gt;&lt;Q&gt;VZ^FE_ESTIMATE(SALES,MEAN,NTM4_ROLL,,39416,,,'')&lt;/Q&gt;&lt;R&gt;1&lt;/R&gt;&lt;C&gt;1&lt;/C&gt;&lt;D xsi:type="xsd:double"&gt;96970.17&lt;/D&gt;&lt;/FQL&gt;&lt;FQL&gt;&lt;Q&gt;JPM^FE_ESTIMATE(SALES,MEAN,NTM4_ROLL,,39416,,,'')&lt;/Q&gt;&lt;R&gt;1&lt;/R&gt;&lt;C&gt;1&lt;/C&gt;&lt;D xsi:type="xsd:double"&gt;74005.72&lt;/D&gt;&lt;/FQL&gt;&lt;FQL&gt;&lt;Q&gt;BRK-B^FE_ESTIMATE(SALES,MEAN,NTM4_ROLL,,39416,,,'')&lt;/Q&gt;&lt;R&gt;0&lt;/R&gt;&lt;C&gt;0&lt;/C&gt;&lt;/FQL&gt;&lt;FQL&gt;&lt;Q&gt;GOOG^FE_ESTIMATE(SALES,MEAN,NTM4_ROLL,,39416,,,'')&lt;/Q&gt;&lt;R&gt;1&lt;/R&gt;&lt;C&gt;1&lt;/C&gt;&lt;D xsi:type="xsd:double"&gt;15475.5&lt;/D&gt;&lt;/FQL&gt;&lt;FQL&gt;&lt;Q&gt;MSFT^FE_ESTIMATE(SALES,MEAN,NTM4_ROLL,,39416,,,'')&lt;/Q&gt;&lt;R&gt;1&lt;/R&gt;&lt;C&gt;1&lt;/C&gt;&lt;D xsi:type="xsd:double"&gt;60392.906&lt;/D&gt;&lt;/FQL&gt;&lt;FQL&gt;&lt;Q&gt;AMZN^FE_ESTIMATE(SALES,MEAN,NTM4_ROLL,,39416,,,'')&lt;/Q&gt;&lt;R&gt;1&lt;/R&gt;&lt;C&gt;1&lt;/C&gt;&lt;D xsi:type="xsd:double"&gt;16899.01&lt;/D&gt;&lt;/FQL&gt;&lt;FQL&gt;&lt;Q&gt;NEE^FE_ESTIMATE(SALES,MEAN,NTM4_ROLL,,39416,,,'')&lt;/Q&gt;&lt;R&gt;1&lt;/R&gt;&lt;C&gt;1&lt;/C&gt;&lt;D xsi:type="xsd:double"&gt;15804.225&lt;/D&gt;&lt;/FQL&gt;&lt;FQL&gt;&lt;Q&gt;IT^FF_ENTRPR_VAL_DAILY(39416,,,,,"DIL")&lt;/Q&gt;&lt;R&gt;1&lt;/R&gt;&lt;C&gt;1&lt;/C&gt;&lt;D xsi:type="xsd:double"&gt;2312.02333&lt;/D&gt;&lt;/FQL&gt;&lt;FQL&gt;&lt;Q&gt;CSX^FF_ENTRPR_VAL_DAILY(39416,,,,,"DIL")&lt;/Q&gt;&lt;R&gt;1&lt;/R&gt;&lt;C&gt;1&lt;/C&gt;&lt;D xsi:type="xsd:double"&gt;24390.0165881233&lt;/D&gt;&lt;/FQL&gt;&lt;FQL&gt;&lt;Q&gt;DE^FF_ENTRPR_VAL_DAILY(39416,,,,,"DIL")&lt;/Q&gt;&lt;R&gt;1&lt;/R&gt;&lt;C&gt;1&lt;/C&gt;&lt;D xsi:type="xsd:double"&gt;56950.2&lt;/D&gt;&lt;/FQL&gt;&lt;FQL&gt;&lt;Q&gt;LMT^FF_ENTRPR_VAL_DAILY(39416,,,,,"DIL")&lt;/Q&gt;&lt;R&gt;1&lt;/R&gt;&lt;C&gt;1&lt;/C&gt;&lt;D xsi:type="xsd:double"&gt;47957.415&lt;/D&gt;&lt;/FQL&gt;&lt;FQL&gt;&lt;Q&gt;BLK^FF_ENTRPR_VAL_DAILY(39416,,,,,"DIL")&lt;/Q&gt;&lt;R&gt;1&lt;/R&gt;&lt;C&gt;1&lt;/C&gt;&lt;D xsi:type="xsd:double"&gt;26584.55017835&lt;/D&gt;&lt;/FQL&gt;&lt;FQL&gt;&lt;Q&gt;VZ^FF_ENTRPR_VAL_DAILY(39416,,,,,"DIL")&lt;/Q&gt;&lt;R&gt;1&lt;/R&gt;&lt;C&gt;1&lt;/C&gt;&lt;D xsi:type="xsd:double"&gt;186081&lt;/D&gt;&lt;/FQL&gt;&lt;FQL&gt;&lt;Q&gt;JPM^FF_ENTRPR_VAL_DAILY(39416,,,,,"DIL")&lt;/Q&gt;&lt;R&gt;1&lt;/R&gt;&lt;C&gt;1&lt;/C&gt;&lt;D xsi:type="xsd:double"&gt;571694.674&lt;/D&gt;&lt;/FQL&gt;&lt;FQL&gt;&lt;Q&gt;BRK-B^FF_ENTRPR_VAL_DAILY(39416,,,,,"DIL")&lt;/Q&gt;&lt;R&gt;0&lt;/R&gt;&lt;C&gt;0&lt;/C&gt;&lt;/FQL&gt;&lt;FQL&gt;&lt;Q&gt;GOOG^FF_ENTRPR_VAL_DAILY(39416,,,,,"DIL")&lt;/Q&gt;&lt;R&gt;1&lt;/R&gt;&lt;C&gt;1&lt;/C&gt;&lt;D xsi:type="xsd:double"&gt;206299.854739606&lt;/D&gt;&lt;/FQL&gt;&lt;FQL&gt;&lt;Q&gt;MSFT^FF_ENTRPR_VAL_DAILY(39416,,,,,"DIL")&lt;/Q&gt;&lt;R&gt;1&lt;/R&gt;&lt;C&gt;1&lt;/C&gt;&lt;D xsi:type="xsd:double"&gt;298062.8&lt;/D&gt;&lt;/FQL&gt;&lt;FQL&gt;&lt;Q&gt;AMZN^FF_ENTRPR_VAL_DAILY(39416,,,,,"DIL")&lt;/Q&gt;&lt;R&gt;1&lt;/R&gt;&lt;C&gt;1&lt;/C&gt;&lt;D xsi:type="xsd:double"&gt;37930&lt;/D&gt;&lt;/FQL&gt;&lt;FQL&gt;&lt;Q&gt;NEE^FF_ENTRPR_VAL_DAILY(39416,,,,,"DIL")&lt;/Q&gt;&lt;R&gt;1&lt;/R&gt;&lt;C&gt;1&lt;/C&gt;&lt;D xsi:type="xsd:double"&gt;41190.784&lt;/D&gt;&lt;/FQL&gt;&lt;FQL&gt;&lt;Q&gt;IT^FE_ESTIMATE(SALES,MEAN,NTM4_ROLL,,39386,,,'')&lt;/Q&gt;&lt;R&gt;1&lt;/R&gt;&lt;C&gt;1&lt;/C&gt;&lt;D xsi:type="xsd:double"&gt;1276.4995&lt;/D&gt;&lt;/FQL&gt;&lt;FQL&gt;&lt;Q&gt;CSX^FE_ESTIMATE(SALES,MEAN,NTM4_ROLL,,39386,,,'')&lt;/Q&gt;&lt;R&gt;1&lt;/R&gt;&lt;C&gt;1&lt;/C&gt;&lt;D xsi:type="xsd:double"&gt;10388.663&lt;/D&gt;&lt;/FQL&gt;&lt;FQL&gt;&lt;Q&gt;DE^FE_ESTIMATE(SALES,MEAN,NTM4_ROLL,,39386,,,'')&lt;/Q&gt;&lt;R&gt;1&lt;/R&gt;&lt;C&gt;1&lt;/C&gt;&lt;D xsi:type="xsd:double"&gt;23143.926&lt;/D&gt;&lt;/FQL&gt;&lt;FQL&gt;&lt;Q&gt;LMT^FE_ESTIMATE(SALES,MEAN,NTM4_ROLL,,39386,,,'')&lt;/Q&gt;&lt;R&gt;1&lt;/R&gt;&lt;C&gt;1&lt;/C&gt;&lt;D xsi:type="xsd:double"&gt;42005.89&lt;/D&gt;&lt;/FQL&gt;&lt;FQL&gt;&lt;Q&gt;BLK^FE_ESTIMATE(SALES,MEAN,NTM4_ROLL,,39386,,,'')&lt;/Q&gt;&lt;R&gt;1&lt;/R&gt;&lt;C&gt;1&lt;/C&gt;&lt;D xsi:type="xsd:double"&gt;5392.486&lt;/D&gt;&lt;/FQL&gt;&lt;FQL&gt;&lt;Q&gt;VZ^FE_ESTIMATE(SALES,MEAN,NTM4_ROLL,,39386,,,'')&lt;/Q&gt;&lt;R&gt;1&lt;/R&gt;&lt;C&gt;1&lt;/C&gt;&lt;D xsi:type="xsd:double"&gt;96970.17&lt;/D&gt;&lt;/FQL&gt;&lt;FQL&gt;&lt;Q&gt;JPM^FE_ESTIMATE(SALES,MEAN,NTM4_ROLL,,39386,,,'')&lt;/Q&gt;&lt;R&gt;1&lt;/R&gt;&lt;C&gt;1&lt;/C&gt;&lt;D xsi:type="xsd:double"&gt;75364.3&lt;/D&gt;&lt;/FQL&gt;&lt;FQL&gt;&lt;Q&gt;BRK-B^FE_ESTIMATE(SALES,MEAN,NTM4_ROLL,,39386,,,'')&lt;/Q&gt;&lt;R&gt;0&lt;/R&gt;&lt;C&gt;0&lt;/C&gt;&lt;/FQL&gt;&lt;FQL&gt;&lt;Q&gt;GOOG^FE_ESTIMATE(SALES,MEAN,NTM4_ROLL,,39386,,,'')&lt;/Q&gt;&lt;R&gt;1&lt;/R&gt;&lt;C&gt;1&lt;/C&gt;&lt;D xsi:type="xsd:double"&gt;15438.728&lt;/D&gt;&lt;/FQL&gt;&lt;FQL&gt;&lt;Q&gt;MSFT^FE_ESTIMATE(SALES,MEAN,NTM4_ROLL,,39386,,,'')&lt;/Q&gt;&lt;R&gt;1&lt;/R&gt;&lt;C&gt;1&lt;/C&gt;&lt;D xsi:type="xsd:double"&gt;60392.906&lt;/D&gt;&lt;/FQL&gt;&lt;FQL&gt;&lt;Q&gt;AMZN^FE_ESTIMATE(SALES,MEAN,NTM4_ROLL,,39386,,,'')&lt;/Q&gt;&lt;R&gt;1&lt;/R&gt;&lt;C&gt;1&lt;/C&gt;&lt;D xsi:type="xsd:double"&gt;16899.01&lt;/D&gt;&lt;/FQL&gt;&lt;FQL&gt;&lt;Q&gt;NEE^FE_ESTIMATE(SALES,MEAN,NTM4_ROLL,,39386,,,'')&lt;/Q&gt;&lt;R&gt;1&lt;/R&gt;&lt;C&gt;1&lt;/C&gt;&lt;D xsi:type="xsd:double"&gt;15804.225&lt;/D&gt;&lt;/FQL&gt;&lt;FQL&gt;&lt;Q&gt;IT^FF_ENTRPR_VAL_DAILY(39386,,,,,"DIL")&lt;/Q&gt;&lt;R&gt;1&lt;/R&gt;&lt;C&gt;1&lt;/C&gt;&lt;D xsi:type="xsd:double"&gt;2640.7063&lt;/D&gt;&lt;/FQL&gt;&lt;FQL&gt;&lt;Q&gt;CSX^FF_ENTRPR_VAL_DAILY(39386,,,,,"DIL")&lt;/Q&gt;&lt;R&gt;1&lt;/R&gt;&lt;C&gt;1&lt;/C&gt;&lt;D xsi:type="xsd:double"&gt;25624.1853898526&lt;/D&gt;&lt;/FQL&gt;&lt;FQL&gt;&lt;Q&gt;DE^FF_ENTRPR_VAL_DAILY(39386,,,,,"DIL")&lt;/Q&gt;&lt;R&gt;1&lt;/R&gt;&lt;C&gt;1&lt;/C&gt;&lt;D xsi:type="xsd:double"&gt;53105.45&lt;/D&gt;&lt;/FQL&gt;&lt;FQL&gt;&lt;Q&gt;LMT^FF_ENTRPR_VAL_DAILY(39386,,,,,"DIL")&lt;/Q&gt;&lt;R&gt;1&lt;/R&gt;&lt;C&gt;1&lt;/C&gt;&lt;D xsi:type="xsd:double"&gt;47689.98&lt;/D&gt;&lt;/FQL&gt;&lt;FQL&gt;&lt;Q&gt;BLK^FF_ENTRPR_VAL_DAILY(39386,,,,,"DIL")&lt;/Q&gt;&lt;R&gt;1&lt;/R&gt;&lt;C&gt;1&lt;/C&gt;&lt;D xsi:type="xsd:double"&gt;27711.24536225&lt;/D&gt;&lt;/FQL&gt;&lt;FQL&gt;&lt;Q&gt;VZ^FF_ENTRPR_VAL_DAILY(39386,,,,,"DIL")&lt;/Q&gt;&lt;R&gt;1&lt;/R&gt;&lt;C&gt;1&lt;/C&gt;&lt;D xsi:type="xsd:double"&gt;194375&lt;/D&gt;&lt;/FQL&gt;&lt;FQL&gt;&lt;Q&gt;JPM^FF_ENTRPR_VAL_DAILY(39386,,,,,"DIL")&lt;/Q&gt;&lt;R&gt;1&lt;/R&gt;&lt;C&gt;1&lt;/C&gt;&lt;D xsi:type="xsd:double"&gt;576493.9&lt;/D&gt;&lt;/FQL&gt;&lt;FQL&gt;&lt;Q&gt;BRK-B^FF_ENTRPR_VAL_DAILY(39386,,,,,"DIL")&lt;/Q&gt;&lt;R&gt;0&lt;/R&gt;&lt;C&gt;0&lt;/C&gt;&lt;/FQL&gt;&lt;FQL&gt;&lt;Q&gt;GOOG^FF_ENTRPR_VAL_DAILY(39386,,,,,"DIL")&lt;/Q&gt;&lt;R&gt;1&lt;/R&gt;&lt;C&gt;1&lt;/C&gt;&lt;D xsi:type="xsd:double"&gt;210731.908902374&lt;/D&gt;&lt;/FQL&gt;&lt;FQL&gt;&lt;Q&gt;MSFT^FF_ENTRPR_VAL_DAILY(39386,,,,,"DIL")&lt;/Q&gt;&lt;R&gt;1&lt;/R&gt;&lt;C&gt;1&lt;/C&gt;&lt;D xsi:type="xsd:double"&gt;328599.53&lt;/D&gt;&lt;/FQL&gt;&lt;FQL&gt;&lt;Q&gt;AMZN^FF_ENTRPR_VAL_DAILY(39386,,,,,"DIL")&lt;/Q&gt;&lt;R&gt;1&lt;/R&gt;&lt;C&gt;1&lt;/C&gt;&lt;D xsi:type="xsd:double"&gt;37330.75&lt;/D&gt;&lt;/FQL&gt;&lt;FQL&gt;&lt;Q&gt;NEE^FF_ENTRPR_VAL_DAILY(39386,,,,,"DIL")&lt;/Q&gt;&lt;R&gt;1&lt;/R&gt;&lt;C&gt;1&lt;/C&gt;&lt;D xsi:type="xsd:double"&gt;40653.578&lt;/D&gt;&lt;/FQL&gt;&lt;FQL&gt;&lt;Q&gt;IT^FE_ESTIMATE(SALES,MEAN,NTM4_ROLL,,39355,,,'')&lt;/Q&gt;&lt;R&gt;1&lt;/R&gt;&lt;C&gt;1&lt;/C&gt;&lt;D xsi:type="xsd:double"&gt;1243.6675&lt;/D&gt;&lt;/FQL&gt;&lt;FQL&gt;&lt;Q&gt;CSX^FE_ESTIMATE(SALES,MEAN,NTM4_ROLL,,39355,,,'')&lt;/Q&gt;&lt;R&gt;1&lt;/R&gt;&lt;C&gt;1&lt;/C&gt;&lt;D xsi:type="xsd:double"&gt;10265.63&lt;/D&gt;&lt;/FQL&gt;&lt;FQL&gt;&lt;Q&gt;DE^FE_ESTIMATE(SALES,MEAN,NTM4_ROLL,,39355,,,'')&lt;/Q&gt;&lt;R&gt;1&lt;/R&gt;&lt;C&gt;1&lt;/C&gt;&lt;D xsi:type="xsd:double"&gt;23130.164&lt;/D&gt;&lt;/FQL&gt;&lt;FQL&gt;&lt;Q&gt;LMT^FE_ESTIMATE(SALES,MEAN,NTM4_ROLL,,39355,,,'')&lt;/Q&gt;&lt;R&gt;1&lt;/R&gt;&lt;C&gt;1&lt;/C&gt;&lt;D xsi:type="xsd:double"&gt;42154.7&lt;/D&gt;&lt;/FQL&gt;&lt;FQL&gt;&lt;Q&gt;BLK^FE_ESTIMATE(SALES,MEAN,NTM4_ROLL,,39355,,,'')&lt;/Q&gt;&lt;R&gt;1&lt;/R&gt;&lt;C&gt;1&lt;/C&gt;&lt;D xsi:type="xsd:double"&gt;4871.2847&lt;/D&gt;&lt;/FQL&gt;&lt;FQL&gt;&lt;Q&gt;VZ^FE_ESTIMATE(SALES,MEAN,NTM4_ROLL,,39355,,,'')&lt;/Q&gt;&lt;R&gt;0&lt;/R&gt;&lt;C&gt;0&lt;/C&gt;&lt;/FQL&gt;&lt;FQL&gt;&lt;Q&gt;JPM^FE_ESTIMATE(SALES,MEAN,NTM4_ROLL,,39355,,,'')&lt;/Q&gt;&lt;R&gt;1&lt;/R&gt;&lt;C&gt;1&lt;/C&gt;&lt;D xsi:type="xsd:double"&gt;73489.34&lt;/D&gt;&lt;/FQL&gt;&lt;FQL&gt;&lt;Q&gt;BRK-B^FE_ESTIMATE(SALES,MEAN,NTM4_ROLL,,39355,,,'')&lt;/Q&gt;&lt;R&gt;0&lt;/R&gt;&lt;C&gt;0&lt;/C&gt;&lt;/FQL&gt;&lt;FQL&gt;&lt;Q&gt;GOOG^FE_ESTIMATE(SALES,MEAN,NTM4_ROLL,,39355,,,'')&lt;/Q&gt;&lt;R&gt;1&lt;/R&gt;&lt;C&gt;1&lt;/C&gt;&lt;D xsi:type="xsd:double"&gt;13605.955&lt;/D&gt;&lt;/FQL&gt;&lt;FQL&gt;&lt;Q&gt;MSFT^FE_ESTIMATE(SALES,MEAN,NTM4_ROLL,,39355,,,'')&lt;/Q&gt;&lt;R&gt;1&lt;/R&gt;&lt;C&gt;1&lt;/C&gt;&lt;D xsi:type="xsd:double"&gt;57420.24&lt;/D&gt;&lt;/FQL&gt;&lt;FQL&gt;&lt;Q&gt;AMZN^FE_ESTIMATE(SALES,MEAN,NTM4_ROLL,,39355,,,'')&lt;/Q&gt;&lt;R&gt;1&lt;/R&gt;&lt;C&gt;1&lt;/C&gt;&lt;D xsi:type="xsd:double"&gt;15575.422&lt;/D&gt;&lt;/FQL&gt;&lt;FQL&gt;&lt;Q&gt;NEE^FE_ESTIMATE(SALES,MEAN,NTM4_ROLL,,39355,,,'')&lt;/Q&gt;&lt;R&gt;1&lt;/R&gt;&lt;C&gt;1&lt;/C&gt;&lt;D xsi:type="xsd:double"&gt;15740.968&lt;/D&gt;&lt;/FQL&gt;&lt;FQL&gt;&lt;Q&gt;IT^FF_ENTRPR_VAL_DAILY(39355,,,,,"DIL")&lt;/Q&gt;&lt;R&gt;1&lt;/R&gt;&lt;C&gt;1&lt;/C&gt;&lt;D xsi:type="xsd:double"&gt;2920.25062&lt;/D&gt;&lt;/FQL&gt;&lt;FQL&gt;&lt;Q&gt;CSX^FF_ENTRPR_VAL_DAILY(39355,,,,,"DIL")&lt;/Q&gt;&lt;R&gt;1&lt;/R&gt;&lt;C&gt;1&lt;/C&gt;&lt;D xsi:type="xsd:double"&gt;24715.2661695653&lt;/D&gt;&lt;/FQL&gt;&lt;FQL&gt;&lt;Q&gt;DE^FF_ENTRPR_VAL_DAILY(39355,,,,,"DIL")&lt;/Q&gt;&lt;R&gt;1&lt;/R&gt;&lt;C&gt;1&lt;/C&gt;&lt;D xsi:type="xsd:double"&gt;51116.756&lt;/D&gt;&lt;/FQL&gt;&lt;FQL&gt;&lt;Q&gt;LMT^FF_ENTRPR_VAL_DAILY(39355,,,,,"DIL")&lt;/Q&gt;&lt;R&gt;1&lt;/R&gt;&lt;C&gt;1&lt;/C&gt;&lt;D xsi:type="xsd:double"&gt;47032.005&lt;/D&gt;&lt;/FQL&gt;&lt;FQL&gt;&lt;Q&gt;BLK^FF_ENTRPR_VAL_DAILY(39355,,,,,"DIL")&lt;/Q&gt;&lt;R&gt;1&lt;/R&gt;&lt;C&gt;1&lt;/C&gt;&lt;D xsi:type="xsd:double"&gt;23306.89146155&lt;/D&gt;&lt;/FQL&gt;&lt;FQL&gt;&lt;Q&gt;VZ^FF_ENTRPR_VAL_DAILY(39355,,,,,"DIL")&lt;/Q&gt;&lt;R&gt;1&lt;/R&gt;&lt;C&gt;1&lt;/C&gt;&lt;D xsi:type="xsd:double"&gt;189184&lt;/D&gt;&lt;/FQL&gt;&lt;FQL&gt;&lt;Q&gt;JPM^FF_ENTRPR_VAL_DAILY(39355,,,,,"DIL")&lt;/Q&gt;&lt;R&gt;1&lt;/R&gt;&lt;C&gt;1&lt;/C&gt;&lt;D xsi:type="xsd:double"&gt;572390.214&lt;/D&gt;&lt;/FQL&gt;&lt;FQL&gt;&lt;Q&gt;BRK-B^FF_ENTRPR_VAL_DAILY(39355,,,,,"DIL")&lt;/Q&gt;&lt;R&gt;0&lt;/R&gt;&lt;C&gt;0&lt;/C&gt;&lt;/FQL&gt;&lt;FQL&gt;&lt;Q&gt;GOOG^FF_ENTRPR_VAL_DAILY(39355,,,,,"DIL")&lt;/Q&gt;&lt;R&gt;1&lt;/R&gt;&lt;C&gt;1&lt;/C&gt;&lt;D xsi:type="xsd:double"&gt;166496.747489071&lt;/D&gt;&lt;/FQL&gt;&lt;FQL&gt;&lt;Q&gt;MSFT^FF_ENTRPR_VAL_DAILY(39355,,,,,"DIL")&lt;/Q&gt;&lt;R&gt;1&lt;/R&gt;&lt;C&gt;1&lt;/C&gt;&lt;D xsi:type="xsd:double"&gt;258678.98&lt;/D&gt;&lt;/FQL&gt;&lt;FQL&gt;&lt;Q&gt;AMZN^FF_ENTRPR_VAL_DAILY(39355,,,,,"DIL")&lt;/Q&gt;&lt;R&gt;1&lt;/R&gt;&lt;C&gt;1&lt;/C&gt;&lt;D xsi:type="xsd:double"&gt;39030.75255&lt;/D&gt;&lt;/FQL&gt;&lt;FQL&gt;&lt;Q&gt;NEE^FF_ENTRPR_VAL_DAILY(39355,,,,,"DIL")&lt;/Q&gt;&lt;R&gt;1&lt;/R&gt;&lt;C&gt;1&lt;/C&gt;&lt;D xsi:type="xsd:double"&gt;37630.792&lt;/D&gt;&lt;/FQL&gt;&lt;FQL&gt;&lt;Q&gt;IT^FE_ESTIMATE(SALES,MEAN,NTM4_ROLL,,39325,,,'')&lt;/Q&gt;&lt;R&gt;1&lt;/R&gt;&lt;C&gt;1&lt;/C&gt;&lt;D xsi:type="xsd:double"&gt;1243.6675&lt;/D&gt;&lt;/FQL&gt;&lt;FQL&gt;&lt;Q&gt;CSX^FE_ESTIMATE(SALES,MEAN,NTM4_ROLL,,39325,,,'')&lt;/Q&gt;&lt;R&gt;1&lt;/R&gt;&lt;C&gt;1&lt;/C&gt;&lt;D xsi:type="xsd:double"&gt;10384.49&lt;/D&gt;&lt;/FQL&gt;&lt;FQL&gt;&lt;Q&gt;DE^FE_ESTIMATE(SALES,MEAN,NTM4_ROLL,,39325,,,'')&lt;/Q&gt;&lt;R&gt;1&lt;/R&gt;&lt;C&gt;1&lt;/C&gt;&lt;D xsi:type="xsd:double"&gt;23122.37&lt;/D&gt;&lt;/FQL&gt;&lt;FQL&gt;&lt;Q&gt;LMT^FE_ESTIMATE(SALES,MEAN,NTM4_ROLL,,39325,,,'')&lt;/Q&gt;&lt;R&gt;1&lt;/R&gt;&lt;C&gt;1&lt;/C&gt;&lt;D xsi:type="xsd:double"&gt;42147.82&lt;/D&gt;&lt;/FQL&gt;&lt;FQL&gt;&lt;Q&gt;BLK^FE_ESTIMATE(SALES,MEAN,NTM4_ROLL,,39325,,,'')&lt;/Q&gt;&lt;R&gt;1&lt;/R&gt;&lt;C&gt;1&lt;/C&gt;&lt;D xsi:type="xsd:double"&gt;4876.1445&lt;/D&gt;&lt;/FQL&gt;&lt;FQL&gt;&lt;Q&gt;VZ^FE_ESTIMATE(SALES,MEAN,NTM4_ROLL,,39325,,,'')&lt;/Q&gt;&lt;R&gt;0&lt;/R&gt;&lt;C&gt;0&lt;/C&gt;&lt;/FQL&gt;&lt;FQL&gt;&lt;Q&gt;JPM^FE_ESTIMATE(SALES,MEAN,NTM4_ROLL,,39325,,,'')&lt;/Q&gt;&lt;R&gt;1&lt;/R&gt;&lt;C&gt;1&lt;/C&gt;&lt;D xsi:type="xsd:double"&gt;74112.914&lt;/D&gt;&lt;/FQL&gt;&lt;FQL&gt;&lt;Q&gt;BRK-B^FE_ESTIMATE(SALES,MEAN,NTM4_ROLL,,39325,,,'')&lt;/Q&gt;&lt;R&gt;0&lt;/R&gt;&lt;C&gt;0&lt;/C&gt;&lt;/FQL&gt;&lt;FQL&gt;&lt;Q&gt;GOOG^FE_ESTIMATE(SALES,MEAN,NTM4_ROLL,,39325,,,'')&lt;/Q&gt;&lt;R&gt;1&lt;/R&gt;&lt;C&gt;1&lt;/C&gt;&lt;D xsi:type="xsd:double"&gt;13516.38&lt;/D&gt;&lt;/FQL&gt;&lt;FQL&gt;&lt;Q&gt;MSFT^FE_ESTIMATE(SALES,MEAN,NTM4_ROLL,,39325,,,'')&lt;/Q&gt;&lt;R&gt;1&lt;/R&gt;&lt;C&gt;1&lt;/C&gt;&lt;D xsi:type="xsd:double"&gt;57413.184&lt;/D&gt;&lt;/FQL&gt;&lt;FQL&gt;&lt;Q&gt;AMZN^FE_ESTIMATE(SALES,MEAN,NTM4_ROLL,,39325,,,'')&lt;/Q&gt;&lt;R&gt;1&lt;/R&gt;&lt;C&gt;1&lt;/C&gt;&lt;D xsi:type="xsd:double"&gt;15550.814&lt;/D&gt;&lt;/FQL&gt;&lt;FQL&gt;&lt;Q&gt;NEE^FE_ESTIMATE(SALES,MEAN,NTM4_ROLL,,39325,,,'')&lt;/Q&gt;&lt;R&gt;1&lt;/R&gt;&lt;C&gt;1&lt;/C&gt;&lt;D xsi:type="xsd:double"&gt;15740.968&lt;/D&gt;&lt;/FQL&gt;&lt;FQL&gt;&lt;Q&gt;IT^FF_ENTRPR_VAL_DAILY(39325,,,,,"DIL")&lt;/Q&gt;&lt;R&gt;1&lt;/R&gt;&lt;C&gt;1&lt;/C&gt;&lt;D xsi:type="xsd:double"&gt;2679.77681&lt;/D&gt;&lt;/FQL&gt;&lt;FQL&gt;&lt;Q&gt;CSX^FF_ENTRPR_VAL_DAILY(39325,,,,,"DIL")&lt;/Q&gt;&lt;R&gt;1&lt;/R&gt;&lt;C&gt;1&lt;/C&gt;&lt;D xsi:type="xsd:double"&gt;23974.8440830582&lt;/D&gt;&lt;/FQL&gt;&lt;FQL&gt;&lt;Q&gt;DE^FF_ENTRPR_VAL_DAILY(39325,,,,,"DIL")&lt;/Q&gt;&lt;R&gt;1&lt;/R&gt;&lt;C&gt;1&lt;/C&gt;&lt;D xsi:type="xsd:double"&gt;48313.508&lt;/D&gt;&lt;/FQL&gt;&lt;FQL&gt;&lt;Q&gt;LMT^FF_ENTRPR_VAL_DAILY(39325,,,,,"DIL")&lt;/Q&gt;&lt;R&gt;1&lt;/R&gt;&lt;C&gt;1&lt;/C&gt;&lt;D xsi:type="xsd:double"&gt;43353.21&lt;/D&gt;&lt;/FQL&gt;&lt;FQL&gt;&lt;Q&gt;BLK^FF_ENTRPR_VAL_DAILY(39325,,,,,"DIL")&lt;/Q&gt;&lt;R&gt;1&lt;/R&gt;&lt;C&gt;1&lt;/C&gt;&lt;D xsi:type="xsd:double"&gt;21042.643197&lt;/D&gt;&lt;/FQL&gt;&lt;FQL&gt;&lt;Q&gt;VZ^FF_ENTRPR_VAL_DAILY(39325,,,,,"DIL")&lt;/Q&gt;&lt;R&gt;1&lt;/R&gt;&lt;C&gt;1&lt;/C&gt;&lt;D xsi:type="xsd:double"&gt;182116.16&lt;/D&gt;&lt;/FQL&gt;&lt;FQL&gt;&lt;Q&gt;JPM^FF_ENTRPR_VAL_DAILY(39325,,,,,"DIL")&lt;/Q&gt;&lt;R&gt;1&lt;/R&gt;&lt;C&gt;1&lt;/C&gt;&lt;D xsi:type="xsd:double"&gt;568643.632&lt;/D&gt;&lt;/FQL&gt;&lt;FQL&gt;&lt;Q&gt;BRK-B^FF_ENTRPR_VAL_DAILY(39325,,,,,"DIL")&lt;/Q&gt;&lt;R&gt;0&lt;/R&gt;&lt;C&gt;0&lt;/C&gt;&lt;/FQL&gt;&lt;FQL&gt;&lt;Q&gt;GOOG^FF_ENTRPR_VAL_DAILY(39325,,,,,"DIL")&lt;/Q&gt;&lt;R&gt;1&lt;/R&gt;&lt;C&gt;1&lt;/C&gt;&lt;D xsi:type="xsd:double"&gt;150041.889620033&lt;/D&gt;&lt;/FQL&gt;&lt;FQL&gt;&lt;Q&gt;MSFT^FF_ENTRPR_VAL_DAILY(</t>
        </r>
      </text>
    </comment>
    <comment ref="A133" authorId="0" shapeId="0" xr:uid="{C27BB666-64CF-4433-9243-A404C70AEFAD}">
      <text>
        <r>
          <rPr>
            <b/>
            <sz val="9"/>
            <color indexed="81"/>
            <rFont val="Tahoma"/>
            <family val="2"/>
          </rPr>
          <t>39325,,,,,"DIL")&lt;/Q&gt;&lt;R&gt;1&lt;/R&gt;&lt;C&gt;1&lt;/C&gt;&lt;D xsi:type="xsd:double"&gt;260613.78&lt;/D&gt;&lt;/FQL&gt;&lt;FQL&gt;&lt;Q&gt;AMZN^FF_ENTRPR_VAL_DAILY(39325,,,,,"DIL")&lt;/Q&gt;&lt;R&gt;1&lt;/R&gt;&lt;C&gt;1&lt;/C&gt;&lt;D xsi:type="xsd:double"&gt;33472.932538&lt;/D&gt;&lt;/FQL&gt;&lt;FQL&gt;&lt;Q&gt;NEE^FF_ENTRPR_VAL_DAILY(39325,,,,,"DIL")&lt;/Q&gt;&lt;R&gt;1&lt;/R&gt;&lt;C&gt;1&lt;/C&gt;&lt;D xsi:type="xsd:double"&gt;35412.536&lt;/D&gt;&lt;/FQL&gt;&lt;FQL&gt;&lt;Q&gt;IT^FE_ESTIMATE(SALES,MEAN,NTM4_ROLL,,39294,,,'')&lt;/Q&gt;&lt;R&gt;1&lt;/R&gt;&lt;C&gt;1&lt;/C&gt;&lt;D xsi:type="xsd:double"&gt;1242.1095&lt;/D&gt;&lt;/FQL&gt;&lt;FQL&gt;&lt;Q&gt;CSX^FE_ESTIMATE(SALES,MEAN,NTM4_ROLL,,39294,,,'')&lt;/Q&gt;&lt;R&gt;1&lt;/R&gt;&lt;C&gt;1&lt;/C&gt;&lt;D xsi:type="xsd:double"&gt;10384.49&lt;/D&gt;&lt;/FQL&gt;&lt;FQL&gt;&lt;Q&gt;DE^FE_ESTIMATE(SALES,MEAN,NTM4_ROLL,,39294,,,'')&lt;/Q&gt;&lt;R&gt;1&lt;/R&gt;&lt;C&gt;1&lt;/C&gt;&lt;D xsi:type="xsd:double"&gt;21759.406&lt;/D&gt;&lt;/FQL&gt;&lt;FQL&gt;&lt;Q&gt;LMT^FE_ESTIMATE(SALES,MEAN,NTM4_ROLL,,39294,,,'')&lt;/Q&gt;&lt;R&gt;1&lt;/R&gt;&lt;C&gt;1&lt;/C&gt;&lt;D xsi:type="xsd:double"&gt;42147.82&lt;/D&gt;&lt;/FQL&gt;&lt;FQL&gt;&lt;Q&gt;BLK^FE_ESTIMATE(SALES,MEAN,NTM4_ROLL,,39294,,,'')&lt;/Q&gt;&lt;R&gt;1&lt;/R&gt;&lt;C&gt;1&lt;/C&gt;&lt;D xsi:type="xsd:double"&gt;4858.61&lt;/D&gt;&lt;/FQL&gt;&lt;FQL&gt;&lt;Q&gt;VZ^FE_ESTIMATE(SALES,MEAN,NTM4_ROLL,,39294,,,'')&lt;/Q&gt;&lt;R&gt;0&lt;/R&gt;&lt;C&gt;0&lt;/C&gt;&lt;/FQL&gt;&lt;FQL&gt;&lt;Q&gt;JPM^FE_ESTIMATE(SALES,MEAN,NTM4_ROLL,,39294,,,'')&lt;/Q&gt;&lt;R&gt;1&lt;/R&gt;&lt;C&gt;1&lt;/C&gt;&lt;D xsi:type="xsd:double"&gt;74754.414&lt;/D&gt;&lt;/FQL&gt;&lt;FQL&gt;&lt;Q&gt;BRK-B^FE_ESTIMATE(SALES,MEAN,NTM4_ROLL,,39294,,,'')&lt;/Q&gt;&lt;R&gt;0&lt;/R&gt;&lt;C&gt;0&lt;/C&gt;&lt;/FQL&gt;&lt;FQL&gt;&lt;Q&gt;GOOG^FE_ESTIMATE(SALES,MEAN,NTM4_ROLL,,39294,,,'')&lt;/Q&gt;&lt;R&gt;1&lt;/R&gt;&lt;C&gt;1&lt;/C&gt;&lt;D xsi:type="xsd:double"&gt;13516.39&lt;/D&gt;&lt;/FQL&gt;&lt;FQL&gt;&lt;Q&gt;MSFT^FE_ESTIMATE(SALES,MEAN,NTM4_ROLL,,39294,,,'')&lt;/Q&gt;&lt;R&gt;1&lt;/R&gt;&lt;C&gt;1&lt;/C&gt;&lt;D xsi:type="xsd:double"&gt;57333.4&lt;/D&gt;&lt;/FQL&gt;&lt;FQL&gt;&lt;Q&gt;AMZN^FE_ESTIMATE(SALES,MEAN,NTM4_ROLL,,39294,,,'')&lt;/Q&gt;&lt;R&gt;1&lt;/R&gt;&lt;C&gt;1&lt;/C&gt;&lt;D xsi:type="xsd:double"&gt;15573.189&lt;/D&gt;&lt;/FQL&gt;&lt;FQL&gt;&lt;Q&gt;NEE^FE_ESTIMATE(SALES,MEAN,NTM4_ROLL,,39294,,,'')&lt;/Q&gt;&lt;R&gt;1&lt;/R&gt;&lt;C&gt;1&lt;/C&gt;&lt;D xsi:type="xsd:double"&gt;15740.968&lt;/D&gt;&lt;/FQL&gt;&lt;FQL&gt;&lt;Q&gt;IT^FF_ENTRPR_VAL_DAILY(39294,,,,,"DIL")&lt;/Q&gt;&lt;R&gt;1&lt;/R&gt;&lt;C&gt;1&lt;/C&gt;&lt;D xsi:type="xsd:double"&gt;2550.48303&lt;/D&gt;&lt;/FQL&gt;&lt;FQL&gt;&lt;Q&gt;CSX^FF_ENTRPR_VAL_DAILY(39294,,,,,"DIL")&lt;/Q&gt;&lt;R&gt;1&lt;/R&gt;&lt;C&gt;1&lt;/C&gt;&lt;D xsi:type="xsd:double"&gt;26916.5394775444&lt;/D&gt;&lt;/FQL&gt;&lt;FQL&gt;&lt;Q&gt;DE^FF_ENTRPR_VAL_DAILY(39294,,,,,"DIL")&lt;/Q&gt;&lt;R&gt;1&lt;/R&gt;&lt;C&gt;1&lt;/C&gt;&lt;D xsi:type="xsd:double"&gt;44766.356&lt;/D&gt;&lt;/FQL&gt;&lt;FQL&gt;&lt;Q&gt;LMT^FF_ENTRPR_VAL_DAILY(39294,,,,,"DIL")&lt;/Q&gt;&lt;R&gt;1&lt;/R&gt;&lt;C&gt;1&lt;/C&gt;&lt;D xsi:type="xsd:double"&gt;43071.72&lt;/D&gt;&lt;/FQL&gt;&lt;FQL&gt;&lt;Q&gt;BLK^FF_ENTRPR_VAL_DAILY(39294,,,,,"DIL")&lt;/Q&gt;&lt;R&gt;1&lt;/R&gt;&lt;C&gt;1&lt;/C&gt;&lt;D xsi:type="xsd:double"&gt;21620.730465&lt;/D&gt;&lt;/FQL&gt;&lt;FQL&gt;&lt;Q&gt;VZ^FF_ENTRPR_VAL_DAILY(39294,,,,,"DIL")&lt;/Q&gt;&lt;R&gt;1&lt;/R&gt;&lt;C&gt;1&lt;/C&gt;&lt;D xsi:type="xsd:double"&gt;184267.34&lt;/D&gt;&lt;/FQL&gt;&lt;FQL&gt;&lt;Q&gt;JPM^FF_ENTRPR_VAL_DAILY(39294,,,,,"DIL")&lt;/Q&gt;&lt;R&gt;1&lt;/R&gt;&lt;C&gt;1&lt;/C&gt;&lt;D xsi:type="xsd:double"&gt;566847.616&lt;/D&gt;&lt;/FQL&gt;&lt;FQL&gt;&lt;Q&gt;BRK-B^FF_ENTRPR_VAL_DAILY(39294,,,,,"DIL")&lt;/Q&gt;&lt;R&gt;0&lt;/R&gt;&lt;C&gt;0&lt;/C&gt;&lt;/FQL&gt;&lt;FQL&gt;&lt;Q&gt;GOOG^FF_ENTRPR_VAL_DAILY(39294,,,,,"DIL")&lt;/Q&gt;&lt;R&gt;1&lt;/R&gt;&lt;C&gt;1&lt;/C&gt;&lt;D xsi:type="xsd:double"&gt;148385.665287898&lt;/D&gt;&lt;/FQL&gt;&lt;FQL&gt;&lt;Q&gt;MSFT^FF_ENTRPR_VAL_DAILY(39294,,,,,"DIL")&lt;/Q&gt;&lt;R&gt;1&lt;/R&gt;&lt;C&gt;1&lt;/C&gt;&lt;D xsi:type="xsd:double"&gt;263184.14&lt;/D&gt;&lt;/FQL&gt;&lt;FQL&gt;&lt;Q&gt;AMZN^FF_ENTRPR_VAL_DAILY(39294,,,,,"DIL")&lt;/Q&gt;&lt;R&gt;1&lt;/R&gt;&lt;C&gt;1&lt;/C&gt;&lt;D xsi:type="xsd:double"&gt;32893.42&lt;/D&gt;&lt;/FQL&gt;&lt;FQL&gt;&lt;Q&gt;NEE^FF_ENTRPR_VAL_DAILY(39294,,,,,"DIL")&lt;/Q&gt;&lt;R&gt;1&lt;/R&gt;&lt;C&gt;1&lt;/C&gt;&lt;D xsi:type="xsd:double"&gt;34968.092&lt;/D&gt;&lt;/FQL&gt;&lt;FQL&gt;&lt;Q&gt;IT^FE_ESTIMATE(SALES,MEAN,NTM4_ROLL,,39263,,,'')&lt;/Q&gt;&lt;R&gt;1&lt;/R&gt;&lt;C&gt;1&lt;/C&gt;&lt;D xsi:type="xsd:double"&gt;1211.017&lt;/D&gt;&lt;/FQL&gt;&lt;FQL&gt;&lt;Q&gt;CSX^FE_ESTIMATE(SALES,MEAN,NTM4_ROLL,,39263,,,'')&lt;/Q&gt;&lt;R&gt;1&lt;/R&gt;&lt;C&gt;1&lt;/C&gt;&lt;D xsi:type="xsd:double"&gt;10221.872&lt;/D&gt;&lt;/FQL&gt;&lt;FQL&gt;&lt;Q&gt;DE^FE_ESTIMATE(SALES,MEAN,NTM4_ROLL,,39263,,,'')&lt;/Q&gt;&lt;R&gt;1&lt;/R&gt;&lt;C&gt;1&lt;/C&gt;&lt;D xsi:type="xsd:double"&gt;21703.19&lt;/D&gt;&lt;/FQL&gt;&lt;FQL&gt;&lt;Q&gt;LMT^FE_ESTIMATE(SALES,MEAN,NTM4_ROLL,,39263,,,'')&lt;/Q&gt;&lt;R&gt;1&lt;/R&gt;&lt;C&gt;1&lt;/C&gt;&lt;D xsi:type="xsd:double"&gt;41853.855&lt;/D&gt;&lt;/FQL&gt;&lt;FQL&gt;&lt;Q&gt;BLK^FE_ESTIMATE(SALES,MEAN,NTM4_ROLL,,39263,,,'')&lt;/Q&gt;&lt;R&gt;1&lt;/R&gt;&lt;C&gt;1&lt;/C&gt;&lt;D xsi:type="xsd:double"&gt;4455.035&lt;/D&gt;&lt;/FQL&gt;&lt;FQL&gt;&lt;Q&gt;VZ^FE_ESTIMATE(SALES,MEAN,NTM4_ROLL,,39263,,,'')&lt;/Q&gt;&lt;R&gt;1&lt;/R&gt;&lt;C&gt;1&lt;/C&gt;&lt;D xsi:type="xsd:double"&gt;93555.84&lt;/D&gt;&lt;/FQL&gt;&lt;FQL&gt;&lt;Q&gt;JPM^FE_ESTIMATE(SALES,MEAN,NTM4_ROLL,,39263,,,'')&lt;/Q&gt;&lt;R&gt;1&lt;/R&gt;&lt;C&gt;1&lt;/C&gt;&lt;D xsi:type="xsd:double"&gt;71731.72&lt;/D&gt;&lt;/FQL&gt;&lt;FQL&gt;&lt;Q&gt;BRK-B^FE_ESTIMATE(SALES,MEAN,NTM4_ROLL,,39263,,,'')&lt;/Q&gt;&lt;R&gt;0&lt;/R&gt;&lt;C&gt;0&lt;/C&gt;&lt;/FQL&gt;&lt;FQL&gt;&lt;Q&gt;GOOG^FE_ESTIMATE(SALES,MEAN,NTM4_ROLL,,39263,,,'')&lt;/Q&gt;&lt;R&gt;1&lt;/R&gt;&lt;C&gt;1&lt;/C&gt;&lt;D xsi:type="xsd:double"&gt;12313.962&lt;/D&gt;&lt;/FQL&gt;&lt;FQL&gt;&lt;Q&gt;MSFT^FE_ESTIMATE(SALES,MEAN,NTM4_ROLL,,39263,,,'')&lt;/Q&gt;&lt;R&gt;1&lt;/R&gt;&lt;C&gt;1&lt;/C&gt;&lt;D xsi:type="xsd:double"&gt;55482.484&lt;/D&gt;&lt;/FQL&gt;&lt;FQL&gt;&lt;Q&gt;AMZN^FE_ESTIMATE(SALES,MEAN,NTM4_ROLL,,39263,,,'')&lt;/Q&gt;&lt;R&gt;1&lt;/R&gt;&lt;C&gt;1&lt;/C&gt;&lt;D xsi:type="xsd:double"&gt;14475.562&lt;/D&gt;&lt;/FQL&gt;&lt;FQL&gt;&lt;Q&gt;NEE^FE_ESTIMATE(SALES,MEAN,NTM4_ROLL,,39263,,,'')&lt;/Q&gt;&lt;R&gt;1&lt;/R&gt;&lt;C&gt;1&lt;/C&gt;&lt;D xsi:type="xsd:double"&gt;16232.369&lt;/D&gt;&lt;/FQL&gt;&lt;FQL&gt;&lt;Q&gt;IT^FF_ENTRPR_VAL_DAILY(39263,,,,,"DIL")&lt;/Q&gt;&lt;R&gt;1&lt;/R&gt;&lt;C&gt;1&lt;/C&gt;&lt;D xsi:type="xsd:double"&gt;2951.51289&lt;/D&gt;&lt;/FQL&gt;&lt;FQL&gt;&lt;Q&gt;CSX^FF_ENTRPR_VAL_DAILY(39263,,,,,"DIL")&lt;/Q&gt;&lt;R&gt;1&lt;/R&gt;&lt;C&gt;1&lt;/C&gt;&lt;D xsi:type="xsd:double"&gt;25847.248471393&lt;/D&gt;&lt;/FQL&gt;&lt;FQL&gt;&lt;Q&gt;DE^FF_ENTRPR_VAL_DAILY(39263,,,,,"DIL")&lt;/Q&gt;&lt;R&gt;1&lt;/R&gt;&lt;C&gt;1&lt;/C&gt;&lt;D xsi:type="xsd:double"&gt;44922.482&lt;/D&gt;&lt;/FQL&gt;&lt;FQL&gt;&lt;Q&gt;LMT^FF_ENTRPR_VAL_DAILY(39263,,,,,"DIL")&lt;/Q&gt;&lt;R&gt;1&lt;/R&gt;&lt;C&gt;1&lt;/C&gt;&lt;D xsi:type="xsd:double"&gt;41216.445&lt;/D&gt;&lt;/FQL&gt;&lt;FQL&gt;&lt;Q&gt;BLK^FF_ENTRPR_VAL_DAILY(39263,,,,,"DIL")&lt;/Q&gt;&lt;R&gt;1&lt;/R&gt;&lt;C&gt;1&lt;/C&gt;&lt;D xsi:type="xsd:double"&gt;21238.4045673&lt;/D&gt;&lt;/FQL&gt;&lt;FQL&gt;&lt;Q&gt;VZ^FF_ENTRPR_VAL_DAILY(39263,,,,,"DIL")&lt;/Q&gt;&lt;R&gt;1&lt;/R&gt;&lt;C&gt;1&lt;/C&gt;&lt;D xsi:type="xsd:double"&gt;180052.19&lt;/D&gt;&lt;/FQL&gt;&lt;FQL&gt;&lt;Q&gt;JPM^FF_ENTRPR_VAL_DAILY(39263,,,,,"DIL")&lt;/Q&gt;&lt;R&gt;1&lt;/R&gt;&lt;C&gt;1&lt;/C&gt;&lt;D xsi:type="xsd:double"&gt;582483.52&lt;/D&gt;&lt;/FQL&gt;&lt;FQL&gt;&lt;Q&gt;BRK-B^FF_ENTRPR_VAL_DAILY(39263,,,,,"DIL")&lt;/Q&gt;&lt;R&gt;0&lt;/R&gt;&lt;C&gt;0&lt;/C&gt;&lt;/FQL&gt;&lt;FQL&gt;&lt;Q&gt;GOOG^FF_ENTRPR_VAL_DAILY(39263,,,,,"DIL")&lt;/Q&gt;&lt;R&gt;1&lt;/R&gt;&lt;C&gt;1&lt;/C&gt;&lt;D xsi:type="xsd:double"&gt;152392.155377531&lt;/D&gt;&lt;/FQL&gt;&lt;FQL&gt;&lt;Q&gt;MSFT^FF_ENTRPR_VAL_DAILY(39263,,,,,"DIL")&lt;/Q&gt;&lt;R&gt;1&lt;/R&gt;&lt;C&gt;1&lt;/C&gt;&lt;D xsi:type="xsd:double"&gt;267929.42&lt;/D&gt;&lt;/FQL&gt;&lt;FQL&gt;&lt;Q&gt;AMZN^FF_ENTRPR_VAL_DAILY(39263,,,,,"DIL")&lt;/Q&gt;&lt;R&gt;1&lt;/R&gt;&lt;C&gt;1&lt;/C&gt;&lt;D xsi:type="xsd:double"&gt;28608.432538&lt;/D&gt;&lt;/FQL&gt;&lt;FQL&gt;&lt;Q&gt;NEE^FF_ENTRPR_VAL_DAILY(39263,,,,,"DIL")&lt;/Q&gt;&lt;R&gt;1&lt;/R&gt;&lt;C&gt;1&lt;/C&gt;&lt;D xsi:type="xsd:double"&gt;34571.696&lt;/D&gt;&lt;/FQL&gt;&lt;FQL&gt;&lt;Q&gt;IT^FE_ESTIMATE(SALES,MEAN,NTM4_ROLL,,39233,,,'')&lt;/Q&gt;&lt;R&gt;1&lt;/R&gt;&lt;C&gt;1&lt;/C&gt;&lt;D xsi:type="xsd:double"&gt;1207.0206&lt;/D&gt;&lt;/FQL&gt;&lt;FQL&gt;&lt;Q&gt;CSX^FE_ESTIMATE(SALES,MEAN,NTM4_ROLL,,39233,,,'')&lt;/Q&gt;&lt;R&gt;1&lt;/R&gt;&lt;C&gt;1&lt;/C&gt;&lt;D xsi:type="xsd:double"&gt;10218.166&lt;/D&gt;&lt;/FQL&gt;&lt;FQL&gt;&lt;Q&gt;DE^FE_ESTIMATE(SALES,MEAN,NTM4_ROLL,,39233,,,'')&lt;/Q&gt;&lt;R&gt;1&lt;/R&gt;&lt;C&gt;1&lt;/C&gt;&lt;D xsi:type="xsd:double"&gt;21703.19&lt;/D&gt;&lt;/FQL&gt;&lt;FQL&gt;&lt;Q&gt;LMT^FE_ESTIMATE(SALES,MEAN,NTM4_ROLL,,39233,,,'')&lt;/Q&gt;&lt;R&gt;1&lt;/R&gt;&lt;C&gt;1&lt;/C&gt;&lt;D xsi:type="xsd:double"&gt;41853.855&lt;/D&gt;&lt;/FQL&gt;&lt;FQL&gt;&lt;Q&gt;BLK^FE_ESTIMATE(SALES,MEAN,NTM4_ROLL,,39233,,,'')&lt;/Q&gt;&lt;R&gt;0&lt;/R&gt;&lt;C&gt;0&lt;/C&gt;&lt;/FQL&gt;&lt;FQL&gt;&lt;Q&gt;VZ^FE_ESTIMATE(SALES,MEAN,NTM4_ROLL,,39233,,,'')&lt;/Q&gt;&lt;R&gt;1&lt;/R&gt;&lt;C&gt;1&lt;/C&gt;&lt;D xsi:type="xsd:double"&gt;93641.21&lt;/D&gt;&lt;/FQL&gt;&lt;FQL&gt;&lt;Q&gt;JPM^FE_ESTIMATE(SALES,MEAN,NTM4_ROLL,,39233,,,'')&lt;/Q&gt;&lt;R&gt;1&lt;/R&gt;&lt;C&gt;1&lt;/C&gt;&lt;D xsi:type="xsd:double"&gt;70901.5&lt;/D&gt;&lt;/FQL&gt;&lt;FQL&gt;&lt;Q&gt;BRK-B^FE_ESTIMATE(SALES,MEAN,NTM4_ROLL,,39233,,,'')&lt;/Q&gt;&lt;R&gt;0&lt;/R&gt;&lt;C&gt;0&lt;/C&gt;&lt;/FQL&gt;&lt;FQL&gt;&lt;Q&gt;GOOG^FE_ESTIMATE(SALES,MEAN,NTM4_ROLL,,39233,,,'')&lt;/Q&gt;&lt;R&gt;1&lt;/R&gt;&lt;C&gt;1&lt;/C&gt;&lt;D xsi:type="xsd:double"&gt;12313.49&lt;/D&gt;&lt;/FQL&gt;&lt;FQL&gt;&lt;Q&gt;MSFT^FE_ESTIMATE(SALES,MEAN,NTM4_ROLL,,39233,,,'')&lt;/Q&gt;&lt;R&gt;1&lt;/R&gt;&lt;C&gt;1&lt;/C&gt;&lt;D xsi:type="xsd:double"&gt;55482.484&lt;/D&gt;&lt;/FQL&gt;&lt;FQL&gt;&lt;Q&gt;AMZN^FE_ESTIMATE(SALES,MEAN,NTM4_ROLL,,39233,,,'')&lt;/Q&gt;&lt;R&gt;1&lt;/R&gt;&lt;C&gt;1&lt;/C&gt;&lt;D xsi:type="xsd:double"&gt;14475.562&lt;/D&gt;&lt;/FQL&gt;&lt;FQL&gt;&lt;Q&gt;NEE^FE_ESTIMATE(SALES,MEAN,NTM4_ROLL,,39233,,,'')&lt;/Q&gt;&lt;R&gt;1&lt;/R&gt;&lt;C&gt;1&lt;/C&gt;&lt;D xsi:type="xsd:double"&gt;16232.369&lt;/D&gt;&lt;/FQL&gt;&lt;FQL&gt;&lt;Q&gt;IT^FF_ENTRPR_VAL_DAILY(39233,,,,,"DIL")&lt;/Q&gt;&lt;R&gt;1&lt;/R&gt;&lt;C&gt;1&lt;/C&gt;&lt;D xsi:type="xsd:double"&gt;3297.63428&lt;/D&gt;&lt;/FQL&gt;&lt;FQL&gt;&lt;Q&gt;CSX^FF_ENTRPR_VAL_DAILY(39233,,,,,"DIL")&lt;/Q&gt;&lt;R&gt;1&lt;/R&gt;&lt;C&gt;1&lt;/C&gt;&lt;D xsi:type="xsd:double"&gt;26042.7170613073&lt;/D&gt;&lt;/FQL&gt;&lt;FQL&gt;&lt;Q&gt;DE^FF_ENTRPR_VAL_DAILY(39233,,,,,"DIL")&lt;/Q&gt;&lt;R&gt;1&lt;/R&gt;&lt;C&gt;1&lt;/C&gt;&lt;D xsi:type="xsd:double"&gt;44860.571&lt;/D&gt;&lt;/FQL&gt;&lt;FQL&gt;&lt;Q&gt;LMT^FF_ENTRPR_VAL_DAILY(39233,,,,,"DIL")&lt;/Q&gt;&lt;R&gt;1&lt;/R&gt;&lt;C&gt;1&lt;/C&gt;&lt;D xsi:type="xsd:double"&gt;43737.01&lt;/D&gt;&lt;/FQL&gt;&lt;FQL&gt;&lt;Q&gt;BLK^FF_ENTRPR_VAL_DAILY(39233,,,,,"DIL")&lt;/Q&gt;&lt;R&gt;1&lt;/R&gt;&lt;C&gt;1&lt;/C&gt;&lt;D xsi:type="xsd:double"&gt;21120.1898178&lt;/D&gt;&lt;/FQL&gt;&lt;FQL&gt;&lt;Q&gt;VZ^FF_ENTRPR_VAL_DAILY(39233,,,,,"DIL")&lt;/Q&gt;&lt;R&gt;1&lt;/R&gt;&lt;C&gt;1&lt;/C&gt;&lt;D xsi:type="xsd:double"&gt;187179.83&lt;/D&gt;&lt;/FQL&gt;&lt;FQL&gt;&lt;Q&gt;JPM^FF_ENTRPR_VAL_DAILY(39233,,,,,"DIL")&lt;/Q&gt;&lt;R&gt;1&lt;/R&gt;&lt;C&gt;1&lt;/C&gt;&lt;D xsi:type="xsd:double"&gt;585210.885&lt;/D&gt;&lt;/FQL&gt;&lt;FQL&gt;&lt;Q&gt;BRK-B^FF_ENTRPR_VAL_DAILY(39233,,,,,"DIL")&lt;/Q&gt;&lt;R&gt;0&lt;/R&gt;&lt;C&gt;0&lt;/C&gt;&lt;/FQL&gt;&lt;FQL&gt;&lt;Q&gt;GOOG^FF_ENTRPR_VAL_DAILY(39233,,,,,"DIL")&lt;/Q&gt;&lt;R&gt;1&lt;/R&gt;&lt;C&gt;1&lt;/C&gt;&lt;D xsi:type="xsd:double"&gt;144840.692849557&lt;/D&gt;&lt;/FQL&gt;&lt;FQL&gt;&lt;Q&gt;MSFT^FF_ENTRPR_VAL_DAILY(39233,,,,,"DIL")&lt;/Q&gt;&lt;R&gt;1&lt;/R&gt;&lt;C&gt;1&lt;/C&gt;&lt;D xsi:type="xsd:double"&gt;274429.7662&lt;/D&gt;&lt;/FQL&gt;&lt;FQL&gt;&lt;Q&gt;AMZN^FF_ENTRPR_VAL_DAILY(39233,,,,,"DIL")&lt;/Q&gt;&lt;R&gt;1&lt;/R&gt;&lt;C&gt;1&lt;/C&gt;&lt;D xsi:type="xsd:double"&gt;28948.8&lt;/D&gt;&lt;/FQL&gt;&lt;FQL&gt;&lt;Q&gt;NEE^FF_ENTRPR_VAL_DAILY(39233,,,,,"DIL")&lt;/Q&gt;&lt;R&gt;1&lt;/R&gt;&lt;C&gt;1&lt;/C&gt;&lt;D xsi:type="xsd:double"&gt;36581.821&lt;/D&gt;&lt;/FQL&gt;&lt;FQL&gt;&lt;Q&gt;IT^FE_ESTIMATE(SALES,MEAN,NTM4_ROLL,,39202,,,'')&lt;/Q&gt;&lt;R&gt;1&lt;/R&gt;&lt;C&gt;1&lt;/C&gt;&lt;D xsi:type="xsd:double"&gt;1173.71&lt;/D&gt;&lt;/FQL&gt;&lt;FQL&gt;&lt;Q&gt;CSX^FE_ESTIMATE(SALES,MEAN,NTM4_ROLL,,39202,,,'')&lt;/Q&gt;&lt;R&gt;1&lt;/R&gt;&lt;C&gt;1&lt;/C&gt;&lt;D xsi:type="xsd:double"&gt;10192.825&lt;/D&gt;&lt;/FQL&gt;&lt;FQL&gt;&lt;Q&gt;DE^FE_ESTIMATE(SALES,MEAN,NTM4_ROLL,,39202,,,'')&lt;/Q&gt;&lt;R&gt;1&lt;/R&gt;&lt;C&gt;1&lt;/C&gt;&lt;D xsi:type="xsd:double"&gt;20725.148&lt;/D&gt;&lt;/FQL&gt;&lt;FQL&gt;&lt;Q&gt;LMT^FE_ESTIMATE(SALES,MEAN,NTM4_ROLL,,39202,,,'')&lt;/Q&gt;&lt;R&gt;1&lt;/R&gt;&lt;C&gt;1&lt;/C&gt;&lt;D xsi:type="xsd:double"&gt;41853.855&lt;/D&gt;&lt;/FQL&gt;&lt;FQL&gt;&lt;Q&gt;BLK^FE_ESTIMATE(SALES,MEAN,NTM4_ROLL,,39202,,,'')&lt;/Q&gt;&lt;R&gt;0&lt;/R&gt;&lt;C&gt;0&lt;/C&gt;&lt;/FQL&gt;&lt;FQL&gt;&lt;Q&gt;VZ^FE_ESTIMATE(SALES,MEAN,NTM4_ROLL,,39202,,,'')&lt;/Q&gt;&lt;R&gt;1&lt;/R&gt;&lt;C&gt;1&lt;/C&gt;&lt;D xsi:type="xsd:double"&gt;93577.74&lt;/D&gt;&lt;/FQL&gt;&lt;FQL&gt;&lt;Q&gt;JPM^FE_ESTIMATE(SALES,MEAN,NTM4_ROLL,,39202,,,'')&lt;/Q&gt;&lt;R&gt;1&lt;/R&gt;&lt;C&gt;1&lt;/C&gt;&lt;D xsi:type="xsd:double"&gt;70901.5&lt;/D&gt;&lt;/FQL&gt;&lt;FQL&gt;&lt;Q&gt;BRK-B^FE_ESTIMATE(SALES,MEAN,NTM4_ROLL,,39202,,,'')&lt;/Q&gt;&lt;R&gt;0&lt;/R&gt;&lt;C&gt;0&lt;/C&gt;&lt;/FQL&gt;&lt;FQL&gt;&lt;Q&gt;GOOG^FE_ESTIMATE(SALES,MEAN,NTM4_ROLL,,39202,,,'')&lt;/Q&gt;&lt;R&gt;1&lt;/R&gt;&lt;C&gt;1&lt;/C&gt;&lt;D xsi:type="xsd:double"&gt;12299.83&lt;/D&gt;&lt;/FQL&gt;&lt;FQL&gt;&lt;Q&gt;MSFT^FE_ESTIMATE(SALES,MEAN,NTM4_ROLL,,39202,,,'')&lt;/Q&gt;&lt;R&gt;1&lt;/R&gt;&lt;C&gt;1&lt;/C&gt;&lt;D xsi:type="xsd:double"&gt;55392.316&lt;/D&gt;&lt;/FQL&gt;&lt;FQL&gt;&lt;Q&gt;AMZN^FE_ESTIMATE(SALES,MEAN,NTM4_ROLL,,39202,,,'')&lt;/Q&gt;&lt;R&gt;1&lt;/R&gt;&lt;C&gt;1&lt;/C&gt;&lt;D xsi:type="xsd:double"&gt;14231.704&lt;/D&gt;&lt;/FQL&gt;&lt;FQL&gt;&lt;Q&gt;NEE^FE_ESTIMATE(SALES,MEAN,NTM4_ROLL,,39202,,,'')&lt;/Q&gt;&lt;R&gt;1&lt;/R&gt;&lt;C&gt;1&lt;/C&gt;&lt;D xsi:type="xsd:double"&gt;16272.142&lt;/D&gt;&lt;/FQL&gt;&lt;FQL&gt;&lt;Q&gt;IT^FF_ENTRPR_VAL_DAILY(39202,,,,,"DIL")&lt;/Q&gt;&lt;R&gt;1&lt;/R&gt;&lt;C&gt;1&lt;/C&gt;&lt;D xsi:type="xsd:double"&gt;3045.38149&lt;/D&gt;&lt;/FQL&gt;&lt;FQL&gt;&lt;Q&gt;CSX^FF_ENTRPR_VAL_DAILY(39202,,,,,"DIL")&lt;/Q&gt;&lt;R&gt;1&lt;/R&gt;&lt;C&gt;1&lt;/C&gt;&lt;D xsi:type="xsd:double"&gt;24991.3068422821&lt;/D&gt;&lt;/FQL&gt;&lt;FQL&gt;&lt;Q&gt;DE^FF_ENTRPR_VAL_DAILY(39202,,,,,"DIL")&lt;/Q&gt;&lt;R&gt;1&lt;/R&gt;&lt;C&gt;1&lt;/C&gt;&lt;D xsi:type="xsd:double"&gt;42322.22&lt;/D&gt;&lt;/FQL&gt;&lt;FQL&gt;&lt;Q&gt;LMT^FF_ENTRPR_VAL_DAILY(39202,,,,,"DIL")&lt;/Q&gt;&lt;R&gt;1&lt;/R&gt;&lt;C&gt;1&lt;/C&gt;&lt;D xsi:type="xsd:double"&gt;42890.094&lt;/D&gt;&lt;/FQL&gt;&lt;FQL&gt;&lt;Q&gt;BLK^FF_ENTRPR_VAL_DAILY(39202,,,,,"DIL")&lt;/Q&gt;&lt;R&gt;1&lt;/R&gt;&lt;C&gt;1&lt;/C&gt;&lt;D xsi:type="xsd:double"&gt;20613.710829&lt;/D&gt;&lt;/FQL&gt;&lt;FQL&gt;&lt;Q&gt;VZ^FF_ENTRPR_VAL_DAILY(39202,,,,,"DIL")&lt;/Q&gt;&lt;R&gt;1&lt;/R&gt;&lt;C&gt;1&lt;/C&gt;&lt;D xsi:type="xsd:double"&gt;171605.98&lt;/D&gt;&lt;/FQL&gt;&lt;FQL&gt;&lt;Q&gt;JPM^FF_ENTRPR_VAL_DAILY(39202,,,,,"DIL")&lt;/Q&gt;&lt;R&gt;1&lt;/R&gt;&lt;C&gt;1&lt;/C&gt;&lt;D xsi:type="xsd:double"&gt;586171.95&lt;/D&gt;&lt;/FQL&gt;&lt;FQL&gt;&lt;Q&gt;BRK-B^FF_ENTRPR_VAL_DAILY(39202,,,,,"DIL")&lt;/Q&gt;&lt;R&gt;0&lt;/R&gt;&lt;C&gt;0&lt;/C&gt;&lt;/FQL&gt;&lt;FQL&gt;&lt;Q&gt;GOOG^FF_ENTRPR_VAL_DAILY(39202,,,,,"DIL")&lt;/Q&gt;&lt;R&gt;1&lt;/R&gt;&lt;C&gt;1&lt;/C&gt;&lt;D xsi:type="xsd:double"&gt;136487.51869069&lt;/D&gt;&lt;/FQL&gt;&lt;FQL&gt;&lt;Q&gt;MSFT^FF_ENTRPR_VAL_DAILY(39202,,,,,"DIL")&lt;/Q&gt;&lt;R&gt;1&lt;/R&gt;&lt;C&gt;1&lt;/C&gt;&lt;D xsi:type="xsd:double"&gt;267032.28&lt;/D&gt;&lt;/FQL&gt;&lt;FQL&gt;&lt;Q&gt;AMZN^FF_ENTRPR_VAL_DAILY(39202,,,,,"DIL")&lt;/Q&gt;&lt;R&gt;1&lt;/R&gt;&lt;C&gt;1&lt;/C&gt;&lt;D xsi:type="xsd:double"&gt;25668.60168&lt;/D&gt;&lt;/FQL&gt;&lt;FQL&gt;&lt;Q&gt;NEE^FF_ENTRPR_VAL_DAILY(39202,,,,,"DIL")&lt;/Q&gt;&lt;R&gt;1&lt;/R&gt;&lt;C&gt;1&lt;/C&gt;&lt;D xsi:type="xsd:double"&gt;36757.689&lt;/D&gt;&lt;/FQL&gt;&lt;FQL&gt;&lt;Q&gt;IT^FE_ESTIMATE(SALES,MEAN,NTM4_ROLL,,39172,,,'')&lt;/Q&gt;&lt;R&gt;1&lt;/R&gt;&lt;C&gt;1&lt;/C&gt;&lt;D xsi:type="xsd:double"&gt;1173.71&lt;/D&gt;&lt;/FQL&gt;&lt;FQL&gt;&lt;Q&gt;CSX^FE_ESTIMATE(SALES,MEAN,NTM4_ROLL,,39172,,,'')&lt;/Q&gt;&lt;R&gt;1&lt;/R&gt;&lt;C&gt;1&lt;/C&gt;&lt;D xsi:type="xsd:double"&gt;10054.35&lt;/D&gt;&lt;/FQL&gt;&lt;FQL&gt;&lt;Q&gt;DE^FE_ESTIMATE(SALES,MEAN,NTM4_ROLL,,39172,,,'')&lt;/Q&gt;&lt;R&gt;1&lt;/R&gt;&lt;C&gt;1&lt;/C&gt;&lt;D xsi:type="xsd:double"&gt;20725.148&lt;/D&gt;&lt;/FQL&gt;&lt;FQL&gt;&lt;Q&gt;LMT^FE_ESTIMATE(SALES,MEAN,NTM4_ROLL,,39172,,,'')&lt;/Q&gt;&lt;R&gt;1&lt;/R&gt;&lt;C&gt;1&lt;/C&gt;&lt;D xsi:type="xsd:double"&gt;41085.938&lt;/D&gt;&lt;/FQL&gt;&lt;FQL&gt;&lt;Q&gt;BLK^FE_ESTIMATE(SALES,MEAN,NTM4_ROLL,,39172,,,'')&lt;/Q&gt;&lt;R&gt;1&lt;/R&gt;&lt;C&gt;1&lt;/C&gt;&lt;D xsi:type="xsd:double"&gt;4576.87&lt;/D&gt;&lt;/FQL&gt;&lt;FQL&gt;&lt;Q&gt;VZ^FE_ESTIMATE(SALES,MEAN,NTM4_ROLL,,39172,,,'')&lt;/Q&gt;&lt;R&gt;1&lt;/R&gt;&lt;C&gt;1&lt;/C&gt;&lt;D xsi:type="xsd:double"&gt;90440.45&lt;/D&gt;&lt;/FQL&gt;&lt;FQL&gt;&lt;Q&gt;JPM^FE_ESTIMATE(SALES,MEAN,NTM4_ROLL,,39172,,,'')&lt;/Q&gt;&lt;R&gt;1&lt;/R&gt;&lt;C&gt;1&lt;/C&gt;&lt;D xsi:type="xsd:double"&gt;67730.64&lt;/D&gt;&lt;/FQL&gt;&lt;FQL&gt;&lt;Q&gt;BRK-B^FE_ESTIMATE(SALES,MEAN,NTM4_ROLL,,39172,,,'')&lt;/Q&gt;&lt;R&gt;0&lt;/R&gt;&lt;C&gt;0&lt;/C&gt;&lt;/FQL&gt;&lt;FQL&gt;&lt;Q&gt;GOOG^FE_ESTIMATE(SALES,MEAN,NTM4_ROLL,,39172,,,'')&lt;/Q&gt;&lt;R&gt;1&lt;/R&gt;&lt;C&gt;1&lt;/C&gt;&lt;D xsi:type="xsd:double"&gt;11189.985&lt;/D&gt;&lt;/FQL&gt;&lt;FQL&gt;&lt;Q&gt;MSFT^FE_ESTIMATE(SALES,MEAN,NTM4_ROLL,,39172,,,'')&lt;/Q&gt;&lt;R&gt;1&lt;/R&gt;&lt;C&gt;1&lt;/C&gt;&lt;D xsi:type="xsd:double"&gt;55110.25&lt;/D&gt;&lt;/FQL&gt;&lt;FQL&gt;&lt;Q&gt;AMZN^FE_ESTIMATE(SALES,MEAN,NTM4_ROLL,,39172,,,'')&lt;/Q&gt;&lt;R&gt;1&lt;/R&gt;&lt;C&gt;1&lt;/C&gt;&lt;D xsi:type="xsd:double"&gt;13264.846&lt;/D&gt;&lt;/FQL&gt;&lt;FQL&gt;&lt;Q&gt;NEE^FE_ESTIMATE(SALES,MEAN,NTM4_ROLL,,39172,,,'')&lt;/Q&gt;&lt;R&gt;1&lt;/R&gt;&lt;C&gt;1&lt;/C&gt;&lt;D xsi:type="xsd:double"&gt;16329.625&lt;/D&gt;&lt;/FQL&gt;&lt;FQL&gt;&lt;Q&gt;IT^FF_ENTRPR_VAL_DAILY(39172,,,,,"DIL")&lt;/Q&gt;&lt;R&gt;1&lt;/R&gt;&lt;C&gt;1&lt;/C&gt;&lt;D xsi:type="xsd:double"&gt;2906.80485&lt;/D&gt;&lt;/FQL&gt;&lt;FQL&gt;&lt;Q&gt;CSX^FF_ENTRPR_VAL_DAILY(39172,,,,,"DIL")&lt;/Q&gt;&lt;R&gt;1&lt;/R&gt;&lt;C&gt;1&lt;/C&gt;&lt;D xsi:type="xsd:double"&gt;23546.1993085672&lt;/D&gt;&lt;/FQL&gt;&lt;FQL&gt;&lt;Q&gt;DE^FF_ENTRPR_VAL_DAILY(39172,,,,,"DIL")&lt;/Q&gt;&lt;R&gt;1&lt;/R&gt;&lt;C&gt;1&lt;/C&gt;&lt;D xsi:type="xsd:double"&gt;41838.572&lt;/D&gt;&lt;/FQL&gt;&lt;FQL&gt;&lt;Q&gt;LMT^FF_ENTRPR_VAL_DAILY(39172,,,,,"DIL")&lt;/Q&gt;&lt;R&gt;1&lt;/R&gt;&lt;C&gt;1&lt;/C&gt;&lt;D xsi:type="xsd:double"&gt;43270.342&lt;/D&gt;&lt;/FQL&gt;&lt;FQL&gt;&lt;Q&gt;BLK^FF_ENTRPR_VAL_DAILY(39172,,,,,"DIL")&lt;/Q&gt;&lt;R&gt;1&lt;/R&gt;&lt;C&gt;1&lt;/C&gt;&lt;D xsi:type="xsd:double"&gt;21485.5405467&lt;/D&gt;&lt;/FQL&gt;&lt;FQL&gt;&lt;Q&gt;VZ^FF_ENTRPR_VAL_DAILY(39172,,,,,"DIL")&lt;/Q&gt;&lt;R&gt;1&lt;/R&gt;&lt;C&gt;1&lt;/C&gt;&lt;D xsi:type="xsd:double"&gt;170849.12&lt;/D&gt;&lt;/FQL&gt;&lt;FQL&gt;&lt;Q&gt;JPM^FF_ENTRPR_VAL_DAILY(39172,,,,,"DIL")&lt;/Q&gt;&lt;R&gt;1&lt;/R&gt;&lt;C&gt;1&lt;/C&gt;&lt;D xsi:type="xsd:double"&gt;572930.61&lt;/D&gt;&lt;/FQL&gt;&lt;FQL&gt;&lt;Q&gt;BRK-B^FF_ENTRPR_VAL_DAILY(39172,,,,,"DIL")&lt;/Q&gt;&lt;R&gt;0&lt;/R&gt;&lt;C&gt;0&lt;/C&gt;&lt;/FQL&gt;&lt;FQL&gt;&lt;Q&gt;GOOG^FF_ENTRPR_VAL_DAILY(39172,,,,,"DIL")&lt;/Q&gt;&lt;R&gt;1&lt;/R&gt;&lt;C&gt;1&lt;/C&gt;&lt;D xsi:type="xsd:double"&gt;132324.923485618&lt;/D&gt;&lt;/FQL&gt;&lt;FQL&gt;&lt;Q&gt;MSFT^FF_ENTRPR_VAL_DAILY(39172,,,,,"DIL")&lt;/Q&gt;&lt;R&gt;1&lt;/R&gt;&lt;C&gt;1&lt;/C&gt;&lt;D xsi:type="xsd:double"&gt;246617.94&lt;/D&gt;&lt;/FQL&gt;&lt;FQL&gt;&lt;Q&gt;AMZN^FF_ENTRPR_VAL_DAILY(39172,,,,,"DIL")&lt;/Q&gt;&lt;R&gt;1&lt;/R&gt;&lt;C&gt;1&lt;/C&gt;&lt;D xsi:type="xsd:double"&gt;16621.8&lt;/D&gt;&lt;/FQL&gt;&lt;FQL&gt;&lt;Q&gt;NEE^FF_ENTRPR_VAL_DAILY(39172,,,,,"DIL")&lt;/Q&gt;&lt;R&gt;1&lt;/R&gt;&lt;C&gt;1&lt;/C&gt;&lt;D xsi:type="xsd:double"&gt;35478.649&lt;/D&gt;&lt;/FQL&gt;&lt;FQL&gt;&lt;Q&gt;IT^FE_ESTIMATE(SALES,MEAN,NTM4_ROLL,,39141,,,'')&lt;/Q&gt;&lt;R&gt;1&lt;/R&gt;&lt;C&gt;1&lt;/C&gt;&lt;D xsi:type="xsd:double"&gt;1171.8805&lt;/D&gt;&lt;/FQL&gt;&lt;FQL&gt;&lt;Q&gt;CSX^FE_ESTIMATE(SALES,MEAN,NTM4_ROLL,,39141,,,'')&lt;/Q&gt;&lt;R&gt;1&lt;/R&gt;&lt;C&gt;1&lt;/C&gt;&lt;D xsi:type="xsd:double"&gt;10102.242&lt;/D&gt;&lt;/FQL&gt;&lt;FQL&gt;&lt;Q&gt;DE^FE_ESTIMATE(SALES,MEAN,NTM4_ROLL,,39141,,,'')&lt;/Q&gt;&lt;R&gt;1&lt;/R&gt;&lt;C&gt;1&lt;/C&gt;&lt;D xsi:type="xsd:double"&gt;20678.982&lt;/D&gt;&lt;/FQL&gt;&lt;FQL&gt;&lt;Q&gt;LMT^FE_ESTIMATE(SALES,MEAN,NTM4_ROLL,,39141,,,'')&lt;/Q&gt;&lt;R&gt;1&lt;/R&gt;&lt;C&gt;1&lt;/C&gt;&lt;D xsi:type="xsd:double"&gt;41068.492&lt;/D&gt;&lt;/FQL&gt;&lt;FQL&gt;&lt;Q&gt;BLK^FE_ESTIMATE(SALES,MEAN,NTM4_ROLL,,39141,,,'')&lt;/Q&gt;&lt;R&gt;1&lt;/R&gt;&lt;C&gt;1&lt;/C&gt;&lt;D xsi:type="xsd:double"&gt;4576.87&lt;/D&gt;&lt;/FQL&gt;&lt;FQL&gt;&lt;Q&gt;VZ^FE_ESTIMATE(SALES,MEAN,NTM4_ROLL,,39141,,,'')&lt;/Q&gt;&lt;R&gt;1&lt;/R&gt;&lt;C&gt;1&lt;/C&gt;&lt;D xsi:type="xsd:double"&gt;90440.45&lt;/D&gt;&lt;/FQL&gt;&lt;FQL&gt;&lt;Q&gt;JPM^FE_ESTIMATE(SALES,MEAN,NTM4_ROLL,,39141,,,'')&lt;/Q&gt;&lt;R&gt;1&lt;/R&gt;&lt;C&gt;1&lt;/C&gt;&lt;D xsi:type="xsd:double"&gt;67730.64&lt;/D&gt;&lt;/FQL&gt;&lt;FQL&gt;&lt;Q&gt;BRK-B^FE_ESTIMATE(SALES,MEAN,NTM4_ROLL,,39141,,,'')&lt;/Q&gt;&lt;R&gt;0&lt;/R&gt;&lt;C&gt;0&lt;/C&gt;&lt;/FQL&gt;&lt;FQL&gt;&lt;Q&gt;GOOG^FE_ESTIMATE(SALES,MEAN,NTM4_ROLL,,39141,,,'')&lt;/Q&gt;&lt;R&gt;1&lt;/R&gt;&lt;C&gt;1&lt;/C&gt;&lt;D xsi:type="xsd:double"&gt;11137.652&lt;/D&gt;&lt;/FQL&gt;&lt;FQL&gt;&lt;Q&gt;MSFT^FE_ESTIMATE(SALES,MEAN,NTM4_ROLL,,39141,,,'')&lt;/Q&gt;&lt;R&gt;1&lt;/R&gt;&lt;C&gt;1&lt;/C&gt;&lt;D xsi:type="xsd:double"&gt;55226.383&lt;/D&gt;&lt;/FQL&gt;&lt;FQL&gt;&lt;Q&gt;AMZN^FE_ESTIMATE(SALES,MEAN,NTM4_ROLL,,39141,,,'')&lt;/Q&gt;&lt;R&gt;1&lt;/R&gt;&lt;C&gt;1&lt;/C&gt;&lt;D xsi:type="xsd:double"&gt;13266.976&lt;/D&gt;&lt;/FQL&gt;&lt;FQL&gt;&lt;Q&gt;NEE^FE_ESTIMATE(SALES,MEAN,NTM4_ROLL,,39141,,,'')&lt;/Q&gt;&lt;R&gt;1&lt;/R&gt;&lt;C&gt;1&lt;/C&gt;&lt;D xsi:type="xsd:double"&gt;16329.625&lt;/D&gt;&lt;/FQL&gt;&lt;FQL&gt;&lt;Q&gt;IT^FF_ENTRPR_VAL_DAILY(39141,,,,,"DIL")&lt;/Q&gt;&lt;R&gt;1&lt;/R&gt;&lt;C&gt;1&lt;/C&gt;&lt;D xsi:type="xsd:double"&gt;2761.05448&lt;/D&gt;&lt;/FQL&gt;&lt;FQL&gt;&lt;Q&gt;CSX^FF_ENTRPR_VAL_DAILY(39141,,,,,"DIL")&lt;/Q&gt;&lt;R&gt;1&lt;/R&gt;&lt;C&gt;1&lt;/C&gt;&lt;D xsi:type="xsd:double"&gt;22679.4376368843&lt;/D&gt;&lt;/FQL&gt;&lt;FQL&gt;&lt;Q&gt;DE^FF_ENTRPR_VAL_DAILY(39141,,,,,"DIL")&lt;/Q&gt;&lt;R&gt;1&lt;/R&gt;&lt;C&gt;1&lt;/C&gt;&lt;D xsi:type="xsd:double"&gt;41758.142&lt;/D&gt;&lt;/FQL&gt;&lt;FQL&gt;&lt;Q&gt;LMT^FF_ENTRPR_VAL_DAILY(39141,,,,,"DIL")&lt;/Q&gt;&lt;R&gt;1&lt;/R&gt;&lt;C&gt;1&lt;/C&gt;&lt;D xsi:type="xsd:double"&gt;44590.264&lt;/D&gt;&lt;/FQL&gt;&lt;FQL&gt;&lt;Q&gt;BLK^FF_ENTRPR_VAL_DAILY(39141,,,,,"DIL")&lt;/Q&gt;&lt;R&gt;1&lt;/R&gt;&lt;C&gt;1&lt;/C&gt;&lt;D xsi:type="xsd:double"&gt;13476.9052445&lt;/D&gt;&lt;/FQL&gt;&lt;FQL&gt;&lt;Q&gt;VZ^FF_ENTRPR_VAL_DAILY(39141,,,,,"DIL")&lt;/Q&gt;&lt;R&gt;1&lt;/R&gt;&lt;C&gt;1&lt;/C&gt;&lt;D xsi:type="xsd:double"&gt;168926.2&lt;/D&gt;&lt;/FQL&gt;&lt;FQL&gt;&lt;Q&gt;JPM^FF_ENTRPR_VAL_DAILY(39141,,,,,"DIL")&lt;/Q&gt;&lt;R&gt;1&lt;/R&gt;&lt;C&gt;1&lt;/C&gt;&lt;D xsi:type="xsd:double"&gt;496991.921&lt;/D&gt;&lt;/FQL&gt;&lt;FQL&gt;&lt;Q&gt;BRK-B^FF_ENTRPR_VAL_DAILY(39141,,,,,"DIL")&lt;/Q&gt;&lt;R&gt;0&lt;/R&gt;&lt;C&gt;0&lt;/C&gt;&lt;/FQL&gt;&lt;FQL&gt;&lt;Q&gt;GOOG^FF_ENTRPR_VAL_DAILY(39141,,,,,"DIL")&lt;/Q&gt;&lt;R&gt;1&lt;/R&gt;&lt;C&gt;1&lt;/C&gt;&lt;D xsi:type="xsd:double"&gt;127882.447330979&lt;/D&gt;&lt;/FQL&gt;&lt;FQL&gt;&lt;Q&gt;MSFT^FF_ENTRPR_VAL_DAILY(39141,,,,,"DIL")&lt;/Q&gt;&lt;R&gt;1&lt;/R&gt;&lt;C&gt;1&lt;/C&gt;&lt;D xsi:type="xsd:double"&gt;251193.14&lt;/D&gt;&lt;/FQL&gt;&lt;FQL&gt;&lt;Q&gt;AMZN^FF_ENTRPR_VAL_DAILY(39141,,,,,"DIL")&lt;/Q&gt;&lt;R&gt;1&lt;/R&gt;&lt;C&gt;1&lt;/C&gt;&lt;D xsi:type="xsd:double"&gt;15894.36&lt;/D&gt;&lt;/FQL&gt;&lt;FQL&gt;&lt;Q&gt;NEE^FF_ENTRPR_VAL_DAILY(39141,,,,,"DIL")&lt;/Q&gt;&lt;R&gt;1&lt;/R&gt;&lt;C&gt;1&lt;/C&gt;&lt;D xsi:type="xsd:double"&gt;34552.15&lt;/D&gt;&lt;/FQL&gt;&lt;FQL&gt;&lt;Q&gt;IT^FE_ESTIMATE(SALES,MEAN,NTM4_ROLL,,39113,,,'')&lt;/Q&gt;&lt;R&gt;1&lt;/R&gt;&lt;C&gt;1&lt;/C&gt;&lt;D xsi:type="xsd:double"&gt;1123.844&lt;/D&gt;&lt;/FQL&gt;&lt;FQL&gt;&lt;Q&gt;CSX^FE_ESTIMATE(SALES,MEAN,NTM4_ROLL,,39113,,,'')&lt;/Q&gt;&lt;R&gt;1&lt;/R&gt;&lt;C&gt;1&lt;/C&gt;&lt;D xsi:type="xsd:double"&gt;10211.027&lt;/D&gt;&lt;/FQL&gt;&lt;FQL&gt;&lt;Q&gt;DE^FE_ESTIMATE(SALES,MEAN,NTM4_ROLL,,39113,,,'')&lt;/Q&gt;&lt;R&gt;1&lt;/R&gt;&lt;C&gt;1&lt;/C&gt;&lt;D xsi:type="xsd:double"&gt;20045.674&lt;/D&gt;&lt;/FQL&gt;&lt;FQL&gt;&lt;Q&gt;LMT^FE_ESTIMATE(SALES,MEAN,NTM4_ROLL,,39113,,,'')&lt;/Q&gt;&lt;R&gt;1&lt;/R&gt;&lt;C&gt;1&lt;/C&gt;&lt;D xsi:type="xsd:double"&gt;41068.492&lt;/D&gt;&lt;/FQL&gt;&lt;FQL&gt;&lt;Q&gt;BLK^FE_ESTIMATE(SALES,MEAN,NTM4_ROLL,,39113,,,'')&lt;/Q&gt;&lt;R&gt;1&lt;/R&gt;&lt;C&gt;1&lt;/C&gt;&lt;D xsi:type="xsd:double"&gt;4576.87&lt;/D&gt;&lt;/FQL&gt;&lt;FQL&gt;&lt;Q&gt;VZ^FE_ESTIMATE(SALES,MEAN,NTM4_ROLL,,39113,,,'')&lt;/Q&gt;&lt;R&gt;1&lt;/R&gt;&lt;C&gt;1&lt;/C&gt;&lt;D xsi:type="xsd:double"&gt;92628.234&lt;/D&gt;&lt;/FQL&gt;&lt;FQL&gt;&lt;Q&gt;JPM^FE_ESTIMATE(SALES,MEAN,NTM4_ROLL,,39113,,,'')&lt;/Q&gt;&lt;R&gt;1&lt;/R&gt;&lt;C&gt;1&lt;/C&gt;&lt;D xsi:type="xsd:double"&gt;67582.64&lt;/D&gt;&lt;/FQL&gt;&lt;FQL&gt;&lt;Q&gt;BRK-B^FE_ESTIMATE(SALES,MEAN,NTM4_ROLL,,39113,,,'')&lt;/Q&gt;&lt;R&gt;0&lt;/R&gt;&lt;C&gt;0&lt;/C&gt;&lt;/FQL&gt;&lt;FQL&gt;&lt;Q&gt;GOOG^FE_ESTIMATE(SALES,MEAN,NTM4_ROLL,,39113,,,'')&lt;/Q&gt;&lt;R&gt;1&lt;/R&gt;&lt;C&gt;1&lt;/C&gt;&lt;D xsi:type="xsd:double"&gt;10141.808&lt;/D&gt;&lt;/FQL&gt;&lt;FQL&gt;&lt;Q&gt;MSFT^FE_ESTIMATE(SALES,MEAN,NTM4_ROLL,,39113,,,'')&lt;/Q&gt;&lt;R&gt;1&lt;/R&gt;&lt;C&gt;1&lt;/C&gt;&lt;D xsi:type="xsd:double"&gt;55111.383&lt;/D&gt;&lt;/FQL&gt;&lt;FQL&gt;&lt;Q&gt;AMZN^FE_ESTIMATE(SALES,MEAN,NTM4_ROLL,,39113,,,'')&lt;/Q&gt;&lt;R&gt;1&lt;/R&gt;&lt;C&gt;1&lt;/C&gt;&lt;D xsi:type="xsd:double"&gt;11779.046&lt;/D&gt;&lt;/FQL&gt;&lt;FQL&gt;&lt;Q&gt;NEE^FE_ESTIMATE(SALES,MEAN,NTM4_ROLL,,39113,,,'')&lt;/Q&gt;&lt;R&gt;1&lt;/R&gt;&lt;C&gt;1&lt;/C&gt;&lt;D xsi:type="xsd:double"&gt;16329.625&lt;/D&gt;&lt;/FQL&gt;&lt;FQL&gt;&lt;Q&gt;IT^FF_ENTRPR_VAL_DAILY(39113,,,,,"DIL")&lt;/Q&gt;&lt;R&gt;1&lt;/R&gt;&lt;C&gt;1&lt;/C&gt;&lt;D xsi:type="xsd:double"&gt;2842.39658&lt;/D&gt;&lt;/FQL&gt;&lt;FQL&gt;&lt;Q&gt;CSX^FF_ENTRPR_VAL_DAILY(39113,,,,,"DIL")&lt;/Q&gt;&lt;R&gt;1&lt;/R&gt;&lt;C&gt;1&lt;/C&gt;&lt;D xsi:type="xsd:double"&gt;22292.7121061995&lt;/D&gt;&lt;/FQL&gt;&lt;FQL&gt;&lt;Q&gt;DE^FF_ENTRPR_VAL_DAILY(39113,,,,,"DIL")&lt;/Q&gt;&lt;R&gt;1&lt;/R&gt;&lt;C&gt;1&lt;/C&gt;&lt;D xsi:type="xsd:double"&gt;39917.444&lt;/D&gt;&lt;/FQL&gt;&lt;FQL&gt;&lt;Q&gt;LMT^FF_ENTRPR_VAL_DAILY(39113,,,,,"DIL")&lt;/Q&gt;&lt;R&gt;1&lt;/R&gt;&lt;C&gt;1&lt;/C&gt;&lt;D xsi:type="xsd:double"&gt;44559.716&lt;/D&gt;&lt;/FQL&gt;&lt;FQL&gt;&lt;Q&gt;BLK^FF_ENTRPR_VAL_DAILY(39113,,,,,"DIL")&lt;/Q&gt;&lt;R&gt;1&lt;/R&gt;&lt;C&gt;1&lt;/C&gt;&lt;D xsi:type="xsd:double"&gt;14186.28517744&lt;/D&gt;&lt;/FQL&gt;&lt;FQL&gt;&lt;Q&gt;VZ^FF_ENTRPR_VAL_DAILY(39113,,,,,"DIL")&lt;/Q&gt;&lt;R&gt;1&lt;/R&gt;&lt;C&gt;1&lt;/C&gt;&lt;D xsi:type="xsd:double"&gt;172216.76&lt;/D&gt;&lt;/FQL&gt;&lt;FQL&gt;&lt;Q&gt;JPM^FF_ENTRPR_VAL_DAILY(39113,,,,,"DIL")&lt;/Q&gt;&lt;R&gt;1&lt;/R&gt;&lt;C&gt;1&lt;/C&gt;&lt;D xsi:type="xsd:double"&gt;502495.727&lt;/D&gt;&lt;/FQL&gt;&lt;FQL&gt;&lt;Q&gt;BRK-B^FF_ENTRPR_VAL_DAILY(39113,,,,,"DIL")&lt;/Q&gt;&lt;R&gt;0&lt;/R&gt;&lt;C&gt;0&lt;/C&gt;&lt;/FQL&gt;&lt;FQL&gt;&lt;Q&gt;GOOG^FF_ENTRPR_VAL_DAILY(39113,,,,,"DIL")&lt;/Q&gt;&lt;R&gt;1&lt;/R&gt;&lt;C&gt;1&lt;/C&gt;&lt;D xsi:type="xsd:double"&gt;143994.414215575&lt;/D&gt;&lt;/FQL&gt;&lt;FQL&gt;&lt;Q&gt;MSFT^FF_ENTRPR_VAL_DAILY(39113,,,,,"DIL")&lt;/Q&gt;&lt;R&gt;1&lt;/R&gt;&lt;C&gt;1&lt;/C&gt;&lt;D xsi:type="xsd:double"&gt;277937.12&lt;/D&gt;&lt;/FQL&gt;&lt;FQL&gt;&lt;Q&gt;AMZN^FF_ENTRPR_VAL_DAILY(39113,,,,,"DIL")&lt;/Q&gt;&lt;R&gt;1&lt;/R&gt;&lt;C&gt;1&lt;/C&gt;&lt;D xsi:type="xsd:double"&gt;15271.08&lt;/D&gt;&lt;/FQL&gt;&lt;FQL&gt;&lt;Q&gt;NEE^FF_ENTRPR_VAL_DAILY(39113,,,,,"DIL")&lt;/Q&gt;&lt;R&gt;1&lt;/R&gt;&lt;C&gt;1&lt;/C&gt;&lt;D xsi:type="xsd:double"&gt;33580.725&lt;/D&gt;&lt;/FQL&gt;&lt;FQL&gt;&lt;Q&gt;IT^FE_ESTIMATE(SALES,MEAN,NTM4_ROLL,,39082,,,'')&lt;/Q&gt;&lt;R&gt;1&lt;/R&gt;&lt;C&gt;1&lt;/C&gt;&lt;D xsi:type="xsd:double"&gt;1123.844&lt;/D&gt;&lt;/FQL&gt;&lt;FQL&gt;&lt;Q&gt;CSX^FE_ESTIMATE(SALES,MEAN,NTM4_ROLL,,39082,,,'')&lt;/Q&gt;&lt;R&gt;1&lt;/R&gt;&lt;C&gt;1&lt;/C&gt;&lt;D xsi:type="xsd:double"&gt;10228.825&lt;/D&gt;&lt;/FQL&gt;&lt;FQL&gt;&lt;Q&gt;DE^FE_ESTIMATE(SALES,MEAN,NTM4_ROLL,,39082,,,'')&lt;/Q&gt;&lt;R&gt;1&lt;/R&gt;&lt;C&gt;1&lt;/C&gt;&lt;D xsi:type="xsd:double"&gt;19912.006&lt;/D&gt;&lt;/FQL&gt;&lt;FQL&gt;&lt;Q&gt;LMT^FE_ESTIMATE(SALES,MEAN,NTM4_ROLL,,39082,,,'')&lt;/Q&gt;&lt;R&gt;1&lt;/R&gt;&lt;C&gt;1&lt;/C&gt;&lt;D xsi:type="xsd:double"&gt;41157.51&lt;/D&gt;&lt;/FQL&gt;&lt;FQL&gt;&lt;Q&gt;BLK^FE_ESTIMATE(SALES,MEAN,NTM4_ROLL,,39082,,,'')&lt;/Q&gt;&lt;R&gt;0&lt;/R&gt;&lt;C&gt;0&lt;/C&gt;&lt;/FQL&gt;&lt;FQL&gt;&lt;Q&gt;VZ^FE_ESTIMATE(SALES,MEAN,NTM4_ROLL,,39082,,,'')&lt;/Q&gt;&lt;R&gt;1&lt;/R&gt;&lt;C&gt;1&lt;/C&gt;&lt;D xsi:type="xsd:double"&gt;85424.4&lt;/D&gt;&lt;/FQL&gt;&lt;FQL&gt;&lt;Q&gt;JPM^FE_ESTIMATE(SALES,MEAN,NTM4_ROLL,,39082,,,'')&lt;/Q&gt;&lt;R&gt;1&lt;/R&gt;&lt;C&gt;1&lt;/C&gt;&lt;D xsi:type="xsd:double"&gt;65706.484&lt;/D&gt;&lt;/FQL&gt;&lt;FQL&gt;&lt;Q&gt;BRK-B^FE_ESTIMATE(SALES,MEAN,NTM4_ROLL,,39082,,,'')&lt;/Q&gt;&lt;R&gt;0&lt;/R&gt;&lt;C&gt;0&lt;/C&gt;&lt;/FQL&gt;&lt;FQL&gt;&lt;Q&gt;GOOG^FE_ESTIMATE(SALES,MEAN,NTM4_ROLL,,39082,,,'')&lt;/Q&gt;&lt;R&gt;1&lt;/R&gt;&lt;C&gt;1&lt;/C&gt;&lt;D xsi:type="xsd:double"&gt;9849.826&lt;/D&gt;&lt;/FQL&gt;&lt;FQL&gt;&lt;Q&gt;MSFT^FE_ESTIMATE(SALES,MEAN,NTM4_ROLL,,39082,,,'')&lt;/Q&gt;&lt;R&gt;1&lt;/R&gt;&lt;C&gt;1&lt;/C&gt;&lt;D xsi:type="xsd:double"&gt;52254.41&lt;/D&gt;&lt;/FQL&gt;&lt;FQL&gt;&lt;Q&gt;AMZN^FE_ESTIMATE(SALES,MEAN,NTM4_ROLL,,39082,,,'')&lt;/Q&gt;&lt;R&gt;1&lt;/R&gt;&lt;C&gt;1&lt;/C&gt;&lt;D xsi:type="xsd:double"&gt;11774.921&lt;/D&gt;&lt;/FQL&gt;&lt;FQL&gt;&lt;Q&gt;NEE^FE_ESTIMATE(SALES,MEAN,NTM4_ROLL,,39082,,,'')&lt;/Q&gt;&lt;R&gt;1&lt;/R&gt;&lt;C&gt;1&lt;/C&gt;&lt;D xsi:type="xsd:double"&gt;15567.0625&lt;/D&gt;&lt;/FQL&gt;&lt;FQL&gt;&lt;Q&gt;IT^FF_ENTRPR_VAL_DAILY(39082,,,,,"DIL")&lt;/Q&gt;&lt;R&gt;1&lt;/R&gt;&lt;C&gt;1&lt;/C&gt;&lt;D xsi:type="xsd:double"&gt;2601.85637&lt;/D&gt;&lt;/FQL&gt;&lt;FQL&gt;&lt;Q&gt;CSX^FF_ENTRPR_VAL_DAILY(39082,,,,,"DIL")&lt;/Q&gt;&lt;R&gt;1&lt;/R&gt;&lt;C&gt;1&lt;/C&gt;&lt;D xsi:type="xsd:double"&gt;21193.1080033705&lt;/D&gt;&lt;/FQL&gt;&lt;FQL&gt;&lt;Q&gt;DE^FF_ENTRPR_VAL_DAILY(39082,,,,,"DIL")&lt;/Q&gt;&lt;R&gt;1&lt;/R&gt;&lt;C&gt;1&lt;/C&gt;&lt;D xsi:type="xsd:double"&gt;38618.506&lt;/D&gt;&lt;/FQL&gt;&lt;FQL&gt;&lt;Q&gt;LMT^FF_ENTRPR_VAL_DAILY(39082,,,,,"DIL")&lt;/Q&gt;&lt;R&gt;1&lt;/R&gt;&lt;C&gt;1&lt;/C&gt;&lt;D xsi:type="xsd:double"&gt;42325.348&lt;/D&gt;&lt;/FQL&gt;&lt;FQL&gt;&lt;Q&gt;BLK^FF_ENTRPR_VAL_DAILY(39082,,,,,"DIL")&lt;/Q&gt;&lt;R&gt;1&lt;/R&gt;&lt;C&gt;1&lt;/C&gt;&lt;D xsi:type="xsd:double"&gt;12864.2210486&lt;/D&gt;&lt;/FQL&gt;&lt;FQL&gt;&lt;Q&gt;VZ^FF_ENTRPR_VAL_DAILY(39082,,,,,"DIL")&lt;/Q&gt;&lt;R&gt;1&lt;/R&gt;&lt;C&gt;1&lt;/C&gt;&lt;D xsi:type="xsd:double"&gt;168456.12&lt;/D&gt;&lt;/FQL&gt;&lt;FQL&gt;&lt;Q&gt;JPM^FF_ENTRPR_VAL_DAILY(39082,,,,,"DIL")&lt;/Q&gt;&lt;R&gt;1&lt;/R&gt;&lt;C&gt;1&lt;/C&gt;&lt;D xsi:type="xsd:double"&gt;493096.37&lt;/D&gt;&lt;/FQL&gt;&lt;FQL&gt;&lt;Q&gt;BRK-B^FF_ENTRPR_VAL_DAILY(39082,,,,,"DIL")&lt;/Q&gt;&lt;R&gt;0&lt;/R&gt;&lt;C&gt;0&lt;/C&gt;&lt;/FQL&gt;&lt;FQL&gt;&lt;Q&gt;GOOG^FF_ENTRPR_VAL_DAILY(39082,,,,,"DIL")&lt;/Q&gt;&lt;R&gt;1&lt;/R&gt;&lt;C&gt;1&lt;/C&gt;&lt;D xsi:type="xsd:double"&gt;131296.76290468&lt;/D&gt;&lt;/FQL&gt;&lt;FQL&gt;&lt;Q&gt;MSFT^FF_ENTRPR_VAL_DAILY(39082,,,,,"DIL")&lt;/Q&gt;&lt;R&gt;1&lt;/R&gt;&lt;C&gt;1&lt;/C&gt;&lt;D xsi:type="xsd:double"&gt;267995.12&lt;/D&gt;&lt;/FQL&gt;&lt;FQL&gt;&lt;Q&gt;AMZN^FF_ENTRPR_VAL_DAILY(39082,,,,,"DIL")&lt;/Q&gt;&lt;R&gt;1&lt;/R&gt;&lt;C&gt;1&lt;/C&gt;&lt;D xsi:type="xsd:double"&gt;16030.039152&lt;/D&gt;&lt;/FQL&gt;&lt;FQL&gt;&lt;Q&gt;NEE^FF_ENTRPR_VAL_DAILY(39082,,,,,"DIL")&lt;/Q&gt;&lt;R&gt;1&lt;/R&gt;&lt;C&gt;1&lt;/C&gt;&lt;D xsi:type="xsd:double"&gt;32696.53&lt;/D&gt;&lt;/FQL&gt;&lt;FQL&gt;&lt;Q&gt;IT^FE_ESTIMATE(SALES,MEAN,NTM4_ROLL,,39051,,,'')&lt;/Q&gt;&lt;R&gt;1&lt;/R&gt;&lt;C&gt;1&lt;/C&gt;&lt;D xsi:type="xsd:double"&gt;1123.844&lt;/D&gt;&lt;/FQL&gt;&lt;FQL&gt;&lt;Q&gt;CSX^FE_ESTIMATE(SALES,MEAN,NTM4_ROLL,,39051,,,'')&lt;/Q&gt;&lt;R&gt;1&lt;/R&gt;&lt;C&gt;1&lt;/C&gt;&lt;D xsi:type="xsd:double"&gt;10122.442&lt;/D&gt;&lt;/FQL&gt;&lt;FQL&gt;&lt;Q&gt;DE^FE_ESTIMATE(SALES,MEAN,NTM4_ROLL,,39051,,,'')&lt;/Q&gt;&lt;R&gt;1&lt;/R&gt;&lt;C&gt;1&lt;/C&gt;&lt;D xsi:type="xsd:double"&gt;19912.006&lt;/D&gt;&lt;/FQL&gt;&lt;FQL&gt;&lt;Q&gt;LMT^FE_ESTIMATE(SALES,MEAN,NTM4_ROLL,,39051,,,'')&lt;/Q&gt;&lt;R&gt;1&lt;/R&gt;&lt;C&gt;1&lt;/C&gt;&lt;D xsi:type="xsd:double"&gt;41157.51&lt;/D&gt;&lt;/FQL&gt;&lt;FQL&gt;&lt;Q&gt;BLK^FE_ESTIMATE(SALES,MEAN,NTM4_ROLL,,39051,,,'')&lt;/Q&gt;&lt;R&gt;0&lt;/R&gt;&lt;C&gt;0&lt;/C&gt;&lt;/FQL&gt;&lt;FQL&gt;&lt;Q&gt;VZ^FE_ESTIMATE(SALES,MEAN,NTM4_ROLL,,39051,,,'')&lt;/Q&gt;&lt;R&gt;1&lt;/R&gt;&lt;C&gt;1&lt;/C&gt;&lt;D xsi:type="xsd:double"&gt;82801.7&lt;/D&gt;&lt;/FQL&gt;&lt;FQL&gt;&lt;Q&gt;JPM^FE_ESTIMATE(SALES,MEAN,NTM4_ROLL,,39051,,,'')&lt;/Q&gt;&lt;R&gt;1&lt;/R&gt;&lt;C&gt;1&lt;/C&gt;&lt;D xsi:type="xsd:double"&gt;65706.484&lt;/D&gt;&lt;/FQL&gt;&lt;FQL&gt;&lt;Q&gt;BRK-B^FE_ESTIMATE(SALES,MEAN,NTM4_ROLL,,39051,,,'')&lt;/Q&gt;&lt;R&gt;0&lt;/R&gt;&lt;C&gt;0&lt;/C&gt;&lt;/FQL&gt;&lt;FQL&gt;&lt;Q&gt;GOOG^FE_ESTIMATE(SALES,MEAN,NTM4_ROLL,,39051,,,'')&lt;/Q&gt;&lt;R&gt;1&lt;/R&gt;&lt;C&gt;1&lt;/C&gt;&lt;D xsi:type="xsd:double"&gt;9796.066&lt;/D&gt;&lt;/FQL&gt;&lt;FQL&gt;&lt;Q&gt;MSFT^FE_ESTIMATE(SALES,MEAN,NTM4_ROLL,,39051,,,'')&lt;/Q&gt;&lt;R&gt;1&lt;/R&gt;&lt;C&gt;1&lt;/C&gt;&lt;D xsi:type="xsd:double"&gt;52228.844&lt;/D&gt;&lt;/FQL&gt;&lt;FQL&gt;&lt;Q&gt;AMZN^FE_ESTIMATE(SALES,MEAN,NTM4_ROLL,,39051,,,'')&lt;/Q&gt;&lt;R&gt;1&lt;/R&gt;&lt;C&gt;1&lt;/C&gt;&lt;D xsi:type="xsd:double"&gt;11732.088&lt;/D&gt;&lt;/FQL&gt;&lt;FQL&gt;&lt;Q&gt;NEE^FE_ESTIMATE(SALES,MEAN,NTM4_ROLL,,39051,,,'')&lt;/Q&gt;&lt;R&gt;1&lt;/R&gt;&lt;C&gt;1&lt;/C&gt;&lt;D xsi:type="xsd:double"&gt;15555.742&lt;/D&gt;&lt;/FQL&gt;&lt;FQL&gt;&lt;Q&gt;IT^FF_ENTRPR_VAL_DAILY(39051,,,,,"DIL")&lt;/Q&gt;&lt;R&gt;1&lt;/R&gt;&lt;C&gt;1&lt;/C&gt;&lt;D xsi:type="xsd:double"&gt;2368.4834&lt;/D&gt;&lt;/FQL&gt;&lt;FQL&gt;&lt;Q&gt;CSX^FF_ENTRPR_VAL_DAILY(39051,,,,,"DIL")&lt;/Q&gt;&lt;R&gt;1&lt;/R&gt;&lt;C&gt;1&lt;/C&gt;&lt;D xsi:type="xsd:double"&gt;22044.8862439819&lt;/D&gt;&lt;/FQL&gt;&lt;FQL&gt;&lt;Q&gt;DE^FF_ENTRPR_VAL_DAILY(39051,,,,,"DIL")&lt;/Q&gt;&lt;R&gt;1&lt;/R&gt;&lt;C&gt;1&lt;/C&gt;&lt;D xsi:type="xsd:double"&gt;38837.8&lt;/D&gt;&lt;/FQL&gt;&lt;FQL&gt;&lt;Q&gt;LMT^FF_ENTRPR_VAL_DAILY(39051,,,,,"DIL")&lt;/Q&gt;&lt;R&gt;1&lt;/R&gt;&lt;C&gt;1&lt;/C&gt;&lt;D xsi:type="xsd:double"&gt;40826.355&lt;/D&gt;&lt;/FQL&gt;&lt;FQL&gt;&lt;Q&gt;BLK^FF_ENTRPR_VAL_DAILY(39051,,,,,"DIL")&lt;/Q&gt;&lt;R&gt;1&lt;/R&gt;&lt;C&gt;1&lt;/C&gt;&lt;D xsi:type="xsd:double"&gt;9852.04633632&lt;/D&gt;&lt;/FQL&gt;&lt;FQL&gt;&lt;Q&gt;VZ^FF_ENTRPR_VAL_DAILY(39051,,,,,"DIL")&lt;/Q&gt;&lt;R&gt;1&lt;/R&gt;&lt;C&gt;1&lt;/C&gt;&lt;D xsi:type="xsd:double"&gt;167900.62&lt;/D&gt;&lt;/FQL&gt;&lt;FQL&gt;&lt;Q&gt;JPM^FF_ENTRPR_VAL_DAILY(39051,,,,,"DIL")&lt;/Q&gt;&lt;R&gt;1&lt;/R&gt;&lt;C&gt;1&lt;/C&gt;&lt;D xsi:type="xsd:double"&gt;508089.72&lt;/D&gt;&lt;/FQL&gt;&lt;FQL&gt;&lt;Q&gt;BRK-B^FF_ENTRPR_VAL_DAILY(39051,,,,,"DIL")&lt;/Q&gt;&lt;R&gt;0&lt;/R&gt;&lt;C&gt;0&lt;/C&gt;&lt;/FQL&gt;&lt;FQL&gt;&lt;Q&gt;GOOG^FF_ENTRPR_VAL_DAILY(39051,,,,,"DIL")&lt;/Q&gt;&lt;R&gt;1&lt;/R&gt;&lt;C&gt;1&lt;/C&gt;&lt;D xsi:type="xsd:double"&gt;140140.682989755&lt;/D&gt;&lt;/FQL&gt;&lt;FQL&gt;&lt;Q&gt;MSFT^FF_ENTRPR_VAL_DAILY(39051,,,,,"DIL")&lt;/Q&gt;&lt;R&gt;1&lt;/R&gt;&lt;C&gt;1&lt;/C&gt;&lt;D xsi:type="xsd:double"&gt;262061.6&lt;/D&gt;&lt;/FQL&gt;&lt;FQL&gt;&lt;Q&gt;AMZN^FF_ENTRPR_VAL_DAILY(39051,,,,,"DIL")&lt;/Q&gt;&lt;R&gt;1&lt;/R&gt;&lt;C&gt;1&lt;/C&gt;&lt;D xsi:type="xsd:double"&gt;17259.16&lt;/D&gt;&lt;/FQL&gt;&lt;FQL&gt;&lt;Q&gt;NEE^FF_ENTRPR_VAL_DAILY(39051,,,,,"DIL")&lt;/Q&gt;&lt;R&gt;1&lt;/R&gt;&lt;C&gt;1&lt;/C&gt;&lt;D xsi:type="xsd:double"&gt;32655.08&lt;/D&gt;&lt;/FQL&gt;&lt;FQL&gt;&lt;Q&gt;IT^FE_ESTIMATE(SALES,MEAN,NTM4_ROLL,,39021,,,'')&lt;/Q&gt;&lt;R&gt;1&lt;/R&gt;&lt;C&gt;1&lt;/C&gt;&lt;D xsi:type="xsd:double"&gt;1116.749&lt;/D&gt;&lt;/FQL&gt;&lt;FQL&gt;&lt;Q&gt;CSX^FE_ESTIMATE(SALES,MEAN,NTM4_ROLL,,39021,,,'')&lt;/Q&gt;&lt;R&gt;1&lt;/R&gt;&lt;C&gt;1&lt;/C&gt;&lt;D xsi:type="xsd:double"&gt;10129.875&lt;/D&gt;&lt;/FQL&gt;&lt;FQL&gt;&lt;Q&gt;DE^FE_ESTIMATE(SALES,MEAN,NTM4_ROLL,,39021,,,'')&lt;/Q&gt;&lt;R&gt;1&lt;/R&gt;&lt;C&gt;1&lt;/C&gt;&lt;D xsi:type="xsd:double"&gt;20115.09&lt;/D&gt;&lt;/FQL&gt;&lt;FQL&gt;&lt;Q&gt;LMT^FE_ESTIMATE(SALES,MEAN,NTM4_ROLL,,39021,,,'')&lt;/Q&gt;&lt;R&gt;1&lt;/R&gt;&lt;C&gt;1&lt;/C&gt;&lt;D xsi:type="xsd:double"&gt;41157.51&lt;/D&gt;&lt;/FQL&gt;&lt;FQL&gt;&lt;Q&gt;BLK^FE_ESTIMATE(SALES,MEAN,NTM4_ROLL,,39021,,,'')&lt;/Q&gt;&lt;R&gt;0&lt;/R&gt;&lt;C&gt;0&lt;/C&gt;&lt;/FQL&gt;&lt;FQL&gt;&lt;Q&gt;VZ^FE_ESTIMATE(SALES,MEAN,NTM4_ROLL,,39021,,,'')&lt;/Q&gt;&lt;R&gt;1&lt;/R&gt;&lt;C&gt;1&lt;/C&gt;&lt;D xsi:type="xsd:double"&gt;90489&lt;/D&gt;&lt;/FQL&gt;&lt;FQL&gt;&lt;Q&gt;JPM^FE_ESTIMATE(SALES,MEAN,NTM4_ROLL,,39021,,,'')&lt;/Q&gt;&lt;R&gt;1&lt;/R&gt;&lt;C&gt;1&lt;/C&gt;&lt;D xsi:type="xsd:double"&gt;65706.484&lt;/D&gt;&lt;/FQL&gt;&lt;FQL&gt;&lt;Q&gt;BRK-B^FE_ESTIMATE(SALES,MEAN,NTM4_ROLL,,39021,,,'')&lt;/Q&gt;&lt;R&gt;0&lt;/R&gt;&lt;C&gt;0&lt;/C&gt;&lt;/FQL&gt;&lt;FQL&gt;&lt;Q&gt;GOOG^FE_ESTIMATE(SALES,MEAN,NTM4_ROLL,,39021,,,'')&lt;/Q&gt;&lt;R&gt;1&lt;/R&gt;&lt;C&gt;1&lt;/C&gt;&lt;D xsi:type="xsd:double"&gt;9731.334&lt;/D&gt;&lt;/FQL&gt;&lt;FQL&gt;&lt;Q&gt;MSFT^FE_ESTIMATE(SALES,MEAN,NTM4_ROLL,,39021,,,'')&lt;/Q&gt;&lt;R&gt;1&lt;/R&gt;&lt;C&gt;1&lt;/C&gt;&lt;D xsi:type="xsd:double"&gt;52121.38&lt;/D&gt;&lt;/FQL&gt;&lt;FQL&gt;&lt;Q&gt;AMZN^FE_ESTIMATE(SALES,MEAN,NTM4_ROLL,,39021,,,'')&lt;/Q&gt;&lt;R&gt;1&lt;/R&gt;&lt;C&gt;1&lt;/C&gt;&lt;D xsi:type="xsd:double"&gt;11732.025&lt;/D&gt;&lt;/FQL&gt;&lt;FQL&gt;&lt;Q&gt;NEE^FE_ESTIMATE(SALES,MEAN,NTM4_ROLL,,39021,,,'')&lt;/Q&gt;&lt;R&gt;1&lt;/R&gt;&lt;C&gt;1&lt;/C&gt;&lt;D xsi:type="xsd:double"&gt;15586.755&lt;/D&gt;&lt;/FQL&gt;&lt;FQL&gt;&lt;Q&gt;IT^FF_ENTRPR_VAL_DAILY(39021,,,,,"DIL")&lt;/Q&gt;&lt;R&gt;1&lt;/R&gt;&lt;C&gt;1&lt;/C&gt;&lt;D xsi:type="xsd:double"&gt;2289.43&lt;/D&gt;&lt;/FQL&gt;&lt;FQL&gt;&lt;Q&gt;CSX^FF_ENTRPR_VAL_DAILY(39021,,,,,"DIL")&lt;/Q&gt;&lt;R&gt;1&lt;/R&gt;&lt;C&gt;1&lt;/C&gt;&lt;D xsi:type="xsd:double"&gt;21956.4128277774&lt;/D&gt;&lt;/FQL&gt;&lt;FQL&gt;&lt;Q&gt;DE^FF_ENTRPR_VAL_DAILY(39021,,,,,"DIL")&lt;/Q&gt;&lt;R&gt;1&lt;/R&gt;&lt;C&gt;1&lt;/C&gt;&lt;D xsi:type="xsd:double"&gt;36274.654&lt;/D&gt;&lt;/FQL&gt;&lt;FQL&gt;&lt;Q&gt;LMT^FF_ENTRPR_VAL_DAILY(39021,,,,,"DIL")&lt;/Q&gt;&lt;R&gt;1&lt;/R&gt;&lt;C&gt;1&lt;/C&gt;&lt;D xsi:type="xsd:double"&gt;39306.067&lt;/D&gt;&lt;/FQL&gt;&lt;FQL&gt;&lt;Q&gt;BLK^FF_ENTRPR_VAL_DAILY(39021,,,,,"DIL")&lt;/Q&gt;&lt;R&gt;1&lt;/R&gt;&lt;C&gt;1&lt;/C&gt;&lt;D xsi:type="xsd:double"&gt;10356.10353024&lt;/D&gt;&lt;/FQL&gt;&lt;FQL&gt;&lt;Q&gt;VZ^FF_ENTRPR_VAL_DAILY(39021,,,,,"DIL")&lt;/Q&gt;&lt;R&gt;1&lt;/R&gt;&lt;C&gt;1&lt;/C&gt;&lt;D xsi:type="xsd:double"&gt;173922&lt;/D&gt;&lt;/FQL&gt;&lt;FQL&gt;&lt;Q&gt;JPM^FF_ENTRPR_VAL_DAILY(39021,,,,,"DIL")&lt;/Q&gt;&lt;R&gt;1&lt;/R&gt;&lt;C&gt;1&lt;/C&gt;&lt;D xsi:type="xsd:double"&gt;512235.56&lt;/D&gt;&lt;/FQL&gt;&lt;FQL&gt;&lt;Q&gt;BRK-B^FF_ENTRPR_VAL_DAILY(39021,,,,,"DIL")&lt;/Q&gt;&lt;R&gt;0&lt;/R&gt;&lt;C&gt;0&lt;/C&gt;&lt;/FQL&gt;&lt;FQL&gt;&lt;Q&gt;GOOG^FF_ENTRPR_VAL_DAILY(39021,,,,,"DIL")&lt;/Q&gt;&lt;R&gt;1&lt;/R&gt;&lt;C&gt;1&lt;/C&gt;&lt;D xsi:type="xsd:double"&gt;137525.646813556&lt;/D&gt;&lt;/FQL&gt;&lt;FQL&gt;&lt;Q&gt;MSFT^FF_ENTRPR_VAL_DAILY(39021,,,,,"DIL")&lt;/Q&gt;&lt;R&gt;1&lt;/R&gt;&lt;C&gt;1&lt;/C&gt;&lt;D xsi:type="xsd:double"&gt;255555.1&lt;/D&gt;&lt;/FQL&gt;&lt;FQL&gt;&lt;Q&gt;AMZN^FF_ENTRPR_VAL_DAILY(39021,,,,,"DIL")&lt;/Q&gt;&lt;R&gt;1&lt;/R&gt;&lt;C&gt;1&lt;/C&gt;&lt;D xsi:type="xsd:double"&gt;16305.16&lt;/D&gt;&lt;/FQL&gt;&lt;FQL&gt;&lt;Q&gt;NEE^FF_ENTRPR_VAL_DAILY(39021,,,,,"DIL")&lt;/Q&gt;&lt;R&gt;1&lt;/R&gt;&lt;C&gt;1&lt;/C&gt;&lt;D xsi:type="xsd:double"&gt;31740.6&lt;/D&gt;&lt;/FQL&gt;&lt;FQL&gt;&lt;Q&gt;IT^FE_ESTIMATE(SALES,MEAN,NTM4_ROLL,,38990,,,'')&lt;/Q&gt;&lt;R&gt;1&lt;/R&gt;&lt;C&gt;1&lt;/C&gt;&lt;D xsi:type="xsd:double"&gt;1096.26&lt;/D&gt;&lt;/FQL&gt;&lt;FQL&gt;&lt;Q&gt;CSX^FE_ESTIMATE(SALES,MEAN,NTM4_ROLL,,38990,,,'')&lt;/Q&gt;&lt;R&gt;1&lt;/R&gt;&lt;C&gt;1&lt;/C&gt;&lt;D xsi:type="xsd:double"&gt;9923.11&lt;/D&gt;&lt;/FQL&gt;&lt;FQL&gt;&lt;Q&gt;DE^FE_ESTIMATE(SALES,MEAN,NTM4_ROLL,,38990,,,'')&lt;/Q&gt;&lt;R&gt;1&lt;/R&gt;&lt;C&gt;1&lt;/C&gt;&lt;D xsi:type="xsd:double"&gt;20115.09&lt;/D&gt;&lt;/FQL&gt;&lt;FQL&gt;&lt;Q&gt;LMT^FE_ESTIMATE(SALES,MEAN,NTM4_ROLL,,38990,,,'')&lt;/Q&gt;&lt;R&gt;1&lt;/R&gt;&lt;C&gt;1&lt;/C&gt;&lt;D xsi:type="xsd:double"&gt;40409.703&lt;/D&gt;&lt;/FQL&gt;&lt;FQL&gt;&lt;Q&gt;BLK^FE_ESTIMATE(SALES,MEAN,NTM4_ROLL,,38990,,,'')&lt;/Q&gt;&lt;R&gt;0&lt;/R&gt;&lt;C&gt;0&lt;/C&gt;&lt;/FQL&gt;&lt;FQL&gt;&lt;Q&gt;VZ^FE_ESTIMATE(SALES,MEAN,NTM4_ROLL,,38990,,,'')&lt;/Q&gt;&lt;R&gt;1&lt;/R&gt;&lt;C&gt;1&lt;/C&gt;&lt;D xsi:type="xsd:double"&gt;91361.375&lt;/D&gt;&lt;/FQL&gt;&lt;FQL&gt;&lt;Q&gt;JPM^FE_ESTIMATE(SALES,MEAN,NTM4_ROLL,,38990,,,'')&lt;/Q&gt;&lt;R&gt;1&lt;/R&gt;&lt;C&gt;1&lt;/C&gt;&lt;D xsi:type="xsd:double"&gt;62898.824&lt;/D&gt;&lt;/FQL&gt;&lt;FQL&gt;&lt;Q&gt;BRK-B^FE_ESTIMATE(SALES,MEAN,NTM4_ROLL,,38990,,,'')&lt;/Q&gt;&lt;R&gt;0&lt;/R&gt;&lt;C&gt;0&lt;/C&gt;&lt;/FQL&gt;&lt;FQL&gt;&lt;Q&gt;GOOG^FE_ESTIMATE(SALES,MEAN,NTM4_ROLL,,38990,,,'')&lt;/Q&gt;&lt;R&gt;1&lt;/R&gt;&lt;C&gt;1&lt;/C&gt;&lt;D xsi:type="xsd:double"&gt;8433.092&lt;/D&gt;&lt;/FQL&gt;&lt;FQL&gt;&lt;Q&gt;MSFT^FE_ESTIMATE(SALES,MEAN,NTM4_ROLL,,38990,,,'')&lt;/Q&gt;&lt;R&gt;1&lt;/R&gt;&lt;C&gt;1&lt;/C&gt;&lt;D xsi:type="xsd:double"&gt;50118.707&lt;/D&gt;&lt;/FQL&gt;&lt;FQL&gt;&lt;Q&gt;AMZN^FE_ESTIMATE(SALES,MEAN,NTM4_ROLL,,38990,,,'')&lt;/Q&gt;&lt;R&gt;1&lt;/R&gt;&lt;C&gt;1&lt;/C&gt;&lt;D xsi:type="xsd:double"&gt;11107.494&lt;/D&gt;&lt;/FQL&gt;&lt;FQL&gt;&lt;Q&gt;NEE^FE_ESTIMATE(SALES,MEAN,NTM4_ROLL,,38990,,,'')&lt;/Q&gt;&lt;R&gt;1&lt;/R&gt;&lt;C&gt;1&lt;/C&gt;&lt;D xsi:type="xsd:double"&gt;14872.503&lt;/D&gt;&lt;/FQL&gt;&lt;FQL&gt;&lt;Q&gt;IT^FF_ENTRPR_VAL_DAILY(38990,,,,,"DIL")&lt;/Q&gt;&lt;R&gt;1&lt;/R&gt;&lt;C&gt;1&lt;/C&gt;&lt;D xsi:type="xsd:double"&gt;2172.01245&lt;/D&gt;&lt;/FQL&gt;&lt;FQL&gt;&lt;Q&gt;CSX^FF_ENTRPR_VAL_DAILY(38990,,,,,"DIL")&lt;/Q&gt;&lt;R&gt;1&lt;/R&gt;&lt;C&gt;1&lt;/C&gt;&lt;D xsi:type="xsd:double"&gt;20633.9956070329&lt;/D&gt;&lt;/FQL&gt;&lt;FQL&gt;&lt;Q&gt;DE^FF_ENTRPR_VAL_DAILY(38990,,,,,"DIL")&lt;/Q&gt;&lt;R&gt;1&lt;/R&gt;&lt;C&gt;1&lt;/C&gt;&lt;D xsi:type="xsd:double"&gt;35983.269&lt;/D&gt;&lt;/FQL&gt;&lt;FQL&gt;&lt;Q&gt;LMT^FF_ENTRPR_VAL_DAILY(38990,,,,,"DIL")&lt;/Q&gt;&lt;R&gt;1&lt;/R&gt;&lt;C&gt;1&lt;/C&gt;&lt;D xsi:type="xsd:double"&gt;38930.314&lt;/D&gt;&lt;/FQL&gt;&lt;FQL&gt;&lt;Q&gt;BLK^FF_ENTRPR_VAL_DAILY(38990,,,,,"DIL")&lt;/Q&gt;&lt;R&gt;1&lt;/R&gt;&lt;C&gt;1&lt;/C&gt;&lt;D xsi:type="xsd:double"&gt;10231.944864&lt;/D&gt;&lt;/FQL&gt;&lt;FQL&gt;&lt;Q&gt;VZ^FF_ENTRPR_VAL_DAILY(38990,,,,,"DIL")&lt;/Q&gt;&lt;R&gt;1&lt;/R&gt;&lt;C&gt;1&lt;/C&gt;&lt;D xsi:type="xsd:double"&gt;174301.99&lt;/D&gt;&lt;/FQL&gt;&lt;FQL&gt;&lt;Q&gt;JPM^FF_ENTRPR_VAL_DAILY(38990,,,,,"DIL")&lt;/Q&gt;&lt;R&gt;1&lt;/R&gt;&lt;C&gt;1&lt;/C&gt;&lt;D xsi:type="xsd:double"&gt;510520.04&lt;/D&gt;&lt;/FQL&gt;&lt;FQL&gt;&lt;Q&gt;BRK-B^FF_ENTRPR_VAL_DAILY(38990,,,,,"DIL")&lt;/Q&gt;&lt;R&gt;0&lt;/R&gt;&lt;C&gt;0&lt;/C&gt;&lt;/FQL&gt;&lt;FQL&gt;&lt;Q&gt;GOOG^FF_ENTRPR_VAL_DAILY(38990,,,,,"DIL")&lt;/Q&gt;&lt;R&gt;1&lt;/R&gt;&lt;C&gt;1&lt;/C&gt;&lt;D xsi:type="xsd:double"&gt;114390.983829689&lt;/D&gt;&lt;/FQL&gt;&lt;FQL&gt;&lt;Q&gt;MSFT^FF_ENTRPR_VAL_DAILY(38990,,,,,"DIL")&lt;/Q&gt;&lt;R&gt;1&lt;/R&gt;&lt;C&gt;1&lt;/C&gt;&lt;D xsi:type="xsd:double"&gt;241941.5&lt;/D&gt;&lt;/FQL&gt;&lt;FQL&gt;&lt;Q&gt;AMZN^FF_ENTRPR_VAL_DAILY(38990,,,,,"DIL")&lt;/Q&gt;&lt;R&gt;1&lt;/R&gt;&lt;C&gt;1&lt;/C&gt;&lt;D xsi:type="xsd:double"&gt;13773.88&lt;/D&gt;&lt;/FQL&gt;&lt;FQL&gt;&lt;Q&gt;NEE^FF_ENTRPR_VAL_DAILY(38990,,,,,"DIL")&lt;/Q&gt;&lt;R&gt;1&lt;/R&gt;&lt;C&gt;1&lt;/C&gt;&lt;D xsi:type="xsd:double"&gt;29355&lt;/D&gt;&lt;/FQL&gt;&lt;FQL&gt;&lt;Q&gt;IT^FE_ESTIMATE(SALES,MEAN,NTM4_ROLL,,38960,,,'')&lt;/Q&gt;&lt;R&gt;1&lt;/R&gt;&lt;C&gt;1&lt;/C&gt;&lt;D xsi:type="xsd:double"&gt;1096.26&lt;/D&gt;&lt;/FQL&gt;&lt;FQL&gt;&lt;Q&gt;CSX^FE_ESTIMATE(SALES,MEAN,NTM4_ROLL,,38960,,,'')&lt;/Q&gt;&lt;R&gt;1&lt;/R&gt;&lt;C&gt;1&lt;/C&gt;&lt;D xsi:type="xsd:double"&gt;9919.907&lt;/D&gt;&lt;/FQL&gt;&lt;FQL&gt;&lt;Q&gt;DE^FE_ESTIMATE(SALES,MEAN,NTM4_ROLL,,38960,,,'')&lt;/Q&gt;&lt;R&gt;1&lt;/R&gt;&lt;C&gt;1&lt;/C&gt;&lt;D xsi:type="xsd:double"&gt;20366.94&lt;/D&gt;&lt;/FQL&gt;&lt;FQL&gt;&lt;Q&gt;LMT^FE_ESTIMATE(SALES,MEAN,NTM4_ROLL,,38960,,,'')&lt;/Q&gt;&lt;R&gt;1&lt;/R&gt;&lt;C&gt;1&lt;/C&gt;&lt;D xsi:type="xsd:double"&gt;40337.38&lt;/D&gt;&lt;/FQL&gt;&lt;FQL&gt;&lt;Q&gt;BLK^FE_ESTIMATE(SALES,MEAN,NTM4_ROLL,,38960,,,'')&lt;/Q&gt;&lt;R&gt;0&lt;/R&gt;&lt;C&gt;0&lt;/C&gt;&lt;/FQL&gt;&lt;FQL&gt;&lt;Q&gt;VZ^FE_ESTIMATE(SALES,MEAN,NTM4_ROLL,,38960,,,'')&lt;/Q&gt;&lt;R&gt;1&lt;/R&gt;&lt;C&gt;1&lt;/C&gt;&lt;D xsi:type="xsd:double"&gt;91561.09&lt;/D&gt;&lt;/FQL&gt;&lt;FQL&gt;&lt;Q&gt;JPM^FE_ESTIMATE(SALES,MEAN,NTM4_ROLL,,38960,,,'')&lt;/Q&gt;&lt;R&gt;1&lt;/R&gt;&lt;C&gt;1&lt;/C&gt;&lt;D xsi:type="xsd:double"&gt;62907.574&lt;/D&gt;&lt;/FQL&gt;&lt;FQL&gt;&lt;Q&gt;BRK-B^FE_ESTIMATE(SALES,MEAN,NTM4_ROLL,,38960,,,'')&lt;/Q&gt;&lt;R&gt;0&lt;/R&gt;&lt;C&gt;0&lt;/C&gt;&lt;/FQL&gt;&lt;FQL&gt;&lt;Q&gt;GOOG^FE_ESTIMATE(SALES,MEAN,NTM4_ROLL,,38960,,,'')&lt;/Q&gt;&lt;R&gt;1&lt;/R&gt;&lt;C&gt;1&lt;/C&gt;&lt;D xsi:type="xsd:double"&gt;8432.068&lt;/D&gt;&lt;/FQL&gt;&lt;FQL&gt;&lt;Q&gt;MSFT^FE_ESTIMATE(SALES,MEAN,NTM4_ROLL,,38960,,,'')&lt;/Q&gt;&lt;R&gt;1&lt;/R&gt;&lt;C&gt;1&lt;/C&gt;&lt;D xsi:type="xsd:double"&gt;50166.383&lt;/D&gt;&lt;/FQL&gt;&lt;FQL&gt;&lt;Q&gt;AMZN^FE_ESTIMATE(SALES,MEAN,NTM4_ROLL,,38960,,,'')&lt;/Q&gt;&lt;R&gt;1&lt;/R&gt;&lt;C&gt;1&lt;/C&gt;&lt;D xsi:type="xsd:double"&gt;11107.494&lt;/D&gt;&lt;/FQL&gt;&lt;FQL&gt;&lt;Q&gt;NEE^FE_ESTIMATE(SALES,MEAN,NTM4_ROLL,,38960,,,'')&lt;/Q&gt;&lt;R&gt;1&lt;/R&gt;&lt;C&gt;1&lt;/C&gt;&lt;D xsi:type="xsd:double"&gt;14872.503&lt;/D&gt;&lt;/FQL&gt;&lt;FQL&gt;&lt;Q&gt;IT^FF_ENTRPR_VAL_DAILY(38960,,,,,"DIL")&lt;/Q&gt;&lt;R&gt;1&lt;/R&gt;&lt;C&gt;1&lt;/C&gt;&lt;D xsi:type="xsd:double"&gt;1965.36637&lt;/D&gt;&lt;/FQL&gt;&lt;FQL&gt;&lt;Q&gt;CSX^FF_ENTRPR_VAL_DAILY(38960,,,,,"DIL")&lt;/Q&gt;&lt;R&gt;1&lt;/R&gt;&lt;C&gt;1&lt;/C&gt;&lt;D xsi:type="xsd:double"&gt;19472.625692027&lt;/D&gt;&lt;/FQL&gt;&lt;FQL&gt;&lt;Q&gt;DE^FF_ENTRPR_VAL_DAILY(38960,,,,,"DIL")&lt;/Q&gt;&lt;R&gt;1&lt;/R&gt;&lt;C&gt;1&lt;/C&gt;&lt;D xsi:type="xsd:double"&gt;34612.69&lt;/D&gt;&lt;/FQL&gt;&lt;FQL&gt;&lt;Q&gt;LMT^FF_ENTRPR_VAL_DAILY(38960,,,,,"DIL")&lt;/Q&gt;&lt;R&gt;1&lt;/R&gt;&lt;C&gt;1&lt;/C&gt;&lt;D xsi:type="xsd:double"&gt;37224.62&lt;/D&gt;&lt;/FQL&gt;&lt;FQL&gt;&lt;Q&gt;BLK^FF_ENTRPR_VAL_DAILY(38960,,,,,"DIL")&lt;/Q&gt;&lt;R&gt;1&lt;/R&gt;&lt;C&gt;1&lt;/C&gt;&lt;D xsi:type="xsd:double"&gt;8579.38629185&lt;/D&gt;&lt;/FQL&gt;&lt;FQL&gt;&lt;Q&gt;VZ^FF_ENTRPR_VAL_DAILY(38960,,,,,"DIL")&lt;/Q&gt;&lt;R&gt;1&lt;/R&gt;&lt;C&gt;1&lt;/C&gt;&lt;D xsi:type="xsd:double"&gt;170585.82&lt;/D&gt;&lt;/FQL&gt;&lt;FQL&gt;&lt;Q&gt;JPM^FF_ENTRPR_VAL_DAILY(38960,,,,,"DIL")&lt;/Q&gt;&lt;R&gt;1&lt;/R&gt;&lt;C&gt;1&lt;/C&gt;&lt;D xsi:type="xsd:double"&gt;480785.652&lt;/D&gt;&lt;/FQL&gt;&lt;FQL&gt;&lt;Q&gt;BRK-B^FF_ENTRPR_VAL_DAILY(38960,,,,,"DIL")&lt;/Q&gt;&lt;R&gt;0&lt;/R&gt;&lt;C&gt;0&lt;/C&gt;&lt;/FQL&gt;&lt;FQL&gt;&lt;Q&gt;GOOG^FF_ENTRPR_VAL_DAILY(38960,,,,,"DIL")&lt;/Q&gt;&lt;R&gt;1&lt;/R&gt;&lt;C&gt;1&lt;/C&gt;&lt;D xsi:type="xsd:double"&gt;107537.054366445&lt;/D&gt;&lt;/FQL&gt;&lt;FQL&gt;&lt;Q&gt;MSFT^FF_ENTRPR_VAL_DAILY(38960,,,,,"DIL")&lt;/Q&gt;&lt;R&gt;1&lt;/R&gt;&lt;C&gt;1&lt;/C&gt;&lt;D xsi:type="xsd:double"&gt;236485.7&lt;/D&gt;&lt;/FQL&gt;&lt;FQL&gt;&lt;Q&gt;AMZN^FF_ENTRPR_VAL_DAILY(38960,,,,,"DIL")&lt;/Q&gt;&lt;R&gt;1&lt;/R&gt;&lt;C&gt;1&lt;/C&gt;&lt;D xsi:type="xsd:double"&gt;13081.58&lt;/D&gt;&lt;/FQL&gt;&lt;FQL&gt;&lt;Q&gt;NEE^FF_ENTRPR_VAL_DAILY(38960,,,,,"DIL")&lt;/Q&gt;&lt;R&gt;1&lt;/</t>
        </r>
      </text>
    </comment>
    <comment ref="A134" authorId="0" shapeId="0" xr:uid="{9117776D-A4C9-4306-A726-942BB6AA7C88}">
      <text>
        <r>
          <rPr>
            <b/>
            <sz val="9"/>
            <color indexed="81"/>
            <rFont val="Tahoma"/>
            <family val="2"/>
          </rPr>
          <t>R&gt;&lt;C&gt;1&lt;/C&gt;&lt;D xsi:type="xsd:double"&gt;29211.315&lt;/D&gt;&lt;/FQL&gt;&lt;FQL&gt;&lt;Q&gt;IT^FE_ESTIMATE(SALES,MEAN,NTM4_ROLL,,38929,,,'')&lt;/Q&gt;&lt;R&gt;1&lt;/R&gt;&lt;C&gt;1&lt;/C&gt;&lt;D xsi:type="xsd:double"&gt;1078.283&lt;/D&gt;&lt;/FQL&gt;&lt;FQL&gt;&lt;Q&gt;CSX^FE_ESTIMATE(SALES,MEAN,NTM4_ROLL,,38929,,,'')&lt;/Q&gt;&lt;R&gt;1&lt;/R&gt;&lt;C&gt;1&lt;/C&gt;&lt;D xsi:type="xsd:double"&gt;10028.21&lt;/D&gt;&lt;/FQL&gt;&lt;FQL&gt;&lt;Q&gt;DE^FE_ESTIMATE(SALES,MEAN,NTM4_ROLL,,38929,,,'')&lt;/Q&gt;&lt;R&gt;1&lt;/R&gt;&lt;C&gt;1&lt;/C&gt;&lt;D xsi:type="xsd:double"&gt;20738.377&lt;/D&gt;&lt;/FQL&gt;&lt;FQL&gt;&lt;Q&gt;LMT^FE_ESTIMATE(SALES,MEAN,NTM4_ROLL,,38929,,,'')&lt;/Q&gt;&lt;R&gt;1&lt;/R&gt;&lt;C&gt;1&lt;/C&gt;&lt;D xsi:type="xsd:double"&gt;40337.38&lt;/D&gt;&lt;/FQL&gt;&lt;FQL&gt;&lt;Q&gt;BLK^FE_ESTIMATE(SALES,MEAN,NTM4_ROLL,,38929,,,'')&lt;/Q&gt;&lt;R&gt;0&lt;/R&gt;&lt;C&gt;0&lt;/C&gt;&lt;/FQL&gt;&lt;FQL&gt;&lt;Q&gt;VZ^FE_ESTIMATE(SALES,MEAN,NTM4_ROLL,,38929,,,'')&lt;/Q&gt;&lt;R&gt;1&lt;/R&gt;&lt;C&gt;1&lt;/C&gt;&lt;D xsi:type="xsd:double"&gt;92051.08&lt;/D&gt;&lt;/FQL&gt;&lt;FQL&gt;&lt;Q&gt;JPM^FE_ESTIMATE(SALES,MEAN,NTM4_ROLL,,38929,,,'')&lt;/Q&gt;&lt;R&gt;1&lt;/R&gt;&lt;C&gt;1&lt;/C&gt;&lt;D xsi:type="xsd:double"&gt;61610.547&lt;/D&gt;&lt;/FQL&gt;&lt;FQL&gt;&lt;Q&gt;BRK-B^FE_ESTIMATE(SALES,MEAN,NTM4_ROLL,,38929,,,'')&lt;/Q&gt;&lt;R&gt;0&lt;/R&gt;&lt;C&gt;0&lt;/C&gt;&lt;/FQL&gt;&lt;FQL&gt;&lt;Q&gt;GOOG^FE_ESTIMATE(SALES,MEAN,NTM4_ROLL,,38929,,,'')&lt;/Q&gt;&lt;R&gt;1&lt;/R&gt;&lt;C&gt;1&lt;/C&gt;&lt;D xsi:type="xsd:double"&gt;8430.021&lt;/D&gt;&lt;/FQL&gt;&lt;FQL&gt;&lt;Q&gt;MSFT^FE_ESTIMATE(SALES,MEAN,NTM4_ROLL,,38929,,,'')&lt;/Q&gt;&lt;R&gt;1&lt;/R&gt;&lt;C&gt;1&lt;/C&gt;&lt;D xsi:type="xsd:double"&gt;50166.383&lt;/D&gt;&lt;/FQL&gt;&lt;FQL&gt;&lt;Q&gt;AMZN^FE_ESTIMATE(SALES,MEAN,NTM4_ROLL,,38929,,,'')&lt;/Q&gt;&lt;R&gt;1&lt;/R&gt;&lt;C&gt;1&lt;/C&gt;&lt;D xsi:type="xsd:double"&gt;11095.433&lt;/D&gt;&lt;/FQL&gt;&lt;FQL&gt;&lt;Q&gt;NEE^FE_ESTIMATE(SALES,MEAN,NTM4_ROLL,,38929,,,'')&lt;/Q&gt;&lt;R&gt;1&lt;/R&gt;&lt;C&gt;1&lt;/C&gt;&lt;D xsi:type="xsd:double"&gt;14690.003&lt;/D&gt;&lt;/FQL&gt;&lt;FQL&gt;&lt;Q&gt;IT^FF_ENTRPR_VAL_DAILY(38929,,,,,"DIL")&lt;/Q&gt;&lt;R&gt;1&lt;/R&gt;&lt;C&gt;1&lt;/C&gt;&lt;D xsi:type="xsd:double"&gt;1809.11332&lt;/D&gt;&lt;/FQL&gt;&lt;FQL&gt;&lt;Q&gt;CSX^FF_ENTRPR_VAL_DAILY(38929,,,,,"DIL")&lt;/Q&gt;&lt;R&gt;1&lt;/R&gt;&lt;C&gt;1&lt;/C&gt;&lt;D xsi:type="xsd:double"&gt;19529.0506918935&lt;/D&gt;&lt;/FQL&gt;&lt;FQL&gt;&lt;Q&gt;DE^FF_ENTRPR_VAL_DAILY(38929,,,,,"DIL")&lt;/Q&gt;&lt;R&gt;1&lt;/R&gt;&lt;C&gt;1&lt;/C&gt;&lt;D xsi:type="xsd:double"&gt;33308.163&lt;/D&gt;&lt;/FQL&gt;&lt;FQL&gt;&lt;Q&gt;LMT^FF_ENTRPR_VAL_DAILY(38929,,,,,"DIL")&lt;/Q&gt;&lt;R&gt;1&lt;/R&gt;&lt;C&gt;1&lt;/C&gt;&lt;D xsi:type="xsd:double"&gt;35958.216&lt;/D&gt;&lt;/FQL&gt;&lt;FQL&gt;&lt;Q&gt;BLK^FF_ENTRPR_VAL_DAILY(38929,,,,,"DIL")&lt;/Q&gt;&lt;R&gt;1&lt;/R&gt;&lt;C&gt;1&lt;/C&gt;&lt;D xsi:type="xsd:double"&gt;8513.39934764&lt;/D&gt;&lt;/FQL&gt;&lt;FQL&gt;&lt;Q&gt;VZ^FF_ENTRPR_VAL_DAILY(38929,,,,,"DIL")&lt;/Q&gt;&lt;R&gt;1&lt;/R&gt;&lt;C&gt;1&lt;/C&gt;&lt;D xsi:type="xsd:double"&gt;166575.18&lt;/D&gt;&lt;/FQL&gt;&lt;FQL&gt;&lt;Q&gt;JPM^FF_ENTRPR_VAL_DAILY(38929,,,,,"DIL")&lt;/Q&gt;&lt;R&gt;1&lt;/R&gt;&lt;C&gt;1&lt;/C&gt;&lt;D xsi:type="xsd:double"&gt;480642.764&lt;/D&gt;&lt;/FQL&gt;&lt;FQL&gt;&lt;Q&gt;BRK-B^FF_ENTRPR_VAL_DAILY(38929,,,,,"DIL")&lt;/Q&gt;&lt;R&gt;0&lt;/R&gt;&lt;C&gt;0&lt;/C&gt;&lt;/FQL&gt;&lt;FQL&gt;&lt;Q&gt;GOOG^FF_ENTRPR_VAL_DAILY(38929,,,,,"DIL")&lt;/Q&gt;&lt;R&gt;1&lt;/R&gt;&lt;C&gt;1&lt;/C&gt;&lt;D xsi:type="xsd:double"&gt;110039.063738676&lt;/D&gt;&lt;/FQL&gt;&lt;FQL&gt;&lt;Q&gt;MSFT^FF_ENTRPR_VAL_DAILY(38929,,,,,"DIL")&lt;/Q&gt;&lt;R&gt;1&lt;/R&gt;&lt;C&gt;1&lt;/C&gt;&lt;D xsi:type="xsd:double"&gt;219214.86&lt;/D&gt;&lt;/FQL&gt;&lt;FQL&gt;&lt;Q&gt;AMZN^FF_ENTRPR_VAL_DAILY(38929,,,,,"DIL")&lt;/Q&gt;&lt;R&gt;1&lt;/R&gt;&lt;C&gt;1&lt;/C&gt;&lt;D xsi:type="xsd:double"&gt;11403.14&lt;/D&gt;&lt;/FQL&gt;&lt;FQL&gt;&lt;Q&gt;NEE^FF_ENTRPR_VAL_DAILY(38929,,,,,"DIL")&lt;/Q&gt;&lt;R&gt;1&lt;/R&gt;&lt;C&gt;1&lt;/C&gt;&lt;D xsi:type="xsd:double"&gt;28691.638&lt;/D&gt;&lt;/FQL&gt;&lt;FQL&gt;&lt;Q&gt;IT^FE_ESTIMATE(SALES,MEAN,NTM4_ROLL,,38898,,,'')&lt;/Q&gt;&lt;R&gt;1&lt;/R&gt;&lt;C&gt;1&lt;/C&gt;&lt;D xsi:type="xsd:double"&gt;1073.22&lt;/D&gt;&lt;/FQL&gt;&lt;FQL&gt;&lt;Q&gt;CSX^FE_ESTIMATE(SALES,MEAN,NTM4_ROLL,,38898,,,'')&lt;/Q&gt;&lt;R&gt;1&lt;/R&gt;&lt;C&gt;1&lt;/C&gt;&lt;D xsi:type="xsd:double"&gt;9742.295&lt;/D&gt;&lt;/FQL&gt;&lt;FQL&gt;&lt;Q&gt;DE^FE_ESTIMATE(SALES,MEAN,NTM4_ROLL,,38898,,,'')&lt;/Q&gt;&lt;R&gt;1&lt;/R&gt;&lt;C&gt;1&lt;/C&gt;&lt;D xsi:type="xsd:double"&gt;20738.203&lt;/D&gt;&lt;/FQL&gt;&lt;FQL&gt;&lt;Q&gt;LMT^FE_ESTIMATE(SALES,MEAN,NTM4_ROLL,,38898,,,'')&lt;/Q&gt;&lt;R&gt;0&lt;/R&gt;&lt;C&gt;0&lt;/C&gt;&lt;/FQL&gt;&lt;FQL&gt;&lt;Q&gt;BLK^FE_ESTIMATE(SALES,MEAN,NTM4_ROLL,,38898,,,'')&lt;/Q&gt;&lt;R&gt;0&lt;/R&gt;&lt;C&gt;0&lt;/C&gt;&lt;/FQL&gt;&lt;FQL&gt;&lt;Q&gt;VZ^FE_ESTIMATE(SALES,MEAN,NTM4_ROLL,,38898,,,'')&lt;/Q&gt;&lt;R&gt;1&lt;/R&gt;&lt;C&gt;1&lt;/C&gt;&lt;D xsi:type="xsd:double"&gt;92247.73&lt;/D&gt;&lt;/FQL&gt;&lt;FQL&gt;&lt;Q&gt;JPM^FE_ESTIMATE(SALES,MEAN,NTM4_ROLL,,38898,,,'')&lt;/Q&gt;&lt;R&gt;1&lt;/R&gt;&lt;C&gt;1&lt;/C&gt;&lt;D xsi:type="xsd:double"&gt;60697.414&lt;/D&gt;&lt;/FQL&gt;&lt;FQL&gt;&lt;Q&gt;BRK-B^FE_ESTIMATE(SALES,MEAN,NTM4_ROLL,,38898,,,'')&lt;/Q&gt;&lt;R&gt;0&lt;/R&gt;&lt;C&gt;0&lt;/C&gt;&lt;/FQL&gt;&lt;FQL&gt;&lt;Q&gt;GOOG^FE_ESTIMATE(SALES,MEAN,NTM4_ROLL,,38898,,,'')&lt;/Q&gt;&lt;R&gt;1&lt;/R&gt;&lt;C&gt;1&lt;/C&gt;&lt;D xsi:type="xsd:double"&gt;7535.9736&lt;/D&gt;&lt;/FQL&gt;&lt;FQL&gt;&lt;Q&gt;MSFT^FE_ESTIMATE(SALES,MEAN,NTM4_ROLL,,38898,,,'')&lt;/Q&gt;&lt;R&gt;1&lt;/R&gt;&lt;C&gt;1&lt;/C&gt;&lt;D xsi:type="xsd:double"&gt;48199.223&lt;/D&gt;&lt;/FQL&gt;&lt;FQL&gt;&lt;Q&gt;AMZN^FE_ESTIMATE(SALES,MEAN,NTM4_ROLL,,38898,,,'')&lt;/Q&gt;&lt;R&gt;1&lt;/R&gt;&lt;C&gt;1&lt;/C&gt;&lt;D xsi:type="xsd:double"&gt;10477.454&lt;/D&gt;&lt;/FQL&gt;&lt;FQL&gt;&lt;Q&gt;NEE^FE_ESTIMATE(SALES,MEAN,NTM4_ROLL,,38898,,,'')&lt;/Q&gt;&lt;R&gt;1&lt;/R&gt;&lt;C&gt;1&lt;/C&gt;&lt;D xsi:type="xsd:double"&gt;15208.104&lt;/D&gt;&lt;/FQL&gt;&lt;FQL&gt;&lt;Q&gt;IT^FF_ENTRPR_VAL_DAILY(38898,,,,,"DIL")&lt;/Q&gt;&lt;R&gt;1&lt;/R&gt;&lt;C&gt;1&lt;/C&gt;&lt;D xsi:type="xsd:double"&gt;1804.4836&lt;/D&gt;&lt;/FQL&gt;&lt;FQL&gt;&lt;Q&gt;CSX^FF_ENTRPR_VAL_DAILY(38898,,,,,"DIL")&lt;/Q&gt;&lt;R&gt;1&lt;/R&gt;&lt;C&gt;1&lt;/C&gt;&lt;D xsi:type="xsd:double"&gt;21823.6562092535&lt;/D&gt;&lt;/FQL&gt;&lt;FQL&gt;&lt;Q&gt;DE^FF_ENTRPR_VAL_DAILY(38898,,,,,"DIL")&lt;/Q&gt;&lt;R&gt;1&lt;/R&gt;&lt;C&gt;1&lt;/C&gt;&lt;D xsi:type="xsd:double"&gt;35966.669&lt;/D&gt;&lt;/FQL&gt;&lt;FQL&gt;&lt;Q&gt;LMT^FF_ENTRPR_VAL_DAILY(38898,,,,,"DIL")&lt;/Q&gt;&lt;R&gt;1&lt;/R&gt;&lt;C&gt;1&lt;/C&gt;&lt;D xsi:type="xsd:double"&gt;32514.638&lt;/D&gt;&lt;/FQL&gt;&lt;FQL&gt;&lt;Q&gt;BLK^FF_ENTRPR_VAL_DAILY(38898,,,,,"DIL")&lt;/Q&gt;&lt;R&gt;1&lt;/R&gt;&lt;C&gt;1&lt;/C&gt;&lt;D xsi:type="xsd:double"&gt;9180.60067243&lt;/D&gt;&lt;/FQL&gt;&lt;FQL&gt;&lt;Q&gt;VZ^FF_ENTRPR_VAL_DAILY(38898,,,,,"DIL")&lt;/Q&gt;&lt;R&gt;1&lt;/R&gt;&lt;C&gt;1&lt;/C&gt;&lt;D xsi:type="xsd:double"&gt;165602.01&lt;/D&gt;&lt;/FQL&gt;&lt;FQL&gt;&lt;Q&gt;JPM^FF_ENTRPR_VAL_DAILY(38898,,,,,"DIL")&lt;/Q&gt;&lt;R&gt;1&lt;/R&gt;&lt;C&gt;1&lt;/C&gt;&lt;D xsi:type="xsd:double"&gt;467711.4&lt;/D&gt;&lt;/FQL&gt;&lt;FQL&gt;&lt;Q&gt;BRK-B^FF_ENTRPR_VAL_DAILY(38898,,,,,"DIL")&lt;/Q&gt;&lt;R&gt;0&lt;/R&gt;&lt;C&gt;0&lt;/C&gt;&lt;/FQL&gt;&lt;FQL&gt;&lt;Q&gt;GOOG^FF_ENTRPR_VAL_DAILY(38898,,,,,"DIL")&lt;/Q&gt;&lt;R&gt;1&lt;/R&gt;&lt;C&gt;1&lt;/C&gt;&lt;D xsi:type="xsd:double"&gt;120186.613504605&lt;/D&gt;&lt;/FQL&gt;&lt;FQL&gt;&lt;Q&gt;MSFT^FF_ENTRPR_VAL_DAILY(38898,,,,,"DIL")&lt;/Q&gt;&lt;R&gt;1&lt;/R&gt;&lt;C&gt;1&lt;/C&gt;&lt;D xsi:type="xsd:double"&gt;211211.3&lt;/D&gt;&lt;/FQL&gt;&lt;FQL&gt;&lt;Q&gt;AMZN^FF_ENTRPR_VAL_DAILY(38898,,,,,"DIL")&lt;/Q&gt;&lt;R&gt;1&lt;/R&gt;&lt;C&gt;1&lt;/C&gt;&lt;D xsi:type="xsd:double"&gt;16425.68&lt;/D&gt;&lt;/FQL&gt;&lt;FQL&gt;&lt;Q&gt;NEE^FF_ENTRPR_VAL_DAILY(38898,,,,,"DIL")&lt;/Q&gt;&lt;R&gt;1&lt;/R&gt;&lt;C&gt;1&lt;/C&gt;&lt;D xsi:type="xsd:double"&gt;27993.446&lt;/D&gt;&lt;/FQL&gt;&lt;FQL&gt;&lt;Q&gt;IT^FE_ESTIMATE(SALES,MEAN,NTM4_ROLL,,38868,,,'')&lt;/Q&gt;&lt;R&gt;1&lt;/R&gt;&lt;C&gt;1&lt;/C&gt;&lt;D xsi:type="xsd:double"&gt;1073.22&lt;/D&gt;&lt;/FQL&gt;&lt;FQL&gt;&lt;Q&gt;CSX^FE_ESTIMATE(SALES,MEAN,NTM4_ROLL,,38868,,,'')&lt;/Q&gt;&lt;R&gt;1&lt;/R&gt;&lt;C&gt;1&lt;/C&gt;&lt;D xsi:type="xsd:double"&gt;9750.93&lt;/D&gt;&lt;/FQL&gt;&lt;FQL&gt;&lt;Q&gt;DE^FE_ESTIMATE(SALES,MEAN,NTM4_ROLL,,38868,,,'')&lt;/Q&gt;&lt;R&gt;1&lt;/R&gt;&lt;C&gt;1&lt;/C&gt;&lt;D xsi:type="xsd:double"&gt;20738.203&lt;/D&gt;&lt;/FQL&gt;&lt;FQL&gt;&lt;Q&gt;LMT^FE_ESTIMATE(SALES,MEAN,NTM4_ROLL,,38868,,,'')&lt;/Q&gt;&lt;R&gt;0&lt;/R&gt;&lt;C&gt;0&lt;/C&gt;&lt;/FQL&gt;&lt;FQL&gt;&lt;Q&gt;BLK^FE_ESTIMATE(SALES,MEAN,NTM4_ROLL,,38868,,,'')&lt;/Q&gt;&lt;R&gt;0&lt;/R&gt;&lt;C&gt;0&lt;/C&gt;&lt;/FQL&gt;&lt;FQL&gt;&lt;Q&gt;VZ^FE_ESTIMATE(SALES,MEAN,NTM4_ROLL,,38868,,,'')&lt;/Q&gt;&lt;R&gt;1&lt;/R&gt;&lt;C&gt;1&lt;/C&gt;&lt;D xsi:type="xsd:double"&gt;92414.43&lt;/D&gt;&lt;/FQL&gt;&lt;FQL&gt;&lt;Q&gt;JPM^FE_ESTIMATE(SALES,MEAN,NTM4_ROLL,,38868,,,'')&lt;/Q&gt;&lt;R&gt;1&lt;/R&gt;&lt;C&gt;1&lt;/C&gt;&lt;D xsi:type="xsd:double"&gt;61331.3&lt;/D&gt;&lt;/FQL&gt;&lt;FQL&gt;&lt;Q&gt;BRK-B^FE_ESTIMATE(SALES,MEAN,NTM4_ROLL,,38868,,,'')&lt;/Q&gt;&lt;R&gt;0&lt;/R&gt;&lt;C&gt;0&lt;/C&gt;&lt;/FQL&gt;&lt;FQL&gt;&lt;Q&gt;GOOG^FE_ESTIMATE(SALES,MEAN,NTM4_ROLL,,38868,,,'')&lt;/Q&gt;&lt;R&gt;1&lt;/R&gt;&lt;C&gt;1&lt;/C&gt;&lt;D xsi:type="xsd:double"&gt;7457.716&lt;/D&gt;&lt;/FQL&gt;&lt;FQL&gt;&lt;Q&gt;MSFT^FE_ESTIMATE(SALES,MEAN,NTM4_ROLL,,38868,,,'')&lt;/Q&gt;&lt;R&gt;1&lt;/R&gt;&lt;C&gt;1&lt;/C&gt;&lt;D xsi:type="xsd:double"&gt;48454.266&lt;/D&gt;&lt;/FQL&gt;&lt;FQL&gt;&lt;Q&gt;AMZN^FE_ESTIMATE(SALES,MEAN,NTM4_ROLL,,38868,,,'')&lt;/Q&gt;&lt;R&gt;1&lt;/R&gt;&lt;C&gt;1&lt;/C&gt;&lt;D xsi:type="xsd:double"&gt;10484.292&lt;/D&gt;&lt;/FQL&gt;&lt;FQL&gt;&lt;Q&gt;NEE^FE_ESTIMATE(SALES,MEAN,NTM4_ROLL,,38868,,,'')&lt;/Q&gt;&lt;R&gt;1&lt;/R&gt;&lt;C&gt;1&lt;/C&gt;&lt;D xsi:type="xsd:double"&gt;15208.104&lt;/D&gt;&lt;/FQL&gt;&lt;FQL&gt;&lt;Q&gt;IT^FF_ENTRPR_VAL_DAILY(38868,,,,,"DIL")&lt;/Q&gt;&lt;R&gt;1&lt;/R&gt;&lt;C&gt;1&lt;/C&gt;&lt;D xsi:type="xsd:double"&gt;1989.9317&lt;/D&gt;&lt;/FQL&gt;&lt;FQL&gt;&lt;Q&gt;CSX^FF_ENTRPR_VAL_DAILY(38868,,,,,"DIL")&lt;/Q&gt;&lt;R&gt;1&lt;/R&gt;&lt;C&gt;1&lt;/C&gt;&lt;D xsi:type="xsd:double"&gt;20785.6197472232&lt;/D&gt;&lt;/FQL&gt;&lt;FQL&gt;&lt;Q&gt;DE^FF_ENTRPR_VAL_DAILY(38868,,,,,"DIL")&lt;/Q&gt;&lt;R&gt;1&lt;/R&gt;&lt;C&gt;1&lt;/C&gt;&lt;D xsi:type="xsd:double"&gt;36469.06&lt;/D&gt;&lt;/FQL&gt;&lt;FQL&gt;&lt;Q&gt;LMT^FF_ENTRPR_VAL_DAILY(38868,,,,,"DIL")&lt;/Q&gt;&lt;R&gt;1&lt;/R&gt;&lt;C&gt;1&lt;/C&gt;&lt;D xsi:type="xsd:double"&gt;33831.837&lt;/D&gt;&lt;/FQL&gt;&lt;FQL&gt;&lt;Q&gt;BLK^FF_ENTRPR_VAL_DAILY(38868,,,,,"DIL")&lt;/Q&gt;&lt;R&gt;1&lt;/R&gt;&lt;C&gt;1&lt;/C&gt;&lt;D xsi:type="xsd:double"&gt;8844.09004&lt;/D&gt;&lt;/FQL&gt;&lt;FQL&gt;&lt;Q&gt;VZ^FF_ENTRPR_VAL_DAILY(38868,,,,,"DIL")&lt;/Q&gt;&lt;R&gt;1&lt;/R&gt;&lt;C&gt;1&lt;/C&gt;&lt;D xsi:type="xsd:double"&gt;158976.23&lt;/D&gt;&lt;/FQL&gt;&lt;FQL&gt;&lt;Q&gt;JPM^FF_ENTRPR_VAL_DAILY(38868,,,,,"DIL")&lt;/Q&gt;&lt;R&gt;1&lt;/R&gt;&lt;C&gt;1&lt;/C&gt;&lt;D xsi:type="xsd:double"&gt;462044.912&lt;/D&gt;&lt;/FQL&gt;&lt;FQL&gt;&lt;Q&gt;BRK-B^FF_ENTRPR_VAL_DAILY(38868,,,,,"DIL")&lt;/Q&gt;&lt;R&gt;0&lt;/R&gt;&lt;C&gt;0&lt;/C&gt;&lt;/FQL&gt;&lt;FQL&gt;&lt;Q&gt;GOOG^FF_ENTRPR_VAL_DAILY(38868,,,,,"DIL")&lt;/Q&gt;&lt;R&gt;1&lt;/R&gt;&lt;C&gt;1&lt;/C&gt;&lt;D xsi:type="xsd:double"&gt;104650.004709142&lt;/D&gt;&lt;/FQL&gt;&lt;FQL&gt;&lt;Q&gt;MSFT^FF_ENTRPR_VAL_DAILY(38868,,,,,"DIL")&lt;/Q&gt;&lt;R&gt;1&lt;/R&gt;&lt;C&gt;1&lt;/C&gt;&lt;D xsi:type="xsd:double"&gt;201083.75&lt;/D&gt;&lt;/FQL&gt;&lt;FQL&gt;&lt;Q&gt;AMZN^FF_ENTRPR_VAL_DAILY(38868,,,,,"DIL")&lt;/Q&gt;&lt;R&gt;1&lt;/R&gt;&lt;C&gt;1&lt;/C&gt;&lt;D xsi:type="xsd:double"&gt;14670.860852&lt;/D&gt;&lt;/FQL&gt;&lt;FQL&gt;&lt;Q&gt;NEE^FF_ENTRPR_VAL_DAILY(38868,,,,,"DIL")&lt;/Q&gt;&lt;R&gt;1&lt;/R&gt;&lt;C&gt;1&lt;/C&gt;&lt;D xsi:type="xsd:double"&gt;26703.207&lt;/D&gt;&lt;/FQL&gt;&lt;FQL&gt;&lt;Q&gt;IT^FE_ESTIMATE(SALES,MEAN,NTM4_ROLL,,38837,,,'')&lt;/Q&gt;&lt;R&gt;1&lt;/R&gt;&lt;C&gt;1&lt;/C&gt;&lt;D xsi:type="xsd:double"&gt;1044.84&lt;/D&gt;&lt;/FQL&gt;&lt;FQL&gt;&lt;Q&gt;CSX^FE_ESTIMATE(SALES,MEAN,NTM4_ROLL,,38837,,,'')&lt;/Q&gt;&lt;R&gt;1&lt;/R&gt;&lt;C&gt;1&lt;/C&gt;&lt;D xsi:type="xsd:double"&gt;9750.93&lt;/D&gt;&lt;/FQL&gt;&lt;FQL&gt;&lt;Q&gt;DE^FE_ESTIMATE(SALES,MEAN,NTM4_ROLL,,38837,,,'')&lt;/Q&gt;&lt;R&gt;1&lt;/R&gt;&lt;C&gt;1&lt;/C&gt;&lt;D xsi:type="xsd:double"&gt;20372.65&lt;/D&gt;&lt;/FQL&gt;&lt;FQL&gt;&lt;Q&gt;LMT^FE_ESTIMATE(SALES,MEAN,NTM4_ROLL,,38837,,,'')&lt;/Q&gt;&lt;R&gt;0&lt;/R&gt;&lt;C&gt;0&lt;/C&gt;&lt;/FQL&gt;&lt;FQL&gt;&lt;Q&gt;BLK^FE_ESTIMATE(SALES,MEAN,NTM4_ROLL,,38837,,,'')&lt;/Q&gt;&lt;R&gt;0&lt;/R&gt;&lt;C&gt;0&lt;/C&gt;&lt;/FQL&gt;&lt;FQL&gt;&lt;Q&gt;VZ^FE_ESTIMATE(SALES,MEAN,NTM4_ROLL,,38837,,,'')&lt;/Q&gt;&lt;R&gt;1&lt;/R&gt;&lt;C&gt;1&lt;/C&gt;&lt;D xsi:type="xsd:double"&gt;92252.07&lt;/D&gt;&lt;/FQL&gt;&lt;FQL&gt;&lt;Q&gt;JPM^FE_ESTIMATE(SALES,MEAN,NTM4_ROLL,,38837,,,'')&lt;/Q&gt;&lt;R&gt;1&lt;/R&gt;&lt;C&gt;1&lt;/C&gt;&lt;D xsi:type="xsd:double"&gt;61331.3&lt;/D&gt;&lt;/FQL&gt;&lt;FQL&gt;&lt;Q&gt;BRK-B^FE_ESTIMATE(SALES,MEAN,NTM4_ROLL,,38837,,,'')&lt;/Q&gt;&lt;R&gt;0&lt;/R&gt;&lt;C&gt;0&lt;/C&gt;&lt;/FQL&gt;&lt;FQL&gt;&lt;Q&gt;GOOG^FE_ESTIMATE(SALES,MEAN,NTM4_ROLL,,38837,,,'')&lt;/Q&gt;&lt;R&gt;1&lt;/R&gt;&lt;C&gt;1&lt;/C&gt;&lt;D xsi:type="xsd:double"&gt;7445.678&lt;/D&gt;&lt;/FQL&gt;&lt;FQL&gt;&lt;Q&gt;MSFT^FE_ESTIMATE(SALES,MEAN,NTM4_ROLL,,38837,,,'')&lt;/Q&gt;&lt;R&gt;1&lt;/R&gt;&lt;C&gt;1&lt;/C&gt;&lt;D xsi:type="xsd:double"&gt;48011.133&lt;/D&gt;&lt;/FQL&gt;&lt;FQL&gt;&lt;Q&gt;AMZN^FE_ESTIMATE(SALES,MEAN,NTM4_ROLL,,38837,,,'')&lt;/Q&gt;&lt;R&gt;1&lt;/R&gt;&lt;C&gt;1&lt;/C&gt;&lt;D xsi:type="xsd:double"&gt;10462.74&lt;/D&gt;&lt;/FQL&gt;&lt;FQL&gt;&lt;Q&gt;NEE^FE_ESTIMATE(SALES,MEAN,NTM4_ROLL,,38837,,,'')&lt;/Q&gt;&lt;R&gt;1&lt;/R&gt;&lt;C&gt;1&lt;/C&gt;&lt;D xsi:type="xsd:double"&gt;13212.61&lt;/D&gt;&lt;/FQL&gt;&lt;FQL&gt;&lt;Q&gt;IT^FF_ENTRPR_VAL_DAILY(38837,,,,,"DIL")&lt;/Q&gt;&lt;R&gt;1&lt;/R&gt;&lt;C&gt;1&lt;/C&gt;&lt;D xsi:type="xsd:double"&gt;1801.18096&lt;/D&gt;&lt;/FQL&gt;&lt;FQL&gt;&lt;Q&gt;CSX^FF_ENTRPR_VAL_DAILY(38837,,,,,"DIL")&lt;/Q&gt;&lt;R&gt;1&lt;/R&gt;&lt;C&gt;1&lt;/C&gt;&lt;D xsi:type="xsd:double"&gt;21150.1445439142&lt;/D&gt;&lt;/FQL&gt;&lt;FQL&gt;&lt;Q&gt;DE^FF_ENTRPR_VAL_DAILY(38837,,,,,"DIL")&lt;/Q&gt;&lt;R&gt;1&lt;/R&gt;&lt;C&gt;1&lt;/C&gt;&lt;D xsi:type="xsd:double"&gt;36988.118&lt;/D&gt;&lt;/FQL&gt;&lt;FQL&gt;&lt;Q&gt;LMT^FF_ENTRPR_VAL_DAILY(38837,,,,,"DIL")&lt;/Q&gt;&lt;R&gt;1&lt;/R&gt;&lt;C&gt;1&lt;/C&gt;&lt;D xsi:type="xsd:double"&gt;35336.67&lt;/D&gt;&lt;/FQL&gt;&lt;FQL&gt;&lt;Q&gt;BLK^FF_ENTRPR_VAL_DAILY(38837,,,,,"DIL")&lt;/Q&gt;&lt;R&gt;1&lt;/R&gt;&lt;C&gt;1&lt;/C&gt;&lt;D xsi:type="xsd:double"&gt;10014.5616024&lt;/D&gt;&lt;/FQL&gt;&lt;FQL&gt;&lt;Q&gt;VZ^FF_ENTRPR_VAL_DAILY(38837,,,,,"DIL")&lt;/Q&gt;&lt;R&gt;1&lt;/R&gt;&lt;C&gt;1&lt;/C&gt;&lt;D xsi:type="xsd:double"&gt;164368.89&lt;/D&gt;&lt;/FQL&gt;&lt;FQL&gt;&lt;Q&gt;JPM^FF_ENTRPR_VAL_DAILY(38837,,,,,"DIL")&lt;/Q&gt;&lt;R&gt;1&lt;/R&gt;&lt;C&gt;1&lt;/C&gt;&lt;D xsi:type="xsd:double"&gt;471828.904&lt;/D&gt;&lt;/FQL&gt;&lt;FQL&gt;&lt;Q&gt;BRK-B^FF_ENTRPR_VAL_DAILY(38837,,,,,"DIL")&lt;/Q&gt;&lt;R&gt;0&lt;/R&gt;&lt;C&gt;0&lt;/C&gt;&lt;/FQL&gt;&lt;FQL&gt;&lt;Q&gt;GOOG^FF_ENTRPR_VAL_DAILY(38837,,,,,"DIL")&lt;/Q&gt;&lt;R&gt;1&lt;/R&gt;&lt;C&gt;1&lt;/C&gt;&lt;D xsi:type="xsd:double"&gt;118676.144948946&lt;/D&gt;&lt;/FQL&gt;&lt;FQL&gt;&lt;Q&gt;MSFT^FF_ENTRPR_VAL_DAILY(38837,,,,,"DIL")&lt;/Q&gt;&lt;R&gt;1&lt;/R&gt;&lt;C&gt;1&lt;/C&gt;&lt;D xsi:type="xsd:double"&gt;216706.25&lt;/D&gt;&lt;/FQL&gt;&lt;FQL&gt;&lt;Q&gt;AMZN^FF_ENTRPR_VAL_DAILY(38837,,,,,"DIL")&lt;/Q&gt;&lt;R&gt;1&lt;/R&gt;&lt;C&gt;1&lt;/C&gt;&lt;D xsi:type="xsd:double"&gt;14926.46&lt;/D&gt;&lt;/FQL&gt;&lt;FQL&gt;&lt;Q&gt;NEE^FF_ENTRPR_VAL_DAILY(38837,,,,,"DIL")&lt;/Q&gt;&lt;R&gt;1&lt;/R&gt;&lt;C&gt;1&lt;/C&gt;&lt;D xsi:type="xsd:double"&gt;26612.84&lt;/D&gt;&lt;/FQL&gt;&lt;FQL&gt;&lt;Q&gt;IT^FE_ESTIMATE(SALES,MEAN,NTM4_ROLL,,38807,,,'')&lt;/Q&gt;&lt;R&gt;1&lt;/R&gt;&lt;C&gt;1&lt;/C&gt;&lt;D xsi:type="xsd:double"&gt;1044.84&lt;/D&gt;&lt;/FQL&gt;&lt;FQL&gt;&lt;Q&gt;CSX^FE_ESTIMATE(SALES,MEAN,NTM4_ROLL,,38807,,,'')&lt;/Q&gt;&lt;R&gt;1&lt;/R&gt;&lt;C&gt;1&lt;/C&gt;&lt;D xsi:type="xsd:double"&gt;9346.69&lt;/D&gt;&lt;/FQL&gt;&lt;FQL&gt;&lt;Q&gt;DE^FE_ESTIMATE(SALES,MEAN,NTM4_ROLL,,38807,,,'')&lt;/Q&gt;&lt;R&gt;1&lt;/R&gt;&lt;C&gt;1&lt;/C&gt;&lt;D xsi:type="xsd:double"&gt;20159.936&lt;/D&gt;&lt;/FQL&gt;&lt;FQL&gt;&lt;Q&gt;LMT^FE_ESTIMATE(SALES,MEAN,NTM4_ROLL,,38807,,,'')&lt;/Q&gt;&lt;R&gt;1&lt;/R&gt;&lt;C&gt;1&lt;/C&gt;&lt;D xsi:type="xsd:double"&gt;39128.184&lt;/D&gt;&lt;/FQL&gt;&lt;FQL&gt;&lt;Q&gt;BLK^FE_ESTIMATE(SALES,MEAN,NTM4_ROLL,,38807,,,'')&lt;/Q&gt;&lt;R&gt;0&lt;/R&gt;&lt;C&gt;0&lt;/C&gt;&lt;/FQL&gt;&lt;FQL&gt;&lt;Q&gt;VZ^FE_ESTIMATE(SALES,MEAN,NTM4_ROLL,,38807,,,'')&lt;/Q&gt;&lt;R&gt;1&lt;/R&gt;&lt;C&gt;1&lt;/C&gt;&lt;D xsi:type="xsd:double"&gt;92249.63&lt;/D&gt;&lt;/FQL&gt;&lt;FQL&gt;&lt;Q&gt;JPM^FE_ESTIMATE(SALES,MEAN,NTM4_ROLL,,38807,,,'')&lt;/Q&gt;&lt;R&gt;1&lt;/R&gt;&lt;C&gt;1&lt;/C&gt;&lt;D xsi:type="xsd:double"&gt;58689.324&lt;/D&gt;&lt;/FQL&gt;&lt;FQL&gt;&lt;Q&gt;BRK-B^FE_ESTIMATE(SALES,MEAN,NTM4_ROLL,,38807,,,'')&lt;/Q&gt;&lt;R&gt;0&lt;/R&gt;&lt;C&gt;0&lt;/C&gt;&lt;/FQL&gt;&lt;FQL&gt;&lt;Q&gt;GOOG^FE_ESTIMATE(SALES,MEAN,NTM4_ROLL,,38807,,,'')&lt;/Q&gt;&lt;R&gt;1&lt;/R&gt;&lt;C&gt;1&lt;/C&gt;&lt;D xsi:type="xsd:double"&gt;6457.599&lt;/D&gt;&lt;/FQL&gt;&lt;FQL&gt;&lt;Q&gt;MSFT^FE_ESTIMATE(SALES,MEAN,NTM4_ROLL,,38807,,,'')&lt;/Q&gt;&lt;R&gt;1&lt;/R&gt;&lt;C&gt;1&lt;/C&gt;&lt;D xsi:type="xsd:double"&gt;46607.676&lt;/D&gt;&lt;/FQL&gt;&lt;FQL&gt;&lt;Q&gt;AMZN^FE_ESTIMATE(SALES,MEAN,NTM4_ROLL,,38807,,,'')&lt;/Q&gt;&lt;R&gt;1&lt;/R&gt;&lt;C&gt;1&lt;/C&gt;&lt;D xsi:type="xsd:double"&gt;10053.206&lt;/D&gt;&lt;/FQL&gt;&lt;FQL&gt;&lt;Q&gt;NEE^FE_ESTIMATE(SALES,MEAN,NTM4_ROLL,,38807,,,'')&lt;/Q&gt;&lt;R&gt;1&lt;/R&gt;&lt;C&gt;1&lt;/C&gt;&lt;D xsi:type="xsd:double"&gt;13212.61&lt;/D&gt;&lt;/FQL&gt;&lt;FQL&gt;&lt;Q&gt;IT^FF_ENTRPR_VAL_DAILY(38807,,,,,"DIL")&lt;/Q&gt;&lt;R&gt;1&lt;/R&gt;&lt;C&gt;1&lt;/C&gt;&lt;D xsi:type="xsd:double"&gt;1793.0751&lt;/D&gt;&lt;/FQL&gt;&lt;FQL&gt;&lt;Q&gt;CSX^FF_ENTRPR_VAL_DAILY(38807,,,,,"DIL")&lt;/Q&gt;&lt;R&gt;1&lt;/R&gt;&lt;C&gt;1&lt;/C&gt;&lt;D xsi:type="xsd:double"&gt;19132.4842055306&lt;/D&gt;&lt;/FQL&gt;&lt;FQL&gt;&lt;Q&gt;DE^FF_ENTRPR_VAL_DAILY(38807,,,,,"DIL")&lt;/Q&gt;&lt;R&gt;1&lt;/R&gt;&lt;C&gt;1&lt;/C&gt;&lt;D xsi:type="xsd:double"&gt;34140.125&lt;/D&gt;&lt;/FQL&gt;&lt;FQL&gt;&lt;Q&gt;LMT^FF_ENTRPR_VAL_DAILY(38807,,,,,"DIL")&lt;/Q&gt;&lt;R&gt;1&lt;/R&gt;&lt;C&gt;1&lt;/C&gt;&lt;D xsi:type="xsd:double"&gt;34996.869&lt;/D&gt;&lt;/FQL&gt;&lt;FQL&gt;&lt;Q&gt;BLK^FF_ENTRPR_VAL_DAILY(38807,,,,,"DIL")&lt;/Q&gt;&lt;R&gt;1&lt;/R&gt;&lt;C&gt;1&lt;/C&gt;&lt;D xsi:type="xsd:double"&gt;9244.4794&lt;/D&gt;&lt;/FQL&gt;&lt;FQL&gt;&lt;Q&gt;VZ^FF_ENTRPR_VAL_DAILY(38807,,,,,"DIL")&lt;/Q&gt;&lt;R&gt;1&lt;/R&gt;&lt;C&gt;1&lt;/C&gt;&lt;D xsi:type="xsd:double"&gt;167420.78&lt;/D&gt;&lt;/FQL&gt;&lt;FQL&gt;&lt;Q&gt;JPM^FF_ENTRPR_VAL_DAILY(38807,,,,,"DIL")&lt;/Q&gt;&lt;R&gt;1&lt;/R&gt;&lt;C&gt;1&lt;/C&gt;&lt;D xsi:type="xsd:double"&gt;458474.112&lt;/D&gt;&lt;/FQL&gt;&lt;FQL&gt;&lt;Q&gt;BRK-B^FF_ENTRPR_VAL_DAILY(38807,,,,,"DIL")&lt;/Q&gt;&lt;R&gt;0&lt;/R&gt;&lt;C&gt;0&lt;/C&gt;&lt;/FQL&gt;&lt;FQL&gt;&lt;Q&gt;GOOG^FF_ENTRPR_VAL_DAILY(38807,,,,,"DIL")&lt;/Q&gt;&lt;R&gt;1&lt;/R&gt;&lt;C&gt;1&lt;/C&gt;&lt;D xsi:type="xsd:double"&gt;110178.949584268&lt;/D&gt;&lt;/FQL&gt;&lt;FQL&gt;&lt;Q&gt;MSFT^FF_ENTRPR_VAL_DAILY(38807,,,,,"DIL")&lt;/Q&gt;&lt;R&gt;1&lt;/R&gt;&lt;C&gt;1&lt;/C&gt;&lt;D xsi:type="xsd:double"&gt;248576.15&lt;/D&gt;&lt;/FQL&gt;&lt;FQL&gt;&lt;Q&gt;AMZN^FF_ENTRPR_VAL_DAILY(38807,,,,,"DIL")&lt;/Q&gt;&lt;R&gt;1&lt;/R&gt;&lt;C&gt;1&lt;/C&gt;&lt;D xsi:type="xsd:double"&gt;15488.779148&lt;/D&gt;&lt;/FQL&gt;&lt;FQL&gt;&lt;Q&gt;NEE^FF_ENTRPR_VAL_DAILY(38807,,,,,"DIL")&lt;/Q&gt;&lt;R&gt;1&lt;/R&gt;&lt;C&gt;1&lt;/C&gt;&lt;D xsi:type="xsd:double"&gt;26825.006&lt;/D&gt;&lt;/FQL&gt;&lt;FQL&gt;&lt;Q&gt;IT^FE_ESTIMATE(SALES,MEAN,NTM4_ROLL,,38776,,,'')&lt;/Q&gt;&lt;R&gt;1&lt;/R&gt;&lt;C&gt;1&lt;/C&gt;&lt;D xsi:type="xsd:double"&gt;1044.84&lt;/D&gt;&lt;/FQL&gt;&lt;FQL&gt;&lt;Q&gt;CSX^FE_ESTIMATE(SALES,MEAN,NTM4_ROLL,,38776,,,'')&lt;/Q&gt;&lt;R&gt;1&lt;/R&gt;&lt;C&gt;1&lt;/C&gt;&lt;D xsi:type="xsd:double"&gt;9356.02&lt;/D&gt;&lt;/FQL&gt;&lt;FQL&gt;&lt;Q&gt;DE^FE_ESTIMATE(SALES,MEAN,NTM4_ROLL,,38776,,,'')&lt;/Q&gt;&lt;R&gt;1&lt;/R&gt;&lt;C&gt;1&lt;/C&gt;&lt;D xsi:type="xsd:double"&gt;19971.28&lt;/D&gt;&lt;/FQL&gt;&lt;FQL&gt;&lt;Q&gt;LMT^FE_ESTIMATE(SALES,MEAN,NTM4_ROLL,,38776,,,'')&lt;/Q&gt;&lt;R&gt;1&lt;/R&gt;&lt;C&gt;1&lt;/C&gt;&lt;D xsi:type="xsd:double"&gt;39110.227&lt;/D&gt;&lt;/FQL&gt;&lt;FQL&gt;&lt;Q&gt;BLK^FE_ESTIMATE(SALES,MEAN,NTM4_ROLL,,38776,,,'')&lt;/Q&gt;&lt;R&gt;0&lt;/R&gt;&lt;C&gt;0&lt;/C&gt;&lt;/FQL&gt;&lt;FQL&gt;&lt;Q&gt;VZ^FE_ESTIMATE(SALES,MEAN,NTM4_ROLL,,38776,,,'')&lt;/Q&gt;&lt;R&gt;1&lt;/R&gt;&lt;C&gt;1&lt;/C&gt;&lt;D xsi:type="xsd:double"&gt;90418.81&lt;/D&gt;&lt;/FQL&gt;&lt;FQL&gt;&lt;Q&gt;JPM^FE_ESTIMATE(SALES,MEAN,NTM4_ROLL,,38776,,,'')&lt;/Q&gt;&lt;R&gt;1&lt;/R&gt;&lt;C&gt;1&lt;/C&gt;&lt;D xsi:type="xsd:double"&gt;58341.074&lt;/D&gt;&lt;/FQL&gt;&lt;FQL&gt;&lt;Q&gt;BRK-B^FE_ESTIMATE(SALES,MEAN,NTM4_ROLL,,38776,,,'')&lt;/Q&gt;&lt;R&gt;0&lt;/R&gt;&lt;C&gt;0&lt;/C&gt;&lt;/FQL&gt;&lt;FQL&gt;&lt;Q&gt;GOOG^FE_ESTIMATE(SALES,MEAN,NTM4_ROLL,,38776,,,'')&lt;/Q&gt;&lt;R&gt;1&lt;/R&gt;&lt;C&gt;1&lt;/C&gt;&lt;D xsi:type="xsd:double"&gt;6381.485&lt;/D&gt;&lt;/FQL&gt;&lt;FQL&gt;&lt;Q&gt;MSFT^FE_ESTIMATE(SALES,MEAN,NTM4_ROLL,,38776,,,'')&lt;/Q&gt;&lt;R&gt;1&lt;/R&gt;&lt;C&gt;1&lt;/C&gt;&lt;D xsi:type="xsd:double"&gt;46558.574&lt;/D&gt;&lt;/FQL&gt;&lt;FQL&gt;&lt;Q&gt;AMZN^FE_ESTIMATE(SALES,MEAN,NTM4_ROLL,,38776,,,'')&lt;/Q&gt;&lt;R&gt;1&lt;/R&gt;&lt;C&gt;1&lt;/C&gt;&lt;D xsi:type="xsd:double"&gt;10055.95&lt;/D&gt;&lt;/FQL&gt;&lt;FQL&gt;&lt;Q&gt;NEE^FE_ESTIMATE(SALES,MEAN,NTM4_ROLL,,38776,,,'')&lt;/Q&gt;&lt;R&gt;1&lt;/R&gt;&lt;C&gt;1&lt;/C&gt;&lt;D xsi:type="xsd:double"&gt;13212.61&lt;/D&gt;&lt;/FQL&gt;&lt;FQL&gt;&lt;Q&gt;IT^FF_ENTRPR_VAL_DAILY(38776,,,,,"DIL")&lt;/Q&gt;&lt;R&gt;1&lt;/R&gt;&lt;C&gt;1&lt;/C&gt;&lt;D xsi:type="xsd:double"&gt;1756.90724&lt;/D&gt;&lt;/FQL&gt;&lt;FQL&gt;&lt;Q&gt;CSX^FF_ENTRPR_VAL_DAILY(38776,,,,,"DIL")&lt;/Q&gt;&lt;R&gt;1&lt;/R&gt;&lt;C&gt;1&lt;/C&gt;&lt;D xsi:type="xsd:double"&gt;18123.9691621388&lt;/D&gt;&lt;/FQL&gt;&lt;FQL&gt;&lt;Q&gt;DE^FF_ENTRPR_VAL_DAILY(38776,,,,,"DIL")&lt;/Q&gt;&lt;R&gt;1&lt;/R&gt;&lt;C&gt;1&lt;/C&gt;&lt;D xsi:type="xsd:double"&gt;33477.095&lt;/D&gt;&lt;/FQL&gt;&lt;FQL&gt;&lt;Q&gt;LMT^FF_ENTRPR_VAL_DAILY(38776,,,,,"DIL")&lt;/Q&gt;&lt;R&gt;1&lt;/R&gt;&lt;C&gt;1&lt;/C&gt;&lt;D xsi:type="xsd:double"&gt;34791.159&lt;/D&gt;&lt;/FQL&gt;&lt;FQL&gt;&lt;Q&gt;BLK^FF_ENTRPR_VAL_DAILY(38776,,,,,"DIL")&lt;/Q&gt;&lt;R&gt;1&lt;/R&gt;&lt;C&gt;1&lt;/C&gt;&lt;D xsi:type="xsd:double"&gt;9282.1406729&lt;/D&gt;&lt;/FQL&gt;&lt;FQL&gt;&lt;Q&gt;VZ^FF_ENTRPR_VAL_DAILY(38776,,,,,"DIL")&lt;/Q&gt;&lt;R&gt;1&lt;/R&gt;&lt;C&gt;1&lt;/C&gt;&lt;D xsi:type="xsd:double"&gt;156716.9&lt;/D&gt;&lt;/FQL&gt;&lt;FQL&gt;&lt;Q&gt;JPM^FF_ENTRPR_VAL_DAILY(38776,,,,,"DIL")&lt;/Q&gt;&lt;R&gt;1&lt;/R&gt;&lt;C&gt;1&lt;/C&gt;&lt;D xsi:type="xsd:double"&gt;379969.322&lt;/D&gt;&lt;/FQL&gt;&lt;FQL&gt;&lt;Q&gt;BRK-B^FF_ENTRPR_VAL_DAILY(38776,,,,,"DIL")&lt;/Q&gt;&lt;R&gt;0&lt;/R&gt;&lt;C&gt;0&lt;/C&gt;&lt;/FQL&gt;&lt;FQL&gt;&lt;Q&gt;GOOG^FF_ENTRPR_VAL_DAILY(38776,,,,,"DIL")&lt;/Q&gt;&lt;R&gt;1&lt;/R&gt;&lt;C&gt;1&lt;/C&gt;&lt;D xsi:type="xsd:double"&gt;97805.1049356686&lt;/D&gt;&lt;/FQL&gt;&lt;FQL&gt;&lt;Q&gt;MSFT^FF_ENTRPR_VAL_DAILY(38776,,,,,"DIL")&lt;/Q&gt;&lt;R&gt;1&lt;/R&gt;&lt;C&gt;1&lt;/C&gt;&lt;D xsi:type="xsd:double"&gt;251142.06&lt;/D&gt;&lt;/FQL&gt;&lt;FQL&gt;&lt;Q&gt;AMZN^FF_ENTRPR_VAL_DAILY(38776,,,,,"DIL")&lt;/Q&gt;&lt;R&gt;1&lt;/R&gt;&lt;C&gt;1&lt;/C&gt;&lt;D xsi:type="xsd:double"&gt;15473.44&lt;/D&gt;&lt;/FQL&gt;&lt;FQL&gt;&lt;Q&gt;NEE^FF_ENTRPR_VAL_DAILY(38776,,,,,"DIL")&lt;/Q&gt;&lt;R&gt;1&lt;/R&gt;&lt;C&gt;1&lt;/C&gt;&lt;D xsi:type="xsd:double"&gt;26188.401&lt;/D&gt;&lt;/FQL&gt;&lt;FQL&gt;&lt;Q&gt;IT^FE_ESTIMATE(SALES,MEAN,NTM4_ROLL,,38748,,,'')&lt;/Q&gt;&lt;R&gt;1&lt;/R&gt;&lt;C&gt;1&lt;/C&gt;&lt;D xsi:type="xsd:double"&gt;1039.23&lt;/D&gt;&lt;/FQL&gt;&lt;FQL&gt;&lt;Q&gt;CSX^FE_ESTIMATE(SALES,MEAN,NTM4_ROLL,,38748,,,'')&lt;/Q&gt;&lt;R&gt;1&lt;/R&gt;&lt;C&gt;1&lt;/C&gt;&lt;D xsi:type="xsd:double"&gt;9356.02&lt;/D&gt;&lt;/FQL&gt;&lt;FQL&gt;&lt;Q&gt;DE^FE_ESTIMATE(SALES,MEAN,NTM4_ROLL,,38748,,,'')&lt;/Q&gt;&lt;R&gt;1&lt;/R&gt;&lt;C&gt;1&lt;/C&gt;&lt;D xsi:type="xsd:double"&gt;19924.443&lt;/D&gt;&lt;/FQL&gt;&lt;FQL&gt;&lt;Q&gt;LMT^FE_ESTIMATE(SALES,MEAN,NTM4_ROLL,,38748,,,'')&lt;/Q&gt;&lt;R&gt;1&lt;/R&gt;&lt;C&gt;1&lt;/C&gt;&lt;D xsi:type="xsd:double"&gt;39110.227&lt;/D&gt;&lt;/FQL&gt;&lt;FQL&gt;&lt;Q&gt;BLK^FE_ESTIMATE(SALES,MEAN,NTM4_ROLL,,38748,,,'')&lt;/Q&gt;&lt;R&gt;0&lt;/R&gt;&lt;C&gt;0&lt;/C&gt;&lt;/FQL&gt;&lt;FQL&gt;&lt;Q&gt;VZ^FE_ESTIMATE(SALES,MEAN,NTM4_ROLL,,38748,,,'')&lt;/Q&gt;&lt;R&gt;1&lt;/R&gt;&lt;C&gt;1&lt;/C&gt;&lt;D xsi:type="xsd:double"&gt;88808.64&lt;/D&gt;&lt;/FQL&gt;&lt;FQL&gt;&lt;Q&gt;JPM^FE_ESTIMATE(SALES,MEAN,NTM4_ROLL,,38748,,,'')&lt;/Q&gt;&lt;R&gt;1&lt;/R&gt;&lt;C&gt;1&lt;/C&gt;&lt;D xsi:type="xsd:double"&gt;59761.832&lt;/D&gt;&lt;/FQL&gt;&lt;FQL&gt;&lt;Q&gt;BRK-B^FE_ESTIMATE(SALES,MEAN,NTM4_ROLL,,38748,,,'')&lt;/Q&gt;&lt;R&gt;0&lt;/R&gt;&lt;C&gt;0&lt;/C&gt;&lt;/FQL&gt;&lt;FQL&gt;&lt;Q&gt;GOOG^FE_ESTIMATE(SALES,MEAN,NTM4_ROLL,,38748,,,'')&lt;/Q&gt;&lt;R&gt;1&lt;/R&gt;&lt;C&gt;1&lt;/C&gt;&lt;D xsi:type="xsd:double"&gt;6382.996&lt;/D&gt;&lt;/FQL&gt;&lt;FQL&gt;&lt;Q&gt;MSFT^FE_ESTIMATE(SALES,MEAN,NTM4_ROLL,,38748,,,'')&lt;/Q&gt;&lt;R&gt;1&lt;/R&gt;&lt;C&gt;1&lt;/C&gt;&lt;D xsi:type="xsd:double"&gt;46618.063&lt;/D&gt;&lt;/FQL&gt;&lt;FQL&gt;&lt;Q&gt;AMZN^FE_ESTIMATE(SALES,MEAN,NTM4_ROLL,,38748,,,'')&lt;/Q&gt;&lt;R&gt;1&lt;/R&gt;&lt;C&gt;1&lt;/C&gt;&lt;D xsi:type="xsd:double"&gt;9795.06&lt;/D&gt;&lt;/FQL&gt;&lt;FQL&gt;&lt;Q&gt;NEE^FE_ESTIMATE(SALES,MEAN,NTM4_ROLL,,38748,,,'')&lt;/Q&gt;&lt;R&gt;1&lt;/R&gt;&lt;C&gt;1&lt;/C&gt;&lt;D xsi:type="xsd:double"&gt;13109.11&lt;/D&gt;&lt;/FQL&gt;&lt;FQL&gt;&lt;Q&gt;IT^FF_ENTRPR_VAL_DAILY(38748,,,,,"DIL")&lt;/Q&gt;&lt;R&gt;1&lt;/R&gt;&lt;C&gt;1&lt;/C&gt;&lt;D xsi:type="xsd:double"&gt;1720.98628&lt;/D&gt;&lt;/FQL&gt;&lt;FQL&gt;&lt;Q&gt;CSX^FF_ENTRPR_VAL_DAILY(38748,,,,,"DIL")&lt;/Q&gt;&lt;R&gt;1&lt;/R&gt;&lt;C&gt;1&lt;/C&gt;&lt;D xsi:type="xsd:double"&gt;17702.124687803&lt;/D&gt;&lt;/FQL&gt;&lt;FQL&gt;&lt;Q&gt;DE^FF_ENTRPR_VAL_DAILY(38748,,,,,"DIL")&lt;/Q&gt;&lt;R&gt;1&lt;/R&gt;&lt;C&gt;1&lt;/C&gt;&lt;D xsi:type="xsd:double"&gt;32401.46&lt;/D&gt;&lt;/FQL&gt;&lt;FQL&gt;&lt;Q&gt;LMT^FF_ENTRPR_VAL_DAILY(38748,,,,,"DIL")&lt;/Q&gt;&lt;R&gt;1&lt;/R&gt;&lt;C&gt;1&lt;/C&gt;&lt;D xsi:type="xsd:double"&gt;32464.605&lt;/D&gt;&lt;/FQL&gt;&lt;FQL&gt;&lt;Q&gt;BLK^FF_ENTRPR_VAL_DAILY(38748,,,,,"DIL")&lt;/Q&gt;&lt;R&gt;1&lt;/R&gt;&lt;C&gt;1&lt;/C&gt;&lt;D xsi:type="xsd:double"&gt;8660.2017872&lt;/D&gt;&lt;/FQL&gt;&lt;FQL&gt;&lt;Q&gt;VZ^FF_ENTRPR_VAL_DAILY(38748,,,,,"DIL")&lt;/Q&gt;&lt;R&gt;1&lt;/R&gt;&lt;C&gt;1&lt;/C&gt;&lt;D xsi:type="xsd:double"&gt;150970.22&lt;/D&gt;&lt;/FQL&gt;&lt;FQL&gt;&lt;Q&gt;JPM^FF_ENTRPR_VAL_DAILY(38748,,,,,"DIL")&lt;/Q&gt;&lt;R&gt;1&lt;/R&gt;&lt;C&gt;1&lt;/C&gt;&lt;D xsi:type="xsd:double"&gt;375024.675&lt;/D&gt;&lt;/FQL&gt;&lt;FQL&gt;&lt;Q&gt;BRK-B^FF_ENTRPR_VAL_DAILY(38748,,,,,"DIL")&lt;/Q&gt;&lt;R&gt;0&lt;/R&gt;&lt;C&gt;0&lt;/C&gt;&lt;/FQL&gt;&lt;FQL&gt;&lt;Q&gt;GOOG^FF_ENTRPR_VAL_DAILY(38748,,,,,"DIL")&lt;/Q&gt;&lt;R&gt;1&lt;/R&gt;&lt;C&gt;1&lt;/C&gt;&lt;D xsi:type="xsd:double"&gt;118247.984903445&lt;/D&gt;&lt;/FQL&gt;&lt;FQL&gt;&lt;Q&gt;MSFT^FF_ENTRPR_VAL_DAILY(38748,,,,,"DIL")&lt;/Q&gt;&lt;R&gt;1&lt;/R&gt;&lt;C&gt;1&lt;/C&gt;&lt;D xsi:type="xsd:double"&gt;264758.7&lt;/D&gt;&lt;/FQL&gt;&lt;FQL&gt;&lt;Q&gt;AMZN^FF_ENTRPR_VAL_DAILY(38748,,,,,"DIL")&lt;/Q&gt;&lt;R&gt;1&lt;/R&gt;&lt;C&gt;1&lt;/C&gt;&lt;D xsi:type="xsd:double"&gt;18617.32&lt;/D&gt;&lt;/FQL&gt;&lt;FQL&gt;&lt;Q&gt;NEE^FF_ENTRPR_VAL_DAILY(38748,,,,,"DIL")&lt;/Q&gt;&lt;R&gt;1&lt;/R&gt;&lt;C&gt;1&lt;/C&gt;&lt;D xsi:type="xsd:double"&gt;26134.403&lt;/D&gt;&lt;/FQL&gt;&lt;FQL&gt;&lt;Q&gt;IT^FE_ESTIMATE(SALES,MEAN,NTM4_ROLL,,38717,,,'')&lt;/Q&gt;&lt;R&gt;1&lt;/R&gt;&lt;C&gt;1&lt;/C&gt;&lt;D xsi:type="xsd:double"&gt;1039.23&lt;/D&gt;&lt;/FQL&gt;&lt;FQL&gt;&lt;Q&gt;CSX^FE_ESTIMATE(SALES,MEAN,NTM4_ROLL,,38717,,,'')&lt;/Q&gt;&lt;R&gt;1&lt;/R&gt;&lt;C&gt;1&lt;/C&gt;&lt;D xsi:type="xsd:double"&gt;9298.58&lt;/D&gt;&lt;/FQL&gt;&lt;FQL&gt;&lt;Q&gt;DE^FE_ESTIMATE(SALES,MEAN,NTM4_ROLL,,38717,,,'')&lt;/Q&gt;&lt;R&gt;1&lt;/R&gt;&lt;C&gt;1&lt;/C&gt;&lt;D xsi:type="xsd:double"&gt;19924.443&lt;/D&gt;&lt;/FQL&gt;&lt;FQL&gt;&lt;Q&gt;LMT^FE_ESTIMATE(SALES,MEAN,NTM4_ROLL,,38717,,,'')&lt;/Q&gt;&lt;R&gt;1&lt;/R&gt;&lt;C&gt;1&lt;/C&gt;&lt;D xsi:type="xsd:double"&gt;38914.414&lt;/D&gt;&lt;/FQL&gt;&lt;FQL&gt;&lt;Q&gt;BLK^FE_ESTIMATE(SALES,MEAN,NTM4_ROLL,,38717,,,'')&lt;/Q&gt;&lt;R&gt;0&lt;/R&gt;&lt;C&gt;0&lt;/C&gt;&lt;/FQL&gt;&lt;FQL&gt;&lt;Q&gt;VZ^FE_ESTIMATE(SALES,MEAN,NTM4_ROLL,,38717,,,'')&lt;/Q&gt;&lt;R&gt;1&lt;/R&gt;&lt;C&gt;1&lt;/C&gt;&lt;D xsi:type="xsd:double"&gt;76823.48&lt;/D&gt;&lt;/FQL&gt;&lt;FQL&gt;&lt;Q&gt;JPM^FE_ESTIMATE(SALES,MEAN,NTM4_ROLL,,38717,,,'')&lt;/Q&gt;&lt;R&gt;1&lt;/R&gt;&lt;C&gt;1&lt;/C&gt;&lt;D xsi:type="xsd:double"&gt;58918.168&lt;/D&gt;&lt;/FQL&gt;&lt;FQL&gt;&lt;Q&gt;BRK-B^FE_ESTIMATE(SALES,MEAN,NTM4_ROLL,,38717,,,'')&lt;/Q&gt;&lt;R&gt;0&lt;/R&gt;&lt;C&gt;0&lt;/C&gt;&lt;/FQL&gt;&lt;FQL&gt;&lt;Q&gt;GOOG^FE_ESTIMATE(SALES,MEAN,NTM4_ROLL,,38717,,,'')&lt;/Q&gt;&lt;R&gt;1&lt;/R&gt;&lt;C&gt;1&lt;/C&gt;&lt;D xsi:type="xsd:double"&gt;5712.621&lt;/D&gt;&lt;/FQL&gt;&lt;FQL&gt;&lt;Q&gt;MSFT^FE_ESTIMATE(SALES,MEAN,NTM4_ROLL,,38717,,,'')&lt;/Q&gt;&lt;R&gt;1&lt;/R&gt;&lt;C&gt;1&lt;/C&gt;&lt;D xsi:type="xsd:double"&gt;44667.79&lt;/D&gt;&lt;/FQL&gt;&lt;FQL&gt;&lt;Q&gt;AMZN^FE_ESTIMATE(SALES,MEAN,NTM4_ROLL,,38717,,,'')&lt;/Q&gt;&lt;R&gt;1&lt;/R&gt;&lt;C&gt;1&lt;/C&gt;&lt;D xsi:type="xsd:double"&gt;9795.06&lt;/D&gt;&lt;/FQL&gt;&lt;FQL&gt;&lt;Q&gt;NEE^FE_ESTIMATE(SALES,MEAN,NTM4_ROLL,,38717,,,'')&lt;/Q&gt;&lt;R&gt;1&lt;/R&gt;&lt;C&gt;1&lt;/C&gt;&lt;D xsi:type="xsd:double"&gt;11641.035&lt;/D&gt;&lt;/FQL&gt;&lt;FQL&gt;&lt;Q&gt;IT^FF_ENTRPR_VAL_DAILY(38717,,,,,"DIL")&lt;/Q&gt;&lt;R&gt;1&lt;/R&gt;&lt;C&gt;1&lt;/C&gt;&lt;D xsi:type="xsd:double"&gt;1624.4487&lt;/D&gt;&lt;/FQL&gt;&lt;FQL&gt;&lt;Q&gt;CSX^FF_ENTRPR_VAL_DAILY(38717,,,,,"DIL")&lt;/Q&gt;&lt;R&gt;1&lt;/R&gt;&lt;C&gt;1&lt;/C&gt;&lt;D xsi:type="xsd:double"&gt;17072.7786097912&lt;/D&gt;&lt;/FQL&gt;&lt;FQL&gt;&lt;Q&gt;DE^FF_ENTRPR_VAL_DAILY(38717,,,,,"DIL")&lt;/Q&gt;&lt;R&gt;1&lt;/R&gt;&lt;C&gt;1&lt;/C&gt;&lt;D xsi:type="xsd:double"&gt;30977.604&lt;/D&gt;&lt;/FQL&gt;&lt;FQL&gt;&lt;Q&gt;LMT^FF_ENTRPR_VAL_DAILY(38717,,,,,"DIL")&lt;/Q&gt;&lt;R&gt;1&lt;/R&gt;&lt;C&gt;1&lt;/C&gt;&lt;D xsi:type="xsd:double"&gt;30672.891&lt;/D&gt;&lt;/FQL&gt;&lt;FQL&gt;&lt;Q&gt;BLK^FF_ENTRPR_VAL_DAILY(38717,,,,,"DIL")&lt;/Q&gt;&lt;R&gt;1&lt;/R&gt;&lt;C&gt;1&lt;/C&gt;&lt;D xsi:type="xsd:double"&gt;7033.79816352&lt;/D&gt;&lt;/FQL&gt;&lt;FQL&gt;&lt;Q&gt;VZ^FF_ENTRPR_VAL_DAILY(38717,,,,,"DIL")&lt;/Q&gt;&lt;R&gt;1&lt;/R&gt;&lt;C&gt;1&lt;/C&gt;&lt;D xsi:type="xsd:double"&gt;146632.04&lt;/D&gt;&lt;/FQL&gt;&lt;FQL&gt;&lt;Q&gt;JPM^FF_ENTRPR_VAL_DAILY(38717,,,,,"DIL")&lt;/Q&gt;&lt;R&gt;1&lt;/R&gt;&lt;C&gt;1&lt;/C&gt;&lt;D xsi:type="xsd:double"&gt;374811.237&lt;/D&gt;&lt;/FQL&gt;&lt;FQL&gt;&lt;Q&gt;BRK-B^FF_ENTRPR_VAL_DAILY(38717,,,,,"DIL")&lt;/Q&gt;&lt;R&gt;0&lt;/R&gt;&lt;C&gt;0&lt;/C&gt;&lt;/FQL&gt;&lt;FQL&gt;&lt;Q&gt;GOOG^FF_ENTRPR_VAL_DAILY(38717,,,,,"DIL")&lt;/Q&gt;&lt;R&gt;1&lt;/R&gt;&lt;C&gt;1&lt;/C&gt;&lt;D xsi:type="xsd:double"&gt;113052.601244611&lt;/D&gt;&lt;/FQL&gt;&lt;FQL&gt;&lt;Q&gt;MSFT^FF_ENTRPR_VAL_DAILY(38717,,,,,"DIL")&lt;/Q&gt;&lt;R&gt;1&lt;/R&gt;&lt;C&gt;1&lt;/C&gt;&lt;D xsi:type="xsd:double"&gt;243482.7&lt;/D&gt;&lt;/FQL&gt;&lt;FQL&gt;&lt;Q&gt;AMZN^FF_ENTRPR_VAL_DAILY(38717,,,,,"DIL")&lt;/Q&gt;&lt;R&gt;1&lt;/R&gt;&lt;C&gt;1&lt;/C&gt;&lt;D xsi:type="xsd:double"&gt;19609.9&lt;/D&gt;&lt;/FQL&gt;&lt;FQL&gt;&lt;Q&gt;NEE^FF_ENTRPR_VAL_DAILY(38717,,,,,"DIL")&lt;/Q&gt;&lt;R&gt;1&lt;/R&gt;&lt;C&gt;1&lt;/C&gt;&lt;D xsi:type="xsd:double"&gt;26045.692&lt;/D&gt;&lt;/FQL&gt;&lt;FQL&gt;&lt;Q&gt;IT^FE_ESTIMATE(SALES,MEAN,NTM4_ROLL,,38686,,,'')&lt;/Q&gt;&lt;R&gt;1&lt;/R&gt;&lt;C&gt;1&lt;/C&gt;&lt;D xsi:type="xsd:double"&gt;1039.23&lt;/D&gt;&lt;/FQL&gt;&lt;FQL&gt;&lt;Q&gt;CSX^FE_ESTIMATE(SALES,MEAN,NTM4_ROLL,,38686,,,'')&lt;/Q&gt;&lt;R&gt;1&lt;/R&gt;&lt;C&gt;1&lt;/C&gt;&lt;D xsi:type="xsd:double"&gt;9280.887&lt;/D&gt;&lt;/FQL&gt;&lt;FQL&gt;&lt;Q&gt;DE^FE_ESTIMATE(SALES,MEAN,NTM4_ROLL,,38686,,,'')&lt;/Q&gt;&lt;R&gt;1&lt;/R&gt;&lt;C&gt;1&lt;/C&gt;&lt;D xsi:type="xsd:double"&gt;20044.05&lt;/D&gt;&lt;/FQL&gt;&lt;FQL&gt;&lt;Q&gt;LMT^FE_ESTIMATE(SALES,MEAN,NTM4_ROLL,,38686,,,'')&lt;/Q&gt;&lt;R&gt;1&lt;/R&gt;&lt;C&gt;1&lt;/C&gt;&lt;D xsi:type="xsd:double"&gt;38944.113&lt;/D&gt;&lt;/FQL&gt;&lt;FQL&gt;&lt;Q&gt;BLK^FE_ESTIMATE(SALES,MEAN,NTM4_ROLL,,38686,,,'')&lt;/Q&gt;&lt;R&gt;0&lt;/R&gt;&lt;C&gt;0&lt;/C&gt;&lt;/FQL&gt;&lt;FQL&gt;&lt;Q&gt;VZ^FE_ESTIMATE(SALES,MEAN,NTM4_ROLL,,38686,,,'')&lt;/Q&gt;&lt;R&gt;1&lt;/R&gt;&lt;C&gt;1&lt;/C&gt;&lt;D xsi:type="xsd:double"&gt;72435.81&lt;/D&gt;&lt;/FQL&gt;&lt;FQL&gt;&lt;Q&gt;JPM^FE_ESTIMATE(SALES,MEAN,NTM4_ROLL,,38686,,,'')&lt;/Q&gt;&lt;R&gt;1&lt;/R&gt;&lt;C&gt;1&lt;/C&gt;&lt;D xsi:type="xsd:double"&gt;58918.168&lt;/D&gt;&lt;/FQL&gt;&lt;FQL&gt;&lt;Q&gt;BRK-B^FE_ESTIMATE(SALES,MEAN,NTM4_ROLL,,38686,,,'')&lt;/Q&gt;&lt;R&gt;0&lt;/R&gt;&lt;C&gt;0&lt;/C&gt;&lt;/FQL&gt;&lt;FQL&gt;&lt;Q&gt;GOOG^FE_ESTIMATE(SALES,MEAN,NTM4_ROLL,,38686,,,'')&lt;/Q&gt;&lt;R&gt;1&lt;/R&gt;&lt;C&gt;1&lt;/C&gt;&lt;D xsi:type="xsd:double"&gt;5695.1895&lt;/D&gt;&lt;/FQL&gt;&lt;FQL&gt;&lt;Q&gt;MSFT^FE_ESTIMATE(SALES,MEAN,NTM4_ROLL,,38686,,,'')&lt;/Q&gt;&lt;R&gt;1&lt;/R&gt;&lt;C&gt;1&lt;/C&gt;&lt;D xsi:type="xsd:double"&gt;44667.79&lt;/D&gt;&lt;/FQL&gt;&lt;FQL&gt;&lt;Q&gt;AMZN^FE_ESTIMATE(SALES,MEAN,NTM4_ROLL,,38686,,,'')&lt;/Q&gt;&lt;R&gt;1&lt;/R&gt;&lt;C&gt;1&lt;/C&gt;&lt;D xsi:type="xsd:double"&gt;9795.06&lt;/D&gt;&lt;/FQL&gt;&lt;FQL&gt;&lt;Q&gt;NEE^FE_ESTIMATE(SALES,MEAN,NTM4_ROLL,,38686,,,'')&lt;/Q&gt;&lt;R&gt;1&lt;/R&gt;&lt;C&gt;1&lt;/C&gt;&lt;D xsi:type="xsd:double"&gt;11766.857&lt;/D&gt;&lt;/FQL&gt;&lt;FQL&gt;&lt;Q&gt;IT^FF_ENTRPR_VAL_DAILY(38686,,,,,"DIL")&lt;/Q&gt;&lt;R&gt;1&lt;/R&gt;&lt;C&gt;1&lt;/C&gt;&lt;D xsi:type="xsd:double"&gt;1686.60716&lt;/D&gt;&lt;/FQL&gt;&lt;FQL&gt;&lt;Q&gt;CSX^FF_ENTRPR_VAL_DAILY(38686,,,,,"DIL")&lt;/Q&gt;&lt;R&gt;1&lt;/R&gt;&lt;C&gt;1&lt;/C&gt;&lt;D xsi:type="xsd:double"&gt;16528.4945953724&lt;/D&gt;&lt;/FQL&gt;&lt;FQL&gt;&lt;Q&gt;DE^FF_ENTRPR_VAL_DAILY(38686,,,,,"DIL")&lt;/Q&gt;&lt;R&gt;1&lt;/R&gt;&lt;C&gt;1&lt;/C&gt;&lt;D xsi:type="xsd:double"&gt;31283.14&lt;/D&gt;&lt;/FQL&gt;&lt;FQL&gt;&lt;Q&gt;LMT^FF_ENTRPR_VAL_DAILY(38686,,,,,"DIL")&lt;/Q&gt;&lt;R&gt;1&lt;/R&gt;&lt;C&gt;1&lt;/C&gt;&lt;D xsi:type="xsd:double"&gt;28531.48&lt;/D&gt;&lt;/FQL&gt;&lt;FQL&gt;&lt;Q&gt;BLK^FF_ENTRPR_VAL_DAILY(38686,,,,,"DIL")&lt;/Q&gt;&lt;R&gt;1&lt;/R&gt;&lt;C&gt;1&lt;/C&gt;&lt;D xsi:type="xsd:double"&gt;7057.59570848&lt;/D&gt;&lt;/FQL&gt;&lt;FQL&gt;&lt;Q&gt;VZ^FF_ENTRPR_VAL_DAILY(38686,,,,,"DIL")&lt;/Q&gt;&lt;R&gt;1&lt;/R&gt;&lt;C&gt;1&lt;/C&gt;&lt;D xsi:type="xsd:double"&gt;153675.66&lt;/D&gt;&lt;/FQL&gt;&lt;FQL&gt;&lt;Q&gt;JPM^FF_ENTRPR_VAL_DAILY(38686,,,,,"DIL")&lt;/Q&gt;&lt;R&gt;1&lt;/R&gt;&lt;C&gt;1&lt;/C&gt;&lt;D xsi:type="xsd:double"&gt;391247.525&lt;/D&gt;&lt;/FQL&gt;&lt;FQL&gt;&lt;Q&gt;BRK-B^FF_ENTRPR_VAL_DAILY(38686,,,,,"DIL")&lt;/Q&gt;&lt;R&gt;0&lt;/R&gt;&lt;C&gt;0&lt;/C&gt;&lt;/FQL&gt;&lt;FQL&gt;&lt;Q&gt;GOOG^FF_ENTRPR_VAL_DAILY(38686,,,,,"DIL")&lt;/Q&gt;&lt;R&gt;1&lt;/R&gt;&lt;C&gt;1&lt;/C&gt;&lt;D xsi:type="xsd:double"&gt;109662.084684922&lt;/D&gt;&lt;/FQL&gt;&lt;FQL&gt;&lt;Q&gt;MSFT^FF_ENTRPR_VAL_DAILY(38686,,,,,"DIL")&lt;/Q&gt;&lt;R&gt;1&lt;/R&gt;&lt;C&gt;1&lt;/C&gt;&lt;D xsi:type="xsd:double"&gt;258112.96&lt;/D&gt;&lt;/FQL&gt;&lt;FQL&gt;&lt;Q&gt;AMZN^FF_ENTRPR_VAL_DAILY(38686,,,,,"DIL")&lt;/Q&gt;&lt;R&gt;1&lt;/R&gt;&lt;C&gt;1&lt;/C&gt;&lt;D xsi:type="xsd:double"&gt;20851.88&lt;/D&gt;&lt;/FQL&gt;&lt;FQL&gt;&lt;Q&gt;NEE^FF_ENTRPR_VAL_DAILY(38686,,,,,"DIL")&lt;/Q&gt;&lt;R&gt;1&lt;/R&gt;&lt;C&gt;1&lt;/C&gt;&lt;D xsi:type="xsd:double"&gt;23442.622&lt;/D&gt;&lt;/FQL&gt;&lt;FQL&gt;&lt;Q&gt;IT^FE_ESTIMATE(SALES,MEAN,NTM4_ROLL,,38656,,,'')&lt;/Q&gt;&lt;R&gt;1&lt;/R&gt;&lt;C&gt;1&lt;/C&gt;&lt;D xsi:type="xsd:double"&gt;1039.23&lt;/D&gt;&lt;/FQL&gt;&lt;FQL&gt;&lt;Q&gt;CSX^FE_ESTIMATE(SALES,MEAN,NTM4_ROLL,,38656,,,'')&lt;/Q&gt;&lt;R&gt;1&lt;/R&gt;&lt;C&gt;1&lt;/C&gt;&lt;D xsi:type="xsd:double"&gt;9289.927&lt;/D&gt;&lt;/FQL&gt;&lt;FQL&gt;&lt;Q&gt;DE^FE_ESTIMATE(SALES,MEAN,NTM4_ROLL,,38656,,,'')&lt;/Q&gt;&lt;R&gt;1&lt;/R&gt;&lt;C&gt;1&lt;/C&gt;&lt;D xsi:type="xsd:double"&gt;19173.096&lt;/D&gt;&lt;/FQL&gt;&lt;FQL&gt;&lt;Q&gt;LMT^FE_ESTIMATE(SALES,MEAN,NTM4_ROLL,,38656,,,'')&lt;/Q&gt;&lt;R&gt;1&lt;/R&gt;&lt;C&gt;1&lt;/C&gt;&lt;D xsi:type="xsd:double"&gt;38944.113&lt;/D&gt;&lt;/FQL&gt;&lt;FQL&gt;&lt;Q&gt;BLK^FE_ESTIMATE(SALES,MEAN,NTM4_ROLL,,38656,,,'')&lt;/Q&gt;&lt;R&gt;0&lt;/R&gt;&lt;C&gt;0&lt;/C&gt;&lt;/FQL&gt;&lt;FQL&gt;&lt;Q&gt;VZ^FE_ESTIMATE(SALES,MEAN,NTM4_ROLL,,38656,,,'')&lt;/Q&gt;&lt;R&gt;1&lt;/R&gt;&lt;C&gt;1&lt;/C&gt;&lt;D xsi:type="xsd:double"&gt;76281.836&lt;/D&gt;&lt;/FQL&gt;&lt;FQL&gt;&lt;Q&gt;JPM^FE_ESTIMATE(SALES,MEAN,NTM4_ROLL,,38656,,,'')&lt;/Q&gt;&lt;R&gt;1&lt;/R&gt;&lt;C&gt;1&lt;/C&gt;&lt;D xsi:type="xsd:double"&gt;58699.832&lt;/D&gt;&lt;/FQL&gt;&lt;FQL&gt;&lt;Q&gt;BRK-B^FE_ESTIMATE(SALES,MEAN,NTM4_ROLL,,38656,,,'')&lt;/Q&gt;&lt;R&gt;0&lt;/R&gt;&lt;C&gt;0&lt;/C&gt;&lt;/FQL&gt;&lt;FQL&gt;&lt;Q&gt;GOOG^FE_ESTIMATE(SALES,MEAN,NTM4_ROLL,,38656,,,'')&lt;/Q&gt;&lt;R&gt;1&lt;/R&gt;&lt;C&gt;1&lt;/C&gt;&lt;D xsi:type="xsd:double"&gt;5618.3657&lt;/D&gt;&lt;/FQL&gt;&lt;FQL&gt;&lt;Q&gt;MSFT^FE_ESTIMATE(SALES,MEAN,NTM4_ROLL,,38656,,,'')&lt;/Q&gt;&lt;R&gt;1&lt;/R&gt;&lt;C&gt;1&lt;/C&gt;&lt;D xsi:type="xsd:double"&gt;44640.43&lt;/D&gt;&lt;/FQL&gt;&lt;FQL&gt;&lt;Q&gt;AMZN^FE_ESTIMATE(SALES,MEAN,NTM4_ROLL,,38656,,,'')&lt;/Q&gt;&lt;R&gt;1&lt;/R&gt;&lt;C&gt;1&lt;/C&gt;&lt;D xsi:type="xsd:double"&gt;9718.954&lt;/D&gt;&lt;/FQL&gt;&lt;FQL&gt;&lt;Q&gt;NEE^FE_ESTIMATE(SALES,MEAN,NTM4_ROLL,,38656,,,'')&lt;/Q&gt;&lt;R&gt;1&lt;/R&gt;&lt;C&gt;1&lt;/C&gt;&lt;D xsi:type="xsd:double"&gt;11480.89&lt;/D&gt;&lt;/FQL&gt;&lt;FQL&gt;&lt;Q&gt;IT^FF_ENTRPR_VAL_DAILY(38656,,,,,"DIL")&lt;/Q&gt;&lt;R&gt;1&lt;/R&gt;&lt;C&gt;1&lt;/C&gt;&lt;D xsi:type="xsd:double"&gt;1524.54668&lt;/D&gt;&lt;/FQL&gt;&lt;FQL&gt;&lt;Q&gt;CSX^FF_ENTRPR_VAL_DAILY(38656,,,,,"DIL")&lt;/Q&gt;&lt;R&gt;1&lt;/R&gt;&lt;C&gt;1&lt;/C&gt;&lt;D xsi:type="xsd:double"&gt;15882.0572114377&lt;/D&gt;&lt;/FQL&gt;&lt;FQL&gt;&lt;Q&gt;DE^FF_ENTRPR_VAL_DAILY(38656,,,,,"DIL")&lt;/Q&gt;&lt;R&gt;1&lt;/R&gt;&lt;C&gt;1&lt;/C&gt;&lt;D xsi:type="xsd:double"&gt;29146.852&lt;/D&gt;&lt;/FQL&gt;&lt;FQL&gt;&lt;Q&gt;LMT^FF_ENTRPR_VAL_DAILY(38656,,,,,"DIL")&lt;/Q&gt;&lt;R&gt;1&lt;/R&gt;&lt;C&gt;1&lt;/C&gt;&lt;D xsi:type="xsd:double"&gt;28513.648&lt;/D&gt;&lt;/FQL&gt;&lt;FQL&gt;&lt;Q&gt;BLK^FF_ENTRPR_VAL_DAILY(38656,,,,,"DIL")&lt;/Q&gt;&lt;R&gt;1&lt;/R&gt;&lt;C&gt;1&lt;/C&gt;&lt;D xsi:type="xsd:double"&gt;6187.6347556&lt;/D&gt;&lt;/FQL&gt;&lt;FQL&gt;&lt;Q&gt;VZ^FF_ENTRPR_VAL_DAILY(38656,,,,,"DIL")&lt;/Q&gt;&lt;R&gt;1&lt;/R&gt;&lt;C&gt;1&lt;/C&gt;&lt;D xsi:type="xsd:double"&gt;152351.67&lt;/D&gt;&lt;/FQL&gt;&lt;FQL&gt;&lt;Q&gt;JPM^FF_ENTRPR_VAL_DAILY(38656,,,,,"DIL")&lt;/Q&gt;&lt;R&gt;1&lt;/R&gt;&lt;C&gt;1&lt;/C&gt;&lt;D xsi:type="xsd:double"&gt;385464.774&lt;/D&gt;&lt;/FQL&gt;&lt;FQL&gt;&lt;Q&gt;BRK-B^FF_ENTRPR_VAL_DAILY(38656,,,,,"DIL")&lt;/Q&gt;&lt;R&gt;0&lt;/R&gt;&lt;C&gt;0&lt;/C&gt;&lt;/FQL&gt;&lt;FQL&gt;&lt;Q&gt;GOOG^FF_ENTRPR_VAL_DAILY(38656,,,,,"DIL")&lt;/Q&gt;&lt;R&gt;1&lt;/R&gt;&lt;C&gt;1&lt;/C&gt;&lt;D xsi:type="xsd:double"&gt;100168.794142861&lt;/D&gt;&lt;/FQL&gt;&lt;FQL&gt;&lt;Q&gt;MSFT^FF_ENTRPR_VAL_DAILY(38656,,,,,"DIL")&lt;/Q&gt;&lt;R&gt;1&lt;/R&gt;&lt;C&gt;1&lt;/C&gt;&lt;D xsi:type="xsd:double"&gt;236784.4&lt;/D&gt;&lt;/FQL&gt;&lt;FQL&gt;&lt;Q&gt;AMZN^FF_ENTRPR_VAL_DAILY(38656,,,,,"DIL")&lt;/Q&gt;&lt;R&gt;1&lt;/R&gt;&lt;C&gt;1&lt;/C&gt;&lt;D xsi:type="xsd:double"&gt;17171.08&lt;/D&gt;&lt;/FQL&gt;&lt;FQL&gt;&lt;Q&gt;NEE^FF_ENTRPR_VAL_DAILY(38656,,,,,"DIL")&lt;/Q&gt;&lt;R&gt;1&lt;/R&gt;&lt;C&gt;1&lt;/C&gt;&lt;D xsi:type="xsd:double"&gt;23703.788&lt;/D&gt;&lt;/FQL&gt;&lt;FQL&gt;&lt;Q&gt;IT^FE_ESTIMATE(SALES,MEAN,NTM4_ROLL,,38625,,,'')&lt;/Q&gt;&lt;R&gt;1&lt;/R&gt;&lt;C&gt;1&lt;/C&gt;&lt;D xsi:type="xsd:double"&gt;1011.96&lt;/D&gt;&lt;/FQL&gt;&lt;FQL&gt;&lt;Q&gt;CSX^FE_ESTIMATE(SALES,MEAN,NTM4_ROLL,,38625,,,'')&lt;/Q&gt;&lt;R&gt;1&lt;/R&gt;&lt;C&gt;1&lt;/C&gt;&lt;D xsi:type="xsd:double"&gt;8890.187&lt;/D&gt;&lt;/FQL&gt;&lt;FQL&gt;&lt;Q&gt;DE^FE_ESTIMATE(SALES,MEAN,NTM4_ROLL,,38625,,,'')&lt;/Q&gt;&lt;R&gt;1&lt;/R&gt;&lt;C&gt;1&lt;/C&gt;&lt;D xsi:type="xsd:double"&gt;19173.096&lt;/D&gt;&lt;/FQL&gt;&lt;FQL&gt;&lt;Q&gt;LMT^FE_ESTIMATE(SALES,MEAN,NTM4_ROLL,,38625,,,'')&lt;/Q&gt;&lt;R&gt;1&lt;/R&gt;&lt;C&gt;1&lt;/C&gt;&lt;D xsi:type="xsd:double"&gt;38563.8&lt;/D&gt;&lt;/FQL&gt;&lt;FQL&gt;&lt;Q&gt;BLK^FE_ESTIMATE(SALES,MEAN,NTM4_ROLL,,38625,,,'')&lt;/Q&gt;&lt;R&gt;0&lt;/R&gt;&lt;C&gt;0&lt;/C&gt;&lt;/FQL&gt;&lt;FQL&gt;&lt;Q&gt;VZ^FE_ESTIMATE(SALES,MEAN,NTM4_ROLL,,38625,,,'')&lt;/Q&gt;&lt;R&gt;1&lt;/R&gt;&lt;C&gt;1&lt;/C&gt;&lt;D xsi:type="xsd:double"&gt;74870.56&lt;/D&gt;&lt;/FQL&gt;&lt;FQL&gt;&lt;Q&gt;JPM^FE_ESTIMATE(SALES,MEAN,NTM4_ROLL,,38625,,,'')&lt;/Q&gt;&lt;R&gt;1&lt;/R&gt;&lt;C&gt;1&lt;/C&gt;&lt;D xsi:type="xsd:double"&gt;57584.832&lt;/D&gt;&lt;/FQL&gt;&lt;FQL&gt;&lt;Q&gt;BRK-B^FE_ESTIMATE(SALES,MEAN,NTM4_ROLL,,38625,,,'')&lt;/Q&gt;&lt;R&gt;0&lt;/R&gt;&lt;C&gt;0&lt;/C&gt;&lt;/FQL&gt;&lt;FQL&gt;&lt;Q&gt;GOOG^FE_ESTIMATE(SALES,MEAN,NTM4_ROLL,,38625,,,'')&lt;/Q&gt;&lt;R&gt;1&lt;/R&gt;&lt;C&gt;1&lt;/C&gt;&lt;D xsi:type="xsd:double"&gt;4782.999&lt;/D&gt;&lt;/FQL&gt;&lt;FQL&gt;&lt;Q&gt;MSFT^FE_ESTIMATE(SALES,MEAN,NTM4_ROLL,,38625,,,'')&lt;/Q&gt;&lt;R&gt;1&lt;/R&gt;&lt;C&gt;1&lt;/C&gt;&lt;D xsi:type="xsd:double"&gt;43745.727&lt;/D&gt;&lt;/FQL&gt;&lt;FQL&gt;&lt;Q&gt;AMZN^FE_ESTIMATE(SALES,MEAN,NTM4_ROLL,,38625,,,'')&lt;/Q&gt;&lt;R&gt;1&lt;/R&gt;&lt;C&gt;1&lt;/C&gt;&lt;D xsi:type="xsd:double"&gt;9376.423&lt;/D&gt;&lt;/FQL&gt;&lt;FQL&gt;&lt;Q&gt;NEE^FE_ESTIMATE(SALES,MEAN,NTM4_ROLL,,38625,,,'')&lt;/Q&gt;&lt;R&gt;1&lt;/R&gt;&lt;C&gt;1&lt;/C&gt;&lt;D xsi:type="xsd:double"&gt;11377.81&lt;/D&gt;&lt;/FQL&gt;&lt;FQL&gt;&lt;Q&gt;IT^FF_ENTRPR_VAL_DAILY(38625,,,,,"DIL")&lt;/Q&gt;&lt;R&gt;1&lt;/R&gt;&lt;C&gt;1&lt;/C&gt;&lt;D xsi:type="xsd:double"&gt;1485.15698&lt;/D&gt;&lt;/FQL&gt;&lt;FQL&gt;&lt;Q&gt;CSX^FF_ENTRPR_VAL_DAILY(38625,,,,,"DIL")&lt;/Q&gt;&lt;R&gt;1&lt;/R&gt;&lt;C&gt;1&lt;/C&gt;&lt;D xsi:type="xsd:double"&gt;16035.1017574309&lt;/D&gt;&lt;/FQL&gt;&lt;FQL&gt;&lt;Q&gt;DE^FF_ENTRPR_VAL_DAILY(38625,,,,,"DIL")&lt;/Q&gt;&lt;R&gt;1&lt;/R&gt;&lt;C&gt;1&lt;/C&gt;&lt;D xsi:type="xsd:double"&gt;29018.84&lt;/D&gt;&lt;/FQL&gt;&lt;FQL&gt;&lt;Q&gt;LMT^FF_ENTRPR_VAL_DAILY(38625,,,,,"DIL")&lt;/Q&gt;&lt;R&gt;1&lt;/R&gt;&lt;C&gt;1&lt;/C&gt;&lt;D xsi:type="xsd:double"&gt;28727.632&lt;/D&gt;&lt;/FQL&gt;&lt;FQL&gt;&lt;Q&gt;BLK^FF_ENTRPR_VAL_DAILY(38625,,,,,"DIL")&lt;/Q&gt;&lt;R&gt;1&lt;/R&gt;&lt;C&gt;1&lt;/C&gt;&lt;D xsi:type="xsd:double"&gt;5775.33731014&lt;/D&gt;&lt;/FQL&gt;&lt;FQL&gt;&lt;Q&gt;VZ^FF_ENTRPR_VAL_DAILY(38625,,,,,"DIL")&lt;/Q&gt;&lt;R&gt;1&lt;/R&gt;&lt;C&gt;1&lt;/C&gt;&lt;D xsi:type="xsd:double"&gt;155675.73&lt;/D&gt;&lt;/FQL&gt;&lt;FQL&gt;&lt;Q&gt;JPM^FF_ENTRPR_VAL_DAILY(38625,,,,,"DIL")&lt;/Q&gt;&lt;R&gt;1&lt;/R&gt;&lt;C&gt;1&lt;/C&gt;&lt;D xsi:type="xsd:double"&gt;375921.461&lt;/D&gt;&lt;/FQL&gt;&lt;FQL&gt;&lt;Q&gt;BRK-B^FF_ENTRPR_VAL_DAILY(38625,,,,,"DIL")&lt;/Q&gt;&lt;R&gt;0&lt;/R&gt;&lt;C&gt;0&lt;/C&gt;&lt;/FQL&gt;&lt;FQL&gt;&lt;Q&gt;GOOG^FF_ENTRPR_VAL_DAILY(38625,,,,,"DIL")&lt;/Q&gt;&lt;R&gt;1&lt;/R&gt;&lt;C&gt;1&lt;/C&gt;&lt;D xsi:type="xsd:double"&gt;84039.7883864614&lt;/D&gt;&lt;/FQL&gt;&lt;FQL&gt;&lt;Q&gt;MSFT^FF_ENTRPR_VAL_DAILY(38625,,,,,"DIL")&lt;/Q&gt;&lt;R&gt;1&lt;/R&gt;&lt;C&gt;1&lt;/C&gt;&lt;D xsi:type="xsd:double"&gt;237107.56&lt;/D&gt;&lt;/FQL&gt;&lt;FQL&gt;&lt;Q&gt;AMZN^FF_ENTRPR_VAL_DAILY(38625,,,,,"DIL")&lt;/Q&gt;&lt;R&gt;1&lt;/R&gt;&lt;C&gt;1&lt;/C&gt;&lt;D xsi:type="xsd:double"&gt;19499.4&lt;/D&gt;&lt;/FQL&gt;&lt;FQL&gt;&lt;Q&gt;NEE^FF_ENTRPR_VAL_DAILY(38625,,,,,"DIL")&lt;/Q&gt;&lt;R&gt;1&lt;/R&gt;&lt;C&gt;1&lt;/C&gt;&lt;D xsi:type="xsd:double"&gt;25473.48&lt;/D&gt;&lt;/FQL&gt;&lt;FQL&gt;&lt;Q&gt;IT^FE_ESTIMATE(SALES,MEAN,NTM4_ROLL,,38595,,,'')&lt;/Q&gt;&lt;R&gt;1&lt;/R&gt;&lt;C&gt;1&lt;/C&gt;&lt;D xsi:type="xsd:double"&gt;1011.96&lt;/D&gt;&lt;/FQL&gt;&lt;FQL&gt;&lt;Q&gt;CSX^FE_ESTIMATE(SALES,MEAN,NTM4_ROLL,,38595,,,'')&lt;/Q&gt;&lt;R&gt;1&lt;/R&gt;&lt;C&gt;1&lt;/C&gt;&lt;D xsi:type="xsd:double"&gt;8890.054&lt;/D&gt;&lt;/FQL&gt;&lt;FQL&gt;&lt;Q&gt;DE^FE_ESTIMATE(SALES,MEAN,NTM4_ROLL,,38595,,,'')&lt;/Q&gt;&lt;R&gt;1&lt;/R&gt;&lt;C&gt;1&lt;/C&gt;&lt;D xsi:type="xsd:double"&gt;19173.096&lt;/D&gt;&lt;/FQL&gt;&lt;FQL&gt;&lt;Q&gt;LMT^FE_ESTIMATE(SALES,MEAN,NTM4_ROLL,,38595,,,'')&lt;/Q&gt;&lt;R&gt;1&lt;/R&gt;&lt;C&gt;1&lt;/C&gt;&lt;D xsi:type="xsd:double"&gt;38652.47&lt;/D&gt;&lt;/FQL&gt;&lt;FQL&gt;&lt;Q&gt;BLK^FE_ESTIMATE(SALES,MEAN,NTM4_ROLL,,38595,,,'')&lt;/Q&gt;&lt;R&gt;0&lt;/R&gt;&lt;C&gt;0&lt;/C&gt;&lt;/FQL&gt;&lt;FQL&gt;&lt;Q&gt;VZ^FE_ESTIMATE(SALES,MEAN,NTM4_ROLL,,38595,,,'')&lt;/Q&gt;&lt;R&gt;1&lt;/R&gt;&lt;C&gt;1&lt;/C&gt;&lt;D xsi:type="xsd:double"&gt;74870.56&lt;/D&gt;&lt;/FQL&gt;&lt;FQL&gt;&lt;Q&gt;JPM^FE_ESTIMATE(SALES,MEAN,NTM4_ROLL,,38595,,,'')&lt;/Q&gt;&lt;R&gt;1&lt;/R&gt;&lt;C&gt;1&lt;/C&gt;&lt;D xsi:type="xsd:double"&gt;58577.25&lt;/D&gt;&lt;/FQL&gt;&lt;FQL&gt;&lt;Q&gt;BRK-B^FE_ESTIMATE(SALES,MEAN,NTM4_ROLL,,38595,,,'')&lt;/Q&gt;&lt;R&gt;0&lt;/R&gt;&lt;C&gt;0&lt;/C&gt;&lt;/FQL&gt;&lt;FQL&gt;&lt;Q&gt;GOOG^FE_ESTIMATE(SALES,MEAN,NTM4_ROLL,,38595,,,'')&lt;/Q&gt;&lt;R&gt;1&lt;/R&gt;&lt;C&gt;1&lt;/C&gt;&lt;D xsi:type="xsd:double"&gt;4779.141&lt;/D&gt;&lt;/FQL&gt;&lt;FQL&gt;&lt;Q&gt;MSFT^FE_ESTIMATE(SALES,MEAN,NTM4_ROLL,,38595,,,'')&lt;/Q&gt;&lt;R&gt;1&lt;/R&gt;&lt;C&gt;1&lt;/C&gt;&lt;D xsi:type="xsd:double"&gt;43745.727&lt;/D&gt;&lt;/FQL&gt;&lt;FQL&gt;&lt;Q&gt;AMZN^FE_ESTIMATE(SALES,MEAN,NTM4_ROLL,,38595,,,'')&lt;/Q&gt;&lt;R&gt;1&lt;/R&gt;&lt;C&gt;1&lt;/C&gt;&lt;D xsi:type="xsd:double"&gt;9376.423&lt;/D&gt;&lt;/FQL&gt;&lt;FQL&gt;&lt;Q&gt;NEE^FE_ESTIMATE(SALES,MEAN,NTM4_ROLL,,38595,,,'')&lt;/Q&gt;&lt;R&gt;1&lt;/R&gt;&lt;C&gt;1&lt;/C&gt;&lt;D xsi:type="xsd:double"&gt;11045.861&lt;/D&gt;&lt;/FQL&gt;&lt;FQL&gt;&lt;Q&gt;IT^FF_ENTRPR_VAL_DAILY(38595,,,,,"DIL")&lt;/Q&gt;&lt;R&gt;1&lt;/R&gt;&lt;C&gt;1&lt;/C&gt;&lt;D xsi:type="xsd:double"&gt;1437.1212&lt;/D&gt;&lt;/FQL&gt;&lt;FQL&gt;&lt;Q&gt;CSX^FF_ENTRPR_VAL_DAILY(38595,,,,,"DIL")&lt;/Q&gt;&lt;R&gt;1&lt;/R&gt;&lt;C&gt;1&lt;/C&gt;&lt;D xsi:type="xsd:double"&gt;15499.010072282&lt;/D&gt;&lt;/FQL&gt;&lt;FQL&gt;&lt;Q&gt;DE^FF_ENTRPR_VAL_DAILY(38595,,,,,"DIL")&lt;/Q&gt;&lt;R&gt;1&lt;/R&gt;&lt;C&gt;1&lt;/C&gt;&lt;D xsi:type="xsd:double"&gt;30041.686&lt;/D&gt;&lt;/FQL&gt;&lt;FQL&gt;&lt;Q&gt;LMT^FF_ENTRPR_VAL_DAILY(38595,,,,,"DIL")&lt;/Q&gt;&lt;R&gt;1&lt;/R&gt;&lt;C&gt;1&lt;/C&gt;&lt;D xsi:type="xsd:double"&gt;29694.912&lt;/D&gt;&lt;/FQL&gt;&lt;FQL&gt;&lt;Q&gt;BLK^FF_ENTRPR_VAL_DAILY(38595,,,,,"DIL")&lt;/Q&gt;&lt;R&gt;1&lt;/R&gt;&lt;C&gt;1&lt;/C&gt;&lt;D xsi:type="xsd:double"&gt;5380.48954705&lt;/D&gt;&lt;/FQL&gt;&lt;FQL&gt;&lt;Q&gt;VZ^FF_ENTRPR_VAL_DAILY(38595,,,,,"DIL")&lt;/Q&gt;&lt;R&gt;1&lt;/R&gt;&lt;C&gt;1&lt;/C&gt;&lt;D xsi:type="xsd:double"&gt;156285.78&lt;/D&gt;&lt;/FQL&gt;&lt;FQL&gt;&lt;Q&gt;JPM^FF_ENTRPR_VAL_DAILY(38595,,,,,"DIL")&lt;/Q&gt;&lt;R&gt;1&lt;/R&gt;&lt;C&gt;1&lt;/C&gt;&lt;D xsi:type="xsd:double"&gt;405212.887&lt;/D&gt;&lt;/FQL&gt;&lt;FQL&gt;&lt;Q&gt;BRK-B^FF_ENTRPR_VAL_DAILY(38595,,,,,"DIL")&lt;/Q&gt;&lt;R&gt;0&lt;/R&gt;&lt;C&gt;0&lt;/C&gt;&lt;/FQL&gt;&lt;FQL&gt;&lt;Q&gt;GOOG^FF_ENTRPR_VAL_DAILY(38595,,,,,"DIL")&lt;/Q&gt;&lt;R&gt;1&lt;/R&gt;&lt;C&gt;1&lt;/C&gt;&lt;D xsi:type="xsd:double"&gt;79202.3995486859&lt;/D&gt;&lt;/FQL&gt;&lt;FQL&gt;&lt;Q&gt;MSFT^FF_ENTRPR_VAL_DAILY(38595,,,,,"DIL")&lt;/Q&gt;&lt;R&gt;1&lt;/R&gt;&lt;C&gt;1&lt;/C&gt;&lt;D xsi:type="xsd:double"&gt;260855.28&lt;/D&gt;&lt;/FQL&gt;&lt;FQL&gt;&lt;Q&gt;AMZN^FF_ENTRPR_VAL_DAILY(38595,,,,,"DIL")&lt;/Q&gt;&lt;R&gt;1&lt;/R&gt;&lt;C&gt;1&lt;/C&gt;&lt;D xsi:type="xsd:double"&gt;18351.5&lt;/D&gt;&lt;/FQL&gt;&lt;FQL&gt;&lt;Q&gt;NEE^FF_ENTRPR_VAL_DAILY(38595,,,,,"DIL")&lt;/Q&gt;&lt;R&gt;1&lt;/R&gt;&lt;C&gt;1&lt;/C&gt;&lt;D xsi:type="xsd:double"&gt;26011.667&lt;/D&gt;&lt;/FQL&gt;&lt;FQL&gt;&lt;Q&gt;IT^FE_ESTIMATE(SALES,MEAN,NTM4_ROLL,,38564,,,'')&lt;/Q&gt;&lt;R&gt;1&lt;/R&gt;&lt;C&gt;1&lt;/C&gt;&lt;D xsi:type="xsd:double"&gt;1011.96&lt;/D&gt;&lt;/FQL&gt;&lt;FQL&gt;&lt;Q&gt;CSX^FE_ESTIMATE(SALES,MEAN,NTM4_ROLL,,38564,,,'')&lt;/Q&gt;&lt;R&gt;1&lt;/R&gt;&lt;C&gt;1&lt;/C&gt;&lt;D xsi:type="xsd:double"&gt;8882.07&lt;/D&gt;&lt;/FQL&gt;&lt;FQL&gt;&lt;Q&gt;DE^FE_ESTIMATE(SALES,MEAN,NTM4_ROLL,,38564,,,'')&lt;/Q&gt;&lt;R&gt;1&lt;/R&gt;&lt;C&gt;1&lt;/C&gt;&lt;D xsi:type="xsd:double"&gt;19869.006&lt;/D&gt;&lt;/FQL&gt;&lt;FQL&gt;&lt;Q&gt;LMT^FE_ESTIMATE(SALES,MEAN,NTM4_ROLL,,38564,,,'')&lt;/Q&gt;&lt;R&gt;1&lt;/R&gt;&lt;C&gt;1&lt;/C&gt;&lt;D xsi:type="xsd:double"&gt;38652.47&lt;/D&gt;&lt;/FQL&gt;&lt;FQL&gt;&lt;Q&gt;B</t>
        </r>
      </text>
    </comment>
    <comment ref="A135" authorId="0" shapeId="0" xr:uid="{A2ACFC5E-56BD-4D15-A6AC-6190655F42AC}">
      <text>
        <r>
          <rPr>
            <b/>
            <sz val="9"/>
            <color indexed="81"/>
            <rFont val="Tahoma"/>
            <family val="2"/>
          </rPr>
          <t>LK^FE_ESTIMATE(SALES,MEAN,NTM4_ROLL,,38564,,,'')&lt;/Q&gt;&lt;R&gt;0&lt;/R&gt;&lt;C&gt;0&lt;/C&gt;&lt;/FQL&gt;&lt;FQL&gt;&lt;Q&gt;VZ^FE_ESTIMATE(SALES,MEAN,NTM4_ROLL,,38564,,,'')&lt;/Q&gt;&lt;R&gt;1&lt;/R&gt;&lt;C&gt;1&lt;/C&gt;&lt;D xsi:type="xsd:double"&gt;74870.56&lt;/D&gt;&lt;/FQL&gt;&lt;FQL&gt;&lt;Q&gt;JPM^FE_ESTIMATE(SALES,MEAN,NTM4_ROLL,,38564,,,'')&lt;/Q&gt;&lt;R&gt;1&lt;/R&gt;&lt;C&gt;1&lt;/C&gt;&lt;D xsi:type="xsd:double"&gt;58577.25&lt;/D&gt;&lt;/FQL&gt;&lt;FQL&gt;&lt;Q&gt;BRK-B^FE_ESTIMATE(SALES,MEAN,NTM4_ROLL,,38564,,,'')&lt;/Q&gt;&lt;R&gt;0&lt;/R&gt;&lt;C&gt;0&lt;/C&gt;&lt;/FQL&gt;&lt;FQL&gt;&lt;Q&gt;GOOG^FE_ESTIMATE(SALES,MEAN,NTM4_ROLL,,38564,,,'')&lt;/Q&gt;&lt;R&gt;1&lt;/R&gt;&lt;C&gt;1&lt;/C&gt;&lt;D xsi:type="xsd:double"&gt;4746.652&lt;/D&gt;&lt;/FQL&gt;&lt;FQL&gt;&lt;Q&gt;MSFT^FE_ESTIMATE(SALES,MEAN,NTM4_ROLL,,38564,,,'')&lt;/Q&gt;&lt;R&gt;1&lt;/R&gt;&lt;C&gt;1&lt;/C&gt;&lt;D xsi:type="xsd:double"&gt;43745.727&lt;/D&gt;&lt;/FQL&gt;&lt;FQL&gt;&lt;Q&gt;AMZN^FE_ESTIMATE(SALES,MEAN,NTM4_ROLL,,38564,,,'')&lt;/Q&gt;&lt;R&gt;1&lt;/R&gt;&lt;C&gt;1&lt;/C&gt;&lt;D xsi:type="xsd:double"&gt;9206.271&lt;/D&gt;&lt;/FQL&gt;&lt;FQL&gt;&lt;Q&gt;NEE^FE_ESTIMATE(SALES,MEAN,NTM4_ROLL,,38564,,,'')&lt;/Q&gt;&lt;R&gt;1&lt;/R&gt;&lt;C&gt;1&lt;/C&gt;&lt;D xsi:type="xsd:double"&gt;11018.195&lt;/D&gt;&lt;/FQL&gt;&lt;FQL&gt;&lt;Q&gt;IT^FF_ENTRPR_VAL_DAILY(38564,,,,,"DIL")&lt;/Q&gt;&lt;R&gt;1&lt;/R&gt;&lt;C&gt;1&lt;/C&gt;&lt;D xsi:type="xsd:double"&gt;1339.7856&lt;/D&gt;&lt;/FQL&gt;&lt;FQL&gt;&lt;Q&gt;CSX^FF_ENTRPR_VAL_DAILY(38564,,,,,"DIL")&lt;/Q&gt;&lt;R&gt;1&lt;/R&gt;&lt;C&gt;1&lt;/C&gt;&lt;D xsi:type="xsd:double"&gt;15865.2100245024&lt;/D&gt;&lt;/FQL&gt;&lt;FQL&gt;&lt;Q&gt;DE^FF_ENTRPR_VAL_DAILY(38564,,,,,"DIL")&lt;/Q&gt;&lt;R&gt;1&lt;/R&gt;&lt;C&gt;1&lt;/C&gt;&lt;D xsi:type="xsd:double"&gt;32035.991&lt;/D&gt;&lt;/FQL&gt;&lt;FQL&gt;&lt;Q&gt;LMT^FF_ENTRPR_VAL_DAILY(38564,,,,,"DIL")&lt;/Q&gt;&lt;R&gt;1&lt;/R&gt;&lt;C&gt;1&lt;/C&gt;&lt;D xsi:type="xsd:double"&gt;29767.12&lt;/D&gt;&lt;/FQL&gt;&lt;FQL&gt;&lt;Q&gt;BLK^FF_ENTRPR_VAL_DAILY(38564,,,,,"DIL")&lt;/Q&gt;&lt;R&gt;1&lt;/R&gt;&lt;C&gt;1&lt;/C&gt;&lt;D xsi:type="xsd:double"&gt;5570.858395&lt;/D&gt;&lt;/FQL&gt;&lt;FQL&gt;&lt;Q&gt;VZ^FF_ENTRPR_VAL_DAILY(38564,,,,,"DIL")&lt;/Q&gt;&lt;R&gt;1&lt;/R&gt;&lt;C&gt;1&lt;/C&gt;&lt;D xsi:type="xsd:double"&gt;160569.14&lt;/D&gt;&lt;/FQL&gt;&lt;FQL&gt;&lt;Q&gt;JPM^FF_ENTRPR_VAL_DAILY(38564,,,,,"DIL")&lt;/Q&gt;&lt;R&gt;1&lt;/R&gt;&lt;C&gt;1&lt;/C&gt;&lt;D xsi:type="xsd:double"&gt;409648.262&lt;/D&gt;&lt;/FQL&gt;&lt;FQL&gt;&lt;Q&gt;BRK-B^FF_ENTRPR_VAL_DAILY(38564,,,,,"DIL")&lt;/Q&gt;&lt;R&gt;0&lt;/R&gt;&lt;C&gt;0&lt;/C&gt;&lt;/FQL&gt;&lt;FQL&gt;&lt;Q&gt;GOOG^FF_ENTRPR_VAL_DAILY(38564,,,,,"DIL")&lt;/Q&gt;&lt;R&gt;1&lt;/R&gt;&lt;C&gt;1&lt;/C&gt;&lt;D xsi:type="xsd:double"&gt;79707.9328136345&lt;/D&gt;&lt;/FQL&gt;&lt;FQL&gt;&lt;Q&gt;MSFT^FF_ENTRPR_VAL_DAILY(38564,,,,,"DIL")&lt;/Q&gt;&lt;R&gt;1&lt;/R&gt;&lt;C&gt;1&lt;/C&gt;&lt;D xsi:type="xsd:double"&gt;241551.66&lt;/D&gt;&lt;/FQL&gt;&lt;FQL&gt;&lt;Q&gt;AMZN^FF_ENTRPR_VAL_DAILY(38564,,,,,"DIL")&lt;/Q&gt;&lt;R&gt;1&lt;/R&gt;&lt;C&gt;1&lt;/C&gt;&lt;D xsi:type="xsd:double"&gt;19392.7517&lt;/D&gt;&lt;/FQL&gt;&lt;FQL&gt;&lt;Q&gt;NEE^FF_ENTRPR_VAL_DAILY(38564,,,,,"DIL")&lt;/Q&gt;&lt;R&gt;1&lt;/R&gt;&lt;C&gt;1&lt;/C&gt;&lt;D xsi:type="xsd:double"&gt;26023.256&lt;/D&gt;&lt;/FQL&gt;&lt;FQL&gt;&lt;Q&gt;IT^FE_ESTIMATE(SALES,MEAN,NTM4_ROLL,,38533,,,'')&lt;/Q&gt;&lt;R&gt;1&lt;/R&gt;&lt;C&gt;1&lt;/C&gt;&lt;D xsi:type="xsd:double"&gt;996.713&lt;/D&gt;&lt;/FQL&gt;&lt;FQL&gt;&lt;Q&gt;CSX^FE_ESTIMATE(SALES,MEAN,NTM4_ROLL,,38533,,,'')&lt;/Q&gt;&lt;R&gt;1&lt;/R&gt;&lt;C&gt;1&lt;/C&gt;&lt;D xsi:type="xsd:double"&gt;8724.26&lt;/D&gt;&lt;/FQL&gt;&lt;FQL&gt;&lt;Q&gt;DE^FE_ESTIMATE(SALES,MEAN,NTM4_ROLL,,38533,,,'')&lt;/Q&gt;&lt;R&gt;1&lt;/R&gt;&lt;C&gt;1&lt;/C&gt;&lt;D xsi:type="xsd:double"&gt;19869.006&lt;/D&gt;&lt;/FQL&gt;&lt;FQL&gt;&lt;Q&gt;LMT^FE_ESTIMATE(SALES,MEAN,NTM4_ROLL,,38533,,,'')&lt;/Q&gt;&lt;R&gt;1&lt;/R&gt;&lt;C&gt;1&lt;/C&gt;&lt;D xsi:type="xsd:double"&gt;38289.695&lt;/D&gt;&lt;/FQL&gt;&lt;FQL&gt;&lt;Q&gt;BLK^FE_ESTIMATE(SALES,MEAN,NTM4_ROLL,,38533,,,'')&lt;/Q&gt;&lt;R&gt;0&lt;/R&gt;&lt;C&gt;0&lt;/C&gt;&lt;/FQL&gt;&lt;FQL&gt;&lt;Q&gt;VZ^FE_ESTIMATE(SALES,MEAN,NTM4_ROLL,,38533,,,'')&lt;/Q&gt;&lt;R&gt;1&lt;/R&gt;&lt;C&gt;1&lt;/C&gt;&lt;D xsi:type="xsd:double"&gt;73300.29&lt;/D&gt;&lt;/FQL&gt;&lt;FQL&gt;&lt;Q&gt;JPM^FE_ESTIMATE(SALES,MEAN,NTM4_ROLL,,38533,,,'')&lt;/Q&gt;&lt;R&gt;1&lt;/R&gt;&lt;C&gt;1&lt;/C&gt;&lt;D xsi:type="xsd:double"&gt;58622.95&lt;/D&gt;&lt;/FQL&gt;&lt;FQL&gt;&lt;Q&gt;BRK-B^FE_ESTIMATE(SALES,MEAN,NTM4_ROLL,,38533,,,'')&lt;/Q&gt;&lt;R&gt;0&lt;/R&gt;&lt;C&gt;0&lt;/C&gt;&lt;/FQL&gt;&lt;FQL&gt;&lt;Q&gt;GOOG^FE_ESTIMATE(SALES,MEAN,NTM4_ROLL,,38533,,,'')&lt;/Q&gt;&lt;R&gt;1&lt;/R&gt;&lt;C&gt;1&lt;/C&gt;&lt;D xsi:type="xsd:double"&gt;3947.958&lt;/D&gt;&lt;/FQL&gt;&lt;FQL&gt;&lt;Q&gt;MSFT^FE_ESTIMATE(SALES,MEAN,NTM4_ROLL,,38533,,,'')&lt;/Q&gt;&lt;R&gt;1&lt;/R&gt;&lt;C&gt;1&lt;/C&gt;&lt;D xsi:type="xsd:double"&gt;42483.14&lt;/D&gt;&lt;/FQL&gt;&lt;FQL&gt;&lt;Q&gt;AMZN^FE_ESTIMATE(SALES,MEAN,NTM4_ROLL,,38533,,,'')&lt;/Q&gt;&lt;R&gt;0&lt;/R&gt;&lt;C&gt;0&lt;/C&gt;&lt;/FQL&gt;&lt;FQL&gt;&lt;Q&gt;NEE^FE_ESTIMATE(SALES,MEAN,NTM4_ROLL,,38533,,,'')&lt;/Q&gt;&lt;R&gt;1&lt;/R&gt;&lt;C&gt;1&lt;/C&gt;&lt;D xsi:type="xsd:double"&gt;11032.005&lt;/D&gt;&lt;/FQL&gt;&lt;FQL&gt;&lt;Q&gt;IT^FF_ENTRPR_VAL_DAILY(38533,,,,,"DIL")&lt;/Q&gt;&lt;R&gt;1&lt;/R&gt;&lt;C&gt;1&lt;/C&gt;&lt;D xsi:type="xsd:double"&gt;1367.7556&lt;/D&gt;&lt;/FQL&gt;&lt;FQL&gt;&lt;Q&gt;CSX^FF_ENTRPR_VAL_DAILY(38533,,,,,"DIL")&lt;/Q&gt;&lt;R&gt;1&lt;/R&gt;&lt;C&gt;1&lt;/C&gt;&lt;D xsi:type="xsd:double"&gt;14951.6543811766&lt;/D&gt;&lt;/FQL&gt;&lt;FQL&gt;&lt;Q&gt;DE^FF_ENTRPR_VAL_DAILY(38533,,,,,"DIL")&lt;/Q&gt;&lt;R&gt;1&lt;/R&gt;&lt;C&gt;1&lt;/C&gt;&lt;D xsi:type="xsd:double"&gt;29917.263&lt;/D&gt;&lt;/FQL&gt;&lt;FQL&gt;&lt;Q&gt;LMT^FF_ENTRPR_VAL_DAILY(38533,,,,,"DIL")&lt;/Q&gt;&lt;R&gt;1&lt;/R&gt;&lt;C&gt;1&lt;/C&gt;&lt;D xsi:type="xsd:double"&gt;30881.831&lt;/D&gt;&lt;/FQL&gt;&lt;FQL&gt;&lt;Q&gt;BLK^FF_ENTRPR_VAL_DAILY(38533,,,,,"DIL")&lt;/Q&gt;&lt;R&gt;1&lt;/R&gt;&lt;C&gt;1&lt;/C&gt;&lt;D xsi:type="xsd:double"&gt;5266.93619915&lt;/D&gt;&lt;/FQL&gt;&lt;FQL&gt;&lt;Q&gt;VZ^FF_ENTRPR_VAL_DAILY(38533,,,,,"DIL")&lt;/Q&gt;&lt;R&gt;1&lt;/R&gt;&lt;C&gt;1&lt;/C&gt;&lt;D xsi:type="xsd:double"&gt;161470.9&lt;/D&gt;&lt;/FQL&gt;&lt;FQL&gt;&lt;Q&gt;JPM^FF_ENTRPR_VAL_DAILY(38533,,,,,"DIL")&lt;/Q&gt;&lt;R&gt;1&lt;/R&gt;&lt;C&gt;1&lt;/C&gt;&lt;D xsi:type="xsd:double"&gt;410286.956&lt;/D&gt;&lt;/FQL&gt;&lt;FQL&gt;&lt;Q&gt;BRK-B^FF_ENTRPR_VAL_DAILY(38533,,,,,"DIL")&lt;/Q&gt;&lt;R&gt;0&lt;/R&gt;&lt;C&gt;0&lt;/C&gt;&lt;/FQL&gt;&lt;FQL&gt;&lt;Q&gt;GOOG^FF_ENTRPR_VAL_DAILY(38533,,,,,"DIL")&lt;/Q&gt;&lt;R&gt;1&lt;/R&gt;&lt;C&gt;1&lt;/C&gt;&lt;D xsi:type="xsd:double"&gt;81543.38216698&lt;/D&gt;&lt;/FQL&gt;&lt;FQL&gt;&lt;Q&gt;MSFT^FF_ENTRPR_VAL_DAILY(38533,,,,,"DIL")&lt;/Q&gt;&lt;R&gt;1&lt;/R&gt;&lt;C&gt;1&lt;/C&gt;&lt;D xsi:type="xsd:double"&gt;233154.04&lt;/D&gt;&lt;/FQL&gt;&lt;FQL&gt;&lt;Q&gt;AMZN^FF_ENTRPR_VAL_DAILY(38533,,,,,"DIL")&lt;/Q&gt;&lt;R&gt;1&lt;/R&gt;&lt;C&gt;1&lt;/C&gt;&lt;D xsi:type="xsd:double"&gt;14267.25&lt;/D&gt;&lt;/FQL&gt;&lt;FQL&gt;&lt;Q&gt;NEE^FF_ENTRPR_VAL_DAILY(38533,,,,,"DIL")&lt;/Q&gt;&lt;R&gt;1&lt;/R&gt;&lt;C&gt;1&lt;/C&gt;&lt;D xsi:type="xsd:double"&gt;25613.778&lt;/D&gt;&lt;/FQL&gt;&lt;FQL&gt;&lt;Q&gt;IT^FE_ESTIMATE(SALES,MEAN,NTM4_ROLL,,38503,,,'')&lt;/Q&gt;&lt;R&gt;1&lt;/R&gt;&lt;C&gt;1&lt;/C&gt;&lt;D xsi:type="xsd:double"&gt;996.713&lt;/D&gt;&lt;/FQL&gt;&lt;FQL&gt;&lt;Q&gt;CSX^FE_ESTIMATE(SALES,MEAN,NTM4_ROLL,,38503,,,'')&lt;/Q&gt;&lt;R&gt;1&lt;/R&gt;&lt;C&gt;1&lt;/C&gt;&lt;D xsi:type="xsd:double"&gt;8724.26&lt;/D&gt;&lt;/FQL&gt;&lt;FQL&gt;&lt;Q&gt;DE^FE_ESTIMATE(SALES,MEAN,NTM4_ROLL,,38503,,,'')&lt;/Q&gt;&lt;R&gt;1&lt;/R&gt;&lt;C&gt;1&lt;/C&gt;&lt;D xsi:type="xsd:double"&gt;19869.006&lt;/D&gt;&lt;/FQL&gt;&lt;FQL&gt;&lt;Q&gt;LMT^FE_ESTIMATE(SALES,MEAN,NTM4_ROLL,,38503,,,'')&lt;/Q&gt;&lt;R&gt;1&lt;/R&gt;&lt;C&gt;1&lt;/C&gt;&lt;D xsi:type="xsd:double"&gt;38289.695&lt;/D&gt;&lt;/FQL&gt;&lt;FQL&gt;&lt;Q&gt;BLK^FE_ESTIMATE(SALES,MEAN,NTM4_ROLL,,38503,,,'')&lt;/Q&gt;&lt;R&gt;0&lt;/R&gt;&lt;C&gt;0&lt;/C&gt;&lt;/FQL&gt;&lt;FQL&gt;&lt;Q&gt;VZ^FE_ESTIMATE(SALES,MEAN,NTM4_ROLL,,38503,,,'')&lt;/Q&gt;&lt;R&gt;1&lt;/R&gt;&lt;C&gt;1&lt;/C&gt;&lt;D xsi:type="xsd:double"&gt;73210.15&lt;/D&gt;&lt;/FQL&gt;&lt;FQL&gt;&lt;Q&gt;JPM^FE_ESTIMATE(SALES,MEAN,NTM4_ROLL,,38503,,,'')&lt;/Q&gt;&lt;R&gt;1&lt;/R&gt;&lt;C&gt;1&lt;/C&gt;&lt;D xsi:type="xsd:double"&gt;58622.95&lt;/D&gt;&lt;/FQL&gt;&lt;FQL&gt;&lt;Q&gt;BRK-B^FE_ESTIMATE(SALES,MEAN,NTM4_ROLL,,38503,,,'')&lt;/Q&gt;&lt;R&gt;0&lt;/R&gt;&lt;C&gt;0&lt;/C&gt;&lt;/FQL&gt;&lt;FQL&gt;&lt;Q&gt;GOOG^FE_ESTIMATE(SALES,MEAN,NTM4_ROLL,,38503,,,'')&lt;/Q&gt;&lt;R&gt;1&lt;/R&gt;&lt;C&gt;1&lt;/C&gt;&lt;D xsi:type="xsd:double"&gt;3947.468&lt;/D&gt;&lt;/FQL&gt;&lt;FQL&gt;&lt;Q&gt;MSFT^FE_ESTIMATE(SALES,MEAN,NTM4_ROLL,,38503,,,'')&lt;/Q&gt;&lt;R&gt;1&lt;/R&gt;&lt;C&gt;1&lt;/C&gt;&lt;D xsi:type="xsd:double"&gt;42492.93&lt;/D&gt;&lt;/FQL&gt;&lt;FQL&gt;&lt;Q&gt;AMZN^FE_ESTIMATE(SALES,MEAN,NTM4_ROLL,,38503,,,'')&lt;/Q&gt;&lt;R&gt;0&lt;/R&gt;&lt;C&gt;0&lt;/C&gt;&lt;/FQL&gt;&lt;FQL&gt;&lt;Q&gt;NEE^FE_ESTIMATE(SALES,MEAN,NTM4_ROLL,,38503,,,'')&lt;/Q&gt;&lt;R&gt;1&lt;/R&gt;&lt;C&gt;1&lt;/C&gt;&lt;D xsi:type="xsd:double"&gt;11763&lt;/D&gt;&lt;/FQL&gt;&lt;FQL&gt;&lt;Q&gt;IT^FF_ENTRPR_VAL_DAILY(38503,,,,,"DIL")&lt;/Q&gt;&lt;R&gt;1&lt;/R&gt;&lt;C&gt;1&lt;/C&gt;&lt;D xsi:type="xsd:double"&gt;1136.44572&lt;/D&gt;&lt;/FQL&gt;&lt;FQL&gt;&lt;Q&gt;CSX^FF_ENTRPR_VAL_DAILY(38503,,,,,"DIL")&lt;/Q&gt;&lt;R&gt;1&lt;/R&gt;&lt;C&gt;1&lt;/C&gt;&lt;D xsi:type="xsd:double"&gt;14707.3091181932&lt;/D&gt;&lt;/FQL&gt;&lt;FQL&gt;&lt;Q&gt;DE^FF_ENTRPR_VAL_DAILY(38503,,,,,"DIL")&lt;/Q&gt;&lt;R&gt;1&lt;/R&gt;&lt;C&gt;1&lt;/C&gt;&lt;D xsi:type="xsd:double"&gt;30081.405&lt;/D&gt;&lt;/FQL&gt;&lt;FQL&gt;&lt;Q&gt;LMT^FF_ENTRPR_VAL_DAILY(38503,,,,,"DIL")&lt;/Q&gt;&lt;R&gt;1&lt;/R&gt;&lt;C&gt;1&lt;/C&gt;&lt;D xsi:type="xsd:double"&gt;30959.385&lt;/D&gt;&lt;/FQL&gt;&lt;FQL&gt;&lt;Q&gt;BLK^FF_ENTRPR_VAL_DAILY(38503,,,,,"DIL")&lt;/Q&gt;&lt;R&gt;1&lt;/R&gt;&lt;C&gt;1&lt;/C&gt;&lt;D xsi:type="xsd:double"&gt;5179.77722826&lt;/D&gt;&lt;/FQL&gt;&lt;FQL&gt;&lt;Q&gt;VZ^FF_ENTRPR_VAL_DAILY(38503,,,,,"DIL")&lt;/Q&gt;&lt;R&gt;1&lt;/R&gt;&lt;C&gt;1&lt;/C&gt;&lt;D xsi:type="xsd:double"&gt;161036.98&lt;/D&gt;&lt;/FQL&gt;&lt;FQL&gt;&lt;Q&gt;JPM^FF_ENTRPR_VAL_DAILY(38503,,,,,"DIL")&lt;/Q&gt;&lt;R&gt;1&lt;/R&gt;&lt;C&gt;1&lt;/C&gt;&lt;D xsi:type="xsd:double"&gt;406053.35&lt;/D&gt;&lt;/FQL&gt;&lt;FQL&gt;&lt;Q&gt;BRK-B^FF_ENTRPR_VAL_DAILY(38503,,,,,"DIL")&lt;/Q&gt;&lt;R&gt;0&lt;/R&gt;&lt;C&gt;0&lt;/C&gt;&lt;/FQL&gt;&lt;FQL&gt;&lt;Q&gt;GOOG^FF_ENTRPR_VAL_DAILY(38503,,,,,"DIL")&lt;/Q&gt;&lt;R&gt;1&lt;/R&gt;&lt;C&gt;1&lt;/C&gt;&lt;D xsi:type="xsd:double"&gt;76962.9270774839&lt;/D&gt;&lt;/FQL&gt;&lt;FQL&gt;&lt;Q&gt;MSFT^FF_ENTRPR_VAL_DAILY(38503,,,,,"DIL")&lt;/Q&gt;&lt;R&gt;1&lt;/R&gt;&lt;C&gt;1&lt;/C&gt;&lt;D xsi:type="xsd:double"&gt;244425.8&lt;/D&gt;&lt;/FQL&gt;&lt;FQL&gt;&lt;Q&gt;AMZN^FF_ENTRPR_VAL_DAILY(38503,,,,,"DIL")&lt;/Q&gt;&lt;R&gt;1&lt;/R&gt;&lt;C&gt;1&lt;/C&gt;&lt;D xsi:type="xsd:double"&gt;15432.729154&lt;/D&gt;&lt;/FQL&gt;&lt;FQL&gt;&lt;Q&gt;NEE^FF_ENTRPR_VAL_DAILY(38503,,,,,"DIL")&lt;/Q&gt;&lt;R&gt;1&lt;/R&gt;&lt;C&gt;1&lt;/C&gt;&lt;D xsi:type="xsd:double"&gt;24455.855&lt;/D&gt;&lt;/FQL&gt;&lt;FQL&gt;&lt;Q&gt;IT^FE_ESTIMATE(SALES,MEAN,NTM4_ROLL,,38472,,,'')&lt;/Q&gt;&lt;R&gt;0&lt;/R&gt;&lt;C&gt;0&lt;/C&gt;&lt;/FQL&gt;&lt;FQL&gt;&lt;Q&gt;CSX^FE_ESTIMATE(SALES,MEAN,NTM4_ROLL,,38472,,,'')&lt;/Q&gt;&lt;R&gt;1&lt;/R&gt;&lt;C&gt;1&lt;/C&gt;&lt;D xsi:type="xsd:double"&gt;8663.285&lt;/D&gt;&lt;/FQL&gt;&lt;FQL&gt;&lt;Q&gt;DE^FE_ESTIMATE(SALES,MEAN,NTM4_ROLL,,38472,,,'')&lt;/Q&gt;&lt;R&gt;1&lt;/R&gt;&lt;C&gt;1&lt;/C&gt;&lt;D xsi:type="xsd:double"&gt;19217.04&lt;/D&gt;&lt;/FQL&gt;&lt;FQL&gt;&lt;Q&gt;LMT^FE_ESTIMATE(SALES,MEAN,NTM4_ROLL,,38472,,,'')&lt;/Q&gt;&lt;R&gt;1&lt;/R&gt;&lt;C&gt;1&lt;/C&gt;&lt;D xsi:type="xsd:double"&gt;38289.695&lt;/D&gt;&lt;/FQL&gt;&lt;FQL&gt;&lt;Q&gt;BLK^FE_ESTIMATE(SALES,MEAN,NTM4_ROLL,,38472,,,'')&lt;/Q&gt;&lt;R&gt;0&lt;/R&gt;&lt;C&gt;0&lt;/C&gt;&lt;/FQL&gt;&lt;FQL&gt;&lt;Q&gt;VZ^FE_ESTIMATE(SALES,MEAN,NTM4_ROLL,,38472,,,'')&lt;/Q&gt;&lt;R&gt;1&lt;/R&gt;&lt;C&gt;1&lt;/C&gt;&lt;D xsi:type="xsd:double"&gt;73234.55&lt;/D&gt;&lt;/FQL&gt;&lt;FQL&gt;&lt;Q&gt;JPM^FE_ESTIMATE(SALES,MEAN,NTM4_ROLL,,38472,,,'')&lt;/Q&gt;&lt;R&gt;1&lt;/R&gt;&lt;C&gt;1&lt;/C&gt;&lt;D xsi:type="xsd:double"&gt;58622.95&lt;/D&gt;&lt;/FQL&gt;&lt;FQL&gt;&lt;Q&gt;BRK-B^FE_ESTIMATE(SALES,MEAN,NTM4_ROLL,,38472,,,'')&lt;/Q&gt;&lt;R&gt;0&lt;/R&gt;&lt;C&gt;0&lt;/C&gt;&lt;/FQL&gt;&lt;FQL&gt;&lt;Q&gt;GOOG^FE_ESTIMATE(SALES,MEAN,NTM4_ROLL,,38472,,,'')&lt;/Q&gt;&lt;R&gt;1&lt;/R&gt;&lt;C&gt;1&lt;/C&gt;&lt;D xsi:type="xsd:double"&gt;4099.2393&lt;/D&gt;&lt;/FQL&gt;&lt;FQL&gt;&lt;Q&gt;MSFT^FE_ESTIMATE(SALES,MEAN,NTM4_ROLL,,38472,,,'')&lt;/Q&gt;&lt;R&gt;1&lt;/R&gt;&lt;C&gt;1&lt;/C&gt;&lt;D xsi:type="xsd:double"&gt;42492.93&lt;/D&gt;&lt;/FQL&gt;&lt;FQL&gt;&lt;Q&gt;AMZN^FE_ESTIMATE(SALES,MEAN,NTM4_ROLL,,38472,,,'')&lt;/Q&gt;&lt;R&gt;0&lt;/R&gt;&lt;C&gt;0&lt;/C&gt;&lt;/FQL&gt;&lt;FQL&gt;&lt;Q&gt;NEE^FE_ESTIMATE(SALES,MEAN,NTM4_ROLL,,38472,,,'')&lt;/Q&gt;&lt;R&gt;1&lt;/R&gt;&lt;C&gt;1&lt;/C&gt;&lt;D xsi:type="xsd:double"&gt;11763&lt;/D&gt;&lt;/FQL&gt;&lt;FQL&gt;&lt;Q&gt;IT^FF_ENTRPR_VAL_DAILY(38472,,,,,"DIL")&lt;/Q&gt;&lt;R&gt;1&lt;/R&gt;&lt;C&gt;1&lt;/C&gt;&lt;D xsi:type="xsd:double"&gt;970.07004&lt;/D&gt;&lt;/FQL&gt;&lt;FQL&gt;&lt;Q&gt;CSX^FF_ENTRPR_VAL_DAILY(38472,,,,,"DIL")&lt;/Q&gt;&lt;R&gt;1&lt;/R&gt;&lt;C&gt;1&lt;/C&gt;&lt;D xsi:type="xsd:double"&gt;14379.2518430759&lt;/D&gt;&lt;/FQL&gt;&lt;FQL&gt;&lt;Q&gt;DE^FF_ENTRPR_VAL_DAILY(38472,,,,,"DIL")&lt;/Q&gt;&lt;R&gt;1&lt;/R&gt;&lt;C&gt;1&lt;/C&gt;&lt;D xsi:type="xsd:double"&gt;29183.598&lt;/D&gt;&lt;/FQL&gt;&lt;FQL&gt;&lt;Q&gt;LMT^FF_ENTRPR_VAL_DAILY(38472,,,,,"DIL")&lt;/Q&gt;&lt;R&gt;1&lt;/R&gt;&lt;C&gt;1&lt;/C&gt;&lt;D xsi:type="xsd:double"&gt;29200.175&lt;/D&gt;&lt;/FQL&gt;&lt;FQL&gt;&lt;Q&gt;BLK^FF_ENTRPR_VAL_DAILY(38472,,,,,"DIL")&lt;/Q&gt;&lt;R&gt;1&lt;/R&gt;&lt;C&gt;1&lt;/C&gt;&lt;D xsi:type="xsd:double"&gt;4975.12224648&lt;/D&gt;&lt;/FQL&gt;&lt;FQL&gt;&lt;Q&gt;VZ^FF_ENTRPR_VAL_DAILY(38472,,,,,"DIL")&lt;/Q&gt;&lt;R&gt;1&lt;/R&gt;&lt;C&gt;1&lt;/C&gt;&lt;D xsi:type="xsd:double"&gt;162221.8&lt;/D&gt;&lt;/FQL&gt;&lt;FQL&gt;&lt;Q&gt;JPM^FF_ENTRPR_VAL_DAILY(38472,,,,,"DIL")&lt;/Q&gt;&lt;R&gt;1&lt;/R&gt;&lt;C&gt;1&lt;/C&gt;&lt;D xsi:type="xsd:double"&gt;405125.202&lt;/D&gt;&lt;/FQL&gt;&lt;FQL&gt;&lt;Q&gt;BRK-B^FF_ENTRPR_VAL_DAILY(38472,,,,,"DIL")&lt;/Q&gt;&lt;R&gt;0&lt;/R&gt;&lt;C&gt;0&lt;/C&gt;&lt;/FQL&gt;&lt;FQL&gt;&lt;Q&gt;GOOG^FF_ENTRPR_VAL_DAILY(38472,,,,,"DIL")&lt;/Q&gt;&lt;R&gt;1&lt;/R&gt;&lt;C&gt;1&lt;/C&gt;&lt;D xsi:type="xsd:double"&gt;60548.6560319659&lt;/D&gt;&lt;/FQL&gt;&lt;FQL&gt;&lt;Q&gt;MSFT^FF_ENTRPR_VAL_DAILY(38472,,,,,"DIL")&lt;/Q&gt;&lt;R&gt;1&lt;/R&gt;&lt;C&gt;1&lt;/C&gt;&lt;D xsi:type="xsd:double"&gt;238960.3&lt;/D&gt;&lt;/FQL&gt;&lt;FQL&gt;&lt;Q&gt;AMZN^FF_ENTRPR_VAL_DAILY(38472,,,,,"DIL")&lt;/Q&gt;&lt;R&gt;1&lt;/R&gt;&lt;C&gt;1&lt;/C&gt;&lt;D xsi:type="xsd:double"&gt;14100.28&lt;/D&gt;&lt;/FQL&gt;&lt;FQL&gt;&lt;Q&gt;NEE^FF_ENTRPR_VAL_DAILY(38472,,,,,"DIL")&lt;/Q&gt;&lt;R&gt;1&lt;/R&gt;&lt;C&gt;1&lt;/C&gt;&lt;D xsi:type="xsd:double"&gt;24519.894&lt;/D&gt;&lt;/FQL&gt;&lt;FQL&gt;&lt;Q&gt;IT^FE_ESTIMATE(SALES,MEAN,NTM4_ROLL,,38442,,,'')&lt;/Q&gt;&lt;R&gt;0&lt;/R&gt;&lt;C&gt;0&lt;/C&gt;&lt;/FQL&gt;&lt;FQL&gt;&lt;Q&gt;CSX^FE_ESTIMATE(SALES,MEAN,NTM4_ROLL,,38442,,,'')&lt;/Q&gt;&lt;R&gt;1&lt;/R&gt;&lt;C&gt;1&lt;/C&gt;&lt;D xsi:type="xsd:double"&gt;8536.875&lt;/D&gt;&lt;/FQL&gt;&lt;FQL&gt;&lt;Q&gt;DE^FE_ESTIMATE(SALES,MEAN,NTM4_ROLL,,38442,,,'')&lt;/Q&gt;&lt;R&gt;1&lt;/R&gt;&lt;C&gt;1&lt;/C&gt;&lt;D xsi:type="xsd:double"&gt;19217.04&lt;/D&gt;&lt;/FQL&gt;&lt;FQL&gt;&lt;Q&gt;LMT^FE_ESTIMATE(SALES,MEAN,NTM4_ROLL,,38442,,,'')&lt;/Q&gt;&lt;R&gt;1&lt;/R&gt;&lt;C&gt;1&lt;/C&gt;&lt;D xsi:type="xsd:double"&gt;37384.887&lt;/D&gt;&lt;/FQL&gt;&lt;FQL&gt;&lt;Q&gt;BLK^FE_ESTIMATE(SALES,MEAN,NTM4_ROLL,,38442,,,'')&lt;/Q&gt;&lt;R&gt;0&lt;/R&gt;&lt;C&gt;0&lt;/C&gt;&lt;/FQL&gt;&lt;FQL&gt;&lt;Q&gt;VZ^FE_ESTIMATE(SALES,MEAN,NTM4_ROLL,,38442,,,'')&lt;/Q&gt;&lt;R&gt;1&lt;/R&gt;&lt;C&gt;1&lt;/C&gt;&lt;D xsi:type="xsd:double"&gt;74214.47&lt;/D&gt;&lt;/FQL&gt;&lt;FQL&gt;&lt;Q&gt;JPM^FE_ESTIMATE(SALES,MEAN,NTM4_ROLL,,38442,,,'')&lt;/Q&gt;&lt;R&gt;1&lt;/R&gt;&lt;C&gt;1&lt;/C&gt;&lt;D xsi:type="xsd:double"&gt;55300.2&lt;/D&gt;&lt;/FQL&gt;&lt;FQL&gt;&lt;Q&gt;BRK-B^FE_ESTIMATE(SALES,MEAN,NTM4_ROLL,,38442,,,'')&lt;/Q&gt;&lt;R&gt;0&lt;/R&gt;&lt;C&gt;0&lt;/C&gt;&lt;/FQL&gt;&lt;FQL&gt;&lt;Q&gt;GOOG^FE_ESTIMATE(SALES,MEAN,NTM4_ROLL,,38442,,,'')&lt;/Q&gt;&lt;R&gt;1&lt;/R&gt;&lt;C&gt;1&lt;/C&gt;&lt;D xsi:type="xsd:double"&gt;3481.9075&lt;/D&gt;&lt;/FQL&gt;&lt;FQL&gt;&lt;Q&gt;MSFT^FE_ESTIMATE(SALES,MEAN,NTM4_ROLL,,38442,,,'')&lt;/Q&gt;&lt;R&gt;1&lt;/R&gt;&lt;C&gt;1&lt;/C&gt;&lt;D xsi:type="xsd:double"&gt;40538.7&lt;/D&gt;&lt;/FQL&gt;&lt;FQL&gt;&lt;Q&gt;AMZN^FE_ESTIMATE(SALES,MEAN,NTM4_ROLL,,38442,,,'')&lt;/Q&gt;&lt;R&gt;1&lt;/R&gt;&lt;C&gt;1&lt;/C&gt;&lt;D xsi:type="xsd:double"&gt;8403.033&lt;/D&gt;&lt;/FQL&gt;&lt;FQL&gt;&lt;Q&gt;NEE^FE_ESTIMATE(SALES,MEAN,NTM4_ROLL,,38442,,,'')&lt;/Q&gt;&lt;R&gt;0&lt;/R&gt;&lt;C&gt;0&lt;/C&gt;&lt;/FQL&gt;&lt;FQL&gt;&lt;Q&gt;IT^FF_ENTRPR_VAL_DAILY(38442,,,,,"DIL")&lt;/Q&gt;&lt;R&gt;1&lt;/R&gt;&lt;C&gt;1&lt;/C&gt;&lt;D xsi:type="xsd:double"&gt;1097.10012&lt;/D&gt;&lt;/FQL&gt;&lt;FQL&gt;&lt;Q&gt;CSX^FF_ENTRPR_VAL_DAILY(38442,,,,,"DIL")&lt;/Q&gt;&lt;R&gt;1&lt;/R&gt;&lt;C&gt;1&lt;/C&gt;&lt;D xsi:type="xsd:double"&gt;15899.49957516&lt;/D&gt;&lt;/FQL&gt;&lt;FQL&gt;&lt;Q&gt;DE^FF_ENTRPR_VAL_DAILY(38442,,,,,"DIL")&lt;/Q&gt;&lt;R&gt;1&lt;/R&gt;&lt;C&gt;1&lt;/C&gt;&lt;D xsi:type="xsd:double"&gt;28910.63&lt;/D&gt;&lt;/FQL&gt;&lt;FQL&gt;&lt;Q&gt;LMT^FF_ENTRPR_VAL_DAILY(38442,,,,,"DIL")&lt;/Q&gt;&lt;R&gt;1&lt;/R&gt;&lt;C&gt;1&lt;/C&gt;&lt;D xsi:type="xsd:double"&gt;29249.29&lt;/D&gt;&lt;/FQL&gt;&lt;FQL&gt;&lt;Q&gt;BLK^FF_ENTRPR_VAL_DAILY(38442,,,,,"DIL")&lt;/Q&gt;&lt;R&gt;1&lt;/R&gt;&lt;C&gt;1&lt;/C&gt;&lt;D xsi:type="xsd:double"&gt;4973.11582509&lt;/D&gt;&lt;/FQL&gt;&lt;FQL&gt;&lt;Q&gt;VZ^FF_ENTRPR_VAL_DAILY(38442,,,,,"DIL")&lt;/Q&gt;&lt;R&gt;1&lt;/R&gt;&lt;C&gt;1&lt;/C&gt;&lt;D xsi:type="xsd:double"&gt;161375.5&lt;/D&gt;&lt;/FQL&gt;&lt;FQL&gt;&lt;Q&gt;JPM^FF_ENTRPR_VAL_DAILY(38442,,,,,"DIL")&lt;/Q&gt;&lt;R&gt;1&lt;/R&gt;&lt;C&gt;1&lt;/C&gt;&lt;D xsi:type="xsd:double"&gt;401948.08&lt;/D&gt;&lt;/FQL&gt;&lt;FQL&gt;&lt;Q&gt;BRK-B^FF_ENTRPR_VAL_DAILY(38442,,,,,"DIL")&lt;/Q&gt;&lt;R&gt;0&lt;/R&gt;&lt;C&gt;0&lt;/C&gt;&lt;/FQL&gt;&lt;FQL&gt;&lt;Q&gt;GOOG^FF_ENTRPR_VAL_DAILY(38442,,,,,"DIL")&lt;/Q&gt;&lt;R&gt;1&lt;/R&gt;&lt;C&gt;1&lt;/C&gt;&lt;D xsi:type="xsd:double"&gt;49230.3435111673&lt;/D&gt;&lt;/FQL&gt;&lt;FQL&gt;&lt;Q&gt;MSFT^FF_ENTRPR_VAL_DAILY(38442,,,,,"DIL")&lt;/Q&gt;&lt;R&gt;1&lt;/R&gt;&lt;C&gt;1&lt;/C&gt;&lt;D xsi:type="xsd:double"&gt;226608.27&lt;/D&gt;&lt;/FQL&gt;&lt;FQL&gt;&lt;Q&gt;AMZN^FF_ENTRPR_VAL_DAILY(38442,,,,,"DIL")&lt;/Q&gt;&lt;R&gt;1&lt;/R&gt;&lt;C&gt;1&lt;/C&gt;&lt;D xsi:type="xsd:double"&gt;14908.21&lt;/D&gt;&lt;/FQL&gt;&lt;FQL&gt;&lt;Q&gt;NEE^FF_ENTRPR_VAL_DAILY(38442,,,,,"DIL")&lt;/Q&gt;&lt;R&gt;1&lt;/R&gt;&lt;C&gt;1&lt;/C&gt;&lt;D xsi:type="xsd:double"&gt;24267.505&lt;/D&gt;&lt;/FQL&gt;&lt;FQL&gt;&lt;Q&gt;IT^FE_ESTIMATE(SALES,MEAN,NTM4_ROLL,,38411,,,'')&lt;/Q&gt;&lt;R&gt;0&lt;/R&gt;&lt;C&gt;0&lt;/C&gt;&lt;/FQL&gt;&lt;FQL&gt;&lt;Q&gt;CSX^FE_ESTIMATE(SALES,MEAN,NTM4_ROLL,,38411,,,'')&lt;/Q&gt;&lt;R&gt;1&lt;/R&gt;&lt;C&gt;1&lt;/C&gt;&lt;D xsi:type="xsd:double"&gt;8555.655&lt;/D&gt;&lt;/FQL&gt;&lt;FQL&gt;&lt;Q&gt;DE^FE_ESTIMATE(SALES,MEAN,NTM4_ROLL,,38411,,,'')&lt;/Q&gt;&lt;R&gt;1&lt;/R&gt;&lt;C&gt;1&lt;/C&gt;&lt;D xsi:type="xsd:double"&gt;19179.54&lt;/D&gt;&lt;/FQL&gt;&lt;FQL&gt;&lt;Q&gt;LMT^FE_ESTIMATE(SALES,MEAN,NTM4_ROLL,,38411,,,'')&lt;/Q&gt;&lt;R&gt;1&lt;/R&gt;&lt;C&gt;1&lt;/C&gt;&lt;D xsi:type="xsd:double"&gt;37384.887&lt;/D&gt;&lt;/FQL&gt;&lt;FQL&gt;&lt;Q&gt;BLK^FE_ESTIMATE(SALES,MEAN,NTM4_ROLL,,38411,,,'')&lt;/Q&gt;&lt;R&gt;0&lt;/R&gt;&lt;C&gt;0&lt;/C&gt;&lt;/FQL&gt;&lt;FQL&gt;&lt;Q&gt;VZ^FE_ESTIMATE(SALES,MEAN,NTM4_ROLL,,38411,,,'')&lt;/Q&gt;&lt;R&gt;1&lt;/R&gt;&lt;C&gt;1&lt;/C&gt;&lt;D xsi:type="xsd:double"&gt;74214.47&lt;/D&gt;&lt;/FQL&gt;&lt;FQL&gt;&lt;Q&gt;JPM^FE_ESTIMATE(SALES,MEAN,NTM4_ROLL,,38411,,,'')&lt;/Q&gt;&lt;R&gt;1&lt;/R&gt;&lt;C&gt;1&lt;/C&gt;&lt;D xsi:type="xsd:double"&gt;55296.9&lt;/D&gt;&lt;/FQL&gt;&lt;FQL&gt;&lt;Q&gt;BRK-B^FE_ESTIMATE(SALES,MEAN,NTM4_ROLL,,38411,,,'')&lt;/Q&gt;&lt;R&gt;0&lt;/R&gt;&lt;C&gt;0&lt;/C&gt;&lt;/FQL&gt;&lt;FQL&gt;&lt;Q&gt;GOOG^FE_ESTIMATE(SALES,MEAN,NTM4_ROLL,,38411,,,'')&lt;/Q&gt;&lt;R&gt;1&lt;/R&gt;&lt;C&gt;1&lt;/C&gt;&lt;D xsi:type="xsd:double"&gt;3427.0493&lt;/D&gt;&lt;/FQL&gt;&lt;FQL&gt;&lt;Q&gt;MSFT^FE_ESTIMATE(SALES,MEAN,NTM4_ROLL,,38411,,,'')&lt;/Q&gt;&lt;R&gt;1&lt;/R&gt;&lt;C&gt;1&lt;/C&gt;&lt;D xsi:type="xsd:double"&gt;41283.848&lt;/D&gt;&lt;/FQL&gt;&lt;FQL&gt;&lt;Q&gt;AMZN^FE_ESTIMATE(SALES,MEAN,NTM4_ROLL,,38411,,,'')&lt;/Q&gt;&lt;R&gt;1&lt;/R&gt;&lt;C&gt;1&lt;/C&gt;&lt;D xsi:type="xsd:double"&gt;8389.116&lt;/D&gt;&lt;/FQL&gt;&lt;FQL&gt;&lt;Q&gt;NEE^FE_ESTIMATE(SALES,MEAN,NTM4_ROLL,,38411,,,'')&lt;/Q&gt;&lt;R&gt;0&lt;/R&gt;&lt;C&gt;0&lt;/C&gt;&lt;/FQL&gt;&lt;FQL&gt;&lt;Q&gt;IT^FF_ENTRPR_VAL_DAILY(38411,,,,,"DIL")&lt;/Q&gt;&lt;R&gt;1&lt;/R&gt;&lt;C&gt;1&lt;/C&gt;&lt;D xsi:type="xsd:double"&gt;1246.39338&lt;/D&gt;&lt;/FQL&gt;&lt;FQL&gt;&lt;Q&gt;CSX^FF_ENTRPR_VAL_DAILY(38411,,,,,"DIL")&lt;/Q&gt;&lt;R&gt;1&lt;/R&gt;&lt;C&gt;1&lt;/C&gt;&lt;D xsi:type="xsd:double"&gt;15822.9889281604&lt;/D&gt;&lt;/FQL&gt;&lt;FQL&gt;&lt;Q&gt;DE^FF_ENTRPR_VAL_DAILY(38411,,,,,"DIL")&lt;/Q&gt;&lt;R&gt;1&lt;/R&gt;&lt;C&gt;1&lt;/C&gt;&lt;D xsi:type="xsd:double"&gt;29909.61&lt;/D&gt;&lt;/FQL&gt;&lt;FQL&gt;&lt;Q&gt;LMT^FF_ENTRPR_VAL_DAILY(38411,,,,,"DIL")&lt;/Q&gt;&lt;R&gt;1&lt;/R&gt;&lt;C&gt;1&lt;/C&gt;&lt;D xsi:type="xsd:double"&gt;30140.262&lt;/D&gt;&lt;/FQL&gt;&lt;FQL&gt;&lt;Q&gt;BLK^FF_ENTRPR_VAL_DAILY(38411,,,,,"DIL")&lt;/Q&gt;&lt;R&gt;1&lt;/R&gt;&lt;C&gt;1&lt;/C&gt;&lt;D xsi:type="xsd:double"&gt;4678.68830953&lt;/D&gt;&lt;/FQL&gt;&lt;FQL&gt;&lt;Q&gt;VZ^FF_ENTRPR_VAL_DAILY(38411,,,,,"DIL")&lt;/Q&gt;&lt;R&gt;1&lt;/R&gt;&lt;C&gt;1&lt;/C&gt;&lt;D xsi:type="xsd:double"&gt;161604.07&lt;/D&gt;&lt;/FQL&gt;&lt;FQL&gt;&lt;Q&gt;JPM^FF_ENTRPR_VAL_DAILY(38411,,,,,"DIL")&lt;/Q&gt;&lt;R&gt;1&lt;/R&gt;&lt;C&gt;1&lt;/C&gt;&lt;D xsi:type="xsd:double"&gt;324509.43&lt;/D&gt;&lt;/FQL&gt;&lt;FQL&gt;&lt;Q&gt;BRK-B^FF_ENTRPR_VAL_DAILY(38411,,,,,"DIL")&lt;/Q&gt;&lt;R&gt;0&lt;/R&gt;&lt;C&gt;0&lt;/C&gt;&lt;/FQL&gt;&lt;FQL&gt;&lt;Q&gt;GOOG^FF_ENTRPR_VAL_DAILY(38411,,,,,"DIL")&lt;/Q&gt;&lt;R&gt;1&lt;/R&gt;&lt;C&gt;1&lt;/C&gt;&lt;D xsi:type="xsd:double"&gt;49138.6089268837&lt;/D&gt;&lt;/FQL&gt;&lt;FQL&gt;&lt;Q&gt;MSFT^FF_ENTRPR_VAL_DAILY(38411,,,,,"DIL")&lt;/Q&gt;&lt;R&gt;1&lt;/R&gt;&lt;C&gt;1&lt;/C&gt;&lt;D xsi:type="xsd:double"&gt;241148.96&lt;/D&gt;&lt;/FQL&gt;&lt;FQL&gt;&lt;Q&gt;AMZN^FF_ENTRPR_VAL_DAILY(38411,,,,,"DIL")&lt;/Q&gt;&lt;R&gt;1&lt;/R&gt;&lt;C&gt;1&lt;/C&gt;&lt;D xsi:type="xsd:double"&gt;15013.531109514&lt;/D&gt;&lt;/FQL&gt;&lt;FQL&gt;&lt;Q&gt;NEE^FF_ENTRPR_VAL_DAILY(38411,,,,,"DIL")&lt;/Q&gt;&lt;R&gt;1&lt;/R&gt;&lt;C&gt;1&lt;/C&gt;&lt;D xsi:type="xsd:double"&gt;23804.48&lt;/D&gt;&lt;/FQL&gt;&lt;FQL&gt;&lt;Q&gt;IT^FE_ESTIMATE(SALES,MEAN,NTM4_ROLL,,38383,,,'')&lt;/Q&gt;&lt;R&gt;0&lt;/R&gt;&lt;C&gt;0&lt;/C&gt;&lt;/FQL&gt;&lt;FQL&gt;&lt;Q&gt;CSX^FE_ESTIMATE(SALES,MEAN,NTM4_ROLL,,38383,,,'')&lt;/Q&gt;&lt;R&gt;1&lt;/R&gt;&lt;C&gt;1&lt;/C&gt;&lt;D xsi:type="xsd:double"&gt;8555.655&lt;/D&gt;&lt;/FQL&gt;&lt;FQL&gt;&lt;Q&gt;DE^FE_ESTIMATE(SALES,MEAN,NTM4_ROLL,,38383,,,'')&lt;/Q&gt;&lt;R&gt;1&lt;/R&gt;&lt;C&gt;1&lt;/C&gt;&lt;D xsi:type="xsd:double"&gt;18886.016&lt;/D&gt;&lt;/FQL&gt;&lt;FQL&gt;&lt;Q&gt;LMT^FE_ESTIMATE(SALES,MEAN,NTM4_ROLL,,38383,,,'')&lt;/Q&gt;&lt;R&gt;1&lt;/R&gt;&lt;C&gt;1&lt;/C&gt;&lt;D xsi:type="xsd:double"&gt;37384.887&lt;/D&gt;&lt;/FQL&gt;&lt;FQL&gt;&lt;Q&gt;BLK^FE_ESTIMATE(SALES,MEAN,NTM4_ROLL,,38383,,,'')&lt;/Q&gt;&lt;R&gt;0&lt;/R&gt;&lt;C&gt;0&lt;/C&gt;&lt;/FQL&gt;&lt;FQL&gt;&lt;Q&gt;VZ^FE_ESTIMATE(SALES,MEAN,NTM4_ROLL,,38383,,,'')&lt;/Q&gt;&lt;R&gt;1&lt;/R&gt;&lt;C&gt;1&lt;/C&gt;&lt;D xsi:type="xsd:double"&gt;74365.8&lt;/D&gt;&lt;/FQL&gt;&lt;FQL&gt;&lt;Q&gt;JPM^FE_ESTIMATE(SALES,MEAN,NTM4_ROLL,,38383,,,'')&lt;/Q&gt;&lt;R&gt;1&lt;/R&gt;&lt;C&gt;1&lt;/C&gt;&lt;D xsi:type="xsd:double"&gt;55296.9&lt;/D&gt;&lt;/FQL&gt;&lt;FQL&gt;&lt;Q&gt;BRK-B^FE_ESTIMATE(SALES,MEAN,NTM4_ROLL,,38383,,,'')&lt;/Q&gt;&lt;R&gt;0&lt;/R&gt;&lt;C&gt;0&lt;/C&gt;&lt;/FQL&gt;&lt;FQL&gt;&lt;Q&gt;GOOG^FE_ESTIMATE(SALES,MEAN,NTM4_ROLL,,38383,,,'')&lt;/Q&gt;&lt;R&gt;1&lt;/R&gt;&lt;C&gt;1&lt;/C&gt;&lt;D xsi:type="xsd:double"&gt;2646.573&lt;/D&gt;&lt;/FQL&gt;&lt;FQL&gt;&lt;Q&gt;MSFT^FE_ESTIMATE(SALES,MEAN,NTM4_ROLL,,38383,,,'')&lt;/Q&gt;&lt;R&gt;1&lt;/R&gt;&lt;C&gt;1&lt;/C&gt;&lt;D xsi:type="xsd:double"&gt;41283.848&lt;/D&gt;&lt;/FQL&gt;&lt;FQL&gt;&lt;Q&gt;AMZN^FE_ESTIMATE(SALES,MEAN,NTM4_ROLL,,38383,,,'')&lt;/Q&gt;&lt;R&gt;1&lt;/R&gt;&lt;C&gt;1&lt;/C&gt;&lt;D xsi:type="xsd:double"&gt;7670.632&lt;/D&gt;&lt;/FQL&gt;&lt;FQL&gt;&lt;Q&gt;NEE^FE_ESTIMATE(SALES,MEAN,NTM4_ROLL,,38383,,,'')&lt;/Q&gt;&lt;R&gt;0&lt;/R&gt;&lt;C&gt;0&lt;/C&gt;&lt;/FQL&gt;&lt;FQL&gt;&lt;Q&gt;IT^FF_ENTRPR_VAL_DAILY(38383,,,,,"DIL")&lt;/Q&gt;&lt;R&gt;1&lt;/R&gt;&lt;C&gt;1&lt;/C&gt;&lt;D xsi:type="xsd:double"&gt;1457.3578&lt;/D&gt;&lt;/FQL&gt;&lt;FQL&gt;&lt;Q&gt;CSX^FF_ENTRPR_VAL_DAILY(38383,,,,,"DIL")&lt;/Q&gt;&lt;R&gt;1&lt;/R&gt;&lt;C&gt;1&lt;/C&gt;&lt;D xsi:type="xsd:double"&gt;15521.449730354&lt;/D&gt;&lt;/FQL&gt;&lt;FQL&gt;&lt;Q&gt;DE^FF_ENTRPR_VAL_DAILY(38383,,,,,"DIL")&lt;/Q&gt;&lt;R&gt;1&lt;/R&gt;&lt;C&gt;1&lt;/C&gt;&lt;D xsi:type="xsd:double"&gt;29487.93&lt;/D&gt;&lt;/FQL&gt;&lt;FQL&gt;&lt;Q&gt;LMT^FF_ENTRPR_VAL_DAILY(38383,,,,,"DIL")&lt;/Q&gt;&lt;R&gt;1&lt;/R&gt;&lt;C&gt;1&lt;/C&gt;&lt;D xsi:type="xsd:double"&gt;29509.851&lt;/D&gt;&lt;/FQL&gt;&lt;FQL&gt;&lt;Q&gt;BLK^FF_ENTRPR_VAL_DAILY(38383,,,,,"DIL")&lt;/Q&gt;&lt;R&gt;1&lt;/R&gt;&lt;C&gt;1&lt;/C&gt;&lt;D xsi:type="xsd:double"&gt;4856.1219819&lt;/D&gt;&lt;/FQL&gt;&lt;FQL&gt;&lt;Q&gt;VZ^FF_ENTRPR_VAL_DAILY(38383,,,,,"DIL")&lt;/Q&gt;&lt;R&gt;1&lt;/R&gt;&lt;C&gt;1&lt;/C&gt;&lt;D xsi:type="xsd:double"&gt;160528.29&lt;/D&gt;&lt;/FQL&gt;&lt;FQL&gt;&lt;Q&gt;JPM^FF_ENTRPR_VAL_DAILY(38383,,,,,"DIL")&lt;/Q&gt;&lt;R&gt;1&lt;/R&gt;&lt;C&gt;1&lt;/C&gt;&lt;D xsi:type="xsd:double"&gt;326732.898&lt;/D&gt;&lt;/FQL&gt;&lt;FQL&gt;&lt;Q&gt;BRK-B^FF_ENTRPR_VAL_DAILY(38383,,,,,"DIL")&lt;/Q&gt;&lt;R&gt;0&lt;/R&gt;&lt;C&gt;0&lt;/C&gt;&lt;/FQL&gt;&lt;FQL&gt;&lt;Q&gt;GOOG^FF_ENTRPR_VAL_DAILY(38383,,,,,"DIL")&lt;/Q&gt;&lt;R&gt;1&lt;/R&gt;&lt;C&gt;1&lt;/C&gt;&lt;D xsi:type="xsd:double"&gt;51219.9275885398&lt;/D&gt;&lt;/FQL&gt;&lt;FQL&gt;&lt;Q&gt;MSFT^FF_ENTRPR_VAL_DAILY(38383,,,,,"DIL")&lt;/Q&gt;&lt;R&gt;1&lt;/R&gt;&lt;C&gt;1&lt;/C&gt;&lt;D xsi:type="xsd:double"&gt;253419.68&lt;/D&gt;&lt;/FQL&gt;&lt;FQL&gt;&lt;Q&gt;AMZN^FF_ENTRPR_VAL_DAILY(38383,,,,,"DIL")&lt;/Q&gt;&lt;R&gt;1&lt;/R&gt;&lt;C&gt;1&lt;/C&gt;&lt;D xsi:type="xsd:double"&gt;18428.57654&lt;/D&gt;&lt;/FQL&gt;&lt;FQL&gt;&lt;Q&gt;NEE^FF_ENTRPR_VAL_DAILY(38383,,,,,"DIL")&lt;/Q&gt;&lt;R&gt;1&lt;/R&gt;&lt;C&gt;1&lt;/C&gt;&lt;D xsi:type="xsd:double"&gt;23314.512&lt;/D&gt;&lt;/FQL&gt;&lt;FQL&gt;&lt;Q&gt;IT^FE_ESTIMATE(SALES,MEAN,NTM4_ROLL,,38352,,,'')&lt;/Q&gt;&lt;R&gt;0&lt;/R&gt;&lt;C&gt;0&lt;/C&gt;&lt;/FQL&gt;&lt;FQL&gt;&lt;Q&gt;CSX^FE_ESTIMATE(SALES,MEAN,NTM4_ROLL,,38352,,,'')&lt;/Q&gt;&lt;R&gt;1&lt;/R&gt;&lt;C&gt;1&lt;/C&gt;&lt;D xsi:type="xsd:double"&gt;8233.605&lt;/D&gt;&lt;/FQL&gt;&lt;FQL&gt;&lt;Q&gt;DE^FE_ESTIMATE(SALES,MEAN,NTM4_ROLL,,38352,,,'')&lt;/Q&gt;&lt;R&gt;1&lt;/R&gt;&lt;C&gt;1&lt;/C&gt;&lt;D xsi:type="xsd:double"&gt;18886.016&lt;/D&gt;&lt;/FQL&gt;&lt;FQL&gt;&lt;Q&gt;LMT^FE_ESTIMATE(SALES,MEAN,NTM4_ROLL,,38352,,,'')&lt;/Q&gt;&lt;R&gt;0&lt;/R&gt;&lt;C&gt;0&lt;/C&gt;&lt;/FQL&gt;&lt;FQL&gt;&lt;Q&gt;BLK^FE_ESTIMATE(SALES,MEAN,NTM4_ROLL,,38352,,,'')&lt;/Q&gt;&lt;R&gt;0&lt;/R&gt;&lt;C&gt;0&lt;/C&gt;&lt;/FQL&gt;&lt;FQL&gt;&lt;Q&gt;VZ^FE_ESTIMATE(SALES,MEAN,NTM4_ROLL,,38352,,,'')&lt;/Q&gt;&lt;R&gt;1&lt;/R&gt;&lt;C&gt;1&lt;/C&gt;&lt;D xsi:type="xsd:double"&gt;73813.48&lt;/D&gt;&lt;/FQL&gt;&lt;FQL&gt;&lt;Q&gt;JPM^FE_ESTIMATE(SALES,MEAN,NTM4_ROLL,,38352,,,'')&lt;/Q&gt;&lt;R&gt;1&lt;/R&gt;&lt;C&gt;1&lt;/C&gt;&lt;D xsi:type="xsd:double"&gt;55434.2&lt;/D&gt;&lt;/FQL&gt;&lt;FQL&gt;&lt;Q&gt;BRK-B^FE_ESTIMATE(SALES,MEAN,NTM4_ROLL,,38352,,,'')&lt;/Q&gt;&lt;R&gt;0&lt;/R&gt;&lt;C&gt;0&lt;/C&gt;&lt;/FQL&gt;&lt;FQL&gt;&lt;Q&gt;GOOG^FE_ESTIMATE(SALES,MEAN,NTM4_ROLL,,38352,,,'')&lt;/Q&gt;&lt;R&gt;1&lt;/R&gt;&lt;C&gt;1&lt;/C&gt;&lt;D xsi:type="xsd:double"&gt;2620.478&lt;/D&gt;&lt;/FQL&gt;&lt;FQL&gt;&lt;Q&gt;MSFT^FE_ESTIMATE(SALES,MEAN,NTM4_ROLL,,38352,,,'')&lt;/Q&gt;&lt;R&gt;1&lt;/R&gt;&lt;C&gt;1&lt;/C&gt;&lt;D xsi:type="xsd:double"&gt;39801.742&lt;/D&gt;&lt;/FQL&gt;&lt;FQL&gt;&lt;Q&gt;AMZN^FE_ESTIMATE(SALES,MEAN,NTM4_ROLL,,38352,,,'')&lt;/Q&gt;&lt;R&gt;1&lt;/R&gt;&lt;C&gt;1&lt;/C&gt;&lt;D xsi:type="xsd:double"&gt;7670.632&lt;/D&gt;&lt;/FQL&gt;&lt;FQL&gt;&lt;Q&gt;NEE^FE_ESTIMATE(SALES,MEAN,NTM4_ROLL,,38352,,,'')&lt;/Q&gt;&lt;R&gt;0&lt;/R&gt;&lt;C&gt;0&lt;/C&gt;&lt;/FQL&gt;&lt;FQL&gt;&lt;Q&gt;IT^FF_ENTRPR_VAL_DAILY(38352,,,,,"DIL")&lt;/Q&gt;&lt;R&gt;1&lt;/R&gt;&lt;C&gt;1&lt;/C&gt;&lt;D xsi:type="xsd:double"&gt;1603.89596&lt;/D&gt;&lt;/FQL&gt;&lt;FQL&gt;&lt;Q&gt;CSX^FF_ENTRPR_VAL_DAILY(38352,,,,,"DIL")&lt;/Q&gt;&lt;R&gt;1&lt;/R&gt;&lt;C&gt;1&lt;/C&gt;&lt;D xsi:type="xsd:double"&gt;15546.2033894119&lt;/D&gt;&lt;/FQL&gt;&lt;FQL&gt;&lt;Q&gt;DE^FF_ENTRPR_VAL_DAILY(38352,,,,,"DIL")&lt;/Q&gt;&lt;R&gt;1&lt;/R&gt;&lt;C&gt;1&lt;/C&gt;&lt;D xsi:type="xsd:double"&gt;29950.74&lt;/D&gt;&lt;/FQL&gt;&lt;FQL&gt;&lt;Q&gt;LMT^FF_ENTRPR_VAL_DAILY(38352,,,,,"DIL")&lt;/Q&gt;&lt;R&gt;1&lt;/R&gt;&lt;C&gt;1&lt;/C&gt;&lt;D xsi:type="xsd:double"&gt;28499.405&lt;/D&gt;&lt;/FQL&gt;&lt;FQL&gt;&lt;Q&gt;BLK^FF_ENTRPR_VAL_DAILY(38352,,,,,"DIL")&lt;/Q&gt;&lt;R&gt;1&lt;/R&gt;&lt;C&gt;1&lt;/C&gt;&lt;D xsi:type="xsd:double"&gt;4655.60214398&lt;/D&gt;&lt;/FQL&gt;&lt;FQL&gt;&lt;Q&gt;VZ^FF_ENTRPR_VAL_DAILY(38352,,,,,"DIL")&lt;/Q&gt;&lt;R&gt;1&lt;/R&gt;&lt;C&gt;1&lt;/C&gt;&lt;D xsi:type="xsd:double"&gt;174456.81&lt;/D&gt;&lt;/FQL&gt;&lt;FQL&gt;&lt;Q&gt;JPM^FF_ENTRPR_VAL_DAILY(38352,,,,,"DIL")&lt;/Q&gt;&lt;R&gt;1&lt;/R&gt;&lt;C&gt;1&lt;/C&gt;&lt;D xsi:type="xsd:double"&gt;331521.906&lt;/D&gt;&lt;/FQL&gt;&lt;FQL&gt;&lt;Q&gt;BRK-B^FF_ENTRPR_VAL_DAILY(38352,,,,,"DIL")&lt;/Q&gt;&lt;R&gt;0&lt;/R&gt;&lt;C&gt;0&lt;/C&gt;&lt;/FQL&gt;&lt;FQL&gt;&lt;Q&gt;GOOG^FF_ENTRPR_VAL_DAILY(38352,,,,,"DIL")&lt;/Q&gt;&lt;R&gt;1&lt;/R&gt;&lt;C&gt;1&lt;/C&gt;&lt;D xsi:type="xsd:double"&gt;50447.9517062229&lt;/D&gt;&lt;/FQL&gt;&lt;FQL&gt;&lt;Q&gt;MSFT^FF_ENTRPR_VAL_DAILY(38352,,,,,"DIL")&lt;/Q&gt;&lt;R&gt;1&lt;/R&gt;&lt;C&gt;1&lt;/C&gt;&lt;D xsi:type="xsd:double"&gt;258240.32&lt;/D&gt;&lt;/FQL&gt;&lt;FQL&gt;&lt;Q&gt;AMZN^FF_ENTRPR_VAL_DAILY(38352,,,,,"DIL")&lt;/Q&gt;&lt;R&gt;1&lt;/R&gt;&lt;C&gt;1&lt;/C&gt;&lt;D xsi:type="xsd:double"&gt;18883.068229028&lt;/D&gt;&lt;/FQL&gt;&lt;FQL&gt;&lt;Q&gt;NEE^FF_ENTRPR_VAL_DAILY(38352,,,,,"DIL")&lt;/Q&gt;&lt;R&gt;1&lt;/R&gt;&lt;C&gt;1&lt;/C&gt;&lt;D xsi:type="xsd:double"&gt;22972.8&lt;/D&gt;&lt;/FQL&gt;&lt;FQL&gt;&lt;Q&gt;IT^FE_ESTIMATE(SALES,MEAN,NTM4_ROLL,,38321,,,'')&lt;/Q&gt;&lt;R&gt;0&lt;/R&gt;&lt;C&gt;0&lt;/C&gt;&lt;/FQL&gt;&lt;FQL&gt;&lt;Q&gt;CSX^FE_ESTIMATE(SALES,MEAN,NTM4_ROLL,,38321,,,'')&lt;/Q&gt;&lt;R&gt;1&lt;/R&gt;&lt;C&gt;1&lt;/C&gt;&lt;D xsi:type="xsd:double"&gt;8158.155&lt;/D&gt;&lt;/FQL&gt;&lt;FQL&gt;&lt;Q&gt;DE^FE_ESTIMATE(SALES,MEAN,NTM4_ROLL,,38321,,,'')&lt;/Q&gt;&lt;R&gt;1&lt;/R&gt;&lt;C&gt;1&lt;/C&gt;&lt;D xsi:type="xsd:double"&gt;18859.414&lt;/D&gt;&lt;/FQL&gt;&lt;FQL&gt;&lt;Q&gt;LMT^FE_ESTIMATE(SALES,MEAN,NTM4_ROLL,,38321,,,'')&lt;/Q&gt;&lt;R&gt;0&lt;/R&gt;&lt;C&gt;0&lt;/C&gt;&lt;/FQL&gt;&lt;FQL&gt;&lt;Q&gt;BLK^FE_ESTIMATE(SALES,MEAN,NTM4_ROLL,,38321,,,'')&lt;/Q&gt;&lt;R&gt;0&lt;/R&gt;&lt;C&gt;0&lt;/C&gt;&lt;/FQL&gt;&lt;FQL&gt;&lt;Q&gt;VZ^FE_ESTIMATE(SALES,MEAN,NTM4_ROLL,,38321,,,'')&lt;/Q&gt;&lt;R&gt;1&lt;/R&gt;&lt;C&gt;1&lt;/C&gt;&lt;D xsi:type="xsd:double"&gt;73824.57&lt;/D&gt;&lt;/FQL&gt;&lt;FQL&gt;&lt;Q&gt;JPM^FE_ESTIMATE(SALES,MEAN,NTM4_ROLL,,38321,,,'')&lt;/Q&gt;&lt;R&gt;1&lt;/R&gt;&lt;C&gt;1&lt;/C&gt;&lt;D xsi:type="xsd:double"&gt;52830&lt;/D&gt;&lt;/FQL&gt;&lt;FQL&gt;&lt;Q&gt;BRK-B^FE_ESTIMATE(SALES,MEAN,NTM4_ROLL,,38321,,,'')&lt;/Q&gt;&lt;R&gt;0&lt;/R&gt;&lt;C&gt;0&lt;/C&gt;&lt;/FQL&gt;&lt;FQL&gt;&lt;Q&gt;GOOG^FE_ESTIMATE(SALES,MEAN,NTM4_ROLL,,38321,,,'')&lt;/Q&gt;&lt;R&gt;1&lt;/R&gt;&lt;C&gt;1&lt;/C&gt;&lt;D xsi:type="xsd:double"&gt;2610.3545&lt;/D&gt;&lt;/FQL&gt;&lt;FQL&gt;&lt;Q&gt;MSFT^FE_ESTIMATE(SALES,MEAN,NTM4_ROLL,,38321,,,'')&lt;/Q&gt;&lt;R&gt;1&lt;/R&gt;&lt;C&gt;1&lt;/C&gt;&lt;D xsi:type="xsd:double"&gt;39715.684&lt;/D&gt;&lt;/FQL&gt;&lt;FQL&gt;&lt;Q&gt;AMZN^FE_ESTIMATE(SALES,MEAN,NTM4_ROLL,,38321,,,'')&lt;/Q&gt;&lt;R&gt;1&lt;/R&gt;&lt;C&gt;1&lt;/C&gt;&lt;D xsi:type="xsd:double"&gt;7678.3335&lt;/D&gt;&lt;/FQL&gt;&lt;FQL&gt;&lt;Q&gt;NEE^FE_ESTIMATE(SALES,MEAN,NTM4_ROLL,,38321,,,'')&lt;/Q&gt;&lt;R&gt;0&lt;/R&gt;&lt;C&gt;0&lt;/C&gt;&lt;/FQL&gt;&lt;FQL&gt;&lt;Q&gt;IT^FF_ENTRPR_VAL_DAILY(38321,,,,,"DIL")&lt;/Q&gt;&lt;R&gt;1&lt;/R&gt;&lt;C&gt;1&lt;/C&gt;&lt;D xsi:type="xsd:double"&gt;1522.7432&lt;/D&gt;&lt;/FQL&gt;&lt;FQL&gt;&lt;Q&gt;CSX^FF_ENTRPR_VAL_DAILY(38321,,,,,"DIL")&lt;/Q&gt;&lt;R&gt;1&lt;/R&gt;&lt;C&gt;1&lt;/C&gt;&lt;D xsi:type="xsd:double"&gt;15329.4881367645&lt;/D&gt;&lt;/FQL&gt;&lt;FQL&gt;&lt;Q&gt;DE^FF_ENTRPR_VAL_DAILY(38321,,,,,"DIL")&lt;/Q&gt;&lt;R&gt;1&lt;/R&gt;&lt;C&gt;1&lt;/C&gt;&lt;D xsi:type="xsd:double"&gt;29274.963&lt;/D&gt;&lt;/FQL&gt;&lt;FQL&gt;&lt;Q&gt;LMT^FF_ENTRPR_VAL_DAILY(38321,,,,,"DIL")&lt;/Q&gt;&lt;R&gt;1&lt;/R&gt;&lt;C&gt;1&lt;/C&gt;&lt;D xsi:type="xsd:double"&gt;30288.556&lt;/D&gt;&lt;/FQL&gt;&lt;FQL&gt;&lt;Q&gt;BLK^FF_ENTRPR_VAL_DAILY(38321,,,,,"DIL")&lt;/Q&gt;&lt;R&gt;1&lt;/R&gt;&lt;C&gt;1&lt;/C&gt;&lt;D xsi:type="xsd:double"&gt;4377.03341856&lt;/D&gt;&lt;/FQL&gt;&lt;FQL&gt;&lt;Q&gt;VZ^FF_ENTRPR_VAL_DAILY(38321,,,,,"DIL")&lt;/Q&gt;&lt;R&gt;1&lt;/R&gt;&lt;C&gt;1&lt;/C&gt;&lt;D xsi:type="xsd:double"&gt;179076.69&lt;/D&gt;&lt;/FQL&gt;&lt;FQL&gt;&lt;Q&gt;JPM^FF_ENTRPR_VAL_DAILY(38321,,,,,"DIL")&lt;/Q&gt;&lt;R&gt;1&lt;/R&gt;&lt;C&gt;1&lt;/C&gt;&lt;D xsi:type="xsd:double"&gt;396005.8&lt;/D&gt;&lt;/FQL&gt;&lt;FQL&gt;&lt;Q&gt;BRK-B^FF_ENTRPR_VAL_DAILY(38321,,,,,"DIL")&lt;/Q&gt;&lt;R&gt;0&lt;/R&gt;&lt;C&gt;0&lt;/C&gt;&lt;/FQL&gt;&lt;FQL&gt;&lt;Q&gt;GOOG^FF_ENTRPR_VAL_DAILY(38321,,,,,"DIL")&lt;/Q&gt;&lt;R&gt;1&lt;/R&gt;&lt;C&gt;1&lt;/C&gt;&lt;D xsi:type="xsd:double"&gt;48141.0080276695&lt;/D&gt;&lt;/FQL&gt;&lt;FQL&gt;&lt;Q&gt;MSFT^FF_ENTRPR_VAL_DAILY(38321,,,,,"DIL")&lt;/Q&gt;&lt;R&gt;1&lt;/R&gt;&lt;C&gt;1&lt;/C&gt;&lt;D xsi:type="xsd:double"&gt;228350.2&lt;/D&gt;&lt;/FQL&gt;&lt;FQL&gt;&lt;Q&gt;AMZN^FF_ENTRPR_VAL_DAILY(38321,,,,,"DIL")&lt;/Q&gt;&lt;R&gt;1&lt;/R&gt;&lt;C&gt;1&lt;/C&gt;&lt;D xsi:type="xsd:double"&gt;17441.876209554&lt;/D&gt;&lt;/FQL&gt;&lt;FQL&gt;&lt;Q&gt;NEE^FF_ENTRPR_VAL_DAILY(38321,,,,,"DIL")&lt;/Q&gt;&lt;R&gt;1&lt;/R&gt;&lt;C&gt;1&lt;/C&gt;&lt;D xsi:type="xsd:double"&gt;22010.763&lt;/D&gt;&lt;/FQL&gt;&lt;FQL&gt;&lt;Q&gt;IT^FE_ESTIMATE(SALES,MEAN,NTM4_ROLL,,38291,,,'')&lt;/Q&gt;&lt;R&gt;0&lt;/R&gt;&lt;C&gt;0&lt;/C&gt;&lt;/FQL&gt;&lt;FQL&gt;&lt;Q&gt;CSX^FE_ESTIMATE(SALES,MEAN,NTM4_ROLL,,38291,,,'')&lt;/Q&gt;&lt;R&gt;1&lt;/R&gt;&lt;C&gt;1&lt;/C&gt;&lt;D xsi:type="xsd:double"&gt;8194.78&lt;/D&gt;&lt;/FQL&gt;&lt;FQL&gt;&lt;Q&gt;DE^FE_ESTIMATE(SALES,MEAN,NTM4_ROLL,,38291,,,'')&lt;/Q&gt;&lt;R&gt;1&lt;/R&gt;&lt;C&gt;1&lt;/C&gt;&lt;D xsi:type="xsd:double"&gt;18206.95&lt;/D&gt;&lt;/FQL&gt;&lt;FQL&gt;&lt;Q&gt;LMT^FE_ESTIMATE(SALES,MEAN,NTM4_ROLL,,38291,,,'')&lt;/Q&gt;&lt;R&gt;0&lt;/R&gt;&lt;C&gt;0&lt;/C&gt;&lt;/FQL&gt;&lt;FQL&gt;&lt;Q&gt;BLK^FE_ESTIMATE(SALES,MEAN,NTM4_ROLL,,38291,,,'')&lt;/Q&gt;&lt;R&gt;0&lt;/R&gt;&lt;C&gt;0&lt;/C&gt;&lt;/FQL&gt;&lt;FQL&gt;&lt;Q&gt;VZ^FE_ESTIMATE(SALES,MEAN,NTM4_ROLL,,38291,,,'')&lt;/Q&gt;&lt;R&gt;1&lt;/R&gt;&lt;C&gt;1&lt;/C&gt;&lt;D xsi:type="xsd:double"&gt;73824.57&lt;/D&gt;&lt;/FQL&gt;&lt;FQL&gt;&lt;Q&gt;JPM^FE_ESTIMATE(SALES,MEAN,NTM4_ROLL,,38291,,,'')&lt;/Q&gt;&lt;R&gt;1&lt;/R&gt;&lt;C&gt;1&lt;/C&gt;&lt;D xsi:type="xsd:double"&gt;52830&lt;/D&gt;&lt;/FQL&gt;&lt;FQL&gt;&lt;Q&gt;BRK-B^FE_ESTIMATE(SALES,MEAN,NTM4_ROLL,,38291,,,'')&lt;/Q&gt;&lt;R&gt;0&lt;/R&gt;&lt;C&gt;0&lt;/C&gt;&lt;/FQL&gt;&lt;FQL&gt;&lt;Q&gt;GOOG^FE_ESTIMATE(SALES,MEAN,NTM4_ROLL,,38291,,,'')&lt;/Q&gt;&lt;R&gt;1&lt;/R&gt;&lt;C&gt;1&lt;/C&gt;&lt;D xsi:type="xsd:double"&gt;2578.7827&lt;/D&gt;&lt;/FQL&gt;&lt;FQL&gt;&lt;Q&gt;MSFT^FE_ESTIMATE(SALES,MEAN,NTM4_ROLL,,38291,,,'')&lt;/Q&gt;&lt;R&gt;1&lt;/R&gt;&lt;C&gt;1&lt;/C&gt;&lt;D xsi:type="xsd:double"&gt;39569.324&lt;/D&gt;&lt;/FQL&gt;&lt;FQL&gt;&lt;Q&gt;AMZN^FE_ESTIMATE(SALES,MEAN,NTM4_ROLL,,38291,,,'')&lt;/Q&gt;&lt;R&gt;1&lt;/R&gt;&lt;C&gt;1&lt;/C&gt;&lt;D xsi:type="xsd:double"&gt;7678.3335&lt;/D&gt;&lt;/FQL&gt;&lt;FQL&gt;&lt;Q&gt;NEE^FE_ESTIMATE(SALES,MEAN,NTM4_ROLL,,38291,,,'')&lt;/Q&gt;&lt;R&gt;0&lt;/R&gt;&lt;C&gt;0&lt;/C&gt;&lt;/FQL&gt;&lt;FQL&gt;&lt;Q&gt;IT^FF_ENTRPR_VAL_DAILY(38291,,,,,"DIL")&lt;/Q&gt;&lt;R&gt;1&lt;/R&gt;&lt;C&gt;1&lt;/C&gt;&lt;D xsi:type="xsd:double"&gt;1522.7432&lt;/D&gt;&lt;/FQL&gt;&lt;FQL&gt;&lt;Q&gt;CSX^FF_ENTRPR_VAL_DAILY(38291,,,,,"DIL")&lt;/Q&gt;&lt;R&gt;1&lt;/R&gt;&lt;C&gt;1&lt;/C&gt;&lt;D xsi:type="xsd:double"&gt;14962.7705714492&lt;/D&gt;&lt;/FQL&gt;&lt;FQL&gt;&lt;Q&gt;DE^FF_ENTRPR_VAL_DAILY(38291,,,,,"DIL")&lt;/Q&gt;&lt;R&gt;1&lt;/R&gt;&lt;C&gt;1&lt;/C&gt;&lt;D xsi:type="xsd:double"&gt;26250.418&lt;/D&gt;&lt;/FQL&gt;&lt;FQL&gt;&lt;Q&gt;LMT^FF_ENTRPR_VAL_DAILY(38291,,,,,"DIL")&lt;/Q&gt;&lt;R&gt;1&lt;/R&gt;&lt;C&gt;1&lt;/C&gt;&lt;D xsi:type="xsd:double"&gt;27724.631&lt;/D&gt;&lt;/FQL&gt;&lt;FQL&gt;&lt;Q&gt;BLK^FF_ENTRPR_VAL_DAILY(38291,,,,,"DIL")&lt;/Q&gt;&lt;R&gt;1&lt;/R&gt;&lt;C&gt;1&lt;/C&gt;&lt;D xsi:type="xsd:double"&gt;4309.536036&lt;/D&gt;&lt;/FQL&gt;&lt;FQL&gt;&lt;Q&gt;VZ^FF_ENTRPR_VAL_DAILY(38291,,,,,"DIL")&lt;/Q&gt;&lt;R&gt;1&lt;/R&gt;&lt;C&gt;1&lt;/C&gt;&lt;D xsi:type="xsd:double"&gt;173106.3&lt;/D&gt;&lt;/FQL&gt;&lt;FQL&gt;&lt;Q&gt;JPM^FF_ENTRPR_VAL_DAILY(38291,,,,,"DIL")&lt;/Q&gt;&lt;R&gt;1&lt;/R&gt;&lt;C&gt;1&lt;/C&gt;&lt;D xsi:type="xsd:double"&gt;399418.2&lt;/D&gt;&lt;/FQL&gt;&lt;FQL&gt;&lt;Q&gt;BRK-B^FF_ENTRPR_VAL_DAILY(38291,,,,,"DIL")&lt;/Q&gt;&lt;R&gt;0&lt;/R&gt;&lt;C&gt;0&lt;/C&gt;&lt;/FQL&gt;&lt;FQL&gt;&lt;Q&gt;GOOG^FF_ENTRPR_VAL_DAILY(38291,,,,,"DIL")&lt;/Q&gt;&lt;R&gt;1&lt;/R&gt;&lt;C&gt;1&lt;/C&gt;&lt;D xsi:type="xsd:double"&gt;50520.2190765976&lt;/D&gt;&lt;/FQL&gt;&lt;FQL&gt;&lt;Q&gt;MSFT^FF_ENTRPR_VAL_DAILY(38291,,,,,"DIL")&lt;/Q&gt;&lt;R&gt;1&lt;/R&gt;&lt;C&gt;1&lt;/C&gt;&lt;D xsi:type="xsd:double"&gt;241017.4&lt;/D&gt;&lt;/FQL&gt;&lt;FQL&gt;&lt;Q&gt;AMZN^FF_ENTRPR_VAL_DAILY(38291,,,,,"DIL")&lt;/Q&gt;&lt;R&gt;1&lt;/R&gt;&lt;C&gt;1&lt;/C&gt;&lt;D xsi:type="xsd:double"&gt;15084.36301&lt;/D&gt;&lt;/FQL&gt;&lt;FQL&gt;&lt;Q&gt;NEE^FF_ENTRPR_VAL_DAILY(38291,,,,,"DIL")&lt;/Q&gt;&lt;R&gt;1&lt;/R&gt;&lt;C&gt;1&lt;/C&gt;&lt;D xsi:type="xsd:double"&gt;21751.79&lt;/D&gt;&lt;/FQL&gt;&lt;FQL&gt;&lt;Q&gt;IT^FE_ESTIMATE(SALES,MEAN,NTM4_ROLL,,38260,,,'')&lt;/Q&gt;&lt;R&gt;0&lt;/R&gt;&lt;C&gt;0&lt;/C&gt;&lt;/FQL&gt;&lt;FQL&gt;&lt;Q&gt;CSX^FE_ESTIMATE(SALES,MEAN,NTM4_ROLL,,38260,,,'')&lt;/Q&gt;&lt;R&gt;1&lt;/R&gt;&lt;C&gt;1&lt;/C&gt;&lt;D xsi:type="xsd:double"&gt;8068.945&lt;/D&gt;&lt;/FQL&gt;&lt;FQL&gt;&lt;Q&gt;DE^FE_ESTIMATE(SALES,MEAN,NTM4_ROLL,,38260,,,'')&lt;/Q&gt;&lt;R&gt;1&lt;/R&gt;&lt;C&gt;1&lt;/C&gt;&lt;D xsi:type="xsd:double"&gt;18206.95&lt;/D&gt;&lt;/FQL&gt;&lt;FQL&gt;&lt;Q&gt;LMT^FE_ESTIMATE(SALES,MEAN,NTM4_ROLL,,38260,,,'')&lt;/Q&gt;&lt;R&gt;0&lt;/R&gt;&lt;C&gt;0&lt;/C&gt;&lt;/FQL&gt;&lt;FQL&gt;&lt;Q&gt;BLK^FE_ESTIMATE(SALES,MEAN,NTM4_ROLL,,38260,,,'')&lt;/Q&gt;&lt;R&gt;0&lt;/R&gt;&lt;C&gt;0&lt;/C&gt;&lt;/FQL&gt;&lt;FQL&gt;&lt;Q&gt;VZ^FE_ESTIMATE(SALES,MEAN,NTM4_ROLL,,38260,,,'')&lt;/Q&gt;&lt;R&gt;1&lt;/R&gt;&lt;C&gt;1&lt;/C&gt;&lt;D xsi:type="xsd:double"&gt;72255.734&lt;/D&gt;&lt;/FQL&gt;&lt;FQL&gt;&lt;Q&gt;JPM^FE_ESTIMATE(SALES,MEAN,NTM4_ROLL,,38260,,,'')&lt;/Q&gt;&lt;R&gt;1&lt;/R&gt;&lt;C&gt;1&lt;/C&gt;&lt;D xsi:type="xsd:double"&gt;56217.6&lt;/D&gt;&lt;/FQL&gt;&lt;FQL&gt;&lt;Q&gt;BRK-B^FE_ESTIMATE(SALES,MEAN,NTM4_ROLL,,38260,,,'')&lt;/Q&gt;&lt;R&gt;0&lt;/R&gt;&lt;C&gt;0&lt;/C&gt;&lt;/FQL&gt;&lt;FQL&gt;&lt;Q&gt;GOOG^FE_ESTIMATE(SALES,MEAN,NTM4_ROLL,,38260,,,'')&lt;/Q&gt;&lt;R&gt;1&lt;/R&gt;&lt;C&gt;1&lt;/C&gt;&lt;D xsi:type="xsd:double"&gt;2190.914&lt;/D&gt;&lt;/FQL&gt;&lt;FQL&gt;&lt;Q&gt;MSFT^FE_ESTIMATE(SALES,MEAN,NTM4_ROLL,,38260,,,'')&lt;/Q&gt;&lt;R&gt;1&lt;/R&gt;&lt;C&gt;1&lt;/C&gt;&lt;D xsi:type="xsd:double"&gt;39532.063&lt;/D&gt;&lt;/FQL&gt;&lt;FQL&gt;&lt;Q&gt;AMZN^FE_ESTIMATE(SALES,MEAN,NTM4_ROLL,,38260,,,'')&lt;/Q&gt;&lt;R&gt;1&lt;/R&gt;&lt;C&gt;1&lt;/C&gt;&lt;D xsi:type="xsd:double"&gt;7417.68&lt;/D&gt;&lt;/FQL&gt;&lt;FQL&gt;&lt;Q&gt;NEE^FE_ESTIMATE(SALES,MEAN,NTM4_ROLL,,38260,,,'')&lt;/Q&gt;&lt;R&gt;0&lt;/R&gt;&lt;C&gt;0&lt;/C&gt;&lt;/FQL&gt;&lt;FQL&gt;&lt;Q&gt;IT^FF_ENTRPR_VAL_DAILY(38260,,,,,"DIL")&lt;/Q&gt;&lt;R&gt;1&lt;/R&gt;&lt;C&gt;1&lt;/C&gt;&lt;D xsi:type="xsd:double"&gt;1496.63642&lt;/D&gt;&lt;/FQL&gt;&lt;FQL&gt;&lt;Q&gt;CSX^FF_ENTRPR_VAL_DAILY(38260,,,,,"DIL")&lt;/Q&gt;&lt;R&gt;1&lt;/R&gt;&lt;C&gt;1&lt;/C&gt;&lt;D xsi:type="xsd:double"&gt;14220.3363311705&lt;/D&gt;&lt;/FQL&gt;&lt;FQL&gt;&lt;Q&gt;DE^FF_ENTRPR_VAL_DAILY(38260,,,,,"DIL")&lt;/Q&gt;&lt;R&gt;1&lt;/R&gt;&lt;C&gt;1&lt;/C&gt;&lt;D xsi:type="xsd:double"&gt;27092.63&lt;/D&gt;&lt;/FQL&gt;&lt;FQL&gt;&lt;Q&gt;LMT^FF_ENTRPR_VAL_DAILY(38260,,,,,"DIL")&lt;/Q&gt;&lt;R&gt;1&lt;/R&gt;&lt;C&gt;1&lt;/C&gt;&lt;D xsi:type="xsd:double"&gt;28032.302&lt;/D&gt;&lt;/FQL&gt;&lt;FQL&gt;&lt;Q&gt;BLK^FF_ENTRPR_VAL_DAILY(38260,,,,,"DIL")&lt;/Q&gt;&lt;R&gt;1&lt;/R&gt;&lt;C&gt;1&lt;/C&gt;&lt;D xsi:type="xsd:double"&gt;4308.89926824&lt;/D&gt;&lt;/FQL&gt;&lt;FQL&gt;&lt;Q&gt;VZ^FF_ENTRPR_VAL_DAILY(38260,,,,,"DIL")&lt;/Q&gt;&lt;R&gt;1&lt;/R&gt;&lt;C&gt;1&lt;/C&gt;&lt;D xsi:type="xsd:double"&gt;173891.14&lt;/D&gt;&lt;/FQL&gt;&lt;FQL&gt;&lt;Q&gt;JPM^FF_ENTRPR_VAL_DAILY(38260,,,,,"DIL")&lt;/Q&gt;&lt;R&gt;1&lt;/R&gt;&lt;C&gt;1&lt;/C&gt;&lt;D xsi:type="xsd:double"&gt;403477.16&lt;/D&gt;&lt;/FQL&gt;&lt;FQL&gt;&lt;Q&gt;BRK-B^FF_ENTRPR_VAL_DAILY(38260,,,,,"DIL")&lt;/Q&gt;&lt;R&gt;0&lt;/R&gt;&lt;C&gt;0&lt;/C&gt;&lt;/FQL&gt;&lt;FQL&gt;&lt;Q&gt;GOOG^FF_ENTRPR_VAL_DAILY(38260,,,,,"DIL")&lt;/Q&gt;&lt;R&gt;1&lt;/R&gt;&lt;C&gt;1&lt;/C&gt;&lt;D xsi:type="xsd:double"&gt;33750.3943508246&lt;/D&gt;&lt;/FQL&gt;&lt;FQL&gt;&lt;Q&gt;MSFT^FF_ENTRPR_VAL_DAILY(38260,,,,,"DIL")&lt;/Q&gt;&lt;R&gt;1&lt;/R&gt;&lt;C&gt;1&lt;/C&gt;&lt;D xsi:type="xsd:double"&gt;237523&lt;/D&gt;&lt;/FQL&gt;&lt;FQL&gt;&lt;Q&gt;AMZN^FF_ENTRPR_VAL_DAILY(38260,,,,,"DIL")&lt;/Q&gt;&lt;R&gt;1&lt;/R&gt;&lt;C&gt;1&lt;/C&gt;&lt;D xsi:type="xsd:double"&gt;17943.11222&lt;/D&gt;&lt;/FQL&gt;&lt;FQL&gt;&lt;Q&gt;NEE^FF_ENTRPR_VAL_DAILY(38260,,,,,"DIL")&lt;/Q&gt;&lt;R&gt;1&lt;/R&gt;&lt;C&gt;1&lt;/C&gt;&lt;D xsi:type="xsd:double"&gt;21646.752&lt;/D&gt;&lt;/FQL&gt;&lt;FQL&gt;&lt;Q&gt;IT^FE_ESTIMATE(SALES,MEAN,NTM4_ROLL,,38230,,,'')&lt;/Q&gt;&lt;R&gt;0&lt;/R&gt;&lt;C&gt;0&lt;/C&gt;&lt;/FQL&gt;&lt;FQL&gt;&lt;Q&gt;CSX^FE_ESTIMATE(SALES,MEAN,NTM4_ROLL,,38230,,,'')&lt;/Q&gt;&lt;R&gt;1&lt;/R&gt;&lt;C&gt;1&lt;/C&gt;&lt;D xsi:type="xsd:double"&gt;8068.945&lt;/D&gt;&lt;/FQL&gt;&lt;FQL&gt;&lt;Q&gt;DE^FE_ESTIMATE(SALES,MEAN,NTM4_ROLL,,38230,,,'')&lt;/Q&gt;&lt;R&gt;1&lt;/R&gt;&lt;C&gt;1&lt;/C&gt;&lt;D xsi:type="xsd:double"&gt;18206.95&lt;/D&gt;&lt;/FQL&gt;&lt;FQL&gt;&lt;Q&gt;LMT^FE_ESTIMATE(SALES,MEAN,NTM4_ROLL,,38230,,,'')&lt;/Q&gt;&lt;R&gt;0&lt;/R&gt;&lt;C&gt;0&lt;/C&gt;&lt;/FQL&gt;&lt;FQL&gt;&lt;Q&gt;BLK^FE_ESTIMATE(SALES,MEAN,NTM4_ROLL,,38230,,,'')&lt;/Q&gt;&lt;R&gt;0&lt;/R&gt;&lt;C&gt;0&lt;/C&gt;&lt;/FQL&gt;&lt;FQL&gt;&lt;Q&gt;VZ^FE_ESTIMATE(SALES,MEAN,NTM4_ROLL,,38230,,,'')&lt;/Q&gt;&lt;R&gt;1&lt;/R&gt;&lt;C&gt;1&lt;/C&gt;&lt;D xsi:type="xsd:double"&gt;72255.734&lt;/D&gt;&lt;/FQL&gt;&lt;FQL&gt;&lt;Q&gt;JPM^FE_ESTIMATE(SALES,MEAN,NTM4_ROLL,,38230,,,'')&lt;/Q&gt;&lt;R&gt;1&lt;/R&gt;&lt;C&gt;1&lt;/C&gt;&lt;D xsi:type="xsd:double"&gt;56217.6&lt;/D&gt;&lt;/FQL&gt;&lt;FQL&gt;&lt;Q&gt;BRK-B^FE_ESTIMATE(SALES,MEAN,NTM4_ROLL,,38230,,,'')&lt;/Q&gt;&lt;R&gt;0&lt;/R&gt;&lt;C&gt;0&lt;/C&gt;&lt;/FQL&gt;&lt;FQL&gt;&lt;Q&gt;GOOG^FE_ESTIMATE(SALES,MEAN,NTM4_ROLL,,38230,,,'')&lt;/Q&gt;&lt;R&gt;1&lt;/R&gt;&lt;C&gt;1&lt;/C&gt;&lt;D xsi:type="xsd:double"&gt;2096.3948&lt;/D&gt;&lt;/FQL&gt;&lt;FQL&gt;&lt;Q&gt;MSFT^FE_ESTIMATE(SALES,MEAN,NTM4_ROLL,,38230,,,'')&lt;/Q&gt;&lt;R&gt;1&lt;/R&gt;&lt;C&gt;1&lt;/C&gt;&lt;D xsi:type="xsd:double"&gt;39532.063&lt;/D&gt;&lt;/FQL&gt;&lt;FQL&gt;&lt;Q&gt;AMZN^FE_ESTIMATE(SALES,MEAN,NTM4_ROLL,,38230,,,'')&lt;/Q&gt;&lt;R&gt;1&lt;/R&gt;&lt;C&gt;1&lt;/C&gt;&lt;D xsi:type="xsd:double"&gt;7417.68&lt;/D&gt;&lt;/FQL&gt;&lt;FQL&gt;&lt;Q&gt;NEE^FE_ESTIMATE(SALES,MEAN,NTM4_ROLL,,38230,,,'')&lt;/Q&gt;&lt;R&gt;0&lt;/R&gt;&lt;C&gt;0&lt;/C&gt;&lt;/FQL&gt;&lt;FQL&gt;&lt;Q&gt;IT^FF_ENTRPR_VAL_DAILY(38230,,,,,"DIL")&lt;/Q&gt;&lt;R&gt;1&lt;/R&gt;&lt;C&gt;1&lt;/C&gt;&lt;D xsi:type="xsd:double"&gt;1326.25625&lt;/D&gt;&lt;/FQL&gt;&lt;FQL&gt;&lt;Q&gt;CSX^FF_ENTRPR_VAL_DAILY(38230,,,,,"DIL")&lt;/Q&gt;&lt;R&gt;1&lt;/R&gt;&lt;C&gt;1&lt;/C&gt;&lt;D xsi:type="xsd:double"&gt;14088.6156008124&lt;/D&gt;&lt;/FQL&gt;&lt;FQL&gt;&lt;Q&gt;DE^FF_ENTRPR_VAL_DAILY(38230,,,,,"DIL")&lt;/Q&gt;&lt;R&gt;1&lt;/R&gt;&lt;C&gt;1&lt;/C&gt;&lt;D xsi:type="xsd:double"&gt;26766.742&lt;/D&gt;&lt;/FQL&gt;&lt;FQL&gt;&lt;Q&gt;LMT^FF_ENTRPR_VAL_DAILY(38230,,,,,"DIL")&lt;/Q&gt;&lt;R&gt;1&lt;/R&gt;&lt;C&gt;1&lt;/C&gt;&lt;D xsi:type="xsd:double"&gt;27866.66&lt;/D&gt;&lt;/FQL&gt;&lt;FQL&gt;&lt;Q&gt;BLK^FF_ENTRPR_VAL_DAILY(38230,,,,,"DIL")&lt;/Q&gt;&lt;R&gt;1&lt;/R&gt;&lt;C&gt;1&lt;/C&gt;&lt;D xsi:type="xsd:double"&gt;4519.19949511&lt;/D&gt;&lt;/FQL&gt;&lt;FQL&gt;&lt;Q&gt;VZ^FF_ENTRPR_VAL_DAILY(38230,,,,,"DIL")&lt;/Q&gt;&lt;R&gt;1&lt;/R&gt;&lt;C&gt;1&lt;/C&gt;&lt;D xsi:type="xsd:double"&gt;174768&lt;/D&gt;&lt;/FQL&gt;&lt;FQL&gt;&lt;Q&gt;JPM^FF_ENTRPR_VAL_DAILY(38230,,,,,"DIL")&lt;/Q&gt;&lt;R&gt;1&lt;/R&gt;&lt;C&gt;1&lt;/C&gt;&lt;D xsi:type="xsd:double"&gt;301876.94&lt;/D&gt;&lt;/FQL&gt;&lt;FQL&gt;&lt;Q&gt;BRK-B^FF_ENTRPR_VAL_DAILY(38230,,,,,"DIL")&lt;/Q&gt;&lt;R&gt;0&lt;/R&gt;&lt;C&gt;0&lt;/C&gt;&lt;/FQL&gt;&lt;FQL&gt;&lt;Q&gt;GOOG^FF_ENTRPR_VAL_DAILY(38230,,,,,"DIL")&lt;/Q&gt;&lt;R&gt;1&lt;/R&gt;&lt;C&gt;1&lt;/C&gt;&lt;D xsi:type="xsd:double"&gt;27528.723001259&lt;/D&gt;&lt;/FQL&gt;&lt;FQL&gt;&lt;Q&gt;MSFT^FF_ENTRPR_VAL_DAILY(38230,,,,,"DIL")&lt;/Q&gt;&lt;R&gt;1&lt;/R&gt;&lt;C&gt;1&lt;/C&gt;&lt;D xsi:type="xsd:double"&gt;236814.2&lt;/D&gt;&lt;/FQL&gt;&lt;FQL&gt;&lt;Q&gt;AMZN^FF_ENTRPR_VAL_DAILY(38230,,,,,"DIL")&lt;/Q&gt;&lt;R&gt;1&lt;/R&gt;&lt;C&gt;1&lt;/C&gt;&lt;D xsi:type="xsd:double"&gt;16796.62292&lt;/D&gt;&lt;/FQL&gt;&lt;FQL&gt;&lt;Q&gt;NEE^FF_ENTRPR_VAL_DAILY(38230,,,,,"DIL")&lt;/Q&gt;&lt;R&gt;1&lt;/R&gt;&lt;C&gt;1&lt;/C&gt;&lt;D xsi:type="xsd:double"&gt;21742.08&lt;/D&gt;&lt;/FQL&gt;&lt;FQL&gt;&lt;Q&gt;IT^FE_ESTIMATE(SALES,MEAN,NTM4_ROLL,,38199,,,'')&lt;/Q&gt;&lt;R&gt;0&lt;/R&gt;&lt;C&gt;0&lt;/C&gt;&lt;/FQL&gt;&lt;FQL&gt;&lt;Q&gt;CSX^FE_ESTIMATE(SALES,MEAN,NTM4_ROLL,,38199,,,'')&lt;/Q&gt;&lt;R&gt;1&lt;/R&gt;&lt;C&gt;1&lt;/C&gt;&lt;D xsi:type="xsd:double"&gt;8068.13&lt;/D&gt;&lt;/FQL&gt;&lt;FQL&gt;&lt;Q&gt;DE^FE_ESTIMATE(SALES,MEAN,NTM4_ROLL,,38199,,,'')&lt;/Q&gt;&lt;R&gt;1&lt;/R&gt;&lt;C&gt;1&lt;/C&gt;&lt;D xsi:type="xsd:double"&gt;17190.975&lt;/D&gt;&lt;/FQL&gt;&lt;FQL&gt;&lt;Q&gt;LMT^FE_ESTIMATE(SALES,MEAN,NTM4_ROLL,,38199,,,'')&lt;/Q&gt;&lt;R&gt;0&lt;/R&gt;&lt;C&gt;0&lt;/C&gt;&lt;/FQL&gt;&lt;FQL&gt;&lt;Q&gt;BLK^FE_ESTIMATE(SALES,MEAN,NTM4_ROLL,,38199,,,'')&lt;/Q&gt;&lt;R&gt;0&lt;/R&gt;&lt;C&gt;0&lt;/C&gt;&lt;/FQL&gt;&lt;FQL&gt;&lt;Q&gt;VZ^FE_ESTIMATE(SALES,MEAN,NTM4_ROLL,,38199,,,'')&lt;/Q&gt;&lt;R&gt;1&lt;/R&gt;&lt;C&gt;1&lt;/C&gt;&lt;D xsi:type="xsd:double"&gt;72255.734&lt;/D&gt;&lt;/FQL&gt;&lt;FQL&gt;&lt;Q&gt;JPM^FE_ESTIMATE(SALES,MEAN,NTM4_ROLL,,38199,,,'')&lt;/Q&gt;&lt;R&gt;1&lt;/R&gt;&lt;C&gt;1&lt;/C&gt;&lt;D xsi:type="xsd:double"&gt;56217.6&lt;/D&gt;&lt;/FQL&gt;&lt;FQL&gt;&lt;Q&gt;BRK-B^FE_ESTIMATE(SALES,MEAN,NTM4_ROLL,,38199,,,'')&lt;/Q&gt;&lt;R&gt;0&lt;/R&gt;&lt;C&gt;0&lt;/C&gt;&lt;/FQL&gt;&lt;FQL&gt;&lt;Q&gt;GOOG^FE_ESTIMATE(SALES,MEAN,NTM4_ROLL,,38199,,,'')&lt;/Q&gt;&lt;R&gt;0&lt;/R&gt;&lt;C&gt;0&lt;/C&gt;&lt;/FQL&gt;&lt;FQL&gt;&lt;Q&gt;MSFT^FE_ESTIMATE(SALES,MEAN,NTM4_ROLL,,38199,,,'')&lt;/Q&gt;&lt;R&gt;1&lt;/R&gt;&lt;C&gt;1&lt;/C&gt;&lt;D xsi:type="xsd:double"&gt;39532.063&lt;/D&gt;&lt;/FQL&gt;&lt;FQL&gt;&lt;Q&gt;AMZN^FE_ESTIMATE(SALES,MEAN,NTM4_ROLL,,38199,,,'')&lt;/Q&gt;&lt;R&gt;1&lt;/R&gt;&lt;C&gt;1&lt;/C&gt;&lt;D xsi:type="xsd:double"&gt;7433.6665&lt;/D&gt;&lt;/FQL&gt;&lt;FQL&gt;&lt;Q&gt;NEE^FE_ESTIMATE(SALES,MEAN,NTM4_ROLL,,38199,,,'')&lt;/Q&gt;&lt;R&gt;0&lt;/R&gt;&lt;C&gt;0&lt;/C&gt;&lt;/FQL&gt;&lt;FQL&gt;&lt;Q&gt;IT^FF_ENTRPR_VAL_DAILY(38199,,,,,"DIL")&lt;/Q&gt;&lt;R&gt;1&lt;/R&gt;&lt;C&gt;1&lt;/C&gt;&lt;D xsi:type="xsd:double"&gt;1407.45725&lt;/D&gt;&lt;/FQL&gt;&lt;FQL&gt;&lt;Q&gt;CSX^FF_ENTRPR_VAL_DAILY(38199,,,,,"DIL")&lt;/Q&gt;&lt;R&gt;1&lt;/R&gt;&lt;C&gt;1&lt;/C&gt;&lt;D xsi:type="xsd:double"&gt;14025.650268208&lt;/D&gt;&lt;/FQL&gt;&lt;FQL&gt;&lt;Q&gt;DE^FF_ENTRPR_VAL_DAILY(38199,,,,,"DIL")&lt;/Q&gt;&lt;R&gt;1&lt;/R&gt;&lt;C&gt;1&lt;/C&gt;&lt;D xsi:type="xsd:double"&gt;26649.626&lt;/D&gt;&lt;/FQL&gt;&lt;FQL&gt;&lt;Q&gt;LMT^FF_ENTRPR_VAL_DAILY(38199,,,,,"DIL")&lt;/Q&gt;&lt;R&gt;1&lt;/R&gt;&lt;C&gt;1&lt;/C&gt;&lt;D xsi:type="xsd:double"&gt;27513.53&lt;/D&gt;&lt;/FQL&gt;&lt;FQL&gt;&lt;Q&gt;BLK^FF_ENTRPR_VAL_DAILY(38199,,,,,"DIL")&lt;/Q&gt;&lt;R&gt;1&lt;/R&gt;&lt;C&gt;1&lt;/C&gt;&lt;D xsi:type="xsd:double"&gt;3786.55534905&lt;/D&gt;&lt;/FQL&gt;&lt;FQL&gt;&lt;Q&gt;VZ^FF_ENTRPR_VAL_DAILY(38199,,,,,"DIL")&lt;/Q&gt;&lt;R&gt;1&lt;/R&gt;</t>
        </r>
      </text>
    </comment>
    <comment ref="A136" authorId="0" shapeId="0" xr:uid="{A8E0C360-24EC-42FC-9BC9-BA0CE63D052E}">
      <text>
        <r>
          <rPr>
            <b/>
            <sz val="9"/>
            <color indexed="81"/>
            <rFont val="Tahoma"/>
            <family val="2"/>
          </rPr>
          <t>&lt;C&gt;1&lt;/C&gt;&lt;D xsi:type="xsd:double"&gt;172777.16&lt;/D&gt;&lt;/FQL&gt;&lt;FQL&gt;&lt;Q&gt;JPM^FF_ENTRPR_VAL_DAILY(38199,,,,,"DIL")&lt;/Q&gt;&lt;R&gt;1&lt;/R&gt;&lt;C&gt;1&lt;/C&gt;&lt;D xsi:type="xsd:double"&gt;297280.19&lt;/D&gt;&lt;/FQL&gt;&lt;FQL&gt;&lt;Q&gt;BRK-B^FF_ENTRPR_VAL_DAILY(38199,,,,,"DIL")&lt;/Q&gt;&lt;R&gt;0&lt;/R&gt;&lt;C&gt;0&lt;/C&gt;&lt;/FQL&gt;&lt;FQL&gt;&lt;Q&gt;GOOG^FF_ENTRPR_VAL_DAILY(38199,,,,,"DIL")&lt;/Q&gt;&lt;R&gt;0&lt;/R&gt;&lt;C&gt;0&lt;/C&gt;&lt;/FQL&gt;&lt;FQL&gt;&lt;Q&gt;MSFT^FF_ENTRPR_VAL_DAILY(38199,,,,,"DIL")&lt;/Q&gt;&lt;R&gt;1&lt;/R&gt;&lt;C&gt;1&lt;/C&gt;&lt;D xsi:type="xsd:double"&gt;249778.06&lt;/D&gt;&lt;/FQL&gt;&lt;FQL&gt;&lt;Q&gt;AMZN^FF_ENTRPR_VAL_DAILY(38199,,,,,"DIL")&lt;/Q&gt;&lt;R&gt;1&lt;/R&gt;&lt;C&gt;1&lt;/C&gt;&lt;D xsi:type="xsd:double"&gt;17127.87176&lt;/D&gt;&lt;/FQL&gt;&lt;FQL&gt;&lt;Q&gt;NEE^FF_ENTRPR_VAL_DAILY(38199,,,,,"DIL")&lt;/Q&gt;&lt;R&gt;1&lt;/R&gt;&lt;C&gt;1&lt;/C&gt;&lt;D xsi:type="xsd:double"&gt;21405.667&lt;/D&gt;&lt;/FQL&gt;&lt;FQL&gt;&lt;Q&gt;IT^FE_ESTIMATE(SALES,MEAN,NTM4_ROLL,,38168,,,'')&lt;/Q&gt;&lt;R&gt;0&lt;/R&gt;&lt;C&gt;0&lt;/C&gt;&lt;/FQL&gt;&lt;FQL&gt;&lt;Q&gt;CSX^FE_ESTIMATE(SALES,MEAN,NTM4_ROLL,,38168,,,'')&lt;/Q&gt;&lt;R&gt;1&lt;/R&gt;&lt;C&gt;1&lt;/C&gt;&lt;D xsi:type="xsd:double"&gt;8072.58&lt;/D&gt;&lt;/FQL&gt;&lt;FQL&gt;&lt;Q&gt;DE^FE_ESTIMATE(SALES,MEAN,NTM4_ROLL,,38168,,,'')&lt;/Q&gt;&lt;R&gt;1&lt;/R&gt;&lt;C&gt;1&lt;/C&gt;&lt;D xsi:type="xsd:double"&gt;17190.975&lt;/D&gt;&lt;/FQL&gt;&lt;FQL&gt;&lt;Q&gt;LMT^FE_ESTIMATE(SALES,MEAN,NTM4_ROLL,,38168,,,'')&lt;/Q&gt;&lt;R&gt;0&lt;/R&gt;&lt;C&gt;0&lt;/C&gt;&lt;/FQL&gt;&lt;FQL&gt;&lt;Q&gt;BLK^FE_ESTIMATE(SALES,MEAN,NTM4_ROLL,,38168,,,'')&lt;/Q&gt;&lt;R&gt;0&lt;/R&gt;&lt;C&gt;0&lt;/C&gt;&lt;/FQL&gt;&lt;FQL&gt;&lt;Q&gt;VZ^FE_ESTIMATE(SALES,MEAN,NTM4_ROLL,,38168,,,'')&lt;/Q&gt;&lt;R&gt;1&lt;/R&gt;&lt;C&gt;1&lt;/C&gt;&lt;D xsi:type="xsd:double"&gt;70444.7&lt;/D&gt;&lt;/FQL&gt;&lt;FQL&gt;&lt;Q&gt;JPM^FE_ESTIMATE(SALES,MEAN,NTM4_ROLL,,38168,,,'')&lt;/Q&gt;&lt;R&gt;1&lt;/R&gt;&lt;C&gt;1&lt;/C&gt;&lt;D xsi:type="xsd:double"&gt;50514.99&lt;/D&gt;&lt;/FQL&gt;&lt;FQL&gt;&lt;Q&gt;BRK-B^FE_ESTIMATE(SALES,MEAN,NTM4_ROLL,,38168,,,'')&lt;/Q&gt;&lt;R&gt;0&lt;/R&gt;&lt;C&gt;0&lt;/C&gt;&lt;/FQL&gt;&lt;FQL&gt;&lt;Q&gt;GOOG^FE_ESTIMATE(SALES,MEAN,NTM4_ROLL,,38168,,,'')&lt;/Q&gt;&lt;R&gt;0&lt;/R&gt;&lt;C&gt;0&lt;/C&gt;&lt;/FQL&gt;&lt;FQL&gt;&lt;Q&gt;MSFT^FE_ESTIMATE(SALES,MEAN,NTM4_ROLL,,38168,,,'')&lt;/Q&gt;&lt;R&gt;1&lt;/R&gt;&lt;C&gt;1&lt;/C&gt;&lt;D xsi:type="xsd:double"&gt;38052.887&lt;/D&gt;&lt;/FQL&gt;&lt;FQL&gt;&lt;Q&gt;AMZN^FE_ESTIMATE(SALES,MEAN,NTM4_ROLL,,38168,,,'')&lt;/Q&gt;&lt;R&gt;1&lt;/R&gt;&lt;C&gt;1&lt;/C&gt;&lt;D xsi:type="xsd:double"&gt;7109&lt;/D&gt;&lt;/FQL&gt;&lt;FQL&gt;&lt;Q&gt;NEE^FE_ESTIMATE(SALES,MEAN,NTM4_ROLL,,38168,,,'')&lt;/Q&gt;&lt;R&gt;0&lt;/R&gt;&lt;C&gt;0&lt;/C&gt;&lt;/FQL&gt;&lt;FQL&gt;&lt;Q&gt;IT^FF_ENTRPR_VAL_DAILY(38168,,,,,"DIL")&lt;/Q&gt;&lt;R&gt;1&lt;/R&gt;&lt;C&gt;1&lt;/C&gt;&lt;D xsi:type="xsd:double"&gt;1498.1317&lt;/D&gt;&lt;/FQL&gt;&lt;FQL&gt;&lt;Q&gt;CSX^FF_ENTRPR_VAL_DAILY(38168,,,,,"DIL")&lt;/Q&gt;&lt;R&gt;1&lt;/R&gt;&lt;C&gt;1&lt;/C&gt;&lt;D xsi:type="xsd:double"&gt;14356.2195799114&lt;/D&gt;&lt;/FQL&gt;&lt;FQL&gt;&lt;Q&gt;DE^FF_ENTRPR_VAL_DAILY(38168,,,,,"DIL")&lt;/Q&gt;&lt;R&gt;1&lt;/R&gt;&lt;C&gt;1&lt;/C&gt;&lt;D xsi:type="xsd:double"&gt;28489.19&lt;/D&gt;&lt;/FQL&gt;&lt;FQL&gt;&lt;Q&gt;LMT^FF_ENTRPR_VAL_DAILY(38168,,,,,"DIL")&lt;/Q&gt;&lt;R&gt;1&lt;/R&gt;&lt;C&gt;1&lt;/C&gt;&lt;D xsi:type="xsd:double"&gt;27106.76&lt;/D&gt;&lt;/FQL&gt;&lt;FQL&gt;&lt;Q&gt;BLK^FF_ENTRPR_VAL_DAILY(38168,,,,,"DIL")&lt;/Q&gt;&lt;R&gt;1&lt;/R&gt;&lt;C&gt;1&lt;/C&gt;&lt;D xsi:type="xsd:double"&gt;3910.19726957&lt;/D&gt;&lt;/FQL&gt;&lt;FQL&gt;&lt;Q&gt;VZ^FF_ENTRPR_VAL_DAILY(38168,,,,,"DIL")&lt;/Q&gt;&lt;R&gt;1&lt;/R&gt;&lt;C&gt;1&lt;/C&gt;&lt;D xsi:type="xsd:double"&gt;166187.76&lt;/D&gt;&lt;/FQL&gt;&lt;FQL&gt;&lt;Q&gt;JPM^FF_ENTRPR_VAL_DAILY(38168,,,,,"DIL")&lt;/Q&gt;&lt;R&gt;1&lt;/R&gt;&lt;C&gt;1&lt;/C&gt;&lt;D xsi:type="xsd:double"&gt;300222.11&lt;/D&gt;&lt;/FQL&gt;&lt;FQL&gt;&lt;Q&gt;BRK-B^FF_ENTRPR_VAL_DAILY(38168,,,,,"DIL")&lt;/Q&gt;&lt;R&gt;0&lt;/R&gt;&lt;C&gt;0&lt;/C&gt;&lt;/FQL&gt;&lt;FQL&gt;&lt;Q&gt;GOOG^FF_ENTRPR_VAL_DAILY(38168,,,,,"DIL")&lt;/Q&gt;&lt;R&gt;0&lt;/R&gt;&lt;C&gt;0&lt;/C&gt;&lt;/FQL&gt;&lt;FQL&gt;&lt;Q&gt;MSFT^FF_ENTRPR_VAL_DAILY(38168,,,,,"DIL")&lt;/Q&gt;&lt;R&gt;1&lt;/R&gt;&lt;C&gt;1&lt;/C&gt;&lt;D xsi:type="xsd:double"&gt;250540.64&lt;/D&gt;&lt;/FQL&gt;&lt;FQL&gt;&lt;Q&gt;AMZN^FF_ENTRPR_VAL_DAILY(38168,,,,,"DIL")&lt;/Q&gt;&lt;R&gt;1&lt;/R&gt;&lt;C&gt;1&lt;/C&gt;&lt;D xsi:type="xsd:double"&gt;23701.8872&lt;/D&gt;&lt;/FQL&gt;&lt;FQL&gt;&lt;Q&gt;NEE^FF_ENTRPR_VAL_DAILY(38168,,,,,"DIL")&lt;/Q&gt;&lt;R&gt;1&lt;/R&gt;&lt;C&gt;1&lt;/C&gt;&lt;D xsi:type="xsd:double"&gt;20797.605&lt;/D&gt;&lt;/FQL&gt;&lt;FQL&gt;&lt;Q&gt;IT^FE_ESTIMATE(SALES,MEAN,NTM4_ROLL,,38138,,,'')&lt;/Q&gt;&lt;R&gt;0&lt;/R&gt;&lt;C&gt;0&lt;/C&gt;&lt;/FQL&gt;&lt;FQL&gt;&lt;Q&gt;CSX^FE_ESTIMATE(SALES,MEAN,NTM4_ROLL,,38138,,,'')&lt;/Q&gt;&lt;R&gt;1&lt;/R&gt;&lt;C&gt;1&lt;/C&gt;&lt;D xsi:type="xsd:double"&gt;8049.53&lt;/D&gt;&lt;/FQL&gt;&lt;FQL&gt;&lt;Q&gt;DE^FE_ESTIMATE(SALES,MEAN,NTM4_ROLL,,38138,,,'')&lt;/Q&gt;&lt;R&gt;1&lt;/R&gt;&lt;C&gt;1&lt;/C&gt;&lt;D xsi:type="xsd:double"&gt;17414.773&lt;/D&gt;&lt;/FQL&gt;&lt;FQL&gt;&lt;Q&gt;LMT^FE_ESTIMATE(SALES,MEAN,NTM4_ROLL,,38138,,,'')&lt;/Q&gt;&lt;R&gt;0&lt;/R&gt;&lt;C&gt;0&lt;/C&gt;&lt;/FQL&gt;&lt;FQL&gt;&lt;Q&gt;BLK^FE_ESTIMATE(SALES,MEAN,NTM4_ROLL,,38138,,,'')&lt;/Q&gt;&lt;R&gt;0&lt;/R&gt;&lt;C&gt;0&lt;/C&gt;&lt;/FQL&gt;&lt;FQL&gt;&lt;Q&gt;VZ^FE_ESTIMATE(SALES,MEAN,NTM4_ROLL,,38138,,,'')&lt;/Q&gt;&lt;R&gt;1&lt;/R&gt;&lt;C&gt;1&lt;/C&gt;&lt;D xsi:type="xsd:double"&gt;70432.09&lt;/D&gt;&lt;/FQL&gt;&lt;FQL&gt;&lt;Q&gt;JPM^FE_ESTIMATE(SALES,MEAN,NTM4_ROLL,,38138,,,'')&lt;/Q&gt;&lt;R&gt;1&lt;/R&gt;&lt;C&gt;1&lt;/C&gt;&lt;D xsi:type="xsd:double"&gt;50514.99&lt;/D&gt;&lt;/FQL&gt;&lt;FQL&gt;&lt;Q&gt;BRK-B^FE_ESTIMATE(SALES,MEAN,NTM4_ROLL,,38138,,,'')&lt;/Q&gt;&lt;R&gt;0&lt;/R&gt;&lt;C&gt;0&lt;/C&gt;&lt;/FQL&gt;&lt;FQL&gt;&lt;Q&gt;GOOG^FE_ESTIMATE(SALES,MEAN,NTM4_ROLL,,38138,,,'')&lt;/Q&gt;&lt;R&gt;0&lt;/R&gt;&lt;C&gt;0&lt;/C&gt;&lt;/FQL&gt;&lt;FQL&gt;&lt;Q&gt;MSFT^FE_ESTIMATE(SALES,MEAN,NTM4_ROLL,,38138,,,'')&lt;/Q&gt;&lt;R&gt;1&lt;/R&gt;&lt;C&gt;1&lt;/C&gt;&lt;D xsi:type="xsd:double"&gt;38002.887&lt;/D&gt;&lt;/FQL&gt;&lt;FQL&gt;&lt;Q&gt;AMZN^FE_ESTIMATE(SALES,MEAN,NTM4_ROLL,,38138,,,'')&lt;/Q&gt;&lt;R&gt;1&lt;/R&gt;&lt;C&gt;1&lt;/C&gt;&lt;D xsi:type="xsd:double"&gt;7109&lt;/D&gt;&lt;/FQL&gt;&lt;FQL&gt;&lt;Q&gt;NEE^FE_ESTIMATE(SALES,MEAN,NTM4_ROLL,,38138,,,'')&lt;/Q&gt;&lt;R&gt;0&lt;/R&gt;&lt;C&gt;0&lt;/C&gt;&lt;/FQL&gt;&lt;FQL&gt;&lt;Q&gt;IT^FF_ENTRPR_VAL_DAILY(38138,,,,,"DIL")&lt;/Q&gt;&lt;R&gt;1&lt;/R&gt;&lt;C&gt;1&lt;/C&gt;&lt;D xsi:type="xsd:double"&gt;1368.713&lt;/D&gt;&lt;/FQL&gt;&lt;FQL&gt;&lt;Q&gt;CSX^FF_ENTRPR_VAL_DAILY(38138,,,,,"DIL")&lt;/Q&gt;&lt;R&gt;1&lt;/R&gt;&lt;C&gt;1&lt;/C&gt;&lt;D xsi:type="xsd:double"&gt;13900.8031001695&lt;/D&gt;&lt;/FQL&gt;&lt;FQL&gt;&lt;Q&gt;DE^FF_ENTRPR_VAL_DAILY(38138,,,,,"DIL")&lt;/Q&gt;&lt;R&gt;1&lt;/R&gt;&lt;C&gt;1&lt;/C&gt;&lt;D xsi:type="xsd:double"&gt;27363.65&lt;/D&gt;&lt;/FQL&gt;&lt;FQL&gt;&lt;Q&gt;LMT^FF_ENTRPR_VAL_DAILY(38138,,,,,"DIL")&lt;/Q&gt;&lt;R&gt;1&lt;/R&gt;&lt;C&gt;1&lt;/C&gt;&lt;D xsi:type="xsd:double"&gt;26238.15&lt;/D&gt;&lt;/FQL&gt;&lt;FQL&gt;&lt;Q&gt;BLK^FF_ENTRPR_VAL_DAILY(38138,,,,,"DIL")&lt;/Q&gt;&lt;R&gt;1&lt;/R&gt;&lt;C&gt;1&lt;/C&gt;&lt;D xsi:type="xsd:double"&gt;3855.6508755&lt;/D&gt;&lt;/FQL&gt;&lt;FQL&gt;&lt;Q&gt;VZ^FF_ENTRPR_VAL_DAILY(38138,,,,,"DIL")&lt;/Q&gt;&lt;R&gt;1&lt;/R&gt;&lt;C&gt;1&lt;/C&gt;&lt;D xsi:type="xsd:double"&gt;163106.32&lt;/D&gt;&lt;/FQL&gt;&lt;FQL&gt;&lt;Q&gt;JPM^FF_ENTRPR_VAL_DAILY(38138,,,,,"DIL")&lt;/Q&gt;&lt;R&gt;1&lt;/R&gt;&lt;C&gt;1&lt;/C&gt;&lt;D xsi:type="xsd:double"&gt;296945.12&lt;/D&gt;&lt;/FQL&gt;&lt;FQL&gt;&lt;Q&gt;BRK-B^FF_ENTRPR_VAL_DAILY(38138,,,,,"DIL")&lt;/Q&gt;&lt;R&gt;0&lt;/R&gt;&lt;C&gt;0&lt;/C&gt;&lt;/FQL&gt;&lt;FQL&gt;&lt;Q&gt;GOOG^FF_ENTRPR_VAL_DAILY(38138,,,,,"DIL")&lt;/Q&gt;&lt;R&gt;0&lt;/R&gt;&lt;C&gt;0&lt;/C&gt;&lt;/FQL&gt;&lt;FQL&gt;&lt;Q&gt;MSFT^FF_ENTRPR_VAL_DAILY(38138,,,,,"DIL")&lt;/Q&gt;&lt;R&gt;1&lt;/R&gt;&lt;C&gt;1&lt;/C&gt;&lt;D xsi:type="xsd:double"&gt;228345.88&lt;/D&gt;&lt;/FQL&gt;&lt;FQL&gt;&lt;Q&gt;AMZN^FF_ENTRPR_VAL_DAILY(38138,,,,,"DIL")&lt;/Q&gt;&lt;R&gt;1&lt;/R&gt;&lt;C&gt;1&lt;/C&gt;&lt;D xsi:type="xsd:double"&gt;21349.5755&lt;/D&gt;&lt;/FQL&gt;&lt;FQL&gt;&lt;Q&gt;NEE^FF_ENTRPR_VAL_DAILY(38138,,,,,"DIL")&lt;/Q&gt;&lt;R&gt;1&lt;/R&gt;&lt;C&gt;1&lt;/C&gt;&lt;D xsi:type="xsd:double"&gt;21158.5&lt;/D&gt;&lt;/FQL&gt;&lt;FQL&gt;&lt;Q&gt;IT^FE_ESTIMATE(SALES,MEAN,NTM4_ROLL,,38107,,,'')&lt;/Q&gt;&lt;R&gt;0&lt;/R&gt;&lt;C&gt;0&lt;/C&gt;&lt;/FQL&gt;&lt;FQL&gt;&lt;Q&gt;CSX^FE_ESTIMATE(SALES,MEAN,NTM4_ROLL,,38107,,,'')&lt;/Q&gt;&lt;R&gt;1&lt;/R&gt;&lt;C&gt;1&lt;/C&gt;&lt;D xsi:type="xsd:double"&gt;8049.53&lt;/D&gt;&lt;/FQL&gt;&lt;FQL&gt;&lt;Q&gt;DE^FE_ESTIMATE(SALES,MEAN,NTM4_ROLL,,38107,,,'')&lt;/Q&gt;&lt;R&gt;1&lt;/R&gt;&lt;C&gt;1&lt;/C&gt;&lt;D xsi:type="xsd:double"&gt;17069.023&lt;/D&gt;&lt;/FQL&gt;&lt;FQL&gt;&lt;Q&gt;LMT^FE_ESTIMATE(SALES,MEAN,NTM4_ROLL,,38107,,,'')&lt;/Q&gt;&lt;R&gt;0&lt;/R&gt;&lt;C&gt;0&lt;/C&gt;&lt;/FQL&gt;&lt;FQL&gt;&lt;Q&gt;BLK^FE_ESTIMATE(SALES,MEAN,NTM4_ROLL,,38107,,,'')&lt;/Q&gt;&lt;R&gt;0&lt;/R&gt;&lt;C&gt;0&lt;/C&gt;&lt;/FQL&gt;&lt;FQL&gt;&lt;Q&gt;VZ^FE_ESTIMATE(SALES,MEAN,NTM4_ROLL,,38107,,,'')&lt;/Q&gt;&lt;R&gt;1&lt;/R&gt;&lt;C&gt;1&lt;/C&gt;&lt;D xsi:type="xsd:double"&gt;70386.54&lt;/D&gt;&lt;/FQL&gt;&lt;FQL&gt;&lt;Q&gt;JPM^FE_ESTIMATE(SALES,MEAN,NTM4_ROLL,,38107,,,'')&lt;/Q&gt;&lt;R&gt;1&lt;/R&gt;&lt;C&gt;1&lt;/C&gt;&lt;D xsi:type="xsd:double"&gt;50514.99&lt;/D&gt;&lt;/FQL&gt;&lt;FQL&gt;&lt;Q&gt;BRK-B^FE_ESTIMATE(SALES,MEAN,NTM4_ROLL,,38107,,,'')&lt;/Q&gt;&lt;R&gt;0&lt;/R&gt;&lt;C&gt;0&lt;/C&gt;&lt;/FQL&gt;&lt;FQL&gt;&lt;Q&gt;GOOG^FE_ESTIMATE(SALES,MEAN,NTM4_ROLL,,38107,,,'')&lt;/Q&gt;&lt;R&gt;0&lt;/R&gt;&lt;C&gt;0&lt;/C&gt;&lt;/FQL&gt;&lt;FQL&gt;&lt;Q&gt;MSFT^FE_ESTIMATE(SALES,MEAN,NTM4_ROLL,,38107,,,'')&lt;/Q&gt;&lt;R&gt;1&lt;/R&gt;&lt;C&gt;1&lt;/C&gt;&lt;D xsi:type="xsd:double"&gt;38002.887&lt;/D&gt;&lt;/FQL&gt;&lt;FQL&gt;&lt;Q&gt;AMZN^FE_ESTIMATE(SALES,MEAN,NTM4_ROLL,,38107,,,'')&lt;/Q&gt;&lt;R&gt;1&lt;/R&gt;&lt;C&gt;1&lt;/C&gt;&lt;D xsi:type="xsd:double"&gt;7034.5&lt;/D&gt;&lt;/FQL&gt;&lt;FQL&gt;&lt;Q&gt;NEE^FE_ESTIMATE(SALES,MEAN,NTM4_ROLL,,38107,,,'')&lt;/Q&gt;&lt;R&gt;0&lt;/R&gt;&lt;C&gt;0&lt;/C&gt;&lt;/FQL&gt;&lt;FQL&gt;&lt;Q&gt;IT^FF_ENTRPR_VAL_DAILY(38107,,,,,"DIL")&lt;/Q&gt;&lt;R&gt;1&lt;/R&gt;&lt;C&gt;1&lt;/C&gt;&lt;D xsi:type="xsd:double"&gt;1327.4272&lt;/D&gt;&lt;/FQL&gt;&lt;FQL&gt;&lt;Q&gt;CSX^FF_ENTRPR_VAL_DAILY(38107,,,,,"DIL")&lt;/Q&gt;&lt;R&gt;1&lt;/R&gt;&lt;C&gt;1&lt;/C&gt;&lt;D xsi:type="xsd:double"&gt;13720.075685581&lt;/D&gt;&lt;/FQL&gt;&lt;FQL&gt;&lt;Q&gt;DE^FF_ENTRPR_VAL_DAILY(38107,,,,,"DIL")&lt;/Q&gt;&lt;R&gt;1&lt;/R&gt;&lt;C&gt;1&lt;/C&gt;&lt;D xsi:type="xsd:double"&gt;27956.84&lt;/D&gt;&lt;/FQL&gt;&lt;FQL&gt;&lt;Q&gt;LMT^FF_ENTRPR_VAL_DAILY(38107,,,,,"DIL")&lt;/Q&gt;&lt;R&gt;1&lt;/R&gt;&lt;C&gt;1&lt;/C&gt;&lt;D xsi:type="xsd:double"&gt;25414.75&lt;/D&gt;&lt;/FQL&gt;&lt;FQL&gt;&lt;Q&gt;BLK^FF_ENTRPR_VAL_DAILY(38107,,,,,"DIL")&lt;/Q&gt;&lt;R&gt;1&lt;/R&gt;&lt;C&gt;1&lt;/C&gt;&lt;D xsi:type="xsd:double"&gt;3796.424031&lt;/D&gt;&lt;/FQL&gt;&lt;FQL&gt;&lt;Q&gt;VZ^FF_ENTRPR_VAL_DAILY(38107,,,,,"DIL")&lt;/Q&gt;&lt;R&gt;1&lt;/R&gt;&lt;C&gt;1&lt;/C&gt;&lt;D xsi:type="xsd:double"&gt;171966.96&lt;/D&gt;&lt;/FQL&gt;&lt;FQL&gt;&lt;Q&gt;JPM^FF_ENTRPR_VAL_DAILY(38107,,,,,"DIL")&lt;/Q&gt;&lt;R&gt;1&lt;/R&gt;&lt;C&gt;1&lt;/C&gt;&lt;D xsi:type="xsd:double"&gt;298535.8&lt;/D&gt;&lt;/FQL&gt;&lt;FQL&gt;&lt;Q&gt;BRK-B^FF_ENTRPR_VAL_DAILY(38107,,,,,"DIL")&lt;/Q&gt;&lt;R&gt;0&lt;/R&gt;&lt;C&gt;0&lt;/C&gt;&lt;/FQL&gt;&lt;FQL&gt;&lt;Q&gt;GOOG^FF_ENTRPR_VAL_DAILY(38107,,,,,"DIL")&lt;/Q&gt;&lt;R&gt;0&lt;/R&gt;&lt;C&gt;0&lt;/C&gt;&lt;/FQL&gt;&lt;FQL&gt;&lt;Q&gt;MSFT^FF_ENTRPR_VAL_DAILY(38107,,,,,"DIL")&lt;/Q&gt;&lt;R&gt;1&lt;/R&gt;&lt;C&gt;1&lt;/C&gt;&lt;D xsi:type="xsd:double"&gt;227260.28&lt;/D&gt;&lt;/FQL&gt;&lt;FQL&gt;&lt;Q&gt;AMZN^FF_ENTRPR_VAL_DAILY(38107,,,,,"DIL")&lt;/Q&gt;&lt;R&gt;1&lt;/R&gt;&lt;C&gt;1&lt;/C&gt;&lt;D xsi:type="xsd:double"&gt;19269.4324&lt;/D&gt;&lt;/FQL&gt;&lt;FQL&gt;&lt;Q&gt;NEE^FF_ENTRPR_VAL_DAILY(38107,,,,,"DIL")&lt;/Q&gt;&lt;R&gt;1&lt;/R&gt;&lt;C&gt;1&lt;/C&gt;&lt;D xsi:type="xsd:double"&gt;21135.152&lt;/D&gt;&lt;/FQL&gt;&lt;FQL&gt;&lt;Q&gt;IT^FE_ESTIMATE(SALES,MEAN,NTM4_ROLL,,38077,,,'')&lt;/Q&gt;&lt;R&gt;1&lt;/R&gt;&lt;C&gt;1&lt;/C&gt;&lt;D xsi:type="xsd:double"&gt;857.8&lt;/D&gt;&lt;/FQL&gt;&lt;FQL&gt;&lt;Q&gt;CSX^FE_ESTIMATE(SALES,MEAN,NTM4_ROLL,,38077,,,'')&lt;/Q&gt;&lt;R&gt;1&lt;/R&gt;&lt;C&gt;1&lt;/C&gt;&lt;D xsi:type="xsd:double"&gt;7975.39&lt;/D&gt;&lt;/FQL&gt;&lt;FQL&gt;&lt;Q&gt;DE^FE_ESTIMATE(SALES,MEAN,NTM4_ROLL,,38077,,,'')&lt;/Q&gt;&lt;R&gt;1&lt;/R&gt;&lt;C&gt;1&lt;/C&gt;&lt;D xsi:type="xsd:double"&gt;16890.14&lt;/D&gt;&lt;/FQL&gt;&lt;FQL&gt;&lt;Q&gt;LMT^FE_ESTIMATE(SALES,MEAN,NTM4_ROLL,,38077,,,'')&lt;/Q&gt;&lt;R&gt;1&lt;/R&gt;&lt;C&gt;1&lt;/C&gt;&lt;D xsi:type="xsd:double"&gt;34572.11&lt;/D&gt;&lt;/FQL&gt;&lt;FQL&gt;&lt;Q&gt;BLK^FE_ESTIMATE(SALES,MEAN,NTM4_ROLL,,38077,,,'')&lt;/Q&gt;&lt;R&gt;0&lt;/R&gt;&lt;C&gt;0&lt;/C&gt;&lt;/FQL&gt;&lt;FQL&gt;&lt;Q&gt;VZ^FE_ESTIMATE(SALES,MEAN,NTM4_ROLL,,38077,,,'')&lt;/Q&gt;&lt;R&gt;1&lt;/R&gt;&lt;C&gt;1&lt;/C&gt;&lt;D xsi:type="xsd:double"&gt;69807.58&lt;/D&gt;&lt;/FQL&gt;&lt;FQL&gt;&lt;Q&gt;JPM^FE_ESTIMATE(SALES,MEAN,NTM4_ROLL,,38077,,,'')&lt;/Q&gt;&lt;R&gt;1&lt;/R&gt;&lt;C&gt;1&lt;/C&gt;&lt;D xsi:type="xsd:double"&gt;43427.59&lt;/D&gt;&lt;/FQL&gt;&lt;FQL&gt;&lt;Q&gt;BRK-B^FE_ESTIMATE(SALES,MEAN,NTM4_ROLL,,38077,,,'')&lt;/Q&gt;&lt;R&gt;0&lt;/R&gt;&lt;C&gt;0&lt;/C&gt;&lt;/FQL&gt;&lt;FQL&gt;&lt;Q&gt;GOOG^FE_ESTIMATE(SALES,MEAN,NTM4_ROLL,,38077,,,'')&lt;/Q&gt;&lt;R&gt;0&lt;/R&gt;&lt;C&gt;0&lt;/C&gt;&lt;/FQL&gt;&lt;FQL&gt;&lt;Q&gt;MSFT^FE_ESTIMATE(SALES,MEAN,NTM4_ROLL,,38077,,,'')&lt;/Q&gt;&lt;R&gt;1&lt;/R&gt;&lt;C&gt;1&lt;/C&gt;&lt;D xsi:type="xsd:double"&gt;37167.387&lt;/D&gt;&lt;/FQL&gt;&lt;FQL&gt;&lt;Q&gt;AMZN^FE_ESTIMATE(SALES,MEAN,NTM4_ROLL,,38077,,,'')&lt;/Q&gt;&lt;R&gt;1&lt;/R&gt;&lt;C&gt;1&lt;/C&gt;&lt;D xsi:type="xsd:double"&gt;6600&lt;/D&gt;&lt;/FQL&gt;&lt;FQL&gt;&lt;Q&gt;NEE^FE_ESTIMATE(SALES,MEAN,NTM4_ROLL,,38077,,,'')&lt;/Q&gt;&lt;R&gt;0&lt;/R&gt;&lt;C&gt;0&lt;/C&gt;&lt;/FQL&gt;&lt;FQL&gt;&lt;Q&gt;IT^FF_ENTRPR_VAL_DAILY(38077,,,,,"DIL")&lt;/Q&gt;&lt;R&gt;1&lt;/R&gt;&lt;C&gt;1&lt;/C&gt;&lt;D xsi:type="xsd:double"&gt;1288.805&lt;/D&gt;&lt;/FQL&gt;&lt;FQL&gt;&lt;Q&gt;CSX^FF_ENTRPR_VAL_DAILY(38077,,,,,"DIL")&lt;/Q&gt;&lt;R&gt;1&lt;/R&gt;&lt;C&gt;1&lt;/C&gt;&lt;D xsi:type="xsd:double"&gt;13618.9542926562&lt;/D&gt;&lt;/FQL&gt;&lt;FQL&gt;&lt;Q&gt;DE^FF_ENTRPR_VAL_DAILY(38077,,,,,"DIL")&lt;/Q&gt;&lt;R&gt;1&lt;/R&gt;&lt;C&gt;1&lt;/C&gt;&lt;D xsi:type="xsd:double"&gt;27313.389&lt;/D&gt;&lt;/FQL&gt;&lt;FQL&gt;&lt;Q&gt;LMT^FF_ENTRPR_VAL_DAILY(38077,,,,,"DIL")&lt;/Q&gt;&lt;R&gt;1&lt;/R&gt;&lt;C&gt;1&lt;/C&gt;&lt;D xsi:type="xsd:double"&gt;24492.9&lt;/D&gt;&lt;/FQL&gt;&lt;FQL&gt;&lt;Q&gt;BLK^FF_ENTRPR_VAL_DAILY(38077,,,,,"DIL")&lt;/Q&gt;&lt;R&gt;1&lt;/R&gt;&lt;C&gt;1&lt;/C&gt;&lt;D xsi:type="xsd:double"&gt;3728.64219785&lt;/D&gt;&lt;/FQL&gt;&lt;FQL&gt;&lt;Q&gt;VZ^FF_ENTRPR_VAL_DAILY(38077,,,,,"DIL")&lt;/Q&gt;&lt;R&gt;1&lt;/R&gt;&lt;C&gt;1&lt;/C&gt;&lt;D xsi:type="xsd:double"&gt;168602.16&lt;/D&gt;&lt;/FQL&gt;&lt;FQL&gt;&lt;Q&gt;JPM^FF_ENTRPR_VAL_DAILY(38077,,,,,"DIL")&lt;/Q&gt;&lt;R&gt;1&lt;/R&gt;&lt;C&gt;1&lt;/C&gt;&lt;D xsi:type="xsd:double"&gt;307640.35&lt;/D&gt;&lt;/FQL&gt;&lt;FQL&gt;&lt;Q&gt;BRK-B^FF_ENTRPR_VAL_DAILY(38077,,,,,"DIL")&lt;/Q&gt;&lt;R&gt;0&lt;/R&gt;&lt;C&gt;0&lt;/C&gt;&lt;/FQL&gt;&lt;FQL&gt;&lt;Q&gt;GOOG^FF_ENTRPR_VAL_DAILY(38077,,,,,"DIL")&lt;/Q&gt;&lt;R&gt;0&lt;/R&gt;&lt;C&gt;0&lt;/C&gt;&lt;/FQL&gt;&lt;FQL&gt;&lt;Q&gt;MSFT^FF_ENTRPR_VAL_DAILY(38077,,,,,"DIL")&lt;/Q&gt;&lt;R&gt;1&lt;/R&gt;&lt;C&gt;1&lt;/C&gt;&lt;D xsi:type="xsd:double"&gt;214233.08&lt;/D&gt;&lt;/FQL&gt;&lt;FQL&gt;&lt;Q&gt;AMZN^FF_ENTRPR_VAL_DAILY(38077,,,,,"DIL")&lt;/Q&gt;&lt;R&gt;1&lt;/R&gt;&lt;C&gt;1&lt;/C&gt;&lt;D xsi:type="xsd:double"&gt;19133.58632&lt;/D&gt;&lt;/FQL&gt;&lt;FQL&gt;&lt;Q&gt;NEE^FF_ENTRPR_VAL_DAILY(38077,,,,,"DIL")&lt;/Q&gt;&lt;R&gt;1&lt;/R&gt;&lt;C&gt;1&lt;/C&gt;&lt;D xsi:type="xsd:double"&gt;21715.26&lt;/D&gt;&lt;/FQL&gt;&lt;FQL&gt;&lt;Q&gt;IT^FE_ESTIMATE(SALES,MEAN,NTM4_ROLL,,38046,,,'')&lt;/Q&gt;&lt;R&gt;1&lt;/R&gt;&lt;C&gt;1&lt;/C&gt;&lt;D xsi:type="xsd:double"&gt;857.8&lt;/D&gt;&lt;/FQL&gt;&lt;FQL&gt;&lt;Q&gt;CSX^FE_ESTIMATE(SALES,MEAN,NTM4_ROLL,,38046,,,'')&lt;/Q&gt;&lt;R&gt;1&lt;/R&gt;&lt;C&gt;1&lt;/C&gt;&lt;D xsi:type="xsd:double"&gt;7967.445&lt;/D&gt;&lt;/FQL&gt;&lt;FQL&gt;&lt;Q&gt;DE^FE_ESTIMATE(SALES,MEAN,NTM4_ROLL,,38046,,,'')&lt;/Q&gt;&lt;R&gt;1&lt;/R&gt;&lt;C&gt;1&lt;/C&gt;&lt;D xsi:type="xsd:double"&gt;16254.495&lt;/D&gt;&lt;/FQL&gt;&lt;FQL&gt;&lt;Q&gt;LMT^FE_ESTIMATE(SALES,MEAN,NTM4_ROLL,,38046,,,'')&lt;/Q&gt;&lt;R&gt;1&lt;/R&gt;&lt;C&gt;1&lt;/C&gt;&lt;D xsi:type="xsd:double"&gt;34572.11&lt;/D&gt;&lt;/FQL&gt;&lt;FQL&gt;&lt;Q&gt;BLK^FE_ESTIMATE(SALES,MEAN,NTM4_ROLL,,38046,,,'')&lt;/Q&gt;&lt;R&gt;0&lt;/R&gt;&lt;C&gt;0&lt;/C&gt;&lt;/FQL&gt;&lt;FQL&gt;&lt;Q&gt;VZ^FE_ESTIMATE(SALES,MEAN,NTM4_ROLL,,38046,,,'')&lt;/Q&gt;&lt;R&gt;1&lt;/R&gt;&lt;C&gt;1&lt;/C&gt;&lt;D xsi:type="xsd:double"&gt;69873.625&lt;/D&gt;&lt;/FQL&gt;&lt;FQL&gt;&lt;Q&gt;JPM^FE_ESTIMATE(SALES,MEAN,NTM4_ROLL,,38046,,,'')&lt;/Q&gt;&lt;R&gt;1&lt;/R&gt;&lt;C&gt;1&lt;/C&gt;&lt;D xsi:type="xsd:double"&gt;33177.98&lt;/D&gt;&lt;/FQL&gt;&lt;FQL&gt;&lt;Q&gt;BRK-B^FE_ESTIMATE(SALES,MEAN,NTM4_ROLL,,38046,,,'')&lt;/Q&gt;&lt;R&gt;0&lt;/R&gt;&lt;C&gt;0&lt;/C&gt;&lt;/FQL&gt;&lt;FQL&gt;&lt;Q&gt;GOOG^FE_ESTIMATE(SALES,MEAN,NTM4_ROLL,,38046,,,'')&lt;/Q&gt;&lt;R&gt;0&lt;/R&gt;&lt;C&gt;0&lt;/C&gt;&lt;/FQL&gt;&lt;FQL&gt;&lt;Q&gt;MSFT^FE_ESTIMATE(SALES,MEAN,NTM4_ROLL,,38046,,,'')&lt;/Q&gt;&lt;R&gt;1&lt;/R&gt;&lt;C&gt;1&lt;/C&gt;&lt;D xsi:type="xsd:double"&gt;37022.57&lt;/D&gt;&lt;/FQL&gt;&lt;FQL&gt;&lt;Q&gt;AMZN^FE_ESTIMATE(SALES,MEAN,NTM4_ROLL,,38046,,,'')&lt;/Q&gt;&lt;R&gt;1&lt;/R&gt;&lt;C&gt;1&lt;/C&gt;&lt;D xsi:type="xsd:double"&gt;6600&lt;/D&gt;&lt;/FQL&gt;&lt;FQL&gt;&lt;Q&gt;NEE^FE_ESTIMATE(SALES,MEAN,NTM4_ROLL,,38046,,,'')&lt;/Q&gt;&lt;R&gt;0&lt;/R&gt;&lt;C&gt;0&lt;/C&gt;&lt;/FQL&gt;&lt;FQL&gt;&lt;Q&gt;IT^FF_ENTRPR_VAL_DAILY(38046,,,,,"DIL")&lt;/Q&gt;&lt;R&gt;1&lt;/R&gt;&lt;C&gt;1&lt;/C&gt;&lt;D xsi:type="xsd:double"&gt;816.1807&lt;/D&gt;&lt;/FQL&gt;&lt;FQL&gt;&lt;Q&gt;CSX^FF_ENTRPR_VAL_DAILY(38046,,,,,"DIL")&lt;/Q&gt;&lt;R&gt;1&lt;/R&gt;&lt;C&gt;1&lt;/C&gt;&lt;D xsi:type="xsd:double"&gt;13705.9061241541&lt;/D&gt;&lt;/FQL&gt;&lt;FQL&gt;&lt;Q&gt;DE^FF_ENTRPR_VAL_DAILY(38046,,,,,"DIL")&lt;/Q&gt;&lt;R&gt;1&lt;/R&gt;&lt;C&gt;1&lt;/C&gt;&lt;D xsi:type="xsd:double"&gt;26033.737&lt;/D&gt;&lt;/FQL&gt;&lt;FQL&gt;&lt;Q&gt;LMT^FF_ENTRPR_VAL_DAILY(38046,,,,,"DIL")&lt;/Q&gt;&lt;R&gt;1&lt;/R&gt;&lt;C&gt;1&lt;/C&gt;&lt;D xsi:type="xsd:double"&gt;25784&lt;/D&gt;&lt;/FQL&gt;&lt;FQL&gt;&lt;Q&gt;BLK^FF_ENTRPR_VAL_DAILY(38046,,,,,"DIL")&lt;/Q&gt;&lt;R&gt;1&lt;/R&gt;&lt;C&gt;1&lt;/C&gt;&lt;D xsi:type="xsd:double"&gt;3603.989896&lt;/D&gt;&lt;/FQL&gt;&lt;FQL&gt;&lt;Q&gt;VZ^FF_ENTRPR_VAL_DAILY(38046,,,,,"DIL")&lt;/Q&gt;&lt;R&gt;1&lt;/R&gt;&lt;C&gt;1&lt;/C&gt;&lt;D xsi:type="xsd:double"&gt;173759.37&lt;/D&gt;&lt;/FQL&gt;&lt;FQL&gt;&lt;Q&gt;JPM^FF_ENTRPR_VAL_DAILY(38046,,,,,"DIL")&lt;/Q&gt;&lt;R&gt;1&lt;/R&gt;&lt;C&gt;1&lt;/C&gt;&lt;D xsi:type="xsd:double"&gt;256498.202&lt;/D&gt;&lt;/FQL&gt;&lt;FQL&gt;&lt;Q&gt;BRK-B^FF_ENTRPR_VAL_DAILY(38046,,,,,"DIL")&lt;/Q&gt;&lt;R&gt;0&lt;/R&gt;&lt;C&gt;0&lt;/C&gt;&lt;/FQL&gt;&lt;FQL&gt;&lt;Q&gt;GOOG^FF_ENTRPR_VAL_DAILY(38046,,,,,"DIL")&lt;/Q&gt;&lt;R&gt;0&lt;/R&gt;&lt;C&gt;0&lt;/C&gt;&lt;/FQL&gt;&lt;FQL&gt;&lt;Q&gt;MSFT^FF_ENTRPR_VAL_DAILY(38046,,,,,"DIL")&lt;/Q&gt;&lt;R&gt;1&lt;/R&gt;&lt;C&gt;1&lt;/C&gt;&lt;D xsi:type="xsd:double"&gt;236373.47&lt;/D&gt;&lt;/FQL&gt;&lt;FQL&gt;&lt;Q&gt;AMZN^FF_ENTRPR_VAL_DAILY(38046,,,,,"DIL")&lt;/Q&gt;&lt;R&gt;1&lt;/R&gt;&lt;C&gt;1&lt;/C&gt;&lt;D xsi:type="xsd:double"&gt;18571.09552&lt;/D&gt;&lt;/FQL&gt;&lt;FQL&gt;&lt;Q&gt;NEE^FF_ENTRPR_VAL_DAILY(38046,,,,,"DIL")&lt;/Q&gt;&lt;R&gt;1&lt;/R&gt;&lt;C&gt;1&lt;/C&gt;&lt;D xsi:type="xsd:double"&gt;21508.83&lt;/D&gt;&lt;/FQL&gt;&lt;FQL&gt;&lt;Q&gt;IT^FE_ESTIMATE(SALES,MEAN,NTM4_ROLL,,38017,,,'')&lt;/Q&gt;&lt;R&gt;1&lt;/R&gt;&lt;C&gt;1&lt;/C&gt;&lt;D xsi:type="xsd:double"&gt;845.1&lt;/D&gt;&lt;/FQL&gt;&lt;FQL&gt;&lt;Q&gt;CSX^FE_ESTIMATE(SALES,MEAN,NTM4_ROLL,,38017,,,'')&lt;/Q&gt;&lt;R&gt;1&lt;/R&gt;&lt;C&gt;1&lt;/C&gt;&lt;D xsi:type="xsd:double"&gt;8007.94&lt;/D&gt;&lt;/FQL&gt;&lt;FQL&gt;&lt;Q&gt;DE^FE_ESTIMATE(SALES,MEAN,NTM4_ROLL,,38017,,,'')&lt;/Q&gt;&lt;R&gt;1&lt;/R&gt;&lt;C&gt;1&lt;/C&gt;&lt;D xsi:type="xsd:double"&gt;14220.99&lt;/D&gt;&lt;/FQL&gt;&lt;FQL&gt;&lt;Q&gt;LMT^FE_ESTIMATE(SALES,MEAN,NTM4_ROLL,,38017,,,'')&lt;/Q&gt;&lt;R&gt;1&lt;/R&gt;&lt;C&gt;1&lt;/C&gt;&lt;D xsi:type="xsd:double"&gt;34554.86&lt;/D&gt;&lt;/FQL&gt;&lt;FQL&gt;&lt;Q&gt;BLK^FE_ESTIMATE(SALES,MEAN,NTM4_ROLL,,38017,,,'')&lt;/Q&gt;&lt;R&gt;0&lt;/R&gt;&lt;C&gt;0&lt;/C&gt;&lt;/FQL&gt;&lt;FQL&gt;&lt;Q&gt;VZ^FE_ESTIMATE(SALES,MEAN,NTM4_ROLL,,38017,,,'')&lt;/Q&gt;&lt;R&gt;1&lt;/R&gt;&lt;C&gt;1&lt;/C&gt;&lt;D xsi:type="xsd:double"&gt;69820.266&lt;/D&gt;&lt;/FQL&gt;&lt;FQL&gt;&lt;Q&gt;JPM^FE_ESTIMATE(SALES,MEAN,NTM4_ROLL,,38017,,,'')&lt;/Q&gt;&lt;R&gt;1&lt;/R&gt;&lt;C&gt;1&lt;/C&gt;&lt;D xsi:type="xsd:double"&gt;33177.98&lt;/D&gt;&lt;/FQL&gt;&lt;FQL&gt;&lt;Q&gt;BRK-B^FE_ESTIMATE(SALES,MEAN,NTM4_ROLL,,38017,,,'')&lt;/Q&gt;&lt;R&gt;0&lt;/R&gt;&lt;C&gt;0&lt;/C&gt;&lt;/FQL&gt;&lt;FQL&gt;&lt;Q&gt;GOOG^FE_ESTIMATE(SALES,MEAN,NTM4_ROLL,,38017,,,'')&lt;/Q&gt;&lt;R&gt;0&lt;/R&gt;&lt;C&gt;0&lt;/C&gt;&lt;/FQL&gt;&lt;FQL&gt;&lt;Q&gt;MSFT^FE_ESTIMATE(SALES,MEAN,NTM4_ROLL,,38017,,,'')&lt;/Q&gt;&lt;R&gt;1&lt;/R&gt;&lt;C&gt;1&lt;/C&gt;&lt;D xsi:type="xsd:double"&gt;37022.57&lt;/D&gt;&lt;/FQL&gt;&lt;FQL&gt;&lt;Q&gt;AMZN^FE_ESTIMATE(SALES,MEAN,NTM4_ROLL,,38017,,,'')&lt;/Q&gt;&lt;R&gt;1&lt;/R&gt;&lt;C&gt;1&lt;/C&gt;&lt;D xsi:type="xsd:double"&gt;6600&lt;/D&gt;&lt;/FQL&gt;&lt;FQL&gt;&lt;Q&gt;NEE^FE_ESTIMATE(SALES,MEAN,NTM4_ROLL,,38017,,,'')&lt;/Q&gt;&lt;R&gt;0&lt;/R&gt;&lt;C&gt;0&lt;/C&gt;&lt;/FQL&gt;&lt;FQL&gt;&lt;Q&gt;IT^FF_ENTRPR_VAL_DAILY(38017,,,,,"DIL")&lt;/Q&gt;&lt;R&gt;1&lt;/R&gt;&lt;C&gt;1&lt;/C&gt;&lt;D xsi:type="xsd:double"&gt;822.66123&lt;/D&gt;&lt;/FQL&gt;&lt;FQL&gt;&lt;Q&gt;CSX^FF_ENTRPR_VAL_DAILY(38017,,,,,"DIL")&lt;/Q&gt;&lt;R&gt;1&lt;/R&gt;&lt;C&gt;1&lt;/C&gt;&lt;D xsi:type="xsd:double"&gt;13712.3377466217&lt;/D&gt;&lt;/FQL&gt;&lt;FQL&gt;&lt;Q&gt;DE^FF_ENTRPR_VAL_DAILY(38017,,,,,"DIL")&lt;/Q&gt;&lt;R&gt;1&lt;/R&gt;&lt;C&gt;1&lt;/C&gt;&lt;D xsi:type="xsd:double"&gt;25623.14&lt;/D&gt;&lt;/FQL&gt;&lt;FQL&gt;&lt;Q&gt;LMT^FF_ENTRPR_VAL_DAILY(38017,,,,,"DIL")&lt;/Q&gt;&lt;R&gt;1&lt;/R&gt;&lt;C&gt;1&lt;/C&gt;&lt;D xsi:type="xsd:double"&gt;26837&lt;/D&gt;&lt;/FQL&gt;&lt;FQL&gt;&lt;Q&gt;BLK^FF_ENTRPR_VAL_DAILY(38017,,,,,"DIL")&lt;/Q&gt;&lt;R&gt;1&lt;/R&gt;&lt;C&gt;1&lt;/C&gt;&lt;D xsi:type="xsd:double"&gt;3506.51655136&lt;/D&gt;&lt;/FQL&gt;&lt;FQL&gt;&lt;Q&gt;VZ^FF_ENTRPR_VAL_DAILY(38017,,,,,"DIL")&lt;/Q&gt;&lt;R&gt;1&lt;/R&gt;&lt;C&gt;1&lt;/C&gt;&lt;D xsi:type="xsd:double"&gt;169659.54&lt;/D&gt;&lt;/FQL&gt;&lt;FQL&gt;&lt;Q&gt;JPM^FF_ENTRPR_VAL_DAILY(38017,,,,,"DIL")&lt;/Q&gt;&lt;R&gt;1&lt;/R&gt;&lt;C&gt;1&lt;/C&gt;&lt;D xsi:type="xsd:double"&gt;252120.839&lt;/D&gt;&lt;/FQL&gt;&lt;FQL&gt;&lt;Q&gt;BRK-B^FF_ENTRPR_VAL_DAILY(38017,,,,,"DIL")&lt;/Q&gt;&lt;R&gt;0&lt;/R&gt;&lt;C&gt;0&lt;/C&gt;&lt;/FQL&gt;&lt;FQL&gt;&lt;Q&gt;GOOG^FF_ENTRPR_VAL_DAILY(38017,,,,,"DIL")&lt;/Q&gt;&lt;R&gt;0&lt;/R&gt;&lt;C&gt;0&lt;/C&gt;&lt;/FQL&gt;&lt;FQL&gt;&lt;Q&gt;MSFT^FF_ENTRPR_VAL_DAILY(38017,,,,,"DIL")&lt;/Q&gt;&lt;R&gt;1&lt;/R&gt;&lt;C&gt;1&lt;/C&gt;&lt;D xsi:type="xsd:double"&gt;248580.35&lt;/D&gt;&lt;/FQL&gt;&lt;FQL&gt;&lt;Q&gt;AMZN^FF_ENTRPR_VAL_DAILY(38017,,,,,"DIL")&lt;/Q&gt;&lt;R&gt;1&lt;/R&gt;&lt;C&gt;1&lt;/C&gt;&lt;D xsi:type="xsd:double"&gt;21670.108477408&lt;/D&gt;&lt;/FQL&gt;&lt;FQL&gt;&lt;Q&gt;NEE^FF_ENTRPR_VAL_DAILY(38017,,,,,"DIL")&lt;/Q&gt;&lt;R&gt;1&lt;/R&gt;&lt;C&gt;1&lt;/C&gt;&lt;D xsi:type="xsd:double"&gt;21526.65&lt;/D&gt;&lt;/FQL&gt;&lt;FQL&gt;&lt;Q&gt;IT^FE_ESTIMATE(SALES,MEAN,LTM4_ROLL,,45260,,,'')&lt;/Q&gt;&lt;R&gt;1&lt;/R&gt;&lt;C&gt;1&lt;/C&gt;&lt;D xsi:type="xsd:double"&gt;5825.589&lt;/D&gt;&lt;/FQL&gt;&lt;FQL&gt;&lt;Q&gt;CSX^FE_ESTIMATE(SALES,MEAN,LTM4_ROLL,,45260,,,'')&lt;/Q&gt;&lt;R&gt;1&lt;/R&gt;&lt;C&gt;1&lt;/C&gt;&lt;D xsi:type="xsd:double"&gt;14707&lt;/D&gt;&lt;/FQL&gt;&lt;FQL&gt;&lt;Q&gt;DE^FE_ESTIMATE(SALES,MEAN,LTM4_ROLL,,45260,,,'')&lt;/Q&gt;&lt;R&gt;1&lt;/R&gt;&lt;C&gt;1&lt;/C&gt;&lt;D xsi:type="xsd:double"&gt;55566&lt;/D&gt;&lt;/FQL&gt;&lt;FQL&gt;&lt;Q&gt;LMT^FE_ESTIMATE(SALES,MEAN,LTM4_ROLL,,45260,,,'')&lt;/Q&gt;&lt;R&gt;1&lt;/R&gt;&lt;C&gt;1&lt;/C&gt;&lt;D xsi:type="xsd:double"&gt;67688&lt;/D&gt;&lt;/FQL&gt;&lt;FQL&gt;&lt;Q&gt;BLK^FE_ESTIMATE(SALES,MEAN,LTM4_ROLL,,45260,,,'')&lt;/Q&gt;&lt;R&gt;1&lt;/R&gt;&lt;C&gt;1&lt;/C&gt;&lt;D xsi:type="xsd:double"&gt;17565&lt;/D&gt;&lt;/FQL&gt;&lt;FQL&gt;&lt;Q&gt;VZ^FE_ESTIMATE(SALES,MEAN,LTM4_ROLL,,45260,,,'')&lt;/Q&gt;&lt;R&gt;1&lt;/R&gt;&lt;C&gt;1&lt;/C&gt;&lt;D xsi:type="xsd:double"&gt;134059&lt;/D&gt;&lt;/FQL&gt;&lt;FQL&gt;&lt;Q&gt;JPM^FE_ESTIMATE(SALES,MEAN,LTM4_ROLL,,45260,,,'')&lt;/Q&gt;&lt;R&gt;1&lt;/R&gt;&lt;C&gt;1&lt;/C&gt;&lt;D xsi:type="xsd:double"&gt;154077&lt;/D&gt;&lt;/FQL&gt;&lt;FQL&gt;&lt;Q&gt;BRK-B^FE_ESTIMATE(SALES,MEAN,LTM4_ROLL,,45260,,,'')&lt;/Q&gt;&lt;R&gt;0&lt;/R&gt;&lt;C&gt;0&lt;/C&gt;&lt;/FQL&gt;&lt;FQL&gt;&lt;Q&gt;GOOG^FE_ESTIMATE(SALES,MEAN,LTM4_ROLL,,45260,,,'')&lt;/Q&gt;&lt;R&gt;1&lt;/R&gt;&lt;C&gt;1&lt;/C&gt;&lt;D xsi:type="xsd:double"&gt;297132&lt;/D&gt;&lt;/FQL&gt;&lt;FQL&gt;&lt;Q&gt;MSFT^FE_ESTIMATE(SALES,MEAN,LTM4_ROLL,,45260,,,'')&lt;/Q&gt;&lt;R&gt;1&lt;/R&gt;&lt;C&gt;1&lt;/C&gt;&lt;D xsi:type="xsd:double"&gt;218310&lt;/D&gt;&lt;/FQL&gt;&lt;FQL&gt;&lt;Q&gt;AMZN^FE_ESTIMATE(SALES,MEAN,LTM4_ROLL,,45260,,,'')&lt;/Q&gt;&lt;R&gt;1&lt;/R&gt;&lt;C&gt;1&lt;/C&gt;&lt;D xsi:type="xsd:double"&gt;554028&lt;/D&gt;&lt;/FQL&gt;&lt;FQL&gt;&lt;Q&gt;NEE^FE_ESTIMATE(SALES,MEAN,LTM4_ROLL,,45260,,,'')&lt;/Q&gt;&lt;R&gt;1&lt;/R&gt;&lt;C&gt;1&lt;/C&gt;&lt;D xsi:type="xsd:double"&gt;27401&lt;/D&gt;&lt;/FQL&gt;&lt;FQL&gt;&lt;Q&gt;IT^FE_ESTIMATE(SALES,MEAN,LTM4_ROLL,,45230,,,'')&lt;/Q&gt;&lt;R&gt;1&lt;/R&gt;&lt;C&gt;1&lt;/C&gt;&lt;D xsi:type="xsd:double"&gt;5748.6504&lt;/D&gt;&lt;/FQL&gt;&lt;FQL&gt;&lt;Q&gt;CSX^FE_ESTIMATE(SALES,MEAN,LTM4_ROLL,,45230,,,'')&lt;/Q&gt;&lt;R&gt;1&lt;/R&gt;&lt;C&gt;1&lt;/C&gt;&lt;D xsi:type="xsd:double"&gt;14707&lt;/D&gt;&lt;/FQL&gt;&lt;FQL&gt;&lt;Q&gt;DE^FE_ESTIMATE(SALES,MEAN,LTM4_ROLL,,45230,,,'')&lt;/Q&gt;&lt;R&gt;1&lt;/R&gt;&lt;C&gt;1&lt;/C&gt;&lt;D xsi:type="xsd:double"&gt;56116&lt;/D&gt;&lt;/FQL&gt;&lt;FQL&gt;&lt;Q&gt;LMT^FE_ESTIMATE(SALES,MEAN,LTM4_ROLL,,45230,,,'')&lt;/Q&gt;&lt;R&gt;1&lt;/R&gt;&lt;C&gt;1&lt;/C&gt;&lt;D xsi:type="xsd:double"&gt;67688&lt;/D&gt;&lt;/FQL&gt;&lt;FQL&gt;&lt;Q&gt;BLK^FE_ESTIMATE(SALES,MEAN,LTM4_ROLL,,45230,,,'')&lt;/Q&gt;&lt;R&gt;1&lt;/R&gt;&lt;C&gt;1&lt;/C&gt;&lt;D xsi:type="xsd:double"&gt;17565&lt;/D&gt;&lt;/FQL&gt;&lt;FQL&gt;&lt;Q&gt;VZ^FE_ESTIMATE(SALES,MEAN,LTM4_ROLL,,45230,,,'')&lt;/Q&gt;&lt;R&gt;1&lt;/R&gt;&lt;C&gt;1&lt;/C&gt;&lt;D xsi:type="xsd:double"&gt;134059&lt;/D&gt;&lt;/FQL&gt;&lt;FQL&gt;&lt;Q&gt;JPM^FE_ESTIMATE(SALES,MEAN,LTM4_ROLL,,45230,,,'')&lt;/Q&gt;&lt;R&gt;1&lt;/R&gt;&lt;C&gt;1&lt;/C&gt;&lt;D xsi:type="xsd:double"&gt;154077&lt;/D&gt;&lt;/FQL&gt;&lt;FQL&gt;&lt;Q&gt;BRK-B^FE_ESTIMATE(SALES,MEAN,LTM4_ROLL,,45230,,,'')&lt;/Q&gt;&lt;R&gt;0&lt;/R&gt;&lt;C&gt;0&lt;/C&gt;&lt;/FQL&gt;&lt;FQL&gt;&lt;Q&gt;GOOG^FE_ESTIMATE(SALES,MEAN,LTM4_ROLL,,45230,,,'')&lt;/Q&gt;&lt;R&gt;1&lt;/R&gt;&lt;C&gt;1&lt;/C&gt;&lt;D xsi:type="xsd:double"&gt;297132&lt;/D&gt;&lt;/FQL&gt;&lt;FQL&gt;&lt;Q&gt;MSFT^FE_ESTIMATE(SALES,MEAN,LTM4_ROLL,,45230,,,'')&lt;/Q&gt;&lt;R&gt;1&lt;/R&gt;&lt;C&gt;1&lt;/C&gt;&lt;D xsi:type="xsd:double"&gt;218310&lt;/D&gt;&lt;/FQL&gt;&lt;FQL&gt;&lt;Q&gt;AMZN^FE_ESTIMATE(SALES,MEAN,LTM4_ROLL,,45230,,,'')&lt;/Q&gt;&lt;R&gt;1&lt;/R&gt;&lt;C&gt;1&lt;/C&gt;&lt;D xsi:type="xsd:double"&gt;554028&lt;/D&gt;&lt;/FQL&gt;&lt;FQL&gt;&lt;Q&gt;NEE^FE_ESTIMATE(SALES,MEAN,LTM4_ROLL,,45230,,,'')&lt;/Q&gt;&lt;R&gt;1&lt;/R&gt;&lt;C&gt;1&lt;/C&gt;&lt;D xsi:type="xsd:double"&gt;27401&lt;/D&gt;&lt;/FQL&gt;&lt;FQL&gt;&lt;Q&gt;IT^FE_ESTIMATE(SALES,MEAN,LTM4_ROLL,,45199,,,'')&lt;/Q&gt;&lt;R&gt;1&lt;/R&gt;&lt;C&gt;1&lt;/C&gt;&lt;D xsi:type="xsd:double"&gt;5748.6504&lt;/D&gt;&lt;/FQL&gt;&lt;FQL&gt;&lt;Q&gt;CSX^FE_ESTIMATE(SALES,MEAN,LTM4_ROLL,,45199,,,'')&lt;/Q&gt;&lt;R&gt;1&lt;/R&gt;&lt;C&gt;1&lt;/C&gt;&lt;D xsi:type="xsd:double"&gt;15035&lt;/D&gt;&lt;/FQL&gt;&lt;FQL&gt;&lt;Q&gt;DE^FE_ESTIMATE(SALES,MEAN,LTM4_ROLL,,45199,,,'')&lt;/Q&gt;&lt;R&gt;1&lt;/R&gt;&lt;C&gt;1&lt;/C&gt;&lt;D xsi:type="xsd:double"&gt;56116&lt;/D&gt;&lt;/FQL&gt;&lt;FQL&gt;&lt;Q&gt;LMT^FE_ESTIMATE(SALES,MEAN,LTM4_ROLL,,45199,,,'')&lt;/Q&gt;&lt;R&gt;1&lt;/R&gt;&lt;C&gt;1&lt;/C&gt;&lt;D xsi:type="xsd:double"&gt;67393&lt;/D&gt;&lt;/FQL&gt;&lt;FQL&gt;&lt;Q&gt;BLK^FE_ESTIMATE(SALES,MEAN,LTM4_ROLL,,45199,,,'')&lt;/Q&gt;&lt;R&gt;1&lt;/R&gt;&lt;C&gt;1&lt;/C&gt;&lt;D xsi:type="xsd:double"&gt;17354&lt;/D&gt;&lt;/FQL&gt;&lt;FQL&gt;&lt;Q&gt;VZ^FE_ESTIMATE(SALES,MEAN,LTM4_ROLL,,45199,,,'')&lt;/Q&gt;&lt;R&gt;1&lt;/R&gt;&lt;C&gt;1&lt;/C&gt;&lt;D xsi:type="xsd:double"&gt;135000&lt;/D&gt;&lt;/FQL&gt;&lt;FQL&gt;&lt;Q&gt;JPM^FE_ESTIMATE(SALES,MEAN,LTM4_ROLL,,45199,,,'')&lt;/Q&gt;&lt;R&gt;1&lt;/R&gt;&lt;C&gt;1&lt;/C&gt;&lt;D xsi:type="xsd:double"&gt;146919&lt;/D&gt;&lt;/FQL&gt;&lt;FQL&gt;&lt;Q&gt;BRK-B^FE_ESTIMATE(SALES,MEAN,LTM4_ROLL,,45199,,,'')&lt;/Q&gt;&lt;R&gt;0&lt;/R&gt;&lt;C&gt;0&lt;/C&gt;&lt;/FQL&gt;&lt;FQL&gt;&lt;Q&gt;GOOG^FE_ESTIMATE(SALES,MEAN,LTM4_ROLL,,45199,,,'')&lt;/Q&gt;&lt;R&gt;1&lt;/R&gt;&lt;C&gt;1&lt;/C&gt;&lt;D xsi:type="xsd:double"&gt;289531&lt;/D&gt;&lt;/FQL&gt;&lt;FQL&gt;&lt;Q&gt;MSFT^FE_ESTIMATE(SALES,MEAN,LTM4_ROLL,,45199,,,'')&lt;/Q&gt;&lt;R&gt;1&lt;/R&gt;&lt;C&gt;1&lt;/C&gt;&lt;D xsi:type="xsd:double"&gt;211915&lt;/D&gt;&lt;/FQL&gt;&lt;FQL&gt;&lt;Q&gt;AMZN^FE_ESTIMATE(SALES,MEAN,LTM4_ROLL,,45199,,,'')&lt;/Q&gt;&lt;R&gt;1&lt;/R&gt;&lt;C&gt;1&lt;/C&gt;&lt;D xsi:type="xsd:double"&gt;538046&lt;/D&gt;&lt;/FQL&gt;&lt;FQL&gt;&lt;Q&gt;NEE^FE_ESTIMATE(SALES,MEAN,LTM4_ROLL,,45199,,,'')&lt;/Q&gt;&lt;R&gt;1&lt;/R&gt;&lt;C&gt;1&lt;/C&gt;&lt;D xsi:type="xsd:double"&gt;26948&lt;/D&gt;&lt;/FQL&gt;&lt;FQL&gt;&lt;Q&gt;IT^FE_ESTIMATE(SALES,MEAN,LTM4_ROLL,,45169,,,'')&lt;/Q&gt;&lt;R&gt;1&lt;/R&gt;&lt;C&gt;1&lt;/C&gt;&lt;D xsi:type="xsd:double"&gt;5748.6504&lt;/D&gt;&lt;/FQL&gt;&lt;FQL&gt;&lt;Q&gt;CSX^FE_ESTIMATE(SALES,MEAN,LTM4_ROLL,,45169,,,'')&lt;/Q&gt;&lt;R&gt;1&lt;/R&gt;&lt;C&gt;1&lt;/C&gt;&lt;D xsi:type="xsd:double"&gt;15035&lt;/D&gt;&lt;/FQL&gt;&lt;FQL&gt;&lt;Q&gt;DE^FE_ESTIMATE(SALES,MEAN,LTM4_ROLL,,45169,,,'')&lt;/Q&gt;&lt;R&gt;1&lt;/R&gt;&lt;C&gt;1&lt;/C&gt;&lt;D xsi:type="xsd:double"&gt;56116&lt;/D&gt;&lt;/FQL&gt;&lt;FQL&gt;&lt;Q&gt;LMT^FE_ESTIMATE(SALES,MEAN,LTM4_ROLL,,45169,,,'')&lt;/Q&gt;&lt;R&gt;1&lt;/R&gt;&lt;C&gt;1&lt;/C&gt;&lt;D xsi:type="xsd:double"&gt;67393&lt;/D&gt;&lt;/FQL&gt;&lt;FQL&gt;&lt;Q&gt;BLK^FE_ESTIMATE(SALES,MEAN,LTM4_ROLL,,45169,,,'')&lt;/Q&gt;&lt;R&gt;1&lt;/R&gt;&lt;C&gt;1&lt;/C&gt;&lt;D xsi:type="xsd:double"&gt;17354&lt;/D&gt;&lt;/FQL&gt;&lt;FQL&gt;&lt;Q&gt;VZ^FE_ESTIMATE(SALES,MEAN,LTM4_ROLL,,45169,,,'')&lt;/Q&gt;&lt;R&gt;1&lt;/R&gt;&lt;C&gt;1&lt;/C&gt;&lt;D xsi:type="xsd:double"&gt;135000&lt;/D&gt;&lt;/FQL&gt;&lt;FQL&gt;&lt;Q&gt;JPM^FE_ESTIMATE(SALES,MEAN,LTM4_ROLL,,45169,,,'')&lt;/Q&gt;&lt;R&gt;1&lt;/R&gt;&lt;C&gt;1&lt;/C&gt;&lt;D xsi:type="xsd:double"&gt;146919&lt;/D&gt;&lt;/FQL&gt;&lt;FQL&gt;&lt;Q&gt;BRK-B^FE_ESTIMATE(SALES,MEAN,LTM4_ROLL,,45169,,,'')&lt;/Q&gt;&lt;R&gt;0&lt;/R&gt;&lt;C&gt;0&lt;/C&gt;&lt;/FQL&gt;&lt;FQL&gt;&lt;Q&gt;GOOG^FE_ESTIMATE(SALES,MEAN,LTM4_ROLL,,45169,,,'')&lt;/Q&gt;&lt;R&gt;1&lt;/R&gt;&lt;C&gt;1&lt;/C&gt;&lt;D xsi:type="xsd:double"&gt;289531&lt;/D&gt;&lt;/FQL&gt;&lt;FQL&gt;&lt;Q&gt;MSFT^FE_ESTIMATE(SALES,MEAN,LTM4_ROLL,,45169,,,'')&lt;/Q&gt;&lt;R&gt;1&lt;/R&gt;&lt;C&gt;1&lt;/C&gt;&lt;D xsi:type="xsd:double"&gt;211915&lt;/D&gt;&lt;/FQL&gt;&lt;FQL&gt;&lt;Q&gt;AMZN^FE_ESTIMATE(SALES,MEAN,LTM4_ROLL,,45169,,,'')&lt;/Q&gt;&lt;R&gt;1&lt;/R&gt;&lt;C&gt;1&lt;/C&gt;&lt;D xsi:type="xsd:double"&gt;538046&lt;/D&gt;&lt;/FQL&gt;&lt;FQL&gt;&lt;Q&gt;NEE^FE_ESTIMATE(SALES,MEAN,LTM4_ROLL,,45169,,,'')&lt;/Q&gt;&lt;R&gt;1&lt;/R&gt;&lt;C&gt;1&lt;/C&gt;&lt;D xsi:type="xsd:double"&gt;26948&lt;/D&gt;&lt;/FQL&gt;&lt;FQL&gt;&lt;Q&gt;IT^FE_ESTIMATE(SALES,MEAN,LTM4_ROLL,,45138,,,'')&lt;/Q&gt;&lt;R&gt;1&lt;/R&gt;&lt;C&gt;1&lt;/C&gt;&lt;D xsi:type="xsd:double"&gt;5622.1294&lt;/D&gt;&lt;/FQL&gt;&lt;FQL&gt;&lt;Q&gt;CSX^FE_ESTIMATE(SALES,MEAN,LTM4_ROLL,,45138,,,'')&lt;/Q&gt;&lt;R&gt;1&lt;/R&gt;&lt;C&gt;1&lt;/C&gt;&lt;D xsi:type="xsd:double"&gt;15035&lt;/D&gt;&lt;/FQL&gt;&lt;FQL&gt;&lt;Q&gt;DE^FE_ESTIMATE(SALES,MEAN,LTM4_ROLL,,45138,,,'')&lt;/Q&gt;&lt;R&gt;1&lt;/R&gt;&lt;C&gt;1&lt;/C&gt;&lt;D xsi:type="xsd:double"&gt;54832&lt;/D&gt;&lt;/FQL&gt;&lt;FQL&gt;&lt;Q&gt;LMT^FE_ESTIMATE(SALES,MEAN,LTM4_ROLL,,45138,,,'')&lt;/Q&gt;&lt;R&gt;1&lt;/R&gt;&lt;C&gt;1&lt;/C&gt;&lt;D xsi:type="xsd:double"&gt;67393&lt;/D&gt;&lt;/FQL&gt;&lt;FQL&gt;&lt;Q&gt;BLK^FE_ESTIMATE(SALES,MEAN,LTM4_ROLL,,45138,,,'')&lt;/Q&gt;&lt;R&gt;1&lt;/R&gt;&lt;C&gt;1&lt;/C&gt;&lt;D xsi:type="xsd:double"&gt;17354&lt;/D&gt;&lt;/FQL&gt;&lt;FQL&gt;&lt;Q&gt;VZ^FE_ESTIMATE(SALES,MEAN,LTM4_ROLL,,45138,,,'')&lt;/Q&gt;&lt;R&gt;1&lt;/R&gt;&lt;C&gt;1&lt;/C&gt;&lt;D xsi:type="xsd:double"&gt;135000&lt;/D&gt;&lt;/FQL&gt;&lt;FQL&gt;&lt;Q&gt;JPM^FE_ESTIMATE(SALES,MEAN,LTM4_ROLL,,45138,,,'')&lt;/Q&gt;&lt;R&gt;1&lt;/R&gt;&lt;C&gt;1&lt;/C&gt;&lt;D xsi:type="xsd:double"&gt;146919&lt;/D&gt;&lt;/FQL&gt;&lt;FQL&gt;&lt;Q&gt;BRK-B^FE_ESTIMATE(SALES,MEAN,LTM4_ROLL,,45138,,,'')&lt;/Q&gt;&lt;R&gt;0&lt;/R&gt;&lt;C&gt;0&lt;/C&gt;&lt;/FQL&gt;&lt;FQL&gt;&lt;Q&gt;GOOG^FE_ESTIMATE(SALES,MEAN,LTM4_ROLL,,45138,,,'')&lt;/Q&gt;&lt;R&gt;1&lt;/R&gt;&lt;C&gt;1&lt;/C&gt;&lt;D xsi:type="xsd:double"&gt;289531&lt;/D&gt;&lt;/FQL&gt;&lt;FQL&gt;&lt;Q&gt;MSFT^FE_ESTIMATE(SALES,MEAN,LTM4_ROLL,,45138,,,'')&lt;/Q&gt;&lt;R&gt;1&lt;/R&gt;&lt;C&gt;1&lt;/C&gt;&lt;D xsi:type="xsd:double"&gt;211915&lt;/D&gt;&lt;/FQL&gt;&lt;FQL&gt;&lt;Q&gt;AMZN^FE_ESTIMATE(SALES,MEAN,LTM4_ROLL,,45138,,,'')&lt;/Q&gt;&lt;R&gt;1&lt;/R&gt;&lt;C&gt;1&lt;/C&gt;&lt;D xsi:type="xsd:double"&gt;524897&lt;/D&gt;&lt;/FQL&gt;&lt;FQL&gt;&lt;Q&gt;NEE^FE_ESTIMATE(SALES,MEAN,LTM4_ROLL,,45138,,,'')&lt;/Q&gt;&lt;R&gt;1&lt;/R&gt;&lt;C&gt;1&lt;/C&gt;&lt;D xsi:type="xsd:double"&gt;26948&lt;/D&gt;&lt;/FQL&gt;&lt;FQL&gt;&lt;Q&gt;IT^FE_ESTIMATE(SALES,MEAN,LTM4_ROLL,,45107,,,'')&lt;/Q&gt;&lt;R&gt;1&lt;/R&gt;&lt;C&gt;1&lt;/C&gt;&lt;D xsi:type="xsd:double"&gt;5622.1294&lt;/D&gt;&lt;/FQL&gt;&lt;FQL&gt;&lt;Q&gt;CSX^FE_ESTIMATE(SALES,MEAN,LTM4_ROLL,,45107,,,'')&lt;/Q&gt;&lt;R&gt;1&lt;/R&gt;&lt;C&gt;1&lt;/C&gt;&lt;D xsi:type="xsd:double"&gt;15151&lt;/D&gt;&lt;/FQL&gt;&lt;FQL&gt;&lt;Q&gt;DE^FE_ESTIMATE(SALES,MEAN,LTM4_ROLL,,45107,,,'')&lt;/Q&gt;&lt;R&gt;1&lt;/R&gt;&lt;C&gt;1&lt;/C&gt;&lt;D xsi:type="xsd:double"&gt;54832&lt;/D&gt;&lt;/FQL&gt;&lt;FQL&gt;&lt;Q&gt;LMT^FE_ESTIMATE(SALES,MEAN,LTM4_ROLL,,45107,,,'')&lt;/Q&gt;&lt;R&gt;1&lt;/R&gt;&lt;C&gt;1&lt;/C&gt;&lt;D xsi:type="xsd:double"&gt;66146&lt;/D&gt;&lt;/FQL&gt;&lt;FQL&gt;&lt;Q&gt;BLK^FE_ESTIMATE(SALES,MEAN,LTM4_ROLL,,45107,,,'')&lt;/Q&gt;&lt;R&gt;1&lt;/R&gt;&lt;C&gt;1&lt;/C&gt;&lt;D xsi:type="xsd:double"&gt;17417&lt;/D&gt;&lt;/FQL&gt;&lt;FQL&gt;&lt;Q&gt;VZ^FE_ESTIMATE(SALES,MEAN,LTM4_ROLL,,45107,,,'')&lt;/Q&gt;&lt;R&gt;1&lt;/R&gt;&lt;C&gt;1&lt;/C&gt;&lt;D xsi:type="xsd:double"&gt;136193&lt;/D&gt;&lt;/FQL&gt;&lt;FQL&gt;&lt;Q&gt;JPM^FE_ESTIMATE(SALES,MEAN,LTM4_ROLL,,45107,,,'')&lt;/Q&gt;&lt;R&gt;1&lt;/R&gt;&lt;C&gt;1&lt;/C&gt;&lt;D xsi:type="xsd:double"&gt;136327&lt;/D&gt;&lt;/FQL&gt;&lt;FQL&gt;&lt;Q&gt;BRK-B^FE_ESTIMATE(SALES,MEAN,LTM4_ROLL,,45107,,,'')&lt;/Q&gt;&lt;R&gt;0&lt;/R&gt;&lt;C&gt;0&lt;/C&gt;&lt;/FQL&gt;&lt;FQL&gt;&lt;Q&gt;GOOG^FE_ESTIMATE(SALES,MEAN,LTM4_ROLL,,45107,,,'')&lt;/Q&gt;&lt;R&gt;1&lt;/R&gt;&lt;C&gt;1&lt;/C&gt;&lt;D xsi:type="xsd:double"&gt;284612&lt;/D&gt;&lt;/FQL&gt;&lt;FQL&gt;&lt;Q&gt;MSFT^FE_ESTIMATE(SALES,MEAN,LTM4_ROLL,,45107,,,'')&lt;/Q&gt;&lt;R&gt;1&lt;/R&gt;&lt;C&gt;1&lt;/C&gt;&lt;D xsi:type="xsd:double"&gt;207591&lt;/D&gt;&lt;/FQL&gt;&lt;FQL&gt;&lt;Q&gt;AMZN^FE_ESTIMATE(SALES,MEAN,LTM4_ROLL,,45107,,,'')&lt;/Q&gt;&lt;R&gt;1&lt;/R&gt;&lt;C&gt;1&lt;/C&gt;&lt;D xsi:type="xsd:double"&gt;524897&lt;/D&gt;&lt;/FQL&gt;&lt;FQL&gt;&lt;Q&gt;NEE^FE_ESTIMATE(SALES,MEAN,LTM4_ROLL,,45107,,,'')&lt;/Q&gt;&lt;R&gt;1&lt;/R&gt;&lt;C&gt;1&lt;/C&gt;&lt;D xsi:type="xsd:double"&gt;24782&lt;/D&gt;&lt;/FQL&gt;&lt;FQL&gt;&lt;Q&gt;IT^FE_ESTIMATE(SALES,MEAN,LTM4_ROLL,,45077,,,'')&lt;/Q&gt;&lt;R&gt;1&lt;/R&gt;&lt;C&gt;1&lt;/C&gt;&lt;D xsi:type="xsd:double"&gt;5622.1294&lt;/D&gt;&lt;/FQL&gt;&lt;FQL&gt;&lt;Q&gt;CSX^FE_ESTIMATE(SALES,MEAN,LTM4_ROLL,,45077,,,'')&lt;/Q&gt;&lt;R&gt;1&lt;/R&gt;&lt;C&gt;1&lt;/C&gt;&lt;D xsi:type="xsd:double"&gt;15151&lt;/D&gt;&lt;/FQL&gt;&lt;FQL&gt;&lt;Q&gt;DE^FE_ESTIMATE(SALES,MEAN,LTM4_ROLL,,45077,,,'')&lt;/Q&gt;&lt;R&gt;1&lt;/R&gt;&lt;C&gt;1&lt;/C&gt;&lt;D xsi:type="xsd:double"&gt;54832&lt;/D&gt;&lt;/FQL&gt;&lt;FQL&gt;&lt;Q&gt;LMT^FE_ESTIMATE(SALES,MEAN,LTM4_ROLL,,45077,,,'')&lt;/Q&gt;&lt;R&gt;1&lt;/R&gt;&lt;C&gt;1&lt;/C&gt;&lt;D xsi:type="xsd:double"&gt;66146&lt;/D&gt;&lt;/FQL&gt;&lt;FQL&gt;&lt;Q&gt;BLK^FE_ESTIMATE(SALES,MEAN,LTM4_ROLL,,45077,,,'')&lt;/Q&gt;&lt;R&gt;1&lt;/R&gt;&lt;C&gt;1&lt;/C&gt;&lt;D xsi:type="xsd:double"&gt;17417&lt;/D&gt;&lt;/FQL&gt;&lt;FQL&gt;&lt;Q&gt;VZ^FE_ESTIMATE(SALES,MEAN,LTM4_ROLL,,45077,,,'')&lt;/Q&gt;&lt;R&gt;1&lt;/R&gt;&lt;C&gt;1&lt;/C&gt;&lt;D xsi:type="xsd:double"&gt;136193&lt;/D&gt;&lt;/FQL&gt;&lt;FQL&gt;&lt;Q&gt;JPM^FE_ESTIMATE(SALES,MEAN,LTM4_ROLL,,45077,,,'')&lt;/Q&gt;&lt;R&gt;1&lt;/R&gt;&lt;C&gt;1&lt;/C&gt;&lt;D xsi:type="xsd:double"&gt;136327&lt;/D&gt;&lt;/FQL&gt;&lt;FQL&gt;&lt;Q&gt;BRK-B^FE_ESTIMATE(SALES,MEAN,LTM4_ROLL,,45077,,,'')&lt;/Q&gt;&lt;R&gt;0&lt;/R&gt;&lt;C&gt;0&lt;/C&gt;&lt;/FQL&gt;&lt;FQL&gt;&lt;Q&gt;GOOG^FE_ESTIMATE(SALES,MEAN,LTM4_ROLL,,45077,,,'')&lt;/Q&gt;&lt;R&gt;1&lt;/R&gt;&lt;C&gt;1&lt;/C&gt;&lt;D xsi:type="xsd:double"&gt;284612&lt;/D&gt;&lt;/FQL&gt;&lt;FQL&gt;&lt;Q&gt;MSFT^FE_ESTIMATE(SALES,MEAN,LTM4_ROLL,,45077,,,'')&lt;/Q&gt;&lt;R&gt;1&lt;/R&gt;&lt;C&gt;1&lt;/C&gt;&lt;D xsi:type="xsd:double"&gt;207591&lt;/D&gt;&lt;/FQL&gt;&lt;FQL&gt;&lt;Q&gt;AMZN^FE_ESTIMATE(SALES,MEAN,LTM4_ROLL,,45077,,,'')&lt;/Q&gt;&lt;R&gt;1&lt;/R&gt;&lt;C&gt;1&lt;/C&gt;&lt;D xsi:type="xsd:double"&gt;524897&lt;/D&gt;&lt;/FQL&gt;&lt;FQL&gt;&lt;Q&gt;NEE^FE_ESTIMATE(SALES,MEAN,LTM4_ROLL,,45077,,,'')&lt;/Q&gt;&lt;R&gt;1&lt;/R&gt;&lt;C&gt;1&lt;/C&gt;&lt;D xsi:type="xsd:double"&gt;24782&lt;/D&gt;&lt;/FQL&gt;&lt;FQL&gt;&lt;Q&gt;IT^FE_ESTIMATE(SALES,MEAN,LTM4_ROLL,,45046,,,'')&lt;/Q&gt;&lt;R&gt;1&lt;/R&gt;&lt;C&gt;1&lt;/C&gt;&lt;D xsi:type="xsd:double"&gt;5475.9316&lt;/D&gt;&lt;/FQL&gt;&lt;FQL&gt;&lt;Q&gt;CSX^FE_ESTIMATE(SALES,MEAN,LTM4_ROLL,,45046,,,'')&lt;/Q&gt;&lt;R&gt;1&lt;/R&gt;&lt;C&gt;1&lt;/C&gt;&lt;D xsi:type="xsd:double"&gt;15151&lt;/D&gt;&lt;/FQL&gt;&lt;FQL&gt;&lt;Q&gt;DE^FE_ESTIMATE(SALES,MEAN,LTM4_ROLL,,45046,,,'')&lt;/Q&gt;&lt;R&gt;1&lt;/R&gt;&lt;C&gt;1&lt;/C&gt;&lt;D xsi:type="xsd:double"&gt;50787&lt;/D&gt;&lt;/FQL&gt;&lt;FQL&gt;&lt;Q&gt;LMT^FE_ESTIMATE(SALES,MEAN,LTM4_ROLL,,45046,,,'')&lt;/Q&gt;&lt;R&gt;1&lt;/R&gt;&lt;C&gt;1&lt;/C&gt;&lt;D xsi:type="xsd:double"&gt;66146&lt;/D&gt;&lt;/FQL&gt;&lt;FQL&gt;&lt;Q&gt;BLK^FE_ESTIMATE(SALES,MEAN,LTM4_ROLL,,45046,,,'')&lt;/Q&gt;&lt;R&gt;1&lt;/R&gt;&lt;C&gt;1&lt;/C&gt;&lt;D xsi:type="xsd:double"&gt;17417&lt;/D&gt;&lt;/FQL&gt;&lt;FQL&gt;&lt;Q&gt;VZ^FE_ESTIMATE(SALES,MEAN,LTM4_ROLL,,45046,,,'')&lt;/Q&gt;&lt;R&gt;1&lt;/R&gt;&lt;C&gt;1&lt;/C&gt;&lt;D xsi:type="xsd:double"&gt;136193&lt;/D&gt;&lt;/FQL&gt;&lt;FQL&gt;&lt;Q&gt;JPM^FE_ESTIMATE(SALES,MEAN,LTM4_ROLL,,45046,,,'')&lt;/Q&gt;&lt;R&gt;1&lt;/R&gt;&lt;C&gt;1&lt;/C&gt;&lt;D xsi:type="xsd:double"&gt;136327&lt;/D&gt;&lt;/FQL&gt;&lt;FQL&gt;&lt;Q&gt;BRK-B^FE_ESTIMATE(SALES,MEAN,LTM4_ROLL,,45046,,,'')&lt;/Q&gt;&lt;R&gt;0&lt;/R&gt;&lt;C&gt;0&lt;/C&gt;&lt;/FQL&gt;&lt;FQL&gt;&lt;Q&gt;GOOG^FE_ESTIMATE(SALES,MEAN,LTM4_ROLL,,45046,,,'')&lt;/Q&gt;&lt;R&gt;1&lt;/R&gt;&lt;C&gt;1&lt;/C&gt;&lt;D xsi:type="xsd:double"&gt;284612&lt;/D&gt;&lt;/FQL&gt;&lt;FQL&gt;&lt;Q&gt;MSFT^FE_ESTIMATE(SALES,MEAN,LTM4_ROLL,,45046,,,'')&lt;/Q&gt;&lt;R&gt;1&lt;/R&gt;&lt;C&gt;1&lt;/C&gt;&lt;D xsi:type="xsd:double"&gt;207591&lt;/D&gt;&lt;/FQL&gt;&lt;FQL&gt;&lt;Q&gt;AMZN^FE_ESTIMATE(SALES,MEAN,LTM4_ROLL,,45046,,,'')&lt;/Q&gt;&lt;R&gt;1&lt;/R&gt;&lt;C&gt;1&lt;/C&gt;&lt;D xsi:type="xsd:double"&gt;524897&lt;/D&gt;&lt;/FQL&gt;&lt;FQL&gt;&lt;Q&gt;NEE^FE_ESTIMATE(SALES,MEAN,LTM4_ROLL,,45046,,,'')&lt;/Q&gt;&lt;R&gt;1&lt;/R&gt;&lt;C&gt;1&lt;/C&gt;&lt;D xsi:type="xsd:double"&gt;24782&lt;/D&gt;&lt;/FQL&gt;&lt;FQL&gt;&lt;Q&gt;IT^FE_ESTIMATE(SALES,MEAN,LTM4_ROLL,,45016,,,'')&lt;/Q&gt;&lt;R&gt;1&lt;/R&gt;&lt;C&gt;1&lt;/C&gt;&lt;D xsi:type="xsd:double"&gt;5475.9316&lt;/D&gt;&lt;/FQL&gt;&lt;FQL&gt;&lt;Q&gt;CSX^FE_ESTIMATE(SALES,MEAN,LTM4_ROLL,,45016,,,'')&lt;/Q&gt;&lt;R&gt;1&lt;/R&gt;&lt;C&gt;1&lt;/C&gt;&lt;D xsi:type="xsd:double"&gt;14858&lt;/D&gt;&lt;/FQL&gt;&lt;FQL&gt;&lt;Q&gt;DE^FE_ESTIMATE(SALES,MEAN,LTM4_ROLL,,45016,,,'')&lt;/Q&gt;&lt;R&gt;1&lt;/R&gt;&lt;C&gt;1&lt;/C&gt;&lt;D xsi:type="xsd:double"&gt;50787&lt;/D&gt;&lt;/FQL&gt;&lt;FQL&gt;&lt;Q&gt;LMT^FE_ESTIMATE(SALES,MEAN,LTM4_ROLL,,45016,,,'')&lt;/Q&gt;&lt;R&gt;1&lt;/R&gt;&lt;C&gt;1&lt;/C&gt;&lt;D xsi:type="xsd:double"&gt;65984&lt;/D&gt;&lt;/FQL&gt;&lt;FQL&gt;&lt;Q&gt;BLK^FE_ESTIMATE(SALES,MEAN,LTM4_ROLL,,45016,,,'')&lt;/Q&gt;&lt;R&gt;1&lt;/R&gt;&lt;C&gt;1&lt;/C&gt;&lt;D xsi:type="xsd:double"&gt;17873&lt;/D&gt;&lt;/FQL&gt;&lt;FQL&gt;&lt;Q&gt;VZ^FE_ESTIMATE(SALES,MEAN,LTM4_ROLL,,45016,,,'')&lt;/Q&gt;&lt;R&gt;1&lt;/R&gt;&lt;C&gt;1&lt;/C&gt;&lt;D xsi:type="xsd:double"&gt;136835&lt;/D&gt;&lt;/FQL&gt;&lt;FQL&gt;&lt;Q&gt;JPM^FE_ESTIMATE(SALES,MEAN,LTM4_ROLL,,45016,,,'')&lt;/Q&gt;&lt;R&gt;1&lt;/R&gt;&lt;C&gt;1&lt;/C&gt;&lt;D xsi:type="xsd:double"&gt;128695&lt;/D&gt;&lt;/FQL&gt;&lt;FQL&gt;&lt;Q&gt;BRK-B^FE_ESTIMATE(SALES,MEAN,LTM4_ROLL,,45016,,,'')&lt;/Q&gt;&lt;R&gt;0&lt;/R&gt;&lt;C&gt;0&lt;/C&gt;&lt;/FQL&gt;&lt;FQL&gt;&lt;Q&gt;GOOG^FE_ESTIMATE(SALES,MEAN,LTM4_ROLL,,45016,,,'')&lt;/Q&gt;&lt;R&gt;1&lt;/R&gt;&lt;C&gt;1&lt;/C&gt;&lt;D xsi:type="xsd:double"&gt;282836&lt;/D&gt;&lt;/FQL&gt;&lt;FQL&gt;&lt;Q&gt;MSFT^FE_ESTIMATE(SALES,MEAN,LTM4_ROLL,,45016,,,'')&lt;/Q&gt;&lt;R&gt;1&lt;/R&gt;&lt;C&gt;1&lt;/C&gt;&lt;D xsi:type="xsd:double"&gt;204094&lt;/D&gt;&lt;/FQL&gt;&lt;FQL&gt;&lt;Q&gt;AMZN^FE_ESTIMATE(SALES,MEAN,LTM4_ROLL,,45016,,,'')&lt;/Q&gt;&lt;R&gt;1&lt;/R&gt;&lt;C&gt;1&lt;/C&gt;&lt;D xsi:type="xsd:double"&gt;513983&lt;/D&gt;&lt;/FQL&gt;&lt;FQL&gt;&lt;Q&gt;NEE^FE_ESTIMATE(SALES,MEAN,LTM4_ROLL,,45016,,,'')&lt;/Q&gt;&lt;R&gt;1&lt;/R&gt;&lt;C&gt;1&lt;/C&gt;&lt;D xsi:type="xsd:double"&gt;20956&lt;/D&gt;&lt;/FQL&gt;&lt;FQL&gt;&lt;Q&gt;IT^FE_ESTIMATE(SALES,MEAN,LTM4_ROLL,,44985,,,'')&lt;/Q&gt;&lt;R&gt;1&lt;/R&gt;&lt;C&gt;1&lt;/C&gt;&lt;D xsi:type="xsd:double"&gt;5475.9316&lt;/D&gt;&lt;/FQL&gt;&lt;FQL&gt;&lt;Q&gt;CSX^FE_ESTIMATE(SALES,MEAN,LTM4_ROLL,,44985,,,'')&lt;/Q&gt;&lt;R&gt;1&lt;/R&gt;&lt;C&gt;1&lt;/C&gt;&lt;D xsi:type="xsd:double"&gt;14858&lt;/D&gt;&lt;/FQL&gt;&lt;FQL&gt;&lt;Q&gt;DE^FE_ESTIMATE(SALES,MEAN,LTM4_ROLL,,44985,,,'')&lt;/Q&gt;&lt;R&gt;1&lt;/R&gt;&lt;C&gt;1&lt;/C&gt;&lt;D xsi:type="xsd:double"&gt;50787&lt;/D&gt;&lt;/FQL&gt;&lt;FQL&gt;&lt;Q&gt;LMT^FE_ESTIMATE(SALES,MEAN,LTM4_ROLL,,44985,,,'')&lt;/Q&gt;&lt;R&gt;1&lt;/R&gt;&lt;C&gt;1&lt;/C&gt;&lt;D xsi:type="xsd:double"&gt;65984&lt;/D&gt;&lt;/FQL&gt;&lt;FQL&gt;&lt;Q&gt;BLK^FE_ESTIMATE(SALES,MEAN,LTM4_ROLL,,44985,,,'')&lt;/Q&gt;&lt;R&gt;1&lt;/R&gt;&lt;C&gt;1&lt;/C&gt;&lt;D xsi:type="xsd:double"&gt;17873&lt;/D&gt;&lt;/FQL&gt;&lt;FQL&gt;&lt;Q&gt;VZ^FE_ESTIMATE(SALES,MEAN,LTM4_ROLL,,44985,,,'')&lt;/Q&gt;&lt;R&gt;1&lt;/R&gt;&lt;C&gt;1&lt;/C&gt;&lt;D xsi:type="xsd:double"&gt;136835&lt;/D&gt;&lt;/FQL&gt;&lt;FQL&gt;&lt;Q&gt;JPM^FE_ESTIMATE(SALES,MEAN,LTM4_ROLL,,44985,,,'')&lt;/Q&gt;&lt;R&gt;1&lt;/R&gt;&lt;C&gt;1&lt;/C&gt;&lt;D xsi:type="xsd:double"&gt;128695&lt;/D&gt;&lt;/FQL&gt;&lt;FQL&gt;&lt;Q&gt;BRK-B^FE_ESTIMATE(SALES,MEAN,LTM4_ROLL,,44985,,,'')&lt;/Q&gt;&lt;R&gt;0&lt;/R&gt;&lt;C&gt;0&lt;/C&gt;&lt;/FQL&gt;&lt;FQL&gt;&lt;Q&gt;GOOG^FE_ESTIMATE(SALES,MEAN,LTM4_ROLL,,44985,,,'')&lt;/Q&gt;&lt;R&gt;1&lt;/R&gt;&lt;C&gt;1&lt;/C&gt;&lt;D xsi:type="xsd:double"&gt;282836&lt;/D&gt;&lt;/FQL&gt;&lt;FQL&gt;&lt;Q&gt;MSFT^FE_ESTIMATE(SALES,MEAN,LTM4_ROLL,,44985,,,'')&lt;/Q&gt;&lt;R&gt;1&lt;/R&gt;&lt;C&gt;1&lt;/C&gt;&lt;D xsi:type="xsd:double"&gt;204094&lt;/D&gt;&lt;/FQL&gt;&lt;FQL&gt;&lt;Q&gt;AMZN^FE_ESTIMATE(SALES,MEAN,LTM4_ROLL,,44985,,,'')&lt;/Q&gt;&lt;R&gt;1&lt;/R&gt;&lt;C&gt;1&lt;/C&gt;&lt;D xsi:type="xsd:double"&gt;513983&lt;/D&gt;&lt;/FQL&gt;&lt;FQL&gt;&lt;Q&gt;NEE^FE_ESTIMATE(SALES,MEAN,LTM4_ROLL,,44985,,,'')&lt;/Q&gt;&lt;R&gt;1&lt;/R&gt;&lt;C&gt;1&lt;/C&gt;&lt;D xsi:type="xsd:double"&gt;20956&lt;/D&gt;&lt;/FQL&gt;&lt;FQL&gt;&lt;Q&gt;IT^FE_ESTIMATE(SALES,MEAN,LTM4_ROLL,,44957,,,'')&lt;/Q&gt;&lt;R&gt;1&lt;/R&gt;&lt;C&gt;1&lt;/C&gt;&lt;D xsi:type="xsd:double"&gt;5277.5317&lt;/D&gt;&lt;/FQL&gt;&lt;FQL&gt;&lt;Q&gt;CSX^FE_ESTIMATE(SALES,MEAN,LTM4_ROLL,,44957,,,'')&lt;/Q&gt;&lt;R&gt;1&lt;/R&gt;&lt;C&gt;1&lt;/C&gt;&lt;D xsi:type="xsd:double"&gt;14858&lt;/D&gt;&lt;/FQL&gt;&lt;FQL&gt;&lt;Q&gt;DE^FE_ESTIMATE(SALES,MEAN,LTM4_ROLL,,44957,,,'')&lt;/Q&gt;&lt;R&gt;1&lt;/R&gt;&lt;C&gt;1&lt;/C&gt;&lt;D xsi:type="xsd:double"&gt;47916&lt;/D&gt;&lt;/FQL&gt;&lt;FQL&gt;&lt;Q&gt;LMT^FE_ESTIMATE(SALES,MEAN,LTM4_ROLL,,44957,,,'')&lt;/Q&gt;&lt;R&gt;1&lt;/R&gt;&lt;C&gt;1&lt;/C&gt;&lt;D xsi:type="xsd:double"&gt;65984&lt;/D&gt;&lt;/FQL&gt;&lt;FQL&gt;&lt;Q&gt;BLK^FE_ESTIMATE(SALES,MEAN,LTM4_ROLL,,44957,,,'')&lt;/Q&gt;&lt;R&gt;1&lt;/R&gt;&lt;C&gt;1&lt;/C&gt;&lt;D xsi:type="xsd:double"&gt;17873&lt;/D&gt;&lt;/FQL&gt;&lt;FQL&gt;&lt;Q&gt;VZ^FE_ESTIMATE(SALES,MEAN,LTM4_ROLL,,44957,,,'')&lt;/Q&gt;&lt;R&gt;1&lt;/R&gt;&lt;C&gt;1&lt;/C&gt;&lt;D xsi:type="xsd:double"&gt;136835&lt;/D&gt;&lt;/FQL&gt;&lt;FQL&gt;&lt;Q&gt;JPM^FE_ESTIMATE(SALES,MEAN,LTM4_ROLL,,44957,,,'')&lt;/Q&gt;&lt;R&gt;1&lt;/R&gt;&lt;C&gt;1&lt;/C&gt;&lt;D xsi:type="xsd:double"&gt;128695&lt;/D&gt;&lt;/FQL&gt;&lt;FQL&gt;&lt;Q&gt;BRK-B^FE_ESTIMATE(SALES,MEAN,LTM4_ROLL,,44957,,,'')&lt;/Q&gt;&lt;R&gt;0&lt;/R&gt;&lt;C&gt;0&lt;/C&gt;&lt;/FQL&gt;&lt;FQL&gt;&lt;Q&gt;GOOG^FE_ESTIMATE(SALES,MEAN,LTM4_ROLL,,44957,,,'')&lt;/Q&gt;&lt;R&gt;1&lt;/R&gt;&lt;C&gt;1&lt;/C&gt;&lt;D xsi:type="xsd:double"&gt;282113&lt;/D&gt;&lt;/FQL&gt;&lt;FQL&gt;&lt;Q&gt;MSFT^FE_ESTIMATE(SALES,MEAN,LTM4_ROLL,,44957,,,'')&lt;/Q&gt;&lt;R&gt;1&lt;/R&gt;&lt;C&gt;1&lt;/C&gt;&lt;D xsi:type="xsd:double"&gt;204094&lt;/D&gt;&lt;/FQL&gt;&lt;FQL&gt;&lt;Q&gt;AMZN^FE_ESTIMATE(SALES,MEAN,LTM4_ROLL,,44957,,,'')&lt;/Q&gt;&lt;R&gt;1&lt;/R&gt;&lt;C&gt;1&lt;/C&gt;&lt;D xsi:type="xsd:double"&gt;502191&lt;/D&gt;&lt;/FQL&gt;&lt;FQL&gt;&lt;Q&gt;NEE^FE_ESTIMATE(SALES,MEAN,LTM4_ROLL,,44957,,,'')&lt;/Q&gt;&lt;R&gt;1&lt;/R&gt;&lt;C&gt;1&lt;/C&gt;&lt;D xsi:type="xsd:double"&gt;20956&lt;/D&gt;&lt;/FQL&gt;&lt;FQL&gt;&lt;Q&gt;IT^FE_ESTIMATE(SALES,MEAN,LTM4_ROLL,,44926,,,'')&lt;/Q&gt;&lt;R&gt;1&lt;/R&gt;&lt;C&gt;1&lt;/C&gt;&lt;D xsi:type="xsd:double"&gt;5277.5317&lt;/D&gt;&lt;/FQL&gt;&lt;FQL&gt;&lt;Q&gt;CSX^FE_ESTIMATE(SALES,MEAN,LTM4_ROLL,,44926,,,'')&lt;/Q&gt;&lt;R&gt;1&lt;/R&gt;&lt;C&gt;1&lt;/C&gt;&lt;D xsi:type="xsd:double"&gt;14555&lt;/D&gt;&lt;/FQL&gt;&lt;FQL&gt;&lt;Q&gt;DE^FE_ESTIMATE(SALES,MEAN,LTM4_ROLL,,44926,,,'')&lt;/Q&gt;&lt;R&gt;1&lt;/R&gt;&lt;C&gt;1&lt;/C&gt;&lt;D xsi:type="xsd:double"&gt;47916&lt;/D&gt;&lt;/FQL&gt;&lt;FQL&gt;&lt;Q&gt;LMT^FE_ESTIMATE(SALES,MEAN,LTM4_ROLL,,44926,,,'')&lt;/Q&gt;&lt;R&gt;1&lt;/R&gt;&lt;C&gt;1&lt;/C&gt;&lt;D xsi:type="xsd:double"&gt;64722&lt;/D&gt;&lt;/FQL&gt;&lt;FQL&gt;&lt;Q&gt;BLK^FE_ESTIMATE(SALES,MEAN,LTM4_ROLL,,44926,,,'')&lt;/Q&gt;&lt;R&gt;1&lt;/R&gt;&lt;C&gt;1&lt;/C&gt;&lt;D xsi:type="xsd:double"&gt;18642&lt;/D&gt;&lt;/FQL&gt;&lt;FQL&gt;&lt;Q&gt;VZ^FE_ESTIMATE(SALES,MEAN,LTM4_ROLL,,44926,,,'')&lt;/Q&gt;&lt;R&gt;1&lt;/R&gt;&lt;C&gt;1&lt;/C&gt;&lt;D xsi:type="xsd:double"&gt;135684&lt;/D&gt;&lt;/FQL&gt;&lt;FQL&gt;&lt;Q&gt;JPM^FE_ESTIMATE(SALES,MEAN,LTM4_ROLL,,44926,,,'')&lt;/Q&gt;&lt;R&gt;1&lt;/R&gt;&lt;C&gt;1&lt;/C&gt;&lt;D xsi:type="xsd:double"&gt;123405&lt;/D&gt;&lt;/FQL&gt;&lt;FQL&gt;&lt;Q&gt;BRK-B^FE_ESTIMATE(SALES,MEAN,LTM4_ROLL,,44926,,,'')&lt;/Q&gt;&lt;R&gt;0&lt;/R&gt;&lt;C&gt;0&lt;/C&gt;&lt;/FQL&gt;&lt;FQL&gt;&lt;Q&gt;GOOG^FE_ESTIMATE(SALES,MEAN,LTM4_ROLL,,44926,,,'')&lt;/Q&gt;&lt;R&gt;1&lt;/R&gt;&lt;C&gt;1&lt;/C&gt;&lt;D xsi:type="xsd:double"&gt;282113&lt;/D&gt;&lt;/FQL&gt;&lt;FQL&gt;&lt;Q&gt;MSFT^FE_ESTIMATE(SALES,MEAN,LTM4_ROLL,,44926,,,'')&lt;/Q&gt;&lt;R&gt;1&lt;/R&gt;&lt;C&gt;1&lt;/C&gt;&lt;D xsi:type="xsd:double"&gt;203075&lt;/D&gt;&lt;/FQL&gt;&lt;FQL&gt;&lt;Q&gt;AMZN^FE_ESTIMATE(SALES,MEAN,LTM4_ROLL,,44926,,,'')&lt;/Q&gt;&lt;R&gt;1&lt;/R&gt;&lt;C&gt;1&lt;/C&gt;&lt;D xsi:type="xsd:double"&gt;502191&lt;/D&gt;&lt;/FQL&gt;&lt;FQL&gt;&lt;Q&gt;NEE^FE_ESTIMATE(SALES,MEAN,LTM4_ROLL,,44926,,,'')&lt;/Q&gt;&lt;R&gt;1&lt;/R&gt;&lt;C&gt;1&lt;/C&gt;&lt;D xsi:type="xsd:double"&gt;19838&lt;/D&gt;&lt;/FQL&gt;&lt;FQL&gt;&lt;Q&gt;IT^FE_ESTIMATE(SALES,MEAN,LTM4_ROLL,,44895,,,'')&lt;/Q&gt;&lt;R&gt;1&lt;/R&gt;&lt;C&gt;1&lt;/C&gt;&lt;D xsi:type="xsd:double"&gt;5277.5317&lt;/D&gt;&lt;/FQL&gt;&lt;FQL&gt;&lt;Q&gt;CSX^FE_ESTIMATE(SALES,MEAN,LTM4_ROLL,,44895,,,'')&lt;/Q&gt;&lt;R&gt;1&lt;/R&gt;&lt;C&gt;1&lt;/C&gt;&lt;D xsi:type="xsd:double"&gt;14555&lt;/D&gt;&lt;/FQL&gt;&lt;FQL&gt;&lt;Q&gt;DE^FE_ESTIMATE(SALES,MEAN,LTM4_ROLL,,44895,,,'')&lt;/Q&gt;&lt;R&gt;1&lt;/R&gt;&lt;C&gt;1&lt;/C&gt;&lt;D xsi:type="xsd:double"&gt;47916&lt;/D&gt;&lt;/FQL&gt;&lt;FQ</t>
        </r>
      </text>
    </comment>
    <comment ref="A137" authorId="0" shapeId="0" xr:uid="{63F0BCF6-C693-42FA-95E3-C06E2C6C3161}">
      <text>
        <r>
          <rPr>
            <b/>
            <sz val="9"/>
            <color indexed="81"/>
            <rFont val="Tahoma"/>
            <family val="2"/>
          </rPr>
          <t>L&gt;&lt;Q&gt;LMT^FE_ESTIMATE(SALES,MEAN,LTM4_ROLL,,44895,,,'')&lt;/Q&gt;&lt;R&gt;1&lt;/R&gt;&lt;C&gt;1&lt;/C&gt;&lt;D xsi:type="xsd:double"&gt;64722&lt;/D&gt;&lt;/FQL&gt;&lt;FQL&gt;&lt;Q&gt;BLK^FE_ESTIMATE(SALES,MEAN,LTM4_ROLL,,44895,,,'')&lt;/Q&gt;&lt;R&gt;1&lt;/R&gt;&lt;C&gt;1&lt;/C&gt;&lt;D xsi:type="xsd:double"&gt;18642&lt;/D&gt;&lt;/FQL&gt;&lt;FQL&gt;&lt;Q&gt;VZ^FE_ESTIMATE(SALES,MEAN,LTM4_ROLL,,44895,,,'')&lt;/Q&gt;&lt;R&gt;1&lt;/R&gt;&lt;C&gt;1&lt;/C&gt;&lt;D xsi:type="xsd:double"&gt;135684&lt;/D&gt;&lt;/FQL&gt;&lt;FQL&gt;&lt;Q&gt;JPM^FE_ESTIMATE(SALES,MEAN,LTM4_ROLL,,44895,,,'')&lt;/Q&gt;&lt;R&gt;1&lt;/R&gt;&lt;C&gt;1&lt;/C&gt;&lt;D xsi:type="xsd:double"&gt;123405&lt;/D&gt;&lt;/FQL&gt;&lt;FQL&gt;&lt;Q&gt;BRK-B^FE_ESTIMATE(SALES,MEAN,LTM4_ROLL,,44895,,,'')&lt;/Q&gt;&lt;R&gt;0&lt;/R&gt;&lt;C&gt;0&lt;/C&gt;&lt;/FQL&gt;&lt;FQL&gt;&lt;Q&gt;GOOG^FE_ESTIMATE(SALES,MEAN,LTM4_ROLL,,44895,,,'')&lt;/Q&gt;&lt;R&gt;1&lt;/R&gt;&lt;C&gt;1&lt;/C&gt;&lt;D xsi:type="xsd:double"&gt;282113&lt;/D&gt;&lt;/FQL&gt;&lt;FQL&gt;&lt;Q&gt;MSFT^FE_ESTIMATE(SALES,MEAN,LTM4_ROLL,,44895,,,'')&lt;/Q&gt;&lt;R&gt;1&lt;/R&gt;&lt;C&gt;1&lt;/C&gt;&lt;D xsi:type="xsd:double"&gt;203075&lt;/D&gt;&lt;/FQL&gt;&lt;FQL&gt;&lt;Q&gt;AMZN^FE_ESTIMATE(SALES,MEAN,LTM4_ROLL,,44895,,,'')&lt;/Q&gt;&lt;R&gt;1&lt;/R&gt;&lt;C&gt;1&lt;/C&gt;&lt;D xsi:type="xsd:double"&gt;502191&lt;/D&gt;&lt;/FQL&gt;&lt;FQL&gt;&lt;Q&gt;NEE^FE_ESTIMATE(SALES,MEAN,LTM4_ROLL,,44895,,,'')&lt;/Q&gt;&lt;R&gt;1&lt;/R&gt;&lt;C&gt;1&lt;/C&gt;&lt;D xsi:type="xsd:double"&gt;19838&lt;/D&gt;&lt;/FQL&gt;&lt;FQL&gt;&lt;Q&gt;IT^FE_ESTIMATE(SALES,MEAN,LTM4_ROLL,,44865,,,'')&lt;/Q&gt;&lt;R&gt;1&lt;/R&gt;&lt;C&gt;1&lt;/C&gt;&lt;D xsi:type="xsd:double"&gt;5101.969&lt;/D&gt;&lt;/FQL&gt;&lt;FQL&gt;&lt;Q&gt;CSX^FE_ESTIMATE(SALES,MEAN,LTM4_ROLL,,44865,,,'')&lt;/Q&gt;&lt;R&gt;1&lt;/R&gt;&lt;C&gt;1&lt;/C&gt;&lt;D xsi:type="xsd:double"&gt;14555&lt;/D&gt;&lt;/FQL&gt;&lt;FQL&gt;&lt;Q&gt;DE^FE_ESTIMATE(SALES,MEAN,LTM4_ROLL,,44865,,,'')&lt;/Q&gt;&lt;R&gt;1&lt;/R&gt;&lt;C&gt;1&lt;/C&gt;&lt;D xsi:type="xsd:double"&gt;43841&lt;/D&gt;&lt;/FQL&gt;&lt;FQL&gt;&lt;Q&gt;LMT^FE_ESTIMATE(SALES,MEAN,LTM4_ROLL,,44865,,,'')&lt;/Q&gt;&lt;R&gt;1&lt;/R&gt;&lt;C&gt;1&lt;/C&gt;&lt;D xsi:type="xsd:double"&gt;64722&lt;/D&gt;&lt;/FQL&gt;&lt;FQL&gt;&lt;Q&gt;BLK^FE_ESTIMATE(SALES,MEAN,LTM4_ROLL,,44865,,,'')&lt;/Q&gt;&lt;R&gt;1&lt;/R&gt;&lt;C&gt;1&lt;/C&gt;&lt;D xsi:type="xsd:double"&gt;18642&lt;/D&gt;&lt;/FQL&gt;&lt;FQL&gt;&lt;Q&gt;VZ^FE_ESTIMATE(SALES,MEAN,LTM4_ROLL,,44865,,,'')&lt;/Q&gt;&lt;R&gt;1&lt;/R&gt;&lt;C&gt;1&lt;/C&gt;&lt;D xsi:type="xsd:double"&gt;135684&lt;/D&gt;&lt;/FQL&gt;&lt;FQL&gt;&lt;Q&gt;JPM^FE_ESTIMATE(SALES,MEAN,LTM4_ROLL,,44865,,,'')&lt;/Q&gt;&lt;R&gt;1&lt;/R&gt;&lt;C&gt;1&lt;/C&gt;&lt;D xsi:type="xsd:double"&gt;123405&lt;/D&gt;&lt;/FQL&gt;&lt;FQL&gt;&lt;Q&gt;BRK-B^FE_ESTIMATE(SALES,MEAN,LTM4_ROLL,,44865,,,'')&lt;/Q&gt;&lt;R&gt;0&lt;/R&gt;&lt;C&gt;0&lt;/C&gt;&lt;/FQL&gt;&lt;FQL&gt;&lt;Q&gt;GOOG^FE_ESTIMATE(SALES,MEAN,LTM4_ROLL,,44865,,,'')&lt;/Q&gt;&lt;R&gt;1&lt;/R&gt;&lt;C&gt;1&lt;/C&gt;&lt;D xsi:type="xsd:double"&gt;282113&lt;/D&gt;&lt;/FQL&gt;&lt;FQL&gt;&lt;Q&gt;MSFT^FE_ESTIMATE(SALES,MEAN,LTM4_ROLL,,44865,,,'')&lt;/Q&gt;&lt;R&gt;1&lt;/R&gt;&lt;C&gt;1&lt;/C&gt;&lt;D xsi:type="xsd:double"&gt;203075&lt;/D&gt;&lt;/FQL&gt;&lt;FQL&gt;&lt;Q&gt;AMZN^FE_ESTIMATE(SALES,MEAN,LTM4_ROLL,,44865,,,'')&lt;/Q&gt;&lt;R&gt;1&lt;/R&gt;&lt;C&gt;1&lt;/C&gt;&lt;D xsi:type="xsd:double"&gt;502191&lt;/D&gt;&lt;/FQL&gt;&lt;FQL&gt;&lt;Q&gt;NEE^FE_ESTIMATE(SALES,MEAN,LTM4_ROLL,,44865,,,'')&lt;/Q&gt;&lt;R&gt;1&lt;/R&gt;&lt;C&gt;1&lt;/C&gt;&lt;D xsi:type="xsd:double"&gt;19838&lt;/D&gt;&lt;/FQL&gt;&lt;FQL&gt;&lt;Q&gt;IT^FE_ESTIMATE(SALES,MEAN,LTM4_ROLL,,44834,,,'')&lt;/Q&gt;&lt;R&gt;1&lt;/R&gt;&lt;C&gt;1&lt;/C&gt;&lt;D xsi:type="xsd:double"&gt;5101.9033&lt;/D&gt;&lt;/FQL&gt;&lt;FQL&gt;&lt;Q&gt;CSX^FE_ESTIMATE(SALES,MEAN,LTM4_ROLL,,44834,,,'')&lt;/Q&gt;&lt;R&gt;1&lt;/R&gt;&lt;C&gt;1&lt;/C&gt;&lt;D xsi:type="xsd:double"&gt;13947&lt;/D&gt;&lt;/FQL&gt;&lt;FQL&gt;&lt;Q&gt;DE^FE_ESTIMATE(SALES,MEAN,LTM4_ROLL,,44834,,,'')&lt;/Q&gt;&lt;R&gt;1&lt;/R&gt;&lt;C&gt;1&lt;/C&gt;&lt;D xsi:type="xsd:double"&gt;43841&lt;/D&gt;&lt;/FQL&gt;&lt;FQL&gt;&lt;Q&gt;LMT^FE_ESTIMATE(SALES,MEAN,LTM4_ROLL,,44834,,,'')&lt;/Q&gt;&lt;R&gt;1&lt;/R&gt;&lt;C&gt;1&lt;/C&gt;&lt;D xsi:type="xsd:double"&gt;64167&lt;/D&gt;&lt;/FQL&gt;&lt;FQL&gt;&lt;Q&gt;BLK^FE_ESTIMATE(SALES,MEAN,LTM4_ROLL,,44834,,,'')&lt;/Q&gt;&lt;R&gt;1&lt;/R&gt;&lt;C&gt;1&lt;/C&gt;&lt;D xsi:type="xsd:double"&gt;19381&lt;/D&gt;&lt;/FQL&gt;&lt;FQL&gt;&lt;Q&gt;VZ^FE_ESTIMATE(SALES,MEAN,LTM4_ROLL,,44834,,,'')&lt;/Q&gt;&lt;R&gt;1&lt;/R&gt;&lt;C&gt;1&lt;/C&gt;&lt;D xsi:type="xsd:double"&gt;134343&lt;/D&gt;&lt;/FQL&gt;&lt;FQL&gt;&lt;Q&gt;JPM^FE_ESTIMATE(SALES,MEAN,LTM4_ROLL,,44834,,,'')&lt;/Q&gt;&lt;R&gt;1&lt;/R&gt;&lt;C&gt;1&lt;/C&gt;&lt;D xsi:type="xsd:double"&gt;120336&lt;/D&gt;&lt;/FQL&gt;&lt;FQL&gt;&lt;Q&gt;BRK-B^FE_ESTIMATE(SALES,MEAN,LTM4_ROLL,,44834,,,'')&lt;/Q&gt;&lt;R&gt;0&lt;/R&gt;&lt;C&gt;0&lt;/C&gt;&lt;/FQL&gt;&lt;FQL&gt;&lt;Q&gt;GOOG^FE_ESTIMATE(SALES,MEAN,LTM4_ROLL,,44834,,,'')&lt;/Q&gt;&lt;R&gt;1&lt;/R&gt;&lt;C&gt;1&lt;/C&gt;&lt;D xsi:type="xsd:double"&gt;278139&lt;/D&gt;&lt;/FQL&gt;&lt;FQL&gt;&lt;Q&gt;MSFT^FE_ESTIMATE(SALES,MEAN,LTM4_ROLL,,44834,,,'')&lt;/Q&gt;&lt;R&gt;1&lt;/R&gt;&lt;C&gt;1&lt;/C&gt;&lt;D xsi:type="xsd:double"&gt;198270&lt;/D&gt;&lt;/FQL&gt;&lt;FQL&gt;&lt;Q&gt;AMZN^FE_ESTIMATE(SALES,MEAN,LTM4_ROLL,,44834,,,'')&lt;/Q&gt;&lt;R&gt;1&lt;/R&gt;&lt;C&gt;1&lt;/C&gt;&lt;D xsi:type="xsd:double"&gt;485902&lt;/D&gt;&lt;/FQL&gt;&lt;FQL&gt;&lt;Q&gt;NEE^FE_ESTIMATE(SALES,MEAN,LTM4_ROLL,,44834,,,'')&lt;/Q&gt;&lt;R&gt;1&lt;/R&gt;&lt;C&gt;1&lt;/C&gt;&lt;D xsi:type="xsd:double"&gt;17489&lt;/D&gt;&lt;/FQL&gt;&lt;FQL&gt;&lt;Q&gt;IT^FE_ESTIMATE(SALES,MEAN,LTM4_ROLL,,44804,,,'')&lt;/Q&gt;&lt;R&gt;1&lt;/R&gt;&lt;C&gt;1&lt;/C&gt;&lt;D xsi:type="xsd:double"&gt;5101.9033&lt;/D&gt;&lt;/FQL&gt;&lt;FQL&gt;&lt;Q&gt;CSX^FE_ESTIMATE(SALES,MEAN,LTM4_ROLL,,44804,,,'')&lt;/Q&gt;&lt;R&gt;1&lt;/R&gt;&lt;C&gt;1&lt;/C&gt;&lt;D xsi:type="xsd:double"&gt;13947&lt;/D&gt;&lt;/FQL&gt;&lt;FQL&gt;&lt;Q&gt;DE^FE_ESTIMATE(SALES,MEAN,LTM4_ROLL,,44804,,,'')&lt;/Q&gt;&lt;R&gt;1&lt;/R&gt;&lt;C&gt;1&lt;/C&gt;&lt;D xsi:type="xsd:double"&gt;43841&lt;/D&gt;&lt;/FQL&gt;&lt;FQL&gt;&lt;Q&gt;LMT^FE_ESTIMATE(SALES,MEAN,LTM4_ROLL,,44804,,,'')&lt;/Q&gt;&lt;R&gt;1&lt;/R&gt;&lt;C&gt;1&lt;/C&gt;&lt;D xsi:type="xsd:double"&gt;64167&lt;/D&gt;&lt;/FQL&gt;&lt;FQL&gt;&lt;Q&gt;BLK^FE_ESTIMATE(SALES,MEAN,LTM4_ROLL,,44804,,,'')&lt;/Q&gt;&lt;R&gt;1&lt;/R&gt;&lt;C&gt;1&lt;/C&gt;&lt;D xsi:type="xsd:double"&gt;19381&lt;/D&gt;&lt;/FQL&gt;&lt;FQL&gt;&lt;Q&gt;VZ^FE_ESTIMATE(SALES,MEAN,LTM4_ROLL,,44804,,,'')&lt;/Q&gt;&lt;R&gt;1&lt;/R&gt;&lt;C&gt;1&lt;/C&gt;&lt;D xsi:type="xsd:double"&gt;134343&lt;/D&gt;&lt;/FQL&gt;&lt;FQL&gt;&lt;Q&gt;JPM^FE_ESTIMATE(SALES,MEAN,LTM4_ROLL,,44804,,,'')&lt;/Q&gt;&lt;R&gt;1&lt;/R&gt;&lt;C&gt;1&lt;/C&gt;&lt;D xsi:type="xsd:double"&gt;120336&lt;/D&gt;&lt;/FQL&gt;&lt;FQL&gt;&lt;Q&gt;BRK-B^FE_ESTIMATE(SALES,MEAN,LTM4_ROLL,,44804,,,'')&lt;/Q&gt;&lt;R&gt;0&lt;/R&gt;&lt;C&gt;0&lt;/C&gt;&lt;/FQL&gt;&lt;FQL&gt;&lt;Q&gt;GOOG^FE_ESTIMATE(SALES,MEAN,LTM4_ROLL,,44804,,,'')&lt;/Q&gt;&lt;R&gt;1&lt;/R&gt;&lt;C&gt;1&lt;/C&gt;&lt;D xsi:type="xsd:double"&gt;278139&lt;/D&gt;&lt;/FQL&gt;&lt;FQL&gt;&lt;Q&gt;MSFT^FE_ESTIMATE(SALES,MEAN,LTM4_ROLL,,44804,,,'')&lt;/Q&gt;&lt;R&gt;1&lt;/R&gt;&lt;C&gt;1&lt;/C&gt;&lt;D xsi:type="xsd:double"&gt;198270&lt;/D&gt;&lt;/FQL&gt;&lt;FQL&gt;&lt;Q&gt;AMZN^FE_ESTIMATE(SALES,MEAN,LTM4_ROLL,,44804,,,'')&lt;/Q&gt;&lt;R&gt;1&lt;/R&gt;&lt;C&gt;1&lt;/C&gt;&lt;D xsi:type="xsd:double"&gt;485902&lt;/D&gt;&lt;/FQL&gt;&lt;FQL&gt;&lt;Q&gt;NEE^FE_ESTIMATE(SALES,MEAN,LTM4_ROLL,,44804,,,'')&lt;/Q&gt;&lt;R&gt;1&lt;/R&gt;&lt;C&gt;1&lt;/C&gt;&lt;D xsi:type="xsd:double"&gt;17489&lt;/D&gt;&lt;/FQL&gt;&lt;FQL&gt;&lt;Q&gt;IT^FE_ESTIMATE(SALES,MEAN,LTM4_ROLL,,44773,,,'')&lt;/Q&gt;&lt;R&gt;1&lt;/R&gt;&lt;C&gt;1&lt;/C&gt;&lt;D xsi:type="xsd:double"&gt;4892.6055&lt;/D&gt;&lt;/FQL&gt;&lt;FQL&gt;&lt;Q&gt;CSX^FE_ESTIMATE(SALES,MEAN,LTM4_ROLL,,44773,,,'')&lt;/Q&gt;&lt;R&gt;1&lt;/R&gt;&lt;C&gt;1&lt;/C&gt;&lt;D xsi:type="xsd:double"&gt;13947&lt;/D&gt;&lt;/FQL&gt;&lt;FQL&gt;&lt;Q&gt;DE^FE_ESTIMATE(SALES,MEAN,LTM4_ROLL,,44773,,,'')&lt;/Q&gt;&lt;R&gt;1&lt;/R&gt;&lt;C&gt;1&lt;/C&gt;&lt;D xsi:type="xsd:double"&gt;41254&lt;/D&gt;&lt;/FQL&gt;&lt;FQL&gt;&lt;Q&gt;LMT^FE_ESTIMATE(SALES,MEAN,LTM4_ROLL,,44773,,,'')&lt;/Q&gt;&lt;R&gt;1&lt;/R&gt;&lt;C&gt;1&lt;/C&gt;&lt;D xsi:type="xsd:double"&gt;64167&lt;/D&gt;&lt;/FQL&gt;&lt;FQL&gt;&lt;Q&gt;BLK^FE_ESTIMATE(SALES,MEAN,LTM4_ROLL,,44773,,,'')&lt;/Q&gt;&lt;R&gt;1&lt;/R&gt;&lt;C&gt;1&lt;/C&gt;&lt;D xsi:type="xsd:double"&gt;19381&lt;/D&gt;&lt;/FQL&gt;&lt;FQL&gt;&lt;Q&gt;VZ^FE_ESTIMATE(SALES,MEAN,LTM4_ROLL,,44773,,,'')&lt;/Q&gt;&lt;R&gt;1&lt;/R&gt;&lt;C&gt;1&lt;/C&gt;&lt;D xsi:type="xsd:double"&gt;134343&lt;/D&gt;&lt;/FQL&gt;&lt;FQL&gt;&lt;Q&gt;JPM^FE_ESTIMATE(SALES,MEAN,LTM4_ROLL,,44773,,,'')&lt;/Q&gt;&lt;R&gt;1&lt;/R&gt;&lt;C&gt;1&lt;/C&gt;&lt;D xsi:type="xsd:double"&gt;120336&lt;/D&gt;&lt;/FQL&gt;&lt;FQL&gt;&lt;Q&gt;BRK-B^FE_ESTIMATE(SALES,MEAN,LTM4_ROLL,,44773,,,'')&lt;/Q&gt;&lt;R&gt;0&lt;/R&gt;&lt;C&gt;0&lt;/C&gt;&lt;/FQL&gt;&lt;FQL&gt;&lt;Q&gt;GOOG^FE_ESTIMATE(SALES,MEAN,LTM4_ROLL,,44773,,,'')&lt;/Q&gt;&lt;R&gt;1&lt;/R&gt;&lt;C&gt;1&lt;/C&gt;&lt;D xsi:type="xsd:double"&gt;278139&lt;/D&gt;&lt;/FQL&gt;&lt;FQL&gt;&lt;Q&gt;MSFT^FE_ESTIMATE(SALES,MEAN,LTM4_ROLL,,44773,,,'')&lt;/Q&gt;&lt;R&gt;1&lt;/R&gt;&lt;C&gt;1&lt;/C&gt;&lt;D xsi:type="xsd:double"&gt;198270&lt;/D&gt;&lt;/FQL&gt;&lt;FQL&gt;&lt;Q&gt;AMZN^FE_ESTIMATE(SALES,MEAN,LTM4_ROLL,,44773,,,'')&lt;/Q&gt;&lt;R&gt;1&lt;/R&gt;&lt;C&gt;1&lt;/C&gt;&lt;D xsi:type="xsd:double"&gt;485902&lt;/D&gt;&lt;/FQL&gt;&lt;FQL&gt;&lt;Q&gt;NEE^FE_ESTIMATE(SALES,MEAN,LTM4_ROLL,,44773,,,'')&lt;/Q&gt;&lt;R&gt;1&lt;/R&gt;&lt;C&gt;1&lt;/C&gt;&lt;D xsi:type="xsd:double"&gt;17489&lt;/D&gt;&lt;/FQL&gt;&lt;FQL&gt;&lt;Q&gt;IT^FE_ESTIMATE(SALES,MEAN,LTM4_ROLL,,44742,,,'')&lt;/Q&gt;&lt;R&gt;1&lt;/R&gt;&lt;C&gt;1&lt;/C&gt;&lt;D xsi:type="xsd:double"&gt;4892.6074&lt;/D&gt;&lt;/FQL&gt;&lt;FQL&gt;&lt;Q&gt;CSX^FE_ESTIMATE(SALES,MEAN,LTM4_ROLL,,44742,,,'')&lt;/Q&gt;&lt;R&gt;1&lt;/R&gt;&lt;C&gt;1&lt;/C&gt;&lt;D xsi:type="xsd:double"&gt;13122&lt;/D&gt;&lt;/FQL&gt;&lt;FQL&gt;&lt;Q&gt;DE^FE_ESTIMATE(SALES,MEAN,LTM4_ROLL,,44742,,,'')&lt;/Q&gt;&lt;R&gt;1&lt;/R&gt;&lt;C&gt;1&lt;/C&gt;&lt;D xsi:type="xsd:double"&gt;41254&lt;/D&gt;&lt;/FQL&gt;&lt;FQL&gt;&lt;Q&gt;LMT^FE_ESTIMATE(SALES,MEAN,LTM4_ROLL,,44742,,,'')&lt;/Q&gt;&lt;R&gt;1&lt;/R&gt;&lt;C&gt;1&lt;/C&gt;&lt;D xsi:type="xsd:double"&gt;65750&lt;/D&gt;&lt;/FQL&gt;&lt;FQL&gt;&lt;Q&gt;BLK^FE_ESTIMATE(SALES,MEAN,LTM4_ROLL,,44742,,,'')&lt;/Q&gt;&lt;R&gt;1&lt;/R&gt;&lt;C&gt;1&lt;/C&gt;&lt;D xsi:type="xsd:double"&gt;19675&lt;/D&gt;&lt;/FQL&gt;&lt;FQL&gt;&lt;Q&gt;VZ^FE_ESTIMATE(SALES,MEAN,LTM4_ROLL,,44742,,,'')&lt;/Q&gt;&lt;R&gt;1&lt;/R&gt;&lt;C&gt;1&lt;/C&gt;&lt;D xsi:type="xsd:double"&gt;134354&lt;/D&gt;&lt;/FQL&gt;&lt;FQL&gt;&lt;Q&gt;JPM^FE_ESTIMATE(SALES,MEAN,LTM4_ROLL,,44742,,,'')&lt;/Q&gt;&lt;R&gt;1&lt;/R&gt;&lt;C&gt;1&lt;/C&gt;&lt;D xsi:type="xsd:double"&gt;120121&lt;/D&gt;&lt;/FQL&gt;&lt;FQL&gt;&lt;Q&gt;BRK-B^FE_ESTIMATE(SALES,MEAN,LTM4_ROLL,,44742,,,'')&lt;/Q&gt;&lt;R&gt;0&lt;/R&gt;&lt;C&gt;0&lt;/C&gt;&lt;/FQL&gt;&lt;FQL&gt;&lt;Q&gt;GOOG^FE_ESTIMATE(SALES,MEAN,LTM4_ROLL,,44742,,,'')&lt;/Q&gt;&lt;R&gt;1&lt;/R&gt;&lt;C&gt;1&lt;/C&gt;&lt;D xsi:type="xsd:double"&gt;270334&lt;/D&gt;&lt;/FQL&gt;&lt;FQL&gt;&lt;Q&gt;MSFT^FE_ESTIMATE(SALES,MEAN,LTM4_ROLL,,44742,,,'')&lt;/Q&gt;&lt;R&gt;1&lt;/R&gt;&lt;C&gt;1&lt;/C&gt;&lt;D xsi:type="xsd:double"&gt;192557&lt;/D&gt;&lt;/FQL&gt;&lt;FQL&gt;&lt;Q&gt;AMZN^FE_ESTIMATE(SALES,MEAN,LTM4_ROLL,,44742,,,'')&lt;/Q&gt;&lt;R&gt;1&lt;/R&gt;&lt;C&gt;1&lt;/C&gt;&lt;D xsi:type="xsd:double"&gt;477748&lt;/D&gt;&lt;/FQL&gt;&lt;FQL&gt;&lt;Q&gt;NEE^FE_ESTIMATE(SALES,MEAN,LTM4_ROLL,,44742,,,'')&lt;/Q&gt;&lt;R&gt;1&lt;/R&gt;&lt;C&gt;1&lt;/C&gt;&lt;D xsi:type="xsd:double"&gt;16233&lt;/D&gt;&lt;/FQL&gt;&lt;FQL&gt;&lt;Q&gt;IT^FE_ESTIMATE(SALES,MEAN,LTM4_ROLL,,44712,,,'')&lt;/Q&gt;&lt;R&gt;1&lt;/R&gt;&lt;C&gt;1&lt;/C&gt;&lt;D xsi:type="xsd:double"&gt;4892.6074&lt;/D&gt;&lt;/FQL&gt;&lt;FQL&gt;&lt;Q&gt;CSX^FE_ESTIMATE(SALES,MEAN,LTM4_ROLL,,44712,,,'')&lt;/Q&gt;&lt;R&gt;1&lt;/R&gt;&lt;C&gt;1&lt;/C&gt;&lt;D xsi:type="xsd:double"&gt;13122&lt;/D&gt;&lt;/FQL&gt;&lt;FQL&gt;&lt;Q&gt;DE^FE_ESTIMATE(SALES,MEAN,LTM4_ROLL,,44712,,,'')&lt;/Q&gt;&lt;R&gt;1&lt;/R&gt;&lt;C&gt;1&lt;/C&gt;&lt;D xsi:type="xsd:double"&gt;41254&lt;/D&gt;&lt;/FQL&gt;&lt;FQL&gt;&lt;Q&gt;LMT^FE_ESTIMATE(SALES,MEAN,LTM4_ROLL,,44712,,,'')&lt;/Q&gt;&lt;R&gt;1&lt;/R&gt;&lt;C&gt;1&lt;/C&gt;&lt;D xsi:type="xsd:double"&gt;65750&lt;/D&gt;&lt;/FQL&gt;&lt;FQL&gt;&lt;Q&gt;BLK^FE_ESTIMATE(SALES,MEAN,LTM4_ROLL,,44712,,,'')&lt;/Q&gt;&lt;R&gt;1&lt;/R&gt;&lt;C&gt;1&lt;/C&gt;&lt;D xsi:type="xsd:double"&gt;19675&lt;/D&gt;&lt;/FQL&gt;&lt;FQL&gt;&lt;Q&gt;VZ^FE_ESTIMATE(SALES,MEAN,LTM4_ROLL,,44712,,,'')&lt;/Q&gt;&lt;R&gt;1&lt;/R&gt;&lt;C&gt;1&lt;/C&gt;&lt;D xsi:type="xsd:double"&gt;134354&lt;/D&gt;&lt;/FQL&gt;&lt;FQL&gt;&lt;Q&gt;JPM^FE_ESTIMATE(SALES,MEAN,LTM4_ROLL,,44712,,,'')&lt;/Q&gt;&lt;R&gt;1&lt;/R&gt;&lt;C&gt;1&lt;/C&gt;&lt;D xsi:type="xsd:double"&gt;120121&lt;/D&gt;&lt;/FQL&gt;&lt;FQL&gt;&lt;Q&gt;BRK-B^FE_ESTIMATE(SALES,MEAN,LTM4_ROLL,,44712,,,'')&lt;/Q&gt;&lt;R&gt;0&lt;/R&gt;&lt;C&gt;0&lt;/C&gt;&lt;/FQL&gt;&lt;FQL&gt;&lt;Q&gt;GOOG^FE_ESTIMATE(SALES,MEAN,LTM4_ROLL,,44712,,,'')&lt;/Q&gt;&lt;R&gt;1&lt;/R&gt;&lt;C&gt;1&lt;/C&gt;&lt;D xsi:type="xsd:double"&gt;270334&lt;/D&gt;&lt;/FQL&gt;&lt;FQL&gt;&lt;Q&gt;MSFT^FE_ESTIMATE(SALES,MEAN,LTM4_ROLL,,44712,,,'')&lt;/Q&gt;&lt;R&gt;1&lt;/R&gt;&lt;C&gt;1&lt;/C&gt;&lt;D xsi:type="xsd:double"&gt;192557&lt;/D&gt;&lt;/FQL&gt;&lt;FQL&gt;&lt;Q&gt;AMZN^FE_ESTIMATE(SALES,MEAN,LTM4_ROLL,,44712,,,'')&lt;/Q&gt;&lt;R&gt;1&lt;/R&gt;&lt;C&gt;1&lt;/C&gt;&lt;D xsi:type="xsd:double"&gt;477748&lt;/D&gt;&lt;/FQL&gt;&lt;FQL&gt;&lt;Q&gt;NEE^FE_ESTIMATE(SALES,MEAN,LTM4_ROLL,,44712,,,'')&lt;/Q&gt;&lt;R&gt;1&lt;/R&gt;&lt;C&gt;1&lt;/C&gt;&lt;D xsi:type="xsd:double"&gt;16233&lt;/D&gt;&lt;/FQL&gt;&lt;FQL&gt;&lt;Q&gt;IT^FE_ESTIMATE(SALES,MEAN,LTM4_ROLL,,44681,,,'')&lt;/Q&gt;&lt;R&gt;1&lt;/R&gt;&lt;C&gt;1&lt;/C&gt;&lt;D xsi:type="xsd:double"&gt;4733.8975&lt;/D&gt;&lt;/FQL&gt;&lt;FQL&gt;&lt;Q&gt;CSX^FE_ESTIMATE(SALES,MEAN,LTM4_ROLL,,44681,,,'')&lt;/Q&gt;&lt;R&gt;1&lt;/R&gt;&lt;C&gt;1&lt;/C&gt;&lt;D xsi:type="xsd:double"&gt;13122&lt;/D&gt;&lt;/FQL&gt;&lt;FQL&gt;&lt;Q&gt;DE^FE_ESTIMATE(SALES,MEAN,LTM4_ROLL,,44681,,,'')&lt;/Q&gt;&lt;R&gt;1&lt;/R&gt;&lt;C&gt;1&lt;/C&gt;&lt;D xsi:type="xsd:double"&gt;40218&lt;/D&gt;&lt;/FQL&gt;&lt;FQL&gt;&lt;Q&gt;LMT^FE_ESTIMATE(SALES,MEAN,LTM4_ROLL,,44681,,,'')&lt;/Q&gt;&lt;R&gt;1&lt;/R&gt;&lt;C&gt;1&lt;/C&gt;&lt;D xsi:type="xsd:double"&gt;65750&lt;/D&gt;&lt;/FQL&gt;&lt;FQL&gt;&lt;Q&gt;BLK^FE_ESTIMATE(SALES,MEAN,LTM4_ROLL,,44681,,,'')&lt;/Q&gt;&lt;R&gt;1&lt;/R&gt;&lt;C&gt;1&lt;/C&gt;&lt;D xsi:type="xsd:double"&gt;19675&lt;/D&gt;&lt;/FQL&gt;&lt;FQL&gt;&lt;Q&gt;VZ^FE_ESTIMATE(SALES,MEAN,LTM4_ROLL,,44681,,,'')&lt;/Q&gt;&lt;R&gt;1&lt;/R&gt;&lt;C&gt;1&lt;/C&gt;&lt;D xsi:type="xsd:double"&gt;134354&lt;/D&gt;&lt;/FQL&gt;&lt;FQL&gt;&lt;Q&gt;JPM^FE_ESTIMATE(SALES,MEAN,LTM4_ROLL,,44681,,,'')&lt;/Q&gt;&lt;R&gt;1&lt;/R&gt;&lt;C&gt;1&lt;/C&gt;&lt;D xsi:type="xsd:double"&gt;120121&lt;/D&gt;&lt;/FQL&gt;&lt;FQL&gt;&lt;Q&gt;BRK-B^FE_ESTIMATE(SALES,MEAN,LTM4_ROLL,,44681,,,'')&lt;/Q&gt;&lt;R&gt;0&lt;/R&gt;&lt;C&gt;0&lt;/C&gt;&lt;/FQL&gt;&lt;FQL&gt;&lt;Q&gt;GOOG^FE_ESTIMATE(SALES,MEAN,LTM4_ROLL,,44681,,,'')&lt;/Q&gt;&lt;R&gt;1&lt;/R&gt;&lt;C&gt;1&lt;/C&gt;&lt;D xsi:type="xsd:double"&gt;270334&lt;/D&gt;&lt;/FQL&gt;&lt;FQL&gt;&lt;Q&gt;MSFT^FE_ESTIMATE(SALES,MEAN,LTM4_ROLL,,44681,,,'')&lt;/Q&gt;&lt;R&gt;1&lt;/R&gt;&lt;C&gt;1&lt;/C&gt;&lt;D xsi:type="xsd:double"&gt;192557&lt;/D&gt;&lt;/FQL&gt;&lt;FQL&gt;&lt;Q&gt;AMZN^FE_ESTIMATE(SALES,MEAN,LTM4_ROLL,,44681,,,'')&lt;/Q&gt;&lt;R&gt;1&lt;/R&gt;&lt;C&gt;1&lt;/C&gt;&lt;D xsi:type="xsd:double"&gt;477748&lt;/D&gt;&lt;/FQL&gt;&lt;FQL&gt;&lt;Q&gt;NEE^FE_ESTIMATE(SALES,MEAN,LTM4_ROLL,,44681,,,'')&lt;/Q&gt;&lt;R&gt;1&lt;/R&gt;&lt;C&gt;1&lt;/C&gt;&lt;D xsi:type="xsd:double"&gt;16233&lt;/D&gt;&lt;/FQL&gt;&lt;FQL&gt;&lt;Q&gt;IT^FE_ESTIMATE(SALES,MEAN,LTM4_ROLL,,44651,,,'')&lt;/Q&gt;&lt;R&gt;1&lt;/R&gt;&lt;C&gt;1&lt;/C&gt;&lt;D xsi:type="xsd:double"&gt;4733.8975&lt;/D&gt;&lt;/FQL&gt;&lt;FQL&gt;&lt;Q&gt;CSX^FE_ESTIMATE(SALES,MEAN,LTM4_ROLL,,44651,,,'')&lt;/Q&gt;&lt;R&gt;1&lt;/R&gt;&lt;C&gt;1&lt;/C&gt;&lt;D xsi:type="xsd:double"&gt;12522&lt;/D&gt;&lt;/FQL&gt;&lt;FQL&gt;&lt;Q&gt;DE^FE_ESTIMATE(SALES,MEAN,LTM4_ROLL,,44651,,,'')&lt;/Q&gt;&lt;R&gt;1&lt;/R&gt;&lt;C&gt;1&lt;/C&gt;&lt;D xsi:type="xsd:double"&gt;40218&lt;/D&gt;&lt;/FQL&gt;&lt;FQL&gt;&lt;Q&gt;LMT^FE_ESTIMATE(SALES,MEAN,LTM4_ROLL,,44651,,,'')&lt;/Q&gt;&lt;R&gt;1&lt;/R&gt;&lt;C&gt;1&lt;/C&gt;&lt;D xsi:type="xsd:double"&gt;67044&lt;/D&gt;&lt;/FQL&gt;&lt;FQL&gt;&lt;Q&gt;BLK^FE_ESTIMATE(SALES,MEAN,LTM4_ROLL,,44651,,,'')&lt;/Q&gt;&lt;R&gt;1&lt;/R&gt;&lt;C&gt;1&lt;/C&gt;&lt;D xsi:type="xsd:double"&gt;19374&lt;/D&gt;&lt;/FQL&gt;&lt;FQL&gt;&lt;Q&gt;VZ^FE_ESTIMATE(SALES,MEAN,LTM4_ROLL,,44651,,,'')&lt;/Q&gt;&lt;R&gt;1&lt;/R&gt;&lt;C&gt;1&lt;/C&gt;&lt;D xsi:type="xsd:double"&gt;133700&lt;/D&gt;&lt;/FQL&gt;&lt;FQL&gt;&lt;Q&gt;JPM^FE_ESTIMATE(SALES,MEAN,LTM4_ROLL,,44651,,,'')&lt;/Q&gt;&lt;R&gt;1&lt;/R&gt;&lt;C&gt;1&lt;/C&gt;&lt;D xsi:type="xsd:double"&gt;121704&lt;/D&gt;&lt;/FQL&gt;&lt;FQL&gt;&lt;Q&gt;BRK-B^FE_ESTIMATE(SALES,MEAN,LTM4_ROLL,,44651,,,'')&lt;/Q&gt;&lt;R&gt;0&lt;/R&gt;&lt;C&gt;0&lt;/C&gt;&lt;/FQL&gt;&lt;FQL&gt;&lt;Q&gt;GOOG^FE_ESTIMATE(SALES,MEAN,LTM4_ROLL,,44651,,,'')&lt;/Q&gt;&lt;R&gt;1&lt;/R&gt;&lt;C&gt;1&lt;/C&gt;&lt;D xsi:type="xsd:double"&gt;257637&lt;/D&gt;&lt;/FQL&gt;&lt;FQL&gt;&lt;Q&gt;MSFT^FE_ESTIMATE(SALES,MEAN,LTM4_ROLL,,44651,,,'')&lt;/Q&gt;&lt;R&gt;1&lt;/R&gt;&lt;C&gt;1&lt;/C&gt;&lt;D xsi:type="xsd:double"&gt;184903&lt;/D&gt;&lt;/FQL&gt;&lt;FQL&gt;&lt;Q&gt;AMZN^FE_ESTIMATE(SALES,MEAN,LTM4_ROLL,,44651,,,'')&lt;/Q&gt;&lt;R&gt;1&lt;/R&gt;&lt;C&gt;1&lt;/C&gt;&lt;D xsi:type="xsd:double"&gt;469822&lt;/D&gt;&lt;/FQL&gt;&lt;FQL&gt;&lt;Q&gt;NEE^FE_ESTIMATE(SALES,MEAN,LTM4_ROLL,,44651,,,'')&lt;/Q&gt;&lt;R&gt;1&lt;/R&gt;&lt;C&gt;1&lt;/C&gt;&lt;D xsi:type="xsd:double"&gt;17069&lt;/D&gt;&lt;/FQL&gt;&lt;FQL&gt;&lt;Q&gt;IT^FE_ESTIMATE(SALES,MEAN,LTM4_ROLL,,44620,,,'')&lt;/Q&gt;&lt;R&gt;1&lt;/R&gt;&lt;C&gt;1&lt;/C&gt;&lt;D xsi:type="xsd:double"&gt;4733.8975&lt;/D&gt;&lt;/FQL&gt;&lt;FQL&gt;&lt;Q&gt;CSX^FE_ESTIMATE(SALES,MEAN,LTM4_ROLL,,44620,,,'')&lt;/Q&gt;&lt;R&gt;1&lt;/R&gt;&lt;C&gt;1&lt;/C&gt;&lt;D xsi:type="xsd:double"&gt;12522&lt;/D&gt;&lt;/FQL&gt;&lt;FQL&gt;&lt;Q&gt;DE^FE_ESTIMATE(SALES,MEAN,LTM4_ROLL,,44620,,,'')&lt;/Q&gt;&lt;R&gt;1&lt;/R&gt;&lt;C&gt;1&lt;/C&gt;&lt;D xsi:type="xsd:double"&gt;40218&lt;/D&gt;&lt;/FQL&gt;&lt;FQL&gt;&lt;Q&gt;LMT^FE_ESTIMATE(SALES,MEAN,LTM4_ROLL,,44620,,,'')&lt;/Q&gt;&lt;R&gt;1&lt;/R&gt;&lt;C&gt;1&lt;/C&gt;&lt;D xsi:type="xsd:double"&gt;67044&lt;/D&gt;&lt;/FQL&gt;&lt;FQL&gt;&lt;Q&gt;BLK^FE_ESTIMATE(SALES,MEAN,LTM4_ROLL,,44620,,,'')&lt;/Q&gt;&lt;R&gt;1&lt;/R&gt;&lt;C&gt;1&lt;/C&gt;&lt;D xsi:type="xsd:double"&gt;19374&lt;/D&gt;&lt;/FQL&gt;&lt;FQL&gt;&lt;Q&gt;VZ^FE_ESTIMATE(SALES,MEAN,LTM4_ROLL,,44620,,,'')&lt;/Q&gt;&lt;R&gt;1&lt;/R&gt;&lt;C&gt;1&lt;/C&gt;&lt;D xsi:type="xsd:double"&gt;133700&lt;/D&gt;&lt;/FQL&gt;&lt;FQL&gt;&lt;Q&gt;JPM^FE_ESTIMATE(SALES,MEAN,LTM4_ROLL,,44620,,,'')&lt;/Q&gt;&lt;R&gt;1&lt;/R&gt;&lt;C&gt;1&lt;/C&gt;&lt;D xsi:type="xsd:double"&gt;121704&lt;/D&gt;&lt;/FQL&gt;&lt;FQL&gt;&lt;Q&gt;BRK-B^FE_ESTIMATE(SALES,MEAN,LTM4_ROLL,,44620,,,'')&lt;/Q&gt;&lt;R&gt;0&lt;/R&gt;&lt;C&gt;0&lt;/C&gt;&lt;/FQL&gt;&lt;FQL&gt;&lt;Q&gt;GOOG^FE_ESTIMATE(SALES,MEAN,LTM4_ROLL,,44620,,,'')&lt;/Q&gt;&lt;R&gt;1&lt;/R&gt;&lt;C&gt;1&lt;/C&gt;&lt;D xsi:type="xsd:double"&gt;257637&lt;/D&gt;&lt;/FQL&gt;&lt;FQL&gt;&lt;Q&gt;MSFT^FE_ESTIMATE(SALES,MEAN,LTM4_ROLL,,44620,,,'')&lt;/Q&gt;&lt;R&gt;1&lt;/R&gt;&lt;C&gt;1&lt;/C&gt;&lt;D xsi:type="xsd:double"&gt;184903&lt;/D&gt;&lt;/FQL&gt;&lt;FQL&gt;&lt;Q&gt;AMZN^FE_ESTIMATE(SALES,MEAN,LTM4_ROLL,,44620,,,'')&lt;/Q&gt;&lt;R&gt;1&lt;/R&gt;&lt;C&gt;1&lt;/C&gt;&lt;D xsi:type="xsd:double"&gt;469822&lt;/D&gt;&lt;/FQL&gt;&lt;FQL&gt;&lt;Q&gt;NEE^FE_ESTIMATE(SALES,MEAN,LTM4_ROLL,,44620,,,'')&lt;/Q&gt;&lt;R&gt;1&lt;/R&gt;&lt;C&gt;1&lt;/C&gt;&lt;D xsi:type="xsd:double"&gt;17069&lt;/D&gt;&lt;/FQL&gt;&lt;FQL&gt;&lt;Q&gt;IT^FE_ESTIMATE(SALES,MEAN,LTM4_ROLL,,44592,,,'')&lt;/Q&gt;&lt;R&gt;1&lt;/R&gt;&lt;C&gt;1&lt;/C&gt;&lt;D xsi:type="xsd:double"&gt;4540.3975&lt;/D&gt;&lt;/FQL&gt;&lt;FQL&gt;&lt;Q&gt;CSX^FE_ESTIMATE(SALES,MEAN,LTM4_ROLL,,44592,,,'')&lt;/Q&gt;&lt;R&gt;1&lt;/R&gt;&lt;C&gt;1&lt;/C&gt;&lt;D xsi:type="xsd:double"&gt;12522&lt;/D&gt;&lt;/FQL&gt;&lt;FQL&gt;&lt;Q&gt;DE^FE_ESTIMATE(SALES,MEAN,LTM4_ROLL,,44592,,,'')&lt;/Q&gt;&lt;R&gt;1&lt;/R&gt;&lt;C&gt;1&lt;/C&gt;&lt;D xsi:type="xsd:double"&gt;39738&lt;/D&gt;&lt;/FQL&gt;&lt;FQL&gt;&lt;Q&gt;LMT^FE_ESTIMATE(SALES,MEAN,LTM4_ROLL,,44592,,,'')&lt;/Q&gt;&lt;R&gt;1&lt;/R&gt;&lt;C&gt;1&lt;/C&gt;&lt;D xsi:type="xsd:double"&gt;67044&lt;/D&gt;&lt;/FQL&gt;&lt;FQL&gt;&lt;Q&gt;BLK^FE_ESTIMATE(SALES,MEAN,LTM4_ROLL,,44592,,,'')&lt;/Q&gt;&lt;R&gt;1&lt;/R&gt;&lt;C&gt;1&lt;/C&gt;&lt;D xsi:type="xsd:double"&gt;19374&lt;/D&gt;&lt;/FQL&gt;&lt;FQL&gt;&lt;Q&gt;VZ^FE_ESTIMATE(SALES,MEAN,LTM4_ROLL,,44592,,,'')&lt;/Q&gt;&lt;R&gt;1&lt;/R&gt;&lt;C&gt;1&lt;/C&gt;&lt;D xsi:type="xsd:double"&gt;133700&lt;/D&gt;&lt;/FQL&gt;&lt;FQL&gt;&lt;Q&gt;JPM^FE_ESTIMATE(SALES,MEAN,LTM4_ROLL,,44592,,,'')&lt;/Q&gt;&lt;R&gt;1&lt;/R&gt;&lt;C&gt;1&lt;/C&gt;&lt;D xsi:type="xsd:double"&gt;121704&lt;/D&gt;&lt;/FQL&gt;&lt;FQL&gt;&lt;Q&gt;BRK-B^FE_ESTIMATE(SALES,MEAN,LTM4_ROLL,,44592,,,'')&lt;/Q&gt;&lt;R&gt;0&lt;/R&gt;&lt;C&gt;0&lt;/C&gt;&lt;/FQL&gt;&lt;FQL&gt;&lt;Q&gt;GOOG^FE_ESTIMATE(SALES,MEAN,LTM4_ROLL,,44592,,,'')&lt;/Q&gt;&lt;R&gt;1&lt;/R&gt;&lt;C&gt;1&lt;/C&gt;&lt;D xsi:type="xsd:double"&gt;239210&lt;/D&gt;&lt;/FQL&gt;&lt;FQL&gt;&lt;Q&gt;MSFT^FE_ESTIMATE(SALES,MEAN,LTM4_ROLL,,44592,,,'')&lt;/Q&gt;&lt;R&gt;1&lt;/R&gt;&lt;C&gt;1&lt;/C&gt;&lt;D xsi:type="xsd:double"&gt;184903&lt;/D&gt;&lt;/FQL&gt;&lt;FQL&gt;&lt;Q&gt;AMZN^FE_ESTIMATE(SALES,MEAN,LTM4_ROLL,,44592,,,'')&lt;/Q&gt;&lt;R&gt;1&lt;/R&gt;&lt;C&gt;1&lt;/C&gt;&lt;D xsi:type="xsd:double"&gt;457965&lt;/D&gt;&lt;/FQL&gt;&lt;FQL&gt;&lt;Q&gt;NEE^FE_ESTIMATE(SALES,MEAN,LTM4_ROLL,,44592,,,'')&lt;/Q&gt;&lt;R&gt;1&lt;/R&gt;&lt;C&gt;1&lt;/C&gt;&lt;D xsi:type="xsd:double"&gt;17069&lt;/D&gt;&lt;/FQL&gt;&lt;FQL&gt;&lt;Q&gt;IT^FE_ESTIMATE(SALES,MEAN,LTM4_ROLL,,44561,,,'')&lt;/Q&gt;&lt;R&gt;1&lt;/R&gt;&lt;C&gt;1&lt;/C&gt;&lt;D xsi:type="xsd:double"&gt;4540.3975&lt;/D&gt;&lt;/FQL&gt;&lt;FQL&gt;&lt;Q&gt;CSX^FE_ESTIMATE(SALES,MEAN,LTM4_ROLL,,44561,,,'')&lt;/Q&gt;&lt;R&gt;1&lt;/R&gt;&lt;C&gt;1&lt;/C&gt;&lt;D xsi:type="xsd:double"&gt;11868.4&lt;/D&gt;&lt;/FQL&gt;&lt;FQL&gt;&lt;Q&gt;DE^FE_ESTIMATE(SALES,MEAN,LTM4_ROLL,,44561,,,'')&lt;/Q&gt;&lt;R&gt;1&lt;/R&gt;&lt;C&gt;1&lt;/C&gt;&lt;D xsi:type="xsd:double"&gt;39738&lt;/D&gt;&lt;/FQL&gt;&lt;FQL&gt;&lt;Q&gt;LMT^FE_ESTIMATE(SALES,MEAN,LTM4_ROLL,,44561,,,'')&lt;/Q&gt;&lt;R&gt;1&lt;/R&gt;&lt;C&gt;1&lt;/C&gt;&lt;D xsi:type="xsd:double"&gt;66347&lt;/D&gt;&lt;/FQL&gt;&lt;FQL&gt;&lt;Q&gt;BLK^FE_ESTIMATE(SALES,MEAN,LTM4_ROLL,,44561,,,'')&lt;/Q&gt;&lt;R&gt;1&lt;/R&gt;&lt;C&gt;1&lt;/C&gt;&lt;D xsi:type="xsd:double"&gt;18746&lt;/D&gt;&lt;/FQL&gt;&lt;FQL&gt;&lt;Q&gt;VZ^FE_ESTIMATE(SALES,MEAN,LTM4_ROLL,,44561,,,'')&lt;/Q&gt;&lt;R&gt;1&lt;/R&gt;&lt;C&gt;1&lt;/C&gt;&lt;D xsi:type="xsd:double"&gt;134291.86&lt;/D&gt;&lt;/FQL&gt;&lt;FQL&gt;&lt;Q&gt;JPM^FE_ESTIMATE(SALES,MEAN,LTM4_ROLL,,44561,,,'')&lt;/Q&gt;&lt;R&gt;1&lt;/R&gt;&lt;C&gt;1&lt;/C&gt;&lt;D xsi:type="xsd:double"&gt;122608&lt;/D&gt;&lt;/FQL&gt;&lt;FQL&gt;&lt;Q&gt;BRK-B^FE_ESTIMATE(SALES,MEAN,LTM4_ROLL,,44561,,,'')&lt;/Q&gt;&lt;R&gt;0&lt;/R&gt;&lt;C&gt;0&lt;/C&gt;&lt;/FQL&gt;&lt;FQL&gt;&lt;Q&gt;GOOG^FE_ESTIMATE(SALES,MEAN,LTM4_ROLL,,44561,,,'')&lt;/Q&gt;&lt;R&gt;1&lt;/R&gt;&lt;C&gt;1&lt;/C&gt;&lt;D xsi:type="xsd:double"&gt;239210&lt;/D&gt;&lt;/FQL&gt;&lt;FQL&gt;&lt;Q&gt;MSFT^FE_ESTIMATE(SALES,MEAN,LTM4_ROLL,,44561,,,'')&lt;/Q&gt;&lt;R&gt;1&lt;/R&gt;&lt;C&gt;1&lt;/C&gt;&lt;D xsi:type="xsd:double"&gt;176251&lt;/D&gt;&lt;/FQL&gt;&lt;FQL&gt;&lt;Q&gt;AMZN^FE_ESTIMATE(SALES,MEAN,LTM4_ROLL,,44561,,,'')&lt;/Q&gt;&lt;R&gt;1&lt;/R&gt;&lt;C&gt;1&lt;/C&gt;&lt;D xsi:type="xsd:double"&gt;457965&lt;/D&gt;&lt;/FQL&gt;&lt;FQL&gt;&lt;Q&gt;NEE^FE_ESTIMATE(SALES,MEAN,LTM4_ROLL,,44561,,,'')&lt;/Q&gt;&lt;R&gt;1&lt;/R&gt;&lt;C&gt;1&lt;/C&gt;&lt;D xsi:type="xsd:double"&gt;16418&lt;/D&gt;&lt;/FQL&gt;&lt;FQL&gt;&lt;Q&gt;IT^FE_ESTIMATE(SALES,MEAN,LTM4_ROLL,,44530,,,'')&lt;/Q&gt;&lt;R&gt;1&lt;/R&gt;&lt;C&gt;1&lt;/C&gt;&lt;D xsi:type="xsd:double"&gt;4540.3975&lt;/D&gt;&lt;/FQL&gt;&lt;FQL&gt;&lt;Q&gt;CSX^FE_ESTIMATE(SALES,MEAN,LTM4_ROLL,,44530,,,'')&lt;/Q&gt;&lt;R&gt;1&lt;/R&gt;&lt;C&gt;1&lt;/C&gt;&lt;D xsi:type="xsd:double"&gt;11868.4&lt;/D&gt;&lt;/FQL&gt;&lt;FQL&gt;&lt;Q&gt;DE^FE_ESTIMATE(SALES,MEAN,LTM4_ROLL,,44530,,,'')&lt;/Q&gt;&lt;R&gt;1&lt;/R&gt;&lt;C&gt;1&lt;/C&gt;&lt;D xsi:type="xsd:double"&gt;39738&lt;/D&gt;&lt;/FQL&gt;&lt;FQL&gt;&lt;Q&gt;LMT^FE_ESTIMATE(SALES,MEAN,LTM4_ROLL,,44530,,,'')&lt;/Q&gt;&lt;R&gt;1&lt;/R&gt;&lt;C&gt;1&lt;/C&gt;&lt;D xsi:type="xsd:double"&gt;66347&lt;/D&gt;&lt;/FQL&gt;&lt;FQL&gt;&lt;Q&gt;BLK^FE_ESTIMATE(SALES,MEAN,LTM4_ROLL,,44530,,,'')&lt;/Q&gt;&lt;R&gt;1&lt;/R&gt;&lt;C&gt;1&lt;/C&gt;&lt;D xsi:type="xsd:double"&gt;18746&lt;/D&gt;&lt;/FQL&gt;&lt;FQL&gt;&lt;Q&gt;VZ^FE_ESTIMATE(SALES,MEAN,LTM4_ROLL,,44530,,,'')&lt;/Q&gt;&lt;R&gt;1&lt;/R&gt;&lt;C&gt;1&lt;/C&gt;&lt;D xsi:type="xsd:double"&gt;134291.86&lt;/D&gt;&lt;/FQL&gt;&lt;FQL&gt;&lt;Q&gt;JPM^FE_ESTIMATE(SALES,MEAN,LTM4_ROLL,,44530,,,'')&lt;/Q&gt;&lt;R&gt;1&lt;/R&gt;&lt;C&gt;1&lt;/C&gt;&lt;D xsi:type="xsd:double"&gt;122608&lt;/D&gt;&lt;/FQL&gt;&lt;FQL&gt;&lt;Q&gt;BRK-B^FE_ESTIMATE(SALES,MEAN,LTM4_ROLL,,44530,,,'')&lt;/Q&gt;&lt;R&gt;0&lt;/R&gt;&lt;C&gt;0&lt;/C&gt;&lt;/FQL&gt;&lt;FQL&gt;&lt;Q&gt;GOOG^FE_ESTIMATE(SALES,MEAN,LTM4_ROLL,,44530,,,'')&lt;/Q&gt;&lt;R&gt;1&lt;/R&gt;&lt;C&gt;1&lt;/C&gt;&lt;D xsi:type="xsd:double"&gt;239210&lt;/D&gt;&lt;/FQL&gt;&lt;FQL&gt;&lt;Q&gt;MSFT^FE_ESTIMATE(SALES,MEAN,LTM4_ROLL,,44530,,,'')&lt;/Q&gt;&lt;R&gt;1&lt;/R&gt;&lt;C&gt;1&lt;/C&gt;&lt;D xsi:type="xsd:double"&gt;176251&lt;/D&gt;&lt;/FQL&gt;&lt;FQL&gt;&lt;Q&gt;AMZN^FE_ESTIMATE(SALES,MEAN,LTM4_ROLL,,44530,,,'')&lt;/Q&gt;&lt;R&gt;1&lt;/R&gt;&lt;C&gt;1&lt;/C&gt;&lt;D xsi:type="xsd:double"&gt;457965&lt;/D&gt;&lt;/FQL&gt;&lt;FQL&gt;&lt;Q&gt;NEE^FE_ESTIMATE(SALES,MEAN,LTM4_ROLL,,44530,,,'')&lt;/Q&gt;&lt;R&gt;1&lt;/R&gt;&lt;C&gt;1&lt;/C&gt;&lt;D xsi:type="xsd:double"&gt;16418&lt;/D&gt;&lt;/FQL&gt;&lt;FQL&gt;&lt;Q&gt;IT^FE_ESTIMATE(SALES,MEAN,LTM4_ROLL,,44500,,,'')&lt;/Q&gt;&lt;R&gt;1&lt;/R&gt;&lt;C&gt;1&lt;/C&gt;&lt;D xsi:type="xsd:double"&gt;4378.7065&lt;/D&gt;&lt;/FQL&gt;&lt;FQL&gt;&lt;Q&gt;CSX^FE_ESTIMATE(SALES,MEAN,LTM4_ROLL,,44500,,,'')&lt;/Q&gt;&lt;R&gt;1&lt;/R&gt;&lt;C&gt;1&lt;/C&gt;&lt;D xsi:type="xsd:double"&gt;11868.4&lt;/D&gt;&lt;/FQL&gt;&lt;FQL&gt;&lt;Q&gt;DE^FE_ESTIMATE(SALES,MEAN,LTM4_ROLL,,44500,,,'')&lt;/Q&gt;&lt;R&gt;1&lt;/R&gt;&lt;C&gt;1&lt;/C&gt;&lt;D xsi:type="xsd:double"&gt;38121&lt;/D&gt;&lt;/FQL&gt;&lt;FQL&gt;&lt;Q&gt;LMT^FE_ESTIMATE(SALES,MEAN,LTM4_ROLL,,44500,,,'')&lt;/Q&gt;&lt;R&gt;1&lt;/R&gt;&lt;C&gt;1&lt;/C&gt;&lt;D xsi:type="xsd:double"&gt;66347&lt;/D&gt;&lt;/FQL&gt;&lt;FQL&gt;&lt;Q&gt;BLK^FE_ESTIMATE(SALES,MEAN,LTM4_ROLL,,44500,,,'')&lt;/Q&gt;&lt;R&gt;1&lt;/R&gt;&lt;C&gt;1&lt;/C&gt;&lt;D xsi:type="xsd:double"&gt;18746&lt;/D&gt;&lt;/FQL&gt;&lt;FQL&gt;&lt;Q&gt;VZ^FE_ESTIMATE(SALES,MEAN,LTM4_ROLL,,44500,,,'')&lt;/Q&gt;&lt;R&gt;1&lt;/R&gt;&lt;C&gt;1&lt;/C&gt;&lt;D xsi:type="xsd:double"&gt;134291.86&lt;/D&gt;&lt;/FQL&gt;&lt;FQL&gt;&lt;Q&gt;JPM^FE_ESTIMATE(SALES,MEAN,LTM4_ROLL,,44500,,,'')&lt;/Q&gt;&lt;R&gt;1&lt;/R&gt;&lt;C&gt;1&lt;/C&gt;&lt;D xsi:type="xsd:double"&gt;122608&lt;/D&gt;&lt;/FQL&gt;&lt;FQL&gt;&lt;Q&gt;BRK-B^FE_ESTIMATE(SALES,MEAN,LTM4_ROLL,,44500,,,'')&lt;/Q&gt;&lt;R&gt;0&lt;/R&gt;&lt;C&gt;0&lt;/C&gt;&lt;/FQL&gt;&lt;FQL&gt;&lt;Q&gt;GOOG^FE_ESTIMATE(SALES,MEAN,LTM4_ROLL,,44500,,,'')&lt;/Q&gt;&lt;R&gt;1&lt;/R&gt;&lt;C&gt;1&lt;/C&gt;&lt;D xsi:type="xsd:double"&gt;239210&lt;/D&gt;&lt;/FQL&gt;&lt;FQL&gt;&lt;Q&gt;MSFT^FE_ESTIMATE(SALES,MEAN,LTM4_ROLL,,44500,,,'')&lt;/Q&gt;&lt;R&gt;1&lt;/R&gt;&lt;C&gt;1&lt;/C&gt;&lt;D xsi:type="xsd:double"&gt;176251&lt;/D&gt;&lt;/FQL&gt;&lt;FQL&gt;&lt;Q&gt;AMZN^FE_ESTIMATE(SALES,MEAN,LTM4_ROLL,,44500,,,'')&lt;/Q&gt;&lt;R&gt;1&lt;/R&gt;&lt;C&gt;1&lt;/C&gt;&lt;D xsi:type="xsd:double"&gt;457965&lt;/D&gt;&lt;/FQL&gt;&lt;FQL&gt;&lt;Q&gt;NEE^FE_ESTIMATE(SALES,MEAN,LTM4_ROLL,,44500,,,'')&lt;/Q&gt;&lt;R&gt;1&lt;/R&gt;&lt;C&gt;1&lt;/C&gt;&lt;D xsi:type="xsd:double"&gt;16418&lt;/D&gt;&lt;/FQL&gt;&lt;FQL&gt;&lt;Q&gt;IT^FE_ESTIMATE(SALES,MEAN,LTM4_ROLL,,44469,,,'')&lt;/Q&gt;&lt;R&gt;1&lt;/R&gt;&lt;C&gt;1&lt;/C&gt;&lt;D xsi:type="xsd:double"&gt;4378.7065&lt;/D&gt;&lt;/FQL&gt;&lt;FQL&gt;&lt;Q&gt;CSX^FE_ESTIMATE(SALES,MEAN,LTM4_ROLL,,44469,,,'')&lt;/Q&gt;&lt;R&gt;1&lt;/R&gt;&lt;C&gt;1&lt;/C&gt;&lt;D xsi:type="xsd:double"&gt;11224.4&lt;/D&gt;&lt;/FQL&gt;&lt;FQL&gt;&lt;Q&gt;DE^FE_ESTIMATE(SALES,MEAN,LTM4_ROLL,,44469,,,'')&lt;/Q&gt;&lt;R&gt;1&lt;/R&gt;&lt;C&gt;1&lt;/C&gt;&lt;D xsi:type="xsd:double"&gt;38121&lt;/D&gt;&lt;/FQL&gt;&lt;FQL&gt;&lt;Q&gt;LMT^FE_ESTIMATE(SALES,MEAN,LTM4_ROLL,,44469,,,'')&lt;/Q&gt;&lt;R&gt;1&lt;/R&gt;&lt;C&gt;1&lt;/C&gt;&lt;D xsi:type="xsd:double"&gt;66814&lt;/D&gt;&lt;/FQL&gt;&lt;FQL&gt;&lt;Q&gt;BLK^FE_ESTIMATE(SALES,MEAN,LTM4_ROLL,,44469,,,'')&lt;/Q&gt;&lt;R&gt;1&lt;/R&gt;&lt;C&gt;1&lt;/C&gt;&lt;D xsi:type="xsd:double"&gt;18065&lt;/D&gt;&lt;/FQL&gt;&lt;FQL&gt;&lt;Q&gt;VZ^FE_ESTIMATE(SALES,MEAN,LTM4_ROLL,,44469,,,'')&lt;/Q&gt;&lt;R&gt;1&lt;/R&gt;&lt;C&gt;1&lt;/C&gt;&lt;D xsi:type="xsd:double"&gt;132891.86&lt;/D&gt;&lt;/FQL&gt;&lt;FQL&gt;&lt;Q&gt;JPM^FE_ESTIMATE(SALES,MEAN,LTM4_ROLL,,44469,,,'')&lt;/Q&gt;&lt;R&gt;1&lt;/R&gt;&lt;C&gt;1&lt;/C&gt;&lt;D xsi:type="xsd:double"&gt;122902&lt;/D&gt;&lt;/FQL&gt;&lt;FQL&gt;&lt;Q&gt;BRK-B^FE_ESTIMATE(SALES,MEAN,LTM4_ROLL,,44469,,,'')&lt;/Q&gt;&lt;R&gt;0&lt;/R&gt;&lt;C&gt;0&lt;/C&gt;&lt;/FQL&gt;&lt;FQL&gt;&lt;Q&gt;GOOG^FE_ESTIMATE(SALES,MEAN,LTM4_ROLL,,44469,,,'')&lt;/Q&gt;&lt;R&gt;1&lt;/R&gt;&lt;C&gt;1&lt;/C&gt;&lt;D xsi:type="xsd:double"&gt;220265&lt;/D&gt;&lt;/FQL&gt;&lt;FQL&gt;&lt;Q&gt;MSFT^FE_ESTIMATE(SALES,MEAN,LTM4_ROLL,,44469,,,'')&lt;/Q&gt;&lt;R&gt;1&lt;/R&gt;&lt;C&gt;1&lt;/C&gt;&lt;D xsi:type="xsd:double"&gt;168088&lt;/D&gt;&lt;/FQL&gt;&lt;FQL&gt;&lt;Q&gt;AMZN^FE_ESTIMATE(SALES,MEAN,LTM4_ROLL,,44469,,,'')&lt;/Q&gt;&lt;R&gt;1&lt;/R&gt;&lt;C&gt;1&lt;/C&gt;&lt;D xsi:type="xsd:double"&gt;443298&lt;/D&gt;&lt;/FQL&gt;&lt;FQL&gt;&lt;Q&gt;NEE^FE_ESTIMATE(SALES,MEAN,LTM4_ROLL,,44469,,,'')&lt;/Q&gt;&lt;R&gt;1&lt;/R&gt;&lt;C&gt;1&lt;/C&gt;&lt;D xsi:type="xsd:double"&gt;16833&lt;/D&gt;&lt;/FQL&gt;&lt;FQL&gt;&lt;Q&gt;IT^FE_ESTIMATE(SALES,MEAN,LTM4_ROLL,,44439,,,'')&lt;/Q&gt;&lt;R&gt;1&lt;/R&gt;&lt;C&gt;1&lt;/C&gt;&lt;D xsi:type="xsd:double"&gt;4378.7065&lt;/D&gt;&lt;/FQL&gt;&lt;FQL&gt;&lt;Q&gt;CSX^FE_ESTIMATE(SALES,MEAN,LTM4_ROLL,,44439,,,'')&lt;/Q&gt;&lt;R&gt;1&lt;/R&gt;&lt;C&gt;1&lt;/C&gt;&lt;D xsi:type="xsd:double"&gt;11224.4&lt;/D&gt;&lt;/FQL&gt;&lt;FQL&gt;&lt;Q&gt;DE^FE_ESTIMATE(SALES,MEAN,LTM4_ROLL,,44439,,,'')&lt;/Q&gt;&lt;R&gt;1&lt;/R&gt;&lt;C&gt;1&lt;/C&gt;&lt;D xsi:type="xsd:double"&gt;38121&lt;/D&gt;&lt;/FQL&gt;&lt;FQL&gt;&lt;Q&gt;LMT^FE_ESTIMATE(SALES,MEAN,LTM4_ROLL,,44439,,,'')&lt;/Q&gt;&lt;R&gt;1&lt;/R&gt;&lt;C&gt;1&lt;/C&gt;&lt;D xsi:type="xsd:double"&gt;66814&lt;/D&gt;&lt;/FQL&gt;&lt;FQL&gt;&lt;Q&gt;BLK^FE_ESTIMATE(SALES,MEAN,LTM4_ROLL,,44439,,,'')&lt;/Q&gt;&lt;R&gt;1&lt;/R&gt;&lt;C&gt;1&lt;/C&gt;&lt;D xsi:type="xsd:double"&gt;18065&lt;/D&gt;&lt;/FQL&gt;&lt;FQL&gt;&lt;Q&gt;VZ^FE_ESTIMATE(SALES,MEAN,LTM4_ROLL,,44439,,,'')&lt;/Q&gt;&lt;R&gt;1&lt;/R&gt;&lt;C&gt;1&lt;/C&gt;&lt;D xsi:type="xsd:double"&gt;132891.86&lt;/D&gt;&lt;/FQL&gt;&lt;FQL&gt;&lt;Q&gt;JPM^FE_ESTIMATE(SALES,MEAN,LTM4_ROLL,,44439,,,'')&lt;/Q&gt;&lt;R&gt;1&lt;/R&gt;&lt;C&gt;1&lt;/C&gt;&lt;D xsi:type="xsd:double"&gt;122902&lt;/D&gt;&lt;/FQL&gt;&lt;FQL&gt;&lt;Q&gt;BRK-B^FE_ESTIMATE(SALES,MEAN,LTM4_ROLL,,44439,,,'')&lt;/Q&gt;&lt;R&gt;0&lt;/R&gt;&lt;C&gt;0&lt;/C&gt;&lt;/FQL&gt;&lt;FQL&gt;&lt;Q&gt;GOOG^FE_ESTIMATE(SALES,MEAN,LTM4_ROLL,,44439,,,'')&lt;/Q&gt;&lt;R&gt;1&lt;/R&gt;&lt;C&gt;1&lt;/C&gt;&lt;D xsi:type="xsd:double"&gt;220265&lt;/D&gt;&lt;/FQL&gt;&lt;FQL&gt;&lt;Q&gt;MSFT^FE_ESTIMATE(SALES,MEAN,LTM4_ROLL,,44439,,,'')&lt;/Q&gt;&lt;R&gt;1&lt;/R&gt;&lt;C&gt;1&lt;/C&gt;&lt;D xsi:type="xsd:double"&gt;168088&lt;/D&gt;&lt;/FQL&gt;&lt;FQL&gt;&lt;Q&gt;AMZN^FE_ESTIMATE(SALES,MEAN,LTM4_ROLL,,44439,,,'')&lt;/Q&gt;&lt;R&gt;1&lt;/R&gt;&lt;C&gt;1&lt;/C&gt;&lt;D xsi:type="xsd:double"&gt;443298&lt;/D&gt;&lt;/FQL&gt;&lt;FQL&gt;&lt;Q&gt;NEE^FE_ESTIMATE(SALES,MEAN,LTM4_ROLL,,44439,,,'')&lt;/Q&gt;&lt;R&gt;1&lt;/R&gt;&lt;C&gt;1&lt;/C&gt;&lt;D xsi:type="xsd:double"&gt;16833&lt;/D&gt;&lt;/FQL&gt;&lt;FQL&gt;&lt;Q&gt;IT^FE_ESTIMATE(SALES,MEAN,LTM4_ROLL,,44408,,,'')&lt;/Q&gt;&lt;R&gt;1&lt;/R&gt;&lt;C&gt;1&lt;/C&gt;&lt;D xsi:type="xsd:double"&gt;4184.507&lt;/D&gt;&lt;/FQL&gt;&lt;FQL&gt;&lt;Q&gt;CSX^FE_ESTIMATE(SALES,MEAN,LTM4_ROLL,,44408,,,'')&lt;/Q&gt;&lt;R&gt;1&lt;/R&gt;&lt;C&gt;1&lt;/C&gt;&lt;D xsi:type="xsd:double"&gt;11224.4&lt;/D&gt;&lt;/FQL&gt;&lt;FQL&gt;&lt;Q&gt;DE^FE_ESTIMATE(SALES,MEAN,LTM4_ROLL,,44408,,,'')&lt;/Q&gt;&lt;R&gt;1&lt;/R&gt;&lt;C&gt;1&lt;/C&gt;&lt;D xsi:type="xsd:double"&gt;35567&lt;/D&gt;&lt;/FQL&gt;&lt;FQL&gt;&lt;Q&gt;LMT^FE_ESTIMATE(SALES,MEAN,LTM4_ROLL,,44408,,,'')&lt;/Q&gt;&lt;R&gt;1&lt;/R&gt;&lt;C&gt;1&lt;/C&gt;&lt;D xsi:type="xsd:double"&gt;66814&lt;/D&gt;&lt;/FQL&gt;&lt;FQL&gt;&lt;Q&gt;BLK^FE_ESTIMATE(SALES,MEAN,LTM4_ROLL,,44408,,,'')&lt;/Q&gt;&lt;R&gt;1&lt;/R&gt;&lt;C&gt;1&lt;/C&gt;&lt;D xsi:type="xsd:double"&gt;18065&lt;/D&gt;&lt;/FQL&gt;&lt;FQL&gt;&lt;Q&gt;VZ^FE_ESTIMATE(SALES,MEAN,LTM4_ROLL,,44408,,,'')&lt;/Q&gt;&lt;R&gt;1&lt;/R&gt;&lt;C&gt;1&lt;/C&gt;&lt;D xsi:type="xsd:double"&gt;132891.86&lt;/D&gt;&lt;/FQL&gt;&lt;FQL&gt;&lt;Q&gt;JPM^FE_ESTIMATE(SALES,MEAN,LTM4_ROLL,,44408,,,'')&lt;/Q&gt;&lt;R&gt;1&lt;/R&gt;&lt;C&gt;1&lt;/C&gt;&lt;D xsi:type="xsd:double"&gt;122902&lt;/D&gt;&lt;/FQL&gt;&lt;FQL&gt;&lt;Q&gt;BRK-B^FE_ESTIMATE(SALES,MEAN,LTM4_ROLL,,44408,,,'')&lt;/Q&gt;&lt;R&gt;0&lt;/R&gt;&lt;C&gt;0&lt;/C&gt;&lt;/FQL&gt;&lt;FQL&gt;&lt;Q&gt;GOOG^FE_ESTIMATE(SALES,MEAN,LTM4_ROLL,,44408,,,'')&lt;/Q&gt;&lt;R&gt;1&lt;/R&gt;&lt;C&gt;1&lt;/C&gt;&lt;D xsi:type="xsd:double"&gt;220265&lt;/D&gt;&lt;/FQL&gt;&lt;FQL&gt;&lt;Q&gt;MSFT^FE_ESTIMATE(SALES,MEAN,LTM4_ROLL,,44408,,,'')&lt;/Q&gt;&lt;R&gt;1&lt;/R&gt;&lt;C&gt;1&lt;/C&gt;&lt;D xsi:type="xsd:double"&gt;168088&lt;/D&gt;&lt;/FQL&gt;&lt;FQL&gt;&lt;Q&gt;AMZN^FE_ESTIMATE(SALES,MEAN,LTM4_ROLL,,44408,,,'')&lt;/Q&gt;&lt;R&gt;1&lt;/R&gt;&lt;C&gt;1&lt;/C&gt;&lt;D xsi:type="xsd:double"&gt;443298&lt;/D&gt;&lt;/FQL&gt;&lt;FQL&gt;&lt;Q&gt;NEE^FE_ESTIMATE(SALES,MEAN,LTM4_ROLL,,44408,,,'')&lt;/Q&gt;&lt;R&gt;1&lt;/R&gt;&lt;C&gt;1&lt;/C&gt;&lt;D xsi:type="xsd:double"&gt;16833&lt;/D&gt;&lt;/FQL&gt;&lt;FQL&gt;&lt;Q&gt;IT^FE_ESTIMATE(SALES,MEAN,LTM4_ROLL,,44377,,,'')&lt;/Q&gt;&lt;R&gt;1&lt;/R&gt;&lt;C&gt;1&lt;/C&gt;&lt;D xsi:type="xsd:double"&gt;4184.507&lt;/D&gt;&lt;/FQL&gt;&lt;FQL&gt;&lt;Q&gt;CSX^FE_ESTIMATE(SALES,MEAN,LTM4_ROLL,,44377,,,'')&lt;/Q&gt;&lt;R&gt;1&lt;/R&gt;&lt;C&gt;1&lt;/C&gt;&lt;D xsi:type="xsd:double"&gt;10489.4&lt;/D&gt;&lt;/FQL&gt;&lt;FQL&gt;&lt;Q&gt;DE^FE_ESTIMATE(SALES,MEAN,LTM4_ROLL,,44377,,,'')&lt;/Q&gt;&lt;R&gt;1&lt;/R&gt;&lt;C&gt;1&lt;/C&gt;&lt;D xsi:type="xsd:double"&gt;35567&lt;/D&gt;&lt;/FQL&gt;&lt;FQL&gt;&lt;Q&gt;LMT^FE_ESTIMATE(SALES,MEAN,LTM4_ROLL,,44377,,,'')&lt;/Q&gt;&lt;R&gt;1&lt;/R&gt;&lt;C&gt;1&lt;/C&gt;&lt;D xsi:type="xsd:double"&gt;66005&lt;/D&gt;&lt;/FQL&gt;&lt;FQL&gt;&lt;Q&gt;BLK^FE_ESTIMATE(SALES,MEAN,LTM4_ROLL,,44377,,,'')&lt;/Q&gt;&lt;R&gt;1&lt;/R&gt;&lt;C&gt;1&lt;/C&gt;&lt;D xsi:type="xsd:double"&gt;16893&lt;/D&gt;&lt;/FQL&gt;&lt;FQL&gt;&lt;Q&gt;VZ^FE_ESTIMATE(SALES,MEAN,LTM4_ROLL,,44377,,,'')&lt;/Q&gt;&lt;R&gt;1&lt;/R&gt;&lt;C&gt;1&lt;/C&gt;&lt;D xsi:type="xsd:double"&gt;129538.86&lt;/D&gt;&lt;/FQL&gt;&lt;FQL&gt;&lt;Q&gt;JPM^FE_ESTIMATE(SALES,MEAN,LTM4_ROLL,,44377,,,'')&lt;/Q&gt;&lt;R&gt;1&lt;/R&gt;&lt;C&gt;1&lt;/C&gt;&lt;D xsi:type="xsd:double"&gt;126219&lt;/D&gt;&lt;/FQL&gt;&lt;FQL&gt;&lt;Q&gt;BRK-B^FE_ESTIMATE(SALES,MEAN,LTM4_ROLL,,44377,,,'')&lt;/Q&gt;&lt;R&gt;0&lt;/R&gt;&lt;C&gt;0&lt;/C&gt;&lt;/FQL&gt;&lt;FQL&gt;&lt;Q&gt;GOOG^FE_ESTIMATE(SALES,MEAN,LTM4_ROLL,,44377,,,'')&lt;/Q&gt;&lt;R&gt;1&lt;/R&gt;&lt;C&gt;1&lt;/C&gt;&lt;D xsi:type="xsd:double"&gt;196682&lt;/D&gt;&lt;/FQL&gt;&lt;FQL&gt;&lt;Q&gt;MSFT^FE_ESTIMATE(SALES,MEAN,LTM4_ROLL,,44377,,,'')&lt;/Q&gt;&lt;R&gt;1&lt;/R&gt;&lt;C&gt;1&lt;/C&gt;&lt;D xsi:type="xsd:double"&gt;159969&lt;/D&gt;&lt;/FQL&gt;&lt;FQL&gt;&lt;Q&gt;AMZN^FE_ESTIMATE(SALES,MEAN,LTM4_ROLL,,44377,,,'')&lt;/Q&gt;&lt;R&gt;1&lt;/R&gt;&lt;C&gt;1&lt;/C&gt;&lt;D xsi:type="xsd:double"&gt;419130&lt;/D&gt;&lt;/FQL&gt;&lt;FQL&gt;&lt;Q&gt;NEE^FE_ESTIMATE(SALES,MEAN,LTM4_ROLL,,44377,,,'')&lt;/Q&gt;&lt;R&gt;1&lt;/R&gt;&lt;C&gt;1&lt;/C&gt;&lt;D xsi:type="xsd:double"&gt;17110&lt;/D&gt;&lt;/FQL&gt;&lt;FQL&gt;&lt;Q&gt;IT^FE_ESTIMATE(SALES,MEAN,LTM4_ROLL,,44347,,,'')&lt;/Q&gt;&lt;R&gt;1&lt;/R&gt;&lt;C&gt;1&lt;/C&gt;&lt;D xsi:type="xsd:double"&gt;4184.507&lt;/D&gt;&lt;/FQL&gt;&lt;FQL&gt;&lt;Q&gt;CSX^FE_ESTIMATE(SALES,MEAN,LTM4_ROLL,,44347,,,'')&lt;/Q&gt;&lt;R&gt;1&lt;/R&gt;&lt;C&gt;1&lt;/C&gt;&lt;D xsi:type="xsd:double"&gt;10489.4&lt;/D&gt;&lt;/FQL&gt;&lt;FQL&gt;&lt;Q&gt;DE^FE_ESTIMATE(SALES,MEAN,LTM4_ROLL,,44347,,,'')&lt;/Q&gt;&lt;R&gt;1&lt;/R&gt;&lt;C&gt;1&lt;/C&gt;&lt;D xsi:type="xsd:double"&gt;35567&lt;/D&gt;&lt;/FQL&gt;&lt;FQL&gt;&lt;Q&gt;LMT^FE_ESTIMATE(SALES,MEAN,LTM4_ROLL,,44347,,,'')&lt;/Q&gt;&lt;R&gt;1&lt;/R&gt;&lt;C&gt;1&lt;/C&gt;&lt;D xsi:type="xsd:double"&gt;66005&lt;/D&gt;&lt;/FQL&gt;&lt;FQL&gt;&lt;Q&gt;BLK^FE_ESTIMATE(SALES,MEAN,LTM4_ROLL,,44347,,,'')&lt;/Q&gt;&lt;R&gt;1&lt;/R&gt;&lt;C&gt;1&lt;/C&gt;&lt;D xsi:type="xsd:double"&gt;16893&lt;/D&gt;&lt;/FQL&gt;&lt;FQL&gt;&lt;Q&gt;VZ^FE_ESTIMATE(SALES,MEAN,LTM4_ROLL,,44347,,,'')&lt;/Q&gt;&lt;R&gt;1&lt;/R&gt;&lt;C&gt;1&lt;/C&gt;&lt;D xsi:type="xsd:double"&gt;129538.86&lt;/D&gt;&lt;/FQL&gt;&lt;FQL&gt;&lt;Q&gt;JPM^FE_ESTIMATE(SALES,MEAN,LTM4_ROLL,,44347,,,'')&lt;/Q&gt;&lt;R&gt;1&lt;/R&gt;&lt;C&gt;1&lt;/C&gt;&lt;D xsi:type="xsd:double"&gt;126219&lt;/D&gt;&lt;/FQL&gt;&lt;FQL&gt;&lt;Q&gt;BRK-B^FE_ESTIMATE(SALES,MEAN,LTM4_ROLL,,44347,,,'')&lt;/Q&gt;&lt;R&gt;0&lt;/R&gt;&lt;C&gt;0&lt;/C&gt;&lt;/FQL&gt;&lt;FQL&gt;&lt;Q&gt;GOOG^FE_ESTIMATE(SALES,MEAN,LTM4_ROLL,,44347,,,'')&lt;/Q&gt;&lt;R&gt;1&lt;/R&gt;&lt;C&gt;1&lt;/C&gt;&lt;D xsi:type="xsd:double"&gt;196682&lt;/D&gt;&lt;/FQL&gt;&lt;FQL&gt;&lt;Q&gt;MSFT^FE_ESTIMATE(SALES,MEAN,LTM4_ROLL,,44347,,,'')&lt;/Q&gt;&lt;R&gt;1&lt;/R&gt;&lt;C&gt;1&lt;/C&gt;&lt;D xsi:type="xsd:double"&gt;159969&lt;/D&gt;&lt;/FQL&gt;&lt;FQL&gt;&lt;Q&gt;AMZN^FE_ESTIMATE(SALES,MEAN,LTM4_ROLL,,44347,,,'')&lt;/Q&gt;&lt;R&gt;1&lt;/R&gt;&lt;C&gt;1&lt;/C&gt;&lt;D xsi:type="xsd:double"&gt;419130&lt;/D&gt;&lt;/FQL&gt;&lt;FQL&gt;&lt;Q&gt;NEE^FE_ESTIMATE(SALES,MEAN,LTM4_ROLL,,44347,,,'')&lt;/Q&gt;&lt;R&gt;1&lt;/R&gt;&lt;C&gt;1&lt;/C&gt;&lt;D xsi:type="xsd:double"&gt;17110&lt;/D&gt;&lt;/FQL&gt;&lt;FQL&gt;&lt;Q&gt;IT^FE_ESTIMATE(SALES,MEAN,LTM4_ROLL,,44316,,,'')&lt;/Q&gt;&lt;R&gt;1&lt;/R&gt;&lt;C&gt;1&lt;/C&gt;&lt;D xsi:type="xsd:double"&gt;4099.4233&lt;/D&gt;&lt;/FQL&gt;&lt;FQL&gt;&lt;Q&gt;CSX^FE_ESTIMATE(SALES,MEAN,LTM4_ROLL,,44316,,,'')&lt;/Q&gt;&lt;R&gt;1&lt;/R&gt;&lt;C&gt;1&lt;/C&gt;&lt;D xsi:type="xsd:double"&gt;10489.4&lt;/D&gt;&lt;/FQL&gt;&lt;FQL&gt;&lt;Q&gt;DE^FE_ESTIMATE(SALES,MEAN,LTM4_ROLL,,44316,,,'')&lt;/Q&gt;&lt;R&gt;1&lt;/R&gt;&lt;C&gt;1&lt;/C&gt;&lt;D xsi:type="xsd:double"&gt;32793&lt;/D&gt;&lt;/FQL&gt;&lt;FQL&gt;&lt;Q&gt;LMT^FE_ESTIMATE(SALES,MEAN,LTM4_ROLL,,44316,,,'')&lt;/Q&gt;&lt;R&gt;1&lt;/R&gt;&lt;C&gt;1&lt;/C&gt;&lt;D xsi:type="xsd:double"&gt;66005&lt;/D&gt;&lt;/FQL&gt;&lt;FQL&gt;&lt;Q&gt;BLK^FE_ESTIMATE(SALES,MEAN,LTM4_ROLL,,44316,,,'')&lt;/Q&gt;&lt;R&gt;1&lt;/R&gt;&lt;C&gt;1&lt;/C&gt;&lt;D xsi:type="xsd:double"&gt;16893&lt;/D&gt;&lt;/FQL&gt;&lt;FQL&gt;&lt;Q&gt;VZ^FE_ESTIMATE(SALES,MEAN,LTM4_ROLL,,44316,,,'')&lt;/Q&gt;&lt;R&gt;1&lt;/R&gt;&lt;C&gt;1&lt;/C&gt;&lt;D xsi:type="xsd:double"&gt;129538.86&lt;/D&gt;&lt;/FQL&gt;&lt;FQL&gt;&lt;Q&gt;JPM^FE_ESTIMATE(SALES,MEAN,LTM4_ROLL,,44316,,,'')&lt;/Q&gt;&lt;R&gt;1&lt;/R&gt;&lt;C&gt;1&lt;/C&gt;&lt;D xsi:type="xsd:double"&gt;126219&lt;/D&gt;&lt;/FQL&gt;&lt;FQL&gt;&lt;Q&gt;BRK-B^FE_ESTIMATE(SALES,MEAN,LTM4_ROLL,,44316,,,'')&lt;/Q&gt;&lt;R&gt;0&lt;/R&gt;&lt;C&gt;0&lt;/C&gt;&lt;/FQL&gt;&lt;FQL&gt;&lt;Q&gt;GOOG^FE_ESTIMATE(SALES,MEAN,LTM4_ROLL,,44316,,,'')&lt;/Q&gt;&lt;R&gt;1&lt;/R&gt;&lt;C&gt;1&lt;/C&gt;&lt;D xsi:type="xsd:double"&gt;196682&lt;/D&gt;&lt;/FQL&gt;&lt;FQL&gt;&lt;Q&gt;MSFT^FE_ESTIMATE(SALES,MEAN,LTM4_ROLL,,44316,,,'')&lt;/Q&gt;&lt;R&gt;1&lt;/R&gt;&lt;C&gt;1&lt;/C&gt;&lt;D xsi:type="xsd:double"&gt;159969&lt;/D&gt;&lt;/FQL&gt;&lt;FQL&gt;&lt;Q&gt;AMZN^FE_ESTIMATE(SALES,MEAN,LTM4_ROLL,,44316,,,'')&lt;/Q&gt;&lt;R&gt;1&lt;/R&gt;&lt;C&gt;1&lt;/C&gt;&lt;D xsi:type="xsd:double"&gt;419130&lt;/D&gt;&lt;/FQL&gt;&lt;FQL&gt;&lt;Q&gt;NEE^FE_ESTIMATE(SALES,MEAN,LTM4_ROLL,,44316,,,'')&lt;/Q&gt;&lt;R&gt;1&lt;/R&gt;&lt;C&gt;1&lt;/C&gt;&lt;D xsi:type="xsd:double"&gt;17110&lt;/D&gt;&lt;/FQL&gt;&lt;FQL&gt;&lt;Q&gt;IT^FE_ESTIMATE(SALES,MEAN,LTM4_ROLL,,44286,,,'')&lt;/Q&gt;&lt;R&gt;1&lt;/R&gt;&lt;C&gt;1&lt;/C&gt;&lt;D xsi:type="xsd:double"&gt;4099.4233&lt;/D&gt;&lt;/FQL&gt;&lt;FQL&gt;&lt;Q&gt;CSX^FE_ESTIMATE(SALES,MEAN,LTM4_ROLL,,44286,,,'')&lt;/Q&gt;&lt;R&gt;1&lt;/R&gt;&lt;C&gt;1&lt;/C&gt;&lt;D xsi:type="xsd:double"&gt;10536.4&lt;/D&gt;&lt;/FQL&gt;&lt;FQL&gt;&lt;Q&gt;DE^FE_ESTIMATE(SALES,MEAN,LTM4_ROLL,,44286,,,'')&lt;/Q&gt;&lt;R&gt;1&lt;/R&gt;&lt;C&gt;1&lt;/C&gt;&lt;D xsi:type="xsd:double"&gt;32793&lt;/D&gt;&lt;/FQL&gt;&lt;FQL&gt;&lt;Q&gt;LMT^FE_ESTIMATE(SALES,MEAN,LTM4_ROLL,,44286,,,'')&lt;/Q&gt;&lt;R&gt;1&lt;/R&gt;&lt;C&gt;1&lt;/C&gt;&lt;D xsi:type="xsd:double"&gt;65398&lt;/D&gt;&lt;/FQL&gt;&lt;FQL&gt;&lt;Q&gt;BLK^FE_ESTIMATE(SALES,MEAN,LTM4_ROLL,,44286,,,'')&lt;/Q&gt;&lt;R&gt;1&lt;/R&gt;&lt;C&gt;1&lt;/C&gt;&lt;D xsi:type="xsd:double"&gt;16205&lt;/D&gt;&lt;/FQL&gt;&lt;FQL&gt;&lt;Q&gt;VZ^FE_ESTIMATE(SALES,MEAN,LTM4_ROLL,,44286,,,'')&lt;/Q&gt;&lt;R&gt;1&lt;/R&gt;&lt;C&gt;1&lt;/C&gt;&lt;D xsi:type="xsd:double"&gt;128248.86&lt;/D&gt;&lt;/FQL&gt;&lt;FQL&gt;&lt;Q&gt;JPM^FE_ESTIMATE(SALES,MEAN,LTM4_ROLL,,44286,,,'')&lt;/Q&gt;&lt;R&gt;1&lt;/R&gt;&lt;C&gt;1&lt;/C&gt;&lt;D xsi:type="xsd:double"&gt;122988&lt;/D&gt;&lt;/FQL&gt;&lt;FQL&gt;&lt;Q&gt;BRK-B^FE_ESTIMATE(SALES,MEAN,LTM4_ROLL,,44286,,,'')&lt;/Q&gt;&lt;R&gt;0&lt;/R&gt;&lt;C&gt;0&lt;/C&gt;&lt;/FQL&gt;&lt;FQL&gt;&lt;Q&gt;GOOG^FE_ESTIMATE(SALES,MEAN,LTM4_ROLL,,44286,,,'')&lt;/Q&gt;&lt;R&gt;1&lt;/R&gt;&lt;C&gt;1&lt;/C&gt;&lt;D xsi:type="xsd:double"&gt;182527&lt;/D&gt;&lt;/FQL&gt;&lt;FQL&gt;&lt;Q&gt;MSFT^FE_ESTIMATE(SALES,MEAN,LTM4_ROLL,,44286,,,'')&lt;/Q&gt;&lt;R&gt;1&lt;/R&gt;&lt;C&gt;1&lt;/C&gt;&lt;D xsi:type="xsd:double"&gt;153284&lt;/D&gt;&lt;/FQL&gt;&lt;FQL&gt;&lt;Q&gt;AMZN^FE_ESTIMATE(SALES,MEAN,LTM4_ROLL,,44286,,,'')&lt;/Q&gt;&lt;R&gt;1&lt;/R&gt;&lt;C&gt;1&lt;/C&gt;&lt;D xsi:type="xsd:double"&gt;386064&lt;/D&gt;&lt;/FQL&gt;&lt;FQL&gt;&lt;Q&gt;NEE^FE_ESTIMATE(SALES,MEAN,LTM4_ROLL,,44286,,,'')&lt;/Q&gt;&lt;R&gt;1&lt;/R&gt;&lt;C&gt;1&lt;/C&gt;&lt;D xsi:type="xsd:double"&gt;17997&lt;/D&gt;&lt;/FQL&gt;&lt;FQL&gt;&lt;Q&gt;IT^FE_ESTIMATE(SALES,MEAN,LTM4_ROLL,,44255,,,'')&lt;/Q&gt;&lt;R&gt;1&lt;/R&gt;&lt;C&gt;1&lt;/C&gt;&lt;D xsi:type="xsd:double"&gt;4099.4233&lt;/D&gt;&lt;/FQL&gt;&lt;FQL&gt;&lt;Q&gt;CSX^FE_ESTIMATE(SALES,MEAN,LTM4_ROLL,,44255,,,'')&lt;/Q&gt;&lt;R&gt;1&lt;/R&gt;&lt;C&gt;1&lt;/C&gt;&lt;D xsi:type="xsd:double"&gt;10536.4&lt;/D&gt;&lt;/FQL&gt;&lt;FQL&gt;&lt;Q&gt;DE^FE_ESTIMATE(SALES,MEAN,LTM4_ROLL,,44255,,,'')&lt;/Q&gt;&lt;R&gt;1&lt;/R&gt;&lt;C&gt;1&lt;/C&gt;&lt;D xsi:type="xsd:double"&gt;32793&lt;/D&gt;&lt;/FQL&gt;&lt;FQL&gt;&lt;Q&gt;LMT^FE_ESTIMATE(SALES,MEAN,LTM4_ROLL,,44255,,,'')&lt;/Q&gt;&lt;R&gt;1&lt;/R&gt;&lt;C&gt;1&lt;/C&gt;&lt;D xsi:type="xsd:double"&gt;65398&lt;/D&gt;&lt;/FQL&gt;&lt;FQL&gt;&lt;Q&gt;BLK^FE_ESTIMATE(SALES,MEAN,LTM4_ROLL,,44255,,,'')&lt;/Q&gt;&lt;R&gt;1&lt;/R&gt;&lt;C&gt;1&lt;/C&gt;&lt;D xsi:type="xsd:double"&gt;16205&lt;/D&gt;&lt;/FQL&gt;&lt;FQL&gt;&lt;Q&gt;VZ^FE_ESTIMATE(SALES,MEAN,LTM4_ROLL,,44255,,,'')&lt;/Q&gt;&lt;R&gt;1&lt;/R&gt;&lt;C&gt;1&lt;/C&gt;&lt;D xsi:type="xsd:double"&gt;128248.86&lt;/D&gt;&lt;/FQL&gt;&lt;FQL&gt;&lt;Q&gt;JPM^FE_ESTIMATE(SALES,MEAN,LTM4_ROLL,,44255,,,'')&lt;/Q&gt;&lt;R&gt;1&lt;/R&gt;&lt;C&gt;1&lt;/C&gt;&lt;D xsi:type="xsd:double"&gt;122988&lt;/D&gt;&lt;/FQL&gt;&lt;FQL&gt;&lt;Q&gt;BRK-B^FE_ESTIMATE(SALES,MEAN,LTM4_ROLL,,44255,,,'')&lt;/Q&gt;&lt;R&gt;0&lt;/R&gt;&lt;C&gt;0&lt;/C&gt;&lt;/FQL&gt;&lt;FQL&gt;&lt;Q&gt;GOOG^FE_ESTIMATE(SALES,MEAN,LTM4_ROLL,,44255,,,'')&lt;/Q&gt;&lt;R&gt;1&lt;/R&gt;&lt;C&gt;1&lt;/C&gt;&lt;D xsi:type="xsd:double"&gt;182527&lt;/D&gt;&lt;/FQL&gt;&lt;FQL&gt;&lt;Q&gt;MSFT^FE_ESTIMATE(SALES,MEAN,LTM4_ROLL,,44255,,,'')&lt;/Q&gt;&lt;R&gt;1&lt;/R&gt;&lt;C&gt;1&lt;/C&gt;&lt;D xsi:type="xsd:double"&gt;153284&lt;/D&gt;&lt;/FQL&gt;&lt;FQL&gt;&lt;Q&gt;AMZN^FE_ESTIMATE(SALES,MEAN,LTM4_ROLL,,44255,,,'')&lt;/Q&gt;&lt;R&gt;1&lt;/R&gt;&lt;C&gt;1&lt;/C&gt;&lt;D xsi:type="xsd:double"&gt;386064&lt;/D&gt;&lt;/FQL&gt;&lt;FQL&gt;&lt;Q&gt;NEE^FE_ESTIMATE(SALES,MEAN,LTM4_ROLL,,44255,,,'')&lt;/Q&gt;&lt;R&gt;1&lt;/R&gt;&lt;C&gt;1&lt;/C&gt;&lt;D xsi:type="xsd:double"&gt;17997&lt;/D&gt;&lt;/FQL&gt;&lt;FQL&gt;&lt;Q&gt;IT^FE_ESTIMATE(SALES,MEAN,LTM4_ROLL,,44227,,,'')&lt;/Q&gt;&lt;R&gt;1&lt;/R&gt;&lt;C&gt;1&lt;/C&gt;&lt;D xsi:type="xsd:double"&gt;4190.6235&lt;/D&gt;&lt;/FQL&gt;&lt;FQL&gt;&lt;Q&gt;CSX^FE_ESTIMATE(SALES,MEAN,LTM4_ROLL,,44227,,,'')&lt;/Q&gt;&lt;R&gt;1&lt;/R&gt;&lt;C&gt;1&lt;/C&gt;&lt;D xsi:type="xsd:double"&gt;10536.4&lt;/D&gt;&lt;/FQL&gt;&lt;FQL&gt;&lt;Q&gt;DE^FE_ESTIMATE(SALES,MEAN,LTM4_ROLL,,44227,,,'')&lt;/Q&gt;&lt;R&gt;1&lt;/R&gt;&lt;C&gt;1&lt;/C&gt;&lt;D xsi:type="xsd:double"&gt;31272&lt;/D&gt;&lt;/FQL&gt;&lt;FQL&gt;&lt;Q&gt;LMT^FE_ESTIMATE(SALES,MEAN,LTM4_ROLL,,44227,,,'')&lt;/Q&gt;&lt;R&gt;1&lt;/R&gt;&lt;C&gt;1&lt;/C&gt;&lt;D xsi:type="xsd:double"&gt;65398&lt;/D&gt;&lt;/FQL&gt;&lt;FQL&gt;&lt;Q&gt;BLK^FE_ESTIMATE(SALES,MEAN,LTM4_ROLL,,44227,,,'')&lt;/Q&gt;&lt;R&gt;1&lt;/R&gt;&lt;C&gt;1&lt;/C&gt;&lt;D xsi:type="xsd:double"&gt;16205&lt;/D&gt;&lt;/FQL&gt;&lt;FQL&gt;&lt;Q&gt;VZ^FE_ESTIMATE(SALES,MEAN,LTM4_ROLL,,44227,,,'')&lt;/Q&gt;&lt;R&gt;1&lt;/R&gt;&lt;C&gt;1&lt;/C&gt;&lt;D xsi:type="xsd:double"&gt;128248.86&lt;/D&gt;&lt;/FQL&gt;&lt;FQL&gt;&lt;Q&gt;JPM^FE_ESTIMATE(SALES,MEAN,LTM4_ROLL,,44227,,,'')&lt;/Q&gt;&lt;R&gt;1&lt;/R&gt;&lt;C&gt;1&lt;/C&gt;&lt;D xsi:type="xsd:double"&gt;122988&lt;/D&gt;&lt;/FQL&gt;&lt;FQL&gt;&lt;Q&gt;BRK-B^FE_ESTIMATE(SALES,MEAN,LTM4_ROLL,,44227,,,'')&lt;/Q&gt;&lt;R&gt;0&lt;/R&gt;&lt;C&gt;0&lt;/C&gt;&lt;/FQL&gt;&lt;FQL&gt;&lt;Q&gt;GOOG^FE_ESTIMATE(SALES,MEAN,LTM4_ROLL,,44227,,,'')&lt;/Q&gt;&lt;R&gt;1&lt;/R&gt;&lt;C&gt;1&lt;/C&gt;&lt;D xsi:type="xsd:double"&gt;171704&lt;/D&gt;&lt;/FQL&gt;&lt;FQL&gt;&lt;Q&gt;MSFT^FE_ESTIMATE(SALES,MEAN,LTM4_ROLL,,44227,,,'')&lt;/Q&gt;&lt;R&gt;1&lt;/R&gt;&lt;C&gt;1&lt;/C&gt;&lt;D xsi:type="xsd:double"&gt;153284&lt;/D&gt;&lt;/FQL&gt;&lt;FQL&gt;&lt;Q&gt;AMZN^FE_ESTIMATE(SALES,MEAN,LTM4_ROLL,,44227,,,'')&lt;/Q&gt;&lt;R&gt;1&lt;/R&gt;&lt;C&gt;1&lt;/C&gt;&lt;D xsi:type="xsd:double"&gt;347946&lt;/D&gt;&lt;/FQL&gt;&lt;FQL&gt;&lt;Q&gt;NEE^FE_ESTIMATE(SALES,MEAN,LTM4_ROLL,,44227,,,'')&lt;/Q&gt;&lt;R&gt;1&lt;/R&gt;&lt;C&gt;1&lt;/C&gt;&lt;D xsi:type="xsd:double"&gt;17997&lt;/D&gt;&lt;/FQL&gt;&lt;FQL&gt;&lt;Q&gt;IT^FE_ESTIMATE(SALES,MEAN,LTM4_ROLL,,44196,,,'')&lt;/Q&gt;&lt;R&gt;1&lt;/R&gt;&lt;C&gt;1&lt;/C&gt;&lt;D xsi:type="xsd:double"&gt;4190.6235&lt;/D&gt;&lt;/FQL&gt;&lt;FQL&gt;&lt;Q&gt;CSX^FE_ESTIMATE(SALES,MEAN,LTM4_ROLL,,44196,,,'')&lt;/Q&gt;&lt;R&gt;1&lt;/R&gt;&lt;C&gt;1&lt;/C&gt;&lt;D xsi:type="xsd:double"&gt;10653&lt;/D&gt;&lt;/FQL&gt;&lt;FQL&gt;&lt;Q&gt;DE^FE_ESTIMATE(SALES,MEAN,LTM4_ROLL,,44196,,,'')&lt;/Q&gt;&lt;R&gt;1&lt;/R&gt;&lt;C&gt;1&lt;/C&gt;&lt;D xsi:type="xsd:double"&gt;31272&lt;/D&gt;&lt;/FQL&gt;&lt;FQL&gt;&lt;Q&gt;LMT^FE_ESTIMATE(SALES,MEAN,LTM4_ROLL,,44196,,,'')&lt;/Q&gt;&lt;R&gt;1&lt;/R&gt;&lt;C&gt;1&lt;/C&gt;&lt;D xsi:type="xsd:double"&gt;64244&lt;/D&gt;&lt;/FQL&gt;&lt;FQL&gt;&lt;Q&gt;BLK^FE_ESTIMATE(SALES,MEAN,LTM4_ROLL,,44196,,,'')&lt;/Q&gt;&lt;R&gt;1&lt;/R&gt;&lt;C&gt;1&lt;/C&gt;&lt;D xsi:type="xsd:double"&gt;15704&lt;/D&gt;&lt;/FQL&gt;&lt;FQL&gt;&lt;Q&gt;VZ^FE_ESTIMATE(SALES,MEAN,LTM4_ROLL,,44196,,,'')&lt;/Q&gt;&lt;R&gt;1&lt;/R&gt;&lt;C&gt;1&lt;/C&gt;&lt;D xsi:type="xsd:double"&gt;128332&lt;/D&gt;&lt;/FQL&gt;&lt;FQL&gt;&lt;Q&gt;JPM^FE_ESTIMATE(SALES,MEAN,LTM4_ROLL,,44196,,,'')&lt;/Q&gt;&lt;R&gt;1&lt;/R&gt;&lt;C&gt;1&lt;/C&gt;&lt;D xsi:type="xsd:double"&gt;122038&lt;/D&gt;&lt;/FQL&gt;&lt;FQL&gt;&lt;Q&gt;BRK-B^FE_ESTIMATE(SALES,MEAN,LTM4_ROLL,,44196,,,'')&lt;/Q&gt;&lt;R&gt;0&lt;/R&gt;&lt;C&gt;0&lt;/C&gt;&lt;/FQL&gt;&lt;FQL&gt;&lt;Q&gt;GOOG^FE_ESTIMATE(SALES,MEAN,LTM4_ROLL,,44196,,,'')&lt;/Q&gt;&lt;R&gt;1&lt;/R&gt;&lt;C&gt;1&lt;/C&gt;&lt;D xsi:type="xsd:double"&gt;171704&lt;/D&gt;&lt;/FQL&gt;&lt;FQL&gt;&lt;Q&gt;MSFT^FE_ESTIMATE(SALES,MEAN,LTM4_ROLL,,44196,,,'')&lt;/Q&gt;&lt;R&gt;1&lt;/R&gt;&lt;C&gt;1&lt;/C&gt;&lt;D xsi:type="xsd:double"&gt;147114&lt;/D&gt;&lt;/FQL&gt;&lt;FQL&gt;&lt;Q&gt;AMZN^FE_ESTIMATE(SALES,MEAN,LTM4_ROLL,,44196,,,'')&lt;/Q&gt;&lt;R&gt;1&lt;/R&gt;&lt;C&gt;1&lt;/C&gt;&lt;D xsi:type="xsd:double"&gt;347946&lt;/D&gt;&lt;/FQL&gt;&lt;FQL&gt;&lt;Q&gt;NEE^FE_ESTIMATE(SALES,MEAN,LTM4</t>
        </r>
      </text>
    </comment>
    <comment ref="A138" authorId="0" shapeId="0" xr:uid="{96E3C6E9-7A82-4C61-BDE4-33B5482494B1}">
      <text>
        <r>
          <rPr>
            <b/>
            <sz val="9"/>
            <color indexed="81"/>
            <rFont val="Tahoma"/>
            <family val="2"/>
          </rPr>
          <t>_ROLL,,44196,,,'')&lt;/Q&gt;&lt;R&gt;1&lt;/R&gt;&lt;C&gt;1&lt;/C&gt;&lt;D xsi:type="xsd:double"&gt;18190&lt;/D&gt;&lt;/FQL&gt;&lt;FQL&gt;&lt;Q&gt;IT^FE_ESTIMATE(SALES,MEAN,LTM4_ROLL,,44165,,,'')&lt;/Q&gt;&lt;R&gt;1&lt;/R&gt;&lt;C&gt;1&lt;/C&gt;&lt;D xsi:type="xsd:double"&gt;4190.6235&lt;/D&gt;&lt;/FQL&gt;&lt;FQL&gt;&lt;Q&gt;CSX^FE_ESTIMATE(SALES,MEAN,LTM4_ROLL,,44165,,,'')&lt;/Q&gt;&lt;R&gt;1&lt;/R&gt;&lt;C&gt;1&lt;/C&gt;&lt;D xsi:type="xsd:double"&gt;10653&lt;/D&gt;&lt;/FQL&gt;&lt;FQL&gt;&lt;Q&gt;DE^FE_ESTIMATE(SALES,MEAN,LTM4_ROLL,,44165,,,'')&lt;/Q&gt;&lt;R&gt;1&lt;/R&gt;&lt;C&gt;1&lt;/C&gt;&lt;D xsi:type="xsd:double"&gt;31272&lt;/D&gt;&lt;/FQL&gt;&lt;FQL&gt;&lt;Q&gt;LMT^FE_ESTIMATE(SALES,MEAN,LTM4_ROLL,,44165,,,'')&lt;/Q&gt;&lt;R&gt;1&lt;/R&gt;&lt;C&gt;1&lt;/C&gt;&lt;D xsi:type="xsd:double"&gt;64244&lt;/D&gt;&lt;/FQL&gt;&lt;FQL&gt;&lt;Q&gt;BLK^FE_ESTIMATE(SALES,MEAN,LTM4_ROLL,,44165,,,'')&lt;/Q&gt;&lt;R&gt;1&lt;/R&gt;&lt;C&gt;1&lt;/C&gt;&lt;D xsi:type="xsd:double"&gt;15704&lt;/D&gt;&lt;/FQL&gt;&lt;FQL&gt;&lt;Q&gt;VZ^FE_ESTIMATE(SALES,MEAN,LTM4_ROLL,,44165,,,'')&lt;/Q&gt;&lt;R&gt;1&lt;/R&gt;&lt;C&gt;1&lt;/C&gt;&lt;D xsi:type="xsd:double"&gt;128332&lt;/D&gt;&lt;/FQL&gt;&lt;FQL&gt;&lt;Q&gt;JPM^FE_ESTIMATE(SALES,MEAN,LTM4_ROLL,,44165,,,'')&lt;/Q&gt;&lt;R&gt;1&lt;/R&gt;&lt;C&gt;1&lt;/C&gt;&lt;D xsi:type="xsd:double"&gt;122038&lt;/D&gt;&lt;/FQL&gt;&lt;FQL&gt;&lt;Q&gt;BRK-B^FE_ESTIMATE(SALES,MEAN,LTM4_ROLL,,44165,,,'')&lt;/Q&gt;&lt;R&gt;0&lt;/R&gt;&lt;C&gt;0&lt;/C&gt;&lt;/FQL&gt;&lt;FQL&gt;&lt;Q&gt;GOOG^FE_ESTIMATE(SALES,MEAN,LTM4_ROLL,,44165,,,'')&lt;/Q&gt;&lt;R&gt;1&lt;/R&gt;&lt;C&gt;1&lt;/C&gt;&lt;D xsi:type="xsd:double"&gt;171704&lt;/D&gt;&lt;/FQL&gt;&lt;FQL&gt;&lt;Q&gt;MSFT^FE_ESTIMATE(SALES,MEAN,LTM4_ROLL,,44165,,,'')&lt;/Q&gt;&lt;R&gt;1&lt;/R&gt;&lt;C&gt;1&lt;/C&gt;&lt;D xsi:type="xsd:double"&gt;147114&lt;/D&gt;&lt;/FQL&gt;&lt;FQL&gt;&lt;Q&gt;AMZN^FE_ESTIMATE(SALES,MEAN,LTM4_ROLL,,44165,,,'')&lt;/Q&gt;&lt;R&gt;1&lt;/R&gt;&lt;C&gt;1&lt;/C&gt;&lt;D xsi:type="xsd:double"&gt;347946&lt;/D&gt;&lt;/FQL&gt;&lt;FQL&gt;&lt;Q&gt;NEE^FE_ESTIMATE(SALES,MEAN,LTM4_ROLL,,44165,,,'')&lt;/Q&gt;&lt;R&gt;1&lt;/R&gt;&lt;C&gt;1&lt;/C&gt;&lt;D xsi:type="xsd:double"&gt;18190&lt;/D&gt;&lt;/FQL&gt;&lt;FQL&gt;&lt;Q&gt;IT^FE_ESTIMATE(SALES,MEAN,LTM4_ROLL,,44135,,,'')&lt;/Q&gt;&lt;R&gt;1&lt;/R&gt;&lt;C&gt;1&lt;/C&gt;&lt;D xsi:type="xsd:double"&gt;4197.0234&lt;/D&gt;&lt;/FQL&gt;&lt;FQL&gt;&lt;Q&gt;CSX^FE_ESTIMATE(SALES,MEAN,LTM4_ROLL,,44135,,,'')&lt;/Q&gt;&lt;R&gt;1&lt;/R&gt;&lt;C&gt;1&lt;/C&gt;&lt;D xsi:type="xsd:double"&gt;10653&lt;/D&gt;&lt;/FQL&gt;&lt;FQL&gt;&lt;Q&gt;DE^FE_ESTIMATE(SALES,MEAN,LTM4_ROLL,,44135,,,'')&lt;/Q&gt;&lt;R&gt;1&lt;/R&gt;&lt;C&gt;1&lt;/C&gt;&lt;D xsi:type="xsd:double"&gt;31316&lt;/D&gt;&lt;/FQL&gt;&lt;FQL&gt;&lt;Q&gt;LMT^FE_ESTIMATE(SALES,MEAN,LTM4_ROLL,,44135,,,'')&lt;/Q&gt;&lt;R&gt;1&lt;/R&gt;&lt;C&gt;1&lt;/C&gt;&lt;D xsi:type="xsd:double"&gt;64244&lt;/D&gt;&lt;/FQL&gt;&lt;FQL&gt;&lt;Q&gt;BLK^FE_ESTIMATE(SALES,MEAN,LTM4_ROLL,,44135,,,'')&lt;/Q&gt;&lt;R&gt;1&lt;/R&gt;&lt;C&gt;1&lt;/C&gt;&lt;D xsi:type="xsd:double"&gt;15704&lt;/D&gt;&lt;/FQL&gt;&lt;FQL&gt;&lt;Q&gt;VZ^FE_ESTIMATE(SALES,MEAN,LTM4_ROLL,,44135,,,'')&lt;/Q&gt;&lt;R&gt;1&lt;/R&gt;&lt;C&gt;1&lt;/C&gt;&lt;D xsi:type="xsd:double"&gt;128332&lt;/D&gt;&lt;/FQL&gt;&lt;FQL&gt;&lt;Q&gt;JPM^FE_ESTIMATE(SALES,MEAN,LTM4_ROLL,,44135,,,'')&lt;/Q&gt;&lt;R&gt;1&lt;/R&gt;&lt;C&gt;1&lt;/C&gt;&lt;D xsi:type="xsd:double"&gt;122038&lt;/D&gt;&lt;/FQL&gt;&lt;FQL&gt;&lt;Q&gt;BRK-B^FE_ESTIMATE(SALES,MEAN,LTM4_ROLL,,44135,,,'')&lt;/Q&gt;&lt;R&gt;0&lt;/R&gt;&lt;C&gt;0&lt;/C&gt;&lt;/FQL&gt;&lt;FQL&gt;&lt;Q&gt;GOOG^FE_ESTIMATE(SALES,MEAN,LTM4_ROLL,,44135,,,'')&lt;/Q&gt;&lt;R&gt;1&lt;/R&gt;&lt;C&gt;1&lt;/C&gt;&lt;D xsi:type="xsd:double"&gt;171704&lt;/D&gt;&lt;/FQL&gt;&lt;FQL&gt;&lt;Q&gt;MSFT^FE_ESTIMATE(SALES,MEAN,LTM4_ROLL,,44135,,,'')&lt;/Q&gt;&lt;R&gt;1&lt;/R&gt;&lt;C&gt;1&lt;/C&gt;&lt;D xsi:type="xsd:double"&gt;147114&lt;/D&gt;&lt;/FQL&gt;&lt;FQL&gt;&lt;Q&gt;AMZN^FE_ESTIMATE(SALES,MEAN,LTM4_ROLL,,44135,,,'')&lt;/Q&gt;&lt;R&gt;1&lt;/R&gt;&lt;C&gt;1&lt;/C&gt;&lt;D xsi:type="xsd:double"&gt;347946&lt;/D&gt;&lt;/FQL&gt;&lt;FQL&gt;&lt;Q&gt;NEE^FE_ESTIMATE(SALES,MEAN,LTM4_ROLL,,44135,,,'')&lt;/Q&gt;&lt;R&gt;1&lt;/R&gt;&lt;C&gt;1&lt;/C&gt;&lt;D xsi:type="xsd:double"&gt;18190&lt;/D&gt;&lt;/FQL&gt;&lt;FQL&gt;&lt;Q&gt;IT^FE_ESTIMATE(SALES,MEAN,LTM4_ROLL,,44104,,,'')&lt;/Q&gt;&lt;R&gt;1&lt;/R&gt;&lt;C&gt;1&lt;/C&gt;&lt;D xsi:type="xsd:double"&gt;4197.0234&lt;/D&gt;&lt;/FQL&gt;&lt;FQL&gt;&lt;Q&gt;CSX^FE_ESTIMATE(SALES,MEAN,LTM4_ROLL,,44104,,,'')&lt;/Q&gt;&lt;R&gt;1&lt;/R&gt;&lt;C&gt;1&lt;/C&gt;&lt;D xsi:type="xsd:double"&gt;10985&lt;/D&gt;&lt;/FQL&gt;&lt;FQL&gt;&lt;Q&gt;DE^FE_ESTIMATE(SALES,MEAN,LTM4_ROLL,,44104,,,'')&lt;/Q&gt;&lt;R&gt;1&lt;/R&gt;&lt;C&gt;1&lt;/C&gt;&lt;D xsi:type="xsd:double"&gt;31316&lt;/D&gt;&lt;/FQL&gt;&lt;FQL&gt;&lt;Q&gt;LMT^FE_ESTIMATE(SALES,MEAN,LTM4_ROLL,,44104,,,'')&lt;/Q&gt;&lt;R&gt;1&lt;/R&gt;&lt;C&gt;1&lt;/C&gt;&lt;D xsi:type="xsd:double"&gt;62920&lt;/D&gt;&lt;/FQL&gt;&lt;FQL&gt;&lt;Q&gt;BLK^FE_ESTIMATE(SALES,MEAN,LTM4_ROLL,,44104,,,'')&lt;/Q&gt;&lt;R&gt;1&lt;/R&gt;&lt;C&gt;1&lt;/C&gt;&lt;D xsi:type="xsd:double"&gt;15027&lt;/D&gt;&lt;/FQL&gt;&lt;FQL&gt;&lt;Q&gt;VZ^FE_ESTIMATE(SALES,MEAN,LTM4_ROLL,,44104,,,'')&lt;/Q&gt;&lt;R&gt;1&lt;/R&gt;&lt;C&gt;1&lt;/C&gt;&lt;D xsi:type="xsd:double"&gt;129726&lt;/D&gt;&lt;/FQL&gt;&lt;FQL&gt;&lt;Q&gt;JPM^FE_ESTIMATE(SALES,MEAN,LTM4_ROLL,,44104,,,'')&lt;/Q&gt;&lt;R&gt;1&lt;/R&gt;&lt;C&gt;1&lt;/C&gt;&lt;D xsi:type="xsd:double"&gt;122161&lt;/D&gt;&lt;/FQL&gt;&lt;FQL&gt;&lt;Q&gt;BRK-B^FE_ESTIMATE(SALES,MEAN,LTM4_ROLL,,44104,,,'')&lt;/Q&gt;&lt;R&gt;0&lt;/R&gt;&lt;C&gt;0&lt;/C&gt;&lt;/FQL&gt;&lt;FQL&gt;&lt;Q&gt;GOOG^FE_ESTIMATE(SALES,MEAN,LTM4_ROLL,,44104,,,'')&lt;/Q&gt;&lt;R&gt;1&lt;/R&gt;&lt;C&gt;1&lt;/C&gt;&lt;D xsi:type="xsd:double"&gt;166030&lt;/D&gt;&lt;/FQL&gt;&lt;FQL&gt;&lt;Q&gt;MSFT^FE_ESTIMATE(SALES,MEAN,LTM4_ROLL,,44104,,,'')&lt;/Q&gt;&lt;R&gt;1&lt;/R&gt;&lt;C&gt;1&lt;/C&gt;&lt;D xsi:type="xsd:double"&gt;143015&lt;/D&gt;&lt;/FQL&gt;&lt;FQL&gt;&lt;Q&gt;AMZN^FE_ESTIMATE(SALES,MEAN,LTM4_ROLL,,44104,,,'')&lt;/Q&gt;&lt;R&gt;1&lt;/R&gt;&lt;C&gt;1&lt;/C&gt;&lt;D xsi:type="xsd:double"&gt;321782&lt;/D&gt;&lt;/FQL&gt;&lt;FQL&gt;&lt;Q&gt;NEE^FE_ESTIMATE(SALES,MEAN,LTM4_ROLL,,44104,,,'')&lt;/Q&gt;&lt;R&gt;1&lt;/R&gt;&lt;C&gt;1&lt;/C&gt;&lt;D xsi:type="xsd:double"&gt;18977&lt;/D&gt;&lt;/FQL&gt;&lt;FQL&gt;&lt;Q&gt;IT^FE_ESTIMATE(SALES,MEAN,LTM4_ROLL,,44074,,,'')&lt;/Q&gt;&lt;R&gt;1&lt;/R&gt;&lt;C&gt;1&lt;/C&gt;&lt;D xsi:type="xsd:double"&gt;4197.0234&lt;/D&gt;&lt;/FQL&gt;&lt;FQL&gt;&lt;Q&gt;CSX^FE_ESTIMATE(SALES,MEAN,LTM4_ROLL,,44074,,,'')&lt;/Q&gt;&lt;R&gt;1&lt;/R&gt;&lt;C&gt;1&lt;/C&gt;&lt;D xsi:type="xsd:double"&gt;10985&lt;/D&gt;&lt;/FQL&gt;&lt;FQL&gt;&lt;Q&gt;DE^FE_ESTIMATE(SALES,MEAN,LTM4_ROLL,,44074,,,'')&lt;/Q&gt;&lt;R&gt;1&lt;/R&gt;&lt;C&gt;1&lt;/C&gt;&lt;D xsi:type="xsd:double"&gt;31316&lt;/D&gt;&lt;/FQL&gt;&lt;FQL&gt;&lt;Q&gt;LMT^FE_ESTIMATE(SALES,MEAN,LTM4_ROLL,,44074,,,'')&lt;/Q&gt;&lt;R&gt;1&lt;/R&gt;&lt;C&gt;1&lt;/C&gt;&lt;D xsi:type="xsd:double"&gt;62920&lt;/D&gt;&lt;/FQL&gt;&lt;FQL&gt;&lt;Q&gt;BLK^FE_ESTIMATE(SALES,MEAN,LTM4_ROLL,,44074,,,'')&lt;/Q&gt;&lt;R&gt;1&lt;/R&gt;&lt;C&gt;1&lt;/C&gt;&lt;D xsi:type="xsd:double"&gt;15027&lt;/D&gt;&lt;/FQL&gt;&lt;FQL&gt;&lt;Q&gt;VZ^FE_ESTIMATE(SALES,MEAN,LTM4_ROLL,,44074,,,'')&lt;/Q&gt;&lt;R&gt;1&lt;/R&gt;&lt;C&gt;1&lt;/C&gt;&lt;D xsi:type="xsd:double"&gt;129726&lt;/D&gt;&lt;/FQL&gt;&lt;FQL&gt;&lt;Q&gt;JPM^FE_ESTIMATE(SALES,MEAN,LTM4_ROLL,,44074,,,'')&lt;/Q&gt;&lt;R&gt;1&lt;/R&gt;&lt;C&gt;1&lt;/C&gt;&lt;D xsi:type="xsd:double"&gt;122161&lt;/D&gt;&lt;/FQL&gt;&lt;FQL&gt;&lt;Q&gt;BRK-B^FE_ESTIMATE(SALES,MEAN,LTM4_ROLL,,44074,,,'')&lt;/Q&gt;&lt;R&gt;0&lt;/R&gt;&lt;C&gt;0&lt;/C&gt;&lt;/FQL&gt;&lt;FQL&gt;&lt;Q&gt;GOOG^FE_ESTIMATE(SALES,MEAN,LTM4_ROLL,,44074,,,'')&lt;/Q&gt;&lt;R&gt;1&lt;/R&gt;&lt;C&gt;1&lt;/C&gt;&lt;D xsi:type="xsd:double"&gt;166030&lt;/D&gt;&lt;/FQL&gt;&lt;FQL&gt;&lt;Q&gt;MSFT^FE_ESTIMATE(SALES,MEAN,LTM4_ROLL,,44074,,,'')&lt;/Q&gt;&lt;R&gt;1&lt;/R&gt;&lt;C&gt;1&lt;/C&gt;&lt;D xsi:type="xsd:double"&gt;143015&lt;/D&gt;&lt;/FQL&gt;&lt;FQL&gt;&lt;Q&gt;AMZN^FE_ESTIMATE(SALES,MEAN,LTM4_ROLL,,44074,,,'')&lt;/Q&gt;&lt;R&gt;1&lt;/R&gt;&lt;C&gt;1&lt;/C&gt;&lt;D xsi:type="xsd:double"&gt;321782&lt;/D&gt;&lt;/FQL&gt;&lt;FQL&gt;&lt;Q&gt;NEE^FE_ESTIMATE(SALES,MEAN,LTM4_ROLL,,44074,,,'')&lt;/Q&gt;&lt;R&gt;1&lt;/R&gt;&lt;C&gt;1&lt;/C&gt;&lt;D xsi:type="xsd:double"&gt;18977&lt;/D&gt;&lt;/FQL&gt;&lt;FQL&gt;&lt;Q&gt;IT^FE_ESTIMATE(SALES,MEAN,LTM4_ROLL,,44043,,,'')&lt;/Q&gt;&lt;R&gt;1&lt;/R&gt;&lt;C&gt;1&lt;/C&gt;&lt;D xsi:type="xsd:double"&gt;4294.9165&lt;/D&gt;&lt;/FQL&gt;&lt;FQL&gt;&lt;Q&gt;CSX^FE_ESTIMATE(SALES,MEAN,LTM4_ROLL,,44043,,,'')&lt;/Q&gt;&lt;R&gt;1&lt;/R&gt;&lt;C&gt;1&lt;/C&gt;&lt;D xsi:type="xsd:double"&gt;10985&lt;/D&gt;&lt;/FQL&gt;&lt;FQL&gt;&lt;Q&gt;DE^FE_ESTIMATE(SALES,MEAN,LTM4_ROLL,,44043,,,'')&lt;/Q&gt;&lt;R&gt;1&lt;/R&gt;&lt;C&gt;1&lt;/C&gt;&lt;D xsi:type="xsd:double"&gt;32426&lt;/D&gt;&lt;/FQL&gt;&lt;FQL&gt;&lt;Q&gt;LMT^FE_ESTIMATE(SALES,MEAN,LTM4_ROLL,,44043,,,'')&lt;/Q&gt;&lt;R&gt;1&lt;/R&gt;&lt;C&gt;1&lt;/C&gt;&lt;D xsi:type="xsd:double"&gt;62920&lt;/D&gt;&lt;/FQL&gt;&lt;FQL&gt;&lt;Q&gt;BLK^FE_ESTIMATE(SALES,MEAN,LTM4_ROLL,,44043,,,'')&lt;/Q&gt;&lt;R&gt;1&lt;/R&gt;&lt;C&gt;1&lt;/C&gt;&lt;D xsi:type="xsd:double"&gt;15027&lt;/D&gt;&lt;/FQL&gt;&lt;FQL&gt;&lt;Q&gt;VZ^FE_ESTIMATE(SALES,MEAN,LTM4_ROLL,,44043,,,'')&lt;/Q&gt;&lt;R&gt;1&lt;/R&gt;&lt;C&gt;1&lt;/C&gt;&lt;D xsi:type="xsd:double"&gt;129726&lt;/D&gt;&lt;/FQL&gt;&lt;FQL&gt;&lt;Q&gt;JPM^FE_ESTIMATE(SALES,MEAN,LTM4_ROLL,,44043,,,'')&lt;/Q&gt;&lt;R&gt;1&lt;/R&gt;&lt;C&gt;1&lt;/C&gt;&lt;D xsi:type="xsd:double"&gt;122161&lt;/D&gt;&lt;/FQL&gt;&lt;FQL&gt;&lt;Q&gt;BRK-B^FE_ESTIMATE(SALES,MEAN,LTM4_ROLL,,44043,,,'')&lt;/Q&gt;&lt;R&gt;0&lt;/R&gt;&lt;C&gt;0&lt;/C&gt;&lt;/FQL&gt;&lt;FQL&gt;&lt;Q&gt;GOOG^FE_ESTIMATE(SALES,MEAN,LTM4_ROLL,,44043,,,'')&lt;/Q&gt;&lt;R&gt;1&lt;/R&gt;&lt;C&gt;1&lt;/C&gt;&lt;D xsi:type="xsd:double"&gt;166030&lt;/D&gt;&lt;/FQL&gt;&lt;FQL&gt;&lt;Q&gt;MSFT^FE_ESTIMATE(SALES,MEAN,LTM4_ROLL,,44043,,,'')&lt;/Q&gt;&lt;R&gt;1&lt;/R&gt;&lt;C&gt;1&lt;/C&gt;&lt;D xsi:type="xsd:double"&gt;143015&lt;/D&gt;&lt;/FQL&gt;&lt;FQL&gt;&lt;Q&gt;AMZN^FE_ESTIMATE(SALES,MEAN,LTM4_ROLL,,44043,,,'')&lt;/Q&gt;&lt;R&gt;1&lt;/R&gt;&lt;C&gt;1&lt;/C&gt;&lt;D xsi:type="xsd:double"&gt;321782&lt;/D&gt;&lt;/FQL&gt;&lt;FQL&gt;&lt;Q&gt;NEE^FE_ESTIMATE(SALES,MEAN,LTM4_ROLL,,44043,,,'')&lt;/Q&gt;&lt;R&gt;1&lt;/R&gt;&lt;C&gt;1&lt;/C&gt;&lt;D xsi:type="xsd:double"&gt;18977&lt;/D&gt;&lt;/FQL&gt;&lt;FQL&gt;&lt;Q&gt;IT^FE_ESTIMATE(SALES,MEAN,LTM4_ROLL,,44012,,,'')&lt;/Q&gt;&lt;R&gt;1&lt;/R&gt;&lt;C&gt;1&lt;/C&gt;&lt;D xsi:type="xsd:double"&gt;4294.9165&lt;/D&gt;&lt;/FQL&gt;&lt;FQL&gt;&lt;Q&gt;CSX^FE_ESTIMATE(SALES,MEAN,LTM4_ROLL,,44012,,,'')&lt;/Q&gt;&lt;R&gt;1&lt;/R&gt;&lt;C&gt;1&lt;/C&gt;&lt;D xsi:type="xsd:double"&gt;11790&lt;/D&gt;&lt;/FQL&gt;&lt;FQL&gt;&lt;Q&gt;DE^FE_ESTIMATE(SALES,MEAN,LTM4_ROLL,,44012,,,'')&lt;/Q&gt;&lt;R&gt;1&lt;/R&gt;&lt;C&gt;1&lt;/C&gt;&lt;D xsi:type="xsd:double"&gt;32426&lt;/D&gt;&lt;/FQL&gt;&lt;FQL&gt;&lt;Q&gt;LMT^FE_ESTIMATE(SALES,MEAN,LTM4_ROLL,,44012,,,'')&lt;/Q&gt;&lt;R&gt;1&lt;/R&gt;&lt;C&gt;1&lt;/C&gt;&lt;D xsi:type="xsd:double"&gt;61127&lt;/D&gt;&lt;/FQL&gt;&lt;FQL&gt;&lt;Q&gt;BLK^FE_ESTIMATE(SALES,MEAN,LTM4_ROLL,,44012,,,'')&lt;/Q&gt;&lt;R&gt;1&lt;/R&gt;&lt;C&gt;1&lt;/C&gt;&lt;D xsi:type="xsd:double"&gt;14903&lt;/D&gt;&lt;/FQL&gt;&lt;FQL&gt;&lt;Q&gt;VZ^FE_ESTIMATE(SALES,MEAN,LTM4_ROLL,,44012,,,'')&lt;/Q&gt;&lt;R&gt;1&lt;/R&gt;&lt;C&gt;1&lt;/C&gt;&lt;D xsi:type="xsd:double"&gt;131379&lt;/D&gt;&lt;/FQL&gt;&lt;FQL&gt;&lt;Q&gt;JPM^FE_ESTIMATE(SALES,MEAN,LTM4_ROLL,,44012,,,'')&lt;/Q&gt;&lt;R&gt;1&lt;/R&gt;&lt;C&gt;1&lt;/C&gt;&lt;D xsi:type="xsd:double"&gt;117910&lt;/D&gt;&lt;/FQL&gt;&lt;FQL&gt;&lt;Q&gt;BRK-B^FE_ESTIMATE(SALES,MEAN,LTM4_ROLL,,44012,,,'')&lt;/Q&gt;&lt;R&gt;0&lt;/R&gt;&lt;C&gt;0&lt;/C&gt;&lt;/FQL&gt;&lt;FQL&gt;&lt;Q&gt;GOOG^FE_ESTIMATE(SALES,MEAN,LTM4_ROLL,,44012,,,'')&lt;/Q&gt;&lt;R&gt;1&lt;/R&gt;&lt;C&gt;1&lt;/C&gt;&lt;D xsi:type="xsd:double"&gt;166677&lt;/D&gt;&lt;/FQL&gt;&lt;FQL&gt;&lt;Q&gt;MSFT^FE_ESTIMATE(SALES,MEAN,LTM4_ROLL,,44012,,,'')&lt;/Q&gt;&lt;R&gt;1&lt;/R&gt;&lt;C&gt;1&lt;/C&gt;&lt;D xsi:type="xsd:double"&gt;138699&lt;/D&gt;&lt;/FQL&gt;&lt;FQL&gt;&lt;Q&gt;AMZN^FE_ESTIMATE(SALES,MEAN,LTM4_ROLL,,44012,,,'')&lt;/Q&gt;&lt;R&gt;1&lt;/R&gt;&lt;C&gt;1&lt;/C&gt;&lt;D xsi:type="xsd:double"&gt;296274&lt;/D&gt;&lt;/FQL&gt;&lt;FQL&gt;&lt;Q&gt;NEE^FE_ESTIMATE(SALES,MEAN,LTM4_ROLL,,44012,,,'')&lt;/Q&gt;&lt;R&gt;1&lt;/R&gt;&lt;C&gt;1&lt;/C&gt;&lt;D xsi:type="xsd:double"&gt;19743&lt;/D&gt;&lt;/FQL&gt;&lt;FQL&gt;&lt;Q&gt;IT^FE_ESTIMATE(SALES,MEAN,LTM4_ROLL,,43982,,,'')&lt;/Q&gt;&lt;R&gt;1&lt;/R&gt;&lt;C&gt;1&lt;/C&gt;&lt;D xsi:type="xsd:double"&gt;4294.9165&lt;/D&gt;&lt;/FQL&gt;&lt;FQL&gt;&lt;Q&gt;CSX^FE_ESTIMATE(SALES,MEAN,LTM4_ROLL,,43982,,,'')&lt;/Q&gt;&lt;R&gt;1&lt;/R&gt;&lt;C&gt;1&lt;/C&gt;&lt;D xsi:type="xsd:double"&gt;11790&lt;/D&gt;&lt;/FQL&gt;&lt;FQL&gt;&lt;Q&gt;DE^FE_ESTIMATE(SALES,MEAN,LTM4_ROLL,,43982,,,'')&lt;/Q&gt;&lt;R&gt;1&lt;/R&gt;&lt;C&gt;1&lt;/C&gt;&lt;D xsi:type="xsd:double"&gt;32426&lt;/D&gt;&lt;/FQL&gt;&lt;FQL&gt;&lt;Q&gt;LMT^FE_ESTIMATE(SALES,MEAN,LTM4_ROLL,,43982,,,'')&lt;/Q&gt;&lt;R&gt;1&lt;/R&gt;&lt;C&gt;1&lt;/C&gt;&lt;D xsi:type="xsd:double"&gt;61127&lt;/D&gt;&lt;/FQL&gt;&lt;FQL&gt;&lt;Q&gt;BLK^FE_ESTIMATE(SALES,MEAN,LTM4_ROLL,,43982,,,'')&lt;/Q&gt;&lt;R&gt;1&lt;/R&gt;&lt;C&gt;1&lt;/C&gt;&lt;D xsi:type="xsd:double"&gt;14903&lt;/D&gt;&lt;/FQL&gt;&lt;FQL&gt;&lt;Q&gt;VZ^FE_ESTIMATE(SALES,MEAN,LTM4_ROLL,,43982,,,'')&lt;/Q&gt;&lt;R&gt;1&lt;/R&gt;&lt;C&gt;1&lt;/C&gt;&lt;D xsi:type="xsd:double"&gt;131379&lt;/D&gt;&lt;/FQL&gt;&lt;FQL&gt;&lt;Q&gt;JPM^FE_ESTIMATE(SALES,MEAN,LTM4_ROLL,,43982,,,'')&lt;/Q&gt;&lt;R&gt;1&lt;/R&gt;&lt;C&gt;1&lt;/C&gt;&lt;D xsi:type="xsd:double"&gt;117910&lt;/D&gt;&lt;/FQL&gt;&lt;FQL&gt;&lt;Q&gt;BRK-B^FE_ESTIMATE(SALES,MEAN,LTM4_ROLL,,43982,,,'')&lt;/Q&gt;&lt;R&gt;0&lt;/R&gt;&lt;C&gt;0&lt;/C&gt;&lt;/FQL&gt;&lt;FQL&gt;&lt;Q&gt;GOOG^FE_ESTIMATE(SALES,MEAN,LTM4_ROLL,,43982,,,'')&lt;/Q&gt;&lt;R&gt;1&lt;/R&gt;&lt;C&gt;1&lt;/C&gt;&lt;D xsi:type="xsd:double"&gt;166677&lt;/D&gt;&lt;/FQL&gt;&lt;FQL&gt;&lt;Q&gt;MSFT^FE_ESTIMATE(SALES,MEAN,LTM4_ROLL,,43982,,,'')&lt;/Q&gt;&lt;R&gt;1&lt;/R&gt;&lt;C&gt;1&lt;/C&gt;&lt;D xsi:type="xsd:double"&gt;138699&lt;/D&gt;&lt;/FQL&gt;&lt;FQL&gt;&lt;Q&gt;AMZN^FE_ESTIMATE(SALES,MEAN,LTM4_ROLL,,43982,,,'')&lt;/Q&gt;&lt;R&gt;1&lt;/R&gt;&lt;C&gt;1&lt;/C&gt;&lt;D xsi:type="xsd:double"&gt;296274&lt;/D&gt;&lt;/FQL&gt;&lt;FQL&gt;&lt;Q&gt;NEE^FE_ESTIMATE(SALES,MEAN,LTM4_ROLL,,43982,,,'')&lt;/Q&gt;&lt;R&gt;1&lt;/R&gt;&lt;C&gt;1&lt;/C&gt;&lt;D xsi:type="xsd:double"&gt;19743&lt;/D&gt;&lt;/FQL&gt;&lt;FQL&gt;&lt;Q&gt;IT^FE_ESTIMATE(SALES,MEAN,LTM4_ROLL,,43951,,,'')&lt;/Q&gt;&lt;R&gt;1&lt;/R&gt;&lt;C&gt;1&lt;/C&gt;&lt;D xsi:type="xsd:double"&gt;4246&lt;/D&gt;&lt;/FQL&gt;&lt;FQL&gt;&lt;Q&gt;CSX^FE_ESTIMATE(SALES,MEAN,LTM4_ROLL,,43951,,,'')&lt;/Q&gt;&lt;R&gt;1&lt;/R&gt;&lt;C&gt;1&lt;/C&gt;&lt;D xsi:type="xsd:double"&gt;11790&lt;/D&gt;&lt;/FQL&gt;&lt;FQL&gt;&lt;Q&gt;DE^FE_ESTIMATE(SALES,MEAN,LTM4_ROLL,,43951,,,'')&lt;/Q&gt;&lt;R&gt;1&lt;/R&gt;&lt;C&gt;1&lt;/C&gt;&lt;D xsi:type="xsd:double"&gt;34475&lt;/D&gt;&lt;/FQL&gt;&lt;FQL&gt;&lt;Q&gt;LMT^FE_ESTIMATE(SALES,MEAN,LTM4_ROLL,,43951,,,'')&lt;/Q&gt;&lt;R&gt;1&lt;/R&gt;&lt;C&gt;1&lt;/C&gt;&lt;D xsi:type="xsd:double"&gt;61127&lt;/D&gt;&lt;/FQL&gt;&lt;FQL&gt;&lt;Q&gt;BLK^FE_ESTIMATE(SALES,MEAN,LTM4_ROLL,,43951,,,'')&lt;/Q&gt;&lt;R&gt;1&lt;/R&gt;&lt;C&gt;1&lt;/C&gt;&lt;D xsi:type="xsd:double"&gt;14903&lt;/D&gt;&lt;/FQL&gt;&lt;FQL&gt;&lt;Q&gt;VZ^FE_ESTIMATE(SALES,MEAN,LTM4_ROLL,,43951,,,'')&lt;/Q&gt;&lt;R&gt;1&lt;/R&gt;&lt;C&gt;1&lt;/C&gt;&lt;D xsi:type="xsd:double"&gt;131379&lt;/D&gt;&lt;/FQL&gt;&lt;FQL&gt;&lt;Q&gt;JPM^FE_ESTIMATE(SALES,MEAN,LTM4_ROLL,,43951,,,'')&lt;/Q&gt;&lt;R&gt;1&lt;/R&gt;&lt;C&gt;1&lt;/C&gt;&lt;D xsi:type="xsd:double"&gt;117910&lt;/D&gt;&lt;/FQL&gt;&lt;FQL&gt;&lt;Q&gt;BRK-B^FE_ESTIMATE(SALES,MEAN,LTM4_ROLL,,43951,,,'')&lt;/Q&gt;&lt;R&gt;0&lt;/R&gt;&lt;C&gt;0&lt;/C&gt;&lt;/FQL&gt;&lt;FQL&gt;&lt;Q&gt;GOOG^FE_ESTIMATE(SALES,MEAN,LTM4_ROLL,,43951,,,'')&lt;/Q&gt;&lt;R&gt;1&lt;/R&gt;&lt;C&gt;1&lt;/C&gt;&lt;D xsi:type="xsd:double"&gt;166677&lt;/D&gt;&lt;/FQL&gt;&lt;FQL&gt;&lt;Q&gt;MSFT^FE_ESTIMATE(SALES,MEAN,LTM4_ROLL,,43951,,,'')&lt;/Q&gt;&lt;R&gt;1&lt;/R&gt;&lt;C&gt;1&lt;/C&gt;&lt;D xsi:type="xsd:double"&gt;138699&lt;/D&gt;&lt;/FQL&gt;&lt;FQL&gt;&lt;Q&gt;AMZN^FE_ESTIMATE(SALES,MEAN,LTM4_ROLL,,43951,,,'')&lt;/Q&gt;&lt;R&gt;1&lt;/R&gt;&lt;C&gt;1&lt;/C&gt;&lt;D xsi:type="xsd:double"&gt;280522&lt;/D&gt;&lt;/FQL&gt;&lt;FQL&gt;&lt;Q&gt;NEE^FE_ESTIMATE(SALES,MEAN,LTM4_ROLL,,43951,,,'')&lt;/Q&gt;&lt;R&gt;1&lt;/R&gt;&lt;C&gt;1&lt;/C&gt;&lt;D xsi:type="xsd:double"&gt;19743&lt;/D&gt;&lt;/FQL&gt;&lt;FQL&gt;&lt;Q&gt;IT^FE_ESTIMATE(SALES,MEAN,LTM4_ROLL,,43921,,,'')&lt;/Q&gt;&lt;R&gt;1&lt;/R&gt;&lt;C&gt;1&lt;/C&gt;&lt;D xsi:type="xsd:double"&gt;4246&lt;/D&gt;&lt;/FQL&gt;&lt;FQL&gt;&lt;Q&gt;CSX^FE_ESTIMATE(SALES,MEAN,LTM4_ROLL,,43921,,,'')&lt;/Q&gt;&lt;R&gt;1&lt;/R&gt;&lt;C&gt;1&lt;/C&gt;&lt;D xsi:type="xsd:double"&gt;11940&lt;/D&gt;&lt;/FQL&gt;&lt;FQL&gt;&lt;Q&gt;DE^FE_ESTIMATE(SALES,MEAN,LTM4_ROLL,,43921,,,'')&lt;/Q&gt;&lt;R&gt;1&lt;/R&gt;&lt;C&gt;1&lt;/C&gt;&lt;D xsi:type="xsd:double"&gt;34475&lt;/D&gt;&lt;/FQL&gt;&lt;FQL&gt;&lt;Q&gt;LMT^FE_ESTIMATE(SALES,MEAN,LTM4_ROLL,,43921,,,'')&lt;/Q&gt;&lt;R&gt;1&lt;/R&gt;&lt;C&gt;1&lt;/C&gt;&lt;D xsi:type="xsd:double"&gt;59812&lt;/D&gt;&lt;/FQL&gt;&lt;FQL&gt;&lt;Q&gt;BLK^FE_ESTIMATE(SALES,MEAN,LTM4_ROLL,,43921,,,'')&lt;/Q&gt;&lt;R&gt;1&lt;/R&gt;&lt;C&gt;1&lt;/C&gt;&lt;D xsi:type="xsd:double"&gt;14539&lt;/D&gt;&lt;/FQL&gt;&lt;FQL&gt;&lt;Q&gt;VZ^FE_ESTIMATE(SALES,MEAN,LTM4_ROLL,,43921,,,'')&lt;/Q&gt;&lt;R&gt;1&lt;/R&gt;&lt;C&gt;1&lt;/C&gt;&lt;D xsi:type="xsd:double"&gt;131897&lt;/D&gt;&lt;/FQL&gt;&lt;FQL&gt;&lt;Q&gt;JPM^FE_ESTIMATE(SALES,MEAN,LTM4_ROLL,,43921,,,'')&lt;/Q&gt;&lt;R&gt;1&lt;/R&gt;&lt;C&gt;1&lt;/C&gt;&lt;D xsi:type="xsd:double"&gt;118692&lt;/D&gt;&lt;/FQL&gt;&lt;FQL&gt;&lt;Q&gt;BRK-B^FE_ESTIMATE(SALES,MEAN,LTM4_ROLL,,43921,,,'')&lt;/Q&gt;&lt;R&gt;0&lt;/R&gt;&lt;C&gt;0&lt;/C&gt;&lt;/FQL&gt;&lt;FQL&gt;&lt;Q&gt;GOOG^FE_ESTIMATE(SALES,MEAN,LTM4_ROLL,,43921,,,'')&lt;/Q&gt;&lt;R&gt;1&lt;/R&gt;&lt;C&gt;1&lt;/C&gt;&lt;D xsi:type="xsd:double"&gt;161857&lt;/D&gt;&lt;/FQL&gt;&lt;FQL&gt;&lt;Q&gt;MSFT^FE_ESTIMATE(SALES,MEAN,LTM4_ROLL,,43921,,,'')&lt;/Q&gt;&lt;R&gt;1&lt;/R&gt;&lt;C&gt;1&lt;/C&gt;&lt;D xsi:type="xsd:double"&gt;134249&lt;/D&gt;&lt;/FQL&gt;&lt;FQL&gt;&lt;Q&gt;AMZN^FE_ESTIMATE(SALES,MEAN,LTM4_ROLL,,43921,,,'')&lt;/Q&gt;&lt;R&gt;1&lt;/R&gt;&lt;C&gt;1&lt;/C&gt;&lt;D xsi:type="xsd:double"&gt;280522&lt;/D&gt;&lt;/FQL&gt;&lt;FQL&gt;&lt;Q&gt;NEE^FE_ESTIMATE(SALES,MEAN,LTM4_ROLL,,43921,,,'')&lt;/Q&gt;&lt;R&gt;1&lt;/R&gt;&lt;C&gt;1&lt;/C&gt;&lt;D xsi:type="xsd:double"&gt;19205&lt;/D&gt;&lt;/FQL&gt;&lt;FQL&gt;&lt;Q&gt;IT^FE_ESTIMATE(SALES,MEAN,LTM4_ROLL,,43890,,,'')&lt;/Q&gt;&lt;R&gt;1&lt;/R&gt;&lt;C&gt;1&lt;/C&gt;&lt;D xsi:type="xsd:double"&gt;4246&lt;/D&gt;&lt;/FQL&gt;&lt;FQL&gt;&lt;Q&gt;CSX^FE_ESTIMATE(SALES,MEAN,LTM4_ROLL,,43890,,,'')&lt;/Q&gt;&lt;R&gt;1&lt;/R&gt;&lt;C&gt;1&lt;/C&gt;&lt;D xsi:type="xsd:double"&gt;11940&lt;/D&gt;&lt;/FQL&gt;&lt;FQL&gt;&lt;Q&gt;DE^FE_ESTIMATE(SALES,MEAN,LTM4_ROLL,,43890,,,'')&lt;/Q&gt;&lt;R&gt;1&lt;/R&gt;&lt;C&gt;1&lt;/C&gt;&lt;D xsi:type="xsd:double"&gt;34475&lt;/D&gt;&lt;/FQL&gt;&lt;FQL&gt;&lt;Q&gt;LMT^FE_ESTIMATE(SALES,MEAN,LTM4_ROLL,,43890,,,'')&lt;/Q&gt;&lt;R&gt;1&lt;/R&gt;&lt;C&gt;1&lt;/C&gt;&lt;D xsi:type="xsd:double"&gt;59812&lt;/D&gt;&lt;/FQL&gt;&lt;FQL&gt;&lt;Q&gt;BLK^FE_ESTIMATE(SALES,MEAN,LTM4_ROLL,,43890,,,'')&lt;/Q&gt;&lt;R&gt;1&lt;/R&gt;&lt;C&gt;1&lt;/C&gt;&lt;D xsi:type="xsd:double"&gt;14539&lt;/D&gt;&lt;/FQL&gt;&lt;FQL&gt;&lt;Q&gt;VZ^FE_ESTIMATE(SALES,MEAN,LTM4_ROLL,,43890,,,'')&lt;/Q&gt;&lt;R&gt;1&lt;/R&gt;&lt;C&gt;1&lt;/C&gt;&lt;D xsi:type="xsd:double"&gt;131897&lt;/D&gt;&lt;/FQL&gt;&lt;FQL&gt;&lt;Q&gt;JPM^FE_ESTIMATE(SALES,MEAN,LTM4_ROLL,,43890,,,'')&lt;/Q&gt;&lt;R&gt;1&lt;/R&gt;&lt;C&gt;1&lt;/C&gt;&lt;D xsi:type="xsd:double"&gt;118692&lt;/D&gt;&lt;/FQL&gt;&lt;FQL&gt;&lt;Q&gt;BRK-B^FE_ESTIMATE(SALES,MEAN,LTM4_ROLL,,43890,,,'')&lt;/Q&gt;&lt;R&gt;0&lt;/R&gt;&lt;C&gt;0&lt;/C&gt;&lt;/FQL&gt;&lt;FQL&gt;&lt;Q&gt;GOOG^FE_ESTIMATE(SALES,MEAN,LTM4_ROLL,,43890,,,'')&lt;/Q&gt;&lt;R&gt;1&lt;/R&gt;&lt;C&gt;1&lt;/C&gt;&lt;D xsi:type="xsd:double"&gt;161857&lt;/D&gt;&lt;/FQL&gt;&lt;FQL&gt;&lt;Q&gt;MSFT^FE_ESTIMATE(SALES,MEAN,LTM4_ROLL,,43890,,,'')&lt;/Q&gt;&lt;R&gt;1&lt;/R&gt;&lt;C&gt;1&lt;/C&gt;&lt;D xsi:type="xsd:double"&gt;134249&lt;/D&gt;&lt;/FQL&gt;&lt;FQL&gt;&lt;Q&gt;AMZN^FE_ESTIMATE(SALES,MEAN,LTM4_ROLL,,43890,,,'')&lt;/Q&gt;&lt;R&gt;1&lt;/R&gt;&lt;C&gt;1&lt;/C&gt;&lt;D xsi:type="xsd:double"&gt;280522&lt;/D&gt;&lt;/FQL&gt;&lt;FQL&gt;&lt;Q&gt;NEE^FE_ESTIMATE(SALES,MEAN,LTM4_ROLL,,43890,,,'')&lt;/Q&gt;&lt;R&gt;1&lt;/R&gt;&lt;C&gt;1&lt;/C&gt;&lt;D xsi:type="xsd:double"&gt;19205&lt;/D&gt;&lt;/FQL&gt;&lt;FQL&gt;&lt;Q&gt;IT^FE_ESTIMATE(SALES,MEAN,LTM4_ROLL,,43861,,,'')&lt;/Q&gt;&lt;R&gt;1&lt;/R&gt;&lt;C&gt;1&lt;/C&gt;&lt;D xsi:type="xsd:double"&gt;4131&lt;/D&gt;&lt;/FQL&gt;&lt;FQL&gt;&lt;Q&gt;CSX^FE_ESTIMATE(SALES,MEAN,LTM4_ROLL,,43861,,,'')&lt;/Q&gt;&lt;R&gt;1&lt;/R&gt;&lt;C&gt;1&lt;/C&gt;&lt;D xsi:type="xsd:double"&gt;11940&lt;/D&gt;&lt;/FQL&gt;&lt;FQL&gt;&lt;Q&gt;DE^FE_ESTIMATE(SALES,MEAN,LTM4_ROLL,,43861,,,'')&lt;/Q&gt;&lt;R&gt;1&lt;/R&gt;&lt;C&gt;1&lt;/C&gt;&lt;D xsi:type="xsd:double"&gt;34886&lt;/D&gt;&lt;/FQL&gt;&lt;FQL&gt;&lt;Q&gt;LMT^FE_ESTIMATE(SALES,MEAN,LTM4_ROLL,,43861,,,'')&lt;/Q&gt;&lt;R&gt;1&lt;/R&gt;&lt;C&gt;1&lt;/C&gt;&lt;D xsi:type="xsd:double"&gt;59812&lt;/D&gt;&lt;/FQL&gt;&lt;FQL&gt;&lt;Q&gt;BLK^FE_ESTIMATE(SALES,MEAN,LTM4_ROLL,,43861,,,'')&lt;/Q&gt;&lt;R&gt;1&lt;/R&gt;&lt;C&gt;1&lt;/C&gt;&lt;D xsi:type="xsd:double"&gt;14539&lt;/D&gt;&lt;/FQL&gt;&lt;FQL&gt;&lt;Q&gt;VZ^FE_ESTIMATE(SALES,MEAN,LTM4_ROLL,,43861,,,'')&lt;/Q&gt;&lt;R&gt;1&lt;/R&gt;&lt;C&gt;1&lt;/C&gt;&lt;D xsi:type="xsd:double"&gt;131897&lt;/D&gt;&lt;/FQL&gt;&lt;FQL&gt;&lt;Q&gt;JPM^FE_ESTIMATE(SALES,MEAN,LTM4_ROLL,,43861,,,'')&lt;/Q&gt;&lt;R&gt;1&lt;/R&gt;&lt;C&gt;1&lt;/C&gt;&lt;D xsi:type="xsd:double"&gt;118692&lt;/D&gt;&lt;/FQL&gt;&lt;FQL&gt;&lt;Q&gt;BRK-B^FE_ESTIMATE(SALES,MEAN,LTM4_ROLL,,43861,,,'')&lt;/Q&gt;&lt;R&gt;0&lt;/R&gt;&lt;C&gt;0&lt;/C&gt;&lt;/FQL&gt;&lt;FQL&gt;&lt;Q&gt;GOOG^FE_ESTIMATE(SALES,MEAN,LTM4_ROLL,,43861,,,'')&lt;/Q&gt;&lt;R&gt;1&lt;/R&gt;&lt;C&gt;1&lt;/C&gt;&lt;D xsi:type="xsd:double"&gt;155058&lt;/D&gt;&lt;/FQL&gt;&lt;FQL&gt;&lt;Q&gt;MSFT^FE_ESTIMATE(SALES,MEAN,LTM4_ROLL,,43861,,,'')&lt;/Q&gt;&lt;R&gt;1&lt;/R&gt;&lt;C&gt;1&lt;/C&gt;&lt;D xsi:type="xsd:double"&gt;134249&lt;/D&gt;&lt;/FQL&gt;&lt;FQL&gt;&lt;Q&gt;AMZN^FE_ESTIMATE(SALES,MEAN,LTM4_ROLL,,43861,,,'')&lt;/Q&gt;&lt;R&gt;1&lt;/R&gt;&lt;C&gt;1&lt;/C&gt;&lt;D xsi:type="xsd:double"&gt;280522&lt;/D&gt;&lt;/FQL&gt;&lt;FQL&gt;&lt;Q&gt;NEE^FE_ESTIMATE(SALES,MEAN,LTM4_ROLL,,43861,,,'')&lt;/Q&gt;&lt;R&gt;1&lt;/R&gt;&lt;C&gt;1&lt;/C&gt;&lt;D xsi:type="xsd:double"&gt;19205&lt;/D&gt;&lt;/FQL&gt;&lt;FQL&gt;&lt;Q&gt;IT^FE_ESTIMATE(SALES,MEAN,LTM4_ROLL,,43830,,,'')&lt;/Q&gt;&lt;R&gt;1&lt;/R&gt;&lt;C&gt;1&lt;/C&gt;&lt;D xsi:type="xsd:double"&gt;4131&lt;/D&gt;&lt;/FQL&gt;&lt;FQL&gt;&lt;Q&gt;CSX^FE_ESTIMATE(SALES,MEAN,LTM4_ROLL,,43830,,,'')&lt;/Q&gt;&lt;R&gt;1&lt;/R&gt;&lt;C&gt;1&lt;/C&gt;&lt;D xsi:type="xsd:double"&gt;12190&lt;/D&gt;&lt;/FQL&gt;&lt;FQL&gt;&lt;Q&gt;DE^FE_ESTIMATE(SALES,MEAN,LTM4_ROLL,,43830,,,'')&lt;/Q&gt;&lt;R&gt;1&lt;/R&gt;&lt;C&gt;1&lt;/C&gt;&lt;D xsi:type="xsd:double"&gt;34886&lt;/D&gt;&lt;/FQL&gt;&lt;FQL&gt;&lt;Q&gt;LMT^FE_ESTIMATE(SALES,MEAN,LTM4_ROLL,,43830,,,'')&lt;/Q&gt;&lt;R&gt;1&lt;/R&gt;&lt;C&gt;1&lt;/C&gt;&lt;D xsi:type="xsd:double"&gt;58345&lt;/D&gt;&lt;/FQL&gt;&lt;FQL&gt;&lt;Q&gt;BLK^FE_ESTIMATE(SALES,MEAN,LTM4_ROLL,,43830,,,'')&lt;/Q&gt;&lt;R&gt;1&lt;/R&gt;&lt;C&gt;1&lt;/C&gt;&lt;D xsi:type="xsd:double"&gt;13996&lt;/D&gt;&lt;/FQL&gt;&lt;FQL&gt;&lt;Q&gt;VZ^FE_ESTIMATE(SALES,MEAN,LTM4_ROLL,,43830,,,'')&lt;/Q&gt;&lt;R&gt;1&lt;/R&gt;&lt;C&gt;1&lt;/C&gt;&lt;D xsi:type="xsd:double"&gt;131403&lt;/D&gt;&lt;/FQL&gt;&lt;FQL&gt;&lt;Q&gt;JPM^FE_ESTIMATE(SALES,MEAN,LTM4_ROLL,,43830,,,'')&lt;/Q&gt;&lt;R&gt;1&lt;/R&gt;&lt;C&gt;1&lt;/C&gt;&lt;D xsi:type="xsd:double"&gt;116285&lt;/D&gt;&lt;/FQL&gt;&lt;FQL&gt;&lt;Q&gt;BRK-B^FE_ESTIMATE(SALES,MEAN,LTM4_ROLL,,43830,,,'')&lt;/Q&gt;&lt;R&gt;0&lt;/R&gt;&lt;C&gt;0&lt;/C&gt;&lt;/FQL&gt;&lt;FQL&gt;&lt;Q&gt;GOOG^FE_ESTIMATE(SALES,MEAN,LTM4_ROLL,,43830,,,'')&lt;/Q&gt;&lt;R&gt;1&lt;/R&gt;&lt;C&gt;1&lt;/C&gt;&lt;D xsi:type="xsd:double"&gt;155058&lt;/D&gt;&lt;/FQL&gt;&lt;FQL&gt;&lt;Q&gt;MSFT^FE_ESTIMATE(SALES,MEAN,LTM4_ROLL,,43830,,,'')&lt;/Q&gt;&lt;R&gt;1&lt;/R&gt;&lt;C&gt;1&lt;/C&gt;&lt;D xsi:type="xsd:double"&gt;129814&lt;/D&gt;&lt;/FQL&gt;&lt;FQL&gt;&lt;Q&gt;AMZN^FE_ESTIMATE(SALES,MEAN,LTM4_ROLL,,43830,,,'')&lt;/Q&gt;&lt;R&gt;1&lt;/R&gt;&lt;C&gt;1&lt;/C&gt;&lt;D xsi:type="xsd:double"&gt;265468&lt;/D&gt;&lt;/FQL&gt;&lt;FQL&gt;&lt;Q&gt;NEE^FE_ESTIMATE(SALES,MEAN,LTM4_ROLL,,43830,,,'')&lt;/Q&gt;&lt;R&gt;1&lt;/R&gt;&lt;C&gt;1&lt;/C&gt;&lt;D xsi:type="xsd:double"&gt;19007&lt;/D&gt;&lt;/FQL&gt;&lt;FQL&gt;&lt;Q&gt;IT^FE_ESTIMATE(SALES,MEAN,LTM4_ROLL,,43799,,,'')&lt;/Q&gt;&lt;R&gt;1&lt;/R&gt;&lt;C&gt;1&lt;/C&gt;&lt;D xsi:type="xsd:double"&gt;4131&lt;/D&gt;&lt;/FQL&gt;&lt;FQL&gt;&lt;Q&gt;CSX^FE_ESTIMATE(SALES,MEAN,LTM4_ROLL,,43799,,,'')&lt;/Q&gt;&lt;R&gt;1&lt;/R&gt;&lt;C&gt;1&lt;/C&gt;&lt;D xsi:type="xsd:double"&gt;12190&lt;/D&gt;&lt;/FQL&gt;&lt;FQL&gt;&lt;Q&gt;DE^FE_ESTIMATE(SALES,MEAN,LTM4_ROLL,,43799,,,'')&lt;/Q&gt;&lt;R&gt;1&lt;/R&gt;&lt;C&gt;1&lt;/C&gt;&lt;D xsi:type="xsd:double"&gt;34886&lt;/D&gt;&lt;/FQL&gt;&lt;FQL&gt;&lt;Q&gt;LMT^FE_ESTIMATE(SALES,MEAN,LTM4_ROLL,,43799,,,'')&lt;/Q&gt;&lt;R&gt;1&lt;/R&gt;&lt;C&gt;1&lt;/C&gt;&lt;D xsi:type="xsd:double"&gt;58345&lt;/D&gt;&lt;/FQL&gt;&lt;FQL&gt;&lt;Q&gt;BLK^FE_ESTIMATE(SALES,MEAN,LTM4_ROLL,,43799,,,'')&lt;/Q&gt;&lt;R&gt;1&lt;/R&gt;&lt;C&gt;1&lt;/C&gt;&lt;D xsi:type="xsd:double"&gt;13996&lt;/D&gt;&lt;/FQL&gt;&lt;FQL&gt;&lt;Q&gt;VZ^FE_ESTIMATE(SALES,MEAN,LTM4_ROLL,,43799,,,'')&lt;/Q&gt;&lt;R&gt;1&lt;/R&gt;&lt;C&gt;1&lt;/C&gt;&lt;D xsi:type="xsd:double"&gt;131403&lt;/D&gt;&lt;/FQL&gt;&lt;FQL&gt;&lt;Q&gt;JPM^FE_ESTIMATE(SALES,MEAN,LTM4_ROLL,,43799,,,'')&lt;/Q&gt;&lt;R&gt;1&lt;/R&gt;&lt;C&gt;1&lt;/C&gt;&lt;D xsi:type="xsd:double"&gt;116285&lt;/D&gt;&lt;/FQL&gt;&lt;FQL&gt;&lt;Q&gt;BRK-B^FE_ESTIMATE(SALES,MEAN,LTM4_ROLL,,43799,,,'')&lt;/Q&gt;&lt;R&gt;0&lt;/R&gt;&lt;C&gt;0&lt;/C&gt;&lt;/FQL&gt;&lt;FQL&gt;&lt;Q&gt;GOOG^FE_ESTIMATE(SALES,MEAN,LTM4_ROLL,,43799,,,'')&lt;/Q&gt;&lt;R&gt;1&lt;/R&gt;&lt;C&gt;1&lt;/C&gt;&lt;D xsi:type="xsd:double"&gt;155058&lt;/D&gt;&lt;/FQL&gt;&lt;FQL&gt;&lt;Q&gt;MSFT^FE_ESTIMATE(SALES,MEAN,LTM4_ROLL,,43799,,,'')&lt;/Q&gt;&lt;R&gt;1&lt;/R&gt;&lt;C&gt;1&lt;/C&gt;&lt;D xsi:type="xsd:double"&gt;129814&lt;/D&gt;&lt;/FQL&gt;&lt;FQL&gt;&lt;Q&gt;AMZN^FE_ESTIMATE(SALES,MEAN,LTM4_ROLL,,43799,,,'')&lt;/Q&gt;&lt;R&gt;1&lt;/R&gt;&lt;C&gt;1&lt;/C&gt;&lt;D xsi:type="xsd:double"&gt;265468&lt;/D&gt;&lt;/FQL&gt;&lt;FQL&gt;&lt;Q&gt;NEE^FE_ESTIMATE(SALES,MEAN,LTM4_ROLL,,43799,,,'')&lt;/Q&gt;&lt;R&gt;1&lt;/R&gt;&lt;C&gt;1&lt;/C&gt;&lt;D xsi:type="xsd:double"&gt;19007&lt;/D&gt;&lt;/FQL&gt;&lt;FQL&gt;&lt;Q&gt;IT^FE_ESTIMATE(SALES,MEAN,LTM4_ROLL,,43769,,,'')&lt;/Q&gt;&lt;R&gt;1&lt;/R&gt;&lt;C&gt;1&lt;/C&gt;&lt;D xsi:type="xsd:double"&gt;4131&lt;/D&gt;&lt;/FQL&gt;&lt;FQL&gt;&lt;Q&gt;CSX^FE_ESTIMATE(SALES,MEAN,LTM4_ROLL,,43769,,,'')&lt;/Q&gt;&lt;R&gt;1&lt;/R&gt;&lt;C&gt;1&lt;/C&gt;&lt;D xsi:type="xsd:double"&gt;12190&lt;/D&gt;&lt;/FQL&gt;&lt;FQL&gt;&lt;Q&gt;DE^FE_ESTIMATE(SALES,MEAN,LTM4_ROLL,,43769,,,'')&lt;/Q&gt;&lt;R&gt;1&lt;/R&gt;&lt;C&gt;1&lt;/C&gt;&lt;D xsi:type="xsd:double"&gt;34526&lt;/D&gt;&lt;/FQL&gt;&lt;FQL&gt;&lt;Q&gt;LMT^FE_ESTIMATE(SALES,MEAN,LTM4_ROLL,,43769,,,'')&lt;/Q&gt;&lt;R&gt;1&lt;/R&gt;&lt;C&gt;1&lt;/C&gt;&lt;D xsi:type="xsd:double"&gt;58345&lt;/D&gt;&lt;/FQL&gt;&lt;FQL&gt;&lt;Q&gt;BLK^FE_ESTIMATE(SALES,MEAN,LTM4_ROLL,,43769,,,'')&lt;/Q&gt;&lt;R&gt;1&lt;/R&gt;&lt;C&gt;1&lt;/C&gt;&lt;D xsi:type="xsd:double"&gt;13996&lt;/D&gt;&lt;/FQL&gt;&lt;FQL&gt;&lt;Q&gt;VZ^FE_ESTIMATE(SALES,MEAN,LTM4_ROLL,,43769,,,'')&lt;/Q&gt;&lt;R&gt;1&lt;/R&gt;&lt;C&gt;1&lt;/C&gt;&lt;D xsi:type="xsd:double"&gt;131403&lt;/D&gt;&lt;/FQL&gt;&lt;FQL&gt;&lt;Q&gt;JPM^FE_ESTIMATE(SALES,MEAN,LTM4_ROLL,,43769,,,'')&lt;/Q&gt;&lt;R&gt;1&lt;/R&gt;&lt;C&gt;1&lt;/C&gt;&lt;D xsi:type="xsd:double"&gt;116285&lt;/D&gt;&lt;/FQL&gt;&lt;FQL&gt;&lt;Q&gt;BRK-B^FE_ESTIMATE(SALES,MEAN,LTM4_ROLL,,43769,,,'')&lt;/Q&gt;&lt;R&gt;0&lt;/R&gt;&lt;C&gt;0&lt;/C&gt;&lt;/FQL&gt;&lt;FQL&gt;&lt;Q&gt;GOOG^FE_ESTIMATE(SALES,MEAN,LTM4_ROLL,,43769,,,'')&lt;/Q&gt;&lt;R&gt;1&lt;/R&gt;&lt;C&gt;1&lt;/C&gt;&lt;D xsi:type="xsd:double"&gt;155058&lt;/D&gt;&lt;/FQL&gt;&lt;FQL&gt;&lt;Q&gt;MSFT^FE_ESTIMATE(SALES,MEAN,LTM4_ROLL,,43769,,,'')&lt;/Q&gt;&lt;R&gt;1&lt;/R&gt;&lt;C&gt;1&lt;/C&gt;&lt;D xsi:type="xsd:double"&gt;129814&lt;/D&gt;&lt;/FQL&gt;&lt;FQL&gt;&lt;Q&gt;AMZN^FE_ESTIMATE(SALES,MEAN,LTM4_ROLL,,43769,,,'')&lt;/Q&gt;&lt;R&gt;1&lt;/R&gt;&lt;C&gt;1&lt;/C&gt;&lt;D xsi:type="xsd:double"&gt;265468&lt;/D&gt;&lt;/FQL&gt;&lt;FQL&gt;&lt;Q&gt;NEE^FE_ESTIMATE(SALES,MEAN,LTM4_ROLL,,43769,,,'')&lt;/Q&gt;&lt;R&gt;1&lt;/R&gt;&lt;C&gt;1&lt;/C&gt;&lt;D xsi:type="xsd:double"&gt;19007&lt;/D&gt;&lt;/FQL&gt;&lt;FQL&gt;&lt;Q&gt;IT^FE_ESTIMATE(SALES,MEAN,LTM4_ROLL,,43738,,,'')&lt;/Q&gt;&lt;R&gt;1&lt;/R&gt;&lt;C&gt;1&lt;/C&gt;&lt;D xsi:type="xsd:double"&gt;4052&lt;/D&gt;&lt;/FQL&gt;&lt;FQL&gt;&lt;Q&gt;CSX^FE_ESTIMATE(SALES,MEAN,LTM4_ROLL,,43738,,,'')&lt;/Q&gt;&lt;R&gt;1&lt;/R&gt;&lt;C&gt;1&lt;/C&gt;&lt;D xsi:type="xsd:double"&gt;12340&lt;/D&gt;&lt;/FQL&gt;&lt;FQL&gt;&lt;Q&gt;DE^FE_ESTIMATE(SALES,MEAN,LTM4_ROLL,,43738,,,'')&lt;/Q&gt;&lt;R&gt;1&lt;/R&gt;&lt;C&gt;1&lt;/C&gt;&lt;D xsi:type="xsd:double"&gt;34526&lt;/D&gt;&lt;/FQL&gt;&lt;FQL&gt;&lt;Q&gt;LMT^FE_ESTIMATE(SALES,MEAN,LTM4_ROLL,,43738,,,'')&lt;/Q&gt;&lt;R&gt;1&lt;/R&gt;&lt;C&gt;1&lt;/C&gt;&lt;D xsi:type="xsd:double"&gt;57492&lt;/D&gt;&lt;/FQL&gt;&lt;FQL&gt;&lt;Q&gt;BLK^FE_ESTIMATE(SALES,MEAN,LTM4_ROLL,,43738,,,'')&lt;/Q&gt;&lt;R&gt;1&lt;/R&gt;&lt;C&gt;1&lt;/C&gt;&lt;D xsi:type="xsd:double"&gt;13880&lt;/D&gt;&lt;/FQL&gt;&lt;FQL&gt;&lt;Q&gt;VZ^FE_ESTIMATE(SALES,MEAN,LTM4_ROLL,,43738,,,'')&lt;/Q&gt;&lt;R&gt;1&lt;/R&gt;&lt;C&gt;1&lt;/C&gt;&lt;D xsi:type="xsd:double"&gt;131116&lt;/D&gt;&lt;/FQL&gt;&lt;FQL&gt;&lt;Q&gt;JPM^FE_ESTIMATE(SALES,MEAN,LTM4_ROLL,,43738,,,'')&lt;/Q&gt;&lt;R&gt;1&lt;/R&gt;&lt;C&gt;1&lt;/C&gt;&lt;D xsi:type="xsd:double"&gt;114043&lt;/D&gt;&lt;/FQL&gt;&lt;FQL&gt;&lt;Q&gt;BRK-B^FE_ESTIMATE(SALES,MEAN,LTM4_ROLL,,43738,,,'')&lt;/Q&gt;&lt;R&gt;0&lt;/R&gt;&lt;C&gt;0&lt;/C&gt;&lt;/FQL&gt;&lt;FQL&gt;&lt;Q&gt;GOOG^FE_ESTIMATE(SALES,MEAN,LTM4_ROLL,,43738,,,'')&lt;/Q&gt;&lt;R&gt;1&lt;/R&gt;&lt;C&gt;1&lt;/C&gt;&lt;D xsi:type="xsd:double"&gt;148299&lt;/D&gt;&lt;/FQL&gt;&lt;FQL&gt;&lt;Q&gt;MSFT^FE_ESTIMATE(SALES,MEAN,LTM4_ROLL,,43738,,,'')&lt;/Q&gt;&lt;R&gt;1&lt;/R&gt;&lt;C&gt;1&lt;/C&gt;&lt;D xsi:type="xsd:double"&gt;125843&lt;/D&gt;&lt;/FQL&gt;&lt;FQL&gt;&lt;Q&gt;AMZN^FE_ESTIMATE(SALES,MEAN,LTM4_ROLL,,43738,,,'')&lt;/Q&gt;&lt;R&gt;1&lt;/R&gt;&lt;C&gt;1&lt;/C&gt;&lt;D xsi:type="xsd:double"&gt;252063&lt;/D&gt;&lt;/FQL&gt;&lt;FQL&gt;&lt;Q&gt;NEE^FE_ESTIMATE(SALES,MEAN,LTM4_ROLL,,43738,,,'')&lt;/Q&gt;&lt;R&gt;1&lt;/R&gt;&lt;C&gt;1&lt;/C&gt;&lt;D xsi:type="xsd:double"&gt;17853&lt;/D&gt;&lt;/FQL&gt;&lt;FQL&gt;&lt;Q&gt;IT^FE_ESTIMATE(SALES,MEAN,LTM4_ROLL,,43708,,,'')&lt;/Q&gt;&lt;R&gt;1&lt;/R&gt;&lt;C&gt;1&lt;/C&gt;&lt;D xsi:type="xsd:double"&gt;4052&lt;/D&gt;&lt;/FQL&gt;&lt;FQL&gt;&lt;Q&gt;CSX^FE_ESTIMATE(SALES,MEAN,LTM4_ROLL,,43708,,,'')&lt;/Q&gt;&lt;R&gt;1&lt;/R&gt;&lt;C&gt;1&lt;/C&gt;&lt;D xsi:type="xsd:double"&gt;12340&lt;/D&gt;&lt;/FQL&gt;&lt;FQL&gt;&lt;Q&gt;DE^FE_ESTIMATE(SALES,MEAN,LTM4_ROLL,,43708,,,'')&lt;/Q&gt;&lt;R&gt;1&lt;/R&gt;&lt;C&gt;1&lt;/C&gt;&lt;D xsi:type="xsd:double"&gt;34526&lt;/D&gt;&lt;/FQL&gt;&lt;FQL&gt;&lt;Q&gt;LMT^FE_ESTIMATE(SALES,MEAN,LTM4_ROLL,,43708,,,'')&lt;/Q&gt;&lt;R&gt;1&lt;/R&gt;&lt;C&gt;1&lt;/C&gt;&lt;D xsi:type="xsd:double"&gt;57492&lt;/D&gt;&lt;/FQL&gt;&lt;FQL&gt;&lt;Q&gt;BLK^FE_ESTIMATE(SALES,MEAN,LTM4_ROLL,,43708,,,'')&lt;/Q&gt;&lt;R&gt;1&lt;/R&gt;&lt;C&gt;1&lt;/C&gt;&lt;D xsi:type="xsd:double"&gt;13880&lt;/D&gt;&lt;/FQL&gt;&lt;FQL&gt;&lt;Q&gt;VZ^FE_ESTIMATE(SALES,MEAN,LTM4_ROLL,,43708,,,'')&lt;/Q&gt;&lt;R&gt;1&lt;/R&gt;&lt;C&gt;1&lt;/C&gt;&lt;D xsi:type="xsd:double"&gt;131116&lt;/D&gt;&lt;/FQL&gt;&lt;FQL&gt;&lt;Q&gt;JPM^FE_ESTIMATE(SALES,MEAN,LTM4_ROLL,,43708,,,'')&lt;/Q&gt;&lt;R&gt;1&lt;/R&gt;&lt;C&gt;1&lt;/C&gt;&lt;D xsi:type="xsd:double"&gt;114043&lt;/D&gt;&lt;/FQL&gt;&lt;FQL&gt;&lt;Q&gt;BRK-B^FE_ESTIMATE(SALES,MEAN,LTM4_ROLL,,43708,,,'')&lt;/Q&gt;&lt;R&gt;0&lt;/R&gt;&lt;C&gt;0&lt;/C&gt;&lt;/FQL&gt;&lt;FQL&gt;&lt;Q&gt;GOOG^FE_ESTIMATE(SALES,MEAN,LTM4_ROLL,,43708,,,'')&lt;/Q&gt;&lt;R&gt;1&lt;/R&gt;&lt;C&gt;1&lt;/C&gt;&lt;D xsi:type="xsd:double"&gt;148299&lt;/D&gt;&lt;/FQL&gt;&lt;FQL&gt;&lt;Q&gt;MSFT^FE_ESTIMATE(SALES,MEAN,LTM4_ROLL,,43708,,,'')&lt;/Q&gt;&lt;R&gt;1&lt;/R&gt;&lt;C&gt;1&lt;/C&gt;&lt;D xsi:type="xsd:double"&gt;125843&lt;/D&gt;&lt;/FQL&gt;&lt;FQL&gt;&lt;Q&gt;AMZN^FE_ESTIMATE(SALES,MEAN,LTM4_ROLL,,43708,,,'')&lt;/Q&gt;&lt;R&gt;1&lt;/R&gt;&lt;C&gt;1&lt;/C&gt;&lt;D xsi:type="xsd:double"&gt;252063&lt;/D&gt;&lt;/FQL&gt;&lt;FQL&gt;&lt;Q&gt;NEE^FE_ESTIMATE(SALES,MEAN,LTM4_ROLL,,43708,,,'')&lt;/Q&gt;&lt;R&gt;1&lt;/R&gt;&lt;C&gt;1&lt;/C&gt;&lt;D xsi:type="xsd:double"&gt;17853&lt;/D&gt;&lt;/FQL&gt;&lt;FQL&gt;&lt;Q&gt;IT^FE_ESTIMATE(SALES,MEAN,LTM4_ROLL,,43677,,,'')&lt;/Q&gt;&lt;R&gt;1&lt;/R&gt;&lt;C&gt;1&lt;/C&gt;&lt;D xsi:type="xsd:double"&gt;4052&lt;/D&gt;&lt;/FQL&gt;&lt;FQL&gt;&lt;Q&gt;CSX^FE_ESTIMATE(SALES,MEAN,LTM4_ROLL,,43677,,,'')&lt;/Q&gt;&lt;R&gt;1&lt;/R&gt;&lt;C&gt;1&lt;/C&gt;&lt;D xsi:type="xsd:double"&gt;12340&lt;/D&gt;&lt;/FQL&gt;&lt;FQL&gt;&lt;Q&gt;DE^FE_ESTIMATE(SALES,MEAN,LTM4_ROLL,,43677,,,'')&lt;/Q&gt;&lt;R&gt;1&lt;/R&gt;&lt;C&gt;1&lt;/C&gt;&lt;D xsi:type="xsd:double"&gt;34843.4&lt;/D&gt;&lt;/FQL&gt;&lt;FQL&gt;&lt;Q&gt;LMT^FE_ESTIMATE(SALES,MEAN,LTM4_ROLL,,43677,,,'')&lt;/Q&gt;&lt;R&gt;1&lt;/R&gt;&lt;C&gt;1&lt;/C&gt;&lt;D xsi:type="xsd:double"&gt;57492&lt;/D&gt;&lt;/FQL&gt;&lt;FQL&gt;&lt;Q&gt;BLK^FE_ESTIMATE(SALES,MEAN,LTM4_ROLL,,43677,,,'')&lt;/Q&gt;&lt;R&gt;1&lt;/R&gt;&lt;C&gt;1&lt;/C&gt;&lt;D xsi:type="xsd:double"&gt;13880&lt;/D&gt;&lt;/FQL&gt;&lt;FQL&gt;&lt;Q&gt;VZ^FE_ESTIMATE(SALES,MEAN,LTM4_ROLL,,43677,,,'')&lt;/Q&gt;&lt;R&gt;1&lt;/R&gt;&lt;C&gt;1&lt;/C&gt;&lt;D xsi:type="xsd:double"&gt;131219&lt;/D&gt;&lt;/FQL&gt;&lt;FQL&gt;&lt;Q&gt;JPM^FE_ESTIMATE(SALES,MEAN,LTM4_ROLL,,43677,,,'')&lt;/Q&gt;&lt;R&gt;1&lt;/R&gt;&lt;C&gt;1&lt;/C&gt;&lt;D xsi:type="xsd:double"&gt;114043&lt;/D&gt;&lt;/FQL&gt;&lt;FQL&gt;&lt;Q&gt;BRK-B^FE_ESTIMATE(SALES,MEAN,LTM4_ROLL,,43677,,,'')&lt;/Q&gt;&lt;R&gt;0&lt;/R&gt;&lt;C&gt;0&lt;/C&gt;&lt;/FQL&gt;&lt;FQL&gt;&lt;Q&gt;GOOG^FE_ESTIMATE(SALES,MEAN,LTM4_ROLL,,43677,,,'')&lt;/Q&gt;&lt;R&gt;1&lt;/R&gt;&lt;C&gt;1&lt;/C&gt;&lt;D xsi:type="xsd:double"&gt;148299&lt;/D&gt;&lt;/FQL&gt;&lt;FQL&gt;&lt;Q&gt;MSFT^FE_ESTIMATE(SALES,MEAN,LTM4_ROLL,,43677,,,'')&lt;/Q&gt;&lt;R&gt;1&lt;/R&gt;&lt;C&gt;1&lt;/C&gt;&lt;D xsi:type="xsd:double"&gt;125843&lt;/D&gt;&lt;/FQL&gt;&lt;FQL&gt;&lt;Q&gt;AMZN^FE_ESTIMATE(SALES,MEAN,LTM4_ROLL,,43677,,,'')&lt;/Q&gt;&lt;R&gt;1&lt;/R&gt;&lt;C&gt;1&lt;/C&gt;&lt;D xsi:type="xsd:double"&gt;252063&lt;/D&gt;&lt;/FQL&gt;&lt;FQL&gt;&lt;Q&gt;NEE^FE_ESTIMATE(SALES,MEAN,LTM4_ROLL,,43677,,,'')&lt;/Q&gt;&lt;R&gt;1&lt;/R&gt;&lt;C&gt;1&lt;/C&gt;&lt;D xsi:type="xsd:double"&gt;17853&lt;/D&gt;&lt;/FQL&gt;&lt;FQL&gt;&lt;Q&gt;IT^FE_ESTIMATE(SALES,MEAN,LTM4_ROLL,,43646,,,'')&lt;/Q&gt;&lt;R&gt;1&lt;/R&gt;&lt;C&gt;1&lt;/C&gt;&lt;D xsi:type="xsd:double"&gt;3982&lt;/D&gt;&lt;/FQL&gt;&lt;FQL&gt;&lt;Q&gt;CSX^FE_ESTIMATE(SALES,MEAN,LTM4_ROLL,,43646,,,'')&lt;/Q&gt;&lt;R&gt;1&lt;/R&gt;&lt;C&gt;1&lt;/C&gt;&lt;D xsi:type="xsd:double"&gt;12380&lt;/D&gt;&lt;/FQL&gt;&lt;FQL&gt;&lt;Q&gt;DE^FE_ESTIMATE(SALES,MEAN,LTM4_ROLL,,43646,,,'')&lt;/Q&gt;&lt;R&gt;1&lt;/R&gt;&lt;C&gt;1&lt;/C&gt;&lt;D xsi:type="xsd:double"&gt;34843.4&lt;/D&gt;&lt;/FQL&gt;&lt;FQL&gt;&lt;Q&gt;LMT^FE_ESTIMATE(SALES,MEAN,LTM4_ROLL,,43646,,,'')&lt;/Q&gt;&lt;R&gt;1&lt;/R&gt;&lt;C&gt;1&lt;/C&gt;&lt;D xsi:type="xsd:double"&gt;56463&lt;/D&gt;&lt;/FQL&gt;&lt;FQL&gt;&lt;Q&gt;BLK^FE_ESTIMATE(SALES,MEAN,LTM4_ROLL,,43646,,,'')&lt;/Q&gt;&lt;R&gt;1&lt;/R&gt;&lt;C&gt;1&lt;/C&gt;&lt;D xsi:type="xsd:double"&gt;13961&lt;/D&gt;&lt;/FQL&gt;&lt;FQL&gt;&lt;Q&gt;VZ^FE_ESTIMATE(SALES,MEAN,LTM4_ROLL,,43646,,,'')&lt;/Q&gt;&lt;R&gt;1&lt;/R&gt;&lt;C&gt;1&lt;/C&gt;&lt;D xsi:type="xsd:double"&gt;131219&lt;/D&gt;&lt;/FQL&gt;&lt;FQL&gt;&lt;Q&gt;JPM^FE_ESTIMATE(SALES,MEAN,LTM4_ROLL,,43646,,,'')&lt;/Q&gt;&lt;R&gt;1&lt;/R&gt;&lt;C&gt;1&lt;/C&gt;&lt;D xsi:type="xsd:double"&gt;112865&lt;/D&gt;&lt;/FQL&gt;&lt;FQL&gt;&lt;Q&gt;BRK-B^FE_ESTIMATE(SALES,MEAN,LTM4_ROLL,,43646,,,'')&lt;/Q&gt;&lt;R&gt;0&lt;/R&gt;&lt;C&gt;0&lt;/C&gt;&lt;/FQL&gt;&lt;FQL&gt;&lt;Q&gt;GOOG^FE_ESTIMATE(SALES,MEAN,LTM4_ROLL,,43646,,,'')&lt;/Q&gt;&lt;R&gt;1&lt;/R&gt;&lt;C&gt;1&lt;/C&gt;&lt;D xsi:type="xsd:double"&gt;142012&lt;/D&gt;&lt;/FQL&gt;&lt;FQL&gt;&lt;Q&gt;MSFT^FE_ESTIMATE(SALES,MEAN,LTM4_ROLL,,43646,,,'')&lt;/Q&gt;&lt;R&gt;1&lt;/R&gt;&lt;C&gt;1&lt;/C&gt;&lt;D xsi:type="xsd:double"&gt;122211&lt;/D&gt;&lt;/FQL&gt;&lt;FQL&gt;&lt;Q&gt;AMZN^FE_ESTIMATE(SALES,MEAN,LTM4_ROLL,,43646,,,'')&lt;/Q&gt;&lt;R&gt;1&lt;/R&gt;&lt;C&gt;1&lt;/C&gt;&lt;D xsi:type="xsd:double"&gt;241545&lt;/D&gt;&lt;/FQL&gt;&lt;FQL&gt;&lt;Q&gt;NEE^FE_ESTIMATE(SALES,MEAN,LTM4_ROLL,,43646,,,'')&lt;/Q&gt;&lt;R&gt;1&lt;/R&gt;&lt;C&gt;1&lt;/C&gt;&lt;D xsi:type="xsd:double"&gt;16952&lt;/D&gt;&lt;/FQL&gt;&lt;FQL&gt;&lt;Q&gt;IT^FE_ESTIMATE(SALES,MEAN,LTM4_ROLL,,43616,,,'')&lt;/Q&gt;&lt;R&gt;1&lt;/R&gt;&lt;C&gt;1&lt;/C&gt;&lt;D xsi:type="xsd:double"&gt;3982&lt;/D&gt;&lt;/FQL&gt;&lt;FQL&gt;&lt;Q&gt;CSX^FE_ESTIMATE(SALES,MEAN,LTM4_ROLL,,43616,,,'')&lt;/Q&gt;&lt;R&gt;1&lt;/R&gt;&lt;C&gt;1&lt;/C&gt;&lt;D xsi:type="xsd:double"&gt;12380&lt;/D&gt;&lt;/FQL&gt;&lt;FQL&gt;&lt;Q&gt;DE^FE_ESTIMATE(SALES,MEAN,LTM4_ROLL,,43616,,,'')&lt;/Q&gt;&lt;R&gt;1&lt;/R&gt;&lt;C&gt;1&lt;/C&gt;&lt;D xsi:type="xsd:double"&gt;34843.4&lt;/D&gt;&lt;/FQL&gt;&lt;FQL&gt;&lt;Q&gt;LMT^FE_ESTIMATE(SALES,MEAN,LTM4_ROLL,,43616,,,'')&lt;/Q&gt;&lt;R&gt;1&lt;/R&gt;&lt;C&gt;1&lt;/C&gt;&lt;D xsi:type="xsd:double"&gt;56463&lt;/D&gt;&lt;/FQL&gt;&lt;FQL&gt;&lt;Q&gt;BLK^FE_ESTIMATE(SALES,MEAN,LTM4_ROLL,,43616,,,'')&lt;/Q&gt;&lt;R&gt;1&lt;/R&gt;&lt;C&gt;1&lt;/C&gt;&lt;D xsi:type="xsd:double"&gt;13961&lt;/D&gt;&lt;/FQL&gt;&lt;FQL&gt;&lt;Q&gt;VZ^FE_ESTIMATE(SALES,MEAN,LTM4_ROLL,,43616,,,'')&lt;/Q&gt;&lt;R&gt;1&lt;/R&gt;&lt;C&gt;1&lt;/C&gt;&lt;D xsi:type="xsd:double"&gt;131219&lt;/D&gt;&lt;/FQL&gt;&lt;FQL&gt;&lt;Q&gt;JPM^FE_ESTIMATE(SALES,MEAN,LTM4_ROLL,,43616,,,'')&lt;/Q&gt;&lt;R&gt;1&lt;/R&gt;&lt;C&gt;1&lt;/C&gt;&lt;D xsi:type="xsd:double"&gt;112865&lt;/D&gt;&lt;/FQL&gt;&lt;FQL&gt;&lt;Q&gt;BRK-B^FE_ESTIMATE(SALES,MEAN,LTM4_ROLL,,43616,,,'')&lt;/Q&gt;&lt;R&gt;0&lt;/R&gt;&lt;C&gt;0&lt;/C&gt;&lt;/FQL&gt;&lt;FQL&gt;&lt;Q&gt;GOOG^FE_ESTIMATE(SALES,MEAN,LTM4_ROLL,,43616,,,'')&lt;/Q&gt;&lt;R&gt;1&lt;/R&gt;&lt;C&gt;1&lt;/C&gt;&lt;D xsi:type="xsd:double"&gt;142012&lt;/D&gt;&lt;/FQL&gt;&lt;FQL&gt;&lt;Q&gt;MSFT^FE_ESTIMATE(SALES,MEAN,LTM4_ROLL,,43616,,,'')&lt;/Q&gt;&lt;R&gt;1&lt;/R&gt;&lt;C&gt;1&lt;/C&gt;&lt;D xsi:type="xsd:double"&gt;122211&lt;/D&gt;&lt;/FQL&gt;&lt;FQL&gt;&lt;Q&gt;AMZN^FE_ESTIMATE(SALES,MEAN,LTM4_ROLL,,43616,,,'')&lt;/Q&gt;&lt;R&gt;1&lt;/R&gt;&lt;C&gt;1&lt;/C&gt;&lt;D xsi:type="xsd:double"&gt;241545&lt;/D&gt;&lt;/FQL&gt;&lt;FQL&gt;&lt;Q&gt;NEE^FE_ESTIMATE(SALES,MEAN,LTM4_ROLL,,43616,,,'')&lt;/Q&gt;&lt;R&gt;1&lt;/R&gt;&lt;C&gt;1&lt;/C&gt;&lt;D xsi:type="xsd:double"&gt;16952&lt;/D&gt;&lt;/FQL&gt;&lt;FQL&gt;&lt;Q&gt;IT^FE_ESTIMATE(SALES,MEAN,LTM4_ROLL,,43585,,,'')&lt;/Q&gt;&lt;R&gt;1&lt;/R&gt;&lt;C&gt;1&lt;/C&gt;&lt;D xsi:type="xsd:double"&gt;3986&lt;/D&gt;&lt;/FQL&gt;&lt;FQL&gt;&lt;Q&gt;CSX^FE_ESTIMATE(SALES,MEAN,LTM4_ROLL,,43585,,,'')&lt;/Q&gt;&lt;R&gt;1&lt;/R&gt;&lt;C&gt;1&lt;/C&gt;&lt;D xsi:type="xsd:double"&gt;12380&lt;/D&gt;&lt;/FQL&gt;&lt;FQL&gt;&lt;Q&gt;DE^FE_ESTIMATE(SALES,MEAN,LTM4_ROLL,,43585,,,'')&lt;/Q&gt;&lt;R&gt;1&lt;/R&gt;&lt;C&gt;1&lt;/C&gt;&lt;D xsi:type="xsd:double"&gt;34317.4&lt;/D&gt;&lt;/FQL&gt;&lt;FQL&gt;&lt;Q&gt;LMT^FE_ESTIMATE(SALES,MEAN,LTM4_ROLL,,43585,,,'')&lt;/Q&gt;&lt;R&gt;1&lt;/R&gt;&lt;C&gt;1&lt;/C&gt;&lt;D xsi:type="xsd:double"&gt;56463&lt;/D&gt;&lt;/FQL&gt;&lt;FQL&gt;&lt;Q&gt;BLK^FE_ESTIMATE(SALES,MEAN,LTM4_ROLL,,43585,,,'')&lt;/Q&gt;&lt;R&gt;1&lt;/R&gt;&lt;C&gt;1&lt;/C&gt;&lt;D xsi:type="xsd:double"&gt;13961&lt;/D&gt;&lt;/FQL&gt;&lt;FQL&gt;&lt;Q&gt;VZ^FE_ESTIMATE(SALES,MEAN,LTM4_ROLL,,43585,,,'')&lt;/Q&gt;&lt;R&gt;1&lt;/R&gt;&lt;C&gt;1&lt;/C&gt;&lt;D xsi:type="xsd:double"&gt;131219&lt;/D&gt;&lt;/FQL&gt;&lt;FQL&gt;&lt;Q&gt;JPM^FE_ESTIMATE(SALES,MEAN,LTM4_ROLL,,43585,,,'')&lt;/Q&gt;&lt;R&gt;1&lt;/R&gt;&lt;C&gt;1&lt;/C&gt;&lt;D xsi:type="xsd:double"&gt;112865&lt;/D&gt;&lt;/FQL&gt;&lt;FQL&gt;&lt;Q&gt;BRK-B^FE_ESTIMATE(SALES,MEAN,LTM4_ROLL,,43585,,,'')&lt;/Q&gt;&lt;R&gt;0&lt;/R&gt;&lt;C&gt;0&lt;/C&gt;&lt;/FQL&gt;&lt;FQL&gt;&lt;Q&gt;GOOG^FE_ESTIMATE(SALES,MEAN,LTM4_ROLL,,43585,,,'')&lt;/Q&gt;&lt;R&gt;1&lt;/R&gt;&lt;C&gt;1&lt;/C&gt;&lt;D xsi:type="xsd:double"&gt;142012&lt;/D&gt;&lt;/FQL&gt;&lt;FQL&gt;&lt;Q&gt;MSFT^FE_ESTIMATE(SALES,MEAN,LTM4_ROLL,,43585,,,'')&lt;/Q&gt;&lt;R&gt;1&lt;/R&gt;&lt;C&gt;1&lt;/C&gt;&lt;D xsi:type="xsd:double"&gt;122211&lt;/D&gt;&lt;/FQL&gt;&lt;FQL&gt;&lt;Q&gt;AMZN^FE_ESTIMATE(SALES,MEAN,LTM4_ROLL,,43585,,,'')&lt;/Q&gt;&lt;R&gt;1&lt;/R&gt;&lt;C&gt;1&lt;/C&gt;&lt;D xsi:type="xsd:double"&gt;241545&lt;/D&gt;&lt;/FQL&gt;&lt;FQL&gt;&lt;Q&gt;NEE^FE_ESTIMATE(SALES,MEAN,LTM4_ROLL,,43585,,,'')&lt;/Q&gt;&lt;R&gt;1&lt;/R&gt;&lt;C&gt;1&lt;/C&gt;&lt;D xsi:type="xsd:double"&gt;16952&lt;/D&gt;&lt;/FQL&gt;&lt;FQL&gt;&lt;Q&gt;IT^FE_ESTIMATE(SALES,MEAN,LTM4_ROLL,,43555,,,'')&lt;/Q&gt;&lt;R&gt;1&lt;/R&gt;&lt;C&gt;1&lt;/C&gt;&lt;D xsi:type="xsd:double"&gt;3986&lt;/D&gt;&lt;/FQL&gt;&lt;FQL&gt;&lt;Q&gt;CSX^FE_ESTIMATE(SALES,MEAN,LTM4_ROLL,,43555,,,'')&lt;/Q&gt;&lt;R&gt;1&lt;/R&gt;&lt;C&gt;1&lt;/C&gt;&lt;D xsi:type="xsd:double"&gt;12250&lt;/D&gt;&lt;/FQL&gt;&lt;FQL&gt;&lt;Q&gt;DE^FE_ESTIMATE(SALES,MEAN,LTM4_ROLL,,43555,,,'')&lt;/Q&gt;&lt;R&gt;1&lt;/R&gt;&lt;C&gt;1&lt;/C&gt;&lt;D xsi:type="xsd:double"&gt;34317.4&lt;/D&gt;&lt;/FQL&gt;&lt;FQL&gt;&lt;Q&gt;LMT^FE_ESTIMATE(SALES,MEAN,LTM4_ROLL,,43555,,,'')&lt;/Q&gt;&lt;R&gt;1&lt;/R&gt;&lt;C&gt;1&lt;/C&gt;&lt;D xsi:type="xsd:double"&gt;53762&lt;/D&gt;&lt;/FQL&gt;&lt;FQL&gt;&lt;Q&gt;BLK^FE_ESTIMATE(SALES,MEAN,LTM4_ROLL,,43555,,,'')&lt;/Q&gt;&lt;R&gt;1&lt;/R&gt;&lt;C&gt;1&lt;/C&gt;&lt;D xsi:type="xsd:double"&gt;14198&lt;/D&gt;&lt;/FQL&gt;&lt;FQL&gt;&lt;Q&gt;VZ^FE_ESTIMATE(SALES,MEAN,LTM4_ROLL,,43555,,,'')&lt;/Q&gt;&lt;R&gt;1&lt;/R&gt;&lt;C&gt;1&lt;/C&gt;&lt;D xsi:type="xsd:double"&gt;130863&lt;/D&gt;&lt;/FQL&gt;&lt;FQL&gt;&lt;Q&gt;JPM^FE_ESTIMATE(SALES,MEAN,LTM4_ROLL,,43555,,,'')&lt;/Q&gt;&lt;R&gt;1&lt;/R&gt;&lt;C&gt;1&lt;/C&gt;&lt;D xsi:type="xsd:double"&gt;111534&lt;/D&gt;&lt;/FQL&gt;&lt;FQL&gt;&lt;Q&gt;BRK-B^FE_ESTIMATE(SALES,MEAN,LTM4_ROLL,,43555,,,'')&lt;/Q&gt;&lt;R&gt;0&lt;/R&gt;&lt;C&gt;0&lt;/C&gt;&lt;/FQL&gt;&lt;FQL&gt;&lt;Q&gt;GOOG^FE_ESTIMATE(SALES,MEAN,LTM4_ROLL,,43555,,,'')&lt;/Q&gt;&lt;R&gt;1&lt;/R&gt;&lt;C&gt;1&lt;/C&gt;&lt;D xsi:type="xsd:double"&gt;136819&lt;/D&gt;&lt;/FQL&gt;&lt;FQL&gt;&lt;Q&gt;MSFT^FE_ESTIMATE(SALES,MEAN,LTM4_ROLL,,43555,,,'')&lt;/Q&gt;&lt;R&gt;1&lt;/R&gt;&lt;C&gt;1&lt;/C&gt;&lt;D xsi:type="xsd:double"&gt;118459&lt;/D&gt;&lt;/FQL&gt;&lt;FQL&gt;&lt;Q&gt;AMZN^FE_ESTIMATE(SALES,MEAN,LTM4_ROLL,,43555,,,'')&lt;/Q&gt;&lt;R&gt;1&lt;/R&gt;&lt;C&gt;1&lt;/C&gt;&lt;D xsi:type="xsd:double"&gt;232887&lt;/D&gt;&lt;/FQL&gt;&lt;FQL&gt;&lt;Q&gt;NEE^FE_ESTIMATE(SALES,MEAN,LTM4_ROLL,,43555,,,'')&lt;/Q&gt;&lt;R&gt;1&lt;/R&gt;&lt;C&gt;1&lt;/C&gt;&lt;D xsi:type="xsd:double"&gt;16740&lt;/D&gt;&lt;/FQL&gt;&lt;FQL&gt;&lt;Q&gt;IT^FE_ESTIMATE(SALES,MEAN,LTM4_ROLL,,43524,,,'')&lt;/Q&gt;&lt;R&gt;1&lt;/R&gt;&lt;C&gt;1&lt;/C&gt;&lt;D xsi:type="xsd:double"&gt;3986&lt;/D&gt;&lt;/FQL&gt;&lt;FQL&gt;&lt;Q&gt;CSX^FE_ESTIMATE(SALES,MEAN,LTM4_ROLL,,43524,,,'')&lt;/Q&gt;&lt;R&gt;1&lt;/R&gt;&lt;C&gt;1&lt;/C&gt;&lt;D xsi:type="xsd:double"&gt;12250&lt;/D&gt;&lt;/FQL&gt;&lt;FQL&gt;&lt;Q&gt;DE^FE_ESTIMATE(SALES,MEAN,LTM4_ROLL,,43524,,,'')&lt;/Q&gt;&lt;R&gt;1&lt;/R&gt;&lt;C&gt;1&lt;/C&gt;&lt;D xsi:type="xsd:double"&gt;34317.4&lt;/D&gt;&lt;/FQL&gt;&lt;FQL&gt;&lt;Q&gt;LMT^FE_ESTIMATE(SALES,MEAN,LTM4_ROLL,,43524,,,'')&lt;/Q&gt;&lt;R&gt;1&lt;/R&gt;&lt;C&gt;1&lt;/C&gt;&lt;D xsi:type="xsd:double"&gt;53762&lt;/D&gt;&lt;/FQL&gt;&lt;FQL&gt;&lt;Q&gt;BLK^FE_ESTIMATE(SALES,MEAN,LTM4_ROLL,,43524,,,'')&lt;/Q&gt;&lt;R&gt;1&lt;/R&gt;&lt;C&gt;1&lt;/C&gt;&lt;D xsi:type="xsd:double"&gt;14198&lt;/D&gt;&lt;/FQL&gt;&lt;FQL&gt;&lt;Q&gt;VZ^FE_ESTIMATE(SALES,MEAN,LTM4_ROLL,,43524,,,'')&lt;/Q&gt;&lt;R&gt;1&lt;/R&gt;&lt;C&gt;1&lt;/C&gt;&lt;D xsi:type="xsd:double"&gt;130863&lt;/D&gt;&lt;/FQL&gt;&lt;FQL&gt;&lt;Q&gt;JPM^FE_ESTIMATE(SALES,MEAN,LTM4_ROLL,,43524,,,'')&lt;/Q&gt;&lt;R&gt;1&lt;/R&gt;&lt;C&gt;1&lt;/C&gt;&lt;D xsi:type="xsd:double"&gt;111534&lt;/D&gt;&lt;/FQL&gt;&lt;FQL&gt;&lt;Q&gt;BRK-B^FE_ESTIMATE(SALES,MEAN,LTM4_ROLL,,43524,,,'')&lt;/Q&gt;&lt;R&gt;0&lt;/R&gt;&lt;C&gt;0&lt;/C&gt;&lt;/FQL&gt;&lt;FQL&gt;&lt;Q&gt;GOOG^FE_ESTIMATE(SALES,MEAN,LTM4_ROLL,,43524,,,'')&lt;/Q&gt;&lt;R&gt;1&lt;/R&gt;&lt;C&gt;1&lt;/C&gt;&lt;D xsi:type="xsd:double"&gt;136819&lt;/D&gt;&lt;/FQL&gt;&lt;FQL&gt;&lt;Q&gt;MSFT^FE_ESTIMATE(SALES,MEAN,LTM4_ROLL,,43524,,,'')&lt;/Q&gt;&lt;R&gt;1&lt;/R&gt;&lt;C&gt;1&lt;/C&gt;&lt;D xsi:type="xsd:double"&gt;118459&lt;/D&gt;&lt;/FQL&gt;&lt;FQL&gt;&lt;Q&gt;AMZN^FE_ESTIMATE(SALES,MEAN,LTM4_ROLL,,43524,,,'')&lt;/Q&gt;&lt;R&gt;1&lt;/R&gt;&lt;C&gt;1&lt;/C&gt;&lt;D xsi:type="xsd:double"&gt;232887&lt;/D&gt;&lt;/FQL&gt;&lt;FQL&gt;&lt;Q&gt;NEE^FE_ESTIMATE(SALES,MEAN,LTM4_ROLL,,43524,,,'')&lt;/Q&gt;&lt;R&gt;1&lt;/R&gt;&lt;C&gt;1&lt;/C&gt;&lt;D xsi:type="xsd:double"&gt;16740&lt;/D&gt;&lt;/FQL&gt;&lt;FQL&gt;&lt;Q&gt;IT^FE_ESTIMATE(SALES,MEAN,LTM4_ROLL,,43496,,,'')&lt;/Q&gt;&lt;R&gt;1&lt;/R&gt;&lt;C&gt;1&lt;/C&gt;&lt;D xsi:type="xsd:double"&gt;3961.59&lt;/D&gt;&lt;/FQL&gt;&lt;FQL&gt;&lt;Q&gt;CSX^FE_ESTIMATE(SALES,MEAN,LTM4_ROLL,,43496,,,'')&lt;/Q&gt;&lt;R&gt;1&lt;/R&gt;&lt;C&gt;1&lt;/C&gt;&lt;D xsi:type="xsd:double"&gt;12250&lt;/D&gt;&lt;/FQL&gt;&lt;FQL&gt;&lt;Q&gt;DE^FE_ESTIMATE(SALES,MEAN,LTM4_ROLL,,43496,,,'')&lt;/Q&gt;&lt;R&gt;1&lt;/R&gt;&lt;C&gt;1&lt;/C&gt;&lt;D xsi:type="xsd:double"&gt;33350.4&lt;/D&gt;&lt;/FQL&gt;&lt;FQL&gt;&lt;Q&gt;LMT^FE_ESTIMATE(SALES,MEAN,LTM4_ROLL,,43496,,,'')&lt;/Q&gt;&lt;R&gt;1&lt;/R&gt;&lt;C&gt;1&lt;/C&gt;&lt;D xsi:type="xsd:double"&gt;53762&lt;/D&gt;&lt;/FQL&gt;&lt;FQL&gt;&lt;Q&gt;BLK^FE_ESTIMATE(SALES,MEAN,LTM4_ROLL,,43496,,,'')&lt;/Q&gt;&lt;R&gt;1&lt;/R&gt;&lt;C&gt;1&lt;/C&gt;&lt;D xsi:type="xsd:double"&gt;14198&lt;/D&gt;&lt;/FQL&gt;&lt;FQL&gt;&lt;Q&gt;VZ^FE_ESTIMATE(SALES,MEAN,LTM4_ROLL,,43496,,,'')&lt;/Q&gt;&lt;R&gt;1&lt;/R&gt;&lt;C&gt;1&lt;/C&gt;&lt;D xsi:type="xsd:double"&gt;130863&lt;/D&gt;&lt;/FQL&gt;&lt;FQL&gt;&lt;Q&gt;JPM^FE_ESTIMATE(SALES,MEAN,LTM4_ROLL,,43496,,,'')&lt;/Q&gt;&lt;R&gt;1&lt;/R&gt;&lt;C&gt;1&lt;/C&gt;&lt;D xsi:type="xsd:double"&gt;111534&lt;/D&gt;&lt;/FQL&gt;&lt;FQL&gt;&lt;Q&gt;BRK-B^FE_ESTIMATE(SALES,MEAN,LTM4_ROLL,,43496,,,'')&lt;/Q&gt;&lt;R&gt;0&lt;/R&gt;&lt;C&gt;0&lt;/C&gt;&lt;/FQL&gt;&lt;FQL&gt;&lt;Q&gt;GOOG^FE_ESTIMATE(SALES,MEAN,LTM4_ROLL,,43496,,,'')&lt;/Q&gt;&lt;R&gt;1&lt;/R&gt;&lt;C&gt;1&lt;/C&gt;&lt;D xsi:type="xsd:double"&gt;123416&lt;/D&gt;&lt;/FQL&gt;&lt;FQL&gt;&lt;Q&gt;MSFT^FE_ESTIMATE(SALES,MEAN,LTM4_ROLL,,43496,,,'')&lt;/Q&gt;&lt;R&gt;1&lt;/R&gt;&lt;C&gt;1&lt;/C&gt;&lt;D xsi:type="xsd:double"&gt;118459&lt;/D&gt;&lt;/FQL&gt;&lt;FQL&gt;&lt;Q&gt;AMZN^FE_ESTIMATE(SALES,MEAN,LTM4_ROLL,,43496,,,'')&lt;/Q&gt;&lt;R&gt;1&lt;/R&gt;&lt;C&gt;1&lt;/C&gt;&lt;D xsi:type="xsd:double"&gt;220957&lt;/D&gt;&lt;/FQL&gt;&lt;FQL&gt;&lt;Q&gt;NEE^FE_ESTIMATE(SALES,MEAN,LTM4_ROLL,,43496,,,'')&lt;/Q&gt;&lt;R&gt;1&lt;/R&gt;&lt;C&gt;1&lt;/C&gt;&lt;D xsi:type="xsd:double"&gt;16740&lt;/D&gt;&lt;/FQL&gt;&lt;FQL&gt;&lt;Q&gt;IT^FE_ESTIMATE(SALES,MEAN,LTM4_ROLL,,43465,,,'')&lt;/Q&gt;&lt;R&gt;1&lt;/R&gt;&lt;C&gt;1&lt;/C&gt;&lt;D xsi:type="xsd:double"&gt;3961.59&lt;/D&gt;&lt;/FQL&gt;&lt;FQL&gt;&lt;Q&gt;CSX^FE_ESTIMATE(SALES,MEAN,LTM4_ROLL,,43465,,,'')&lt;/Q&gt;&lt;R&gt;1&lt;/R&gt;&lt;C&gt;1&lt;/C&gt;&lt;D xsi:type="xsd:double"&gt;11972.992&lt;/D&gt;&lt;/FQL&gt;&lt;FQL&gt;&lt;Q&gt;DE^FE_ESTIMATE(SALES,MEAN,LTM4_ROLL,,43465,,,'')&lt;/Q&gt;&lt;R&gt;1&lt;/R&gt;&lt;C&gt;1&lt;/C&gt;&lt;D xsi:type="xsd:double"&gt;33350.4&lt;/D&gt;&lt;/FQL&gt;&lt;FQL&gt;&lt;Q&gt;LMT^FE_ESTIMATE(SALES,MEAN,LTM4_ROLL,,43465,,,'')&lt;/Q&gt;&lt;R&gt;1&lt;/R&gt;&lt;C&gt;1&lt;/C&gt;&lt;D xsi:type="xsd:double"&gt;54488&lt;/D&gt;&lt;/FQL&gt;&lt;FQL&gt;&lt;Q&gt;BLK^FE_ESTIMATE(SALES,MEAN,LTM4_ROLL,,43465,,,'')&lt;/Q&gt;&lt;R&gt;1&lt;/R&gt;&lt;C&gt;1&lt;/C&gt;&lt;D xsi:type="xsd:double"&gt;14233&lt;/D&gt;&lt;/FQL&gt;&lt;FQL&gt;&lt;Q&gt;VZ^FE_ESTIMATE(SALES,MEAN,LTM4_ROLL,,43465,,,'')&lt;/Q&gt;&lt;R&gt;1&lt;/R&gt;&lt;C&gt;1&lt;/C&gt;&lt;D xsi:type="xsd:double"&gt;130537&lt;/D&gt;&lt;/FQL&gt;&lt;FQL&gt;&lt;Q&gt;JPM^FE_ESTIMATE(SALES,MEAN,LTM4_ROLL,,43465,,,'')&lt;/Q&gt;&lt;R&gt;1&lt;/R&gt;&lt;C&gt;1&lt;/C&gt;&lt;D xsi:type="xsd:double"&gt;110180&lt;/D&gt;&lt;/FQL&gt;&lt;FQL&gt;&lt;Q&gt;BRK-B^FE_ESTIMATE(SALES,MEAN,LTM4_ROLL,,43465,,,'')&lt;/Q&gt;&lt;R&gt;0&lt;/R&gt;&lt;C&gt;0&lt;/C&gt;&lt;/FQL&gt;&lt;FQL&gt;&lt;Q&gt;GOOG^FE_ESTIMATE(SALES,MEAN,LTM4_ROLL,,43465,,,'')&lt;/Q&gt;&lt;R&gt;1&lt;/R&gt;&lt;C&gt;1&lt;/C</t>
        </r>
      </text>
    </comment>
    <comment ref="A139" authorId="0" shapeId="0" xr:uid="{17C09B84-FD1E-4D09-AAE3-CCA15017CCC5}">
      <text>
        <r>
          <rPr>
            <b/>
            <sz val="9"/>
            <color indexed="81"/>
            <rFont val="Tahoma"/>
            <family val="2"/>
          </rPr>
          <t>&gt;&lt;D xsi:type="xsd:double"&gt;123416&lt;/D&gt;&lt;/FQL&gt;&lt;FQL&gt;&lt;Q&gt;MSFT^FE_ESTIMATE(SALES,MEAN,LTM4_ROLL,,43465,,,'')&lt;/Q&gt;&lt;R&gt;1&lt;/R&gt;&lt;C&gt;1&lt;/C&gt;&lt;D xsi:type="xsd:double"&gt;114906&lt;/D&gt;&lt;/FQL&gt;&lt;FQL&gt;&lt;Q&gt;AMZN^FE_ESTIMATE(SALES,MEAN,LTM4_ROLL,,43465,,,'')&lt;/Q&gt;&lt;R&gt;1&lt;/R&gt;&lt;C&gt;1&lt;/C&gt;&lt;D xsi:type="xsd:double"&gt;220957&lt;/D&gt;&lt;/FQL&gt;&lt;FQL&gt;&lt;Q&gt;NEE^FE_ESTIMATE(SALES,MEAN,LTM4_ROLL,,43465,,,'')&lt;/Q&gt;&lt;R&gt;1&lt;/R&gt;&lt;C&gt;1&lt;/C&gt;&lt;D xsi:type="xsd:double"&gt;16360&lt;/D&gt;&lt;/FQL&gt;&lt;FQL&gt;&lt;Q&gt;IT^FE_ESTIMATE(SALES,MEAN,LTM4_ROLL,,43434,,,'')&lt;/Q&gt;&lt;R&gt;1&lt;/R&gt;&lt;C&gt;1&lt;/C&gt;&lt;D xsi:type="xsd:double"&gt;3961.59&lt;/D&gt;&lt;/FQL&gt;&lt;FQL&gt;&lt;Q&gt;CSX^FE_ESTIMATE(SALES,MEAN,LTM4_ROLL,,43434,,,'')&lt;/Q&gt;&lt;R&gt;1&lt;/R&gt;&lt;C&gt;1&lt;/C&gt;&lt;D xsi:type="xsd:double"&gt;11972.992&lt;/D&gt;&lt;/FQL&gt;&lt;FQL&gt;&lt;Q&gt;DE^FE_ESTIMATE(SALES,MEAN,LTM4_ROLL,,43434,,,'')&lt;/Q&gt;&lt;R&gt;1&lt;/R&gt;&lt;C&gt;1&lt;/C&gt;&lt;D xsi:type="xsd:double"&gt;33350.4&lt;/D&gt;&lt;/FQL&gt;&lt;FQL&gt;&lt;Q&gt;LMT^FE_ESTIMATE(SALES,MEAN,LTM4_ROLL,,43434,,,'')&lt;/Q&gt;&lt;R&gt;1&lt;/R&gt;&lt;C&gt;1&lt;/C&gt;&lt;D xsi:type="xsd:double"&gt;54488&lt;/D&gt;&lt;/FQL&gt;&lt;FQL&gt;&lt;Q&gt;BLK^FE_ESTIMATE(SALES,MEAN,LTM4_ROLL,,43434,,,'')&lt;/Q&gt;&lt;R&gt;1&lt;/R&gt;&lt;C&gt;1&lt;/C&gt;&lt;D xsi:type="xsd:double"&gt;14233&lt;/D&gt;&lt;/FQL&gt;&lt;FQL&gt;&lt;Q&gt;VZ^FE_ESTIMATE(SALES,MEAN,LTM4_ROLL,,43434,,,'')&lt;/Q&gt;&lt;R&gt;1&lt;/R&gt;&lt;C&gt;1&lt;/C&gt;&lt;D xsi:type="xsd:double"&gt;130537&lt;/D&gt;&lt;/FQL&gt;&lt;FQL&gt;&lt;Q&gt;JPM^FE_ESTIMATE(SALES,MEAN,LTM4_ROLL,,43434,,,'')&lt;/Q&gt;&lt;R&gt;1&lt;/R&gt;&lt;C&gt;1&lt;/C&gt;&lt;D xsi:type="xsd:double"&gt;110180&lt;/D&gt;&lt;/FQL&gt;&lt;FQL&gt;&lt;Q&gt;BRK-B^FE_ESTIMATE(SALES,MEAN,LTM4_ROLL,,43434,,,'')&lt;/Q&gt;&lt;R&gt;0&lt;/R&gt;&lt;C&gt;0&lt;/C&gt;&lt;/FQL&gt;&lt;FQL&gt;&lt;Q&gt;GOOG^FE_ESTIMATE(SALES,MEAN,LTM4_ROLL,,43434,,,'')&lt;/Q&gt;&lt;R&gt;1&lt;/R&gt;&lt;C&gt;1&lt;/C&gt;&lt;D xsi:type="xsd:double"&gt;123416&lt;/D&gt;&lt;/FQL&gt;&lt;FQL&gt;&lt;Q&gt;MSFT^FE_ESTIMATE(SALES,MEAN,LTM4_ROLL,,43434,,,'')&lt;/Q&gt;&lt;R&gt;1&lt;/R&gt;&lt;C&gt;1&lt;/C&gt;&lt;D xsi:type="xsd:double"&gt;114906&lt;/D&gt;&lt;/FQL&gt;&lt;FQL&gt;&lt;Q&gt;AMZN^FE_ESTIMATE(SALES,MEAN,LTM4_ROLL,,43434,,,'')&lt;/Q&gt;&lt;R&gt;1&lt;/R&gt;&lt;C&gt;1&lt;/C&gt;&lt;D xsi:type="xsd:double"&gt;220957&lt;/D&gt;&lt;/FQL&gt;&lt;FQL&gt;&lt;Q&gt;NEE^FE_ESTIMATE(SALES,MEAN,LTM4_ROLL,,43434,,,'')&lt;/Q&gt;&lt;R&gt;1&lt;/R&gt;&lt;C&gt;1&lt;/C&gt;&lt;D xsi:type="xsd:double"&gt;16360&lt;/D&gt;&lt;/FQL&gt;&lt;FQL&gt;&lt;Q&gt;IT^FE_ESTIMATE(SALES,MEAN,LTM4_ROLL,,43404,,,'')&lt;/Q&gt;&lt;R&gt;1&lt;/R&gt;&lt;C&gt;1&lt;/C&gt;&lt;D xsi:type="xsd:double"&gt;3931.33&lt;/D&gt;&lt;/FQL&gt;&lt;FQL&gt;&lt;Q&gt;CSX^FE_ESTIMATE(SALES,MEAN,LTM4_ROLL,,43404,,,'')&lt;/Q&gt;&lt;R&gt;1&lt;/R&gt;&lt;C&gt;1&lt;/C&gt;&lt;D xsi:type="xsd:double"&gt;11972.992&lt;/D&gt;&lt;/FQL&gt;&lt;FQL&gt;&lt;Q&gt;DE^FE_ESTIMATE(SALES,MEAN,LTM4_ROLL,,43404,,,'')&lt;/Q&gt;&lt;R&gt;1&lt;/R&gt;&lt;C&gt;1&lt;/C&gt;&lt;D xsi:type="xsd:double"&gt;32101.8&lt;/D&gt;&lt;/FQL&gt;&lt;FQL&gt;&lt;Q&gt;LMT^FE_ESTIMATE(SALES,MEAN,LTM4_ROLL,,43404,,,'')&lt;/Q&gt;&lt;R&gt;1&lt;/R&gt;&lt;C&gt;1&lt;/C&gt;&lt;D xsi:type="xsd:double"&gt;54488&lt;/D&gt;&lt;/FQL&gt;&lt;FQL&gt;&lt;Q&gt;BLK^FE_ESTIMATE(SALES,MEAN,LTM4_ROLL,,43404,,,'')&lt;/Q&gt;&lt;R&gt;1&lt;/R&gt;&lt;C&gt;1&lt;/C&gt;&lt;D xsi:type="xsd:double"&gt;14233&lt;/D&gt;&lt;/FQL&gt;&lt;FQL&gt;&lt;Q&gt;VZ^FE_ESTIMATE(SALES,MEAN,LTM4_ROLL,,43404,,,'')&lt;/Q&gt;&lt;R&gt;1&lt;/R&gt;&lt;C&gt;1&lt;/C&gt;&lt;D xsi:type="xsd:double"&gt;130537&lt;/D&gt;&lt;/FQL&gt;&lt;FQL&gt;&lt;Q&gt;JPM^FE_ESTIMATE(SALES,MEAN,LTM4_ROLL,,43404,,,'')&lt;/Q&gt;&lt;R&gt;1&lt;/R&gt;&lt;C&gt;1&lt;/C&gt;&lt;D xsi:type="xsd:double"&gt;110180&lt;/D&gt;&lt;/FQL&gt;&lt;FQL&gt;&lt;Q&gt;BRK-B^FE_ESTIMATE(SALES,MEAN,LTM4_ROLL,,43404,,,'')&lt;/Q&gt;&lt;R&gt;0&lt;/R&gt;&lt;C&gt;0&lt;/C&gt;&lt;/FQL&gt;&lt;FQL&gt;&lt;Q&gt;GOOG^FE_ESTIMATE(SALES,MEAN,LTM4_ROLL,,43404,,,'')&lt;/Q&gt;&lt;R&gt;1&lt;/R&gt;&lt;C&gt;1&lt;/C&gt;&lt;D xsi:type="xsd:double"&gt;123416&lt;/D&gt;&lt;/FQL&gt;&lt;FQL&gt;&lt;Q&gt;MSFT^FE_ESTIMATE(SALES,MEAN,LTM4_ROLL,,43404,,,'')&lt;/Q&gt;&lt;R&gt;1&lt;/R&gt;&lt;C&gt;1&lt;/C&gt;&lt;D xsi:type="xsd:double"&gt;114906&lt;/D&gt;&lt;/FQL&gt;&lt;FQL&gt;&lt;Q&gt;AMZN^FE_ESTIMATE(SALES,MEAN,LTM4_ROLL,,43404,,,'')&lt;/Q&gt;&lt;R&gt;1&lt;/R&gt;&lt;C&gt;1&lt;/C&gt;&lt;D xsi:type="xsd:double"&gt;220957&lt;/D&gt;&lt;/FQL&gt;&lt;FQL&gt;&lt;Q&gt;NEE^FE_ESTIMATE(SALES,MEAN,LTM4_ROLL,,43404,,,'')&lt;/Q&gt;&lt;R&gt;1&lt;/R&gt;&lt;C&gt;1&lt;/C&gt;&lt;D xsi:type="xsd:double"&gt;16360&lt;/D&gt;&lt;/FQL&gt;&lt;FQL&gt;&lt;Q&gt;IT^FE_ESTIMATE(SALES,MEAN,LTM4_ROLL,,43373,,,'')&lt;/Q&gt;&lt;R&gt;1&lt;/R&gt;&lt;C&gt;1&lt;/C&gt;&lt;D xsi:type="xsd:double"&gt;3931.33&lt;/D&gt;&lt;/FQL&gt;&lt;FQL&gt;&lt;Q&gt;CSX^FE_ESTIMATE(SALES,MEAN,LTM4_ROLL,,43373,,,'')&lt;/Q&gt;&lt;R&gt;1&lt;/R&gt;&lt;C&gt;1&lt;/C&gt;&lt;D xsi:type="xsd:double"&gt;11585.985&lt;/D&gt;&lt;/FQL&gt;&lt;FQL&gt;&lt;Q&gt;DE^FE_ESTIMATE(SALES,MEAN,LTM4_ROLL,,43373,,,'')&lt;/Q&gt;&lt;R&gt;1&lt;/R&gt;&lt;C&gt;1&lt;/C&gt;&lt;D xsi:type="xsd:double"&gt;32101.8&lt;/D&gt;&lt;/FQL&gt;&lt;FQL&gt;&lt;Q&gt;LMT^FE_ESTIMATE(SALES,MEAN,LTM4_ROLL,,43373,,,'')&lt;/Q&gt;&lt;R&gt;1&lt;/R&gt;&lt;C&gt;1&lt;/C&gt;&lt;D xsi:type="xsd:double"&gt;52339&lt;/D&gt;&lt;/FQL&gt;&lt;FQL&gt;&lt;Q&gt;BLK^FE_ESTIMATE(SALES,MEAN,LTM4_ROLL,,43373,,,'')&lt;/Q&gt;&lt;R&gt;1&lt;/R&gt;&lt;C&gt;1&lt;/C&gt;&lt;D xsi:type="xsd:double"&gt;13890&lt;/D&gt;&lt;/FQL&gt;&lt;FQL&gt;&lt;Q&gt;VZ^FE_ESTIMATE(SALES,MEAN,LTM4_ROLL,,43373,,,'')&lt;/Q&gt;&lt;R&gt;1&lt;/R&gt;&lt;C&gt;1&lt;/C&gt;&lt;D xsi:type="xsd:double"&gt;129647&lt;/D&gt;&lt;/FQL&gt;&lt;FQL&gt;&lt;Q&gt;JPM^FE_ESTIMATE(SALES,MEAN,LTM4_ROLL,,43373,,,'')&lt;/Q&gt;&lt;R&gt;1&lt;/R&gt;&lt;C&gt;1&lt;/C&gt;&lt;D xsi:type="xsd:double"&gt;108558&lt;/D&gt;&lt;/FQL&gt;&lt;FQL&gt;&lt;Q&gt;BRK-B^FE_ESTIMATE(SALES,MEAN,LTM4_ROLL,,43373,,,'')&lt;/Q&gt;&lt;R&gt;0&lt;/R&gt;&lt;C&gt;0&lt;/C&gt;&lt;/FQL&gt;&lt;FQL&gt;&lt;Q&gt;GOOG^FE_ESTIMATE(SALES,MEAN,LTM4_ROLL,,43373,,,'')&lt;/Q&gt;&lt;R&gt;1&lt;/R&gt;&lt;C&gt;1&lt;/C&gt;&lt;D xsi:type="xsd:double"&gt;111946&lt;/D&gt;&lt;/FQL&gt;&lt;FQL&gt;&lt;Q&gt;MSFT^FE_ESTIMATE(SALES,MEAN,LTM4_ROLL,,43373,,,'')&lt;/Q&gt;&lt;R&gt;1&lt;/R&gt;&lt;C&gt;1&lt;/C&gt;&lt;D xsi:type="xsd:double"&gt;110360&lt;/D&gt;&lt;/FQL&gt;&lt;FQL&gt;&lt;Q&gt;AMZN^FE_ESTIMATE(SALES,MEAN,LTM4_ROLL,,43373,,,'')&lt;/Q&gt;&lt;R&gt;1&lt;/R&gt;&lt;C&gt;1&lt;/C&gt;&lt;D xsi:type="xsd:double"&gt;208125&lt;/D&gt;&lt;/FQL&gt;&lt;FQL&gt;&lt;Q&gt;NEE^FE_ESTIMATE(SALES,MEAN,LTM4_ROLL,,43373,,,'')&lt;/Q&gt;&lt;R&gt;1&lt;/R&gt;&lt;C&gt;1&lt;/C&gt;&lt;D xsi:type="xsd:double"&gt;16750&lt;/D&gt;&lt;/FQL&gt;&lt;FQL&gt;&lt;Q&gt;IT^FE_ESTIMATE(SALES,MEAN,LTM4_ROLL,,43343,,,'')&lt;/Q&gt;&lt;R&gt;1&lt;/R&gt;&lt;C&gt;1&lt;/C&gt;&lt;D xsi:type="xsd:double"&gt;3931.33&lt;/D&gt;&lt;/FQL&gt;&lt;FQL&gt;&lt;Q&gt;CSX^FE_ESTIMATE(SALES,MEAN,LTM4_ROLL,,43343,,,'')&lt;/Q&gt;&lt;R&gt;1&lt;/R&gt;&lt;C&gt;1&lt;/C&gt;&lt;D xsi:type="xsd:double"&gt;11585.985&lt;/D&gt;&lt;/FQL&gt;&lt;FQL&gt;&lt;Q&gt;DE^FE_ESTIMATE(SALES,MEAN,LTM4_ROLL,,43343,,,'')&lt;/Q&gt;&lt;R&gt;1&lt;/R&gt;&lt;C&gt;1&lt;/C&gt;&lt;D xsi:type="xsd:double"&gt;32101.8&lt;/D&gt;&lt;/FQL&gt;&lt;FQL&gt;&lt;Q&gt;LMT^FE_ESTIMATE(SALES,MEAN,LTM4_ROLL,,43343,,,'')&lt;/Q&gt;&lt;R&gt;1&lt;/R&gt;&lt;C&gt;1&lt;/C&gt;&lt;D xsi:type="xsd:double"&gt;52339&lt;/D&gt;&lt;/FQL&gt;&lt;FQL&gt;&lt;Q&gt;BLK^FE_ESTIMATE(SALES,MEAN,LTM4_ROLL,,43343,,,'')&lt;/Q&gt;&lt;R&gt;1&lt;/R&gt;&lt;C&gt;1&lt;/C&gt;&lt;D xsi:type="xsd:double"&gt;13890&lt;/D&gt;&lt;/FQL&gt;&lt;FQL&gt;&lt;Q&gt;VZ^FE_ESTIMATE(SALES,MEAN,LTM4_ROLL,,43343,,,'')&lt;/Q&gt;&lt;R&gt;1&lt;/R&gt;&lt;C&gt;1&lt;/C&gt;&lt;D xsi:type="xsd:double"&gt;129647&lt;/D&gt;&lt;/FQL&gt;&lt;FQL&gt;&lt;Q&gt;JPM^FE_ESTIMATE(SALES,MEAN,LTM4_ROLL,,43343,,,'')&lt;/Q&gt;&lt;R&gt;1&lt;/R&gt;&lt;C&gt;1&lt;/C&gt;&lt;D xsi:type="xsd:double"&gt;108558&lt;/D&gt;&lt;/FQL&gt;&lt;FQL&gt;&lt;Q&gt;BRK-B^FE_ESTIMATE(SALES,MEAN,LTM4_ROLL,,43343,,,'')&lt;/Q&gt;&lt;R&gt;0&lt;/R&gt;&lt;C&gt;0&lt;/C&gt;&lt;/FQL&gt;&lt;FQL&gt;&lt;Q&gt;GOOG^FE_ESTIMATE(SALES,MEAN,LTM4_ROLL,,43343,,,'')&lt;/Q&gt;&lt;R&gt;1&lt;/R&gt;&lt;C&gt;1&lt;/C&gt;&lt;D xsi:type="xsd:double"&gt;111946&lt;/D&gt;&lt;/FQL&gt;&lt;FQL&gt;&lt;Q&gt;MSFT^FE_ESTIMATE(SALES,MEAN,LTM4_ROLL,,43343,,,'')&lt;/Q&gt;&lt;R&gt;1&lt;/R&gt;&lt;C&gt;1&lt;/C&gt;&lt;D xsi:type="xsd:double"&gt;110360&lt;/D&gt;&lt;/FQL&gt;&lt;FQL&gt;&lt;Q&gt;AMZN^FE_ESTIMATE(SALES,MEAN,LTM4_ROLL,,43343,,,'')&lt;/Q&gt;&lt;R&gt;1&lt;/R&gt;&lt;C&gt;1&lt;/C&gt;&lt;D xsi:type="xsd:double"&gt;208125&lt;/D&gt;&lt;/FQL&gt;&lt;FQL&gt;&lt;Q&gt;NEE^FE_ESTIMATE(SALES,MEAN,LTM4_ROLL,,43343,,,'')&lt;/Q&gt;&lt;R&gt;1&lt;/R&gt;&lt;C&gt;1&lt;/C&gt;&lt;D xsi:type="xsd:double"&gt;16750&lt;/D&gt;&lt;/FQL&gt;&lt;FQL&gt;&lt;Q&gt;IT^FE_ESTIMATE(SALES,MEAN,LTM4_ROLL,,43312,,,'')&lt;/Q&gt;&lt;R&gt;1&lt;/R&gt;&lt;C&gt;1&lt;/C&gt;&lt;D xsi:type="xsd:double"&gt;3865.603&lt;/D&gt;&lt;/FQL&gt;&lt;FQL&gt;&lt;Q&gt;CSX^FE_ESTIMATE(SALES,MEAN,LTM4_ROLL,,43312,,,'')&lt;/Q&gt;&lt;R&gt;1&lt;/R&gt;&lt;C&gt;1&lt;/C&gt;&lt;D xsi:type="xsd:double"&gt;11585.985&lt;/D&gt;&lt;/FQL&gt;&lt;FQL&gt;&lt;Q&gt;DE^FE_ESTIMATE(SALES,MEAN,LTM4_ROLL,,43312,,,'')&lt;/Q&gt;&lt;R&gt;1&lt;/R&gt;&lt;C&gt;1&lt;/C&gt;&lt;D xsi:type="xsd:double"&gt;29648.4&lt;/D&gt;&lt;/FQL&gt;&lt;FQL&gt;&lt;Q&gt;LMT^FE_ESTIMATE(SALES,MEAN,LTM4_ROLL,,43312,,,'')&lt;/Q&gt;&lt;R&gt;1&lt;/R&gt;&lt;C&gt;1&lt;/C&gt;&lt;D xsi:type="xsd:double"&gt;52339&lt;/D&gt;&lt;/FQL&gt;&lt;FQL&gt;&lt;Q&gt;BLK^FE_ESTIMATE(SALES,MEAN,LTM4_ROLL,,43312,,,'')&lt;/Q&gt;&lt;R&gt;1&lt;/R&gt;&lt;C&gt;1&lt;/C&gt;&lt;D xsi:type="xsd:double"&gt;13890&lt;/D&gt;&lt;/FQL&gt;&lt;FQL&gt;&lt;Q&gt;VZ^FE_ESTIMATE(SALES,MEAN,LTM4_ROLL,,43312,,,'')&lt;/Q&gt;&lt;R&gt;1&lt;/R&gt;&lt;C&gt;1&lt;/C&gt;&lt;D xsi:type="xsd:double"&gt;129647&lt;/D&gt;&lt;/FQL&gt;&lt;FQL&gt;&lt;Q&gt;JPM^FE_ESTIMATE(SALES,MEAN,LTM4_ROLL,,43312,,,'')&lt;/Q&gt;&lt;R&gt;1&lt;/R&gt;&lt;C&gt;1&lt;/C&gt;&lt;D xsi:type="xsd:double"&gt;108558&lt;/D&gt;&lt;/FQL&gt;&lt;FQL&gt;&lt;Q&gt;BRK-B^FE_ESTIMATE(SALES,MEAN,LTM4_ROLL,,43312,,,'')&lt;/Q&gt;&lt;R&gt;0&lt;/R&gt;&lt;C&gt;0&lt;/C&gt;&lt;/FQL&gt;&lt;FQL&gt;&lt;Q&gt;GOOG^FE_ESTIMATE(SALES,MEAN,LTM4_ROLL,,43312,,,'')&lt;/Q&gt;&lt;R&gt;1&lt;/R&gt;&lt;C&gt;1&lt;/C&gt;&lt;D xsi:type="xsd:double"&gt;111946&lt;/D&gt;&lt;/FQL&gt;&lt;FQL&gt;&lt;Q&gt;MSFT^FE_ESTIMATE(SALES,MEAN,LTM4_ROLL,,43312,,,'')&lt;/Q&gt;&lt;R&gt;1&lt;/R&gt;&lt;C&gt;1&lt;/C&gt;&lt;D xsi:type="xsd:double"&gt;110360&lt;/D&gt;&lt;/FQL&gt;&lt;FQL&gt;&lt;Q&gt;AMZN^FE_ESTIMATE(SALES,MEAN,LTM4_ROLL,,43312,,,'')&lt;/Q&gt;&lt;R&gt;1&lt;/R&gt;&lt;C&gt;1&lt;/C&gt;&lt;D xsi:type="xsd:double"&gt;208125&lt;/D&gt;&lt;/FQL&gt;&lt;FQL&gt;&lt;Q&gt;NEE^FE_ESTIMATE(SALES,MEAN,LTM4_ROLL,,43312,,,'')&lt;/Q&gt;&lt;R&gt;1&lt;/R&gt;&lt;C&gt;1&lt;/C&gt;&lt;D xsi:type="xsd:double"&gt;16750&lt;/D&gt;&lt;/FQL&gt;&lt;FQL&gt;&lt;Q&gt;IT^FE_ESTIMATE(SALES,MEAN,LTM4_ROLL,,43281,,,'')&lt;/Q&gt;&lt;R&gt;1&lt;/R&gt;&lt;C&gt;1&lt;/C&gt;&lt;D xsi:type="xsd:double"&gt;3865.603&lt;/D&gt;&lt;/FQL&gt;&lt;FQL&gt;&lt;Q&gt;CSX^FE_ESTIMATE(SALES,MEAN,LTM4_ROLL,,43281,,,'')&lt;/Q&gt;&lt;R&gt;1&lt;/R&gt;&lt;C&gt;1&lt;/C&gt;&lt;D xsi:type="xsd:double"&gt;11412.885&lt;/D&gt;&lt;/FQL&gt;&lt;FQL&gt;&lt;Q&gt;DE^FE_ESTIMATE(SALES,MEAN,LTM4_ROLL,,43281,,,'')&lt;/Q&gt;&lt;R&gt;1&lt;/R&gt;&lt;C&gt;1&lt;/C&gt;&lt;D xsi:type="xsd:double"&gt;29648.4&lt;/D&gt;&lt;/FQL&gt;&lt;FQL&gt;&lt;Q&gt;LMT^FE_ESTIMATE(SALES,MEAN,LTM4_ROLL,,43281,,,'')&lt;/Q&gt;&lt;R&gt;1&lt;/R&gt;&lt;C&gt;1&lt;/C&gt;&lt;D xsi:type="xsd:double"&gt;51626&lt;/D&gt;&lt;/FQL&gt;&lt;FQL&gt;&lt;Q&gt;BLK^FE_ESTIMATE(SALES,MEAN,LTM4_ROLL,,43281,,,'')&lt;/Q&gt;&lt;R&gt;1&lt;/R&gt;&lt;C&gt;1&lt;/C&gt;&lt;D xsi:type="xsd:double"&gt;13250&lt;/D&gt;&lt;/FQL&gt;&lt;FQL&gt;&lt;Q&gt;VZ^FE_ESTIMATE(SALES,MEAN,LTM4_ROLL,,43281,,,'')&lt;/Q&gt;&lt;R&gt;1&lt;/R&gt;&lt;C&gt;1&lt;/C&gt;&lt;D xsi:type="xsd:double"&gt;127992&lt;/D&gt;&lt;/FQL&gt;&lt;FQL&gt;&lt;Q&gt;JPM^FE_ESTIMATE(SALES,MEAN,LTM4_ROLL,,43281,,,'')&lt;/Q&gt;&lt;R&gt;1&lt;/R&gt;&lt;C&gt;1&lt;/C&gt;&lt;D xsi:type="xsd:double"&gt;106575&lt;/D&gt;&lt;/FQL&gt;&lt;FQL&gt;&lt;Q&gt;BRK-B^FE_ESTIMATE(SALES,MEAN,LTM4_ROLL,,43281,,,'')&lt;/Q&gt;&lt;R&gt;0&lt;/R&gt;&lt;C&gt;0&lt;/C&gt;&lt;/FQL&gt;&lt;FQL&gt;&lt;Q&gt;GOOG^FE_ESTIMATE(SALES,MEAN,LTM4_ROLL,,43281,,,'')&lt;/Q&gt;&lt;R&gt;1&lt;/R&gt;&lt;C&gt;1&lt;/C&gt;&lt;D xsi:type="xsd:double"&gt;100208&lt;/D&gt;&lt;/FQL&gt;&lt;FQL&gt;&lt;Q&gt;MSFT^FE_ESTIMATE(SALES,MEAN,LTM4_ROLL,,43281,,,'')&lt;/Q&gt;&lt;R&gt;1&lt;/R&gt;&lt;C&gt;1&lt;/C&gt;&lt;D xsi:type="xsd:double"&gt;104975&lt;/D&gt;&lt;/FQL&gt;&lt;FQL&gt;&lt;Q&gt;AMZN^FE_ESTIMATE(SALES,MEAN,LTM4_ROLL,,43281,,,'')&lt;/Q&gt;&lt;R&gt;1&lt;/R&gt;&lt;C&gt;1&lt;/C&gt;&lt;D xsi:type="xsd:double"&gt;193194&lt;/D&gt;&lt;/FQL&gt;&lt;FQL&gt;&lt;Q&gt;NEE^FE_ESTIMATE(SALES,MEAN,LTM4_ROLL,,43281,,,'')&lt;/Q&gt;&lt;R&gt;1&lt;/R&gt;&lt;C&gt;1&lt;/C&gt;&lt;D xsi:type="xsd:double"&gt;17085&lt;/D&gt;&lt;/FQL&gt;&lt;FQL&gt;&lt;Q&gt;IT^FE_ESTIMATE(SALES,MEAN,LTM4_ROLL,,43251,,,'')&lt;/Q&gt;&lt;R&gt;1&lt;/R&gt;&lt;C&gt;1&lt;/C&gt;&lt;D xsi:type="xsd:double"&gt;3865.603&lt;/D&gt;&lt;/FQL&gt;&lt;FQL&gt;&lt;Q&gt;CSX^FE_ESTIMATE(SALES,MEAN,LTM4_ROLL,,43251,,,'')&lt;/Q&gt;&lt;R&gt;1&lt;/R&gt;&lt;C&gt;1&lt;/C&gt;&lt;D xsi:type="xsd:double"&gt;11412.885&lt;/D&gt;&lt;/FQL&gt;&lt;FQL&gt;&lt;Q&gt;DE^FE_ESTIMATE(SALES,MEAN,LTM4_ROLL,,43251,,,'')&lt;/Q&gt;&lt;R&gt;1&lt;/R&gt;&lt;C&gt;1&lt;/C&gt;&lt;D xsi:type="xsd:double"&gt;29648.4&lt;/D&gt;&lt;/FQL&gt;&lt;FQL&gt;&lt;Q&gt;LMT^FE_ESTIMATE(SALES,MEAN,LTM4_ROLL,,43251,,,'')&lt;/Q&gt;&lt;R&gt;1&lt;/R&gt;&lt;C&gt;1&lt;/C&gt;&lt;D xsi:type="xsd:double"&gt;51626&lt;/D&gt;&lt;/FQL&gt;&lt;FQL&gt;&lt;Q&gt;BLK^FE_ESTIMATE(SALES,MEAN,LTM4_ROLL,,43251,,,'')&lt;/Q&gt;&lt;R&gt;1&lt;/R&gt;&lt;C&gt;1&lt;/C&gt;&lt;D xsi:type="xsd:double"&gt;13250&lt;/D&gt;&lt;/FQL&gt;&lt;FQL&gt;&lt;Q&gt;VZ^FE_ESTIMATE(SALES,MEAN,LTM4_ROLL,,43251,,,'')&lt;/Q&gt;&lt;R&gt;1&lt;/R&gt;&lt;C&gt;1&lt;/C&gt;&lt;D xsi:type="xsd:double"&gt;127992&lt;/D&gt;&lt;/FQL&gt;&lt;FQL&gt;&lt;Q&gt;JPM^FE_ESTIMATE(SALES,MEAN,LTM4_ROLL,,43251,,,'')&lt;/Q&gt;&lt;R&gt;1&lt;/R&gt;&lt;C&gt;1&lt;/C&gt;&lt;D xsi:type="xsd:double"&gt;106575&lt;/D&gt;&lt;/FQL&gt;&lt;FQL&gt;&lt;Q&gt;BRK-B^FE_ESTIMATE(SALES,MEAN,LTM4_ROLL,,43251,,,'')&lt;/Q&gt;&lt;R&gt;0&lt;/R&gt;&lt;C&gt;0&lt;/C&gt;&lt;/FQL&gt;&lt;FQL&gt;&lt;Q&gt;GOOG^FE_ESTIMATE(SALES,MEAN,LTM4_ROLL,,43251,,,'')&lt;/Q&gt;&lt;R&gt;1&lt;/R&gt;&lt;C&gt;1&lt;/C&gt;&lt;D xsi:type="xsd:double"&gt;100208&lt;/D&gt;&lt;/FQL&gt;&lt;FQL&gt;&lt;Q&gt;MSFT^FE_ESTIMATE(SALES,MEAN,LTM4_ROLL,,43251,,,'')&lt;/Q&gt;&lt;R&gt;1&lt;/R&gt;&lt;C&gt;1&lt;/C&gt;&lt;D xsi:type="xsd:double"&gt;104975&lt;/D&gt;&lt;/FQL&gt;&lt;FQL&gt;&lt;Q&gt;AMZN^FE_ESTIMATE(SALES,MEAN,LTM4_ROLL,,43251,,,'')&lt;/Q&gt;&lt;R&gt;1&lt;/R&gt;&lt;C&gt;1&lt;/C&gt;&lt;D xsi:type="xsd:double"&gt;193194&lt;/D&gt;&lt;/FQL&gt;&lt;FQL&gt;&lt;Q&gt;NEE^FE_ESTIMATE(SALES,MEAN,LTM4_ROLL,,43251,,,'')&lt;/Q&gt;&lt;R&gt;1&lt;/R&gt;&lt;C&gt;1&lt;/C&gt;&lt;D xsi:type="xsd:double"&gt;17085&lt;/D&gt;&lt;/FQL&gt;&lt;FQL&gt;&lt;Q&gt;IT^FE_ESTIMATE(SALES,MEAN,LTM4_ROLL,,43220,,,'')&lt;/Q&gt;&lt;R&gt;1&lt;/R&gt;&lt;C&gt;1&lt;/C&gt;&lt;D xsi:type="xsd:double"&gt;3516.772&lt;/D&gt;&lt;/FQL&gt;&lt;FQL&gt;&lt;Q&gt;CSX^FE_ESTIMATE(SALES,MEAN,LTM4_ROLL,,43220,,,'')&lt;/Q&gt;&lt;R&gt;1&lt;/R&gt;&lt;C&gt;1&lt;/C&gt;&lt;D xsi:type="xsd:double"&gt;11412.885&lt;/D&gt;&lt;/FQL&gt;&lt;FQL&gt;&lt;Q&gt;DE^FE_ESTIMATE(SALES,MEAN,LTM4_ROLL,,43220,,,'')&lt;/Q&gt;&lt;R&gt;1&lt;/R&gt;&lt;C&gt;1&lt;/C&gt;&lt;D xsi:type="xsd:double"&gt;27161.2&lt;/D&gt;&lt;/FQL&gt;&lt;FQL&gt;&lt;Q&gt;LMT^FE_ESTIMATE(SALES,MEAN,LTM4_ROLL,,43220,,,'')&lt;/Q&gt;&lt;R&gt;1&lt;/R&gt;&lt;C&gt;1&lt;/C&gt;&lt;D xsi:type="xsd:double"&gt;51626&lt;/D&gt;&lt;/FQL&gt;&lt;FQL&gt;&lt;Q&gt;BLK^FE_ESTIMATE(SALES,MEAN,LTM4_ROLL,,43220,,,'')&lt;/Q&gt;&lt;R&gt;1&lt;/R&gt;&lt;C&gt;1&lt;/C&gt;&lt;D xsi:type="xsd:double"&gt;13250&lt;/D&gt;&lt;/FQL&gt;&lt;FQL&gt;&lt;Q&gt;VZ^FE_ESTIMATE(SALES,MEAN,LTM4_ROLL,,43220,,,'')&lt;/Q&gt;&lt;R&gt;1&lt;/R&gt;&lt;C&gt;1&lt;/C&gt;&lt;D xsi:type="xsd:double"&gt;127992&lt;/D&gt;&lt;/FQL&gt;&lt;FQL&gt;&lt;Q&gt;JPM^FE_ESTIMATE(SALES,MEAN,LTM4_ROLL,,43220,,,'')&lt;/Q&gt;&lt;R&gt;1&lt;/R&gt;&lt;C&gt;1&lt;/C&gt;&lt;D xsi:type="xsd:double"&gt;106575&lt;/D&gt;&lt;/FQL&gt;&lt;FQL&gt;&lt;Q&gt;BRK-B^FE_ESTIMATE(SALES,MEAN,LTM4_ROLL,,43220,,,'')&lt;/Q&gt;&lt;R&gt;0&lt;/R&gt;&lt;C&gt;0&lt;/C&gt;&lt;/FQL&gt;&lt;FQL&gt;&lt;Q&gt;GOOG^FE_ESTIMATE(SALES,MEAN,LTM4_ROLL,,43220,,,'')&lt;/Q&gt;&lt;R&gt;1&lt;/R&gt;&lt;C&gt;1&lt;/C&gt;&lt;D xsi:type="xsd:double"&gt;100208&lt;/D&gt;&lt;/FQL&gt;&lt;FQL&gt;&lt;Q&gt;MSFT^FE_ESTIMATE(SALES,MEAN,LTM4_ROLL,,43220,,,'')&lt;/Q&gt;&lt;R&gt;1&lt;/R&gt;&lt;C&gt;1&lt;/C&gt;&lt;D xsi:type="xsd:double"&gt;104975&lt;/D&gt;&lt;/FQL&gt;&lt;FQL&gt;&lt;Q&gt;AMZN^FE_ESTIMATE(SALES,MEAN,LTM4_ROLL,,43220,,,'')&lt;/Q&gt;&lt;R&gt;1&lt;/R&gt;&lt;C&gt;1&lt;/C&gt;&lt;D xsi:type="xsd:double"&gt;193194&lt;/D&gt;&lt;/FQL&gt;&lt;FQL&gt;&lt;Q&gt;NEE^FE_ESTIMATE(SALES,MEAN,LTM4_ROLL,,43220,,,'')&lt;/Q&gt;&lt;R&gt;1&lt;/R&gt;&lt;C&gt;1&lt;/C&gt;&lt;D xsi:type="xsd:double"&gt;17085&lt;/D&gt;&lt;/FQL&gt;&lt;FQL&gt;&lt;Q&gt;IT^FE_ESTIMATE(SALES,MEAN,LTM4_ROLL,,43190,,,'')&lt;/Q&gt;&lt;R&gt;1&lt;/R&gt;&lt;C&gt;1&lt;/C&gt;&lt;D xsi:type="xsd:double"&gt;3516.772&lt;/D&gt;&lt;/FQL&gt;&lt;FQL&gt;&lt;Q&gt;CSX^FE_ESTIMATE(SALES,MEAN,LTM4_ROLL,,43190,,,'')&lt;/Q&gt;&lt;R&gt;1&lt;/R&gt;&lt;C&gt;1&lt;/C&gt;&lt;D xsi:type="xsd:double"&gt;11401.934&lt;/D&gt;&lt;/FQL&gt;&lt;FQL&gt;&lt;Q&gt;DE^FE_ESTIMATE(SALES,MEAN,LTM4_ROLL,,43190,,,'')&lt;/Q&gt;&lt;R&gt;1&lt;/R&gt;&lt;C&gt;1&lt;/C&gt;&lt;D xsi:type="xsd:double"&gt;27161.2&lt;/D&gt;&lt;/FQL&gt;&lt;FQL&gt;&lt;Q&gt;LMT^FE_ESTIMATE(SALES,MEAN,LTM4_ROLL,,43190,,,'')&lt;/Q&gt;&lt;R&gt;1&lt;/R&gt;&lt;C&gt;1&lt;/C&gt;&lt;D xsi:type="xsd:double"&gt;51048&lt;/D&gt;&lt;/FQL&gt;&lt;FQL&gt;&lt;Q&gt;BLK^FE_ESTIMATE(SALES,MEAN,LTM4_ROLL,,43190,,,'')&lt;/Q&gt;&lt;R&gt;1&lt;/R&gt;&lt;C&gt;1&lt;/C&gt;&lt;D xsi:type="xsd:double"&gt;12491&lt;/D&gt;&lt;/FQL&gt;&lt;FQL&gt;&lt;Q&gt;VZ^FE_ESTIMATE(SALES,MEAN,LTM4_ROLL,,43190,,,'')&lt;/Q&gt;&lt;R&gt;1&lt;/R&gt;&lt;C&gt;1&lt;/C&gt;&lt;D xsi:type="xsd:double"&gt;126034&lt;/D&gt;&lt;/FQL&gt;&lt;FQL&gt;&lt;Q&gt;JPM^FE_ESTIMATE(SALES,MEAN,LTM4_ROLL,,43190,,,'')&lt;/Q&gt;&lt;R&gt;1&lt;/R&gt;&lt;C&gt;1&lt;/C&gt;&lt;D xsi:type="xsd:double"&gt;103641&lt;/D&gt;&lt;/FQL&gt;&lt;FQL&gt;&lt;Q&gt;BRK-B^FE_ESTIMATE(SALES,MEAN,LTM4_ROLL,,43190,,,'')&lt;/Q&gt;&lt;R&gt;0&lt;/R&gt;&lt;C&gt;0&lt;/C&gt;&lt;/FQL&gt;&lt;FQL&gt;&lt;Q&gt;GOOG^FE_ESTIMATE(SALES,MEAN,LTM4_ROLL,,43190,,,'')&lt;/Q&gt;&lt;R&gt;1&lt;/R&gt;&lt;C&gt;1&lt;/C&gt;&lt;D xsi:type="xsd:double"&gt;89183&lt;/D&gt;&lt;/FQL&gt;&lt;FQL&gt;&lt;Q&gt;MSFT^FE_ESTIMATE(SALES,MEAN,LTM4_ROLL,,43190,,,'')&lt;/Q&gt;&lt;R&gt;1&lt;/R&gt;&lt;C&gt;1&lt;/C&gt;&lt;D xsi:type="xsd:double"&gt;101713&lt;/D&gt;&lt;/FQL&gt;&lt;FQL&gt;&lt;Q&gt;AMZN^FE_ESTIMATE(SALES,MEAN,LTM4_ROLL,,43190,,,'')&lt;/Q&gt;&lt;R&gt;1&lt;/R&gt;&lt;C&gt;1&lt;/C&gt;&lt;D xsi:type="xsd:double"&gt;177866&lt;/D&gt;&lt;/FQL&gt;&lt;FQL&gt;&lt;Q&gt;NEE^FE_ESTIMATE(SALES,MEAN,LTM4_ROLL,,43190,,,'')&lt;/Q&gt;&lt;R&gt;1&lt;/R&gt;&lt;C&gt;1&lt;/C&gt;&lt;D xsi:type="xsd:double"&gt;17194&lt;/D&gt;&lt;/FQL&gt;&lt;FQL&gt;&lt;Q&gt;IT^FE_ESTIMATE(SALES,MEAN,LTM4_ROLL,,43159,,,'')&lt;/Q&gt;&lt;R&gt;1&lt;/R&gt;&lt;C&gt;1&lt;/C&gt;&lt;D xsi:type="xsd:double"&gt;3516.772&lt;/D&gt;&lt;/FQL&gt;&lt;FQL&gt;&lt;Q&gt;CSX^FE_ESTIMATE(SALES,MEAN,LTM4_ROLL,,43159,,,'')&lt;/Q&gt;&lt;R&gt;1&lt;/R&gt;&lt;C&gt;1&lt;/C&gt;&lt;D xsi:type="xsd:double"&gt;11401.934&lt;/D&gt;&lt;/FQL&gt;&lt;FQL&gt;&lt;Q&gt;DE^FE_ESTIMATE(SALES,MEAN,LTM4_ROLL,,43159,,,'')&lt;/Q&gt;&lt;R&gt;1&lt;/R&gt;&lt;C&gt;1&lt;/C&gt;&lt;D xsi:type="xsd:double"&gt;27161.2&lt;/D&gt;&lt;/FQL&gt;&lt;FQL&gt;&lt;Q&gt;LMT^FE_ESTIMATE(SALES,MEAN,LTM4_ROLL,,43159,,,'')&lt;/Q&gt;&lt;R&gt;1&lt;/R&gt;&lt;C&gt;1&lt;/C&gt;&lt;D xsi:type="xsd:double"&gt;51048&lt;/D&gt;&lt;/FQL&gt;&lt;FQL&gt;&lt;Q&gt;BLK^FE_ESTIMATE(SALES,MEAN,LTM4_ROLL,,43159,,,'')&lt;/Q&gt;&lt;R&gt;1&lt;/R&gt;&lt;C&gt;1&lt;/C&gt;&lt;D xsi:type="xsd:double"&gt;12491&lt;/D&gt;&lt;/FQL&gt;&lt;FQL&gt;&lt;Q&gt;VZ^FE_ESTIMATE(SALES,MEAN,LTM4_ROLL,,43159,,,'')&lt;/Q&gt;&lt;R&gt;1&lt;/R&gt;&lt;C&gt;1&lt;/C&gt;&lt;D xsi:type="xsd:double"&gt;126034&lt;/D&gt;&lt;/FQL&gt;&lt;FQL&gt;&lt;Q&gt;JPM^FE_ESTIMATE(SALES,MEAN,LTM4_ROLL,,43159,,,'')&lt;/Q&gt;&lt;R&gt;1&lt;/R&gt;&lt;C&gt;1&lt;/C&gt;&lt;D xsi:type="xsd:double"&gt;103641&lt;/D&gt;&lt;/FQL&gt;&lt;FQL&gt;&lt;Q&gt;BRK-B^FE_ESTIMATE(SALES,MEAN,LTM4_ROLL,,43159,,,'')&lt;/Q&gt;&lt;R&gt;0&lt;/R&gt;&lt;C&gt;0&lt;/C&gt;&lt;/FQL&gt;&lt;FQL&gt;&lt;Q&gt;GOOG^FE_ESTIMATE(SALES,MEAN,LTM4_ROLL,,43159,,,'')&lt;/Q&gt;&lt;R&gt;1&lt;/R&gt;&lt;C&gt;1&lt;/C&gt;&lt;D xsi:type="xsd:double"&gt;89183&lt;/D&gt;&lt;/FQL&gt;&lt;FQL&gt;&lt;Q&gt;MSFT^FE_ESTIMATE(SALES,MEAN,LTM4_ROLL,,43159,,,'')&lt;/Q&gt;&lt;R&gt;1&lt;/R&gt;&lt;C&gt;1&lt;/C&gt;&lt;D xsi:type="xsd:double"&gt;101713&lt;/D&gt;&lt;/FQL&gt;&lt;FQL&gt;&lt;Q&gt;AMZN^FE_ESTIMATE(SALES,MEAN,LTM4_ROLL,,43159,,,'')&lt;/Q&gt;&lt;R&gt;1&lt;/R&gt;&lt;C&gt;1&lt;/C&gt;&lt;D xsi:type="xsd:double"&gt;177866&lt;/D&gt;&lt;/FQL&gt;&lt;FQL&gt;&lt;Q&gt;NEE^FE_ESTIMATE(SALES,MEAN,LTM4_ROLL,,43159,,,'')&lt;/Q&gt;&lt;R&gt;1&lt;/R&gt;&lt;C&gt;1&lt;/C&gt;&lt;D xsi:type="xsd:double"&gt;17194&lt;/D&gt;&lt;/FQL&gt;&lt;FQL&gt;&lt;Q&gt;IT^FE_ESTIMATE(SALES,MEAN,LTM4_ROLL,,43131,,,'')&lt;/Q&gt;&lt;R&gt;1&lt;/R&gt;&lt;C&gt;1&lt;/C&gt;&lt;D xsi:type="xsd:double"&gt;3155.399&lt;/D&gt;&lt;/FQL&gt;&lt;FQL&gt;&lt;Q&gt;CSX^FE_ESTIMATE(SALES,MEAN,LTM4_ROLL,,43131,,,'')&lt;/Q&gt;&lt;R&gt;1&lt;/R&gt;&lt;C&gt;1&lt;/C&gt;&lt;D xsi:type="xsd:double"&gt;11401.934&lt;/D&gt;&lt;/FQL&gt;&lt;FQL&gt;&lt;Q&gt;DE^FE_ESTIMATE(SALES,MEAN,LTM4_ROLL,,43131,,,'')&lt;/Q&gt;&lt;R&gt;1&lt;/R&gt;&lt;C&gt;1&lt;/C&gt;&lt;D xsi:type="xsd:double"&gt;25885&lt;/D&gt;&lt;/FQL&gt;&lt;FQL&gt;&lt;Q&gt;LMT^FE_ESTIMATE(SALES,MEAN,LTM4_ROLL,,43131,,,'')&lt;/Q&gt;&lt;R&gt;1&lt;/R&gt;&lt;C&gt;1&lt;/C&gt;&lt;D xsi:type="xsd:double"&gt;51048&lt;/D&gt;&lt;/FQL&gt;&lt;FQL&gt;&lt;Q&gt;BLK^FE_ESTIMATE(SALES,MEAN,LTM4_ROLL,,43131,,,'')&lt;/Q&gt;&lt;R&gt;1&lt;/R&gt;&lt;C&gt;1&lt;/C&gt;&lt;D xsi:type="xsd:double"&gt;12491&lt;/D&gt;&lt;/FQL&gt;&lt;FQL&gt;&lt;Q&gt;VZ^FE_ESTIMATE(SALES,MEAN,LTM4_ROLL,,43131,,,'')&lt;/Q&gt;&lt;R&gt;1&lt;/R&gt;&lt;C&gt;1&lt;/C&gt;&lt;D xsi:type="xsd:double"&gt;126034&lt;/D&gt;&lt;/FQL&gt;&lt;FQL&gt;&lt;Q&gt;JPM^FE_ESTIMATE(SALES,MEAN,LTM4_ROLL,,43131,,,'')&lt;/Q&gt;&lt;R&gt;1&lt;/R&gt;&lt;C&gt;1&lt;/C&gt;&lt;D xsi:type="xsd:double"&gt;103641&lt;/D&gt;&lt;/FQL&gt;&lt;FQL&gt;&lt;Q&gt;BRK-B^FE_ESTIMATE(SALES,MEAN,LTM4_ROLL,,43131,,,'')&lt;/Q&gt;&lt;R&gt;0&lt;/R&gt;&lt;C&gt;0&lt;/C&gt;&lt;/FQL&gt;&lt;FQL&gt;&lt;Q&gt;GOOG^FE_ESTIMATE(SALES,MEAN,LTM4_ROLL,,43131,,,'')&lt;/Q&gt;&lt;R&gt;1&lt;/R&gt;&lt;C&gt;1&lt;/C&gt;&lt;D xsi:type="xsd:double"&gt;84526&lt;/D&gt;&lt;/FQL&gt;&lt;FQL&gt;&lt;Q&gt;MSFT^FE_ESTIMATE(SALES,MEAN,LTM4_ROLL,,43131,,,'')&lt;/Q&gt;&lt;R&gt;1&lt;/R&gt;&lt;C&gt;1&lt;/C&gt;&lt;D xsi:type="xsd:double"&gt;98861&lt;/D&gt;&lt;/FQL&gt;&lt;FQL&gt;&lt;Q&gt;AMZN^FE_ESTIMATE(SALES,MEAN,LTM4_ROLL,,43131,,,'')&lt;/Q&gt;&lt;R&gt;1&lt;/R&gt;&lt;C&gt;1&lt;/C&gt;&lt;D xsi:type="xsd:double"&gt;161154&lt;/D&gt;&lt;/FQL&gt;&lt;FQL&gt;&lt;Q&gt;NEE^FE_ESTIMATE(SALES,MEAN,LTM4_ROLL,,43131,,,'')&lt;/Q&gt;&lt;R&gt;1&lt;/R&gt;&lt;C&gt;1&lt;/C&gt;&lt;D xsi:type="xsd:double"&gt;17194&lt;/D&gt;&lt;/FQL&gt;&lt;FQL&gt;&lt;Q&gt;IT^FE_ESTIMATE(SALES,MEAN,LTM4_ROLL,,43100,,,'')&lt;/Q&gt;&lt;R&gt;1&lt;/R&gt;&lt;C&gt;1&lt;/C&gt;&lt;D xsi:type="xsd:double"&gt;3155.399&lt;/D&gt;&lt;/FQL&gt;&lt;FQL&gt;&lt;Q&gt;CSX^FE_ESTIMATE(SALES,MEAN,LTM4_ROLL,,43100,,,'')&lt;/Q&gt;&lt;R&gt;1&lt;/R&gt;&lt;C&gt;1&lt;/C&gt;&lt;D xsi:type="xsd:double"&gt;11575.936&lt;/D&gt;&lt;/FQL&gt;&lt;FQL&gt;&lt;Q&gt;DE^FE_ESTIMATE(SALES,MEAN,LTM4_ROLL,,43100,,,'')&lt;/Q&gt;&lt;R&gt;1&lt;/R&gt;&lt;C&gt;1&lt;/C&gt;&lt;D xsi:type="xsd:double"&gt;25885&lt;/D&gt;&lt;/FQL&gt;&lt;FQL&gt;&lt;Q&gt;LMT^FE_ESTIMATE(SALES,MEAN,LTM4_ROLL,,43100,,,'')&lt;/Q&gt;&lt;R&gt;1&lt;/R&gt;&lt;C&gt;1&lt;/C&gt;&lt;D xsi:type="xsd:double"&gt;49663&lt;/D&gt;&lt;/FQL&gt;&lt;FQL&gt;&lt;Q&gt;BLK^FE_ESTIMATE(SALES,MEAN,LTM4_ROLL,,43100,,,'')&lt;/Q&gt;&lt;R&gt;1&lt;/R&gt;&lt;C&gt;1&lt;/C&gt;&lt;D xsi:type="xsd:double"&gt;11912&lt;/D&gt;&lt;/FQL&gt;&lt;FQL&gt;&lt;Q&gt;VZ^FE_ESTIMATE(SALES,MEAN,LTM4_ROLL,,43100,,,'')&lt;/Q&gt;&lt;R&gt;1&lt;/R&gt;&lt;C&gt;1&lt;/C&gt;&lt;D xsi:type="xsd:double"&gt;124419&lt;/D&gt;&lt;/FQL&gt;&lt;FQL&gt;&lt;Q&gt;JPM^FE_ESTIMATE(SALES,MEAN,LTM4_ROLL,,43100,,,'')&lt;/Q&gt;&lt;R&gt;1&lt;/R&gt;&lt;C&gt;1&lt;/C&gt;&lt;D xsi:type="xsd:double"&gt;102524&lt;/D&gt;&lt;/FQL&gt;&lt;FQL&gt;&lt;Q&gt;BRK-B^FE_ESTIMATE(SALES,MEAN,LTM4_ROLL,,43100,,,'')&lt;/Q&gt;&lt;R&gt;0&lt;/R&gt;&lt;C&gt;0&lt;/C&gt;&lt;/FQL&gt;&lt;FQL&gt;&lt;Q&gt;GOOG^FE_ESTIMATE(SALES,MEAN,LTM4_ROLL,,43100,,,'')&lt;/Q&gt;&lt;R&gt;1&lt;/R&gt;&lt;C&gt;1&lt;/C&gt;&lt;D xsi:type="xsd:double"&gt;84526&lt;/D&gt;&lt;/FQL&gt;&lt;FQL&gt;&lt;Q&gt;MSFT^FE_ESTIMATE(SALES,MEAN,LTM4_ROLL,,43100,,,'')&lt;/Q&gt;&lt;R&gt;1&lt;/R&gt;&lt;C&gt;1&lt;/C&gt;&lt;D xsi:type="xsd:double"&gt;98861&lt;/D&gt;&lt;/FQL&gt;&lt;FQL&gt;&lt;Q&gt;AMZN^FE_ESTIMATE(SALES,MEAN,LTM4_ROLL,,43100,,,'')&lt;/Q&gt;&lt;R&gt;1&lt;/R&gt;&lt;C&gt;1&lt;/C&gt;&lt;D xsi:type="xsd:double"&gt;161154&lt;/D&gt;&lt;/FQL&gt;&lt;FQL&gt;&lt;Q&gt;NEE^FE_ESTIMATE(SALES,MEAN,LTM4_ROLL,,43100,,,'')&lt;/Q&gt;&lt;R&gt;1&lt;/R&gt;&lt;C&gt;1&lt;/C&gt;&lt;D xsi:type="xsd:double"&gt;16883&lt;/D&gt;&lt;/FQL&gt;&lt;FQL&gt;&lt;Q&gt;IT^FE_ESTIMATE(SALES,MEAN,LTM4_ROLL,,43069,,,'')&lt;/Q&gt;&lt;R&gt;1&lt;/R&gt;&lt;C&gt;1&lt;/C&gt;&lt;D xsi:type="xsd:double"&gt;3155.399&lt;/D&gt;&lt;/FQL&gt;&lt;FQL&gt;&lt;Q&gt;CSX^FE_ESTIMATE(SALES,MEAN,LTM4_ROLL,,43069,,,'')&lt;/Q&gt;&lt;R&gt;1&lt;/R&gt;&lt;C&gt;1&lt;/C&gt;&lt;D xsi:type="xsd:double"&gt;11575.936&lt;/D&gt;&lt;/FQL&gt;&lt;FQL&gt;&lt;Q&gt;DE^FE_ESTIMATE(SALES,MEAN,LTM4_ROLL,,43069,,,'')&lt;/Q&gt;&lt;R&gt;1&lt;/R&gt;&lt;C&gt;1&lt;/C&gt;&lt;D xsi:type="xsd:double"&gt;25885&lt;/D&gt;&lt;/FQL&gt;&lt;FQL&gt;&lt;Q&gt;LMT^FE_ESTIMATE(SALES,MEAN,LTM4_ROLL,,43069,,,'')&lt;/Q&gt;&lt;R&gt;1&lt;/R&gt;&lt;C&gt;1&lt;/C&gt;&lt;D xsi:type="xsd:double"&gt;49663&lt;/D&gt;&lt;/FQL&gt;&lt;FQL&gt;&lt;Q&gt;BLK^FE_ESTIMATE(SALES,MEAN,LTM4_ROLL,,43069,,,'')&lt;/Q&gt;&lt;R&gt;1&lt;/R&gt;&lt;C&gt;1&lt;/C&gt;&lt;D xsi:type="xsd:double"&gt;11912&lt;/D&gt;&lt;/FQL&gt;&lt;FQL&gt;&lt;Q&gt;VZ^FE_ESTIMATE(SALES,MEAN,LTM4_ROLL,,43069,,,'')&lt;/Q&gt;&lt;R&gt;1&lt;/R&gt;&lt;C&gt;1&lt;/C&gt;&lt;D xsi:type="xsd:double"&gt;124419&lt;/D&gt;&lt;/FQL&gt;&lt;FQL&gt;&lt;Q&gt;JPM^FE_ESTIMATE(SALES,MEAN,LTM4_ROLL,,43069,,,'')&lt;/Q&gt;&lt;R&gt;1&lt;/R&gt;&lt;C&gt;1&lt;/C&gt;&lt;D xsi:type="xsd:double"&gt;102524&lt;/D&gt;&lt;/FQL&gt;&lt;FQL&gt;&lt;Q&gt;BRK-B^FE_ESTIMATE(SALES,MEAN,LTM4_ROLL,,43069,,,'')&lt;/Q&gt;&lt;R&gt;0&lt;/R&gt;&lt;C&gt;0&lt;/C&gt;&lt;/FQL&gt;&lt;FQL&gt;&lt;Q&gt;GOOG^FE_ESTIMATE(SALES,MEAN,LTM4_ROLL,,43069,,,'')&lt;/Q&gt;&lt;R&gt;1&lt;/R&gt;&lt;C&gt;1&lt;/C&gt;&lt;D xsi:type="xsd:double"&gt;84526&lt;/D&gt;&lt;/FQL&gt;&lt;FQL&gt;&lt;Q&gt;MSFT^FE_ESTIMATE(SALES,MEAN,LTM4_ROLL,,43069,,,'')&lt;/Q&gt;&lt;R&gt;1&lt;/R&gt;&lt;C&gt;1&lt;/C&gt;&lt;D xsi:type="xsd:double"&gt;98861&lt;/D&gt;&lt;/FQL&gt;&lt;FQL&gt;&lt;Q&gt;AMZN^FE_ESTIMATE(SALES,MEAN,LTM4_ROLL,,43069,,,'')&lt;/Q&gt;&lt;R&gt;1&lt;/R&gt;&lt;C&gt;1&lt;/C&gt;&lt;D xsi:type="xsd:double"&gt;161154&lt;/D&gt;&lt;/FQL&gt;&lt;FQL&gt;&lt;Q&gt;NEE^FE_ESTIMATE(SALES,MEAN,LTM4_ROLL,,43069,,,'')&lt;/Q&gt;&lt;R&gt;1&lt;/R&gt;&lt;C&gt;1&lt;/C&gt;&lt;D xsi:type="xsd:double"&gt;16883&lt;/D&gt;&lt;/FQL&gt;&lt;FQL&gt;&lt;Q&gt;IT^FE_ESTIMATE(SALES,MEAN,LTM4_ROLL,,43039,,,'')&lt;/Q&gt;&lt;R&gt;1&lt;/R&gt;&lt;C&gt;1&lt;/C&gt;&lt;D xsi:type="xsd:double"&gt;2837.718&lt;/D&gt;&lt;/FQL&gt;&lt;FQL&gt;&lt;Q&gt;CSX^FE_ESTIMATE(SALES,MEAN,LTM4_ROLL,,43039,,,'')&lt;/Q&gt;&lt;R&gt;1&lt;/R&gt;&lt;C&gt;1&lt;/C&gt;&lt;D xsi:type="xsd:double"&gt;11575.936&lt;/D&gt;&lt;/FQL&gt;&lt;FQL&gt;&lt;Q&gt;DE^FE_ESTIMATE(SALES,MEAN,LTM4_ROLL,,43039,,,'')&lt;/Q&gt;&lt;R&gt;1&lt;/R&gt;&lt;C&gt;1&lt;/C&gt;&lt;D xsi:type="xsd:double"&gt;24440.7&lt;/D&gt;&lt;/FQL&gt;&lt;FQL&gt;&lt;Q&gt;LMT^FE_ESTIMATE(SALES,MEAN,LTM4_ROLL,,43039,,,'')&lt;/Q&gt;&lt;R&gt;1&lt;/R&gt;&lt;C&gt;1&lt;/C&gt;&lt;D xsi:type="xsd:double"&gt;49663&lt;/D&gt;&lt;/FQL&gt;&lt;FQL&gt;&lt;Q&gt;BLK^FE_ESTIMATE(SALES,MEAN,LTM4_ROLL,,43039,,,'')&lt;/Q&gt;&lt;R&gt;1&lt;/R&gt;&lt;C&gt;1&lt;/C&gt;&lt;D xsi:type="xsd:double"&gt;11912&lt;/D&gt;&lt;/FQL&gt;&lt;FQL&gt;&lt;Q&gt;VZ^FE_ESTIMATE(SALES,MEAN,LTM4_ROLL,,43039,,,'')&lt;/Q&gt;&lt;R&gt;1&lt;/R&gt;&lt;C&gt;1&lt;/C&gt;&lt;D xsi:type="xsd:double"&gt;124419&lt;/D&gt;&lt;/FQL&gt;&lt;FQL&gt;&lt;Q&gt;JPM^FE_ESTIMATE(SALES,MEAN,LTM4_ROLL,,43039,,,'')&lt;/Q&gt;&lt;R&gt;1&lt;/R&gt;&lt;C&gt;1&lt;/C&gt;&lt;D xsi:type="xsd:double"&gt;102524&lt;/D&gt;&lt;/FQL&gt;&lt;FQL&gt;&lt;Q&gt;BRK-B^FE_ESTIMATE(SALES,MEAN,LTM4_ROLL,,43039,,,'')&lt;/Q&gt;&lt;R&gt;0&lt;/R&gt;&lt;C&gt;0&lt;/C&gt;&lt;/FQL&gt;&lt;FQL&gt;&lt;Q&gt;GOOG^FE_ESTIMATE(SALES,MEAN,LTM4_ROLL,,43039,,,'')&lt;/Q&gt;&lt;R&gt;1&lt;/R&gt;&lt;C&gt;1&lt;/C&gt;&lt;D xsi:type="xsd:double"&gt;84526&lt;/D&gt;&lt;/FQL&gt;&lt;FQL&gt;&lt;Q&gt;MSFT^FE_ESTIMATE(SALES,MEAN,LTM4_ROLL,,43039,,,'')&lt;/Q&gt;&lt;R&gt;1&lt;/R&gt;&lt;C&gt;1&lt;/C&gt;&lt;D xsi:type="xsd:double"&gt;98861&lt;/D&gt;&lt;/FQL&gt;&lt;FQL&gt;&lt;Q&gt;AMZN^FE_ESTIMATE(SALES,MEAN,LTM4_ROLL,,43039,,,'')&lt;/Q&gt;&lt;R&gt;1&lt;/R&gt;&lt;C&gt;1&lt;/C&gt;&lt;D xsi:type="xsd:double"&gt;161154&lt;/D&gt;&lt;/FQL&gt;&lt;FQL&gt;&lt;Q&gt;NEE^FE_ESTIMATE(SALES,MEAN,LTM4_ROLL,,43039,,,'')&lt;/Q&gt;&lt;R&gt;1&lt;/R&gt;&lt;C&gt;1&lt;/C&gt;&lt;D xsi:type="xsd:double"&gt;16883&lt;/D&gt;&lt;/FQL&gt;&lt;FQL&gt;&lt;Q&gt;IT^FE_ESTIMATE(SALES,MEAN,LTM4_ROLL,,43008,,,'')&lt;/Q&gt;&lt;R&gt;1&lt;/R&gt;&lt;C&gt;1&lt;/C&gt;&lt;D xsi:type="xsd:double"&gt;2837.718&lt;/D&gt;&lt;/FQL&gt;&lt;FQL&gt;&lt;Q&gt;CSX^FE_ESTIMATE(SALES,MEAN,LTM4_ROLL,,43008,,,'')&lt;/Q&gt;&lt;R&gt;1&lt;/R&gt;&lt;C&gt;1&lt;/C&gt;&lt;D xsi:type="xsd:double"&gt;11543.237&lt;/D&gt;&lt;/FQL&gt;&lt;FQL&gt;&lt;Q&gt;DE^FE_ESTIMATE(SALES,MEAN,LTM4_ROLL,,43008,,,'')&lt;/Q&gt;&lt;R&gt;1&lt;/R&gt;&lt;C&gt;1&lt;/C&gt;&lt;D xsi:type="xsd:double"&gt;24440.7&lt;/D&gt;&lt;/FQL&gt;&lt;FQL&gt;&lt;Q&gt;LMT^FE_ESTIMATE(SALES,MEAN,LTM4_ROLL,,43008,,,'')&lt;/Q&gt;&lt;R&gt;1&lt;/R&gt;&lt;C&gt;1&lt;/C&gt;&lt;D xsi:type="xsd:double"&gt;49045&lt;/D&gt;&lt;/FQL&gt;&lt;FQL&gt;&lt;Q&gt;BLK^FE_ESTIMATE(SALES,MEAN,LTM4_ROLL,,43008,,,'')&lt;/Q&gt;&lt;R&gt;1&lt;/R&gt;&lt;C&gt;1&lt;/C&gt;&lt;D xsi:type="xsd:double"&gt;11516&lt;/D&gt;&lt;/FQL&gt;&lt;FQL&gt;&lt;Q&gt;VZ^FE_ESTIMATE(SALES,MEAN,LTM4_ROLL,,43008,,,'')&lt;/Q&gt;&lt;R&gt;1&lt;/R&gt;&lt;C&gt;1&lt;/C&gt;&lt;D xsi:type="xsd:double"&gt;123639&lt;/D&gt;&lt;/FQL&gt;&lt;FQL&gt;&lt;Q&gt;JPM^FE_ESTIMATE(SALES,MEAN,LTM4_ROLL,,43008,,,'')&lt;/Q&gt;&lt;R&gt;1&lt;/R&gt;&lt;C&gt;1&lt;/C&gt;&lt;D xsi:type="xsd:double"&gt;101836&lt;/D&gt;&lt;/FQL&gt;&lt;FQL&gt;&lt;Q&gt;BRK-B^FE_ESTIMATE(SALES,MEAN,LTM4_ROLL,,43008,,,'')&lt;/Q&gt;&lt;R&gt;0&lt;/R&gt;&lt;C&gt;0&lt;/C&gt;&lt;/FQL&gt;&lt;FQL&gt;&lt;Q&gt;GOOG^FE_ESTIMATE(SALES,MEAN,LTM4_ROLL,,43008,,,'')&lt;/Q&gt;&lt;R&gt;1&lt;/R&gt;&lt;C&gt;1&lt;/C&gt;&lt;D xsi:type="xsd:double"&gt;80525&lt;/D&gt;&lt;/FQL&gt;&lt;FQL&gt;&lt;Q&gt;MSFT^FE_ESTIMATE(SALES,MEAN,LTM4_ROLL,,43008,,,'')&lt;/Q&gt;&lt;R&gt;1&lt;/R&gt;&lt;C&gt;1&lt;/C&gt;&lt;D xsi:type="xsd:double"&gt;96657&lt;/D&gt;&lt;/FQL&gt;&lt;FQL&gt;&lt;Q&gt;AMZN^FE_ESTIMATE(SALES,MEAN,LTM4_ROLL,,43008,,,'')&lt;/Q&gt;&lt;R&gt;1&lt;/R&gt;&lt;C&gt;1&lt;/C&gt;&lt;D xsi:type="xsd:double"&gt;150124&lt;/D&gt;&lt;/FQL&gt;&lt;FQL&gt;&lt;Q&gt;NEE^FE_ESTIMATE(SALES,MEAN,LTM4_ROLL,,43008,,,'')&lt;/Q&gt;&lt;R&gt;1&lt;/R&gt;&lt;C&gt;1&lt;/C&gt;&lt;D xsi:type="xsd:double"&gt;16914.09&lt;/D&gt;&lt;/FQL&gt;&lt;FQL&gt;&lt;Q&gt;IT^FE_ESTIMATE(SALES,MEAN,LTM4_ROLL,,42978,,,'')&lt;/Q&gt;&lt;R&gt;1&lt;/R&gt;&lt;C&gt;1&lt;/C&gt;&lt;D xsi:type="xsd:double"&gt;2837.718&lt;/D&gt;&lt;/FQL&gt;&lt;FQL&gt;&lt;Q&gt;CSX^FE_ESTIMATE(SALES,MEAN,LTM4_ROLL,,42978,,,'')&lt;/Q&gt;&lt;R&gt;1&lt;/R&gt;&lt;C&gt;1&lt;/C&gt;&lt;D xsi:type="xsd:double"&gt;11543.237&lt;/D&gt;&lt;/FQL&gt;&lt;FQL&gt;&lt;Q&gt;DE^FE_ESTIMATE(SALES,MEAN,LTM4_ROLL,,42978,,,'')&lt;/Q&gt;&lt;R&gt;1&lt;/R&gt;&lt;C&gt;1&lt;/C&gt;&lt;D xsi:type="xsd:double"&gt;24440.7&lt;/D&gt;&lt;/FQL&gt;&lt;FQL&gt;&lt;Q&gt;LMT^FE_ESTIMATE(SALES,MEAN,LTM4_ROLL,,42978,,,'')&lt;/Q&gt;&lt;R&gt;1&lt;/R&gt;&lt;C&gt;1&lt;/C&gt;&lt;D xsi:type="xsd:double"&gt;49045&lt;/D&gt;&lt;/FQL&gt;&lt;FQL&gt;&lt;Q&gt;BLK^FE_ESTIMATE(SALES,MEAN,LTM4_ROLL,,42978,,,'')&lt;/Q&gt;&lt;R&gt;1&lt;/R&gt;&lt;C&gt;1&lt;/C&gt;&lt;D xsi:type="xsd:double"&gt;11516&lt;/D&gt;&lt;/FQL&gt;&lt;FQL&gt;&lt;Q&gt;VZ^FE_ESTIMATE(SALES,MEAN,LTM4_ROLL,,42978,,,'')&lt;/Q&gt;&lt;R&gt;1&lt;/R&gt;&lt;C&gt;1&lt;/C&gt;&lt;D xsi:type="xsd:double"&gt;123639&lt;/D&gt;&lt;/FQL&gt;&lt;FQL&gt;&lt;Q&gt;JPM^FE_ESTIMATE(SALES,MEAN,LTM4_ROLL,,42978,,,'')&lt;/Q&gt;&lt;R&gt;1&lt;/R&gt;&lt;C&gt;1&lt;/C&gt;&lt;D xsi:type="xsd:double"&gt;101836&lt;/D&gt;&lt;/FQL&gt;&lt;FQL&gt;&lt;Q&gt;BRK-B^FE_ESTIMATE(SALES,MEAN,LTM4_ROLL,,42978,,,'')&lt;/Q&gt;&lt;R&gt;0&lt;/R&gt;&lt;C&gt;0&lt;/C&gt;&lt;/FQL&gt;&lt;FQL&gt;&lt;Q&gt;GOOG^FE_ESTIMATE(SALES,MEAN,LTM4_ROLL,,42978,,,'')&lt;/Q&gt;&lt;R&gt;1&lt;/R&gt;&lt;C&gt;1&lt;/C&gt;&lt;D xsi:type="xsd:double"&gt;80525&lt;/D&gt;&lt;/FQL&gt;&lt;FQL&gt;&lt;Q&gt;MSFT^FE_ESTIMATE(SALES,MEAN,LTM4_ROLL,,42978,,,'')&lt;/Q&gt;&lt;R&gt;1&lt;/R&gt;&lt;C&gt;1&lt;/C&gt;&lt;D xsi:type="xsd:double"&gt;96657&lt;/D&gt;&lt;/FQL&gt;&lt;FQL&gt;&lt;Q&gt;AMZN^FE_ESTIMATE(SALES,MEAN,LTM4_ROLL,,42978,,,'')&lt;/Q&gt;&lt;R&gt;1&lt;/R&gt;&lt;C&gt;1&lt;/C&gt;&lt;D xsi:type="xsd:double"&gt;150124&lt;/D&gt;&lt;/FQL&gt;&lt;FQL&gt;&lt;Q&gt;NEE^FE_ESTIMATE(SALES,MEAN,LTM4_ROLL,,42978,,,'')&lt;/Q&gt;&lt;R&gt;1&lt;/R&gt;&lt;C&gt;1&lt;/C&gt;&lt;D xsi:type="xsd:double"&gt;16914.09&lt;/D&gt;&lt;/FQL&gt;&lt;FQL&gt;&lt;Q&gt;IT^FE_ESTIMATE(SALES,MEAN,LTM4_ROLL,,42947,,,'')&lt;/Q&gt;&lt;R&gt;1&lt;/R&gt;&lt;C&gt;1&lt;/C&gt;&lt;D xsi:type="xsd:double"&gt;2512.443&lt;/D&gt;&lt;/FQL&gt;&lt;FQL&gt;&lt;Q&gt;CSX^FE_ESTIMATE(SALES,MEAN,LTM4_ROLL,,42947,,,'')&lt;/Q&gt;&lt;R&gt;1&lt;/R&gt;&lt;C&gt;1&lt;/C&gt;&lt;D xsi:type="xsd:double"&gt;11542.932&lt;/D&gt;&lt;/FQL&gt;&lt;FQL&gt;&lt;Q&gt;DE^FE_ESTIMATE(SALES,MEAN,LTM4_ROLL,,42947,,,'')&lt;/Q&gt;&lt;R&gt;1&lt;/R&gt;&lt;C&gt;1&lt;/C&gt;&lt;D xsi:type="xsd:double"&gt;23469.1&lt;/D&gt;&lt;/FQL&gt;&lt;FQL&gt;&lt;Q&gt;LMT^FE_ESTIMATE(SALES,MEAN,LTM4_ROLL,,42947,,,'')&lt;/Q&gt;&lt;R&gt;1&lt;/R&gt;&lt;C&gt;1&lt;/C&gt;&lt;D xsi:type="xsd:double"&gt;49045&lt;/D&gt;&lt;/FQL&gt;&lt;FQL&gt;&lt;Q&gt;BLK^FE_ESTIMATE(SALES,MEAN,LTM4_ROLL,,42947,,,'')&lt;/Q&gt;&lt;R&gt;1&lt;/R&gt;&lt;C&gt;1&lt;/C&gt;&lt;D xsi:type="xsd:double"&gt;11516&lt;/D&gt;&lt;/FQL&gt;&lt;FQL&gt;&lt;Q&gt;VZ^FE_ESTIMATE(SALES,MEAN,LTM4_ROLL,,42947,,,'')&lt;/Q&gt;&lt;R&gt;1&lt;/R&gt;&lt;C&gt;1&lt;/C&gt;&lt;D xsi:type="xsd:double"&gt;123639&lt;/D&gt;&lt;/FQL&gt;&lt;FQL&gt;&lt;Q&gt;JPM^FE_ESTIMATE(SALES,MEAN,LTM4_ROLL,,42947,,,'')&lt;/Q&gt;&lt;R&gt;1&lt;/R&gt;&lt;C&gt;1&lt;/C&gt;&lt;D xsi:type="xsd:double"&gt;101836&lt;/D&gt;&lt;/FQL&gt;&lt;FQL&gt;&lt;Q&gt;BRK-B^FE_ESTIMATE(SALES,MEAN,LTM4_ROLL,,42947,,,'')&lt;/Q&gt;&lt;R&gt;0&lt;/R&gt;&lt;C&gt;0&lt;/C&gt;&lt;/FQL&gt;&lt;FQL&gt;&lt;Q&gt;GOOG^FE_ESTIMATE(SALES,MEAN,LTM4_ROLL,,42947,,,'')&lt;/Q&gt;&lt;R&gt;1&lt;/R&gt;&lt;C&gt;1&lt;/C&gt;&lt;D xsi:type="xsd:double"&gt;80525&lt;/D&gt;&lt;/FQL&gt;&lt;FQL&gt;&lt;Q&gt;MSFT^FE_ESTIMATE(SALES,MEAN,LTM4_ROLL,,42947,,,'')&lt;/Q&gt;&lt;R&gt;1&lt;/R&gt;&lt;C&gt;1&lt;/C&gt;&lt;D xsi:type="xsd:double"&gt;96657&lt;/D&gt;&lt;/FQL&gt;&lt;FQL&gt;&lt;Q&gt;AMZN^FE_ESTIMATE(SALES,MEAN,LTM4_ROLL,,42947,,,'')&lt;/Q&gt;&lt;R&gt;1&lt;/R&gt;&lt;C&gt;1&lt;/C&gt;&lt;D xsi:type="xsd:double"&gt;150124&lt;/D&gt;&lt;/FQL&gt;&lt;FQL&gt;&lt;Q&gt;NEE^FE_ESTIMATE(SALES,MEAN,LTM4_ROLL,,42947,,,'')&lt;/Q&gt;&lt;R&gt;1&lt;/R&gt;&lt;C&gt;1&lt;/C&gt;&lt;D xsi:type="xsd:double"&gt;16914.09&lt;/D&gt;&lt;/FQL&gt;&lt;FQL&gt;&lt;Q&gt;IT^FE_ESTIMATE(SALES,MEAN,LTM4_ROLL,,42916,,,'')&lt;/Q&gt;&lt;R&gt;1&lt;/R&gt;&lt;C&gt;1&lt;/C&gt;&lt;D xsi:type="xsd:double"&gt;2512.443&lt;/D&gt;&lt;/FQL&gt;&lt;FQL&gt;&lt;Q&gt;CSX^FE_ESTIMATE(SALES,MEAN,LTM4_ROLL,,42916,,,'')&lt;/Q&gt;&lt;R&gt;1&lt;/R&gt;&lt;C&gt;1&lt;/C&gt;&lt;D xsi:type="xsd:double"&gt;11320.057&lt;/D&gt;&lt;/FQL&gt;&lt;FQL&gt;&lt;Q&gt;DE^FE_ESTIMATE(SALES,MEAN,LTM4_ROLL,,42916,,,'')&lt;/Q&gt;&lt;R&gt;1&lt;/R&gt;&lt;C&gt;1&lt;/C&gt;&lt;D xsi:type="xsd:double"&gt;23469.1&lt;/D&gt;&lt;/FQL&gt;&lt;FQL&gt;&lt;Q&gt;LMT^FE_ESTIMATE(SALES,MEAN,LTM4_ROLL,,42916,,,'')&lt;/Q&gt;&lt;R&gt;1&lt;/R&gt;&lt;C&gt;1&lt;/C&gt;&lt;D xsi:type="xsd:double"&gt;49274&lt;/D&gt;&lt;/FQL&gt;&lt;FQL&gt;&lt;Q&gt;BLK^FE_ESTIMATE(SALES,MEAN,LTM4_ROLL,,42916,,,'')&lt;/Q&gt;&lt;R&gt;1&lt;/R&gt;&lt;C&gt;1&lt;/C&gt;&lt;D xsi:type="xsd:double"&gt;11355&lt;/D&gt;&lt;/FQL&gt;&lt;FQL&gt;&lt;Q&gt;VZ^FE_ESTIMATE(SALES,MEAN,LTM4_ROLL,,42916,,,'')&lt;/Q&gt;&lt;R&gt;1&lt;/R&gt;&lt;C&gt;1&lt;/C&gt;&lt;D xsi:type="xsd:double"&gt;123623&lt;/D&gt;&lt;/FQL&gt;&lt;FQL&gt;&lt;Q&gt;JPM^FE_ESTIMATE(SALES,MEAN,LTM4_ROLL,,42916,,,'')&lt;/Q&gt;&lt;R&gt;1&lt;/R&gt;&lt;C&gt;1&lt;/C&gt;&lt;D xsi:type="xsd:double"&gt;100645&lt;/D&gt;&lt;/FQL&gt;&lt;FQL&gt;&lt;Q&gt;BRK-B^FE_ESTIMATE(SALES,MEAN,LTM4_ROLL,,42916,,,'')&lt;/Q&gt;&lt;R&gt;0&lt;/R&gt;&lt;C&gt;0&lt;/C&gt;&lt;/FQL&gt;&lt;FQL&gt;&lt;Q&gt;GOOG^FE_ESTIMATE(SALES,MEAN,LTM4_ROLL,,42916,,,'')&lt;/Q&gt;&lt;R&gt;1&lt;/R&gt;&lt;C&gt;1&lt;/C&gt;&lt;D xsi:type="xsd:double"&gt;77131&lt;/D&gt;&lt;/FQL&gt;&lt;FQL&gt;&lt;Q&gt;MSFT^FE_ESTIMATE(SALES,MEAN,LTM4_ROLL,,42916,,,'')&lt;/Q&gt;&lt;R&gt;1&lt;/R&gt;&lt;C&gt;1&lt;/C&gt;&lt;D xsi:type="xsd:double"&gt;94597.23&lt;/D&gt;&lt;/FQL&gt;&lt;FQL&gt;&lt;Q&gt;AMZN^FE_ESTIMATE(SALES,MEAN,LTM4_ROLL,,42916,,,'')&lt;/Q&gt;&lt;R&gt;1&lt;/R&gt;&lt;C&gt;1&lt;/C&gt;&lt;D xsi:type="xsd:double"&gt;142573&lt;/D&gt;&lt;/FQL&gt;&lt;FQL&gt;&lt;Q&gt;NEE^FE_ESTIMATE(SALES,MEAN,LTM4_ROLL,,42916,,,'')&lt;/Q&gt;&lt;R&gt;1&lt;/R&gt;&lt;C&gt;1&lt;/C&gt;&lt;D xsi:type="xsd:double"&gt;16327.09&lt;/D&gt;&lt;/FQL&gt;&lt;FQL&gt;&lt;Q&gt;IT^FE_ESTIMATE(SALES,MEAN,LTM4_ROLL,,42886,,,'')&lt;/Q&gt;&lt;R&gt;1&lt;/R&gt;&lt;C&gt;1&lt;/C&gt;&lt;D xsi:type="xsd:double"&gt;2512.443&lt;/D&gt;&lt;/FQL&gt;&lt;FQL&gt;&lt;Q&gt;CSX^FE_ESTIMATE(SALES,MEAN,LTM4_ROLL,,42886,,,'')&lt;/Q&gt;&lt;R&gt;1&lt;/R&gt;&lt;C&gt;1&lt;/C&gt;&lt;D xsi:type="xsd:double"&gt;11320.057&lt;/D&gt;&lt;/FQL&gt;&lt;FQL&gt;&lt;Q&gt;DE^FE_ESTIMATE(SALES,MEAN,LTM4_ROLL,,42886,,,'')&lt;/Q&gt;&lt;R&gt;1&lt;/R&gt;&lt;C&gt;1&lt;/C&gt;&lt;D xsi:type="xsd:double"&gt;23469.1&lt;/D&gt;&lt;/FQL&gt;&lt;FQL&gt;&lt;Q&gt;LMT^FE_ESTIMATE(SALES,MEAN,LTM4_ROLL,,42886,,,'')&lt;/Q&gt;&lt;R&gt;1&lt;/R&gt;&lt;C&gt;1&lt;/C&gt;&lt;D xsi:type="xsd:double"&gt;49274&lt;/D&gt;&lt;/FQL&gt;&lt;FQL&gt;&lt;Q&gt;BLK^FE_ESTIMATE(SALES,MEAN,LTM4_ROLL,,42886,,,'')&lt;/Q&gt;&lt;R&gt;1&lt;/R&gt;&lt;C&gt;1&lt;/C&gt;&lt;D xsi:type="xsd:double"&gt;11355&lt;/D&gt;&lt;/FQL&gt;&lt;FQL&gt;&lt;Q&gt;VZ^FE_ESTIMATE(SALES,MEAN,LTM4_ROLL,,42886,,,'')&lt;/Q&gt;&lt;R&gt;1&lt;/R&gt;&lt;C&gt;1&lt;/C&gt;&lt;D xsi:type="xsd:double"&gt;123623&lt;/D&gt;&lt;/FQL&gt;&lt;FQL&gt;&lt;Q&gt;JPM^FE_ESTIMATE(SALES,MEAN,LTM4_ROLL,,42886,,,'')&lt;/Q&gt;&lt;R&gt;1&lt;/R&gt;&lt;C&gt;1&lt;/C&gt;&lt;D xsi:type="xsd:double"&gt;100645&lt;/D&gt;&lt;/FQL&gt;&lt;FQL&gt;&lt;Q&gt;BRK-B^FE_ESTIMATE(SALES,MEAN,LTM4_ROLL,,42886,,,'')&lt;/Q&gt;&lt;R&gt;0&lt;/R&gt;&lt;C&gt;0&lt;/C&gt;&lt;/FQL&gt;&lt;FQL&gt;&lt;Q&gt;GOOG^FE_ESTIMATE(SALES,MEAN,LTM4_ROLL,,42886,,,'')&lt;/Q&gt;&lt;R&gt;1&lt;/R&gt;&lt;C&gt;1&lt;/C&gt;&lt;D xsi:type="xsd:double"&gt;77131&lt;/D&gt;&lt;/FQL&gt;&lt;FQL&gt;&lt;Q&gt;MSFT^FE_ESTIMATE(SALES,MEAN,LTM4_ROLL,,42886,,,'')&lt;/Q&gt;&lt;R&gt;1&lt;/R&gt;&lt;C&gt;1&lt;/C&gt;&lt;D xsi:type="xsd:double"&gt;94597.23&lt;/D&gt;&lt;/FQL&gt;&lt;FQL&gt;&lt;Q&gt;AMZN^FE_ESTIMATE(SALES,MEAN,LTM4_ROLL,,42886,,,'')&lt;/Q&gt;&lt;R&gt;1&lt;/R&gt;&lt;C&gt;1&lt;/C&gt;&lt;D xsi:type="xsd:double"&gt;142573&lt;/D&gt;&lt;/FQL&gt;&lt;FQL&gt;&lt;Q&gt;NEE^FE_ESTIMATE(SALES,MEAN,LTM4_ROLL,,42886,,,'')&lt;/Q&gt;&lt;R&gt;1&lt;/R&gt;&lt;C&gt;1&lt;/C&gt;&lt;D xsi:type="xsd:double"&gt;16327.09&lt;/D&gt;&lt;/FQL&gt;&lt;FQL&gt;&lt;Q&gt;IT^FE_ESTIMATE(SALES,MEAN,LTM4_ROLL,,42855,,,'')&lt;/Q&gt;&lt;R&gt;1&lt;/R&gt;&lt;C&gt;1&lt;/C&gt;&lt;D xsi:type="xsd:double"&gt;2444.54&lt;/D&gt;&lt;/FQL&gt;&lt;FQL&gt;&lt;Q&gt;CSX^FE_ESTIMATE(SALES,MEAN,LTM4_ROLL,,42855,,,'')&lt;/Q&gt;&lt;R&gt;1&lt;/R&gt;&lt;C&gt;1&lt;/C&gt;&lt;D xsi:type="xsd:double"&gt;11320.057&lt;/D&gt;&lt;/FQL&gt;&lt;FQL&gt;&lt;Q&gt;DE^FE_ESTIMATE(SALES,MEAN,LTM4_ROLL,,42855,,,'')&lt;/Q&gt;&lt;R&gt;1&lt;/R&gt;&lt;C&gt;1&lt;/C&gt;&lt;D xsi:type="xsd:double"&gt;23316.3&lt;/D&gt;&lt;/FQL&gt;&lt;FQL&gt;&lt;Q&gt;LMT^FE_ESTIMATE(SALES,MEAN,LTM4_ROLL,,42855,,,'')&lt;/Q&gt;&lt;R&gt;1&lt;/R&gt;&lt;C&gt;1&lt;/C&gt;&lt;D xsi:type="xsd:double"&gt;49274&lt;/D&gt;&lt;/FQL&gt;&lt;FQL&gt;&lt;Q&gt;BLK^FE_ESTIMATE(SALES,MEAN,LTM4_ROLL,,42855,,,'')&lt;/Q&gt;&lt;R&gt;1&lt;/R&gt;&lt;C&gt;1&lt;/C&gt;&lt;D xsi:type="xsd:double"&gt;11355&lt;/D&gt;&lt;/FQL&gt;&lt;FQL&gt;&lt;Q&gt;VZ^FE_ESTIMATE(SALES,MEAN,LTM4_ROLL,,42855,,,'')&lt;/Q&gt;&lt;R&gt;1&lt;/R&gt;&lt;C&gt;1&lt;/C&gt;&lt;D xsi:type="xsd:double"&gt;123623&lt;/D&gt;&lt;/FQL&gt;&lt;FQL&gt;&lt;Q&gt;JPM^FE_ESTIMATE(SALES,MEAN,LTM4_ROLL,,42855,,,'')&lt;/Q&gt;&lt;R&gt;1&lt;/R&gt;&lt;C&gt;1&lt;/C&gt;&lt;D xsi:type="xsd:double"&gt;100645&lt;/D&gt;&lt;/FQL&gt;&lt;FQL&gt;&lt;Q&gt;BRK-B^FE_ESTIMATE(SALES,MEAN,LTM4_ROLL,,42855,,,'')&lt;/Q&gt;&lt;R&gt;0&lt;/R&gt;&lt;C&gt;0&lt;/C&gt;&lt;/FQL&gt;&lt;FQL&gt;&lt;Q&gt;GOOG^FE_ESTIMATE(SALES,MEAN,LTM4_ROLL,,42855,,,'')&lt;/Q&gt;&lt;R&gt;1&lt;/R&gt;&lt;C&gt;1&lt;/C&gt;&lt;D xsi:type="xsd:double"&gt;77131&lt;/D&gt;&lt;/FQL&gt;&lt;FQL&gt;&lt;Q&gt;MSFT^FE_ESTIMATE(SALES,MEAN,LTM4_ROLL,,42855,,,'')&lt;/Q&gt;&lt;R&gt;1&lt;/R&gt;&lt;C&gt;1&lt;/C&gt;&lt;D xsi:type="xsd:double"&gt;94597.23&lt;/D&gt;&lt;/FQL&gt;&lt;FQL&gt;&lt;Q&gt;AMZN^FE_ESTIMATE(SALES,MEAN,LTM4_ROLL,,42855,,,'')&lt;/Q&gt;&lt;R&gt;1&lt;/R&gt;&lt;C&gt;1&lt;/C&gt;&lt;D xsi:type="xsd:double"&gt;142573&lt;/D&gt;&lt;/FQL&gt;&lt;FQL&gt;&lt;Q&gt;NEE^FE_ESTIMATE(SALES,MEAN,LTM4_ROLL,,42855,,,'')&lt;/Q&gt;&lt;R&gt;1&lt;/R&gt;&lt;C&gt;1&lt;/C&gt;&lt;D xsi:type="xsd:double"&gt;16327.09&lt;/D&gt;&lt;/FQL&gt;&lt;FQL&gt;&lt;Q&gt;IT^FE_ESTIMATE(SALES,MEAN,LTM4_ROLL,,42825,,,'')&lt;/Q&gt;&lt;R&gt;1&lt;/R&gt;&lt;C&gt;1&lt;/C&gt;&lt;D xsi:type="xsd:double"&gt;2444.54&lt;/D&gt;&lt;/FQL&gt;&lt;FQL&gt;&lt;Q&gt;CSX^FE_ESTIMATE(SALES,MEAN,LTM4_ROLL,,42825,,,'')&lt;/Q&gt;&lt;R&gt;1&lt;/R&gt;&lt;C&gt;1&lt;/C&gt;&lt;D xsi:type="xsd:double"&gt;11068.994&lt;/D&gt;&lt;/FQL&gt;&lt;FQL&gt;&lt;Q&gt;DE^FE_ESTIMATE(SALES,MEAN,LTM4_ROLL,,42825,,,'')&lt;/Q&gt;&lt;R&gt;1&lt;/R&gt;&lt;C&gt;1&lt;/C&gt;&lt;D xsi:type="xsd:double"&gt;23316.3&lt;/D&gt;&lt;/FQL&gt;&lt;FQL&gt;&lt;Q&gt;LMT^FE_ESTIMATE(SALES,MEAN,LTM4_ROLL,,42825,,,'')&lt;/Q&gt;&lt;R&gt;1&lt;/R&gt;&lt;C&gt;1&lt;/C&gt;&lt;D xsi:type="xsd:double"&gt;49919&lt;/D&gt;&lt;/FQL&gt;&lt;FQL&gt;&lt;Q&gt;BLK^FE_ESTIMATE(SALES,MEAN,LTM4_ROLL,,42825,,,'')&lt;/Q&gt;&lt;R&gt;1&lt;/R&gt;&lt;C&gt;1&lt;/C&gt;&lt;D xsi:type="xsd:double"&gt;11155&lt;/D&gt;&lt;/FQL&gt;&lt;FQL&gt;&lt;Q&gt;VZ^FE_ESTIMATE(SALES,MEAN,LTM4_ROLL,,42825,,,'')&lt;/Q&gt;&lt;R&gt;1&lt;/R&gt;&lt;C&gt;1&lt;/C&gt;&lt;D xsi:type="xsd:double"&gt;125980&lt;/D&gt;&lt;/FQL&gt;&lt;FQL&gt;&lt;Q&gt;JPM^FE_ESTIMATE(SALES,MEAN,LTM4_ROLL,,42825,,,'')&lt;/Q&gt;&lt;R&gt;1&lt;/R&gt;&lt;C&gt;1&lt;/C&gt;&lt;D xsi:type="xsd:double"&gt;99142&lt;/D&gt;&lt;/FQL&gt;&lt;FQL&gt;&lt;Q&gt;BRK-B^FE_ESTIMATE(SALES,MEAN,LTM4_ROLL,,42825,,,'')&lt;/Q&gt;&lt;R&gt;0&lt;/R&gt;&lt;C&gt;0&lt;/C&gt;&lt;/FQL&gt;&lt;FQL&gt;&lt;Q&gt;GOOG^FE_ESTIMATE(SALES,MEAN,LTM4_ROLL,,42825,,,'')&lt;/Q&gt;&lt;R&gt;1&lt;/R&gt;&lt;C&gt;1&lt;/C&gt;&lt;D xsi:type="xsd:double"&gt;73479&lt;/D&gt;&lt;/FQL&gt;&lt;FQL&gt;&lt;Q&gt;MSFT^FE_ESTIMATE(SALES,MEAN,LTM4_ROLL,,42825,,,'')&lt;/Q&gt;&lt;R&gt;1&lt;/R&gt;&lt;C&gt;1&lt;/C&gt;&lt;D xsi:type="xsd:double"&gt;93116.23&lt;/D&gt;&lt;/FQL&gt;&lt;FQL&gt;&lt;Q&gt;AMZN^FE_ESTIMATE(SALES,MEAN,LTM4_ROLL,,42825,,,'')&lt;/Q&gt;&lt;R&gt;1&lt;/R&gt;&lt;C&gt;1&lt;/C&gt;&lt;D xsi:type="xsd:double"&gt;135987&lt;/D&gt;&lt;/FQL&gt;&lt;FQL&gt;&lt;Q&gt;NEE^FE_ESTIMATE(SALES,MEAN,LTM4_ROLL,,42825,,,'')&lt;/Q&gt;&lt;R&gt;1&lt;/R&gt;&lt;C&gt;1&lt;/C&gt;&lt;D xsi:type="xsd:double"&gt;16190.09&lt;/D&gt;&lt;/FQL&gt;&lt;FQL&gt;&lt;Q&gt;IT^FE_ESTIMATE(SALES,MEAN,LTM4_ROLL,,42794,,,'')&lt;/Q&gt;&lt;R&gt;1&lt;/R&gt;&lt;C&gt;1&lt;/C&gt;&lt;D xsi:type="xsd:double"&gt;2444.54&lt;/D&gt;&lt;/FQL&gt;&lt;FQL&gt;&lt;Q&gt;CSX^FE_ESTIMATE(SALES,MEAN,LTM4_ROLL,,42794,,,'')&lt;/Q&gt;&lt;R&gt;1&lt;/R&gt;&lt;C&gt;1&lt;/C&gt;&lt;D xsi:type="xsd:double"&gt;11068.994&lt;/D&gt;&lt;/FQL&gt;&lt;FQL&gt;&lt;Q&gt;DE^FE_ESTIMATE(SALES,MEAN,LTM4_ROLL,,42794,,,'')&lt;/Q&gt;&lt;R&gt;1&lt;/R&gt;&lt;C&gt;1&lt;/C&gt;&lt;D xsi:type="xsd:double"&gt;23316.3&lt;/D&gt;&lt;/FQL&gt;&lt;FQL&gt;&lt;Q&gt;LMT^FE_ESTIMATE(SALES,MEAN,LTM4_ROLL,,42794,,,'')&lt;/Q&gt;&lt;R&gt;1&lt;/R&gt;&lt;C&gt;1&lt;/C&gt;&lt;D xsi:type="xsd:double"&gt;49919&lt;/D&gt;&lt;/FQL&gt;&lt;FQL&gt;&lt;Q&gt;BLK^FE_ESTIMATE(SALES,MEAN,LTM4_ROLL,,42794,,,'')&lt;/Q&gt;&lt;R&gt;1&lt;/R&gt;&lt;C&gt;1&lt;/C&gt;&lt;D xsi:type="xsd:double"&gt;11155&lt;/D&gt;&lt;/FQL&gt;&lt;FQL&gt;&lt;Q&gt;VZ^FE_ESTIMATE(SALES,MEAN,LTM4_ROLL,,42794,,,'')&lt;/Q&gt;&lt;R&gt;1&lt;/R&gt;&lt;C&gt;1&lt;/C&gt;&lt;D xsi:type="xsd:double"&gt;125980&lt;/D&gt;&lt;/FQL&gt;&lt;FQL&gt;&lt;Q&gt;JPM^FE_ESTIMATE(SALES,MEAN,LTM4_ROLL,,42794,,,'')&lt;/Q&gt;&lt;R&gt;1&lt;/R&gt;&lt;C&gt;1&lt;/C&gt;&lt;D xsi:type="xsd:double"&gt;99142&lt;/D&gt;&lt;/FQL&gt;&lt;FQL&gt;&lt;Q&gt;BRK-B^FE_ESTIMATE(SALES,MEAN,LTM4_ROLL,,42794,,,'')&lt;/Q&gt;&lt;R&gt;0&lt;/R&gt;&lt;C&gt;0&lt;/C&gt;&lt;/FQL&gt;&lt;FQL&gt;&lt;Q&gt;GOOG^FE_ESTIMATE(SALES,MEAN,LTM4_ROLL,,42794,,,'')&lt;/Q&gt;&lt;R&gt;1&lt;/R&gt;&lt;C&gt;1&lt;/C&gt;&lt;D xsi:type="xsd:double"&gt;73479&lt;/D&gt;&lt;/FQL&gt;&lt;FQL&gt;&lt;Q&gt;MSFT^FE_ESTIMATE(SALES,MEAN,LTM4_ROLL,,42794,,,'')&lt;/Q&gt;&lt;R&gt;1&lt;/R&gt;&lt;C&gt;1&lt;/C&gt;&lt;D xsi:type="xsd:double"&gt;93116.23&lt;/D&gt;&lt;/FQL&gt;&lt;FQL&gt;&lt;Q&gt;AMZN^FE_ESTIMATE(SALES,MEAN,LTM4_ROLL,,42794,,,'')&lt;/Q&gt;&lt;R&gt;1&lt;/R&gt;&lt;C&gt;1&lt;/C&gt;&lt;D xsi:type="xsd:double"&gt;135987&lt;/D&gt;&lt;/FQL&gt;&lt;FQL&gt;&lt;Q&gt;NEE^FE_ESTIMATE(SALES,MEAN,LTM4_ROLL,,42794,,,'')&lt;/Q&gt;&lt;R&gt;1&lt;/R&gt;&lt;C&gt;1&lt;/C&gt;&lt;D xsi:type="xsd:double"&gt;16190.09&lt;/D&gt;&lt;/FQL&gt;&lt;FQL&gt;&lt;Q&gt;IT^FE_ESTIMATE(SALES,MEAN,LTM4_ROLL,,42766,,,'')&lt;/Q&gt;&lt;R&gt;1&lt;/R&gt;&lt;C&gt;1&lt;/C&gt;&lt;D xsi:type="xsd:double"&gt;2385.091&lt;/D&gt;&lt;/FQL&gt;&lt;FQL&gt;&lt;Q&gt;CSX^FE_ESTIMATE(SALES,MEAN,LTM4_ROLL,,42766,,,'')&lt;/Q&gt;&lt;R&gt;1&lt;/R&gt;&lt;C&gt;1&lt;/C&gt;&lt;D xsi:type="xsd:double"&gt;11068.994&lt;/D&gt;&lt;/FQL&gt;&lt;FQL&gt;&lt;Q&gt;DE^FE_ESTIMATE(SALES,MEAN,LTM4_ROLL,,42766,,,'')&lt;/Q&gt;&lt;R&gt;1&lt;/R&gt;&lt;C&gt;1&lt;/C&gt;&lt;D xsi:type="xsd:double"&gt;23387.7&lt;/D&gt;&lt;/FQL&gt;&lt;FQL&gt;&lt;Q&gt;LMT^FE_ESTIMATE(SALES,MEAN,LTM4_ROLL,,42766,,,'')&lt;/Q&gt;&lt;R&gt;1&lt;/R&gt;&lt;C&gt;1&lt;/C&gt;&lt;D xsi:type="xsd:double"&gt;49919&lt;/D&gt;&lt;/FQL&gt;&lt;FQL&gt;&lt;Q&gt;BLK^FE_ESTIMATE(SALES,MEAN,LTM4_ROLL,,42766,,,'')&lt;/Q&gt;&lt;R&gt;1&lt;/R&gt;&lt;C&gt;1&lt;/C&gt;&lt;D xsi:type="xsd:double"&gt;11155&lt;/D&gt;&lt;/FQL&gt;&lt;FQL&gt;&lt;Q&gt;VZ^FE_ESTIMATE(SALES,MEAN,LTM4_ROLL,,42766,,,'')&lt;/Q&gt;&lt;R&gt;1&lt;/R&gt;&lt;C&gt;1&lt;/C&gt;&lt;D xsi:type="xsd:double"&gt;125980&lt;/D&gt;&lt;/FQL&gt;&lt;FQL&gt;&lt;Q&gt;JPM^FE_ESTIMATE(SALES,MEAN,LTM4_ROLL,,42766,,,'')&lt;/Q&gt;&lt;R&gt;1&lt;/R&gt;&lt;C&gt;1&lt;/C&gt;&lt;D xsi:type="xsd:double"&gt;99142&lt;/D&gt;&lt;/FQL&gt;&lt;FQL&gt;&lt;Q&gt;BRK-B^FE_ESTIMATE(SALES,MEAN,LTM4_ROLL,,42766,,,'')&lt;/Q&gt;&lt;R&gt;0&lt;/R&gt;&lt;C&gt;0&lt;/C&gt;&lt;/FQL&gt;&lt;FQL&gt;&lt;Q&gt;GOOG^FE_ESTIMATE(SALES,MEAN,LTM4_ROLL,,42766,,,'')&lt;/Q&gt;&lt;R&gt;1&lt;/R&gt;&lt;C&gt;1&lt;/C&gt;&lt;D xsi:type="xsd:double"&gt;73479&lt;/D&gt;&lt;/FQL&gt;&lt;FQL&gt;&lt;Q&gt;MSFT^FE_ESTIMATE(SALES,MEAN,LTM4_ROLL,,42766,,,'')&lt;/Q&gt;&lt;R&gt;1&lt;/R&gt;&lt;C&gt;1&lt;/C&gt;&lt;D xsi:type="xsd:double"&gt;93116.23&lt;/D&gt;&lt;/FQL&gt;&lt;FQL&gt;&lt;Q&gt;AMZN^FE_ESTIMATE(SALES,MEAN,LTM4_ROLL,,42766,,,'')&lt;/Q&gt;&lt;R&gt;1&lt;/R&gt;&lt;C&gt;1&lt;/C&gt;&lt;D xsi:type="xsd:double"&gt;127993&lt;/D&gt;&lt;/FQL&gt;&lt;FQL&gt;&lt;Q&gt;NEE^FE_ESTIMATE(SALES,MEAN,LTM4_ROLL,,42766,,,'')&lt;/Q&gt;&lt;R&gt;1&lt;/R&gt;&lt;C&gt;1&lt;/C&gt;&lt;D xsi:type="xsd:double"&gt;16190.09&lt;/D&gt;&lt;/FQL&gt;&lt;FQL&gt;&lt;Q&gt;IT^FE_ESTIMATE(SALES,MEAN,LTM4_ROLL,,42735,,,'')&lt;/Q&gt;&lt;R&gt;1&lt;/R&gt;&lt;C&gt;1&lt;/C&gt;&lt;D xsi:type="xsd:double"&gt;2385.091&lt;/D&gt;&lt;/FQL&gt;&lt;FQL&gt;&lt;Q&gt;CSX^FE_ESTIMATE(SALES,MEAN,LTM4_ROLL,,42735,,,'')&lt;/Q&gt;&lt;R&gt;1&lt;/R&gt;&lt;C&gt;1&lt;/C&gt;&lt;D xsi:type="xsd:double"&gt;10813.019&lt;/D&gt;&lt;/FQL&gt;&lt;FQL&gt;&lt;Q&gt;DE^FE_ESTIMATE(SALES,MEAN,LTM4_ROLL,,42735,,,'')&lt;/Q&gt;&lt;R&gt;1&lt;/R&gt;&lt;C&gt;1&lt;/C&gt;&lt;D xsi:type="xsd:double"&gt;23387.7&lt;/D&gt;&lt;/FQL&gt;&lt;FQL&gt;&lt;Q&gt;LMT^FE_ESTIMATE(SALES,MEAN,LTM4_ROLL,,42735,,,'')&lt;/Q&gt;&lt;R&gt;1&lt;/R&gt;&lt;C&gt;1&lt;/C&gt;&lt;D xsi:type="xsd:double"&gt;49084&lt;/D&gt;&lt;/FQL&gt;&lt;FQL&gt;&lt;Q&gt;BLK^FE_</t>
        </r>
      </text>
    </comment>
    <comment ref="A140" authorId="0" shapeId="0" xr:uid="{BDB70245-7FEC-4A31-91C8-9B895C07FBEE}">
      <text>
        <r>
          <rPr>
            <b/>
            <sz val="9"/>
            <color indexed="81"/>
            <rFont val="Tahoma"/>
            <family val="2"/>
          </rPr>
          <t>ESTIMATE(SALES,MEAN,LTM4_ROLL,,42735,,,'')&lt;/Q&gt;&lt;R&gt;1&lt;/R&gt;&lt;C&gt;1&lt;/C&gt;&lt;D xsi:type="xsd:double"&gt;11128&lt;/D&gt;&lt;/FQL&gt;&lt;FQL&gt;&lt;Q&gt;VZ^FE_ESTIMATE(SALES,MEAN,LTM4_ROLL,,42735,,,'')&lt;/Q&gt;&lt;R&gt;1&lt;/R&gt;&lt;C&gt;1&lt;/C&gt;&lt;D xsi:type="xsd:double"&gt;127894&lt;/D&gt;&lt;/FQL&gt;&lt;FQL&gt;&lt;Q&gt;JPM^FE_ESTIMATE(SALES,MEAN,LTM4_ROLL,,42735,,,'')&lt;/Q&gt;&lt;R&gt;1&lt;/R&gt;&lt;C&gt;1&lt;/C&gt;&lt;D xsi:type="xsd:double"&gt;98556&lt;/D&gt;&lt;/FQL&gt;&lt;FQL&gt;&lt;Q&gt;BRK-B^FE_ESTIMATE(SALES,MEAN,LTM4_ROLL,,42735,,,'')&lt;/Q&gt;&lt;R&gt;0&lt;/R&gt;&lt;C&gt;0&lt;/C&gt;&lt;/FQL&gt;&lt;FQL&gt;&lt;Q&gt;GOOG^FE_ESTIMATE(SALES,MEAN,LTM4_ROLL,,42735,,,'')&lt;/Q&gt;&lt;R&gt;1&lt;/R&gt;&lt;C&gt;1&lt;/C&gt;&lt;D xsi:type="xsd:double"&gt;69537&lt;/D&gt;&lt;/FQL&gt;&lt;FQL&gt;&lt;Q&gt;MSFT^FE_ESTIMATE(SALES,MEAN,LTM4_ROLL,,42735,,,'')&lt;/Q&gt;&lt;R&gt;1&lt;/R&gt;&lt;C&gt;1&lt;/C&gt;&lt;D xsi:type="xsd:double"&gt;92743.23&lt;/D&gt;&lt;/FQL&gt;&lt;FQL&gt;&lt;Q&gt;AMZN^FE_ESTIMATE(SALES,MEAN,LTM4_ROLL,,42735,,,'')&lt;/Q&gt;&lt;R&gt;1&lt;/R&gt;&lt;C&gt;1&lt;/C&gt;&lt;D xsi:type="xsd:double"&gt;127993&lt;/D&gt;&lt;/FQL&gt;&lt;FQL&gt;&lt;Q&gt;NEE^FE_ESTIMATE(SALES,MEAN,LTM4_ROLL,,42735,,,'')&lt;/Q&gt;&lt;R&gt;1&lt;/R&gt;&lt;C&gt;1&lt;/C&gt;&lt;D xsi:type="xsd:double"&gt;16568.613&lt;/D&gt;&lt;/FQL&gt;&lt;FQL&gt;&lt;Q&gt;IT^FE_ESTIMATE(SALES,MEAN,LTM4_ROLL,,42704,,,'')&lt;/Q&gt;&lt;R&gt;1&lt;/R&gt;&lt;C&gt;1&lt;/C&gt;&lt;D xsi:type="xsd:double"&gt;2385.091&lt;/D&gt;&lt;/FQL&gt;&lt;FQL&gt;&lt;Q&gt;CSX^FE_ESTIMATE(SALES,MEAN,LTM4_ROLL,,42704,,,'')&lt;/Q&gt;&lt;R&gt;1&lt;/R&gt;&lt;C&gt;1&lt;/C&gt;&lt;D xsi:type="xsd:double"&gt;10813.019&lt;/D&gt;&lt;/FQL&gt;&lt;FQL&gt;&lt;Q&gt;DE^FE_ESTIMATE(SALES,MEAN,LTM4_ROLL,,42704,,,'')&lt;/Q&gt;&lt;R&gt;1&lt;/R&gt;&lt;C&gt;1&lt;/C&gt;&lt;D xsi:type="xsd:double"&gt;23387.7&lt;/D&gt;&lt;/FQL&gt;&lt;FQL&gt;&lt;Q&gt;LMT^FE_ESTIMATE(SALES,MEAN,LTM4_ROLL,,42704,,,'')&lt;/Q&gt;&lt;R&gt;1&lt;/R&gt;&lt;C&gt;1&lt;/C&gt;&lt;D xsi:type="xsd:double"&gt;49084&lt;/D&gt;&lt;/FQL&gt;&lt;FQL&gt;&lt;Q&gt;BLK^FE_ESTIMATE(SALES,MEAN,LTM4_ROLL,,42704,,,'')&lt;/Q&gt;&lt;R&gt;1&lt;/R&gt;&lt;C&gt;1&lt;/C&gt;&lt;D xsi:type="xsd:double"&gt;11128&lt;/D&gt;&lt;/FQL&gt;&lt;FQL&gt;&lt;Q&gt;VZ^FE_ESTIMATE(SALES,MEAN,LTM4_ROLL,,42704,,,'')&lt;/Q&gt;&lt;R&gt;1&lt;/R&gt;&lt;C&gt;1&lt;/C&gt;&lt;D xsi:type="xsd:double"&gt;127894&lt;/D&gt;&lt;/FQL&gt;&lt;FQL&gt;&lt;Q&gt;JPM^FE_ESTIMATE(SALES,MEAN,LTM4_ROLL,,42704,,,'')&lt;/Q&gt;&lt;R&gt;1&lt;/R&gt;&lt;C&gt;1&lt;/C&gt;&lt;D xsi:type="xsd:double"&gt;98556&lt;/D&gt;&lt;/FQL&gt;&lt;FQL&gt;&lt;Q&gt;BRK-B^FE_ESTIMATE(SALES,MEAN,LTM4_ROLL,,42704,,,'')&lt;/Q&gt;&lt;R&gt;0&lt;/R&gt;&lt;C&gt;0&lt;/C&gt;&lt;/FQL&gt;&lt;FQL&gt;&lt;Q&gt;GOOG^FE_ESTIMATE(SALES,MEAN,LTM4_ROLL,,42704,,,'')&lt;/Q&gt;&lt;R&gt;1&lt;/R&gt;&lt;C&gt;1&lt;/C&gt;&lt;D xsi:type="xsd:double"&gt;69537&lt;/D&gt;&lt;/FQL&gt;&lt;FQL&gt;&lt;Q&gt;MSFT^FE_ESTIMATE(SALES,MEAN,LTM4_ROLL,,42704,,,'')&lt;/Q&gt;&lt;R&gt;1&lt;/R&gt;&lt;C&gt;1&lt;/C&gt;&lt;D xsi:type="xsd:double"&gt;92743.23&lt;/D&gt;&lt;/FQL&gt;&lt;FQL&gt;&lt;Q&gt;AMZN^FE_ESTIMATE(SALES,MEAN,LTM4_ROLL,,42704,,,'')&lt;/Q&gt;&lt;R&gt;1&lt;/R&gt;&lt;C&gt;1&lt;/C&gt;&lt;D xsi:type="xsd:double"&gt;127993&lt;/D&gt;&lt;/FQL&gt;&lt;FQL&gt;&lt;Q&gt;NEE^FE_ESTIMATE(SALES,MEAN,LTM4_ROLL,,42704,,,'')&lt;/Q&gt;&lt;R&gt;1&lt;/R&gt;&lt;C&gt;1&lt;/C&gt;&lt;D xsi:type="xsd:double"&gt;16568.613&lt;/D&gt;&lt;/FQL&gt;&lt;FQL&gt;&lt;Q&gt;IT^FE_ESTIMATE(SALES,MEAN,LTM4_ROLL,,42674,,,'')&lt;/Q&gt;&lt;R&gt;1&lt;/R&gt;&lt;C&gt;1&lt;/C&gt;&lt;D xsi:type="xsd:double"&gt;2311.198&lt;/D&gt;&lt;/FQL&gt;&lt;FQL&gt;&lt;Q&gt;CSX^FE_ESTIMATE(SALES,MEAN,LTM4_ROLL,,42674,,,'')&lt;/Q&gt;&lt;R&gt;1&lt;/R&gt;&lt;C&gt;1&lt;/C&gt;&lt;D xsi:type="xsd:double"&gt;10813.019&lt;/D&gt;&lt;/FQL&gt;&lt;FQL&gt;&lt;Q&gt;DE^FE_ESTIMATE(SALES,MEAN,LTM4_ROLL,,42674,,,'')&lt;/Q&gt;&lt;R&gt;1&lt;/R&gt;&lt;C&gt;1&lt;/C&gt;&lt;D xsi:type="xsd:double"&gt;23669.6&lt;/D&gt;&lt;/FQL&gt;&lt;FQL&gt;&lt;Q&gt;LMT^FE_ESTIMATE(SALES,MEAN,LTM4_ROLL,,42674,,,'')&lt;/Q&gt;&lt;R&gt;1&lt;/R&gt;&lt;C&gt;1&lt;/C&gt;&lt;D xsi:type="xsd:double"&gt;49084&lt;/D&gt;&lt;/FQL&gt;&lt;FQL&gt;&lt;Q&gt;BLK^FE_ESTIMATE(SALES,MEAN,LTM4_ROLL,,42674,,,'')&lt;/Q&gt;&lt;R&gt;1&lt;/R&gt;&lt;C&gt;1&lt;/C&gt;&lt;D xsi:type="xsd:double"&gt;11128&lt;/D&gt;&lt;/FQL&gt;&lt;FQL&gt;&lt;Q&gt;VZ^FE_ESTIMATE(SALES,MEAN,LTM4_ROLL,,42674,,,'')&lt;/Q&gt;&lt;R&gt;1&lt;/R&gt;&lt;C&gt;1&lt;/C&gt;&lt;D xsi:type="xsd:double"&gt;127894&lt;/D&gt;&lt;/FQL&gt;&lt;FQL&gt;&lt;Q&gt;JPM^FE_ESTIMATE(SALES,MEAN,LTM4_ROLL,,42674,,,'')&lt;/Q&gt;&lt;R&gt;1&lt;/R&gt;&lt;C&gt;1&lt;/C&gt;&lt;D xsi:type="xsd:double"&gt;98556&lt;/D&gt;&lt;/FQL&gt;&lt;FQL&gt;&lt;Q&gt;BRK-B^FE_ESTIMATE(SALES,MEAN,LTM4_ROLL,,42674,,,'')&lt;/Q&gt;&lt;R&gt;0&lt;/R&gt;&lt;C&gt;0&lt;/C&gt;&lt;/FQL&gt;&lt;FQL&gt;&lt;Q&gt;GOOG^FE_ESTIMATE(SALES,MEAN,LTM4_ROLL,,42674,,,'')&lt;/Q&gt;&lt;R&gt;1&lt;/R&gt;&lt;C&gt;1&lt;/C&gt;&lt;D xsi:type="xsd:double"&gt;69537&lt;/D&gt;&lt;/FQL&gt;&lt;FQL&gt;&lt;Q&gt;MSFT^FE_ESTIMATE(SALES,MEAN,LTM4_ROLL,,42674,,,'')&lt;/Q&gt;&lt;R&gt;1&lt;/R&gt;&lt;C&gt;1&lt;/C&gt;&lt;D xsi:type="xsd:double"&gt;92743.23&lt;/D&gt;&lt;/FQL&gt;&lt;FQL&gt;&lt;Q&gt;AMZN^FE_ESTIMATE(SALES,MEAN,LTM4_ROLL,,42674,,,'')&lt;/Q&gt;&lt;R&gt;1&lt;/R&gt;&lt;C&gt;1&lt;/C&gt;&lt;D xsi:type="xsd:double"&gt;127993&lt;/D&gt;&lt;/FQL&gt;&lt;FQL&gt;&lt;Q&gt;NEE^FE_ESTIMATE(SALES,MEAN,LTM4_ROLL,,42674,,,'')&lt;/Q&gt;&lt;R&gt;1&lt;/R&gt;&lt;C&gt;1&lt;/C&gt;&lt;D xsi:type="xsd:double"&gt;16526&lt;/D&gt;&lt;/FQL&gt;&lt;FQL&gt;&lt;Q&gt;IT^FE_ESTIMATE(SALES,MEAN,LTM4_ROLL,,42643,,,'')&lt;/Q&gt;&lt;R&gt;1&lt;/R&gt;&lt;C&gt;1&lt;/C&gt;&lt;D xsi:type="xsd:double"&gt;2311.198&lt;/D&gt;&lt;/FQL&gt;&lt;FQL&gt;&lt;Q&gt;CSX^FE_ESTIMATE(SALES,MEAN,LTM4_ROLL,,42643,,,'')&lt;/Q&gt;&lt;R&gt;1&lt;/R&gt;&lt;C&gt;1&lt;/C&gt;&lt;D xsi:type="xsd:double"&gt;11042.023&lt;/D&gt;&lt;/FQL&gt;&lt;FQL&gt;&lt;Q&gt;DE^FE_ESTIMATE(SALES,MEAN,LTM4_ROLL,,42643,,,'')&lt;/Q&gt;&lt;R&gt;1&lt;/R&gt;&lt;C&gt;1&lt;/C&gt;&lt;D xsi:type="xsd:double"&gt;23669.6&lt;/D&gt;&lt;/FQL&gt;&lt;FQL&gt;&lt;Q&gt;LMT^FE_ESTIMATE(SALES,MEAN,LTM4_ROLL,,42643,,,'')&lt;/Q&gt;&lt;R&gt;1&lt;/R&gt;&lt;C&gt;1&lt;/C&gt;&lt;D xsi:type="xsd:double"&gt;48994&lt;/D&gt;&lt;/FQL&gt;&lt;FQL&gt;&lt;Q&gt;BLK^FE_ESTIMATE(SALES,MEAN,LTM4_ROLL,,42643,,,'')&lt;/Q&gt;&lt;R&gt;1&lt;/R&gt;&lt;C&gt;1&lt;/C&gt;&lt;D xsi:type="xsd:double"&gt;11201&lt;/D&gt;&lt;/FQL&gt;&lt;FQL&gt;&lt;Q&gt;VZ^FE_ESTIMATE(SALES,MEAN,LTM4_ROLL,,42643,,,'')&lt;/Q&gt;&lt;R&gt;1&lt;/R&gt;&lt;C&gt;1&lt;/C&gt;&lt;D xsi:type="xsd:double"&gt;130115&lt;/D&gt;&lt;/FQL&gt;&lt;FQL&gt;&lt;Q&gt;JPM^FE_ESTIMATE(SALES,MEAN,LTM4_ROLL,,42643,,,'')&lt;/Q&gt;&lt;R&gt;1&lt;/R&gt;&lt;C&gt;1&lt;/C&gt;&lt;D xsi:type="xsd:double"&gt;96579&lt;/D&gt;&lt;/FQL&gt;&lt;FQL&gt;&lt;Q&gt;BRK-B^FE_ESTIMATE(SALES,MEAN,LTM4_ROLL,,42643,,,'')&lt;/Q&gt;&lt;R&gt;0&lt;/R&gt;&lt;C&gt;0&lt;/C&gt;&lt;/FQL&gt;&lt;FQL&gt;&lt;Q&gt;GOOG^FE_ESTIMATE(SALES,MEAN,LTM4_ROLL,,42643,,,'')&lt;/Q&gt;&lt;R&gt;1&lt;/R&gt;&lt;C&gt;1&lt;/C&gt;&lt;D xsi:type="xsd:double"&gt;66377&lt;/D&gt;&lt;/FQL&gt;&lt;FQL&gt;&lt;Q&gt;MSFT^FE_ESTIMATE(SALES,MEAN,LTM4_ROLL,,42643,,,'')&lt;/Q&gt;&lt;R&gt;1&lt;/R&gt;&lt;C&gt;1&lt;/C&gt;&lt;D xsi:type="xsd:double"&gt;92069.23&lt;/D&gt;&lt;/FQL&gt;&lt;FQL&gt;&lt;Q&gt;AMZN^FE_ESTIMATE(SALES,MEAN,LTM4_ROLL,,42643,,,'')&lt;/Q&gt;&lt;R&gt;1&lt;/R&gt;&lt;C&gt;1&lt;/C&gt;&lt;D xsi:type="xsd:double"&gt;120637&lt;/D&gt;&lt;/FQL&gt;&lt;FQL&gt;&lt;Q&gt;NEE^FE_ESTIMATE(SALES,MEAN,LTM4_ROLL,,42643,,,'')&lt;/Q&gt;&lt;R&gt;1&lt;/R&gt;&lt;C&gt;1&lt;/C&gt;&lt;D xsi:type="xsd:double"&gt;16675&lt;/D&gt;&lt;/FQL&gt;&lt;FQL&gt;&lt;Q&gt;IT^FE_ESTIMATE(SALES,MEAN,LTM4_ROLL,,42613,,,'')&lt;/Q&gt;&lt;R&gt;1&lt;/R&gt;&lt;C&gt;1&lt;/C&gt;&lt;D xsi:type="xsd:double"&gt;2311.198&lt;/D&gt;&lt;/FQL&gt;&lt;FQL&gt;&lt;Q&gt;CSX^FE_ESTIMATE(SALES,MEAN,LTM4_ROLL,,42613,,,'')&lt;/Q&gt;&lt;R&gt;1&lt;/R&gt;&lt;C&gt;1&lt;/C&gt;&lt;D xsi:type="xsd:double"&gt;11042.023&lt;/D&gt;&lt;/FQL&gt;&lt;FQL&gt;&lt;Q&gt;DE^FE_ESTIMATE(SALES,MEAN,LTM4_ROLL,,42613,,,'')&lt;/Q&gt;&lt;R&gt;1&lt;/R&gt;&lt;C&gt;1&lt;/C&gt;&lt;D xsi:type="xsd:double"&gt;23669.6&lt;/D&gt;&lt;/FQL&gt;&lt;FQL&gt;&lt;Q&gt;LMT^FE_ESTIMATE(SALES,MEAN,LTM4_ROLL,,42613,,,'')&lt;/Q&gt;&lt;R&gt;1&lt;/R&gt;&lt;C&gt;1&lt;/C&gt;&lt;D xsi:type="xsd:double"&gt;48994&lt;/D&gt;&lt;/FQL&gt;&lt;FQL&gt;&lt;Q&gt;BLK^FE_ESTIMATE(SALES,MEAN,LTM4_ROLL,,42613,,,'')&lt;/Q&gt;&lt;R&gt;1&lt;/R&gt;&lt;C&gt;1&lt;/C&gt;&lt;D xsi:type="xsd:double"&gt;11201&lt;/D&gt;&lt;/FQL&gt;&lt;FQL&gt;&lt;Q&gt;VZ^FE_ESTIMATE(SALES,MEAN,LTM4_ROLL,,42613,,,'')&lt;/Q&gt;&lt;R&gt;1&lt;/R&gt;&lt;C&gt;1&lt;/C&gt;&lt;D xsi:type="xsd:double"&gt;130115&lt;/D&gt;&lt;/FQL&gt;&lt;FQL&gt;&lt;Q&gt;JPM^FE_ESTIMATE(SALES,MEAN,LTM4_ROLL,,42613,,,'')&lt;/Q&gt;&lt;R&gt;1&lt;/R&gt;&lt;C&gt;1&lt;/C&gt;&lt;D xsi:type="xsd:double"&gt;96579&lt;/D&gt;&lt;/FQL&gt;&lt;FQL&gt;&lt;Q&gt;BRK-B^FE_ESTIMATE(SALES,MEAN,LTM4_ROLL,,42613,,,'')&lt;/Q&gt;&lt;R&gt;0&lt;/R&gt;&lt;C&gt;0&lt;/C&gt;&lt;/FQL&gt;&lt;FQL&gt;&lt;Q&gt;GOOG^FE_ESTIMATE(SALES,MEAN,LTM4_ROLL,,42613,,,'')&lt;/Q&gt;&lt;R&gt;1&lt;/R&gt;&lt;C&gt;1&lt;/C&gt;&lt;D xsi:type="xsd:double"&gt;66377&lt;/D&gt;&lt;/FQL&gt;&lt;FQL&gt;&lt;Q&gt;MSFT^FE_ESTIMATE(SALES,MEAN,LTM4_ROLL,,42613,,,'')&lt;/Q&gt;&lt;R&gt;1&lt;/R&gt;&lt;C&gt;1&lt;/C&gt;&lt;D xsi:type="xsd:double"&gt;92069.23&lt;/D&gt;&lt;/FQL&gt;&lt;FQL&gt;&lt;Q&gt;AMZN^FE_ESTIMATE(SALES,MEAN,LTM4_ROLL,,42613,,,'')&lt;/Q&gt;&lt;R&gt;1&lt;/R&gt;&lt;C&gt;1&lt;/C&gt;&lt;D xsi:type="xsd:double"&gt;120637&lt;/D&gt;&lt;/FQL&gt;&lt;FQL&gt;&lt;Q&gt;NEE^FE_ESTIMATE(SALES,MEAN,LTM4_ROLL,,42613,,,'')&lt;/Q&gt;&lt;R&gt;1&lt;/R&gt;&lt;C&gt;1&lt;/C&gt;&lt;D xsi:type="xsd:double"&gt;16675&lt;/D&gt;&lt;/FQL&gt;&lt;FQL&gt;&lt;Q&gt;IT^FE_ESTIMATE(SALES,MEAN,LTM4_ROLL,,42582,,,'')&lt;/Q&gt;&lt;R&gt;1&lt;/R&gt;&lt;C&gt;1&lt;/C&gt;&lt;D xsi:type="xsd:double"&gt;2249.136&lt;/D&gt;&lt;/FQL&gt;&lt;FQL&gt;&lt;Q&gt;CSX^FE_ESTIMATE(SALES,MEAN,LTM4_ROLL,,42582,,,'')&lt;/Q&gt;&lt;R&gt;1&lt;/R&gt;&lt;C&gt;1&lt;/C&gt;&lt;D xsi:type="xsd:double"&gt;11042.026&lt;/D&gt;&lt;/FQL&gt;&lt;FQL&gt;&lt;Q&gt;DE^FE_ESTIMATE(SALES,MEAN,LTM4_ROLL,,42582,,,'')&lt;/Q&gt;&lt;R&gt;1&lt;/R&gt;&lt;C&gt;1&lt;/C&gt;&lt;D xsi:type="xsd:double"&gt;24648.2&lt;/D&gt;&lt;/FQL&gt;&lt;FQL&gt;&lt;Q&gt;LMT^FE_ESTIMATE(SALES,MEAN,LTM4_ROLL,,42582,,,'')&lt;/Q&gt;&lt;R&gt;1&lt;/R&gt;&lt;C&gt;1&lt;/C&gt;&lt;D xsi:type="xsd:double"&gt;48994&lt;/D&gt;&lt;/FQL&gt;&lt;FQL&gt;&lt;Q&gt;BLK^FE_ESTIMATE(SALES,MEAN,LTM4_ROLL,,42582,,,'')&lt;/Q&gt;&lt;R&gt;1&lt;/R&gt;&lt;C&gt;1&lt;/C&gt;&lt;D xsi:type="xsd:double"&gt;11201&lt;/D&gt;&lt;/FQL&gt;&lt;FQL&gt;&lt;Q&gt;VZ^FE_ESTIMATE(SALES,MEAN,LTM4_ROLL,,42582,,,'')&lt;/Q&gt;&lt;R&gt;1&lt;/R&gt;&lt;C&gt;1&lt;/C&gt;&lt;D xsi:type="xsd:double"&gt;130115&lt;/D&gt;&lt;/FQL&gt;&lt;FQL&gt;&lt;Q&gt;JPM^FE_ESTIMATE(SALES,MEAN,LTM4_ROLL,,42582,,,'')&lt;/Q&gt;&lt;R&gt;1&lt;/R&gt;&lt;C&gt;1&lt;/C&gt;&lt;D xsi:type="xsd:double"&gt;96579&lt;/D&gt;&lt;/FQL&gt;&lt;FQL&gt;&lt;Q&gt;BRK-B^FE_ESTIMATE(SALES,MEAN,LTM4_ROLL,,42582,,,'')&lt;/Q&gt;&lt;R&gt;0&lt;/R&gt;&lt;C&gt;0&lt;/C&gt;&lt;/FQL&gt;&lt;FQL&gt;&lt;Q&gt;GOOG^FE_ESTIMATE(SALES,MEAN,LTM4_ROLL,,42582,,,'')&lt;/Q&gt;&lt;R&gt;1&lt;/R&gt;&lt;C&gt;1&lt;/C&gt;&lt;D xsi:type="xsd:double"&gt;66377&lt;/D&gt;&lt;/FQL&gt;&lt;FQL&gt;&lt;Q&gt;MSFT^FE_ESTIMATE(SALES,MEAN,LTM4_ROLL,,42582,,,'')&lt;/Q&gt;&lt;R&gt;1&lt;/R&gt;&lt;C&gt;1&lt;/C&gt;&lt;D xsi:type="xsd:double"&gt;92069.23&lt;/D&gt;&lt;/FQL&gt;&lt;FQL&gt;&lt;Q&gt;AMZN^FE_ESTIMATE(SALES,MEAN,LTM4_ROLL,,42582,,,'')&lt;/Q&gt;&lt;R&gt;1&lt;/R&gt;&lt;C&gt;1&lt;/C&gt;&lt;D xsi:type="xsd:double"&gt;120637&lt;/D&gt;&lt;/FQL&gt;&lt;FQL&gt;&lt;Q&gt;NEE^FE_ESTIMATE(SALES,MEAN,LTM4_ROLL,,42582,,,'')&lt;/Q&gt;&lt;R&gt;1&lt;/R&gt;&lt;C&gt;1&lt;/C&gt;&lt;D xsi:type="xsd:double"&gt;16675&lt;/D&gt;&lt;/FQL&gt;&lt;FQL&gt;&lt;Q&gt;IT^FE_ESTIMATE(SALES,MEAN,LTM4_ROLL,,42551,,,'')&lt;/Q&gt;&lt;R&gt;1&lt;/R&gt;&lt;C&gt;1&lt;/C&gt;&lt;D xsi:type="xsd:double"&gt;2249.136&lt;/D&gt;&lt;/FQL&gt;&lt;FQL&gt;&lt;Q&gt;CSX^FE_ESTIMATE(SALES,MEAN,LTM4_ROLL,,42551,,,'')&lt;/Q&gt;&lt;R&gt;1&lt;/R&gt;&lt;C&gt;1&lt;/C&gt;&lt;D xsi:type="xsd:double"&gt;11387.367&lt;/D&gt;&lt;/FQL&gt;&lt;FQL&gt;&lt;Q&gt;DE^FE_ESTIMATE(SALES,MEAN,LTM4_ROLL,,42551,,,'')&lt;/Q&gt;&lt;R&gt;1&lt;/R&gt;&lt;C&gt;1&lt;/C&gt;&lt;D xsi:type="xsd:double"&gt;24648.2&lt;/D&gt;&lt;/FQL&gt;&lt;FQL&gt;&lt;Q&gt;LMT^FE_ESTIMATE(SALES,MEAN,LTM4_ROLL,,42551,,,'')&lt;/Q&gt;&lt;R&gt;1&lt;/R&gt;&lt;C&gt;1&lt;/C&gt;&lt;D xsi:type="xsd:double"&gt;47723&lt;/D&gt;&lt;/FQL&gt;&lt;FQL&gt;&lt;Q&gt;BLK^FE_ESTIMATE(SALES,MEAN,LTM4_ROLL,,42551,,,'')&lt;/Q&gt;&lt;R&gt;1&lt;/R&gt;&lt;C&gt;1&lt;/C&gt;&lt;D xsi:type="xsd:double"&gt;11302&lt;/D&gt;&lt;/FQL&gt;&lt;FQL&gt;&lt;Q&gt;VZ^FE_ESTIMATE(SALES,MEAN,LTM4_ROLL,,42551,,,'')&lt;/Q&gt;&lt;R&gt;1&lt;/R&gt;&lt;C&gt;1&lt;/C&gt;&lt;D xsi:type="xsd:double"&gt;131807&lt;/D&gt;&lt;/FQL&gt;&lt;FQL&gt;&lt;Q&gt;JPM^FE_ESTIMATE(SALES,MEAN,LTM4_ROLL,,42551,,,'')&lt;/Q&gt;&lt;R&gt;1&lt;/R&gt;&lt;C&gt;1&lt;/C&gt;&lt;D xsi:type="xsd:double"&gt;95896&lt;/D&gt;&lt;/FQL&gt;&lt;FQL&gt;&lt;Q&gt;BRK-B^FE_ESTIMATE(SALES,MEAN,LTM4_ROLL,,42551,,,'')&lt;/Q&gt;&lt;R&gt;0&lt;/R&gt;&lt;C&gt;0&lt;/C&gt;&lt;/FQL&gt;&lt;FQL&gt;&lt;Q&gt;GOOG^FE_ESTIMATE(SALES,MEAN,LTM4_ROLL,,42551,,,'')&lt;/Q&gt;&lt;R&gt;1&lt;/R&gt;&lt;C&gt;1&lt;/C&gt;&lt;D xsi:type="xsd:double"&gt;63202&lt;/D&gt;&lt;/FQL&gt;&lt;FQL&gt;&lt;Q&gt;MSFT^FE_ESTIMATE(SALES,MEAN,LTM4_ROLL,,42551,,,'')&lt;/Q&gt;&lt;R&gt;1&lt;/R&gt;&lt;C&gt;1&lt;/C&gt;&lt;D xsi:type="xsd:double"&gt;91609&lt;/D&gt;&lt;/FQL&gt;&lt;FQL&gt;&lt;Q&gt;AMZN^FE_ESTIMATE(SALES,MEAN,LTM4_ROLL,,42551,,,'')&lt;/Q&gt;&lt;R&gt;1&lt;/R&gt;&lt;C&gt;1&lt;/C&gt;&lt;D xsi:type="xsd:double"&gt;113418&lt;/D&gt;&lt;/FQL&gt;&lt;FQL&gt;&lt;Q&gt;NEE^FE_ESTIMATE(SALES,MEAN,LTM4_ROLL,,42551,,,'')&lt;/Q&gt;&lt;R&gt;1&lt;/R&gt;&lt;C&gt;1&lt;/C&gt;&lt;D xsi:type="xsd:double"&gt;17216&lt;/D&gt;&lt;/FQL&gt;&lt;FQL&gt;&lt;Q&gt;IT^FE_ESTIMATE(SALES,MEAN,LTM4_ROLL,,42521,,,'')&lt;/Q&gt;&lt;R&gt;1&lt;/R&gt;&lt;C&gt;1&lt;/C&gt;&lt;D xsi:type="xsd:double"&gt;2249.136&lt;/D&gt;&lt;/FQL&gt;&lt;FQL&gt;&lt;Q&gt;CSX^FE_ESTIMATE(SALES,MEAN,LTM4_ROLL,,42521,,,'')&lt;/Q&gt;&lt;R&gt;1&lt;/R&gt;&lt;C&gt;1&lt;/C&gt;&lt;D xsi:type="xsd:double"&gt;11387.367&lt;/D&gt;&lt;/FQL&gt;&lt;FQL&gt;&lt;Q&gt;DE^FE_ESTIMATE(SALES,MEAN,LTM4_ROLL,,42521,,,'')&lt;/Q&gt;&lt;R&gt;1&lt;/R&gt;&lt;C&gt;1&lt;/C&gt;&lt;D xsi:type="xsd:double"&gt;24648.2&lt;/D&gt;&lt;/FQL&gt;&lt;FQL&gt;&lt;Q&gt;LMT^FE_ESTIMATE(SALES,MEAN,LTM4_ROLL,,42521,,,'')&lt;/Q&gt;&lt;R&gt;1&lt;/R&gt;&lt;C&gt;1&lt;/C&gt;&lt;D xsi:type="xsd:double"&gt;47723&lt;/D&gt;&lt;/FQL&gt;&lt;FQL&gt;&lt;Q&gt;BLK^FE_ESTIMATE(SALES,MEAN,LTM4_ROLL,,42521,,,'')&lt;/Q&gt;&lt;R&gt;1&lt;/R&gt;&lt;C&gt;1&lt;/C&gt;&lt;D xsi:type="xsd:double"&gt;11302&lt;/D&gt;&lt;/FQL&gt;&lt;FQL&gt;&lt;Q&gt;VZ^FE_ESTIMATE(SALES,MEAN,LTM4_ROLL,,42521,,,'')&lt;/Q&gt;&lt;R&gt;1&lt;/R&gt;&lt;C&gt;1&lt;/C&gt;&lt;D xsi:type="xsd:double"&gt;131807&lt;/D&gt;&lt;/FQL&gt;&lt;FQL&gt;&lt;Q&gt;JPM^FE_ESTIMATE(SALES,MEAN,LTM4_ROLL,,42521,,,'')&lt;/Q&gt;&lt;R&gt;1&lt;/R&gt;&lt;C&gt;1&lt;/C&gt;&lt;D xsi:type="xsd:double"&gt;95896&lt;/D&gt;&lt;/FQL&gt;&lt;FQL&gt;&lt;Q&gt;BRK-B^FE_ESTIMATE(SALES,MEAN,LTM4_ROLL,,42521,,,'')&lt;/Q&gt;&lt;R&gt;0&lt;/R&gt;&lt;C&gt;0&lt;/C&gt;&lt;/FQL&gt;&lt;FQL&gt;&lt;Q&gt;GOOG^FE_ESTIMATE(SALES,MEAN,LTM4_ROLL,,42521,,,'')&lt;/Q&gt;&lt;R&gt;1&lt;/R&gt;&lt;C&gt;1&lt;/C&gt;&lt;D xsi:type="xsd:double"&gt;63202&lt;/D&gt;&lt;/FQL&gt;&lt;FQL&gt;&lt;Q&gt;MSFT^FE_ESTIMATE(SALES,MEAN,LTM4_ROLL,,42521,,,'')&lt;/Q&gt;&lt;R&gt;1&lt;/R&gt;&lt;C&gt;1&lt;/C&gt;&lt;D xsi:type="xsd:double"&gt;91609&lt;/D&gt;&lt;/FQL&gt;&lt;FQL&gt;&lt;Q&gt;AMZN^FE_ESTIMATE(SALES,MEAN,LTM4_ROLL,,42521,,,'')&lt;/Q&gt;&lt;R&gt;1&lt;/R&gt;&lt;C&gt;1&lt;/C&gt;&lt;D xsi:type="xsd:double"&gt;113418&lt;/D&gt;&lt;/FQL&gt;&lt;FQL&gt;&lt;Q&gt;NEE^FE_ESTIMATE(SALES,MEAN,LTM4_ROLL,,42521,,,'')&lt;/Q&gt;&lt;R&gt;1&lt;/R&gt;&lt;C&gt;1&lt;/C&gt;&lt;D xsi:type="xsd:double"&gt;17216&lt;/D&gt;&lt;/FQL&gt;&lt;FQL&gt;&lt;Q&gt;IT^FE_ESTIMATE(SALES,MEAN,LTM4_ROLL,,42490,,,'')&lt;/Q&gt;&lt;R&gt;1&lt;/R&gt;&lt;C&gt;1&lt;/C&gt;&lt;D xsi:type="xsd:double"&gt;2163.056&lt;/D&gt;&lt;/FQL&gt;&lt;FQL&gt;&lt;Q&gt;CSX^FE_ESTIMATE(SALES,MEAN,LTM4_ROLL,,42490,,,'')&lt;/Q&gt;&lt;R&gt;1&lt;/R&gt;&lt;C&gt;1&lt;/C&gt;&lt;D xsi:type="xsd:double"&gt;11387.366&lt;/D&gt;&lt;/FQL&gt;&lt;FQL&gt;&lt;Q&gt;DE^FE_ESTIMATE(SALES,MEAN,LTM4_ROLL,,42490,,,'')&lt;/Q&gt;&lt;R&gt;1&lt;/R&gt;&lt;C&gt;1&lt;/C&gt;&lt;D xsi:type="xsd:double"&gt;24940.2&lt;/D&gt;&lt;/FQL&gt;&lt;FQL&gt;&lt;Q&gt;LMT^FE_ESTIMATE(SALES,MEAN,LTM4_ROLL,,42490,,,'')&lt;/Q&gt;&lt;R&gt;1&lt;/R&gt;&lt;C&gt;1&lt;/C&gt;&lt;D xsi:type="xsd:double"&gt;47723&lt;/D&gt;&lt;/FQL&gt;&lt;FQL&gt;&lt;Q&gt;BLK^FE_ESTIMATE(SALES,MEAN,LTM4_ROLL,,42490,,,'')&lt;/Q&gt;&lt;R&gt;1&lt;/R&gt;&lt;C&gt;1&lt;/C&gt;&lt;D xsi:type="xsd:double"&gt;11302&lt;/D&gt;&lt;/FQL&gt;&lt;FQL&gt;&lt;Q&gt;VZ^FE_ESTIMATE(SALES,MEAN,LTM4_ROLL,,42490,,,'')&lt;/Q&gt;&lt;R&gt;1&lt;/R&gt;&lt;C&gt;1&lt;/C&gt;&lt;D xsi:type="xsd:double"&gt;131807&lt;/D&gt;&lt;/FQL&gt;&lt;FQL&gt;&lt;Q&gt;JPM^FE_ESTIMATE(SALES,MEAN,LTM4_ROLL,,42490,,,'')&lt;/Q&gt;&lt;R&gt;1&lt;/R&gt;&lt;C&gt;1&lt;/C&gt;&lt;D xsi:type="xsd:double"&gt;95896&lt;/D&gt;&lt;/FQL&gt;&lt;FQL&gt;&lt;Q&gt;BRK-B^FE_ESTIMATE(SALES,MEAN,LTM4_ROLL,,42490,,,'')&lt;/Q&gt;&lt;R&gt;0&lt;/R&gt;&lt;C&gt;0&lt;/C&gt;&lt;/FQL&gt;&lt;FQL&gt;&lt;Q&gt;GOOG^FE_ESTIMATE(SALES,MEAN,LTM4_ROLL,,42490,,,'')&lt;/Q&gt;&lt;R&gt;1&lt;/R&gt;&lt;C&gt;1&lt;/C&gt;&lt;D xsi:type="xsd:double"&gt;63202&lt;/D&gt;&lt;/FQL&gt;&lt;FQL&gt;&lt;Q&gt;MSFT^FE_ESTIMATE(SALES,MEAN,LTM4_ROLL,,42490,,,'')&lt;/Q&gt;&lt;R&gt;1&lt;/R&gt;&lt;C&gt;1&lt;/C&gt;&lt;D xsi:type="xsd:double"&gt;91609&lt;/D&gt;&lt;/FQL&gt;&lt;FQL&gt;&lt;Q&gt;AMZN^FE_ESTIMATE(SALES,MEAN,LTM4_ROLL,,42490,,,'')&lt;/Q&gt;&lt;R&gt;1&lt;/R&gt;&lt;C&gt;1&lt;/C&gt;&lt;D xsi:type="xsd:double"&gt;113418&lt;/D&gt;&lt;/FQL&gt;&lt;FQL&gt;&lt;Q&gt;NEE^FE_ESTIMATE(SALES,MEAN,LTM4_ROLL,,42490,,,'')&lt;/Q&gt;&lt;R&gt;1&lt;/R&gt;&lt;C&gt;1&lt;/C&gt;&lt;D xsi:type="xsd:double"&gt;17216&lt;/D&gt;&lt;/FQL&gt;&lt;FQL&gt;&lt;Q&gt;IT^FE_ESTIMATE(SALES,MEAN,LTM4_ROLL,,42460,,,'')&lt;/Q&gt;&lt;R&gt;1&lt;/R&gt;&lt;C&gt;1&lt;/C&gt;&lt;D xsi:type="xsd:double"&gt;2163.056&lt;/D&gt;&lt;/FQL&gt;&lt;FQL&gt;&lt;Q&gt;CSX^FE_ESTIMATE(SALES,MEAN,LTM4_ROLL,,42460,,,'')&lt;/Q&gt;&lt;R&gt;1&lt;/R&gt;&lt;C&gt;1&lt;/C&gt;&lt;D xsi:type="xsd:double"&gt;11769.382&lt;/D&gt;&lt;/FQL&gt;&lt;FQL&gt;&lt;Q&gt;DE^FE_ESTIMATE(SALES,MEAN,LTM4_ROLL,,42460,,,'')&lt;/Q&gt;&lt;R&gt;1&lt;/R&gt;&lt;C&gt;1&lt;/C&gt;&lt;D xsi:type="xsd:double"&gt;24940.2&lt;/D&gt;&lt;/FQL&gt;&lt;FQL&gt;&lt;Q&gt;LMT^FE_ESTIMATE(SALES,MEAN,LTM4_ROLL,,42460,,,'')&lt;/Q&gt;&lt;R&gt;1&lt;/R&gt;&lt;C&gt;1&lt;/C&gt;&lt;D xsi:type="xsd:double"&gt;46132&lt;/D&gt;&lt;/FQL&gt;&lt;FQL&gt;&lt;Q&gt;BLK^FE_ESTIMATE(SALES,MEAN,LTM4_ROLL,,42460,,,'')&lt;/Q&gt;&lt;R&gt;1&lt;/R&gt;&lt;C&gt;1&lt;/C&gt;&lt;D xsi:type="xsd:double"&gt;11401&lt;/D&gt;&lt;/FQL&gt;&lt;FQL&gt;&lt;Q&gt;VZ^FE_ESTIMATE(SALES,MEAN,LTM4_ROLL,,42460,,,'')&lt;/Q&gt;&lt;R&gt;1&lt;/R&gt;&lt;C&gt;1&lt;/C&gt;&lt;D xsi:type="xsd:double"&gt;131620&lt;/D&gt;&lt;/FQL&gt;&lt;FQL&gt;&lt;Q&gt;JPM^FE_ESTIMATE(SALES,MEAN,LTM4_ROLL,,42460,,,'')&lt;/Q&gt;&lt;R&gt;1&lt;/R&gt;&lt;C&gt;1&lt;/C&gt;&lt;D xsi:type="xsd:double"&gt;96633&lt;/D&gt;&lt;/FQL&gt;&lt;FQL&gt;&lt;Q&gt;BRK-B^FE_ESTIMATE(SALES,MEAN,LTM4_ROLL,,42460,,,'')&lt;/Q&gt;&lt;R&gt;0&lt;/R&gt;&lt;C&gt;0&lt;/C&gt;&lt;/FQL&gt;&lt;FQL&gt;&lt;Q&gt;GOOG^FE_ESTIMATE(SALES,MEAN,LTM4_ROLL,,42460,,,'')&lt;/Q&gt;&lt;R&gt;1&lt;/R&gt;&lt;C&gt;1&lt;/C&gt;&lt;D xsi:type="xsd:double"&gt;60646&lt;/D&gt;&lt;/FQL&gt;&lt;FQL&gt;&lt;Q&gt;MSFT^FE_ESTIMATE(SALES,MEAN,LTM4_ROLL,,42460,,,'')&lt;/Q&gt;&lt;R&gt;1&lt;/R&gt;&lt;C&gt;1&lt;/C&gt;&lt;D xsi:type="xsd:double"&gt;91262&lt;/D&gt;&lt;/FQL&gt;&lt;FQL&gt;&lt;Q&gt;AMZN^FE_ESTIMATE(SALES,MEAN,LTM4_ROLL,,42460,,,'')&lt;/Q&gt;&lt;R&gt;1&lt;/R&gt;&lt;C&gt;1&lt;/C&gt;&lt;D xsi:type="xsd:double"&gt;107007&lt;/D&gt;&lt;/FQL&gt;&lt;FQL&gt;&lt;Q&gt;NEE^FE_ESTIMATE(SALES,MEAN,LTM4_ROLL,,42460,,,'')&lt;/Q&gt;&lt;R&gt;1&lt;/R&gt;&lt;C&gt;1&lt;/C&gt;&lt;D xsi:type="xsd:double"&gt;17485&lt;/D&gt;&lt;/FQL&gt;&lt;FQL&gt;&lt;Q&gt;IT^FE_ESTIMATE(SALES,MEAN,LTM4_ROLL,,42429,,,'')&lt;/Q&gt;&lt;R&gt;1&lt;/R&gt;&lt;C&gt;1&lt;/C&gt;&lt;D xsi:type="xsd:double"&gt;2163.056&lt;/D&gt;&lt;/FQL&gt;&lt;FQL&gt;&lt;Q&gt;CSX^FE_ESTIMATE(SALES,MEAN,LTM4_ROLL,,42429,,,'')&lt;/Q&gt;&lt;R&gt;1&lt;/R&gt;&lt;C&gt;1&lt;/C&gt;&lt;D xsi:type="xsd:double"&gt;11769.382&lt;/D&gt;&lt;/FQL&gt;&lt;FQL&gt;&lt;Q&gt;DE^FE_ESTIMATE(SALES,MEAN,LTM4_ROLL,,42429,,,'')&lt;/Q&gt;&lt;R&gt;1&lt;/R&gt;&lt;C&gt;1&lt;/C&gt;&lt;D xsi:type="xsd:double"&gt;24940.2&lt;/D&gt;&lt;/FQL&gt;&lt;FQL&gt;&lt;Q&gt;LMT^FE_ESTIMATE(SALES,MEAN,LTM4_ROLL,,42429,,,'')&lt;/Q&gt;&lt;R&gt;1&lt;/R&gt;&lt;C&gt;1&lt;/C&gt;&lt;D xsi:type="xsd:double"&gt;46132&lt;/D&gt;&lt;/FQL&gt;&lt;FQL&gt;&lt;Q&gt;BLK^FE_ESTIMATE(SALES,MEAN,LTM4_ROLL,,42429,,,'')&lt;/Q&gt;&lt;R&gt;1&lt;/R&gt;&lt;C&gt;1&lt;/C&gt;&lt;D xsi:type="xsd:double"&gt;11401&lt;/D&gt;&lt;/FQL&gt;&lt;FQL&gt;&lt;Q&gt;VZ^FE_ESTIMATE(SALES,MEAN,LTM4_ROLL,,42429,,,'')&lt;/Q&gt;&lt;R&gt;1&lt;/R&gt;&lt;C&gt;1&lt;/C&gt;&lt;D xsi:type="xsd:double"&gt;131620&lt;/D&gt;&lt;/FQL&gt;&lt;FQL&gt;&lt;Q&gt;JPM^FE_ESTIMATE(SALES,MEAN,LTM4_ROLL,,42429,,,'')&lt;/Q&gt;&lt;R&gt;1&lt;/R&gt;&lt;C&gt;1&lt;/C&gt;&lt;D xsi:type="xsd:double"&gt;96633&lt;/D&gt;&lt;/FQL&gt;&lt;FQL&gt;&lt;Q&gt;BRK-B^FE_ESTIMATE(SALES,MEAN,LTM4_ROLL,,42429,,,'')&lt;/Q&gt;&lt;R&gt;0&lt;/R&gt;&lt;C&gt;0&lt;/C&gt;&lt;/FQL&gt;&lt;FQL&gt;&lt;Q&gt;GOOG^FE_ESTIMATE(SALES,MEAN,LTM4_ROLL,,42429,,,'')&lt;/Q&gt;&lt;R&gt;1&lt;/R&gt;&lt;C&gt;1&lt;/C&gt;&lt;D xsi:type="xsd:double"&gt;60646&lt;/D&gt;&lt;/FQL&gt;&lt;FQL&gt;&lt;Q&gt;MSFT^FE_ESTIMATE(SALES,MEAN,LTM4_ROLL,,42429,,,'')&lt;/Q&gt;&lt;R&gt;1&lt;/R&gt;&lt;C&gt;1&lt;/C&gt;&lt;D xsi:type="xsd:double"&gt;91262&lt;/D&gt;&lt;/FQL&gt;&lt;FQL&gt;&lt;Q&gt;AMZN^FE_ESTIMATE(SALES,MEAN,LTM4_ROLL,,42429,,,'')&lt;/Q&gt;&lt;R&gt;1&lt;/R&gt;&lt;C&gt;1&lt;/C&gt;&lt;D xsi:type="xsd:double"&gt;107007&lt;/D&gt;&lt;/FQL&gt;&lt;FQL&gt;&lt;Q&gt;NEE^FE_ESTIMATE(SALES,MEAN,LTM4_ROLL,,42429,,,'')&lt;/Q&gt;&lt;R&gt;1&lt;/R&gt;&lt;C&gt;1&lt;/C&gt;&lt;D xsi:type="xsd:double"&gt;17485&lt;/D&gt;&lt;/FQL&gt;&lt;FQL&gt;&lt;Q&gt;IT^FE_ESTIMATE(SALES,MEAN,LTM4_ROLL,,42400,,,'')&lt;/Q&gt;&lt;R&gt;1&lt;/R&gt;&lt;C&gt;1&lt;/C&gt;&lt;D xsi:type="xsd:double"&gt;2103.267&lt;/D&gt;&lt;/FQL&gt;&lt;FQL&gt;&lt;Q&gt;CSX^FE_ESTIMATE(SALES,MEAN,LTM4_ROLL,,42400,,,'')&lt;/Q&gt;&lt;R&gt;1&lt;/R&gt;&lt;C&gt;1&lt;/C&gt;&lt;D xsi:type="xsd:double"&gt;11769.382&lt;/D&gt;&lt;/FQL&gt;&lt;FQL&gt;&lt;Q&gt;DE^FE_ESTIMATE(SALES,MEAN,LTM4_ROLL,,42400,,,'')&lt;/Q&gt;&lt;R&gt;1&lt;/R&gt;&lt;C&gt;1&lt;/C&gt;&lt;D xsi:type="xsd:double"&gt;25776&lt;/D&gt;&lt;/FQL&gt;&lt;FQL&gt;&lt;Q&gt;LMT^FE_ESTIMATE(SALES,MEAN,LTM4_ROLL,,42400,,,'')&lt;/Q&gt;&lt;R&gt;1&lt;/R&gt;&lt;C&gt;1&lt;/C&gt;&lt;D xsi:type="xsd:double"&gt;46132&lt;/D&gt;&lt;/FQL&gt;&lt;FQL&gt;&lt;Q&gt;BLK^FE_ESTIMATE(SALES,MEAN,LTM4_ROLL,,42400,,,'')&lt;/Q&gt;&lt;R&gt;1&lt;/R&gt;&lt;C&gt;1&lt;/C&gt;&lt;D xsi:type="xsd:double"&gt;11401&lt;/D&gt;&lt;/FQL&gt;&lt;FQL&gt;&lt;Q&gt;VZ^FE_ESTIMATE(SALES,MEAN,LTM4_ROLL,,42400,,,'')&lt;/Q&gt;&lt;R&gt;1&lt;/R&gt;&lt;C&gt;1&lt;/C&gt;&lt;D xsi:type="xsd:double"&gt;131620&lt;/D&gt;&lt;/FQL&gt;&lt;FQL&gt;&lt;Q&gt;JPM^FE_ESTIMATE(SALES,MEAN,LTM4_ROLL,,42400,,,'')&lt;/Q&gt;&lt;R&gt;1&lt;/R&gt;&lt;C&gt;1&lt;/C&gt;&lt;D xsi:type="xsd:double"&gt;96633&lt;/D&gt;&lt;/FQL&gt;&lt;FQL&gt;&lt;Q&gt;BRK-B^FE_ESTIMATE(SALES,MEAN,LTM4_ROLL,,42400,,,'')&lt;/Q&gt;&lt;R&gt;0&lt;/R&gt;&lt;C&gt;0&lt;/C&gt;&lt;/FQL&gt;&lt;FQL&gt;&lt;Q&gt;GOOG^FE_ESTIMATE(SALES,MEAN,LTM4_ROLL,,42400,,,'')&lt;/Q&gt;&lt;R&gt;1&lt;/R&gt;&lt;C&gt;1&lt;/C&gt;&lt;D xsi:type="xsd:double"&gt;57855&lt;/D&gt;&lt;/FQL&gt;&lt;FQL&gt;&lt;Q&gt;MSFT^FE_ESTIMATE(SALES,MEAN,LTM4_ROLL,,42400,,,'')&lt;/Q&gt;&lt;R&gt;1&lt;/R&gt;&lt;C&gt;1&lt;/C&gt;&lt;D xsi:type="xsd:double"&gt;91262&lt;/D&gt;&lt;/FQL&gt;&lt;FQL&gt;&lt;Q&gt;AMZN^FE_ESTIMATE(SALES,MEAN,LTM4_ROLL,,42400,,,'')&lt;/Q&gt;&lt;R&gt;1&lt;/R&gt;&lt;C&gt;1&lt;/C&gt;&lt;D xsi:type="xsd:double"&gt;107007&lt;/D&gt;&lt;/FQL&gt;&lt;FQL&gt;&lt;Q&gt;NEE^FE_ESTIMATE(SALES,MEAN,LTM4_ROLL,,42400,,,'')&lt;/Q&gt;&lt;R&gt;1&lt;/R&gt;&lt;C&gt;1&lt;/C&gt;&lt;D xsi:type="xsd:double"&gt;17485&lt;/D&gt;&lt;/FQL&gt;&lt;FQL&gt;&lt;Q&gt;IT^FE_ESTIMATE(SALES,MEAN,LTM4_ROLL,,42369,,,'')&lt;/Q&gt;&lt;R&gt;1&lt;/R&gt;&lt;C&gt;1&lt;/C&gt;&lt;D xsi:type="xsd:double"&gt;2103.267&lt;/D&gt;&lt;/FQL&gt;&lt;FQL&gt;&lt;Q&gt;CSX^FE_ESTIMATE(SALES,MEAN,LTM4_ROLL,,42369,,,'')&lt;/Q&gt;&lt;R&gt;1&lt;/R&gt;&lt;C&gt;1&lt;/C&gt;&lt;D xsi:type="xsd:double"&gt;12188.362&lt;/D&gt;&lt;/FQL&gt;&lt;FQL&gt;&lt;Q&gt;DE^FE_ESTIMATE(SALES,MEAN,LTM4_ROLL,,42369,,,'')&lt;/Q&gt;&lt;R&gt;1&lt;/R&gt;&lt;C&gt;1&lt;/C&gt;&lt;D xsi:type="xsd:double"&gt;25776&lt;/D&gt;&lt;/FQL&gt;&lt;FQL&gt;&lt;Q&gt;LMT^FE_ESTIMATE(SALES,MEAN,LTM4_ROLL,,42369,,,'')&lt;/Q&gt;&lt;R&gt;1&lt;/R&gt;&lt;C&gt;1&lt;/C&gt;&lt;D xsi:type="xsd:double"&gt;45745&lt;/D&gt;&lt;/FQL&gt;&lt;FQL&gt;&lt;Q&gt;BLK^FE_ESTIMATE(SALES,MEAN,LTM4_ROLL,,42369,,,'')&lt;/Q&gt;&lt;R&gt;1&lt;/R&gt;&lt;C&gt;1&lt;/C&gt;&lt;D xsi:type="xsd:double"&gt;11322&lt;/D&gt;&lt;/FQL&gt;&lt;FQL&gt;&lt;Q&gt;VZ^FE_ESTIMATE(SALES,MEAN,LTM4_ROLL,,42369,,,'')&lt;/Q&gt;&lt;R&gt;1&lt;/R&gt;&lt;C&gt;1&lt;/C&gt;&lt;D xsi:type="xsd:double"&gt;130558&lt;/D&gt;&lt;/FQL&gt;&lt;FQL&gt;&lt;Q&gt;JPM^FE_ESTIMATE(SALES,MEAN,LTM4_ROLL,,42369,,,'')&lt;/Q&gt;&lt;R&gt;1&lt;/R&gt;&lt;C&gt;1&lt;/C&gt;&lt;D xsi:type="xsd:double"&gt;95398&lt;/D&gt;&lt;/FQL&gt;&lt;FQL&gt;&lt;Q&gt;BRK-B^FE_ESTIMATE(SALES,MEAN,LTM4_ROLL,,42369,,,'')&lt;/Q&gt;&lt;R&gt;0&lt;/R&gt;&lt;C&gt;0&lt;/C&gt;&lt;/FQL&gt;&lt;FQL&gt;&lt;Q&gt;GOOG^FE_ESTIMATE(SALES,MEAN,LTM4_ROLL,,42369,,,'')&lt;/Q&gt;&lt;R&gt;1&lt;/R&gt;&lt;C&gt;1&lt;/C&gt;&lt;D xsi:type="xsd:double"&gt;57855&lt;/D&gt;&lt;/FQL&gt;&lt;FQL&gt;&lt;Q&gt;MSFT^FE_ESTIMATE(SALES,MEAN,LTM4_ROLL,,42369,,,'')&lt;/Q&gt;&lt;R&gt;1&lt;/R&gt;&lt;C&gt;1&lt;/C&gt;&lt;D xsi:type="xsd:double"&gt;92039&lt;/D&gt;&lt;/FQL&gt;&lt;FQL&gt;&lt;Q&gt;AMZN^FE_ESTIMATE(SALES,MEAN,LTM4_ROLL,,42369,,,'')&lt;/Q&gt;&lt;R&gt;1&lt;/R&gt;&lt;C&gt;1&lt;/C&gt;&lt;D xsi:type="xsd:double"&gt;100588&lt;/D&gt;&lt;/FQL&gt;&lt;FQL&gt;&lt;Q&gt;NEE^FE_ESTIMATE(SALES,MEAN,LTM4_ROLL,,42369,,,'')&lt;/Q&gt;&lt;R&gt;1&lt;/R&gt;&lt;C&gt;1&lt;/C&gt;&lt;D xsi:type="xsd:double"&gt;18080&lt;/D&gt;&lt;/FQL&gt;&lt;FQL&gt;&lt;Q&gt;IT^FE_ESTIMATE(SALES,MEAN,LTM4_ROLL,,42338,,,'')&lt;/Q&gt;&lt;R&gt;1&lt;/R&gt;&lt;C&gt;1&lt;/C&gt;&lt;D xsi:type="xsd:double"&gt;2103.267&lt;/D&gt;&lt;/FQL&gt;&lt;FQL&gt;&lt;Q&gt;CSX^FE_ESTIMATE(SALES,MEAN,LTM4_ROLL,,42338,,,'')&lt;/Q&gt;&lt;R&gt;1&lt;/R&gt;&lt;C&gt;1&lt;/C&gt;&lt;D xsi:type="xsd:double"&gt;12188.362&lt;/D&gt;&lt;/FQL&gt;&lt;FQL&gt;&lt;Q&gt;DE^FE_ESTIMATE(SALES,MEAN,LTM4_ROLL,,42338,,,'')&lt;/Q&gt;&lt;R&gt;1&lt;/R&gt;&lt;C&gt;1&lt;/C&gt;&lt;D xsi:type="xsd:double"&gt;25776&lt;/D&gt;&lt;/FQL&gt;&lt;FQL&gt;&lt;Q&gt;LMT^FE_ESTIMATE(SALES,MEAN,LTM4_ROLL,,42338,,,'')&lt;/Q&gt;&lt;R&gt;1&lt;/R&gt;&lt;C&gt;1&lt;/C&gt;&lt;D xsi:type="xsd:double"&gt;45745&lt;/D&gt;&lt;/FQL&gt;&lt;FQL&gt;&lt;Q&gt;BLK^FE_ESTIMATE(SALES,MEAN,LTM4_ROLL,,42338,,,'')&lt;/Q&gt;&lt;R&gt;1&lt;/R&gt;&lt;C&gt;1&lt;/C&gt;&lt;D xsi:type="xsd:double"&gt;11322&lt;/D&gt;&lt;/FQL&gt;&lt;FQL&gt;&lt;Q&gt;VZ^FE_ESTIMATE(SALES,MEAN,LTM4_ROLL,,42338,,,'')&lt;/Q&gt;&lt;R&gt;1&lt;/R&gt;&lt;C&gt;1&lt;/C&gt;&lt;D xsi:type="xsd:double"&gt;130558&lt;/D&gt;&lt;/FQL&gt;&lt;FQL&gt;&lt;Q&gt;JPM^FE_ESTIMATE(SALES,MEAN,LTM4_ROLL,,42338,,,'')&lt;/Q&gt;&lt;R&gt;1&lt;/R&gt;&lt;C&gt;1&lt;/C&gt;&lt;D xsi:type="xsd:double"&gt;95398&lt;/D&gt;&lt;/FQL&gt;&lt;FQL&gt;&lt;Q&gt;BRK-B^FE_ESTIMATE(SALES,MEAN,LTM4_ROLL,,42338,,,'')&lt;/Q&gt;&lt;R&gt;0&lt;/R&gt;&lt;C&gt;0&lt;/C&gt;&lt;/FQL&gt;&lt;FQL&gt;&lt;Q&gt;GOOG^FE_ESTIMATE(SALES,MEAN,LTM4_ROLL,,42338,,,'')&lt;/Q&gt;&lt;R&gt;1&lt;/R&gt;&lt;C&gt;1&lt;/C&gt;&lt;D xsi:type="xsd:double"&gt;57855&lt;/D&gt;&lt;/FQL&gt;&lt;FQL&gt;&lt;Q&gt;MSFT^FE_ESTIMATE(SALES,MEAN,LTM4_ROLL,,42338,,,'')&lt;/Q&gt;&lt;R&gt;1&lt;/R&gt;&lt;C&gt;1&lt;/C&gt;&lt;D xsi:type="xsd:double"&gt;92039&lt;/D&gt;&lt;/FQL&gt;&lt;FQL&gt;&lt;Q&gt;AMZN^FE_ESTIMATE(SALES,MEAN,LTM4_ROLL,,42338,,,'')&lt;/Q&gt;&lt;R&gt;1&lt;/R&gt;&lt;C&gt;1&lt;/C&gt;&lt;D xsi:type="xsd:double"&gt;100588&lt;/D&gt;&lt;/FQL&gt;&lt;FQL&gt;&lt;Q&gt;NEE^FE_ESTIMATE(SALES,MEAN,LTM4_ROLL,,42338,,,'')&lt;/Q&gt;&lt;R&gt;1&lt;/R&gt;&lt;C&gt;1&lt;/C&gt;&lt;D xsi:type="xsd:double"&gt;18080&lt;/D&gt;&lt;/FQL&gt;&lt;FQL&gt;&lt;Q&gt;IT^FE_ESTIMATE(SALES,MEAN,LTM4_ROLL,,42308,,,'')&lt;/Q&gt;&lt;R&gt;1&lt;/R&gt;&lt;C&gt;1&lt;/C&gt;&lt;D xsi:type="xsd:double"&gt;2074.041&lt;/D&gt;&lt;/FQL&gt;&lt;FQL&gt;&lt;Q&gt;CSX^FE_ESTIMATE(SALES,MEAN,LTM4_ROLL,,42308,,,'')&lt;/Q&gt;&lt;R&gt;1&lt;/R&gt;&lt;C&gt;1&lt;/C&gt;&lt;D xsi:type="xsd:double"&gt;12188.362&lt;/D&gt;&lt;/FQL&gt;&lt;FQL&gt;&lt;Q&gt;DE^FE_ESTIMATE(SALES,MEAN,LTM4_ROLL,,42308,,,'')&lt;/Q&gt;&lt;R&gt;1&lt;/R&gt;&lt;C&gt;1&lt;/C&gt;&lt;D xsi:type="xsd:double"&gt;27887&lt;/D&gt;&lt;/FQL&gt;&lt;FQL&gt;&lt;Q&gt;LMT^FE_ESTIMATE(SALES,MEAN,LTM4_ROLL,,42308,,,'')&lt;/Q&gt;&lt;R&gt;1&lt;/R&gt;&lt;C&gt;1&lt;/C&gt;&lt;D xsi:type="xsd:double"&gt;45745&lt;/D&gt;&lt;/FQL&gt;&lt;FQL&gt;&lt;Q&gt;BLK^FE_ESTIMATE(SALES,MEAN,LTM4_ROLL,,42308,,,'')&lt;/Q&gt;&lt;R&gt;1&lt;/R&gt;&lt;C&gt;1&lt;/C&gt;&lt;D xsi:type="xsd:double"&gt;11322&lt;/D&gt;&lt;/FQL&gt;&lt;FQL&gt;&lt;Q&gt;VZ^FE_ESTIMATE(SALES,MEAN,LTM4_ROLL,,42308,,,'')&lt;/Q&gt;&lt;R&gt;1&lt;/R&gt;&lt;C&gt;1&lt;/C&gt;&lt;D xsi:type="xsd:double"&gt;130558&lt;/D&gt;&lt;/FQL&gt;&lt;FQL&gt;&lt;Q&gt;JPM^FE_ESTIMATE(SALES,MEAN,LTM4_ROLL,,42308,,,'')&lt;/Q&gt;&lt;R&gt;1&lt;/R&gt;&lt;C&gt;1&lt;/C&gt;&lt;D xsi:type="xsd:double"&gt;95398&lt;/D&gt;&lt;/FQL&gt;&lt;FQL&gt;&lt;Q&gt;BRK-B^FE_ESTIMATE(SALES,MEAN,LTM4_ROLL,,42308,,,'')&lt;/Q&gt;&lt;R&gt;0&lt;/R&gt;&lt;C&gt;0&lt;/C&gt;&lt;/FQL&gt;&lt;FQL&gt;&lt;Q&gt;GOOG^FE_ESTIMATE(SALES,MEAN,LTM4_ROLL,,42308,,,'')&lt;/Q&gt;&lt;R&gt;1&lt;/R&gt;&lt;C&gt;1&lt;/C&gt;&lt;D xsi:type="xsd:double"&gt;57855&lt;/D&gt;&lt;/FQL&gt;&lt;FQL&gt;&lt;Q&gt;MSFT^FE_ESTIMATE(SALES,MEAN,LTM4_ROLL,,42308,,,'')&lt;/Q&gt;&lt;R&gt;1&lt;/R&gt;&lt;C&gt;1&lt;/C&gt;&lt;D xsi:type="xsd:double"&gt;92039&lt;/D&gt;&lt;/FQL&gt;&lt;FQL&gt;&lt;Q&gt;AMZN^FE_ESTIMATE(SALES,MEAN,LTM4_ROLL,,42308,,,'')&lt;/Q&gt;&lt;R&gt;1&lt;/R&gt;&lt;C&gt;1&lt;/C&gt;&lt;D xsi:type="xsd:double"&gt;100588&lt;/D&gt;&lt;/FQL&gt;&lt;FQL&gt;&lt;Q&gt;NEE^FE_ESTIMATE(SALES,MEAN,LTM4_ROLL,,42308,,,'')&lt;/Q&gt;&lt;R&gt;1&lt;/R&gt;&lt;C&gt;1&lt;/C&gt;&lt;D xsi:type="xsd:double"&gt;18080&lt;/D&gt;&lt;/FQL&gt;&lt;FQL&gt;&lt;Q&gt;IT^FE_ESTIMATE(SALES,MEAN,LTM4_ROLL,,42277,,,'')&lt;/Q&gt;&lt;R&gt;1&lt;/R&gt;&lt;C&gt;1&lt;/C&gt;&lt;D xsi:type="xsd:double"&gt;2074.041&lt;/D&gt;&lt;/FQL&gt;&lt;FQL&gt;&lt;Q&gt;CSX^FE_ESTIMATE(SALES,MEAN,LTM4_ROLL,,42277,,,'')&lt;/Q&gt;&lt;R&gt;1&lt;/R&gt;&lt;C&gt;1&lt;/C&gt;&lt;D xsi:type="xsd:double"&gt;12449.36&lt;/D&gt;&lt;/FQL&gt;&lt;FQL&gt;&lt;Q&gt;DE^FE_ESTIMATE(SALES,MEAN,LTM4_ROLL,,42277,,,'')&lt;/Q&gt;&lt;R&gt;1&lt;/R&gt;&lt;C&gt;1&lt;/C&gt;&lt;D xsi:type="xsd:double"&gt;27887&lt;/D&gt;&lt;/FQL&gt;&lt;FQL&gt;&lt;Q&gt;LMT^FE_ESTIMATE(SALES,MEAN,LTM4_ROLL,,42277,,,'')&lt;/Q&gt;&lt;R&gt;1&lt;/R&gt;&lt;C&gt;1&lt;/C&gt;&lt;D xsi:type="xsd:double"&gt;45398&lt;/D&gt;&lt;/FQL&gt;&lt;FQL&gt;&lt;Q&gt;BLK^FE_ESTIMATE(SALES,MEAN,LTM4_ROLL,,42277,,,'')&lt;/Q&gt;&lt;R&gt;1&lt;/R&gt;&lt;C&gt;1&lt;/C&gt;&lt;D xsi:type="xsd:double"&gt;11261&lt;/D&gt;&lt;/FQL&gt;&lt;FQL&gt;&lt;Q&gt;VZ^FE_ESTIMATE(SALES,MEAN,LTM4_ROLL,,42277,,,'')&lt;/Q&gt;&lt;R&gt;1&lt;/R&gt;&lt;C&gt;1&lt;/C&gt;&lt;D xsi:type="xsd:double"&gt;128986&lt;/D&gt;&lt;/FQL&gt;&lt;FQL&gt;&lt;Q&gt;JPM^FE_ESTIMATE(SALES,MEAN,LTM4_ROLL,,42277,,,'')&lt;/Q&gt;&lt;R&gt;1&lt;/R&gt;&lt;C&gt;1&lt;/C&gt;&lt;D xsi:type="xsd:double"&gt;96109&lt;/D&gt;&lt;/FQL&gt;&lt;FQL&gt;&lt;Q&gt;BRK-B^FE_ESTIMATE(SALES,MEAN,LTM4_ROLL,,42277,,,'')&lt;/Q&gt;&lt;R&gt;0&lt;/R&gt;&lt;C&gt;0&lt;/C&gt;&lt;/FQL&gt;&lt;FQL&gt;&lt;Q&gt;GOOG^FE_ESTIMATE(SALES,MEAN,LTM4_ROLL,,42277,,,'')&lt;/Q&gt;&lt;R&gt;1&lt;/R&gt;&lt;C&gt;1&lt;/C&gt;&lt;D xsi:type="xsd:double"&gt;55919&lt;/D&gt;&lt;/FQL&gt;&lt;FQL&gt;&lt;Q&gt;MSFT^FE_ESTIMATE(SALES,MEAN,LTM4_ROLL,,42277,,,'')&lt;/Q&gt;&lt;R&gt;1&lt;/R&gt;&lt;C&gt;1&lt;/C&gt;&lt;D xsi:type="xsd:double"&gt;93580&lt;/D&gt;&lt;/FQL&gt;&lt;FQL&gt;&lt;Q&gt;AMZN^FE_ESTIMATE(SALES,MEAN,LTM4_ROLL,,42277,,,'')&lt;/Q&gt;&lt;R&gt;1&lt;/R&gt;&lt;C&gt;1&lt;/C&gt;&lt;D xsi:type="xsd:double"&gt;95809&lt;/D&gt;&lt;/FQL&gt;&lt;FQL&gt;&lt;Q&gt;NEE^FE_ESTIMATE(SALES,MEAN,LTM4_ROLL,,42277,,,'')&lt;/Q&gt;&lt;R&gt;1&lt;/R&gt;&lt;C&gt;1&lt;/C&gt;&lt;D xsi:type="xsd:double"&gt;17780&lt;/D&gt;&lt;/FQL&gt;&lt;FQL&gt;&lt;Q&gt;IT^FE_ESTIMATE(SALES,MEAN,LTM4_ROLL,,42247,,,'')&lt;/Q&gt;&lt;R&gt;1&lt;/R&gt;&lt;C&gt;1&lt;/C&gt;&lt;D xsi:type="xsd:double"&gt;2074.041&lt;/D&gt;&lt;/FQL&gt;&lt;FQL&gt;&lt;Q&gt;CSX^FE_ESTIMATE(SALES,MEAN,LTM4_ROLL,,42247,,,'')&lt;/Q&gt;&lt;R&gt;1&lt;/R&gt;&lt;C&gt;1&lt;/C&gt;&lt;D xsi:type="xsd:double"&gt;12449.36&lt;/D&gt;&lt;/FQL&gt;&lt;FQL&gt;&lt;Q&gt;DE^FE_ESTIMATE(SALES,MEAN,LTM4_ROLL,,42247,,,'')&lt;/Q&gt;&lt;R&gt;1&lt;/R&gt;&lt;C&gt;1&lt;/C&gt;&lt;D xsi:type="xsd:double"&gt;27887&lt;/D&gt;&lt;/FQL&gt;&lt;FQL&gt;&lt;Q&gt;LMT^FE_ESTIMATE(SALES,MEAN,LTM4_ROLL,,42247,,,'')&lt;/Q&gt;&lt;R&gt;1&lt;/R&gt;&lt;C&gt;1&lt;/C&gt;&lt;D xsi:type="xsd:double"&gt;45398&lt;/D&gt;&lt;/FQL&gt;&lt;FQL&gt;&lt;Q&gt;BLK^FE_ESTIMATE(SALES,MEAN,LTM4_ROLL,,42247,,,'')&lt;/Q&gt;&lt;R&gt;1&lt;/R&gt;&lt;C&gt;1&lt;/C&gt;&lt;D xsi:type="xsd:double"&gt;11261&lt;/D&gt;&lt;/FQL&gt;&lt;FQL&gt;&lt;Q&gt;VZ^FE_ESTIMATE(SALES,MEAN,LTM4_ROLL,,42247,,,'')&lt;/Q&gt;&lt;R&gt;1&lt;/R&gt;&lt;C&gt;1&lt;/C&gt;&lt;D xsi:type="xsd:double"&gt;128986&lt;/D&gt;&lt;/FQL&gt;&lt;FQL&gt;&lt;Q&gt;JPM^FE_ESTIMATE(SALES,MEAN,LTM4_ROLL,,42247,,,'')&lt;/Q&gt;&lt;R&gt;1&lt;/R&gt;&lt;C&gt;1&lt;/C&gt;&lt;D xsi:type="xsd:double"&gt;96109&lt;/D&gt;&lt;/FQL&gt;&lt;FQL&gt;&lt;Q&gt;BRK-B^FE_ESTIMATE(SALES,MEAN,LTM4_ROLL,,42247,,,'')&lt;/Q&gt;&lt;R&gt;0&lt;/R&gt;&lt;C&gt;0&lt;/C&gt;&lt;/FQL&gt;&lt;FQL&gt;&lt;Q&gt;GOOG^FE_ESTIMATE(SALES,MEAN,LTM4_ROLL,,42247,,,'')&lt;/Q&gt;&lt;R&gt;1&lt;/R&gt;&lt;C&gt;1&lt;/C&gt;&lt;D xsi:type="xsd:double"&gt;55919&lt;/D&gt;&lt;/FQL&gt;&lt;FQL&gt;&lt;Q&gt;MSFT^FE_ESTIMATE(SALES,MEAN,LTM4_ROLL,,42247,,,'')&lt;/Q&gt;&lt;R&gt;1&lt;/R&gt;&lt;C&gt;1&lt;/C&gt;&lt;D xsi:type="xsd:double"&gt;93580&lt;/D&gt;&lt;/FQL&gt;&lt;FQL&gt;&lt;Q&gt;AMZN^FE_ESTIMATE(SALES,MEAN,LTM4_ROLL,,42247,,,'')&lt;/Q&gt;&lt;R&gt;1&lt;/R&gt;&lt;C&gt;1&lt;/C&gt;&lt;D xsi:type="xsd:double"&gt;95809&lt;/D&gt;&lt;/FQL&gt;&lt;FQL&gt;&lt;Q&gt;NEE^FE_ESTIMATE(SALES,MEAN,LTM4_ROLL,,42247,,,'')&lt;/Q&gt;&lt;R&gt;1&lt;/R&gt;&lt;C&gt;1&lt;/C&gt;&lt;D xsi:type="xsd:double"&gt;17780&lt;/D&gt;&lt;/FQL&gt;&lt;FQL&gt;&lt;Q&gt;IT^FE_ESTIMATE(SALES,MEAN,LTM4_ROLL,,42216,,,'')&lt;/Q&gt;&lt;R&gt;1&lt;/R&gt;&lt;C&gt;1&lt;/C&gt;&lt;D xsi:type="xsd:double"&gt;2074.041&lt;/D&gt;&lt;/FQL&gt;&lt;FQL&gt;&lt;Q&gt;CSX^FE_ESTIMATE(SALES,MEAN,LTM4_ROLL,,42216,,,'')&lt;/Q&gt;&lt;R&gt;1&lt;/R&gt;&lt;C&gt;1&lt;/C&gt;&lt;D xsi:type="xsd:double"&gt;12449.36&lt;/D&gt;&lt;/FQL&gt;&lt;FQL&gt;&lt;Q&gt;DE^FE_ESTIMATE(SALES,MEAN,LTM4_ROLL,,42216,,,'')&lt;/Q&gt;&lt;R&gt;1&lt;/R&gt;&lt;C&gt;1&lt;/C&gt;&lt;D xsi:type="xsd:double"&gt;29770&lt;/D&gt;&lt;/FQL&gt;&lt;FQL&gt;&lt;Q&gt;LMT^FE_ESTIMATE(SALES,MEAN,LTM4_ROLL,,42216,,,'')&lt;/Q&gt;&lt;R&gt;1&lt;/R&gt;&lt;C&gt;1&lt;/C&gt;&lt;D xsi:type="xsd:double"&gt;45398&lt;/D&gt;&lt;/FQL&gt;&lt;FQL&gt;&lt;Q&gt;BLK^FE_ESTIMATE(SALES,MEAN,LTM4_ROLL,,42216,,,'')&lt;/Q&gt;&lt;R&gt;1&lt;/R&gt;&lt;C&gt;1&lt;/C&gt;&lt;D xsi:type="xsd:double"&gt;11261&lt;/D&gt;&lt;/FQL&gt;&lt;FQL&gt;&lt;Q&gt;VZ^FE_ESTIMATE(SALES,MEAN,LTM4_ROLL,,42216,,,'')&lt;/Q&gt;&lt;R&gt;1&lt;/R&gt;&lt;C&gt;1&lt;/C&gt;&lt;D xsi:type="xsd:double"&gt;128986&lt;/D&gt;&lt;/FQL&gt;&lt;FQL&gt;&lt;Q&gt;JPM^FE_ESTIMATE(SALES,MEAN,LTM4_ROLL,,42216,,,'')&lt;/Q&gt;&lt;R&gt;1&lt;/R&gt;&lt;C&gt;1&lt;/C&gt;&lt;D xsi:type="xsd:double"&gt;96109&lt;/D&gt;&lt;/FQL&gt;&lt;FQL&gt;&lt;Q&gt;BRK-B^FE_ESTIMATE(SALES,MEAN,LTM4_ROLL,,42216,,,'')&lt;/Q&gt;&lt;R&gt;0&lt;/R&gt;&lt;C&gt;0&lt;/C&gt;&lt;/FQL&gt;&lt;FQL&gt;&lt;Q&gt;GOOG^FE_ESTIMATE(SALES,MEAN,LTM4_ROLL,,42216,,,'')&lt;/Q&gt;&lt;R&gt;1&lt;/R&gt;&lt;C&gt;1&lt;/C&gt;&lt;D xsi:type="xsd:double"&gt;55919&lt;/D&gt;&lt;/FQL&gt;&lt;FQL&gt;&lt;Q&gt;MSFT^FE_ESTIMATE(SALES,MEAN,LTM4_ROLL,,42216,,,'')&lt;/Q&gt;&lt;R&gt;1&lt;/R&gt;&lt;C&gt;1&lt;/C&gt;&lt;D xsi:type="xsd:double"&gt;93580&lt;/D&gt;&lt;/FQL&gt;&lt;FQL&gt;&lt;Q&gt;AMZN^FE_ESTIMATE(SALES,MEAN,LTM4_ROLL,,42216,,,'')&lt;/Q&gt;&lt;R&gt;1&lt;/R&gt;&lt;C&gt;1&lt;/C&gt;&lt;D xsi:type="xsd:double"&gt;95809&lt;/D&gt;&lt;/FQL&gt;&lt;FQL&gt;&lt;Q&gt;NEE^FE_ESTIMATE(SALES,MEAN,LTM4_ROLL,,42216,,,'')&lt;/Q&gt;&lt;R&gt;1&lt;/R&gt;&lt;C&gt;1&lt;/C&gt;&lt;D xsi:type="xsd:double"&gt;17451&lt;/D&gt;&lt;/FQL&gt;&lt;FQL&gt;&lt;Q&gt;IT^FE_ESTIMATE(SALES,MEAN,LTM4_ROLL,,42185,,,'')&lt;/Q&gt;&lt;R&gt;1&lt;/R&gt;&lt;C&gt;1&lt;/C&gt;&lt;D xsi:type="xsd:double"&gt;2045.925&lt;/D&gt;&lt;/FQL&gt;&lt;FQL&gt;&lt;Q&gt;CSX^FE_ESTIMATE(SALES,MEAN,LTM4_ROLL,,42185,,,'')&lt;/Q&gt;&lt;R&gt;1&lt;/R&gt;&lt;C&gt;1&lt;/C&gt;&lt;D xsi:type="xsd:double"&gt;12644&lt;/D&gt;&lt;/FQL&gt;&lt;FQL&gt;&lt;Q&gt;DE^FE_ESTIMATE(SALES,MEAN,LTM4_ROLL,,42185,,,'')&lt;/Q&gt;&lt;R&gt;1&lt;/R&gt;&lt;C&gt;1&lt;/C&gt;&lt;D xsi:type="xsd:double"&gt;29770&lt;/D&gt;&lt;/FQL&gt;&lt;FQL&gt;&lt;Q&gt;LMT^FE_ESTIMATE(SALES,MEAN,LTM4_ROLL,,42185,,,'')&lt;/Q&gt;&lt;R&gt;1&lt;/R&gt;&lt;C&gt;1&lt;/C&gt;&lt;D xsi:type="xsd:double"&gt;45061&lt;/D&gt;&lt;/FQL&gt;&lt;FQL&gt;&lt;Q&gt;BLK^FE_ESTIMATE(SALES,MEAN,LTM4_ROLL,,42185,,,'')&lt;/Q&gt;&lt;R&gt;1&lt;/R&gt;&lt;C&gt;1&lt;/C&gt;&lt;D xsi:type="xsd:double"&gt;11134&lt;/D&gt;&lt;/FQL&gt;&lt;FQL&gt;&lt;Q&gt;VZ^FE_ESTIMATE(SALES,MEAN,LTM4_ROLL,,42185,,,'')&lt;/Q&gt;&lt;R&gt;1&lt;/R&gt;&lt;C&gt;1&lt;/C&gt;&lt;D xsi:type="xsd:double"&gt;128245&lt;/D&gt;&lt;/FQL&gt;&lt;FQL&gt;&lt;Q&gt;JPM^FE_ESTIMATE(SALES,MEAN,LTM4_ROLL,,42185,,,'')&lt;/Q&gt;&lt;R&gt;1&lt;/R&gt;&lt;C&gt;1&lt;/C&gt;&lt;D xsi:type="xsd:double"&gt;96032&lt;/D&gt;&lt;/FQL&gt;&lt;FQL&gt;&lt;Q&gt;BRK-B^FE_ESTIMATE(SALES,MEAN,LTM4_ROLL,,42185,,,'')&lt;/Q&gt;&lt;R&gt;0&lt;/R&gt;&lt;C&gt;0&lt;/C&gt;&lt;/FQL&gt;&lt;FQL&gt;&lt;Q&gt;GOOG^FE_ESTIMATE(SALES,MEAN,LTM4_ROLL,,42185,,,'')&lt;/Q&gt;&lt;R&gt;1&lt;/R&gt;&lt;C&gt;1&lt;/C&gt;&lt;D xsi:type="xsd:double"&gt;54234&lt;/D&gt;&lt;/FQL&gt;&lt;FQL&gt;&lt;Q&gt;MSFT^FE_ESTIMATE(SALES,MEAN,LTM4_ROLL,,42185,,,'')&lt;/Q&gt;&lt;R&gt;1&lt;/R&gt;&lt;C&gt;1&lt;/C&gt;&lt;D xsi:type="xsd:double"&gt;94782&lt;/D&gt;&lt;/FQL&gt;&lt;FQL&gt;&lt;Q&gt;AMZN^FE_ESTIMATE(SALES,MEAN,LTM4_ROLL,,42185,,,'')&lt;/Q&gt;&lt;R&gt;1&lt;/R&gt;&lt;C&gt;1&lt;/C&gt;&lt;D xsi:type="xsd:double"&gt;91964&lt;/D&gt;&lt;/FQL&gt;&lt;FQL&gt;&lt;Q&gt;NEE^FE_ESTIMATE(SALES,MEAN,LTM4_ROLL,,42185,,,'')&lt;/Q&gt;&lt;R&gt;1&lt;/R&gt;&lt;C&gt;1&lt;/C&gt;&lt;D xsi:type="xsd:double"&gt;17451&lt;/D&gt;&lt;/FQL&gt;&lt;FQL&gt;&lt;Q&gt;IT^FE_ESTIMATE(SALES,MEAN,LTM4_ROLL,,42155,,,'')&lt;/Q&gt;&lt;R&gt;1&lt;/R&gt;&lt;C&gt;1&lt;/C&gt;&lt;D xsi:type="xsd:double"&gt;2045.925&lt;/D&gt;&lt;/FQL&gt;&lt;FQL&gt;&lt;Q&gt;CSX^FE_ESTIMATE(SALES,MEAN,LTM4_ROLL,,42155,,,'')&lt;/Q&gt;&lt;R&gt;1&lt;/R&gt;&lt;C&gt;1&lt;/C&gt;&lt;D xsi:type="xsd:double"&gt;12644&lt;/D&gt;&lt;/FQL&gt;&lt;FQL&gt;&lt;Q&gt;DE^FE_ESTIMATE(SALES,MEAN,LTM4_ROLL,,42155,,,'')&lt;/Q&gt;&lt;R&gt;1&lt;/R&gt;&lt;C&gt;1&lt;/C&gt;&lt;D xsi:type="xsd:double"&gt;29770&lt;/D&gt;&lt;/FQL&gt;&lt;FQL&gt;&lt;Q&gt;LMT^FE_ESTIMATE(SALES,MEAN,LTM4_ROLL,,42155,,,'')&lt;/Q&gt;&lt;R&gt;1&lt;/R&gt;&lt;C&gt;1&lt;/C&gt;&lt;D xsi:type="xsd:double"&gt;45061&lt;/D&gt;&lt;/FQL&gt;&lt;FQL&gt;&lt;Q&gt;BLK^FE_ESTIMATE(SALES,MEAN,LTM4_ROLL,,42155,,,'')&lt;/Q&gt;&lt;R&gt;1&lt;/R&gt;&lt;C&gt;1&lt;/C&gt;&lt;D xsi:type="xsd:double"&gt;11134&lt;/D&gt;&lt;/FQL&gt;&lt;FQL&gt;&lt;Q&gt;VZ^FE_ESTIMATE(SALES,MEAN,LTM4_ROLL,,42155,,,'')&lt;/Q&gt;&lt;R&gt;1&lt;/R&gt;&lt;C&gt;1&lt;/C&gt;&lt;D xsi:type="xsd:double"&gt;128245&lt;/D&gt;&lt;/FQL&gt;&lt;FQL&gt;&lt;Q&gt;JPM^FE_ESTIMATE(SALES,MEAN,LTM4_ROLL,,42155,,,'')&lt;/Q&gt;&lt;R&gt;1&lt;/R&gt;&lt;C&gt;1&lt;/C&gt;&lt;D xsi:type="xsd:double"&gt;96032&lt;/D&gt;&lt;/FQL&gt;&lt;FQL&gt;&lt;Q&gt;BRK-B^FE_ESTIMATE(SALES,MEAN,LTM4_ROLL,,42155,,,'')&lt;/Q&gt;&lt;R&gt;0&lt;/R&gt;&lt;C&gt;0&lt;/C&gt;&lt;/FQL&gt;&lt;FQL&gt;&lt;Q&gt;GOOG^FE_ESTIMATE(SALES,MEAN,LTM4_ROLL,,42155,,,'')&lt;/Q&gt;&lt;R&gt;1&lt;/R&gt;&lt;C&gt;1&lt;/C&gt;&lt;D xsi:type="xsd:double"&gt;54234&lt;/D&gt;&lt;/FQL&gt;&lt;FQL&gt;&lt;Q&gt;MSFT^FE_ESTIMATE(SALES,MEAN,LTM4_ROLL,,42155,,,'')&lt;/Q&gt;&lt;R&gt;1&lt;/R&gt;&lt;C&gt;1&lt;/C&gt;&lt;D xsi:type="xsd:double"&gt;94782&lt;/D&gt;&lt;/FQL&gt;&lt;FQL&gt;&lt;Q&gt;AMZN^FE_ESTIMATE(SALES,MEAN,LTM4_ROLL,,42155,,,'')&lt;/Q&gt;&lt;R&gt;1&lt;/R&gt;&lt;C&gt;1&lt;/C&gt;&lt;D xsi:type="xsd:double"&gt;91964&lt;/D&gt;&lt;/FQL&gt;&lt;FQL&gt;&lt;Q&gt;NEE^FE_ESTIMATE(SALES,MEAN,LTM4_ROLL,,42155,,,'')&lt;/Q&gt;&lt;R&gt;1&lt;/R&gt;&lt;C&gt;1&lt;/C&gt;&lt;D xsi:type="xsd:double"&gt;17451&lt;/D&gt;&lt;/FQL&gt;&lt;FQL&gt;&lt;Q&gt;IT^FE_ESTIMATE(SALES,MEAN,LTM4_ROLL,,42124,,,'')&lt;/Q&gt;&lt;R&gt;1&lt;/R&gt;&lt;C&gt;1&lt;/C&gt;&lt;D xsi:type="xsd:double"&gt;2021.441&lt;/D&gt;&lt;/FQL&gt;&lt;FQL&gt;&lt;Q&gt;CSX^FE_ESTIMATE(SALES,MEAN,LTM4_ROLL,,42124,,,'')&lt;/Q&gt;&lt;R&gt;1&lt;/R&gt;&lt;C&gt;1&lt;/C&gt;&lt;D xsi:type="xsd:double"&gt;12644&lt;/D&gt;&lt;/FQL&gt;&lt;FQL&gt;&lt;Q&gt;DE^FE_ESTIMATE(SALES,MEAN,LTM4_ROLL,,42124,,,'')&lt;/Q&gt;&lt;R&gt;1&lt;/R&gt;&lt;C&gt;1&lt;/C&gt;&lt;D xsi:type="xsd:double"&gt;31617&lt;/D&gt;&lt;/FQL&gt;&lt;FQL&gt;&lt;Q&gt;LMT^FE_ESTIMATE(SALES,MEAN,LTM4_ROLL,,42124,,,'')&lt;/Q&gt;&lt;R&gt;1&lt;/R&gt;&lt;C&gt;1&lt;/C&gt;&lt;D xsi:type="xsd:double"&gt;45061&lt;/D&gt;&lt;/FQL&gt;&lt;FQL&gt;&lt;Q&gt;BLK^FE_ESTIMATE(SALES,MEAN,LTM4_ROLL,,42124,,,'')&lt;/Q&gt;&lt;R&gt;1&lt;/R&gt;&lt;C&gt;1&lt;/C&gt;&lt;D xsi:type="xsd:double"&gt;11134&lt;/D&gt;&lt;/FQL&gt;&lt;FQL&gt;&lt;Q&gt;VZ^FE_ESTIMATE(SALES,MEAN,LTM4_ROLL,,42124,,,'')&lt;/Q&gt;&lt;R&gt;1&lt;/R&gt;&lt;C&gt;1&lt;/C&gt;&lt;D xsi:type="xsd:double"&gt;128245&lt;/D&gt;&lt;/FQL&gt;&lt;FQL&gt;&lt;Q&gt;JPM^FE_ESTIMATE(SALES,MEAN,LTM4_ROLL,,42124,,,'')&lt;/Q&gt;&lt;R&gt;1&lt;/R&gt;&lt;C&gt;1&lt;/C&gt;&lt;D xsi:type="xsd:double"&gt;96032&lt;/D&gt;&lt;/FQL&gt;&lt;FQL&gt;&lt;Q&gt;BRK-B^FE_ESTIMATE(SALES,MEAN,LTM4_ROLL,,42124,,,'')&lt;/Q&gt;&lt;R&gt;0&lt;/R&gt;&lt;C&gt;0&lt;/C&gt;&lt;/FQL&gt;&lt;FQL&gt;&lt;Q&gt;GOOG^FE_ESTIMATE(SALES,MEAN,LTM4_ROLL,,42124,,,'')&lt;/Q&gt;&lt;R&gt;1&lt;/R&gt;&lt;C&gt;1&lt;/C&gt;&lt;D xsi:type="xsd:double"&gt;54234&lt;/D&gt;&lt;/FQL&gt;&lt;FQL&gt;&lt;Q&gt;MSFT^FE_ESTIMATE(SALES,MEAN,LTM4_ROLL,,42124,,,'')&lt;/Q&gt;&lt;R&gt;1&lt;/R&gt;&lt;C&gt;1&lt;/C&gt;&lt;D xsi:type="xsd:double"&gt;94782&lt;/D&gt;&lt;/FQL&gt;&lt;FQL&gt;&lt;Q&gt;AMZN^FE_ESTIMATE(SALES,MEAN,LTM4_ROLL,,42124,,,'')&lt;/Q&gt;&lt;R&gt;1&lt;/R&gt;&lt;C&gt;1&lt;/C&gt;&lt;D xsi:type="xsd:double"&gt;91964&lt;/D&gt;&lt;/FQL&gt;&lt;FQL&gt;&lt;Q&gt;NEE^FE_ESTIMATE(SALES,MEAN,LTM4_ROLL,,42124,,,'')&lt;/Q&gt;&lt;R&gt;1&lt;/R&gt;&lt;C&gt;1&lt;/C&gt;&lt;D xsi:type="xsd:double"&gt;17451&lt;/D&gt;&lt;/FQL&gt;&lt;FQL&gt;&lt;Q&gt;IT^FE_ESTIMATE(SALES,MEAN,LTM4_ROLL,,42094,,,'')&lt;/Q&gt;&lt;R&gt;1&lt;/R&gt;&lt;C&gt;1&lt;/C&gt;&lt;D xsi:type="xsd:double"&gt;2021.441&lt;/D&gt;&lt;/FQL&gt;&lt;FQL&gt;&lt;Q&gt;CSX^FE_ESTIMATE(SALES,MEAN,LTM4_ROLL,,42094,,,'')&lt;/Q&gt;&lt;R&gt;1&lt;/R&gt;&lt;C&gt;1&lt;/C&gt;&lt;D xsi:type="xsd:double"&gt;12644&lt;/D&gt;&lt;/FQL&gt;&lt;FQL&gt;&lt;Q&gt;DE^FE_ESTIMATE(SALES,MEAN,LTM4_ROLL,,42094,,,'')&lt;/Q&gt;&lt;R&gt;1&lt;/R&gt;&lt;C&gt;1&lt;/C&gt;&lt;D xsi:type="xsd:double"&gt;31617&lt;/D&gt;&lt;/FQL&gt;&lt;FQL&gt;&lt;Q&gt;LMT^FE_ESTIMATE(SALES,MEAN,LTM4_ROLL,,42094,,,'')&lt;/Q&gt;&lt;R&gt;1&lt;/R&gt;&lt;C&gt;1&lt;/C&gt;&lt;D xsi:type="xsd:double"&gt;45600&lt;/D&gt;&lt;/FQL&gt;&lt;FQL&gt;&lt;Q&gt;BLK^FE_ESTIMATE(SALES,MEAN,LTM4_ROLL,,42094,,,'')&lt;/Q&gt;&lt;R&gt;1&lt;/R&gt;&lt;C&gt;1&lt;/C&gt;&lt;D xsi:type="xsd:double"&gt;11081&lt;/D&gt;&lt;/FQL&gt;&lt;FQL&gt;&lt;Q&gt;VZ^FE_ESTIMATE(SALES,MEAN,LTM4_ROLL,,42094,,,'')&lt;/Q&gt;&lt;R&gt;1&lt;/R&gt;&lt;C&gt;1&lt;/C&gt;&lt;D xsi:type="xsd:double"&gt;127079&lt;/D&gt;&lt;/FQL&gt;&lt;FQL&gt;&lt;Q&gt;JPM^FE_ESTIMATE(SALES,MEAN,LTM4_ROLL,,42094,,,'')&lt;/Q&gt;&lt;R&gt;1&lt;/R&gt;&lt;C&gt;1&lt;/C&gt;&lt;D xsi:type="xsd:double"&gt;94205&lt;/D&gt;&lt;/FQL&gt;&lt;FQL&gt;&lt;Q&gt;BRK-B^FE_ESTIMATE(SALES,MEAN,LTM4_ROLL,,42094,,,'')&lt;/Q&gt;&lt;R&gt;0&lt;/R&gt;&lt;C&gt;0&lt;/C&gt;&lt;/FQL&gt;&lt;FQL&gt;&lt;Q&gt;GOOG^FE_ESTIMATE(SALES,MEAN,LTM4_ROLL,,42094,,,'')&lt;/Q&gt;&lt;R&gt;1&lt;/R&gt;&lt;C&gt;1&lt;/C&gt;&lt;D xsi:type="xsd:double"&gt;52511&lt;/D&gt;&lt;/FQL&gt;&lt;FQL&gt;&lt;Q&gt;MSFT^FE_ESTIMATE(SALES,MEAN,LTM4_ROLL,,42094,,,'')&lt;/Q&gt;&lt;R&gt;1&lt;/R&gt;&lt;C&gt;1&lt;/C&gt;&lt;D xsi:type="xsd:double"&gt;93456&lt;/D&gt;&lt;/FQL&gt;&lt;FQL&gt;&lt;Q&gt;AMZN^FE_ESTIMATE(SALES,MEAN,LTM4_ROLL,,42094,,,'')&lt;/Q&gt;&lt;R&gt;1&lt;/R&gt;&lt;C&gt;1&lt;/C&gt;&lt;D xsi:type="xsd:double"&gt;88988&lt;/D&gt;&lt;/FQL&gt;&lt;FQL&gt;&lt;Q&gt;NEE^FE_ESTIMATE(SALES,MEAN,LTM4_ROLL,,42094,,,'')&lt;/Q&gt;&lt;R&gt;1&lt;/R&gt;&lt;C&gt;1&lt;/C&gt;&lt;D xsi:type="xsd:double"&gt;17021&lt;/D&gt;&lt;/FQL&gt;&lt;FQL&gt;&lt;Q&gt;IT^FE_ESTIMATE(SALES,MEAN,LTM4_ROLL,,42063,,,'')&lt;/Q&gt;&lt;R&gt;1&lt;/R&gt;&lt;C&gt;1&lt;/C&gt;&lt;D xsi:type="xsd:double"&gt;2021.441&lt;/D&gt;&lt;/FQL&gt;&lt;FQL&gt;&lt;Q&gt;CSX^FE_ESTIMATE(SALES,MEAN,LTM4_ROLL,,42063,,,'')&lt;/Q&gt;&lt;R&gt;1&lt;/R&gt;&lt;C&gt;1&lt;/C&gt;&lt;D xsi:type="xsd:double"&gt;12644&lt;/D&gt;&lt;/FQL&gt;&lt;FQL&gt;&lt;Q&gt;DE^FE_ESTIMATE(SALES,MEAN,LTM4_ROLL,,42063,,,'')&lt;/Q&gt;&lt;R&gt;1&lt;/R&gt;&lt;C&gt;1&lt;/C&gt;&lt;D xsi:type="xsd:double"&gt;31617&lt;/D&gt;&lt;/FQL&gt;&lt;FQL&gt;&lt;Q&gt;LMT^FE_ESTIMATE(SALES,MEAN,LTM4_ROLL,,42063,,,'')&lt;/Q&gt;&lt;R&gt;1&lt;/R&gt;&lt;C&gt;1&lt;/C&gt;&lt;D xsi:type="xsd:double"&gt;45600&lt;/D&gt;&lt;/FQL&gt;&lt;FQL&gt;&lt;Q&gt;BLK^FE_ESTIMATE(SALES,MEAN,LTM4_ROLL,,42063,,,'')&lt;/Q&gt;&lt;R&gt;1&lt;/R&gt;&lt;C&gt;1&lt;/C&gt;&lt;D xsi:type="xsd:double"&gt;11081&lt;/D&gt;&lt;/FQL&gt;&lt;FQL&gt;&lt;Q&gt;VZ^FE_ESTIMATE(SALES,MEAN,LTM4_ROLL,,42063,,,'')&lt;/Q&gt;&lt;R&gt;1&lt;/R&gt;&lt;C&gt;1&lt;/C&gt;&lt;D xsi:type="xsd:double"&gt;127079&lt;/D&gt;&lt;/FQL&gt;&lt;FQL&gt;&lt;Q&gt;JPM^FE_ESTIMATE(SALES,MEAN,LTM4_ROLL,,42063,,,'')&lt;/Q&gt;&lt;R&gt;1&lt;/R&gt;&lt;C&gt;1&lt;/C&gt;&lt;D xsi:type="xsd:double"&gt;94205&lt;/D&gt;&lt;/FQL&gt;&lt;FQL&gt;&lt;Q&gt;BRK-B^FE_ESTIMATE(SALES,MEAN,LTM4_ROLL,,42063,,,'')&lt;/Q&gt;&lt;R&gt;0&lt;/R&gt;&lt;C&gt;0&lt;/C&gt;&lt;/FQL&gt;&lt;FQL&gt;&lt;Q&gt;GOOG^FE_ESTIMATE(SALES,MEAN,LTM4_ROLL,,42063,,,'')&lt;/Q&gt;&lt;R&gt;1&lt;/R&gt;&lt;C&gt;1&lt;/C&gt;&lt;D xsi:type="xsd:double"&gt;52511&lt;/D&gt;&lt;/FQL&gt;&lt;FQL&gt;&lt;Q&gt;MSFT^FE_ESTIMATE(SALES,MEAN,LTM4_ROLL,,42063,,,'')&lt;/Q&gt;&lt;R&gt;1&lt;/R&gt;&lt;C&gt;1&lt;/C&gt;&lt;D xsi:type="xsd:double"&gt;93456&lt;/D&gt;&lt;/FQL&gt;&lt;FQL&gt;&lt;Q&gt;AMZN^FE_ESTIMATE(SALES,MEAN,LTM4_ROLL,,42063,,,'')&lt;/Q&gt;&lt;R&gt;1&lt;/R&gt;&lt;C&gt;1&lt;/C&gt;&lt;D xsi:type="xsd:double"&gt;88988&lt;/D&gt;&lt;/FQL&gt;&lt;FQL&gt;&lt;Q&gt;NEE^FE_ESTIMATE(SALES,MEAN,LTM4_ROLL,,42063,,,'')&lt;/Q&gt;&lt;R&gt;1&lt;/R&gt;&lt;C&gt;1&lt;/C&gt;&lt;D xsi:type="xsd:double"&gt;17021&lt;/D&gt;&lt;/FQL&gt;&lt;FQL&gt;&lt;Q&gt;IT^FE_ESTIMATE(SALES,MEAN,LTM4_ROLL,,42035,,,'')&lt;/Q&gt;&lt;R&gt;1&lt;/R&gt;&lt;C&gt;1&lt;/C&gt;&lt;D xsi:type="xsd:double"&gt;1958.169&lt;/D&gt;&lt;/FQL&gt;&lt;FQL&gt;&lt;Q&gt;CSX^FE_ESTIMATE(SALES,MEAN,LTM4_ROLL,,42035,,,'')&lt;/Q&gt;&lt;R&gt;1&lt;/R&gt;&lt;C&gt;1&lt;/C&gt;&lt;D xsi:type="xsd:double"&gt;12644&lt;/D&gt;&lt;/FQL&gt;&lt;FQL&gt;&lt;Q&gt;DE^FE_ESTIMATE(SALES,MEAN,LTM4_ROLL,,42035,,,'')&lt;/Q&gt;&lt;R&gt;1&lt;/R&gt;&lt;C&gt;1&lt;/C&gt;&lt;D xsi:type="xsd:double"&gt;32961&lt;/D&gt;&lt;/FQL&gt;&lt;FQL&gt;&lt;Q&gt;LMT^FE_ESTIMATE(SALES,MEAN,LTM4_ROLL,,42035,,,'')&lt;/Q&gt;&lt;R&gt;1&lt;/R&gt;&lt;C&gt;1&lt;/C&gt;&lt;D xsi:type="xsd:double"&gt;45600&lt;/D&gt;&lt;/FQL&gt;&lt;FQL&gt;&lt;Q&gt;BLK^FE_ESTIMATE(SALES,MEAN,LTM4_ROLL,,42035,,,'')&lt;/Q&gt;&lt;R&gt;1&lt;/R&gt;&lt;C&gt;1&lt;/C&gt;&lt;D xsi:type="xsd:double"&gt;11081&lt;/D&gt;&lt;/FQL&gt;&lt;FQL&gt;&lt;Q&gt;VZ^FE_ESTIMATE(SALES,MEAN,LTM4_ROLL,,42035,,,'')&lt;/Q&gt;&lt;R&gt;1&lt;/R&gt;&lt;C&gt;1&lt;/C&gt;&lt;D xsi:type="xsd:double"&gt;127079&lt;/D&gt;&lt;/FQL&gt;&lt;FQL&gt;&lt;Q&gt;JPM^FE_ESTIMATE(SALES,MEAN,LTM4_ROLL,,42035,,,'')&lt;/Q&gt;&lt;R&gt;1&lt;/R&gt;&lt;C&gt;1&lt;/C&gt;&lt;D xsi:type="xsd:double"&gt;94205&lt;/D&gt;&lt;/FQL&gt;&lt;FQL&gt;&lt;Q&gt;BRK-B^FE_ESTIMATE(SALES,MEAN,LTM4_ROLL,,42035,,,'')&lt;/Q&gt;&lt;R&gt;0&lt;/R&gt;&lt;C&gt;0&lt;/C&gt;&lt;/FQL&gt;&lt;FQL&gt;&lt;Q&gt;GOOG^FE_ESTIMATE(SALES,MEAN,LTM4_ROLL,,42035,,,'')&lt;/Q&gt;&lt;R&gt;1&lt;/R&gt;&lt;C&gt;1&lt;/C&gt;&lt;D xsi:type="xsd:double"&gt;52511&lt;/D&gt;&lt;/FQL&gt;&lt;FQL&gt;&lt;Q&gt;MSFT^FE_ESTIMATE(SALES,MEAN,LTM4_ROLL,,42035,,,'')&lt;/Q&gt;&lt;R&gt;1&lt;/R&gt;&lt;C&gt;1&lt;/C&gt;&lt;D xsi:type="xsd:double"&gt;93456&lt;/D&gt;&lt;/FQL&gt;&lt;FQL&gt;&lt;Q&gt;AMZN^FE_ESTIMATE(SALES,MEAN,LTM4_ROLL,,42035,,,'')&lt;/Q&gt;&lt;R&gt;1&lt;/R&gt;&lt;C&gt;1&lt;/C&gt;&lt;D xsi:type="xsd:double"&gt;88988&lt;/D&gt;&lt;/FQL&gt;&lt;FQL&gt;&lt;Q&gt;NEE^FE_ESTIMATE(SALES,MEAN,LTM4_ROLL,,42035,,,'')&lt;/Q&gt;&lt;R&gt;1&lt;/R&gt;&lt;C&gt;1&lt;/C&gt;&lt;D xsi:type="xsd:double"&gt;17021&lt;/D&gt;&lt;/FQL&gt;&lt;FQL&gt;&lt;Q&gt;IT^FE_ESTIMATE(SALES,MEAN,LTM4_ROLL,,42004,,,'')&lt;/Q&gt;&lt;R&gt;1&lt;/R&gt;&lt;C&gt;1&lt;/C&gt;&lt;D xsi:type="xsd:double"</t>
        </r>
      </text>
    </comment>
    <comment ref="A141" authorId="0" shapeId="0" xr:uid="{DF55A2EF-2FEF-4551-B028-35CC96C38665}">
      <text>
        <r>
          <rPr>
            <b/>
            <sz val="9"/>
            <color indexed="81"/>
            <rFont val="Tahoma"/>
            <family val="2"/>
          </rPr>
          <t>&gt;1958.169&lt;/D&gt;&lt;/FQL&gt;&lt;FQL&gt;&lt;Q&gt;CSX^FE_ESTIMATE(SALES,MEAN,LTM4_ROLL,,42004,,,'')&lt;/Q&gt;&lt;R&gt;1&lt;/R&gt;&lt;C&gt;1&lt;/C&gt;&lt;D xsi:type="xsd:double"&gt;12444&lt;/D&gt;&lt;/FQL&gt;&lt;FQL&gt;&lt;Q&gt;DE^FE_ESTIMATE(SALES,MEAN,LTM4_ROLL,,42004,,,'')&lt;/Q&gt;&lt;R&gt;1&lt;/R&gt;&lt;C&gt;1&lt;/C&gt;&lt;D xsi:type="xsd:double"&gt;32961&lt;/D&gt;&lt;/FQL&gt;&lt;FQL&gt;&lt;Q&gt;LMT^FE_ESTIMATE(SALES,MEAN,LTM4_ROLL,,42004,,,'')&lt;/Q&gt;&lt;R&gt;1&lt;/R&gt;&lt;C&gt;1&lt;/C&gt;&lt;D xsi:type="xsd:double"&gt;44603&lt;/D&gt;&lt;/FQL&gt;&lt;FQL&gt;&lt;Q&gt;BLK^FE_ESTIMATE(SALES,MEAN,LTM4_ROLL,,42004,,,'')&lt;/Q&gt;&lt;R&gt;1&lt;/R&gt;&lt;C&gt;1&lt;/C&gt;&lt;D xsi:type="xsd:double"&gt;11074&lt;/D&gt;&lt;/FQL&gt;&lt;FQL&gt;&lt;Q&gt;VZ^FE_ESTIMATE(SALES,MEAN,LTM4_ROLL,,42004,,,'')&lt;/Q&gt;&lt;R&gt;1&lt;/R&gt;&lt;C&gt;1&lt;/C&gt;&lt;D xsi:type="xsd:double"&gt;124952&lt;/D&gt;&lt;/FQL&gt;&lt;FQL&gt;&lt;Q&gt;JPM^FE_ESTIMATE(SALES,MEAN,LTM4_ROLL,,42004,,,'')&lt;/Q&gt;&lt;R&gt;1&lt;/R&gt;&lt;C&gt;1&lt;/C&gt;&lt;D xsi:type="xsd:double"&gt;94849&lt;/D&gt;&lt;/FQL&gt;&lt;FQL&gt;&lt;Q&gt;BRK-B^FE_ESTIMATE(SALES,MEAN,LTM4_ROLL,,42004,,,'')&lt;/Q&gt;&lt;R&gt;0&lt;/R&gt;&lt;C&gt;0&lt;/C&gt;&lt;/FQL&gt;&lt;FQL&gt;&lt;Q&gt;GOOG^FE_ESTIMATE(SALES,MEAN,LTM4_ROLL,,42004,,,'')&lt;/Q&gt;&lt;R&gt;1&lt;/R&gt;&lt;C&gt;1&lt;/C&gt;&lt;D xsi:type="xsd:double"&gt;51576&lt;/D&gt;&lt;/FQL&gt;&lt;FQL&gt;&lt;Q&gt;MSFT^FE_ESTIMATE(SALES,MEAN,LTM4_ROLL,,42004,,,'')&lt;/Q&gt;&lt;R&gt;1&lt;/R&gt;&lt;C&gt;1&lt;/C&gt;&lt;D xsi:type="xsd:double"&gt;91505&lt;/D&gt;&lt;/FQL&gt;&lt;FQL&gt;&lt;Q&gt;AMZN^FE_ESTIMATE(SALES,MEAN,LTM4_ROLL,,42004,,,'')&lt;/Q&gt;&lt;R&gt;1&lt;/R&gt;&lt;C&gt;1&lt;/C&gt;&lt;D xsi:type="xsd:double"&gt;85247&lt;/D&gt;&lt;/FQL&gt;&lt;FQL&gt;&lt;Q&gt;NEE^FE_ESTIMATE(SALES,MEAN,LTM4_ROLL,,42004,,,'')&lt;/Q&gt;&lt;R&gt;1&lt;/R&gt;&lt;C&gt;1&lt;/C&gt;&lt;D xsi:type="xsd:double"&gt;15987&lt;/D&gt;&lt;/FQL&gt;&lt;FQL&gt;&lt;Q&gt;IT^FE_ESTIMATE(SALES,MEAN,LTM4_ROLL,,41973,,,'')&lt;/Q&gt;&lt;R&gt;1&lt;/R&gt;&lt;C&gt;1&lt;/C&gt;&lt;D xsi:type="xsd:double"&gt;1958.169&lt;/D&gt;&lt;/FQL&gt;&lt;FQL&gt;&lt;Q&gt;CSX^FE_ESTIMATE(SALES,MEAN,LTM4_ROLL,,41973,,,'')&lt;/Q&gt;&lt;R&gt;1&lt;/R&gt;&lt;C&gt;1&lt;/C&gt;&lt;D xsi:type="xsd:double"&gt;12444&lt;/D&gt;&lt;/FQL&gt;&lt;FQL&gt;&lt;Q&gt;DE^FE_ESTIMATE(SALES,MEAN,LTM4_ROLL,,41973,,,'')&lt;/Q&gt;&lt;R&gt;1&lt;/R&gt;&lt;C&gt;1&lt;/C&gt;&lt;D xsi:type="xsd:double"&gt;32961&lt;/D&gt;&lt;/FQL&gt;&lt;FQL&gt;&lt;Q&gt;LMT^FE_ESTIMATE(SALES,MEAN,LTM4_ROLL,,41973,,,'')&lt;/Q&gt;&lt;R&gt;1&lt;/R&gt;&lt;C&gt;1&lt;/C&gt;&lt;D xsi:type="xsd:double"&gt;44603&lt;/D&gt;&lt;/FQL&gt;&lt;FQL&gt;&lt;Q&gt;BLK^FE_ESTIMATE(SALES,MEAN,LTM4_ROLL,,41973,,,'')&lt;/Q&gt;&lt;R&gt;1&lt;/R&gt;&lt;C&gt;1&lt;/C&gt;&lt;D xsi:type="xsd:double"&gt;11074&lt;/D&gt;&lt;/FQL&gt;&lt;FQL&gt;&lt;Q&gt;VZ^FE_ESTIMATE(SALES,MEAN,LTM4_ROLL,,41973,,,'')&lt;/Q&gt;&lt;R&gt;1&lt;/R&gt;&lt;C&gt;1&lt;/C&gt;&lt;D xsi:type="xsd:double"&gt;124952&lt;/D&gt;&lt;/FQL&gt;&lt;FQL&gt;&lt;Q&gt;JPM^FE_ESTIMATE(SALES,MEAN,LTM4_ROLL,,41973,,,'')&lt;/Q&gt;&lt;R&gt;1&lt;/R&gt;&lt;C&gt;1&lt;/C&gt;&lt;D xsi:type="xsd:double"&gt;94849&lt;/D&gt;&lt;/FQL&gt;&lt;FQL&gt;&lt;Q&gt;BRK-B^FE_ESTIMATE(SALES,MEAN,LTM4_ROLL,,41973,,,'')&lt;/Q&gt;&lt;R&gt;0&lt;/R&gt;&lt;C&gt;0&lt;/C&gt;&lt;/FQL&gt;&lt;FQL&gt;&lt;Q&gt;GOOG^FE_ESTIMATE(SALES,MEAN,LTM4_ROLL,,41973,,,'')&lt;/Q&gt;&lt;R&gt;1&lt;/R&gt;&lt;C&gt;1&lt;/C&gt;&lt;D xsi:type="xsd:double"&gt;51576&lt;/D&gt;&lt;/FQL&gt;&lt;FQL&gt;&lt;Q&gt;MSFT^FE_ESTIMATE(SALES,MEAN,LTM4_ROLL,,41973,,,'')&lt;/Q&gt;&lt;R&gt;1&lt;/R&gt;&lt;C&gt;1&lt;/C&gt;&lt;D xsi:type="xsd:double"&gt;91505&lt;/D&gt;&lt;/FQL&gt;&lt;FQL&gt;&lt;Q&gt;AMZN^FE_ESTIMATE(SALES,MEAN,LTM4_ROLL,,41973,,,'')&lt;/Q&gt;&lt;R&gt;1&lt;/R&gt;&lt;C&gt;1&lt;/C&gt;&lt;D xsi:type="xsd:double"&gt;85247&lt;/D&gt;&lt;/FQL&gt;&lt;FQL&gt;&lt;Q&gt;NEE^FE_ESTIMATE(SALES,MEAN,LTM4_ROLL,,41973,,,'')&lt;/Q&gt;&lt;R&gt;1&lt;/R&gt;&lt;C&gt;1&lt;/C&gt;&lt;D xsi:type="xsd:double"&gt;15987&lt;/D&gt;&lt;/FQL&gt;&lt;FQL&gt;&lt;Q&gt;IT^FE_ESTIMATE(SALES,MEAN,LTM4_ROLL,,41943,,,'')&lt;/Q&gt;&lt;R&gt;1&lt;/R&gt;&lt;C&gt;1&lt;/C&gt;&lt;D xsi:type="xsd:double"&gt;1897.934&lt;/D&gt;&lt;/FQL&gt;&lt;FQL&gt;&lt;Q&gt;CSX^FE_ESTIMATE(SALES,MEAN,LTM4_ROLL,,41943,,,'')&lt;/Q&gt;&lt;R&gt;1&lt;/R&gt;&lt;C&gt;1&lt;/C&gt;&lt;D xsi:type="xsd:double"&gt;12444&lt;/D&gt;&lt;/FQL&gt;&lt;FQL&gt;&lt;Q&gt;DE^FE_ESTIMATE(SALES,MEAN,LTM4_ROLL,,41943,,,'')&lt;/Q&gt;&lt;R&gt;1&lt;/R&gt;&lt;C&gt;1&lt;/C&gt;&lt;D xsi:type="xsd:double"&gt;33542&lt;/D&gt;&lt;/FQL&gt;&lt;FQL&gt;&lt;Q&gt;LMT^FE_ESTIMATE(SALES,MEAN,LTM4_ROLL,,41943,,,'')&lt;/Q&gt;&lt;R&gt;1&lt;/R&gt;&lt;C&gt;1&lt;/C&gt;&lt;D xsi:type="xsd:double"&gt;44603&lt;/D&gt;&lt;/FQL&gt;&lt;FQL&gt;&lt;Q&gt;BLK^FE_ESTIMATE(SALES,MEAN,LTM4_ROLL,,41943,,,'')&lt;/Q&gt;&lt;R&gt;1&lt;/R&gt;&lt;C&gt;1&lt;/C&gt;&lt;D xsi:type="xsd:double"&gt;11074&lt;/D&gt;&lt;/FQL&gt;&lt;FQL&gt;&lt;Q&gt;VZ^FE_ESTIMATE(SALES,MEAN,LTM4_ROLL,,41943,,,'')&lt;/Q&gt;&lt;R&gt;1&lt;/R&gt;&lt;C&gt;1&lt;/C&gt;&lt;D xsi:type="xsd:double"&gt;124952&lt;/D&gt;&lt;/FQL&gt;&lt;FQL&gt;&lt;Q&gt;JPM^FE_ESTIMATE(SALES,MEAN,LTM4_ROLL,,41943,,,'')&lt;/Q&gt;&lt;R&gt;1&lt;/R&gt;&lt;C&gt;1&lt;/C&gt;&lt;D xsi:type="xsd:double"&gt;94849&lt;/D&gt;&lt;/FQL&gt;&lt;FQL&gt;&lt;Q&gt;BRK-B^FE_ESTIMATE(SALES,MEAN,LTM4_ROLL,,41943,,,'')&lt;/Q&gt;&lt;R&gt;0&lt;/R&gt;&lt;C&gt;0&lt;/C&gt;&lt;/FQL&gt;&lt;FQL&gt;&lt;Q&gt;GOOG^FE_ESTIMATE(SALES,MEAN,LTM4_ROLL,,41943,,,'')&lt;/Q&gt;&lt;R&gt;1&lt;/R&gt;&lt;C&gt;1&lt;/C&gt;&lt;D xsi:type="xsd:double"&gt;51576&lt;/D&gt;&lt;/FQL&gt;&lt;FQL&gt;&lt;Q&gt;MSFT^FE_ESTIMATE(SALES,MEAN,LTM4_ROLL,,41943,,,'')&lt;/Q&gt;&lt;R&gt;1&lt;/R&gt;&lt;C&gt;1&lt;/C&gt;&lt;D xsi:type="xsd:double"&gt;91505&lt;/D&gt;&lt;/FQL&gt;&lt;FQL&gt;&lt;Q&gt;AMZN^FE_ESTIMATE(SALES,MEAN,LTM4_ROLL,,41943,,,'')&lt;/Q&gt;&lt;R&gt;1&lt;/R&gt;&lt;C&gt;1&lt;/C&gt;&lt;D xsi:type="xsd:double"&gt;85247&lt;/D&gt;&lt;/FQL&gt;&lt;FQL&gt;&lt;Q&gt;NEE^FE_ESTIMATE(SALES,MEAN,LTM4_ROLL,,41943,,,'')&lt;/Q&gt;&lt;R&gt;1&lt;/R&gt;&lt;C&gt;1&lt;/C&gt;&lt;D xsi:type="xsd:double"&gt;15987&lt;/D&gt;&lt;/FQL&gt;&lt;FQL&gt;&lt;Q&gt;IT^FE_ESTIMATE(SALES,MEAN,LTM4_ROLL,,41912,,,'')&lt;/Q&gt;&lt;R&gt;1&lt;/R&gt;&lt;C&gt;1&lt;/C&gt;&lt;D xsi:type="xsd:double"&gt;1897.934&lt;/D&gt;&lt;/FQL&gt;&lt;FQL&gt;&lt;Q&gt;CSX^FE_ESTIMATE(SALES,MEAN,LTM4_ROLL,,41912,,,'')&lt;/Q&gt;&lt;R&gt;1&lt;/R&gt;&lt;C&gt;1&lt;/C&gt;&lt;D xsi:type="xsd:double"&gt;12244&lt;/D&gt;&lt;/FQL&gt;&lt;FQL&gt;&lt;Q&gt;DE^FE_ESTIMATE(SALES,MEAN,LTM4_ROLL,,41912,,,'')&lt;/Q&gt;&lt;R&gt;1&lt;/R&gt;&lt;C&gt;1&lt;/C&gt;&lt;D xsi:type="xsd:double"&gt;33542&lt;/D&gt;&lt;/FQL&gt;&lt;FQL&gt;&lt;Q&gt;LMT^FE_ESTIMATE(SALES,MEAN,LTM4_ROLL,,41912,,,'')&lt;/Q&gt;&lt;R&gt;1&lt;/R&gt;&lt;C&gt;1&lt;/C&gt;&lt;D xsi:type="xsd:double"&gt;44836&lt;/D&gt;&lt;/FQL&gt;&lt;FQL&gt;&lt;Q&gt;BLK^FE_ESTIMATE(SALES,MEAN,LTM4_ROLL,,41912,,,'')&lt;/Q&gt;&lt;R&gt;1&lt;/R&gt;&lt;C&gt;1&lt;/C&gt;&lt;D xsi:type="xsd:double"&gt;10697&lt;/D&gt;&lt;/FQL&gt;&lt;FQL&gt;&lt;Q&gt;VZ^FE_ESTIMATE(SALES,MEAN,LTM4_ROLL,,41912,,,'')&lt;/Q&gt;&lt;R&gt;1&lt;/R&gt;&lt;C&gt;1&lt;/C&gt;&lt;D xsi:type="xsd:double"&gt;123645&lt;/D&gt;&lt;/FQL&gt;&lt;FQL&gt;&lt;Q&gt;JPM^FE_ESTIMATE(SALES,MEAN,LTM4_ROLL,,41912,,,'')&lt;/Q&gt;&lt;R&gt;1&lt;/R&gt;&lt;C&gt;1&lt;/C&gt;&lt;D xsi:type="xsd:double"&gt;93720&lt;/D&gt;&lt;/FQL&gt;&lt;FQL&gt;&lt;Q&gt;BRK-B^FE_ESTIMATE(SALES,MEAN,LTM4_ROLL,,41912,,,'')&lt;/Q&gt;&lt;R&gt;0&lt;/R&gt;&lt;C&gt;0&lt;/C&gt;&lt;/FQL&gt;&lt;FQL&gt;&lt;Q&gt;GOOG^FE_ESTIMATE(SALES,MEAN,LTM4_ROLL,,41912,,,'')&lt;/Q&gt;&lt;R&gt;1&lt;/R&gt;&lt;C&gt;1&lt;/C&gt;&lt;D xsi:type="xsd:double"&gt;50326&lt;/D&gt;&lt;/FQL&gt;&lt;FQL&gt;&lt;Q&gt;MSFT^FE_ESTIMATE(SALES,MEAN,LTM4_ROLL,,41912,,,'')&lt;/Q&gt;&lt;R&gt;1&lt;/R&gt;&lt;C&gt;1&lt;/C&gt;&lt;D xsi:type="xsd:double"&gt;86833&lt;/D&gt;&lt;/FQL&gt;&lt;FQL&gt;&lt;Q&gt;AMZN^FE_ESTIMATE(SALES,MEAN,LTM4_ROLL,,41912,,,'')&lt;/Q&gt;&lt;R&gt;1&lt;/R&gt;&lt;C&gt;1&lt;/C&gt;&lt;D xsi:type="xsd:double"&gt;81760&lt;/D&gt;&lt;/FQL&gt;&lt;FQL&gt;&lt;Q&gt;NEE^FE_ESTIMATE(SALES,MEAN,LTM4_ROLL,,41912,,,'')&lt;/Q&gt;&lt;R&gt;1&lt;/R&gt;&lt;C&gt;1&lt;/C&gt;&lt;D xsi:type="xsd:double"&gt;15727&lt;/D&gt;&lt;/FQL&gt;&lt;FQL&gt;&lt;Q&gt;IT^FE_ESTIMATE(SALES,MEAN,LTM4_ROLL,,41882,,,'')&lt;/Q&gt;&lt;R&gt;1&lt;/R&gt;&lt;C&gt;1&lt;/C&gt;&lt;D xsi:type="xsd:double"&gt;1897.934&lt;/D&gt;&lt;/FQL&gt;&lt;FQL&gt;&lt;Q&gt;CSX^FE_ESTIMATE(SALES,MEAN,LTM4_ROLL,,41882,,,'')&lt;/Q&gt;&lt;R&gt;1&lt;/R&gt;&lt;C&gt;1&lt;/C&gt;&lt;D xsi:type="xsd:double"&gt;12244&lt;/D&gt;&lt;/FQL&gt;&lt;FQL&gt;&lt;Q&gt;DE^FE_ESTIMATE(SALES,MEAN,LTM4_ROLL,,41882,,,'')&lt;/Q&gt;&lt;R&gt;1&lt;/R&gt;&lt;C&gt;1&lt;/C&gt;&lt;D xsi:type="xsd:double"&gt;33542&lt;/D&gt;&lt;/FQL&gt;&lt;FQL&gt;&lt;Q&gt;LMT^FE_ESTIMATE(SALES,MEAN,LTM4_ROLL,,41882,,,'')&lt;/Q&gt;&lt;R&gt;1&lt;/R&gt;&lt;C&gt;1&lt;/C&gt;&lt;D xsi:type="xsd:double"&gt;44836&lt;/D&gt;&lt;/FQL&gt;&lt;FQL&gt;&lt;Q&gt;BLK^FE_ESTIMATE(SALES,MEAN,LTM4_ROLL,,41882,,,'')&lt;/Q&gt;&lt;R&gt;1&lt;/R&gt;&lt;C&gt;1&lt;/C&gt;&lt;D xsi:type="xsd:double"&gt;10697&lt;/D&gt;&lt;/FQL&gt;&lt;FQL&gt;&lt;Q&gt;VZ^FE_ESTIMATE(SALES,MEAN,LTM4_ROLL,,41882,,,'')&lt;/Q&gt;&lt;R&gt;1&lt;/R&gt;&lt;C&gt;1&lt;/C&gt;&lt;D xsi:type="xsd:double"&gt;123645&lt;/D&gt;&lt;/FQL&gt;&lt;FQL&gt;&lt;Q&gt;JPM^FE_ESTIMATE(SALES,MEAN,LTM4_ROLL,,41882,,,'')&lt;/Q&gt;&lt;R&gt;1&lt;/R&gt;&lt;C&gt;1&lt;/C&gt;&lt;D xsi:type="xsd:double"&gt;93720&lt;/D&gt;&lt;/FQL&gt;&lt;FQL&gt;&lt;Q&gt;BRK-B^FE_ESTIMATE(SALES,MEAN,LTM4_ROLL,,41882,,,'')&lt;/Q&gt;&lt;R&gt;0&lt;/R&gt;&lt;C&gt;0&lt;/C&gt;&lt;/FQL&gt;&lt;FQL&gt;&lt;Q&gt;GOOG^FE_ESTIMATE(SALES,MEAN,LTM4_ROLL,,41882,,,'')&lt;/Q&gt;&lt;R&gt;1&lt;/R&gt;&lt;C&gt;1&lt;/C&gt;&lt;D xsi:type="xsd:double"&gt;50326&lt;/D&gt;&lt;/FQL&gt;&lt;FQL&gt;&lt;Q&gt;MSFT^FE_ESTIMATE(SALES,MEAN,LTM4_ROLL,,41882,,,'')&lt;/Q&gt;&lt;R&gt;1&lt;/R&gt;&lt;C&gt;1&lt;/C&gt;&lt;D xsi:type="xsd:double"&gt;86833&lt;/D&gt;&lt;/FQL&gt;&lt;FQL&gt;&lt;Q&gt;AMZN^FE_ESTIMATE(SALES,MEAN,LTM4_ROLL,,41882,,,'')&lt;/Q&gt;&lt;R&gt;1&lt;/R&gt;&lt;C&gt;1&lt;/C&gt;&lt;D xsi:type="xsd:double"&gt;81760&lt;/D&gt;&lt;/FQL&gt;&lt;FQL&gt;&lt;Q&gt;NEE^FE_ESTIMATE(SALES,MEAN,LTM4_ROLL,,41882,,,'')&lt;/Q&gt;&lt;R&gt;1&lt;/R&gt;&lt;C&gt;1&lt;/C&gt;&lt;D xsi:type="xsd:double"&gt;15727&lt;/D&gt;&lt;/FQL&gt;&lt;FQL&gt;&lt;Q&gt;IT^FE_ESTIMATE(SALES,MEAN,LTM4_ROLL,,41851,,,'')&lt;/Q&gt;&lt;R&gt;1&lt;/R&gt;&lt;C&gt;1&lt;/C&gt;&lt;D xsi:type="xsd:double"&gt;1824.161&lt;/D&gt;&lt;/FQL&gt;&lt;FQL&gt;&lt;Q&gt;CSX^FE_ESTIMATE(SALES,MEAN,LTM4_ROLL,,41851,,,'')&lt;/Q&gt;&lt;R&gt;1&lt;/R&gt;&lt;C&gt;1&lt;/C&gt;&lt;D xsi:type="xsd:double"&gt;12244&lt;/D&gt;&lt;/FQL&gt;&lt;FQL&gt;&lt;Q&gt;DE^FE_ESTIMATE(SALES,MEAN,LTM4_ROLL,,41851,,,'')&lt;/Q&gt;&lt;R&gt;1&lt;/R&gt;&lt;C&gt;1&lt;/C&gt;&lt;D xsi:type="xsd:double"&gt;34135&lt;/D&gt;&lt;/FQL&gt;&lt;FQL&gt;&lt;Q&gt;LMT^FE_ESTIMATE(SALES,MEAN,LTM4_ROLL,,41851,,,'')&lt;/Q&gt;&lt;R&gt;1&lt;/R&gt;&lt;C&gt;1&lt;/C&gt;&lt;D xsi:type="xsd:double"&gt;44836&lt;/D&gt;&lt;/FQL&gt;&lt;FQL&gt;&lt;Q&gt;BLK^FE_ESTIMATE(SALES,MEAN,LTM4_ROLL,,41851,,,'')&lt;/Q&gt;&lt;R&gt;1&lt;/R&gt;&lt;C&gt;1&lt;/C&gt;&lt;D xsi:type="xsd:double"&gt;10697&lt;/D&gt;&lt;/FQL&gt;&lt;FQL&gt;&lt;Q&gt;VZ^FE_ESTIMATE(SALES,MEAN,LTM4_ROLL,,41851,,,'')&lt;/Q&gt;&lt;R&gt;1&lt;/R&gt;&lt;C&gt;1&lt;/C&gt;&lt;D xsi:type="xsd:double"&gt;123645&lt;/D&gt;&lt;/FQL&gt;&lt;FQL&gt;&lt;Q&gt;JPM^FE_ESTIMATE(SALES,MEAN,LTM4_ROLL,,41851,,,'')&lt;/Q&gt;&lt;R&gt;1&lt;/R&gt;&lt;C&gt;1&lt;/C&gt;&lt;D xsi:type="xsd:double"&gt;93720&lt;/D&gt;&lt;/FQL&gt;&lt;FQL&gt;&lt;Q&gt;BRK-B^FE_ESTIMATE(SALES,MEAN,LTM4_ROLL,,41851,,,'')&lt;/Q&gt;&lt;R&gt;0&lt;/R&gt;&lt;C&gt;0&lt;/C&gt;&lt;/FQL&gt;&lt;FQL&gt;&lt;Q&gt;GOOG^FE_ESTIMATE(SALES,MEAN,LTM4_ROLL,,41851,,,'')&lt;/Q&gt;&lt;R&gt;1&lt;/R&gt;&lt;C&gt;1&lt;/C&gt;&lt;D xsi:type="xsd:double"&gt;50326&lt;/D&gt;&lt;/FQL&gt;&lt;FQL&gt;&lt;Q&gt;MSFT^FE_ESTIMATE(SALES,MEAN,LTM4_ROLL,,41851,,,'')&lt;/Q&gt;&lt;R&gt;1&lt;/R&gt;&lt;C&gt;1&lt;/C&gt;&lt;D xsi:type="xsd:double"&gt;86833&lt;/D&gt;&lt;/FQL&gt;&lt;FQL&gt;&lt;Q&gt;AMZN^FE_ESTIMATE(SALES,MEAN,LTM4_ROLL,,41851,,,'')&lt;/Q&gt;&lt;R&gt;1&lt;/R&gt;&lt;C&gt;1&lt;/C&gt;&lt;D xsi:type="xsd:double"&gt;81760&lt;/D&gt;&lt;/FQL&gt;&lt;FQL&gt;&lt;Q&gt;NEE^FE_ESTIMATE(SALES,MEAN,LTM4_ROLL,,41851,,,'')&lt;/Q&gt;&lt;R&gt;1&lt;/R&gt;&lt;C&gt;1&lt;/C&gt;&lt;D xsi:type="xsd:double"&gt;15727&lt;/D&gt;&lt;/FQL&gt;&lt;FQL&gt;&lt;Q&gt;IT^FE_ESTIMATE(SALES,MEAN,LTM4_ROLL,,41820,,,'')&lt;/Q&gt;&lt;R&gt;1&lt;/R&gt;&lt;C&gt;1&lt;/C&gt;&lt;D xsi:type="xsd:double"&gt;1824.161&lt;/D&gt;&lt;/FQL&gt;&lt;FQL&gt;&lt;Q&gt;CSX^FE_ESTIMATE(SALES,MEAN,LTM4_ROLL,,41820,,,'')&lt;/Q&gt;&lt;R&gt;1&lt;/R&gt;&lt;C&gt;1&lt;/C&gt;&lt;D xsi:type="xsd:double"&gt;12100&lt;/D&gt;&lt;/FQL&gt;&lt;FQL&gt;&lt;Q&gt;DE^FE_ESTIMATE(SALES,MEAN,LTM4_ROLL,,41820,,,'')&lt;/Q&gt;&lt;R&gt;1&lt;/R&gt;&lt;C&gt;1&lt;/C&gt;&lt;D xsi:type="xsd:double"&gt;34135&lt;/D&gt;&lt;/FQL&gt;&lt;FQL&gt;&lt;Q&gt;LMT^FE_ESTIMATE(SALES,MEAN,LTM4_ROLL,,41820,,,'')&lt;/Q&gt;&lt;R&gt;1&lt;/R&gt;&lt;C&gt;1&lt;/C&gt;&lt;D xsi:type="xsd:double"&gt;44938&lt;/D&gt;&lt;/FQL&gt;&lt;FQL&gt;&lt;Q&gt;BLK^FE_ESTIMATE(SALES,MEAN,LTM4_ROLL,,41820,,,'')&lt;/Q&gt;&lt;R&gt;1&lt;/R&gt;&lt;C&gt;1&lt;/C&gt;&lt;D xsi:type="xsd:double"&gt;10401&lt;/D&gt;&lt;/FQL&gt;&lt;FQL&gt;&lt;Q&gt;VZ^FE_ESTIMATE(SALES,MEAN,LTM4_ROLL,,41820,,,'')&lt;/Q&gt;&lt;R&gt;1&lt;/R&gt;&lt;C&gt;1&lt;/C&gt;&lt;D xsi:type="xsd:double"&gt;121948&lt;/D&gt;&lt;/FQL&gt;&lt;FQL&gt;&lt;Q&gt;JPM^FE_ESTIMATE(SALES,MEAN,LTM4_ROLL,,41820,,,'')&lt;/Q&gt;&lt;R&gt;1&lt;/R&gt;&lt;C&gt;1&lt;/C&gt;&lt;D xsi:type="xsd:double"&gt;94477&lt;/D&gt;&lt;/FQL&gt;&lt;FQL&gt;&lt;Q&gt;BRK-B^FE_ESTIMATE(SALES,MEAN,LTM4_ROLL,,41820,,,'')&lt;/Q&gt;&lt;R&gt;0&lt;/R&gt;&lt;C&gt;0&lt;/C&gt;&lt;/FQL&gt;&lt;FQL&gt;&lt;Q&gt;GOOG^FE_ESTIMATE(SALES,MEAN,LTM4_ROLL,,41820,,,'')&lt;/Q&gt;&lt;R&gt;1&lt;/R&gt;&lt;C&gt;1&lt;/C&gt;&lt;D xsi:type="xsd:double"&gt;48756&lt;/D&gt;&lt;/FQL&gt;&lt;FQL&gt;&lt;Q&gt;MSFT^FE_ESTIMATE(SALES,MEAN,LTM4_ROLL,,41820,,,'')&lt;/Q&gt;&lt;R&gt;1&lt;/R&gt;&lt;C&gt;1&lt;/C&gt;&lt;D xsi:type="xsd:double"&gt;83347&lt;/D&gt;&lt;/FQL&gt;&lt;FQL&gt;&lt;Q&gt;AMZN^FE_ESTIMATE(SALES,MEAN,LTM4_ROLL,,41820,,,'')&lt;/Q&gt;&lt;R&gt;1&lt;/R&gt;&lt;C&gt;1&lt;/C&gt;&lt;D xsi:type="xsd:double"&gt;78124&lt;/D&gt;&lt;/FQL&gt;&lt;FQL&gt;&lt;Q&gt;NEE^FE_ESTIMATE(SALES,MEAN,LTM4_ROLL,,41820,,,'')&lt;/Q&gt;&lt;R&gt;1&lt;/R&gt;&lt;C&gt;1&lt;/C&gt;&lt;D xsi:type="xsd:double"&gt;15531&lt;/D&gt;&lt;/FQL&gt;&lt;FQL&gt;&lt;Q&gt;IT^FE_ESTIMATE(SALES,MEAN,LTM4_ROLL,,41790,,,'')&lt;/Q&gt;&lt;R&gt;1&lt;/R&gt;&lt;C&gt;1&lt;/C&gt;&lt;D xsi:type="xsd:double"&gt;1824.161&lt;/D&gt;&lt;/FQL&gt;&lt;FQL&gt;&lt;Q&gt;CSX^FE_ESTIMATE(SALES,MEAN,LTM4_ROLL,,41790,,,'')&lt;/Q&gt;&lt;R&gt;1&lt;/R&gt;&lt;C&gt;1&lt;/C&gt;&lt;D xsi:type="xsd:double"&gt;12100&lt;/D&gt;&lt;/FQL&gt;&lt;FQL&gt;&lt;Q&gt;DE^FE_ESTIMATE(SALES,MEAN,LTM4_ROLL,,41790,,,'')&lt;/Q&gt;&lt;R&gt;1&lt;/R&gt;&lt;C&gt;1&lt;/C&gt;&lt;D xsi:type="xsd:double"&gt;34135&lt;/D&gt;&lt;/FQL&gt;&lt;FQL&gt;&lt;Q&gt;LMT^FE_ESTIMATE(SALES,MEAN,LTM4_ROLL,,41790,,,'')&lt;/Q&gt;&lt;R&gt;1&lt;/R&gt;&lt;C&gt;1&lt;/C&gt;&lt;D xsi:type="xsd:double"&gt;44938&lt;/D&gt;&lt;/FQL&gt;&lt;FQL&gt;&lt;Q&gt;BLK^FE_ESTIMATE(SALES,MEAN,LTM4_ROLL,,41790,,,'')&lt;/Q&gt;&lt;R&gt;1&lt;/R&gt;&lt;C&gt;1&lt;/C&gt;&lt;D xsi:type="xsd:double"&gt;10401&lt;/D&gt;&lt;/FQL&gt;&lt;FQL&gt;&lt;Q&gt;VZ^FE_ESTIMATE(SALES,MEAN,LTM4_ROLL,,41790,,,'')&lt;/Q&gt;&lt;R&gt;1&lt;/R&gt;&lt;C&gt;1&lt;/C&gt;&lt;D xsi:type="xsd:double"&gt;121948&lt;/D&gt;&lt;/FQL&gt;&lt;FQL&gt;&lt;Q&gt;JPM^FE_ESTIMATE(SALES,MEAN,LTM4_ROLL,,41790,,,'')&lt;/Q&gt;&lt;R&gt;1&lt;/R&gt;&lt;C&gt;1&lt;/C&gt;&lt;D xsi:type="xsd:double"&gt;94477&lt;/D&gt;&lt;/FQL&gt;&lt;FQL&gt;&lt;Q&gt;BRK-B^FE_ESTIMATE(SALES,MEAN,LTM4_ROLL,,41790,,,'')&lt;/Q&gt;&lt;R&gt;0&lt;/R&gt;&lt;C&gt;0&lt;/C&gt;&lt;/FQL&gt;&lt;FQL&gt;&lt;Q&gt;GOOG^FE_ESTIMATE(SALES,MEAN,LTM4_ROLL,,41790,,,'')&lt;/Q&gt;&lt;R&gt;1&lt;/R&gt;&lt;C&gt;1&lt;/C&gt;&lt;D xsi:type="xsd:double"&gt;48756&lt;/D&gt;&lt;/FQL&gt;&lt;FQL&gt;&lt;Q&gt;MSFT^FE_ESTIMATE(SALES,MEAN,LTM4_ROLL,,41790,,,'')&lt;/Q&gt;&lt;R&gt;1&lt;/R&gt;&lt;C&gt;1&lt;/C&gt;&lt;D xsi:type="xsd:double"&gt;83347&lt;/D&gt;&lt;/FQL&gt;&lt;FQL&gt;&lt;Q&gt;AMZN^FE_ESTIMATE(SALES,MEAN,LTM4_ROLL,,41790,,,'')&lt;/Q&gt;&lt;R&gt;1&lt;/R&gt;&lt;C&gt;1&lt;/C&gt;&lt;D xsi:type="xsd:double"&gt;78124&lt;/D&gt;&lt;/FQL&gt;&lt;FQL&gt;&lt;Q&gt;NEE^FE_ESTIMATE(SALES,MEAN,LTM4_ROLL,,41790,,,'')&lt;/Q&gt;&lt;R&gt;1&lt;/R&gt;&lt;C&gt;1&lt;/C&gt;&lt;D xsi:type="xsd:double"&gt;15531&lt;/D&gt;&lt;/FQL&gt;&lt;FQL&gt;&lt;Q&gt;IT^FE_ESTIMATE(SALES,MEAN,LTM4_ROLL,,41759,,,'')&lt;/Q&gt;&lt;R&gt;1&lt;/R&gt;&lt;C&gt;1&lt;/C&gt;&lt;D xsi:type="xsd:double"&gt;1784.213&lt;/D&gt;&lt;/FQL&gt;&lt;FQL&gt;&lt;Q&gt;CSX^FE_ESTIMATE(SALES,MEAN,LTM4_ROLL,,41759,,,'')&lt;/Q&gt;&lt;R&gt;1&lt;/R&gt;&lt;C&gt;1&lt;/C&gt;&lt;D xsi:type="xsd:double"&gt;12100&lt;/D&gt;&lt;/FQL&gt;&lt;FQL&gt;&lt;Q&gt;DE^FE_ESTIMATE(SALES,MEAN,LTM4_ROLL,,41759,,,'')&lt;/Q&gt;&lt;R&gt;1&lt;/R&gt;&lt;C&gt;1&lt;/C&gt;&lt;D xsi:type="xsd:double"&gt;35154&lt;/D&gt;&lt;/FQL&gt;&lt;FQL&gt;&lt;Q&gt;LMT^FE_ESTIMATE(SALES,MEAN,LTM4_ROLL,,41759,,,'')&lt;/Q&gt;&lt;R&gt;1&lt;/R&gt;&lt;C&gt;1&lt;/C&gt;&lt;D xsi:type="xsd:double"&gt;44938&lt;/D&gt;&lt;/FQL&gt;&lt;FQL&gt;&lt;Q&gt;BLK^FE_ESTIMATE(SALES,MEAN,LTM4_ROLL,,41759,,,'')&lt;/Q&gt;&lt;R&gt;1&lt;/R&gt;&lt;C&gt;1&lt;/C&gt;&lt;D xsi:type="xsd:double"&gt;10401&lt;/D&gt;&lt;/FQL&gt;&lt;FQL&gt;&lt;Q&gt;VZ^FE_ESTIMATE(SALES,MEAN,LTM4_ROLL,,41759,,,'')&lt;/Q&gt;&lt;R&gt;1&lt;/R&gt;&lt;C&gt;1&lt;/C&gt;&lt;D xsi:type="xsd:double"&gt;121948&lt;/D&gt;&lt;/FQL&gt;&lt;FQL&gt;&lt;Q&gt;JPM^FE_ESTIMATE(SALES,MEAN,LTM4_ROLL,,41759,,,'')&lt;/Q&gt;&lt;R&gt;1&lt;/R&gt;&lt;C&gt;1&lt;/C&gt;&lt;D xsi:type="xsd:double"&gt;94477&lt;/D&gt;&lt;/FQL&gt;&lt;FQL&gt;&lt;Q&gt;BRK-B^FE_ESTIMATE(SALES,MEAN,LTM4_ROLL,,41759,,,'')&lt;/Q&gt;&lt;R&gt;0&lt;/R&gt;&lt;C&gt;0&lt;/C&gt;&lt;/FQL&gt;&lt;FQL&gt;&lt;Q&gt;GOOG^FE_ESTIMATE(SALES,MEAN,LTM4_ROLL,,41759,,,'')&lt;/Q&gt;&lt;R&gt;1&lt;/R&gt;&lt;C&gt;1&lt;/C&gt;&lt;D xsi:type="xsd:double"&gt;48756&lt;/D&gt;&lt;/FQL&gt;&lt;FQL&gt;&lt;Q&gt;MSFT^FE_ESTIMATE(SALES,MEAN,LTM4_ROLL,,41759,,,'')&lt;/Q&gt;&lt;R&gt;1&lt;/R&gt;&lt;C&gt;1&lt;/C&gt;&lt;D xsi:type="xsd:double"&gt;83347&lt;/D&gt;&lt;/FQL&gt;&lt;FQL&gt;&lt;Q&gt;AMZN^FE_ESTIMATE(SALES,MEAN,LTM4_ROLL,,41759,,,'')&lt;/Q&gt;&lt;R&gt;1&lt;/R&gt;&lt;C&gt;1&lt;/C&gt;&lt;D xsi:type="xsd:double"&gt;78124&lt;/D&gt;&lt;/FQL&gt;&lt;FQL&gt;&lt;Q&gt;NEE^FE_ESTIMATE(SALES,MEAN,LTM4_ROLL,,41759,,,'')&lt;/Q&gt;&lt;R&gt;1&lt;/R&gt;&lt;C&gt;1&lt;/C&gt;&lt;D xsi:type="xsd:double"&gt;15531&lt;/D&gt;&lt;/FQL&gt;&lt;FQL&gt;&lt;Q&gt;IT^FE_ESTIMATE(SALES,MEAN,LTM4_ROLL,,41729,,,'')&lt;/Q&gt;&lt;R&gt;1&lt;/R&gt;&lt;C&gt;1&lt;/C&gt;&lt;D xsi:type="xsd:double"&gt;1784.213&lt;/D&gt;&lt;/FQL&gt;&lt;FQL&gt;&lt;Q&gt;CSX^FE_ESTIMATE(SALES,MEAN,LTM4_ROLL,,41729,,,'')&lt;/Q&gt;&lt;R&gt;1&lt;/R&gt;&lt;C&gt;1&lt;/C&gt;&lt;D xsi:type="xsd:double"&gt;12100&lt;/D&gt;&lt;/FQL&gt;&lt;FQL&gt;&lt;Q&gt;DE^FE_ESTIMATE(SALES,MEAN,LTM4_ROLL,,41729,,,'')&lt;/Q&gt;&lt;R&gt;1&lt;/R&gt;&lt;C&gt;1&lt;/C&gt;&lt;D xsi:type="xsd:double"&gt;35154&lt;/D&gt;&lt;/FQL&gt;&lt;FQL&gt;&lt;Q&gt;LMT^FE_ESTIMATE(SALES,MEAN,LTM4_ROLL,,41729,,,'')&lt;/Q&gt;&lt;R&gt;1&lt;/R&gt;&lt;C&gt;1&lt;/C&gt;&lt;D xsi:type="xsd:double"&gt;45358&lt;/D&gt;&lt;/FQL&gt;&lt;FQL&gt;&lt;Q&gt;BLK^FE_ESTIMATE(SALES,MEAN,LTM4_ROLL,,41729,,,'')&lt;/Q&gt;&lt;R&gt;1&lt;/R&gt;&lt;C&gt;1&lt;/C&gt;&lt;D xsi:type="xsd:double"&gt;10180&lt;/D&gt;&lt;/FQL&gt;&lt;FQL&gt;&lt;Q&gt;VZ^FE_ESTIMATE(SALES,MEAN,LTM4_ROLL,,41729,,,'')&lt;/Q&gt;&lt;R&gt;1&lt;/R&gt;&lt;C&gt;1&lt;/C&gt;&lt;D xsi:type="xsd:double"&gt;120550&lt;/D&gt;&lt;/FQL&gt;&lt;FQL&gt;&lt;Q&gt;JPM^FE_ESTIMATE(SALES,MEAN,LTM4_ROLL,,41729,,,'')&lt;/Q&gt;&lt;R&gt;1&lt;/R&gt;&lt;C&gt;1&lt;/C&gt;&lt;D xsi:type="xsd:double"&gt;96606&lt;/D&gt;&lt;/FQL&gt;&lt;FQL&gt;&lt;Q&gt;BRK-B^FE_ESTIMATE(SALES,MEAN,LTM4_ROLL,,41729,,,'')&lt;/Q&gt;&lt;R&gt;0&lt;/R&gt;&lt;C&gt;0&lt;/C&gt;&lt;/FQL&gt;&lt;FQL&gt;&lt;Q&gt;GOOG^FE_ESTIMATE(SALES,MEAN,LTM4_ROLL,,41729,,,'')&lt;/Q&gt;&lt;R&gt;1&lt;/R&gt;&lt;C&gt;1&lt;/C&gt;&lt;D xsi:type="xsd:double"&gt;47575&lt;/D&gt;&lt;/FQL&gt;&lt;FQL&gt;&lt;Q&gt;MSFT^FE_ESTIMATE(SALES,MEAN,LTM4_ROLL,,41729,,,'')&lt;/Q&gt;&lt;R&gt;1&lt;/R&gt;&lt;C&gt;1&lt;/C&gt;&lt;D xsi:type="xsd:double"&gt;83433&lt;/D&gt;&lt;/FQL&gt;&lt;FQL&gt;&lt;Q&gt;AMZN^FE_ESTIMATE(SALES,MEAN,LTM4_ROLL,,41729,,,'')&lt;/Q&gt;&lt;R&gt;1&lt;/R&gt;&lt;C&gt;1&lt;/C&gt;&lt;D xsi:type="xsd:double"&gt;74453&lt;/D&gt;&lt;/FQL&gt;&lt;FQL&gt;&lt;Q&gt;NEE^FE_ESTIMATE(SALES,MEAN,LTM4_ROLL,,41729,,,'')&lt;/Q&gt;&lt;R&gt;1&lt;/R&gt;&lt;C&gt;1&lt;/C&gt;&lt;D xsi:type="xsd:double"&gt;15136&lt;/D&gt;&lt;/FQL&gt;&lt;FQL&gt;&lt;Q&gt;IT^FE_ESTIMATE(SALES,MEAN,LTM4_ROLL,,41698,,,'')&lt;/Q&gt;&lt;R&gt;1&lt;/R&gt;&lt;C&gt;1&lt;/C&gt;&lt;D xsi:type="xsd:double"&gt;1784.213&lt;/D&gt;&lt;/FQL&gt;&lt;FQL&gt;&lt;Q&gt;CSX^FE_ESTIMATE(SALES,MEAN,LTM4_ROLL,,41698,,,'')&lt;/Q&gt;&lt;R&gt;1&lt;/R&gt;&lt;C&gt;1&lt;/C&gt;&lt;D xsi:type="xsd:double"&gt;12100&lt;/D&gt;&lt;/FQL&gt;&lt;FQL&gt;&lt;Q&gt;DE^FE_ESTIMATE(SALES,MEAN,LTM4_ROLL,,41698,,,'')&lt;/Q&gt;&lt;R&gt;1&lt;/R&gt;&lt;C&gt;1&lt;/C&gt;&lt;D xsi:type="xsd:double"&gt;35154&lt;/D&gt;&lt;/FQL&gt;&lt;FQL&gt;&lt;Q&gt;LMT^FE_ESTIMATE(SALES,MEAN,LTM4_ROLL,,41698,,,'')&lt;/Q&gt;&lt;R&gt;1&lt;/R&gt;&lt;C&gt;1&lt;/C&gt;&lt;D xsi:type="xsd:double"&gt;45358&lt;/D&gt;&lt;/FQL&gt;&lt;FQL&gt;&lt;Q&gt;BLK^FE_ESTIMATE(SALES,MEAN,LTM4_ROLL,,41698,,,'')&lt;/Q&gt;&lt;R&gt;1&lt;/R&gt;&lt;C&gt;1&lt;/C&gt;&lt;D xsi:type="xsd:double"&gt;10180&lt;/D&gt;&lt;/FQL&gt;&lt;FQL&gt;&lt;Q&gt;VZ^FE_ESTIMATE(SALES,MEAN,LTM4_ROLL,,41698,,,'')&lt;/Q&gt;&lt;R&gt;1&lt;/R&gt;&lt;C&gt;1&lt;/C&gt;&lt;D xsi:type="xsd:double"&gt;120550&lt;/D&gt;&lt;/FQL&gt;&lt;FQL&gt;&lt;Q&gt;JPM^FE_ESTIMATE(SALES,MEAN,LTM4_ROLL,,41698,,,'')&lt;/Q&gt;&lt;R&gt;1&lt;/R&gt;&lt;C&gt;1&lt;/C&gt;&lt;D xsi:type="xsd:double"&gt;96606&lt;/D&gt;&lt;/FQL&gt;&lt;FQL&gt;&lt;Q&gt;BRK-B^FE_ESTIMATE(SALES,MEAN,LTM4_ROLL,,41698,,,'')&lt;/Q&gt;&lt;R&gt;0&lt;/R&gt;&lt;C&gt;0&lt;/C&gt;&lt;/FQL&gt;&lt;FQL&gt;&lt;Q&gt;GOOG^FE_ESTIMATE(SALES,MEAN,LTM4_ROLL,,41698,,,'')&lt;/Q&gt;&lt;R&gt;1&lt;/R&gt;&lt;C&gt;1&lt;/C&gt;&lt;D xsi:type="xsd:double"&gt;47575&lt;/D&gt;&lt;/FQL&gt;&lt;FQL&gt;&lt;Q&gt;MSFT^FE_ESTIMATE(SALES,MEAN,LTM4_ROLL,,41698,,,'')&lt;/Q&gt;&lt;R&gt;1&lt;/R&gt;&lt;C&gt;1&lt;/C&gt;&lt;D xsi:type="xsd:double"&gt;83433&lt;/D&gt;&lt;/FQL&gt;&lt;FQL&gt;&lt;Q&gt;AMZN^FE_ESTIMATE(SALES,MEAN,LTM4_ROLL,,41698,,,'')&lt;/Q&gt;&lt;R&gt;1&lt;/R&gt;&lt;C&gt;1&lt;/C&gt;&lt;D xsi:type="xsd:double"&gt;74453&lt;/D&gt;&lt;/FQL&gt;&lt;FQL&gt;&lt;Q&gt;NEE^FE_ESTIMATE(SALES,MEAN,LTM4_ROLL,,41698,,,'')&lt;/Q&gt;&lt;R&gt;1&lt;/R&gt;&lt;C&gt;1&lt;/C&gt;&lt;D xsi:type="xsd:double"&gt;15136&lt;/D&gt;&lt;/FQL&gt;&lt;FQL&gt;&lt;Q&gt;IT^FE_ESTIMATE(SALES,MEAN,LTM4_ROLL,,41670,,,'')&lt;/Q&gt;&lt;R&gt;1&lt;/R&gt;&lt;C&gt;1&lt;/C&gt;&lt;D xsi:type="xsd:double"&gt;1738.255&lt;/D&gt;&lt;/FQL&gt;&lt;FQL&gt;&lt;Q&gt;CSX^FE_ESTIMATE(SALES,MEAN,LTM4_ROLL,,41670,,,'')&lt;/Q&gt;&lt;R&gt;1&lt;/R&gt;&lt;C&gt;1&lt;/C&gt;&lt;D xsi:type="xsd:double"&gt;12100&lt;/D&gt;&lt;/FQL&gt;&lt;FQL&gt;&lt;Q&gt;DE^FE_ESTIMATE(SALES,MEAN,LTM4_ROLL,,41670,,,'')&lt;/Q&gt;&lt;R&gt;1&lt;/R&gt;&lt;C&gt;1&lt;/C&gt;&lt;D xsi:type="xsd:double"&gt;34998&lt;/D&gt;&lt;/FQL&gt;&lt;FQL&gt;&lt;Q&gt;LMT^FE_ESTIMATE(SALES,MEAN,LTM4_ROLL,,41670,,,'')&lt;/Q&gt;&lt;R&gt;1&lt;/R&gt;&lt;C&gt;1&lt;/C&gt;&lt;D xsi:type="xsd:double"&gt;45358&lt;/D&gt;&lt;/FQL&gt;&lt;FQL&gt;&lt;Q&gt;BLK^FE_ESTIMATE(SALES,MEAN,LTM4_ROLL,,41670,,,'')&lt;/Q&gt;&lt;R&gt;1&lt;/R&gt;&lt;C&gt;1&lt;/C&gt;&lt;D xsi:type="xsd:double"&gt;10180&lt;/D&gt;&lt;/FQL&gt;&lt;FQL&gt;&lt;Q&gt;VZ^FE_ESTIMATE(SALES,MEAN,LTM4_ROLL,,41670,,,'')&lt;/Q&gt;&lt;R&gt;1&lt;/R&gt;&lt;C&gt;1&lt;/C&gt;&lt;D xsi:type="xsd:double"&gt;120550&lt;/D&gt;&lt;/FQL&gt;&lt;FQL&gt;&lt;Q&gt;JPM^FE_ESTIMATE(SALES,MEAN,LTM4_ROLL,,41670,,,'')&lt;/Q&gt;&lt;R&gt;1&lt;/R&gt;&lt;C&gt;1&lt;/C&gt;&lt;D xsi:type="xsd:double"&gt;96606&lt;/D&gt;&lt;/FQL&gt;&lt;FQL&gt;&lt;Q&gt;BRK-B^FE_ESTIMATE(SALES,MEAN,LTM4_ROLL,,41670,,,'')&lt;/Q&gt;&lt;R&gt;0&lt;/R&gt;&lt;C&gt;0&lt;/C&gt;&lt;/FQL&gt;&lt;FQL&gt;&lt;Q&gt;GOOG^FE_ESTIMATE(SALES,MEAN,LTM4_ROLL,,41670,,,'')&lt;/Q&gt;&lt;R&gt;1&lt;/R&gt;&lt;C&gt;1&lt;/C&gt;&lt;D xsi:type="xsd:double"&gt;47575&lt;/D&gt;&lt;/FQL&gt;&lt;FQL&gt;&lt;Q&gt;MSFT^FE_ESTIMATE(SALES,MEAN,LTM4_ROLL,,41670,,,'')&lt;/Q&gt;&lt;R&gt;1&lt;/R&gt;&lt;C&gt;1&lt;/C&gt;&lt;D xsi:type="xsd:double"&gt;83433&lt;/D&gt;&lt;/FQL&gt;&lt;FQL&gt;&lt;Q&gt;AMZN^FE_ESTIMATE(SALES,MEAN,LTM4_ROLL,,41670,,,'')&lt;/Q&gt;&lt;R&gt;1&lt;/R&gt;&lt;C&gt;1&lt;/C&gt;&lt;D xsi:type="xsd:double"&gt;74453&lt;/D&gt;&lt;/FQL&gt;&lt;FQL&gt;&lt;Q&gt;NEE^FE_ESTIMATE(SALES,MEAN,LTM4_ROLL,,41670,,,'')&lt;/Q&gt;&lt;R&gt;1&lt;/R&gt;&lt;C&gt;1&lt;/C&gt;&lt;D xsi:type="xsd:double"&gt;15136&lt;/D&gt;&lt;/FQL&gt;&lt;FQL&gt;&lt;Q&gt;IT^FE_ESTIMATE(SALES,MEAN,LTM4_ROLL,,41639,,,'')&lt;/Q&gt;&lt;R&gt;1&lt;/R&gt;&lt;C&gt;1&lt;/C&gt;&lt;D xsi:type="xsd:double"&gt;1738.255&lt;/D&gt;&lt;/FQL&gt;&lt;FQL&gt;&lt;Q&gt;CSX^FE_ESTIMATE(SALES,MEAN,LTM4_ROLL,,41639,,,'')&lt;/Q&gt;&lt;R&gt;1&lt;/R&gt;&lt;C&gt;1&lt;/C&gt;&lt;D xsi:type="xsd:double"&gt;12000&lt;/D&gt;&lt;/FQL&gt;&lt;FQL&gt;&lt;Q&gt;DE^FE_ESTIMATE(SALES,MEAN,LTM4_ROLL,,41639,,,'')&lt;/Q&gt;&lt;R&gt;1&lt;/R&gt;&lt;C&gt;1&lt;/C&gt;&lt;D xsi:type="xsd:double"&gt;34998&lt;/D&gt;&lt;/FQL&gt;&lt;FQL&gt;&lt;Q&gt;LMT^FE_ESTIMATE(SALES,MEAN,LTM4_ROLL,,41639,,,'')&lt;/Q&gt;&lt;R&gt;1&lt;/R&gt;&lt;C&gt;1&lt;/C&gt;&lt;D xsi:type="xsd:double"&gt;45924&lt;/D&gt;&lt;/FQL&gt;&lt;FQL&gt;&lt;Q&gt;BLK^FE_ESTIMATE(SALES,MEAN,LTM4_ROLL,,41639,,,'')&lt;/Q&gt;&lt;R&gt;1&lt;/R&gt;&lt;C&gt;1&lt;/C&gt;&lt;D xsi:type="xsd:double"&gt;9942&lt;/D&gt;&lt;/FQL&gt;&lt;FQL&gt;&lt;Q&gt;VZ^FE_ESTIMATE(SALES,MEAN,LTM4_ROLL,,41639,,,'')&lt;/Q&gt;&lt;R&gt;1&lt;/R&gt;&lt;C&gt;1&lt;/C&gt;&lt;D xsi:type="xsd:double"&gt;119530&lt;/D&gt;&lt;/FQL&gt;&lt;FQL&gt;&lt;Q&gt;JPM^FE_ESTIMATE(SALES,MEAN,LTM4_ROLL,,41639,,,'')&lt;/Q&gt;&lt;R&gt;1&lt;/R&gt;&lt;C&gt;1&lt;/C&gt;&lt;D xsi:type="xsd:double"&gt;97103&lt;/D&gt;&lt;/FQL&gt;&lt;FQL&gt;&lt;Q&gt;BRK-B^FE_ESTIMATE(SALES,MEAN,LTM4_ROLL,,41639,,,'')&lt;/Q&gt;&lt;R&gt;0&lt;/R&gt;&lt;C&gt;0&lt;/C&gt;&lt;/FQL&gt;&lt;FQL&gt;&lt;Q&gt;GOOG^FE_ESTIMATE(SALES,MEAN,LTM4_ROLL,,41639,,,'')&lt;/Q&gt;&lt;R&gt;1&lt;/R&gt;&lt;C&gt;1&lt;/C&gt;&lt;D xsi:type="xsd:double"&gt;45366&lt;/D&gt;&lt;/FQL&gt;&lt;FQL&gt;&lt;Q&gt;MSFT^FE_ESTIMATE(SALES,MEAN,LTM4_ROLL,,41639,,,'')&lt;/Q&gt;&lt;R&gt;1&lt;/R&gt;&lt;C&gt;1&lt;/C&gt;&lt;D xsi:type="xsd:double"&gt;80370&lt;/D&gt;&lt;/FQL&gt;&lt;FQL&gt;&lt;Q&gt;AMZN^FE_ESTIMATE(SALES,MEAN,LTM4_ROLL,,41639,,,'')&lt;/Q&gt;&lt;R&gt;1&lt;/R&gt;&lt;C&gt;1&lt;/C&gt;&lt;D xsi:type="xsd:double"&gt;70134&lt;/D&gt;&lt;/FQL&gt;&lt;FQL&gt;&lt;Q&gt;NEE^FE_ESTIMATE(SALES,MEAN,LTM4_ROLL,,41639,,,'')&lt;/Q&gt;&lt;R&gt;1&lt;/R&gt;&lt;C&gt;1&lt;/C&gt;&lt;D xsi:type="xsd:double"&gt;14881&lt;/D&gt;&lt;/FQL&gt;&lt;FQL&gt;&lt;Q&gt;IT^FE_ESTIMATE(SALES,MEAN,LTM4_ROLL,,41608,,,'')&lt;/Q&gt;&lt;R&gt;1&lt;/R&gt;&lt;C&gt;1&lt;/C&gt;&lt;D xsi:type="xsd:double"&gt;1738.255&lt;/D&gt;&lt;/FQL&gt;&lt;FQL&gt;&lt;Q&gt;CSX^FE_ESTIMATE(SALES,MEAN,LTM4_ROLL,,41608,,,'')&lt;/Q&gt;&lt;R&gt;1&lt;/R&gt;&lt;C&gt;1&lt;/C&gt;&lt;D xsi:type="xsd:double"&gt;12000&lt;/D&gt;&lt;/FQL&gt;&lt;FQL&gt;&lt;Q&gt;DE^FE_ESTIMATE(SALES,MEAN,LTM4_ROLL,,41608,,,'')&lt;/Q&gt;&lt;R&gt;1&lt;/R&gt;&lt;C&gt;1&lt;/C&gt;&lt;D xsi:type="xsd:double"&gt;34998&lt;/D&gt;&lt;/FQL&gt;&lt;FQL&gt;&lt;Q&gt;LMT^FE_ESTIMATE(SALES,MEAN,LTM4_ROLL,,41608,,,'')&lt;/Q&gt;&lt;R&gt;1&lt;/R&gt;&lt;C&gt;1&lt;/C&gt;&lt;D xsi:type="xsd:double"&gt;45924&lt;/D&gt;&lt;/FQL&gt;&lt;FQL&gt;&lt;Q&gt;BLK^FE_ESTIMATE(SALES,MEAN,LTM4_ROLL,,41608,,,'')&lt;/Q&gt;&lt;R&gt;1&lt;/R&gt;&lt;C&gt;1&lt;/C&gt;&lt;D xsi:type="xsd:double"&gt;9942&lt;/D&gt;&lt;/FQL&gt;&lt;FQL&gt;&lt;Q&gt;VZ^FE_ESTIMATE(SALES,MEAN,LTM4_ROLL,,41608,,,'')&lt;/Q&gt;&lt;R&gt;1&lt;/R&gt;&lt;C&gt;1&lt;/C&gt;&lt;D xsi:type="xsd:double"&gt;119530&lt;/D&gt;&lt;/FQL&gt;&lt;FQL&gt;&lt;Q&gt;JPM^FE_ESTIMATE(SALES,MEAN,LTM4_ROLL,,41608,,,'')&lt;/Q&gt;&lt;R&gt;1&lt;/R&gt;&lt;C&gt;1&lt;/C&gt;&lt;D xsi:type="xsd:double"&gt;97103&lt;/D&gt;&lt;/FQL&gt;&lt;FQL&gt;&lt;Q&gt;BRK-B^FE_ESTIMATE(SALES,MEAN,LTM4_ROLL,,41608,,,'')&lt;/Q&gt;&lt;R&gt;0&lt;/R&gt;&lt;C&gt;0&lt;/C&gt;&lt;/FQL&gt;&lt;FQL&gt;&lt;Q&gt;GOOG^FE_ESTIMATE(SALES,MEAN,LTM4_ROLL,,41608,,,'')&lt;/Q&gt;&lt;R&gt;1&lt;/R&gt;&lt;C&gt;1&lt;/C&gt;&lt;D xsi:type="xsd:double"&gt;45366&lt;/D&gt;&lt;/FQL&gt;&lt;FQL&gt;&lt;Q&gt;MSFT^FE_ESTIMATE(SALES,MEAN,LTM4_ROLL,,41608,,,'')&lt;/Q&gt;&lt;R&gt;1&lt;/R&gt;&lt;C&gt;1&lt;/C&gt;&lt;D xsi:type="xsd:double"&gt;80370&lt;/D&gt;&lt;/FQL&gt;&lt;FQL&gt;&lt;Q&gt;AMZN^FE_ESTIMATE(SALES,MEAN,LTM4_ROLL,,41608,,,'')&lt;/Q&gt;&lt;R&gt;1&lt;/R&gt;&lt;C&gt;1&lt;/C&gt;&lt;D xsi:type="xsd:double"&gt;70134&lt;/D&gt;&lt;/FQL&gt;&lt;FQL&gt;&lt;Q&gt;NEE^FE_ESTIMATE(SALES,MEAN,LTM4_ROLL,,41608,,,'')&lt;/Q&gt;&lt;R&gt;1&lt;/R&gt;&lt;C&gt;1&lt;/C&gt;&lt;D xsi:type="xsd:double"&gt;14881&lt;/D&gt;&lt;/FQL&gt;&lt;FQL&gt;&lt;Q&gt;IT^FE_ESTIMATE(SALES,MEAN,LTM4_ROLL,,41578,,,'')&lt;/Q&gt;&lt;R&gt;1&lt;/R&gt;&lt;C&gt;1&lt;/C&gt;&lt;D xsi:type="xsd:double"&gt;1701.956&lt;/D&gt;&lt;/FQL&gt;&lt;FQL&gt;&lt;Q&gt;CSX^FE_ESTIMATE(SALES,MEAN,LTM4_ROLL,,41578,,,'')&lt;/Q&gt;&lt;R&gt;1&lt;/R&gt;&lt;C&gt;1&lt;/C&gt;&lt;D xsi:type="xsd:double"&gt;12000&lt;/D&gt;&lt;/FQL&gt;&lt;FQL&gt;&lt;Q&gt;DE^FE_ESTIMATE(SALES,MEAN,LTM4_ROLL,,41578,,,'')&lt;/Q&gt;&lt;R&gt;1&lt;/R&gt;&lt;C&gt;1&lt;/C&gt;&lt;D xsi:type="xsd:double"&gt;35421&lt;/D&gt;&lt;/FQL&gt;&lt;FQL&gt;&lt;Q&gt;LMT^FE_ESTIMATE(SALES,MEAN,LTM4_ROLL,,41578,,,'')&lt;/Q&gt;&lt;R&gt;1&lt;/R&gt;&lt;C&gt;1&lt;/C&gt;&lt;D xsi:type="xsd:double"&gt;45924&lt;/D&gt;&lt;/FQL&gt;&lt;FQL&gt;&lt;Q&gt;BLK^FE_ESTIMATE(SALES,MEAN,LTM4_ROLL,,41578,,,'')&lt;/Q&gt;&lt;R&gt;1&lt;/R&gt;&lt;C&gt;1&lt;/C&gt;&lt;D xsi:type="xsd:double"&gt;9942&lt;/D&gt;&lt;/FQL&gt;&lt;FQL&gt;&lt;Q&gt;VZ^FE_ESTIMATE(SALES,MEAN,LTM4_ROLL,,41578,,,'')&lt;/Q&gt;&lt;R&gt;1&lt;/R&gt;&lt;C&gt;1&lt;/C&gt;&lt;D xsi:type="xsd:double"&gt;119530&lt;/D&gt;&lt;/FQL&gt;&lt;FQL&gt;&lt;Q&gt;JPM^FE_ESTIMATE(SALES,MEAN,LTM4_ROLL,,41578,,,'')&lt;/Q&gt;&lt;R&gt;1&lt;/R&gt;&lt;C&gt;1&lt;/C&gt;&lt;D xsi:type="xsd:double"&gt;97103&lt;/D&gt;&lt;/FQL&gt;&lt;FQL&gt;&lt;Q&gt;BRK-B^FE_ESTIMATE(SALES,MEAN,LTM4_ROLL,,41578,,,'')&lt;/Q&gt;&lt;R&gt;0&lt;/R&gt;&lt;C&gt;0&lt;/C&gt;&lt;/FQL&gt;&lt;FQL&gt;&lt;Q&gt;GOOG^FE_ESTIMATE(SALES,MEAN,LTM4_ROLL,,41578,,,'')&lt;/Q&gt;&lt;R&gt;1&lt;/R&gt;&lt;C&gt;1&lt;/C&gt;&lt;D xsi:type="xsd:double"&gt;45366&lt;/D&gt;&lt;/FQL&gt;&lt;FQL&gt;&lt;Q&gt;MSFT^FE_ESTIMATE(SALES,MEAN,LTM4_ROLL,,41578,,,'')&lt;/Q&gt;&lt;R&gt;1&lt;/R&gt;&lt;C&gt;1&lt;/C&gt;&lt;D xsi:type="xsd:double"&gt;80370&lt;/D&gt;&lt;/FQL&gt;&lt;FQL&gt;&lt;Q&gt;AMZN^FE_ESTIMATE(SALES,MEAN,LTM4_ROLL,,41578,,,'')&lt;/Q&gt;&lt;R&gt;1&lt;/R&gt;&lt;C&gt;1&lt;/C&gt;&lt;D xsi:type="xsd:double"&gt;70134&lt;/D&gt;&lt;/FQL&gt;&lt;FQL&gt;&lt;Q&gt;NEE^FE_ESTIMATE(SALES,MEAN,LTM4_ROLL,,41578,,,'')&lt;/Q&gt;&lt;R&gt;1&lt;/R&gt;&lt;C&gt;1&lt;/C&gt;&lt;D xsi:type="xsd:double"&gt;14330&lt;/D&gt;&lt;/FQL&gt;&lt;FQL&gt;&lt;Q&gt;IT^FE_ESTIMATE(SALES,MEAN,LTM4_ROLL,,41547,,,'')&lt;/Q&gt;&lt;R&gt;1&lt;/R&gt;&lt;C&gt;1&lt;/C&gt;&lt;D xsi:type="xsd:double"&gt;1701.956&lt;/D&gt;&lt;/FQL&gt;&lt;FQL&gt;&lt;Q&gt;CSX^FE_ESTIMATE(SALES,MEAN,LTM4_ROLL,,41547,,,'')&lt;/Q&gt;&lt;R&gt;1&lt;/R&gt;&lt;C&gt;1&lt;/C&gt;&lt;D xsi:type="xsd:double"&gt;11895.941&lt;/D&gt;&lt;/FQL&gt;&lt;FQL&gt;&lt;Q&gt;DE^FE_ESTIMATE(SALES,MEAN,LTM4_ROLL,,41547,,,'')&lt;/Q&gt;&lt;R&gt;1&lt;/R&gt;&lt;C&gt;1&lt;/C&gt;&lt;D xsi:type="xsd:double"&gt;35421&lt;/D&gt;&lt;/FQL&gt;&lt;FQL&gt;&lt;Q&gt;LMT^FE_ESTIMATE(SALES,MEAN,LTM4_ROLL,,41547,,,'')&lt;/Q&gt;&lt;R&gt;1&lt;/R&gt;&lt;C&gt;1&lt;/C&gt;&lt;D xsi:type="xsd:double"&gt;46446&lt;/D&gt;&lt;/FQL&gt;&lt;FQL&gt;&lt;Q&gt;BLK^FE_ESTIMATE(SALES,MEAN,LTM4_ROLL,,41547,,,'')&lt;/Q&gt;&lt;R&gt;1&lt;/R&gt;&lt;C&gt;1&lt;/C&gt;&lt;D xsi:type="xsd:double"&gt;9790&lt;/D&gt;&lt;/FQL&gt;&lt;FQL&gt;&lt;Q&gt;VZ^FE_ESTIMATE(SALES,MEAN,LTM4_ROLL,,41547,,,'')&lt;/Q&gt;&lt;R&gt;1&lt;/R&gt;&lt;C&gt;1&lt;/C&gt;&lt;D xsi:type="xsd:double"&gt;118258&lt;/D&gt;&lt;/FQL&gt;&lt;FQL&gt;&lt;Q&gt;JPM^FE_ESTIMATE(SALES,MEAN,LTM4_ROLL,,41547,,,'')&lt;/Q&gt;&lt;R&gt;1&lt;/R&gt;&lt;C&gt;1&lt;/C&gt;&lt;D xsi:type="xsd:double"&gt;99132&lt;/D&gt;&lt;/FQL&gt;&lt;FQL&gt;&lt;Q&gt;BRK-B^FE_ESTIMATE(SALES,MEAN,LTM4_ROLL,,41547,,,'')&lt;/Q&gt;&lt;R&gt;0&lt;/R&gt;&lt;C&gt;0&lt;/C&gt;&lt;/FQL&gt;&lt;FQL&gt;&lt;Q&gt;GOOG^FE_ESTIMATE(SALES,MEAN,LTM4_ROLL,,41547,,,'')&lt;/Q&gt;&lt;R&gt;1&lt;/R&gt;&lt;C&gt;1&lt;/C&gt;&lt;D xsi:type="xsd:double"&gt;44774&lt;/D&gt;&lt;/FQL&gt;&lt;FQL&gt;&lt;Q&gt;MSFT^FE_ESTIMATE(SALES,MEAN,LTM4_ROLL,,41547,,,'')&lt;/Q&gt;&lt;R&gt;1&lt;/R&gt;&lt;C&gt;1&lt;/C&gt;&lt;D xsi:type="xsd:double"&gt;77849&lt;/D&gt;&lt;/FQL&gt;&lt;FQL&gt;&lt;Q&gt;AMZN^FE_ESTIMATE(SALES,MEAN,LTM4_ROLL,,41547,,,'')&lt;/Q&gt;&lt;R&gt;1&lt;/R&gt;&lt;C&gt;1&lt;/C&gt;&lt;D xsi:type="xsd:double"&gt;66848&lt;/D&gt;&lt;/FQL&gt;&lt;FQL&gt;&lt;Q&gt;NEE^FE_ESTIMATE(SALES,MEAN,LTM4_ROLL,,41547,,,'')&lt;/Q&gt;&lt;R&gt;1&lt;/R&gt;&lt;C&gt;1&lt;/C&gt;&lt;D xsi:type="xsd:double"&gt;14330&lt;/D&gt;&lt;/FQL&gt;&lt;FQL&gt;&lt;Q&gt;IT^FE_ESTIMATE(SALES,MEAN,LTM4_ROLL,,41517,,,'')&lt;/Q&gt;&lt;R&gt;1&lt;/R&gt;&lt;C&gt;1&lt;/C&gt;&lt;D xsi:type="xsd:double"&gt;1701.956&lt;/D&gt;&lt;/FQL&gt;&lt;FQL&gt;&lt;Q&gt;CSX^FE_ESTIMATE(SALES,MEAN,LTM4_ROLL,,41517,,,'')&lt;/Q&gt;&lt;R&gt;1&lt;/R&gt;&lt;C&gt;1&lt;/C&gt;&lt;D xsi:type="xsd:double"&gt;11895.941&lt;/D&gt;&lt;/FQL&gt;&lt;FQL&gt;&lt;Q&gt;DE^FE_ESTIMATE(SALES,MEAN,LTM4_ROLL,,41517,,,'')&lt;/Q&gt;&lt;R&gt;1&lt;/R&gt;&lt;C&gt;1&lt;/C&gt;&lt;D xsi:type="xsd:double"&gt;35421&lt;/D&gt;&lt;/FQL&gt;&lt;FQL&gt;&lt;Q&gt;LMT^FE_ESTIMATE(SALES,MEAN,LTM4_ROLL,,41517,,,'')&lt;/Q&gt;&lt;R&gt;1&lt;/R&gt;&lt;C&gt;1&lt;/C&gt;&lt;D xsi:type="xsd:double"&gt;46446&lt;/D&gt;&lt;/FQL&gt;&lt;FQL&gt;&lt;Q&gt;BLK^FE_ESTIMATE(SALES,MEAN,LTM4_ROLL,,41517,,,'')&lt;/Q&gt;&lt;R&gt;1&lt;/R&gt;&lt;C&gt;1&lt;/C&gt;&lt;D xsi:type="xsd:double"&gt;9790&lt;/D&gt;&lt;/FQL&gt;&lt;FQL&gt;&lt;Q&gt;VZ^FE_ESTIMATE(SALES,MEAN,LTM4_ROLL,,41517,,,'')&lt;/Q&gt;&lt;R&gt;1&lt;/R&gt;&lt;C&gt;1&lt;/C&gt;&lt;D xsi:type="xsd:double"&gt;118258&lt;/D&gt;&lt;/FQL&gt;&lt;FQL&gt;&lt;Q&gt;JPM^FE_ESTIMATE(SALES,MEAN,LTM4_ROLL,,41517,,,'')&lt;/Q&gt;&lt;R&gt;1&lt;/R&gt;&lt;C&gt;1&lt;/C&gt;&lt;D xsi:type="xsd:double"&gt;99132&lt;/D&gt;&lt;/FQL&gt;&lt;FQL&gt;&lt;Q&gt;BRK-B^FE_ESTIMATE(SALES,MEAN,LTM4_ROLL,,41517,,,'')&lt;/Q&gt;&lt;R&gt;0&lt;/R&gt;&lt;C&gt;0&lt;/C&gt;&lt;/FQL&gt;&lt;FQL&gt;&lt;Q&gt;GOOG^FE_ESTIMATE(SALES,MEAN,LTM4_ROLL,,41517,,,'')&lt;/Q&gt;&lt;R&gt;1&lt;/R&gt;&lt;C&gt;1&lt;/C&gt;&lt;D xsi:type="xsd:double"&gt;44774&lt;/D&gt;&lt;/FQL&gt;&lt;FQL&gt;&lt;Q&gt;MSFT^FE_ESTIMATE(SALES,MEAN,LTM4_ROLL,,41517,,,'')&lt;/Q&gt;&lt;R&gt;1&lt;/R&gt;&lt;C&gt;1&lt;/C&gt;&lt;D xsi:type="xsd:double"&gt;77849&lt;/D&gt;&lt;/FQL&gt;&lt;FQL&gt;&lt;Q&gt;AMZN^FE_ESTIMATE(SALES,MEAN,LTM4_ROLL,,41517,,,'')&lt;/Q&gt;&lt;R&gt;1&lt;/R&gt;&lt;C&gt;1&lt;/C&gt;&lt;D xsi:type="xsd:double"&gt;66848&lt;/D&gt;&lt;/FQL&gt;&lt;FQL&gt;&lt;Q&gt;NEE^FE_ESTIMATE(SALES,MEAN,LTM4_ROLL,,41517,,,'')&lt;/Q&gt;&lt;R&gt;1&lt;/R&gt;&lt;C&gt;1&lt;/C&gt;&lt;D xsi:type="xsd:double"&gt;14330&lt;/D&gt;&lt;/FQL&gt;&lt;FQL&gt;&lt;Q&gt;IT^FE_ESTIMATE(SALES,MEAN,LTM4_ROLL,,41486,,,'')&lt;/Q&gt;&lt;R&gt;1&lt;/R&gt;&lt;C&gt;1&lt;/C&gt;&lt;D xsi:type="xsd:double"&gt;1653.391&lt;/D&gt;&lt;/FQL&gt;&lt;FQL&gt;&lt;Q&gt;CSX^FE_ESTIMATE(SALES,MEAN,LTM4_ROLL,,41486,,,'')&lt;/Q&gt;&lt;R&gt;1&lt;/R&gt;&lt;C&gt;1&lt;/C&gt;&lt;D xsi:type="xsd:double"&gt;11895.941&lt;/D&gt;&lt;/FQL&gt;&lt;FQL&gt;&lt;Q&gt;DE^FE_ESTIMATE(SALES,MEAN,LTM4_ROLL,,41486,,,'')&lt;/Q&gt;&lt;R&gt;1&lt;/R&gt;&lt;C&gt;1&lt;/C&gt;&lt;D xsi:type="xsd:double"&gt;35035&lt;/D&gt;&lt;/FQL&gt;&lt;FQL&gt;&lt;Q&gt;LMT^FE_ESTIMATE(SALES,MEAN,LTM4_ROLL,,41486,,,'')&lt;/Q&gt;&lt;R&gt;1&lt;/R&gt;&lt;C&gt;1&lt;/C&gt;&lt;D xsi:type="xsd:double"&gt;46446&lt;/D&gt;&lt;/FQL&gt;&lt;FQL&gt;&lt;Q&gt;BLK^FE_ESTIMATE(SALES,MEAN,LTM4_ROLL,,41486,,,'')&lt;/Q&gt;&lt;R&gt;1&lt;/R&gt;&lt;C&gt;1&lt;/C&gt;&lt;D xsi:type="xsd:double"&gt;9790&lt;/D&gt;&lt;/FQL&gt;&lt;FQL&gt;&lt;Q&gt;VZ^FE_ESTIMATE(SALES,MEAN,LTM4_ROLL,,41486,,,'')&lt;/Q&gt;&lt;R&gt;1&lt;/R&gt;&lt;C&gt;1&lt;/C&gt;&lt;D xsi:type="xsd:double"&gt;118258&lt;/D&gt;&lt;/FQL&gt;&lt;FQL&gt;&lt;Q&gt;JPM^FE_ESTIMATE(SALES,MEAN,LTM4_ROLL,,41486,,,'')&lt;/Q&gt;&lt;R&gt;1&lt;/R&gt;&lt;C&gt;1&lt;/C&gt;&lt;D xsi:type="xsd:double"&gt;99132&lt;/D&gt;&lt;/FQL&gt;&lt;FQL&gt;&lt;Q&gt;BRK-B^FE_ESTIMATE(SALES,MEAN,LTM4_ROLL,,41486,,,'')&lt;/Q&gt;&lt;R&gt;0&lt;/R&gt;&lt;C&gt;0&lt;/C&gt;&lt;/FQL&gt;&lt;FQL&gt;&lt;Q&gt;GOOG^FE_ESTIMATE(SALES,MEAN,LTM4_ROLL,,41486,,,'')&lt;/Q&gt;&lt;R&gt;1&lt;/R&gt;&lt;C&gt;1&lt;/C&gt;&lt;D xsi:type="xsd:double"&gt;44774&lt;/D&gt;&lt;/FQL&gt;&lt;FQL&gt;&lt;Q&gt;MSFT^FE_ESTIMATE(SALES,MEAN,LTM4_ROLL,,41486,,,'')&lt;/Q&gt;&lt;R&gt;1&lt;/R&gt;&lt;C&gt;1&lt;/C&gt;&lt;D xsi:type="xsd:double"&gt;77849&lt;/D&gt;&lt;/FQL&gt;&lt;FQL&gt;&lt;Q&gt;AMZN^FE_ESTIMATE(SALES,MEAN,LTM4_ROLL,,41486,,,'')&lt;/Q&gt;&lt;R&gt;1&lt;/R&gt;&lt;C&gt;1&lt;/C&gt;&lt;D xsi:type="xsd:double"&gt;66848&lt;/D&gt;&lt;/FQL&gt;&lt;FQL&gt;&lt;Q&gt;NEE^FE_ESTIMATE(SALES,MEAN,LTM4_ROLL,,41486,,,'')&lt;/Q&gt;&lt;R&gt;1&lt;/R&gt;&lt;C&gt;1&lt;/C&gt;&lt;D xsi:type="xsd:double"&gt;14330&lt;/D&gt;&lt;/FQL&gt;&lt;FQL&gt;&lt;Q&gt;IT^FE_ESTIMATE(SALES,MEAN,LTM4_ROLL,,41455,,,'')&lt;/Q&gt;&lt;R&gt;1&lt;/R&gt;&lt;C&gt;1&lt;/C&gt;&lt;D xsi:type="xsd:double"&gt;1653.391&lt;/D&gt;&lt;/FQL&gt;&lt;FQL&gt;&lt;Q&gt;CSX^FE_ESTIMATE(SALES,MEAN,LTM4_ROLL,,41455,,,'')&lt;/Q&gt;&lt;R&gt;1&lt;/R&gt;&lt;C&gt;1&lt;/C&gt;&lt;D xsi:type="xsd:double"&gt;11807.836&lt;/D&gt;&lt;/FQL&gt;&lt;FQL&gt;&lt;Q&gt;DE^FE_ESTIMATE(SALES,MEAN,LTM4_ROLL,,41455,,,'')&lt;/Q&gt;&lt;R&gt;1&lt;/R&gt;&lt;C&gt;1&lt;/C&gt;&lt;D xsi:type="xsd:double"&gt;35035&lt;/D&gt;&lt;/FQL&gt;&lt;FQL&gt;&lt;Q&gt;LMT^FE_ESTIMATE(SALES,MEAN,LTM4_ROLL,,41455,,,'')&lt;/Q&gt;&lt;R&gt;1&lt;/R&gt;&lt;C&gt;1&lt;/C&gt;&lt;D xsi:type="xsd:double"&gt;46959&lt;/D&gt;&lt;/FQL&gt;&lt;FQL&gt;&lt;Q&gt;BLK^FE_ESTIMATE(SALES,MEAN,LTM4_ROLL,,41455,,,'')&lt;/Q&gt;&lt;R&gt;1&lt;/R&gt;&lt;C&gt;1&lt;/C&gt;&lt;D xsi:type="xsd:double"&gt;9537&lt;/D&gt;&lt;/FQL&gt;&lt;FQL&gt;&lt;Q&gt;VZ^FE_ESTIMATE(SALES,MEAN,LTM4_ROLL,,41455,,,'')&lt;/Q&gt;&lt;R&gt;1&lt;/R&gt;&lt;C&gt;1&lt;/C&gt;&lt;D xsi:type="xsd:double"&gt;117024&lt;/D&gt;&lt;/FQL&gt;&lt;FQL&gt;&lt;Q&gt;JPM^FE_ESTIMATE(SALES,MEAN,LTM4_ROLL,,41455,,,'')&lt;/Q&gt;&lt;R&gt;1&lt;/R&gt;&lt;C&gt;1&lt;/C&gt;&lt;D xsi:type="xsd:double"&gt;96101&lt;/D&gt;&lt;/FQL&gt;&lt;FQL&gt;&lt;Q&gt;BRK-B^FE_ESTIMATE(SALES,MEAN,LTM4_ROLL,,41455,,,'')&lt;/Q&gt;&lt;R&gt;0&lt;/R&gt;&lt;C&gt;0&lt;/C&gt;&lt;/FQL&gt;&lt;FQL&gt;&lt;Q&gt;GOOG^FE_ESTIMATE(SALES,MEAN,LTM4_ROLL,,41455,,,'')&lt;/Q&gt;&lt;R&gt;1&lt;/R&gt;&lt;C&gt;1&lt;/C&gt;&lt;D xsi:type="xsd:double"&gt;43293&lt;/D&gt;&lt;/FQL&gt;&lt;FQL&gt;&lt;Q&gt;MSFT^FE_ESTIMATE(SALES,MEAN,LTM4_ROLL,,41455,,,'')&lt;/Q&gt;&lt;R&gt;1&lt;/R&gt;&lt;C&gt;1&lt;/C&gt;&lt;D xsi:type="xsd:double"&gt;76012&lt;/D&gt;&lt;/FQL&gt;&lt;FQL&gt;&lt;Q&gt;AMZN^FE_ESTIMATE(SALES,MEAN,LTM4_ROLL,,41455,,,'')&lt;/Q&gt;&lt;R&gt;1&lt;/R&gt;&lt;C&gt;1&lt;/C&gt;&lt;D xsi:type="xsd:double"&gt;63978&lt;/D&gt;&lt;/FQL&gt;&lt;FQL&gt;&lt;Q&gt;NEE^FE_ESTIMATE(SALES,MEAN,LTM4_ROLL,,41455,,,'')&lt;/Q&gt;&lt;R&gt;1&lt;/R&gt;&lt;C&gt;1&lt;/C&gt;&lt;D xsi:type="xsd:double"&gt;14164&lt;/D&gt;&lt;/FQL&gt;&lt;FQL&gt;&lt;Q&gt;IT^FE_ESTIMATE(SALES,MEAN,LTM4_ROLL,,41425,,,'')&lt;/Q&gt;&lt;R&gt;1&lt;/R&gt;&lt;C&gt;1&lt;/C&gt;&lt;D xsi:type="xsd:double"&gt;1653.391&lt;/D&gt;&lt;/FQL&gt;&lt;FQL&gt;&lt;Q&gt;CSX^FE_ESTIMATE(SALES,MEAN,LTM4_ROLL,,41425,,,'')&lt;/Q&gt;&lt;R&gt;1&lt;/R&gt;&lt;C&gt;1&lt;/C&gt;&lt;D xsi:type="xsd:double"&gt;11807.836&lt;/D&gt;&lt;/FQL&gt;&lt;FQL&gt;&lt;Q&gt;DE^FE_ESTIMATE(SALES,MEAN,LTM4_ROLL,,41425,,,'')&lt;/Q&gt;&lt;R&gt;1&lt;/R&gt;&lt;C&gt;1&lt;/C&gt;&lt;D xsi:type="xsd:double"&gt;35035&lt;/D&gt;&lt;/FQL&gt;&lt;FQL&gt;&lt;Q&gt;LMT^FE_ESTIMATE(SALES,MEAN,LTM4_ROLL,,41425,,,'')&lt;/Q&gt;&lt;R&gt;1&lt;/R&gt;&lt;C&gt;1&lt;/C&gt;&lt;D xsi:type="xsd:double"&gt;46959&lt;/D&gt;&lt;/FQL&gt;&lt;FQL&gt;&lt;Q&gt;BLK^FE_ESTIMATE(SALES,MEAN,LTM4_ROLL,,41425,,,'')&lt;/Q&gt;&lt;R&gt;1&lt;/R&gt;&lt;C&gt;1&lt;/C&gt;&lt;D xsi:type="xsd:double"&gt;9537&lt;/D&gt;&lt;/FQL&gt;&lt;FQL&gt;&lt;Q&gt;VZ^FE_ESTIMATE(SALES,MEAN,LTM4_ROLL,,41425,,,'')&lt;/Q&gt;&lt;R&gt;1&lt;/R&gt;&lt;C&gt;1&lt;/C&gt;&lt;D xsi:type="xsd:double"&gt;117024&lt;/D&gt;&lt;/FQL&gt;&lt;FQL&gt;&lt;Q&gt;JPM^FE_ESTIMATE(SALES,MEAN,LTM4_ROLL,,41425,,,'')&lt;/Q&gt;&lt;R&gt;1&lt;/R&gt;&lt;C&gt;1&lt;/C&gt;&lt;D xsi:type="xsd:double"&gt;96101&lt;/D&gt;&lt;/FQL&gt;&lt;FQL&gt;&lt;Q&gt;BRK-B^FE_ESTIMATE(SALES,MEAN,LTM4_ROLL,,41425,,,'')&lt;/Q&gt;&lt;R&gt;0&lt;/R&gt;&lt;C&gt;0&lt;/C&gt;&lt;/FQL&gt;&lt;FQL&gt;&lt;Q&gt;GOOG^FE_ESTIMATE(SALES,MEAN,LTM4_ROLL,,41425,,,'')&lt;/Q&gt;&lt;R&gt;1&lt;/R&gt;&lt;C&gt;1&lt;/C&gt;&lt;D xsi:type="xsd:double"&gt;43293&lt;/D&gt;&lt;/FQL&gt;&lt;FQL&gt;&lt;Q&gt;MSFT^FE_ESTIMATE(SALES,MEAN,LTM4_ROLL,,41425,,,'')&lt;/Q&gt;&lt;R&gt;1&lt;/R&gt;&lt;C&gt;1&lt;/C&gt;&lt;D xsi:type="xsd:double"&gt;76012&lt;/D&gt;&lt;/FQL&gt;&lt;FQL&gt;&lt;Q&gt;AMZN^FE_ESTIMATE(SALES,MEAN,LTM4_ROLL,,41425,,,'')&lt;/Q&gt;&lt;R&gt;1&lt;/R&gt;&lt;C&gt;1&lt;/C&gt;&lt;D xsi:type="xsd:double"&gt;63978&lt;/D&gt;&lt;/FQL&gt;&lt;FQL&gt;&lt;Q&gt;NEE^FE_ESTIMATE(SALES,MEAN,LTM4_ROLL,,41425,,,'')&lt;/Q&gt;&lt;R&gt;1&lt;/R&gt;&lt;C&gt;1&lt;/C&gt;&lt;D xsi:type="xsd:double"&gt;14164&lt;/D&gt;&lt;/FQL&gt;&lt;FQL&gt;&lt;Q&gt;IT^FE_ESTIMATE(SALES,MEAN,LTM4_ROLL,,41394,,,'')&lt;/Q&gt;&lt;R&gt;1&lt;/R&gt;&lt;C&gt;1&lt;/C&gt;&lt;D xsi:type="xsd:double"&gt;1615.808&lt;/D&gt;&lt;/FQL&gt;&lt;FQL&gt;&lt;Q&gt;CSX^FE_ESTIMATE(SALES,MEAN,LTM4_ROLL,,41394,,,'')&lt;/Q&gt;&lt;R&gt;1&lt;/R&gt;&lt;C&gt;1&lt;/C&gt;&lt;D xsi:type="xsd:double"&gt;11807.836&lt;/D&gt;&lt;/FQL&gt;&lt;FQL&gt;&lt;Q&gt;DE^FE_ESTIMATE(SALES,MEAN,LTM4_ROLL,,41394,,,'')&lt;/Q&gt;&lt;R&gt;1&lt;/R&gt;&lt;C&gt;1&lt;/C&gt;&lt;D xsi:type="xsd:double"&gt;34175&lt;/D&gt;&lt;/FQL&gt;&lt;FQL&gt;&lt;Q&gt;LMT^FE_ESTIMATE(SALES,MEAN,LTM4_ROLL,,41394,,,'')&lt;/Q&gt;&lt;R&gt;1&lt;/R&gt;&lt;C&gt;1&lt;/C&gt;&lt;D xsi:type="xsd:double"&gt;46959&lt;/D&gt;&lt;/FQL&gt;&lt;FQL&gt;&lt;Q&gt;BLK^FE_ESTIMATE(SALES,MEAN,LTM4_ROLL,,41394,,,'')&lt;/Q&gt;&lt;R&gt;1&lt;/R&gt;&lt;C&gt;1&lt;/C&gt;&lt;D xsi:type="xsd:double"&gt;9537&lt;/D&gt;&lt;/FQL&gt;&lt;FQL&gt;&lt;Q&gt;VZ^FE_ESTIMATE(SALES,MEAN,LTM4_ROLL,,41394,,,'')&lt;/Q&gt;&lt;R&gt;1&lt;/R&gt;&lt;C&gt;1&lt;/C&gt;&lt;D xsi:type="xsd:double"&gt;117024&lt;/D&gt;&lt;/FQL&gt;&lt;FQL&gt;&lt;Q&gt;JPM^FE_ESTIMATE(SALES,MEAN,LTM4_ROLL,,41394,,,'')&lt;/Q&gt;&lt;R&gt;1&lt;/R&gt;&lt;C&gt;1&lt;/C&gt;&lt;D xsi:type="xsd:double"&gt;96101&lt;/D&gt;&lt;/FQL&gt;&lt;FQL&gt;&lt;Q&gt;BRK-B^FE_ESTIMATE(SALES,MEAN,LTM4_ROLL,,41394,,,'')&lt;/Q&gt;&lt;R&gt;0&lt;/R&gt;&lt;C&gt;0&lt;/C&gt;&lt;/FQL&gt;&lt;FQL&gt;&lt;Q&gt;GOOG^FE_ESTIMATE(SALES,MEAN,LTM4_ROLL,,41394,,,'')&lt;/Q&gt;&lt;R&gt;1&lt;/R&gt;&lt;C&gt;1&lt;/C&gt;&lt;D xsi:type="xsd:double"&gt;43293&lt;/D&gt;&lt;/FQL&gt;&lt;FQL&gt;&lt;Q&gt;MSFT^FE_ESTIMATE(SALES,MEAN,LTM4_ROLL,,41394,,,'')&lt;/Q&gt;&lt;R&gt;1&lt;/R&gt;&lt;C&gt;1&lt;/C&gt;&lt;D xsi:type="xsd:double"&gt;76012&lt;/D&gt;&lt;/FQL&gt;&lt;FQL&gt;&lt;Q&gt;AMZN^FE_ESTIMATE(SALES,MEAN,LTM4_ROLL,,41394,,,'')&lt;/Q&gt;&lt;R&gt;1&lt;/R&gt;&lt;C&gt;1&lt;/C&gt;&lt;D xsi:type="xsd:double"&gt;63978&lt;/D&gt;&lt;/FQL&gt;&lt;FQL&gt;&lt;Q&gt;NEE^FE_ESTIMATE(SALES,MEAN,LTM4_ROLL,,41394,,,'')&lt;/Q&gt;&lt;R&gt;1&lt;/R&gt;&lt;C&gt;1&lt;/C&gt;&lt;D xsi:type="xsd:double"&gt;14164&lt;/D&gt;&lt;/FQL&gt;&lt;FQL&gt;&lt;Q&gt;IT^FE_ESTIMATE(SALES,MEAN,LTM4_ROLL,,41364,,,'')&lt;/Q&gt;&lt;R&gt;1&lt;/R&gt;&lt;C&gt;1&lt;/C&gt;&lt;D xsi:type="xsd:double"&gt;1615.808&lt;/D&gt;&lt;/FQL&gt;&lt;FQL&gt;&lt;Q&gt;CSX^FE_ESTIMATE(SALES,MEAN,LTM4_ROLL,,41364,,,'')&lt;/Q&gt;&lt;R&gt;1&lt;/R&gt;&lt;C&gt;1&lt;/C&gt;&lt;D xsi:type="xsd:double"&gt;11773.836&lt;/D&gt;&lt;/FQL&gt;&lt;FQL&gt;&lt;Q&gt;DE^FE_ESTIMATE(SALES,MEAN,LTM4_ROLL,,41364,,,'')&lt;/Q&gt;&lt;R&gt;1&lt;/R&gt;&lt;C&gt;1&lt;/C&gt;&lt;D xsi:type="xsd:double"&gt;34175&lt;/D&gt;&lt;/FQL&gt;&lt;FQL&gt;&lt;Q&gt;LMT^FE_ESTIMATE(SALES,MEAN,LTM4_ROLL,,41364,,,'')&lt;/Q&gt;&lt;R&gt;1&lt;/R&gt;&lt;C&gt;1&lt;/C&gt;&lt;D xsi:type="xsd:double"&gt;47182&lt;/D&gt;&lt;/FQL&gt;&lt;FQL&gt;&lt;Q&gt;BLK^FE_ESTIMATE(SALES,MEAN,LTM4_ROLL,,41364,,,'')&lt;/Q&gt;&lt;R&gt;1&lt;/R&gt;&lt;C&gt;1&lt;/C&gt;&lt;D xsi:type="xsd:double"&gt;9337&lt;/D&gt;&lt;/FQL&gt;&lt;FQL&gt;&lt;Q&gt;VZ^FE_ESTIMATE(SALES,MEAN,LTM4_ROLL,,41364,,,'')&lt;/Q&gt;&lt;R&gt;1&lt;/R&gt;&lt;C&gt;1&lt;/C&gt;&lt;D xsi:type="xsd:double"&gt;115846&lt;/D&gt;&lt;/FQL&gt;&lt;FQL&gt;&lt;Q&gt;JPM^FE_ESTIMATE(SALES,MEAN,LTM4_ROLL,,41364,,,'')&lt;/Q&gt;&lt;R&gt;1&lt;/R&gt;&lt;C&gt;1&lt;/C&gt;&lt;D xsi:type="xsd:double"&gt;97691&lt;/D&gt;&lt;/FQL&gt;&lt;FQL&gt;&lt;Q&gt;BRK-B^FE_ESTIMATE(SALES,MEAN,LTM4_ROLL,,41364,,,'')&lt;/Q&gt;&lt;R&gt;0&lt;/R&gt;&lt;C&gt;0&lt;/C&gt;&lt;/FQL&gt;&lt;FQL&gt;&lt;Q&gt;GOOG^FE_ESTIMATE(SALES,MEAN,LTM4_ROLL,,41364,,,'')&lt;/Q&gt;&lt;R&gt;1&lt;/R&gt;&lt;C&gt;1&lt;/C&gt;&lt;D xsi:type="xsd:double"&gt;40419&lt;/D&gt;&lt;/FQL&gt;&lt;FQL&gt;&lt;Q&gt;MSFT^FE_ESTIMATE(SALES,MEAN,LTM4_ROLL,,41364,,,'')&lt;/Q&gt;&lt;R&gt;1&lt;/R&gt;&lt;C&gt;1&lt;/C&gt;&lt;D xsi:type="xsd:double"&gt;72930&lt;/D&gt;&lt;/FQL&gt;&lt;FQL&gt;&lt;Q&gt;AMZN^FE_ESTIMATE(SALES,MEAN,LTM4_ROLL,,41364,,,'')&lt;/Q&gt;&lt;R&gt;1&lt;/R&gt;&lt;C&gt;1&lt;/C&gt;&lt;D xsi:type="xsd:double"&gt;61093&lt;/D&gt;&lt;/FQL&gt;&lt;FQL&gt;&lt;Q&gt;NEE^FE_ESTIMATE(SALES,MEAN,LTM4_ROLL,,41364,,,'')&lt;/Q&gt;&lt;R&gt;1&lt;/R&gt;&lt;C&gt;1&lt;/C&gt;&lt;D xsi:type="xsd:double"&gt;14256&lt;/D&gt;&lt;/FQL&gt;&lt;FQL&gt;&lt;Q&gt;IT^FE_ESTIMATE(SALES,MEAN,LTM4_ROLL,,41333,,,'')&lt;/Q&gt;&lt;R&gt;1&lt;/R&gt;&lt;C&gt;1&lt;/C&gt;&lt;D xsi:type="xsd:double"&gt;1615.808&lt;/D&gt;&lt;/FQL&gt;&lt;FQL&gt;&lt;Q&gt;CSX^FE_ESTIMATE(SALES,MEAN,LTM4_ROLL,,41333,,,'')&lt;/Q&gt;&lt;R&gt;1&lt;/R&gt;&lt;C&gt;1&lt;/C&gt;&lt;D xsi:type="xsd:double"&gt;11773.836&lt;/D&gt;&lt;/FQL&gt;&lt;FQL&gt;&lt;Q&gt;DE^FE_ESTIMATE(SALES,MEAN,LTM4_ROLL,,41333,,,'')&lt;/Q&gt;&lt;R&gt;1&lt;/R&gt;&lt;C&gt;1&lt;/C&gt;&lt;D xsi:type="xsd:double"&gt;34175&lt;/D&gt;&lt;/FQL&gt;&lt;FQL&gt;&lt;Q&gt;LMT^FE_ESTIMATE(SALES,MEAN,LTM4_ROLL,,41333,,,'')&lt;/Q&gt;&lt;R&gt;1&lt;/R&gt;&lt;C&gt;1&lt;/C&gt;&lt;D xsi:type="xsd:double"&gt;47182&lt;/D&gt;&lt;/FQL&gt;&lt;FQL&gt;&lt;Q&gt;BLK^FE_ESTIMATE(SALES,MEAN,LTM4_ROLL,,41333,,,'')&lt;/Q&gt;&lt;R&gt;1&lt;/R&gt;&lt;C&gt;1&lt;/C&gt;&lt;D xsi:type="xsd:double"&gt;9337&lt;/D&gt;&lt;/FQL&gt;&lt;FQL&gt;&lt;Q&gt;VZ^FE_ESTIMATE(SALES,MEAN,LTM4_ROLL,,41333,,,'')&lt;/Q&gt;&lt;R&gt;1&lt;/R&gt;&lt;C&gt;1&lt;/C&gt;&lt;D xsi:type="xsd:double"&gt;115846&lt;/D&gt;&lt;/FQL&gt;&lt;FQL&gt;&lt;Q&gt;JPM^FE_ESTIMATE(SALES,MEAN,LTM4_ROLL,,41333,,,'')&lt;/Q&gt;&lt;R&gt;1&lt;/R&gt;&lt;C&gt;1&lt;/C&gt;&lt;D xsi:type="xsd:double"&gt;97691&lt;/D&gt;&lt;/FQL&gt;&lt;FQL&gt;&lt;Q&gt;BRK-B^FE_ESTIMATE(SALES,MEAN,LTM4_ROLL,,41333,,,'')&lt;/Q&gt;&lt;R&gt;0&lt;/R&gt;&lt;C&gt;0&lt;/C&gt;&lt;/FQL&gt;&lt;FQL&gt;&lt;Q&gt;GOOG^FE_ESTIMATE(SALES,MEAN,LTM4_ROLL,,41333,,,'')&lt;/Q&gt;&lt;R&gt;1&lt;/R&gt;&lt;C&gt;1&lt;/C&gt;&lt;D xsi:type="xsd:double"&gt;40419&lt;/D&gt;&lt;/FQL&gt;&lt;FQL&gt;&lt;Q&gt;MSFT^FE_ESTIMATE(SALES,MEAN,LTM4_ROLL,,41333,,,'')&lt;/Q&gt;&lt;R&gt;1&lt;/R&gt;&lt;C&gt;1&lt;/C&gt;&lt;D xsi:type="xsd:double"&gt;72930&lt;/D&gt;&lt;/FQL&gt;&lt;FQL&gt;&lt;Q&gt;AMZN^FE_ESTIMATE(SALES,MEAN,LTM4_ROLL,,41333,,,'')&lt;/Q&gt;&lt;R&gt;1&lt;/R&gt;&lt;C&gt;1&lt;/C&gt;&lt;D xsi:type="xsd:double"&gt;61093&lt;/D&gt;&lt;/FQL&gt;&lt;FQL&gt;&lt;Q&gt;NEE^FE_ESTIMATE(SALES,MEAN,LTM4_ROLL,,41333,,,'')&lt;/Q&gt;&lt;R&gt;1&lt;/R&gt;&lt;C&gt;1&lt;/C&gt;&lt;D xsi:type="xsd:double"&gt;14256&lt;/D&gt;&lt;/FQL&gt;&lt;FQL&gt;&lt;Q&gt;IT^FE_ESTIMATE(SALES,MEAN,LTM4_ROLL,,41305,,,'')&lt;/Q&gt;&lt;R&gt;1&lt;/R&gt;&lt;C&gt;1&lt;/C&gt;&lt;D xsi:type="xsd:double"&gt;1568.753&lt;/D&gt;&lt;/FQL&gt;&lt;FQL&gt;&lt;Q&gt;CSX^FE_ESTIMATE(SALES,MEAN,LTM4_ROLL,,41305,,,'')&lt;/Q&gt;&lt;R&gt;1&lt;/R&gt;&lt;C&gt;1&lt;/C&gt;&lt;D xsi:type="xsd:double"&gt;11773.836&lt;/D&gt;&lt;/FQL&gt;&lt;FQL&gt;&lt;Q&gt;DE^FE_ESTIMATE(SALES,MEAN,LTM4_ROLL,,41305,,,'')&lt;/Q&gt;&lt;R&gt;1&lt;/R&gt;&lt;C&gt;1&lt;/C&gt;&lt;D xsi:type="xsd:double"&gt;33501&lt;/D&gt;&lt;/FQL&gt;&lt;FQL&gt;&lt;Q&gt;LMT^FE_ESTIMATE(SALES,MEAN,LTM4_ROLL,,41305,,,'')&lt;/Q&gt;&lt;R&gt;1&lt;/R&gt;&lt;C&gt;1&lt;/C&gt;&lt;D xsi:type="xsd:double"&gt;47182&lt;/D&gt;&lt;/FQL&gt;&lt;FQL&gt;&lt;Q&gt;BLK^FE_ESTIMATE(SALES,MEAN,LTM4_ROLL,,41305,,,'')&lt;/Q&gt;&lt;R&gt;1&lt;/R&gt;&lt;C&gt;1&lt;/C&gt;&lt;D xsi:type="xsd:double"&gt;9337&lt;/D&gt;&lt;/FQL&gt;&lt;FQL&gt;&lt;Q&gt;VZ^FE_ESTIMATE(SALES,MEAN,LTM4_ROLL,,41305,,,'')&lt;/Q&gt;&lt;R&gt;1&lt;/R&gt;&lt;C&gt;1&lt;/C&gt;&lt;D xsi:type="xsd:double"&gt;115846&lt;/D&gt;&lt;/FQL&gt;&lt;FQL&gt;&lt;Q&gt;JPM^FE_ESTIMATE(SALES,MEAN,LTM4_ROLL,,41305,,,'')&lt;/Q&gt;&lt;R&gt;1&lt;/R&gt;&lt;C&gt;1&lt;/C&gt;&lt;D xsi:type="xsd:double"&gt;97691&lt;/D&gt;&lt;/FQL&gt;&lt;FQL&gt;&lt;Q&gt;BRK-B^FE_ESTIMATE(SALES,MEAN,LTM4_ROLL,,41305,,,'')&lt;/Q&gt;&lt;R&gt;0&lt;/R&gt;&lt;C&gt;0&lt;/C&gt;&lt;/FQL&gt;&lt;FQL&gt;&lt;Q&gt;GOOG^FE_ESTIMATE(SALES,MEAN,LTM4_ROLL,,41305,,,'')&lt;/Q&gt;&lt;R&gt;1&lt;/R&gt;&lt;C&gt;1&lt;/C&gt;&lt;D xsi:type="xsd:double"&gt;40419&lt;/D&gt;&lt;/FQL&gt;&lt;FQL&gt;&lt;Q&gt;MSFT^FE_ESTIMATE(SALES,MEAN,LTM4_ROLL,,41305,,,'')&lt;/Q&gt;&lt;R&gt;1&lt;/R&gt;&lt;C&gt;1&lt;/C&gt;&lt;D xsi:type="xsd:double"&gt;72930&lt;/D&gt;&lt;/FQL&gt;&lt;FQL&gt;&lt;Q&gt;AMZN^FE_ESTIMATE(SALES,MEAN,LTM4_ROLL,,41305,</t>
        </r>
      </text>
    </comment>
    <comment ref="A142" authorId="0" shapeId="0" xr:uid="{C7F6909B-8FEE-480F-85B5-5245E9B0BE57}">
      <text>
        <r>
          <rPr>
            <b/>
            <sz val="9"/>
            <color indexed="81"/>
            <rFont val="Tahoma"/>
            <family val="2"/>
          </rPr>
          <t>,,'')&lt;/Q&gt;&lt;R&gt;1&lt;/R&gt;&lt;C&gt;1&lt;/C&gt;&lt;D xsi:type="xsd:double"&gt;61093&lt;/D&gt;&lt;/FQL&gt;&lt;FQL&gt;&lt;Q&gt;NEE^FE_ESTIMATE(SALES,MEAN,LTM4_ROLL,,41305,,,'')&lt;/Q&gt;&lt;R&gt;1&lt;/R&gt;&lt;C&gt;1&lt;/C&gt;&lt;D xsi:type="xsd:double"&gt;14256&lt;/D&gt;&lt;/FQL&gt;&lt;FQL&gt;&lt;Q&gt;IT^FE_ESTIMATE(SALES,MEAN,LTM4_ROLL,,41274,,,'')&lt;/Q&gt;&lt;R&gt;1&lt;/R&gt;&lt;C&gt;1&lt;/C&gt;&lt;D xsi:type="xsd:double"&gt;1568.753&lt;/D&gt;&lt;/FQL&gt;&lt;FQL&gt;&lt;Q&gt;CSX^FE_ESTIMATE(SALES,MEAN,LTM4_ROLL,,41274,,,'')&lt;/Q&gt;&lt;R&gt;1&lt;/R&gt;&lt;C&gt;1&lt;/C&gt;&lt;D xsi:type="xsd:double"&gt;11873.836&lt;/D&gt;&lt;/FQL&gt;&lt;FQL&gt;&lt;Q&gt;DE^FE_ESTIMATE(SALES,MEAN,LTM4_ROLL,,41274,,,'')&lt;/Q&gt;&lt;R&gt;1&lt;/R&gt;&lt;C&gt;1&lt;/C&gt;&lt;D xsi:type="xsd:double"&gt;33501&lt;/D&gt;&lt;/FQL&gt;&lt;FQL&gt;&lt;Q&gt;LMT^FE_ESTIMATE(SALES,MEAN,LTM4_ROLL,,41274,,,'')&lt;/Q&gt;&lt;R&gt;1&lt;/R&gt;&lt;C&gt;1&lt;/C&gt;&lt;D xsi:type="xsd:double"&gt;47294&lt;/D&gt;&lt;/FQL&gt;&lt;FQL&gt;&lt;Q&gt;BLK^FE_ESTIMATE(SALES,MEAN,LTM4_ROLL,,41274,,,'')&lt;/Q&gt;&lt;R&gt;1&lt;/R&gt;&lt;C&gt;1&lt;/C&gt;&lt;D xsi:type="xsd:double"&gt;9025&lt;/D&gt;&lt;/FQL&gt;&lt;FQL&gt;&lt;Q&gt;VZ^FE_ESTIMATE(SALES,MEAN,LTM4_ROLL,,41274,,,'')&lt;/Q&gt;&lt;R&gt;1&lt;/R&gt;&lt;C&gt;1&lt;/C&gt;&lt;D xsi:type="xsd:double"&gt;114237&lt;/D&gt;&lt;/FQL&gt;&lt;FQL&gt;&lt;Q&gt;JPM^FE_ESTIMATE(SALES,MEAN,LTM4_ROLL,,41274,,,'')&lt;/Q&gt;&lt;R&gt;1&lt;/R&gt;&lt;C&gt;1&lt;/C&gt;&lt;D xsi:type="xsd:double"&gt;95509&lt;/D&gt;&lt;/FQL&gt;&lt;FQL&gt;&lt;Q&gt;BRK-B^FE_ESTIMATE(SALES,MEAN,LTM4_ROLL,,41274,,,'')&lt;/Q&gt;&lt;R&gt;0&lt;/R&gt;&lt;C&gt;0&lt;/C&gt;&lt;/FQL&gt;&lt;FQL&gt;&lt;Q&gt;GOOG^FE_ESTIMATE(SALES,MEAN,LTM4_ROLL,,41274,,,'')&lt;/Q&gt;&lt;R&gt;1&lt;/R&gt;&lt;C&gt;1&lt;/C&gt;&lt;D xsi:type="xsd:double"&gt;37214&lt;/D&gt;&lt;/FQL&gt;&lt;FQL&gt;&lt;Q&gt;MSFT^FE_ESTIMATE(SALES,MEAN,LTM4_ROLL,,41274,,,'')&lt;/Q&gt;&lt;R&gt;1&lt;/R&gt;&lt;C&gt;1&lt;/C&gt;&lt;D xsi:type="xsd:double"&gt;72359&lt;/D&gt;&lt;/FQL&gt;&lt;FQL&gt;&lt;Q&gt;AMZN^FE_ESTIMATE(SALES,MEAN,LTM4_ROLL,,41274,,,'')&lt;/Q&gt;&lt;R&gt;1&lt;/R&gt;&lt;C&gt;1&lt;/C&gt;&lt;D xsi:type="xsd:double"&gt;57256&lt;/D&gt;&lt;/FQL&gt;&lt;FQL&gt;&lt;Q&gt;NEE^FE_ESTIMATE(SALES,MEAN,LTM4_ROLL,,41274,,,'')&lt;/Q&gt;&lt;R&gt;1&lt;/R&gt;&lt;C&gt;1&lt;/C&gt;&lt;D xsi:type="xsd:double"&gt;14745&lt;/D&gt;&lt;/FQL&gt;&lt;FQL&gt;&lt;Q&gt;IT^FE_ESTIMATE(SALES,MEAN,LTM4_ROLL,,41243,,,'')&lt;/Q&gt;&lt;R&gt;1&lt;/R&gt;&lt;C&gt;1&lt;/C&gt;&lt;D xsi:type="xsd:double"&gt;1568.753&lt;/D&gt;&lt;/FQL&gt;&lt;FQL&gt;&lt;Q&gt;CSX^FE_ESTIMATE(SALES,MEAN,LTM4_ROLL,,41243,,,'')&lt;/Q&gt;&lt;R&gt;1&lt;/R&gt;&lt;C&gt;1&lt;/C&gt;&lt;D xsi:type="xsd:double"&gt;11873.836&lt;/D&gt;&lt;/FQL&gt;&lt;FQL&gt;&lt;Q&gt;DE^FE_ESTIMATE(SALES,MEAN,LTM4_ROLL,,41243,,,'')&lt;/Q&gt;&lt;R&gt;1&lt;/R&gt;&lt;C&gt;1&lt;/C&gt;&lt;D xsi:type="xsd:double"&gt;33501&lt;/D&gt;&lt;/FQL&gt;&lt;FQL&gt;&lt;Q&gt;LMT^FE_ESTIMATE(SALES,MEAN,LTM4_ROLL,,41243,,,'')&lt;/Q&gt;&lt;R&gt;1&lt;/R&gt;&lt;C&gt;1&lt;/C&gt;&lt;D xsi:type="xsd:double"&gt;47294&lt;/D&gt;&lt;/FQL&gt;&lt;FQL&gt;&lt;Q&gt;BLK^FE_ESTIMATE(SALES,MEAN,LTM4_ROLL,,41243,,,'')&lt;/Q&gt;&lt;R&gt;1&lt;/R&gt;&lt;C&gt;1&lt;/C&gt;&lt;D xsi:type="xsd:double"&gt;9025&lt;/D&gt;&lt;/FQL&gt;&lt;FQL&gt;&lt;Q&gt;VZ^FE_ESTIMATE(SALES,MEAN,LTM4_ROLL,,41243,,,'')&lt;/Q&gt;&lt;R&gt;1&lt;/R&gt;&lt;C&gt;1&lt;/C&gt;&lt;D xsi:type="xsd:double"&gt;114237&lt;/D&gt;&lt;/FQL&gt;&lt;FQL&gt;&lt;Q&gt;JPM^FE_ESTIMATE(SALES,MEAN,LTM4_ROLL,,41243,,,'')&lt;/Q&gt;&lt;R&gt;1&lt;/R&gt;&lt;C&gt;1&lt;/C&gt;&lt;D xsi:type="xsd:double"&gt;95509&lt;/D&gt;&lt;/FQL&gt;&lt;FQL&gt;&lt;Q&gt;BRK-B^FE_ESTIMATE(SALES,MEAN,LTM4_ROLL,,41243,,,'')&lt;/Q&gt;&lt;R&gt;0&lt;/R&gt;&lt;C&gt;0&lt;/C&gt;&lt;/FQL&gt;&lt;FQL&gt;&lt;Q&gt;GOOG^FE_ESTIMATE(SALES,MEAN,LTM4_ROLL,,41243,,,'')&lt;/Q&gt;&lt;R&gt;1&lt;/R&gt;&lt;C&gt;1&lt;/C&gt;&lt;D xsi:type="xsd:double"&gt;37214&lt;/D&gt;&lt;/FQL&gt;&lt;FQL&gt;&lt;Q&gt;MSFT^FE_ESTIMATE(SALES,MEAN,LTM4_ROLL,,41243,,,'')&lt;/Q&gt;&lt;R&gt;1&lt;/R&gt;&lt;C&gt;1&lt;/C&gt;&lt;D xsi:type="xsd:double"&gt;72359&lt;/D&gt;&lt;/FQL&gt;&lt;FQL&gt;&lt;Q&gt;AMZN^FE_ESTIMATE(SALES,MEAN,LTM4_ROLL,,41243,,,'')&lt;/Q&gt;&lt;R&gt;1&lt;/R&gt;&lt;C&gt;1&lt;/C&gt;&lt;D xsi:type="xsd:double"&gt;57256&lt;/D&gt;&lt;/FQL&gt;&lt;FQL&gt;&lt;Q&gt;NEE^FE_ESTIMATE(SALES,MEAN,LTM4_ROLL,,41243,,,'')&lt;/Q&gt;&lt;R&gt;1&lt;/R&gt;&lt;C&gt;1&lt;/C&gt;&lt;D xsi:type="xsd:double"&gt;14745&lt;/D&gt;&lt;/FQL&gt;&lt;FQL&gt;&lt;Q&gt;IT^FE_ESTIMATE(SALES,MEAN,LTM4_ROLL,,41213,,,'')&lt;/Q&gt;&lt;R&gt;1&lt;/R&gt;&lt;C&gt;1&lt;/C&gt;&lt;D xsi:type="xsd:double"&gt;1540.131&lt;/D&gt;&lt;/FQL&gt;&lt;FQL&gt;&lt;Q&gt;CSX^FE_ESTIMATE(SALES,MEAN,LTM4_ROLL,,41213,,,'')&lt;/Q&gt;&lt;R&gt;1&lt;/R&gt;&lt;C&gt;1&lt;/C&gt;&lt;D xsi:type="xsd:double"&gt;11873.836&lt;/D&gt;&lt;/FQL&gt;&lt;FQL&gt;&lt;Q&gt;DE^FE_ESTIMATE(SALES,MEAN,LTM4_ROLL,,41213,,,'')&lt;/Q&gt;&lt;R&gt;1&lt;/R&gt;&lt;C&gt;1&lt;/C&gt;&lt;D xsi:type="xsd:double"&gt;32357&lt;/D&gt;&lt;/FQL&gt;&lt;FQL&gt;&lt;Q&gt;LMT^FE_ESTIMATE(SALES,MEAN,LTM4_ROLL,,41213,,,'')&lt;/Q&gt;&lt;R&gt;1&lt;/R&gt;&lt;C&gt;1&lt;/C&gt;&lt;D xsi:type="xsd:double"&gt;47294&lt;/D&gt;&lt;/FQL&gt;&lt;FQL&gt;&lt;Q&gt;BLK^FE_ESTIMATE(SALES,MEAN,LTM4_ROLL,,41213,,,'')&lt;/Q&gt;&lt;R&gt;1&lt;/R&gt;&lt;C&gt;1&lt;/C&gt;&lt;D xsi:type="xsd:double"&gt;9025&lt;/D&gt;&lt;/FQL&gt;&lt;FQL&gt;&lt;Q&gt;VZ^FE_ESTIMATE(SALES,MEAN,LTM4_ROLL,,41213,,,'')&lt;/Q&gt;&lt;R&gt;1&lt;/R&gt;&lt;C&gt;1&lt;/C&gt;&lt;D xsi:type="xsd:double"&gt;114237&lt;/D&gt;&lt;/FQL&gt;&lt;FQL&gt;&lt;Q&gt;JPM^FE_ESTIMATE(SALES,MEAN,LTM4_ROLL,,41213,,,'')&lt;/Q&gt;&lt;R&gt;1&lt;/R&gt;&lt;C&gt;1&lt;/C&gt;&lt;D xsi:type="xsd:double"&gt;95509&lt;/D&gt;&lt;/FQL&gt;&lt;FQL&gt;&lt;Q&gt;BRK-B^FE_ESTIMATE(SALES,MEAN,LTM4_ROLL,,41213,,,'')&lt;/Q&gt;&lt;R&gt;0&lt;/R&gt;&lt;C&gt;0&lt;/C&gt;&lt;/FQL&gt;&lt;FQL&gt;&lt;Q&gt;GOOG^FE_ESTIMATE(SALES,MEAN,LTM4_ROLL,,41213,,,'')&lt;/Q&gt;&lt;R&gt;1&lt;/R&gt;&lt;C&gt;1&lt;/C&gt;&lt;D xsi:type="xsd:double"&gt;37214&lt;/D&gt;&lt;/FQL&gt;&lt;FQL&gt;&lt;Q&gt;MSFT^FE_ESTIMATE(SALES,MEAN,LTM4_ROLL,,41213,,,'')&lt;/Q&gt;&lt;R&gt;1&lt;/R&gt;&lt;C&gt;1&lt;/C&gt;&lt;D xsi:type="xsd:double"&gt;72359&lt;/D&gt;&lt;/FQL&gt;&lt;FQL&gt;&lt;Q&gt;AMZN^FE_ESTIMATE(SALES,MEAN,LTM4_ROLL,,41213,,,'')&lt;/Q&gt;&lt;R&gt;1&lt;/R&gt;&lt;C&gt;1&lt;/C&gt;&lt;D xsi:type="xsd:double"&gt;57256&lt;/D&gt;&lt;/FQL&gt;&lt;FQL&gt;&lt;Q&gt;NEE^FE_ESTIMATE(SALES,MEAN,LTM4_ROLL,,41213,,,'')&lt;/Q&gt;&lt;R&gt;1&lt;/R&gt;&lt;C&gt;1&lt;/C&gt;&lt;D xsi:type="xsd:double"&gt;14745&lt;/D&gt;&lt;/FQL&gt;&lt;FQL&gt;&lt;Q&gt;IT^FE_ESTIMATE(SALES,MEAN,LTM4_ROLL,,41182,,,'')&lt;/Q&gt;&lt;R&gt;1&lt;/R&gt;&lt;C&gt;1&lt;/C&gt;&lt;D xsi:type="xsd:double"&gt;1540.131&lt;/D&gt;&lt;/FQL&gt;&lt;FQL&gt;&lt;Q&gt;CSX^FE_ESTIMATE(SALES,MEAN,LTM4_ROLL,,41182,,,'')&lt;/Q&gt;&lt;R&gt;1&lt;/R&gt;&lt;C&gt;1&lt;/C&gt;&lt;D xsi:type="xsd:double"&gt;11977.895&lt;/D&gt;&lt;/FQL&gt;&lt;FQL&gt;&lt;Q&gt;DE^FE_ESTIMATE(SALES,MEAN,LTM4_ROLL,,41182,,,'')&lt;/Q&gt;&lt;R&gt;1&lt;/R&gt;&lt;C&gt;1&lt;/C&gt;&lt;D xsi:type="xsd:double"&gt;32357&lt;/D&gt;&lt;/FQL&gt;&lt;FQL&gt;&lt;Q&gt;LMT^FE_ESTIMATE(SALES,MEAN,LTM4_ROLL,,41182,,,'')&lt;/Q&gt;&lt;R&gt;1&lt;/R&gt;&lt;C&gt;1&lt;/C&gt;&lt;D xsi:type="xsd:double"&gt;47544&lt;/D&gt;&lt;/FQL&gt;&lt;FQL&gt;&lt;Q&gt;BLK^FE_ESTIMATE(SALES,MEAN,LTM4_ROLL,,41182,,,'')&lt;/Q&gt;&lt;R&gt;1&lt;/R&gt;&lt;C&gt;1&lt;/C&gt;&lt;D xsi:type="xsd:double"&gt;8930&lt;/D&gt;&lt;/FQL&gt;&lt;FQL&gt;&lt;Q&gt;VZ^FE_ESTIMATE(SALES,MEAN,LTM4_ROLL,,41182,,,'')&lt;/Q&gt;&lt;R&gt;1&lt;/R&gt;&lt;C&gt;1&lt;/C&gt;&lt;D xsi:type="xsd:double"&gt;113143&lt;/D&gt;&lt;/FQL&gt;&lt;FQL&gt;&lt;Q&gt;JPM^FE_ESTIMATE(SALES,MEAN,LTM4_ROLL,,41182,,,'')&lt;/Q&gt;&lt;R&gt;1&lt;/R&gt;&lt;C&gt;1&lt;/C&gt;&lt;D xsi:type="xsd:double"&gt;94126&lt;/D&gt;&lt;/FQL&gt;&lt;FQL&gt;&lt;Q&gt;BRK-B^FE_ESTIMATE(SALES,MEAN,LTM4_ROLL,,41182,,,'')&lt;/Q&gt;&lt;R&gt;0&lt;/R&gt;&lt;C&gt;0&lt;/C&gt;&lt;/FQL&gt;&lt;FQL&gt;&lt;Q&gt;GOOG^FE_ESTIMATE(SALES,MEAN,LTM4_ROLL,,41182,,,'')&lt;/Q&gt;&lt;R&gt;1&lt;/R&gt;&lt;C&gt;1&lt;/C&gt;&lt;D xsi:type="xsd:double"&gt;33393&lt;/D&gt;&lt;/FQL&gt;&lt;FQL&gt;&lt;Q&gt;MSFT^FE_ESTIMATE(SALES,MEAN,LTM4_ROLL,,41182,,,'')&lt;/Q&gt;&lt;R&gt;1&lt;/R&gt;&lt;C&gt;1&lt;/C&gt;&lt;D xsi:type="xsd:double"&gt;73723&lt;/D&gt;&lt;/FQL&gt;&lt;FQL&gt;&lt;Q&gt;AMZN^FE_ESTIMATE(SALES,MEAN,LTM4_ROLL,,41182,,,'')&lt;/Q&gt;&lt;R&gt;1&lt;/R&gt;&lt;C&gt;1&lt;/C&gt;&lt;D xsi:type="xsd:double"&gt;54326&lt;/D&gt;&lt;/FQL&gt;&lt;FQL&gt;&lt;Q&gt;NEE^FE_ESTIMATE(SALES,MEAN,LTM4_ROLL,,41182,,,'')&lt;/Q&gt;&lt;R&gt;1&lt;/R&gt;&lt;C&gt;1&lt;/C&gt;&lt;D xsi:type="xsd:double"&gt;15284&lt;/D&gt;&lt;/FQL&gt;&lt;FQL&gt;&lt;Q&gt;IT^FE_ESTIMATE(SALES,MEAN,LTM4_ROLL,,41152,,,'')&lt;/Q&gt;&lt;R&gt;1&lt;/R&gt;&lt;C&gt;1&lt;/C&gt;&lt;D xsi:type="xsd:double"&gt;1540.131&lt;/D&gt;&lt;/FQL&gt;&lt;FQL&gt;&lt;Q&gt;CSX^FE_ESTIMATE(SALES,MEAN,LTM4_ROLL,,41152,,,'')&lt;/Q&gt;&lt;R&gt;1&lt;/R&gt;&lt;C&gt;1&lt;/C&gt;&lt;D xsi:type="xsd:double"&gt;11977.889&lt;/D&gt;&lt;/FQL&gt;&lt;FQL&gt;&lt;Q&gt;DE^FE_ESTIMATE(SALES,MEAN,LTM4_ROLL,,41152,,,'')&lt;/Q&gt;&lt;R&gt;1&lt;/R&gt;&lt;C&gt;1&lt;/C&gt;&lt;D xsi:type="xsd:double"&gt;32357&lt;/D&gt;&lt;/FQL&gt;&lt;FQL&gt;&lt;Q&gt;LMT^FE_ESTIMATE(SALES,MEAN,LTM4_ROLL,,41152,,,'')&lt;/Q&gt;&lt;R&gt;1&lt;/R&gt;&lt;C&gt;1&lt;/C&gt;&lt;D xsi:type="xsd:double"&gt;47544&lt;/D&gt;&lt;/FQL&gt;&lt;FQL&gt;&lt;Q&gt;BLK^FE_ESTIMATE(SALES,MEAN,LTM4_ROLL,,41152,,,'')&lt;/Q&gt;&lt;R&gt;1&lt;/R&gt;&lt;C&gt;1&lt;/C&gt;&lt;D xsi:type="xsd:double"&gt;8930&lt;/D&gt;&lt;/FQL&gt;&lt;FQL&gt;&lt;Q&gt;VZ^FE_ESTIMATE(SALES,MEAN,LTM4_ROLL,,41152,,,'')&lt;/Q&gt;&lt;R&gt;1&lt;/R&gt;&lt;C&gt;1&lt;/C&gt;&lt;D xsi:type="xsd:double"&gt;113143&lt;/D&gt;&lt;/FQL&gt;&lt;FQL&gt;&lt;Q&gt;JPM^FE_ESTIMATE(SALES,MEAN,LTM4_ROLL,,41152,,,'')&lt;/Q&gt;&lt;R&gt;1&lt;/R&gt;&lt;C&gt;1&lt;/C&gt;&lt;D xsi:type="xsd:double"&gt;94126&lt;/D&gt;&lt;/FQL&gt;&lt;FQL&gt;&lt;Q&gt;BRK-B^FE_ESTIMATE(SALES,MEAN,LTM4_ROLL,,41152,,,'')&lt;/Q&gt;&lt;R&gt;0&lt;/R&gt;&lt;C&gt;0&lt;/C&gt;&lt;/FQL&gt;&lt;FQL&gt;&lt;Q&gt;GOOG^FE_ESTIMATE(SALES,MEAN,LTM4_ROLL,,41152,,,'')&lt;/Q&gt;&lt;R&gt;1&lt;/R&gt;&lt;C&gt;1&lt;/C&gt;&lt;D xsi:type="xsd:double"&gt;33393&lt;/D&gt;&lt;/FQL&gt;&lt;FQL&gt;&lt;Q&gt;MSFT^FE_ESTIMATE(SALES,MEAN,LTM4_ROLL,,41152,,,'')&lt;/Q&gt;&lt;R&gt;1&lt;/R&gt;&lt;C&gt;1&lt;/C&gt;&lt;D xsi:type="xsd:double"&gt;73723&lt;/D&gt;&lt;/FQL&gt;&lt;FQL&gt;&lt;Q&gt;AMZN^FE_ESTIMATE(SALES,MEAN,LTM4_ROLL,,41152,,,'')&lt;/Q&gt;&lt;R&gt;1&lt;/R&gt;&lt;C&gt;1&lt;/C&gt;&lt;D xsi:type="xsd:double"&gt;54326&lt;/D&gt;&lt;/FQL&gt;&lt;FQL&gt;&lt;Q&gt;NEE^FE_ESTIMATE(SALES,MEAN,LTM4_ROLL,,41152,,,'')&lt;/Q&gt;&lt;R&gt;1&lt;/R&gt;&lt;C&gt;1&lt;/C&gt;&lt;D xsi:type="xsd:double"&gt;15284&lt;/D&gt;&lt;/FQL&gt;&lt;FQL&gt;&lt;Q&gt;IT^FE_ESTIMATE(SALES,MEAN,LTM4_ROLL,,41121,,,'')&lt;/Q&gt;&lt;R&gt;1&lt;/R&gt;&lt;C&gt;1&lt;/C&gt;&lt;D xsi:type="xsd:double"&gt;1508.192&lt;/D&gt;&lt;/FQL&gt;&lt;FQL&gt;&lt;Q&gt;CSX^FE_ESTIMATE(SALES,MEAN,LTM4_ROLL,,41121,,,'')&lt;/Q&gt;&lt;R&gt;1&lt;/R&gt;&lt;C&gt;1&lt;/C&gt;&lt;D xsi:type="xsd:double"&gt;11977.889&lt;/D&gt;&lt;/FQL&gt;&lt;FQL&gt;&lt;Q&gt;DE^FE_ESTIMATE(SALES,MEAN,LTM4_ROLL,,41121,,,'')&lt;/Q&gt;&lt;R&gt;1&lt;/R&gt;&lt;C&gt;1&lt;/C&gt;&lt;D xsi:type="xsd:double"&gt;31149&lt;/D&gt;&lt;/FQL&gt;&lt;FQL&gt;&lt;Q&gt;LMT^FE_ESTIMATE(SALES,MEAN,LTM4_ROLL,,41121,,,'')&lt;/Q&gt;&lt;R&gt;1&lt;/R&gt;&lt;C&gt;1&lt;/C&gt;&lt;D xsi:type="xsd:double"&gt;47544&lt;/D&gt;&lt;/FQL&gt;&lt;FQL&gt;&lt;Q&gt;BLK^FE_ESTIMATE(SALES,MEAN,LTM4_ROLL,,41121,,,'')&lt;/Q&gt;&lt;R&gt;1&lt;/R&gt;&lt;C&gt;1&lt;/C&gt;&lt;D xsi:type="xsd:double"&gt;8930&lt;/D&gt;&lt;/FQL&gt;&lt;FQL&gt;&lt;Q&gt;VZ^FE_ESTIMATE(SALES,MEAN,LTM4_ROLL,,41121,,,'')&lt;/Q&gt;&lt;R&gt;1&lt;/R&gt;&lt;C&gt;1&lt;/C&gt;&lt;D xsi:type="xsd:double"&gt;113143&lt;/D&gt;&lt;/FQL&gt;&lt;FQL&gt;&lt;Q&gt;JPM^FE_ESTIMATE(SALES,MEAN,LTM4_ROLL,,41121,,,'')&lt;/Q&gt;&lt;R&gt;1&lt;/R&gt;&lt;C&gt;1&lt;/C&gt;&lt;D xsi:type="xsd:double"&gt;94126&lt;/D&gt;&lt;/FQL&gt;&lt;FQL&gt;&lt;Q&gt;BRK-B^FE_ESTIMATE(SALES,MEAN,LTM4_ROLL,,41121,,,'')&lt;/Q&gt;&lt;R&gt;0&lt;/R&gt;&lt;C&gt;0&lt;/C&gt;&lt;/FQL&gt;&lt;FQL&gt;&lt;Q&gt;GOOG^FE_ESTIMATE(SALES,MEAN,LTM4_ROLL,,41121,,,'')&lt;/Q&gt;&lt;R&gt;1&lt;/R&gt;&lt;C&gt;1&lt;/C&gt;&lt;D xsi:type="xsd:double"&gt;33393&lt;/D&gt;&lt;/FQL&gt;&lt;FQL&gt;&lt;Q&gt;MSFT^FE_ESTIMATE(SALES,MEAN,LTM4_ROLL,,41121,,,'')&lt;/Q&gt;&lt;R&gt;1&lt;/R&gt;&lt;C&gt;1&lt;/C&gt;&lt;D xsi:type="xsd:double"&gt;73723&lt;/D&gt;&lt;/FQL&gt;&lt;FQL&gt;&lt;Q&gt;AMZN^FE_ESTIMATE(SALES,MEAN,LTM4_ROLL,,41121,,,'')&lt;/Q&gt;&lt;R&gt;1&lt;/R&gt;&lt;C&gt;1&lt;/C&gt;&lt;D xsi:type="xsd:double"&gt;54326&lt;/D&gt;&lt;/FQL&gt;&lt;FQL&gt;&lt;Q&gt;NEE^FE_ESTIMATE(SALES,MEAN,LTM4_ROLL,,41121,,,'')&lt;/Q&gt;&lt;R&gt;1&lt;/R&gt;&lt;C&gt;1&lt;/C&gt;&lt;D xsi:type="xsd:double"&gt;15284&lt;/D&gt;&lt;/FQL&gt;&lt;FQL&gt;&lt;Q&gt;IT^FE_ESTIMATE(SALES,MEAN,LTM4_ROLL,,41090,,,'')&lt;/Q&gt;&lt;R&gt;1&lt;/R&gt;&lt;C&gt;1&lt;/C&gt;&lt;D xsi:type="xsd:double"&gt;1508.192&lt;/D&gt;&lt;/FQL&gt;&lt;FQL&gt;&lt;Q&gt;CSX^FE_ESTIMATE(SALES,MEAN,LTM4_ROLL,,41090,,,'')&lt;/Q&gt;&lt;R&gt;1&lt;/R&gt;&lt;C&gt;1&lt;/C&gt;&lt;D xsi:type="xsd:double"&gt;11966&lt;/D&gt;&lt;/FQL&gt;&lt;FQL&gt;&lt;Q&gt;DE^FE_ESTIMATE(SALES,MEAN,LTM4_ROLL,,41090,,,'')&lt;/Q&gt;&lt;R&gt;1&lt;/R&gt;&lt;C&gt;1&lt;/C&gt;&lt;D xsi:type="xsd:double"&gt;31149&lt;/D&gt;&lt;/FQL&gt;&lt;FQL&gt;&lt;Q&gt;LMT^FE_ESTIMATE(SALES,MEAN,LTM4_ROLL,,41090,,,'')&lt;/Q&gt;&lt;R&gt;1&lt;/R&gt;&lt;C&gt;1&lt;/C&gt;&lt;D xsi:type="xsd:double"&gt;47174&lt;/D&gt;&lt;/FQL&gt;&lt;FQL&gt;&lt;Q&gt;BLK^FE_ESTIMATE(SALES,MEAN,LTM4_ROLL,,41090,,,'')&lt;/Q&gt;&lt;R&gt;1&lt;/R&gt;&lt;C&gt;1&lt;/C&gt;&lt;D xsi:type="xsd:double"&gt;9048&lt;/D&gt;&lt;/FQL&gt;&lt;FQL&gt;&lt;Q&gt;VZ^FE_ESTIMATE(SALES,MEAN,LTM4_ROLL,,41090,,,'')&lt;/Q&gt;&lt;R&gt;1&lt;/R&gt;&lt;C&gt;1&lt;/C&gt;&lt;D xsi:type="xsd:double"&gt;112127&lt;/D&gt;&lt;/FQL&gt;&lt;FQL&gt;&lt;Q&gt;JPM^FE_ESTIMATE(SALES,MEAN,LTM4_ROLL,,41090,,,'')&lt;/Q&gt;&lt;R&gt;1&lt;/R&gt;&lt;C&gt;1&lt;/C&gt;&lt;D xsi:type="xsd:double"&gt;98725&lt;/D&gt;&lt;/FQL&gt;&lt;FQL&gt;&lt;Q&gt;BRK-B^FE_ESTIMATE(SALES,MEAN,LTM4_ROLL,,41090,,,'')&lt;/Q&gt;&lt;R&gt;0&lt;/R&gt;&lt;C&gt;0&lt;/C&gt;&lt;/FQL&gt;&lt;FQL&gt;&lt;Q&gt;GOOG^FE_ESTIMATE(SALES,MEAN,LTM4_ROLL,,41090,,,'')&lt;/Q&gt;&lt;R&gt;1&lt;/R&gt;&lt;C&gt;1&lt;/C&gt;&lt;D xsi:type="xsd:double"&gt;30695&lt;/D&gt;&lt;/FQL&gt;&lt;FQL&gt;&lt;Q&gt;MSFT^FE_ESTIMATE(SALES,MEAN,LTM4_ROLL,,41090,,,'')&lt;/Q&gt;&lt;R&gt;1&lt;/R&gt;&lt;C&gt;1&lt;/C&gt;&lt;D xsi:type="xsd:double"&gt;73031&lt;/D&gt;&lt;/FQL&gt;&lt;FQL&gt;&lt;Q&gt;AMZN^FE_ESTIMATE(SALES,MEAN,LTM4_ROLL,,41090,,,'')&lt;/Q&gt;&lt;R&gt;1&lt;/R&gt;&lt;C&gt;1&lt;/C&gt;&lt;D xsi:type="xsd:double"&gt;51405&lt;/D&gt;&lt;/FQL&gt;&lt;FQL&gt;&lt;Q&gt;NEE^FE_ESTIMATE(SALES,MEAN,LTM4_ROLL,,41090,,,'')&lt;/Q&gt;&lt;R&gt;1&lt;/R&gt;&lt;C&gt;1&lt;/C&gt;&lt;D xsi:type="xsd:double"&gt;15578&lt;/D&gt;&lt;/FQL&gt;&lt;FQL&gt;&lt;Q&gt;IT^FE_ESTIMATE(SALES,MEAN,LTM4_ROLL,,41060,,,'')&lt;/Q&gt;&lt;R&gt;1&lt;/R&gt;&lt;C&gt;1&lt;/C&gt;&lt;D xsi:type="xsd:double"&gt;1508.192&lt;/D&gt;&lt;/FQL&gt;&lt;FQL&gt;&lt;Q&gt;CSX^FE_ESTIMATE(SALES,MEAN,LTM4_ROLL,,41060,,,'')&lt;/Q&gt;&lt;R&gt;1&lt;/R&gt;&lt;C&gt;1&lt;/C&gt;&lt;D xsi:type="xsd:double"&gt;11966&lt;/D&gt;&lt;/FQL&gt;&lt;FQL&gt;&lt;Q&gt;DE^FE_ESTIMATE(SALES,MEAN,LTM4_ROLL,,41060,,,'')&lt;/Q&gt;&lt;R&gt;1&lt;/R&gt;&lt;C&gt;1&lt;/C&gt;&lt;D xsi:type="xsd:double"&gt;31149&lt;/D&gt;&lt;/FQL&gt;&lt;FQL&gt;&lt;Q&gt;LMT^FE_ESTIMATE(SALES,MEAN,LTM4_ROLL,,41060,,,'')&lt;/Q&gt;&lt;R&gt;1&lt;/R&gt;&lt;C&gt;1&lt;/C&gt;&lt;D xsi:type="xsd:double"&gt;47174&lt;/D&gt;&lt;/FQL&gt;&lt;FQL&gt;&lt;Q&gt;BLK^FE_ESTIMATE(SALES,MEAN,LTM4_ROLL,,41060,,,'')&lt;/Q&gt;&lt;R&gt;1&lt;/R&gt;&lt;C&gt;1&lt;/C&gt;&lt;D xsi:type="xsd:double"&gt;9048&lt;/D&gt;&lt;/FQL&gt;&lt;FQL&gt;&lt;Q&gt;VZ^FE_ESTIMATE(SALES,MEAN,LTM4_ROLL,,41060,,,'')&lt;/Q&gt;&lt;R&gt;1&lt;/R&gt;&lt;C&gt;1&lt;/C&gt;&lt;D xsi:type="xsd:double"&gt;112127&lt;/D&gt;&lt;/FQL&gt;&lt;FQL&gt;&lt;Q&gt;JPM^FE_ESTIMATE(SALES,MEAN,LTM4_ROLL,,41060,,,'')&lt;/Q&gt;&lt;R&gt;1&lt;/R&gt;&lt;C&gt;1&lt;/C&gt;&lt;D xsi:type="xsd:double"&gt;98725&lt;/D&gt;&lt;/FQL&gt;&lt;FQL&gt;&lt;Q&gt;BRK-B^FE_ESTIMATE(SALES,MEAN,LTM4_ROLL,,41060,,,'')&lt;/Q&gt;&lt;R&gt;0&lt;/R&gt;&lt;C&gt;0&lt;/C&gt;&lt;/FQL&gt;&lt;FQL&gt;&lt;Q&gt;GOOG^FE_ESTIMATE(SALES,MEAN,LTM4_ROLL,,41060,,,'')&lt;/Q&gt;&lt;R&gt;1&lt;/R&gt;&lt;C&gt;1&lt;/C&gt;&lt;D xsi:type="xsd:double"&gt;30695&lt;/D&gt;&lt;/FQL&gt;&lt;FQL&gt;&lt;Q&gt;MSFT^FE_ESTIMATE(SALES,MEAN,LTM4_ROLL,,41060,,,'')&lt;/Q&gt;&lt;R&gt;1&lt;/R&gt;&lt;C&gt;1&lt;/C&gt;&lt;D xsi:type="xsd:double"&gt;73031&lt;/D&gt;&lt;/FQL&gt;&lt;FQL&gt;&lt;Q&gt;AMZN^FE_ESTIMATE(SALES,MEAN,LTM4_ROLL,,41060,,,'')&lt;/Q&gt;&lt;R&gt;1&lt;/R&gt;&lt;C&gt;1&lt;/C&gt;&lt;D xsi:type="xsd:double"&gt;51405&lt;/D&gt;&lt;/FQL&gt;&lt;FQL&gt;&lt;Q&gt;NEE^FE_ESTIMATE(SALES,MEAN,LTM4_ROLL,,41060,,,'')&lt;/Q&gt;&lt;R&gt;1&lt;/R&gt;&lt;C&gt;1&lt;/C&gt;&lt;D xsi:type="xsd:double"&gt;15578&lt;/D&gt;&lt;/FQL&gt;&lt;FQL&gt;&lt;Q&gt;IT^FE_ESTIMATE(SALES,MEAN,LTM4_ROLL,,41029,,,'')&lt;/Q&gt;&lt;R&gt;1&lt;/R&gt;&lt;C&gt;1&lt;/C&gt;&lt;D xsi:type="xsd:double"&gt;1468.588&lt;/D&gt;&lt;/FQL&gt;&lt;FQL&gt;&lt;Q&gt;CSX^FE_ESTIMATE(SALES,MEAN,LTM4_ROLL,,41029,,,'')&lt;/Q&gt;&lt;R&gt;1&lt;/R&gt;&lt;C&gt;1&lt;/C&gt;&lt;D xsi:type="xsd:double"&gt;11966&lt;/D&gt;&lt;/FQL&gt;&lt;FQL&gt;&lt;Q&gt;DE^FE_ESTIMATE(SALES,MEAN,LTM4_ROLL,,41029,,,'')&lt;/Q&gt;&lt;R&gt;1&lt;/R&gt;&lt;C&gt;1&lt;/C&gt;&lt;D xsi:type="xsd:double"&gt;30072&lt;/D&gt;&lt;/FQL&gt;&lt;FQL&gt;&lt;Q&gt;LMT^FE_ESTIMATE(SALES,MEAN,LTM4_ROLL,,41029,,,'')&lt;/Q&gt;&lt;R&gt;1&lt;/R&gt;&lt;C&gt;1&lt;/C&gt;&lt;D xsi:type="xsd:double"&gt;47174&lt;/D&gt;&lt;/FQL&gt;&lt;FQL&gt;&lt;Q&gt;BLK^FE_ESTIMATE(SALES,MEAN,LTM4_ROLL,,41029,,,'')&lt;/Q&gt;&lt;R&gt;1&lt;/R&gt;&lt;C&gt;1&lt;/C&gt;&lt;D xsi:type="xsd:double"&gt;9048&lt;/D&gt;&lt;/FQL&gt;&lt;FQL&gt;&lt;Q&gt;VZ^FE_ESTIMATE(SALES,MEAN,LTM4_ROLL,,41029,,,'')&lt;/Q&gt;&lt;R&gt;1&lt;/R&gt;&lt;C&gt;1&lt;/C&gt;&lt;D xsi:type="xsd:double"&gt;112127&lt;/D&gt;&lt;/FQL&gt;&lt;FQL&gt;&lt;Q&gt;JPM^FE_ESTIMATE(SALES,MEAN,LTM4_ROLL,,41029,,,'')&lt;/Q&gt;&lt;R&gt;1&lt;/R&gt;&lt;C&gt;1&lt;/C&gt;&lt;D xsi:type="xsd:double"&gt;98725&lt;/D&gt;&lt;/FQL&gt;&lt;FQL&gt;&lt;Q&gt;BRK-B^FE_ESTIMATE(SALES,MEAN,LTM4_ROLL,,41029,,,'')&lt;/Q&gt;&lt;R&gt;0&lt;/R&gt;&lt;C&gt;0&lt;/C&gt;&lt;/FQL&gt;&lt;FQL&gt;&lt;Q&gt;GOOG^FE_ESTIMATE(SALES,MEAN,LTM4_ROLL,,41029,,,'')&lt;/Q&gt;&lt;R&gt;1&lt;/R&gt;&lt;C&gt;1&lt;/C&gt;&lt;D xsi:type="xsd:double"&gt;30695&lt;/D&gt;&lt;/FQL&gt;&lt;FQL&gt;&lt;Q&gt;MSFT^FE_ESTIMATE(SALES,MEAN,LTM4_ROLL,,41029,,,'')&lt;/Q&gt;&lt;R&gt;1&lt;/R&gt;&lt;C&gt;1&lt;/C&gt;&lt;D xsi:type="xsd:double"&gt;73031&lt;/D&gt;&lt;/FQL&gt;&lt;FQL&gt;&lt;Q&gt;AMZN^FE_ESTIMATE(SALES,MEAN,LTM4_ROLL,,41029,,,'')&lt;/Q&gt;&lt;R&gt;1&lt;/R&gt;&lt;C&gt;1&lt;/C&gt;&lt;D xsi:type="xsd:double"&gt;51405&lt;/D&gt;&lt;/FQL&gt;&lt;FQL&gt;&lt;Q&gt;NEE^FE_ESTIMATE(SALES,MEAN,LTM4_ROLL,,41029,,,'')&lt;/Q&gt;&lt;R&gt;1&lt;/R&gt;&lt;C&gt;1&lt;/C&gt;&lt;D xsi:type="xsd:double"&gt;15578&lt;/D&gt;&lt;/FQL&gt;&lt;FQL&gt;&lt;Q&gt;IT^FE_ESTIMATE(SALES,MEAN,LTM4_ROLL,,40999,,,'')&lt;/Q&gt;&lt;R&gt;1&lt;/R&gt;&lt;C&gt;1&lt;/C&gt;&lt;D xsi:type="xsd:double"&gt;1468.588&lt;/D&gt;&lt;/FQL&gt;&lt;FQL&gt;&lt;Q&gt;CSX^FE_ESTIMATE(SALES,MEAN,LTM4_ROLL,,40999,,,'')&lt;/Q&gt;&lt;R&gt;1&lt;/R&gt;&lt;C&gt;1&lt;/C&gt;&lt;D xsi:type="xsd:double"&gt;11800&lt;/D&gt;&lt;/FQL&gt;&lt;FQL&gt;&lt;Q&gt;DE^FE_ESTIMATE(SALES,MEAN,LTM4_ROLL,,40999,,,'')&lt;/Q&gt;&lt;R&gt;1&lt;/R&gt;&lt;C&gt;1&lt;/C&gt;&lt;D xsi:type="xsd:double"&gt;30072&lt;/D&gt;&lt;/FQL&gt;&lt;FQL&gt;&lt;Q&gt;LMT^FE_ESTIMATE(SALES,MEAN,LTM4_ROLL,,40999,,,'')&lt;/Q&gt;&lt;R&gt;1&lt;/R&gt;&lt;C&gt;1&lt;/C&gt;&lt;D xsi:type="xsd:double"&gt;46514&lt;/D&gt;&lt;/FQL&gt;&lt;FQL&gt;&lt;Q&gt;BLK^FE_ESTIMATE(SALES,MEAN,LTM4_ROLL,,40999,,,'')&lt;/Q&gt;&lt;R&gt;1&lt;/R&gt;&lt;C&gt;1&lt;/C&gt;&lt;D xsi:type="xsd:double"&gt;9081&lt;/D&gt;&lt;/FQL&gt;&lt;FQL&gt;&lt;Q&gt;VZ^FE_ESTIMATE(SALES,MEAN,LTM4_ROLL,,40999,,,'')&lt;/Q&gt;&lt;R&gt;1&lt;/R&gt;&lt;C&gt;1&lt;/C&gt;&lt;D xsi:type="xsd:double"&gt;110875&lt;/D&gt;&lt;/FQL&gt;&lt;FQL&gt;&lt;Q&gt;JPM^FE_ESTIMATE(SALES,MEAN,LTM4_ROLL,,40999,,,'')&lt;/Q&gt;&lt;R&gt;1&lt;/R&gt;&lt;C&gt;1&lt;/C&gt;&lt;D xsi:type="xsd:double"&gt;97234&lt;/D&gt;&lt;/FQL&gt;&lt;FQL&gt;&lt;Q&gt;BRK-B^FE_ESTIMATE(SALES,MEAN,LTM4_ROLL,,40999,,,'')&lt;/Q&gt;&lt;R&gt;0&lt;/R&gt;&lt;C&gt;0&lt;/C&gt;&lt;/FQL&gt;&lt;FQL&gt;&lt;Q&gt;GOOG^FE_ESTIMATE(SALES,MEAN,LTM4_ROLL,,40999,,,'')&lt;/Q&gt;&lt;R&gt;1&lt;/R&gt;&lt;C&gt;1&lt;/C&gt;&lt;D xsi:type="xsd:double"&gt;29095&lt;/D&gt;&lt;/FQL&gt;&lt;FQL&gt;&lt;Q&gt;MSFT^FE_ESTIMATE(SALES,MEAN,LTM4_ROLL,,40999,,,'')&lt;/Q&gt;&lt;R&gt;1&lt;/R&gt;&lt;C&gt;1&lt;/C&gt;&lt;D xsi:type="xsd:double"&gt;72052&lt;/D&gt;&lt;/FQL&gt;&lt;FQL&gt;&lt;Q&gt;AMZN^FE_ESTIMATE(SALES,MEAN,LTM4_ROLL,,40999,,,'')&lt;/Q&gt;&lt;R&gt;1&lt;/R&gt;&lt;C&gt;1&lt;/C&gt;&lt;D xsi:type="xsd:double"&gt;48077&lt;/D&gt;&lt;/FQL&gt;&lt;FQL&gt;&lt;Q&gt;NEE^FE_ESTIMATE(SALES,MEAN,LTM4_ROLL,,40999,,,'')&lt;/Q&gt;&lt;R&gt;1&lt;/R&gt;&lt;C&gt;1&lt;/C&gt;&lt;D xsi:type="xsd:double"&gt;15341&lt;/D&gt;&lt;/FQL&gt;&lt;FQL&gt;&lt;Q&gt;IT^FE_ESTIMATE(SALES,MEAN,LTM4_ROLL,,40968,,,'')&lt;/Q&gt;&lt;R&gt;1&lt;/R&gt;&lt;C&gt;1&lt;/C&gt;&lt;D xsi:type="xsd:double"&gt;1468.588&lt;/D&gt;&lt;/FQL&gt;&lt;FQL&gt;&lt;Q&gt;CSX^FE_ESTIMATE(SALES,MEAN,LTM4_ROLL,,40968,,,'')&lt;/Q&gt;&lt;R&gt;1&lt;/R&gt;&lt;C&gt;1&lt;/C&gt;&lt;D xsi:type="xsd:double"&gt;11800&lt;/D&gt;&lt;/FQL&gt;&lt;FQL&gt;&lt;Q&gt;DE^FE_ESTIMATE(SALES,MEAN,LTM4_ROLL,,40968,,,'')&lt;/Q&gt;&lt;R&gt;1&lt;/R&gt;&lt;C&gt;1&lt;/C&gt;&lt;D xsi:type="xsd:double"&gt;30072&lt;/D&gt;&lt;/FQL&gt;&lt;FQL&gt;&lt;Q&gt;LMT^FE_ESTIMATE(SALES,MEAN,LTM4_ROLL,,40968,,,'')&lt;/Q&gt;&lt;R&gt;1&lt;/R&gt;&lt;C&gt;1&lt;/C&gt;&lt;D xsi:type="xsd:double"&gt;46514&lt;/D&gt;&lt;/FQL&gt;&lt;FQL&gt;&lt;Q&gt;BLK^FE_ESTIMATE(SALES,MEAN,LTM4_ROLL,,40968,,,'')&lt;/Q&gt;&lt;R&gt;1&lt;/R&gt;&lt;C&gt;1&lt;/C&gt;&lt;D xsi:type="xsd:double"&gt;9081&lt;/D&gt;&lt;/FQL&gt;&lt;FQL&gt;&lt;Q&gt;VZ^FE_ESTIMATE(SALES,MEAN,LTM4_ROLL,,40968,,,'')&lt;/Q&gt;&lt;R&gt;1&lt;/R&gt;&lt;C&gt;1&lt;/C&gt;&lt;D xsi:type="xsd:double"&gt;110875&lt;/D&gt;&lt;/FQL&gt;&lt;FQL&gt;&lt;Q&gt;JPM^FE_ESTIMATE(SALES,MEAN,LTM4_ROLL,,40968,,,'')&lt;/Q&gt;&lt;R&gt;1&lt;/R&gt;&lt;C&gt;1&lt;/C&gt;&lt;D xsi:type="xsd:double"&gt;97234&lt;/D&gt;&lt;/FQL&gt;&lt;FQL&gt;&lt;Q&gt;BRK-B^FE_ESTIMATE(SALES,MEAN,LTM4_ROLL,,40968,,,'')&lt;/Q&gt;&lt;R&gt;0&lt;/R&gt;&lt;C&gt;0&lt;/C&gt;&lt;/FQL&gt;&lt;FQL&gt;&lt;Q&gt;GOOG^FE_ESTIMATE(SALES,MEAN,LTM4_ROLL,,40968,,,'')&lt;/Q&gt;&lt;R&gt;1&lt;/R&gt;&lt;C&gt;1&lt;/C&gt;&lt;D xsi:type="xsd:double"&gt;29095&lt;/D&gt;&lt;/FQL&gt;&lt;FQL&gt;&lt;Q&gt;MSFT^FE_ESTIMATE(SALES,MEAN,LTM4_ROLL,,40968,,,'')&lt;/Q&gt;&lt;R&gt;1&lt;/R&gt;&lt;C&gt;1&lt;/C&gt;&lt;D xsi:type="xsd:double"&gt;72052&lt;/D&gt;&lt;/FQL&gt;&lt;FQL&gt;&lt;Q&gt;AMZN^FE_ESTIMATE(SALES,MEAN,LTM4_ROLL,,40968,,,'')&lt;/Q&gt;&lt;R&gt;1&lt;/R&gt;&lt;C&gt;1&lt;/C&gt;&lt;D xsi:type="xsd:double"&gt;48077&lt;/D&gt;&lt;/FQL&gt;&lt;FQL&gt;&lt;Q&gt;NEE^FE_ESTIMATE(SALES,MEAN,LTM4_ROLL,,40968,,,'')&lt;/Q&gt;&lt;R&gt;1&lt;/R&gt;&lt;C&gt;1&lt;/C&gt;&lt;D xsi:type="xsd:double"&gt;15341&lt;/D&gt;&lt;/FQL&gt;&lt;FQL&gt;&lt;Q&gt;IT^FE_ESTIMATE(SALES,MEAN,LTM4_ROLL,,40939,,,'')&lt;/Q&gt;&lt;R&gt;1&lt;/R&gt;&lt;C&gt;1&lt;/C&gt;&lt;D xsi:type="xsd:double"&gt;1423.198&lt;/D&gt;&lt;/FQL&gt;&lt;FQL&gt;&lt;Q&gt;CSX^FE_ESTIMATE(SALES,MEAN,LTM4_ROLL,,40939,,,'')&lt;/Q&gt;&lt;R&gt;1&lt;/R&gt;&lt;C&gt;1&lt;/C&gt;&lt;D xsi:type="xsd:double"&gt;11800&lt;/D&gt;&lt;/FQL&gt;&lt;FQL&gt;&lt;Q&gt;DE^FE_ESTIMATE(SALES,MEAN,LTM4_ROLL,,40939,,,'')&lt;/Q&gt;&lt;R&gt;1&lt;/R&gt;&lt;C&gt;1&lt;/C&gt;&lt;D xsi:type="xsd:double"&gt;29467&lt;/D&gt;&lt;/FQL&gt;&lt;FQL&gt;&lt;Q&gt;LMT^FE_ESTIMATE(SALES,MEAN,LTM4_ROLL,,40939,,,'')&lt;/Q&gt;&lt;R&gt;1&lt;/R&gt;&lt;C&gt;1&lt;/C&gt;&lt;D xsi:type="xsd:double"&gt;46514&lt;/D&gt;&lt;/FQL&gt;&lt;FQL&gt;&lt;Q&gt;BLK^FE_ESTIMATE(SALES,MEAN,LTM4_ROLL,,40939,,,'')&lt;/Q&gt;&lt;R&gt;1&lt;/R&gt;&lt;C&gt;1&lt;/C&gt;&lt;D xsi:type="xsd:double"&gt;9081&lt;/D&gt;&lt;/FQL&gt;&lt;FQL&gt;&lt;Q&gt;VZ^FE_ESTIMATE(SALES,MEAN,LTM4_ROLL,,40939,,,'')&lt;/Q&gt;&lt;R&gt;1&lt;/R&gt;&lt;C&gt;1&lt;/C&gt;&lt;D xsi:type="xsd:double"&gt;110875&lt;/D&gt;&lt;/FQL&gt;&lt;FQL&gt;&lt;Q&gt;JPM^FE_ESTIMATE(SALES,MEAN,LTM4_ROLL,,40939,,,'')&lt;/Q&gt;&lt;R&gt;1&lt;/R&gt;&lt;C&gt;1&lt;/C&gt;&lt;D xsi:type="xsd:double"&gt;97234&lt;/D&gt;&lt;/FQL&gt;&lt;FQL&gt;&lt;Q&gt;BRK-B^FE_ESTIMATE(SALES,MEAN,LTM4_ROLL,,40939,,,'')&lt;/Q&gt;&lt;R&gt;0&lt;/R&gt;&lt;C&gt;0&lt;/C&gt;&lt;/FQL&gt;&lt;FQL&gt;&lt;Q&gt;GOOG^FE_ESTIMATE(SALES,MEAN,LTM4_ROLL,,40939,,,'')&lt;/Q&gt;&lt;R&gt;1&lt;/R&gt;&lt;C&gt;1&lt;/C&gt;&lt;D xsi:type="xsd:double"&gt;29095&lt;/D&gt;&lt;/FQL&gt;&lt;FQL&gt;&lt;Q&gt;MSFT^FE_ESTIMATE(SALES,MEAN,LTM4_ROLL,,40939,,,'')&lt;/Q&gt;&lt;R&gt;1&lt;/R&gt;&lt;C&gt;1&lt;/C&gt;&lt;D xsi:type="xsd:double"&gt;72052&lt;/D&gt;&lt;/FQL&gt;&lt;FQL&gt;&lt;Q&gt;AMZN^FE_ESTIMATE(SALES,MEAN,LTM4_ROLL,,40939,,,'')&lt;/Q&gt;&lt;R&gt;1&lt;/R&gt;&lt;C&gt;1&lt;/C&gt;&lt;D xsi:type="xsd:double"&gt;43594&lt;/D&gt;&lt;/FQL&gt;&lt;FQL&gt;&lt;Q&gt;NEE^FE_ESTIMATE(SALES,MEAN,LTM4_ROLL,,40939,,,'')&lt;/Q&gt;&lt;R&gt;1&lt;/R&gt;&lt;C&gt;1&lt;/C&gt;&lt;D xsi:type="xsd:double"&gt;15341&lt;/D&gt;&lt;/FQL&gt;&lt;FQL&gt;&lt;Q&gt;IT^FE_ESTIMATE(SALES,MEAN,LTM4_ROLL,,40908,,,'')&lt;/Q&gt;&lt;R&gt;1&lt;/R&gt;&lt;C&gt;1&lt;/C&gt;&lt;D xsi:type="xsd:double"&gt;1423.198&lt;/D&gt;&lt;/FQL&gt;&lt;FQL&gt;&lt;Q&gt;CSX^FE_ESTIMATE(SALES,MEAN,LTM4_ROLL,,40908,,,'')&lt;/Q&gt;&lt;R&gt;1&lt;/R&gt;&lt;C&gt;1&lt;/C&gt;&lt;D xsi:type="xsd:double"&gt;11600&lt;/D&gt;&lt;/FQL&gt;&lt;FQL&gt;&lt;Q&gt;DE^FE_ESTIMATE(SALES,MEAN,LTM4_ROLL,,40908,,,'')&lt;/Q&gt;&lt;R&gt;1&lt;/R&gt;&lt;C&gt;1&lt;/C&gt;&lt;D xsi:type="xsd:double"&gt;29467&lt;/D&gt;&lt;/FQL&gt;&lt;FQL&gt;&lt;Q&gt;LMT^FE_ESTIMATE(SALES,MEAN,LTM4_ROLL,,40908,,,'')&lt;/Q&gt;&lt;R&gt;1&lt;/R&gt;&lt;C&gt;1&lt;/C&gt;&lt;D xsi:type="xsd:double"&gt;47097&lt;/D&gt;&lt;/FQL&gt;&lt;FQL&gt;&lt;Q&gt;BLK^FE_ESTIMATE(SALES,MEAN,LTM4_ROLL,,40908,,,'')&lt;/Q&gt;&lt;R&gt;1&lt;/R&gt;&lt;C&gt;1&lt;/C&gt;&lt;D xsi:type="xsd:double"&gt;9347&lt;/D&gt;&lt;/FQL&gt;&lt;FQL&gt;&lt;Q&gt;VZ^FE_ESTIMATE(SALES,MEAN,LTM4_ROLL,,40908,,,'')&lt;/Q&gt;&lt;R&gt;1&lt;/R&gt;&lt;C&gt;1&lt;/C&gt;&lt;D xsi:type="xsd:double"&gt;108834&lt;/D&gt;&lt;/FQL&gt;&lt;FQL&gt;&lt;Q&gt;JPM^FE_ESTIMATE(SALES,MEAN,LTM4_ROLL,,40908,,,'')&lt;/Q&gt;&lt;R&gt;1&lt;/R&gt;&lt;C&gt;1&lt;/C&gt;&lt;D xsi:type="xsd:double"&gt;101861&lt;/D&gt;&lt;/FQL&gt;&lt;FQL&gt;&lt;Q&gt;BRK-B^FE_ESTIMATE(SALES,MEAN,LTM4_ROLL,,40908,,,'')&lt;/Q&gt;&lt;R&gt;0&lt;/R&gt;&lt;C&gt;0&lt;/C&gt;&lt;/FQL&gt;&lt;FQL&gt;&lt;Q&gt;GOOG^FE_ESTIMATE(SALES,MEAN,LTM4_ROLL,,40908,,,'')&lt;/Q&gt;&lt;R&gt;1&lt;/R&gt;&lt;C&gt;1&lt;/C&gt;&lt;D xsi:type="xsd:double"&gt;27331&lt;/D&gt;&lt;/FQL&gt;&lt;FQL&gt;&lt;Q&gt;MSFT^FE_ESTIMATE(SALES,MEAN,LTM4_ROLL,,40908,,,'')&lt;/Q&gt;&lt;R&gt;1&lt;/R&gt;&lt;C&gt;1&lt;/C&gt;&lt;D xsi:type="xsd:double"&gt;71120&lt;/D&gt;&lt;/FQL&gt;&lt;FQL&gt;&lt;Q&gt;AMZN^FE_ESTIMATE(SALES,MEAN,LTM4_ROLL,,40908,,,'')&lt;/Q&gt;&lt;R&gt;1&lt;/R&gt;&lt;C&gt;1&lt;/C&gt;&lt;D xsi:type="xsd:double"&gt;43594&lt;/D&gt;&lt;/FQL&gt;&lt;FQL&gt;&lt;Q&gt;NEE^FE_ESTIMATE(SALES,MEAN,LTM4_ROLL,,40908,,,'')&lt;/Q&gt;&lt;R&gt;1&lt;/R&gt;&lt;C&gt;1&lt;/C&gt;&lt;D xsi:type="xsd:double"&gt;14890&lt;/D&gt;&lt;/FQL&gt;&lt;FQL&gt;&lt;Q&gt;IT^FE_ESTIMATE(SALES,MEAN,LTM4_ROLL,,40877,,,'')&lt;/Q&gt;&lt;R&gt;1&lt;/R&gt;&lt;C&gt;1&lt;/C&gt;&lt;D xsi:type="xsd:double"&gt;1423.198&lt;/D&gt;&lt;/FQL&gt;&lt;FQL&gt;&lt;Q&gt;CSX^FE_ESTIMATE(SALES,MEAN,LTM4_ROLL,,40877,,,'')&lt;/Q&gt;&lt;R&gt;1&lt;/R&gt;&lt;C&gt;1&lt;/C&gt;&lt;D xsi:type="xsd:double"&gt;11600&lt;/D&gt;&lt;/FQL&gt;&lt;FQL&gt;&lt;Q&gt;DE^FE_ESTIMATE(SALES,MEAN,LTM4_ROLL,,40877,,,'')&lt;/Q&gt;&lt;R&gt;1&lt;/R&gt;&lt;C&gt;1&lt;/C&gt;&lt;D xsi:type="xsd:double"&gt;29467&lt;/D&gt;&lt;/FQL&gt;&lt;FQL&gt;&lt;Q&gt;LMT^FE_ESTIMATE(SALES,MEAN,LTM4_ROLL,,40877,,,'')&lt;/Q&gt;&lt;R&gt;1&lt;/R&gt;&lt;C&gt;1&lt;/C&gt;&lt;D xsi:type="xsd:double"&gt;47097&lt;/D&gt;&lt;/FQL&gt;&lt;FQL&gt;&lt;Q&gt;BLK^FE_ESTIMATE(SALES,MEAN,LTM4_ROLL,,40877,,,'')&lt;/Q&gt;&lt;R&gt;1&lt;/R&gt;&lt;C&gt;1&lt;/C&gt;&lt;D xsi:type="xsd:double"&gt;9347&lt;/D&gt;&lt;/FQL&gt;&lt;FQL&gt;&lt;Q&gt;VZ^FE_ESTIMATE(SALES,MEAN,LTM4_ROLL,,40877,,,'')&lt;/Q&gt;&lt;R&gt;1&lt;/R&gt;&lt;C&gt;1&lt;/C&gt;&lt;D xsi:type="xsd:double"&gt;108834&lt;/D&gt;&lt;/FQL&gt;&lt;FQL&gt;&lt;Q&gt;JPM^FE_ESTIMATE(SALES,MEAN,LTM4_ROLL,,40877,,,'')&lt;/Q&gt;&lt;R&gt;1&lt;/R&gt;&lt;C&gt;1&lt;/C&gt;&lt;D xsi:type="xsd:double"&gt;101861&lt;/D&gt;&lt;/FQL&gt;&lt;FQL&gt;&lt;Q&gt;BRK-B^FE_ESTIMATE(SALES,MEAN,LTM4_ROLL,,40877,,,'')&lt;/Q&gt;&lt;R&gt;0&lt;/R&gt;&lt;C&gt;0&lt;/C&gt;&lt;/FQL&gt;&lt;FQL&gt;&lt;Q&gt;GOOG^FE_ESTIMATE(SALES,MEAN,LTM4_ROLL,,40877,,,'')&lt;/Q&gt;&lt;R&gt;1&lt;/R&gt;&lt;C&gt;1&lt;/C&gt;&lt;D xsi:type="xsd:double"&gt;27331&lt;/D&gt;&lt;/FQL&gt;&lt;FQL&gt;&lt;Q&gt;MSFT^FE_ESTIMATE(SALES,MEAN,LTM4_ROLL,,40877,,,'')&lt;/Q&gt;&lt;R&gt;1&lt;/R&gt;&lt;C&gt;1&lt;/C&gt;&lt;D xsi:type="xsd:double"&gt;71120&lt;/D&gt;&lt;/FQL&gt;&lt;FQL&gt;&lt;Q&gt;AMZN^FE_ESTIMATE(SALES,MEAN,LTM4_ROLL,,40877,,,'')&lt;/Q&gt;&lt;R&gt;1&lt;/R&gt;&lt;C&gt;1&lt;/C&gt;&lt;D xsi:type="xsd:double"&gt;43594&lt;/D&gt;&lt;/FQL&gt;&lt;FQL&gt;&lt;Q&gt;NEE^FE_ESTIMATE(SALES,MEAN,LTM4_ROLL,,40877,,,'')&lt;/Q&gt;&lt;R&gt;1&lt;/R&gt;&lt;C&gt;1&lt;/C&gt;&lt;D xsi:type="xsd:double"&gt;14890&lt;/D&gt;&lt;/FQL&gt;&lt;FQL&gt;&lt;Q&gt;IT^FE_ESTIMATE(SALES,MEAN,LTM4_ROLL,,40847,,,'')&lt;/Q&gt;&lt;R&gt;1&lt;/R&gt;&lt;C&gt;1&lt;/C&gt;&lt;D xsi:type="xsd:double"&gt;1373.536&lt;/D&gt;&lt;/FQL&gt;&lt;FQL&gt;&lt;Q&gt;CSX^FE_ESTIMATE(SALES,MEAN,LTM4_ROLL,,40847,,,'')&lt;/Q&gt;&lt;R&gt;1&lt;/R&gt;&lt;C&gt;1&lt;/C&gt;&lt;D xsi:type="xsd:double"&gt;11600&lt;/D&gt;&lt;/FQL&gt;&lt;FQL&gt;&lt;Q&gt;DE^FE_ESTIMATE(SALES,MEAN,LTM4_ROLL,,40847,,,'')&lt;/Q&gt;&lt;R&gt;1&lt;/R&gt;&lt;C&gt;1&lt;/C&gt;&lt;D xsi:type="xsd:double"&gt;28128&lt;/D&gt;&lt;/FQL&gt;&lt;FQL&gt;&lt;Q&gt;LMT^FE_ESTIMATE(SALES,MEAN,LTM4_ROLL,,40847,,,'')&lt;/Q&gt;&lt;R&gt;1&lt;/R&gt;&lt;C&gt;1&lt;/C&gt;&lt;D xsi:type="xsd:double"&gt;47097&lt;/D&gt;&lt;/FQL&gt;&lt;FQL&gt;&lt;Q&gt;BLK^FE_ESTIMATE(SALES,MEAN,LTM4_ROLL,,40847,,,'')&lt;/Q&gt;&lt;R&gt;1&lt;/R&gt;&lt;C&gt;1&lt;/C&gt;&lt;D xsi:type="xsd:double"&gt;9347&lt;/D&gt;&lt;/FQL&gt;&lt;FQL&gt;&lt;Q&gt;VZ^FE_ESTIMATE(SALES,MEAN,LTM4_ROLL,,40847,,,'')&lt;/Q&gt;&lt;R&gt;1&lt;/R&gt;&lt;C&gt;1&lt;/C&gt;&lt;D xsi:type="xsd:double"&gt;108834&lt;/D&gt;&lt;/FQL&gt;&lt;FQL&gt;&lt;Q&gt;JPM^FE_ESTIMATE(SALES,MEAN,LTM4_ROLL,,40847,,,'')&lt;/Q&gt;&lt;R&gt;1&lt;/R&gt;&lt;C&gt;1&lt;/C&gt;&lt;D xsi:type="xsd:double"&gt;101861&lt;/D&gt;&lt;/FQL&gt;&lt;FQL&gt;&lt;Q&gt;BRK-B^FE_ESTIMATE(SALES,MEAN,LTM4_ROLL,,40847,,,'')&lt;/Q&gt;&lt;R&gt;0&lt;/R&gt;&lt;C&gt;0&lt;/C&gt;&lt;/FQL&gt;&lt;FQL&gt;&lt;Q&gt;GOOG^FE_ESTIMATE(SALES,MEAN,LTM4_ROLL,,40847,,,'')&lt;/Q&gt;&lt;R&gt;1&lt;/R&gt;&lt;C&gt;1&lt;/C&gt;&lt;D xsi:type="xsd:double"&gt;27331&lt;/D&gt;&lt;/FQL&gt;&lt;FQL&gt;&lt;Q&gt;MSFT^FE_ESTIMATE(SALES,MEAN,LTM4_ROLL,,40847,,,'')&lt;/Q&gt;&lt;R&gt;1&lt;/R&gt;&lt;C&gt;1&lt;/C&gt;&lt;D xsi:type="xsd:double"&gt;71120&lt;/D&gt;&lt;/FQL&gt;&lt;FQL&gt;&lt;Q&gt;AMZN^FE_ESTIMATE(SALES,MEAN,LTM4_ROLL,,40847,,,'')&lt;/Q&gt;&lt;R&gt;1&lt;/R&gt;&lt;C&gt;1&lt;/C&gt;&lt;D xsi:type="xsd:double"&gt;43594&lt;/D&gt;&lt;/FQL&gt;&lt;FQL&gt;&lt;Q&gt;NEE^FE_ESTIMATE(SALES,MEAN,LTM4_ROLL,,40847,,,'')&lt;/Q&gt;&lt;R&gt;1&lt;/R&gt;&lt;C&gt;1&lt;/C&gt;&lt;D xsi:type="xsd:double"&gt;15199&lt;/D&gt;&lt;/FQL&gt;&lt;FQL&gt;&lt;Q&gt;IT^FE_ESTIMATE(SALES,MEAN,LTM4_ROLL,,40816,,,'')&lt;/Q&gt;&lt;R&gt;1&lt;/R&gt;&lt;C&gt;1&lt;/C&gt;&lt;D xsi:type="xsd:double"&gt;1373.536&lt;/D&gt;&lt;/FQL&gt;&lt;FQL&gt;&lt;Q&gt;CSX^FE_ESTIMATE(SALES,MEAN,LTM4_ROLL,,40816,,,'')&lt;/Q&gt;&lt;R&gt;1&lt;/R&gt;&lt;C&gt;1&lt;/C&gt;&lt;D xsi:type="xsd:double"&gt;11300&lt;/D&gt;&lt;/FQL&gt;&lt;FQL&gt;&lt;Q&gt;DE^FE_ESTIMATE(SALES,MEAN,LTM4_ROLL,,40816,,,'')&lt;/Q&gt;&lt;R&gt;1&lt;/R&gt;&lt;C&gt;1&lt;/C&gt;&lt;D xsi:type="xsd:double"&gt;28128&lt;/D&gt;&lt;/FQL&gt;&lt;FQL&gt;&lt;Q&gt;LMT^FE_ESTIMATE(SALES,MEAN,LTM4_ROLL,,40816,,,'')&lt;/Q&gt;&lt;R&gt;1&lt;/R&gt;&lt;C&gt;1&lt;/C&gt;&lt;D xsi:type="xsd:double"&gt;46353&lt;/D&gt;&lt;/FQL&gt;&lt;FQL&gt;&lt;Q&gt;BLK^FE_ESTIMATE(SALES,MEAN,LTM4_ROLL,,40816,,,'')&lt;/Q&gt;&lt;R&gt;1&lt;/R&gt;&lt;C&gt;1&lt;/C&gt;&lt;D xsi:type="xsd:double"&gt;9214&lt;/D&gt;&lt;/FQL&gt;&lt;FQL&gt;&lt;Q&gt;VZ^FE_ESTIMATE(SALES,MEAN,LTM4_ROLL,,40816,,,'')&lt;/Q&gt;&lt;R&gt;1&lt;/R&gt;&lt;C&gt;1&lt;/C&gt;&lt;D xsi:type="xsd:double"&gt;107405&lt;/D&gt;&lt;/FQL&gt;&lt;FQL&gt;&lt;Q&gt;JPM^FE_ESTIMATE(SALES,MEAN,LTM4_ROLL,,40816,,,'')&lt;/Q&gt;&lt;R&gt;1&lt;/R&gt;&lt;C&gt;1&lt;/C&gt;&lt;D xsi:type="xsd:double"&gt;101922&lt;/D&gt;&lt;/FQL&gt;&lt;FQL&gt;&lt;Q&gt;BRK-B^FE_ESTIMATE(SALES,MEAN,LTM4_ROLL,,40816,,,'')&lt;/Q&gt;&lt;R&gt;0&lt;/R&gt;&lt;C&gt;0&lt;/C&gt;&lt;/FQL&gt;&lt;FQL&gt;&lt;Q&gt;GOOG^FE_ESTIMATE(SALES,MEAN,LTM4_ROLL,,40816,,,'')&lt;/Q&gt;&lt;R&gt;1&lt;/R&gt;&lt;C&gt;1&lt;/C&gt;&lt;D xsi:type="xsd:double"&gt;25302&lt;/D&gt;&lt;/FQL&gt;&lt;FQL&gt;&lt;Q&gt;MSFT^FE_ESTIMATE(SALES,MEAN,LTM4_ROLL,,40816,,,'')&lt;/Q&gt;&lt;R&gt;1&lt;/R&gt;&lt;C&gt;1&lt;/C&gt;&lt;D xsi:type="xsd:double"&gt;69943&lt;/D&gt;&lt;/FQL&gt;&lt;FQL&gt;&lt;Q&gt;AMZN^FE_ESTIMATE(SALES,MEAN,LTM4_ROLL,,40816,,,'')&lt;/Q&gt;&lt;R&gt;1&lt;/R&gt;&lt;C&gt;1&lt;/C&gt;&lt;D xsi:type="xsd:double"&gt;40278&lt;/D&gt;&lt;/FQL&gt;&lt;FQL&gt;&lt;Q&gt;NEE^FE_ESTIMATE(SALES,MEAN,LTM4_ROLL,,40816,,,'')&lt;/Q&gt;&lt;R&gt;1&lt;/R&gt;&lt;C&gt;1&lt;/C&gt;&lt;D xsi:type="xsd:double"&gt;15199&lt;/D&gt;&lt;/FQL&gt;&lt;FQL&gt;&lt;Q&gt;IT^FE_ESTIMATE(SALES,MEAN,LTM4_ROLL,,40786,,,'')&lt;/Q&gt;&lt;R&gt;1&lt;/R&gt;&lt;C&gt;1&lt;/C&gt;&lt;D xsi:type="xsd:double"&gt;1373.536&lt;/D&gt;&lt;/FQL&gt;&lt;FQL&gt;&lt;Q&gt;CSX^FE_ESTIMATE(SALES,MEAN,LTM4_ROLL,,40786,,,'')&lt;/Q&gt;&lt;R&gt;1&lt;/R&gt;&lt;C&gt;1&lt;/C&gt;&lt;D xsi:type="xsd:double"&gt;11300&lt;/D&gt;&lt;/FQL&gt;&lt;FQL&gt;&lt;Q&gt;DE^FE_ESTIMATE(SALES,MEAN,LTM4_ROLL,,40786,,,'')&lt;/Q&gt;&lt;R&gt;1&lt;/R&gt;&lt;C&gt;1&lt;/C&gt;&lt;D xsi:type="xsd:double"&gt;28128&lt;/D&gt;&lt;/FQL&gt;&lt;FQL&gt;&lt;Q&gt;LMT^FE_ESTIMATE(SALES,MEAN,LTM4_ROLL,,40786,,,'')&lt;/Q&gt;&lt;R&gt;1&lt;/R&gt;&lt;C&gt;1&lt;/C&gt;&lt;D xsi:type="xsd:double"&gt;46353&lt;/D&gt;&lt;/FQL&gt;&lt;FQL&gt;&lt;Q&gt;BLK^FE_ESTIMATE(SALES,MEAN,LTM4_ROLL,,40786,,,'')&lt;/Q&gt;&lt;R&gt;1&lt;/R&gt;&lt;C&gt;1&lt;/C&gt;&lt;D xsi:type="xsd:double"&gt;9214&lt;/D&gt;&lt;/FQL&gt;&lt;FQL&gt;&lt;Q&gt;VZ^FE_ESTIMATE(SALES,MEAN,LTM4_ROLL,,40786,,,'')&lt;/Q&gt;&lt;R&gt;1&lt;/R&gt;&lt;C&gt;1&lt;/C&gt;&lt;D xsi:type="xsd:double"&gt;107405&lt;/D&gt;&lt;/FQL&gt;&lt;FQL&gt;&lt;Q&gt;JPM^FE_ESTIMATE(SALES,MEAN,LTM4_ROLL,,40786,,,'')&lt;/Q&gt;&lt;R&gt;1&lt;/R&gt;&lt;C&gt;1&lt;/C&gt;&lt;D xsi:type="xsd:double"&gt;101922&lt;/D&gt;&lt;/FQL&gt;&lt;FQL&gt;&lt;Q&gt;BRK-B^FE_ESTIMATE(SALES,MEAN,LTM4_ROLL,,40786,,,'')&lt;/Q&gt;&lt;R&gt;0&lt;/R&gt;&lt;C&gt;0&lt;/C&gt;&lt;/FQL&gt;&lt;FQL&gt;&lt;Q&gt;GOOG^FE_ESTIMATE(SALES,MEAN,LTM4_ROLL,,40786,,,'')&lt;/Q&gt;&lt;R&gt;1&lt;/R&gt;&lt;C&gt;1&lt;/C&gt;&lt;D xsi:type="xsd:double"&gt;25302&lt;/D&gt;&lt;/FQL&gt;&lt;FQL&gt;&lt;Q&gt;MSFT^FE_ESTIMATE(SALES,MEAN,LTM4_ROLL,,40786,,,'')&lt;/Q&gt;&lt;R&gt;1&lt;/R&gt;&lt;C&gt;1&lt;/C&gt;&lt;D xsi:type="xsd:double"&gt;69943&lt;/D&gt;&lt;/FQL&gt;&lt;FQL&gt;&lt;Q&gt;AMZN^FE_ESTIMATE(SALES,MEAN,LTM4_ROLL,,40786,,,'')&lt;/Q&gt;&lt;R&gt;1&lt;/R&gt;&lt;C&gt;1&lt;/C&gt;&lt;D xsi:type="xsd:double"&gt;40278&lt;/D&gt;&lt;/FQL&gt;&lt;FQL&gt;&lt;Q&gt;NEE^FE_ESTIMATE(SALES,MEAN,LTM4_ROLL,,40786,,,'')&lt;/Q&gt;&lt;R&gt;1&lt;/R&gt;&lt;C&gt;1&lt;/C&gt;&lt;D xsi:type="xsd:double"&gt;15199&lt;/D&gt;&lt;/FQL&gt;&lt;FQL&gt;&lt;Q&gt;IT^FE_ESTIMATE(SALES,MEAN,LTM4_ROLL,,40755,,,'')&lt;/Q&gt;&lt;R&gt;1&lt;/R&gt;&lt;C&gt;1&lt;/C&gt;&lt;D xsi:type="xsd:double"&gt;1322.188&lt;/D&gt;&lt;/FQL&gt;&lt;FQL&gt;&lt;Q&gt;CSX^FE_ESTIMATE(SALES,MEAN,LTM4_ROLL,,40755,,,'')&lt;/Q&gt;&lt;R&gt;1&lt;/R&gt;&lt;C&gt;1&lt;/C&gt;&lt;D xsi:type="xsd:double"&gt;11300&lt;/D&gt;&lt;/FQL&gt;&lt;FQL&gt;&lt;Q&gt;DE^FE_ESTIMATE(SALES,MEAN,LTM4_ROLL,,40755,,,'')&lt;/Q&gt;&lt;R&gt;1&lt;/R&gt;&lt;C&gt;1&lt;/C&gt;&lt;D xsi:type="xsd:double"&gt;26630&lt;/D&gt;&lt;/FQL&gt;&lt;FQL&gt;&lt;Q&gt;LMT^FE_ESTIMATE(SALES,MEAN,LTM4_ROLL,,40755,,,'')&lt;/Q&gt;&lt;R&gt;1&lt;/R&gt;&lt;C&gt;1&lt;/C&gt;&lt;D xsi:type="xsd:double"&gt;46353&lt;/D&gt;&lt;/FQL&gt;&lt;FQL&gt;&lt;Q&gt;BLK^FE_ESTIMATE(SALES,MEAN,LTM4_ROLL,,40755,,,'')&lt;/Q&gt;&lt;R&gt;1&lt;/R&gt;&lt;C&gt;1&lt;/C&gt;&lt;D xsi:type="xsd:double"&gt;9214&lt;/D&gt;&lt;/FQL&gt;&lt;FQL&gt;&lt;Q&gt;VZ^FE_ESTIMATE(SALES,MEAN,LTM4_ROLL,,40755,,,'')&lt;/Q&gt;&lt;R&gt;1&lt;/R&gt;&lt;C&gt;1&lt;/C&gt;&lt;D xsi:type="xsd:double"&gt;107405&lt;/D&gt;&lt;/FQL&gt;&lt;FQL&gt;&lt;Q&gt;JPM^FE_ESTIMATE(SALES,MEAN,LTM4_ROLL,,40755,,,'')&lt;/Q&gt;&lt;R&gt;1&lt;/R&gt;&lt;C&gt;1&lt;/C&gt;&lt;D xsi:type="xsd:double"&gt;101922&lt;/D&gt;&lt;/FQL&gt;&lt;FQL&gt;&lt;Q&gt;BRK-B^FE_ESTIMATE(SALES,MEAN,LTM4_ROLL,,40755,,,'')&lt;/Q&gt;&lt;R&gt;0&lt;/R&gt;&lt;C&gt;0&lt;/C&gt;&lt;/FQL&gt;&lt;FQL&gt;&lt;Q&gt;GOOG^FE_ESTIMATE(SALES,MEAN,LTM4_ROLL,,40755,,,'')&lt;/Q&gt;&lt;R&gt;1&lt;/R&gt;&lt;C&gt;1&lt;/C&gt;&lt;D xsi:type="xsd:double"&gt;25302&lt;/D&gt;&lt;/FQL&gt;&lt;FQL&gt;&lt;Q&gt;MSFT^FE_ESTIMATE(SALES,MEAN,LTM4_ROLL,,40755,,,'')&lt;/Q&gt;&lt;R&gt;1&lt;/R&gt;&lt;C&gt;1&lt;/C&gt;&lt;D xsi:type="xsd:double"&gt;69943&lt;/D&gt;&lt;/FQL&gt;&lt;FQL&gt;&lt;Q&gt;AMZN^FE_ESTIMATE(SALES,MEAN,LTM4_ROLL,,40755,,,'')&lt;/Q&gt;&lt;R&gt;1&lt;/R&gt;&lt;C&gt;1&lt;/C&gt;&lt;D xsi:type="xsd:double"&gt;40278&lt;/D&gt;&lt;/FQL&gt;&lt;FQL&gt;&lt;Q&gt;NEE^FE_ESTIMATE(SALES,MEAN,LTM4_ROLL,,40755,,,'')&lt;/Q&gt;&lt;R&gt;1&lt;/R&gt;&lt;C&gt;1&lt;/C&gt;&lt;D xsi:type="xsd:double"&gt;15199&lt;/D&gt;&lt;/FQL&gt;&lt;FQL&gt;&lt;Q&gt;IT^FE_ESTIMATE(SALES,MEAN,LTM4_ROLL,,40724,,,'')&lt;/Q&gt;&lt;R&gt;1&lt;/R&gt;&lt;C&gt;1&lt;/C&gt;&lt;D xsi:type="xsd:double"&gt;1322.188&lt;/D&gt;&lt;/FQL&gt;&lt;FQL&gt;&lt;Q&gt;CSX^FE_ESTIMATE(SALES,MEAN,LTM4_ROLL,,40724,,,'')&lt;/Q&gt;&lt;R&gt;1&lt;/R&gt;&lt;C&gt;1&lt;/C&gt;&lt;D xsi:type="xsd:double"&gt;10959.818&lt;/D&gt;&lt;/FQL&gt;&lt;FQL&gt;&lt;Q&gt;DE^FE_ESTIMATE(SALES,MEAN,LTM4_ROLL,,40724,,,'')&lt;/Q&gt;&lt;R&gt;1&lt;/R&gt;&lt;C&gt;1&lt;/C&gt;&lt;D xsi:type="xsd:double"&gt;26630&lt;/D&gt;&lt;/FQL&gt;&lt;FQL&gt;&lt;Q&gt;LMT^FE_ESTIMATE(SALES,MEAN,LTM4_ROLL,,40724,,,'')&lt;/Q&gt;&lt;R&gt;1&lt;/R&gt;&lt;C&gt;1&lt;/C&gt;&lt;D xsi:type="xsd:double"&gt;46244&lt;/D&gt;&lt;/FQL&gt;&lt;FQL&gt;&lt;Q&gt;BLK^FE_ESTIMATE(SALES,MEAN,LTM4_ROLL,,40724,,,'')&lt;/Q&gt;&lt;R&gt;1&lt;/R&gt;&lt;C&gt;1&lt;/C&gt;&lt;D xsi:type="xsd:double"&gt;8899&lt;/D&gt;&lt;/FQL&gt;&lt;FQL&gt;&lt;Q&gt;VZ^FE_ESTIMATE(SALES,MEAN,LTM4_ROLL,,40724,,,'')&lt;/Q&gt;&lt;R&gt;1&lt;/R&gt;&lt;C&gt;1&lt;/C&gt;&lt;D xsi:type="xsd:double"&gt;106642&lt;/D&gt;&lt;/FQL&gt;&lt;FQL&gt;&lt;Q&gt;JPM^FE_ESTIMATE(SALES,MEAN,LTM4_ROLL,,40724,,,'')&lt;/Q&gt;&lt;R&gt;1&lt;/R&gt;&lt;C&gt;1&lt;/C&gt;&lt;D xsi:type="xsd:double"&gt;100244&lt;/D&gt;&lt;/FQL&gt;&lt;FQL&gt;&lt;Q&gt;BRK-B^FE_ESTIMATE(SALES,MEAN,LTM4_ROLL,,40724,,,'')&lt;/Q&gt;&lt;R&gt;0&lt;/R&gt;&lt;C&gt;0&lt;/C&gt;&lt;/FQL&gt;&lt;FQL&gt;&lt;Q&gt;GOOG^FE_ESTIMATE(SALES,MEAN,LTM4_ROLL,,40724,,,'')&lt;/Q&gt;&lt;R&gt;1&lt;/R&gt;&lt;C&gt;1&lt;/C&gt;&lt;D xsi:type="xsd:double"&gt;23476&lt;/D&gt;&lt;/FQL&gt;&lt;FQL&gt;&lt;Q&gt;MSFT^FE_ESTIMATE(SALES,MEAN,LTM4_ROLL,,40724,,,'')&lt;/Q&gt;&lt;R&gt;1&lt;/R&gt;&lt;C&gt;1&lt;/C&gt;&lt;D xsi:type="xsd:double"&gt;68615&lt;/D&gt;&lt;/FQL&gt;&lt;FQL&gt;&lt;Q&gt;AMZN^FE_ESTIMATE(SALES,MEAN,LTM4_ROLL,,40724,,,'')&lt;/Q&gt;&lt;R&gt;1&lt;/R&gt;&lt;C&gt;1&lt;/C&gt;&lt;D xsi:type="xsd:double"&gt;36931&lt;/D&gt;&lt;/FQL&gt;&lt;FQL&gt;&lt;Q&gt;NEE^FE_ESTIMATE(SALES,MEAN,LTM4_ROLL,,40724,,,'')&lt;/Q&gt;&lt;R&gt;1&lt;/R&gt;&lt;C&gt;1&lt;/C&gt;&lt;D xsi:type="xsd:double"&gt;14829&lt;/D&gt;&lt;/FQL&gt;&lt;FQL&gt;&lt;Q&gt;IT^FE_ESTIMATE(SALES,MEAN,LTM4_ROLL,,40694,,,'')&lt;/Q&gt;&lt;R&gt;1&lt;/R&gt;&lt;C&gt;1&lt;/C&gt;&lt;D xsi:type="xsd:double"&gt;1322.188&lt;/D&gt;&lt;/FQL&gt;&lt;FQL&gt;&lt;Q&gt;CSX^FE_ESTIMATE(SALES,MEAN,LTM4_ROLL,,40694,,,'')&lt;/Q&gt;&lt;R&gt;1&lt;/R&gt;&lt;C&gt;1&lt;/C&gt;&lt;D xsi:type="xsd:double"&gt;10959.818&lt;/D&gt;&lt;/FQL&gt;&lt;FQL&gt;&lt;Q&gt;DE^FE_ESTIMATE(SALES,MEAN,LTM4_ROLL,,40694,,,'')&lt;/Q&gt;&lt;R&gt;1&lt;/R&gt;&lt;C&gt;1&lt;/C&gt;&lt;D xsi:type="xsd:double"&gt;26630&lt;/D&gt;&lt;/FQL&gt;&lt;FQL&gt;&lt;Q&gt;LMT^FE_ESTIMATE(SALES,MEAN,LTM4_ROLL,,40694,,,'')&lt;/Q&gt;&lt;R&gt;1&lt;/R&gt;&lt;C&gt;1&lt;/C&gt;&lt;D xsi:type="xsd:double"&gt;46244&lt;/D&gt;&lt;/FQL&gt;&lt;FQL&gt;&lt;Q&gt;BLK^FE_ESTIMATE(SALES,MEAN,LTM4_ROLL,,40694,,,'')&lt;/Q&gt;&lt;R&gt;1&lt;/R&gt;&lt;C&gt;1&lt;/C&gt;&lt;D xsi:type="xsd:double"&gt;8899&lt;/D&gt;&lt;/FQL&gt;&lt;FQL&gt;&lt;Q&gt;VZ^FE_ESTIMATE(SALES,MEAN,LTM4_ROLL,,40694,,,'')&lt;/Q&gt;&lt;R&gt;1&lt;/R&gt;&lt;C&gt;1&lt;/C&gt;&lt;D xsi:type="xsd:double"&gt;106642&lt;/D&gt;&lt;/FQL&gt;&lt;FQL&gt;&lt;Q&gt;JPM^FE_ESTIMATE(SALES,MEAN,LTM4_ROLL,,40694,,,'')&lt;/Q&gt;&lt;R&gt;1&lt;/R&gt;&lt;C&gt;1&lt;/C&gt;&lt;D xsi:type="xsd:double"&gt;100244&lt;/D&gt;&lt;/FQL&gt;&lt;FQL&gt;&lt;Q&gt;BRK-B^FE_ESTIMATE(SALES,MEAN,LTM4_ROLL,,40694,,,'')&lt;/Q&gt;&lt;R&gt;0&lt;/R&gt;&lt;C&gt;0&lt;/C&gt;&lt;/FQL&gt;&lt;FQL&gt;&lt;Q&gt;GOOG^FE_ESTIMATE(SALES,MEAN,LTM4_ROLL,,40694,,,'')&lt;/Q&gt;&lt;R&gt;1&lt;/R&gt;&lt;C&gt;1&lt;/C&gt;&lt;D xsi:type="xsd:double"&gt;23476&lt;/D&gt;&lt;/FQL&gt;&lt;FQL&gt;&lt;Q&gt;MSFT^FE_ESTIMATE(SALES,MEAN,LTM4_ROLL,,40694,,,'')&lt;/Q&gt;&lt;R&gt;1&lt;/R&gt;&lt;C&gt;1&lt;/C&gt;&lt;D xsi:type="xsd:double"&gt;68615&lt;/D&gt;&lt;/FQL&gt;&lt;FQL&gt;&lt;Q&gt;AMZN^FE_ESTIMATE(SALES,MEAN,LTM4_ROLL,,40694,,,'')&lt;/Q&gt;&lt;R&gt;1&lt;/R&gt;&lt;C&gt;1&lt;/C&gt;&lt;D xsi:type="xsd:double"&gt;36931&lt;/D&gt;&lt;/FQL&gt;&lt;FQL&gt;&lt;Q&gt;NEE^FE_ESTIMATE(SALES,MEAN,LTM4_ROLL,,40694,,,'')&lt;/Q&gt;&lt;R&gt;1&lt;/R&gt;&lt;C&gt;1&lt;/C&gt;&lt;D xsi:type="xsd:double"&gt;14829&lt;/D&gt;&lt;/FQL&gt;&lt;FQL&gt;&lt;Q&gt;IT^FE_ESTIMATE(SALES,MEAN,LTM4_ROLL,,40663,,,'')&lt;/Q&gt;&lt;R&gt;1&lt;/R&gt;&lt;C&gt;1&lt;/C&gt;&lt;D xsi:type="xsd:double"&gt;1288.454&lt;/D&gt;&lt;/FQL&gt;&lt;FQL&gt;&lt;Q&gt;CSX^FE_ESTIMATE(SALES,MEAN,LTM4_ROLL,,40663,,,'')&lt;/Q&gt;&lt;R&gt;1&lt;/R&gt;&lt;C&gt;1&lt;/C&gt;&lt;D xsi:type="xsd:double"&gt;10959.818&lt;/D&gt;&lt;/FQL&gt;&lt;FQL&gt;&lt;Q&gt;DE^FE_ESTIMATE(SALES,MEAN,LTM4_ROLL,,40663,,,'')&lt;/Q&gt;&lt;R&gt;1&lt;/R&gt;&lt;C&gt;1&lt;/C&gt;&lt;D xsi:type="xsd:double"&gt;24850&lt;/D&gt;&lt;/FQL&gt;&lt;FQL&gt;&lt;Q&gt;LMT^FE_ESTIMATE(SALES,MEAN,LTM4_ROLL,,40663,,,'')&lt;/Q&gt;&lt;R&gt;1&lt;/R&gt;&lt;C&gt;1&lt;/C&gt;&lt;D xsi:type="xsd:double"&gt;46244&lt;/D&gt;&lt;/FQL&gt;&lt;FQL&gt;&lt;Q&gt;BLK^FE_ESTIMATE(SALES,MEAN,LTM4_ROLL,,40663,,,'')&lt;/Q&gt;&lt;R&gt;1&lt;/R&gt;&lt;C&gt;1&lt;/C&gt;&lt;D xsi:type="xsd:double"&gt;8899&lt;/D&gt;&lt;/FQL&gt;&lt;FQL&gt;&lt;Q&gt;VZ^FE_ESTIMATE(SALES,MEAN,LTM4_ROLL,,40663,,,'')&lt;/Q&gt;&lt;R&gt;1&lt;/R&gt;&lt;C&gt;1&lt;/C&gt;&lt;D xsi:type="xsd:double"&gt;106642&lt;/D&gt;&lt;/FQL&gt;&lt;FQL&gt;&lt;Q&gt;JPM^FE_ESTIMATE(SALES,MEAN,LTM4_ROLL,,40663,,,'')&lt;/Q&gt;&lt;R&gt;1&lt;/R&gt;&lt;C&gt;1&lt;/C&gt;&lt;D xsi:type="xsd:double"&gt;100244&lt;/D&gt;&lt;/FQL&gt;&lt;FQL&gt;&lt;Q&gt;BRK-B^FE_ESTIMATE(SALES,MEAN,LTM4_ROLL,,40663,,,'')&lt;/Q&gt;&lt;R&gt;0&lt;/R&gt;&lt;C&gt;0&lt;/C&gt;&lt;/FQL&gt;&lt;FQL&gt;&lt;Q&gt;GOOG^FE_ESTIMATE(SALES,MEAN,LTM4_ROLL,,40663,,,'')&lt;/Q&gt;&lt;R&gt;1&lt;/R&gt;&lt;C&gt;1&lt;/C&gt;&lt;D xsi:type="xsd:double"&gt;23476&lt;/D&gt;&lt;/FQL&gt;&lt;FQL&gt;&lt;Q&gt;MSFT^FE_ESTIMATE(SALES,MEAN,LTM4_ROLL,,40663,,,'')&lt;/Q&gt;&lt;R&gt;1&lt;/R&gt;&lt;C&gt;1&lt;/C&gt;&lt;D xsi:type="xsd:double"&gt;68615&lt;/D&gt;&lt;/FQL&gt;&lt;FQL&gt;&lt;Q&gt;AMZN^FE_ESTIMATE(SALES,MEAN,LTM4_ROLL,,40663,,,'')&lt;/Q&gt;&lt;R&gt;1&lt;/R&gt;&lt;C&gt;1&lt;/C&gt;&lt;D xsi:type="xsd:double"&gt;36931&lt;/D&gt;&lt;/FQL&gt;&lt;FQL&gt;&lt;Q&gt;NEE^FE_ESTIMATE(SALES,MEAN,LTM4_ROLL,,40663,,,'')&lt;/Q&gt;&lt;R&gt;1&lt;/R&gt;&lt;C&gt;1&lt;/C&gt;&lt;D xsi:type="xsd:double"&gt;14829&lt;/D&gt;&lt;/FQL&gt;&lt;FQL&gt;&lt;Q&gt;IT^FE_ESTIMATE(SALES,MEAN,LTM4_ROLL,,40633,,,'')&lt;/Q&gt;&lt;R&gt;1&lt;/R&gt;&lt;C&gt;1&lt;/C&gt;&lt;D xsi:type="xsd:double"&gt;1288.454&lt;/D&gt;&lt;/FQL&gt;&lt;FQL&gt;&lt;Q&gt;CSX^FE_ESTIMATE(SALES,MEAN,LTM4_ROLL,,40633,,,'')&lt;/Q&gt;&lt;R&gt;1&lt;/R&gt;&lt;C&gt;1&lt;/C&gt;&lt;D xsi:type="xsd:double"&gt;10659.818&lt;/D&gt;&lt;/FQL&gt;&lt;FQL&gt;&lt;Q&gt;DE^FE_ESTIMATE(SALES,MEAN,LTM4_ROLL,,40633,,,'')&lt;/Q&gt;&lt;R&gt;1&lt;/R&gt;&lt;C&gt;1&lt;/C&gt;&lt;D xsi:type="xsd:double"&gt;24850&lt;/D&gt;&lt;/FQL&gt;&lt;FQL&gt;&lt;Q&gt;LMT^FE_ESTIMATE(SALES,MEAN,LTM4_ROLL,,40633,,,'')&lt;/Q&gt;&lt;R&gt;1&lt;/R&gt;&lt;C&gt;1&lt;/C&gt;&lt;D xsi:type="xsd:double"&gt;46248&lt;/D&gt;&lt;/FQL&gt;&lt;FQL&gt;&lt;Q&gt;BLK^FE_ESTIMATE(SALES,MEAN,LTM4_ROLL,,40633,,,'')&lt;/Q&gt;&lt;R&gt;1&lt;/R&gt;&lt;C&gt;1&lt;/C&gt;&lt;D xsi:type="xsd:double"&gt;8612&lt;/D&gt;&lt;/FQL&gt;&lt;FQL&gt;&lt;Q&gt;VZ^FE_ESTIMATE(SALES,MEAN,LTM4_ROLL,,40633,,,'')&lt;/Q&gt;&lt;R&gt;1&lt;/R&gt;&lt;C&gt;1&lt;/C&gt;&lt;D xsi:type="xsd:double"&gt;106565&lt;/D&gt;&lt;/FQL&gt;&lt;FQL&gt;&lt;Q&gt;JPM^FE_ESTIMATE(SALES,MEAN,LTM4_ROLL,,40633,,,'')&lt;/Q&gt;&lt;R&gt;1&lt;/R&gt;&lt;C&gt;1&lt;/C&gt;&lt;D xsi:type="xsd:double"&gt;102694&lt;/D&gt;&lt;/FQL&gt;&lt;FQL&gt;&lt;Q&gt;BRK-B^FE_ESTIMATE(SALES,MEAN,LTM4_ROLL,,40633,,,'')&lt;/Q&gt;&lt;R&gt;0&lt;/R&gt;&lt;C&gt;0&lt;/C&gt;&lt;/FQL&gt;&lt;FQL&gt;&lt;Q&gt;GOOG^FE_ESTIMATE(SALES,MEAN,LTM4_ROLL,,40633,,,'')&lt;/Q&gt;&lt;R&gt;1&lt;/R&gt;&lt;C&gt;1&lt;/C&gt;&lt;D xsi:type="xsd:double"&gt;22006&lt;/D&gt;&lt;/FQL&gt;&lt;FQL&gt;&lt;Q&gt;MSFT^FE_ESTIMATE(SALES,MEAN,LTM4_ROLL,,40633,,,'')&lt;/Q&gt;&lt;R&gt;1&lt;/R&gt;&lt;C&gt;1&lt;/C&gt;&lt;D xsi:type="xsd:double"&gt;66690&lt;/D&gt;&lt;/FQL&gt;&lt;FQL&gt;&lt;Q&gt;AMZN^FE_ESTIMATE(SALES,MEAN,LTM4_ROLL,,40633,,,'')&lt;/Q&gt;&lt;R&gt;1&lt;/R&gt;&lt;C&gt;1&lt;/C&gt;&lt;D xsi:type="xsd:double"&gt;34205&lt;/D&gt;&lt;/FQL&gt;&lt;FQL&gt;&lt;Q&gt;NEE^FE_ESTIMATE(SALES,MEAN,LTM4_ROLL,,40633,,,'')&lt;/Q&gt;&lt;R&gt;1&lt;/R&gt;&lt;C&gt;1&lt;/C&gt;&lt;D xsi:type="xsd:double"&gt;15317&lt;/D&gt;&lt;/FQL&gt;&lt;FQL&gt;&lt;Q&gt;IT^FE_ESTIMATE(SALES,MEAN,LTM4_ROLL,,40602,,,'')&lt;/Q&gt;&lt;R&gt;1&lt;/R&gt;&lt;C&gt;1&lt;/C&gt;&lt;D xsi:type="xsd:double"&gt;1288.454&lt;/D&gt;&lt;/FQL&gt;&lt;FQL&gt;&lt;Q&gt;CSX^FE_ESTIMATE(SALES,MEAN,LTM4_ROLL,,40602,,,'')&lt;/Q&gt;&lt;R&gt;1&lt;/R&gt;&lt;C&gt;1&lt;/C&gt;&lt;D xsi:type="xsd:double"&gt;10659.818&lt;/D&gt;&lt;/FQL&gt;&lt;FQL&gt;&lt;Q&gt;DE^FE_ESTIMATE(SALES,MEAN,LTM4_ROLL,,40602,,,'')&lt;/Q&gt;&lt;R&gt;1&lt;/R&gt;&lt;C&gt;1&lt;/C&gt;&lt;D xsi:type="xsd:double"&gt;24850&lt;/D&gt;&lt;/FQL&gt;&lt;FQL&gt;&lt;Q&gt;LMT^FE_ESTIMATE(SALES,MEAN,LTM4_ROLL,,40602,,,'')&lt;/Q&gt;&lt;R&gt;1&lt;/R&gt;&lt;C&gt;1&lt;/C&gt;&lt;D xsi:type="xsd:double"&gt;46248&lt;/D&gt;&lt;/FQL&gt;&lt;FQL&gt;&lt;Q&gt;BLK^FE_ESTIMATE(SALES,MEAN,LTM4_ROLL,,40602,,,'')&lt;/Q&gt;&lt;R&gt;1&lt;/R&gt;&lt;C&gt;1&lt;/C&gt;&lt;D xsi:type="xsd:double"&gt;8612&lt;/D&gt;&lt;/FQL&gt;&lt;FQL&gt;&lt;Q&gt;VZ^FE_ESTIMATE(SALES,MEAN,LTM4_ROLL,,40602,,,'')&lt;/Q&gt;&lt;R&gt;1&lt;/R&gt;&lt;C&gt;1&lt;/C&gt;&lt;D xsi:type="xsd:double"&gt;106565&lt;/D&gt;&lt;/FQL&gt;&lt;FQL&gt;&lt;Q&gt;JPM^FE_ESTIMATE(SALES,MEAN,LTM4_ROLL,,40602,,,'')&lt;/Q&gt;&lt;R&gt;1&lt;/R&gt;&lt;C&gt;1&lt;/C&gt;&lt;D xsi:type="xsd:double"&gt;102694&lt;/D&gt;&lt;/FQL&gt;&lt;FQL&gt;&lt;Q&gt;BRK-B^FE_ESTIMATE(SALES,MEAN,LTM4_ROLL,,40602,,,'')&lt;/Q&gt;&lt;R&gt;0&lt;/R&gt;&lt;C&gt;0&lt;/C&gt;&lt;/FQL&gt;&lt;FQL&gt;&lt;Q&gt;GOOG^FE_ESTIMATE(SALES,MEAN,LTM4_ROLL,,40602,,,'')&lt;/Q&gt;&lt;R&gt;1&lt;/R&gt;&lt;C&gt;1&lt;/C&gt;&lt;D xsi:type="xsd:double"&gt;22006&lt;/D&gt;&lt;/FQL&gt;&lt;FQL&gt;&lt;Q&gt;MSFT^FE_ESTIMATE(SALES,MEAN,LTM4_ROLL,,40602,,,'')&lt;/Q&gt;&lt;R&gt;1&lt;/R&gt;&lt;C&gt;1&lt;/C&gt;&lt;D xsi:type="xsd:double"&gt;66690&lt;/D&gt;&lt;/FQL&gt;&lt;FQL&gt;&lt;Q&gt;AMZN^FE_ESTIMATE(SALES,MEAN,LTM4_ROLL,,40602,,,'')&lt;/Q&gt;&lt;R&gt;1&lt;/R&gt;&lt;C&gt;1&lt;/C&gt;&lt;D xsi:type="xsd:double"&gt;34205&lt;/D&gt;&lt;/FQL&gt;&lt;FQL&gt;&lt;Q&gt;NEE^FE_ESTIMATE(SALES,MEAN,LTM4_ROLL,,40602,,,'')&lt;/Q&gt;&lt;R&gt;1&lt;/R&gt;&lt;C&gt;1&lt;/C&gt;&lt;D xsi:type="xsd:double"&gt;15317&lt;/D&gt;&lt;/FQL&gt;&lt;FQL&gt;&lt;Q&gt;IT^FE_ESTIMATE(SALES,MEAN,LTM4_ROLL,,40574,,,'')&lt;/Q&gt;&lt;R&gt;1&lt;/R&gt;&lt;C&gt;1&lt;/C&gt;&lt;D xsi:type="xsd:double"&gt;1234.977&lt;/D&gt;&lt;/FQL&gt;&lt;FQL&gt;&lt;Q&gt;CSX^FE_ESTIMATE(SALES,MEAN,LTM4_ROLL,,40574,,,'')&lt;/Q&gt;&lt;R&gt;1&lt;/R&gt;&lt;C&gt;1&lt;/C&gt;&lt;D xsi:type="xsd:double"&gt;10659.818&lt;/D&gt;&lt;/FQL&gt;&lt;FQL&gt;&lt;Q&gt;DE^FE_ESTIMATE(SALES,MEAN,LTM4_ROLL,,40574,,,'')&lt;/Q&gt;&lt;R&gt;1&lt;/R&gt;&lt;C&gt;1&lt;/C&gt;&lt;D xsi:type="xsd:double"&gt;23573&lt;/D&gt;&lt;/FQL&gt;&lt;FQL&gt;&lt;Q&gt;LMT^FE_ESTIMATE(SALES,MEAN,LTM4_ROLL,,40574,,,'')&lt;/Q&gt;&lt;R&gt;1&lt;/R&gt;&lt;C&gt;1&lt;/C&gt;&lt;D xsi:type="xsd:double"&gt;46248&lt;/D&gt;&lt;/FQL&gt;&lt;FQL&gt;&lt;Q&gt;BLK^FE_ESTIMATE(SALES,MEAN,LTM4_ROLL,,40574,,,'')&lt;/Q&gt;&lt;R&gt;1&lt;/R&gt;&lt;C&gt;1&lt;/C&gt;&lt;D xsi:type="xsd:double"&gt;8612&lt;/D&gt;&lt;/FQL&gt;&lt;FQL&gt;&lt;Q&gt;VZ^FE_ESTIMATE(SALES,MEAN,LTM4_ROLL,,40574,,,'')&lt;/Q&gt;&lt;R&gt;1&lt;/R&gt;&lt;C&gt;1&lt;/C&gt;&lt;D xsi:type="xsd:double"&gt;106565&lt;/D&gt;&lt;/FQL&gt;&lt;FQL&gt;&lt;Q&gt;JPM^FE_ESTIMATE(SALES,MEAN,LTM4_ROLL,,40574,,,'')&lt;/Q&gt;&lt;R&gt;1&lt;/R&gt;&lt;C&gt;1&lt;/C&gt;&lt;D xsi:type="xsd:double"&gt;102694&lt;/D&gt;&lt;/FQL&gt;&lt;FQL&gt;&lt;Q&gt;BRK-B^FE_ESTIMATE(SALES,MEAN,LTM4_ROLL,,40574,,,'')&lt;/Q&gt;&lt;R&gt;0&lt;/R&gt;&lt;C&gt;0&lt;/C&gt;&lt;</t>
        </r>
      </text>
    </comment>
    <comment ref="A143" authorId="0" shapeId="0" xr:uid="{41A578D5-D54C-421D-BE83-F07E051B7AF6}">
      <text>
        <r>
          <rPr>
            <b/>
            <sz val="9"/>
            <color indexed="81"/>
            <rFont val="Tahoma"/>
            <family val="2"/>
          </rPr>
          <t>/FQL&gt;&lt;FQL&gt;&lt;Q&gt;GOOG^FE_ESTIMATE(SALES,MEAN,LTM4_ROLL,,40574,,,'')&lt;/Q&gt;&lt;R&gt;1&lt;/R&gt;&lt;C&gt;1&lt;/C&gt;&lt;D xsi:type="xsd:double"&gt;22006&lt;/D&gt;&lt;/FQL&gt;&lt;FQL&gt;&lt;Q&gt;MSFT^FE_ESTIMATE(SALES,MEAN,LTM4_ROLL,,40574,,,'')&lt;/Q&gt;&lt;R&gt;1&lt;/R&gt;&lt;C&gt;1&lt;/C&gt;&lt;D xsi:type="xsd:double"&gt;66690&lt;/D&gt;&lt;/FQL&gt;&lt;FQL&gt;&lt;Q&gt;AMZN^FE_ESTIMATE(SALES,MEAN,LTM4_ROLL,,40574,,,'')&lt;/Q&gt;&lt;R&gt;1&lt;/R&gt;&lt;C&gt;1&lt;/C&gt;&lt;D xsi:type="xsd:double"&gt;34205&lt;/D&gt;&lt;/FQL&gt;&lt;FQL&gt;&lt;Q&gt;NEE^FE_ESTIMATE(SALES,MEAN,LTM4_ROLL,,40574,,,'')&lt;/Q&gt;&lt;R&gt;1&lt;/R&gt;&lt;C&gt;1&lt;/C&gt;&lt;D xsi:type="xsd:double"&gt;15317&lt;/D&gt;&lt;/FQL&gt;&lt;FQL&gt;&lt;Q&gt;IT^FE_ESTIMATE(SALES,MEAN,LTM4_ROLL,,40543,,,'')&lt;/Q&gt;&lt;R&gt;1&lt;/R&gt;&lt;C&gt;1&lt;/C&gt;&lt;D xsi:type="xsd:double"&gt;1234.977&lt;/D&gt;&lt;/FQL&gt;&lt;FQL&gt;&lt;Q&gt;CSX^FE_ESTIMATE(SALES,MEAN,LTM4_ROLL,,40543,,,'')&lt;/Q&gt;&lt;R&gt;1&lt;/R&gt;&lt;C&gt;1&lt;/C&gt;&lt;D xsi:type="xsd:double"&gt;10159.818&lt;/D&gt;&lt;/FQL&gt;&lt;FQL&gt;&lt;Q&gt;DE^FE_ESTIMATE(SALES,MEAN,LTM4_ROLL,,40543,,,'')&lt;/Q&gt;&lt;R&gt;1&lt;/R&gt;&lt;C&gt;1&lt;/C&gt;&lt;D xsi:type="xsd:double"&gt;23573&lt;/D&gt;&lt;/FQL&gt;&lt;FQL&gt;&lt;Q&gt;LMT^FE_ESTIMATE(SALES,MEAN,LTM4_ROLL,,40543,,,'')&lt;/Q&gt;&lt;R&gt;1&lt;/R&gt;&lt;C&gt;1&lt;/C&gt;&lt;D xsi:type="xsd:double"&gt;45978&lt;/D&gt;&lt;/FQL&gt;&lt;FQL&gt;&lt;Q&gt;BLK^FE_ESTIMATE(SALES,MEAN,LTM4_ROLL,,40543,,,'')&lt;/Q&gt;&lt;R&gt;1&lt;/R&gt;&lt;C&gt;1&lt;/C&gt;&lt;D xsi:type="xsd:double"&gt;7663&lt;/D&gt;&lt;/FQL&gt;&lt;FQL&gt;&lt;Q&gt;VZ^FE_ESTIMATE(SALES,MEAN,LTM4_ROLL,,40543,,,'')&lt;/Q&gt;&lt;R&gt;1&lt;/R&gt;&lt;C&gt;1&lt;/C&gt;&lt;D xsi:type="xsd:double"&gt;107261&lt;/D&gt;&lt;/FQL&gt;&lt;FQL&gt;&lt;Q&gt;JPM^FE_ESTIMATE(SALES,MEAN,LTM4_ROLL,,40543,,,'')&lt;/Q&gt;&lt;R&gt;1&lt;/R&gt;&lt;C&gt;1&lt;/C&gt;&lt;D xsi:type="xsd:double"&gt;99760&lt;/D&gt;&lt;/FQL&gt;&lt;FQL&gt;&lt;Q&gt;BRK-B^FE_ESTIMATE(SALES,MEAN,LTM4_ROLL,,40543,,,'')&lt;/Q&gt;&lt;R&gt;0&lt;/R&gt;&lt;C&gt;0&lt;/C&gt;&lt;/FQL&gt;&lt;FQL&gt;&lt;Q&gt;GOOG^FE_ESTIMATE(SALES,MEAN,LTM4_ROLL,,40543,,,'')&lt;/Q&gt;&lt;R&gt;1&lt;/R&gt;&lt;C&gt;1&lt;/C&gt;&lt;D xsi:type="xsd:double"&gt;20590&lt;/D&gt;&lt;/FQL&gt;&lt;FQL&gt;&lt;Q&gt;MSFT^FE_ESTIMATE(SALES,MEAN,LTM4_ROLL,,40543,,,'')&lt;/Q&gt;&lt;R&gt;1&lt;/R&gt;&lt;C&gt;1&lt;/C&gt;&lt;D xsi:type="xsd:double"&gt;65759&lt;/D&gt;&lt;/FQL&gt;&lt;FQL&gt;&lt;Q&gt;AMZN^FE_ESTIMATE(SALES,MEAN,LTM4_ROLL,,40543,,,'')&lt;/Q&gt;&lt;R&gt;1&lt;/R&gt;&lt;C&gt;1&lt;/C&gt;&lt;D xsi:type="xsd:double"&gt;30776&lt;/D&gt;&lt;/FQL&gt;&lt;FQL&gt;&lt;Q&gt;NEE^FE_ESTIMATE(SALES,MEAN,LTM4_ROLL,,40543,,,'')&lt;/Q&gt;&lt;R&gt;1&lt;/R&gt;&lt;C&gt;1&lt;/C&gt;&lt;D xsi:type="xsd:double"&gt;15562&lt;/D&gt;&lt;/FQL&gt;&lt;FQL&gt;&lt;Q&gt;IT^FE_ESTIMATE(SALES,MEAN,LTM4_ROLL,,40512,,,'')&lt;/Q&gt;&lt;R&gt;1&lt;/R&gt;&lt;C&gt;1&lt;/C&gt;&lt;D xsi:type="xsd:double"&gt;1234.977&lt;/D&gt;&lt;/FQL&gt;&lt;FQL&gt;&lt;Q&gt;CSX^FE_ESTIMATE(SALES,MEAN,LTM4_ROLL,,40512,,,'')&lt;/Q&gt;&lt;R&gt;1&lt;/R&gt;&lt;C&gt;1&lt;/C&gt;&lt;D xsi:type="xsd:double"&gt;10159.97&lt;/D&gt;&lt;/FQL&gt;&lt;FQL&gt;&lt;Q&gt;DE^FE_ESTIMATE(SALES,MEAN,LTM4_ROLL,,40512,,,'')&lt;/Q&gt;&lt;R&gt;1&lt;/R&gt;&lt;C&gt;1&lt;/C&gt;&lt;D xsi:type="xsd:double"&gt;23573&lt;/D&gt;&lt;/FQL&gt;&lt;FQL&gt;&lt;Q&gt;LMT^FE_ESTIMATE(SALES,MEAN,LTM4_ROLL,,40512,,,'')&lt;/Q&gt;&lt;R&gt;1&lt;/R&gt;&lt;C&gt;1&lt;/C&gt;&lt;D xsi:type="xsd:double"&gt;45978&lt;/D&gt;&lt;/FQL&gt;&lt;FQL&gt;&lt;Q&gt;BLK^FE_ESTIMATE(SALES,MEAN,LTM4_ROLL,,40512,,,'')&lt;/Q&gt;&lt;R&gt;1&lt;/R&gt;&lt;C&gt;1&lt;/C&gt;&lt;D xsi:type="xsd:double"&gt;7663&lt;/D&gt;&lt;/FQL&gt;&lt;FQL&gt;&lt;Q&gt;VZ^FE_ESTIMATE(SALES,MEAN,LTM4_ROLL,,40512,,,'')&lt;/Q&gt;&lt;R&gt;1&lt;/R&gt;&lt;C&gt;1&lt;/C&gt;&lt;D xsi:type="xsd:double"&gt;107261&lt;/D&gt;&lt;/FQL&gt;&lt;FQL&gt;&lt;Q&gt;JPM^FE_ESTIMATE(SALES,MEAN,LTM4_ROLL,,40512,,,'')&lt;/Q&gt;&lt;R&gt;1&lt;/R&gt;&lt;C&gt;1&lt;/C&gt;&lt;D xsi:type="xsd:double"&gt;99760&lt;/D&gt;&lt;/FQL&gt;&lt;FQL&gt;&lt;Q&gt;BRK-B^FE_ESTIMATE(SALES,MEAN,LTM4_ROLL,,40512,,,'')&lt;/Q&gt;&lt;R&gt;0&lt;/R&gt;&lt;C&gt;0&lt;/C&gt;&lt;/FQL&gt;&lt;FQL&gt;&lt;Q&gt;GOOG^FE_ESTIMATE(SALES,MEAN,LTM4_ROLL,,40512,,,'')&lt;/Q&gt;&lt;R&gt;1&lt;/R&gt;&lt;C&gt;1&lt;/C&gt;&lt;D xsi:type="xsd:double"&gt;20590&lt;/D&gt;&lt;/FQL&gt;&lt;FQL&gt;&lt;Q&gt;MSFT^FE_ESTIMATE(SALES,MEAN,LTM4_ROLL,,40512,,,'')&lt;/Q&gt;&lt;R&gt;1&lt;/R&gt;&lt;C&gt;1&lt;/C&gt;&lt;D xsi:type="xsd:double"&gt;65759&lt;/D&gt;&lt;/FQL&gt;&lt;FQL&gt;&lt;Q&gt;AMZN^FE_ESTIMATE(SALES,MEAN,LTM4_ROLL,,40512,,,'')&lt;/Q&gt;&lt;R&gt;1&lt;/R&gt;&lt;C&gt;1&lt;/C&gt;&lt;D xsi:type="xsd:double"&gt;30776&lt;/D&gt;&lt;/FQL&gt;&lt;FQL&gt;&lt;Q&gt;NEE^FE_ESTIMATE(SALES,MEAN,LTM4_ROLL,,40512,,,'')&lt;/Q&gt;&lt;R&gt;1&lt;/R&gt;&lt;C&gt;1&lt;/C&gt;&lt;D xsi:type="xsd:double"&gt;15562&lt;/D&gt;&lt;/FQL&gt;&lt;FQL&gt;&lt;Q&gt;IT^FE_ESTIMATE(SALES,MEAN,LTM4_ROLL,,40482,,,'')&lt;/Q&gt;&lt;R&gt;1&lt;/R&gt;&lt;C&gt;1&lt;/C&gt;&lt;D xsi:type="xsd:double"&gt;1206.324&lt;/D&gt;&lt;/FQL&gt;&lt;FQL&gt;&lt;Q&gt;CSX^FE_ESTIMATE(SALES,MEAN,LTM4_ROLL,,40482,,,'')&lt;/Q&gt;&lt;R&gt;1&lt;/R&gt;&lt;C&gt;1&lt;/C&gt;&lt;D xsi:type="xsd:double"&gt;10159.97&lt;/D&gt;&lt;/FQL&gt;&lt;FQL&gt;&lt;Q&gt;DE^FE_ESTIMATE(SALES,MEAN,LTM4_ROLL,,40482,,,'')&lt;/Q&gt;&lt;R&gt;1&lt;/R&gt;&lt;C&gt;1&lt;/C&gt;&lt;D xsi:type="xsd:double"&gt;21735&lt;/D&gt;&lt;/FQL&gt;&lt;FQL&gt;&lt;Q&gt;LMT^FE_ESTIMATE(SALES,MEAN,LTM4_ROLL,,40482,,,'')&lt;/Q&gt;&lt;R&gt;1&lt;/R&gt;&lt;C&gt;1&lt;/C&gt;&lt;D xsi:type="xsd:double"&gt;45978&lt;/D&gt;&lt;/FQL&gt;&lt;FQL&gt;&lt;Q&gt;BLK^FE_ESTIMATE(SALES,MEAN,LTM4_ROLL,,40482,,,'')&lt;/Q&gt;&lt;R&gt;1&lt;/R&gt;&lt;C&gt;1&lt;/C&gt;&lt;D xsi:type="xsd:double"&gt;7663&lt;/D&gt;&lt;/FQL&gt;&lt;FQL&gt;&lt;Q&gt;VZ^FE_ESTIMATE(SALES,MEAN,LTM4_ROLL,,40482,,,'')&lt;/Q&gt;&lt;R&gt;1&lt;/R&gt;&lt;C&gt;1&lt;/C&gt;&lt;D xsi:type="xsd:double"&gt;107261&lt;/D&gt;&lt;/FQL&gt;&lt;FQL&gt;&lt;Q&gt;JPM^FE_ESTIMATE(SALES,MEAN,LTM4_ROLL,,40482,,,'')&lt;/Q&gt;&lt;R&gt;1&lt;/R&gt;&lt;C&gt;1&lt;/C&gt;&lt;D xsi:type="xsd:double"&gt;99760&lt;/D&gt;&lt;/FQL&gt;&lt;FQL&gt;&lt;Q&gt;BRK-B^FE_ESTIMATE(SALES,MEAN,LTM4_ROLL,,40482,,,'')&lt;/Q&gt;&lt;R&gt;0&lt;/R&gt;&lt;C&gt;0&lt;/C&gt;&lt;/FQL&gt;&lt;FQL&gt;&lt;Q&gt;GOOG^FE_ESTIMATE(SALES,MEAN,LTM4_ROLL,,40482,,,'')&lt;/Q&gt;&lt;R&gt;1&lt;/R&gt;&lt;C&gt;1&lt;/C&gt;&lt;D xsi:type="xsd:double"&gt;20590&lt;/D&gt;&lt;/FQL&gt;&lt;FQL&gt;&lt;Q&gt;MSFT^FE_ESTIMATE(SALES,MEAN,LTM4_ROLL,,40482,,,'')&lt;/Q&gt;&lt;R&gt;1&lt;/R&gt;&lt;C&gt;1&lt;/C&gt;&lt;D xsi:type="xsd:double"&gt;65759&lt;/D&gt;&lt;/FQL&gt;&lt;FQL&gt;&lt;Q&gt;AMZN^FE_ESTIMATE(SALES,MEAN,LTM4_ROLL,,40482,,,'')&lt;/Q&gt;&lt;R&gt;1&lt;/R&gt;&lt;C&gt;1&lt;/C&gt;&lt;D xsi:type="xsd:double"&gt;30776&lt;/D&gt;&lt;/FQL&gt;&lt;FQL&gt;&lt;Q&gt;NEE^FE_ESTIMATE(SALES,MEAN,LTM4_ROLL,,40482,,,'')&lt;/Q&gt;&lt;R&gt;1&lt;/R&gt;&lt;C&gt;1&lt;/C&gt;&lt;D xsi:type="xsd:double"&gt;15562&lt;/D&gt;&lt;/FQL&gt;&lt;FQL&gt;&lt;Q&gt;IT^FE_ESTIMATE(SALES,MEAN,LTM4_ROLL,,40451,,,'')&lt;/Q&gt;&lt;R&gt;1&lt;/R&gt;&lt;C&gt;1&lt;/C&gt;&lt;D xsi:type="xsd:double"&gt;1206.324&lt;/D&gt;&lt;/FQL&gt;&lt;FQL&gt;&lt;Q&gt;CSX^FE_ESTIMATE(SALES,MEAN,LTM4_ROLL,,40451,,,'')&lt;/Q&gt;&lt;R&gt;1&lt;/R&gt;&lt;C&gt;1&lt;/C&gt;&lt;D xsi:type="xsd:double"&gt;9746.546&lt;/D&gt;&lt;/FQL&gt;&lt;FQL&gt;&lt;Q&gt;DE^FE_ESTIMATE(SALES,MEAN,LTM4_ROLL,,40451,,,'')&lt;/Q&gt;&lt;R&gt;1&lt;/R&gt;&lt;C&gt;1&lt;/C&gt;&lt;D xsi:type="xsd:double"&gt;21735&lt;/D&gt;&lt;/FQL&gt;&lt;FQL&gt;&lt;Q&gt;LMT^FE_ESTIMATE(SALES,MEAN,LTM4_ROLL,,40451,,,'')&lt;/Q&gt;&lt;R&gt;1&lt;/R&gt;&lt;C&gt;1&lt;/C&gt;&lt;D xsi:type="xsd:double"&gt;45659&lt;/D&gt;&lt;/FQL&gt;&lt;FQL&gt;&lt;Q&gt;BLK^FE_ESTIMATE(SALES,MEAN,LTM4_ROLL,,40451,,,'')&lt;/Q&gt;&lt;R&gt;1&lt;/R&gt;&lt;C&gt;1&lt;/C&gt;&lt;D xsi:type="xsd:double"&gt;6711&lt;/D&gt;&lt;/FQL&gt;&lt;FQL&gt;&lt;Q&gt;VZ^FE_ESTIMATE(SALES,MEAN,LTM4_ROLL,,40451,,,'')&lt;/Q&gt;&lt;R&gt;1&lt;/R&gt;&lt;C&gt;1&lt;/C&gt;&lt;D xsi:type="xsd:double"&gt;108042&lt;/D&gt;&lt;/FQL&gt;&lt;FQL&gt;&lt;Q&gt;JPM^FE_ESTIMATE(SALES,MEAN,LTM4_ROLL,,40451,,,'')&lt;/Q&gt;&lt;R&gt;1&lt;/R&gt;&lt;C&gt;1&lt;/C&gt;&lt;D xsi:type="xsd:double"&gt;102558&lt;/D&gt;&lt;/FQL&gt;&lt;FQL&gt;&lt;Q&gt;BRK-B^FE_ESTIMATE(SALES,MEAN,LTM4_ROLL,,40451,,,'')&lt;/Q&gt;&lt;R&gt;0&lt;/R&gt;&lt;C&gt;0&lt;/C&gt;&lt;/FQL&gt;&lt;FQL&gt;&lt;Q&gt;GOOG^FE_ESTIMATE(SALES,MEAN,LTM4_ROLL,,40451,,,'')&lt;/Q&gt;&lt;R&gt;1&lt;/R&gt;&lt;C&gt;1&lt;/C&gt;&lt;D xsi:type="xsd:double"&gt;19493.85&lt;/D&gt;&lt;/FQL&gt;&lt;FQL&gt;&lt;Q&gt;MSFT^FE_ESTIMATE(SALES,MEAN,LTM4_ROLL,,40451,,,'')&lt;/Q&gt;&lt;R&gt;1&lt;/R&gt;&lt;C&gt;1&lt;/C&gt;&lt;D xsi:type="xsd:double"&gt;62484&lt;/D&gt;&lt;/FQL&gt;&lt;FQL&gt;&lt;Q&gt;AMZN^FE_ESTIMATE(SALES,MEAN,LTM4_ROLL,,40451,,,'')&lt;/Q&gt;&lt;R&gt;1&lt;/R&gt;&lt;C&gt;1&lt;/C&gt;&lt;D xsi:type="xsd:double"&gt;28665&lt;/D&gt;&lt;/FQL&gt;&lt;FQL&gt;&lt;Q&gt;NEE^FE_ESTIMATE(SALES,MEAN,LTM4_ROLL,,40451,,,'')&lt;/Q&gt;&lt;R&gt;1&lt;/R&gt;&lt;C&gt;1&lt;/C&gt;&lt;D xsi:type="xsd:double"&gt;15344&lt;/D&gt;&lt;/FQL&gt;&lt;FQL&gt;&lt;Q&gt;IT^FE_ESTIMATE(SALES,MEAN,LTM4_ROLL,,40421,,,'')&lt;/Q&gt;&lt;R&gt;1&lt;/R&gt;&lt;C&gt;1&lt;/C&gt;&lt;D xsi:type="xsd:double"&gt;1206.324&lt;/D&gt;&lt;/FQL&gt;&lt;FQL&gt;&lt;Q&gt;CSX^FE_ESTIMATE(SALES,MEAN,LTM4_ROLL,,40421,,,'')&lt;/Q&gt;&lt;R&gt;1&lt;/R&gt;&lt;C&gt;1&lt;/C&gt;&lt;D xsi:type="xsd:double"&gt;9746.743&lt;/D&gt;&lt;/FQL&gt;&lt;FQL&gt;&lt;Q&gt;DE^FE_ESTIMATE(SALES,MEAN,LTM4_ROLL,,40421,,,'')&lt;/Q&gt;&lt;R&gt;1&lt;/R&gt;&lt;C&gt;1&lt;/C&gt;&lt;D xsi:type="xsd:double"&gt;21735&lt;/D&gt;&lt;/FQL&gt;&lt;FQL&gt;&lt;Q&gt;LMT^FE_ESTIMATE(SALES,MEAN,LTM4_ROLL,,40421,,,'')&lt;/Q&gt;&lt;R&gt;1&lt;/R&gt;&lt;C&gt;1&lt;/C&gt;&lt;D xsi:type="xsd:double"&gt;45659&lt;/D&gt;&lt;/FQL&gt;&lt;FQL&gt;&lt;Q&gt;BLK^FE_ESTIMATE(SALES,MEAN,LTM4_ROLL,,40421,,,'')&lt;/Q&gt;&lt;R&gt;1&lt;/R&gt;&lt;C&gt;1&lt;/C&gt;&lt;D xsi:type="xsd:double"&gt;6711&lt;/D&gt;&lt;/FQL&gt;&lt;FQL&gt;&lt;Q&gt;VZ^FE_ESTIMATE(SALES,MEAN,LTM4_ROLL,,40421,,,'')&lt;/Q&gt;&lt;R&gt;1&lt;/R&gt;&lt;C&gt;1&lt;/C&gt;&lt;D xsi:type="xsd:double"&gt;108042&lt;/D&gt;&lt;/FQL&gt;&lt;FQL&gt;&lt;Q&gt;JPM^FE_ESTIMATE(SALES,MEAN,LTM4_ROLL,,40421,,,'')&lt;/Q&gt;&lt;R&gt;1&lt;/R&gt;&lt;C&gt;1&lt;/C&gt;&lt;D xsi:type="xsd:double"&gt;102558&lt;/D&gt;&lt;/FQL&gt;&lt;FQL&gt;&lt;Q&gt;BRK-B^FE_ESTIMATE(SALES,MEAN,LTM4_ROLL,,40421,,,'')&lt;/Q&gt;&lt;R&gt;0&lt;/R&gt;&lt;C&gt;0&lt;/C&gt;&lt;/FQL&gt;&lt;FQL&gt;&lt;Q&gt;GOOG^FE_ESTIMATE(SALES,MEAN,LTM4_ROLL,,40421,,,'')&lt;/Q&gt;&lt;R&gt;1&lt;/R&gt;&lt;C&gt;1&lt;/C&gt;&lt;D xsi:type="xsd:double"&gt;19493.85&lt;/D&gt;&lt;/FQL&gt;&lt;FQL&gt;&lt;Q&gt;MSFT^FE_ESTIMATE(SALES,MEAN,LTM4_ROLL,,40421,,,'')&lt;/Q&gt;&lt;R&gt;1&lt;/R&gt;&lt;C&gt;1&lt;/C&gt;&lt;D xsi:type="xsd:double"&gt;62484&lt;/D&gt;&lt;/FQL&gt;&lt;FQL&gt;&lt;Q&gt;AMZN^FE_ESTIMATE(SALES,MEAN,LTM4_ROLL,,40421,,,'')&lt;/Q&gt;&lt;R&gt;1&lt;/R&gt;&lt;C&gt;1&lt;/C&gt;&lt;D xsi:type="xsd:double"&gt;28665&lt;/D&gt;&lt;/FQL&gt;&lt;FQL&gt;&lt;Q&gt;NEE^FE_ESTIMATE(SALES,MEAN,LTM4_ROLL,,40421,,,'')&lt;/Q&gt;&lt;R&gt;1&lt;/R&gt;&lt;C&gt;1&lt;/C&gt;&lt;D xsi:type="xsd:double"&gt;15344&lt;/D&gt;&lt;/FQL&gt;&lt;FQL&gt;&lt;Q&gt;IT^FE_ESTIMATE(SALES,MEAN,LTM4_ROLL,,40390,,,'')&lt;/Q&gt;&lt;R&gt;1&lt;/R&gt;&lt;C&gt;1&lt;/C&gt;&lt;D xsi:type="xsd:double"&gt;1162.099&lt;/D&gt;&lt;/FQL&gt;&lt;FQL&gt;&lt;Q&gt;CSX^FE_ESTIMATE(SALES,MEAN,LTM4_ROLL,,40390,,,'')&lt;/Q&gt;&lt;R&gt;1&lt;/R&gt;&lt;C&gt;1&lt;/C&gt;&lt;D xsi:type="xsd:double"&gt;9747.269&lt;/D&gt;&lt;/FQL&gt;&lt;FQL&gt;&lt;Q&gt;DE^FE_ESTIMATE(SALES,MEAN,LTM4_ROLL,,40390,,,'')&lt;/Q&gt;&lt;R&gt;1&lt;/R&gt;&lt;C&gt;1&lt;/C&gt;&lt;D xsi:type="xsd:double"&gt;20794&lt;/D&gt;&lt;/FQL&gt;&lt;FQL&gt;&lt;Q&gt;LMT^FE_ESTIMATE(SALES,MEAN,LTM4_ROLL,,40390,,,'')&lt;/Q&gt;&lt;R&gt;1&lt;/R&gt;&lt;C&gt;1&lt;/C&gt;&lt;D xsi:type="xsd:double"&gt;45659&lt;/D&gt;&lt;/FQL&gt;&lt;FQL&gt;&lt;Q&gt;BLK^FE_ESTIMATE(SALES,MEAN,LTM4_ROLL,,40390,,,'')&lt;/Q&gt;&lt;R&gt;1&lt;/R&gt;&lt;C&gt;1&lt;/C&gt;&lt;D xsi:type="xsd:double"&gt;6711&lt;/D&gt;&lt;/FQL&gt;&lt;FQL&gt;&lt;Q&gt;VZ^FE_ESTIMATE(SALES,MEAN,LTM4_ROLL,,40390,,,'')&lt;/Q&gt;&lt;R&gt;1&lt;/R&gt;&lt;C&gt;1&lt;/C&gt;&lt;D xsi:type="xsd:double"&gt;108042&lt;/D&gt;&lt;/FQL&gt;&lt;FQL&gt;&lt;Q&gt;JPM^FE_ESTIMATE(SALES,MEAN,LTM4_ROLL,,40390,,,'')&lt;/Q&gt;&lt;R&gt;1&lt;/R&gt;&lt;C&gt;1&lt;/C&gt;&lt;D xsi:type="xsd:double"&gt;102558&lt;/D&gt;&lt;/FQL&gt;&lt;FQL&gt;&lt;Q&gt;BRK-B^FE_ESTIMATE(SALES,MEAN,LTM4_ROLL,,40390,,,'')&lt;/Q&gt;&lt;R&gt;0&lt;/R&gt;&lt;C&gt;0&lt;/C&gt;&lt;/FQL&gt;&lt;FQL&gt;&lt;Q&gt;GOOG^FE_ESTIMATE(SALES,MEAN,LTM4_ROLL,,40390,,,'')&lt;/Q&gt;&lt;R&gt;1&lt;/R&gt;&lt;C&gt;1&lt;/C&gt;&lt;D xsi:type="xsd:double"&gt;19493.85&lt;/D&gt;&lt;/FQL&gt;&lt;FQL&gt;&lt;Q&gt;MSFT^FE_ESTIMATE(SALES,MEAN,LTM4_ROLL,,40390,,,'')&lt;/Q&gt;&lt;R&gt;1&lt;/R&gt;&lt;C&gt;1&lt;/C&gt;&lt;D xsi:type="xsd:double"&gt;62484&lt;/D&gt;&lt;/FQL&gt;&lt;FQL&gt;&lt;Q&gt;AMZN^FE_ESTIMATE(SALES,MEAN,LTM4_ROLL,,40390,,,'')&lt;/Q&gt;&lt;R&gt;1&lt;/R&gt;&lt;C&gt;1&lt;/C&gt;&lt;D xsi:type="xsd:double"&gt;28665&lt;/D&gt;&lt;/FQL&gt;&lt;FQL&gt;&lt;Q&gt;NEE^FE_ESTIMATE(SALES,MEAN,LTM4_ROLL,,40390,,,'')&lt;/Q&gt;&lt;R&gt;1&lt;/R&gt;&lt;C&gt;1&lt;/C&gt;&lt;D xsi:type="xsd:double"&gt;15344&lt;/D&gt;&lt;/FQL&gt;&lt;FQL&gt;&lt;Q&gt;IT^FE_ESTIMATE(SALES,MEAN,LTM4_ROLL,,40359,,,'')&lt;/Q&gt;&lt;R&gt;1&lt;/R&gt;&lt;C&gt;1&lt;/C&gt;&lt;D xsi:type="xsd:double"&gt;1162.099&lt;/D&gt;&lt;/FQL&gt;&lt;FQL&gt;&lt;Q&gt;CSX^FE_ESTIMATE(SALES,MEAN,LTM4_ROLL,,40359,,,'')&lt;/Q&gt;&lt;R&gt;1&lt;/R&gt;&lt;C&gt;1&lt;/C&gt;&lt;D xsi:type="xsd:double"&gt;9289&lt;/D&gt;&lt;/FQL&gt;&lt;FQL&gt;&lt;Q&gt;DE^FE_ESTIMATE(SALES,MEAN,LTM4_ROLL,,40359,,,'')&lt;/Q&gt;&lt;R&gt;1&lt;/R&gt;&lt;C&gt;1&lt;/C&gt;&lt;D xsi:type="xsd:double"&gt;20794&lt;/D&gt;&lt;/FQL&gt;&lt;FQL&gt;&lt;Q&gt;LMT^FE_ESTIMATE(SALES,MEAN,LTM4_ROLL,,40359,,,'')&lt;/Q&gt;&lt;R&gt;1&lt;/R&gt;&lt;C&gt;1&lt;/C&gt;&lt;D xsi:type="xsd:double"&gt;45453&lt;/D&gt;&lt;/FQL&gt;&lt;FQL&gt;&lt;Q&gt;BLK^FE_ESTIMATE(SALES,MEAN,LTM4_ROLL,,40359,,,'')&lt;/Q&gt;&lt;R&gt;1&lt;/R&gt;&lt;C&gt;1&lt;/C&gt;&lt;D xsi:type="xsd:double"&gt;5708&lt;/D&gt;&lt;/FQL&gt;&lt;FQL&gt;&lt;Q&gt;VZ^FE_ESTIMATE(SALES,MEAN,LTM4_ROLL,,40359,,,'')&lt;/Q&gt;&lt;R&gt;1&lt;/R&gt;&lt;C&gt;1&lt;/C&gt;&lt;D xsi:type="xsd:double"&gt;108130&lt;/D&gt;&lt;/FQL&gt;&lt;FQL&gt;&lt;Q&gt;JPM^FE_ESTIMATE(SALES,MEAN,LTM4_ROLL,,40359,,,'')&lt;/Q&gt;&lt;R&gt;1&lt;/R&gt;&lt;C&gt;1&lt;/C&gt;&lt;D xsi:type="xsd:double"&gt;105166&lt;/D&gt;&lt;/FQL&gt;&lt;FQL&gt;&lt;Q&gt;BRK-B^FE_ESTIMATE(SALES,MEAN,LTM4_ROLL,,40359,,,'')&lt;/Q&gt;&lt;R&gt;0&lt;/R&gt;&lt;C&gt;0&lt;/C&gt;&lt;/FQL&gt;&lt;FQL&gt;&lt;Q&gt;GOOG^FE_ESTIMATE(SALES,MEAN,LTM4_ROLL,,40359,,,'')&lt;/Q&gt;&lt;R&gt;1&lt;/R&gt;&lt;C&gt;1&lt;/C&gt;&lt;D xsi:type="xsd:double"&gt;18476.74&lt;/D&gt;&lt;/FQL&gt;&lt;FQL&gt;&lt;Q&gt;MSFT^FE_ESTIMATE(SALES,MEAN,LTM4_ROLL,,40359,,,'')&lt;/Q&gt;&lt;R&gt;1&lt;/R&gt;&lt;C&gt;1&lt;/C&gt;&lt;D xsi:type="xsd:double"&gt;59544&lt;/D&gt;&lt;/FQL&gt;&lt;FQL&gt;&lt;Q&gt;AMZN^FE_ESTIMATE(SALES,MEAN,LTM4_ROLL,,40359,,,'')&lt;/Q&gt;&lt;R&gt;1&lt;/R&gt;&lt;C&gt;1&lt;/C&gt;&lt;D xsi:type="xsd:double"&gt;26750&lt;/D&gt;&lt;/FQL&gt;&lt;FQL&gt;&lt;Q&gt;NEE^FE_ESTIMATE(SALES,MEAN,LTM4_ROLL,,40359,,,'')&lt;/Q&gt;&lt;R&gt;1&lt;/R&gt;&lt;C&gt;1&lt;/C&gt;&lt;D xsi:type="xsd:double"&gt;15564&lt;/D&gt;&lt;/FQL&gt;&lt;FQL&gt;&lt;Q&gt;IT^FE_ESTIMATE(SALES,MEAN,LTM4_ROLL,,40329,,,'')&lt;/Q&gt;&lt;R&gt;1&lt;/R&gt;&lt;C&gt;1&lt;/C&gt;&lt;D xsi:type="xsd:double"&gt;1162.099&lt;/D&gt;&lt;/FQL&gt;&lt;FQL&gt;&lt;Q&gt;CSX^FE_ESTIMATE(SALES,MEAN,LTM4_ROLL,,40329,,,'')&lt;/Q&gt;&lt;R&gt;1&lt;/R&gt;&lt;C&gt;1&lt;/C&gt;&lt;D xsi:type="xsd:double"&gt;9289&lt;/D&gt;&lt;/FQL&gt;&lt;FQL&gt;&lt;Q&gt;DE^FE_ESTIMATE(SALES,MEAN,LTM4_ROLL,,40329,,,'')&lt;/Q&gt;&lt;R&gt;1&lt;/R&gt;&lt;C&gt;1&lt;/C&gt;&lt;D xsi:type="xsd:double"&gt;20794&lt;/D&gt;&lt;/FQL&gt;&lt;FQL&gt;&lt;Q&gt;LMT^FE_ESTIMATE(SALES,MEAN,LTM4_ROLL,,40329,,,'')&lt;/Q&gt;&lt;R&gt;1&lt;/R&gt;&lt;C&gt;1&lt;/C&gt;&lt;D xsi:type="xsd:double"&gt;45453&lt;/D&gt;&lt;/FQL&gt;&lt;FQL&gt;&lt;Q&gt;BLK^FE_ESTIMATE(SALES,MEAN,LTM4_ROLL,,40329,,,'')&lt;/Q&gt;&lt;R&gt;1&lt;/R&gt;&lt;C&gt;1&lt;/C&gt;&lt;D xsi:type="xsd:double"&gt;5708&lt;/D&gt;&lt;/FQL&gt;&lt;FQL&gt;&lt;Q&gt;VZ^FE_ESTIMATE(SALES,MEAN,LTM4_ROLL,,40329,,,'')&lt;/Q&gt;&lt;R&gt;1&lt;/R&gt;&lt;C&gt;1&lt;/C&gt;&lt;D xsi:type="xsd:double"&gt;108130&lt;/D&gt;&lt;/FQL&gt;&lt;FQL&gt;&lt;Q&gt;JPM^FE_ESTIMATE(SALES,MEAN,LTM4_ROLL,,40329,,,'')&lt;/Q&gt;&lt;R&gt;1&lt;/R&gt;&lt;C&gt;1&lt;/C&gt;&lt;D xsi:type="xsd:double"&gt;105166&lt;/D&gt;&lt;/FQL&gt;&lt;FQL&gt;&lt;Q&gt;BRK-B^FE_ESTIMATE(SALES,MEAN,LTM4_ROLL,,40329,,,'')&lt;/Q&gt;&lt;R&gt;0&lt;/R&gt;&lt;C&gt;0&lt;/C&gt;&lt;/FQL&gt;&lt;FQL&gt;&lt;Q&gt;GOOG^FE_ESTIMATE(SALES,MEAN,LTM4_ROLL,,40329,,,'')&lt;/Q&gt;&lt;R&gt;1&lt;/R&gt;&lt;C&gt;1&lt;/C&gt;&lt;D xsi:type="xsd:double"&gt;18476.74&lt;/D&gt;&lt;/FQL&gt;&lt;FQL&gt;&lt;Q&gt;MSFT^FE_ESTIMATE(SALES,MEAN,LTM4_ROLL,,40329,,,'')&lt;/Q&gt;&lt;R&gt;1&lt;/R&gt;&lt;C&gt;1&lt;/C&gt;&lt;D xsi:type="xsd:double"&gt;59544&lt;/D&gt;&lt;/FQL&gt;&lt;FQL&gt;&lt;Q&gt;AMZN^FE_ESTIMATE(SALES,MEAN,LTM4_ROLL,,40329,,,'')&lt;/Q&gt;&lt;R&gt;1&lt;/R&gt;&lt;C&gt;1&lt;/C&gt;&lt;D xsi:type="xsd:double"&gt;26750&lt;/D&gt;&lt;/FQL&gt;&lt;FQL&gt;&lt;Q&gt;NEE^FE_ESTIMATE(SALES,MEAN,LTM4_ROLL,,40329,,,'')&lt;/Q&gt;&lt;R&gt;1&lt;/R&gt;&lt;C&gt;1&lt;/C&gt;&lt;D xsi:type="xsd:double"&gt;15564&lt;/D&gt;&lt;/FQL&gt;&lt;FQL&gt;&lt;Q&gt;IT^FE_ESTIMATE(SALES,MEAN,LTM4_ROLL,,40298,,,'')&lt;/Q&gt;&lt;R&gt;1&lt;/R&gt;&lt;C&gt;1&lt;/C&gt;&lt;D xsi:type="xsd:double"&gt;1139.799&lt;/D&gt;&lt;/FQL&gt;&lt;FQL&gt;&lt;Q&gt;CSX^FE_ESTIMATE(SALES,MEAN,LTM4_ROLL,,40298,,,'')&lt;/Q&gt;&lt;R&gt;1&lt;/R&gt;&lt;C&gt;1&lt;/C&gt;&lt;D xsi:type="xsd:double"&gt;9289&lt;/D&gt;&lt;/FQL&gt;&lt;FQL&gt;&lt;Q&gt;DE^FE_ESTIMATE(SALES,MEAN,LTM4_ROLL,,40298,,,'')&lt;/Q&gt;&lt;R&gt;1&lt;/R&gt;&lt;C&gt;1&lt;/C&gt;&lt;D xsi:type="xsd:double"&gt;20433&lt;/D&gt;&lt;/FQL&gt;&lt;FQL&gt;&lt;Q&gt;LMT^FE_ESTIMATE(SALES,MEAN,LTM4_ROLL,,40298,,,'')&lt;/Q&gt;&lt;R&gt;1&lt;/R&gt;&lt;C&gt;1&lt;/C&gt;&lt;D xsi:type="xsd:double"&gt;45453&lt;/D&gt;&lt;/FQL&gt;&lt;FQL&gt;&lt;Q&gt;BLK^FE_ESTIMATE(SALES,MEAN,LTM4_ROLL,,40298,,,'')&lt;/Q&gt;&lt;R&gt;1&lt;/R&gt;&lt;C&gt;1&lt;/C&gt;&lt;D xsi:type="xsd:double"&gt;5708&lt;/D&gt;&lt;/FQL&gt;&lt;FQL&gt;&lt;Q&gt;VZ^FE_ESTIMATE(SALES,MEAN,LTM4_ROLL,,40298,,,'')&lt;/Q&gt;&lt;R&gt;1&lt;/R&gt;&lt;C&gt;1&lt;/C&gt;&lt;D xsi:type="xsd:double"&gt;108130&lt;/D&gt;&lt;/FQL&gt;&lt;FQL&gt;&lt;Q&gt;JPM^FE_ESTIMATE(SALES,MEAN,LTM4_ROLL,,40298,,,'')&lt;/Q&gt;&lt;R&gt;1&lt;/R&gt;&lt;C&gt;1&lt;/C&gt;&lt;D xsi:type="xsd:double"&gt;105166&lt;/D&gt;&lt;/FQL&gt;&lt;FQL&gt;&lt;Q&gt;BRK-B^FE_ESTIMATE(SALES,MEAN,LTM4_ROLL,,40298,,,'')&lt;/Q&gt;&lt;R&gt;0&lt;/R&gt;&lt;C&gt;0&lt;/C&gt;&lt;/FQL&gt;&lt;FQL&gt;&lt;Q&gt;GOOG^FE_ESTIMATE(SALES,MEAN,LTM4_ROLL,,40298,,,'')&lt;/Q&gt;&lt;R&gt;1&lt;/R&gt;&lt;C&gt;1&lt;/C&gt;&lt;D xsi:type="xsd:double"&gt;18476.74&lt;/D&gt;&lt;/FQL&gt;&lt;FQL&gt;&lt;Q&gt;MSFT^FE_ESTIMATE(SALES,MEAN,LTM4_ROLL,,40298,,,'')&lt;/Q&gt;&lt;R&gt;1&lt;/R&gt;&lt;C&gt;1&lt;/C&gt;&lt;D xsi:type="xsd:double"&gt;59544&lt;/D&gt;&lt;/FQL&gt;&lt;FQL&gt;&lt;Q&gt;AMZN^FE_ESTIMATE(SALES,MEAN,LTM4_ROLL,,40298,,,'')&lt;/Q&gt;&lt;R&gt;1&lt;/R&gt;&lt;C&gt;1&lt;/C&gt;&lt;D xsi:type="xsd:double"&gt;26750&lt;/D&gt;&lt;/FQL&gt;&lt;FQL&gt;&lt;Q&gt;NEE^FE_ESTIMATE(SALES,MEAN,LTM4_ROLL,,40298,,,'')&lt;/Q&gt;&lt;R&gt;1&lt;/R&gt;&lt;C&gt;1&lt;/C&gt;&lt;D xsi:type="xsd:double"&gt;15564&lt;/D&gt;&lt;/FQL&gt;&lt;FQL&gt;&lt;Q&gt;IT^FE_ESTIMATE(SALES,MEAN,LTM4_ROLL,,40268,,,'')&lt;/Q&gt;&lt;R&gt;1&lt;/R&gt;&lt;C&gt;1&lt;/C&gt;&lt;D xsi:type="xsd:double"&gt;1139.799&lt;/D&gt;&lt;/FQL&gt;&lt;FQL&gt;&lt;Q&gt;CSX^FE_ESTIMATE(SALES,MEAN,LTM4_ROLL,,40268,,,'')&lt;/Q&gt;&lt;R&gt;1&lt;/R&gt;&lt;C&gt;1&lt;/C&gt;&lt;D xsi:type="xsd:double"&gt;8989&lt;/D&gt;&lt;/FQL&gt;&lt;FQL&gt;&lt;Q&gt;DE^FE_ESTIMATE(SALES,MEAN,LTM4_ROLL,,40268,,,'')&lt;/Q&gt;&lt;R&gt;1&lt;/R&gt;&lt;C&gt;1&lt;/C&gt;&lt;D xsi:type="xsd:double"&gt;20433&lt;/D&gt;&lt;/FQL&gt;&lt;FQL&gt;&lt;Q&gt;LMT^FE_ESTIMATE(SALES,MEAN,LTM4_ROLL,,40268,,,'')&lt;/Q&gt;&lt;R&gt;1&lt;/R&gt;&lt;C&gt;1&lt;/C&gt;&lt;D xsi:type="xsd:double"&gt;45189&lt;/D&gt;&lt;/FQL&gt;&lt;FQL&gt;&lt;Q&gt;BLK^FE_ESTIMATE(SALES,MEAN,LTM4_ROLL,,40268,,,'')&lt;/Q&gt;&lt;R&gt;1&lt;/R&gt;&lt;C&gt;1&lt;/C&gt;&lt;D xsi:type="xsd:double"&gt;4700&lt;/D&gt;&lt;/FQL&gt;&lt;FQL&gt;&lt;Q&gt;VZ^FE_ESTIMATE(SALES,MEAN,LTM4_ROLL,,40268,,,'')&lt;/Q&gt;&lt;R&gt;1&lt;/R&gt;&lt;C&gt;1&lt;/C&gt;&lt;D xsi:type="xsd:double"&gt;107808&lt;/D&gt;&lt;/FQL&gt;&lt;FQL&gt;&lt;Q&gt;JPM^FE_ESTIMATE(SALES,MEAN,LTM4_ROLL,,40268,,,'')&lt;/Q&gt;&lt;R&gt;1&lt;/R&gt;&lt;C&gt;1&lt;/C&gt;&lt;D xsi:type="xsd:double"&gt;102520&lt;/D&gt;&lt;/FQL&gt;&lt;FQL&gt;&lt;Q&gt;BRK-B^FE_ESTIMATE(SALES,MEAN,LTM4_ROLL,,40268,,,'')&lt;/Q&gt;&lt;R&gt;0&lt;/R&gt;&lt;C&gt;0&lt;/C&gt;&lt;/FQL&gt;&lt;FQL&gt;&lt;Q&gt;GOOG^FE_ESTIMATE(SALES,MEAN,LTM4_ROLL,,40268,,,'')&lt;/Q&gt;&lt;R&gt;1&lt;/R&gt;&lt;C&gt;1&lt;/C&gt;&lt;D xsi:type="xsd:double"&gt;17480.74&lt;/D&gt;&lt;/FQL&gt;&lt;FQL&gt;&lt;Q&gt;MSFT^FE_ESTIMATE(SALES,MEAN,LTM4_ROLL,,40268,,,'')&lt;/Q&gt;&lt;R&gt;1&lt;/R&gt;&lt;C&gt;1&lt;/C&gt;&lt;D xsi:type="xsd:double"&gt;58689&lt;/D&gt;&lt;/FQL&gt;&lt;FQL&gt;&lt;Q&gt;AMZN^FE_ESTIMATE(SALES,MEAN,LTM4_ROLL,,40268,,,'')&lt;/Q&gt;&lt;R&gt;1&lt;/R&gt;&lt;C&gt;1&lt;/C&gt;&lt;D xsi:type="xsd:double"&gt;24508&lt;/D&gt;&lt;/FQL&gt;&lt;FQL&gt;&lt;Q&gt;NEE^FE_ESTIMATE(SALES,MEAN,LTM4_ROLL,,40268,,,'')&lt;/Q&gt;&lt;R&gt;1&lt;/R&gt;&lt;C&gt;1&lt;/C&gt;&lt;D xsi:type="xsd:double"&gt;15647&lt;/D&gt;&lt;/FQL&gt;&lt;FQL&gt;&lt;Q&gt;IT^FE_ESTIMATE(SALES,MEAN,LTM4_ROLL,,40237,,,'')&lt;/Q&gt;&lt;R&gt;1&lt;/R&gt;&lt;C&gt;1&lt;/C&gt;&lt;D xsi:type="xsd:double"&gt;1139.799&lt;/D&gt;&lt;/FQL&gt;&lt;FQL&gt;&lt;Q&gt;CSX^FE_ESTIMATE(SALES,MEAN,LTM4_ROLL,,40237,,,'')&lt;/Q&gt;&lt;R&gt;1&lt;/R&gt;&lt;C&gt;1&lt;/C&gt;&lt;D xsi:type="xsd:double"&gt;8989&lt;/D&gt;&lt;/FQL&gt;&lt;FQL&gt;&lt;Q&gt;DE^FE_ESTIMATE(SALES,MEAN,LTM4_ROLL,,40237,,,'')&lt;/Q&gt;&lt;R&gt;1&lt;/R&gt;&lt;C&gt;1&lt;/C&gt;&lt;D xsi:type="xsd:double"&gt;20433&lt;/D&gt;&lt;/FQL&gt;&lt;FQL&gt;&lt;Q&gt;LMT^FE_ESTIMATE(SALES,MEAN,LTM4_ROLL,,40237,,,'')&lt;/Q&gt;&lt;R&gt;1&lt;/R&gt;&lt;C&gt;1&lt;/C&gt;&lt;D xsi:type="xsd:double"&gt;45189&lt;/D&gt;&lt;/FQL&gt;&lt;FQL&gt;&lt;Q&gt;BLK^FE_ESTIMATE(SALES,MEAN,LTM4_ROLL,,40237,,,'')&lt;/Q&gt;&lt;R&gt;1&lt;/R&gt;&lt;C&gt;1&lt;/C&gt;&lt;D xsi:type="xsd:double"&gt;4700&lt;/D&gt;&lt;/FQL&gt;&lt;FQL&gt;&lt;Q&gt;VZ^FE_ESTIMATE(SALES,MEAN,LTM4_ROLL,,40237,,,'')&lt;/Q&gt;&lt;R&gt;1&lt;/R&gt;&lt;C&gt;1&lt;/C&gt;&lt;D xsi:type="xsd:double"&gt;107808&lt;/D&gt;&lt;/FQL&gt;&lt;FQL&gt;&lt;Q&gt;JPM^FE_ESTIMATE(SALES,MEAN,LTM4_ROLL,,40237,,,'')&lt;/Q&gt;&lt;R&gt;1&lt;/R&gt;&lt;C&gt;1&lt;/C&gt;&lt;D xsi:type="xsd:double"&gt;102520&lt;/D&gt;&lt;/FQL&gt;&lt;FQL&gt;&lt;Q&gt;BRK-B^FE_ESTIMATE(SALES,MEAN,LTM4_ROLL,,40237,,,'')&lt;/Q&gt;&lt;R&gt;0&lt;/R&gt;&lt;C&gt;0&lt;/C&gt;&lt;/FQL&gt;&lt;FQL&gt;&lt;Q&gt;GOOG^FE_ESTIMATE(SALES,MEAN,LTM4_ROLL,,40237,,,'')&lt;/Q&gt;&lt;R&gt;1&lt;/R&gt;&lt;C&gt;1&lt;/C&gt;&lt;D xsi:type="xsd:double"&gt;17480.74&lt;/D&gt;&lt;/FQL&gt;&lt;FQL&gt;&lt;Q&gt;MSFT^FE_ESTIMATE(SALES,MEAN,LTM4_ROLL,,40237,,,'')&lt;/Q&gt;&lt;R&gt;1&lt;/R&gt;&lt;C&gt;1&lt;/C&gt;&lt;D xsi:type="xsd:double"&gt;58689&lt;/D&gt;&lt;/FQL&gt;&lt;FQL&gt;&lt;Q&gt;AMZN^FE_ESTIMATE(SALES,MEAN,LTM4_ROLL,,40237,,,'')&lt;/Q&gt;&lt;R&gt;1&lt;/R&gt;&lt;C&gt;1&lt;/C&gt;&lt;D xsi:type="xsd:double"&gt;24508&lt;/D&gt;&lt;/FQL&gt;&lt;FQL&gt;&lt;Q&gt;NEE^FE_ESTIMATE(SALES,MEAN,LTM4_ROLL,,40237,,,'')&lt;/Q&gt;&lt;R&gt;1&lt;/R&gt;&lt;C&gt;1&lt;/C&gt;&lt;D xsi:type="xsd:double"&gt;15647&lt;/D&gt;&lt;/FQL&gt;&lt;FQL&gt;&lt;Q&gt;IT^FE_ESTIMATE(SALES,MEAN,LTM4_ROLL,,40209,,,'')&lt;/Q&gt;&lt;R&gt;1&lt;/R&gt;&lt;C&gt;1&lt;/C&gt;&lt;D xsi:type="xsd:double"&gt;1158.293&lt;/D&gt;&lt;/FQL&gt;&lt;FQL&gt;&lt;Q&gt;CSX^FE_ESTIMATE(SALES,MEAN,LTM4_ROLL,,40209,,,'')&lt;/Q&gt;&lt;R&gt;1&lt;/R&gt;&lt;C&gt;1&lt;/C&gt;&lt;D xsi:type="xsd:double"&gt;8989&lt;/D&gt;&lt;/FQL&gt;&lt;FQL&gt;&lt;Q&gt;DE^FE_ESTIMATE(SALES,MEAN,LTM4_ROLL,,40209,,,'')&lt;/Q&gt;&lt;R&gt;1&lt;/R&gt;&lt;C&gt;1&lt;/C&gt;&lt;D xsi:type="xsd:double"&gt;20756&lt;/D&gt;&lt;/FQL&gt;&lt;FQL&gt;&lt;Q&gt;LMT^FE_ESTIMATE(SALES,MEAN,LTM4_ROLL,,40209,,,'')&lt;/Q&gt;&lt;R&gt;1&lt;/R&gt;&lt;C&gt;1&lt;/C&gt;&lt;D xsi:type="xsd:double"&gt;45189&lt;/D&gt;&lt;/FQL&gt;&lt;FQL&gt;&lt;Q&gt;BLK^FE_ESTIMATE(SALES,MEAN,LTM4_ROLL,,40209,,,'')&lt;/Q&gt;&lt;R&gt;1&lt;/R&gt;&lt;C&gt;1&lt;/C&gt;&lt;D xsi:type="xsd:double"&gt;4700&lt;/D&gt;&lt;/FQL&gt;&lt;FQL&gt;&lt;Q&gt;VZ^FE_ESTIMATE(SALES,MEAN,LTM4_ROLL,,40209,,,'')&lt;/Q&gt;&lt;R&gt;1&lt;/R&gt;&lt;C&gt;1&lt;/C&gt;&lt;D xsi:type="xsd:double"&gt;107808&lt;/D&gt;&lt;/FQL&gt;&lt;FQL&gt;&lt;Q&gt;JPM^FE_ESTIMATE(SALES,MEAN,LTM4_ROLL,,40209,,,'')&lt;/Q&gt;&lt;R&gt;1&lt;/R&gt;&lt;C&gt;1&lt;/C&gt;&lt;D xsi:type="xsd:double"&gt;102520&lt;/D&gt;&lt;/FQL&gt;&lt;FQL&gt;&lt;Q&gt;BRK-B^FE_ESTIMATE(SALES,MEAN,LTM4_ROLL,,40209,,,'')&lt;/Q&gt;&lt;R&gt;0&lt;/R&gt;&lt;C&gt;0&lt;/C&gt;&lt;/FQL&gt;&lt;FQL&gt;&lt;Q&gt;GOOG^FE_ESTIMATE(SALES,MEAN,LTM4_ROLL,,40209,,,'')&lt;/Q&gt;&lt;R&gt;1&lt;/R&gt;&lt;C&gt;1&lt;/C&gt;&lt;D xsi:type="xsd:double"&gt;17480.74&lt;/D&gt;&lt;/FQL&gt;&lt;FQL&gt;&lt;Q&gt;MSFT^FE_ESTIMATE(SALES,MEAN,LTM4_ROLL,,40209,,,'')&lt;/Q&gt;&lt;R&gt;1&lt;/R&gt;&lt;C&gt;1&lt;/C&gt;&lt;D xsi:type="xsd:double"&gt;58689&lt;/D&gt;&lt;/FQL&gt;&lt;FQL&gt;&lt;Q&gt;AMZN^FE_ESTIMATE(SALES,MEAN,LTM4_ROLL,,40209,,,'')&lt;/Q&gt;&lt;R&gt;1&lt;/R&gt;&lt;C&gt;1&lt;/C&gt;&lt;D xsi:type="xsd:double"&gt;24508&lt;/D&gt;&lt;/FQL&gt;&lt;FQL&gt;&lt;Q&gt;NEE^FE_ESTIMATE(SALES,MEAN,LTM4_ROLL,,40209,,,'')&lt;/Q&gt;&lt;R&gt;1&lt;/R&gt;&lt;C&gt;1&lt;/C&gt;&lt;D xsi:type="xsd:double"&gt;15647&lt;/D&gt;&lt;/FQL&gt;&lt;FQL&gt;&lt;Q&gt;IT^FE_ESTIMATE(SALES,MEAN,LTM4_ROLL,,40178,,,'')&lt;/Q&gt;&lt;R&gt;1&lt;/R&gt;&lt;C&gt;1&lt;/C&gt;&lt;D xsi:type="xsd:double"&gt;1158.293&lt;/D&gt;&lt;/FQL&gt;&lt;FQL&gt;&lt;Q&gt;CSX^FE_ESTIMATE(SALES,MEAN,LTM4_ROLL,,40178,,,'')&lt;/Q&gt;&lt;R&gt;1&lt;/R&gt;&lt;C&gt;1&lt;/C&gt;&lt;D xsi:type="xsd:double"&gt;9389&lt;/D&gt;&lt;/FQL&gt;&lt;FQL&gt;&lt;Q&gt;DE^FE_ESTIMATE(SALES,MEAN,LTM4_ROLL,,40178,,,'')&lt;/Q&gt;&lt;R&gt;1&lt;/R&gt;&lt;C&gt;1&lt;/C&gt;&lt;D xsi:type="xsd:double"&gt;20756&lt;/D&gt;&lt;/FQL&gt;&lt;FQL&gt;&lt;Q&gt;LMT^FE_ESTIMATE(SALES,MEAN,LTM4_ROLL,,40178,,,'')&lt;/Q&gt;&lt;R&gt;1&lt;/R&gt;&lt;C&gt;1&lt;/C&gt;&lt;D xsi:type="xsd:double"&gt;43797&lt;/D&gt;&lt;/FQL&gt;&lt;FQL&gt;&lt;Q&gt;BLK^FE_ESTIMATE(SALES,MEAN,LTM4_ROLL,,40178,,,'')&lt;/Q&gt;&lt;R&gt;1&lt;/R&gt;&lt;C&gt;1&lt;/C&gt;&lt;D xsi:type="xsd:double"&gt;4219.6&lt;/D&gt;&lt;/FQL&gt;&lt;FQL&gt;&lt;Q&gt;VZ^FE_ESTIMATE(SALES,MEAN,LTM4_ROLL,,40178,,,'')&lt;/Q&gt;&lt;R&gt;1&lt;/R&gt;&lt;C&gt;1&lt;/C&gt;&lt;D xsi:type="xsd:double"&gt;105282&lt;/D&gt;&lt;/FQL&gt;&lt;FQL&gt;&lt;Q&gt;JPM^FE_ESTIMATE(SALES,MEAN,LTM4_ROLL,,40178,,,'')&lt;/Q&gt;&lt;R&gt;1&lt;/R&gt;&lt;C&gt;1&lt;/C&gt;&lt;D xsi:type="xsd:double"&gt;96582&lt;/D&gt;&lt;/FQL&gt;&lt;FQL&gt;&lt;Q&gt;BRK-B^FE_ESTIMATE(SALES,MEAN,LTM4_ROLL,,40178,,,'')&lt;/Q&gt;&lt;R&gt;0&lt;/R&gt;&lt;C&gt;0&lt;/C&gt;&lt;/FQL&gt;&lt;FQL&gt;&lt;Q&gt;GOOG^FE_ESTIMATE(SALES,MEAN,LTM4_ROLL,,40178,,,'')&lt;/Q&gt;&lt;R&gt;1&lt;/R&gt;&lt;C&gt;1&lt;/C&gt;&lt;D xsi:type="xsd:double"&gt;16747.74&lt;/D&gt;&lt;/FQL&gt;&lt;FQL&gt;&lt;Q&gt;MSFT^FE_ESTIMATE(SALES,MEAN,LTM4_ROLL,,40178,,,'')&lt;/Q&gt;&lt;R&gt;1&lt;/R&gt;&lt;C&gt;1&lt;/C&gt;&lt;D xsi:type="xsd:double"&gt;56296&lt;/D&gt;&lt;/FQL&gt;&lt;FQL&gt;&lt;Q&gt;AMZN^FE_ESTIMATE(SALES,MEAN,LTM4_ROLL,,40178,,,'')&lt;/Q&gt;&lt;R&gt;1&lt;/R&gt;&lt;C&gt;1&lt;/C&gt;&lt;D xsi:type="xsd:double"&gt;21693&lt;/D&gt;&lt;/FQL&gt;&lt;FQL&gt;&lt;Q&gt;NEE^FE_ESTIMATE(SALES,MEAN,LTM4_ROLL,,40178,,,'')&lt;/Q&gt;&lt;R&gt;1&lt;/R&gt;&lt;C&gt;1&lt;/C&gt;&lt;D xsi:type="xsd:double"&gt;15672&lt;/D&gt;&lt;/FQL&gt;&lt;FQL&gt;&lt;Q&gt;IT^FE_ESTIMATE(SALES,MEAN,LTM4_ROLL,,40147,,,'')&lt;/Q&gt;&lt;R&gt;1&lt;/R&gt;&lt;C&gt;1&lt;/C&gt;&lt;D xsi:type="xsd:double"&gt;1158.293&lt;/D&gt;&lt;/FQL&gt;&lt;FQL&gt;&lt;Q&gt;CSX^FE_ESTIMATE(SALES,MEAN,LTM4_ROLL,,40147,,,'')&lt;/Q&gt;&lt;R&gt;1&lt;/R&gt;&lt;C&gt;1&lt;/C&gt;&lt;D xsi:type="xsd:double"&gt;9389&lt;/D&gt;&lt;/FQL&gt;&lt;FQL&gt;&lt;Q&gt;DE^FE_ESTIMATE(SALES,MEAN,LTM4_ROLL,,40147,,,'')&lt;/Q&gt;&lt;R&gt;1&lt;/R&gt;&lt;C&gt;1&lt;/C&gt;&lt;D xsi:type="xsd:double"&gt;20756&lt;/D&gt;&lt;/FQL&gt;&lt;FQL&gt;&lt;Q&gt;LMT^FE_ESTIMATE(SALES,MEAN,LTM4_ROLL,,40147,,,'')&lt;/Q&gt;&lt;R&gt;1&lt;/R&gt;&lt;C&gt;1&lt;/C&gt;&lt;D xsi:type="xsd:double"&gt;43797&lt;/D&gt;&lt;/FQL&gt;&lt;FQL&gt;&lt;Q&gt;BLK^FE_ESTIMATE(SALES,MEAN,LTM4_ROLL,,40147,,,'')&lt;/Q&gt;&lt;R&gt;1&lt;/R&gt;&lt;C&gt;1&lt;/C&gt;&lt;D xsi:type="xsd:double"&gt;4219.6&lt;/D&gt;&lt;/FQL&gt;&lt;FQL&gt;&lt;Q&gt;VZ^FE_ESTIMATE(SALES,MEAN,LTM4_ROLL,,40147,,,'')&lt;/Q&gt;&lt;R&gt;1&lt;/R&gt;&lt;C&gt;1&lt;/C&gt;&lt;D xsi:type="xsd:double"&gt;105282&lt;/D&gt;&lt;/FQL&gt;&lt;FQL&gt;&lt;Q&gt;JPM^FE_ESTIMATE(SALES,MEAN,LTM4_ROLL,,40147,,,'')&lt;/Q&gt;&lt;R&gt;1&lt;/R&gt;&lt;C&gt;1&lt;/C&gt;&lt;D xsi:type="xsd:double"&gt;96582&lt;/D&gt;&lt;/FQL&gt;&lt;FQL&gt;&lt;Q&gt;BRK-B^FE_ESTIMATE(SALES,MEAN,LTM4_ROLL,,40147,,,'')&lt;/Q&gt;&lt;R&gt;0&lt;/R&gt;&lt;C&gt;0&lt;/C&gt;&lt;/FQL&gt;&lt;FQL&gt;&lt;Q&gt;GOOG^FE_ESTIMATE(SALES,MEAN,LTM4_ROLL,,40147,,,'')&lt;/Q&gt;&lt;R&gt;1&lt;/R&gt;&lt;C&gt;1&lt;/C&gt;&lt;D xsi:type="xsd:double"&gt;16747.74&lt;/D&gt;&lt;/FQL&gt;&lt;FQL&gt;&lt;Q&gt;MSFT^FE_ESTIMATE(SALES,MEAN,LTM4_ROLL,,40147,,,'')&lt;/Q&gt;&lt;R&gt;1&lt;/R&gt;&lt;C&gt;1&lt;/C&gt;&lt;D xsi:type="xsd:double"&gt;56296&lt;/D&gt;&lt;/FQL&gt;&lt;FQL&gt;&lt;Q&gt;AMZN^FE_ESTIMATE(SALES,MEAN,LTM4_ROLL,,40147,,,'')&lt;/Q&gt;&lt;R&gt;1&lt;/R&gt;&lt;C&gt;1&lt;/C&gt;&lt;D xsi:type="xsd:double"&gt;21693&lt;/D&gt;&lt;/FQL&gt;&lt;FQL&gt;&lt;Q&gt;NEE^FE_ESTIMATE(SALES,MEAN,LTM4_ROLL,,40147,,,'')&lt;/Q&gt;&lt;R&gt;1&lt;/R&gt;&lt;C&gt;1&lt;/C&gt;&lt;D xsi:type="xsd:double"&gt;15672&lt;/D&gt;&lt;/FQL&gt;&lt;FQL&gt;&lt;Q&gt;IT^FE_ESTIMATE(SALES,MEAN,LTM4_ROLL,,40117,,,'')&lt;/Q&gt;&lt;R&gt;1&lt;/R&gt;&lt;C&gt;1&lt;/C&gt;&lt;D xsi:type="xsd:double"&gt;1158.293&lt;/D&gt;&lt;/FQL&gt;&lt;FQL&gt;&lt;Q&gt;CSX^FE_ESTIMATE(SALES,MEAN,LTM4_ROLL,,40117,,,'')&lt;/Q&gt;&lt;R&gt;1&lt;/R&gt;&lt;C&gt;1&lt;/C&gt;&lt;D xsi:type="xsd:double"&gt;9389&lt;/D&gt;&lt;/FQL&gt;&lt;FQL&gt;&lt;Q&gt;DE^FE_ESTIMATE(SALES,MEAN,LTM4_ROLL,,40117,,,'')&lt;/Q&gt;&lt;R&gt;1&lt;/R&gt;&lt;C&gt;1&lt;/C&gt;&lt;D xsi:type="xsd:double"&gt;22764&lt;/D&gt;&lt;/FQL&gt;&lt;FQL&gt;&lt;Q&gt;LMT^FE_ESTIMATE(SALES,MEAN,LTM4_ROLL,,40117,,,'')&lt;/Q&gt;&lt;R&gt;1&lt;/R&gt;&lt;C&gt;1&lt;/C&gt;&lt;D xsi:type="xsd:double"&gt;43797&lt;/D&gt;&lt;/FQL&gt;&lt;FQL&gt;&lt;Q&gt;BLK^FE_ESTIMATE(SALES,MEAN,LTM4_ROLL,,40117,,,'')&lt;/Q&gt;&lt;R&gt;1&lt;/R&gt;&lt;C&gt;1&lt;/C&gt;&lt;D xsi:type="xsd:double"&gt;4219.6&lt;/D&gt;&lt;/FQL&gt;&lt;FQL&gt;&lt;Q&gt;VZ^FE_ESTIMATE(SALES,MEAN,LTM4_ROLL,,40117,,,'')&lt;/Q&gt;&lt;R&gt;1&lt;/R&gt;&lt;C&gt;1&lt;/C&gt;&lt;D xsi:type="xsd:double"&gt;105282&lt;/D&gt;&lt;/FQL&gt;&lt;FQL&gt;&lt;Q&gt;JPM^FE_ESTIMATE(SALES,MEAN,LTM4_ROLL,,40117,,,'')&lt;/Q&gt;&lt;R&gt;1&lt;/R&gt;&lt;C&gt;1&lt;/C&gt;&lt;D xsi:type="xsd:double"&gt;96582&lt;/D&gt;&lt;/FQL&gt;&lt;FQL&gt;&lt;Q&gt;BRK-B^FE_ESTIMATE(SALES,MEAN,LTM4_ROLL,,40117,,,'')&lt;/Q&gt;&lt;R&gt;0&lt;/R&gt;&lt;C&gt;0&lt;/C&gt;&lt;/FQL&gt;&lt;FQL&gt;&lt;Q&gt;GOOG^FE_ESTIMATE(SALES,MEAN,LTM4_ROLL,,40117,,,'')&lt;/Q&gt;&lt;R&gt;1&lt;/R&gt;&lt;C&gt;1&lt;/C&gt;&lt;D xsi:type="xsd:double"&gt;16747.74&lt;/D&gt;&lt;/FQL&gt;&lt;FQL&gt;&lt;Q&gt;MSFT^FE_ESTIMATE(SALES,MEAN,LTM4_ROLL,,40117,,,'')&lt;/Q&gt;&lt;R&gt;1&lt;/R&gt;&lt;C&gt;1&lt;/C&gt;&lt;D xsi:type="xsd:double"&gt;56296&lt;/D&gt;&lt;/FQL&gt;&lt;FQL&gt;&lt;Q&gt;AMZN^FE_ESTIMATE(SALES,MEAN,LTM4_ROLL,,40117,,,'')&lt;/Q&gt;&lt;R&gt;1&lt;/R&gt;&lt;C&gt;1&lt;/C&gt;&lt;D xsi:type="xsd:double"&gt;21693&lt;/D&gt;&lt;/FQL&gt;&lt;FQL&gt;&lt;Q&gt;NEE^FE_ESTIMATE(SALES,MEAN,LTM4_ROLL,,40117,,,'')&lt;/Q&gt;&lt;R&gt;1&lt;/R&gt;&lt;C&gt;1&lt;/C&gt;&lt;D xsi:type="xsd:double"&gt;15672&lt;/D&gt;&lt;/FQL&gt;&lt;FQL&gt;&lt;Q&gt;IT^FE_ESTIMATE(SALES,MEAN,LTM4_ROLL,,40086,,,'')&lt;/Q&gt;&lt;R&gt;1&lt;/R&gt;&lt;C&gt;1&lt;/C&gt;&lt;D xsi:type="xsd:double"&gt;1188.53&lt;/D&gt;&lt;/FQL&gt;&lt;FQL&gt;&lt;Q&gt;CSX^FE_ESTIMATE(SALES,MEAN,LTM4_ROLL,,40086,,,'')&lt;/Q&gt;&lt;R&gt;1&lt;/R&gt;&lt;C&gt;1&lt;/C&gt;&lt;D xsi:type="xsd:double"&gt;10061&lt;/D&gt;&lt;/FQL&gt;&lt;FQL&gt;&lt;Q&gt;DE^FE_ESTIMATE(SALES,MEAN,LTM4_ROLL,,40086,,,'')&lt;/Q&gt;&lt;R&gt;1&lt;/R&gt;&lt;C&gt;1&lt;/C&gt;&lt;D xsi:type="xsd:double"&gt;22764&lt;/D&gt;&lt;/FQL&gt;&lt;FQL&gt;&lt;Q&gt;LMT^FE_ESTIMATE(SALES,MEAN,LTM4_ROLL,,40086,,,'')&lt;/Q&gt;&lt;R&gt;1&lt;/R&gt;&lt;C&gt;1&lt;/C&gt;&lt;D xsi:type="xsd:double"&gt;43318&lt;/D&gt;&lt;/FQL&gt;&lt;FQL&gt;&lt;Q&gt;BLK^FE_ESTIMATE(SALES,MEAN,LTM4_ROLL,,40086,,,'')&lt;/Q&gt;&lt;R&gt;1&lt;/R&gt;&lt;C&gt;1&lt;/C&gt;&lt;D xsi:type="xsd:double"&gt;4392.82&lt;/D&gt;&lt;/FQL&gt;&lt;FQL&gt;&lt;Q&gt;VZ^FE_ESTIMATE(SALES,MEAN,LTM4_ROLL,,40086,,,'')&lt;/Q&gt;&lt;R&gt;1&lt;/R&gt;&lt;C&gt;1&lt;/C&gt;&lt;D xsi:type="xsd:double"&gt;102769&lt;/D&gt;&lt;/FQL&gt;&lt;FQL&gt;&lt;Q&gt;JPM^FE_ESTIMATE(SALES,MEAN,LTM4_ROLL,,40086,,,'')&lt;/Q&gt;&lt;R&gt;1&lt;/R&gt;&lt;C&gt;1&lt;/C&gt;&lt;D xsi:type="xsd:double"&gt;84697&lt;/D&gt;&lt;/FQL&gt;&lt;FQL&gt;&lt;Q&gt;BRK-B^FE_ESTIMATE(SALES,MEAN,LTM4_ROLL,,40086,,,'')&lt;/Q&gt;&lt;R&gt;0&lt;/R&gt;&lt;C&gt;0&lt;/C&gt;&lt;/FQL&gt;&lt;FQL&gt;&lt;Q&gt;GOOG^FE_ESTIMATE(SALES,MEAN,LTM4_ROLL,,40086,,,'')&lt;/Q&gt;&lt;R&gt;1&lt;/R&gt;&lt;C&gt;1&lt;/C&gt;&lt;D xsi:type="xsd:double"&gt;16404.28&lt;/D&gt;&lt;/FQL&gt;&lt;FQL&gt;&lt;Q&gt;MSFT^FE_ESTIMATE(SALES,MEAN,LTM4_ROLL,,40086,,,'')&lt;/Q&gt;&lt;R&gt;1&lt;/R&gt;&lt;C&gt;1&lt;/C&gt;&lt;D xsi:type="xsd:double"&gt;58437&lt;/D&gt;&lt;/FQL&gt;&lt;FQL&gt;&lt;Q&gt;AMZN^FE_ESTIMATE(SALES,MEAN,LTM4_ROLL,,40086,,,'')&lt;/Q&gt;&lt;R&gt;1&lt;/R&gt;&lt;C&gt;1&lt;/C&gt;&lt;D xsi:type="xsd:double"&gt;20508&lt;/D&gt;&lt;/FQL&gt;&lt;FQL&gt;&lt;Q&gt;NEE^FE_ESTIMATE(SALES,MEAN,LTM4_ROLL,,40086,,,'')&lt;/Q&gt;&lt;R&gt;1&lt;/R&gt;&lt;C&gt;1&lt;/C&gt;&lt;D xsi:type="xsd:double"&gt;16439.844&lt;/D&gt;&lt;/FQL&gt;&lt;FQL&gt;&lt;Q&gt;IT^FE_ESTIMATE(SALES,MEAN,LTM4_ROLL,,40056,,,'')&lt;/Q&gt;&lt;R&gt;1&lt;/R&gt;&lt;C&gt;1&lt;/C&gt;&lt;D xsi:type="xsd:double"&gt;1188.53&lt;/D&gt;&lt;/FQL&gt;&lt;FQL&gt;&lt;Q&gt;CSX^FE_ESTIMATE(SALES,MEAN,LTM4_ROLL,,40056,,,'')&lt;/Q&gt;&lt;R&gt;1&lt;/R&gt;&lt;C&gt;1&lt;/C&gt;&lt;D xsi:type="xsd:double"&gt;10061&lt;/D&gt;&lt;/FQL&gt;&lt;FQL&gt;&lt;Q&gt;DE^FE_ESTIMATE(SALES,MEAN,LTM4_ROLL,,40056,,,'')&lt;/Q&gt;&lt;R&gt;1&lt;/R&gt;&lt;C&gt;1&lt;/C&gt;&lt;D xsi:type="xsd:double"&gt;22764&lt;/D&gt;&lt;/FQL&gt;&lt;FQL&gt;&lt;Q&gt;LMT^FE_ESTIMATE(SALES,MEAN,LTM4_ROLL,,40056,,,'')&lt;/Q&gt;&lt;R&gt;1&lt;/R&gt;&lt;C&gt;1&lt;/C&gt;&lt;D xsi:type="xsd:double"&gt;43318&lt;/D&gt;&lt;/FQL&gt;&lt;FQL&gt;&lt;Q&gt;BLK^FE_ESTIMATE(SALES,MEAN,LTM4_ROLL,,40056,,,'')&lt;/Q&gt;&lt;R&gt;1&lt;/R&gt;&lt;C&gt;1&lt;/C&gt;&lt;D xsi:type="xsd:double"&gt;4392.82&lt;/D&gt;&lt;/FQL&gt;&lt;FQL&gt;&lt;Q&gt;VZ^FE_ESTIMATE(SALES,MEAN,LTM4_ROLL,,40056,,,'')&lt;/Q&gt;&lt;R&gt;1&lt;/R&gt;&lt;C&gt;1&lt;/C&gt;&lt;D xsi:type="xsd:double"&gt;102769&lt;/D&gt;&lt;/FQL&gt;&lt;FQL&gt;&lt;Q&gt;JPM^FE_ESTIMATE(SALES,MEAN,LTM4_ROLL,,40056,,,'')&lt;/Q&gt;&lt;R&gt;1&lt;/R&gt;&lt;C&gt;1&lt;/C&gt;&lt;D xsi:type="xsd:double"&gt;84697&lt;/D&gt;&lt;/FQL&gt;&lt;FQL&gt;&lt;Q&gt;BRK-B^FE_ESTIMATE(SALES,MEAN,LTM4_ROLL,,40056,,,'')&lt;/Q&gt;&lt;R&gt;0&lt;/R&gt;&lt;C&gt;0&lt;/C&gt;&lt;/FQL&gt;&lt;FQL&gt;&lt;Q&gt;GOOG^FE_ESTIMATE(SALES,MEAN,LTM4_ROLL,,40056,,,'')&lt;/Q&gt;&lt;R&gt;1&lt;/R&gt;&lt;C&gt;1&lt;/C&gt;&lt;D xsi:type="xsd:double"&gt;16404.28&lt;/D&gt;&lt;/FQL&gt;&lt;FQL&gt;&lt;Q&gt;MSFT^FE_ESTIMATE(SALES,MEAN,LTM4_ROLL,,40056,,,'')&lt;/Q&gt;&lt;R&gt;1&lt;/R&gt;&lt;C&gt;1&lt;/C&gt;&lt;D xsi:type="xsd:double"&gt;58437&lt;/D&gt;&lt;/FQL&gt;&lt;FQL&gt;&lt;Q&gt;AMZN^FE_ESTIMATE(SALES,MEAN,LTM4_ROLL,,40056,,,'')&lt;/Q&gt;&lt;R&gt;1&lt;/R&gt;&lt;C&gt;1&lt;/C&gt;&lt;D xsi:type="xsd:double"&gt;20508&lt;/D&gt;&lt;/FQL&gt;&lt;FQL&gt;&lt;Q&gt;NEE^FE_ESTIMATE(SALES,MEAN,LTM4_ROLL,,40056,,,'')&lt;/Q&gt;&lt;R&gt;1&lt;/R&gt;&lt;C&gt;1&lt;/C&gt;&lt;D xsi:type="xsd:double"&gt;16439.844&lt;/D&gt;&lt;/FQL&gt;&lt;FQL&gt;&lt;Q&gt;IT^FE_ESTIMATE(SALES,MEAN,LTM4_ROLL,,40025,,,'')&lt;/Q&gt;&lt;R&gt;1&lt;/R&gt;&lt;C&gt;1&lt;/C&gt;&lt;D xsi:type="xsd:double"&gt;1262.499&lt;/D&gt;&lt;/FQL&gt;&lt;FQL&gt;&lt;Q&gt;CSX^FE_ESTIMATE(SALES,MEAN,LTM4_ROLL,,40025,,,'')&lt;/Q&gt;&lt;R&gt;1&lt;/R&gt;&lt;C&gt;1&lt;/C&gt;&lt;D xsi:type="xsd:double"&gt;10061&lt;/D&gt;&lt;/FQL&gt;&lt;FQL&gt;&lt;Q&gt;DE^FE_ESTIMATE(SALES,MEAN,LTM4_ROLL,,40025,,,'')&lt;/Q&gt;&lt;R&gt;1&lt;/R&gt;&lt;C&gt;1&lt;/C&gt;&lt;D xsi:type="xsd:double"&gt;24551.2&lt;/D&gt;&lt;/FQL&gt;&lt;FQL&gt;&lt;Q&gt;LMT^FE_ESTIMATE(SALES,MEAN,LTM4_ROLL,,40025,,,'')&lt;/Q&gt;&lt;R&gt;1&lt;/R&gt;&lt;C&gt;1&lt;/C&gt;&lt;D xsi:type="xsd:double"&gt;43318&lt;/D&gt;&lt;/FQL&gt;&lt;FQL&gt;&lt;Q&gt;BLK^FE_ESTIMATE(SALES,MEAN,LTM4_ROLL,,40025,,,'')&lt;/Q&gt;&lt;R&gt;1&lt;/R&gt;&lt;C&gt;1&lt;/C&gt;&lt;D xsi:type="xsd:double"&gt;4392.82&lt;/D&gt;&lt;/FQL&gt;&lt;FQL&gt;&lt;Q&gt;VZ^FE_ESTIMATE(SALES,MEAN,LTM4_ROLL,,40025,,,'')&lt;/Q&gt;&lt;R&gt;1&lt;/R&gt;&lt;C&gt;1&lt;/C&gt;&lt;D xsi:type="xsd:double"&gt;102769&lt;/D&gt;&lt;/FQL&gt;&lt;FQL&gt;&lt;Q&gt;JPM^FE_ESTIMATE(SALES,MEAN,LTM4_ROLL,,40025,,,'')&lt;/Q&gt;&lt;R&gt;1&lt;/R&gt;&lt;C&gt;1&lt;/C&gt;&lt;D xsi:type="xsd:double"&gt;84697&lt;/D&gt;&lt;/FQL&gt;&lt;FQL&gt;&lt;Q&gt;BRK-B^FE_ESTIMATE(SALES,MEAN,LTM4_ROLL,,40025,,,'')&lt;/Q&gt;&lt;R&gt;0&lt;/R&gt;&lt;C&gt;0&lt;/C&gt;&lt;/FQL&gt;&lt;FQL&gt;&lt;Q&gt;GOOG^FE_ESTIMATE(SALES,MEAN,LTM4_ROLL,,40025,,,'')&lt;/Q&gt;&lt;R&gt;1&lt;/R&gt;&lt;C&gt;1&lt;/C&gt;&lt;D xsi:type="xsd:double"&gt;16404.28&lt;/D&gt;&lt;/FQL&gt;&lt;FQL&gt;&lt;Q&gt;MSFT^FE_ESTIMATE(SALES,MEAN,LTM4_ROLL,,40025,,,'')&lt;/Q&gt;&lt;R&gt;1&lt;/R&gt;&lt;C&gt;1&lt;/C&gt;&lt;D xsi:type="xsd:double"&gt;58437&lt;/D&gt;&lt;/FQL&gt;&lt;FQL&gt;&lt;Q&gt;AMZN^FE_ESTIMATE(SALES,MEAN,LTM4_ROLL,,40025,,,'')&lt;/Q&gt;&lt;R&gt;1&lt;/R&gt;&lt;C&gt;1&lt;/C&gt;&lt;D xsi:type="xsd:double"&gt;20508&lt;/D&gt;&lt;/FQL&gt;&lt;FQL&gt;&lt;Q&gt;NEE^FE_ESTIMATE(SALES,MEAN,LTM4_ROLL,,40025,,,'')&lt;/Q&gt;&lt;R&gt;1&lt;/R&gt;&lt;C&gt;1&lt;/C&gt;&lt;D xsi:type="xsd:double"&gt;16439.844&lt;/D&gt;&lt;/FQL&gt;&lt;FQL&gt;&lt;Q&gt;IT^FE_ESTIMATE(SALES,MEAN,LTM4_ROLL,,39994,,,'')&lt;/Q&gt;&lt;R&gt;1&lt;/R&gt;&lt;C&gt;1&lt;/C&gt;&lt;D xsi:type="xsd:double"&gt;1262.499&lt;/D&gt;&lt;/FQL&gt;&lt;FQL&gt;&lt;Q&gt;CSX^FE_ESTIMATE(SALES,MEAN,LTM4_ROLL,,39994,,,'')&lt;/Q&gt;&lt;R&gt;1&lt;/R&gt;&lt;C&gt;1&lt;/C&gt;&lt;D xsi:type="xsd:double"&gt;10768&lt;/D&gt;&lt;/FQL&gt;&lt;FQL&gt;&lt;Q&gt;DE^FE_ESTIMATE(SALES,MEAN,LTM4_ROLL,,39994,,,'')&lt;/Q&gt;&lt;R&gt;1&lt;/R&gt;&lt;C&gt;1&lt;/C&gt;&lt;D xsi:type="xsd:double"&gt;24551.2&lt;/D&gt;&lt;/FQL&gt;&lt;FQL&gt;&lt;Q&gt;LMT^FE_ESTIMATE(SALES,MEAN,LTM4_ROLL,,39994,,,'')&lt;/Q&gt;&lt;R&gt;1&lt;/R&gt;&lt;C&gt;1&lt;/C&gt;&lt;D xsi:type="xsd:double"&gt;43121&lt;/D&gt;&lt;/FQL&gt;&lt;FQL&gt;&lt;Q&gt;BLK^FE_ESTIMATE(SALES,MEAN,LTM4_ROLL,,39994,,,'')&lt;/Q&gt;&lt;R&gt;1&lt;/R&gt;&lt;C&gt;1&lt;/C&gt;&lt;D xsi:type="xsd:double"&gt;4750.77&lt;/D&gt;&lt;/FQL&gt;&lt;FQL&gt;&lt;Q&gt;VZ^FE_ESTIMATE(SALES,MEAN,LTM4_ROLL,,39994,,,'')&lt;/Q&gt;&lt;R&gt;1&lt;/R&gt;&lt;C&gt;1&lt;/C&gt;&lt;D xsi:type="xsd:double"&gt;100032&lt;/D&gt;&lt;/FQL&gt;&lt;FQL&gt;&lt;Q&gt;JPM^FE_ESTIMATE(SALES,MEAN,LTM4_ROLL,,39994,,,'')&lt;/Q&gt;&lt;R&gt;1&lt;/R&gt;&lt;C&gt;1&lt;/C&gt;&lt;D xsi:type="xsd:double"&gt;75387&lt;/D&gt;&lt;/FQL&gt;&lt;FQL&gt;&lt;Q&gt;BRK-B^FE_ESTIMATE(SALES,MEAN,LTM4_ROLL,,39994,,,'')&lt;/Q&gt;&lt;R&gt;0&lt;/R&gt;&lt;C&gt;0&lt;/C&gt;&lt;/FQL&gt;&lt;FQL&gt;&lt;Q&gt;GOOG^FE_ESTIMATE(SALES,MEAN,LTM4_ROLL,,39994,,,'')&lt;/Q&gt;&lt;R&gt;1&lt;/R&gt;&lt;C&gt;1&lt;/C&gt;&lt;D xsi:type="xsd:double"&gt;16228.6&lt;/D&gt;&lt;/FQL&gt;&lt;FQL&gt;&lt;Q&gt;MSFT^FE_ESTIMATE(SALES,MEAN,LTM4_ROLL,,39994,,,'')&lt;/Q&gt;&lt;R&gt;1&lt;/R&gt;&lt;C&gt;1&lt;/C&gt;&lt;D xsi:type="xsd:double"&gt;61175&lt;/D&gt;&lt;/FQL&gt;&lt;FQL&gt;&lt;Q&gt;AMZN^FE_ESTIMATE(SALES,MEAN,LTM4_ROLL,,39994,,,'')&lt;/Q&gt;&lt;R&gt;1&lt;/R&gt;&lt;C&gt;1&lt;/C&gt;&lt;D xsi:type="xsd:double"&gt;19920&lt;/D&gt;&lt;/FQL&gt;&lt;FQL&gt;&lt;Q&gt;NEE^FE_ESTIMATE(SALES,MEAN,LTM4_ROLL,,39994,,,'')&lt;/Q&gt;&lt;R&gt;1&lt;/R&gt;&lt;C&gt;1&lt;/C&gt;&lt;D xsi:type="xsd:double"&gt;16213.844&lt;/D&gt;&lt;/FQL&gt;&lt;FQL&gt;&lt;Q&gt;IT^FE_ESTIMATE(SALES,MEAN,LTM4_ROLL,,39964,,,'')&lt;/Q&gt;&lt;R&gt;1&lt;/R&gt;&lt;C&gt;1&lt;/C&gt;&lt;D xsi:type="xsd:double"&gt;1262.499&lt;/D&gt;&lt;/FQL&gt;&lt;FQL&gt;&lt;Q&gt;CSX^FE_ESTIMATE(SALES,MEAN,LTM4_ROLL,,39964,,,'')&lt;/Q&gt;&lt;R&gt;1&lt;/R&gt;&lt;C&gt;1&lt;/C&gt;&lt;D xsi:type="xsd:double"&gt;10768&lt;/D&gt;&lt;/FQL&gt;&lt;FQL&gt;&lt;Q&gt;DE^FE_ESTIMATE(SALES,MEAN,LTM4_ROLL,,39964,,,'')&lt;/Q&gt;&lt;R&gt;1&lt;/R&gt;&lt;C&gt;1&lt;/C&gt;&lt;D xsi:type="xsd:double"&gt;24551.2&lt;/D&gt;&lt;/FQL&gt;&lt;FQL&gt;&lt;Q&gt;LMT^FE_ESTIMATE(SALES,MEAN,LTM4_ROLL,,39964,,,'')&lt;/Q&gt;&lt;R&gt;1&lt;/R&gt;&lt;C&gt;1&lt;/C&gt;&lt;D xsi:type="xsd:double"&gt;43121&lt;/D&gt;&lt;/FQL&gt;&lt;FQL&gt;&lt;Q&gt;BLK^FE_ESTIMATE(SALES,MEAN,LTM4_ROLL,,39964,,,'')&lt;/Q&gt;&lt;R&gt;1&lt;/R&gt;&lt;C&gt;1&lt;/C&gt;&lt;D xsi:type="xsd:double"&gt;4750.77&lt;/D&gt;&lt;/FQL&gt;&lt;FQL&gt;&lt;Q&gt;VZ^FE_ESTIMATE(SALES,MEAN,LTM4_ROLL,,39964,,,'')&lt;/Q&gt;&lt;R&gt;1&lt;/R&gt;&lt;C&gt;1&lt;/C&gt;&lt;D xsi:type="xsd:double"&gt;100032&lt;/D&gt;&lt;/FQL&gt;&lt;FQL&gt;&lt;Q&gt;JPM^FE_ESTIMATE(SALES,MEAN,LTM4_ROLL,,39964,,,'')&lt;/Q&gt;&lt;R&gt;1&lt;/R&gt;&lt;C&gt;1&lt;/C&gt;&lt;D xsi:type="xsd:double"&gt;75387&lt;/D&gt;&lt;/FQL&gt;&lt;FQL&gt;&lt;Q&gt;BRK-B^FE_ESTIMATE(SALES,MEAN,LTM4_ROLL,,39964,,,'')&lt;/Q&gt;&lt;R&gt;0&lt;/R&gt;&lt;C&gt;0&lt;/C&gt;&lt;/FQL&gt;&lt;FQL&gt;&lt;Q&gt;GOOG^FE_ESTIMATE(SALES,MEAN,LTM4_ROLL,,39964,,,'')&lt;/Q&gt;&lt;R&gt;1&lt;/R&gt;&lt;C&gt;1&lt;/C&gt;&lt;D xsi:type="xsd:double"&gt;16228.6&lt;/D&gt;&lt;/FQL&gt;&lt;FQL&gt;&lt;Q&gt;MSFT^FE_ESTIMATE(SALES,MEAN,LTM4_ROLL,,39964,,,'')&lt;/Q&gt;&lt;R&gt;1&lt;/R&gt;&lt;C&gt;1&lt;/C&gt;&lt;D xsi:type="xsd:double"&gt;61175&lt;/D&gt;&lt;/FQL&gt;&lt;FQL&gt;&lt;Q&gt;AMZN^FE_ESTIMATE(SALES,MEAN,LTM4_ROLL,,39964,,,'')&lt;/Q&gt;&lt;R&gt;1&lt;/R&gt;&lt;C&gt;1&lt;/C&gt;&lt;D xsi:type="xsd:double"&gt;19920&lt;/D&gt;&lt;/FQL&gt;&lt;FQL&gt;&lt;Q&gt;NEE^FE_ESTIMATE(SALES,MEAN,LTM4_ROLL,,39964,,,'')&lt;/Q&gt;&lt;R&gt;1&lt;/R&gt;&lt;C&gt;1&lt;/C&gt;&lt;D xsi:type="xsd:double"&gt;16213.844&lt;/D&gt;&lt;/FQL&gt;&lt;FQL&gt;&lt;Q&gt;IT^FE_ESTIMATE(SALES,MEAN,LTM4_ROLL,,39933,,,'')&lt;/Q&gt;&lt;R&gt;1&lt;/R&gt;&lt;C&gt;1&lt;/C&gt;&lt;D xsi:type="xsd:double"&gt;1279.065&lt;/D&gt;&lt;/FQL&gt;&lt;FQL&gt;&lt;Q&gt;CSX^FE_ESTIMATE(SALES,MEAN,LTM4_ROLL,,39933,,,'')&lt;/Q&gt;&lt;R&gt;1&lt;/R&gt;&lt;C&gt;1&lt;/C&gt;&lt;D xsi:type="xsd:double"&gt;10768&lt;/D&gt;&lt;/FQL&gt;&lt;FQL&gt;&lt;Q&gt;DE^FE_ESTIMATE(SALES,MEAN,LTM4_ROLL,,39933,,,'')&lt;/Q&gt;&lt;R&gt;1&lt;/R&gt;&lt;C&gt;1&lt;/C&gt;&lt;D xsi:type="xsd:double"&gt;25833.1&lt;/D&gt;&lt;/FQL&gt;&lt;FQL&gt;&lt;Q&gt;LMT^FE_ESTIMATE(SALES,MEAN,LTM4_ROLL,,39933,,,'')&lt;/Q&gt;&lt;R&gt;1&lt;/R&gt;&lt;C&gt;1&lt;/C&gt;&lt;D xsi:type="xsd:double"&gt;43121&lt;/D&gt;&lt;/FQL&gt;&lt;FQL&gt;&lt;Q&gt;BLK^FE_ESTIMATE(SALES,MEAN,LTM4_ROLL,,39933,,,'')&lt;/Q&gt;&lt;R&gt;1&lt;/R&gt;&lt;C&gt;1&lt;/C&gt;&lt;D xsi:type="xsd:double"&gt;4750.77&lt;/D&gt;&lt;/FQL&gt;&lt;FQL&gt;&lt;Q&gt;VZ^FE_ESTIMATE(SALES,MEAN,LTM4_ROLL,,39933,,,'')&lt;/Q&gt;&lt;R&gt;1&lt;/R&gt;&lt;C&gt;1&lt;/C&gt;&lt;D xsi:type="xsd:double"&gt;100032&lt;/D&gt;&lt;/FQL&gt;&lt;FQL&gt;&lt;Q&gt;JPM^FE_ESTIMATE(SALES,MEAN,LTM4_ROLL,,39933,,,'')&lt;/Q&gt;&lt;R&gt;1&lt;/R&gt;&lt;C&gt;1&lt;/C&gt;&lt;D xsi:type="xsd:double"&gt;75387&lt;/D&gt;&lt;/FQL&gt;&lt;FQL&gt;&lt;Q&gt;BRK-B^FE_ESTIMATE(SALES,MEAN,LTM4_ROLL,,39933,,,'')&lt;/Q&gt;&lt;R&gt;0&lt;/R&gt;&lt;C&gt;0&lt;/C&gt;&lt;/FQL&gt;&lt;FQL&gt;&lt;Q&gt;GOOG^FE_ESTIMATE(SALES,MEAN,LTM4_ROLL,,39933,,,'')&lt;/Q&gt;&lt;R&gt;1&lt;/R&gt;&lt;C&gt;1&lt;/C&gt;&lt;D xsi:type="xsd:double"&gt;16228.6&lt;/D&gt;&lt;/FQL&gt;&lt;FQL&gt;&lt;Q&gt;MSFT^FE_ESTIMATE(SALES,MEAN,LTM4_ROLL,,39933,,,'')&lt;/Q&gt;&lt;R&gt;1&lt;/R&gt;&lt;C&gt;1&lt;/C&gt;&lt;D xsi:type="xsd:double"&gt;61175&lt;/D&gt;&lt;/FQL&gt;&lt;FQL&gt;&lt;Q&gt;AMZN^FE_ESTIMATE(SALES,MEAN,LTM4_ROLL,,39933,,,'')&lt;/Q&gt;&lt;R&gt;1&lt;/R&gt;&lt;C&gt;1&lt;/C&gt;&lt;D xsi:type="xsd:double"&gt;19920&lt;/D&gt;&lt;/FQL&gt;&lt;FQL&gt;&lt;Q&gt;NEE^FE_ESTIMATE(SALES,MEAN,LTM4_ROLL,,39933,,,'')&lt;/Q&gt;&lt;R&gt;1&lt;/R&gt;&lt;C&gt;1&lt;/C&gt;&lt;D xsi:type="xsd:double"&gt;16213.844&lt;/D&gt;&lt;/FQL&gt;&lt;FQL&gt;&lt;Q&gt;IT^FE_ESTIMATE(SALES,MEAN,LTM4_ROLL,,39903,,,'')&lt;/Q&gt;&lt;R&gt;1&lt;/R&gt;&lt;C&gt;1&lt;/C&gt;&lt;D xsi:type="xsd:double"&gt;1279.065&lt;/D&gt;&lt;/FQL&gt;&lt;FQL&gt;&lt;Q&gt;CSX^FE_ESTIMATE(SALES,MEAN,LTM4_ROLL,,39903,,,'')&lt;/Q&gt;&lt;R&gt;1&lt;/R&gt;&lt;C&gt;1&lt;/C&gt;&lt;D xsi:type="xsd:double"&gt;11268&lt;/D&gt;&lt;/FQL&gt;&lt;FQL&gt;&lt;Q&gt;DE^FE_ESTIMATE(SALES,MEAN,LTM4_ROLL,,39903,,,'')&lt;/Q&gt;&lt;R&gt;1&lt;/R&gt;&lt;C&gt;1&lt;/C&gt;&lt;D xsi:type="xsd:double"&gt;25833.1&lt;/D&gt;&lt;/FQL&gt;&lt;FQL&gt;&lt;Q&gt;LMT^FE_ESTIMATE(SALES,MEAN,LTM4_ROLL,,39903,,,'')&lt;/Q&gt;&lt;R&gt;1&lt;/R&gt;&lt;C&gt;1&lt;/C&gt;&lt;D xsi:type="xsd:double"&gt;42731&lt;/D&gt;&lt;/FQL&gt;&lt;FQL&gt;&lt;Q&gt;BLK^FE_ESTIMATE(SALES,MEAN,LTM4_ROLL,,39903,,,'')&lt;/Q&gt;&lt;R&gt;1&lt;/R&gt;&lt;C&gt;1&lt;/C&gt;&lt;D xsi:type="xsd:double"&gt;5063.9&lt;/D&gt;&lt;/FQL&gt;&lt;FQL&gt;&lt;Q&gt;VZ^FE_ESTIMATE(SALES,MEAN,LTM4_ROLL,,39903,,,'')&lt;/Q&gt;&lt;R&gt;1&lt;/R&gt;&lt;C&gt;1&lt;/C&gt;&lt;D xsi:type="xsd:double"&gt;97274&lt;/D&gt;&lt;/FQL&gt;&lt;FQL&gt;&lt;Q&gt;JPM^FE_ESTIMATE(SALES,MEAN,LTM4_ROLL,,39903,,,'')&lt;/Q&gt;&lt;R&gt;1&lt;/R&gt;&lt;C&gt;1&lt;/C&gt;&lt;D xsi:type="xsd:double"&gt;67252&lt;/D&gt;&lt;/FQL&gt;&lt;FQL&gt;&lt;Q&gt;BRK-B^FE_ESTIMATE(SALES,MEAN,LTM4_ROLL,,39903,,,'')&lt;/Q&gt;&lt;R&gt;0&lt;/R&gt;&lt;C&gt;0&lt;/C&gt;&lt;/FQL&gt;&lt;FQL&gt;&lt;Q&gt;GOOG^FE_ESTIMATE(SALES,MEAN,LTM4_ROLL,,39903,,,'')&lt;/Q&gt;&lt;R&gt;1&lt;/R&gt;&lt;C&gt;1&lt;/C&gt;&lt;D xsi:type="xsd:double"&gt;15855.64&lt;/D&gt;&lt;/FQL&gt;&lt;FQL&gt;&lt;Q&gt;MSFT^FE_ESTIMATE(SALES,MEAN,LTM4_ROLL,,39903,,,'')&lt;/Q&gt;&lt;R&gt;1&lt;/R&gt;&lt;C&gt;1&lt;/C&gt;&lt;D xsi:type="xsd:double"&gt;61981&lt;/D&gt;&lt;/FQL&gt;&lt;FQL&gt;&lt;Q&gt;AMZN^FE_ESTIMATE(SALES,MEAN,LTM4_ROLL,,39903,,,'')&lt;/Q&gt;&lt;R&gt;1&lt;/R&gt;&lt;C&gt;1&lt;/C&gt;&lt;D xsi:type="xsd:double"&gt;19166&lt;/D&gt;&lt;/FQL&gt;&lt;FQL&gt;&lt;Q&gt;NEE^FE_ESTIMATE(SALES,MEAN,LTM4_ROLL,,39903,,,'')&lt;/Q&gt;&lt;R&gt;1&lt;/R&gt;&lt;C&gt;1&lt;/C&gt;&lt;D xsi:type="xsd:double"&gt;15979.383&lt;/D&gt;&lt;/FQL&gt;&lt;FQL&gt;&lt;Q&gt;IT^FE_ESTIMATE(SALES,MEAN,LTM4_ROLL,,39872,,,'')&lt;/Q&gt;&lt;R&gt;1&lt;/R&gt;&lt;C&gt;1&lt;/C&gt;&lt;D xsi:type="xsd:double"&gt;1279.065&lt;/D&gt;&lt;/FQL&gt;&lt;FQL&gt;&lt;Q&gt;CSX^FE_ESTIMATE(SALES,MEAN,LTM4_ROLL,,39872,,,'')&lt;/Q&gt;&lt;R&gt;1&lt;/R&gt;&lt;C&gt;1&lt;/C&gt;&lt;D xsi:type="xsd:double"&gt;11268&lt;/D&gt;&lt;/FQL&gt;&lt;FQL&gt;&lt;Q&gt;DE^FE_ESTIMATE(SALES,MEAN,LTM4_ROLL,,39872,,,'')&lt;/Q&gt;&lt;R&gt;1&lt;/R&gt;&lt;C&gt;1&lt;/C&gt;&lt;D xsi:type="xsd:double"&gt;25833.1&lt;/D&gt;&lt;/FQL&gt;&lt;FQL&gt;&lt;Q&gt;LMT^FE_ESTIMATE(SALES,MEAN,LTM4_ROLL,,39872,,,'')&lt;/Q&gt;&lt;R&gt;1&lt;/R&gt;&lt;C&gt;1&lt;/C&gt;&lt;D xsi:type="xsd:double"&gt;42731&lt;/D&gt;&lt;/FQL&gt;&lt;FQL&gt;&lt;Q&gt;BLK^FE_ESTIMATE(SALES,MEAN,LTM4_ROLL,,39872,,,'')&lt;/Q&gt;&lt;R&gt;1&lt;/R&gt;&lt;C&gt;1&lt;/C&gt;&lt;D xsi:type="xsd:double"&gt;5063.9&lt;/D&gt;&lt;/FQL&gt;&lt;FQL&gt;&lt;Q&gt;VZ^FE_ESTIMATE(SALES,MEAN,LTM4_ROLL,,39872,,,'')&lt;/Q&gt;&lt;R&gt;1&lt;/R&gt;&lt;C&gt;1&lt;/C&gt;&lt;D xsi:type="xsd:double"&gt;97274&lt;/D&gt;&lt;/FQL&gt;&lt;FQL&gt;&lt;Q&gt;JPM^FE_ESTIMATE(SALES,MEAN,LTM4_ROLL,,39872,,,'')&lt;/Q&gt;&lt;R&gt;1&lt;/R&gt;&lt;C&gt;1&lt;/C&gt;&lt;D xsi:type="xsd:double"&gt;67252&lt;/D&gt;&lt;/FQL&gt;&lt;FQL&gt;&lt;Q&gt;BRK-B^FE_ESTIMATE(SALES,MEAN,LTM4_ROLL,,39872,,,'')&lt;/Q&gt;&lt;R&gt;0&lt;/R&gt;&lt;C&gt;0&lt;/C&gt;&lt;/FQL&gt;&lt;FQL&gt;&lt;Q&gt;GOOG^FE_ESTIMATE(SALES,MEAN,LTM4_ROLL,,39872,,,'')&lt;/Q&gt;&lt;R&gt;1&lt;/R&gt;&lt;C&gt;1&lt;/C&gt;&lt;D xsi:type="xsd:double"&gt;15855.64&lt;/D&gt;&lt;/FQL&gt;&lt;FQL&gt;&lt;Q&gt;MSFT^FE_ESTIMATE(SALES,MEAN,LTM4_ROLL,,39872,,,'')&lt;/Q&gt;&lt;R&gt;1&lt;/R&gt;&lt;C&gt;1&lt;/C&gt;&lt;D xsi:type="xsd:double"&gt;61981&lt;/D&gt;&lt;/FQL&gt;&lt;FQL&gt;&lt;Q&gt;AMZN^FE_ESTIMATE(SALES,MEAN,LTM4_ROLL,,39872,,,'')&lt;/Q&gt;&lt;R&gt;1&lt;/R&gt;&lt;C&gt;1&lt;/C&gt;&lt;D xsi:type="xsd:double"&gt;19166&lt;/D&gt;&lt;/FQL&gt;&lt;FQL&gt;&lt;Q&gt;NEE^FE_ESTIMATE(SALES,MEAN,LTM4_ROLL,,39872,,,'')&lt;/Q&gt;&lt;R&gt;1&lt;/R&gt;&lt;C&gt;1&lt;/C&gt;&lt;D xsi:type="xsd:double"&gt;15979.383&lt;/D&gt;&lt;/FQL&gt;&lt;FQL&gt;&lt;Q&gt;IT^FE_ESTIMATE(SALES,MEAN,LTM4_ROLL,,39844,,,'')&lt;/Q&gt;&lt;R&gt;1&lt;/R&gt;&lt;C&gt;1&lt;/C&gt;&lt;D xsi:type="xsd:double"&gt;1280.135&lt;/D&gt;&lt;/FQL&gt;&lt;FQL&gt;&lt;Q&gt;CSX^FE_ESTIMATE(SALES,MEAN,LTM4_ROLL,,39844,,,'')&lt;/Q&gt;&lt;R&gt;1&lt;/R&gt;&lt;C&gt;1&lt;/C&gt;&lt;D xsi:type="xsd:double"&gt;11268&lt;/D&gt;&lt;/FQL&gt;&lt;FQL&gt;&lt;Q&gt;DE^FE_ESTIMATE(SALES,MEAN,LTM4_ROLL,,39844,,,'')&lt;/Q&gt;&lt;R&gt;1&lt;/R&gt;&lt;C&gt;1&lt;/C&gt;&lt;D xsi:type="xsd:double"&gt;25803.7&lt;/D&gt;&lt;/FQL&gt;&lt;FQL&gt;&lt;Q&gt;LMT^FE_ESTIMATE(SALES,MEAN,LTM4_ROLL,,39844,,,'')&lt;/Q&gt;&lt;R&gt;1&lt;/R&gt;&lt;C&gt;1&lt;/C&gt;&lt;D xsi:type="xsd:double"&gt;42731&lt;/D&gt;&lt;/FQL&gt;&lt;FQL&gt;&lt;Q&gt;BLK^FE_ESTIMATE(SALES,MEAN,LTM4_ROLL,,3984</t>
        </r>
      </text>
    </comment>
    <comment ref="A144" authorId="0" shapeId="0" xr:uid="{8112637D-0898-46E8-83CA-0FD783A06044}">
      <text>
        <r>
          <rPr>
            <b/>
            <sz val="9"/>
            <color indexed="81"/>
            <rFont val="Tahoma"/>
            <family val="2"/>
          </rPr>
          <t>4,,,'')&lt;/Q&gt;&lt;R&gt;1&lt;/R&gt;&lt;C&gt;1&lt;/C&gt;&lt;D xsi:type="xsd:double"&gt;5063.9&lt;/D&gt;&lt;/FQL&gt;&lt;FQL&gt;&lt;Q&gt;VZ^FE_ESTIMATE(SALES,MEAN,LTM4_ROLL,,39844,,,'')&lt;/Q&gt;&lt;R&gt;1&lt;/R&gt;&lt;C&gt;1&lt;/C&gt;&lt;D xsi:type="xsd:double"&gt;97274&lt;/D&gt;&lt;/FQL&gt;&lt;FQL&gt;&lt;Q&gt;JPM^FE_ESTIMATE(SALES,MEAN,LTM4_ROLL,,39844,,,'')&lt;/Q&gt;&lt;R&gt;1&lt;/R&gt;&lt;C&gt;1&lt;/C&gt;&lt;D xsi:type="xsd:double"&gt;67252&lt;/D&gt;&lt;/FQL&gt;&lt;FQL&gt;&lt;Q&gt;BRK-B^FE_ESTIMATE(SALES,MEAN,LTM4_ROLL,,39844,,,'')&lt;/Q&gt;&lt;R&gt;0&lt;/R&gt;&lt;C&gt;0&lt;/C&gt;&lt;/FQL&gt;&lt;FQL&gt;&lt;Q&gt;GOOG^FE_ESTIMATE(SALES,MEAN,LTM4_ROLL,,39844,,,'')&lt;/Q&gt;&lt;R&gt;1&lt;/R&gt;&lt;C&gt;1&lt;/C&gt;&lt;D xsi:type="xsd:double"&gt;15855.64&lt;/D&gt;&lt;/FQL&gt;&lt;FQL&gt;&lt;Q&gt;MSFT^FE_ESTIMATE(SALES,MEAN,LTM4_ROLL,,39844,,,'')&lt;/Q&gt;&lt;R&gt;1&lt;/R&gt;&lt;C&gt;1&lt;/C&gt;&lt;D xsi:type="xsd:double"&gt;61981&lt;/D&gt;&lt;/FQL&gt;&lt;FQL&gt;&lt;Q&gt;AMZN^FE_ESTIMATE(SALES,MEAN,LTM4_ROLL,,39844,,,'')&lt;/Q&gt;&lt;R&gt;1&lt;/R&gt;&lt;C&gt;1&lt;/C&gt;&lt;D xsi:type="xsd:double"&gt;19166&lt;/D&gt;&lt;/FQL&gt;&lt;FQL&gt;&lt;Q&gt;NEE^FE_ESTIMATE(SALES,MEAN,LTM4_ROLL,,39844,,,'')&lt;/Q&gt;&lt;R&gt;1&lt;/R&gt;&lt;C&gt;1&lt;/C&gt;&lt;D xsi:type="xsd:double"&gt;15979.383&lt;/D&gt;&lt;/FQL&gt;&lt;FQL&gt;&lt;Q&gt;IT^FE_ESTIMATE(SALES,MEAN,LTM4_ROLL,,39813,,,'')&lt;/Q&gt;&lt;R&gt;1&lt;/R&gt;&lt;C&gt;1&lt;/C&gt;&lt;D xsi:type="xsd:double"&gt;1280.135&lt;/D&gt;&lt;/FQL&gt;&lt;FQL&gt;&lt;Q&gt;CSX^FE_ESTIMATE(SALES,MEAN,LTM4_ROLL,,39813,,,'')&lt;/Q&gt;&lt;R&gt;1&lt;/R&gt;&lt;C&gt;1&lt;/C&gt;&lt;D xsi:type="xsd:double"&gt;11145&lt;/D&gt;&lt;/FQL&gt;&lt;FQL&gt;&lt;Q&gt;DE^FE_ESTIMATE(SALES,MEAN,LTM4_ROLL,,39813,,,'')&lt;/Q&gt;&lt;R&gt;1&lt;/R&gt;&lt;C&gt;1&lt;/C&gt;&lt;D xsi:type="xsd:double"&gt;25803.7&lt;/D&gt;&lt;/FQL&gt;&lt;FQL&gt;&lt;Q&gt;LMT^FE_ESTIMATE(SALES,MEAN,LTM4_ROLL,,39813,,,'')&lt;/Q&gt;&lt;R&gt;1&lt;/R&gt;&lt;C&gt;1&lt;/C&gt;&lt;D xsi:type="xsd:double"&gt;42440&lt;/D&gt;&lt;/FQL&gt;&lt;FQL&gt;&lt;Q&gt;BLK^FE_ESTIMATE(SALES,MEAN,LTM4_ROLL,,39813,,,'')&lt;/Q&gt;&lt;R&gt;1&lt;/R&gt;&lt;C&gt;1&lt;/C&gt;&lt;D xsi:type="xsd:double"&gt;5444.47&lt;/D&gt;&lt;/FQL&gt;&lt;FQL&gt;&lt;Q&gt;VZ^FE_ESTIMATE(SALES,MEAN,LTM4_ROLL,,39813,,,'')&lt;/Q&gt;&lt;R&gt;1&lt;/R&gt;&lt;C&gt;1&lt;/C&gt;&lt;D xsi:type="xsd:double"&gt;96549&lt;/D&gt;&lt;/FQL&gt;&lt;FQL&gt;&lt;Q&gt;JPM^FE_ESTIMATE(SALES,MEAN,LTM4_ROLL,,39813,,,'')&lt;/Q&gt;&lt;R&gt;1&lt;/R&gt;&lt;C&gt;1&lt;/C&gt;&lt;D xsi:type="xsd:double"&gt;67410&lt;/D&gt;&lt;/FQL&gt;&lt;FQL&gt;&lt;Q&gt;BRK-B^FE_ESTIMATE(SALES,MEAN,LTM4_ROLL,,39813,,,'')&lt;/Q&gt;&lt;R&gt;0&lt;/R&gt;&lt;C&gt;0&lt;/C&gt;&lt;/FQL&gt;&lt;FQL&gt;&lt;Q&gt;GOOG^FE_ESTIMATE(SALES,MEAN,LTM4_ROLL,,39813,,,'')&lt;/Q&gt;&lt;R&gt;1&lt;/R&gt;&lt;C&gt;1&lt;/C&gt;&lt;D xsi:type="xsd:double"&gt;15021.31&lt;/D&gt;&lt;/FQL&gt;&lt;FQL&gt;&lt;Q&gt;MSFT^FE_ESTIMATE(SALES,MEAN,LTM4_ROLL,,39813,,,'')&lt;/Q&gt;&lt;R&gt;1&lt;/R&gt;&lt;C&gt;1&lt;/C&gt;&lt;D xsi:type="xsd:double"&gt;61719&lt;/D&gt;&lt;/FQL&gt;&lt;FQL&gt;&lt;Q&gt;AMZN^FE_ESTIMATE(SALES,MEAN,LTM4_ROLL,,39813,,,'')&lt;/Q&gt;&lt;R&gt;1&lt;/R&gt;&lt;C&gt;1&lt;/C&gt;&lt;D xsi:type="xsd:double"&gt;18135&lt;/D&gt;&lt;/FQL&gt;&lt;FQL&gt;&lt;Q&gt;NEE^FE_ESTIMATE(SALES,MEAN,LTM4_ROLL,,39813,,,'')&lt;/Q&gt;&lt;R&gt;1&lt;/R&gt;&lt;C&gt;1&lt;/C&gt;&lt;D xsi:type="xsd:double"&gt;15912.383&lt;/D&gt;&lt;/FQL&gt;&lt;FQL&gt;&lt;Q&gt;IT^FE_ESTIMATE(SALES,MEAN,LTM4_ROLL,,39782,,,'')&lt;/Q&gt;&lt;R&gt;1&lt;/R&gt;&lt;C&gt;1&lt;/C&gt;&lt;D xsi:type="xsd:double"&gt;1280.135&lt;/D&gt;&lt;/FQL&gt;&lt;FQL&gt;&lt;Q&gt;CSX^FE_ESTIMATE(SALES,MEAN,LTM4_ROLL,,39782,,,'')&lt;/Q&gt;&lt;R&gt;1&lt;/R&gt;&lt;C&gt;1&lt;/C&gt;&lt;D xsi:type="xsd:double"&gt;11145&lt;/D&gt;&lt;/FQL&gt;&lt;FQL&gt;&lt;Q&gt;DE^FE_ESTIMATE(SALES,MEAN,LTM4_ROLL,,39782,,,'')&lt;/Q&gt;&lt;R&gt;1&lt;/R&gt;&lt;C&gt;1&lt;/C&gt;&lt;D xsi:type="xsd:double"&gt;25803.7&lt;/D&gt;&lt;/FQL&gt;&lt;FQL&gt;&lt;Q&gt;LMT^FE_ESTIMATE(SALES,MEAN,LTM4_ROLL,,39782,,,'')&lt;/Q&gt;&lt;R&gt;1&lt;/R&gt;&lt;C&gt;1&lt;/C&gt;&lt;D xsi:type="xsd:double"&gt;42440&lt;/D&gt;&lt;/FQL&gt;&lt;FQL&gt;&lt;Q&gt;BLK^FE_ESTIMATE(SALES,MEAN,LTM4_ROLL,,39782,,,'')&lt;/Q&gt;&lt;R&gt;1&lt;/R&gt;&lt;C&gt;1&lt;/C&gt;&lt;D xsi:type="xsd:double"&gt;5444.47&lt;/D&gt;&lt;/FQL&gt;&lt;FQL&gt;&lt;Q&gt;VZ^FE_ESTIMATE(SALES,MEAN,LTM4_ROLL,,39782,,,'')&lt;/Q&gt;&lt;R&gt;1&lt;/R&gt;&lt;C&gt;1&lt;/C&gt;&lt;D xsi:type="xsd:double"&gt;96549&lt;/D&gt;&lt;/FQL&gt;&lt;FQL&gt;&lt;Q&gt;JPM^FE_ESTIMATE(SALES,MEAN,LTM4_ROLL,,39782,,,'')&lt;/Q&gt;&lt;R&gt;1&lt;/R&gt;&lt;C&gt;1&lt;/C&gt;&lt;D xsi:type="xsd:double"&gt;67410&lt;/D&gt;&lt;/FQL&gt;&lt;FQL&gt;&lt;Q&gt;BRK-B^FE_ESTIMATE(SALES,MEAN,LTM4_ROLL,,39782,,,'')&lt;/Q&gt;&lt;R&gt;0&lt;/R&gt;&lt;C&gt;0&lt;/C&gt;&lt;/FQL&gt;&lt;FQL&gt;&lt;Q&gt;GOOG^FE_ESTIMATE(SALES,MEAN,LTM4_ROLL,,39782,,,'')&lt;/Q&gt;&lt;R&gt;1&lt;/R&gt;&lt;C&gt;1&lt;/C&gt;&lt;D xsi:type="xsd:double"&gt;15021.31&lt;/D&gt;&lt;/FQL&gt;&lt;FQL&gt;&lt;Q&gt;MSFT^FE_ESTIMATE(SALES,MEAN,LTM4_ROLL,,39782,,,'')&lt;/Q&gt;&lt;R&gt;1&lt;/R&gt;&lt;C&gt;1&lt;/C&gt;&lt;D xsi:type="xsd:double"&gt;61719&lt;/D&gt;&lt;/FQL&gt;&lt;FQL&gt;&lt;Q&gt;AMZN^FE_ESTIMATE(SALES,MEAN,LTM4_ROLL,,39782,,,'')&lt;/Q&gt;&lt;R&gt;1&lt;/R&gt;&lt;C&gt;1&lt;/C&gt;&lt;D xsi:type="xsd:double"&gt;18135&lt;/D&gt;&lt;/FQL&gt;&lt;FQL&gt;&lt;Q&gt;NEE^FE_ESTIMATE(SALES,MEAN,LTM4_ROLL,,39782,,,'')&lt;/Q&gt;&lt;R&gt;1&lt;/R&gt;&lt;C&gt;1&lt;/C&gt;&lt;D xsi:type="xsd:double"&gt;15912.383&lt;/D&gt;&lt;/FQL&gt;&lt;FQL&gt;&lt;Q&gt;IT^FE_ESTIMATE(SALES,MEAN,LTM4_ROLL,,39752,,,'')&lt;/Q&gt;&lt;R&gt;1&lt;/R&gt;&lt;C&gt;1&lt;/C&gt;&lt;D xsi:type="xsd:double"&gt;1280.135&lt;/D&gt;&lt;/FQL&gt;&lt;FQL&gt;&lt;Q&gt;CSX^FE_ESTIMATE(SALES,MEAN,LTM4_ROLL,,39752,,,'')&lt;/Q&gt;&lt;R&gt;1&lt;/R&gt;&lt;C&gt;1&lt;/C&gt;&lt;D xsi:type="xsd:double"&gt;11145&lt;/D&gt;&lt;/FQL&gt;&lt;FQL&gt;&lt;Q&gt;DE^FE_ESTIMATE(SALES,MEAN,LTM4_ROLL,,39752,,,'')&lt;/Q&gt;&lt;R&gt;1&lt;/R&gt;&lt;C&gt;1&lt;/C&gt;&lt;D xsi:type="xsd:double"&gt;24492.7&lt;/D&gt;&lt;/FQL&gt;&lt;FQL&gt;&lt;Q&gt;LMT^FE_ESTIMATE(SALES,MEAN,LTM4_ROLL,,39752,,,'')&lt;/Q&gt;&lt;R&gt;1&lt;/R&gt;&lt;C&gt;1&lt;/C&gt;&lt;D xsi:type="xsd:double"&gt;42440&lt;/D&gt;&lt;/FQL&gt;&lt;FQL&gt;&lt;Q&gt;BLK^FE_ESTIMATE(SALES,MEAN,LTM4_ROLL,,39752,,,'')&lt;/Q&gt;&lt;R&gt;1&lt;/R&gt;&lt;C&gt;1&lt;/C&gt;&lt;D xsi:type="xsd:double"&gt;5444.47&lt;/D&gt;&lt;/FQL&gt;&lt;FQL&gt;&lt;Q&gt;VZ^FE_ESTIMATE(SALES,MEAN,LTM4_ROLL,,39752,,,'')&lt;/Q&gt;&lt;R&gt;1&lt;/R&gt;&lt;C&gt;1&lt;/C&gt;&lt;D xsi:type="xsd:double"&gt;96549&lt;/D&gt;&lt;/FQL&gt;&lt;FQL&gt;&lt;Q&gt;JPM^FE_ESTIMATE(SALES,MEAN,LTM4_ROLL,,39752,,,'')&lt;/Q&gt;&lt;R&gt;1&lt;/R&gt;&lt;C&gt;1&lt;/C&gt;&lt;D xsi:type="xsd:double"&gt;67410&lt;/D&gt;&lt;/FQL&gt;&lt;FQL&gt;&lt;Q&gt;BRK-B^FE_ESTIMATE(SALES,MEAN,LTM4_ROLL,,39752,,,'')&lt;/Q&gt;&lt;R&gt;0&lt;/R&gt;&lt;C&gt;0&lt;/C&gt;&lt;/FQL&gt;&lt;FQL&gt;&lt;Q&gt;GOOG^FE_ESTIMATE(SALES,MEAN,LTM4_ROLL,,39752,,,'')&lt;/Q&gt;&lt;R&gt;1&lt;/R&gt;&lt;C&gt;1&lt;/C&gt;&lt;D xsi:type="xsd:double"&gt;15021.31&lt;/D&gt;&lt;/FQL&gt;&lt;FQL&gt;&lt;Q&gt;MSFT^FE_ESTIMATE(SALES,MEAN,LTM4_ROLL,,39752,,,'')&lt;/Q&gt;&lt;R&gt;1&lt;/R&gt;&lt;C&gt;1&lt;/C&gt;&lt;D xsi:type="xsd:double"&gt;61719&lt;/D&gt;&lt;/FQL&gt;&lt;FQL&gt;&lt;Q&gt;AMZN^FE_ESTIMATE(SALES,MEAN,LTM4_ROLL,,39752,,,'')&lt;/Q&gt;&lt;R&gt;1&lt;/R&gt;&lt;C&gt;1&lt;/C&gt;&lt;D xsi:type="xsd:double"&gt;18135&lt;/D&gt;&lt;/FQL&gt;&lt;FQL&gt;&lt;Q&gt;NEE^FE_ESTIMATE(SALES,MEAN,LTM4_ROLL,,39752,,,'')&lt;/Q&gt;&lt;R&gt;1&lt;/R&gt;&lt;C&gt;1&lt;/C&gt;&lt;D xsi:type="xsd:double"&gt;15942.844&lt;/D&gt;&lt;/FQL&gt;&lt;FQL&gt;&lt;Q&gt;IT^FE_ESTIMATE(SALES,MEAN,LTM4_ROLL,,39721,,,'')&lt;/Q&gt;&lt;R&gt;1&lt;/R&gt;&lt;C&gt;1&lt;/C&gt;&lt;D xsi:type="xsd:double"&gt;1255.548&lt;/D&gt;&lt;/FQL&gt;&lt;FQL&gt;&lt;Q&gt;CSX^FE_ESTIMATE(SALES,MEAN,LTM4_ROLL,,39721,,,'')&lt;/Q&gt;&lt;R&gt;1&lt;/R&gt;&lt;C&gt;1&lt;/C&gt;&lt;D xsi:type="xsd:double"&gt;10684&lt;/D&gt;&lt;/FQL&gt;&lt;FQL&gt;&lt;Q&gt;DE^FE_ESTIMATE(SALES,MEAN,LTM4_ROLL,,39721,,,'')&lt;/Q&gt;&lt;R&gt;1&lt;/R&gt;&lt;C&gt;1&lt;/C&gt;&lt;D xsi:type="xsd:double"&gt;24492.7&lt;/D&gt;&lt;/FQL&gt;&lt;FQL&gt;&lt;Q&gt;LMT^FE_ESTIMATE(SALES,MEAN,LTM4_ROLL,,39721,,,'')&lt;/Q&gt;&lt;R&gt;1&lt;/R&gt;&lt;C&gt;1&lt;/C&gt;&lt;D xsi:type="xsd:double"&gt;42958&lt;/D&gt;&lt;/FQL&gt;&lt;FQL&gt;&lt;Q&gt;BLK^FE_ESTIMATE(SALES,MEAN,LTM4_ROLL,,39721,,,'')&lt;/Q&gt;&lt;R&gt;1&lt;/R&gt;&lt;C&gt;1&lt;/C&gt;&lt;D xsi:type="xsd:double"&gt;5429.32&lt;/D&gt;&lt;/FQL&gt;&lt;FQL&gt;&lt;Q&gt;VZ^FE_ESTIMATE(SALES,MEAN,LTM4_ROLL,,39721,,,'')&lt;/Q&gt;&lt;R&gt;1&lt;/R&gt;&lt;C&gt;1&lt;/C&gt;&lt;D xsi:type="xsd:double"&gt;95569&lt;/D&gt;&lt;/FQL&gt;&lt;FQL&gt;&lt;Q&gt;JPM^FE_ESTIMATE(SALES,MEAN,LTM4_ROLL,,39721,,,'')&lt;/Q&gt;&lt;R&gt;1&lt;/R&gt;&lt;C&gt;1&lt;/C&gt;&lt;D xsi:type="xsd:double"&gt;68785&lt;/D&gt;&lt;/FQL&gt;&lt;FQL&gt;&lt;Q&gt;BRK-B^FE_ESTIMATE(SALES,MEAN,LTM4_ROLL,,39721,,,'')&lt;/Q&gt;&lt;R&gt;0&lt;/R&gt;&lt;C&gt;0&lt;/C&gt;&lt;/FQL&gt;&lt;FQL&gt;&lt;Q&gt;GOOG^FE_ESTIMATE(SALES,MEAN,LTM4_ROLL,,39721,,,'')&lt;/Q&gt;&lt;R&gt;1&lt;/R&gt;&lt;C&gt;1&lt;/C&gt;&lt;D xsi:type="xsd:double"&gt;13991.27&lt;/D&gt;&lt;/FQL&gt;&lt;FQL&gt;&lt;Q&gt;MSFT^FE_ESTIMATE(SALES,MEAN,LTM4_ROLL,,39721,,,'')&lt;/Q&gt;&lt;R&gt;1&lt;/R&gt;&lt;C&gt;1&lt;/C&gt;&lt;D xsi:type="xsd:double"&gt;60420&lt;/D&gt;&lt;/FQL&gt;&lt;FQL&gt;&lt;Q&gt;AMZN^FE_ESTIMATE(SALES,MEAN,LTM4_ROLL,,39721,,,'')&lt;/Q&gt;&lt;R&gt;1&lt;/R&gt;&lt;C&gt;1&lt;/C&gt;&lt;D xsi:type="xsd:double"&gt;17133&lt;/D&gt;&lt;/FQL&gt;&lt;FQL&gt;&lt;Q&gt;NEE^FE_ESTIMATE(SALES,MEAN,LTM4_ROLL,,39721,,,'')&lt;/Q&gt;&lt;R&gt;1&lt;/R&gt;&lt;C&gt;1&lt;/C&gt;&lt;D xsi:type="xsd:double"&gt;15277&lt;/D&gt;&lt;/FQL&gt;&lt;FQL&gt;&lt;Q&gt;IT^FE_ESTIMATE(SALES,MEAN,LTM4_ROLL,,39691,,,'')&lt;/Q&gt;&lt;R&gt;1&lt;/R&gt;&lt;C&gt;1&lt;/C&gt;&lt;D xsi:type="xsd:double"&gt;1255.548&lt;/D&gt;&lt;/FQL&gt;&lt;FQL&gt;&lt;Q&gt;CSX^FE_ESTIMATE(SALES,MEAN,LTM4_ROLL,,39691,,,'')&lt;/Q&gt;&lt;R&gt;1&lt;/R&gt;&lt;C&gt;1&lt;/C&gt;&lt;D xsi:type="xsd:double"&gt;10684&lt;/D&gt;&lt;/FQL&gt;&lt;FQL&gt;&lt;Q&gt;DE^FE_ESTIMATE(SALES,MEAN,LTM4_ROLL,,39691,,,'')&lt;/Q&gt;&lt;R&gt;1&lt;/R&gt;&lt;C&gt;1&lt;/C&gt;&lt;D xsi:type="xsd:double"&gt;24492.7&lt;/D&gt;&lt;/FQL&gt;&lt;FQL&gt;&lt;Q&gt;LMT^FE_ESTIMATE(SALES,MEAN,LTM4_ROLL,,39691,,,'')&lt;/Q&gt;&lt;R&gt;1&lt;/R&gt;&lt;C&gt;1&lt;/C&gt;&lt;D xsi:type="xsd:double"&gt;42958&lt;/D&gt;&lt;/FQL&gt;&lt;FQL&gt;&lt;Q&gt;BLK^FE_ESTIMATE(SALES,MEAN,LTM4_ROLL,,39691,,,'')&lt;/Q&gt;&lt;R&gt;1&lt;/R&gt;&lt;C&gt;1&lt;/C&gt;&lt;D xsi:type="xsd:double"&gt;5429.32&lt;/D&gt;&lt;/FQL&gt;&lt;FQL&gt;&lt;Q&gt;VZ^FE_ESTIMATE(SALES,MEAN,LTM4_ROLL,,39691,,,'')&lt;/Q&gt;&lt;R&gt;1&lt;/R&gt;&lt;C&gt;1&lt;/C&gt;&lt;D xsi:type="xsd:double"&gt;95569&lt;/D&gt;&lt;/FQL&gt;&lt;FQL&gt;&lt;Q&gt;JPM^FE_ESTIMATE(SALES,MEAN,LTM4_ROLL,,39691,,,'')&lt;/Q&gt;&lt;R&gt;1&lt;/R&gt;&lt;C&gt;1&lt;/C&gt;&lt;D xsi:type="xsd:double"&gt;68785&lt;/D&gt;&lt;/FQL&gt;&lt;FQL&gt;&lt;Q&gt;BRK-B^FE_ESTIMATE(SALES,MEAN,LTM4_ROLL,,39691,,,'')&lt;/Q&gt;&lt;R&gt;0&lt;/R&gt;&lt;C&gt;0&lt;/C&gt;&lt;/FQL&gt;&lt;FQL&gt;&lt;Q&gt;GOOG^FE_ESTIMATE(SALES,MEAN,LTM4_ROLL,,39691,,,'')&lt;/Q&gt;&lt;R&gt;1&lt;/R&gt;&lt;C&gt;1&lt;/C&gt;&lt;D xsi:type="xsd:double"&gt;13991.27&lt;/D&gt;&lt;/FQL&gt;&lt;FQL&gt;&lt;Q&gt;MSFT^FE_ESTIMATE(SALES,MEAN,LTM4_ROLL,,39691,,,'')&lt;/Q&gt;&lt;R&gt;1&lt;/R&gt;&lt;C&gt;1&lt;/C&gt;&lt;D xsi:type="xsd:double"&gt;60420&lt;/D&gt;&lt;/FQL&gt;&lt;FQL&gt;&lt;Q&gt;AMZN^FE_ESTIMATE(SALES,MEAN,LTM4_ROLL,,39691,,,'')&lt;/Q&gt;&lt;R&gt;1&lt;/R&gt;&lt;C&gt;1&lt;/C&gt;&lt;D xsi:type="xsd:double"&gt;17133&lt;/D&gt;&lt;/FQL&gt;&lt;FQL&gt;&lt;Q&gt;NEE^FE_ESTIMATE(SALES,MEAN,LTM4_ROLL,,39691,,,'')&lt;/Q&gt;&lt;R&gt;1&lt;/R&gt;&lt;C&gt;1&lt;/C&gt;&lt;D xsi:type="xsd:double"&gt;15277&lt;/D&gt;&lt;/FQL&gt;&lt;FQL&gt;&lt;Q&gt;IT^FE_ESTIMATE(SALES,MEAN,LTM4_ROLL,,39660,,,'')&lt;/Q&gt;&lt;R&gt;1&lt;/R&gt;&lt;C&gt;1&lt;/C&gt;&lt;D xsi:type="xsd:double"&gt;1255.548&lt;/D&gt;&lt;/FQL&gt;&lt;FQL&gt;&lt;Q&gt;CSX^FE_ESTIMATE(SALES,MEAN,LTM4_ROLL,,39660,,,'')&lt;/Q&gt;&lt;R&gt;1&lt;/R&gt;&lt;C&gt;1&lt;/C&gt;&lt;D xsi:type="xsd:double"&gt;10684&lt;/D&gt;&lt;/FQL&gt;&lt;FQL&gt;&lt;Q&gt;DE^FE_ESTIMATE(SALES,MEAN,LTM4_ROLL,,39660,,,'')&lt;/Q&gt;&lt;R&gt;1&lt;/R&gt;&lt;C&gt;1&lt;/C&gt;&lt;D xsi:type="xsd:double"&gt;23407.4&lt;/D&gt;&lt;/FQL&gt;&lt;FQL&gt;&lt;Q&gt;LMT^FE_ESTIMATE(SALES,MEAN,LTM4_ROLL,,39660,,,'')&lt;/Q&gt;&lt;R&gt;1&lt;/R&gt;&lt;C&gt;1&lt;/C&gt;&lt;D xsi:type="xsd:double"&gt;42958&lt;/D&gt;&lt;/FQL&gt;&lt;FQL&gt;&lt;Q&gt;BLK^FE_ESTIMATE(SALES,MEAN,LTM4_ROLL,,39660,,,'')&lt;/Q&gt;&lt;R&gt;1&lt;/R&gt;&lt;C&gt;1&lt;/C&gt;&lt;D xsi:type="xsd:double"&gt;5429.32&lt;/D&gt;&lt;/FQL&gt;&lt;FQL&gt;&lt;Q&gt;VZ^FE_ESTIMATE(SALES,MEAN,LTM4_ROLL,,39660,,,'')&lt;/Q&gt;&lt;R&gt;1&lt;/R&gt;&lt;C&gt;1&lt;/C&gt;&lt;D xsi:type="xsd:double"&gt;95569&lt;/D&gt;&lt;/FQL&gt;&lt;FQL&gt;&lt;Q&gt;JPM^FE_ESTIMATE(SALES,MEAN,LTM4_ROLL,,39660,,,'')&lt;/Q&gt;&lt;R&gt;1&lt;/R&gt;&lt;C&gt;1&lt;/C&gt;&lt;D xsi:type="xsd:double"&gt;68785&lt;/D&gt;&lt;/FQL&gt;&lt;FQL&gt;&lt;Q&gt;BRK-B^FE_ESTIMATE(SALES,MEAN,LTM4_ROLL,,39660,,,'')&lt;/Q&gt;&lt;R&gt;0&lt;/R&gt;&lt;C&gt;0&lt;/C&gt;&lt;/FQL&gt;&lt;FQL&gt;&lt;Q&gt;GOOG^FE_ESTIMATE(SALES,MEAN,LTM4_ROLL,,39660,,,'')&lt;/Q&gt;&lt;R&gt;1&lt;/R&gt;&lt;C&gt;1&lt;/C&gt;&lt;D xsi:type="xsd:double"&gt;13991.27&lt;/D&gt;&lt;/FQL&gt;&lt;FQL&gt;&lt;Q&gt;MSFT^FE_ESTIMATE(SALES,MEAN,LTM4_ROLL,,39660,,,'')&lt;/Q&gt;&lt;R&gt;1&lt;/R&gt;&lt;C&gt;1&lt;/C&gt;&lt;D xsi:type="xsd:double"&gt;60420&lt;/D&gt;&lt;/FQL&gt;&lt;FQL&gt;&lt;Q&gt;AMZN^FE_ESTIMATE(SALES,MEAN,LTM4_ROLL,,39660,,,'')&lt;/Q&gt;&lt;R&gt;1&lt;/R&gt;&lt;C&gt;1&lt;/C&gt;&lt;D xsi:type="xsd:double"&gt;17133&lt;/D&gt;&lt;/FQL&gt;&lt;FQL&gt;&lt;Q&gt;NEE^FE_ESTIMATE(SALES,MEAN,LTM4_ROLL,,39660,,,'')&lt;/Q&gt;&lt;R&gt;1&lt;/R&gt;&lt;C&gt;1&lt;/C&gt;&lt;D xsi:type="xsd:double"&gt;15277&lt;/D&gt;&lt;/FQL&gt;&lt;FQL&gt;&lt;Q&gt;IT^FE_ESTIMATE(SALES,MEAN,LTM4_ROLL,,39629,,,'')&lt;/Q&gt;&lt;R&gt;1&lt;/R&gt;&lt;C&gt;1&lt;/C&gt;&lt;D xsi:type="xsd:double"&gt;1215.1&lt;/D&gt;&lt;/FQL&gt;&lt;FQL&gt;&lt;Q&gt;CSX^FE_ESTIMATE(SALES,MEAN,LTM4_ROLL,,39629,,,'')&lt;/Q&gt;&lt;R&gt;1&lt;/R&gt;&lt;C&gt;1&lt;/C&gt;&lt;D xsi:type="xsd:double"&gt;10307&lt;/D&gt;&lt;/FQL&gt;&lt;FQL&gt;&lt;Q&gt;DE^FE_ESTIMATE(SALES,MEAN,LTM4_ROLL,,39629,,,'')&lt;/Q&gt;&lt;R&gt;1&lt;/R&gt;&lt;C&gt;1&lt;/C&gt;&lt;D xsi:type="xsd:double"&gt;23407.4&lt;/D&gt;&lt;/FQL&gt;&lt;FQL&gt;&lt;Q&gt;LMT^FE_ESTIMATE(SALES,MEAN,LTM4_ROLL,,39629,,,'')&lt;/Q&gt;&lt;R&gt;1&lt;/R&gt;&lt;C&gt;1&lt;/C&gt;&lt;D xsi:type="xsd:double"&gt;42570&lt;/D&gt;&lt;/FQL&gt;&lt;FQL&gt;&lt;Q&gt;BLK^FE_ESTIMATE(SALES,MEAN,LTM4_ROLL,,39629,,,'')&lt;/Q&gt;&lt;R&gt;1&lt;/R&gt;&lt;C&gt;1&lt;/C&gt;&lt;D xsi:type="xsd:double"&gt;5139.39&lt;/D&gt;&lt;/FQL&gt;&lt;FQL&gt;&lt;Q&gt;VZ^FE_ESTIMATE(SALES,MEAN,LTM4_ROLL,,39629,,,'')&lt;/Q&gt;&lt;R&gt;1&lt;/R&gt;&lt;C&gt;1&lt;/C&gt;&lt;D xsi:type="xsd:double"&gt;94718&lt;/D&gt;&lt;/FQL&gt;&lt;FQL&gt;&lt;Q&gt;JPM^FE_ESTIMATE(SALES,MEAN,LTM4_ROLL,,39629,,,'')&lt;/Q&gt;&lt;R&gt;1&lt;/R&gt;&lt;C&gt;1&lt;/C&gt;&lt;D xsi:type="xsd:double"&gt;69294&lt;/D&gt;&lt;/FQL&gt;&lt;FQL&gt;&lt;Q&gt;BRK-B^FE_ESTIMATE(SALES,MEAN,LTM4_ROLL,,39629,,,'')&lt;/Q&gt;&lt;R&gt;0&lt;/R&gt;&lt;C&gt;0&lt;/C&gt;&lt;/FQL&gt;&lt;FQL&gt;&lt;Q&gt;GOOG^FE_ESTIMATE(SALES,MEAN,LTM4_ROLL,,39629,,,'')&lt;/Q&gt;&lt;R&gt;1&lt;/R&gt;&lt;C&gt;1&lt;/C&gt;&lt;D xsi:type="xsd:double"&gt;12816.04&lt;/D&gt;&lt;/FQL&gt;&lt;FQL&gt;&lt;Q&gt;MSFT^FE_ESTIMATE(SALES,MEAN,LTM4_ROLL,,39629,,,'')&lt;/Q&gt;&lt;R&gt;1&lt;/R&gt;&lt;C&gt;1&lt;/C&gt;&lt;D xsi:type="xsd:double"&gt;57954&lt;/D&gt;&lt;/FQL&gt;&lt;FQL&gt;&lt;Q&gt;AMZN^FE_ESTIMATE(SALES,MEAN,LTM4_ROLL,,39629,,,'')&lt;/Q&gt;&lt;R&gt;1&lt;/R&gt;&lt;C&gt;1&lt;/C&gt;&lt;D xsi:type="xsd:double"&gt;15956&lt;/D&gt;&lt;/FQL&gt;&lt;FQL&gt;&lt;Q&gt;NEE^FE_ESTIMATE(SALES,MEAN,LTM4_ROLL,,39629,,,'')&lt;/Q&gt;&lt;R&gt;1&lt;/R&gt;&lt;C&gt;1&lt;/C&gt;&lt;D xsi:type="xsd:double"&gt;15621&lt;/D&gt;&lt;/FQL&gt;&lt;FQL&gt;&lt;Q&gt;IT^FE_ESTIMATE(SALES,MEAN,LTM4_ROLL,,39599,,,'')&lt;/Q&gt;&lt;R&gt;1&lt;/R&gt;&lt;C&gt;1&lt;/C&gt;&lt;D xsi:type="xsd:double"&gt;1215.1&lt;/D&gt;&lt;/FQL&gt;&lt;FQL&gt;&lt;Q&gt;CSX^FE_ESTIMATE(SALES,MEAN,LTM4_ROLL,,39599,,,'')&lt;/Q&gt;&lt;R&gt;1&lt;/R&gt;&lt;C&gt;1&lt;/C&gt;&lt;D xsi:type="xsd:double"&gt;10307&lt;/D&gt;&lt;/FQL&gt;&lt;FQL&gt;&lt;Q&gt;DE^FE_ESTIMATE(SALES,MEAN,LTM4_ROLL,,39599,,,'')&lt;/Q&gt;&lt;R&gt;1&lt;/R&gt;&lt;C&gt;1&lt;/C&gt;&lt;D xsi:type="xsd:double"&gt;23407.4&lt;/D&gt;&lt;/FQL&gt;&lt;FQL&gt;&lt;Q&gt;LMT^FE_ESTIMATE(SALES,MEAN,LTM4_ROLL,,39599,,,'')&lt;/Q&gt;&lt;R&gt;1&lt;/R&gt;&lt;C&gt;1&lt;/C&gt;&lt;D xsi:type="xsd:double"&gt;42570&lt;/D&gt;&lt;/FQL&gt;&lt;FQL&gt;&lt;Q&gt;BLK^FE_ESTIMATE(SALES,MEAN,LTM4_ROLL,,39599,,,'')&lt;/Q&gt;&lt;R&gt;1&lt;/R&gt;&lt;C&gt;1&lt;/C&gt;&lt;D xsi:type="xsd:double"&gt;5139.39&lt;/D&gt;&lt;/FQL&gt;&lt;FQL&gt;&lt;Q&gt;VZ^FE_ESTIMATE(SALES,MEAN,LTM4_ROLL,,39599,,,'')&lt;/Q&gt;&lt;R&gt;1&lt;/R&gt;&lt;C&gt;1&lt;/C&gt;&lt;D xsi:type="xsd:double"&gt;94718&lt;/D&gt;&lt;/FQL&gt;&lt;FQL&gt;&lt;Q&gt;JPM^FE_ESTIMATE(SALES,MEAN,LTM4_ROLL,,39599,,,'')&lt;/Q&gt;&lt;R&gt;1&lt;/R&gt;&lt;C&gt;1&lt;/C&gt;&lt;D xsi:type="xsd:double"&gt;69294&lt;/D&gt;&lt;/FQL&gt;&lt;FQL&gt;&lt;Q&gt;BRK-B^FE_ESTIMATE(SALES,MEAN,LTM4_ROLL,,39599,,,'')&lt;/Q&gt;&lt;R&gt;0&lt;/R&gt;&lt;C&gt;0&lt;/C&gt;&lt;/FQL&gt;&lt;FQL&gt;&lt;Q&gt;GOOG^FE_ESTIMATE(SALES,MEAN,LTM4_ROLL,,39599,,,'')&lt;/Q&gt;&lt;R&gt;1&lt;/R&gt;&lt;C&gt;1&lt;/C&gt;&lt;D xsi:type="xsd:double"&gt;12816.04&lt;/D&gt;&lt;/FQL&gt;&lt;FQL&gt;&lt;Q&gt;MSFT^FE_ESTIMATE(SALES,MEAN,LTM4_ROLL,,39599,,,'')&lt;/Q&gt;&lt;R&gt;1&lt;/R&gt;&lt;C&gt;1&lt;/C&gt;&lt;D xsi:type="xsd:double"&gt;57954&lt;/D&gt;&lt;/FQL&gt;&lt;FQL&gt;&lt;Q&gt;AMZN^FE_ESTIMATE(SALES,MEAN,LTM4_ROLL,,39599,,,'')&lt;/Q&gt;&lt;R&gt;1&lt;/R&gt;&lt;C&gt;1&lt;/C&gt;&lt;D xsi:type="xsd:double"&gt;15956&lt;/D&gt;&lt;/FQL&gt;&lt;FQL&gt;&lt;Q&gt;NEE^FE_ESTIMATE(SALES,MEAN,LTM4_ROLL,,39599,,,'')&lt;/Q&gt;&lt;R&gt;1&lt;/R&gt;&lt;C&gt;1&lt;/C&gt;&lt;D xsi:type="xsd:double"&gt;15621&lt;/D&gt;&lt;/FQL&gt;&lt;FQL&gt;&lt;Q&gt;IT^FE_ESTIMATE(SALES,MEAN,LTM4_ROLL,,39568,,,'')&lt;/Q&gt;&lt;R&gt;1&lt;/R&gt;&lt;C&gt;1&lt;/C&gt;&lt;D xsi:type="xsd:double"&gt;1189.198&lt;/D&gt;&lt;/FQL&gt;&lt;FQL&gt;&lt;Q&gt;CSX^FE_ESTIMATE(SALES,MEAN,LTM4_ROLL,,39568,,,'')&lt;/Q&gt;&lt;R&gt;1&lt;/R&gt;&lt;C&gt;1&lt;/C&gt;&lt;D xsi:type="xsd:double"&gt;10307&lt;/D&gt;&lt;/FQL&gt;&lt;FQL&gt;&lt;Q&gt;DE^FE_ESTIMATE(SALES,MEAN,LTM4_ROLL,,39568,,,'')&lt;/Q&gt;&lt;R&gt;1&lt;/R&gt;&lt;C&gt;1&lt;/C&gt;&lt;D xsi:type="xsd:double"&gt;22204.4&lt;/D&gt;&lt;/FQL&gt;&lt;FQL&gt;&lt;Q&gt;LMT^FE_ESTIMATE(SALES,MEAN,LTM4_ROLL,,39568,,,'')&lt;/Q&gt;&lt;R&gt;1&lt;/R&gt;&lt;C&gt;1&lt;/C&gt;&lt;D xsi:type="xsd:double"&gt;42570&lt;/D&gt;&lt;/FQL&gt;&lt;FQL&gt;&lt;Q&gt;BLK^FE_ESTIMATE(SALES,MEAN,LTM4_ROLL,,39568,,,'')&lt;/Q&gt;&lt;R&gt;1&lt;/R&gt;&lt;C&gt;1&lt;/C&gt;&lt;D xsi:type="xsd:double"&gt;5139.39&lt;/D&gt;&lt;/FQL&gt;&lt;FQL&gt;&lt;Q&gt;VZ^FE_ESTIMATE(SALES,MEAN,LTM4_ROLL,,39568,,,'')&lt;/Q&gt;&lt;R&gt;1&lt;/R&gt;&lt;C&gt;1&lt;/C&gt;&lt;D xsi:type="xsd:double"&gt;94718&lt;/D&gt;&lt;/FQL&gt;&lt;FQL&gt;&lt;Q&gt;JPM^FE_ESTIMATE(SALES,MEAN,LTM4_ROLL,,39568,,,'')&lt;/Q&gt;&lt;R&gt;1&lt;/R&gt;&lt;C&gt;1&lt;/C&gt;&lt;D xsi:type="xsd:double"&gt;69294&lt;/D&gt;&lt;/FQL&gt;&lt;FQL&gt;&lt;Q&gt;BRK-B^FE_ESTIMATE(SALES,MEAN,LTM4_ROLL,,39568,,,'')&lt;/Q&gt;&lt;R&gt;0&lt;/R&gt;&lt;C&gt;0&lt;/C&gt;&lt;/FQL&gt;&lt;FQL&gt;&lt;Q&gt;GOOG^FE_ESTIMATE(SALES,MEAN,LTM4_ROLL,,39568,,,'')&lt;/Q&gt;&lt;R&gt;1&lt;/R&gt;&lt;C&gt;1&lt;/C&gt;&lt;D xsi:type="xsd:double"&gt;12816.04&lt;/D&gt;&lt;/FQL&gt;&lt;FQL&gt;&lt;Q&gt;MSFT^FE_ESTIMATE(SALES,MEAN,LTM4_ROLL,,39568,,,'')&lt;/Q&gt;&lt;R&gt;1&lt;/R&gt;&lt;C&gt;1&lt;/C&gt;&lt;D xsi:type="xsd:double"&gt;57954&lt;/D&gt;&lt;/FQL&gt;&lt;FQL&gt;&lt;Q&gt;AMZN^FE_ESTIMATE(SALES,MEAN,LTM4_ROLL,,39568,,,'')&lt;/Q&gt;&lt;R&gt;1&lt;/R&gt;&lt;C&gt;1&lt;/C&gt;&lt;D xsi:type="xsd:double"&gt;15956&lt;/D&gt;&lt;/FQL&gt;&lt;FQL&gt;&lt;Q&gt;NEE^FE_ESTIMATE(SALES,MEAN,LTM4_ROLL,,39568,,,'')&lt;/Q&gt;&lt;R&gt;1&lt;/R&gt;&lt;C&gt;1&lt;/C&gt;&lt;D xsi:type="xsd:double"&gt;15621&lt;/D&gt;&lt;/FQL&gt;&lt;FQL&gt;&lt;Q&gt;IT^FE_ESTIMATE(SALES,MEAN,LTM4_ROLL,,39538,,,'')&lt;/Q&gt;&lt;R&gt;1&lt;/R&gt;&lt;C&gt;1&lt;/C&gt;&lt;D xsi:type="xsd:double"&gt;1189.198&lt;/D&gt;&lt;/FQL&gt;&lt;FQL&gt;&lt;Q&gt;CSX^FE_ESTIMATE(SALES,MEAN,LTM4_ROLL,,39538,,,'')&lt;/Q&gt;&lt;R&gt;1&lt;/R&gt;&lt;C&gt;1&lt;/C&gt;&lt;D xsi:type="xsd:double"&gt;10007&lt;/D&gt;&lt;/FQL&gt;&lt;FQL&gt;&lt;Q&gt;DE^FE_ESTIMATE(SALES,MEAN,LTM4_ROLL,,39538,,,'')&lt;/Q&gt;&lt;R&gt;1&lt;/R&gt;&lt;C&gt;1&lt;/C&gt;&lt;D xsi:type="xsd:double"&gt;22204.4&lt;/D&gt;&lt;/FQL&gt;&lt;FQL&gt;&lt;Q&gt;LMT^FE_ESTIMATE(SALES,MEAN,LTM4_ROLL,,39538,,,'')&lt;/Q&gt;&lt;R&gt;1&lt;/R&gt;&lt;C&gt;1&lt;/C&gt;&lt;D xsi:type="xsd:double"&gt;41862&lt;/D&gt;&lt;/FQL&gt;&lt;FQL&gt;&lt;Q&gt;BLK^FE_ESTIMATE(SALES,MEAN,LTM4_ROLL,,39538,,,'')&lt;/Q&gt;&lt;R&gt;1&lt;/R&gt;&lt;C&gt;1&lt;/C&gt;&lt;D xsi:type="xsd:double"&gt;4844.63&lt;/D&gt;&lt;/FQL&gt;&lt;FQL&gt;&lt;Q&gt;VZ^FE_ESTIMATE(SALES,MEAN,LTM4_ROLL,,39538,,,'')&lt;/Q&gt;&lt;R&gt;1&lt;/R&gt;&lt;C&gt;1&lt;/C&gt;&lt;D xsi:type="xsd:double"&gt;93469&lt;/D&gt;&lt;/FQL&gt;&lt;FQL&gt;&lt;Q&gt;JPM^FE_ESTIMATE(SALES,MEAN,LTM4_ROLL,,39538,,,'')&lt;/Q&gt;&lt;R&gt;1&lt;/R&gt;&lt;C&gt;1&lt;/C&gt;&lt;D xsi:type="xsd:double"&gt;71372&lt;/D&gt;&lt;/FQL&gt;&lt;FQL&gt;&lt;Q&gt;BRK-B^FE_ESTIMATE(SALES,MEAN,LTM4_ROLL,,39538,,,'')&lt;/Q&gt;&lt;R&gt;0&lt;/R&gt;&lt;C&gt;0&lt;/C&gt;&lt;/FQL&gt;&lt;FQL&gt;&lt;Q&gt;GOOG^FE_ESTIMATE(SALES,MEAN,LTM4_ROLL,,39538,,,'')&lt;/Q&gt;&lt;R&gt;1&lt;/R&gt;&lt;C&gt;1&lt;/C&gt;&lt;D xsi:type="xsd:double"&gt;11653.97&lt;/D&gt;&lt;/FQL&gt;&lt;FQL&gt;&lt;Q&gt;MSFT^FE_ESTIMATE(SALES,MEAN,LTM4_ROLL,,39538,,,'')&lt;/Q&gt;&lt;R&gt;1&lt;/R&gt;&lt;C&gt;1&lt;/C&gt;&lt;D xsi:type="xsd:double"&gt;57898&lt;/D&gt;&lt;/FQL&gt;&lt;FQL&gt;&lt;Q&gt;AMZN^FE_ESTIMATE(SALES,MEAN,LTM4_ROLL,,39538,,,'')&lt;/Q&gt;&lt;R&gt;1&lt;/R&gt;&lt;C&gt;1&lt;/C&gt;&lt;D xsi:type="xsd:double"&gt;14836&lt;/D&gt;&lt;/FQL&gt;&lt;FQL&gt;&lt;Q&gt;NEE^FE_ESTIMATE(SALES,MEAN,LTM4_ROLL,,39538,,,'')&lt;/Q&gt;&lt;R&gt;1&lt;/R&gt;&lt;C&gt;1&lt;/C&gt;&lt;D xsi:type="xsd:double"&gt;15262&lt;/D&gt;&lt;/FQL&gt;&lt;FQL&gt;&lt;Q&gt;IT^FE_ESTIMATE(SALES,MEAN,LTM4_ROLL,,39507,,,'')&lt;/Q&gt;&lt;R&gt;1&lt;/R&gt;&lt;C&gt;1&lt;/C&gt;&lt;D xsi:type="xsd:double"&gt;1189.198&lt;/D&gt;&lt;/FQL&gt;&lt;FQL&gt;&lt;Q&gt;CSX^FE_ESTIMATE(SALES,MEAN,LTM4_ROLL,,39507,,,'')&lt;/Q&gt;&lt;R&gt;1&lt;/R&gt;&lt;C&gt;1&lt;/C&gt;&lt;D xsi:type="xsd:double"&gt;10007&lt;/D&gt;&lt;/FQL&gt;&lt;FQL&gt;&lt;Q&gt;DE^FE_ESTIMATE(SALES,MEAN,LTM4_ROLL,,39507,,,'')&lt;/Q&gt;&lt;R&gt;1&lt;/R&gt;&lt;C&gt;1&lt;/C&gt;&lt;D xsi:type="xsd:double"&gt;22204.4&lt;/D&gt;&lt;/FQL&gt;&lt;FQL&gt;&lt;Q&gt;LMT^FE_ESTIMATE(SALES,MEAN,LTM4_ROLL,,39507,,,'')&lt;/Q&gt;&lt;R&gt;1&lt;/R&gt;&lt;C&gt;1&lt;/C&gt;&lt;D xsi:type="xsd:double"&gt;41862&lt;/D&gt;&lt;/FQL&gt;&lt;FQL&gt;&lt;Q&gt;BLK^FE_ESTIMATE(SALES,MEAN,LTM4_ROLL,,39507,,,'')&lt;/Q&gt;&lt;R&gt;1&lt;/R&gt;&lt;C&gt;1&lt;/C&gt;&lt;D xsi:type="xsd:double"&gt;4844.63&lt;/D&gt;&lt;/FQL&gt;&lt;FQL&gt;&lt;Q&gt;VZ^FE_ESTIMATE(SALES,MEAN,LTM4_ROLL,,39507,,,'')&lt;/Q&gt;&lt;R&gt;1&lt;/R&gt;&lt;C&gt;1&lt;/C&gt;&lt;D xsi:type="xsd:double"&gt;93469&lt;/D&gt;&lt;/FQL&gt;&lt;FQL&gt;&lt;Q&gt;JPM^FE_ESTIMATE(SALES,MEAN,LTM4_ROLL,,39507,,,'')&lt;/Q&gt;&lt;R&gt;1&lt;/R&gt;&lt;C&gt;1&lt;/C&gt;&lt;D xsi:type="xsd:double"&gt;71372&lt;/D&gt;&lt;/FQL&gt;&lt;FQL&gt;&lt;Q&gt;BRK-B^FE_ESTIMATE(SALES,MEAN,LTM4_ROLL,,39507,,,'')&lt;/Q&gt;&lt;R&gt;0&lt;/R&gt;&lt;C&gt;0&lt;/C&gt;&lt;/FQL&gt;&lt;FQL&gt;&lt;Q&gt;GOOG^FE_ESTIMATE(SALES,MEAN,LTM4_ROLL,,39507,,,'')&lt;/Q&gt;&lt;R&gt;1&lt;/R&gt;&lt;C&gt;1&lt;/C&gt;&lt;D xsi:type="xsd:double"&gt;11653.97&lt;/D&gt;&lt;/FQL&gt;&lt;FQL&gt;&lt;Q&gt;MSFT^FE_ESTIMATE(SALES,MEAN,LTM4_ROLL,,39507,,,'')&lt;/Q&gt;&lt;R&gt;1&lt;/R&gt;&lt;C&gt;1&lt;/C&gt;&lt;D xsi:type="xsd:double"&gt;57898&lt;/D&gt;&lt;/FQL&gt;&lt;FQL&gt;&lt;Q&gt;AMZN^FE_ESTIMATE(SALES,MEAN,LTM4_ROLL,,39507,,,'')&lt;/Q&gt;&lt;R&gt;1&lt;/R&gt;&lt;C&gt;1&lt;/C&gt;&lt;D xsi:type="xsd:double"&gt;14836&lt;/D&gt;&lt;/FQL&gt;&lt;FQL&gt;&lt;Q&gt;NEE^FE_ESTIMATE(SALES,MEAN,LTM4_ROLL,,39507,,,'')&lt;/Q&gt;&lt;R&gt;1&lt;/R&gt;&lt;C&gt;1&lt;/C&gt;&lt;D xsi:type="xsd:double"&gt;15262&lt;/D&gt;&lt;/FQL&gt;&lt;FQL&gt;&lt;Q&gt;IT^FE_ESTIMATE(SALES,MEAN,LTM4_ROLL,,39478,,,'')&lt;/Q&gt;&lt;R&gt;1&lt;/R&gt;&lt;C&gt;1&lt;/C&gt;&lt;D xsi:type="xsd:double"&gt;1144.746&lt;/D&gt;&lt;/FQL&gt;&lt;FQL&gt;&lt;Q&gt;CSX^FE_ESTIMATE(SALES,MEAN,LTM4_ROLL,,39478,,,'')&lt;/Q&gt;&lt;R&gt;1&lt;/R&gt;&lt;C&gt;1&lt;/C&gt;&lt;D xsi:type="xsd:double"&gt;10007&lt;/D&gt;&lt;/FQL&gt;&lt;FQL&gt;&lt;Q&gt;DE^FE_ESTIMATE(SALES,MEAN,LTM4_ROLL,,39478,,,'')&lt;/Q&gt;&lt;R&gt;1&lt;/R&gt;&lt;C&gt;1&lt;/C&gt;&lt;D xsi:type="xsd:double"&gt;21488.7&lt;/D&gt;&lt;/FQL&gt;&lt;FQL&gt;&lt;Q&gt;LMT^FE_ESTIMATE(SALES,MEAN,LTM4_ROLL,,39478,,,'')&lt;/Q&gt;&lt;R&gt;1&lt;/R&gt;&lt;C&gt;1&lt;/C&gt;&lt;D xsi:type="xsd:double"&gt;41862&lt;/D&gt;&lt;/FQL&gt;&lt;FQL&gt;&lt;Q&gt;BLK^FE_ESTIMATE(SALES,MEAN,LTM4_ROLL,,39478,,,'')&lt;/Q&gt;&lt;R&gt;1&lt;/R&gt;&lt;C&gt;1&lt;/C&gt;&lt;D xsi:type="xsd:double"&gt;4844.63&lt;/D&gt;&lt;/FQL&gt;&lt;FQL&gt;&lt;Q&gt;VZ^FE_ESTIMATE(SALES,MEAN,LTM4_ROLL,,39478,,,'')&lt;/Q&gt;&lt;R&gt;1&lt;/R&gt;&lt;C&gt;1&lt;/C&gt;&lt;D xsi:type="xsd:double"&gt;93469&lt;/D&gt;&lt;/FQL&gt;&lt;FQL&gt;&lt;Q&gt;JPM^FE_ESTIMATE(SALES,MEAN,LTM4_ROLL,,39478,,,'')&lt;/Q&gt;&lt;R&gt;1&lt;/R&gt;&lt;C&gt;1&lt;/C&gt;&lt;D xsi:type="xsd:double"&gt;71372&lt;/D&gt;&lt;/FQL&gt;&lt;FQL&gt;&lt;Q&gt;BRK-B^FE_ESTIMATE(SALES,MEAN,LTM4_ROLL,,39478,,,'')&lt;/Q&gt;&lt;R&gt;0&lt;/R&gt;&lt;C&gt;0&lt;/C&gt;&lt;/FQL&gt;&lt;FQL&gt;&lt;Q&gt;GOOG^FE_ESTIMATE(SALES,MEAN,LTM4_ROLL,,39478,,,'')&lt;/Q&gt;&lt;R&gt;1&lt;/R&gt;&lt;C&gt;1&lt;/C&gt;&lt;D xsi:type="xsd:double"&gt;10496.79&lt;/D&gt;&lt;/FQL&gt;&lt;FQL&gt;&lt;Q&gt;MSFT^FE_ESTIMATE(SALES,MEAN,LTM4_ROLL,,39478,,,'')&lt;/Q&gt;&lt;R&gt;1&lt;/R&gt;&lt;C&gt;1&lt;/C&gt;&lt;D xsi:type="xsd:double"&gt;57898&lt;/D&gt;&lt;/FQL&gt;&lt;FQL&gt;&lt;Q&gt;AMZN^FE_ESTIMATE(SALES,MEAN,LTM4_ROLL,,39478,,,'')&lt;/Q&gt;&lt;R&gt;1&lt;/R&gt;&lt;C&gt;1&lt;/C&gt;&lt;D xsi:type="xsd:double"&gt;14836&lt;/D&gt;&lt;/FQL&gt;&lt;FQL&gt;&lt;Q&gt;NEE^FE_ESTIMATE(SALES,MEAN,LTM4_ROLL,,39478,,,'')&lt;/Q&gt;&lt;R&gt;1&lt;/R&gt;&lt;C&gt;1&lt;/C&gt;&lt;D xsi:type="xsd:double"&gt;15262&lt;/D&gt;&lt;/FQL&gt;&lt;FQL&gt;&lt;Q&gt;IT^FE_ESTIMATE(SALES,MEAN,LTM4_ROLL,,39447,,,'')&lt;/Q&gt;&lt;R&gt;1&lt;/R&gt;&lt;C&gt;1&lt;/C&gt;&lt;D xsi:type="xsd:double"&gt;1144.746&lt;/D&gt;&lt;/FQL&gt;&lt;FQL&gt;&lt;Q&gt;CSX^FE_ESTIMATE(SALES,MEAN,LTM4_ROLL,,39447,,,'')&lt;/Q&gt;&lt;R&gt;1&lt;/R&gt;&lt;C&gt;1&lt;/C&gt;&lt;D xsi:type="xsd:double"&gt;9826.5&lt;/D&gt;&lt;/FQL&gt;&lt;FQL&gt;&lt;Q&gt;DE^FE_ESTIMATE(SALES,MEAN,LTM4_ROLL,,39447,,,'')&lt;/Q&gt;&lt;R&gt;1&lt;/R&gt;&lt;C&gt;1&lt;/C&gt;&lt;D xsi:type="xsd:double"&gt;21488.7&lt;/D&gt;&lt;/FQL&gt;&lt;FQL&gt;&lt;Q&gt;LMT^FE_ESTIMATE(SALES,MEAN,LTM4_ROLL,,39447,,,'')&lt;/Q&gt;&lt;R&gt;1&lt;/R&gt;&lt;C&gt;1&lt;/C&gt;&lt;D xsi:type="xsd:double"&gt;41861&lt;/D&gt;&lt;/FQL&gt;&lt;FQL&gt;&lt;Q&gt;BLK^FE_ESTIMATE(SALES,MEAN,LTM4_ROLL,,39447,,,'')&lt;/Q&gt;&lt;R&gt;1&lt;/R&gt;&lt;C&gt;1&lt;/C&gt;&lt;D xsi:type="xsd:double"&gt;4418.98&lt;/D&gt;&lt;/FQL&gt;&lt;FQL&gt;&lt;Q&gt;VZ^FE_ESTIMATE(SALES,MEAN,LTM4_ROLL,,39447,,,'')&lt;/Q&gt;&lt;R&gt;1&lt;/R&gt;&lt;C&gt;1&lt;/C&gt;&lt;D xsi:type="xsd:double"&gt;92227&lt;/D&gt;&lt;/FQL&gt;&lt;FQL&gt;&lt;Q&gt;JPM^FE_ESTIMATE(SALES,MEAN,LTM4_ROLL,,39447,,,'')&lt;/Q&gt;&lt;R&gt;1&lt;/R&gt;&lt;C&gt;1&lt;/C&gt;&lt;D xsi:type="xsd:double"&gt;70042&lt;/D&gt;&lt;/FQL&gt;&lt;FQL&gt;&lt;Q&gt;BRK-B^FE_ESTIMATE(SALES,MEAN,LTM4_ROLL,,39447,,,'')&lt;/Q&gt;&lt;R&gt;0&lt;/R&gt;&lt;C&gt;0&lt;/C&gt;&lt;/FQL&gt;&lt;FQL&gt;&lt;Q&gt;GOOG^FE_ESTIMATE(SALES,MEAN,LTM4_ROLL,,39447,,,'')&lt;/Q&gt;&lt;R&gt;1&lt;/R&gt;&lt;C&gt;1&lt;/C&gt;&lt;D xsi:type="xsd:double"&gt;10496.79&lt;/D&gt;&lt;/FQL&gt;&lt;FQL&gt;&lt;Q&gt;MSFT^FE_ESTIMATE(SALES,MEAN,LTM4_ROLL,,39447,,,'')&lt;/Q&gt;&lt;R&gt;1&lt;/R&gt;&lt;C&gt;1&lt;/C&gt;&lt;D xsi:type="xsd:double"&gt;54073&lt;/D&gt;&lt;/FQL&gt;&lt;FQL&gt;&lt;Q&gt;AMZN^FE_ESTIMATE(SALES,MEAN,LTM4_ROLL,,39447,,,'')&lt;/Q&gt;&lt;R&gt;1&lt;/R&gt;&lt;C&gt;1&lt;/C&gt;&lt;D xsi:type="xsd:double"&gt;13149&lt;/D&gt;&lt;/FQL&gt;&lt;FQL&gt;&lt;Q&gt;NEE^FE_ESTIMATE(SALES,MEAN,LTM4_ROLL,,39447,,,'')&lt;/Q&gt;&lt;R&gt;1&lt;/R&gt;&lt;C&gt;1&lt;/C&gt;&lt;D xsi:type="xsd:double"&gt;15202&lt;/D&gt;&lt;/FQL&gt;&lt;FQL&gt;&lt;Q&gt;IT^FE_ESTIMATE(SALES,MEAN,LTM4_ROLL,,39416,,,'')&lt;/Q&gt;&lt;R&gt;1&lt;/R&gt;&lt;C&gt;1&lt;/C&gt;&lt;D xsi:type="xsd:double"&gt;1144.746&lt;/D&gt;&lt;/FQL&gt;&lt;FQL&gt;&lt;Q&gt;CSX^FE_ESTIMATE(SALES,MEAN,LTM4_ROLL,,39416,,,'')&lt;/Q&gt;&lt;R&gt;1&lt;/R&gt;&lt;C&gt;1&lt;/C&gt;&lt;D xsi:type="xsd:double"&gt;9826.5&lt;/D&gt;&lt;/FQL&gt;&lt;FQL&gt;&lt;Q&gt;DE^FE_ESTIMATE(SALES,MEAN,LTM4_ROLL,,39416,,,'')&lt;/Q&gt;&lt;R&gt;1&lt;/R&gt;&lt;C&gt;1&lt;/C&gt;&lt;D xsi:type="xsd:double"&gt;21488.7&lt;/D&gt;&lt;/FQL&gt;&lt;FQL&gt;&lt;Q&gt;LMT^FE_ESTIMATE(SALES,MEAN,LTM4_ROLL,,39416,,,'')&lt;/Q&gt;&lt;R&gt;1&lt;/R&gt;&lt;C&gt;1&lt;/C&gt;&lt;D xsi:type="xsd:double"&gt;41861&lt;/D&gt;&lt;/FQL&gt;&lt;FQL&gt;&lt;Q&gt;BLK^FE_ESTIMATE(SALES,MEAN,LTM4_ROLL,,39416,,,'')&lt;/Q&gt;&lt;R&gt;1&lt;/R&gt;&lt;C&gt;1&lt;/C&gt;&lt;D xsi:type="xsd:double"&gt;4418.98&lt;/D&gt;&lt;/FQL&gt;&lt;FQL&gt;&lt;Q&gt;VZ^FE_ESTIMATE(SALES,MEAN,LTM4_ROLL,,39416,,,'')&lt;/Q&gt;&lt;R&gt;1&lt;/R&gt;&lt;C&gt;1&lt;/C&gt;&lt;D xsi:type="xsd:double"&gt;92227&lt;/D&gt;&lt;/FQL&gt;&lt;FQL&gt;&lt;Q&gt;JPM^FE_ESTIMATE(SALES,MEAN,LTM4_ROLL,,39416,,,'')&lt;/Q&gt;&lt;R&gt;1&lt;/R&gt;&lt;C&gt;1&lt;/C&gt;&lt;D xsi:type="xsd:double"&gt;70042&lt;/D&gt;&lt;/FQL&gt;&lt;FQL&gt;&lt;Q&gt;BRK-B^FE_ESTIMATE(SALES,MEAN,LTM4_ROLL,,39416,,,'')&lt;/Q&gt;&lt;R&gt;0&lt;/R&gt;&lt;C&gt;0&lt;/C&gt;&lt;/FQL&gt;&lt;FQL&gt;&lt;Q&gt;GOOG^FE_ESTIMATE(SALES,MEAN,LTM4_ROLL,,39416,,,'')&lt;/Q&gt;&lt;R&gt;1&lt;/R&gt;&lt;C&gt;1&lt;/C&gt;&lt;D xsi:type="xsd:double"&gt;10496.79&lt;/D&gt;&lt;/FQL&gt;&lt;FQL&gt;&lt;Q&gt;MSFT^FE_ESTIMATE(SALES,MEAN,LTM4_ROLL,,39416,,,'')&lt;/Q&gt;&lt;R&gt;1&lt;/R&gt;&lt;C&gt;1&lt;/C&gt;&lt;D xsi:type="xsd:double"&gt;54073&lt;/D&gt;&lt;/FQL&gt;&lt;FQL&gt;&lt;Q&gt;AMZN^FE_ESTIMATE(SALES,MEAN,LTM4_ROLL,,39416,,,'')&lt;/Q&gt;&lt;R&gt;1&lt;/R&gt;&lt;C&gt;1&lt;/C&gt;&lt;D xsi:type="xsd:double"&gt;13149&lt;/D&gt;&lt;/FQL&gt;&lt;FQL&gt;&lt;Q&gt;NEE^FE_ESTIMATE(SALES,MEAN,LTM4_ROLL,,39416,,,'')&lt;/Q&gt;&lt;R&gt;1&lt;/R&gt;&lt;C&gt;1&lt;/C&gt;&lt;D xsi:type="xsd:double"&gt;15202&lt;/D&gt;&lt;/FQL&gt;&lt;FQL&gt;&lt;Q&gt;IT^FE_ESTIMATE(SALES,MEAN,LTM4_ROLL,,39386,,,'')&lt;/Q&gt;&lt;R&gt;1&lt;/R&gt;&lt;C&gt;1&lt;/C&gt;&lt;D xsi:type="xsd:double"&gt;1144.746&lt;/D&gt;&lt;/FQL&gt;&lt;FQL&gt;&lt;Q&gt;CSX^FE_ESTIMATE(SALES,MEAN,LTM4_ROLL,,39386,,,'')&lt;/Q&gt;&lt;R&gt;1&lt;/R&gt;&lt;C&gt;1&lt;/C&gt;&lt;D xsi:type="xsd:double"&gt;9826.5&lt;/D&gt;&lt;/FQL&gt;&lt;FQL&gt;&lt;Q&gt;DE^FE_ESTIMATE(SALES,MEAN,LTM4_ROLL,,39386,,,'')&lt;/Q&gt;&lt;R&gt;1&lt;/R&gt;&lt;C&gt;1&lt;/C&gt;&lt;D xsi:type="xsd:double"&gt;20551.7&lt;/D&gt;&lt;/FQL&gt;&lt;FQL&gt;&lt;Q&gt;LMT^FE_ESTIMATE(SALES,MEAN,LTM4_ROLL,,39386,,,'')&lt;/Q&gt;&lt;R&gt;1&lt;/R&gt;&lt;C&gt;1&lt;/C&gt;&lt;D xsi:type="xsd:double"&gt;41861&lt;/D&gt;&lt;/FQL&gt;&lt;FQL&gt;&lt;Q&gt;BLK^FE_ESTIMATE(SALES,MEAN,LTM4_ROLL,,39386,,,'')&lt;/Q&gt;&lt;R&gt;1&lt;/R&gt;&lt;C&gt;1&lt;/C&gt;&lt;D xsi:type="xsd:double"&gt;4418.98&lt;/D&gt;&lt;/FQL&gt;&lt;FQL&gt;&lt;Q&gt;VZ^FE_ESTIMATE(SALES,MEAN,LTM4_ROLL,,39386,,,'')&lt;/Q&gt;&lt;R&gt;1&lt;/R&gt;&lt;C&gt;1&lt;/C&gt;&lt;D xsi:type="xsd:double"&gt;92227&lt;/D&gt;&lt;/FQL&gt;&lt;FQL&gt;&lt;Q&gt;JPM^FE_ESTIMATE(SALES,MEAN,LTM4_ROLL,,39386,,,'')&lt;/Q&gt;&lt;R&gt;1&lt;/R&gt;&lt;C&gt;1&lt;/C&gt;&lt;D xsi:type="xsd:double"&gt;70042&lt;/D&gt;&lt;/FQL&gt;&lt;FQL&gt;&lt;Q&gt;BRK-B^FE_ESTIMATE(SALES,MEAN,LTM4_ROLL,,39386,,,'')&lt;/Q&gt;&lt;R&gt;0&lt;/R&gt;&lt;C&gt;0&lt;/C&gt;&lt;/FQL&gt;&lt;FQL&gt;&lt;Q&gt;GOOG^FE_ESTIMATE(SALES,MEAN,LTM4_ROLL,,39386,,,'')&lt;/Q&gt;&lt;R&gt;1&lt;/R&gt;&lt;C&gt;1&lt;/C&gt;&lt;D xsi:type="xsd:double"&gt;10496.79&lt;/D&gt;&lt;/FQL&gt;&lt;FQL&gt;&lt;Q&gt;MSFT^FE_ESTIMATE(SALES,MEAN,LTM4_ROLL,,39386,,,'')&lt;/Q&gt;&lt;R&gt;1&lt;/R&gt;&lt;C&gt;1&lt;/C&gt;&lt;D xsi:type="xsd:double"&gt;54073&lt;/D&gt;&lt;/FQL&gt;&lt;FQL&gt;&lt;Q&gt;AMZN^FE_ESTIMATE(SALES,MEAN,LTM4_ROLL,,39386,,,'')&lt;/Q&gt;&lt;R&gt;1&lt;/R&gt;&lt;C&gt;1&lt;/C&gt;&lt;D xsi:type="xsd:double"&gt;13149&lt;/D&gt;&lt;/FQL&gt;&lt;FQL&gt;&lt;Q&gt;NEE^FE_ESTIMATE(SALES,MEAN,LTM4_ROLL,,39386,,,'')&lt;/Q&gt;&lt;R&gt;1&lt;/R&gt;&lt;C&gt;1&lt;/C&gt;&lt;D xsi:type="xsd:double"&gt;15202&lt;/D&gt;&lt;/FQL&gt;&lt;FQL&gt;&lt;Q&gt;IT^FE_ESTIMATE(SALES,MEAN,LTM4_ROLL,,39355,,,'')&lt;/Q&gt;&lt;R&gt;1&lt;/R&gt;&lt;C&gt;1&lt;/C&gt;&lt;D xsi:type="xsd:double"&gt;1112.987&lt;/D&gt;&lt;/FQL&gt;&lt;FQL&gt;&lt;Q&gt;CSX^FE_ESTIMATE(SALES,MEAN,LTM4_ROLL,,39355,,,'')&lt;/Q&gt;&lt;R&gt;1&lt;/R&gt;&lt;C&gt;1&lt;/C&gt;&lt;D xsi:type="xsd:double"&gt;9744.4&lt;/D&gt;&lt;/FQL&gt;&lt;FQL&gt;&lt;Q&gt;DE^FE_ESTIMATE(SALES,MEAN,LTM4_ROLL,,39355,,,'')&lt;/Q&gt;&lt;R&gt;1&lt;/R&gt;&lt;C&gt;1&lt;/C&gt;&lt;D xsi:type="xsd:double"&gt;20551.7&lt;/D&gt;&lt;/FQL&gt;&lt;FQL&gt;&lt;Q&gt;LMT^FE_ESTIMATE(SALES,MEAN,LTM4_ROLL,,39355,,,'')&lt;/Q&gt;&lt;R&gt;1&lt;/R&gt;&lt;C&gt;1&lt;/C&gt;&lt;D xsi:type="xsd:double"&gt;40371&lt;/D&gt;&lt;/FQL&gt;&lt;FQL&gt;&lt;Q&gt;BLK^FE_ESTIMATE(SALES,MEAN,LTM4_ROLL,,39355,,,'')&lt;/Q&gt;&lt;R&gt;1&lt;/R&gt;&lt;C&gt;1&lt;/C&gt;&lt;D xsi:type="xsd:double"&gt;3443.968&lt;/D&gt;&lt;/FQL&gt;&lt;FQL&gt;&lt;Q&gt;VZ^FE_ESTIMATE(SALES,MEAN,LTM4_ROLL,,39355,,,'')&lt;/Q&gt;&lt;R&gt;1&lt;/R&gt;&lt;C&gt;1&lt;/C&gt;&lt;D xsi:type="xsd:double"&gt;91709&lt;/D&gt;&lt;/FQL&gt;&lt;FQL&gt;&lt;Q&gt;JPM^FE_ESTIMATE(SALES,MEAN,LTM4_ROLL,,39355,,,'')&lt;/Q&gt;&lt;R&gt;1&lt;/R&gt;&lt;C&gt;1&lt;/C&gt;&lt;D xsi:type="xsd:double"&gt;69330&lt;/D&gt;&lt;/FQL&gt;&lt;FQL&gt;&lt;Q&gt;BRK-B^FE_ESTIMATE(SALES,MEAN,LTM4_ROLL,,39355,,,'')&lt;/Q&gt;&lt;R&gt;0&lt;/R&gt;&lt;C&gt;0&lt;/C&gt;&lt;/FQL&gt;&lt;FQL&gt;&lt;Q&gt;GOOG^FE_ESTIMATE(SALES,MEAN,LTM4_ROLL,,39355,,,'')&lt;/Q&gt;&lt;R&gt;1&lt;/R&gt;&lt;C&gt;1&lt;/C&gt;&lt;D xsi:type="xsd:double"&gt;9350.11&lt;/D&gt;&lt;/FQL&gt;&lt;FQL&gt;&lt;Q&gt;MSFT^FE_ESTIMATE(SALES,MEAN,LTM4_ROLL,,39355,,,'')&lt;/Q&gt;&lt;R&gt;1&lt;/R&gt;&lt;C&gt;1&lt;/C&gt;&lt;D xsi:type="xsd:double"&gt;51122&lt;/D&gt;&lt;/FQL&gt;&lt;FQL&gt;&lt;Q&gt;AMZN^FE_ESTIMATE(SALES,MEAN,LTM4_ROLL,,39355,,,'')&lt;/Q&gt;&lt;R&gt;1&lt;/R&gt;&lt;C&gt;1&lt;/C&gt;&lt;D xsi:type="xsd:double"&gt;12194&lt;/D&gt;&lt;/FQL&gt;&lt;FQL&gt;&lt;Q&gt;NEE^FE_ESTIMATE(SALES,MEAN,LTM4_ROLL,,39355,,,'')&lt;/Q&gt;&lt;R&gt;1&lt;/R&gt;&lt;C&gt;1&lt;/C&gt;&lt;D xsi:type="xsd:double"&gt;15321&lt;/D&gt;&lt;/FQL&gt;&lt;FQL&gt;&lt;Q&gt;IT^FE_ESTIMATE(SALES,MEAN,LTM4_ROLL,,39325,,,'')&lt;/Q&gt;&lt;R&gt;1&lt;/R&gt;&lt;C&gt;1&lt;/C&gt;&lt;D xsi:type="xsd:double"&gt;1112.987&lt;/D&gt;&lt;/FQL&gt;&lt;FQL&gt;&lt;Q&gt;CSX^FE_ESTIMATE(SALES,MEAN,LTM4_ROLL,,39325,,,'')&lt;/Q&gt;&lt;R&gt;1&lt;/R&gt;&lt;C&gt;1&lt;/C&gt;&lt;D xsi:type="xsd:double"&gt;9744.4&lt;/D&gt;&lt;/FQL&gt;&lt;FQL&gt;&lt;Q&gt;DE^FE_ESTIMATE(SALES,MEAN,LTM4_ROLL,,39325,,,'')&lt;/Q&gt;&lt;R&gt;1&lt;/R&gt;&lt;C&gt;1&lt;/C&gt;&lt;D xsi:type="xsd:double"&gt;20551.7&lt;/D&gt;&lt;/FQL&gt;&lt;FQL&gt;&lt;Q&gt;LMT^FE_ESTIMATE(SALES,MEAN,LTM4_ROLL,,39325,,,'')&lt;/Q&gt;&lt;R&gt;1&lt;/R&gt;&lt;C&gt;1&lt;/C&gt;&lt;D xsi:type="xsd:double"&gt;40371&lt;/D&gt;&lt;/FQL&gt;&lt;FQL&gt;&lt;Q&gt;BLK^FE_ESTIMATE(SALES,MEAN,LTM4_ROLL,,39325,,,'')&lt;/Q&gt;&lt;R&gt;1&lt;/R&gt;&lt;C&gt;1&lt;/C&gt;&lt;D xsi:type="xsd:double"&gt;3443.968&lt;/D&gt;&lt;/FQL&gt;&lt;FQL&gt;&lt;Q&gt;VZ^FE_ESTIMATE(SALES,MEAN,LTM4_ROLL,,39325,,,'')&lt;/Q&gt;&lt;R&gt;1&lt;/R&gt;&lt;C&gt;1&lt;/C&gt;&lt;D xsi:type="xsd:double"&gt;91709&lt;/D&gt;&lt;/FQL&gt;&lt;FQL&gt;&lt;Q&gt;JPM^FE_ESTIMATE(SALES,MEAN,LTM4_ROLL,,39325,,,'')&lt;/Q&gt;&lt;R&gt;1&lt;/R&gt;&lt;C&gt;1&lt;/C&gt;&lt;D xsi:type="xsd:double"&gt;69330&lt;/D&gt;&lt;/FQL&gt;&lt;FQL&gt;&lt;Q&gt;BRK-B^FE_ESTIMATE(SALES,MEAN,LTM4_ROLL,,39325,,,'')&lt;/Q&gt;&lt;R&gt;0&lt;/R&gt;&lt;C&gt;0&lt;/C&gt;&lt;/FQL&gt;&lt;FQL&gt;&lt;Q&gt;GOOG^FE_ESTIMATE(SALES,MEAN,LTM4_ROLL,,39325,,,'')&lt;/Q&gt;&lt;R&gt;1&lt;/R&gt;&lt;C&gt;1&lt;/C&gt;&lt;D xsi:type="xsd:double"&gt;9350.11&lt;/D&gt;&lt;/FQL&gt;&lt;FQL&gt;&lt;Q&gt;MSFT^FE_ESTIMATE(SALES,MEAN,LTM4_ROLL,,39325,,,'')&lt;/Q&gt;&lt;R&gt;1&lt;/R&gt;&lt;C&gt;1&lt;/C&gt;&lt;D xsi:type="xsd:double"&gt;51122&lt;/D&gt;&lt;/FQL&gt;&lt;FQL&gt;&lt;Q&gt;AMZN^FE_ESTIMATE(SALES,MEAN,LTM4_ROLL,,39325,,,'')&lt;/Q&gt;&lt;R&gt;1&lt;/R&gt;&lt;C&gt;1&lt;/C&gt;&lt;D xsi:type="xsd:double"&gt;12194&lt;/D&gt;&lt;/FQL&gt;&lt;FQL&gt;&lt;Q&gt;NEE^FE_ESTIMATE(SALES,MEAN,LTM4_ROLL,,39325,,,'')&lt;/Q&gt;&lt;R&gt;1&lt;/R&gt;&lt;C&gt;1&lt;/C&gt;&lt;D xsi:type="xsd:double"&gt;15321&lt;/D&gt;&lt;/FQL&gt;&lt;FQL&gt;&lt;Q&gt;IT^FE_ESTIMATE(SALES,MEAN,LTM4_ROLL,,39294,,,'')&lt;/Q&gt;&lt;R&gt;1&lt;/R&gt;&lt;C&gt;1&lt;/C&gt;&lt;D xsi:type="xsd:double"&gt;1112.987&lt;/D&gt;&lt;/FQL&gt;&lt;FQL&gt;&lt;Q&gt;CSX^FE_ESTIMATE(SALES,MEAN,LTM4_ROLL,,39294,,,'')&lt;/Q&gt;&lt;R&gt;1&lt;/R&gt;&lt;C&gt;1&lt;/C&gt;&lt;D xsi:type="xsd:double"&gt;9744.4&lt;/D&gt;&lt;/FQL&gt;&lt;FQL&gt;&lt;Q&gt;DE^FE_ESTIMATE(SALES,MEAN,LTM4_ROLL,,39294,,,'')&lt;/Q&gt;&lt;R&gt;1&lt;/R&gt;&lt;C&gt;1&lt;/C&gt;&lt;D xsi:type="xsd:double"&gt;20244.1&lt;/D&gt;&lt;/FQL&gt;&lt;FQL&gt;&lt;Q&gt;LMT^FE_ESTIMATE(SALES,MEAN,LTM4_ROLL,,39294,,,'')&lt;/Q&gt;&lt;R&gt;1&lt;/R&gt;&lt;C&gt;1&lt;/C&gt;&lt;D xsi:type="xsd:double"&gt;40371&lt;/D&gt;&lt;/FQL&gt;&lt;FQL&gt;&lt;Q&gt;BLK^FE_ESTIMATE(SALES,MEAN,LTM4_ROLL,,39294,,,'')&lt;/Q&gt;&lt;R&gt;1&lt;/R&gt;&lt;C&gt;1&lt;/C&gt;&lt;D xsi:type="xsd:double"&gt;3443.968&lt;/D&gt;&lt;/FQL&gt;&lt;FQL&gt;&lt;Q&gt;VZ^FE_ESTIMATE(SALES,MEAN,LTM4_ROLL,,39294,,,'')&lt;/Q&gt;&lt;R&gt;1&lt;/R&gt;&lt;C&gt;1&lt;/C&gt;&lt;D xsi:type="xsd:double"&gt;91709&lt;/D&gt;&lt;/FQL&gt;&lt;FQL&gt;&lt;Q&gt;JPM^FE_ESTIMATE(SALES,MEAN,LTM4_ROLL,,39294,,,'')&lt;/Q&gt;&lt;R&gt;1&lt;/R&gt;&lt;C&gt;1&lt;/C&gt;&lt;D xsi:type="xsd:double"&gt;69330&lt;/D&gt;&lt;/FQL&gt;&lt;FQL&gt;&lt;Q&gt;BRK-B^FE_ESTIMATE(SALES,MEAN,LTM4_ROLL,,39294,,,'')&lt;/Q&gt;&lt;R&gt;0&lt;/R&gt;&lt;C&gt;0&lt;/C&gt;&lt;/FQL&gt;&lt;FQL&gt;&lt;Q&gt;GOOG^FE_ESTIMATE(SALES,MEAN,LTM4_ROLL,,39294,,,'')&lt;/Q&gt;&lt;R&gt;1&lt;/R&gt;&lt;C&gt;1&lt;/C&gt;&lt;D xsi:type="xsd:double"&gt;9350.11&lt;/D&gt;&lt;/FQL&gt;&lt;FQL&gt;&lt;Q&gt;MSFT^FE_ESTIMATE(SALES,MEAN,LTM4_ROLL,,39294,,,'')&lt;/Q&gt;&lt;R&gt;1&lt;/R&gt;&lt;C&gt;1&lt;/C&gt;&lt;D xsi:type="xsd:double"&gt;51122&lt;/D&gt;&lt;/FQL&gt;&lt;FQL&gt;&lt;Q&gt;AMZN^FE_ESTIMATE(SALES,MEAN,LTM4_ROLL,,39294,,,'')&lt;/Q&gt;&lt;R&gt;1&lt;/R&gt;&lt;C&gt;1&lt;/C&gt;&lt;D xsi:type="xsd:double"&gt;12194&lt;/D&gt;&lt;/FQL&gt;&lt;FQL&gt;&lt;Q&gt;NEE^FE_ESTIMATE(SALES,MEAN,LTM4_ROLL,,39294,,,'')&lt;/Q&gt;&lt;R&gt;1&lt;/R&gt;&lt;C&gt;1&lt;/C&gt;&lt;D xsi:type="xsd:double"&gt;15321&lt;/D&gt;&lt;/FQL&gt;&lt;FQL&gt;&lt;Q&gt;IT^FE_ESTIMATE(SALES,MEAN,LTM4_ROLL,,39263,,,'')&lt;/Q&gt;&lt;R&gt;1&lt;/R&gt;&lt;C&gt;1&lt;/C&gt;&lt;D xsi:type="xsd:double"&gt;1093.589&lt;/D&gt;&lt;/FQL&gt;&lt;FQL&gt;&lt;Q&gt;CSX^FE_ESTIMATE(SALES,MEAN,LTM4_ROLL,,39263,,,'')&lt;/Q&gt;&lt;R&gt;1&lt;/R&gt;&lt;C&gt;1&lt;/C&gt;&lt;D xsi:type="xsd:double"&gt;9614.4&lt;/D&gt;&lt;/FQL&gt;&lt;FQL&gt;&lt;Q&gt;DE^FE_ESTIMATE(SALES,MEAN,LTM4_ROLL,,39263,,,'')&lt;/Q&gt;&lt;R&gt;1&lt;/R&gt;&lt;C&gt;1&lt;/C&gt;&lt;D xsi:type="xsd:double"&gt;20244.1&lt;/D&gt;&lt;/FQL&gt;&lt;FQL&gt;&lt;Q&gt;LMT^FE_ESTIMATE(SALES,MEAN,LTM4_ROLL,,39263,,,'')&lt;/Q&gt;&lt;R&gt;1&lt;/R&gt;&lt;C&gt;1&lt;/C&gt;&lt;D xsi:type="xsd:double"&gt;39681&lt;/D&gt;&lt;/FQL&gt;&lt;FQL&gt;&lt;Q&gt;BLK^FE_ESTIMATE(SALES,MEAN,LTM4_ROLL,,39263,,,'')&lt;/Q&gt;&lt;R&gt;1&lt;/R&gt;&lt;C&gt;1&lt;/C&gt;&lt;D xsi:type="xsd:double"&gt;2707.681&lt;/D&gt;&lt;/FQL&gt;&lt;FQL&gt;&lt;Q&gt;VZ^FE_ESTIMATE(SALES,MEAN,LTM4_ROLL,,39263,,,'')&lt;/Q&gt;&lt;R&gt;1&lt;/R&gt;&lt;C&gt;1&lt;/C&gt;&lt;D xsi:type="xsd:double"&gt;91114&lt;/D&gt;&lt;/FQL&gt;&lt;FQL&gt;&lt;Q&gt;JPM^FE_ESTIMATE(SALES,MEAN,LTM4_ROLL,,39263,,,'')&lt;/Q&gt;&lt;R&gt;1&lt;/R&gt;&lt;C&gt;1&lt;/C&gt;&lt;D xsi:type="xsd:double"&gt;65362&lt;/D&gt;&lt;/FQL&gt;&lt;FQL&gt;&lt;Q&gt;BRK-B^FE_ESTIMATE(SALES,MEAN,LTM4_ROLL,,39263,,,'')&lt;/Q&gt;&lt;R&gt;0&lt;/R&gt;&lt;C&gt;0&lt;/C&gt;&lt;/FQL&gt;&lt;FQL&gt;&lt;Q&gt;GOOG^FE_ESTIMATE(SALES,MEAN,LTM4_ROLL,,39263,,,'')&lt;/Q&gt;&lt;R&gt;1&lt;/R&gt;&lt;C&gt;1&lt;/C&gt;&lt;D xsi:type="xsd:double"&gt;8299.12&lt;/D&gt;&lt;/FQL&gt;&lt;FQL&gt;&lt;Q&gt;MSFT^FE_ESTIMATE(SALES,MEAN,LTM4_ROLL,,39263,,,'')&lt;/Q&gt;&lt;R&gt;1&lt;/R&gt;&lt;C&gt;1&lt;/C&gt;&lt;D xsi:type="xsd:double"&gt;49555&lt;/D&gt;&lt;/FQL&gt;&lt;FQL&gt;&lt;Q&gt;AMZN^FE_ESTIMATE(SALES,MEAN,LTM4_ROLL,,39263,,,'')&lt;/Q&gt;&lt;R&gt;1&lt;/R&gt;&lt;C&gt;1&lt;/C&gt;&lt;D xsi:type="xsd:double"&gt;11447&lt;/D&gt;&lt;/FQL&gt;&lt;FQL&gt;&lt;Q&gt;NEE^FE_ESTIMATE(SALES,MEAN,LTM4_ROLL,,39263,,,'')&lt;/Q&gt;&lt;R&gt;1&lt;/R&gt;&lt;C&gt;1&lt;/C&gt;&lt;D xsi:type="xsd:double"&gt;15201&lt;/D&gt;&lt;/FQL&gt;&lt;FQL&gt;&lt;Q&gt;IT^FE_ESTIMATE(SALES,MEAN,LTM4_ROLL,,39233,,,'')&lt;/Q&gt;&lt;R&gt;1&lt;/R&gt;&lt;C&gt;1&lt;/C&gt;&lt;D xsi:type="xsd:double"&gt;1093.589&lt;/D&gt;&lt;/FQL&gt;&lt;FQL&gt;&lt;Q&gt;CSX^FE_ESTIMATE(SALES,MEAN,LTM4_ROLL,,39233,,,'')&lt;/Q&gt;&lt;R&gt;1&lt;/R&gt;&lt;C&gt;1&lt;/C&gt;&lt;D xsi:type="xsd:double"&gt;9614.4&lt;/D&gt;&lt;/FQL&gt;&lt;FQL&gt;&lt;Q&gt;DE^FE_ESTIMATE(SALES,MEAN,LTM4_ROLL,,39233,,,'')&lt;/Q&gt;&lt;R&gt;1&lt;/R&gt;&lt;C&gt;1&lt;/C&gt;&lt;D xsi:type="xsd:double"&gt;20244.1&lt;/D&gt;&lt;/FQL&gt;&lt;FQL&gt;&lt;Q&gt;LMT^FE_ESTIMATE(SALES,MEAN,LTM4_ROLL,,39233,,,'')&lt;/Q&gt;&lt;R&gt;1&lt;/R&gt;&lt;C&gt;1&lt;/C&gt;&lt;D xsi:type="xsd:double"&gt;39681&lt;/D&gt;&lt;/FQL&gt;&lt;FQL&gt;&lt;Q&gt;BLK^FE_ESTIMATE(SALES,MEAN,LTM4_ROLL,,39233,,,'')&lt;/Q&gt;&lt;R&gt;1&lt;/R&gt;&lt;C&gt;1&lt;/C&gt;&lt;D xsi:type="xsd:double"&gt;2707.681&lt;/D&gt;&lt;/FQL&gt;&lt;FQL&gt;&lt;Q&gt;VZ^FE_ESTIMATE(SALES,MEAN,LTM4_ROLL,,39233,,,'')&lt;/Q&gt;&lt;R&gt;1&lt;/R&gt;&lt;C&gt;1&lt;/C&gt;&lt;D xsi:type="xsd:double"&gt;91114&lt;/D&gt;&lt;/FQL&gt;&lt;FQL&gt;&lt;Q&gt;JPM^FE_ESTIMATE(SALES,MEAN,LTM4_ROLL,,39233,,,'')&lt;/Q&gt;&lt;R&gt;1&lt;/R&gt;&lt;C&gt;1&lt;/C&gt;&lt;D xsi:type="xsd:double"&gt;65362&lt;/D&gt;&lt;/FQL&gt;&lt;FQL&gt;&lt;Q&gt;BRK-B^FE_ESTIMATE(SALES,MEAN,LTM4_ROLL,,39233,,,'')&lt;/Q&gt;&lt;R&gt;0&lt;/R&gt;&lt;C&gt;0&lt;/C&gt;&lt;/FQL&gt;&lt;FQL&gt;&lt;Q&gt;GOOG^FE_ESTIMATE(SALES,MEAN,LTM4_ROLL,,39233,,,'')&lt;/Q&gt;&lt;R&gt;1&lt;/R&gt;&lt;C&gt;1&lt;/C&gt;&lt;D xsi:type="xsd:double"&gt;8299.12&lt;/D&gt;&lt;/FQL&gt;&lt;FQL&gt;&lt;Q&gt;MSFT^FE_ESTIMATE(SALES,MEAN,LTM4_ROLL,,39233,,,'')&lt;/Q&gt;&lt;R&gt;1&lt;/R&gt;&lt;C&gt;1&lt;/C&gt;&lt;D xsi:type="xsd:double"&gt;49555&lt;/D&gt;&lt;/FQL&gt;&lt;FQL&gt;&lt;Q&gt;AMZN^FE_ESTIMATE(SALES,MEAN,LTM4_ROLL,,39233,,,'')&lt;/Q&gt;&lt;R&gt;1&lt;/R&gt;&lt;C&gt;1&lt;/C&gt;&lt;D xsi:type="xsd:double"&gt;11447&lt;/D&gt;&lt;/FQL&gt;&lt;FQL&gt;&lt;Q&gt;NEE^FE_ESTIMATE(SALES,MEAN,LTM4_ROLL,,39233,,,'')&lt;/Q&gt;&lt;R&gt;1&lt;/R&gt;&lt;C&gt;1&lt;/C&gt;&lt;D xsi:type="xsd:double"&gt;15201&lt;/D&gt;&lt;/FQL&gt;&lt;FQL&gt;&lt;Q&gt;IT^FE_ESTIMATE(SALES,MEAN,LTM4_ROLL,,39202,,,'')&lt;/Q&gt;&lt;R&gt;1&lt;/R&gt;&lt;C&gt;1&lt;/C&gt;&lt;D xsi:type="xsd:double"&gt;1060.321&lt;/D&gt;&lt;/FQL&gt;&lt;FQL&gt;&lt;Q&gt;CSX^FE_ESTIMATE(SALES,MEAN,LTM4_ROLL,,39202,,,'')&lt;/Q&gt;&lt;R&gt;1&lt;/R&gt;&lt;C&gt;1&lt;/C&gt;&lt;D xsi:type="xsd:double"&gt;9614.5&lt;/D&gt;&lt;/FQL&gt;&lt;FQL&gt;&lt;Q&gt;DE^FE_ESTIMATE(SALES,MEAN,LTM4_ROLL,,39202,,,'')&lt;/Q&gt;&lt;R&gt;1&lt;/R&gt;&lt;C&gt;1&lt;/C&gt;&lt;D xsi:type="xsd:double"&gt;20007.2&lt;/D&gt;&lt;/FQL&gt;&lt;FQL&gt;&lt;Q&gt;LMT^FE_ESTIMATE(SALES,MEAN,LTM4_ROLL,,39202,,,'')&lt;/Q&gt;&lt;R&gt;1&lt;/R&gt;&lt;C&gt;1&lt;/C&gt;&lt;D xsi:type="xsd:double"&gt;39681&lt;/D&gt;&lt;/FQL&gt;&lt;FQL&gt;&lt;Q&gt;BLK^FE_ESTIMATE(SALES,MEAN,LTM4_ROLL,,39202,,,'')&lt;/Q&gt;&lt;R&gt;1&lt;/R&gt;&lt;C&gt;1&lt;/C&gt;&lt;D xsi:type="xsd:double"&gt;2707.681&lt;/D&gt;&lt;/FQL&gt;&lt;FQL&gt;&lt;Q&gt;VZ^FE_ESTIMATE(SALES,MEAN,LTM4_ROLL,,39202,,,'')&lt;/Q&gt;&lt;R&gt;1&lt;/R&gt;&lt;C&gt;1&lt;/C&gt;&lt;D xsi:type="xsd:double"&gt;91114&lt;/D&gt;&lt;/FQL&gt;&lt;FQL&gt;&lt;Q&gt;JPM^FE_ESTIMATE(SALES,MEAN,LTM4_ROLL,,39202,,,'')&lt;/Q&gt;&lt;R&gt;1&lt;/R&gt;&lt;C&gt;1&lt;/C&gt;&lt;D xsi:type="xsd:double"&gt;65362&lt;/D&gt;&lt;/FQL&gt;&lt;FQL&gt;&lt;Q&gt;BRK-B^FE_ESTIMATE(SALES,MEAN,LTM4_ROLL,,39202,,,'')&lt;/Q&gt;&lt;R&gt;0&lt;/R&gt;&lt;C&gt;0&lt;/C&gt;&lt;/FQL&gt;&lt;FQL&gt;&lt;Q&gt;GOOG^FE_ESTIMATE(SALES,MEAN,LTM4_ROLL,,39202,,,'')&lt;/Q&gt;&lt;R&gt;1&lt;/R&gt;&lt;C&gt;1&lt;/C&gt;&lt;D xsi:type="xsd:double"&gt;8299.12&lt;/D&gt;&lt;/FQL&gt;&lt;FQL&gt;&lt;Q&gt;MSFT^FE_ESTIMATE(SALES,MEAN,LTM4_ROLL,,39202,,,'')&lt;/Q&gt;&lt;R&gt;1&lt;/R&gt;&lt;C&gt;1&lt;/C&gt;&lt;D xsi:type="xsd:double"&gt;49555&lt;/D&gt;&lt;/FQL&gt;&lt;FQL&gt;&lt;Q&gt;AMZN^FE_ESTIMATE(SALES,MEAN,LTM4_ROLL,,39202,,,'')&lt;/Q&gt;&lt;R&gt;1&lt;/R&gt;&lt;C&gt;1&lt;/C&gt;&lt;D xsi:type="xsd:double"&gt;11447&lt;/D&gt;&lt;/FQL&gt;&lt;FQL&gt;&lt;Q&gt;NEE^FE_ESTIMATE(SALES,MEAN,LTM4_ROLL,,39202,,,'')&lt;/Q&gt;&lt;R&gt;1&lt;/R&gt;&lt;C&gt;1&lt;/C&gt;&lt;D xsi:type="xsd:double"&gt;15201&lt;/D&gt;&lt;/FQL&gt;&lt;FQL&gt;&lt;Q&gt;IT^FE_ESTIMATE(SALES,MEAN,LTM4_ROLL,,39172,,,'')&lt;/Q&gt;&lt;R&gt;1&lt;/R&gt;&lt;C&gt;1&lt;/C&gt;&lt;D xsi:type="xsd:double"&gt;1060.321&lt;/D&gt;&lt;/FQL&gt;&lt;FQL&gt;&lt;Q&gt;CSX^FE_ESTIMATE(SALES,MEAN,LTM4_ROLL,,39172,,,'')&lt;/Q&gt;&lt;R&gt;1&lt;/R&gt;&lt;C&gt;1&lt;/C&gt;&lt;D xsi:type="xsd:double"&gt;9514.5&lt;/D&gt;&lt;/FQL&gt;&lt;FQL&gt;&lt;Q&gt;DE^FE_ESTIMATE(SALES,MEAN,LTM4_ROLL,,39172,,,'')&lt;/Q&gt;&lt;R&gt;1&lt;/R&gt;&lt;C&gt;1&lt;/C&gt;&lt;D xsi:type="xsd:double"&gt;20007.2&lt;/D&gt;&lt;/FQL&gt;&lt;FQL&gt;&lt;Q&gt;LMT^FE_ESTIMATE(SALES,MEAN,LTM4_ROLL,,39172,,,'')&lt;/Q&gt;&lt;R&gt;1&lt;/R&gt;&lt;C&gt;1&lt;/C&gt;&lt;D xsi:type="xsd:double"&gt;39620&lt;/D&gt;&lt;/FQL&gt;&lt;FQL&gt;&lt;Q&gt;BLK^FE_ESTIMATE(SALES,MEAN,LTM4_ROLL,,39172,,,'')&lt;/Q&gt;&lt;R&gt;1&lt;/R&gt;&lt;C&gt;1&lt;/C&gt;&lt;D xsi:type="xsd:double"&gt;2097.971&lt;/D&gt;&lt;/FQL&gt;&lt;FQL&gt;&lt;Q&gt;VZ^FE_ESTIMATE(SALES,MEAN,LTM4_ROLL,,39172,,,'')&lt;/Q&gt;&lt;R&gt;1&lt;/R&gt;&lt;C&gt;1&lt;/C&gt;&lt;D xsi:type="xsd:double"&gt;91273&lt;/D&gt;&lt;/FQL&gt;&lt;FQL&gt;&lt;Q&gt;JPM^FE_ESTIMATE(SALES,MEAN,LTM4_ROLL,,39172,,,'')&lt;/Q&gt;&lt;R&gt;1&lt;/R&gt;&lt;C&gt;1&lt;/C&gt;&lt;D xsi:type="xsd:double"&gt;61630&lt;/D&gt;&lt;/FQL&gt;&lt;FQL&gt;&lt;Q&gt;BRK-B^FE_ESTIMATE(SALES,MEAN,LTM4_ROLL,,39172,,,'')&lt;/Q&gt;&lt;R&gt;0&lt;/R&gt;&lt;C&gt;0&lt;/C&gt;&lt;/FQL&gt;&lt;FQL&gt;&lt;Q&gt;GOOG^FE_ESTIMATE(SALES,MEAN,LTM4_ROLL,,39172,,,'')&lt;/Q&gt;&lt;R&gt;1&lt;/R&gt;&lt;C&gt;1&lt;/C&gt;&lt;D xsi:type="xsd:double"&gt;7295.9&lt;/D&gt;&lt;/FQL&gt;&lt;FQL&gt;&lt;Q&gt;MSFT^FE_ESTIMATE(SALES,MEAN,LTM4_ROLL,,39172,,,'')&lt;/Q&gt;&lt;R&gt;1&lt;/R&gt;&lt;C&gt;1&lt;/C&gt;&lt;D xsi:type="xsd:double"&gt;46057&lt;/D&gt;&lt;/FQL&gt;&lt;FQL&gt;&lt;Q&gt;AMZN^FE_ESTIMATE(SALES,MEAN,LTM4_ROLL,,39172,,,'')&lt;/Q&gt;&lt;R&gt;1&lt;/R&gt;&lt;C&gt;1&lt;/C&gt;&lt;D xsi:type="xsd:double"&gt;10711&lt;/D&gt;&lt;/FQL&gt;&lt;FQL&gt;&lt;Q&gt;NEE^FE_ESTIMATE(SALES,MEAN,LTM4_ROLL,,39172,,,'')&lt;/Q&gt;&lt;R&gt;1&lt;/R&gt;&lt;C&gt;1&lt;/C&gt;&lt;D xsi:type="xsd:double"&gt;15710&lt;/D&gt;&lt;/FQL&gt;&lt;FQL&gt;&lt;Q&gt;IT^FE_ESTIMATE(SALES,MEAN,LTM4_ROLL,,39141,,,'')&lt;/Q&gt;&lt;R&gt;1&lt;/R&gt;&lt;C&gt;1&lt;/C&gt;&lt;D xsi:type="xsd:double"&gt;1060.321&lt;/D&gt;&lt;/FQL&gt;&lt;FQL&gt;&lt;Q&gt;CSX^FE_ESTIMATE(SALES,MEAN,LTM4_ROLL,,39141,,,'')&lt;/Q&gt;&lt;R&gt;1&lt;/R&gt;&lt;C&gt;1&lt;/C&gt;&lt;D xsi:type="xsd:double"&gt;9514.5&lt;/D&gt;&lt;/FQL&gt;&lt;FQL&gt;&lt;Q&gt;DE^FE_ESTIMATE(SALES,MEAN,LTM4_ROLL,,39141,,,'')&lt;/Q&gt;&lt;R&gt;1&lt;/R&gt;&lt;C&gt;1&lt;/C&gt;&lt;D xsi:type="xsd:double"&gt;20007.2&lt;/D&gt;&lt;/FQL&gt;&lt;FQL&gt;&lt;Q&gt;LMT^FE_ESTIMATE(SALES,MEAN,LTM4_ROLL,,39141,,,'')&lt;/Q&gt;&lt;R&gt;1&lt;/R&gt;&lt;C&gt;1&lt;/C&gt;&lt;D xsi:type="xsd:double"&gt;39620&lt;/D&gt;&lt;/FQL&gt;&lt;FQL&gt;&lt;Q&gt;BLK^FE_ESTIMATE(SALES,MEAN,LTM4_ROLL,,39141,,,'')&lt;/Q&gt;&lt;R&gt;1&lt;/R&gt;&lt;C&gt;1&lt;/C&gt;&lt;D xsi:type="xsd:double"&gt;2097.971&lt;/D&gt;&lt;/FQL&gt;&lt;FQL&gt;&lt;Q&gt;VZ^FE_ESTIMATE(SALES,MEAN,LTM4_ROLL,,39141,,,'')&lt;/Q&gt;&lt;R&gt;1&lt;/R&gt;&lt;C&gt;1&lt;/C&gt;&lt;D xsi:type="xsd:double"&gt;91273&lt;/D&gt;&lt;/FQL&gt;&lt;FQL&gt;&lt;Q&gt;JPM^FE_ESTIMATE(SALES,MEAN,LTM4_ROLL,,39141,,,'')&lt;/Q&gt;&lt;R&gt;1&lt;/R&gt;&lt;C&gt;1&lt;/C&gt;&lt;D xsi:type="xsd:double"&gt;61630&lt;/D&gt;&lt;/FQL&gt;&lt;FQL&gt;&lt;Q&gt;BRK-B^FE_ESTIMATE(SALES,MEAN,LTM4_ROLL,,39141,,,'')&lt;/Q&gt;&lt;R&gt;0&lt;/R&gt;&lt;C&gt;0&lt;/C&gt;&lt;/FQL&gt;&lt;FQL&gt;&lt;Q&gt;GOOG^FE_ESTIMATE(SALES,MEAN,LTM4_ROLL,,39141,,,'')&lt;/Q&gt;&lt;R&gt;1&lt;/R&gt;&lt;C&gt;1&lt;/C&gt;&lt;D xsi:type="xsd:double"&gt;7295.9&lt;/D&gt;&lt;/FQL&gt;&lt;FQL&gt;&lt;Q&gt;MSFT^FE_ESTIMATE(SALES,MEAN,LTM4_ROLL,,39141,,,'')&lt;/Q&gt;&lt;R&gt;1&lt;/R&gt;&lt;C&gt;1&lt;/C&gt;&lt;D xsi:type="xsd:double"&gt;46057&lt;/D&gt;&lt;/FQL&gt;&lt;FQL&gt;&lt;Q&gt;AMZN^FE_ESTIMATE(SALES,MEAN,LTM4_ROLL,,39141,,,'')&lt;/Q&gt;&lt;R&gt;1&lt;/R&gt;&lt;C&gt;1&lt;/C&gt;&lt;D xsi:type="xsd:double"&gt;10711&lt;/D&gt;&lt;/FQL&gt;&lt;FQL&gt;&lt;Q&gt;NEE^FE_ESTIMATE(SALES,MEAN,LTM4_ROLL,,39141,,,'')&lt;/Q&gt;&lt;R&gt;1&lt;/R&gt;&lt;C&gt;1&lt;/C&gt;&lt;D xsi:type="xsd:double"&gt;15710&lt;/D&gt;&lt;/FQL&gt;&lt;FQL&gt;&lt;Q&gt;IT^FE_ESTIMATE(SALES,MEAN,LTM4_ROLL,,39113,,,'')&lt;/Q&gt;&lt;R&gt;1&lt;/R&gt;&lt;C&gt;1&lt;/C&gt;&lt;D xsi:type="xsd:double</t>
        </r>
      </text>
    </comment>
    <comment ref="A145" authorId="0" shapeId="0" xr:uid="{17E182D6-3F8A-422D-BD50-4D0A1D953D1F}">
      <text>
        <r>
          <rPr>
            <b/>
            <sz val="9"/>
            <color indexed="81"/>
            <rFont val="Tahoma"/>
            <family val="2"/>
          </rPr>
          <t>"&gt;1045.682&lt;/D&gt;&lt;/FQL&gt;&lt;FQL&gt;&lt;Q&gt;CSX^FE_ESTIMATE(SALES,MEAN,LTM4_ROLL,,39113,,,'')&lt;/Q&gt;&lt;R&gt;1&lt;/R&gt;&lt;C&gt;1&lt;/C&gt;&lt;D xsi:type="xsd:double"&gt;9525.467&lt;/D&gt;&lt;/FQL&gt;&lt;FQL&gt;&lt;Q&gt;DE^FE_ESTIMATE(SALES,MEAN,LTM4_ROLL,,39113,,,'')&lt;/Q&gt;&lt;R&gt;1&lt;/R&gt;&lt;C&gt;1&lt;/C&gt;&lt;D xsi:type="xsd:double"&gt;19883.7&lt;/D&gt;&lt;/FQL&gt;&lt;FQL&gt;&lt;Q&gt;LMT^FE_ESTIMATE(SALES,MEAN,LTM4_ROLL,,39113,,,'')&lt;/Q&gt;&lt;R&gt;1&lt;/R&gt;&lt;C&gt;1&lt;/C&gt;&lt;D xsi:type="xsd:double"&gt;39620&lt;/D&gt;&lt;/FQL&gt;&lt;FQL&gt;&lt;Q&gt;BLK^FE_ESTIMATE(SALES,MEAN,LTM4_ROLL,,39113,,,'')&lt;/Q&gt;&lt;R&gt;1&lt;/R&gt;&lt;C&gt;1&lt;/C&gt;&lt;D xsi:type="xsd:double"&gt;2097.971&lt;/D&gt;&lt;/FQL&gt;&lt;FQL&gt;&lt;Q&gt;VZ^FE_ESTIMATE(SALES,MEAN,LTM4_ROLL,,39113,,,'')&lt;/Q&gt;&lt;R&gt;1&lt;/R&gt;&lt;C&gt;1&lt;/C&gt;&lt;D xsi:type="xsd:double"&gt;91273&lt;/D&gt;&lt;/FQL&gt;&lt;FQL&gt;&lt;Q&gt;JPM^FE_ESTIMATE(SALES,MEAN,LTM4_ROLL,,39113,,,'')&lt;/Q&gt;&lt;R&gt;1&lt;/R&gt;&lt;C&gt;1&lt;/C&gt;&lt;D xsi:type="xsd:double"&gt;61630&lt;/D&gt;&lt;/FQL&gt;&lt;FQL&gt;&lt;Q&gt;BRK-B^FE_ESTIMATE(SALES,MEAN,LTM4_ROLL,,39113,,,'')&lt;/Q&gt;&lt;R&gt;0&lt;/R&gt;&lt;C&gt;0&lt;/C&gt;&lt;/FQL&gt;&lt;FQL&gt;&lt;Q&gt;GOOG^FE_ESTIMATE(SALES,MEAN,LTM4_ROLL,,39113,,,'')&lt;/Q&gt;&lt;R&gt;1&lt;/R&gt;&lt;C&gt;1&lt;/C&gt;&lt;D xsi:type="xsd:double"&gt;6356.5&lt;/D&gt;&lt;/FQL&gt;&lt;FQL&gt;&lt;Q&gt;MSFT^FE_ESTIMATE(SALES,MEAN,LTM4_ROLL,,39113,,,'')&lt;/Q&gt;&lt;R&gt;1&lt;/R&gt;&lt;C&gt;1&lt;/C&gt;&lt;D xsi:type="xsd:double"&gt;46057&lt;/D&gt;&lt;/FQL&gt;&lt;FQL&gt;&lt;Q&gt;AMZN^FE_ESTIMATE(SALES,MEAN,LTM4_ROLL,,39113,,,'')&lt;/Q&gt;&lt;R&gt;1&lt;/R&gt;&lt;C&gt;1&lt;/C&gt;&lt;D xsi:type="xsd:double"&gt;9702&lt;/D&gt;&lt;/FQL&gt;&lt;FQL&gt;&lt;Q&gt;NEE^FE_ESTIMATE(SALES,MEAN,LTM4_ROLL,,39113,,,'')&lt;/Q&gt;&lt;R&gt;1&lt;/R&gt;&lt;C&gt;1&lt;/C&gt;&lt;D xsi:type="xsd:double"&gt;15710&lt;/D&gt;&lt;/FQL&gt;&lt;FQL&gt;&lt;Q&gt;IT^FE_ESTIMATE(SALES,MEAN,LTM4_ROLL,,39082,,,'')&lt;/Q&gt;&lt;R&gt;1&lt;/R&gt;&lt;C&gt;1&lt;/C&gt;&lt;D xsi:type="xsd:double"&gt;1045.682&lt;/D&gt;&lt;/FQL&gt;&lt;FQL&gt;&lt;Q&gt;CSX^FE_ESTIMATE(SALES,MEAN,LTM4_ROLL,,39082,,,'')&lt;/Q&gt;&lt;R&gt;1&lt;/R&gt;&lt;C&gt;1&lt;/C&gt;&lt;D xsi:type="xsd:double"&gt;8922&lt;/D&gt;&lt;/FQL&gt;&lt;FQL&gt;&lt;Q&gt;DE^FE_ESTIMATE(SALES,MEAN,LTM4_ROLL,,39082,,,'')&lt;/Q&gt;&lt;R&gt;1&lt;/R&gt;&lt;C&gt;1&lt;/C&gt;&lt;D xsi:type="xsd:double"&gt;19883.7&lt;/D&gt;&lt;/FQL&gt;&lt;FQL&gt;&lt;Q&gt;LMT^FE_ESTIMATE(SALES,MEAN,LTM4_ROLL,,39082,,,'')&lt;/Q&gt;&lt;R&gt;1&lt;/R&gt;&lt;C&gt;1&lt;/C&gt;&lt;D xsi:type="xsd:double"&gt;39009&lt;/D&gt;&lt;/FQL&gt;&lt;FQL&gt;&lt;Q&gt;BLK^FE_ESTIMATE(SALES,MEAN,LTM4_ROLL,,39082,,,'')&lt;/Q&gt;&lt;R&gt;1&lt;/R&gt;&lt;C&gt;1&lt;/C&gt;&lt;D xsi:type="xsd:double"&gt;1448.558&lt;/D&gt;&lt;/FQL&gt;&lt;FQL&gt;&lt;Q&gt;VZ^FE_ESTIMATE(SALES,MEAN,LTM4_ROLL,,39082,,,'')&lt;/Q&gt;&lt;R&gt;1&lt;/R&gt;&lt;C&gt;1&lt;/C&gt;&lt;D xsi:type="xsd:double"&gt;88001&lt;/D&gt;&lt;/FQL&gt;&lt;FQL&gt;&lt;Q&gt;JPM^FE_ESTIMATE(SALES,MEAN,LTM4_ROLL,,39082,,,'')&lt;/Q&gt;&lt;R&gt;1&lt;/R&gt;&lt;C&gt;1&lt;/C&gt;&lt;D xsi:type="xsd:double"&gt;59254&lt;/D&gt;&lt;/FQL&gt;&lt;FQL&gt;&lt;Q&gt;BRK-B^FE_ESTIMATE(SALES,MEAN,LTM4_ROLL,,39082,,,'')&lt;/Q&gt;&lt;R&gt;0&lt;/R&gt;&lt;C&gt;0&lt;/C&gt;&lt;/FQL&gt;&lt;FQL&gt;&lt;Q&gt;GOOG^FE_ESTIMATE(SALES,MEAN,LTM4_ROLL,,39082,,,'')&lt;/Q&gt;&lt;R&gt;1&lt;/R&gt;&lt;C&gt;1&lt;/C&gt;&lt;D xsi:type="xsd:double"&gt;6356.5&lt;/D&gt;&lt;/FQL&gt;&lt;FQL&gt;&lt;Q&gt;MSFT^FE_ESTIMATE(SALES,MEAN,LTM4_ROLL,,39082,,,'')&lt;/Q&gt;&lt;R&gt;1&lt;/R&gt;&lt;C&gt;1&lt;/C&gt;&lt;D xsi:type="xsd:double"&gt;45352&lt;/D&gt;&lt;/FQL&gt;&lt;FQL&gt;&lt;Q&gt;AMZN^FE_ESTIMATE(SALES,MEAN,LTM4_ROLL,,39082,,,'')&lt;/Q&gt;&lt;R&gt;1&lt;/R&gt;&lt;C&gt;1&lt;/C&gt;&lt;D xsi:type="xsd:double"&gt;9702&lt;/D&gt;&lt;/FQL&gt;&lt;FQL&gt;&lt;Q&gt;NEE^FE_ESTIMATE(SALES,MEAN,LTM4_ROLL,,39082,,,'')&lt;/Q&gt;&lt;R&gt;1&lt;/R&gt;&lt;C&gt;1&lt;/C&gt;&lt;D xsi:type="xsd:double"&gt;15251&lt;/D&gt;&lt;/FQL&gt;&lt;FQL&gt;&lt;Q&gt;IT^FE_ESTIMATE(SALES,MEAN,LTM4_ROLL,,39051,,,'')&lt;/Q&gt;&lt;R&gt;1&lt;/R&gt;&lt;C&gt;1&lt;/C&gt;&lt;D xsi:type="xsd:double"&gt;1045.682&lt;/D&gt;&lt;/FQL&gt;&lt;FQL&gt;&lt;Q&gt;CSX^FE_ESTIMATE(SALES,MEAN,LTM4_ROLL,,39051,,,'')&lt;/Q&gt;&lt;R&gt;1&lt;/R&gt;&lt;C&gt;1&lt;/C&gt;&lt;D xsi:type="xsd:double"&gt;8922&lt;/D&gt;&lt;/FQL&gt;&lt;FQL&gt;&lt;Q&gt;DE^FE_ESTIMATE(SALES,MEAN,LTM4_ROLL,,39051,,,'')&lt;/Q&gt;&lt;R&gt;1&lt;/R&gt;&lt;C&gt;1&lt;/C&gt;&lt;D xsi:type="xsd:double"&gt;19883.7&lt;/D&gt;&lt;/FQL&gt;&lt;FQL&gt;&lt;Q&gt;LMT^FE_ESTIMATE(SALES,MEAN,LTM4_ROLL,,39051,,,'')&lt;/Q&gt;&lt;R&gt;1&lt;/R&gt;&lt;C&gt;1&lt;/C&gt;&lt;D xsi:type="xsd:double"&gt;39009&lt;/D&gt;&lt;/FQL&gt;&lt;FQL&gt;&lt;Q&gt;BLK^FE_ESTIMATE(SALES,MEAN,LTM4_ROLL,,39051,,,'')&lt;/Q&gt;&lt;R&gt;1&lt;/R&gt;&lt;C&gt;1&lt;/C&gt;&lt;D xsi:type="xsd:double"&gt;1448.558&lt;/D&gt;&lt;/FQL&gt;&lt;FQL&gt;&lt;Q&gt;VZ^FE_ESTIMATE(SALES,MEAN,LTM4_ROLL,,39051,,,'')&lt;/Q&gt;&lt;R&gt;1&lt;/R&gt;&lt;C&gt;1&lt;/C&gt;&lt;D xsi:type="xsd:double"&gt;88001&lt;/D&gt;&lt;/FQL&gt;&lt;FQL&gt;&lt;Q&gt;JPM^FE_ESTIMATE(SALES,MEAN,LTM4_ROLL,,39051,,,'')&lt;/Q&gt;&lt;R&gt;1&lt;/R&gt;&lt;C&gt;1&lt;/C&gt;&lt;D xsi:type="xsd:double"&gt;59254&lt;/D&gt;&lt;/FQL&gt;&lt;FQL&gt;&lt;Q&gt;BRK-B^FE_ESTIMATE(SALES,MEAN,LTM4_ROLL,,39051,,,'')&lt;/Q&gt;&lt;R&gt;0&lt;/R&gt;&lt;C&gt;0&lt;/C&gt;&lt;/FQL&gt;&lt;FQL&gt;&lt;Q&gt;GOOG^FE_ESTIMATE(SALES,MEAN,LTM4_ROLL,,39051,,,'')&lt;/Q&gt;&lt;R&gt;1&lt;/R&gt;&lt;C&gt;1&lt;/C&gt;&lt;D xsi:type="xsd:double"&gt;6356.5&lt;/D&gt;&lt;/FQL&gt;&lt;FQL&gt;&lt;Q&gt;MSFT^FE_ESTIMATE(SALES,MEAN,LTM4_ROLL,,39051,,,'')&lt;/Q&gt;&lt;R&gt;1&lt;/R&gt;&lt;C&gt;1&lt;/C&gt;&lt;D xsi:type="xsd:double"&gt;45352&lt;/D&gt;&lt;/FQL&gt;&lt;FQL&gt;&lt;Q&gt;AMZN^FE_ESTIMATE(SALES,MEAN,LTM4_ROLL,,39051,,,'')&lt;/Q&gt;&lt;R&gt;1&lt;/R&gt;&lt;C&gt;1&lt;/C&gt;&lt;D xsi:type="xsd:double"&gt;9702&lt;/D&gt;&lt;/FQL&gt;&lt;FQL&gt;&lt;Q&gt;NEE^FE_ESTIMATE(SALES,MEAN,LTM4_ROLL,,39051,,,'')&lt;/Q&gt;&lt;R&gt;1&lt;/R&gt;&lt;C&gt;1&lt;/C&gt;&lt;D xsi:type="xsd:double"&gt;15251&lt;/D&gt;&lt;/FQL&gt;&lt;FQL&gt;&lt;Q&gt;IT^FE_ESTIMATE(SALES,MEAN,LTM4_ROLL,,39021,,,'')&lt;/Q&gt;&lt;R&gt;1&lt;/R&gt;&lt;C&gt;1&lt;/C&gt;&lt;D xsi:type="xsd:double"&gt;1045.682&lt;/D&gt;&lt;/FQL&gt;&lt;FQL&gt;&lt;Q&gt;CSX^FE_ESTIMATE(SALES,MEAN,LTM4_ROLL,,39021,,,'')&lt;/Q&gt;&lt;R&gt;1&lt;/R&gt;&lt;C&gt;1&lt;/C&gt;&lt;D xsi:type="xsd:double"&gt;8922&lt;/D&gt;&lt;/FQL&gt;&lt;FQL&gt;&lt;Q&gt;DE^FE_ESTIMATE(SALES,MEAN,LTM4_ROLL,,39021,,,'')&lt;/Q&gt;&lt;R&gt;1&lt;/R&gt;&lt;C&gt;1&lt;/C&gt;&lt;D xsi:type="xsd:double"&gt;19883.3&lt;/D&gt;&lt;/FQL&gt;&lt;FQL&gt;&lt;Q&gt;LMT^FE_ESTIMATE(SALES,MEAN,LTM4_ROLL,,39021,,,'')&lt;/Q&gt;&lt;R&gt;1&lt;/R&gt;&lt;C&gt;1&lt;/C&gt;&lt;D xsi:type="xsd:double"&gt;39009&lt;/D&gt;&lt;/FQL&gt;&lt;FQL&gt;&lt;Q&gt;BLK^FE_ESTIMATE(SALES,MEAN,LTM4_ROLL,,39021,,,'')&lt;/Q&gt;&lt;R&gt;1&lt;/R&gt;&lt;C&gt;1&lt;/C&gt;&lt;D xsi:type="xsd:double"&gt;1448.558&lt;/D&gt;&lt;/FQL&gt;&lt;FQL&gt;&lt;Q&gt;VZ^FE_ESTIMATE(SALES,MEAN,LTM4_ROLL,,39021,,,'')&lt;/Q&gt;&lt;R&gt;1&lt;/R&gt;&lt;C&gt;1&lt;/C&gt;&lt;D xsi:type="xsd:double"&gt;88001&lt;/D&gt;&lt;/FQL&gt;&lt;FQL&gt;&lt;Q&gt;JPM^FE_ESTIMATE(SALES,MEAN,LTM4_ROLL,,39021,,,'')&lt;/Q&gt;&lt;R&gt;1&lt;/R&gt;&lt;C&gt;1&lt;/C&gt;&lt;D xsi:type="xsd:double"&gt;59254&lt;/D&gt;&lt;/FQL&gt;&lt;FQL&gt;&lt;Q&gt;BRK-B^FE_ESTIMATE(SALES,MEAN,LTM4_ROLL,,39021,,,'')&lt;/Q&gt;&lt;R&gt;0&lt;/R&gt;&lt;C&gt;0&lt;/C&gt;&lt;/FQL&gt;&lt;FQL&gt;&lt;Q&gt;GOOG^FE_ESTIMATE(SALES,MEAN,LTM4_ROLL,,39021,,,'')&lt;/Q&gt;&lt;R&gt;1&lt;/R&gt;&lt;C&gt;1&lt;/C&gt;&lt;D xsi:type="xsd:double"&gt;6356.5&lt;/D&gt;&lt;/FQL&gt;&lt;FQL&gt;&lt;Q&gt;MSFT^FE_ESTIMATE(SALES,MEAN,LTM4_ROLL,,39021,,,'')&lt;/Q&gt;&lt;R&gt;1&lt;/R&gt;&lt;C&gt;1&lt;/C&gt;&lt;D xsi:type="xsd:double"&gt;45352&lt;/D&gt;&lt;/FQL&gt;&lt;FQL&gt;&lt;Q&gt;AMZN^FE_ESTIMATE(SALES,MEAN,LTM4_ROLL,,39021,,,'')&lt;/Q&gt;&lt;R&gt;1&lt;/R&gt;&lt;C&gt;1&lt;/C&gt;&lt;D xsi:type="xsd:double"&gt;9702&lt;/D&gt;&lt;/FQL&gt;&lt;FQL&gt;&lt;Q&gt;NEE^FE_ESTIMATE(SALES,MEAN,LTM4_ROLL,,39021,,,'')&lt;/Q&gt;&lt;R&gt;1&lt;/R&gt;&lt;C&gt;1&lt;/C&gt;&lt;D xsi:type="xsd:double"&gt;15251&lt;/D&gt;&lt;/FQL&gt;&lt;FQL&gt;&lt;Q&gt;IT^FE_ESTIMATE(SALES,MEAN,LTM4_ROLL,,38990,,,'')&lt;/Q&gt;&lt;R&gt;1&lt;/R&gt;&lt;C&gt;1&lt;/C&gt;&lt;D xsi:type="xsd:double"&gt;1029.633&lt;/D&gt;&lt;/FQL&gt;&lt;FQL&gt;&lt;Q&gt;CSX^FE_ESTIMATE(SALES,MEAN,LTM4_ROLL,,38990,,,'')&lt;/Q&gt;&lt;R&gt;1&lt;/R&gt;&lt;C&gt;1&lt;/C&gt;&lt;D xsi:type="xsd:double"&gt;8629&lt;/D&gt;&lt;/FQL&gt;&lt;FQL&gt;&lt;Q&gt;DE^FE_ESTIMATE(SALES,MEAN,LTM4_ROLL,,38990,,,'')&lt;/Q&gt;&lt;R&gt;1&lt;/R&gt;&lt;C&gt;1&lt;/C&gt;&lt;D xsi:type="xsd:double"&gt;19883.3&lt;/D&gt;&lt;/FQL&gt;&lt;FQL&gt;&lt;Q&gt;LMT^FE_ESTIMATE(SALES,MEAN,LTM4_ROLL,,38990,,,'')&lt;/Q&gt;&lt;R&gt;1&lt;/R&gt;&lt;C&gt;1&lt;/C&gt;&lt;D xsi:type="xsd:double"&gt;38605&lt;/D&gt;&lt;/FQL&gt;&lt;FQL&gt;&lt;Q&gt;BLK^FE_ESTIMATE(SALES,MEAN,LTM4_ROLL,,38990,,,'')&lt;/Q&gt;&lt;R&gt;1&lt;/R&gt;&lt;C&gt;1&lt;/C&gt;&lt;D xsi:type="xsd:double"&gt;1426.307&lt;/D&gt;&lt;/FQL&gt;&lt;FQL&gt;&lt;Q&gt;VZ^FE_ESTIMATE(SALES,MEAN,LTM4_ROLL,,38990,,,'')&lt;/Q&gt;&lt;R&gt;1&lt;/R&gt;&lt;C&gt;1&lt;/C&gt;&lt;D xsi:type="xsd:double"&gt;83785&lt;/D&gt;&lt;/FQL&gt;&lt;FQL&gt;&lt;Q&gt;JPM^FE_ESTIMATE(SALES,MEAN,LTM4_ROLL,,38990,,,'')&lt;/Q&gt;&lt;R&gt;1&lt;/R&gt;&lt;C&gt;1&lt;/C&gt;&lt;D xsi:type="xsd:double"&gt;58319&lt;/D&gt;&lt;/FQL&gt;&lt;FQL&gt;&lt;Q&gt;BRK-B^FE_ESTIMATE(SALES,MEAN,LTM4_ROLL,,38990,,,'')&lt;/Q&gt;&lt;R&gt;0&lt;/R&gt;&lt;C&gt;0&lt;/C&gt;&lt;/FQL&gt;&lt;FQL&gt;&lt;Q&gt;GOOG^FE_ESTIMATE(SALES,MEAN,LTM4_ROLL,,38990,,,'')&lt;/Q&gt;&lt;R&gt;1&lt;/R&gt;&lt;C&gt;1&lt;/C&gt;&lt;D xsi:type="xsd:double"&gt;5540.28&lt;/D&gt;&lt;/FQL&gt;&lt;FQL&gt;&lt;Q&gt;MSFT^FE_ESTIMATE(SALES,MEAN,LTM4_ROLL,,38990,,,'')&lt;/Q&gt;&lt;R&gt;1&lt;/R&gt;&lt;C&gt;1&lt;/C&gt;&lt;D xsi:type="xsd:double"&gt;44282&lt;/D&gt;&lt;/FQL&gt;&lt;FQL&gt;&lt;Q&gt;AMZN^FE_ESTIMATE(SALES,MEAN,LTM4_ROLL,,38990,,,'')&lt;/Q&gt;&lt;R&gt;1&lt;/R&gt;&lt;C&gt;1&lt;/C&gt;&lt;D xsi:type="xsd:double"&gt;9253&lt;/D&gt;&lt;/FQL&gt;&lt;FQL&gt;&lt;Q&gt;NEE^FE_ESTIMATE(SALES,MEAN,LTM4_ROLL,,38990,,,'')&lt;/Q&gt;&lt;R&gt;1&lt;/R&gt;&lt;C&gt;1&lt;/C&gt;&lt;D xsi:type="xsd:double"&gt;14061&lt;/D&gt;&lt;/FQL&gt;&lt;FQL&gt;&lt;Q&gt;IT^FE_ESTIMATE(SALES,MEAN,LTM4_ROLL,,38960,,,'')&lt;/Q&gt;&lt;R&gt;1&lt;/R&gt;&lt;C&gt;1&lt;/C&gt;&lt;D xsi:type="xsd:double"&gt;1029.633&lt;/D&gt;&lt;/FQL&gt;&lt;FQL&gt;&lt;Q&gt;CSX^FE_ESTIMATE(SALES,MEAN,LTM4_ROLL,,38960,,,'')&lt;/Q&gt;&lt;R&gt;1&lt;/R&gt;&lt;C&gt;1&lt;/C&gt;&lt;D xsi:type="xsd:double"&gt;8629&lt;/D&gt;&lt;/FQL&gt;&lt;FQL&gt;&lt;Q&gt;DE^FE_ESTIMATE(SALES,MEAN,LTM4_ROLL,,38960,,,'')&lt;/Q&gt;&lt;R&gt;1&lt;/R&gt;&lt;C&gt;1&lt;/C&gt;&lt;D xsi:type="xsd:double"&gt;19883.3&lt;/D&gt;&lt;/FQL&gt;&lt;FQL&gt;&lt;Q&gt;LMT^FE_ESTIMATE(SALES,MEAN,LTM4_ROLL,,38960,,,'')&lt;/Q&gt;&lt;R&gt;1&lt;/R&gt;&lt;C&gt;1&lt;/C&gt;&lt;D xsi:type="xsd:double"&gt;38605&lt;/D&gt;&lt;/FQL&gt;&lt;FQL&gt;&lt;Q&gt;BLK^FE_ESTIMATE(SALES,MEAN,LTM4_ROLL,,38960,,,'')&lt;/Q&gt;&lt;R&gt;1&lt;/R&gt;&lt;C&gt;1&lt;/C&gt;&lt;D xsi:type="xsd:double"&gt;1426.307&lt;/D&gt;&lt;/FQL&gt;&lt;FQL&gt;&lt;Q&gt;VZ^FE_ESTIMATE(SALES,MEAN,LTM4_ROLL,,38960,,,'')&lt;/Q&gt;&lt;R&gt;1&lt;/R&gt;&lt;C&gt;1&lt;/C&gt;&lt;D xsi:type="xsd:double"&gt;83785&lt;/D&gt;&lt;/FQL&gt;&lt;FQL&gt;&lt;Q&gt;JPM^FE_ESTIMATE(SALES,MEAN,LTM4_ROLL,,38960,,,'')&lt;/Q&gt;&lt;R&gt;1&lt;/R&gt;&lt;C&gt;1&lt;/C&gt;&lt;D xsi:type="xsd:double"&gt;58319&lt;/D&gt;&lt;/FQL&gt;&lt;FQL&gt;&lt;Q&gt;BRK-B^FE_ESTIMATE(SALES,MEAN,LTM4_ROLL,,38960,,,'')&lt;/Q&gt;&lt;R&gt;0&lt;/R&gt;&lt;C&gt;0&lt;/C&gt;&lt;/FQL&gt;&lt;FQL&gt;&lt;Q&gt;GOOG^FE_ESTIMATE(SALES,MEAN,LTM4_ROLL,,38960,,,'')&lt;/Q&gt;&lt;R&gt;1&lt;/R&gt;&lt;C&gt;1&lt;/C&gt;&lt;D xsi:type="xsd:double"&gt;5540.28&lt;/D&gt;&lt;/FQL&gt;&lt;FQL&gt;&lt;Q&gt;MSFT^FE_ESTIMATE(SALES,MEAN,LTM4_ROLL,,38960,,,'')&lt;/Q&gt;&lt;R&gt;1&lt;/R&gt;&lt;C&gt;1&lt;/C&gt;&lt;D xsi:type="xsd:double"&gt;44282&lt;/D&gt;&lt;/FQL&gt;&lt;FQL&gt;&lt;Q&gt;AMZN^FE_ESTIMATE(SALES,MEAN,LTM4_ROLL,,38960,,,'')&lt;/Q&gt;&lt;R&gt;1&lt;/R&gt;&lt;C&gt;1&lt;/C&gt;&lt;D xsi:type="xsd:double"&gt;9253&lt;/D&gt;&lt;/FQL&gt;&lt;FQL&gt;&lt;Q&gt;NEE^FE_ESTIMATE(SALES,MEAN,LTM4_ROLL,,38960,,,'')&lt;/Q&gt;&lt;R&gt;1&lt;/R&gt;&lt;C&gt;1&lt;/C&gt;&lt;D xsi:type="xsd:double"&gt;14061&lt;/D&gt;&lt;/FQL&gt;&lt;FQL&gt;&lt;Q&gt;IT^FE_ESTIMATE(SALES,MEAN,LTM4_ROLL,,38929,,,'')&lt;/Q&gt;&lt;R&gt;1&lt;/R&gt;&lt;C&gt;1&lt;/C&gt;&lt;D xsi:type="xsd:double"&gt;1020.109&lt;/D&gt;&lt;/FQL&gt;&lt;FQL&gt;&lt;Q&gt;CSX^FE_ESTIMATE(SALES,MEAN,LTM4_ROLL,,38929,,,'')&lt;/Q&gt;&lt;R&gt;1&lt;/R&gt;&lt;C&gt;1&lt;/C&gt;&lt;D xsi:type="xsd:double"&gt;8629&lt;/D&gt;&lt;/FQL&gt;&lt;FQL&gt;&lt;Q&gt;DE^FE_ESTIMATE(SALES,MEAN,LTM4_ROLL,,38929,,,'')&lt;/Q&gt;&lt;R&gt;1&lt;/R&gt;&lt;C&gt;1&lt;/C&gt;&lt;D xsi:type="xsd:double"&gt;19576.1&lt;/D&gt;&lt;/FQL&gt;&lt;FQL&gt;&lt;Q&gt;LMT^FE_ESTIMATE(SALES,MEAN,LTM4_ROLL,,38929,,,'')&lt;/Q&gt;&lt;R&gt;1&lt;/R&gt;&lt;C&gt;1&lt;/C&gt;&lt;D xsi:type="xsd:double"&gt;38605&lt;/D&gt;&lt;/FQL&gt;&lt;FQL&gt;&lt;Q&gt;BLK^FE_ESTIMATE(SALES,MEAN,LTM4_ROLL,,38929,,,'')&lt;/Q&gt;&lt;R&gt;1&lt;/R&gt;&lt;C&gt;1&lt;/C&gt;&lt;D xsi:type="xsd:double"&gt;1426.307&lt;/D&gt;&lt;/FQL&gt;&lt;FQL&gt;&lt;Q&gt;VZ^FE_ESTIMATE(SALES,MEAN,LTM4_ROLL,,38929,,,'')&lt;/Q&gt;&lt;R&gt;1&lt;/R&gt;&lt;C&gt;1&lt;/C&gt;&lt;D xsi:type="xsd:double"&gt;79676&lt;/D&gt;&lt;/FQL&gt;&lt;FQL&gt;&lt;Q&gt;JPM^FE_ESTIMATE(SALES,MEAN,LTM4_ROLL,,38929,,,'')&lt;/Q&gt;&lt;R&gt;1&lt;/R&gt;&lt;C&gt;1&lt;/C&gt;&lt;D xsi:type="xsd:double"&gt;58319&lt;/D&gt;&lt;/FQL&gt;&lt;FQL&gt;&lt;Q&gt;BRK-B^FE_ESTIMATE(SALES,MEAN,LTM4_ROLL,,38929,,,'')&lt;/Q&gt;&lt;R&gt;0&lt;/R&gt;&lt;C&gt;0&lt;/C&gt;&lt;/FQL&gt;&lt;FQL&gt;&lt;Q&gt;GOOG^FE_ESTIMATE(SALES,MEAN,LTM4_ROLL,,38929,,,'')&lt;/Q&gt;&lt;R&gt;1&lt;/R&gt;&lt;C&gt;1&lt;/C&gt;&lt;D xsi:type="xsd:double"&gt;5540.28&lt;/D&gt;&lt;/FQL&gt;&lt;FQL&gt;&lt;Q&gt;MSFT^FE_ESTIMATE(SALES,MEAN,LTM4_ROLL,,38929,,,'')&lt;/Q&gt;&lt;R&gt;1&lt;/R&gt;&lt;C&gt;1&lt;/C&gt;&lt;D xsi:type="xsd:double"&gt;44282&lt;/D&gt;&lt;/FQL&gt;&lt;FQL&gt;&lt;Q&gt;AMZN^FE_ESTIMATE(SALES,MEAN,LTM4_ROLL,,38929,,,'')&lt;/Q&gt;&lt;R&gt;1&lt;/R&gt;&lt;C&gt;1&lt;/C&gt;&lt;D xsi:type="xsd:double"&gt;9253&lt;/D&gt;&lt;/FQL&gt;&lt;FQL&gt;&lt;Q&gt;NEE^FE_ESTIMATE(SALES,MEAN,LTM4_ROLL,,38929,,,'')&lt;/Q&gt;&lt;R&gt;1&lt;/R&gt;&lt;C&gt;1&lt;/C&gt;&lt;D xsi:type="xsd:double"&gt;14061&lt;/D&gt;&lt;/FQL&gt;&lt;FQL&gt;&lt;Q&gt;IT^FE_ESTIMATE(SALES,MEAN,LTM4_ROLL,,38898,,,'')&lt;/Q&gt;&lt;R&gt;1&lt;/R&gt;&lt;C&gt;1&lt;/C&gt;&lt;D xsi:type="xsd:double"&gt;1020.109&lt;/D&gt;&lt;/FQL&gt;&lt;FQL&gt;&lt;Q&gt;CSX^FE_ESTIMATE(SALES,MEAN,LTM4_ROLL,,38898,,,'')&lt;/Q&gt;&lt;R&gt;1&lt;/R&gt;&lt;C&gt;1&lt;/C&gt;&lt;D xsi:type="xsd:double"&gt;8383.667&lt;/D&gt;&lt;/FQL&gt;&lt;FQL&gt;&lt;Q&gt;DE^FE_ESTIMATE(SALES,MEAN,LTM4_ROLL,,38898,,,'')&lt;/Q&gt;&lt;R&gt;1&lt;/R&gt;&lt;C&gt;1&lt;/C&gt;&lt;D xsi:type="xsd:double"&gt;19576.1&lt;/D&gt;&lt;/FQL&gt;&lt;FQL&gt;&lt;Q&gt;LMT^FE_ESTIMATE(SALES,MEAN,LTM4_ROLL,,38898,,,'')&lt;/Q&gt;&lt;R&gt;1&lt;/R&gt;&lt;C&gt;1&lt;/C&gt;&lt;D xsi:type="xsd:double"&gt;37939&lt;/D&gt;&lt;/FQL&gt;&lt;FQL&gt;&lt;Q&gt;BLK^FE_ESTIMATE(SALES,MEAN,LTM4_ROLL,,38898,,,'')&lt;/Q&gt;&lt;R&gt;1&lt;/R&gt;&lt;C&gt;1&lt;/C&gt;&lt;D xsi:type="xsd:double"&gt;1336.963&lt;/D&gt;&lt;/FQL&gt;&lt;FQL&gt;&lt;Q&gt;VZ^FE_ESTIMATE(SALES,MEAN,LTM4_ROLL,,38898,,,'')&lt;/Q&gt;&lt;R&gt;1&lt;/R&gt;&lt;C&gt;1&lt;/C&gt;&lt;D xsi:type="xsd:double"&gt;79676&lt;/D&gt;&lt;/FQL&gt;&lt;FQL&gt;&lt;Q&gt;JPM^FE_ESTIMATE(SALES,MEAN,LTM4_ROLL,,38898,,,'')&lt;/Q&gt;&lt;R&gt;1&lt;/R&gt;&lt;C&gt;1&lt;/C&gt;&lt;D xsi:type="xsd:double"&gt;56122&lt;/D&gt;&lt;/FQL&gt;&lt;FQL&gt;&lt;Q&gt;BRK-B^FE_ESTIMATE(SALES,MEAN,LTM4_ROLL,,38898,,,'')&lt;/Q&gt;&lt;R&gt;0&lt;/R&gt;&lt;C&gt;0&lt;/C&gt;&lt;/FQL&gt;&lt;FQL&gt;&lt;Q&gt;GOOG^FE_ESTIMATE(SALES,MEAN,LTM4_ROLL,,38898,,,'')&lt;/Q&gt;&lt;R&gt;1&lt;/R&gt;&lt;C&gt;1&lt;/C&gt;&lt;D xsi:type="xsd:double"&gt;4759.785&lt;/D&gt;&lt;/FQL&gt;&lt;FQL&gt;&lt;Q&gt;MSFT^FE_ESTIMATE(SALES,MEAN,LTM4_ROLL,,38898,,,'')&lt;/Q&gt;&lt;R&gt;1&lt;/R&gt;&lt;C&gt;1&lt;/C&gt;&lt;D xsi:type="xsd:double"&gt;42639&lt;/D&gt;&lt;/FQL&gt;&lt;FQL&gt;&lt;Q&gt;AMZN^FE_ESTIMATE(SALES,MEAN,LTM4_ROLL,,38898,,,'')&lt;/Q&gt;&lt;R&gt;1&lt;/R&gt;&lt;C&gt;1&lt;/C&gt;&lt;D xsi:type="xsd:double"&gt;8867&lt;/D&gt;&lt;/FQL&gt;&lt;FQL&gt;&lt;Q&gt;NEE^FE_ESTIMATE(SALES,MEAN,LTM4_ROLL,,38898,,,'')&lt;/Q&gt;&lt;R&gt;1&lt;/R&gt;&lt;C&gt;1&lt;/C&gt;&lt;D xsi:type="xsd:double"&gt;12993&lt;/D&gt;&lt;/FQL&gt;&lt;FQL&gt;&lt;Q&gt;IT^FE_ESTIMATE(SALES,MEAN,LTM4_ROLL,,38868,,,'')&lt;/Q&gt;&lt;R&gt;1&lt;/R&gt;&lt;C&gt;1&lt;/C&gt;&lt;D xsi:type="xsd:double"&gt;1020.109&lt;/D&gt;&lt;/FQL&gt;&lt;FQL&gt;&lt;Q&gt;CSX^FE_ESTIMATE(SALES,MEAN,LTM4_ROLL,,38868,,,'')&lt;/Q&gt;&lt;R&gt;1&lt;/R&gt;&lt;C&gt;1&lt;/C&gt;&lt;D xsi:type="xsd:double"&gt;8383.667&lt;/D&gt;&lt;/FQL&gt;&lt;FQL&gt;&lt;Q&gt;DE^FE_ESTIMATE(SALES,MEAN,LTM4_ROLL,,38868,,,'')&lt;/Q&gt;&lt;R&gt;1&lt;/R&gt;&lt;C&gt;1&lt;/C&gt;&lt;D xsi:type="xsd:double"&gt;19576.1&lt;/D&gt;&lt;/FQL&gt;&lt;FQL&gt;&lt;Q&gt;LMT^FE_ESTIMATE(SALES,MEAN,LTM4_ROLL,,38868,,,'')&lt;/Q&gt;&lt;R&gt;1&lt;/R&gt;&lt;C&gt;1&lt;/C&gt;&lt;D xsi:type="xsd:double"&gt;37939&lt;/D&gt;&lt;/FQL&gt;&lt;FQL&gt;&lt;Q&gt;BLK^FE_ESTIMATE(SALES,MEAN,LTM4_ROLL,,38868,,,'')&lt;/Q&gt;&lt;R&gt;1&lt;/R&gt;&lt;C&gt;1&lt;/C&gt;&lt;D xsi:type="xsd:double"&gt;1336.963&lt;/D&gt;&lt;/FQL&gt;&lt;FQL&gt;&lt;Q&gt;VZ^FE_ESTIMATE(SALES,MEAN,LTM4_ROLL,,38868,,,'')&lt;/Q&gt;&lt;R&gt;1&lt;/R&gt;&lt;C&gt;1&lt;/C&gt;&lt;D xsi:type="xsd:double"&gt;79676&lt;/D&gt;&lt;/FQL&gt;&lt;FQL&gt;&lt;Q&gt;JPM^FE_ESTIMATE(SALES,MEAN,LTM4_ROLL,,38868,,,'')&lt;/Q&gt;&lt;R&gt;1&lt;/R&gt;&lt;C&gt;1&lt;/C&gt;&lt;D xsi:type="xsd:double"&gt;56122&lt;/D&gt;&lt;/FQL&gt;&lt;FQL&gt;&lt;Q&gt;BRK-B^FE_ESTIMATE(SALES,MEAN,LTM4_ROLL,,38868,,,'')&lt;/Q&gt;&lt;R&gt;0&lt;/R&gt;&lt;C&gt;0&lt;/C&gt;&lt;/FQL&gt;&lt;FQL&gt;&lt;Q&gt;GOOG^FE_ESTIMATE(SALES,MEAN,LTM4_ROLL,,38868,,,'')&lt;/Q&gt;&lt;R&gt;1&lt;/R&gt;&lt;C&gt;1&lt;/C&gt;&lt;D xsi:type="xsd:double"&gt;4759.785&lt;/D&gt;&lt;/FQL&gt;&lt;FQL&gt;&lt;Q&gt;MSFT^FE_ESTIMATE(SALES,MEAN,LTM4_ROLL,,38868,,,'')&lt;/Q&gt;&lt;R&gt;1&lt;/R&gt;&lt;C&gt;1&lt;/C&gt;&lt;D xsi:type="xsd:double"&gt;42639&lt;/D&gt;&lt;/FQL&gt;&lt;FQL&gt;&lt;Q&gt;AMZN^FE_ESTIMATE(SALES,MEAN,LTM4_ROLL,,38868,,,'')&lt;/Q&gt;&lt;R&gt;1&lt;/R&gt;&lt;C&gt;1&lt;/C&gt;&lt;D xsi:type="xsd:double"&gt;8867&lt;/D&gt;&lt;/FQL&gt;&lt;FQL&gt;&lt;Q&gt;NEE^FE_ESTIMATE(SALES,MEAN,LTM4_ROLL,,38868,,,'')&lt;/Q&gt;&lt;R&gt;1&lt;/R&gt;&lt;C&gt;1&lt;/C&gt;&lt;D xsi:type="xsd:double"&gt;12993&lt;/D&gt;&lt;/FQL&gt;&lt;FQL&gt;&lt;Q&gt;IT^FE_ESTIMATE(SALES,MEAN,LTM4_ROLL,,38837,,,'')&lt;/Q&gt;&lt;R&gt;1&lt;/R&gt;&lt;C&gt;1&lt;/C&gt;&lt;D xsi:type="xsd:double"&gt;989.004&lt;/D&gt;&lt;/FQL&gt;&lt;FQL&gt;&lt;Q&gt;CSX^FE_ESTIMATE(SALES,MEAN,LTM4_ROLL,,38837,,,'')&lt;/Q&gt;&lt;R&gt;1&lt;/R&gt;&lt;C&gt;1&lt;/C&gt;&lt;D xsi:type="xsd:double"&gt;8383.667&lt;/D&gt;&lt;/FQL&gt;&lt;FQL&gt;&lt;Q&gt;DE^FE_ESTIMATE(SALES,MEAN,LTM4_ROLL,,38837,,,'')&lt;/Q&gt;&lt;R&gt;1&lt;/R&gt;&lt;C&gt;1&lt;/C&gt;&lt;D xsi:type="xsd:double"&gt;19566.3&lt;/D&gt;&lt;/FQL&gt;&lt;FQL&gt;&lt;Q&gt;LMT^FE_ESTIMATE(SALES,MEAN,LTM4_ROLL,,38837,,,'')&lt;/Q&gt;&lt;R&gt;1&lt;/R&gt;&lt;C&gt;1&lt;/C&gt;&lt;D xsi:type="xsd:double"&gt;37939&lt;/D&gt;&lt;/FQL&gt;&lt;FQL&gt;&lt;Q&gt;BLK^FE_ESTIMATE(SALES,MEAN,LTM4_ROLL,,38837,,,'')&lt;/Q&gt;&lt;R&gt;1&lt;/R&gt;&lt;C&gt;1&lt;/C&gt;&lt;D xsi:type="xsd:double"&gt;1336.963&lt;/D&gt;&lt;/FQL&gt;&lt;FQL&gt;&lt;Q&gt;VZ^FE_ESTIMATE(SALES,MEAN,LTM4_ROLL,,38837,,,'')&lt;/Q&gt;&lt;R&gt;1&lt;/R&gt;&lt;C&gt;1&lt;/C&gt;&lt;D xsi:type="xsd:double"&gt;75112&lt;/D&gt;&lt;/FQL&gt;&lt;FQL&gt;&lt;Q&gt;JPM^FE_ESTIMATE(SALES,MEAN,LTM4_ROLL,,38837,,,'')&lt;/Q&gt;&lt;R&gt;1&lt;/R&gt;&lt;C&gt;1&lt;/C&gt;&lt;D xsi:type="xsd:double"&gt;56122&lt;/D&gt;&lt;/FQL&gt;&lt;FQL&gt;&lt;Q&gt;BRK-B^FE_ESTIMATE(SALES,MEAN,LTM4_ROLL,,38837,,,'')&lt;/Q&gt;&lt;R&gt;0&lt;/R&gt;&lt;C&gt;0&lt;/C&gt;&lt;/FQL&gt;&lt;FQL&gt;&lt;Q&gt;GOOG^FE_ESTIMATE(SALES,MEAN,LTM4_ROLL,,38837,,,'')&lt;/Q&gt;&lt;R&gt;1&lt;/R&gt;&lt;C&gt;1&lt;/C&gt;&lt;D xsi:type="xsd:double"&gt;4759.785&lt;/D&gt;&lt;/FQL&gt;&lt;FQL&gt;&lt;Q&gt;MSFT^FE_ESTIMATE(SALES,MEAN,LTM4_ROLL,,38837,,,'')&lt;/Q&gt;&lt;R&gt;1&lt;/R&gt;&lt;C&gt;1&lt;/C&gt;&lt;D xsi:type="xsd:double"&gt;42639&lt;/D&gt;&lt;/FQL&gt;&lt;FQL&gt;&lt;Q&gt;AMZN^FE_ESTIMATE(SALES,MEAN,LTM4_ROLL,,38837,,,'')&lt;/Q&gt;&lt;R&gt;1&lt;/R&gt;&lt;C&gt;1&lt;/C&gt;&lt;D xsi:type="xsd:double"&gt;8867&lt;/D&gt;&lt;/FQL&gt;&lt;FQL&gt;&lt;Q&gt;NEE^FE_ESTIMATE(SALES,MEAN,LTM4_ROLL,,38837,,,'')&lt;/Q&gt;&lt;R&gt;1&lt;/R&gt;&lt;C&gt;1&lt;/C&gt;&lt;D xsi:type="xsd:double"&gt;11846&lt;/D&gt;&lt;/FQL&gt;&lt;FQL&gt;&lt;Q&gt;IT^FE_ESTIMATE(SALES,MEAN,LTM4_ROLL,,38807,,,'')&lt;/Q&gt;&lt;R&gt;1&lt;/R&gt;&lt;C&gt;1&lt;/C&gt;&lt;D xsi:type="xsd:double"&gt;989.004&lt;/D&gt;&lt;/FQL&gt;&lt;FQL&gt;&lt;Q&gt;CSX^FE_ESTIMATE(SALES,MEAN,LTM4_ROLL,,38807,,,'')&lt;/Q&gt;&lt;R&gt;1&lt;/R&gt;&lt;C&gt;1&lt;/C&gt;&lt;D xsi:type="xsd:double"&gt;8191.6665&lt;/D&gt;&lt;/FQL&gt;&lt;FQL&gt;&lt;Q&gt;DE^FE_ESTIMATE(SALES,MEAN,LTM4_ROLL,,38807,,,'')&lt;/Q&gt;&lt;R&gt;1&lt;/R&gt;&lt;C&gt;1&lt;/C&gt;&lt;D xsi:type="xsd:double"&gt;19566.3&lt;/D&gt;&lt;/FQL&gt;&lt;FQL&gt;&lt;Q&gt;LMT^FE_ESTIMATE(SALES,MEAN,LTM4_ROLL,,38807,,,'')&lt;/Q&gt;&lt;R&gt;1&lt;/R&gt;&lt;C&gt;1&lt;/C&gt;&lt;D xsi:type="xsd:double"&gt;37213&lt;/D&gt;&lt;/FQL&gt;&lt;FQL&gt;&lt;Q&gt;BLK^FE_ESTIMATE(SALES,MEAN,LTM4_ROLL,,38807,,,'')&lt;/Q&gt;&lt;R&gt;1&lt;/R&gt;&lt;C&gt;1&lt;/C&gt;&lt;D xsi:type="xsd:double"&gt;1191.386&lt;/D&gt;&lt;/FQL&gt;&lt;FQL&gt;&lt;Q&gt;VZ^FE_ESTIMATE(SALES,MEAN,LTM4_ROLL,,38807,,,'')&lt;/Q&gt;&lt;R&gt;1&lt;/R&gt;&lt;C&gt;1&lt;/C&gt;&lt;D xsi:type="xsd:double"&gt;75112&lt;/D&gt;&lt;/FQL&gt;&lt;FQL&gt;&lt;Q&gt;JPM^FE_ESTIMATE(SALES,MEAN,LTM4_ROLL,,38807,,,'')&lt;/Q&gt;&lt;R&gt;1&lt;/R&gt;&lt;C&gt;1&lt;/C&gt;&lt;D xsi:type="xsd:double"&gt;54533&lt;/D&gt;&lt;/FQL&gt;&lt;FQL&gt;&lt;Q&gt;BRK-B^FE_ESTIMATE(SALES,MEAN,LTM4_ROLL,,38807,,,'')&lt;/Q&gt;&lt;R&gt;0&lt;/R&gt;&lt;C&gt;0&lt;/C&gt;&lt;/FQL&gt;&lt;FQL&gt;&lt;Q&gt;GOOG^FE_ESTIMATE(SALES,MEAN,LTM4_ROLL,,38807,,,'')&lt;/Q&gt;&lt;R&gt;1&lt;/R&gt;&lt;C&gt;1&lt;/C&gt;&lt;D xsi:type="xsd:double"&gt;4023.551&lt;/D&gt;&lt;/FQL&gt;&lt;FQL&gt;&lt;Q&gt;MSFT^FE_ESTIMATE(SALES,MEAN,LTM4_ROLL,,38807,,,'')&lt;/Q&gt;&lt;R&gt;1&lt;/R&gt;&lt;C&gt;1&lt;/C&gt;&lt;D xsi:type="xsd:double"&gt;41359&lt;/D&gt;&lt;/FQL&gt;&lt;FQL&gt;&lt;Q&gt;AMZN^FE_ESTIMATE(SALES,MEAN,LTM4_ROLL,,38807,,,'')&lt;/Q&gt;&lt;R&gt;1&lt;/R&gt;&lt;C&gt;1&lt;/C&gt;&lt;D xsi:type="xsd:double"&gt;8490&lt;/D&gt;&lt;/FQL&gt;&lt;FQL&gt;&lt;Q&gt;NEE^FE_ESTIMATE(SALES,MEAN,LTM4_ROLL,,38807,,,'')&lt;/Q&gt;&lt;R&gt;1&lt;/R&gt;&lt;C&gt;1&lt;/C&gt;&lt;D xsi:type="xsd:double"&gt;11846&lt;/D&gt;&lt;/FQL&gt;&lt;FQL&gt;&lt;Q&gt;IT^FE_ESTIMATE(SALES,MEAN,LTM4_ROLL,,38776,,,'')&lt;/Q&gt;&lt;R&gt;1&lt;/R&gt;&lt;C&gt;1&lt;/C&gt;&lt;D xsi:type="xsd:double"&gt;989.004&lt;/D&gt;&lt;/FQL&gt;&lt;FQL&gt;&lt;Q&gt;CSX^FE_ESTIMATE(SALES,MEAN,LTM4_ROLL,,38776,,,'')&lt;/Q&gt;&lt;R&gt;1&lt;/R&gt;&lt;C&gt;1&lt;/C&gt;&lt;D xsi:type="xsd:double"&gt;8191.6665&lt;/D&gt;&lt;/FQL&gt;&lt;FQL&gt;&lt;Q&gt;DE^FE_ESTIMATE(SALES,MEAN,LTM4_ROLL,,38776,,,'')&lt;/Q&gt;&lt;R&gt;1&lt;/R&gt;&lt;C&gt;1&lt;/C&gt;&lt;D xsi:type="xsd:double"&gt;19566.3&lt;/D&gt;&lt;/FQL&gt;&lt;FQL&gt;&lt;Q&gt;LMT^FE_ESTIMATE(SALES,MEAN,LTM4_ROLL,,38776,,,'')&lt;/Q&gt;&lt;R&gt;1&lt;/R&gt;&lt;C&gt;1&lt;/C&gt;&lt;D xsi:type="xsd:double"&gt;37213&lt;/D&gt;&lt;/FQL&gt;&lt;FQL&gt;&lt;Q&gt;BLK^FE_ESTIMATE(SALES,MEAN,LTM4_ROLL,,38776,,,'')&lt;/Q&gt;&lt;R&gt;1&lt;/R&gt;&lt;C&gt;1&lt;/C&gt;&lt;D xsi:type="xsd:double"&gt;1191.386&lt;/D&gt;&lt;/FQL&gt;&lt;FQL&gt;&lt;Q&gt;VZ^FE_ESTIMATE(SALES,MEAN,LTM4_ROLL,,38776,,,'')&lt;/Q&gt;&lt;R&gt;1&lt;/R&gt;&lt;C&gt;1&lt;/C&gt;&lt;D xsi:type="xsd:double"&gt;75112&lt;/D&gt;&lt;/FQL&gt;&lt;FQL&gt;&lt;Q&gt;JPM^FE_ESTIMATE(SALES,MEAN,LTM4_ROLL,,38776,,,'')&lt;/Q&gt;&lt;R&gt;1&lt;/R&gt;&lt;C&gt;1&lt;/C&gt;&lt;D xsi:type="xsd:double"&gt;54533&lt;/D&gt;&lt;/FQL&gt;&lt;FQL&gt;&lt;Q&gt;BRK-B^FE_ESTIMATE(SALES,MEAN,LTM4_ROLL,,38776,,,'')&lt;/Q&gt;&lt;R&gt;0&lt;/R&gt;&lt;C&gt;0&lt;/C&gt;&lt;/FQL&gt;&lt;FQL&gt;&lt;Q&gt;GOOG^FE_ESTIMATE(SALES,MEAN,LTM4_ROLL,,38776,,,'')&lt;/Q&gt;&lt;R&gt;1&lt;/R&gt;&lt;C&gt;1&lt;/C&gt;&lt;D xsi:type="xsd:double"&gt;4023.551&lt;/D&gt;&lt;/FQL&gt;&lt;FQL&gt;&lt;Q&gt;MSFT^FE_ESTIMATE(SALES,MEAN,LTM4_ROLL,,38776,,,'')&lt;/Q&gt;&lt;R&gt;1&lt;/R&gt;&lt;C&gt;1&lt;/C&gt;&lt;D xsi:type="xsd:double"&gt;41359&lt;/D&gt;&lt;/FQL&gt;&lt;FQL&gt;&lt;Q&gt;AMZN^FE_ESTIMATE(SALES,MEAN,LTM4_ROLL,,38776,,,'')&lt;/Q&gt;&lt;R&gt;1&lt;/R&gt;&lt;C&gt;1&lt;/C&gt;&lt;D xsi:type="xsd:double"&gt;8490&lt;/D&gt;&lt;/FQL&gt;&lt;FQL&gt;&lt;Q&gt;NEE^FE_ESTIMATE(SALES,MEAN,LTM4_ROLL,,38776,,,'')&lt;/Q&gt;&lt;R&gt;1&lt;/R&gt;&lt;C&gt;1&lt;/C&gt;&lt;D xsi:type="xsd:double"&gt;11846&lt;/D&gt;&lt;/FQL&gt;&lt;FQL&gt;&lt;Q&gt;IT^FE_ESTIMATE(SALES,MEAN,LTM4_ROLL,,38748,,,'')&lt;/Q&gt;&lt;R&gt;1&lt;/R&gt;&lt;C&gt;1&lt;/C&gt;&lt;D xsi:type="xsd:double"&gt;955.113&lt;/D&gt;&lt;/FQL&gt;&lt;FQL&gt;&lt;Q&gt;CSX^FE_ESTIMATE(SALES,MEAN,LTM4_ROLL,,38748,,,'')&lt;/Q&gt;&lt;R&gt;1&lt;/R&gt;&lt;C&gt;1&lt;/C&gt;&lt;D xsi:type="xsd:double"&gt;8191.6665&lt;/D&gt;&lt;/FQL&gt;&lt;FQL&gt;&lt;Q&gt;DE^FE_ESTIMATE(SALES,MEAN,LTM4_ROLL,,38748,,,'')&lt;/Q&gt;&lt;R&gt;1&lt;/R&gt;&lt;C&gt;1&lt;/C&gt;&lt;D xsi:type="xsd:double"&gt;19401.4&lt;/D&gt;&lt;/FQL&gt;&lt;FQL&gt;&lt;Q&gt;LMT^FE_ESTIMATE(SALES,MEAN,LTM4_ROLL,,38748,,,'')&lt;/Q&gt;&lt;R&gt;1&lt;/R&gt;&lt;C&gt;1&lt;/C&gt;&lt;D xsi:type="xsd:double"&gt;37213&lt;/D&gt;&lt;/FQL&gt;&lt;FQL&gt;&lt;Q&gt;BLK^FE_ESTIMATE(SALES,MEAN,LTM4_ROLL,,38748,,,'')&lt;/Q&gt;&lt;R&gt;1&lt;/R&gt;&lt;C&gt;1&lt;/C&gt;&lt;D xsi:type="xsd:double"&gt;1191.386&lt;/D&gt;&lt;/FQL&gt;&lt;FQL&gt;&lt;Q&gt;VZ^FE_ESTIMATE(SALES,MEAN,LTM4_ROLL,,38748,,,'')&lt;/Q&gt;&lt;R&gt;1&lt;/R&gt;&lt;C&gt;1&lt;/C&gt;&lt;D xsi:type="xsd:double"&gt;75112&lt;/D&gt;&lt;/FQL&gt;&lt;FQL&gt;&lt;Q&gt;JPM^FE_ESTIMATE(SALES,MEAN,LTM4_ROLL,,38748,,,'')&lt;/Q&gt;&lt;R&gt;1&lt;/R&gt;&lt;C&gt;1&lt;/C&gt;&lt;D xsi:type="xsd:double"&gt;54533&lt;/D&gt;&lt;/FQL&gt;&lt;FQL&gt;&lt;Q&gt;BRK-B^FE_ESTIMATE(SALES,MEAN,LTM4_ROLL,,38748,,,'')&lt;/Q&gt;&lt;R&gt;0&lt;/R&gt;&lt;C&gt;0&lt;/C&gt;&lt;/FQL&gt;&lt;FQL&gt;&lt;Q&gt;GOOG^FE_ESTIMATE(SALES,MEAN,LTM4_ROLL,,38748,,,'')&lt;/Q&gt;&lt;R&gt;1&lt;/R&gt;&lt;C&gt;1&lt;/C&gt;&lt;D xsi:type="xsd:double"&gt;4023.551&lt;/D&gt;&lt;/FQL&gt;&lt;FQL&gt;&lt;Q&gt;MSFT^FE_ESTIMATE(SALES,MEAN,LTM4_ROLL,,38748,,,'')&lt;/Q&gt;&lt;R&gt;1&lt;/R&gt;&lt;C&gt;1&lt;/C&gt;&lt;D xsi:type="xsd:double"&gt;41359&lt;/D&gt;&lt;/FQL&gt;&lt;FQL&gt;&lt;Q&gt;AMZN^FE_ESTIMATE(SALES,MEAN,LTM4_ROLL,,38748,,,'')&lt;/Q&gt;&lt;R&gt;1&lt;/R&gt;&lt;C&gt;1&lt;/C&gt;&lt;D xsi:type="xsd:double"&gt;8053.95&lt;/D&gt;&lt;/FQL&gt;&lt;FQL&gt;&lt;Q&gt;NEE^FE_ESTIMATE(SALES,MEAN,LTM4_ROLL,,38748,,,'')&lt;/Q&gt;&lt;R&gt;1&lt;/R&gt;&lt;C&gt;1&lt;/C&gt;&lt;D xsi:type="xsd:double"&gt;11846&lt;/D&gt;&lt;/FQL&gt;&lt;FQL&gt;&lt;Q&gt;IT^FE_ESTIMATE(SALES,MEAN,LTM4_ROLL,,38717,,,'')&lt;/Q&gt;&lt;R&gt;1&lt;/R&gt;&lt;C&gt;1&lt;/C&gt;&lt;D xsi:type="xsd:double"&gt;955.113&lt;/D&gt;&lt;/FQL&gt;&lt;FQL&gt;&lt;Q&gt;CSX^FE_ESTIMATE(SALES,MEAN,LTM4_ROLL,,38717,,,'')&lt;/Q&gt;&lt;R&gt;1&lt;/R&gt;&lt;C&gt;1&lt;/C&gt;&lt;D xsi:type="xsd:double"&gt;8559.667&lt;/D&gt;&lt;/FQL&gt;&lt;FQL&gt;&lt;Q&gt;DE^FE_ESTIMATE(SALES,MEAN,LTM4_ROLL,,38717,,,'')&lt;/Q&gt;&lt;R&gt;1&lt;/R&gt;&lt;C&gt;1&lt;/C&gt;&lt;D xsi:type="xsd:double"&gt;19401.4&lt;/D&gt;&lt;/FQL&gt;&lt;FQL&gt;&lt;Q&gt;LMT^FE_ESTIMATE(SALES,MEAN,LTM4_ROLL,,38717,,,'')&lt;/Q&gt;&lt;R&gt;1&lt;/R&gt;&lt;C&gt;1&lt;/C&gt;&lt;D xsi:type="xsd:double"&gt;36949&lt;/D&gt;&lt;/FQL&gt;&lt;FQL&gt;&lt;Q&gt;BLK^FE_ESTIMATE(SALES,MEAN,LTM4_ROLL,,38717,,,'')&lt;/Q&gt;&lt;R&gt;1&lt;/R&gt;&lt;C&gt;1&lt;/C&gt;&lt;D xsi:type="xsd:double"&gt;1010.956&lt;/D&gt;&lt;/FQL&gt;&lt;FQL&gt;&lt;Q&gt;VZ^FE_ESTIMATE(SALES,MEAN,LTM4_ROLL,,38717,,,'')&lt;/Q&gt;&lt;R&gt;1&lt;/R&gt;&lt;C&gt;1&lt;/C&gt;&lt;D xsi:type="xsd:double"&gt;74049&lt;/D&gt;&lt;/FQL&gt;&lt;FQL&gt;&lt;Q&gt;JPM^FE_ESTIMATE(SALES,MEAN,LTM4_ROLL,,38717,,,'')&lt;/Q&gt;&lt;R&gt;1&lt;/R&gt;&lt;C&gt;1&lt;/C&gt;&lt;D xsi:type="xsd:double"&gt;53805&lt;/D&gt;&lt;/FQL&gt;&lt;FQL&gt;&lt;Q&gt;BRK-B^FE_ESTIMATE(SALES,MEAN,LTM4_ROLL,,38717,,,'')&lt;/Q&gt;&lt;R&gt;0&lt;/R&gt;&lt;C&gt;0&lt;/C&gt;&lt;/FQL&gt;&lt;FQL&gt;&lt;Q&gt;GOOG^FE_ESTIMATE(SALES,MEAN,LTM4_ROLL,,38717,,,'')&lt;/Q&gt;&lt;R&gt;1&lt;/R&gt;&lt;C&gt;1&lt;/C&gt;&lt;D xsi:type="xsd:double"&gt;3386.962&lt;/D&gt;&lt;/FQL&gt;&lt;FQL&gt;&lt;Q&gt;MSFT^FE_ESTIMATE(SALES,MEAN,LTM4_ROLL,,38717,,,'')&lt;/Q&gt;&lt;R&gt;1&lt;/R&gt;&lt;C&gt;1&lt;/C&gt;&lt;D xsi:type="xsd:double"&gt;40340&lt;/D&gt;&lt;/FQL&gt;&lt;FQL&gt;&lt;Q&gt;AMZN^FE_ESTIMATE(SALES,MEAN,LTM4_ROLL,,38717,,,'')&lt;/Q&gt;&lt;R&gt;1&lt;/R&gt;&lt;C&gt;1&lt;/C&gt;&lt;D xsi:type="xsd:double"&gt;8053.95&lt;/D&gt;&lt;/FQL&gt;&lt;FQL&gt;&lt;Q&gt;NEE^FE_ESTIMATE(SALES,MEAN,LTM4_ROLL,,38717,,,'')&lt;/Q&gt;&lt;R&gt;1&lt;/R&gt;&lt;C&gt;1&lt;/C&gt;&lt;D xsi:type="xsd:double"&gt;11271&lt;/D&gt;&lt;/FQL&gt;&lt;FQL&gt;&lt;Q&gt;IT^FE_ESTIMATE(SALES,MEAN,LTM4_ROLL,,38686,,,'')&lt;/Q&gt;&lt;R&gt;1&lt;/R&gt;&lt;C&gt;1&lt;/C&gt;&lt;D xsi:type="xsd:double"&gt;955.113&lt;/D&gt;&lt;/FQL&gt;&lt;FQL&gt;&lt;Q&gt;CSX^FE_ESTIMATE(SALES,MEAN,LTM4_ROLL,,38686,,,'')&lt;/Q&gt;&lt;R&gt;1&lt;/R&gt;&lt;C&gt;1&lt;/C&gt;&lt;D xsi:type="xsd:double"&gt;8559.667&lt;/D&gt;&lt;/FQL&gt;&lt;FQL&gt;&lt;Q&gt;DE^FE_ESTIMATE(SALES,MEAN,LTM4_ROLL,,38686,,,'')&lt;/Q&gt;&lt;R&gt;1&lt;/R&gt;&lt;C&gt;1&lt;/C&gt;&lt;D xsi:type="xsd:double"&gt;19401.4&lt;/D&gt;&lt;/FQL&gt;&lt;FQL&gt;&lt;Q&gt;LMT^FE_ESTIMATE(SALES,MEAN,LTM4_ROLL,,38686,,,'')&lt;/Q&gt;&lt;R&gt;1&lt;/R&gt;&lt;C&gt;1&lt;/C&gt;&lt;D xsi:type="xsd:double"&gt;36949&lt;/D&gt;&lt;/FQL&gt;&lt;FQL&gt;&lt;Q&gt;BLK^FE_ESTIMATE(SALES,MEAN,LTM4_ROLL,,38686,,,'')&lt;/Q&gt;&lt;R&gt;1&lt;/R&gt;&lt;C&gt;1&lt;/C&gt;&lt;D xsi:type="xsd:double"&gt;1010.956&lt;/D&gt;&lt;/FQL&gt;&lt;FQL&gt;&lt;Q&gt;VZ^FE_ESTIMATE(SALES,MEAN,LTM4_ROLL,,38686,,,'')&lt;/Q&gt;&lt;R&gt;1&lt;/R&gt;&lt;C&gt;1&lt;/C&gt;&lt;D xsi:type="xsd:double"&gt;74049&lt;/D&gt;&lt;/FQL&gt;&lt;FQL&gt;&lt;Q&gt;JPM^FE_ESTIMATE(SALES,MEAN,LTM4_ROLL,,38686,,,'')&lt;/Q&gt;&lt;R&gt;1&lt;/R&gt;&lt;C&gt;1&lt;/C&gt;&lt;D xsi:type="xsd:double"&gt;53805&lt;/D&gt;&lt;/FQL&gt;&lt;FQL&gt;&lt;Q&gt;BRK-B^FE_ESTIMATE(SALES,MEAN,LTM4_ROLL,,38686,,,'')&lt;/Q&gt;&lt;R&gt;0&lt;/R&gt;&lt;C&gt;0&lt;/C&gt;&lt;/FQL&gt;&lt;FQL&gt;&lt;Q&gt;GOOG^FE_ESTIMATE(SALES,MEAN,LTM4_ROLL,,38686,,,'')&lt;/Q&gt;&lt;R&gt;1&lt;/R&gt;&lt;C&gt;1&lt;/C&gt;&lt;D xsi:type="xsd:double"&gt;3386.962&lt;/D&gt;&lt;/FQL&gt;&lt;FQL&gt;&lt;Q&gt;MSFT^FE_ESTIMATE(SALES,MEAN,LTM4_ROLL,,38686,,,'')&lt;/Q&gt;&lt;R&gt;1&lt;/R&gt;&lt;C&gt;1&lt;/C&gt;&lt;D xsi:type="xsd:double"&gt;40340&lt;/D&gt;&lt;/FQL&gt;&lt;FQL&gt;&lt;Q&gt;AMZN^FE_ESTIMATE(SALES,MEAN,LTM4_ROLL,,38686,,,'')&lt;/Q&gt;&lt;R&gt;1&lt;/R&gt;&lt;C&gt;1&lt;/C&gt;&lt;D xsi:type="xsd:double"&gt;8053.95&lt;/D&gt;&lt;/FQL&gt;&lt;FQL&gt;&lt;Q&gt;NEE^FE_ESTIMATE(SALES,MEAN,LTM4_ROLL,,38686,,,'')&lt;/Q&gt;&lt;R&gt;1&lt;/R&gt;&lt;C&gt;1&lt;/C&gt;&lt;D xsi:type="xsd:double"&gt;11271&lt;/D&gt;&lt;/FQL&gt;&lt;FQL&gt;&lt;Q&gt;IT^FE_ESTIMATE(SALES,MEAN,LTM4_ROLL,,38656,,,'')&lt;/Q&gt;&lt;R&gt;1&lt;/R&gt;&lt;C&gt;1&lt;/C&gt;&lt;D xsi:type="xsd:double"&gt;955.113&lt;/D&gt;&lt;/FQL&gt;&lt;FQL&gt;&lt;Q&gt;CSX^FE_ESTIMATE(SALES,MEAN,LTM4_ROLL,,38656,,,'')&lt;/Q&gt;&lt;R&gt;1&lt;/R&gt;&lt;C&gt;1&lt;/C&gt;&lt;D xsi:type="xsd:double"&gt;8559.667&lt;/D&gt;&lt;/FQL&gt;&lt;FQL&gt;&lt;Q&gt;DE^FE_ESTIMATE(SALES,MEAN,LTM4_ROLL,,38656,,,'')&lt;/Q&gt;&lt;R&gt;1&lt;/R&gt;&lt;C&gt;1&lt;/C&gt;&lt;D xsi:type="xsd:double"&gt;20122.8&lt;/D&gt;&lt;/FQL&gt;&lt;FQL&gt;&lt;Q&gt;LMT^FE_ESTIMATE(SALES,MEAN,LTM4_ROLL,,38656,,,'')&lt;/Q&gt;&lt;R&gt;1&lt;/R&gt;&lt;C&gt;1&lt;/C&gt;&lt;D xsi:type="xsd:double"&gt;36949&lt;/D&gt;&lt;/FQL&gt;&lt;FQL&gt;&lt;Q&gt;BLK^FE_ESTIMATE(SALES,MEAN,LTM4_ROLL,,38656,,,'')&lt;/Q&gt;&lt;R&gt;1&lt;/R&gt;&lt;C&gt;1&lt;/C&gt;&lt;D xsi:type="xsd:double"&gt;1010.956&lt;/D&gt;&lt;/FQL&gt;&lt;FQL&gt;&lt;Q&gt;VZ^FE_ESTIMATE(SALES,MEAN,LTM4_ROLL,,38656,,,'')&lt;/Q&gt;&lt;R&gt;1&lt;/R&gt;&lt;C&gt;1&lt;/C&gt;&lt;D xsi:type="xsd:double"&gt;74049&lt;/D&gt;&lt;/FQL&gt;&lt;FQL&gt;&lt;Q&gt;JPM^FE_ESTIMATE(SALES,MEAN,LTM4_ROLL,,38656,,,'')&lt;/Q&gt;&lt;R&gt;1&lt;/R&gt;&lt;C&gt;1&lt;/C&gt;&lt;D xsi:type="xsd:double"&gt;53805&lt;/D&gt;&lt;/FQL&gt;&lt;FQL&gt;&lt;Q&gt;BRK-B^FE_ESTIMATE(SALES,MEAN,LTM4_ROLL,,38656,,,'')&lt;/Q&gt;&lt;R&gt;0&lt;/R&gt;&lt;C&gt;0&lt;/C&gt;&lt;/FQL&gt;&lt;FQL&gt;&lt;Q&gt;GOOG^FE_ESTIMATE(SALES,MEAN,LTM4_ROLL,,38656,,,'')&lt;/Q&gt;&lt;R&gt;1&lt;/R&gt;&lt;C&gt;1&lt;/C&gt;&lt;D xsi:type="xsd:double"&gt;3386.962&lt;/D&gt;&lt;/FQL&gt;&lt;FQL&gt;&lt;Q&gt;MSFT^FE_ESTIMATE(SALES,MEAN,LTM4_ROLL,,38656,,,'')&lt;/Q&gt;&lt;R&gt;1&lt;/R&gt;&lt;C&gt;1&lt;/C&gt;&lt;D xsi:type="xsd:double"&gt;40340&lt;/D&gt;&lt;/FQL&gt;&lt;FQL&gt;&lt;Q&gt;AMZN^FE_ESTIMATE(SALES,MEAN,LTM4_ROLL,,38656,,,'')&lt;/Q&gt;&lt;R&gt;1&lt;/R&gt;&lt;C&gt;1&lt;/C&gt;&lt;D xsi:type="xsd:double"&gt;8053.95&lt;/D&gt;&lt;/FQL&gt;&lt;FQL&gt;&lt;Q&gt;NEE^FE_ESTIMATE(SALES,MEAN,LTM4_ROLL,,38656,,,'')&lt;/Q&gt;&lt;R&gt;1&lt;/R&gt;&lt;C&gt;1&lt;/C&gt;&lt;D xsi:type="xsd:double"&gt;10750&lt;/D&gt;&lt;/FQL&gt;&lt;FQL&gt;&lt;Q&gt;IT^FE_ESTIMATE(SALES,MEAN,LTM4_ROLL,,38625,,,'')&lt;/Q&gt;&lt;R&gt;1&lt;/R&gt;&lt;C&gt;1&lt;/C&gt;&lt;D xsi:type="xsd:double"&gt;931.69&lt;/D&gt;&lt;/FQL&gt;&lt;FQL&gt;&lt;Q&gt;CSX^FE_ESTIMATE(SALES,MEAN,LTM4_ROLL,,38625,,,'')&lt;/Q&gt;&lt;R&gt;1&lt;/R&gt;&lt;C&gt;1&lt;/C&gt;&lt;D xsi:type="xsd:double"&gt;8414.667&lt;/D&gt;&lt;/FQL&gt;&lt;FQL&gt;&lt;Q&gt;DE^FE_ESTIMATE(SALES,MEAN,LTM4_ROLL,,38625,,,'')&lt;/Q&gt;&lt;R&gt;1&lt;/R&gt;&lt;C&gt;1&lt;/C&gt;&lt;D xsi:type="xsd:double"&gt;20122.8&lt;/D&gt;&lt;/FQL&gt;&lt;FQL&gt;&lt;Q&gt;LMT^FE_ESTIMATE(SALES,MEAN,LTM4_ROLL,,38625,,,'')&lt;/Q&gt;&lt;R&gt;1&lt;/R&gt;&lt;C&gt;1&lt;/C&gt;&lt;D xsi:type="xsd:double"&gt;36186&lt;/D&gt;&lt;/FQL&gt;&lt;FQL&gt;&lt;Q&gt;BLK^FE_ESTIMATE(SALES,MEAN,LTM4_ROLL,,38625,,,'')&lt;/Q&gt;&lt;R&gt;1&lt;/R&gt;&lt;C&gt;1&lt;/C&gt;&lt;D xsi:type="xsd:double"&gt;881.148&lt;/D&gt;&lt;/FQL&gt;&lt;FQL&gt;&lt;Q&gt;VZ^FE_ESTIMATE(SALES,MEAN,LTM4_ROLL,,38625,,,'')&lt;/Q&gt;&lt;R&gt;1&lt;/R&gt;&lt;C&gt;1&lt;/C&gt;&lt;D xsi:type="xsd:double"&gt;73217&lt;/D&gt;&lt;/FQL&gt;&lt;FQL&gt;&lt;Q&gt;JPM^FE_ESTIMATE(SALES,MEAN,LTM4_ROLL,,38625,,,'')&lt;/Q&gt;&lt;R&gt;1&lt;/R&gt;&lt;C&gt;1&lt;/C&gt;&lt;D xsi:type="xsd:double"&gt;51845&lt;/D&gt;&lt;/FQL&gt;&lt;FQL&gt;&lt;Q&gt;BRK-B^FE_ESTIMATE(SALES,MEAN,LTM4_ROLL,,38625,,,'')&lt;/Q&gt;&lt;R&gt;0&lt;/R&gt;&lt;C&gt;0&lt;/C&gt;&lt;/FQL&gt;&lt;FQL&gt;&lt;Q&gt;GOOG^FE_ESTIMATE(SALES,MEAN,LTM4_ROLL,,38625,,,'')&lt;/Q&gt;&lt;R&gt;1&lt;/R&gt;&lt;C&gt;1&lt;/C&gt;&lt;D xsi:type="xsd:double"&gt;3144.399&lt;/D&gt;&lt;/FQL&gt;&lt;FQL&gt;&lt;Q&gt;MSFT^FE_ESTIMATE(SALES,MEAN,LTM4_ROLL,,38625,,,'')&lt;/Q&gt;&lt;R&gt;1&lt;/R&gt;&lt;C&gt;1&lt;/C&gt;&lt;D xsi:type="xsd:double"&gt;39788&lt;/D&gt;&lt;/FQL&gt;&lt;FQL&gt;&lt;Q&gt;AMZN^FE_ESTIMATE(SALES,MEAN,LTM4_ROLL,,38625,,,'')&lt;/Q&gt;&lt;R&gt;1&lt;/R&gt;&lt;C&gt;1&lt;/C&gt;&lt;D xsi:type="xsd:double"&gt;7658.42&lt;/D&gt;&lt;/FQL&gt;&lt;FQL&gt;&lt;Q&gt;NEE^FE_ESTIMATE(SALES,MEAN,LTM4_ROLL,,38625,,,'')&lt;/Q&gt;&lt;R&gt;1&lt;/R&gt;&lt;C&gt;1&lt;/C&gt;&lt;D xsi:type="xsd:double"&gt;10750&lt;/D&gt;&lt;/FQL&gt;&lt;FQL&gt;&lt;Q&gt;IT^FE_ESTIMATE(SALES,MEAN,LTM4_ROLL,,38595,,,'')&lt;/Q&gt;&lt;R&gt;1&lt;/R&gt;&lt;C&gt;1&lt;/C&gt;&lt;D xsi:type="xsd:double"&gt;931.69&lt;/D&gt;&lt;/FQL&gt;&lt;FQL&gt;&lt;Q&gt;CSX^FE_ESTIMATE(SALES,MEAN,LTM4_ROLL,,38595,,,'')&lt;/Q&gt;&lt;R&gt;1&lt;/R&gt;&lt;C&gt;1&lt;/C&gt;&lt;D xsi:type="xsd:double"&gt;8414.667&lt;/D&gt;&lt;/FQL&gt;&lt;FQL&gt;&lt;Q&gt;DE^FE_ESTIMATE(SALES,MEAN,LTM4_ROLL,,38595,,,'')&lt;/Q&gt;&lt;R&gt;1&lt;/R&gt;&lt;C&gt;1&lt;/C&gt;&lt;D xsi:type="xsd:double"&gt;20122.8&lt;/D&gt;&lt;/FQL&gt;&lt;FQL&gt;&lt;Q&gt;LMT^FE_ESTIMATE(SALES,MEAN,LTM4_ROLL,,38595,,,'')&lt;/Q&gt;&lt;R&gt;1&lt;/R&gt;&lt;C&gt;1&lt;/C&gt;&lt;D xsi:type="xsd:double"&gt;36186&lt;/D&gt;&lt;/FQL&gt;&lt;FQL&gt;&lt;Q&gt;BLK^FE_ESTIMATE(SALES,MEAN,LTM4_ROLL,,38595,,,'')&lt;/Q&gt;&lt;R&gt;1&lt;/R&gt;&lt;C&gt;1&lt;/C&gt;&lt;D xsi:type="xsd:double"&gt;881.148&lt;/D&gt;&lt;/FQL&gt;&lt;FQL&gt;&lt;Q&gt;VZ^FE_ESTIMATE(SALES,MEAN,LTM4_ROLL,,38595,,,'')&lt;/Q&gt;&lt;R&gt;1&lt;/R&gt;&lt;C&gt;1&lt;/C&gt;&lt;D xsi:type="xsd:double"&gt;73217&lt;/D&gt;&lt;/FQL&gt;&lt;FQL&gt;&lt;Q&gt;JPM^FE_ESTIMATE(SALES,MEAN,LTM4_ROLL,,38595,,,'')&lt;/Q&gt;&lt;R&gt;1&lt;/R&gt;&lt;C&gt;1&lt;/C&gt;&lt;D xsi:type="xsd:double"&gt;51845&lt;/D&gt;&lt;/FQL&gt;&lt;FQL&gt;&lt;Q&gt;BRK-B^FE_ESTIMATE(SALES,MEAN,LTM4_ROLL,,38595,,,'')&lt;/Q&gt;&lt;R&gt;0&lt;/R&gt;&lt;C&gt;0&lt;/C&gt;&lt;/FQL&gt;&lt;FQL&gt;&lt;Q&gt;GOOG^FE_ESTIMATE(SALES,MEAN,LTM4_ROLL,,38595,,,'')&lt;/Q&gt;&lt;R&gt;1&lt;/R&gt;&lt;C&gt;1&lt;/C&gt;&lt;D xsi:type="xsd:double"&gt;3144.399&lt;/D&gt;&lt;/FQL&gt;&lt;FQL&gt;&lt;Q&gt;MSFT^FE_ESTIMATE(SALES,MEAN,LTM4_ROLL,,38595,,,'')&lt;/Q&gt;&lt;R&gt;1&lt;/R&gt;&lt;C&gt;1&lt;/C&gt;&lt;D xsi:type="xsd:double"&gt;39788&lt;/D&gt;&lt;/FQL&gt;&lt;FQL&gt;&lt;Q&gt;AMZN^FE_ESTIMATE(SALES,MEAN,LTM4_ROLL,,38595,,,'')&lt;/Q&gt;&lt;R&gt;1&lt;/R&gt;&lt;C&gt;1&lt;/C&gt;&lt;D xsi:type="xsd:double"&gt;7658.42&lt;/D&gt;&lt;/FQL&gt;&lt;FQL&gt;&lt;Q&gt;NEE^FE_ESTIMATE(SALES,MEAN,LTM4_ROLL,,38595,,,'')&lt;/Q&gt;&lt;R&gt;1&lt;/R&gt;&lt;C&gt;1&lt;/C&gt;&lt;D xsi:type="xsd:double"&gt;10750&lt;/D&gt;&lt;/FQL&gt;&lt;FQL&gt;&lt;Q&gt;IT^FE_ESTIMATE(SALES,MEAN,LTM4_ROLL,,38564,,,'')&lt;/Q&gt;&lt;R&gt;1&lt;/R&gt;&lt;C&gt;1&lt;/C&gt;&lt;D xsi:type="xsd:double"&gt;931.69&lt;/D&gt;&lt;/FQL&gt;&lt;FQL&gt;&lt;Q&gt;CSX^FE_ESTIMATE(SALES,MEAN,LTM4_ROLL,,38564,,,'')&lt;/Q&gt;&lt;R&gt;1&lt;/R&gt;&lt;C&gt;1&lt;/C&gt;&lt;D xsi:type="xsd:double"&gt;8414.667&lt;/D&gt;&lt;/FQL&gt;&lt;FQL&gt;&lt;Q&gt;DE^FE_ESTIMATE(SALES,MEAN,LTM4_ROLL,,38564,,,'')&lt;/Q&gt;&lt;R&gt;1&lt;/R&gt;&lt;C&gt;1&lt;/C&gt;&lt;D xsi:type="xsd:double"&gt;20170.7&lt;/D&gt;&lt;/FQL&gt;&lt;FQL&gt;&lt;Q&gt;LMT^FE_ESTIMATE(SALES,MEAN,LTM4_ROLL,,38564,,,'')&lt;/Q&gt;&lt;R&gt;1&lt;/R&gt;&lt;C&gt;1&lt;/C&gt;&lt;D xsi:type="xsd:double"&gt;36186&lt;/D&gt;&lt;/FQL&gt;&lt;FQL&gt;&lt;Q&gt;BLK^FE_ESTIMATE(SALES,MEAN,LTM4_ROLL,,38564,,,'')&lt;/Q&gt;&lt;R&gt;1&lt;/R&gt;&lt;C&gt;1&lt;/C&gt;&lt;D xsi:type="xsd:double"&gt;881.148&lt;/D&gt;&lt;/FQL&gt;&lt;FQL&gt;&lt;Q&gt;VZ^FE_ESTIMATE(SALES,MEAN,LTM4_ROLL,,38564,,,'')&lt;/Q&gt;&lt;R&gt;1&lt;/R&gt;&lt;C&gt;1&lt;/C&gt;&lt;D xsi:type="xsd:double"&gt;73217&lt;/D&gt;&lt;/FQL&gt;&lt;FQL&gt;&lt;Q&gt;JPM^FE_ESTIMATE(SALES,MEAN,LTM4_ROLL,,38564,,,'')&lt;/Q&gt;&lt;R&gt;1&lt;/R&gt;&lt;C&gt;1&lt;/C&gt;&lt;D xsi:type="xsd:double"&gt;51845&lt;/D&gt;&lt;/FQL&gt;&lt;FQL&gt;&lt;Q&gt;BRK-B^FE_ESTIMATE(SALES,MEAN,LTM4_ROLL,,38564,,,'')&lt;/Q&gt;&lt;R&gt;0&lt;/R&gt;&lt;C&gt;0&lt;/C&gt;&lt;/FQL&gt;&lt;FQL&gt;&lt;Q&gt;GOOG^FE_ESTIMATE(SALES,MEAN,LTM4_ROLL,,38564,,,'')&lt;/Q&gt;&lt;R&gt;1&lt;/R&gt;&lt;C&gt;1&lt;/C&gt;&lt;D xsi:type="xsd:double"&gt;3144.399&lt;/D&gt;&lt;/FQL&gt;&lt;FQL&gt;&lt;Q&gt;MSFT^FE_ESTIMATE(SALES,MEAN,LTM4_ROLL,,38564,,,'')&lt;/Q&gt;&lt;R&gt;1&lt;/R&gt;&lt;C&gt;1&lt;/C&gt;&lt;D xsi:type="xsd:double"&gt;39788&lt;/D&gt;&lt;/FQL&gt;&lt;FQL&gt;&lt;Q&gt;AMZN^FE_ESTIMATE(SALES,MEAN,LTM4_ROLL,,38564,,,'')&lt;/Q&gt;&lt;R&gt;1&lt;/R&gt;&lt;C&gt;1&lt;/C&gt;&lt;D xsi:type="xsd:double"&gt;7658.42&lt;/D&gt;&lt;/FQL&gt;&lt;FQL&gt;&lt;Q&gt;NEE^FE_ESTIMATE(SALES,MEAN,LTM4_ROLL,,38564,,,'')&lt;/Q&gt;&lt;R&gt;1&lt;/R&gt;&lt;C&gt;1&lt;/C&gt;&lt;D xsi:type="xsd:double"&gt;10750&lt;/D&gt;&lt;/FQL&gt;&lt;FQL&gt;&lt;Q&gt;IT^FE_ESTIMATE(SALES,MEAN,LTM4_ROLL,,38533,,,'')&lt;/Q&gt;&lt;R&gt;1&lt;/R&gt;&lt;C&gt;1&lt;/C&gt;&lt;D xsi:type="xsd:double"&gt;884.978&lt;/D&gt;&lt;/FQL&gt;&lt;FQL&gt;&lt;Q&gt;CSX^FE_ESTIMATE(SALES,MEAN,LTM4_ROLL,,38533,,,'')&lt;/Q&gt;&lt;R&gt;1&lt;/R&gt;&lt;C&gt;1&lt;/C&gt;&lt;D xsi:type="xsd:double"&gt;8293&lt;/D&gt;&lt;/FQL&gt;&lt;FQL&gt;&lt;Q&gt;DE^FE_ESTIMATE(SALES,MEAN,LTM4_ROLL,,38533,,,'')&lt;/Q&gt;&lt;R&gt;1&lt;/R&gt;&lt;C&gt;1&lt;/C&gt;&lt;D xsi:type="xsd:double"&gt;20170.7&lt;/D&gt;&lt;/FQL&gt;&lt;FQL&gt;&lt;Q&gt;LMT^FE_ESTIMATE(SALES,MEAN,LTM4_ROLL,,38533,,,'')&lt;/Q&gt;&lt;R&gt;1&lt;/R&gt;&lt;C&gt;1&lt;/C&gt;&lt;D xsi:type="xsd:double"&gt;35667&lt;/D&gt;&lt;/FQL&gt;&lt;FQL&gt;&lt;Q&gt;BLK^FE_ESTIMATE(SALES,MEAN,LTM4_ROLL,,38533,,,'')&lt;/Q&gt;&lt;R&gt;1&lt;/R&gt;&lt;C&gt;1&lt;/C&gt;&lt;D xsi:type="xsd:double"&gt;793.571&lt;/D&gt;&lt;/FQL&gt;&lt;FQL&gt;&lt;Q&gt;VZ^FE_ESTIMATE(SALES,MEAN,LTM4_ROLL,,38533,,,'')&lt;/Q&gt;&lt;R&gt;1&lt;/R&gt;&lt;C&gt;1&lt;/C&gt;&lt;D xsi:type="xsd:double"&gt;72406&lt;/D&gt;&lt;/FQL&gt;&lt;FQL&gt;&lt;Q&gt;JPM^FE_ESTIMATE(SALES,MEAN,LTM4_ROLL,,38533,,,'')&lt;/Q&gt;&lt;R&gt;1&lt;/R&gt;&lt;C&gt;1&lt;/C&gt;&lt;D xsi:type="xsd:double"&gt;47701&lt;/D&gt;&lt;/FQL&gt;&lt;FQL&gt;&lt;Q&gt;BRK-B^FE_ESTIMATE(SALES,MEAN,LTM4_ROLL,,38533,,,'')&lt;/Q&gt;&lt;R&gt;0&lt;/R&gt;&lt;C&gt;0&lt;/C&gt;&lt;/FQL&gt;&lt;FQL&gt;&lt;Q&gt;GOOG^FE_ESTIMATE(SALES,MEAN,LTM4_ROLL,,38533,,,'')&lt;/Q&gt;&lt;R&gt;1&lt;/R&gt;&lt;C&gt;1&lt;/C&gt;&lt;D xsi:type="xsd:double"&gt;2775.0374&lt;/D&gt;&lt;/FQL&gt;&lt;FQL&gt;&lt;Q&gt;MSFT^FE_ESTIMATE(SALES,MEAN,LTM4_ROLL,,38533,,,'')&lt;/Q&gt;&lt;R&gt;1&lt;/R&gt;&lt;C&gt;1&lt;/C&gt;&lt;D xsi:type="xsd:double"&gt;38919&lt;/D&gt;&lt;/FQL&gt;&lt;FQL&gt;&lt;Q&gt;AMZN^FE_ESTIMATE(SALES,MEAN,LTM4_ROLL,,38533,,,'')&lt;/Q&gt;&lt;R&gt;1&lt;/R&gt;&lt;C&gt;1&lt;/C&gt;&lt;D xsi:type="xsd:double"&gt;7292.76&lt;/D&gt;&lt;/FQL&gt;&lt;FQL&gt;&lt;Q&gt;NEE^FE_ESTIMATE(SALES,MEAN,LTM4_ROLL,,38533,,,'')&lt;/Q&gt;&lt;R&gt;1&lt;/R&gt;&lt;C&gt;1&lt;/C&gt;&lt;D xsi:type="xsd:double"&gt;10628&lt;/D&gt;&lt;/FQL&gt;&lt;FQL&gt;&lt;Q&gt;IT^FE_ESTIMATE(SALES,MEAN,LTM4_ROLL,,38503,,,'')&lt;/Q&gt;&lt;R&gt;1&lt;/R&gt;&lt;C&gt;1&lt;/C&gt;&lt;D xsi:type="xsd:double"&gt;884.978&lt;/D&gt;&lt;/FQL&gt;&lt;FQL&gt;&lt;Q&gt;CSX^FE_ESTIMATE(SALES,MEAN,LTM4_ROLL,,38503,,,'')&lt;/Q&gt;&lt;R&gt;1&lt;/R&gt;&lt;C&gt;1&lt;/C&gt;&lt;D xsi:type="xsd:double"&gt;8293&lt;/D&gt;&lt;/FQL&gt;&lt;FQL&gt;&lt;Q&gt;DE^FE_ESTIMATE(SALES,MEAN,LTM4_ROLL,,38503,,,'')&lt;/Q&gt;&lt;R&gt;1&lt;/R&gt;&lt;C&gt;1&lt;/C&gt;&lt;D xsi:type="xsd:double"&gt;20170.7&lt;/D&gt;&lt;/FQL&gt;&lt;FQL&gt;&lt;Q&gt;LMT^FE_ESTIMATE(SALES,MEAN,LTM4_ROLL,,38503,,,'')&lt;/Q&gt;&lt;R&gt;1&lt;/R&gt;&lt;C&gt;1&lt;/C&gt;&lt;D xsi:type="xsd:double"&gt;35667&lt;/D&gt;&lt;/FQL&gt;&lt;FQL&gt;&lt;Q&gt;BLK^FE_ESTIMATE(SALES,MEAN,LTM4_ROLL,,38503,,,'')&lt;/Q&gt;&lt;R&gt;1&lt;/R&gt;&lt;C&gt;1&lt;/C&gt;&lt;D xsi:type="xsd:double"&gt;793.571&lt;/D&gt;&lt;/FQL&gt;&lt;FQL&gt;&lt;Q&gt;VZ^FE_ESTIMATE(SALES,MEAN,LTM4_ROLL,,38503,,,'')&lt;/Q&gt;&lt;R&gt;1&lt;/R&gt;&lt;C&gt;1&lt;/C&gt;&lt;D xsi:type="xsd:double"&gt;72406&lt;/D&gt;&lt;/FQL&gt;&lt;FQL&gt;&lt;Q&gt;JPM^FE_ESTIMATE(SALES,MEAN,LTM4_ROLL,,38503,,,'')&lt;/Q&gt;&lt;R&gt;1&lt;/R&gt;&lt;C&gt;1&lt;/C&gt;&lt;D xsi:type="xsd:double"&gt;47701&lt;/D&gt;&lt;/FQL&gt;&lt;FQL&gt;&lt;Q&gt;BRK-B^FE_ESTIMATE(SALES,MEAN,LTM4_ROLL,,38503,,,'')&lt;/Q&gt;&lt;R&gt;0&lt;/R&gt;&lt;C&gt;0&lt;/C&gt;&lt;/FQL&gt;&lt;FQL&gt;&lt;Q&gt;GOOG^FE_ESTIMATE(SALES,MEAN,LTM4_ROLL,,38503,,,'')&lt;/Q&gt;&lt;R&gt;1&lt;/R&gt;&lt;C&gt;1&lt;/C&gt;&lt;D xsi:type="xsd:double"&gt;2775.0374&lt;/D&gt;&lt;/FQL&gt;&lt;FQL&gt;&lt;Q&gt;MSFT^FE_ESTIMATE(SALES,MEAN,LTM4_ROLL,,38503,,,'')&lt;/Q&gt;&lt;R&gt;1&lt;/R&gt;&lt;C&gt;1&lt;/C&gt;&lt;D xsi:type="xsd:double"&gt;38919&lt;/D&gt;&lt;/FQL&gt;&lt;FQL&gt;&lt;Q&gt;AMZN^FE_ESTIMATE(SALES,MEAN,LTM4_ROLL,,38503,,,'')&lt;/Q&gt;&lt;R&gt;1&lt;/R&gt;&lt;C&gt;1&lt;/C&gt;&lt;D xsi:type="xsd:double"&gt;7292.76&lt;/D&gt;&lt;/FQL&gt;&lt;FQL&gt;&lt;Q&gt;NEE^FE_ESTIMATE(SALES,MEAN,LTM4_ROLL,,38503,,,'')&lt;/Q&gt;&lt;R&gt;1&lt;/R&gt;&lt;C&gt;1&lt;/C&gt;&lt;D xsi:type="xsd:double"&gt;10628&lt;/D&gt;&lt;/FQL&gt;&lt;FQL&gt;&lt;Q&gt;IT^FE_ESTIMATE(SALES,MEAN,LTM4_ROLL,,38472,,,'')&lt;/Q&gt;&lt;R&gt;1&lt;/R&gt;&lt;C&gt;1&lt;/C&gt;&lt;D xsi:type="xsd:double"&gt;893.821&lt;/D&gt;&lt;/FQL&gt;&lt;FQL&gt;&lt;Q&gt;CSX^FE_ESTIMATE(SALES,MEAN,LTM4_ROLL,,38472,,,'')&lt;/Q&gt;&lt;R&gt;1&lt;/R&gt;&lt;C&gt;1&lt;/C&gt;&lt;D xsi:type="xsd:double"&gt;8293&lt;/D&gt;&lt;/FQL&gt;&lt;FQL&gt;&lt;Q&gt;DE^FE_ESTIMATE(SALES,MEAN,LTM4_ROLL,,38472,,,'')&lt;/Q&gt;&lt;R&gt;1&lt;/R&gt;&lt;C&gt;1&lt;/C&gt;&lt;D xsi:type="xsd:double"&gt;20028.5&lt;/D&gt;&lt;/FQL&gt;&lt;FQL&gt;&lt;Q&gt;LMT^FE_ESTIMATE(SALES,MEAN,LTM4_ROLL,,38472,,,'')&lt;/Q&gt;&lt;R&gt;1&lt;/R&gt;&lt;C&gt;1&lt;/C&gt;&lt;D xsi:type="xsd:double"&gt;35667&lt;/D&gt;&lt;/FQL&gt;&lt;FQL&gt;&lt;Q&gt;BLK^FE_ESTIMATE(SALES,MEAN,LTM4_ROLL,,38472,,,'')&lt;/Q&gt;&lt;R&gt;1&lt;/R&gt;&lt;C&gt;1&lt;/C&gt;&lt;D xsi:type="xsd:double"&gt;793.571&lt;/D&gt;&lt;/FQL&gt;&lt;FQL&gt;&lt;Q&gt;VZ^FE_ESTIMATE(SALES,MEAN,LTM4_ROLL,,38472,,,'')&lt;/Q&gt;&lt;R&gt;1&lt;/R&gt;&lt;C&gt;1&lt;/C&gt;&lt;D xsi:type="xsd:double"&gt;72406&lt;/D&gt;&lt;/FQL&gt;&lt;FQL&gt;&lt;Q&gt;JPM^FE_ESTIMATE(SALES,MEAN,LTM4_ROLL,,38472,,,'')&lt;/Q&gt;&lt;R&gt;1&lt;/R&gt;&lt;C&gt;1&lt;/C&gt;&lt;D xsi:type="xsd:double"&gt;47701&lt;/D&gt;&lt;/FQL&gt;&lt;FQL&gt;&lt;Q&gt;BRK-B^FE_ESTIMATE(SALES,MEAN,LTM4_ROLL,,38472,,,'')&lt;/Q&gt;&lt;R&gt;0&lt;/R&gt;&lt;C&gt;0&lt;/C&gt;&lt;/FQL&gt;&lt;FQL&gt;&lt;Q&gt;GOOG^FE_ESTIMATE(SALES,MEAN,LTM4_ROLL,,38472,,,'')&lt;/Q&gt;&lt;R&gt;1&lt;/R&gt;&lt;C&gt;1&lt;/C&gt;&lt;D xsi:type="xsd:double"&gt;2775.0374&lt;/D&gt;&lt;/FQL&gt;&lt;FQL&gt;&lt;Q&gt;MSFT^FE_ESTIMATE(SALES,MEAN,LTM4_ROLL,,38472,,,'')&lt;/Q&gt;&lt;R&gt;1&lt;/R&gt;&lt;C&gt;1&lt;/C&gt;&lt;D xsi:type="xsd:double"&gt;38919&lt;/D&gt;&lt;/FQL&gt;&lt;FQL&gt;&lt;Q&gt;AMZN^FE_ESTIMATE(SALES,MEAN,LTM4_ROLL,,38472,,,'')&lt;/Q&gt;&lt;R&gt;1&lt;/R&gt;&lt;C&gt;1&lt;/C&gt;&lt;D xsi:type="xsd:double"&gt;7292.76&lt;/D&gt;&lt;/FQL&gt;&lt;FQL&gt;&lt;Q&gt;NEE^FE_ESTIMATE(SALES,MEAN,LTM4_ROLL,,38472,,,'')&lt;/Q&gt;&lt;R&gt;1&lt;/R&gt;&lt;C&gt;1&lt;/C&gt;&lt;D xsi:type="xsd:double"&gt;10628&lt;/D&gt;&lt;/FQL&gt;&lt;FQL&gt;&lt;Q&gt;IT^FE_ESTIMATE(SALES,MEAN,LTM4_ROLL,,38442,,,'')&lt;/Q&gt;&lt;R&gt;1&lt;/R&gt;&lt;C&gt;1&lt;/C&gt;&lt;D xsi:type="xsd:double"&gt;893.821&lt;/D&gt;&lt;/FQL&gt;&lt;FQL&gt;&lt;Q&gt;CSX^FE_ESTIMATE(SALES,MEAN,LTM4_ROLL,,38442,,,'')&lt;/Q&gt;&lt;R&gt;1&lt;/R&gt;&lt;C&gt;1&lt;/C&gt;&lt;D xsi:type="xsd:double"&gt;8105&lt;/D&gt;&lt;/FQL&gt;&lt;FQL&gt;&lt;Q&gt;DE^FE_ESTIMATE(SALES,MEAN,LTM4_ROLL,,38442,,,'')&lt;/Q&gt;&lt;R&gt;1&lt;/R&gt;&lt;C&gt;1&lt;/C&gt;&lt;D xsi:type="xsd:double"&gt;20028.5&lt;/D&gt;&lt;/FQL&gt;&lt;FQL&gt;&lt;Q&gt;LMT^FE_ESTIMATE(SALES,MEAN,LTM4_ROLL,,38442,,,'')&lt;/Q&gt;&lt;R&gt;1&lt;/R&gt;&lt;C&gt;1&lt;/C&gt;&lt;D xsi:type="xsd:double"&gt;35526&lt;/D&gt;&lt;/FQL&gt;&lt;FQL&gt;&lt;Q&gt;BLK^FE_ESTIMATE(SALES,MEAN,LTM4_ROLL,,38442,,,'')&lt;/Q&gt;&lt;R&gt;1&lt;/R&gt;&lt;C&gt;1&lt;/C&gt;&lt;D xsi:type="xsd:double"&gt;725.311&lt;/D&gt;&lt;/FQL&gt;&lt;FQL&gt;&lt;Q&gt;VZ^FE_ESTIMATE(SALES,MEAN,LTM4_ROLL,,38442,,,'')&lt;/Q&gt;&lt;R&gt;1&lt;/R&gt;&lt;C&gt;1&lt;/C&gt;&lt;D xsi:type="xsd:double"&gt;71283&lt;/D&gt;&lt;/FQL&gt;&lt;FQL&gt;&lt;Q&gt;JPM^FE_ESTIMATE(SALES,MEAN,LTM4_ROLL,,38442,,,'')&lt;/Q&gt;&lt;R&gt;1&lt;/R&gt;&lt;C&gt;1&lt;/C&gt;&lt;D xsi:type="xsd:double"&gt;43065&lt;/D&gt;&lt;/FQL&gt;&lt;FQL&gt;&lt;Q&gt;BRK-B^FE_ESTIMATE(SALES,MEAN,LTM4_ROLL,,38442,,,'')&lt;/Q&gt;&lt;R&gt;0&lt;/R&gt;&lt;C&gt;0&lt;/C&gt;&lt;/FQL&gt;&lt;FQL&gt;&lt;Q&gt;GOOG^FE_ESTIMATE(SALES,MEAN,LTM4_ROLL,,38442,,,'')&lt;/Q&gt;&lt;R&gt;1&lt;/R&gt;&lt;C&gt;1&lt;/C&gt;&lt;D xsi:type="xsd:double"&gt;2607.6555&lt;/D&gt;&lt;/FQL&gt;&lt;FQL&gt;&lt;Q&gt;MSFT^FE_ESTIMATE(SALES,MEAN,LTM4_ROLL,,38442,,,'')&lt;/Q&gt;&lt;R&gt;1&lt;/R&gt;&lt;C&gt;1&lt;/C&gt;&lt;D xsi:type="xsd:double"&gt;38474&lt;/D&gt;&lt;/FQL&gt;&lt;FQL&gt;&lt;Q&gt;AMZN^FE_ESTIMATE(SALES,MEAN,LTM4_ROLL,,38442,,,'')&lt;/Q&gt;&lt;R&gt;1&lt;/R&gt;&lt;C&gt;1&lt;/C&gt;&lt;D xsi:type="xsd:double"&gt;6920.76&lt;/D&gt;&lt;/FQL&gt;&lt;FQL&gt;&lt;Q&gt;NEE^FE_ESTIMATE(SALES,MEAN,LTM4_ROLL,,38442,,,'')&lt;/Q&gt;&lt;R&gt;1&lt;/R&gt;&lt;C&gt;1&lt;/C&gt;&lt;D xsi:type="xsd:double"&gt;10522&lt;/D&gt;&lt;/FQL&gt;&lt;FQL&gt;&lt;Q&gt;IT^FE_ESTIMATE(SALES,MEAN,LTM4_ROLL,,38411,,,'')&lt;/Q&gt;&lt;R&gt;1&lt;/R&gt;&lt;C&gt;1&lt;/C&gt;&lt;D xsi:type="xsd:double"&gt;893.821&lt;/D&gt;&lt;/FQL&gt;&lt;FQL&gt;&lt;Q&gt;CSX^FE_ESTIMATE(SALES,MEAN,LTM4_ROLL,,38411,,,'')&lt;/Q&gt;&lt;R&gt;1&lt;/R&gt;&lt;C&gt;1&lt;/C&gt;&lt;D xsi:type="xsd:double"&gt;8105&lt;/D&gt;&lt;/FQL&gt;&lt;FQL&gt;&lt;Q&gt;DE^FE_ESTIMATE(SALES,MEAN,LTM4_ROLL,,38411,,,'')&lt;/Q&gt;&lt;R&gt;1&lt;/R&gt;&lt;C&gt;1&lt;/C&gt;&lt;D xsi:type="xsd:double"&gt;20028.5&lt;/D&gt;&lt;/FQL&gt;&lt;FQL&gt;&lt;Q&gt;LMT^FE_ESTIMATE(SALES,MEAN,LTM4_ROLL,,38411,,,'')&lt;/Q&gt;&lt;R&gt;1&lt;/R&gt;&lt;C&gt;1&lt;/C&gt;&lt;D xsi:type="xsd:double"&gt;35526&lt;/D&gt;&lt;/FQL&gt;&lt;FQL&gt;&lt;Q&gt;BLK^FE_ESTIMATE(SALES,MEAN,LTM4_ROLL,,38411,,,'')&lt;/Q&gt;&lt;R&gt;1&lt;/R&gt;&lt;C&gt;1&lt;/C&gt;&lt;D xsi:type="xsd:double"&gt;725.311&lt;/D&gt;&lt;/FQL&gt;&lt;FQL&gt;&lt;Q&gt;VZ^FE_ESTIMATE(SALES,MEAN,LTM4_ROLL,,38411,,,'')&lt;/Q&gt;&lt;R&gt;1&lt;/R&gt;&lt;C&gt;1&lt;/C&gt;&lt;D xsi:type="xsd:double"&gt;71283&lt;/D&gt;&lt;/FQL&gt;&lt;FQL&gt;&lt;Q&gt;JPM^FE_ESTIMATE(SALES,MEAN,LTM4_ROLL,,38411,,,'')&lt;/Q&gt;&lt;R&gt;1&lt;/R&gt;&lt;C&gt;1&lt;/C&gt;&lt;D xsi:type="xsd:double"&gt;43065&lt;/D&gt;&lt;/FQL&gt;&lt;FQL&gt;&lt;Q&gt;BRK-B^FE_ESTIMATE(SALES,MEAN,LTM4_ROLL,,38411,,,'')&lt;/Q&gt;&lt;R&gt;0&lt;/R&gt;&lt;C&gt;0&lt;/C&gt;&lt;/FQL&gt;&lt;FQL&gt;&lt;Q&gt;GOOG^FE_ESTIMATE(SALES,MEAN,LTM4_ROLL,,38411,,,'')&lt;/Q&gt;&lt;R&gt;1&lt;/R&gt;&lt;C&gt;1&lt;/C&gt;&lt;D xsi:type="xsd:double"&gt;2592.969&lt;/D&gt;&lt;/FQL&gt;&lt;FQL&gt;&lt;Q&gt;MSFT^FE_ES</t>
        </r>
      </text>
    </comment>
    <comment ref="A146" authorId="0" shapeId="0" xr:uid="{2FB4E800-29A6-4D42-B2E1-F4E8948FC319}">
      <text>
        <r>
          <rPr>
            <b/>
            <sz val="9"/>
            <color indexed="81"/>
            <rFont val="Tahoma"/>
            <family val="2"/>
          </rPr>
          <t>TIMATE(SALES,MEAN,LTM4_ROLL,,38411,,,'')&lt;/Q&gt;&lt;R&gt;1&lt;/R&gt;&lt;C&gt;1&lt;/C&gt;&lt;D xsi:type="xsd:double"&gt;38474&lt;/D&gt;&lt;/FQL&gt;&lt;FQL&gt;&lt;Q&gt;AMZN^FE_ESTIMATE(SALES,MEAN,LTM4_ROLL,,38411,,,'')&lt;/Q&gt;&lt;R&gt;1&lt;/R&gt;&lt;C&gt;1&lt;/C&gt;&lt;D xsi:type="xsd:double"&gt;6920.76&lt;/D&gt;&lt;/FQL&gt;&lt;FQL&gt;&lt;Q&gt;NEE^FE_ESTIMATE(SALES,MEAN,LTM4_ROLL,,38411,,,'')&lt;/Q&gt;&lt;R&gt;1&lt;/R&gt;&lt;C&gt;1&lt;/C&gt;&lt;D xsi:type="xsd:double"&gt;10522&lt;/D&gt;&lt;/FQL&gt;&lt;FQL&gt;&lt;Q&gt;IT^FE_ESTIMATE(SALES,MEAN,LTM4_ROLL,,38383,,,'')&lt;/Q&gt;&lt;R&gt;1&lt;/R&gt;&lt;C&gt;1&lt;/C&gt;&lt;D xsi:type="xsd:double"&gt;882.312&lt;/D&gt;&lt;/FQL&gt;&lt;FQL&gt;&lt;Q&gt;CSX^FE_ESTIMATE(SALES,MEAN,LTM4_ROLL,,38383,,,'')&lt;/Q&gt;&lt;R&gt;1&lt;/R&gt;&lt;C&gt;1&lt;/C&gt;&lt;D xsi:type="xsd:double"&gt;8105&lt;/D&gt;&lt;/FQL&gt;&lt;FQL&gt;&lt;Q&gt;DE^FE_ESTIMATE(SALES,MEAN,LTM4_ROLL,,38383,,,'')&lt;/Q&gt;&lt;R&gt;1&lt;/R&gt;&lt;C&gt;1&lt;/C&gt;&lt;D xsi:type="xsd:double"&gt;19986&lt;/D&gt;&lt;/FQL&gt;&lt;FQL&gt;&lt;Q&gt;LMT^FE_ESTIMATE(SALES,MEAN,LTM4_ROLL,,38383,,,'')&lt;/Q&gt;&lt;R&gt;1&lt;/R&gt;&lt;C&gt;1&lt;/C&gt;&lt;D xsi:type="xsd:double"&gt;35526&lt;/D&gt;&lt;/FQL&gt;&lt;FQL&gt;&lt;Q&gt;BLK^FE_ESTIMATE(SALES,MEAN,LTM4_ROLL,,38383,,,'')&lt;/Q&gt;&lt;R&gt;1&lt;/R&gt;&lt;C&gt;1&lt;/C&gt;&lt;D xsi:type="xsd:double"&gt;725.311&lt;/D&gt;&lt;/FQL&gt;&lt;FQL&gt;&lt;Q&gt;VZ^FE_ESTIMATE(SALES,MEAN,LTM4_ROLL,,38383,,,'')&lt;/Q&gt;&lt;R&gt;1&lt;/R&gt;&lt;C&gt;1&lt;/C&gt;&lt;D xsi:type="xsd:double"&gt;71283&lt;/D&gt;&lt;/FQL&gt;&lt;FQL&gt;&lt;Q&gt;JPM^FE_ESTIMATE(SALES,MEAN,LTM4_ROLL,,38383,,,'')&lt;/Q&gt;&lt;R&gt;1&lt;/R&gt;&lt;C&gt;1&lt;/C&gt;&lt;D xsi:type="xsd:double"&gt;43065&lt;/D&gt;&lt;/FQL&gt;&lt;FQL&gt;&lt;Q&gt;BRK-B^FE_ESTIMATE(SALES,MEAN,LTM4_ROLL,,38383,,,'')&lt;/Q&gt;&lt;R&gt;0&lt;/R&gt;&lt;C&gt;0&lt;/C&gt;&lt;/FQL&gt;&lt;FQL&gt;&lt;Q&gt;GOOG^FE_ESTIMATE(SALES,MEAN,LTM4_ROLL,,38383,,,'')&lt;/Q&gt;&lt;R&gt;1&lt;/R&gt;&lt;C&gt;1&lt;/C&gt;&lt;D xsi:type="xsd:double"&gt;2451.643&lt;/D&gt;&lt;/FQL&gt;&lt;FQL&gt;&lt;Q&gt;MSFT^FE_ESTIMATE(SALES,MEAN,LTM4_ROLL,,38383,,,'')&lt;/Q&gt;&lt;R&gt;1&lt;/R&gt;&lt;C&gt;1&lt;/C&gt;&lt;D xsi:type="xsd:double"&gt;38474&lt;/D&gt;&lt;/FQL&gt;&lt;FQL&gt;&lt;Q&gt;AMZN^FE_ESTIMATE(SALES,MEAN,LTM4_ROLL,,38383,,,'')&lt;/Q&gt;&lt;R&gt;1&lt;/R&gt;&lt;C&gt;1&lt;/C&gt;&lt;D xsi:type="xsd:double"&gt;6325.58&lt;/D&gt;&lt;/FQL&gt;&lt;FQL&gt;&lt;Q&gt;NEE^FE_ESTIMATE(SALES,MEAN,LTM4_ROLL,,38383,,,'')&lt;/Q&gt;&lt;R&gt;1&lt;/R&gt;&lt;C&gt;1&lt;/C&gt;&lt;D xsi:type="xsd:double"&gt;10522&lt;/D&gt;&lt;/FQL&gt;&lt;FQL&gt;&lt;Q&gt;IT^FE_ESTIMATE(SALES,MEAN,LTM4_ROLL,,38352,,,'')&lt;/Q&gt;&lt;R&gt;1&lt;/R&gt;&lt;C&gt;1&lt;/C&gt;&lt;D xsi:type="xsd:double"&gt;882.312&lt;/D&gt;&lt;/FQL&gt;&lt;FQL&gt;&lt;Q&gt;CSX^FE_ESTIMATE(SALES,MEAN,LTM4_ROLL,,38352,,,'')&lt;/Q&gt;&lt;R&gt;1&lt;/R&gt;&lt;C&gt;1&lt;/C&gt;&lt;D xsi:type="xsd:double"&gt;7829&lt;/D&gt;&lt;/FQL&gt;&lt;FQL&gt;&lt;Q&gt;DE^FE_ESTIMATE(SALES,MEAN,LTM4_ROLL,,38352,,,'')&lt;/Q&gt;&lt;R&gt;1&lt;/R&gt;&lt;C&gt;1&lt;/C&gt;&lt;D xsi:type="xsd:double"&gt;19986&lt;/D&gt;&lt;/FQL&gt;&lt;FQL&gt;&lt;Q&gt;LMT^FE_ESTIMATE(SALES,MEAN,LTM4_ROLL,,38352,,,'')&lt;/Q&gt;&lt;R&gt;1&lt;/R&gt;&lt;C&gt;1&lt;/C&gt;&lt;D xsi:type="xsd:double"&gt;34539&lt;/D&gt;&lt;/FQL&gt;&lt;FQL&gt;&lt;Q&gt;BLK^FE_ESTIMATE(SALES,MEAN,LTM4_ROLL,,38352,,,'')&lt;/Q&gt;&lt;R&gt;1&lt;/R&gt;&lt;C&gt;1&lt;/C&gt;&lt;D xsi:type="xsd:double"&gt;697.845&lt;/D&gt;&lt;/FQL&gt;&lt;FQL&gt;&lt;Q&gt;VZ^FE_ESTIMATE(SALES,MEAN,LTM4_ROLL,,38352,,,'')&lt;/Q&gt;&lt;R&gt;1&lt;/R&gt;&lt;C&gt;1&lt;/C&gt;&lt;D xsi:type="xsd:double"&gt;70218&lt;/D&gt;&lt;/FQL&gt;&lt;FQL&gt;&lt;Q&gt;JPM^FE_ESTIMATE(SALES,MEAN,LTM4_ROLL,,38352,,,'')&lt;/Q&gt;&lt;R&gt;1&lt;/R&gt;&lt;C&gt;1&lt;/C&gt;&lt;D xsi:type="xsd:double"&gt;38221&lt;/D&gt;&lt;/FQL&gt;&lt;FQL&gt;&lt;Q&gt;BRK-B^FE_ESTIMATE(SALES,MEAN,LTM4_ROLL,,38352,,,'')&lt;/Q&gt;&lt;R&gt;0&lt;/R&gt;&lt;C&gt;0&lt;/C&gt;&lt;/FQL&gt;&lt;FQL&gt;&lt;Q&gt;GOOG^FE_ESTIMATE(SALES,MEAN,LTM4_ROLL,,38352,,,'')&lt;/Q&gt;&lt;R&gt;1&lt;/R&gt;&lt;C&gt;1&lt;/C&gt;&lt;D xsi:type="xsd:double"&gt;2466.3325&lt;/D&gt;&lt;/FQL&gt;&lt;FQL&gt;&lt;Q&gt;MSFT^FE_ESTIMATE(SALES,MEAN,LTM4_ROLL,,38352,,,'')&lt;/Q&gt;&lt;R&gt;1&lt;/R&gt;&lt;C&gt;1&lt;/C&gt;&lt;D xsi:type="xsd:double"&gt;37809&lt;/D&gt;&lt;/FQL&gt;&lt;FQL&gt;&lt;Q&gt;AMZN^FE_ESTIMATE(SALES,MEAN,LTM4_ROLL,,38352,,,'')&lt;/Q&gt;&lt;R&gt;1&lt;/R&gt;&lt;C&gt;1&lt;/C&gt;&lt;D xsi:type="xsd:double"&gt;6325.58&lt;/D&gt;&lt;/FQL&gt;&lt;FQL&gt;&lt;Q&gt;NEE^FE_ESTIMATE(SALES,MEAN,LTM4_ROLL,,38352,,,'')&lt;/Q&gt;&lt;R&gt;1&lt;/R&gt;&lt;C&gt;1&lt;/C&gt;&lt;D xsi:type="xsd:double"&gt;10368&lt;/D&gt;&lt;/FQL&gt;&lt;FQL&gt;&lt;Q&gt;IT^FE_ESTIMATE(SALES,MEAN,LTM4_ROLL,,38321,,,'')&lt;/Q&gt;&lt;R&gt;1&lt;/R&gt;&lt;C&gt;1&lt;/C&gt;&lt;D xsi:type="xsd:double"&gt;882.312&lt;/D&gt;&lt;/FQL&gt;&lt;FQL&gt;&lt;Q&gt;CSX^FE_ESTIMATE(SALES,MEAN,LTM4_ROLL,,38321,,,'')&lt;/Q&gt;&lt;R&gt;1&lt;/R&gt;&lt;C&gt;1&lt;/C&gt;&lt;D xsi:type="xsd:double"&gt;7829&lt;/D&gt;&lt;/FQL&gt;&lt;FQL&gt;&lt;Q&gt;DE^FE_ESTIMATE(SALES,MEAN,LTM4_ROLL,,38321,,,'')&lt;/Q&gt;&lt;R&gt;1&lt;/R&gt;&lt;C&gt;1&lt;/C&gt;&lt;D xsi:type="xsd:double"&gt;19986&lt;/D&gt;&lt;/FQL&gt;&lt;FQL&gt;&lt;Q&gt;LMT^FE_ESTIMATE(SALES,MEAN,LTM4_ROLL,,38321,,,'')&lt;/Q&gt;&lt;R&gt;1&lt;/R&gt;&lt;C&gt;1&lt;/C&gt;&lt;D xsi:type="xsd:double"&gt;34539&lt;/D&gt;&lt;/FQL&gt;&lt;FQL&gt;&lt;Q&gt;BLK^FE_ESTIMATE(SALES,MEAN,LTM4_ROLL,,38321,,,'')&lt;/Q&gt;&lt;R&gt;1&lt;/R&gt;&lt;C&gt;1&lt;/C&gt;&lt;D xsi:type="xsd:double"&gt;697.845&lt;/D&gt;&lt;/FQL&gt;&lt;FQL&gt;&lt;Q&gt;VZ^FE_ESTIMATE(SALES,MEAN,LTM4_ROLL,,38321,,,'')&lt;/Q&gt;&lt;R&gt;1&lt;/R&gt;&lt;C&gt;1&lt;/C&gt;&lt;D xsi:type="xsd:double"&gt;70218&lt;/D&gt;&lt;/FQL&gt;&lt;FQL&gt;&lt;Q&gt;JPM^FE_ESTIMATE(SALES,MEAN,LTM4_ROLL,,38321,,,'')&lt;/Q&gt;&lt;R&gt;1&lt;/R&gt;&lt;C&gt;1&lt;/C&gt;&lt;D xsi:type="xsd:double"&gt;38221&lt;/D&gt;&lt;/FQL&gt;&lt;FQL&gt;&lt;Q&gt;BRK-B^FE_ESTIMATE(SALES,MEAN,LTM4_ROLL,,38321,,,'')&lt;/Q&gt;&lt;R&gt;0&lt;/R&gt;&lt;C&gt;0&lt;/C&gt;&lt;/FQL&gt;&lt;FQL&gt;&lt;Q&gt;GOOG^FE_ESTIMATE(SALES,MEAN,LTM4_ROLL,,38321,,,'')&lt;/Q&gt;&lt;R&gt;1&lt;/R&gt;&lt;C&gt;1&lt;/C&gt;&lt;D xsi:type="xsd:double"&gt;2490.811&lt;/D&gt;&lt;/FQL&gt;&lt;FQL&gt;&lt;Q&gt;MSFT^FE_ESTIMATE(SALES,MEAN,LTM4_ROLL,,38321,,,'')&lt;/Q&gt;&lt;R&gt;1&lt;/R&gt;&lt;C&gt;1&lt;/C&gt;&lt;D xsi:type="xsd:double"&gt;37809&lt;/D&gt;&lt;/FQL&gt;&lt;FQL&gt;&lt;Q&gt;AMZN^FE_ESTIMATE(SALES,MEAN,LTM4_ROLL,,38321,,,'')&lt;/Q&gt;&lt;R&gt;1&lt;/R&gt;&lt;C&gt;1&lt;/C&gt;&lt;D xsi:type="xsd:double"&gt;6325.58&lt;/D&gt;&lt;/FQL&gt;&lt;FQL&gt;&lt;Q&gt;NEE^FE_ESTIMATE(SALES,MEAN,LTM4_ROLL,,38321,,,'')&lt;/Q&gt;&lt;R&gt;1&lt;/R&gt;&lt;C&gt;1&lt;/C&gt;&lt;D xsi:type="xsd:double"&gt;10368&lt;/D&gt;&lt;/FQL&gt;&lt;FQL&gt;&lt;Q&gt;IT^FE_ESTIMATE(SALES,MEAN,LTM4_ROLL,,38291,,,'')&lt;/Q&gt;&lt;R&gt;1&lt;/R&gt;&lt;C&gt;1&lt;/C&gt;&lt;D xsi:type="xsd:double"&gt;882.312&lt;/D&gt;&lt;/FQL&gt;&lt;FQL&gt;&lt;Q&gt;CSX^FE_ESTIMATE(SALES,MEAN,LTM4_ROLL,,38291,,,'')&lt;/Q&gt;&lt;R&gt;1&lt;/R&gt;&lt;C&gt;1&lt;/C&gt;&lt;D xsi:type="xsd:double"&gt;7829&lt;/D&gt;&lt;/FQL&gt;&lt;FQL&gt;&lt;Q&gt;DE^FE_ESTIMATE(SALES,MEAN,LTM4_ROLL,,38291,,,'')&lt;/Q&gt;&lt;R&gt;1&lt;/R&gt;&lt;C&gt;1&lt;/C&gt;&lt;D xsi:type="xsd:double"&gt;18718&lt;/D&gt;&lt;/FQL&gt;&lt;FQL&gt;&lt;Q&gt;LMT^FE_ESTIMATE(SALES,MEAN,LTM4_ROLL,,38291,,,'')&lt;/Q&gt;&lt;R&gt;1&lt;/R&gt;&lt;C&gt;1&lt;/C&gt;&lt;D xsi:type="xsd:double"&gt;34539&lt;/D&gt;&lt;/FQL&gt;&lt;FQL&gt;&lt;Q&gt;BLK^FE_ESTIMATE(SALES,MEAN,LTM4_ROLL,,38291,,,'')&lt;/Q&gt;&lt;R&gt;1&lt;/R&gt;&lt;C&gt;1&lt;/C&gt;&lt;D xsi:type="xsd:double"&gt;697.845&lt;/D&gt;&lt;/FQL&gt;&lt;FQL&gt;&lt;Q&gt;VZ^FE_ESTIMATE(SALES,MEAN,LTM4_ROLL,,38291,,,'')&lt;/Q&gt;&lt;R&gt;1&lt;/R&gt;&lt;C&gt;1&lt;/C&gt;&lt;D xsi:type="xsd:double"&gt;70218&lt;/D&gt;&lt;/FQL&gt;&lt;FQL&gt;&lt;Q&gt;JPM^FE_ESTIMATE(SALES,MEAN,LTM4_ROLL,,38291,,,'')&lt;/Q&gt;&lt;R&gt;1&lt;/R&gt;&lt;C&gt;1&lt;/C&gt;&lt;D xsi:type="xsd:double"&gt;38221&lt;/D&gt;&lt;/FQL&gt;&lt;FQL&gt;&lt;Q&gt;BRK-B^FE_ESTIMATE(SALES,MEAN,LTM4_ROLL,,38291,,,'')&lt;/Q&gt;&lt;R&gt;0&lt;/R&gt;&lt;C&gt;0&lt;/C&gt;&lt;/FQL&gt;&lt;FQL&gt;&lt;Q&gt;GOOG^FE_ESTIMATE(SALES,MEAN,LTM4_ROLL,,38291,,,'')&lt;/Q&gt;&lt;R&gt;1&lt;/R&gt;&lt;C&gt;1&lt;/C&gt;&lt;D xsi:type="xsd:double"&gt;2490.8184&lt;/D&gt;&lt;/FQL&gt;&lt;FQL&gt;&lt;Q&gt;MSFT^FE_ESTIMATE(SALES,MEAN,LTM4_ROLL,,38291,,,'')&lt;/Q&gt;&lt;R&gt;1&lt;/R&gt;&lt;C&gt;1&lt;/C&gt;&lt;D xsi:type="xsd:double"&gt;37809&lt;/D&gt;&lt;/FQL&gt;&lt;FQL&gt;&lt;Q&gt;AMZN^FE_ESTIMATE(SALES,MEAN,LTM4_ROLL,,38291,,,'')&lt;/Q&gt;&lt;R&gt;1&lt;/R&gt;&lt;C&gt;1&lt;/C&gt;&lt;D xsi:type="xsd:double"&gt;6325.58&lt;/D&gt;&lt;/FQL&gt;&lt;FQL&gt;&lt;Q&gt;NEE^FE_ESTIMATE(SALES,MEAN,LTM4_ROLL,,38291,,,'')&lt;/Q&gt;&lt;R&gt;1&lt;/R&gt;&lt;C&gt;1&lt;/C&gt;&lt;D xsi:type="xsd:double"&gt;10368&lt;/D&gt;&lt;/FQL&gt;&lt;FQL&gt;&lt;Q&gt;IT^FE_ESTIMATE(SALES,MEAN,LTM4_ROLL,,38260,,,'')&lt;/Q&gt;&lt;R&gt;1&lt;/R&gt;&lt;C&gt;1&lt;/C&gt;&lt;D xsi:type="xsd:double"&gt;877.328&lt;/D&gt;&lt;/FQL&gt;&lt;FQL&gt;&lt;Q&gt;CSX^FE_ESTIMATE(SALES,MEAN,LTM4_ROLL,,38260,,,'')&lt;/Q&gt;&lt;R&gt;1&lt;/R&gt;&lt;C&gt;1&lt;/C&gt;&lt;D xsi:type="xsd:double"&gt;7731&lt;/D&gt;&lt;/FQL&gt;&lt;FQL&gt;&lt;Q&gt;DE^FE_ESTIMATE(SALES,MEAN,LTM4_ROLL,,38260,,,'')&lt;/Q&gt;&lt;R&gt;1&lt;/R&gt;&lt;C&gt;1&lt;/C&gt;&lt;D xsi:type="xsd:double"&gt;18718&lt;/D&gt;&lt;/FQL&gt;&lt;FQL&gt;&lt;Q&gt;LMT^FE_ESTIMATE(SALES,MEAN,LTM4_ROLL,,38260,,,'')&lt;/Q&gt;&lt;R&gt;1&lt;/R&gt;&lt;C&gt;1&lt;/C&gt;&lt;D xsi:type="xsd:double"&gt;34179&lt;/D&gt;&lt;/FQL&gt;&lt;FQL&gt;&lt;Q&gt;BLK^FE_ESTIMATE(SALES,MEAN,LTM4_ROLL,,38260,,,'')&lt;/Q&gt;&lt;R&gt;1&lt;/R&gt;&lt;C&gt;1&lt;/C&gt;&lt;D xsi:type="xsd:double"&gt;677.19&lt;/D&gt;&lt;/FQL&gt;&lt;FQL&gt;&lt;Q&gt;VZ^FE_ESTIMATE(SALES,MEAN,LTM4_ROLL,,38260,,,'')&lt;/Q&gt;&lt;R&gt;1&lt;/R&gt;&lt;C&gt;1&lt;/C&gt;&lt;D xsi:type="xsd:double"&gt;69075&lt;/D&gt;&lt;/FQL&gt;&lt;FQL&gt;&lt;Q&gt;JPM^FE_ESTIMATE(SALES,MEAN,LTM4_ROLL,,38260,,,'')&lt;/Q&gt;&lt;R&gt;1&lt;/R&gt;&lt;C&gt;1&lt;/C&gt;&lt;D xsi:type="xsd:double"&gt;33496&lt;/D&gt;&lt;/FQL&gt;&lt;FQL&gt;&lt;Q&gt;BRK-B^FE_ESTIMATE(SALES,MEAN,LTM4_ROLL,,38260,,,'')&lt;/Q&gt;&lt;R&gt;0&lt;/R&gt;&lt;C&gt;0&lt;/C&gt;&lt;/FQL&gt;&lt;FQL&gt;&lt;Q&gt;GOOG^FE_ESTIMATE(SALES,MEAN,LTM4_ROLL,,38260,,,'')&lt;/Q&gt;&lt;R&gt;1&lt;/R&gt;&lt;C&gt;1&lt;/C&gt;&lt;D xsi:type="xsd:double"&gt;2127.84&lt;/D&gt;&lt;/FQL&gt;&lt;FQL&gt;&lt;Q&gt;MSFT^FE_ESTIMATE(SALES,MEAN,LTM4_ROLL,,38260,,,'')&lt;/Q&gt;&lt;R&gt;1&lt;/R&gt;&lt;C&gt;1&lt;/C&gt;&lt;D xsi:type="xsd:double"&gt;36835&lt;/D&gt;&lt;/FQL&gt;&lt;FQL&gt;&lt;Q&gt;AMZN^FE_ESTIMATE(SALES,MEAN,LTM4_ROLL,,38260,,,'')&lt;/Q&gt;&lt;R&gt;1&lt;/R&gt;&lt;C&gt;1&lt;/C&gt;&lt;D xsi:type="xsd:double"&gt;5997.56&lt;/D&gt;&lt;/FQL&gt;&lt;FQL&gt;&lt;Q&gt;NEE^FE_ESTIMATE(SALES,MEAN,LTM4_ROLL,,38260,,,'')&lt;/Q&gt;&lt;R&gt;1&lt;/R&gt;&lt;C&gt;1&lt;/C&gt;&lt;D xsi:type="xsd:double"&gt;10160&lt;/D&gt;&lt;/FQL&gt;&lt;FQL&gt;&lt;Q&gt;IT^FE_ESTIMATE(SALES,MEAN,LTM4_ROLL,,38230,,,'')&lt;/Q&gt;&lt;R&gt;1&lt;/R&gt;&lt;C&gt;1&lt;/C&gt;&lt;D xsi:type="xsd:double"&gt;877.328&lt;/D&gt;&lt;/FQL&gt;&lt;FQL&gt;&lt;Q&gt;CSX^FE_ESTIMATE(SALES,MEAN,LTM4_ROLL,,38230,,,'')&lt;/Q&gt;&lt;R&gt;1&lt;/R&gt;&lt;C&gt;1&lt;/C&gt;&lt;D xsi:type="xsd:double"&gt;7731&lt;/D&gt;&lt;/FQL&gt;&lt;FQL&gt;&lt;Q&gt;DE^FE_ESTIMATE(SALES,MEAN,LTM4_ROLL,,38230,,,'')&lt;/Q&gt;&lt;R&gt;1&lt;/R&gt;&lt;C&gt;1&lt;/C&gt;&lt;D xsi:type="xsd:double"&gt;18718&lt;/D&gt;&lt;/FQL&gt;&lt;FQL&gt;&lt;Q&gt;LMT^FE_ESTIMATE(SALES,MEAN,LTM4_ROLL,,38230,,,'')&lt;/Q&gt;&lt;R&gt;1&lt;/R&gt;&lt;C&gt;1&lt;/C&gt;&lt;D xsi:type="xsd:double"&gt;34179&lt;/D&gt;&lt;/FQL&gt;&lt;FQL&gt;&lt;Q&gt;BLK^FE_ESTIMATE(SALES,MEAN,LTM4_ROLL,,38230,,,'')&lt;/Q&gt;&lt;R&gt;1&lt;/R&gt;&lt;C&gt;1&lt;/C&gt;&lt;D xsi:type="xsd:double"&gt;677.19&lt;/D&gt;&lt;/FQL&gt;&lt;FQL&gt;&lt;Q&gt;VZ^FE_ESTIMATE(SALES,MEAN,LTM4_ROLL,,38230,,,'')&lt;/Q&gt;&lt;R&gt;1&lt;/R&gt;&lt;C&gt;1&lt;/C&gt;&lt;D xsi:type="xsd:double"&gt;69075&lt;/D&gt;&lt;/FQL&gt;&lt;FQL&gt;&lt;Q&gt;JPM^FE_ESTIMATE(SALES,MEAN,LTM4_ROLL,,38230,,,'')&lt;/Q&gt;&lt;R&gt;1&lt;/R&gt;&lt;C&gt;1&lt;/C&gt;&lt;D xsi:type="xsd:double"&gt;33496&lt;/D&gt;&lt;/FQL&gt;&lt;FQL&gt;&lt;Q&gt;BRK-B^FE_ESTIMATE(SALES,MEAN,LTM4_ROLL,,38230,,,'')&lt;/Q&gt;&lt;R&gt;0&lt;/R&gt;&lt;C&gt;0&lt;/C&gt;&lt;/FQL&gt;&lt;FQL&gt;&lt;Q&gt;GOOG^FE_ESTIMATE(SALES,MEAN,LTM4_ROLL,,38230,,,'')&lt;/Q&gt;&lt;R&gt;0&lt;/R&gt;&lt;C&gt;0&lt;/C&gt;&lt;/FQL&gt;&lt;FQL&gt;&lt;Q&gt;MSFT^FE_ESTIMATE(SALES,MEAN,LTM4_ROLL,,38230,,,'')&lt;/Q&gt;&lt;R&gt;1&lt;/R&gt;&lt;C&gt;1&lt;/C&gt;&lt;D xsi:type="xsd:double"&gt;36835&lt;/D&gt;&lt;/FQL&gt;&lt;FQL&gt;&lt;Q&gt;AMZN^FE_ESTIMATE(SALES,MEAN,LTM4_ROLL,,38230,,,'')&lt;/Q&gt;&lt;R&gt;1&lt;/R&gt;&lt;C&gt;1&lt;/C&gt;&lt;D xsi:type="xsd:double"&gt;5997.56&lt;/D&gt;&lt;/FQL&gt;&lt;FQL&gt;&lt;Q&gt;NEE^FE_ESTIMATE(SALES,MEAN,LTM4_ROLL,,38230,,,'')&lt;/Q&gt;&lt;R&gt;1&lt;/R&gt;&lt;C&gt;1&lt;/C&gt;&lt;D xsi:type="xsd:double"&gt;10160&lt;/D&gt;&lt;/FQL&gt;&lt;FQL&gt;&lt;Q&gt;IT^FE_ESTIMATE(SALES,MEAN,LTM4_ROLL,,38199,,,'')&lt;/Q&gt;&lt;R&gt;1&lt;/R&gt;&lt;C&gt;1&lt;/C&gt;&lt;D xsi:type="xsd:double"&gt;877.328&lt;/D&gt;&lt;/FQL&gt;&lt;FQL&gt;&lt;Q&gt;CSX^FE_ESTIMATE(SALES,MEAN,LTM4_ROLL,,38199,,,'')&lt;/Q&gt;&lt;R&gt;1&lt;/R&gt;&lt;C&gt;1&lt;/C&gt;&lt;D xsi:type="xsd:double"&gt;7731&lt;/D&gt;&lt;/FQL&gt;&lt;FQL&gt;&lt;Q&gt;DE^FE_ESTIMATE(SALES,MEAN,LTM4_ROLL,,38199,,,'')&lt;/Q&gt;&lt;R&gt;1&lt;/R&gt;&lt;C&gt;1&lt;/C&gt;&lt;D xsi:type="xsd:double"&gt;17702&lt;/D&gt;&lt;/FQL&gt;&lt;FQL&gt;&lt;Q&gt;LMT^FE_ESTIMATE(SALES,MEAN,LTM4_ROLL,,38199,,,'')&lt;/Q&gt;&lt;R&gt;1&lt;/R&gt;&lt;C&gt;1&lt;/C&gt;&lt;D xsi:type="xsd:double"&gt;34179&lt;/D&gt;&lt;/FQL&gt;&lt;FQL&gt;&lt;Q&gt;BLK^FE_ESTIMATE(SALES,MEAN,LTM4_ROLL,,38199,,,'')&lt;/Q&gt;&lt;R&gt;1&lt;/R&gt;&lt;C&gt;1&lt;/C&gt;&lt;D xsi:type="xsd:double"&gt;677.19&lt;/D&gt;&lt;/FQL&gt;&lt;FQL&gt;&lt;Q&gt;VZ^FE_ESTIMATE(SALES,MEAN,LTM4_ROLL,,38199,,,'')&lt;/Q&gt;&lt;R&gt;1&lt;/R&gt;&lt;C&gt;1&lt;/C&gt;&lt;D xsi:type="xsd:double"&gt;69075&lt;/D&gt;&lt;/FQL&gt;&lt;FQL&gt;&lt;Q&gt;JPM^FE_ESTIMATE(SALES,MEAN,LTM4_ROLL,,38199,,,'')&lt;/Q&gt;&lt;R&gt;1&lt;/R&gt;&lt;C&gt;1&lt;/C&gt;&lt;D xsi:type="xsd:double"&gt;33496&lt;/D&gt;&lt;/FQL&gt;&lt;FQL&gt;&lt;Q&gt;BRK-B^FE_ESTIMATE(SALES,MEAN,LTM4_ROLL,,38199,,,'')&lt;/Q&gt;&lt;R&gt;0&lt;/R&gt;&lt;C&gt;0&lt;/C&gt;&lt;/FQL&gt;&lt;FQL&gt;&lt;Q&gt;GOOG^FE_ESTIMATE(SALES,MEAN,LTM4_ROLL,,38199,,,'')&lt;/Q&gt;&lt;R&gt;1&lt;/R&gt;&lt;C&gt;1&lt;/C&gt;&lt;D xsi:type="xsd:double"&gt;1868.939&lt;/D&gt;&lt;/FQL&gt;&lt;FQL&gt;&lt;Q&gt;MSFT^FE_ESTIMATE(SALES,MEAN,LTM4_ROLL,,38199,,,'')&lt;/Q&gt;&lt;R&gt;1&lt;/R&gt;&lt;C&gt;1&lt;/C&gt;&lt;D xsi:type="xsd:double"&gt;36835&lt;/D&gt;&lt;/FQL&gt;&lt;FQL&gt;&lt;Q&gt;AMZN^FE_ESTIMATE(SALES,MEAN,LTM4_ROLL,,38199,,,'')&lt;/Q&gt;&lt;R&gt;1&lt;/R&gt;&lt;C&gt;1&lt;/C&gt;&lt;D xsi:type="xsd:double"&gt;5997.56&lt;/D&gt;&lt;/FQL&gt;&lt;FQL&gt;&lt;Q&gt;NEE^FE_ESTIMATE(SALES,MEAN,LTM4_ROLL,,38199,,,'')&lt;/Q&gt;&lt;R&gt;1&lt;/R&gt;&lt;C&gt;1&lt;/C&gt;&lt;D xsi:type="xsd:double"&gt;10160&lt;/D&gt;&lt;/FQL&gt;&lt;FQL&gt;&lt;Q&gt;IT^FE_ESTIMATE(SALES,MEAN,LTM4_ROLL,,38168,,,'')&lt;/Q&gt;&lt;R&gt;1&lt;/R&gt;&lt;C&gt;1&lt;/C&gt;&lt;D xsi:type="xsd:double"&gt;862.771&lt;/D&gt;&lt;/FQL&gt;&lt;FQL&gt;&lt;Q&gt;CSX^FE_ESTIMATE(SALES,MEAN,LTM4_ROLL,,38168,,,'')&lt;/Q&gt;&lt;R&gt;1&lt;/R&gt;&lt;C&gt;1&lt;/C&gt;&lt;D xsi:type="xsd:double"&gt;7638&lt;/D&gt;&lt;/FQL&gt;&lt;FQL&gt;&lt;Q&gt;DE^FE_ESTIMATE(SALES,MEAN,LTM4_ROLL,,38168,,,'')&lt;/Q&gt;&lt;R&gt;1&lt;/R&gt;&lt;C&gt;1&lt;/C&gt;&lt;D xsi:type="xsd:double"&gt;17702&lt;/D&gt;&lt;/FQL&gt;&lt;FQL&gt;&lt;Q&gt;LMT^FE_ESTIMATE(SALES,MEAN,LTM4_ROLL,,38168,,,'')&lt;/Q&gt;&lt;R&gt;1&lt;/R&gt;&lt;C&gt;1&lt;/C&gt;&lt;D xsi:type="xsd:double"&gt;33112&lt;/D&gt;&lt;/FQL&gt;&lt;FQL&gt;&lt;Q&gt;BLK^FE_ESTIMATE(SALES,MEAN,LTM4_ROLL,,38168,,,'')&lt;/Q&gt;&lt;R&gt;1&lt;/R&gt;&lt;C&gt;1&lt;/C&gt;&lt;D xsi:type="xsd:double"&gt;637.284&lt;/D&gt;&lt;/FQL&gt;&lt;FQL&gt;&lt;Q&gt;VZ^FE_ESTIMATE(SALES,MEAN,LTM4_ROLL,,38168,,,'')&lt;/Q&gt;&lt;R&gt;1&lt;/R&gt;&lt;C&gt;1&lt;/C&gt;&lt;D xsi:type="xsd:double"&gt;68146&lt;/D&gt;&lt;/FQL&gt;&lt;FQL&gt;&lt;Q&gt;JPM^FE_ESTIMATE(SALES,MEAN,LTM4_ROLL,,38168,,,'')&lt;/Q&gt;&lt;R&gt;1&lt;/R&gt;&lt;C&gt;1&lt;/C&gt;&lt;D xsi:type="xsd:double"&gt;33931&lt;/D&gt;&lt;/FQL&gt;&lt;FQL&gt;&lt;Q&gt;BRK-B^FE_ESTIMATE(SALES,MEAN,LTM4_ROLL,,38168,,,'')&lt;/Q&gt;&lt;R&gt;0&lt;/R&gt;&lt;C&gt;0&lt;/C&gt;&lt;/FQL&gt;&lt;FQL&gt;&lt;Q&gt;GOOG^FE_ESTIMATE(SALES,MEAN,LTM4_ROLL,,38168,,,'')&lt;/Q&gt;&lt;R&gt;1&lt;/R&gt;&lt;C&gt;1&lt;/C&gt;&lt;D xsi:type="xsd:double"&gt;1868.939&lt;/D&gt;&lt;/FQL&gt;&lt;FQL&gt;&lt;Q&gt;MSFT^FE_ESTIMATE(SALES,MEAN,LTM4_ROLL,,38168,,,'')&lt;/Q&gt;&lt;R&gt;1&lt;/R&gt;&lt;C&gt;1&lt;/C&gt;&lt;D xsi:type="xsd:double"&gt;35608&lt;/D&gt;&lt;/FQL&gt;&lt;FQL&gt;&lt;Q&gt;AMZN^FE_ESTIMATE(SALES,MEAN,LTM4_ROLL,,38168,,,'')&lt;/Q&gt;&lt;R&gt;1&lt;/R&gt;&lt;C&gt;1&lt;/C&gt;&lt;D xsi:type="xsd:double"&gt;5710.13&lt;/D&gt;&lt;/FQL&gt;&lt;FQL&gt;&lt;Q&gt;NEE^FE_ESTIMATE(SALES,MEAN,LTM4_ROLL,,38168,,,'')&lt;/Q&gt;&lt;R&gt;1&lt;/R&gt;&lt;C&gt;1&lt;/C&gt;&lt;D xsi:type="xsd:double"&gt;9880&lt;/D&gt;&lt;/FQL&gt;&lt;FQL&gt;&lt;Q&gt;IT^FE_ESTIMATE(SALES,MEAN,LTM4_ROLL,,38138,,,'')&lt;/Q&gt;&lt;R&gt;1&lt;/R&gt;&lt;C&gt;1&lt;/C&gt;&lt;D xsi:type="xsd:double"&gt;862.771&lt;/D&gt;&lt;/FQL&gt;&lt;FQL&gt;&lt;Q&gt;CSX^FE_ESTIMATE(SALES,MEAN,LTM4_ROLL,,38138,,,'')&lt;/Q&gt;&lt;R&gt;1&lt;/R&gt;&lt;C&gt;1&lt;/C&gt;&lt;D xsi:type="xsd:double"&gt;7638&lt;/D&gt;&lt;/FQL&gt;&lt;FQL&gt;&lt;Q&gt;DE^FE_ESTIMATE(SALES,MEAN,LTM4_ROLL,,38138,,,'')&lt;/Q&gt;&lt;R&gt;1&lt;/R&gt;&lt;C&gt;1&lt;/C&gt;&lt;D xsi:type="xsd:double"&gt;17702&lt;/D&gt;&lt;/FQL&gt;&lt;FQL&gt;&lt;Q&gt;LMT^FE_ESTIMATE(SALES,MEAN,LTM4_ROLL,,38138,,,'')&lt;/Q&gt;&lt;R&gt;1&lt;/R&gt;&lt;C&gt;1&lt;/C&gt;&lt;D xsi:type="xsd:double"&gt;33112&lt;/D&gt;&lt;/FQL&gt;&lt;FQL&gt;&lt;Q&gt;BLK^FE_ESTIMATE(SALES,MEAN,LTM4_ROLL,,38138,,,'')&lt;/Q&gt;&lt;R&gt;1&lt;/R&gt;&lt;C&gt;1&lt;/C&gt;&lt;D xsi:type="xsd:double"&gt;637.284&lt;/D&gt;&lt;/FQL&gt;&lt;FQL&gt;&lt;Q&gt;VZ^FE_ESTIMATE(SALES,MEAN,LTM4_ROLL,,38138,,,'')&lt;/Q&gt;&lt;R&gt;1&lt;/R&gt;&lt;C&gt;1&lt;/C&gt;&lt;D xsi:type="xsd:double"&gt;68146&lt;/D&gt;&lt;/FQL&gt;&lt;FQL&gt;&lt;Q&gt;JPM^FE_ESTIMATE(SALES,MEAN,LTM4_ROLL,,38138,,,'')&lt;/Q&gt;&lt;R&gt;1&lt;/R&gt;&lt;C&gt;1&lt;/C&gt;&lt;D xsi:type="xsd:double"&gt;33931&lt;/D&gt;&lt;/FQL&gt;&lt;FQL&gt;&lt;Q&gt;BRK-B^FE_ESTIMATE(SALES,MEAN,LTM4_ROLL,,38138,,,'')&lt;/Q&gt;&lt;R&gt;0&lt;/R&gt;&lt;C&gt;0&lt;/C&gt;&lt;/FQL&gt;&lt;FQL&gt;&lt;Q&gt;GOOG^FE_ESTIMATE(SALES,MEAN,LTM4_ROLL,,38138,,,'')&lt;/Q&gt;&lt;R&gt;1&lt;/R&gt;&lt;C&gt;1&lt;/C&gt;&lt;D xsi:type="xsd:double"&gt;1868.939&lt;/D&gt;&lt;/FQL&gt;&lt;FQL&gt;&lt;Q&gt;MSFT^FE_ESTIMATE(SALES,MEAN,LTM4_ROLL,,38138,,,'')&lt;/Q&gt;&lt;R&gt;1&lt;/R&gt;&lt;C&gt;1&lt;/C&gt;&lt;D xsi:type="xsd:double"&gt;35608&lt;/D&gt;&lt;/FQL&gt;&lt;FQL&gt;&lt;Q&gt;AMZN^FE_ESTIMATE(SALES,MEAN,LTM4_ROLL,,38138,,,'')&lt;/Q&gt;&lt;R&gt;1&lt;/R&gt;&lt;C&gt;1&lt;/C&gt;&lt;D xsi:type="xsd:double"&gt;5710.13&lt;/D&gt;&lt;/FQL&gt;&lt;FQL&gt;&lt;Q&gt;NEE^FE_ESTIMATE(SALES,MEAN,LTM4_ROLL,,38138,,,'')&lt;/Q&gt;&lt;R&gt;1&lt;/R&gt;&lt;C&gt;1&lt;/C&gt;&lt;D xsi:type="xsd:double"&gt;9880&lt;/D&gt;&lt;/FQL&gt;&lt;FQL&gt;&lt;Q&gt;IT^FE_ESTIMATE(SALES,MEAN,LTM4_ROLL,,38107,,,'')&lt;/Q&gt;&lt;R&gt;1&lt;/R&gt;&lt;C&gt;1&lt;/C&gt;&lt;D xsi:type="xsd:double"&gt;862.771&lt;/D&gt;&lt;/FQL&gt;&lt;FQL&gt;&lt;Q&gt;CSX^FE_ESTIMATE(SALES,MEAN,LTM4_ROLL,,38107,,,'')&lt;/Q&gt;&lt;R&gt;1&lt;/R&gt;&lt;C&gt;1&lt;/C&gt;&lt;D xsi:type="xsd:double"&gt;7638&lt;/D&gt;&lt;/FQL&gt;&lt;FQL&gt;&lt;Q&gt;DE^FE_ESTIMATE(SALES,MEAN,LTM4_ROLL,,38107,,,'')&lt;/Q&gt;&lt;R&gt;1&lt;/R&gt;&lt;C&gt;1&lt;/C&gt;&lt;D xsi:type="xsd:double"&gt;15680&lt;/D&gt;&lt;/FQL&gt;&lt;FQL&gt;&lt;Q&gt;LMT^FE_ESTIMATE(SALES,MEAN,LTM4_ROLL,,38107,,,'')&lt;/Q&gt;&lt;R&gt;1&lt;/R&gt;&lt;C&gt;1&lt;/C&gt;&lt;D xsi:type="xsd:double"&gt;33112&lt;/D&gt;&lt;/FQL&gt;&lt;FQL&gt;&lt;Q&gt;BLK^FE_ESTIMATE(SALES,MEAN,LTM4_ROLL,,38107,,,'')&lt;/Q&gt;&lt;R&gt;1&lt;/R&gt;&lt;C&gt;1&lt;/C&gt;&lt;D xsi:type="xsd:double"&gt;637.284&lt;/D&gt;&lt;/FQL&gt;&lt;FQL&gt;&lt;Q&gt;VZ^FE_ESTIMATE(SALES,MEAN,LTM4_ROLL,,38107,,,'')&lt;/Q&gt;&lt;R&gt;1&lt;/R&gt;&lt;C&gt;1&lt;/C&gt;&lt;D xsi:type="xsd:double"&gt;68146&lt;/D&gt;&lt;/FQL&gt;&lt;FQL&gt;&lt;Q&gt;JPM^FE_ESTIMATE(SALES,MEAN,LTM4_ROLL,,38107,,,'')&lt;/Q&gt;&lt;R&gt;1&lt;/R&gt;&lt;C&gt;1&lt;/C&gt;&lt;D xsi:type="xsd:double"&gt;33931&lt;/D&gt;&lt;/FQL&gt;&lt;FQL&gt;&lt;Q&gt;BRK-B^FE_ESTIMATE(SALES,MEAN,LTM4_ROLL,,38107,,,'')&lt;/Q&gt;&lt;R&gt;0&lt;/R&gt;&lt;C&gt;0&lt;/C&gt;&lt;/FQL&gt;&lt;FQL&gt;&lt;Q&gt;GOOG^FE_ESTIMATE(SALES,MEAN,LTM4_ROLL,,38107,,,'')&lt;/Q&gt;&lt;R&gt;1&lt;/R&gt;&lt;C&gt;1&lt;/C&gt;&lt;D xsi:type="xsd:double"&gt;1868.939&lt;/D&gt;&lt;/FQL&gt;&lt;FQL&gt;&lt;Q&gt;MSFT^FE_ESTIMATE(SALES,MEAN,LTM4_ROLL,,38107,,,'')&lt;/Q&gt;&lt;R&gt;1&lt;/R&gt;&lt;C&gt;1&lt;/C&gt;&lt;D xsi:type="xsd:double"&gt;35608&lt;/D&gt;&lt;/FQL&gt;&lt;FQL&gt;&lt;Q&gt;AMZN^FE_ESTIMATE(SALES,MEAN,LTM4_ROLL,,38107,,,'')&lt;/Q&gt;&lt;R&gt;1&lt;/R&gt;&lt;C&gt;1&lt;/C&gt;&lt;D xsi:type="xsd:double"&gt;5710.13&lt;/D&gt;&lt;/FQL&gt;&lt;FQL&gt;&lt;Q&gt;NEE^FE_ESTIMATE(SALES,MEAN,LTM4_ROLL,,38107,,,'')&lt;/Q&gt;&lt;R&gt;1&lt;/R&gt;&lt;C&gt;1&lt;/C&gt;&lt;D xsi:type="xsd:double"&gt;9880&lt;/D&gt;&lt;/FQL&gt;&lt;FQL&gt;&lt;Q&gt;IT^FE_ESTIMATE(SALES,MEAN,LTM4_ROLL,,38077,,,'')&lt;/Q&gt;&lt;R&gt;1&lt;/R&gt;&lt;C&gt;1&lt;/C&gt;&lt;D xsi:type="xsd:double"&gt;858.404&lt;/D&gt;&lt;/FQL&gt;&lt;FQL&gt;&lt;Q&gt;CSX^FE_ESTIMATE(SALES,MEAN,LTM4_ROLL,,38077,,,'')&lt;/Q&gt;&lt;R&gt;1&lt;/R&gt;&lt;C&gt;1&lt;/C&gt;&lt;D xsi:type="xsd:double"&gt;7734&lt;/D&gt;&lt;/FQL&gt;&lt;FQL&gt;&lt;Q&gt;DE^FE_ESTIMATE(SALES,MEAN,LTM4_ROLL,,38077,,,'')&lt;/Q&gt;&lt;R&gt;1&lt;/R&gt;&lt;C&gt;1&lt;/C&gt;&lt;D xsi:type="xsd:double"&gt;15680&lt;/D&gt;&lt;/FQL&gt;&lt;FQL&gt;&lt;Q&gt;LMT^FE_ESTIMATE(SALES,MEAN,LTM4_ROLL,,38077,,,'')&lt;/Q&gt;&lt;R&gt;1&lt;/R&gt;&lt;C&gt;1&lt;/C&gt;&lt;D xsi:type="xsd:double"&gt;31824&lt;/D&gt;&lt;/FQL&gt;&lt;FQL&gt;&lt;Q&gt;BLK^FE_ESTIMATE(SALES,MEAN,LTM4_ROLL,,38077,,,'')&lt;/Q&gt;&lt;R&gt;1&lt;/R&gt;&lt;C&gt;1&lt;/C&gt;&lt;D xsi:type="xsd:double"&gt;598.212&lt;/D&gt;&lt;/FQL&gt;&lt;FQL&gt;&lt;Q&gt;VZ^FE_ESTIMATE(SALES,MEAN,LTM4_ROLL,,38077,,,'')&lt;/Q&gt;&lt;R&gt;1&lt;/R&gt;&lt;C&gt;1&lt;/C&gt;&lt;D xsi:type="xsd:double"&gt;67390&lt;/D&gt;&lt;/FQL&gt;&lt;FQL&gt;&lt;Q&gt;JPM^FE_ESTIMATE(SALES,MEAN,LTM4_ROLL,,38077,,,'')&lt;/Q&gt;&lt;R&gt;1&lt;/R&gt;&lt;C&gt;1&lt;/C&gt;&lt;D xsi:type="xsd:double"&gt;33326&lt;/D&gt;&lt;/FQL&gt;&lt;FQL&gt;&lt;Q&gt;BRK-B^FE_ESTIMATE(SALES,MEAN,LTM4_ROLL,,38077,,,'')&lt;/Q&gt;&lt;R&gt;0&lt;/R&gt;&lt;C&gt;0&lt;/C&gt;&lt;/FQL&gt;&lt;FQL&gt;&lt;Q&gt;GOOG^FE_ESTIMATE(SALES,MEAN,LTM4_ROLL,,38077,,,'')&lt;/Q&gt;&lt;R&gt;0&lt;/R&gt;&lt;C&gt;0&lt;/C&gt;&lt;/FQL&gt;&lt;FQL&gt;&lt;Q&gt;MSFT^FE_ESTIMATE(SALES,MEAN,LTM4_ROLL,,38077,,,'')&lt;/Q&gt;&lt;R&gt;1&lt;/R&gt;&lt;C&gt;1&lt;/C&gt;&lt;D xsi:type="xsd:double"&gt;34268&lt;/D&gt;&lt;/FQL&gt;&lt;FQL&gt;&lt;Q&gt;AMZN^FE_ESTIMATE(SALES,MEAN,LTM4_ROLL,,38077,,,'')&lt;/Q&gt;&lt;R&gt;1&lt;/R&gt;&lt;C&gt;1&lt;/C&gt;&lt;D xsi:type="xsd:double"&gt;5264.13&lt;/D&gt;&lt;/FQL&gt;&lt;FQL&gt;&lt;Q&gt;NEE^FE_ESTIMATE(SALES,MEAN,LTM4_ROLL,,38077,,,'')&lt;/Q&gt;&lt;R&gt;1&lt;/R&gt;&lt;C&gt;1&lt;/C&gt;&lt;D xsi:type="xsd:double"&gt;9722&lt;/D&gt;&lt;/FQL&gt;&lt;FQL&gt;&lt;Q&gt;IT^FE_ESTIMATE(SALES,MEAN,LTM4_ROLL,,38046,,,'')&lt;/Q&gt;&lt;R&gt;1&lt;/R&gt;&lt;C&gt;1&lt;/C&gt;&lt;D xsi:type="xsd:double"&gt;858.404&lt;/D&gt;&lt;/FQL&gt;&lt;FQL&gt;&lt;Q&gt;CSX^FE_ESTIMATE(SALES,MEAN,LTM4_ROLL,,38046,,,'')&lt;/Q&gt;&lt;R&gt;1&lt;/R&gt;&lt;C&gt;1&lt;/C&gt;&lt;D xsi:type="xsd:double"&gt;7734&lt;/D&gt;&lt;/FQL&gt;&lt;FQL&gt;&lt;Q&gt;DE^FE_ESTIMATE(SALES,MEAN,LTM4_ROLL,,38046,,,'')&lt;/Q&gt;&lt;R&gt;1&lt;/R&gt;&lt;C&gt;1&lt;/C&gt;&lt;D xsi:type="xsd:double"&gt;15680&lt;/D&gt;&lt;/FQL&gt;&lt;FQL&gt;&lt;Q&gt;LMT^FE_ESTIMATE(SALES,MEAN,LTM4_ROLL,,38046,,,'')&lt;/Q&gt;&lt;R&gt;1&lt;/R&gt;&lt;C&gt;1&lt;/C&gt;&lt;D xsi:type="xsd:double"&gt;31824&lt;/D&gt;&lt;/FQL&gt;&lt;FQL&gt;&lt;Q&gt;BLK^FE_ESTIMATE(SALES,MEAN,LTM4_ROLL,,38046,,,'')&lt;/Q&gt;&lt;R&gt;1&lt;/R&gt;&lt;C&gt;1&lt;/C&gt;&lt;D xsi:type="xsd:double"&gt;598.212&lt;/D&gt;&lt;/FQL&gt;&lt;FQL&gt;&lt;Q&gt;VZ^FE_ESTIMATE(SALES,MEAN,LTM4_ROLL,,38046,,,'')&lt;/Q&gt;&lt;R&gt;1&lt;/R&gt;&lt;C&gt;1&lt;/C&gt;&lt;D xsi:type="xsd:double"&gt;67390&lt;/D&gt;&lt;/FQL&gt;&lt;FQL&gt;&lt;Q&gt;JPM^FE_ESTIMATE(SALES,MEAN,LTM4_ROLL,,38046,,,'')&lt;/Q&gt;&lt;R&gt;1&lt;/R&gt;&lt;C&gt;1&lt;/C&gt;&lt;D xsi:type="xsd:double"&gt;33326&lt;/D&gt;&lt;/FQL&gt;&lt;FQL&gt;&lt;Q&gt;BRK-B^FE_ESTIMATE(SALES,MEAN,LTM4_ROLL,,38046,,,'')&lt;/Q&gt;&lt;R&gt;0&lt;/R&gt;&lt;C&gt;0&lt;/C&gt;&lt;/FQL&gt;&lt;FQL&gt;&lt;Q&gt;GOOG^FE_ESTIMATE(SALES,MEAN,LTM4_ROLL,,38046,,,'')&lt;/Q&gt;&lt;R&gt;0&lt;/R&gt;&lt;C&gt;0&lt;/C&gt;&lt;/FQL&gt;&lt;FQL&gt;&lt;Q&gt;MSFT^FE_ESTIMATE(SALES,MEAN,LTM4_ROLL,,38046,,,'')&lt;/Q&gt;&lt;R&gt;1&lt;/R&gt;&lt;C&gt;1&lt;/C&gt;&lt;D xsi:type="xsd:double"&gt;34268&lt;/D&gt;&lt;/FQL&gt;&lt;FQL&gt;&lt;Q&gt;AMZN^FE_ESTIMATE(SALES,MEAN,LTM4_ROLL,,38046,,,'')&lt;/Q&gt;&lt;R&gt;1&lt;/R&gt;&lt;C&gt;1&lt;/C&gt;&lt;D xsi:type="xsd:double"&gt;5264.13&lt;/D&gt;&lt;/FQL&gt;&lt;FQL&gt;&lt;Q&gt;NEE^FE_ESTIMATE(SALES,MEAN,LTM4_ROLL,,38046,,,'')&lt;/Q&gt;&lt;R&gt;1&lt;/R&gt;&lt;C&gt;1&lt;/C&gt;&lt;D xsi:type="xsd:double"&gt;9722&lt;/D&gt;&lt;/FQL&gt;&lt;FQL&gt;&lt;Q&gt;IT^FE_ESTIMATE(SALES,MEAN,LTM4_ROLL,,38017,,,'')&lt;/Q&gt;&lt;R&gt;1&lt;/R&gt;&lt;C&gt;1&lt;/C&gt;&lt;D xsi:type="xsd:double"&gt;844.304&lt;/D&gt;&lt;/FQL&gt;&lt;FQL&gt;&lt;Q&gt;CSX^FE_ESTIMATE(SALES,MEAN,LTM4_ROLL,,38017,,,'')&lt;/Q&gt;&lt;R&gt;1&lt;/R&gt;&lt;C&gt;1&lt;/C&gt;&lt;D xsi:type="xsd:double"&gt;7734&lt;/D&gt;&lt;/FQL&gt;&lt;FQL&gt;&lt;Q&gt;DE^FE_ESTIMATE(SALES,MEAN,LTM4_ROLL,,38017,,,'')&lt;/Q&gt;&lt;R&gt;1&lt;/R&gt;&lt;C&gt;1&lt;/C&gt;&lt;D xsi:type="xsd:double"&gt;14470&lt;/D&gt;&lt;/FQL&gt;&lt;FQL&gt;&lt;Q&gt;LMT^FE_ESTIMATE(SALES,MEAN,LTM4_ROLL,,38017,,,'')&lt;/Q&gt;&lt;R&gt;1&lt;/R&gt;&lt;C&gt;1&lt;/C&gt;&lt;D xsi:type="xsd:double"&gt;31824&lt;/D&gt;&lt;/FQL&gt;&lt;FQL&gt;&lt;Q&gt;BLK^FE_ESTIMATE(SALES,MEAN,LTM4_ROLL,,38017,,,'')&lt;/Q&gt;&lt;R&gt;1&lt;/R&gt;&lt;C&gt;1&lt;/C&gt;&lt;D xsi:type="xsd:double"&gt;598.212&lt;/D&gt;&lt;/FQL&gt;&lt;FQL&gt;&lt;Q&gt;VZ^FE_ESTIMATE(SALES,MEAN,LTM4_ROLL,,38017,,,'')&lt;/Q&gt;&lt;R&gt;1&lt;/R&gt;&lt;C&gt;1&lt;/C&gt;&lt;D xsi:type="xsd:double"&gt;67390&lt;/D&gt;&lt;/FQL&gt;&lt;FQL&gt;&lt;Q&gt;JPM^FE_ESTIMATE(SALES,MEAN,LTM4_ROLL,,38017,,,'')&lt;/Q&gt;&lt;R&gt;1&lt;/R&gt;&lt;C&gt;1&lt;/C&gt;&lt;D xsi:type="xsd:double"&gt;33326&lt;/D&gt;&lt;/FQL&gt;&lt;FQL&gt;&lt;Q&gt;BRK-B^FE_ESTIMATE(SALES,MEAN,LTM4_ROLL,,38017,,,'')&lt;/Q&gt;&lt;R&gt;0&lt;/R&gt;&lt;C&gt;0&lt;/C&gt;&lt;/FQL&gt;&lt;FQL&gt;&lt;Q&gt;GOOG^FE_ESTIMATE(SALES,MEAN,LTM4_ROLL,,38017,,,'')&lt;/Q&gt;&lt;R&gt;0&lt;/R&gt;&lt;C&gt;0&lt;/C&gt;&lt;/FQL&gt;&lt;FQL&gt;&lt;Q&gt;MSFT^FE_ESTIMATE(SALES,MEAN,LTM4_ROLL,,38017,,,'')&lt;/Q&gt;&lt;R&gt;1&lt;/R&gt;&lt;C&gt;1&lt;/C&gt;&lt;D xsi:type="xsd:double"&gt;34268&lt;/D&gt;&lt;/FQL&gt;&lt;FQL&gt;&lt;Q&gt;AMZN^FE_ESTIMATE(SALES,MEAN,LTM4_ROLL,,38017,,,'')&lt;/Q&gt;&lt;R&gt;1&lt;/R&gt;&lt;C&gt;1&lt;/C&gt;&lt;D xsi:type="xsd:double"&gt;5264.13&lt;/D&gt;&lt;/FQL&gt;&lt;FQL&gt;&lt;Q&gt;NEE^FE_ESTIMATE(SALES,MEAN,LTM4_ROLL,,38017,,,'')&lt;/Q&gt;&lt;R&gt;1&lt;/R&gt;&lt;C&gt;1&lt;/C&gt;&lt;D xsi:type="xsd:double"&gt;9722&lt;/D&gt;&lt;/FQL&gt;&lt;FQL&gt;&lt;Q&gt;CRWD^FE_ESTIMATE(SALES,MEAN,NTM4_ROLL,,42460,,,'')&lt;/Q&gt;&lt;R&gt;0&lt;/R&gt;&lt;C&gt;0&lt;/C&gt;&lt;/FQL&gt;&lt;FQL&gt;&lt;Q&gt;ZS^FE_ESTIMATE(SALES,MEAN,NTM4_ROLL,,42460,,,'')&lt;/Q&gt;&lt;R&gt;0&lt;/R&gt;&lt;C&gt;0&lt;/C&gt;&lt;/FQL&gt;&lt;FQL&gt;&lt;Q&gt;CFLT^FF_ENTRPR_VAL_DAILY(42460,,,,,"DIL")&lt;/Q&gt;&lt;R&gt;0&lt;/R&gt;&lt;C&gt;0&lt;/C&gt;&lt;/FQL&gt;&lt;FQL&gt;&lt;Q&gt;PCOR^FF_ENTRPR_VAL_DAILY(42460,,,,,"DIL")&lt;/Q&gt;&lt;R&gt;0&lt;/R&gt;&lt;C&gt;0&lt;/C&gt;&lt;/FQL&gt;&lt;FQL&gt;&lt;Q&gt;NOW^FF_ENTRPR_VAL_DAILY(42460,,,,,"DIL")&lt;/Q&gt;&lt;R&gt;1&lt;/R&gt;&lt;C&gt;1&lt;/C&gt;&lt;D xsi:type="xsd:double"&gt;9497.03566744&lt;/D&gt;&lt;/FQL&gt;&lt;FQL&gt;&lt;Q&gt;IOT^FF_ENTRPR_VAL_DAILY(42460,,,,,"DIL")&lt;/Q&gt;&lt;R&gt;0&lt;/R&gt;&lt;C&gt;0&lt;/C&gt;&lt;/FQL&gt;&lt;FQL&gt;&lt;Q&gt;SNOW^FF_ENTRPR_VAL_DAILY(42460,,,,,"DIL")&lt;/Q&gt;&lt;R&gt;0&lt;/R&gt;&lt;C&gt;0&lt;/C&gt;&lt;/FQL&gt;&lt;FQL&gt;&lt;Q&gt;CYBR^FF_ENTRPR_VAL_DAILY(42460,,,,,"DIL")&lt;/Q&gt;&lt;R&gt;1&lt;/R&gt;&lt;C&gt;1&lt;/C&gt;&lt;D xsi:type="xsd:double"&gt;1274.75205951&lt;/D&gt;&lt;/FQL&gt;&lt;FQL&gt;&lt;Q&gt;NET^FF_ENTRPR_VAL_DAILY(42460,,,,,"DIL")&lt;/Q&gt;&lt;R&gt;0&lt;/R&gt;&lt;C&gt;0&lt;/C&gt;&lt;/FQL&gt;&lt;FQL&gt;&lt;Q&gt;PANW^FF_ENTRPR_VAL_DAILY(42460,,,,,"DIL")&lt;/Q&gt;&lt;R&gt;1&lt;/R&gt;&lt;C&gt;1&lt;/C&gt;&lt;D xsi:type="xsd:double"&gt;13738.3237174415&lt;/D&gt;&lt;/FQL&gt;&lt;FQL&gt;&lt;Q&gt;FTNT^FF_ENTRPR_VAL_DAILY(42460,,,,,"DIL")&lt;/Q&gt;&lt;R&gt;1&lt;/R&gt;&lt;C&gt;1&lt;/C&gt;&lt;D xsi:type="xsd:double"&gt;4389.91623&lt;/D&gt;&lt;/FQL&gt;&lt;FQL&gt;&lt;Q&gt;OKTA^FF_ENTRPR_VAL_DAILY(42460,,,,,"DIL")&lt;/Q&gt;&lt;R&gt;0&lt;/R&gt;&lt;C&gt;0&lt;/C&gt;&lt;/FQL&gt;&lt;FQL&gt;&lt;Q&gt;CRWD^FF_ENTRPR_VAL_DAILY(42460,,,,,"DIL")&lt;/Q&gt;&lt;R&gt;0&lt;/R&gt;&lt;C&gt;0&lt;/C&gt;&lt;/FQL&gt;&lt;FQL&gt;&lt;Q&gt;ZS^FF_ENTRPR_VAL_DAILY(42460,,,,,"DIL")&lt;/Q&gt;&lt;R&gt;0&lt;/R&gt;&lt;C&gt;0&lt;/C&gt;&lt;/FQL&gt;&lt;FQL&gt;&lt;Q&gt;CFLT^FE_ESTIMATE(SALES,MEAN,LTM4_ROLL,,42429,,,'')&lt;/Q&gt;&lt;R&gt;0&lt;/R&gt;&lt;C&gt;0&lt;/C&gt;&lt;/FQL&gt;&lt;FQL&gt;&lt;Q&gt;PCOR^FE_ESTIMATE(SALES,MEAN,LTM4_ROLL,,42429,,,'')&lt;/Q&gt;&lt;R&gt;0&lt;/R&gt;&lt;C&gt;0&lt;/C&gt;&lt;/FQL&gt;&lt;FQL&gt;&lt;Q&gt;NOW^FE_ESTIMATE(SALES,MEAN,LTM4_ROLL,,42429,,,'')&lt;/Q&gt;&lt;R&gt;1&lt;/R&gt;&lt;C&gt;1&lt;/C&gt;&lt;D xsi:type="xsd:double"&gt;1005.48&lt;/D&gt;&lt;/FQL&gt;&lt;FQL&gt;&lt;Q&gt;IOT^FE_ESTIMATE(SALES,MEAN,LTM4_ROLL,,42429,,,'')&lt;/Q&gt;&lt;R&gt;0&lt;/R&gt;&lt;C&gt;0&lt;/C&gt;&lt;/FQL&gt;&lt;FQL&gt;&lt;Q&gt;SNOW^FE_ESTIMATE(SALES,MEAN,LTM4_ROLL,,42429,,,'')&lt;/Q&gt;&lt;R&gt;0&lt;/R&gt;&lt;C&gt;0&lt;/C&gt;&lt;/FQL&gt;&lt;FQL&gt;&lt;Q&gt;CYBR^FE_ESTIMATE(SALES,MEAN,LTM4_ROLL,,42429,,,'')&lt;/Q&gt;&lt;R&gt;1&lt;/R&gt;&lt;C&gt;1&lt;/C&gt;&lt;D xsi:type="xsd:double"&gt;160.812&lt;/D&gt;&lt;/FQL&gt;&lt;FQL&gt;&lt;Q&gt;NET^FE_ESTIMATE(SALES,MEAN,LTM4_ROLL,,42429,,,'')&lt;/Q&gt;&lt;R&gt;0&lt;/R&gt;&lt;C&gt;0&lt;/C&gt;&lt;/FQL&gt;&lt;FQL&gt;&lt;Q&gt;PANW^FE_ESTIMATE(SALES,MEAN,LTM4_ROLL,,42429,,,'')&lt;/Q&gt;&lt;R&gt;1&lt;/R&gt;&lt;C&gt;1&lt;/C&gt;&lt;D xsi:type="xsd:double"&gt;1149.951&lt;/D&gt;&lt;/FQL&gt;&lt;FQL&gt;&lt;Q&gt;FTNT^FE_ESTIMATE(SALES,MEAN,LTM4_ROLL,,42429,,,'')&lt;/Q&gt;&lt;R&gt;1&lt;/R&gt;&lt;C&gt;1&lt;/C&gt;&lt;D xsi:type="xsd:double"&gt;1009.268&lt;/D&gt;&lt;/FQL&gt;&lt;FQL&gt;&lt;Q&gt;OKTA^FE_ESTIMATE(SALES,MEAN,LTM4_ROLL,,42429,,,'')&lt;/Q&gt;&lt;R&gt;0&lt;/R&gt;&lt;C&gt;0&lt;/C&gt;&lt;/FQL&gt;&lt;FQL&gt;&lt;Q&gt;CRWD^FE_ESTIMATE(SALES,MEAN,LTM4_ROLL,,42429,,,'')&lt;/Q&gt;&lt;R&gt;0&lt;/R&gt;&lt;C&gt;0&lt;/C&gt;&lt;/FQL&gt;&lt;FQL&gt;&lt;Q&gt;ZS^FE_ESTIMATE(SALES,MEAN,LTM4_ROLL,,42429,,,'')&lt;/Q&gt;&lt;R&gt;0&lt;/R&gt;&lt;C&gt;0&lt;/C&gt;&lt;/FQL&gt;&lt;FQL&gt;&lt;Q&gt;CFLT^FE_ESTIMATE(SALES,MEAN,NTM4_ROLL,,42429,,,'')&lt;/Q&gt;&lt;R&gt;0&lt;/R&gt;&lt;C&gt;0&lt;/C&gt;&lt;/FQL&gt;&lt;FQL&gt;&lt;Q&gt;PCOR^FE_ESTIMATE(SALES,MEAN,NTM4_ROLL,,42429,,,'')&lt;/Q&gt;&lt;R&gt;0&lt;/R&gt;&lt;C&gt;0&lt;/C&gt;&lt;/FQL&gt;&lt;FQL&gt;&lt;Q&gt;NOW^FE_ESTIMATE(SALES,MEAN,NTM4_ROLL,,42429,,,'')&lt;/Q&gt;&lt;R&gt;1&lt;/R&gt;&lt;C&gt;1&lt;/C&gt;&lt;D xsi:type="xsd:double"&gt;1360.164&lt;/D&gt;&lt;/FQL&gt;&lt;FQL&gt;&lt;Q&gt;IOT^FE_ESTIMATE(SALES,MEAN,NTM4_ROLL,,42429,,,'')&lt;/Q&gt;&lt;R&gt;0&lt;/R&gt;&lt;C&gt;0&lt;/C&gt;&lt;/FQL&gt;&lt;FQL&gt;&lt;Q&gt;SNOW^FE_ESTIMATE(SALES,MEAN,NTM4_ROLL,,42429,,,'')&lt;/Q&gt;&lt;R&gt;0&lt;/R&gt;&lt;C&gt;0&lt;/C&gt;&lt;/FQL&gt;&lt;FQL&gt;&lt;Q&gt;CYBR^FE_ESTIMATE(SALES,MEAN,NTM4_ROLL,,42429,,,'')&lt;/Q&gt;&lt;R&gt;1&lt;/R&gt;&lt;C&gt;1&lt;/C&gt;&lt;D xsi:type="xsd:double"&gt;206.66064&lt;/D&gt;&lt;/FQL&gt;&lt;FQL&gt;&lt;Q&gt;NET^FE_ESTIMATE(SALES,MEAN,NTM4_ROLL,,42429,,,'')&lt;/Q&gt;&lt;R&gt;0&lt;/R&gt;&lt;C&gt;0&lt;/C&gt;&lt;/FQL&gt;&lt;FQL&gt;&lt;Q&gt;PANW^FE_ESTIMATE(SALES,MEAN,NTM4_ROLL,,42429,,,'')&lt;/Q&gt;&lt;R&gt;1&lt;/R&gt;&lt;C&gt;1&lt;/C&gt;&lt;D xsi:type="xsd:double"&gt;1563.4229&lt;/D&gt;&lt;/FQL&gt;&lt;FQL&gt;&lt;Q&gt;FTNT^FE_ESTIMATE(SALES,MEAN,NTM4_ROLL,,42429,,,'')&lt;/Q&gt;&lt;R&gt;1&lt;/R&gt;&lt;C&gt;1&lt;/C&gt;&lt;D xsi:type="xsd:double"&gt;1254.531&lt;/D&gt;&lt;/FQL&gt;&lt;FQL&gt;&lt;Q&gt;OKTA^FE_ESTIMATE(SALES,MEAN,NTM4_ROLL,,42429,,,'')&lt;/Q&gt;&lt;R&gt;0&lt;/R&gt;&lt;C&gt;0&lt;/C&gt;&lt;/FQL&gt;&lt;FQL&gt;&lt;Q&gt;CRWD^FE_ESTIMATE(SALES,MEAN,NTM4_ROLL,,42429,,,'')&lt;/Q&gt;&lt;R&gt;0&lt;/R&gt;&lt;C&gt;0&lt;/C&gt;&lt;/FQL&gt;&lt;FQL&gt;&lt;Q&gt;ZS^FE_ESTIMATE(SALES,MEAN,NTM4_ROLL,,42429,,,'')&lt;/Q&gt;&lt;R&gt;0&lt;/R&gt;&lt;C&gt;0&lt;/C&gt;&lt;/FQL&gt;&lt;FQL&gt;&lt;Q&gt;CFLT^FF_ENTRPR_VAL_DAILY(42429,,,,,"DIL")&lt;/Q&gt;&lt;R&gt;0&lt;/R&gt;&lt;C&gt;0&lt;/C&gt;&lt;/FQL&gt;&lt;FQL&gt;&lt;Q&gt;PCOR^FF_ENTRPR_VAL_DAILY(42429,,,,,"DIL")&lt;/Q&gt;&lt;R&gt;0&lt;/R&gt;&lt;C&gt;0&lt;/C&gt;&lt;/FQL&gt;&lt;FQL&gt;&lt;Q&gt;NOW^FF_ENTRPR_VAL_DAILY(42429,,,,,"DIL")&lt;/Q&gt;&lt;R&gt;1&lt;/R&gt;&lt;C&gt;1&lt;/C&gt;&lt;D xsi:type="xsd:double"&gt;8235.59229857&lt;/D&gt;&lt;/FQL&gt;&lt;FQL&gt;&lt;Q&gt;IOT^FF_ENTRPR_VAL_DAILY(42429,,,,,"DIL")&lt;/Q&gt;&lt;R&gt;0&lt;/R&gt;&lt;C&gt;0&lt;/C&gt;&lt;/FQL&gt;&lt;FQL&gt;&lt;Q&gt;SNOW^FF_ENTRPR_VAL_DAILY(42429,,,,,"DIL")&lt;/Q&gt;&lt;R&gt;0&lt;/R&gt;&lt;C&gt;0&lt;/C&gt;&lt;/FQL&gt;&lt;FQL&gt;&lt;Q&gt;CYBR^FF_ENTRPR_VAL_DAILY(42429,,,,,"DIL")&lt;/Q&gt;&lt;R&gt;1&lt;/R&gt;&lt;C&gt;1&lt;/C&gt;&lt;D xsi:type="xsd:double"&gt;1085.13516852&lt;/D&gt;&lt;/FQL&gt;&lt;FQL&gt;&lt;Q&gt;NET^FF_ENTRPR_VAL_DAILY(42429,,,,,"DIL")&lt;/Q&gt;&lt;R&gt;0&lt;/R&gt;&lt;C&gt;0&lt;/C&gt;&lt;/FQL&gt;&lt;FQL&gt;&lt;Q&gt;PANW^FF_ENTRPR_VAL_DAILY(42429,,,,,"DIL")&lt;/Q&gt;&lt;R&gt;1&lt;/R&gt;&lt;C&gt;1&lt;/C&gt;&lt;D xsi:type="xsd:double"&gt;12149.2134028237&lt;/D&gt;&lt;/FQL&gt;&lt;FQL&gt;&lt;Q&gt;FTNT^FF_ENTRPR_VAL_DAILY(42429,,,,,"DIL")&lt;/Q&gt;&lt;R&gt;1&lt;/R&gt;&lt;C&gt;1&lt;/C&gt;&lt;D xsi:type="xsd:double"&gt;4111.0534&lt;/D&gt;&lt;/FQL&gt;&lt;FQL&gt;&lt;Q&gt;OKTA^FF_ENTRPR_VAL_DAILY(42429,,,,,"DIL")&lt;/Q&gt;&lt;R&gt;0&lt;/R&gt;&lt;C&gt;0&lt;/C&gt;&lt;/FQL&gt;&lt;FQL&gt;&lt;Q&gt;CRWD^FF_ENTRPR_VAL_DAILY(42429,,,,,"DIL")&lt;/Q&gt;&lt;R&gt;0&lt;/R&gt;&lt;C&gt;0&lt;/C&gt;&lt;/FQL&gt;&lt;FQL&gt;&lt;Q&gt;ZS^FF_ENTRPR_VAL_DAILY(42429,,,,,"DIL")&lt;/Q&gt;&lt;R&gt;0&lt;/R&gt;&lt;C&gt;0&lt;/C&gt;&lt;/FQL&gt;&lt;FQL&gt;&lt;Q&gt;CFLT^FE_ESTIMATE(SALES,MEAN,LTM4_ROLL,,42400,,,'')&lt;/Q&gt;&lt;R&gt;0&lt;/R&gt;&lt;C&gt;0&lt;/C&gt;&lt;/FQL&gt;&lt;FQL&gt;&lt;Q&gt;PCOR^FE_ESTIMATE(SALES,MEAN,LTM4_ROLL,,42400,,,'')&lt;/Q&gt;&lt;R&gt;0&lt;/R&gt;&lt;C&gt;0&lt;/C&gt;&lt;/FQL&gt;&lt;FQL&gt;&lt;Q&gt;NOW^FE_ESTIMATE(SALES,MEAN,LTM4_ROLL,,42400,,,'')&lt;/Q&gt;&lt;R&gt;1&lt;/R&gt;&lt;C&gt;1&lt;/C&gt;&lt;D xsi:type="xsd:double"&gt;1005.48&lt;/D&gt;&lt;/FQL&gt;&lt;FQL&gt;&lt;Q&gt;IOT^FE_ESTIMATE(SALES,MEAN,LTM4_ROLL,,42400,,,'')&lt;/Q&gt;&lt;R&gt;0&lt;/R&gt;&lt;C&gt;0&lt;/C&gt;&lt;/FQL&gt;&lt;FQL&gt;&lt;Q&gt;SNOW^FE_ESTIMATE(SALES,MEAN,LTM4_ROLL,,42400,,,'')&lt;/Q&gt;&lt;R&gt;0&lt;/R&gt;&lt;C&gt;0&lt;/C&gt;&lt;/FQL&gt;&lt;FQL&gt;&lt;Q&gt;CYBR^FE_ESTIMATE(SALES,MEAN,LTM4_ROLL,,42400,,,'')&lt;/Q&gt;&lt;R&gt;1&lt;/R&gt;&lt;C&gt;1&lt;/C&gt;&lt;D xsi:type="xsd:double"&gt;145.651&lt;/D&gt;&lt;/FQL&gt;&lt;FQL&gt;&lt;Q&gt;NET^FE_ESTIMATE(SALES,MEAN,LTM4_ROLL,,42400,,,'')&lt;/Q&gt;&lt;R&gt;0&lt;/R&gt;&lt;C&gt;0&lt;/C&gt;&lt;/FQL&gt;&lt;FQL&gt;&lt;Q&gt;PANW^FE_ESTIMATE(SALES,MEAN,LTM4_ROLL,,42400,,,'')&lt;/Q&gt;&lt;R&gt;1&lt;/R&gt;&lt;C&gt;1&lt;/C&gt;&lt;D xsi:type="xsd:double"&gt;1032.906&lt;/D&gt;&lt;/FQL&gt;&lt;FQL&gt;&lt;Q&gt;FTNT^FE_ESTIMATE(SALES,MEAN,LTM4_ROLL,,42400,,,'')&lt;/Q&gt;&lt;R&gt;1&lt;/R&gt;&lt;C&gt;1&lt;/C&gt;&lt;D xsi:type="xsd:double"&gt;1009.268&lt;/D&gt;&lt;/FQL&gt;&lt;FQL&gt;&lt;Q&gt;OKTA^FE_ESTIMATE(SALES,MEAN,LTM4_ROLL,,42400,,,'')&lt;/Q&gt;&lt;R&gt;0&lt;/R&gt;&lt;C&gt;0&lt;/C&gt;&lt;/FQL&gt;&lt;FQL&gt;&lt;Q&gt;CRWD^FE_ESTIMATE(SALES,MEAN,LTM4_ROLL,,42400,,,'')&lt;/Q&gt;&lt;R&gt;0&lt;/R&gt;&lt;C&gt;0&lt;/C&gt;&lt;/FQL&gt;&lt;FQL&gt;&lt;Q&gt;ZS^FE_ESTIMATE(SALES,MEAN,LTM4_ROLL,,42400,,,'')&lt;/Q&gt;&lt;R&gt;0&lt;/R&gt;&lt;C&gt;0&lt;/C&gt;&lt;/FQL&gt;&lt;FQL&gt;&lt;Q&gt;CFLT^FE_ESTIMATE(SALES,MEAN,NTM4_ROLL,,42400,,,'')&lt;/Q&gt;&lt;R&gt;0&lt;/R&gt;&lt;C&gt;0&lt;/C&gt;&lt;/FQL&gt;&lt;FQL&gt;&lt;Q&gt;PCOR^FE_ESTIMATE(SALES,MEAN,NTM4_ROLL,,42400,,,'')&lt;/Q&gt;&lt;R&gt;0&lt;/R&gt;&lt;C&gt;0&lt;/C&gt;&lt;/FQL&gt;&lt;FQL&gt;&lt;Q&gt;NOW^FE_ESTIMATE(SALES,MEAN,NTM4_ROLL,,42400,,,'')&lt;/Q&gt;&lt;R&gt;1&lt;/R&gt;&lt;C&gt;1&lt;/C&gt;&lt;D xsi:type="xsd:double"&gt;1360.2955&lt;/D&gt;&lt;/FQL&gt;&lt;FQL&gt;&lt;Q&gt;IOT^FE_ESTIMATE(SALES,MEAN,NTM4_ROLL,,42400,,,'')&lt;/Q&gt;&lt;R&gt;0&lt;/R&gt;&lt;C&gt;0&lt;/C&gt;&lt;/FQL&gt;&lt;FQL&gt;&lt;Q&gt;SNOW^FE_ESTIMATE(SALES,MEAN,NTM4_ROLL,,42400,,,'')&lt;/Q&gt;&lt;R&gt;0&lt;/R&gt;&lt;C&gt;0&lt;/C&gt;&lt;/FQL&gt;&lt;FQL&gt;&lt;Q&gt;CYBR^FE_ESTIMATE(SALES,MEAN,NTM4_ROLL,,42400,,,'')&lt;/Q&gt;&lt;R&gt;1&lt;/R&gt;&lt;C&gt;1&lt;/C&gt;&lt;D xsi:type="xsd:double"&gt;185.59479&lt;/D&gt;&lt;/FQL&gt;&lt;FQL&gt;&lt;Q&gt;NET^FE_ESTIMATE(SALES,MEAN,NTM4_ROLL,,42400,,,'')&lt;/Q&gt;&lt;R&gt;0&lt;/R&gt;&lt;C&gt;0&lt;/C&gt;&lt;/FQL&gt;&lt;FQL&gt;&lt;Q&gt;PANW^FE_ESTIMATE(SALES,MEAN,NTM4_ROLL,,42400,,,'')&lt;/Q&gt;&lt;R&gt;1&lt;/R&gt;&lt;C&gt;1&lt;/C&gt;&lt;D xsi:type="xsd:double"&gt;1428.9813&lt;/D&gt;&lt;/FQL&gt;&lt;FQL&gt;&lt;Q&gt;FTNT^FE_ESTIMATE(SALES,MEAN,NTM4_ROLL,,42400,,,'')&lt;/Q&gt;&lt;R&gt;1&lt;/R&gt;&lt;C&gt;1&lt;/C&gt;&lt;D xsi:type="xsd:double"&gt;1254.531&lt;/D&gt;&lt;/FQL&gt;&lt;FQL&gt;&lt;Q&gt;OKTA^FE_ESTIMATE(SALES,MEAN,NTM4_ROLL,,42400,,,'')&lt;/Q&gt;&lt;R&gt;0&lt;/R&gt;&lt;C&gt;0&lt;/C&gt;&lt;/FQL&gt;&lt;FQL&gt;&lt;Q&gt;CRWD^FE_ESTIMATE(SALES,MEAN,NTM4_ROLL,,42400,,,'')&lt;/Q&gt;&lt;R&gt;0&lt;/R&gt;&lt;C&gt;0&lt;/C&gt;&lt;/FQL&gt;&lt;FQL&gt;&lt;Q&gt;ZS^FE_ESTIMATE(SALES,MEAN,NTM4_ROLL,,42400,,,'')&lt;/Q&gt;&lt;R&gt;0&lt;/R&gt;&lt;C&gt;0&lt;/C&gt;&lt;/FQL&gt;&lt;FQL&gt;&lt;Q&gt;CFLT^FF_ENTRPR_VAL_DAILY(42400,,,,,"DIL")&lt;/Q&gt;&lt;R&gt;0&lt;/R&gt;&lt;C&gt;0&lt;/C&gt;&lt;/FQL&gt;&lt;FQL&gt;&lt;Q&gt;PCOR^FF_ENTRPR_VAL_DAILY(42400,,,,,"DIL")&lt;/Q&gt;&lt;R&gt;0&lt;/R&gt;&lt;C&gt;0&lt;/C&gt;&lt;/FQL&gt;&lt;FQL&gt;&lt;Q&gt;NOW^FF_ENTRPR_VAL_DAILY(42400,,,,,"DIL")&lt;/Q&gt;&lt;R&gt;1&lt;/R&gt;&lt;C&gt;1&lt;/C&gt;&lt;D xsi:type="xsd:double"&gt;9359.79426103&lt;/D&gt;&lt;/FQL&gt;&lt;FQL&gt;&lt;Q&gt;IOT^FF_ENTRPR_VAL_DAILY(42400,,,,,"DIL")&lt;/Q&gt;&lt;R&gt;0&lt;/R&gt;&lt;C&gt;0&lt;/C&gt;&lt;/FQL&gt;&lt;FQL&gt;&lt;Q&gt;SNOW^FF_ENTRPR_VAL_DAILY(42400,,,,,"DIL")&lt;/Q&gt;&lt;R&gt;0&lt;/R&gt;&lt;C&gt;0&lt;/C&gt;&lt;/FQL&gt;&lt;FQL&gt;&lt;Q&gt;CYBR^FF_ENTRPR_VAL_DAILY(42400,,,,,"DIL")&lt;/Q&gt;&lt;R&gt;1&lt;/R&gt;&lt;C&gt;1&lt;/C&gt;&lt;D xsi:type="xsd:double"&gt;1300.95696328&lt;/D&gt;&lt;/FQL&gt;&lt;FQL&gt;&lt;Q&gt;NET^FF_ENTRPR_VAL_DAILY(42400,,,,,"DIL")&lt;/Q&gt;&lt;R&gt;0&lt;/R&gt;&lt;C&gt;0&lt;/C&gt;&lt;/FQL&gt;&lt;FQL&gt;&lt;Q&gt;PANW^FF_ENTRPR_VAL_DAILY(42400,,,,,"DIL")&lt;/Q&gt;&lt;R&gt;1&lt;/R&gt;&lt;C&gt;1&lt;/C&gt;&lt;D xsi:type="xsd:double"&gt;12556.2337410833&lt;/D&gt;&lt;/FQL&gt;&lt;FQL&gt;&lt;Q&gt;FTNT^FF_ENTRPR_VAL_DAILY(42400,,,,,"DIL")&lt;/Q&gt;&lt;R&gt;1&lt;/R&gt;&lt;C&gt;1&lt;/C&gt;&lt;D xsi:type="xsd:double"&gt;4065.25674&lt;/D&gt;&lt;/FQL&gt;&lt;FQL&gt;&lt;Q&gt;OKTA^FF_ENTRPR_VAL_DAILY(42400,,,,,"DIL")&lt;/Q&gt;&lt;R&gt;0&lt;/R&gt;&lt;C&gt;0&lt;/C&gt;&lt;/FQL&gt;&lt;FQL&gt;&lt;Q&gt;CRWD^FF_ENTRPR_VAL_DAILY(42400,,,,,"DIL")&lt;/Q&gt;&lt;R&gt;0&lt;/R&gt;&lt;C&gt;0&lt;/C&gt;&lt;/FQL&gt;&lt;FQL&gt;&lt;Q&gt;ZS^FF_ENTRPR_VAL_DAILY(42400,,,,,"DIL")&lt;/Q&gt;&lt;R&gt;0&lt;/R&gt;&lt;C&gt;0&lt;/C&gt;&lt;/FQL&gt;&lt;FQL&gt;&lt;Q&gt;CFLT^FE_ESTIMATE(SALES,MEAN,LTM4_ROLL,,42369,,,'')&lt;/Q&gt;&lt;R&gt;0&lt;/R&gt;&lt;C&gt;0&lt;/C&gt;&lt;/FQL&gt;&lt;FQL&gt;&lt;Q&gt;PCOR^FE_ESTIMATE(SALES,MEAN,LTM4_ROLL,,42369,,,'')&lt;/Q&gt;&lt;R&gt;0&lt;/R&gt;&lt;C&gt;0&lt;/C&gt;&lt;/FQL&gt;&lt;FQL&gt;&lt;Q&gt;NOW^FE_ESTIMATE(SALES,MEAN,LTM4_ROLL,,42369,,,'')&lt;/Q&gt;&lt;R&gt;1&lt;/R&gt;&lt;C&gt;1&lt;/C&gt;&lt;D xsi:type="xsd:double"&gt;917.834&lt;/D&gt;&lt;/FQL&gt;&lt;FQL&gt;&lt;Q&gt;IOT^FE_ESTIMATE(SALES,MEAN,LTM4_ROLL,,42369,,,'')&lt;/Q&gt;&lt;R&gt;0&lt;/R&gt;&lt;C&gt;0&lt;/C&gt;&lt;/FQL&gt;&lt;FQL&gt;&lt;Q&gt;SNOW^FE_ESTIMATE(SALES,MEAN,LTM4_ROLL,,42369,,,'')&lt;/Q&gt;&lt;R&gt;0&lt;/R&gt;&lt;C&gt;0&lt;/C&gt;&lt;/FQL&gt;&lt;FQL&gt;&lt;Q&gt;CYBR^FE_ESTIMATE(SALES,MEAN,LTM4_ROLL,,42369,,,'')&lt;/Q&gt;&lt;R&gt;1&lt;/R&gt;&lt;C&gt;1&lt;/C&gt;&lt;D xsi:type="xsd:double"&gt;145.651&lt;/D&gt;&lt;/FQL&gt;&lt;FQL&gt;&lt;Q&gt;NET^FE_ESTIMATE(SALES,MEAN,LTM4_ROLL,,42369,,,'')&lt;/Q&gt;&lt;R&gt;0&lt;/R&gt;&lt;C&gt;0&lt;/C&gt;&lt;/FQL&gt;&lt;FQL&gt;&lt;Q&gt;PANW^FE_ESTIMATE(SALES,MEAN,LTM4_ROLL,,42369,,,'')&lt;/Q&gt;&lt;R&gt;1&lt;/R&gt;&lt;C&gt;1&lt;/C&gt;&lt;D xsi:type="xsd:double"&gt;1032.906&lt;/D&gt;&lt;/FQL&gt;&lt;FQL&gt;&lt;Q&gt;FTNT^FE_ESTIMATE(SALES,MEAN,LTM4_ROLL,,42369,,,'')&lt;/Q&gt;&lt;R&gt;1&lt;/R&gt;&lt;C&gt;1&lt;/C&gt;&lt;D xsi:type="xsd:double"&gt;936.708&lt;/D&gt;&lt;/FQL&gt;&lt;FQL&gt;&lt;Q&gt;OKTA^FE_ESTIMATE(SALES,MEAN,LTM4_ROLL,,42369,,,'')&lt;/Q&gt;&lt;R&gt;0&lt;/R&gt;&lt;C&gt;0&lt;/C&gt;&lt;/FQL&gt;&lt;FQL&gt;&lt;Q&gt;CRWD^FE_ESTIMATE(SALES,MEAN,LTM4_ROLL,,42369,,,'')&lt;/Q&gt;&lt;R&gt;0&lt;/R&gt;&lt;C&gt;0&lt;/C&gt;&lt;/FQL&gt;&lt;FQL&gt;&lt;Q&gt;ZS^FE_ESTIMATE(SALES,MEAN,LTM4_ROLL,,42369,,,'')&lt;/Q&gt;&lt;R&gt;0&lt;/R&gt;&lt;C&gt;0&lt;/C&gt;&lt;/FQL&gt;&lt;FQL&gt;&lt;Q&gt;CFLT^FE_ESTIMATE(SALES,MEAN,NTM4_ROLL,,42369,,,'')&lt;/Q&gt;&lt;R&gt;0&lt;/R&gt;&lt;C&gt;0&lt;/C&gt;&lt;/FQL&gt;&lt;FQL&gt;&lt;Q&gt;PCOR^FE_ESTIMATE(SALES,MEAN,NTM4_ROLL,,42369,,,'')&lt;/Q&gt;&lt;R&gt;0&lt;/R&gt;&lt;C&gt;0&lt;/C&gt;&lt;/FQL&gt;&lt;FQL&gt;&lt;Q&gt;NOW^FE_ESTIMATE(SALES,MEAN,NTM4_ROLL,,42369,,,'')&lt;/Q&gt;&lt;R&gt;1&lt;/R&gt;&lt;C&gt;1&lt;/C&gt;&lt;D xsi:type="xsd:double"&gt;1268.1327&lt;/D&gt;&lt;/FQL&gt;&lt;FQL&gt;&lt;Q&gt;IOT^FE_ESTIMATE(SALES,MEAN,NTM4_ROLL,,42369,,,'')&lt;/Q&gt;&lt;R&gt;0&lt;/R&gt;&lt;C&gt;0&lt;/C&gt;&lt;/FQL&gt;&lt;FQL&gt;&lt;Q&gt;SNOW^FE_ESTIMATE(SALES,MEAN,NTM4_ROLL,,42369,,,'')&lt;/Q&gt;&lt;R&gt;0&lt;/R&gt;&lt;C&gt;0&lt;/C&gt;&lt;/FQL&gt;&lt;FQL&gt;&lt;Q&gt;CYBR^FE_ESTIMATE(SALES,MEAN,NTM4_ROLL,,42369,,,'')&lt;/Q&gt;&lt;R&gt;1&lt;/R&gt;&lt;C&gt;1&lt;/C&gt;&lt;D xsi:type="xsd:double"&gt;185.62335&lt;/D&gt;&lt;/FQL&gt;&lt;FQL&gt;&lt;Q&gt;NET^FE_ESTIMATE(SALES,MEAN,NTM4_ROLL,,42369,,,'')&lt;/Q&gt;&lt;R&gt;0&lt;/R&gt;&lt;C&gt;0&lt;/C&gt;&lt;/FQL&gt;&lt;FQL&gt;&lt;Q&gt;PANW^FE_ESTIMATE(SALES,MEAN,NTM4_ROLL,,42369,,,'')&lt;/Q&gt;&lt;R&gt;1&lt;/R&gt;&lt;C&gt;1&lt;/C&gt;&lt;D xsi:type="xsd:double"&gt;1430.1908&lt;/D&gt;&lt;/FQL&gt;&lt;FQL&gt;&lt;Q&gt;FTNT^FE_ESTIMATE(SALES,MEAN,NTM4_ROLL,,42369,,,'')&lt;/Q&gt;&lt;R&gt;1&lt;/R&gt;&lt;C&gt;1&lt;/C&gt;&lt;D xsi:type="xsd:double"&gt;1190.9098&lt;/D&gt;&lt;/FQL&gt;&lt;FQL&gt;&lt;Q&gt;OKTA^FE_ESTIMATE(SALES,MEAN,NTM4_ROLL,,42369,,,'')&lt;/Q&gt;&lt;R&gt;0&lt;/R&gt;&lt;C&gt;0&lt;/C&gt;&lt;/FQL&gt;&lt;FQL&gt;&lt;Q&gt;CRWD^FE_ESTIMATE(SALES,MEAN,NTM4_ROLL,,42369,,,'')&lt;/Q&gt;&lt;R&gt;0&lt;/R&gt;&lt;C&gt;0&lt;/C&gt;&lt;/FQL&gt;&lt;FQL&gt;&lt;Q&gt;ZS^FE_ESTIMATE(SALES,MEAN,NTM4_ROLL,,42369,,,'')&lt;/Q&gt;&lt;R&gt;0&lt;/R&gt;&lt;C&gt;0&lt;/C&gt;&lt;/FQL&gt;&lt;FQL&gt;&lt;Q&gt;CFLT^FF_ENTRPR_VAL_DAILY(42369,,,,,"DIL")&lt;/Q&gt;&lt;R&gt;0&lt;/R&gt;&lt;C&gt;0&lt;/C&gt;&lt;/FQL&gt;&lt;FQL&gt;&lt;Q&gt;PCOR^FF_ENTRPR_VAL_DAILY(42369,,,,,"DIL")&lt;/Q&gt;&lt;R&gt;0&lt;/R&gt;&lt;C&gt;0&lt;/C&gt;&lt;/FQL&gt;&lt;FQL&gt;&lt;Q&gt;NOW^FF_ENTRPR_VAL_DAILY(42369,,,,,"DIL")&lt;/Q&gt;&lt;R&gt;1&lt;/R&gt;&lt;C&gt;1&lt;/C&gt;&lt;D xsi:type="xsd:double"&gt;13151.25101808&lt;/D&gt;&lt;/FQL&gt;&lt;FQL&gt;&lt;Q&gt;IOT^FF_ENTRPR_VAL_DAILY(42369,,,,,"DIL")&lt;/Q&gt;&lt;R&gt;0&lt;/R&gt;&lt;C&gt;0&lt;/C&gt;&lt;/FQL&gt;&lt;FQL&gt;&lt;Q&gt;SNOW^FF_ENTRPR_VAL_DAILY(42369,,,,,"DIL")&lt;/Q&gt;&lt;R&gt;0&lt;/R&gt;&lt;C&gt;0&lt;/C&gt;&lt;/FQL&gt;&lt;FQL&gt;&lt;Q&gt;CYBR^FF_ENTRPR_VAL_DAILY(42369,,,,,"DIL")&lt;/Q&gt;&lt;R&gt;1&lt;/R&gt;&lt;C&gt;1&lt;/C&gt;&lt;D xsi:type="xsd:double"&gt;1356.06040024&lt;/D&gt;&lt;/FQL&gt;&lt;FQL&gt;&lt;Q&gt;NET^FF_ENTRPR_VAL_DAILY(42369,,,,,"DIL")&lt;/Q&gt;&lt;R&gt;0&lt;/R&gt;&lt;C&gt;0&lt;/C&gt;&lt;/FQL&gt;&lt;FQL&gt;&lt;Q&gt;PANW^FF_ENTRPR_VAL_DAILY(42369,,,,,"DIL")&lt;/Q&gt;&lt;R&gt;1&lt;/R&gt;&lt;C&gt;1&lt;/C&gt;&lt;D xsi:type="xsd:double"&gt;14803.2136151097&lt;/D&gt;&lt;/FQL&gt;&lt;FQL&gt;&lt;Q&gt;FTNT^FF_ENTRPR_VAL_DAILY(42369,,,,,"DIL")&lt;/Q&gt;&lt;R&gt;1&lt;/R&gt;&lt;C&gt;1&lt;/C&gt;&lt;D xsi:type="xsd:double"&gt;4598.96397&lt;/D&gt;&lt;/FQL&gt;&lt;FQL&gt;&lt;Q&gt;OKTA^FF_ENTRPR_VAL_DAILY(42369,,,,,"DIL")&lt;/Q&gt;&lt;R&gt;0&lt;/R&gt;&lt;C&gt;0&lt;/C&gt;&lt;/FQL&gt;&lt;FQL&gt;&lt;Q&gt;CRWD^FF_ENTRPR_VAL_DAILY(42369,,,,,"DIL")&lt;/Q&gt;&lt;R&gt;0&lt;/R&gt;&lt;C&gt;0&lt;/C&gt;&lt;/FQL&gt;&lt;FQL&gt;&lt;Q&gt;ZS^FF_ENTRPR_VAL_DAILY(42369,,,,,"DIL")&lt;/Q&gt;&lt;R&gt;0&lt;/R&gt;&lt;C&gt;0&lt;/C&gt;&lt;/FQL&gt;&lt;FQL&gt;&lt;Q&gt;CFLT^FE_ESTIMATE(SALES,MEAN,LTM4_ROLL,,42338,,,'')&lt;/Q&gt;&lt;R&gt;0&lt;/R&gt;&lt;C&gt;0&lt;/C&gt;&lt;/FQL&gt;&lt;FQL&gt;&lt;Q&gt;PCOR^FE_ESTIMATE(SALES,MEAN,LTM4_ROLL,,42338,,,'')&lt;/Q&gt;&lt;R&gt;0&lt;/R&gt;&lt;C&gt;0&lt;/C&gt;&lt;/FQL&gt;&lt;FQL&gt;&lt;Q&gt;NOW^FE_ESTIMATE(SALES,MEAN,LTM4_ROLL,,42338,,,'')&lt;/Q&gt;&lt;R&gt;1&lt;/R&gt;&lt;C&gt;1&lt;/C&gt;&lt;D xsi:type="xsd:double"&gt;917.834&lt;/D&gt;&lt;/FQL&gt;&lt;FQL&gt;&lt;Q&gt;IOT^FE_ESTIMATE(SALES,MEAN,LTM4_ROLL,,42338,,,'')&lt;/Q&gt;&lt;R&gt;0&lt;/R&gt;&lt;C&gt;0&lt;/C&gt;&lt;/FQL&gt;&lt;FQL&gt;&lt;Q&gt;SNOW^FE_ESTIMATE(SALES,MEAN,LTM4_ROLL,,42338,,,'')&lt;/Q&gt;&lt;R&gt;0&lt;/R&gt;&lt;C&gt;0&lt;/C&gt;&lt;/FQL&gt;&lt;FQL&gt;&lt;Q&gt;CYBR^FE_ESTIMATE(SALES,MEAN,LTM4_ROLL,,42338,,,'')&lt;/Q&gt;&lt;R&gt;1&lt;/R&gt;&lt;C&gt;1&lt;/C&gt;&lt;D xsi:type="xsd:double"&gt;145.651&lt;/D&gt;&lt;/FQL&gt;&lt;FQL&gt;&lt;Q&gt;NET^FE_ESTIMATE(SALES,MEAN,LTM4_ROLL,,42338,,,'')&lt;/Q&gt;&lt;R&gt;0&lt;/R&gt;&lt;C&gt;0&lt;/C&gt;&lt;/FQL&gt;&lt;FQL&gt;&lt;Q&gt;PANW^FE_ESTIMATE(SALES,MEAN,LTM4_ROLL,,42338,,,'')&lt;/Q&gt;&lt;R&gt;1&lt;/R&gt;&lt;C&gt;1&lt;/C&gt;&lt;D xsi:type="xsd:double"&gt;1032.906&lt;/D&gt;&lt;/FQL&gt;&lt;FQL&gt;&lt;Q&gt;FTNT^FE_ESTIMATE(SALES,MEAN,LTM4_ROLL,,42338,,,'')&lt;/Q&gt;&lt;R&gt;1&lt;/R&gt;&lt;C&gt;1&lt;/C&gt;&lt;D xsi:type="xsd:double"&gt;936.708&lt;/D&gt;&lt;/FQL&gt;&lt;FQL&gt;&lt;Q&gt;OKTA^FE_ESTIMATE(SALES,MEAN,LTM4_ROLL,,42338,,,'')&lt;/Q&gt;&lt;R&gt;0&lt;/R&gt;&lt;C&gt;0&lt;/C&gt;&lt;/FQL&gt;&lt;FQL&gt;&lt;Q&gt;CRWD^FE_ESTIMATE(SALES,MEAN,LTM4_ROLL,,42338,,,'')&lt;/Q&gt;&lt;R&gt;0&lt;/R&gt;&lt;C&gt;0&lt;/C&gt;&lt;/FQL&gt;&lt;FQL&gt;&lt;Q&gt;ZS^FE_ESTIMATE(SALES,MEAN,LTM4_ROLL,,42338,,,'')&lt;/Q&gt;&lt;R&gt;0&lt;/R&gt;&lt;C&gt;0&lt;/C&gt;&lt;/FQL&gt;&lt;FQL&gt;&lt;Q&gt;CFLT^FE_ESTIMATE(SALES,MEAN,NTM4_ROLL,,42338,,,'')&lt;/Q&gt;&lt;R&gt;0&lt;/R&gt;&lt;C&gt;0&lt;/C&gt;&lt;/FQL&gt;&lt;FQL&gt;&lt;Q&gt;PCOR^FE_ESTIMATE(SALES,MEAN,NTM4_ROLL,,42338,,,'')&lt;/Q&gt;&lt;R&gt;0&lt;/R&gt;&lt;C&gt;0&lt;/C&gt;&lt;/FQL&gt;&lt;FQL&gt;&lt;Q&gt;NOW^FE_ESTIMATE(SALES,MEAN,NTM4_ROLL,,42338,,,'')&lt;/Q&gt;&lt;R&gt;1&lt;/R&gt;&lt;C&gt;1&lt;/C&gt;&lt;D xsi:type="xsd:double"&gt;1264.5696&lt;/D&gt;&lt;/FQL&gt;&lt;FQL&gt;&lt;Q&gt;IOT^FE_ESTIMATE(SALES,MEAN,NTM4_ROLL,,42338,,,'')&lt;/Q&gt;&lt;R&gt;0&lt;/R&gt;&lt;C&gt;0&lt;/C&gt;&lt;/FQL&gt;&lt;FQL&gt;&lt;Q&gt;SNOW^FE_ESTIMATE(SALES,MEAN,NTM4_ROLL,,42338,,,'')&lt;/Q&gt;&lt;R&gt;0&lt;/R&gt;&lt;C&gt;0&lt;/C&gt;&lt;/FQL&gt;&lt;FQL&gt;&lt;Q&gt;CYBR^FE_ESTIMATE(SALES,MEAN,NTM4_ROLL,,42338,,,'')&lt;/Q&gt;&lt;R&gt;1&lt;/R&gt;&lt;C&gt;1&lt;/C&gt;&lt;D xsi:type="xsd:double"&gt;186.74837&lt;/D&gt;&lt;/FQL&gt;&lt;FQL&gt;&lt;Q&gt;NET^FE_ESTIMATE(SALES,MEAN,NTM4_ROLL,,42338,,,'')&lt;/Q&gt;&lt;R&gt;0&lt;/R&gt;&lt;C&gt;0&lt;/C&gt;&lt;/FQL&gt;&lt;FQL&gt;&lt;Q&gt;PANW^FE_ESTIMATE(SALES,MEAN,NTM4_ROLL,,42338,,,'')&lt;/Q&gt;&lt;R&gt;1&lt;/R&gt;&lt;C&gt;1&lt;/C&gt;&lt;D xsi:type="xsd:double"&gt;1426.2784&lt;/D&gt;&lt;/FQL&gt;&lt;FQL&gt;&lt;Q&gt;FTNT^FE_ESTIMATE(SALES,MEAN,NTM4_ROLL,,42338,,,'')&lt;/Q&gt;&lt;R&gt;1&lt;/R&gt;&lt;C&gt;1&lt;/C&gt;&lt;D xsi:type="xsd:double"&gt;1189.0885&lt;/D&gt;&lt;/FQL&gt;&lt;FQL&gt;&lt;Q&gt;OKTA^FE_ESTIMATE(SALES,MEAN,NTM4_ROLL,,42338,,,'')&lt;/Q&gt;&lt;R&gt;0&lt;/R&gt;&lt;C&gt;0&lt;/C&gt;&lt;/FQL&gt;&lt;FQL&gt;&lt;Q&gt;CRWD^FE_ESTIMATE(SALES,MEAN,NTM4_ROLL,,42338,,,'')&lt;/Q&gt;&lt;R&gt;0&lt;/R&gt;&lt;C&gt;0&lt;/C&gt;&lt;/FQL&gt;&lt;FQL&gt;&lt;Q&gt;ZS^FE_ESTIMATE(SALES,MEAN,NTM4_ROLL,,42338,,,'')&lt;/Q&gt;&lt;R&gt;0&lt;/R&gt;&lt;C&gt;0&lt;/C&gt;&lt;/FQL&gt;&lt;FQL&gt;&lt;Q&gt;CFLT^FF_ENTRPR_VAL_DAILY(42338,,,,,"DIL")&lt;/Q&gt;&lt;R&gt;0&lt;/R&gt;&lt;C&gt;0&lt;/C&gt;&lt;/FQL&gt;&lt;FQL&gt;&lt;Q&gt;PCOR^FF_ENTRPR_VAL_DAILY(42338,,,,,"DIL")&lt;/Q&gt;&lt;R&gt;0&lt;/R&gt;&lt;C&gt;0&lt;/C&gt;&lt;/FQL&gt;&lt;FQL&gt;&lt;Q&gt;NOW^FF_ENTRPR_VAL_DAILY(42338,,,,,"DIL")&lt;/Q&gt;&lt;R&gt;1&lt;/R&gt;&lt;C&gt;1&lt;/C&gt;&lt;D xsi:type="xsd:double"&gt;13392.40332706&lt;/D&gt;&lt;/FQL&gt;&lt;FQL&gt;&lt;Q&gt;IOT^FF_ENTRPR_VAL_DAILY(42338,,,,,"DIL")&lt;/Q&gt;&lt;R&gt;0&lt;/R&gt;&lt;C&gt;0&lt;/C&gt;&lt;/FQL&gt;&lt;FQL&gt;&lt;Q&gt;SNOW^FF_ENTRPR_VAL_DAILY(42338,,,,,"DIL")&lt;/Q&gt;&lt;R&gt;0&lt;/R&gt;&lt;C&gt;0&lt;/C&gt;&lt;/FQL&gt;&lt;FQL&gt;&lt;Q&gt;CYBR^FF_ENTRPR_VAL_DAILY(42338,,,,,"DIL")&lt;/Q&gt;&lt;R&gt;1&lt;/R&gt;&lt;C&gt;1&lt;/C&gt;&lt;D xsi:type="xsd:double"&gt;1298.44284584&lt;/D&gt;&lt;/FQL&gt;&lt;FQL&gt;&lt;Q&gt;NET^FF_ENTRPR_VAL_DAILY(42338,,,,,"DIL")&lt;/Q&gt;&lt;R&gt;0&lt;/R&gt;&lt;C&gt;0&lt;/C&gt;&lt;/FQL&gt;&lt;FQL&gt;&lt;Q&gt;PANW^FF_ENTRPR_VAL_DAILY(42338,,,,,"DIL")&lt;/Q&gt;&lt;R&gt;1&lt;/R&gt;&lt;C&gt;1&lt;/C&gt;&lt;D xsi:type="xsd:double"&gt;15756.3337662473&lt;/D&gt;&lt;/FQL&gt;&lt;FQL&gt;&lt;Q&gt;FTNT^FF_ENTRPR_VAL_DAILY(42338,,,,,"DIL")&lt;/Q&gt;&lt;R&gt;1&lt;/R&gt;&lt;C&gt;1&lt;/C&gt;&lt;D xsi:type="xsd:double"&gt;5499.69194&lt;/D&gt;&lt;/FQL&gt;&lt;FQL&gt;&lt;Q&gt;OKTA^FF_ENTRPR_VAL_DAILY(42338,,,,,"DIL")&lt;/Q&gt;&lt;R&gt;0&lt;/R&gt;&lt;C&gt;0&lt;/C&gt;&lt;/FQL&gt;&lt;FQL&gt;&lt;Q&gt;CRWD^FF_ENTRPR_VAL_DAILY(42338,,,,,"DIL")&lt;/Q&gt;&lt;R&gt;0&lt;/R&gt;&lt;C&gt;0&lt;/C&gt;&lt;/FQL&gt;&lt;FQL&gt;&lt;Q&gt;ZS^FF_ENTRPR_VAL_</t>
        </r>
      </text>
    </comment>
    <comment ref="A147" authorId="0" shapeId="0" xr:uid="{82423E78-FAAE-49B4-ACDB-C8252AF9E66D}">
      <text>
        <r>
          <rPr>
            <b/>
            <sz val="9"/>
            <color indexed="81"/>
            <rFont val="Tahoma"/>
            <family val="2"/>
          </rPr>
          <t>DAILY(42338,,,,,"DIL")&lt;/Q&gt;&lt;R&gt;0&lt;/R&gt;&lt;C&gt;0&lt;/C&gt;&lt;/FQL&gt;&lt;FQL&gt;&lt;Q&gt;CFLT^FE_ESTIMATE(SALES,MEAN,LTM4_ROLL,,42308,,,'')&lt;/Q&gt;&lt;R&gt;0&lt;/R&gt;&lt;C&gt;0&lt;/C&gt;&lt;/FQL&gt;&lt;FQL&gt;&lt;Q&gt;PCOR^FE_ESTIMATE(SALES,MEAN,LTM4_ROLL,,42308,,,'')&lt;/Q&gt;&lt;R&gt;0&lt;/R&gt;&lt;C&gt;0&lt;/C&gt;&lt;/FQL&gt;&lt;FQL&gt;&lt;Q&gt;NOW^FE_ESTIMATE(SALES,MEAN,LTM4_ROLL,,42308,,,'')&lt;/Q&gt;&lt;R&gt;1&lt;/R&gt;&lt;C&gt;1&lt;/C&gt;&lt;D xsi:type="xsd:double"&gt;917.834&lt;/D&gt;&lt;/FQL&gt;&lt;FQL&gt;&lt;Q&gt;IOT^FE_ESTIMATE(SALES,MEAN,LTM4_ROLL,,42308,,,'')&lt;/Q&gt;&lt;R&gt;0&lt;/R&gt;&lt;C&gt;0&lt;/C&gt;&lt;/FQL&gt;&lt;FQL&gt;&lt;Q&gt;SNOW^FE_ESTIMATE(SALES,MEAN,LTM4_ROLL,,42308,,,'')&lt;/Q&gt;&lt;R&gt;0&lt;/R&gt;&lt;C&gt;0&lt;/C&gt;&lt;/FQL&gt;&lt;FQL&gt;&lt;Q&gt;CYBR^FE_ESTIMATE(SALES,MEAN,LTM4_ROLL,,42308,,,'')&lt;/Q&gt;&lt;R&gt;1&lt;/R&gt;&lt;C&gt;1&lt;/C&gt;&lt;D xsi:type="xsd:double"&gt;133.556&lt;/D&gt;&lt;/FQL&gt;&lt;FQL&gt;&lt;Q&gt;NET^FE_ESTIMATE(SALES,MEAN,LTM4_ROLL,,42308,,,'')&lt;/Q&gt;&lt;R&gt;0&lt;/R&gt;&lt;C&gt;0&lt;/C&gt;&lt;/FQL&gt;&lt;FQL&gt;&lt;Q&gt;PANW^FE_ESTIMATE(SALES,MEAN,LTM4_ROLL,,42308,,,'')&lt;/Q&gt;&lt;R&gt;1&lt;/R&gt;&lt;C&gt;1&lt;/C&gt;&lt;D xsi:type="xsd:double"&gt;928.052&lt;/D&gt;&lt;/FQL&gt;&lt;FQL&gt;&lt;Q&gt;FTNT^FE_ESTIMATE(SALES,MEAN,LTM4_ROLL,,42308,,,'')&lt;/Q&gt;&lt;R&gt;1&lt;/R&gt;&lt;C&gt;1&lt;/C&gt;&lt;D xsi:type="xsd:double"&gt;936.708&lt;/D&gt;&lt;/FQL&gt;&lt;FQL&gt;&lt;Q&gt;OKTA^FE_ESTIMATE(SALES,MEAN,LTM4_ROLL,,42308,,,'')&lt;/Q&gt;&lt;R&gt;0&lt;/R&gt;&lt;C&gt;0&lt;/C&gt;&lt;/FQL&gt;&lt;FQL&gt;&lt;Q&gt;CRWD^FE_ESTIMATE(SALES,MEAN,LTM4_ROLL,,42308,,,'')&lt;/Q&gt;&lt;R&gt;0&lt;/R&gt;&lt;C&gt;0&lt;/C&gt;&lt;/FQL&gt;&lt;FQL&gt;&lt;Q&gt;ZS^FE_ESTIMATE(SALES,MEAN,LTM4_ROLL,,42308,,,'')&lt;/Q&gt;&lt;R&gt;0&lt;/R&gt;&lt;C&gt;0&lt;/C&gt;&lt;/FQL&gt;&lt;FQL&gt;&lt;Q&gt;CFLT^FE_ESTIMATE(SALES,MEAN,NTM4_ROLL,,42308,,,'')&lt;/Q&gt;&lt;R&gt;0&lt;/R&gt;&lt;C&gt;0&lt;/C&gt;&lt;/FQL&gt;&lt;FQL&gt;&lt;Q&gt;PCOR^FE_ESTIMATE(SALES,MEAN,NTM4_ROLL,,42308,,,'')&lt;/Q&gt;&lt;R&gt;0&lt;/R&gt;&lt;C&gt;0&lt;/C&gt;&lt;/FQL&gt;&lt;FQL&gt;&lt;Q&gt;NOW^FE_ESTIMATE(SALES,MEAN,NTM4_ROLL,,42308,,,'')&lt;/Q&gt;&lt;R&gt;1&lt;/R&gt;&lt;C&gt;1&lt;/C&gt;&lt;D xsi:type="xsd:double"&gt;1266.6477&lt;/D&gt;&lt;/FQL&gt;&lt;FQL&gt;&lt;Q&gt;IOT^FE_ESTIMATE(SALES,MEAN,NTM4_ROLL,,42308,,,'')&lt;/Q&gt;&lt;R&gt;0&lt;/R&gt;&lt;C&gt;0&lt;/C&gt;&lt;/FQL&gt;&lt;FQL&gt;&lt;Q&gt;SNOW^FE_ESTIMATE(SALES,MEAN,NTM4_ROLL,,42308,,,'')&lt;/Q&gt;&lt;R&gt;0&lt;/R&gt;&lt;C&gt;0&lt;/C&gt;&lt;/FQL&gt;&lt;FQL&gt;&lt;Q&gt;CYBR^FE_ESTIMATE(SALES,MEAN,NTM4_ROLL,,42308,,,'')&lt;/Q&gt;&lt;R&gt;1&lt;/R&gt;&lt;C&gt;1&lt;/C&gt;&lt;D xsi:type="xsd:double"&gt;167.79306&lt;/D&gt;&lt;/FQL&gt;&lt;FQL&gt;&lt;Q&gt;NET^FE_ESTIMATE(SALES,MEAN,NTM4_ROLL,,42308,,,'')&lt;/Q&gt;&lt;R&gt;0&lt;/R&gt;&lt;C&gt;0&lt;/C&gt;&lt;/FQL&gt;&lt;FQL&gt;&lt;Q&gt;PANW^FE_ESTIMATE(SALES,MEAN,NTM4_ROLL,,42308,,,'')&lt;/Q&gt;&lt;R&gt;1&lt;/R&gt;&lt;C&gt;1&lt;/C&gt;&lt;D xsi:type="xsd:double"&gt;1295.9521&lt;/D&gt;&lt;/FQL&gt;&lt;FQL&gt;&lt;Q&gt;FTNT^FE_ESTIMATE(SALES,MEAN,NTM4_ROLL,,42308,,,'')&lt;/Q&gt;&lt;R&gt;1&lt;/R&gt;&lt;C&gt;1&lt;/C&gt;&lt;D xsi:type="xsd:double"&gt;1189.0885&lt;/D&gt;&lt;/FQL&gt;&lt;FQL&gt;&lt;Q&gt;OKTA^FE_ESTIMATE(SALES,MEAN,NTM4_ROLL,,42308,,,'')&lt;/Q&gt;&lt;R&gt;0&lt;/R&gt;&lt;C&gt;0&lt;/C&gt;&lt;/FQL&gt;&lt;FQL&gt;&lt;Q&gt;CRWD^FE_ESTIMATE(SALES,MEAN,NTM4_ROLL,,42308,,,'')&lt;/Q&gt;&lt;R&gt;0&lt;/R&gt;&lt;C&gt;0&lt;/C&gt;&lt;/FQL&gt;&lt;FQL&gt;&lt;Q&gt;ZS^FE_ESTIMATE(SALES,MEAN,NTM4_ROLL,,42308,,,'')&lt;/Q&gt;&lt;R&gt;0&lt;/R&gt;&lt;C&gt;0&lt;/C&gt;&lt;/FQL&gt;&lt;FQL&gt;&lt;Q&gt;CFLT^FF_ENTRPR_VAL_DAILY(42308,,,,,"DIL")&lt;/Q&gt;&lt;R&gt;0&lt;/R&gt;&lt;C&gt;0&lt;/C&gt;&lt;/FQL&gt;&lt;FQL&gt;&lt;Q&gt;PCOR^FF_ENTRPR_VAL_DAILY(42308,,,,,"DIL")&lt;/Q&gt;&lt;R&gt;0&lt;/R&gt;&lt;C&gt;0&lt;/C&gt;&lt;/FQL&gt;&lt;FQL&gt;&lt;Q&gt;NOW^FF_ENTRPR_VAL_DAILY(42308,,,,,"DIL")&lt;/Q&gt;&lt;R&gt;1&lt;/R&gt;&lt;C&gt;1&lt;/C&gt;&lt;D xsi:type="xsd:double"&gt;12551.2558149&lt;/D&gt;&lt;/FQL&gt;&lt;FQL&gt;&lt;Q&gt;IOT^FF_ENTRPR_VAL_DAILY(42308,,,,,"DIL")&lt;/Q&gt;&lt;R&gt;0&lt;/R&gt;&lt;C&gt;0&lt;/C&gt;&lt;/FQL&gt;&lt;FQL&gt;&lt;Q&gt;SNOW^FF_ENTRPR_VAL_DAILY(42308,,,,,"DIL")&lt;/Q&gt;&lt;R&gt;0&lt;/R&gt;&lt;C&gt;0&lt;/C&gt;&lt;/FQL&gt;&lt;FQL&gt;&lt;Q&gt;CYBR^FF_ENTRPR_VAL_DAILY(42308,,,,,"DIL")&lt;/Q&gt;&lt;R&gt;1&lt;/R&gt;&lt;C&gt;1&lt;/C&gt;&lt;D xsi:type="xsd:double"&gt;1525.52580544&lt;/D&gt;&lt;/FQL&gt;&lt;FQL&gt;&lt;Q&gt;NET^FF_ENTRPR_VAL_DAILY(42308,,,,,"DIL")&lt;/Q&gt;&lt;R&gt;0&lt;/R&gt;&lt;C&gt;0&lt;/C&gt;&lt;/FQL&gt;&lt;FQL&gt;&lt;Q&gt;PANW^FF_ENTRPR_VAL_DAILY(42308,,,,,"DIL")&lt;/Q&gt;&lt;R&gt;1&lt;/R&gt;&lt;C&gt;1&lt;/C&gt;&lt;D xsi:type="xsd:double"&gt;13514.800066378&lt;/D&gt;&lt;/FQL&gt;&lt;FQL&gt;&lt;Q&gt;FTNT^FF_ENTRPR_VAL_DAILY(42308,,,,,"DIL")&lt;/Q&gt;&lt;R&gt;1&lt;/R&gt;&lt;C&gt;1&lt;/C&gt;&lt;D xsi:type="xsd:double"&gt;5204.38292&lt;/D&gt;&lt;/FQL&gt;&lt;FQL&gt;&lt;Q&gt;OKTA^FF_ENTRPR_VAL_DAILY(42308,,,,,"DIL")&lt;/Q&gt;&lt;R&gt;0&lt;/R&gt;&lt;C&gt;0&lt;/C&gt;&lt;/FQL&gt;&lt;FQL&gt;&lt;Q&gt;CRWD^FF_ENTRPR_VAL_DAILY(42308,,,,,"DIL")&lt;/Q&gt;&lt;R&gt;0&lt;/R&gt;&lt;C&gt;0&lt;/C&gt;&lt;/FQL&gt;&lt;FQL&gt;&lt;Q&gt;ZS^FF_ENTRPR_VAL_DAILY(42308,,,,,"DIL")&lt;/Q&gt;&lt;R&gt;0&lt;/R&gt;&lt;C&gt;0&lt;/C&gt;&lt;/FQL&gt;&lt;FQL&gt;&lt;Q&gt;CFLT^FE_ESTIMATE(SALES,MEAN,LTM4_ROLL,,42277,,,'')&lt;/Q&gt;&lt;R&gt;0&lt;/R&gt;&lt;C&gt;0&lt;/C&gt;&lt;/FQL&gt;&lt;FQL&gt;&lt;Q&gt;PCOR^FE_ESTIMATE(SALES,MEAN,LTM4_ROLL,,42277,,,'')&lt;/Q&gt;&lt;R&gt;0&lt;/R&gt;&lt;C&gt;0&lt;/C&gt;&lt;/FQL&gt;&lt;FQL&gt;&lt;Q&gt;NOW^FE_ESTIMATE(SALES,MEAN,LTM4_ROLL,,42277,,,'')&lt;/Q&gt;&lt;R&gt;1&lt;/R&gt;&lt;C&gt;1&lt;/C&gt;&lt;D xsi:type="xsd:double"&gt;835.396&lt;/D&gt;&lt;/FQL&gt;&lt;FQL&gt;&lt;Q&gt;IOT^FE_ESTIMATE(SALES,MEAN,LTM4_ROLL,,42277,,,'')&lt;/Q&gt;&lt;R&gt;0&lt;/R&gt;&lt;C&gt;0&lt;/C&gt;&lt;/FQL&gt;&lt;FQL&gt;&lt;Q&gt;SNOW^FE_ESTIMATE(SALES,MEAN,LTM4_ROLL,,42277,,,'')&lt;/Q&gt;&lt;R&gt;0&lt;/R&gt;&lt;C&gt;0&lt;/C&gt;&lt;/FQL&gt;&lt;FQL&gt;&lt;Q&gt;CYBR^FE_ESTIMATE(SALES,MEAN,LTM4_ROLL,,42277,,,'')&lt;/Q&gt;&lt;R&gt;1&lt;/R&gt;&lt;C&gt;1&lt;/C&gt;&lt;D xsi:type="xsd:double"&gt;133.556&lt;/D&gt;&lt;/FQL&gt;&lt;FQL&gt;&lt;Q&gt;NET^FE_ESTIMATE(SALES,MEAN,LTM4_ROLL,,42277,,,'')&lt;/Q&gt;&lt;R&gt;0&lt;/R&gt;&lt;C&gt;0&lt;/C&gt;&lt;/FQL&gt;&lt;FQL&gt;&lt;Q&gt;PANW^FE_ESTIMATE(SALES,MEAN,LTM4_ROLL,,42277,,,'')&lt;/Q&gt;&lt;R&gt;1&lt;/R&gt;&lt;C&gt;1&lt;/C&gt;&lt;D xsi:type="xsd:double"&gt;928.052&lt;/D&gt;&lt;/FQL&gt;&lt;FQL&gt;&lt;Q&gt;FTNT^FE_ESTIMATE(SALES,MEAN,LTM4_ROLL,,42277,,,'')&lt;/Q&gt;&lt;R&gt;1&lt;/R&gt;&lt;C&gt;1&lt;/C&gt;&lt;D xsi:type="xsd:double"&gt;869.988&lt;/D&gt;&lt;/FQL&gt;&lt;FQL&gt;&lt;Q&gt;OKTA^FE_ESTIMATE(SALES,MEAN,LTM4_ROLL,,42277,,,'')&lt;/Q&gt;&lt;R&gt;0&lt;/R&gt;&lt;C&gt;0&lt;/C&gt;&lt;/FQL&gt;&lt;FQL&gt;&lt;Q&gt;CRWD^FE_ESTIMATE(SALES,MEAN,LTM4_ROLL,,42277,,,'')&lt;/Q&gt;&lt;R&gt;0&lt;/R&gt;&lt;C&gt;0&lt;/C&gt;&lt;/FQL&gt;&lt;FQL&gt;&lt;Q&gt;ZS^FE_ESTIMATE(SALES,MEAN,LTM4_ROLL,,42277,,,'')&lt;/Q&gt;&lt;R&gt;0&lt;/R&gt;&lt;C&gt;0&lt;/C&gt;&lt;/FQL&gt;&lt;FQL&gt;&lt;Q&gt;CFLT^FE_ESTIMATE(SALES,MEAN,NTM4_ROLL,,42277,,,'')&lt;/Q&gt;&lt;R&gt;0&lt;/R&gt;&lt;C&gt;0&lt;/C&gt;&lt;/FQL&gt;&lt;FQL&gt;&lt;Q&gt;PCOR^FE_ESTIMATE(SALES,MEAN,NTM4_ROLL,,42277,,,'')&lt;/Q&gt;&lt;R&gt;0&lt;/R&gt;&lt;C&gt;0&lt;/C&gt;&lt;/FQL&gt;&lt;FQL&gt;&lt;Q&gt;NOW^FE_ESTIMATE(SALES,MEAN,NTM4_ROLL,,42277,,,'')&lt;/Q&gt;&lt;R&gt;1&lt;/R&gt;&lt;C&gt;1&lt;/C&gt;&lt;D xsi:type="xsd:double"&gt;1164.9135&lt;/D&gt;&lt;/FQL&gt;&lt;FQL&gt;&lt;Q&gt;IOT^FE_ESTIMATE(SALES,MEAN,NTM4_ROLL,,42277,,,'')&lt;/Q&gt;&lt;R&gt;0&lt;/R&gt;&lt;C&gt;0&lt;/C&gt;&lt;/FQL&gt;&lt;FQL&gt;&lt;Q&gt;SNOW^FE_ESTIMATE(SALES,MEAN,NTM4_ROLL,,42277,,,'')&lt;/Q&gt;&lt;R&gt;0&lt;/R&gt;&lt;C&gt;0&lt;/C&gt;&lt;/FQL&gt;&lt;FQL&gt;&lt;Q&gt;CYBR^FE_ESTIMATE(SALES,MEAN,NTM4_ROLL,,42277,,,'')&lt;/Q&gt;&lt;R&gt;1&lt;/R&gt;&lt;C&gt;1&lt;/C&gt;&lt;D xsi:type="xsd:double"&gt;167.04942&lt;/D&gt;&lt;/FQL&gt;&lt;FQL&gt;&lt;Q&gt;NET^FE_ESTIMATE(SALES,MEAN,NTM4_ROLL,,42277,,,'')&lt;/Q&gt;&lt;R&gt;0&lt;/R&gt;&lt;C&gt;0&lt;/C&gt;&lt;/FQL&gt;&lt;FQL&gt;&lt;Q&gt;PANW^FE_ESTIMATE(SALES,MEAN,NTM4_ROLL,,42277,,,'')&lt;/Q&gt;&lt;R&gt;1&lt;/R&gt;&lt;C&gt;1&lt;/C&gt;&lt;D xsi:type="xsd:double"&gt;1291.1674&lt;/D&gt;&lt;/FQL&gt;&lt;FQL&gt;&lt;Q&gt;FTNT^FE_ESTIMATE(SALES,MEAN,NTM4_ROLL,,42277,,,'')&lt;/Q&gt;&lt;R&gt;1&lt;/R&gt;&lt;C&gt;1&lt;/C&gt;&lt;D xsi:type="xsd:double"&gt;1127.649&lt;/D&gt;&lt;/FQL&gt;&lt;FQL&gt;&lt;Q&gt;OKTA^FE_ESTIMATE(SALES,MEAN,NTM4_ROLL,,42277,,,'')&lt;/Q&gt;&lt;R&gt;0&lt;/R&gt;&lt;C&gt;0&lt;/C&gt;&lt;/FQL&gt;&lt;FQL&gt;&lt;Q&gt;CRWD^FE_ESTIMATE(SALES,MEAN,NTM4_ROLL,,42277,,,'')&lt;/Q&gt;&lt;R&gt;0&lt;/R&gt;&lt;C&gt;0&lt;/C&gt;&lt;/FQL&gt;&lt;FQL&gt;&lt;Q&gt;ZS^FE_ESTIMATE(SALES,MEAN,NTM4_ROLL,,42277,,,'')&lt;/Q&gt;&lt;R&gt;0&lt;/R&gt;&lt;C&gt;0&lt;/C&gt;&lt;/FQL&gt;&lt;FQL&gt;&lt;Q&gt;CFLT^FF_ENTRPR_VAL_DAILY(42277,,,,,"DIL")&lt;/Q&gt;&lt;R&gt;0&lt;/R&gt;&lt;C&gt;0&lt;/C&gt;&lt;/FQL&gt;&lt;FQL&gt;&lt;Q&gt;PCOR^FF_ENTRPR_VAL_DAILY(42277,,,,,"DIL")&lt;/Q&gt;&lt;R&gt;0&lt;/R&gt;&lt;C&gt;0&lt;/C&gt;&lt;/FQL&gt;&lt;FQL&gt;&lt;Q&gt;NOW^FF_ENTRPR_VAL_DAILY(42277,,,,,"DIL")&lt;/Q&gt;&lt;R&gt;1&lt;/R&gt;&lt;C&gt;1&lt;/C&gt;&lt;D xsi:type="xsd:double"&gt;10636.7036417&lt;/D&gt;&lt;/FQL&gt;&lt;FQL&gt;&lt;Q&gt;IOT^FF_ENTRPR_VAL_DAILY(42277,,,,,"DIL")&lt;/Q&gt;&lt;R&gt;0&lt;/R&gt;&lt;C&gt;0&lt;/C&gt;&lt;/FQL&gt;&lt;FQL&gt;&lt;Q&gt;SNOW^FF_ENTRPR_VAL_DAILY(42277,,,,,"DIL")&lt;/Q&gt;&lt;R&gt;0&lt;/R&gt;&lt;C&gt;0&lt;/C&gt;&lt;/FQL&gt;&lt;FQL&gt;&lt;Q&gt;CYBR^FF_ENTRPR_VAL_DAILY(42277,,,,,"DIL")&lt;/Q&gt;&lt;R&gt;1&lt;/R&gt;&lt;C&gt;1&lt;/C&gt;&lt;D xsi:type="xsd:double"&gt;1543.40635344&lt;/D&gt;&lt;/FQL&gt;&lt;FQL&gt;&lt;Q&gt;NET^FF_ENTRPR_VAL_DAILY(42277,,,,,"DIL")&lt;/Q&gt;&lt;R&gt;0&lt;/R&gt;&lt;C&gt;0&lt;/C&gt;&lt;/FQL&gt;&lt;FQL&gt;&lt;Q&gt;PANW^FF_ENTRPR_VAL_DAILY(42277,,,,,"DIL")&lt;/Q&gt;&lt;R&gt;1&lt;/R&gt;&lt;C&gt;1&lt;/C&gt;&lt;D xsi:type="xsd:double"&gt;13824.4893721826&lt;/D&gt;&lt;/FQL&gt;&lt;FQL&gt;&lt;Q&gt;FTNT^FF_ENTRPR_VAL_DAILY(42277,,,,,"DIL")&lt;/Q&gt;&lt;R&gt;1&lt;/R&gt;&lt;C&gt;1&lt;/C&gt;&lt;D xsi:type="xsd:double"&gt;6648.90656&lt;/D&gt;&lt;/FQL&gt;&lt;FQL&gt;&lt;Q&gt;OKTA^FF_ENTRPR_VAL_DAILY(42277,,,,,"DIL")&lt;/Q&gt;&lt;R&gt;0&lt;/R&gt;&lt;C&gt;0&lt;/C&gt;&lt;/FQL&gt;&lt;FQL&gt;&lt;Q&gt;CRWD^FF_ENTRPR_VAL_DAILY(42277,,,,,"DIL")&lt;/Q&gt;&lt;R&gt;0&lt;/R&gt;&lt;C&gt;0&lt;/C&gt;&lt;/FQL&gt;&lt;FQL&gt;&lt;Q&gt;ZS^FF_ENTRPR_VAL_DAILY(42277,,,,,"DIL")&lt;/Q&gt;&lt;R&gt;0&lt;/R&gt;&lt;C&gt;0&lt;/C&gt;&lt;/FQL&gt;&lt;FQL&gt;&lt;Q&gt;CFLT^FE_ESTIMATE(SALES,MEAN,LTM4_ROLL,,42247,,,'')&lt;/Q&gt;&lt;R&gt;0&lt;/R&gt;&lt;C&gt;0&lt;/C&gt;&lt;/FQL&gt;&lt;FQL&gt;&lt;Q&gt;PCOR^FE_ESTIMATE(SALES,MEAN,LTM4_ROLL,,42247,,,'')&lt;/Q&gt;&lt;R&gt;0&lt;/R&gt;&lt;C&gt;0&lt;/C&gt;&lt;/FQL&gt;&lt;FQL&gt;&lt;Q&gt;NOW^FE_ESTIMATE(SALES,MEAN,LTM4_ROLL,,42247,,,'')&lt;/Q&gt;&lt;R&gt;1&lt;/R&gt;&lt;C&gt;1&lt;/C&gt;&lt;D xsi:type="xsd:double"&gt;835.396&lt;/D&gt;&lt;/FQL&gt;&lt;FQL&gt;&lt;Q&gt;IOT^FE_ESTIMATE(SALES,MEAN,LTM4_ROLL,,42247,,,'')&lt;/Q&gt;&lt;R&gt;0&lt;/R&gt;&lt;C&gt;0&lt;/C&gt;&lt;/FQL&gt;&lt;FQL&gt;&lt;Q&gt;SNOW^FE_ESTIMATE(SALES,MEAN,LTM4_ROLL,,42247,,,'')&lt;/Q&gt;&lt;R&gt;0&lt;/R&gt;&lt;C&gt;0&lt;/C&gt;&lt;/FQL&gt;&lt;FQL&gt;&lt;Q&gt;CYBR^FE_ESTIMATE(SALES,MEAN,LTM4_ROLL,,42247,,,'')&lt;/Q&gt;&lt;R&gt;1&lt;/R&gt;&lt;C&gt;1&lt;/C&gt;&lt;D xsi:type="xsd:double"&gt;133.556&lt;/D&gt;&lt;/FQL&gt;&lt;FQL&gt;&lt;Q&gt;NET^FE_ESTIMATE(SALES,MEAN,LTM4_ROLL,,42247,,,'')&lt;/Q&gt;&lt;R&gt;0&lt;/R&gt;&lt;C&gt;0&lt;/C&gt;&lt;/FQL&gt;&lt;FQL&gt;&lt;Q&gt;PANW^FE_ESTIMATE(SALES,MEAN,LTM4_ROLL,,42247,,,'')&lt;/Q&gt;&lt;R&gt;1&lt;/R&gt;&lt;C&gt;1&lt;/C&gt;&lt;D xsi:type="xsd:double"&gt;822.404&lt;/D&gt;&lt;/FQL&gt;&lt;FQL&gt;&lt;Q&gt;FTNT^FE_ESTIMATE(SALES,MEAN,LTM4_ROLL,,42247,,,'')&lt;/Q&gt;&lt;R&gt;1&lt;/R&gt;&lt;C&gt;1&lt;/C&gt;&lt;D xsi:type="xsd:double"&gt;869.988&lt;/D&gt;&lt;/FQL&gt;&lt;FQL&gt;&lt;Q&gt;OKTA^FE_ESTIMATE(SALES,MEAN,LTM4_ROLL,,42247,,,'')&lt;/Q&gt;&lt;R&gt;0&lt;/R&gt;&lt;C&gt;0&lt;/C&gt;&lt;/FQL&gt;&lt;FQL&gt;&lt;Q&gt;CRWD^FE_ESTIMATE(SALES,MEAN,LTM4_ROLL,,42247,,,'')&lt;/Q&gt;&lt;R&gt;0&lt;/R&gt;&lt;C&gt;0&lt;/C&gt;&lt;/FQL&gt;&lt;FQL&gt;&lt;Q&gt;ZS^FE_ESTIMATE(SALES,MEAN,LTM4_ROLL,,42247,,,'')&lt;/Q&gt;&lt;R&gt;0&lt;/R&gt;&lt;C&gt;0&lt;/C&gt;&lt;/FQL&gt;&lt;FQL&gt;&lt;Q&gt;CFLT^FE_ESTIMATE(SALES,MEAN,NTM4_ROLL,,42247,,,'')&lt;/Q&gt;&lt;R&gt;0&lt;/R&gt;&lt;C&gt;0&lt;/C&gt;&lt;/FQL&gt;&lt;FQL&gt;&lt;Q&gt;PCOR^FE_ESTIMATE(SALES,MEAN,NTM4_ROLL,,42247,,,'')&lt;/Q&gt;&lt;R&gt;0&lt;/R&gt;&lt;C&gt;0&lt;/C&gt;&lt;/FQL&gt;&lt;FQL&gt;&lt;Q&gt;NOW^FE_ESTIMATE(SALES,MEAN,NTM4_ROLL,,42247,,,'')&lt;/Q&gt;&lt;R&gt;1&lt;/R&gt;&lt;C&gt;1&lt;/C&gt;&lt;D xsi:type="xsd:double"&gt;1165.0906&lt;/D&gt;&lt;/FQL&gt;&lt;FQL&gt;&lt;Q&gt;IOT^FE_ESTIMATE(SALES,MEAN,NTM4_ROLL,,42247,,,'')&lt;/Q&gt;&lt;R&gt;0&lt;/R&gt;&lt;C&gt;0&lt;/C&gt;&lt;/FQL&gt;&lt;FQL&gt;&lt;Q&gt;SNOW^FE_ESTIMATE(SALES,MEAN,NTM4_ROLL,,42247,,,'')&lt;/Q&gt;&lt;R&gt;0&lt;/R&gt;&lt;C&gt;0&lt;/C&gt;&lt;/FQL&gt;&lt;FQL&gt;&lt;Q&gt;CYBR^FE_ESTIMATE(SALES,MEAN,NTM4_ROLL,,42247,,,'')&lt;/Q&gt;&lt;R&gt;1&lt;/R&gt;&lt;C&gt;1&lt;/C&gt;&lt;D xsi:type="xsd:double"&gt;166.92648&lt;/D&gt;&lt;/FQL&gt;&lt;FQL&gt;&lt;Q&gt;NET^FE_ESTIMATE(SALES,MEAN,NTM4_ROLL,,42247,,,'')&lt;/Q&gt;&lt;R&gt;0&lt;/R&gt;&lt;C&gt;0&lt;/C&gt;&lt;/FQL&gt;&lt;FQL&gt;&lt;Q&gt;PANW^FE_ESTIMATE(SALES,MEAN,NTM4_ROLL,,42247,,,'')&lt;/Q&gt;&lt;R&gt;1&lt;/R&gt;&lt;C&gt;1&lt;/C&gt;&lt;D xsi:type="xsd:double"&gt;1133.5476&lt;/D&gt;&lt;/FQL&gt;&lt;FQL&gt;&lt;Q&gt;FTNT^FE_ESTIMATE(SALES,MEAN,NTM4_ROLL,,42247,,,'')&lt;/Q&gt;&lt;R&gt;1&lt;/R&gt;&lt;C&gt;1&lt;/C&gt;&lt;D xsi:type="xsd:double"&gt;1127.5491&lt;/D&gt;&lt;/FQL&gt;&lt;FQL&gt;&lt;Q&gt;OKTA^FE_ESTIMATE(SALES,MEAN,NTM4_ROLL,,42247,,,'')&lt;/Q&gt;&lt;R&gt;0&lt;/R&gt;&lt;C&gt;0&lt;/C&gt;&lt;/FQL&gt;&lt;FQL&gt;&lt;Q&gt;CRWD^FE_ESTIMATE(SALES,MEAN,NTM4_ROLL,,42247,,,'')&lt;/Q&gt;&lt;R&gt;0&lt;/R&gt;&lt;C&gt;0&lt;/C&gt;&lt;/FQL&gt;&lt;FQL&gt;&lt;Q&gt;ZS^FE_ESTIMATE(SALES,MEAN,NTM4_ROLL,,42247,,,'')&lt;/Q&gt;&lt;R&gt;0&lt;/R&gt;&lt;C&gt;0&lt;/C&gt;&lt;/FQL&gt;&lt;FQL&gt;&lt;Q&gt;CFLT^FF_ENTRPR_VAL_DAILY(42247,,,,,"DIL")&lt;/Q&gt;&lt;R&gt;0&lt;/R&gt;&lt;C&gt;0&lt;/C&gt;&lt;/FQL&gt;&lt;FQL&gt;&lt;Q&gt;PCOR^FF_ENTRPR_VAL_DAILY(42247,,,,,"DIL")&lt;/Q&gt;&lt;R&gt;0&lt;/R&gt;&lt;C&gt;0&lt;/C&gt;&lt;/FQL&gt;&lt;FQL&gt;&lt;Q&gt;NOW^FF_ENTRPR_VAL_DAILY(42247,,,,,"DIL")&lt;/Q&gt;&lt;R&gt;1&lt;/R&gt;&lt;C&gt;1&lt;/C&gt;&lt;D xsi:type="xsd:double"&gt;10697.34944232&lt;/D&gt;&lt;/FQL&gt;&lt;FQL&gt;&lt;Q&gt;IOT^FF_ENTRPR_VAL_DAILY(42247,,,,,"DIL")&lt;/Q&gt;&lt;R&gt;0&lt;/R&gt;&lt;C&gt;0&lt;/C&gt;&lt;/FQL&gt;&lt;FQL&gt;&lt;Q&gt;SNOW^FF_ENTRPR_VAL_DAILY(42247,,,,,"DIL")&lt;/Q&gt;&lt;R&gt;0&lt;/R&gt;&lt;C&gt;0&lt;/C&gt;&lt;/FQL&gt;&lt;FQL&gt;&lt;Q&gt;CYBR^FF_ENTRPR_VAL_DAILY(42247,,,,,"DIL")&lt;/Q&gt;&lt;R&gt;1&lt;/R&gt;&lt;C&gt;1&lt;/C&gt;&lt;D xsi:type="xsd:double"&gt;1502.9964251&lt;/D&gt;&lt;/FQL&gt;&lt;FQL&gt;&lt;Q&gt;NET^FF_ENTRPR_VAL_DAILY(42247,,,,,"DIL")&lt;/Q&gt;&lt;R&gt;0&lt;/R&gt;&lt;C&gt;0&lt;/C&gt;&lt;/FQL&gt;&lt;FQL&gt;&lt;Q&gt;PANW^FF_ENTRPR_VAL_DAILY(42247,,,,,"DIL")&lt;/Q&gt;&lt;R&gt;1&lt;/R&gt;&lt;C&gt;1&lt;/C&gt;&lt;D xsi:type="xsd:double"&gt;13189.4929119306&lt;/D&gt;&lt;/FQL&gt;&lt;FQL&gt;&lt;Q&gt;FTNT^FF_ENTRPR_VAL_DAILY(42247,,,,,"DIL")&lt;/Q&gt;&lt;R&gt;1&lt;/R&gt;&lt;C&gt;1&lt;/C&gt;&lt;D xsi:type="xsd:double"&gt;6553.47376&lt;/D&gt;&lt;/FQL&gt;&lt;FQL&gt;&lt;Q&gt;OKTA^FF_ENTRPR_VAL_DAILY(42247,,,,,"DIL")&lt;/Q&gt;&lt;R&gt;0&lt;/R&gt;&lt;C&gt;0&lt;/C&gt;&lt;/FQL&gt;&lt;FQL&gt;&lt;Q&gt;CRWD^FF_ENTRPR_VAL_DAILY(42247,,,,,"DIL")&lt;/Q&gt;&lt;R&gt;0&lt;/R&gt;&lt;C&gt;0&lt;/C&gt;&lt;/FQL&gt;&lt;FQL&gt;&lt;Q&gt;ZS^FF_ENTRPR_VAL_DAILY(42247,,,,,"DIL")&lt;/Q&gt;&lt;R&gt;0&lt;/R&gt;&lt;C&gt;0&lt;/C&gt;&lt;/FQL&gt;&lt;FQL&gt;&lt;Q&gt;CFLT^FE_ESTIMATE(SALES,MEAN,LTM4_ROLL,,42216,,,'')&lt;/Q&gt;&lt;R&gt;0&lt;/R&gt;&lt;C&gt;0&lt;/C&gt;&lt;/FQL&gt;&lt;FQL&gt;&lt;Q&gt;PCOR^FE_ESTIMATE(SALES,MEAN,LTM4_ROLL,,42216,,,'')&lt;/Q&gt;&lt;R&gt;0&lt;/R&gt;&lt;C&gt;0&lt;/C&gt;&lt;/FQL&gt;&lt;FQL&gt;&lt;Q&gt;NOW^FE_ESTIMATE(SALES,MEAN,LTM4_ROLL,,42216,,,'')&lt;/Q&gt;&lt;R&gt;1&lt;/R&gt;&lt;C&gt;1&lt;/C&gt;&lt;D xsi:type="xsd:double"&gt;835.396&lt;/D&gt;&lt;/FQL&gt;&lt;FQL&gt;&lt;Q&gt;IOT^FE_ESTIMATE(SALES,MEAN,LTM4_ROLL,,42216,,,'')&lt;/Q&gt;&lt;R&gt;0&lt;/R&gt;&lt;C&gt;0&lt;/C&gt;&lt;/FQL&gt;&lt;FQL&gt;&lt;Q&gt;SNOW^FE_ESTIMATE(SALES,MEAN,LTM4_ROLL,,42216,,,'')&lt;/Q&gt;&lt;R&gt;0&lt;/R&gt;&lt;C&gt;0&lt;/C&gt;&lt;/FQL&gt;&lt;FQL&gt;&lt;Q&gt;CYBR^FE_ESTIMATE(SALES,MEAN,LTM4_ROLL,,42216,,,'')&lt;/Q&gt;&lt;R&gt;1&lt;/R&gt;&lt;C&gt;1&lt;/C&gt;&lt;D xsi:type="xsd:double"&gt;118.497284&lt;/D&gt;&lt;/FQL&gt;&lt;FQL&gt;&lt;Q&gt;NET^FE_ESTIMATE(SALES,MEAN,LTM4_ROLL,,42216,,,'')&lt;/Q&gt;&lt;R&gt;0&lt;/R&gt;&lt;C&gt;0&lt;/C&gt;&lt;/FQL&gt;&lt;FQL&gt;&lt;Q&gt;PANW^FE_ESTIMATE(SALES,MEAN,LTM4_ROLL,,42216,,,'')&lt;/Q&gt;&lt;R&gt;1&lt;/R&gt;&lt;C&gt;1&lt;/C&gt;&lt;D xsi:type="xsd:double"&gt;822.404&lt;/D&gt;&lt;/FQL&gt;&lt;FQL&gt;&lt;Q&gt;FTNT^FE_ESTIMATE(SALES,MEAN,LTM4_ROLL,,42216,,,'')&lt;/Q&gt;&lt;R&gt;1&lt;/R&gt;&lt;C&gt;1&lt;/C&gt;&lt;D xsi:type="xsd:double"&gt;869.988&lt;/D&gt;&lt;/FQL&gt;&lt;FQL&gt;&lt;Q&gt;OKTA^FE_ESTIMATE(SALES,MEAN,LTM4_ROLL,,42216,,,'')&lt;/Q&gt;&lt;R&gt;0&lt;/R&gt;&lt;C&gt;0&lt;/C&gt;&lt;/FQL&gt;&lt;FQL&gt;&lt;Q&gt;CRWD^FE_ESTIMATE(SALES,MEAN,LTM4_ROLL,,42216,,,'')&lt;/Q&gt;&lt;R&gt;0&lt;/R&gt;&lt;C&gt;0&lt;/C&gt;&lt;/FQL&gt;&lt;FQL&gt;&lt;Q&gt;ZS^FE_ESTIMATE(SALES,MEAN,LTM4_ROLL,,42216,,,'')&lt;/Q&gt;&lt;R&gt;0&lt;/R&gt;&lt;C&gt;0&lt;/C&gt;&lt;/FQL&gt;&lt;FQL&gt;&lt;Q&gt;CFLT^FE_ESTIMATE(SALES,MEAN,NTM4_ROLL,,42216,,,'')&lt;/Q&gt;&lt;R&gt;0&lt;/R&gt;&lt;C&gt;0&lt;/C&gt;&lt;/FQL&gt;&lt;FQL&gt;&lt;Q&gt;PCOR^FE_ESTIMATE(SALES,MEAN,NTM4_ROLL,,42216,,,'')&lt;/Q&gt;&lt;R&gt;0&lt;/R&gt;&lt;C&gt;0&lt;/C&gt;&lt;/FQL&gt;&lt;FQL&gt;&lt;Q&gt;NOW^FE_ESTIMATE(SALES,MEAN,NTM4_ROLL,,42216,,,'')&lt;/Q&gt;&lt;R&gt;1&lt;/R&gt;&lt;C&gt;1&lt;/C&gt;&lt;D xsi:type="xsd:double"&gt;1165.0906&lt;/D&gt;&lt;/FQL&gt;&lt;FQL&gt;&lt;Q&gt;IOT^FE_ESTIMATE(SALES,MEAN,NTM4_ROLL,,42216,,,'')&lt;/Q&gt;&lt;R&gt;0&lt;/R&gt;&lt;C&gt;0&lt;/C&gt;&lt;/FQL&gt;&lt;FQL&gt;&lt;Q&gt;SNOW^FE_ESTIMATE(SALES,MEAN,NTM4_ROLL,,42216,,,'')&lt;/Q&gt;&lt;R&gt;0&lt;/R&gt;&lt;C&gt;0&lt;/C&gt;&lt;/FQL&gt;&lt;FQL&gt;&lt;Q&gt;CYBR^FE_ESTIMATE(SALES,MEAN,NTM4_ROLL,,42216,,,'')&lt;/Q&gt;&lt;R&gt;1&lt;/R&gt;&lt;C&gt;1&lt;/C&gt;&lt;D xsi:type="xsd:double"&gt;146.62614&lt;/D&gt;&lt;/FQL&gt;&lt;FQL&gt;&lt;Q&gt;NET^FE_ESTIMATE(SALES,MEAN,NTM4_ROLL,,42216,,,'')&lt;/Q&gt;&lt;R&gt;0&lt;/R&gt;&lt;C&gt;0&lt;/C&gt;&lt;/FQL&gt;&lt;FQL&gt;&lt;Q&gt;PANW^FE_ESTIMATE(SALES,MEAN,NTM4_ROLL,,42216,,,'')&lt;/Q&gt;&lt;R&gt;1&lt;/R&gt;&lt;C&gt;1&lt;/C&gt;&lt;D xsi:type="xsd:double"&gt;1131.7709&lt;/D&gt;&lt;/FQL&gt;&lt;FQL&gt;&lt;Q&gt;FTNT^FE_ESTIMATE(SALES,MEAN,NTM4_ROLL,,42216,,,'')&lt;/Q&gt;&lt;R&gt;1&lt;/R&gt;&lt;C&gt;1&lt;/C&gt;&lt;D xsi:type="xsd:double"&gt;1127.5491&lt;/D&gt;&lt;/FQL&gt;&lt;FQL&gt;&lt;Q&gt;OKTA^FE_ESTIMATE(SALES,MEAN,NTM4_ROLL,,42216,,,'')&lt;/Q&gt;&lt;R&gt;0&lt;/R&gt;&lt;C&gt;0&lt;/C&gt;&lt;/FQL&gt;&lt;FQL&gt;&lt;Q&gt;CRWD^FE_ESTIMATE(SALES,MEAN,NTM4_ROLL,,42216,,,'')&lt;/Q&gt;&lt;R&gt;0&lt;/R&gt;&lt;C&gt;0&lt;/C&gt;&lt;/FQL&gt;&lt;FQL&gt;&lt;Q&gt;ZS^FE_ESTIMATE(SALES,MEAN,NTM4_ROLL,,42216,,,'')&lt;/Q&gt;&lt;R&gt;0&lt;/R&gt;&lt;C&gt;0&lt;/C&gt;&lt;/FQL&gt;&lt;FQL&gt;&lt;Q&gt;CFLT^FF_ENTRPR_VAL_DAILY(42216,,,,,"DIL")&lt;/Q&gt;&lt;R&gt;0&lt;/R&gt;&lt;C&gt;0&lt;/C&gt;&lt;/FQL&gt;&lt;FQL&gt;&lt;Q&gt;PCOR^FF_ENTRPR_VAL_DAILY(42216,,,,,"DIL")&lt;/Q&gt;&lt;R&gt;0&lt;/R&gt;&lt;C&gt;0&lt;/C&gt;&lt;/FQL&gt;&lt;FQL&gt;&lt;Q&gt;NOW^FF_ENTRPR_VAL_DAILY(42216,,,,,"DIL")&lt;/Q&gt;&lt;R&gt;1&lt;/R&gt;&lt;C&gt;1&lt;/C&gt;&lt;D xsi:type="xsd:double"&gt;12170.9490435&lt;/D&gt;&lt;/FQL&gt;&lt;FQL&gt;&lt;Q&gt;IOT^FF_ENTRPR_VAL_DAILY(42216,,,,,"DIL")&lt;/Q&gt;&lt;R&gt;0&lt;/R&gt;&lt;C&gt;0&lt;/C&gt;&lt;/FQL&gt;&lt;FQL&gt;&lt;Q&gt;SNOW^FF_ENTRPR_VAL_DAILY(42216,,,,,"DIL")&lt;/Q&gt;&lt;R&gt;0&lt;/R&gt;&lt;C&gt;0&lt;/C&gt;&lt;/FQL&gt;&lt;FQL&gt;&lt;Q&gt;CYBR^FF_ENTRPR_VAL_DAILY(42216,,,,,"DIL")&lt;/Q&gt;&lt;R&gt;1&lt;/R&gt;&lt;C&gt;1&lt;/C&gt;&lt;D xsi:type="xsd:double"&gt;1785.80662206&lt;/D&gt;&lt;/FQL&gt;&lt;FQL&gt;&lt;Q&gt;NET^FF_ENTRPR_VAL_DAILY(42216,,,,,"DIL")&lt;/Q&gt;&lt;R&gt;0&lt;/R&gt;&lt;C&gt;0&lt;/C&gt;&lt;/FQL&gt;&lt;FQL&gt;&lt;Q&gt;PANW^FF_ENTRPR_VAL_DAILY(42216,,,,,"DIL")&lt;/Q&gt;&lt;R&gt;1&lt;/R&gt;&lt;C&gt;1&lt;/C&gt;&lt;D xsi:type="xsd:double"&gt;14953.2801196068&lt;/D&gt;&lt;/FQL&gt;&lt;FQL&gt;&lt;Q&gt;FTNT^FF_ENTRPR_VAL_DAILY(42216,,,,,"DIL")&lt;/Q&gt;&lt;R&gt;1&lt;/R&gt;&lt;C&gt;1&lt;/C&gt;&lt;D xsi:type="xsd:double"&gt;7540.38416&lt;/D&gt;&lt;/FQL&gt;&lt;FQL&gt;&lt;Q&gt;OKTA^FF_ENTRPR_VAL_DAILY(42216,,,,,"DIL")&lt;/Q&gt;&lt;R&gt;0&lt;/R&gt;&lt;C&gt;0&lt;/C&gt;&lt;/FQL&gt;&lt;FQL&gt;&lt;Q&gt;CRWD^FF_ENTRPR_VAL_DAILY(42216,,,,,"DIL")&lt;/Q&gt;&lt;R&gt;0&lt;/R&gt;&lt;C&gt;0&lt;/C&gt;&lt;/FQL&gt;&lt;FQL&gt;&lt;Q&gt;ZS^FF_ENTRPR_VAL_DAILY(42216,,,,,"DIL")&lt;/Q&gt;&lt;R&gt;0&lt;/R&gt;&lt;C&gt;0&lt;/C&gt;&lt;/FQL&gt;&lt;FQL&gt;&lt;Q&gt;CFLT^FE_ESTIMATE(SALES,MEAN,LTM4_ROLL,,42185,,,'')&lt;/Q&gt;&lt;R&gt;0&lt;/R&gt;&lt;C&gt;0&lt;/C&gt;&lt;/FQL&gt;&lt;FQL&gt;&lt;Q&gt;PCOR^FE_ESTIMATE(SALES,MEAN,LTM4_ROLL,,42185,,,'')&lt;/Q&gt;&lt;R&gt;0&lt;/R&gt;&lt;C&gt;0&lt;/C&gt;&lt;/FQL&gt;&lt;FQL&gt;&lt;Q&gt;NOW^FE_ESTIMATE(SALES,MEAN,LTM4_ROLL,,42185,,,'')&lt;/Q&gt;&lt;R&gt;1&lt;/R&gt;&lt;C&gt;1&lt;/C&gt;&lt;D xsi:type="xsd:double"&gt;755.437&lt;/D&gt;&lt;/FQL&gt;&lt;FQL&gt;&lt;Q&gt;IOT^FE_ESTIMATE(SALES,MEAN,LTM4_ROLL,,42185,,,'')&lt;/Q&gt;&lt;R&gt;0&lt;/R&gt;&lt;C&gt;0&lt;/C&gt;&lt;/FQL&gt;&lt;FQL&gt;&lt;Q&gt;SNOW^FE_ESTIMATE(SALES,MEAN,LTM4_ROLL,,42185,,,'')&lt;/Q&gt;&lt;R&gt;0&lt;/R&gt;&lt;C&gt;0&lt;/C&gt;&lt;/FQL&gt;&lt;FQL&gt;&lt;Q&gt;CYBR^FE_ESTIMATE(SALES,MEAN,LTM4_ROLL,,42185,,,'')&lt;/Q&gt;&lt;R&gt;1&lt;/R&gt;&lt;C&gt;1&lt;/C&gt;&lt;D xsi:type="xsd:double"&gt;118.497284&lt;/D&gt;&lt;/FQL&gt;&lt;FQL&gt;&lt;Q&gt;NET^FE_ESTIMATE(SALES,MEAN,LTM4_ROLL,,42185,,,'')&lt;/Q&gt;&lt;R&gt;0&lt;/R&gt;&lt;C&gt;0&lt;/C&gt;&lt;/FQL&gt;&lt;FQL&gt;&lt;Q&gt;PANW^FE_ESTIMATE(SALES,MEAN,LTM4_ROLL,,42185,,,'')&lt;/Q&gt;&lt;R&gt;1&lt;/R&gt;&lt;C&gt;1&lt;/C&gt;&lt;D xsi:type="xsd:double"&gt;822.404&lt;/D&gt;&lt;/FQL&gt;&lt;FQL&gt;&lt;Q&gt;FTNT^FE_ESTIMATE(SALES,MEAN,LTM4_ROLL,,42185,,,'')&lt;/Q&gt;&lt;R&gt;1&lt;/R&gt;&lt;C&gt;1&lt;/C&gt;&lt;D xsi:type="xsd:double"&gt;814.301&lt;/D&gt;&lt;/FQL&gt;&lt;FQL&gt;&lt;Q&gt;OKTA^FE_ESTIMATE(SALES,MEAN,LTM4_ROLL,,42185,,,'')&lt;/Q&gt;&lt;R&gt;0&lt;/R&gt;&lt;C&gt;0&lt;/C&gt;&lt;/FQL&gt;&lt;FQL&gt;&lt;Q&gt;CRWD^FE_ESTIMATE(SALES,MEAN,LTM4_ROLL,,42185,,,'')&lt;/Q&gt;&lt;R&gt;0&lt;/R&gt;&lt;C&gt;0&lt;/C&gt;&lt;/FQL&gt;&lt;FQL&gt;&lt;Q&gt;ZS^FE_ESTIMATE(SALES,MEAN,LTM4_ROLL,,42185,,,'')&lt;/Q&gt;&lt;R&gt;0&lt;/R&gt;&lt;C&gt;0&lt;/C&gt;&lt;/FQL&gt;&lt;FQL&gt;&lt;Q&gt;CFLT^FE_ESTIMATE(SALES,MEAN,NTM4_ROLL,,42185,,,'')&lt;/Q&gt;&lt;R&gt;0&lt;/R&gt;&lt;C&gt;0&lt;/C&gt;&lt;/FQL&gt;&lt;FQL&gt;&lt;Q&gt;PCOR^FE_ESTIMATE(SALES,MEAN,NTM4_ROLL,,42185,,,'')&lt;/Q&gt;&lt;R&gt;0&lt;/R&gt;&lt;C&gt;0&lt;/C&gt;&lt;/FQL&gt;&lt;FQL&gt;&lt;Q&gt;NOW^FE_ESTIMATE(SALES,MEAN,NTM4_ROLL,,42185,,,'')&lt;/Q&gt;&lt;R&gt;1&lt;/R&gt;&lt;C&gt;1&lt;/C&gt;&lt;D xsi:type="xsd:double"&gt;1071.3481&lt;/D&gt;&lt;/FQL&gt;&lt;FQL&gt;&lt;Q&gt;IOT^FE_ESTIMATE(SALES,MEAN,NTM4_ROLL,,42185,,,'')&lt;/Q&gt;&lt;R&gt;0&lt;/R&gt;&lt;C&gt;0&lt;/C&gt;&lt;/FQL&gt;&lt;FQL&gt;&lt;Q&gt;SNOW^FE_ESTIMATE(SALES,MEAN,NTM4_ROLL,,42185,,,'')&lt;/Q&gt;&lt;R&gt;0&lt;/R&gt;&lt;C&gt;0&lt;/C&gt;&lt;/FQL&gt;&lt;FQL&gt;&lt;Q&gt;CYBR^FE_ESTIMATE(SALES,MEAN,NTM4_ROLL,,42185,,,'')&lt;/Q&gt;&lt;R&gt;1&lt;/R&gt;&lt;C&gt;1&lt;/C&gt;&lt;D xsi:type="xsd:double"&gt;146.036&lt;/D&gt;&lt;/FQL&gt;&lt;FQL&gt;&lt;Q&gt;NET^FE_ESTIMATE(SALES,MEAN,NTM4_ROLL,,42185,,,'')&lt;/Q&gt;&lt;R&gt;0&lt;/R&gt;&lt;C&gt;0&lt;/C&gt;&lt;/FQL&gt;&lt;FQL&gt;&lt;Q&gt;PANW^FE_ESTIMATE(SALES,MEAN,NTM4_ROLL,,42185,,,'')&lt;/Q&gt;&lt;R&gt;1&lt;/R&gt;&lt;C&gt;1&lt;/C&gt;&lt;D xsi:type="xsd:double"&gt;1128.8279&lt;/D&gt;&lt;/FQL&gt;&lt;FQL&gt;&lt;Q&gt;FTNT^FE_ESTIMATE(SALES,MEAN,NTM4_ROLL,,42185,,,'')&lt;/Q&gt;&lt;R&gt;1&lt;/R&gt;&lt;C&gt;1&lt;/C&gt;&lt;D xsi:type="xsd:double"&gt;981.5399&lt;/D&gt;&lt;/FQL&gt;&lt;FQL&gt;&lt;Q&gt;OKTA^FE_ESTIMATE(SALES,MEAN,NTM4_ROLL,,42185,,,'')&lt;/Q&gt;&lt;R&gt;0&lt;/R&gt;&lt;C&gt;0&lt;/C&gt;&lt;/FQL&gt;&lt;FQL&gt;&lt;Q&gt;CRWD^FE_ESTIMATE(SALES,MEAN,NTM4_ROLL,,42185,,,'')&lt;/Q&gt;&lt;R&gt;0&lt;/R&gt;&lt;C&gt;0&lt;/C&gt;&lt;/FQL&gt;&lt;FQL&gt;&lt;Q&gt;ZS^FE_ESTIMATE(SALES,MEAN,NTM4_ROLL,,42185,,,'')&lt;/Q&gt;&lt;R&gt;0&lt;/R&gt;&lt;C&gt;0&lt;/C&gt;&lt;/FQL&gt;&lt;FQL&gt;&lt;Q&gt;CFLT^FF_ENTRPR_VAL_DAILY(42185,,,,,"DIL")&lt;/Q&gt;&lt;R&gt;0&lt;/R&gt;&lt;C&gt;0&lt;/C&gt;&lt;/FQL&gt;&lt;FQL&gt;&lt;Q&gt;PCOR^FF_ENTRPR_VAL_DAILY(42185,,,,,"DIL")&lt;/Q&gt;&lt;R&gt;0&lt;/R&gt;&lt;C&gt;0&lt;/C&gt;&lt;/FQL&gt;&lt;FQL&gt;&lt;Q&gt;NOW^FF_ENTRPR_VAL_DAILY(42185,,,,,"DIL")&lt;/Q&gt;&lt;R&gt;1&lt;/R&gt;&lt;C&gt;1&lt;/C&gt;&lt;D xsi:type="xsd:double"&gt;11214.80842177&lt;/D&gt;&lt;/FQL&gt;&lt;FQL&gt;&lt;Q&gt;IOT^FF_ENTRPR_VAL_DAILY(42185,,,,,"DIL")&lt;/Q&gt;&lt;R&gt;0&lt;/R&gt;&lt;C&gt;0&lt;/C&gt;&lt;/FQL&gt;&lt;FQL&gt;&lt;Q&gt;SNOW^FF_ENTRPR_VAL_DAILY(42185,,,,,"DIL")&lt;/Q&gt;&lt;R&gt;0&lt;/R&gt;&lt;C&gt;0&lt;/C&gt;&lt;/FQL&gt;&lt;FQL&gt;&lt;Q&gt;CYBR^FF_ENTRPR_VAL_DAILY(42185,,,,,"DIL")&lt;/Q&gt;&lt;R&gt;1&lt;/R&gt;&lt;C&gt;1&lt;/C&gt;&lt;D xsi:type="xsd:double"&gt;1914.96127884&lt;/D&gt;&lt;/FQL&gt;&lt;FQL&gt;&lt;Q&gt;NET^FF_ENTRPR_VAL_DAILY(42185,,,,,"DIL")&lt;/Q&gt;&lt;R&gt;0&lt;/R&gt;&lt;C&gt;0&lt;/C&gt;&lt;/FQL&gt;&lt;FQL&gt;&lt;Q&gt;PANW^FF_ENTRPR_VAL_DAILY(42185,,,,,"DIL")&lt;/Q&gt;&lt;R&gt;1&lt;/R&gt;&lt;C&gt;1&lt;/C&gt;&lt;D xsi:type="xsd:double"&gt;14133.3308770139&lt;/D&gt;&lt;/FQL&gt;&lt;FQL&gt;&lt;Q&gt;FTNT^FF_ENTRPR_VAL_DAILY(42185,,,,,"DIL")&lt;/Q&gt;&lt;R&gt;1&lt;/R&gt;&lt;C&gt;1&lt;/C&gt;&lt;D xsi:type="xsd:double"&gt;6410.72510117&lt;/D&gt;&lt;/FQL&gt;&lt;FQL&gt;&lt;Q&gt;OKTA^FF_ENTRPR_VAL_DAILY(42185,,,,,"DIL")&lt;/Q&gt;&lt;R&gt;0&lt;/R&gt;&lt;C&gt;0&lt;/C&gt;&lt;/FQL&gt;&lt;FQL&gt;&lt;Q&gt;CRWD^FF_ENTRPR_VAL_DAILY(42185,,,,,"DIL")&lt;/Q&gt;&lt;R&gt;0&lt;/R&gt;&lt;C&gt;0&lt;/C&gt;&lt;/FQL&gt;&lt;FQL&gt;&lt;Q&gt;ZS^FF_ENTRPR_VAL_DAILY(42185,,,,,"DIL")&lt;/Q&gt;&lt;R&gt;0&lt;/R&gt;&lt;C&gt;0&lt;/C&gt;&lt;/FQL&gt;&lt;FQL&gt;&lt;Q&gt;CFLT^FE_ESTIMATE(SALES,MEAN,LTM4_ROLL,,42155,,,'')&lt;/Q&gt;&lt;R&gt;0&lt;/R&gt;&lt;C&gt;0&lt;/C&gt;&lt;/FQL&gt;&lt;FQL&gt;&lt;Q&gt;PCOR^FE_ESTIMATE(SALES,MEAN,LTM4_ROLL,,42155,,,'')&lt;/Q&gt;&lt;R&gt;0&lt;/R&gt;&lt;C&gt;0&lt;/C&gt;&lt;/FQL&gt;&lt;FQL&gt;&lt;Q&gt;NOW^FE_ESTIMATE(SALES,MEAN,LTM4_ROLL,,42155,,,'')&lt;/Q&gt;&lt;R&gt;1&lt;/R&gt;&lt;C&gt;1&lt;/C&gt;&lt;D xsi:type="xsd:double"&gt;755.437&lt;/D&gt;&lt;/FQL&gt;&lt;FQL&gt;&lt;Q&gt;IOT^FE_ESTIMATE(SALES,MEAN,LTM4_ROLL,,42155,,,'')&lt;/Q&gt;&lt;R&gt;0&lt;/R&gt;&lt;C&gt;0&lt;/C&gt;&lt;/FQL&gt;&lt;FQL&gt;&lt;Q&gt;SNOW^FE_ESTIMATE(SALES,MEAN,LTM4_ROLL,,42155,,,'')&lt;/Q&gt;&lt;R&gt;0&lt;/R&gt;&lt;C&gt;0&lt;/C&gt;&lt;/FQL&gt;&lt;FQL&gt;&lt;Q&gt;CYBR^FE_ESTIMATE(SALES,MEAN,LTM4_ROLL,,42155,,,'')&lt;/Q&gt;&lt;R&gt;1&lt;/R&gt;&lt;C&gt;1&lt;/C&gt;&lt;D xsi:type="xsd:double"&gt;118.497284&lt;/D&gt;&lt;/FQL&gt;&lt;FQL&gt;&lt;Q&gt;NET^FE_ESTIMATE(SALES,MEAN,LTM4_ROLL,,42155,,,'')&lt;/Q&gt;&lt;R&gt;0&lt;/R&gt;&lt;C&gt;0&lt;/C&gt;&lt;/FQL&gt;&lt;FQL&gt;&lt;Q&gt;PANW^FE_ESTIMATE(SALES,MEAN,LTM4_ROLL,,42155,,,'')&lt;/Q&gt;&lt;R&gt;1&lt;/R&gt;&lt;C&gt;1&lt;/C&gt;&lt;D xsi:type="xsd:double"&gt;822.404&lt;/D&gt;&lt;/FQL&gt;&lt;FQL&gt;&lt;Q&gt;FTNT^FE_ESTIMATE(SALES,MEAN,LTM4_ROLL,,42155,,,'')&lt;/Q&gt;&lt;R&gt;1&lt;/R&gt;&lt;C&gt;1&lt;/C&gt;&lt;D xsi:type="xsd:double"&gt;814.301&lt;/D&gt;&lt;/FQL&gt;&lt;FQL&gt;&lt;Q&gt;OKTA^FE_ESTIMATE(SALES,MEAN,LTM4_ROLL,,42155,,,'')&lt;/Q&gt;&lt;R&gt;0&lt;/R&gt;&lt;C&gt;0&lt;/C&gt;&lt;/FQL&gt;&lt;FQL&gt;&lt;Q&gt;CRWD^FE_ESTIMATE(SALES,MEAN,LTM4_ROLL,,42155,,,'')&lt;/Q&gt;&lt;R&gt;0&lt;/R&gt;&lt;C&gt;0&lt;/C&gt;&lt;/FQL&gt;&lt;FQL&gt;&lt;Q&gt;ZS^FE_ESTIMATE(SALES,MEAN,LTM4_ROLL,,42155,,,'')&lt;/Q&gt;&lt;R&gt;0&lt;/R&gt;&lt;C&gt;0&lt;/C&gt;&lt;/FQL&gt;&lt;FQL&gt;&lt;Q&gt;CFLT^FE_ESTIMATE(SALES,MEAN,NTM4_ROLL,,42155,,,'')&lt;/Q&gt;&lt;R&gt;0&lt;/R&gt;&lt;C&gt;0&lt;/C&gt;&lt;/FQL&gt;&lt;FQL&gt;&lt;Q&gt;PCOR^FE_ESTIMATE(SALES,MEAN,NTM4_ROLL,,42155,,,'')&lt;/Q&gt;&lt;R&gt;0&lt;/R&gt;&lt;C&gt;0&lt;/C&gt;&lt;/FQL&gt;&lt;FQL&gt;&lt;Q&gt;NOW^FE_ESTIMATE(SALES,MEAN,NTM4_ROLL,,42155,,,'')&lt;/Q&gt;&lt;R&gt;1&lt;/R&gt;&lt;C&gt;1&lt;/C&gt;&lt;D xsi:type="xsd:double"&gt;1072.1365&lt;/D&gt;&lt;/FQL&gt;&lt;FQL&gt;&lt;Q&gt;IOT^FE_ESTIMATE(SALES,MEAN,NTM4_ROLL,,42155,,,'')&lt;/Q&gt;&lt;R&gt;0&lt;/R&gt;&lt;C&gt;0&lt;/C&gt;&lt;/FQL&gt;&lt;FQL&gt;&lt;Q&gt;SNOW^FE_ESTIMATE(SALES,MEAN,NTM4_ROLL,,42155,,,'')&lt;/Q&gt;&lt;R&gt;0&lt;/R&gt;&lt;C&gt;0&lt;/C&gt;&lt;/FQL&gt;&lt;FQL&gt;&lt;Q&gt;CYBR^FE_ESTIMATE(SALES,MEAN,NTM4_ROLL,,42155,,,'')&lt;/Q&gt;&lt;R&gt;1&lt;/R&gt;&lt;C&gt;1&lt;/C&gt;&lt;D xsi:type="xsd:double"&gt;145.51595&lt;/D&gt;&lt;/FQL&gt;&lt;FQL&gt;&lt;Q&gt;NET^FE_ESTIMATE(SALES,MEAN,NTM4_ROLL,,42155,,,'')&lt;/Q&gt;&lt;R&gt;0&lt;/R&gt;&lt;C&gt;0&lt;/C&gt;&lt;/FQL&gt;&lt;FQL&gt;&lt;Q&gt;PANW^FE_ESTIMATE(SALES,MEAN,NTM4_ROLL,,42155,,,'')&lt;/Q&gt;&lt;R&gt;1&lt;/R&gt;&lt;C&gt;1&lt;/C&gt;&lt;D xsi:type="xsd:double"&gt;1129.906&lt;/D&gt;&lt;/FQL&gt;&lt;FQL&gt;&lt;Q&gt;FTNT^FE_ESTIMATE(SALES,MEAN,NTM4_ROLL,,42155,,,'')&lt;/Q&gt;&lt;R&gt;1&lt;/R&gt;&lt;C&gt;1&lt;/C&gt;&lt;D xsi:type="xsd:double"&gt;981.7691&lt;/D&gt;&lt;/FQL&gt;&lt;FQL&gt;&lt;Q&gt;OKTA^FE_ESTIMATE(SALES,MEAN,NTM4_ROLL,,42155,,,'')&lt;/Q&gt;&lt;R&gt;0&lt;/R&gt;&lt;C&gt;0&lt;/C&gt;&lt;/FQL&gt;&lt;FQL&gt;&lt;Q&gt;CRWD^FE_ESTIMATE(SALES,MEAN,NTM4_ROLL,,42155,,,'')&lt;/Q&gt;&lt;R&gt;0&lt;/R&gt;&lt;C&gt;0&lt;/C&gt;&lt;/FQL&gt;&lt;FQL&gt;&lt;Q&gt;ZS^FE_ESTIMATE(SALES,MEAN,NTM4_ROLL,,42155,,,'')&lt;/Q&gt;&lt;R&gt;0&lt;/R&gt;&lt;C&gt;0&lt;/C&gt;&lt;/FQL&gt;&lt;FQL&gt;&lt;Q&gt;CFLT^FF_ENTRPR_VAL_DAILY(42155,,,,,"DIL")&lt;/Q&gt;&lt;R&gt;0&lt;/R&gt;&lt;C&gt;0&lt;/C&gt;&lt;/FQL&gt;&lt;FQL&gt;&lt;Q&gt;PCOR^FF_ENTRPR_VAL_DAILY(42155,,,,,"DIL")&lt;/Q&gt;&lt;R&gt;0&lt;/R&gt;&lt;C&gt;0&lt;/C&gt;&lt;/FQL&gt;&lt;FQL&gt;&lt;Q&gt;NOW^FF_ENTRPR_VAL_DAILY(42155,,,,,"DIL")&lt;/Q&gt;&lt;R&gt;1&lt;/R&gt;&lt;C&gt;1&lt;/C&gt;&lt;D xsi:type="xsd:double"&gt;11320.5330268&lt;/D&gt;&lt;/FQL&gt;&lt;FQL&gt;&lt;Q&gt;IOT^FF_ENTRPR_VAL_DAILY(42155,,,,,"DIL")&lt;/Q&gt;&lt;R&gt;0&lt;/R&gt;&lt;C&gt;0&lt;/C&gt;&lt;/FQL&gt;&lt;FQL&gt;&lt;Q&gt;SNOW^FF_ENTRPR_VAL_DAILY(42155,,,,,"DIL")&lt;/Q&gt;&lt;R&gt;0&lt;/R&gt;&lt;C&gt;0&lt;/C&gt;&lt;/FQL&gt;&lt;FQL&gt;&lt;Q&gt;CYBR^FF_ENTRPR_VAL_DAILY(42155,,,,,"DIL")&lt;/Q&gt;&lt;R&gt;1&lt;/R&gt;&lt;C&gt;1&lt;/C&gt;&lt;D xsi:type="xsd:double"&gt;1971.70947239&lt;/D&gt;&lt;/FQL&gt;&lt;FQL&gt;&lt;Q&gt;NET^FF_ENTRPR_VAL_DAILY(42155,,,,,"DIL")&lt;/Q&gt;&lt;R&gt;0&lt;/R&gt;&lt;C&gt;0&lt;/C&gt;&lt;/FQL&gt;&lt;FQL&gt;&lt;Q&gt;PANW^FF_ENTRPR_VAL_DAILY(42155,,,,,"DIL")&lt;/Q&gt;&lt;R&gt;1&lt;/R&gt;&lt;C&gt;1&lt;/C&gt;&lt;D xsi:type="xsd:double"&gt;13704.4443441516&lt;/D&gt;&lt;/FQL&gt;&lt;FQL&gt;&lt;Q&gt;FTNT^FF_ENTRPR_VAL_DAILY(42155,,,,,"DIL")&lt;/Q&gt;&lt;R&gt;1&lt;/R&gt;&lt;C&gt;1&lt;/C&gt;&lt;D xsi:type="xsd:double"&gt;6155.2662&lt;/D&gt;&lt;/FQL&gt;&lt;FQL&gt;&lt;Q&gt;OKTA^FF_ENTRPR_VAL_DAILY(42155,,,,,"DIL")&lt;/Q&gt;&lt;R&gt;0&lt;/R&gt;&lt;C&gt;0&lt;/C&gt;&lt;/FQL&gt;&lt;FQL&gt;&lt;Q&gt;CRWD^FF_ENTRPR_VAL_DAILY(42155,,,,,"DIL")&lt;/Q&gt;&lt;R&gt;0&lt;/R&gt;&lt;C&gt;0&lt;/C&gt;&lt;/FQL&gt;&lt;FQL&gt;&lt;Q&gt;ZS^FF_ENTRPR_VAL_DAILY(42155,,,,,"DIL")&lt;/Q&gt;&lt;R&gt;0&lt;/R&gt;&lt;C&gt;0&lt;/C&gt;&lt;/FQL&gt;&lt;FQL&gt;&lt;Q&gt;CFLT^FE_ESTIMATE(SALES,MEAN,LTM4_ROLL,,42124,,,'')&lt;/Q&gt;&lt;R&gt;0&lt;/R&gt;&lt;C&gt;0&lt;/C&gt;&lt;/FQL&gt;&lt;FQL&gt;&lt;Q&gt;PCOR^FE_ESTIMATE(SALES,MEAN,LTM4_ROLL,,42124,,,'')&lt;/Q&gt;&lt;R&gt;0&lt;/R&gt;&lt;C&gt;0&lt;/C&gt;&lt;/FQL&gt;&lt;FQL&gt;&lt;Q&gt;NOW^FE_ESTIMATE(SALES,MEAN,LTM4_ROLL,,42124,,,'')&lt;/Q&gt;&lt;R&gt;1&lt;/R&gt;&lt;C&gt;1&lt;/C&gt;&lt;D xsi:type="xsd:double"&gt;755.437&lt;/D&gt;&lt;/FQL&gt;&lt;FQL&gt;&lt;Q&gt;IOT^FE_ESTIMATE(SALES,MEAN,LTM4_ROLL,,42124,,,'')&lt;/Q&gt;&lt;R&gt;0&lt;/R&gt;&lt;C&gt;0&lt;/C&gt;&lt;/FQL&gt;&lt;FQL&gt;&lt;Q&gt;SNOW^FE_ESTIMATE(SALES,MEAN,LTM4_ROLL,,42124,,,'')&lt;/Q&gt;&lt;R&gt;0&lt;/R&gt;&lt;C&gt;0&lt;/C&gt;&lt;/FQL&gt;&lt;FQL&gt;&lt;Q&gt;CYBR^FE_ESTIMATE(SALES,MEAN,LTM4_ROLL,,42124,,,'')&lt;/Q&gt;&lt;R&gt;1&lt;/R&gt;&lt;C&gt;1&lt;/C&gt;&lt;D xsi:type="xsd:double"&gt;102.98014&lt;/D&gt;&lt;/FQL&gt;&lt;FQL&gt;&lt;Q&gt;NET^FE_ESTIMATE(SALES,MEAN,LTM4_ROLL,,42124,,,'')&lt;/Q&gt;&lt;R&gt;0&lt;/R&gt;&lt;C&gt;0&lt;/C&gt;&lt;/FQL&gt;&lt;FQL&gt;&lt;Q&gt;PANW^FE_ESTIMATE(SALES,MEAN,LTM4_ROLL,,42124,,,'')&lt;/Q&gt;&lt;R&gt;1&lt;/R&gt;&lt;C&gt;1&lt;/C&gt;&lt;D xsi:type="xsd:double"&gt;738.932&lt;/D&gt;&lt;/FQL&gt;&lt;FQL&gt;&lt;Q&gt;FTNT^FE_ESTIMATE(SALES,MEAN,LTM4_ROLL,,42124,,,'')&lt;/Q&gt;&lt;R&gt;1&lt;/R&gt;&lt;C&gt;1&lt;/C&gt;&lt;D xsi:type="xsd:double"&gt;814.301&lt;/D&gt;&lt;/FQL&gt;&lt;FQL&gt;&lt;Q&gt;OKTA^FE_ESTIMATE(SALES,MEAN,LTM4_ROLL,,42124,,,'')&lt;/Q&gt;&lt;R&gt;0&lt;/R&gt;&lt;C&gt;0&lt;/C&gt;&lt;/FQL&gt;&lt;FQL&gt;&lt;Q&gt;CRWD^FE_ESTIMATE(SALES,MEAN,LTM4_ROLL,,42124,,,'')&lt;/Q&gt;&lt;R&gt;0&lt;/R&gt;&lt;C&gt;0&lt;/C&gt;&lt;/FQL&gt;&lt;FQL&gt;&lt;Q&gt;ZS^FE_ESTIMATE(SALES,MEAN,LTM4_ROLL,,42124,,,'')&lt;/Q&gt;&lt;R&gt;0&lt;/R&gt;&lt;C&gt;0&lt;/C&gt;&lt;/FQL&gt;&lt;FQL&gt;&lt;Q&gt;CFLT^FE_ESTIMATE(SALES,MEAN,NTM4_ROLL,,42124,,,'')&lt;/Q&gt;&lt;R&gt;0&lt;/R&gt;&lt;C&gt;0&lt;/C&gt;&lt;/FQL&gt;&lt;FQL&gt;&lt;Q&gt;PCOR^FE_ESTIMATE(SALES,MEAN,NTM4_ROLL,,42124,,,'')&lt;/Q&gt;&lt;R&gt;0&lt;/R&gt;&lt;C&gt;0&lt;/C&gt;&lt;/FQL&gt;&lt;FQL&gt;&lt;Q&gt;NOW^FE_ESTIMATE(SALES,MEAN,NTM4_ROLL,,42124,,,'')&lt;/Q&gt;&lt;R&gt;1&lt;/R&gt;&lt;C&gt;1&lt;/C&gt;&lt;D xsi:type="xsd:double"&gt;1072.7478&lt;/D&gt;&lt;/FQL&gt;&lt;FQL&gt;&lt;Q&gt;IOT^FE_ESTIMATE(SALES,MEAN,NTM4_ROLL,,42124,,,'')&lt;/Q&gt;&lt;R&gt;0&lt;/R&gt;&lt;C&gt;0&lt;/C&gt;&lt;/FQL&gt;&lt;FQL&gt;&lt;Q&gt;SNOW^FE_ESTIMATE(SALES,MEAN,NTM4_ROLL,,42124,,,'')&lt;/Q&gt;&lt;R&gt;0&lt;/R&gt;&lt;C&gt;0&lt;/C&gt;&lt;/FQL&gt;&lt;FQL&gt;&lt;Q&gt;CYBR^FE_ESTIMATE(SALES,MEAN,NTM4_ROLL,,42124,,,'')&lt;/Q&gt;&lt;R&gt;1&lt;/R&gt;&lt;C&gt;1&lt;/C&gt;&lt;D xsi:type="xsd:double"&gt;133.98146&lt;/D&gt;&lt;/FQL&gt;&lt;FQL&gt;&lt;Q&gt;NET^FE_ESTIMATE(SALES,MEAN,NTM4_ROLL,,42124,,,'')&lt;/Q&gt;&lt;R&gt;0&lt;/R&gt;&lt;C&gt;0&lt;/C&gt;&lt;/FQL&gt;&lt;FQL&gt;&lt;Q&gt;PANW^FE_ESTIMATE(SALES,MEAN,NTM4_ROLL,,42124,,,'')&lt;/Q&gt;&lt;R&gt;1&lt;/R&gt;&lt;C&gt;1&lt;/C&gt;&lt;D xsi:type="xsd:double"&gt;1021.7261&lt;/D&gt;&lt;/FQL&gt;&lt;FQL&gt;&lt;Q&gt;FTNT^FE_ESTIMATE(SALES,MEAN,NTM4_ROLL,,42124,,,'')&lt;/Q&gt;&lt;R&gt;1&lt;/R&gt;&lt;C&gt;1&lt;/C&gt;&lt;D xsi:type="xsd:double"&gt;981.78&lt;/D&gt;&lt;/FQL&gt;&lt;FQL&gt;&lt;Q&gt;OKTA^FE_ESTIMATE(SALES,MEAN,NTM4_ROLL,,42124,,,'')&lt;/Q&gt;&lt;R&gt;0&lt;/R&gt;&lt;C&gt;0&lt;/C&gt;&lt;/FQL&gt;&lt;FQL&gt;&lt;Q&gt;CRWD^FE_ESTIMATE(SALES,MEAN,NTM4_ROLL,,42124,,,'')&lt;/Q&gt;&lt;R&gt;0&lt;/R&gt;&lt;C&gt;0&lt;/C&gt;&lt;/FQL&gt;&lt;FQL&gt;&lt;Q&gt;ZS^FE_ESTIMATE(SALES,MEAN,NTM4_ROLL,,42124,,,'')&lt;/Q&gt;&lt;R&gt;0&lt;/R&gt;&lt;C&gt;0&lt;/C&gt;&lt;/FQL&gt;&lt;FQL&gt;&lt;Q&gt;CFLT^FF_ENTRPR_VAL_DAILY(42124,,,,,"DIL")&lt;/Q&gt;&lt;R&gt;0&lt;/R&gt;&lt;C&gt;0&lt;/C&gt;&lt;/FQL&gt;&lt;FQL&gt;&lt;Q&gt;PCOR^FF_ENTRPR_VAL_DAILY(42124,,,,,"DIL")&lt;/Q&gt;&lt;R&gt;0&lt;/R&gt;&lt;C&gt;0&lt;/C&gt;&lt;/FQL&gt;&lt;FQL&gt;&lt;Q&gt;NOW^FF_ENTRPR_VAL_DAILY(42124,,,,,"DIL")&lt;/Q&gt;&lt;R&gt;1&lt;/R&gt;&lt;C&gt;1&lt;/C&gt;&lt;D xsi:type="xsd:double"&gt;11055.2297368&lt;/D&gt;&lt;/FQL&gt;&lt;FQL&gt;&lt;Q&gt;IOT^FF_ENTRPR_VAL_DAILY(42124,,,,,"DIL")&lt;/Q&gt;&lt;R&gt;0&lt;/R&gt;&lt;C&gt;0&lt;/C&gt;&lt;/FQL&gt;&lt;FQL&gt;&lt;Q&gt;SNOW^FF_ENTRPR_VAL_DAILY(42124,,,,,"DIL")&lt;/Q&gt;&lt;R&gt;0&lt;/R&gt;&lt;C&gt;0&lt;/C&gt;&lt;/FQL&gt;&lt;FQL&gt;&lt;Q&gt;CYBR^FF_ENTRPR_VAL_DAILY(42124,,,,,"DIL")&lt;/Q&gt;&lt;R&gt;1&lt;/R&gt;&lt;C&gt;1&lt;/C&gt;&lt;D xsi:type="xsd:double"&gt;1998.14727395&lt;/D&gt;&lt;/FQL&gt;&lt;FQL&gt;&lt;Q&gt;NET^FF_ENTRPR_VAL_DAILY(42124,,,,,"DIL")&lt;/Q&gt;&lt;R&gt;0&lt;/R&gt;&lt;C&gt;0&lt;/C&gt;&lt;/FQL&gt;&lt;FQL&gt;&lt;Q&gt;PANW^FF_ENTRPR_VAL_DAILY(42124,,,,,"DIL")&lt;/Q&gt;&lt;R&gt;1&lt;/R&gt;&lt;C&gt;1&lt;/C&gt;&lt;D xsi:type="xsd:double"&gt;11912.3371567938&lt;/D&gt;&lt;/FQL&gt;&lt;FQL&gt;&lt;Q&gt;FTNT^FF_ENTRPR_VAL_DAILY(42124,,,,,"DIL")&lt;/Q&gt;&lt;R&gt;1&lt;/R&gt;&lt;C&gt;1&lt;/C&gt;&lt;D xsi:type="xsd:double"&gt;5752.23606058&lt;/D&gt;&lt;/FQL&gt;&lt;FQL&gt;&lt;Q&gt;OKTA^FF_ENTRPR_VAL_DAILY(42124,,,,,"DIL")&lt;/Q&gt;&lt;R&gt;0&lt;/R&gt;&lt;C&gt;0&lt;/C&gt;&lt;/FQL&gt;&lt;FQL&gt;&lt;Q&gt;CRWD^FF_ENTRPR_VAL_DAILY(42124,,,,,"DIL")&lt;/Q&gt;&lt;R&gt;0&lt;/R&gt;&lt;C&gt;0&lt;/C&gt;&lt;/FQL&gt;&lt;FQL&gt;&lt;Q&gt;ZS^FF_ENTRPR_VAL_DAILY(42124,,,,,"DIL")&lt;/Q&gt;&lt;R&gt;0&lt;/R&gt;&lt;C&gt;0&lt;/C&gt;&lt;/FQL&gt;&lt;FQL&gt;&lt;Q&gt;CFLT^FE_ESTIMATE(SALES,MEAN,LTM4_ROLL,,42094,,,'')&lt;/Q&gt;&lt;R&gt;0&lt;/R&gt;&lt;C&gt;0&lt;/C&gt;&lt;/FQL&gt;&lt;FQL&gt;&lt;Q&gt;PCOR^FE_ESTIMATE(SALES,MEAN,LTM4_ROLL,,42094,,,'')&lt;/Q&gt;&lt;R&gt;0&lt;/R&gt;&lt;C&gt;0&lt;/C&gt;&lt;/FQL&gt;&lt;FQL&gt;&lt;Q&gt;NOW^FE_ESTIMATE(SALES,MEAN,LTM4_ROLL,,42094,,,'')&lt;/Q&gt;&lt;R&gt;1&lt;/R&gt;&lt;C&gt;1&lt;/C&gt;&lt;D xsi:type="xsd:double"&gt;682.563&lt;/D&gt;&lt;/FQL&gt;&lt;FQL&gt;&lt;Q&gt;IOT^FE_ESTIMATE(SALES,MEAN,LTM4_ROLL,,42094,,,'')&lt;/Q&gt;&lt;R&gt;0&lt;/R&gt;&lt;C&gt;0&lt;/C&gt;&lt;/FQL&gt;&lt;FQL&gt;&lt;Q&gt;SNOW^FE_ESTIMATE(SALES,MEAN,LTM4_ROLL,,42094,,,'')&lt;/Q&gt;&lt;R&gt;0&lt;/R&gt;&lt;C&gt;0&lt;/C&gt;&lt;/FQL&gt;&lt;FQL&gt;&lt;Q&gt;CYBR^FE_ESTIMATE(SALES,MEAN,LTM4_ROLL,,42094,,,'')&lt;/Q&gt;&lt;R&gt;1&lt;/R&gt;&lt;C&gt;1&lt;/C&gt;&lt;D xsi:type="xsd:double"&gt;102.98014&lt;/D&gt;&lt;/FQL&gt;&lt;FQL&gt;&lt;Q&gt;NET^FE_ESTIMATE(SALES,MEAN,LTM4_ROLL,,42094,,,'')&lt;/Q&gt;&lt;R&gt;0&lt;/R&gt;&lt;C&gt;0&lt;/C&gt;&lt;/FQL&gt;&lt;FQL&gt;&lt;Q&gt;PANW^FE_ESTIMATE(SALES,MEAN,LTM4_ROLL,,42094,,,'')&lt;/Q&gt;&lt;R&gt;1&lt;/R&gt;&lt;C&gt;1&lt;/C&gt;&lt;D xsi:type="xsd:double"&gt;738.932&lt;/D&gt;&lt;/FQL&gt;&lt;FQL&gt;&lt;Q&gt;FTNT^FE_ESTIMATE(SALES,MEAN,LTM4_ROLL,,42094,,,'')&lt;/Q&gt;&lt;R&gt;1&lt;/R&gt;&lt;C&gt;1&lt;/C&gt;&lt;D xsi:type="xsd:double"&gt;770.364&lt;/D&gt;&lt;/FQL&gt;&lt;FQL&gt;&lt;Q&gt;OKTA^FE_ESTIMATE(SALES,MEAN,LTM4_ROLL,,42094,,,'')&lt;/Q&gt;&lt;R&gt;0&lt;/R&gt;&lt;C&gt;0&lt;/C&gt;&lt;/FQL&gt;&lt;FQL&gt;&lt;Q&gt;CRWD^FE_ESTIMATE(SALES,MEAN,LTM4_ROLL,,42094,,,'')&lt;/Q&gt;&lt;R&gt;0&lt;/R&gt;&lt;C&gt;0&lt;/C&gt;&lt;/FQL&gt;&lt;FQL&gt;&lt;Q&gt;ZS^FE_ESTIMATE(SALES,MEAN,LTM4_ROLL,,42094,,,'')&lt;/Q&gt;&lt;R&gt;0&lt;/R&gt;&lt;C&gt;0&lt;/C&gt;&lt;/FQL&gt;&lt;FQL&gt;&lt;Q&gt;CFLT^FE_ESTIMATE(SALES,MEAN,NTM4_ROLL,,42094,,,'')&lt;/Q&gt;&lt;R&gt;0&lt;/R&gt;&lt;C&gt;0&lt;/C&gt;&lt;/FQL&gt;&lt;FQL&gt;&lt;Q&gt;PCOR^FE_ESTIMATE(SALES,MEAN,NTM4_ROLL,,42094,,,'')&lt;/Q&gt;&lt;R&gt;0&lt;/R&gt;&lt;C&gt;0&lt;/C&gt;&lt;/FQL&gt;&lt;FQL&gt;&lt;Q&gt;NOW^FE_ESTIMATE(SALES,MEAN,NTM4_ROLL,,42094,,,'')&lt;/Q&gt;&lt;R&gt;1&lt;/R&gt;&lt;C&gt;1&lt;/C&gt;&lt;D xsi:type="xsd:double"&gt;988.94946&lt;/D&gt;&lt;/FQL&gt;&lt;FQL&gt;&lt;Q&gt;IOT^FE_ESTIMATE(SALES,MEAN,NTM4_ROLL,,42094,,,'')&lt;/Q&gt;&lt;R&gt;0&lt;/R&gt;&lt;C&gt;0&lt;/C&gt;&lt;/FQL&gt;&lt;FQL&gt;&lt;Q&gt;SNOW^FE_ESTIMATE(SALES,MEAN,NTM4_ROLL,,42094,,,'')&lt;/Q&gt;&lt;R&gt;0&lt;/R&gt;&lt;C&gt;0&lt;/C&gt;&lt;/FQL&gt;&lt;FQL&gt;&lt;Q&gt;CYBR^FE_ESTIMATE(SALES,MEAN,NTM4_ROLL,,42094,,,'')&lt;/Q&gt;&lt;R&gt;1&lt;/R&gt;&lt;C&gt;1&lt;/C&gt;&lt;D xsi:type="xsd:double"&gt;133.35774&lt;/D&gt;&lt;/FQL&gt;&lt;FQL&gt;&lt;Q&gt;NET^FE_ESTIMATE(SALES,MEAN,NTM4_ROLL,,42094,,,'')&lt;/Q&gt;&lt;R&gt;0&lt;/R&gt;&lt;C&gt;0&lt;/C&gt;&lt;/FQL&gt;&lt;FQL&gt;&lt;Q&gt;PANW^FE_ESTIMATE(SALES,MEAN,NTM4_ROLL,,42094,,,'')&lt;/Q&gt;&lt;R&gt;1&lt;/R&gt;&lt;C&gt;1&lt;/C&gt;&lt;D xsi:type="xsd:double"&gt;1020.12317&lt;/D&gt;&lt;/FQL&gt;&lt;FQL&gt;&lt;Q&gt;FTNT^FE_ESTIMATE(SALES,MEAN,NTM4_ROLL,,42094,,,'')&lt;/Q&gt;&lt;R&gt;1&lt;/R&gt;&lt;C&gt;1&lt;/C&gt;&lt;D xsi:type="xsd:double"&gt;926.02246&lt;/D&gt;&lt;/FQL&gt;&lt;FQL&gt;&lt;Q&gt;OKTA^FE_ESTIMATE(SALES,MEAN,NTM4_ROLL,,42094,,,'')&lt;/Q&gt;&lt;R&gt;0&lt;/R&gt;&lt;C&gt;0&lt;/C&gt;&lt;/FQL&gt;&lt;FQL&gt;&lt;Q&gt;CRWD^FE_ESTIMATE(SALES,MEAN,NTM4_ROLL,,42094,,,'')&lt;/Q&gt;&lt;R&gt;0&lt;/R&gt;&lt;C&gt;0&lt;/C&gt;&lt;/FQL&gt;&lt;FQL&gt;&lt;Q&gt;ZS^FE_ESTIMATE(SALES,MEAN,NTM4_ROLL,,42094,,,'')&lt;/Q&gt;&lt;R&gt;0&lt;/R&gt;&lt;C&gt;0&lt;/C&gt;&lt;/FQL&gt;&lt;FQL&gt;&lt;Q&gt;CFLT^FF_ENTRPR_VAL_DAILY(42094,,,,,"DIL")&lt;/Q&gt;&lt;R&gt;0&lt;/R&gt;&lt;C&gt;0&lt;/C&gt;&lt;/FQL&gt;&lt;FQL&gt;&lt;Q&gt;PCOR^FF_ENTRPR_VAL_DAILY(42094,,,,,"DIL")&lt;/Q&gt;&lt;R&gt;0&lt;/R&gt;&lt;C&gt;0&lt;/C&gt;&lt;/FQL&gt;&lt;FQL&gt;&lt;Q&gt;NOW^FF_ENTRPR_VAL_DAILY(42094,,,,,"DIL")&lt;/Q&gt;&lt;R&gt;1&lt;/R&gt;&lt;C&gt;1&lt;/C&gt;&lt;D xsi:type="xsd:double"&gt;11649.5091064&lt;/D&gt;&lt;/FQL&gt;&lt;FQL&gt;&lt;Q&gt;IOT^FF_ENTRPR_VAL_DAILY(42094,,,,,"DIL")&lt;/Q&gt;&lt;R&gt;0&lt;/R&gt;&lt;C&gt;0&lt;/C&gt;&lt;/FQL&gt;&lt;FQL&gt;&lt;Q&gt;SNOW^FF_ENTRPR_VAL_DAILY(42094,,,,,"DIL")&lt;/Q&gt;&lt;R&gt;0&lt;/R&gt;&lt;C&gt;0&lt;/C&gt;&lt;/FQL&gt;&lt;FQL&gt;&lt;Q&gt;CYBR^FF_ENTRPR_VAL_DAILY(42094,,,,,"DIL")&lt;/Q&gt;&lt;R&gt;1&lt;/R&gt;&lt;C&gt;1&lt;/C&gt;&lt;D xsi:type="xsd:double"&gt;1741.42230617&lt;/D&gt;&lt;/FQL&gt;&lt;FQL&gt;&lt;Q&gt;NET^FF_ENTRPR_VAL_DAILY(42094,,,,,"DIL")&lt;/Q&gt;&lt;R&gt;0&lt;/R&gt;&lt;C&gt;0&lt;/C&gt;&lt;/FQL&gt;&lt;FQL&gt;&lt;Q&gt;PANW^FF_ENTRPR_VAL_DAILY(42094,,,,,"DIL")&lt;/Q&gt;&lt;R&gt;1&lt;/R&gt;&lt;C&gt;1&lt;/C&gt;&lt;D xsi:type="xsd:double"&gt;11608.5853304566&lt;/D&gt;&lt;/FQL&gt;&lt;FQL&gt;&lt;Q&gt;FTNT^FF_ENTRPR_VAL_DAILY(42094,,,,,"DIL")&lt;/Q&gt;&lt;R&gt;1&lt;/R&gt;&lt;C&gt;1&lt;/C&gt;&lt;D xsi:type="xsd:double"&gt;5267.55717372&lt;/D&gt;&lt;/FQL&gt;&lt;FQL&gt;&lt;Q&gt;OKTA^FF_ENTRPR_VAL_DAILY(42094,,,,,"DIL")&lt;/Q&gt;&lt;R&gt;0&lt;/R&gt;&lt;C&gt;0&lt;/C&gt;&lt;/FQL&gt;&lt;FQL&gt;&lt;Q&gt;CRWD^FF_ENTRPR_VAL_DAILY(42094,,,,,"DIL")&lt;/Q&gt;&lt;R&gt;0&lt;/R&gt;&lt;C&gt;0&lt;/C&gt;&lt;/FQL&gt;&lt;FQL&gt;&lt;Q&gt;ZS^FF_ENTRPR_VAL_DAILY(42094,,,,,"DIL")&lt;/Q&gt;&lt;R&gt;0&lt;/R&gt;&lt;C&gt;0&lt;/C&gt;&lt;/FQL&gt;&lt;FQL&gt;&lt;Q&gt;CFLT^FE_ESTIMATE(SALES,MEAN,LTM4_ROLL,,42063,,,'')&lt;/Q&gt;&lt;R&gt;0&lt;/R&gt;&lt;C&gt;0&lt;/C&gt;&lt;/FQL&gt;&lt;FQL&gt;&lt;Q&gt;PCOR^FE_ESTIMATE(SALES,MEAN,LTM4_ROLL,,42063,,,'')&lt;/Q&gt;&lt;R&gt;0&lt;/R&gt;&lt;C&gt;0&lt;/C&gt;&lt;/FQL&gt;&lt;FQL&gt;&lt;Q&gt;NOW^FE_ESTIMATE(SALES,MEAN,LTM4_ROLL,,42063,,,'')&lt;/Q&gt;&lt;R&gt;1&lt;/R&gt;&lt;C&gt;1&lt;/C&gt;&lt;D xsi:type="xsd:double"&gt;682.563&lt;/D&gt;&lt;/FQL&gt;&lt;FQL&gt;&lt;Q&gt;IOT^FE_ESTIMATE(SALES,MEAN,LTM4_ROLL,,42063,,,'')&lt;/Q&gt;&lt;R&gt;0&lt;/R&gt;&lt;C&gt;0&lt;/C&gt;&lt;/FQL&gt;&lt;FQL&gt;&lt;Q&gt;SNOW^FE_ESTIMATE(SALES,MEAN,LTM4_ROLL,,42063,,,'')&lt;/Q&gt;&lt;R&gt;0&lt;/R&gt;&lt;C&gt;0&lt;/C&gt;&lt;/FQL&gt;&lt;FQL&gt;&lt;Q&gt;CYBR^FE_ESTIMATE(SALES,MEAN,LTM4_ROLL,,42063,,,'')&lt;/Q&gt;&lt;R&gt;1&lt;/R&gt;&lt;C&gt;1&lt;/C&gt;&lt;D xsi:type="xsd:double"&gt;102.9781&lt;/D&gt;&lt;/FQL&gt;&lt;FQL&gt;&lt;Q&gt;NET^FE_ESTIMATE(SALES,MEAN,LTM4_ROLL,,42063,,,'')&lt;/Q&gt;&lt;R&gt;0&lt;/R&gt;&lt;C&gt;0&lt;/C&gt;&lt;/FQL&gt;&lt;FQL&gt;&lt;Q&gt;PANW^FE_ESTIMATE(SALES,MEAN,LTM4_ROLL,,42063,,,'')&lt;/Q&gt;&lt;R&gt;1&lt;/R&gt;&lt;C&gt;1&lt;/C&gt;&lt;D xsi:type="xsd:double"&gt;662.345&lt;/D&gt;&lt;/FQL&gt;&lt;FQL&gt;&lt;Q&gt;FTNT^FE_ESTIMATE(SALES,MEAN,LTM4_ROLL,,42063,,,'')&lt;/Q&gt;&lt;R&gt;1&lt;/R&gt;&lt;C&gt;1&lt;/C&gt;&lt;D xsi:type="xsd:double"&gt;770.364&lt;/D&gt;&lt;/FQL&gt;&lt;FQL&gt;&lt;Q&gt;OKTA^FE_ESTIMATE(SALES,MEAN,LTM4_ROLL,,42063,,,'')&lt;/Q&gt;&lt;R&gt;0&lt;/R&gt;&lt;C&gt;0&lt;/C&gt;&lt;/FQL&gt;&lt;FQL&gt;&lt;Q&gt;CRWD^FE_ESTIMATE(SALES,MEAN,LTM4_ROLL,,42063,,,'')&lt;/Q&gt;&lt;R&gt;0&lt;/R&gt;&lt;C&gt;0&lt;/C&gt;&lt;/FQL&gt;&lt;FQL&gt;&lt;Q&gt;ZS^FE_ESTIMATE(SALES,MEAN,LTM4_ROLL,,42063,,,'')&lt;/Q&gt;&lt;R&gt;0&lt;/R&gt;&lt;C&gt;0&lt;/C&gt;&lt;/FQL&gt;&lt;FQL&gt;&lt;Q&gt;CFLT^FE_ESTIMATE(SALES,MEAN,NTM4_ROLL,,42063,,,'')&lt;/Q&gt;&lt;R&gt;0&lt;/R&gt;&lt;C&gt;0&lt;/C&gt;&lt;/FQL&gt;&lt;FQL&gt;&lt;Q&gt;PCOR^FE_ESTIMATE(SALES,MEAN,NTM4_ROLL,,42063,,,'')&lt;/Q&gt;&lt;R&gt;0&lt;/R&gt;&lt;C&gt;0&lt;/C&gt;&lt;/FQL&gt;&lt;FQL&gt;&lt;Q&gt;NOW^FE_ESTIMATE(SALES,MEAN,NTM4_ROLL,,42063,,,'')&lt;/Q&gt;&lt;R&gt;1&lt;/R&gt;&lt;C&gt;1&lt;/C&gt;&lt;D xsi:type="xsd:double"&gt;988.9258&lt;/D&gt;&lt;/FQL&gt;&lt;FQL&gt;&lt;Q&gt;IOT^FE_ESTIMATE(SALES,MEAN,NTM4_ROLL,,42063,,,'')&lt;/Q&gt;&lt;R&gt;0&lt;/R&gt;&lt;C&gt;0&lt;/C&gt;&lt;/FQL&gt;&lt;FQL&gt;&lt;Q&gt;SNOW^FE_ESTIMATE(SALES,MEAN,NTM4_ROLL,,42063,,,'')&lt;/Q&gt;&lt;R&gt;0&lt;/R&gt;&lt;C&gt;0&lt;/C&gt;&lt;/FQL&gt;&lt;FQL&gt;&lt;Q&gt;CYBR^FE_ESTIMATE(SALES,MEAN,NTM4_ROLL,,42063,,,'')&lt;/Q&gt;&lt;R&gt;1&lt;/R&gt;&lt;C&gt;1&lt;/C&gt;&lt;D xsi:type="xsd:double"&gt;131.9938&lt;/D&gt;&lt;/FQL&gt;&lt;FQL&gt;&lt;Q&gt;NET^FE_ESTIMATE(SALES,MEAN,NTM4_ROLL,,42063,,,'')&lt;/Q&gt;&lt;R&gt;0&lt;/R&gt;&lt;C&gt;0&lt;/C&gt;&lt;/FQL&gt;&lt;FQL&gt;&lt;Q&gt;PANW^FE_ESTIMATE(SALES,MEAN,NTM4_ROLL,,42063,,,'')&lt;/Q&gt;&lt;R&gt;1&lt;/R&gt;&lt;C&gt;1&lt;/C&gt;&lt;D xsi:type="xsd:double"&gt;910.4328&lt;/D&gt;&lt;/FQL&gt;&lt;FQL&gt;&lt;Q&gt;FTNT^FE_ESTIMATE(SALES,MEAN,NTM4_ROLL,,42063,,,'')&lt;/Q&gt;&lt;R&gt;1&lt;/R&gt;&lt;C&gt;1&lt;/C&gt;&lt;D xsi:type="xsd:double"&gt;923.642&lt;/D&gt;&lt;/FQL&gt;&lt;FQL&gt;&lt;Q&gt;OKTA^FE_ESTIMATE(SALES,MEAN,NTM4_ROLL,,42063,,,'')&lt;/Q&gt;&lt;R&gt;0&lt;/R&gt;&lt;C&gt;0&lt;/C&gt;&lt;/FQL&gt;&lt;FQL&gt;&lt;Q&gt;CRWD^FE_ESTIMATE(SALES,MEAN,NTM4_ROLL,,42063,,,'')&lt;/Q&gt;&lt;R&gt;0&lt;/R&gt;&lt;C&gt;0&lt;/C&gt;&lt;/FQL&gt;&lt;FQL&gt;&lt;Q&gt;ZS^FE_ESTIMATE(SALES,MEAN,NTM4_ROLL,,42063,,,'')&lt;/Q&gt;&lt;R&gt;0&lt;/R&gt;&lt;C&gt;0&lt;/C&gt;&lt;/FQL&gt;&lt;FQL&gt;&lt;Q&gt;CFLT^FF_ENTRPR_VAL_DAILY(42063,,,,,"DIL")&lt;/Q&gt;&lt;R&gt;0&lt;/R&gt;&lt;C&gt;0&lt;/C&gt;&lt;/FQL&gt;&lt;FQL&gt;&lt;Q&gt;PCOR^FF_ENTRPR_VAL_DAILY(42063,,,,,"DIL")&lt;/Q&gt;&lt;R&gt;0&lt;/R&gt;&lt;C&gt;0&lt;/C&gt;&lt;/FQL&gt;&lt;FQL&gt;&lt;Q&gt;NOW^FF_ENTRPR_VAL_DAILY(42063,,,,,"DIL")&lt;/Q&gt;&lt;R&gt;1&lt;/R&gt;&lt;C&gt;1&lt;/C&gt;&lt;D xsi:type="xsd:double"&gt;10859.78670918&lt;/D&gt;&lt;/FQL&gt;&lt;FQL&gt;&lt;Q&gt;IOT^FF_ENTRPR_VAL_DAILY(42063,,,,,"DIL")&lt;/Q&gt;&lt;R&gt;0&lt;/R&gt;&lt;C&gt;0&lt;/C&gt;&lt;/FQL&gt;&lt;FQL&gt;&lt;Q&gt;SNOW^FF_ENTRPR_VAL_DAILY(42063,,,,,"DIL")&lt;/Q&gt;&lt;R&gt;0&lt;/R&gt;&lt;C&gt;0&lt;/C&gt;&lt;/FQL&gt;&lt;FQL&gt;&lt;Q&gt;CYBR^FF_ENTRPR_VAL_DAILY(42063,,,,,"DIL")&lt;/Q&gt;&lt;R&gt;1&lt;/R&gt;&lt;C&gt;1&lt;/C&gt;&lt;D xsi:type="xsd:double"&gt;1583.4183471&lt;/D&gt;&lt;/FQL&gt;&lt;FQL&gt;&lt;Q&gt;NET^FF_ENTRPR_VAL_DAILY(42063,,,,,"DIL")&lt;/Q&gt;&lt;R&gt;0&lt;/R&gt;&lt;C&gt;0&lt;/C&gt;&lt;/FQL&gt;&lt;FQL&gt;&lt;Q&gt;PANW^FF_ENTRPR_VAL_DAILY(42063,,,,,"DIL")&lt;/Q&gt;&lt;R&gt;1&lt;/R&gt;&lt;C&gt;1&lt;/C&gt;&lt;D xsi:type="xsd:double"&gt;11296.6048583442&lt;/D&gt;&lt;/FQL&gt;&lt;FQL&gt;&lt;Q&gt;FTNT^FF_ENTRPR_VAL_DAILY(42063,,,,,"DIL")&lt;/Q&gt;&lt;R&gt;1&lt;/R&gt;&lt;C&gt;1&lt;/C&gt;&lt;D xsi:type="xsd:double"&gt;4969.78329&lt;/D&gt;&lt;/FQL&gt;&lt;FQL&gt;&lt;Q&gt;OKTA^FF_ENTRPR_VAL_DAILY(42063,,,,,"DIL")&lt;/Q&gt;&lt;R&gt;0&lt;/R&gt;&lt;C&gt;0&lt;/C&gt;&lt;/FQL&gt;&lt;FQL&gt;&lt;Q&gt;CRWD^FF_ENTRPR_VAL_DAILY(42063,,,,,"DIL")&lt;/Q&gt;&lt;R&gt;0&lt;/R&gt;&lt;C&gt;0&lt;/C&gt;&lt;/FQL&gt;&lt;FQL&gt;&lt;Q&gt;ZS^FF_ENTRPR_VAL_DAILY(42063,,,,,"DIL")&lt;/Q&gt;&lt;R&gt;0&lt;/R&gt;&lt;C&gt;0&lt;/C&gt;&lt;/FQL&gt;&lt;FQL&gt;&lt;Q&gt;CFLT^FE_ESTIMATE(SALES,MEAN,LTM4_ROLL,,42035,,,'')&lt;/Q&gt;&lt;R&gt;0&lt;/R&gt;&lt;C&gt;0&lt;/C&gt;&lt;/FQL&gt;&lt;FQL&gt;&lt;Q&gt;PCOR^FE_ESTIMATE(SALES,MEAN,LTM4_ROLL,,42035,,,'')&lt;/Q&gt;&lt;R&gt;0&lt;/R&gt;&lt;C&gt;0&lt;/C&gt;&lt;/FQL&gt;&lt;FQL&gt;&lt;Q&gt;NOW^FE_ESTIMATE(SALES,MEAN,LTM4_ROLL,,42035,,,'')&lt;/Q&gt;&lt;R&gt;1&lt;/R&gt;&lt;C&gt;1&lt;/C&gt;&lt;D xsi:type="xsd:double"&gt;682.563&lt;/D&gt;&lt;/FQL&gt;&lt;FQL&gt;&lt;Q&gt;IOT^FE_ESTIMATE(SALES,MEAN,LTM4_ROLL,,42035,,,'')&lt;/Q&gt;&lt;R&gt;0&lt;/R&gt;&lt;C&gt;0&lt;/C&gt;&lt;/FQL&gt;&lt;FQL&gt;&lt;Q&gt;SNOW^FE_ESTIMATE(SALES,MEAN,LTM4_ROLL,,42035,,,'')&lt;/Q&gt;&lt;R&gt;0&lt;/R&gt;&lt;C&gt;0&lt;/C&gt;&lt;/FQL&gt;&lt;FQL&gt;&lt;Q&gt;CYBR^FE_ESTIMATE(SALES,MEAN,LTM4_ROLL,,42035,,,'')&lt;/Q&gt;&lt;R&gt;0&lt;/R&gt;&lt;C&gt;0&lt;/C&gt;&lt;/FQL&gt;&lt;FQL&gt;&lt;Q&gt;NET^FE_ESTIMATE(SALES,MEAN,LTM4_ROLL,,42035,,,'')&lt;/Q&gt;&lt;R&gt;0&lt;/R&gt;&lt;C&gt;0&lt;/C&gt;&lt;/FQL&gt;&lt;FQL&gt;&lt;Q&gt;PANW^FE_ESTIMATE(SALES,MEAN,LTM4_ROLL,,42035,,,'')&lt;/Q&gt;&lt;R&gt;1&lt;/R&gt;&lt;C&gt;1&lt;/C&gt;&lt;D xsi:type="xsd:double"&gt;662.345&lt;/D&gt;&lt;/FQL&gt;&lt;FQL&gt;&lt;Q&gt;FTNT^FE_ESTIMATE(SALES,MEAN,LTM4_ROLL,,42035,,,'')&lt;/Q&gt;&lt;R&gt;1&lt;/R&gt;&lt;C&gt;1&lt;/C&gt;&lt;D xsi:type="xsd:double"&gt;770.364&lt;/D&gt;&lt;/FQL&gt;&lt;FQL&gt;&lt;Q&gt;OKTA^FE_ESTIMATE(SALES,MEAN,LTM4_ROLL,,42035,,,'')&lt;/Q&gt;&lt;R&gt;0&lt;/R&gt;&lt;C&gt;0&lt;/C&gt;&lt;/FQL&gt;&lt;FQL&gt;&lt;Q&gt;CRWD^FE_ESTIMATE(SALES,MEAN,LTM4_ROLL,,42035,,,'')&lt;/Q&gt;&lt;R&gt;0&lt;/R&gt;&lt;C&gt;0&lt;/C&gt;&lt;/FQL&gt;&lt;FQL&gt;&lt;Q&gt;ZS^FE_ESTIMATE(SALES,MEAN,LTM4_ROLL,,42035,,,'')&lt;/Q&gt;&lt;R&gt;0&lt;/R&gt;&lt;C&gt;0&lt;/C&gt;&lt;/FQL&gt;&lt;FQL&gt;&lt;Q&gt;CFLT^FE_ESTIMATE(SALES,MEAN,NTM4_ROLL,,42035,,,'')&lt;/Q&gt;&lt;R&gt;0&lt;/R&gt;&lt;C&gt;0&lt;/C&gt;&lt;/FQL&gt;&lt;FQL&gt;&lt;Q&gt;PCOR^FE_ESTIMATE(SALES,MEAN,NTM4_ROLL,,42035,,,'')&lt;/Q&gt;&lt;R&gt;0&lt;/R&gt;&lt;C&gt;0&lt;/C&gt;&lt;/FQL&gt;&lt;FQL&gt;&lt;Q&gt;NOW^FE_ESTIMATE(SALES,MEAN,NTM4_ROLL,,42035,,,'')&lt;/Q&gt;&lt;R&gt;1&lt;/R&gt;&lt;C&gt;1&lt;/C&gt;&lt;D xsi:type="xsd:double"&gt;987.7205&lt;/D&gt;&lt;/FQL&gt;&lt;FQL&gt;&lt;Q&gt;IOT^FE_ESTIMATE(SALES,MEAN,NTM4_ROLL,,42035,,,'')&lt;/Q&gt;&lt;R&gt;0&lt;/R&gt;&lt;C&gt;0&lt;/C&gt;&lt;/FQL&gt;&lt;FQL&gt;&lt;Q&gt;SNOW^FE_ESTIMATE(SALES,MEAN,NTM4_ROLL,,42035,,,'')&lt;/Q&gt;&lt;R&gt;0&lt;/R&gt;&lt;C&gt;0&lt;/C&gt;&lt;/FQL&gt;&lt;FQL&gt;&lt;Q&gt;CYBR^FE_ESTIMATE(SALES,MEAN,NTM4_ROLL,,42035,,,'')&lt;/Q&gt;&lt;R&gt;1&lt;/R&gt;&lt;C&gt;1&lt;/C&gt;&lt;D xsi:type="xsd:double"&gt;106.027756&lt;/D&gt;&lt;/FQL&gt;&lt;FQL&gt;&lt;Q&gt;NET^FE_ESTIMATE(SALES,MEAN,NTM4_ROLL,,42035,,,'')&lt;/Q&gt;&lt;R&gt;0&lt;/R&gt;&lt;C&gt;0&lt;/C&gt;&lt;/FQL&gt;&lt;FQL&gt;&lt;Q&gt;PANW^FE_ESTIMATE(SALES,MEAN,NTM4_ROLL,,42035,,,'')&lt;/Q&gt;&lt;R&gt;1&lt;/R&gt;&lt;C&gt;1&lt;/C&gt;&lt;D xsi:type="xsd:double"&gt;910.2304&lt;/D&gt;&lt;/FQL&gt;&lt;FQL&gt;&lt;Q&gt;FTNT^FE_ESTIMATE(SALES,MEAN,NTM4_ROLL,,42035,,,'')&lt;/Q&gt;&lt;R&gt;1&lt;/R&gt;&lt;C&gt;1&lt;/C&gt;&lt;D xsi:type="xsd:double"&gt;923.642&lt;/D&gt;&lt;/FQL&gt;&lt;FQL&gt;&lt;Q&gt;OKTA^FE_ESTIMATE(SALES,MEAN,NTM4_ROLL,,42035,,,'')&lt;/Q&gt;&lt;R&gt;0&lt;/R&gt;&lt;C&gt;0&lt;/C&gt;&lt;/FQL&gt;&lt;FQL&gt;&lt;Q&gt;CRWD^FE_ESTIMATE(SALES,MEAN,NTM4_ROLL,,42035,,,'')&lt;/Q&gt;&lt;R&gt;0&lt;/R&gt;&lt;C&gt;0&lt;/C&gt;&lt;/FQL&gt;&lt;FQL&gt;&lt;Q&gt;ZS^FE_ESTIMATE(SALES,MEAN,NTM4_ROLL,,42035,,,'')&lt;/Q&gt;&lt;R&gt;0&lt;/R&gt;&lt;C&gt;0&lt;/C&gt;&lt;/FQL&gt;&lt;FQL&gt;&lt;Q&gt;CFLT^FF_ENTRPR_VAL_DAILY(42035,,,,,"DIL")&lt;/Q&gt;&lt;R&gt;0&lt;/R&gt;&lt;C&gt;0&lt;/C&gt;&lt;/FQL&gt;&lt;FQL&gt;&lt;Q&gt;PCOR^FF_ENTRPR_VAL_DAILY(42035,,,,,"DIL")&lt;/Q&gt;&lt;R&gt;0&lt;/R&gt;&lt;C&gt;0&lt;/C&gt;&lt;/FQL&gt;&lt;FQL&gt;&lt;Q&gt;NOW</t>
        </r>
      </text>
    </comment>
    <comment ref="A148" authorId="0" shapeId="0" xr:uid="{CC27AA01-C9B0-4E02-89BF-6DE716055D38}">
      <text>
        <r>
          <rPr>
            <b/>
            <sz val="9"/>
            <color indexed="81"/>
            <rFont val="Tahoma"/>
            <family val="2"/>
          </rPr>
          <t>^FF_ENTRPR_VAL_DAILY(42035,,,,,"DIL")&lt;/Q&gt;&lt;R&gt;1&lt;/R&gt;&lt;C&gt;1&lt;/C&gt;&lt;D xsi:type="xsd:double"&gt;10371.3920847&lt;/D&gt;&lt;/FQL&gt;&lt;FQL&gt;&lt;Q&gt;IOT^FF_ENTRPR_VAL_DAILY(42035,,,,,"DIL")&lt;/Q&gt;&lt;R&gt;0&lt;/R&gt;&lt;C&gt;0&lt;/C&gt;&lt;/FQL&gt;&lt;FQL&gt;&lt;Q&gt;SNOW^FF_ENTRPR_VAL_DAILY(42035,,,,,"DIL")&lt;/Q&gt;&lt;R&gt;0&lt;/R&gt;&lt;C&gt;0&lt;/C&gt;&lt;/FQL&gt;&lt;FQL&gt;&lt;Q&gt;CYBR^FF_ENTRPR_VAL_DAILY(42035,,,,,"DIL")&lt;/Q&gt;&lt;R&gt;1&lt;/R&gt;&lt;C&gt;1&lt;/C&gt;&lt;D xsi:type="xsd:double"&gt;828.9182051&lt;/D&gt;&lt;/FQL&gt;&lt;FQL&gt;&lt;Q&gt;NET^FF_ENTRPR_VAL_DAILY(42035,,,,,"DIL")&lt;/Q&gt;&lt;R&gt;0&lt;/R&gt;&lt;C&gt;0&lt;/C&gt;&lt;/FQL&gt;&lt;FQL&gt;&lt;Q&gt;PANW^FF_ENTRPR_VAL_DAILY(42035,,,,,"DIL")&lt;/Q&gt;&lt;R&gt;1&lt;/R&gt;&lt;C&gt;1&lt;/C&gt;&lt;D xsi:type="xsd:double"&gt;10017.1601556931&lt;/D&gt;&lt;/FQL&gt;&lt;FQL&gt;&lt;Q&gt;FTNT^FF_ENTRPR_VAL_DAILY(42035,,,,,"DIL")&lt;/Q&gt;&lt;R&gt;1&lt;/R&gt;&lt;C&gt;1&lt;/C&gt;&lt;D xsi:type="xsd:double"&gt;4340.874655&lt;/D&gt;&lt;/FQL&gt;&lt;FQL&gt;&lt;Q&gt;OKTA^FF_ENTRPR_VAL_DAILY(42035,,,,,"DIL")&lt;/Q&gt;&lt;R&gt;0&lt;/R&gt;&lt;C&gt;0&lt;/C&gt;&lt;/FQL&gt;&lt;FQL&gt;&lt;Q&gt;CRWD^FF_ENTRPR_VAL_DAILY(42035,,,,,"DIL")&lt;/Q&gt;&lt;R&gt;0&lt;/R&gt;&lt;C&gt;0&lt;/C&gt;&lt;/FQL&gt;&lt;FQL&gt;&lt;Q&gt;ZS^FF_ENTRPR_VAL_DAILY(42035,,,,,"DIL")&lt;/Q&gt;&lt;R&gt;0&lt;/R&gt;&lt;C&gt;0&lt;/C&gt;&lt;/FQL&gt;&lt;FQL&gt;&lt;Q&gt;CFLT^FE_ESTIMATE(SALES,MEAN,LTM4_ROLL,,42004,,,'')&lt;/Q&gt;&lt;R&gt;0&lt;/R&gt;&lt;C&gt;0&lt;/C&gt;&lt;/FQL&gt;&lt;FQL&gt;&lt;Q&gt;PCOR^FE_ESTIMATE(SALES,MEAN,LTM4_ROLL,,42004,,,'')&lt;/Q&gt;&lt;R&gt;0&lt;/R&gt;&lt;C&gt;0&lt;/C&gt;&lt;/FQL&gt;&lt;FQL&gt;&lt;Q&gt;NOW^FE_ESTIMATE(SALES,MEAN,LTM4_ROLL,,42004,,,'')&lt;/Q&gt;&lt;R&gt;1&lt;/R&gt;&lt;C&gt;1&lt;/C&gt;&lt;D xsi:type="xsd:double"&gt;609.789&lt;/D&gt;&lt;/FQL&gt;&lt;FQL&gt;&lt;Q&gt;IOT^FE_ESTIMATE(SALES,MEAN,LTM4_ROLL,,42004,,,'')&lt;/Q&gt;&lt;R&gt;0&lt;/R&gt;&lt;C&gt;0&lt;/C&gt;&lt;/FQL&gt;&lt;FQL&gt;&lt;Q&gt;SNOW^FE_ESTIMATE(SALES,MEAN,LTM4_ROLL,,42004,,,'')&lt;/Q&gt;&lt;R&gt;0&lt;/R&gt;&lt;C&gt;0&lt;/C&gt;&lt;/FQL&gt;&lt;FQL&gt;&lt;Q&gt;CYBR^FE_ESTIMATE(SALES,MEAN,LTM4_ROLL,,42004,,,'')&lt;/Q&gt;&lt;R&gt;0&lt;/R&gt;&lt;C&gt;0&lt;/C&gt;&lt;/FQL&gt;&lt;FQL&gt;&lt;Q&gt;NET^FE_ESTIMATE(SALES,MEAN,LTM4_ROLL,,42004,,,'')&lt;/Q&gt;&lt;R&gt;0&lt;/R&gt;&lt;C&gt;0&lt;/C&gt;&lt;/FQL&gt;&lt;FQL&gt;&lt;Q&gt;PANW^FE_ESTIMATE(SALES,MEAN,LTM4_ROLL,,42004,,,'')&lt;/Q&gt;&lt;R&gt;1&lt;/R&gt;&lt;C&gt;1&lt;/C&gt;&lt;D xsi:type="xsd:double"&gt;662.345&lt;/D&gt;&lt;/FQL&gt;&lt;FQL&gt;&lt;Q&gt;FTNT^FE_ESTIMATE(SALES,MEAN,LTM4_ROLL,,42004,,,'')&lt;/Q&gt;&lt;R&gt;1&lt;/R&gt;&lt;C&gt;1&lt;/C&gt;&lt;D xsi:type="xsd:double"&gt;723.745&lt;/D&gt;&lt;/FQL&gt;&lt;FQL&gt;&lt;Q&gt;OKTA^FE_ESTIMATE(SALES,MEAN,LTM4_ROLL,,42004,,,'')&lt;/Q&gt;&lt;R&gt;0&lt;/R&gt;&lt;C&gt;0&lt;/C&gt;&lt;/FQL&gt;&lt;FQL&gt;&lt;Q&gt;CRWD^FE_ESTIMATE(SALES,MEAN,LTM4_ROLL,,42004,,,'')&lt;/Q&gt;&lt;R&gt;0&lt;/R&gt;&lt;C&gt;0&lt;/C&gt;&lt;/FQL&gt;&lt;FQL&gt;&lt;Q&gt;ZS^FE_ESTIMATE(SALES,MEAN,LTM4_ROLL,,42004,,,'')&lt;/Q&gt;&lt;R&gt;0&lt;/R&gt;&lt;C&gt;0&lt;/C&gt;&lt;/FQL&gt;&lt;FQL&gt;&lt;Q&gt;CFLT^FE_ESTIMATE(SALES,MEAN,NTM4_ROLL,,42004,,,'')&lt;/Q&gt;&lt;R&gt;0&lt;/R&gt;&lt;C&gt;0&lt;/C&gt;&lt;/FQL&gt;&lt;FQL&gt;&lt;Q&gt;PCOR^FE_ESTIMATE(SALES,MEAN,NTM4_ROLL,,42004,,,'')&lt;/Q&gt;&lt;R&gt;0&lt;/R&gt;&lt;C&gt;0&lt;/C&gt;&lt;/FQL&gt;&lt;FQL&gt;&lt;Q&gt;NOW^FE_ESTIMATE(SALES,MEAN,NTM4_ROLL,,42004,,,'')&lt;/Q&gt;&lt;R&gt;1&lt;/R&gt;&lt;C&gt;1&lt;/C&gt;&lt;D xsi:type="xsd:double"&gt;874.25604&lt;/D&gt;&lt;/FQL&gt;&lt;FQL&gt;&lt;Q&gt;IOT^FE_ESTIMATE(SALES,MEAN,NTM4_ROLL,,42004,,,'')&lt;/Q&gt;&lt;R&gt;0&lt;/R&gt;&lt;C&gt;0&lt;/C&gt;&lt;/FQL&gt;&lt;FQL&gt;&lt;Q&gt;SNOW^FE_ESTIMATE(SALES,MEAN,NTM4_ROLL,,42004,,,'')&lt;/Q&gt;&lt;R&gt;0&lt;/R&gt;&lt;C&gt;0&lt;/C&gt;&lt;/FQL&gt;&lt;FQL&gt;&lt;Q&gt;CYBR^FE_ESTIMATE(SALES,MEAN,NTM4_ROLL,,42004,,,'')&lt;/Q&gt;&lt;R&gt;1&lt;/R&gt;&lt;C&gt;1&lt;/C&gt;&lt;D xsi:type="xsd:double"&gt;106.027756&lt;/D&gt;&lt;/FQL&gt;&lt;FQL&gt;&lt;Q&gt;NET^FE_ESTIMATE(SALES,MEAN,NTM4_ROLL,,42004,,,'')&lt;/Q&gt;&lt;R&gt;0&lt;/R&gt;&lt;C&gt;0&lt;/C&gt;&lt;/FQL&gt;&lt;FQL&gt;&lt;Q&gt;PANW^FE_ESTIMATE(SALES,MEAN,NTM4_ROLL,,42004,,,'')&lt;/Q&gt;&lt;R&gt;1&lt;/R&gt;&lt;C&gt;1&lt;/C&gt;&lt;D xsi:type="xsd:double"&gt;908.00977&lt;/D&gt;&lt;/FQL&gt;&lt;FQL&gt;&lt;Q&gt;FTNT^FE_ESTIMATE(SALES,MEAN,NTM4_ROLL,,42004,,,'')&lt;/Q&gt;&lt;R&gt;1&lt;/R&gt;&lt;C&gt;1&lt;/C&gt;&lt;D xsi:type="xsd:double"&gt;843.0826&lt;/D&gt;&lt;/FQL&gt;&lt;FQL&gt;&lt;Q&gt;OKTA^FE_ESTIMATE(SALES,MEAN,NTM4_ROLL,,42004,,,'')&lt;/Q&gt;&lt;R&gt;0&lt;/R&gt;&lt;C&gt;0&lt;/C&gt;&lt;/FQL&gt;&lt;FQL&gt;&lt;Q&gt;CRWD^FE_ESTIMATE(SALES,MEAN,NTM4_ROLL,,42004,,,'')&lt;/Q&gt;&lt;R&gt;0&lt;/R&gt;&lt;C&gt;0&lt;/C&gt;&lt;/FQL&gt;&lt;FQL&gt;&lt;Q&gt;ZS^FE_ESTIMATE(SALES,MEAN,NTM4_ROLL,,42004,,,'')&lt;/Q&gt;&lt;R&gt;0&lt;/R&gt;&lt;C&gt;0&lt;/C&gt;&lt;/FQL&gt;&lt;FQL&gt;&lt;Q&gt;CFLT^FF_ENTRPR_VAL_DAILY(42004,,,,,"DIL")&lt;/Q&gt;&lt;R&gt;0&lt;/R&gt;&lt;C&gt;0&lt;/C&gt;&lt;/FQL&gt;&lt;FQL&gt;&lt;Q&gt;PCOR^FF_ENTRPR_VAL_DAILY(42004,,,,,"DIL")&lt;/Q&gt;&lt;R&gt;0&lt;/R&gt;&lt;C&gt;0&lt;/C&gt;&lt;/FQL&gt;&lt;FQL&gt;&lt;Q&gt;NOW^FF_ENTRPR_VAL_DAILY(42004,,,,,"DIL")&lt;/Q&gt;&lt;R&gt;1&lt;/R&gt;&lt;C&gt;1&lt;/C&gt;&lt;D xsi:type="xsd:double"&gt;9637.34659255&lt;/D&gt;&lt;/FQL&gt;&lt;FQL&gt;&lt;Q&gt;IOT^FF_ENTRPR_VAL_DAILY(42004,,,,,"DIL")&lt;/Q&gt;&lt;R&gt;0&lt;/R&gt;&lt;C&gt;0&lt;/C&gt;&lt;/FQL&gt;&lt;FQL&gt;&lt;Q&gt;SNOW^FF_ENTRPR_VAL_DAILY(42004,,,,,"DIL")&lt;/Q&gt;&lt;R&gt;0&lt;/R&gt;&lt;C&gt;0&lt;/C&gt;&lt;/FQL&gt;&lt;FQL&gt;&lt;Q&gt;CYBR^FF_ENTRPR_VAL_DAILY(42004,,,,,"DIL")&lt;/Q&gt;&lt;R&gt;1&lt;/R&gt;&lt;C&gt;1&lt;/C&gt;&lt;D xsi:type="xsd:double"&gt;1000.6115445&lt;/D&gt;&lt;/FQL&gt;&lt;FQL&gt;&lt;Q&gt;NET^FF_ENTRPR_VAL_DAILY(42004,,,,,"DIL")&lt;/Q&gt;&lt;R&gt;0&lt;/R&gt;&lt;C&gt;0&lt;/C&gt;&lt;/FQL&gt;&lt;FQL&gt;&lt;Q&gt;PANW^FF_ENTRPR_VAL_DAILY(42004,,,,,"DIL")&lt;/Q&gt;&lt;R&gt;1&lt;/R&gt;&lt;C&gt;1&lt;/C&gt;&lt;D xsi:type="xsd:double"&gt;9430.94404477626&lt;/D&gt;&lt;/FQL&gt;&lt;FQL&gt;&lt;Q&gt;FTNT^FF_ENTRPR_VAL_DAILY(42004,,,,,"DIL")&lt;/Q&gt;&lt;R&gt;1&lt;/R&gt;&lt;C&gt;1&lt;/C&gt;&lt;D xsi:type="xsd:double"&gt;4470.38074&lt;/D&gt;&lt;/FQL&gt;&lt;FQL&gt;&lt;Q&gt;OKTA^FF_ENTRPR_VAL_DAILY(42004,,,,,"DIL")&lt;/Q&gt;&lt;R&gt;0&lt;/R&gt;&lt;C&gt;0&lt;/C&gt;&lt;/FQL&gt;&lt;FQL&gt;&lt;Q&gt;CRWD^FF_ENTRPR_VAL_DAILY(42004,,,,,"DIL")&lt;/Q&gt;&lt;R&gt;0&lt;/R&gt;&lt;C&gt;0&lt;/C&gt;&lt;/FQL&gt;&lt;FQL&gt;&lt;Q&gt;ZS^FF_ENTRPR_VAL_DAILY(42004,,,,,"DIL")&lt;/Q&gt;&lt;R&gt;0&lt;/R&gt;&lt;C&gt;0&lt;/C&gt;&lt;/FQL&gt;&lt;FQL&gt;&lt;Q&gt;CFLT^FE_ESTIMATE(SALES,MEAN,LTM4_ROLL,,41973,,,'')&lt;/Q&gt;&lt;R&gt;0&lt;/R&gt;&lt;C&gt;0&lt;/C&gt;&lt;/FQL&gt;&lt;FQL&gt;&lt;Q&gt;PCOR^FE_ESTIMATE(SALES,MEAN,LTM4_ROLL,,41973,,,'')&lt;/Q&gt;&lt;R&gt;0&lt;/R&gt;&lt;C&gt;0&lt;/C&gt;&lt;/FQL&gt;&lt;FQL&gt;&lt;Q&gt;NOW^FE_ESTIMATE(SALES,MEAN,LTM4_ROLL,,41973,,,'')&lt;/Q&gt;&lt;R&gt;1&lt;/R&gt;&lt;C&gt;1&lt;/C&gt;&lt;D xsi:type="xsd:double"&gt;609.789&lt;/D&gt;&lt;/FQL&gt;&lt;FQL&gt;&lt;Q&gt;IOT^FE_ESTIMATE(SALES,MEAN,LTM4_ROLL,,41973,,,'')&lt;/Q&gt;&lt;R&gt;0&lt;/R&gt;&lt;C&gt;0&lt;/C&gt;&lt;/FQL&gt;&lt;FQL&gt;&lt;Q&gt;SNOW^FE_ESTIMATE(SALES,MEAN,LTM4_ROLL,,41973,,,'')&lt;/Q&gt;&lt;R&gt;0&lt;/R&gt;&lt;C&gt;0&lt;/C&gt;&lt;/FQL&gt;&lt;FQL&gt;&lt;Q&gt;CYBR^FE_ESTIMATE(SALES,MEAN,LTM4_ROLL,,41973,,,'')&lt;/Q&gt;&lt;R&gt;0&lt;/R&gt;&lt;C&gt;0&lt;/C&gt;&lt;/FQL&gt;&lt;FQL&gt;&lt;Q&gt;NET^FE_ESTIMATE(SALES,MEAN,LTM4_ROLL,,41973,,,'')&lt;/Q&gt;&lt;R&gt;0&lt;/R&gt;&lt;C&gt;0&lt;/C&gt;&lt;/FQL&gt;&lt;FQL&gt;&lt;Q&gt;PANW^FE_ESTIMATE(SALES,MEAN,LTM4_ROLL,,41973,,,'')&lt;/Q&gt;&lt;R&gt;1&lt;/R&gt;&lt;C&gt;1&lt;/C&gt;&lt;D xsi:type="xsd:double"&gt;662.345&lt;/D&gt;&lt;/FQL&gt;&lt;FQL&gt;&lt;Q&gt;FTNT^FE_ESTIMATE(SALES,MEAN,LTM4_ROLL,,41973,,,'')&lt;/Q&gt;&lt;R&gt;1&lt;/R&gt;&lt;C&gt;1&lt;/C&gt;&lt;D xsi:type="xsd:double"&gt;723.745&lt;/D&gt;&lt;/FQL&gt;&lt;FQL&gt;&lt;Q&gt;OKTA^FE_ESTIMATE(SALES,MEAN,LTM4_ROLL,,41973,,,'')&lt;/Q&gt;&lt;R&gt;0&lt;/R&gt;&lt;C&gt;0&lt;/C&gt;&lt;/FQL&gt;&lt;FQL&gt;&lt;Q&gt;CRWD^FE_ESTIMATE(SALES,MEAN,LTM4_ROLL,,41973,,,'')&lt;/Q&gt;&lt;R&gt;0&lt;/R&gt;&lt;C&gt;0&lt;/C&gt;&lt;/FQL&gt;&lt;FQL&gt;&lt;Q&gt;ZS^FE_ESTIMATE(SALES,MEAN,LTM4_ROLL,,41973,,,'')&lt;/Q&gt;&lt;R&gt;0&lt;/R&gt;&lt;C&gt;0&lt;/C&gt;&lt;/FQL&gt;&lt;FQL&gt;&lt;Q&gt;CFLT^FE_ESTIMATE(SALES,MEAN,NTM4_ROLL,,41973,,,'')&lt;/Q&gt;&lt;R&gt;0&lt;/R&gt;&lt;C&gt;0&lt;/C&gt;&lt;/FQL&gt;&lt;FQL&gt;&lt;Q&gt;PCOR^FE_ESTIMATE(SALES,MEAN,NTM4_ROLL,,41973,,,'')&lt;/Q&gt;&lt;R&gt;0&lt;/R&gt;&lt;C&gt;0&lt;/C&gt;&lt;/FQL&gt;&lt;FQL&gt;&lt;Q&gt;NOW^FE_ESTIMATE(SALES,MEAN,NTM4_ROLL,,41973,,,'')&lt;/Q&gt;&lt;R&gt;1&lt;/R&gt;&lt;C&gt;1&lt;/C&gt;&lt;D xsi:type="xsd:double"&gt;872.30237&lt;/D&gt;&lt;/FQL&gt;&lt;FQL&gt;&lt;Q&gt;IOT^FE_ESTIMATE(SALES,MEAN,NTM4_ROLL,,41973,,,'')&lt;/Q&gt;&lt;R&gt;0&lt;/R&gt;&lt;C&gt;0&lt;/C&gt;&lt;/FQL&gt;&lt;FQL&gt;&lt;Q&gt;SNOW^FE_ESTIMATE(SALES,MEAN,NTM4_ROLL,,41973,,,'')&lt;/Q&gt;&lt;R&gt;0&lt;/R&gt;&lt;C&gt;0&lt;/C&gt;&lt;/FQL&gt;&lt;FQL&gt;&lt;Q&gt;CYBR^FE_ESTIMATE(SALES,MEAN,NTM4_ROLL,,41973,,,'')&lt;/Q&gt;&lt;R&gt;1&lt;/R&gt;&lt;C&gt;1&lt;/C&gt;&lt;D xsi:type="xsd:double"&gt;104.89805&lt;/D&gt;&lt;/FQL&gt;&lt;FQL&gt;&lt;Q&gt;NET^FE_ESTIMATE(SALES,MEAN,NTM4_ROLL,,41973,,,'')&lt;/Q&gt;&lt;R&gt;0&lt;/R&gt;&lt;C&gt;0&lt;/C&gt;&lt;/FQL&gt;&lt;FQL&gt;&lt;Q&gt;PANW^FE_ESTIMATE(SALES,MEAN,NTM4_ROLL,,41973,,,'')&lt;/Q&gt;&lt;R&gt;1&lt;/R&gt;&lt;C&gt;1&lt;/C&gt;&lt;D xsi:type="xsd:double"&gt;905.5164&lt;/D&gt;&lt;/FQL&gt;&lt;FQL&gt;&lt;Q&gt;FTNT^FE_ESTIMATE(SALES,MEAN,NTM4_ROLL,,41973,,,'')&lt;/Q&gt;&lt;R&gt;1&lt;/R&gt;&lt;C&gt;1&lt;/C&gt;&lt;D xsi:type="xsd:double"&gt;842.7916&lt;/D&gt;&lt;/FQL&gt;&lt;FQL&gt;&lt;Q&gt;OKTA^FE_ESTIMATE(SALES,MEAN,NTM4_ROLL,,41973,,,'')&lt;/Q&gt;&lt;R&gt;0&lt;/R&gt;&lt;C&gt;0&lt;/C&gt;&lt;/FQL&gt;&lt;FQL&gt;&lt;Q&gt;CRWD^FE_ESTIMATE(SALES,MEAN,NTM4_ROLL,,41973,,,'')&lt;/Q&gt;&lt;R&gt;0&lt;/R&gt;&lt;C&gt;0&lt;/C&gt;&lt;/FQL&gt;&lt;FQL&gt;&lt;Q&gt;ZS^FE_ESTIMATE(SALES,MEAN,NTM4_ROLL,,41973,,,'')&lt;/Q&gt;&lt;R&gt;0&lt;/R&gt;&lt;C&gt;0&lt;/C&gt;&lt;/FQL&gt;&lt;FQL&gt;&lt;Q&gt;CFLT^FF_ENTRPR_VAL_DAILY(41973,,,,,"DIL")&lt;/Q&gt;&lt;R&gt;0&lt;/R&gt;&lt;C&gt;0&lt;/C&gt;&lt;/FQL&gt;&lt;FQL&gt;&lt;Q&gt;PCOR^FF_ENTRPR_VAL_DAILY(41973,,,,,"DIL")&lt;/Q&gt;&lt;R&gt;0&lt;/R&gt;&lt;C&gt;0&lt;/C&gt;&lt;/FQL&gt;&lt;FQL&gt;&lt;Q&gt;NOW^FF_ENTRPR_VAL_DAILY(41973,,,,,"DIL")&lt;/Q&gt;&lt;R&gt;1&lt;/R&gt;&lt;C&gt;1&lt;/C&gt;&lt;D xsi:type="xsd:double"&gt;9149.87979524&lt;/D&gt;&lt;/FQL&gt;&lt;FQL&gt;&lt;Q&gt;IOT^FF_ENTRPR_VAL_DAILY(41973,,,,,"DIL")&lt;/Q&gt;&lt;R&gt;0&lt;/R&gt;&lt;C&gt;0&lt;/C&gt;&lt;/FQL&gt;&lt;FQL&gt;&lt;Q&gt;SNOW^FF_ENTRPR_VAL_DAILY(41973,,,,,"DIL")&lt;/Q&gt;&lt;R&gt;0&lt;/R&gt;&lt;C&gt;0&lt;/C&gt;&lt;/FQL&gt;&lt;FQL&gt;&lt;Q&gt;CYBR^FF_ENTRPR_VAL_DAILY(41973,,,,,"DIL")&lt;/Q&gt;&lt;R&gt;1&lt;/R&gt;&lt;C&gt;1&lt;/C&gt;&lt;D xsi:type="xsd:double"&gt;1049.45627452&lt;/D&gt;&lt;/FQL&gt;&lt;FQL&gt;&lt;Q&gt;NET^FF_ENTRPR_VAL_DAILY(41973,,,,,"DIL")&lt;/Q&gt;&lt;R&gt;0&lt;/R&gt;&lt;C&gt;0&lt;/C&gt;&lt;/FQL&gt;&lt;FQL&gt;&lt;Q&gt;PANW^FF_ENTRPR_VAL_DAILY(41973,,,,,"DIL")&lt;/Q&gt;&lt;R&gt;1&lt;/R&gt;&lt;C&gt;1&lt;/C&gt;&lt;D xsi:type="xsd:double"&gt;9465.08080470552&lt;/D&gt;&lt;/FQL&gt;&lt;FQL&gt;&lt;Q&gt;FTNT^FF_ENTRPR_VAL_DAILY(41973,,,,,"DIL")&lt;/Q&gt;&lt;R&gt;1&lt;/R&gt;&lt;C&gt;1&lt;/C&gt;&lt;D xsi:type="xsd:double"&gt;4017.08512&lt;/D&gt;&lt;/FQL&gt;&lt;FQL&gt;&lt;Q&gt;OKTA^FF_ENTRPR_VAL_DAILY(41973,,,,,"DIL")&lt;/Q&gt;&lt;R&gt;0&lt;/R&gt;&lt;C&gt;0&lt;/C&gt;&lt;/FQL&gt;&lt;FQL&gt;&lt;Q&gt;CRWD^FF_ENTRPR_VAL_DAILY(41973,,,,,"DIL")&lt;/Q&gt;&lt;R&gt;0&lt;/R&gt;&lt;C&gt;0&lt;/C&gt;&lt;/FQL&gt;&lt;FQL&gt;&lt;Q&gt;ZS^FF_ENTRPR_VAL_DAILY(41973,,,,,"DIL")&lt;/Q&gt;&lt;R&gt;0&lt;/R&gt;&lt;C&gt;0&lt;/C&gt;&lt;/FQL&gt;&lt;FQL&gt;&lt;Q&gt;CFLT^FE_ESTIMATE(SALES,MEAN,LTM4_ROLL,,41943,,,'')&lt;/Q&gt;&lt;R&gt;0&lt;/R&gt;&lt;C&gt;0&lt;/C&gt;&lt;/FQL&gt;&lt;FQL&gt;&lt;Q&gt;PCOR^FE_ESTIMATE(SALES,MEAN,LTM4_ROLL,,41943,,,'')&lt;/Q&gt;&lt;R&gt;0&lt;/R&gt;&lt;C&gt;0&lt;/C&gt;&lt;/FQL&gt;&lt;FQL&gt;&lt;Q&gt;NOW^FE_ESTIMATE(SALES,MEAN,LTM4_ROLL,,41943,,,'')&lt;/Q&gt;&lt;R&gt;1&lt;/R&gt;&lt;C&gt;1&lt;/C&gt;&lt;D xsi:type="xsd:double"&gt;609.789&lt;/D&gt;&lt;/FQL&gt;&lt;FQL&gt;&lt;Q&gt;IOT^FE_ESTIMATE(SALES,MEAN,LTM4_ROLL,,41943,,,'')&lt;/Q&gt;&lt;R&gt;0&lt;/R&gt;&lt;C&gt;0&lt;/C&gt;&lt;/FQL&gt;&lt;FQL&gt;&lt;Q&gt;SNOW^FE_ESTIMATE(SALES,MEAN,LTM4_ROLL,,41943,,,'')&lt;/Q&gt;&lt;R&gt;0&lt;/R&gt;&lt;C&gt;0&lt;/C&gt;&lt;/FQL&gt;&lt;FQL&gt;&lt;Q&gt;CYBR^FE_ESTIMATE(SALES,MEAN,LTM4_ROLL,,41943,,,'')&lt;/Q&gt;&lt;R&gt;0&lt;/R&gt;&lt;C&gt;0&lt;/C&gt;&lt;/FQL&gt;&lt;FQL&gt;&lt;Q&gt;NET^FE_ESTIMATE(SALES,MEAN,LTM4_ROLL,,41943,,,'')&lt;/Q&gt;&lt;R&gt;0&lt;/R&gt;&lt;C&gt;0&lt;/C&gt;&lt;/FQL&gt;&lt;FQL&gt;&lt;Q&gt;PANW^FE_ESTIMATE(SALES,MEAN,LTM4_ROLL,,41943,,,'')&lt;/Q&gt;&lt;R&gt;1&lt;/R&gt;&lt;C&gt;1&lt;/C&gt;&lt;D xsi:type="xsd:double"&gt;598.179&lt;/D&gt;&lt;/FQL&gt;&lt;FQL&gt;&lt;Q&gt;FTNT^FE_ESTIMATE(SALES,MEAN,LTM4_ROLL,,41943,,,'')&lt;/Q&gt;&lt;R&gt;1&lt;/R&gt;&lt;C&gt;1&lt;/C&gt;&lt;D xsi:type="xsd:double"&gt;723.745&lt;/D&gt;&lt;/FQL&gt;&lt;FQL&gt;&lt;Q&gt;OKTA^FE_ESTIMATE(SALES,MEAN,LTM4_ROLL,,41943,,,'')&lt;/Q&gt;&lt;R&gt;0&lt;/R&gt;&lt;C&gt;0&lt;/C&gt;&lt;/FQL&gt;&lt;FQL&gt;&lt;Q&gt;CRWD^FE_ESTIMATE(SALES,MEAN,LTM4_ROLL,,41943,,,'')&lt;/Q&gt;&lt;R&gt;0&lt;/R&gt;&lt;C&gt;0&lt;/C&gt;&lt;/FQL&gt;&lt;FQL&gt;&lt;Q&gt;ZS^FE_ESTIMATE(SALES,MEAN,LTM4_ROLL,,41943,,,'')&lt;/Q&gt;&lt;R&gt;0&lt;/R&gt;&lt;C&gt;0&lt;/C&gt;&lt;/FQL&gt;&lt;FQL&gt;&lt;Q&gt;CFLT^FE_ESTIMATE(SALES,MEAN,NTM4_ROLL,,41943,,,'')&lt;/Q&gt;&lt;R&gt;0&lt;/R&gt;&lt;C&gt;0&lt;/C&gt;&lt;/FQL&gt;&lt;FQL&gt;&lt;Q&gt;PCOR^FE_ESTIMATE(SALES,MEAN,NTM4_ROLL,,41943,,,'')&lt;/Q&gt;&lt;R&gt;0&lt;/R&gt;&lt;C&gt;0&lt;/C&gt;&lt;/FQL&gt;&lt;FQL&gt;&lt;Q&gt;NOW^FE_ESTIMATE(SALES,MEAN,NTM4_ROLL,,41943,,,'')&lt;/Q&gt;&lt;R&gt;1&lt;/R&gt;&lt;C&gt;1&lt;/C&gt;&lt;D xsi:type="xsd:double"&gt;872.30194&lt;/D&gt;&lt;/FQL&gt;&lt;FQL&gt;&lt;Q&gt;IOT^FE_ESTIMATE(SALES,MEAN,NTM4_ROLL,,41943,,,'')&lt;/Q&gt;&lt;R&gt;0&lt;/R&gt;&lt;C&gt;0&lt;/C&gt;&lt;/FQL&gt;&lt;FQL&gt;&lt;Q&gt;SNOW^FE_ESTIMATE(SALES,MEAN,NTM4_ROLL,,41943,,,'')&lt;/Q&gt;&lt;R&gt;0&lt;/R&gt;&lt;C&gt;0&lt;/C&gt;&lt;/FQL&gt;&lt;FQL&gt;&lt;Q&gt;CYBR^FE_ESTIMATE(SALES,MEAN,NTM4_ROLL,,41943,,,'')&lt;/Q&gt;&lt;R&gt;1&lt;/R&gt;&lt;C&gt;1&lt;/C&gt;&lt;D xsi:type="xsd:double"&gt;91.8552&lt;/D&gt;&lt;/FQL&gt;&lt;FQL&gt;&lt;Q&gt;NET^FE_ESTIMATE(SALES,MEAN,NTM4_ROLL,,41943,,,'')&lt;/Q&gt;&lt;R&gt;0&lt;/R&gt;&lt;C&gt;0&lt;/C&gt;&lt;/FQL&gt;&lt;FQL&gt;&lt;Q&gt;PANW^FE_ESTIMATE(SALES,MEAN,NTM4_ROLL,,41943,,,'')&lt;/Q&gt;&lt;R&gt;1&lt;/R&gt;&lt;C&gt;1&lt;/C&gt;&lt;D xsi:type="xsd:double"&gt;822.22565&lt;/D&gt;&lt;/FQL&gt;&lt;FQL&gt;&lt;Q&gt;FTNT^FE_ESTIMATE(SALES,MEAN,NTM4_ROLL,,41943,,,'')&lt;/Q&gt;&lt;R&gt;1&lt;/R&gt;&lt;C&gt;1&lt;/C&gt;&lt;D xsi:type="xsd:double"&gt;842.00073&lt;/D&gt;&lt;/FQL&gt;&lt;FQL&gt;&lt;Q&gt;OKTA^FE_ESTIMATE(SALES,MEAN,NTM4_ROLL,,41943,,,'')&lt;/Q&gt;&lt;R&gt;0&lt;/R&gt;&lt;C&gt;0&lt;/C&gt;&lt;/FQL&gt;&lt;FQL&gt;&lt;Q&gt;CRWD^FE_ESTIMATE(SALES,MEAN,NTM4_ROLL,,41943,,,'')&lt;/Q&gt;&lt;R&gt;0&lt;/R&gt;&lt;C&gt;0&lt;/C&gt;&lt;/FQL&gt;&lt;FQL&gt;&lt;Q&gt;ZS^FE_ESTIMATE(SALES,MEAN,NTM4_ROLL,,41943,,,'')&lt;/Q&gt;&lt;R&gt;0&lt;/R&gt;&lt;C&gt;0&lt;/C&gt;&lt;/FQL&gt;&lt;FQL&gt;&lt;Q&gt;CFLT^FF_ENTRPR_VAL_DAILY(41943,,,,,"DIL")&lt;/Q&gt;&lt;R&gt;0&lt;/R&gt;&lt;C&gt;0&lt;/C&gt;&lt;/FQL&gt;&lt;FQL&gt;&lt;Q&gt;PCOR^FF_ENTRPR_VAL_DAILY(41943,,,,,"DIL")&lt;/Q&gt;&lt;R&gt;0&lt;/R&gt;&lt;C&gt;0&lt;/C&gt;&lt;/FQL&gt;&lt;FQL&gt;&lt;Q&gt;NOW^FF_ENTRPR_VAL_DAILY(41943,,,,,"DIL")&lt;/Q&gt;&lt;R&gt;1&lt;/R&gt;&lt;C&gt;1&lt;/C&gt;&lt;D xsi:type="xsd:double"&gt;9730.83180567&lt;/D&gt;&lt;/FQL&gt;&lt;FQL&gt;&lt;Q&gt;IOT^FF_ENTRPR_VAL_DAILY(41943,,,,,"DIL")&lt;/Q&gt;&lt;R&gt;0&lt;/R&gt;&lt;C&gt;0&lt;/C&gt;&lt;/FQL&gt;&lt;FQL&gt;&lt;Q&gt;SNOW^FF_ENTRPR_VAL_DAILY(41943,,,,,"DIL")&lt;/Q&gt;&lt;R&gt;0&lt;/R&gt;&lt;C&gt;0&lt;/C&gt;&lt;/FQL&gt;&lt;FQL&gt;&lt;Q&gt;CYBR^FF_ENTRPR_VAL_DAILY(41943,,,,,"DIL")&lt;/Q&gt;&lt;R&gt;1&lt;/R&gt;&lt;C&gt;1&lt;/C&gt;&lt;D xsi:type="xsd:double"&gt;871.34566808&lt;/D&gt;&lt;/FQL&gt;&lt;FQL&gt;&lt;Q&gt;NET^FF_ENTRPR_VAL_DAILY(41943,,,,,"DIL")&lt;/Q&gt;&lt;R&gt;0&lt;/R&gt;&lt;C&gt;0&lt;/C&gt;&lt;/FQL&gt;&lt;FQL&gt;&lt;Q&gt;PANW^FF_ENTRPR_VAL_DAILY(41943,,,,,"DIL")&lt;/Q&gt;&lt;R&gt;1&lt;/R&gt;&lt;C&gt;1&lt;/C&gt;&lt;D xsi:type="xsd:double"&gt;8091.66859094976&lt;/D&gt;&lt;/FQL&gt;&lt;FQL&gt;&lt;Q&gt;FTNT^FF_ENTRPR_VAL_DAILY(41943,,,,,"DIL")&lt;/Q&gt;&lt;R&gt;1&lt;/R&gt;&lt;C&gt;1&lt;/C&gt;&lt;D xsi:type="xsd:double"&gt;3760.79735&lt;/D&gt;&lt;/FQL&gt;&lt;FQL&gt;&lt;Q&gt;OKTA^FF_ENTRPR_VAL_DAILY(41943,,,,,"DIL")&lt;/Q&gt;&lt;R&gt;0&lt;/R&gt;&lt;C&gt;0&lt;/C&gt;&lt;/FQL&gt;&lt;FQL&gt;&lt;Q&gt;CRWD^FF_ENTRPR_VAL_DAILY(41943,,,,,"DIL")&lt;/Q&gt;&lt;R&gt;0&lt;/R&gt;&lt;C&gt;0&lt;/C&gt;&lt;/FQL&gt;&lt;FQL&gt;&lt;Q&gt;ZS^FF_ENTRPR_VAL_DAILY(41943,,,,,"DIL")&lt;/Q&gt;&lt;R&gt;0&lt;/R&gt;&lt;C&gt;0&lt;/C&gt;&lt;/FQL&gt;&lt;FQL&gt;&lt;Q&gt;CFLT^FE_ESTIMATE(SALES,MEAN,LTM4_ROLL,,41912,,,'')&lt;/Q&gt;&lt;R&gt;0&lt;/R&gt;&lt;C&gt;0&lt;/C&gt;&lt;/FQL&gt;&lt;FQL&gt;&lt;Q&gt;PCOR^FE_ESTIMATE(SALES,MEAN,LTM4_ROLL,,41912,,,'')&lt;/Q&gt;&lt;R&gt;0&lt;/R&gt;&lt;C&gt;0&lt;/C&gt;&lt;/FQL&gt;&lt;FQL&gt;&lt;Q&gt;NOW^FE_ESTIMATE(SALES,MEAN,LTM4_ROLL,,41912,,,'')&lt;/Q&gt;&lt;R&gt;1&lt;/R&gt;&lt;C&gt;1&lt;/C&gt;&lt;D xsi:type="xsd:double"&gt;542.336&lt;/D&gt;&lt;/FQL&gt;&lt;FQL&gt;&lt;Q&gt;IOT^FE_ESTIMATE(SALES,MEAN,LTM4_ROLL,,41912,,,'')&lt;/Q&gt;&lt;R&gt;0&lt;/R&gt;&lt;C&gt;0&lt;/C&gt;&lt;/FQL&gt;&lt;FQL&gt;&lt;Q&gt;SNOW^FE_ESTIMATE(SALES,MEAN,LTM4_ROLL,,41912,,,'')&lt;/Q&gt;&lt;R&gt;0&lt;/R&gt;&lt;C&gt;0&lt;/C&gt;&lt;/FQL&gt;&lt;FQL&gt;&lt;Q&gt;CYBR^FE_ESTIMATE(SALES,MEAN,LTM4_ROLL,,41912,,,'')&lt;/Q&gt;&lt;R&gt;0&lt;/R&gt;&lt;C&gt;0&lt;/C&gt;&lt;/FQL&gt;&lt;FQL&gt;&lt;Q&gt;NET^FE_ESTIMATE(SALES,MEAN,LTM4_ROLL,,41912,,,'')&lt;/Q&gt;&lt;R&gt;0&lt;/R&gt;&lt;C&gt;0&lt;/C&gt;&lt;/FQL&gt;&lt;FQL&gt;&lt;Q&gt;PANW^FE_ESTIMATE(SALES,MEAN,LTM4_ROLL,,41912,,,'')&lt;/Q&gt;&lt;R&gt;1&lt;/R&gt;&lt;C&gt;1&lt;/C&gt;&lt;D xsi:type="xsd:double"&gt;598.179&lt;/D&gt;&lt;/FQL&gt;&lt;FQL&gt;&lt;Q&gt;FTNT^FE_ESTIMATE(SALES,MEAN,LTM4_ROLL,,41912,,,'')&lt;/Q&gt;&lt;R&gt;1&lt;/R&gt;&lt;C&gt;1&lt;/C&gt;&lt;D xsi:type="xsd:double"&gt;685.096&lt;/D&gt;&lt;/FQL&gt;&lt;FQL&gt;&lt;Q&gt;OKTA^FE_ESTIMATE(SALES,MEAN,LTM4_ROLL,,41912,,,'')&lt;/Q&gt;&lt;R&gt;0&lt;/R&gt;&lt;C&gt;0&lt;/C&gt;&lt;/FQL&gt;&lt;FQL&gt;&lt;Q&gt;CRWD^FE_ESTIMATE(SALES,MEAN,LTM4_ROLL,,41912,,,'')&lt;/Q&gt;&lt;R&gt;0&lt;/R&gt;&lt;C&gt;0&lt;/C&gt;&lt;/FQL&gt;&lt;FQL&gt;&lt;Q&gt;ZS^FE_ESTIMATE(SALES,MEAN,LTM4_ROLL,,41912,,,'')&lt;/Q&gt;&lt;R&gt;0&lt;/R&gt;&lt;C&gt;0&lt;/C&gt;&lt;/FQL&gt;&lt;FQL&gt;&lt;Q&gt;CFLT^FE_ESTIMATE(SALES,MEAN,NTM4_ROLL,,41912,,,'')&lt;/Q&gt;&lt;R&gt;0&lt;/R&gt;&lt;C&gt;0&lt;/C&gt;&lt;/FQL&gt;&lt;FQL&gt;&lt;Q&gt;PCOR^FE_ESTIMATE(SALES,MEAN,NTM4_ROLL,,41912,,,'')&lt;/Q&gt;&lt;R&gt;0&lt;/R&gt;&lt;C&gt;0&lt;/C&gt;&lt;/FQL&gt;&lt;FQL&gt;&lt;Q&gt;NOW^FE_ESTIMATE(SALES,MEAN,NTM4_ROLL,,41912,,,'')&lt;/Q&gt;&lt;R&gt;1&lt;/R&gt;&lt;C&gt;1&lt;/C&gt;&lt;D xsi:type="xsd:double"&gt;794.5538&lt;/D&gt;&lt;/FQL&gt;&lt;FQL&gt;&lt;Q&gt;IOT^FE_ESTIMATE(SALES,MEAN,NTM4_ROLL,,41912,,,'')&lt;/Q&gt;&lt;R&gt;0&lt;/R&gt;&lt;C&gt;0&lt;/C&gt;&lt;/FQL&gt;&lt;FQL&gt;&lt;Q&gt;SNOW^FE_ESTIMATE(SALES,MEAN,NTM4_ROLL,,41912,,,'')&lt;/Q&gt;&lt;R&gt;0&lt;/R&gt;&lt;C&gt;0&lt;/C&gt;&lt;/FQL&gt;&lt;FQL&gt;&lt;Q&gt;CYBR^FE_ESTIMATE(SALES,MEAN,NTM4_ROLL,,41912,,,'')&lt;/Q&gt;&lt;R&gt;0&lt;/R&gt;&lt;C&gt;0&lt;/C&gt;&lt;/FQL&gt;&lt;FQL&gt;&lt;Q&gt;NET^FE_ESTIMATE(SALES,MEAN,NTM4_ROLL,,41912,,,'')&lt;/Q&gt;&lt;R&gt;0&lt;/R&gt;&lt;C&gt;0&lt;/C&gt;&lt;/FQL&gt;&lt;FQL&gt;&lt;Q&gt;PANW^FE_ESTIMATE(SALES,MEAN,NTM4_ROLL,,41912,,,'')&lt;/Q&gt;&lt;R&gt;1&lt;/R&gt;&lt;C&gt;1&lt;/C&gt;&lt;D xsi:type="xsd:double"&gt;819.9248&lt;/D&gt;&lt;/FQL&gt;&lt;FQL&gt;&lt;Q&gt;FTNT^FE_ESTIMATE(SALES,MEAN,NTM4_ROLL,,41912,,,'')&lt;/Q&gt;&lt;R&gt;1&lt;/R&gt;&lt;C&gt;1&lt;/C&gt;&lt;D xsi:type="xsd:double"&gt;788.07825&lt;/D&gt;&lt;/FQL&gt;&lt;FQL&gt;&lt;Q&gt;OKTA^FE_ESTIMATE(SALES,MEAN,NTM4_ROLL,,41912,,,'')&lt;/Q&gt;&lt;R&gt;0&lt;/R&gt;&lt;C&gt;0&lt;/C&gt;&lt;/FQL&gt;&lt;FQL&gt;&lt;Q&gt;CRWD^FE_ESTIMATE(SALES,MEAN,NTM4_ROLL,,41912,,,'')&lt;/Q&gt;&lt;R&gt;0&lt;/R&gt;&lt;C&gt;0&lt;/C&gt;&lt;/FQL&gt;&lt;FQL&gt;&lt;Q&gt;ZS^FE_ESTIMATE(SALES,MEAN,NTM4_ROLL,,41912,,,'')&lt;/Q&gt;&lt;R&gt;0&lt;/R&gt;&lt;C&gt;0&lt;/C&gt;&lt;/FQL&gt;&lt;FQL&gt;&lt;Q&gt;CFLT^FF_ENTRPR_VAL_DAILY(41912,,,,,"DIL")&lt;/Q&gt;&lt;R&gt;0&lt;/R&gt;&lt;C&gt;0&lt;/C&gt;&lt;/FQL&gt;&lt;FQL&gt;&lt;Q&gt;PCOR^FF_ENTRPR_VAL_DAILY(41912,,,,,"DIL")&lt;/Q&gt;&lt;R&gt;0&lt;/R&gt;&lt;C&gt;0&lt;/C&gt;&lt;/FQL&gt;&lt;FQL&gt;&lt;Q&gt;NOW^FF_ENTRPR_VAL_DAILY(41912,,,,,"DIL")&lt;/Q&gt;&lt;R&gt;1&lt;/R&gt;&lt;C&gt;1&lt;/C&gt;&lt;D xsi:type="xsd:double"&gt;8391.86180682&lt;/D&gt;&lt;/FQL&gt;&lt;FQL&gt;&lt;Q&gt;IOT^FF_ENTRPR_VAL_DAILY(41912,,,,,"DIL")&lt;/Q&gt;&lt;R&gt;0&lt;/R&gt;&lt;C&gt;0&lt;/C&gt;&lt;/FQL&gt;&lt;FQL&gt;&lt;Q&gt;SNOW^FF_ENTRPR_VAL_DAILY(41912,,,,,"DIL")&lt;/Q&gt;&lt;R&gt;0&lt;/R&gt;&lt;C&gt;0&lt;/C&gt;&lt;/FQL&gt;&lt;FQL&gt;&lt;Q&gt;CYBR^FF_ENTRPR_VAL_DAILY(41912,,,,,"DIL")&lt;/Q&gt;&lt;R&gt;1&lt;/R&gt;&lt;C&gt;1&lt;/C&gt;&lt;D xsi:type="xsd:double"&gt;774.91823711&lt;/D&gt;&lt;/FQL&gt;&lt;FQL&gt;&lt;Q&gt;NET^FF_ENTRPR_VAL_DAILY(41912,,,,,"DIL")&lt;/Q&gt;&lt;R&gt;0&lt;/R&gt;&lt;C&gt;0&lt;/C&gt;&lt;/FQL&gt;&lt;FQL&gt;&lt;Q&gt;PANW^FF_ENTRPR_VAL_DAILY(41912,,,,,"DIL")&lt;/Q&gt;&lt;R&gt;1&lt;/R&gt;&lt;C&gt;1&lt;/C&gt;&lt;D xsi:type="xsd:double"&gt;6982.31995424106&lt;/D&gt;&lt;/FQL&gt;&lt;FQL&gt;&lt;Q&gt;FTNT^FF_ENTRPR_VAL_DAILY(41912,,,,,"DIL")&lt;/Q&gt;&lt;R&gt;1&lt;/R&gt;&lt;C&gt;1&lt;/C&gt;&lt;D xsi:type="xsd:double"&gt;3627.561655&lt;/D&gt;&lt;/FQL&gt;&lt;FQL&gt;&lt;Q&gt;OKTA^FF_ENTRPR_VAL_DAILY(41912,,,,,"DIL")&lt;/Q&gt;&lt;R&gt;0&lt;/R&gt;&lt;C&gt;0&lt;/C&gt;&lt;/FQL&gt;&lt;FQL&gt;&lt;Q&gt;CRWD^FF_ENTRPR_VAL_DAILY(41912,,,,,"DIL")&lt;/Q&gt;&lt;R&gt;0&lt;/R&gt;&lt;C&gt;0&lt;/C&gt;&lt;/FQL&gt;&lt;FQL&gt;&lt;Q&gt;ZS^FF_ENTRPR_VAL_DAILY(41912,,,,,"DIL")&lt;/Q&gt;&lt;R&gt;0&lt;/R&gt;&lt;C&gt;0&lt;/C&gt;&lt;/FQL&gt;&lt;FQL&gt;&lt;Q&gt;CFLT^FE_ESTIMATE(SALES,MEAN,LTM4_ROLL,,41882,,,'')&lt;/Q&gt;&lt;R&gt;0&lt;/R&gt;&lt;C&gt;0&lt;/C&gt;&lt;/FQL&gt;&lt;FQL&gt;&lt;Q&gt;PCOR^FE_ESTIMATE(SALES,MEAN,LTM4_ROLL,,41882,,,'')&lt;/Q&gt;&lt;R&gt;0&lt;/R&gt;&lt;C&gt;0&lt;/C&gt;&lt;/FQL&gt;&lt;FQL&gt;&lt;Q&gt;NOW^FE_ESTIMATE(SALES,MEAN,LTM4_ROLL,,41882,,,'')&lt;/Q&gt;&lt;R&gt;1&lt;/R&gt;&lt;C&gt;1&lt;/C&gt;&lt;D xsi:type="xsd:double"&gt;542.336&lt;/D&gt;&lt;/FQL&gt;&lt;FQL&gt;&lt;Q&gt;IOT^FE_ESTIMATE(SALES,MEAN,LTM4_ROLL,,41882,,,'')&lt;/Q&gt;&lt;R&gt;0&lt;/R&gt;&lt;C&gt;0&lt;/C&gt;&lt;/FQL&gt;&lt;FQL&gt;&lt;Q&gt;SNOW^FE_ESTIMATE(SALES,MEAN,LTM4_ROLL,,41882,,,'')&lt;/Q&gt;&lt;R&gt;0&lt;/R&gt;&lt;C&gt;0&lt;/C&gt;&lt;/FQL&gt;&lt;FQL&gt;&lt;Q&gt;CYBR^FE_ESTIMATE(SALES,MEAN,LTM4_ROLL,,41882,,,'')&lt;/Q&gt;&lt;R&gt;0&lt;/R&gt;&lt;C&gt;0&lt;/C&gt;&lt;/FQL&gt;&lt;FQL&gt;&lt;Q&gt;NET^FE_ESTIMATE(SALES,MEAN,LTM4_ROLL,,41882,,,'')&lt;/Q&gt;&lt;R&gt;0&lt;/R&gt;&lt;C&gt;0&lt;/C&gt;&lt;/FQL&gt;&lt;FQL&gt;&lt;Q&gt;PANW^FE_ESTIMATE(SALES,MEAN,LTM4_ROLL,,41882,,,'')&lt;/Q&gt;&lt;R&gt;1&lt;/R&gt;&lt;C&gt;1&lt;/C&gt;&lt;D xsi:type="xsd:double"&gt;532.333&lt;/D&gt;&lt;/FQL&gt;&lt;FQL&gt;&lt;Q&gt;FTNT^FE_ESTIMATE(SALES,MEAN,LTM4_ROLL,,41882,,,'')&lt;/Q&gt;&lt;R&gt;1&lt;/R&gt;&lt;C&gt;1&lt;/C&gt;&lt;D xsi:type="xsd:double"&gt;685.096&lt;/D&gt;&lt;/FQL&gt;&lt;FQL&gt;&lt;Q&gt;OKTA^FE_ESTIMATE(SALES,MEAN,LTM4_ROLL,,41882,,,'')&lt;/Q&gt;&lt;R&gt;0&lt;/R&gt;&lt;C&gt;0&lt;/C&gt;&lt;/FQL&gt;&lt;FQL&gt;&lt;Q&gt;CRWD^FE_ESTIMATE(SALES,MEAN,LTM4_ROLL,,41882,,,'')&lt;/Q&gt;&lt;R&gt;0&lt;/R&gt;&lt;C&gt;0&lt;/C&gt;&lt;/FQL&gt;&lt;FQL&gt;&lt;Q&gt;ZS^FE_ESTIMATE(SALES,MEAN,LTM4_ROLL,,41882,,,'')&lt;/Q&gt;&lt;R&gt;0&lt;/R&gt;&lt;C&gt;0&lt;/C&gt;&lt;/FQL&gt;&lt;FQL&gt;&lt;Q&gt;CFLT^FE_ESTIMATE(SALES,MEAN,NTM4_ROLL,,41882,,,'')&lt;/Q&gt;&lt;R&gt;0&lt;/R&gt;&lt;C&gt;0&lt;/C&gt;&lt;/FQL&gt;&lt;FQL&gt;&lt;Q&gt;PCOR^FE_ESTIMATE(SALES,MEAN,NTM4_ROLL,,41882,,,'')&lt;/Q&gt;&lt;R&gt;0&lt;/R&gt;&lt;C&gt;0&lt;/C&gt;&lt;/FQL&gt;&lt;FQL&gt;&lt;Q&gt;NOW^FE_ESTIMATE(SALES,MEAN,NTM4_ROLL,,41882,,,'')&lt;/Q&gt;&lt;R&gt;1&lt;/R&gt;&lt;C&gt;1&lt;/C&gt;&lt;D xsi:type="xsd:double"&gt;794.1969&lt;/D&gt;&lt;/FQL&gt;&lt;FQL&gt;&lt;Q&gt;IOT^FE_ESTIMATE(SALES,MEAN,NTM4_ROLL,,41882,,,'')&lt;/Q&gt;&lt;R&gt;0&lt;/R&gt;&lt;C&gt;0&lt;/C&gt;&lt;/FQL&gt;&lt;FQL&gt;&lt;Q&gt;SNOW^FE_ESTIMATE(SALES,MEAN,NTM4_ROLL,,41882,,,'')&lt;/Q&gt;&lt;R&gt;0&lt;/R&gt;&lt;C&gt;0&lt;/C&gt;&lt;/FQL&gt;&lt;FQL&gt;&lt;Q&gt;CYBR^FE_ESTIMATE(SALES,MEAN,NTM4_ROLL,,41882,,,'')&lt;/Q&gt;&lt;R&gt;0&lt;/R&gt;&lt;C&gt;0&lt;/C&gt;&lt;/FQL&gt;&lt;FQL&gt;&lt;Q&gt;NET^FE_ESTIMATE(SALES,MEAN,NTM4_ROLL,,41882,,,'')&lt;/Q&gt;&lt;R&gt;0&lt;/R&gt;&lt;C&gt;0&lt;/C&gt;&lt;/FQL&gt;&lt;FQL&gt;&lt;Q&gt;PANW^FE_ESTIMATE(SALES,MEAN,NTM4_ROLL,,41882,,,'')&lt;/Q&gt;&lt;R&gt;1&lt;/R&gt;&lt;C&gt;1&lt;/C&gt;&lt;D xsi:type="xsd:double"&gt;724.5292&lt;/D&gt;&lt;/FQL&gt;&lt;FQL&gt;&lt;Q&gt;FTNT^FE_ESTIMATE(SALES,MEAN,NTM4_ROLL,,41882,,,'')&lt;/Q&gt;&lt;R&gt;1&lt;/R&gt;&lt;C&gt;1&lt;/C&gt;&lt;D xsi:type="xsd:double"&gt;788.04626&lt;/D&gt;&lt;/FQL&gt;&lt;FQL&gt;&lt;Q&gt;OKTA^FE_ESTIMATE(SALES,MEAN,NTM4_ROLL,,41882,,,'')&lt;/Q&gt;&lt;R&gt;0&lt;/R&gt;&lt;C&gt;0&lt;/C&gt;&lt;/FQL&gt;&lt;FQL&gt;&lt;Q&gt;CRWD^FE_ESTIMATE(SALES,MEAN,NTM4_ROLL,,41882,,,'')&lt;/Q&gt;&lt;R&gt;0&lt;/R&gt;&lt;C&gt;0&lt;/C&gt;&lt;/FQL&gt;&lt;FQL&gt;&lt;Q&gt;ZS^FE_ESTIMATE(SALES,MEAN,NTM4_ROLL,,41882,,,'')&lt;/Q&gt;&lt;R&gt;0&lt;/R&gt;&lt;C&gt;0&lt;/C&gt;&lt;/FQL&gt;&lt;FQL&gt;&lt;Q&gt;CFLT^FF_ENTRPR_VAL_DAILY(41882,,,,,"DIL")&lt;/Q&gt;&lt;R&gt;0&lt;/R&gt;&lt;C&gt;0&lt;/C&gt;&lt;/FQL&gt;&lt;FQL&gt;&lt;Q&gt;PCOR^FF_ENTRPR_VAL_DAILY(41882,,,,,"DIL")&lt;/Q&gt;&lt;R&gt;0&lt;/R&gt;&lt;C&gt;0&lt;/C&gt;&lt;/FQL&gt;&lt;FQL&gt;&lt;Q&gt;NOW^FF_ENTRPR_VAL_DAILY(41882,,,,,"DIL")&lt;/Q&gt;&lt;R&gt;1&lt;/R&gt;&lt;C&gt;1&lt;/C&gt;&lt;D xsi:type="xsd:double"&gt;8582.18154275&lt;/D&gt;&lt;/FQL&gt;&lt;FQL&gt;&lt;Q&gt;IOT^FF_ENTRPR_VAL_DAILY(41882,,,,,"DIL")&lt;/Q&gt;&lt;R&gt;0&lt;/R&gt;&lt;C&gt;0&lt;/C&gt;&lt;/FQL&gt;&lt;FQL&gt;&lt;Q&gt;SNOW^FF_ENTRPR_VAL_DAILY(41882,,,,,"DIL")&lt;/Q&gt;&lt;R&gt;0&lt;/R&gt;&lt;C&gt;0&lt;/C&gt;&lt;/FQL&gt;&lt;FQL&gt;&lt;Q&gt;CYBR^FF_ENTRPR_VAL_DAILY(41882,,,,,"DIL")&lt;/Q&gt;&lt;R&gt;0&lt;/R&gt;&lt;C&gt;0&lt;/C&gt;&lt;/FQL&gt;&lt;FQL&gt;&lt;Q&gt;NET^FF_ENTRPR_VAL_DAILY(41882,,,,,"DIL")&lt;/Q&gt;&lt;R&gt;0&lt;/R&gt;&lt;C&gt;0&lt;/C&gt;&lt;/FQL&gt;&lt;FQL&gt;&lt;Q&gt;PANW^FF_ENTRPR_VAL_DAILY(41882,,,,,"DIL")&lt;/Q&gt;&lt;R&gt;1&lt;/R&gt;&lt;C&gt;1&lt;/C&gt;&lt;D xsi:type="xsd:double"&gt;6008.36496372016&lt;/D&gt;&lt;/FQL&gt;&lt;FQL&gt;&lt;Q&gt;FTNT^FF_ENTRPR_VAL_DAILY(41882,,,,,"DIL")&lt;/Q&gt;&lt;R&gt;1&lt;/R&gt;&lt;C&gt;1&lt;/C&gt;&lt;D xsi:type="xsd:double"&gt;3786.86345&lt;/D&gt;&lt;/FQL&gt;&lt;FQL&gt;&lt;Q&gt;OKTA^FF_ENTRPR_VAL_DAILY(41882,,,,,"DIL")&lt;/Q&gt;&lt;R&gt;0&lt;/R&gt;&lt;C&gt;0&lt;/C&gt;&lt;/FQL&gt;&lt;FQL&gt;&lt;Q&gt;CRWD^FF_ENTRPR_VAL_DAILY(41882,,,,,"DIL")&lt;/Q&gt;&lt;R&gt;0&lt;/R&gt;&lt;C&gt;0&lt;/C&gt;&lt;/FQL&gt;&lt;FQL&gt;&lt;Q&gt;ZS^FF_ENTRPR_VAL_DAILY(41882,,,,,"DIL")&lt;/Q&gt;&lt;R&gt;0&lt;/R&gt;&lt;C&gt;0&lt;/C&gt;&lt;/FQL&gt;&lt;FQL&gt;&lt;Q&gt;CFLT^FE_ESTIMATE(SALES,MEAN,LTM4_ROLL,,41851,,,'')&lt;/Q&gt;&lt;R&gt;0&lt;/R&gt;&lt;C&gt;0&lt;/C&gt;&lt;/FQL&gt;&lt;FQL&gt;&lt;Q&gt;PCOR^FE_ESTIMATE(SALES,MEAN,LTM4_ROLL,,41851,,,'')&lt;/Q&gt;&lt;R&gt;0&lt;/R&gt;&lt;C&gt;0&lt;/C&gt;&lt;/FQL&gt;&lt;FQL&gt;&lt;Q&gt;NOW^FE_ESTIMATE(SALES,MEAN,LTM4_ROLL,,41851,,,'')&lt;/Q&gt;&lt;R&gt;1&lt;/R&gt;&lt;C&gt;1&lt;/C&gt;&lt;D xsi:type="xsd:double"&gt;542.336&lt;/D&gt;&lt;/FQL&gt;&lt;FQL&gt;&lt;Q&gt;IOT^FE_ESTIMATE(SALES,MEAN,LTM4_ROLL,,41851,,,'')&lt;/Q&gt;&lt;R&gt;0&lt;/R&gt;&lt;C&gt;0&lt;/C&gt;&lt;/FQL&gt;&lt;FQL&gt;&lt;Q&gt;SNOW^FE_ESTIMATE(SALES,MEAN,LTM4_ROLL,,41851,,,'')&lt;/Q&gt;&lt;R&gt;0&lt;/R&gt;&lt;C&gt;0&lt;/C&gt;&lt;/FQL&gt;&lt;FQL&gt;&lt;Q&gt;CYBR^FE_ESTIMATE(SALES,MEAN,LTM4_ROLL,,41851,,,'')&lt;/Q&gt;&lt;R&gt;0&lt;/R&gt;&lt;C&gt;0&lt;/C&gt;&lt;/FQL&gt;&lt;FQL&gt;&lt;Q&gt;NET^FE_ESTIMATE(SALES,MEAN,LTM4_ROLL,,41851,,,'')&lt;/Q&gt;&lt;R&gt;0&lt;/R&gt;&lt;C&gt;0&lt;/C&gt;&lt;/FQL&gt;&lt;FQL&gt;&lt;Q&gt;PANW^FE_ESTIMATE(SALES,MEAN,LTM4_ROLL,,41851,,,'')&lt;/Q&gt;&lt;R&gt;1&lt;/R&gt;&lt;C&gt;1&lt;/C&gt;&lt;D xsi:type="xsd:double"&gt;532.333&lt;/D&gt;&lt;/FQL&gt;&lt;FQL&gt;&lt;Q&gt;FTNT^FE_ESTIMATE(SALES,MEAN,LTM4_ROLL,,41851,,,'')&lt;/Q&gt;&lt;R&gt;1&lt;/R&gt;&lt;C&gt;1&lt;/C&gt;&lt;D xsi:type="xsd:double"&gt;685.096&lt;/D&gt;&lt;/FQL&gt;&lt;FQL&gt;&lt;Q&gt;OKTA^FE_ESTIMATE(SALES,MEAN,LTM4_ROLL,,41851,,,'')&lt;/Q&gt;&lt;R&gt;0&lt;/R&gt;&lt;C&gt;0&lt;/C&gt;&lt;/FQL&gt;&lt;FQL&gt;&lt;Q&gt;CRWD^FE_ESTIMATE(SALES,MEAN,LTM4_ROLL,,41851,,,'')&lt;/Q&gt;&lt;R&gt;0&lt;/R&gt;&lt;C&gt;0&lt;/C&gt;&lt;/FQL&gt;&lt;FQL&gt;&lt;Q&gt;ZS^FE_ESTIMATE(SALES,MEAN,LTM4_ROLL,,41851,,,'')&lt;/Q&gt;&lt;R&gt;0&lt;/R&gt;&lt;C&gt;0&lt;/C&gt;&lt;/FQL&gt;&lt;FQL&gt;&lt;Q&gt;CFLT^FE_ESTIMATE(SALES,MEAN,NTM4_ROLL,,41851,,,'')&lt;/Q&gt;&lt;R&gt;0&lt;/R&gt;&lt;C&gt;0&lt;/C&gt;&lt;/FQL&gt;&lt;FQL&gt;&lt;Q&gt;PCOR^FE_ESTIMATE(SALES,MEAN,NTM4_ROLL,,41851,,,'')&lt;/Q&gt;&lt;R&gt;0&lt;/R&gt;&lt;C&gt;0&lt;/C&gt;&lt;/FQL&gt;&lt;FQL&gt;&lt;Q&gt;NOW^FE_ESTIMATE(SALES,MEAN,NTM4_ROLL,,41851,,,'')&lt;/Q&gt;&lt;R&gt;1&lt;/R&gt;&lt;C&gt;1&lt;/C&gt;&lt;D xsi:type="xsd:double"&gt;791.2004&lt;/D&gt;&lt;/FQL&gt;&lt;FQL&gt;&lt;Q&gt;IOT^FE_ESTIMATE(SALES,MEAN,NTM4_ROLL,,41851,,,'')&lt;/Q&gt;&lt;R&gt;0&lt;/R&gt;&lt;C&gt;0&lt;/C&gt;&lt;/FQL&gt;&lt;FQL&gt;&lt;Q&gt;SNOW^FE_ESTIMATE(SALES,MEAN,NTM4_ROLL,,41851,,,'')&lt;/Q&gt;&lt;R&gt;0&lt;/R&gt;&lt;C&gt;0&lt;/C&gt;&lt;/FQL&gt;&lt;FQL&gt;&lt;Q&gt;CYBR^FE_ESTIMATE(SALES,MEAN,NTM4_ROLL,,41851,,,'')&lt;/Q&gt;&lt;R&gt;0&lt;/R&gt;&lt;C&gt;0&lt;/C&gt;&lt;/FQL&gt;&lt;FQL&gt;&lt;Q&gt;NET^FE_ESTIMATE(SALES,MEAN,NTM4_ROLL,,41851,,,'')&lt;/Q&gt;&lt;R&gt;0&lt;/R&gt;&lt;C&gt;0&lt;/C&gt;&lt;/FQL&gt;&lt;FQL&gt;&lt;Q&gt;PANW^FE_ESTIMATE(SALES,MEAN,NTM4_ROLL,,41851,,,'')&lt;/Q&gt;&lt;R&gt;1&lt;/R&gt;&lt;C&gt;1&lt;/C&gt;&lt;D xsi:type="xsd:double"&gt;724.2725&lt;/D&gt;&lt;/FQL&gt;&lt;FQL&gt;&lt;Q&gt;FTNT^FE_ESTIMATE(SALES,MEAN,NTM4_ROLL,,41851,,,'')&lt;/Q&gt;&lt;R&gt;1&lt;/R&gt;&lt;C&gt;1&lt;/C&gt;&lt;D xsi:type="xsd:double"&gt;788.2271&lt;/D&gt;&lt;/FQL&gt;&lt;FQL&gt;&lt;Q&gt;OKTA^FE_ESTIMATE(SALES,MEAN,NTM4_ROLL,,41851,,,'')&lt;/Q&gt;&lt;R&gt;0&lt;/R&gt;&lt;C&gt;0&lt;/C&gt;&lt;/FQL&gt;&lt;FQL&gt;&lt;Q&gt;CRWD^FE_ESTIMATE(SALES,MEAN,NTM4_ROLL,,41851,,,'')&lt;/Q&gt;&lt;R&gt;0&lt;/R&gt;&lt;C&gt;0&lt;/C&gt;&lt;/FQL&gt;&lt;FQL&gt;&lt;Q&gt;ZS^FE_ESTIMATE(SALES,MEAN,NTM4_ROLL,,41851,,,'')&lt;/Q&gt;&lt;R&gt;0&lt;/R&gt;&lt;C&gt;0&lt;/C&gt;&lt;/FQL&gt;&lt;FQL&gt;&lt;Q&gt;CFLT^FF_ENTRPR_VAL_DAILY(41851,,,,,"DIL")&lt;/Q&gt;&lt;R&gt;0&lt;/R&gt;&lt;C&gt;0&lt;/C&gt;&lt;/FQL&gt;&lt;FQL&gt;&lt;Q&gt;PCOR^FF_ENTRPR_VAL_DAILY(41851,,,,,"DIL")&lt;/Q&gt;&lt;R&gt;0&lt;/R&gt;&lt;C&gt;0&lt;/C&gt;&lt;/FQL&gt;&lt;FQL&gt;&lt;Q&gt;NOW^FF_ENTRPR_VAL_DAILY(41851,,,,,"DIL")&lt;/Q&gt;&lt;R&gt;1&lt;/R&gt;&lt;C&gt;1&lt;/C&gt;&lt;D xsi:type="xsd:double"&gt;8245.59749&lt;/D&gt;&lt;/FQL&gt;&lt;FQL&gt;&lt;Q&gt;IOT^FF_ENTRPR_VAL_DAILY(41851,,,,,"DIL")&lt;/Q&gt;&lt;R&gt;0&lt;/R&gt;&lt;C&gt;0&lt;/C&gt;&lt;/FQL&gt;&lt;FQL&gt;&lt;Q&gt;SNOW^FF_ENTRPR_VAL_DAILY(41851,,,,,"DIL")&lt;/Q&gt;&lt;R&gt;0&lt;/R&gt;&lt;C&gt;0&lt;/C&gt;&lt;/FQL&gt;&lt;FQL&gt;&lt;Q&gt;CYBR^FF_ENTRPR_VAL_DAILY(41851,,,,,"DIL")&lt;/Q&gt;&lt;R&gt;0&lt;/R&gt;&lt;C&gt;0&lt;/C&gt;&lt;/FQL&gt;&lt;FQL&gt;&lt;Q&gt;NET^FF_ENTRPR_VAL_DAILY(41851,,,,,"DIL")&lt;/Q&gt;&lt;R&gt;0&lt;/R&gt;&lt;C&gt;0&lt;/C&gt;&lt;/FQL&gt;&lt;FQL&gt;&lt;Q&gt;PANW^FF_ENTRPR_VAL_DAILY(41851,,,,,"DIL")&lt;/Q&gt;&lt;R&gt;1&lt;/R&gt;&lt;C&gt;1&lt;/C&gt;&lt;D xsi:type="xsd:double"&gt;5701.54351131159&lt;/D&gt;&lt;/FQL&gt;&lt;FQL&gt;&lt;Q&gt;FTNT^FF_ENTRPR_VAL_DAILY(41851,,,,,"DIL")&lt;/Q&gt;&lt;R&gt;1&lt;/R&gt;&lt;C&gt;1&lt;/C&gt;&lt;D xsi:type="xsd:double"&gt;3574.74875&lt;/D&gt;&lt;/FQL&gt;&lt;FQL&gt;&lt;Q&gt;OKTA^FF_ENTRPR_VAL_DAILY(41851,,,,,"DIL")&lt;/Q&gt;&lt;R&gt;0&lt;/R&gt;&lt;C&gt;0&lt;/C&gt;&lt;/FQL&gt;&lt;FQL&gt;&lt;Q&gt;CRWD^FF_ENTRPR_VAL_DAILY(41851,,,,,"DIL")&lt;/Q&gt;&lt;R&gt;0&lt;/R&gt;&lt;C&gt;0&lt;/C&gt;&lt;/FQL&gt;&lt;FQL&gt;&lt;Q&gt;ZS^FF_ENTRPR_VAL_DAILY(41851,,,,,"DIL")&lt;/Q&gt;&lt;R&gt;0&lt;/R&gt;&lt;C&gt;0&lt;/C&gt;&lt;/FQL&gt;&lt;FQL&gt;&lt;Q&gt;CFLT^FE_ESTIMATE(SALES,MEAN,LTM4_ROLL,,41820,,,'')&lt;/Q&gt;&lt;R&gt;0&lt;/R&gt;&lt;C&gt;0&lt;/C&gt;&lt;/FQL&gt;&lt;FQL&gt;&lt;Q&gt;PCOR^FE_ESTIMATE(SALES,MEAN,LTM4_ROLL,,41820,,,'')&lt;/Q&gt;&lt;R&gt;0&lt;/R&gt;&lt;C&gt;0&lt;/C&gt;&lt;/FQL&gt;&lt;FQL&gt;&lt;Q&gt;NOW^FE_ESTIMATE(SALES,MEAN,LTM4_ROLL,,41820,,,'')&lt;/Q&gt;&lt;R&gt;1&lt;/R&gt;&lt;C&gt;1&lt;/C&gt;&lt;D xsi:type="xsd:double"&gt;477.801&lt;/D&gt;&lt;/FQL&gt;&lt;FQL&gt;&lt;Q&gt;IOT^FE_ESTIMATE(SALES,MEAN,LTM4_ROLL,,41820,,,'')&lt;/Q&gt;&lt;R&gt;0&lt;/R&gt;&lt;C&gt;0&lt;/C&gt;&lt;/FQL&gt;&lt;FQL&gt;&lt;Q&gt;SNOW^FE_ESTIMATE(SALES,MEAN,LTM4_ROLL,,41820,,,'')&lt;/Q&gt;&lt;R&gt;0&lt;/R&gt;&lt;C&gt;0&lt;/C&gt;&lt;/FQL&gt;&lt;FQL&gt;&lt;Q&gt;CYBR^FE_ESTIMATE(SALES,MEAN,LTM4_ROLL,,41820,,,'')&lt;/Q&gt;&lt;R&gt;0&lt;/R&gt;&lt;C&gt;0&lt;/C&gt;&lt;/FQL&gt;&lt;FQL&gt;&lt;Q&gt;NET^FE_ESTIMATE(SALES,MEAN,LTM4_ROLL,,41820,,,'')&lt;/Q&gt;&lt;R&gt;0&lt;/R&gt;&lt;C&gt;0&lt;/C&gt;&lt;/FQL&gt;&lt;FQL&gt;&lt;Q&gt;PANW^FE_ESTIMATE(SALES,MEAN,LTM4_ROLL,,41820,,,'')&lt;/Q&gt;&lt;R&gt;1&lt;/R&gt;&lt;C&gt;1&lt;/C&gt;&lt;D xsi:type="xsd:double"&gt;532.333&lt;/D&gt;&lt;/FQL&gt;&lt;FQL&gt;&lt;Q&gt;FTNT^FE_ESTIMATE(SALES,MEAN,LTM4_ROLL,,41820,,,'')&lt;/Q&gt;&lt;R&gt;1&lt;/R&gt;&lt;C&gt;1&lt;/C&gt;&lt;D xsi:type="xsd:double"&gt;648.426&lt;/D&gt;&lt;/FQL&gt;&lt;FQL&gt;&lt;Q&gt;OKTA^FE_ESTIMATE(SALES,MEAN,LTM4_ROLL,,41820,,,'')&lt;/Q&gt;&lt;R&gt;0&lt;/R&gt;&lt;C&gt;0&lt;/C&gt;&lt;/FQL&gt;&lt;FQL&gt;&lt;Q&gt;CRWD^FE_ESTIMATE(SALES,MEAN,LTM4_ROLL,,41820,,,'')&lt;/Q&gt;&lt;R&gt;0&lt;/R&gt;&lt;C&gt;0&lt;/C&gt;&lt;/FQL&gt;&lt;FQL&gt;&lt;Q&gt;ZS^FE_ESTIMATE(SALES,MEAN,LTM4_ROLL,,41820,,,'')&lt;/Q&gt;&lt;R&gt;0&lt;/R&gt;&lt;C&gt;0&lt;/C&gt;&lt;/FQL&gt;&lt;FQL&gt;&lt;Q&gt;CFLT^FE_ESTIMATE(SALES,MEAN,NTM4_ROLL,,41820,,,'')&lt;/Q&gt;&lt;R&gt;0&lt;/R&gt;&lt;C&gt;0&lt;/C&gt;&lt;/FQL&gt;&lt;FQL&gt;&lt;Q&gt;PCOR^FE_ESTIMATE(SALES,MEAN,NTM4_ROLL,,41820,,,'')&lt;/Q&gt;&lt;R&gt;0&lt;/R&gt;&lt;C&gt;0&lt;/C&gt;&lt;/FQL&gt;&lt;FQL&gt;&lt;Q&gt;NOW^FE_ESTIMATE(SALES,MEAN,NTM4_ROLL,,41820,,,'')&lt;/Q&gt;&lt;R&gt;1&lt;/R&gt;&lt;C&gt;1&lt;/C&gt;&lt;D xsi:type="xsd:double"&gt;713.4189&lt;/D&gt;&lt;/FQL&gt;&lt;FQL&gt;&lt;Q&gt;IOT^FE_ESTIMATE(SALES,MEAN,NTM4_ROLL,,41820,,,'')&lt;/Q&gt;&lt;R&gt;0&lt;/R&gt;&lt;C&gt;0&lt;/C&gt;&lt;/FQL&gt;&lt;FQL&gt;&lt;Q&gt;SNOW^FE_ESTIMATE(SALES,MEAN,NTM4_ROLL,,41820,,,'')&lt;/Q&gt;&lt;R&gt;0&lt;/R&gt;&lt;C&gt;0&lt;/C&gt;&lt;/FQL&gt;&lt;FQL&gt;&lt;Q&gt;CYBR^FE_ESTIMATE(SALES,MEAN,NTM4_ROLL,,41820,,,'')&lt;/Q&gt;&lt;R&gt;0&lt;/R&gt;&lt;C&gt;0&lt;/C&gt;&lt;/FQL&gt;&lt;FQL&gt;&lt;Q&gt;NET^FE_ESTIMATE(SALES,MEAN,NTM4_ROLL,,41820,,,'')&lt;/Q&gt;&lt;R&gt;0&lt;/R&gt;&lt;C&gt;0&lt;/C&gt;&lt;/FQL&gt;&lt;FQL&gt;&lt;Q&gt;PANW^FE_ESTIMATE(SALES,MEAN,NTM4_ROLL,,41820,,,'')&lt;/Q&gt;&lt;R&gt;1&lt;/R&gt;&lt;C&gt;1&lt;/C&gt;&lt;D xsi:type="xsd:double"&gt;723.2956&lt;/D&gt;&lt;/FQL&gt;&lt;FQL&gt;&lt;Q&gt;FTNT^FE_ESTIMATE(SALES,MEAN,NTM4_ROLL,,41820,,,'')&lt;/Q&gt;&lt;R&gt;1&lt;/R&gt;&lt;C&gt;1&lt;/C&gt;&lt;D xsi:type="xsd:double"&gt;731.3111&lt;/D&gt;&lt;/FQL&gt;&lt;FQL&gt;&lt;Q&gt;OKTA^FE_ESTIMATE(SALES,MEAN,NTM4_ROLL,,41820,,,'')&lt;/Q&gt;&lt;R&gt;0&lt;/R&gt;&lt;C&gt;0&lt;/C&gt;&lt;/FQL&gt;&lt;FQL&gt;&lt;Q&gt;CRWD^FE_ESTIMATE(SALES,MEAN,NTM4_ROLL,,41820,,,'')&lt;/Q&gt;&lt;R&gt;0&lt;/R&gt;&lt;C&gt;0&lt;/C&gt;&lt;/FQL&gt;&lt;FQL&gt;&lt;Q&gt;ZS^FE_ESTIMATE(SALES,MEAN,NTM4_ROLL,,41820,,,'')&lt;/Q&gt;&lt;R&gt;0&lt;/R&gt;&lt;C&gt;0&lt;/C&gt;&lt;/FQL&gt;&lt;FQL&gt;&lt;Q&gt;CFLT^FF_ENTRPR_VAL_DAILY(41820,,,,,"DIL")&lt;/Q&gt;&lt;R&gt;0&lt;/R&gt;&lt;C&gt;0&lt;/C&gt;&lt;/FQL&gt;&lt;FQL&gt;&lt;Q&gt;PCOR^FF_ENTRPR_VAL_DAILY(41820,,,,,"DIL")&lt;/Q&gt;&lt;R&gt;0&lt;/R&gt;&lt;C&gt;0&lt;/C&gt;&lt;/FQL&gt;&lt;FQL&gt;&lt;Q&gt;NOW^FF_ENTRPR_VAL_DAILY(41820,,,,,"DIL")&lt;/Q&gt;&lt;R&gt;1&lt;/R&gt;&lt;C&gt;1&lt;/C&gt;&lt;D xsi:type="xsd:double"&gt;8702.080583&lt;/D&gt;&lt;/FQL&gt;&lt;FQL&gt;&lt;Q&gt;IOT^FF_ENTRPR_VAL_DAILY(41820,,,,,"DIL")&lt;/Q&gt;&lt;R&gt;0&lt;/R&gt;&lt;C&gt;0&lt;/C&gt;&lt;/FQL&gt;&lt;FQL&gt;&lt;Q&gt;SNOW^FF_ENTRPR_VAL_DAILY(41820,,,,,"DIL")&lt;/Q&gt;&lt;R&gt;0&lt;/R&gt;&lt;C&gt;0&lt;/C&gt;&lt;/FQL&gt;&lt;FQL&gt;&lt;Q&gt;CYBR^FF_ENTRPR_VAL_DAILY(41820,,,,,"DIL")&lt;/Q&gt;&lt;R&gt;0&lt;/R&gt;&lt;C&gt;0&lt;/C&gt;&lt;/FQL&gt;&lt;FQL&gt;&lt;Q&gt;NET^FF_ENTRPR_VAL_DAILY(41820,,,,,"DIL")&lt;/Q&gt;&lt;R&gt;0&lt;/R&gt;&lt;C&gt;0&lt;/C&gt;&lt;/FQL&gt;&lt;FQL&gt;&lt;Q&gt;PANW^FF_ENTRPR_VAL_DAILY(41820,,,,,"DIL")&lt;/Q&gt;&lt;R&gt;1&lt;/R&gt;&lt;C&gt;1&lt;/C&gt;&lt;D xsi:type="xsd:double"&gt;5918.01282428034&lt;/D&gt;&lt;/FQL&gt;&lt;FQL&gt;&lt;Q&gt;FTNT^FF_ENTRPR_VAL_DAILY(41820,,,,,"DIL")&lt;/Q&gt;&lt;R&gt;1&lt;/R&gt;&lt;C&gt;1&lt;/C&gt;&lt;D xsi:type="xsd:double"&gt;3672.38885&lt;/D&gt;&lt;/FQL&gt;&lt;FQL&gt;&lt;Q&gt;OKTA^FF_ENTRPR_VAL_DAILY(41820,,,,,"DIL")&lt;/Q&gt;&lt;R&gt;0&lt;/R&gt;&lt;C&gt;0&lt;/C&gt;&lt;/FQL&gt;&lt;FQL&gt;&lt;Q&gt;CRWD^FF_ENTRPR_VAL_DAILY(41820,,,,,"DIL")&lt;/Q&gt;&lt;R&gt;0&lt;/R&gt;&lt;C&gt;0&lt;/C&gt;&lt;/FQL&gt;&lt;FQL&gt;&lt;Q&gt;ZS^FF_ENTRPR_VAL_DAILY(41820,,,,,"DIL")&lt;/Q&gt;&lt;R&gt;0&lt;/R&gt;&lt;C&gt;0&lt;/C&gt;&lt;/FQL&gt;&lt;FQL&gt;&lt;Q&gt;CFLT^FE_ESTIMATE(SALES,MEAN,LTM4_ROLL,,41790,,,'')&lt;/Q&gt;&lt;R&gt;0&lt;/R&gt;&lt;C&gt;0&lt;/C&gt;&lt;/FQL&gt;&lt;FQL&gt;&lt;Q&gt;PCOR^FE_ESTIMATE(SALES,MEAN,LTM4_ROLL,,41790,,,'')&lt;/Q&gt;&lt;R&gt;0&lt;/R&gt;&lt;C&gt;0&lt;/C&gt;&lt;/FQL&gt;&lt;FQL&gt;&lt;Q&gt;NOW^FE_ESTIMATE(SALES,MEAN,LTM4_ROLL,,41790,,,'')&lt;/Q&gt;&lt;R&gt;1&lt;/R&gt;&lt;C&gt;1&lt;/C&gt;&lt;D xsi:type="xsd:double"&gt;477.801&lt;/D&gt;&lt;/FQL&gt;&lt;FQL&gt;&lt;Q&gt;IOT^FE_ESTIMATE(SALES,MEAN,LTM4_ROLL,,41790,,,'')&lt;/Q&gt;&lt;R&gt;0&lt;/R&gt;&lt;C&gt;0&lt;/C&gt;&lt;/FQL&gt;&lt;FQL&gt;&lt;Q&gt;SNOW^FE_ESTIMATE(SALES,MEAN,LTM4_ROLL,,41790,,,'')&lt;/Q&gt;&lt;R&gt;0&lt;/R&gt;&lt;C&gt;0&lt;/C&gt;&lt;/FQL&gt;&lt;FQL&gt;&lt;Q&gt;CYBR^FE_ESTIMATE(SALES,MEAN,LTM4_ROLL,,41790,,,'')&lt;/Q&gt;&lt;R&gt;0&lt;/R&gt;&lt;C&gt;0&lt;/C&gt;&lt;/FQL&gt;&lt;FQL&gt;&lt;Q&gt;NET^FE_ESTIMATE(SALES,MEAN,LTM4_ROLL,,41790,,,'')&lt;/Q&gt;&lt;R&gt;0&lt;/R&gt;&lt;C&gt;0&lt;/C&gt;&lt;/FQL&gt;&lt;FQL&gt;&lt;Q&gt;PANW^FE_ESTIMATE(SALES,MEAN,LTM4_ROLL,,41790,,,'')&lt;/Q&gt;&lt;R&gt;1&lt;/R&gt;&lt;C&gt;1&lt;/C&gt;&lt;D xsi:type="xsd:double"&gt;532.333&lt;/D&gt;&lt;/FQL&gt;&lt;FQL&gt;&lt;Q&gt;FTNT^FE_ESTIMATE(SALES,MEAN,LTM4_ROLL,,41790,,,'')&lt;/Q&gt;&lt;R&gt;1&lt;/R&gt;&lt;C&gt;1&lt;/C&gt;&lt;D xsi:type="xsd:double"&gt;648.426&lt;/D&gt;&lt;/FQL&gt;&lt;FQL&gt;&lt;Q&gt;OKTA^FE_ESTIMATE(SALES,MEAN,LTM4_ROLL,,41790,,,'')&lt;/Q&gt;&lt;R&gt;0&lt;/R&gt;&lt;C&gt;0&lt;/C&gt;&lt;/FQL&gt;&lt;FQL&gt;&lt;Q&gt;CRWD^FE_ESTIMATE(SALES,MEAN,LTM4_ROLL,,41790,,,'')&lt;/Q&gt;&lt;R&gt;0&lt;/R&gt;&lt;C&gt;0&lt;/C&gt;&lt;/FQL&gt;&lt;FQL&gt;&lt;Q&gt;ZS^FE_ESTIMATE(SALES,MEAN,LTM4_ROLL,,41790,,,'')&lt;/Q&gt;&lt;R&gt;0&lt;/R&gt;&lt;C&gt;0&lt;/C&gt;&lt;/FQL&gt;&lt;FQL&gt;&lt;Q&gt;CFLT^FE_ESTIMATE(SALES,MEAN,NTM4_ROLL,,41790,,,'')&lt;/Q&gt;&lt;R&gt;0&lt;/R&gt;&lt;C&gt;0&lt;/C&gt;&lt;/FQL&gt;&lt;FQL&gt;&lt;Q&gt;PCOR^FE_ESTIMATE(SALES,MEAN,NTM4_ROLL,,41790,,,'')&lt;/Q&gt;&lt;R&gt;0&lt;/R&gt;&lt;C&gt;0&lt;/C&gt;&lt;/FQL&gt;&lt;FQL&gt;&lt;Q&gt;NOW^FE_ESTIMATE(SALES,MEAN,NTM4_ROLL,,41790,,,'')&lt;/Q&gt;&lt;R&gt;1&lt;/R&gt;&lt;C&gt;1&lt;/C&gt;&lt;D xsi:type="xsd:double"&gt;713.4189&lt;/D&gt;&lt;/FQL&gt;&lt;FQL&gt;&lt;Q&gt;IOT^FE_ESTIMATE(SALES,MEAN,NTM4_ROLL,,41790,,,'')&lt;/Q&gt;&lt;R&gt;0&lt;/R&gt;&lt;C&gt;0&lt;/C&gt;&lt;/FQL&gt;&lt;FQL&gt;&lt;Q&gt;SNOW^FE_ESTIMATE(SALES,MEAN,NTM4_ROLL,,41790,,,'')&lt;/Q&gt;&lt;R&gt;0&lt;/R&gt;&lt;C&gt;0&lt;/C&gt;&lt;/FQL&gt;&lt;FQL&gt;&lt;Q&gt;CYBR^FE_ESTIMATE(SALES,MEAN,NTM4_ROLL,,41790,,,'')&lt;/Q&gt;&lt;R&gt;0&lt;/R&gt;&lt;C&gt;0&lt;/C&gt;&lt;/FQL&gt;&lt;FQL&gt;&lt;Q&gt;NET^FE_ESTIMATE(SALES,MEAN,NTM4_ROLL,,41790,,,'')&lt;/Q&gt;&lt;R&gt;0&lt;/R&gt;&lt;C&gt;0&lt;/C&gt;&lt;/FQL&gt;&lt;FQL&gt;&lt;Q&gt;PANW^FE_ESTIMATE(SALES,MEAN,NTM4_ROLL,,41790,,,'')&lt;/Q&gt;&lt;R&gt;1&lt;/R&gt;&lt;C&gt;1&lt;/C&gt;&lt;D xsi:type="xsd:double"&gt;725.73975&lt;/D&gt;&lt;/FQL&gt;&lt;FQL&gt;&lt;Q&gt;FTNT^FE_ESTIMATE(SALES,MEAN,NTM4_ROLL,,41790,,,'')&lt;/Q&gt;&lt;R&gt;1&lt;/R&gt;&lt;C&gt;1&lt;/C&gt;&lt;D xsi:type="xsd:double"&gt;731.14636&lt;/D&gt;&lt;/FQL&gt;&lt;FQL&gt;&lt;Q&gt;OKTA^FE_ESTIMATE(SALES,MEAN,NTM4_ROLL,,41790,,,'')&lt;/Q&gt;&lt;R&gt;0&lt;/R&gt;&lt;C&gt;0&lt;/C&gt;&lt;/FQL&gt;&lt;FQL&gt;&lt;Q&gt;CRWD^FE_ESTIMATE(SALES,MEAN,NTM4_ROLL,,41790,,,'')&lt;/Q&gt;&lt;R&gt;0&lt;/R&gt;&lt;C&gt;0&lt;/C&gt;&lt;/FQL&gt;&lt;FQL&gt;&lt;Q&gt;ZS^FE_ESTIMATE(SALES,MEAN,NTM4_ROLL,,41790,,,'')&lt;/Q&gt;&lt;R&gt;0&lt;/R&gt;&lt;C&gt;0&lt;/C&gt;&lt;/FQL&gt;&lt;FQL&gt;&lt;Q&gt;CFLT^FF_ENTRPR_VAL_DAILY(41790,,,,,"DIL")&lt;/Q&gt;&lt;R&gt;0&lt;/R&gt;&lt;C&gt;0&lt;/C&gt;&lt;/FQL&gt;&lt;FQL&gt;&lt;Q&gt;PCOR^FF_ENTRPR_VAL_DAILY(41790,,,,,"DIL")&lt;/Q&gt;&lt;R&gt;0&lt;/R&gt;&lt;C&gt;0&lt;/C&gt;&lt;/FQL&gt;&lt;FQL&gt;&lt;Q&gt;NOW^FF_ENTRPR_VAL_DAILY(41790,,,,,"DIL")&lt;/Q&gt;&lt;R&gt;1&lt;/R&gt;&lt;C&gt;1&lt;/C&gt;&lt;D xsi:type="xsd:double"&gt;7197.23790775&lt;/D&gt;&lt;/FQL&gt;&lt;FQL&gt;&lt;Q&gt;IOT^FF_ENTRPR_VAL_DAILY(41790,,,,,"DIL")&lt;/Q&gt;&lt;R&gt;0&lt;/R&gt;&lt;C&gt;0&lt;/C&gt;&lt;/FQL&gt;&lt;FQL&gt;&lt;Q&gt;SNOW^FF_ENTRPR_VAL_DAILY(41790,,,,,"DIL")&lt;/Q&gt;&lt;R&gt;0&lt;/R&gt;&lt;C&gt;0&lt;/C&gt;&lt;/FQL&gt;&lt;FQL&gt;&lt;Q&gt;CYBR^FF_ENTRPR_VAL_DAILY(41790,,,,,"DIL")&lt;/Q&gt;&lt;R&gt;0&lt;/R&gt;&lt;C&gt;0&lt;/C&gt;&lt;/FQL&gt;&lt;FQL&gt;&lt;Q&gt;NET^FF_ENTRPR_VAL_DAILY(41790,,,,,"DIL")&lt;/Q&gt;&lt;R&gt;0&lt;/R&gt;&lt;C&gt;0&lt;/C&gt;&lt;/FQL&gt;&lt;FQL&gt;&lt;Q&gt;PANW^FF_ENTRPR_VAL_DAILY(41790,,,,,"DIL")&lt;/Q&gt;&lt;R&gt;1&lt;/R&gt;&lt;C&gt;1&lt;/C&gt;&lt;D xsi:type="xsd:double"&gt;5247.80808258544&lt;/D&gt;&lt;/FQL&gt;&lt;FQL&gt;&lt;Q&gt;FTNT^FF_ENTRPR_VAL_DAILY(41790,,,,,"DIL")&lt;/Q&gt;&lt;R&gt;1&lt;/R&gt;&lt;C&gt;1&lt;/C&gt;&lt;D xsi:type="xsd:double"&gt;3216.47058&lt;/D&gt;&lt;/FQL&gt;&lt;FQL&gt;&lt;Q&gt;OKTA^FF_ENTRPR_VAL_DAILY(41790,,,,,"DIL")&lt;/Q&gt;&lt;R&gt;0&lt;/R&gt;&lt;C&gt;0&lt;/C&gt;&lt;/FQL&gt;&lt;FQL&gt;&lt;Q&gt;CRWD^FF_ENTRPR_VAL_DAILY(41790,,,,,"DIL")&lt;/Q&gt;&lt;R&gt;0&lt;/R&gt;&lt;C&gt;0&lt;/C&gt;&lt;/FQL&gt;&lt;FQL&gt;&lt;Q&gt;ZS^FF_ENTRPR_VAL_DAILY(41790,,,,,"DIL")&lt;/Q&gt;&lt;R&gt;0&lt;/R&gt;&lt;C&gt;0&lt;/C&gt;&lt;/FQL&gt;&lt;FQL&gt;&lt;Q&gt;CFLT^FE_ESTIMATE(SALES,MEAN,LTM4_ROLL,,41759,,,'')&lt;/Q&gt;&lt;R&gt;0&lt;/R&gt;&lt;C&gt;0&lt;/C&gt;&lt;/FQL&gt;&lt;FQL&gt;&lt;Q&gt;PCOR^FE_ESTIMATE(SALES,MEAN,LTM4_ROLL,,41759,,,'')&lt;/Q&gt;&lt;R&gt;0&lt;/R&gt;&lt;C&gt;0&lt;/C&gt;&lt;/FQL&gt;&lt;FQL&gt;&lt;Q&gt;NOW^FE_ESTIMATE(SALES,MEAN,LTM4_ROLL,,41759,,,'')&lt;/Q&gt;&lt;R&gt;1&lt;/R&gt;&lt;C&gt;1&lt;/C&gt;&lt;D xsi:type="xsd:double"&gt;477.801&lt;/D&gt;&lt;/FQL&gt;&lt;FQL&gt;&lt;Q&gt;IOT^FE_ESTIMATE(SALES,MEAN,LTM4_ROLL,,41759,,,'')&lt;/Q&gt;&lt;R&gt;0&lt;/R&gt;&lt;C&gt;0&lt;/C&gt;&lt;/FQL&gt;&lt;FQL&gt;&lt;Q&gt;SNOW^FE_ESTIMATE(SALES,MEAN,LTM4_ROLL,,41759,,,'')&lt;/Q&gt;&lt;R&gt;0&lt;/R&gt;&lt;C&gt;0&lt;/C&gt;&lt;/FQL&gt;&lt;FQL&gt;&lt;Q&gt;CYBR^FE_ESTIMATE(SALES,MEAN,LTM4_ROLL,,41759,,,'')&lt;/Q&gt;&lt;R&gt;0&lt;/R&gt;&lt;C&gt;0&lt;/C&gt;&lt;/FQL&gt;&lt;FQL&gt;&lt;Q&gt;NET^FE_ESTIMATE(SALES,MEAN,LTM4_ROLL,,41759,,,'')&lt;/Q&gt;&lt;R&gt;0&lt;/R&gt;&lt;C&gt;0&lt;/C&gt;&lt;/FQL&gt;&lt;FQL&gt;&lt;Q&gt;PANW^FE_ESTIMATE(SALES,MEAN,LTM4_ROLL,,41759,,,'')&lt;/Q&gt;&lt;R&gt;1&lt;/R&gt;&lt;C&gt;1&lt;/C&gt;&lt;D xsi:type="xsd:double"&gt;482.922&lt;/D&gt;&lt;/FQL&gt;&lt;FQL&gt;&lt;Q&gt;FTNT^FE_ESTIMATE(SALES,MEAN,LTM4_ROLL,,41759,,,'')&lt;/Q&gt;&lt;R&gt;1&lt;/R&gt;&lt;C&gt;1&lt;/C&gt;&lt;D xsi:type="xsd:double"&gt;648.426&lt;/D&gt;&lt;/FQL&gt;&lt;FQL&gt;&lt;Q&gt;OKTA^FE_ESTIMATE(SALES,MEAN,LTM4_ROLL,,41759,,,'')&lt;/Q&gt;&lt;R&gt;0&lt;/R&gt;&lt;C&gt;0&lt;/C&gt;&lt;/FQL&gt;&lt;FQL&gt;&lt;Q&gt;CRWD^FE_ESTIMATE(SALES,MEAN,LTM4_ROLL,,41759,,,'')&lt;/Q&gt;&lt;R&gt;0&lt;/R&gt;&lt;C&gt;0&lt;/C&gt;&lt;/FQL&gt;&lt;FQL&gt;&lt;Q&gt;ZS^FE_ESTIMATE(SALES,MEAN,LTM4_ROLL,,41759,,,'')&lt;/Q&gt;&lt;R&gt;0&lt;/R&gt;&lt;C&gt;0&lt;/C&gt;&lt;/FQL&gt;&lt;FQL&gt;&lt;Q&gt;CFLT^FE_ESTIMATE(SALES,MEAN,NTM4_ROLL,,41759,,,'')&lt;/Q&gt;&lt;R&gt;0&lt;/R&gt;&lt;C&gt;0&lt;/C&gt;&lt;/FQL&gt;&lt;FQL&gt;&lt;Q&gt;PCOR^FE_ESTIMATE(SALES,MEAN,NTM4_ROLL,,41759,,,'')&lt;/Q&gt;&lt;R&gt;0&lt;/R&gt;&lt;C&gt;0&lt;/C&gt;&lt;/FQL&gt;&lt;FQL&gt;&lt;Q&gt;NOW^FE_ESTIMATE(SALES,MEAN,NTM4_ROLL,,41759,,,'')&lt;/Q&gt;&lt;R&gt;1&lt;/R&gt;&lt;C&gt;1&lt;/C&gt;&lt;D xsi:type="xsd:double"&gt;713.03375&lt;/D&gt;&lt;/FQL&gt;&lt;FQL&gt;&lt;Q&gt;IOT^FE_ESTIMATE(SALES,MEAN,NTM4_ROLL,,41759,,,'')&lt;/Q&gt;&lt;R&gt;0&lt;/R&gt;&lt;C&gt;0&lt;/C&gt;&lt;/FQL&gt;&lt;FQL&gt;&lt;Q&gt;SNOW^FE_ESTIMATE(SALES,MEAN,NTM4_ROLL,,41759,,,'')&lt;/Q&gt;&lt;R&gt;0&lt;/R&gt;&lt;C&gt;0&lt;/C&gt;&lt;/FQL&gt;&lt;FQL&gt;&lt;Q&gt;CYBR^FE_ESTIMATE(SALES,MEAN,NTM4_ROLL,,41759,,,'')&lt;/Q&gt;&lt;R&gt;0&lt;/R&gt;&lt;C&gt;0&lt;/C&gt;&lt;/FQL&gt;&lt;FQL&gt;&lt;Q&gt;NET^FE_ESTIMATE(SALES,MEAN,NTM4_ROLL,,41759,,,'')&lt;/Q&gt;&lt;R&gt;0&lt;/R&gt;&lt;C&gt;0&lt;/C&gt;&lt;/FQL&gt;&lt;FQL&gt;&lt;Q&gt;PANW^FE_ESTIMATE(SALES,MEAN,NTM4_ROLL,,41759,,,'')&lt;/Q&gt;&lt;R&gt;1&lt;/R&gt;&lt;C&gt;1&lt;/C&gt;&lt;D xsi:type="xsd:double"&gt;663.5764&lt;/D&gt;&lt;/FQL&gt;&lt;FQL&gt;&lt;Q&gt;FTNT^FE_ESTIMATE(SALES,MEAN,NTM4_ROLL,,41759,,,'')&lt;/Q&gt;&lt;R&gt;1&lt;/R&gt;&lt;C&gt;1&lt;/C&gt;&lt;D xsi:type="xsd:double"&gt;731.14636&lt;/D&gt;&lt;/FQL&gt;&lt;FQL&gt;&lt;Q&gt;OKTA^FE_ESTIMATE(SALES,MEAN,NTM4_ROLL,,41759,,,'')&lt;/Q&gt;&lt;R&gt;0&lt;/R&gt;&lt;C&gt;0&lt;/C&gt;&lt;/FQL&gt;&lt;FQL&gt;&lt;Q&gt;CRWD^FE_ESTIMATE(SALES,MEAN,NTM4_ROLL,,41759,,,'')&lt;/Q&gt;&lt;R&gt;0&lt;/R&gt;&lt;C&gt;0&lt;/C&gt;&lt;/FQL&gt;&lt;FQL&gt;&lt;Q&gt;ZS^FE_ESTIMATE(SALES,MEAN,NTM4_ROLL,,41759,,,'')&lt;/Q&gt;&lt;R&gt;0&lt;/R&gt;&lt;C&gt;0&lt;/C&gt;&lt;/FQL&gt;&lt;FQL&gt;&lt;Q&gt;CFLT^FF_ENTRPR_VAL_DAILY(41759,,,,,"DIL")&lt;/Q&gt;&lt;R&gt;0&lt;/R&gt;&lt;C&gt;0&lt;/C&gt;&lt;/FQL&gt;&lt;FQL&gt;&lt;Q&gt;PCOR^FF_ENTRPR_VAL_DAILY(41759,,,,,"DIL")&lt;/Q&gt;&lt;R&gt;0&lt;/R&gt;&lt;C&gt;0&lt;/C&gt;&lt;/FQL&gt;&lt;FQL&gt;&lt;Q&gt;NOW^FF_ENTRPR_VAL_DAILY(41759,,,,,"DIL")&lt;/Q&gt;&lt;R&gt;1&lt;/R&gt;&lt;C&gt;1&lt;/C&gt;&lt;D xsi:type="xsd:double"&gt;6829.302443&lt;/D&gt;&lt;/FQL&gt;&lt;FQL&gt;&lt;Q&gt;IOT^FF_ENTRPR_VAL_DAILY(41759,,,,,"DIL")&lt;/Q&gt;&lt;R&gt;0&lt;/R&gt;&lt;C&gt;0&lt;/C&gt;&lt;/FQL&gt;&lt;FQL&gt;&lt;Q&gt;SNOW^FF_ENTRPR_VAL_DAILY(41759,,,,,"DIL")&lt;/Q&gt;&lt;R&gt;0&lt;/R&gt;&lt;C&gt;0&lt;/C&gt;&lt;/FQL&gt;&lt;FQL&gt;&lt;Q&gt;CYBR^FF_ENTRPR_VAL_DAILY(41759,,,,,"DIL")&lt;/Q&gt;&lt;R&gt;0&lt;/R&gt;&lt;C&gt;0&lt;/C&gt;&lt;/FQL&gt;&lt;FQL&gt;&lt;Q&gt;NET^FF_ENTRPR_VAL_DAILY(41759,,,,,"DIL")&lt;/Q&gt;&lt;R&gt;0&lt;/R&gt;&lt;C&gt;0&lt;/C&gt;&lt;/FQL&gt;&lt;FQL&gt;&lt;Q&gt;PANW^FF_ENTRPR_VAL_DAILY(41759,,,,,"DIL")&lt;/Q&gt;&lt;R&gt;1&lt;/R&gt;&lt;C&gt;1&lt;/C&gt;&lt;D xsi:type="xsd:double"&gt;4398.43213950696&lt;/D&gt;&lt;/FQL&gt;&lt;FQL&gt;&lt;Q&gt;FTNT^FF_ENTRPR_VAL_DAILY(41759,,,,,"DIL")&lt;/Q&gt;&lt;R&gt;1&lt;/R&gt;&lt;C&gt;1&lt;/C&gt;&lt;D xsi:type="xsd:double"&gt;3134.09472&lt;/D&gt;&lt;/FQL&gt;&lt;FQL&gt;&lt;Q&gt;OKTA^FF_ENTRPR_VAL_DAILY(41759,,,,,"DIL")&lt;/Q&gt;&lt;R&gt;0&lt;/R&gt;&lt;C&gt;0&lt;/C&gt;&lt;/FQL&gt;&lt;FQL&gt;&lt;Q&gt;CRWD^FF_ENTRPR_VAL_DAILY(41759,,,,,"DIL")&lt;/Q&gt;&lt;R&gt;0&lt;/R&gt;&lt;C&gt;0&lt;/C&gt;&lt;/FQL&gt;&lt;FQL&gt;&lt;Q&gt;ZS^FF_ENTRPR_VAL_DAILY(41759,,,,,"DIL")&lt;/Q&gt;&lt;R&gt;0&lt;/R&gt;&lt;C&gt;0&lt;/C&gt;&lt;/FQL&gt;&lt;FQL&gt;&lt;Q&gt;CFLT^FE_ESTIMATE(SALES,MEAN,LTM4_ROLL,,41729,,,'')&lt;/Q&gt;&lt;R&gt;0&lt;/R&gt;&lt;C&gt;0&lt;/C&gt;&lt;/FQL&gt;&lt;FQL&gt;&lt;Q&gt;PCOR^FE_ESTIMATE(SALES,MEAN,LTM4_ROLL,,41729,,,'')&lt;/Q&gt;&lt;R&gt;0&lt;/R&gt;&lt;C&gt;0&lt;/C&gt;&lt;/FQL&gt;&lt;FQL&gt;&lt;Q&gt;NOW^FE_ESTIMATE(SALES,MEAN,LTM4_ROLL,,41729,,,'')&lt;/Q&gt;&lt;R&gt;1&lt;/R&gt;&lt;C&gt;1&lt;/C&gt;&lt;D xsi:type="xsd:double"&gt;424.65&lt;/D&gt;&lt;/FQL&gt;&lt;FQL&gt;&lt;Q&gt;IOT^FE_ESTIMATE(SALES,MEAN,LTM4_ROLL,,41729,,,'')&lt;/Q&gt;&lt;R&gt;0&lt;/R&gt;&lt;C&gt;0&lt;/C&gt;&lt;/FQL&gt;&lt;FQL&gt;&lt;Q&gt;SNOW^FE_ESTIMATE(SALES,MEAN,LTM4_ROLL,,41729,,,'')&lt;/Q&gt;&lt;R&gt;0&lt;/R&gt;&lt;C&gt;0&lt;/C&gt;&lt;/FQL&gt;&lt;FQL&gt;&lt;Q&gt;CYBR^FE_ESTIMATE(SALES,MEAN,LTM4_ROLL,,41729,,,'')&lt;/Q&gt;&lt;R&gt;0&lt;/R&gt;&lt;C&gt;0&lt;/C&gt;&lt;/FQL&gt;&lt;FQL&gt;&lt;Q&gt;NET^FE_ESTIMATE(SALES,MEAN,LTM4_ROLL,,41729,,,'')&lt;/Q&gt;&lt;R&gt;0&lt;/R&gt;&lt;C&gt;0&lt;/C&gt;&lt;/FQL&gt;&lt;FQL&gt;&lt;Q&gt;PANW^FE_ESTIMATE(SALES,MEAN,LTM4_ROLL,,41729,,,'')&lt;/Q&gt;&lt;R&gt;1&lt;/R&gt;&lt;C&gt;1&lt;/C&gt;&lt;D xsi:type="xsd:double"&gt;482.922&lt;/D&gt;&lt;/FQL&gt;&lt;FQL&gt;&lt;Q&gt;FTNT^FE_ESTIMATE(SALES,MEAN,LTM4_ROLL,,41729,,,'')&lt;/Q&gt;&lt;R&gt;1&lt;/R&gt;&lt;C&gt;1&lt;/C&gt;&lt;D xsi:type="xsd:double"&gt;615.297&lt;/D&gt;&lt;/FQL&gt;&lt;FQL&gt;&lt;Q&gt;OKTA^FE_ESTIMATE(SALES,MEAN,LTM4_ROLL,,41729,,,'')&lt;/Q&gt;&lt;R&gt;0&lt;/R&gt;&lt;C&gt;0&lt;/C&gt;&lt;/FQL&gt;&lt;FQL&gt;&lt;Q&gt;CRWD^FE_ESTIMATE(SALES,MEAN,LTM4_ROLL,,41729,,,'')&lt;/Q&gt;&lt;R&gt;0&lt;/R&gt;&lt;C&gt;0&lt;/C&gt;&lt;/FQL&gt;&lt;FQL&gt;&lt;Q&gt;ZS^FE_ESTIMATE(SALES,MEAN,LTM4_ROLL,,41729,,,'')&lt;/Q&gt;&lt;R&gt;0&lt;/R&gt;&lt;C&gt;0&lt;/C&gt;&lt;/FQL&gt;&lt;FQL&gt;&lt;Q&gt;CFLT^FE_ESTIMATE(SALES,MEAN,NTM4_ROLL,,41729,,,'')&lt;/Q&gt;&lt;R&gt;0&lt;/R&gt;&lt;C&gt;0&lt;/C&gt;&lt;/FQL&gt;&lt;FQL&gt;&lt;Q&gt;PCOR^FE_ESTIMATE(SALES,MEAN,NTM4_ROLL,,41729,,,'')&lt;/Q&gt;&lt;R&gt;0&lt;/R&gt;&lt;C&gt;0&lt;/C&gt;&lt;/FQL&gt;&lt;FQL&gt;&lt;Q&gt;NOW^FE_ESTIMATE(SALES,MEAN,NTM4_ROLL,,41729,,,'')&lt;/Q&gt;&lt;R&gt;1&lt;/R&gt;&lt;C&gt;1&lt;/C&gt;&lt;D xsi:type="xsd:double"&gt;643.8212&lt;/D&gt;&lt;/FQL&gt;&lt;FQL&gt;&lt;Q&gt;IOT^FE_ESTIMATE(SALES,MEAN,NTM4_ROLL,,41729,,,'')&lt;/Q&gt;&lt;R&gt;0&lt;/R&gt;&lt;C&gt;0&lt;/C&gt;&lt;/FQL&gt;&lt;FQL&gt;&lt;Q&gt;SNOW^FE_ESTIMATE(SALES,MEAN,NTM4_ROLL,,41729,,,'')&lt;/Q&gt;&lt;R&gt;0&lt;/R&gt;&lt;C&gt;0&lt;/C&gt;&lt;/FQL&gt;&lt;FQL&gt;&lt;Q&gt;CYBR^FE_ESTIMATE(SALES,MEAN,NTM4_ROLL,,41729,,,'')&lt;/Q&gt;&lt;R&gt;0&lt;/R&gt;&lt;C&gt;0&lt;/C&gt;&lt;/FQL&gt;&lt;FQL&gt;&lt;Q&gt;NET^FE_ESTIMATE(SALES,MEAN,NTM4_ROLL,,41729,,,'')&lt;/Q&gt;&lt;R&gt;0&lt;/R&gt;&lt;C&gt;0&lt;/C&gt;&lt;/FQL&gt;&lt;FQL&gt;&lt;Q&gt;PANW^FE_ESTIMATE(SALES,MEAN,NTM4_ROLL,,41729,,,'')&lt;/Q&gt;&lt;R&gt;1&lt;/R&gt;&lt;C&gt;1&lt;/C&gt;&lt;D xsi:type="xsd:double"&gt;663.11&lt;/D&gt;&lt;/FQL&gt;&lt;FQL&gt;&lt;Q&gt;FTNT^FE_ESTIMATE(SALES,MEAN,NTM4_ROLL,,41729,,,'')&lt;/Q&gt;&lt;R&gt;1&lt;/R&gt;&lt;C&gt;1&lt;/C&gt;&lt;D xsi:type="xsd:double"&gt;699.84973&lt;/D&gt;&lt;/FQL&gt;&lt;FQL&gt;&lt;Q&gt;OKTA^FE_ESTIMATE(SALES,MEAN,NTM4_ROLL,,41729,,,'')&lt;/Q&gt;&lt;R&gt;0&lt;/R&gt;&lt;C&gt;0&lt;/C&gt;&lt;/FQL&gt;&lt;FQL&gt;&lt;Q&gt;CRWD^FE_ESTIMATE(SALES,MEAN,NTM4_ROLL,,41729,,,'')&lt;/Q&gt;&lt;R&gt;0&lt;/R&gt;&lt;C&gt;0&lt;/C&gt;&lt;/FQL&gt;&lt;FQL&gt;&lt;Q&gt;ZS^FE_ESTIMATE(SALES,MEAN,NTM4_ROLL,,41729,,,'')&lt;/Q&gt;&lt;R&gt;0&lt;/R&gt;&lt;C&gt;0&lt;/C&gt;&lt;/FQL&gt;&lt;FQL&gt;&lt;Q&gt;CFLT^FF_ENTRPR_VAL_DAILY(41729,,,,,"DIL")&lt;/Q&gt;&lt;R&gt;0&lt;/R&gt;&lt;C&gt;0&lt;/C&gt;&lt;/FQL&gt;&lt;FQL&gt;&lt;Q&gt;PCOR^FF_ENTRPR_VAL_DAILY(41729,,,,,"DIL")&lt;/Q&gt;&lt;R&gt;0&lt;/R&gt;&lt;C&gt;0&lt;/C&gt;</t>
        </r>
      </text>
    </comment>
    <comment ref="A149" authorId="0" shapeId="0" xr:uid="{49C62E87-6583-4B13-AD13-CD7275D47002}">
      <text>
        <r>
          <rPr>
            <b/>
            <sz val="9"/>
            <color indexed="81"/>
            <rFont val="Tahoma"/>
            <family val="2"/>
          </rPr>
          <t>&lt;/FQL&gt;&lt;FQL&gt;&lt;Q&gt;NOW^FF_ENTRPR_VAL_DAILY(41729,,,,,"DIL")&lt;/Q&gt;&lt;R&gt;1&lt;/R&gt;&lt;C&gt;1&lt;/C&gt;&lt;D xsi:type="xsd:double"&gt;8278.314698&lt;/D&gt;&lt;/FQL&gt;&lt;FQL&gt;&lt;Q&gt;IOT^FF_ENTRPR_VAL_DAILY(41729,,,,,"DIL")&lt;/Q&gt;&lt;R&gt;0&lt;/R&gt;&lt;C&gt;0&lt;/C&gt;&lt;/FQL&gt;&lt;FQL&gt;&lt;Q&gt;SNOW^FF_ENTRPR_VAL_DAILY(41729,,,,,"DIL")&lt;/Q&gt;&lt;R&gt;0&lt;/R&gt;&lt;C&gt;0&lt;/C&gt;&lt;/FQL&gt;&lt;FQL&gt;&lt;Q&gt;CYBR^FF_ENTRPR_VAL_DAILY(41729,,,,,"DIL")&lt;/Q&gt;&lt;R&gt;0&lt;/R&gt;&lt;C&gt;0&lt;/C&gt;&lt;/FQL&gt;&lt;FQL&gt;&lt;Q&gt;NET^FF_ENTRPR_VAL_DAILY(41729,,,,,"DIL")&lt;/Q&gt;&lt;R&gt;0&lt;/R&gt;&lt;C&gt;0&lt;/C&gt;&lt;/FQL&gt;&lt;FQL&gt;&lt;Q&gt;PANW^FF_ENTRPR_VAL_DAILY(41729,,,,,"DIL")&lt;/Q&gt;&lt;R&gt;1&lt;/R&gt;&lt;C&gt;1&lt;/C&gt;&lt;D xsi:type="xsd:double"&gt;4559.57237289831&lt;/D&gt;&lt;/FQL&gt;&lt;FQL&gt;&lt;Q&gt;FTNT^FF_ENTRPR_VAL_DAILY(41729,,,,,"DIL")&lt;/Q&gt;&lt;R&gt;1&lt;/R&gt;&lt;C&gt;1&lt;/C&gt;&lt;D xsi:type="xsd:double"&gt;3142.50042&lt;/D&gt;&lt;/FQL&gt;&lt;FQL&gt;&lt;Q&gt;OKTA^FF_ENTRPR_VAL_DAILY(41729,,,,,"DIL")&lt;/Q&gt;&lt;R&gt;0&lt;/R&gt;&lt;C&gt;0&lt;/C&gt;&lt;/FQL&gt;&lt;FQL&gt;&lt;Q&gt;CRWD^FF_ENTRPR_VAL_DAILY(41729,,,,,"DIL")&lt;/Q&gt;&lt;R&gt;0&lt;/R&gt;&lt;C&gt;0&lt;/C&gt;&lt;/FQL&gt;&lt;FQL&gt;&lt;Q&gt;ZS^FF_ENTRPR_VAL_DAILY(41729,,,,,"DIL")&lt;/Q&gt;&lt;R&gt;0&lt;/R&gt;&lt;C&gt;0&lt;/C&gt;&lt;/FQL&gt;&lt;FQL&gt;&lt;Q&gt;CFLT^FE_ESTIMATE(SALES,MEAN,LTM4_ROLL,,41698,,,'')&lt;/Q&gt;&lt;R&gt;0&lt;/R&gt;&lt;C&gt;0&lt;/C&gt;&lt;/FQL&gt;&lt;FQL&gt;&lt;Q&gt;PCOR^FE_ESTIMATE(SALES,MEAN,LTM4_ROLL,,41698,,,'')&lt;/Q&gt;&lt;R&gt;0&lt;/R&gt;&lt;C&gt;0&lt;/C&gt;&lt;/FQL&gt;&lt;FQL&gt;&lt;Q&gt;NOW^FE_ESTIMATE(SALES,MEAN,LTM4_ROLL,,41698,,,'')&lt;/Q&gt;&lt;R&gt;1&lt;/R&gt;&lt;C&gt;1&lt;/C&gt;&lt;D xsi:type="xsd:double"&gt;424.65&lt;/D&gt;&lt;/FQL&gt;&lt;FQL&gt;&lt;Q&gt;IOT^FE_ESTIMATE(SALES,MEAN,LTM4_ROLL,,41698,,,'')&lt;/Q&gt;&lt;R&gt;0&lt;/R&gt;&lt;C&gt;0&lt;/C&gt;&lt;/FQL&gt;&lt;FQL&gt;&lt;Q&gt;SNOW^FE_ESTIMATE(SALES,MEAN,LTM4_ROLL,,41698,,,'')&lt;/Q&gt;&lt;R&gt;0&lt;/R&gt;&lt;C&gt;0&lt;/C&gt;&lt;/FQL&gt;&lt;FQL&gt;&lt;Q&gt;CYBR^FE_ESTIMATE(SALES,MEAN,LTM4_ROLL,,41698,,,'')&lt;/Q&gt;&lt;R&gt;0&lt;/R&gt;&lt;C&gt;0&lt;/C&gt;&lt;/FQL&gt;&lt;FQL&gt;&lt;Q&gt;NET^FE_ESTIMATE(SALES,MEAN,LTM4_ROLL,,41698,,,'')&lt;/Q&gt;&lt;R&gt;0&lt;/R&gt;&lt;C&gt;0&lt;/C&gt;&lt;/FQL&gt;&lt;FQL&gt;&lt;Q&gt;PANW^FE_ESTIMATE(SALES,MEAN,LTM4_ROLL,,41698,,,'')&lt;/Q&gt;&lt;R&gt;1&lt;/R&gt;&lt;C&gt;1&lt;/C&gt;&lt;D xsi:type="xsd:double"&gt;482.922&lt;/D&gt;&lt;/FQL&gt;&lt;FQL&gt;&lt;Q&gt;FTNT^FE_ESTIMATE(SALES,MEAN,LTM4_ROLL,,41698,,,'')&lt;/Q&gt;&lt;R&gt;1&lt;/R&gt;&lt;C&gt;1&lt;/C&gt;&lt;D xsi:type="xsd:double"&gt;615.297&lt;/D&gt;&lt;/FQL&gt;&lt;FQL&gt;&lt;Q&gt;OKTA^FE_ESTIMATE(SALES,MEAN,LTM4_ROLL,,41698,,,'')&lt;/Q&gt;&lt;R&gt;0&lt;/R&gt;&lt;C&gt;0&lt;/C&gt;&lt;/FQL&gt;&lt;FQL&gt;&lt;Q&gt;CRWD^FE_ESTIMATE(SALES,MEAN,LTM4_ROLL,,41698,,,'')&lt;/Q&gt;&lt;R&gt;0&lt;/R&gt;&lt;C&gt;0&lt;/C&gt;&lt;/FQL&gt;&lt;FQL&gt;&lt;Q&gt;ZS^FE_ESTIMATE(SALES,MEAN,LTM4_ROLL,,41698,,,'')&lt;/Q&gt;&lt;R&gt;0&lt;/R&gt;&lt;C&gt;0&lt;/C&gt;&lt;/FQL&gt;&lt;FQL&gt;&lt;Q&gt;CFLT^FE_ESTIMATE(SALES,MEAN,NTM4_ROLL,,41698,,,'')&lt;/Q&gt;&lt;R&gt;0&lt;/R&gt;&lt;C&gt;0&lt;/C&gt;&lt;/FQL&gt;&lt;FQL&gt;&lt;Q&gt;PCOR^FE_ESTIMATE(SALES,MEAN,NTM4_ROLL,,41698,,,'')&lt;/Q&gt;&lt;R&gt;0&lt;/R&gt;&lt;C&gt;0&lt;/C&gt;&lt;/FQL&gt;&lt;FQL&gt;&lt;Q&gt;NOW^FE_ESTIMATE(SALES,MEAN,NTM4_ROLL,,41698,,,'')&lt;/Q&gt;&lt;R&gt;1&lt;/R&gt;&lt;C&gt;1&lt;/C&gt;&lt;D xsi:type="xsd:double"&gt;643.8007&lt;/D&gt;&lt;/FQL&gt;&lt;FQL&gt;&lt;Q&gt;IOT^FE_ESTIMATE(SALES,MEAN,NTM4_ROLL,,41698,,,'')&lt;/Q&gt;&lt;R&gt;0&lt;/R&gt;&lt;C&gt;0&lt;/C&gt;&lt;/FQL&gt;&lt;FQL&gt;&lt;Q&gt;SNOW^FE_ESTIMATE(SALES,MEAN,NTM4_ROLL,,41698,,,'')&lt;/Q&gt;&lt;R&gt;0&lt;/R&gt;&lt;C&gt;0&lt;/C&gt;&lt;/FQL&gt;&lt;FQL&gt;&lt;Q&gt;CYBR^FE_ESTIMATE(SALES,MEAN,NTM4_ROLL,,41698,,,'')&lt;/Q&gt;&lt;R&gt;0&lt;/R&gt;&lt;C&gt;0&lt;/C&gt;&lt;/FQL&gt;&lt;FQL&gt;&lt;Q&gt;NET^FE_ESTIMATE(SALES,MEAN,NTM4_ROLL,,41698,,,'')&lt;/Q&gt;&lt;R&gt;0&lt;/R&gt;&lt;C&gt;0&lt;/C&gt;&lt;/FQL&gt;&lt;FQL&gt;&lt;Q&gt;PANW^FE_ESTIMATE(SALES,MEAN,NTM4_ROLL,,41698,,,'')&lt;/Q&gt;&lt;R&gt;1&lt;/R&gt;&lt;C&gt;1&lt;/C&gt;&lt;D xsi:type="xsd:double"&gt;661.78174&lt;/D&gt;&lt;/FQL&gt;&lt;FQL&gt;&lt;Q&gt;FTNT^FE_ESTIMATE(SALES,MEAN,NTM4_ROLL,,41698,,,'')&lt;/Q&gt;&lt;R&gt;1&lt;/R&gt;&lt;C&gt;1&lt;/C&gt;&lt;D xsi:type="xsd:double"&gt;699.92865&lt;/D&gt;&lt;/FQL&gt;&lt;FQL&gt;&lt;Q&gt;OKTA^FE_ESTIMATE(SALES,MEAN,NTM4_ROLL,,41698,,,'')&lt;/Q&gt;&lt;R&gt;0&lt;/R&gt;&lt;C&gt;0&lt;/C&gt;&lt;/FQL&gt;&lt;FQL&gt;&lt;Q&gt;CRWD^FE_ESTIMATE(SALES,MEAN,NTM4_ROLL,,41698,,,'')&lt;/Q&gt;&lt;R&gt;0&lt;/R&gt;&lt;C&gt;0&lt;/C&gt;&lt;/FQL&gt;&lt;FQL&gt;&lt;Q&gt;ZS^FE_ESTIMATE(SALES,MEAN,NTM4_ROLL,,41698,,,'')&lt;/Q&gt;&lt;R&gt;0&lt;/R&gt;&lt;C&gt;0&lt;/C&gt;&lt;/FQL&gt;&lt;FQL&gt;&lt;Q&gt;CFLT^FF_ENTRPR_VAL_DAILY(41698,,,,,"DIL")&lt;/Q&gt;&lt;R&gt;0&lt;/R&gt;&lt;C&gt;0&lt;/C&gt;&lt;/FQL&gt;&lt;FQL&gt;&lt;Q&gt;PCOR^FF_ENTRPR_VAL_DAILY(41698,,,,,"DIL")&lt;/Q&gt;&lt;R&gt;0&lt;/R&gt;&lt;C&gt;0&lt;/C&gt;&lt;/FQL&gt;&lt;FQL&gt;&lt;Q&gt;NOW^FF_ENTRPR_VAL_DAILY(41698,,,,,"DIL")&lt;/Q&gt;&lt;R&gt;1&lt;/R&gt;&lt;C&gt;1&lt;/C&gt;&lt;D xsi:type="xsd:double"&gt;8581.84596054&lt;/D&gt;&lt;/FQL&gt;&lt;FQL&gt;&lt;Q&gt;IOT^FF_ENTRPR_VAL_DAILY(41698,,,,,"DIL")&lt;/Q&gt;&lt;R&gt;0&lt;/R&gt;&lt;C&gt;0&lt;/C&gt;&lt;/FQL&gt;&lt;FQL&gt;&lt;Q&gt;SNOW^FF_ENTRPR_VAL_DAILY(41698,,,,,"DIL")&lt;/Q&gt;&lt;R&gt;0&lt;/R&gt;&lt;C&gt;0&lt;/C&gt;&lt;/FQL&gt;&lt;FQL&gt;&lt;Q&gt;CYBR^FF_ENTRPR_VAL_DAILY(41698,,,,,"DIL")&lt;/Q&gt;&lt;R&gt;0&lt;/R&gt;&lt;C&gt;0&lt;/C&gt;&lt;/FQL&gt;&lt;FQL&gt;&lt;Q&gt;NET^FF_ENTRPR_VAL_DAILY(41698,,,,,"DIL")&lt;/Q&gt;&lt;R&gt;0&lt;/R&gt;&lt;C&gt;0&lt;/C&gt;&lt;/FQL&gt;&lt;FQL&gt;&lt;Q&gt;PANW^FF_ENTRPR_VAL_DAILY(41698,,,,,"DIL")&lt;/Q&gt;&lt;R&gt;1&lt;/R&gt;&lt;C&gt;1&lt;/C&gt;&lt;D xsi:type="xsd:double"&gt;4745.35006918276&lt;/D&gt;&lt;/FQL&gt;&lt;FQL&gt;&lt;Q&gt;FTNT^FF_ENTRPR_VAL_DAILY(41698,,,,,"DIL")&lt;/Q&gt;&lt;R&gt;1&lt;/R&gt;&lt;C&gt;1&lt;/C&gt;&lt;D xsi:type="xsd:double"&gt;3402.06645&lt;/D&gt;&lt;/FQL&gt;&lt;FQL&gt;&lt;Q&gt;OKTA^FF_ENTRPR_VAL_DAILY(41698,,,,,"DIL")&lt;/Q&gt;&lt;R&gt;0&lt;/R&gt;&lt;C&gt;0&lt;/C&gt;&lt;/FQL&gt;&lt;FQL&gt;&lt;Q&gt;CRWD^FF_ENTRPR_VAL_DAILY(41698,,,,,"DIL")&lt;/Q&gt;&lt;R&gt;0&lt;/R&gt;&lt;C&gt;0&lt;/C&gt;&lt;/FQL&gt;&lt;FQL&gt;&lt;Q&gt;ZS^FF_ENTRPR_VAL_DAILY(41698,,,,,"DIL")&lt;/Q&gt;&lt;R&gt;0&lt;/R&gt;&lt;C&gt;0&lt;/C&gt;&lt;/FQL&gt;&lt;FQL&gt;&lt;Q&gt;CFLT^FE_ESTIMATE(SALES,MEAN,LTM4_ROLL,,41670,,,'')&lt;/Q&gt;&lt;R&gt;0&lt;/R&gt;&lt;C&gt;0&lt;/C&gt;&lt;/FQL&gt;&lt;FQL&gt;&lt;Q&gt;PCOR^FE_ESTIMATE(SALES,MEAN,LTM4_ROLL,,41670,,,'')&lt;/Q&gt;&lt;R&gt;0&lt;/R&gt;&lt;C&gt;0&lt;/C&gt;&lt;/FQL&gt;&lt;FQL&gt;&lt;Q&gt;NOW^FE_ESTIMATE(SALES,MEAN,LTM4_ROLL,,41670,,,'')&lt;/Q&gt;&lt;R&gt;1&lt;/R&gt;&lt;C&gt;1&lt;/C&gt;&lt;D xsi:type="xsd:double"&gt;424.65&lt;/D&gt;&lt;/FQL&gt;&lt;FQL&gt;&lt;Q&gt;IOT^FE_ESTIMATE(SALES,MEAN,LTM4_ROLL,,41670,,,'')&lt;/Q&gt;&lt;R&gt;0&lt;/R&gt;&lt;C&gt;0&lt;/C&gt;&lt;/FQL&gt;&lt;FQL&gt;&lt;Q&gt;SNOW^FE_ESTIMATE(SALES,MEAN,LTM4_ROLL,,41670,,,'')&lt;/Q&gt;&lt;R&gt;0&lt;/R&gt;&lt;C&gt;0&lt;/C&gt;&lt;/FQL&gt;&lt;FQL&gt;&lt;Q&gt;CYBR^FE_ESTIMATE(SALES,MEAN,LTM4_ROLL,,41670,,,'')&lt;/Q&gt;&lt;R&gt;0&lt;/R&gt;&lt;C&gt;0&lt;/C&gt;&lt;/FQL&gt;&lt;FQL&gt;&lt;Q&gt;NET^FE_ESTIMATE(SALES,MEAN,LTM4_ROLL,,41670,,,'')&lt;/Q&gt;&lt;R&gt;0&lt;/R&gt;&lt;C&gt;0&lt;/C&gt;&lt;/FQL&gt;&lt;FQL&gt;&lt;Q&gt;PANW^FE_ESTIMATE(SALES,MEAN,LTM4_ROLL,,41670,,,'')&lt;/Q&gt;&lt;R&gt;1&lt;/R&gt;&lt;C&gt;1&lt;/C&gt;&lt;D xsi:type="xsd:double"&gt;438.353&lt;/D&gt;&lt;/FQL&gt;&lt;FQL&gt;&lt;Q&gt;FTNT^FE_ESTIMATE(SALES,MEAN,LTM4_ROLL,,41670,,,'')&lt;/Q&gt;&lt;R&gt;1&lt;/R&gt;&lt;C&gt;1&lt;/C&gt;&lt;D xsi:type="xsd:double"&gt;615.297&lt;/D&gt;&lt;/FQL&gt;&lt;FQL&gt;&lt;Q&gt;OKTA^FE_ESTIMATE(SALES,MEAN,LTM4_ROLL,,41670,,,'')&lt;/Q&gt;&lt;R&gt;0&lt;/R&gt;&lt;C&gt;0&lt;/C&gt;&lt;/FQL&gt;&lt;FQL&gt;&lt;Q&gt;CRWD^FE_ESTIMATE(SALES,MEAN,LTM4_ROLL,,41670,,,'')&lt;/Q&gt;&lt;R&gt;0&lt;/R&gt;&lt;C&gt;0&lt;/C&gt;&lt;/FQL&gt;&lt;FQL&gt;&lt;Q&gt;ZS^FE_ESTIMATE(SALES,MEAN,LTM4_ROLL,,41670,,,'')&lt;/Q&gt;&lt;R&gt;0&lt;/R&gt;&lt;C&gt;0&lt;/C&gt;&lt;/FQL&gt;&lt;FQL&gt;&lt;Q&gt;CFLT^FE_ESTIMATE(SALES,MEAN,NTM4_ROLL,,41670,,,'')&lt;/Q&gt;&lt;R&gt;0&lt;/R&gt;&lt;C&gt;0&lt;/C&gt;&lt;/FQL&gt;&lt;FQL&gt;&lt;Q&gt;PCOR^FE_ESTIMATE(SALES,MEAN,NTM4_ROLL,,41670,,,'')&lt;/Q&gt;&lt;R&gt;0&lt;/R&gt;&lt;C&gt;0&lt;/C&gt;&lt;/FQL&gt;&lt;FQL&gt;&lt;Q&gt;NOW^FE_ESTIMATE(SALES,MEAN,NTM4_ROLL,,41670,,,'')&lt;/Q&gt;&lt;R&gt;1&lt;/R&gt;&lt;C&gt;1&lt;/C&gt;&lt;D xsi:type="xsd:double"&gt;643.8007&lt;/D&gt;&lt;/FQL&gt;&lt;FQL&gt;&lt;Q&gt;IOT^FE_ESTIMATE(SALES,MEAN,NTM4_ROLL,,41670,,,'')&lt;/Q&gt;&lt;R&gt;0&lt;/R&gt;&lt;C&gt;0&lt;/C&gt;&lt;/FQL&gt;&lt;FQL&gt;&lt;Q&gt;SNOW^FE_ESTIMATE(SALES,MEAN,NTM4_ROLL,,41670,,,'')&lt;/Q&gt;&lt;R&gt;0&lt;/R&gt;&lt;C&gt;0&lt;/C&gt;&lt;/FQL&gt;&lt;FQL&gt;&lt;Q&gt;CYBR^FE_ESTIMATE(SALES,MEAN,NTM4_ROLL,,41670,,,'')&lt;/Q&gt;&lt;R&gt;0&lt;/R&gt;&lt;C&gt;0&lt;/C&gt;&lt;/FQL&gt;&lt;FQL&gt;&lt;Q&gt;NET^FE_ESTIMATE(SALES,MEAN,NTM4_ROLL,,41670,,,'')&lt;/Q&gt;&lt;R&gt;0&lt;/R&gt;&lt;C&gt;0&lt;/C&gt;&lt;/FQL&gt;&lt;FQL&gt;&lt;Q&gt;PANW^FE_ESTIMATE(SALES,MEAN,NTM4_ROLL,,41670,,,'')&lt;/Q&gt;&lt;R&gt;1&lt;/R&gt;&lt;C&gt;1&lt;/C&gt;&lt;D xsi:type="xsd:double"&gt;598.3223&lt;/D&gt;&lt;/FQL&gt;&lt;FQL&gt;&lt;Q&gt;FTNT^FE_ESTIMATE(SALES,MEAN,NTM4_ROLL,,41670,,,'')&lt;/Q&gt;&lt;R&gt;1&lt;/R&gt;&lt;C&gt;1&lt;/C&gt;&lt;D xsi:type="xsd:double"&gt;699.9281&lt;/D&gt;&lt;/FQL&gt;&lt;FQL&gt;&lt;Q&gt;OKTA^FE_ESTIMATE(SALES,MEAN,NTM4_ROLL,,41670,,,'')&lt;/Q&gt;&lt;R&gt;0&lt;/R&gt;&lt;C&gt;0&lt;/C&gt;&lt;/FQL&gt;&lt;FQL&gt;&lt;Q&gt;CRWD^FE_ESTIMATE(SALES,MEAN,NTM4_ROLL,,41670,,,'')&lt;/Q&gt;&lt;R&gt;0&lt;/R&gt;&lt;C&gt;0&lt;/C&gt;&lt;/FQL&gt;&lt;FQL&gt;&lt;Q&gt;ZS^FE_ESTIMATE(SALES,MEAN,NTM4_ROLL,,41670,,,'')&lt;/Q&gt;&lt;R&gt;0&lt;/R&gt;&lt;C&gt;0&lt;/C&gt;&lt;/FQL&gt;&lt;FQL&gt;&lt;Q&gt;CFLT^FF_ENTRPR_VAL_DAILY(41670,,,,,"DIL")&lt;/Q&gt;&lt;R&gt;0&lt;/R&gt;&lt;C&gt;0&lt;/C&gt;&lt;/FQL&gt;&lt;FQL&gt;&lt;Q&gt;PCOR^FF_ENTRPR_VAL_DAILY(41670,,,,,"DIL")&lt;/Q&gt;&lt;R&gt;0&lt;/R&gt;&lt;C&gt;0&lt;/C&gt;&lt;/FQL&gt;&lt;FQL&gt;&lt;Q&gt;NOW^FF_ENTRPR_VAL_DAILY(41670,,,,,"DIL")&lt;/Q&gt;&lt;R&gt;1&lt;/R&gt;&lt;C&gt;1&lt;/C&gt;&lt;D xsi:type="xsd:double"&gt;7954.87076487&lt;/D&gt;&lt;/FQL&gt;&lt;FQL&gt;&lt;Q&gt;IOT^FF_ENTRPR_VAL_DAILY(41670,,,,,"DIL")&lt;/Q&gt;&lt;R&gt;0&lt;/R&gt;&lt;C&gt;0&lt;/C&gt;&lt;/FQL&gt;&lt;FQL&gt;&lt;Q&gt;SNOW^FF_ENTRPR_VAL_DAILY(41670,,,,,"DIL")&lt;/Q&gt;&lt;R&gt;0&lt;/R&gt;&lt;C&gt;0&lt;/C&gt;&lt;/FQL&gt;&lt;FQL&gt;&lt;Q&gt;CYBR^FF_ENTRPR_VAL_DAILY(41670,,,,,"DIL")&lt;/Q&gt;&lt;R&gt;0&lt;/R&gt;&lt;C&gt;0&lt;/C&gt;&lt;/FQL&gt;&lt;FQL&gt;&lt;Q&gt;NET^FF_ENTRPR_VAL_DAILY(41670,,,,,"DIL")&lt;/Q&gt;&lt;R&gt;0&lt;/R&gt;&lt;C&gt;0&lt;/C&gt;&lt;/FQL&gt;&lt;FQL&gt;&lt;Q&gt;PANW^FF_ENTRPR_VAL_DAILY(41670,,,,,"DIL")&lt;/Q&gt;&lt;R&gt;1&lt;/R&gt;&lt;C&gt;1&lt;/C&gt;&lt;D xsi:type="xsd:double"&gt;3892.95850479259&lt;/D&gt;&lt;/FQL&gt;&lt;FQL&gt;&lt;Q&gt;FTNT^FF_ENTRPR_VAL_DAILY(41670,,,,,"DIL")&lt;/Q&gt;&lt;R&gt;1&lt;/R&gt;&lt;C&gt;1&lt;/C&gt;&lt;D xsi:type="xsd:double"&gt;3074.109768183&lt;/D&gt;&lt;/FQL&gt;&lt;FQL&gt;&lt;Q&gt;OKTA^FF_ENTRPR_VAL_DAILY(41670,,,,,"DIL")&lt;/Q&gt;&lt;R&gt;0&lt;/R&gt;&lt;C&gt;0&lt;/C&gt;&lt;/FQL&gt;&lt;FQL&gt;&lt;Q&gt;CRWD^FF_ENTRPR_VAL_DAILY(41670,,,,,"DIL")&lt;/Q&gt;&lt;R&gt;0&lt;/R&gt;&lt;C&gt;0&lt;/C&gt;&lt;/FQL&gt;&lt;FQL&gt;&lt;Q&gt;ZS^FF_ENTRPR_VAL_DAILY(41670,,,,,"DIL")&lt;/Q&gt;&lt;R&gt;0&lt;/R&gt;&lt;C&gt;0&lt;/C&gt;&lt;/FQL&gt;&lt;FQL&gt;&lt;Q&gt;CFLT^FE_ESTIMATE(SALES,MEAN,LTM4_ROLL,,41639,,,'')&lt;/Q&gt;&lt;R&gt;0&lt;/R&gt;&lt;C&gt;0&lt;/C&gt;&lt;/FQL&gt;&lt;FQL&gt;&lt;Q&gt;PCOR^FE_ESTIMATE(SALES,MEAN,LTM4_ROLL,,41639,,,'')&lt;/Q&gt;&lt;R&gt;0&lt;/R&gt;&lt;C&gt;0&lt;/C&gt;&lt;/FQL&gt;&lt;FQL&gt;&lt;Q&gt;NOW^FE_ESTIMATE(SALES,MEAN,LTM4_ROLL,,41639,,,'')&lt;/Q&gt;&lt;R&gt;1&lt;/R&gt;&lt;C&gt;1&lt;/C&gt;&lt;D xsi:type="xsd:double"&gt;374.582&lt;/D&gt;&lt;/FQL&gt;&lt;FQL&gt;&lt;Q&gt;IOT^FE_ESTIMATE(SALES,MEAN,LTM4_ROLL,,41639,,,'')&lt;/Q&gt;&lt;R&gt;0&lt;/R&gt;&lt;C&gt;0&lt;/C&gt;&lt;/FQL&gt;&lt;FQL&gt;&lt;Q&gt;SNOW^FE_ESTIMATE(SALES,MEAN,LTM4_ROLL,,41639,,,'')&lt;/Q&gt;&lt;R&gt;0&lt;/R&gt;&lt;C&gt;0&lt;/C&gt;&lt;/FQL&gt;&lt;FQL&gt;&lt;Q&gt;CYBR^FE_ESTIMATE(SALES,MEAN,LTM4_ROLL,,41639,,,'')&lt;/Q&gt;&lt;R&gt;0&lt;/R&gt;&lt;C&gt;0&lt;/C&gt;&lt;/FQL&gt;&lt;FQL&gt;&lt;Q&gt;NET^FE_ESTIMATE(SALES,MEAN,LTM4_ROLL,,41639,,,'')&lt;/Q&gt;&lt;R&gt;0&lt;/R&gt;&lt;C&gt;0&lt;/C&gt;&lt;/FQL&gt;&lt;FQL&gt;&lt;Q&gt;PANW^FE_ESTIMATE(SALES,MEAN,LTM4_ROLL,,41639,,,'')&lt;/Q&gt;&lt;R&gt;1&lt;/R&gt;&lt;C&gt;1&lt;/C&gt;&lt;D xsi:type="xsd:double"&gt;438.353&lt;/D&gt;&lt;/FQL&gt;&lt;FQL&gt;&lt;Q&gt;FTNT^FE_ESTIMATE(SALES,MEAN,LTM4_ROLL,,41639,,,'')&lt;/Q&gt;&lt;R&gt;1&lt;/R&gt;&lt;C&gt;1&lt;/C&gt;&lt;D xsi:type="xsd:double"&gt;589.109&lt;/D&gt;&lt;/FQL&gt;&lt;FQL&gt;&lt;Q&gt;OKTA^FE_ESTIMATE(SALES,MEAN,LTM4_ROLL,,41639,,,'')&lt;/Q&gt;&lt;R&gt;0&lt;/R&gt;&lt;C&gt;0&lt;/C&gt;&lt;/FQL&gt;&lt;FQL&gt;&lt;Q&gt;CRWD^FE_ESTIMATE(SALES,MEAN,LTM4_ROLL,,41639,,,'')&lt;/Q&gt;&lt;R&gt;0&lt;/R&gt;&lt;C&gt;0&lt;/C&gt;&lt;/FQL&gt;&lt;FQL&gt;&lt;Q&gt;ZS^FE_ESTIMATE(SALES,MEAN,LTM4_ROLL,,41639,,,'')&lt;/Q&gt;&lt;R&gt;0&lt;/R&gt;&lt;C&gt;0&lt;/C&gt;&lt;/FQL&gt;&lt;FQL&gt;&lt;Q&gt;CFLT^FE_ESTIMATE(SALES,MEAN,NTM4_ROLL,,41639,,,'')&lt;/Q&gt;&lt;R&gt;0&lt;/R&gt;&lt;C&gt;0&lt;/C&gt;&lt;/FQL&gt;&lt;FQL&gt;&lt;Q&gt;PCOR^FE_ESTIMATE(SALES,MEAN,NTM4_ROLL,,41639,,,'')&lt;/Q&gt;&lt;R&gt;0&lt;/R&gt;&lt;C&gt;0&lt;/C&gt;&lt;/FQL&gt;&lt;FQL&gt;&lt;Q&gt;NOW^FE_ESTIMATE(SALES,MEAN,NTM4_ROLL,,41639,,,'')&lt;/Q&gt;&lt;R&gt;1&lt;/R&gt;&lt;C&gt;1&lt;/C&gt;&lt;D xsi:type="xsd:double"&gt;559.2778&lt;/D&gt;&lt;/FQL&gt;&lt;FQL&gt;&lt;Q&gt;IOT^FE_ESTIMATE(SALES,MEAN,NTM4_ROLL,,41639,,,'')&lt;/Q&gt;&lt;R&gt;0&lt;/R&gt;&lt;C&gt;0&lt;/C&gt;&lt;/FQL&gt;&lt;FQL&gt;&lt;Q&gt;SNOW^FE_ESTIMATE(SALES,MEAN,NTM4_ROLL,,41639,,,'')&lt;/Q&gt;&lt;R&gt;0&lt;/R&gt;&lt;C&gt;0&lt;/C&gt;&lt;/FQL&gt;&lt;FQL&gt;&lt;Q&gt;CYBR^FE_ESTIMATE(SALES,MEAN,NTM4_ROLL,,41639,,,'')&lt;/Q&gt;&lt;R&gt;0&lt;/R&gt;&lt;C&gt;0&lt;/C&gt;&lt;/FQL&gt;&lt;FQL&gt;&lt;Q&gt;NET^FE_ESTIMATE(SALES,MEAN,NTM4_ROLL,,41639,,,'')&lt;/Q&gt;&lt;R&gt;0&lt;/R&gt;&lt;C&gt;0&lt;/C&gt;&lt;/FQL&gt;&lt;FQL&gt;&lt;Q&gt;PANW^FE_ESTIMATE(SALES,MEAN,NTM4_ROLL,,41639,,,'')&lt;/Q&gt;&lt;R&gt;1&lt;/R&gt;&lt;C&gt;1&lt;/C&gt;&lt;D xsi:type="xsd:double"&gt;598.2712&lt;/D&gt;&lt;/FQL&gt;&lt;FQL&gt;&lt;Q&gt;FTNT^FE_ESTIMATE(SALES,MEAN,NTM4_ROLL,,41639,,,'')&lt;/Q&gt;&lt;R&gt;1&lt;/R&gt;&lt;C&gt;1&lt;/C&gt;&lt;D xsi:type="xsd:double"&gt;662.54236&lt;/D&gt;&lt;/FQL&gt;&lt;FQL&gt;&lt;Q&gt;OKTA^FE_ESTIMATE(SALES,MEAN,NTM4_ROLL,,41639,,,'')&lt;/Q&gt;&lt;R&gt;0&lt;/R&gt;&lt;C&gt;0&lt;/C&gt;&lt;/FQL&gt;&lt;FQL&gt;&lt;Q&gt;CRWD^FE_ESTIMATE(SALES,MEAN,NTM4_ROLL,,41639,,,'')&lt;/Q&gt;&lt;R&gt;0&lt;/R&gt;&lt;C&gt;0&lt;/C&gt;&lt;/FQL&gt;&lt;FQL&gt;&lt;Q&gt;ZS^FE_ESTIMATE(SALES,MEAN,NTM4_ROLL,,41639,,,'')&lt;/Q&gt;&lt;R&gt;0&lt;/R&gt;&lt;C&gt;0&lt;/C&gt;&lt;/FQL&gt;&lt;FQL&gt;&lt;Q&gt;CFLT^FF_ENTRPR_VAL_DAILY(41639,,,,,"DIL")&lt;/Q&gt;&lt;R&gt;0&lt;/R&gt;&lt;C&gt;0&lt;/C&gt;&lt;/FQL&gt;&lt;FQL&gt;&lt;Q&gt;PCOR^FF_ENTRPR_VAL_DAILY(41639,,,,,"DIL")&lt;/Q&gt;&lt;R&gt;0&lt;/R&gt;&lt;C&gt;0&lt;/C&gt;&lt;/FQL&gt;&lt;FQL&gt;&lt;Q&gt;NOW^FF_ENTRPR_VAL_DAILY(41639,,,,,"DIL")&lt;/Q&gt;&lt;R&gt;1&lt;/R&gt;&lt;C&gt;1&lt;/C&gt;&lt;D xsi:type="xsd:double"&gt;6950.08546209&lt;/D&gt;&lt;/FQL&gt;&lt;FQL&gt;&lt;Q&gt;IOT^FF_ENTRPR_VAL_DAILY(41639,,,,,"DIL")&lt;/Q&gt;&lt;R&gt;0&lt;/R&gt;&lt;C&gt;0&lt;/C&gt;&lt;/FQL&gt;&lt;FQL&gt;&lt;Q&gt;SNOW^FF_ENTRPR_VAL_DAILY(41639,,,,,"DIL")&lt;/Q&gt;&lt;R&gt;0&lt;/R&gt;&lt;C&gt;0&lt;/C&gt;&lt;/FQL&gt;&lt;FQL&gt;&lt;Q&gt;CYBR^FF_ENTRPR_VAL_DAILY(41639,,,,,"DIL")&lt;/Q&gt;&lt;R&gt;0&lt;/R&gt;&lt;C&gt;0&lt;/C&gt;&lt;/FQL&gt;&lt;FQL&gt;&lt;Q&gt;NET^FF_ENTRPR_VAL_DAILY(41639,,,,,"DIL")&lt;/Q&gt;&lt;R&gt;0&lt;/R&gt;&lt;C&gt;0&lt;/C&gt;&lt;/FQL&gt;&lt;FQL&gt;&lt;Q&gt;PANW^FF_ENTRPR_VAL_DAILY(41639,,,,,"DIL")&lt;/Q&gt;&lt;R&gt;1&lt;/R&gt;&lt;C&gt;1&lt;/C&gt;&lt;D xsi:type="xsd:double"&gt;3682.77427433385&lt;/D&gt;&lt;/FQL&gt;&lt;FQL&gt;&lt;Q&gt;FTNT^FF_ENTRPR_VAL_DAILY(41639,,,,,"DIL")&lt;/Q&gt;&lt;R&gt;1&lt;/R&gt;&lt;C&gt;1&lt;/C&gt;&lt;D xsi:type="xsd:double"&gt;2725.97079&lt;/D&gt;&lt;/FQL&gt;&lt;FQL&gt;&lt;Q&gt;OKTA^FF_ENTRPR_VAL_DAILY(41639,,,,,"DIL")&lt;/Q&gt;&lt;R&gt;0&lt;/R&gt;&lt;C&gt;0&lt;/C&gt;&lt;/FQL&gt;&lt;FQL&gt;&lt;Q&gt;CRWD^FF_ENTRPR_VAL_DAILY(41639,,,,,"DIL")&lt;/Q&gt;&lt;R&gt;0&lt;/R&gt;&lt;C&gt;0&lt;/C&gt;&lt;/FQL&gt;&lt;FQL&gt;&lt;Q&gt;ZS^FF_ENTRPR_VAL_DAILY(41639,,,,,"DIL")&lt;/Q&gt;&lt;R&gt;0&lt;/R&gt;&lt;C&gt;0&lt;/C&gt;&lt;/FQL&gt;&lt;FQL&gt;&lt;Q&gt;CFLT^FE_ESTIMATE(SALES,MEAN,LTM4_ROLL,,41608,,,'')&lt;/Q&gt;&lt;R&gt;0&lt;/R&gt;&lt;C&gt;0&lt;/C&gt;&lt;/FQL&gt;&lt;FQL&gt;&lt;Q&gt;PCOR^FE_ESTIMATE(SALES,MEAN,LTM4_ROLL,,41608,,,'')&lt;/Q&gt;&lt;R&gt;0&lt;/R&gt;&lt;C&gt;0&lt;/C&gt;&lt;/FQL&gt;&lt;FQL&gt;&lt;Q&gt;NOW^FE_ESTIMATE(SALES,MEAN,LTM4_ROLL,,41608,,,'')&lt;/Q&gt;&lt;R&gt;1&lt;/R&gt;&lt;C&gt;1&lt;/C&gt;&lt;D xsi:type="xsd:double"&gt;374.582&lt;/D&gt;&lt;/FQL&gt;&lt;FQL&gt;&lt;Q&gt;IOT^FE_ESTIMATE(SALES,MEAN,LTM4_ROLL,,41608,,,'')&lt;/Q&gt;&lt;R&gt;0&lt;/R&gt;&lt;C&gt;0&lt;/C&gt;&lt;/FQL&gt;&lt;FQL&gt;&lt;Q&gt;SNOW^FE_ESTIMATE(SALES,MEAN,LTM4_ROLL,,41608,,,'')&lt;/Q&gt;&lt;R&gt;0&lt;/R&gt;&lt;C&gt;0&lt;/C&gt;&lt;/FQL&gt;&lt;FQL&gt;&lt;Q&gt;CYBR^FE_ESTIMATE(SALES,MEAN,LTM4_ROLL,,41608,,,'')&lt;/Q&gt;&lt;R&gt;0&lt;/R&gt;&lt;C&gt;0&lt;/C&gt;&lt;/FQL&gt;&lt;FQL&gt;&lt;Q&gt;NET^FE_ESTIMATE(SALES,MEAN,LTM4_ROLL,,41608,,,'')&lt;/Q&gt;&lt;R&gt;0&lt;/R&gt;&lt;C&gt;0&lt;/C&gt;&lt;/FQL&gt;&lt;FQL&gt;&lt;Q&gt;PANW^FE_ESTIMATE(SALES,MEAN,LTM4_ROLL,,41608,,,'')&lt;/Q&gt;&lt;R&gt;1&lt;/R&gt;&lt;C&gt;1&lt;/C&gt;&lt;D xsi:type="xsd:double"&gt;438.353&lt;/D&gt;&lt;/FQL&gt;&lt;FQL&gt;&lt;Q&gt;FTNT^FE_ESTIMATE(SALES,MEAN,LTM4_ROLL,,41608,,,'')&lt;/Q&gt;&lt;R&gt;1&lt;/R&gt;&lt;C&gt;1&lt;/C&gt;&lt;D xsi:type="xsd:double"&gt;589.109&lt;/D&gt;&lt;/FQL&gt;&lt;FQL&gt;&lt;Q&gt;OKTA^FE_ESTIMATE(SALES,MEAN,LTM4_ROLL,,41608,,,'')&lt;/Q&gt;&lt;R&gt;0&lt;/R&gt;&lt;C&gt;0&lt;/C&gt;&lt;/FQL&gt;&lt;FQL&gt;&lt;Q&gt;CRWD^FE_ESTIMATE(SALES,MEAN,LTM4_ROLL,,41608,,,'')&lt;/Q&gt;&lt;R&gt;0&lt;/R&gt;&lt;C&gt;0&lt;/C&gt;&lt;/FQL&gt;&lt;FQL&gt;&lt;Q&gt;ZS^FE_ESTIMATE(SALES,MEAN,LTM4_ROLL,,41608,,,'')&lt;/Q&gt;&lt;R&gt;0&lt;/R&gt;&lt;C&gt;0&lt;/C&gt;&lt;/FQL&gt;&lt;FQL&gt;&lt;Q&gt;CFLT^FE_ESTIMATE(SALES,MEAN,NTM4_ROLL,,41608,,,'')&lt;/Q&gt;&lt;R&gt;0&lt;/R&gt;&lt;C&gt;0&lt;/C&gt;&lt;/FQL&gt;&lt;FQL&gt;&lt;Q&gt;PCOR^FE_ESTIMATE(SALES,MEAN,NTM4_ROLL,,41608,,,'')&lt;/Q&gt;&lt;R&gt;0&lt;/R&gt;&lt;C&gt;0&lt;/C&gt;&lt;/FQL&gt;&lt;FQL&gt;&lt;Q&gt;NOW^FE_ESTIMATE(SALES,MEAN,NTM4_ROLL,,41608,,,'')&lt;/Q&gt;&lt;R&gt;1&lt;/R&gt;&lt;C&gt;1&lt;/C&gt;&lt;D xsi:type="xsd:double"&gt;558.46405&lt;/D&gt;&lt;/FQL&gt;&lt;FQL&gt;&lt;Q&gt;IOT^FE_ESTIMATE(SALES,MEAN,NTM4_ROLL,,41608,,,'')&lt;/Q&gt;&lt;R&gt;0&lt;/R&gt;&lt;C&gt;0&lt;/C&gt;&lt;/FQL&gt;&lt;FQL&gt;&lt;Q&gt;SNOW^FE_ESTIMATE(SALES,MEAN,NTM4_ROLL,,41608,,,'')&lt;/Q&gt;&lt;R&gt;0&lt;/R&gt;&lt;C&gt;0&lt;/C&gt;&lt;/FQL&gt;&lt;FQL&gt;&lt;Q&gt;CYBR^FE_ESTIMATE(SALES,MEAN,NTM4_ROLL,,41608,,,'')&lt;/Q&gt;&lt;R&gt;0&lt;/R&gt;&lt;C&gt;0&lt;/C&gt;&lt;/FQL&gt;&lt;FQL&gt;&lt;Q&gt;NET^FE_ESTIMATE(SALES,MEAN,NTM4_ROLL,,41608,,,'')&lt;/Q&gt;&lt;R&gt;0&lt;/R&gt;&lt;C&gt;0&lt;/C&gt;&lt;/FQL&gt;&lt;FQL&gt;&lt;Q&gt;PANW^FE_ESTIMATE(SALES,MEAN,NTM4_ROLL,,41608,,,'')&lt;/Q&gt;&lt;R&gt;1&lt;/R&gt;&lt;C&gt;1&lt;/C&gt;&lt;D xsi:type="xsd:double"&gt;597.3515&lt;/D&gt;&lt;/FQL&gt;&lt;FQL&gt;&lt;Q&gt;FTNT^FE_ESTIMATE(SALES,MEAN,NTM4_ROLL,,41608,,,'')&lt;/Q&gt;&lt;R&gt;1&lt;/R&gt;&lt;C&gt;1&lt;/C&gt;&lt;D xsi:type="xsd:double"&gt;662.04333&lt;/D&gt;&lt;/FQL&gt;&lt;FQL&gt;&lt;Q&gt;OKTA^FE_ESTIMATE(SALES,MEAN,NTM4_ROLL,,41608,,,'')&lt;/Q&gt;&lt;R&gt;0&lt;/R&gt;&lt;C&gt;0&lt;/C&gt;&lt;/FQL&gt;&lt;FQL&gt;&lt;Q&gt;CRWD^FE_ESTIMATE(SALES,MEAN,NTM4_ROLL,,41608,,,'')&lt;/Q&gt;&lt;R&gt;0&lt;/R&gt;&lt;C&gt;0&lt;/C&gt;&lt;/FQL&gt;&lt;FQL&gt;&lt;Q&gt;ZS^FE_ESTIMATE(SALES,MEAN,NTM4_ROLL,,41608,,,'')&lt;/Q&gt;&lt;R&gt;0&lt;/R&gt;&lt;C&gt;0&lt;/C&gt;&lt;/FQL&gt;&lt;FQL&gt;&lt;Q&gt;CFLT^FF_ENTRPR_VAL_DAILY(41608,,,,,"DIL")&lt;/Q&gt;&lt;R&gt;0&lt;/R&gt;&lt;C&gt;0&lt;/C&gt;&lt;/FQL&gt;&lt;FQL&gt;&lt;Q&gt;PCOR^FF_ENTRPR_VAL_DAILY(41608,,,,,"DIL")&lt;/Q&gt;&lt;R&gt;0&lt;/R&gt;&lt;C&gt;0&lt;/C&gt;&lt;/FQL&gt;&lt;FQL&gt;&lt;Q&gt;NOW^FF_ENTRPR_VAL_DAILY(41608,,,,,"DIL")&lt;/Q&gt;&lt;R&gt;1&lt;/R&gt;&lt;C&gt;1&lt;/C&gt;&lt;D xsi:type="xsd:double"&gt;7080.17836141&lt;/D&gt;&lt;/FQL&gt;&lt;FQL&gt;&lt;Q&gt;IOT^FF_ENTRPR_VAL_DAILY(41608,,,,,"DIL")&lt;/Q&gt;&lt;R&gt;0&lt;/R&gt;&lt;C&gt;0&lt;/C&gt;&lt;/FQL&gt;&lt;FQL&gt;&lt;Q&gt;SNOW^FF_ENTRPR_VAL_DAILY(41608,,,,,"DIL")&lt;/Q&gt;&lt;R&gt;0&lt;/R&gt;&lt;C&gt;0&lt;/C&gt;&lt;/FQL&gt;&lt;FQL&gt;&lt;Q&gt;CYBR^FF_ENTRPR_VAL_DAILY(41608,,,,,"DIL")&lt;/Q&gt;&lt;R&gt;0&lt;/R&gt;&lt;C&gt;0&lt;/C&gt;&lt;/FQL&gt;&lt;FQL&gt;&lt;Q&gt;NET^FF_ENTRPR_VAL_DAILY(41608,,,,,"DIL")&lt;/Q&gt;&lt;R&gt;0&lt;/R&gt;&lt;C&gt;0&lt;/C&gt;&lt;/FQL&gt;&lt;FQL&gt;&lt;Q&gt;PANW^FF_ENTRPR_VAL_DAILY(41608,,,,,"DIL")&lt;/Q&gt;&lt;R&gt;1&lt;/R&gt;&lt;C&gt;1&lt;/C&gt;&lt;D xsi:type="xsd:double"&gt;3143.73330847667&lt;/D&gt;&lt;/FQL&gt;&lt;FQL&gt;&lt;Q&gt;FTNT^FF_ENTRPR_VAL_DAILY(41608,,,,,"DIL")&lt;/Q&gt;&lt;R&gt;1&lt;/R&gt;&lt;C&gt;1&lt;/C&gt;&lt;D xsi:type="xsd:double"&gt;2371.1706&lt;/D&gt;&lt;/FQL&gt;&lt;FQL&gt;&lt;Q&gt;OKTA^FF_ENTRPR_VAL_DAILY(41608,,,,,"DIL")&lt;/Q&gt;&lt;R&gt;0&lt;/R&gt;&lt;C&gt;0&lt;/C&gt;&lt;/FQL&gt;&lt;FQL&gt;&lt;Q&gt;CRWD^FF_ENTRPR_VAL_DAILY(41608,,,,,"DIL")&lt;/Q&gt;&lt;R&gt;0&lt;/R&gt;&lt;C&gt;0&lt;/C&gt;&lt;/FQL&gt;&lt;FQL&gt;&lt;Q&gt;ZS^FF_ENTRPR_VAL_DAILY(41608,,,,,"DIL")&lt;/Q&gt;&lt;R&gt;0&lt;/R&gt;&lt;C&gt;0&lt;/C&gt;&lt;/FQL&gt;&lt;FQL&gt;&lt;Q&gt;CFLT^FE_ESTIMATE(SALES,MEAN,LTM4_ROLL,,41578,,,'')&lt;/Q&gt;&lt;R&gt;0&lt;/R&gt;&lt;C&gt;0&lt;/C&gt;&lt;/FQL&gt;&lt;FQL&gt;&lt;Q&gt;PCOR^FE_ESTIMATE(SALES,MEAN,LTM4_ROLL,,41578,,,'')&lt;/Q&gt;&lt;R&gt;0&lt;/R&gt;&lt;C&gt;0&lt;/C&gt;&lt;/FQL&gt;&lt;FQL&gt;&lt;Q&gt;NOW^FE_ESTIMATE(SALES,MEAN,LTM4_ROLL,,41578,,,'')&lt;/Q&gt;&lt;R&gt;1&lt;/R&gt;&lt;C&gt;1&lt;/C&gt;&lt;D xsi:type="xsd:double"&gt;374.582&lt;/D&gt;&lt;/FQL&gt;&lt;FQL&gt;&lt;Q&gt;IOT^FE_ESTIMATE(SALES,MEAN,LTM4_ROLL,,41578,,,'')&lt;/Q&gt;&lt;R&gt;0&lt;/R&gt;&lt;C&gt;0&lt;/C&gt;&lt;/FQL&gt;&lt;FQL&gt;&lt;Q&gt;SNOW^FE_ESTIMATE(SALES,MEAN,LTM4_ROLL,,41578,,,'')&lt;/Q&gt;&lt;R&gt;0&lt;/R&gt;&lt;C&gt;0&lt;/C&gt;&lt;/FQL&gt;&lt;FQL&gt;&lt;Q&gt;CYBR^FE_ESTIMATE(SALES,MEAN,LTM4_ROLL,,41578,,,'')&lt;/Q&gt;&lt;R&gt;0&lt;/R&gt;&lt;C&gt;0&lt;/C&gt;&lt;/FQL&gt;&lt;FQL&gt;&lt;Q&gt;NET^FE_ESTIMATE(SALES,MEAN,LTM4_ROLL,,41578,,,'')&lt;/Q&gt;&lt;R&gt;0&lt;/R&gt;&lt;C&gt;0&lt;/C&gt;&lt;/FQL&gt;&lt;FQL&gt;&lt;Q&gt;PANW^FE_ESTIMATE(SALES,MEAN,LTM4_ROLL,,41578,,,'')&lt;/Q&gt;&lt;R&gt;1&lt;/R&gt;&lt;C&gt;1&lt;/C&gt;&lt;D xsi:type="xsd:double"&gt;396.107&lt;/D&gt;&lt;/FQL&gt;&lt;FQL&gt;&lt;Q&gt;FTNT^FE_ESTIMATE(SALES,MEAN,LTM4_ROLL,,41578,,,'')&lt;/Q&gt;&lt;R&gt;1&lt;/R&gt;&lt;C&gt;1&lt;/C&gt;&lt;D xsi:type="xsd:double"&gt;589.109&lt;/D&gt;&lt;/FQL&gt;&lt;FQL&gt;&lt;Q&gt;OKTA^FE_ESTIMATE(SALES,MEAN,LTM4_ROLL,,41578,,,'')&lt;/Q&gt;&lt;R&gt;0&lt;/R&gt;&lt;C&gt;0&lt;/C&gt;&lt;/FQL&gt;&lt;FQL&gt;&lt;Q&gt;CRWD^FE_ESTIMATE(SALES,MEAN,LTM4_ROLL,,41578,,,'')&lt;/Q&gt;&lt;R&gt;0&lt;/R&gt;&lt;C&gt;0&lt;/C&gt;&lt;/FQL&gt;&lt;FQL&gt;&lt;Q&gt;ZS^FE_ESTIMATE(SALES,MEAN,LTM4_ROLL,,41578,,,'')&lt;/Q&gt;&lt;R&gt;0&lt;/R&gt;&lt;C&gt;0&lt;/C&gt;&lt;/FQL&gt;&lt;FQL&gt;&lt;Q&gt;CFLT^FE_ESTIMATE(SALES,MEAN,NTM4_ROLL,,41578,,,'')&lt;/Q&gt;&lt;R&gt;0&lt;/R&gt;&lt;C&gt;0&lt;/C&gt;&lt;/FQL&gt;&lt;FQL&gt;&lt;Q&gt;PCOR^FE_ESTIMATE(SALES,MEAN,NTM4_ROLL,,41578,,,'')&lt;/Q&gt;&lt;R&gt;0&lt;/R&gt;&lt;C&gt;0&lt;/C&gt;&lt;/FQL&gt;&lt;FQL&gt;&lt;Q&gt;NOW^FE_ESTIMATE(SALES,MEAN,NTM4_ROLL,,41578,,,'')&lt;/Q&gt;&lt;R&gt;1&lt;/R&gt;&lt;C&gt;1&lt;/C&gt;&lt;D xsi:type="xsd:double"&gt;557.898&lt;/D&gt;&lt;/FQL&gt;&lt;FQL&gt;&lt;Q&gt;IOT^FE_ESTIMATE(SALES,MEAN,NTM4_ROLL,,41578,,,'')&lt;/Q&gt;&lt;R&gt;0&lt;/R&gt;&lt;C&gt;0&lt;/C&gt;&lt;/FQL&gt;&lt;FQL&gt;&lt;Q&gt;SNOW^FE_ESTIMATE(SALES,MEAN,NTM4_ROLL,,41578,,,'')&lt;/Q&gt;&lt;R&gt;0&lt;/R&gt;&lt;C&gt;0&lt;/C&gt;&lt;/FQL&gt;&lt;FQL&gt;&lt;Q&gt;CYBR^FE_ESTIMATE(SALES,MEAN,NTM4_ROLL,,41578,,,'')&lt;/Q&gt;&lt;R&gt;0&lt;/R&gt;&lt;C&gt;0&lt;/C&gt;&lt;/FQL&gt;&lt;FQL&gt;&lt;Q&gt;NET^FE_ESTIMATE(SALES,MEAN,NTM4_ROLL,,41578,,,'')&lt;/Q&gt;&lt;R&gt;0&lt;/R&gt;&lt;C&gt;0&lt;/C&gt;&lt;/FQL&gt;&lt;FQL&gt;&lt;Q&gt;PANW^FE_ESTIMATE(SALES,MEAN,NTM4_ROLL,,41578,,,'')&lt;/Q&gt;&lt;R&gt;1&lt;/R&gt;&lt;C&gt;1&lt;/C&gt;&lt;D xsi:type="xsd:double"&gt;545.24603&lt;/D&gt;&lt;/FQL&gt;&lt;FQL&gt;&lt;Q&gt;FTNT^FE_ESTIMATE(SALES,MEAN,NTM4_ROLL,,41578,,,'')&lt;/Q&gt;&lt;R&gt;1&lt;/R&gt;&lt;C&gt;1&lt;/C&gt;&lt;D xsi:type="xsd:double"&gt;662.04333&lt;/D&gt;&lt;/FQL&gt;&lt;FQL&gt;&lt;Q&gt;OKTA^FE_ESTIMATE(SALES,MEAN,NTM4_ROLL,,41578,,,'')&lt;/Q&gt;&lt;R&gt;0&lt;/R&gt;&lt;C&gt;0&lt;/C&gt;&lt;/FQL&gt;&lt;FQL&gt;&lt;Q&gt;CRWD^FE_ESTIMATE(SALES,MEAN,NTM4_ROLL,,41578,,,'')&lt;/Q&gt;&lt;R&gt;0&lt;/R&gt;&lt;C&gt;0&lt;/C&gt;&lt;/FQL&gt;&lt;FQL&gt;&lt;Q&gt;ZS^FE_ESTIMATE(SALES,MEAN,NTM4_ROLL,,41578,,,'')&lt;/Q&gt;&lt;R&gt;0&lt;/R&gt;&lt;C&gt;0&lt;/C&gt;&lt;/FQL&gt;&lt;FQL&gt;&lt;Q&gt;CFLT^FF_ENTRPR_VAL_DAILY(41578,,,,,"DIL")&lt;/Q&gt;&lt;R&gt;0&lt;/R&gt;&lt;C&gt;0&lt;/C&gt;&lt;/FQL&gt;&lt;FQL&gt;&lt;Q&gt;PCOR^FF_ENTRPR_VAL_DAILY(41578,,,,,"DIL")&lt;/Q&gt;&lt;R&gt;0&lt;/R&gt;&lt;C&gt;0&lt;/C&gt;&lt;/FQL&gt;&lt;FQL&gt;&lt;Q&gt;NOW^FF_ENTRPR_VAL_DAILY(41578,,,,,"DIL")&lt;/Q&gt;&lt;R&gt;1&lt;/R&gt;&lt;C&gt;1&lt;/C&gt;&lt;D xsi:type="xsd:double"&gt;7286.36315791&lt;/D&gt;&lt;/FQL&gt;&lt;FQL&gt;&lt;Q&gt;IOT^FF_ENTRPR_VAL_DAILY(41578,,,,,"DIL")&lt;/Q&gt;&lt;R&gt;0&lt;/R&gt;&lt;C&gt;0&lt;/C&gt;&lt;/FQL&gt;&lt;FQL&gt;&lt;Q&gt;SNOW^FF_ENTRPR_VAL_DAILY(41578,,,,,"DIL")&lt;/Q&gt;&lt;R&gt;0&lt;/R&gt;&lt;C&gt;0&lt;/C&gt;&lt;/FQL&gt;&lt;FQL&gt;&lt;Q&gt;CYBR^FF_ENTRPR_VAL_DAILY(41578,,,,,"DIL")&lt;/Q&gt;&lt;R&gt;0&lt;/R&gt;&lt;C&gt;0&lt;/C&gt;&lt;/FQL&gt;&lt;FQL&gt;&lt;Q&gt;NET^FF_ENTRPR_VAL_DAILY(41578,,,,,"DIL")&lt;/Q&gt;&lt;R&gt;0&lt;/R&gt;&lt;C&gt;0&lt;/C&gt;&lt;/FQL&gt;&lt;FQL&gt;&lt;Q&gt;PANW^FF_ENTRPR_VAL_DAILY(41578,,,,,"DIL")&lt;/Q&gt;&lt;R&gt;1&lt;/R&gt;&lt;C&gt;1&lt;/C&gt;&lt;D xsi:type="xsd:double"&gt;2585.33782787758&lt;/D&gt;&lt;/FQL&gt;&lt;FQL&gt;&lt;Q&gt;FTNT^FF_ENTRPR_VAL_DAILY(41578,,,,,"DIL")&lt;/Q&gt;&lt;R&gt;1&lt;/R&gt;&lt;C&gt;1&lt;/C&gt;&lt;D xsi:type="xsd:double"&gt;2882.22858&lt;/D&gt;&lt;/FQL&gt;&lt;FQL&gt;&lt;Q&gt;OKTA^FF_ENTRPR_VAL_DAILY(41578,,,,,"DIL")&lt;/Q&gt;&lt;R&gt;0&lt;/R&gt;&lt;C&gt;0&lt;/C&gt;&lt;/FQL&gt;&lt;FQL&gt;&lt;Q&gt;CRWD^FF_ENTRPR_VAL_DAILY(41578,,,,,"DIL")&lt;/Q&gt;&lt;R&gt;0&lt;/R&gt;&lt;C&gt;0&lt;/C&gt;&lt;/FQL&gt;&lt;FQL&gt;&lt;Q&gt;ZS^FF_ENTRPR_VAL_DAILY(41578,,,,,"DIL")&lt;/Q&gt;&lt;R&gt;0&lt;/R&gt;&lt;C&gt;0&lt;/C&gt;&lt;/FQL&gt;&lt;FQL&gt;&lt;Q&gt;CFLT^FE_ESTIMATE(SALES,MEAN,LTM4_ROLL,,41547,,,'')&lt;/Q&gt;&lt;R&gt;0&lt;/R&gt;&lt;C&gt;0&lt;/C&gt;&lt;/FQL&gt;&lt;FQL&gt;&lt;Q&gt;PCOR^FE_ESTIMATE(SALES,MEAN,LTM4_ROLL,,41547,,,'')&lt;/Q&gt;&lt;R&gt;0&lt;/R&gt;&lt;C&gt;0&lt;/C&gt;&lt;/FQL&gt;&lt;FQL&gt;&lt;Q&gt;NOW^FE_ESTIMATE(SALES,MEAN,LTM4_ROLL,,41547,,,'')&lt;/Q&gt;&lt;R&gt;1&lt;/R&gt;&lt;C&gt;1&lt;/C&gt;&lt;D xsi:type="xsd:double"&gt;327.668&lt;/D&gt;&lt;/FQL&gt;&lt;FQL&gt;&lt;Q&gt;IOT^FE_ESTIMATE(SALES,MEAN,LTM4_ROLL,,41547,,,'')&lt;/Q&gt;&lt;R&gt;0&lt;/R&gt;&lt;C&gt;0&lt;/C&gt;&lt;/FQL&gt;&lt;FQL&gt;&lt;Q&gt;SNOW^FE_ESTIMATE(SALES,MEAN,LTM4_ROLL,,41547,,,'')&lt;/Q&gt;&lt;R&gt;0&lt;/R&gt;&lt;C&gt;0&lt;/C&gt;&lt;/FQL&gt;&lt;FQL&gt;&lt;Q&gt;CYBR^FE_ESTIMATE(SALES,MEAN,LTM4_ROLL,,41547,,,'')&lt;/Q&gt;&lt;R&gt;0&lt;/R&gt;&lt;C&gt;0&lt;/C&gt;&lt;/FQL&gt;&lt;FQL&gt;&lt;Q&gt;NET^FE_ESTIMATE(SALES,MEAN,LTM4_ROLL,,41547,,,'')&lt;/Q&gt;&lt;R&gt;0&lt;/R&gt;&lt;C&gt;0&lt;/C&gt;&lt;/FQL&gt;&lt;FQL&gt;&lt;Q&gt;PANW^FE_ESTIMATE(SALES,MEAN,LTM4_ROLL,,41547,,,'')&lt;/Q&gt;&lt;R&gt;1&lt;/R&gt;&lt;C&gt;1&lt;/C&gt;&lt;D xsi:type="xsd:double"&gt;396.107&lt;/D&gt;&lt;/FQL&gt;&lt;FQL&gt;&lt;Q&gt;FTNT^FE_ESTIMATE(SALES,MEAN,LTM4_ROLL,,41547,,,'')&lt;/Q&gt;&lt;R&gt;1&lt;/R&gt;&lt;C&gt;1&lt;/C&gt;&lt;D xsi:type="xsd:double"&gt;570.678&lt;/D&gt;&lt;/FQL&gt;&lt;FQL&gt;&lt;Q&gt;OKTA^FE_ESTIMATE(SALES,MEAN,LTM4_ROLL,,41547,,,'')&lt;/Q&gt;&lt;R&gt;0&lt;/R&gt;&lt;C&gt;0&lt;/C&gt;&lt;/FQL&gt;&lt;FQL&gt;&lt;Q&gt;CRWD^FE_ESTIMATE(SALES,MEAN,LTM4_ROLL,,41547,,,'')&lt;/Q&gt;&lt;R&gt;0&lt;/R&gt;&lt;C&gt;0&lt;/C&gt;&lt;/FQL&gt;&lt;FQL&gt;&lt;Q&gt;ZS^FE_ESTIMATE(SALES,MEAN,LTM4_ROLL,,41547,,,'')&lt;/Q&gt;&lt;R&gt;0&lt;/R&gt;&lt;C&gt;0&lt;/C&gt;&lt;/FQL&gt;&lt;FQL&gt;&lt;Q&gt;CFLT^FE_ESTIMATE(SALES,MEAN,NTM4_ROLL,,41547,,,'')&lt;/Q&gt;&lt;R&gt;0&lt;/R&gt;&lt;C&gt;0&lt;/C&gt;&lt;/FQL&gt;&lt;FQL&gt;&lt;Q&gt;PCOR^FE_ESTIMATE(SALES,MEAN,NTM4_ROLL,,41547,,,'')&lt;/Q&gt;&lt;R&gt;0&lt;/R&gt;&lt;C&gt;0&lt;/C&gt;&lt;/FQL&gt;&lt;FQL&gt;&lt;Q&gt;NOW^FE_ESTIMATE(SALES,MEAN,NTM4_ROLL,,41547,,,'')&lt;/Q&gt;&lt;R&gt;1&lt;/R&gt;&lt;C&gt;1&lt;/C&gt;&lt;D xsi:type="xsd:double"&gt;492.33994&lt;/D&gt;&lt;/FQL&gt;&lt;FQL&gt;&lt;Q&gt;IOT^FE_ESTIMATE(SALES,MEAN,NTM4_ROLL,,41547,,,'')&lt;/Q&gt;&lt;R&gt;0&lt;/R&gt;&lt;C&gt;0&lt;/C&gt;&lt;/FQL&gt;&lt;FQL&gt;&lt;Q&gt;SNOW^FE_ESTIMATE(SALES,MEAN,NTM4_ROLL,,41547,,,'')&lt;/Q&gt;&lt;R&gt;0&lt;/R&gt;&lt;C&gt;0&lt;/C&gt;&lt;/FQL&gt;&lt;FQL&gt;&lt;Q&gt;CYBR^FE_ESTIMATE(SALES,MEAN,NTM4_ROLL,,41547,,,'')&lt;/Q&gt;&lt;R&gt;0&lt;/R&gt;&lt;C&gt;0&lt;/C&gt;&lt;/FQL&gt;&lt;FQL&gt;&lt;Q&gt;NET^FE_ESTIMATE(SALES,MEAN,NTM4_ROLL,,41547,,,'')&lt;/Q&gt;&lt;R&gt;0&lt;/R&gt;&lt;C&gt;0&lt;/C&gt;&lt;/FQL&gt;&lt;FQL&gt;&lt;Q&gt;PANW^FE_ESTIMATE(SALES,MEAN,NTM4_ROLL,,41547,,,'')&lt;/Q&gt;&lt;R&gt;1&lt;/R&gt;&lt;C&gt;1&lt;/C&gt;&lt;D xsi:type="xsd:double"&gt;545.5092&lt;/D&gt;&lt;/FQL&gt;&lt;FQL&gt;&lt;Q&gt;FTNT^FE_ESTIMATE(SALES,MEAN,NTM4_ROLL,,41547,,,'')&lt;/Q&gt;&lt;R&gt;1&lt;/R&gt;&lt;C&gt;1&lt;/C&gt;&lt;D xsi:type="xsd:double"&gt;640.291&lt;/D&gt;&lt;/FQL&gt;&lt;FQL&gt;&lt;Q&gt;OKTA^FE_ESTIMATE(SALES,MEAN,NTM4_ROLL,,41547,,,'')&lt;/Q&gt;&lt;R&gt;0&lt;/R&gt;&lt;C&gt;0&lt;/C&gt;&lt;/FQL&gt;&lt;FQL&gt;&lt;Q&gt;CRWD^FE_ESTIMATE(SALES,MEAN,NTM4_ROLL,,41547,,,'')&lt;/Q&gt;&lt;R&gt;0&lt;/R&gt;&lt;C&gt;0&lt;/C&gt;&lt;/FQL&gt;&lt;FQL&gt;&lt;Q&gt;ZS^FE_ESTIMATE(SALES,MEAN,NTM4_ROLL,,41547,,,'')&lt;/Q&gt;&lt;R&gt;0&lt;/R&gt;&lt;C&gt;0&lt;/C&gt;&lt;/FQL&gt;&lt;FQL&gt;&lt;Q&gt;CFLT^FF_ENTRPR_VAL_DAILY(41547,,,,,"DIL")&lt;/Q&gt;&lt;R&gt;0&lt;/R&gt;&lt;C&gt;0&lt;/C&gt;&lt;/FQL&gt;&lt;FQL&gt;&lt;Q&gt;PCOR^FF_ENTRPR_VAL_DAILY(41547,,,,,"DIL")&lt;/Q&gt;&lt;R&gt;0&lt;/R&gt;&lt;C&gt;0&lt;/C&gt;&lt;/FQL&gt;&lt;FQL&gt;&lt;Q&gt;NOW^FF_ENTRPR_VAL_DAILY(41547,,,,,"DIL")&lt;/Q&gt;&lt;R&gt;1&lt;/R&gt;&lt;C&gt;1&lt;/C&gt;&lt;D xsi:type="xsd:double"&gt;6920.72878545&lt;/D&gt;&lt;/FQL&gt;&lt;FQL&gt;&lt;Q&gt;IOT^FF_ENTRPR_VAL_DAILY(41547,,,,,"DIL")&lt;/Q&gt;&lt;R&gt;0&lt;/R&gt;&lt;C&gt;0&lt;/C&gt;&lt;/FQL&gt;&lt;FQL&gt;&lt;Q&gt;SNOW^FF_ENTRPR_VAL_DAILY(41547,,,,,"DIL")&lt;/Q&gt;&lt;R&gt;0&lt;/R&gt;&lt;C&gt;0&lt;/C&gt;&lt;/FQL&gt;&lt;FQL&gt;&lt;Q&gt;CYBR^FF_ENTRPR_VAL_DAILY(41547,,,,,"DIL")&lt;/Q&gt;&lt;R&gt;0&lt;/R&gt;&lt;C&gt;0&lt;/C&gt;&lt;/FQL&gt;&lt;FQL&gt;&lt;Q&gt;NET^FF_ENTRPR_VAL_DAILY(41547,,,,,"DIL")&lt;/Q&gt;&lt;R&gt;0&lt;/R&gt;&lt;C&gt;0&lt;/C&gt;&lt;/FQL&gt;&lt;FQL&gt;&lt;Q&gt;PANW^FF_ENTRPR_VAL_DAILY(41547,,,,,"DIL")&lt;/Q&gt;&lt;R&gt;1&lt;/R&gt;&lt;C&gt;1&lt;/C&gt;&lt;D xsi:type="xsd:double"&gt;2727.38831442381&lt;/D&gt;&lt;/FQL&gt;&lt;FQL&gt;&lt;Q&gt;FTNT^FF_ENTRPR_VAL_DAILY(41547,,,,,"DIL")&lt;/Q&gt;&lt;R&gt;1&lt;/R&gt;&lt;C&gt;1&lt;/C&gt;&lt;D xsi:type="xsd:double"&gt;2904.15516&lt;/D&gt;&lt;/FQL&gt;&lt;FQL&gt;&lt;Q&gt;OKTA^FF_ENTRPR_VAL_DAILY(41547,,,,,"DIL")&lt;/Q&gt;&lt;R&gt;0&lt;/R&gt;&lt;C&gt;0&lt;/C&gt;&lt;/FQL&gt;&lt;FQL&gt;&lt;Q&gt;CRWD^FF_ENTRPR_VAL_DAILY(41547,,,,,"DIL")&lt;/Q&gt;&lt;R&gt;0&lt;/R&gt;&lt;C&gt;0&lt;/C&gt;&lt;/FQL&gt;&lt;FQL&gt;&lt;Q&gt;ZS^FF_ENTRPR_VAL_DAILY(41547,,,,,"DIL")&lt;/Q&gt;&lt;R&gt;0&lt;/R&gt;&lt;C&gt;0&lt;/C&gt;&lt;/FQL&gt;&lt;FQL&gt;&lt;Q&gt;CFLT^FE_ESTIMATE(SALES,MEAN,LTM4_ROLL,,41517,,,'')&lt;/Q&gt;&lt;R&gt;0&lt;/R&gt;&lt;C&gt;0&lt;/C&gt;&lt;/FQL&gt;&lt;FQL&gt;&lt;Q&gt;PCOR^FE_ESTIMATE(SALES,MEAN,LTM4_ROLL,,41517,,,'')&lt;/Q&gt;&lt;R&gt;0&lt;/R&gt;&lt;C&gt;0&lt;/C&gt;&lt;/FQL&gt;&lt;FQL&gt;&lt;Q&gt;NOW^FE_ESTIMATE(SALES,MEAN,LTM4_ROLL,,41517,,,'')&lt;/Q&gt;&lt;R&gt;1&lt;/R&gt;&lt;C&gt;1&lt;/C&gt;&lt;D xsi:type="xsd:double"&gt;327.668&lt;/D&gt;&lt;/FQL&gt;&lt;FQL&gt;&lt;Q&gt;IOT^FE_ESTIMATE(SALES,MEAN,LTM4_ROLL,,41517,,,'')&lt;/Q&gt;&lt;R&gt;0&lt;/R&gt;&lt;C&gt;0&lt;/C&gt;&lt;/FQL&gt;&lt;FQL&gt;&lt;Q&gt;SNOW^FE_ESTIMATE(SALES,MEAN,LTM4_ROLL,,41517,,,'')&lt;/Q&gt;&lt;R&gt;0&lt;/R&gt;&lt;C&gt;0&lt;/C&gt;&lt;/FQL&gt;&lt;FQL&gt;&lt;Q&gt;CYBR^FE_ESTIMATE(SALES,MEAN,LTM4_ROLL,,41517,,,'')&lt;/Q&gt;&lt;R&gt;0&lt;/R&gt;&lt;C&gt;0&lt;/C&gt;&lt;/FQL&gt;&lt;FQL&gt;&lt;Q&gt;NET^FE_ESTIMATE(SALES,MEAN,LTM4_ROLL,,41517,,,'')&lt;/Q&gt;&lt;R&gt;0&lt;/R&gt;&lt;C&gt;0&lt;/C&gt;&lt;/FQL&gt;&lt;FQL&gt;&lt;Q&gt;PANW^FE_ESTIMATE(SALES,MEAN,LTM4_ROLL,,41517,,,'')&lt;/Q&gt;&lt;R&gt;1&lt;/R&gt;&lt;C&gt;1&lt;/C&gt;&lt;D xsi:type="xsd:double"&gt;359.364&lt;/D&gt;&lt;/FQL&gt;&lt;FQL&gt;&lt;Q&gt;FTNT^FE_ESTIMATE(SALES,MEAN,LTM4_ROLL,,41517,,,'')&lt;/Q&gt;&lt;R&gt;1&lt;/R&gt;&lt;C&gt;1&lt;/C&gt;&lt;D xsi:type="xsd:double"&gt;570.678&lt;/D&gt;&lt;/FQL&gt;&lt;FQL&gt;&lt;Q&gt;OKTA^FE_ESTIMATE(SALES,MEAN,LTM4_ROLL,,41517,,,'')&lt;/Q&gt;&lt;R&gt;0&lt;/R&gt;&lt;C&gt;0&lt;/C&gt;&lt;/FQL&gt;&lt;FQL&gt;&lt;Q&gt;CRWD^FE_ESTIMATE(SALES,MEAN,LTM4_ROLL,,41517,,,'')&lt;/Q&gt;&lt;R&gt;0&lt;/R&gt;&lt;C&gt;0&lt;/C&gt;&lt;/FQL&gt;&lt;FQL&gt;&lt;Q&gt;ZS^FE_ESTIMATE(SALES,MEAN,LTM4_ROLL,,41517,,,'')&lt;/Q&gt;&lt;R&gt;0&lt;/R&gt;&lt;C&gt;0&lt;/C&gt;&lt;/FQL&gt;&lt;FQL&gt;&lt;Q&gt;CFLT^FE_ESTIMATE(SALES,MEAN,NTM4_ROLL,,41517,,,'')&lt;/Q&gt;&lt;R&gt;0&lt;/R&gt;&lt;C&gt;0&lt;/C&gt;&lt;/FQL&gt;&lt;FQL&gt;&lt;Q&gt;PCOR^FE_ESTIMATE(SALES,MEAN,NTM4_ROLL,,41517,,,'')&lt;/Q&gt;&lt;R&gt;0&lt;/R&gt;&lt;C&gt;0&lt;/C&gt;&lt;/FQL&gt;&lt;FQL&gt;&lt;Q&gt;NOW^FE_ESTIMATE(SALES,MEAN,NTM4_ROLL,,41517,,,'')&lt;/Q&gt;&lt;R&gt;1&lt;/R&gt;&lt;C&gt;1&lt;/C&gt;&lt;D xsi:type="xsd:double"&gt;492.17892&lt;/D&gt;&lt;/FQL&gt;&lt;FQL&gt;&lt;Q&gt;IOT^FE_ESTIMATE(SALES,MEAN,NTM4_ROLL,,41517,,,'')&lt;/Q&gt;&lt;R&gt;0&lt;/R&gt;&lt;C&gt;0&lt;/C&gt;&lt;/FQL&gt;&lt;FQL&gt;&lt;Q&gt;SNOW^FE_ESTIMATE(SALES,MEAN,NTM4_ROLL,,41517,,,'')&lt;/Q&gt;&lt;R&gt;0&lt;/R&gt;&lt;C&gt;0&lt;/C&gt;&lt;/FQL&gt;&lt;FQL&gt;&lt;Q&gt;CYBR^FE_ESTIMATE(SALES,MEAN,NTM4_ROLL,,41517,,,'')&lt;/Q&gt;&lt;R&gt;0&lt;/R&gt;&lt;C&gt;0&lt;/C&gt;&lt;/FQL&gt;&lt;FQL&gt;&lt;Q&gt;NET^FE_ESTIMATE(SALES,MEAN,NTM4_ROLL,,41517,,,'')&lt;/Q&gt;&lt;R&gt;0&lt;/R&gt;&lt;C&gt;0&lt;/C&gt;&lt;/FQL&gt;&lt;FQL&gt;&lt;Q&gt;PANW^FE_ESTIMATE(SALES,MEAN,NTM4_ROLL,,41517,,,'')&lt;/Q&gt;&lt;R&gt;1&lt;/R&gt;&lt;C&gt;1&lt;/C&gt;&lt;D xsi:type="xsd:double"&gt;496.52814&lt;/D&gt;&lt;/FQL&gt;&lt;FQL&gt;&lt;Q&gt;FTNT^FE_ESTIMATE(SALES,MEAN,NTM4_ROLL,,41517,,,'')&lt;/Q&gt;&lt;R&gt;1&lt;/R&gt;&lt;C&gt;1&lt;/C&gt;&lt;D xsi:type="xsd:double"&gt;640.291&lt;/D&gt;&lt;/FQL&gt;&lt;FQL&gt;&lt;Q&gt;OKTA^FE_ESTIMATE(SALES,MEAN,NTM4_ROLL,,41517,,,'')&lt;/Q&gt;&lt;R&gt;0&lt;/R&gt;&lt;C&gt;0&lt;/C&gt;&lt;/FQL&gt;&lt;FQL&gt;&lt;Q&gt;CRWD^FE_ESTIMATE(SALES,MEAN,NTM4_ROLL,,41517,,,'')&lt;/Q&gt;&lt;R&gt;0&lt;/R&gt;&lt;C&gt;0&lt;/C&gt;&lt;/FQL&gt;&lt;FQL&gt;&lt;Q&gt;ZS^FE_ESTIMATE(SALES,MEAN,NTM4_ROLL,,41517,,,'')&lt;/Q&gt;&lt;R&gt;0&lt;/R&gt;&lt;C&gt;0&lt;/C&gt;&lt;/FQL&gt;&lt;FQL&gt;&lt;Q&gt;CFLT^FF_ENTRPR_VAL_DAILY(41517,,,,,"DIL")&lt;/Q&gt;&lt;R&gt;0&lt;/R&gt;&lt;C&gt;0&lt;/C&gt;&lt;/FQL&gt;&lt;FQL&gt;&lt;Q&gt;PCOR^FF_ENTRPR_VAL_DAILY(41517,,,,,"DIL")&lt;/Q&gt;&lt;R&gt;0&lt;/R&gt;&lt;C&gt;0&lt;/C&gt;&lt;/FQL&gt;&lt;FQL&gt;&lt;Q&gt;NOW^FF_ENTRPR_VAL_DAILY(41517,,,,,"DIL")&lt;/Q&gt;&lt;R&gt;1&lt;/R&gt;&lt;C&gt;1&lt;/C&gt;&lt;D xsi:type="xsd:double"&gt;6049.4275048&lt;/D&gt;&lt;/FQL&gt;&lt;FQL&gt;&lt;Q&gt;IOT^FF_ENTRPR_VAL_DAILY(41517,,,,,"DIL")&lt;/Q&gt;&lt;R&gt;0&lt;/R&gt;&lt;C&gt;0&lt;/C&gt;&lt;/FQL&gt;&lt;FQL&gt;&lt;Q&gt;SNOW^FF_ENTRPR_VAL_DAILY(41517,,,,,"DIL")&lt;/Q&gt;&lt;R&gt;0&lt;/R&gt;&lt;C&gt;0&lt;/C&gt;&lt;/FQL&gt;&lt;FQL&gt;&lt;Q&gt;CYBR^FF_ENTRPR_VAL_DAILY(41517,,,,,"DIL")&lt;/Q&gt;&lt;R&gt;0&lt;/R&gt;&lt;C&gt;0&lt;/C&gt;&lt;/FQL&gt;&lt;FQL&gt;&lt;Q&gt;NET^FF_ENTRPR_VAL_DAILY(41517,,,,,"DIL")&lt;/Q&gt;&lt;R&gt;0&lt;/R&gt;&lt;C&gt;0&lt;/C&gt;&lt;/FQL&gt;&lt;FQL&gt;&lt;Q&gt;PANW^FF_ENTRPR_VAL_DAILY(41517,,,,,"DIL")&lt;/Q&gt;&lt;R&gt;1&lt;/R&gt;&lt;C&gt;1&lt;/C&gt;&lt;D xsi:type="xsd:double"&gt;2878.4888487658&lt;/D&gt;&lt;/FQL&gt;&lt;FQL&gt;&lt;Q&gt;FTNT^FF_ENTRPR_VAL_DAILY(41517,,,,,"DIL")&lt;/Q&gt;&lt;R&gt;1&lt;/R&gt;&lt;C&gt;1&lt;/C&gt;&lt;D xsi:type="xsd:double"&gt;2824.534431958&lt;/D&gt;&lt;/FQL&gt;&lt;FQL&gt;&lt;Q&gt;OKTA^FF_ENTRPR_VAL_DAILY(41517,,,,,"DIL")&lt;/Q&gt;&lt;R&gt;0&lt;/R&gt;&lt;C&gt;0&lt;/C&gt;&lt;/FQL&gt;&lt;FQL&gt;&lt;Q&gt;CRWD^FF_ENTRPR_VAL_DAILY(41517,,,,,"DIL")&lt;/Q&gt;&lt;R&gt;0&lt;/R&gt;&lt;C&gt;0&lt;/C&gt;&lt;/FQL&gt;&lt;FQL&gt;&lt;Q&gt;ZS^FF_ENTRPR_VAL_DAILY(41517,,,,,"DIL")&lt;/Q&gt;&lt;R&gt;0&lt;/R&gt;&lt;C&gt;0&lt;/C&gt;&lt;/FQL&gt;&lt;FQL&gt;&lt;Q&gt;CFLT^FE_ESTIMATE(SALES,MEAN,LTM4_ROLL,,41486,,,'')&lt;/Q&gt;&lt;R&gt;0&lt;/R&gt;&lt;C&gt;0&lt;/C&gt;&lt;/FQL&gt;&lt;FQL&gt;&lt;Q&gt;PCOR^FE_ESTIMATE(SALES,MEAN,LTM4_ROLL,,41486,,,'')&lt;/Q&gt;&lt;R&gt;0&lt;/R&gt;&lt;C&gt;0&lt;/C&gt;&lt;/FQL&gt;&lt;FQL&gt;&lt;Q&gt;NOW^FE_ESTIMATE(SALES,MEAN,LTM4_ROLL,,41486,,,'')&lt;/Q&gt;&lt;R&gt;1&lt;/R&gt;&lt;C&gt;1&lt;/C&gt;&lt;D xsi:type="xsd:double"&gt;282.22&lt;/D&gt;&lt;/FQL&gt;&lt;FQL&gt;&lt;Q&gt;IOT^FE_ESTIMATE(SALES,MEAN,LTM4_ROLL,,41486,,,'')&lt;/Q&gt;&lt;R&gt;0&lt;/R&gt;&lt;C&gt;0&lt;/C&gt;&lt;/FQL&gt;&lt;FQL&gt;&lt;Q&gt;SNOW^FE_ESTIMATE(SALES,MEAN,LTM4_ROLL,,41486,,,'')&lt;/Q&gt;&lt;R&gt;0&lt;/R&gt;&lt;C&gt;0&lt;/C&gt;&lt;/FQL&gt;&lt;FQL&gt;&lt;Q&gt;CYBR^FE_ESTIMATE(SALES,MEAN,LTM4_ROLL,,41486,,,'')&lt;/Q&gt;&lt;R&gt;0&lt;/R&gt;&lt;C&gt;0&lt;/C&gt;&lt;/FQL&gt;&lt;FQL&gt;&lt;Q&gt;NET^FE_ESTIMATE(SALES,MEAN,LTM4_ROLL,,41486,,,'')&lt;/Q&gt;&lt;R&gt;0&lt;/R&gt;&lt;C&gt;0&lt;/C&gt;&lt;/FQL&gt;&lt;FQL&gt;&lt;Q&gt;PANW^FE_ESTIMATE(SALES,MEAN,LTM4_ROLL,,41486,,,'')&lt;/Q&gt;&lt;R&gt;1&lt;/R&gt;&lt;C&gt;1&lt;/C&gt;&lt;D xsi:type="xsd:double"&gt;359.364&lt;/D&gt;&lt;/FQL&gt;&lt;FQL&gt;&lt;Q&gt;FTNT^FE_ESTIMATE(SALES,MEAN,LTM4_ROLL,,41486,,,'')&lt;/Q&gt;&lt;R&gt;1&lt;/R&gt;&lt;C&gt;1&lt;/C&gt;&lt;D xsi:type="xsd:double"&gt;570.678&lt;/D&gt;&lt;/FQL&gt;&lt;FQL&gt;&lt;Q&gt;OKTA^FE_ESTIMATE(SALES,MEAN,LTM4_ROLL,,41486,,,'')&lt;/Q&gt;&lt;R&gt;0&lt;/R&gt;&lt;C&gt;0&lt;/C&gt;&lt;/FQL&gt;&lt;FQL&gt;&lt;Q&gt;CRWD^FE_ESTIMATE(SALES,MEAN,LTM4_ROLL,,41486,,,'')&lt;/Q&gt;&lt;R&gt;0&lt;/R&gt;&lt;C&gt;0&lt;/C&gt;&lt;/FQL&gt;&lt;FQL&gt;&lt;Q&gt;ZS^FE_ESTIMATE(SALES,MEAN,LTM4_ROLL,,41486,,,'')&lt;/Q&gt;&lt;R&gt;0&lt;/R&gt;&lt;C&gt;0&lt;/C&gt;&lt;/FQL&gt;&lt;FQL&gt;&lt;Q&gt;CFLT^FE_ESTIMATE(SALES,MEAN,NTM4_ROLL,,41486,,,'')&lt;/Q&gt;&lt;R&gt;0&lt;/R&gt;&lt;C&gt;0&lt;/C&gt;&lt;/FQL&gt;&lt;FQL&gt;&lt;Q&gt;PCOR^FE_ESTIMATE(SALES,MEAN,NTM4_ROLL,,41486,,,'')&lt;/Q&gt;&lt;R&gt;0&lt;/R&gt;&lt;C&gt;0&lt;/C&gt;&lt;/FQL&gt;&lt;FQL&gt;&lt;Q&gt;NOW^FE_ESTIMATE(SALES,MEAN,NTM4_ROLL,,41486,,,'')&lt;/Q&gt;&lt;R&gt;1&lt;/R&gt;&lt;C&gt;1&lt;/C&gt;&lt;D xsi:type="xsd:double"&gt;437.60623&lt;/D&gt;&lt;/FQL&gt;&lt;FQL&gt;&lt;Q&gt;IOT^FE_ESTIMATE(SALES,MEAN,NTM4_ROLL,,41486,,,'')&lt;/Q&gt;&lt;R&gt;0&lt;/R&gt;&lt;C&gt;0&lt;/C&gt;&lt;/FQL&gt;&lt;FQL&gt;&lt;Q&gt;SNOW^FE_ESTIMATE(SALES,MEAN,NTM4_ROLL,,41486,,,'')&lt;/Q&gt;&lt;R&gt;0&lt;/R&gt;&lt;C&gt;0&lt;/C&gt;&lt;/FQL&gt;&lt;FQL&gt;&lt;Q&gt;CYBR^FE_ESTIMATE(SALES,MEAN,NTM4_ROLL,,41486,,,'')&lt;/Q&gt;&lt;R&gt;0&lt;/R&gt;&lt;C&gt;0&lt;/C&gt;&lt;/FQL&gt;&lt;FQL&gt;&lt;Q&gt;NET^FE_ESTIMATE(SALES,MEAN,NTM4_ROLL,,41486,,,'')&lt;/Q&gt;&lt;R&gt;0&lt;/R&gt;&lt;C&gt;0&lt;/C&gt;&lt;/FQL&gt;&lt;FQL&gt;&lt;Q&gt;PANW^FE_ESTIMATE(SALES,MEAN,NTM4_ROLL,,41486,,,'')&lt;/Q&gt;&lt;R&gt;1&lt;/R&gt;&lt;C&gt;1&lt;/C&gt;&lt;D xsi:type="xsd:double"&gt;496.51956&lt;/D&gt;&lt;/FQL&gt;&lt;FQL&gt;&lt;Q&gt;FTNT^FE_ESTIMATE(SALES,MEAN,NTM4_ROLL,,41486,,,'')&lt;/Q&gt;&lt;R&gt;1&lt;/R&gt;&lt;C&gt;1&lt;/C&gt;&lt;D xsi:type="xsd:double"&gt;639.92017&lt;/D&gt;&lt;/FQL&gt;&lt;FQL&gt;&lt;Q&gt;OKTA^FE_ESTIMATE(SALES,MEAN,NTM4_ROLL,,41486,,,'')&lt;/Q&gt;&lt;R&gt;0&lt;/R&gt;&lt;C&gt;0&lt;/C&gt;&lt;/FQL&gt;&lt;FQL&gt;&lt;Q&gt;CRWD^FE_ESTIMATE(SALES,MEAN,NTM4_ROLL,,41486,,,'')&lt;/Q&gt;&lt;R&gt;0&lt;/R&gt;&lt;C&gt;0&lt;/C&gt;&lt;/FQL&gt;&lt;FQL&gt;&lt;Q&gt;ZS^FE_ESTIMATE(SALES,MEAN,NTM4_ROLL,,41486,,,'')&lt;/Q&gt;&lt;R&gt;0&lt;/R&gt;&lt;C&gt;0&lt;/C&gt;&lt;/FQL&gt;&lt;FQL&gt;&lt;Q&gt;CFLT^FF_ENTRPR_VAL_DAILY(41486,,,,,"DIL")&lt;/Q&gt;&lt;R&gt;0&lt;/R&gt;&lt;C&gt;0&lt;/C&gt;&lt;/FQL&gt;&lt;FQL&gt;&lt;Q&gt;PCOR^FF_ENTRPR_VAL_DAILY(41486,,,,,"DIL")&lt;/Q&gt;&lt;R&gt;0&lt;/R&gt;&lt;C&gt;0&lt;/C&gt;&lt;/FQL&gt;&lt;FQL&gt;&lt;Q&gt;NOW^FF_ENTRPR_VAL_DAILY(41486,,,,,"DIL")&lt;/Q&gt;&lt;R&gt;1&lt;/R&gt;&lt;C&gt;1&lt;/C&gt;&lt;D xsi:type="xsd:double"&gt;5605.7290243&lt;/D&gt;&lt;/FQL&gt;&lt;FQL&gt;&lt;Q&gt;IOT^FF_ENTRPR_VAL_DAILY(41486,,,,,"DIL")&lt;/Q&gt;&lt;R&gt;0&lt;/R&gt;&lt;C&gt;0&lt;/C&gt;&lt;/FQL&gt;&lt;FQL&gt;&lt;Q&gt;SNOW^FF_ENTRPR_VAL_DAILY(41486,,,,,"DIL")&lt;/Q&gt;&lt;R&gt;0&lt;/R&gt;&lt;C&gt;0&lt;/C&gt;&lt;/FQL&gt;&lt;FQL&gt;&lt;Q&gt;CYBR^FF_ENTRPR_VAL_DAILY(41486,,,,,"DIL")&lt;/Q&gt;&lt;R&gt;0&lt;/R&gt;&lt;C&gt;0&lt;/C&gt;&lt;/FQL&gt;&lt;FQL&gt;&lt;Q&gt;NET^FF_ENTRPR_VAL_DAILY(41486,,,,,"DIL")&lt;/Q&gt;&lt;R&gt;0&lt;/R&gt;&lt;C&gt;0&lt;/C&gt;&lt;/FQL&gt;&lt;FQL&gt;&lt;Q&gt;PANW^FF_ENTRPR_VAL_DAILY(41486,,,,,"DIL")&lt;/Q&gt;&lt;R&gt;1&lt;/R&gt;&lt;C&gt;1&lt;/C&gt;&lt;D xsi:type="xsd:double"&gt;2941.67615013806&lt;/D&gt;&lt;/FQL&gt;&lt;FQL&gt;&lt;Q&gt;FTNT^FF_ENTRPR_VAL_DAILY(41486,,,,,"DIL")&lt;/Q&gt;&lt;R&gt;1&lt;/R&gt;&lt;C&gt;1&lt;/C&gt;&lt;D xsi:type="xsd:double"&gt;3068.1955&lt;/D&gt;&lt;/FQL&gt;&lt;FQL&gt;&lt;Q&gt;OKTA^FF_ENTRPR_VAL_DAILY(41486,,,,,"DIL")&lt;/Q&gt;&lt;R&gt;0&lt;/R&gt;&lt;C&gt;0&lt;/C&gt;&lt;/FQL&gt;&lt;FQL&gt;&lt;Q&gt;CRWD^FF_ENTRPR_VAL_DAILY(41486,,,,,"DIL")&lt;/Q&gt;&lt;R&gt;0&lt;/R&gt;&lt;C&gt;0&lt;/C&gt;&lt;/FQL&gt;&lt;FQL&gt;&lt;Q&gt;ZS^FF_ENTRPR_VAL_DAILY(41486,,,,,"DIL")&lt;/Q&gt;&lt;R&gt;0&lt;/R&gt;&lt;C&gt;0&lt;/C&gt;&lt;/FQL&gt;&lt;FQL&gt;&lt;Q&gt;CFLT^FE_ESTIMATE(SALES,MEAN,LTM4_ROLL,,41455,,,'')&lt;/Q&gt;&lt;R&gt;0&lt;/R&gt;&lt;C&gt;0&lt;/C&gt;&lt;/FQL&gt;&lt;FQL&gt;&lt;Q&gt;PCOR^FE_ESTIMATE(SALES,MEAN,LTM4_ROLL,,41455,,,'')&lt;/Q&gt;&lt;R&gt;0&lt;/R&gt;&lt;C&gt;0&lt;/C&gt;&lt;/FQL&gt;&lt;FQL&gt;&lt;Q&gt;NOW^FE_ESTIMATE(SALES,MEAN,LTM4_ROLL,,41455,,,'')&lt;/Q&gt;&lt;R&gt;1&lt;/R&gt;&lt;C&gt;1&lt;/C&gt;&lt;D xsi:type="xsd:double"&gt;282.22&lt;/D&gt;&lt;/FQL&gt;&lt;FQL&gt;&lt;Q&gt;IOT^FE_ESTIMATE(SALES,MEAN,LTM4_ROLL,,41455,,,'')&lt;/Q&gt;&lt;R&gt;0&lt;/R&gt;&lt;C&gt;0&lt;/C&gt;&lt;/FQL&gt;&lt;FQL&gt;&lt;Q&gt;SNOW^FE_ESTIMATE(SALES,MEAN,LTM4_ROLL,,41455,,,'')&lt;/Q&gt;&lt;R&gt;0&lt;/R&gt;&lt;C&gt;0&lt;/C&gt;&lt;/FQL&gt;&lt;FQL&gt;&lt;Q&gt;CYBR^FE_ESTIMATE(SALES,MEAN,LTM4_ROLL,,41455,,,'')&lt;/Q&gt;&lt;R&gt;0&lt;/R&gt;&lt;C&gt;0&lt;/C&gt;&lt;/FQL&gt;&lt;FQL&gt;&lt;Q&gt;NET^FE_ESTIMATE(SALES,MEAN,LTM4_ROLL,,41455,,,'')&lt;/Q&gt;&lt;R&gt;0&lt;/R&gt;&lt;C&gt;0&lt;/C&gt;&lt;/FQL&gt;&lt;FQL&gt;&lt;Q&gt;PANW^FE_ESTIMATE(SALES,MEAN,LTM4_ROLL,,41455,,,'')&lt;/Q&gt;&lt;R&gt;1&lt;/R&gt;&lt;C&gt;1&lt;/C&gt;&lt;D xsi:type="xsd:double"&gt;359.364&lt;/D&gt;&lt;/FQL&gt;&lt;FQL&gt;&lt;Q&gt;FTNT^FE_ESTIMATE(SALES,MEAN,LTM4_ROLL,,41455,,,'')&lt;/Q&gt;&lt;R&gt;1&lt;/R&gt;&lt;C&gt;1&lt;/C&gt;&lt;D xsi:type="xsd:double"&gt;552.212&lt;/D&gt;&lt;/FQL&gt;&lt;FQL&gt;&lt;Q&gt;OKTA^FE_ESTIMATE(SALES,MEAN,LTM4_ROLL,,41455,,,'')&lt;/Q&gt;&lt;R&gt;0&lt;/R&gt;&lt;C&gt;0&lt;/C&gt;&lt;/FQL&gt;&lt;FQL&gt;&lt;Q&gt;CRWD^FE_ESTIMATE(SALES,MEAN,LTM4_ROLL,,41455,,,'')&lt;/Q&gt;&lt;R&gt;0&lt;/R&gt;&lt;C&gt;0&lt;/C&gt;&lt;/FQL&gt;&lt;FQL&gt;&lt;Q&gt;ZS^FE_ESTIMATE(SALES,MEAN,LTM4_ROLL,,41455,,,'')&lt;/Q&gt;&lt;R&gt;0&lt;/R&gt;&lt;C&gt;0&lt;/C&gt;&lt;/FQL&gt;&lt;FQL&gt;&lt;Q&gt;CFLT^FE_ESTIMATE(SALES,MEAN,NTM4_ROLL,,41455,,,'')&lt;/Q&gt;&lt;R&gt;0&lt;/R&gt;&lt;C&gt;0&lt;/C&gt;&lt;/FQL&gt;&lt;FQL&gt;&lt;Q&gt;PCOR^FE_ESTIMATE(SALES,MEAN,NTM4_ROLL,,41455,,,'')&lt;/Q&gt;&lt;R&gt;0&lt;/R&gt;&lt;C&gt;0&lt;/C&gt;&lt;/FQL&gt;&lt;FQL&gt;&lt;Q&gt;NOW^FE_ESTIMATE(SALES,MEAN,NTM4_ROLL,,41455,,,'')&lt;/Q&gt;&lt;R&gt;1&lt;/R&gt;&lt;C&gt;1&lt;/C&gt;&lt;D xsi:type="xsd:double"&gt;436.93918&lt;/D&gt;&lt;/FQL&gt;&lt;FQL&gt;&lt;Q&gt;IOT^FE_ESTIMATE(SALES,MEAN,NTM4_ROLL,,41455,,,'')&lt;/Q&gt;&lt;R&gt;0&lt;/R&gt;&lt;C&gt;0&lt;/C&gt;&lt;/FQL&gt;&lt;FQL&gt;&lt;Q&gt;SNOW^FE_ESTIMATE(SALES,MEAN,NTM4_ROLL,,41455,,,'')&lt;/Q&gt;&lt;R&gt;0&lt;/R&gt;&lt;C&gt;0&lt;/C&gt;&lt;/FQL&gt;&lt;FQL&gt;&lt;Q&gt;CYBR^FE_ESTIMATE(SALES,MEAN,NTM4_ROLL,,41455,,,'')&lt;/Q&gt;&lt;R&gt;0&lt;/R&gt;&lt;C&gt;0&lt;/C&gt;&lt;/FQL&gt;&lt;FQL&gt;&lt;Q&gt;NET^FE_ESTIMATE(SALES,MEAN,NTM4_ROLL,,41455,,,'')&lt;/Q&gt;&lt;R&gt;0&lt;/R&gt;&lt;C&gt;0&lt;/C&gt;&lt;/FQL&gt;&lt;FQL&gt;&lt;Q&gt;PANW^FE_ESTIMATE(SALES,MEAN,NTM4_ROLL,,41455,,,'')&lt;/Q&gt;&lt;R&gt;1&lt;/R&gt;&lt;C&gt;1&lt;/C&gt;&lt;D xsi:type="xsd:double"&gt;496.16672&lt;/D&gt;&lt;/FQL&gt;&lt;FQL&gt;&lt;Q&gt;FTNT^FE_ESTIMATE(SALES,MEAN,NTM4_ROLL,,41455,,,'')&lt;/Q&gt;&lt;R&gt;1&lt;/R&gt;&lt;C&gt;1&lt;/C&gt;&lt;D xsi:type="xsd:double"&gt;620.3646&lt;/D&gt;&lt;/FQL&gt;&lt;FQL&gt;&lt;Q&gt;OKTA^FE_ESTIMATE(SALES,MEAN,NTM4_ROLL,,41455,,,'')&lt;/Q&gt;&lt;R&gt;0&lt;/R&gt;&lt;C&gt;0&lt;/C&gt;&lt;/FQL&gt;&lt;FQL&gt;&lt;Q&gt;CRWD^FE_ESTIMATE(SALES,MEAN,NTM4_ROLL,,41455,,,'')&lt;/Q&gt;&lt;R&gt;0&lt;/R&gt;&lt;C&gt;0&lt;/C&gt;&lt;/FQL&gt;&lt;FQL&gt;&lt;Q&gt;ZS^FE_ESTIMATE(SALES,MEAN,NTM4_ROLL,,41455,,,'')&lt;/Q&gt;&lt;R&gt;0&lt;/R&gt;&lt;C&gt;0&lt;/C&gt;&lt;/FQL&gt;&lt;FQL&gt;&lt;Q&gt;CFLT^FF_ENTRPR_VAL_DAILY(41455,,,,,"DIL")&lt;/Q&gt;&lt;R&gt;0&lt;/R&gt;&lt;C&gt;0&lt;/C&gt;&lt;/FQL&gt;&lt;FQL&gt;&lt;Q&gt;PCOR^FF_ENTRPR_VAL_DAILY(41455,,,,,"DIL")&lt;/Q&gt;&lt;R&gt;0&lt;/R&gt;&lt;C&gt;0&lt;/C&gt;&lt;/FQL&gt;&lt;FQL&gt;&lt;Q&gt;NOW^FF_ENTRPR_VAL_DAILY(41455,,,,,"DIL")&lt;/Q&gt;&lt;R&gt;1&lt;/R&gt;&lt;C&gt;1&lt;/C&gt;&lt;D xsi:type="xsd:double"&gt;5176.82049315&lt;/D&gt;&lt;/FQL&gt;&lt;FQL&gt;&lt;Q&gt;IOT^FF_ENTRPR_VAL_DAILY(41455,,,,,"DIL")&lt;/Q&gt;&lt;R&gt;0&lt;/R&gt;&lt;C&gt;0&lt;/C&gt;&lt;/FQL&gt;&lt;FQL&gt;&lt;Q&gt;SNOW^FF_ENTRPR_VAL_DAILY(41455,,,,,"DIL")&lt;/Q&gt;&lt;R&gt;0&lt;/R&gt;&lt;C&gt;0&lt;/C&gt;&lt;/FQL&gt;&lt;FQL&gt;&lt;Q&gt;CYBR^FF_ENTRPR_VAL_DAILY(41455,,,,,"DIL")&lt;/Q&gt;&lt;R&gt;0&lt;/R&gt;&lt;C&gt;0&lt;/C&gt;&lt;/FQL&gt;&lt;FQL&gt;&lt;Q&gt;NET^FF_ENTRPR_VAL_DAILY(41455,,,,,"DIL")&lt;/Q&gt;&lt;R&gt;0&lt;/R&gt;&lt;C&gt;0&lt;/C&gt;&lt;/FQL&gt;&lt;FQL&gt;&lt;Q&gt;PANW^FF_ENTRPR_VAL_DAILY(41455,,,,,"DIL")&lt;/Q&gt;&lt;R&gt;1&lt;/R&gt;&lt;C&gt;1&lt;/C&gt;&lt;D xsi:type="xsd:double"&gt;2571.58487175936&lt;/D&gt;&lt;/FQL&gt;&lt;FQL&gt;&lt;Q&gt;FTNT^FF_ENTRPR_VAL_DAILY(41455,,,,,"DIL")&lt;/Q&gt;&lt;R&gt;1&lt;/R&gt;&lt;C&gt;1&lt;/C&gt;&lt;D xsi:type="xsd:double"&gt;2438.038&lt;/D&gt;&lt;/FQL&gt;&lt;FQL&gt;&lt;Q&gt;OKTA^FF_ENTRPR_VAL_DAILY(41455,,,,,"DIL")&lt;/Q&gt;&lt;R&gt;0&lt;/R&gt;&lt;C&gt;0&lt;/C&gt;&lt;/FQL&gt;&lt;FQL&gt;&lt;Q&gt;CRWD^FF_ENTRPR_VAL_DAILY(41455,,,,,"DIL")&lt;/Q&gt;&lt;R&gt;0&lt;/R&gt;&lt;C&gt;0&lt;/C&gt;&lt;/FQL&gt;&lt;FQL&gt;&lt;Q&gt;ZS^FF_ENTRPR_VAL_DAILY(41455,,,,,"DIL")&lt;/Q&gt;&lt;R&gt;0&lt;/R&gt;&lt;C&gt;0&lt;/C&gt;&lt;/FQL&gt;&lt;FQL&gt;&lt;Q&gt;CFLT^FE_ESTIMATE(SALES,MEAN,LTM4_ROLL,,41425,,,'')&lt;/Q&gt;&lt;R&gt;0&lt;/R&gt;&lt;C&gt;0&lt;/C&gt;&lt;/FQL&gt;&lt;FQL&gt;&lt;Q&gt;PCOR^FE_ESTIMATE(SALES,MEAN,LTM4_ROLL,,41425,,,'')&lt;/Q&gt;&lt;R&gt;0&lt;/R&gt;&lt;C&gt;0&lt;/C&gt;&lt;/FQL&gt;&lt;FQL&gt;&lt;Q&gt;NOW^FE_ESTIMATE(SALES,MEAN,LTM4_ROLL,,41425,,,'')&lt;/Q&gt;&lt;R&gt;1&lt;/R&gt;&lt;C&gt;1&lt;/C&gt;&lt;D xsi:type="xsd:double"&gt;282.22&lt;/D&gt;&lt;/FQL&gt;&lt;FQL&gt;&lt;Q&gt;IOT^FE_ESTIMATE(SALES,MEAN,LTM4_ROLL,,41425,,,'')&lt;/Q&gt;&lt;R&gt;0&lt;/R&gt;&lt;C&gt;0&lt;/C&gt;&lt;/FQL&gt;&lt;FQL&gt;&lt;Q&gt;SNOW^FE_ESTIMATE(SALES,MEAN,LTM4_ROLL,,41425,,,'')&lt;/Q&gt;&lt;R&gt;0&lt;/R&gt;&lt;C&gt;0&lt;/C&gt;&lt;/FQL&gt;&lt;FQL&gt;&lt;Q&gt;CYBR^FE_ESTIMATE(SALES,MEAN,LTM4_ROLL,,41425,,,'')&lt;/Q&gt;&lt;R&gt;0&lt;/R&gt;&lt;C&gt;0&lt;/C&gt;&lt;/FQL&gt;&lt;FQL&gt;&lt;Q&gt;NET^FE_ESTIMATE(SALES,MEAN,LTM4_ROLL,,41425,,,'')&lt;/Q&gt;&lt;R&gt;0&lt;/R&gt;&lt;C&gt;0&lt;/C&gt;&lt;/FQL&gt;&lt;FQL&gt;&lt;Q&gt;PANW^FE_ESTIMATE(SALES,MEAN,LTM4_ROLL,,41425,,,'')&lt;/Q&gt;&lt;R&gt;1&lt;/R&gt;&lt;C&gt;1&lt;/C&gt;&lt;D xsi:type="xsd:double"&gt;359.364&lt;/D&gt;&lt;/FQL&gt;&lt;FQL&gt;&lt;Q&gt;FTNT^FE_ESTIMATE(SALES,MEAN,LTM4_ROLL,,41425,,,'')&lt;/Q&gt;&lt;R&gt;1&lt;/R&gt;&lt;C&gt;1&lt;/C&gt;&lt;D xsi:type="xsd:double"&gt;552.212&lt;/D&gt;&lt;/FQL&gt;&lt;FQL&gt;&lt;Q&gt;OKTA^FE_ESTIMATE(SALES,MEAN,LTM4_ROLL,,41425,,,'')&lt;/Q&gt;&lt;R&gt;0&lt;/R&gt;&lt;C&gt;0&lt;/C&gt;&lt;/FQL&gt;&lt;FQL&gt;&lt;Q&gt;CRWD^FE_ESTIMATE(SALES,MEAN,LTM4_ROLL,,41425,,,'')&lt;/Q&gt;&lt;R&gt;0&lt;/R&gt;&lt;C&gt;0&lt;/C&gt;&lt;/FQL&gt;&lt;FQL&gt;&lt;Q&gt;ZS^FE_ESTIMATE(SALES,MEAN,LTM4_ROLL,,41425,,,'')&lt;/Q&gt;&lt;R&gt;0&lt;/R&gt;&lt;C&gt;0&lt;/C&gt;&lt;/FQL&gt;&lt;FQL&gt;&lt;Q&gt;CFLT^FE_ESTIMATE(SALES,MEAN,NTM4_ROLL,,41425,,,'')&lt;/Q&gt;&lt;R&gt;0&lt;/R&gt;&lt;C&gt;0&lt;/C&gt;&lt;/FQL&gt;&lt;FQL&gt;&lt;Q&gt;PCOR^FE_ESTIMATE(SALES,MEAN,NTM4_ROLL,,41425,,,'')&lt;/Q&gt;&lt;R&gt;0&lt;/R&gt;&lt;C&gt;0&lt;/C&gt;&lt;/FQL&gt;&lt;FQL&gt;&lt;Q&gt;NOW^FE_ESTIMATE(SALES,MEAN,NTM4_ROLL,,41425,,,'')&lt;/Q&gt;&lt;R&gt;1&lt;/R&gt;&lt;C&gt;1&lt;/C&gt;&lt;D xsi:type="xsd:double"&gt;436.93918&lt;/D&gt;&lt;/FQL&gt;&lt;FQL&gt;&lt;Q&gt;IOT^FE_ESTIMATE(SALES,MEAN,NTM4_ROLL,,41425,,,'')&lt;/Q&gt;&lt;R&gt;0&lt;/R&gt;&lt;C&gt;0&lt;/C&gt;&lt;/FQL&gt;&lt;FQL&gt;&lt;Q&gt;SNOW^FE_ESTIMATE(SALES,MEAN,NTM4_ROLL,,41425,,,'')&lt;/Q&gt;&lt;R&gt;0&lt;/R&gt;&lt;C&gt;0&lt;/C&gt;&lt;/FQL&gt;&lt;FQL&gt;&lt;Q&gt;CYBR^FE_ESTIMATE(SALES,MEAN,NTM4_ROLL,,41425,,,'')&lt;/Q&gt;&lt;R&gt;0&lt;/R&gt;&lt;C&gt;0&lt;/C&gt;&lt;/FQL&gt;&lt;FQL&gt;&lt;Q&gt;NET^FE_ESTIMATE(SALES,MEAN,NTM4_ROLL,,41425,,,'')&lt;/Q&gt;&lt;R&gt;0&lt;/R&gt;&lt;C&gt;0&lt;/C&gt;&lt;/FQL&gt;&lt;FQL&gt;&lt;Q&gt;PANW^FE_ESTIMATE(SALES,MEAN,NTM4_ROLL,,41425,,,'')&lt;/Q&gt;&lt;R&gt;1&lt;/R&gt;&lt;C&gt;1&lt;/C&gt;&lt;D xsi:type="xsd:double"&gt;495.86438&lt;/D&gt;&lt;/FQL&gt;&lt;FQL&gt;&lt;Q&gt;FTNT^FE_ESTIMATE(SALES,MEAN,NTM4_ROLL,,41425,,,'')&lt;/Q&gt;&lt;R&gt;1&lt;/R&gt;&lt;C&gt;1&lt;/C&gt;&lt;D xsi:type="xsd:double"&gt;620.2962&lt;/D&gt;&lt;/FQL&gt;&lt;FQL&gt;&lt;Q&gt;OKTA^FE_ESTIMATE(SALES,MEAN,NTM4_ROLL,,41425,,,'')&lt;/Q&gt;&lt;R&gt;0&lt;/R&gt;&lt;C&gt;0&lt;/C&gt;&lt;/FQL&gt;&lt;FQL&gt;&lt;Q&gt;CRWD^FE_ESTIMATE(SALES,MEAN,NTM4_ROLL,,41425,,,'')&lt;/Q&gt;&lt;R&gt;0&lt;/R&gt;&lt;C&gt;0&lt;/C&gt;&lt;/FQL&gt;&lt;FQL&gt;&lt;Q&gt;ZS^FE_ESTIMATE(SALES,MEAN,NTM4_ROLL,,41425,,,'')&lt;/Q&gt;&lt;R&gt;0&lt;/R&gt;&lt;C&gt;0&lt;/C&gt;&lt;/FQL&gt;&lt;FQL&gt;&lt;Q&gt;CFLT^FF_ENTRPR_VAL_DAILY(41425,,,,,"DIL")&lt;/Q&gt;&lt;R&gt;0&lt;/R&gt;&lt;C&gt;0&lt;/C&gt;&lt;/FQL&gt;&lt;FQL&gt;&lt;Q&gt;PCOR^FF_ENTRPR_VAL_DAILY(41425,,,,,"DIL")&lt;/Q&gt;&lt;R&gt;0&lt;/R&gt;&lt;C&gt;0&lt;/C&gt;&lt;/FQL&gt;&lt;FQL&gt;&lt;Q&gt;NOW^FF_ENTRPR_VAL_DAILY(41425,,,,,"DIL")&lt;/Q&gt;&lt;R&gt;1&lt;/R&gt;&lt;C&gt;1&lt;/C&gt;&lt;D xsi:type="xsd:double"&gt;4431.92138604&lt;/D&gt;&lt;/FQL&gt;&lt;FQL&gt;&lt;Q&gt;IOT^FF_ENTRPR_VAL_DAILY(41425,,,,,"DIL")&lt;/Q&gt;&lt;R&gt;0&lt;/R&gt;&lt;C&gt;0&lt;/C&gt;&lt;/FQL&gt;&lt;FQL&gt;&lt;Q&gt;SNOW^FF_ENTRPR_VAL_DAILY(41425,,,,,"DIL")&lt;/Q&gt;&lt;R&gt;0&lt;/R&gt;&lt;C&gt;0&lt;/C&gt;&lt;/FQL&gt;&lt;FQL&gt;&lt;Q&gt;CYBR^FF_ENTRPR_VAL_</t>
        </r>
      </text>
    </comment>
    <comment ref="A150" authorId="0" shapeId="0" xr:uid="{58422F5A-62F3-40E8-8D5B-4D7478E7DE46}">
      <text>
        <r>
          <rPr>
            <b/>
            <sz val="9"/>
            <color indexed="81"/>
            <rFont val="Tahoma"/>
            <family val="2"/>
          </rPr>
          <t>DAILY(41425,,,,,"DIL")&lt;/Q&gt;&lt;R&gt;0&lt;/R&gt;&lt;C&gt;0&lt;/C&gt;&lt;/FQL&gt;&lt;FQL&gt;&lt;Q&gt;NET^FF_ENTRPR_VAL_DAILY(41425,,,,,"DIL")&lt;/Q&gt;&lt;R&gt;0&lt;/R&gt;&lt;C&gt;0&lt;/C&gt;&lt;/FQL&gt;&lt;FQL&gt;&lt;Q&gt;PANW^FF_ENTRPR_VAL_DAILY(41425,,,,,"DIL")&lt;/Q&gt;&lt;R&gt;1&lt;/R&gt;&lt;C&gt;1&lt;/C&gt;&lt;D xsi:type="xsd:double"&gt;3014.08207163442&lt;/D&gt;&lt;/FQL&gt;&lt;FQL&gt;&lt;Q&gt;FTNT^FF_ENTRPR_VAL_DAILY(41425,,,,,"DIL")&lt;/Q&gt;&lt;R&gt;1&lt;/R&gt;&lt;C&gt;1&lt;/C&gt;&lt;D xsi:type="xsd:double"&gt;2771.89098&lt;/D&gt;&lt;/FQL&gt;&lt;FQL&gt;&lt;Q&gt;OKTA^FF_ENTRPR_VAL_DAILY(41425,,,,,"DIL")&lt;/Q&gt;&lt;R&gt;0&lt;/R&gt;&lt;C&gt;0&lt;/C&gt;&lt;/FQL&gt;&lt;FQL&gt;&lt;Q&gt;CRWD^FF_ENTRPR_VAL_DAILY(41425,,,,,"DIL")&lt;/Q&gt;&lt;R&gt;0&lt;/R&gt;&lt;C&gt;0&lt;/C&gt;&lt;/FQL&gt;&lt;FQL&gt;&lt;Q&gt;ZS^FF_ENTRPR_VAL_DAILY(41425,,,,,"DIL")&lt;/Q&gt;&lt;R&gt;0&lt;/R&gt;&lt;C&gt;0&lt;/C&gt;&lt;/FQL&gt;&lt;FQL&gt;&lt;Q&gt;CFLT^FE_ESTIMATE(SALES,MEAN,LTM4_ROLL,,41394,,,'')&lt;/Q&gt;&lt;R&gt;0&lt;/R&gt;&lt;C&gt;0&lt;/C&gt;&lt;/FQL&gt;&lt;FQL&gt;&lt;Q&gt;PCOR^FE_ESTIMATE(SALES,MEAN,LTM4_ROLL,,41394,,,'')&lt;/Q&gt;&lt;R&gt;0&lt;/R&gt;&lt;C&gt;0&lt;/C&gt;&lt;/FQL&gt;&lt;FQL&gt;&lt;Q&gt;NOW^FE_ESTIMATE(SALES,MEAN,LTM4_ROLL,,41394,,,'')&lt;/Q&gt;&lt;R&gt;1&lt;/R&gt;&lt;C&gt;1&lt;/C&gt;&lt;D xsi:type="xsd:double"&gt;282.22&lt;/D&gt;&lt;/FQL&gt;&lt;FQL&gt;&lt;Q&gt;IOT^FE_ESTIMATE(SALES,MEAN,LTM4_ROLL,,41394,,,'')&lt;/Q&gt;&lt;R&gt;0&lt;/R&gt;&lt;C&gt;0&lt;/C&gt;&lt;/FQL&gt;&lt;FQL&gt;&lt;Q&gt;SNOW^FE_ESTIMATE(SALES,MEAN,LTM4_ROLL,,41394,,,'')&lt;/Q&gt;&lt;R&gt;0&lt;/R&gt;&lt;C&gt;0&lt;/C&gt;&lt;/FQL&gt;&lt;FQL&gt;&lt;Q&gt;CYBR^FE_ESTIMATE(SALES,MEAN,LTM4_ROLL,,41394,,,'')&lt;/Q&gt;&lt;R&gt;0&lt;/R&gt;&lt;C&gt;0&lt;/C&gt;&lt;/FQL&gt;&lt;FQL&gt;&lt;Q&gt;NET^FE_ESTIMATE(SALES,MEAN,LTM4_ROLL,,41394,,,'')&lt;/Q&gt;&lt;R&gt;0&lt;/R&gt;&lt;C&gt;0&lt;/C&gt;&lt;/FQL&gt;&lt;FQL&gt;&lt;Q&gt;PANW^FE_ESTIMATE(SALES,MEAN,LTM4_ROLL,,41394,,,'')&lt;/Q&gt;&lt;R&gt;1&lt;/R&gt;&lt;C&gt;1&lt;/C&gt;&lt;D xsi:type="xsd:double"&gt;323.775&lt;/D&gt;&lt;/FQL&gt;&lt;FQL&gt;&lt;Q&gt;FTNT^FE_ESTIMATE(SALES,MEAN,LTM4_ROLL,,41394,,,'')&lt;/Q&gt;&lt;R&gt;1&lt;/R&gt;&lt;C&gt;1&lt;/C&gt;&lt;D xsi:type="xsd:double"&gt;533.639&lt;/D&gt;&lt;/FQL&gt;&lt;FQL&gt;&lt;Q&gt;OKTA^FE_ESTIMATE(SALES,MEAN,LTM4_ROLL,,41394,,,'')&lt;/Q&gt;&lt;R&gt;0&lt;/R&gt;&lt;C&gt;0&lt;/C&gt;&lt;/FQL&gt;&lt;FQL&gt;&lt;Q&gt;CRWD^FE_ESTIMATE(SALES,MEAN,LTM4_ROLL,,41394,,,'')&lt;/Q&gt;&lt;R&gt;0&lt;/R&gt;&lt;C&gt;0&lt;/C&gt;&lt;/FQL&gt;&lt;FQL&gt;&lt;Q&gt;ZS^FE_ESTIMATE(SALES,MEAN,LTM4_ROLL,,41394,,,'')&lt;/Q&gt;&lt;R&gt;0&lt;/R&gt;&lt;C&gt;0&lt;/C&gt;&lt;/FQL&gt;&lt;FQL&gt;&lt;Q&gt;CFLT^FE_ESTIMATE(SALES,MEAN,NTM4_ROLL,,41394,,,'')&lt;/Q&gt;&lt;R&gt;0&lt;/R&gt;&lt;C&gt;0&lt;/C&gt;&lt;/FQL&gt;&lt;FQL&gt;&lt;Q&gt;PCOR^FE_ESTIMATE(SALES,MEAN,NTM4_ROLL,,41394,,,'')&lt;/Q&gt;&lt;R&gt;0&lt;/R&gt;&lt;C&gt;0&lt;/C&gt;&lt;/FQL&gt;&lt;FQL&gt;&lt;Q&gt;NOW^FE_ESTIMATE(SALES,MEAN,NTM4_ROLL,,41394,,,'')&lt;/Q&gt;&lt;R&gt;1&lt;/R&gt;&lt;C&gt;1&lt;/C&gt;&lt;D xsi:type="xsd:double"&gt;436.75763&lt;/D&gt;&lt;/FQL&gt;&lt;FQL&gt;&lt;Q&gt;IOT^FE_ESTIMATE(SALES,MEAN,NTM4_ROLL,,41394,,,'')&lt;/Q&gt;&lt;R&gt;0&lt;/R&gt;&lt;C&gt;0&lt;/C&gt;&lt;/FQL&gt;&lt;FQL&gt;&lt;Q&gt;SNOW^FE_ESTIMATE(SALES,MEAN,NTM4_ROLL,,41394,,,'')&lt;/Q&gt;&lt;R&gt;0&lt;/R&gt;&lt;C&gt;0&lt;/C&gt;&lt;/FQL&gt;&lt;FQL&gt;&lt;Q&gt;CYBR^FE_ESTIMATE(SALES,MEAN,NTM4_ROLL,,41394,,,'')&lt;/Q&gt;&lt;R&gt;0&lt;/R&gt;&lt;C&gt;0&lt;/C&gt;&lt;/FQL&gt;&lt;FQL&gt;&lt;Q&gt;NET^FE_ESTIMATE(SALES,MEAN,NTM4_ROLL,,41394,,,'')&lt;/Q&gt;&lt;R&gt;0&lt;/R&gt;&lt;C&gt;0&lt;/C&gt;&lt;/FQL&gt;&lt;FQL&gt;&lt;Q&gt;PANW^FE_ESTIMATE(SALES,MEAN,NTM4_ROLL,,41394,,,'')&lt;/Q&gt;&lt;R&gt;1&lt;/R&gt;&lt;C&gt;1&lt;/C&gt;&lt;D xsi:type="xsd:double"&gt;474.14096&lt;/D&gt;&lt;/FQL&gt;&lt;FQL&gt;&lt;Q&gt;FTNT^FE_ESTIMATE(SALES,MEAN,NTM4_ROLL,,41394,,,'')&lt;/Q&gt;&lt;R&gt;1&lt;/R&gt;&lt;C&gt;1&lt;/C&gt;&lt;D xsi:type="xsd:double"&gt;613.68823&lt;/D&gt;&lt;/FQL&gt;&lt;FQL&gt;&lt;Q&gt;OKTA^FE_ESTIMATE(SALES,MEAN,NTM4_ROLL,,41394,,,'')&lt;/Q&gt;&lt;R&gt;0&lt;/R&gt;&lt;C&gt;0&lt;/C&gt;&lt;/FQL&gt;&lt;FQL&gt;&lt;Q&gt;CRWD^FE_ESTIMATE(SALES,MEAN,NTM4_ROLL,,41394,,,'')&lt;/Q&gt;&lt;R&gt;0&lt;/R&gt;&lt;C&gt;0&lt;/C&gt;&lt;/FQL&gt;&lt;FQL&gt;&lt;Q&gt;ZS^FE_ESTIMATE(SALES,MEAN,NTM4_ROLL,,41394,,,'')&lt;/Q&gt;&lt;R&gt;0&lt;/R&gt;&lt;C&gt;0&lt;/C&gt;&lt;/FQL&gt;&lt;FQL&gt;&lt;Q&gt;CFLT^FF_ENTRPR_VAL_DAILY(41394,,,,,"DIL")&lt;/Q&gt;&lt;R&gt;0&lt;/R&gt;&lt;C&gt;0&lt;/C&gt;&lt;/FQL&gt;&lt;FQL&gt;&lt;Q&gt;PCOR^FF_ENTRPR_VAL_DAILY(41394,,,,,"DIL")&lt;/Q&gt;&lt;R&gt;0&lt;/R&gt;&lt;C&gt;0&lt;/C&gt;&lt;/FQL&gt;&lt;FQL&gt;&lt;Q&gt;NOW^FF_ENTRPR_VAL_DAILY(41394,,,,,"DIL")&lt;/Q&gt;&lt;R&gt;1&lt;/R&gt;&lt;C&gt;1&lt;/C&gt;&lt;D xsi:type="xsd:double"&gt;4977.00590784&lt;/D&gt;&lt;/FQL&gt;&lt;FQL&gt;&lt;Q&gt;IOT^FF_ENTRPR_VAL_DAILY(41394,,,,,"DIL")&lt;/Q&gt;&lt;R&gt;0&lt;/R&gt;&lt;C&gt;0&lt;/C&gt;&lt;/FQL&gt;&lt;FQL&gt;&lt;Q&gt;SNOW^FF_ENTRPR_VAL_DAILY(41394,,,,,"DIL")&lt;/Q&gt;&lt;R&gt;0&lt;/R&gt;&lt;C&gt;0&lt;/C&gt;&lt;/FQL&gt;&lt;FQL&gt;&lt;Q&gt;CYBR^FF_ENTRPR_VAL_DAILY(41394,,,,,"DIL")&lt;/Q&gt;&lt;R&gt;0&lt;/R&gt;&lt;C&gt;0&lt;/C&gt;&lt;/FQL&gt;&lt;FQL&gt;&lt;Q&gt;NET^FF_ENTRPR_VAL_DAILY(41394,,,,,"DIL")&lt;/Q&gt;&lt;R&gt;0&lt;/R&gt;&lt;C&gt;0&lt;/C&gt;&lt;/FQL&gt;&lt;FQL&gt;&lt;Q&gt;PANW^FF_ENTRPR_VAL_DAILY(41394,,,,,"DIL")&lt;/Q&gt;&lt;R&gt;1&lt;/R&gt;&lt;C&gt;1&lt;/C&gt;&lt;D xsi:type="xsd:double"&gt;3402.31035514485&lt;/D&gt;&lt;/FQL&gt;&lt;FQL&gt;&lt;Q&gt;FTNT^FF_ENTRPR_VAL_DAILY(41394,,,,,"DIL")&lt;/Q&gt;&lt;R&gt;1&lt;/R&gt;&lt;C&gt;1&lt;/C&gt;&lt;D xsi:type="xsd:double"&gt;2553.720912177&lt;/D&gt;&lt;/FQL&gt;&lt;FQL&gt;&lt;Q&gt;OKTA^FF_ENTRPR_VAL_DAILY(41394,,,,,"DIL")&lt;/Q&gt;&lt;R&gt;0&lt;/R&gt;&lt;C&gt;0&lt;/C&gt;&lt;/FQL&gt;&lt;FQL&gt;&lt;Q&gt;CRWD^FF_ENTRPR_VAL_DAILY(41394,,,,,"DIL")&lt;/Q&gt;&lt;R&gt;0&lt;/R&gt;&lt;C&gt;0&lt;/C&gt;&lt;/FQL&gt;&lt;FQL&gt;&lt;Q&gt;ZS^FF_ENTRPR_VAL_DAILY(41394,,,,,"DIL")&lt;/Q&gt;&lt;R&gt;0&lt;/R&gt;&lt;C&gt;0&lt;/C&gt;&lt;/FQL&gt;&lt;FQL&gt;&lt;Q&gt;CFLT^FE_ESTIMATE(SALES,MEAN,LTM4_ROLL,,41364,,,'')&lt;/Q&gt;&lt;R&gt;0&lt;/R&gt;&lt;C&gt;0&lt;/C&gt;&lt;/FQL&gt;&lt;FQL&gt;&lt;Q&gt;PCOR^FE_ESTIMATE(SALES,MEAN,LTM4_ROLL,,41364,,,'')&lt;/Q&gt;&lt;R&gt;0&lt;/R&gt;&lt;C&gt;0&lt;/C&gt;&lt;/FQL&gt;&lt;FQL&gt;&lt;Q&gt;NOW^FE_ESTIMATE(SALES,MEAN,LTM4_ROLL,,41364,,,'')&lt;/Q&gt;&lt;R&gt;1&lt;/R&gt;&lt;C&gt;1&lt;/C&gt;&lt;D xsi:type="xsd:double"&gt;243.78&lt;/D&gt;&lt;/FQL&gt;&lt;FQL&gt;&lt;Q&gt;IOT^FE_ESTIMATE(SALES,MEAN,LTM4_ROLL,,41364,,,'')&lt;/Q&gt;&lt;R&gt;0&lt;/R&gt;&lt;C&gt;0&lt;/C&gt;&lt;/FQL&gt;&lt;FQL&gt;&lt;Q&gt;SNOW^FE_ESTIMATE(SALES,MEAN,LTM4_ROLL,,41364,,,'')&lt;/Q&gt;&lt;R&gt;0&lt;/R&gt;&lt;C&gt;0&lt;/C&gt;&lt;/FQL&gt;&lt;FQL&gt;&lt;Q&gt;CYBR^FE_ESTIMATE(SALES,MEAN,LTM4_ROLL,,41364,,,'')&lt;/Q&gt;&lt;R&gt;0&lt;/R&gt;&lt;C&gt;0&lt;/C&gt;&lt;/FQL&gt;&lt;FQL&gt;&lt;Q&gt;NET^FE_ESTIMATE(SALES,MEAN,LTM4_ROLL,,41364,,,'')&lt;/Q&gt;&lt;R&gt;0&lt;/R&gt;&lt;C&gt;0&lt;/C&gt;&lt;/FQL&gt;&lt;FQL&gt;&lt;Q&gt;PANW^FE_ESTIMATE(SALES,MEAN,LTM4_ROLL,,41364,,,'')&lt;/Q&gt;&lt;R&gt;1&lt;/R&gt;&lt;C&gt;1&lt;/C&gt;&lt;D xsi:type="xsd:double"&gt;323.775&lt;/D&gt;&lt;/FQL&gt;&lt;FQL&gt;&lt;Q&gt;FTNT^FE_ESTIMATE(SALES,MEAN,LTM4_ROLL,,41364,,,'')&lt;/Q&gt;&lt;R&gt;1&lt;/R&gt;&lt;C&gt;1&lt;/C&gt;&lt;D xsi:type="xsd:double"&gt;533.639&lt;/D&gt;&lt;/FQL&gt;&lt;FQL&gt;&lt;Q&gt;OKTA^FE_ESTIMATE(SALES,MEAN,LTM4_ROLL,,41364,,,'')&lt;/Q&gt;&lt;R&gt;0&lt;/R&gt;&lt;C&gt;0&lt;/C&gt;&lt;/FQL&gt;&lt;FQL&gt;&lt;Q&gt;CRWD^FE_ESTIMATE(SALES,MEAN,LTM4_ROLL,,41364,,,'')&lt;/Q&gt;&lt;R&gt;0&lt;/R&gt;&lt;C&gt;0&lt;/C&gt;&lt;/FQL&gt;&lt;FQL&gt;&lt;Q&gt;ZS^FE_ESTIMATE(SALES,MEAN,LTM4_ROLL,,41364,,,'')&lt;/Q&gt;&lt;R&gt;0&lt;/R&gt;&lt;C&gt;0&lt;/C&gt;&lt;/FQL&gt;&lt;FQL&gt;&lt;Q&gt;CFLT^FE_ESTIMATE(SALES,MEAN,NTM4_ROLL,,41364,,,'')&lt;/Q&gt;&lt;R&gt;0&lt;/R&gt;&lt;C&gt;0&lt;/C&gt;&lt;/FQL&gt;&lt;FQL&gt;&lt;Q&gt;PCOR^FE_ESTIMATE(SALES,MEAN,NTM4_ROLL,,41364,,,'')&lt;/Q&gt;&lt;R&gt;0&lt;/R&gt;&lt;C&gt;0&lt;/C&gt;&lt;/FQL&gt;&lt;FQL&gt;&lt;Q&gt;NOW^FE_ESTIMATE(SALES,MEAN,NTM4_ROLL,,41364,,,'')&lt;/Q&gt;&lt;R&gt;1&lt;/R&gt;&lt;C&gt;1&lt;/C&gt;&lt;D xsi:type="xsd:double"&gt;390.33698&lt;/D&gt;&lt;/FQL&gt;&lt;FQL&gt;&lt;Q&gt;IOT^FE_ESTIMATE(SALES,MEAN,NTM4_ROLL,,41364,,,'')&lt;/Q&gt;&lt;R&gt;0&lt;/R&gt;&lt;C&gt;0&lt;/C&gt;&lt;/FQL&gt;&lt;FQL&gt;&lt;Q&gt;SNOW^FE_ESTIMATE(SALES,MEAN,NTM4_ROLL,,41364,,,'')&lt;/Q&gt;&lt;R&gt;0&lt;/R&gt;&lt;C&gt;0&lt;/C&gt;&lt;/FQL&gt;&lt;FQL&gt;&lt;Q&gt;CYBR^FE_ESTIMATE(SALES,MEAN,NTM4_ROLL,,41364,,,'')&lt;/Q&gt;&lt;R&gt;0&lt;/R&gt;&lt;C&gt;0&lt;/C&gt;&lt;/FQL&gt;&lt;FQL&gt;&lt;Q&gt;NET^FE_ESTIMATE(SALES,MEAN,NTM4_ROLL,,41364,,,'')&lt;/Q&gt;&lt;R&gt;0&lt;/R&gt;&lt;C&gt;0&lt;/C&gt;&lt;/FQL&gt;&lt;FQL&gt;&lt;Q&gt;PANW^FE_ESTIMATE(SALES,MEAN,NTM4_ROLL,,41364,,,'')&lt;/Q&gt;&lt;R&gt;1&lt;/R&gt;&lt;C&gt;1&lt;/C&gt;&lt;D xsi:type="xsd:double"&gt;474.18808&lt;/D&gt;&lt;/FQL&gt;&lt;FQL&gt;&lt;Q&gt;FTNT^FE_ESTIMATE(SALES,MEAN,NTM4_ROLL,,41364,,,'')&lt;/Q&gt;&lt;R&gt;1&lt;/R&gt;&lt;C&gt;1&lt;/C&gt;&lt;D xsi:type="xsd:double"&gt;631.623&lt;/D&gt;&lt;/FQL&gt;&lt;FQL&gt;&lt;Q&gt;OKTA^FE_ESTIMATE(SALES,MEAN,NTM4_ROLL,,41364,,,'')&lt;/Q&gt;&lt;R&gt;0&lt;/R&gt;&lt;C&gt;0&lt;/C&gt;&lt;/FQL&gt;&lt;FQL&gt;&lt;Q&gt;CRWD^FE_ESTIMATE(SALES,MEAN,NTM4_ROLL,,41364,,,'')&lt;/Q&gt;&lt;R&gt;0&lt;/R&gt;&lt;C&gt;0&lt;/C&gt;&lt;/FQL&gt;&lt;FQL&gt;&lt;Q&gt;ZS^FE_ESTIMATE(SALES,MEAN,NTM4_ROLL,,41364,,,'')&lt;/Q&gt;&lt;R&gt;0&lt;/R&gt;&lt;C&gt;0&lt;/C&gt;&lt;/FQL&gt;&lt;FQL&gt;&lt;Q&gt;CFLT^FF_ENTRPR_VAL_DAILY(41364,,,,,"DIL")&lt;/Q&gt;&lt;R&gt;0&lt;/R&gt;&lt;C&gt;0&lt;/C&gt;&lt;/FQL&gt;&lt;FQL&gt;&lt;Q&gt;PCOR^FF_ENTRPR_VAL_DAILY(41364,,,,,"DIL")&lt;/Q&gt;&lt;R&gt;0&lt;/R&gt;&lt;C&gt;0&lt;/C&gt;&lt;/FQL&gt;&lt;FQL&gt;&lt;Q&gt;NOW^FF_ENTRPR_VAL_DAILY(41364,,,,,"DIL")&lt;/Q&gt;&lt;R&gt;1&lt;/R&gt;&lt;C&gt;1&lt;/C&gt;&lt;D xsi:type="xsd:double"&gt;4359.2434498&lt;/D&gt;&lt;/FQL&gt;&lt;FQL&gt;&lt;Q&gt;IOT^FF_ENTRPR_VAL_DAILY(41364,,,,,"DIL")&lt;/Q&gt;&lt;R&gt;0&lt;/R&gt;&lt;C&gt;0&lt;/C&gt;&lt;/FQL&gt;&lt;FQL&gt;&lt;Q&gt;SNOW^FF_ENTRPR_VAL_DAILY(41364,,,,,"DIL")&lt;/Q&gt;&lt;R&gt;0&lt;/R&gt;&lt;C&gt;0&lt;/C&gt;&lt;/FQL&gt;&lt;FQL&gt;&lt;Q&gt;CYBR^FF_ENTRPR_VAL_DAILY(41364,,,,,"DIL")&lt;/Q&gt;&lt;R&gt;0&lt;/R&gt;&lt;C&gt;0&lt;/C&gt;&lt;/FQL&gt;&lt;FQL&gt;&lt;Q&gt;NET^FF_ENTRPR_VAL_DAILY(41364,,,,,"DIL")&lt;/Q&gt;&lt;R&gt;0&lt;/R&gt;&lt;C&gt;0&lt;/C&gt;&lt;/FQL&gt;&lt;FQL&gt;&lt;Q&gt;PANW^FF_ENTRPR_VAL_DAILY(41364,,,,,"DIL")&lt;/Q&gt;&lt;R&gt;1&lt;/R&gt;&lt;C&gt;1&lt;/C&gt;&lt;D xsi:type="xsd:double"&gt;3491.60259107007&lt;/D&gt;&lt;/FQL&gt;&lt;FQL&gt;&lt;Q&gt;FTNT^FF_ENTRPR_VAL_DAILY(41364,,,,,"DIL")&lt;/Q&gt;&lt;R&gt;1&lt;/R&gt;&lt;C&gt;1&lt;/C&gt;&lt;D xsi:type="xsd:double"&gt;3513.66864&lt;/D&gt;&lt;/FQL&gt;&lt;FQL&gt;&lt;Q&gt;OKTA^FF_ENTRPR_VAL_DAILY(41364,,,,,"DIL")&lt;/Q&gt;&lt;R&gt;0&lt;/R&gt;&lt;C&gt;0&lt;/C&gt;&lt;/FQL&gt;&lt;FQL&gt;&lt;Q&gt;CRWD^FF_ENTRPR_VAL_DAILY(41364,,,,,"DIL")&lt;/Q&gt;&lt;R&gt;0&lt;/R&gt;&lt;C&gt;0&lt;/C&gt;&lt;/FQL&gt;&lt;FQL&gt;&lt;Q&gt;ZS^FF_ENTRPR_VAL_DAILY(41364,,,,,"DIL")&lt;/Q&gt;&lt;R&gt;0&lt;/R&gt;&lt;C&gt;0&lt;/C&gt;&lt;/FQL&gt;&lt;FQL&gt;&lt;Q&gt;CFLT^FE_ESTIMATE(SALES,MEAN,LTM4_ROLL,,41333,,,'')&lt;/Q&gt;&lt;R&gt;0&lt;/R&gt;&lt;C&gt;0&lt;/C&gt;&lt;/FQL&gt;&lt;FQL&gt;&lt;Q&gt;PCOR^FE_ESTIMATE(SALES,MEAN,LTM4_ROLL,,41333,,,'')&lt;/Q&gt;&lt;R&gt;0&lt;/R&gt;&lt;C&gt;0&lt;/C&gt;&lt;/FQL&gt;&lt;FQL&gt;&lt;Q&gt;NOW^FE_ESTIMATE(SALES,MEAN,LTM4_ROLL,,41333,,,'')&lt;/Q&gt;&lt;R&gt;1&lt;/R&gt;&lt;C&gt;1&lt;/C&gt;&lt;D xsi:type="xsd:double"&gt;243.78&lt;/D&gt;&lt;/FQL&gt;&lt;FQL&gt;&lt;Q&gt;IOT^FE_ESTIMATE(SALES,MEAN,LTM4_ROLL,,41333,,,'')&lt;/Q&gt;&lt;R&gt;0&lt;/R&gt;&lt;C&gt;0&lt;/C&gt;&lt;/FQL&gt;&lt;FQL&gt;&lt;Q&gt;SNOW^FE_ESTIMATE(SALES,MEAN,LTM4_ROLL,,41333,,,'')&lt;/Q&gt;&lt;R&gt;0&lt;/R&gt;&lt;C&gt;0&lt;/C&gt;&lt;/FQL&gt;&lt;FQL&gt;&lt;Q&gt;CYBR^FE_ESTIMATE(SALES,MEAN,LTM4_ROLL,,41333,,,'')&lt;/Q&gt;&lt;R&gt;0&lt;/R&gt;&lt;C&gt;0&lt;/C&gt;&lt;/FQL&gt;&lt;FQL&gt;&lt;Q&gt;NET^FE_ESTIMATE(SALES,MEAN,LTM4_ROLL,,41333,,,'')&lt;/Q&gt;&lt;R&gt;0&lt;/R&gt;&lt;C&gt;0&lt;/C&gt;&lt;/FQL&gt;&lt;FQL&gt;&lt;Q&gt;PANW^FE_ESTIMATE(SALES,MEAN,LTM4_ROLL,,41333,,,'')&lt;/Q&gt;&lt;R&gt;1&lt;/R&gt;&lt;C&gt;1&lt;/C&gt;&lt;D xsi:type="xsd:double"&gt;283.9641&lt;/D&gt;&lt;/FQL&gt;&lt;FQL&gt;&lt;Q&gt;FTNT^FE_ESTIMATE(SALES,MEAN,LTM4_ROLL,,41333,,,'')&lt;/Q&gt;&lt;R&gt;1&lt;/R&gt;&lt;C&gt;1&lt;/C&gt;&lt;D xsi:type="xsd:double"&gt;533.639&lt;/D&gt;&lt;/FQL&gt;&lt;FQL&gt;&lt;Q&gt;OKTA^FE_ESTIMATE(SALES,MEAN,LTM4_ROLL,,41333,,,'')&lt;/Q&gt;&lt;R&gt;0&lt;/R&gt;&lt;C&gt;0&lt;/C&gt;&lt;/FQL&gt;&lt;FQL&gt;&lt;Q&gt;CRWD^FE_ESTIMATE(SALES,MEAN,LTM4_ROLL,,41333,,,'')&lt;/Q&gt;&lt;R&gt;0&lt;/R&gt;&lt;C&gt;0&lt;/C&gt;&lt;/FQL&gt;&lt;FQL&gt;&lt;Q&gt;ZS^FE_ESTIMATE(SALES,MEAN,LTM4_ROLL,,41333,,,'')&lt;/Q&gt;&lt;R&gt;0&lt;/R&gt;&lt;C&gt;0&lt;/C&gt;&lt;/FQL&gt;&lt;FQL&gt;&lt;Q&gt;CFLT^FE_ESTIMATE(SALES,MEAN,NTM4_ROLL,,41333,,,'')&lt;/Q&gt;&lt;R&gt;0&lt;/R&gt;&lt;C&gt;0&lt;/C&gt;&lt;/FQL&gt;&lt;FQL&gt;&lt;Q&gt;PCOR^FE_ESTIMATE(SALES,MEAN,NTM4_ROLL,,41333,,,'')&lt;/Q&gt;&lt;R&gt;0&lt;/R&gt;&lt;C&gt;0&lt;/C&gt;&lt;/FQL&gt;&lt;FQL&gt;&lt;Q&gt;NOW^FE_ESTIMATE(SALES,MEAN,NTM4_ROLL,,41333,,,'')&lt;/Q&gt;&lt;R&gt;1&lt;/R&gt;&lt;C&gt;1&lt;/C&gt;&lt;D xsi:type="xsd:double"&gt;390.0083&lt;/D&gt;&lt;/FQL&gt;&lt;FQL&gt;&lt;Q&gt;IOT^FE_ESTIMATE(SALES,MEAN,NTM4_ROLL,,41333,,,'')&lt;/Q&gt;&lt;R&gt;0&lt;/R&gt;&lt;C&gt;0&lt;/C&gt;&lt;/FQL&gt;&lt;FQL&gt;&lt;Q&gt;SNOW^FE_ESTIMATE(SALES,MEAN,NTM4_ROLL,,41333,,,'')&lt;/Q&gt;&lt;R&gt;0&lt;/R&gt;&lt;C&gt;0&lt;/C&gt;&lt;/FQL&gt;&lt;FQL&gt;&lt;Q&gt;CYBR^FE_ESTIMATE(SALES,MEAN,NTM4_ROLL,,41333,,,'')&lt;/Q&gt;&lt;R&gt;0&lt;/R&gt;&lt;C&gt;0&lt;/C&gt;&lt;/FQL&gt;&lt;FQL&gt;&lt;Q&gt;NET^FE_ESTIMATE(SALES,MEAN,NTM4_ROLL,,41333,,,'')&lt;/Q&gt;&lt;R&gt;0&lt;/R&gt;&lt;C&gt;0&lt;/C&gt;&lt;/FQL&gt;&lt;FQL&gt;&lt;Q&gt;PANW^FE_ESTIMATE(SALES,MEAN,NTM4_ROLL,,41333,,,'')&lt;/Q&gt;&lt;R&gt;1&lt;/R&gt;&lt;C&gt;1&lt;/C&gt;&lt;D xsi:type="xsd:double"&gt;429.04556&lt;/D&gt;&lt;/FQL&gt;&lt;FQL&gt;&lt;Q&gt;FTNT^FE_ESTIMATE(SALES,MEAN,NTM4_ROLL,,41333,,,'')&lt;/Q&gt;&lt;R&gt;1&lt;/R&gt;&lt;C&gt;1&lt;/C&gt;&lt;D xsi:type="xsd:double"&gt;631.40454&lt;/D&gt;&lt;/FQL&gt;&lt;FQL&gt;&lt;Q&gt;OKTA^FE_ESTIMATE(SALES,MEAN,NTM4_ROLL,,41333,,,'')&lt;/Q&gt;&lt;R&gt;0&lt;/R&gt;&lt;C&gt;0&lt;/C&gt;&lt;/FQL&gt;&lt;FQL&gt;&lt;Q&gt;CRWD^FE_ESTIMATE(SALES,MEAN,NTM4_ROLL,,41333,,,'')&lt;/Q&gt;&lt;R&gt;0&lt;/R&gt;&lt;C&gt;0&lt;/C&gt;&lt;/FQL&gt;&lt;FQL&gt;&lt;Q&gt;ZS^FE_ESTIMATE(SALES,MEAN,NTM4_ROLL,,41333,,,'')&lt;/Q&gt;&lt;R&gt;0&lt;/R&gt;&lt;C&gt;0&lt;/C&gt;&lt;/FQL&gt;&lt;FQL&gt;&lt;Q&gt;CFLT^FF_ENTRPR_VAL_DAILY(41333,,,,,"DIL")&lt;/Q&gt;&lt;R&gt;0&lt;/R&gt;&lt;C&gt;0&lt;/C&gt;&lt;/FQL&gt;&lt;FQL&gt;&lt;Q&gt;PCOR^FF_ENTRPR_VAL_DAILY(41333,,,,,"DIL")&lt;/Q&gt;&lt;R&gt;0&lt;/R&gt;&lt;C&gt;0&lt;/C&gt;&lt;/FQL&gt;&lt;FQL&gt;&lt;Q&gt;NOW^FF_ENTRPR_VAL_DAILY(41333,,,,,"DIL")&lt;/Q&gt;&lt;R&gt;1&lt;/R&gt;&lt;C&gt;1&lt;/C&gt;&lt;D xsi:type="xsd:double"&gt;2085.12224857&lt;/D&gt;&lt;/FQL&gt;&lt;FQL&gt;&lt;Q&gt;IOT^FF_ENTRPR_VAL_DAILY(41333,,,,,"DIL")&lt;/Q&gt;&lt;R&gt;0&lt;/R&gt;&lt;C&gt;0&lt;/C&gt;&lt;/FQL&gt;&lt;FQL&gt;&lt;Q&gt;SNOW^FF_ENTRPR_VAL_DAILY(41333,,,,,"DIL")&lt;/Q&gt;&lt;R&gt;0&lt;/R&gt;&lt;C&gt;0&lt;/C&gt;&lt;/FQL&gt;&lt;FQL&gt;&lt;Q&gt;CYBR^FF_ENTRPR_VAL_DAILY(41333,,,,,"DIL")&lt;/Q&gt;&lt;R&gt;0&lt;/R&gt;&lt;C&gt;0&lt;/C&gt;&lt;/FQL&gt;&lt;FQL&gt;&lt;Q&gt;NET^FF_ENTRPR_VAL_DAILY(41333,,,,,"DIL")&lt;/Q&gt;&lt;R&gt;0&lt;/R&gt;&lt;C&gt;0&lt;/C&gt;&lt;/FQL&gt;&lt;FQL&gt;&lt;Q&gt;PANW^FF_ENTRPR_VAL_DAILY(41333,,,,,"DIL")&lt;/Q&gt;&lt;R&gt;1&lt;/R&gt;&lt;C&gt;1&lt;/C&gt;&lt;D xsi:type="xsd:double"&gt;3798.06161494089&lt;/D&gt;&lt;/FQL&gt;&lt;FQL&gt;&lt;Q&gt;FTNT^FF_ENTRPR_VAL_DAILY(41333,,,,,"DIL")&lt;/Q&gt;&lt;R&gt;1&lt;/R&gt;&lt;C&gt;1&lt;/C&gt;&lt;D xsi:type="xsd:double"&gt;3607.309575&lt;/D&gt;&lt;/FQL&gt;&lt;FQL&gt;&lt;Q&gt;OKTA^FF_ENTRPR_VAL_DAILY(41333,,,,,"DIL")&lt;/Q&gt;&lt;R&gt;0&lt;/R&gt;&lt;C&gt;0&lt;/C&gt;&lt;/FQL&gt;&lt;FQL&gt;&lt;Q&gt;CRWD^FF_ENTRPR_VAL_DAILY(41333,,,,,"DIL")&lt;/Q&gt;&lt;R&gt;0&lt;/R&gt;&lt;C&gt;0&lt;/C&gt;&lt;/FQL&gt;&lt;FQL&gt;&lt;Q&gt;ZS^FF_ENTRPR_VAL_DAILY(41333,,,,,"DIL")&lt;/Q&gt;&lt;R&gt;0&lt;/R&gt;&lt;C&gt;0&lt;/C&gt;&lt;/FQL&gt;&lt;FQL&gt;&lt;Q&gt;CFLT^FE_ESTIMATE(SALES,MEAN,LTM4_ROLL,,41305,,,'')&lt;/Q&gt;&lt;R&gt;0&lt;/R&gt;&lt;C&gt;0&lt;/C&gt;&lt;/FQL&gt;&lt;FQL&gt;&lt;Q&gt;PCOR^FE_ESTIMATE(SALES,MEAN,LTM4_ROLL,,41305,,,'')&lt;/Q&gt;&lt;R&gt;0&lt;/R&gt;&lt;C&gt;0&lt;/C&gt;&lt;/FQL&gt;&lt;FQL&gt;&lt;Q&gt;NOW^FE_ESTIMATE(SALES,MEAN,LTM4_ROLL,,41305,,,'')&lt;/Q&gt;&lt;R&gt;1&lt;/R&gt;&lt;C&gt;1&lt;/C&gt;&lt;D xsi:type="xsd:double"&gt;243.78&lt;/D&gt;&lt;/FQL&gt;&lt;FQL&gt;&lt;Q&gt;IOT^FE_ESTIMATE(SALES,MEAN,LTM4_ROLL,,41305,,,'')&lt;/Q&gt;&lt;R&gt;0&lt;/R&gt;&lt;C&gt;0&lt;/C&gt;&lt;/FQL&gt;&lt;FQL&gt;&lt;Q&gt;SNOW^FE_ESTIMATE(SALES,MEAN,LTM4_ROLL,,41305,,,'')&lt;/Q&gt;&lt;R&gt;0&lt;/R&gt;&lt;C&gt;0&lt;/C&gt;&lt;/FQL&gt;&lt;FQL&gt;&lt;Q&gt;CYBR^FE_ESTIMATE(SALES,MEAN,LTM4_ROLL,,41305,,,'')&lt;/Q&gt;&lt;R&gt;0&lt;/R&gt;&lt;C&gt;0&lt;/C&gt;&lt;/FQL&gt;&lt;FQL&gt;&lt;Q&gt;NET^FE_ESTIMATE(SALES,MEAN,LTM4_ROLL,,41305,,,'')&lt;/Q&gt;&lt;R&gt;0&lt;/R&gt;&lt;C&gt;0&lt;/C&gt;&lt;/FQL&gt;&lt;FQL&gt;&lt;Q&gt;PANW^FE_ESTIMATE(SALES,MEAN,LTM4_ROLL,,41305,,,'')&lt;/Q&gt;&lt;R&gt;1&lt;/R&gt;&lt;C&gt;1&lt;/C&gt;&lt;D xsi:type="xsd:double"&gt;283.9641&lt;/D&gt;&lt;/FQL&gt;&lt;FQL&gt;&lt;Q&gt;FTNT^FE_ESTIMATE(SALES,MEAN,LTM4_ROLL,,41305,,,'')&lt;/Q&gt;&lt;R&gt;1&lt;/R&gt;&lt;C&gt;1&lt;/C&gt;&lt;D xsi:type="xsd:double"&gt;533.639&lt;/D&gt;&lt;/FQL&gt;&lt;FQL&gt;&lt;Q&gt;OKTA^FE_ESTIMATE(SALES,MEAN,LTM4_ROLL,,41305,,,'')&lt;/Q&gt;&lt;R&gt;0&lt;/R&gt;&lt;C&gt;0&lt;/C&gt;&lt;/FQL&gt;&lt;FQL&gt;&lt;Q&gt;CRWD^FE_ESTIMATE(SALES,MEAN,LTM4_ROLL,,41305,,,'')&lt;/Q&gt;&lt;R&gt;0&lt;/R&gt;&lt;C&gt;0&lt;/C&gt;&lt;/FQL&gt;&lt;FQL&gt;&lt;Q&gt;ZS^FE_ESTIMATE(SALES,MEAN,LTM4_ROLL,,41305,,,'')&lt;/Q&gt;&lt;R&gt;0&lt;/R&gt;&lt;C&gt;0&lt;/C&gt;&lt;/FQL&gt;&lt;FQL&gt;&lt;Q&gt;CFLT^FE_ESTIMATE(SALES,MEAN,NTM4_ROLL,,41305,,,'')&lt;/Q&gt;&lt;R&gt;0&lt;/R&gt;&lt;C&gt;0&lt;/C&gt;&lt;/FQL&gt;&lt;FQL&gt;&lt;Q&gt;PCOR^FE_ESTIMATE(SALES,MEAN,NTM4_ROLL,,41305,,,'')&lt;/Q&gt;&lt;R&gt;0&lt;/R&gt;&lt;C&gt;0&lt;/C&gt;&lt;/FQL&gt;&lt;FQL&gt;&lt;Q&gt;NOW^FE_ESTIMATE(SALES,MEAN,NTM4_ROLL,,41305,,,'')&lt;/Q&gt;&lt;R&gt;1&lt;/R&gt;&lt;C&gt;1&lt;/C&gt;&lt;D xsi:type="xsd:double"&gt;386.636&lt;/D&gt;&lt;/FQL&gt;&lt;FQL&gt;&lt;Q&gt;IOT^FE_ESTIMATE(SALES,MEAN,NTM4_ROLL,,41305,,,'')&lt;/Q&gt;&lt;R&gt;0&lt;/R&gt;&lt;C&gt;0&lt;/C&gt;&lt;/FQL&gt;&lt;FQL&gt;&lt;Q&gt;SNOW^FE_ESTIMATE(SALES,MEAN,NTM4_ROLL,,41305,,,'')&lt;/Q&gt;&lt;R&gt;0&lt;/R&gt;&lt;C&gt;0&lt;/C&gt;&lt;/FQL&gt;&lt;FQL&gt;&lt;Q&gt;CYBR^FE_ESTIMATE(SALES,MEAN,NTM4_ROLL,,41305,,,'')&lt;/Q&gt;&lt;R&gt;0&lt;/R&gt;&lt;C&gt;0&lt;/C&gt;&lt;/FQL&gt;&lt;FQL&gt;&lt;Q&gt;NET^FE_ESTIMATE(SALES,MEAN,NTM4_ROLL,,41305,,,'')&lt;/Q&gt;&lt;R&gt;0&lt;/R&gt;&lt;C&gt;0&lt;/C&gt;&lt;/FQL&gt;&lt;FQL&gt;&lt;Q&gt;PANW^FE_ESTIMATE(SALES,MEAN,NTM4_ROLL,,41305,,,'')&lt;/Q&gt;&lt;R&gt;1&lt;/R&gt;&lt;C&gt;1&lt;/C&gt;&lt;D xsi:type="xsd:double"&gt;428.73398&lt;/D&gt;&lt;/FQL&gt;&lt;FQL&gt;&lt;Q&gt;FTNT^FE_ESTIMATE(SALES,MEAN,NTM4_ROLL,,41305,,,'')&lt;/Q&gt;&lt;R&gt;1&lt;/R&gt;&lt;C&gt;1&lt;/C&gt;&lt;D xsi:type="xsd:double"&gt;631.40454&lt;/D&gt;&lt;/FQL&gt;&lt;FQL&gt;&lt;Q&gt;OKTA^FE_ESTIMATE(SALES,MEAN,NTM4_ROLL,,41305,,,'')&lt;/Q&gt;&lt;R&gt;0&lt;/R&gt;&lt;C&gt;0&lt;/C&gt;&lt;/FQL&gt;&lt;FQL&gt;&lt;Q&gt;CRWD^FE_ESTIMATE(SALES,MEAN,NTM4_ROLL,,41305,,,'')&lt;/Q&gt;&lt;R&gt;0&lt;/R&gt;&lt;C&gt;0&lt;/C&gt;&lt;/FQL&gt;&lt;FQL&gt;&lt;Q&gt;ZS^FE_ESTIMATE(SALES,MEAN,NTM4_ROLL,,41305,,,'')&lt;/Q&gt;&lt;R&gt;0&lt;/R&gt;&lt;C&gt;0&lt;/C&gt;&lt;/FQL&gt;&lt;FQL&gt;&lt;Q&gt;CFLT^FF_ENTRPR_VAL_DAILY(41305,,,,,"DIL")&lt;/Q&gt;&lt;R&gt;0&lt;/R&gt;&lt;C&gt;0&lt;/C&gt;&lt;/FQL&gt;&lt;FQL&gt;&lt;Q&gt;PCOR^FF_ENTRPR_VAL_DAILY(41305,,,,,"DIL")&lt;/Q&gt;&lt;R&gt;0&lt;/R&gt;&lt;C&gt;0&lt;/C&gt;&lt;/FQL&gt;&lt;FQL&gt;&lt;Q&gt;NOW^FF_ENTRPR_VAL_DAILY(41305,,,,,"DIL")&lt;/Q&gt;&lt;R&gt;1&lt;/R&gt;&lt;C&gt;1&lt;/C&gt;&lt;D xsi:type="xsd:double"&gt;1734.05625132&lt;/D&gt;&lt;/FQL&gt;&lt;FQL&gt;&lt;Q&gt;IOT^FF_ENTRPR_VAL_DAILY(41305,,,,,"DIL")&lt;/Q&gt;&lt;R&gt;0&lt;/R&gt;&lt;C&gt;0&lt;/C&gt;&lt;/FQL&gt;&lt;FQL&gt;&lt;Q&gt;SNOW^FF_ENTRPR_VAL_DAILY(41305,,,,,"DIL")&lt;/Q&gt;&lt;R&gt;0&lt;/R&gt;&lt;C&gt;0&lt;/C&gt;&lt;/FQL&gt;&lt;FQL&gt;&lt;Q&gt;CYBR^FF_ENTRPR_VAL_DAILY(41305,,,,,"DIL")&lt;/Q&gt;&lt;R&gt;0&lt;/R&gt;&lt;C&gt;0&lt;/C&gt;&lt;/FQL&gt;&lt;FQL&gt;&lt;Q&gt;NET^FF_ENTRPR_VAL_DAILY(41305,,,,,"DIL")&lt;/Q&gt;&lt;R&gt;0&lt;/R&gt;&lt;C&gt;0&lt;/C&gt;&lt;/FQL&gt;&lt;FQL&gt;&lt;Q&gt;PANW^FF_ENTRPR_VAL_DAILY(41305,,,,,"DIL")&lt;/Q&gt;&lt;R&gt;1&lt;/R&gt;&lt;C&gt;1&lt;/C&gt;&lt;D xsi:type="xsd:double"&gt;3407.71562335181&lt;/D&gt;&lt;/FQL&gt;&lt;FQL&gt;&lt;Q&gt;FTNT^FF_ENTRPR_VAL_DAILY(41305,,,,,"DIL")&lt;/Q&gt;&lt;R&gt;1&lt;/R&gt;&lt;C&gt;1&lt;/C&gt;&lt;D xsi:type="xsd:double"&gt;3510.00711&lt;/D&gt;&lt;/FQL&gt;&lt;FQL&gt;&lt;Q&gt;OKTA^FF_ENTRPR_VAL_DAILY(41305,,,,,"DIL")&lt;/Q&gt;&lt;R&gt;0&lt;/R&gt;&lt;C&gt;0&lt;/C&gt;&lt;/FQL&gt;&lt;FQL&gt;&lt;Q&gt;CRWD^FF_ENTRPR_VAL_DAILY(41305,,,,,"DIL")&lt;/Q&gt;&lt;R&gt;0&lt;/R&gt;&lt;C&gt;0&lt;/C&gt;&lt;/FQL&gt;&lt;FQL&gt;&lt;Q&gt;ZS^FF_ENTRPR_VAL_DAILY(41305,,,,,"DIL")&lt;/Q&gt;&lt;R&gt;0&lt;/R&gt;&lt;C&gt;0&lt;/C&gt;&lt;/FQL&gt;&lt;FQL&gt;&lt;Q&gt;CFLT^FE_ESTIMATE(SALES,MEAN,LTM4_ROLL,,41274,,,'')&lt;/Q&gt;&lt;R&gt;0&lt;/R&gt;&lt;C&gt;0&lt;/C&gt;&lt;/FQL&gt;&lt;FQL&gt;&lt;Q&gt;PCOR^FE_ESTIMATE(SALES,MEAN,LTM4_ROLL,,41274,,,'')&lt;/Q&gt;&lt;R&gt;0&lt;/R&gt;&lt;C&gt;0&lt;/C&gt;&lt;/FQL&gt;&lt;FQL&gt;&lt;Q&gt;NOW^FE_ESTIMATE(SALES,MEAN,LTM4_ROLL,,41274,,,'')&lt;/Q&gt;&lt;R&gt;1&lt;/R&gt;&lt;C&gt;1&lt;/C&gt;&lt;D xsi:type="xsd:double"&gt;207.8048&lt;/D&gt;&lt;/FQL&gt;&lt;FQL&gt;&lt;Q&gt;IOT^FE_ESTIMATE(SALES,MEAN,LTM4_ROLL,,41274,,,'')&lt;/Q&gt;&lt;R&gt;0&lt;/R&gt;&lt;C&gt;0&lt;/C&gt;&lt;/FQL&gt;&lt;FQL&gt;&lt;Q&gt;SNOW^FE_ESTIMATE(SALES,MEAN,LTM4_ROLL,,41274,,,'')&lt;/Q&gt;&lt;R&gt;0&lt;/R&gt;&lt;C&gt;0&lt;/C&gt;&lt;/FQL&gt;&lt;FQL&gt;&lt;Q&gt;CYBR^FE_ESTIMATE(SALES,MEAN,LTM4_ROLL,,41274,,,'')&lt;/Q&gt;&lt;R&gt;0&lt;/R&gt;&lt;C&gt;0&lt;/C&gt;&lt;/FQL&gt;&lt;FQL&gt;&lt;Q&gt;NET^FE_ESTIMATE(SALES,MEAN,LTM4_ROLL,,41274,,,'')&lt;/Q&gt;&lt;R&gt;0&lt;/R&gt;&lt;C&gt;0&lt;/C&gt;&lt;/FQL&gt;&lt;FQL&gt;&lt;Q&gt;PANW^FE_ESTIMATE(SALES,MEAN,LTM4_ROLL,,41274,,,'')&lt;/Q&gt;&lt;R&gt;1&lt;/R&gt;&lt;C&gt;1&lt;/C&gt;&lt;D xsi:type="xsd:double"&gt;283.9641&lt;/D&gt;&lt;/FQL&gt;&lt;FQL&gt;&lt;Q&gt;FTNT^FE_ESTIMATE(SALES,MEAN,LTM4_ROLL,,41274,,,'')&lt;/Q&gt;&lt;R&gt;1&lt;/R&gt;&lt;C&gt;1&lt;/C&gt;&lt;D xsi:type="xsd:double"&gt;503.338&lt;/D&gt;&lt;/FQL&gt;&lt;FQL&gt;&lt;Q&gt;OKTA^FE_ESTIMATE(SALES,MEAN,LTM4_ROLL,,41274,,,'')&lt;/Q&gt;&lt;R&gt;0&lt;/R&gt;&lt;C&gt;0&lt;/C&gt;&lt;/FQL&gt;&lt;FQL&gt;&lt;Q&gt;CRWD^FE_ESTIMATE(SALES,MEAN,LTM4_ROLL,,41274,,,'')&lt;/Q&gt;&lt;R&gt;0&lt;/R&gt;&lt;C&gt;0&lt;/C&gt;&lt;/FQL&gt;&lt;FQL&gt;&lt;Q&gt;ZS^FE_ESTIMATE(SALES,MEAN,LTM4_ROLL,,41274,,,'')&lt;/Q&gt;&lt;R&gt;0&lt;/R&gt;&lt;C&gt;0&lt;/C&gt;&lt;/FQL&gt;&lt;FQL&gt;&lt;Q&gt;CFLT^FE_ESTIMATE(SALES,MEAN,NTM4_ROLL,,41274,,,'')&lt;/Q&gt;&lt;R&gt;0&lt;/R&gt;&lt;C&gt;0&lt;/C&gt;&lt;/FQL&gt;&lt;FQL&gt;&lt;Q&gt;PCOR^FE_ESTIMATE(SALES,MEAN,NTM4_ROLL,,41274,,,'')&lt;/Q&gt;&lt;R&gt;0&lt;/R&gt;&lt;C&gt;0&lt;/C&gt;&lt;/FQL&gt;&lt;FQL&gt;&lt;Q&gt;NOW^FE_ESTIMATE(SALES,MEAN,NTM4_ROLL,,41274,,,'')&lt;/Q&gt;&lt;R&gt;1&lt;/R&gt;&lt;C&gt;1&lt;/C&gt;&lt;D xsi:type="xsd:double"&gt;332.96652&lt;/D&gt;&lt;/FQL&gt;&lt;FQL&gt;&lt;Q&gt;IOT^FE_ESTIMATE(SALES,MEAN,NTM4_ROLL,,41274,,,'')&lt;/Q&gt;&lt;R&gt;0&lt;/R&gt;&lt;C&gt;0&lt;/C&gt;&lt;/FQL&gt;&lt;FQL&gt;&lt;Q&gt;SNOW^FE_ESTIMATE(SALES,MEAN,NTM4_ROLL,,41274,,,'')&lt;/Q&gt;&lt;R&gt;0&lt;/R&gt;&lt;C&gt;0&lt;/C&gt;&lt;/FQL&gt;&lt;FQL&gt;&lt;Q&gt;CYBR^FE_ESTIMATE(SALES,MEAN,NTM4_ROLL,,41274,,,'')&lt;/Q&gt;&lt;R&gt;0&lt;/R&gt;&lt;C&gt;0&lt;/C&gt;&lt;/FQL&gt;&lt;FQL&gt;&lt;Q&gt;NET^FE_ESTIMATE(SALES,MEAN,NTM4_ROLL,,41274,,,'')&lt;/Q&gt;&lt;R&gt;0&lt;/R&gt;&lt;C&gt;0&lt;/C&gt;&lt;/FQL&gt;&lt;FQL&gt;&lt;Q&gt;PANW^FE_ESTIMATE(SALES,MEAN,NTM4_ROLL,,41274,,,'')&lt;/Q&gt;&lt;R&gt;1&lt;/R&gt;&lt;C&gt;1&lt;/C&gt;&lt;D xsi:type="xsd:double"&gt;428.70422&lt;/D&gt;&lt;/FQL&gt;&lt;FQL&gt;&lt;Q&gt;FTNT^FE_ESTIMATE(SALES,MEAN,NTM4_ROLL,,41274,,,'')&lt;/Q&gt;&lt;R&gt;1&lt;/R&gt;&lt;C&gt;1&lt;/C&gt;&lt;D xsi:type="xsd:double"&gt;594.05646&lt;/D&gt;&lt;/FQL&gt;&lt;FQL&gt;&lt;Q&gt;OKTA^FE_ESTIMATE(SALES,MEAN,NTM4_ROLL,,41274,,,'')&lt;/Q&gt;&lt;R&gt;0&lt;/R&gt;&lt;C&gt;0&lt;/C&gt;&lt;/FQL&gt;&lt;FQL&gt;&lt;Q&gt;CRWD^FE_ESTIMATE(SALES,MEAN,NTM4_ROLL,,41274,,,'')&lt;/Q&gt;&lt;R&gt;0&lt;/R&gt;&lt;C&gt;0&lt;/C&gt;&lt;/FQL&gt;&lt;FQL&gt;&lt;Q&gt;ZS^FE_ESTIMATE(SALES,MEAN,NTM4_ROLL,,41274,,,'')&lt;/Q&gt;&lt;R&gt;0&lt;/R&gt;&lt;C&gt;0&lt;/C&gt;&lt;/FQL&gt;&lt;FQL&gt;&lt;Q&gt;CFLT^FF_ENTRPR_VAL_DAILY(41274,,,,,"DIL")&lt;/Q&gt;&lt;R&gt;0&lt;/R&gt;&lt;C&gt;0&lt;/C&gt;&lt;/FQL&gt;&lt;FQL&gt;&lt;Q&gt;PCOR^FF_ENTRPR_VAL_DAILY(41274,,,,,"DIL")&lt;/Q&gt;&lt;R&gt;0&lt;/R&gt;&lt;C&gt;0&lt;/C&gt;&lt;/FQL&gt;&lt;FQL&gt;&lt;Q&gt;NOW^FF_ENTRPR_VAL_DAILY(41274,,,,,"DIL")&lt;/Q&gt;&lt;R&gt;1&lt;/R&gt;&lt;C&gt;1&lt;/C&gt;&lt;D xsi:type="xsd:double"&gt;1904.78518893&lt;/D&gt;&lt;/FQL&gt;&lt;FQL&gt;&lt;Q&gt;IOT^FF_ENTRPR_VAL_DAILY(41274,,,,,"DIL")&lt;/Q&gt;&lt;R&gt;0&lt;/R&gt;&lt;C&gt;0&lt;/C&gt;&lt;/FQL&gt;&lt;FQL&gt;&lt;Q&gt;SNOW^FF_ENTRPR_VAL_DAILY(41274,,,,,"DIL")&lt;/Q&gt;&lt;R&gt;0&lt;/R&gt;&lt;C&gt;0&lt;/C&gt;&lt;/FQL&gt;&lt;FQL&gt;&lt;Q&gt;CYBR^FF_ENTRPR_VAL_DAILY(41274,,,,,"DIL")&lt;/Q&gt;&lt;R&gt;0&lt;/R&gt;&lt;C&gt;0&lt;/C&gt;&lt;/FQL&gt;&lt;FQL&gt;&lt;Q&gt;NET^FF_ENTRPR_VAL_DAILY(41274,,,,,"DIL")&lt;/Q&gt;&lt;R&gt;0&lt;/R&gt;&lt;C&gt;0&lt;/C&gt;&lt;/FQL&gt;&lt;FQL&gt;&lt;Q&gt;PANW^FF_ENTRPR_VAL_DAILY(41274,,,,,"DIL")&lt;/Q&gt;&lt;R&gt;1&lt;/R&gt;&lt;C&gt;1&lt;/C&gt;&lt;D xsi:type="xsd:double"&gt;3254.27468848337&lt;/D&gt;&lt;/FQL&gt;&lt;FQL&gt;&lt;Q&gt;FTNT^FF_ENTRPR_VAL_DAILY(41274,,,,,"DIL")&lt;/Q&gt;&lt;R&gt;1&lt;/R&gt;&lt;C&gt;1&lt;/C&gt;&lt;D xsi:type="xsd:double"&gt;3082.54158&lt;/D&gt;&lt;/FQL&gt;&lt;FQL&gt;&lt;Q&gt;OKTA^FF_ENTRPR_VAL_DAILY(41274,,,,,"DIL")&lt;/Q&gt;&lt;R&gt;0&lt;/R&gt;&lt;C&gt;0&lt;/C&gt;&lt;/FQL&gt;&lt;FQL&gt;&lt;Q&gt;CRWD^FF_ENTRPR_VAL_DAILY(41274,,,,,"DIL")&lt;/Q&gt;&lt;R&gt;0&lt;/R&gt;&lt;C&gt;0&lt;/C&gt;&lt;/FQL&gt;&lt;FQL&gt;&lt;Q&gt;ZS^FF_ENTRPR_VAL_DAILY(41274,,,,,"DIL")&lt;/Q&gt;&lt;R&gt;0&lt;/R&gt;&lt;C&gt;0&lt;/C&gt;&lt;/FQL&gt;&lt;FQL&gt;&lt;Q&gt;CFLT^FE_ESTIMATE(SALES,MEAN,LTM4_ROLL,,41243,,,'')&lt;/Q&gt;&lt;R&gt;0&lt;/R&gt;&lt;C&gt;0&lt;/C&gt;&lt;/FQL&gt;&lt;FQL&gt;&lt;Q&gt;PCOR^FE_ESTIMATE(SALES,MEAN,LTM4_ROLL,,41243,,,'')&lt;/Q&gt;&lt;R&gt;0&lt;/R&gt;&lt;C&gt;0&lt;/C&gt;&lt;/FQL&gt;&lt;FQL&gt;&lt;Q&gt;NOW^FE_ESTIMATE(SALES,MEAN,LTM4_ROLL,,41243,,,'')&lt;/Q&gt;&lt;R&gt;1&lt;/R&gt;&lt;C&gt;1&lt;/C&gt;&lt;D xsi:type="xsd:double"&gt;207.8048&lt;/D&gt;&lt;/FQL&gt;&lt;FQL&gt;&lt;Q&gt;IOT^FE_ESTIMATE(SALES,MEAN,LTM4_ROLL,,41243,,,'')&lt;/Q&gt;&lt;R&gt;0&lt;/R&gt;&lt;C&gt;0&lt;/C&gt;&lt;/FQL&gt;&lt;FQL&gt;&lt;Q&gt;SNOW^FE_ESTIMATE(SALES,MEAN,LTM4_ROLL,,41243,,,'')&lt;/Q&gt;&lt;R&gt;0&lt;/R&gt;&lt;C&gt;0&lt;/C&gt;&lt;/FQL&gt;&lt;FQL&gt;&lt;Q&gt;CYBR^FE_ESTIMATE(SALES,MEAN,LTM4_ROLL,,41243,,,'')&lt;/Q&gt;&lt;R&gt;0&lt;/R&gt;&lt;C&gt;0&lt;/C&gt;&lt;/FQL&gt;&lt;FQL&gt;&lt;Q&gt;NET^FE_ESTIMATE(SALES,MEAN,LTM4_ROLL,,41243,,,'')&lt;/Q&gt;&lt;R&gt;0&lt;/R&gt;&lt;C&gt;0&lt;/C&gt;&lt;/FQL&gt;&lt;FQL&gt;&lt;Q&gt;PANW^FE_ESTIMATE(SALES,MEAN,LTM4_ROLL,,41243,,,'')&lt;/Q&gt;&lt;R&gt;0&lt;/R&gt;&lt;C&gt;0&lt;/C&gt;&lt;/FQL&gt;&lt;FQL&gt;&lt;Q&gt;FTNT^FE_ESTIMATE(SALES,MEAN,LTM4_ROLL,,41243,,,'')&lt;/Q&gt;&lt;R&gt;1&lt;/R&gt;&lt;C&gt;1&lt;/C&gt;&lt;D xsi:type="xsd:double"&gt;503.338&lt;/D&gt;&lt;/FQL&gt;&lt;FQL&gt;&lt;Q&gt;OKTA^FE_ESTIMATE(SALES,MEAN,LTM4_ROLL,,41243,,,'')&lt;/Q&gt;&lt;R&gt;0&lt;/R&gt;&lt;C&gt;0&lt;/C&gt;&lt;/FQL&gt;&lt;FQL&gt;&lt;Q&gt;CRWD^FE_ESTIMATE(SALES,MEAN,LTM4_ROLL,,41243,,,'')&lt;/Q&gt;&lt;R&gt;0&lt;/R&gt;&lt;C&gt;0&lt;/C&gt;&lt;/FQL&gt;&lt;FQL&gt;&lt;Q&gt;ZS^FE_ESTIMATE(SALES,MEAN,LTM4_ROLL,,41243,,,'')&lt;/Q&gt;&lt;R&gt;0&lt;/R&gt;&lt;C&gt;0&lt;/C&gt;&lt;/FQL&gt;&lt;FQL&gt;&lt;Q&gt;CFLT^FE_ESTIMATE(SALES,MEAN,NTM4_ROLL,,41243,,,'')&lt;/Q&gt;&lt;R&gt;0&lt;/R&gt;&lt;C&gt;0&lt;/C&gt;&lt;/FQL&gt;&lt;FQL&gt;&lt;Q&gt;PCOR^FE_ESTIMATE(SALES,MEAN,NTM4_ROLL,,41243,,,'')&lt;/Q&gt;&lt;R&gt;0&lt;/R&gt;&lt;C&gt;0&lt;/C&gt;&lt;/FQL&gt;&lt;FQL&gt;&lt;Q&gt;NOW^FE_ESTIMATE(SALES,MEAN,NTM4_ROLL,,41243,,,'')&lt;/Q&gt;&lt;R&gt;1&lt;/R&gt;&lt;C&gt;1&lt;/C&gt;&lt;D xsi:type="xsd:double"&gt;332.96652&lt;/D&gt;&lt;/FQL&gt;&lt;FQL&gt;&lt;Q&gt;IOT^FE_ESTIMATE(SALES,MEAN,NTM4_ROLL,,41243,,,'')&lt;/Q&gt;&lt;R&gt;0&lt;/R&gt;&lt;C&gt;0&lt;/C&gt;&lt;/FQL&gt;&lt;FQL&gt;&lt;Q&gt;SNOW^FE_ESTIMATE(SALES,MEAN,NTM4_ROLL,,41243,,,'')&lt;/Q&gt;&lt;R&gt;0&lt;/R&gt;&lt;C&gt;0&lt;/C&gt;&lt;/FQL&gt;&lt;FQL&gt;&lt;Q&gt;CYBR^FE_ESTIMATE(SALES,MEAN,NTM4_ROLL,,41243,,,'')&lt;/Q&gt;&lt;R&gt;0&lt;/R&gt;&lt;C&gt;0&lt;/C&gt;&lt;/FQL&gt;&lt;FQL&gt;&lt;Q&gt;NET^FE_ESTIMATE(SALES,MEAN,NTM4_ROLL,,41243,,,'')&lt;/Q&gt;&lt;R&gt;0&lt;/R&gt;&lt;C&gt;0&lt;/C&gt;&lt;/FQL&gt;&lt;FQL&gt;&lt;Q&gt;PANW^FE_ESTIMATE(SALES,MEAN,NTM4_ROLL,,41243,,,'')&lt;/Q&gt;&lt;R&gt;1&lt;/R&gt;&lt;C&gt;1&lt;/C&gt;&lt;D xsi:type="xsd:double"&gt;385.2611&lt;/D&gt;&lt;/FQL&gt;&lt;FQL&gt;&lt;Q&gt;FTNT^FE_ESTIMATE(SALES,MEAN,NTM4_ROLL,,41243,,,'')&lt;/Q&gt;&lt;R&gt;1&lt;/R&gt;&lt;C&gt;1&lt;/C&gt;&lt;D xsi:type="xsd:double"&gt;594.05646&lt;/D&gt;&lt;/FQL&gt;&lt;FQL&gt;&lt;Q&gt;OKTA^FE_ESTIMATE(SALES,MEAN,NTM4_ROLL,,41243,,,'')&lt;/Q&gt;&lt;R&gt;0&lt;/R&gt;&lt;C&gt;0&lt;/C&gt;&lt;/FQL&gt;&lt;FQL&gt;&lt;Q&gt;CRWD^FE_ESTIMATE(SALES,MEAN,NTM4_ROLL,,41243,,,'')&lt;/Q&gt;&lt;R&gt;0&lt;/R&gt;&lt;C&gt;0&lt;/C&gt;&lt;/FQL&gt;&lt;FQL&gt;&lt;Q&gt;ZS^FE_ESTIMATE(SALES,MEAN,NTM4_ROLL,,41243,,,'')&lt;/Q&gt;&lt;R&gt;0&lt;/R&gt;&lt;C&gt;0&lt;/C&gt;&lt;/FQL&gt;&lt;FQL&gt;&lt;Q&gt;CFLT^FF_ENTRPR_VAL_DAILY(41243,,,,,"DIL")&lt;/Q&gt;&lt;R&gt;0&lt;/R&gt;&lt;C&gt;0&lt;/C&gt;&lt;/FQL&gt;&lt;FQL&gt;&lt;Q&gt;PCOR^FF_ENTRPR_VAL_DAILY(41243,,,,,"DIL")&lt;/Q&gt;&lt;R&gt;0&lt;/R&gt;&lt;C&gt;0&lt;/C&gt;&lt;/FQL&gt;&lt;FQL&gt;&lt;Q&gt;NOW^FF_ENTRPR_VAL_DAILY(41243,,,,,"DIL")&lt;/Q&gt;&lt;R&gt;1&lt;/R&gt;&lt;C&gt;1&lt;/C&gt;&lt;D xsi:type="xsd:double"&gt;3583.98790315&lt;/D&gt;&lt;/FQL&gt;&lt;FQL&gt;&lt;Q&gt;IOT^FF_ENTRPR_VAL_DAILY(41243,,,,,"DIL")&lt;/Q&gt;&lt;R&gt;0&lt;/R&gt;&lt;C&gt;0&lt;/C&gt;&lt;/FQL&gt;&lt;FQL&gt;&lt;Q&gt;SNOW^FF_ENTRPR_VAL_DAILY(41243,,,,,"DIL")&lt;/Q&gt;&lt;R&gt;0&lt;/R&gt;&lt;C&gt;0&lt;/C&gt;&lt;/FQL&gt;&lt;FQL&gt;&lt;Q&gt;CYBR^FF_ENTRPR_VAL_DAILY(41243,,,,,"DIL")&lt;/Q&gt;&lt;R&gt;0&lt;/R&gt;&lt;C&gt;0&lt;/C&gt;&lt;/FQL&gt;&lt;FQL&gt;&lt;Q&gt;NET^FF_ENTRPR_VAL_DAILY(41243,,,,,"DIL")&lt;/Q&gt;&lt;R&gt;0&lt;/R&gt;&lt;C&gt;0&lt;/C&gt;&lt;/FQL&gt;&lt;FQL&gt;&lt;Q&gt;PANW^FF_ENTRPR_VAL_DAILY(41243,,,,,"DIL")&lt;/Q&gt;&lt;R&gt;1&lt;/R&gt;&lt;C&gt;1&lt;/C&gt;&lt;D xsi:type="xsd:double"&gt;3314.40638728073&lt;/D&gt;&lt;/FQL&gt;&lt;FQL&gt;&lt;Q&gt;FTNT^FF_ENTRPR_VAL_DAILY(41243,,,,,"DIL")&lt;/Q&gt;&lt;R&gt;1&lt;/R&gt;&lt;C&gt;1&lt;/C&gt;&lt;D xsi:type="xsd:double"&gt;2957.83818&lt;/D&gt;&lt;/FQL&gt;&lt;FQL&gt;&lt;Q&gt;OKTA^FF_ENTRPR_VAL_DAILY(41243,,,,,"DIL")&lt;/Q&gt;&lt;R&gt;0&lt;/R&gt;&lt;C&gt;0&lt;/C&gt;&lt;/FQL&gt;&lt;FQL&gt;&lt;Q&gt;CRWD^FF_ENTRPR_VAL_DAILY(41243,,,,,"DIL")&lt;/Q&gt;&lt;R&gt;0&lt;/R&gt;&lt;C&gt;0&lt;/C&gt;&lt;/FQL&gt;&lt;FQL&gt;&lt;Q&gt;ZS^FF_ENTRPR_VAL_DAILY(41243,,,,,"DIL")&lt;/Q&gt;&lt;R&gt;0&lt;/R&gt;&lt;C&gt;0&lt;/C&gt;&lt;/FQL&gt;&lt;FQL&gt;&lt;Q&gt;CFLT^FE_ESTIMATE(SALES,MEAN,LTM4_ROLL,,41213,,,'')&lt;/Q&gt;&lt;R&gt;0&lt;/R&gt;&lt;C&gt;0&lt;/C&gt;&lt;/FQL&gt;&lt;FQL&gt;&lt;Q&gt;PCOR^FE_ESTIMATE(SALES,MEAN,LTM4_ROLL,,41213,,,'')&lt;/Q&gt;&lt;R&gt;0&lt;/R&gt;&lt;C&gt;0&lt;/C&gt;&lt;/FQL&gt;&lt;FQL&gt;&lt;Q&gt;NOW^FE_ESTIMATE(SALES,MEAN,LTM4_ROLL,,41213,,,'')&lt;/Q&gt;&lt;R&gt;1&lt;/R&gt;&lt;C&gt;1&lt;/C&gt;&lt;D xsi:type="xsd:double"&gt;207.8048&lt;/D&gt;&lt;/FQL&gt;&lt;FQL&gt;&lt;Q&gt;IOT^FE_ESTIMATE(SALES,MEAN,LTM4_ROLL,,41213,,,'')&lt;/Q&gt;&lt;R&gt;0&lt;/R&gt;&lt;C&gt;0&lt;/C&gt;&lt;/FQL&gt;&lt;FQL&gt;&lt;Q&gt;SNOW^FE_ESTIMATE(SALES,MEAN,LTM4_ROLL,,41213,,,'')&lt;/Q&gt;&lt;R&gt;0&lt;/R&gt;&lt;C&gt;0&lt;/C&gt;&lt;/FQL&gt;&lt;FQL&gt;&lt;Q&gt;CYBR^FE_ESTIMATE(SALES,MEAN,LTM4_ROLL,,41213,,,'')&lt;/Q&gt;&lt;R&gt;0&lt;/R&gt;&lt;C&gt;0&lt;/C&gt;&lt;/FQL&gt;&lt;FQL&gt;&lt;Q&gt;NET^FE_ESTIMATE(SALES,MEAN,LTM4_ROLL,,41213,,,'')&lt;/Q&gt;&lt;R&gt;0&lt;/R&gt;&lt;C&gt;0&lt;/C&gt;&lt;/FQL&gt;&lt;FQL&gt;&lt;Q&gt;PANW^FE_ESTIMATE(SALES,MEAN,LTM4_ROLL,,41213,,,'')&lt;/Q&gt;&lt;R&gt;0&lt;/R&gt;&lt;C&gt;0&lt;/C&gt;&lt;/FQL&gt;&lt;FQL&gt;&lt;Q&gt;FTNT^FE_ESTIMATE(SALES,MEAN,LTM4_ROLL,,41213,,,'')&lt;/Q&gt;&lt;R&gt;1&lt;/R&gt;&lt;C&gt;1&lt;/C&gt;&lt;D xsi:type="xsd:double"&gt;503.338&lt;/D&gt;&lt;/FQL&gt;&lt;FQL&gt;&lt;Q&gt;OKTA^FE_ESTIMATE(SALES,MEAN,LTM4_ROLL,,41213,,,'')&lt;/Q&gt;&lt;R&gt;0&lt;/R&gt;&lt;C&gt;0&lt;/C&gt;&lt;/FQL&gt;&lt;FQL&gt;&lt;Q&gt;CRWD^FE_ESTIMATE(SALES,MEAN,LTM4_ROLL,,41213,,,'')&lt;/Q&gt;&lt;R&gt;0&lt;/R&gt;&lt;C&gt;0&lt;/C&gt;&lt;/FQL&gt;&lt;FQL&gt;&lt;Q&gt;ZS^FE_ESTIMATE(SALES,MEAN,LTM4_ROLL,,41213,,,'')&lt;/Q&gt;&lt;R&gt;0&lt;/R&gt;&lt;C&gt;0&lt;/C&gt;&lt;/FQL&gt;&lt;FQL&gt;&lt;Q&gt;CFLT^FE_ESTIMATE(SALES,MEAN,NTM4_ROLL,,41213,,,'')&lt;/Q&gt;&lt;R&gt;0&lt;/R&gt;&lt;C&gt;0&lt;/C&gt;&lt;/FQL&gt;&lt;FQL&gt;&lt;Q&gt;PCOR^FE_ESTIMATE(SALES,MEAN,NTM4_ROLL,,41213,,,'')&lt;/Q&gt;&lt;R&gt;0&lt;/R&gt;&lt;C&gt;0&lt;/C&gt;&lt;/FQL&gt;&lt;FQL&gt;&lt;Q&gt;NOW^FE_ESTIMATE(SALES,MEAN,NTM4_ROLL,,41213,,,'')&lt;/Q&gt;&lt;R&gt;1&lt;/R&gt;&lt;C&gt;1&lt;/C&gt;&lt;D xsi:type="xsd:double"&gt;333.03452&lt;/D&gt;&lt;/FQL&gt;&lt;FQL&gt;&lt;Q&gt;IOT^FE_ESTIMATE(SALES,MEAN,NTM4_ROLL,,41213,,,'')&lt;/Q&gt;&lt;R&gt;0&lt;/R&gt;&lt;C&gt;0&lt;/C&gt;&lt;/FQL&gt;&lt;FQL&gt;&lt;Q&gt;SNOW^FE_ESTIMATE(SALES,MEAN,NTM4_ROLL,,41213,,,'')&lt;/Q&gt;&lt;R&gt;0&lt;/R&gt;&lt;C&gt;0&lt;/C&gt;&lt;/FQL&gt;&lt;FQL&gt;&lt;Q&gt;CYBR^FE_ESTIMATE(SALES,MEAN,NTM4_ROLL,,41213,,,'')&lt;/Q&gt;&lt;R&gt;0&lt;/R&gt;&lt;C&gt;0&lt;/C&gt;&lt;/FQL&gt;&lt;FQL&gt;&lt;Q&gt;NET^FE_ESTIMATE(SALES,MEAN,NTM4_ROLL,,41213,,,'')&lt;/Q&gt;&lt;R&gt;0&lt;/R&gt;&lt;C&gt;0&lt;/C&gt;&lt;/FQL&gt;&lt;FQL&gt;&lt;Q&gt;PANW^FE_ESTIMATE(SALES,MEAN,NTM4_ROLL,,41213,,,'')&lt;/Q&gt;&lt;R&gt;1&lt;/R&gt;&lt;C&gt;1&lt;/C&gt;&lt;D xsi:type="xsd:double"&gt;385.34973&lt;/D&gt;&lt;/FQL&gt;&lt;FQL&gt;&lt;Q&gt;FTNT^FE_ESTIMATE(SALES,MEAN,NTM4_ROLL,,41213,,,'')&lt;/Q&gt;&lt;R&gt;1&lt;/R&gt;&lt;C&gt;1&lt;/C&gt;&lt;D xsi:type="xsd:double"&gt;593.793&lt;/D&gt;&lt;/FQL&gt;&lt;FQL&gt;&lt;Q&gt;OKTA^FE_ESTIMATE(SALES,MEAN,NTM4_ROLL,,41213,,,'')&lt;/Q&gt;&lt;R&gt;0&lt;/R&gt;&lt;C&gt;0&lt;/C&gt;&lt;/FQL&gt;&lt;FQL&gt;&lt;Q&gt;CRWD^FE_ESTIMATE(SALES,MEAN,NTM4_ROLL,,41213,,,'')&lt;/Q&gt;&lt;R&gt;0&lt;/R&gt;&lt;C&gt;0&lt;/C&gt;&lt;/FQL&gt;&lt;FQL&gt;&lt;Q&gt;ZS^FE_ESTIMATE(SALES,MEAN,NTM4_ROLL,,41213,,,'')&lt;/Q&gt;&lt;R&gt;0&lt;/R&gt;&lt;C&gt;0&lt;/C&gt;&lt;/FQL&gt;&lt;FQL&gt;&lt;Q&gt;CFLT^FF_ENTRPR_VAL_DAILY(41213,,,,,"DIL")&lt;/Q&gt;&lt;R&gt;0&lt;/R&gt;&lt;C&gt;0&lt;/C&gt;&lt;/FQL&gt;&lt;FQL&gt;&lt;Q&gt;PCOR^FF_ENTRPR_VAL_DAILY(41213,,,,,"DIL")&lt;/Q&gt;&lt;R&gt;0&lt;/R&gt;&lt;C&gt;0&lt;/C&gt;&lt;/FQL&gt;&lt;FQL&gt;&lt;Q&gt;NOW^FF_ENTRPR_VAL_DAILY(41213,,,,,"DIL")&lt;/Q&gt;&lt;R&gt;1&lt;/R&gt;&lt;C&gt;1&lt;/C&gt;&lt;D xsi:type="xsd:double"&gt;3350.94585325&lt;/D&gt;&lt;/FQL&gt;&lt;FQL&gt;&lt;Q&gt;IOT^FF_ENTRPR_VAL_DAILY(41213,,,,,"DIL")&lt;/Q&gt;&lt;R&gt;0&lt;/R&gt;&lt;C&gt;0&lt;/C&gt;&lt;/FQL&gt;&lt;FQL&gt;&lt;Q&gt;SNOW^FF_ENTRPR_VAL_DAILY(41213,,,,,"DIL")&lt;/Q&gt;&lt;R&gt;0&lt;/R&gt;&lt;C&gt;0&lt;/C&gt;&lt;/FQL&gt;&lt;FQL&gt;&lt;Q&gt;CYBR^FF_ENTRPR_VAL_DAILY(41213,,,,,"DIL")&lt;/Q&gt;&lt;R&gt;0&lt;/R&gt;&lt;C&gt;0&lt;/C&gt;&lt;/FQL&gt;&lt;FQL&gt;&lt;Q&gt;NET^FF_ENTRPR_VAL_DAILY(41213,,,,,"DIL")&lt;/Q&gt;&lt;R&gt;0&lt;/R&gt;&lt;C&gt;0&lt;/C&gt;&lt;/FQL&gt;&lt;FQL&gt;&lt;Q&gt;PANW^FF_ENTRPR_VAL_DAILY(41213,,,,,"DIL")&lt;/Q&gt;&lt;R&gt;1&lt;/R&gt;&lt;C&gt;1&lt;/C&gt;&lt;D xsi:type="xsd:double"&gt;3351.82193378442&lt;/D&gt;&lt;/FQL&gt;&lt;FQL&gt;&lt;Q&gt;FTNT^FF_ENTRPR_VAL_DAILY(41213,,,,,"DIL")&lt;/Q&gt;&lt;R&gt;1&lt;/R&gt;&lt;C&gt;1&lt;/C&gt;&lt;D xsi:type="xsd:double"&gt;2856.0959201865&lt;/D&gt;&lt;/FQL&gt;&lt;FQL&gt;&lt;Q&gt;OKTA^FF_ENTRPR_VAL_DAILY(41213,,,,,"DIL")&lt;/Q&gt;&lt;R&gt;0&lt;/R&gt;&lt;C&gt;0&lt;/C&gt;&lt;/FQL&gt;&lt;FQL&gt;&lt;Q&gt;CRWD^FF_ENTRPR_VAL_DAILY(41213,,,,,"DIL")&lt;/Q&gt;&lt;R&gt;0&lt;/R&gt;&lt;C&gt;0&lt;/C&gt;&lt;/FQL&gt;&lt;FQL&gt;&lt;Q&gt;ZS^FF_ENTRPR_VAL_DAILY(41213,,,,,"DIL")&lt;/Q&gt;&lt;R&gt;0&lt;/R&gt;&lt;C&gt;0&lt;/C&gt;&lt;/FQL&gt;&lt;FQL&gt;&lt;Q&gt;CFLT^FE_ESTIMATE(SALES,MEAN,LTM4_ROLL,,41182,,,'')&lt;/Q&gt;&lt;R&gt;0&lt;/R&gt;&lt;C&gt;0&lt;/C&gt;&lt;/FQL&gt;&lt;FQL&gt;&lt;Q&gt;PCOR^FE_ESTIMATE(SALES,MEAN,LTM4_ROLL,,41182,,,'')&lt;/Q&gt;&lt;R&gt;0&lt;/R&gt;&lt;C&gt;0&lt;/C&gt;&lt;/FQL&gt;&lt;FQL&gt;&lt;Q&gt;NOW^FE_ESTIMATE(SALES,MEAN,LTM4_ROLL,,41182,,,'')&lt;/Q&gt;&lt;R&gt;0&lt;/R&gt;&lt;C&gt;0&lt;/C&gt;&lt;/FQL&gt;&lt;FQL&gt;&lt;Q&gt;IOT^FE_ESTIMATE(SALES,MEAN,LTM4_ROLL,,41182,,,'')&lt;/Q&gt;&lt;R&gt;0&lt;/R&gt;&lt;C&gt;0&lt;/C&gt;&lt;/FQL&gt;&lt;FQL&gt;&lt;Q&gt;SNOW^FE_ESTIMATE(SALES,MEAN,LTM4_ROLL,,41182,,,'')&lt;/Q&gt;&lt;R&gt;0&lt;/R&gt;&lt;C&gt;0&lt;/C&gt;&lt;/FQL&gt;&lt;FQL&gt;&lt;Q&gt;CYBR^FE_ESTIMATE(SALES,MEAN,LTM4_ROLL,,41182,,,'')&lt;/Q&gt;&lt;R&gt;0&lt;/R&gt;&lt;C&gt;0&lt;/C&gt;&lt;/FQL&gt;&lt;FQL&gt;&lt;Q&gt;NET^FE_ESTIMATE(SALES,MEAN,LTM4_ROLL,,41182,,,'')&lt;/Q&gt;&lt;R&gt;0&lt;/R&gt;&lt;C&gt;0&lt;/C&gt;&lt;/FQL&gt;&lt;FQL&gt;&lt;Q&gt;PANW^FE_ESTIMATE(SALES,MEAN,LTM4_ROLL,,41182,,,'')&lt;/Q&gt;&lt;R&gt;0&lt;/R&gt;&lt;C&gt;0&lt;/C&gt;&lt;/FQL&gt;&lt;FQL&gt;&lt;Q&gt;FTNT^FE_ESTIMATE(SALES,MEAN,LTM4_ROLL,,41182,,,'')&lt;/Q&gt;&lt;R&gt;1&lt;/R&gt;&lt;C&gt;1&lt;/C&gt;&lt;D xsi:type="xsd:double"&gt;483.496&lt;/D&gt;&lt;/FQL&gt;&lt;FQL&gt;&lt;Q&gt;OKTA^FE_ESTIMATE(SALES,MEAN,LTM4_ROLL,,41182,,,'')&lt;/Q&gt;&lt;R&gt;0&lt;/R&gt;&lt;C&gt;0&lt;/C&gt;&lt;/FQL&gt;&lt;FQL&gt;&lt;Q&gt;CRWD^FE_ESTIMATE(SALES,MEAN,LTM4_ROLL,,41182,,,'')&lt;/Q&gt;&lt;R&gt;0&lt;/R&gt;&lt;C&gt;0&lt;/C&gt;&lt;/FQL&gt;&lt;FQL&gt;&lt;Q&gt;ZS^FE_ESTIMATE(SALES,MEAN,LTM4_ROLL,,41182,,,'')&lt;/Q&gt;&lt;R&gt;0&lt;/R&gt;&lt;C&gt;0&lt;/C&gt;&lt;/FQL&gt;&lt;FQL&gt;&lt;Q&gt;CFLT^FE_ESTIMATE(SALES,MEAN,NTM4_ROLL,,41182,,,'')&lt;/Q&gt;&lt;R&gt;0&lt;/R&gt;&lt;C&gt;0&lt;/C&gt;&lt;/FQL&gt;&lt;FQL&gt;&lt;Q&gt;PCOR^FE_ESTIMATE(SALES,MEAN,NTM4_ROLL,,41182,,,'')&lt;/Q&gt;&lt;R&gt;0&lt;/R&gt;&lt;C&gt;0&lt;/C&gt;&lt;/FQL&gt;&lt;FQL&gt;&lt;Q&gt;NOW^FE_ESTIMATE(SALES,MEAN,NTM4_ROLL,,41182,,,'')&lt;/Q&gt;&lt;R&gt;1&lt;/R&gt;&lt;C&gt;1&lt;/C&gt;&lt;D xsi:type="xsd:double"&gt;292.83307&lt;/D&gt;&lt;/FQL&gt;&lt;FQL&gt;&lt;Q&gt;IOT^FE_ESTIMATE(SALES,MEAN,NTM4_ROLL,,41182,,,'')&lt;/Q&gt;&lt;R&gt;0&lt;/R&gt;&lt;C&gt;0&lt;/C&gt;&lt;/FQL&gt;&lt;FQL&gt;&lt;Q&gt;SNOW^FE_ESTIMATE(SALES,MEAN,NTM4_ROLL,,41182,,,'')&lt;/Q&gt;&lt;R&gt;0&lt;/R&gt;&lt;C&gt;0&lt;/C&gt;&lt;/FQL&gt;&lt;FQL&gt;&lt;Q&gt;CYBR^FE_ESTIMATE(SALES,MEAN,NTM4_ROLL,,41182,,,'')&lt;/Q&gt;&lt;R&gt;0&lt;/R&gt;&lt;C&gt;0&lt;/C&gt;&lt;/FQL&gt;&lt;FQL&gt;&lt;Q&gt;NET^FE_ESTIMATE(SALES,MEAN,NTM4_ROLL,,41182,,,'')&lt;/Q&gt;&lt;R&gt;0&lt;/R&gt;&lt;C&gt;0&lt;/C&gt;&lt;/FQL&gt;&lt;FQL&gt;&lt;Q&gt;PANW^FE_ESTIMATE(SALES,MEAN,NTM4_ROLL,,41182,,,'')&lt;/Q&gt;&lt;R&gt;1&lt;/R&gt;&lt;C&gt;1&lt;/C&gt;&lt;D xsi:type="xsd:double"&gt;385.287&lt;/D&gt;&lt;/FQL&gt;&lt;FQL&gt;&lt;Q&gt;FTNT^FE_ESTIMATE(SALES,MEAN,NTM4_ROLL,,41182,,,'')&lt;/Q&gt;&lt;R&gt;1&lt;/R&gt;&lt;C&gt;1&lt;/C&gt;&lt;D xsi:type="xsd:double"&gt;575.3358&lt;/D&gt;&lt;/FQL&gt;&lt;FQL&gt;&lt;Q&gt;OKTA^FE_ESTIMATE(SALES,MEAN,NTM4_ROLL,,41182,,,'')&lt;/Q&gt;&lt;R&gt;0&lt;/R&gt;&lt;C&gt;0&lt;/C&gt;&lt;/FQL&gt;&lt;FQL&gt;&lt;Q&gt;CRWD^FE_ESTIMATE(SALES,MEAN,NTM4_ROLL,,41182,,,'')&lt;/Q&gt;&lt;R&gt;0&lt;/R&gt;&lt;C&gt;0&lt;/C&gt;&lt;/FQL&gt;&lt;FQL&gt;&lt;Q&gt;ZS^FE_ESTIMATE(SALES,MEAN,NTM4_ROLL,,41182,,,'')&lt;/Q&gt;&lt;R&gt;0&lt;/R&gt;&lt;C&gt;0&lt;/C&gt;&lt;/FQL&gt;&lt;FQL&gt;&lt;Q&gt;CFLT^FF_ENTRPR_VAL_DAILY(41182,,,,,"DIL")&lt;/Q&gt;&lt;R&gt;0&lt;/R&gt;&lt;C&gt;0&lt;/C&gt;&lt;/FQL&gt;&lt;FQL&gt;&lt;Q&gt;PCOR^FF_ENTRPR_VAL_DAILY(41182,,,,,"DIL")&lt;/Q&gt;&lt;R&gt;0&lt;/R&gt;&lt;C&gt;0&lt;/C&gt;&lt;/FQL&gt;&lt;FQL&gt;&lt;Q&gt;NOW^FF_ENTRPR_VAL_DAILY(41182,,,,,"DIL")&lt;/Q&gt;&lt;R&gt;1&lt;/R&gt;&lt;C&gt;1&lt;/C&gt;&lt;D xsi:type="xsd:double"&gt;4296.0608334&lt;/D&gt;&lt;/FQL&gt;&lt;FQL&gt;&lt;Q&gt;IOT^FF_ENTRPR_VAL_DAILY(41182,,,,,"DIL")&lt;/Q&gt;&lt;R&gt;0&lt;/R&gt;&lt;C&gt;0&lt;/C&gt;&lt;/FQL&gt;&lt;FQL&gt;&lt;Q&gt;SNOW^FF_ENTRPR_VAL_DAILY(41182,,,,,"DIL")&lt;/Q&gt;&lt;R&gt;0&lt;/R&gt;&lt;C&gt;0&lt;/C&gt;&lt;/FQL&gt;&lt;FQL&gt;&lt;Q&gt;CYBR^FF_ENTRPR_VAL_DAILY(41182,,,,,"DIL")&lt;/Q&gt;&lt;R&gt;0&lt;/R&gt;&lt;C&gt;0&lt;/C&gt;&lt;/FQL&gt;&lt;FQL&gt;&lt;Q&gt;NET^FF_ENTRPR_VAL_DAILY(41182,,,,,"DIL")&lt;/Q&gt;&lt;R&gt;0&lt;/R&gt;&lt;C&gt;0&lt;/C&gt;&lt;/FQL&gt;&lt;FQL&gt;&lt;Q&gt;PANW^FF_ENTRPR_VAL_DAILY(41182,,,,,"DIL")&lt;/Q&gt;&lt;R&gt;1&lt;/R&gt;&lt;C&gt;1&lt;/C&gt;&lt;D xsi:type="xsd:double"&gt;882.221403747731&lt;/D&gt;&lt;/FQL&gt;&lt;FQL&gt;&lt;Q&gt;FTNT^FF_ENTRPR_VAL_DAILY(41182,,,,,"DIL")&lt;/Q&gt;&lt;R&gt;1&lt;/R&gt;&lt;C&gt;1&lt;/C&gt;&lt;D xsi:type="xsd:double"&gt;3648.353253582&lt;/D&gt;&lt;/FQL&gt;&lt;FQL&gt;&lt;Q&gt;OKTA^FF_ENTRPR_VAL_DAILY(41182,,,,,"DIL")&lt;/Q&gt;&lt;R&gt;0&lt;/R&gt;&lt;C&gt;0&lt;/C&gt;&lt;/FQL&gt;&lt;FQL&gt;&lt;Q&gt;CRWD^FF_ENTRPR_VAL_DAILY(41182,,,,,"DIL")&lt;/Q&gt;&lt;R&gt;0&lt;/R&gt;&lt;C&gt;0&lt;/C&gt;&lt;/FQL&gt;&lt;FQL&gt;&lt;Q&gt;ZS^FF_ENTRPR_VAL_DAILY(41182,,,,,"DIL")&lt;/Q&gt;&lt;R&gt;0&lt;/R&gt;&lt;C&gt;0&lt;/C&gt;&lt;/FQL&gt;&lt;FQL&gt;&lt;Q&gt;CFLT^FE_ESTIMATE(SALES,MEAN,LTM4_ROLL,,41152,,,'')&lt;/Q&gt;&lt;R&gt;0&lt;/R&gt;&lt;C&gt;0&lt;/C&gt;&lt;/FQL&gt;&lt;FQL&gt;&lt;Q&gt;PCOR^FE_ESTIMATE(SALES,MEAN,LTM4_ROLL,,41152,,,'')&lt;/Q&gt;&lt;R&gt;0&lt;/R&gt;&lt;C&gt;0&lt;/C&gt;&lt;/FQL&gt;&lt;FQL&gt;&lt;Q&gt;NOW^FE_ESTIMATE(SALES,MEAN,LTM4_ROLL,,41152,,,'')&lt;/Q&gt;&lt;R&gt;0&lt;/R&gt;&lt;C&gt;0&lt;/C&gt;&lt;/FQL&gt;&lt;FQL&gt;&lt;Q&gt;IOT^FE_ESTIMATE(SALES,MEAN,LTM4_ROLL,,41152,,,'')&lt;/Q&gt;&lt;R&gt;0&lt;/R&gt;&lt;C&gt;0&lt;/C&gt;&lt;/FQL&gt;&lt;FQL&gt;&lt;Q&gt;SNOW^FE_ESTIMATE(SALES,MEAN,LTM4_ROLL,,41152,,,'')&lt;/Q&gt;&lt;R&gt;0&lt;/R&gt;&lt;C&gt;0&lt;/C&gt;&lt;/FQL&gt;&lt;FQL&gt;&lt;Q&gt;CYBR^FE_ESTIMATE(SALES,MEAN,LTM4_ROLL,,41152,,,'')&lt;/Q&gt;&lt;R&gt;0&lt;/R&gt;&lt;C&gt;0&lt;/C&gt;&lt;/FQL&gt;&lt;FQL&gt;&lt;Q&gt;NET^FE_ESTIMATE(SALES,MEAN,LTM4_ROLL,,41152,,,'')&lt;/Q&gt;&lt;R&gt;0&lt;/R&gt;&lt;C&gt;0&lt;/C&gt;&lt;/FQL&gt;&lt;FQL&gt;&lt;Q&gt;PANW^FE_ESTIMATE(SALES,MEAN,LTM4_ROLL,,41152,,,'')&lt;/Q&gt;&lt;R&gt;0&lt;/R&gt;&lt;C&gt;0&lt;/C&gt;&lt;/FQL&gt;&lt;FQL&gt;&lt;Q&gt;FTNT^FE_ESTIMATE(SALES,MEAN,LTM4_ROLL,,41152,,,'')&lt;/Q&gt;&lt;R&gt;1&lt;/R&gt;&lt;C&gt;1&lt;/C&gt;&lt;D xsi:type="xsd:double"&gt;483.496&lt;/D&gt;&lt;/FQL&gt;&lt;FQL&gt;&lt;Q&gt;OKTA^FE_ESTIMATE(SALES,MEAN,LTM4_ROLL,,41152,,,'')&lt;/Q&gt;&lt;R&gt;0&lt;/R&gt;&lt;C&gt;0&lt;/C&gt;&lt;/FQL&gt;&lt;FQL&gt;&lt;Q&gt;CRWD^FE_ESTIMATE(SALES,MEAN,LTM4_ROLL,,41152,,,'')&lt;/Q&gt;&lt;R&gt;0&lt;/R&gt;&lt;C&gt;0&lt;/C&gt;&lt;/FQL&gt;&lt;FQL&gt;&lt;Q&gt;ZS^FE_ESTIMATE(SALES,MEAN,LTM4_ROLL,,41152,,,'')&lt;/Q&gt;&lt;R&gt;0&lt;/R&gt;&lt;C&gt;0&lt;/C&gt;&lt;/FQL&gt;&lt;FQL&gt;&lt;Q&gt;CFLT^FE_ESTIMATE(SALES,MEAN,NTM4_ROLL,,41152,,,'')&lt;/Q&gt;&lt;R&gt;0&lt;/R&gt;&lt;C&gt;0&lt;/C&gt;&lt;/FQL&gt;&lt;FQL&gt;&lt;Q&gt;PCOR^FE_ESTIMATE(SALES,MEAN,NTM4_ROLL,,41152,,,'')&lt;/Q&gt;&lt;R&gt;0&lt;/R&gt;&lt;C&gt;0&lt;/C&gt;&lt;/FQL&gt;&lt;FQL&gt;&lt;Q&gt;NOW^FE_ESTIMATE(SALES,MEAN,NTM4_ROLL,,41152,,,'')&lt;/Q&gt;&lt;R&gt;1&lt;/R&gt;&lt;C&gt;1&lt;/C&gt;&lt;D xsi:type="xsd:double"&gt;295.4764&lt;/D&gt;&lt;/FQL&gt;&lt;FQL&gt;&lt;Q&gt;IOT^FE_ESTIMATE(SALES,MEAN,NTM4_ROLL,,41152,,,'')&lt;/Q&gt;&lt;R&gt;0&lt;/R&gt;&lt;C&gt;0&lt;/C&gt;&lt;/FQL&gt;&lt;FQL&gt;&lt;Q&gt;SNOW^FE_ESTIMATE(SALES,MEAN,NTM4_ROLL,,41152,,,'')&lt;/Q&gt;&lt;R&gt;0&lt;/R&gt;&lt;C&gt;0&lt;/C&gt;&lt;/FQL&gt;&lt;FQL&gt;&lt;Q&gt;CYBR^FE_ESTIMATE(SALES,MEAN,NTM4_ROLL,,41152,,,'')&lt;/Q&gt;&lt;R&gt;0&lt;/R&gt;&lt;C&gt;0&lt;/C&gt;&lt;/FQL&gt;&lt;FQL&gt;&lt;Q&gt;NET^FE_ESTIMATE(SALES,MEAN,NTM4_ROLL,,41152,,,'')&lt;/Q&gt;&lt;R&gt;0&lt;/R&gt;&lt;C&gt;0&lt;/C&gt;&lt;/FQL&gt;&lt;FQL&gt;&lt;Q&gt;PANW^FE_ESTIMATE(SALES,MEAN,NTM4_ROLL,,41152,,,'')&lt;/Q&gt;&lt;R&gt;1&lt;/R&gt;&lt;C&gt;1&lt;/C&gt;&lt;D xsi:type="xsd:double"&gt;336.07755&lt;/D&gt;&lt;/FQL&gt;&lt;FQL&gt;&lt;Q&gt;FTNT^FE_ESTIMATE(SALES,MEAN,NTM4_ROLL,,41152,,,'')&lt;/Q&gt;&lt;R&gt;1&lt;/R&gt;&lt;C&gt;1&lt;/C&gt;&lt;D xsi:type="xsd:double"&gt;574.2805&lt;/D&gt;&lt;/FQL&gt;&lt;FQL&gt;&lt;Q&gt;OKTA^FE_ESTIMATE(SALES,MEAN,NTM4_ROLL,,41152,,,'')&lt;/Q&gt;&lt;R&gt;0&lt;/R&gt;&lt;C&gt;0&lt;/C&gt;&lt;/FQL&gt;&lt;FQL&gt;&lt;Q&gt;CRWD^FE_ESTIMATE(SALES,MEAN,NTM4_ROLL,,41152,,,'')&lt;/Q&gt;&lt;R&gt;0&lt;/R&gt;&lt;C&gt;0&lt;/C&gt;&lt;/FQL&gt;&lt;FQL&gt;&lt;Q&gt;ZS^FE_ESTIMATE(SALES,MEAN,NTM4_ROLL,,41152,,,'')&lt;/Q&gt;&lt;R&gt;0&lt;/R&gt;&lt;C&gt;0&lt;/C&gt;&lt;/FQL&gt;&lt;FQL&gt;&lt;Q&gt;CFLT^FF_ENTRPR_VAL_DAILY(41152,,,,,"DIL")&lt;/Q&gt;&lt;R&gt;0&lt;/R&gt;&lt;C&gt;0&lt;/C&gt;&lt;/FQL&gt;&lt;FQL&gt;&lt;Q&gt;PCOR^FF_ENTRPR_VAL_DAILY(41152,,,,,"DIL")&lt;/Q&gt;&lt;R&gt;0&lt;/R&gt;&lt;C&gt;0&lt;/C&gt;&lt;/FQL&gt;&lt;FQL&gt;&lt;Q&gt;NOW^FF_ENTRPR_VAL_DAILY(41152,,,,,"DIL")&lt;/Q&gt;&lt;R&gt;1&lt;/R&gt;&lt;C&gt;1&lt;/C&gt;&lt;D xsi:type="xsd:double"&gt;844.3908117&lt;/D&gt;&lt;/FQL&gt;&lt;FQL&gt;&lt;Q&gt;IOT^FF_ENTRPR_VAL_DAILY(41152,,,,,"DIL")&lt;/Q&gt;&lt;R&gt;0&lt;/R&gt;&lt;C&gt;0&lt;/C&gt;&lt;/FQL&gt;&lt;FQL&gt;&lt;Q&gt;SNOW^FF_ENTRPR_VAL_DAILY(41152,,,,,"DIL")&lt;/Q&gt;&lt;R&gt;0&lt;/R&gt;&lt;C&gt;0&lt;/C&gt;&lt;/FQL&gt;&lt;FQL&gt;&lt;Q&gt;CYBR^FF_ENTRPR_VAL_DAILY(41152,,,,,"DIL")&lt;/Q&gt;&lt;R&gt;0&lt;/R&gt;&lt;C&gt;0&lt;/C&gt;&lt;/FQL&gt;&lt;FQL&gt;&lt;Q&gt;NET^FF_ENTRPR_VAL_DAILY(41152,,,,,"DIL")&lt;/Q&gt;&lt;R&gt;0&lt;/R&gt;&lt;C&gt;0&lt;/C&gt;&lt;/FQL&gt;&lt;FQL&gt;&lt;Q&gt;PANW^FF_ENTRPR_VAL_DAILY(41152,,,,,"DIL")&lt;/Q&gt;&lt;R&gt;1&lt;/R&gt;&lt;C&gt;1&lt;/C&gt;&lt;D xsi:type="xsd:double"&gt;937.210194802956&lt;/D&gt;&lt;/FQL&gt;&lt;FQL&gt;&lt;Q&gt;FTNT^FF_ENTRPR_VAL_DAILY(41152,,,,,"DIL")&lt;/Q&gt;&lt;R&gt;1&lt;/R&gt;&lt;C&gt;1&lt;/C&gt;&lt;D xsi:type="xsd:double"&gt;4000.64811&lt;/D&gt;&lt;/FQL&gt;&lt;FQL&gt;&lt;Q&gt;OKTA^FF_ENTRPR_VAL_DAILY(41152,,,,,"DIL")&lt;/Q&gt;&lt;R&gt;0&lt;/R&gt;&lt;C&gt;0&lt;/C&gt;&lt;/FQL&gt;&lt;FQL&gt;&lt;Q&gt;CRWD^FF_ENTRPR_VAL_DAILY(41152,,,,,"DIL")&lt;/Q&gt;&lt;R&gt;0&lt;/R&gt;&lt;C&gt;0&lt;/C&gt;&lt;/FQL&gt;&lt;FQL&gt;&lt;Q&gt;ZS^FF_ENTRPR_VAL_DAILY(41152,,,,,"DIL")&lt;/Q&gt;&lt;R&gt;0&lt;/R&gt;&lt;C&gt;0&lt;/C&gt;&lt;/FQL&gt;&lt;FQL&gt;&lt;Q&gt;CFLT^FE_ESTIMATE(SALES,MEAN,LTM4_ROLL,,41121,,,'')&lt;/Q&gt;&lt;R&gt;0&lt;/R&gt;&lt;C&gt;0&lt;/C&gt;&lt;/FQL&gt;&lt;FQL&gt;&lt;Q&gt;PCOR^FE_ESTIMATE(SALES,MEAN,LTM4_ROLL,,41121,,,'')&lt;/Q&gt;&lt;R&gt;0&lt;/R&gt;&lt;C&gt;0&lt;/C&gt;&lt;/FQL&gt;&lt;FQL&gt;&lt;Q&gt;NOW^FE_ESTIMATE(SALES,MEAN,LTM4_ROLL,,41121,,,'')&lt;/Q&gt;&lt;R&gt;0&lt;/R&gt;&lt;C&gt;0&lt;/C&gt;&lt;/FQL&gt;&lt;FQL&gt;&lt;Q&gt;IOT^FE_ESTIMATE(SALES,MEAN,LTM4_ROLL,,41121,,,'')&lt;/Q&gt;&lt;R&gt;0&lt;/R&gt;&lt;C&gt;0&lt;/C&gt;&lt;/FQL&gt;&lt;FQL&gt;&lt;Q&gt;SNOW^FE_ESTIMATE(SALES,MEAN,LTM4_ROLL,,41121,,,'')&lt;/Q&gt;&lt;R&gt;0&lt;/R&gt;&lt;C&gt;0&lt;/C&gt;&lt;/FQL&gt;&lt;FQL&gt;&lt;Q&gt;CYBR^FE_ESTIMATE(SALES,MEAN,LTM4_ROLL,,41121,,,'')&lt;/Q&gt;&lt;R&gt;0&lt;/R&gt;&lt;C&gt;0&lt;/C&gt;&lt;/FQL&gt;&lt;FQL&gt;&lt;Q&gt;NET^FE_ESTIMATE(SALES,MEAN,LTM4_ROLL,,41121,,,'')&lt;/Q&gt;&lt;R&gt;0&lt;/R&gt;&lt;C&gt;0&lt;/C&gt;&lt;/FQL&gt;&lt;FQL&gt;&lt;Q&gt;PANW^FE_ESTIMATE(SALES,MEAN,LTM4_ROLL,,41121,,,'')&lt;/Q&gt;&lt;R&gt;0&lt;/R&gt;&lt;C&gt;0&lt;/C&gt;&lt;/FQL&gt;&lt;FQL&gt;&lt;Q&gt;FTNT^FE_ESTIMATE(SALES,MEAN,LTM4_ROLL,,41121,,,'')&lt;/Q&gt;&lt;R&gt;1&lt;/R&gt;&lt;C&gt;1&lt;/C&gt;&lt;D xsi:type="xsd:double"&gt;483.496&lt;/D&gt;&lt;/FQL&gt;&lt;FQL&gt;&lt;Q&gt;OKTA^FE_ESTIMATE(SALES,MEAN,LTM4_ROLL,,41121,,,'')&lt;/Q&gt;&lt;R&gt;0&lt;/R&gt;&lt;C&gt;0&lt;/C&gt;&lt;/FQL&gt;&lt;FQL&gt;&lt;Q&gt;CRWD^FE_ESTIMATE(SALES,MEAN,LTM4_ROLL,,41121,,,'')&lt;/Q&gt;&lt;R&gt;0&lt;/R&gt;&lt;C&gt;0&lt;/C&gt;&lt;/FQL&gt;&lt;FQL&gt;&lt;Q&gt;ZS^FE_ESTIMATE(SALES,MEAN,LTM4_ROLL,,41121,,,'')&lt;/Q&gt;&lt;R&gt;0&lt;/R&gt;&lt;C&gt;0&lt;/C&gt;&lt;/FQL&gt;&lt;FQL&gt;&lt;Q&gt;CFLT^FE_ESTIMATE(SALES,MEAN,NTM4_ROLL,,41121,,,'')&lt;/Q&gt;&lt;R&gt;0&lt;/R&gt;&lt;C&gt;0&lt;/C&gt;&lt;/FQL&gt;&lt;FQL&gt;&lt;Q&gt;PCOR^FE_ESTIMATE(SALES,MEAN,NTM4_ROLL,,41121,,,'')&lt;/Q&gt;&lt;R&gt;0&lt;/R&gt;&lt;C&gt;0&lt;/C&gt;&lt;/FQL&gt;&lt;FQL&gt;&lt;Q&gt;NOW^FE_ESTIMATE(SALES,MEAN,NTM4_ROLL,,41121,,,'')&lt;/Q&gt;&lt;R&gt;1&lt;/R&gt;&lt;C&gt;1&lt;/C&gt;&lt;D xsi:type="xsd:double"&gt;259.7096&lt;/D&gt;&lt;/FQL&gt;&lt;FQL&gt;&lt;Q&gt;IOT^FE_ESTIMATE(SALES,MEAN,NTM4_ROLL,,41121,,,'')&lt;/Q&gt;&lt;R&gt;0&lt;/R&gt;&lt;C&gt;0&lt;/C&gt;&lt;/FQL&gt;&lt;FQL&gt;&lt;Q&gt;SNOW^FE_ESTIMATE(SALES,MEAN,NTM4_ROLL,,41121,,,'')&lt;/Q&gt;&lt;R&gt;0&lt;/R&gt;&lt;C&gt;0&lt;/C&gt;&lt;/FQL&gt;&lt;FQL&gt;&lt;Q&gt;CYBR^FE_ESTIMATE(SALES,MEAN,NTM4_ROLL,,41121,,,'')&lt;/Q&gt;&lt;R&gt;0&lt;/R&gt;&lt;C&gt;0&lt;/C&gt;&lt;/FQL&gt;&lt;FQL&gt;&lt;Q&gt;NET^FE_ESTIMATE(SALES,MEAN,NTM4_ROLL,,41121,,,'')&lt;/Q&gt;&lt;R&gt;0&lt;/R&gt;&lt;C&gt;0&lt;/C&gt;&lt;/FQL&gt;&lt;FQL&gt;&lt;Q&gt;PANW^FE_ESTIMATE(SALES,MEAN,NTM4_ROLL,,41121,,,'')&lt;/Q&gt;&lt;R&gt;1&lt;/R&gt;&lt;C&gt;1&lt;/C&gt;&lt;D xsi:type="xsd:double"&gt;354.9865&lt;/D&gt;&lt;/FQL&gt;&lt;FQL&gt;&lt;Q&gt;FTNT^FE_ESTIMATE(SALES,MEAN,NTM4_ROLL,,41121,,,'')&lt;/Q&gt;&lt;R&gt;1&lt;/R&gt;&lt;C&gt;1&lt;/C&gt;&lt;D xsi:type="xsd:double"&gt;574.2805&lt;/D&gt;&lt;/FQL&gt;&lt;FQL&gt;&lt;Q&gt;OKTA^FE_ESTIMATE(SALES,MEAN,NTM4_ROLL,,41121,,,'')&lt;/Q&gt;&lt;R&gt;0&lt;/R&gt;&lt;C&gt;0&lt;/C&gt;&lt;/FQL&gt;&lt;FQL&gt;&lt;Q&gt;CRWD^FE_ESTIMATE(SALES,MEAN,NTM4_ROLL,,41121,,,'')&lt;/Q&gt;&lt;R&gt;0&lt;/R&gt;&lt;C&gt;0&lt;/C&gt;&lt;/FQL&gt;&lt;FQL&gt;&lt;Q&gt;ZS^FE_ESTIMATE(SALES,MEAN,NTM4_ROLL,,41121,,,'')&lt;/Q&gt;&lt;R&gt;0&lt;/R&gt;&lt;C&gt;0&lt;/C&gt;&lt;/FQL&gt;&lt;FQL&gt;&lt;Q&gt;CFLT^FF_ENTRPR_VAL_DAILY(41121,,,,,"DIL")&lt;/Q&gt;&lt;R&gt;0&lt;/R&gt;&lt;C&gt;0&lt;/C&gt;&lt;/FQL&gt;&lt;FQL&gt;&lt;Q&gt;PCOR^FF_ENTRPR_VAL_DAILY(41121,,,,,"DIL")&lt;/Q&gt;&lt;R&gt;0&lt;/R&gt;&lt;C&gt;0&lt;/C&gt;&lt;/FQL&gt;&lt;FQL&gt;&lt;Q&gt;NOW^FF_ENTRPR_VAL_DAILY(41121,,,,,"DIL")&lt;/Q&gt;&lt;R&gt;1&lt;/R&gt;&lt;C&gt;1&lt;/C&gt;&lt;D xsi:type="xsd:double"&gt;730.457769&lt;/D&gt;&lt;/FQL&gt;&lt;FQL&gt;&lt;Q&gt;IOT^FF_ENTRPR_VAL_DAILY(41121,,,,,"DIL")&lt;/Q&gt;&lt;R&gt;0&lt;/R&gt;&lt;C&gt;0&lt;/C&gt;&lt;/FQL&gt;&lt;FQL&gt;&lt;Q&gt;SNOW^FF_ENTRPR_VAL_DAILY(41121,,,,,"DIL")&lt;/Q&gt;&lt;R&gt;0&lt;/R&gt;&lt;C&gt;0&lt;/C&gt;&lt;/FQL&gt;&lt;FQL&gt;&lt;Q&gt;CYBR^FF_ENTRPR_VAL_DAILY(41121,,,,,"DIL")&lt;/Q&gt;&lt;R&gt;0&lt;/R&gt;&lt;C&gt;0&lt;/C&gt;&lt;/FQL&gt;&lt;FQL&gt;&lt;Q&gt;NET^FF_ENTRPR_VAL_DAILY(41121,,,,,"DIL")&lt;/Q&gt;&lt;R&gt;0&lt;/R&gt;&lt;C&gt;0&lt;/C&gt;&lt;/FQL&gt;&lt;FQL&gt;&lt;Q&gt;PANW^FF_ENTRPR_VAL_DAILY(41121,,,,,"DIL")&lt;/Q&gt;&lt;R&gt;1&lt;/R&gt;&lt;C&gt;1&lt;/C&gt;&lt;D xsi:type="xsd:double"&gt;795.530657205546&lt;/D&gt;&lt;/FQL&gt;&lt;FQL&gt;&lt;Q&gt;FTNT^FF_ENTRPR_VAL_DAILY(41121,,,,,"DIL")&lt;/Q&gt;&lt;R&gt;1&lt;/R&gt;&lt;C&gt;1&lt;/C&gt;&lt;D xsi:type="xsd:double"&gt;3585.49561&lt;/D&gt;&lt;/FQL&gt;&lt;FQL&gt;&lt;Q&gt;OKTA^FF_ENTRPR_VAL_DAILY(41121,,,,,"DIL")&lt;/Q&gt;&lt;R&gt;0&lt;/R&gt;&lt;C&gt;0&lt;/C&gt;&lt;/FQL&gt;&lt;FQL&gt;&lt;Q&gt;CRWD^FF_ENTRPR_VAL_DAILY(41121,,,,,"DIL")&lt;/Q&gt;&lt;R&gt;0&lt;/R&gt;&lt;C&gt;0&lt;/C&gt;&lt;/FQL&gt;&lt;FQL&gt;&lt;Q&gt;ZS^FF_ENTRPR_VAL_DAILY(41121,,,,,"DIL")&lt;/Q&gt;&lt;R&gt;0&lt;/R&gt;&lt;C&gt;0&lt;/</t>
        </r>
      </text>
    </comment>
    <comment ref="A151" authorId="0" shapeId="0" xr:uid="{0740C1DB-4865-460D-9535-37601A22688A}">
      <text>
        <r>
          <rPr>
            <b/>
            <sz val="9"/>
            <color indexed="81"/>
            <rFont val="Tahoma"/>
            <family val="2"/>
          </rPr>
          <t>C&gt;&lt;/FQL&gt;&lt;FQL&gt;&lt;Q&gt;CFLT^FE_ESTIMATE(SALES,MEAN,LTM4_ROLL,,41090,,,'')&lt;/Q&gt;&lt;R&gt;0&lt;/R&gt;&lt;C&gt;0&lt;/C&gt;&lt;/FQL&gt;&lt;FQL&gt;&lt;Q&gt;PCOR^FE_ESTIMATE(SALES,MEAN,LTM4_ROLL,,41090,,,'')&lt;/Q&gt;&lt;R&gt;0&lt;/R&gt;&lt;C&gt;0&lt;/C&gt;&lt;/FQL&gt;&lt;FQL&gt;&lt;Q&gt;NOW^FE_ESTIMATE(SALES,MEAN,LTM4_ROLL,,41090,,,'')&lt;/Q&gt;&lt;R&gt;0&lt;/R&gt;&lt;C&gt;0&lt;/C&gt;&lt;/FQL&gt;&lt;FQL&gt;&lt;Q&gt;IOT^FE_ESTIMATE(SALES,MEAN,LTM4_ROLL,,41090,,,'')&lt;/Q&gt;&lt;R&gt;0&lt;/R&gt;&lt;C&gt;0&lt;/C&gt;&lt;/FQL&gt;&lt;FQL&gt;&lt;Q&gt;SNOW^FE_ESTIMATE(SALES,MEAN,LTM4_ROLL,,41090,,,'')&lt;/Q&gt;&lt;R&gt;0&lt;/R&gt;&lt;C&gt;0&lt;/C&gt;&lt;/FQL&gt;&lt;FQL&gt;&lt;Q&gt;CYBR^FE_ESTIMATE(SALES,MEAN,LTM4_ROLL,,41090,,,'')&lt;/Q&gt;&lt;R&gt;0&lt;/R&gt;&lt;C&gt;0&lt;/C&gt;&lt;/FQL&gt;&lt;FQL&gt;&lt;Q&gt;NET^FE_ESTIMATE(SALES,MEAN,LTM4_ROLL,,41090,,,'')&lt;/Q&gt;&lt;R&gt;0&lt;/R&gt;&lt;C&gt;0&lt;/C&gt;&lt;/FQL&gt;&lt;FQL&gt;&lt;Q&gt;PANW^FE_ESTIMATE(SALES,MEAN,LTM4_ROLL,,41090,,,'')&lt;/Q&gt;&lt;R&gt;0&lt;/R&gt;&lt;C&gt;0&lt;/C&gt;&lt;/FQL&gt;&lt;FQL&gt;&lt;Q&gt;FTNT^FE_ESTIMATE(SALES,MEAN,LTM4_ROLL,,41090,,,'')&lt;/Q&gt;&lt;R&gt;1&lt;/R&gt;&lt;C&gt;1&lt;/C&gt;&lt;D xsi:type="xsd:double"&gt;457.557&lt;/D&gt;&lt;/FQL&gt;&lt;FQL&gt;&lt;Q&gt;OKTA^FE_ESTIMATE(SALES,MEAN,LTM4_ROLL,,41090,,,'')&lt;/Q&gt;&lt;R&gt;0&lt;/R&gt;&lt;C&gt;0&lt;/C&gt;&lt;/FQL&gt;&lt;FQL&gt;&lt;Q&gt;CRWD^FE_ESTIMATE(SALES,MEAN,LTM4_ROLL,,41090,,,'')&lt;/Q&gt;&lt;R&gt;0&lt;/R&gt;&lt;C&gt;0&lt;/C&gt;&lt;/FQL&gt;&lt;FQL&gt;&lt;Q&gt;ZS^FE_ESTIMATE(SALES,MEAN,LTM4_ROLL,,41090,,,'')&lt;/Q&gt;&lt;R&gt;0&lt;/R&gt;&lt;C&gt;0&lt;/C&gt;&lt;/FQL&gt;&lt;FQL&gt;&lt;Q&gt;CFLT^FE_ESTIMATE(SALES,MEAN,NTM4_ROLL,,41090,,,'')&lt;/Q&gt;&lt;R&gt;0&lt;/R&gt;&lt;C&gt;0&lt;/C&gt;&lt;/FQL&gt;&lt;FQL&gt;&lt;Q&gt;PCOR^FE_ESTIMATE(SALES,MEAN,NTM4_ROLL,,41090,,,'')&lt;/Q&gt;&lt;R&gt;0&lt;/R&gt;&lt;C&gt;0&lt;/C&gt;&lt;/FQL&gt;&lt;FQL&gt;&lt;Q&gt;NOW^FE_ESTIMATE(SALES,MEAN,NTM4_ROLL,,41090,,,'')&lt;/Q&gt;&lt;R&gt;0&lt;/R&gt;&lt;C&gt;0&lt;/C&gt;&lt;/FQL&gt;&lt;FQL&gt;&lt;Q&gt;IOT^FE_ESTIMATE(SALES,MEAN,NTM4_ROLL,,41090,,,'')&lt;/Q&gt;&lt;R&gt;0&lt;/R&gt;&lt;C&gt;0&lt;/C&gt;&lt;/FQL&gt;&lt;FQL&gt;&lt;Q&gt;SNOW^FE_ESTIMATE(SALES,MEAN,NTM4_ROLL,,41090,,,'')&lt;/Q&gt;&lt;R&gt;0&lt;/R&gt;&lt;C&gt;0&lt;/C&gt;&lt;/FQL&gt;&lt;FQL&gt;&lt;Q&gt;CYBR^FE_ESTIMATE(SALES,MEAN,NTM4_ROLL,,41090,,,'')&lt;/Q&gt;&lt;R&gt;0&lt;/R&gt;&lt;C&gt;0&lt;/C&gt;&lt;/FQL&gt;&lt;FQL&gt;&lt;Q&gt;NET^FE_ESTIMATE(SALES,MEAN,NTM4_ROLL,,41090,,,'')&lt;/Q&gt;&lt;R&gt;0&lt;/R&gt;&lt;C&gt;0&lt;/C&gt;&lt;/FQL&gt;&lt;FQL&gt;&lt;Q&gt;PANW^FE_ESTIMATE(SALES,MEAN,NTM4_ROLL,,41090,,,'')&lt;/Q&gt;&lt;R&gt;0&lt;/R&gt;&lt;C&gt;0&lt;/C&gt;&lt;/FQL&gt;&lt;FQL&gt;&lt;Q&gt;FTNT^FE_ESTIMATE(SALES,MEAN,NTM4_ROLL,,41090,,,'')&lt;/Q&gt;&lt;R&gt;1&lt;/R&gt;&lt;C&gt;1&lt;/C&gt;&lt;D xsi:type="xsd:double"&gt;550.2706&lt;/D&gt;&lt;/FQL&gt;&lt;FQL&gt;&lt;Q&gt;OKTA^FE_ESTIMATE(SALES,MEAN,NTM4_ROLL,,41090,,,'')&lt;/Q&gt;&lt;R&gt;0&lt;/R&gt;&lt;C&gt;0&lt;/C&gt;&lt;/FQL&gt;&lt;FQL&gt;&lt;Q&gt;CRWD^FE_ESTIMATE(SALES,MEAN,NTM4_ROLL,,41090,,,'')&lt;/Q&gt;&lt;R&gt;0&lt;/R&gt;&lt;C&gt;0&lt;/C&gt;&lt;/FQL&gt;&lt;FQL&gt;&lt;Q&gt;ZS^FE_ESTIMATE(SALES,MEAN,NTM4_ROLL,,41090,,,'')&lt;/Q&gt;&lt;R&gt;0&lt;/R&gt;&lt;C&gt;0&lt;/C&gt;&lt;/FQL&gt;&lt;FQL&gt;&lt;Q&gt;CFLT^FF_ENTRPR_VAL_DAILY(41090,,,,,"DIL")&lt;/Q&gt;&lt;R&gt;0&lt;/R&gt;&lt;C&gt;0&lt;/C&gt;&lt;/FQL&gt;&lt;FQL&gt;&lt;Q&gt;PCOR^FF_ENTRPR_VAL_DAILY(41090,,,,,"DIL")&lt;/Q&gt;&lt;R&gt;0&lt;/R&gt;&lt;C&gt;0&lt;/C&gt;&lt;/FQL&gt;&lt;FQL&gt;&lt;Q&gt;NOW^FF_ENTRPR_VAL_DAILY(41090,,,,,"DIL")&lt;/Q&gt;&lt;R&gt;1&lt;/R&gt;&lt;C&gt;1&lt;/C&gt;&lt;D xsi:type="xsd:double"&gt;663.7652562&lt;/D&gt;&lt;/FQL&gt;&lt;FQL&gt;&lt;Q&gt;IOT^FF_ENTRPR_VAL_DAILY(41090,,,,,"DIL")&lt;/Q&gt;&lt;R&gt;0&lt;/R&gt;&lt;C&gt;0&lt;/C&gt;&lt;/FQL&gt;&lt;FQL&gt;&lt;Q&gt;SNOW^FF_ENTRPR_VAL_DAILY(41090,,,,,"DIL")&lt;/Q&gt;&lt;R&gt;0&lt;/R&gt;&lt;C&gt;0&lt;/C&gt;&lt;/FQL&gt;&lt;FQL&gt;&lt;Q&gt;CYBR^FF_ENTRPR_VAL_DAILY(41090,,,,,"DIL")&lt;/Q&gt;&lt;R&gt;0&lt;/R&gt;&lt;C&gt;0&lt;/C&gt;&lt;/FQL&gt;&lt;FQL&gt;&lt;Q&gt;NET^FF_ENTRPR_VAL_DAILY(41090,,,,,"DIL")&lt;/Q&gt;&lt;R&gt;0&lt;/R&gt;&lt;C&gt;0&lt;/C&gt;&lt;/FQL&gt;&lt;FQL&gt;&lt;Q&gt;PANW^FF_ENTRPR_VAL_DAILY(41090,,,,,"DIL")&lt;/Q&gt;&lt;R&gt;0&lt;/R&gt;&lt;C&gt;0&lt;/C&gt;&lt;/FQL&gt;&lt;FQL&gt;&lt;Q&gt;FTNT^FF_ENTRPR_VAL_DAILY(41090,,,,,"DIL")&lt;/Q&gt;&lt;R&gt;1&lt;/R&gt;&lt;C&gt;1&lt;/C&gt;&lt;D xsi:type="xsd:double"&gt;3454.30742&lt;/D&gt;&lt;/FQL&gt;&lt;FQL&gt;&lt;Q&gt;OKTA^FF_ENTRPR_VAL_DAILY(41090,,,,,"DIL")&lt;/Q&gt;&lt;R&gt;0&lt;/R&gt;&lt;C&gt;0&lt;/C&gt;&lt;/FQL&gt;&lt;FQL&gt;&lt;Q&gt;CRWD^FF_ENTRPR_VAL_DAILY(41090,,,,,"DIL")&lt;/Q&gt;&lt;R&gt;0&lt;/R&gt;&lt;C&gt;0&lt;/C&gt;&lt;/FQL&gt;&lt;FQL&gt;&lt;Q&gt;ZS^FF_ENTRPR_VAL_DAILY(41090,,,,,"DIL")&lt;/Q&gt;&lt;R&gt;0&lt;/R&gt;&lt;C&gt;0&lt;/C&gt;&lt;/FQL&gt;&lt;FQL&gt;&lt;Q&gt;CFLT^FE_ESTIMATE(SALES,MEAN,LTM4_ROLL,,41060,,,'')&lt;/Q&gt;&lt;R&gt;0&lt;/R&gt;&lt;C&gt;0&lt;/C&gt;&lt;/FQL&gt;&lt;FQL&gt;&lt;Q&gt;PCOR^FE_ESTIMATE(SALES,MEAN,LTM4_ROLL,,41060,,,'')&lt;/Q&gt;&lt;R&gt;0&lt;/R&gt;&lt;C&gt;0&lt;/C&gt;&lt;/FQL&gt;&lt;FQL&gt;&lt;Q&gt;NOW^FE_ESTIMATE(SALES,MEAN,LTM4_ROLL,,41060,,,'')&lt;/Q&gt;&lt;R&gt;0&lt;/R&gt;&lt;C&gt;0&lt;/C&gt;&lt;/FQL&gt;&lt;FQL&gt;&lt;Q&gt;IOT^FE_ESTIMATE(SALES,MEAN,LTM4_ROLL,,41060,,,'')&lt;/Q&gt;&lt;R&gt;0&lt;/R&gt;&lt;C&gt;0&lt;/C&gt;&lt;/FQL&gt;&lt;FQL&gt;&lt;Q&gt;SNOW^FE_ESTIMATE(SALES,MEAN,LTM4_ROLL,,41060,,,'')&lt;/Q&gt;&lt;R&gt;0&lt;/R&gt;&lt;C&gt;0&lt;/C&gt;&lt;/FQL&gt;&lt;FQL&gt;&lt;Q&gt;CYBR^FE_ESTIMATE(SALES,MEAN,LTM4_ROLL,,41060,,,'')&lt;/Q&gt;&lt;R&gt;0&lt;/R&gt;&lt;C&gt;0&lt;/C&gt;&lt;/FQL&gt;&lt;FQL&gt;&lt;Q&gt;NET^FE_ESTIMATE(SALES,MEAN,LTM4_ROLL,,41060,,,'')&lt;/Q&gt;&lt;R&gt;0&lt;/R&gt;&lt;C&gt;0&lt;/C&gt;&lt;/FQL&gt;&lt;FQL&gt;&lt;Q&gt;PANW^FE_ESTIMATE(SALES,MEAN,LTM4_ROLL,,41060,,,'')&lt;/Q&gt;&lt;R&gt;0&lt;/R&gt;&lt;C&gt;0&lt;/C&gt;&lt;/FQL&gt;&lt;FQL&gt;&lt;Q&gt;FTNT^FE_ESTIMATE(SALES,MEAN,LTM4_ROLL,,41060,,,'')&lt;/Q&gt;&lt;R&gt;1&lt;/R&gt;&lt;C&gt;1&lt;/C&gt;&lt;D xsi:type="xsd:double"&gt;457.557&lt;/D&gt;&lt;/FQL&gt;&lt;FQL&gt;&lt;Q&gt;OKTA^FE_ESTIMATE(SALES,MEAN,LTM4_ROLL,,41060,,,'')&lt;/Q&gt;&lt;R&gt;0&lt;/R&gt;&lt;C&gt;0&lt;/C&gt;&lt;/FQL&gt;&lt;FQL&gt;&lt;Q&gt;CRWD^FE_ESTIMATE(SALES,MEAN,LTM4_ROLL,,41060,,,'')&lt;/Q&gt;&lt;R&gt;0&lt;/R&gt;&lt;C&gt;0&lt;/C&gt;&lt;/FQL&gt;&lt;FQL&gt;&lt;Q&gt;ZS^FE_ESTIMATE(SALES,MEAN,LTM4_ROLL,,41060,,,'')&lt;/Q&gt;&lt;R&gt;0&lt;/R&gt;&lt;C&gt;0&lt;/C&gt;&lt;/FQL&gt;&lt;FQL&gt;&lt;Q&gt;CFLT^FE_ESTIMATE(SALES,MEAN,NTM4_ROLL,,41060,,,'')&lt;/Q&gt;&lt;R&gt;0&lt;/R&gt;&lt;C&gt;0&lt;/C&gt;&lt;/FQL&gt;&lt;FQL&gt;&lt;Q&gt;PCOR^FE_ESTIMATE(SALES,MEAN,NTM4_ROLL,,41060,,,'')&lt;/Q&gt;&lt;R&gt;0&lt;/R&gt;&lt;C&gt;0&lt;/C&gt;&lt;/FQL&gt;&lt;FQL&gt;&lt;Q&gt;NOW^FE_ESTIMATE(SALES,MEAN,NTM4_ROLL,,41060,,,'')&lt;/Q&gt;&lt;R&gt;0&lt;/R&gt;&lt;C&gt;0&lt;/C&gt;&lt;/FQL&gt;&lt;FQL&gt;&lt;Q&gt;IOT^FE_ESTIMATE(SALES,MEAN,NTM4_ROLL,,41060,,,'')&lt;/Q&gt;&lt;R&gt;0&lt;/R&gt;&lt;C&gt;0&lt;/C&gt;&lt;/FQL&gt;&lt;FQL&gt;&lt;Q&gt;SNOW^FE_ESTIMATE(SALES,MEAN,NTM4_ROLL,,41060,,,'')&lt;/Q&gt;&lt;R&gt;0&lt;/R&gt;&lt;C&gt;0&lt;/C&gt;&lt;/FQL&gt;&lt;FQL&gt;&lt;Q&gt;CYBR^FE_ESTIMATE(SALES,MEAN,NTM4_ROLL,,41060,,,'')&lt;/Q&gt;&lt;R&gt;0&lt;/R&gt;&lt;C&gt;0&lt;/C&gt;&lt;/FQL&gt;&lt;FQL&gt;&lt;Q&gt;NET^FE_ESTIMATE(SALES,MEAN,NTM4_ROLL,,41060,,,'')&lt;/Q&gt;&lt;R&gt;0&lt;/R&gt;&lt;C&gt;0&lt;/C&gt;&lt;/FQL&gt;&lt;FQL&gt;&lt;Q&gt;PANW^FE_ESTIMATE(SALES,MEAN,NTM4_ROLL,,41060,,,'')&lt;/Q&gt;&lt;R&gt;0&lt;/R&gt;&lt;C&gt;0&lt;/C&gt;&lt;/FQL&gt;&lt;FQL&gt;&lt;Q&gt;FTNT^FE_ESTIMATE(SALES,MEAN,NTM4_ROLL,,41060,,,'')&lt;/Q&gt;&lt;R&gt;1&lt;/R&gt;&lt;C&gt;1&lt;/C&gt;&lt;D xsi:type="xsd:double"&gt;550.2706&lt;/D&gt;&lt;/FQL&gt;&lt;FQL&gt;&lt;Q&gt;OKTA^FE_ESTIMATE(SALES,MEAN,NTM4_ROLL,,41060,,,'')&lt;/Q&gt;&lt;R&gt;0&lt;/R&gt;&lt;C&gt;0&lt;/C&gt;&lt;/FQL&gt;&lt;FQL&gt;&lt;Q&gt;CRWD^FE_ESTIMATE(SALES,MEAN,NTM4_ROLL,,41060,,,'')&lt;/Q&gt;&lt;R&gt;0&lt;/R&gt;&lt;C&gt;0&lt;/C&gt;&lt;/FQL&gt;&lt;FQL&gt;&lt;Q&gt;ZS^FE_ESTIMATE(SALES,MEAN,NTM4_ROLL,,41060,,,'')&lt;/Q&gt;&lt;R&gt;0&lt;/R&gt;&lt;C&gt;0&lt;/C&gt;&lt;/FQL&gt;&lt;FQL&gt;&lt;Q&gt;CFLT^FF_ENTRPR_VAL_DAILY(41060,,,,,"DIL")&lt;/Q&gt;&lt;R&gt;0&lt;/R&gt;&lt;C&gt;0&lt;/C&gt;&lt;/FQL&gt;&lt;FQL&gt;&lt;Q&gt;PCOR^FF_ENTRPR_VAL_DAILY(41060,,,,,"DIL")&lt;/Q&gt;&lt;R&gt;0&lt;/R&gt;&lt;C&gt;0&lt;/C&gt;&lt;/FQL&gt;&lt;FQL&gt;&lt;Q&gt;NOW^FF_ENTRPR_VAL_DAILY(41060,,,,,"DIL")&lt;/Q&gt;&lt;R&gt;0&lt;/R&gt;&lt;C&gt;0&lt;/C&gt;&lt;/FQL&gt;&lt;FQL&gt;&lt;Q&gt;IOT^FF_ENTRPR_VAL_DAILY(41060,,,,,"DIL")&lt;/Q&gt;&lt;R&gt;0&lt;/R&gt;&lt;C&gt;0&lt;/C&gt;&lt;/FQL&gt;&lt;FQL&gt;&lt;Q&gt;SNOW^FF_ENTRPR_VAL_DAILY(41060,,,,,"DIL")&lt;/Q&gt;&lt;R&gt;0&lt;/R&gt;&lt;C&gt;0&lt;/C&gt;&lt;/FQL&gt;&lt;FQL&gt;&lt;Q&gt;CYBR^FF_ENTRPR_VAL_DAILY(41060,,,,,"DIL")&lt;/Q&gt;&lt;R&gt;0&lt;/R&gt;&lt;C&gt;0&lt;/C&gt;&lt;/FQL&gt;&lt;FQL&gt;&lt;Q&gt;NET^FF_ENTRPR_VAL_DAILY(41060,,,,,"DIL")&lt;/Q&gt;&lt;R&gt;0&lt;/R&gt;&lt;C&gt;0&lt;/C&gt;&lt;/FQL&gt;&lt;FQL&gt;&lt;Q&gt;PANW^FF_ENTRPR_VAL_DAILY(41060,,,,,"DIL")&lt;/Q&gt;&lt;R&gt;0&lt;/R&gt;&lt;C&gt;0&lt;/C&gt;&lt;/FQL&gt;&lt;FQL&gt;&lt;Q&gt;FTNT^FF_ENTRPR_VAL_DAILY(41060,,,,,"DIL")&lt;/Q&gt;&lt;R&gt;1&lt;/R&gt;&lt;C&gt;1&lt;/C&gt;&lt;D xsi:type="xsd:double"&gt;3094.13875&lt;/D&gt;&lt;/FQL&gt;&lt;FQL&gt;&lt;Q&gt;OKTA^FF_ENTRPR_VAL_DAILY(41060,,,,,"DIL")&lt;/Q&gt;&lt;R&gt;0&lt;/R&gt;&lt;C&gt;0&lt;/C&gt;&lt;/FQL&gt;&lt;FQL&gt;&lt;Q&gt;CRWD^FF_ENTRPR_VAL_DAILY(41060,,,,,"DIL")&lt;/Q&gt;&lt;R&gt;0&lt;/R&gt;&lt;C&gt;0&lt;/C&gt;&lt;/FQL&gt;&lt;FQL&gt;&lt;Q&gt;ZS^FF_ENTRPR_VAL_DAILY(41060,,,,,"DIL")&lt;/Q&gt;&lt;R&gt;0&lt;/R&gt;&lt;C&gt;0&lt;/C&gt;&lt;/FQL&gt;&lt;FQL&gt;&lt;Q&gt;CFLT^FE_ESTIMATE(SALES,MEAN,LTM4_ROLL,,41029,,,'')&lt;/Q&gt;&lt;R&gt;0&lt;/R&gt;&lt;C&gt;0&lt;/C&gt;&lt;/FQL&gt;&lt;FQL&gt;&lt;Q&gt;PCOR^FE_ESTIMATE(SALES,MEAN,LTM4_ROLL,,41029,,,'')&lt;/Q&gt;&lt;R&gt;0&lt;/R&gt;&lt;C&gt;0&lt;/C&gt;&lt;/FQL&gt;&lt;FQL&gt;&lt;Q&gt;NOW^FE_ESTIMATE(SALES,MEAN,LTM4_ROLL,,41029,,,'')&lt;/Q&gt;&lt;R&gt;0&lt;/R&gt;&lt;C&gt;0&lt;/C&gt;&lt;/FQL&gt;&lt;FQL&gt;&lt;Q&gt;IOT^FE_ESTIMATE(SALES,MEAN,LTM4_ROLL,,41029,,,'')&lt;/Q&gt;&lt;R&gt;0&lt;/R&gt;&lt;C&gt;0&lt;/C&gt;&lt;/FQL&gt;&lt;FQL&gt;&lt;Q&gt;SNOW^FE_ESTIMATE(SALES,MEAN,LTM4_ROLL,,41029,,,'')&lt;/Q&gt;&lt;R&gt;0&lt;/R&gt;&lt;C&gt;0&lt;/C&gt;&lt;/FQL&gt;&lt;FQL&gt;&lt;Q&gt;CYBR^FE_ESTIMATE(SALES,MEAN,LTM4_ROLL,,41029,,,'')&lt;/Q&gt;&lt;R&gt;0&lt;/R&gt;&lt;C&gt;0&lt;/C&gt;&lt;/FQL&gt;&lt;FQL&gt;&lt;Q&gt;NET^FE_ESTIMATE(SALES,MEAN,LTM4_ROLL,,41029,,,'')&lt;/Q&gt;&lt;R&gt;0&lt;/R&gt;&lt;C&gt;0&lt;/C&gt;&lt;/FQL&gt;&lt;FQL&gt;&lt;Q&gt;PANW^FE_ESTIMATE(SALES,MEAN,LTM4_ROLL,,41029,,,'')&lt;/Q&gt;&lt;R&gt;0&lt;/R&gt;&lt;C&gt;0&lt;/C&gt;&lt;/FQL&gt;&lt;FQL&gt;&lt;Q&gt;FTNT^FE_ESTIMATE(SALES,MEAN,LTM4_ROLL,,41029,,,'')&lt;/Q&gt;&lt;R&gt;1&lt;/R&gt;&lt;C&gt;1&lt;/C&gt;&lt;D xsi:type="xsd:double"&gt;457.557&lt;/D&gt;&lt;/FQL&gt;&lt;FQL&gt;&lt;Q&gt;OKTA^FE_ESTIMATE(SALES,MEAN,LTM4_ROLL,,41029,,,'')&lt;/Q&gt;&lt;R&gt;0&lt;/R&gt;&lt;C&gt;0&lt;/C&gt;&lt;/FQL&gt;&lt;FQL&gt;&lt;Q&gt;CRWD^FE_ESTIMATE(SALES,MEAN,LTM4_ROLL,,41029,,,'')&lt;/Q&gt;&lt;R&gt;0&lt;/R&gt;&lt;C&gt;0&lt;/C&gt;&lt;/FQL&gt;&lt;FQL&gt;&lt;Q&gt;ZS^FE_ESTIMATE(SALES,MEAN,LTM4_ROLL,,41029,,,'')&lt;/Q&gt;&lt;R&gt;0&lt;/R&gt;&lt;C&gt;0&lt;/C&gt;&lt;/FQL&gt;&lt;FQL&gt;&lt;Q&gt;CFLT^FE_ESTIMATE(SALES,MEAN,NTM4_ROLL,,41029,,,'')&lt;/Q&gt;&lt;R&gt;0&lt;/R&gt;&lt;C&gt;0&lt;/C&gt;&lt;/FQL&gt;&lt;FQL&gt;&lt;Q&gt;PCOR^FE_ESTIMATE(SALES,MEAN,NTM4_ROLL,,41029,,,'')&lt;/Q&gt;&lt;R&gt;0&lt;/R&gt;&lt;C&gt;0&lt;/C&gt;&lt;/FQL&gt;&lt;FQL&gt;&lt;Q&gt;NOW^FE_ESTIMATE(SALES,MEAN,NTM4_ROLL,,41029,,,'')&lt;/Q&gt;&lt;R&gt;0&lt;/R&gt;&lt;C&gt;0&lt;/C&gt;&lt;/FQL&gt;&lt;FQL&gt;&lt;Q&gt;IOT^FE_ESTIMATE(SALES,MEAN,NTM4_ROLL,,41029,,,'')&lt;/Q&gt;&lt;R&gt;0&lt;/R&gt;&lt;C&gt;0&lt;/C&gt;&lt;/FQL&gt;&lt;FQL&gt;&lt;Q&gt;SNOW^FE_ESTIMATE(SALES,MEAN,NTM4_ROLL,,41029,,,'')&lt;/Q&gt;&lt;R&gt;0&lt;/R&gt;&lt;C&gt;0&lt;/C&gt;&lt;/FQL&gt;&lt;FQL&gt;&lt;Q&gt;CYBR^FE_ESTIMATE(SALES,MEAN,NTM4_ROLL,,41029,,,'')&lt;/Q&gt;&lt;R&gt;0&lt;/R&gt;&lt;C&gt;0&lt;/C&gt;&lt;/FQL&gt;&lt;FQL&gt;&lt;Q&gt;NET^FE_ESTIMATE(SALES,MEAN,NTM4_ROLL,,41029,,,'')&lt;/Q&gt;&lt;R&gt;0&lt;/R&gt;&lt;C&gt;0&lt;/C&gt;&lt;/FQL&gt;&lt;FQL&gt;&lt;Q&gt;PANW^FE_ESTIMATE(SALES,MEAN,NTM4_ROLL,,41029,,,'')&lt;/Q&gt;&lt;R&gt;0&lt;/R&gt;&lt;C&gt;0&lt;/C&gt;&lt;/FQL&gt;&lt;FQL&gt;&lt;Q&gt;FTNT^FE_ESTIMATE(SALES,MEAN,NTM4_ROLL,,41029,,,'')&lt;/Q&gt;&lt;R&gt;1&lt;/R&gt;&lt;C&gt;1&lt;/C&gt;&lt;D xsi:type="xsd:double"&gt;550.23254&lt;/D&gt;&lt;/FQL&gt;&lt;FQL&gt;&lt;Q&gt;OKTA^FE_ESTIMATE(SALES,MEAN,NTM4_ROLL,,41029,,,'')&lt;/Q&gt;&lt;R&gt;0&lt;/R&gt;&lt;C&gt;0&lt;/C&gt;&lt;/FQL&gt;&lt;FQL&gt;&lt;Q&gt;CRWD^FE_ESTIMATE(SALES,MEAN,NTM4_ROLL,,41029,,,'')&lt;/Q&gt;&lt;R&gt;0&lt;/R&gt;&lt;C&gt;0&lt;/C&gt;&lt;/FQL&gt;&lt;FQL&gt;&lt;Q&gt;ZS^FE_ESTIMATE(SALES,MEAN,NTM4_ROLL,,41029,,,'')&lt;/Q&gt;&lt;R&gt;0&lt;/R&gt;&lt;C&gt;0&lt;/C&gt;&lt;/FQL&gt;&lt;FQL&gt;&lt;Q&gt;CFLT^FF_ENTRPR_VAL_DAILY(41029,,,,,"DIL")&lt;/Q&gt;&lt;R&gt;0&lt;/R&gt;&lt;C&gt;0&lt;/C&gt;&lt;/FQL&gt;&lt;FQL&gt;&lt;Q&gt;PCOR^FF_ENTRPR_VAL_DAILY(41029,,,,,"DIL")&lt;/Q&gt;&lt;R&gt;0&lt;/R&gt;&lt;C&gt;0&lt;/C&gt;&lt;/FQL&gt;&lt;FQL&gt;&lt;Q&gt;NOW^FF_ENTRPR_VAL_DAILY(41029,,,,,"DIL")&lt;/Q&gt;&lt;R&gt;0&lt;/R&gt;&lt;C&gt;0&lt;/C&gt;&lt;/FQL&gt;&lt;FQL&gt;&lt;Q&gt;IOT^FF_ENTRPR_VAL_DAILY(41029,,,,,"DIL")&lt;/Q&gt;&lt;R&gt;0&lt;/R&gt;&lt;C&gt;0&lt;/C&gt;&lt;/FQL&gt;&lt;FQL&gt;&lt;Q&gt;SNOW^FF_ENTRPR_VAL_DAILY(41029,,,,,"DIL")&lt;/Q&gt;&lt;R&gt;0&lt;/R&gt;&lt;C&gt;0&lt;/C&gt;&lt;/FQL&gt;&lt;FQL&gt;&lt;Q&gt;CYBR^FF_ENTRPR_VAL_DAILY(41029,,,,,"DIL")&lt;/Q&gt;&lt;R&gt;0&lt;/R&gt;&lt;C&gt;0&lt;/C&gt;&lt;/FQL&gt;&lt;FQL&gt;&lt;Q&gt;NET^FF_ENTRPR_VAL_DAILY(41029,,,,,"DIL")&lt;/Q&gt;&lt;R&gt;0&lt;/R&gt;&lt;C&gt;0&lt;/C&gt;&lt;/FQL&gt;&lt;FQL&gt;&lt;Q&gt;PANW^FF_ENTRPR_VAL_DAILY(41029,,,,,"DIL")&lt;/Q&gt;&lt;R&gt;0&lt;/R&gt;&lt;C&gt;0&lt;/C&gt;&lt;/FQL&gt;&lt;FQL&gt;&lt;Q&gt;FTNT^FF_ENTRPR_VAL_DAILY(41029,,,,,"DIL")&lt;/Q&gt;&lt;R&gt;1&lt;/R&gt;&lt;C&gt;1&lt;/C&gt;&lt;D xsi:type="xsd:double"&gt;3901.3465343775&lt;/D&gt;&lt;/FQL&gt;&lt;FQL&gt;&lt;Q&gt;OKTA^FF_ENTRPR_VAL_DAILY(41029,,,,,"DIL")&lt;/Q&gt;&lt;R&gt;0&lt;/R&gt;&lt;C&gt;0&lt;/C&gt;&lt;/FQL&gt;&lt;FQL&gt;&lt;Q&gt;CRWD^FF_ENTRPR_VAL_DAILY(41029,,,,,"DIL")&lt;/Q&gt;&lt;R&gt;0&lt;/R&gt;&lt;C&gt;0&lt;/C&gt;&lt;/FQL&gt;&lt;FQL&gt;&lt;Q&gt;ZS^FF_ENTRPR_VAL_DAILY(41029,,,,,"DIL")&lt;/Q&gt;&lt;R&gt;0&lt;/R&gt;&lt;C&gt;0&lt;/C&gt;&lt;/FQL&gt;&lt;FQL&gt;&lt;Q&gt;CFLT^FE_ESTIMATE(SALES,MEAN,LTM4_ROLL,,40999,,,'')&lt;/Q&gt;&lt;R&gt;0&lt;/R&gt;&lt;C&gt;0&lt;/C&gt;&lt;/FQL&gt;&lt;FQL&gt;&lt;Q&gt;PCOR^FE_ESTIMATE(SALES,MEAN,LTM4_ROLL,,40999,,,'')&lt;/Q&gt;&lt;R&gt;0&lt;/R&gt;&lt;C&gt;0&lt;/C&gt;&lt;/FQL&gt;&lt;FQL&gt;&lt;Q&gt;NOW^FE_ESTIMATE(SALES,MEAN,LTM4_ROLL,,40999,,,'')&lt;/Q&gt;&lt;R&gt;0&lt;/R&gt;&lt;C&gt;0&lt;/C&gt;&lt;/FQL&gt;&lt;FQL&gt;&lt;Q&gt;IOT^FE_ESTIMATE(SALES,MEAN,LTM4_ROLL,,40999,,,'')&lt;/Q&gt;&lt;R&gt;0&lt;/R&gt;&lt;C&gt;0&lt;/C&gt;&lt;/FQL&gt;&lt;FQL&gt;&lt;Q&gt;SNOW^FE_ESTIMATE(SALES,MEAN,LTM4_ROLL,,40999,,,'')&lt;/Q&gt;&lt;R&gt;0&lt;/R&gt;&lt;C&gt;0&lt;/C&gt;&lt;/FQL&gt;&lt;FQL&gt;&lt;Q&gt;CYBR^FE_ESTIMATE(SALES,MEAN,LTM4_ROLL,,40999,,,'')&lt;/Q&gt;&lt;R&gt;0&lt;/R&gt;&lt;C&gt;0&lt;/C&gt;&lt;/FQL&gt;&lt;FQL&gt;&lt;Q&gt;NET^FE_ESTIMATE(SALES,MEAN,LTM4_ROLL,,40999,,,'')&lt;/Q&gt;&lt;R&gt;0&lt;/R&gt;&lt;C&gt;0&lt;/C&gt;&lt;/FQL&gt;&lt;FQL&gt;&lt;Q&gt;PANW^FE_ESTIMATE(SALES,MEAN,LTM4_ROLL,,40999,,,'')&lt;/Q&gt;&lt;R&gt;0&lt;/R&gt;&lt;C&gt;0&lt;/C&gt;&lt;/FQL&gt;&lt;FQL&gt;&lt;Q&gt;FTNT^FE_ESTIMATE(SALES,MEAN,LTM4_ROLL,,40999,,,'')&lt;/Q&gt;&lt;R&gt;1&lt;/R&gt;&lt;C&gt;1&lt;/C&gt;&lt;D xsi:type="xsd:double"&gt;433.576&lt;/D&gt;&lt;/FQL&gt;&lt;FQL&gt;&lt;Q&gt;OKTA^FE_ESTIMATE(SALES,MEAN,LTM4_ROLL,,40999,,,'')&lt;/Q&gt;&lt;R&gt;0&lt;/R&gt;&lt;C&gt;0&lt;/C&gt;&lt;/FQL&gt;&lt;FQL&gt;&lt;Q&gt;CRWD^FE_ESTIMATE(SALES,MEAN,LTM4_ROLL,,40999,,,'')&lt;/Q&gt;&lt;R&gt;0&lt;/R&gt;&lt;C&gt;0&lt;/C&gt;&lt;/FQL&gt;&lt;FQL&gt;&lt;Q&gt;ZS^FE_ESTIMATE(SALES,MEAN,LTM4_ROLL,,40999,,,'')&lt;/Q&gt;&lt;R&gt;0&lt;/R&gt;&lt;C&gt;0&lt;/C&gt;&lt;/FQL&gt;&lt;FQL&gt;&lt;Q&gt;CFLT^FE_ESTIMATE(SALES,MEAN,NTM4_ROLL,,40999,,,'')&lt;/Q&gt;&lt;R&gt;0&lt;/R&gt;&lt;C&gt;0&lt;/C&gt;&lt;/FQL&gt;&lt;FQL&gt;&lt;Q&gt;PCOR^FE_ESTIMATE(SALES,MEAN,NTM4_ROLL,,40999,,,'')&lt;/Q&gt;&lt;R&gt;0&lt;/R&gt;&lt;C&gt;0&lt;/C&gt;&lt;/FQL&gt;&lt;FQL&gt;&lt;Q&gt;NOW^FE_ESTIMATE(SALES,MEAN,NTM4_ROLL,,40999,,,'')&lt;/Q&gt;&lt;R&gt;0&lt;/R&gt;&lt;C&gt;0&lt;/C&gt;&lt;/FQL&gt;&lt;FQL&gt;&lt;Q&gt;IOT^FE_ESTIMATE(SALES,MEAN,NTM4_ROLL,,40999,,,'')&lt;/Q&gt;&lt;R&gt;0&lt;/R&gt;&lt;C&gt;0&lt;/C&gt;&lt;/FQL&gt;&lt;FQL&gt;&lt;Q&gt;SNOW^FE_ESTIMATE(SALES,MEAN,NTM4_ROLL,,40999,,,'')&lt;/Q&gt;&lt;R&gt;0&lt;/R&gt;&lt;C&gt;0&lt;/C&gt;&lt;/FQL&gt;&lt;FQL&gt;&lt;Q&gt;CYBR^FE_ESTIMATE(SALES,MEAN,NTM4_ROLL,,40999,,,'')&lt;/Q&gt;&lt;R&gt;0&lt;/R&gt;&lt;C&gt;0&lt;/C&gt;&lt;/FQL&gt;&lt;FQL&gt;&lt;Q&gt;NET^FE_ESTIMATE(SALES,MEAN,NTM4_ROLL,,40999,,,'')&lt;/Q&gt;&lt;R&gt;0&lt;/R&gt;&lt;C&gt;0&lt;/C&gt;&lt;/FQL&gt;&lt;FQL&gt;&lt;Q&gt;PANW^FE_ESTIMATE(SALES,MEAN,NTM4_ROLL,,40999,,,'')&lt;/Q&gt;&lt;R&gt;0&lt;/R&gt;&lt;C&gt;0&lt;/C&gt;&lt;/FQL&gt;&lt;FQL&gt;&lt;Q&gt;FTNT^FE_ESTIMATE(SALES,MEAN,NTM4_ROLL,,40999,,,'')&lt;/Q&gt;&lt;R&gt;1&lt;/R&gt;&lt;C&gt;1&lt;/C&gt;&lt;D xsi:type="xsd:double"&gt;516.9538&lt;/D&gt;&lt;/FQL&gt;&lt;FQL&gt;&lt;Q&gt;OKTA^FE_ESTIMATE(SALES,MEAN,NTM4_ROLL,,40999,,,'')&lt;/Q&gt;&lt;R&gt;0&lt;/R&gt;&lt;C&gt;0&lt;/C&gt;&lt;/FQL&gt;&lt;FQL&gt;&lt;Q&gt;CRWD^FE_ESTIMATE(SALES,MEAN,NTM4_ROLL,,40999,,,'')&lt;/Q&gt;&lt;R&gt;0&lt;/R&gt;&lt;C&gt;0&lt;/C&gt;&lt;/FQL&gt;&lt;FQL&gt;&lt;Q&gt;ZS^FE_ESTIMATE(SALES,MEAN,NTM4_ROLL,,40999,,,'')&lt;/Q&gt;&lt;R&gt;0&lt;/R&gt;&lt;C&gt;0&lt;/C&gt;&lt;/FQL&gt;&lt;FQL&gt;&lt;Q&gt;CFLT^FF_ENTRPR_VAL_DAILY(40999,,,,,"DIL")&lt;/Q&gt;&lt;R&gt;0&lt;/R&gt;&lt;C&gt;0&lt;/C&gt;&lt;/FQL&gt;&lt;FQL&gt;&lt;Q&gt;PCOR^FF_ENTRPR_VAL_DAILY(40999,,,,,"DIL")&lt;/Q&gt;&lt;R&gt;0&lt;/R&gt;&lt;C&gt;0&lt;/C&gt;&lt;/FQL&gt;&lt;FQL&gt;&lt;Q&gt;NOW^FF_ENTRPR_VAL_DAILY(40999,,,,,"DIL")&lt;/Q&gt;&lt;R&gt;0&lt;/R&gt;&lt;C&gt;0&lt;/C&gt;&lt;/FQL&gt;&lt;FQL&gt;&lt;Q&gt;IOT^FF_ENTRPR_VAL_DAILY(40999,,,,,"DIL")&lt;/Q&gt;&lt;R&gt;0&lt;/R&gt;&lt;C&gt;0&lt;/C&gt;&lt;/FQL&gt;&lt;FQL&gt;&lt;Q&gt;SNOW^FF_ENTRPR_VAL_DAILY(40999,,,,,"DIL")&lt;/Q&gt;&lt;R&gt;0&lt;/R&gt;&lt;C&gt;0&lt;/C&gt;&lt;/FQL&gt;&lt;FQL&gt;&lt;Q&gt;CYBR^FF_ENTRPR_VAL_DAILY(40999,,,,,"DIL")&lt;/Q&gt;&lt;R&gt;0&lt;/R&gt;&lt;C&gt;0&lt;/C&gt;&lt;/FQL&gt;&lt;FQL&gt;&lt;Q&gt;NET^FF_ENTRPR_VAL_DAILY(40999,,,,,"DIL")&lt;/Q&gt;&lt;R&gt;0&lt;/R&gt;&lt;C&gt;0&lt;/C&gt;&lt;/FQL&gt;&lt;FQL&gt;&lt;Q&gt;PANW^FF_ENTRPR_VAL_DAILY(40999,,,,,"DIL")&lt;/Q&gt;&lt;R&gt;0&lt;/R&gt;&lt;C&gt;0&lt;/C&gt;&lt;/FQL&gt;&lt;FQL&gt;&lt;Q&gt;FTNT^FF_ENTRPR_VAL_DAILY(40999,,,,,"DIL")&lt;/Q&gt;&lt;R&gt;1&lt;/R&gt;&lt;C&gt;1&lt;/C&gt;&lt;D xsi:type="xsd:double"&gt;4154.94515&lt;/D&gt;&lt;/FQL&gt;&lt;FQL&gt;&lt;Q&gt;OKTA^FF_ENTRPR_VAL_DAILY(40999,,,,,"DIL")&lt;/Q&gt;&lt;R&gt;0&lt;/R&gt;&lt;C&gt;0&lt;/C&gt;&lt;/FQL&gt;&lt;FQL&gt;&lt;Q&gt;CRWD^FF_ENTRPR_VAL_DAILY(40999,,,,,"DIL")&lt;/Q&gt;&lt;R&gt;0&lt;/R&gt;&lt;C&gt;0&lt;/C&gt;&lt;/FQL&gt;&lt;FQL&gt;&lt;Q&gt;ZS^FF_ENTRPR_VAL_DAILY(40999,,,,,"DIL")&lt;/Q&gt;&lt;R&gt;0&lt;/R&gt;&lt;C&gt;0&lt;/C&gt;&lt;/FQL&gt;&lt;FQL&gt;&lt;Q&gt;CFLT^FE_ESTIMATE(SALES,MEAN,LTM4_ROLL,,40968,,,'')&lt;/Q&gt;&lt;R&gt;0&lt;/R&gt;&lt;C&gt;0&lt;/C&gt;&lt;/FQL&gt;&lt;FQL&gt;&lt;Q&gt;PCOR^FE_ESTIMATE(SALES,MEAN,LTM4_ROLL,,40968,,,'')&lt;/Q&gt;&lt;R&gt;0&lt;/R&gt;&lt;C&gt;0&lt;/C&gt;&lt;/FQL&gt;&lt;FQL&gt;&lt;Q&gt;NOW^FE_ESTIMATE(SALES,MEAN,LTM4_ROLL,,40968,,,'')&lt;/Q&gt;&lt;R&gt;0&lt;/R&gt;&lt;C&gt;0&lt;/C&gt;&lt;/FQL&gt;&lt;FQL&gt;&lt;Q&gt;IOT^FE_ESTIMATE(SALES,MEAN,LTM4_ROLL,,40968,,,'')&lt;/Q&gt;&lt;R&gt;0&lt;/R&gt;&lt;C&gt;0&lt;/C&gt;&lt;/FQL&gt;&lt;FQL&gt;&lt;Q&gt;SNOW^FE_ESTIMATE(SALES,MEAN,LTM4_ROLL,,40968,,,'')&lt;/Q&gt;&lt;R&gt;0&lt;/R&gt;&lt;C&gt;0&lt;/C&gt;&lt;/FQL&gt;&lt;FQL&gt;&lt;Q&gt;CYBR^FE_ESTIMATE(SALES,MEAN,LTM4_ROLL,,40968,,,'')&lt;/Q&gt;&lt;R&gt;0&lt;/R&gt;&lt;C&gt;0&lt;/C&gt;&lt;/FQL&gt;&lt;FQL&gt;&lt;Q&gt;NET^FE_ESTIMATE(SALES,MEAN,LTM4_ROLL,,40968,,,'')&lt;/Q&gt;&lt;R&gt;0&lt;/R&gt;&lt;C&gt;0&lt;/C&gt;&lt;/FQL&gt;&lt;FQL&gt;&lt;Q&gt;PANW^FE_ESTIMATE(SALES,MEAN,LTM4_ROLL,,40968,,,'')&lt;/Q&gt;&lt;R&gt;0&lt;/R&gt;&lt;C&gt;0&lt;/C&gt;&lt;/FQL&gt;&lt;FQL&gt;&lt;Q&gt;FTNT^FE_ESTIMATE(SALES,MEAN,LTM4_ROLL,,40968,,,'')&lt;/Q&gt;&lt;R&gt;1&lt;/R&gt;&lt;C&gt;1&lt;/C&gt;&lt;D xsi:type="xsd:double"&gt;433.576&lt;/D&gt;&lt;/FQL&gt;&lt;FQL&gt;&lt;Q&gt;OKTA^FE_ESTIMATE(SALES,MEAN,LTM4_ROLL,,40968,,,'')&lt;/Q&gt;&lt;R&gt;0&lt;/R&gt;&lt;C&gt;0&lt;/C&gt;&lt;/FQL&gt;&lt;FQL&gt;&lt;Q&gt;CRWD^FE_ESTIMATE(SALES,MEAN,LTM4_ROLL,,40968,,,'')&lt;/Q&gt;&lt;R&gt;0&lt;/R&gt;&lt;C&gt;0&lt;/C&gt;&lt;/FQL&gt;&lt;FQL&gt;&lt;Q&gt;ZS^FE_ESTIMATE(SALES,MEAN,LTM4_ROLL,,40968,,,'')&lt;/Q&gt;&lt;R&gt;0&lt;/R&gt;&lt;C&gt;0&lt;/C&gt;&lt;/FQL&gt;&lt;FQL&gt;&lt;Q&gt;CFLT^FE_ESTIMATE(SALES,MEAN,NTM4_ROLL,,40968,,,'')&lt;/Q&gt;&lt;R&gt;0&lt;/R&gt;&lt;C&gt;0&lt;/C&gt;&lt;/FQL&gt;&lt;FQL&gt;&lt;Q&gt;PCOR^FE_ESTIMATE(SALES,MEAN,NTM4_ROLL,,40968,,,'')&lt;/Q&gt;&lt;R&gt;0&lt;/R&gt;&lt;C&gt;0&lt;/C&gt;&lt;/FQL&gt;&lt;FQL&gt;&lt;Q&gt;NOW^FE_ESTIMATE(SALES,MEAN,NTM4_ROLL,,40968,,,'')&lt;/Q&gt;&lt;R&gt;0&lt;/R&gt;&lt;C&gt;0&lt;/C&gt;&lt;/FQL&gt;&lt;FQL&gt;&lt;Q&gt;IOT^FE_ESTIMATE(SALES,MEAN,NTM4_ROLL,,40968,,,'')&lt;/Q&gt;&lt;R&gt;0&lt;/R&gt;&lt;C&gt;0&lt;/C&gt;&lt;/FQL&gt;&lt;FQL&gt;&lt;Q&gt;SNOW^FE_ESTIMATE(SALES,MEAN,NTM4_ROLL,,40968,,,'')&lt;/Q&gt;&lt;R&gt;0&lt;/R&gt;&lt;C&gt;0&lt;/C&gt;&lt;/FQL&gt;&lt;FQL&gt;&lt;Q&gt;CYBR^FE_ESTIMATE(SALES,MEAN,NTM4_ROLL,,40968,,,'')&lt;/Q&gt;&lt;R&gt;0&lt;/R&gt;&lt;C&gt;0&lt;/C&gt;&lt;/FQL&gt;&lt;FQL&gt;&lt;Q&gt;NET^FE_ESTIMATE(SALES,MEAN,NTM4_ROLL,,40968,,,'')&lt;/Q&gt;&lt;R&gt;0&lt;/R&gt;&lt;C&gt;0&lt;/C&gt;&lt;/FQL&gt;&lt;FQL&gt;&lt;Q&gt;PANW^FE_ESTIMATE(SALES,MEAN,NTM4_ROLL,,40968,,,'')&lt;/Q&gt;&lt;R&gt;0&lt;/R&gt;&lt;C&gt;0&lt;/C&gt;&lt;/FQL&gt;&lt;FQL&gt;&lt;Q&gt;FTNT^FE_ESTIMATE(SALES,MEAN,NTM4_ROLL,,40968,,,'')&lt;/Q&gt;&lt;R&gt;1&lt;/R&gt;&lt;C&gt;1&lt;/C&gt;&lt;D xsi:type="xsd:double"&gt;516.3488&lt;/D&gt;&lt;/FQL&gt;&lt;FQL&gt;&lt;Q&gt;OKTA^FE_ESTIMATE(SALES,MEAN,NTM4_ROLL,,40968,,,'')&lt;/Q&gt;&lt;R&gt;0&lt;/R&gt;&lt;C&gt;0&lt;/C&gt;&lt;/FQL&gt;&lt;FQL&gt;&lt;Q&gt;CRWD^FE_ESTIMATE(SALES,MEAN,NTM4_ROLL,,40968,,,'')&lt;/Q&gt;&lt;R&gt;0&lt;/R&gt;&lt;C&gt;0&lt;/C&gt;&lt;/FQL&gt;&lt;FQL&gt;&lt;Q&gt;ZS^FE_ESTIMATE(SALES,MEAN,NTM4_ROLL,,40968,,,'')&lt;/Q&gt;&lt;R&gt;0&lt;/R&gt;&lt;C&gt;0&lt;/C&gt;&lt;/FQL&gt;&lt;FQL&gt;&lt;Q&gt;CFLT^FF_ENTRPR_VAL_DAILY(40968,,,,,"DIL")&lt;/Q&gt;&lt;R&gt;0&lt;/R&gt;&lt;C&gt;0&lt;/C&gt;&lt;/FQL&gt;&lt;FQL&gt;&lt;Q&gt;PCOR^FF_ENTRPR_VAL_DAILY(40968,,,,,"DIL")&lt;/Q&gt;&lt;R&gt;0&lt;/R&gt;&lt;C&gt;0&lt;/C&gt;&lt;/FQL&gt;&lt;FQL&gt;&lt;Q&gt;NOW^FF_ENTRPR_VAL_DAILY(40968,,,,,"DIL")&lt;/Q&gt;&lt;R&gt;0&lt;/R&gt;&lt;C&gt;0&lt;/C&gt;&lt;/FQL&gt;&lt;FQL&gt;&lt;Q&gt;IOT^FF_ENTRPR_VAL_DAILY(40968,,,,,"DIL")&lt;/Q&gt;&lt;R&gt;0&lt;/R&gt;&lt;C&gt;0&lt;/C&gt;&lt;/FQL&gt;&lt;FQL&gt;&lt;Q&gt;SNOW^FF_ENTRPR_VAL_DAILY(40968,,,,,"DIL")&lt;/Q&gt;&lt;R&gt;0&lt;/R&gt;&lt;C&gt;0&lt;/C&gt;&lt;/FQL&gt;&lt;FQL&gt;&lt;Q&gt;CYBR^FF_ENTRPR_VAL_DAILY(40968,,,,,"DIL")&lt;/Q&gt;&lt;R&gt;0&lt;/R&gt;&lt;C&gt;0&lt;/C&gt;&lt;/FQL&gt;&lt;FQL&gt;&lt;Q&gt;NET^FF_ENTRPR_VAL_DAILY(40968,,,,,"DIL")&lt;/Q&gt;&lt;R&gt;0&lt;/R&gt;&lt;C&gt;0&lt;/C&gt;&lt;/FQL&gt;&lt;FQL&gt;&lt;Q&gt;PANW^FF_ENTRPR_VAL_DAILY(40968,,,,,"DIL")&lt;/Q&gt;&lt;R&gt;0&lt;/R&gt;&lt;C&gt;0&lt;/C&gt;&lt;/FQL&gt;&lt;FQL&gt;&lt;Q&gt;FTNT^FF_ENTRPR_VAL_DAILY(40968,,,,,"DIL")&lt;/Q&gt;&lt;R&gt;1&lt;/R&gt;&lt;C&gt;1&lt;/C&gt;&lt;D xsi:type="xsd:double"&gt;4040.00305&lt;/D&gt;&lt;/FQL&gt;&lt;FQL&gt;&lt;Q&gt;OKTA^FF_ENTRPR_VAL_DAILY(40968,,,,,"DIL")&lt;/Q&gt;&lt;R&gt;0&lt;/R&gt;&lt;C&gt;0&lt;/C&gt;&lt;/FQL&gt;&lt;FQL&gt;&lt;Q&gt;CRWD^FF_ENTRPR_VAL_DAILY(40968,,,,,"DIL")&lt;/Q&gt;&lt;R&gt;0&lt;/R&gt;&lt;C&gt;0&lt;/C&gt;&lt;/FQL&gt;&lt;FQL&gt;&lt;Q&gt;ZS^FF_ENTRPR_VAL_DAILY(40968,,,,,"DIL")&lt;/Q&gt;&lt;R&gt;0&lt;/R&gt;&lt;C&gt;0&lt;/C&gt;&lt;/FQL&gt;&lt;FQL&gt;&lt;Q&gt;CFLT^FE_ESTIMATE(SALES,MEAN,LTM4_ROLL,,40939,,,'')&lt;/Q&gt;&lt;R&gt;0&lt;/R&gt;&lt;C&gt;0&lt;/C&gt;&lt;/FQL&gt;&lt;FQL&gt;&lt;Q&gt;PCOR^FE_ESTIMATE(SALES,MEAN,LTM4_ROLL,,40939,,,'')&lt;/Q&gt;&lt;R&gt;0&lt;/R&gt;&lt;C&gt;0&lt;/C&gt;&lt;/FQL&gt;&lt;FQL&gt;&lt;Q&gt;NOW^FE_ESTIMATE(SALES,MEAN,LTM4_ROLL,,40939,,,'')&lt;/Q&gt;&lt;R&gt;0&lt;/R&gt;&lt;C&gt;0&lt;/C&gt;&lt;/FQL&gt;&lt;FQL&gt;&lt;Q&gt;IOT^FE_ESTIMATE(SALES,MEAN,LTM4_ROLL,,40939,,,'')&lt;/Q&gt;&lt;R&gt;0&lt;/R&gt;&lt;C&gt;0&lt;/C&gt;&lt;/FQL&gt;&lt;FQL&gt;&lt;Q&gt;SNOW^FE_ESTIMATE(SALES,MEAN,LTM4_ROLL,,40939,,,'')&lt;/Q&gt;&lt;R&gt;0&lt;/R&gt;&lt;C&gt;0&lt;/C&gt;&lt;/FQL&gt;&lt;FQL&gt;&lt;Q&gt;CYBR^FE_ESTIMATE(SALES,MEAN,LTM4_ROLL,,40939,,,'')&lt;/Q&gt;&lt;R&gt;0&lt;/R&gt;&lt;C&gt;0&lt;/C&gt;&lt;/FQL&gt;&lt;FQL&gt;&lt;Q&gt;NET^FE_ESTIMATE(SALES,MEAN,LTM4_ROLL,,40939,,,'')&lt;/Q&gt;&lt;R&gt;0&lt;/R&gt;&lt;C&gt;0&lt;/C&gt;&lt;/FQL&gt;&lt;FQL&gt;&lt;Q&gt;PANW^FE_ESTIMATE(SALES,MEAN,LTM4_ROLL,,40939,,,'')&lt;/Q&gt;&lt;R&gt;0&lt;/R&gt;&lt;C&gt;0&lt;/C&gt;&lt;/FQL&gt;&lt;FQL&gt;&lt;Q&gt;FTNT^FE_ESTIMATE(SALES,MEAN,LTM4_ROLL,,40939,,,'')&lt;/Q&gt;&lt;R&gt;1&lt;/R&gt;&lt;C&gt;1&lt;/C&gt;&lt;D xsi:type="xsd:double"&gt;406.314&lt;/D&gt;&lt;/FQL&gt;&lt;FQL&gt;&lt;Q&gt;OKTA^FE_ESTIMATE(SALES,MEAN,LTM4_ROLL,,40939,,,'')&lt;/Q&gt;&lt;R&gt;0&lt;/R&gt;&lt;C&gt;0&lt;/C&gt;&lt;/FQL&gt;&lt;FQL&gt;&lt;Q&gt;CRWD^FE_ESTIMATE(SALES,MEAN,LTM4_ROLL,,40939,,,'')&lt;/Q&gt;&lt;R&gt;0&lt;/R&gt;&lt;C&gt;0&lt;/C&gt;&lt;/FQL&gt;&lt;FQL&gt;&lt;Q&gt;ZS^FE_ESTIMATE(SALES,MEAN,LTM4_ROLL,,40939,,,'')&lt;/Q&gt;&lt;R&gt;0&lt;/R&gt;&lt;C&gt;0&lt;/C&gt;&lt;/FQL&gt;&lt;FQL&gt;&lt;Q&gt;CFLT^FE_ESTIMATE(SALES,MEAN,NTM4_ROLL,,40939,,,'')&lt;/Q&gt;&lt;R&gt;0&lt;/R&gt;&lt;C&gt;0&lt;/C&gt;&lt;/FQL&gt;&lt;FQL&gt;&lt;Q&gt;PCOR^FE_ESTIMATE(SALES,MEAN,NTM4_ROLL,,40939,,,'')&lt;/Q&gt;&lt;R&gt;0&lt;/R&gt;&lt;C&gt;0&lt;/C&gt;&lt;/FQL&gt;&lt;FQL&gt;&lt;Q&gt;NOW^FE_ESTIMATE(SALES,MEAN,NTM4_ROLL,,40939,,,'')&lt;/Q&gt;&lt;R&gt;0&lt;/R&gt;&lt;C&gt;0&lt;/C&gt;&lt;/FQL&gt;&lt;FQL&gt;&lt;Q&gt;IOT^FE_ESTIMATE(SALES,MEAN,NTM4_ROLL,,40939,,,'')&lt;/Q&gt;&lt;R&gt;0&lt;/R&gt;&lt;C&gt;0&lt;/C&gt;&lt;/FQL&gt;&lt;FQL&gt;&lt;Q&gt;SNOW^FE_ESTIMATE(SALES,MEAN,NTM4_ROLL,,40939,,,'')&lt;/Q&gt;&lt;R&gt;0&lt;/R&gt;&lt;C&gt;0&lt;/C&gt;&lt;/FQL&gt;&lt;FQL&gt;&lt;Q&gt;CYBR^FE_ESTIMATE(SALES,MEAN,NTM4_ROLL,,40939,,,'')&lt;/Q&gt;&lt;R&gt;0&lt;/R&gt;&lt;C&gt;0&lt;/C&gt;&lt;/FQL&gt;&lt;FQL&gt;&lt;Q&gt;NET^FE_ESTIMATE(SALES,MEAN,NTM4_ROLL,,40939,,,'')&lt;/Q&gt;&lt;R&gt;0&lt;/R&gt;&lt;C&gt;0&lt;/C&gt;&lt;/FQL&gt;&lt;FQL&gt;&lt;Q&gt;PANW^FE_ESTIMATE(SALES,MEAN,NTM4_ROLL,,40939,,,'')&lt;/Q&gt;&lt;R&gt;0&lt;/R&gt;&lt;C&gt;0&lt;/C&gt;&lt;/FQL&gt;&lt;FQL&gt;&lt;Q&gt;FTNT^FE_ESTIMATE(SALES,MEAN,NTM4_ROLL,,40939,,,'')&lt;/Q&gt;&lt;R&gt;1&lt;/R&gt;&lt;C&gt;1&lt;/C&gt;&lt;D xsi:type="xsd:double"&gt;480.86642&lt;/D&gt;&lt;/FQL&gt;&lt;FQL&gt;&lt;Q&gt;OKTA^FE_ESTIMATE(SALES,MEAN,NTM4_ROLL,,40939,,,'')&lt;/Q&gt;&lt;R&gt;0&lt;/R&gt;&lt;C&gt;0&lt;/C&gt;&lt;/FQL&gt;&lt;FQL&gt;&lt;Q&gt;CRWD^FE_ESTIMATE(SALES,MEAN,NTM4_ROLL,,40939,,,'')&lt;/Q&gt;&lt;R&gt;0&lt;/R&gt;&lt;C&gt;0&lt;/C&gt;&lt;/FQL&gt;&lt;FQL&gt;&lt;Q&gt;ZS^FE_ESTIMATE(SALES,MEAN,NTM4_ROLL,,40939,,,'')&lt;/Q&gt;&lt;R&gt;0&lt;/R&gt;&lt;C&gt;0&lt;/C&gt;&lt;/FQL&gt;&lt;FQL&gt;&lt;Q&gt;CFLT^FF_ENTRPR_VAL_DAILY(40939,,,,,"DIL")&lt;/Q&gt;&lt;R&gt;0&lt;/R&gt;&lt;C&gt;0&lt;/C&gt;&lt;/FQL&gt;&lt;FQL&gt;&lt;Q&gt;PCOR^FF_ENTRPR_VAL_DAILY(40939,,,,,"DIL")&lt;/Q&gt;&lt;R&gt;0&lt;/R&gt;&lt;C&gt;0&lt;/C&gt;&lt;/FQL&gt;&lt;FQL&gt;&lt;Q&gt;NOW^FF_ENTRPR_VAL_DAILY(40939,,,,,"DIL")&lt;/Q&gt;&lt;R&gt;0&lt;/R&gt;&lt;C&gt;0&lt;/C&gt;&lt;/FQL&gt;&lt;FQL&gt;&lt;Q&gt;IOT^FF_ENTRPR_VAL_DAILY(40939,,,,,"DIL")&lt;/Q&gt;&lt;R&gt;0&lt;/R&gt;&lt;C&gt;0&lt;/C&gt;&lt;/FQL&gt;&lt;FQL&gt;&lt;Q&gt;SNOW^FF_ENTRPR_VAL_DAILY(40939,,,,,"DIL")&lt;/Q&gt;&lt;R&gt;0&lt;/R&gt;&lt;C&gt;0&lt;/C&gt;&lt;/FQL&gt;&lt;FQL&gt;&lt;Q&gt;CYBR^FF_ENTRPR_VAL_DAILY(40939,,,,,"DIL")&lt;/Q&gt;&lt;R&gt;0&lt;/R&gt;&lt;C&gt;0&lt;/C&gt;&lt;/FQL&gt;&lt;FQL&gt;&lt;Q&gt;NET^FF_ENTRPR_VAL_DAILY(40939,,,,,"DIL")&lt;/Q&gt;&lt;R&gt;0&lt;/R&gt;&lt;C&gt;0&lt;/C&gt;&lt;/FQL&gt;&lt;FQL&gt;&lt;Q&gt;PANW^FF_ENTRPR_VAL_DAILY(40939,,,,,"DIL")&lt;/Q&gt;&lt;R&gt;0&lt;/R&gt;&lt;C&gt;0&lt;/C&gt;&lt;/FQL&gt;&lt;FQL&gt;&lt;Q&gt;FTNT^FF_ENTRPR_VAL_DAILY(40939,,,,,"DIL")&lt;/Q&gt;&lt;R&gt;1&lt;/R&gt;&lt;C&gt;1&lt;/C&gt;&lt;D xsi:type="xsd:double"&gt;3345.57161&lt;/D&gt;&lt;/FQL&gt;&lt;FQL&gt;&lt;Q&gt;OKTA^FF_ENTRPR_VAL_DAILY(40939,,,,,"DIL")&lt;/Q&gt;&lt;R&gt;0&lt;/R&gt;&lt;C&gt;0&lt;/C&gt;&lt;/FQL&gt;&lt;FQL&gt;&lt;Q&gt;CRWD^FF_ENTRPR_VAL_DAILY(40939,,,,,"DIL")&lt;/Q&gt;&lt;R&gt;0&lt;/R&gt;&lt;C&gt;0&lt;/C&gt;&lt;/FQL&gt;&lt;FQL&gt;&lt;Q&gt;ZS^FF_ENTRPR_VAL_DAILY(40939,,,,,"DIL")&lt;/Q&gt;&lt;R&gt;0&lt;/R&gt;&lt;C&gt;0&lt;/C&gt;&lt;/FQL&gt;&lt;FQL&gt;&lt;Q&gt;CFLT^FE_ESTIMATE(SALES,MEAN,LTM4_ROLL,,40908,,,'')&lt;/Q&gt;&lt;R&gt;0&lt;/R&gt;&lt;C&gt;0&lt;/C&gt;&lt;/FQL&gt;&lt;FQL&gt;&lt;Q&gt;PCOR^FE_ESTIMATE(SALES,MEAN,LTM4_ROLL,,40908,,,'')&lt;/Q&gt;&lt;R&gt;0&lt;/R&gt;&lt;C&gt;0&lt;/C&gt;&lt;/FQL&gt;&lt;FQL&gt;&lt;Q&gt;NOW^FE_ESTIMATE(SALES,MEAN,LTM4_ROLL,,40908,,,'')&lt;/Q&gt;&lt;R&gt;0&lt;/R&gt;&lt;C&gt;0&lt;/C&gt;&lt;/FQL&gt;&lt;FQL&gt;&lt;Q&gt;IOT^FE_ESTIMATE(SALES,MEAN,LTM4_ROLL,,40908,,,'')&lt;/Q&gt;&lt;R&gt;0&lt;/R&gt;&lt;C&gt;0&lt;/C&gt;&lt;/FQL&gt;&lt;FQL&gt;&lt;Q&gt;SNOW^FE_ESTIMATE(SALES,MEAN,LTM4_ROLL,,40908,,,'')&lt;/Q&gt;&lt;R&gt;0&lt;/R&gt;&lt;C&gt;0&lt;/C&gt;&lt;/FQL&gt;&lt;FQL&gt;&lt;Q&gt;CYBR^FE_ESTIMATE(SALES,MEAN,LTM4_ROLL,,40908,,,'')&lt;/Q&gt;&lt;R&gt;0&lt;/R&gt;&lt;C&gt;0&lt;/C&gt;&lt;/FQL&gt;&lt;FQL&gt;&lt;Q&gt;NET^FE_ESTIMATE(SALES,MEAN,LTM4_ROLL,,40908,,,'')&lt;/Q&gt;&lt;R&gt;0&lt;/R&gt;&lt;C&gt;0&lt;/C&gt;&lt;/FQL&gt;&lt;FQL&gt;&lt;Q&gt;PANW^FE_ESTIMATE(SALES,MEAN,LTM4_ROLL,,40908,,,'')&lt;/Q&gt;&lt;R&gt;0&lt;/R&gt;&lt;C&gt;0&lt;/C&gt;&lt;/FQL&gt;&lt;FQL&gt;&lt;Q&gt;FTNT^FE_ESTIMATE(SALES,MEAN,LTM4_ROLL,,40908,,,'')&lt;/Q&gt;&lt;R&gt;1&lt;/R&gt;&lt;C&gt;1&lt;/C&gt;&lt;D xsi:type="xsd:double"&gt;406.314&lt;/D&gt;&lt;/FQL&gt;&lt;FQL&gt;&lt;Q&gt;OKTA^FE_ESTIMATE(SALES,MEAN,LTM4_ROLL,,40908,,,'')&lt;/Q&gt;&lt;R&gt;0&lt;/R&gt;&lt;C&gt;0&lt;/C&gt;&lt;/FQL&gt;&lt;FQL&gt;&lt;Q&gt;CRWD^FE_ESTIMATE(SALES,MEAN,LTM4_ROLL,,40908,,,'')&lt;/Q&gt;&lt;R&gt;0&lt;/R&gt;&lt;C&gt;0&lt;/C&gt;&lt;/FQL&gt;&lt;FQL&gt;&lt;Q&gt;ZS^FE_ESTIMATE(SALES,MEAN,LTM4_ROLL,,40908,,,'')&lt;/Q&gt;&lt;R&gt;0&lt;/R&gt;&lt;C&gt;0&lt;/C&gt;&lt;/FQL&gt;&lt;FQL&gt;&lt;Q&gt;CFLT^FE_ESTIMATE(SALES,MEAN,NTM4_ROLL,,40908,,,'')&lt;/Q&gt;&lt;R&gt;0&lt;/R&gt;&lt;C&gt;0&lt;/C&gt;&lt;/FQL&gt;&lt;FQL&gt;&lt;Q&gt;PCOR^FE_ESTIMATE(SALES,MEAN,NTM4_ROLL,,40908,,,'')&lt;/Q&gt;&lt;R&gt;0&lt;/R&gt;&lt;C&gt;0&lt;/C&gt;&lt;/FQL&gt;&lt;FQL&gt;&lt;Q&gt;NOW^FE_ESTIMATE(SALES,MEAN,NTM4_ROLL,,40908,,,'')&lt;/Q&gt;&lt;R&gt;0&lt;/R&gt;&lt;C&gt;0&lt;/C&gt;&lt;/FQL&gt;&lt;FQL&gt;&lt;Q&gt;IOT^FE_ESTIMATE(SALES,MEAN,NTM4_ROLL,,40908,,,'')&lt;/Q&gt;&lt;R&gt;0&lt;/R&gt;&lt;C&gt;0&lt;/C&gt;&lt;/FQL&gt;&lt;FQL&gt;&lt;Q&gt;SNOW^FE_ESTIMATE(SALES,MEAN,NTM4_ROLL,,40908,,,'')&lt;/Q&gt;&lt;R&gt;0&lt;/R&gt;&lt;C&gt;0&lt;/C&gt;&lt;/FQL&gt;&lt;FQL&gt;&lt;Q&gt;CYBR^FE_ESTIMATE(SALES,MEAN,NTM4_ROLL,,40908,,,'')&lt;/Q&gt;&lt;R&gt;0&lt;/R&gt;&lt;C&gt;0&lt;/C&gt;&lt;/FQL&gt;&lt;FQL&gt;&lt;Q&gt;NET^FE_ESTIMATE(SALES,MEAN,NTM4_ROLL,,40908,,,'')&lt;/Q&gt;&lt;R&gt;0&lt;/R&gt;&lt;C&gt;0&lt;/C&gt;&lt;/FQL&gt;&lt;FQL&gt;&lt;Q&gt;PANW^FE_ESTIMATE(SALES,MEAN,NTM4_ROLL,,40908,,,'')&lt;/Q&gt;&lt;R&gt;0&lt;/R&gt;&lt;C&gt;0&lt;/C&gt;&lt;/FQL&gt;&lt;FQL&gt;&lt;Q&gt;FTNT^FE_ESTIMATE(SALES,MEAN,NTM4_ROLL,,40908,,,'')&lt;/Q&gt;&lt;R&gt;1&lt;/R&gt;&lt;C&gt;1&lt;/C&gt;&lt;D xsi:type="xsd:double"&gt;477.91412&lt;/D&gt;&lt;/FQL&gt;&lt;FQL&gt;&lt;Q&gt;OKTA^FE_ESTIMATE(SALES,MEAN,NTM4_ROLL,,40908,,,'')&lt;/Q&gt;&lt;R&gt;0&lt;/R&gt;&lt;C&gt;0&lt;/C&gt;&lt;/FQL&gt;&lt;FQL&gt;&lt;Q&gt;CRWD^FE_ESTIMATE(SALES,MEAN,NTM4_ROLL,,40908,,,'')&lt;/Q&gt;&lt;R&gt;0&lt;/R&gt;&lt;C&gt;0&lt;/C&gt;&lt;/FQL&gt;&lt;FQL&gt;&lt;Q&gt;ZS^FE_ESTIMATE(SALES,MEAN,NTM4_ROLL,,40908,,,'')&lt;/Q&gt;&lt;R&gt;0&lt;/R&gt;&lt;C&gt;0&lt;/C&gt;&lt;/FQL&gt;&lt;FQL&gt;&lt;Q&gt;CFLT^FF_ENTRPR_VAL_DAILY(40908,,,,,"DIL")&lt;/Q&gt;&lt;R&gt;0&lt;/R&gt;&lt;C&gt;0&lt;/C&gt;&lt;/FQL&gt;&lt;FQL&gt;&lt;Q&gt;PCOR^FF_ENTRPR_VAL_DAILY(40908,,,,,"DIL")&lt;/Q&gt;&lt;R&gt;0&lt;/R&gt;&lt;C&gt;0&lt;/C&gt;&lt;/FQL&gt;&lt;FQL&gt;&lt;Q&gt;NOW^FF_ENTRPR_VAL_DAILY(40908,,,,,"DIL")&lt;/Q&gt;&lt;R&gt;0&lt;/R&gt;&lt;C&gt;0&lt;/C&gt;&lt;/FQL&gt;&lt;FQL&gt;&lt;Q&gt;IOT^FF_ENTRPR_VAL_DAILY(40908,,,,,"DIL")&lt;/Q&gt;&lt;R&gt;0&lt;/R&gt;&lt;C&gt;0&lt;/C&gt;&lt;/FQL&gt;&lt;FQL&gt;&lt;Q&gt;SNOW^FF_ENTRPR_VAL_DAILY(40908,,,,,"DIL")&lt;/Q&gt;&lt;R&gt;0&lt;/R&gt;&lt;C&gt;0&lt;/C&gt;&lt;/FQL&gt;&lt;FQL&gt;&lt;Q&gt;CYBR^FF_ENTRPR_VAL_DAILY(40908,,,,,"DIL")&lt;/Q&gt;&lt;R&gt;0&lt;/R&gt;&lt;C&gt;0&lt;/C&gt;&lt;/FQL&gt;&lt;FQL&gt;&lt;Q&gt;NET^FF_ENTRPR_VAL_DAILY(40908,,,,,"DIL")&lt;/Q&gt;&lt;R&gt;0&lt;/R&gt;&lt;C&gt;0&lt;/C&gt;&lt;/FQL&gt;&lt;FQL&gt;&lt;Q&gt;PANW^FF_ENTRPR_VAL_DAILY(40908,,,,,"DIL")&lt;/Q&gt;&lt;R&gt;0&lt;/R&gt;&lt;C&gt;0&lt;/C&gt;&lt;/FQL&gt;&lt;FQL&gt;&lt;Q&gt;FTNT^FF_ENTRPR_VAL_DAILY(40908,,,,,"DIL")&lt;/Q&gt;&lt;R&gt;1&lt;/R&gt;&lt;C&gt;1&lt;/C&gt;&lt;D xsi:type="xsd:double"&gt;3181.79061&lt;/D&gt;&lt;/FQL&gt;&lt;FQL&gt;&lt;Q&gt;OKTA^FF_ENTRPR_VAL_DAILY(40908,,,,,"DIL")&lt;/Q&gt;&lt;R&gt;0&lt;/R&gt;&lt;C&gt;0&lt;/C&gt;&lt;/FQL&gt;&lt;FQL&gt;&lt;Q&gt;CRWD^FF_ENTRPR_VAL_DAILY(40908,,,,,"DIL")&lt;/Q&gt;&lt;R&gt;0&lt;/R&gt;&lt;C&gt;0&lt;/C&gt;&lt;/FQL&gt;&lt;FQL&gt;&lt;Q&gt;ZS^FF_ENTRPR_VAL_DAILY(40908,,,,,"DIL")&lt;/Q&gt;&lt;R&gt;0&lt;/R&gt;&lt;C&gt;0&lt;/C&gt;&lt;/FQL&gt;&lt;FQL&gt;&lt;Q&gt;CFLT^FE_ESTIMATE(SALES,MEAN,LTM4_ROLL,,40877,,,'')&lt;/Q&gt;&lt;R&gt;0&lt;/R&gt;&lt;C&gt;0&lt;/C&gt;&lt;/FQL&gt;&lt;FQL&gt;&lt;Q&gt;PCOR^FE_ESTIMATE(SALES,MEAN,LTM4_ROLL,,40877,,,'')&lt;/Q&gt;&lt;R&gt;0&lt;/R&gt;&lt;C&gt;0&lt;/C&gt;&lt;/FQL&gt;&lt;FQL&gt;&lt;Q&gt;NOW^FE_ESTIMATE(SALES,MEAN,LTM4_ROLL,,40877,,,'')&lt;/Q&gt;&lt;R&gt;0&lt;/R&gt;&lt;C&gt;0&lt;/C&gt;&lt;/FQL&gt;&lt;FQL&gt;&lt;Q&gt;IOT^FE_ESTIMATE(SALES,MEAN,LTM4_ROLL,,40877,,,'')&lt;/Q&gt;&lt;R&gt;0&lt;/R&gt;&lt;C&gt;0&lt;/C&gt;&lt;/FQL&gt;&lt;FQL&gt;&lt;Q&gt;SNOW^FE_ESTIMATE(SALES,MEAN,LTM4_ROLL,,40877,,,'')&lt;/Q&gt;&lt;R&gt;0&lt;/R&gt;&lt;C&gt;0&lt;/C&gt;&lt;/FQL&gt;&lt;FQL&gt;&lt;Q&gt;CYBR^FE_ESTIMATE(SALES,MEAN,LTM4_ROLL,,40877,,,'')&lt;/Q&gt;&lt;R&gt;0&lt;/R&gt;&lt;C&gt;0&lt;/C&gt;&lt;/FQL&gt;&lt;FQL&gt;&lt;Q&gt;NET^FE_ESTIMATE(SALES,MEAN,LTM4_ROLL,,40877,,,'')&lt;/Q&gt;&lt;R&gt;0&lt;/R&gt;&lt;C&gt;0&lt;/C&gt;&lt;/FQL&gt;&lt;FQL&gt;&lt;Q&gt;PANW^FE_ESTIMATE(SALES,MEAN,LTM4_ROLL,,40877,,,'')&lt;/Q&gt;&lt;R&gt;0&lt;/R&gt;&lt;C&gt;0&lt;/C&gt;&lt;/FQL&gt;&lt;FQL&gt;&lt;Q&gt;FTNT^FE_ESTIMATE(SALES,MEAN,LTM4_ROLL,,40877,,,'')&lt;/Q&gt;&lt;R&gt;1&lt;/R&gt;&lt;C&gt;1&lt;/C&gt;&lt;D xsi:type="xsd:double"&gt;406.314&lt;/D&gt;&lt;/FQL&gt;&lt;FQL&gt;&lt;Q&gt;OKTA^FE_ESTIMATE(SALES,MEAN,LTM4_ROLL,,40877,,,'')&lt;/Q&gt;&lt;R&gt;0&lt;/R&gt;&lt;C&gt;0&lt;/C&gt;&lt;/FQL&gt;&lt;FQL&gt;&lt;Q&gt;CRWD^FE_ESTIMATE(SALES,MEAN,LTM4_ROLL,,40877,,,'')&lt;/Q&gt;&lt;R&gt;0&lt;/R&gt;&lt;C&gt;0&lt;/C&gt;&lt;/FQL&gt;&lt;FQL&gt;&lt;Q&gt;ZS^FE_ESTIMATE(SALES,MEAN,LTM4_ROLL,,40877,,,'')&lt;/Q&gt;&lt;R&gt;0&lt;/R&gt;&lt;C&gt;0&lt;/C&gt;&lt;/FQL&gt;&lt;FQL&gt;&lt;Q&gt;CFLT^FE_ESTIMATE(SALES,MEAN,NTM4_ROLL,,40877,,,'')&lt;/Q&gt;&lt;R&gt;0&lt;/R&gt;&lt;C&gt;0&lt;/C&gt;&lt;/FQL&gt;&lt;FQL&gt;&lt;Q&gt;PCOR^FE_ESTIMATE(SALES,MEAN,NTM4_ROLL,,40877,,,'')&lt;/Q&gt;&lt;R&gt;0&lt;/R&gt;&lt;C&gt;0&lt;/C&gt;&lt;/FQL&gt;&lt;FQL&gt;&lt;Q&gt;NOW^FE_ESTIMATE(SALES,MEAN,NTM4_ROLL,,40877,,,'')&lt;/Q&gt;&lt;R&gt;0&lt;/R&gt;&lt;C&gt;0&lt;/C&gt;&lt;/FQL&gt;&lt;FQL&gt;&lt;Q&gt;IOT^FE_ESTIMATE(SALES,MEAN,NTM4_ROLL,,40877,,,'')&lt;/Q&gt;&lt;R&gt;0&lt;/R&gt;&lt;C&gt;0&lt;/C&gt;&lt;/FQL&gt;&lt;FQL&gt;&lt;Q&gt;SNOW^FE_ESTIMATE(SALES,MEAN,NTM4_ROLL,,40877,,,'')&lt;/Q&gt;&lt;R&gt;0&lt;/R&gt;&lt;C&gt;0&lt;/C&gt;&lt;/FQL&gt;&lt;FQL&gt;&lt;Q&gt;CYBR^FE_ESTIMATE(SALES,MEAN,NTM4_ROLL,,40877,,,'')&lt;/Q&gt;&lt;R&gt;0&lt;/R&gt;&lt;C&gt;0&lt;/C&gt;&lt;/FQL&gt;&lt;FQL&gt;&lt;Q&gt;NET^FE_ESTIMATE(SALES,MEAN,NTM4_ROLL,,40877,,,'')&lt;/Q&gt;&lt;R&gt;0&lt;/R&gt;&lt;C&gt;0&lt;/C&gt;&lt;/FQL&gt;&lt;FQL&gt;&lt;Q&gt;PANW^FE_ESTIMATE(SALES,MEAN,NTM4_ROLL,,40877,,,'')&lt;/Q&gt;&lt;R&gt;0&lt;/R&gt;&lt;C&gt;0&lt;/C&gt;&lt;/FQL&gt;&lt;FQL&gt;&lt;Q&gt;FTNT^FE_ESTIMATE(SALES,MEAN,NTM4_ROLL,,40877,,,'')&lt;/Q&gt;&lt;R&gt;1&lt;/R&gt;&lt;C&gt;1&lt;/C&gt;&lt;D xsi:type="xsd:double"&gt;477.91412&lt;/D&gt;&lt;/FQL&gt;&lt;FQL&gt;&lt;Q&gt;OKTA^FE_ESTIMATE(SALES,MEAN,NTM4_ROLL,,40877,,,'')&lt;/Q&gt;&lt;R&gt;0&lt;/R&gt;&lt;C&gt;0&lt;/C&gt;&lt;/FQL&gt;&lt;FQL&gt;&lt;Q&gt;CRWD^FE_ESTIMATE(SALES,MEAN,NTM4_ROLL,,40877,,,'')&lt;/Q&gt;&lt;R&gt;0&lt;/R&gt;&lt;C&gt;0&lt;/C&gt;&lt;/FQL&gt;&lt;FQL&gt;&lt;Q&gt;ZS^FE_ESTIMATE(SALES,MEAN,NTM4_ROLL,,40877,,,'')&lt;/Q&gt;&lt;R&gt;0&lt;/R&gt;&lt;C&gt;0&lt;/C&gt;&lt;/FQL&gt;&lt;FQL&gt;&lt;Q&gt;CFLT^FF_ENTRPR_VAL_DAILY(40877,,,,,"DIL")&lt;/Q&gt;&lt;R&gt;0&lt;/R&gt;&lt;C&gt;0&lt;/C&gt;&lt;/FQL&gt;&lt;FQL&gt;&lt;Q&gt;PCOR^FF_ENTRPR_VAL_DAILY(40877,,,,,"DIL")&lt;/Q&gt;&lt;R&gt;0&lt;/R&gt;&lt;C&gt;0&lt;/C&gt;&lt;/FQL&gt;&lt;FQL&gt;&lt;Q&gt;NOW^FF_ENTRPR_VAL_DAILY(40877,,,,,"DIL")&lt;/Q&gt;&lt;R&gt;0&lt;/R&gt;&lt;C&gt;0&lt;/C&gt;&lt;/FQL&gt;&lt;FQL&gt;&lt;Q&gt;IOT^FF_ENTRPR_VAL_DAILY(40877,,,,,"DIL")&lt;/Q&gt;&lt;R&gt;0&lt;/R&gt;&lt;C&gt;0&lt;/C&gt;&lt;/FQL&gt;&lt;FQL&gt;&lt;Q&gt;SNOW^FF_ENTRPR_VAL_DAILY(40877,,,,,"DIL")&lt;/Q&gt;&lt;R&gt;0&lt;/R&gt;&lt;C&gt;0&lt;/C&gt;&lt;/FQL&gt;&lt;FQL&gt;&lt;Q&gt;CYBR^FF_ENTRPR_VAL_DAILY(40877,,,,,"DIL")&lt;/Q&gt;&lt;R&gt;0&lt;/R&gt;&lt;C&gt;0&lt;/C&gt;&lt;/FQL&gt;&lt;FQL&gt;&lt;Q&gt;NET^FF_ENTRPR_VAL_DAILY(40877,,,,,"DIL")&lt;/Q&gt;&lt;R&gt;0&lt;/R&gt;&lt;C&gt;0&lt;/C&gt;&lt;/FQL&gt;&lt;FQL&gt;&lt;Q&gt;PANW^FF_ENTRPR_VAL_DAILY(40877,,,,,"DIL")&lt;/Q&gt;&lt;R&gt;0&lt;/R&gt;&lt;C&gt;0&lt;/C&gt;&lt;/FQL&gt;&lt;FQL&gt;&lt;Q&gt;FTNT^FF_ENTRPR_VAL_DAILY(40877,,,,,"DIL")&lt;/Q&gt;&lt;R&gt;1&lt;/R&gt;&lt;C&gt;1&lt;/C&gt;&lt;D xsi:type="xsd:double"&gt;3542.05131&lt;/D&gt;&lt;/FQL&gt;&lt;FQL&gt;&lt;Q&gt;OKTA^FF_ENTRPR_VAL_DAILY(40877,,,,,"DIL")&lt;/Q&gt;&lt;R&gt;0&lt;/R&gt;&lt;C&gt;0&lt;/C&gt;&lt;/FQL&gt;&lt;FQL&gt;&lt;Q&gt;CRWD^FF_ENTRPR_VAL_DAILY(40877,,,,,"DIL")&lt;/Q&gt;&lt;R&gt;0&lt;/R&gt;&lt;C&gt;0&lt;/C&gt;&lt;/FQL&gt;&lt;FQL&gt;&lt;Q&gt;ZS^FF_ENTRPR_VAL_DAILY(40877,,,,,"DIL")&lt;/Q&gt;&lt;R&gt;0&lt;/R&gt;&lt;C&gt;0&lt;/C&gt;&lt;/FQL&gt;&lt;FQL&gt;&lt;Q&gt;CFLT^FE_ESTIMATE(SALES,MEAN,LTM4_ROLL,,40847,,,'')&lt;/Q&gt;&lt;R&gt;0&lt;/R&gt;&lt;C&gt;0&lt;/C&gt;&lt;/FQL&gt;&lt;FQL&gt;&lt;Q&gt;PCOR^FE_ESTIMATE(SALES,MEAN,LTM4_ROLL,,40847,,,'')&lt;/Q&gt;&lt;R&gt;0&lt;/R&gt;&lt;C&gt;0&lt;/C&gt;&lt;/FQL&gt;&lt;FQL&gt;&lt;Q&gt;NOW^FE_ESTIMATE(SALES,MEAN,LTM4_ROLL,,40847,,,'')&lt;/Q&gt;&lt;R&gt;0&lt;/R&gt;&lt;C&gt;0&lt;/C&gt;&lt;/FQL&gt;&lt;FQL&gt;&lt;Q&gt;IOT^FE_ESTIMATE(SALES,MEAN,LTM4_ROLL,,40847,,,'')&lt;/Q&gt;&lt;R&gt;0&lt;/R&gt;&lt;C&gt;0&lt;/C&gt;&lt;/FQL&gt;&lt;FQL&gt;&lt;Q&gt;SNOW^FE_ESTIMATE(SALES,MEAN,LTM4_ROLL,,40847,,,'')&lt;/Q&gt;&lt;R&gt;0&lt;/R&gt;&lt;C&gt;0&lt;/C&gt;&lt;/FQL&gt;&lt;FQL&gt;&lt;Q&gt;CYBR^FE_ESTIMATE(SALES,MEAN,LTM4_ROLL,,40847,,,'')&lt;/Q&gt;&lt;R&gt;0&lt;/R&gt;&lt;C&gt;0&lt;/C&gt;&lt;/FQL&gt;&lt;FQL&gt;&lt;Q&gt;NET^FE_ESTIMATE(SALES,MEAN,LTM4_ROLL,,40847,,,'')&lt;/Q&gt;&lt;R&gt;0&lt;/R&gt;&lt;C&gt;0&lt;/C&gt;&lt;/FQL&gt;&lt;FQL&gt;&lt;Q&gt;PANW^FE_ESTIMATE(SALES,MEAN,LTM4_ROLL,,40847,,,'')&lt;/Q&gt;&lt;R&gt;0&lt;/R&gt;&lt;C&gt;0&lt;/C&gt;&lt;/FQL&gt;&lt;FQL&gt;&lt;Q&gt;FTNT^FE_ESTIMATE(SALES,MEAN,LTM4_ROLL,,40847,,,'')&lt;/Q&gt;&lt;R&gt;1&lt;/R&gt;&lt;C&gt;1&lt;/C&gt;&lt;D xsi:type="xsd:double"&gt;406.314&lt;/D&gt;&lt;/FQL&gt;&lt;FQL&gt;&lt;Q&gt;OKTA^FE_ESTIMATE(SALES,MEAN,LTM4_ROLL,,40847,,,'')&lt;/Q&gt;&lt;R&gt;0&lt;/R&gt;&lt;C&gt;0&lt;/C&gt;&lt;/FQL&gt;&lt;FQL&gt;&lt;Q&gt;CRWD^FE_ESTIMATE(SALES,MEAN,LTM4_ROLL,,40847,,,'')&lt;/Q&gt;&lt;R&gt;0&lt;/R&gt;&lt;C&gt;0&lt;/C&gt;&lt;/FQL&gt;&lt;FQL&gt;&lt;Q&gt;ZS^FE_ESTIMATE(SALES,MEAN,LTM4_ROLL,,40847,,,'')&lt;/Q&gt;&lt;R&gt;0&lt;/R&gt;&lt;C&gt;0&lt;/C&gt;&lt;/FQL&gt;&lt;FQL&gt;&lt;Q&gt;CFLT^FE_ESTIMATE(SALES,MEAN,NTM4_ROLL,,40847,,,'')&lt;/Q&gt;&lt;R&gt;0&lt;/R&gt;&lt;C&gt;0&lt;/C&gt;&lt;/FQL&gt;&lt;FQL&gt;&lt;Q&gt;PCOR^FE_ESTIMATE(SALES,MEAN,NTM4_ROLL,,40847,,,'')&lt;/Q&gt;&lt;R&gt;0&lt;/R&gt;&lt;C&gt;0&lt;/C&gt;&lt;/FQL&gt;&lt;FQL&gt;&lt;Q&gt;NOW^FE_ESTIMATE(SALES,MEAN,NTM4_ROLL,,40847,,,'')&lt;/Q&gt;&lt;R&gt;0&lt;/R&gt;&lt;C&gt;0&lt;/C&gt;&lt;/FQL&gt;&lt;FQL&gt;&lt;Q&gt;IOT^FE_ESTIMATE(SALES,MEAN,NTM4_ROLL,,40847,,,'')&lt;/Q&gt;&lt;R&gt;0&lt;/R&gt;&lt;C&gt;0&lt;/C&gt;&lt;/FQL&gt;&lt;FQL&gt;&lt;Q&gt;SNOW^FE_ESTIMATE(SALES,MEAN,NTM4_ROLL,,40847,,,'')&lt;/Q&gt;&lt;R&gt;0&lt;/R&gt;&lt;C&gt;0&lt;/C&gt;&lt;/FQL&gt;&lt;FQL&gt;&lt;Q&gt;CYBR^FE_ESTIMATE(SALES,MEAN,NTM4_ROLL,,40847,,,'')&lt;/Q&gt;&lt;R&gt;0&lt;/R&gt;&lt;C&gt;0&lt;/C&gt;&lt;/FQL&gt;&lt;FQL&gt;&lt;Q&gt;NET^FE_ESTIMATE(SALES,MEAN,NTM4_ROLL,,40847,,,'')&lt;/Q&gt;&lt;R&gt;0&lt;/R&gt;&lt;C&gt;0&lt;/C&gt;&lt;/FQL&gt;&lt;FQL&gt;&lt;Q&gt;PANW^FE_ESTIMATE(SALES,MEAN,NTM4_ROLL,,40847,,,'')&lt;/Q&gt;&lt;R&gt;0&lt;/R&gt;&lt;C&gt;0&lt;/C&gt;&lt;/FQL&gt;&lt;FQL&gt;&lt;Q&gt;FTNT^FE_ESTIMATE(SALES,MEAN,NTM4_ROLL,,40847,,,'')&lt;/Q&gt;&lt;R&gt;1&lt;/R&gt;&lt;C&gt;1&lt;/C&gt;&lt;D xsi:type="xsd:double"&gt;476.25192&lt;/D&gt;&lt;/FQL&gt;&lt;FQL&gt;&lt;Q&gt;OKTA^FE_ESTIMATE(SALES,MEAN,NTM4_ROLL,,40847,,,'')&lt;/Q&gt;&lt;R&gt;0&lt;/R&gt;&lt;C&gt;0&lt;/C&gt;&lt;/FQL&gt;&lt;FQL&gt;&lt;Q&gt;CRWD^FE_ESTIMATE(SALES,MEAN,NTM4_ROLL,,40847,,,'')&lt;/Q&gt;&lt;R&gt;0&lt;/R&gt;&lt;C&gt;0&lt;/C&gt;&lt;/FQL&gt;&lt;FQL&gt;&lt;Q&gt;ZS^FE_ESTIMATE(SALES,MEAN,NTM4_ROLL,,40847,,,'')&lt;/Q&gt;&lt;R&gt;0&lt;/R&gt;&lt;C&gt;0&lt;/C&gt;&lt;/FQL&gt;&lt;FQL&gt;&lt;Q&gt;CFLT^FF_ENTRPR_VAL_DAILY(40847,,,,,"DIL")&lt;/Q&gt;&lt;R&gt;0&lt;/R&gt;&lt;C&gt;0&lt;/C&gt;&lt;/FQL&gt;&lt;FQL&gt;&lt;Q&gt;PCOR^FF_ENTRPR_VAL_DAILY(40847,,,,,"DIL")&lt;/Q&gt;&lt;R&gt;0&lt;/R&gt;&lt;C&gt;0&lt;/C&gt;&lt;/FQL&gt;&lt;FQL&gt;&lt;Q&gt;NOW^FF_ENTRPR_VAL_DAILY(40847,,,,,"DIL")&lt;/Q&gt;&lt;R&gt;0&lt;/R&gt;&lt;C&gt;0&lt;/C&gt;&lt;/FQL&gt;&lt;FQL&gt;&lt;Q&gt;IOT^FF_ENTRPR_VAL_DAILY(40847,,,,,"DIL")&lt;/Q&gt;&lt;R&gt;0&lt;/R&gt;&lt;C&gt;0&lt;/C&gt;&lt;/FQL&gt;&lt;FQL&gt;&lt;Q&gt;SNOW^FF_ENTRPR_VAL_DAILY(40847,,,,,"DIL")&lt;/Q&gt;&lt;R&gt;0&lt;/R&gt;&lt;C&gt;0&lt;/C&gt;&lt;/FQL&gt;&lt;FQL&gt;&lt;Q&gt;CYBR^FF_ENTRPR_VAL_DAILY(40847,,,,,"DIL")&lt;/Q&gt;&lt;R&gt;0&lt;/R&gt;&lt;C&gt;0&lt;/C&gt;&lt;/FQL&gt;&lt;FQL&gt;&lt;Q&gt;NET^FF_ENTRPR_VAL_DAILY(40847,,,,,"DIL")&lt;/Q&gt;&lt;R&gt;0&lt;/R&gt;&lt;C&gt;0&lt;/C&gt;&lt;/FQL&gt;&lt;FQL&gt;&lt;Q&gt;PANW^FF_ENTRPR_VAL_DAILY(40847,,,,,"DIL")&lt;/Q&gt;&lt;R&gt;0&lt;/R&gt;&lt;C&gt;0&lt;/C&gt;&lt;/FQL&gt;&lt;FQL&gt;&lt;Q&gt;FTNT^FF_ENTRPR_VAL_DAILY(40847,,,,,"DIL")&lt;/Q&gt;&lt;R&gt;1&lt;/R&gt;&lt;C&gt;1&lt;/C&gt;&lt;D xsi:type="xsd:double"&gt;3389.65314&lt;/D&gt;&lt;/FQL&gt;&lt;FQL&gt;&lt;Q&gt;OKTA^FF_ENTRPR_VAL_DAILY(40847,,,,,"DIL")&lt;/Q&gt;&lt;R&gt;0&lt;/R&gt;&lt;C&gt;0&lt;/C&gt;&lt;/FQL&gt;&lt;FQL&gt;&lt;Q&gt;CRWD^FF_ENTRPR_VAL_DAILY(40847,,,,,"DIL")&lt;/Q&gt;&lt;R&gt;0&lt;/R&gt;&lt;C&gt;0&lt;/C&gt;&lt;/FQL&gt;&lt;FQL&gt;&lt;Q&gt;ZS^FF_ENTRPR_VAL_DAILY(40847,,,,,"DIL")&lt;/Q&gt;&lt;R&gt;0&lt;/R&gt;&lt;C&gt;0&lt;/C&gt;&lt;/FQL&gt;&lt;FQL&gt;&lt;Q&gt;CFLT^FE_ESTIMATE(SALES,MEAN,LTM4_ROLL,,40816,,,'')&lt;/Q&gt;&lt;R&gt;0&lt;/R&gt;&lt;C&gt;0&lt;/C&gt;&lt;/FQL&gt;&lt;FQL&gt;&lt;Q&gt;PCOR^FE_ESTIMATE(SALES,MEAN,LTM4_ROLL,,40816,,,'')&lt;/Q&gt;&lt;R&gt;0&lt;/R&gt;&lt;C&gt;0&lt;/C&gt;&lt;/FQL&gt;&lt;FQL&gt;&lt;Q&gt;NOW^FE_ESTIMATE(SALES,MEAN,LTM4_ROLL,,40816,,,'')&lt;/Q&gt;&lt;R&gt;0&lt;/R&gt;&lt;C&gt;0&lt;/C&gt;&lt;/FQL&gt;&lt;FQL&gt;&lt;Q&gt;IOT^FE_ESTIMATE(SALES,MEAN,LTM4_ROLL,,40816,,,'')&lt;/Q&gt;&lt;R&gt;0&lt;/R&gt;&lt;C&gt;0&lt;/C&gt;&lt;/FQL&gt;&lt;FQL&gt;&lt;Q&gt;SNOW^FE_ESTIMATE(SALES,MEAN,LTM4_ROLL,,40816,,,'')&lt;/Q&gt;&lt;R&gt;0&lt;/R&gt;&lt;C&gt;0&lt;/C&gt;&lt;/FQL&gt;&lt;FQL&gt;&lt;Q&gt;CYBR^FE_ESTIMATE(SALES,MEAN,LTM4_ROLL,,40816,,,'')&lt;/Q&gt;&lt;R&gt;0&lt;/R&gt;&lt;C&gt;0&lt;/C&gt;&lt;/FQL&gt;&lt;FQL&gt;&lt;Q&gt;NET^FE_ESTIMATE(SALES,MEAN,LTM4_ROLL,,40816,,,'')&lt;/Q&gt;&lt;R&gt;0&lt;/R&gt;&lt;C&gt;0&lt;/C&gt;&lt;/FQL&gt;&lt;FQL&gt;&lt;Q&gt;PANW^FE_ESTIMATE(SALES,MEAN,LTM4_ROLL,,40816,,,'')&lt;/Q&gt;&lt;R&gt;0&lt;/R&gt;&lt;C&gt;0&lt;/C&gt;&lt;/FQL&gt;&lt;FQL&gt;&lt;Q&gt;FTNT^FE_ESTIMATE(SALES,MEAN,LTM4_ROLL,,40816,,,'')&lt;/Q&gt;&lt;R&gt;1&lt;/R&gt;&lt;C&gt;1&lt;/C&gt;&lt;D xsi:type="xsd:double"&gt;374.859&lt;/D&gt;&lt;/FQL&gt;&lt;FQL&gt;&lt;Q&gt;OKTA^FE_ESTIMATE(SALES,MEAN,LTM4_ROLL,,40816,,,'')&lt;/Q&gt;&lt;R&gt;0&lt;/R&gt;&lt;C&gt;0&lt;/C&gt;&lt;/FQL&gt;&lt;FQL&gt;&lt;Q&gt;CRWD^FE_ESTIMATE(SALES,MEAN,LTM4_ROLL,,40816,,,'')&lt;/Q&gt;&lt;R&gt;0&lt;/R&gt;&lt;C&gt;0&lt;/C&gt;&lt;/FQL&gt;&lt;FQL&gt;&lt;Q&gt;ZS^FE_ESTIMATE(SALES,MEAN,LTM4_ROLL,,40816,,,'')&lt;/Q&gt;&lt;R&gt;0&lt;/R&gt;&lt;C&gt;0&lt;/C&gt;&lt;/FQL&gt;&lt;FQL&gt;&lt;Q&gt;CFLT^FE_ESTIMATE(SALES,MEAN,NTM4_ROLL,,40816,,,'')&lt;/Q&gt;&lt;R&gt;0&lt;/R&gt;&lt;C&gt;0&lt;/C&gt;&lt;/FQL&gt;&lt;FQL&gt;&lt;Q&gt;PCOR^FE_ESTIMATE(SALES,MEAN,NTM4_ROLL,,40816,,,'')&lt;/Q&gt;&lt;R&gt;0&lt;/R&gt;&lt;C&gt;0&lt;/C&gt;&lt;/FQL&gt;&lt;FQL&gt;&lt;Q&gt;NOW^FE_ESTIMATE(SALES,MEAN,NTM4_ROLL,,40816,,,'')&lt;/Q&gt;&lt;R&gt;0&lt;/R&gt;&lt;C&gt;0&lt;/C&gt;&lt;/FQL&gt;&lt;FQL&gt;&lt;Q&gt;IOT^FE_ESTIMATE(SALES,MEAN,NTM4_ROLL,,40816,,,'')&lt;/Q&gt;&lt;R&gt;0&lt;/R&gt;&lt;C&gt;0&lt;/C&gt;&lt;/FQL&gt;&lt;FQL&gt;&lt;Q&gt;SNOW^FE_ESTIMATE(SALES,MEAN,NTM4_ROLL,,40816,,,'')&lt;/Q&gt;&lt;R&gt;0&lt;/R&gt;&lt;C&gt;0&lt;/C&gt;&lt;/FQL&gt;&lt;FQL&gt;&lt;Q&gt;CYBR^FE_ESTIMATE(SALES,MEAN,NTM4_ROLL,,40816,,,'')&lt;/Q&gt;&lt;R&gt;0&lt;/R&gt;&lt;C&gt;0&lt;/C&gt;&lt;/FQL&gt;&lt;FQL&gt;&lt;Q&gt;NET^FE_ESTIMATE(SALES,MEAN,NTM4_ROLL,,40816,,,'')&lt;/Q&gt;&lt;R&gt;0&lt;/R&gt;&lt;C&gt;0&lt;/C&gt;&lt;/FQL&gt;&lt;FQL&gt;&lt;Q&gt;PANW^FE_ESTIMATE(SALES,MEAN,NTM4_ROLL,,40816,,,'')&lt;/Q&gt;&lt;R&gt;0&lt;/R&gt;&lt;C&gt;0&lt;/C&gt;&lt;/FQL&gt;&lt;FQL&gt;&lt;Q&gt;FTNT^FE_ESTIMATE(SALES,MEAN,NTM4_ROLL,,40816,,,'')&lt;/Q&gt;&lt;R&gt;1&lt;/R&gt;&lt;C&gt;1&lt;/C&gt;&lt;D xsi:type="xsd:double"&gt;436.0399&lt;/D&gt;&lt;/FQL&gt;&lt;FQL&gt;&lt;Q&gt;OKTA^FE_ESTIMATE(SALES,MEAN,NTM4_ROLL,,40816,,,'')&lt;/Q&gt;&lt;R&gt;0&lt;/R&gt;&lt;C&gt;0&lt;/C&gt;&lt;/FQL&gt;&lt;FQL&gt;&lt;Q&gt;CRWD^FE_ESTIMATE(SALES,MEAN,NTM4_ROLL,,40816,,,'')&lt;/Q&gt;&lt;R&gt;0&lt;/R&gt;&lt;C&gt;0&lt;/C&gt;&lt;/FQL&gt;&lt;FQL&gt;&lt;Q&gt;ZS^FE_ESTIMATE(SALES,MEAN,NTM4_ROLL,,40816,,,'')&lt;/Q&gt;&lt;R&gt;0&lt;/R&gt;&lt;C&gt;0&lt;/C&gt;&lt;/FQL&gt;&lt;FQL&gt;&lt;Q&gt;CFLT^FF_ENTRPR_VAL_DAILY(40816,,,,,"DIL")&lt;/Q&gt;&lt;R&gt;0&lt;/R&gt;&lt;C&gt;0&lt;/C&gt;&lt;/FQL&gt;&lt;FQL&gt;&lt;Q&gt;PCOR^FF_ENTRPR_VAL_DAILY(40816,,,,,"DIL")&lt;/Q&gt;&lt;R&gt;0&lt;/R&gt;&lt;C&gt;0&lt;/C&gt;&lt;/FQL&gt;&lt;FQL&gt;&lt;Q&gt;NOW^FF_ENTRPR_VAL_DAILY(40816,,,,,"DIL")&lt;/Q&gt;&lt;R&gt;0&lt;/R&gt;&lt;C&gt;0&lt;/C&gt;&lt;/FQL&gt;&lt;FQL&gt;&lt;Q&gt;IOT^FF_ENTRPR_VAL_DAILY(40816,,,,,"DIL")&lt;/Q&gt;&lt;R&gt;0&lt;/R&gt;&lt;C&gt;0&lt;/C&gt;&lt;/FQL&gt;&lt;FQL&gt;&lt;Q&gt;SNOW^FF_ENTRPR_VAL_DAILY(40816,,,,,"DIL")&lt;/Q&gt;&lt;R&gt;0&lt;/R&gt;&lt;C&gt;0&lt;/C&gt;&lt;/FQL&gt;&lt;FQL&gt;&lt;Q&gt;CYBR^FF_ENTRPR_VAL_DAILY(40816,,,,,"DIL")&lt;/Q&gt;&lt;R&gt;0&lt;/R&gt;&lt;C&gt;0&lt;/C&gt;&lt;/FQL&gt;&lt;FQL&gt;&lt;Q&gt;NET^FF_ENTRPR_VAL_DAILY(40816,,,,,"DIL")&lt;/Q&gt;&lt;R&gt;0&lt;/R&gt;&lt;C&gt;0&lt;/C&gt;&lt;/FQL&gt;&lt;FQL&gt;&lt;Q&gt;PANW^FF_ENTRPR_VAL_DAILY(40816,,,,,"DIL")&lt;/Q&gt;&lt;R&gt;0&lt;/R&gt;&lt;C&gt;0&lt;/C&gt;&lt;/FQL&gt;&lt;FQL&gt;&lt;Q&gt;FTNT^FF_ENTRPR_VAL_DAILY(40816,,,,,"DIL")&lt;/Q&gt;&lt;R&gt;1&lt;/R&gt;&lt;C&gt;1&lt;/C&gt;&lt;D xsi:type="xsd:double"&gt;2363.8332&lt;/D&gt;&lt;/FQL&gt;&lt;FQL&gt;&lt;Q&gt;OKTA^FF_ENTRPR_VAL_DAILY(40816,,,,,"DIL")&lt;/Q&gt;&lt;R&gt;0&lt;/R&gt;&lt;C&gt;0&lt;/C&gt;&lt;/FQL&gt;&lt;FQL&gt;&lt;Q&gt;CRWD^FF_ENTRPR_VAL_DAILY(40816,,,,,"DIL")&lt;/Q&gt;&lt;R&gt;0&lt;/R&gt;&lt;C&gt;0&lt;/C&gt;&lt;/FQL&gt;&lt;FQL&gt;&lt;Q&gt;ZS^FF_ENTRPR_VAL_DAILY(40816,,,,,"DIL")&lt;/Q&gt;&lt;R&gt;0&lt;/R&gt;&lt;C&gt;0&lt;/C&gt;&lt;/FQL&gt;&lt;FQL&gt;&lt;Q&gt;CFLT^FE_ESTIMATE(SALES,MEAN,LTM4_ROLL,,40786,,,'')&lt;/Q&gt;&lt;R&gt;0&lt;/R&gt;&lt;C&gt;0&lt;/C&gt;&lt;/FQL&gt;&lt;FQL&gt;&lt;Q&gt;PCOR^FE_ESTIMATE(SALES,MEAN,LTM4_ROLL,,40786,,,'')&lt;/Q&gt;&lt;R&gt;0&lt;/R&gt;&lt;C&gt;0&lt;/C&gt;&lt;/FQL&gt;&lt;FQL&gt;&lt;Q&gt;NOW^FE_ESTIMATE(SALES,MEAN,LTM4_ROLL,,40786,,,'')&lt;/Q&gt;&lt;R&gt;0&lt;/R&gt;&lt;C&gt;0&lt;/C&gt;&lt;/FQL&gt;&lt;FQL&gt;&lt;Q&gt;IOT^FE_ESTIMATE(SALES,MEAN,LTM4_ROLL,,40786,,,'')&lt;/Q&gt;&lt;R&gt;0&lt;/R&gt;&lt;C&gt;0&lt;/C&gt;&lt;/FQL&gt;&lt;FQL&gt;&lt;Q&gt;SNOW^FE_ESTIMATE(SALES,MEAN,LTM4_ROLL,,40786,,,'')&lt;/Q&gt;&lt;R&gt;0&lt;/R&gt;&lt;C&gt;0&lt;/C&gt;&lt;/FQL&gt;&lt;FQL&gt;&lt;Q&gt;CYBR^FE_ESTIMATE(SALES,MEAN,LTM4_ROLL,,40786,,,'')&lt;/Q&gt;&lt;R&gt;0&lt;/R&gt;&lt;C&gt;0&lt;/C&gt;&lt;/FQL&gt;&lt;FQL&gt;&lt;Q&gt;NET^FE_ESTIMATE(SALES,MEAN,LTM4_ROLL,,40786,,,'')&lt;/Q&gt;&lt;R&gt;0&lt;/R&gt;&lt;C&gt;0&lt;/C&gt;&lt;/FQL&gt;&lt;FQL&gt;&lt;Q&gt;PANW^FE_ESTIMATE(SALES,MEAN,LTM4_ROLL,,40786,,,'')&lt;/Q&gt;&lt;R&gt;0&lt;/R&gt;&lt;C&gt;0&lt;/C&gt;&lt;/FQL&gt;&lt;FQL&gt;&lt;Q&gt;FTNT^FE_ESTIMATE(SALES,MEAN,LTM4_ROLL,,40786,,,'')&lt;/Q&gt;&lt;R&gt;1&lt;/R&gt;&lt;C&gt;1&lt;/C&gt;&lt;D xsi:type="xsd:double"&gt;374.859&lt;/D&gt;&lt;/FQL&gt;&lt;FQL&gt;&lt;Q&gt;OKTA^FE_ESTIMATE(SALES,MEAN,LTM4_ROLL,,40786,,,'')&lt;/Q&gt;&lt;R&gt;0&lt;/R&gt;&lt;C&gt;0&lt;/C&gt;&lt;/FQL&gt;&lt;FQL&gt;&lt;Q&gt;CRWD^FE_ESTIMATE(SALES,MEAN,LTM4_ROLL,,40786,,,'')&lt;/Q&gt;&lt;R&gt;0&lt;/R&gt;&lt;C&gt;0&lt;/C&gt;&lt;/FQL&gt;&lt;FQL&gt;&lt;Q&gt;ZS^FE_ESTIMATE(SALES,MEAN,LTM4_ROLL,,40786,,,'')&lt;/Q&gt;&lt;R&gt;0&lt;/R&gt;&lt;C&gt;0&lt;/C&gt;&lt;/FQL&gt;&lt;FQL&gt;&lt;Q&gt;CFLT^FE_ESTIMATE(SALES,MEAN,NTM4_ROLL,,40786,,,'')&lt;/Q&gt;&lt;R&gt;0&lt;/R&gt;&lt;C&gt;0&lt;/C&gt;&lt;/FQL&gt;&lt;FQL&gt;&lt;Q&gt;PCOR^FE_ESTIMATE(SALES,MEAN,NTM4_ROLL,,40786,,,'')&lt;/Q&gt;&lt;R&gt;0&lt;/R&gt;&lt;C&gt;0&lt;/C&gt;&lt;/FQL&gt;&lt;FQL&gt;&lt;Q&gt;NOW^FE_ESTIMATE(SALES,MEAN,NTM4_ROLL,,40786,,,'')&lt;/Q&gt;&lt;R&gt;0&lt;/R&gt;&lt;C&gt;0&lt;/C&gt;&lt;/FQL&gt;&lt;FQL&gt;&lt;Q&gt;IOT^FE_ESTIMATE(SALES,MEAN,NTM4_ROLL,,40786,,,'')&lt;/Q&gt;&lt;R&gt;0&lt;/R&gt;&lt;C&gt;0&lt;/C&gt;&lt;/FQL&gt;&lt;FQL&gt;&lt;Q&gt;SNOW^FE_ESTIMATE(SALES,MEAN,NTM4_ROLL,,40786,,,'')&lt;/Q&gt;&lt;R&gt;0&lt;/R&gt;&lt;C&gt;0&lt;/C&gt;&lt;/FQL&gt;&lt;FQL&gt;&lt;Q&gt;CYBR^FE_ESTIMATE(SALES,MEAN,NTM4_ROLL,,40786,,,'')&lt;/Q&gt;&lt;R&gt;0&lt;/R&gt;&lt;C&gt;0&lt;/C&gt;&lt;/FQL&gt;&lt;FQL&gt;&lt;Q&gt;NET^FE_ESTIMATE(SALES,MEAN,NTM4_ROLL,,40786,,,'')&lt;/Q&gt;&lt;R&gt;0&lt;/R&gt;&lt;C&gt;0&lt;/C&gt;&lt;/FQL&gt;&lt;FQL&gt;&lt;Q&gt;PANW^FE_ESTIMATE(SALES,MEAN,NTM4_ROLL,,40786,,,'')&lt;/Q&gt;&lt;R&gt;0&lt;/R&gt;&lt;C&gt;0&lt;/C&gt;&lt;/FQL&gt;&lt;FQL&gt;&lt;Q&gt;FTNT^FE_ESTIMATE(SALES,MEAN,NTM4_ROLL,,40786,,,'')&lt;/Q&gt;&lt;R&gt;1&lt;/R&gt;&lt;C&gt;1&lt;/C&gt;&lt;D xsi:type="xsd:double"&gt;436.0399&lt;/D&gt;&lt;/FQL&gt;&lt;FQL&gt;&lt;Q&gt;OKTA^FE_ESTIMATE(SALES,MEAN,NTM4_ROLL,,40786,,,'')&lt;/Q&gt;&lt;R&gt;0&lt;/R&gt;&lt;C&gt;0&lt;/C&gt;&lt;/FQL&gt;&lt;FQL&gt;&lt;Q&gt;CRWD^FE_ESTIMATE(SALES,MEAN,NTM4_ROLL,,40786,,,'')&lt;/Q&gt;&lt;R&gt;0&lt;/R&gt;&lt;C&gt;0&lt;/C&gt;&lt;/FQL&gt;&lt;FQL&gt;&lt;Q&gt;ZS^FE_ESTIMATE(SALES,MEAN,NTM4_ROLL,,40786,,,'')&lt;/Q&gt;&lt;R&gt;0&lt;/R&gt;&lt;C&gt;0&lt;/C&gt;&lt;/FQL&gt;&lt;FQL&gt;&lt;Q&gt;CFLT^FF_ENTRPR_VAL_DAILY(40786,,,,,"DIL")&lt;/Q&gt;&lt;R&gt;0&lt;/R&gt;&lt;C&gt;0&lt;/C&gt;&lt;/FQL&gt;&lt;FQL&gt;&lt;Q&gt;PCOR^FF_ENTRPR_VAL_DAILY(40786,,,,,"DIL")&lt;/Q&gt;&lt;R&gt;0&lt;/R&gt;&lt;C&gt;0&lt;/C&gt;&lt;/FQL&gt;&lt;FQL&gt;&lt;Q&gt;NOW^FF_ENTRPR_VAL_DAILY(40786,,,,,"DIL")&lt;/Q&gt;&lt;R&gt;0&lt;/R&gt;&lt;C&gt;0&lt;/C&gt;&lt;/FQL&gt;&lt;FQL&gt;&lt;Q&gt;IOT^FF_ENTRPR_VAL_DAILY(40786,,,,,"DIL")&lt;/Q&gt;&lt;R&gt;0&lt;/R&gt;&lt;C&gt;0&lt;/C&gt;&lt;/FQL&gt;&lt;FQL&gt;&lt;Q&gt;SNOW^FF_ENTRPR_VAL_DAILY(40786,,,,,"DIL")&lt;/Q&gt;&lt;R&gt;0&lt;/R&gt;&lt;C&gt;0&lt;/C&gt;&lt;/FQL&gt;&lt;FQL&gt;&lt;Q&gt;CYBR^FF_ENTRPR_VAL_DAILY(40786,,,,,"DIL")&lt;/Q&gt;&lt;R&gt;0&lt;/R&gt;&lt;C&gt;0&lt;/C&gt;&lt;/FQL&gt;&lt;FQL&gt;&lt;Q&gt;NET^FF_ENTRPR_VAL_DAILY(40786,,,,,"DIL")&lt;/Q&gt;</t>
        </r>
      </text>
    </comment>
    <comment ref="A152" authorId="0" shapeId="0" xr:uid="{B98CE6B7-682E-4ECA-95ED-67D2FA0616D7}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PANW^FF_ENTRPR_VAL_DAILY(40786,,,,,"DIL")&lt;/Q&gt;&lt;R&gt;0&lt;/R&gt;&lt;C&gt;0&lt;/C&gt;&lt;/FQL&gt;&lt;FQL&gt;&lt;Q&gt;FTNT^FF_ENTRPR_VAL_DAILY(40786,,,,,"DIL")&lt;/Q&gt;&lt;R&gt;1&lt;/R&gt;&lt;C&gt;1&lt;/C&gt;&lt;D xsi:type="xsd:double"&gt;2793.13831&lt;/D&gt;&lt;/FQL&gt;&lt;FQL&gt;&lt;Q&gt;OKTA^FF_ENTRPR_VAL_DAILY(40786,,,,,"DIL")&lt;/Q&gt;&lt;R&gt;0&lt;/R&gt;&lt;C&gt;0&lt;/C&gt;&lt;/FQL&gt;&lt;FQL&gt;&lt;Q&gt;CRWD^FF_ENTRPR_VAL_DAILY(40786,,,,,"DIL")&lt;/Q&gt;&lt;R&gt;0&lt;/R&gt;&lt;C&gt;0&lt;/C&gt;&lt;/FQL&gt;&lt;FQL&gt;&lt;Q&gt;ZS^FF_ENTRPR_VAL_DAILY(40786,,,,,"DIL")&lt;/Q&gt;&lt;R&gt;0&lt;/R&gt;&lt;C&gt;0&lt;/C&gt;&lt;/FQL&gt;&lt;FQL&gt;&lt;Q&gt;CFLT^FE_ESTIMATE(SALES,MEAN,LTM4_ROLL,,40755,,,'')&lt;/Q&gt;&lt;R&gt;0&lt;/R&gt;&lt;C&gt;0&lt;/C&gt;&lt;/FQL&gt;&lt;FQL&gt;&lt;Q&gt;PCOR^FE_ESTIMATE(SALES,MEAN,LTM4_ROLL,,40755,,,'')&lt;/Q&gt;&lt;R&gt;0&lt;/R&gt;&lt;C&gt;0&lt;/C&gt;&lt;/FQL&gt;&lt;FQL&gt;&lt;Q&gt;NOW^FE_ESTIMATE(SALES,MEAN,LTM4_ROLL,,40755,,,'')&lt;/Q&gt;&lt;R&gt;0&lt;/R&gt;&lt;C&gt;0&lt;/C&gt;&lt;/FQL&gt;&lt;FQL&gt;&lt;Q&gt;IOT^FE_ESTIMATE(SALES,MEAN,LTM4_ROLL,,40755,,,'')&lt;/Q&gt;&lt;R&gt;0&lt;/R&gt;&lt;C&gt;0&lt;/C&gt;&lt;/FQL&gt;&lt;FQL&gt;&lt;Q&gt;SNOW^FE_ESTIMATE(SALES,MEAN,LTM4_ROLL,,40755,,,'')&lt;/Q&gt;&lt;R&gt;0&lt;/R&gt;&lt;C&gt;0&lt;/C&gt;&lt;/FQL&gt;&lt;FQL&gt;&lt;Q&gt;CYBR^FE_ESTIMATE(SALES,MEAN,LTM4_ROLL,,40755,,,'')&lt;/Q&gt;&lt;R&gt;0&lt;/R&gt;&lt;C&gt;0&lt;/C&gt;&lt;/FQL&gt;&lt;FQL&gt;&lt;Q&gt;NET^FE_ESTIMATE(SALES,MEAN,LTM4_ROLL,,40755,,,'')&lt;/Q&gt;&lt;R&gt;0&lt;/R&gt;&lt;C&gt;0&lt;/C&gt;&lt;/FQL&gt;&lt;FQL&gt;&lt;Q&gt;PANW^FE_ESTIMATE(SALES,MEAN,LTM4_ROLL,,40755,,,'')&lt;/Q&gt;&lt;R&gt;0&lt;/R&gt;&lt;C&gt;0&lt;/C&gt;&lt;/FQL&gt;&lt;FQL&gt;&lt;Q&gt;FTNT^FE_ESTIMATE(SALES,MEAN,LTM4_ROLL,,40755,,,'')&lt;/Q&gt;&lt;R&gt;1&lt;/R&gt;&lt;C&gt;1&lt;/C&gt;&lt;D xsi:type="xsd:double"&gt;374.859&lt;/D&gt;&lt;/FQL&gt;&lt;FQL&gt;&lt;Q&gt;OKTA^FE_ESTIMATE(SALES,MEAN,LTM4_ROLL,,40755,,,'')&lt;/Q&gt;&lt;R&gt;0&lt;/R&gt;&lt;C&gt;0&lt;/C&gt;&lt;/FQL&gt;&lt;FQL&gt;&lt;Q&gt;CRWD^FE_ESTIMATE(SALES,MEAN,LTM4_ROLL,,40755,,,'')&lt;/Q&gt;&lt;R&gt;0&lt;/R&gt;&lt;C&gt;0&lt;/C&gt;&lt;/FQL&gt;&lt;FQL&gt;&lt;Q&gt;ZS^FE_ESTIMATE(SALES,MEAN,LTM4_ROLL,,40755,,,'')&lt;/Q&gt;&lt;R&gt;0&lt;/R&gt;&lt;C&gt;0&lt;/C&gt;&lt;/FQL&gt;&lt;FQL&gt;&lt;Q&gt;CFLT^FE_ESTIMATE(SALES,MEAN,NTM4_ROLL,,40755,,,'')&lt;/Q&gt;&lt;R&gt;0&lt;/R&gt;&lt;C&gt;0&lt;/C&gt;&lt;/FQL&gt;&lt;FQL&gt;&lt;Q&gt;PCOR^FE_ESTIMATE(SALES,MEAN,NTM4_ROLL,,40755,,,'')&lt;/Q&gt;&lt;R&gt;0&lt;/R&gt;&lt;C&gt;0&lt;/C&gt;&lt;/FQL&gt;&lt;FQL&gt;&lt;Q&gt;NOW^FE_ESTIMATE(SALES,MEAN,NTM4_ROLL,,40755,,,'')&lt;/Q&gt;&lt;R&gt;0&lt;/R&gt;&lt;C&gt;0&lt;/C&gt;&lt;/FQL&gt;&lt;FQL&gt;&lt;Q&gt;IOT^FE_ESTIMATE(SALES,MEAN,NTM4_ROLL,,40755,,,'')&lt;/Q&gt;&lt;R&gt;0&lt;/R&gt;&lt;C&gt;0&lt;/C&gt;&lt;/FQL&gt;&lt;FQL&gt;&lt;Q&gt;SNOW^FE_ESTIMATE(SALES,MEAN,NTM4_ROLL,,40755,,,'')&lt;/Q&gt;&lt;R&gt;0&lt;/R&gt;&lt;C&gt;0&lt;/C&gt;&lt;/FQL&gt;&lt;FQL&gt;&lt;Q&gt;CYBR^FE_ESTIMATE(SALES,MEAN,NTM4_ROLL,,40755,,,'')&lt;/Q&gt;&lt;R&gt;0&lt;/R&gt;&lt;C&gt;0&lt;/C&gt;&lt;/FQL&gt;&lt;FQL&gt;&lt;Q&gt;NET^FE_ESTIMATE(SALES,MEAN,NTM4_ROLL,,40755,,,'')&lt;/Q&gt;&lt;R&gt;0&lt;/R&gt;&lt;C&gt;0&lt;/C&gt;&lt;/FQL&gt;&lt;FQL&gt;&lt;Q&gt;PANW^FE_ESTIMATE(SALES,MEAN,NTM4_ROLL,,40755,,,'')&lt;/Q&gt;&lt;R&gt;0&lt;/R&gt;&lt;C&gt;0&lt;/C&gt;&lt;/FQL&gt;&lt;FQL&gt;&lt;Q&gt;FTNT^FE_ESTIMATE(SALES,MEAN,NTM4_ROLL,,40755,,,'')&lt;/Q&gt;&lt;R&gt;1&lt;/R&gt;&lt;C&gt;1&lt;/C&gt;&lt;D xsi:type="xsd:double"&gt;435.1921&lt;/D&gt;&lt;/FQL&gt;&lt;FQL&gt;&lt;Q&gt;OKTA^FE_ESTIMATE(SALES,MEAN,NTM4_ROLL,,40755,,,'')&lt;/Q&gt;&lt;R&gt;0&lt;/R&gt;&lt;C&gt;0&lt;/C&gt;&lt;/FQL&gt;&lt;FQL&gt;&lt;Q&gt;CRWD^FE_ESTIMATE(SALES,MEAN,NTM4_ROLL,,40755,,,'')&lt;/Q&gt;&lt;R&gt;0&lt;/R&gt;&lt;C&gt;0&lt;/C&gt;&lt;/FQL&gt;&lt;FQL&gt;&lt;Q&gt;ZS^FE_ESTIMATE(SALES,MEAN,NTM4_ROLL,,40755,,,'')&lt;/Q&gt;&lt;R&gt;0&lt;/R&gt;&lt;C&gt;0&lt;/C&gt;&lt;/FQL&gt;&lt;FQL&gt;&lt;Q&gt;CFLT^FF_ENTRPR_VAL_DAILY(40755,,,,,"DIL")&lt;/Q&gt;&lt;R&gt;0&lt;/R&gt;&lt;C&gt;0&lt;/C&gt;&lt;/FQL&gt;&lt;FQL&gt;&lt;Q&gt;PCOR^FF_ENTRPR_VAL_DAILY(40755,,,,,"DIL")&lt;/Q&gt;&lt;R&gt;0&lt;/R&gt;&lt;C&gt;0&lt;/C&gt;&lt;/FQL&gt;&lt;FQL&gt;&lt;Q&gt;NOW^FF_ENTRPR_VAL_DAILY(40755,,,,,"DIL")&lt;/Q&gt;&lt;R&gt;0&lt;/R&gt;&lt;C&gt;0&lt;/C&gt;&lt;/FQL&gt;&lt;FQL&gt;&lt;Q&gt;IOT^FF_ENTRPR_VAL_DAILY(40755,,,,,"DIL")&lt;/Q&gt;&lt;R&gt;0&lt;/R&gt;&lt;C&gt;0&lt;/C&gt;&lt;/FQL&gt;&lt;FQL&gt;&lt;Q&gt;SNOW^FF_ENTRPR_VAL_DAILY(40755,,,,,"DIL")&lt;/Q&gt;&lt;R&gt;0&lt;/R&gt;&lt;C&gt;0&lt;/C&gt;&lt;/FQL&gt;&lt;FQL&gt;&lt;Q&gt;CYBR^FF_ENTRPR_VAL_DAILY(40755,,,,,"DIL")&lt;/Q&gt;&lt;R&gt;0&lt;/R&gt;&lt;C&gt;0&lt;/C&gt;&lt;/FQL&gt;&lt;FQL&gt;&lt;Q&gt;NET^FF_ENTRPR_VAL_DAILY(40755,,,,,"DIL")&lt;/Q&gt;&lt;R&gt;0&lt;/R&gt;&lt;C&gt;0&lt;/C&gt;&lt;/FQL&gt;&lt;FQL&gt;&lt;Q&gt;PANW^FF_ENTRPR_VAL_DAILY(40755,,,,,"DIL")&lt;/Q&gt;&lt;R&gt;0&lt;/R&gt;&lt;C&gt;0&lt;/C&gt;&lt;/FQL&gt;&lt;FQL&gt;&lt;Q&gt;FTNT^FF_ENTRPR_VAL_DAILY(40755,,,,,"DIL")&lt;/Q&gt;&lt;R&gt;1&lt;/R&gt;&lt;C&gt;1&lt;/C&gt;&lt;D xsi:type="xsd:double"&gt;2988.16384&lt;/D&gt;&lt;/FQL&gt;&lt;FQL&gt;&lt;Q&gt;OKTA^FF_ENTRPR_VAL_DAILY(40755,,,,,"DIL")&lt;/Q&gt;&lt;R&gt;0&lt;/R&gt;&lt;C&gt;0&lt;/C&gt;&lt;/FQL&gt;&lt;FQL&gt;&lt;Q&gt;CRWD^FF_ENTRPR_VAL_DAILY(40755,,,,,"DIL")&lt;/Q&gt;&lt;R&gt;0&lt;/R&gt;&lt;C&gt;0&lt;/C&gt;&lt;/FQL&gt;&lt;FQL&gt;&lt;Q&gt;ZS^FF_ENTRPR_VAL_DAILY(40755,,,,,"DIL")&lt;/Q&gt;&lt;R&gt;0&lt;/R&gt;&lt;C&gt;0&lt;/C&gt;&lt;/FQL&gt;&lt;FQL&gt;&lt;Q&gt;CFLT^FE_ESTIMATE(SALES,MEAN,LTM4_ROLL,,40724,,,'')&lt;/Q&gt;&lt;R&gt;0&lt;/R&gt;&lt;C&gt;0&lt;/C&gt;&lt;/FQL&gt;&lt;FQL&gt;&lt;Q&gt;PCOR^FE_ESTIMATE(SALES,MEAN,LTM4_ROLL,,40724,,,'')&lt;/Q&gt;&lt;R&gt;0&lt;/R&gt;&lt;C&gt;0&lt;/C&gt;&lt;/FQL&gt;&lt;FQL&gt;&lt;Q&gt;NOW^FE_ESTIMATE(SALES,MEAN,LTM4_ROLL,,40724,,,'')&lt;/Q&gt;&lt;R&gt;0&lt;/R&gt;&lt;C&gt;0&lt;/C&gt;&lt;/FQL&gt;&lt;FQL&gt;&lt;Q&gt;IOT^FE_ESTIMATE(SALES,MEAN,LTM4_ROLL,,40724,,,'')&lt;/Q&gt;&lt;R&gt;0&lt;/R&gt;&lt;C&gt;0&lt;/C&gt;&lt;/FQL&gt;&lt;FQL&gt;&lt;Q&gt;SNOW^FE_ESTIMATE(SALES,MEAN,LTM4_ROLL,,40724,,,'')&lt;/Q&gt;&lt;R&gt;0&lt;/R&gt;&lt;C&gt;0&lt;/C&gt;&lt;/FQL&gt;&lt;FQL&gt;&lt;Q&gt;CYBR^FE_ESTIMATE(SALES,MEAN,LTM4_ROLL,,40724,,,'')&lt;/Q&gt;&lt;R&gt;0&lt;/R&gt;&lt;C&gt;0&lt;/C&gt;&lt;/FQL&gt;&lt;FQL&gt;&lt;Q&gt;NET^FE_ESTIMATE(SALES,MEAN,LTM4_ROLL,,40724,,,'')&lt;/Q&gt;&lt;R&gt;0&lt;/R&gt;&lt;C&gt;0&lt;/C&gt;&lt;/FQL&gt;&lt;FQL&gt;&lt;Q&gt;PANW^FE_ESTIMATE(SALES,MEAN,LTM4_ROLL,,40724,,,'')&lt;/Q&gt;&lt;R&gt;0&lt;/R&gt;&lt;C&gt;0&lt;/C&gt;&lt;/FQL&gt;&lt;FQL&gt;&lt;Q&gt;FTNT^FE_ESTIMATE(SALES,MEAN,LTM4_ROLL,,40724,,,'')&lt;/Q&gt;&lt;R&gt;1&lt;/R&gt;&lt;C&gt;1&lt;/C&gt;&lt;D xsi:type="xsd:double"&gt;348.167&lt;/D&gt;&lt;/FQL&gt;&lt;FQL&gt;&lt;Q&gt;OKTA^FE_ESTIMATE(SALES,MEAN,LTM4_ROLL,,40724,,,'')&lt;/Q&gt;&lt;R&gt;0&lt;/R&gt;&lt;C&gt;0&lt;/C&gt;&lt;/FQL&gt;&lt;FQL&gt;&lt;Q&gt;CRWD^FE_ESTIMATE(SALES,MEAN,LTM4_ROLL,,40724,,,'')&lt;/Q&gt;&lt;R&gt;0&lt;/R&gt;&lt;C&gt;0&lt;/C&gt;&lt;/FQL&gt;&lt;FQL&gt;&lt;Q&gt;ZS^FE_ESTIMATE(SALES,MEAN,LTM4_ROLL,,40724,,,'')&lt;/Q&gt;&lt;R&gt;0&lt;/R&gt;&lt;C&gt;0&lt;/C&gt;&lt;/FQL&gt;&lt;FQL&gt;&lt;Q&gt;CFLT^FE_ESTIMATE(SALES,MEAN,NTM4_ROLL,,40724,,,'')&lt;/Q&gt;&lt;R&gt;0&lt;/R&gt;&lt;C&gt;0&lt;/C&gt;&lt;/FQL&gt;&lt;FQL&gt;&lt;Q&gt;PCOR^FE_ESTIMATE(SALES,MEAN,NTM4_ROLL,,40724,,,'')&lt;/Q&gt;&lt;R&gt;0&lt;/R&gt;&lt;C&gt;0&lt;/C&gt;&lt;/FQL&gt;&lt;FQL&gt;&lt;Q&gt;NOW^FE_ESTIMATE(SALES,MEAN,NTM4_ROLL,,40724,,,'')&lt;/Q&gt;&lt;R&gt;0&lt;/R&gt;&lt;C&gt;0&lt;/C&gt;&lt;/FQL&gt;&lt;FQL&gt;&lt;Q&gt;IOT^FE_ESTIMATE(SALES,MEAN,NTM4_ROLL,,40724,,,'')&lt;/Q&gt;&lt;R&gt;0&lt;/R&gt;&lt;C&gt;0&lt;/C&gt;&lt;/FQL&gt;&lt;FQL&gt;&lt;Q&gt;SNOW^FE_ESTIMATE(SALES,MEAN,NTM4_ROLL,,40724,,,'')&lt;/Q&gt;&lt;R&gt;0&lt;/R&gt;&lt;C&gt;0&lt;/C&gt;&lt;/FQL&gt;&lt;FQL&gt;&lt;Q&gt;CYBR^FE_ESTIMATE(SALES,MEAN,NTM4_ROLL,,40724,,,'')&lt;/Q&gt;&lt;R&gt;0&lt;/R&gt;&lt;C&gt;0&lt;/C&gt;&lt;/FQL&gt;&lt;FQL&gt;&lt;Q&gt;NET^FE_ESTIMATE(SALES,MEAN,NTM4_ROLL,,40724,,,'')&lt;/Q&gt;&lt;R&gt;0&lt;/R&gt;&lt;C&gt;0&lt;/C&gt;&lt;/FQL&gt;&lt;FQL&gt;&lt;Q&gt;PANW^FE_ESTIMATE(SALES,MEAN,NTM4_ROLL,,40724,,,'')&lt;/Q&gt;&lt;R&gt;0&lt;/R&gt;&lt;C&gt;0&lt;/C&gt;&lt;/FQL&gt;&lt;FQL&gt;&lt;Q&gt;FTNT^FE_ESTIMATE(SALES,MEAN,NTM4_ROLL,,40724,,,'')&lt;/Q&gt;&lt;R&gt;1&lt;/R&gt;&lt;C&gt;1&lt;/C&gt;&lt;D xsi:type="xsd:double"&gt;413.3746&lt;/D&gt;&lt;/FQL&gt;&lt;FQL&gt;&lt;Q&gt;OKTA^FE_ESTIMATE(SALES,MEAN,NTM4_ROLL,,40724,,,'')&lt;/Q&gt;&lt;R&gt;0&lt;/R&gt;&lt;C&gt;0&lt;/C&gt;&lt;/FQL&gt;&lt;FQL&gt;&lt;Q&gt;CRWD^FE_ESTIMATE(SALES,MEAN,NTM4_ROLL,,40724,,,'')&lt;/Q&gt;&lt;R&gt;0&lt;/R&gt;&lt;C&gt;0&lt;/C&gt;&lt;/FQL&gt;&lt;FQL&gt;&lt;Q&gt;ZS^FE_ESTIMATE(SALES,MEAN,NTM4_ROLL,,40724,,,'')&lt;/Q&gt;&lt;R&gt;0&lt;/R&gt;&lt;C&gt;0&lt;/C&gt;&lt;/FQL&gt;&lt;FQL&gt;&lt;Q&gt;CFLT^FF_ENTRPR_VAL_DAILY(40724,,,,,"DIL")&lt;/Q&gt;&lt;R&gt;0&lt;/R&gt;&lt;C&gt;0&lt;/C&gt;&lt;/FQL&gt;&lt;FQL&gt;&lt;Q&gt;PCOR^FF_ENTRPR_VAL_DAILY(40724,,,,,"DIL")&lt;/Q&gt;&lt;R&gt;0&lt;/R&gt;&lt;C&gt;0&lt;/C&gt;&lt;/FQL&gt;&lt;FQL&gt;&lt;Q&gt;NOW^FF_ENTRPR_VAL_DAILY(40724,,,,,"DIL")&lt;/Q&gt;&lt;R&gt;0&lt;/R&gt;&lt;C&gt;0&lt;/C&gt;&lt;/FQL&gt;&lt;FQL&gt;&lt;Q&gt;IOT^FF_ENTRPR_VAL_DAILY(40724,,,,,"DIL")&lt;/Q&gt;&lt;R&gt;0&lt;/R&gt;&lt;C&gt;0&lt;/C&gt;&lt;/FQL&gt;&lt;FQL&gt;&lt;Q&gt;SNOW^FF_ENTRPR_VAL_DAILY(40724,,,,,"DIL")&lt;/Q&gt;&lt;R&gt;0&lt;/R&gt;&lt;C&gt;0&lt;/C&gt;&lt;/FQL&gt;&lt;FQL&gt;&lt;Q&gt;CYBR^FF_ENTRPR_VAL_DAILY(40724,,,,,"DIL")&lt;/Q&gt;&lt;R&gt;0&lt;/R&gt;&lt;C&gt;0&lt;/C&gt;&lt;/FQL&gt;&lt;FQL&gt;&lt;Q&gt;NET^FF_ENTRPR_VAL_DAILY(40724,,,,,"DIL")&lt;/Q&gt;&lt;R&gt;0&lt;/R&gt;&lt;C&gt;0&lt;/C&gt;&lt;/FQL&gt;&lt;FQL&gt;&lt;Q&gt;PANW^FF_ENTRPR_VAL_DAILY(40724,,,,,"DIL")&lt;/Q&gt;&lt;R&gt;0&lt;/R&gt;&lt;C&gt;0&lt;/C&gt;&lt;/FQL&gt;&lt;FQL&gt;&lt;Q&gt;FTNT^FF_ENTRPR_VAL_DAILY(40724,,,,,"DIL")&lt;/Q&gt;&lt;R&gt;1&lt;/R&gt;&lt;C&gt;1&lt;/C&gt;&lt;D xsi:type="xsd:double"&gt;4130.45623&lt;/D&gt;&lt;/FQL&gt;&lt;FQL&gt;&lt;Q&gt;OKTA^FF_ENTRPR_VAL_DAILY(40724,,,,,"DIL")&lt;/Q&gt;&lt;R&gt;0&lt;/R&gt;&lt;C&gt;0&lt;/C&gt;&lt;/FQL&gt;&lt;FQL&gt;&lt;Q&gt;CRWD^FF_ENTRPR_VAL_DAILY(40724,,,,,"DIL")&lt;/Q&gt;&lt;R&gt;0&lt;/R&gt;&lt;C&gt;0&lt;/C&gt;&lt;/FQL&gt;&lt;FQL&gt;&lt;Q&gt;ZS^FF_ENTRPR_VAL_DAILY(40724,,,,,"DIL")&lt;/Q&gt;&lt;R&gt;0&lt;/R&gt;&lt;C&gt;0&lt;/C&gt;&lt;/FQL&gt;&lt;FQL&gt;&lt;Q&gt;CFLT^FE_ESTIMATE(SALES,MEAN,LTM4_ROLL,,40694,,,'')&lt;/Q&gt;&lt;R&gt;0&lt;/R&gt;&lt;C&gt;0&lt;/C&gt;&lt;/FQL&gt;&lt;FQL&gt;&lt;Q&gt;PCOR^FE_ESTIMATE(SALES,MEAN,LTM4_ROLL,,40694,,,'')&lt;/Q&gt;&lt;R&gt;0&lt;/R&gt;&lt;C&gt;0&lt;/C&gt;&lt;/FQL&gt;&lt;FQL&gt;&lt;Q&gt;NOW^FE_ESTIMATE(SALES,MEAN,LTM4_ROLL,,40694,,,'')&lt;/Q&gt;&lt;R&gt;0&lt;/R&gt;&lt;C&gt;0&lt;/C&gt;&lt;/FQL&gt;&lt;FQL&gt;&lt;Q&gt;IOT^FE_ESTIMATE(SALES,MEAN,LTM4_ROLL,,40694,,,'')&lt;/Q&gt;&lt;R&gt;0&lt;/R&gt;&lt;C&gt;0&lt;/C&gt;&lt;/FQL&gt;&lt;FQL&gt;&lt;Q&gt;SNOW^FE_ESTIMATE(SALES,MEAN,LTM4_ROLL,,40694,,,'')&lt;/Q&gt;&lt;R&gt;0&lt;/R&gt;&lt;C&gt;0&lt;/C&gt;&lt;/FQL&gt;&lt;FQL&gt;&lt;Q&gt;CYBR^FE_ESTIMATE(SALES,MEAN,LTM4_ROLL,,40694,,,'')&lt;/Q&gt;&lt;R&gt;0&lt;/R&gt;&lt;C&gt;0&lt;/C&gt;&lt;/FQL&gt;&lt;FQL&gt;&lt;Q&gt;NET^FE_ESTIMATE(SALES,MEAN,LTM4_ROLL,,40694,,,'')&lt;/Q&gt;&lt;R&gt;0&lt;/R&gt;&lt;C&gt;0&lt;/C&gt;&lt;/FQL&gt;&lt;FQL&gt;&lt;Q&gt;PANW^FE_ESTIMATE(SALES,MEAN,LTM4_ROLL,,40694,,,'')&lt;/Q&gt;&lt;R&gt;0&lt;/R&gt;&lt;C&gt;0&lt;/C&gt;&lt;/FQL&gt;&lt;FQL&gt;&lt;Q&gt;FTNT^FE_ESTIMATE(SALES,MEAN,LTM4_ROLL,,40694,,,'')&lt;/Q&gt;&lt;R&gt;1&lt;/R&gt;&lt;C&gt;1&lt;/C&gt;&lt;D xsi:type="xsd:double"&gt;348.167&lt;/D&gt;&lt;/FQL&gt;&lt;FQL&gt;&lt;Q&gt;OKTA^FE_ESTIMATE(SALES,MEAN,LTM4_ROLL,,40694,,,'')&lt;/Q&gt;&lt;R&gt;0&lt;/R&gt;&lt;C&gt;0&lt;/C&gt;&lt;/FQL&gt;&lt;FQL&gt;&lt;Q&gt;CRWD^FE_ESTIMATE(SALES,MEAN,LTM4_ROLL,,40694,,,'')&lt;/Q&gt;&lt;R&gt;0&lt;/R&gt;&lt;C&gt;0&lt;/C&gt;&lt;/FQL&gt;&lt;FQL&gt;&lt;Q&gt;ZS^FE_ESTIMATE(SALES,MEAN,LTM4_ROLL,,40694,,,'')&lt;/Q&gt;&lt;R&gt;0&lt;/R&gt;&lt;C&gt;0&lt;/C&gt;&lt;/FQL&gt;&lt;FQL&gt;&lt;Q&gt;CFLT^FE_ESTIMATE(SALES,MEAN,NTM4_ROLL,,40694,,,'')&lt;/Q&gt;&lt;R&gt;0&lt;/R&gt;&lt;C&gt;0&lt;/C&gt;&lt;/FQL&gt;&lt;FQL&gt;&lt;Q&gt;PCOR^FE_ESTIMATE(SALES,MEAN,NTM4_ROLL,,40694,,,'')&lt;/Q&gt;&lt;R&gt;0&lt;/R&gt;&lt;C&gt;0&lt;/C&gt;&lt;/FQL&gt;&lt;FQL&gt;&lt;Q&gt;NOW^FE_ESTIMATE(SALES,MEAN,NTM4_ROLL,,40694,,,'')&lt;/Q&gt;&lt;R&gt;0&lt;/R&gt;&lt;C&gt;0&lt;/C&gt;&lt;/FQL&gt;&lt;FQL&gt;&lt;Q&gt;IOT^FE_ESTIMATE(SALES,MEAN,NTM4_ROLL,,40694,,,'')&lt;/Q&gt;&lt;R&gt;0&lt;/R&gt;&lt;C&gt;0&lt;/C&gt;&lt;/FQL&gt;&lt;FQL&gt;&lt;Q&gt;SNOW^FE_ESTIMATE(SALES,MEAN,NTM4_ROLL,,40694,,,'')&lt;/Q&gt;&lt;R&gt;0&lt;/R&gt;&lt;C&gt;0&lt;/C&gt;&lt;/FQL&gt;&lt;FQL&gt;&lt;Q&gt;CYBR^FE_ESTIMATE(SALES,MEAN,NTM4_ROLL,,40694,,,'')&lt;/Q&gt;&lt;R&gt;0&lt;/R&gt;&lt;C&gt;0&lt;/C&gt;&lt;/FQL&gt;&lt;FQL&gt;&lt;Q&gt;NET^FE_ESTIMATE(SALES,MEAN,NTM4_ROLL,,40694,,,'')&lt;/Q&gt;&lt;R&gt;0&lt;/R&gt;&lt;C&gt;0&lt;/C&gt;&lt;/FQL&gt;&lt;FQL&gt;&lt;Q&gt;PANW^FE_ESTIMATE(SALES,MEAN,NTM4_ROLL,,40694,,,'')&lt;/Q&gt;&lt;R&gt;0&lt;/R&gt;&lt;C&gt;0&lt;/C&gt;&lt;/FQL&gt;&lt;FQL&gt;&lt;Q&gt;FTNT^FE_ESTIMATE(SALES,MEAN,NTM4_ROLL,,40694,,,'')&lt;/Q&gt;&lt;R&gt;1&lt;/R&gt;&lt;C&gt;1&lt;/C&gt;&lt;D xsi:type="xsd:double"&gt;410.99854&lt;/D&gt;&lt;/FQL&gt;&lt;FQL&gt;&lt;Q&gt;OKTA^FE_ESTIMATE(SALES,MEAN,NTM4_ROLL,,40694,,,'')&lt;/Q&gt;&lt;R&gt;0&lt;/R&gt;&lt;C&gt;0&lt;/C&gt;&lt;/FQL&gt;&lt;FQL&gt;&lt;Q&gt;CRWD^FE_ESTIMATE(SALES,MEAN,NTM4_ROLL,,40694,,,'')&lt;/Q&gt;&lt;R&gt;0&lt;/R&gt;&lt;C&gt;0&lt;/C&gt;&lt;/FQL&gt;&lt;FQL&gt;&lt;Q&gt;ZS^FE_ESTIMATE(SALES,MEAN,NTM4_ROLL,,40694,,,'')&lt;/Q&gt;&lt;R&gt;0&lt;/R&gt;&lt;C&gt;0&lt;/C&gt;&lt;/FQL&gt;&lt;FQL&gt;&lt;Q&gt;CFLT^FF_ENTRPR_VAL_DAILY(40694,,,,,"DIL")&lt;/Q&gt;&lt;R&gt;0&lt;/R&gt;&lt;C&gt;0&lt;/C&gt;&lt;/FQL&gt;&lt;FQL&gt;&lt;Q&gt;PCOR^FF_ENTRPR_VAL_DAILY(40694,,,,,"DIL")&lt;/Q&gt;&lt;R&gt;0&lt;/R&gt;&lt;C&gt;0&lt;/C&gt;&lt;/FQL&gt;&lt;FQL&gt;&lt;Q&gt;NOW^FF_ENTRPR_VAL_DAILY(40694,,,,,"DIL")&lt;/Q&gt;&lt;R&gt;0&lt;/R&gt;&lt;C&gt;0&lt;/C&gt;&lt;/FQL&gt;&lt;FQL&gt;&lt;Q&gt;IOT^FF_ENTRPR_VAL_DAILY(40694,,,,,"DIL")&lt;/Q&gt;&lt;R&gt;0&lt;/R&gt;&lt;C&gt;0&lt;/C&gt;&lt;/FQL&gt;&lt;FQL&gt;&lt;Q&gt;SNOW^FF_ENTRPR_VAL_DAILY(40694,,,,,"DIL")&lt;/Q&gt;&lt;R&gt;0&lt;/R&gt;&lt;C&gt;0&lt;/C&gt;&lt;/FQL&gt;&lt;FQL&gt;&lt;Q&gt;CYBR^FF_ENTRPR_VAL_DAILY(40694,,,,,"DIL")&lt;/Q&gt;&lt;R&gt;0&lt;/R&gt;&lt;C&gt;0&lt;/C&gt;&lt;/FQL&gt;&lt;FQL&gt;&lt;Q&gt;NET^FF_ENTRPR_VAL_DAILY(40694,,,,,"DIL")&lt;/Q&gt;&lt;R&gt;0&lt;/R&gt;&lt;C&gt;0&lt;/C&gt;&lt;/FQL&gt;&lt;FQL&gt;&lt;Q&gt;PANW^FF_ENTRPR_VAL_DAILY(40694,,,,,"DIL")&lt;/Q&gt;&lt;R&gt;0&lt;/R&gt;&lt;C&gt;0&lt;/C&gt;&lt;/FQL&gt;&lt;FQL&gt;&lt;Q&gt;FTNT^FF_ENTRPR_VAL_DAILY(40694,,,,,"DIL")&lt;/Q&gt;&lt;R&gt;1&lt;/R&gt;&lt;C&gt;1&lt;/C&gt;&lt;D xsi:type="xsd:double"&gt;3647.04008716&lt;/D&gt;&lt;/FQL&gt;&lt;FQL&gt;&lt;Q&gt;OKTA^FF_ENTRPR_VAL_DAILY(40694,,,,,"DIL")&lt;/Q&gt;&lt;R&gt;0&lt;/R&gt;&lt;C&gt;0&lt;/C&gt;&lt;/FQL&gt;&lt;FQL&gt;&lt;Q&gt;CRWD^FF_ENTRPR_VAL_DAILY(40694,,,,,"DIL")&lt;/Q&gt;&lt;R&gt;0&lt;/R&gt;&lt;C&gt;0&lt;/C&gt;&lt;/FQL&gt;&lt;FQL&gt;&lt;Q&gt;ZS^FF_ENTRPR_VAL_DAILY(40694,,,,,"DIL")&lt;/Q&gt;&lt;R&gt;0&lt;/R&gt;&lt;C&gt;0&lt;/C&gt;&lt;/FQL&gt;&lt;FQL&gt;&lt;Q&gt;CFLT^FE_ESTIMATE(SALES,MEAN,LTM4_ROLL,,40663,,,'')&lt;/Q&gt;&lt;R&gt;0&lt;/R&gt;&lt;C&gt;0&lt;/C&gt;&lt;/FQL&gt;&lt;FQL&gt;&lt;Q&gt;PCOR^FE_ESTIMATE(SALES,MEAN,LTM4_ROLL,,40663,,,'')&lt;/Q&gt;&lt;R&gt;0&lt;/R&gt;&lt;C&gt;0&lt;/C&gt;&lt;/FQL&gt;&lt;FQL&gt;&lt;Q&gt;NOW^FE_ESTIMATE(SALES,MEAN,LTM4_ROLL,,40663,,,'')&lt;/Q&gt;&lt;R&gt;0&lt;/R&gt;&lt;C&gt;0&lt;/C&gt;&lt;/FQL&gt;&lt;FQL&gt;&lt;Q&gt;IOT^FE_ESTIMATE(SALES,MEAN,LTM4_ROLL,,40663,,,'')&lt;/Q&gt;&lt;R&gt;0&lt;/R&gt;&lt;C&gt;0&lt;/C&gt;&lt;/FQL&gt;&lt;FQL&gt;&lt;Q&gt;SNOW^FE_ESTIMATE(SALES,MEAN,LTM4_ROLL,,40663,,,'')&lt;/Q&gt;&lt;R&gt;0&lt;/R&gt;&lt;C&gt;0&lt;/C&gt;&lt;/FQL&gt;&lt;FQL&gt;&lt;Q&gt;CYBR^FE_ESTIMATE(SALES,MEAN,LTM4_ROLL,,40663,,,'')&lt;/Q&gt;&lt;R&gt;0&lt;/R&gt;&lt;C&gt;0&lt;/C&gt;&lt;/FQL&gt;&lt;FQL&gt;&lt;Q&gt;NET^FE_ESTIMATE(SALES,MEAN,LTM4_ROLL,,40663,,,'')&lt;/Q&gt;&lt;R&gt;0&lt;/R&gt;&lt;C&gt;0&lt;/C&gt;&lt;/FQL&gt;&lt;FQL&gt;&lt;Q&gt;PANW^FE_ESTIMATE(SALES,MEAN,LTM4_ROLL,,40663,,,'')&lt;/Q&gt;&lt;R&gt;0&lt;/R&gt;&lt;C&gt;0&lt;/C&gt;&lt;/FQL&gt;&lt;FQL&gt;&lt;Q&gt;FTNT^FE_ESTIMATE(SALES,MEAN,LTM4_ROLL,,40663,,,'')&lt;/Q&gt;&lt;R&gt;1&lt;/R&gt;&lt;C&gt;1&lt;/C&gt;&lt;D xsi:type="xsd:double"&gt;348.167&lt;/D&gt;&lt;/FQL&gt;&lt;FQL&gt;&lt;Q&gt;OKTA^FE_ESTIMATE(SALES,MEAN,LTM4_ROLL,,40663,,,'')&lt;/Q&gt;&lt;R&gt;0&lt;/R&gt;&lt;C&gt;0&lt;/C&gt;&lt;/FQL&gt;&lt;FQL&gt;&lt;Q&gt;CRWD^FE_ESTIMATE(SALES,MEAN,LTM4_ROLL,,40663,,,'')&lt;/Q&gt;&lt;R&gt;0&lt;/R&gt;&lt;C&gt;0&lt;/C&gt;&lt;/FQL&gt;&lt;FQL&gt;&lt;Q&gt;ZS^FE_ESTIMATE(SALES,MEAN,LTM4_ROLL,,40663,,,'')&lt;/Q&gt;&lt;R&gt;0&lt;/R&gt;&lt;C&gt;0&lt;/C&gt;&lt;/FQL&gt;&lt;FQL&gt;&lt;Q&gt;CFLT^FE_ESTIMATE(SALES,MEAN,NTM4_ROLL,,40663,,,'')&lt;/Q&gt;&lt;R&gt;0&lt;/R&gt;&lt;C&gt;0&lt;/C&gt;&lt;/FQL&gt;&lt;FQL&gt;&lt;Q&gt;PCOR^FE_ESTIMATE(SALES,MEAN,NTM4_ROLL,,40663,,,'')&lt;/Q&gt;&lt;R&gt;0&lt;/R&gt;&lt;C&gt;0&lt;/C&gt;&lt;/FQL&gt;&lt;FQL&gt;&lt;Q&gt;NOW^FE_ESTIMATE(SALES,MEAN,NTM4_ROLL,,40663,,,'')&lt;/Q&gt;&lt;R&gt;0&lt;/R&gt;&lt;C&gt;0&lt;/C&gt;&lt;/FQL&gt;&lt;FQL&gt;&lt;Q&gt;IOT^FE_ESTIMATE(SALES,MEAN,NTM4_ROLL,,40663,,,'')&lt;/Q&gt;&lt;R&gt;0&lt;/R&gt;&lt;C&gt;0&lt;/C&gt;&lt;/FQL&gt;&lt;FQL&gt;&lt;Q&gt;SNOW^FE_ESTIMATE(SALES,MEAN,NTM4_ROLL,,40663,,,'')&lt;/Q&gt;&lt;R&gt;0&lt;/R&gt;&lt;C&gt;0&lt;/C&gt;&lt;/FQL&gt;&lt;FQL&gt;&lt;Q&gt;CYBR^FE_ESTIMATE(SALES,MEAN,NTM4_ROLL,,40663,,,'')&lt;/Q&gt;&lt;R&gt;0&lt;/R&gt;&lt;C&gt;0&lt;/C&gt;&lt;/FQL&gt;&lt;FQL&gt;&lt;Q&gt;NET^FE_ESTIMATE(SALES,MEAN,NTM4_ROLL,,40663,,,'')&lt;/Q&gt;&lt;R&gt;0&lt;/R&gt;&lt;C&gt;0&lt;/C&gt;&lt;/FQL&gt;&lt;FQL&gt;&lt;Q&gt;PANW^FE_ESTIMATE(SALES,MEAN,NTM4_ROLL,,40663,,,'')&lt;/Q&gt;&lt;R&gt;0&lt;/R&gt;&lt;C&gt;0&lt;/C&gt;&lt;/FQL&gt;&lt;FQL&gt;&lt;Q&gt;FTNT^FE_ESTIMATE(SALES,MEAN,NTM4_ROLL,,40663,,,'')&lt;/Q&gt;&lt;R&gt;1&lt;/R&gt;&lt;C&gt;1&lt;/C&gt;&lt;D xsi:type="xsd:double"&gt;410.99854&lt;/D&gt;&lt;/FQL&gt;&lt;FQL&gt;&lt;Q&gt;OKTA^FE_ESTIMATE(SALES,MEAN,NTM4_ROLL,,40663,,,'')&lt;/Q&gt;&lt;R&gt;0&lt;/R&gt;&lt;C&gt;0&lt;/C&gt;&lt;/FQL&gt;&lt;FQL&gt;&lt;Q&gt;CRWD^FE_ESTIMATE(SALES,MEAN,NTM4_ROLL,,40663,,,'')&lt;/Q&gt;&lt;R&gt;0&lt;/R&gt;&lt;C&gt;0&lt;/C&gt;&lt;/FQL&gt;&lt;FQL&gt;&lt;Q&gt;ZS^FE_ESTIMATE(SALES,MEAN,NTM4_ROLL,,40663,,,'')&lt;/Q&gt;&lt;R&gt;0&lt;/R&gt;&lt;C&gt;0&lt;/C&gt;&lt;/FQL&gt;&lt;FQL&gt;&lt;Q&gt;CFLT^FF_ENTRPR_VAL_DAILY(40663,,,,,"DIL")&lt;/Q&gt;&lt;R&gt;0&lt;/R&gt;&lt;C&gt;0&lt;/C&gt;&lt;/FQL&gt;&lt;FQL&gt;&lt;Q&gt;PCOR^FF_ENTRPR_VAL_DAILY(40663,,,,,"DIL")&lt;/Q&gt;&lt;R&gt;0&lt;/R&gt;&lt;C&gt;0&lt;/C&gt;&lt;/FQL&gt;&lt;FQL&gt;&lt;Q&gt;NOW^FF_ENTRPR_VAL_DAILY(40663,,,,,"DIL")&lt;/Q&gt;&lt;R&gt;0&lt;/R&gt;&lt;C&gt;0&lt;/C&gt;&lt;/FQL&gt;&lt;FQL&gt;&lt;Q&gt;IOT^FF_ENTRPR_VAL_DAILY(40663,,,,,"DIL")&lt;/Q&gt;&lt;R&gt;0&lt;/R&gt;&lt;C&gt;0&lt;/C&gt;&lt;/FQL&gt;&lt;FQL&gt;&lt;Q&gt;SNOW^FF_ENTRPR_VAL_DAILY(40663,,,,,"DIL")&lt;/Q&gt;&lt;R&gt;0&lt;/R&gt;&lt;C&gt;0&lt;/C&gt;&lt;/FQL&gt;&lt;FQL&gt;&lt;Q&gt;CYBR^FF_ENTRPR_VAL_DAILY(40663,,,,,"DIL")&lt;/Q&gt;&lt;R&gt;0&lt;/R&gt;&lt;C&gt;0&lt;/C&gt;&lt;/FQL&gt;&lt;FQL&gt;&lt;Q&gt;NET^FF_ENTRPR_VAL_DAILY(40663,,,,,"DIL")&lt;/Q&gt;&lt;R&gt;0&lt;/R&gt;&lt;C&gt;0&lt;/C&gt;&lt;/FQL&gt;&lt;FQL&gt;&lt;Q&gt;PANW^FF_ENTRPR_VAL_DAILY(40663,,,,,"DIL")&lt;/Q&gt;&lt;R&gt;0&lt;/R&gt;&lt;C&gt;0&lt;/C&gt;&lt;/FQL&gt;&lt;FQL&gt;&lt;Q&gt;FTNT^FF_ENTRPR_VAL_DAILY(40663,,,,,"DIL")&lt;/Q&gt;&lt;R&gt;1&lt;/R&gt;&lt;C&gt;1&lt;/C&gt;&lt;D xsi:type="xsd:double"&gt;3664.140725728&lt;/D&gt;&lt;/FQL&gt;&lt;FQL&gt;&lt;Q&gt;OKTA^FF_ENTRPR_VAL_DAILY(40663,,,,,"DIL")&lt;/Q&gt;&lt;R&gt;0&lt;/R&gt;&lt;C&gt;0&lt;/C&gt;&lt;/FQL&gt;&lt;FQL&gt;&lt;Q&gt;CRWD^FF_ENTRPR_VAL_DAILY(40663,,,,,"DIL")&lt;/Q&gt;&lt;R&gt;0&lt;/R&gt;&lt;C&gt;0&lt;/C&gt;&lt;/FQL&gt;&lt;FQL&gt;&lt;Q&gt;ZS^FF_ENTRPR_VAL_DAILY(40663,,,,,"DIL")&lt;/Q&gt;&lt;R&gt;0&lt;/R&gt;&lt;C&gt;0&lt;/C&gt;&lt;/FQL&gt;&lt;FQL&gt;&lt;Q&gt;CFLT^FE_ESTIMATE(SALES,MEAN,LTM4_ROLL,,40633,,,'')&lt;/Q&gt;&lt;R&gt;0&lt;/R&gt;&lt;C&gt;0&lt;/C&gt;&lt;/FQL&gt;&lt;FQL&gt;&lt;Q&gt;PCOR^FE_ESTIMATE(SALES,MEAN,LTM4_ROLL,,40633,,,'')&lt;/Q&gt;&lt;R&gt;0&lt;/R&gt;&lt;C&gt;0&lt;/C&gt;&lt;/FQL&gt;&lt;FQL&gt;&lt;Q&gt;NOW^FE_ESTIMATE(SALES,MEAN,LTM4_ROLL,,40633,,,'')&lt;/Q&gt;&lt;R&gt;0&lt;/R&gt;&lt;C&gt;0&lt;/C&gt;&lt;/FQL&gt;&lt;FQL&gt;&lt;Q&gt;IOT^FE_ESTIMATE(SALES,MEAN,LTM4_ROLL,,40633,,,'')&lt;/Q&gt;&lt;R&gt;0&lt;/R&gt;&lt;C&gt;0&lt;/C&gt;&lt;/FQL&gt;&lt;FQL&gt;&lt;Q&gt;SNOW^FE_ESTIMATE(SALES,MEAN,LTM4_ROLL,,40633,,,'')&lt;/Q&gt;&lt;R&gt;0&lt;/R&gt;&lt;C&gt;0&lt;/C&gt;&lt;/FQL&gt;&lt;FQL&gt;&lt;Q&gt;CYBR^FE_ESTIMATE(SALES,MEAN,LTM4_ROLL,,40633,,,'')&lt;/Q&gt;&lt;R&gt;0&lt;/R&gt;&lt;C&gt;0&lt;/C&gt;&lt;/FQL&gt;&lt;FQL&gt;&lt;Q&gt;NET^FE_ESTIMATE(SALES,MEAN,LTM4_ROLL,,40633,,,'')&lt;/Q&gt;&lt;R&gt;0&lt;/R&gt;&lt;C&gt;0&lt;/C&gt;&lt;/FQL&gt;&lt;FQL&gt;&lt;Q&gt;PANW^FE_ESTIMATE(SALES,MEAN,LTM4_ROLL,,40633,,,'')&lt;/Q&gt;&lt;R&gt;0&lt;/R&gt;&lt;C&gt;0&lt;/C&gt;&lt;/FQL&gt;&lt;FQL&gt;&lt;Q&gt;FTNT^FE_ESTIMATE(SALES,MEAN,LTM4_ROLL,,40633,,,'')&lt;/Q&gt;&lt;R&gt;1&lt;/R&gt;&lt;C&gt;1&lt;/C&gt;&lt;D xsi:type="xsd:double"&gt;324.6959&lt;/D&gt;&lt;/FQL&gt;&lt;FQL&gt;&lt;Q&gt;OKTA^FE_ESTIMATE(SALES,MEAN,LTM4_ROLL,,40633,,,'')&lt;/Q&gt;&lt;R&gt;0&lt;/R&gt;&lt;C&gt;0&lt;/C&gt;&lt;/FQL&gt;&lt;FQL&gt;&lt;Q&gt;CRWD^FE_ESTIMATE(SALES,MEAN,LTM4_ROLL,,40633,,,'')&lt;/Q&gt;&lt;R&gt;0&lt;/R&gt;&lt;C&gt;0&lt;/C&gt;&lt;/FQL&gt;&lt;FQL&gt;&lt;Q&gt;ZS^FE_ESTIMATE(SALES,MEAN,LTM4_ROLL,,40633,,,'')&lt;/Q&gt;&lt;R&gt;0&lt;/R&gt;&lt;C&gt;0&lt;/C&gt;&lt;/FQL&gt;&lt;FQL&gt;&lt;Q&gt;CFLT^FE_ESTIMATE(SALES,MEAN,NTM4_ROLL,,40633,,,'')&lt;/Q&gt;&lt;R&gt;0&lt;/R&gt;&lt;C&gt;0&lt;/C&gt;&lt;/FQL&gt;&lt;FQL&gt;&lt;Q&gt;PCOR^FE_ESTIMATE(SALES,MEAN,NTM4_ROLL,,40633,,,'')&lt;/Q&gt;&lt;R&gt;0&lt;/R&gt;&lt;C&gt;0&lt;/C&gt;&lt;/FQL&gt;&lt;FQL&gt;&lt;Q&gt;NOW^FE_ESTIMATE(SALES,MEAN,NTM4_ROLL,,40633,,,'')&lt;/Q&gt;&lt;R&gt;0&lt;/R&gt;&lt;C&gt;0&lt;/C&gt;&lt;/FQL&gt;&lt;FQL&gt;&lt;Q&gt;IOT^FE_ESTIMATE(SALES,MEAN,NTM4_ROLL,,40633,,,'')&lt;/Q&gt;&lt;R&gt;0&lt;/R&gt;&lt;C&gt;0&lt;/C&gt;&lt;/FQL&gt;&lt;FQL&gt;&lt;Q&gt;SNOW^FE_ESTIMATE(SALES,MEAN,NTM4_ROLL,,40633,,,'')&lt;/Q&gt;&lt;R&gt;0&lt;/R&gt;&lt;C&gt;0&lt;/C&gt;&lt;/FQL&gt;&lt;FQL&gt;&lt;Q&gt;CYBR^FE_ESTIMATE(SALES,MEAN,NTM4_ROLL,,40633,,,'')&lt;/Q&gt;&lt;R&gt;0&lt;/R&gt;&lt;C&gt;0&lt;/C&gt;&lt;/FQL&gt;&lt;FQL&gt;&lt;Q&gt;NET^FE_ESTIMATE(SALES,MEAN,NTM4_ROLL,,40633,,,'')&lt;/Q&gt;&lt;R&gt;0&lt;/R&gt;&lt;C&gt;0&lt;/C&gt;&lt;/FQL&gt;&lt;FQL&gt;&lt;Q&gt;PANW^FE_ESTIMATE(SALES,MEAN,NTM4_ROLL,,40633,,,'')&lt;/Q&gt;&lt;R&gt;0&lt;/R&gt;&lt;C&gt;0&lt;/C&gt;&lt;/FQL&gt;&lt;FQL&gt;&lt;Q&gt;FTNT^FE_ESTIMATE(SALES,MEAN,NTM4_ROLL,,40633,,,'')&lt;/Q&gt;&lt;R&gt;1&lt;/R&gt;&lt;C&gt;1&lt;/C&gt;&lt;D xsi:type="xsd:double"&gt;383.53055&lt;/D&gt;&lt;/FQL&gt;&lt;FQL&gt;&lt;Q&gt;OKTA^FE_ESTIMATE(SALES,MEAN,NTM4_ROLL,,40633,,,'')&lt;/Q&gt;&lt;R&gt;0&lt;/R&gt;&lt;C&gt;0&lt;/C&gt;&lt;/FQL&gt;&lt;FQL&gt;&lt;Q&gt;CRWD^FE_ESTIMATE(SALES,MEAN,NTM4_ROLL,,40633,,,'')&lt;/Q&gt;&lt;R&gt;0&lt;/R&gt;&lt;C&gt;0&lt;/C&gt;&lt;/FQL&gt;&lt;FQL&gt;&lt;Q&gt;ZS^FE_ESTIMATE(SALES,MEAN,NTM4_ROLL,,40633,,,'')&lt;/Q&gt;&lt;R&gt;0&lt;/R&gt;&lt;C&gt;0&lt;/C&gt;&lt;/FQL&gt;&lt;FQL&gt;&lt;Q&gt;CFLT^FF_ENTRPR_VAL_DAILY(40633,,,,,"DIL")&lt;/Q&gt;&lt;R&gt;0&lt;/R&gt;&lt;C&gt;0&lt;/C&gt;&lt;/FQL&gt;&lt;FQL&gt;&lt;Q&gt;PCOR^FF_ENTRPR_VAL_DAILY(40633,,,,,"DIL")&lt;/Q&gt;&lt;R&gt;0&lt;/R&gt;&lt;C&gt;0&lt;/C&gt;&lt;/FQL&gt;&lt;FQL&gt;&lt;Q&gt;NOW^FF_ENTRPR_VAL_DAILY(40633,,,,,"DIL")&lt;/Q&gt;&lt;R&gt;0&lt;/R&gt;&lt;C&gt;0&lt;/C&gt;&lt;/FQL&gt;&lt;FQL&gt;&lt;Q&gt;IOT^FF_ENTRPR_VAL_DAILY(40633,,,,,"DIL")&lt;/Q&gt;&lt;R&gt;0&lt;/R&gt;&lt;C&gt;0&lt;/C&gt;&lt;/FQL&gt;&lt;FQL&gt;&lt;Q&gt;SNOW^FF_ENTRPR_VAL_DAILY(40633,,,,,"DIL")&lt;/Q&gt;&lt;R&gt;0&lt;/R&gt;&lt;C&gt;0&lt;/C&gt;&lt;/FQL&gt;&lt;FQL&gt;&lt;Q&gt;CYBR^FF_ENTRPR_VAL_DAILY(40633,,,,,"DIL")&lt;/Q&gt;&lt;R&gt;0&lt;/R&gt;&lt;C&gt;0&lt;/C&gt;&lt;/FQL&gt;&lt;FQL&gt;&lt;Q&gt;NET^FF_ENTRPR_VAL_DAILY(40633,,,,,"DIL")&lt;/Q&gt;&lt;R&gt;0&lt;/R&gt;&lt;C&gt;0&lt;/C&gt;&lt;/FQL&gt;&lt;FQL&gt;&lt;Q&gt;PANW^FF_ENTRPR_VAL_DAILY(40633,,,,,"DIL")&lt;/Q&gt;&lt;R&gt;0&lt;/R&gt;&lt;C&gt;0&lt;/C&gt;&lt;/FQL&gt;&lt;FQL&gt;&lt;Q&gt;FTNT^FF_ENTRPR_VAL_DAILY(40633,,,,,"DIL")&lt;/Q&gt;&lt;R&gt;1&lt;/R&gt;&lt;C&gt;1&lt;/C&gt;&lt;D xsi:type="xsd:double"&gt;3293.625125728&lt;/D&gt;&lt;/FQL&gt;&lt;FQL&gt;&lt;Q&gt;OKTA^FF_ENTRPR_VAL_DAILY(40633,,,,,"DIL")&lt;/Q&gt;&lt;R&gt;0&lt;/R&gt;&lt;C&gt;0&lt;/C&gt;&lt;/FQL&gt;&lt;FQL&gt;&lt;Q&gt;CRWD^FF_ENTRPR_VAL_DAILY(40633,,,,,"DIL")&lt;/Q&gt;&lt;R&gt;0&lt;/R&gt;&lt;C&gt;0&lt;/C&gt;&lt;/FQL&gt;&lt;FQL&gt;&lt;Q&gt;ZS^FF_ENTRPR_VAL_DAILY(40633,,,,,"DIL")&lt;/Q&gt;&lt;R&gt;0&lt;/R&gt;&lt;C&gt;0&lt;/C&gt;&lt;/FQL&gt;&lt;FQL&gt;&lt;Q&gt;CFLT^FE_ESTIMATE(SALES,MEAN,LTM4_ROLL,,40602,,,'')&lt;/Q&gt;&lt;R&gt;0&lt;/R&gt;&lt;C&gt;0&lt;/C&gt;&lt;/FQL&gt;&lt;FQL&gt;&lt;Q&gt;PCOR^FE_ESTIMATE(SALES,MEAN,LTM4_ROLL,,40602,,,'')&lt;/Q&gt;&lt;R&gt;0&lt;/R&gt;&lt;C&gt;0&lt;/C&gt;&lt;/FQL&gt;&lt;FQL&gt;&lt;Q&gt;NOW^FE_ESTIMATE(SALES,MEAN,LTM4_ROLL,,40602,,,'')&lt;/Q&gt;&lt;R&gt;0&lt;/R&gt;&lt;C&gt;0&lt;/C&gt;&lt;/FQL&gt;&lt;FQL&gt;&lt;Q&gt;IOT^FE_ESTIMATE(SALES,MEAN,LTM4_ROLL,,40602,,,'')&lt;/Q&gt;&lt;R&gt;0&lt;/R&gt;&lt;C&gt;0&lt;/C&gt;&lt;/FQL&gt;&lt;FQL&gt;&lt;Q&gt;SNOW^FE_ESTIMATE(SALES,MEAN,LTM4_ROLL,,40602,,,'')&lt;/Q&gt;&lt;R&gt;0&lt;/R&gt;&lt;C&gt;0&lt;/C&gt;&lt;/FQL&gt;&lt;FQL&gt;&lt;Q&gt;CYBR^FE_ESTIMATE(SALES,MEAN,LTM4_ROLL,,40602,,,'')&lt;/Q&gt;&lt;R&gt;0&lt;/R&gt;&lt;C&gt;0&lt;/C&gt;&lt;/FQL&gt;&lt;FQL&gt;&lt;Q&gt;NET^FE_ESTIMATE(SALES,MEAN,LTM4_ROLL,,40602,,,'')&lt;/Q&gt;&lt;R&gt;0&lt;/R&gt;&lt;C&gt;0&lt;/C&gt;&lt;/FQL&gt;&lt;FQL&gt;&lt;Q&gt;PANW^FE_ESTIMATE(SALES,MEAN,LTM4_ROLL,,40602,,,'')&lt;/Q&gt;&lt;R&gt;0&lt;/R&gt;&lt;C&gt;0&lt;/C&gt;&lt;/FQL&gt;&lt;FQL&gt;&lt;Q&gt;FTNT^FE_ESTIMATE(SALES,MEAN,LTM4_ROLL,,40602,,,'')&lt;/Q&gt;&lt;R&gt;1&lt;/R&gt;&lt;C&gt;1&lt;/C&gt;&lt;D xsi:type="xsd:double"&gt;324.6959&lt;/D&gt;&lt;/FQL&gt;&lt;FQL&gt;&lt;Q&gt;OKTA^FE_ESTIMATE(SALES,MEAN,LTM4_ROLL,,40602,,,'')&lt;/Q&gt;&lt;R&gt;0&lt;/R&gt;&lt;C&gt;0&lt;/C&gt;&lt;/FQL&gt;&lt;FQL&gt;&lt;Q&gt;CRWD^FE_ESTIMATE(SALES,MEAN,LTM4_ROLL,,40602,,,'')&lt;/Q&gt;&lt;R&gt;0&lt;/R&gt;&lt;C&gt;0&lt;/C&gt;&lt;/FQL&gt;&lt;FQL&gt;&lt;Q&gt;ZS^FE_ESTIMATE(SALES,MEAN,LTM4_ROLL,,40602,,,'')&lt;/Q&gt;&lt;R&gt;0&lt;/R&gt;&lt;C&gt;0&lt;/C&gt;&lt;/FQL&gt;&lt;FQL&gt;&lt;Q&gt;CFLT^FE_ESTIMATE(SALES,MEAN,NTM4_ROLL,,40602,,,'')&lt;/Q&gt;&lt;R&gt;0&lt;/R&gt;&lt;C&gt;0&lt;/C&gt;&lt;/FQL&gt;&lt;FQL&gt;&lt;Q&gt;PCOR^FE_ESTIMATE(SALES,MEAN,NTM4_ROLL,,40602,,,'')&lt;/Q&gt;&lt;R&gt;0&lt;/R&gt;&lt;C&gt;0&lt;/C&gt;&lt;/FQL&gt;&lt;FQL&gt;&lt;Q&gt;NOW^FE_ESTIMATE(SALES,MEAN,NTM4_ROLL,,40602,,,'')&lt;/Q&gt;&lt;R&gt;0&lt;/R&gt;&lt;C&gt;0&lt;/C&gt;&lt;/FQL&gt;&lt;FQL&gt;&lt;Q&gt;IOT^FE_ESTIMATE(SALES,MEAN,NTM4_ROLL,,40602,,,'')&lt;/Q&gt;&lt;R&gt;0&lt;/R&gt;&lt;C&gt;0&lt;/C&gt;&lt;/FQL&gt;&lt;FQL&gt;&lt;Q&gt;SNOW^FE_ESTIMATE(SALES,MEAN,NTM4_ROLL,,40602,,,'')&lt;/Q&gt;&lt;R&gt;0&lt;/R&gt;&lt;C&gt;0&lt;/C&gt;&lt;/FQL&gt;&lt;FQL&gt;&lt;Q&gt;CYBR^FE_ESTIMATE(SALES,MEAN,NTM4_ROLL,,40602,,,'')&lt;/Q&gt;&lt;R&gt;0&lt;/R&gt;&lt;C&gt;0&lt;/C&gt;&lt;/FQL&gt;&lt;FQL&gt;&lt;Q&gt;NET^FE_ESTIMATE(SALES,MEAN,NTM4_ROLL,,40602,,,'')&lt;/Q&gt;&lt;R&gt;0&lt;/R&gt;&lt;C&gt;0&lt;/C&gt;&lt;/FQL&gt;&lt;FQL&gt;&lt;Q&gt;PANW^FE_ESTIMATE(SALES,MEAN,NTM4_ROLL,,40602,,,'')&lt;/Q&gt;&lt;R&gt;0&lt;/R&gt;&lt;C&gt;0&lt;/C&gt;&lt;/FQL&gt;&lt;FQL&gt;&lt;Q&gt;FTNT^FE_ESTIMATE(SALES,MEAN,NTM4_ROLL,,40602,,,'')&lt;/Q&gt;&lt;R&gt;1&lt;/R&gt;&lt;C&gt;1&lt;/C&gt;&lt;D xsi:type="xsd:double"&gt;383.53055&lt;/D&gt;&lt;/FQL&gt;&lt;FQL&gt;&lt;Q&gt;OKTA^FE_ESTIMATE(SALES,MEAN,NTM4_ROLL,,40602,,,'')&lt;/Q&gt;&lt;R&gt;0&lt;/R&gt;&lt;C&gt;0&lt;/C&gt;&lt;/FQL&gt;&lt;FQL&gt;&lt;Q&gt;CRWD^FE_ESTIMATE(SALES,MEAN,NTM4_ROLL,,40602,,,'')&lt;/Q&gt;&lt;R&gt;0&lt;/R&gt;&lt;C&gt;0&lt;/C&gt;&lt;/FQL&gt;&lt;FQL&gt;&lt;Q&gt;ZS^FE_ESTIMATE(SALES,MEAN,NTM4_ROLL,,40602,,,'')&lt;/Q&gt;&lt;R&gt;0&lt;/R&gt;&lt;C&gt;0&lt;/C&gt;&lt;/FQL&gt;&lt;FQL&gt;&lt;Q&gt;CFLT^FF_ENTRPR_VAL_DAILY(40602,,,,,"DIL")&lt;/Q&gt;&lt;R&gt;0&lt;/R&gt;&lt;C&gt;0&lt;/C&gt;&lt;/FQL&gt;&lt;FQL&gt;&lt;Q&gt;PCOR^FF_ENTRPR_VAL_DAILY(40602,,,,,"DIL")&lt;/Q&gt;&lt;R&gt;0&lt;/R&gt;&lt;C&gt;0&lt;/C&gt;&lt;/FQL&gt;&lt;FQL&gt;&lt;Q&gt;NOW^FF_ENTRPR_VAL_DAILY(40602,,,,,"DIL")&lt;/Q&gt;&lt;R&gt;0&lt;/R&gt;&lt;C&gt;0&lt;/C&gt;&lt;/FQL&gt;&lt;FQL&gt;&lt;Q&gt;IOT^FF_ENTRPR_VAL_DAILY(40602,,,,,"DIL")&lt;/Q&gt;&lt;R&gt;0&lt;/R&gt;&lt;C&gt;0&lt;/C&gt;&lt;/FQL&gt;&lt;FQL&gt;&lt;Q&gt;SNOW^FF_ENTRPR_VAL_DAILY(40602,,,,,"DIL")&lt;/Q&gt;&lt;R&gt;0&lt;/R&gt;&lt;C&gt;0&lt;/C&gt;&lt;/FQL&gt;&lt;FQL&gt;&lt;Q&gt;CYBR^FF_ENTRPR_VAL_DAILY(40602,,,,,"DIL")&lt;/Q&gt;&lt;R&gt;0&lt;/R&gt;&lt;C&gt;0&lt;/C&gt;&lt;/FQL&gt;&lt;FQL&gt;&lt;Q&gt;NET^FF_ENTRPR_VAL_DAILY(40602,,,,,"DIL")&lt;/Q&gt;&lt;R&gt;0&lt;/R&gt;&lt;C&gt;0&lt;/C&gt;&lt;/FQL&gt;&lt;FQL&gt;&lt;Q&gt;PANW^FF_ENTRPR_VAL_DAILY(40602,,,,,"DIL")&lt;/Q&gt;&lt;R&gt;0&lt;/R&gt;&lt;C&gt;0&lt;/C&gt;&lt;/FQL&gt;&lt;FQL&gt;&lt;Q&gt;FTNT^FF_ENTRPR_VAL_DAILY(40602,,,,,"DIL")&lt;/Q&gt;&lt;R&gt;1&lt;/R&gt;&lt;C&gt;1&lt;/C&gt;&lt;D xsi:type="xsd:double"&gt;2880.30052&lt;/D&gt;&lt;/FQL&gt;&lt;FQL&gt;&lt;Q&gt;OKTA^FF_ENTRPR_VAL_DAILY(40602,,,,,"DIL")&lt;/Q&gt;&lt;R&gt;0&lt;/R&gt;&lt;C&gt;0&lt;/C&gt;&lt;/FQL&gt;&lt;FQL&gt;&lt;Q&gt;CRWD^FF_ENTRPR_VAL_DAILY(40602,,,,,"DIL")&lt;/Q&gt;&lt;R&gt;0&lt;/R&gt;&lt;C&gt;0&lt;/C&gt;&lt;/FQL&gt;&lt;FQL&gt;&lt;Q&gt;ZS^FF_ENTRPR_VAL_DAILY(40602,,,,,"DIL")&lt;/Q&gt;&lt;R&gt;0&lt;/R&gt;&lt;C&gt;0&lt;/C&gt;&lt;/FQL&gt;&lt;FQL&gt;&lt;Q&gt;CFLT^FE_ESTIMATE(SALES,MEAN,LTM4_ROLL,,40574,,,'')&lt;/Q&gt;&lt;R&gt;0&lt;/R&gt;&lt;C&gt;0&lt;/C&gt;&lt;/FQL&gt;&lt;FQL&gt;&lt;Q&gt;PCOR^FE_ESTIMATE(SALES,MEAN,LTM4_ROLL,,40574,,,'')&lt;/Q&gt;&lt;R&gt;0&lt;/R&gt;&lt;C&gt;0&lt;/C&gt;&lt;/FQL&gt;&lt;FQL&gt;&lt;Q&gt;NOW^FE_ESTIMATE(SALES,MEAN,LTM4_ROLL,,40574,,,'')&lt;/Q&gt;&lt;R&gt;0&lt;/R&gt;&lt;C&gt;0&lt;/C&gt;&lt;/FQL&gt;&lt;FQL&gt;&lt;Q&gt;IOT^FE_ESTIMATE(SALES,MEAN,LTM4_ROLL,,40574,,,'')&lt;/Q&gt;&lt;R&gt;0&lt;/R&gt;&lt;C&gt;0&lt;/C&gt;&lt;/FQL&gt;&lt;FQL&gt;&lt;Q&gt;SNOW^FE_ESTIMATE(SALES,MEAN,LTM4_ROLL,,40574,,,'')&lt;/Q&gt;&lt;R&gt;0&lt;/R&gt;&lt;C&gt;0&lt;/C&gt;&lt;/FQL&gt;&lt;FQL&gt;&lt;Q&gt;CYBR^FE_ESTIMATE(SALES,MEAN,LTM4_ROLL,,40574,,,'')&lt;/Q&gt;&lt;R&gt;0&lt;/R&gt;&lt;C&gt;0&lt;/C&gt;&lt;/FQL&gt;&lt;FQL&gt;&lt;Q&gt;NET^FE_ESTIMATE(SALES,MEAN,LTM4_ROLL,,40574,,,'')&lt;/Q&gt;&lt;R&gt;0&lt;/R&gt;&lt;C&gt;0&lt;/C&gt;&lt;/FQL&gt;&lt;FQL&gt;&lt;Q&gt;PANW^FE_ESTIMATE(SALES,MEAN,LTM4_ROLL,,40574,,,'')&lt;/Q&gt;&lt;R&gt;0&lt;/R&gt;&lt;C&gt;0&lt;/C&gt;&lt;/FQL&gt;&lt;FQL&gt;&lt;Q&gt;FTNT^FE_ESTIMATE(SALES,MEAN,LTM4_ROLL,,40574,,,'')&lt;/Q&gt;&lt;R&gt;1&lt;/R&gt;&lt;C&gt;1&lt;/C&gt;&lt;D xsi:type="xsd:double"&gt;324.6959&lt;/D&gt;&lt;/FQL&gt;&lt;FQL&gt;&lt;Q&gt;OKTA^FE_ESTIMATE(SALES,MEAN,LTM4_ROLL,,40574,,,'')&lt;/Q&gt;&lt;R&gt;0&lt;/R&gt;&lt;C&gt;0&lt;/C&gt;&lt;/FQL&gt;&lt;FQL&gt;&lt;Q&gt;CRWD^FE_ESTIMATE(SALES,MEAN,LTM4_ROLL,,40574,,,'')&lt;/Q&gt;&lt;R&gt;0&lt;/R&gt;&lt;C&gt;0&lt;/C&gt;&lt;/FQL&gt;&lt;FQL&gt;&lt;Q&gt;ZS^FE_ESTIMATE(SALES,MEAN,LTM4_ROLL,,40574,,,'')&lt;/Q&gt;&lt;R&gt;0&lt;/R&gt;&lt;C&gt;0&lt;/C&gt;&lt;/FQL&gt;&lt;FQL&gt;&lt;Q&gt;CFLT^FE_ESTIMATE(SALES,MEAN,NTM4_ROLL,,40574,,,'')&lt;/Q&gt;&lt;R&gt;0&lt;/R&gt;&lt;C&gt;0&lt;/C&gt;&lt;/FQL&gt;&lt;FQL&gt;&lt;Q&gt;PCOR^FE_ESTIMATE(SALES,MEAN,NTM4_ROLL,,40574,,,'')&lt;/Q&gt;&lt;R&gt;0&lt;/R&gt;&lt;C&gt;0&lt;/C&gt;&lt;/FQL&gt;&lt;FQL&gt;&lt;Q&gt;NOW^FE_ESTIMATE(SALES,MEAN,NTM4_ROLL,,40574,,,'')&lt;/Q&gt;&lt;R&gt;0&lt;/R&gt;&lt;C&gt;0&lt;/C&gt;&lt;/FQL&gt;&lt;FQL&gt;&lt;Q&gt;IOT^FE_ESTIMATE(SALES,MEAN,NTM4_ROLL,,40574,,,'')&lt;/Q&gt;&lt;R&gt;0&lt;/R&gt;&lt;C&gt;0&lt;/C&gt;&lt;/FQL&gt;&lt;FQL&gt;&lt;Q&gt;SNOW^FE_ESTIMATE(SALES,MEAN,NTM4_ROLL,,40574,,,'')&lt;/Q&gt;&lt;R&gt;0&lt;/R&gt;&lt;C&gt;0&lt;/C&gt;&lt;/FQL&gt;&lt;FQL&gt;&lt;Q&gt;CYBR^FE_ESTIMATE(SALES,MEAN,NTM4_ROLL,,40574,,,'')&lt;/Q&gt;&lt;R&gt;0&lt;/R&gt;&lt;C&gt;0&lt;/C&gt;&lt;/FQL&gt;&lt;FQL&gt;&lt;Q&gt;NET^FE_ESTIMATE(SALES,MEAN,NTM4_ROLL,,40574,,,'')&lt;/Q&gt;&lt;R&gt;0&lt;/R&gt;&lt;C&gt;0&lt;/C&gt;&lt;/FQL&gt;&lt;FQL&gt;&lt;Q&gt;PANW^FE_ESTIMATE(SALES,MEAN,NTM4_ROLL,,40574,,,'')&lt;/Q&gt;&lt;R&gt;0&lt;/R&gt;&lt;C&gt;0&lt;/C&gt;&lt;/FQL&gt;&lt;FQL&gt;&lt;Q&gt;FTNT^FE_ESTIMATE(SALES,MEAN,NTM4_ROLL,,40574,,,'')&lt;/Q&gt;&lt;R&gt;1&lt;/R&gt;&lt;C&gt;1&lt;/C&gt;&lt;D xsi:type="xsd:double"&gt;383.31985&lt;/D&gt;&lt;/FQL&gt;&lt;FQL&gt;&lt;Q&gt;OKTA^FE_ESTIMATE(SALES,MEAN,NTM4_ROLL,,40574,,,'')&lt;/Q&gt;&lt;R&gt;0&lt;/R&gt;&lt;C&gt;0&lt;/C&gt;&lt;/FQL&gt;&lt;FQL&gt;&lt;Q&gt;CRWD^FE_ESTIMATE(SALES,MEAN,NTM4_ROLL,,40574,,,'')&lt;/Q&gt;&lt;R&gt;0&lt;/R&gt;&lt;C&gt;0&lt;/C&gt;&lt;/FQL&gt;&lt;FQL&gt;&lt;Q&gt;ZS^FE_ESTIMATE(SALES,MEAN,NTM4_ROLL,,40574,,,'')&lt;/Q&gt;&lt;R&gt;0&lt;/R&gt;&lt;C&gt;0&lt;/C&gt;&lt;/FQL&gt;&lt;FQL&gt;&lt;Q&gt;CFLT^FF_ENTRPR_VAL_DAILY(40574,,,,,"DIL")&lt;/Q&gt;&lt;R&gt;0&lt;/R&gt;&lt;C&gt;0&lt;/C&gt;&lt;/FQL&gt;&lt;FQL&gt;&lt;Q&gt;PCOR^FF_ENTRPR_VAL_DAILY(40574,,,,,"DIL")&lt;/Q&gt;&lt;R&gt;0&lt;/R&gt;&lt;C&gt;0&lt;/C&gt;&lt;/FQL&gt;&lt;FQL&gt;&lt;Q&gt;NOW^FF_ENTRPR_VAL_DAILY(40574,,,,,"DIL")&lt;/Q&gt;&lt;R&gt;0&lt;/R&gt;&lt;C&gt;0&lt;/C&gt;&lt;/FQL&gt;&lt;FQL&gt;&lt;Q&gt;IOT^FF_ENTRPR_VAL_DAILY(40574,,,,,"DIL")&lt;/Q&gt;&lt;R&gt;0&lt;/R&gt;&lt;C&gt;0&lt;/C&gt;&lt;/FQL&gt;&lt;FQL&gt;&lt;Q&gt;SNOW^FF_ENTRPR_VAL_DAILY(40574,,,,,"DIL")&lt;/Q&gt;&lt;R&gt;0&lt;/R&gt;&lt;C&gt;0&lt;/C&gt;&lt;/FQL&gt;&lt;FQL&gt;&lt;Q&gt;CYBR^FF_ENTRPR_VAL_DAILY(40574,,,,,"DIL")&lt;/Q&gt;&lt;R&gt;0&lt;/R&gt;&lt;C&gt;0&lt;/C&gt;&lt;/FQL&gt;&lt;FQL&gt;&lt;Q&gt;NET^FF_ENTRPR_VAL_DAILY(40574,,,,,"DIL")&lt;/Q&gt;&lt;R&gt;0&lt;/R&gt;&lt;C&gt;0&lt;/C&gt;&lt;/FQL&gt;&lt;FQL&gt;&lt;Q&gt;PANW^FF_ENTRPR_VAL_DAILY(40574,,,,,"DIL")&lt;/Q&gt;&lt;R&gt;0&lt;/R&gt;&lt;C&gt;0&lt;/C&gt;&lt;/FQL&gt;&lt;FQL&gt;&lt;Q&gt;FTNT^FF_ENTRPR_VAL_DAILY(40574,,,,,"DIL")&lt;/Q&gt;&lt;R&gt;1&lt;/R&gt;&lt;C&gt;1&lt;/C&gt;&lt;D xsi:type="xsd:double"&gt;2693.39535&lt;/D&gt;&lt;/FQL&gt;&lt;FQL&gt;&lt;Q&gt;OKTA^FF_ENTRPR_VAL_DAILY(40574,,,,,"DIL")&lt;/Q&gt;&lt;R&gt;0&lt;/R&gt;&lt;C&gt;0&lt;/C&gt;&lt;/FQL&gt;&lt;FQL&gt;&lt;Q&gt;CRWD^FF_ENTRPR_VAL_DAILY(40574,,,,,"DIL")&lt;/Q&gt;&lt;R&gt;0&lt;/R&gt;&lt;C&gt;0&lt;/C&gt;&lt;/FQL&gt;&lt;FQL&gt;&lt;Q&gt;ZS^FF_ENTRPR_VAL_DAILY(40574,,,,,"DIL")&lt;/Q&gt;&lt;R&gt;0&lt;/R&gt;&lt;C&gt;0&lt;/C&gt;&lt;/FQL&gt;&lt;FQL&gt;&lt;Q&gt;CFLT^FE_ESTIMATE(SALES,MEAN,LTM4_ROLL,,40543,,,'')&lt;/Q&gt;&lt;R&gt;0&lt;/R&gt;&lt;C&gt;0&lt;/C&gt;&lt;/FQL&gt;&lt;FQL&gt;&lt;Q&gt;PCOR^FE_ESTIMATE(SALES,MEAN,LTM4_ROLL,,40543,,,'')&lt;/Q&gt;&lt;R&gt;0&lt;/R&gt;&lt;C&gt;0&lt;/C&gt;&lt;/FQL&gt;&lt;FQL&gt;&lt;Q&gt;NOW^FE_ESTIMATE(SALES,MEAN,LTM4_ROLL,,40543,,,'')&lt;/Q&gt;&lt;R&gt;0&lt;/R&gt;&lt;C&gt;0&lt;/C&gt;&lt;/FQL&gt;&lt;FQL&gt;&lt;Q&gt;IOT^FE_ESTIMATE(SALES,MEAN,LTM4_ROLL,,40543,,,'')&lt;/Q&gt;&lt;R&gt;0&lt;/R&gt;&lt;C&gt;0&lt;/C&gt;&lt;/FQL&gt;&lt;FQL&gt;&lt;Q&gt;SNOW^FE_ESTIMATE(SALES,MEAN,LTM4_ROLL,,40543,,,'')&lt;/Q&gt;&lt;R&gt;0&lt;/R&gt;&lt;C&gt;0&lt;/C&gt;&lt;/FQL&gt;&lt;FQL&gt;&lt;Q&gt;CYBR^FE_ESTIMATE(SALES,MEAN,LTM4_ROLL,,40543,,,'')&lt;/Q&gt;&lt;R&gt;0&lt;/R&gt;&lt;C&gt;0&lt;/C&gt;&lt;/FQL&gt;&lt;FQL&gt;&lt;Q&gt;NET^FE_ESTIMATE(SALES,MEAN,LTM4_ROLL,,40543,,,'')&lt;/Q&gt;&lt;R&gt;0&lt;/R&gt;&lt;C&gt;0&lt;/C&gt;&lt;/FQL&gt;&lt;FQL&gt;&lt;Q&gt;PANW^FE_ESTIMATE(SALES,MEAN,LTM4_ROLL,,40543,,,'')&lt;/Q&gt;&lt;R&gt;0&lt;/R&gt;&lt;C&gt;0&lt;/C&gt;&lt;/FQL&gt;&lt;FQL&gt;&lt;Q&gt;FTNT^FE_ESTIMATE(SALES,MEAN,LTM4_ROLL,,40543,,,'')&lt;/Q&gt;&lt;R&gt;1&lt;/R&gt;&lt;C&gt;1&lt;/C&gt;&lt;D xsi:type="xsd:double"&gt;301.8079&lt;/D&gt;&lt;/FQL&gt;&lt;FQL&gt;&lt;Q&gt;OKTA^FE_ESTIMATE(SALES,MEAN,LTM4_ROLL,,40543,,,'')&lt;/Q&gt;&lt;R&gt;0&lt;/R&gt;&lt;C&gt;0&lt;/C&gt;&lt;/FQL&gt;&lt;FQL&gt;&lt;Q&gt;CRWD^FE_ESTIMATE(SALES,MEAN,LTM4_ROLL,,40543,,,'')&lt;/Q&gt;&lt;R&gt;0&lt;/R&gt;&lt;C&gt;0&lt;/C&gt;&lt;/FQL&gt;&lt;FQL&gt;&lt;Q&gt;ZS^FE_ESTIMATE(SALES,MEAN,LTM4_ROLL,,40543,,,'')&lt;/Q&gt;&lt;R&gt;0&lt;/R&gt;&lt;C&gt;0&lt;/C&gt;&lt;/FQL&gt;&lt;FQL&gt;&lt;Q&gt;CFLT^FE_ESTIMATE(SALES,MEAN,NTM4_ROLL,,40543,,,'')&lt;/Q&gt;&lt;R&gt;0&lt;/R&gt;&lt;C&gt;0&lt;/C&gt;&lt;/FQL&gt;&lt;FQL&gt;&lt;Q&gt;PCOR^FE_ESTIMATE(SALES,MEAN,NTM4_ROLL,,40543,,,'')&lt;/Q&gt;&lt;R&gt;0&lt;/R&gt;&lt;C&gt;0&lt;/C&gt;&lt;/FQL&gt;&lt;FQL&gt;&lt;Q&gt;NOW^FE_ESTIMATE(SALES,MEAN,NTM4_ROLL,,40543,,,'')&lt;/Q&gt;&lt;R&gt;0&lt;/R&gt;&lt;C&gt;0&lt;/C&gt;&lt;/FQL&gt;&lt;FQL&gt;&lt;Q&gt;IOT^FE_ESTIMATE(SALES,MEAN,NTM4_ROLL,,40543,,,'')&lt;/Q&gt;&lt;R&gt;0&lt;/R&gt;&lt;C&gt;0&lt;/C&gt;&lt;/FQL&gt;&lt;FQL&gt;&lt;Q&gt;SNOW^FE_ESTIMATE(SALES,MEAN,NTM4_ROLL,,40543,,,'')&lt;/Q&gt;&lt;R&gt;0&lt;/R&gt;&lt;C&gt;0&lt;/C&gt;&lt;/FQL&gt;&lt;FQL&gt;&lt;Q&gt;CYBR^FE_ESTIMATE(SALES,MEAN,NTM4_ROLL,,40543,,,'')&lt;/Q&gt;&lt;R&gt;0&lt;/R&gt;&lt;C&gt;0&lt;/C&gt;&lt;/FQL&gt;&lt;FQL&gt;&lt;Q&gt;NET^FE_ESTIMATE(SALES,MEAN,NTM4_ROLL,,40543,,,'')&lt;/Q&gt;&lt;R&gt;0&lt;/R&gt;&lt;C&gt;0&lt;/C&gt;&lt;/FQL&gt;&lt;FQL&gt;&lt;Q&gt;PANW^FE_ESTIMATE(SALES,MEAN,NTM4_ROLL,,40543,,,'')&lt;/Q&gt;&lt;R&gt;0&lt;/R&gt;&lt;C&gt;0&lt;/C&gt;&lt;/FQL&gt;&lt;FQL&gt;&lt;Q&gt;FTNT^FE_ESTIMATE(SALES,MEAN,NTM4_ROLL,,40543,,,'')&lt;/Q&gt;&lt;R&gt;1&lt;/R&gt;&lt;C&gt;1&lt;/C&gt;&lt;D xsi:type="xsd:double"&gt;355.9443&lt;/D&gt;&lt;/FQL&gt;&lt;FQL&gt;&lt;Q&gt;OKTA^FE_ESTIMATE(SALES,MEAN,NTM4_ROLL,,40543,,,'')&lt;/Q&gt;&lt;R&gt;0&lt;/R&gt;&lt;C&gt;0&lt;/C&gt;&lt;/FQL&gt;&lt;FQL&gt;&lt;Q&gt;CRWD^FE_ESTIMATE(SALES,MEAN,NTM4_ROLL,,40543,,,'')&lt;/Q&gt;&lt;R&gt;0&lt;/R&gt;&lt;C&gt;0&lt;/C&gt;&lt;/FQL&gt;&lt;FQL&gt;&lt;Q&gt;ZS^FE_ESTIMATE(SALES,MEAN,NTM4_ROLL,,40543,,,'')&lt;/Q&gt;&lt;R&gt;0&lt;/R&gt;&lt;C&gt;0&lt;/C&gt;&lt;/FQL&gt;&lt;FQL&gt;&lt;Q&gt;CFLT^FF_ENTRPR_VAL_DAILY(40543,,,,,"DIL")&lt;/Q&gt;&lt;R&gt;0&lt;/R&gt;&lt;C&gt;0&lt;/C&gt;&lt;/FQL&gt;&lt;FQL&gt;&lt;Q&gt;PCOR^FF_ENTRPR_VAL_DAILY(40543,,,,,"DIL")&lt;/Q&gt;&lt;R&gt;0&lt;/R&gt;&lt;C&gt;0&lt;/C&gt;&lt;/FQL&gt;&lt;FQL&gt;&lt;Q&gt;NOW^FF_ENTRPR_VAL_DAILY(40543,,,,,"DIL")&lt;/Q&gt;&lt;R&gt;0&lt;/R&gt;&lt;C&gt;0&lt;/C&gt;&lt;/FQL&gt;&lt;FQL&gt;&lt;Q&gt;IOT^FF_ENTRPR_VAL_DAILY(40543,,,,,"DIL")&lt;/Q&gt;&lt;R&gt;0&lt;/R&gt;&lt;C&gt;0&lt;/C&gt;&lt;/FQL&gt;&lt;FQL&gt;&lt;Q&gt;SNOW^FF_ENTRPR_VAL_DAILY(40543,,,,,"DIL")&lt;/Q&gt;&lt;R&gt;0&lt;/R&gt;&lt;C&gt;0&lt;/C&gt;&lt;/FQL&gt;&lt;FQL&gt;&lt;Q&gt;CYBR^FF_ENTRPR_VAL_DAILY(40543,,,,,"DIL")&lt;/Q&gt;&lt;R&gt;0&lt;/R&gt;&lt;C&gt;0&lt;/C&gt;&lt;/FQL&gt;&lt;FQL&gt;&lt;Q&gt;NET^FF_ENTRPR_VAL_DAILY(40543,,,,,"DIL")&lt;/Q&gt;&lt;R&gt;0&lt;/R&gt;&lt;C&gt;0&lt;/C&gt;&lt;/FQL&gt;&lt;FQL&gt;&lt;Q&gt;PANW^FF_ENTRPR_VAL_DAILY(40543,,,,,"DIL")&lt;/Q&gt;&lt;R&gt;0&lt;/R&gt;&lt;C&gt;0&lt;/C&gt;&lt;/FQL&gt;&lt;FQL&gt;&lt;Q&gt;FTNT^FF_ENTRPR_VAL_DAILY(40543,,,,,"DIL")&lt;/Q&gt;&lt;R&gt;1&lt;/R&gt;&lt;C&gt;1&lt;/C&gt;&lt;D xsi:type="xsd:double"&gt;2216.35705&lt;/D&gt;&lt;/FQL&gt;&lt;FQL&gt;&lt;Q&gt;OKTA^FF_ENTRPR_VAL_DAILY(40543,,,,,"DIL")&lt;/Q&gt;&lt;R&gt;0&lt;/R&gt;&lt;C&gt;0&lt;/C&gt;&lt;/FQL&gt;&lt;FQL&gt;&lt;Q&gt;CRWD^FF_ENTRPR_VAL_DAILY(40543,,,,,"DIL")&lt;/Q&gt;&lt;R&gt;0&lt;/R&gt;&lt;C&gt;0&lt;/C&gt;&lt;/FQL&gt;&lt;FQL&gt;&lt;Q&gt;ZS^FF_ENTRPR_VAL_DAILY(40543,,,,,"DIL")&lt;/Q&gt;&lt;R&gt;0&lt;/R&gt;&lt;C&gt;0&lt;/C&gt;&lt;/FQL&gt;&lt;FQL&gt;&lt;Q&gt;CFLT^FE_ESTIMATE(SALES,MEAN,LTM4_ROLL,,40512,,,'')&lt;/Q&gt;&lt;R&gt;0&lt;/R&gt;&lt;C&gt;0&lt;/C&gt;&lt;/FQL&gt;&lt;FQL&gt;&lt;Q&gt;PCOR^FE_ESTIMATE(SALES,MEAN,LTM4_ROLL,,40512,,,'')&lt;/Q&gt;&lt;R&gt;0&lt;/R&gt;&lt;C&gt;0&lt;/C&gt;&lt;/FQL&gt;&lt;FQL&gt;&lt;Q&gt;NOW^FE_ESTIMATE(SALES,MEAN,LTM4_ROLL,,40512,,,'')&lt;/Q&gt;&lt;R&gt;0&lt;/R&gt;&lt;C&gt;0&lt;/C&gt;&lt;/FQL&gt;&lt;FQL&gt;&lt;Q&gt;IOT^FE_ESTIMATE(SALES,MEAN,LTM4_ROLL,,40512,,,'')&lt;/Q&gt;&lt;R&gt;0&lt;/R&gt;&lt;C&gt;0&lt;/C&gt;&lt;/FQL&gt;&lt;FQL&gt;&lt;Q&gt;SNOW^FE_ESTIMATE(SALES,MEAN,LTM4_ROLL,,40512,,,'')&lt;/Q&gt;&lt;R&gt;0&lt;/R&gt;&lt;C&gt;0&lt;/C&gt;&lt;/FQL&gt;&lt;FQL&gt;&lt;Q&gt;CYBR^FE_ESTIMATE(SALES,MEAN,LTM4_ROLL,,40512,,,'')&lt;/Q&gt;&lt;R&gt;0&lt;/R&gt;&lt;C&gt;0&lt;/C&gt;&lt;/FQL&gt;&lt;FQL&gt;&lt;Q&gt;NET^FE_ESTIMATE(SALES,MEAN,LTM4_ROLL,,40512,,,'')&lt;/Q&gt;&lt;R&gt;0&lt;/R&gt;&lt;C&gt;0&lt;/C&gt;&lt;/FQL&gt;&lt;FQL&gt;&lt;Q&gt;PANW^FE_ESTIMATE(SALES,MEAN,LTM4_ROLL,,40512,,,'')&lt;/Q&gt;&lt;R&gt;0&lt;/R&gt;&lt;C&gt;0&lt;/C&gt;&lt;/FQL&gt;&lt;FQL&gt;&lt;Q&gt;FTNT^FE_ESTIMATE(SALES,MEAN,LTM4_ROLL,,40512,,,'')&lt;/Q&gt;&lt;R&gt;1&lt;/R&gt;&lt;C&gt;1&lt;/C&gt;&lt;D xsi:type="xsd:double"&gt;301.8079&lt;/D&gt;&lt;/FQL&gt;&lt;FQL&gt;&lt;Q&gt;OKTA^FE_ESTIMATE(SALES,MEAN,LTM4_ROLL,,40512,,,'')&lt;/Q&gt;&lt;R&gt;0&lt;/R&gt;&lt;C&gt;0&lt;/C&gt;&lt;/FQL&gt;&lt;FQL&gt;&lt;Q&gt;CRWD^FE_ESTIMATE(SALES,MEAN,LTM4_ROLL,,40512,,,'')&lt;/Q&gt;&lt;R&gt;0&lt;/R&gt;&lt;C&gt;0&lt;/C&gt;&lt;/FQL&gt;&lt;FQL&gt;&lt;Q&gt;ZS^FE_ESTIMATE(SALES,MEAN,LTM4_ROLL,,40512,,,'')&lt;/Q&gt;&lt;R&gt;0&lt;/R&gt;&lt;C&gt;0&lt;/C&gt;&lt;/FQL&gt;&lt;FQL&gt;&lt;Q&gt;CFLT^FE_ESTIMATE(SALES,MEAN,NTM4_ROLL,,40512,,,'')&lt;/Q&gt;&lt;R&gt;0&lt;/R&gt;&lt;C&gt;0&lt;/C&gt;&lt;/FQL&gt;&lt;FQL&gt;&lt;Q&gt;PCOR^FE_ESTIMATE(SALES,MEAN,NTM4_ROLL,,40512,,,'')&lt;/Q&gt;&lt;R&gt;0&lt;/R&gt;&lt;C&gt;0&lt;/C&gt;&lt;/FQL&gt;&lt;FQL&gt;&lt;Q&gt;NOW^FE_ESTIMATE(SALES,MEAN,NTM4_ROLL,,40512,,,'')&lt;/Q&gt;&lt;R&gt;0&lt;/R&gt;&lt;C&gt;0&lt;/C&gt;&lt;/FQL&gt;&lt;FQL&gt;&lt;Q&gt;IOT^FE_ESTIMATE(SALES,MEAN,NTM4_ROLL,,40512,,,'')&lt;/Q&gt;&lt;R&gt;0&lt;/R&gt;&lt;C&gt;0&lt;/C&gt;&lt;/FQL&gt;&lt;FQL&gt;&lt;Q&gt;SNOW^FE_ESTIMATE(SALES,MEAN,NTM4_ROLL,,40512,,,'')&lt;/Q&gt;&lt;R&gt;0&lt;/R&gt;&lt;C&gt;0&lt;/C&gt;&lt;/FQL&gt;&lt;FQL&gt;&lt;Q&gt;CYBR^FE_ESTIMATE(SALES,MEAN,NTM4_ROLL,,40512,,,'')&lt;/Q&gt;&lt;R&gt;0&lt;/R&gt;&lt;C&gt;0&lt;/C&gt;&lt;/FQL&gt;&lt;FQL&gt;&lt;Q&gt;NET^FE_ESTIMATE(SALES,MEAN,NTM4_ROLL,,40512,,,'')&lt;/Q&gt;&lt;R&gt;0&lt;/R&gt;&lt;C&gt;0&lt;/C&gt;&lt;/FQL&gt;&lt;FQL&gt;&lt;Q&gt;PANW^FE_ESTIMATE(SALES,MEAN,NTM4_ROLL,,40512,,,'')&lt;/Q&gt;&lt;R&gt;0&lt;/R&gt;&lt;C&gt;0&lt;/C&gt;&lt;/FQL&gt;&lt;FQL&gt;&lt;Q&gt;FTNT^FE_ESTIMATE(SALES,MEAN,NTM4_ROLL,,40512,,,'')&lt;/Q&gt;&lt;R&gt;1&lt;/R&gt;&lt;C&gt;1&lt;/C&gt;&lt;D xsi:type="xsd:double"&gt;355.78018&lt;/D&gt;&lt;/FQL&gt;&lt;FQL&gt;&lt;Q&gt;OKTA^FE_ESTIMATE(SALES,MEAN,NTM4_ROLL,,40512,,,'')&lt;/Q&gt;&lt;R&gt;0&lt;/R&gt;&lt;C&gt;0&lt;/C&gt;&lt;/FQL&gt;&lt;FQL&gt;&lt;Q&gt;CRWD^FE_ESTIMATE(SALES,MEAN,NTM4_ROLL,,40512,,,'')&lt;/Q&gt;&lt;R&gt;0&lt;/R&gt;&lt;C&gt;0&lt;/C&gt;&lt;/FQL&gt;&lt;FQL&gt;&lt;Q&gt;ZS^FE_ESTIMATE(SALES,MEAN,NTM4_ROLL,,40512,,,'')&lt;/Q&gt;&lt;R&gt;0&lt;/R&gt;&lt;C&gt;0&lt;/C&gt;&lt;/FQL&gt;&lt;FQL&gt;&lt;Q&gt;CFLT^FF_ENTRPR_VAL_DAILY(40512,,,,,"DIL")&lt;/Q&gt;&lt;R&gt;0&lt;/R&gt;&lt;C&gt;0&lt;/C&gt;&lt;/FQL&gt;&lt;FQL&gt;&lt;Q&gt;PCOR^FF_ENTRPR_VAL_DAILY(40512,,,,,"DIL")&lt;/Q&gt;&lt;R&gt;0&lt;/R&gt;&lt;C&gt;0&lt;/C&gt;&lt;/FQL&gt;&lt;FQL&gt;&lt;Q&gt;NOW^FF_ENTRPR_VAL_DAILY(40512,,,,,"DIL")&lt;/Q&gt;&lt;R&gt;0&lt;/R&gt;&lt;C&gt;0&lt;/C&gt;&lt;/FQL&gt;&lt;FQL&gt;&lt;Q&gt;IOT^FF_ENTRPR_VAL_DAILY(40512,,,,,"DIL")&lt;/Q&gt;&lt;R&gt;0&lt;/R&gt;&lt;C&gt;0&lt;/C&gt;&lt;/FQL&gt;&lt;FQL&gt;&lt;Q&gt;SNOW^FF_ENTRPR_VAL_DAILY(40512,,,,,"DIL")&lt;/Q&gt;&lt;R&gt;0&lt;/R&gt;&lt;C&gt;0&lt;/C&gt;&lt;/FQL&gt;&lt;FQL&gt;&lt;Q&gt;CYBR^FF_ENTRPR_VAL_DAILY(40512,,,,,"DIL")&lt;/Q&gt;&lt;R&gt;0&lt;/R&gt;&lt;C&gt;0&lt;/C&gt;&lt;/FQL&gt;&lt;FQL&gt;&lt;Q&gt;NET^FF_ENTRPR_VAL_DAILY(40512,,,,,"DIL")&lt;/Q&gt;&lt;R&gt;0&lt;/R&gt;&lt;C&gt;0&lt;/C&gt;&lt;/FQL&gt;&lt;FQL&gt;&lt;Q&gt;PANW^FF_ENTRPR_VAL_DAILY(40512,,,,,"DIL")&lt;/Q&gt;&lt;R&gt;0&lt;/R&gt;&lt;C&gt;0&lt;/C&gt;&lt;/FQL&gt;&lt;FQL&gt;&lt;Q&gt;FTNT^FF_ENTRPR_VAL_DAILY(40512,,,,,"DIL")&lt;/Q&gt;&lt;R&gt;1&lt;/R&gt;&lt;C&gt;1&lt;/C&gt;&lt;D xsi:type="xsd:double"&gt;2191.05227&lt;/D&gt;&lt;/FQL&gt;&lt;FQL&gt;&lt;Q&gt;OKTA^FF_ENTRPR_VAL_DAILY(40512,,,,,"DIL")&lt;/Q&gt;&lt;R&gt;0&lt;/R&gt;&lt;C&gt;0&lt;/C&gt;&lt;/FQL&gt;&lt;FQL&gt;&lt;Q&gt;CRWD^FF_ENTRPR_VAL_DAILY(40512,,,,,"DIL")&lt;/Q&gt;&lt;R&gt;0&lt;/R&gt;&lt;C&gt;0&lt;/C&gt;&lt;/FQL&gt;&lt;FQL&gt;&lt;Q&gt;ZS^FF_ENTRPR_VAL_DAILY(40512,,,,,"DIL")&lt;/Q&gt;&lt;R&gt;0&lt;/R&gt;&lt;C&gt;0&lt;/C&gt;&lt;/FQL&gt;&lt;FQL&gt;&lt;Q&gt;CFLT^FE_ESTIMATE(SALES,MEAN,LTM4_ROLL,,40482,,,'')&lt;/Q&gt;&lt;R&gt;0&lt;/R&gt;&lt;C&gt;0&lt;/C&gt;&lt;/FQL&gt;&lt;FQL&gt;&lt;Q&gt;PCOR^FE_ESTIMATE(SALES,MEAN,LTM4_ROLL,,40482,,,'')&lt;/Q&gt;&lt;R&gt;0&lt;/R&gt;&lt;C&gt;0&lt;/C&gt;&lt;/FQL&gt;&lt;FQL&gt;&lt;Q&gt;NOW^FE_ESTIMATE(SALES,MEAN,LTM4_ROLL,,40482,,,'')&lt;/Q&gt;&lt;R&gt;0&lt;/R&gt;&lt;C&gt;0&lt;/C&gt;&lt;/FQL&gt;&lt;FQL&gt;&lt;Q&gt;IOT^FE_ESTIMATE(SALES,MEAN,LTM4_ROLL,,40482,,,'')&lt;/Q&gt;&lt;R&gt;0&lt;/R&gt;&lt;C&gt;0&lt;/C&gt;&lt;/FQL&gt;&lt;FQL&gt;&lt;Q&gt;SNOW^FE_ESTIMATE(SALES,MEAN,LTM4_ROLL,,40482,,,'')&lt;/Q&gt;&lt;R&gt;0&lt;/R&gt;&lt;C&gt;0&lt;/C&gt;&lt;/FQL&gt;&lt;FQL&gt;&lt;Q&gt;CYBR^FE_ESTIMATE(SALES,MEAN,LTM4_ROLL,,40482,,,'')&lt;/Q&gt;&lt;R&gt;0&lt;/R&gt;&lt;C&gt;0&lt;/C&gt;&lt;/FQL&gt;&lt;FQL&gt;&lt;Q&gt;NET^FE_ESTIMATE(SALES,MEAN,LTM4_ROLL,,40482,,,'')&lt;/Q&gt;&lt;R&gt;0&lt;/R&gt;&lt;C&gt;0&lt;/C&gt;&lt;/FQL&gt;&lt;FQL&gt;&lt;Q&gt;PANW^FE_ESTIMATE(SALES,MEAN,LTM4_ROLL,,40482,,,'')&lt;/Q&gt;&lt;R&gt;0&lt;/R&gt;&lt;C&gt;0&lt;/C&gt;&lt;/FQL&gt;&lt;FQL&gt;&lt;Q&gt;FTNT^FE_ESTIMATE(SALES,MEAN,LTM4_ROLL,,40482,,,'')&lt;/Q&gt;&lt;R&gt;1&lt;/R&gt;&lt;C&gt;1&lt;/C&gt;&lt;D xsi:type="xsd:double"&gt;301.8079&lt;/D&gt;&lt;/FQL&gt;&lt;FQL&gt;&lt;Q&gt;OKTA^FE_ESTIMATE(SALES,MEAN,LTM4_ROLL,,40482,,,'')&lt;/Q&gt;&lt;R&gt;0&lt;/R&gt;&lt;C&gt;0&lt;/C&gt;&lt;/FQL&gt;&lt;FQL&gt;&lt;Q&gt;CRWD^FE_ESTIMATE(SALES,MEAN,LTM4_ROLL,,40482,,,'')&lt;/Q&gt;&lt;R&gt;0&lt;/R&gt;&lt;C&gt;0&lt;/C&gt;&lt;/FQL&gt;&lt;FQL&gt;&lt;Q&gt;ZS^FE_ESTIMATE(SALES,MEAN,LTM4_ROLL,,40482,,,'')&lt;/Q&gt;&lt;R&gt;0&lt;/R&gt;&lt;C&gt;0&lt;/C&gt;&lt;/FQL&gt;&lt;FQL&gt;&lt;Q&gt;CFLT^FE_ESTIMATE(SALES,MEAN,NTM4_ROLL,,40482,,,'')&lt;/Q&gt;&lt;R&gt;0&lt;/R&gt;&lt;C&gt;0&lt;/C&gt;&lt;/FQL&gt;&lt;FQL&gt;&lt;Q&gt;PCOR^FE_ESTIMATE(SALES,MEAN,NTM4_ROLL,,40482,,,'')&lt;/Q&gt;&lt;R&gt;0&lt;/R&gt;&lt;C&gt;0&lt;/C&gt;&lt;/FQL&gt;&lt;FQL&gt;&lt;Q&gt;NOW^FE_ESTIMATE(SALES,MEAN,NTM4_ROLL,,40482,,,'')&lt;/Q&gt;&lt;R&gt;0&lt;/R&gt;&lt;C&gt;0&lt;/C&gt;&lt;/FQL&gt;&lt;FQL&gt;&lt;Q&gt;IOT^FE_ESTIMATE(SALES,MEAN,NTM4_ROLL,,40482,,,'')&lt;/Q&gt;&lt;R&gt;0&lt;/R&gt;&lt;C&gt;0&lt;/C&gt;&lt;/FQL&gt;&lt;FQL&gt;&lt;Q&gt;SNOW^FE_ESTIMATE(SALES,MEAN,NTM4_ROLL,,40482,,,'')&lt;/Q&gt;&lt;R&gt;0&lt;/R&gt;&lt;C&gt;0&lt;/C&gt;&lt;/FQL&gt;&lt;FQL&gt;&lt;Q&gt;CYBR^FE_ESTIMATE(SALES,MEAN,NTM4_ROLL,,40482,,,'')&lt;/Q&gt;&lt;R&gt;0&lt;/R&gt;&lt;C&gt;0&lt;/C&gt;&lt;/FQL&gt;&lt;FQL&gt;&lt;Q&gt;NET^FE_ESTIMATE(SALES,MEAN,NTM4_ROLL,,40482,,,'')&lt;/Q&gt;&lt;R&gt;0&lt;/R&gt;&lt;C&gt;0&lt;/C&gt;&lt;/FQL&gt;&lt;FQL&gt;&lt;Q&gt;PANW^FE_ESTIMATE(SALES,MEAN,NTM4_ROLL,,40482,,,'')&lt;/Q&gt;&lt;R&gt;0&lt;/R&gt;&lt;C&gt;0&lt;/C&gt;&lt;/FQL&gt;&lt;FQL&gt;&lt;Q&gt;FTNT^FE_ESTIMATE(SALES,MEAN,NTM4_ROLL,,40482,,,'')&lt;/Q&gt;&lt;R&gt;1&lt;/R&gt;&lt;C&gt;1&lt;/C&gt;&lt;D xsi:type="xsd:double"&gt;355.6082&lt;/D&gt;&lt;/FQL&gt;&lt;FQL&gt;&lt;Q&gt;OKTA^FE_ESTIMATE(SALES,MEAN,NTM4_ROLL,,40482,,,'')&lt;/Q&gt;&lt;R&gt;0&lt;/R&gt;&lt;C&gt;0&lt;/C&gt;&lt;/FQL&gt;&lt;FQL&gt;&lt;Q&gt;CRWD^FE_ESTIMATE(SALES,MEAN,NTM4_ROLL,,40482,,,'')&lt;/Q&gt;&lt;R&gt;0&lt;/R&gt;&lt;C&gt;0&lt;/C&gt;&lt;/FQL&gt;&lt;FQL&gt;&lt;Q&gt;ZS^FE_ESTIMATE(SALES,MEAN,NTM4_ROLL,,40482,,,'')&lt;/Q&gt;&lt;R&gt;0&lt;/R&gt;&lt;C&gt;0&lt;/C&gt;&lt;/FQL&gt;&lt;FQL&gt;&lt;Q&gt;CFLT^FF_ENTRPR_VAL_DAILY(40482,,,,,"DIL")&lt;/Q&gt;&lt;R&gt;0&lt;/R&gt;&lt;C&gt;0&lt;/C&gt;&lt;/FQL&gt;&lt;FQL&gt;&lt;Q&gt;PCOR^FF_ENTRPR_VAL_DAILY(40482,,,,,"DIL")&lt;/Q&gt;&lt;R&gt;0&lt;/R&gt;&lt;C&gt;0&lt;/C&gt;&lt;/FQL&gt;&lt;FQL&gt;&lt;Q&gt;NOW^FF_ENTRPR_VAL_DAILY(40482,,,,,"DIL")&lt;/Q&gt;&lt;R&gt;0&lt;/R&gt;&lt;C&gt;0&lt;/C&gt;&lt;/FQL&gt;&lt;FQL&gt;&lt;Q&gt;IOT^FF_ENTRPR_VAL_DAILY(40482,,,,,"DIL")&lt;/Q&gt;&lt;R&gt;0&lt;/R&gt;&lt;C&gt;0&lt;/C&gt;&lt;/FQL&gt;&lt;FQL&gt;&lt;Q&gt;SNOW^FF_ENTRPR_VAL_DAILY(40482,,,,,"DIL")&lt;/Q&gt;&lt;R&gt;0&lt;/R&gt;&lt;C&gt;0&lt;/C&gt;&lt;/FQL&gt;&lt;FQL&gt;&lt;Q&gt;CYBR^FF_ENTRPR_VAL_DAILY(40482,,,,,"DIL")&lt;/Q&gt;&lt;R&gt;0&lt;/R&gt;&lt;C&gt;0&lt;/C&gt;&lt;/FQL&gt;&lt;FQL&gt;&lt;Q&gt;NET^FF_ENTRPR_VAL_DAILY(40482,,,,,"DIL")&lt;/Q&gt;&lt;R&gt;0&lt;/R&gt;&lt;C&gt;0&lt;/C&gt;&lt;/FQL&gt;&lt;FQL&gt;&lt;Q&gt;PANW^FF_ENTRPR_VAL_DAILY(40482,,,,,"DIL")&lt;/Q&gt;&lt;R&gt;0&lt;/R&gt;&lt;C&gt;0&lt;/C&gt;&lt;/FQL&gt;&lt;FQL&gt;&lt;Q&gt;FTNT^FF_ENTRPR_VAL_DAILY(40482,,,,,"DIL")&lt;/Q&gt;&lt;R&gt;1&lt;/R&gt;&lt;C&gt;1&lt;/C&gt;&lt;D xsi:type="xsd:double"&gt;2045.34&lt;/D&gt;&lt;/FQL&gt;&lt;FQL&gt;&lt;Q&gt;OKTA^FF_ENTRPR_VAL_DAILY(40482,,,,,"DIL")&lt;/Q&gt;&lt;R&gt;0&lt;/R&gt;&lt;C&gt;0&lt;/C&gt;&lt;/FQL&gt;&lt;FQL&gt;&lt;Q&gt;CRWD^FF_ENTRPR_VAL_DAILY(40482,,,,,"DIL")&lt;/Q&gt;&lt;R&gt;0&lt;/R&gt;&lt;C&gt;0&lt;/C&gt;&lt;/FQL&gt;&lt;FQL&gt;&lt;Q&gt;ZS^FF_ENTRPR_VAL_DAILY(40482,,,,,"DIL")&lt;/Q&gt;&lt;R&gt;0&lt;/R&gt;&lt;C&gt;0&lt;/C&gt;&lt;/FQL&gt;&lt;FQL&gt;&lt;Q&gt;CFLT^FE_ESTIMATE(SALES,MEAN,LTM4_ROLL,,40451,,,'')&lt;/Q&gt;&lt;R&gt;0&lt;/R&gt;&lt;C&gt;0&lt;/C&gt;&lt;/FQL&gt;&lt;FQL&gt;&lt;Q&gt;PCOR^FE_ESTIMATE(SALES,MEAN,LTM4_ROLL,,40451,,,'')&lt;/Q&gt;&lt;R&gt;0&lt;/R&gt;&lt;C&gt;0&lt;/C&gt;&lt;/FQL&gt;&lt;FQL&gt;&lt;Q&gt;NOW^FE_ESTIMATE(SALES,MEAN,LTM4_ROLL,,40451,,,'')&lt;/Q&gt;&lt;R&gt;0&lt;/R&gt;&lt;C&gt;0&lt;/C&gt;&lt;/FQL&gt;&lt;FQL&gt;&lt;Q&gt;IOT^FE_ESTIMATE(SALES,MEAN,LTM4_ROLL,,40451,,,'')&lt;/Q&gt;&lt;R&gt;0&lt;/R&gt;&lt;C&gt;0&lt;/C&gt;&lt;/FQL&gt;&lt;FQL&gt;&lt;Q&gt;SNOW^FE_ESTIMATE(SALES,MEAN,LTM4_ROLL,,40451,,,'')&lt;/Q&gt;&lt;R&gt;0&lt;/R&gt;&lt;C&gt;0&lt;/C&gt;&lt;/FQL&gt;&lt;FQL&gt;&lt;Q&gt;CYBR^FE_ESTIMATE(SALES,MEAN,LTM4_ROLL,,40451,,,'')&lt;/Q&gt;&lt;R&gt;0&lt;/R&gt;&lt;C&gt;0&lt;/C&gt;&lt;/FQL&gt;&lt;FQL&gt;&lt;Q&gt;NET^FE_ESTIMATE(SALES,MEAN,LTM4_ROLL,,40451,,,'')&lt;/Q&gt;&lt;R&gt;0&lt;/R&gt;&lt;C&gt;0&lt;/C&gt;&lt;/FQL&gt;&lt;FQL&gt;&lt;Q&gt;PANW^FE_ESTIMATE(SALES,MEAN,LTM4_ROLL,,40451,,,'')&lt;/Q&gt;&lt;R&gt;0&lt;/R&gt;&lt;C&gt;0&lt;/C&gt;&lt;/FQL&gt;&lt;FQL&gt;&lt;Q&gt;FTNT^FE_ESTIMATE(SALES,MEAN,LTM4_ROLL,,40451,,,'')&lt;/Q&gt;&lt;R&gt;1&lt;/R&gt;&lt;C&gt;1&lt;/C&gt;&lt;D xsi:type="xsd:double"&gt;282.71304&lt;/D&gt;&lt;/FQL&gt;&lt;FQL&gt;&lt;Q&gt;OKTA^FE_ESTIMATE(SALES,MEAN,LTM4_ROLL,,40451,,,'')&lt;/Q&gt;&lt;R&gt;0&lt;/R&gt;&lt;C&gt;0&lt;/C&gt;&lt;/FQL&gt;&lt;FQL&gt;&lt;Q&gt;CRWD^FE_ESTIMATE(SALES,MEAN,LTM4_ROLL,,40451,,,'')&lt;/Q&gt;&lt;R&gt;0&lt;/R&gt;&lt;C&gt;0&lt;/C&gt;&lt;/FQL&gt;&lt;FQL&gt;&lt;Q&gt;ZS^FE_ESTIMATE(SALES,MEAN,LTM4_ROLL,,40451,,,'')&lt;/Q&gt;&lt;R&gt;0&lt;/R&gt;&lt;C&gt;0&lt;/C&gt;&lt;/FQL&gt;&lt;FQL&gt;&lt;Q&gt;CFLT^FE_ESTIMATE(SALES,MEAN,NTM4_ROLL,,40451,,,'')&lt;/Q&gt;&lt;R&gt;0&lt;/R&gt;&lt;C&gt;0&lt;/C&gt;&lt;/FQL&gt;&lt;FQL&gt;&lt;Q&gt;PCOR^FE_ESTIMATE(SALES,MEAN,NTM4_ROLL,,40451,,,'')&lt;/Q&gt;&lt;R&gt;0&lt;/R&gt;&lt;C&gt;0&lt;/C&gt;&lt;/FQL&gt;&lt;FQL&gt;&lt;Q&gt;NOW^FE_ESTIMATE(SALES,MEAN,NTM4_ROLL,,40451,,,'')&lt;/Q&gt;&lt;R&gt;0&lt;/R&gt;&lt;C&gt;0&lt;/C&gt;&lt;/FQL&gt;&lt;FQL&gt;&lt;Q&gt;IOT^FE_ESTIMATE(SALES,MEAN,NTM4_ROLL,,40451,,,'')&lt;/Q&gt;&lt;R&gt;0&lt;/R&gt;&lt;C&gt;0&lt;/C&gt;&lt;/FQL&gt;&lt;FQL&gt;&lt;Q&gt;SNOW^FE_ESTIMATE(SALES,MEAN,NTM4_ROLL,,40451,,,'')&lt;/Q&gt;&lt;R&gt;0&lt;/R&gt;&lt;C&gt;0&lt;/C&gt;&lt;/FQL&gt;&lt;FQL&gt;&lt;Q&gt;CYBR^FE_ESTIMATE(SALES,MEAN,NTM4_ROLL,,40451,,,'')&lt;/Q&gt;&lt;R&gt;0&lt;/R&gt;&lt;C&gt;0&lt;/C&gt;&lt;/FQL&gt;&lt;FQL&gt;&lt;Q&gt;NET^FE_ESTIMATE(SALES,MEAN,NTM4_ROLL,,40451,,,'')&lt;/Q&gt;&lt;R&gt;0&lt;/R&gt;&lt;C&gt;0&lt;/C&gt;&lt;/FQL&gt;&lt;FQL&gt;&lt;Q&gt;PANW^FE_ESTIMATE(SALES,MEAN,NTM4_ROLL,,40451,,,'')&lt;/Q&gt;&lt;R&gt;0&lt;/R&gt;&lt;C&gt;0&lt;/C&gt;&lt;/FQL&gt;&lt;FQL&gt;&lt;Q&gt;FTNT^FE_ESTIMATE(SALES,MEAN,NTM4_ROLL,,40451,,,'')&lt;/Q&gt;&lt;R&gt;1&lt;/R&gt;&lt;C&gt;1&lt;/C&gt;&lt;D xsi:type="xsd:double"&gt;323.3576&lt;/D&gt;&lt;/FQL&gt;&lt;FQL&gt;&lt;Q&gt;OKTA^FE_ESTIMATE(SALES,MEAN,NTM4_ROLL,,40451,,,'')&lt;/Q&gt;&lt;R&gt;0&lt;/R&gt;&lt;C&gt;0&lt;/C&gt;&lt;/FQL&gt;&lt;FQL&gt;&lt;Q&gt;CRWD^FE_ESTIMATE(SALES,MEAN,NTM4_ROLL,,40451,,,'')&lt;/Q&gt;&lt;R&gt;0&lt;/R&gt;&lt;C&gt;0&lt;/C&gt;&lt;/FQL&gt;&lt;FQL&gt;&lt;Q&gt;ZS^FE_ESTIMATE(SALES,MEAN,NTM4_ROLL,,40451,,,'')&lt;/Q&gt;&lt;R&gt;0&lt;/R&gt;&lt;C&gt;0&lt;/C&gt;&lt;/FQL&gt;&lt;FQL&gt;&lt;Q&gt;CFLT^FF_ENTRPR_VAL_DAILY(40451,,,,,"DIL")&lt;/Q&gt;&lt;R&gt;0&lt;/R&gt;&lt;C&gt;0&lt;/C&gt;&lt;/FQL&gt;&lt;FQL&gt;&lt;Q&gt;PCOR^FF_ENTRPR_VAL</t>
        </r>
      </text>
    </comment>
    <comment ref="A153" authorId="0" shapeId="0" xr:uid="{E35FCF8B-0A2A-41FA-AC75-545737ADAF98}">
      <text>
        <r>
          <rPr>
            <b/>
            <sz val="9"/>
            <color indexed="81"/>
            <rFont val="Tahoma"/>
            <family val="2"/>
          </rPr>
          <t>_DAILY(40451,,,,,"DIL")&lt;/Q&gt;&lt;R&gt;0&lt;/R&gt;&lt;C&gt;0&lt;/C&gt;&lt;/FQL&gt;&lt;FQL&gt;&lt;Q&gt;NOW^FF_ENTRPR_VAL_DAILY(40451,,,,,"DIL")&lt;/Q&gt;&lt;R&gt;1&lt;/R&gt;&lt;C&gt;1&lt;/C&gt;&lt;D xsi:type="xsd:double"&gt;1241.651559023&lt;/D&gt;&lt;/FQL&gt;&lt;FQL&gt;&lt;Q&gt;IOT^FF_ENTRPR_VAL_DAILY(40451,,,,,"DIL")&lt;/Q&gt;&lt;R&gt;0&lt;/R&gt;&lt;C&gt;0&lt;/C&gt;&lt;/FQL&gt;&lt;FQL&gt;&lt;Q&gt;SNOW^FF_ENTRPR_VAL_DAILY(40451,,,,,"DIL")&lt;/Q&gt;&lt;R&gt;0&lt;/R&gt;&lt;C&gt;0&lt;/C&gt;&lt;/FQL&gt;&lt;FQL&gt;&lt;Q&gt;CYBR^FF_ENTRPR_VAL_DAILY(40451,,,,,"DIL")&lt;/Q&gt;&lt;R&gt;0&lt;/R&gt;&lt;C&gt;0&lt;/C&gt;&lt;/FQL&gt;&lt;FQL&gt;&lt;Q&gt;NET^FF_ENTRPR_VAL_DAILY(40451,,,,,"DIL")&lt;/Q&gt;&lt;R&gt;0&lt;/R&gt;&lt;C&gt;0&lt;/C&gt;&lt;/FQL&gt;&lt;FQL&gt;&lt;Q&gt;PANW^FF_ENTRPR_VAL_DAILY(40451,,,,,"DIL")&lt;/Q&gt;&lt;R&gt;0&lt;/R&gt;&lt;C&gt;0&lt;/C&gt;&lt;/FQL&gt;&lt;FQL&gt;&lt;Q&gt;FTNT^FF_ENTRPR_VAL_DAILY(40451,,,,,"DIL")&lt;/Q&gt;&lt;R&gt;1&lt;/R&gt;&lt;C&gt;1&lt;/C&gt;&lt;D xsi:type="xsd:double"&gt;1655.735&lt;/D&gt;&lt;/FQL&gt;&lt;FQL&gt;&lt;Q&gt;OKTA^FF_ENTRPR_VAL_DAILY(40451,,,,,"DIL")&lt;/Q&gt;&lt;R&gt;0&lt;/R&gt;&lt;C&gt;0&lt;/C&gt;&lt;/FQL&gt;&lt;FQL&gt;&lt;Q&gt;CRWD^FF_ENTRPR_VAL_DAILY(40451,,,,,"DIL")&lt;/Q&gt;&lt;R&gt;0&lt;/R&gt;&lt;C&gt;0&lt;/C&gt;&lt;/FQL&gt;&lt;FQL&gt;&lt;Q&gt;ZS^FF_ENTRPR_VAL_DAILY(40451,,,,,"DIL")&lt;/Q&gt;&lt;R&gt;0&lt;/R&gt;&lt;C&gt;0&lt;/C&gt;&lt;/FQL&gt;&lt;FQL&gt;&lt;Q&gt;CFLT^FE_ESTIMATE(SALES,MEAN,LTM4_ROLL,,40421,,,'')&lt;/Q&gt;&lt;R&gt;0&lt;/R&gt;&lt;C&gt;0&lt;/C&gt;&lt;/FQL&gt;&lt;FQL&gt;&lt;Q&gt;PCOR^FE_ESTIMATE(SALES,MEAN,LTM4_ROLL,,40421,,,'')&lt;/Q&gt;&lt;R&gt;0&lt;/R&gt;&lt;C&gt;0&lt;/C&gt;&lt;/FQL&gt;&lt;FQL&gt;&lt;Q&gt;NOW^FE_ESTIMATE(SALES,MEAN,LTM4_ROLL,,40421,,,'')&lt;/Q&gt;&lt;R&gt;0&lt;/R&gt;&lt;C&gt;0&lt;/C&gt;&lt;/FQL&gt;&lt;FQL&gt;&lt;Q&gt;IOT^FE_ESTIMATE(SALES,MEAN,LTM4_ROLL,,40421,,,'')&lt;/Q&gt;&lt;R&gt;0&lt;/R&gt;&lt;C&gt;0&lt;/C&gt;&lt;/FQL&gt;&lt;FQL&gt;&lt;Q&gt;SNOW^FE_ESTIMATE(SALES,MEAN,LTM4_ROLL,,40421,,,'')&lt;/Q&gt;&lt;R&gt;0&lt;/R&gt;&lt;C&gt;0&lt;/C&gt;&lt;/FQL&gt;&lt;FQL&gt;&lt;Q&gt;CYBR^FE_ESTIMATE(SALES,MEAN,LTM4_ROLL,,40421,,,'')&lt;/Q&gt;&lt;R&gt;0&lt;/R&gt;&lt;C&gt;0&lt;/C&gt;&lt;/FQL&gt;&lt;FQL&gt;&lt;Q&gt;NET^FE_ESTIMATE(SALES,MEAN,LTM4_ROLL,,40421,,,'')&lt;/Q&gt;&lt;R&gt;0&lt;/R&gt;&lt;C&gt;0&lt;/C&gt;&lt;/FQL&gt;&lt;FQL&gt;&lt;Q&gt;PANW^FE_ESTIMATE(SALES,MEAN,LTM4_ROLL,,40421,,,'')&lt;/Q&gt;&lt;R&gt;0&lt;/R&gt;&lt;C&gt;0&lt;/C&gt;&lt;/FQL&gt;&lt;FQL&gt;&lt;Q&gt;FTNT^FE_ESTIMATE(SALES,MEAN,LTM4_ROLL,,40421,,,'')&lt;/Q&gt;&lt;R&gt;1&lt;/R&gt;&lt;C&gt;1&lt;/C&gt;&lt;D xsi:type="xsd:double"&gt;282.71304&lt;/D&gt;&lt;/FQL&gt;&lt;FQL&gt;&lt;Q&gt;OKTA^FE_ESTIMATE(SALES,MEAN,LTM4_ROLL,,40421,,,'')&lt;/Q&gt;&lt;R&gt;0&lt;/R&gt;&lt;C&gt;0&lt;/C&gt;&lt;/FQL&gt;&lt;FQL&gt;&lt;Q&gt;CRWD^FE_ESTIMATE(SALES,MEAN,LTM4_ROLL,,40421,,,'')&lt;/Q&gt;&lt;R&gt;0&lt;/R&gt;&lt;C&gt;0&lt;/C&gt;&lt;/FQL&gt;&lt;FQL&gt;&lt;Q&gt;ZS^FE_ESTIMATE(SALES,MEAN,LTM4_ROLL,,40421,,,'')&lt;/Q&gt;&lt;R&gt;0&lt;/R&gt;&lt;C&gt;0&lt;/C&gt;&lt;/FQL&gt;&lt;FQL&gt;&lt;Q&gt;CFLT^FE_ESTIMATE(SALES,MEAN,NTM4_ROLL,,40421,,,'')&lt;/Q&gt;&lt;R&gt;0&lt;/R&gt;&lt;C&gt;0&lt;/C&gt;&lt;/FQL&gt;&lt;FQL&gt;&lt;Q&gt;PCOR^FE_ESTIMATE(SALES,MEAN,NTM4_ROLL,,40421,,,'')&lt;/Q&gt;&lt;R&gt;0&lt;/R&gt;&lt;C&gt;0&lt;/C&gt;&lt;/FQL&gt;&lt;FQL&gt;&lt;Q&gt;NOW^FE_ESTIMATE(SALES,MEAN,NTM4_ROLL,,40421,,,'')&lt;/Q&gt;&lt;R&gt;0&lt;/R&gt;&lt;C&gt;0&lt;/C&gt;&lt;/FQL&gt;&lt;FQL&gt;&lt;Q&gt;IOT^FE_ESTIMATE(SALES,MEAN,NTM4_ROLL,,40421,,,'')&lt;/Q&gt;&lt;R&gt;0&lt;/R&gt;&lt;C&gt;0&lt;/C&gt;&lt;/FQL&gt;&lt;FQL&gt;&lt;Q&gt;SNOW^FE_ESTIMATE(SALES,MEAN,NTM4_ROLL,,40421,,,'')&lt;/Q&gt;&lt;R&gt;0&lt;/R&gt;&lt;C&gt;0&lt;/C&gt;&lt;/FQL&gt;&lt;FQL&gt;&lt;Q&gt;CYBR^FE_ESTIMATE(SALES,MEAN,NTM4_ROLL,,40421,,,'')&lt;/Q&gt;&lt;R&gt;0&lt;/R&gt;&lt;C&gt;0&lt;/C&gt;&lt;/FQL&gt;&lt;FQL&gt;&lt;Q&gt;NET^FE_ESTIMATE(SALES,MEAN,NTM4_ROLL,,40421,,,'')&lt;/Q&gt;&lt;R&gt;0&lt;/R&gt;&lt;C&gt;0&lt;/C&gt;&lt;/FQL&gt;&lt;FQL&gt;&lt;Q&gt;PANW^FE_ESTIMATE(SALES,MEAN,NTM4_ROLL,,40421,,,'')&lt;/Q&gt;&lt;R&gt;0&lt;/R&gt;&lt;C&gt;0&lt;/C&gt;&lt;/FQL&gt;&lt;FQL&gt;&lt;Q&gt;FTNT^FE_ESTIMATE(SALES,MEAN,NTM4_ROLL,,40421,,,'')&lt;/Q&gt;&lt;R&gt;1&lt;/R&gt;&lt;C&gt;1&lt;/C&gt;&lt;D xsi:type="xsd:double"&gt;322.8213&lt;/D&gt;&lt;/FQL&gt;&lt;FQL&gt;&lt;Q&gt;OKTA^FE_ESTIMATE(SALES,MEAN,NTM4_ROLL,,40421,,,'')&lt;/Q&gt;&lt;R&gt;0&lt;/R&gt;&lt;C&gt;0&lt;/C&gt;&lt;/FQL&gt;&lt;FQL&gt;&lt;Q&gt;CRWD^FE_ESTIMATE(SALES,MEAN,NTM4_ROLL,,40421,,,'')&lt;/Q&gt;&lt;R&gt;0&lt;/R&gt;&lt;C&gt;0&lt;/C&gt;&lt;/FQL&gt;&lt;FQL&gt;&lt;Q&gt;ZS^FE_ESTIMATE(SALES,MEAN,NTM4_ROLL,,40421,,,'')&lt;/Q&gt;&lt;R&gt;0&lt;/R&gt;&lt;C&gt;0&lt;/C&gt;&lt;/FQL&gt;&lt;FQL&gt;&lt;Q&gt;CFLT^FF_ENTRPR_VAL_DAILY(40421,,,,,"DIL")&lt;/Q&gt;&lt;R&gt;0&lt;/R&gt;&lt;C&gt;0&lt;/C&gt;&lt;/FQL&gt;&lt;FQL&gt;&lt;Q&gt;PCOR^FF_ENTRPR_VAL_DAILY(40421,,,,,"DIL")&lt;/Q&gt;&lt;R&gt;0&lt;/R&gt;&lt;C&gt;0&lt;/C&gt;&lt;/FQL&gt;&lt;FQL&gt;&lt;Q&gt;NOW^FF_ENTRPR_VAL_DAILY(40421,,,,,"DIL")&lt;/Q&gt;&lt;R&gt;0&lt;/R&gt;&lt;C&gt;0&lt;/C&gt;&lt;/FQL&gt;&lt;FQL&gt;&lt;Q&gt;IOT^FF_ENTRPR_VAL_DAILY(40421,,,,,"DIL")&lt;/Q&gt;&lt;R&gt;0&lt;/R&gt;&lt;C&gt;0&lt;/C&gt;&lt;/FQL&gt;&lt;FQL&gt;&lt;Q&gt;SNOW^FF_ENTRPR_VAL_DAILY(40421,,,,,"DIL")&lt;/Q&gt;&lt;R&gt;0&lt;/R&gt;&lt;C&gt;0&lt;/C&gt;&lt;/FQL&gt;&lt;FQL&gt;&lt;Q&gt;CYBR^FF_ENTRPR_VAL_DAILY(40421,,,,,"DIL")&lt;/Q&gt;&lt;R&gt;0&lt;/R&gt;&lt;C&gt;0&lt;/C&gt;&lt;/FQL&gt;&lt;FQL&gt;&lt;Q&gt;NET^FF_ENTRPR_VAL_DAILY(40421,,,,,"DIL")&lt;/Q&gt;&lt;R&gt;0&lt;/R&gt;&lt;C&gt;0&lt;/C&gt;&lt;/FQL&gt;&lt;FQL&gt;&lt;Q&gt;PANW^FF_ENTRPR_VAL_DAILY(40421,,,,,"DIL")&lt;/Q&gt;&lt;R&gt;0&lt;/R&gt;&lt;C&gt;0&lt;/C&gt;&lt;/FQL&gt;&lt;FQL&gt;&lt;Q&gt;FTNT^FF_ENTRPR_VAL_DAILY(40421,,,,,"DIL")&lt;/Q&gt;&lt;R&gt;1&lt;/R&gt;&lt;C&gt;1&lt;/C&gt;&lt;D xsi:type="xsd:double"&gt;1289.134984363&lt;/D&gt;&lt;/FQL&gt;&lt;FQL&gt;&lt;Q&gt;OKTA^FF_ENTRPR_VAL_DAILY(40421,,,,,"DIL")&lt;/Q&gt;&lt;R&gt;0&lt;/R&gt;&lt;C&gt;0&lt;/C&gt;&lt;/FQL&gt;&lt;FQL&gt;&lt;Q&gt;CRWD^FF_ENTRPR_VAL_DAILY(40421,,,,,"DIL")&lt;/Q&gt;&lt;R&gt;0&lt;/R&gt;&lt;C&gt;0&lt;/C&gt;&lt;/FQL&gt;&lt;FQL&gt;&lt;Q&gt;ZS^FF_ENTRPR_VAL_DAILY(40421,,,,,"DIL")&lt;/Q&gt;&lt;R&gt;0&lt;/R&gt;&lt;C&gt;0&lt;/C&gt;&lt;/FQL&gt;&lt;FQL&gt;&lt;Q&gt;CFLT^FE_ESTIMATE(SALES,MEAN,LTM4_ROLL,,40390,,,'')&lt;/Q&gt;&lt;R&gt;0&lt;/R&gt;&lt;C&gt;0&lt;/C&gt;&lt;/FQL&gt;&lt;FQL&gt;&lt;Q&gt;PCOR^FE_ESTIMATE(SALES,MEAN,LTM4_ROLL,,40390,,,'')&lt;/Q&gt;&lt;R&gt;0&lt;/R&gt;&lt;C&gt;0&lt;/C&gt;&lt;/FQL&gt;&lt;FQL&gt;&lt;Q&gt;NOW^FE_ESTIMATE(SALES,MEAN,LTM4_ROLL,,40390,,,'')&lt;/Q&gt;&lt;R&gt;0&lt;/R&gt;&lt;C&gt;0&lt;/C&gt;&lt;/FQL&gt;&lt;FQL&gt;&lt;Q&gt;IOT^FE_ESTIMATE(SALES,MEAN,LTM4_ROLL,,40390,,,'')&lt;/Q&gt;&lt;R&gt;0&lt;/R&gt;&lt;C&gt;0&lt;/C&gt;&lt;/FQL&gt;&lt;FQL&gt;&lt;Q&gt;SNOW^FE_ESTIMATE(SALES,MEAN,LTM4_ROLL,,40390,,,'')&lt;/Q&gt;&lt;R&gt;0&lt;/R&gt;&lt;C&gt;0&lt;/C&gt;&lt;/FQL&gt;&lt;FQL&gt;&lt;Q&gt;CYBR^FE_ESTIMATE(SALES,MEAN,LTM4_ROLL,,40390,,,'')&lt;/Q&gt;&lt;R&gt;0&lt;/R&gt;&lt;C&gt;0&lt;/C&gt;&lt;/FQL&gt;&lt;FQL&gt;&lt;Q&gt;NET^FE_ESTIMATE(SALES,MEAN,LTM4_ROLL,,40390,,,'')&lt;/Q&gt;&lt;R&gt;0&lt;/R&gt;&lt;C&gt;0&lt;/C&gt;&lt;/FQL&gt;&lt;FQL&gt;&lt;Q&gt;PANW^FE_ESTIMATE(SALES,MEAN,LTM4_ROLL,,40390,,,'')&lt;/Q&gt;&lt;R&gt;0&lt;/R&gt;&lt;C&gt;0&lt;/C&gt;&lt;/FQL&gt;&lt;FQL&gt;&lt;Q&gt;FTNT^FE_ESTIMATE(SALES,MEAN,LTM4_ROLL,,40390,,,'')&lt;/Q&gt;&lt;R&gt;1&lt;/R&gt;&lt;C&gt;1&lt;/C&gt;&lt;D xsi:type="xsd:double"&gt;282.71304&lt;/D&gt;&lt;/FQL&gt;&lt;FQL&gt;&lt;Q&gt;OKTA^FE_ESTIMATE(SALES,MEAN,LTM4_ROLL,,40390,,,'')&lt;/Q&gt;&lt;R&gt;0&lt;/R&gt;&lt;C&gt;0&lt;/C&gt;&lt;/FQL&gt;&lt;FQL&gt;&lt;Q&gt;CRWD^FE_ESTIMATE(SALES,MEAN,LTM4_ROLL,,40390,,,'')&lt;/Q&gt;&lt;R&gt;0&lt;/R&gt;&lt;C&gt;0&lt;/C&gt;&lt;/FQL&gt;&lt;FQL&gt;&lt;Q&gt;ZS^FE_ESTIMATE(SALES,MEAN,LTM4_ROLL,,40390,,,'')&lt;/Q&gt;&lt;R&gt;0&lt;/R&gt;&lt;C&gt;0&lt;/C&gt;&lt;/FQL&gt;&lt;FQL&gt;&lt;Q&gt;CFLT^FE_ESTIMATE(SALES,MEAN,NTM4_ROLL,,40390,,,'')&lt;/Q&gt;&lt;R&gt;0&lt;/R&gt;&lt;C&gt;0&lt;/C&gt;&lt;/FQL&gt;&lt;FQL&gt;&lt;Q&gt;PCOR^FE_ESTIMATE(SALES,MEAN,NTM4_ROLL,,40390,,,'')&lt;/Q&gt;&lt;R&gt;0&lt;/R&gt;&lt;C&gt;0&lt;/C&gt;&lt;/FQL&gt;&lt;FQL&gt;&lt;Q&gt;NOW^FE_ESTIMATE(SALES,MEAN,NTM4_ROLL,,40390,,,'')&lt;/Q&gt;&lt;R&gt;0&lt;/R&gt;&lt;C&gt;0&lt;/C&gt;&lt;/FQL&gt;&lt;FQL&gt;&lt;Q&gt;IOT^FE_ESTIMATE(SALES,MEAN,NTM4_ROLL,,40390,,,'')&lt;/Q&gt;&lt;R&gt;0&lt;/R&gt;&lt;C&gt;0&lt;/C&gt;&lt;/FQL&gt;&lt;FQL&gt;&lt;Q&gt;SNOW^FE_ESTIMATE(SALES,MEAN,NTM4_ROLL,,40390,,,'')&lt;/Q&gt;&lt;R&gt;0&lt;/R&gt;&lt;C&gt;0&lt;/C&gt;&lt;/FQL&gt;&lt;FQL&gt;&lt;Q&gt;CYBR^FE_ESTIMATE(SALES,MEAN,NTM4_ROLL,,40390,,,'')&lt;/Q&gt;&lt;R&gt;0&lt;/R&gt;&lt;C&gt;0&lt;/C&gt;&lt;/FQL&gt;&lt;FQL&gt;&lt;Q&gt;NET^FE_ESTIMATE(SALES,MEAN,NTM4_ROLL,,40390,,,'')&lt;/Q&gt;&lt;R&gt;0&lt;/R&gt;&lt;C&gt;0&lt;/C&gt;&lt;/FQL&gt;&lt;FQL&gt;&lt;Q&gt;PANW^FE_ESTIMATE(SALES,MEAN,NTM4_ROLL,,40390,,,'')&lt;/Q&gt;&lt;R&gt;0&lt;/R&gt;&lt;C&gt;0&lt;/C&gt;&lt;/FQL&gt;&lt;FQL&gt;&lt;Q&gt;FTNT^FE_ESTIMATE(SALES,MEAN,NTM4_ROLL,,40390,,,'')&lt;/Q&gt;&lt;R&gt;1&lt;/R&gt;&lt;C&gt;1&lt;/C&gt;&lt;D xsi:type="xsd:double"&gt;322.92255&lt;/D&gt;&lt;/FQL&gt;&lt;FQL&gt;&lt;Q&gt;OKTA^FE_ESTIMATE(SALES,MEAN,NTM4_ROLL,,40390,,,'')&lt;/Q&gt;&lt;R&gt;0&lt;/R&gt;&lt;C&gt;0&lt;/C&gt;&lt;/FQL&gt;&lt;FQL&gt;&lt;Q&gt;CRWD^FE_ESTIMATE(SALES,MEAN,NTM4_ROLL,,40390,,,'')&lt;/Q&gt;&lt;R&gt;0&lt;/R&gt;&lt;C&gt;0&lt;/C&gt;&lt;/FQL&gt;&lt;FQL&gt;&lt;Q&gt;ZS^FE_ESTIMATE(SALES,MEAN,NTM4_ROLL,,40390,,,'')&lt;/Q&gt;&lt;R&gt;0&lt;/R&gt;&lt;C&gt;0&lt;/C&gt;&lt;/FQL&gt;&lt;FQL&gt;&lt;Q&gt;CFLT^FF_ENTRPR_VAL_DAILY(40390,,,,,"DIL")&lt;/Q&gt;&lt;R&gt;0&lt;/R&gt;&lt;C&gt;0&lt;/C&gt;&lt;/FQL&gt;&lt;FQL&gt;&lt;Q&gt;PCOR^FF_ENTRPR_VAL_DAILY(40390,,,,,"DIL")&lt;/Q&gt;&lt;R&gt;0&lt;/R&gt;&lt;C&gt;0&lt;/C&gt;&lt;/FQL&gt;&lt;FQL&gt;&lt;Q&gt;NOW^FF_ENTRPR_VAL_DAILY(40390,,,,,"DIL")&lt;/Q&gt;&lt;R&gt;1&lt;/R&gt;&lt;C&gt;1&lt;/C&gt;&lt;D xsi:type="xsd:double"&gt;1211.2537805&lt;/D&gt;&lt;/FQL&gt;&lt;FQL&gt;&lt;Q&gt;IOT^FF_ENTRPR_VAL_DAILY(40390,,,,,"DIL")&lt;/Q&gt;&lt;R&gt;0&lt;/R&gt;&lt;C&gt;0&lt;/C&gt;&lt;/FQL&gt;&lt;FQL&gt;&lt;Q&gt;SNOW^FF_ENTRPR_VAL_DAILY(40390,,,,,"DIL")&lt;/Q&gt;&lt;R&gt;0&lt;/R&gt;&lt;C&gt;0&lt;/C&gt;&lt;/FQL&gt;&lt;FQL&gt;&lt;Q&gt;CYBR^FF_ENTRPR_VAL_DAILY(40390,,,,,"DIL")&lt;/Q&gt;&lt;R&gt;0&lt;/R&gt;&lt;C&gt;0&lt;/C&gt;&lt;/FQL&gt;&lt;FQL&gt;&lt;Q&gt;NET^FF_ENTRPR_VAL_DAILY(40390,,,,,"DIL")&lt;/Q&gt;&lt;R&gt;0&lt;/R&gt;&lt;C&gt;0&lt;/C&gt;&lt;/FQL&gt;&lt;FQL&gt;&lt;Q&gt;PANW^FF_ENTRPR_VAL_DAILY(40390,,,,,"DIL")&lt;/Q&gt;&lt;R&gt;0&lt;/R&gt;&lt;C&gt;0&lt;/C&gt;&lt;/FQL&gt;&lt;FQL&gt;&lt;Q&gt;FTNT^FF_ENTRPR_VAL_DAILY(40390,,,,,"DIL")&lt;/Q&gt;&lt;R&gt;1&lt;/R&gt;&lt;C&gt;1&lt;/C&gt;&lt;D xsi:type="xsd:double"&gt;1109.87537&lt;/D&gt;&lt;/FQL&gt;&lt;FQL&gt;&lt;Q&gt;OKTA^FF_ENTRPR_VAL_DAILY(40390,,,,,"DIL")&lt;/Q&gt;&lt;R&gt;0&lt;/R&gt;&lt;C&gt;0&lt;/C&gt;&lt;/FQL&gt;&lt;FQL&gt;&lt;Q&gt;CRWD^FF_ENTRPR_VAL_DAILY(40390,,,,,"DIL")&lt;/Q&gt;&lt;R&gt;0&lt;/R&gt;&lt;C&gt;0&lt;/C&gt;&lt;/FQL&gt;&lt;FQL&gt;&lt;Q&gt;ZS^FF_ENTRPR_VAL_DAILY(40390,,,,,"DIL")&lt;/Q&gt;&lt;R&gt;0&lt;/R&gt;&lt;C&gt;0&lt;/C&gt;&lt;/FQL&gt;&lt;FQL&gt;&lt;Q&gt;CFLT^FE_ESTIMATE(SALES,MEAN,LTM4_ROLL,,40359,,,'')&lt;/Q&gt;&lt;R&gt;0&lt;/R&gt;&lt;C&gt;0&lt;/C&gt;&lt;/FQL&gt;&lt;FQL&gt;&lt;Q&gt;PCOR^FE_ESTIMATE(SALES,MEAN,LTM4_ROLL,,40359,,,'')&lt;/Q&gt;&lt;R&gt;0&lt;/R&gt;&lt;C&gt;0&lt;/C&gt;&lt;/FQL&gt;&lt;FQL&gt;&lt;Q&gt;NOW^FE_ESTIMATE(SALES,MEAN,LTM4_ROLL,,40359,,,'')&lt;/Q&gt;&lt;R&gt;0&lt;/R&gt;&lt;C&gt;0&lt;/C&gt;&lt;/FQL&gt;&lt;FQL&gt;&lt;Q&gt;IOT^FE_ESTIMATE(SALES,MEAN,LTM4_ROLL,,40359,,,'')&lt;/Q&gt;&lt;R&gt;0&lt;/R&gt;&lt;C&gt;0&lt;/C&gt;&lt;/FQL&gt;&lt;FQL&gt;&lt;Q&gt;SNOW^FE_ESTIMATE(SALES,MEAN,LTM4_ROLL,,40359,,,'')&lt;/Q&gt;&lt;R&gt;0&lt;/R&gt;&lt;C&gt;0&lt;/C&gt;&lt;/FQL&gt;&lt;FQL&gt;&lt;Q&gt;CYBR^FE_ESTIMATE(SALES,MEAN,LTM4_ROLL,,40359,,,'')&lt;/Q&gt;&lt;R&gt;0&lt;/R&gt;&lt;C&gt;0&lt;/C&gt;&lt;/FQL&gt;&lt;FQL&gt;&lt;Q&gt;NET^FE_ESTIMATE(SALES,MEAN,LTM4_ROLL,,40359,,,'')&lt;/Q&gt;&lt;R&gt;0&lt;/R&gt;&lt;C&gt;0&lt;/C&gt;&lt;/FQL&gt;&lt;FQL&gt;&lt;Q&gt;PANW^FE_ESTIMATE(SALES,MEAN,LTM4_ROLL,,40359,,,'')&lt;/Q&gt;&lt;R&gt;0&lt;/R&gt;&lt;C&gt;0&lt;/C&gt;&lt;/FQL&gt;&lt;FQL&gt;&lt;Q&gt;FTNT^FE_ESTIMATE(SALES,MEAN,LTM4_ROLL,,40359,,,'')&lt;/Q&gt;&lt;R&gt;1&lt;/R&gt;&lt;C&gt;1&lt;/C&gt;&lt;D xsi:type="xsd:double"&gt;267.7122&lt;/D&gt;&lt;/FQL&gt;&lt;FQL&gt;&lt;Q&gt;OKTA^FE_ESTIMATE(SALES,MEAN,LTM4_ROLL,,40359,,,'')&lt;/Q&gt;&lt;R&gt;0&lt;/R&gt;&lt;C&gt;0&lt;/C&gt;&lt;/FQL&gt;&lt;FQL&gt;&lt;Q&gt;CRWD^FE_ESTIMATE(SALES,MEAN,LTM4_ROLL,,40359,,,'')&lt;/Q&gt;&lt;R&gt;0&lt;/R&gt;&lt;C&gt;0&lt;/C&gt;&lt;/FQL&gt;&lt;FQL&gt;&lt;Q&gt;ZS^FE_ESTIMATE(SALES,MEAN,LTM4_ROLL,,40359,,,'')&lt;/Q&gt;&lt;R&gt;0&lt;/R&gt;&lt;C&gt;0&lt;/C&gt;&lt;/FQL&gt;&lt;FQL&gt;&lt;Q&gt;CFLT^FE_ESTIMATE(SALES,MEAN,NTM4_ROLL,,40359,,,'')&lt;/Q&gt;&lt;R&gt;0&lt;/R&gt;&lt;C&gt;0&lt;/C&gt;&lt;/FQL&gt;&lt;FQL&gt;&lt;Q&gt;PCOR^FE_ESTIMATE(SALES,MEAN,NTM4_ROLL,,40359,,,'')&lt;/Q&gt;&lt;R&gt;0&lt;/R&gt;&lt;C&gt;0&lt;/C&gt;&lt;/FQL&gt;&lt;FQL&gt;&lt;Q&gt;NOW^FE_ESTIMATE(SALES,MEAN,NTM4_ROLL,,40359,,,'')&lt;/Q&gt;&lt;R&gt;0&lt;/R&gt;&lt;C&gt;0&lt;/C&gt;&lt;/FQL&gt;&lt;FQL&gt;&lt;Q&gt;IOT^FE_ESTIMATE(SALES,MEAN,NTM4_ROLL,,40359,,,'')&lt;/Q&gt;&lt;R&gt;0&lt;/R&gt;&lt;C&gt;0&lt;/C&gt;&lt;/FQL&gt;&lt;FQL&gt;&lt;Q&gt;SNOW^FE_ESTIMATE(SALES,MEAN,NTM4_ROLL,,40359,,,'')&lt;/Q&gt;&lt;R&gt;0&lt;/R&gt;&lt;C&gt;0&lt;/C&gt;&lt;/FQL&gt;&lt;FQL&gt;&lt;Q&gt;CYBR^FE_ESTIMATE(SALES,MEAN,NTM4_ROLL,,40359,,,'')&lt;/Q&gt;&lt;R&gt;0&lt;/R&gt;&lt;C&gt;0&lt;/C&gt;&lt;/FQL&gt;&lt;FQL&gt;&lt;Q&gt;NET^FE_ESTIMATE(SALES,MEAN,NTM4_ROLL,,40359,,,'')&lt;/Q&gt;&lt;R&gt;0&lt;/R&gt;&lt;C&gt;0&lt;/C&gt;&lt;/FQL&gt;&lt;FQL&gt;&lt;Q&gt;PANW^FE_ESTIMATE(SALES,MEAN,NTM4_ROLL,,40359,,,'')&lt;/Q&gt;&lt;R&gt;0&lt;/R&gt;&lt;C&gt;0&lt;/C&gt;&lt;/FQL&gt;&lt;FQL&gt;&lt;Q&gt;FTNT^FE_ESTIMATE(SALES,MEAN,NTM4_ROLL,,40359,,,'')&lt;/Q&gt;&lt;R&gt;1&lt;/R&gt;&lt;C&gt;1&lt;/C&gt;&lt;D xsi:type="xsd:double"&gt;303.71695&lt;/D&gt;&lt;/FQL&gt;&lt;FQL&gt;&lt;Q&gt;OKTA^FE_ESTIMATE(SALES,MEAN,NTM4_ROLL,,40359,,,'')&lt;/Q&gt;&lt;R&gt;0&lt;/R&gt;&lt;C&gt;0&lt;/C&gt;&lt;/FQL&gt;&lt;FQL&gt;&lt;Q&gt;CRWD^FE_ESTIMATE(SALES,MEAN,NTM4_ROLL,,40359,,,'')&lt;/Q&gt;&lt;R&gt;0&lt;/R&gt;&lt;C&gt;0&lt;/C&gt;&lt;/FQL&gt;&lt;FQL&gt;&lt;Q&gt;ZS^FE_ESTIMATE(SALES,MEAN,NTM4_ROLL,,40359,,,'')&lt;/Q&gt;&lt;R&gt;0&lt;/R&gt;&lt;C&gt;0&lt;/C&gt;&lt;/FQL&gt;&lt;FQL&gt;&lt;Q&gt;CFLT^FF_ENTRPR_VAL_DAILY(40359,,,,,"DIL")&lt;/Q&gt;&lt;R&gt;0&lt;/R&gt;&lt;C&gt;0&lt;/C&gt;&lt;/FQL&gt;&lt;FQL&gt;&lt;Q&gt;PCOR^FF_ENTRPR_VAL_DAILY(40359,,,,,"DIL")&lt;/Q&gt;&lt;R&gt;0&lt;/R&gt;&lt;C&gt;0&lt;/C&gt;&lt;/FQL&gt;&lt;FQL&gt;&lt;Q&gt;NOW^FF_ENTRPR_VAL_DAILY(40359,,,,,"DIL")&lt;/Q&gt;&lt;R&gt;0&lt;/R&gt;&lt;C&gt;0&lt;/C&gt;&lt;/FQL&gt;&lt;FQL&gt;&lt;Q&gt;IOT^FF_ENTRPR_VAL_DAILY(40359,,,,,"DIL")&lt;/Q&gt;&lt;R&gt;0&lt;/R&gt;&lt;C&gt;0&lt;/C&gt;&lt;/FQL&gt;&lt;FQL&gt;&lt;Q&gt;SNOW^FF_ENTRPR_VAL_DAILY(40359,,,,,"DIL")&lt;/Q&gt;&lt;R&gt;0&lt;/R&gt;&lt;C&gt;0&lt;/C&gt;&lt;/FQL&gt;&lt;FQL&gt;&lt;Q&gt;CYBR^FF_ENTRPR_VAL_DAILY(40359,,,,,"DIL")&lt;/Q&gt;&lt;R&gt;0&lt;/R&gt;&lt;C&gt;0&lt;/C&gt;&lt;/FQL&gt;&lt;FQL&gt;&lt;Q&gt;NET^FF_ENTRPR_VAL_DAILY(40359,,,,,"DIL")&lt;/Q&gt;&lt;R&gt;0&lt;/R&gt;&lt;C&gt;0&lt;/C&gt;&lt;/FQL&gt;&lt;FQL&gt;&lt;Q&gt;PANW^FF_ENTRPR_VAL_DAILY(40359,,,,,"DIL")&lt;/Q&gt;&lt;R&gt;0&lt;/R&gt;&lt;C&gt;0&lt;/C&gt;&lt;/FQL&gt;&lt;FQL&gt;&lt;Q&gt;FTNT^FF_ENTRPR_VAL_DAILY(40359,,,,,"DIL")&lt;/Q&gt;&lt;R&gt;1&lt;/R&gt;&lt;C&gt;1&lt;/C&gt;&lt;D xsi:type="xsd:double"&gt;991.12528&lt;/D&gt;&lt;/FQL&gt;&lt;FQL&gt;&lt;Q&gt;OKTA^FF_ENTRPR_VAL_DAILY(40359,,,,,"DIL")&lt;/Q&gt;&lt;R&gt;0&lt;/R&gt;&lt;C&gt;0&lt;/C&gt;&lt;/FQL&gt;&lt;FQL&gt;&lt;Q&gt;CRWD^FF_ENTRPR_VAL_DAILY(40359,,,,,"DIL")&lt;/Q&gt;&lt;R&gt;0&lt;/R&gt;&lt;C&gt;0&lt;/C&gt;&lt;/FQL&gt;&lt;FQL&gt;&lt;Q&gt;ZS^FF_ENTRPR_VAL_DAILY(40359,,,,,"DIL")&lt;/Q&gt;&lt;R&gt;0&lt;/R&gt;&lt;C&gt;0&lt;/C&gt;&lt;/FQL&gt;&lt;FQL&gt;&lt;Q&gt;CFLT^FE_ESTIMATE(SALES,MEAN,LTM4_ROLL,,40329,,,'')&lt;/Q&gt;&lt;R&gt;0&lt;/R&gt;&lt;C&gt;0&lt;/C&gt;&lt;/FQL&gt;&lt;FQL&gt;&lt;Q&gt;PCOR^FE_ESTIMATE(SALES,MEAN,LTM4_ROLL,,40329,,,'')&lt;/Q&gt;&lt;R&gt;0&lt;/R&gt;&lt;C&gt;0&lt;/C&gt;&lt;/FQL&gt;&lt;FQL&gt;&lt;Q&gt;NOW^FE_ESTIMATE(SALES,MEAN,LTM4_ROLL,,40329,,,'')&lt;/Q&gt;&lt;R&gt;0&lt;/R&gt;&lt;C&gt;0&lt;/C&gt;&lt;/FQL&gt;&lt;FQL&gt;&lt;Q&gt;IOT^FE_ESTIMATE(SALES,MEAN,LTM4_ROLL,,40329,,,'')&lt;/Q&gt;&lt;R&gt;0&lt;/R&gt;&lt;C&gt;0&lt;/C&gt;&lt;/FQL&gt;&lt;FQL&gt;&lt;Q&gt;SNOW^FE_ESTIMATE(SALES,MEAN,LTM4_ROLL,,40329,,,'')&lt;/Q&gt;&lt;R&gt;0&lt;/R&gt;&lt;C&gt;0&lt;/C&gt;&lt;/FQL&gt;&lt;FQL&gt;&lt;Q&gt;CYBR^FE_ESTIMATE(SALES,MEAN,LTM4_ROLL,,40329,,,'')&lt;/Q&gt;&lt;R&gt;0&lt;/R&gt;&lt;C&gt;0&lt;/C&gt;&lt;/FQL&gt;&lt;FQL&gt;&lt;Q&gt;NET^FE_ESTIMATE(SALES,MEAN,LTM4_ROLL,,40329,,,'')&lt;/Q&gt;&lt;R&gt;0&lt;/R&gt;&lt;C&gt;0&lt;/C&gt;&lt;/FQL&gt;&lt;FQL&gt;&lt;Q&gt;PANW^FE_ESTIMATE(SALES,MEAN,LTM4_ROLL,,40329,,,'')&lt;/Q&gt;&lt;R&gt;0&lt;/R&gt;&lt;C&gt;0&lt;/C&gt;&lt;/FQL&gt;&lt;FQL&gt;&lt;Q&gt;FTNT^FE_ESTIMATE(SALES,MEAN,LTM4_ROLL,,40329,,,'')&lt;/Q&gt;&lt;R&gt;1&lt;/R&gt;&lt;C&gt;1&lt;/C&gt;&lt;D xsi:type="xsd:double"&gt;267.7122&lt;/D&gt;&lt;/FQL&gt;&lt;FQL&gt;&lt;Q&gt;OKTA^FE_ESTIMATE(SALES,MEAN,LTM4_ROLL,,40329,,,'')&lt;/Q&gt;&lt;R&gt;0&lt;/R&gt;&lt;C&gt;0&lt;/C&gt;&lt;/FQL&gt;&lt;FQL&gt;&lt;Q&gt;CRWD^FE_ESTIMATE(SALES,MEAN,LTM4_ROLL,,40329,,,'')&lt;/Q&gt;&lt;R&gt;0&lt;/R&gt;&lt;C&gt;0&lt;/C&gt;&lt;/FQL&gt;&lt;FQL&gt;&lt;Q&gt;ZS^FE_ESTIMATE(SALES,MEAN,LTM4_ROLL,,40329,,,'')&lt;/Q&gt;&lt;R&gt;0&lt;/R&gt;&lt;C&gt;0&lt;/C&gt;&lt;/FQL&gt;&lt;FQL&gt;&lt;Q&gt;CFLT^FE_ESTIMATE(SALES,MEAN,NTM4_ROLL,,40329,,,'')&lt;/Q&gt;&lt;R&gt;0&lt;/R&gt;&lt;C&gt;0&lt;/C&gt;&lt;/FQL&gt;&lt;FQL&gt;&lt;Q&gt;PCOR^FE_ESTIMATE(SALES,MEAN,NTM4_ROLL,,40329,,,'')&lt;/Q&gt;&lt;R&gt;0&lt;/R&gt;&lt;C&gt;0&lt;/C&gt;&lt;/FQL&gt;&lt;FQL&gt;&lt;Q&gt;NOW^FE_ESTIMATE(SALES,MEAN,NTM4_ROLL,,40329,,,'')&lt;/Q&gt;&lt;R&gt;0&lt;/R&gt;&lt;C&gt;0&lt;/C&gt;&lt;/FQL&gt;&lt;FQL&gt;&lt;Q&gt;IOT^FE_ESTIMATE(SALES,MEAN,NTM4_ROLL,,40329,,,'')&lt;/Q&gt;&lt;R&gt;0&lt;/R&gt;&lt;C&gt;0&lt;/C&gt;&lt;/FQL&gt;&lt;FQL&gt;&lt;Q&gt;SNOW^FE_ESTIMATE(SALES,MEAN,NTM4_ROLL,,40329,,,'')&lt;/Q&gt;&lt;R&gt;0&lt;/R&gt;&lt;C&gt;0&lt;/C&gt;&lt;/FQL&gt;&lt;FQL&gt;&lt;Q&gt;CYBR^FE_ESTIMATE(SALES,MEAN,NTM4_ROLL,,40329,,,'')&lt;/Q&gt;&lt;R&gt;0&lt;/R&gt;&lt;C&gt;0&lt;/C&gt;&lt;/FQL&gt;&lt;FQL&gt;&lt;Q&gt;NET^FE_ESTIMATE(SALES,MEAN,NTM4_ROLL,,40329,,,'')&lt;/Q&gt;&lt;R&gt;0&lt;/R&gt;&lt;C&gt;0&lt;/C&gt;&lt;/FQL&gt;&lt;FQL&gt;&lt;Q&gt;PANW^FE_ESTIMATE(SALES,MEAN,NTM4_ROLL,,40329,,,'')&lt;/Q&gt;&lt;R&gt;0&lt;/R&gt;&lt;C&gt;0&lt;/C&gt;&lt;/FQL&gt;&lt;FQL&gt;&lt;Q&gt;FTNT^FE_ESTIMATE(SALES,MEAN,NTM4_ROLL,,40329,,,'')&lt;/Q&gt;&lt;R&gt;1&lt;/R&gt;&lt;C&gt;1&lt;/C&gt;&lt;D xsi:type="xsd:double"&gt;304.21866&lt;/D&gt;&lt;/FQL&gt;&lt;FQL&gt;&lt;Q&gt;OKTA^FE_ESTIMATE(SALES,MEAN,NTM4_ROLL,,40329,,,'')&lt;/Q&gt;&lt;R&gt;0&lt;/R&gt;&lt;C&gt;0&lt;/C&gt;&lt;/FQL&gt;&lt;FQL&gt;&lt;Q&gt;CRWD^FE_ESTIMATE(SALES,MEAN,NTM4_ROLL,,40329,,,'')&lt;/Q&gt;&lt;R&gt;0&lt;/R&gt;&lt;C&gt;0&lt;/C&gt;&lt;/FQL&gt;&lt;FQL&gt;&lt;Q&gt;ZS^FE_ESTIMATE(SALES,MEAN,NTM4_ROLL,,40329,,,'')&lt;/Q&gt;&lt;R&gt;0&lt;/R&gt;&lt;C&gt;0&lt;/C&gt;&lt;/FQL&gt;&lt;FQL&gt;&lt;Q&gt;CFLT^FF_ENTRPR_VAL_DAILY(40329,,,,,"DIL")&lt;/Q&gt;&lt;R&gt;0&lt;/R&gt;&lt;C&gt;0&lt;/C&gt;&lt;/FQL&gt;&lt;FQL&gt;&lt;Q&gt;PCOR^FF_ENTRPR_VAL_DAILY(40329,,,,,"DIL")&lt;/Q&gt;&lt;R&gt;0&lt;/R&gt;&lt;C&gt;0&lt;/C&gt;&lt;/FQL&gt;&lt;FQL&gt;&lt;Q&gt;NOW^FF_ENTRPR_VAL_DAILY(40329,,,,,"DIL")&lt;/Q&gt;&lt;R&gt;1&lt;/R&gt;&lt;C&gt;1&lt;/C&gt;&lt;D xsi:type="xsd:double"&gt;1159.2270081&lt;/D&gt;&lt;/FQL&gt;&lt;FQL&gt;&lt;Q&gt;IOT^FF_ENTRPR_VAL_DAILY(40329,,,,,"DIL")&lt;/Q&gt;&lt;R&gt;0&lt;/R&gt;&lt;C&gt;0&lt;/C&gt;&lt;/FQL&gt;&lt;FQL&gt;&lt;Q&gt;SNOW^FF_ENTRPR_VAL_DAILY(40329,,,,,"DIL")&lt;/Q&gt;&lt;R&gt;0&lt;/R&gt;&lt;C&gt;0&lt;/C&gt;&lt;/FQL&gt;&lt;FQL&gt;&lt;Q&gt;CYBR^FF_ENTRPR_VAL_DAILY(40329,,,,,"DIL")&lt;/Q&gt;&lt;R&gt;0&lt;/R&gt;&lt;C&gt;0&lt;/C&gt;&lt;/FQL&gt;&lt;FQL&gt;&lt;Q&gt;NET^FF_ENTRPR_VAL_DAILY(40329,,,,,"DIL")&lt;/Q&gt;&lt;R&gt;0&lt;/R&gt;&lt;C&gt;0&lt;/C&gt;&lt;/FQL&gt;&lt;FQL&gt;&lt;Q&gt;PANW^FF_ENTRPR_VAL_DAILY(40329,,,,,"DIL")&lt;/Q&gt;&lt;R&gt;0&lt;/R&gt;&lt;C&gt;0&lt;/C&gt;&lt;/FQL&gt;&lt;FQL&gt;&lt;Q&gt;FTNT^FF_ENTRPR_VAL_DAILY(40329,,,,,"DIL")&lt;/Q&gt;&lt;R&gt;1&lt;/R&gt;&lt;C&gt;1&lt;/C&gt;&lt;D xsi:type="xsd:double"&gt;973.84896&lt;/D&gt;&lt;/FQL&gt;&lt;FQL&gt;&lt;Q&gt;OKTA^FF_ENTRPR_VAL_DAILY(40329,,,,,"DIL")&lt;/Q&gt;&lt;R&gt;0&lt;/R&gt;&lt;C&gt;0&lt;/C&gt;&lt;/FQL&gt;&lt;FQL&gt;&lt;Q&gt;CRWD^FF_ENTRPR_VAL_DAILY(40329,,,,,"DIL")&lt;/Q&gt;&lt;R&gt;0&lt;/R&gt;&lt;C&gt;0&lt;/C&gt;&lt;/FQL&gt;&lt;FQL&gt;&lt;Q&gt;ZS^FF_ENTRPR_VAL_DAILY(40329,,,,,"DIL")&lt;/Q&gt;&lt;R&gt;0&lt;/R&gt;&lt;C&gt;0&lt;/C&gt;&lt;/FQL&gt;&lt;FQL&gt;&lt;Q&gt;CFLT^FE_ESTIMATE(SALES,MEAN,LTM4_ROLL,,40298,,,'')&lt;/Q&gt;&lt;R&gt;0&lt;/R&gt;&lt;C&gt;0&lt;/C&gt;&lt;/FQL&gt;&lt;FQL&gt;&lt;Q&gt;PCOR^FE_ESTIMATE(SALES,MEAN,LTM4_ROLL,,40298,,,'')&lt;/Q&gt;&lt;R&gt;0&lt;/R&gt;&lt;C&gt;0&lt;/C&gt;&lt;/FQL&gt;&lt;FQL&gt;&lt;Q&gt;NOW^FE_ESTIMATE(SALES,MEAN,LTM4_ROLL,,40298,,,'')&lt;/Q&gt;&lt;R&gt;0&lt;/R&gt;&lt;C&gt;0&lt;/C&gt;&lt;/FQL&gt;&lt;FQL&gt;&lt;Q&gt;IOT^FE_ESTIMATE(SALES,MEAN,LTM4_ROLL,,40298,,,'')&lt;/Q&gt;&lt;R&gt;0&lt;/R&gt;&lt;C&gt;0&lt;/C&gt;&lt;/FQL&gt;&lt;FQL&gt;&lt;Q&gt;SNOW^FE_ESTIMATE(SALES,MEAN,LTM4_ROLL,,40298,,,'')&lt;/Q&gt;&lt;R&gt;0&lt;/R&gt;&lt;C&gt;0&lt;/C&gt;&lt;/FQL&gt;&lt;FQL&gt;&lt;Q&gt;CYBR^FE_ESTIMATE(SALES,MEAN,LTM4_ROLL,,40298,,,'')&lt;/Q&gt;&lt;R&gt;0&lt;/R&gt;&lt;C&gt;0&lt;/C&gt;&lt;/FQL&gt;&lt;FQL&gt;&lt;Q&gt;NET^FE_ESTIMATE(SALES,MEAN,LTM4_ROLL,,40298,,,'')&lt;/Q&gt;&lt;R&gt;0&lt;/R&gt;&lt;C&gt;0&lt;/C&gt;&lt;/FQL&gt;&lt;FQL&gt;&lt;Q&gt;PANW^FE_ESTIMATE(SALES,MEAN,LTM4_ROLL,,40298,,,'')&lt;/Q&gt;&lt;R&gt;0&lt;/R&gt;&lt;C&gt;0&lt;/C&gt;&lt;/FQL&gt;&lt;FQL&gt;&lt;Q&gt;FTNT^FE_ESTIMATE(SALES,MEAN,LTM4_ROLL,,40298,,,'')&lt;/Q&gt;&lt;R&gt;1&lt;/R&gt;&lt;C&gt;1&lt;/C&gt;&lt;D xsi:type="xsd:double"&gt;267.7122&lt;/D&gt;&lt;/FQL&gt;&lt;FQL&gt;&lt;Q&gt;OKTA^FE_ESTIMATE(SALES,MEAN,LTM4_ROLL,,40298,,,'')&lt;/Q&gt;&lt;R&gt;0&lt;/R&gt;&lt;C&gt;0&lt;/C&gt;&lt;/FQL&gt;&lt;FQL&gt;&lt;Q&gt;CRWD^FE_ESTIMATE(SALES,MEAN,LTM4_ROLL,,40298,,,'')&lt;/Q&gt;&lt;R&gt;0&lt;/R&gt;&lt;C&gt;0&lt;/C&gt;&lt;/FQL&gt;&lt;FQL&gt;&lt;Q&gt;ZS^FE_ESTIMATE(SALES,MEAN,LTM4_ROLL,,40298,,,'')&lt;/Q&gt;&lt;R&gt;0&lt;/R&gt;&lt;C&gt;0&lt;/C&gt;&lt;/FQL&gt;&lt;FQL&gt;&lt;Q&gt;CFLT^FE_ESTIMATE(SALES,MEAN,NTM4_ROLL,,40298,,,'')&lt;/Q&gt;&lt;R&gt;0&lt;/R&gt;&lt;C&gt;0&lt;/C&gt;&lt;/FQL&gt;&lt;FQL&gt;&lt;Q&gt;PCOR^FE_ESTIMATE(SALES,MEAN,NTM4_ROLL,,40298,,,'')&lt;/Q&gt;&lt;R&gt;0&lt;/R&gt;&lt;C&gt;0&lt;/C&gt;&lt;/FQL&gt;&lt;FQL&gt;&lt;Q&gt;NOW^FE_ESTIMATE(SALES,MEAN,NTM4_ROLL,,40298,,,'')&lt;/Q&gt;&lt;R&gt;0&lt;/R&gt;&lt;C&gt;0&lt;/C&gt;&lt;/FQL&gt;&lt;FQL&gt;&lt;Q&gt;IOT^FE_ESTIMATE(SALES,MEAN,NTM4_ROLL,,40298,,,'')&lt;/Q&gt;&lt;R&gt;0&lt;/R&gt;&lt;C&gt;0&lt;/C&gt;&lt;/FQL&gt;&lt;FQL&gt;&lt;Q&gt;SNOW^FE_ESTIMATE(SALES,MEAN,NTM4_ROLL,,40298,,,'')&lt;/Q&gt;&lt;R&gt;0&lt;/R&gt;&lt;C&gt;0&lt;/C&gt;&lt;/FQL&gt;&lt;FQL&gt;&lt;Q&gt;CYBR^FE_ESTIMATE(SALES,MEAN,NTM4_ROLL,,40298,,,'')&lt;/Q&gt;&lt;R&gt;0&lt;/R&gt;&lt;C&gt;0&lt;/C&gt;&lt;/FQL&gt;&lt;FQL&gt;&lt;Q&gt;NET^FE_ESTIMATE(SALES,MEAN,NTM4_ROLL,,40298,,,'')&lt;/Q&gt;&lt;R&gt;0&lt;/R&gt;&lt;C&gt;0&lt;/C&gt;&lt;/FQL&gt;&lt;FQL&gt;&lt;Q&gt;PANW^FE_ESTIMATE(SALES,MEAN,NTM4_ROLL,,40298,,,'')&lt;/Q&gt;&lt;R&gt;0&lt;/R&gt;&lt;C&gt;0&lt;/C&gt;&lt;/FQL&gt;&lt;FQL&gt;&lt;Q&gt;FTNT^FE_ESTIMATE(SALES,MEAN,NTM4_ROLL,,40298,,,'')&lt;/Q&gt;&lt;R&gt;1&lt;/R&gt;&lt;C&gt;1&lt;/C&gt;&lt;D xsi:type="xsd:double"&gt;304.21866&lt;/D&gt;&lt;/FQL&gt;&lt;FQL&gt;&lt;Q&gt;OKTA^FE_ESTIMATE(SALES,MEAN,NTM4_ROLL,,40298,,,'')&lt;/Q&gt;&lt;R&gt;0&lt;/R&gt;&lt;C&gt;0&lt;/C&gt;&lt;/FQL&gt;&lt;FQL&gt;&lt;Q&gt;CRWD^FE_ESTIMATE(SALES,MEAN,NTM4_ROLL,,40298,,,'')&lt;/Q&gt;&lt;R&gt;0&lt;/R&gt;&lt;C&gt;0&lt;/C&gt;&lt;/FQL&gt;&lt;FQL&gt;&lt;Q&gt;ZS^FE_ESTIMATE(SALES,MEAN,NTM4_ROLL,,40298,,,'')&lt;/Q&gt;&lt;R&gt;0&lt;/R&gt;&lt;C&gt;0&lt;/C&gt;&lt;/FQL&gt;&lt;FQL&gt;&lt;Q&gt;CFLT^FF_ENTRPR_VAL_DAILY(40298,,,,,"DIL")&lt;/Q&gt;&lt;R&gt;0&lt;/R&gt;&lt;C&gt;0&lt;/C&gt;&lt;/FQL&gt;&lt;FQL&gt;&lt;Q&gt;PCOR^FF_ENTRPR_VAL_DAILY(40298,,,,,"DIL")&lt;/Q&gt;&lt;R&gt;0&lt;/R&gt;&lt;C&gt;0&lt;/C&gt;&lt;/FQL&gt;&lt;FQL&gt;&lt;Q&gt;NOW^FF_ENTRPR_VAL_DAILY(40298,,,,,"DIL")&lt;/Q&gt;&lt;R&gt;1&lt;/R&gt;&lt;C&gt;1&lt;/C&gt;&lt;D xsi:type="xsd:double"&gt;1168.9581897&lt;/D&gt;&lt;/FQL&gt;&lt;FQL&gt;&lt;Q&gt;IOT^FF_ENTRPR_VAL_DAILY(40298,,,,,"DIL")&lt;/Q&gt;&lt;R&gt;0&lt;/R&gt;&lt;C&gt;0&lt;/C&gt;&lt;/FQL&gt;&lt;FQL&gt;&lt;Q&gt;SNOW^FF_ENTRPR_VAL_DAILY(40298,,,,,"DIL")&lt;/Q&gt;&lt;R&gt;0&lt;/R&gt;&lt;C&gt;0&lt;/C&gt;&lt;/FQL&gt;&lt;FQL&gt;&lt;Q&gt;CYBR^FF_ENTRPR_VAL_DAILY(40298,,,,,"DIL")&lt;/Q&gt;&lt;R&gt;0&lt;/R&gt;&lt;C&gt;0&lt;/C&gt;&lt;/FQL&gt;&lt;FQL&gt;&lt;Q&gt;NET^FF_ENTRPR_VAL_DAILY(40298,,,,,"DIL")&lt;/Q&gt;&lt;R&gt;0&lt;/R&gt;&lt;C&gt;0&lt;/C&gt;&lt;/FQL&gt;&lt;FQL&gt;&lt;Q&gt;PANW^FF_ENTRPR_VAL_DAILY(40298,,,,,"DIL")&lt;/Q&gt;&lt;R&gt;0&lt;/R&gt;&lt;C&gt;0&lt;/C&gt;&lt;/FQL&gt;&lt;FQL&gt;&lt;Q&gt;FTNT^FF_ENTRPR_VAL_DAILY(40298,,,,,"DIL")&lt;/Q&gt;&lt;R&gt;1&lt;/R&gt;&lt;C&gt;1&lt;/C&gt;&lt;D xsi:type="xsd:double"&gt;1083.170914878&lt;/D&gt;&lt;/FQL&gt;&lt;FQL&gt;&lt;Q&gt;OKTA^FF_ENTRPR_VAL_DAILY(40298,,,,,"DIL")&lt;/Q&gt;&lt;R&gt;0&lt;/R&gt;&lt;C&gt;0&lt;/C&gt;&lt;/FQL&gt;&lt;FQL&gt;&lt;Q&gt;CRWD^FF_ENTRPR_VAL_DAILY(40298,,,,,"DIL")&lt;/Q&gt;&lt;R&gt;0&lt;/R&gt;&lt;C&gt;0&lt;/C&gt;&lt;/FQL&gt;&lt;FQL&gt;&lt;Q&gt;ZS^FF_ENTRPR_VAL_DAILY(40298,,,,,"DIL")&lt;/Q&gt;&lt;R&gt;0&lt;/R&gt;&lt;C&gt;0&lt;/C&gt;&lt;/FQL&gt;&lt;FQL&gt;&lt;Q&gt;CFLT^FE_ESTIMATE(SALES,MEAN,LTM4_ROLL,,40268,,,'')&lt;/Q&gt;&lt;R&gt;0&lt;/R&gt;&lt;C&gt;0&lt;/C&gt;&lt;/FQL&gt;&lt;FQL&gt;&lt;Q&gt;PCOR^FE_ESTIMATE(SALES,MEAN,LTM4_ROLL,,40268,,,'')&lt;/Q&gt;&lt;R&gt;0&lt;/R&gt;&lt;C&gt;0&lt;/C&gt;&lt;/FQL&gt;&lt;FQL&gt;&lt;Q&gt;NOW^FE_ESTIMATE(SALES,MEAN,LTM4_ROLL,,40268,,,'')&lt;/Q&gt;&lt;R&gt;0&lt;/R&gt;&lt;C&gt;0&lt;/C&gt;&lt;/FQL&gt;&lt;FQL&gt;&lt;Q&gt;IOT^FE_ESTIMATE(SALES,MEAN,LTM4_ROLL,,40268,,,'')&lt;/Q&gt;&lt;R&gt;0&lt;/R&gt;&lt;C&gt;0&lt;/C&gt;&lt;/FQL&gt;&lt;FQL&gt;&lt;Q&gt;SNOW^FE_ESTIMATE(SALES,MEAN,LTM4_ROLL,,40268,,,'')&lt;/Q&gt;&lt;R&gt;0&lt;/R&gt;&lt;C&gt;0&lt;/C&gt;&lt;/FQL&gt;&lt;FQL&gt;&lt;Q&gt;CYBR^FE_ESTIMATE(SALES,MEAN,LTM4_ROLL,,40268,,,'')&lt;/Q&gt;&lt;R&gt;0&lt;/R&gt;&lt;C&gt;0&lt;/C&gt;&lt;/FQL&gt;&lt;FQL&gt;&lt;Q&gt;NET^FE_ESTIMATE(SALES,MEAN,LTM4_ROLL,,40268,,,'')&lt;/Q&gt;&lt;R&gt;0&lt;/R&gt;&lt;C&gt;0&lt;/C&gt;&lt;/FQL&gt;&lt;FQL&gt;&lt;Q&gt;PANW^FE_ESTIMATE(SALES,MEAN,LTM4_ROLL,,40268,,,'')&lt;/Q&gt;&lt;R&gt;0&lt;/R&gt;&lt;C&gt;0&lt;/C&gt;&lt;/FQL&gt;&lt;FQL&gt;&lt;Q&gt;FTNT^FE_ESTIMATE(SALES,MEAN,LTM4_ROLL,,40268,,,'')&lt;/Q&gt;&lt;R&gt;0&lt;/R&gt;&lt;C&gt;0&lt;/C&gt;&lt;/FQL&gt;&lt;FQL&gt;&lt;Q&gt;OKTA^FE_ESTIMATE(SALES,MEAN,LTM4_ROLL,,40268,,,'')&lt;/Q&gt;&lt;R&gt;0&lt;/R&gt;&lt;C&gt;0&lt;/C&gt;&lt;/FQL&gt;&lt;FQL&gt;&lt;Q&gt;CRWD^FE_ESTIMATE(SALES,MEAN,LTM4_ROLL,,40268,,,'')&lt;/Q&gt;&lt;R&gt;0&lt;/R&gt;&lt;C&gt;0&lt;/C&gt;&lt;/FQL&gt;&lt;FQL&gt;&lt;Q&gt;ZS^FE_ESTIMATE(SALES,MEAN,LTM4_ROLL,,40268,,,'')&lt;/Q&gt;&lt;R&gt;0&lt;/R&gt;&lt;C&gt;0&lt;/C&gt;&lt;/FQL&gt;&lt;FQL&gt;&lt;Q&gt;CFLT^FE_ESTIMATE(SALES,MEAN,NTM4_ROLL,,40268,,,'')&lt;/Q&gt;&lt;R&gt;0&lt;/R&gt;&lt;C&gt;0&lt;/C&gt;&lt;/FQL&gt;&lt;FQL&gt;&lt;Q&gt;PCOR^FE_ESTIMATE(SALES,MEAN,NTM4_ROLL,,40268,,,'')&lt;/Q&gt;&lt;R&gt;0&lt;/R&gt;&lt;C&gt;0&lt;/C&gt;&lt;/FQL&gt;&lt;FQL&gt;&lt;Q&gt;NOW^FE_ESTIMATE(SALES,MEAN,NTM4_ROLL,,40268,,,'')&lt;/Q&gt;&lt;R&gt;0&lt;/R&gt;&lt;C&gt;0&lt;/C&gt;&lt;/FQL&gt;&lt;FQL&gt;&lt;Q&gt;IOT^FE_ESTIMATE(SALES,MEAN,NTM4_ROLL,,40268,,,'')&lt;/Q&gt;&lt;R&gt;0&lt;/R&gt;&lt;C&gt;0&lt;/C&gt;&lt;/FQL&gt;&lt;FQL&gt;&lt;Q&gt;SNOW^FE_ESTIMATE(SALES,MEAN,NTM4_ROLL,,40268,,,'')&lt;/Q&gt;&lt;R&gt;0&lt;/R&gt;&lt;C&gt;0&lt;/C&gt;&lt;/FQL&gt;&lt;FQL&gt;&lt;Q&gt;CYBR^FE_ESTIMATE(SALES,MEAN,NTM4_ROLL,,40268,,,'')&lt;/Q&gt;&lt;R&gt;0&lt;/R&gt;&lt;C&gt;0&lt;/C&gt;&lt;/FQL&gt;&lt;FQL&gt;&lt;Q&gt;NET^FE_ESTIMATE(SALES,MEAN,NTM4_ROLL,,40268,,,'')&lt;/Q&gt;&lt;R&gt;0&lt;/R&gt;&lt;C&gt;0&lt;/C&gt;&lt;/FQL&gt;&lt;FQL&gt;&lt;Q&gt;PANW^FE_ESTIMATE(SALES,MEAN,NTM4_ROLL,,40268,,,'')&lt;/Q&gt;&lt;R&gt;0&lt;/R&gt;&lt;C&gt;0&lt;/C&gt;&lt;/FQL&gt;&lt;FQL&gt;&lt;Q&gt;FTNT^FE_ESTIMATE(SALES,MEAN,NTM4_ROLL,,40268,,,'')&lt;/Q&gt;&lt;R&gt;1&lt;/R&gt;&lt;C&gt;1&lt;/C&gt;&lt;D xsi:type="xsd:double"&gt;289.12216&lt;/D&gt;&lt;/FQL&gt;&lt;FQL&gt;&lt;Q&gt;OKTA^FE_ESTIMATE(SALES,MEAN,NTM4_ROLL,,40268,,,'')&lt;/Q&gt;&lt;R&gt;0&lt;/R&gt;&lt;C&gt;0&lt;/C&gt;&lt;/FQL&gt;&lt;FQL&gt;&lt;Q&gt;CRWD^FE_ESTIMATE(SALES,MEAN,NTM4_ROLL,,40268,,,'')&lt;/Q&gt;&lt;R&gt;0&lt;/R&gt;&lt;C&gt;0&lt;/C&gt;&lt;/FQL&gt;&lt;FQL&gt;&lt;Q&gt;ZS^FE_ESTIMATE(SALES,MEAN,NTM4_ROLL,,40268,,,'')&lt;/Q&gt;&lt;R&gt;0&lt;/R&gt;&lt;C&gt;0&lt;/C&gt;&lt;/FQL&gt;&lt;FQL&gt;&lt;Q&gt;CFLT^FF_ENTRPR_VAL_DAILY(40268,,,,,"DIL")&lt;/Q&gt;&lt;R&gt;0&lt;/R&gt;&lt;C&gt;0&lt;/C&gt;&lt;/FQL&gt;&lt;FQL&gt;&lt;Q&gt;PCOR^FF_ENTRPR_VAL_DAILY(40268,,,,,"DIL")&lt;/Q&gt;&lt;R&gt;0&lt;/R&gt;&lt;C&gt;0&lt;/C&gt;&lt;/FQL&gt;&lt;FQL&gt;&lt;Q&gt;NOW^FF_ENTRPR_VAL_DAILY(40268,,,,,"DIL")&lt;/Q&gt;&lt;R&gt;0&lt;/R&gt;&lt;C&gt;0&lt;/C&gt;&lt;/FQL&gt;&lt;FQL&gt;&lt;Q&gt;IOT^FF_ENTRPR_VAL_DAILY(40268,,,,,"DIL")&lt;/Q&gt;&lt;R&gt;0&lt;/R&gt;&lt;C&gt;0&lt;/C&gt;&lt;/FQL&gt;&lt;FQL&gt;&lt;Q&gt;SNOW^FF_ENTRPR_VAL_DAILY(40268,,,,,"DIL")&lt;/Q&gt;&lt;R&gt;0&lt;/R&gt;&lt;C&gt;0&lt;/C&gt;&lt;/FQL&gt;&lt;FQL&gt;&lt;Q&gt;CYBR^FF_ENTRPR_VAL_DAILY(40268,,,,,"DIL")&lt;/Q&gt;&lt;R&gt;0&lt;/R&gt;&lt;C&gt;0&lt;/C&gt;&lt;/FQL&gt;&lt;FQL&gt;&lt;Q&gt;NET^FF_ENTRPR_VAL_DAILY(40268,,,,,"DIL")&lt;/Q&gt;&lt;R&gt;0&lt;/R&gt;&lt;C&gt;0&lt;/C&gt;&lt;/FQL&gt;&lt;FQL&gt;&lt;Q&gt;PANW^FF_ENTRPR_VAL_DAILY(40268,,,,,"DIL")&lt;/Q&gt;&lt;R&gt;0&lt;/R&gt;&lt;C&gt;0&lt;/C&gt;&lt;/FQL&gt;&lt;FQL&gt;&lt;Q&gt;FTNT^FF_ENTRPR_VAL_DAILY(40268,,,,,"DIL")&lt;/Q&gt;&lt;R&gt;1&lt;/R&gt;&lt;C&gt;1&lt;/C&gt;&lt;D xsi:type="xsd:double"&gt;1068.19524&lt;/D&gt;&lt;/FQL&gt;&lt;FQL&gt;&lt;Q&gt;OKTA^FF_ENTRPR_VAL_DAILY(40268,,,,,"DIL")&lt;/Q&gt;&lt;R&gt;0&lt;/R&gt;&lt;C&gt;0&lt;/C&gt;&lt;/FQL&gt;&lt;FQL&gt;&lt;Q&gt;CRWD^FF_ENTRPR_VAL_DAILY(40268,,,,,"DIL")&lt;/Q&gt;&lt;R&gt;0&lt;/R&gt;&lt;C&gt;0&lt;/C&gt;&lt;/FQL&gt;&lt;FQL&gt;&lt;Q&gt;ZS^FF_ENTRPR_VAL_DAILY(40268,,,,,"DIL")&lt;/Q&gt;&lt;R&gt;0&lt;/R&gt;&lt;C&gt;0&lt;/C&gt;&lt;/FQL&gt;&lt;FQL&gt;&lt;Q&gt;CFLT^FE_ESTIMATE(SALES,MEAN,LTM4_ROLL,,40237,,,'')&lt;/Q&gt;&lt;R&gt;0&lt;/R&gt;&lt;C&gt;0&lt;/C&gt;&lt;/FQL&gt;&lt;FQL&gt;&lt;Q&gt;PCOR^FE_ESTIMATE(SALES,MEAN,LTM4_ROLL,,40237,,,'')&lt;/Q&gt;&lt;R&gt;0&lt;/R&gt;&lt;C&gt;0&lt;/C&gt;&lt;/FQL&gt;&lt;FQL&gt;&lt;Q&gt;NOW^FE_ESTIMATE(SALES,MEAN,LTM4_ROLL,,40237,,,'')&lt;/Q&gt;&lt;R&gt;0&lt;/R&gt;&lt;C&gt;0&lt;/C&gt;&lt;/FQL&gt;&lt;FQL&gt;&lt;Q&gt;IOT^FE_ESTIMATE(SALES,MEAN,LTM4_ROLL,,40237,,,'')&lt;/Q&gt;&lt;R&gt;0&lt;/R&gt;&lt;C&gt;0&lt;/C&gt;&lt;/FQL&gt;&lt;FQL&gt;&lt;Q&gt;SNOW^FE_ESTIMATE(SALES,MEAN,LTM4_ROLL,,40237,,,'')&lt;/Q&gt;&lt;R&gt;0&lt;/R&gt;&lt;C&gt;0&lt;/C&gt;&lt;/FQL&gt;&lt;FQL&gt;&lt;Q&gt;CYBR^FE_ESTIMATE(SALES,MEAN,LTM4_ROLL,,40237,,,'')&lt;/Q&gt;&lt;R&gt;0&lt;/R&gt;&lt;C&gt;0&lt;/C&gt;&lt;/FQL&gt;&lt;FQL&gt;&lt;Q&gt;NET^FE_ESTIMATE(SALES,MEAN,LTM4_ROLL,,40237,,,'')&lt;/Q&gt;&lt;R&gt;0&lt;/R&gt;&lt;C&gt;0&lt;/C&gt;&lt;/FQL&gt;&lt;FQL&gt;&lt;Q&gt;PANW^FE_ESTIMATE(SALES,MEAN,LTM4_ROLL,,40237,,,'')&lt;/Q&gt;&lt;R&gt;0&lt;/R&gt;&lt;C&gt;0&lt;/C&gt;&lt;/FQL&gt;&lt;FQL&gt;&lt;Q&gt;FTNT^FE_ESTIMATE(SALES,MEAN,LTM4_ROLL,,40237,,,'')&lt;/Q&gt;&lt;R&gt;0&lt;/R&gt;&lt;C&gt;0&lt;/C&gt;&lt;/FQL&gt;&lt;FQL&gt;&lt;Q&gt;OKTA^FE_ESTIMATE(SALES,MEAN,LTM4_ROLL,,40237,,,'')&lt;/Q&gt;&lt;R&gt;0&lt;/R&gt;&lt;C&gt;0&lt;/C&gt;&lt;/FQL&gt;&lt;FQL&gt;&lt;Q&gt;CRWD^FE_ESTIMATE(SALES,MEAN,LTM4_ROLL,,40237,,,'')&lt;/Q&gt;&lt;R&gt;0&lt;/R&gt;&lt;C&gt;0&lt;/C&gt;&lt;/FQL&gt;&lt;FQL&gt;&lt;Q&gt;ZS^FE_ESTIMATE(SALES,MEAN,LTM4_ROLL,,40237,,,'')&lt;/Q&gt;&lt;R&gt;0&lt;/R&gt;&lt;C&gt;0&lt;/C&gt;&lt;/FQL&gt;&lt;FQL&gt;&lt;Q&gt;CFLT^FE_ESTIMATE(SALES,MEAN,NTM4_ROLL,,40237,,,'')&lt;/Q&gt;&lt;R&gt;0&lt;/R&gt;&lt;C&gt;0&lt;/C&gt;&lt;/FQL&gt;&lt;FQL&gt;&lt;Q&gt;PCOR^FE_ESTIMATE(SALES,MEAN,NTM4_ROLL,,40237,,,'')&lt;/Q&gt;&lt;R&gt;0&lt;/R&gt;&lt;C&gt;0&lt;/C&gt;&lt;/FQL&gt;&lt;FQL&gt;&lt;Q&gt;NOW^FE_ESTIMATE(SALES,MEAN,NTM4_ROLL,,40237,,,'')&lt;/Q&gt;&lt;R&gt;0&lt;/R&gt;&lt;C&gt;0&lt;/C&gt;&lt;/FQL&gt;&lt;FQL&gt;&lt;Q&gt;IOT^FE_ESTIMATE(SALES,MEAN,NTM4_ROLL,,40237,,,'')&lt;/Q&gt;&lt;R&gt;0&lt;/R&gt;&lt;C&gt;0&lt;/C&gt;&lt;/FQL&gt;&lt;FQL&gt;&lt;Q&gt;SNOW^FE_ESTIMATE(SALES,MEAN,NTM4_ROLL,,40237,,,'')&lt;/Q&gt;&lt;R&gt;0&lt;/R&gt;&lt;C&gt;0&lt;/C&gt;&lt;/FQL&gt;&lt;FQL&gt;&lt;Q&gt;CYBR^FE_ESTIMATE(SALES,MEAN,NTM4_ROLL,,40237,,,'')&lt;/Q&gt;&lt;R&gt;0&lt;/R&gt;&lt;C&gt;0&lt;/C&gt;&lt;/FQL&gt;&lt;FQL&gt;&lt;Q&gt;NET^FE_ESTIMATE(SALES,MEAN,NTM4_ROLL,,40237,,,'')&lt;/Q&gt;&lt;R&gt;0&lt;/R&gt;&lt;C&gt;0&lt;/C&gt;&lt;/FQL&gt;&lt;FQL&gt;&lt;Q&gt;PANW^FE_ESTIMATE(SALES,MEAN,NTM4_ROLL,,40237,,,'')&lt;/Q&gt;&lt;R&gt;0&lt;/R&gt;&lt;C&gt;0&lt;/C&gt;&lt;/FQL&gt;&lt;FQL&gt;&lt;Q&gt;FTNT^FE_ESTIMATE(SALES,MEAN,NTM4_ROLL,,40237,,,'')&lt;/Q&gt;&lt;R&gt;1&lt;/R&gt;&lt;C&gt;1&lt;/C&gt;&lt;D xsi:type="xsd:double"&gt;289.06186&lt;/D&gt;&lt;/FQL&gt;&lt;FQL&gt;&lt;Q&gt;OKTA^FE_ESTIMATE(SALES,MEAN,NTM4_ROLL,,40237,,,'')&lt;/Q&gt;&lt;R&gt;0&lt;/R&gt;&lt;C&gt;0&lt;/C&gt;&lt;/FQL&gt;&lt;FQL&gt;&lt;Q&gt;CRWD^FE_ESTIMATE(SALES,MEAN,NTM4_ROLL,,40237,,,'')&lt;/Q&gt;&lt;R&gt;0&lt;/R&gt;&lt;C&gt;0&lt;/C&gt;&lt;/FQL&gt;&lt;FQL&gt;&lt;Q&gt;ZS^FE_ESTIMATE(SALES,MEAN,NTM4_ROLL,,40237,,,'')&lt;/Q&gt;&lt;R&gt;0&lt;/R&gt;&lt;C&gt;0&lt;/C&gt;&lt;/FQL&gt;&lt;FQL&gt;&lt;Q&gt;CFLT^FF_ENTRPR_VAL_DAILY(40237,,,,,"DIL")&lt;/Q&gt;&lt;R&gt;0&lt;/R&gt;&lt;C&gt;0&lt;/C&gt;&lt;/FQL&gt;&lt;FQL&gt;&lt;Q&gt;PCOR^FF_ENTRPR_VAL_DAILY(40237,,,,,"DIL")&lt;/Q&gt;&lt;R&gt;0&lt;/R&gt;&lt;C&gt;0&lt;/C&gt;&lt;/FQL&gt;&lt;FQL&gt;&lt;Q&gt;NOW^FF_ENTRPR_VAL_DAILY(40237,,,,,"DIL")&lt;/Q&gt;&lt;R&gt;1&lt;/R&gt;&lt;C&gt;1&lt;/C&gt;&lt;D xsi:type="xsd:double"&gt;1140.9810426&lt;/D&gt;&lt;/FQL&gt;&lt;FQL&gt;&lt;Q&gt;IOT^FF_ENTRPR_VAL_DAILY(40237,,,,,"DIL")&lt;/Q&gt;&lt;R&gt;0&lt;/R&gt;&lt;C&gt;0&lt;/C&gt;&lt;/FQL&gt;&lt;FQL&gt;&lt;Q&gt;SNOW^FF_ENTRPR_VAL_DAILY(40237,,,,,"DIL")&lt;/Q&gt;&lt;R&gt;0&lt;/R&gt;&lt;C&gt;0&lt;/C&gt;&lt;/FQL&gt;&lt;FQL&gt;&lt;Q&gt;CYBR^FF_ENTRPR_VAL_DAILY(40237,,,,,"DIL")&lt;/Q&gt;&lt;R&gt;0&lt;/R&gt;&lt;C&gt;0&lt;/C&gt;&lt;/FQL&gt;&lt;FQL&gt;&lt;Q&gt;NET^FF_ENTRPR_VAL_DAILY(40237,,,,,"DIL")&lt;/Q&gt;&lt;R&gt;0&lt;/R&gt;&lt;C&gt;0&lt;/C&gt;&lt;/FQL&gt;&lt;FQL&gt;&lt;Q&gt;PANW^FF_ENTRPR_VAL_DAILY(40237,,,,,"DIL")&lt;/Q&gt;&lt;R&gt;0&lt;/R&gt;&lt;C&gt;0&lt;/C&gt;&lt;/FQL&gt;&lt;FQL&gt;&lt;Q&gt;FTNT^FF_ENTRPR_VAL_DAILY(40237,,,,,"DIL")&lt;/Q&gt;&lt;R&gt;1&lt;/R&gt;&lt;C&gt;1&lt;/C&gt;&lt;D xsi:type="xsd:double"&gt;860.14842&lt;/D&gt;&lt;/FQL&gt;&lt;FQL&gt;&lt;Q&gt;OKTA^FF_ENTRPR_VAL_DAILY(40237,,,,,"DIL")&lt;/Q&gt;&lt;R&gt;0&lt;/R&gt;&lt;C&gt;0&lt;/C&gt;&lt;/FQL&gt;&lt;FQL&gt;&lt;Q&gt;CRWD^FF_ENTRPR_VAL_DAILY(40237,,,,,"DIL")&lt;/Q&gt;&lt;R&gt;0&lt;/R&gt;&lt;C&gt;0&lt;/C&gt;&lt;/FQL&gt;&lt;FQL&gt;&lt;Q&gt;ZS^FF_ENTRPR_VAL_DAILY(40237,,,,,"DIL")&lt;/Q&gt;&lt;R&gt;0&lt;/R&gt;&lt;C&gt;0&lt;/C&gt;&lt;/FQL&gt;&lt;FQL&gt;&lt;Q&gt;CFLT^FE_ESTIMATE(SALES,MEAN,LTM4_ROLL,,40209,,,'')&lt;/Q&gt;&lt;R&gt;0&lt;/R&gt;&lt;C&gt;0&lt;/C&gt;&lt;/FQL&gt;&lt;FQL&gt;&lt;Q&gt;PCOR^FE_ESTIMATE(SALES,MEAN,LTM4_ROLL,,40209,,,'')&lt;/Q&gt;&lt;R&gt;0&lt;/R&gt;&lt;C&gt;0&lt;/C&gt;&lt;/FQL&gt;&lt;FQL&gt;&lt;Q&gt;NOW^FE_ESTIMATE(SALES,MEAN,LTM4_ROLL,,40209,,,'')&lt;/Q&gt;&lt;R&gt;0&lt;/R&gt;&lt;C&gt;0&lt;/C&gt;&lt;/FQL&gt;&lt;FQL&gt;&lt;Q&gt;IOT^FE_ESTIMATE(SALES,MEAN,LTM4_ROLL,,40209,,,'')&lt;/Q&gt;&lt;R&gt;0&lt;/R&gt;&lt;C&gt;0&lt;/C&gt;&lt;/FQL&gt;&lt;FQL&gt;&lt;Q&gt;SNOW^FE_ESTIMATE(SALES,MEAN,LTM4_ROLL,,40209,,,'')&lt;/Q&gt;&lt;R&gt;0&lt;/R&gt;&lt;C&gt;0&lt;/C&gt;&lt;/FQL&gt;&lt;FQL&gt;&lt;Q&gt;CYBR^FE_ESTIMATE(SALES,MEAN,LTM4_ROLL,,40209,,,'')&lt;/Q&gt;&lt;R&gt;0&lt;/R&gt;&lt;C&gt;0&lt;/C&gt;&lt;/FQL&gt;&lt;FQL&gt;&lt;Q&gt;NET^FE_ESTIMATE(SALES,MEAN,LTM4_ROLL,,40209,,,'')&lt;/Q&gt;&lt;R&gt;0&lt;/R&gt;&lt;C&gt;0&lt;/C&gt;&lt;/FQL&gt;&lt;FQL&gt;&lt;Q&gt;PANW^FE_ESTIMATE(SALES,MEAN,LTM4_ROLL,,40209,,,'')&lt;/Q&gt;&lt;R&gt;0&lt;/R&gt;&lt;C&gt;0&lt;/C&gt;&lt;/FQL&gt;&lt;FQL&gt;&lt;Q&gt;FTNT^FE_ESTIMATE(SALES,MEAN,LTM4_ROLL,,40209,,,'')&lt;/Q&gt;&lt;R&gt;0&lt;/R&gt;&lt;C&gt;0&lt;/C&gt;&lt;/FQL&gt;&lt;FQL&gt;&lt;Q&gt;OKTA^FE_ESTIMATE(SALES,MEAN,LTM4_ROLL,,40209,,,'')&lt;/Q&gt;&lt;R&gt;0&lt;/R&gt;&lt;C&gt;0&lt;/C&gt;&lt;/FQL&gt;&lt;FQL&gt;&lt;Q&gt;CRWD^FE_ESTIMATE(SALES,MEAN,LTM4_ROLL,,40209,,,'')&lt;/Q&gt;&lt;R&gt;0&lt;/R&gt;&lt;C&gt;0&lt;/C&gt;&lt;/FQL&gt;&lt;FQL&gt;&lt;Q&gt;ZS^FE_ESTIMATE(SALES,MEAN,LTM4_ROLL,,40209,,,'')&lt;/Q&gt;&lt;R&gt;0&lt;/R&gt;&lt;C&gt;0&lt;/C&gt;&lt;/FQL&gt;&lt;FQL&gt;&lt;Q&gt;CFLT^FE_ESTIMATE(SALES,MEAN,NTM4_ROLL,,40209,,,'')&lt;/Q&gt;&lt;R&gt;0&lt;/R&gt;&lt;C&gt;0&lt;/C&gt;&lt;/FQL&gt;&lt;FQL&gt;&lt;Q&gt;PCOR^FE_ESTIMATE(SALES,MEAN,NTM4_ROLL,,40209,,,'')&lt;/Q&gt;&lt;R&gt;0&lt;/R&gt;&lt;C&gt;0&lt;/C&gt;&lt;/FQL&gt;&lt;FQL&gt;&lt;Q&gt;NOW^FE_ESTIMATE(SALES,MEAN,NTM4_ROLL,,40209,,,'')&lt;/Q&gt;&lt;R&gt;0&lt;/R&gt;&lt;C&gt;0&lt;/C&gt;&lt;/FQL&gt;&lt;FQL&gt;&lt;Q&gt;IOT^FE_ESTIMATE(SALES,MEAN,NTM4_ROLL,,40209,,,'')&lt;/Q&gt;&lt;R&gt;0&lt;/R&gt;&lt;C&gt;0&lt;/C&gt;&lt;/FQL&gt;&lt;FQL&gt;&lt;Q&gt;SNOW^FE_ESTIMATE(SALES,MEAN,NTM4_ROLL,,40209,,,'')&lt;/Q&gt;&lt;R&gt;0&lt;/R&gt;&lt;C&gt;0&lt;/C&gt;&lt;/FQL&gt;&lt;FQL&gt;&lt;Q&gt;CYBR^FE_ESTIMATE(SALES,MEAN,NTM4_ROLL,,40209,,,'')&lt;/Q&gt;&lt;R&gt;0&lt;/R&gt;&lt;C&gt;0&lt;/C&gt;&lt;/FQL&gt;&lt;FQL&gt;&lt;Q&gt;NET^FE_ESTIMATE(SALES,MEAN,NTM4_ROLL,,40209,,,'')&lt;/Q&gt;&lt;R&gt;0&lt;/R&gt;&lt;C&gt;0&lt;/C&gt;&lt;/FQL&gt;&lt;FQL&gt;&lt;Q&gt;PANW^FE_ESTIMATE(SALES,MEAN,NTM4_ROLL,,40209,,,'')&lt;/Q&gt;&lt;R&gt;0&lt;/R&gt;&lt;C&gt;0&lt;/C&gt;&lt;/FQL&gt;&lt;FQL&gt;&lt;Q&gt;FTNT^FE_ESTIMATE(SALES,MEAN,NTM4_ROLL,,40209,,,'')&lt;/Q&gt;&lt;R&gt;1&lt;/R&gt;&lt;C&gt;1&lt;/C&gt;&lt;D xsi:type="xsd:double"&gt;289.06186&lt;/D&gt;&lt;/FQL&gt;&lt;FQL&gt;&lt;Q&gt;OKTA^FE_ESTIMATE(SALES,MEAN,NTM4_ROLL,,40209,,,'')&lt;/Q&gt;&lt;R&gt;0&lt;/R&gt;&lt;C&gt;0&lt;/C&gt;&lt;/FQL&gt;&lt;FQL&gt;&lt;Q&gt;CRWD^FE_ESTIMATE(SALES,MEAN,NTM4_ROLL,,40209,,,'')&lt;/Q&gt;&lt;R&gt;0&lt;/R&gt;&lt;C&gt;0&lt;/C&gt;&lt;/FQL&gt;&lt;FQL&gt;&lt;Q&gt;ZS^FE_ESTIMATE(SALES,MEAN,NTM4_ROLL,,40209,,,'')&lt;/Q&gt;&lt;R&gt;0&lt;/R&gt;&lt;C&gt;0&lt;/C&gt;&lt;/FQL&gt;&lt;FQL&gt;&lt;Q&gt;CFLT^FF_ENTRPR_VAL_DAILY(40209,,,,,"DIL")&lt;/Q&gt;&lt;R&gt;0&lt;/R&gt;&lt;C&gt;0&lt;/C&gt;&lt;/FQL&gt;&lt;FQL&gt;&lt;Q&gt;PCOR^FF_ENTRPR_VAL_DAILY(40209,,,,,"DIL")&lt;/Q&gt;&lt;R&gt;0&lt;/R&gt;&lt;C&gt;0&lt;/C&gt;&lt;/FQL&gt;&lt;FQL&gt;&lt;Q&gt;NOW^FF_ENTRPR_VAL_DAILY(40209,,,,,"DIL")&lt;/Q&gt;&lt;R&gt;1&lt;/R&gt;&lt;C&gt;1&lt;/C&gt;&lt;D xsi:type="xsd:double"&gt;1114.2202932&lt;/D&gt;&lt;/FQL&gt;&lt;FQL&gt;&lt;Q&gt;IOT^FF_ENTRPR_VAL_DAILY(40209,,,,,"DIL")&lt;/Q&gt;&lt;R&gt;0&lt;/R&gt;&lt;C&gt;0&lt;/C&gt;&lt;/FQL&gt;&lt;FQL&gt;&lt;Q&gt;SNOW^FF_ENTRPR_VAL_DAILY(40209,,,,,"DIL")&lt;/Q&gt;&lt;R&gt;0&lt;/R&gt;&lt;C&gt;0&lt;/C&gt;&lt;/FQL&gt;&lt;FQL&gt;&lt;Q&gt;CYBR^FF_ENTRPR_VAL_DAILY(40209,,,,,"DIL")&lt;/Q&gt;&lt;R&gt;0&lt;/R&gt;&lt;C&gt;0&lt;/C&gt;&lt;/FQL&gt;&lt;FQL&gt;&lt;Q&gt;NET^FF_ENTRPR_VAL_DAILY(40209,,,,,"DIL")&lt;/Q&gt;&lt;R&gt;0&lt;/R&gt;&lt;C&gt;0&lt;/C&gt;&lt;/FQL&gt;&lt;FQL&gt;&lt;Q&gt;PANW^FF_ENTRPR_VAL_DAILY(40209,,,,,"DIL")&lt;/Q&gt;&lt;R&gt;0&lt;/R&gt;&lt;C&gt;0&lt;/C&gt;&lt;/FQL&gt;&lt;FQL&gt;&lt;Q&gt;FTNT^FF_ENTRPR_VAL_DAILY(40209,,,,,"DIL")&lt;/Q&gt;&lt;R&gt;1&lt;/R&gt;&lt;C&gt;1&lt;/C&gt;&lt;D xsi:type="xsd:double"&gt;863.409304781&lt;/D&gt;&lt;/FQL&gt;&lt;FQL&gt;&lt;Q&gt;OKTA^FF_ENTRPR_VAL_DAILY(40209,,,,,"DIL")&lt;/Q&gt;&lt;R&gt;0&lt;/R&gt;&lt;C&gt;0&lt;/C&gt;&lt;/FQL&gt;&lt;FQL&gt;&lt;Q&gt;CRWD^FF_ENTRPR_VAL_DAILY(40209,,,,,"DIL")&lt;/Q&gt;&lt;R&gt;0&lt;/R&gt;&lt;C&gt;0&lt;/C&gt;&lt;/FQL&gt;&lt;FQL&gt;&lt;Q&gt;ZS^FF_ENTRPR_VAL_DAILY(40209,,,,,"DIL")&lt;/Q&gt;&lt;R&gt;0&lt;/R&gt;&lt;C&gt;0&lt;/C&gt;&lt;/FQL&gt;&lt;FQL&gt;&lt;Q&gt;CFLT^FE_ESTIMATE(SALES,MEAN,LTM4_ROLL,,40178,,,'')&lt;/Q&gt;&lt;R&gt;0&lt;/R&gt;&lt;C&gt;0&lt;/C&gt;&lt;/FQL&gt;&lt;FQL&gt;&lt;Q&gt;PCOR^FE_ESTIMATE(SALES,MEAN,LTM4_ROLL,,40178,,,'')&lt;/Q&gt;&lt;R&gt;0&lt;/R&gt;&lt;C&gt;0&lt;/C&gt;&lt;/FQL&gt;&lt;FQL&gt;&lt;Q&gt;NOW^FE_ESTIMATE(SALES,MEAN,LTM4_ROLL,,40178,,,'')&lt;/Q&gt;&lt;R&gt;0&lt;/R&gt;&lt;C&gt;0&lt;/C&gt;&lt;/FQL&gt;&lt;FQL&gt;&lt;Q&gt;IOT^FE_ESTIMATE(SALES,MEAN,LTM4_ROLL,,40178,,,'')&lt;/Q&gt;&lt;R&gt;0&lt;/R&gt;&lt;C&gt;0&lt;/C&gt;&lt;/FQL&gt;&lt;FQL&gt;&lt;Q&gt;SNOW^FE_ESTIMATE(SALES,MEAN,LTM4_ROLL,,40178,,,'')&lt;/Q&gt;&lt;R&gt;0&lt;/R&gt;&lt;C&gt;0&lt;/C&gt;&lt;/FQL&gt;&lt;FQL&gt;&lt;Q&gt;CYBR^FE_ESTIMATE(SALES,MEAN,LTM4_ROLL,,40178,,,'')&lt;/Q&gt;&lt;R&gt;0&lt;/R&gt;&lt;C&gt;0&lt;/C&gt;&lt;/FQL&gt;&lt;FQL&gt;&lt;Q&gt;NET^FE_ESTIMATE(SALES,MEAN,LTM4_ROLL,,40178,,,'')&lt;/Q&gt;&lt;R&gt;0&lt;/R&gt;&lt;C&gt;0&lt;/C&gt;&lt;/FQL&gt;&lt;FQL&gt;&lt;Q&gt;PANW^FE_ESTIMATE(SALES,MEAN,LTM4_ROLL,,40178,,,'')&lt;/Q&gt;&lt;R&gt;0&lt;/R&gt;&lt;C&gt;0&lt;/C&gt;&lt;/FQL&gt;&lt;FQL&gt;&lt;Q&gt;FTNT^FE_ESTIMATE(SALES,MEAN,LTM4_ROLL,,40178,,,'')&lt;/Q&gt;&lt;R&gt;0&lt;/R&gt;&lt;C&gt;0&lt;/C&gt;&lt;/FQL&gt;&lt;FQL&gt;&lt;Q&gt;OKTA^FE_ESTIMATE(SALES,MEAN,LTM4_ROLL,,40178,,,'')&lt;/Q&gt;&lt;R&gt;0&lt;/R&gt;&lt;C&gt;0&lt;/C&gt;&lt;/FQL&gt;&lt;FQL&gt;&lt;Q&gt;CRWD^FE_ESTIMATE(SALES,MEAN,LTM4_ROLL,,40178,,,'')&lt;/Q&gt;&lt;R&gt;0&lt;/R&gt;&lt;C&gt;0&lt;/C&gt;&lt;/FQL&gt;&lt;FQL&gt;&lt;Q&gt;ZS^FE_ESTIMATE(SALES,MEAN,LTM4_ROLL,,40178,,,'')&lt;/Q&gt;&lt;R&gt;0&lt;/R&gt;&lt;C&gt;0&lt;/C&gt;&lt;/FQL&gt;&lt;FQL&gt;&lt;Q&gt;CFLT^FE_ESTIMATE(SALES,MEAN,NTM4_ROLL,,40178,,,'')&lt;/Q&gt;&lt;R&gt;0&lt;/R&gt;&lt;C&gt;0&lt;/C&gt;&lt;/FQL&gt;&lt;FQL&gt;&lt;Q&gt;PCOR^FE_ESTIMATE(SALES,MEAN,NTM4_ROLL,,40178,,,'')&lt;/Q&gt;&lt;R&gt;0&lt;/R&gt;&lt;C&gt;0&lt;/C&gt;&lt;/FQL&gt;&lt;FQL&gt;&lt;Q&gt;NOW^FE_ESTIMATE(SALES,MEAN,NTM4_ROLL,,40178,,,'')&lt;/Q&gt;&lt;R&gt;0&lt;/R&gt;&lt;C&gt;0&lt;/C&gt;&lt;/FQL&gt;&lt;FQL&gt;&lt;Q&gt;IOT^FE_ESTIMATE(SALES,MEAN,NTM4_ROLL,,40178,,,'')&lt;/Q&gt;&lt;R&gt;0&lt;/R&gt;&lt;C&gt;0&lt;/C&gt;&lt;/FQL&gt;&lt;FQL&gt;&lt;Q&gt;SNOW^FE_ESTIMATE(SALES,MEAN,NTM4_ROLL,,40178,,,'')&lt;/Q&gt;&lt;R&gt;0&lt;/R&gt;&lt;C&gt;0&lt;/C&gt;&lt;/FQL&gt;&lt;FQL&gt;&lt;Q&gt;CYBR^FE_ESTIMATE(SALES,MEAN,NTM4_ROLL,,40178,,,'')&lt;/Q&gt;&lt;R&gt;0&lt;/R&gt;&lt;C&gt;0&lt;/C&gt;&lt;/FQL&gt;&lt;FQL&gt;&lt;Q&gt;NET^FE_ESTIMATE(SALES,MEAN,NTM4_ROLL,,40178,,,'')&lt;/Q&gt;&lt;R&gt;0&lt;/R&gt;&lt;C&gt;0&lt;/C&gt;&lt;/FQL&gt;&lt;FQL&gt;&lt;Q&gt;PANW^FE_ESTIMATE(SALES,MEAN,NTM4_ROLL,,40178,,,'')&lt;/Q&gt;&lt;R&gt;0&lt;/R&gt;&lt;C&gt;0&lt;/C&gt;&lt;/FQL&gt;&lt;FQL&gt;&lt;Q&gt;FTNT^FE_ESTIMATE(SALES,MEAN,NTM4_ROLL,,40178,,,'')&lt;/Q&gt;&lt;R&gt;1&lt;/R&gt;&lt;C&gt;1&lt;/C&gt;&lt;D xsi:type="xsd:double"&gt;265.97186&lt;/D&gt;&lt;/FQL&gt;&lt;FQL&gt;&lt;Q&gt;OKTA^FE_ESTIMATE(SALES,MEAN,NTM4_ROLL,,40178,,,'')&lt;/Q&gt;&lt;R&gt;0&lt;/R&gt;&lt;C&gt;0&lt;/C&gt;&lt;/FQL&gt;&lt;FQL&gt;&lt;Q&gt;CRWD^FE_ESTIMATE(SALES,MEAN,NTM4_ROLL,,40178,,,'')&lt;/Q&gt;&lt;R&gt;0&lt;/R&gt;&lt;C&gt;0&lt;/C&gt;&lt;/FQL&gt;&lt;FQL&gt;&lt;Q&gt;ZS^FE_ESTIMATE(SALES,MEAN,NTM4_ROLL,,40178,,,'')&lt;/Q&gt;&lt;R&gt;0&lt;/R&gt;&lt;C&gt;0&lt;/C&gt;&lt;/FQL&gt;&lt;FQL&gt;&lt;Q&gt;CFLT^FF_ENTRPR_VAL_DAILY(40178,,,,,"DIL")&lt;/Q&gt;&lt;R&gt;0&lt;/R&gt;&lt;C&gt;0&lt;/C&gt;&lt;/FQL&gt;&lt;FQL&gt;&lt;Q&gt;PCOR^FF_ENTRPR_VAL_DAILY(40178,,,,,"DIL")&lt;/Q&gt;&lt;R&gt;0&lt;/R&gt;&lt;C&gt;0&lt;/C&gt;&lt;/FQL&gt;&lt;FQL&gt;&lt;Q&gt;NOW^FF_ENTRPR_VAL_DAILY(40178,,,,,"DIL")&lt;/Q&gt;&lt;R&gt;0&lt;/R&gt;&lt;C&gt;0&lt;/C&gt;&lt;/FQL&gt;&lt;FQL&gt;&lt;Q&gt;IOT^FF_ENTRPR_VAL_DAILY(40178,,,,,"DIL")&lt;/Q&gt;&lt;R&gt;0&lt;/R&gt;&lt;C&gt;0&lt;/C&gt;&lt;/FQL&gt;&lt;FQL&gt;&lt;Q&gt;SNOW^FF_ENTRPR_VAL_DAILY(40178,,,,,"DIL")&lt;/Q&gt;&lt;R&gt;0&lt;/R&gt;&lt;C&gt;0&lt;/C&gt;&lt;/FQL&gt;&lt;FQL&gt;&lt;Q&gt;CYBR^FF_ENTRPR_VAL_DAILY(40178,,,,,"DIL")&lt;/Q&gt;&lt;R&gt;0&lt;/R&gt;&lt;C&gt;0&lt;/C&gt;&lt;/FQL&gt;&lt;FQL&gt;&lt;Q&gt;NET^FF_ENTRPR_VAL_DAILY(40178,,,,,"DIL")&lt;/Q&gt;&lt;R&gt;0&lt;/R&gt;&lt;C&gt;0&lt;/C&gt;&lt;/FQL&gt;&lt;FQL&gt;&lt;Q&gt;PANW^FF_ENTRPR_VAL_DAILY(40178,,,,,"DIL")&lt;/Q&gt;&lt;R&gt;0&lt;/R&gt;&lt;C&gt;0&lt;/C&gt;&lt;/FQL&gt;&lt;FQL&gt;&lt;Q&gt;FTNT^FF_ENTRPR_VAL_DAILY(40178,,,,,"DIL")&lt;/Q&gt;&lt;R&gt;1&lt;/R&gt;&lt;C&gt;1&lt;/C&gt;&lt;D xsi:type="xsd:double"&gt;885.58383&lt;/D&gt;&lt;/FQL&gt;&lt;FQL&gt;&lt;Q&gt;OKTA^FF_ENTRPR_VAL_DAILY(40178,,,,,"DIL")&lt;/Q&gt;&lt;R&gt;0&lt;/R&gt;&lt;C&gt;0&lt;/C&gt;&lt;/FQL&gt;&lt;FQL&gt;&lt;Q&gt;CRWD^FF_ENTRPR_VAL_DAILY(40178,,,,,"DIL")&lt;/Q&gt;&lt;R&gt;0&lt;/R&gt;&lt;C&gt;0&lt;/C&gt;&lt;/FQL&gt;&lt;FQL&gt;&lt;Q&gt;ZS^FF_ENTRPR_VAL_DAILY(40178,,,,,"DIL")&lt;/Q&gt;&lt;R&gt;0&lt;/R&gt;&lt;C&gt;0&lt;/C&gt;&lt;/FQL&gt;&lt;FQL&gt;&lt;Q&gt;CFLT^FE_ESTIMATE(SALES,MEAN,LTM4_ROLL,,40147,,,'')&lt;/Q&gt;&lt;R&gt;0&lt;/R&gt;&lt;C&gt;0&lt;/C&gt;&lt;/FQL&gt;&lt;FQL&gt;&lt;Q&gt;PCOR^FE_ESTIMATE(SALES,MEAN,LTM4_ROLL,,40147,,,'')&lt;/Q&gt;&lt;R&gt;0&lt;/R&gt;&lt;C&gt;0&lt;/C&gt;&lt;/FQL&gt;&lt;FQL&gt;&lt;Q&gt;NOW^FE_ESTIMATE(SALES,MEAN,LTM4_ROLL,,40147,,,'')&lt;/Q&gt;&lt;R&gt;0&lt;/R&gt;&lt;C&gt;0&lt;/C&gt;&lt;/FQL&gt;&lt;FQL&gt;&lt;Q&gt;IOT^FE_ESTIMATE(SALES,MEAN,LTM4_ROLL,,40147,,,'')&lt;/Q&gt;&lt;R&gt;0&lt;/R&gt;&lt;C&gt;0&lt;/C&gt;&lt;/FQL&gt;&lt;FQL&gt;&lt;Q&gt;SNOW^FE_ESTIMATE(SALES,MEAN,LTM4_ROLL,,40147,,,'')&lt;/Q&gt;&lt;R&gt;0&lt;/R&gt;&lt;C&gt;0&lt;/C&gt;&lt;/FQL&gt;&lt;FQL&gt;&lt;Q&gt;CYBR^FE_ESTIMATE(SALES,MEAN,LTM4_ROLL,,40147,,,'')&lt;/Q&gt;&lt;R&gt;0&lt;/R&gt;&lt;C&gt;0&lt;/C&gt;&lt;/FQL&gt;&lt;FQL&gt;&lt;Q&gt;NET^FE_ESTIMATE(SALES,MEAN,LTM4_ROLL,,40147,,,'')&lt;/Q&gt;&lt;R&gt;0&lt;/R&gt;&lt;C&gt;0&lt;/C&gt;&lt;/FQL&gt;&lt;FQL&gt;&lt;Q&gt;PANW^FE_ESTIMATE(SALES,MEAN,LTM4_ROLL,,40147,,,'')&lt;/Q&gt;&lt;R&gt;0&lt;/R&gt;&lt;C&gt;0&lt;/C&gt;&lt;/FQL&gt;&lt;FQL&gt;&lt;Q&gt;FTNT^FE_ESTIMATE(SALES,MEAN,LTM4_ROLL,,40147,,,'')&lt;/Q&gt;&lt;R&gt;0&lt;/R&gt;&lt;C&gt;0&lt;/C&gt;&lt;/FQL&gt;&lt;FQL&gt;&lt;Q&gt;OKTA^FE_ESTIMATE(SALES,MEAN,LTM4_ROLL,,40147,,,'')&lt;/Q&gt;&lt;R&gt;0&lt;/R&gt;&lt;C&gt;0&lt;/C&gt;&lt;/FQL&gt;&lt;FQL&gt;&lt;Q&gt;CRWD^FE_ESTIMATE(SALES,MEAN,LTM4_ROLL,,40147,,,'')&lt;/Q&gt;&lt;R&gt;0&lt;/R&gt;&lt;C&gt;0&lt;/C&gt;&lt;/FQL&gt;&lt;FQL&gt;&lt;Q&gt;ZS^FE_ESTIMATE(SALES,MEAN,LTM4_ROLL,,40147,,,'')&lt;/Q&gt;&lt;R&gt;0&lt;/R&gt;&lt;C&gt;0&lt;/C&gt;&lt;/FQL&gt;&lt;FQL&gt;&lt;Q&gt;CFLT^FE_ESTIMATE(SALES,MEAN,NTM4_ROLL,,40147,,,'')&lt;/Q&gt;&lt;R&gt;0&lt;/R&gt;&lt;C&gt;0&lt;/C&gt;&lt;/FQL&gt;&lt;FQL&gt;&lt;Q&gt;PCOR^FE_ESTIMATE(SALES,MEAN,NTM4_ROLL,,40147,,,'')&lt;/Q&gt;&lt;R&gt;0&lt;/R&gt;&lt;C&gt;0&lt;/C&gt;&lt;/FQL&gt;&lt;FQL&gt;&lt;Q&gt;NOW^FE_ESTIMATE(SALES,MEAN,NTM4_ROLL,,40147,,,'')&lt;/Q&gt;&lt;R&gt;0&lt;/R&gt;&lt;C&gt;0&lt;/C&gt;&lt;/FQL&gt;&lt;FQL&gt;&lt;Q&gt;IOT^FE_ESTIMATE(SALES,MEAN,NTM4_ROLL,,40147,,,'')&lt;/Q&gt;&lt;R&gt;0&lt;/R&gt;&lt;C&gt;0&lt;/C&gt;&lt;/FQL&gt;&lt;FQL&gt;&lt;Q&gt;SNOW^FE_ESTIMATE(SALES,MEAN,NTM4_ROLL,,40147,,,'')&lt;/Q&gt;&lt;R&gt;0&lt;/R&gt;&lt;C&gt;0&lt;/C&gt;&lt;/FQL&gt;&lt;FQL&gt;&lt;Q&gt;CYBR^FE_ESTIMATE(SALES,MEAN,NTM4_ROLL,,40147,,,'')&lt;/Q&gt;&lt;R&gt;0&lt;/R&gt;&lt;C&gt;0&lt;/C&gt;&lt;/FQL&gt;&lt;FQL&gt;&lt;Q&gt;NET^FE_ESTIMATE(SALES,MEAN,NTM4_ROLL,,40147,,,'')&lt;/Q&gt;&lt;R&gt;0&lt;/R&gt;&lt;C&gt;0&lt;/C&gt;&lt;/FQL&gt;&lt;FQL&gt;&lt;Q&gt;PANW^FE_ESTIMATE(SALES,MEAN,NTM4_ROLL,,40147,,,'')&lt;/Q&gt;&lt;R&gt;0&lt;/R&gt;&lt;C&gt;0&lt;/C&gt;&lt;/FQL&gt;&lt;FQL&gt;&lt;Q&gt;FTNT^FE_ESTIMATE(SALES,MEAN,NTM4_ROLL,,40147,,,'')&lt;/Q&gt;&lt;R&gt;0&lt;/R&gt;&lt;C&gt;0&lt;/C&gt;&lt;/FQL&gt;&lt;FQL&gt;&lt;Q&gt;OKTA^FE_ESTIMATE(SALES,MEAN,NTM4_ROLL,,40147,,,'')&lt;/Q&gt;&lt;R&gt;0&lt;/R&gt;&lt;C&gt;0&lt;/C&gt;&lt;/FQL&gt;&lt;FQL&gt;&lt;Q&gt;CRWD^FE_ESTIMATE(SALES,MEAN,NTM4_ROLL,,40147,,,'')&lt;/Q&gt;&lt;R&gt;0&lt;/R&gt;&lt;C&gt;0&lt;/C&gt;&lt;/FQL&gt;&lt;FQL&gt;&lt;Q&gt;ZS^FE_ESTIMATE(SALES,MEAN,NTM4_ROLL,,40147,,,'')&lt;/Q&gt;&lt;R&gt;0&lt;/R&gt;&lt;C&gt;0&lt;/C&gt;&lt;/FQL&gt;&lt;FQL&gt;&lt;Q&gt;CFLT^FF_ENTRPR_VAL_DAILY(40147,,,,,"DIL")&lt;/Q&gt;&lt;R&gt;0&lt;/R&gt;&lt;C&gt;0&lt;/C&gt;&lt;/FQL&gt;&lt;FQL&gt;&lt;Q&gt;PCOR^FF_ENTRPR_VAL_DAILY(40147,,,,,"DIL")&lt;/Q&gt;&lt;R&gt;0&lt;/R&gt;&lt;C&gt;0&lt;/C&gt;&lt;/FQL&gt;&lt;FQL&gt;&lt;Q&gt;NOW^FF_ENTRPR_VAL_DAILY(40147,,,,,"DIL")&lt;/Q&gt;&lt;R&gt;1&lt;/R&gt;&lt;C&gt;1&lt;/C&gt;&lt;D xsi:type="xsd:double"&gt;1091.1087369&lt;/D&gt;&lt;/FQL&gt;&lt;FQL&gt;&lt;Q&gt;IOT^FF_ENTRPR_VAL_DAILY(40147,,,,,"DIL")&lt;/Q&gt;&lt;R&gt;0&lt;/R&gt;&lt;C&gt;0&lt;/C&gt;&lt;/FQL&gt;&lt;FQL&gt;&lt;Q&gt;SNOW^FF_ENTRPR_VAL_DAILY(40147,,,,,"DIL")&lt;/Q&gt;&lt;R&gt;0&lt;/R&gt;&lt;C&gt;0&lt;/C&gt;&lt;/FQL&gt;&lt;FQL&gt;&lt;Q&gt;CYBR^FF_ENTRPR_VAL_DAILY(40147,,,,,"DIL")&lt;/Q&gt;&lt;R&gt;0&lt;/R&gt;&lt;C&gt;0&lt;/C&gt;&lt;/FQL&gt;&lt;FQL&gt;&lt;Q&gt;NET^FF_ENTRPR_VAL_DAILY(40147,,,,,"DIL")&lt;/Q&gt;&lt;R&gt;0&lt;/R&gt;&lt;C&gt;0&lt;/C&gt;&lt;/FQL&gt;&lt;FQL&gt;&lt;Q&gt;PANW^FF_ENTRPR_VAL_DAILY(40147,,,,,"DIL")&lt;/Q&gt;&lt;R&gt;0&lt;/R&gt;&lt;C&gt;0&lt;/C&gt;&lt;/FQL&gt;&lt;FQL&gt;&lt;Q&gt;FTNT^FF_ENTRPR_VAL_DAILY(40147,,,,,"DIL")&lt;/Q&gt;&lt;R&gt;1&lt;/R&gt;&lt;C&gt;1&lt;/C&gt;&lt;D xsi:type="xsd:double"&gt;1060.71513&lt;/D&gt;&lt;/FQL&gt;&lt;FQL&gt;&lt;Q&gt;OKTA^FF_ENTRPR_VAL_DAILY(40147,,,,,"DIL")&lt;/Q&gt;&lt;R&gt;0&lt;/R&gt;&lt;C&gt;0&lt;/C&gt;&lt;/FQL&gt;&lt;FQL&gt;&lt;Q&gt;CRWD^FF_ENTRPR_VAL_DAILY(40147,,,,,"DIL")&lt;/Q&gt;&lt;R&gt;0&lt;/R&gt;&lt;C&gt;0&lt;/C&gt;&lt;/FQL&gt;&lt;FQL&gt;&lt;Q&gt;ZS^FF_ENTRPR_VAL_DAILY(40147,,,,,"DIL")&lt;/Q&gt;&lt;R&gt;0&lt;/R&gt;&lt;C&gt;0&lt;/C&gt;&lt;/FQL&gt;&lt;FQL&gt;&lt;Q&gt;CFLT^FE_ESTIMATE(SALES,MEAN,LTM4_ROLL,,40117,,,'')&lt;/Q&gt;&lt;R&gt;0&lt;/R&gt;&lt;C&gt;0&lt;/C&gt;&lt;/FQL&gt;&lt;FQL&gt;&lt;Q&gt;PCOR^FE_ESTIMATE(SALES,MEAN,LTM4_ROLL,,40117,,,'')&lt;/Q&gt;&lt;R&gt;0&lt;/R&gt;&lt;C&gt;0&lt;/C&gt;&lt;/FQL&gt;&lt;FQL&gt;&lt;Q&gt;NOW^FE_ESTIMATE(SALES,MEAN,LTM4_ROLL,,40117,,,'')&lt;/Q&gt;&lt;R&gt;0&lt;/R&gt;&lt;C&gt;0&lt;/C&gt;&lt;/FQL&gt;&lt;FQL&gt;&lt;Q&gt;IOT^FE_ESTIMATE(SALES,MEAN,LTM4_ROLL,,40117,,,'')&lt;/Q&gt;&lt;R&gt;0&lt;/R&gt;&lt;C&gt;0&lt;/C&gt;&lt;/FQL&gt;&lt;FQL&gt;&lt;Q&gt;SNOW^FE_ESTIMATE(SALES,MEAN,LTM4_ROLL,,40117,,,'')&lt;/Q&gt;&lt;R&gt;0&lt;/R&gt;&lt;C&gt;0&lt;/C&gt;&lt;/FQL&gt;&lt;FQL&gt;&lt;Q&gt;CYBR^FE_ESTIMATE(SALES,MEAN,LTM4_ROLL,,40117,,,'')&lt;/Q&gt;&lt;R&gt;0&lt;/R&gt;&lt;C&gt;0&lt;/C&gt;&lt;/FQL&gt;&lt;FQL&gt;&lt;Q&gt;NET^FE_ESTIMATE(SALES,MEAN,LTM4_ROLL,,40117,,,'')&lt;/Q&gt;&lt;R&gt;0&lt;/R&gt;&lt;C&gt;0&lt;/C&gt;&lt;/FQL&gt;&lt;FQL&gt;&lt;Q&gt;PANW^FE_ESTIMATE(SALES,MEAN,LTM4_ROLL,,40117,,,'')&lt;/Q&gt;&lt;R&gt;0&lt;/R&gt;&lt;C&gt;0&lt;/C&gt;&lt;/FQL&gt;&lt;FQL&gt;&lt;Q&gt;FTNT^FE_ESTIMATE(SALES,MEAN,LTM4_ROLL,,40117,,,'')&lt;/Q&gt;&lt;R&gt;0&lt;/R&gt;&lt;C&gt;0&lt;/C&gt;&lt;/FQL&gt;&lt;FQL&gt;&lt;Q&gt;OKTA^FE_ESTIMATE(SALES,MEAN,LTM4_ROLL,,40117,,,'')&lt;/Q&gt;&lt;R&gt;0&lt;/R&gt;&lt;C&gt;0&lt;/C&gt;&lt;/FQL&gt;&lt;FQL&gt;&lt;Q&gt;CRWD^FE_ESTIMATE(SALES,MEAN,LTM4_ROLL,,40117,,,'')&lt;/Q&gt;&lt;R&gt;0&lt;/R&gt;&lt;C&gt;0&lt;/C&gt;&lt;/FQL&gt;&lt;FQL&gt;&lt;Q&gt;ZS^FE_ESTIMATE(SALES,MEAN,LTM4_ROLL,,40117,,,'')&lt;/Q&gt;&lt;R&gt;0&lt;/R&gt;&lt;C&gt;0&lt;/C&gt;&lt;/FQL&gt;&lt;FQL&gt;&lt;Q&gt;CFLT^FE_ESTIMATE(SALES,MEAN,NTM4_ROLL,,40117,,,'')&lt;/Q&gt;&lt;R&gt;0&lt;/R&gt;&lt;C&gt;0&lt;/C&gt;&lt;/FQL&gt;&lt;FQL&gt;&lt;Q&gt;PCOR^FE_ESTIMATE(SALES,MEAN,NTM4_ROLL,,40117,,,'')&lt;/Q&gt;&lt;R&gt;0&lt;/R&gt;&lt;C&gt;0&lt;/C&gt;&lt;/FQL&gt;&lt;FQL&gt;&lt;Q&gt;NOW^FE_ESTIMATE(SALES,MEAN,NTM4_ROLL,,40117,,,'')&lt;/Q&gt;&lt;R&gt;0&lt;/R&gt;&lt;C&gt;0&lt;/C&gt;&lt;/FQL&gt;&lt;FQL&gt;&lt;Q&gt;IOT^FE_ESTIMATE(SALES,MEAN,NTM4_ROLL,,40117,,,'')&lt;/Q&gt;&lt;R&gt;0&lt;/R&gt;&lt;C&gt;0&lt;/C&gt;&lt;/FQL&gt;&lt;FQL&gt;&lt;Q&gt;SNOW^FE_ESTIMATE(SALES,MEAN,NTM4_ROLL,,40117,,,'')&lt;/Q&gt;&lt;R&gt;0&lt;/R&gt;&lt;C&gt;0&lt;/C&gt;&lt;/FQL&gt;&lt;FQL&gt;&lt;Q&gt;CYBR^FE_ESTIMATE(SALES,MEAN,NTM4_ROLL,,40117,,,'')&lt;/Q&gt;&lt;R&gt;0&lt;/R&gt;&lt;C&gt;0&lt;/C&gt;&lt;/FQL&gt;&lt;FQL&gt;&lt;Q&gt;NET^FE_ESTIMATE(SALES,MEAN,NTM4_ROLL,,40117,,,'')&lt;/Q&gt;&lt;R&gt;0&lt;/R&gt;&lt;C&gt;0&lt;/C&gt;&lt;/FQL&gt;&lt;FQL&gt;&lt;Q&gt;PANW^FE_ESTIMATE(SALES,MEAN,NTM4_ROLL,,40117,,,'')&lt;/Q&gt;&lt;R&gt;0&lt;/R&gt;&lt;C&gt;0&lt;/C&gt;&lt;/FQL&gt;&lt;FQL&gt;&lt;Q&gt;FTNT^FE_ESTIMATE(SALES,MEAN,NTM</t>
        </r>
      </text>
    </comment>
    <comment ref="A154" authorId="0" shapeId="0" xr:uid="{4309602C-C959-496E-B236-59F3AB703E1D}">
      <text>
        <r>
          <rPr>
            <b/>
            <sz val="9"/>
            <color indexed="81"/>
            <rFont val="Tahoma"/>
            <family val="2"/>
          </rPr>
          <t>4_ROLL,,40117,,,'')&lt;/Q&gt;&lt;R&gt;0&lt;/R&gt;&lt;C&gt;0&lt;/C&gt;&lt;/FQL&gt;&lt;FQL&gt;&lt;Q&gt;OKTA^FE_ESTIMATE(SALES,MEAN,NTM4_ROLL,,40117,,,'')&lt;/Q&gt;&lt;R&gt;0&lt;/R&gt;&lt;C&gt;0&lt;/C&gt;&lt;/FQL&gt;&lt;FQL&gt;&lt;Q&gt;CRWD^FE_ESTIMATE(SALES,MEAN,NTM4_ROLL,,40117,,,'')&lt;/Q&gt;&lt;R&gt;0&lt;/R&gt;&lt;C&gt;0&lt;/C&gt;&lt;/FQL&gt;&lt;FQL&gt;&lt;Q&gt;ZS^FE_ESTIMATE(SALES,MEAN,NTM4_ROLL,,40117,,,'')&lt;/Q&gt;&lt;R&gt;0&lt;/R&gt;&lt;C&gt;0&lt;/C&gt;&lt;/FQL&gt;&lt;FQL&gt;&lt;Q&gt;CFLT^FF_ENTRPR_VAL_DAILY(40117,,,,,"DIL")&lt;/Q&gt;&lt;R&gt;0&lt;/R&gt;&lt;C&gt;0&lt;/C&gt;&lt;/FQL&gt;&lt;FQL&gt;&lt;Q&gt;PCOR^FF_ENTRPR_VAL_DAILY(40117,,,,,"DIL")&lt;/Q&gt;&lt;R&gt;0&lt;/R&gt;&lt;C&gt;0&lt;/C&gt;&lt;/FQL&gt;&lt;FQL&gt;&lt;Q&gt;NOW^FF_ENTRPR_VAL_DAILY(40117,,,,,"DIL")&lt;/Q&gt;&lt;R&gt;1&lt;/R&gt;&lt;C&gt;1&lt;/C&gt;&lt;D xsi:type="xsd:double"&gt;1107.907189137&lt;/D&gt;&lt;/FQL&gt;&lt;FQL&gt;&lt;Q&gt;IOT^FF_ENTRPR_VAL_DAILY(40117,,,,,"DIL")&lt;/Q&gt;&lt;R&gt;0&lt;/R&gt;&lt;C&gt;0&lt;/C&gt;&lt;/FQL&gt;&lt;FQL&gt;&lt;Q&gt;SNOW^FF_ENTRPR_VAL_DAILY(40117,,,,,"DIL")&lt;/Q&gt;&lt;R&gt;0&lt;/R&gt;&lt;C&gt;0&lt;/C&gt;&lt;/FQL&gt;&lt;FQL&gt;&lt;Q&gt;CYBR^FF_ENTRPR_VAL_DAILY(40117,,,,,"DIL")&lt;/Q&gt;&lt;R&gt;0&lt;/R&gt;&lt;C&gt;0&lt;/C&gt;&lt;/FQL&gt;&lt;FQL&gt;&lt;Q&gt;NET^FF_ENTRPR_VAL_DAILY(40117,,,,,"DIL")&lt;/Q&gt;&lt;R&gt;0&lt;/R&gt;&lt;C&gt;0&lt;/C&gt;&lt;/FQL&gt;&lt;FQL&gt;&lt;Q&gt;PANW^FF_ENTRPR_VAL_DAILY(40117,,,,,"DIL")&lt;/Q&gt;&lt;R&gt;0&lt;/R&gt;&lt;C&gt;0&lt;/C&gt;&lt;/FQL&gt;&lt;FQL&gt;&lt;Q&gt;FTNT^FF_ENTRPR_VAL_DAILY(40117,,,,,"DIL")&lt;/Q&gt;&lt;R&gt;0&lt;/R&gt;&lt;C&gt;0&lt;/C&gt;&lt;/FQL&gt;&lt;FQL&gt;&lt;Q&gt;OKTA^FF_ENTRPR_VAL_DAILY(40117,,,,,"DIL")&lt;/Q&gt;&lt;R&gt;0&lt;/R&gt;&lt;C&gt;0&lt;/C&gt;&lt;/FQL&gt;&lt;FQL&gt;&lt;Q&gt;CRWD^FF_ENTRPR_VAL_DAILY(40117,,,,,"DIL")&lt;/Q&gt;&lt;R&gt;0&lt;/R&gt;&lt;C&gt;0&lt;/C&gt;&lt;/FQL&gt;&lt;FQL&gt;&lt;Q&gt;ZS^FF_ENTRPR_VAL_DAILY(40117,,,,,"DIL")&lt;/Q&gt;&lt;R&gt;0&lt;/R&gt;&lt;C&gt;0&lt;/C&gt;&lt;/FQL&gt;&lt;FQL&gt;&lt;Q&gt;CFLT^FE_ESTIMATE(SALES,MEAN,LTM4_ROLL,,40086,,,'')&lt;/Q&gt;&lt;R&gt;0&lt;/R&gt;&lt;C&gt;0&lt;/C&gt;&lt;/FQL&gt;&lt;FQL&gt;&lt;Q&gt;PCOR^FE_ESTIMATE(SALES,MEAN,LTM4_ROLL,,40086,,,'')&lt;/Q&gt;&lt;R&gt;0&lt;/R&gt;&lt;C&gt;0&lt;/C&gt;&lt;/FQL&gt;&lt;FQL&gt;&lt;Q&gt;NOW^FE_ESTIMATE(SALES,MEAN,LTM4_ROLL,,40086,,,'')&lt;/Q&gt;&lt;R&gt;0&lt;/R&gt;&lt;C&gt;0&lt;/C&gt;&lt;/FQL&gt;&lt;FQL&gt;&lt;Q&gt;IOT^FE_ESTIMATE(SALES,MEAN,LTM4_ROLL,,40086,,,'')&lt;/Q&gt;&lt;R&gt;0&lt;/R&gt;&lt;C&gt;0&lt;/C&gt;&lt;/FQL&gt;&lt;FQL&gt;&lt;Q&gt;SNOW^FE_ESTIMATE(SALES,MEAN,LTM4_ROLL,,40086,,,'')&lt;/Q&gt;&lt;R&gt;0&lt;/R&gt;&lt;C&gt;0&lt;/C&gt;&lt;/FQL&gt;&lt;FQL&gt;&lt;Q&gt;CYBR^FE_ESTIMATE(SALES,MEAN,LTM4_ROLL,,40086,,,'')&lt;/Q&gt;&lt;R&gt;0&lt;/R&gt;&lt;C&gt;0&lt;/C&gt;&lt;/FQL&gt;&lt;FQL&gt;&lt;Q&gt;NET^FE_ESTIMATE(SALES,MEAN,LTM4_ROLL,,40086,,,'')&lt;/Q&gt;&lt;R&gt;0&lt;/R&gt;&lt;C&gt;0&lt;/C&gt;&lt;/FQL&gt;&lt;FQL&gt;&lt;Q&gt;PANW^FE_ESTIMATE(SALES,MEAN,LTM4_ROLL,,40086,,,'')&lt;/Q&gt;&lt;R&gt;0&lt;/R&gt;&lt;C&gt;0&lt;/C&gt;&lt;/FQL&gt;&lt;FQL&gt;&lt;Q&gt;FTNT^FE_ESTIMATE(SALES,MEAN,LTM4_ROLL,,40086,,,'')&lt;/Q&gt;&lt;R&gt;0&lt;/R&gt;&lt;C&gt;0&lt;/C&gt;&lt;/FQL&gt;&lt;FQL&gt;&lt;Q&gt;OKTA^FE_ESTIMATE(SALES,MEAN,LTM4_ROLL,,40086,,,'')&lt;/Q&gt;&lt;R&gt;0&lt;/R&gt;&lt;C&gt;0&lt;/C&gt;&lt;/FQL&gt;&lt;FQL&gt;&lt;Q&gt;CRWD^FE_ESTIMATE(SALES,MEAN,LTM4_ROLL,,40086,,,'')&lt;/Q&gt;&lt;R&gt;0&lt;/R&gt;&lt;C&gt;0&lt;/C&gt;&lt;/FQL&gt;&lt;FQL&gt;&lt;Q&gt;ZS^FE_ESTIMATE(SALES,MEAN,LTM4_ROLL,,40086,,,'')&lt;/Q&gt;&lt;R&gt;0&lt;/R&gt;&lt;C&gt;0&lt;/C&gt;&lt;/FQL&gt;&lt;FQL&gt;&lt;Q&gt;CFLT^FE_ESTIMATE(SALES,MEAN,NTM4_ROLL,,40086,,,'')&lt;/Q&gt;&lt;R&gt;0&lt;/R&gt;&lt;C&gt;0&lt;/C&gt;&lt;/FQL&gt;&lt;FQL&gt;&lt;Q&gt;PCOR^FE_ESTIMATE(SALES,MEAN,NTM4_ROLL,,40086,,,'')&lt;/Q&gt;&lt;R&gt;0&lt;/R&gt;&lt;C&gt;0&lt;/C&gt;&lt;/FQL&gt;&lt;FQL&gt;&lt;Q&gt;NOW^FE_ESTIMATE(SALES,MEAN,NTM4_ROLL,,40086,,,'')&lt;/Q&gt;&lt;R&gt;0&lt;/R&gt;&lt;C&gt;0&lt;/C&gt;&lt;/FQL&gt;&lt;FQL&gt;&lt;Q&gt;IOT^FE_ESTIMATE(SALES,MEAN,NTM4_ROLL,,40086,,,'')&lt;/Q&gt;&lt;R&gt;0&lt;/R&gt;&lt;C&gt;0&lt;/C&gt;&lt;/FQL&gt;&lt;FQL&gt;&lt;Q&gt;SNOW^FE_ESTIMATE(SALES,MEAN,NTM4_ROLL,,40086,,,'')&lt;/Q&gt;&lt;R&gt;0&lt;/R&gt;&lt;C&gt;0&lt;/C&gt;&lt;/FQL&gt;&lt;FQL&gt;&lt;Q&gt;CYBR^FE_ESTIMATE(SALES,MEAN,NTM4_ROLL,,40086,,,'')&lt;/Q&gt;&lt;R&gt;0&lt;/R&gt;&lt;C&gt;0&lt;/C&gt;&lt;/FQL&gt;&lt;FQL&gt;&lt;Q&gt;NET^FE_ESTIMATE(SALES,MEAN,NTM4_ROLL,,40086,,,'')&lt;/Q&gt;&lt;R&gt;0&lt;/R&gt;&lt;C&gt;0&lt;/C&gt;&lt;/FQL&gt;&lt;FQL&gt;&lt;Q&gt;PANW^FE_ESTIMATE(SALES,MEAN,NTM4_ROLL,,40086,,,'')&lt;/Q&gt;&lt;R&gt;0&lt;/R&gt;&lt;C&gt;0&lt;/C&gt;&lt;/FQL&gt;&lt;FQL&gt;&lt;Q&gt;FTNT^FE_ESTIMATE(SALES,MEAN,NTM4_ROLL,,40086,,,'')&lt;/Q&gt;&lt;R&gt;0&lt;/R&gt;&lt;C&gt;0&lt;/C&gt;&lt;/FQL&gt;&lt;FQL&gt;&lt;Q&gt;OKTA^FE_ESTIMATE(SALES,MEAN,NTM4_ROLL,,40086,,,'')&lt;/Q&gt;&lt;R&gt;0&lt;/R&gt;&lt;C&gt;0&lt;/C&gt;&lt;/FQL&gt;&lt;FQL&gt;&lt;Q&gt;CRWD^FE_ESTIMATE(SALES,MEAN,NTM4_ROLL,,40086,,,'')&lt;/Q&gt;&lt;R&gt;0&lt;/R&gt;&lt;C&gt;0&lt;/C&gt;&lt;/FQL&gt;&lt;FQL&gt;&lt;Q&gt;ZS^FE_ESTIMATE(SALES,MEAN,NTM4_ROLL,,40086,,,'')&lt;/Q&gt;&lt;R&gt;0&lt;/R&gt;&lt;C&gt;0&lt;/C&gt;&lt;/FQL&gt;&lt;FQL&gt;&lt;Q&gt;CFLT^FF_ENTRPR_VAL_DAILY(40086,,,,,"DIL")&lt;/Q&gt;&lt;R&gt;0&lt;/R&gt;&lt;C&gt;0&lt;/C&gt;&lt;/FQL&gt;&lt;FQL&gt;&lt;Q&gt;PCOR^FF_ENTRPR_VAL_DAILY(40086,,,,,"DIL")&lt;/Q&gt;&lt;R&gt;0&lt;/R&gt;&lt;C&gt;0&lt;/C&gt;&lt;/FQL&gt;&lt;FQL&gt;&lt;Q&gt;NOW^FF_ENTRPR_VAL_DAILY(40086,,,,,"DIL")&lt;/Q&gt;&lt;R&gt;1&lt;/R&gt;&lt;C&gt;1&lt;/C&gt;&lt;D xsi:type="xsd:double"&gt;1058.265999&lt;/D&gt;&lt;/FQL&gt;&lt;FQL&gt;&lt;Q&gt;IOT^FF_ENTRPR_VAL_DAILY(40086,,,,,"DIL")&lt;/Q&gt;&lt;R&gt;0&lt;/R&gt;&lt;C&gt;0&lt;/C&gt;&lt;/FQL&gt;&lt;FQL&gt;&lt;Q&gt;SNOW^FF_ENTRPR_VAL_DAILY(40086,,,,,"DIL")&lt;/Q&gt;&lt;R&gt;0&lt;/R&gt;&lt;C&gt;0&lt;/C&gt;&lt;/FQL&gt;&lt;FQL&gt;&lt;Q&gt;CYBR^FF_ENTRPR_VAL_DAILY(40086,,,,,"DIL")&lt;/Q&gt;&lt;R&gt;0&lt;/R&gt;&lt;C&gt;0&lt;/C&gt;&lt;/FQL&gt;&lt;FQL&gt;&lt;Q&gt;NET^FF_ENTRPR_VAL_DAILY(40086,,,,,"DIL")&lt;/Q&gt;&lt;R&gt;0&lt;/R&gt;&lt;C&gt;0&lt;/C&gt;&lt;/FQL&gt;&lt;FQL&gt;&lt;Q&gt;PANW^FF_ENTRPR_VAL_DAILY(40086,,,,,"DIL")&lt;/Q&gt;&lt;R&gt;0&lt;/R&gt;&lt;C&gt;0&lt;/C&gt;&lt;/FQL&gt;&lt;FQL&gt;&lt;Q&gt;FTNT^FF_ENTRPR_VAL_DAILY(40086,,,,,"DIL")&lt;/Q&gt;&lt;R&gt;0&lt;/R&gt;&lt;C&gt;0&lt;/C&gt;&lt;/FQL&gt;&lt;FQL&gt;&lt;Q&gt;OKTA^FF_ENTRPR_VAL_DAILY(40086,,,,,"DIL")&lt;/Q&gt;&lt;R&gt;0&lt;/R&gt;&lt;C&gt;0&lt;/C&gt;&lt;/FQL&gt;&lt;FQL&gt;&lt;Q&gt;CRWD^FF_ENTRPR_VAL_DAILY(40086,,,,,"DIL")&lt;/Q&gt;&lt;R&gt;0&lt;/R&gt;&lt;C&gt;0&lt;/C&gt;&lt;/FQL&gt;&lt;FQL&gt;&lt;Q&gt;ZS^FF_ENTRPR_VAL_DAILY(40086,,,,,"DIL")&lt;/Q&gt;&lt;R&gt;0&lt;/R&gt;&lt;C&gt;0&lt;/C&gt;&lt;/FQL&gt;&lt;FQL&gt;&lt;Q&gt;CFLT^FE_ESTIMATE(SALES,MEAN,LTM4_ROLL,,40056,,,'')&lt;/Q&gt;&lt;R&gt;0&lt;/R&gt;&lt;C&gt;0&lt;/C&gt;&lt;/FQL&gt;&lt;FQL&gt;&lt;Q&gt;PCOR^FE_ESTIMATE(SALES,MEAN,LTM4_ROLL,,40056,,,'')&lt;/Q&gt;&lt;R&gt;0&lt;/R&gt;&lt;C&gt;0&lt;/C&gt;&lt;/FQL&gt;&lt;FQL&gt;&lt;Q&gt;NOW^FE_ESTIMATE(SALES,MEAN,LTM4_ROLL,,40056,,,'')&lt;/Q&gt;&lt;R&gt;0&lt;/R&gt;&lt;C&gt;0&lt;/C&gt;&lt;/FQL&gt;&lt;FQL&gt;&lt;Q&gt;IOT^FE_ESTIMATE(SALES,MEAN,LTM4_ROLL,,40056,,,'')&lt;/Q&gt;&lt;R&gt;0&lt;/R&gt;&lt;C&gt;0&lt;/C&gt;&lt;/FQL&gt;&lt;FQL&gt;&lt;Q&gt;SNOW^FE_ESTIMATE(SALES,MEAN,LTM4_ROLL,,40056,,,'')&lt;/Q&gt;&lt;R&gt;0&lt;/R&gt;&lt;C&gt;0&lt;/C&gt;&lt;/FQL&gt;&lt;FQL&gt;&lt;Q&gt;CYBR^FE_ESTIMATE(SALES,MEAN,LTM4_ROLL,,40056,,,'')&lt;/Q&gt;&lt;R&gt;0&lt;/R&gt;&lt;C&gt;0&lt;/C&gt;&lt;/FQL&gt;&lt;FQL&gt;&lt;Q&gt;NET^FE_ESTIMATE(SALES,MEAN,LTM4_ROLL,,40056,,,'')&lt;/Q&gt;&lt;R&gt;0&lt;/R&gt;&lt;C&gt;0&lt;/C&gt;&lt;/FQL&gt;&lt;FQL&gt;&lt;Q&gt;PANW^FE_ESTIMATE(SALES,MEAN,LTM4_ROLL,,40056,,,'')&lt;/Q&gt;&lt;R&gt;0&lt;/R&gt;&lt;C&gt;0&lt;/C&gt;&lt;/FQL&gt;&lt;FQL&gt;&lt;Q&gt;FTNT^FE_ESTIMATE(SALES,MEAN,LTM4_ROLL,,40056,,,'')&lt;/Q&gt;&lt;R&gt;0&lt;/R&gt;&lt;C&gt;0&lt;/C&gt;&lt;/FQL&gt;&lt;FQL&gt;&lt;Q&gt;OKTA^FE_ESTIMATE(SALES,MEAN,LTM4_ROLL,,40056,,,'')&lt;/Q&gt;&lt;R&gt;0&lt;/R&gt;&lt;C&gt;0&lt;/C&gt;&lt;/FQL&gt;&lt;FQL&gt;&lt;Q&gt;CRWD^FE_ESTIMATE(SALES,MEAN,LTM4_ROLL,,40056,,,'')&lt;/Q&gt;&lt;R&gt;0&lt;/R&gt;&lt;C&gt;0&lt;/C&gt;&lt;/FQL&gt;&lt;FQL&gt;&lt;Q&gt;ZS^FE_ESTIMATE(SALES,MEAN,LTM4_ROLL,,40056,,,'')&lt;/Q&gt;&lt;R&gt;0&lt;/R&gt;&lt;C&gt;0&lt;/C&gt;&lt;/FQL&gt;&lt;FQL&gt;&lt;Q&gt;CFLT^FE_ESTIMATE(SALES,MEAN,NTM4_ROLL,,40056,,,'')&lt;/Q&gt;&lt;R&gt;0&lt;/R&gt;&lt;C&gt;0&lt;/C&gt;&lt;/FQL&gt;&lt;FQL&gt;&lt;Q&gt;PCOR^FE_ESTIMATE(SALES,MEAN,NTM4_ROLL,,40056,,,'')&lt;/Q&gt;&lt;R&gt;0&lt;/R&gt;&lt;C&gt;0&lt;/C&gt;&lt;/FQL&gt;&lt;FQL&gt;&lt;Q&gt;NOW^FE_ESTIMATE(SALES,MEAN,NTM4_ROLL,,40056,,,'')&lt;/Q&gt;&lt;R&gt;0&lt;/R&gt;&lt;C&gt;0&lt;/C&gt;&lt;/FQL&gt;&lt;FQL&gt;&lt;Q&gt;IOT^FE_ESTIMATE(SALES,MEAN,NTM4_ROLL,,40056,,,'')&lt;/Q&gt;&lt;R&gt;0&lt;/R&gt;&lt;C&gt;0&lt;/C&gt;&lt;/FQL&gt;&lt;FQL&gt;&lt;Q&gt;SNOW^FE_ESTIMATE(SALES,MEAN,NTM4_ROLL,,40056,,,'')&lt;/Q&gt;&lt;R&gt;0&lt;/R&gt;&lt;C&gt;0&lt;/C&gt;&lt;/FQL&gt;&lt;FQL&gt;&lt;Q&gt;CYBR^FE_ESTIMATE(SALES,MEAN,NTM4_ROLL,,40056,,,'')&lt;/Q&gt;&lt;R&gt;0&lt;/R&gt;&lt;C&gt;0&lt;/C&gt;&lt;/FQL&gt;&lt;FQL&gt;&lt;Q&gt;NET^FE_ESTIMATE(SALES,MEAN,NTM4_ROLL,,40056,,,'')&lt;/Q&gt;&lt;R&gt;0&lt;/R&gt;&lt;C&gt;0&lt;/C&gt;&lt;/FQL&gt;&lt;FQL&gt;&lt;Q&gt;PANW^FE_ESTIMATE(SALES,MEAN,NTM4_ROLL,,40056,,,'')&lt;/Q&gt;&lt;R&gt;0&lt;/R&gt;&lt;C&gt;0&lt;/C&gt;&lt;/FQL&gt;&lt;FQL&gt;&lt;Q&gt;FTNT^FE_ESTIMATE(SALES,MEAN,NTM4_ROLL,,40056,,,'')&lt;/Q&gt;&lt;R&gt;0&lt;/R&gt;&lt;C&gt;0&lt;/C&gt;&lt;/FQL&gt;&lt;FQL&gt;&lt;Q&gt;OKTA^FE_ESTIMATE(SALES,MEAN,NTM4_ROLL,,40056,,,'')&lt;/Q&gt;&lt;R&gt;0&lt;/R&gt;&lt;C&gt;0&lt;/C&gt;&lt;/FQL&gt;&lt;FQL&gt;&lt;Q&gt;CRWD^FE_ESTIMATE(SALES,MEAN,NTM4_ROLL,,40056,,,'')&lt;/Q&gt;&lt;R&gt;0&lt;/R&gt;&lt;C&gt;0&lt;/C&gt;&lt;/FQL&gt;&lt;FQL&gt;&lt;Q&gt;ZS^FE_ESTIMATE(SALES,MEAN,NTM4_ROLL,,40056,,,'')&lt;/Q&gt;&lt;R&gt;0&lt;/R&gt;&lt;C&gt;0&lt;/C&gt;&lt;/FQL&gt;&lt;FQL&gt;&lt;Q&gt;CFLT^FF_ENTRPR_VAL_DAILY(40056,,,,,"DIL")&lt;/Q&gt;&lt;R&gt;0&lt;/R&gt;&lt;C&gt;0&lt;/C&gt;&lt;/FQL&gt;&lt;FQL&gt;&lt;Q&gt;PCOR^FF_ENTRPR_VAL_DAILY(40056,,,,,"DIL")&lt;/Q&gt;&lt;R&gt;0&lt;/R&gt;&lt;C&gt;0&lt;/C&gt;&lt;/FQL&gt;&lt;FQL&gt;&lt;Q&gt;NOW^FF_ENTRPR_VAL_DAILY(40056,,,,,"DIL")&lt;/Q&gt;&lt;R&gt;0&lt;/R&gt;&lt;C&gt;0&lt;/C&gt;&lt;/FQL&gt;&lt;FQL&gt;&lt;Q&gt;IOT^FF_ENTRPR_VAL_DAILY(40056,,,,,"DIL")&lt;/Q&gt;&lt;R&gt;0&lt;/R&gt;&lt;C&gt;0&lt;/C&gt;&lt;/FQL&gt;&lt;FQL&gt;&lt;Q&gt;SNOW^FF_ENTRPR_VAL_DAILY(40056,,,,,"DIL")&lt;/Q&gt;&lt;R&gt;0&lt;/R&gt;&lt;C&gt;0&lt;/C&gt;&lt;/FQL&gt;&lt;FQL&gt;&lt;Q&gt;CYBR^FF_ENTRPR_VAL_DAILY(40056,,,,,"DIL")&lt;/Q&gt;&lt;R&gt;0&lt;/R&gt;&lt;C&gt;0&lt;/C&gt;&lt;/FQL&gt;&lt;FQL&gt;&lt;Q&gt;NET^FF_ENTRPR_VAL_DAILY(40056,,,,,"DIL")&lt;/Q&gt;&lt;R&gt;0&lt;/R&gt;&lt;C&gt;0&lt;/C&gt;&lt;/FQL&gt;&lt;FQL&gt;&lt;Q&gt;PANW^FF_ENTRPR_VAL_DAILY(40056,,,,,"DIL")&lt;/Q&gt;&lt;R&gt;0&lt;/R&gt;&lt;C&gt;0&lt;/C&gt;&lt;/FQL&gt;&lt;FQL&gt;&lt;Q&gt;FTNT^FF_ENTRPR_VAL_DAILY(40056,,,,,"DIL")&lt;/Q&gt;&lt;R&gt;0&lt;/R&gt;&lt;C&gt;0&lt;/C&gt;&lt;/FQL&gt;&lt;FQL&gt;&lt;Q&gt;OKTA^FF_ENTRPR_VAL_DAILY(40056,,,,,"DIL")&lt;/Q&gt;&lt;R&gt;0&lt;/R&gt;&lt;C&gt;0&lt;/C&gt;&lt;/FQL&gt;&lt;FQL&gt;&lt;Q&gt;CRWD^FF_ENTRPR_VAL_DAILY(40056,,,,,"DIL")&lt;/Q&gt;&lt;R&gt;0&lt;/R&gt;&lt;C&gt;0&lt;/C&gt;&lt;/FQL&gt;&lt;FQL&gt;&lt;Q&gt;ZS^FF_ENTRPR_VAL_DAILY(40056,,,,,"DIL")&lt;/Q&gt;&lt;R&gt;0&lt;/R&gt;&lt;C&gt;0&lt;/C&gt;&lt;/FQL&gt;&lt;FQL&gt;&lt;Q&gt;CFLT^FE_ESTIMATE(SALES,MEAN,LTM4_ROLL,,40025,,,'')&lt;/Q&gt;&lt;R&gt;0&lt;/R&gt;&lt;C&gt;0&lt;/C&gt;&lt;/FQL&gt;&lt;FQL&gt;&lt;Q&gt;PCOR^FE_ESTIMATE(SALES,MEAN,LTM4_ROLL,,40025,,,'')&lt;/Q&gt;&lt;R&gt;0&lt;/R&gt;&lt;C&gt;0&lt;/C&gt;&lt;/FQL&gt;&lt;FQL&gt;&lt;Q&gt;NOW^FE_ESTIMATE(SALES,MEAN,LTM4_ROLL,,40025,,,'')&lt;/Q&gt;&lt;R&gt;0&lt;/R&gt;&lt;C&gt;0&lt;/C&gt;&lt;/FQL&gt;&lt;FQL&gt;&lt;Q&gt;IOT^FE_ESTIMATE(SALES,MEAN,LTM4_ROLL,,40025,,,'')&lt;/Q&gt;&lt;R&gt;0&lt;/R&gt;&lt;C&gt;0&lt;/C&gt;&lt;/FQL&gt;&lt;FQL&gt;&lt;Q&gt;SNOW^FE_ESTIMATE(SALES,MEAN,LTM4_ROLL,,40025,,,'')&lt;/Q&gt;&lt;R&gt;0&lt;/R&gt;&lt;C&gt;0&lt;/C&gt;&lt;/FQL&gt;&lt;FQL&gt;&lt;Q&gt;CYBR^FE_ESTIMATE(SALES,MEAN,LTM4_ROLL,,40025,,,'')&lt;/Q&gt;&lt;R&gt;0&lt;/R&gt;&lt;C&gt;0&lt;/C&gt;&lt;/FQL&gt;&lt;FQL&gt;&lt;Q&gt;NET^FE_ESTIMATE(SALES,MEAN,LTM4_ROLL,,40025,,,'')&lt;/Q&gt;&lt;R&gt;0&lt;/R&gt;&lt;C&gt;0&lt;/C&gt;&lt;/FQL&gt;&lt;FQL&gt;&lt;Q&gt;PANW^FE_ESTIMATE(SALES,MEAN,LTM4_ROLL,,40025,,,'')&lt;/Q&gt;&lt;R&gt;0&lt;/R&gt;&lt;C&gt;0&lt;/C&gt;&lt;/FQL&gt;&lt;FQL&gt;&lt;Q&gt;FTNT^FE_ESTIMATE(SALES,MEAN,LTM4_ROLL,,40025,,,'')&lt;/Q&gt;&lt;R&gt;0&lt;/R&gt;&lt;C&gt;0&lt;/C&gt;&lt;/FQL&gt;&lt;FQL&gt;&lt;Q&gt;OKTA^FE_ESTIMATE(SALES,MEAN,LTM4_ROLL,,40025,,,'')&lt;/Q&gt;&lt;R&gt;0&lt;/R&gt;&lt;C&gt;0&lt;/C&gt;&lt;/FQL&gt;&lt;FQL&gt;&lt;Q&gt;CRWD^FE_ESTIMATE(SALES,MEAN,LTM4_ROLL,,40025,,,'')&lt;/Q&gt;&lt;R&gt;0&lt;/R&gt;&lt;C&gt;0&lt;/C&gt;&lt;/FQL&gt;&lt;FQL&gt;&lt;Q&gt;ZS^FE_ESTIMATE(SALES,MEAN,LTM4_ROLL,,40025,,,'')&lt;/Q&gt;&lt;R&gt;0&lt;/R&gt;&lt;C&gt;0&lt;/C&gt;&lt;/FQL&gt;&lt;FQL&gt;&lt;Q&gt;CFLT^FE_ESTIMATE(SALES,MEAN,NTM4_ROLL,,40025,,,'')&lt;/Q&gt;&lt;R&gt;0&lt;/R&gt;&lt;C&gt;0&lt;/C&gt;&lt;/FQL&gt;&lt;FQL&gt;&lt;Q&gt;PCOR^FE_ESTIMATE(SALES,MEAN,NTM4_ROLL,,40025,,,'')&lt;/Q&gt;&lt;R&gt;0&lt;/R&gt;&lt;C&gt;0&lt;/C&gt;&lt;/FQL&gt;&lt;FQL&gt;&lt;Q&gt;NOW^FE_ESTIMATE(SALES,MEAN,NTM4_ROLL,,40025,,,'')&lt;/Q&gt;&lt;R&gt;0&lt;/R&gt;&lt;C&gt;0&lt;/C&gt;&lt;/FQL&gt;&lt;FQL&gt;&lt;Q&gt;IOT^FE_ESTIMATE(SALES,MEAN,NTM4_ROLL,,40025,,,'')&lt;/Q&gt;&lt;R&gt;0&lt;/R&gt;&lt;C&gt;0&lt;/C&gt;&lt;/FQL&gt;&lt;FQL&gt;&lt;Q&gt;SNOW^FE_ESTIMATE(SALES,MEAN,NTM4_ROLL,,40025,,,'')&lt;/Q&gt;&lt;R&gt;0&lt;/R&gt;&lt;C&gt;0&lt;/C&gt;&lt;/FQL&gt;&lt;FQL&gt;&lt;Q&gt;CYBR^FE_ESTIMATE(SALES,MEAN,NTM4_ROLL,,40025,,,'')&lt;/Q&gt;&lt;R&gt;0&lt;/R&gt;&lt;C&gt;0&lt;/C&gt;&lt;/FQL&gt;&lt;FQL&gt;&lt;Q&gt;NET^FE_ESTIMATE(SALES,MEAN,NTM4_ROLL,,40025,,,'')&lt;/Q&gt;&lt;R&gt;0&lt;/R&gt;&lt;C&gt;0&lt;/C&gt;&lt;/FQL&gt;&lt;FQL&gt;&lt;Q&gt;PANW^FE_ESTIMATE(SALES,MEAN,NTM4_ROLL,,40025,,,'')&lt;/Q&gt;&lt;R&gt;0&lt;/R&gt;&lt;C&gt;0&lt;/C&gt;&lt;/FQL&gt;&lt;FQL&gt;&lt;Q&gt;FTNT^FE_ESTIMATE(SALES,MEAN,NTM4_ROLL,,40025,,,'')&lt;/Q&gt;&lt;R&gt;0&lt;/R&gt;&lt;C&gt;0&lt;/C&gt;&lt;/FQL&gt;&lt;FQL&gt;&lt;Q&gt;OKTA^FE_ESTIMATE(SALES,MEAN,NTM4_ROLL,,40025,,,'')&lt;/Q&gt;&lt;R&gt;0&lt;/R&gt;&lt;C&gt;0&lt;/C&gt;&lt;/FQL&gt;&lt;FQL&gt;&lt;Q&gt;CRWD^FE_ESTIMATE(SALES,MEAN,NTM4_ROLL,,40025,,,'')&lt;/Q&gt;&lt;R&gt;0&lt;/R&gt;&lt;C&gt;0&lt;/C&gt;&lt;/FQL&gt;&lt;FQL&gt;&lt;Q&gt;ZS^FE_ESTIMATE(SALES,MEAN,NTM4_ROLL,,40025,,,'')&lt;/Q&gt;&lt;R&gt;0&lt;/R&gt;&lt;C&gt;0&lt;/C&gt;&lt;/FQL&gt;&lt;FQL&gt;&lt;Q&gt;CFLT^FF_ENTRPR_VAL_DAILY(40025,,,,,"DIL")&lt;/Q&gt;&lt;R&gt;0&lt;/R&gt;&lt;C&gt;0&lt;/C&gt;&lt;/FQL&gt;&lt;FQL&gt;&lt;Q&gt;PCOR^FF_ENTRPR_VAL_DAILY(40025,,,,,"DIL")&lt;/Q&gt;&lt;R&gt;0&lt;/R&gt;&lt;C&gt;0&lt;/C&gt;&lt;/FQL&gt;&lt;FQL&gt;&lt;Q&gt;NOW^FF_ENTRPR_VAL_DAILY(40025,,,,,"DIL")&lt;/Q&gt;&lt;R&gt;0&lt;/R&gt;&lt;C&gt;0&lt;/C&gt;&lt;/FQL&gt;&lt;FQL&gt;&lt;Q&gt;IOT^FF_ENTRPR_VAL_DAILY(40025,,,,,"DIL")&lt;/Q&gt;&lt;R&gt;0&lt;/R&gt;&lt;C&gt;0&lt;/C&gt;&lt;/FQL&gt;&lt;FQL&gt;&lt;Q&gt;SNOW^FF_ENTRPR_VAL_DAILY(40025,,,,,"DIL")&lt;/Q&gt;&lt;R&gt;0&lt;/R&gt;&lt;C&gt;0&lt;/C&gt;&lt;/FQL&gt;&lt;FQL&gt;&lt;Q&gt;CYBR^FF_ENTRPR_VAL_DAILY(40025,,,,,"DIL")&lt;/Q&gt;&lt;R&gt;0&lt;/R&gt;&lt;C&gt;0&lt;/C&gt;&lt;/FQL&gt;&lt;FQL&gt;&lt;Q&gt;NET^FF_ENTRPR_VAL_DAILY(40025,,,,,"DIL")&lt;/Q&gt;&lt;R&gt;0&lt;/R&gt;&lt;C&gt;0&lt;/C&gt;&lt;/FQL&gt;&lt;FQL&gt;&lt;Q&gt;PANW^FF_ENTRPR_VAL_DAILY(40025,,,,,"DIL")&lt;/Q&gt;&lt;R&gt;0&lt;/R&gt;&lt;C&gt;0&lt;/C&gt;&lt;/FQL&gt;&lt;FQL&gt;&lt;Q&gt;FTNT^FF_ENTRPR_VAL_DAILY(40025,,,,,"DIL")&lt;/Q&gt;&lt;R&gt;0&lt;/R&gt;&lt;C&gt;0&lt;/C&gt;&lt;/FQL&gt;&lt;FQL&gt;&lt;Q&gt;OKTA^FF_ENTRPR_VAL_DAILY(40025,,,,,"DIL")&lt;/Q&gt;&lt;R&gt;0&lt;/R&gt;&lt;C&gt;0&lt;/C&gt;&lt;/FQL&gt;&lt;FQL&gt;&lt;Q&gt;CRWD^FF_ENTRPR_VAL_DAILY(40025,,,,,"DIL")&lt;/Q&gt;&lt;R&gt;0&lt;/R&gt;&lt;C&gt;0&lt;/C&gt;&lt;/FQL&gt;&lt;FQL&gt;&lt;Q&gt;ZS^FF_ENTRPR_VAL_DAILY(40025,,,,,"DIL")&lt;/Q&gt;&lt;R&gt;0&lt;/R&gt;&lt;C&gt;0&lt;/C&gt;&lt;/FQL&gt;&lt;FQL&gt;&lt;Q&gt;CFLT^FE_ESTIMATE(SALES,MEAN,LTM4_ROLL,,39994,,,'')&lt;/Q&gt;&lt;R&gt;0&lt;/R&gt;&lt;C&gt;0&lt;/C&gt;&lt;/FQL&gt;&lt;FQL&gt;&lt;Q&gt;PCOR^FE_ESTIMATE(SALES,MEAN,LTM4_ROLL,,39994,,,'')&lt;/Q&gt;&lt;R&gt;0&lt;/R&gt;&lt;C&gt;0&lt;/C&gt;&lt;/FQL&gt;&lt;FQL&gt;&lt;Q&gt;NOW^FE_ESTIMATE(SALES,MEAN,LTM4_ROLL,,39994,,,'')&lt;/Q&gt;&lt;R&gt;0&lt;/R&gt;&lt;C&gt;0&lt;/C&gt;&lt;/FQL&gt;&lt;FQL&gt;&lt;Q&gt;IOT^FE_ESTIMATE(SALES,MEAN,LTM4_ROLL,,39994,,,'')&lt;/Q&gt;&lt;R&gt;0&lt;/R&gt;&lt;C&gt;0&lt;/C&gt;&lt;/FQL&gt;&lt;FQL&gt;&lt;Q&gt;SNOW^FE_ESTIMATE(SALES,MEAN,LTM4_ROLL,,39994,,,'')&lt;/Q&gt;&lt;R&gt;0&lt;/R&gt;&lt;C&gt;0&lt;/C&gt;&lt;/FQL&gt;&lt;FQL&gt;&lt;Q&gt;CYBR^FE_ESTIMATE(SALES,MEAN,LTM4_ROLL,,39994,,,'')&lt;/Q&gt;&lt;R&gt;0&lt;/R&gt;&lt;C&gt;0&lt;/C&gt;&lt;/FQL&gt;&lt;FQL&gt;&lt;Q&gt;NET^FE_ESTIMATE(SALES,MEAN,LTM4_ROLL,,39994,,,'')&lt;/Q&gt;&lt;R&gt;0&lt;/R&gt;&lt;C&gt;0&lt;/C&gt;&lt;/FQL&gt;&lt;FQL&gt;&lt;Q&gt;PANW^FE_ESTIMATE(SALES,MEAN,LTM4_ROLL,,39994,,,'')&lt;/Q&gt;&lt;R&gt;0&lt;/R&gt;&lt;C&gt;0&lt;/C&gt;&lt;/FQL&gt;&lt;FQL&gt;&lt;Q&gt;FTNT^FE_ESTIMATE(SALES,MEAN,LTM4_ROLL,,39994,,,'')&lt;/Q&gt;&lt;R&gt;0&lt;/R&gt;&lt;C&gt;0&lt;/C&gt;&lt;/FQL&gt;&lt;FQL&gt;&lt;Q&gt;OKTA^FE_ESTIMATE(SALES,MEAN,LTM4_ROLL,,39994,,,'')&lt;/Q&gt;&lt;R&gt;0&lt;/R&gt;&lt;C&gt;0&lt;/C&gt;&lt;/FQL&gt;&lt;FQL&gt;&lt;Q&gt;CRWD^FE_ESTIMATE(SALES,MEAN,LTM4_ROLL,,39994,,,'')&lt;/Q&gt;&lt;R&gt;0&lt;/R&gt;&lt;C&gt;0&lt;/C&gt;&lt;/FQL&gt;&lt;FQL&gt;&lt;Q&gt;ZS^FE_ESTIMATE(SALES,MEAN,LTM4_ROLL,,39994,,,'')&lt;/Q&gt;&lt;R&gt;0&lt;/R&gt;&lt;C&gt;0&lt;/C&gt;&lt;/FQL&gt;&lt;FQL&gt;&lt;Q&gt;CFLT^FE_ESTIMATE(SALES,MEAN,NTM4_ROLL,,39994,,,'')&lt;/Q&gt;&lt;R&gt;0&lt;/R&gt;&lt;C&gt;0&lt;/C&gt;&lt;/FQL&gt;&lt;FQL&gt;&lt;Q&gt;PCOR^FE_ESTIMATE(SALES,MEAN,NTM4_ROLL,,39994,,,'')&lt;/Q&gt;&lt;R&gt;0&lt;/R&gt;&lt;C&gt;0&lt;/C&gt;&lt;/FQL&gt;&lt;FQL&gt;&lt;Q&gt;NOW^FE_ESTIMATE(SALES,MEAN,NTM4_ROLL,,39994,,,'')&lt;/Q&gt;&lt;R&gt;0&lt;/R&gt;&lt;C&gt;0&lt;/C&gt;&lt;/FQL&gt;&lt;FQL&gt;&lt;Q&gt;IOT^FE_ESTIMATE(SALES,MEAN,NTM4_ROLL,,39994,,,'')&lt;/Q&gt;&lt;R&gt;0&lt;/R&gt;&lt;C&gt;0&lt;/C&gt;&lt;/FQL&gt;&lt;FQL&gt;&lt;Q&gt;SNOW^FE_ESTIMATE(SALES,MEAN,NTM4_ROLL,,39994,,,'')&lt;/Q&gt;&lt;R&gt;0&lt;/R&gt;&lt;C&gt;0&lt;/C&gt;&lt;/FQL&gt;&lt;FQL&gt;&lt;Q&gt;CYBR^FE_ESTIMATE(SALES,MEAN,NTM4_ROLL,,39994,,,'')&lt;/Q&gt;&lt;R&gt;0&lt;/R&gt;&lt;C&gt;0&lt;/C&gt;&lt;/FQL&gt;&lt;FQL&gt;&lt;Q&gt;NET^FE_ESTIMATE(SALES,MEAN,NTM4_ROLL,,39994,,,'')&lt;/Q&gt;&lt;R&gt;0&lt;/R&gt;&lt;C&gt;0&lt;/C&gt;&lt;/FQL&gt;&lt;FQL&gt;&lt;Q&gt;PANW^FE_ESTIMATE(SALES,MEAN,NTM4_ROLL,,39994,,,'')&lt;/Q&gt;&lt;R&gt;0&lt;/R&gt;&lt;C&gt;0&lt;/C&gt;&lt;/FQL&gt;&lt;FQL&gt;&lt;Q&gt;FTNT^FE_ESTIMATE(SALES,MEAN,NTM4_ROLL,,39994,,,'')&lt;/Q&gt;&lt;R&gt;0&lt;/R&gt;&lt;C&gt;0&lt;/C&gt;&lt;/FQL&gt;&lt;FQL&gt;&lt;Q&gt;OKTA^FE_ESTIMATE(SALES,MEAN,NTM4_ROLL,,39994,,,'')&lt;/Q&gt;&lt;R&gt;0&lt;/R&gt;&lt;C&gt;0&lt;/C&gt;&lt;/FQL&gt;&lt;FQL&gt;&lt;Q&gt;CRWD^FE_ESTIMATE(SALES,MEAN,NTM4_ROLL,,39994,,,'')&lt;/Q&gt;&lt;R&gt;0&lt;/R&gt;&lt;C&gt;0&lt;/C&gt;&lt;/FQL&gt;&lt;FQL&gt;&lt;Q&gt;ZS^FE_ESTIMATE(SALES,MEAN,NTM4_ROLL,,39994,,,'')&lt;/Q&gt;&lt;R&gt;0&lt;/R&gt;&lt;C&gt;0&lt;/C&gt;&lt;/FQL&gt;&lt;FQL&gt;&lt;Q&gt;CFLT^FF_ENTRPR_VAL_DAILY(39994,,,,,"DIL")&lt;/Q&gt;&lt;R&gt;0&lt;/R&gt;&lt;C&gt;0&lt;/C&gt;&lt;/FQL&gt;&lt;FQL&gt;&lt;Q&gt;PCOR^FF_ENTRPR_VAL_DAILY(39994,,,,,"DIL")&lt;/Q&gt;&lt;R&gt;0&lt;/R&gt;&lt;C&gt;0&lt;/C&gt;&lt;/FQL&gt;&lt;FQL&gt;&lt;Q&gt;NOW^FF_ENTRPR_VAL_DAILY(39994,,,,,"DIL")&lt;/Q&gt;&lt;R&gt;1&lt;/R&gt;&lt;C&gt;1&lt;/C&gt;&lt;D xsi:type="xsd:double"&gt;1021.774068&lt;/D&gt;&lt;/FQL&gt;&lt;FQL&gt;&lt;Q&gt;IOT^FF_ENTRPR_VAL_DAILY(39994,,,,,"DIL")&lt;/Q&gt;&lt;R&gt;0&lt;/R&gt;&lt;C&gt;0&lt;/C&gt;&lt;/FQL&gt;&lt;FQL&gt;&lt;Q&gt;SNOW^FF_ENTRPR_VAL_DAILY(39994,,,,,"DIL")&lt;/Q&gt;&lt;R&gt;0&lt;/R&gt;&lt;C&gt;0&lt;/C&gt;&lt;/FQL&gt;&lt;FQL&gt;&lt;Q&gt;CYBR^FF_ENTRPR_VAL_DAILY(39994,,,,,"DIL")&lt;/Q&gt;&lt;R&gt;0&lt;/R&gt;&lt;C&gt;0&lt;/C&gt;&lt;/FQL&gt;&lt;FQL&gt;&lt;Q&gt;NET^FF_ENTRPR_VAL_DAILY(39994,,,,,"DIL")&lt;/Q&gt;&lt;R&gt;0&lt;/R&gt;&lt;C&gt;0&lt;/C&gt;&lt;/FQL&gt;&lt;FQL&gt;&lt;Q&gt;PANW^FF_ENTRPR_VAL_DAILY(39994,,,,,"DIL")&lt;/Q&gt;&lt;R&gt;0&lt;/R&gt;&lt;C&gt;0&lt;/C&gt;&lt;/FQL&gt;&lt;FQL&gt;&lt;Q&gt;FTNT^FF_ENTRPR_VAL_DAILY(39994,,,,,"DIL")&lt;/Q&gt;&lt;R&gt;0&lt;/R&gt;&lt;C&gt;0&lt;/C&gt;&lt;/FQL&gt;&lt;FQL&gt;&lt;Q&gt;OKTA^FF_ENTRPR_VAL_DAILY(39994,,,,,"DIL")&lt;/Q&gt;&lt;R&gt;0&lt;/R&gt;&lt;C&gt;0&lt;/C&gt;&lt;/FQL&gt;&lt;FQL&gt;&lt;Q&gt;CRWD^FF_ENTRPR_VAL_DAILY(39994,,,,,"DIL")&lt;/Q&gt;&lt;R&gt;0&lt;/R&gt;&lt;C&gt;0&lt;/C&gt;&lt;/FQL&gt;&lt;FQL&gt;&lt;Q&gt;ZS^FF_ENTRPR_VAL_DAILY(39994,,,,,"DIL")&lt;/Q&gt;&lt;R&gt;0&lt;/R&gt;&lt;C&gt;0&lt;/C&gt;&lt;/FQL&gt;&lt;FQL&gt;&lt;Q&gt;CFLT^FE_ESTIMATE(SALES,MEAN,LTM4_ROLL,,39964,,,'')&lt;/Q&gt;&lt;R&gt;0&lt;/R&gt;&lt;C&gt;0&lt;/C&gt;&lt;/FQL&gt;&lt;FQL&gt;&lt;Q&gt;PCOR^FE_ESTIMATE(SALES,MEAN,LTM4_ROLL,,39964,,,'')&lt;/Q&gt;&lt;R&gt;0&lt;/R&gt;&lt;C&gt;0&lt;/C&gt;&lt;/FQL&gt;&lt;FQL&gt;&lt;Q&gt;NOW^FE_ESTIMATE(SALES,MEAN,LTM4_ROLL,,39964,,,'')&lt;/Q&gt;&lt;R&gt;0&lt;/R&gt;&lt;C&gt;0&lt;/C&gt;&lt;/FQL&gt;&lt;FQL&gt;&lt;Q&gt;IOT^FE_ESTIMATE(SALES,MEAN,LTM4_ROLL,,39964,,,'')&lt;/Q&gt;&lt;R&gt;0&lt;/R&gt;&lt;C&gt;0&lt;/C&gt;&lt;/FQL&gt;&lt;FQL&gt;&lt;Q&gt;SNOW^FE_ESTIMATE(SALES,MEAN,LTM4_ROLL,,39964,,,'')&lt;/Q&gt;&lt;R&gt;0&lt;/R&gt;&lt;C&gt;0&lt;/C&gt;&lt;/FQL&gt;&lt;FQL&gt;&lt;Q&gt;CYBR^FE_ESTIMATE(SALES,MEAN,LTM4_ROLL,,39964,,,'')&lt;/Q&gt;&lt;R&gt;0&lt;/R&gt;&lt;C&gt;0&lt;/C&gt;&lt;/FQL&gt;&lt;FQL&gt;&lt;Q&gt;NET^FE_ESTIMATE(SALES,MEAN,LTM4_ROLL,,39964,,,'')&lt;/Q&gt;&lt;R&gt;0&lt;/R&gt;&lt;C&gt;0&lt;/C&gt;&lt;/FQL&gt;&lt;FQL&gt;&lt;Q&gt;PANW^FE_ESTIMATE(SALES,MEAN,LTM4_ROLL,,39964,,,'')&lt;/Q&gt;&lt;R&gt;0&lt;/R&gt;&lt;C&gt;0&lt;/C&gt;&lt;/FQL&gt;&lt;FQL&gt;&lt;Q&gt;FTNT^FE_ESTIMATE(SALES,MEAN,LTM4_ROLL,,39964,,,'')&lt;/Q&gt;&lt;R&gt;0&lt;/R&gt;&lt;C&gt;0&lt;/C&gt;&lt;/FQL&gt;&lt;FQL&gt;&lt;Q&gt;OKTA^FE_ESTIMATE(SALES,MEAN,LTM4_ROLL,,39964,,,'')&lt;/Q&gt;&lt;R&gt;0&lt;/R&gt;&lt;C&gt;0&lt;/C&gt;&lt;/FQL&gt;&lt;FQL&gt;&lt;Q&gt;CRWD^FE_ESTIMATE(SALES,MEAN,LTM4_ROLL,,39964,,,'')&lt;/Q&gt;&lt;R&gt;0&lt;/R&gt;&lt;C&gt;0&lt;/C&gt;&lt;/FQL&gt;&lt;FQL&gt;&lt;Q&gt;ZS^FE_ESTIMATE(SALES,MEAN,LTM4_ROLL,,39964,,,'')&lt;/Q&gt;&lt;R&gt;0&lt;/R&gt;&lt;C&gt;0&lt;/C&gt;&lt;/FQL&gt;&lt;FQL&gt;&lt;Q&gt;CFLT^FE_ESTIMATE(SALES,MEAN,NTM4_ROLL,,39964,,,'')&lt;/Q&gt;&lt;R&gt;0&lt;/R&gt;&lt;C&gt;0&lt;/C&gt;&lt;/FQL&gt;&lt;FQL&gt;&lt;Q&gt;PCOR^FE_ESTIMATE(SALES,MEAN,NTM4_ROLL,,39964,,,'')&lt;/Q&gt;&lt;R&gt;0&lt;/R&gt;&lt;C&gt;0&lt;/C&gt;&lt;/FQL&gt;&lt;FQL&gt;&lt;Q&gt;NOW^FE_ESTIMATE(SALES,MEAN,NTM4_ROLL,,39964,,,'')&lt;/Q&gt;&lt;R&gt;0&lt;/R&gt;&lt;C&gt;0&lt;/C&gt;&lt;/FQL&gt;&lt;FQL&gt;&lt;Q&gt;IOT^FE_ESTIMATE(SALES,MEAN,NTM4_ROLL,,39964,,,'')&lt;/Q&gt;&lt;R&gt;0&lt;/R&gt;&lt;C&gt;0&lt;/C&gt;&lt;/FQL&gt;&lt;FQL&gt;&lt;Q&gt;SNOW^FE_ESTIMATE(SALES,MEAN,NTM4_ROLL,,39964,,,'')&lt;/Q&gt;&lt;R&gt;0&lt;/R&gt;&lt;C&gt;0&lt;/C&gt;&lt;/FQL&gt;&lt;FQL&gt;&lt;Q&gt;CYBR^FE_ESTIMATE(SALES,MEAN,NTM4_ROLL,,39964,,,'')&lt;/Q&gt;&lt;R&gt;0&lt;/R&gt;&lt;C&gt;0&lt;/C&gt;&lt;/FQL&gt;&lt;FQL&gt;&lt;Q&gt;NET^FE_ESTIMATE(SALES,MEAN,NTM4_ROLL,,39964,,,'')&lt;/Q&gt;&lt;R&gt;0&lt;/R&gt;&lt;C&gt;0&lt;/C&gt;&lt;/FQL&gt;&lt;FQL&gt;&lt;Q&gt;PANW^FE_ESTIMATE(SALES,MEAN,NTM4_ROLL,,39964,,,'')&lt;/Q&gt;&lt;R&gt;0&lt;/R&gt;&lt;C&gt;0&lt;/C&gt;&lt;/FQL&gt;&lt;FQL&gt;&lt;Q&gt;FTNT^FE_ESTIMATE(SALES,MEAN,NTM4_ROLL,,39964,,,'')&lt;/Q&gt;&lt;R&gt;0&lt;/R&gt;&lt;C&gt;0&lt;/C&gt;&lt;/FQL&gt;&lt;FQL&gt;&lt;Q&gt;OKTA^FE_ESTIMATE(SALES,MEAN,NTM4_ROLL,,39964,,,'')&lt;/Q&gt;&lt;R&gt;0&lt;/R&gt;&lt;C&gt;0&lt;/C&gt;&lt;/FQL&gt;&lt;FQL&gt;&lt;Q&gt;CRWD^FE_ESTIMATE(SALES,MEAN,NTM4_ROLL,,39964,,,'')&lt;/Q&gt;&lt;R&gt;0&lt;/R&gt;&lt;C&gt;0&lt;/C&gt;&lt;/FQL&gt;&lt;FQL&gt;&lt;Q&gt;ZS^FE_ESTIMATE(SALES,MEAN,NTM4_ROLL,,39964,,,'')&lt;/Q&gt;&lt;R&gt;0&lt;/R&gt;&lt;C&gt;0&lt;/C&gt;&lt;/FQL&gt;&lt;FQL&gt;&lt;Q&gt;CFLT^FF_ENTRPR_VAL_DAILY(39964,,,,,"DIL")&lt;/Q&gt;&lt;R&gt;0&lt;/R&gt;&lt;C&gt;0&lt;/C&gt;&lt;/FQL&gt;&lt;FQL&gt;&lt;Q&gt;PCOR^FF_ENTRPR_VAL_DAILY(39964,,,,,"DIL")&lt;/Q&gt;&lt;R&gt;0&lt;/R&gt;&lt;C&gt;0&lt;/C&gt;&lt;/FQL&gt;&lt;FQL&gt;&lt;Q&gt;NOW^FF_ENTRPR_VAL_DAILY(39964,,,,,"DIL")&lt;/Q&gt;&lt;R&gt;0&lt;/R&gt;&lt;C&gt;0&lt;/C&gt;&lt;/FQL&gt;&lt;FQL&gt;&lt;Q&gt;IOT^FF_ENTRPR_VAL_DAILY(39964,,,,,"DIL")&lt;/Q&gt;&lt;R&gt;0&lt;/R&gt;&lt;C&gt;0&lt;/C&gt;&lt;/FQL&gt;&lt;FQL&gt;&lt;Q&gt;SNOW^FF_ENTRPR_VAL_DAILY(39964,,,,,"DIL")&lt;/Q&gt;&lt;R&gt;0&lt;/R&gt;&lt;C&gt;0&lt;/C&gt;&lt;/FQL&gt;&lt;FQL&gt;&lt;Q&gt;CYBR^FF_ENTRPR_VAL_DAILY(39964,,,,,"DIL")&lt;/Q&gt;&lt;R&gt;0&lt;/R&gt;&lt;C&gt;0&lt;/C&gt;&lt;/FQL&gt;&lt;FQL&gt;&lt;Q&gt;NET^FF_ENTRPR_VAL_DAILY(39964,,,,,"DIL")&lt;/Q&gt;&lt;R&gt;0&lt;/R&gt;&lt;C&gt;0&lt;/C&gt;&lt;/FQL&gt;&lt;FQL&gt;&lt;Q&gt;PANW^FF_ENTRPR_VAL_DAILY(39964,,,,,"DIL")&lt;/Q&gt;&lt;R&gt;0&lt;/R&gt;&lt;C&gt;0&lt;/C&gt;&lt;/FQL&gt;&lt;FQL&gt;&lt;Q&gt;FTNT^FF_ENTRPR_VAL_DAILY(39964,,,,,"DIL")&lt;/Q&gt;&lt;R&gt;0&lt;/R&gt;&lt;C&gt;0&lt;/C&gt;&lt;/FQL&gt;&lt;FQL&gt;&lt;Q&gt;OKTA^FF_ENTRPR_VAL_DAILY(39964,,,,,"DIL")&lt;/Q&gt;&lt;R&gt;0&lt;/R&gt;&lt;C&gt;0&lt;/C&gt;&lt;/FQL&gt;&lt;FQL&gt;&lt;Q&gt;CRWD^FF_ENTRPR_VAL_DAILY(39964,,,,,"DIL")&lt;/Q&gt;&lt;R&gt;0&lt;/R&gt;&lt;C&gt;0&lt;/C&gt;&lt;/FQL&gt;&lt;FQL&gt;&lt;Q&gt;ZS^FF_ENTRPR_VAL_DAILY(39964,,,,,"DIL")&lt;/Q&gt;&lt;R&gt;0&lt;/R&gt;&lt;C&gt;0&lt;/C&gt;&lt;/FQL&gt;&lt;FQL&gt;&lt;Q&gt;CFLT^FE_ESTIMATE(SALES,MEAN,LTM4_ROLL,,39933,,,'')&lt;/Q&gt;&lt;R&gt;0&lt;/R&gt;&lt;C&gt;0&lt;/C&gt;&lt;/FQL&gt;&lt;FQL&gt;&lt;Q&gt;PCOR^FE_ESTIMATE(SALES,MEAN,LTM4_ROLL,,39933,,,'')&lt;/Q&gt;&lt;R&gt;0&lt;/R&gt;&lt;C&gt;0&lt;/C&gt;&lt;/FQL&gt;&lt;FQL&gt;&lt;Q&gt;NOW^FE_ESTIMATE(SALES,MEAN,LTM4_ROLL,,39933,,,'')&lt;/Q&gt;&lt;R&gt;0&lt;/R&gt;&lt;C&gt;0&lt;/C&gt;&lt;/FQL&gt;&lt;FQL&gt;&lt;Q&gt;IOT^FE_ESTIMATE(SALES,MEAN,LTM4_ROLL,,39933,,,'')&lt;/Q&gt;&lt;R&gt;0&lt;/R&gt;&lt;C&gt;0&lt;/C&gt;&lt;/FQL&gt;&lt;FQL&gt;&lt;Q&gt;SNOW^FE_ESTIMATE(SALES,MEAN,LTM4_ROLL,,39933,,,'')&lt;/Q&gt;&lt;R&gt;0&lt;/R&gt;&lt;C&gt;0&lt;/C&gt;&lt;/FQL&gt;&lt;FQL&gt;&lt;Q&gt;CYBR^FE_ESTIMATE(SALES,MEAN,LTM4_ROLL,,39933,,,'')&lt;/Q&gt;&lt;R&gt;0&lt;/R&gt;&lt;C&gt;0&lt;/C&gt;&lt;/FQL&gt;&lt;FQL&gt;&lt;Q&gt;NET^FE_ESTIMATE(SALES,MEAN,LTM4_ROLL,,39933,,,'')&lt;/Q&gt;&lt;R&gt;0&lt;/R&gt;&lt;C&gt;0&lt;/C&gt;&lt;/FQL&gt;&lt;FQL&gt;&lt;Q&gt;PANW^FE_ESTIMATE(SALES,MEAN,LTM4_ROLL,,39933,,,'')&lt;/Q&gt;&lt;R&gt;0&lt;/R&gt;&lt;C&gt;0&lt;/C&gt;&lt;/FQL&gt;&lt;FQL&gt;&lt;Q&gt;FTNT^FE_ESTIMATE(SALES,MEAN,LTM4_ROLL,,39933,,,'')&lt;/Q&gt;&lt;R&gt;0&lt;/R&gt;&lt;C&gt;0&lt;/C&gt;&lt;/FQL&gt;&lt;FQL&gt;&lt;Q&gt;OKTA^FE_ESTIMATE(SALES,MEAN,LTM4_ROLL,,39933,,,'')&lt;/Q&gt;&lt;R&gt;0&lt;/R&gt;&lt;C&gt;0&lt;/C&gt;&lt;/FQL&gt;&lt;FQL&gt;&lt;Q&gt;CRWD^FE_ESTIMATE(SALES,MEAN,LTM4_ROLL,,39933,,,'')&lt;/Q&gt;&lt;R&gt;0&lt;/R&gt;&lt;C&gt;0&lt;/C&gt;&lt;/FQL&gt;&lt;FQL&gt;&lt;Q&gt;ZS^FE_ESTIMATE(SALES,MEAN,LTM4_ROLL,,39933,,,'')&lt;/Q&gt;&lt;R&gt;0&lt;/R&gt;&lt;C&gt;0&lt;/C&gt;&lt;/FQL&gt;&lt;FQL&gt;&lt;Q&gt;CFLT^FE_ESTIMATE(SALES,MEAN,NTM4_ROLL,,39933,,,'')&lt;/Q&gt;&lt;R&gt;0&lt;/R&gt;&lt;C&gt;0&lt;/C&gt;&lt;/FQL&gt;&lt;FQL&gt;&lt;Q&gt;PCOR^FE_ESTIMATE(SALES,MEAN,NTM4_ROLL,,39933,,,'')&lt;/Q&gt;&lt;R&gt;0&lt;/R&gt;&lt;C&gt;0&lt;/C&gt;&lt;/FQL&gt;&lt;FQL&gt;&lt;Q&gt;NOW^FE_ESTIMATE(SALES,MEAN,NTM4_ROLL,,39933,,,'')&lt;/Q&gt;&lt;R&gt;0&lt;/R&gt;&lt;C&gt;0&lt;/C&gt;&lt;/FQL&gt;&lt;FQL&gt;&lt;Q&gt;IOT^FE_ESTIMATE(SALES,MEAN,NTM4_ROLL,,39933,,,'')&lt;/Q&gt;&lt;R&gt;0&lt;/R&gt;&lt;C&gt;0&lt;/C&gt;&lt;/FQL&gt;&lt;FQL&gt;&lt;Q&gt;SNOW^FE_ESTIMATE(SALES,MEAN,NTM4_ROLL,,39933,,,'')&lt;/Q&gt;&lt;R&gt;0&lt;/R&gt;&lt;C&gt;0&lt;/C&gt;&lt;/FQL&gt;&lt;FQL&gt;&lt;Q&gt;CYBR^FE_ESTIMATE(SALES,MEAN,NTM4_ROLL,,39933,,,'')&lt;/Q&gt;&lt;R&gt;0&lt;/R&gt;&lt;C&gt;0&lt;/C&gt;&lt;/FQL&gt;&lt;FQL&gt;&lt;Q&gt;NET^FE_ESTIMATE(SALES,MEAN,NTM4_ROLL,,39933,,,'')&lt;/Q&gt;&lt;R&gt;0&lt;/R&gt;&lt;C&gt;0&lt;/C&gt;&lt;/FQL&gt;&lt;FQL&gt;&lt;Q&gt;PANW^FE_ESTIMATE(SALES,MEAN,NTM4_ROLL,,39933,,,'')&lt;/Q&gt;&lt;R&gt;0&lt;/R&gt;&lt;C&gt;0&lt;/C&gt;&lt;/FQL&gt;&lt;FQL&gt;&lt;Q&gt;FTNT^FE_ESTIMATE(SALES,MEAN,NTM4_ROLL,,39933,,,'')&lt;/Q&gt;&lt;R&gt;0&lt;/R&gt;&lt;C&gt;0&lt;/C&gt;&lt;/FQL&gt;&lt;FQL&gt;&lt;Q&gt;OKTA^FE_ESTIMATE(SALES,MEAN,NTM4_ROLL,,39933,,,'')&lt;/Q&gt;&lt;R&gt;0&lt;/R&gt;&lt;C&gt;0&lt;/C&gt;&lt;/FQL&gt;&lt;FQL&gt;&lt;Q&gt;CRWD^FE_ESTIMATE(SALES,MEAN,NTM4_ROLL,,39933,,,'')&lt;/Q&gt;&lt;R&gt;0&lt;/R&gt;&lt;C&gt;0&lt;/C&gt;&lt;/FQL&gt;&lt;FQL&gt;&lt;Q&gt;ZS^FE_ESTIMATE(SALES,MEAN,NTM4_ROLL,,39933,,,'')&lt;/Q&gt;&lt;R&gt;0&lt;/R&gt;&lt;C&gt;0&lt;/C&gt;&lt;/FQL&gt;&lt;FQL&gt;&lt;Q&gt;CFLT^FF_ENTRPR_VAL_DAILY(39933,,,,,"DIL")&lt;/Q&gt;&lt;R&gt;0&lt;/R&gt;&lt;C&gt;0&lt;/C&gt;&lt;/FQL&gt;&lt;FQL&gt;&lt;Q&gt;PCOR^FF_ENTRPR_VAL_DAILY(39933,,,,,"DIL")&lt;/Q&gt;&lt;R&gt;0&lt;/R&gt;&lt;C&gt;0&lt;/C&gt;&lt;/FQL&gt;&lt;FQL&gt;&lt;Q&gt;NOW^FF_ENTRPR_VAL_DAILY(39933,,,,,"DIL")&lt;/Q&gt;&lt;R&gt;1&lt;/R&gt;&lt;C&gt;1&lt;/C&gt;&lt;D xsi:type="xsd:double"&gt;802.810318023&lt;/D&gt;&lt;/FQL&gt;&lt;FQL&gt;&lt;Q&gt;IOT^FF_ENTRPR_VAL_DAILY(39933,,,,,"DIL")&lt;/Q&gt;&lt;R&gt;0&lt;/R&gt;&lt;C&gt;0&lt;/C&gt;&lt;/FQL&gt;&lt;FQL&gt;&lt;Q&gt;SNOW^FF_ENTRPR_VAL_DAILY(39933,,,,,"DIL")&lt;/Q&gt;&lt;R&gt;0&lt;/R&gt;&lt;C&gt;0&lt;/C&gt;&lt;/FQL&gt;&lt;FQL&gt;&lt;Q&gt;CYBR^FF_ENTRPR_VAL_DAILY(39933,,,,,"DIL")&lt;/Q&gt;&lt;R&gt;0&lt;/R&gt;&lt;C&gt;0&lt;/C&gt;&lt;/FQL&gt;&lt;FQL&gt;&lt;Q&gt;NET^FF_ENTRPR_VAL_DAILY(39933,,,,,"DIL")&lt;/Q&gt;&lt;R&gt;0&lt;/R&gt;&lt;C&gt;0&lt;/C&gt;&lt;/FQL&gt;&lt;FQL&gt;&lt;Q&gt;PANW^FF_ENTRPR_VAL_DAILY(39933,,,,,"DIL")&lt;/Q&gt;&lt;R&gt;0&lt;/R&gt;&lt;C&gt;0&lt;/C&gt;&lt;/FQL&gt;&lt;FQL&gt;&lt;Q&gt;FTNT^FF_ENTRPR_VAL_DAILY(39933,,,,,"DIL")&lt;/Q&gt;&lt;R&gt;0&lt;/R&gt;&lt;C&gt;0&lt;/C&gt;&lt;/FQL&gt;&lt;FQL&gt;&lt;Q&gt;OKTA^FF_ENTRPR_VAL_DAILY(39933,,,,,"DIL")&lt;/Q&gt;&lt;R&gt;0&lt;/R&gt;&lt;C&gt;0&lt;/C&gt;&lt;/FQL&gt;&lt;FQL&gt;&lt;Q&gt;CRWD^FF_ENTRPR_VAL_DAILY(39933,,,,,"DIL")&lt;/Q&gt;&lt;R&gt;0&lt;/R&gt;&lt;C&gt;0&lt;/C&gt;&lt;/FQL&gt;&lt;FQL&gt;&lt;Q&gt;ZS^FF_ENTRPR_VAL_DAILY(39933,,,,,"DIL")&lt;/Q&gt;&lt;R&gt;0&lt;/R&gt;&lt;C&gt;0&lt;/C&gt;&lt;/FQL&gt;&lt;FQL&gt;&lt;Q&gt;CFLT^FE_ESTIMATE(SALES,MEAN,LTM4_ROLL,,39903,,,'')&lt;/Q&gt;&lt;R&gt;0&lt;/R&gt;&lt;C&gt;0&lt;/C&gt;&lt;/FQL&gt;&lt;FQL&gt;&lt;Q&gt;PCOR^FE_ESTIMATE(SALES,MEAN,LTM4_ROLL,,39903,,,'')&lt;/Q&gt;&lt;R&gt;0&lt;/R&gt;&lt;C&gt;0&lt;/C&gt;&lt;/FQL&gt;&lt;FQL&gt;&lt;Q&gt;NOW^FE_ESTIMATE(SALES,MEAN,LTM4_ROLL,,39903,,,'')&lt;/Q&gt;&lt;R&gt;0&lt;/R&gt;&lt;C&gt;0&lt;/C&gt;&lt;/FQL&gt;&lt;FQL&gt;&lt;Q&gt;IOT^FE_ESTIMATE(SALES,MEAN,LTM4_ROLL,,39903,,,'')&lt;/Q&gt;&lt;R&gt;0&lt;/R&gt;&lt;C&gt;0&lt;/C&gt;&lt;/FQL&gt;&lt;FQL&gt;&lt;Q&gt;SNOW^FE_ESTIMATE(SALES,MEAN,LTM4_ROLL,,39903,,,'')&lt;/Q&gt;&lt;R&gt;0&lt;/R&gt;&lt;C&gt;0&lt;/C&gt;&lt;/FQL&gt;&lt;FQL&gt;&lt;Q&gt;CYBR^FE_ESTIMATE(SALES,MEAN,LTM4_ROLL,,39903,,,'')&lt;/Q&gt;&lt;R&gt;0&lt;/R&gt;&lt;C&gt;0&lt;/C&gt;&lt;/FQL&gt;&lt;FQL&gt;&lt;Q&gt;NET^FE_ESTIMATE(SALES,MEAN,LTM4_ROLL,,39903,,,'')&lt;/Q&gt;&lt;R&gt;0&lt;/R&gt;&lt;C&gt;0&lt;/C&gt;&lt;/FQL&gt;&lt;FQL&gt;&lt;Q&gt;PANW^FE_ESTIMATE(SALES,MEAN,LTM4_ROLL,,39903,,,'')&lt;/Q&gt;&lt;R&gt;0&lt;/R&gt;&lt;C&gt;0&lt;/C&gt;&lt;/FQL&gt;&lt;FQL&gt;&lt;Q&gt;FTNT^FE_ESTIMATE(SALES,MEAN,LTM4_ROLL,,39903,,,'')&lt;/Q&gt;&lt;R&gt;0&lt;/R&gt;&lt;C&gt;0&lt;/C&gt;&lt;/FQL&gt;&lt;FQL&gt;&lt;Q&gt;OKTA^FE_ESTIMATE(SALES,MEAN,LTM4_ROLL,,39903,,,'')&lt;/Q&gt;&lt;R&gt;0&lt;/R&gt;&lt;C&gt;0&lt;/C&gt;&lt;/FQL&gt;&lt;FQL&gt;&lt;Q&gt;CRWD^FE_ESTIMATE(SALES,MEAN,LTM4_ROLL,,39903,,,'')&lt;/Q&gt;&lt;R&gt;0&lt;/R&gt;&lt;C&gt;0&lt;/C&gt;&lt;/FQL&gt;&lt;FQL&gt;&lt;Q&gt;ZS^FE_ESTIMATE(SALES,MEAN,LTM4_ROLL,,39903,,,'')&lt;/Q&gt;&lt;R&gt;0&lt;/R&gt;&lt;C&gt;0&lt;/C&gt;&lt;/FQL&gt;&lt;FQL&gt;&lt;Q&gt;CFLT^FE_ESTIMATE(SALES,MEAN,NTM4_ROLL,,39903,,,'')&lt;/Q&gt;&lt;R&gt;0&lt;/R&gt;&lt;C&gt;0&lt;/C&gt;&lt;/FQL&gt;&lt;FQL&gt;&lt;Q&gt;PCOR^FE_ESTIMATE(SALES,MEAN,NTM4_ROLL,,39903,,,'')&lt;/Q&gt;&lt;R&gt;0&lt;/R&gt;&lt;C&gt;0&lt;/C&gt;&lt;/FQL&gt;&lt;FQL&gt;&lt;Q&gt;NOW^FE_ESTIMATE(SALES,MEAN,NTM4_ROLL,,39903,,,'')&lt;/Q&gt;&lt;R&gt;0&lt;/R&gt;&lt;C&gt;0&lt;/C&gt;&lt;/FQL&gt;&lt;FQL&gt;&lt;Q&gt;IOT^FE_ESTIMATE(SALES,MEAN,NTM4_ROLL,,39903,,,'')&lt;/Q&gt;&lt;R&gt;0&lt;/R&gt;&lt;C&gt;0&lt;/C&gt;&lt;/FQL&gt;&lt;FQL&gt;&lt;Q&gt;SNOW^FE_ESTIMATE(SALES,MEAN,NTM4_ROLL,,39903,,,'')&lt;/Q&gt;&lt;R&gt;0&lt;/R&gt;&lt;C&gt;0&lt;/C&gt;&lt;/FQL&gt;&lt;FQL&gt;&lt;Q&gt;CYBR^FE_ESTIMATE(SALES,MEAN,NTM4_ROLL,,39903,,,'')&lt;/Q&gt;&lt;R&gt;0&lt;/R&gt;&lt;C&gt;0&lt;/C&gt;&lt;/FQL&gt;&lt;FQL&gt;&lt;Q&gt;NET^FE_ESTIMATE(SALES,MEAN,NTM4_ROLL,,39903,,,'')&lt;/Q&gt;&lt;R&gt;0&lt;/R&gt;&lt;C&gt;0&lt;/C&gt;&lt;/FQL&gt;&lt;FQL&gt;&lt;Q&gt;PANW^FE_ESTIMATE(SALES,MEAN,NTM4_ROLL,,39903,,,'')&lt;/Q&gt;&lt;R&gt;0&lt;/R&gt;&lt;C&gt;0&lt;/C&gt;&lt;/FQL&gt;&lt;FQL&gt;&lt;Q&gt;FTNT^FE_ESTIMATE(SALES,MEAN,NTM4_ROLL,,39903,,,'')&lt;/Q&gt;&lt;R&gt;0&lt;/R&gt;&lt;C&gt;0&lt;/C&gt;&lt;/FQL&gt;&lt;FQL&gt;&lt;Q&gt;OKTA^FE_ESTIMATE(SALES,MEAN,NTM4_ROLL,,39903,,,'')&lt;/Q&gt;&lt;R&gt;0&lt;/R&gt;&lt;C&gt;0&lt;/C&gt;&lt;/FQL&gt;&lt;FQL&gt;&lt;Q&gt;CRWD^FE_ESTIMATE(SALES,MEAN,NTM4_ROLL,,39903,,,'')&lt;/Q&gt;&lt;R&gt;0&lt;/R&gt;&lt;C&gt;0&lt;/C&gt;&lt;/FQL&gt;&lt;FQL&gt;&lt;Q&gt;ZS^FE_ESTIMATE(SALES,MEAN,NTM4_ROLL,,39903,,,'')&lt;/Q&gt;&lt;R&gt;0&lt;/R&gt;&lt;C&gt;0&lt;/C&gt;&lt;/FQL&gt;&lt;FQL&gt;&lt;Q&gt;CFLT^FF_ENTRPR_VAL_DAILY(39903,,,,,"DIL")&lt;/Q&gt;&lt;R&gt;0&lt;/R&gt;&lt;C&gt;0&lt;/C&gt;&lt;/FQL&gt;&lt;FQL&gt;&lt;Q&gt;PCOR^FF_ENTRPR_VAL_DAILY(39903,,,,,"DIL")&lt;/Q&gt;&lt;R&gt;0&lt;/R&gt;&lt;C&gt;0&lt;/C&gt;&lt;/FQL&gt;&lt;FQL&gt;&lt;Q&gt;NOW^FF_ENTRPR_VAL_DAILY(39903,,,,,"DIL")&lt;/Q&gt;&lt;R&gt;0&lt;/R&gt;&lt;C&gt;0&lt;/C&gt;&lt;/FQL&gt;&lt;FQL&gt;&lt;Q&gt;IOT^FF_ENTRPR_VAL_DAILY(39903,,,,,"DIL")&lt;/Q&gt;&lt;R&gt;0&lt;/R&gt;&lt;C&gt;0&lt;/C&gt;&lt;/FQL&gt;&lt;FQL&gt;&lt;Q&gt;SNOW^FF_ENTRPR_VAL_DAILY(39903,,,,,"DIL")&lt;/Q&gt;&lt;R&gt;0&lt;/R&gt;&lt;C&gt;0&lt;/C&gt;&lt;/FQL&gt;&lt;FQL&gt;&lt;Q&gt;CYBR^FF_ENTRPR_VAL_DAILY(39903,,,,,"DIL")&lt;/Q&gt;&lt;R&gt;0&lt;/R&gt;&lt;C&gt;0&lt;/C&gt;&lt;/FQL&gt;&lt;FQL&gt;&lt;Q&gt;NET^FF_ENTRPR_VAL_DAILY(39903,,,,,"DIL")&lt;/Q&gt;&lt;R&gt;0&lt;/R&gt;&lt;C&gt;0&lt;/C&gt;&lt;/FQL&gt;&lt;FQL&gt;&lt;Q&gt;PANW^FF_ENTRPR_VAL_DAILY(39903,,,,,"DIL")&lt;/Q&gt;&lt;R&gt;0&lt;/R&gt;&lt;C&gt;0&lt;/C&gt;&lt;/FQL&gt;&lt;FQL&gt;&lt;Q&gt;FTNT^FF_ENTRPR_VAL_DAILY(39903,,,,,"DIL")&lt;/Q&gt;&lt;R&gt;0&lt;/R&gt;&lt;C&gt;0&lt;/C&gt;&lt;/FQL&gt;&lt;FQL&gt;&lt;Q&gt;OKTA^FF_ENTRPR_VAL_DAILY(39903,,,,,"DIL")&lt;/Q&gt;&lt;R&gt;0&lt;/R&gt;&lt;C&gt;0&lt;/C&gt;&lt;/FQL&gt;&lt;FQL&gt;&lt;Q&gt;CRWD^FF_ENTRPR_VAL_DAILY(39903,,,,,"DIL")&lt;/Q&gt;&lt;R&gt;0&lt;/R&gt;&lt;C&gt;0&lt;/C&gt;&lt;/FQL&gt;&lt;FQL&gt;&lt;Q&gt;ZS^FF_ENTRPR_VAL_DAILY(39903,,,,,"DIL")&lt;/Q&gt;&lt;R&gt;0&lt;/R&gt;&lt;C&gt;0&lt;/C&gt;&lt;/FQL&gt;&lt;FQL&gt;&lt;Q&gt;CFLT^FE_ESTIMATE(SALES,MEAN,LTM4_ROLL,,39872,,,'')&lt;/Q&gt;&lt;R&gt;0&lt;/R&gt;&lt;C&gt;0&lt;/C&gt;&lt;/FQL&gt;&lt;FQL&gt;&lt;Q&gt;PCOR^FE_ESTIMATE(SALES,MEAN,LTM4_ROLL,,39872,,,'')&lt;/Q&gt;&lt;R&gt;0&lt;/R&gt;&lt;C&gt;0&lt;/C&gt;&lt;/FQL&gt;&lt;FQL&gt;&lt;Q&gt;NOW^FE_ESTIMATE(SALES,MEAN,LTM4_ROLL,,39872,,,'')&lt;/Q&gt;&lt;R&gt;0&lt;/R&gt;&lt;C&gt;0&lt;/C&gt;&lt;/FQL&gt;&lt;FQL&gt;&lt;Q&gt;IOT^FE_ESTIMATE(SALES,MEAN,LTM4_ROLL,,39872,,,'')&lt;/Q&gt;&lt;R&gt;0&lt;/R&gt;&lt;C&gt;0&lt;/C&gt;&lt;/FQL&gt;&lt;FQL&gt;&lt;Q&gt;SNOW^FE_ESTIMATE(SALES,MEAN,LTM4_ROLL,,39872,,,'')&lt;/Q&gt;&lt;R&gt;0&lt;/R&gt;&lt;C&gt;0&lt;/C&gt;&lt;/FQL&gt;&lt;FQL&gt;&lt;Q&gt;CYBR^FE_ESTIMATE(SALES,MEAN,LTM4_ROLL,,39872,,,'')&lt;/Q&gt;&lt;R&gt;0&lt;/R&gt;&lt;C&gt;0&lt;/C&gt;&lt;/FQL&gt;&lt;FQL&gt;&lt;Q&gt;NET^FE_ESTIMATE(SALES,MEAN,LTM4_ROLL,,39872,,,'')&lt;/Q&gt;&lt;R&gt;0&lt;/R&gt;&lt;C&gt;0&lt;/C&gt;&lt;/FQL&gt;&lt;FQL&gt;&lt;Q&gt;PANW^FE_ESTIMATE(SALES,MEAN,LTM4_ROLL,,39872,,,'')&lt;/Q&gt;&lt;R&gt;0&lt;/R&gt;&lt;C&gt;0&lt;/C&gt;&lt;/FQL&gt;&lt;FQL&gt;&lt;Q&gt;FTNT^FE_ESTIMATE(SALES,MEAN,LTM4_ROLL,,39872,,,'')&lt;/Q&gt;&lt;R&gt;0&lt;/R&gt;&lt;C&gt;0&lt;/C&gt;&lt;/FQL&gt;&lt;FQL&gt;&lt;Q&gt;OKTA^FE_ESTIMATE(SALES,MEAN,LTM4_ROLL,,39872,,,'')&lt;/Q&gt;&lt;R&gt;0&lt;/R&gt;&lt;C&gt;0&lt;/C&gt;&lt;/FQL&gt;&lt;FQL&gt;&lt;Q&gt;CRWD^FE_ESTIMATE(SALES,MEAN,LTM4_ROLL,,39872,,,'')&lt;/Q&gt;&lt;R&gt;0&lt;/R&gt;&lt;C&gt;0&lt;/C&gt;&lt;/FQL&gt;&lt;FQL&gt;&lt;Q&gt;ZS^FE_ESTIMATE(SALES,MEAN,LTM4_ROLL,,39872,,,'')&lt;/Q&gt;&lt;R&gt;0&lt;/R&gt;&lt;C&gt;0&lt;/C&gt;&lt;/FQL&gt;&lt;FQL&gt;&lt;Q&gt;CFLT^FE_ESTIMATE(SALES,MEAN,NTM4_ROLL,,39872,,,'')&lt;/Q&gt;&lt;R&gt;0&lt;/R&gt;&lt;C&gt;0&lt;/C&gt;&lt;/FQL&gt;&lt;FQL&gt;&lt;Q&gt;PCOR^FE_ESTIMATE(SALES,MEAN,NTM4_ROLL,,39872,,,'')&lt;/Q&gt;&lt;R&gt;0&lt;/R&gt;&lt;C&gt;0&lt;/C&gt;&lt;/FQL&gt;&lt;FQL&gt;&lt;Q&gt;NOW^FE_ESTIMATE(SALES,MEAN,NTM4_ROLL,,39872,,,'')&lt;/Q&gt;&lt;R&gt;0&lt;/R&gt;&lt;C&gt;0&lt;/C&gt;&lt;/FQL&gt;&lt;FQL&gt;&lt;Q&gt;IOT^FE_ESTIMATE(SALES,MEAN,NTM4_ROLL,,39872,,,'')&lt;/Q&gt;&lt;R&gt;0&lt;/R&gt;&lt;C&gt;0&lt;/C&gt;&lt;/FQL&gt;&lt;FQL&gt;&lt;Q&gt;SNOW^FE_ESTIMATE(SALES,MEAN,NTM4_ROLL,,39872,,,'')&lt;/Q&gt;&lt;R&gt;0&lt;/R&gt;&lt;C&gt;0&lt;/C&gt;&lt;/FQL&gt;&lt;FQL&gt;&lt;Q&gt;CYBR^FE_ESTIMATE(SALES,MEAN,NTM4_ROLL,,39872,,,'')&lt;/Q&gt;&lt;R&gt;0&lt;/R&gt;&lt;C&gt;0&lt;/C&gt;&lt;/FQL&gt;&lt;FQL&gt;&lt;Q&gt;NET^FE_ESTIMATE(SALES,MEAN,NTM4_ROLL,,39872,,,'')&lt;/Q&gt;&lt;R&gt;0&lt;/R&gt;&lt;C&gt;0&lt;/C&gt;&lt;/FQL&gt;&lt;FQL&gt;&lt;Q&gt;PANW^FE_ESTIMATE(SALES,MEAN,NTM4_ROLL,,39872,,,'')&lt;/Q&gt;&lt;R&gt;0&lt;/R&gt;&lt;C&gt;0&lt;/C&gt;&lt;/FQL&gt;&lt;FQL&gt;&lt;Q&gt;FTNT^FE_ESTIMATE(SALES,MEAN,NTM4_ROLL,,39872,,,'')&lt;/Q&gt;&lt;R&gt;0&lt;/R&gt;&lt;C&gt;0&lt;/C&gt;&lt;/FQL&gt;&lt;FQL&gt;&lt;Q&gt;OKTA^FE_ESTIMATE(SALES,MEAN,NTM4_ROLL,,39872,,,'')&lt;/Q&gt;&lt;R&gt;0&lt;/R&gt;&lt;C&gt;0&lt;/C&gt;&lt;/FQL&gt;&lt;FQL&gt;&lt;Q&gt;CRWD^FE_ESTIMATE(SALES,MEAN,NTM4_ROLL,,39872,,,'')&lt;/Q&gt;&lt;R&gt;0&lt;/R&gt;&lt;C&gt;0&lt;/C&gt;&lt;/FQL&gt;&lt;FQL&gt;&lt;Q&gt;ZS^FE_ESTIMATE(SALES,MEAN,NTM4_ROLL,,39872,,,'')&lt;/Q&gt;&lt;R&gt;0&lt;/R&gt;&lt;C&gt;0&lt;/C&gt;&lt;/FQL&gt;&lt;FQL&gt;&lt;Q&gt;CFLT^FF_ENTRPR_VAL_DAILY(39872,,,,,"DIL")&lt;/Q&gt;&lt;R&gt;0&lt;/R&gt;&lt;C&gt;0&lt;/C&gt;&lt;/FQL&gt;&lt;FQL&gt;&lt;Q&gt;PCOR^FF_ENTRPR_VAL_DAILY(39872,,,,,"DIL")&lt;/Q&gt;&lt;R&gt;0&lt;/R&gt;&lt;C&gt;0&lt;/C&gt;&lt;/FQL&gt;&lt;FQL&gt;&lt;Q&gt;NOW^FF_ENTRPR_VAL_DAILY(39872,,,,,"DIL")&lt;/Q&gt;&lt;R&gt;1&lt;/R&gt;&lt;C&gt;1&lt;/C&gt;&lt;D xsi:type="xsd:double"&gt;742.002597&lt;/D&gt;&lt;/FQL&gt;&lt;FQL&gt;&lt;Q&gt;IOT^FF_ENTRPR_VAL_DAILY(39872,,,,,"DIL")&lt;/Q&gt;&lt;R&gt;0&lt;/R&gt;&lt;C&gt;0&lt;/C&gt;&lt;/FQL&gt;&lt;FQL&gt;&lt;Q&gt;SNOW^FF_ENTRPR_VAL_DAILY(39872,,,,,"DIL")&lt;/Q&gt;&lt;R&gt;0&lt;/R&gt;&lt;C&gt;0&lt;/C&gt;&lt;/FQL&gt;&lt;FQL&gt;&lt;Q&gt;CYBR^FF_ENTRPR_VAL_DAILY(39872,,,,,"DIL")&lt;/Q&gt;&lt;R&gt;0&lt;/R&gt;&lt;C&gt;0&lt;/C&gt;&lt;/FQL&gt;&lt;FQL&gt;&lt;Q&gt;NET^FF_ENTRPR_VAL_DAILY(39872,,,,,"DIL")&lt;/Q&gt;&lt;R&gt;0&lt;/R&gt;&lt;C&gt;0&lt;/C&gt;&lt;/FQL&gt;&lt;FQL&gt;&lt;Q&gt;PANW^FF_ENTRPR_VAL_DAILY(39872,,,,,"DIL")&lt;/Q&gt;&lt;R&gt;0&lt;/R&gt;&lt;C&gt;0&lt;/C&gt;&lt;/FQL&gt;&lt;FQL&gt;&lt;Q&gt;FTNT^FF_ENTRPR_VAL_DAILY(39872,,,,,"DIL")&lt;/Q&gt;&lt;R&gt;0&lt;/R&gt;&lt;C&gt;0&lt;/C&gt;&lt;/FQL&gt;&lt;FQL&gt;&lt;Q&gt;OKTA^FF_ENTRPR_VAL_DAILY(39872,,,,,"DIL")&lt;/Q&gt;&lt;R&gt;0&lt;/R&gt;&lt;C&gt;0&lt;/C&gt;&lt;/FQL&gt;&lt;FQL&gt;&lt;Q&gt;CRWD^FF_ENTRPR_VAL_DAILY(39872,,,,,"DIL")&lt;/Q&gt;&lt;R&gt;0&lt;/R&gt;&lt;C&gt;0&lt;/C&gt;&lt;/FQL&gt;&lt;FQL&gt;&lt;Q&gt;ZS^FF_ENTRPR_VAL_DAILY(39872,,,,,"DIL")&lt;/Q&gt;&lt;R&gt;0&lt;/R&gt;&lt;C&gt;0&lt;/C&gt;&lt;/FQL&gt;&lt;FQL&gt;&lt;Q&gt;CFLT^FE_ESTIMATE(SALES,MEAN,LTM4_ROLL,,39844,,,'')&lt;/Q&gt;&lt;R&gt;0&lt;/R&gt;&lt;C&gt;0&lt;/C&gt;&lt;/FQL&gt;&lt;FQL&gt;&lt;Q&gt;PCOR^FE_ESTIMATE(SALES,MEAN,LTM4_ROLL,,39844,,,'')&lt;/Q&gt;&lt;R&gt;0&lt;/R&gt;&lt;C&gt;0&lt;/C&gt;&lt;/FQL&gt;&lt;FQL&gt;&lt;Q&gt;NOW^FE_ESTIMATE(SALES,MEAN,LTM4_ROLL,,39844,,,'')&lt;/Q&gt;&lt;R&gt;0&lt;/R&gt;&lt;C&gt;0&lt;/C&gt;&lt;/FQL&gt;&lt;FQL&gt;&lt;Q&gt;IOT^FE_ESTIMATE(SALES,MEAN,LTM4_ROLL,,39844,,,'')&lt;/Q&gt;&lt;R&gt;0&lt;/R&gt;&lt;C&gt;0&lt;/C&gt;&lt;/FQL&gt;&lt;FQL&gt;&lt;Q&gt;SNOW^FE_ESTIMATE(SALES,MEAN,LTM4_ROLL,,39844,,,'')&lt;/Q&gt;&lt;R&gt;0&lt;/R&gt;&lt;C&gt;0&lt;/C&gt;&lt;/FQL&gt;&lt;FQL&gt;&lt;Q&gt;CYBR^FE_ESTIMATE(SALES,MEAN,LTM4_ROLL,,39844,,,'')&lt;/Q&gt;&lt;R&gt;0&lt;/R&gt;&lt;C&gt;0&lt;/C&gt;&lt;/FQL&gt;&lt;FQL&gt;&lt;Q&gt;NET^FE_ESTIMATE(SALES,MEAN,LTM4_ROLL,,39844,,,'')&lt;/Q&gt;&lt;R&gt;0&lt;/R&gt;&lt;C&gt;0&lt;/C&gt;&lt;/FQL&gt;&lt;FQL&gt;&lt;Q&gt;PANW^FE_ESTIMATE(SALES,MEAN,LTM4_ROLL,,39844,,,'')&lt;/Q&gt;&lt;R&gt;0&lt;/R&gt;&lt;C&gt;0&lt;/C&gt;&lt;/FQL&gt;&lt;FQL&gt;&lt;Q&gt;FTNT^FE_ESTIMATE(SALES,MEAN,LTM4_ROLL,,39844,,,'')&lt;/Q&gt;&lt;R&gt;0&lt;/R&gt;&lt;C&gt;0&lt;/C&gt;&lt;/FQL&gt;&lt;FQL&gt;&lt;Q&gt;OKTA^FE_ESTIMATE(SALES,MEAN,LTM4_ROLL,,39844,,,'')&lt;/Q&gt;&lt;R&gt;0&lt;/R&gt;&lt;C&gt;0&lt;/C&gt;&lt;/FQL&gt;&lt;FQL&gt;&lt;Q&gt;CRWD^FE_ESTIMATE(SALES,MEAN,LTM4_ROLL,,39844,,,'')&lt;/Q&gt;&lt;R&gt;0&lt;/R&gt;&lt;C&gt;0&lt;/C&gt;&lt;/FQL&gt;&lt;FQL&gt;&lt;Q&gt;ZS^FE_ESTIMATE(SALES,MEAN,LTM4_ROLL,,39844,,,'')&lt;/Q&gt;&lt;R&gt;0&lt;/R&gt;&lt;C&gt;0&lt;/C&gt;&lt;/FQL&gt;&lt;FQL&gt;&lt;Q&gt;CFLT^FE_ESTIMATE(SALES,MEAN,NTM4_ROLL,,39844,,,'')&lt;/Q&gt;&lt;R&gt;0&lt;/R&gt;&lt;C&gt;0&lt;/C&gt;&lt;/FQL&gt;&lt;FQL&gt;&lt;Q&gt;PCOR^FE_ESTIMATE(SALES,MEAN,NTM4_ROLL,,39844,,,'')&lt;/Q&gt;&lt;R&gt;0&lt;/R&gt;&lt;C&gt;0&lt;/C&gt;&lt;/FQL&gt;&lt;FQL&gt;&lt;Q&gt;NOW^FE_ESTIMATE(SALES,MEAN,NTM4_ROLL,,39844,,,'')&lt;/Q&gt;&lt;R&gt;0&lt;/R&gt;&lt;C&gt;0&lt;/C&gt;&lt;/FQL&gt;&lt;FQL&gt;&lt;Q&gt;IOT^FE_ESTIMATE(SALES,MEAN,NTM4_ROLL,,39844,,,'')&lt;/Q&gt;&lt;R&gt;0&lt;/R&gt;&lt;C&gt;0&lt;/C&gt;&lt;/FQL&gt;&lt;FQL&gt;&lt;Q&gt;SNOW^FE_ESTIMATE(SALES,MEAN,NTM4_ROLL,,39844,,,'')&lt;/Q&gt;&lt;R&gt;0&lt;/R&gt;&lt;C&gt;0&lt;/C&gt;&lt;/FQL&gt;&lt;FQL&gt;&lt;Q&gt;CYBR^FE_ESTIMATE(SALES,MEAN,NTM4_ROLL,,39844,,,'')&lt;/Q&gt;&lt;R&gt;0&lt;/R&gt;&lt;C&gt;0&lt;/C&gt;&lt;/FQL&gt;&lt;FQL&gt;&lt;Q&gt;NET^FE_ESTIMATE(SALES,MEAN,NTM4_ROLL,,39844,,,'')&lt;/Q&gt;&lt;R&gt;0&lt;/R&gt;&lt;C&gt;0&lt;/C&gt;&lt;/FQL&gt;&lt;FQL&gt;&lt;Q&gt;PANW^FE_ESTIMATE(SALES,MEAN,NTM4_ROLL,,39844,,,'')&lt;/Q&gt;&lt;R&gt;0&lt;/R&gt;&lt;C&gt;0&lt;/C&gt;&lt;/FQL&gt;&lt;FQL&gt;&lt;Q&gt;FTNT^FE_ESTIMATE(SALES,MEAN,NTM4_ROLL,,39844,,,'')&lt;/Q&gt;&lt;R&gt;0&lt;/R&gt;&lt;C&gt;0&lt;/C&gt;&lt;/FQL&gt;&lt;FQL&gt;&lt;Q&gt;OKTA^FE_ESTIMATE(SALES,MEAN,NTM4_ROLL,,39844,,,'')&lt;/Q&gt;&lt;R&gt;0&lt;/R&gt;&lt;C&gt;0&lt;/C&gt;&lt;/FQL&gt;&lt;FQL&gt;&lt;Q&gt;CRWD^FE_ESTIMATE(SALES,MEAN,NTM4_ROLL,,39844,,,'')&lt;/Q&gt;&lt;R&gt;0&lt;/R&gt;&lt;C&gt;0&lt;/C&gt;&lt;/FQL&gt;&lt;FQL&gt;&lt;Q&gt;ZS^FE_ESTIMATE(SALES,MEAN,NTM4_ROLL,,39844,,,'')&lt;/Q&gt;&lt;R&gt;0&lt;/R&gt;&lt;C&gt;0&lt;/C&gt;&lt;/FQL&gt;&lt;FQL&gt;&lt;Q&gt;CFLT^FF_ENTRPR_VAL_DAILY(39844,,,,,"DIL")&lt;/Q&gt;&lt;R&gt;0&lt;/R&gt;&lt;C&gt;0&lt;/C&gt;&lt;/FQL&gt;&lt;FQL&gt;&lt;Q&gt;PCOR^FF_ENTRPR_VAL_DAILY(39844,,,,,"DIL")&lt;/Q&gt;&lt;R&gt;0&lt;/R&gt;&lt;C&gt;0&lt;/C&gt;&lt;/FQL&gt;&lt;FQL&gt;&lt;Q&gt;NOW^FF_ENTRPR_VAL_DAILY(39844,,,,,"DIL")&lt;/Q&gt;&lt;R&gt;0&lt;/R&gt;&lt;C&gt;0&lt;/C&gt;&lt;/FQL&gt;&lt;FQL&gt;&lt;Q&gt;IOT^FF_ENTRPR_VAL_DAILY(39844,,,,,"DIL")&lt;/Q&gt;&lt;R&gt;0&lt;/R&gt;&lt;C&gt;0&lt;/C&gt;&lt;/FQL&gt;&lt;FQL&gt;&lt;Q&gt;SNOW^FF_ENTRPR_VAL_DAILY(39844,,,,,"DIL")&lt;/Q&gt;&lt;R&gt;0&lt;/R&gt;&lt;C&gt;0&lt;/C&gt;&lt;/FQL&gt;&lt;FQL&gt;&lt;Q&gt;CYBR^FF_ENTRPR_VAL_DAILY(39844,,,,,"DIL")&lt;/Q&gt;&lt;R&gt;0&lt;/R&gt;&lt;C&gt;0&lt;/C&gt;&lt;/FQL&gt;&lt;FQL&gt;&lt;Q&gt;NET^FF_ENTRPR_VAL_DAILY(39844,,,,,"DIL")&lt;/Q&gt;&lt;R&gt;0&lt;/R&gt;&lt;C&gt;0&lt;/C&gt;&lt;/FQL&gt;&lt;FQL&gt;&lt;Q&gt;PANW^FF_ENTRPR_VAL_DAILY(39844,,,,,"DIL")&lt;/Q&gt;&lt;R&gt;0&lt;/R&gt;&lt;C&gt;0&lt;/C&gt;&lt;/FQL&gt;&lt;FQL&gt;&lt;Q&gt;FTNT^FF_ENTRPR_VAL_DAILY(39844,,,,,"DIL")&lt;/Q&gt;&lt;R&gt;0&lt;/R&gt;&lt;C&gt;0&lt;/C&gt;&lt;/FQL&gt;&lt;FQL&gt;&lt;Q&gt;OKTA^FF_ENTRPR_VAL_DAILY(39844,,,,,"DIL")&lt;/Q&gt;&lt;R&gt;0&lt;/R&gt;&lt;C&gt;0&lt;/C&gt;&lt;/FQL&gt;&lt;FQL&gt;&lt;Q&gt;CRWD^FF_ENTRPR_VAL_DAILY(39844,,,,,"DIL")&lt;/Q&gt;&lt;R&gt;0&lt;/R&gt;&lt;C&gt;0&lt;/C&gt;&lt;/FQL&gt;&lt;FQL&gt;&lt;Q&gt;ZS^FF_ENTRPR_VAL_DAILY(39844,,,,,"DIL")&lt;/Q&gt;&lt;R&gt;0&lt;/R&gt;&lt;C&gt;0&lt;/C&gt;&lt;/FQL&gt;&lt;FQL&gt;&lt;Q&gt;CFLT^FE_ESTIMATE(SALES,MEAN,LTM4_ROLL,,39813,,,'')&lt;/Q&gt;&lt;R&gt;0&lt;/R&gt;&lt;C&gt;0&lt;/C&gt;&lt;/FQL&gt;&lt;FQL&gt;&lt;Q&gt;PCOR^FE_ESTIMATE(SALES,MEAN,LTM4_ROLL,,39813,,,'')&lt;/Q&gt;&lt;R&gt;0&lt;/R&gt;&lt;C&gt;0&lt;/C&gt;&lt;/FQL&gt;&lt;FQL&gt;&lt;Q&gt;NOW^FE_ESTIMATE(SALES,MEAN,LTM4_ROLL,,39813,,,'')&lt;/Q&gt;&lt;R&gt;0&lt;/R&gt;&lt;C&gt;0&lt;/C&gt;&lt;/FQL&gt;&lt;FQL&gt;&lt;Q&gt;IOT^FE_ESTIMATE(SALES,MEAN,LTM4_ROLL,,39813,,,'')&lt;/Q&gt;&lt;R&gt;0&lt;/R&gt;&lt;C&gt;0&lt;/C&gt;&lt;/FQL&gt;&lt;FQL&gt;&lt;Q&gt;SNOW^FE_ESTIMATE(SALES,MEAN,LTM4_ROLL,,39813,,,'')&lt;/Q&gt;&lt;R&gt;0&lt;/R&gt;&lt;C&gt;0&lt;/C&gt;&lt;/FQL&gt;&lt;FQL&gt;&lt;Q&gt;CYBR^FE_ESTIMATE(SALES,MEAN,LTM4_ROLL,,39813,,,'')&lt;/Q&gt;&lt;R&gt;0&lt;/R&gt;&lt;C&gt;0&lt;/C&gt;&lt;/FQL&gt;&lt;FQL&gt;&lt;Q&gt;NET^FE_ESTIMATE(SALES,MEAN,LTM4_ROLL,,39813,,,'')&lt;/Q&gt;&lt;R&gt;0&lt;/R&gt;&lt;C&gt;0&lt;/C&gt;&lt;/FQL&gt;&lt;FQL&gt;&lt;Q&gt;PANW^FE_ESTIMATE(SALES,MEAN,LTM4_ROLL,,39813,,,'')&lt;/Q&gt;&lt;R&gt;0&lt;/R&gt;&lt;C&gt;0&lt;/C&gt;&lt;/FQL&gt;&lt;FQL&gt;&lt;Q&gt;FTNT^FE_ESTIMATE(SALES,MEAN,LTM4_ROLL,,39813,,,'')&lt;/Q&gt;&lt;R&gt;0&lt;/R&gt;&lt;C&gt;0&lt;/C&gt;&lt;/FQL&gt;&lt;FQL&gt;&lt;Q&gt;OKTA^FE_ESTIMATE(SALES,MEAN,LTM4_ROLL,,39813,,,'')&lt;/Q&gt;&lt;R&gt;0&lt;/R&gt;&lt;C&gt;0&lt;/C&gt;&lt;/FQL&gt;&lt;FQL&gt;&lt;Q&gt;CRWD^FE_ESTIMATE(SALES,MEAN,LTM4_ROLL,,39813,,,'')&lt;/Q&gt;&lt;R&gt;0&lt;/R&gt;&lt;C&gt;0&lt;/C&gt;&lt;/FQL&gt;&lt;FQL&gt;&lt;Q&gt;ZS^FE_ESTIMATE(SALES,MEAN,LTM4_ROLL,,39813,,,'')&lt;/Q&gt;&lt;R&gt;0&lt;/R&gt;&lt;C&gt;0&lt;/C&gt;&lt;/FQL&gt;&lt;FQL&gt;&lt;Q&gt;CFLT^FE_ESTIMATE(SALES,MEAN,NTM4_ROLL,,39813,,,'')&lt;/Q&gt;&lt;R&gt;0&lt;/R&gt;&lt;C&gt;0&lt;/C&gt;&lt;/FQL&gt;&lt;FQL&gt;&lt;Q&gt;PCOR^FE_ESTIMATE(SALES,MEAN,NTM4_ROLL,,39813,,,'')&lt;/Q&gt;&lt;R&gt;0&lt;/R&gt;&lt;C&gt;0&lt;/C&gt;&lt;/FQL&gt;&lt;FQL&gt;&lt;Q&gt;NOW^FE_ESTIMATE(SALES,MEAN,NTM4_ROLL,,39813,,,'')&lt;/Q&gt;&lt;R&gt;0&lt;/R&gt;&lt;C&gt;0&lt;/C&gt;&lt;/FQL&gt;&lt;FQL&gt;&lt;Q&gt;IOT^FE_ESTIMATE(SALES,MEAN,NTM4_ROLL,,39813,,,'')&lt;/Q&gt;&lt;R&gt;0&lt;/R&gt;&lt;C&gt;0&lt;/C&gt;&lt;/FQL&gt;&lt;FQL&gt;&lt;Q&gt;SNOW^FE_ESTIMATE(SALES,MEAN,NTM4_ROLL,,39813,,,'')&lt;/Q&gt;&lt;R&gt;0&lt;/R&gt;&lt;C&gt;0&lt;/C&gt;&lt;/FQL&gt;&lt;FQL&gt;&lt;Q&gt;CYBR^FE_ESTIMATE(SALES,MEAN,NTM4_ROLL,,39813,,,'')&lt;/Q&gt;&lt;R&gt;0&lt;/R&gt;&lt;C&gt;0&lt;/C&gt;&lt;/FQL&gt;&lt;FQL&gt;&lt;Q&gt;NET^FE_ESTIMATE(SALES,MEAN,NTM4_ROLL,,39813,,,'')&lt;/Q&gt;&lt;R&gt;0&lt;/R&gt;&lt;C&gt;0&lt;/C&gt;&lt;/FQL&gt;&lt;FQL&gt;&lt;Q&gt;PANW^FE_ESTIMATE(SALES,MEAN,NTM4_ROLL,,39813,,,'')&lt;/Q&gt;&lt;R&gt;0&lt;/R&gt;&lt;C&gt;0&lt;/C&gt;&lt;/FQL&gt;&lt;FQL&gt;&lt;Q&gt;FTNT^FE_ESTIMATE(SALES,MEAN,NTM4_ROLL,,39813,,,'')&lt;/Q&gt;&lt;R&gt;0&lt;/R&gt;&lt;C&gt;0&lt;/C&gt;&lt;/FQL&gt;&lt;FQL&gt;&lt;Q&gt;OKTA^FE_ESTIMATE(SALES,MEAN,NTM4_ROLL,,39813,,,'')&lt;/Q&gt;&lt;R&gt;0&lt;/R&gt;&lt;C&gt;0&lt;/C&gt;&lt;/FQL&gt;&lt;FQL&gt;&lt;Q&gt;CRWD^FE_ESTIMATE(SALES,MEAN,NTM4_ROLL,,39813,,,'')&lt;/Q&gt;&lt;R&gt;0&lt;/R&gt;&lt;C&gt;0&lt;/C&gt;&lt;/FQL&gt;&lt;FQL&gt;&lt;Q&gt;ZS^FE_ESTIMATE(SALES,MEAN,NTM4_ROLL,,39813,,,'')&lt;/Q&gt;&lt;R&gt;0&lt;/R&gt;&lt;C&gt;0&lt;/C&gt;&lt;/FQL&gt;&lt;FQL&gt;&lt;Q&gt;CFLT^FF_ENTRPR_VAL_DAILY(39813,,,,,"DIL")&lt;/Q&gt;&lt;R&gt;0&lt;/R&gt;&lt;C&gt;0&lt;/C&gt;&lt;/FQL&gt;&lt;FQL&gt;&lt;Q&gt;PCOR^FF_ENTRPR_VAL_DAILY(39813,,,,,"DIL")&lt;/Q&gt;&lt;R&gt;0&lt;/R&gt;&lt;C&gt;0&lt;/C&gt;&lt;/FQL&gt;&lt;FQL&gt;&lt;Q&gt;NOW^FF_ENTRPR_VAL_DAILY(39813,,,,,"DIL")&lt;/Q&gt;&lt;R&gt;0&lt;/R&gt;&lt;C&gt;0&lt;/C&gt;&lt;/FQL&gt;&lt;FQL&gt;&lt;Q&gt;IOT^FF_ENTRPR_VAL_DAILY(39813,,,,,"DIL")&lt;/Q&gt;&lt;R&gt;0&lt;/R&gt;&lt;C&gt;0&lt;/C&gt;&lt;/FQL&gt;&lt;FQL&gt;&lt;Q&gt;SNOW^FF_ENTRPR_VAL_DAILY(39813,,,,,"DIL")&lt;/Q&gt;&lt;R&gt;0&lt;/R&gt;&lt;C&gt;0&lt;/C&gt;&lt;/FQL&gt;&lt;FQL&gt;&lt;Q&gt;CYBR^FF_ENTRPR_VAL_DAILY(39813,,,,,"DIL")&lt;/Q&gt;&lt;R&gt;0&lt;/R&gt;&lt;C&gt;0&lt;/C&gt;&lt;/FQL&gt;&lt;FQL&gt;&lt;Q&gt;NET^FF_ENTRPR_VAL_DAILY(39813,,,,,"DIL")&lt;/Q&gt;&lt;R&gt;0&lt;/R&gt;&lt;C&gt;0&lt;/C&gt;&lt;/FQL&gt;&lt;FQL&gt;&lt;Q&gt;PANW^FF_ENTRPR_VAL_DAILY(39813,,,,,"DIL")&lt;/Q&gt;&lt;R&gt;0&lt;/R&gt;&lt;C&gt;0&lt;/C&gt;&lt;/FQL&gt;&lt;FQL&gt;&lt;Q&gt;FTNT^FF_ENTRPR_VAL_DAILY(39813,,,,,"DIL")&lt;/Q&gt;&lt;R&gt;0&lt;/R&gt;&lt;C&gt;0&lt;/C&gt;&lt;/FQL&gt;&lt;FQL&gt;&lt;Q&gt;OKTA^FF_ENTRPR_VAL_DAILY(39813,,,,,"DIL")&lt;/Q&gt;&lt;R&gt;0&lt;/R&gt;&lt;C&gt;0&lt;/C&gt;&lt;/FQL&gt;&lt;FQL&gt;&lt;Q&gt;CRWD^FF_ENTRPR_VAL_DAILY(39813,,,,,"DIL")&lt;/Q&gt;&lt;R&gt;0&lt;/R&gt;&lt;C&gt;0&lt;/C&gt;&lt;/FQL&gt;&lt;FQL&gt;&lt;Q&gt;ZS^FF_ENTRPR_VAL_DAILY(39813,,,,,"DIL")&lt;/Q&gt;&lt;R&gt;0&lt;/R&gt;&lt;C&gt;0&lt;/C&gt;&lt;/FQL&gt;&lt;FQL&gt;&lt;Q&gt;CFLT^FE_ESTIMATE(SALES,MEAN,LTM4_ROLL,,39782,,,'')&lt;/Q&gt;&lt;R&gt;0&lt;/R&gt;&lt;C&gt;0&lt;/C&gt;&lt;/FQL&gt;&lt;FQL&gt;&lt;Q&gt;PCOR^FE_ESTIMATE(SALES,MEAN,LTM4_ROLL,,39782,,,'')&lt;/Q&gt;&lt;R&gt;0&lt;/R&gt;&lt;C&gt;0&lt;/C&gt;&lt;/FQL&gt;&lt;FQL&gt;&lt;Q&gt;NOW^FE_ESTIMATE(SALES,MEAN,LTM4_ROLL,,39782,,,'')&lt;/Q&gt;&lt;R&gt;0&lt;/R&gt;&lt;C&gt;0&lt;/C&gt;&lt;/FQL&gt;&lt;FQL&gt;&lt;Q&gt;IOT^FE_ESTIMATE(SALES,MEAN,LTM4_ROLL,,39782,,,'')&lt;/Q&gt;&lt;R&gt;0&lt;/R&gt;&lt;C&gt;0&lt;/C&gt;&lt;/FQL&gt;&lt;FQL&gt;&lt;Q&gt;SNOW^FE_ESTIMATE(SALES,MEAN,LTM4_ROLL,,39782,,,'')&lt;/Q&gt;&lt;R&gt;0&lt;/R&gt;&lt;C&gt;0&lt;/C&gt;&lt;/FQL&gt;&lt;FQL&gt;&lt;Q&gt;CYBR^FE_ESTIMATE(SALES,MEAN,LTM4_ROLL,,39782,,,'')&lt;/Q&gt;&lt;R&gt;0&lt;/R&gt;&lt;C&gt;0&lt;/C&gt;&lt;/FQL&gt;&lt;FQL&gt;&lt;Q&gt;NET^FE_ESTIMATE(SALES,MEAN,LTM4_ROLL,,39782,,,'')&lt;/Q&gt;&lt;R&gt;0&lt;/R&gt;&lt;C&gt;0&lt;/C&gt;&lt;/FQL&gt;&lt;FQL&gt;&lt;Q&gt;PANW^FE_ESTIMATE(SALES,MEAN,LTM4_ROLL,,39782,,,'')&lt;/Q&gt;&lt;R&gt;0&lt;/R&gt;&lt;C&gt;0&lt;/C&gt;&lt;/FQL&gt;&lt;FQL&gt;&lt;Q&gt;FTNT^FE_ESTIMATE(SALES,MEAN,LTM4_ROLL,,39782,,,'')&lt;/Q&gt;&lt;R&gt;0&lt;/R&gt;&lt;C&gt;0&lt;/C&gt;&lt;/FQL&gt;&lt;FQL&gt;&lt;Q&gt;OKTA^FE_ESTIMATE(SALES,MEAN,LTM4_ROLL,,39782,,,'')&lt;/Q&gt;&lt;R&gt;0&lt;/R&gt;&lt;C&gt;0&lt;/C&gt;&lt;/FQL&gt;&lt;FQL&gt;&lt;Q&gt;CRWD^FE_ESTIMATE(SALES,MEAN,LTM4_ROLL,,39782,,,'')&lt;/Q&gt;&lt;R&gt;0&lt;/R&gt;&lt;C&gt;0&lt;/C&gt;&lt;/FQL&gt;&lt;FQL&gt;&lt;Q&gt;ZS^FE_ESTIMATE(SALES,MEAN,LTM4_ROLL,,39782,,,'')&lt;/Q&gt;&lt;R&gt;0&lt;/R&gt;&lt;C&gt;0&lt;/C&gt;&lt;/FQL&gt;&lt;FQL&gt;&lt;Q&gt;CFLT^FE_ESTIMATE(SALES,MEAN,NTM4_ROLL,,39782,,,'')&lt;/Q&gt;&lt;R&gt;0&lt;/R&gt;&lt;C&gt;0&lt;/C&gt;&lt;/FQL&gt;&lt;FQL&gt;&lt;Q&gt;PCOR^FE_ESTIMATE(SALES,MEAN,NTM4_ROLL,,39782,,,'')&lt;/Q&gt;&lt;R&gt;0&lt;/R&gt;&lt;C&gt;0&lt;/C&gt;&lt;/FQL&gt;&lt;FQL&gt;&lt;Q&gt;NOW^FE_ESTIMATE(SALES,MEAN,NTM4_ROLL,,39782,,,'')&lt;/Q&gt;&lt;R&gt;0&lt;/R&gt;&lt;C&gt;0&lt;/C&gt;&lt;/FQL&gt;&lt;FQL&gt;&lt;Q&gt;IOT^FE_ESTIMATE(SALES,MEAN,NTM4_ROLL,,39782,,,'')&lt;/Q&gt;&lt;R&gt;0&lt;/R&gt;&lt;C&gt;0&lt;/C&gt;&lt;/FQL&gt;&lt;FQL&gt;&lt;Q&gt;SNOW^FE_ESTIMATE(SALES,MEAN,NTM4_ROLL,,39782,,,'')&lt;/Q&gt;&lt;R&gt;0&lt;/R&gt;&lt;C&gt;0&lt;/C&gt;&lt;/FQL&gt;&lt;FQL&gt;&lt;Q&gt;CYBR^FE_ESTIMATE(SALES,MEAN,NTM4_ROLL,,39782,,,'')&lt;/Q&gt;&lt;R&gt;0&lt;/R&gt;&lt;C&gt;0&lt;/C&gt;&lt;/FQL&gt;&lt;FQL&gt;&lt;Q&gt;NET^FE_ESTIMATE(SALES,MEAN,NTM4_ROLL,,39782,,,'')&lt;/Q&gt;&lt;R&gt;0&lt;/R&gt;&lt;C&gt;0&lt;/C&gt;&lt;/FQL&gt;&lt;FQL&gt;&lt;Q&gt;PANW^FE_ESTIMATE(SALES,MEAN,NTM4_ROLL,,39782,,,'')&lt;/Q&gt;&lt;R&gt;0&lt;/R&gt;&lt;C&gt;0&lt;/C&gt;&lt;/FQL&gt;&lt;FQL&gt;&lt;Q&gt;FTNT^FE_ESTIMATE(SALES,MEAN,NTM4_ROLL,,39782,,,'')&lt;/Q&gt;&lt;R&gt;0&lt;/R&gt;&lt;C&gt;0&lt;/C&gt;&lt;/FQL&gt;&lt;FQL&gt;&lt;Q&gt;OKTA^FE_ESTIMATE(SALES,MEAN,NTM4_ROLL,,39782,,,'')&lt;/Q&gt;&lt;R&gt;0&lt;/R&gt;&lt;C&gt;0&lt;/C&gt;&lt;/FQL&gt;&lt;FQL&gt;&lt;Q&gt;CRWD^FE_ESTIMATE(SALES,MEAN,NTM4_ROLL,,39782,,,'')&lt;/Q&gt;&lt;R&gt;0&lt;/R&gt;&lt;C&gt;0&lt;/C&gt;&lt;/FQL&gt;&lt;FQL&gt;&lt;Q&gt;ZS^FE_ESTIMATE(SALES,MEAN,NTM4_ROLL,,39782,,,'')&lt;/Q&gt;&lt;R&gt;0&lt;/R&gt;&lt;C&gt;0&lt;/C&gt;&lt;/FQL&gt;&lt;FQL&gt;&lt;Q&gt;CFLT^FF_ENTRPR_VAL_DAILY(39782,,,,,"DIL")&lt;/Q&gt;&lt;R&gt;0&lt;/R&gt;&lt;C&gt;0&lt;/C&gt;&lt;/FQL&gt;&lt;FQL&gt;&lt;Q&gt;PCOR^FF_ENTRPR_VAL_DAILY(39782,,,,,"DIL")&lt;/Q&gt;&lt;R&gt;0&lt;/R&gt;&lt;C&gt;0&lt;/C&gt;&lt;/FQL&gt;&lt;FQL&gt;&lt;Q&gt;NOW^FF_ENTRPR_VAL_DAILY(39782,,,,,"DIL")&lt;/Q&gt;&lt;R&gt;0&lt;/R&gt;&lt;C&gt;0&lt;/C&gt;&lt;/FQL&gt;&lt;FQL&gt;&lt;Q&gt;IOT^FF_ENTRPR_VAL_DAILY(39782,,,,,"DIL")&lt;/Q&gt;&lt;R&gt;0&lt;/R&gt;&lt;C&gt;0&lt;/C&gt;&lt;/FQL&gt;&lt;FQL&gt;&lt;Q&gt;SNOW^FF_ENTRPR_VAL_DAILY(39782,,,,,"DIL")&lt;/Q&gt;&lt;R&gt;0&lt;</t>
        </r>
      </text>
    </comment>
    <comment ref="A155" authorId="0" shapeId="0" xr:uid="{5C8D0855-78F3-4149-9A7F-94041AF5006D}">
      <text>
        <r>
          <rPr>
            <b/>
            <sz val="9"/>
            <color indexed="81"/>
            <rFont val="Tahoma"/>
            <family val="2"/>
          </rPr>
          <t>/R&gt;&lt;C&gt;0&lt;/C&gt;&lt;/FQL&gt;&lt;FQL&gt;&lt;Q&gt;CYBR^FF_ENTRPR_VAL_DAILY(39782,,,,,"DIL")&lt;/Q&gt;&lt;R&gt;0&lt;/R&gt;&lt;C&gt;0&lt;/C&gt;&lt;/FQL&gt;&lt;FQL&gt;&lt;Q&gt;NET^FF_ENTRPR_VAL_DAILY(39782,,,,,"DIL")&lt;/Q&gt;&lt;R&gt;0&lt;/R&gt;&lt;C&gt;0&lt;/C&gt;&lt;/FQL&gt;&lt;FQL&gt;&lt;Q&gt;PANW^FF_ENTRPR_VAL_DAILY(39782,,,,,"DIL")&lt;/Q&gt;&lt;R&gt;0&lt;/R&gt;&lt;C&gt;0&lt;/C&gt;&lt;/FQL&gt;&lt;FQL&gt;&lt;Q&gt;FTNT^FF_ENTRPR_VAL_DAILY(39782,,,,,"DIL")&lt;/Q&gt;&lt;R&gt;0&lt;/R&gt;&lt;C&gt;0&lt;/C&gt;&lt;/FQL&gt;&lt;FQL&gt;&lt;Q&gt;OKTA^FF_ENTRPR_VAL_DAILY(39782,,,,,"DIL")&lt;/Q&gt;&lt;R&gt;0&lt;/R&gt;&lt;C&gt;0&lt;/C&gt;&lt;/FQL&gt;&lt;FQL&gt;&lt;Q&gt;CRWD^FF_ENTRPR_VAL_DAILY(39782,,,,,"DIL")&lt;/Q&gt;&lt;R&gt;0&lt;/R&gt;&lt;C&gt;0&lt;/C&gt;&lt;/FQL&gt;&lt;FQL&gt;&lt;Q&gt;ZS^FF_ENTRPR_VAL_DAILY(39782,,,,,"DIL")&lt;/Q&gt;&lt;R&gt;0&lt;/R&gt;&lt;C&gt;0&lt;/C&gt;&lt;/FQL&gt;&lt;FQL&gt;&lt;Q&gt;CFLT^FE_ESTIMATE(SALES,MEAN,LTM4_ROLL,,39752,,,'')&lt;/Q&gt;&lt;R&gt;0&lt;/R&gt;&lt;C&gt;0&lt;/C&gt;&lt;/FQL&gt;&lt;FQL&gt;&lt;Q&gt;PCOR^FE_ESTIMATE(SALES,MEAN,LTM4_ROLL,,39752,,,'')&lt;/Q&gt;&lt;R&gt;0&lt;/R&gt;&lt;C&gt;0&lt;/C&gt;&lt;/FQL&gt;&lt;FQL&gt;&lt;Q&gt;NOW^FE_ESTIMATE(SALES,MEAN,LTM4_ROLL,,39752,,,'')&lt;/Q&gt;&lt;R&gt;0&lt;/R&gt;&lt;C&gt;0&lt;/C&gt;&lt;/FQL&gt;&lt;FQL&gt;&lt;Q&gt;IOT^FE_ESTIMATE(SALES,MEAN,LTM4_ROLL,,39752,,,'')&lt;/Q&gt;&lt;R&gt;0&lt;/R&gt;&lt;C&gt;0&lt;/C&gt;&lt;/FQL&gt;&lt;FQL&gt;&lt;Q&gt;SNOW^FE_ESTIMATE(SALES,MEAN,LTM4_ROLL,,39752,,,'')&lt;/Q&gt;&lt;R&gt;0&lt;/R&gt;&lt;C&gt;0&lt;/C&gt;&lt;/FQL&gt;&lt;FQL&gt;&lt;Q&gt;CYBR^FE_ESTIMATE(SALES,MEAN,LTM4_ROLL,,39752,,,'')&lt;/Q&gt;&lt;R&gt;0&lt;/R&gt;&lt;C&gt;0&lt;/C&gt;&lt;/FQL&gt;&lt;FQL&gt;&lt;Q&gt;NET^FE_ESTIMATE(SALES,MEAN,LTM4_ROLL,,39752,,,'')&lt;/Q&gt;&lt;R&gt;0&lt;/R&gt;&lt;C&gt;0&lt;/C&gt;&lt;/FQL&gt;&lt;FQL&gt;&lt;Q&gt;PANW^FE_ESTIMATE(SALES,MEAN,LTM4_ROLL,,39752,,,'')&lt;/Q&gt;&lt;R&gt;0&lt;/R&gt;&lt;C&gt;0&lt;/C&gt;&lt;/FQL&gt;&lt;FQL&gt;&lt;Q&gt;FTNT^FE_ESTIMATE(SALES,MEAN,LTM4_ROLL,,39752,,,'')&lt;/Q&gt;&lt;R&gt;0&lt;/R&gt;&lt;C&gt;0&lt;/C&gt;&lt;/FQL&gt;&lt;FQL&gt;&lt;Q&gt;OKTA^FE_ESTIMATE(SALES,MEAN,LTM4_ROLL,,39752,,,'')&lt;/Q&gt;&lt;R&gt;0&lt;/R&gt;&lt;C&gt;0&lt;/C&gt;&lt;/FQL&gt;&lt;FQL&gt;&lt;Q&gt;CRWD^FE_ESTIMATE(SALES,MEAN,LTM4_ROLL,,39752,,,'')&lt;/Q&gt;&lt;R&gt;0&lt;/R&gt;&lt;C&gt;0&lt;/C&gt;&lt;/FQL&gt;&lt;FQL&gt;&lt;Q&gt;ZS^FE_ESTIMATE(SALES,MEAN,LTM4_ROLL,,39752,,,'')&lt;/Q&gt;&lt;R&gt;0&lt;/R&gt;&lt;C&gt;0&lt;/C&gt;&lt;/FQL&gt;&lt;FQL&gt;&lt;Q&gt;CFLT^FE_ESTIMATE(SALES,MEAN,NTM4_ROLL,,39752,,,'')&lt;/Q&gt;&lt;R&gt;0&lt;/R&gt;&lt;C&gt;0&lt;/C&gt;&lt;/FQL&gt;&lt;FQL&gt;&lt;Q&gt;PCOR^FE_ESTIMATE(SALES,MEAN,NTM4_ROLL,,39752,,,'')&lt;/Q&gt;&lt;R&gt;0&lt;/R&gt;&lt;C&gt;0&lt;/C&gt;&lt;/FQL&gt;&lt;FQL&gt;&lt;Q&gt;NOW^FE_ESTIMATE(SALES,MEAN,NTM4_ROLL,,39752,,,'')&lt;/Q&gt;&lt;R&gt;0&lt;/R&gt;&lt;C&gt;0&lt;/C&gt;&lt;/FQL&gt;&lt;FQL&gt;&lt;Q&gt;IOT^FE_ESTIMATE(SALES,MEAN,NTM4_ROLL,,39752,,,'')&lt;/Q&gt;&lt;R&gt;0&lt;/R&gt;&lt;C&gt;0&lt;/C&gt;&lt;/FQL&gt;&lt;FQL&gt;&lt;Q&gt;SNOW^FE_ESTIMATE(SALES,MEAN,NTM4_ROLL,,39752,,,'')&lt;/Q&gt;&lt;R&gt;0&lt;/R&gt;&lt;C&gt;0&lt;/C&gt;&lt;/FQL&gt;&lt;FQL&gt;&lt;Q&gt;CYBR^FE_ESTIMATE(SALES,MEAN,NTM4_ROLL,,39752,,,'')&lt;/Q&gt;&lt;R&gt;0&lt;/R&gt;&lt;C&gt;0&lt;/C&gt;&lt;/FQL&gt;&lt;FQL&gt;&lt;Q&gt;NET^FE_ESTIMATE(SALES,MEAN,NTM4_ROLL,,39752,,,'')&lt;/Q&gt;&lt;R&gt;0&lt;/R&gt;&lt;C&gt;0&lt;/C&gt;&lt;/FQL&gt;&lt;FQL&gt;&lt;Q&gt;PANW^FE_ESTIMATE(SALES,MEAN,NTM4_ROLL,,39752,,,'')&lt;/Q&gt;&lt;R&gt;0&lt;/R&gt;&lt;C&gt;0&lt;/C&gt;&lt;/FQL&gt;&lt;FQL&gt;&lt;Q&gt;FTNT^FE_ESTIMATE(SALES,MEAN,NTM4_ROLL,,39752,,,'')&lt;/Q&gt;&lt;R&gt;0&lt;/R&gt;&lt;C&gt;0&lt;/C&gt;&lt;/FQL&gt;&lt;FQL&gt;&lt;Q&gt;OKTA^FE_ESTIMATE(SALES,MEAN,NTM4_ROLL,,39752,,,'')&lt;/Q&gt;&lt;R&gt;0&lt;/R&gt;&lt;C&gt;0&lt;/C&gt;&lt;/FQL&gt;&lt;FQL&gt;&lt;Q&gt;CRWD^FE_ESTIMATE(SALES,MEAN,NTM4_ROLL,,39752,,,'')&lt;/Q&gt;&lt;R&gt;0&lt;/R&gt;&lt;C&gt;0&lt;/C&gt;&lt;/FQL&gt;&lt;FQL&gt;&lt;Q&gt;ZS^FE_ESTIMATE(SALES,MEAN,NTM4_ROLL,,39752,,,'')&lt;/Q&gt;&lt;R&gt;0&lt;/R&gt;&lt;C&gt;0&lt;/C&gt;&lt;/FQL&gt;&lt;FQL&gt;&lt;Q&gt;CFLT^FF_ENTRPR_VAL_DAILY(39752,,,,,"DIL")&lt;/Q&gt;&lt;R&gt;0&lt;/R&gt;&lt;C&gt;0&lt;/C&gt;&lt;/FQL&gt;&lt;FQL&gt;&lt;Q&gt;PCOR^FF_ENTRPR_VAL_DAILY(39752,,,,,"DIL")&lt;/Q&gt;&lt;R&gt;0&lt;/R&gt;&lt;C&gt;0&lt;/C&gt;&lt;/FQL&gt;&lt;FQL&gt;&lt;Q&gt;NOW^FF_ENTRPR_VAL_DAILY(39752,,,,,"DIL")&lt;/Q&gt;&lt;R&gt;1&lt;/R&gt;&lt;C&gt;1&lt;/C&gt;&lt;D xsi:type="xsd:double"&gt;778.494528&lt;/D&gt;&lt;/FQL&gt;&lt;FQL&gt;&lt;Q&gt;IOT^FF_ENTRPR_VAL_DAILY(39752,,,,,"DIL")&lt;/Q&gt;&lt;R&gt;0&lt;/R&gt;&lt;C&gt;0&lt;/C&gt;&lt;/FQL&gt;&lt;FQL&gt;&lt;Q&gt;SNOW^FF_ENTRPR_VAL_DAILY(39752,,,,,"DIL")&lt;/Q&gt;&lt;R&gt;0&lt;/R&gt;&lt;C&gt;0&lt;/C&gt;&lt;/FQL&gt;&lt;FQL&gt;&lt;Q&gt;CYBR^FF_ENTRPR_VAL_DAILY(39752,,,,,"DIL")&lt;/Q&gt;&lt;R&gt;0&lt;/R&gt;&lt;C&gt;0&lt;/C&gt;&lt;/FQL&gt;&lt;FQL&gt;&lt;Q&gt;NET^FF_ENTRPR_VAL_DAILY(39752,,,,,"DIL")&lt;/Q&gt;&lt;R&gt;0&lt;/R&gt;&lt;C&gt;0&lt;/C&gt;&lt;/FQL&gt;&lt;FQL&gt;&lt;Q&gt;PANW^FF_ENTRPR_VAL_DAILY(39752,,,,,"DIL")&lt;/Q&gt;&lt;R&gt;0&lt;/R&gt;&lt;C&gt;0&lt;/C&gt;&lt;/FQL&gt;&lt;FQL&gt;&lt;Q&gt;FTNT^FF_ENTRPR_VAL_DAILY(39752,,,,,"DIL")&lt;/Q&gt;&lt;R&gt;0&lt;/R&gt;&lt;C&gt;0&lt;/C&gt;&lt;/FQL&gt;&lt;FQL&gt;&lt;Q&gt;OKTA^FF_ENTRPR_VAL_DAILY(39752,,,,,"DIL")&lt;/Q&gt;&lt;R&gt;0&lt;/R&gt;&lt;C&gt;0&lt;/C&gt;&lt;/FQL&gt;&lt;FQL&gt;&lt;Q&gt;CRWD^FF_ENTRPR_VAL_DAILY(39752,,,,,"DIL")&lt;/Q&gt;&lt;R&gt;0&lt;/R&gt;&lt;C&gt;0&lt;/C&gt;&lt;/FQL&gt;&lt;FQL&gt;&lt;Q&gt;ZS^FF_ENTRPR_VAL_DAILY(39752,,,,,"DIL")&lt;/Q&gt;&lt;R&gt;0&lt;/R&gt;&lt;C&gt;0&lt;/C&gt;&lt;/FQL&gt;&lt;FQL&gt;&lt;Q&gt;CFLT^FE_ESTIMATE(SALES,MEAN,LTM4_ROLL,,39721,,,'')&lt;/Q&gt;&lt;R&gt;0&lt;/R&gt;&lt;C&gt;0&lt;/C&gt;&lt;/FQL&gt;&lt;FQL&gt;&lt;Q&gt;PCOR^FE_ESTIMATE(SALES,MEAN,LTM4_ROLL,,39721,,,'')&lt;/Q&gt;&lt;R&gt;0&lt;/R&gt;&lt;C&gt;0&lt;/C&gt;&lt;/FQL&gt;&lt;FQL&gt;&lt;Q&gt;NOW^FE_ESTIMATE(SALES,MEAN,LTM4_ROLL,,39721,,,'')&lt;/Q&gt;&lt;R&gt;0&lt;/R&gt;&lt;C&gt;0&lt;/C&gt;&lt;/FQL&gt;&lt;FQL&gt;&lt;Q&gt;IOT^FE_ESTIMATE(SALES,MEAN,LTM4_ROLL,,39721,,,'')&lt;/Q&gt;&lt;R&gt;0&lt;/R&gt;&lt;C&gt;0&lt;/C&gt;&lt;/FQL&gt;&lt;FQL&gt;&lt;Q&gt;SNOW^FE_ESTIMATE(SALES,MEAN,LTM4_ROLL,,39721,,,'')&lt;/Q&gt;&lt;R&gt;0&lt;/R&gt;&lt;C&gt;0&lt;/C&gt;&lt;/FQL&gt;&lt;FQL&gt;&lt;Q&gt;CYBR^FE_ESTIMATE(SALES,MEAN,LTM4_ROLL,,39721,,,'')&lt;/Q&gt;&lt;R&gt;0&lt;/R&gt;&lt;C&gt;0&lt;/C&gt;&lt;/FQL&gt;&lt;FQL&gt;&lt;Q&gt;NET^FE_ESTIMATE(SALES,MEAN,LTM4_ROLL,,39721,,,'')&lt;/Q&gt;&lt;R&gt;0&lt;/R&gt;&lt;C&gt;0&lt;/C&gt;&lt;/FQL&gt;&lt;FQL&gt;&lt;Q&gt;PANW^FE_ESTIMATE(SALES,MEAN,LTM4_ROLL,,39721,,,'')&lt;/Q&gt;&lt;R&gt;0&lt;/R&gt;&lt;C&gt;0&lt;/C&gt;&lt;/FQL&gt;&lt;FQL&gt;&lt;Q&gt;FTNT^FE_ESTIMATE(SALES,MEAN,LTM4_ROLL,,39721,,,'')&lt;/Q&gt;&lt;R&gt;0&lt;/R&gt;&lt;C&gt;0&lt;/C&gt;&lt;/FQL&gt;&lt;FQL&gt;&lt;Q&gt;OKTA^FE_ESTIMATE(SALES,MEAN,LTM4_ROLL,,39721,,,'')&lt;/Q&gt;&lt;R&gt;0&lt;/R&gt;&lt;C&gt;0&lt;/C&gt;&lt;/FQL&gt;&lt;FQL&gt;&lt;Q&gt;CRWD^FE_ESTIMATE(SALES,MEAN,LTM4_ROLL,,39721,,,'')&lt;/Q&gt;&lt;R&gt;0&lt;/R&gt;&lt;C&gt;0&lt;/C&gt;&lt;/FQL&gt;&lt;FQL&gt;&lt;Q&gt;ZS^FE_ESTIMATE(SALES,MEAN,LTM4_ROLL,,39721,,,'')&lt;/Q&gt;&lt;R&gt;0&lt;/R&gt;&lt;C&gt;0&lt;/C&gt;&lt;/FQL&gt;&lt;FQL&gt;&lt;Q&gt;CFLT^FE_ESTIMATE(SALES,MEAN,NTM4_ROLL,,39721,,,'')&lt;/Q&gt;&lt;R&gt;0&lt;/R&gt;&lt;C&gt;0&lt;/C&gt;&lt;/FQL&gt;&lt;FQL&gt;&lt;Q&gt;PCOR^FE_ESTIMATE(SALES,MEAN,NTM4_ROLL,,39721,,,'')&lt;/Q&gt;&lt;R&gt;0&lt;/R&gt;&lt;C&gt;0&lt;/C&gt;&lt;/FQL&gt;&lt;FQL&gt;&lt;Q&gt;NOW^FE_ESTIMATE(SALES,MEAN,NTM4_ROLL,,39721,,,'')&lt;/Q&gt;&lt;R&gt;0&lt;/R&gt;&lt;C&gt;0&lt;/C&gt;&lt;/FQL&gt;&lt;FQL&gt;&lt;Q&gt;IOT^FE_ESTIMATE(SALES,MEAN,NTM4_ROLL,,39721,,,'')&lt;/Q&gt;&lt;R&gt;0&lt;/R&gt;&lt;C&gt;0&lt;/C&gt;&lt;/FQL&gt;&lt;FQL&gt;&lt;Q&gt;SNOW^FE_ESTIMATE(SALES,MEAN,NTM4_ROLL,,39721,,,'')&lt;/Q&gt;&lt;R&gt;0&lt;/R&gt;&lt;C&gt;0&lt;/C&gt;&lt;/FQL&gt;&lt;FQL&gt;&lt;Q&gt;CYBR^FE_ESTIMATE(SALES,MEAN,NTM4_ROLL,,39721,,,'')&lt;/Q&gt;&lt;R&gt;0&lt;/R&gt;&lt;C&gt;0&lt;/C&gt;&lt;/FQL&gt;&lt;FQL&gt;&lt;Q&gt;NET^FE_ESTIMATE(SALES,MEAN,NTM4_ROLL,,39721,,,'')&lt;/Q&gt;&lt;R&gt;0&lt;/R&gt;&lt;C&gt;0&lt;/C&gt;&lt;/FQL&gt;&lt;FQL&gt;&lt;Q&gt;PANW^FE_ESTIMATE(SALES,MEAN,NTM4_ROLL,,39721,,,'')&lt;/Q&gt;&lt;R&gt;0&lt;/R&gt;&lt;C&gt;0&lt;/C&gt;&lt;/FQL&gt;&lt;FQL&gt;&lt;Q&gt;FTNT^FE_ESTIMATE(SALES,MEAN,NTM4_ROLL,,39721,,,'')&lt;/Q&gt;&lt;R&gt;0&lt;/R&gt;&lt;C&gt;0&lt;/C&gt;&lt;/FQL&gt;&lt;FQL&gt;&lt;Q&gt;OKTA^FE_ESTIMATE(SALES,MEAN,NTM4_ROLL,,39721,,,'')&lt;/Q&gt;&lt;R&gt;0&lt;/R&gt;&lt;C&gt;0&lt;/C&gt;&lt;/FQL&gt;&lt;FQL&gt;&lt;Q&gt;CRWD^FE_ESTIMATE(SALES,MEAN,NTM4_ROLL,,39721,,,'')&lt;/Q&gt;&lt;R&gt;0&lt;/R&gt;&lt;C&gt;0&lt;/C&gt;&lt;/FQL&gt;&lt;FQL&gt;&lt;Q&gt;ZS^FE_ESTIMATE(SALES,MEAN,NTM4_ROLL,,39721,,,'')&lt;/Q&gt;&lt;R&gt;0&lt;/R&gt;&lt;C&gt;0&lt;/C&gt;&lt;/FQL&gt;&lt;FQL&gt;&lt;Q&gt;CFLT^FF_ENTRPR_VAL_DAILY(39721,,,,,"DIL")&lt;/Q&gt;&lt;R&gt;0&lt;/R&gt;&lt;C&gt;0&lt;/C&gt;&lt;/FQL&gt;&lt;FQL&gt;&lt;Q&gt;PCOR^FF_ENTRPR_VAL_DAILY(39721,,,,,"DIL")&lt;/Q&gt;&lt;R&gt;0&lt;/R&gt;&lt;C&gt;0&lt;/C&gt;&lt;/FQL&gt;&lt;FQL&gt;&lt;Q&gt;NOW^FF_ENTRPR_VAL_DAILY(39721,,,,,"DIL")&lt;/Q&gt;&lt;R&gt;1&lt;/R&gt;&lt;C&gt;1&lt;/C&gt;&lt;D xsi:type="xsd:double"&gt;701.8614729&lt;/D&gt;&lt;/FQL&gt;&lt;FQL&gt;&lt;Q&gt;IOT^FF_ENTRPR_VAL_DAILY(39721,,,,,"DIL")&lt;/Q&gt;&lt;R&gt;0&lt;/R&gt;&lt;C&gt;0&lt;/C&gt;&lt;/FQL&gt;&lt;FQL&gt;&lt;Q&gt;SNOW^FF_ENTRPR_VAL_DAILY(39721,,,,,"DIL")&lt;/Q&gt;&lt;R&gt;0&lt;/R&gt;&lt;C&gt;0&lt;/C&gt;&lt;/FQL&gt;&lt;FQL&gt;&lt;Q&gt;CYBR^FF_ENTRPR_VAL_DAILY(39721,,,,,"DIL")&lt;/Q&gt;&lt;R&gt;0&lt;/R&gt;&lt;C&gt;0&lt;/C&gt;&lt;/FQL&gt;&lt;FQL&gt;&lt;Q&gt;NET^FF_ENTRPR_VAL_DAILY(39721,,,,,"DIL")&lt;/Q&gt;&lt;R&gt;0&lt;/R&gt;&lt;C&gt;0&lt;/C&gt;&lt;/FQL&gt;&lt;FQL&gt;&lt;Q&gt;PANW^FF_ENTRPR_VAL_DAILY(39721,,,,,"DIL")&lt;/Q&gt;&lt;R&gt;0&lt;/R&gt;&lt;C&gt;0&lt;/C&gt;&lt;/FQL&gt;&lt;FQL&gt;&lt;Q&gt;FTNT^FF_ENTRPR_VAL_DAILY(39721,,,,,"DIL")&lt;/Q&gt;&lt;R&gt;0&lt;/R&gt;&lt;C&gt;0&lt;/C&gt;&lt;/FQL&gt;&lt;FQL&gt;&lt;Q&gt;OKTA^FF_ENTRPR_VAL_DAILY(39721,,,,,"DIL")&lt;/Q&gt;&lt;R&gt;0&lt;/R&gt;&lt;C&gt;0&lt;/C&gt;&lt;/FQL&gt;&lt;FQL&gt;&lt;Q&gt;CRWD^FF_ENTRPR_VAL_DAILY(39721,,,,,"DIL")&lt;/Q&gt;&lt;R&gt;0&lt;/R&gt;&lt;C&gt;0&lt;/C&gt;&lt;/FQL&gt;&lt;FQL&gt;&lt;Q&gt;ZS^FF_ENTRPR_VAL_DAILY(39721,,,,,"DIL")&lt;/Q&gt;&lt;R&gt;0&lt;/R&gt;&lt;C&gt;0&lt;/C&gt;&lt;/FQL&gt;&lt;FQL&gt;&lt;Q&gt;CFLT^FE_ESTIMATE(SALES,MEAN,LTM4_ROLL,,39691,,,'')&lt;/Q&gt;&lt;R&gt;0&lt;/R&gt;&lt;C&gt;0&lt;/C&gt;&lt;/FQL&gt;&lt;FQL&gt;&lt;Q&gt;PCOR^FE_ESTIMATE(SALES,MEAN,LTM4_ROLL,,39691,,,'')&lt;/Q&gt;&lt;R&gt;0&lt;/R&gt;&lt;C&gt;0&lt;/C&gt;&lt;/FQL&gt;&lt;FQL&gt;&lt;Q&gt;NOW^FE_ESTIMATE(SALES,MEAN,LTM4_ROLL,,39691,,,'')&lt;/Q&gt;&lt;R&gt;0&lt;/R&gt;&lt;C&gt;0&lt;/C&gt;&lt;/FQL&gt;&lt;FQL&gt;&lt;Q&gt;IOT^FE_ESTIMATE(SALES,MEAN,LTM4_ROLL,,39691,,,'')&lt;/Q&gt;&lt;R&gt;0&lt;/R&gt;&lt;C&gt;0&lt;/C&gt;&lt;/FQL&gt;&lt;FQL&gt;&lt;Q&gt;SNOW^FE_ESTIMATE(SALES,MEAN,LTM4_ROLL,,39691,,,'')&lt;/Q&gt;&lt;R&gt;0&lt;/R&gt;&lt;C&gt;0&lt;/C&gt;&lt;/FQL&gt;&lt;FQL&gt;&lt;Q&gt;CYBR^FE_ESTIMATE(SALES,MEAN,LTM4_ROLL,,39691,,,'')&lt;/Q&gt;&lt;R&gt;0&lt;/R&gt;&lt;C&gt;0&lt;/C&gt;&lt;/FQL&gt;&lt;FQL&gt;&lt;Q&gt;NET^FE_ESTIMATE(SALES,MEAN,LTM4_ROLL,,39691,,,'')&lt;/Q&gt;&lt;R&gt;0&lt;/R&gt;&lt;C&gt;0&lt;/C&gt;&lt;/FQL&gt;&lt;FQL&gt;&lt;Q&gt;PANW^FE_ESTIMATE(SALES,MEAN,LTM4_ROLL,,39691,,,'')&lt;/Q&gt;&lt;R&gt;0&lt;/R&gt;&lt;C&gt;0&lt;/C&gt;&lt;/FQL&gt;&lt;FQL&gt;&lt;Q&gt;FTNT^FE_ESTIMATE(SALES,MEAN,LTM4_ROLL,,39691,,,'')&lt;/Q&gt;&lt;R&gt;0&lt;/R&gt;&lt;C&gt;0&lt;/C&gt;&lt;/FQL&gt;&lt;FQL&gt;&lt;Q&gt;OKTA^FE_ESTIMATE(SALES,MEAN,LTM4_ROLL,,39691,,,'')&lt;/Q&gt;&lt;R&gt;0&lt;/R&gt;&lt;C&gt;0&lt;/C&gt;&lt;/FQL&gt;&lt;FQL&gt;&lt;Q&gt;CRWD^FE_ESTIMATE(SALES,MEAN,LTM4_ROLL,,39691,,,'')&lt;/Q&gt;&lt;R&gt;0&lt;/R&gt;&lt;C&gt;0&lt;/C&gt;&lt;/FQL&gt;&lt;FQL&gt;&lt;Q&gt;ZS^FE_ESTIMATE(SALES,MEAN,LTM4_ROLL,,39691,,,'')&lt;/Q&gt;&lt;R&gt;0&lt;/R&gt;&lt;C&gt;0&lt;/C&gt;&lt;/FQL&gt;&lt;FQL&gt;&lt;Q&gt;CFLT^FE_ESTIMATE(SALES,MEAN,NTM4_ROLL,,39691,,,'')&lt;/Q&gt;&lt;R&gt;0&lt;/R&gt;&lt;C&gt;0&lt;/C&gt;&lt;/FQL&gt;&lt;FQL&gt;&lt;Q&gt;PCOR^FE_ESTIMATE(SALES,MEAN,NTM4_ROLL,,39691,,,'')&lt;/Q&gt;&lt;R&gt;0&lt;/R&gt;&lt;C&gt;0&lt;/C&gt;&lt;/FQL&gt;&lt;FQL&gt;&lt;Q&gt;NOW^FE_ESTIMATE(SALES,MEAN,NTM4_ROLL,,39691,,,'')&lt;/Q&gt;&lt;R&gt;0&lt;/R&gt;&lt;C&gt;0&lt;/C&gt;&lt;/FQL&gt;&lt;FQL&gt;&lt;Q&gt;IOT^FE_ESTIMATE(SALES,MEAN,NTM4_ROLL,,39691,,,'')&lt;/Q&gt;&lt;R&gt;0&lt;/R&gt;&lt;C&gt;0&lt;/C&gt;&lt;/FQL&gt;&lt;FQL&gt;&lt;Q&gt;SNOW^FE_ESTIMATE(SALES,MEAN,NTM4_ROLL,,39691,,,'')&lt;/Q&gt;&lt;R&gt;0&lt;/R&gt;&lt;C&gt;0&lt;/C&gt;&lt;/FQL&gt;&lt;FQL&gt;&lt;Q&gt;CYBR^FE_ESTIMATE(SALES,MEAN,NTM4_ROLL,,39691,,,'')&lt;/Q&gt;&lt;R&gt;0&lt;/R&gt;&lt;C&gt;0&lt;/C&gt;&lt;/FQL&gt;&lt;FQL&gt;&lt;Q&gt;NET^FE_ESTIMATE(SALES,MEAN,NTM4_ROLL,,39691,,,'')&lt;/Q&gt;&lt;R&gt;0&lt;/R&gt;&lt;C&gt;0&lt;/C&gt;&lt;/FQL&gt;&lt;FQL&gt;&lt;Q&gt;PANW^FE_ESTIMATE(SALES,MEAN,NTM4_ROLL,,39691,,,'')&lt;/Q&gt;&lt;R&gt;0&lt;/R&gt;&lt;C&gt;0&lt;/C&gt;&lt;/FQL&gt;&lt;FQL&gt;&lt;Q&gt;FTNT^FE_ESTIMATE(SALES,MEAN,NTM4_ROLL,,39691,,,'')&lt;/Q&gt;&lt;R&gt;0&lt;/R&gt;&lt;C&gt;0&lt;/C&gt;&lt;/FQL&gt;&lt;FQL&gt;&lt;Q&gt;OKTA^FE_ESTIMATE(SALES,MEAN,NTM4_ROLL,,39691,,,'')&lt;/Q&gt;&lt;R&gt;0&lt;/R&gt;&lt;C&gt;0&lt;/C&gt;&lt;/FQL&gt;&lt;FQL&gt;&lt;Q&gt;CRWD^FE_ESTIMATE(SALES,MEAN,NTM4_ROLL,,39691,,,'')&lt;/Q&gt;&lt;R&gt;0&lt;/R&gt;&lt;C&gt;0&lt;/C&gt;&lt;/FQL&gt;&lt;FQL&gt;&lt;Q&gt;ZS^FE_ESTIMATE(SALES,MEAN,NTM4_ROLL,,39691,,,'')&lt;/Q&gt;&lt;R&gt;0&lt;/R&gt;&lt;C&gt;0&lt;/C&gt;&lt;/FQL&gt;&lt;FQL&gt;&lt;Q&gt;CFLT^FF_ENTRPR_VAL_DAILY(39691,,,,,"DIL")&lt;/Q&gt;&lt;R&gt;0&lt;/R&gt;&lt;C&gt;0&lt;/C&gt;&lt;/FQL&gt;&lt;FQL&gt;&lt;Q&gt;PCOR^FF_ENTRPR_VAL_DAILY(39691,,,,,"DIL")&lt;/Q&gt;&lt;R&gt;0&lt;/R&gt;&lt;C&gt;0&lt;/C&gt;&lt;/FQL&gt;&lt;FQL&gt;&lt;Q&gt;NOW^FF_ENTRPR_VAL_DAILY(39691,,,,,"DIL")&lt;/Q&gt;&lt;R&gt;0&lt;/R&gt;&lt;C&gt;0&lt;/C&gt;&lt;/FQL&gt;&lt;FQL&gt;&lt;Q&gt;IOT^FF_ENTRPR_VAL_DAILY(39691,,,,,"DIL")&lt;/Q&gt;&lt;R&gt;0&lt;/R&gt;&lt;C&gt;0&lt;/C&gt;&lt;/FQL&gt;&lt;FQL&gt;&lt;Q&gt;SNOW^FF_ENTRPR_VAL_DAILY(39691,,,,,"DIL")&lt;/Q&gt;&lt;R&gt;0&lt;/R&gt;&lt;C&gt;0&lt;/C&gt;&lt;/FQL&gt;&lt;FQL&gt;&lt;Q&gt;CYBR^FF_ENTRPR_VAL_DAILY(39691,,,,,"DIL")&lt;/Q&gt;&lt;R&gt;0&lt;/R&gt;&lt;C&gt;0&lt;/C&gt;&lt;/FQL&gt;&lt;FQL&gt;&lt;Q&gt;NET^FF_ENTRPR_VAL_DAILY(39691,,,,,"DIL")&lt;/Q&gt;&lt;R&gt;0&lt;/R&gt;&lt;C&gt;0&lt;/C&gt;&lt;/FQL&gt;&lt;FQL&gt;&lt;Q&gt;PANW^FF_ENTRPR_VAL_DAILY(39691,,,,,"DIL")&lt;/Q&gt;&lt;R&gt;0&lt;/R&gt;&lt;C&gt;0&lt;/C&gt;&lt;/FQL&gt;&lt;FQL&gt;&lt;Q&gt;FTNT^FF_ENTRPR_VAL_DAILY(39691,,,,,"DIL")&lt;/Q&gt;&lt;R&gt;0&lt;/R&gt;&lt;C&gt;0&lt;/C&gt;&lt;/FQL&gt;&lt;FQL&gt;&lt;Q&gt;OKTA^FF_ENTRPR_VAL_DAILY(39691,,,,,"DIL")&lt;/Q&gt;&lt;R&gt;0&lt;/R&gt;&lt;C&gt;0&lt;/C&gt;&lt;/FQL&gt;&lt;FQL&gt;&lt;Q&gt;CRWD^FF_ENTRPR_VAL_DAILY(39691,,,,,"DIL")&lt;/Q&gt;&lt;R&gt;0&lt;/R&gt;&lt;C&gt;0&lt;/C&gt;&lt;/FQL&gt;&lt;FQL&gt;&lt;Q&gt;ZS^FF_ENTRPR_VAL_DAILY(39691,,,,,"DIL")&lt;/Q&gt;&lt;R&gt;0&lt;/R&gt;&lt;C&gt;0&lt;/C&gt;&lt;/FQL&gt;&lt;FQL&gt;&lt;Q&gt;CFLT^FE_ESTIMATE(SALES,MEAN,LTM4_ROLL,,39660,,,'')&lt;/Q&gt;&lt;R&gt;0&lt;/R&gt;&lt;C&gt;0&lt;/C&gt;&lt;/FQL&gt;&lt;FQL&gt;&lt;Q&gt;PCOR^FE_ESTIMATE(SALES,MEAN,LTM4_ROLL,,39660,,,'')&lt;/Q&gt;&lt;R&gt;0&lt;/R&gt;&lt;C&gt;0&lt;/C&gt;&lt;/FQL&gt;&lt;FQL&gt;&lt;Q&gt;NOW^FE_ESTIMATE(SALES,MEAN,LTM4_ROLL,,39660,,,'')&lt;/Q&gt;&lt;R&gt;0&lt;/R&gt;&lt;C&gt;0&lt;/C&gt;&lt;/FQL&gt;&lt;FQL&gt;&lt;Q&gt;IOT^FE_ESTIMATE(SALES,MEAN,LTM4_ROLL,,39660,,,'')&lt;/Q&gt;&lt;R&gt;0&lt;/R&gt;&lt;C&gt;0&lt;/C&gt;&lt;/FQL&gt;&lt;FQL&gt;&lt;Q&gt;SNOW^FE_ESTIMATE(SALES,MEAN,LTM4_ROLL,,39660,,,'')&lt;/Q&gt;&lt;R&gt;0&lt;/R&gt;&lt;C&gt;0&lt;/C&gt;&lt;/FQL&gt;&lt;FQL&gt;&lt;Q&gt;CYBR^FE_ESTIMATE(SALES,MEAN,LTM4_ROLL,,39660,,,'')&lt;/Q&gt;&lt;R&gt;0&lt;/R&gt;&lt;C&gt;0&lt;/C&gt;&lt;/FQL&gt;&lt;FQL&gt;&lt;Q&gt;NET^FE_ESTIMATE(SALES,MEAN,LTM4_ROLL,,39660,,,'')&lt;/Q&gt;&lt;R&gt;0&lt;/R&gt;&lt;C&gt;0&lt;/C&gt;&lt;/FQL&gt;&lt;FQL&gt;&lt;Q&gt;PANW^FE_ESTIMATE(SALES,MEAN,LTM4_ROLL,,39660,,,'')&lt;/Q&gt;&lt;R&gt;0&lt;/R&gt;&lt;C&gt;0&lt;/C&gt;&lt;/FQL&gt;&lt;FQL&gt;&lt;Q&gt;FTNT^FE_ESTIMATE(SALES,MEAN,LTM4_ROLL,,39660,,,'')&lt;/Q&gt;&lt;R&gt;0&lt;/R&gt;&lt;C&gt;0&lt;/C&gt;&lt;/FQL&gt;&lt;FQL&gt;&lt;Q&gt;OKTA^FE_ESTIMATE(SALES,MEAN,LTM4_ROLL,,39660,,,'')&lt;/Q&gt;&lt;R&gt;0&lt;/R&gt;&lt;C&gt;0&lt;/C&gt;&lt;/FQL&gt;&lt;FQL&gt;&lt;Q&gt;CRWD^FE_ESTIMATE(SALES,MEAN,LTM4_ROLL,,39660,,,'')&lt;/Q&gt;&lt;R&gt;0&lt;/R&gt;&lt;C&gt;0&lt;/C&gt;&lt;/FQL&gt;&lt;FQL&gt;&lt;Q&gt;ZS^FE_ESTIMATE(SALES,MEAN,LTM4_ROLL,,39660,,,'')&lt;/Q&gt;&lt;R&gt;0&lt;/R&gt;&lt;C&gt;0&lt;/C&gt;&lt;/FQL&gt;&lt;FQL&gt;&lt;Q&gt;CFLT^FE_ESTIMATE(SALES,MEAN,NTM4_ROLL,,39660,,,'')&lt;/Q&gt;&lt;R&gt;0&lt;/R&gt;&lt;C&gt;0&lt;/C&gt;&lt;/FQL&gt;&lt;FQL&gt;&lt;Q&gt;PCOR^FE_ESTIMATE(SALES,MEAN,NTM4_ROLL,,39660,,,'')&lt;/Q&gt;&lt;R&gt;0&lt;/R&gt;&lt;C&gt;0&lt;/C&gt;&lt;/FQL&gt;&lt;FQL&gt;&lt;Q&gt;NOW^FE_ESTIMATE(SALES,MEAN,NTM4_ROLL,,39660,,,'')&lt;/Q&gt;&lt;R&gt;0&lt;/R&gt;&lt;C&gt;0&lt;/C&gt;&lt;/FQL&gt;&lt;FQL&gt;&lt;Q&gt;IOT^FE_ESTIMATE(SALES,MEAN,NTM4_ROLL,,39660,,,'')&lt;/Q&gt;&lt;R&gt;0&lt;/R&gt;&lt;C&gt;0&lt;/C&gt;&lt;/FQL&gt;&lt;FQL&gt;&lt;Q&gt;SNOW^FE_ESTIMATE(SALES,MEAN,NTM4_ROLL,,39660,,,'')&lt;/Q&gt;&lt;R&gt;0&lt;/R&gt;&lt;C&gt;0&lt;/C&gt;&lt;/FQL&gt;&lt;FQL&gt;&lt;Q&gt;CYBR^FE_ESTIMATE(SALES,MEAN,NTM4_ROLL,,39660,,,'')&lt;/Q&gt;&lt;R&gt;0&lt;/R&gt;&lt;C&gt;0&lt;/C&gt;&lt;/FQL&gt;&lt;FQL&gt;&lt;Q&gt;NET^FE_ESTIMATE(SALES,MEAN,NTM4_ROLL,,39660,,,'')&lt;/Q&gt;&lt;R&gt;0&lt;/R&gt;&lt;C&gt;0&lt;/C&gt;&lt;/FQL&gt;&lt;FQL&gt;&lt;Q&gt;PANW^FE_ESTIMATE(SALES,MEAN,NTM4_ROLL,,39660,,,'')&lt;/Q&gt;&lt;R&gt;0&lt;/R&gt;&lt;C&gt;0&lt;/C&gt;&lt;/FQL&gt;&lt;FQL&gt;&lt;Q&gt;FTNT^FE_ESTIMATE(SALES,MEAN,NTM4_ROLL,,39660,,,'')&lt;/Q&gt;&lt;R&gt;0&lt;/R&gt;&lt;C&gt;0&lt;/C&gt;&lt;/FQL&gt;&lt;FQL&gt;&lt;Q&gt;OKTA^FE_ESTIMATE(SALES,MEAN,NTM4_ROLL,,39660,,,'')&lt;/Q&gt;&lt;R&gt;0&lt;/R&gt;&lt;C&gt;0&lt;/C&gt;&lt;/FQL&gt;&lt;FQL&gt;&lt;Q&gt;CRWD^FE_ESTIMATE(SALES,MEAN,NTM4_ROLL,,39660,,,'')&lt;/Q&gt;&lt;R&gt;0&lt;/R&gt;&lt;C&gt;0&lt;/C&gt;&lt;/FQL&gt;&lt;FQL&gt;&lt;Q&gt;ZS^FE_ESTIMATE(SALES,MEAN,NTM4_ROLL,,39660,,,'')&lt;/Q&gt;&lt;R&gt;0&lt;/R&gt;&lt;C&gt;0&lt;/C&gt;&lt;/FQL&gt;&lt;FQL&gt;&lt;Q&gt;CFLT^FF_ENTRPR_VAL_DAILY(39660,,,,,"DIL")&lt;/Q&gt;&lt;R&gt;0&lt;/R&gt;&lt;C&gt;0&lt;/C&gt;&lt;/FQL&gt;&lt;FQL&gt;&lt;Q&gt;PCOR^FF_ENTRPR_VAL_DAILY(39660,,,,,"DIL")&lt;/Q&gt;&lt;R&gt;0&lt;/R&gt;&lt;C&gt;0&lt;/C&gt;&lt;/FQL&gt;&lt;FQL&gt;&lt;Q&gt;NOW^FF_ENTRPR_VAL_DAILY(39660,,,,,"DIL")&lt;/Q&gt;&lt;R&gt;0&lt;/R&gt;&lt;C&gt;0&lt;/C&gt;&lt;/FQL&gt;&lt;FQL&gt;&lt;Q&gt;IOT^FF_ENTRPR_VAL_DAILY(39660,,,,,"DIL")&lt;/Q&gt;&lt;R&gt;0&lt;/R&gt;&lt;C&gt;0&lt;/C&gt;&lt;/FQL&gt;&lt;FQL&gt;&lt;Q&gt;SNOW^FF_ENTRPR_VAL_DAILY(39660,,,,,"DIL")&lt;/Q&gt;&lt;R&gt;0&lt;/R&gt;&lt;C&gt;0&lt;/C&gt;&lt;/FQL&gt;&lt;FQL&gt;&lt;Q&gt;CYBR^FF_ENTRPR_VAL_DAILY(39660,,,,,"DIL")&lt;/Q&gt;&lt;R&gt;0&lt;/R&gt;&lt;C&gt;0&lt;/C&gt;&lt;/FQL&gt;&lt;FQL&gt;&lt;Q&gt;NET^FF_ENTRPR_VAL_DAILY(39660,,,,,"DIL")&lt;/Q&gt;&lt;R&gt;0&lt;/R&gt;&lt;C&gt;0&lt;/C&gt;&lt;/FQL&gt;&lt;FQL&gt;&lt;Q&gt;PANW^FF_ENTRPR_VAL_DAILY(39660,,,,,"DIL")&lt;/Q&gt;&lt;R&gt;0&lt;/R&gt;&lt;C&gt;0&lt;/C&gt;&lt;/FQL&gt;&lt;FQL&gt;&lt;Q&gt;FTNT^FF_ENTRPR_VAL_DAILY(39660,,,,,"DIL")&lt;/Q&gt;&lt;R&gt;0&lt;/R&gt;&lt;C&gt;0&lt;/C&gt;&lt;/FQL&gt;&lt;FQL&gt;&lt;Q&gt;OKTA^FF_ENTRPR_VAL_DAILY(39660,,,,,"DIL")&lt;/Q&gt;&lt;R&gt;0&lt;/R&gt;&lt;C&gt;0&lt;/C&gt;&lt;/FQL&gt;&lt;FQL&gt;&lt;Q&gt;CRWD^FF_ENTRPR_VAL_DAILY(39660,,,,,"DIL")&lt;/Q&gt;&lt;R&gt;0&lt;/R&gt;&lt;C&gt;0&lt;/C&gt;&lt;/FQL&gt;&lt;FQL&gt;&lt;Q&gt;ZS^FF_ENTRPR_VAL_DAILY(39660,,,,,"DIL")&lt;/Q&gt;&lt;R&gt;0&lt;/R&gt;&lt;C&gt;0&lt;/C&gt;&lt;/FQL&gt;&lt;FQL&gt;&lt;Q&gt;CFLT^FE_ESTIMATE(SALES,MEAN,LTM4_ROLL,,39629,,,'')&lt;/Q&gt;&lt;R&gt;0&lt;/R&gt;&lt;C&gt;0&lt;/C&gt;&lt;/FQL&gt;&lt;FQL&gt;&lt;Q&gt;PCOR^FE_ESTIMATE(SALES,MEAN,LTM4_ROLL,,39629,,,'')&lt;/Q&gt;&lt;R&gt;0&lt;/R&gt;&lt;C&gt;0&lt;/C&gt;&lt;/FQL&gt;&lt;FQL&gt;&lt;Q&gt;NOW^FE_ESTIMATE(SALES,MEAN,LTM4_ROLL,,39629,,,'')&lt;/Q&gt;&lt;R&gt;0&lt;/R&gt;&lt;C&gt;0&lt;/C&gt;&lt;/FQL&gt;&lt;FQL&gt;&lt;Q&gt;IOT^FE_ESTIMATE(SALES,MEAN,LTM4_ROLL,,39629,,,'')&lt;/Q&gt;&lt;R&gt;0&lt;/R&gt;&lt;C&gt;0&lt;/C&gt;&lt;/FQL&gt;&lt;FQL&gt;&lt;Q&gt;SNOW^FE_ESTIMATE(SALES,MEAN,LTM4_ROLL,,39629,,,'')&lt;/Q&gt;&lt;R&gt;0&lt;/R&gt;&lt;C&gt;0&lt;/C&gt;&lt;/FQL&gt;&lt;FQL&gt;&lt;Q&gt;CYBR^FE_ESTIMATE(SALES,MEAN,LTM4_ROLL,,39629,,,'')&lt;/Q&gt;&lt;R&gt;0&lt;/R&gt;&lt;C&gt;0&lt;/C&gt;&lt;/FQL&gt;&lt;FQL&gt;&lt;Q&gt;NET^FE_ESTIMATE(SALES,MEAN,LTM4_ROLL,,39629,,,'')&lt;/Q&gt;&lt;R&gt;0&lt;/R&gt;&lt;C&gt;0&lt;/C&gt;&lt;/FQL&gt;&lt;FQL&gt;&lt;Q&gt;PANW^FE_ESTIMATE(SALES,MEAN,LTM4_ROLL,,39629,,,'')&lt;/Q&gt;&lt;R&gt;0&lt;/R&gt;&lt;C&gt;0&lt;/C&gt;&lt;/FQL&gt;&lt;FQL&gt;&lt;Q&gt;FTNT^FE_ESTIMATE(SALES,MEAN,LTM4_ROLL,,39629,,,'')&lt;/Q&gt;&lt;R&gt;0&lt;/R&gt;&lt;C&gt;0&lt;/C&gt;&lt;/FQL&gt;&lt;FQL&gt;&lt;Q&gt;OKTA^FE_ESTIMATE(SALES,MEAN,LTM4_ROLL,,39629,,,'')&lt;/Q&gt;&lt;R&gt;0&lt;/R&gt;&lt;C&gt;0&lt;/C&gt;&lt;/FQL&gt;&lt;FQL&gt;&lt;Q&gt;CRWD^FE_ESTIMATE(SALES,MEAN,LTM4_ROLL,,39629,,,'')&lt;/Q&gt;&lt;R&gt;0&lt;/R&gt;&lt;C&gt;0&lt;/C&gt;&lt;/FQL&gt;&lt;FQL&gt;&lt;Q&gt;ZS^FE_ESTIMATE(SALES,MEAN,LTM4_ROLL,,39629,,,'')&lt;/Q&gt;&lt;R&gt;0&lt;/R&gt;&lt;C&gt;0&lt;/C&gt;&lt;/FQL&gt;&lt;FQL&gt;&lt;Q&gt;CFLT^FE_ESTIMATE(SALES,MEAN,NTM4_ROLL,,39629,,,'')&lt;/Q&gt;&lt;R&gt;0&lt;/R&gt;&lt;C&gt;0&lt;/C&gt;&lt;/FQL&gt;&lt;FQL&gt;&lt;Q&gt;PCOR^FE_ESTIMATE(SALES,MEAN,NTM4_ROLL,,39629,,,'')&lt;/Q&gt;&lt;R&gt;0&lt;/R&gt;&lt;C&gt;0&lt;/C&gt;&lt;/FQL&gt;&lt;FQL&gt;&lt;Q&gt;NOW^FE_ESTIMATE(SALES,MEAN,NTM4_ROLL,,39629,,,'')&lt;/Q&gt;&lt;R&gt;0&lt;/R&gt;&lt;C&gt;0&lt;/C&gt;&lt;/FQL&gt;&lt;FQL&gt;&lt;Q&gt;IOT^FE_ESTIMATE(SALES,MEAN,NTM4_ROLL,,39629,,,'')&lt;/Q&gt;&lt;R&gt;0&lt;/R&gt;&lt;C&gt;0&lt;/C&gt;&lt;/FQL&gt;&lt;FQL&gt;&lt;Q&gt;SNOW^FE_ESTIMATE(SALES,MEAN,NTM4_ROLL,,39629,,,'')&lt;/Q&gt;&lt;R&gt;0&lt;/R&gt;&lt;C&gt;0&lt;/C&gt;&lt;/FQL&gt;&lt;FQL&gt;&lt;Q&gt;CYBR^FE_ESTIMATE(SALES,MEAN,NTM4_ROLL,,39629,,,'')&lt;/Q&gt;&lt;R&gt;0&lt;/R&gt;&lt;C&gt;0&lt;/C&gt;&lt;/FQL&gt;&lt;FQL&gt;&lt;Q&gt;NET^FE_ESTIMATE(SALES,MEAN,NTM4_ROLL,,39629,,,'')&lt;/Q&gt;&lt;R&gt;0&lt;/R&gt;&lt;C&gt;0&lt;/C&gt;&lt;/FQL&gt;&lt;FQL&gt;&lt;Q&gt;PANW^FE_ESTIMATE(SALES,MEAN,NTM4_ROLL,,39629,,,'')&lt;/Q&gt;&lt;R&gt;0&lt;/R&gt;&lt;C&gt;0&lt;/C&gt;&lt;/FQL&gt;&lt;FQL&gt;&lt;Q&gt;FTNT^FE_ESTIMATE(SALES,MEAN,NTM4_ROLL,,39629,,,'')&lt;/Q&gt;&lt;R&gt;0&lt;/R&gt;&lt;C&gt;0&lt;/C&gt;&lt;/FQL&gt;&lt;FQL&gt;&lt;Q&gt;OKTA^FE_ESTIMATE(SALES,MEAN,NTM4_ROLL,,39629,,,'')&lt;/Q&gt;&lt;R&gt;0&lt;/R&gt;&lt;C&gt;0&lt;/C&gt;&lt;/FQL&gt;&lt;FQL&gt;&lt;Q&gt;CRWD^FE_ESTIMATE(SALES,MEAN,NTM4_ROLL,,39629,,,'')&lt;/Q&gt;&lt;R&gt;0&lt;/R&gt;&lt;C&gt;0&lt;/C&gt;&lt;/FQL&gt;&lt;FQL&gt;&lt;Q&gt;ZS^FE_ESTIMATE(SALES,MEAN,NTM4_ROLL,,39629,,,'')&lt;/Q&gt;&lt;R&gt;0&lt;/R&gt;&lt;C&gt;0&lt;/C&gt;&lt;/FQL&gt;&lt;FQL&gt;&lt;Q&gt;CFLT^FF_ENTRPR_VAL_DAILY(39629,,,,,"DIL")&lt;/Q&gt;&lt;R&gt;0&lt;/R&gt;&lt;C&gt;0&lt;/C&gt;&lt;/FQL&gt;&lt;FQL&gt;&lt;Q&gt;PCOR^FF_ENTRPR_VAL_DAILY(39629,,,,,"DIL")&lt;/Q&gt;&lt;R&gt;0&lt;/R&gt;&lt;C&gt;0&lt;/C&gt;&lt;/FQL&gt;&lt;FQL&gt;&lt;Q&gt;NOW^FF_ENTRPR_VAL_DAILY(39629,,,,,"DIL")&lt;/Q&gt;&lt;R&gt;0&lt;/R&gt;&lt;C&gt;0&lt;/C&gt;&lt;/FQL&gt;&lt;FQL&gt;&lt;Q&gt;IOT^FF_ENTRPR_VAL_DAILY(39629,,,,,"DIL")&lt;/Q&gt;&lt;R&gt;0&lt;/R&gt;&lt;C&gt;0&lt;/C&gt;&lt;/FQL&gt;&lt;FQL&gt;&lt;Q&gt;SNOW^FF_ENTRPR_VAL_DAILY(39629,,,,,"DIL")&lt;/Q&gt;&lt;R&gt;0&lt;/R&gt;&lt;C&gt;0&lt;/C&gt;&lt;/FQL&gt;&lt;FQL&gt;&lt;Q&gt;CYBR^FF_ENTRPR_VAL_DAILY(39629,,,,,"DIL")&lt;/Q&gt;&lt;R&gt;0&lt;/R&gt;&lt;C&gt;0&lt;/C&gt;&lt;/FQL&gt;&lt;FQL&gt;&lt;Q&gt;NET^FF_ENTRPR_VAL_DAILY(39629,,,,,"DIL")&lt;/Q&gt;&lt;R&gt;0&lt;/R&gt;&lt;C&gt;0&lt;/C&gt;&lt;/FQL&gt;&lt;FQL&gt;&lt;Q&gt;PANW^FF_ENTRPR_VAL_DAILY(39629,,,,,"DIL")&lt;/Q&gt;&lt;R&gt;0&lt;/R&gt;&lt;C&gt;0&lt;/C&gt;&lt;/FQL&gt;&lt;FQL&gt;&lt;Q&gt;FTNT^FF_ENTRPR_VAL_DAILY(39629,,,,,"DIL")&lt;/Q&gt;&lt;R&gt;0&lt;/R&gt;&lt;C&gt;0&lt;/C&gt;&lt;/FQL&gt;&lt;FQL&gt;&lt;Q&gt;OKTA^FF_ENTRPR_VAL_DAILY(39629,,,,,"DIL")&lt;/Q&gt;&lt;R&gt;0&lt;/R&gt;&lt;C&gt;0&lt;/C&gt;&lt;/FQL&gt;&lt;FQL&gt;&lt;Q&gt;CRWD^FF_ENTRPR_VAL_DAILY(39629,,,,,"DIL")&lt;/Q&gt;&lt;R&gt;0&lt;/R&gt;&lt;C&gt;0&lt;/C&gt;&lt;/FQL&gt;&lt;FQL&gt;&lt;Q&gt;ZS^FF_ENTRPR_VAL_DAILY(39629,,,,,"DIL")&lt;/Q&gt;&lt;R&gt;0&lt;/R&gt;&lt;C&gt;0&lt;/C&gt;&lt;/FQL&gt;&lt;FQL&gt;&lt;Q&gt;CFLT^FE_ESTIMATE(SALES,MEAN,LTM4_ROLL,,39599,,,'')&lt;/Q&gt;&lt;R&gt;0&lt;/R&gt;&lt;C&gt;0&lt;/C&gt;&lt;/FQL&gt;&lt;FQL&gt;&lt;Q&gt;PCOR^FE_ESTIMATE(SALES,MEAN,LTM4_ROLL,,39599,,,'')&lt;/Q&gt;&lt;R&gt;0&lt;/R&gt;&lt;C&gt;0&lt;/C&gt;&lt;/FQL&gt;&lt;FQL&gt;&lt;Q&gt;NOW^FE_ESTIMATE(SALES,MEAN,LTM4_ROLL,,39599,,,'')&lt;/Q&gt;&lt;R&gt;0&lt;/R&gt;&lt;C&gt;0&lt;/C&gt;&lt;/FQL&gt;&lt;FQL&gt;&lt;Q&gt;IOT^FE_ESTIMATE(SALES,MEAN,LTM4_ROLL,,39599,,,'')&lt;/Q&gt;&lt;R&gt;0&lt;/R&gt;&lt;C&gt;0&lt;/C&gt;&lt;/FQL&gt;&lt;FQL&gt;&lt;Q&gt;SNOW^FE_ESTIMATE(SALES,MEAN,LTM4_ROLL,,39599,,,'')&lt;/Q&gt;&lt;R&gt;0&lt;/R&gt;&lt;C&gt;0&lt;/C&gt;&lt;/FQL&gt;&lt;FQL&gt;&lt;Q&gt;CYBR^FE_ESTIMATE(SALES,MEAN,LTM4_ROLL,,39599,,,'')&lt;/Q&gt;&lt;R&gt;0&lt;/R&gt;&lt;C&gt;0&lt;/C&gt;&lt;/FQL&gt;&lt;FQL&gt;&lt;Q&gt;NET^FE_ESTIMATE(SALES,MEAN,LTM4_ROLL,,39599,,,'')&lt;/Q&gt;&lt;R&gt;0&lt;/R&gt;&lt;C&gt;0&lt;/C&gt;&lt;/FQL&gt;&lt;FQL&gt;&lt;Q&gt;PANW^FE_ESTIMATE(SALES,MEAN,LTM4_ROLL,,39599,,,'')&lt;/Q&gt;&lt;R&gt;0&lt;/R&gt;&lt;C&gt;0&lt;/C&gt;&lt;/FQL&gt;&lt;FQL&gt;&lt;Q&gt;FTNT^FE_ESTIMATE(SALES,MEAN,LTM4_ROLL,,39599,,,'')&lt;/Q&gt;&lt;R&gt;0&lt;/R&gt;&lt;C&gt;0&lt;/C&gt;&lt;/FQL&gt;&lt;FQL&gt;&lt;Q&gt;OKTA^FE_ESTIMATE(SALES,MEAN,LTM4_ROLL,,39599,,,'')&lt;/Q&gt;&lt;R&gt;0&lt;/R&gt;&lt;C&gt;0&lt;/C&gt;&lt;/FQL&gt;&lt;FQL&gt;&lt;Q&gt;CRWD^FE_ESTIMATE(SALES,MEAN,LTM4_ROLL,,39599,,,'')&lt;/Q&gt;&lt;R&gt;0&lt;/R&gt;&lt;C&gt;0&lt;/C&gt;&lt;/FQL&gt;&lt;FQL&gt;&lt;Q&gt;ZS^FE_ESTIMATE(SALES,MEAN,LTM4_ROLL,,39599,,,'')&lt;/Q&gt;&lt;R&gt;0&lt;/R&gt;&lt;C&gt;0&lt;/C&gt;&lt;/FQL&gt;&lt;FQL&gt;&lt;Q&gt;CFLT^FE_ESTIMATE(SALES,MEAN,NTM4_ROLL,,39599,,,'')&lt;/Q&gt;&lt;R&gt;0&lt;/R&gt;&lt;C&gt;0&lt;/C&gt;&lt;/FQL&gt;&lt;FQL&gt;&lt;Q&gt;PCOR^FE_ESTIMATE(SALES,MEAN,NTM4_ROLL,,39599,,,'')&lt;/Q&gt;&lt;R&gt;0&lt;/R&gt;&lt;C&gt;0&lt;/C&gt;&lt;/FQL&gt;&lt;FQL&gt;&lt;Q&gt;NOW^FE_ESTIMATE(SALES,MEAN,NTM4_ROLL,,39599,,,'')&lt;/Q&gt;&lt;R&gt;0&lt;/R&gt;&lt;C&gt;0&lt;/C&gt;&lt;/FQL&gt;&lt;FQL&gt;&lt;Q&gt;IOT^FE_ESTIMATE(SALES,MEAN,NTM4_ROLL,,39599,,,'')&lt;/Q&gt;&lt;R&gt;0&lt;/R&gt;&lt;C&gt;0&lt;/C&gt;&lt;/FQL&gt;&lt;FQL&gt;&lt;Q&gt;SNOW^FE_ESTIMATE(SALES,MEAN,NTM4_ROLL,,39599,,,'')&lt;/Q&gt;&lt;R&gt;0&lt;/R&gt;&lt;C&gt;0&lt;/C&gt;&lt;/FQL&gt;&lt;FQL&gt;&lt;Q&gt;CYBR^FE_ESTIMATE(SALES,MEAN,NTM4_ROLL,,39599,,,'')&lt;/Q&gt;&lt;R&gt;0&lt;/R&gt;&lt;C&gt;0&lt;/C&gt;&lt;/FQL&gt;&lt;FQL&gt;&lt;Q&gt;NET^FE_ESTIMATE(SALES,MEAN,NTM4_ROLL,,39599,,,'')&lt;/Q&gt;&lt;R&gt;0&lt;/R&gt;&lt;C&gt;0&lt;/C&gt;&lt;/FQL&gt;&lt;FQL&gt;&lt;Q&gt;PANW^FE_ESTIMATE(SALES,MEAN,NTM4_ROLL,,39599,,,'')&lt;/Q&gt;&lt;R&gt;0&lt;/R&gt;&lt;C&gt;0&lt;/C&gt;&lt;/FQL&gt;&lt;FQL&gt;&lt;Q&gt;FTNT^FE_ESTIMATE(SALES,MEAN,NTM4_ROLL,,39599,,,'')&lt;/Q&gt;&lt;R&gt;0&lt;/R&gt;&lt;C&gt;0&lt;/C&gt;&lt;/FQL&gt;&lt;FQL&gt;&lt;Q&gt;OKTA^FE_ESTIMATE(SALES,MEAN,NTM4_ROLL,,39599,,,'')&lt;/Q&gt;&lt;R&gt;0&lt;/R&gt;&lt;C&gt;0&lt;/C&gt;&lt;/FQL&gt;&lt;FQL&gt;&lt;Q&gt;CRWD^FE_ESTIMATE(SALES,MEAN,NTM4_ROLL,,39599,,,'')&lt;/Q&gt;&lt;R&gt;0&lt;/R&gt;&lt;C&gt;0&lt;/C&gt;&lt;/FQL&gt;&lt;FQL&gt;&lt;Q&gt;ZS^FE_ESTIMATE(SALES,MEAN,NTM4_ROLL,,39599,,,'')&lt;/Q&gt;&lt;R&gt;0&lt;/R&gt;&lt;C&gt;0&lt;/C&gt;&lt;/FQL&gt;&lt;FQL&gt;&lt;Q&gt;CFLT^FF_ENTRPR_VAL_DAILY(39599,,,,,"DIL")&lt;/Q&gt;&lt;R&gt;0&lt;/R&gt;&lt;C&gt;0&lt;/C&gt;&lt;/FQL&gt;&lt;FQL&gt;&lt;Q&gt;PCOR^FF_ENTRPR_VAL_DAILY(39599,,,,,"DIL")&lt;/Q&gt;&lt;R&gt;0&lt;/R&gt;&lt;C&gt;0&lt;/C&gt;&lt;/FQL&gt;&lt;FQL&gt;&lt;Q&gt;NOW^FF_ENTRPR_VAL_DAILY(39599,,,,,"DIL")&lt;/Q&gt;&lt;R&gt;0&lt;/R&gt;&lt;C&gt;0&lt;/C&gt;&lt;/FQL&gt;&lt;FQL&gt;&lt;Q&gt;IOT^FF_ENTRPR_VAL_DAILY(39599,,,,,"DIL")&lt;/Q&gt;&lt;R&gt;0&lt;/R&gt;&lt;C&gt;0&lt;/C&gt;&lt;/FQL&gt;&lt;FQL&gt;&lt;Q&gt;SNOW^FF_ENTRPR_VAL_DAILY(39599,,,,,"DIL")&lt;/Q&gt;&lt;R&gt;0&lt;/R&gt;&lt;C&gt;0&lt;/C&gt;&lt;/FQL&gt;&lt;FQL&gt;&lt;Q&gt;CYBR^FF_ENTRPR_VAL_DAILY(39599,,,,,"DIL")&lt;/Q&gt;&lt;R&gt;0&lt;/R&gt;&lt;C&gt;0&lt;/C&gt;&lt;/FQL&gt;&lt;FQL&gt;&lt;Q&gt;NET^FF_ENTRPR_VAL_DAILY(39599,,,,,"DIL")&lt;/Q&gt;&lt;R&gt;0&lt;/R&gt;&lt;C&gt;0&lt;/C&gt;&lt;/FQL&gt;&lt;FQL&gt;&lt;Q&gt;PANW^FF_ENTRPR_VAL_DAILY(39599,,,,,"DIL")&lt;/Q&gt;&lt;R&gt;0&lt;/R&gt;&lt;C&gt;0&lt;/C&gt;&lt;/FQL&gt;&lt;FQL&gt;&lt;Q&gt;FTNT^FF_ENTRPR_VAL_DAILY(39599,,,,,"DIL")&lt;/Q&gt;&lt;R&gt;0&lt;/R&gt;&lt;C&gt;0&lt;/C&gt;&lt;/FQL&gt;&lt;FQL&gt;&lt;Q&gt;OKTA^FF_ENTRPR_VAL_DAILY(39599,,,,,"DIL")&lt;/Q&gt;&lt;R&gt;0&lt;/R&gt;&lt;C&gt;0&lt;/C&gt;&lt;/FQL&gt;&lt;FQL&gt;&lt;Q&gt;CRWD^FF_ENTRPR_VAL_DAILY(39599,,,,,"DIL")&lt;/Q&gt;&lt;R&gt;0&lt;/R&gt;&lt;C&gt;0&lt;/C&gt;&lt;/FQL&gt;&lt;FQL&gt;&lt;Q&gt;ZS^FF_ENTRPR_VAL_DAILY(39599,,,,,"DIL")&lt;/Q&gt;&lt;R&gt;0&lt;/R&gt;&lt;C&gt;0&lt;/C&gt;&lt;/FQL&gt;&lt;FQL&gt;&lt;Q&gt;CFLT^FE_ESTIMATE(SALES,MEAN,LTM4_ROLL,,39568,,,'')&lt;/Q&gt;&lt;R&gt;0&lt;/R&gt;&lt;C&gt;0&lt;/C&gt;&lt;/FQL&gt;&lt;FQL&gt;&lt;Q&gt;PCOR^FE_ESTIMATE(SALES,MEAN,LTM4_ROLL,,39568,,,'')&lt;/Q&gt;&lt;R&gt;0&lt;/R&gt;&lt;C&gt;0&lt;/C&gt;&lt;/FQL&gt;&lt;FQL&gt;&lt;Q&gt;NOW^FE_ESTIMATE(SALES,MEAN,LTM4_ROLL,,39568,,,'')&lt;/Q&gt;&lt;R&gt;0&lt;/R&gt;&lt;C&gt;0&lt;/C&gt;&lt;/FQL&gt;&lt;FQL&gt;&lt;Q&gt;IOT^FE_ESTIMATE(SALES,MEAN,LTM4_ROLL,,39568,,,'')&lt;/Q&gt;&lt;R&gt;0&lt;/R&gt;&lt;C&gt;0&lt;/C&gt;&lt;/FQL&gt;&lt;FQL&gt;&lt;Q&gt;SNOW^FE_ESTIMATE(SALES,MEAN,LTM4_ROLL,,39568,,,'')&lt;/Q&gt;&lt;R&gt;0&lt;/R&gt;&lt;C&gt;0&lt;/C&gt;&lt;/FQL&gt;&lt;FQL&gt;&lt;Q&gt;CYBR^FE_ESTIMATE(SALES,MEAN,LTM4_ROLL,,39568,,,'')&lt;/Q&gt;&lt;R&gt;0&lt;/R&gt;&lt;C&gt;0&lt;/C&gt;&lt;/FQL&gt;&lt;FQL&gt;&lt;Q&gt;NET^FE_ESTIMATE(SALES,MEAN,LTM4_ROLL,,39568,,,'')&lt;/Q&gt;&lt;R&gt;0&lt;/R&gt;&lt;C&gt;0&lt;/C&gt;&lt;/FQL&gt;&lt;FQL&gt;&lt;Q&gt;PANW^FE_ESTIMATE(SALES,MEAN,LTM4_ROLL,,39568,,,'')&lt;/Q&gt;&lt;R&gt;0&lt;/R&gt;&lt;C&gt;0&lt;/C&gt;&lt;/FQL&gt;&lt;FQL&gt;&lt;Q&gt;FTNT^FE_ESTIMATE(SALES,MEAN,LTM4_ROLL,,39568,,,'')&lt;/Q&gt;&lt;R&gt;0&lt;/R&gt;&lt;C&gt;0&lt;/C&gt;&lt;/FQL&gt;&lt;FQL&gt;&lt;Q&gt;OKTA^FE_ESTIMATE(SALES,MEAN,LTM4_ROLL,,39568,,,'')&lt;/Q&gt;&lt;R&gt;0&lt;/R&gt;&lt;C&gt;0&lt;/C&gt;&lt;/FQL&gt;&lt;FQL&gt;&lt;Q&gt;CRWD^FE_ESTIMATE(SALES,MEAN,LTM4_ROLL,,39568,,,'')&lt;/Q&gt;&lt;R&gt;0&lt;/R&gt;&lt;C&gt;0&lt;/C&gt;&lt;/FQL&gt;&lt;FQL&gt;&lt;Q&gt;ZS^FE_ESTIMATE(SALES,MEAN,LTM4_ROLL,,39568,,,'')&lt;/Q&gt;&lt;R&gt;0&lt;/R&gt;&lt;C&gt;0&lt;/C&gt;&lt;/FQL&gt;&lt;FQL&gt;&lt;Q&gt;CFLT^FE_ESTIMATE(SALES,MEAN,NTM4_ROLL,,39568,,,'')&lt;/Q&gt;&lt;R&gt;0&lt;/R&gt;&lt;C&gt;0&lt;/C&gt;&lt;/FQL&gt;&lt;FQL&gt;&lt;Q&gt;PCOR^FE_ESTIMATE(SALES,MEAN,NTM4_ROLL,,39568,,,'')&lt;/Q&gt;&lt;R&gt;0&lt;/R&gt;&lt;C&gt;0&lt;/C&gt;&lt;/FQL&gt;&lt;FQL&gt;&lt;Q&gt;NOW^FE_ESTIMATE(SALES,MEAN,NTM4_ROLL,,39568,,,'')&lt;/Q&gt;&lt;R&gt;0&lt;/R&gt;&lt;C&gt;0&lt;/C&gt;&lt;/FQL&gt;&lt;FQL&gt;&lt;Q&gt;IOT^FE_ESTIMATE(SALES,MEAN,NTM4_ROLL,,39568,,,'')&lt;/Q&gt;&lt;R&gt;0&lt;/R&gt;&lt;C&gt;0&lt;/C&gt;&lt;/FQL&gt;&lt;FQL&gt;&lt;Q&gt;SNOW^FE_ESTIMATE(SALES,MEAN,NTM4_ROLL,,39568,,,'')&lt;/Q&gt;&lt;R&gt;0&lt;/R&gt;&lt;C&gt;0&lt;/C&gt;&lt;/FQL&gt;&lt;FQL&gt;&lt;Q&gt;CYBR^FE_ESTIMATE(SALES,MEAN,NTM4_ROLL,,39568,,,'')&lt;/Q&gt;&lt;R&gt;0&lt;/R&gt;&lt;C&gt;0&lt;/C&gt;&lt;/FQL&gt;&lt;FQL&gt;&lt;Q&gt;NET^FE_ESTIMATE(SALES,MEAN,NTM4_ROLL,,39568,,,'')&lt;/Q&gt;&lt;R&gt;0&lt;/R&gt;&lt;C&gt;0&lt;/C&gt;&lt;/FQL&gt;&lt;FQL&gt;&lt;Q&gt;PANW^FE_ESTIMATE(SALES,MEAN,NTM4_ROLL,,39568,,,'')&lt;/Q&gt;&lt;R&gt;0&lt;/R&gt;&lt;C&gt;0&lt;/C&gt;&lt;/FQL&gt;&lt;FQL&gt;&lt;Q&gt;FTNT^FE_ESTIMATE(SALES,MEAN,NTM4_ROLL,,39568,,,'')&lt;/Q&gt;&lt;R&gt;0&lt;/R&gt;&lt;C&gt;0&lt;/C&gt;&lt;/FQL&gt;&lt;FQL&gt;&lt;Q&gt;OKTA^FE_ESTIMATE(SALES,MEAN,NTM4_ROLL,,39568,,,'')&lt;/Q&gt;&lt;R&gt;0&lt;/R&gt;&lt;C&gt;0&lt;/C&gt;&lt;/FQL&gt;&lt;FQL&gt;&lt;Q&gt;CRWD^FE_ESTIMATE(SALES,MEAN,NTM4_ROLL,,39568,,,'')&lt;/Q&gt;&lt;R&gt;0&lt;/R&gt;&lt;C&gt;0&lt;/C&gt;&lt;/FQL&gt;&lt;FQL&gt;&lt;Q&gt;ZS^FE_ESTIMATE(SALES,MEAN,NTM4_ROLL,,39568,,,'')&lt;/Q&gt;&lt;R&gt;0&lt;/R&gt;&lt;C&gt;0&lt;/C&gt;&lt;/FQL&gt;&lt;FQL&gt;&lt;Q&gt;CFLT^FF_ENTRPR_VAL_DAILY(39568,,,,,"DIL")&lt;/Q&gt;&lt;R&gt;0&lt;/R&gt;&lt;C&gt;0&lt;/C&gt;&lt;/FQL&gt;&lt;FQL&gt;&lt;Q&gt;PCOR^FF_ENTRPR_VAL_DAILY(39568,,,,,"DIL")&lt;/Q&gt;&lt;R&gt;0&lt;/R&gt;&lt;C&gt;0&lt;/C&gt;&lt;/FQL&gt;&lt;FQL&gt;&lt;Q&gt;NOW^FF_ENTRPR_VAL_DAILY(39568,,,,,"DIL")&lt;/Q&gt;&lt;R&gt;0&lt;/R&gt;&lt;C&gt;0&lt;/C&gt;&lt;/FQL&gt;&lt;FQL&gt;&lt;Q&gt;IOT^FF_ENTRPR_VAL_DAILY(39568,,,,,"DIL")&lt;/Q&gt;&lt;R&gt;0&lt;/R&gt;&lt;C&gt;0&lt;/C&gt;&lt;/FQL&gt;&lt;FQL&gt;&lt;Q&gt;SNOW^FF_ENTRPR_VAL_DAILY(39568,,,,,"DIL")&lt;/Q&gt;&lt;R&gt;0&lt;/R&gt;&lt;C&gt;0&lt;/C&gt;&lt;/FQL&gt;&lt;FQL&gt;&lt;Q&gt;CYBR^FF_ENTRPR_VAL_DAILY(39568,,,,,"DIL")&lt;/Q&gt;&lt;R&gt;0&lt;/R&gt;&lt;C&gt;0&lt;/C&gt;&lt;/FQL&gt;&lt;FQL&gt;&lt;Q&gt;NET^FF_ENTRPR_VAL_DAILY(39568,,,,,"DIL")&lt;/Q&gt;&lt;R&gt;0&lt;/R&gt;&lt;C&gt;0&lt;/C&gt;&lt;/FQL&gt;&lt;FQL&gt;&lt;Q&gt;PANW^FF_ENTRPR_VAL_DAILY(39568,,,,,"DIL")&lt;/Q&gt;&lt;R&gt;0&lt;/R&gt;&lt;C&gt;0&lt;/C&gt;&lt;/FQL&gt;&lt;FQL&gt;&lt;Q&gt;FTNT^FF_ENTRPR_VAL_DAILY(39568,,,,,"DIL")&lt;/Q&gt;&lt;R&gt;0&lt;/R&gt;&lt;C&gt;0&lt;/C&gt;&lt;/FQL&gt;&lt;FQL&gt;&lt;Q&gt;OKTA^FF_ENTRPR_VAL_DAILY(39568,,,,,"DIL")&lt;/Q&gt;&lt;R&gt;0&lt;/R&gt;&lt;C&gt;0&lt;/C&gt;&lt;/FQL&gt;&lt;FQL&gt;&lt;Q&gt;CRWD^FF_ENTRPR_VAL_DAILY(39568,,,,,"DIL")&lt;/Q&gt;&lt;R&gt;0&lt;/R&gt;&lt;C&gt;0&lt;/C&gt;&lt;/FQL&gt;&lt;FQL&gt;&lt;Q&gt;ZS^FF_ENTRPR_VAL_DAILY(39568,,,,,"DIL")&lt;/Q&gt;&lt;R&gt;0&lt;/R&gt;&lt;C&gt;0&lt;/C&gt;&lt;/FQL&gt;&lt;FQL&gt;&lt;Q&gt;CFLT^FE_ESTIMATE(SALES,MEAN,LTM4_ROLL,,39538,,,'')&lt;/Q&gt;&lt;R&gt;0&lt;/R&gt;&lt;C&gt;0&lt;/C&gt;&lt;/FQL&gt;&lt;FQL&gt;&lt;Q&gt;PCOR^FE_ESTIMATE(SALES,MEAN,LTM4_ROLL,,39538,,,'')&lt;/Q&gt;&lt;R&gt;0&lt;/R&gt;&lt;C&gt;0&lt;/C&gt;&lt;/FQL&gt;&lt;FQL&gt;&lt;Q&gt;NOW^FE_ESTIMATE(SALES,MEAN,LTM4_ROLL,,39538,,,'')&lt;/Q&gt;&lt;R&gt;0&lt;/R&gt;&lt;C&gt;0&lt;/C&gt;&lt;/FQL&gt;&lt;FQL&gt;&lt;Q&gt;IOT^FE_ESTIMATE(SALES,MEAN,LTM4_ROLL,,39538,,,'')&lt;/Q&gt;&lt;R&gt;0&lt;/R&gt;&lt;C&gt;0&lt;/C&gt;&lt;/FQL&gt;&lt;FQL&gt;&lt;Q&gt;SNOW^FE_ESTIMATE(SALES,MEAN,LTM4_ROLL,,39538,,,'')&lt;/Q&gt;&lt;R&gt;0&lt;/R&gt;&lt;C&gt;0&lt;/C&gt;&lt;/FQL&gt;&lt;FQL&gt;&lt;Q&gt;CYBR^FE_ESTIMATE(SALES,MEAN,LTM4_ROLL,,39538,,,'')&lt;/Q&gt;&lt;R&gt;0&lt;/R&gt;&lt;C&gt;0&lt;/C&gt;&lt;/FQL&gt;&lt;FQL&gt;&lt;Q&gt;NET^FE_ESTIMATE(SALES,MEAN,LTM4_ROLL,,39538,,,'')&lt;/Q&gt;&lt;R&gt;0&lt;/R&gt;&lt;C&gt;0&lt;/C&gt;&lt;/FQL&gt;&lt;FQL&gt;&lt;Q&gt;PANW^FE_ESTIMATE(SALES,MEAN,LTM4_ROLL,,39538,,,'')&lt;/Q&gt;&lt;R&gt;0&lt;/R&gt;&lt;C&gt;0&lt;/C&gt;&lt;/FQL&gt;&lt;FQL&gt;&lt;Q&gt;FTNT^FE_ESTIMATE(SALES,MEAN,LTM4_ROLL,,39538,,,'')&lt;/Q&gt;&lt;R&gt;0&lt;/R&gt;&lt;C&gt;0&lt;/C&gt;&lt;/FQL&gt;&lt;FQL&gt;&lt;Q&gt;OKTA^FE_ESTIMATE(SALES,MEAN,LTM4_ROLL,,39538,,,'')&lt;/Q&gt;&lt;R&gt;0&lt;/R&gt;&lt;C&gt;0&lt;/C&gt;&lt;/FQL&gt;&lt;FQL&gt;&lt;Q&gt;CRWD^FE_ESTIMATE(SALES,MEAN,LTM4_ROLL,,39538,,,'')&lt;/Q&gt;&lt;R&gt;0&lt;/R&gt;&lt;C&gt;0&lt;/C&gt;&lt;/FQL&gt;&lt;FQL&gt;&lt;Q&gt;ZS^FE_ESTIMATE(SALES,MEAN,LTM4_ROLL,,39538,,,'')&lt;/Q&gt;&lt;R&gt;0&lt;/R&gt;&lt;C&gt;0&lt;/C&gt;&lt;/FQL&gt;&lt;FQL&gt;&lt;Q&gt;CFLT^FE_ESTIMATE(SALES,MEAN,NTM4_ROLL,,39538,,,'')&lt;/Q&gt;&lt;R&gt;0&lt;/R&gt;&lt;C&gt;0&lt;/C&gt;&lt;/FQL&gt;&lt;FQL&gt;&lt;Q&gt;PCOR^FE_ESTIMATE(SALES,MEAN,NTM4_ROLL,,39538,,,'')&lt;/Q&gt;&lt;R&gt;0&lt;/R&gt;&lt;C&gt;0&lt;/C&gt;&lt;/FQL&gt;&lt;FQL&gt;&lt;Q&gt;NOW^FE_ESTIMATE(SALES,MEAN,NTM4_ROLL,,39538,,,'')&lt;/Q&gt;&lt;R&gt;0&lt;/R&gt;&lt;C&gt;0&lt;/C&gt;&lt;/FQL&gt;&lt;FQL&gt;&lt;Q&gt;IOT^FE_ESTIMATE(SALES,MEAN,NTM4_ROLL,,39538,,,'')&lt;/Q&gt;&lt;R&gt;0&lt;/R&gt;&lt;C&gt;0&lt;/C&gt;&lt;/FQL&gt;&lt;FQL&gt;&lt;Q&gt;SNOW^FE_ESTIMATE(SALES,MEAN,NTM4_ROLL,,39538,,,'')&lt;/Q&gt;&lt;R&gt;0&lt;/R&gt;&lt;C&gt;0&lt;/C&gt;&lt;/FQL&gt;&lt;FQL&gt;&lt;Q&gt;CYBR^FE_ESTIMATE(SALES,MEAN,NTM4_ROLL,,39538,,,'')&lt;/Q&gt;&lt;R&gt;0&lt;/R&gt;&lt;C&gt;0&lt;/C&gt;&lt;/FQL&gt;&lt;FQL&gt;&lt;Q&gt;NET^FE_ESTIMATE(SALES,MEAN,NTM4_ROLL,,39538,,,'')&lt;/Q&gt;&lt;R&gt;0&lt;/R&gt;&lt;C&gt;0&lt;/C&gt;&lt;/FQL&gt;&lt;FQL&gt;&lt;Q&gt;PANW^FE_ESTIMATE(SALES,MEAN,NTM4_ROLL,,39538,,,'')&lt;/Q&gt;&lt;R&gt;0&lt;/R&gt;&lt;C&gt;0&lt;/C&gt;&lt;/FQL&gt;&lt;FQL&gt;&lt;Q&gt;FTNT^FE_ESTIMATE(SALES,MEAN,NTM4_ROLL,,39538,,,'')&lt;/Q&gt;&lt;R&gt;0&lt;/R&gt;&lt;C&gt;0&lt;/C&gt;&lt;/FQL&gt;&lt;FQL&gt;&lt;Q&gt;OKTA^FE_ESTIMATE(SALES,MEAN,NTM4_ROLL,,39538,,,'')&lt;/Q&gt;&lt;R&gt;0&lt;/R&gt;&lt;C&gt;0&lt;/C&gt;&lt;/FQL&gt;&lt;FQL&gt;&lt;Q&gt;CRWD^FE_ESTIMATE(SALES,MEAN,NTM4_ROLL,,39538,,,'')&lt;/Q&gt;&lt;R&gt;0&lt;/R&gt;&lt;C&gt;0&lt;/C&gt;&lt;/FQL&gt;&lt;FQL&gt;&lt;Q&gt;ZS^FE_ESTIMATE(SALES,MEAN,NTM4_ROLL,,39538,,,'')&lt;/Q&gt;&lt;R&gt;0&lt;/R&gt;&lt;C&gt;0&lt;/C&gt;&lt;/FQL&gt;&lt;FQL&gt;&lt;Q&gt;CFLT^FF_ENTRPR_VAL_DAILY(39538,,,,,"DIL")&lt;/Q&gt;&lt;R&gt;0&lt;/R&gt;&lt;C&gt;0&lt;/C&gt;&lt;/FQL&gt;&lt;FQL&gt;&lt;Q&gt;PCOR^FF_ENTRPR_VAL_DAILY(39538,,,,,"DIL")&lt;/Q&gt;&lt;R&gt;0&lt;/R&gt;&lt;C&gt;0&lt;/C&gt;&lt;/FQL&gt;&lt;FQL&gt;&lt;Q&gt;NOW^FF_ENTRPR_VAL_DAILY(39538,,,,,"DIL")&lt;/Q&gt;&lt;R&gt;0&lt;/R&gt;&lt;C&gt;0&lt;/C&gt;&lt;/FQL&gt;&lt;FQL&gt;&lt;Q&gt;IOT^FF_ENTRPR_VAL_DAILY(39538,,,,,"DIL")&lt;/Q&gt;&lt;R&gt;0&lt;/R&gt;&lt;C&gt;0&lt;/C&gt;&lt;/FQL&gt;&lt;FQL&gt;&lt;Q&gt;SNOW^FF_ENTRPR_VAL_DAILY(39538,,,,,"DIL")&lt;/Q&gt;&lt;R&gt;0&lt;/R&gt;&lt;C&gt;0&lt;/C&gt;&lt;/FQL&gt;&lt;FQL&gt;&lt;Q&gt;CYBR^FF_ENTRPR_VAL_DAILY(39538,,,,,"DIL")&lt;/Q&gt;&lt;R&gt;0&lt;/R&gt;&lt;C&gt;0&lt;/C&gt;&lt;/FQL&gt;&lt;FQL&gt;&lt;Q&gt;NET^FF_ENTRPR_VAL_DAILY(39538,,,,,"DIL")&lt;/Q&gt;&lt;R&gt;0&lt;/R&gt;&lt;C&gt;0&lt;/C&gt;&lt;/FQL&gt;&lt;FQL&gt;&lt;Q&gt;PANW^FF_ENTRPR_VAL_DAILY(39538,,,,,"DIL")&lt;/Q&gt;&lt;R&gt;0&lt;/R&gt;&lt;C&gt;0&lt;/C&gt;&lt;/FQL&gt;&lt;FQL&gt;&lt;Q&gt;FTNT^FF_ENTRPR_VAL_DAILY(39538,,,,,"DIL")&lt;/Q&gt;&lt;R&gt;0&lt;/R&gt;&lt;C&gt;0&lt;/C&gt;&lt;/FQL&gt;&lt;FQL&gt;&lt;Q&gt;OKTA^FF_ENTRPR_VAL_DAILY(39538,,,,,"DIL")&lt;/Q&gt;&lt;R&gt;0&lt;/R&gt;&lt;C&gt;0&lt;/C&gt;&lt;/FQL&gt;&lt;FQL&gt;&lt;Q&gt;CRWD^FF_ENTRPR_VAL_DAILY(39538,,,,,"DIL")&lt;/Q&gt;&lt;R&gt;0&lt;/R&gt;&lt;C&gt;0&lt;/C&gt;&lt;/FQL&gt;&lt;FQL&gt;&lt;Q&gt;ZS^FF_ENTRPR_VAL_DAILY(39538,,,,,"DIL")&lt;/Q&gt;&lt;R&gt;0&lt;/R&gt;&lt;C&gt;0&lt;/C&gt;&lt;/FQL&gt;&lt;FQL&gt;&lt;Q&gt;CFLT^FE_ESTIMATE(SALES,MEAN,LTM4_ROLL,,39507,,,'')&lt;/Q&gt;&lt;R&gt;0&lt;/R&gt;&lt;C&gt;0&lt;/C&gt;&lt;/FQL&gt;&lt;FQL&gt;&lt;Q&gt;PCOR^FE_ESTIMATE(SALES,MEAN,LTM4_ROLL,,39507,,,'')&lt;/Q&gt;&lt;R&gt;0&lt;/R&gt;&lt;C&gt;0&lt;/C&gt;&lt;/FQL&gt;&lt;FQL&gt;&lt;Q&gt;NOW^FE_ESTIMATE(SALES,MEAN,LTM4_ROLL,,39507,,,'')&lt;/Q&gt;&lt;R&gt;0&lt;/R&gt;&lt;C&gt;0&lt;/C&gt;&lt;/FQL&gt;&lt;FQL&gt;&lt;Q&gt;IOT^FE_ESTIMATE(SALES,MEAN,LTM4_ROLL,,39507,,,'')&lt;/Q&gt;&lt;R&gt;0&lt;/R&gt;&lt;C&gt;0&lt;/C&gt;&lt;/FQL&gt;&lt;FQL&gt;&lt;Q&gt;SNOW^FE_ESTIMATE(SALES,MEAN,LTM4_ROLL,,39507,,,'')&lt;/Q&gt;&lt;R&gt;0&lt;/R&gt;&lt;C&gt;0&lt;/C&gt;&lt;/FQL&gt;&lt;FQL&gt;&lt;Q&gt;CYBR^FE_ESTIMATE(SALES,MEAN,LTM4_ROLL,,39507,,,'')&lt;/Q&gt;&lt;R&gt;0&lt;/R&gt;&lt;C&gt;0&lt;/C&gt;&lt;/FQL&gt;&lt;FQL&gt;&lt;Q&gt;NET^FE_ESTIMATE(SALES,MEAN,LTM4_ROLL,,39507,,,'')&lt;/Q&gt;&lt;R&gt;0&lt;/R&gt;&lt;C&gt;0&lt;/C&gt;&lt;/FQL&gt;&lt;FQL&gt;&lt;Q&gt;PANW^FE_ESTIMATE(SALES,MEAN,LTM4_ROLL,,39507,,,'')&lt;/Q&gt;&lt;R&gt;0&lt;/R&gt;&lt;C&gt;0&lt;/C&gt;&lt;/FQL&gt;&lt;FQL&gt;&lt;Q&gt;FTNT^FE_ESTIMATE(SALES,MEAN,LTM4_ROLL,,39507,,,'')&lt;/Q&gt;&lt;R&gt;0&lt;/R&gt;&lt;C&gt;0&lt;/C&gt;&lt;/FQL&gt;&lt;FQL&gt;&lt;Q&gt;OKTA^FE_ESTIMATE(SALES,MEAN,LTM4_ROLL,,39507,,,'')&lt;/Q&gt;&lt;R&gt;0&lt;/R&gt;&lt;C&gt;0&lt;/C&gt;&lt;/FQL&gt;&lt;FQL&gt;&lt;Q&gt;CRWD^FE_ESTIMATE(SALES,MEAN,LTM4_ROLL,,39507,,,'')&lt;/Q&gt;&lt;R&gt;0&lt;/R&gt;&lt;C&gt;0&lt;/C&gt;&lt;/FQL&gt;&lt;FQL&gt;&lt;Q&gt;ZS^FE_ESTIMATE(SALES,MEAN,LTM4_ROLL,,39507,,,'')&lt;/Q&gt;&lt;R&gt;0&lt;/R&gt;&lt;C&gt;0&lt;/C&gt;&lt;/FQL&gt;&lt;FQL&gt;&lt;Q&gt;CFLT^FE_ESTIMATE(SALES,MEAN,NTM4_ROLL,,39507,,,'')&lt;/Q&gt;&lt;R&gt;0&lt;/R&gt;&lt;C&gt;0&lt;/C&gt;&lt;/FQL&gt;&lt;FQL&gt;&lt;Q&gt;PCOR^FE_ESTIMATE(SALES,MEAN,NTM4_ROLL,,39507,,,'')&lt;/Q&gt;&lt;R&gt;0&lt;/R&gt;&lt;C&gt;0&lt;/C&gt;&lt;/FQL&gt;&lt;FQL&gt;&lt;Q&gt;NOW^FE_ESTIMATE(SALES,MEAN,NTM4_ROLL,,39507,,,'')&lt;/Q&gt;&lt;R&gt;0&lt;/R&gt;&lt;C&gt;0&lt;/C&gt;&lt;/FQL&gt;&lt;FQL&gt;&lt;Q&gt;IOT^FE_ESTIMATE(SALES,MEAN,NTM4_ROLL,,39507,,,'')&lt;/Q&gt;&lt;R&gt;0&lt;/R&gt;&lt;C&gt;0&lt;/C&gt;&lt;/FQL&gt;&lt;FQL&gt;&lt;Q&gt;SNOW^FE_ESTIMATE(SALES,MEAN,NTM4_ROLL,,39507,,,'')&lt;/Q&gt;&lt;R&gt;0&lt;/R&gt;&lt;C&gt;0&lt;/C&gt;&lt;/FQL&gt;&lt;FQL&gt;&lt;Q&gt;CYBR^FE_ESTIMATE(SALES,MEAN,NTM4_ROLL,,39507,,,'')&lt;/Q&gt;&lt;R&gt;0&lt;/R&gt;&lt;C&gt;0&lt;/C&gt;&lt;/FQL&gt;&lt;FQL&gt;&lt;Q&gt;NET^FE_ESTIMATE(SALES,MEAN,NTM4_ROLL,,39507,,,'')&lt;/Q&gt;&lt;R&gt;0&lt;/R&gt;&lt;C&gt;0&lt;/C&gt;&lt;/FQL&gt;&lt;FQL&gt;&lt;Q&gt;PANW^FE_ESTIMATE(SALES,MEAN,NTM4_ROLL,,39507,,,'')&lt;/Q&gt;&lt;R&gt;0&lt;/R&gt;&lt;C&gt;0&lt;/C&gt;&lt;/FQL&gt;&lt;FQL&gt;&lt;Q&gt;FTNT^FE_ESTIMATE(SALES,MEAN,NTM4_ROLL,,39507,,,'')&lt;/Q&gt;&lt;R&gt;0&lt;/R&gt;&lt;C&gt;0&lt;/C&gt;&lt;/FQL&gt;&lt;FQL&gt;&lt;Q&gt;OKTA^FE_ESTIMATE(SALES,MEAN,NTM4_ROLL,,39507,,,'')&lt;/Q&gt;&lt;R&gt;0&lt;/R&gt;&lt;C&gt;0&lt;/C&gt;&lt;/FQL&gt;&lt;FQL&gt;&lt;Q&gt;CRWD^FE_ESTIMATE(SALES,MEAN,NTM4_ROLL,,39507,,,'')&lt;/Q&gt;&lt;R&gt;0&lt;/R&gt;&lt;C&gt;0&lt;/C&gt;&lt;/FQL&gt;&lt;FQL&gt;&lt;Q&gt;ZS^FE_ESTIMATE(SALES,MEAN,NTM4_ROLL,,39507,,,'')&lt;/Q&gt;&lt;R&gt;0&lt;/R&gt;&lt;C&gt;0&lt;/C&gt;&lt;/FQL&gt;&lt;FQL&gt;&lt;Q&gt;CFLT^FF_ENTRPR_VAL_DAILY(39507,,,,,"DIL")&lt;/Q&gt;&lt;R&gt;0&lt;/R&gt;&lt;C&gt;0&lt;/C&gt;&lt;/FQL&gt;&lt;FQL&gt;&lt;Q&gt;PCOR^FF_ENTRPR_VAL_DAILY(39507,,,,,"DIL")&lt;/Q&gt;&lt;R&gt;0&lt;/R&gt;&lt;C&gt;0&lt;/C&gt;&lt;/FQL&gt;&lt;FQL&gt;&lt;Q&gt;NOW^FF_ENTRPR_VAL_DAILY(39507,,,,,"DIL")&lt;/Q&gt;&lt;R&gt;1&lt;/R&gt;&lt;C&gt;1&lt;/C&gt;&lt;D xsi:type="xsd:double"&gt;1144.6302357&lt;/D&gt;&lt;/FQL&gt;&lt;FQL&gt;&lt;Q&gt;IOT^FF_ENTRPR_VAL_DAILY(39507,,,,,"DIL")&lt;/Q&gt;&lt;R&gt;0&lt;/R&gt;&lt;C&gt;0&lt;/C&gt;&lt;/FQL&gt;&lt;FQL&gt;&lt;Q&gt;SNOW^FF_ENTRPR_VAL_DAILY(39507,,,,,"DIL")&lt;/Q&gt;&lt;R&gt;0&lt;/R&gt;&lt;C&gt;0&lt;/C&gt;&lt;/FQL&gt;&lt;FQL&gt;&lt;Q&gt;CYBR^FF_ENTRPR_VAL_DAILY(39507,,,,,"DIL")&lt;/Q&gt;&lt;R&gt;0&lt;/R&gt;&lt;C&gt;0&lt;/C&gt;&lt;/FQL&gt;&lt;FQL&gt;&lt;Q&gt;NET^FF_ENTRPR_VAL_DAILY(39507,,,,,"DIL")&lt;/Q&gt;&lt;R&gt;0&lt;/R&gt;&lt;C&gt;0&lt;/C&gt;&lt;/FQL&gt;&lt;FQL&gt;&lt;Q&gt;PANW^FF_ENTRPR_VAL_DAILY(39507,,,,,"DIL")&lt;/Q&gt;&lt;R&gt;0&lt;/R&gt;&lt;C&gt;0&lt;/C&gt;&lt;/FQL&gt;&lt;FQL&gt;&lt;Q&gt;FTNT^FF_ENTRPR_VAL_DAILY(39507,,,,,"DIL")&lt;/Q&gt;&lt;R&gt;0&lt;/R&gt;&lt;C&gt;0&lt;/C&gt;&lt;/FQL&gt;&lt;FQL&gt;&lt;Q&gt;OKTA^FF_ENTRPR_VAL_DAILY(39507,,,,,"DIL")&lt;/Q&gt;&lt;R&gt;0&lt;/R&gt;&lt;C&gt;0&lt;/C&gt;&lt;/FQL&gt;&lt;FQL&gt;&lt;Q&gt;CRWD^FF_ENTRPR_VAL_DAILY(39507,,,,,"DIL")&lt;/Q&gt;&lt;R&gt;0&lt;/R&gt;&lt;C&gt;0&lt;/C&gt;&lt;/FQL&gt;&lt;FQL&gt;&lt;Q&gt;ZS^FF_ENTRPR_VAL_DAILY(39507,,,,,"DIL")&lt;/Q&gt;&lt;R&gt;0&lt;/R&gt;&lt;C&gt;0&lt;/C&gt;&lt;/FQL&gt;&lt;FQL&gt;&lt;Q&gt;CFLT^FE_ESTIMATE(SALES,MEAN,LTM4_ROLL,,39478,,,'')&lt;/Q&gt;&lt;R&gt;0&lt;/R&gt;&lt;C&gt;0&lt;/C&gt;&lt;/FQL&gt;&lt;FQL&gt;&lt;Q&gt;PCOR^FE_ESTIMATE(SALES,MEAN,LTM4_ROLL,,39478,,,'')&lt;/Q&gt;&lt;R&gt;0&lt;/R&gt;&lt;C&gt;0&lt;/C&gt;&lt;/FQL&gt;&lt;FQL&gt;&lt;Q&gt;NOW^FE_ESTIMATE(SALES,MEAN,LTM4_ROLL,,39478,,,'')&lt;/Q&gt;&lt;R&gt;0&lt;/R&gt;&lt;C&gt;0&lt;/C&gt;&lt;/FQL&gt;&lt;FQL&gt;&lt;Q&gt;IOT^FE_ESTIMATE(SALES,MEAN,LTM4_ROLL,,39478,,,'')&lt;/Q&gt;&lt;R&gt;0&lt;/R&gt;&lt;C&gt;0&lt;/C&gt;&lt;/FQL&gt;&lt;FQL&gt;&lt;Q&gt;SNOW^FE_ESTIMATE(SALES,MEAN,LTM4_ROLL,,39478,,,'')&lt;/Q&gt;&lt;R&gt;0&lt;/R&gt;&lt;C&gt;0&lt;/C&gt;&lt;/FQL&gt;&lt;FQL&gt;&lt;Q&gt;CYBR^FE_ESTIMATE(SALES,MEAN,LTM4_ROLL,,39478,,,'')&lt;/Q&gt;&lt;R&gt;0&lt;/R&gt;&lt;C&gt;0&lt;/C&gt;&lt;/FQL&gt;&lt;FQL&gt;&lt;Q&gt;NET^FE_ESTIMATE(SALES,MEAN,LTM4_ROLL,,39478,,,'')&lt;/Q&gt;&lt;R&gt;0&lt;/R&gt;&lt;C&gt;0&lt;/C&gt;&lt;/FQL&gt;&lt;FQL&gt;&lt;Q&gt;PANW^FE_ESTIMATE(SALES,MEAN,LTM4_ROLL,,39478,,,'')&lt;/Q&gt;&lt;R&gt;0&lt;/R&gt;&lt;C&gt;0&lt;/C&gt;&lt;/FQL&gt;&lt;FQL&gt;&lt;Q&gt;FTNT^FE_ESTIMATE(SALES,MEAN,LTM4_ROLL,,39478,,,'')&lt;/Q&gt;&lt;R&gt;0&lt;/R&gt;&lt;C&gt;0&lt;/C&gt;&lt;/FQL&gt;&lt;FQL&gt;&lt;Q&gt;OKTA^FE_ESTIMATE(SALES,MEAN,LTM4_ROLL,,39478,,,'')&lt;/Q&gt;&lt;R&gt;0&lt;/R&gt;&lt;C&gt;0&lt;/C&gt;&lt;/FQL&gt;&lt;FQL&gt;&lt;Q&gt;CRWD^FE_ESTIMATE(SALES,MEAN,LTM4_ROLL,,39478,,,'')&lt;/Q&gt;&lt;R&gt;0&lt;/R&gt;&lt;C&gt;0&lt;/C&gt;&lt;/FQL&gt;&lt;FQL&gt;&lt;Q&gt;ZS^FE_ESTIMATE(SALES,MEAN,LTM4_ROLL,,39478,,,'')&lt;/Q&gt;&lt;R&gt;0&lt;/R&gt;&lt;C&gt;0&lt;/C&gt;&lt;/FQL&gt;&lt;FQL&gt;&lt;Q&gt;CFLT^FE_ESTIMATE(SALES,MEAN,NTM4_ROLL,,39478,,,'')&lt;/Q&gt;&lt;R&gt;0&lt;/R&gt;&lt;C&gt;0&lt;/C&gt;&lt;/FQL&gt;&lt;FQL&gt;&lt;Q&gt;PCOR^FE_ESTIMATE(SALES,MEAN,NTM4_ROLL,,39478,,,'')&lt;/Q&gt;&lt;R&gt;0&lt;/R&gt;&lt;C&gt;0&lt;/C&gt;&lt;/FQL&gt;&lt;FQL&gt;&lt;Q&gt;NOW^FE_ESTIMATE(SALES,MEAN,NTM4_ROLL,,39478,,,'')&lt;/Q&gt;&lt;R&gt;0&lt;/R&gt;&lt;C&gt;0&lt;/C&gt;&lt;/FQL&gt;&lt;FQL&gt;&lt;Q&gt;IOT^FE_ESTIMATE(SALES,MEAN,NTM4_ROLL,,39478,,,'')&lt;/Q&gt;&lt;R&gt;0&lt;/R&gt;&lt;C&gt;0&lt;/C&gt;&lt;/FQL&gt;&lt;FQL&gt;&lt;Q&gt;SNOW^FE_ESTIMATE(SALES,MEAN,NTM4_ROLL,,39478,,,'')&lt;/Q&gt;&lt;R&gt;0&lt;/R&gt;&lt;C&gt;0&lt;/C&gt;&lt;/FQL&gt;&lt;FQL&gt;&lt;Q&gt;CYBR^FE_ESTIMATE(SALES,MEAN,NTM4_ROLL,,39478,,,'')&lt;/Q&gt;&lt;R&gt;0&lt;/R&gt;&lt;C&gt;0&lt;/C&gt;&lt;/FQL&gt;&lt;FQL&gt;&lt;Q&gt;NET^FE_ESTIMATE(SALES,MEAN,NTM4_ROLL,,39478,,,'')&lt;/Q&gt;&lt;R&gt;0&lt;/R&gt;&lt;C&gt;0&lt;/C&gt;&lt;/FQL&gt;&lt;FQL&gt;&lt;Q&gt;PANW^FE_ESTIMATE(SALES,MEAN,NTM4_ROLL,,39478,,,'')&lt;/Q&gt;&lt;R&gt;0&lt;/R&gt;&lt;C&gt;0&lt;/C&gt;&lt;/FQL&gt;&lt;FQL&gt;&lt;Q&gt;FTNT^FE_ESTIMATE(SALES,MEAN,NTM4_ROLL,,39478,,,'')&lt;/Q&gt;&lt;R&gt;0&lt;/R&gt;&lt;C&gt;0&lt;/C&gt;&lt;/FQL&gt;&lt;FQL&gt;&lt;Q&gt;OKTA^FE_ESTIMATE(SALES,MEAN,NTM4_ROLL,,39478,,,'')&lt;/Q&gt;&lt;R&gt;0&lt;/R&gt;&lt;C&gt;0&lt;/C&gt;&lt;/FQL&gt;&lt;FQL&gt;&lt;Q&gt;CRWD^FE_ESTIMATE(SALES,MEAN,NTM4_ROLL,,39478,,,'')&lt;/Q&gt;&lt;R&gt;0&lt;/R&gt;&lt;C&gt;0&lt;/C&gt;&lt;/FQL&gt;&lt;FQL&gt;&lt;Q&gt;ZS^FE_ESTIMATE(SALES,MEAN,NTM4_ROLL,,39478,,,'')&lt;/Q&gt;&lt;R&gt;0&lt;/R&gt;&lt;C&gt;0&lt;/C&gt;&lt;/FQL&gt;&lt;FQL&gt;&lt;Q&gt;CFLT^FF_ENTRPR_VAL_DAILY(39478,,,,,"DIL")&lt;/Q&gt;&lt;R&gt;0&lt;/R&gt;&lt;C&gt;0&lt;/C&gt;&lt;/FQL&gt;&lt;FQL&gt;&lt;Q&gt;PCOR^FF_ENTRPR_VAL_DAILY(39478,,,,,"DIL")&lt;/Q&gt;&lt;R&gt;0&lt;/R&gt;&lt;C&gt;0&lt;/C&gt;&lt;/FQL&gt;&lt;FQL&gt;&lt;Q&gt;NOW^FF_ENTRPR_VAL_DAILY(39478,,,,,"DIL")&lt;/Q&gt;&lt;R&gt;1&lt;/R&gt;&lt;C&gt;1&lt;/C&gt;&lt;D xsi:type="xsd:double"&gt;1139.7646449&lt;/D&gt;&lt;/FQL&gt;&lt;FQL&gt;&lt;Q&gt;IOT^FF_ENTRPR_VAL_DAILY(39478,,,,,"DIL")&lt;/Q&gt;&lt;R&gt;0&lt;/R&gt;&lt;C&gt;0&lt;/C&gt;&lt;/FQL&gt;&lt;FQL&gt;&lt;Q&gt;SNOW^FF_ENTRPR_VAL_DAILY(39478,,,,,"DIL")&lt;/Q&gt;&lt;R&gt;0&lt;/R&gt;&lt;C&gt;0&lt;/C&gt;&lt;/FQL&gt;&lt;FQL&gt;&lt;Q&gt;CYBR^FF_ENTRPR_VAL_DAILY(39478,,,,,"DIL")&lt;/Q&gt;&lt;R&gt;0&lt;/R&gt;&lt;C&gt;0&lt;/C&gt;&lt;/FQL&gt;&lt;FQL&gt;&lt;Q&gt;NET^FF_ENTRPR_VAL_DAILY(39478,,,,,"DIL")&lt;/Q&gt;&lt;R&gt;0&lt;/R&gt;&lt;C&gt;0&lt;/C&gt;&lt;/FQL&gt;&lt;FQL&gt;&lt;Q&gt;PANW^FF_ENTRPR_VAL_DAILY(39478,,,,,"DIL")&lt;/Q&gt;&lt;R&gt;0&lt;/R&gt;&lt;C&gt;0&lt;/C&gt;&lt;/FQL&gt;&lt;FQL&gt;&lt;Q&gt;FTNT^FF_ENTRPR_VAL_DAILY(39478,,,,,"DIL")&lt;/Q&gt;&lt;R&gt;0&lt;/R&gt;&lt;C&gt;0&lt;/C&gt;&lt;/FQL&gt;&lt;FQL&gt;&lt;Q&gt;OKTA^FF_ENTRPR_VAL_DAILY(39478,,,,,"DIL")&lt;/Q&gt;&lt;R&gt;0&lt;/R&gt;&lt;C&gt;0&lt;/C&gt;&lt;/FQL&gt;&lt;FQL&gt;&lt;Q&gt;CRWD^FF_ENTRPR_VAL_DAILY(39478,,,,,"DIL")&lt;/Q&gt;&lt;R&gt;0&lt;/R&gt;&lt;C&gt;0&lt;/C&gt;&lt;/FQL&gt;&lt;FQL&gt;&lt;Q&gt;ZS^FF_ENTRPR_VAL_DAILY(39478,,,,,"DIL")&lt;/Q&gt;&lt;R&gt;0&lt;/R&gt;&lt;C&gt;0&lt;/C&gt;&lt;/FQL&gt;&lt;FQL&gt;&lt;Q&gt;CFLT^FE_ESTIMATE(SALES,MEAN,LTM4_ROLL,,39447,,,'')&lt;/Q&gt;&lt;R&gt;0&lt;/R&gt;&lt;C&gt;0&lt;/C&gt;&lt;/FQL&gt;&lt;FQL&gt;&lt;Q&gt;PCOR^FE_ESTIMATE(SALES,MEAN,LTM4_ROLL,,39447,,,'')&lt;/Q&gt;&lt;R&gt;0&lt;/R&gt;&lt;C&gt;0&lt;/C&gt;&lt;/FQL&gt;&lt;FQL&gt;&lt;Q&gt;NOW^FE_ESTIMATE(SALES,MEAN,LTM4_ROLL,,39447,,,'')&lt;/Q&gt;&lt;R&gt;0&lt;/R&gt;&lt;C&gt;0&lt;/C&gt;&lt;/FQL&gt;&lt;FQL&gt;&lt;Q&gt;IOT^FE_ESTIMATE(SALES,MEAN,LTM4_ROLL,,39447,,,'')&lt;/Q&gt;&lt;R&gt;0&lt;/R&gt;&lt;C&gt;0&lt;/C&gt;&lt;/FQL&gt;&lt;FQL&gt;&lt;Q&gt;SNOW^FE_ESTIMATE(SALES,MEAN,LTM4_ROLL,,39447,,,'')&lt;/Q&gt;&lt;R&gt;0&lt;/R&gt;&lt;C&gt;0&lt;/C&gt;&lt;/FQL&gt;&lt;FQL&gt;&lt;Q&gt;CYBR^FE_ESTIMATE(SALES,MEAN,LTM4_ROLL,,39447,,,'')&lt;/Q&gt;&lt;R&gt;0&lt;/R&gt;&lt;C&gt;0&lt;/C&gt;&lt;/FQL&gt;&lt;FQL&gt;&lt;Q&gt;NET^FE_ESTIMATE(SALES,MEAN,LTM4_ROLL,,39447,,,'')&lt;/Q&gt;&lt;R&gt;0&lt;/R&gt;&lt;C&gt;0&lt;/C&gt;&lt;/FQL&gt;&lt;FQL&gt;&lt;Q&gt;PANW^FE_ESTIMATE(SALES,MEAN,LTM4_ROLL,,39447,,,'')&lt;/Q&gt;&lt;R&gt;0&lt;/R&gt;&lt;C&gt;0&lt;/C&gt;&lt;/FQL&gt;&lt;FQL&gt;&lt;Q&gt;FTNT^FE_ESTIMATE(SALES,MEAN,LTM4_ROLL,,39447,,,'')&lt;/Q&gt;&lt;R&gt;0&lt;/R&gt;&lt;C&gt;0&lt;/C&gt;&lt;/FQL&gt;&lt;FQL&gt;&lt;Q&gt;OKTA^FE_ESTIMATE(SALES,MEAN,LTM4_ROLL,,39447,,,'')&lt;/Q&gt;&lt;R&gt;0&lt;/R&gt;&lt;C&gt;0&lt;/C&gt;&lt;/FQL&gt;&lt;FQL&gt;&lt;Q&gt;CRWD^FE_ESTIMATE(SALES,MEAN,LTM4_ROLL,,39447,,,'')&lt;/Q&gt;&lt;R&gt;0&lt;/R&gt;&lt;C&gt;0&lt;/C&gt;&lt;/FQL&gt;&lt;FQL&gt;&lt;Q&gt;ZS^FE_ESTIMATE(SALES,MEAN,LTM4_ROLL,,39447,,,'')&lt;/Q&gt;&lt;R&gt;0&lt;/R&gt;&lt;C&gt;0&lt;/C&gt;&lt;/FQL&gt;&lt;FQL&gt;&lt;Q&gt;CFLT^FE_ESTIMATE(SALES,MEAN,NTM4_ROLL,,39447,,,'')&lt;/Q&gt;&lt;R&gt;0&lt;/R&gt;&lt;C&gt;0&lt;/C&gt;&lt;/FQL&gt;&lt;FQL&gt;&lt;Q&gt;PCOR^FE_ESTIMATE(SALES,MEAN,NTM4_ROLL,,39447,,,'')&lt;/Q&gt;&lt;R&gt;0&lt;/R&gt;&lt;C&gt;0&lt;/C&gt;&lt;/FQL&gt;&lt;FQL&gt;&lt;Q&gt;NOW^FE_ESTIMATE(SALES,MEAN,NTM4_ROLL,,39447,,,'')&lt;/Q&gt;&lt;R&gt;0&lt;/R&gt;&lt;C&gt;0&lt;/C&gt;&lt;/FQL&gt;&lt;FQL&gt;&lt;Q&gt;IOT^FE_ESTIMATE(SALES,MEAN,NTM4_ROLL,,39447,,,'')&lt;/Q&gt;&lt;R&gt;0&lt;/R&gt;&lt;C&gt;0&lt;/C&gt;&lt;/FQL&gt;&lt;FQL&gt;&lt;Q&gt;SNOW^FE_ESTIMATE(SALES,MEAN,NTM4_ROLL,,39447,,,'')&lt;/Q&gt;&lt;R&gt;0&lt;/R&gt;&lt;C&gt;0&lt;/C&gt;&lt;/FQL&gt;&lt;FQL&gt;&lt;Q&gt;CYBR^FE_ESTIMATE(SALES,MEAN,NTM4_ROLL,,39447,,,'')&lt;/Q&gt;&lt;R&gt;0&lt;/R&gt;&lt;C&gt;0&lt;/C&gt;&lt;/FQL&gt;&lt;FQL&gt;&lt;Q&gt;NET^FE_ESTIMATE(SALES,MEAN,NTM4_ROLL,,39447,,,'')&lt;/Q&gt;&lt;R&gt;0&lt;/R&gt;&lt;C&gt;0&lt;/C&gt;&lt;/FQL&gt;&lt;FQL&gt;&lt;Q&gt;PANW^FE_ESTIMATE(SALES,MEAN,NTM4_ROLL,,39447,,,'')&lt;/Q&gt;&lt;R&gt;0&lt;/R&gt;&lt;C&gt;0&lt;/C&gt;&lt;/FQL&gt;&lt;FQL&gt;&lt;Q&gt;FTNT^FE_ESTIMATE(SALES,MEAN,NTM4_ROLL,,39447,,,'')&lt;/Q&gt;&lt;R&gt;0&lt;/R&gt;&lt;C&gt;0&lt;/C&gt;&lt;/FQL&gt;&lt;FQL&gt;&lt;Q&gt;OKTA^FE_ESTIMATE(SALES,MEAN,NTM4_ROLL,,39447,,,'')&lt;/Q&gt;&lt;R&gt;0&lt;/R&gt;&lt;C&gt;0&lt;/C&gt;&lt;/FQL&gt;&lt;FQL&gt;&lt;Q&gt;CRWD^FE_ESTIMATE(SALES,MEAN,NTM4_ROLL,,39447,,,'')&lt;/Q&gt;&lt;R&gt;0&lt;/R&gt;&lt;C&gt;0&lt;/C&gt;&lt;/FQL&gt;&lt;FQL&gt;&lt;Q&gt;ZS^FE_ESTIMATE(SALES,MEAN,NTM4_ROLL,,39447,,,'')&lt;/Q&gt;&lt;R&gt;0&lt;/R&gt;&lt;C&gt;0&lt;/C&gt;&lt;/FQL&gt;&lt;FQL&gt;&lt;Q&gt;CFLT^FF_ENTRPR_VAL_DAILY(39447,,,,,"DIL")&lt;/Q&gt;&lt;R&gt;0&lt;/R&gt;&lt;C&gt;0&lt;/C&gt;&lt;/FQL&gt;&lt;FQL&gt;&lt;Q&gt;PCOR^FF_ENTRPR_VAL_DAILY(39447,,,,,"DIL")&lt;/Q&gt;&lt;R&gt;0&lt;/R&gt;&lt;C&gt;0&lt;/C&gt;&lt;/FQL&gt;&lt;FQL&gt;&lt;Q&gt;NOW^FF_ENTRPR_VAL_DAILY(39447,,,,,"DIL")&lt;/Q&gt;&lt;R&gt;1&lt;/R&gt;&lt;C&gt;1&lt;/C&gt;&lt;D xsi:type="xsd:double"&gt;1251.6732333&lt;/D&gt;&lt;/FQL&gt;&lt;FQL&gt;&lt;Q&gt;IOT^FF_ENTRPR_VAL_DAILY(39447,,,,,"DIL")&lt;/Q&gt;&lt;R&gt;0&lt;/R&gt;&lt;C&gt;0&lt;/C&gt;&lt;/FQL&gt;&lt;FQL&gt;&lt;Q&gt;SNOW^FF_ENTRPR_VAL_DAILY(39447,,,,,"DIL")&lt;/Q&gt;&lt;R&gt;0&lt;/R&gt;&lt;C&gt;0&lt;/C&gt;&lt;/FQL&gt;&lt;FQL&gt;&lt;Q&gt;CYBR^FF_ENTRPR_VAL_DAILY(39447,,,,,"DIL")&lt;/Q&gt;&lt;R&gt;0&lt;/R&gt;&lt;C&gt;0&lt;/C&gt;&lt;/FQL&gt;&lt;FQL&gt;&lt;Q&gt;NET^FF_ENTRPR_VAL_DAILY(39447,,,,,"DIL")&lt;/Q&gt;&lt;R&gt;0&lt;/R&gt;&lt;C&gt;0&lt;/C&gt;&lt;/FQL&gt;&lt;FQL&gt;&lt;Q&gt;PANW^FF_ENTRPR_VAL_DAILY(39447,,,,,"DIL")&lt;/Q&gt;&lt;R&gt;0&lt;/R&gt;&lt;C&gt;0&lt;/C&gt;&lt;/FQL&gt;&lt;FQL&gt;&lt;Q&gt;FTNT^FF_ENTRPR_VAL_DAILY(39447,,,,,"DIL")&lt;/Q&gt;&lt;R&gt;0&lt;/R&gt;&lt;C&gt;0&lt;/C&gt;&lt;/FQL&gt;&lt;FQL&gt;&lt;Q&gt;OKTA^FF_ENTRPR_VAL_DAILY(39447,,,,,"DIL")&lt;/Q&gt;&lt;R&gt;0&lt;/R&gt;&lt;C&gt;0&lt;/C&gt;&lt;/FQL&gt;&lt;FQL&gt;&lt;Q&gt;CRWD^FF_ENTRPR_VAL_DAILY(39447,,,,,"DIL")&lt;/Q&gt;&lt;R&gt;0&lt;/R&gt;&lt;C&gt;0&lt;/C&gt;&lt;/FQL&gt;&lt;FQL&gt;&lt;Q&gt;ZS^FF_ENTRPR_VAL_DAILY(39447,,,,,"DIL")&lt;/Q&gt;&lt;R&gt;0&lt;/R&gt;&lt;C&gt;0&lt;/C&gt;&lt;/FQL&gt;&lt;FQL&gt;&lt;Q&gt;CFLT^FE_ESTIMATE(SALES,MEAN,LTM4_ROLL,,39416,,,'')&lt;/Q&gt;&lt;R&gt;0&lt;/R&gt;&lt;C&gt;0&lt;/C&gt;&lt;/FQL&gt;&lt;FQL&gt;&lt;Q&gt;PCOR^FE_ESTIMATE(SALES</t>
        </r>
      </text>
    </comment>
    <comment ref="A156" authorId="0" shapeId="0" xr:uid="{DAF1F566-C2B0-4737-88CE-5A8FDF6763AE}">
      <text>
        <r>
          <rPr>
            <b/>
            <sz val="9"/>
            <color indexed="81"/>
            <rFont val="Tahoma"/>
            <family val="2"/>
          </rPr>
          <t>,MEAN,LTM4_ROLL,,39416,,,'')&lt;/Q&gt;&lt;R&gt;0&lt;/R&gt;&lt;C&gt;0&lt;/C&gt;&lt;/FQL&gt;&lt;FQL&gt;&lt;Q&gt;NOW^FE_ESTIMATE(SALES,MEAN,LTM4_ROLL,,39416,,,'')&lt;/Q&gt;&lt;R&gt;0&lt;/R&gt;&lt;C&gt;0&lt;/C&gt;&lt;/FQL&gt;&lt;FQL&gt;&lt;Q&gt;IOT^FE_ESTIMATE(SALES,MEAN,LTM4_ROLL,,39416,,,'')&lt;/Q&gt;&lt;R&gt;0&lt;/R&gt;&lt;C&gt;0&lt;/C&gt;&lt;/FQL&gt;&lt;FQL&gt;&lt;Q&gt;SNOW^FE_ESTIMATE(SALES,MEAN,LTM4_ROLL,,39416,,,'')&lt;/Q&gt;&lt;R&gt;0&lt;/R&gt;&lt;C&gt;0&lt;/C&gt;&lt;/FQL&gt;&lt;FQL&gt;&lt;Q&gt;CYBR^FE_ESTIMATE(SALES,MEAN,LTM4_ROLL,,39416,,,'')&lt;/Q&gt;&lt;R&gt;0&lt;/R&gt;&lt;C&gt;0&lt;/C&gt;&lt;/FQL&gt;&lt;FQL&gt;&lt;Q&gt;NET^FE_ESTIMATE(SALES,MEAN,LTM4_ROLL,,39416,,,'')&lt;/Q&gt;&lt;R&gt;0&lt;/R&gt;&lt;C&gt;0&lt;/C&gt;&lt;/FQL&gt;&lt;FQL&gt;&lt;Q&gt;PANW^FE_ESTIMATE(SALES,MEAN,LTM4_ROLL,,39416,,,'')&lt;/Q&gt;&lt;R&gt;0&lt;/R&gt;&lt;C&gt;0&lt;/C&gt;&lt;/FQL&gt;&lt;FQL&gt;&lt;Q&gt;FTNT^FE_ESTIMATE(SALES,MEAN,LTM4_ROLL,,39416,,,'')&lt;/Q&gt;&lt;R&gt;0&lt;/R&gt;&lt;C&gt;0&lt;/C&gt;&lt;/FQL&gt;&lt;FQL&gt;&lt;Q&gt;OKTA^FE_ESTIMATE(SALES,MEAN,LTM4_ROLL,,39416,,,'')&lt;/Q&gt;&lt;R&gt;0&lt;/R&gt;&lt;C&gt;0&lt;/C&gt;&lt;/FQL&gt;&lt;FQL&gt;&lt;Q&gt;CRWD^FE_ESTIMATE(SALES,MEAN,LTM4_ROLL,,39416,,,'')&lt;/Q&gt;&lt;R&gt;0&lt;/R&gt;&lt;C&gt;0&lt;/C&gt;&lt;/FQL&gt;&lt;FQL&gt;&lt;Q&gt;ZS^FE_ESTIMATE(SALES,MEAN,LTM4_ROLL,,39416,,,'')&lt;/Q&gt;&lt;R&gt;0&lt;/R&gt;&lt;C&gt;0&lt;/C&gt;&lt;/FQL&gt;&lt;FQL&gt;&lt;Q&gt;CFLT^FE_ESTIMATE(SALES,MEAN,NTM4_ROLL,,39416,,,'')&lt;/Q&gt;&lt;R&gt;0&lt;/R&gt;&lt;C&gt;0&lt;/C&gt;&lt;/FQL&gt;&lt;FQL&gt;&lt;Q&gt;PCOR^FE_ESTIMATE(SALES,MEAN,NTM4_ROLL,,39416,,,'')&lt;/Q&gt;&lt;R&gt;0&lt;/R&gt;&lt;C&gt;0&lt;/C&gt;&lt;/FQL&gt;&lt;FQL&gt;&lt;Q&gt;NOW^FE_ESTIMATE(SALES,MEAN,NTM4_ROLL,,39416,,,'')&lt;/Q&gt;&lt;R&gt;0&lt;/R&gt;&lt;C&gt;0&lt;/C&gt;&lt;/FQL&gt;&lt;FQL&gt;&lt;Q&gt;IOT^FE_ESTIMATE(SALES,MEAN,NTM4_ROLL,,39416,,,'')&lt;/Q&gt;&lt;R&gt;0&lt;/R&gt;&lt;C&gt;0&lt;/C&gt;&lt;/FQL&gt;&lt;FQL&gt;&lt;Q&gt;SNOW^FE_ESTIMATE(SALES,MEAN,NTM4_ROLL,,39416,,,'')&lt;/Q&gt;&lt;R&gt;0&lt;/R&gt;&lt;C&gt;0&lt;/C&gt;&lt;/FQL&gt;&lt;FQL&gt;&lt;Q&gt;CYBR^FE_ESTIMATE(SALES,MEAN,NTM4_ROLL,,39416,,,'')&lt;/Q&gt;&lt;R&gt;0&lt;/R&gt;&lt;C&gt;0&lt;/C&gt;&lt;/FQL&gt;&lt;FQL&gt;&lt;Q&gt;NET^FE_ESTIMATE(SALES,MEAN,NTM4_ROLL,,39416,,,'')&lt;/Q&gt;&lt;R&gt;0&lt;/R&gt;&lt;C&gt;0&lt;/C&gt;&lt;/FQL&gt;&lt;FQL&gt;&lt;Q&gt;PANW^FE_ESTIMATE(SALES,MEAN,NTM4_ROLL,,39416,,,'')&lt;/Q&gt;&lt;R&gt;0&lt;/R&gt;&lt;C&gt;0&lt;/C&gt;&lt;/FQL&gt;&lt;FQL&gt;&lt;Q&gt;FTNT^FE_ESTIMATE(SALES,MEAN,NTM4_ROLL,,39416,,,'')&lt;/Q&gt;&lt;R&gt;0&lt;/R&gt;&lt;C&gt;0&lt;/C&gt;&lt;/FQL&gt;&lt;FQL&gt;&lt;Q&gt;OKTA^FE_ESTIMATE(SALES,MEAN,NTM4_ROLL,,39416,,,'')&lt;/Q&gt;&lt;R&gt;0&lt;/R&gt;&lt;C&gt;0&lt;/C&gt;&lt;/FQL&gt;&lt;FQL&gt;&lt;Q&gt;CRWD^FE_ESTIMATE(SALES,MEAN,NTM4_ROLL,,39416,,,'')&lt;/Q&gt;&lt;R&gt;0&lt;/R&gt;&lt;C&gt;0&lt;/C&gt;&lt;/FQL&gt;&lt;FQL&gt;&lt;Q&gt;ZS^FE_ESTIMATE(SALES,MEAN,NTM4_ROLL,,39416,,,'')&lt;/Q&gt;&lt;R&gt;0&lt;/R&gt;&lt;C&gt;0&lt;/C&gt;&lt;/FQL&gt;&lt;FQL&gt;&lt;Q&gt;CFLT^FF_ENTRPR_VAL_DAILY(39416,,,,,"DIL")&lt;/Q&gt;&lt;R&gt;0&lt;/R&gt;&lt;C&gt;0&lt;/C&gt;&lt;/FQL&gt;&lt;FQL&gt;&lt;Q&gt;PCOR^FF_ENTRPR_VAL_DAILY(39416,,,,,"DIL")&lt;/Q&gt;&lt;R&gt;0&lt;/R&gt;&lt;C&gt;0&lt;/C&gt;&lt;/FQL&gt;&lt;FQL&gt;&lt;Q&gt;NOW^FF_ENTRPR_VAL_DAILY(39416,,,,,"DIL")&lt;/Q&gt;&lt;R&gt;1&lt;/R&gt;&lt;C&gt;1&lt;/C&gt;&lt;D xsi:type="xsd:double"&gt;1119.085884&lt;/D&gt;&lt;/FQL&gt;&lt;FQL&gt;&lt;Q&gt;IOT^FF_ENTRPR_VAL_DAILY(39416,,,,,"DIL")&lt;/Q&gt;&lt;R&gt;0&lt;/R&gt;&lt;C&gt;0&lt;/C&gt;&lt;/FQL&gt;&lt;FQL&gt;&lt;Q&gt;SNOW^FF_ENTRPR_VAL_DAILY(39416,,,,,"DIL")&lt;/Q&gt;&lt;R&gt;0&lt;/R&gt;&lt;C&gt;0&lt;/C&gt;&lt;/FQL&gt;&lt;FQL&gt;&lt;Q&gt;CYBR^FF_ENTRPR_VAL_DAILY(39416,,,,,"DIL")&lt;/Q&gt;&lt;R&gt;0&lt;/R&gt;&lt;C&gt;0&lt;/C&gt;&lt;/FQL&gt;&lt;FQL&gt;&lt;Q&gt;NET^FF_ENTRPR_VAL_DAILY(39416,,,,,"DIL")&lt;/Q&gt;&lt;R&gt;0&lt;/R&gt;&lt;C&gt;0&lt;/C&gt;&lt;/FQL&gt;&lt;FQL&gt;&lt;Q&gt;PANW^FF_ENTRPR_VAL_DAILY(39416,,,,,"DIL")&lt;/Q&gt;&lt;R&gt;0&lt;/R&gt;&lt;C&gt;0&lt;/C&gt;&lt;/FQL&gt;&lt;FQL&gt;&lt;Q&gt;FTNT^FF_ENTRPR_VAL_DAILY(39416,,,,,"DIL")&lt;/Q&gt;&lt;R&gt;0&lt;/R&gt;&lt;C&gt;0&lt;/C&gt;&lt;/FQL&gt;&lt;FQL&gt;&lt;Q&gt;OKTA^FF_ENTRPR_VAL_DAILY(39416,,,,,"DIL")&lt;/Q&gt;&lt;R&gt;0&lt;/R&gt;&lt;C&gt;0&lt;/C&gt;&lt;/FQL&gt;&lt;FQL&gt;&lt;Q&gt;CRWD^FF_ENTRPR_VAL_DAILY(39416,,,,,"DIL")&lt;/Q&gt;&lt;R&gt;0&lt;/R&gt;&lt;C&gt;0&lt;/C&gt;&lt;/FQL&gt;&lt;FQL&gt;&lt;Q&gt;ZS^FF_ENTRPR_VAL_DAILY(39416,,,,,"DIL")&lt;/Q&gt;&lt;R&gt;0&lt;/R&gt;&lt;C&gt;0&lt;/C&gt;&lt;/FQL&gt;&lt;FQL&gt;&lt;Q&gt;CFLT^FE_ESTIMATE(SALES,MEAN,LTM4_ROLL,,39386,,,'')&lt;/Q&gt;&lt;R&gt;0&lt;/R&gt;&lt;C&gt;0&lt;/C&gt;&lt;/FQL&gt;&lt;FQL&gt;&lt;Q&gt;PCOR^FE_ESTIMATE(SALES,MEAN,LTM4_ROLL,,39386,,,'')&lt;/Q&gt;&lt;R&gt;0&lt;/R&gt;&lt;C&gt;0&lt;/C&gt;&lt;/FQL&gt;&lt;FQL&gt;&lt;Q&gt;NOW^FE_ESTIMATE(SALES,MEAN,LTM4_ROLL,,39386,,,'')&lt;/Q&gt;&lt;R&gt;0&lt;/R&gt;&lt;C&gt;0&lt;/C&gt;&lt;/FQL&gt;&lt;FQL&gt;&lt;Q&gt;IOT^FE_ESTIMATE(SALES,MEAN,LTM4_ROLL,,39386,,,'')&lt;/Q&gt;&lt;R&gt;0&lt;/R&gt;&lt;C&gt;0&lt;/C&gt;&lt;/FQL&gt;&lt;FQL&gt;&lt;Q&gt;SNOW^FE_ESTIMATE(SALES,MEAN,LTM4_ROLL,,39386,,,'')&lt;/Q&gt;&lt;R&gt;0&lt;/R&gt;&lt;C&gt;0&lt;/C&gt;&lt;/FQL&gt;&lt;FQL&gt;&lt;Q&gt;CYBR^FE_ESTIMATE(SALES,MEAN,LTM4_ROLL,,39386,,,'')&lt;/Q&gt;&lt;R&gt;0&lt;/R&gt;&lt;C&gt;0&lt;/C&gt;&lt;/FQL&gt;&lt;FQL&gt;&lt;Q&gt;NET^FE_ESTIMATE(SALES,MEAN,LTM4_ROLL,,39386,,,'')&lt;/Q&gt;&lt;R&gt;0&lt;/R&gt;&lt;C&gt;0&lt;/C&gt;&lt;/FQL&gt;&lt;FQL&gt;&lt;Q&gt;PANW^FE_ESTIMATE(SALES,MEAN,LTM4_ROLL,,39386,,,'')&lt;/Q&gt;&lt;R&gt;0&lt;/R&gt;&lt;C&gt;0&lt;/C&gt;&lt;/FQL&gt;&lt;FQL&gt;&lt;Q&gt;FTNT^FE_ESTIMATE(SALES,MEAN,LTM4_ROLL,,39386,,,'')&lt;/Q&gt;&lt;R&gt;0&lt;/R&gt;&lt;C&gt;0&lt;/C&gt;&lt;/FQL&gt;&lt;FQL&gt;&lt;Q&gt;OKTA^FE_ESTIMATE(SALES,MEAN,LTM4_ROLL,,39386,,,'')&lt;/Q&gt;&lt;R&gt;0&lt;/R&gt;&lt;C&gt;0&lt;/C&gt;&lt;/FQL&gt;&lt;FQL&gt;&lt;Q&gt;CRWD^FE_ESTIMATE(SALES,MEAN,LTM4_ROLL,,39386,,,'')&lt;/Q&gt;&lt;R&gt;0&lt;/R&gt;&lt;C&gt;0&lt;/C&gt;&lt;/FQL&gt;&lt;FQL&gt;&lt;Q&gt;ZS^FE_ESTIMATE(SALES,MEAN,LTM4_ROLL,,39386,,,'')&lt;/Q&gt;&lt;R&gt;0&lt;/R&gt;&lt;C&gt;0&lt;/C&gt;&lt;/FQL&gt;&lt;FQL&gt;&lt;Q&gt;CFLT^FE_ESTIMATE(SALES,MEAN,NTM4_ROLL,,39386,,,'')&lt;/Q&gt;&lt;R&gt;0&lt;/R&gt;&lt;C&gt;0&lt;/C&gt;&lt;/FQL&gt;&lt;FQL&gt;&lt;Q&gt;PCOR^FE_ESTIMATE(SALES,MEAN,NTM4_ROLL,,39386,,,'')&lt;/Q&gt;&lt;R&gt;0&lt;/R&gt;&lt;C&gt;0&lt;/C&gt;&lt;/FQL&gt;&lt;FQL&gt;&lt;Q&gt;NOW^FE_ESTIMATE(SALES,MEAN,NTM4_ROLL,,39386,,,'')&lt;/Q&gt;&lt;R&gt;0&lt;/R&gt;&lt;C&gt;0&lt;/C&gt;&lt;/FQL&gt;&lt;FQL&gt;&lt;Q&gt;IOT^FE_ESTIMATE(SALES,MEAN,NTM4_ROLL,,39386,,,'')&lt;/Q&gt;&lt;R&gt;0&lt;/R&gt;&lt;C&gt;0&lt;/C&gt;&lt;/FQL&gt;&lt;FQL&gt;&lt;Q&gt;SNOW^FE_ESTIMATE(SALES,MEAN,NTM4_ROLL,,39386,,,'')&lt;/Q&gt;&lt;R&gt;0&lt;/R&gt;&lt;C&gt;0&lt;/C&gt;&lt;/FQL&gt;&lt;FQL&gt;&lt;Q&gt;CYBR^FE_ESTIMATE(SALES,MEAN,NTM4_ROLL,,39386,,,'')&lt;/Q&gt;&lt;R&gt;0&lt;/R&gt;&lt;C&gt;0&lt;/C&gt;&lt;/FQL&gt;&lt;FQL&gt;&lt;Q&gt;NET^FE_ESTIMATE(SALES,MEAN,NTM4_ROLL,,39386,,,'')&lt;/Q&gt;&lt;R&gt;0&lt;/R&gt;&lt;C&gt;0&lt;/C&gt;&lt;/FQL&gt;&lt;FQL&gt;&lt;Q&gt;PANW^FE_ESTIMATE(SALES,MEAN,NTM4_ROLL,,39386,,,'')&lt;/Q&gt;&lt;R&gt;0&lt;/R&gt;&lt;C&gt;0&lt;/C&gt;&lt;/FQL&gt;&lt;FQL&gt;&lt;Q&gt;FTNT^FE_ESTIMATE(SALES,MEAN,NTM4_ROLL,,39386,,,'')&lt;/Q&gt;&lt;R&gt;0&lt;/R&gt;&lt;C&gt;0&lt;/C&gt;&lt;/FQL&gt;&lt;FQL&gt;&lt;Q&gt;OKTA^FE_ESTIMATE(SALES,MEAN,NTM4_ROLL,,39386,,,'')&lt;/Q&gt;&lt;R&gt;0&lt;/R&gt;&lt;C&gt;0&lt;/C&gt;&lt;/FQL&gt;&lt;FQL&gt;&lt;Q&gt;CRWD^FE_ESTIMATE(SALES,MEAN,NTM4_ROLL,,39386,,,'')&lt;/Q&gt;&lt;R&gt;0&lt;/R&gt;&lt;C&gt;0&lt;/C&gt;&lt;/FQL&gt;&lt;FQL&gt;&lt;Q&gt;ZS^FE_ESTIMATE(SALES,MEAN,NTM4_ROLL,,39386,,,'')&lt;/Q&gt;&lt;R&gt;0&lt;/R&gt;&lt;C&gt;0&lt;/C&gt;&lt;/FQL&gt;&lt;FQL&gt;&lt;Q&gt;CFLT^FF_ENTRPR_VAL_DAILY(39386,,,,,"DIL")&lt;/Q&gt;&lt;R&gt;0&lt;/R&gt;&lt;C&gt;0&lt;/C&gt;&lt;/FQL&gt;&lt;FQL&gt;&lt;Q&gt;PCOR^FF_ENTRPR_VAL_DAILY(39386,,,,,"DIL")&lt;/Q&gt;&lt;R&gt;0&lt;/R&gt;&lt;C&gt;0&lt;/C&gt;&lt;/FQL&gt;&lt;FQL&gt;&lt;Q&gt;NOW^FF_ENTRPR_VAL_DAILY(39386,,,,,"DIL")&lt;/Q&gt;&lt;R&gt;1&lt;/R&gt;&lt;C&gt;1&lt;/C&gt;&lt;D xsi:type="xsd:double"&gt;1148.2794288&lt;/D&gt;&lt;/FQL&gt;&lt;FQL&gt;&lt;Q&gt;IOT^FF_ENTRPR_VAL_DAILY(39386,,,,,"DIL")&lt;/Q&gt;&lt;R&gt;0&lt;/R&gt;&lt;C&gt;0&lt;/C&gt;&lt;/FQL&gt;&lt;FQL&gt;&lt;Q&gt;SNOW^FF_ENTRPR_VAL_DAILY(39386,,,,,"DIL")&lt;/Q&gt;&lt;R&gt;0&lt;/R&gt;&lt;C&gt;0&lt;/C&gt;&lt;/FQL&gt;&lt;FQL&gt;&lt;Q&gt;CYBR^FF_ENTRPR_VAL_DAILY(39386,,,,,"DIL")&lt;/Q&gt;&lt;R&gt;0&lt;/R&gt;&lt;C&gt;0&lt;/C&gt;&lt;/FQL&gt;&lt;FQL&gt;&lt;Q&gt;NET^FF_ENTRPR_VAL_DAILY(39386,,,,,"DIL")&lt;/Q&gt;&lt;R&gt;0&lt;/R&gt;&lt;C&gt;0&lt;/C&gt;&lt;/FQL&gt;&lt;FQL&gt;&lt;Q&gt;PANW^FF_ENTRPR_VAL_DAILY(39386,,,,,"DIL")&lt;/Q&gt;&lt;R&gt;0&lt;/R&gt;&lt;C&gt;0&lt;/C&gt;&lt;/FQL&gt;&lt;FQL&gt;&lt;Q&gt;FTNT^FF_ENTRPR_VAL_DAILY(39386,,,,,"DIL")&lt;/Q&gt;&lt;R&gt;0&lt;/R&gt;&lt;C&gt;0&lt;/C&gt;&lt;/FQL&gt;&lt;FQL&gt;&lt;Q&gt;OKTA^FF_ENTRPR_VAL_DAILY(39386,,,,,"DIL")&lt;/Q&gt;&lt;R&gt;0&lt;/R&gt;&lt;C&gt;0&lt;/C&gt;&lt;/FQL&gt;&lt;FQL&gt;&lt;Q&gt;CRWD^FF_ENTRPR_VAL_DAILY(39386,,,,,"DIL")&lt;/Q&gt;&lt;R&gt;0&lt;/R&gt;&lt;C&gt;0&lt;/C&gt;&lt;/FQL&gt;&lt;FQL&gt;&lt;Q&gt;ZS^FF_ENTRPR_VAL_DAILY(39386,,,,,"DIL")&lt;/Q&gt;&lt;R&gt;0&lt;/R&gt;&lt;C&gt;0&lt;/C&gt;&lt;/FQL&gt;&lt;FQL&gt;&lt;Q&gt;CFLT^FE_ESTIMATE(SALES,MEAN,LTM4_ROLL,,39355,,,'')&lt;/Q&gt;&lt;R&gt;0&lt;/R&gt;&lt;C&gt;0&lt;/C&gt;&lt;/FQL&gt;&lt;FQL&gt;&lt;Q&gt;PCOR^FE_ESTIMATE(SALES,MEAN,LTM4_ROLL,,39355,,,'')&lt;/Q&gt;&lt;R&gt;0&lt;/R&gt;&lt;C&gt;0&lt;/C&gt;&lt;/FQL&gt;&lt;FQL&gt;&lt;Q&gt;NOW^FE_ESTIMATE(SALES,MEAN,LTM4_ROLL,,39355,,,'')&lt;/Q&gt;&lt;R&gt;0&lt;/R&gt;&lt;C&gt;0&lt;/C&gt;&lt;/FQL&gt;&lt;FQL&gt;&lt;Q&gt;IOT^FE_ESTIMATE(SALES,MEAN,LTM4_ROLL,,39355,,,'')&lt;/Q&gt;&lt;R&gt;0&lt;/R&gt;&lt;C&gt;0&lt;/C&gt;&lt;/FQL&gt;&lt;FQL&gt;&lt;Q&gt;SNOW^FE_ESTIMATE(SALES,MEAN,LTM4_ROLL,,39355,,,'')&lt;/Q&gt;&lt;R&gt;0&lt;/R&gt;&lt;C&gt;0&lt;/C&gt;&lt;/FQL&gt;&lt;FQL&gt;&lt;Q&gt;CYBR^FE_ESTIMATE(SALES,MEAN,LTM4_ROLL,,39355,,,'')&lt;/Q&gt;&lt;R&gt;0&lt;/R&gt;&lt;C&gt;0&lt;/C&gt;&lt;/FQL&gt;&lt;FQL&gt;&lt;Q&gt;NET^FE_ESTIMATE(SALES,MEAN,LTM4_ROLL,,39355,,,'')&lt;/Q&gt;&lt;R&gt;0&lt;/R&gt;&lt;C&gt;0&lt;/C&gt;&lt;/FQL&gt;&lt;FQL&gt;&lt;Q&gt;PANW^FE_ESTIMATE(SALES,MEAN,LTM4_ROLL,,39355,,,'')&lt;/Q&gt;&lt;R&gt;0&lt;/R&gt;&lt;C&gt;0&lt;/C&gt;&lt;/FQL&gt;&lt;FQL&gt;&lt;Q&gt;FTNT^FE_ESTIMATE(SALES,MEAN,LTM4_ROLL,,39355,,,'')&lt;/Q&gt;&lt;R&gt;0&lt;/R&gt;&lt;C&gt;0&lt;/C&gt;&lt;/FQL&gt;&lt;FQL&gt;&lt;Q&gt;OKTA^FE_ESTIMATE(SALES,MEAN,LTM4_ROLL,,39355,,,'')&lt;/Q&gt;&lt;R&gt;0&lt;/R&gt;&lt;C&gt;0&lt;/C&gt;&lt;/FQL&gt;&lt;FQL&gt;&lt;Q&gt;CRWD^FE_ESTIMATE(SALES,MEAN,LTM4_ROLL,,39355,,,'')&lt;/Q&gt;&lt;R&gt;0&lt;/R&gt;&lt;C&gt;0&lt;/C&gt;&lt;/FQL&gt;&lt;FQL&gt;&lt;Q&gt;ZS^FE_ESTIMATE(SALES,MEAN,LTM4_ROLL,,39355,,,'')&lt;/Q&gt;&lt;R&gt;0&lt;/R&gt;&lt;C&gt;0&lt;/C&gt;&lt;/FQL&gt;&lt;FQL&gt;&lt;Q&gt;CFLT^FE_ESTIMATE(SALES,MEAN,NTM4_ROLL,,39355,,,'')&lt;/Q&gt;&lt;R&gt;0&lt;/R&gt;&lt;C&gt;0&lt;/C&gt;&lt;/FQL&gt;&lt;FQL&gt;&lt;Q&gt;PCOR^FE_ESTIMATE(SALES,MEAN,NTM4_ROLL,,39355,,,'')&lt;/Q&gt;&lt;R&gt;0&lt;/R&gt;&lt;C&gt;0&lt;/C&gt;&lt;/FQL&gt;&lt;FQL&gt;&lt;Q&gt;NOW^FE_ESTIMATE(SALES,MEAN,NTM4_ROLL,,39355,,,'')&lt;/Q&gt;&lt;R&gt;0&lt;/R&gt;&lt;C&gt;0&lt;/C&gt;&lt;/FQL&gt;&lt;FQL&gt;&lt;Q&gt;IOT^FE_ESTIMATE(SALES,MEAN,NTM4_ROLL,,39355,,,'')&lt;/Q&gt;&lt;R&gt;0&lt;/R&gt;&lt;C&gt;0&lt;/C&gt;&lt;/FQL&gt;&lt;FQL&gt;&lt;Q&gt;SNOW^FE_ESTIMATE(SALES,MEAN,NTM4_ROLL,,39355,,,'')&lt;/Q&gt;&lt;R&gt;0&lt;/R&gt;&lt;C&gt;0&lt;/C&gt;&lt;/FQL&gt;&lt;FQL&gt;&lt;Q&gt;CYBR^FE_ESTIMATE(SALES,MEAN,NTM4_ROLL,,39355,,,'')&lt;/Q&gt;&lt;R&gt;0&lt;/R&gt;&lt;C&gt;0&lt;/C&gt;&lt;/FQL&gt;&lt;FQL&gt;&lt;Q&gt;NET^FE_ESTIMATE(SALES,MEAN,NTM4_ROLL,,39355,,,'')&lt;/Q&gt;&lt;R&gt;0&lt;/R&gt;&lt;C&gt;0&lt;/C&gt;&lt;/FQL&gt;&lt;FQL&gt;&lt;Q&gt;PANW^FE_ESTIMATE(SALES,MEAN,NTM4_ROLL,,39355,,,'')&lt;/Q&gt;&lt;R&gt;0&lt;/R&gt;&lt;C&gt;0&lt;/C&gt;&lt;/FQL&gt;&lt;FQL&gt;&lt;Q&gt;FTNT^FE_ESTIMATE(SALES,MEAN,NTM4_ROLL,,39355,,,'')&lt;/Q&gt;&lt;R&gt;0&lt;/R&gt;&lt;C&gt;0&lt;/C&gt;&lt;/FQL&gt;&lt;FQL&gt;&lt;Q&gt;OKTA^FE_ESTIMATE(SALES,MEAN,NTM4_ROLL,,39355,,,'')&lt;/Q&gt;&lt;R&gt;0&lt;/R&gt;&lt;C&gt;0&lt;/C&gt;&lt;/FQL&gt;&lt;FQL&gt;&lt;Q&gt;CRWD^FE_ESTIMATE(SALES,MEAN,NTM4_ROLL,,39355,,,'')&lt;/Q&gt;&lt;R&gt;0&lt;/R&gt;&lt;C&gt;0&lt;/C&gt;&lt;/FQL&gt;&lt;FQL&gt;&lt;Q&gt;ZS^FE_ESTIMATE(SALES,MEAN,NTM4_ROLL,,39355,,,'')&lt;/Q&gt;&lt;R&gt;0&lt;/R&gt;&lt;C&gt;0&lt;/C&gt;&lt;/FQL&gt;&lt;FQL&gt;&lt;Q&gt;CFLT^FF_ENTRPR_VAL_DAILY(39355,,,,,"DIL")&lt;/Q&gt;&lt;R&gt;0&lt;/R&gt;&lt;C&gt;0&lt;/C&gt;&lt;/FQL&gt;&lt;FQL&gt;&lt;Q&gt;PCOR^FF_ENTRPR_VAL_DAILY(39355,,,,,"DIL")&lt;/Q&gt;&lt;R&gt;0&lt;/R&gt;&lt;C&gt;0&lt;/C&gt;&lt;/FQL&gt;&lt;FQL&gt;&lt;Q&gt;NOW^FF_ENTRPR_VAL_DAILY(39355,,,,,"DIL")&lt;/Q&gt;&lt;R&gt;1&lt;/R&gt;&lt;C&gt;1&lt;/C&gt;&lt;D xsi:type="xsd:double"&gt;1125.1678725&lt;/D&gt;&lt;/FQL&gt;&lt;FQL&gt;&lt;Q&gt;IOT^FF_ENTRPR_VAL_DAILY(39355,,,,,"DIL")&lt;/Q&gt;&lt;R&gt;0&lt;/R&gt;&lt;C&gt;0&lt;/C&gt;&lt;/FQL&gt;&lt;FQL&gt;&lt;Q&gt;SNOW^FF_ENTRPR_VAL_DAILY(39355,,,,,"DIL")&lt;/Q&gt;&lt;R&gt;0&lt;/R&gt;&lt;C&gt;0&lt;/C&gt;&lt;/FQL&gt;&lt;FQL&gt;&lt;Q&gt;CYBR^FF_ENTRPR_VAL_DAILY(39355,,,,,"DIL")&lt;/Q&gt;&lt;R&gt;0&lt;/R&gt;&lt;C&gt;0&lt;/C&gt;&lt;/FQL&gt;&lt;FQL&gt;&lt;Q&gt;NET^FF_ENTRPR_VAL_DAILY(39355,,,,,"DIL")&lt;/Q&gt;&lt;R&gt;0&lt;/R&gt;&lt;C&gt;0&lt;/C&gt;&lt;/FQL&gt;&lt;FQL&gt;&lt;Q&gt;PANW^FF_ENTRPR_VAL_DAILY(39355,,,,,"DIL")&lt;/Q&gt;&lt;R&gt;0&lt;/R&gt;&lt;C&gt;0&lt;/C&gt;&lt;/FQL&gt;&lt;FQL&gt;&lt;Q&gt;FTNT^FF_ENTRPR_VAL_DAILY(39355,,,,,"DIL")&lt;/Q&gt;&lt;R&gt;0&lt;/R&gt;&lt;C&gt;0&lt;/C&gt;&lt;/FQL&gt;&lt;FQL&gt;&lt;Q&gt;OKTA^FF_ENTRPR_VAL_DAILY(39355,,,,,"DIL")&lt;/Q&gt;&lt;R&gt;0&lt;/R&gt;&lt;C&gt;0&lt;/C&gt;&lt;/FQL&gt;&lt;FQL&gt;&lt;Q&gt;CRWD^FF_ENTRPR_VAL_DAILY(39355,,,,,"DIL")&lt;/Q&gt;&lt;R&gt;0&lt;/R&gt;&lt;C&gt;0&lt;/C&gt;&lt;/FQL&gt;&lt;FQL&gt;&lt;Q&gt;ZS^FF_ENTRPR_VAL_DAILY(39355,,,,,"DIL")&lt;/Q&gt;&lt;R&gt;0&lt;/R&gt;&lt;C&gt;0&lt;/C&gt;&lt;/FQL&gt;&lt;FQL&gt;&lt;Q&gt;CFLT^FE_ESTIMATE(SALES,MEAN,LTM4_ROLL,,39325,,,'')&lt;/Q&gt;&lt;R&gt;0&lt;/R&gt;&lt;C&gt;0&lt;/C&gt;&lt;/FQL&gt;&lt;FQL&gt;&lt;Q&gt;PCOR^FE_ESTIMATE(SALES,MEAN,LTM4_ROLL,,39325,,,'')&lt;/Q&gt;&lt;R&gt;0&lt;/R&gt;&lt;C&gt;0&lt;/C&gt;&lt;/FQL&gt;&lt;FQL&gt;&lt;Q&gt;NOW^FE_ESTIMATE(SALES,MEAN,LTM4_ROLL,,39325,,,'')&lt;/Q&gt;&lt;R&gt;0&lt;/R&gt;&lt;C&gt;0&lt;/C&gt;&lt;/FQL&gt;&lt;FQL&gt;&lt;Q&gt;IOT^FE_ESTIMATE(SALES,MEAN,LTM4_ROLL,,39325,,,'')&lt;/Q&gt;&lt;R&gt;0&lt;/R&gt;&lt;C&gt;0&lt;/C&gt;&lt;/FQL&gt;&lt;FQL&gt;&lt;Q&gt;SNOW^FE_ESTIMATE(SALES,MEAN,LTM4_ROLL,,39325,,,'')&lt;/Q&gt;&lt;R&gt;0&lt;/R&gt;&lt;C&gt;0&lt;/C&gt;&lt;/FQL&gt;&lt;FQL&gt;&lt;Q&gt;CYBR^FE_ESTIMATE(SALES,MEAN,LTM4_ROLL,,39325,,,'')&lt;/Q&gt;&lt;R&gt;0&lt;/R&gt;&lt;C&gt;0&lt;/C&gt;&lt;/FQL&gt;&lt;FQL&gt;&lt;Q&gt;NET^FE_ESTIMATE(SALES,MEAN,LTM4_ROLL,,39325,,,'')&lt;/Q&gt;&lt;R&gt;0&lt;/R&gt;&lt;C&gt;0&lt;/C&gt;&lt;/FQL&gt;&lt;FQL&gt;&lt;Q&gt;PANW^FE_ESTIMATE(SALES,MEAN,LTM4_ROLL,,39325,,,'')&lt;/Q&gt;&lt;R&gt;0&lt;/R&gt;&lt;C&gt;0&lt;/C&gt;&lt;/FQL&gt;&lt;FQL&gt;&lt;Q&gt;FTNT^FE_ESTIMATE(SALES,MEAN,LTM4_ROLL,,39325,,,'')&lt;/Q&gt;&lt;R&gt;0&lt;/R&gt;&lt;C&gt;0&lt;/C&gt;&lt;/FQL&gt;&lt;FQL&gt;&lt;Q&gt;OKTA^FE_ESTIMATE(SALES,MEAN,LTM4_ROLL,,39325,,,'')&lt;/Q&gt;&lt;R&gt;0&lt;/R&gt;&lt;C&gt;0&lt;/C&gt;&lt;/FQL&gt;&lt;FQL&gt;&lt;Q&gt;CRWD^FE_ESTIMATE(SALES,MEAN,LTM4_ROLL,,39325,,,'')&lt;/Q&gt;&lt;R&gt;0&lt;/R&gt;&lt;C&gt;0&lt;/C&gt;&lt;/FQL&gt;&lt;FQL&gt;&lt;Q&gt;ZS^FE_ESTIMATE(SALES,MEAN,LTM4_ROLL,,39325,,,'')&lt;/Q&gt;&lt;R&gt;0&lt;/R&gt;&lt;C&gt;0&lt;/C&gt;&lt;/FQL&gt;&lt;FQL&gt;&lt;Q&gt;CFLT^FE_ESTIMATE(SALES,MEAN,NTM4_ROLL,,39325,,,'')&lt;/Q&gt;&lt;R&gt;0&lt;/R&gt;&lt;C&gt;0&lt;/C&gt;&lt;/FQL&gt;&lt;FQL&gt;&lt;Q&gt;PCOR^FE_ESTIMATE(SALES,MEAN,NTM4_ROLL,,39325,,,'')&lt;/Q&gt;&lt;R&gt;0&lt;/R&gt;&lt;C&gt;0&lt;/C&gt;&lt;/FQL&gt;&lt;FQL&gt;&lt;Q&gt;NOW^FE_ESTIMATE(SALES,MEAN,NTM4_ROLL,,39325,,,'')&lt;/Q&gt;&lt;R&gt;0&lt;/R&gt;&lt;C&gt;0&lt;/C&gt;&lt;/FQL&gt;&lt;FQL&gt;&lt;Q&gt;IOT^FE_ESTIMATE(SALES,MEAN,NTM4_ROLL,,39325,,,'')&lt;/Q&gt;&lt;R&gt;0&lt;/R&gt;&lt;C&gt;0&lt;/C&gt;&lt;/FQL&gt;&lt;FQL&gt;&lt;Q&gt;SNOW^FE_ESTIMATE(SALES,MEAN,NTM4_ROLL,,39325,,,'')&lt;/Q&gt;&lt;R&gt;0&lt;/R&gt;&lt;C&gt;0&lt;/C&gt;&lt;/FQL&gt;&lt;FQL&gt;&lt;Q&gt;CYBR^FE_ESTIMATE(SALES,MEAN,NTM4_ROLL,,39325,,,'')&lt;/Q&gt;&lt;R&gt;0&lt;/R&gt;&lt;C&gt;0&lt;/C&gt;&lt;/FQL&gt;&lt;FQL&gt;&lt;Q&gt;NET^FE_ESTIMATE(SALES,MEAN,NTM4_ROLL,,39325,,,'')&lt;/Q&gt;&lt;R&gt;0&lt;/R&gt;&lt;C&gt;0&lt;/C&gt;&lt;/FQL&gt;&lt;FQL&gt;&lt;Q&gt;PANW^FE_ESTIMATE(SALES,MEAN,NTM4_ROLL,,39325,,,'')&lt;/Q&gt;&lt;R&gt;0&lt;/R&gt;&lt;C&gt;0&lt;/C&gt;&lt;/FQL&gt;&lt;FQL&gt;&lt;Q&gt;FTNT^FE_ESTIMATE(SALES,MEAN,NTM4_ROLL,,39325,,,'')&lt;/Q&gt;&lt;R&gt;0&lt;/R&gt;&lt;C&gt;0&lt;/C&gt;&lt;/FQL&gt;&lt;FQL&gt;&lt;Q&gt;OKTA^FE_ESTIMATE(SALES,MEAN,NTM4_ROLL,,39325,,,'')&lt;/Q&gt;&lt;R&gt;0&lt;/R&gt;&lt;C&gt;0&lt;/C&gt;&lt;/FQL&gt;&lt;FQL&gt;&lt;Q&gt;CRWD^FE_ESTIMATE(SALES,MEAN,NTM4_ROLL,,39325,,,'')&lt;/Q&gt;&lt;R&gt;0&lt;/R&gt;&lt;C&gt;0&lt;/C&gt;&lt;/FQL&gt;&lt;FQL&gt;&lt;Q&gt;ZS^FE_ESTIMATE(SALES,MEAN,NTM4_ROLL,,39325,,,'')&lt;/Q&gt;&lt;R&gt;0&lt;/R&gt;&lt;C&gt;0&lt;/C&gt;&lt;/FQL&gt;&lt;FQL&gt;&lt;Q&gt;CFLT^FF_ENTRPR_VAL_DAILY(39325,,,,,"DIL")&lt;/Q&gt;&lt;R&gt;0&lt;/R&gt;&lt;C&gt;0&lt;/C&gt;&lt;/FQL&gt;&lt;FQL&gt;&lt;Q&gt;PCOR^FF_ENTRPR_VAL_DAILY(39325,,,,,"DIL")&lt;/Q&gt;&lt;R&gt;0&lt;/R&gt;&lt;C&gt;0&lt;/C&gt;&lt;/FQL&gt;&lt;FQL&gt;&lt;Q&gt;NOW^FF_ENTRPR_VAL_DAILY(39325,,,,,"DIL")&lt;/Q&gt;&lt;R&gt;0&lt;/R&gt;&lt;C&gt;0&lt;/C&gt;&lt;/FQL&gt;&lt;FQL&gt;&lt;Q&gt;IOT^FF_ENTRPR_VAL_DAILY(39325,,,,,"DIL")&lt;/Q&gt;&lt;R&gt;0&lt;/R&gt;&lt;C&gt;0&lt;/C&gt;&lt;/FQL&gt;&lt;FQL&gt;&lt;Q&gt;SNOW^FF_ENTRPR_VAL_DAILY(39325,,,,,"DIL")&lt;/Q&gt;&lt;R&gt;0&lt;/R&gt;&lt;C&gt;0&lt;/C&gt;&lt;/FQL&gt;&lt;FQL&gt;&lt;Q&gt;CYBR^FF_ENTRPR_VAL_DAILY(39325,,,,,"DIL")&lt;/Q&gt;&lt;R&gt;0&lt;/R&gt;&lt;C&gt;0&lt;/C&gt;&lt;/FQL&gt;&lt;FQL&gt;&lt;Q&gt;NET^FF_ENTRPR_VAL_DAILY(39325,,,,,"DIL")&lt;/Q&gt;&lt;R&gt;0&lt;/R&gt;&lt;C&gt;0&lt;/C&gt;&lt;/FQL&gt;&lt;FQL&gt;&lt;Q&gt;PANW^FF_ENTRPR_VAL_DAILY(39325,,,,,"DIL")&lt;/Q&gt;&lt;R&gt;0&lt;/R&gt;&lt;C&gt;0&lt;/C&gt;&lt;/FQL&gt;&lt;FQL&gt;&lt;Q&gt;FTNT^FF_ENTRPR_VAL_DAILY(39325,,,,,"DIL")&lt;/Q&gt;&lt;R&gt;0&lt;/R&gt;&lt;C&gt;0&lt;/C&gt;&lt;/FQL&gt;&lt;FQL&gt;&lt;Q&gt;OKTA^FF_ENTRPR_VAL_DAILY(39325,,,,,"DIL")&lt;/Q&gt;&lt;R&gt;0&lt;/R&gt;&lt;C&gt;0&lt;/C&gt;&lt;/FQL&gt;&lt;FQL&gt;&lt;Q&gt;CRWD^FF_ENTRPR_VAL_DAILY(39325,,,,,"DIL")&lt;/Q&gt;&lt;R&gt;0&lt;/R&gt;&lt;C&gt;0&lt;/C&gt;&lt;/FQL&gt;&lt;FQL&gt;&lt;Q&gt;ZS^FF_ENTRPR_VAL_DAILY(39325,,,,,"DIL")&lt;/Q&gt;&lt;R&gt;0&lt;/R&gt;&lt;C&gt;0&lt;/C&gt;&lt;/FQL&gt;&lt;FQL&gt;&lt;Q&gt;CFLT^FE_ESTIMATE(SALES,MEAN,LTM4_ROLL,,39294,,,'')&lt;/Q&gt;&lt;R&gt;0&lt;/R&gt;&lt;C&gt;0&lt;/C&gt;&lt;/FQL&gt;&lt;FQL&gt;&lt;Q&gt;PCOR^FE_ESTIMATE(SALES,MEAN,LTM4_ROLL,,39294,,,'')&lt;/Q&gt;&lt;R&gt;0&lt;/R&gt;&lt;C&gt;0&lt;/C&gt;&lt;/FQL&gt;&lt;FQL&gt;&lt;Q&gt;NOW^FE_ESTIMATE(SALES,MEAN,LTM4_ROLL,,39294,,,'')&lt;/Q&gt;&lt;R&gt;0&lt;/R&gt;&lt;C&gt;0&lt;/C&gt;&lt;/FQL&gt;&lt;FQL&gt;&lt;Q&gt;IOT^FE_ESTIMATE(SALES,MEAN,LTM4_ROLL,,39294,,,'')&lt;/Q&gt;&lt;R&gt;0&lt;/R&gt;&lt;C&gt;0&lt;/C&gt;&lt;/FQL&gt;&lt;FQL&gt;&lt;Q&gt;SNOW^FE_ESTIMATE(SALES,MEAN,LTM4_ROLL,,39294,,,'')&lt;/Q&gt;&lt;R&gt;0&lt;/R&gt;&lt;C&gt;0&lt;/C&gt;&lt;/FQL&gt;&lt;FQL&gt;&lt;Q&gt;CYBR^FE_ESTIMATE(SALES,MEAN,LTM4_ROLL,,39294,,,'')&lt;/Q&gt;&lt;R&gt;0&lt;/R&gt;&lt;C&gt;0&lt;/C&gt;&lt;/FQL&gt;&lt;FQL&gt;&lt;Q&gt;NET^FE_ESTIMATE(SALES,MEAN,LTM4_ROLL,,39294,,,'')&lt;/Q&gt;&lt;R&gt;0&lt;/R&gt;&lt;C&gt;0&lt;/C&gt;&lt;/FQL&gt;&lt;FQL&gt;&lt;Q&gt;PANW^FE_ESTIMATE(SALES,MEAN,LTM4_ROLL,,39294,,,'')&lt;/Q&gt;&lt;R&gt;0&lt;/R&gt;&lt;C&gt;0&lt;/C&gt;&lt;/FQL&gt;&lt;FQL&gt;&lt;Q&gt;FTNT^FE_ESTIMATE(SALES,MEAN,LTM4_ROLL,,39294,,,'')&lt;/Q&gt;&lt;R&gt;0&lt;/R&gt;&lt;C&gt;0&lt;/C&gt;&lt;/FQL&gt;&lt;FQL&gt;&lt;Q&gt;OKTA^FE_ESTIMATE(SALES,MEAN,LTM4_ROLL,,39294,,,'')&lt;/Q&gt;&lt;R&gt;0&lt;/R&gt;&lt;C&gt;0&lt;/C&gt;&lt;/FQL&gt;&lt;FQL&gt;&lt;Q&gt;CRWD^FE_ESTIMATE(SALES,MEAN,LTM4_ROLL,,39294,,,'')&lt;/Q&gt;&lt;R&gt;0&lt;/R&gt;&lt;C&gt;0&lt;/C&gt;&lt;/FQL&gt;&lt;FQL&gt;&lt;Q&gt;ZS^FE_ESTIMATE(SALES,MEAN,LTM4_ROLL,,39294,,,'')&lt;/Q&gt;&lt;R&gt;0&lt;/R&gt;&lt;C&gt;0&lt;/C&gt;&lt;/FQL&gt;&lt;FQL&gt;&lt;Q&gt;CFLT^FE_ESTIMATE(SALES,MEAN,NTM4_ROLL,,39294,,,'')&lt;/Q&gt;&lt;R&gt;0&lt;/R&gt;&lt;C&gt;0&lt;/C&gt;&lt;/FQL&gt;&lt;FQL&gt;&lt;Q&gt;PCOR^FE_ESTIMATE(SALES,MEAN,NTM4_ROLL,,39294,,,'')&lt;/Q&gt;&lt;R&gt;0&lt;/R&gt;&lt;C&gt;0&lt;/C&gt;&lt;/FQL&gt;&lt;FQL&gt;&lt;Q&gt;NOW^FE_ESTIMATE(SALES,MEAN,NTM4_ROLL,,39294,,,'')&lt;/Q&gt;&lt;R&gt;0&lt;/R&gt;&lt;C&gt;0&lt;/C&gt;&lt;/FQL&gt;&lt;FQL&gt;&lt;Q&gt;IOT^FE_ESTIMATE(SALES,MEAN,NTM4_ROLL,,39294,,,'')&lt;/Q&gt;&lt;R&gt;0&lt;/R&gt;&lt;C&gt;0&lt;/C&gt;&lt;/FQL&gt;&lt;FQL&gt;&lt;Q&gt;SNOW^FE_ESTIMATE(SALES,MEAN,NTM4_ROLL,,39294,,,'')&lt;/Q&gt;&lt;R&gt;0&lt;/R&gt;&lt;C&gt;0&lt;/C&gt;&lt;/FQL&gt;&lt;FQL&gt;&lt;Q&gt;CYBR^FE_ESTIMATE(SALES,MEAN,NTM4_ROLL,,39294,,,'')&lt;/Q&gt;&lt;R&gt;0&lt;/R&gt;&lt;C&gt;0&lt;/C&gt;&lt;/FQL&gt;&lt;FQL&gt;&lt;Q&gt;NET^FE_ESTIMATE(SALES,MEAN,NTM4_ROLL,,39294,,,'')&lt;/Q&gt;&lt;R&gt;0&lt;/R&gt;&lt;C&gt;0&lt;/C&gt;&lt;/FQL&gt;&lt;FQL&gt;&lt;Q&gt;PANW^FE_ESTIMATE(SALES,MEAN,NTM4_ROLL,,39294,,,'')&lt;/Q&gt;&lt;R&gt;0&lt;/R&gt;&lt;C&gt;0&lt;/C&gt;&lt;/FQL&gt;&lt;FQL&gt;&lt;Q&gt;FTNT^FE_ESTIMATE(SALES,MEAN,NTM4_ROLL,,39294,,,'')&lt;/Q&gt;&lt;R&gt;0&lt;/R&gt;&lt;C&gt;0&lt;/C&gt;&lt;/FQL&gt;&lt;FQL&gt;&lt;Q&gt;OKTA^FE_ESTIMATE(SALES,MEAN,NTM4_ROLL,,39294,,,'')&lt;/Q&gt;&lt;R&gt;0&lt;/R&gt;&lt;C&gt;0&lt;/C&gt;&lt;/FQL&gt;&lt;FQL&gt;&lt;Q&gt;CRWD^FE_ESTIMATE(SALES,MEAN,NTM4_ROLL,,39294,,,'')&lt;/Q&gt;&lt;R&gt;0&lt;/R&gt;&lt;C&gt;0&lt;/C&gt;&lt;/FQL&gt;&lt;FQL&gt;&lt;Q&gt;ZS^FE_ESTIMATE(SALES,MEAN,NTM4_ROLL,,39294,,,'')&lt;/Q&gt;&lt;R&gt;0&lt;/R&gt;&lt;C&gt;0&lt;/C&gt;&lt;/FQL&gt;&lt;FQL&gt;&lt;Q&gt;CFLT^FF_ENTRPR_VAL_DAILY(39294,,,,,"DIL")&lt;/Q&gt;&lt;R&gt;0&lt;/R&gt;&lt;C&gt;0&lt;/C&gt;&lt;/FQL&gt;&lt;FQL&gt;&lt;Q&gt;PCOR^FF_ENTRPR_VAL_DAILY(39294,,,,,"DIL")&lt;/Q&gt;&lt;R&gt;0&lt;/R&gt;&lt;C&gt;0&lt;/C&gt;&lt;/FQL&gt;&lt;FQL&gt;&lt;Q&gt;NOW^FF_ENTRPR_VAL_DAILY(39294,,,,,"DIL")&lt;/Q&gt;&lt;R&gt;0&lt;/R&gt;&lt;C&gt;0&lt;/C&gt;&lt;/FQL&gt;&lt;FQL&gt;&lt;Q&gt;IOT^FF_ENTRPR_VAL_DAILY(39294,,,,,"DIL")&lt;/Q&gt;&lt;R&gt;0&lt;/R&gt;&lt;C&gt;0&lt;/C&gt;&lt;/FQL&gt;&lt;FQL&gt;&lt;Q&gt;SNOW^FF_ENTRPR_VAL_DAILY(39294,,,,,"DIL")&lt;/Q&gt;&lt;R&gt;0&lt;/R&gt;&lt;C&gt;0&lt;/C&gt;&lt;/FQL&gt;&lt;FQL&gt;&lt;Q&gt;CYBR^FF_ENTRPR_VAL_DAILY(39294,,,,,"DIL")&lt;/Q&gt;&lt;R&gt;0&lt;/R&gt;&lt;C&gt;0&lt;/C&gt;&lt;/FQL&gt;&lt;FQL&gt;&lt;Q&gt;NET^FF_ENTRPR_VAL_DAILY(39294,,,,,"DIL")&lt;/Q&gt;&lt;R&gt;0&lt;/R&gt;&lt;C&gt;0&lt;/C&gt;&lt;/FQL&gt;&lt;FQL&gt;&lt;Q&gt;PANW^FF_ENTRPR_VAL_DAILY(39294,,,,,"DIL")&lt;/Q&gt;&lt;R&gt;0&lt;/R&gt;&lt;C&gt;0&lt;/C&gt;&lt;/FQL&gt;&lt;FQL&gt;&lt;Q&gt;FTNT^FF_ENTRPR_VAL_DAILY(39294,,,,,"DIL")&lt;/Q&gt;&lt;R&gt;0&lt;/R&gt;&lt;C&gt;0&lt;/C&gt;&lt;/FQL&gt;&lt;FQL&gt;&lt;Q&gt;OKTA^FF_ENTRPR_VAL_DAILY(39294,,,,,"DIL")&lt;/Q&gt;&lt;R&gt;0&lt;/R&gt;&lt;C&gt;0&lt;/C&gt;&lt;/FQL&gt;&lt;FQL&gt;&lt;Q&gt;CRWD^FF_ENTRPR_VAL_DAILY(39294,,,,,"DIL")&lt;/Q&gt;&lt;R&gt;0&lt;/R&gt;&lt;C&gt;0&lt;/C&gt;&lt;/FQL&gt;&lt;FQL&gt;&lt;Q&gt;ZS^FF_ENTRPR_VAL_DAILY(39294,,,,,"DIL")&lt;/Q&gt;&lt;R&gt;0&lt;/R&gt;&lt;C&gt;0&lt;/C&gt;&lt;/FQL&gt;&lt;FQL&gt;&lt;Q&gt;CFLT^FE_ESTIMATE(SALES,MEAN,LTM4_ROLL,,39263,,,'')&lt;/Q&gt;&lt;R&gt;0&lt;/R&gt;&lt;C&gt;0&lt;/C&gt;&lt;/FQL&gt;&lt;FQL&gt;&lt;Q&gt;PCOR^FE_ESTIMATE(SALES,MEAN,LTM4_ROLL,,39263,,,'')&lt;/Q&gt;&lt;R&gt;0&lt;/R&gt;&lt;C&gt;0&lt;/C&gt;&lt;/FQL&gt;&lt;FQL&gt;&lt;Q&gt;NOW^FE_ESTIMATE(SALES,MEAN,LTM4_ROLL,,39263,,,'')&lt;/Q&gt;&lt;R&gt;0&lt;/R&gt;&lt;C&gt;0&lt;/C&gt;&lt;/FQL&gt;&lt;FQL&gt;&lt;Q&gt;IOT^FE_ESTIMATE(SALES,MEAN,LTM4_ROLL,,39263,,,'')&lt;/Q&gt;&lt;R&gt;0&lt;/R&gt;&lt;C&gt;0&lt;/C&gt;&lt;/FQL&gt;&lt;FQL&gt;&lt;Q&gt;SNOW^FE_ESTIMATE(SALES,MEAN,LTM4_ROLL,,39263,,,'')&lt;/Q&gt;&lt;R&gt;0&lt;/R&gt;&lt;C&gt;0&lt;/C&gt;&lt;/FQL&gt;&lt;FQL&gt;&lt;Q&gt;CYBR^FE_ESTIMATE(SALES,MEAN,LTM4_ROLL,,39263,,,'')&lt;/Q&gt;&lt;R&gt;0&lt;/R&gt;&lt;C&gt;0&lt;/C&gt;&lt;/FQL&gt;&lt;FQL&gt;&lt;Q&gt;NET^FE_ESTIMATE(SALES,MEAN,LTM4_ROLL,,39263,,,'')&lt;/Q&gt;&lt;R&gt;0&lt;/R&gt;&lt;C&gt;0&lt;/C&gt;&lt;/FQL&gt;&lt;FQL&gt;&lt;Q&gt;PANW^FE_ESTIMATE(SALES,MEAN,LTM4_ROLL,,39263,,,'')&lt;/Q&gt;&lt;R&gt;0&lt;/R&gt;&lt;C&gt;0&lt;/C&gt;&lt;/FQL&gt;&lt;FQL&gt;&lt;Q&gt;FTNT^FE_ESTIMATE(SALES,MEAN,LTM4_ROLL,,39263,,,'')&lt;/Q&gt;&lt;R&gt;0&lt;/R&gt;&lt;C&gt;0&lt;/C&gt;&lt;/FQL&gt;&lt;FQL&gt;&lt;Q&gt;OKTA^FE_ESTIMATE(SALES,MEAN,LTM4_ROLL,,39263,,,'')&lt;/Q&gt;&lt;R&gt;0&lt;/R&gt;&lt;C&gt;0&lt;/C&gt;&lt;/FQL&gt;&lt;FQL&gt;&lt;Q&gt;CRWD^FE_ESTIMATE(SALES,MEAN,LTM4_ROLL,,39263,,,'')&lt;/Q&gt;&lt;R&gt;0&lt;/R&gt;&lt;C&gt;0&lt;/C&gt;&lt;/FQL&gt;&lt;FQL&gt;&lt;Q&gt;ZS^FE_ESTIMATE(SALES,MEAN,LTM4_ROLL,,39263,,,'')&lt;/Q&gt;&lt;R&gt;0&lt;/R&gt;&lt;C&gt;0&lt;/C&gt;&lt;/FQL&gt;&lt;FQL&gt;&lt;Q&gt;CFLT^FE_ESTIMATE(SALES,MEAN,NTM4_ROLL,,39263,,,'')&lt;/Q&gt;&lt;R&gt;0&lt;/R&gt;&lt;C&gt;0&lt;/C&gt;&lt;/FQL&gt;&lt;FQL&gt;&lt;Q&gt;PCOR^FE_ESTIMATE(SALES,MEAN,NTM4_ROLL,,39263,,,'')&lt;/Q&gt;&lt;R&gt;0&lt;/R&gt;&lt;C&gt;0&lt;/C&gt;&lt;/FQL&gt;&lt;FQL&gt;&lt;Q&gt;NOW^FE_ESTIMATE(SALES,MEAN,NTM4_ROLL,,39263,,,'')&lt;/Q&gt;&lt;R&gt;0&lt;/R&gt;&lt;C&gt;0&lt;/C&gt;&lt;/FQL&gt;&lt;FQL&gt;&lt;Q&gt;IOT^FE_ESTIMATE(SALES,MEAN,NTM4_ROLL,,39263,,,'')&lt;/Q&gt;&lt;R&gt;0&lt;/R&gt;&lt;C&gt;0&lt;/C&gt;&lt;/FQL&gt;&lt;FQL&gt;&lt;Q&gt;SNOW^FE_ESTIMATE(SALES,MEAN,NTM4_ROLL,,39263,,,'')&lt;/Q&gt;&lt;R&gt;0&lt;/R&gt;&lt;C&gt;0&lt;/C&gt;&lt;/FQL&gt;&lt;FQL&gt;&lt;Q&gt;CYBR^FE_ESTIMATE(SALES,MEAN,NTM4_ROLL,,39263,,,'')&lt;/Q&gt;&lt;R&gt;0&lt;/R&gt;&lt;C&gt;0&lt;/C&gt;&lt;/FQL&gt;&lt;FQL&gt;&lt;Q&gt;NET^FE_ESTIMATE(SALES,MEAN,NTM4_ROLL,,39263,,,'')&lt;/Q&gt;&lt;R&gt;0&lt;/R&gt;&lt;C&gt;0&lt;/C&gt;&lt;/FQL&gt;&lt;FQL&gt;&lt;Q&gt;PANW^FE_ESTIMATE(SALES,MEAN,NTM4_ROLL,,39263,,,'')&lt;/Q&gt;&lt;R&gt;0&lt;/R&gt;&lt;C&gt;0&lt;/C&gt;&lt;/FQL&gt;&lt;FQL&gt;&lt;Q&gt;FTNT^FE_ESTIMATE(SALES,MEAN,NTM4_ROLL,,39263,,,'')&lt;/Q&gt;&lt;R&gt;0&lt;/R&gt;&lt;C&gt;0&lt;/C&gt;&lt;/FQL&gt;&lt;FQL&gt;&lt;Q&gt;OKTA^FE_ESTIMATE(SALES,MEAN,NTM4_ROLL,,39263,,,'')&lt;/Q&gt;&lt;R&gt;0&lt;/R&gt;&lt;C&gt;0&lt;/C&gt;&lt;/FQL&gt;&lt;FQL&gt;&lt;Q&gt;CRWD^FE_ESTIMATE(SALES,MEAN,NTM4_ROLL,,39263,,,'')&lt;/Q&gt;&lt;R&gt;0&lt;/R&gt;&lt;C&gt;0&lt;/C&gt;&lt;/FQL&gt;&lt;FQL&gt;&lt;Q&gt;ZS^FE_ESTIMATE(SALES,MEAN,NTM4_ROLL,,39263,,,'')&lt;/Q&gt;&lt;R&gt;0&lt;/R&gt;&lt;C&gt;0&lt;/C&gt;&lt;/FQL&gt;&lt;FQL&gt;&lt;Q&gt;CFLT^FF_ENTRPR_VAL_DAILY(39263,,,,,"DIL")&lt;/Q&gt;&lt;R&gt;0&lt;/R&gt;&lt;C&gt;0&lt;/C&gt;&lt;/FQL&gt;&lt;FQL&gt;&lt;Q&gt;PCOR^FF_ENTRPR_VAL_DAILY(39263,,,,,"DIL")&lt;/Q&gt;&lt;R&gt;0&lt;/R&gt;&lt;C&gt;0&lt;/C&gt;&lt;/FQL&gt;&lt;FQL&gt;&lt;Q&gt;NOW^FF_ENTRPR_VAL_DAILY(39263,,,,,"DIL")&lt;/Q&gt;&lt;R&gt;0&lt;/R&gt;&lt;C&gt;0&lt;/C&gt;&lt;/FQL&gt;&lt;FQL&gt;&lt;Q&gt;IOT^FF_ENTRPR_VAL_DAILY(39263,,,,,"DIL")&lt;/Q&gt;&lt;R&gt;0&lt;/R&gt;&lt;C&gt;0&lt;/C&gt;&lt;/FQL&gt;&lt;FQL&gt;&lt;Q&gt;SNOW^FF_ENTRPR_VAL_DAILY(39263,,,,,"DIL")&lt;/Q&gt;&lt;R&gt;0&lt;/R&gt;&lt;C&gt;0&lt;/C&gt;&lt;/FQL&gt;&lt;FQL&gt;&lt;Q&gt;CYBR^FF_ENTRPR_VAL_DAILY(39263,,,,,"DIL")&lt;/Q&gt;&lt;R&gt;0&lt;/R&gt;&lt;C&gt;0&lt;/C&gt;&lt;/FQL&gt;&lt;FQL&gt;&lt;Q&gt;NET^FF_ENTRPR_VAL_DAILY(39263,,,,,"DIL")&lt;/Q&gt;&lt;R&gt;0&lt;/R&gt;&lt;C&gt;0&lt;/C&gt;&lt;/FQL&gt;&lt;FQL&gt;&lt;Q&gt;PANW^FF_ENTRPR_VAL_DAILY(39263,,,,,"DIL")&lt;/Q&gt;&lt;R&gt;0&lt;/R&gt;&lt;C&gt;0&lt;/C&gt;&lt;/FQL&gt;&lt;FQL&gt;&lt;Q&gt;FTNT^FF_ENTRPR_VAL_DAILY(39263,,,,,"DIL")&lt;/Q&gt;&lt;R&gt;0&lt;/R&gt;&lt;C&gt;0&lt;/C&gt;&lt;/FQL&gt;&lt;FQL&gt;&lt;Q&gt;OKTA^FF_ENTRPR_VAL_DAILY(39263,,,,,"DIL")&lt;/Q&gt;&lt;R&gt;0&lt;/R&gt;&lt;C&gt;0&lt;/C&gt;&lt;/FQL&gt;&lt;FQL&gt;&lt;Q&gt;CRWD^FF_ENTRPR_VAL_DAILY(39263,,,,,"DIL")&lt;/Q&gt;&lt;R&gt;0&lt;/R&gt;&lt;C&gt;0&lt;/C&gt;&lt;/FQL&gt;&lt;FQL&gt;&lt;Q&gt;ZS^FF_ENTRPR_VAL_DAILY(39263,,,,,"DIL")&lt;/Q&gt;&lt;R&gt;0&lt;/R&gt;&lt;C&gt;0&lt;/C&gt;&lt;/FQL&gt;&lt;FQL&gt;&lt;Q&gt;CFLT^FE_ESTIMATE(SALES,MEAN,LTM4_ROLL,,39233,,,'')&lt;/Q&gt;&lt;R&gt;0&lt;/R&gt;&lt;C&gt;0&lt;/C&gt;&lt;/FQL&gt;&lt;FQL&gt;&lt;Q&gt;PCOR^FE_ESTIMATE(SALES,MEAN,LTM4_ROLL,,39233,,,'')&lt;/Q&gt;&lt;R&gt;0&lt;/R&gt;&lt;C&gt;0&lt;/C&gt;&lt;/FQL&gt;&lt;FQL&gt;&lt;Q&gt;NOW^FE_ESTIMATE(SALES,MEAN,LTM4_ROLL,,39233,,,'')&lt;/Q&gt;&lt;R&gt;0&lt;/R&gt;&lt;C&gt;0&lt;/C&gt;&lt;/FQL&gt;&lt;FQL&gt;&lt;Q&gt;IOT^FE_ESTIMATE(SALES,MEAN,LTM4_ROLL,,39233,,,'')&lt;/Q&gt;&lt;R&gt;0&lt;/R&gt;&lt;C&gt;0&lt;/C&gt;&lt;/FQL&gt;&lt;FQL&gt;&lt;Q&gt;SNOW^FE_ESTIMATE(SALES,MEAN,LTM4_ROLL,,39233,,,'')&lt;/Q&gt;&lt;R&gt;0&lt;/R&gt;&lt;C&gt;0&lt;/C&gt;&lt;/FQL&gt;&lt;FQL&gt;&lt;Q&gt;CYBR^FE_ESTIMATE(SALES,MEAN,LTM4_ROLL,,39233,,,'')&lt;/Q&gt;&lt;R&gt;0&lt;/R&gt;&lt;C&gt;0&lt;/C&gt;&lt;/FQL&gt;&lt;FQL&gt;&lt;Q&gt;NET^FE_ESTIMATE(SALES,MEAN,LTM4_ROLL,,39233,,,'')&lt;/Q&gt;&lt;R&gt;0&lt;/R&gt;&lt;C&gt;0&lt;/C&gt;&lt;/FQL&gt;&lt;FQL&gt;&lt;Q&gt;PANW^FE_ESTIMATE(SALES,MEAN,LTM4_ROLL,,39233,,,'')&lt;/Q&gt;&lt;R&gt;0&lt;/R&gt;&lt;C&gt;0&lt;/C&gt;&lt;/FQL&gt;&lt;FQL&gt;&lt;Q&gt;FTNT^FE_ESTIMATE(SALES,MEAN,LTM4_ROLL,,39233,,,'')&lt;/Q&gt;&lt;R&gt;0&lt;/R&gt;&lt;C&gt;0&lt;/C&gt;&lt;/FQL&gt;&lt;FQL&gt;&lt;Q&gt;OKTA^FE_ESTIMATE(SALES,MEAN,LTM4_ROLL,,39233,,,'')&lt;/Q&gt;&lt;R&gt;0&lt;/R&gt;&lt;C&gt;0&lt;/C&gt;&lt;/FQL&gt;&lt;FQL&gt;&lt;Q&gt;CRWD^FE_ESTIMATE(SALES,MEAN,LTM4_ROLL,,39233,,,'')&lt;/Q&gt;&lt;R&gt;0&lt;/R&gt;&lt;C&gt;0&lt;/C&gt;&lt;/FQL&gt;&lt;FQL&gt;&lt;Q&gt;ZS^FE_ESTIMATE(SALES,MEAN,LTM4_ROLL,,39233,,,'')&lt;/Q&gt;&lt;R&gt;0&lt;/R&gt;&lt;C&gt;0&lt;/C&gt;&lt;/FQL&gt;&lt;FQL&gt;&lt;Q&gt;CFLT^FE_ESTIMATE(SALES,MEAN,NTM4_ROLL,,39233,,,'')&lt;/Q&gt;&lt;R&gt;0&lt;/R&gt;&lt;C&gt;0&lt;/C&gt;&lt;/FQL&gt;&lt;FQL&gt;&lt;Q&gt;PCOR^FE_ESTIMATE(SALES,MEAN,NTM4_ROLL,,39233,,,'')&lt;/Q&gt;&lt;R&gt;0&lt;/R&gt;&lt;C&gt;0&lt;/C&gt;&lt;/FQL&gt;&lt;FQL&gt;&lt;Q&gt;NOW^FE_ESTIMATE(SALES,MEAN,NTM4_ROLL,,39233,,,'')&lt;/Q&gt;&lt;R&gt;0&lt;/R&gt;&lt;C&gt;0&lt;/C&gt;&lt;/FQL&gt;&lt;FQL&gt;&lt;Q&gt;IOT^FE_ESTIMATE(SALES,MEAN,NTM4_ROLL,,39233,,,'')&lt;/Q&gt;&lt;R&gt;0&lt;/R&gt;&lt;C&gt;0&lt;/C&gt;&lt;/FQL&gt;&lt;FQL&gt;&lt;Q&gt;SNOW^FE_ESTIMATE(SALES,MEAN,NTM4_ROLL,,39233,,,'')&lt;/Q&gt;&lt;R&gt;0&lt;/R&gt;&lt;C&gt;0&lt;/C&gt;&lt;/FQL&gt;&lt;FQL&gt;&lt;Q&gt;CYBR^FE_ESTIMATE(SALES,MEAN,NTM4_ROLL,,39233,,,'')&lt;/Q&gt;&lt;R&gt;0&lt;/R&gt;&lt;C&gt;0&lt;/C&gt;&lt;/FQL&gt;&lt;FQL&gt;&lt;Q&gt;NET^FE_ESTIMATE(SALES,MEAN,NTM4_ROLL,,39233,,,'')&lt;/Q&gt;&lt;R&gt;0&lt;/R&gt;&lt;C&gt;0&lt;/C&gt;&lt;/FQL&gt;&lt;FQL&gt;&lt;Q&gt;PANW^FE_ESTIMATE(SALES,MEAN,NTM4_ROLL,,39233,,,'')&lt;/Q&gt;&lt;R&gt;0&lt;/R&gt;&lt;C&gt;0&lt;/C&gt;&lt;/FQL&gt;&lt;FQL&gt;&lt;Q&gt;FTNT^FE_ESTIMATE(SALES,MEAN,NTM4_ROLL,,39233,,,'')&lt;/Q&gt;&lt;R&gt;0&lt;/R&gt;&lt;C&gt;0&lt;/C&gt;&lt;/FQL&gt;&lt;FQL&gt;&lt;Q&gt;OKTA^FE_ESTIMATE(SALES,MEAN,NTM4_ROLL,,39233,,,'')&lt;/Q&gt;&lt;R&gt;0&lt;/R&gt;&lt;C&gt;0&lt;/C&gt;&lt;/FQL&gt;&lt;FQL&gt;&lt;Q&gt;CRWD^FE_ESTIMATE(SALES,MEAN,NTM4_ROLL,,39233,,,'')&lt;/Q&gt;&lt;R&gt;0&lt;/R&gt;&lt;C&gt;0&lt;/C&gt;&lt;/FQL&gt;&lt;FQL&gt;&lt;Q&gt;ZS^FE_ESTIMATE(SALES,MEAN,NTM4_ROLL,,39233,,,'')&lt;/Q&gt;&lt;R&gt;0&lt;/R&gt;&lt;C&gt;0&lt;/C&gt;&lt;/FQL&gt;&lt;FQL&gt;&lt;Q&gt;CFLT^FF_ENTRPR_VAL_DAILY(39233,,,,,"DIL")&lt;/Q&gt;&lt;R&gt;0&lt;/R&gt;&lt;C&gt;0&lt;/C&gt;&lt;/FQL&gt;&lt;FQL&gt;&lt;Q&gt;PCOR^FF_ENTRPR_VAL_DAILY(39233,,,,,"DIL")&lt;/Q&gt;&lt;R&gt;0&lt;/R&gt;&lt;C&gt;0&lt;/C&gt;&lt;/FQL&gt;&lt;FQL&gt;&lt;Q&gt;NOW^FF_ENTRPR_VAL_DAILY(39233,,,,,"DIL")&lt;/Q&gt;&lt;R&gt;0&lt;/R&gt;&lt;C&gt;0&lt;/C&gt;&lt;/FQL&gt;&lt;FQL&gt;&lt;Q&gt;IOT^FF_ENTRPR_VAL_DAILY(39233,,,,,"DIL")&lt;/Q&gt;&lt;R&gt;0&lt;/R&gt;&lt;C&gt;0&lt;/C&gt;&lt;/FQL&gt;&lt;FQL&gt;&lt;Q&gt;SNOW^FF_ENTRPR_VAL_DAILY(39233,,,,,"DIL")&lt;/Q&gt;&lt;R&gt;0&lt;/R&gt;&lt;C&gt;0&lt;/C&gt;&lt;/FQL&gt;&lt;FQL&gt;&lt;Q&gt;CYBR^FF_ENTRPR_VAL_DAILY(39233,,,,,"DIL")&lt;/Q&gt;&lt;R&gt;0&lt;/R&gt;&lt;C&gt;0&lt;/C&gt;&lt;/FQL&gt;&lt;FQL&gt;&lt;Q&gt;NET^FF_ENTRPR_VAL_DAILY(39233,,,,,"DIL")&lt;/Q&gt;&lt;R&gt;0&lt;/R&gt;&lt;C&gt;0&lt;/C&gt;&lt;/FQL&gt;&lt;FQL&gt;&lt;Q&gt;PANW^FF_ENTRPR_VAL_DAILY(39233,,,,,"DIL")&lt;/Q&gt;&lt;R&gt;0&lt;/R&gt;&lt;C&gt;0&lt;/C&gt;&lt;/FQL&gt;&lt;FQL&gt;&lt;Q&gt;FTNT^FF_ENTRPR_VAL_DAILY(39233,,,,,"DIL")&lt;/Q&gt;&lt;R&gt;0&lt;/R&gt;&lt;C&gt;0&lt;/C&gt;&lt;/FQL&gt;&lt;FQL&gt;&lt;Q&gt;OKTA^FF_ENTRPR_VAL_DAILY(39233,,,,,"DIL")&lt;/Q&gt;&lt;R&gt;0&lt;/R&gt;&lt;C&gt;0&lt;/C&gt;&lt;/FQL&gt;&lt;FQL&gt;&lt;Q&gt;CRWD^FF_ENTRPR_VAL_DAILY(39233,,,,,"DIL")&lt;/Q&gt;&lt;R&gt;0&lt;/R&gt;&lt;C&gt;0&lt;/C&gt;&lt;/FQL&gt;&lt;FQL&gt;&lt;Q&gt;ZS^FF_ENTRPR_VAL_DAILY(39233,,,,,"DIL")&lt;/Q&gt;&lt;R&gt;0&lt;/R&gt;&lt;C&gt;0&lt;/C&gt;&lt;/FQL&gt;&lt;FQL&gt;&lt;Q&gt;CFLT^FE_ESTIMATE(SALES,MEAN,LTM4_ROLL,,39202,,,'')&lt;/Q&gt;&lt;R&gt;0&lt;/R&gt;&lt;C&gt;0&lt;/C&gt;&lt;/FQL&gt;&lt;FQL&gt;&lt;Q&gt;PCOR^FE_ESTIMATE(SALES,MEAN,LTM4_ROLL,,39202,,,'')&lt;/Q&gt;&lt;R&gt;0&lt;/R&gt;&lt;C&gt;0&lt;/C&gt;&lt;/FQL&gt;&lt;FQL&gt;&lt;Q&gt;NOW^FE_ESTIMATE(SALES,MEAN,LTM4_ROLL,,39202,,,'')&lt;/Q&gt;&lt;R&gt;0&lt;/R&gt;&lt;C&gt;0&lt;/C&gt;&lt;/FQL&gt;&lt;FQL&gt;&lt;Q&gt;IOT^FE_ESTIMATE(SALES,MEAN,LTM4_ROLL,,39202,,,'')&lt;/Q&gt;&lt;R&gt;0&lt;/R&gt;&lt;C&gt;0&lt;/C&gt;&lt;/FQL&gt;&lt;FQL&gt;&lt;Q&gt;SNOW^FE_ESTIMATE(SALES,MEAN,LTM4_ROLL,,39202,,,'')&lt;/Q&gt;&lt;R&gt;0&lt;/R&gt;&lt;C&gt;0&lt;/C&gt;&lt;/FQL&gt;&lt;FQL&gt;&lt;Q&gt;CYBR^FE_ESTIMATE(SALES,MEAN,LTM4_ROLL,,39202,,,'')&lt;/Q&gt;&lt;R&gt;0&lt;/R&gt;&lt;C&gt;0&lt;/C&gt;&lt;/FQL&gt;&lt;FQL&gt;&lt;Q&gt;NET^FE_ESTIMATE(SALES,MEAN,LTM4_ROLL,,39202,,,'')&lt;/Q&gt;&lt;R&gt;0&lt;/R&gt;&lt;C&gt;0&lt;/C&gt;&lt;/FQL&gt;&lt;FQL&gt;&lt;Q&gt;PANW^FE_ESTIMATE(SALES,MEAN,LTM4_ROLL,,39202,,,'')&lt;/Q&gt;&lt;R&gt;0&lt;/R&gt;&lt;C&gt;0&lt;/C&gt;&lt;/FQL&gt;&lt;FQL&gt;&lt;Q&gt;FTNT^FE_ESTIMATE(SALES,MEAN,LTM4_ROLL,,39202,,,'')&lt;/Q&gt;&lt;R&gt;0&lt;/R&gt;&lt;C&gt;0&lt;/C&gt;&lt;/FQL&gt;&lt;FQL&gt;&lt;Q&gt;OKTA^FE_ESTIMATE(SALES,MEAN,LTM4_ROLL,,39202,,,'')&lt;/Q&gt;&lt;R&gt;0&lt;/R&gt;&lt;C&gt;0&lt;/C&gt;&lt;/FQL&gt;&lt;FQL&gt;&lt;Q&gt;CRWD^FE_ESTIMATE(SALES,MEAN,LTM4_ROLL,,39202,,,'')&lt;/Q&gt;&lt;R&gt;0&lt;/R&gt;&lt;C&gt;0&lt;/C&gt;&lt;/FQL&gt;&lt;FQL&gt;&lt;Q&gt;ZS^FE_ESTIMATE(SALES,MEAN,LTM4_ROLL,,39202,,,'')&lt;/Q&gt;&lt;R&gt;0&lt;/R&gt;&lt;C&gt;0&lt;/C&gt;&lt;/FQL&gt;&lt;FQL&gt;&lt;Q&gt;CFLT^FE_ESTIMATE(SALES,MEAN,NTM4_ROLL,,39202,,,'')&lt;/Q&gt;&lt;R&gt;0&lt;/R&gt;&lt;C&gt;0&lt;/C&gt;&lt;/FQL&gt;&lt;FQL&gt;&lt;Q&gt;PCOR^FE_ESTIMATE(SALES,MEAN,NTM4_ROLL,,39202,,,'')&lt;/Q&gt;&lt;R&gt;0&lt;/R&gt;&lt;C&gt;0&lt;/C&gt;&lt;/FQL&gt;&lt;FQL&gt;&lt;Q&gt;NOW^FE_ESTIMATE(SALES,MEAN,NTM4_ROLL,,39202,,,'')&lt;/Q&gt;&lt;R&gt;0&lt;/R&gt;&lt;C&gt;0&lt;/C&gt;&lt;/FQL&gt;&lt;FQL&gt;&lt;Q&gt;IOT^FE_ESTIMATE(SALES,MEAN,NTM4_ROLL,,39202,,,'')&lt;/Q&gt;&lt;R&gt;0&lt;/R&gt;&lt;C&gt;0&lt;/C&gt;&lt;/FQL&gt;&lt;FQL&gt;&lt;Q&gt;SNOW^FE_ESTIMATE(SALES,MEAN,NTM4_ROLL,,39202,,,'')&lt;/Q&gt;&lt;R&gt;0&lt;/R&gt;&lt;C&gt;0&lt;/C&gt;&lt;/FQL&gt;&lt;FQL&gt;&lt;Q&gt;CYBR^FE_ESTIMATE(SALES,MEAN,NTM4_ROLL,,39202,,,'')&lt;/Q&gt;&lt;R&gt;0&lt;/R&gt;&lt;C&gt;0&lt;/C&gt;&lt;/FQL&gt;&lt;FQL&gt;&lt;Q&gt;NET^FE_ESTIMATE(SALES,MEAN,NTM4_ROLL,,39202,,,'')&lt;/Q&gt;&lt;R&gt;0&lt;/R&gt;&lt;C&gt;0&lt;/C&gt;&lt;/FQL&gt;&lt;FQL&gt;&lt;Q&gt;PANW^FE_ESTIMATE(SALES,MEAN,NTM4_ROLL,,39202,,,'')&lt;/Q&gt;&lt;R&gt;0&lt;/R&gt;&lt;C&gt;0&lt;/C&gt;&lt;/FQL&gt;&lt;FQL&gt;&lt;Q&gt;FTNT^FE_ESTIMATE(SALES,MEAN,NTM4_ROLL,,39202,,,'')&lt;/Q&gt;&lt;R&gt;0&lt;/R&gt;&lt;C&gt;0&lt;/C&gt;&lt;/FQL&gt;&lt;FQL&gt;&lt;Q&gt;OKTA^FE_ESTIMATE(SALES,MEAN,NTM4_ROLL,,39202,,,'')&lt;/Q&gt;&lt;R&gt;0&lt;/R&gt;&lt;C&gt;0&lt;/C&gt;&lt;/FQL&gt;&lt;FQL&gt;&lt;Q&gt;CRWD^FE_ESTIMATE(SALES,MEAN,NTM4_ROLL,,39202,,,'')&lt;/Q&gt;&lt;R&gt;0&lt;/R&gt;&lt;C&gt;0&lt;/C&gt;&lt;/FQL&gt;&lt;FQL&gt;&lt;Q&gt;ZS^FE_ESTIMATE(SALES,MEAN,NTM4_ROLL,,39202,,,'')&lt;/Q&gt;&lt;R&gt;0&lt;/R&gt;&lt;C&gt;0&lt;/C&gt;&lt;/FQL&gt;&lt;FQL&gt;&lt;Q&gt;CFLT^FF_ENTRPR_VAL_DAILY(39202,,,,,"DIL")&lt;/Q&gt;&lt;R&gt;0&lt;/R&gt;&lt;C&gt;0&lt;/C&gt;&lt;/FQL&gt;&lt;FQL&gt;&lt;Q&gt;PCOR^FF_ENTRPR_VAL_DAILY(39202,,,,,"DIL")&lt;/Q&gt;&lt;R&gt;0&lt;/R&gt;&lt;C&gt;0&lt;/C&gt;&lt;/FQL&gt;&lt;FQL&gt;&lt;Q&gt;NOW^FF_ENTRPR_VAL_DAILY(39202,,,,,"DIL")&lt;/Q&gt;&lt;R&gt;0&lt;/R&gt;&lt;C&gt;0&lt;/C&gt;&lt;/FQL&gt;&lt;FQL&gt;&lt;Q&gt;IOT^FF_ENTRPR_VAL_DAILY(39202,,,,,"DIL")&lt;/Q&gt;&lt;R&gt;0&lt;/R&gt;&lt;C&gt;0&lt;/C&gt;&lt;/FQL&gt;&lt;FQL&gt;&lt;Q&gt;SNOW^FF_ENTRPR_VAL_DAILY(39202,,,,,"DIL")&lt;/Q&gt;&lt;R&gt;0&lt;/R&gt;&lt;C&gt;0&lt;/C&gt;&lt;/FQL&gt;&lt;FQL&gt;&lt;Q&gt;CYBR^FF_ENTRPR_VAL_DAILY(39202,,,,,"DIL")&lt;/Q&gt;&lt;R&gt;0&lt;/R&gt;&lt;C&gt;0&lt;/C&gt;&lt;/FQL&gt;&lt;FQL&gt;&lt;Q&gt;NET^FF_ENTRPR_VAL_DAILY(39202,,,,,"DIL")&lt;/Q&gt;&lt;R&gt;0&lt;/R&gt;&lt;C&gt;0&lt;/C&gt;&lt;/FQL&gt;&lt;FQL&gt;&lt;Q&gt;PANW^FF_ENTRPR_VAL_DAILY(39202,,,,,"DIL")&lt;/Q&gt;&lt;R&gt;0&lt;/R&gt;&lt;C&gt;0&lt;/C&gt;&lt;/FQL&gt;&lt;FQL&gt;&lt;Q&gt;FTNT^FF_ENTRPR_VAL_DAILY(39202,,,,,"DIL")&lt;/Q&gt;&lt;R&gt;0&lt;/R&gt;&lt;C&gt;0&lt;/C&gt;&lt;/FQL&gt;&lt;FQL&gt;&lt;Q&gt;OKTA^FF_ENTRPR_VAL_DAILY(39202,,,,,"DIL")&lt;/Q&gt;&lt;R&gt;0&lt;/R&gt;&lt;C&gt;0&lt;/C&gt;&lt;/FQL&gt;&lt;FQL&gt;&lt;Q&gt;CRWD^FF_ENTRPR_VAL_DAILY(39202,,,,,"DIL")&lt;/Q&gt;&lt;R&gt;0&lt;/R&gt;&lt;C&gt;0&lt;/C&gt;&lt;/FQL&gt;&lt;FQL&gt;&lt;Q&gt;ZS^FF_ENTRPR_VAL_DAILY(39202,,,,,"DIL")&lt;/Q&gt;&lt;R&gt;0&lt;/R&gt;&lt;C&gt;0&lt;/C&gt;&lt;/FQL&gt;&lt;FQL&gt;&lt;Q&gt;CFLT^FE_ESTIMATE(SALES,MEAN,LTM4_ROLL,,39172,,,'')&lt;/Q&gt;&lt;R&gt;0&lt;/R&gt;&lt;C&gt;0&lt;/C&gt;&lt;/FQL&gt;&lt;FQL&gt;&lt;Q&gt;PCOR^FE_ESTIMATE(SALES,MEAN,LTM4_ROLL,,39172,,,'')&lt;/Q&gt;&lt;R&gt;0&lt;/R&gt;&lt;C&gt;0&lt;/C&gt;&lt;/FQL&gt;&lt;FQL&gt;&lt;Q&gt;NOW^FE_ESTIMATE(SALES,MEAN,LTM4_ROLL,,39172,,,'')&lt;/Q&gt;&lt;R&gt;0&lt;/R&gt;&lt;C&gt;0&lt;/C&gt;&lt;/FQL&gt;&lt;FQL&gt;&lt;Q&gt;IOT^FE_ESTIMATE(SALES,MEAN,LTM4_ROLL,,39172,,,'')&lt;/Q&gt;&lt;R&gt;0&lt;/R&gt;&lt;C&gt;0&lt;/C&gt;&lt;/FQL&gt;&lt;FQL&gt;&lt;Q&gt;SNOW^FE_ESTIMATE(SALES,MEAN,LTM4_ROLL,,39172,,,'')&lt;/Q&gt;&lt;R&gt;0&lt;/R&gt;&lt;C&gt;0&lt;/C&gt;&lt;/FQL&gt;&lt;FQL&gt;&lt;Q&gt;CYBR^FE_ESTIMATE(SALES,MEAN,LTM4_ROLL,,39172,,,'')&lt;/Q&gt;&lt;R&gt;0&lt;/R&gt;&lt;C&gt;0&lt;/C&gt;&lt;/FQL&gt;&lt;FQL&gt;&lt;Q&gt;NET^FE_ESTIMATE(SALES,MEAN,LTM4_ROLL,,39172,,,'')&lt;/Q&gt;&lt;R&gt;0&lt;/R&gt;&lt;C&gt;0&lt;/C&gt;&lt;/FQL&gt;&lt;FQL&gt;&lt;Q&gt;PANW^FE_ESTIMATE(SALES,MEAN,LTM4_ROLL,,39172,,,'')&lt;/Q&gt;&lt;R&gt;0&lt;/R&gt;&lt;C&gt;0&lt;/C&gt;&lt;/FQL&gt;&lt;FQL&gt;&lt;Q&gt;FTNT^FE_ESTIMATE(SALES,MEAN,LTM4_ROLL,,39172,,,'')&lt;/Q&gt;&lt;R&gt;0&lt;/R&gt;&lt;C&gt;0&lt;/C&gt;&lt;/FQL&gt;&lt;FQL&gt;&lt;Q&gt;OKTA^FE_ESTIMATE(SALES,MEAN,LTM4_ROLL,,39172,,,'')&lt;/Q&gt;&lt;R&gt;0&lt;/R&gt;&lt;C&gt;0&lt;/C&gt;&lt;/FQL&gt;&lt;FQL&gt;&lt;Q&gt;CRWD^FE_ESTIMATE(SALES,MEAN,LTM4_ROLL,,39172,,,'')&lt;/Q&gt;&lt;R&gt;0&lt;/R&gt;&lt;C&gt;0&lt;/C&gt;&lt;/FQL&gt;&lt;FQL&gt;&lt;Q&gt;ZS^FE_ESTIMATE(SALES,MEAN,LTM4_ROLL,,39172,,,'')&lt;/Q&gt;&lt;R&gt;0&lt;/R&gt;&lt;C&gt;0&lt;/C&gt;&lt;/FQL&gt;&lt;FQL&gt;&lt;Q&gt;CFLT^FE_ESTIMATE(SALES,MEAN,NTM4_ROLL,,39172,,,'')&lt;/Q&gt;&lt;R&gt;0&lt;/R&gt;&lt;C&gt;0&lt;/C&gt;&lt;/FQL&gt;&lt;FQL&gt;&lt;Q&gt;PCOR^FE_ESTIMATE(SALES,MEAN,NTM4_ROLL,,39172,,,'')&lt;/Q&gt;&lt;R&gt;0&lt;/R&gt;&lt;C&gt;0&lt;/C&gt;&lt;/FQL&gt;&lt;FQL&gt;&lt;Q&gt;NOW^FE_ESTIMATE(SALES,MEAN,NTM4_ROLL,,39172,,,'')&lt;/Q&gt;&lt;R&gt;0&lt;/R&gt;&lt;C&gt;0&lt;/C&gt;&lt;/FQL&gt;&lt;FQL&gt;&lt;Q&gt;IOT^FE_ESTIMATE(SALES,MEAN,NTM4_ROLL,,39172,,,'')&lt;/Q&gt;&lt;R&gt;0&lt;/R&gt;&lt;C&gt;0&lt;/C&gt;&lt;/FQL&gt;&lt;FQL&gt;&lt;Q&gt;SNOW^FE_ESTIMATE(SALES,MEAN,NTM4_ROLL,,39172,,,'')&lt;/Q&gt;&lt;R&gt;0&lt;/R&gt;&lt;C&gt;0&lt;/C&gt;&lt;/FQL&gt;&lt;FQL&gt;&lt;Q&gt;CYBR^FE_ESTIMATE(SALES,MEAN,NTM4_ROLL,,39172,,,'')&lt;/Q&gt;&lt;R&gt;0&lt;/R&gt;&lt;C&gt;0&lt;/C&gt;&lt;/FQL&gt;&lt;FQL&gt;&lt;Q&gt;NET^FE_ESTIMATE(SALES,MEAN,NTM4_ROLL,,39172,,,'')&lt;/Q&gt;&lt;R&gt;0&lt;/R&gt;&lt;C&gt;0&lt;/C&gt;&lt;/FQL&gt;&lt;FQL&gt;&lt;Q&gt;PANW^FE_ESTIMATE(SALES,MEAN,NTM4_ROLL,,39172,,,'')&lt;/Q&gt;&lt;R&gt;0&lt;/R&gt;&lt;C&gt;0&lt;/C&gt;&lt;/FQL&gt;&lt;FQL&gt;&lt;Q&gt;FTNT^FE_ESTIMATE(SALES,MEAN,NTM4_ROLL,,39172,,,'')&lt;/Q&gt;&lt;R&gt;0&lt;/R&gt;&lt;C&gt;0&lt;/C&gt;&lt;/FQL&gt;&lt;FQL&gt;&lt;Q&gt;OKTA^FE_ESTIMATE(SALES,MEAN,NTM4_ROLL,,39172,,,'')&lt;/Q&gt;&lt;R&gt;0&lt;/R&gt;&lt;C&gt;0&lt;/C&gt;&lt;/FQL&gt;&lt;FQL&gt;&lt;Q&gt;CRWD^FE_ESTIMATE(SALES,MEAN,NTM4_ROLL,,39172,,,'')&lt;/Q&gt;&lt;R&gt;0&lt;/R&gt;&lt;C&gt;0&lt;/C&gt;&lt;/FQL&gt;&lt;FQL&gt;&lt;Q&gt;ZS^FE_ESTIMATE(SALES,MEAN,NTM4_ROLL,,39172,,,'')&lt;/Q&gt;&lt;R&gt;0&lt;/R&gt;&lt;C&gt;0&lt;/C&gt;&lt;/FQL&gt;&lt;FQL&gt;&lt;Q&gt;CFLT^FF_ENTRPR_VAL_DAILY(39172,,,,,"DIL")&lt;/Q&gt;&lt;R&gt;0&lt;/R&gt;&lt;C&gt;0&lt;/C&gt;&lt;/FQL&gt;&lt;FQL&gt;&lt;Q&gt;PCOR^FF_ENTRPR_VAL_DAILY(39172,,,,,"DIL")&lt;/Q&gt;&lt;R&gt;0&lt;/R&gt;&lt;C&gt;0&lt;/C&gt;&lt;/FQL&gt;&lt;FQL&gt;&lt;Q&gt;NOW^FF_ENTRPR_VAL_DAILY(39172,,,,,"DIL")&lt;/Q&gt;&lt;R&gt;0&lt;/R&gt;&lt;C&gt;0&lt;/C&gt;&lt;/FQL&gt;&lt;FQL&gt;&lt;Q&gt;IOT^FF_ENTRPR_VAL_DAILY(39172,,,,,"DIL")&lt;/Q&gt;&lt;R&gt;0&lt;/R&gt;&lt;C&gt;0&lt;/C&gt;&lt;/FQL&gt;&lt;FQL&gt;&lt;Q&gt;SNOW^FF_ENTRPR_VAL_DAILY(39172,,,,,"DIL")&lt;/Q&gt;&lt;R&gt;0&lt;/R&gt;&lt;C&gt;0&lt;/C&gt;&lt;/FQL&gt;&lt;FQL&gt;&lt;Q&gt;CYBR^FF_ENTRPR_VAL_DAILY(39172,,,,,"DIL")&lt;/Q&gt;&lt;R&gt;0&lt;/R&gt;&lt;C&gt;0&lt;/C&gt;&lt;/FQL&gt;&lt;FQL&gt;&lt;Q&gt;NET^FF_ENTRPR_VAL_DAILY(39172,,,,,"DIL")&lt;/Q&gt;&lt;R&gt;0&lt;/R&gt;&lt;C&gt;0&lt;/C&gt;&lt;/FQL&gt;&lt;FQL&gt;&lt;Q&gt;PANW^FF_ENTRPR_VAL_DAILY(39172,,,,,"DIL")&lt;/Q&gt;&lt;R&gt;0&lt;/R&gt;&lt;C&gt;0&lt;/C&gt;&lt;/FQL&gt;&lt;FQL&gt;&lt;Q&gt;FTNT^FF_ENTRPR_VAL_DAILY(39172,,,,,"DIL")&lt;/Q&gt;&lt;R&gt;0&lt;/R&gt;&lt;C&gt;0&lt;/C&gt;&lt;/FQL&gt;&lt;FQL&gt;&lt;Q&gt;OKTA^FF_ENTRPR_VAL_DAILY(39172,,,,,"DIL")&lt;/Q&gt;&lt;R&gt;0&lt;/R&gt;&lt;C&gt;0&lt;/C&gt;&lt;/FQL&gt;&lt;FQL&gt;&lt;Q&gt;CRWD^FF_ENTRPR_VAL_DAILY(39172,,,,,"DIL")&lt;/Q&gt;&lt;R&gt;0&lt;/R&gt;&lt;C&gt;0&lt;/C&gt;&lt;/FQL&gt;&lt;FQL&gt;&lt;Q&gt;ZS^FF_ENTRPR_VAL_DAILY(39172,,,,,"DIL")&lt;/Q&gt;&lt;R&gt;0&lt;/R&gt;&lt;C&gt;0&lt;/C&gt;&lt;/FQL&gt;&lt;FQL&gt;&lt;Q&gt;CFLT^FE_ESTIMATE(SALES,MEAN,LTM4_ROLL,,39141,,,'')&lt;/Q&gt;&lt;R&gt;0&lt;/R&gt;&lt;C&gt;0&lt;/C&gt;&lt;/FQL&gt;&lt;FQL&gt;&lt;Q&gt;PCOR^FE_ESTIMATE(SALES,MEAN,LTM4_ROLL,,39141,,,'')&lt;/Q&gt;&lt;R&gt;0&lt;/R&gt;&lt;C&gt;0&lt;/C&gt;&lt;/FQL&gt;&lt;FQL&gt;&lt;Q&gt;NOW^FE_ESTIMATE(SALES,MEAN,LTM4_ROLL,,39141,,,'')&lt;/Q&gt;&lt;R&gt;0&lt;/R&gt;&lt;C&gt;0&lt;/C&gt;&lt;/FQL&gt;&lt;FQL&gt;&lt;Q&gt;IOT^FE_ESTIMATE(SALES,MEAN,LTM4_ROLL,,39141,,,'')&lt;/Q&gt;&lt;R&gt;0&lt;/R&gt;&lt;C&gt;0&lt;/C&gt;&lt;/FQL&gt;&lt;FQL&gt;&lt;Q&gt;SNOW^FE_ESTIMATE(SALES,MEAN,LTM4_ROLL,,39141,,,'')&lt;/Q&gt;&lt;R&gt;0&lt;/R&gt;&lt;C&gt;0&lt;/C&gt;&lt;/FQL&gt;&lt;FQL&gt;&lt;Q&gt;CYBR^FE_ESTIMATE(SALES,MEAN,LTM4_ROLL,,39141,,,'')&lt;/Q&gt;&lt;R&gt;0&lt;/R&gt;&lt;C&gt;0&lt;/C&gt;&lt;/FQL&gt;&lt;FQL&gt;&lt;Q&gt;NET^FE_ESTIMATE(SALES,MEAN,LTM4_ROLL,,39141,,,'')&lt;/Q&gt;&lt;R&gt;0&lt;/R&gt;&lt;C&gt;0&lt;/C&gt;&lt;/FQL&gt;&lt;FQL&gt;&lt;Q&gt;PANW^FE_ESTIMATE(SALES,MEAN,LTM4_ROLL,,39141,,,'')&lt;/Q&gt;&lt;R&gt;0&lt;/R&gt;&lt;C&gt;0&lt;/C&gt;&lt;/FQL&gt;&lt;FQL&gt;&lt;Q&gt;FTNT^FE_ESTIMATE(SALES,MEAN,LTM4_ROLL,,39141,,,'')&lt;/Q&gt;&lt;R&gt;0&lt;/R&gt;&lt;C&gt;0&lt;/C&gt;&lt;/FQL&gt;&lt;FQL&gt;&lt;Q&gt;OKTA^FE_ESTIMATE(SALES,MEAN,LTM4_ROLL,,39141,,,'')&lt;/Q&gt;&lt;R&gt;0&lt;/R&gt;&lt;C&gt;0&lt;/C&gt;&lt;/FQL&gt;&lt;FQL&gt;&lt;Q&gt;CRWD^FE_ESTIMATE(SALES,MEAN,LTM4_ROLL,,39141,,,'')&lt;/Q&gt;&lt;R&gt;0&lt;/R&gt;&lt;C&gt;0&lt;/C&gt;&lt;/FQL&gt;&lt;FQL&gt;&lt;Q&gt;ZS^FE_ESTIMATE(SALES,MEAN,LTM4_ROLL,,39141,,,'')&lt;/Q&gt;&lt;R&gt;0&lt;/R&gt;&lt;C&gt;0&lt;/C&gt;&lt;/FQL&gt;&lt;FQL&gt;&lt;Q&gt;CFLT^FE_ESTIMATE(SALES,MEAN,NTM4_ROLL,,39141,,,'')&lt;/Q&gt;&lt;R&gt;0&lt;/R&gt;&lt;C&gt;0&lt;/C&gt;&lt;/FQL&gt;&lt;FQL&gt;&lt;Q&gt;PCOR^FE_ESTIMATE(SALES,MEAN,NTM4_ROLL,,39141,,,'')&lt;/Q&gt;&lt;R&gt;0&lt;/R&gt;&lt;C&gt;0&lt;/C&gt;&lt;/FQL&gt;&lt;FQL&gt;&lt;Q&gt;NOW^FE_ESTIMATE(SALES,MEAN,NTM4_ROLL,,39141,,,'')&lt;/Q&gt;&lt;R&gt;0&lt;/R&gt;&lt;C&gt;0&lt;/C&gt;&lt;/FQL&gt;&lt;FQL&gt;&lt;Q&gt;IOT^FE_ESTIMATE(SALES,MEAN,NTM4_ROLL,,39141,,,'')&lt;/Q&gt;&lt;R&gt;0&lt;/R&gt;&lt;C&gt;0&lt;/C&gt;&lt;/FQL&gt;&lt;FQL&gt;&lt;Q&gt;SNOW^FE_ESTIMATE(SALES,MEAN,NTM4_ROLL,,39141,,,'')&lt;/Q&gt;&lt;R&gt;0&lt;/R&gt;&lt;C&gt;0&lt;/C&gt;&lt;/FQL&gt;&lt;FQL&gt;&lt;Q&gt;CYBR^FE_ESTIMATE(SALES,MEAN,NTM4_ROLL,,39141,,,'')&lt;/Q&gt;&lt;R&gt;0&lt;/R&gt;&lt;C&gt;0&lt;/C&gt;&lt;/FQL&gt;&lt;FQL&gt;&lt;Q&gt;NET^FE_ESTIMATE(SALES,MEAN,NTM4_ROLL,,39141,,,'')&lt;/Q&gt;&lt;R&gt;0&lt;/R&gt;&lt;C&gt;0&lt;/C&gt;&lt;/FQL&gt;&lt;FQL&gt;&lt;Q&gt;PANW^FE_ESTIMATE(SALES,MEAN,NTM4_ROLL,,39141,,,'')&lt;/Q&gt;&lt;R&gt;0&lt;/R&gt;&lt;C&gt;0&lt;/C&gt;&lt;/FQL&gt;&lt;FQL&gt;&lt;Q&gt;FTNT^FE_ESTIMATE(SALES,MEAN,NTM4_ROLL,,39141,,,'')&lt;/Q&gt;&lt;R&gt;0&lt;/R&gt;&lt;C&gt;0&lt;/C&gt;&lt;/FQL&gt;&lt;FQL&gt;&lt;Q&gt;OKTA^FE_ESTIMATE(SALES,MEAN,NTM4_ROLL,,39141,,,'')&lt;/Q&gt;&lt;R&gt;0&lt;/R&gt;&lt;C&gt;0&lt;/C&gt;&lt;/FQL&gt;&lt;FQL&gt;&lt;Q&gt;CRWD^FE_ESTIMATE(SALES,MEAN,NTM4_ROLL,,39141,,,'')&lt;/Q&gt;&lt;R&gt;0&lt;/R&gt;&lt;C&gt;0&lt;/C&gt;&lt;/FQL&gt;&lt;FQL&gt;&lt;Q&gt;ZS^FE_ESTIMATE(SALES,MEAN,NTM4_ROLL,,39141,,,'')&lt;/Q&gt;&lt;R&gt;0&lt;/R&gt;&lt;C&gt;0&lt;/C&gt;&lt;/FQL&gt;&lt;FQL&gt;&lt;Q&gt;CFLT^FF_ENTRPR_VAL_DAILY(39141,,,,,"DIL")&lt;/Q&gt;&lt;R&gt;0&lt;/R&gt;&lt;C&gt;0&lt;/C&gt;&lt;/FQL&gt;&lt;FQL&gt;&lt;Q&gt;PCOR^FF_ENTRPR_VAL_DAILY(39141,,,,,"DIL")&lt;/Q&gt;&lt;R&gt;0&lt;/R&gt;&lt;C&gt;0&lt;/C&gt;&lt;/FQL&gt;&lt;FQL&gt;&lt;Q&gt;NOW^FF_ENTRPR_VAL_DAILY(39141,,,,,"DIL")&lt;/Q&gt;&lt;R&gt;0&lt;/R&gt;&lt;C&gt;0&lt;/C&gt;&lt;/FQL&gt;&lt;FQL&gt;&lt;Q&gt;IOT^FF_ENTRPR_VAL_DAILY(39141,,,,,"DIL")&lt;/Q&gt;&lt;R&gt;0&lt;/R&gt;&lt;C&gt;0&lt;/C&gt;&lt;/FQL&gt;&lt;FQL&gt;&lt;Q&gt;SNOW^FF_ENTRPR_VAL_DAILY(39141,,,,,"DIL")&lt;/Q&gt;&lt;R&gt;0&lt;/R&gt;&lt;C&gt;0&lt;/C&gt;&lt;/FQL&gt;&lt;FQL&gt;&lt;Q&gt;CYBR^FF_ENTRPR_VAL_DAILY(39141,,,,,"DIL")&lt;/Q&gt;&lt;R&gt;0&lt;/R&gt;&lt;C&gt;0&lt;/C&gt;&lt;/FQL&gt;&lt;FQL&gt;&lt;Q&gt;NET^FF_ENTRPR_VAL_DAILY(39141,,,,,"DIL")&lt;/Q&gt;&lt;R&gt;0&lt;/R&gt;&lt;C&gt;0&lt;/C&gt;&lt;/FQL&gt;&lt;FQL&gt;&lt;Q&gt;PANW^FF_ENTRPR_VAL_DAILY(39141,,,,,"DIL")&lt;/Q&gt;&lt;R&gt;0&lt;/R&gt;&lt;C&gt;0&lt;/C&gt;&lt;/FQL&gt;&lt;FQL&gt;&lt;Q&gt;FTNT^FF_ENTRPR_VAL_DAILY(39141,,,,,"DIL")&lt;/Q&gt;&lt;R&gt;0&lt;/R&gt;&lt;C&gt;0&lt;/C&gt;&lt;/FQL&gt;&lt;FQL&gt;&lt;Q&gt;OKTA^FF_ENTRPR_VAL_DAILY(39141,,,,,"DIL")&lt;/Q&gt;&lt;R&gt;0&lt;/R&gt;&lt;C&gt;0&lt;/C&gt;&lt;/FQL&gt;&lt;FQL&gt;&lt;Q&gt;CRWD^FF_ENTRPR_VAL_DAILY(39141,,,,,"DIL")&lt;/Q&gt;&lt;R&gt;0&lt;/R&gt;&lt;C&gt;0&lt;/C&gt;&lt;/FQL&gt;&lt;FQL&gt;&lt;Q&gt;ZS^FF_ENTRPR_VAL_DAILY(39141,,,,,"DIL")&lt;/Q&gt;&lt;R&gt;0&lt;/R&gt;&lt;C&gt;0&lt;/C&gt;&lt;/FQL&gt;&lt;FQL&gt;&lt;Q&gt;CFLT^FE_ESTIMATE(SALES,MEAN,LTM4_ROLL,,39113,,,'')&lt;/Q&gt;&lt;R&gt;0&lt;/R&gt;&lt;C&gt;0&lt;/C&gt;&lt;/FQL&gt;&lt;FQL&gt;&lt;Q&gt;PCOR^FE_ESTIMATE(SALES,MEAN,LTM4_ROLL,,39113,,,'')&lt;/Q&gt;&lt;R&gt;0&lt;/R&gt;&lt;C&gt;0&lt;/C&gt;&lt;/FQL&gt;&lt;FQL&gt;&lt;Q&gt;NOW^FE_ESTIMATE(SALES,MEAN,LTM4_ROLL,,39113,,,'')&lt;/Q&gt;&lt;R&gt;0&lt;/R&gt;&lt;C&gt;0&lt;/C&gt;&lt;/FQL&gt;&lt;FQL&gt;&lt;Q&gt;IOT^FE_ESTIMATE(SALES,MEAN,LTM4_ROLL,,39113,,,'')&lt;/Q&gt;&lt;R&gt;0&lt;/R&gt;&lt;C&gt;0&lt;/C&gt;&lt;/FQL&gt;&lt;FQL&gt;&lt;Q&gt;SNOW^FE_ESTIMATE(SALES,MEAN,LTM4_ROLL,,39113,,,'')&lt;/Q&gt;&lt;R&gt;0&lt;/R&gt;&lt;C&gt;0&lt;/C&gt;&lt;/FQL&gt;&lt;FQL&gt;&lt;Q&gt;CYBR^FE_ESTIMATE(SALES,MEAN,LTM4_ROLL,,39113,,,'')&lt;/Q&gt;&lt;R&gt;0&lt;/R&gt;&lt;C&gt;0&lt;/C&gt;&lt;/FQL&gt;&lt;FQL&gt;&lt;Q&gt;NET^FE_ESTIMATE(SALES,MEAN,LTM4_ROLL,,39113,,,'')&lt;/Q&gt;&lt;R&gt;0&lt;/R&gt;&lt;C&gt;0&lt;/C&gt;&lt;/FQL&gt;&lt;FQL&gt;&lt;Q&gt;PANW^FE_ESTIMATE(SALES,MEAN,LTM4_ROLL,,39113,,,'')&lt;/Q&gt;&lt;R&gt;0&lt;/R&gt;&lt;C&gt;0&lt;/C&gt;&lt;/FQL&gt;&lt;FQL&gt;&lt;Q&gt;FTNT^FE_ESTIMATE(SALES,MEAN,LTM4_ROLL,,39113,,,'')&lt;/Q&gt;&lt;R&gt;0&lt;/R&gt;&lt;C&gt;0&lt;/C&gt;&lt;/FQL&gt;&lt;FQL&gt;&lt;Q&gt;OKTA^FE_ESTIMATE(SALES,MEAN,LTM4_ROLL,,39113,,,'')&lt;/Q&gt;&lt;R&gt;0&lt;/R&gt;&lt;C&gt;0&lt;/C&gt;&lt;/FQL&gt;&lt;FQL&gt;&lt;Q&gt;CRWD^FE_ESTIMATE(SALES,MEAN,LTM4_ROLL,,39113,,,'')&lt;/Q&gt;&lt;R&gt;0&lt;/R&gt;&lt;C&gt;0&lt;/C&gt;&lt;/FQL&gt;&lt;FQL&gt;&lt;Q&gt;ZS^FE_ESTIMATE(SALES,MEAN,LTM4_ROLL,,39113,,,'')&lt;/Q&gt;&lt;R&gt;0&lt;/R&gt;&lt;C&gt;0&lt;/C&gt;&lt;/FQL&gt;&lt;FQL&gt;&lt;Q&gt;CFLT^FE_ESTIMATE(SALES,MEAN,NTM4_ROLL,,39113,,,'')&lt;/Q&gt;&lt;R&gt;0&lt;/R&gt;&lt;C&gt;0&lt;/C&gt;&lt;/FQL&gt;&lt;FQL&gt;&lt;Q&gt;PCOR^FE_ESTIMATE(SALES,MEAN,NTM4_ROLL,,39113,,,'')&lt;/Q&gt;&lt;R&gt;0&lt;/R&gt;&lt;C&gt;0&lt;/C&gt;&lt;/FQL&gt;&lt;FQL&gt;&lt;Q&gt;NOW^FE_ESTIMATE(SALES,MEAN,NTM4_ROLL,,39113,,,'')&lt;/Q&gt;&lt;R&gt;0&lt;/R&gt;&lt;C&gt;0&lt;/C&gt;&lt;/FQL&gt;&lt;FQL&gt;&lt;Q&gt;IOT^FE_ESTIMATE(SALES,MEAN,NTM4_ROLL,,39113,,,'')&lt;/Q&gt;&lt;R&gt;0&lt;/R&gt;&lt;C&gt;0&lt;/C&gt;&lt;/FQL&gt;&lt;FQL&gt;&lt;Q&gt;SNOW^FE_ESTIMATE(SALES,MEAN,NTM4_ROLL,,39113,,,'')&lt;/Q&gt;&lt;R&gt;0&lt;/R&gt;&lt;C&gt;0&lt;/C&gt;&lt;/FQL&gt;&lt;FQL&gt;&lt;Q&gt;CYBR^FE_ESTIMATE(SALES,MEAN,NTM4_ROLL,,39113,,,'')&lt;/Q&gt;&lt;R&gt;0&lt;/R&gt;&lt;C&gt;0&lt;/C&gt;&lt;/FQL&gt;&lt;FQL&gt;&lt;Q&gt;NET^FE_ESTIMATE(SALES,MEAN,NTM4_ROLL,,39113,,,'')&lt;/Q&gt;&lt;R&gt;0&lt;/R&gt;&lt;C&gt;0&lt;/C&gt;&lt;/FQL&gt;&lt;FQL&gt;&lt;Q&gt;PANW^FE_ESTIMATE(SALES,MEAN,NTM4_ROLL,,39113,,,'')&lt;/Q&gt;&lt;R&gt;0&lt;/R&gt;&lt;C&gt;0&lt;/C&gt;&lt;/FQL&gt;&lt;FQL&gt;&lt;Q&gt;FTNT^FE_ESTIMATE(SALES,MEAN,NTM4_ROLL,,39113,,,'')&lt;/Q&gt;&lt;R&gt;0&lt;/R&gt;&lt;C&gt;0&lt;/C&gt;&lt;/FQL&gt;&lt;FQL&gt;&lt;Q&gt;OKTA^FE_ESTIMATE(SALES,MEAN,NTM4_ROLL,,39113,,,'')&lt;/Q&gt;&lt;R&gt;0&lt;/R&gt;&lt;C&gt;0&lt;/C&gt;&lt;/FQL&gt;&lt;FQL&gt;&lt;Q&gt;CRWD^FE_ESTIMATE(SALES,MEAN,NTM4_ROLL,,39113,,,'')&lt;/Q&gt;&lt;R&gt;0&lt;/R&gt;&lt;C&gt;0&lt;/C&gt;&lt;/FQL&gt;&lt;FQL&gt;&lt;Q&gt;ZS^FE_ESTIMATE(SALES,MEAN,NTM4_ROLL,,39113,,,'')&lt;/Q&gt;&lt;R&gt;0&lt;/R&gt;&lt;C&gt;0&lt;/C&gt;&lt;/FQL&gt;&lt;FQL&gt;&lt;Q&gt;CFLT^FF_ENTRPR_VAL_DAILY(39113,,,,,"DIL")&lt;/Q&gt;&lt;R&gt;0&lt;/R&gt;&lt;C&gt;0&lt;/C&gt;&lt;/FQL&gt;&lt;FQL&gt;&lt;Q&gt;PCOR^FF_ENTRPR_VAL_DAILY(39113,,,,,"DIL")&lt;/Q&gt;&lt;R&gt;0&lt;/R&gt;&lt;C&gt;0&lt;/C&gt;&lt;/FQL&gt;&lt;FQL&gt;&lt;Q&gt;NOW^FF_ENTRPR_VAL_DAILY(39113,,,,,"DIL")&lt;/Q&gt;&lt;R&gt;0&lt;/R&gt;&lt;C&gt;0&lt;/C&gt;&lt;/FQL&gt;&lt;FQL&gt;&lt;Q&gt;IOT^FF_ENTRPR_VAL_DAILY(39113,,,,,"DIL")&lt;/Q&gt;&lt;R&gt;0&lt;/R&gt;&lt;C&gt;0&lt;/C&gt;&lt;/FQL&gt;&lt;FQL&gt;&lt;Q&gt;SNOW^FF_ENTRPR_VAL_DAILY(39113,,,,,"DIL")&lt;/Q&gt;&lt;R&gt;0&lt;/R&gt;&lt;C&gt;0&lt;/C&gt;&lt;/FQL&gt;&lt;FQL&gt;&lt;Q&gt;CYBR^FF_ENTRPR_VAL_DAILY(39113,,,,,"DIL")&lt;/Q&gt;&lt;R&gt;0&lt;/R&gt;&lt;C&gt;0&lt;/C&gt;&lt;/FQL&gt;&lt;FQL&gt;&lt;Q&gt;NET^FF_ENTRPR_VAL_DAILY(39113,,,,,"DIL")&lt;/Q&gt;&lt;R&gt;0&lt;/R&gt;&lt;C&gt;0&lt;/C&gt;&lt;/FQL&gt;&lt;FQL&gt;&lt;Q&gt;PANW^FF_ENTRPR_VAL_DAILY(39113,,,,,"DIL")&lt;/Q&gt;&lt;R&gt;0&lt;/R&gt;&lt;C&gt;0&lt;/C&gt;&lt;/FQL&gt;&lt;FQL&gt;&lt;Q&gt;FTNT^FF_ENTRPR_VAL_DAILY(39113,,,,,"DIL")&lt;/Q&gt;&lt;R&gt;0&lt;/R&gt;&lt;C&gt;0&lt;/C&gt;&lt;/FQL&gt;&lt;FQL&gt;&lt;Q&gt;OKTA^FF_ENTRPR_VAL_DAILY(39113,,,,,"DIL")&lt;/Q&gt;&lt;R&gt;0&lt;/R&gt;&lt;C&gt;0&lt;/C&gt;&lt;/FQL&gt;&lt;FQL&gt;&lt;Q&gt;CRWD^FF_ENTRPR_VAL_DAILY(39113,,,,,"DIL")&lt;/Q&gt;&lt;R&gt;0&lt;/R&gt;&lt;C&gt;0&lt;/C&gt;&lt;/FQL&gt;&lt;FQL&gt;&lt;Q&gt;ZS^FF_ENTRPR_VAL_DAILY(39113,,,,,"DIL")&lt;/Q&gt;&lt;R&gt;0&lt;/R&gt;&lt;C&gt;0&lt;/C&gt;&lt;/FQL&gt;&lt;FQL&gt;&lt;Q&gt;CFLT^FE_ESTIMATE(SALES,MEAN,LTM4_ROLL,,39082,,,'')&lt;/Q&gt;&lt;R&gt;0&lt;/R&gt;&lt;C&gt;0&lt;/C&gt;&lt;/FQL&gt;&lt;FQL&gt;&lt;Q&gt;PCOR^FE_ESTIMATE(SALES,MEAN,LTM4_ROLL,,39082,,,'')&lt;/Q&gt;&lt;R&gt;0&lt;/R&gt;&lt;C&gt;0&lt;/C&gt;&lt;/FQL&gt;&lt;FQL&gt;&lt;Q&gt;NOW^FE_ESTIMATE(SALES,MEAN,LTM4_ROLL,,39082,,,'')&lt;/Q&gt;&lt;R&gt;0&lt;/R&gt;&lt;C&gt;0&lt;/C&gt;&lt;/FQL&gt;&lt;FQL&gt;&lt;Q&gt;IOT^FE_ESTIMATE(SALES,MEAN,LTM4_ROLL,,39082,,,'')&lt;/Q&gt;&lt;R&gt;0&lt;/R&gt;&lt;C&gt;0&lt;/C&gt;&lt;/FQL&gt;&lt;FQL&gt;&lt;Q&gt;SNOW^FE_ESTIMATE(SALES,MEAN,LTM4_ROLL,,39082,,,'')&lt;/Q&gt;&lt;R&gt;0&lt;/R&gt;&lt;C&gt;0&lt;/C&gt;&lt;/FQL&gt;&lt;FQL&gt;&lt;Q&gt;CYBR^FE_ESTIMATE(SALES,MEAN,LTM4_ROLL,,39082,,,'')&lt;/Q&gt;&lt;R&gt;0&lt;/R&gt;&lt;C&gt;0&lt;/C&gt;&lt;/FQL&gt;&lt;FQL&gt;&lt;Q&gt;NET^FE_ESTIMATE(SALES,MEAN,LTM4_ROLL,,39082,,,'')&lt;/Q&gt;&lt;R&gt;0&lt;/R&gt;&lt;C&gt;0&lt;/C&gt;&lt;/FQL&gt;&lt;FQL&gt;&lt;Q&gt;PANW^FE_ESTIMATE(SALES,MEAN,LTM4_ROLL,,39082,,,'')&lt;/Q&gt;&lt;R&gt;0&lt;/R&gt;&lt;C&gt;0&lt;/C&gt;&lt;/FQL&gt;&lt;FQL&gt;&lt;Q&gt;FTNT^FE_ESTIMATE(SALES,MEAN,LTM4_ROLL,,39082,,,'')&lt;/Q&gt;&lt;R&gt;0&lt;/R&gt;&lt;C&gt;0&lt;/C&gt;&lt;/FQL&gt;&lt;FQL&gt;&lt;Q&gt;OKTA^FE_ESTIMATE(SALES,MEAN,LTM4_ROLL,,39082,,,'')&lt;/Q&gt;&lt;R&gt;0&lt;/R&gt;&lt;C&gt;0&lt;/C&gt;&lt;/FQL&gt;&lt;FQL&gt;&lt;Q&gt;CR</t>
        </r>
      </text>
    </comment>
    <comment ref="A157" authorId="0" shapeId="0" xr:uid="{E8DDC34D-1F7C-425A-BD6A-1D89D69C4B1D}">
      <text>
        <r>
          <rPr>
            <b/>
            <sz val="9"/>
            <color indexed="81"/>
            <rFont val="Tahoma"/>
            <family val="2"/>
          </rPr>
          <t>WD^FE_ESTIMATE(SALES,MEAN,LTM4_ROLL,,39082,,,'')&lt;/Q&gt;&lt;R&gt;0&lt;/R&gt;&lt;C&gt;0&lt;/C&gt;&lt;/FQL&gt;&lt;FQL&gt;&lt;Q&gt;ZS^FE_ESTIMATE(SALES,MEAN,LTM4_ROLL,,39082,,,'')&lt;/Q&gt;&lt;R&gt;0&lt;/R&gt;&lt;C&gt;0&lt;/C&gt;&lt;/FQL&gt;&lt;FQL&gt;&lt;Q&gt;CFLT^FE_ESTIMATE(SALES,MEAN,NTM4_ROLL,,39082,,,'')&lt;/Q&gt;&lt;R&gt;0&lt;/R&gt;&lt;C&gt;0&lt;/C&gt;&lt;/FQL&gt;&lt;FQL&gt;&lt;Q&gt;PCOR^FE_ESTIMATE(SALES,MEAN,NTM4_ROLL,,39082,,,'')&lt;/Q&gt;&lt;R&gt;0&lt;/R&gt;&lt;C&gt;0&lt;/C&gt;&lt;/FQL&gt;&lt;FQL&gt;&lt;Q&gt;NOW^FE_ESTIMATE(SALES,MEAN,NTM4_ROLL,,39082,,,'')&lt;/Q&gt;&lt;R&gt;0&lt;/R&gt;&lt;C&gt;0&lt;/C&gt;&lt;/FQL&gt;&lt;FQL&gt;&lt;Q&gt;IOT^FE_ESTIMATE(SALES,MEAN,NTM4_ROLL,,39082,,,'')&lt;/Q&gt;&lt;R&gt;0&lt;/R&gt;&lt;C&gt;0&lt;/C&gt;&lt;/FQL&gt;&lt;FQL&gt;&lt;Q&gt;SNOW^FE_ESTIMATE(SALES,MEAN,NTM4_ROLL,,39082,,,'')&lt;/Q&gt;&lt;R&gt;0&lt;/R&gt;&lt;C&gt;0&lt;/C&gt;&lt;/FQL&gt;&lt;FQL&gt;&lt;Q&gt;CYBR^FE_ESTIMATE(SALES,MEAN,NTM4_ROLL,,39082,,,'')&lt;/Q&gt;&lt;R&gt;0&lt;/R&gt;&lt;C&gt;0&lt;/C&gt;&lt;/FQL&gt;&lt;FQL&gt;&lt;Q&gt;NET^FE_ESTIMATE(SALES,MEAN,NTM4_ROLL,,39082,,,'')&lt;/Q&gt;&lt;R&gt;0&lt;/R&gt;&lt;C&gt;0&lt;/C&gt;&lt;/FQL&gt;&lt;FQL&gt;&lt;Q&gt;PANW^FE_ESTIMATE(SALES,MEAN,NTM4_ROLL,,39082,,,'')&lt;/Q&gt;&lt;R&gt;0&lt;/R&gt;&lt;C&gt;0&lt;/C&gt;&lt;/FQL&gt;&lt;FQL&gt;&lt;Q&gt;FTNT^FE_ESTIMATE(SALES,MEAN,NTM4_ROLL,,39082,,,'')&lt;/Q&gt;&lt;R&gt;0&lt;/R&gt;&lt;C&gt;0&lt;/C&gt;&lt;/FQL&gt;&lt;FQL&gt;&lt;Q&gt;OKTA^FE_ESTIMATE(SALES,MEAN,NTM4_ROLL,,39082,,,'')&lt;/Q&gt;&lt;R&gt;0&lt;/R&gt;&lt;C&gt;0&lt;/C&gt;&lt;/FQL&gt;&lt;FQL&gt;&lt;Q&gt;CRWD^FE_ESTIMATE(SALES,MEAN,NTM4_ROLL,,39082,,,'')&lt;/Q&gt;&lt;R&gt;0&lt;/R&gt;&lt;C&gt;0&lt;/C&gt;&lt;/FQL&gt;&lt;FQL&gt;&lt;Q&gt;ZS^FE_ESTIMATE(SALES,MEAN,NTM4_ROLL,,39082,,,'')&lt;/Q&gt;&lt;R&gt;0&lt;/R&gt;&lt;C&gt;0&lt;/C&gt;&lt;/FQL&gt;&lt;FQL&gt;&lt;Q&gt;CFLT^FF_ENTRPR_VAL_DAILY(39082,,,,,"DIL")&lt;/Q&gt;&lt;R&gt;0&lt;/R&gt;&lt;C&gt;0&lt;/C&gt;&lt;/FQL&gt;&lt;FQL&gt;&lt;Q&gt;PCOR^FF_ENTRPR_VAL_DAILY(39082,,,,,"DIL")&lt;/Q&gt;&lt;R&gt;0&lt;/R&gt;&lt;C&gt;0&lt;/C&gt;&lt;/FQL&gt;&lt;FQL&gt;&lt;Q&gt;NOW^FF_ENTRPR_VAL_DAILY(39082,,,,,"DIL")&lt;/Q&gt;&lt;R&gt;0&lt;/R&gt;&lt;C&gt;0&lt;/C&gt;&lt;/FQL&gt;&lt;FQL&gt;&lt;Q&gt;IOT^FF_ENTRPR_VAL_DAILY(39082,,,,,"DIL")&lt;/Q&gt;&lt;R&gt;0&lt;/R&gt;&lt;C&gt;0&lt;/C&gt;&lt;/FQL&gt;&lt;FQL&gt;&lt;Q&gt;SNOW^FF_ENTRPR_VAL_DAILY(39082,,,,,"DIL")&lt;/Q&gt;&lt;R&gt;0&lt;/R&gt;&lt;C&gt;0&lt;/C&gt;&lt;/FQL&gt;&lt;FQL&gt;&lt;Q&gt;CYBR^FF_ENTRPR_VAL_DAILY(39082,,,,,"DIL")&lt;/Q&gt;&lt;R&gt;0&lt;/R&gt;&lt;C&gt;0&lt;/C&gt;&lt;/FQL&gt;&lt;FQL&gt;&lt;Q&gt;NET^FF_ENTRPR_VAL_DAILY(39082,,,,,"DIL")&lt;/Q&gt;&lt;R&gt;0&lt;/R&gt;&lt;C&gt;0&lt;/C&gt;&lt;/FQL&gt;&lt;FQL&gt;&lt;Q&gt;PANW^FF_ENTRPR_VAL_DAILY(39082,,,,,"DIL")&lt;/Q&gt;&lt;R&gt;0&lt;/R&gt;&lt;C&gt;0&lt;/C&gt;&lt;/FQL&gt;&lt;FQL&gt;&lt;Q&gt;FTNT^FF_ENTRPR_VAL_DAILY(39082,,,,,"DIL")&lt;/Q&gt;&lt;R&gt;0&lt;/R&gt;&lt;C&gt;0&lt;/C&gt;&lt;/FQL&gt;&lt;FQL&gt;&lt;Q&gt;OKTA^FF_ENTRPR_VAL_DAILY(39082,,,,,"DIL")&lt;/Q&gt;&lt;R&gt;0&lt;/R&gt;&lt;C&gt;0&lt;/C&gt;&lt;/FQL&gt;&lt;FQL&gt;&lt;Q&gt;CRWD^FF_ENTRPR_VAL_DAILY(39082,,,,,"DIL")&lt;/Q&gt;&lt;R&gt;0&lt;/R&gt;&lt;C&gt;0&lt;/C&gt;&lt;/FQL&gt;&lt;FQL&gt;&lt;Q&gt;ZS^FF_ENTRPR_VAL_DAILY(39082,,,,,"DIL")&lt;/Q&gt;&lt;R&gt;0&lt;/R&gt;&lt;C&gt;0&lt;/C&gt;&lt;/FQL&gt;&lt;FQL&gt;&lt;Q&gt;CFLT^FE_ESTIMATE(SALES,MEAN,LTM4_ROLL,,39051,,,'')&lt;/Q&gt;&lt;R&gt;0&lt;/R&gt;&lt;C&gt;0&lt;/C&gt;&lt;/FQL&gt;&lt;FQL&gt;&lt;Q&gt;PCOR^FE_ESTIMATE(SALES,MEAN,LTM4_ROLL,,39051,,,'')&lt;/Q&gt;&lt;R&gt;0&lt;/R&gt;&lt;C&gt;0&lt;/C&gt;&lt;/FQL&gt;&lt;FQL&gt;&lt;Q&gt;NOW^FE_ESTIMATE(SALES,MEAN,LTM4_ROLL,,39051,,,'')&lt;/Q&gt;&lt;R&gt;0&lt;/R&gt;&lt;C&gt;0&lt;/C&gt;&lt;/FQL&gt;&lt;FQL&gt;&lt;Q&gt;IOT^FE_ESTIMATE(SALES,MEAN,LTM4_ROLL,,39051,,,'')&lt;/Q&gt;&lt;R&gt;0&lt;/R&gt;&lt;C&gt;0&lt;/C&gt;&lt;/FQL&gt;&lt;FQL&gt;&lt;Q&gt;SNOW^FE_ESTIMATE(SALES,MEAN,LTM4_ROLL,,39051,,,'')&lt;/Q&gt;&lt;R&gt;0&lt;/R&gt;&lt;C&gt;0&lt;/C&gt;&lt;/FQL&gt;&lt;FQL&gt;&lt;Q&gt;CYBR^FE_ESTIMATE(SALES,MEAN,LTM4_ROLL,,39051,,,'')&lt;/Q&gt;&lt;R&gt;0&lt;/R&gt;&lt;C&gt;0&lt;/C&gt;&lt;/FQL&gt;&lt;FQL&gt;&lt;Q&gt;NET^FE_ESTIMATE(SALES,MEAN,LTM4_ROLL,,39051,,,'')&lt;/Q&gt;&lt;R&gt;0&lt;/R&gt;&lt;C&gt;0&lt;/C&gt;&lt;/FQL&gt;&lt;FQL&gt;&lt;Q&gt;PANW^FE_ESTIMATE(SALES,MEAN,LTM4_ROLL,,39051,,,'')&lt;/Q&gt;&lt;R&gt;0&lt;/R&gt;&lt;C&gt;0&lt;/C&gt;&lt;/FQL&gt;&lt;FQL&gt;&lt;Q&gt;FTNT^FE_ESTIMATE(SALES,MEAN,LTM4_ROLL,,39051,,,'')&lt;/Q&gt;&lt;R&gt;0&lt;/R&gt;&lt;C&gt;0&lt;/C&gt;&lt;/FQL&gt;&lt;FQL&gt;&lt;Q&gt;OKTA^FE_ESTIMATE(SALES,MEAN,LTM4_ROLL,,39051,,,'')&lt;/Q&gt;&lt;R&gt;0&lt;/R&gt;&lt;C&gt;0&lt;/C&gt;&lt;/FQL&gt;&lt;FQL&gt;&lt;Q&gt;CRWD^FE_ESTIMATE(SALES,MEAN,LTM4_ROLL,,39051,,,'')&lt;/Q&gt;&lt;R&gt;0&lt;/R&gt;&lt;C&gt;0&lt;/C&gt;&lt;/FQL&gt;&lt;FQL&gt;&lt;Q&gt;ZS^FE_ESTIMATE(SALES,MEAN,LTM4_ROLL,,39051,,,'')&lt;/Q&gt;&lt;R&gt;0&lt;/R&gt;&lt;C&gt;0&lt;/C&gt;&lt;/FQL&gt;&lt;FQL&gt;&lt;Q&gt;CFLT^FE_ESTIMATE(SALES,MEAN,NTM4_ROLL,,39051,,,'')&lt;/Q&gt;&lt;R&gt;0&lt;/R&gt;&lt;C&gt;0&lt;/C&gt;&lt;/FQL&gt;&lt;FQL&gt;&lt;Q&gt;PCOR^FE_ESTIMATE(SALES,MEAN,NTM4_ROLL,,39051,,,'')&lt;/Q&gt;&lt;R&gt;0&lt;/R&gt;&lt;C&gt;0&lt;/C&gt;&lt;/FQL&gt;&lt;FQL&gt;&lt;Q&gt;NOW^FE_ESTIMATE(SALES,MEAN,NTM4_ROLL,,39051,,,'')&lt;/Q&gt;&lt;R&gt;0&lt;/R&gt;&lt;C&gt;0&lt;/C&gt;&lt;/FQL&gt;&lt;FQL&gt;&lt;Q&gt;IOT^FE_ESTIMATE(SALES,MEAN,NTM4_ROLL,,39051,,,'')&lt;/Q&gt;&lt;R&gt;0&lt;/R&gt;&lt;C&gt;0&lt;/C&gt;&lt;/FQL&gt;&lt;FQL&gt;&lt;Q&gt;SNOW^FE_ESTIMATE(SALES,MEAN,NTM4_ROLL,,39051,,,'')&lt;/Q&gt;&lt;R&gt;0&lt;/R&gt;&lt;C&gt;0&lt;/C&gt;&lt;/FQL&gt;&lt;FQL&gt;&lt;Q&gt;CYBR^FE_ESTIMATE(SALES,MEAN,NTM4_ROLL,,39051,,,'')&lt;/Q&gt;&lt;R&gt;0&lt;/R&gt;&lt;C&gt;0&lt;/C&gt;&lt;/FQL&gt;&lt;FQL&gt;&lt;Q&gt;NET^FE_ESTIMATE(SALES,MEAN,NTM4_ROLL,,39051,,,'')&lt;/Q&gt;&lt;R&gt;0&lt;/R&gt;&lt;C&gt;0&lt;/C&gt;&lt;/FQL&gt;&lt;FQL&gt;&lt;Q&gt;PANW^FE_ESTIMATE(SALES,MEAN,NTM4_ROLL,,39051,,,'')&lt;/Q&gt;&lt;R&gt;0&lt;/R&gt;&lt;C&gt;0&lt;/C&gt;&lt;/FQL&gt;&lt;FQL&gt;&lt;Q&gt;FTNT^FE_ESTIMATE(SALES,MEAN,NTM4_ROLL,,39051,,,'')&lt;/Q&gt;&lt;R&gt;0&lt;/R&gt;&lt;C&gt;0&lt;/C&gt;&lt;/FQL&gt;&lt;FQL&gt;&lt;Q&gt;OKTA^FE_ESTIMATE(SALES,MEAN,NTM4_ROLL,,39051,,,'')&lt;/Q&gt;&lt;R&gt;0&lt;/R&gt;&lt;C&gt;0&lt;/C&gt;&lt;/FQL&gt;&lt;FQL&gt;&lt;Q&gt;CRWD^FE_ESTIMATE(SALES,MEAN,NTM4_ROLL,,39051,,,'')&lt;/Q&gt;&lt;R&gt;0&lt;/R&gt;&lt;C&gt;0&lt;/C&gt;&lt;/FQL&gt;&lt;FQL&gt;&lt;Q&gt;ZS^FE_ESTIMATE(SALES,MEAN,NTM4_ROLL,,39051,,,'')&lt;/Q&gt;&lt;R&gt;0&lt;/R&gt;&lt;C&gt;0&lt;/C&gt;&lt;/FQL&gt;&lt;FQL&gt;&lt;Q&gt;CFLT^FF_ENTRPR_VAL_DAILY(39051,,,,,"DIL")&lt;/Q&gt;&lt;R&gt;0&lt;/R&gt;&lt;C&gt;0&lt;/C&gt;&lt;/FQL&gt;&lt;FQL&gt;&lt;Q&gt;PCOR^FF_ENTRPR_VAL_DAILY(39051,,,,,"DIL")&lt;/Q&gt;&lt;R&gt;0&lt;/R&gt;&lt;C&gt;0&lt;/C&gt;&lt;/FQL&gt;&lt;FQL&gt;&lt;Q&gt;NOW^FF_ENTRPR_VAL_DAILY(39051,,,,,"DIL")&lt;/Q&gt;&lt;R&gt;0&lt;/R&gt;&lt;C&gt;0&lt;/C&gt;&lt;/FQL&gt;&lt;FQL&gt;&lt;Q&gt;IOT^FF_ENTRPR_VAL_DAILY(39051,,,,,"DIL")&lt;/Q&gt;&lt;R&gt;0&lt;/R&gt;&lt;C&gt;0&lt;/C&gt;&lt;/FQL&gt;&lt;FQL&gt;&lt;Q&gt;SNOW^FF_ENTRPR_VAL_DAILY(39051,,,,,"DIL")&lt;/Q&gt;&lt;R&gt;0&lt;/R&gt;&lt;C&gt;0&lt;/C&gt;&lt;/FQL&gt;&lt;FQL&gt;&lt;Q&gt;CYBR^FF_ENTRPR_VAL_DAILY(39051,,,,,"DIL")&lt;/Q&gt;&lt;R&gt;0&lt;/R&gt;&lt;C&gt;0&lt;/C&gt;&lt;/FQL&gt;&lt;FQL&gt;&lt;Q&gt;NET^FF_ENTRPR_VAL_DAILY(39051,,,,,"DIL")&lt;/Q&gt;&lt;R&gt;0&lt;/R&gt;&lt;C&gt;0&lt;/C&gt;&lt;/FQL&gt;&lt;FQL&gt;&lt;Q&gt;PANW^FF_ENTRPR_VAL_DAILY(39051,,,,,"DIL")&lt;/Q&gt;&lt;R&gt;0&lt;/R&gt;&lt;C&gt;0&lt;/C&gt;&lt;/FQL&gt;&lt;FQL&gt;&lt;Q&gt;FTNT^FF_ENTRPR_VAL_DAILY(39051,,,,,"DIL")&lt;/Q&gt;&lt;R&gt;0&lt;/R&gt;&lt;C&gt;0&lt;/C&gt;&lt;/FQL&gt;&lt;FQL&gt;&lt;Q&gt;OKTA^FF_ENTRPR_VAL_DAILY(39051,,,,,"DIL")&lt;/Q&gt;&lt;R&gt;0&lt;/R&gt;&lt;C&gt;0&lt;/C&gt;&lt;/FQL&gt;&lt;FQL&gt;&lt;Q&gt;CRWD^FF_ENTRPR_VAL_DAILY(39051,,,,,"DIL")&lt;/Q&gt;&lt;R&gt;0&lt;/R&gt;&lt;C&gt;0&lt;/C&gt;&lt;/FQL&gt;&lt;FQL&gt;&lt;Q&gt;ZS^FF_ENTRPR_VAL_DAILY(39051,,,,,"DIL")&lt;/Q&gt;&lt;R&gt;0&lt;/R&gt;&lt;C&gt;0&lt;/C&gt;&lt;/FQL&gt;&lt;FQL&gt;&lt;Q&gt;CFLT^FE_ESTIMATE(SALES,MEAN,LTM4_ROLL,,39021,,,'')&lt;/Q&gt;&lt;R&gt;0&lt;/R&gt;&lt;C&gt;0&lt;/C&gt;&lt;/FQL&gt;&lt;FQL&gt;&lt;Q&gt;PCOR^FE_ESTIMATE(SALES,MEAN,LTM4_ROLL,,39021,,,'')&lt;/Q&gt;&lt;R&gt;0&lt;/R&gt;&lt;C&gt;0&lt;/C&gt;&lt;/FQL&gt;&lt;FQL&gt;&lt;Q&gt;NOW^FE_ESTIMATE(SALES,MEAN,LTM4_ROLL,,39021,,,'')&lt;/Q&gt;&lt;R&gt;0&lt;/R&gt;&lt;C&gt;0&lt;/C&gt;&lt;/FQL&gt;&lt;FQL&gt;&lt;Q&gt;IOT^FE_ESTIMATE(SALES,MEAN,LTM4_ROLL,,39021,,,'')&lt;/Q&gt;&lt;R&gt;0&lt;/R&gt;&lt;C&gt;0&lt;/C&gt;&lt;/FQL&gt;&lt;FQL&gt;&lt;Q&gt;SNOW^FE_ESTIMATE(SALES,MEAN,LTM4_ROLL,,39021,,,'')&lt;/Q&gt;&lt;R&gt;0&lt;/R&gt;&lt;C&gt;0&lt;/C&gt;&lt;/FQL&gt;&lt;FQL&gt;&lt;Q&gt;CYBR^FE_ESTIMATE(SALES,MEAN,LTM4_ROLL,,39021,,,'')&lt;/Q&gt;&lt;R&gt;0&lt;/R&gt;&lt;C&gt;0&lt;/C&gt;&lt;/FQL&gt;&lt;FQL&gt;&lt;Q&gt;NET^FE_ESTIMATE(SALES,MEAN,LTM4_ROLL,,39021,,,'')&lt;/Q&gt;&lt;R&gt;0&lt;/R&gt;&lt;C&gt;0&lt;/C&gt;&lt;/FQL&gt;&lt;FQL&gt;&lt;Q&gt;PANW^FE_ESTIMATE(SALES,MEAN,LTM4_ROLL,,39021,,,'')&lt;/Q&gt;&lt;R&gt;0&lt;/R&gt;&lt;C&gt;0&lt;/C&gt;&lt;/FQL&gt;&lt;FQL&gt;&lt;Q&gt;FTNT^FE_ESTIMATE(SALES,MEAN,LTM4_ROLL,,39021,,,'')&lt;/Q&gt;&lt;R&gt;0&lt;/R&gt;&lt;C&gt;0&lt;/C&gt;&lt;/FQL&gt;&lt;FQL&gt;&lt;Q&gt;OKTA^FE_ESTIMATE(SALES,MEAN,LTM4_ROLL,,39021,,,'')&lt;/Q&gt;&lt;R&gt;0&lt;/R&gt;&lt;C&gt;0&lt;/C&gt;&lt;/FQL&gt;&lt;FQL&gt;&lt;Q&gt;CRWD^FE_ESTIMATE(SALES,MEAN,LTM4_ROLL,,39021,,,'')&lt;/Q&gt;&lt;R&gt;0&lt;/R&gt;&lt;C&gt;0&lt;/C&gt;&lt;/FQL&gt;&lt;FQL&gt;&lt;Q&gt;ZS^FE_ESTIMATE(SALES,MEAN,LTM4_ROLL,,39021,,,'')&lt;/Q&gt;&lt;R&gt;0&lt;/R&gt;&lt;C&gt;0&lt;/C&gt;&lt;/FQL&gt;&lt;FQL&gt;&lt;Q&gt;CFLT^FE_ESTIMATE(SALES,MEAN,NTM4_ROLL,,39021,,,'')&lt;/Q&gt;&lt;R&gt;0&lt;/R&gt;&lt;C&gt;0&lt;/C&gt;&lt;/FQL&gt;&lt;FQL&gt;&lt;Q&gt;PCOR^FE_ESTIMATE(SALES,MEAN,NTM4_ROLL,,39021,,,'')&lt;/Q&gt;&lt;R&gt;0&lt;/R&gt;&lt;C&gt;0&lt;/C&gt;&lt;/FQL&gt;&lt;FQL&gt;&lt;Q&gt;NOW^FE_ESTIMATE(SALES,MEAN,NTM4_ROLL,,39021,,,'')&lt;/Q&gt;&lt;R&gt;0&lt;/R&gt;&lt;C&gt;0&lt;/C&gt;&lt;/FQL&gt;&lt;FQL&gt;&lt;Q&gt;IOT^FE_ESTIMATE(SALES,MEAN,NTM4_ROLL,,39021,,,'')&lt;/Q&gt;&lt;R&gt;0&lt;/R&gt;&lt;C&gt;0&lt;/C&gt;&lt;/FQL&gt;&lt;FQL&gt;&lt;Q&gt;SNOW^FE_ESTIMATE(SALES,MEAN,NTM4_ROLL,,39021,,,'')&lt;/Q&gt;&lt;R&gt;0&lt;/R&gt;&lt;C&gt;0&lt;/C&gt;&lt;/FQL&gt;&lt;FQL&gt;&lt;Q&gt;CYBR^FE_ESTIMATE(SALES,MEAN,NTM4_ROLL,,39021,,,'')&lt;/Q&gt;&lt;R&gt;0&lt;/R&gt;&lt;C&gt;0&lt;/C&gt;&lt;/FQL&gt;&lt;FQL&gt;&lt;Q&gt;NET^FE_ESTIMATE(SALES,MEAN,NTM4_ROLL,,39021,,,'')&lt;/Q&gt;&lt;R&gt;0&lt;/R&gt;&lt;C&gt;0&lt;/C&gt;&lt;/FQL&gt;&lt;FQL&gt;&lt;Q&gt;PANW^FE_ESTIMATE(SALES,MEAN,NTM4_ROLL,,39021,,,'')&lt;/Q&gt;&lt;R&gt;0&lt;/R&gt;&lt;C&gt;0&lt;/C&gt;&lt;/FQL&gt;&lt;FQL&gt;&lt;Q&gt;FTNT^FE_ESTIMATE(SALES,MEAN,NTM4_ROLL,,39021,,,'')&lt;/Q&gt;&lt;R&gt;0&lt;/R&gt;&lt;C&gt;0&lt;/C&gt;&lt;/FQL&gt;&lt;FQL&gt;&lt;Q&gt;OKTA^FE_ESTIMATE(SALES,MEAN,NTM4_ROLL,,39021,,,'')&lt;/Q&gt;&lt;R&gt;0&lt;/R&gt;&lt;C&gt;0&lt;/C&gt;&lt;/FQL&gt;&lt;FQL&gt;&lt;Q&gt;CRWD^FE_ESTIMATE(SALES,MEAN,NTM4_ROLL,,39021,,,'')&lt;/Q&gt;&lt;R&gt;0&lt;/R&gt;&lt;C&gt;0&lt;/C&gt;&lt;/FQL&gt;&lt;FQL&gt;&lt;Q&gt;ZS^FE_ESTIMATE(SALES,MEAN,NTM4_ROLL,,39021,,,'')&lt;/Q&gt;&lt;R&gt;0&lt;/R&gt;&lt;C&gt;0&lt;/C&gt;&lt;/FQL&gt;&lt;FQL&gt;&lt;Q&gt;CFLT^FF_ENTRPR_VAL_DAILY(39021,,,,,"DIL")&lt;/Q&gt;&lt;R&gt;0&lt;/R&gt;&lt;C&gt;0&lt;/C&gt;&lt;/FQL&gt;&lt;FQL&gt;&lt;Q&gt;PCOR^FF_ENTRPR_VAL_DAILY(39021,,,,,"DIL")&lt;/Q&gt;&lt;R&gt;0&lt;/R&gt;&lt;C&gt;0&lt;/C&gt;&lt;/FQL&gt;&lt;FQL&gt;&lt;Q&gt;NOW^FF_ENTRPR_VAL_DAILY(39021,,,,,"DIL")&lt;/Q&gt;&lt;R&gt;0&lt;/R&gt;&lt;C&gt;0&lt;/C&gt;&lt;/FQL&gt;&lt;FQL&gt;&lt;Q&gt;IOT^FF_ENTRPR_VAL_DAILY(39021,,,,,"DIL")&lt;/Q&gt;&lt;R&gt;0&lt;/R&gt;&lt;C&gt;0&lt;/C&gt;&lt;/FQL&gt;&lt;FQL&gt;&lt;Q&gt;SNOW^FF_ENTRPR_VAL_DAILY(39021,,,,,"DIL")&lt;/Q&gt;&lt;R&gt;0&lt;/R&gt;&lt;C&gt;0&lt;/C&gt;&lt;/FQL&gt;&lt;FQL&gt;&lt;Q&gt;CYBR^FF_ENTRPR_VAL_DAILY(39021,,,,,"DIL")&lt;/Q&gt;&lt;R&gt;0&lt;/R&gt;&lt;C&gt;0&lt;/C&gt;&lt;/FQL&gt;&lt;FQL&gt;&lt;Q&gt;NET^FF_ENTRPR_VAL_DAILY(39021,,,,,"DIL")&lt;/Q&gt;&lt;R&gt;0&lt;/R&gt;&lt;C&gt;0&lt;/C&gt;&lt;/FQL&gt;&lt;FQL&gt;&lt;Q&gt;PANW^FF_ENTRPR_VAL_DAILY(39021,,,,,"DIL")&lt;/Q&gt;&lt;R&gt;0&lt;/R&gt;&lt;C&gt;0&lt;/C&gt;&lt;/FQL&gt;&lt;FQL&gt;&lt;Q&gt;FTNT^FF_ENTRPR_VAL_DAILY(39021,,,,,"DIL")&lt;/Q&gt;&lt;R&gt;0&lt;/R&gt;&lt;C&gt;0&lt;/C&gt;&lt;/FQL&gt;&lt;FQL&gt;&lt;Q&gt;OKTA^FF_ENTRPR_VAL_DAILY(39021,,,,,"DIL")&lt;/Q&gt;&lt;R&gt;0&lt;/R&gt;&lt;C&gt;0&lt;/C&gt;&lt;/FQL&gt;&lt;FQL&gt;&lt;Q&gt;CRWD^FF_ENTRPR_VAL_DAILY(39021,,,,,"DIL")&lt;/Q&gt;&lt;R&gt;0&lt;/R&gt;&lt;C&gt;0&lt;/C&gt;&lt;/FQL&gt;&lt;FQL&gt;&lt;Q&gt;ZS^FF_ENTRPR_VAL_DAILY(39021,,,,,"DIL")&lt;/Q&gt;&lt;R&gt;0&lt;/R&gt;&lt;C&gt;0&lt;/C&gt;&lt;/FQL&gt;&lt;FQL&gt;&lt;Q&gt;CFLT^FE_ESTIMATE(SALES,MEAN,LTM4_ROLL,,38990,,,'')&lt;/Q&gt;&lt;R&gt;0&lt;/R&gt;&lt;C&gt;0&lt;/C&gt;&lt;/FQL&gt;&lt;FQL&gt;&lt;Q&gt;PCOR^FE_ESTIMATE(SALES,MEAN,LTM4_ROLL,,38990,,,'')&lt;/Q&gt;&lt;R&gt;0&lt;/R&gt;&lt;C&gt;0&lt;/C&gt;&lt;/FQL&gt;&lt;FQL&gt;&lt;Q&gt;NOW^FE_ESTIMATE(SALES,MEAN,LTM4_ROLL,,38990,,,'')&lt;/Q&gt;&lt;R&gt;0&lt;/R&gt;&lt;C&gt;0&lt;/C&gt;&lt;/FQL&gt;&lt;FQL&gt;&lt;Q&gt;IOT^FE_ESTIMATE(SALES,MEAN,LTM4_ROLL,,38990,,,'')&lt;/Q&gt;&lt;R&gt;0&lt;/R&gt;&lt;C&gt;0&lt;/C&gt;&lt;/FQL&gt;&lt;FQL&gt;&lt;Q&gt;SNOW^FE_ESTIMATE(SALES,MEAN,LTM4_ROLL,,38990,,,'')&lt;/Q&gt;&lt;R&gt;0&lt;/R&gt;&lt;C&gt;0&lt;/C&gt;&lt;/FQL&gt;&lt;FQL&gt;&lt;Q&gt;CYBR^FE_ESTIMATE(SALES,MEAN,LTM4_ROLL,,38990,,,'')&lt;/Q&gt;&lt;R&gt;0&lt;/R&gt;&lt;C&gt;0&lt;/C&gt;&lt;/FQL&gt;&lt;FQL&gt;&lt;Q&gt;NET^FE_ESTIMATE(SALES,MEAN,LTM4_ROLL,,38990,,,'')&lt;/Q&gt;&lt;R&gt;0&lt;/R&gt;&lt;C&gt;0&lt;/C&gt;&lt;/FQL&gt;&lt;FQL&gt;&lt;Q&gt;PANW^FE_ESTIMATE(SALES,MEAN,LTM4_ROLL,,38990,,,'')&lt;/Q&gt;&lt;R&gt;0&lt;/R&gt;&lt;C&gt;0&lt;/C&gt;&lt;/FQL&gt;&lt;FQL&gt;&lt;Q&gt;FTNT^FE_ESTIMATE(SALES,MEAN,LTM4_ROLL,,38990,,,'')&lt;/Q&gt;&lt;R&gt;0&lt;/R&gt;&lt;C&gt;0&lt;/C&gt;&lt;/FQL&gt;&lt;FQL&gt;&lt;Q&gt;OKTA^FE_ESTIMATE(SALES,MEAN,LTM4_ROLL,,38990,,,'')&lt;/Q&gt;&lt;R&gt;0&lt;/R&gt;&lt;C&gt;0&lt;/C&gt;&lt;/FQL&gt;&lt;FQL&gt;&lt;Q&gt;CRWD^FE_ESTIMATE(SALES,MEAN,LTM4_ROLL,,38990,,,'')&lt;/Q&gt;&lt;R&gt;0&lt;/R&gt;&lt;C&gt;0&lt;/C&gt;&lt;/FQL&gt;&lt;FQL&gt;&lt;Q&gt;ZS^FE_ESTIMATE(SALES,MEAN,LTM4_ROLL,,38990,,,'')&lt;/Q&gt;&lt;R&gt;0&lt;/R&gt;&lt;C&gt;0&lt;/C&gt;&lt;/FQL&gt;&lt;FQL&gt;&lt;Q&gt;CFLT^FE_ESTIMATE(SALES,MEAN,NTM4_ROLL,,38990,,,'')&lt;/Q&gt;&lt;R&gt;0&lt;/R&gt;&lt;C&gt;0&lt;/C&gt;&lt;/FQL&gt;&lt;FQL&gt;&lt;Q&gt;PCOR^FE_ESTIMATE(SALES,MEAN,NTM4_ROLL,,38990,,,'')&lt;/Q&gt;&lt;R&gt;0&lt;/R&gt;&lt;C&gt;0&lt;/C&gt;&lt;/FQL&gt;&lt;FQL&gt;&lt;Q&gt;NOW^FE_ESTIMATE(SALES,MEAN,NTM4_ROLL,,38990,,,'')&lt;/Q&gt;&lt;R&gt;0&lt;/R&gt;&lt;C&gt;0&lt;/C&gt;&lt;/FQL&gt;&lt;FQL&gt;&lt;Q&gt;IOT^FE_ESTIMATE(SALES,MEAN,NTM4_ROLL,,38990,,,'')&lt;/Q&gt;&lt;R&gt;0&lt;/R&gt;&lt;C&gt;0&lt;/C&gt;&lt;/FQL&gt;&lt;FQL&gt;&lt;Q&gt;SNOW^FE_ESTIMATE(SALES,MEAN,NTM4_ROLL,,38990,,,'')&lt;/Q&gt;&lt;R&gt;0&lt;/R&gt;&lt;C&gt;0&lt;/C&gt;&lt;/FQL&gt;&lt;FQL&gt;&lt;Q&gt;CYBR^FE_ESTIMATE(SALES,MEAN,NTM4_ROLL,,38990,,,'')&lt;/Q&gt;&lt;R&gt;0&lt;/R&gt;&lt;C&gt;0&lt;/C&gt;&lt;/FQL&gt;&lt;FQL&gt;&lt;Q&gt;NET^FE_ESTIMATE(SALES,MEAN,NTM4_ROLL,,38990,,,'')&lt;/Q&gt;&lt;R&gt;0&lt;/R&gt;&lt;C&gt;0&lt;/C&gt;&lt;/FQL&gt;&lt;FQL&gt;&lt;Q&gt;PANW^FE_ESTIMATE(SALES,MEAN,NTM4_ROLL,,38990,,,'')&lt;/Q&gt;&lt;R&gt;0&lt;/R&gt;&lt;C&gt;0&lt;/C&gt;&lt;/FQL&gt;&lt;FQL&gt;&lt;Q&gt;FTNT^FE_ESTIMATE(SALES,MEAN,NTM4_ROLL,,38990,,,'')&lt;/Q&gt;&lt;R&gt;0&lt;/R&gt;&lt;C&gt;0&lt;/C&gt;&lt;/FQL&gt;&lt;FQL&gt;&lt;Q&gt;OKTA^FE_ESTIMATE(SALES,MEAN,NTM4_ROLL,,38990,,,'')&lt;/Q&gt;&lt;R&gt;0&lt;/R&gt;&lt;C&gt;0&lt;/C&gt;&lt;/FQL&gt;&lt;FQL&gt;&lt;Q&gt;CRWD^FE_ESTIMATE(SALES,MEAN,NTM4_ROLL,,38990,,,'')&lt;/Q&gt;&lt;R&gt;0&lt;/R&gt;&lt;C&gt;0&lt;/C&gt;&lt;/FQL&gt;&lt;FQL&gt;&lt;Q&gt;ZS^FE_ESTIMATE(SALES,MEAN,NTM4_ROLL,,38990,,,'')&lt;/Q&gt;&lt;R&gt;0&lt;/R&gt;&lt;C&gt;0&lt;/C&gt;&lt;/FQL&gt;&lt;FQL&gt;&lt;Q&gt;CFLT^FF_ENTRPR_VAL_DAILY(38990,,,,,"DIL")&lt;/Q&gt;&lt;R&gt;0&lt;/R&gt;&lt;C&gt;0&lt;/C&gt;&lt;/FQL&gt;&lt;FQL&gt;&lt;Q&gt;PCOR^FF_ENTRPR_VAL_DAILY(38990,,,,,"DIL")&lt;/Q&gt;&lt;R&gt;0&lt;/R&gt;&lt;C&gt;0&lt;/C&gt;&lt;/FQL&gt;&lt;FQL&gt;&lt;Q&gt;NOW^FF_ENTRPR_VAL_DAILY(38990,,,,,"DIL")&lt;/Q&gt;&lt;R&gt;0&lt;/R&gt;&lt;C&gt;0&lt;/C&gt;&lt;/FQL&gt;&lt;FQL&gt;&lt;Q&gt;IOT^FF_ENTRPR_VAL_DAILY(38990,,,,,"DIL")&lt;/Q&gt;&lt;R&gt;0&lt;/R&gt;&lt;C&gt;0&lt;/C&gt;&lt;/FQL&gt;&lt;FQL&gt;&lt;Q&gt;SNOW^FF_ENTRPR_VAL_DAILY(38990,,,,,"DIL")&lt;/Q&gt;&lt;R&gt;0&lt;/R&gt;&lt;C&gt;0&lt;/C&gt;&lt;/FQL&gt;&lt;FQL&gt;&lt;Q&gt;CYBR^FF_ENTRPR_VAL_DAILY(38990,,,,,"DIL")&lt;/Q&gt;&lt;R&gt;0&lt;/R&gt;&lt;C&gt;0&lt;/C&gt;&lt;/FQL&gt;&lt;FQL&gt;&lt;Q&gt;NET^FF_ENTRPR_VAL_DAILY(38990,,,,,"DIL")&lt;/Q&gt;&lt;R&gt;0&lt;/R&gt;&lt;C&gt;0&lt;/C&gt;&lt;/FQL&gt;&lt;FQL&gt;&lt;Q&gt;PANW^FF_ENTRPR_VAL_DAILY(38990,,,,,"DIL")&lt;/Q&gt;&lt;R&gt;0&lt;/R&gt;&lt;C&gt;0&lt;/C&gt;&lt;/FQL&gt;&lt;FQL&gt;&lt;Q&gt;FTNT^FF_ENTRPR_VAL_DAILY(38990,,,,,"DIL")&lt;/Q&gt;&lt;R&gt;0&lt;/R&gt;&lt;C&gt;0&lt;/C&gt;&lt;/FQL&gt;&lt;FQL&gt;&lt;Q&gt;OKTA^FF_ENTRPR_VAL_DAILY(38990,,,,,"DIL")&lt;/Q&gt;&lt;R&gt;0&lt;/R&gt;&lt;C&gt;0&lt;/C&gt;&lt;/FQL&gt;&lt;FQL&gt;&lt;Q&gt;CRWD^FF_ENTRPR_VAL_DAILY(38990,,,,,"DIL")&lt;/Q&gt;&lt;R&gt;0&lt;/R&gt;&lt;C&gt;0&lt;/C&gt;&lt;/FQL&gt;&lt;FQL&gt;&lt;Q&gt;ZS^FF_ENTRPR_VAL_DAILY(38990,,,,,"DIL")&lt;/Q&gt;&lt;R&gt;0&lt;/R&gt;&lt;C&gt;0&lt;/C&gt;&lt;/FQL&gt;&lt;FQL&gt;&lt;Q&gt;CFLT^FE_ESTIMATE(SALES,MEAN,LTM4_ROLL,,38960,,,'')&lt;/Q&gt;&lt;R&gt;0&lt;/R&gt;&lt;C&gt;0&lt;/C&gt;&lt;/FQL&gt;&lt;FQL&gt;&lt;Q&gt;PCOR^FE_ESTIMATE(SALES,MEAN,LTM4_ROLL,,38960,,,'')&lt;/Q&gt;&lt;R&gt;0&lt;/R&gt;&lt;C&gt;0&lt;/C&gt;&lt;/FQL&gt;&lt;FQL&gt;&lt;Q&gt;NOW^FE_ESTIMATE(SALES,MEAN,LTM4_ROLL,,38960,,,'')&lt;/Q&gt;&lt;R&gt;0&lt;/R&gt;&lt;C&gt;0&lt;/C&gt;&lt;/FQL&gt;&lt;FQL&gt;&lt;Q&gt;IOT^FE_ESTIMATE(SALES,MEAN,LTM4_ROLL,,38960,,,'')&lt;/Q&gt;&lt;R&gt;0&lt;/R&gt;&lt;C&gt;0&lt;/C&gt;&lt;/FQL&gt;&lt;FQL&gt;&lt;Q&gt;SNOW^FE_ESTIMATE(SALES,MEAN,LTM4_ROLL,,38960,,,'')&lt;/Q&gt;&lt;R&gt;0&lt;/R&gt;&lt;C&gt;0&lt;/C&gt;&lt;/FQL&gt;&lt;FQL&gt;&lt;Q&gt;CYBR^FE_ESTIMATE(SALES,MEAN,LTM4_ROLL,,38960,,,'')&lt;/Q&gt;&lt;R&gt;0&lt;/R&gt;&lt;C&gt;0&lt;/C&gt;&lt;/FQL&gt;&lt;FQL&gt;&lt;Q&gt;NET^FE_ESTIMATE(SALES,MEAN,LTM4_ROLL,,38960,,,'')&lt;/Q&gt;&lt;R&gt;0&lt;/R&gt;&lt;C&gt;0&lt;/C&gt;&lt;/FQL&gt;&lt;FQL&gt;&lt;Q&gt;PANW^FE_ESTIMATE(SALES,MEAN,LTM4_ROLL,,38960,,,'')&lt;/Q&gt;&lt;R&gt;0&lt;/R&gt;&lt;C&gt;0&lt;/C&gt;&lt;/FQL&gt;&lt;FQL&gt;&lt;Q&gt;FTNT^FE_ESTIMATE(SALES,MEAN,LTM4_ROLL,,38960,,,'')&lt;/Q&gt;&lt;R&gt;0&lt;/R&gt;&lt;C&gt;0&lt;/C&gt;&lt;/FQL&gt;&lt;FQL&gt;&lt;Q&gt;OKTA^FE_ESTIMATE(SALES,MEAN,LTM4_ROLL,,38960,,,'')&lt;/Q&gt;&lt;R&gt;0&lt;/R&gt;&lt;C&gt;0&lt;/C&gt;&lt;/FQL&gt;&lt;FQL&gt;&lt;Q&gt;CRWD^FE_ESTIMATE(SALES,MEAN,LTM4_ROLL,,38960,,,'')&lt;/Q&gt;&lt;R&gt;0&lt;/R&gt;&lt;C&gt;0&lt;/C&gt;&lt;/FQL&gt;&lt;FQL&gt;&lt;Q&gt;ZS^FE_ESTIMATE(SALES,MEAN,LTM4_ROLL,,38960,,,'')&lt;/Q&gt;&lt;R&gt;0&lt;/R&gt;&lt;C&gt;0&lt;/C&gt;&lt;/FQL&gt;&lt;FQL&gt;&lt;Q&gt;CFLT^FE_ESTIMATE(SALES,MEAN,NTM4_ROLL,,38960,,,'')&lt;/Q&gt;&lt;R&gt;0&lt;/R&gt;&lt;C&gt;0&lt;/C&gt;&lt;/FQL&gt;&lt;FQL&gt;&lt;Q&gt;PCOR^FE_ESTIMATE(SALES,MEAN,NTM4_ROLL,,38960,,,'')&lt;/Q&gt;&lt;R&gt;0&lt;/R&gt;&lt;C&gt;0&lt;/C&gt;&lt;/FQL&gt;&lt;FQL&gt;&lt;Q&gt;NOW^FE_ESTIMATE(SALES,MEAN,NTM4_ROLL,,38960,,,'')&lt;/Q&gt;&lt;R&gt;0&lt;/R&gt;&lt;C&gt;0&lt;/C&gt;&lt;/FQL&gt;&lt;FQL&gt;&lt;Q&gt;IOT^FE_ESTIMATE(SALES,MEAN,NTM4_ROLL,,38960,,,'')&lt;/Q&gt;&lt;R&gt;0&lt;/R&gt;&lt;C&gt;0&lt;/C&gt;&lt;/FQL&gt;&lt;FQL&gt;&lt;Q&gt;SNOW^FE_ESTIMATE(SALES,MEAN,NTM4_ROLL,,38960,,,'')&lt;/Q&gt;&lt;R&gt;0&lt;/R&gt;&lt;C&gt;0&lt;/C&gt;&lt;/FQL&gt;&lt;FQL&gt;&lt;Q&gt;CYBR^FE_ESTIMATE(SALES,MEAN,NTM4_ROLL,,38960,,,'')&lt;/Q&gt;&lt;R&gt;0&lt;/R&gt;&lt;C&gt;0&lt;/C&gt;&lt;/FQL&gt;&lt;FQL&gt;&lt;Q&gt;NET^FE_ESTIMATE(SALES,MEAN,NTM4_ROLL,,38960,,,'')&lt;/Q&gt;&lt;R&gt;0&lt;/R&gt;&lt;C&gt;0&lt;/C&gt;&lt;/FQL&gt;&lt;FQL&gt;&lt;Q&gt;PANW^FE_ESTIMATE(SALES,MEAN,NTM4_ROLL,,38960,,,'')&lt;/Q&gt;&lt;R&gt;0&lt;/R&gt;&lt;C&gt;0&lt;/C&gt;&lt;/FQL&gt;&lt;FQL&gt;&lt;Q&gt;FTNT^FE_ESTIMATE(SALES,MEAN,NTM4_ROLL,,38960,,,'')&lt;/Q&gt;&lt;R&gt;0&lt;/R&gt;&lt;C&gt;0&lt;/C&gt;&lt;/FQL&gt;&lt;FQL&gt;&lt;Q&gt;OKTA^FE_ESTIMATE(SALES,MEAN,NTM4_ROLL,,38960,,,'')&lt;/Q&gt;&lt;R&gt;0&lt;/R&gt;&lt;C&gt;0&lt;/C&gt;&lt;/FQL&gt;&lt;FQL&gt;&lt;Q&gt;CRWD^FE_ESTIMATE(SALES,MEAN,NTM4_ROLL,,38960,,,'')&lt;/Q&gt;&lt;R&gt;0&lt;/R&gt;&lt;C&gt;0&lt;/C&gt;&lt;/FQL&gt;&lt;FQL&gt;&lt;Q&gt;ZS^FE_ESTIMATE(SALES,MEAN,NTM4_ROLL,,38960,,,'')&lt;/Q&gt;&lt;R&gt;0&lt;/R&gt;&lt;C&gt;0&lt;/C&gt;&lt;/FQL&gt;&lt;FQL&gt;&lt;Q&gt;CFLT^FF_ENTRPR_VAL_DAILY(38960,,,,,"DIL")&lt;/Q&gt;&lt;R&gt;0&lt;/R&gt;&lt;C&gt;0&lt;/C&gt;&lt;/FQL&gt;&lt;FQL&gt;&lt;Q&gt;PCOR^FF_ENTRPR_VAL_DAILY(38960,,,,,"DIL")&lt;/Q&gt;&lt;R&gt;0&lt;/R&gt;&lt;C&gt;0&lt;/C&gt;&lt;/FQL&gt;&lt;FQL&gt;&lt;Q&gt;NOW^FF_ENTRPR_VAL_DAILY(38960,,,,,"DIL")&lt;/Q&gt;&lt;R&gt;0&lt;/R&gt;&lt;C&gt;0&lt;/C&gt;&lt;/FQL&gt;&lt;FQL&gt;&lt;Q&gt;IOT^FF_ENTRPR_VAL_DAILY(38960,,,,,"DIL")&lt;/Q&gt;&lt;R&gt;0&lt;/R&gt;&lt;C&gt;0&lt;/C&gt;&lt;/FQL&gt;&lt;FQL&gt;&lt;Q&gt;SNOW^FF_ENTRPR_VAL_DAILY(38960,,,,,"DIL")&lt;/Q&gt;&lt;R&gt;0&lt;/R&gt;&lt;C&gt;0&lt;/C&gt;&lt;/FQL&gt;&lt;FQL&gt;&lt;Q&gt;CYBR^FF_ENTRPR_VAL_DAILY(38960,,,,,"DIL")&lt;/Q&gt;&lt;R&gt;0&lt;/R&gt;&lt;C&gt;0&lt;/C&gt;&lt;/FQL&gt;&lt;FQL&gt;&lt;Q&gt;NET^FF_ENTRPR_VAL_DAILY(38960,,,,,"DIL")&lt;/Q&gt;&lt;R&gt;0&lt;/R&gt;&lt;C&gt;0&lt;/C&gt;&lt;/FQL&gt;&lt;FQL&gt;&lt;Q&gt;PANW^FF_ENTRPR_VAL_DAILY(38960,,,,,"DIL")&lt;/Q&gt;&lt;R&gt;0&lt;/R&gt;&lt;C&gt;0&lt;/C&gt;&lt;/FQL&gt;&lt;FQL&gt;&lt;Q&gt;FTNT^FF_ENTRPR_VAL_DAILY(38960,,,,,"DIL")&lt;/Q&gt;&lt;R&gt;0&lt;/R&gt;&lt;C&gt;0&lt;/C&gt;&lt;/FQL&gt;&lt;FQL&gt;&lt;Q&gt;OKTA^FF_ENTRPR_VAL_DAILY(38960,,,,,"DIL")&lt;/Q&gt;&lt;R&gt;0&lt;/R&gt;&lt;C&gt;0&lt;/C&gt;&lt;/FQL&gt;&lt;FQL&gt;&lt;Q&gt;CRWD^FF_ENTRPR_VAL_DAILY(38960,,,,,"DIL")&lt;/Q&gt;&lt;R&gt;0&lt;/R&gt;&lt;C&gt;0&lt;/C&gt;&lt;/FQL&gt;&lt;FQL&gt;&lt;Q&gt;ZS^FF_ENTRPR_VAL_DAILY(38960,,,,,"DIL")&lt;/Q&gt;&lt;R&gt;0&lt;/R&gt;&lt;C&gt;0&lt;/C&gt;&lt;/FQL&gt;&lt;FQL&gt;&lt;Q&gt;CFLT^FE_ESTIMATE(SALES,MEAN,LTM4_ROLL,,38929,,,'')&lt;/Q&gt;&lt;R&gt;0&lt;/R&gt;&lt;C&gt;0&lt;/C&gt;&lt;/FQL&gt;&lt;FQL&gt;&lt;Q&gt;PCOR^FE_ESTIMATE(SALES,MEAN,LTM4_ROLL,,38929,,,'')&lt;/Q&gt;&lt;R&gt;0&lt;/R&gt;&lt;C&gt;0&lt;/C&gt;&lt;/FQL&gt;&lt;FQL&gt;&lt;Q&gt;NOW^FE_ESTIMATE(SALES,MEAN,LTM4_ROLL,,38929,,,'')&lt;/Q&gt;&lt;R&gt;0&lt;/R&gt;&lt;C&gt;0&lt;/C&gt;&lt;/FQL&gt;&lt;FQL&gt;&lt;Q&gt;IOT^FE_ESTIMATE(SALES,MEAN,LTM4_ROLL,,38929,,,'')&lt;/Q&gt;&lt;R&gt;0&lt;/R&gt;&lt;C&gt;0&lt;/C&gt;&lt;/FQL&gt;&lt;FQL&gt;&lt;Q&gt;SNOW^FE_ESTIMATE(SALES,MEAN,LTM4_ROLL,,38929,,,'')&lt;/Q&gt;&lt;R&gt;0&lt;/R&gt;&lt;C&gt;0&lt;/C&gt;&lt;/FQL&gt;&lt;FQL&gt;&lt;Q&gt;CYBR^FE_ESTIMATE(SALES,MEAN,LTM4_ROLL,,38929,,,'')&lt;/Q&gt;&lt;R&gt;0&lt;/R&gt;&lt;C&gt;0&lt;/C&gt;&lt;/FQL&gt;&lt;FQL&gt;&lt;Q&gt;NET^FE_ESTIMATE(SALES,MEAN,LTM4_ROLL,,38929,,,'')&lt;/Q&gt;&lt;R&gt;0&lt;/R&gt;&lt;C&gt;0&lt;/C&gt;&lt;/FQL&gt;&lt;FQL&gt;&lt;Q&gt;PANW^FE_ESTIMATE(SALES,MEAN,LTM4_ROLL,,38929,,,'')&lt;/Q&gt;&lt;R&gt;0&lt;/R&gt;&lt;C&gt;0&lt;/C&gt;&lt;/FQL&gt;&lt;FQL&gt;&lt;Q&gt;FTNT^FE_ESTIMATE(SALES,MEAN,LTM4_ROLL,,38929,,,'')&lt;/Q&gt;&lt;R&gt;0&lt;/R&gt;&lt;C&gt;0&lt;/C&gt;&lt;/FQL&gt;&lt;FQL&gt;&lt;Q&gt;OKTA^FE_ESTIMATE(SALES,MEAN,LTM4_ROLL,,38929,,,'')&lt;/Q&gt;&lt;R&gt;0&lt;/R&gt;&lt;C&gt;0&lt;/C&gt;&lt;/FQL&gt;&lt;FQL&gt;&lt;Q&gt;CRWD^FE_ESTIMATE(SALES,MEAN,LTM4_ROLL,,38929,,,'')&lt;/Q&gt;&lt;R&gt;0&lt;/R&gt;&lt;C&gt;0&lt;/C&gt;&lt;/FQL&gt;&lt;FQL&gt;&lt;Q&gt;ZS^FE_ESTIMATE(SALES,MEAN,LTM4_ROLL,,38929,,,'')&lt;/Q&gt;&lt;R&gt;0&lt;/R&gt;&lt;C&gt;0&lt;/C&gt;&lt;/FQL&gt;&lt;FQL&gt;&lt;Q&gt;CFLT^FE_ESTIMATE(SALES,MEAN,NTM4_ROLL,,38929,,,'')&lt;/Q&gt;&lt;R&gt;0&lt;/R&gt;&lt;C&gt;0&lt;/C&gt;&lt;/FQL&gt;&lt;FQL&gt;&lt;Q&gt;PCOR^FE_ESTIMATE(SALES,MEAN,NTM4_ROLL,,38929,,,'')&lt;/Q&gt;&lt;R&gt;0&lt;/R&gt;&lt;C&gt;0&lt;/C&gt;&lt;/FQL&gt;&lt;FQL&gt;&lt;Q&gt;NOW^FE_ESTIMATE(SALES,MEAN,NTM4_ROLL,,38929,,,'')&lt;/Q&gt;&lt;R&gt;0&lt;/R&gt;&lt;C&gt;0&lt;/C&gt;&lt;/FQL&gt;&lt;FQL&gt;&lt;Q&gt;IOT^FE_ESTIMATE(SALES,MEAN,NTM4_ROLL,,38929,,,'')&lt;/Q&gt;&lt;R&gt;0&lt;/R&gt;&lt;C&gt;0&lt;/C&gt;&lt;/FQL&gt;&lt;FQL&gt;&lt;Q&gt;SNOW^FE_ESTIMATE(SALES,MEAN,NTM4_ROLL,,38929,,,'')&lt;/Q&gt;&lt;R&gt;0&lt;/R&gt;&lt;C&gt;0&lt;/C&gt;&lt;/FQL&gt;&lt;FQL&gt;&lt;Q&gt;CYBR^FE_ESTIMATE(SALES,MEAN,NTM4_ROLL,,38929,,,'')&lt;/Q&gt;&lt;R&gt;0&lt;/R&gt;&lt;C&gt;0&lt;/C&gt;&lt;/FQL&gt;&lt;FQL&gt;&lt;Q&gt;NET^FE_ESTIMATE(SALES,MEAN,NTM4_ROLL,,38929,,,'')&lt;/Q&gt;&lt;R&gt;0&lt;/R&gt;&lt;C&gt;0&lt;/C&gt;&lt;/FQL&gt;&lt;FQL&gt;&lt;Q&gt;PANW^FE_ESTIMATE(SALES,MEAN,NTM4_ROLL,,38929,,,'')&lt;/Q&gt;&lt;R&gt;0&lt;/R&gt;&lt;C&gt;0&lt;/C&gt;&lt;/FQL&gt;&lt;FQL&gt;&lt;Q&gt;FTNT^FE_ESTIMATE(SALES,MEAN,NTM4_ROLL,,38929,,,'')&lt;/Q&gt;&lt;R&gt;0&lt;/R&gt;&lt;C&gt;0&lt;/C&gt;&lt;/FQL&gt;&lt;FQL&gt;&lt;Q&gt;OKTA^FE_ESTIMATE(SALES,MEAN,NTM4_ROLL,,38929,,,'')&lt;/Q&gt;&lt;R&gt;0&lt;/R&gt;&lt;C&gt;0&lt;/C&gt;&lt;/FQL&gt;&lt;FQL&gt;&lt;Q&gt;CRWD^FE_ESTIMATE(SALES,MEAN,NTM4_ROLL,,38929,,,'')&lt;/Q&gt;&lt;R&gt;0&lt;/R&gt;&lt;C&gt;0&lt;/C&gt;&lt;/FQL&gt;&lt;FQL&gt;&lt;Q&gt;ZS^FE_ESTIMATE(SALES,MEAN,NTM4_ROLL,,38929,,,'')&lt;/Q&gt;&lt;R&gt;0&lt;/R&gt;&lt;C&gt;0&lt;/C&gt;&lt;/FQL&gt;&lt;FQL&gt;&lt;Q&gt;CFLT^FF_ENTRPR_VAL_DAILY(38929,,,,,"DIL")&lt;/Q&gt;&lt;R&gt;0&lt;/R&gt;&lt;C&gt;0&lt;/C&gt;&lt;/FQL&gt;&lt;FQL&gt;&lt;Q&gt;PCOR^FF_ENTRPR_VAL_DAILY(38929,,,,,"DIL")&lt;/Q&gt;&lt;R&gt;0&lt;/R&gt;&lt;C&gt;0&lt;/C&gt;&lt;/FQL&gt;&lt;FQL&gt;&lt;Q&gt;NOW^FF_ENTRPR_VAL_DAILY(38929,,,,,"DIL")&lt;/Q&gt;&lt;R&gt;0&lt;/R&gt;&lt;C&gt;0&lt;/C&gt;&lt;/FQL&gt;&lt;FQL&gt;&lt;Q&gt;IOT^FF_ENTRPR_VAL_DAILY(38929,,,,,"DIL")&lt;/Q&gt;&lt;R&gt;0&lt;/R&gt;&lt;C&gt;0&lt;/C&gt;&lt;/FQL&gt;&lt;FQL&gt;&lt;Q&gt;SNOW^FF_ENTRPR_VAL_DAILY(38929,,,,,"DIL")&lt;/Q&gt;&lt;R&gt;0&lt;/R&gt;&lt;C&gt;0&lt;/C&gt;&lt;/FQL&gt;&lt;FQL&gt;&lt;Q&gt;CYBR^FF_ENTRPR_VAL_DAILY(38929,,,,,"DIL")&lt;/Q&gt;&lt;R&gt;0&lt;/R&gt;&lt;C&gt;0&lt;/C&gt;&lt;/FQL&gt;&lt;FQL&gt;&lt;Q&gt;NET^FF_ENTRPR_VAL_DAILY(38929,,,,,"DIL")&lt;/Q&gt;&lt;R&gt;0&lt;/R&gt;&lt;C&gt;0&lt;/C&gt;&lt;/FQL&gt;&lt;FQL&gt;&lt;Q&gt;PANW^FF_ENTRPR_VAL_DAILY(38929,,,,,"DIL")&lt;/Q&gt;&lt;R&gt;0&lt;/R&gt;&lt;C&gt;0&lt;/C&gt;&lt;/FQL&gt;&lt;FQL&gt;&lt;Q&gt;FTNT^FF_ENTRPR_VAL_DAILY(38929,,,,,"DIL")&lt;/Q&gt;&lt;R&gt;0&lt;/R&gt;&lt;C&gt;0&lt;/C&gt;&lt;/FQL&gt;&lt;FQL&gt;&lt;Q&gt;OKTA^FF_ENTRPR_VAL_DAILY(38929,,,,,"DIL")&lt;/Q&gt;&lt;R&gt;0&lt;/R&gt;&lt;C&gt;0&lt;/C&gt;&lt;/FQL&gt;&lt;FQL&gt;&lt;Q&gt;CRWD^FF_ENTRPR_VAL_DAILY(38929,,,,,"DIL")&lt;/Q&gt;&lt;R&gt;0&lt;/R&gt;&lt;C&gt;0&lt;/C&gt;&lt;/FQL&gt;&lt;FQL&gt;&lt;Q&gt;ZS^FF_ENTRPR_VAL_DAILY(38929,,,,,"DIL")&lt;/Q&gt;&lt;R&gt;0&lt;/R&gt;&lt;C&gt;0&lt;/C&gt;&lt;/FQL&gt;&lt;FQL&gt;&lt;Q&gt;CFLT^FE_ESTIMATE(SALES,MEAN,LTM4_ROLL,,38898,,,'')&lt;/Q&gt;&lt;R&gt;0&lt;/R&gt;&lt;C&gt;0&lt;/C&gt;&lt;/FQL&gt;&lt;FQL&gt;&lt;Q&gt;PCOR^FE_ESTIMATE(SALES,MEAN,LTM4_ROLL,,38898,,,'')&lt;/Q&gt;&lt;R&gt;0&lt;/R&gt;&lt;C&gt;0&lt;/C&gt;&lt;/FQL&gt;&lt;FQL&gt;&lt;Q&gt;NOW^FE_ESTIMATE(SALES,MEAN,LTM4_ROLL,,38898,,,'')&lt;/Q&gt;&lt;R&gt;0&lt;/R&gt;&lt;C&gt;0&lt;/C&gt;&lt;/FQL&gt;&lt;FQL&gt;&lt;Q&gt;IOT^FE_ESTIMATE(SALES,MEAN,LTM4_ROLL,,38898,,,'')&lt;/Q&gt;&lt;R&gt;0&lt;/R&gt;&lt;C&gt;0&lt;/C&gt;&lt;/FQL&gt;&lt;FQL&gt;&lt;Q&gt;SNOW^FE_ESTIMATE(SALES,MEAN,LTM4_ROLL,,38898,,,'')&lt;/Q&gt;&lt;R&gt;0&lt;/R&gt;&lt;C&gt;0&lt;/C&gt;&lt;/FQL&gt;&lt;FQL&gt;&lt;Q&gt;CYBR^FE_ESTIMATE(SALES,MEAN,LTM4_ROLL,,38898,,,'')&lt;/Q&gt;&lt;R&gt;0&lt;/R&gt;&lt;C&gt;0&lt;/C&gt;&lt;/FQL&gt;&lt;FQL&gt;&lt;Q&gt;NET^FE_ESTIMATE(SALES,MEAN,LTM4_ROLL,,38898,,,'')&lt;/Q&gt;&lt;R&gt;0&lt;/R&gt;&lt;C&gt;0&lt;/C&gt;&lt;/FQL&gt;&lt;FQL&gt;&lt;Q&gt;PANW^FE_ESTIMATE(SALES,MEAN,LTM4_ROLL,,38898,,,'')&lt;/Q&gt;&lt;R&gt;0&lt;/R&gt;&lt;C&gt;0&lt;/C&gt;&lt;/FQL&gt;&lt;FQL&gt;&lt;Q&gt;FTNT^FE_ESTIMATE(SALES,MEAN,LTM4_ROLL,,38898,,,'')&lt;/Q&gt;&lt;R&gt;0&lt;/R&gt;&lt;C&gt;0&lt;/C&gt;&lt;/FQL&gt;&lt;FQL&gt;&lt;Q&gt;OKTA^FE_ESTIMATE(SALES,MEAN,LTM4_ROLL,,38898,,,'')&lt;/Q&gt;&lt;R&gt;0&lt;/R&gt;&lt;C&gt;0&lt;/C&gt;&lt;/FQL&gt;&lt;FQL&gt;&lt;Q&gt;CRWD^FE_ESTIMATE(SALES,MEAN,LTM4_ROLL,,38898,,,'')&lt;/Q&gt;&lt;R&gt;0&lt;/R&gt;&lt;C&gt;0&lt;/C&gt;&lt;/FQL&gt;&lt;FQL&gt;&lt;Q&gt;ZS^FE_ESTIMATE(SALES,MEAN,LTM4_ROLL,,38898,,,'')&lt;/Q&gt;&lt;R&gt;0&lt;/R&gt;&lt;C&gt;0&lt;/C&gt;&lt;/FQL&gt;&lt;FQL&gt;&lt;Q&gt;CFLT^FE_ESTIMATE(SALES,MEAN,NTM4_ROLL,,38898,,,'')&lt;/Q&gt;&lt;R&gt;0&lt;/R&gt;&lt;C&gt;0&lt;/C&gt;&lt;/FQL&gt;&lt;FQL&gt;&lt;Q&gt;PCOR^FE_ESTIMATE(SALES,MEAN,NTM4_ROLL,,38898,,,'')&lt;/Q&gt;&lt;R&gt;0&lt;/R&gt;&lt;C&gt;0&lt;/C&gt;&lt;/FQL&gt;&lt;FQL&gt;&lt;Q&gt;NOW^FE_ESTIMATE(SALES,MEAN,NTM4_ROLL,,38898,,,'')&lt;/Q&gt;&lt;R&gt;0&lt;/R&gt;&lt;C&gt;0&lt;/C&gt;&lt;/FQL&gt;&lt;FQL&gt;&lt;Q&gt;IOT^FE_ESTIMATE(SALES,MEAN,NTM4_ROLL,,38898,,,'')&lt;/Q&gt;&lt;R&gt;0&lt;/R&gt;&lt;C&gt;0&lt;/C&gt;&lt;/FQL&gt;&lt;FQL&gt;&lt;Q&gt;SNOW^FE_ESTIMATE(SALES,MEAN,NTM4_ROLL,,38898,,,'')&lt;/Q&gt;&lt;R&gt;0&lt;/R&gt;&lt;C&gt;0&lt;/C&gt;&lt;/FQL&gt;&lt;FQL&gt;&lt;Q&gt;CYBR^FE_ESTIMATE(SALES,MEAN,NTM4_ROLL,,38898,,,'')&lt;/Q&gt;&lt;R&gt;0&lt;/R&gt;&lt;C&gt;0&lt;/C&gt;&lt;/FQL&gt;&lt;FQL&gt;&lt;Q&gt;NET^FE_ESTIMATE(SALES,MEAN,NTM4_ROLL,,38898,,,'')&lt;/Q&gt;&lt;R&gt;0&lt;/R&gt;&lt;C&gt;0&lt;/C&gt;&lt;/FQL&gt;&lt;FQL&gt;&lt;Q&gt;PANW^FE_ESTIMATE(SALES,MEAN,NTM4_ROLL,,38898,,,'')&lt;/Q&gt;&lt;R&gt;0&lt;/R&gt;&lt;C&gt;0&lt;/C&gt;&lt;/FQL&gt;&lt;FQL&gt;&lt;Q&gt;FTNT^FE_ESTIMATE(SALES,MEAN,NTM4_ROLL,,38898,,,'')&lt;/Q&gt;&lt;R&gt;0&lt;/R&gt;&lt;C&gt;0&lt;/C&gt;&lt;/FQL&gt;&lt;FQL&gt;&lt;Q&gt;OKTA^FE_ESTIMATE(SALES,MEAN,NTM4_ROLL,,38898,,,'')&lt;/Q&gt;&lt;R&gt;0&lt;/R&gt;&lt;C&gt;0&lt;/C&gt;&lt;/FQL&gt;&lt;FQL&gt;&lt;Q&gt;CRWD^FE_ESTIMATE(SALES,MEAN,NTM4_ROLL,,38898,,,'')&lt;/Q&gt;&lt;R&gt;0&lt;/R&gt;&lt;C&gt;0&lt;/C&gt;&lt;/FQL&gt;&lt;FQL&gt;&lt;Q&gt;ZS^FE_ESTIMATE(SALES,MEAN,NTM4_ROLL,,38898,,,'')&lt;/Q&gt;&lt;R&gt;0&lt;/R&gt;&lt;C&gt;0&lt;/C&gt;&lt;/FQL&gt;&lt;FQL&gt;&lt;Q&gt;CFLT^FF_ENTRPR_VAL_DAILY(38898,,,,,"DIL")&lt;/Q&gt;&lt;R&gt;0&lt;/R&gt;&lt;C&gt;0&lt;/C&gt;&lt;/FQL&gt;&lt;FQL&gt;&lt;Q&gt;PCOR^FF_ENTRPR_VAL_DAILY(38898,,,,,"DIL")&lt;/Q&gt;&lt;R&gt;0&lt;/R&gt;&lt;C&gt;0&lt;/C&gt;&lt;/FQL&gt;&lt;FQL&gt;&lt;Q&gt;NOW^FF_ENTRPR_VAL_DAILY(38898,,,,,"DIL")&lt;/Q&gt;&lt;R&gt;0&lt;/R&gt;&lt;C&gt;0&lt;/C&gt;&lt;/FQL&gt;&lt;FQL&gt;&lt;Q&gt;IOT^FF_ENTRPR_VAL_DAILY(38898,,,,,"DIL")&lt;/Q&gt;&lt;R&gt;0&lt;/R&gt;&lt;C&gt;0&lt;/C&gt;&lt;/FQL&gt;&lt;FQL&gt;&lt;Q&gt;SNOW^FF_ENTRPR_VAL_DAILY(38898,,,,,"DIL")&lt;/Q&gt;&lt;R&gt;0&lt;/R&gt;&lt;C&gt;0&lt;/C&gt;&lt;/FQL&gt;&lt;FQL&gt;&lt;Q&gt;CYBR^FF_ENTRPR_VAL_DAILY(38898,,,,,"DIL")&lt;/Q&gt;&lt;R&gt;0&lt;/R&gt;&lt;C&gt;0&lt;/C&gt;&lt;/FQL&gt;&lt;FQL&gt;&lt;Q&gt;NET^FF_ENTRPR_VAL_DAILY(38898,,,,,"DIL")&lt;/Q&gt;&lt;R&gt;0&lt;/R&gt;&lt;C&gt;0&lt;/C&gt;&lt;/FQL&gt;&lt;FQL&gt;&lt;Q&gt;PANW^FF_ENTRPR_VAL_DAILY(38898,,,,,"DIL")&lt;/Q&gt;&lt;R&gt;0&lt;/R&gt;&lt;C&gt;0&lt;/C&gt;&lt;/FQL&gt;&lt;FQL&gt;&lt;Q&gt;FTNT^FF_ENTRPR_VAL_DAILY(38898,,,,,"DIL")&lt;/Q&gt;&lt;R&gt;0&lt;/R&gt;&lt;C&gt;0&lt;/C&gt;&lt;/FQL&gt;&lt;FQL&gt;&lt;Q&gt;OKTA^FF_ENTRPR_VAL_DAILY(38898,,,,,"DIL")&lt;/Q&gt;&lt;R&gt;0&lt;/R&gt;&lt;C&gt;0&lt;/C&gt;&lt;/FQL&gt;&lt;FQL&gt;&lt;Q&gt;CRWD^FF_ENTRPR_VAL_DAILY(38898,,,,,"DIL")&lt;/Q&gt;&lt;R&gt;0&lt;/R&gt;&lt;C&gt;0&lt;/C&gt;&lt;/FQL&gt;&lt;FQL&gt;&lt;Q&gt;ZS^FF_ENTRPR_VAL_DAILY(38898,,,,,"DIL")&lt;/Q&gt;&lt;R&gt;0&lt;/R&gt;&lt;C&gt;0&lt;/C&gt;&lt;/FQL&gt;&lt;FQL&gt;&lt;Q&gt;CFLT^FE_ESTIMATE(SALES,MEAN,LTM4_ROLL,,38868,,,'')&lt;/Q&gt;&lt;R&gt;0&lt;/R&gt;&lt;C&gt;0&lt;/C&gt;&lt;/FQL&gt;&lt;FQL&gt;&lt;Q&gt;PCOR^FE_ESTIMATE(SALES,MEAN,LTM4_ROLL,,38868,,,'')&lt;/Q&gt;&lt;R&gt;0&lt;/R&gt;&lt;C&gt;0&lt;/C&gt;&lt;/FQL&gt;&lt;FQL&gt;&lt;Q&gt;NOW^FE_ESTIMATE(SALES,MEAN,LTM4_ROLL,,38868,,,'')&lt;/Q&gt;&lt;R&gt;0&lt;/R&gt;&lt;C&gt;0&lt;/C&gt;&lt;/FQL&gt;&lt;FQL&gt;&lt;Q&gt;IOT^FE_ESTIMATE(SALES,MEAN,LTM4_ROLL,,38868,,,'')&lt;/Q&gt;&lt;R&gt;0&lt;/R&gt;&lt;C&gt;0&lt;/C&gt;&lt;/FQL&gt;&lt;FQL&gt;&lt;Q&gt;SNOW^FE_ESTIMATE(SALES,MEAN,LTM4_ROLL,,38868,,,'')&lt;/Q&gt;&lt;R&gt;0&lt;/R&gt;&lt;C&gt;0&lt;/C&gt;&lt;/FQL&gt;&lt;FQL&gt;&lt;Q&gt;CYBR^FE_ESTIMATE(SALES,MEAN,LTM4_ROLL,,38868,,,'')&lt;/Q&gt;&lt;R&gt;0&lt;/R&gt;&lt;C&gt;0&lt;/C&gt;&lt;/FQL&gt;&lt;FQL&gt;&lt;Q&gt;NET^FE_ESTIMATE(SALES,MEAN,LTM4_ROLL,,38868,,,'')&lt;/Q&gt;&lt;R&gt;0&lt;/R&gt;&lt;C&gt;0&lt;/C&gt;&lt;/FQL&gt;&lt;FQL&gt;&lt;Q&gt;PANW^FE_ESTIMATE(SALES,MEAN,LTM4_ROLL,,38868,,,'')&lt;/Q&gt;&lt;R&gt;0&lt;/R&gt;&lt;C&gt;0&lt;/C&gt;&lt;/FQL&gt;&lt;FQL&gt;&lt;Q&gt;FTNT^FE_ESTIMATE(SALES,MEAN,LTM4_ROLL,,38868,,,'')&lt;/Q&gt;&lt;R&gt;0&lt;/R&gt;&lt;C&gt;0&lt;/C&gt;&lt;/FQL&gt;&lt;FQL&gt;&lt;Q&gt;OKTA^FE_ESTIMATE(SALES,MEAN,LTM4_ROLL,,38868,,,'')&lt;/Q&gt;&lt;R&gt;0&lt;/R&gt;&lt;C&gt;0&lt;/C&gt;&lt;/FQL&gt;&lt;FQL&gt;&lt;Q&gt;CRWD^FE_ESTIMATE(SALES,MEAN,LTM4_ROLL,,38868,,,'')&lt;/Q&gt;&lt;R&gt;0&lt;/R&gt;&lt;C&gt;0&lt;/C&gt;&lt;/FQL&gt;&lt;FQL&gt;&lt;Q&gt;ZS^FE_ESTIMATE(SALES,MEAN,LTM4_ROLL,,38868,,,'')&lt;/Q&gt;&lt;R&gt;0&lt;/R&gt;&lt;C&gt;0&lt;/C&gt;&lt;/FQL&gt;&lt;FQL&gt;&lt;Q&gt;CFLT^FE_ESTIMATE(SALES,MEAN,NTM4_ROLL,,38868,,,'')&lt;/Q&gt;&lt;R&gt;0&lt;/R&gt;&lt;C&gt;0&lt;/C&gt;&lt;/FQL&gt;&lt;FQL&gt;&lt;Q&gt;PCOR^FE_ESTIMATE(SALES,MEAN,NTM4_ROLL,,38868,,,'')&lt;/Q&gt;&lt;R&gt;0&lt;/R&gt;&lt;C&gt;0&lt;/C&gt;&lt;/FQL&gt;&lt;FQL&gt;&lt;Q&gt;NOW^FE_ESTIMATE(SALES,MEAN,NTM4_ROLL,,38868,,,'')&lt;/Q&gt;&lt;R&gt;0&lt;/R&gt;&lt;C&gt;0&lt;/C&gt;&lt;/FQL&gt;&lt;FQL&gt;&lt;Q&gt;IOT^FE_ESTIMATE(SALES,MEAN,NTM4_ROLL,,38868,,,'')&lt;/Q&gt;&lt;R&gt;0&lt;/R&gt;&lt;C&gt;0&lt;/C&gt;&lt;/FQL&gt;&lt;FQL&gt;&lt;Q&gt;SNOW^FE_ESTIMATE(SALES,MEAN,NTM4_ROLL,,38868,,,'')&lt;/Q&gt;&lt;R&gt;0&lt;/R&gt;&lt;C&gt;0&lt;/C&gt;&lt;/FQL&gt;&lt;FQL&gt;&lt;Q&gt;CYBR^FE_ESTIMATE(SALES,MEAN,NTM4_ROLL,,38868,,,'')&lt;/Q&gt;&lt;R&gt;0&lt;/R&gt;&lt;C&gt;0&lt;/C&gt;&lt;/FQL&gt;&lt;FQL&gt;&lt;Q&gt;NET^FE_ESTIMATE(SALES,MEAN,NTM4_ROLL,,38868,,,'')&lt;/Q&gt;&lt;R&gt;0&lt;/R&gt;&lt;C&gt;0&lt;/C&gt;&lt;/FQL&gt;&lt;FQL&gt;&lt;Q&gt;PANW^FE_ESTIMATE(SALES,MEAN,NTM4_ROLL,,38868,,,'')&lt;/Q&gt;&lt;R&gt;0&lt;/R&gt;&lt;C&gt;0&lt;/C&gt;&lt;/FQL&gt;&lt;FQL&gt;&lt;Q&gt;FTNT^FE_ESTIMATE(SALES,MEAN,NTM4_ROLL,,38868,,,'')&lt;/Q&gt;&lt;R&gt;0&lt;/R&gt;&lt;C&gt;0&lt;/C&gt;&lt;/FQL&gt;&lt;FQL&gt;&lt;Q&gt;OKTA^FE_ESTIMATE(SALES,MEAN,NTM4_ROLL,,38868,,,'')&lt;/Q&gt;&lt;R&gt;0&lt;/R&gt;&lt;C&gt;0&lt;/C&gt;&lt;/FQL&gt;&lt;FQL&gt;&lt;Q&gt;CRWD^FE_ESTIMATE(SALES,MEAN,NTM4_ROLL,,38868,,,'')&lt;/Q&gt;&lt;R&gt;0&lt;/R&gt;&lt;C&gt;0&lt;/C&gt;&lt;/FQL&gt;&lt;FQL&gt;&lt;Q&gt;ZS^FE_ESTIMATE(SALES,MEAN,NTM4_ROLL,,38868,,,'')&lt;/Q&gt;&lt;R&gt;0&lt;/R&gt;&lt;C&gt;0&lt;/C&gt;&lt;/FQL&gt;&lt;FQL&gt;&lt;Q&gt;CFLT^FF_ENTRPR_VAL_DAILY(38868,,,,,"DIL")&lt;/Q&gt;&lt;R&gt;0&lt;/R&gt;&lt;C&gt;0&lt;/C&gt;&lt;/FQL&gt;&lt;FQL&gt;&lt;Q&gt;PCOR^FF_ENTRPR_VAL_DAILY(38868,,,,,"DIL")&lt;/Q&gt;&lt;R&gt;0&lt;/R&gt;&lt;C&gt;0&lt;/C&gt;&lt;/FQL&gt;&lt;FQL&gt;&lt;Q&gt;NOW^FF_ENTRPR_VAL_DAILY(38868,,,,,"DIL")&lt;/Q&gt;&lt;R&gt;0&lt;/R&gt;&lt;C&gt;0&lt;/C&gt;&lt;/FQL&gt;&lt;FQL&gt;&lt;Q&gt;IOT^FF_ENTRPR_VAL_DAILY(38868,,,,,"DIL")&lt;/Q&gt;&lt;R&gt;0&lt;/R&gt;&lt;C&gt;0&lt;/C&gt;&lt;/FQL&gt;&lt;FQL&gt;&lt;Q&gt;SNOW^FF_ENTRPR_VAL_DAILY(38868,,,,,"DIL")&lt;/Q&gt;&lt;R&gt;0&lt;/R&gt;&lt;C&gt;0&lt;/C&gt;&lt;/FQL&gt;&lt;FQL&gt;&lt;Q&gt;CYBR^FF_ENTRPR_VAL_DAILY(38868,,,,,"DIL")&lt;/Q&gt;&lt;R&gt;0&lt;/R&gt;&lt;C&gt;0&lt;/C&gt;&lt;/FQL&gt;&lt;FQL&gt;&lt;Q&gt;NET^FF_ENTRPR_VAL_DAILY(38868,,,,,"DIL")&lt;/Q&gt;&lt;R&gt;0&lt;/R&gt;&lt;C&gt;0&lt;/C&gt;&lt;/FQL&gt;&lt;FQL&gt;&lt;Q&gt;PANW^FF_ENTRPR_VAL_DAILY(38868,,,,,"DIL")&lt;/Q&gt;&lt;R&gt;0&lt;/R&gt;&lt;C&gt;0&lt;/C&gt;&lt;/FQL&gt;&lt;FQL&gt;&lt;Q&gt;FTNT^FF_ENTRPR_VAL_DAILY(38868,,,,,"DIL")&lt;/Q&gt;&lt;R&gt;0&lt;/R&gt;&lt;C&gt;0&lt;/C&gt;&lt;/FQL&gt;&lt;FQL&gt;&lt;Q&gt;OKTA^FF_ENTRPR_VAL_DAILY(38868,,,,,"DIL")&lt;/Q&gt;&lt;R&gt;0&lt;/R&gt;&lt;C&gt;0&lt;/C&gt;&lt;/FQL&gt;&lt;FQL&gt;&lt;Q&gt;CRWD^FF_ENTRPR_VAL_DAILY(38868,,,,,"DIL")&lt;/Q&gt;&lt;R&gt;0&lt;/R&gt;&lt;C&gt;0&lt;/C&gt;&lt;/FQL&gt;&lt;FQL&gt;&lt;Q&gt;ZS^FF_ENTRPR_VAL_DAILY(38868,,,,,"DIL")&lt;/Q&gt;&lt;R&gt;0&lt;/R&gt;&lt;C&gt;0&lt;/C&gt;&lt;/FQL&gt;&lt;FQL&gt;&lt;Q&gt;CFLT^FE_ESTIMATE(SALES,MEAN,LTM4_ROLL,,38837,,,'')&lt;/Q&gt;&lt;R&gt;0&lt;/R&gt;&lt;C&gt;0&lt;/C&gt;&lt;/FQL&gt;&lt;FQL&gt;&lt;Q&gt;PCOR^FE_ESTIMATE(SALES,MEAN,LTM4_ROLL,,38837,,,'')&lt;/Q&gt;&lt;R&gt;0&lt;/R&gt;&lt;C&gt;0&lt;/C&gt;&lt;/FQL&gt;&lt;FQL&gt;&lt;Q&gt;NOW^FE_ESTIMATE(SALES,MEAN,LTM4_ROLL,,38837,,,'')&lt;/Q&gt;&lt;R&gt;0&lt;/R&gt;&lt;C&gt;0&lt;/C&gt;&lt;/FQL&gt;&lt;FQL&gt;&lt;Q&gt;IOT^FE_ESTIMATE(SALES,MEAN,LTM4_ROLL,,38837,,,'')&lt;/Q&gt;&lt;R&gt;0&lt;/R&gt;&lt;C&gt;0&lt;/C&gt;&lt;/FQL&gt;&lt;FQL&gt;&lt;Q&gt;SNOW^FE_ESTIMATE(SALES,MEAN,LTM4_ROLL,,38837,,,'')&lt;/Q&gt;&lt;R&gt;0&lt;/R&gt;&lt;C&gt;0&lt;/C&gt;&lt;/FQL&gt;&lt;FQL&gt;&lt;Q&gt;CYBR^FE_ESTIMATE(SALES,MEAN,LTM4_ROLL,,38837,,,'')&lt;/Q&gt;&lt;R&gt;0&lt;/R&gt;&lt;C&gt;0&lt;/C&gt;&lt;/FQL&gt;&lt;FQL&gt;&lt;Q&gt;NET^FE_ESTIMATE(SALES,MEAN,LTM4_ROLL,,38837,,,'')&lt;/Q&gt;&lt;R&gt;0&lt;/R&gt;&lt;C&gt;0&lt;/C&gt;&lt;/FQL&gt;&lt;FQL&gt;&lt;Q&gt;PANW^FE_ESTIMATE(SALES,MEAN,LTM4_ROLL,,38837,,,'')&lt;/Q&gt;&lt;R&gt;0&lt;/R&gt;&lt;C&gt;0&lt;/C&gt;&lt;/FQL&gt;&lt;FQL&gt;&lt;Q&gt;FTNT^FE_ESTIMATE(SALES,MEAN,LTM4_ROLL,,38837,,,'')&lt;/Q&gt;&lt;R&gt;0&lt;/R&gt;&lt;C&gt;0&lt;/C&gt;&lt;/FQL&gt;&lt;FQL&gt;&lt;Q&gt;OKTA^FE_ESTIMATE(SALES,MEAN,LTM4_ROLL,,38837,,,'')&lt;/Q&gt;&lt;R&gt;0&lt;/R&gt;&lt;C&gt;0&lt;/C&gt;&lt;/FQL&gt;&lt;FQL&gt;&lt;Q&gt;CRWD^FE_ESTIMATE(SALES,MEAN,LTM4_ROLL,,38837,,,'')&lt;/Q&gt;&lt;R&gt;0&lt;/R&gt;&lt;C&gt;0&lt;/C&gt;&lt;/FQL&gt;&lt;FQL&gt;&lt;Q&gt;ZS^FE_ESTIMATE(SALES,MEAN,LTM4_ROLL,,38837,,,'')&lt;/Q&gt;&lt;R&gt;0&lt;/R&gt;&lt;C&gt;0&lt;/C&gt;&lt;/FQL&gt;&lt;FQL&gt;&lt;Q&gt;CFLT^FE_ESTIMATE(SALES,MEAN,NTM4_ROLL,,38837,,,'')&lt;/Q&gt;&lt;R&gt;0&lt;/R&gt;&lt;C&gt;0&lt;/C&gt;&lt;/FQL&gt;&lt;FQL&gt;&lt;Q&gt;PCOR^FE_ESTIMATE(SALES,MEAN,NTM4_ROLL,,38837,,,'')&lt;/Q&gt;&lt;R&gt;0&lt;/R&gt;&lt;C&gt;0&lt;/C&gt;&lt;/FQL&gt;&lt;FQL&gt;&lt;Q&gt;NOW^FE_ESTIMATE(SALES,MEAN,NTM4_ROLL,,38837,,,'')&lt;/Q&gt;&lt;R&gt;0&lt;/R&gt;&lt;C&gt;0&lt;/C&gt;&lt;/FQL&gt;&lt;FQL&gt;&lt;Q&gt;IOT^FE_ESTIMATE(SALES,MEAN,NTM4_ROLL,,38837,,,'')&lt;/Q&gt;&lt;R&gt;0&lt;/R&gt;&lt;C&gt;0&lt;/C&gt;&lt;/FQL&gt;&lt;FQL&gt;&lt;Q&gt;SNOW^FE_ESTIMATE(SALES,MEAN,NTM4_ROLL,,38837,,,'')&lt;/Q&gt;&lt;R&gt;0&lt;/R&gt;&lt;C&gt;0&lt;/C&gt;&lt;/FQL&gt;&lt;FQL&gt;&lt;Q&gt;CYBR^FE_ESTIMATE(SALES,MEAN,NTM4_ROLL,,38837,,,'')&lt;/Q&gt;&lt;R&gt;0&lt;/R&gt;&lt;C&gt;0&lt;/C&gt;&lt;/FQL&gt;&lt;FQL&gt;&lt;Q&gt;NET^FE_ESTIMATE(SALES,MEAN,NTM4_ROLL,,38837,,,'')&lt;/Q&gt;&lt;R&gt;0&lt;/R&gt;&lt;C&gt;0&lt;/C&gt;&lt;/FQL&gt;&lt;FQL&gt;&lt;Q&gt;PANW^FE_ESTIMATE(SALES,MEAN,NTM4_ROLL,,38837,,,'')&lt;/Q&gt;&lt;R&gt;0&lt;/R&gt;&lt;C&gt;0&lt;/C&gt;&lt;/FQL&gt;&lt;FQL&gt;&lt;Q&gt;FTNT^FE_ESTIMATE(SALES,MEAN,NTM4_ROLL,,38837,,,'')&lt;/Q&gt;&lt;R&gt;0&lt;/R&gt;&lt;C&gt;0&lt;/C&gt;&lt;/FQL&gt;&lt;FQL&gt;&lt;Q&gt;OKTA^FE_ESTIMATE(SALES,MEAN,NTM4_ROLL,,38837,,,'')&lt;/Q&gt;&lt;R&gt;0&lt;/R&gt;&lt;C&gt;0&lt;/C&gt;&lt;/FQL&gt;&lt;FQL&gt;&lt;Q&gt;CRWD^FE_ESTIMATE(SALES,MEAN,NTM4_ROLL,,38837,,,'')&lt;/Q&gt;&lt;R&gt;0&lt;/R&gt;&lt;C&gt;0&lt;/C&gt;&lt;/FQL&gt;&lt;FQL&gt;&lt;Q&gt;ZS^FE_ESTIMATE(SALES,MEAN,NTM4_ROLL,,38837,,,'')&lt;/Q&gt;&lt;R&gt;0&lt;/R&gt;&lt;C&gt;0&lt;/C&gt;&lt;/FQL&gt;&lt;FQL&gt;&lt;Q&gt;CFLT^FF_ENTRPR_VAL_DAILY(38837,,,,,"DIL")&lt;/Q&gt;&lt;R&gt;0&lt;/R&gt;&lt;C&gt;0&lt;/C&gt;&lt;/FQL&gt;&lt;FQL&gt;&lt;Q&gt;PCOR^FF_ENTRPR_VAL_DAILY(38837,,,,,"DIL")&lt;/Q&gt;&lt;R&gt;0&lt;/R&gt;&lt;C&gt;0&lt;/C&gt;&lt;/FQL&gt;&lt;FQL&gt;&lt;Q&gt;NOW^FF_ENTRPR_VAL_DAILY(38837,,,,,"DIL")&lt;/Q&gt;&lt;R&gt;0&lt;/R&gt;&lt;C&gt;0&lt;/C&gt;&lt;/FQL&gt;&lt;FQL&gt;&lt;Q&gt;IOT^FF_ENTRPR_VAL_DAILY(38837,,,,,"DIL")&lt;/Q&gt;&lt;R&gt;0&lt;/R&gt;&lt;C&gt;0&lt;/C&gt;&lt;/FQL&gt;&lt;FQL&gt;&lt;Q&gt;SNOW^FF_ENTRPR_VAL_DAILY(38837,,,,,"DIL")&lt;/Q&gt;&lt;R&gt;0&lt;/R&gt;&lt;C&gt;0&lt;/C&gt;&lt;/FQL&gt;&lt;FQL&gt;&lt;Q&gt;CYBR^FF_ENTRPR_VAL_DAILY(38837,,,,,"DIL")&lt;/Q&gt;&lt;R&gt;0&lt;/R&gt;&lt;C&gt;0&lt;/C&gt;&lt;/FQL&gt;&lt;FQL&gt;&lt;Q&gt;NET^FF_ENTRPR_VAL_DAILY(38837,,,,,"DIL")&lt;/Q&gt;&lt;R&gt;0&lt;/R&gt;&lt;C&gt;0&lt;/C&gt;&lt;/FQL&gt;&lt;FQL&gt;&lt;Q&gt;PANW^FF_ENTRPR_VAL_DAILY(38837,,,,,"DIL")&lt;/Q&gt;&lt;R&gt;0&lt;/R&gt;&lt;C&gt;0&lt;/C&gt;&lt;/FQL&gt;&lt;FQL&gt;&lt;Q&gt;FTNT^FF_ENTRPR_VAL_DAILY(38837,,,,,"DIL")&lt;/Q&gt;&lt;R&gt;0&lt;/R&gt;&lt;C&gt;0&lt;/C&gt;&lt;/FQL&gt;&lt;FQL&gt;&lt;Q&gt;OKTA^FF_ENTRPR_VAL_DAILY(38837,,,,,"DIL")&lt;/Q&gt;&lt;R&gt;0&lt;/R&gt;&lt;C&gt;0&lt;/C&gt;&lt;/FQL&gt;&lt;FQL&gt;&lt;Q&gt;CRWD^FF_ENTRPR_VAL_DAILY(38837,,,,,"DIL")&lt;/Q&gt;&lt;R&gt;0&lt;/R&gt;&lt;C&gt;0&lt;/C&gt;&lt;/FQL&gt;&lt;FQL&gt;&lt;Q&gt;ZS^FF_ENTRPR_VAL_DAILY(38837,,,,,"DIL")&lt;/Q&gt;&lt;R&gt;0&lt;/R&gt;&lt;C&gt;0&lt;/C&gt;&lt;/FQL&gt;&lt;FQL&gt;&lt;Q&gt;CFLT^FE_ESTIMATE(SALES,MEAN,LTM4_ROLL,,38807,,,'')&lt;/Q&gt;&lt;R&gt;0&lt;/R&gt;&lt;C&gt;0&lt;/C&gt;&lt;/FQL&gt;&lt;FQL&gt;&lt;Q&gt;PCOR^FE_ESTIMATE(SALES,MEAN,LTM4_ROLL,,38807,,,'')&lt;/Q&gt;&lt;R&gt;0&lt;/R&gt;&lt;C&gt;0&lt;/C&gt;&lt;/FQL&gt;&lt;FQL&gt;&lt;Q&gt;NOW^FE_ESTIMATE(SALES,MEAN,LTM4_ROLL,,38807,,,'')&lt;/Q&gt;&lt;R&gt;0&lt;/R&gt;&lt;C&gt;0&lt;/C&gt;&lt;/FQL&gt;&lt;FQL&gt;&lt;Q&gt;IOT^FE_ESTIMATE(SALES,MEAN,LTM4_ROLL,,38807,,,'')&lt;/Q&gt;&lt;R&gt;0&lt;/R&gt;&lt;C&gt;0&lt;/C&gt;&lt;/FQL&gt;&lt;FQL&gt;&lt;Q&gt;SNOW^FE_ESTIMATE(SALES,MEAN,LTM4_ROLL,,38807,,,'')&lt;/Q&gt;&lt;R&gt;0&lt;/R&gt;&lt;C&gt;0&lt;/C&gt;&lt;/FQL&gt;&lt;FQL&gt;&lt;Q&gt;CYBR^FE_ESTIMATE(SALES,MEAN,LTM4_ROLL,,38807,,,'')&lt;/Q&gt;&lt;R&gt;0&lt;/R&gt;&lt;C&gt;0&lt;/C&gt;&lt;/FQL&gt;&lt;FQL&gt;&lt;Q&gt;NET^FE_ESTIMATE(SALES,MEAN,LTM4_ROLL,,38807,,,'')&lt;/Q&gt;&lt;R&gt;0&lt;/R&gt;&lt;C&gt;0&lt;/C&gt;&lt;/FQL&gt;&lt;FQL&gt;&lt;Q&gt;PANW^FE_ESTIMATE(SALES,MEAN,LTM4_ROLL,,38807,,,'')&lt;/Q&gt;&lt;R&gt;0&lt;/R&gt;&lt;C&gt;0&lt;/C&gt;&lt;/FQL&gt;&lt;FQL&gt;&lt;Q&gt;FTNT^FE_ESTIMATE(SALES,MEAN,LTM4_ROLL,,38807,,,'')&lt;/Q&gt;&lt;R&gt;0&lt;/R&gt;&lt;C&gt;0&lt;/C&gt;&lt;/FQL&gt;&lt;FQL&gt;&lt;Q&gt;OKTA^FE_ESTIMATE(SALES,MEAN,LTM4_ROLL,,38807,,,'')&lt;/Q&gt;&lt;R&gt;0&lt;/R&gt;&lt;C&gt;0&lt;/C&gt;&lt;/FQL&gt;&lt;FQL&gt;&lt;Q&gt;CRWD^FE_ESTIMATE(SALES,MEAN,LTM4_ROLL,,38807,,,'')&lt;/Q&gt;&lt;R&gt;0&lt;/R&gt;&lt;C&gt;0&lt;/C&gt;&lt;/FQL&gt;&lt;FQL&gt;&lt;Q&gt;ZS^FE_ESTIMATE(SALES,MEAN,LTM4_ROLL,,38807,,,'')&lt;/Q&gt;&lt;R&gt;0&lt;/R&gt;&lt;C&gt;0&lt;/C&gt;&lt;/FQL&gt;&lt;FQL&gt;&lt;Q&gt;CFLT^FE_ESTIMATE(SALES,MEAN,NTM4_ROLL,,38807,,,'')&lt;/Q&gt;&lt;R&gt;0&lt;/R&gt;&lt;C&gt;0&lt;/C&gt;&lt;/FQL&gt;&lt;FQL&gt;&lt;Q&gt;PCOR^FE_ESTIMATE(SALES,MEAN,NTM4_ROLL,,38807,,,'')&lt;/Q&gt;&lt;R&gt;0&lt;/R&gt;&lt;C&gt;0&lt;/C&gt;&lt;/FQL&gt;&lt;FQL&gt;&lt;Q&gt;NOW^FE_ESTIMATE(SALES,MEAN,NTM4_ROLL,,38807,,,'')&lt;/Q&gt;&lt;R&gt;0&lt;/R&gt;&lt;C&gt;0&lt;/C&gt;&lt;/FQL&gt;&lt;FQL&gt;&lt;Q&gt;IOT^FE_ESTIMATE(SALES,MEAN,NTM4_ROLL,,38807,,,'')&lt;/Q&gt;&lt;R&gt;0&lt;/R&gt;&lt;C&gt;0&lt;/C&gt;&lt;/FQL&gt;&lt;FQL&gt;&lt;Q&gt;SNOW^FE_ESTIMATE(SALES,MEAN,NTM4_ROLL,,38807,,,'')&lt;/Q&gt;&lt;R&gt;0&lt;/R&gt;&lt;C&gt;0&lt;/C&gt;&lt;/FQL&gt;&lt;FQL&gt;&lt;Q&gt;CYBR^FE_ESTIMATE(SALES,MEAN,NTM4_ROLL,,38807,,,'')&lt;/Q&gt;&lt;R&gt;0&lt;/R&gt;&lt;C&gt;0&lt;/C&gt;&lt;/FQL&gt;&lt;FQL&gt;&lt;Q&gt;NET^FE_ESTIMATE(SALES,MEAN,NTM4_ROLL,,38807,,,'')&lt;/Q&gt;&lt;R&gt;0&lt;/R&gt;&lt;C&gt;0&lt;/C&gt;&lt;/FQL&gt;&lt;FQL&gt;&lt;Q&gt;PANW^FE_ESTIMATE(SALES,MEAN,NTM4_ROLL,,38807,,,'')&lt;/Q&gt;&lt;R&gt;0&lt;/R&gt;&lt;C&gt;0&lt;/C&gt;&lt;/FQL&gt;&lt;FQL&gt;&lt;Q&gt;FTNT^FE_ESTIMATE(SALES,MEAN,NTM4_ROLL,,38807,,,'')&lt;/Q&gt;&lt;R&gt;0&lt;/R&gt;&lt;C&gt;0&lt;/C&gt;&lt;/FQL&gt;&lt;FQL&gt;&lt;Q&gt;OKTA^FE_ESTIMATE(SALES,MEAN,NTM4_ROLL,,38807,,,'')&lt;/Q&gt;&lt;R&gt;0&lt;/R&gt;&lt;C&gt;0&lt;/C&gt;&lt;/FQL&gt;&lt;FQL&gt;&lt;Q&gt;CRWD^FE_ESTIMATE(SALES,MEAN,NTM4_ROLL,,38807,,,'')&lt;/Q&gt;&lt;R&gt;0&lt;/R&gt;&lt;C&gt;0&lt;/C&gt;&lt;/FQL&gt;&lt;FQL&gt;&lt;Q&gt;ZS^FE_ESTIMATE(SALES,MEAN,NTM4_ROLL,,38807,,,'')&lt;/Q&gt;&lt;R&gt;0&lt;/R&gt;&lt;C&gt;0&lt;/C&gt;&lt;/FQL&gt;&lt;FQL&gt;&lt;Q&gt;CFLT^FF_ENTRPR_VAL_DAILY(38807,,,,,"DIL")&lt;/Q&gt;&lt;R&gt;0&lt;/R&gt;&lt;C&gt;0&lt;/C&gt;&lt;/FQL&gt;&lt;FQL&gt;&lt;Q&gt;PCOR^FF_ENTRPR_VAL_DAILY(38807,,,,,"DIL")&lt;/Q&gt;&lt;R&gt;0&lt;/R&gt;&lt;C&gt;0&lt;/C&gt;&lt;/FQL&gt;&lt;FQL&gt;&lt;Q&gt;NOW^FF_ENTRPR_VAL_DAILY(38807,,,,,"DIL")&lt;/Q&gt;&lt;R&gt;0&lt;/R&gt;&lt;C&gt;0&lt;/C&gt;&lt;/FQL&gt;&lt;FQL&gt;&lt;Q&gt;IOT^FF_ENTRPR_VAL_DAILY(38807,,,,,"DIL")&lt;/Q&gt;&lt;R&gt;0&lt;/R&gt;&lt;C&gt;0&lt;/C&gt;&lt;/FQL&gt;&lt;FQL&gt;&lt;Q&gt;SNOW^FF_ENTRPR_VAL_DAILY(38807,,,,,"DIL")&lt;/Q&gt;&lt;R&gt;0&lt;/R&gt;&lt;C&gt;0&lt;/C&gt;&lt;/FQL&gt;&lt;FQL&gt;&lt;Q&gt;CYBR^FF_ENTRPR_VAL_DAILY(38807,,,,,"DIL")&lt;/Q&gt;&lt;R&gt;0&lt;/R&gt;&lt;C&gt;0&lt;/C&gt;&lt;/FQL&gt;&lt;FQL&gt;&lt;Q&gt;NET^FF_ENTRPR_VAL_DAILY(38807,,,,,"DIL")&lt;/Q&gt;&lt;R&gt;0&lt;/R&gt;&lt;C&gt;0&lt;/C&gt;&lt;/FQL&gt;&lt;FQL&gt;&lt;Q&gt;PANW^FF_ENTRPR_VAL_DAILY(38807,,,,,"DIL")&lt;/Q&gt;&lt;R&gt;0&lt;/R&gt;&lt;C&gt;0&lt;/C&gt;&lt;/FQL&gt;&lt;FQL&gt;&lt;Q&gt;FTNT^FF_ENTRPR_VAL_DAILY(38807,,,,,"DIL")&lt;/Q&gt;&lt;R&gt;0&lt;/R&gt;&lt;C&gt;0&lt;/C&gt;&lt;/FQL&gt;&lt;FQL&gt;&lt;Q&gt;OKTA^FF_ENTRPR_VAL_DAILY(38807,,,,,"DIL")&lt;/Q&gt;&lt;R&gt;0&lt;/R&gt;&lt;C&gt;0&lt;/C&gt;&lt;/FQL&gt;&lt;FQL&gt;&lt;Q&gt;CRWD^FF_ENTRPR_VAL_DAILY(38807,,,,,"DIL")&lt;/Q&gt;&lt;R&gt;0&lt;/R&gt;&lt;C&gt;0&lt;/C&gt;&lt;/FQL&gt;&lt;FQL&gt;&lt;Q&gt;ZS^FF_ENTRPR_VAL_DAILY(38807,,,,,"DIL")&lt;/Q&gt;&lt;R&gt;0&lt;/R&gt;&lt;C&gt;0&lt;/C&gt;&lt;/FQL&gt;&lt;FQL&gt;&lt;Q&gt;CFLT^FE_ESTIMATE(SALES,MEAN,LTM4_ROLL,,38776,,,'')&lt;/Q&gt;&lt;R&gt;0&lt;/R&gt;&lt;C&gt;0&lt;/C&gt;&lt;/FQL&gt;&lt;FQL&gt;&lt;Q&gt;PCOR^FE_ESTIMATE(SALES,MEAN,LTM4_ROLL,,38776,,,'')&lt;/Q&gt;&lt;R&gt;0&lt;/R&gt;&lt;C&gt;0&lt;/C&gt;&lt;/FQL&gt;&lt;FQL&gt;&lt;Q&gt;NOW^FE_ESTIMATE(SALES,MEAN,LTM4_ROLL,,38776,,,'')&lt;/Q&gt;&lt;R&gt;0&lt;/R&gt;&lt;C&gt;0&lt;/C&gt;&lt;/FQL&gt;&lt;FQL&gt;&lt;Q&gt;IOT^FE_ESTIMATE(SALES,MEAN,LTM4_ROLL,,38776,,,'')&lt;/Q&gt;&lt;R&gt;0&lt;/R&gt;&lt;C&gt;0&lt;/C&gt;&lt;/FQL&gt;&lt;FQL&gt;&lt;Q&gt;SNOW^FE_ESTIMATE(SALES,MEAN,LTM4_ROLL,,38776,,,'')&lt;/Q&gt;&lt;R&gt;0&lt;/R&gt;&lt;C&gt;0&lt;/C&gt;&lt;/FQL&gt;&lt;FQL&gt;&lt;Q&gt;CYBR^FE_ESTIMATE(SALES,MEAN,LTM4_ROLL,,38776,,,'')&lt;/Q&gt;&lt;R&gt;0&lt;/R&gt;&lt;C&gt;0&lt;/C&gt;&lt;/FQL&gt;&lt;FQL&gt;&lt;Q&gt;NET^FE_ESTIMATE(SALES,MEAN,LTM4_ROLL,,38776,,,'')&lt;/Q&gt;&lt;R&gt;0&lt;/R&gt;&lt;C&gt;0&lt;/C&gt;&lt;/FQL&gt;&lt;FQL&gt;&lt;Q&gt;PANW^FE_ESTIMATE(SALES,MEAN,LTM4_ROLL,,38776,,,'')&lt;/Q&gt;&lt;R&gt;0&lt;/R&gt;&lt;C&gt;0&lt;/C&gt;&lt;/FQL&gt;&lt;FQL&gt;&lt;Q&gt;FTNT^FE_ESTIMATE(SALES,MEAN,LTM4_ROLL,,38776,,,'')&lt;/Q&gt;&lt;R&gt;0&lt;/R&gt;&lt;C&gt;0&lt;/C&gt;&lt;/FQL&gt;&lt;FQL&gt;&lt;Q&gt;OKTA^FE_ESTIMATE(SALES,MEAN,LTM4_ROLL,,38776,,,'')&lt;/Q&gt;&lt;R&gt;0&lt;/R&gt;&lt;C&gt;0&lt;/C&gt;&lt;/FQL&gt;&lt;FQL&gt;&lt;Q&gt;CRWD^FE_ESTIMATE(SALES,MEAN,LTM4_ROLL,,38776,,,'')&lt;/Q&gt;&lt;R&gt;0&lt;/R&gt;&lt;C&gt;0&lt;/C&gt;&lt;/FQL&gt;&lt;FQL&gt;&lt;Q&gt;ZS^FE_ESTIMATE(SALES,MEAN,LTM4_ROLL,,38776,,,'')&lt;/Q&gt;&lt;R&gt;0&lt;/R&gt;&lt;C&gt;0&lt;/C&gt;&lt;/FQL&gt;&lt;FQL&gt;&lt;Q&gt;CFLT^FE_ESTIMATE(SALES,MEAN,NTM4_ROLL,,38776,,,'')&lt;/Q&gt;&lt;R&gt;0&lt;/R&gt;&lt;C&gt;0&lt;/C&gt;&lt;/FQL&gt;&lt;FQL&gt;&lt;Q&gt;PCOR^FE_ESTIMATE(SALES,MEAN,NTM4_ROLL,,38776,,,'')&lt;/Q&gt;&lt;R&gt;0&lt;/R&gt;&lt;C&gt;0&lt;/C&gt;&lt;/FQL&gt;&lt;FQL&gt;&lt;Q&gt;NOW^FE_ESTIMATE(SALES,MEAN,NTM4_ROLL,,38776,,,'')&lt;/Q&gt;&lt;R&gt;0&lt;/R&gt;&lt;C&gt;0&lt;/C&gt;&lt;/FQL&gt;&lt;FQL&gt;&lt;Q&gt;IOT^FE_ESTIMATE(SALES,MEAN,NTM4_ROLL,,38776,,,'')&lt;/Q&gt;&lt;R&gt;0&lt;/R&gt;&lt;C&gt;0&lt;/C&gt;&lt;/FQL&gt;&lt;FQL&gt;&lt;Q&gt;SNOW^FE_ESTIMATE(SALES,MEAN,NTM4_ROLL,,38776,,,'')&lt;/Q&gt;&lt;R&gt;0&lt;/R&gt;&lt;C&gt;0&lt;/C&gt;&lt;/FQL&gt;&lt;FQL&gt;&lt;Q&gt;CYBR^FE_ESTIMATE(SALES,MEAN,NTM4_ROLL,,38776,,,'')&lt;/Q&gt;&lt;R&gt;0&lt;/R&gt;&lt;C&gt;0&lt;/C&gt;&lt;/FQL&gt;&lt;FQL&gt;&lt;Q&gt;NET^FE_ESTIMATE(SALES,MEAN,NTM4_ROLL,,38776,,,'')&lt;/Q&gt;&lt;R&gt;0&lt;/R&gt;&lt;C&gt;0&lt;/C&gt;&lt;/FQL&gt;&lt;FQL&gt;&lt;Q&gt;PANW^FE_ESTIMATE(SALES,MEAN,NTM4_ROLL,,38776,,,'')&lt;/Q&gt;&lt;R&gt;0&lt;/R&gt;&lt;C&gt;0&lt;/C&gt;&lt;/FQL&gt;&lt;FQL&gt;&lt;Q&gt;FTNT^FE_ESTIMATE(SALES,MEAN,NTM4_ROLL,,38776,,,'')&lt;/Q&gt;&lt;R&gt;0&lt;/R&gt;&lt;C&gt;0&lt;/C&gt;&lt;/FQL&gt;&lt;FQL&gt;&lt;Q&gt;OKTA^FE_ESTIMATE(SALES,MEAN,NTM4_ROLL,,38776,,,'')&lt;/Q&gt;&lt;R&gt;0&lt;/R&gt;&lt;C&gt;0&lt;/C&gt;&lt;/FQL&gt;&lt;FQL&gt;&lt;Q&gt;CRWD^FE_ESTIMATE(SALES,MEAN,NTM4_ROLL,,38776,,,'')&lt;/Q&gt;&lt;R&gt;0&lt;/R&gt;&lt;C&gt;0&lt;/C&gt;&lt;/FQL&gt;&lt;FQL&gt;&lt;Q&gt;ZS^FE_ESTIMATE(SALES,MEAN,NTM4_ROLL,,38776,,,'')&lt;/Q&gt;&lt;R&gt;0&lt;/R&gt;&lt;C&gt;0&lt;/C&gt;&lt;/FQL&gt;&lt;FQL&gt;&lt;Q&gt;CFLT^FF_ENTRPR_VAL_DAILY(38776,,,,,"DIL")&lt;/Q&gt;&lt;R&gt;0&lt;/R&gt;&lt;C&gt;0&lt;/C&gt;&lt;/FQL&gt;&lt;FQL&gt;&lt;Q&gt;PCOR^FF_ENTRPR_VAL_DAILY(38776,,,,,"DIL")&lt;/Q&gt;&lt;R&gt;0&lt;/R&gt;&lt;C&gt;0&lt;/C&gt;&lt;/FQL&gt;&lt;FQL&gt;&lt;Q&gt;NOW^FF_ENTRPR_VAL_DAILY(38776,,,,,"DIL")&lt;/Q&gt;&lt;R&gt;0&lt;/R&gt;&lt;C&gt;0&lt;/C&gt;&lt;/FQL&gt;&lt;FQL&gt;&lt;Q&gt;IOT^FF_ENTRPR_VAL_DAILY(38776,,,,,"DIL")&lt;/Q&gt;&lt;R&gt;0&lt;/R&gt;&lt;C&gt;0&lt;/C&gt;&lt;/FQL&gt;&lt;FQL&gt;&lt;Q&gt;SNOW^FF_ENTRPR_VAL_DAILY(38776,,,,,"DIL")&lt;/Q&gt;&lt;R&gt;0&lt;/R&gt;&lt;C&gt;0&lt;/C&gt;&lt;/FQL&gt;&lt;FQL&gt;&lt;Q&gt;CYBR^FF_ENTRPR_VAL_DAILY(38776,,,,,"DIL")&lt;/Q&gt;&lt;R&gt;0&lt;/R&gt;&lt;C&gt;0&lt;/C&gt;&lt;/FQL&gt;&lt;FQL&gt;&lt;Q&gt;NET^FF_ENTRPR_VAL_DAILY(38776,,,,,"DIL")&lt;/Q&gt;&lt;R&gt;0&lt;/R&gt;&lt;C&gt;0&lt;/C&gt;&lt;/FQL&gt;&lt;FQL&gt;&lt;Q&gt;PANW^FF_ENTRPR_VAL_DAILY(38776,,,,,"DIL")&lt;/Q&gt;&lt;R&gt;0&lt;/R&gt;&lt;C&gt;0&lt;/C&gt;&lt;/FQL&gt;&lt;FQL&gt;&lt;Q&gt;FTNT^FF_ENTRPR_VAL_DAILY(38776,,,,,"DIL")&lt;/Q&gt;&lt;R&gt;0&lt;/R&gt;&lt;C&gt;0&lt;/C&gt;&lt;/FQL&gt;&lt;FQL&gt;&lt;Q&gt;OKTA^FF_ENTRPR_VAL_DAILY(38776,,,,,"DIL")&lt;/Q&gt;&lt;R&gt;0&lt;/R&gt;&lt;C&gt;0&lt;/C&gt;&lt;/FQL&gt;&lt;FQL&gt;&lt;Q&gt;CRWD^FF_ENTRPR_VAL_DAILY(38776,,,,,"DIL")&lt;/Q&gt;&lt;R&gt;0&lt;/R&gt;&lt;C&gt;0&lt;/C&gt;&lt;/FQL&gt;&lt;FQL&gt;&lt;Q&gt;ZS^FF_ENTRPR_VAL_DAILY(38776,,,,,"DIL")&lt;/Q&gt;&lt;R&gt;0&lt;/R&gt;&lt;C&gt;0&lt;/C&gt;&lt;/FQL&gt;&lt;FQL&gt;&lt;Q&gt;CFLT^FE_ESTIMATE(SALES,MEAN,LTM4_ROLL,,38748,,,'')&lt;/Q&gt;&lt;R&gt;0&lt;/R&gt;&lt;C&gt;0&lt;/C&gt;&lt;/FQL&gt;&lt;FQL&gt;&lt;Q&gt;PCOR^FE_ESTIMATE(SALES,MEAN,LTM4_ROLL,,38748,,,'')&lt;/Q&gt;&lt;R&gt;0&lt;/R&gt;&lt;C&gt;0&lt;/C&gt;&lt;/FQL&gt;&lt;FQL&gt;&lt;Q&gt;NOW^FE_ESTIMATE(SALES,MEAN,LTM4_ROLL,,38748,,,'')&lt;/Q&gt;&lt;R&gt;0&lt;/R&gt;&lt;C&gt;0&lt;/C&gt;&lt;/FQL&gt;&lt;FQL&gt;&lt;Q&gt;IOT^FE_ESTIMATE(SALES,MEAN,LTM4_ROLL,,38748,,,'')&lt;/Q&gt;&lt;R&gt;0&lt;/R&gt;&lt;C&gt;0&lt;/C&gt;&lt;/FQL&gt;&lt;FQL&gt;&lt;Q&gt;SNOW^FE_ESTIMATE(SALES,MEAN,LTM4_ROLL,,38748,,,'')&lt;/Q&gt;&lt;R&gt;0&lt;/R&gt;&lt;C&gt;0&lt;/C&gt;&lt;/FQL&gt;&lt;FQL&gt;&lt;Q&gt;CYBR^FE_ESTIMATE(SALES,MEAN,LTM4_ROLL,,38748,,,'')&lt;/Q&gt;&lt;R&gt;0&lt;/R&gt;&lt;C&gt;0&lt;/C&gt;&lt;/FQL&gt;&lt;FQL&gt;&lt;Q&gt;NET^FE_ESTIMATE(SALES,MEAN,LTM4_ROLL,,38748,,,'')&lt;/Q&gt;&lt;R&gt;0&lt;/R&gt;&lt;C&gt;0&lt;/C&gt;&lt;/FQL&gt;&lt;FQL&gt;&lt;Q&gt;PANW^FE_ESTIMATE(SALES,MEAN,LTM4_ROLL,,38748,,,'')&lt;/Q&gt;&lt;R&gt;0&lt;/R&gt;&lt;C&gt;0&lt;/C&gt;&lt;/FQL&gt;&lt;FQL&gt;&lt;Q&gt;FTNT^FE_ESTIMATE(SALES,MEAN,LTM4_ROLL,,38748,,,'')&lt;/Q&gt;&lt;R&gt;0&lt;/R&gt;&lt;C&gt;0&lt;/C&gt;&lt;/FQL&gt;&lt;FQL&gt;&lt;Q&gt;OKTA^FE_ESTIMATE(SALES,MEAN,LTM4_ROLL,,38748,,,'')&lt;/Q&gt;&lt;R&gt;0&lt;/R&gt;&lt;C&gt;0&lt;/C&gt;&lt;/FQL&gt;&lt;FQL&gt;&lt;Q&gt;CRWD^FE_ESTIMATE(SALES,MEAN,LTM4_ROLL,,38748,,,'')&lt;/Q&gt;&lt;R&gt;0&lt;/R&gt;&lt;C&gt;0&lt;/C&gt;&lt;/FQL&gt;&lt;FQL&gt;&lt;Q&gt;ZS^FE_ESTIMATE(SALES,MEAN,LTM4_ROLL,,38748,,,'')&lt;/Q&gt;&lt;R&gt;0&lt;/R&gt;&lt;C&gt;0&lt;/C&gt;&lt;/FQL&gt;&lt;FQL&gt;&lt;Q&gt;CFLT^FE_ESTIMATE(SALES,MEAN,NTM4_ROLL,,38748,,,'')&lt;/Q&gt;&lt;R&gt;0&lt;/R&gt;&lt;C&gt;0&lt;/C&gt;&lt;/FQL&gt;&lt;FQL&gt;&lt;Q&gt;PCOR^FE_ESTIMATE(SALES,MEAN,NTM4_ROLL,,38748,,,'')&lt;/Q&gt;&lt;R&gt;0&lt;/R&gt;&lt;C&gt;0&lt;/C&gt;&lt;/FQL&gt;&lt;FQL&gt;&lt;Q&gt;NOW^FE_ESTIMATE(SALES,MEAN,NTM4_ROLL,,38748,,,'')&lt;/Q&gt;&lt;R&gt;0&lt;/R&gt;&lt;C&gt;0&lt;/C&gt;&lt;/FQL&gt;&lt;FQL&gt;&lt;Q&gt;IOT^FE_ESTIMATE(SALES,MEAN,NTM4_ROLL,,38748,,,'')&lt;/Q&gt;&lt;R&gt;0&lt;/R&gt;&lt;C&gt;0&lt;/C&gt;&lt;/FQL&gt;&lt;FQL&gt;&lt;Q&gt;SNOW^FE_ESTIMATE(SALES,MEAN,NTM4_ROLL,,38748,,,'')&lt;/Q&gt;&lt;R&gt;0&lt;/R&gt;&lt;C&gt;0&lt;/C&gt;&lt;/FQL&gt;&lt;FQL&gt;&lt;Q&gt;CYBR^FE_ESTIMATE(SALES,MEAN,NTM4_ROLL,,38748,,,'')&lt;/Q&gt;&lt;R&gt;0&lt;/R&gt;&lt;C&gt;0&lt;/C&gt;&lt;/FQL&gt;&lt;FQL&gt;&lt;Q&gt;NET^FE_ESTIMATE(SALES,MEAN,NTM4_ROLL,,38748,,,'')&lt;/Q&gt;&lt;R&gt;0&lt;/R&gt;&lt;C&gt;0&lt;/C&gt;&lt;/FQL&gt;&lt;FQL&gt;&lt;Q&gt;PANW^FE_ESTIMATE(SALES,MEAN,NTM4_ROLL,,38748,,,'')&lt;/Q&gt;&lt;R&gt;0&lt;/R&gt;&lt;C&gt;0&lt;/C&gt;&lt;/FQL&gt;&lt;FQL&gt;&lt;Q&gt;FTNT^FE_ESTIMATE(SALES</t>
        </r>
      </text>
    </comment>
    <comment ref="A158" authorId="0" shapeId="0" xr:uid="{A6EA6158-9A23-451D-89DC-7F4DA71792DE}">
      <text>
        <r>
          <rPr>
            <b/>
            <sz val="9"/>
            <color indexed="81"/>
            <rFont val="Tahoma"/>
            <family val="2"/>
          </rPr>
          <t>,MEAN,NTM4_ROLL,,38748,,,'')&lt;/Q&gt;&lt;R&gt;0&lt;/R&gt;&lt;C&gt;0&lt;/C&gt;&lt;/FQL&gt;&lt;FQL&gt;&lt;Q&gt;OKTA^FE_ESTIMATE(SALES,MEAN,NTM4_ROLL,,38748,,,'')&lt;/Q&gt;&lt;R&gt;0&lt;/R&gt;&lt;C&gt;0&lt;/C&gt;&lt;/FQL&gt;&lt;FQL&gt;&lt;Q&gt;CRWD^FE_ESTIMATE(SALES,MEAN,NTM4_ROLL,,38748,,,'')&lt;/Q&gt;&lt;R&gt;0&lt;/R&gt;&lt;C&gt;0&lt;/C&gt;&lt;/FQL&gt;&lt;FQL&gt;&lt;Q&gt;ZS^FE_ESTIMATE(SALES,MEAN,NTM4_ROLL,,38748,,,'')&lt;/Q&gt;&lt;R&gt;0&lt;/R&gt;&lt;C&gt;0&lt;/C&gt;&lt;/FQL&gt;&lt;FQL&gt;&lt;Q&gt;CFLT^FF_ENTRPR_VAL_DAILY(38748,,,,,"DIL")&lt;/Q&gt;&lt;R&gt;0&lt;/R&gt;&lt;C&gt;0&lt;/C&gt;&lt;/FQL&gt;&lt;FQL&gt;&lt;Q&gt;PCOR^FF_ENTRPR_VAL_DAILY(38748,,,,,"DIL")&lt;/Q&gt;&lt;R&gt;0&lt;/R&gt;&lt;C&gt;0&lt;/C&gt;&lt;/FQL&gt;&lt;FQL&gt;&lt;Q&gt;NOW^FF_ENTRPR_VAL_DAILY(38748,,,,,"DIL")&lt;/Q&gt;&lt;R&gt;0&lt;/R&gt;&lt;C&gt;0&lt;/C&gt;&lt;/FQL&gt;&lt;FQL&gt;&lt;Q&gt;IOT^FF_ENTRPR_VAL_DAILY(38748,,,,,"DIL")&lt;/Q&gt;&lt;R&gt;0&lt;/R&gt;&lt;C&gt;0&lt;/C&gt;&lt;/FQL&gt;&lt;FQL&gt;&lt;Q&gt;SNOW^FF_ENTRPR_VAL_DAILY(38748,,,,,"DIL")&lt;/Q&gt;&lt;R&gt;0&lt;/R&gt;&lt;C&gt;0&lt;/C&gt;&lt;/FQL&gt;&lt;FQL&gt;&lt;Q&gt;CYBR^FF_ENTRPR_VAL_DAILY(38748,,,,,"DIL")&lt;/Q&gt;&lt;R&gt;0&lt;/R&gt;&lt;C&gt;0&lt;/C&gt;&lt;/FQL&gt;&lt;FQL&gt;&lt;Q&gt;NET^FF_ENTRPR_VAL_DAILY(38748,,,,,"DIL")&lt;/Q&gt;&lt;R&gt;0&lt;/R&gt;&lt;C&gt;0&lt;/C&gt;&lt;/FQL&gt;&lt;FQL&gt;&lt;Q&gt;PANW^FF_ENTRPR_VAL_DAILY(38748,,,,,"DIL")&lt;/Q&gt;&lt;R&gt;0&lt;/R&gt;&lt;C&gt;0&lt;/C&gt;&lt;/FQL&gt;&lt;FQL&gt;&lt;Q&gt;FTNT^FF_ENTRPR_VAL_DAILY(38748,,,,,"DIL")&lt;/Q&gt;&lt;R&gt;0&lt;/R&gt;&lt;C&gt;0&lt;/C&gt;&lt;/FQL&gt;&lt;FQL&gt;&lt;Q&gt;OKTA^FF_ENTRPR_VAL_DAILY(38748,,,,,"DIL")&lt;/Q&gt;&lt;R&gt;0&lt;/R&gt;&lt;C&gt;0&lt;/C&gt;&lt;/FQL&gt;&lt;FQL&gt;&lt;Q&gt;CRWD^FF_ENTRPR_VAL_DAILY(38748,,,,,"DIL")&lt;/Q&gt;&lt;R&gt;0&lt;/R&gt;&lt;C&gt;0&lt;/C&gt;&lt;/FQL&gt;&lt;FQL&gt;&lt;Q&gt;ZS^FF_ENTRPR_VAL_DAILY(38748,,,,,"DIL")&lt;/Q&gt;&lt;R&gt;0&lt;/R&gt;&lt;C&gt;0&lt;/C&gt;&lt;/FQL&gt;&lt;FQL&gt;&lt;Q&gt;CFLT^FE_ESTIMATE(SALES,MEAN,LTM4_ROLL,,38717,,,'')&lt;/Q&gt;&lt;R&gt;0&lt;/R&gt;&lt;C&gt;0&lt;/C&gt;&lt;/FQL&gt;&lt;FQL&gt;&lt;Q&gt;PCOR^FE_ESTIMATE(SALES,MEAN,LTM4_ROLL,,38717,,,'')&lt;/Q&gt;&lt;R&gt;0&lt;/R&gt;&lt;C&gt;0&lt;/C&gt;&lt;/FQL&gt;&lt;FQL&gt;&lt;Q&gt;NOW^FE_ESTIMATE(SALES,MEAN,LTM4_ROLL,,38717,,,'')&lt;/Q&gt;&lt;R&gt;0&lt;/R&gt;&lt;C&gt;0&lt;/C&gt;&lt;/FQL&gt;&lt;FQL&gt;&lt;Q&gt;IOT^FE_ESTIMATE(SALES,MEAN,LTM4_ROLL,,38717,,,'')&lt;/Q&gt;&lt;R&gt;0&lt;/R&gt;&lt;C&gt;0&lt;/C&gt;&lt;/FQL&gt;&lt;FQL&gt;&lt;Q&gt;SNOW^FE_ESTIMATE(SALES,MEAN,LTM4_ROLL,,38717,,,'')&lt;/Q&gt;&lt;R&gt;0&lt;/R&gt;&lt;C&gt;0&lt;/C&gt;&lt;/FQL&gt;&lt;FQL&gt;&lt;Q&gt;CYBR^FE_ESTIMATE(SALES,MEAN,LTM4_ROLL,,38717,,,'')&lt;/Q&gt;&lt;R&gt;0&lt;/R&gt;&lt;C&gt;0&lt;/C&gt;&lt;/FQL&gt;&lt;FQL&gt;&lt;Q&gt;NET^FE_ESTIMATE(SALES,MEAN,LTM4_ROLL,,38717,,,'')&lt;/Q&gt;&lt;R&gt;0&lt;/R&gt;&lt;C&gt;0&lt;/C&gt;&lt;/FQL&gt;&lt;FQL&gt;&lt;Q&gt;PANW^FE_ESTIMATE(SALES,MEAN,LTM4_ROLL,,38717,,,'')&lt;/Q&gt;&lt;R&gt;0&lt;/R&gt;&lt;C&gt;0&lt;/C&gt;&lt;/FQL&gt;&lt;FQL&gt;&lt;Q&gt;FTNT^FE_ESTIMATE(SALES,MEAN,LTM4_ROLL,,38717,,,'')&lt;/Q&gt;&lt;R&gt;0&lt;/R&gt;&lt;C&gt;0&lt;/C&gt;&lt;/FQL&gt;&lt;FQL&gt;&lt;Q&gt;OKTA^FE_ESTIMATE(SALES,MEAN,LTM4_ROLL,,38717,,,'')&lt;/Q&gt;&lt;R&gt;0&lt;/R&gt;&lt;C&gt;0&lt;/C&gt;&lt;/FQL&gt;&lt;FQL&gt;&lt;Q&gt;CRWD^FE_ESTIMATE(SALES,MEAN,LTM4_ROLL,,38717,,,'')&lt;/Q&gt;&lt;R&gt;0&lt;/R&gt;&lt;C&gt;0&lt;/C&gt;&lt;/FQL&gt;&lt;FQL&gt;&lt;Q&gt;ZS^FE_ESTIMATE(SALES,MEAN,LTM4_ROLL,,38717,,,'')&lt;/Q&gt;&lt;R&gt;0&lt;/R&gt;&lt;C&gt;0&lt;/C&gt;&lt;/FQL&gt;&lt;FQL&gt;&lt;Q&gt;CFLT^FE_ESTIMATE(SALES,MEAN,NTM4_ROLL,,38717,,,'')&lt;/Q&gt;&lt;R&gt;0&lt;/R&gt;&lt;C&gt;0&lt;/C&gt;&lt;/FQL&gt;&lt;FQL&gt;&lt;Q&gt;PCOR^FE_ESTIMATE(SALES,MEAN,NTM4_ROLL,,38717,,,'')&lt;/Q&gt;&lt;R&gt;0&lt;/R&gt;&lt;C&gt;0&lt;/C&gt;&lt;/FQL&gt;&lt;FQL&gt;&lt;Q&gt;NOW^FE_ESTIMATE(SALES,MEAN,NTM4_ROLL,,38717,,,'')&lt;/Q&gt;&lt;R&gt;0&lt;/R&gt;&lt;C&gt;0&lt;/C&gt;&lt;/FQL&gt;&lt;FQL&gt;&lt;Q&gt;IOT^FE_ESTIMATE(SALES,MEAN,NTM4_ROLL,,38717,,,'')&lt;/Q&gt;&lt;R&gt;0&lt;/R&gt;&lt;C&gt;0&lt;/C&gt;&lt;/FQL&gt;&lt;FQL&gt;&lt;Q&gt;SNOW^FE_ESTIMATE(SALES,MEAN,NTM4_ROLL,,38717,,,'')&lt;/Q&gt;&lt;R&gt;0&lt;/R&gt;&lt;C&gt;0&lt;/C&gt;&lt;/FQL&gt;&lt;FQL&gt;&lt;Q&gt;CYBR^FE_ESTIMATE(SALES,MEAN,NTM4_ROLL,,38717,,,'')&lt;/Q&gt;&lt;R&gt;0&lt;/R&gt;&lt;C&gt;0&lt;/C&gt;&lt;/FQL&gt;&lt;FQL&gt;&lt;Q&gt;NET^FE_ESTIMATE(SALES,MEAN,NTM4_ROLL,,38717,,,'')&lt;/Q&gt;&lt;R&gt;0&lt;/R&gt;&lt;C&gt;0&lt;/C&gt;&lt;/FQL&gt;&lt;FQL&gt;&lt;Q&gt;PANW^FE_ESTIMATE(SALES,MEAN,NTM4_ROLL,,38717,,,'')&lt;/Q&gt;&lt;R&gt;0&lt;/R&gt;&lt;C&gt;0&lt;/C&gt;&lt;/FQL&gt;&lt;FQL&gt;&lt;Q&gt;FTNT^FE_ESTIMATE(SALES,MEAN,NTM4_ROLL,,38717,,,'')&lt;/Q&gt;&lt;R&gt;0&lt;/R&gt;&lt;C&gt;0&lt;/C&gt;&lt;/FQL&gt;&lt;FQL&gt;&lt;Q&gt;OKTA^FE_ESTIMATE(SALES,MEAN,NTM4_ROLL,,38717,,,'')&lt;/Q&gt;&lt;R&gt;0&lt;/R&gt;&lt;C&gt;0&lt;/C&gt;&lt;/FQL&gt;&lt;FQL&gt;&lt;Q&gt;CRWD^FE_ESTIMATE(SALES,MEAN,NTM4_ROLL,,38717,,,'')&lt;/Q&gt;&lt;R&gt;0&lt;/R&gt;&lt;C&gt;0&lt;/C&gt;&lt;/FQL&gt;&lt;FQL&gt;&lt;Q&gt;ZS^FE_ESTIMATE(SALES,MEAN,NTM4_ROLL,,38717,,,'')&lt;/Q&gt;&lt;R&gt;0&lt;/R&gt;&lt;C&gt;0&lt;/C&gt;&lt;/FQL&gt;&lt;FQL&gt;&lt;Q&gt;CFLT^FF_ENTRPR_VAL_DAILY(38717,,,,,"DIL")&lt;/Q&gt;&lt;R&gt;0&lt;/R&gt;&lt;C&gt;0&lt;/C&gt;&lt;/FQL&gt;&lt;FQL&gt;&lt;Q&gt;PCOR^FF_ENTRPR_VAL_DAILY(38717,,,,,"DIL")&lt;/Q&gt;&lt;R&gt;0&lt;/R&gt;&lt;C&gt;0&lt;/C&gt;&lt;/FQL&gt;&lt;FQL&gt;&lt;Q&gt;NOW^FF_ENTRPR_VAL_DAILY(38717,,,,,"DIL")&lt;/Q&gt;&lt;R&gt;0&lt;/R&gt;&lt;C&gt;0&lt;/C&gt;&lt;/FQL&gt;&lt;FQL&gt;&lt;Q&gt;IOT^FF_ENTRPR_VAL_DAILY(38717,,,,,"DIL")&lt;/Q&gt;&lt;R&gt;0&lt;/R&gt;&lt;C&gt;0&lt;/C&gt;&lt;/FQL&gt;&lt;FQL&gt;&lt;Q&gt;SNOW^FF_ENTRPR_VAL_DAILY(38717,,,,,"DIL")&lt;/Q&gt;&lt;R&gt;0&lt;/R&gt;&lt;C&gt;0&lt;/C&gt;&lt;/FQL&gt;&lt;FQL&gt;&lt;Q&gt;CYBR^FF_ENTRPR_VAL_DAILY(38717,,,,,"DIL")&lt;/Q&gt;&lt;R&gt;0&lt;/R&gt;&lt;C&gt;0&lt;/C&gt;&lt;/FQL&gt;&lt;FQL&gt;&lt;Q&gt;NET^FF_ENTRPR_VAL_DAILY(38717,,,,,"DIL")&lt;/Q&gt;&lt;R&gt;0&lt;/R&gt;&lt;C&gt;0&lt;/C&gt;&lt;/FQL&gt;&lt;FQL&gt;&lt;Q&gt;PANW^FF_ENTRPR_VAL_DAILY(38717,,,,,"DIL")&lt;/Q&gt;&lt;R&gt;0&lt;/R&gt;&lt;C&gt;0&lt;/C&gt;&lt;/FQL&gt;&lt;FQL&gt;&lt;Q&gt;FTNT^FF_ENTRPR_VAL_DAILY(38717,,,,,"DIL")&lt;/Q&gt;&lt;R&gt;0&lt;/R&gt;&lt;C&gt;0&lt;/C&gt;&lt;/FQL&gt;&lt;FQL&gt;&lt;Q&gt;OKTA^FF_ENTRPR_VAL_DAILY(38717,,,,,"DIL")&lt;/Q&gt;&lt;R&gt;0&lt;/R&gt;&lt;C&gt;0&lt;/C&gt;&lt;/FQL&gt;&lt;FQL&gt;&lt;Q&gt;CRWD^FF_ENTRPR_VAL_DAILY(38717,,,,,"DIL")&lt;/Q&gt;&lt;R&gt;0&lt;/R&gt;&lt;C&gt;0&lt;/C&gt;&lt;/FQL&gt;&lt;FQL&gt;&lt;Q&gt;ZS^FF_ENTRPR_VAL_DAILY(38717,,,,,"DIL")&lt;/Q&gt;&lt;R&gt;0&lt;/R&gt;&lt;C&gt;0&lt;/C&gt;&lt;/FQL&gt;&lt;FQL&gt;&lt;Q&gt;CFLT^FE_ESTIMATE(SALES,MEAN,LTM4_ROLL,,38686,,,'')&lt;/Q&gt;&lt;R&gt;0&lt;/R&gt;&lt;C&gt;0&lt;/C&gt;&lt;/FQL&gt;&lt;FQL&gt;&lt;Q&gt;PCOR^FE_ESTIMATE(SALES,MEAN,LTM4_ROLL,,38686,,,'')&lt;/Q&gt;&lt;R&gt;0&lt;/R&gt;&lt;C&gt;0&lt;/C&gt;&lt;/FQL&gt;&lt;FQL&gt;&lt;Q&gt;NOW^FE_ESTIMATE(SALES,MEAN,LTM4_ROLL,,38686,,,'')&lt;/Q&gt;&lt;R&gt;0&lt;/R&gt;&lt;C&gt;0&lt;/C&gt;&lt;/FQL&gt;&lt;FQL&gt;&lt;Q&gt;IOT^FE_ESTIMATE(SALES,MEAN,LTM4_ROLL,,38686,,,'')&lt;/Q&gt;&lt;R&gt;0&lt;/R&gt;&lt;C&gt;0&lt;/C&gt;&lt;/FQL&gt;&lt;FQL&gt;&lt;Q&gt;SNOW^FE_ESTIMATE(SALES,MEAN,LTM4_ROLL,,38686,,,'')&lt;/Q&gt;&lt;R&gt;0&lt;/R&gt;&lt;C&gt;0&lt;/C&gt;&lt;/FQL&gt;&lt;FQL&gt;&lt;Q&gt;CYBR^FE_ESTIMATE(SALES,MEAN,LTM4_ROLL,,38686,,,'')&lt;/Q&gt;&lt;R&gt;0&lt;/R&gt;&lt;C&gt;0&lt;/C&gt;&lt;/FQL&gt;&lt;FQL&gt;&lt;Q&gt;NET^FE_ESTIMATE(SALES,MEAN,LTM4_ROLL,,38686,,,'')&lt;/Q&gt;&lt;R&gt;0&lt;/R&gt;&lt;C&gt;0&lt;/C&gt;&lt;/FQL&gt;&lt;FQL&gt;&lt;Q&gt;PANW^FE_ESTIMATE(SALES,MEAN,LTM4_ROLL,,38686,,,'')&lt;/Q&gt;&lt;R&gt;0&lt;/R&gt;&lt;C&gt;0&lt;/C&gt;&lt;/FQL&gt;&lt;FQL&gt;&lt;Q&gt;FTNT^FE_ESTIMATE(SALES,MEAN,LTM4_ROLL,,38686,,,'')&lt;/Q&gt;&lt;R&gt;0&lt;/R&gt;&lt;C&gt;0&lt;/C&gt;&lt;/FQL&gt;&lt;FQL&gt;&lt;Q&gt;OKTA^FE_ESTIMATE(SALES,MEAN,LTM4_ROLL,,38686,,,'')&lt;/Q&gt;&lt;R&gt;0&lt;/R&gt;&lt;C&gt;0&lt;/C&gt;&lt;/FQL&gt;&lt;FQL&gt;&lt;Q&gt;CRWD^FE_ESTIMATE(SALES,MEAN,LTM4_ROLL,,38686,,,'')&lt;/Q&gt;&lt;R&gt;0&lt;/R&gt;&lt;C&gt;0&lt;/C&gt;&lt;/FQL&gt;&lt;FQL&gt;&lt;Q&gt;ZS^FE_ESTIMATE(SALES,MEAN,LTM4_ROLL,,38686,,,'')&lt;/Q&gt;&lt;R&gt;0&lt;/R&gt;&lt;C&gt;0&lt;/C&gt;&lt;/FQL&gt;&lt;FQL&gt;&lt;Q&gt;CFLT^FE_ESTIMATE(SALES,MEAN,NTM4_ROLL,,38686,,,'')&lt;/Q&gt;&lt;R&gt;0&lt;/R&gt;&lt;C&gt;0&lt;/C&gt;&lt;/FQL&gt;&lt;FQL&gt;&lt;Q&gt;PCOR^FE_ESTIMATE(SALES,MEAN,NTM4_ROLL,,38686,,,'')&lt;/Q&gt;&lt;R&gt;0&lt;/R&gt;&lt;C&gt;0&lt;/C&gt;&lt;/FQL&gt;&lt;FQL&gt;&lt;Q&gt;NOW^FE_ESTIMATE(SALES,MEAN,NTM4_ROLL,,38686,,,'')&lt;/Q&gt;&lt;R&gt;0&lt;/R&gt;&lt;C&gt;0&lt;/C&gt;&lt;/FQL&gt;&lt;FQL&gt;&lt;Q&gt;IOT^FE_ESTIMATE(SALES,MEAN,NTM4_ROLL,,38686,,,'')&lt;/Q&gt;&lt;R&gt;0&lt;/R&gt;&lt;C&gt;0&lt;/C&gt;&lt;/FQL&gt;&lt;FQL&gt;&lt;Q&gt;SNOW^FE_ESTIMATE(SALES,MEAN,NTM4_ROLL,,38686,,,'')&lt;/Q&gt;&lt;R&gt;0&lt;/R&gt;&lt;C&gt;0&lt;/C&gt;&lt;/FQL&gt;&lt;FQL&gt;&lt;Q&gt;CYBR^FE_ESTIMATE(SALES,MEAN,NTM4_ROLL,,38686,,,'')&lt;/Q&gt;&lt;R&gt;0&lt;/R&gt;&lt;C&gt;0&lt;/C&gt;&lt;/FQL&gt;&lt;FQL&gt;&lt;Q&gt;NET^FE_ESTIMATE(SALES,MEAN,NTM4_ROLL,,38686,,,'')&lt;/Q&gt;&lt;R&gt;0&lt;/R&gt;&lt;C&gt;0&lt;/C&gt;&lt;/FQL&gt;&lt;FQL&gt;&lt;Q&gt;PANW^FE_ESTIMATE(SALES,MEAN,NTM4_ROLL,,38686,,,'')&lt;/Q&gt;&lt;R&gt;0&lt;/R&gt;&lt;C&gt;0&lt;/C&gt;&lt;/FQL&gt;&lt;FQL&gt;&lt;Q&gt;FTNT^FE_ESTIMATE(SALES,MEAN,NTM4_ROLL,,38686,,,'')&lt;/Q&gt;&lt;R&gt;0&lt;/R&gt;&lt;C&gt;0&lt;/C&gt;&lt;/FQL&gt;&lt;FQL&gt;&lt;Q&gt;OKTA^FE_ESTIMATE(SALES,MEAN,NTM4_ROLL,,38686,,,'')&lt;/Q&gt;&lt;R&gt;0&lt;/R&gt;&lt;C&gt;0&lt;/C&gt;&lt;/FQL&gt;&lt;FQL&gt;&lt;Q&gt;CRWD^FE_ESTIMATE(SALES,MEAN,NTM4_ROLL,,38686,,,'')&lt;/Q&gt;&lt;R&gt;0&lt;/R&gt;&lt;C&gt;0&lt;/C&gt;&lt;/FQL&gt;&lt;FQL&gt;&lt;Q&gt;ZS^FE_ESTIMATE(SALES,MEAN,NTM4_ROLL,,38686,,,'')&lt;/Q&gt;&lt;R&gt;0&lt;/R&gt;&lt;C&gt;0&lt;/C&gt;&lt;/FQL&gt;&lt;FQL&gt;&lt;Q&gt;CFLT^FF_ENTRPR_VAL_DAILY(38686,,,,,"DIL")&lt;/Q&gt;&lt;R&gt;0&lt;/R&gt;&lt;C&gt;0&lt;/C&gt;&lt;/FQL&gt;&lt;FQL&gt;&lt;Q&gt;PCOR^FF_ENTRPR_VAL_DAILY(38686,,,,,"DIL")&lt;/Q&gt;&lt;R&gt;0&lt;/R&gt;&lt;C&gt;0&lt;/C&gt;&lt;/FQL&gt;&lt;FQL&gt;&lt;Q&gt;NOW^FF_ENTRPR_VAL_DAILY(38686,,,,,"DIL")&lt;/Q&gt;&lt;R&gt;0&lt;/R&gt;&lt;C&gt;0&lt;/C&gt;&lt;/FQL&gt;&lt;FQL&gt;&lt;Q&gt;IOT^FF_ENTRPR_VAL_DAILY(38686,,,,,"DIL")&lt;/Q&gt;&lt;R&gt;0&lt;/R&gt;&lt;C&gt;0&lt;/C&gt;&lt;/FQL&gt;&lt;FQL&gt;&lt;Q&gt;SNOW^FF_ENTRPR_VAL_DAILY(38686,,,,,"DIL")&lt;/Q&gt;&lt;R&gt;0&lt;/R&gt;&lt;C&gt;0&lt;/C&gt;&lt;/FQL&gt;&lt;FQL&gt;&lt;Q&gt;CYBR^FF_ENTRPR_VAL_DAILY(38686,,,,,"DIL")&lt;/Q&gt;&lt;R&gt;0&lt;/R&gt;&lt;C&gt;0&lt;/C&gt;&lt;/FQL&gt;&lt;FQL&gt;&lt;Q&gt;NET^FF_ENTRPR_VAL_DAILY(38686,,,,,"DIL")&lt;/Q&gt;&lt;R&gt;0&lt;/R&gt;&lt;C&gt;0&lt;/C&gt;&lt;/FQL&gt;&lt;FQL&gt;&lt;Q&gt;PANW^FF_ENTRPR_VAL_DAILY(38686,,,,,"DIL")&lt;/Q&gt;&lt;R&gt;0&lt;/R&gt;&lt;C&gt;0&lt;/C&gt;&lt;/FQL&gt;&lt;FQL&gt;&lt;Q&gt;FTNT^FF_ENTRPR_VAL_DAILY(38686,,,,,"DIL")&lt;/Q&gt;&lt;R&gt;0&lt;/R&gt;&lt;C&gt;0&lt;/C&gt;&lt;/FQL&gt;&lt;FQL&gt;&lt;Q&gt;OKTA^FF_ENTRPR_VAL_DAILY(38686,,,,,"DIL")&lt;/Q&gt;&lt;R&gt;0&lt;/R&gt;&lt;C&gt;0&lt;/C&gt;&lt;/FQL&gt;&lt;FQL&gt;&lt;Q&gt;CRWD^FF_ENTRPR_VAL_DAILY(38686,,,,,"DIL")&lt;/Q&gt;&lt;R&gt;0&lt;/R&gt;&lt;C&gt;0&lt;/C&gt;&lt;/FQL&gt;&lt;FQL&gt;&lt;Q&gt;ZS^FF_ENTRPR_VAL_DAILY(38686,,,,,"DIL")&lt;/Q&gt;&lt;R&gt;0&lt;/R&gt;&lt;C&gt;0&lt;/C&gt;&lt;/FQL&gt;&lt;FQL&gt;&lt;Q&gt;CFLT^FE_ESTIMATE(SALES,MEAN,LTM4_ROLL,,38656,,,'')&lt;/Q&gt;&lt;R&gt;0&lt;/R&gt;&lt;C&gt;0&lt;/C&gt;&lt;/FQL&gt;&lt;FQL&gt;&lt;Q&gt;PCOR^FE_ESTIMATE(SALES,MEAN,LTM4_ROLL,,38656,,,'')&lt;/Q&gt;&lt;R&gt;0&lt;/R&gt;&lt;C&gt;0&lt;/C&gt;&lt;/FQL&gt;&lt;FQL&gt;&lt;Q&gt;NOW^FE_ESTIMATE(SALES,MEAN,LTM4_ROLL,,38656,,,'')&lt;/Q&gt;&lt;R&gt;0&lt;/R&gt;&lt;C&gt;0&lt;/C&gt;&lt;/FQL&gt;&lt;FQL&gt;&lt;Q&gt;IOT^FE_ESTIMATE(SALES,MEAN,LTM4_ROLL,,38656,,,'')&lt;/Q&gt;&lt;R&gt;0&lt;/R&gt;&lt;C&gt;0&lt;/C&gt;&lt;/FQL&gt;&lt;FQL&gt;&lt;Q&gt;SNOW^FE_ESTIMATE(SALES,MEAN,LTM4_ROLL,,38656,,,'')&lt;/Q&gt;&lt;R&gt;0&lt;/R&gt;&lt;C&gt;0&lt;/C&gt;&lt;/FQL&gt;&lt;FQL&gt;&lt;Q&gt;CYBR^FE_ESTIMATE(SALES,MEAN,LTM4_ROLL,,38656,,,'')&lt;/Q&gt;&lt;R&gt;0&lt;/R&gt;&lt;C&gt;0&lt;/C&gt;&lt;/FQL&gt;&lt;FQL&gt;&lt;Q&gt;NET^FE_ESTIMATE(SALES,MEAN,LTM4_ROLL,,38656,,,'')&lt;/Q&gt;&lt;R&gt;0&lt;/R&gt;&lt;C&gt;0&lt;/C&gt;&lt;/FQL&gt;&lt;FQL&gt;&lt;Q&gt;PANW^FE_ESTIMATE(SALES,MEAN,LTM4_ROLL,,38656,,,'')&lt;/Q&gt;&lt;R&gt;0&lt;/R&gt;&lt;C&gt;0&lt;/C&gt;&lt;/FQL&gt;&lt;FQL&gt;&lt;Q&gt;FTNT^FE_ESTIMATE(SALES,MEAN,LTM4_ROLL,,38656,,,'')&lt;/Q&gt;&lt;R&gt;0&lt;/R&gt;&lt;C&gt;0&lt;/C&gt;&lt;/FQL&gt;&lt;FQL&gt;&lt;Q&gt;OKTA^FE_ESTIMATE(SALES,MEAN,LTM4_ROLL,,38656,,,'')&lt;/Q&gt;&lt;R&gt;0&lt;/R&gt;&lt;C&gt;0&lt;/C&gt;&lt;/FQL&gt;&lt;FQL&gt;&lt;Q&gt;CRWD^FE_ESTIMATE(SALES,MEAN,LTM4_ROLL,,38656,,,'')&lt;/Q&gt;&lt;R&gt;0&lt;/R&gt;&lt;C&gt;0&lt;/C&gt;&lt;/FQL&gt;&lt;FQL&gt;&lt;Q&gt;ZS^FE_ESTIMATE(SALES,MEAN,LTM4_ROLL,,38656,,,'')&lt;/Q&gt;&lt;R&gt;0&lt;/R&gt;&lt;C&gt;0&lt;/C&gt;&lt;/FQL&gt;&lt;FQL&gt;&lt;Q&gt;CFLT^FE_ESTIMATE(SALES,MEAN,NTM4_ROLL,,38656,,,'')&lt;/Q&gt;&lt;R&gt;0&lt;/R&gt;&lt;C&gt;0&lt;/C&gt;&lt;/FQL&gt;&lt;FQL&gt;&lt;Q&gt;PCOR^FE_ESTIMATE(SALES,MEAN,NTM4_ROLL,,38656,,,'')&lt;/Q&gt;&lt;R&gt;0&lt;/R&gt;&lt;C&gt;0&lt;/C&gt;&lt;/FQL&gt;&lt;FQL&gt;&lt;Q&gt;NOW^FE_ESTIMATE(SALES,MEAN,NTM4_ROLL,,38656,,,'')&lt;/Q&gt;&lt;R&gt;0&lt;/R&gt;&lt;C&gt;0&lt;/C&gt;&lt;/FQL&gt;&lt;FQL&gt;&lt;Q&gt;IOT^FE_ESTIMATE(SALES,MEAN,NTM4_ROLL,,38656,,,'')&lt;/Q&gt;&lt;R&gt;0&lt;/R&gt;&lt;C&gt;0&lt;/C&gt;&lt;/FQL&gt;&lt;FQL&gt;&lt;Q&gt;SNOW^FE_ESTIMATE(SALES,MEAN,NTM4_ROLL,,38656,,,'')&lt;/Q&gt;&lt;R&gt;0&lt;/R&gt;&lt;C&gt;0&lt;/C&gt;&lt;/FQL&gt;&lt;FQL&gt;&lt;Q&gt;CYBR^FE_ESTIMATE(SALES,MEAN,NTM4_ROLL,,38656,,,'')&lt;/Q&gt;&lt;R&gt;0&lt;/R&gt;&lt;C&gt;0&lt;/C&gt;&lt;/FQL&gt;&lt;FQL&gt;&lt;Q&gt;NET^FE_ESTIMATE(SALES,MEAN,NTM4_ROLL,,38656,,,'')&lt;/Q&gt;&lt;R&gt;0&lt;/R&gt;&lt;C&gt;0&lt;/C&gt;&lt;/FQL&gt;&lt;FQL&gt;&lt;Q&gt;PANW^FE_ESTIMATE(SALES,MEAN,NTM4_ROLL,,38656,,,'')&lt;/Q&gt;&lt;R&gt;0&lt;/R&gt;&lt;C&gt;0&lt;/C&gt;&lt;/FQL&gt;&lt;FQL&gt;&lt;Q&gt;FTNT^FE_ESTIMATE(SALES,MEAN,NTM4_ROLL,,38656,,,'')&lt;/Q&gt;&lt;R&gt;0&lt;/R&gt;&lt;C&gt;0&lt;/C&gt;&lt;/FQL&gt;&lt;FQL&gt;&lt;Q&gt;OKTA^FE_ESTIMATE(SALES,MEAN,NTM4_ROLL,,38656,,,'')&lt;/Q&gt;&lt;R&gt;0&lt;/R&gt;&lt;C&gt;0&lt;/C&gt;&lt;/FQL&gt;&lt;FQL&gt;&lt;Q&gt;CRWD^FE_ESTIMATE(SALES,MEAN,NTM4_ROLL,,38656,,,'')&lt;/Q&gt;&lt;R&gt;0&lt;/R&gt;&lt;C&gt;0&lt;/C&gt;&lt;/FQL&gt;&lt;FQL&gt;&lt;Q&gt;ZS^FE_ESTIMATE(SALES,MEAN,NTM4_ROLL,,38656,,,'')&lt;/Q&gt;&lt;R&gt;0&lt;/R&gt;&lt;C&gt;0&lt;/C&gt;&lt;/FQL&gt;&lt;FQL&gt;&lt;Q&gt;CFLT^FF_ENTRPR_VAL_DAILY(38656,,,,,"DIL")&lt;/Q&gt;&lt;R&gt;0&lt;/R&gt;&lt;C&gt;0&lt;/C&gt;&lt;/FQL&gt;&lt;FQL&gt;&lt;Q&gt;PCOR^FF_ENTRPR_VAL_DAILY(38656,,,,,"DIL")&lt;/Q&gt;&lt;R&gt;0&lt;/R&gt;&lt;C&gt;0&lt;/C&gt;&lt;/FQL&gt;&lt;FQL&gt;&lt;Q&gt;NOW^FF_ENTRPR_VAL_DAILY(38656,,,,,"DIL")&lt;/Q&gt;&lt;R&gt;0&lt;/R&gt;&lt;C&gt;0&lt;/C&gt;&lt;/FQL&gt;&lt;FQL&gt;&lt;Q&gt;IOT^FF_ENTRPR_VAL_DAILY(38656,,,,,"DIL")&lt;/Q&gt;&lt;R&gt;0&lt;/R&gt;&lt;C&gt;0&lt;/C&gt;&lt;/FQL&gt;&lt;FQL&gt;&lt;Q&gt;SNOW^FF_ENTRPR_VAL_DAILY(38656,,,,,"DIL")&lt;/Q&gt;&lt;R&gt;0&lt;/R&gt;&lt;C&gt;0&lt;/C&gt;&lt;/FQL&gt;&lt;FQL&gt;&lt;Q&gt;CYBR^FF_ENTRPR_VAL_DAILY(38656,,,,,"DIL")&lt;/Q&gt;&lt;R&gt;0&lt;/R&gt;&lt;C&gt;0&lt;/C&gt;&lt;/FQL&gt;&lt;FQL&gt;&lt;Q&gt;NET^FF_ENTRPR_VAL_DAILY(38656,,,,,"DIL")&lt;/Q&gt;&lt;R&gt;0&lt;/R&gt;&lt;C&gt;0&lt;/C&gt;&lt;/FQL&gt;&lt;FQL&gt;&lt;Q&gt;PANW^FF_ENTRPR_VAL_DAILY(38656,,,,,"DIL")&lt;/Q&gt;&lt;R&gt;0&lt;/R&gt;&lt;C&gt;0&lt;/C&gt;&lt;/FQL&gt;&lt;FQL&gt;&lt;Q&gt;FTNT^FF_ENTRPR_VAL_DAILY(38656,,,,,"DIL")&lt;/Q&gt;&lt;R&gt;0&lt;/R&gt;&lt;C&gt;0&lt;/C&gt;&lt;/FQL&gt;&lt;FQL&gt;&lt;Q&gt;OKTA^FF_ENTRPR_VAL_DAILY(38656,,,,,"DIL")&lt;/Q&gt;&lt;R&gt;0&lt;/R&gt;&lt;C&gt;0&lt;/C&gt;&lt;/FQL&gt;&lt;FQL&gt;&lt;Q&gt;CRWD^FF_ENTRPR_VAL_DAILY(38656,,,,,"DIL")&lt;/Q&gt;&lt;R&gt;0&lt;/R&gt;&lt;C&gt;0&lt;/C&gt;&lt;/FQL&gt;&lt;FQL&gt;&lt;Q&gt;ZS^FF_ENTRPR_VAL_DAILY(38656,,,,,"DIL")&lt;/Q&gt;&lt;R&gt;0&lt;/R&gt;&lt;C&gt;0&lt;/C&gt;&lt;/FQL&gt;&lt;FQL&gt;&lt;Q&gt;CFLT^FE_ESTIMATE(SALES,MEAN,LTM4_ROLL,,38625,,,'')&lt;/Q&gt;&lt;R&gt;0&lt;/R&gt;&lt;C&gt;0&lt;/C&gt;&lt;/FQL&gt;&lt;FQL&gt;&lt;Q&gt;PCOR^FE_ESTIMATE(SALES,MEAN,LTM4_ROLL,,38625,,,'')&lt;/Q&gt;&lt;R&gt;0&lt;/R&gt;&lt;C&gt;0&lt;/C&gt;&lt;/FQL&gt;&lt;FQL&gt;&lt;Q&gt;NOW^FE_ESTIMATE(SALES,MEAN,LTM4_ROLL,,38625,,,'')&lt;/Q&gt;&lt;R&gt;0&lt;/R&gt;&lt;C&gt;0&lt;/C&gt;&lt;/FQL&gt;&lt;FQL&gt;&lt;Q&gt;IOT^FE_ESTIMATE(SALES,MEAN,LTM4_ROLL,,38625,,,'')&lt;/Q&gt;&lt;R&gt;0&lt;/R&gt;&lt;C&gt;0&lt;/C&gt;&lt;/FQL&gt;&lt;FQL&gt;&lt;Q&gt;SNOW^FE_ESTIMATE(SALES,MEAN,LTM4_ROLL,,38625,,,'')&lt;/Q&gt;&lt;R&gt;0&lt;/R&gt;&lt;C&gt;0&lt;/C&gt;&lt;/FQL&gt;&lt;FQL&gt;&lt;Q&gt;CYBR^FE_ESTIMATE(SALES,MEAN,LTM4_ROLL,,38625,,,'')&lt;/Q&gt;&lt;R&gt;0&lt;/R&gt;&lt;C&gt;0&lt;/C&gt;&lt;/FQL&gt;&lt;FQL&gt;&lt;Q&gt;NET^FE_ESTIMATE(SALES,MEAN,LTM4_ROLL,,38625,,,'')&lt;/Q&gt;&lt;R&gt;0&lt;/R&gt;&lt;C&gt;0&lt;/C&gt;&lt;/FQL&gt;&lt;FQL&gt;&lt;Q&gt;PANW^FE_ESTIMATE(SALES,MEAN,LTM4_ROLL,,38625,,,'')&lt;/Q&gt;&lt;R&gt;0&lt;/R&gt;&lt;C&gt;0&lt;/C&gt;&lt;/FQL&gt;&lt;FQL&gt;&lt;Q&gt;FTNT^FE_ESTIMATE(SALES,MEAN,LTM4_ROLL,,38625,,,'')&lt;/Q&gt;&lt;R&gt;0&lt;/R&gt;&lt;C&gt;0&lt;/C&gt;&lt;/FQL&gt;&lt;FQL&gt;&lt;Q&gt;OKTA^FE_ESTIMATE(SALES,MEAN,LTM4_ROLL,,38625,,,'')&lt;/Q&gt;&lt;R&gt;0&lt;/R&gt;&lt;C&gt;0&lt;/C&gt;&lt;/FQL&gt;&lt;FQL&gt;&lt;Q&gt;CRWD^FE_ESTIMATE(SALES,MEAN,LTM4_ROLL,,38625,,,'')&lt;/Q&gt;&lt;R&gt;0&lt;/R&gt;&lt;C&gt;0&lt;/C&gt;&lt;/FQL&gt;&lt;FQL&gt;&lt;Q&gt;ZS^FE_ESTIMATE(SALES,MEAN,LTM4_ROLL,,38625,,,'')&lt;/Q&gt;&lt;R&gt;0&lt;/R&gt;&lt;C&gt;0&lt;/C&gt;&lt;/FQL&gt;&lt;FQL&gt;&lt;Q&gt;CFLT^FE_ESTIMATE(SALES,MEAN,NTM4_ROLL,,38625,,,'')&lt;/Q&gt;&lt;R&gt;0&lt;/R&gt;&lt;C&gt;0&lt;/C&gt;&lt;/FQL&gt;&lt;FQL&gt;&lt;Q&gt;PCOR^FE_ESTIMATE(SALES,MEAN,NTM4_ROLL,,38625,,,'')&lt;/Q&gt;&lt;R&gt;0&lt;/R&gt;&lt;C&gt;0&lt;/C&gt;&lt;/FQL&gt;&lt;FQL&gt;&lt;Q&gt;NOW^FE_ESTIMATE(SALES,MEAN,NTM4_ROLL,,38625,,,'')&lt;/Q&gt;&lt;R&gt;0&lt;/R&gt;&lt;C&gt;0&lt;/C&gt;&lt;/FQL&gt;&lt;FQL&gt;&lt;Q&gt;IOT^FE_ESTIMATE(SALES,MEAN,NTM4_ROLL,,38625,,,'')&lt;/Q&gt;&lt;R&gt;0&lt;/R&gt;&lt;C&gt;0&lt;/C&gt;&lt;/FQL&gt;&lt;FQL&gt;&lt;Q&gt;SNOW^FE_ESTIMATE(SALES,MEAN,NTM4_ROLL,,38625,,,'')&lt;/Q&gt;&lt;R&gt;0&lt;/R&gt;&lt;C&gt;0&lt;/C&gt;&lt;/FQL&gt;&lt;FQL&gt;&lt;Q&gt;CYBR^FE_ESTIMATE(SALES,MEAN,NTM4_ROLL,,38625,,,'')&lt;/Q&gt;&lt;R&gt;0&lt;/R&gt;&lt;C&gt;0&lt;/C&gt;&lt;/FQL&gt;&lt;FQL&gt;&lt;Q&gt;NET^FE_ESTIMATE(SALES,MEAN,NTM4_ROLL,,38625,,,'')&lt;/Q&gt;&lt;R&gt;0&lt;/R&gt;&lt;C&gt;0&lt;/C&gt;&lt;/FQL&gt;&lt;FQL&gt;&lt;Q&gt;PANW^FE_ESTIMATE(SALES,MEAN,NTM4_ROLL,,38625,,,'')&lt;/Q&gt;&lt;R&gt;0&lt;/R&gt;&lt;C&gt;0&lt;/C&gt;&lt;/FQL&gt;&lt;FQL&gt;&lt;Q&gt;FTNT^FE_ESTIMATE(SALES,MEAN,NTM4_ROLL,,38625,,,'')&lt;/Q&gt;&lt;R&gt;0&lt;/R&gt;&lt;C&gt;0&lt;/C&gt;&lt;/FQL&gt;&lt;FQL&gt;&lt;Q&gt;OKTA^FE_ESTIMATE(SALES,MEAN,NTM4_ROLL,,38625,,,'')&lt;/Q&gt;&lt;R&gt;0&lt;/R&gt;&lt;C&gt;0&lt;/C&gt;&lt;/FQL&gt;&lt;FQL&gt;&lt;Q&gt;CRWD^FE_ESTIMATE(SALES,MEAN,NTM4_ROLL,,38625,,,'')&lt;/Q&gt;&lt;R&gt;0&lt;/R&gt;&lt;C&gt;0&lt;/C&gt;&lt;/FQL&gt;&lt;FQL&gt;&lt;Q&gt;ZS^FE_ESTIMATE(SALES,MEAN,NTM4_ROLL,,38625,,,'')&lt;/Q&gt;&lt;R&gt;0&lt;/R&gt;&lt;C&gt;0&lt;/C&gt;&lt;/FQL&gt;&lt;FQL&gt;&lt;Q&gt;CFLT^FF_ENTRPR_VAL_DAILY(38625,,,,,"DIL")&lt;/Q&gt;&lt;R&gt;0&lt;/R&gt;&lt;C&gt;0&lt;/C&gt;&lt;/FQL&gt;&lt;FQL&gt;&lt;Q&gt;PCOR^FF_ENTRPR_VAL_DAILY(38625,,,,,"DIL")&lt;/Q&gt;&lt;R&gt;0&lt;/R&gt;&lt;C&gt;0&lt;/C&gt;&lt;/FQL&gt;&lt;FQL&gt;&lt;Q&gt;NOW^FF_ENTRPR_VAL_DAILY(38625,,,,,"DIL")&lt;/Q&gt;&lt;R&gt;0&lt;/R&gt;&lt;C&gt;0&lt;/C&gt;&lt;/FQL&gt;&lt;FQL&gt;&lt;Q&gt;IOT^FF_ENTRPR_VAL_DAILY(38625,,,,,"DIL")&lt;/Q&gt;&lt;R&gt;0&lt;/R&gt;&lt;C&gt;0&lt;/C&gt;&lt;/FQL&gt;&lt;FQL&gt;&lt;Q&gt;SNOW^FF_ENTRPR_VAL_DAILY(38625,,,,,"DIL")&lt;/Q&gt;&lt;R&gt;0&lt;/R&gt;&lt;C&gt;0&lt;/C&gt;&lt;/FQL&gt;&lt;FQL&gt;&lt;Q&gt;CYBR^FF_ENTRPR_VAL_DAILY(38625,,,,,"DIL")&lt;/Q&gt;&lt;R&gt;0&lt;/R&gt;&lt;C&gt;0&lt;/C&gt;&lt;/FQL&gt;&lt;FQL&gt;&lt;Q&gt;NET^FF_ENTRPR_VAL_DAILY(38625,,,,,"DIL")&lt;/Q&gt;&lt;R&gt;0&lt;/R&gt;&lt;C&gt;0&lt;/C&gt;&lt;/FQL&gt;&lt;FQL&gt;&lt;Q&gt;PANW^FF_ENTRPR_VAL_DAILY(38625,,,,,"DIL")&lt;/Q&gt;&lt;R&gt;0&lt;/R&gt;&lt;C&gt;0&lt;/C&gt;&lt;/FQL&gt;&lt;FQL&gt;&lt;Q&gt;FTNT^FF_ENTRPR_VAL_DAILY(38625,,,,,"DIL")&lt;/Q&gt;&lt;R&gt;0&lt;/R&gt;&lt;C&gt;0&lt;/C&gt;&lt;/FQL&gt;&lt;FQL&gt;&lt;Q&gt;OKTA^FF_ENTRPR_VAL_DAILY(38625,,,,,"DIL")&lt;/Q&gt;&lt;R&gt;0&lt;/R&gt;&lt;C&gt;0&lt;/C&gt;&lt;/FQL&gt;&lt;FQL&gt;&lt;Q&gt;CRWD^FF_ENTRPR_VAL_DAILY(38625,,,,,"DIL")&lt;/Q&gt;&lt;R&gt;0&lt;/R&gt;&lt;C&gt;0&lt;/C&gt;&lt;/FQL&gt;&lt;FQL&gt;&lt;Q&gt;ZS^FF_ENTRPR_VAL_DAILY(38625,,,,,"DIL")&lt;/Q&gt;&lt;R&gt;0&lt;/R&gt;&lt;C&gt;0&lt;/C&gt;&lt;/FQL&gt;&lt;FQL&gt;&lt;Q&gt;CFLT^FE_ESTIMATE(SALES,MEAN,LTM4_ROLL,,38595,,,'')&lt;/Q&gt;&lt;R&gt;0&lt;/R&gt;&lt;C&gt;0&lt;/C&gt;&lt;/FQL&gt;&lt;FQL&gt;&lt;Q&gt;PCOR^FE_ESTIMATE(SALES,MEAN,LTM4_ROLL,,38595,,,'')&lt;/Q&gt;&lt;R&gt;0&lt;/R&gt;&lt;C&gt;0&lt;/C&gt;&lt;/FQL&gt;&lt;FQL&gt;&lt;Q&gt;NOW^FE_ESTIMATE(SALES,MEAN,LTM4_ROLL,,38595,,,'')&lt;/Q&gt;&lt;R&gt;0&lt;/R&gt;&lt;C&gt;0&lt;/C&gt;&lt;/FQL&gt;&lt;FQL&gt;&lt;Q&gt;IOT^FE_ESTIMATE(SALES,MEAN,LTM4_ROLL,,38595,,,'')&lt;/Q&gt;&lt;R&gt;0&lt;/R&gt;&lt;C&gt;0&lt;/C&gt;&lt;/FQL&gt;&lt;FQL&gt;&lt;Q&gt;SNOW^FE_ESTIMATE(SALES,MEAN,LTM4_ROLL,,38595,,,'')&lt;/Q&gt;&lt;R&gt;0&lt;/R&gt;&lt;C&gt;0&lt;/C&gt;&lt;/FQL&gt;&lt;FQL&gt;&lt;Q&gt;CYBR^FE_ESTIMATE(SALES,MEAN,LTM4_ROLL,,38595,,,'')&lt;/Q&gt;&lt;R&gt;0&lt;/R&gt;&lt;C&gt;0&lt;/C&gt;&lt;/FQL&gt;&lt;FQL&gt;&lt;Q&gt;NET^FE_ESTIMATE(SALES,MEAN,LTM4_ROLL,,38595,,,'')&lt;/Q&gt;&lt;R&gt;0&lt;/R&gt;&lt;C&gt;0&lt;/C&gt;&lt;/FQL&gt;&lt;FQL&gt;&lt;Q&gt;PANW^FE_ESTIMATE(SALES,MEAN,LTM4_ROLL,,38595,,,'')&lt;/Q&gt;&lt;R&gt;0&lt;/R&gt;&lt;C&gt;0&lt;/C&gt;&lt;/FQL&gt;&lt;FQL&gt;&lt;Q&gt;FTNT^FE_ESTIMATE(SALES,MEAN,LTM4_ROLL,,38595,,,'')&lt;/Q&gt;&lt;R&gt;0&lt;/R&gt;&lt;C&gt;0&lt;/C&gt;&lt;/FQL&gt;&lt;FQL&gt;&lt;Q&gt;OKTA^FE_ESTIMATE(SALES,MEAN,LTM4_ROLL,,38595,,,'')&lt;/Q&gt;&lt;R&gt;0&lt;/R&gt;&lt;C&gt;0&lt;/C&gt;&lt;/FQL&gt;&lt;FQL&gt;&lt;Q&gt;CRWD^FE_ESTIMATE(SALES,MEAN,LTM4_ROLL,,38595,,,'')&lt;/Q&gt;&lt;R&gt;0&lt;/R&gt;&lt;C&gt;0&lt;/C&gt;&lt;/FQL&gt;&lt;FQL&gt;&lt;Q&gt;ZS^FE_ESTIMATE(SALES,MEAN,LTM4_ROLL,,38595,,,'')&lt;/Q&gt;&lt;R&gt;0&lt;/R&gt;&lt;C&gt;0&lt;/C&gt;&lt;/FQL&gt;&lt;FQL&gt;&lt;Q&gt;CFLT^FE_ESTIMATE(SALES,MEAN,NTM4_ROLL,,38595,,,'')&lt;/Q&gt;&lt;R&gt;0&lt;/R&gt;&lt;C&gt;0&lt;/C&gt;&lt;/FQL&gt;&lt;FQL&gt;&lt;Q&gt;PCOR^FE_ESTIMATE(SALES,MEAN,NTM4_ROLL,,38595,,,'')&lt;/Q&gt;&lt;R&gt;0&lt;/R&gt;&lt;C&gt;0&lt;/C&gt;&lt;/FQL&gt;&lt;FQL&gt;&lt;Q&gt;NOW^FE_ESTIMATE(SALES,MEAN,NTM4_ROLL,,38595,,,'')&lt;/Q&gt;&lt;R&gt;0&lt;/R&gt;&lt;C&gt;0&lt;/C&gt;&lt;/FQL&gt;&lt;FQL&gt;&lt;Q&gt;IOT^FE_ESTIMATE(SALES,MEAN,NTM4_ROLL,,38595,,,'')&lt;/Q&gt;&lt;R&gt;0&lt;/R&gt;&lt;C&gt;0&lt;/C&gt;&lt;/FQL&gt;&lt;FQL&gt;&lt;Q&gt;SNOW^FE_ESTIMATE(SALES,MEAN,NTM4_ROLL,,38595,,,'')&lt;/Q&gt;&lt;R&gt;0&lt;/R&gt;&lt;C&gt;0&lt;/C&gt;&lt;/FQL&gt;&lt;FQL&gt;&lt;Q&gt;CYBR^FE_ESTIMATE(SALES,MEAN,NTM4_ROLL,,38595,,,'')&lt;/Q&gt;&lt;R&gt;0&lt;/R&gt;&lt;C&gt;0&lt;/C&gt;&lt;/FQL&gt;&lt;FQL&gt;&lt;Q&gt;NET^FE_ESTIMATE(SALES,MEAN,NTM4_ROLL,,38595,,,'')&lt;/Q&gt;&lt;R&gt;0&lt;/R&gt;&lt;C&gt;0&lt;/C&gt;&lt;/FQL&gt;&lt;FQL&gt;&lt;Q&gt;PANW^FE_ESTIMATE(SALES,MEAN,NTM4_ROLL,,38595,,,'')&lt;/Q&gt;&lt;R&gt;0&lt;/R&gt;&lt;C&gt;0&lt;/C&gt;&lt;/FQL&gt;&lt;FQL&gt;&lt;Q&gt;FTNT^FE_ESTIMATE(SALES,MEAN,NTM4_ROLL,,38595,,,'')&lt;/Q&gt;&lt;R&gt;0&lt;/R&gt;&lt;C&gt;0&lt;/C&gt;&lt;/FQL&gt;&lt;FQL&gt;&lt;Q&gt;OKTA^FE_ESTIMATE(SALES,MEAN,NTM4_ROLL,,38595,,,'')&lt;/Q&gt;&lt;R&gt;0&lt;/R&gt;&lt;C&gt;0&lt;/C&gt;&lt;/FQL&gt;&lt;FQL&gt;&lt;Q&gt;CRWD^FE_ESTIMATE(SALES,MEAN,NTM4_ROLL,,38595,,,'')&lt;/Q&gt;&lt;R&gt;0&lt;/R&gt;&lt;C&gt;0&lt;/C&gt;&lt;/FQL&gt;&lt;FQL&gt;&lt;Q&gt;ZS^FE_ESTIMATE(SALES,MEAN,NTM4_ROLL,,38595,,,'')&lt;/Q&gt;&lt;R&gt;0&lt;/R&gt;&lt;C&gt;0&lt;/C&gt;&lt;/FQL&gt;&lt;FQL&gt;&lt;Q&gt;CFLT^FF_ENTRPR_VAL_DAILY(38595,,,,,"DIL")&lt;/Q&gt;&lt;R&gt;0&lt;/R&gt;&lt;C&gt;0&lt;/C&gt;&lt;/FQL&gt;&lt;FQL&gt;&lt;Q&gt;PCOR^FF_ENTRPR_VAL_DAILY(38595,,,,,"DIL")&lt;/Q&gt;&lt;R&gt;0&lt;/R&gt;&lt;C&gt;0&lt;/C&gt;&lt;/FQL&gt;&lt;FQL&gt;&lt;Q&gt;NOW^FF_ENTRPR_VAL_DAILY(38595,,,,,"DIL")&lt;/Q&gt;&lt;R&gt;0&lt;/R&gt;&lt;C&gt;0&lt;/C&gt;&lt;/FQL&gt;&lt;FQL&gt;&lt;Q&gt;IOT^FF_ENTRPR_VAL_DAILY(38595,,,,,"DIL")&lt;/Q&gt;&lt;R&gt;0&lt;/R&gt;&lt;C&gt;0&lt;/C&gt;&lt;/FQL&gt;&lt;FQL&gt;&lt;Q&gt;SNOW^FF_ENTRPR_VAL_DAILY(38595,,,,,"DIL")&lt;/Q&gt;&lt;R&gt;0&lt;/R&gt;&lt;C&gt;0&lt;/C&gt;&lt;/FQL&gt;&lt;FQL&gt;&lt;Q&gt;CYBR^FF_ENTRPR_VAL_DAILY(38595,,,,,"DIL")&lt;/Q&gt;&lt;R&gt;0&lt;/R&gt;&lt;C&gt;0&lt;/C&gt;&lt;/FQL&gt;&lt;FQL&gt;&lt;Q&gt;NET^FF_ENTRPR_VAL_DAILY(38595,,,,,"DIL")&lt;/Q&gt;&lt;R&gt;0&lt;/R&gt;&lt;C&gt;0&lt;/C&gt;&lt;/FQL&gt;&lt;FQL&gt;&lt;Q&gt;PANW^FF_ENTRPR_VAL_DAILY(38595,,,,,"DIL")&lt;/Q&gt;&lt;R&gt;0&lt;/R&gt;&lt;C&gt;0&lt;/C&gt;&lt;/FQL&gt;&lt;FQL&gt;&lt;Q&gt;FTNT^FF_ENTRPR_VAL_DAILY(38595,,,,,"DIL")&lt;/Q&gt;&lt;R&gt;0&lt;/R&gt;&lt;C&gt;0&lt;/C&gt;&lt;/FQL&gt;&lt;FQL&gt;&lt;Q&gt;OKTA^FF_ENTRPR_VAL_DAILY(38595,,,,,"DIL")&lt;/Q&gt;&lt;R&gt;0&lt;/R&gt;&lt;C&gt;0&lt;/C&gt;&lt;/FQL&gt;&lt;FQL&gt;&lt;Q&gt;CRWD^FF_ENTRPR_VAL_DAILY(38595,,,,,"DIL")&lt;/Q&gt;&lt;R&gt;0&lt;/R&gt;&lt;C&gt;0&lt;/C&gt;&lt;/FQL&gt;&lt;FQL&gt;&lt;Q&gt;ZS^FF_ENTRPR_VAL_DAILY(38595,,,,,"DIL")&lt;/Q&gt;&lt;R&gt;0&lt;/R&gt;&lt;C&gt;0&lt;/C&gt;&lt;/FQL&gt;&lt;FQL&gt;&lt;Q&gt;CFLT^FE_ESTIMATE(SALES,MEAN,LTM4_ROLL,,38564,,,'')&lt;/Q&gt;&lt;R&gt;0&lt;/R&gt;&lt;C&gt;0&lt;/C&gt;&lt;/FQL&gt;&lt;FQL&gt;&lt;Q&gt;PCOR^FE_ESTIMATE(SALES,MEAN,LTM4_ROLL,,38564,,,'')&lt;/Q&gt;&lt;R&gt;0&lt;/R&gt;&lt;C&gt;0&lt;/C&gt;&lt;/FQL&gt;&lt;FQL&gt;&lt;Q&gt;NOW^FE_ESTIMATE(SALES,MEAN,LTM4_ROLL,,38564,,,'')&lt;/Q&gt;&lt;R&gt;0&lt;/R&gt;&lt;C&gt;0&lt;/C&gt;&lt;/FQL&gt;&lt;FQL&gt;&lt;Q&gt;IOT^FE_ESTIMATE(SALES,MEAN,LTM4_ROLL,,38564,,,'')&lt;/Q&gt;&lt;R&gt;0&lt;/R&gt;&lt;C&gt;0&lt;/C&gt;&lt;/FQL&gt;&lt;FQL&gt;&lt;Q&gt;SNOW^FE_ESTIMATE(SALES,MEAN,LTM4_ROLL,,38564,,,'')&lt;/Q&gt;&lt;R&gt;0&lt;/R&gt;&lt;C&gt;0&lt;/C&gt;&lt;/FQL&gt;&lt;FQL&gt;&lt;Q&gt;CYBR^FE_ESTIMATE(SALES,MEAN,LTM4_ROLL,,38564,,,'')&lt;/Q&gt;&lt;R&gt;0&lt;/R&gt;&lt;C&gt;0&lt;/C&gt;&lt;/FQL&gt;&lt;FQL&gt;&lt;Q&gt;NET^FE_ESTIMATE(SALES,MEAN,LTM4_ROLL,,38564,,,'')&lt;/Q&gt;&lt;R&gt;0&lt;/R&gt;&lt;C&gt;0&lt;/C&gt;&lt;/FQL&gt;&lt;FQL&gt;&lt;Q&gt;PANW^FE_ESTIMATE(SALES,MEAN,LTM4_ROLL,,38564,,,'')&lt;/Q&gt;&lt;R&gt;0&lt;/R&gt;&lt;C&gt;0&lt;/C&gt;&lt;/FQL&gt;&lt;FQL&gt;&lt;Q&gt;FTNT^FE_ESTIMATE(SALES,MEAN,LTM4_ROLL,,38564,,,'')&lt;/Q&gt;&lt;R&gt;0&lt;/R&gt;&lt;C&gt;0&lt;/C&gt;&lt;/FQL&gt;&lt;FQL&gt;&lt;Q&gt;OKTA^FE_ESTIMATE(SALES,MEAN,LTM4_ROLL,,38564,,,'')&lt;/Q&gt;&lt;R&gt;0&lt;/R&gt;&lt;C&gt;0&lt;/C&gt;&lt;/FQL&gt;&lt;FQL&gt;&lt;Q&gt;CRWD^FE_ESTIMATE(SALES,MEAN,LTM4_ROLL,,38564,,,'')&lt;/Q&gt;&lt;R&gt;0&lt;/R&gt;&lt;C&gt;0&lt;/C&gt;&lt;/FQL&gt;&lt;FQL&gt;&lt;Q&gt;ZS^FE_ESTIMATE(SALES,MEAN,LTM4_ROLL,,38564,,,'')&lt;/Q&gt;&lt;R&gt;0&lt;/R&gt;&lt;C&gt;0&lt;/C&gt;&lt;/FQL&gt;&lt;FQL&gt;&lt;Q&gt;CFLT^FE_ESTIMATE(SALES,MEAN,NTM4_ROLL,,38564,,,'')&lt;/Q&gt;&lt;R&gt;0&lt;/R&gt;&lt;C&gt;0&lt;/C&gt;&lt;/FQL&gt;&lt;FQL&gt;&lt;Q&gt;PCOR^FE_ESTIMATE(SALES,MEAN,NTM4_ROLL,,38564,,,'')&lt;/Q&gt;&lt;R&gt;0&lt;/R&gt;&lt;C&gt;0&lt;/C&gt;&lt;/FQL&gt;&lt;FQL&gt;&lt;Q&gt;NOW^FE_ESTIMATE(SALES,MEAN,NTM4_ROLL,,38564,,,'')&lt;/Q&gt;&lt;R&gt;0&lt;/R&gt;&lt;C&gt;0&lt;/C&gt;&lt;/FQL&gt;&lt;FQL&gt;&lt;Q&gt;IOT^FE_ESTIMATE(SALES,MEAN,NTM4_ROLL,,38564,,,'')&lt;/Q&gt;&lt;R&gt;0&lt;/R&gt;&lt;C&gt;0&lt;/C&gt;&lt;/FQL&gt;&lt;FQL&gt;&lt;Q&gt;SNOW^FE_ESTIMATE(SALES,MEAN,NTM4_ROLL,,38564,,,'')&lt;/Q&gt;&lt;R&gt;0&lt;/R&gt;&lt;C&gt;0&lt;/C&gt;&lt;/FQL&gt;&lt;FQL&gt;&lt;Q&gt;CYBR^FE_ESTIMATE(SALES,MEAN,NTM4_ROLL,,38564,,,'')&lt;/Q&gt;&lt;R&gt;0&lt;/R&gt;&lt;C&gt;0&lt;/C&gt;&lt;/FQL&gt;&lt;FQL&gt;&lt;Q&gt;NET^FE_ESTIMATE(SALES,MEAN,NTM4_ROLL,,38564,,,'')&lt;/Q&gt;&lt;R&gt;0&lt;/R&gt;&lt;C&gt;0&lt;/C&gt;&lt;/FQL&gt;&lt;FQL&gt;&lt;Q&gt;PANW^FE_ESTIMATE(SALES,MEAN,NTM4_ROLL,,38564,,,'')&lt;/Q&gt;&lt;R&gt;0&lt;/R&gt;&lt;C&gt;0&lt;/C&gt;&lt;/FQL&gt;&lt;FQL&gt;&lt;Q&gt;FTNT^FE_ESTIMATE(SALES,MEAN,NTM4_ROLL,,38564,,,'')&lt;/Q&gt;&lt;R&gt;0&lt;/R&gt;&lt;C&gt;0&lt;/C&gt;&lt;/FQL&gt;&lt;FQL&gt;&lt;Q&gt;OKTA^FE_ESTIMATE(SALES,MEAN,NTM4_ROLL,,38564,,,'')&lt;/Q&gt;&lt;R&gt;0&lt;/R&gt;&lt;C&gt;0&lt;/C&gt;&lt;/FQL&gt;&lt;FQL&gt;&lt;Q&gt;CRWD^FE_ESTIMATE(SALES,MEAN,NTM4_ROLL,,38564,,,'')&lt;/Q&gt;&lt;R&gt;0&lt;/R&gt;&lt;C&gt;0&lt;/C&gt;&lt;/FQL&gt;&lt;FQL&gt;&lt;Q&gt;ZS^FE_ESTIMATE(SALES,MEAN,NTM4_ROLL,,38564,,,'')&lt;/Q&gt;&lt;R&gt;0&lt;/R&gt;&lt;C&gt;0&lt;/C&gt;&lt;/FQL&gt;&lt;FQL&gt;&lt;Q&gt;CFLT^FF_ENTRPR_VAL_DAILY(38564,,,,,"DIL")&lt;/Q&gt;&lt;R&gt;0&lt;/R&gt;&lt;C&gt;0&lt;/C&gt;&lt;/FQL&gt;&lt;FQL&gt;&lt;Q&gt;PCOR^FF_ENTRPR_VAL_DAILY(38564,,,,,"DIL")&lt;/Q&gt;&lt;R&gt;0&lt;/R&gt;&lt;C&gt;0&lt;/C&gt;&lt;/FQL&gt;&lt;FQL&gt;&lt;Q&gt;NOW^FF_ENTRPR_VAL_DAILY(38564,,,,,"DIL")&lt;/Q&gt;&lt;R&gt;0&lt;/R&gt;&lt;C&gt;0&lt;/C&gt;&lt;/FQL&gt;&lt;FQL&gt;&lt;Q&gt;IOT^FF_ENTRPR_VAL_DAILY(38564,,,,,"DIL")&lt;/Q&gt;&lt;R&gt;0&lt;/R&gt;&lt;C&gt;0&lt;/C&gt;&lt;/FQL&gt;&lt;FQL&gt;&lt;Q&gt;SNOW^FF_ENTRPR_VAL_DAILY(38564,,,,,"DIL")&lt;/Q&gt;&lt;R&gt;0&lt;/R&gt;&lt;C&gt;0&lt;/C&gt;&lt;/FQL&gt;&lt;FQL&gt;&lt;Q&gt;CYBR^FF_ENTRPR_VAL_DAILY(38564,,,,,"DIL")&lt;/Q&gt;&lt;R&gt;0&lt;/R&gt;&lt;C&gt;0&lt;/C&gt;&lt;/FQL&gt;&lt;FQL&gt;&lt;Q&gt;NET^FF_ENTRPR_VAL_DAILY(38564,,,,,"DIL")&lt;/Q&gt;&lt;R&gt;0&lt;/R&gt;&lt;C&gt;0&lt;/C&gt;&lt;/FQL&gt;&lt;FQL&gt;&lt;Q&gt;PANW^FF_ENTRPR_VAL_DAILY(38564,,,,,"DIL")&lt;/Q&gt;&lt;R&gt;0&lt;/R&gt;&lt;C&gt;0&lt;/C&gt;&lt;/FQL&gt;&lt;FQL&gt;&lt;Q&gt;FTNT^FF_ENTRPR_VAL_DAILY(38564,,,,,"DIL")&lt;/Q&gt;&lt;R&gt;0&lt;/R&gt;&lt;C&gt;0&lt;/C&gt;&lt;/FQL&gt;&lt;FQL&gt;&lt;Q&gt;OKTA^FF_ENTRPR_VAL_DAILY(38564,,,,,"DIL")&lt;/Q&gt;&lt;R&gt;0&lt;/R&gt;&lt;C&gt;0&lt;/C&gt;&lt;/FQL&gt;&lt;FQL&gt;&lt;Q&gt;CRWD^FF_ENTRPR_VAL_DAILY(38564,,,,,"DIL")&lt;/Q&gt;&lt;R&gt;0&lt;/R&gt;&lt;C&gt;0&lt;/C&gt;&lt;/FQL&gt;&lt;FQL&gt;&lt;Q&gt;ZS^FF_ENTRPR_VAL_DAILY(38564,,,,,"DIL")&lt;/Q&gt;&lt;R&gt;0&lt;/R&gt;&lt;C&gt;0&lt;/C&gt;&lt;/FQL&gt;&lt;FQL&gt;&lt;Q&gt;CFLT^FE_ESTIMATE(SALES,MEAN,LTM4_ROLL,,38533,,,'')&lt;/Q&gt;&lt;R&gt;0&lt;/R&gt;&lt;C&gt;0&lt;/C&gt;&lt;/FQL&gt;&lt;FQL&gt;&lt;Q&gt;PCOR^FE_ESTIMATE(SALES,MEAN,LTM4_ROLL,,38533,,,'')&lt;/Q&gt;&lt;R&gt;0&lt;/R&gt;&lt;C&gt;0&lt;/C&gt;&lt;/FQL&gt;&lt;FQL&gt;&lt;Q&gt;NOW^FE_ESTIMATE(SALES,MEAN,LTM4_ROLL,,38533,,,'')&lt;/Q&gt;&lt;R&gt;0&lt;/R&gt;&lt;C&gt;0&lt;/C&gt;&lt;/FQL&gt;&lt;FQL&gt;&lt;Q&gt;IOT^FE_ESTIMATE(SALES,MEAN,LTM4_ROLL,,38533,,,'')&lt;/Q&gt;&lt;R&gt;0&lt;/R&gt;&lt;C&gt;0&lt;/C&gt;&lt;/FQL&gt;&lt;FQL&gt;&lt;Q&gt;SNOW^FE_ESTIMATE(SALES,MEAN,LTM4_ROLL,,38533,,,'')&lt;/Q&gt;&lt;R&gt;0&lt;/R&gt;&lt;C&gt;0&lt;/C&gt;&lt;/FQL&gt;&lt;FQL&gt;&lt;Q&gt;CYBR^FE_ESTIMATE(SALES,MEAN,LTM4_ROLL,,38533,,,'')&lt;/Q&gt;&lt;R&gt;0&lt;/R&gt;&lt;C&gt;0&lt;/C&gt;&lt;/FQL&gt;&lt;FQL&gt;&lt;Q&gt;NET^FE_ESTIMATE(SALES,MEAN,LTM4_ROLL,,38533,,,'')&lt;/Q&gt;&lt;R&gt;0&lt;/R&gt;&lt;C&gt;0&lt;/C&gt;&lt;/FQL&gt;&lt;FQL&gt;&lt;Q&gt;PANW^FE_ESTIMATE(SALES,MEAN,LTM4_ROLL,,38533,,,'')&lt;/Q&gt;&lt;R&gt;0&lt;/R&gt;&lt;C&gt;0&lt;/C&gt;&lt;/FQL&gt;&lt;FQL&gt;&lt;Q&gt;FTNT^FE_ESTIMATE(SALES,MEAN,LTM4_ROLL,,38533,,,'')&lt;/Q&gt;&lt;R&gt;0&lt;/R&gt;&lt;C&gt;0&lt;/C&gt;&lt;/FQL&gt;&lt;FQL&gt;&lt;Q&gt;OKTA^FE_ESTIMATE(SALES,MEAN,LTM4_ROLL,,38533,,,'')&lt;/Q&gt;&lt;R&gt;0&lt;/R&gt;&lt;C&gt;0&lt;/C&gt;&lt;/FQL&gt;&lt;FQL&gt;&lt;Q&gt;CRWD^FE_ESTIMATE(SALES,MEAN,LTM4_ROLL,,38533,,,'')&lt;/Q&gt;&lt;R&gt;0&lt;/R&gt;&lt;C&gt;0&lt;/C&gt;&lt;/FQL&gt;&lt;FQL&gt;&lt;Q&gt;ZS^FE_ESTIMATE(SALES,MEAN,LTM4_ROLL,,38533,,,'')&lt;/Q&gt;&lt;R&gt;0&lt;/R&gt;&lt;C&gt;0&lt;/C&gt;&lt;/FQL&gt;&lt;FQL&gt;&lt;Q&gt;CFLT^FE_ESTIMATE(SALES,MEAN,NTM4_ROLL,,38533,,,'')&lt;/Q&gt;&lt;R&gt;0&lt;/R&gt;&lt;C&gt;0&lt;/C&gt;&lt;/FQL&gt;&lt;FQL&gt;&lt;Q&gt;PCOR^FE_ESTIMATE(SALES,MEAN,NTM4_ROLL,,38533,,,'')&lt;/Q&gt;&lt;R&gt;0&lt;/R&gt;&lt;C&gt;0&lt;/C&gt;&lt;/FQL&gt;&lt;FQL&gt;&lt;Q&gt;NOW^FE_ESTIMATE(SALES,MEAN,NTM4_ROLL,,38533,,,'')&lt;/Q&gt;&lt;R&gt;0&lt;/R&gt;&lt;C&gt;0&lt;/C&gt;&lt;/FQL&gt;&lt;FQL&gt;&lt;Q&gt;IOT^FE_ESTIMATE(SALES,MEAN,NTM4_ROLL,,38533,,,'')&lt;/Q&gt;&lt;R&gt;0&lt;/R&gt;&lt;C&gt;0&lt;/C&gt;&lt;/FQL&gt;&lt;FQL&gt;&lt;Q&gt;SNOW^FE_ESTIMATE(SALES,MEAN,NTM4_ROLL,,38533,,,'')&lt;/Q&gt;&lt;R&gt;0&lt;/R&gt;&lt;C&gt;0&lt;/C&gt;&lt;/FQL&gt;&lt;FQL&gt;&lt;Q&gt;CYBR^FE_ESTIMATE(SALES,MEAN,NTM4_ROLL,,38533,,,'')&lt;/Q&gt;&lt;R&gt;0&lt;/R&gt;&lt;C&gt;0&lt;/C&gt;&lt;/FQL&gt;&lt;FQL&gt;&lt;Q&gt;NET^FE_ESTIMATE(SALES,MEAN,NTM4_ROLL,,38533,,,'')&lt;/Q&gt;&lt;R&gt;0&lt;/R&gt;&lt;C&gt;0&lt;/C&gt;&lt;/FQL&gt;&lt;FQL&gt;&lt;Q&gt;PANW^FE_ESTIMATE(SALES,MEAN,NTM4_ROLL,,38533,,,'')&lt;/Q&gt;&lt;R&gt;0&lt;/R&gt;&lt;C&gt;0&lt;/C&gt;&lt;/FQL&gt;&lt;FQL&gt;&lt;Q&gt;FTNT^FE_ESTIMATE(SALES,MEAN,NTM4_ROLL,,38533,,,'')&lt;/Q&gt;&lt;R&gt;0&lt;/R&gt;&lt;C&gt;0&lt;/C&gt;&lt;/FQL&gt;&lt;FQL&gt;&lt;Q&gt;OKTA^FE_ESTIMATE(SALES,MEAN,NTM4_ROLL,,38533,,,'')&lt;/Q&gt;&lt;R&gt;0&lt;/R&gt;&lt;C&gt;0&lt;/C&gt;&lt;/FQL&gt;&lt;FQL&gt;&lt;Q&gt;CRWD^FE_ESTIMATE(SALES,MEAN,NTM4_ROLL,,38533,,,'')&lt;/Q&gt;&lt;R&gt;0&lt;/R&gt;&lt;C&gt;0&lt;/C&gt;&lt;/FQL&gt;&lt;FQL&gt;&lt;Q&gt;ZS^FE_ESTIMATE(SALES,MEAN,NTM4_ROLL,,38533,,,'')&lt;/Q&gt;&lt;R&gt;0&lt;/R&gt;&lt;C&gt;0&lt;/C&gt;&lt;/FQL&gt;&lt;FQL&gt;&lt;Q&gt;CFLT^FF_ENTRPR_VAL_DAILY(38533,,,,,"DIL")&lt;/Q&gt;&lt;R&gt;0&lt;/R&gt;&lt;C&gt;0&lt;/C&gt;&lt;/FQL&gt;&lt;FQL&gt;&lt;Q&gt;PCOR^FF_ENTRPR_VAL_DAILY(38533,,,,,"DIL")&lt;/Q&gt;&lt;R&gt;0&lt;/R&gt;&lt;C&gt;0&lt;/C&gt;&lt;/FQL&gt;&lt;FQL&gt;&lt;Q&gt;NOW^FF_ENTRPR_VAL_DAILY(38533,,,,,"DIL")&lt;/Q&gt;&lt;R&gt;0&lt;/R&gt;&lt;C&gt;0&lt;/C&gt;&lt;/FQL&gt;&lt;FQL&gt;&lt;Q&gt;IOT^FF_ENTRPR_VAL_DAILY(38533,,,,,"DIL")&lt;/Q&gt;&lt;R&gt;0&lt;/R&gt;&lt;C&gt;0&lt;/C&gt;&lt;/FQL&gt;&lt;FQL&gt;&lt;Q&gt;SNOW^FF_ENTRPR_VAL_DAILY(38533,,,,,"DIL")&lt;/Q&gt;&lt;R&gt;0&lt;/R&gt;&lt;C&gt;0&lt;/C&gt;&lt;/FQL&gt;&lt;FQL&gt;&lt;Q&gt;CYBR^FF_ENTRPR_VAL_DAILY(38533,,,,,"DIL")&lt;/Q&gt;&lt;R&gt;0&lt;/R&gt;&lt;C&gt;0&lt;/C&gt;&lt;/FQL&gt;&lt;FQL&gt;&lt;Q&gt;NET^FF_ENTRPR_VAL_DAILY(38533,,,,,"DIL")&lt;/Q&gt;&lt;R&gt;0&lt;/R&gt;&lt;C&gt;0&lt;/C&gt;&lt;/FQL&gt;&lt;FQL&gt;&lt;Q&gt;PANW^FF_ENTRPR_VAL_DAILY(38533,,,,,"DIL")&lt;/Q&gt;&lt;R&gt;0&lt;/R&gt;&lt;C&gt;0&lt;/C&gt;&lt;/FQL&gt;&lt;FQL&gt;&lt;Q&gt;FTNT^FF_ENTRPR_VAL_DAILY(38533,,,,,"DIL")&lt;/Q&gt;&lt;R&gt;0&lt;/R&gt;&lt;C&gt;0&lt;/C&gt;&lt;/FQL&gt;&lt;FQL&gt;&lt;Q&gt;OKTA^FF_ENTRPR_VAL_DAILY(38533,,,,,"DIL")&lt;/Q&gt;&lt;R&gt;0&lt;/R&gt;&lt;C&gt;0&lt;/C&gt;&lt;/FQL&gt;&lt;FQL&gt;&lt;Q&gt;CRWD^FF_ENTRPR_VAL_DAILY(38533,,,,,"DIL")&lt;/Q&gt;&lt;R&gt;0&lt;/R&gt;&lt;C&gt;0&lt;/C&gt;&lt;/FQL&gt;&lt;FQL&gt;&lt;Q&gt;ZS^FF_ENTRPR_VAL_DAILY(38533,,,,,"DIL")&lt;/Q&gt;&lt;R&gt;0&lt;/R&gt;&lt;C&gt;0&lt;/C&gt;&lt;/FQL&gt;&lt;FQL&gt;&lt;Q&gt;CFLT^FE_ESTIMATE(SALES,MEAN,LTM4_ROLL,,38503,,,'')&lt;/Q&gt;&lt;R&gt;0&lt;/R&gt;&lt;C&gt;0&lt;/C&gt;&lt;/FQL&gt;&lt;FQL&gt;&lt;Q&gt;PCOR^FE_ESTIMATE(SALES,MEAN,LTM4_ROLL,,38503,,,'')&lt;/Q&gt;&lt;R&gt;0&lt;/R&gt;&lt;C&gt;0&lt;/C&gt;&lt;/FQL&gt;&lt;FQL&gt;&lt;Q&gt;NOW^FE_ESTIMATE(SALES,MEAN,LTM4_ROLL,,38503,,,'')&lt;/Q&gt;&lt;R&gt;0&lt;/R&gt;&lt;C&gt;0&lt;/C&gt;&lt;/FQL&gt;&lt;FQL&gt;&lt;Q&gt;IOT^FE_ESTIMATE(SALES,MEAN,LTM4_ROLL,,38503,,,'')&lt;/Q&gt;&lt;R&gt;0&lt;/R&gt;&lt;C&gt;0&lt;/C&gt;&lt;/FQL&gt;&lt;FQL&gt;&lt;Q&gt;SNOW^FE_ESTIMATE(SALES,MEAN,LTM4_ROLL,,38503,,,'')&lt;/Q&gt;&lt;R&gt;0&lt;/R&gt;&lt;C&gt;0&lt;/C&gt;&lt;/FQL&gt;&lt;FQL&gt;&lt;Q&gt;CYBR^FE_ESTIMATE(SALES,MEAN,LTM4_ROLL,,38503,,,'')&lt;/Q&gt;&lt;R&gt;0&lt;/R&gt;&lt;C&gt;0&lt;/C&gt;&lt;/FQL&gt;&lt;FQL&gt;&lt;Q&gt;NET^FE_ESTIMATE(SALES,MEAN,LTM4_ROLL,,38503,,,'')&lt;/Q&gt;&lt;R&gt;0&lt;/R&gt;&lt;C&gt;0&lt;/C&gt;&lt;/FQL&gt;&lt;FQL&gt;&lt;Q&gt;PANW^FE_ESTIMATE(SALES,MEAN,LTM4_ROLL,,38503,,,'')&lt;/Q&gt;&lt;R&gt;0&lt;/R&gt;&lt;C&gt;0&lt;/C&gt;&lt;/FQL&gt;&lt;FQL&gt;&lt;Q&gt;FTNT^FE_ESTIMATE(SALES,MEAN,LTM4_ROLL,,38503,,,'')&lt;/Q&gt;&lt;R&gt;0&lt;/R&gt;&lt;C&gt;0&lt;/C&gt;&lt;/FQL&gt;&lt;FQL&gt;&lt;Q&gt;OKTA^FE_ESTIMATE(SALES,MEAN,LTM4_ROLL,,38503,,,'')&lt;/Q&gt;&lt;R&gt;0&lt;/R&gt;&lt;C&gt;0&lt;/C&gt;&lt;/FQL&gt;&lt;FQL&gt;&lt;Q&gt;CRWD^FE_ESTIMATE(SALES,MEAN,LTM4_ROLL,,38503,,,'')&lt;/Q&gt;&lt;R&gt;0&lt;/R&gt;&lt;C&gt;0&lt;/C&gt;&lt;/FQL&gt;&lt;FQL&gt;&lt;Q&gt;ZS^FE_ESTIMATE(SALES,MEAN,LTM4_ROLL,,38503,,,'')&lt;/Q&gt;&lt;R&gt;0&lt;/R&gt;&lt;C&gt;0&lt;/C&gt;&lt;/FQL&gt;&lt;FQL&gt;&lt;Q&gt;CFLT^FE_ESTIMATE(SALES,MEAN,NTM4_ROLL,,38503,,,'')&lt;/Q&gt;&lt;R&gt;0&lt;/R&gt;&lt;C&gt;0&lt;/C&gt;&lt;/FQL&gt;&lt;FQL&gt;&lt;Q&gt;PCOR^FE_ESTIMATE(SALES,MEAN,NTM4_ROLL,,38503,,,'')&lt;/Q&gt;&lt;R&gt;0&lt;/R&gt;&lt;C&gt;0&lt;/C&gt;&lt;/FQL&gt;&lt;FQL&gt;&lt;Q&gt;NOW^FE_ESTIMATE(SALES,MEAN,NTM4_ROLL,,38503,,,'')&lt;/Q&gt;&lt;R&gt;0&lt;/R&gt;&lt;C&gt;0&lt;/C&gt;&lt;/FQL&gt;&lt;FQL&gt;&lt;Q&gt;IOT^FE_ESTIMATE(SALES,MEAN,NTM4_ROLL,,38503,,,'')&lt;/Q&gt;&lt;R&gt;0&lt;/R&gt;&lt;C&gt;0&lt;/C&gt;&lt;/FQL&gt;&lt;FQL&gt;&lt;Q&gt;SNOW^FE_ESTIMATE(SALES,MEAN,NTM4_ROLL,,38503,,,'')&lt;/Q&gt;&lt;R&gt;0&lt;/R&gt;&lt;C&gt;0&lt;/C&gt;&lt;/FQL&gt;&lt;FQL&gt;&lt;Q&gt;CYBR^FE_ESTIMATE(SALES,MEAN,NTM4_ROLL,,38503,,,'')&lt;/Q&gt;&lt;R&gt;0&lt;/R&gt;&lt;C&gt;0&lt;/C&gt;&lt;/FQL&gt;&lt;FQL&gt;&lt;Q&gt;NET^FE_ESTIMATE(SALES,MEAN,NTM4_ROLL,,38503,,,'')&lt;/Q&gt;&lt;R&gt;0&lt;/R&gt;&lt;C&gt;0&lt;/C&gt;&lt;/FQL&gt;&lt;FQL&gt;&lt;Q&gt;PANW^FE_ESTIMATE(SALES,MEAN,NTM4_ROLL,,38503,,,'')&lt;/Q&gt;&lt;R&gt;0&lt;/R&gt;&lt;C&gt;0&lt;/C&gt;&lt;/FQL&gt;&lt;FQL&gt;&lt;Q&gt;FTNT^FE_ESTIMATE(SALES,MEAN,NTM4_ROLL,,38503,,,'')&lt;/Q&gt;&lt;R&gt;0&lt;/R&gt;&lt;C&gt;0&lt;/C&gt;&lt;/FQL&gt;&lt;FQL&gt;&lt;Q&gt;OKTA^FE_ESTIMATE(SALES,MEAN,NTM4_ROLL,,38503,,,'')&lt;/Q&gt;&lt;R&gt;0&lt;/R&gt;&lt;C&gt;0&lt;/C&gt;&lt;/FQL&gt;&lt;FQL&gt;&lt;Q&gt;CRWD^FE_ESTIMATE(SALES,MEAN,NTM4_ROLL,,38503,,,'')&lt;/Q&gt;&lt;R&gt;0&lt;/R&gt;&lt;C&gt;0&lt;/C&gt;&lt;/FQL&gt;&lt;FQL&gt;&lt;Q&gt;ZS^FE_ESTIMATE(SALES,MEAN,NTM4_ROLL,,38503,,,'')&lt;/Q&gt;&lt;R&gt;0&lt;/R&gt;&lt;C&gt;0&lt;/C&gt;&lt;/FQL&gt;&lt;FQL&gt;&lt;Q&gt;CFLT^FF_ENTRPR_VAL_DAILY(38503,,,,,"DIL")&lt;/Q&gt;&lt;R&gt;0&lt;/R&gt;&lt;C&gt;0&lt;/C&gt;&lt;/FQL&gt;&lt;FQL&gt;&lt;Q&gt;PCOR^FF_ENTRPR_VAL_DAILY(38503,,,,,"DIL")&lt;/Q&gt;&lt;R&gt;0&lt;/R&gt;&lt;C&gt;0&lt;/C&gt;&lt;/FQL&gt;&lt;FQL&gt;&lt;Q&gt;NOW^FF_ENTRPR_VAL_DAILY(38503,,,,,"DIL")&lt;/Q&gt;&lt;R&gt;0&lt;/R&gt;&lt;C&gt;0&lt;/C&gt;&lt;/FQL&gt;&lt;FQL&gt;&lt;Q&gt;IOT^FF_ENTRPR_VAL_DAILY(38503,,,,,"DIL")&lt;/Q&gt;&lt;R&gt;0&lt;/R&gt;&lt;C&gt;0&lt;/C&gt;&lt;/FQL&gt;&lt;FQL&gt;&lt;Q&gt;SNOW^FF_ENTRPR_VAL_DAILY(38503,,,,,"DIL")&lt;/Q&gt;&lt;R&gt;0&lt;/R&gt;&lt;C&gt;0&lt;/C&gt;&lt;/FQL&gt;&lt;FQL&gt;&lt;Q&gt;CYBR^FF_ENTRPR_VAL_DAILY(38503,,,,,"DIL")&lt;/Q&gt;&lt;R&gt;0&lt;/R&gt;&lt;C&gt;0&lt;/C&gt;&lt;/FQL&gt;&lt;FQL&gt;&lt;Q&gt;NET^FF_ENTRPR_VAL_DAILY(38503,,,,,"DIL")&lt;/Q&gt;&lt;R&gt;0&lt;/R&gt;&lt;C&gt;0&lt;/C&gt;&lt;/FQL&gt;&lt;FQL&gt;&lt;Q&gt;PANW^FF_ENTRPR_VAL_DAILY(38503,,,,,"DIL")&lt;/Q&gt;&lt;R&gt;0&lt;/R&gt;&lt;C&gt;0&lt;/C&gt;&lt;/FQL&gt;&lt;FQL&gt;&lt;Q&gt;FTNT^FF_ENTRPR_VAL_DAILY(38503,,,,,"DIL")&lt;/Q&gt;&lt;R&gt;0&lt;/R&gt;&lt;C&gt;0&lt;/C&gt;&lt;/FQL&gt;&lt;FQL&gt;&lt;Q&gt;OKTA^FF_ENTRPR_VAL_DAILY(38503,,,,,"DIL")&lt;/Q&gt;&lt;R&gt;0&lt;/R&gt;&lt;C&gt;0&lt;/C&gt;&lt;/FQL&gt;&lt;FQL&gt;&lt;Q&gt;CRWD^FF_ENTRPR_VAL_DAILY(38503,,,,,"DIL")&lt;/Q&gt;&lt;R&gt;0&lt;/R&gt;&lt;C&gt;0&lt;/C&gt;&lt;/FQL&gt;&lt;FQL&gt;&lt;Q&gt;ZS^FF_ENTRPR_VAL_DAILY(38503,,,,,"DIL")&lt;/Q&gt;&lt;R&gt;0&lt;/R&gt;&lt;C&gt;0&lt;/C&gt;&lt;/FQL&gt;&lt;FQL&gt;&lt;Q&gt;CFLT^FE_ESTIMATE(SALES,MEAN,LTM4_ROLL,,38472,,,'')&lt;/Q&gt;&lt;R&gt;0&lt;/R&gt;&lt;C&gt;0&lt;/C&gt;&lt;/FQL&gt;&lt;FQL&gt;&lt;Q&gt;PCOR^FE_ESTIMATE(SALES,MEAN,LTM4_ROLL,,38472,,,'')&lt;/Q&gt;&lt;R&gt;0&lt;/R&gt;&lt;C&gt;0&lt;/C&gt;&lt;/FQL&gt;&lt;FQL&gt;&lt;Q&gt;NOW^FE_ESTIMATE(SALES,MEAN,LTM4_ROLL,,38472,,,'')&lt;/Q&gt;&lt;R&gt;0&lt;/R&gt;&lt;C&gt;0&lt;/C&gt;&lt;/FQL&gt;&lt;FQL&gt;&lt;Q&gt;IOT^FE_ESTIMATE(SALES,MEAN,LTM4_ROLL,,38472,,,'')&lt;/Q&gt;&lt;R&gt;0&lt;/R&gt;&lt;C&gt;0&lt;/C&gt;&lt;/FQL&gt;&lt;FQL&gt;&lt;Q&gt;SNOW^FE_ESTIMATE(SALES,MEAN,LTM4_ROLL,,38472,,,'')&lt;/Q&gt;&lt;R&gt;0&lt;/R&gt;&lt;C&gt;0&lt;/C&gt;&lt;/FQL&gt;&lt;FQL&gt;&lt;Q&gt;CYBR^FE_ESTIMATE(SALES,MEAN,LTM4_ROLL,,38472,,,'')&lt;/Q&gt;&lt;R&gt;0&lt;/R&gt;&lt;C&gt;0&lt;/C&gt;&lt;/FQL&gt;&lt;FQL&gt;&lt;Q&gt;NET^FE_ESTIMATE(SALES,MEAN,LTM4_ROLL,,38472,,,'')&lt;/Q&gt;&lt;R&gt;0&lt;/R&gt;&lt;C&gt;0&lt;/C&gt;&lt;/FQL&gt;&lt;FQL&gt;&lt;Q&gt;PANW^FE_ESTIMATE(SALES,MEAN,LTM4_ROLL,,38472,,,'')&lt;/Q&gt;&lt;R&gt;0&lt;/R&gt;&lt;C&gt;0&lt;/C&gt;&lt;/FQL&gt;&lt;FQL&gt;&lt;Q&gt;FTNT^FE_ESTIMATE(SALES,MEAN,LTM4_ROLL,,38472,,,'')&lt;/Q&gt;&lt;R&gt;0&lt;/R&gt;&lt;C&gt;0&lt;/C&gt;&lt;/FQL&gt;&lt;FQL&gt;&lt;Q&gt;OKTA^FE_ESTIMATE(SALES,MEAN,LTM4_ROLL,,38472,,,'')&lt;/Q&gt;&lt;R&gt;0&lt;/R&gt;&lt;C&gt;0&lt;/C&gt;&lt;/FQL&gt;&lt;FQL&gt;&lt;Q&gt;CRWD^FE_ESTIMATE(SALES,MEAN,LTM4_ROLL,,38472,,,'')&lt;/Q&gt;&lt;R&gt;0&lt;/R&gt;&lt;C&gt;0&lt;/C&gt;&lt;/FQL&gt;&lt;FQL&gt;&lt;Q&gt;ZS^FE_ESTIMATE(SALES,MEAN,LTM4_ROLL,,38472,,,'')&lt;/Q&gt;&lt;R&gt;0&lt;/R&gt;&lt;C&gt;0&lt;/C&gt;&lt;/FQL&gt;&lt;FQL&gt;&lt;Q&gt;CFLT^FE_ESTIMATE(SALES,MEAN,NTM4_ROLL,,38472,,,'')&lt;/Q&gt;&lt;R&gt;0&lt;/R&gt;&lt;C&gt;0&lt;/C&gt;&lt;/FQL&gt;&lt;FQL&gt;&lt;Q&gt;PCOR^FE_ESTIMATE(SALES,MEAN,NTM4_ROLL,,38472,,,'')&lt;/Q&gt;&lt;R&gt;0&lt;/R&gt;&lt;C&gt;0&lt;/C&gt;&lt;/FQL&gt;&lt;FQL&gt;&lt;Q&gt;NOW^FE_ESTIMATE(SALES,MEAN,NTM4_ROLL,,38472,,,'')&lt;/Q&gt;&lt;R&gt;0&lt;/R&gt;&lt;C&gt;0&lt;/C&gt;&lt;/FQL&gt;&lt;FQL&gt;&lt;Q&gt;IOT^FE_ESTIMATE(SALES,MEAN,NTM4_ROLL,,38472,,,'')&lt;/Q&gt;&lt;R&gt;0&lt;/R&gt;&lt;C&gt;0&lt;/C&gt;&lt;/FQL&gt;&lt;FQL&gt;&lt;Q&gt;SNOW^FE_ESTIMATE(SALES,MEAN,NTM4_ROLL,,38472,,,'')&lt;/Q&gt;&lt;R&gt;0&lt;/R&gt;&lt;C&gt;0&lt;/C&gt;&lt;/FQL&gt;&lt;FQL&gt;&lt;Q&gt;CYBR^FE_ESTIMATE(SALES,MEAN,NTM4_ROLL,,38472,,,'')&lt;/Q&gt;&lt;R&gt;0&lt;/R&gt;&lt;C&gt;0&lt;/C&gt;&lt;/FQL&gt;&lt;FQL&gt;&lt;Q&gt;NET^FE_ESTIMATE(SALES,MEAN,NTM4_ROLL,,38472,,,'')&lt;/Q&gt;&lt;R&gt;0&lt;/R&gt;&lt;C&gt;0&lt;/C&gt;&lt;/FQL&gt;&lt;FQL&gt;&lt;Q&gt;PANW^FE_ESTIMATE(SALES,MEAN,NTM4_ROLL,,38472,,,'')&lt;/Q&gt;&lt;R&gt;0&lt;/R&gt;&lt;C&gt;0&lt;/C&gt;&lt;/FQL&gt;&lt;FQL&gt;&lt;Q&gt;FTNT^FE_ESTIMATE(SALES,MEAN,NTM4_ROLL,,38472,,,'')&lt;/Q&gt;&lt;R&gt;0&lt;/R&gt;&lt;C&gt;0&lt;/C&gt;&lt;/FQL&gt;&lt;FQL&gt;&lt;Q&gt;OKTA^FE_ESTIMATE(SALES,MEAN,NTM4_ROLL,,38472,,,'')&lt;/Q&gt;&lt;R&gt;0&lt;/R&gt;&lt;C&gt;0&lt;/C&gt;&lt;/FQL&gt;&lt;FQL&gt;&lt;Q&gt;CRWD^FE_ESTIMATE(SALES,MEAN,NTM4_ROLL,,38472,,,'')&lt;/Q&gt;&lt;R&gt;0&lt;/R&gt;&lt;C&gt;0&lt;/C&gt;&lt;/FQL&gt;&lt;FQL&gt;&lt;Q&gt;ZS^FE_ESTIMATE(SALES,MEAN,NTM4_ROLL,,38472,,,'')&lt;/Q&gt;&lt;R&gt;0&lt;/R&gt;&lt;C&gt;0&lt;/C&gt;&lt;/FQL&gt;&lt;FQL&gt;&lt;Q&gt;CFLT^FF_ENTRPR_VAL_DAILY(38472,,,,,"DIL")&lt;/Q&gt;&lt;R&gt;0&lt;/R&gt;&lt;C&gt;0&lt;/C&gt;&lt;/FQL&gt;&lt;FQL&gt;&lt;Q&gt;PCOR^FF_ENTRPR_VAL_DAILY(38472,,,,,"DIL")&lt;/Q&gt;&lt;R&gt;0&lt;/R&gt;&lt;C&gt;0&lt;/C&gt;&lt;/FQL&gt;&lt;FQL&gt;&lt;Q&gt;NOW^FF_ENTRPR_VAL_DAILY(38472,,,,,"DIL")&lt;/Q&gt;&lt;R&gt;0&lt;/R&gt;&lt;C&gt;0&lt;/C&gt;&lt;/FQL&gt;&lt;FQL&gt;&lt;Q&gt;IOT^FF_ENTRPR_VAL_DAILY(38472,,,,,"DIL")&lt;/Q&gt;&lt;R&gt;0&lt;/R&gt;&lt;C&gt;0&lt;/C&gt;&lt;/FQL&gt;&lt;FQL&gt;&lt;Q&gt;SNOW^FF_ENTRPR_VAL_DAILY(38472,,,,,"DIL")&lt;/Q&gt;&lt;R&gt;0&lt;/R&gt;&lt;C&gt;0&lt;/C&gt;&lt;/FQL&gt;&lt;FQL&gt;&lt;Q&gt;CYBR^FF_ENTRPR_VAL_DAILY(38472,,,,,"DIL")&lt;/Q&gt;&lt;R&gt;0&lt;/R&gt;&lt;C&gt;0&lt;/C&gt;&lt;/FQL&gt;&lt;FQL&gt;&lt;Q&gt;NET^FF_ENTRPR_VAL_DAILY(38472,,,,,"DIL")&lt;/Q&gt;&lt;R&gt;0&lt;/R&gt;&lt;C&gt;0&lt;/C&gt;&lt;/FQL&gt;&lt;FQL&gt;&lt;Q&gt;PANW^FF_ENTRPR_VAL_DAILY(38472,,,,,"DIL")&lt;/Q&gt;&lt;R&gt;0&lt;/R&gt;&lt;C&gt;0&lt;/C&gt;&lt;/FQL&gt;&lt;FQL&gt;&lt;Q&gt;FTNT^FF_ENTRPR_VAL_DAILY(38472,,,,,"DIL")&lt;/Q&gt;&lt;R&gt;0&lt;/R&gt;&lt;C&gt;0&lt;/C&gt;&lt;/FQL&gt;&lt;FQL&gt;&lt;Q&gt;OKTA^FF_ENTRPR_VAL_DAILY(38472,,,,,"DIL")&lt;/Q&gt;&lt;R&gt;0&lt;/R&gt;&lt;C&gt;0&lt;/C&gt;&lt;/FQL&gt;&lt;FQL&gt;&lt;Q&gt;CRWD^FF_ENTRPR_VAL_DAILY(38472,,,,,"DIL")&lt;/Q&gt;&lt;R&gt;0&lt;/R&gt;&lt;C&gt;0&lt;/C&gt;&lt;/FQL&gt;&lt;FQL&gt;&lt;Q&gt;ZS^FF_ENTRPR_VAL_DAILY(38472,,,,,"DIL")&lt;/Q&gt;&lt;R&gt;0&lt;/R&gt;&lt;C&gt;0&lt;/C&gt;&lt;/FQL&gt;&lt;FQL&gt;&lt;Q&gt;CFLT^FE_ESTIMATE(SALES,MEAN,LTM4_ROLL,,38442,,,'')&lt;/Q&gt;&lt;R&gt;0&lt;/R&gt;&lt;C&gt;0&lt;/C&gt;&lt;/FQL&gt;&lt;FQL&gt;&lt;Q&gt;PCOR^FE_ESTIMATE(SALES,MEAN,LTM4_ROLL,,38442,,,'')&lt;/Q&gt;&lt;R&gt;0&lt;/R&gt;&lt;C&gt;0&lt;/C&gt;&lt;/FQL&gt;&lt;FQL&gt;&lt;Q&gt;NOW^FE_ESTIMATE(SALES,MEAN,LTM4_ROLL,,38442,,,'')&lt;/Q&gt;&lt;R&gt;0&lt;/R&gt;&lt;C&gt;0&lt;/C&gt;&lt;/FQL&gt;&lt;FQL&gt;&lt;Q&gt;IOT^FE_ESTIMATE(SALES,MEAN,LTM4_ROLL,,38442,,,'')&lt;/Q&gt;&lt;R&gt;0&lt;/R&gt;&lt;C&gt;0&lt;/C&gt;&lt;/FQL&gt;&lt;FQL&gt;&lt;Q&gt;SNOW^FE_ESTIMATE(SALES,MEAN,LTM4_ROLL,,38442,,,'')&lt;/Q&gt;&lt;R&gt;0&lt;/R&gt;&lt;C&gt;0&lt;/C&gt;&lt;/FQL&gt;&lt;FQL&gt;&lt;Q&gt;CYBR^FE_ESTIMATE(SALES,MEAN,LTM4_ROLL,,38442,,,'')&lt;/Q&gt;&lt;R&gt;0&lt;/R&gt;&lt;C&gt;0&lt;/C&gt;&lt;/FQL&gt;&lt;FQL&gt;&lt;Q&gt;NET^FE_ESTIMATE(SALES,MEAN,LTM4_ROLL,,38442,,,'')&lt;/Q&gt;&lt;R&gt;0&lt;/R&gt;&lt;C&gt;0&lt;/C&gt;&lt;/FQL&gt;&lt;FQL&gt;&lt;Q&gt;PANW^FE_ESTIMATE(SALES,MEAN,LTM4_ROLL,,38442,,,'')&lt;/Q&gt;&lt;R&gt;0&lt;/R&gt;&lt;C&gt;0&lt;/C&gt;&lt;/FQL&gt;&lt;FQL&gt;&lt;Q&gt;FTNT^FE_ESTIMATE(SALES,MEAN,LTM4_ROLL,,38442,,,'')&lt;/Q&gt;&lt;R&gt;0&lt;/R&gt;&lt;C&gt;0&lt;/C&gt;&lt;/FQL&gt;&lt;FQL&gt;&lt;Q&gt;OKTA^FE_ESTIMATE(SALES,MEAN,LTM4_ROLL,,38442,,,'')&lt;/Q&gt;&lt;R&gt;0&lt;/R&gt;&lt;C&gt;0&lt;/C&gt;&lt;/FQL&gt;&lt;FQL&gt;&lt;Q&gt;CRWD^FE_ESTIMATE(SALES,MEAN,LTM4_ROLL,,38442,,,'')&lt;/Q&gt;&lt;R&gt;0&lt;/R&gt;&lt;C&gt;0&lt;/C&gt;&lt;/FQL&gt;&lt;FQL&gt;&lt;Q&gt;ZS^FE_ESTIMATE(SALES,MEAN,LTM4_ROLL,,38442,,,'')&lt;/Q&gt;&lt;R&gt;0&lt;/R&gt;&lt;C&gt;0&lt;/C&gt;&lt;/FQL&gt;&lt;FQL&gt;&lt;Q&gt;CFLT^FE_ESTIMATE(SALES,MEAN,NTM4_ROLL,,38442,,,'')&lt;/Q&gt;&lt;R&gt;0&lt;/R&gt;&lt;C&gt;0&lt;/C&gt;&lt;/FQL&gt;&lt;FQL&gt;&lt;Q&gt;PCOR^FE_ESTIMATE(SALES,MEAN,NTM4_ROLL,,38442,,,'')&lt;/Q&gt;&lt;R&gt;0&lt;/R&gt;&lt;C&gt;0&lt;/C&gt;&lt;/FQL&gt;&lt;FQL&gt;&lt;Q&gt;NOW^FE_ESTIMATE(SALES,MEAN,NTM4_ROLL,,38442,,,'')&lt;/Q&gt;&lt;R&gt;0&lt;/R&gt;&lt;C&gt;0&lt;/C&gt;&lt;/FQL&gt;&lt;FQL&gt;&lt;Q&gt;IOT^FE_ESTIMATE(SALES,MEAN,NTM4_ROLL,,38442,,,'')&lt;/Q&gt;&lt;R&gt;0&lt;/R&gt;&lt;C&gt;0&lt;/C&gt;&lt;/FQL&gt;&lt;FQL&gt;&lt;Q&gt;SNOW^FE_ESTIMATE(SALES,MEAN,NTM4_ROLL,,38442,,,'')&lt;/Q&gt;&lt;R&gt;0&lt;/R&gt;&lt;C&gt;0&lt;/C&gt;&lt;/FQL&gt;&lt;FQL&gt;&lt;Q&gt;CYBR^FE_ESTIMATE(SALES,MEAN,NTM4_ROLL,,38442,,,'')&lt;/Q&gt;&lt;R&gt;0&lt;/R&gt;&lt;C&gt;0&lt;/C&gt;&lt;/FQL&gt;&lt;FQL&gt;&lt;Q&gt;NET^FE_ESTIMATE(SALES,MEAN,NTM4_ROLL,,38442,,,'')&lt;/Q&gt;&lt;R&gt;0&lt;/R&gt;&lt;C&gt;0&lt;/C&gt;&lt;/FQL&gt;&lt;FQL&gt;&lt;Q&gt;PANW^FE_ESTIMATE(SALES,MEAN,NTM4_ROLL,,38442,,,'')&lt;/Q&gt;&lt;R&gt;0&lt;/R&gt;&lt;C&gt;0&lt;/C&gt;&lt;/FQL&gt;&lt;FQL&gt;&lt;Q&gt;FTNT^FE_ESTIMATE(SALES,MEAN,NTM4_ROLL,,38442,,,'')&lt;/Q&gt;&lt;R&gt;0&lt;/R&gt;&lt;C&gt;0&lt;/C&gt;&lt;/FQL&gt;&lt;FQL&gt;&lt;Q&gt;OKTA^FE_ESTIMATE(SALES,MEAN,NTM4_ROLL,,38442,,,'')&lt;/Q&gt;&lt;R&gt;0&lt;/R&gt;&lt;C&gt;0&lt;/C&gt;&lt;/FQL&gt;&lt;FQL&gt;&lt;Q&gt;CRWD^FE_ESTIMATE(SALES,MEAN,NTM4_ROLL,,38442,,,'')&lt;/Q&gt;&lt;R&gt;0&lt;/R&gt;&lt;C&gt;0&lt;/C&gt;&lt;/FQL&gt;&lt;FQL&gt;&lt;Q&gt;ZS^FE_ESTIMATE(SALES,MEAN,NTM4_ROLL,,38442,,,'')&lt;/Q&gt;&lt;R&gt;0&lt;/R&gt;&lt;C&gt;0&lt;/C&gt;&lt;/FQL&gt;&lt;FQL&gt;&lt;Q&gt;CFLT^FF_ENTRPR_VAL_DAILY(38442,,,,,"DIL")&lt;/Q&gt;&lt;R&gt;0&lt;/R&gt;&lt;C&gt;0&lt;/C&gt;&lt;/FQL&gt;&lt;FQL&gt;&lt;Q&gt;PCOR^FF_ENTRPR_VAL_DAILY(38442,,,,,"DIL")&lt;/Q&gt;&lt;R&gt;0&lt;/R&gt;&lt;C&gt;0&lt;/C&gt;&lt;/FQL&gt;&lt;FQL&gt;&lt;Q&gt;NOW^FF_ENTRPR_VAL_DAILY(38442,,,,,"DIL")&lt;/Q&gt;&lt;R&gt;0&lt;/R&gt;&lt;C&gt;0&lt;/C&gt;&lt;/FQL&gt;&lt;FQL&gt;&lt;Q&gt;IOT^FF_ENTRPR_VAL_DAILY(38442,,,,,"DIL")&lt;/Q&gt;&lt;R&gt;0&lt;/R&gt;&lt;C&gt;0&lt;/C&gt;&lt;/FQL&gt;&lt;FQL&gt;&lt;Q&gt;SNOW^FF_ENTRPR_VAL_DAILY(38442,,,,,"DIL")&lt;/Q&gt;&lt;R&gt;0&lt;/R&gt;&lt;C&gt;0&lt;/C&gt;&lt;/FQL&gt;&lt;FQL&gt;&lt;Q&gt;CYBR^FF_ENTRPR_VAL_DAILY(38442,,,,,"DIL")&lt;/Q&gt;&lt;R&gt;0&lt;/R&gt;&lt;C&gt;0&lt;/C&gt;&lt;/FQL&gt;&lt;FQL&gt;&lt;Q&gt;NET^FF_ENTRPR_VAL_DAILY(38442,,,,,"DIL")&lt;/Q&gt;&lt;R&gt;0&lt;/R&gt;&lt;C&gt;0&lt;/C&gt;&lt;/FQL&gt;&lt;FQL&gt;&lt;Q&gt;PANW^FF_ENTRPR_VAL_DAILY(38442,,,,,"DIL")&lt;/Q&gt;&lt;R&gt;0&lt;/R&gt;&lt;C&gt;0&lt;/C&gt;&lt;/FQL&gt;&lt;FQL&gt;&lt;Q&gt;FTNT^FF_ENTRPR_VAL_DAILY(38442,,,,,"DIL")&lt;/Q&gt;&lt;R&gt;0&lt;/R&gt;&lt;C&gt;0&lt;/C&gt;&lt;/FQL&gt;&lt;FQL&gt;&lt;Q&gt;OKTA^FF_ENTRPR_VAL_DAILY(38442,,,,,"DIL")&lt;/Q&gt;&lt;R&gt;0&lt;/R&gt;&lt;C&gt;0&lt;/C&gt;&lt;/FQL&gt;&lt;FQL&gt;&lt;Q&gt;CRWD^FF_ENTRPR_VAL_DAILY(38442,,,,,"DIL")&lt;/Q&gt;&lt;R&gt;0&lt;/R&gt;&lt;C&gt;0&lt;/C&gt;&lt;/FQL&gt;&lt;FQL&gt;&lt;Q&gt;ZS^FF_ENTRPR_VAL_DAILY(38442,,,,,"DIL")&lt;/Q&gt;&lt;R&gt;0&lt;/R&gt;&lt;C&gt;0&lt;/C&gt;&lt;/FQL&gt;&lt;FQL&gt;&lt;Q&gt;CFLT^FE_ESTIMATE(SALES,MEAN,LTM4_ROLL,,38411,,,'')&lt;/Q&gt;&lt;R&gt;0&lt;/R&gt;&lt;C&gt;0&lt;/C&gt;&lt;/FQL&gt;&lt;FQL&gt;&lt;Q&gt;PCOR^FE_ESTIMATE(SALES,MEAN,LTM4_ROLL,,38411,,,'')&lt;/Q&gt;&lt;R&gt;0&lt;/R&gt;&lt;C&gt;0&lt;/C&gt;&lt;/FQL&gt;&lt;FQL&gt;&lt;Q&gt;NOW^FE_ESTIMATE(SALES,MEAN,LTM4_ROLL,,38411,,,'')&lt;/Q&gt;&lt;R&gt;0&lt;/R&gt;&lt;C&gt;0&lt;/C&gt;&lt;/FQL&gt;&lt;FQL&gt;&lt;Q&gt;IOT^FE_ESTIMATE(SALES,MEAN,LTM4_ROLL,,38411,,,'')&lt;/Q&gt;&lt;R&gt;0&lt;/R&gt;&lt;C&gt;0&lt;/C&gt;&lt;/FQL&gt;&lt;FQL&gt;&lt;Q&gt;SNOW^FE_ESTIMATE(SALES,MEAN,LTM4_ROLL,,38411,,,'')&lt;/Q&gt;&lt;R&gt;0&lt;/R&gt;&lt;C&gt;0&lt;/C&gt;&lt;/FQL&gt;&lt;FQL&gt;&lt;Q&gt;CYBR^FE_ESTIMATE(SALES,MEAN,LTM4_ROLL,,38411,,,'')&lt;/Q&gt;&lt;R&gt;0&lt;/R&gt;&lt;C&gt;0&lt;/C&gt;&lt;/FQL&gt;&lt;FQL&gt;&lt;Q&gt;NET^FE_ESTIMATE(SALES,MEAN,LTM4_ROLL,,38411,,,'')&lt;/Q&gt;&lt;R&gt;0&lt;/R&gt;&lt;C&gt;0&lt;/C&gt;&lt;/FQL&gt;&lt;FQL&gt;&lt;Q&gt;PANW^FE_ESTIMATE(SALES,MEAN,LTM4_ROLL,,38411,,,'')&lt;/Q&gt;&lt;R&gt;0&lt;/R&gt;&lt;C&gt;0&lt;/C&gt;&lt;/FQL&gt;&lt;FQL&gt;&lt;Q&gt;FTNT^FE_ESTIMATE(SALES,MEAN,LTM4_ROLL,,38411,,,'')&lt;/Q&gt;&lt;R&gt;0&lt;/R&gt;&lt;C&gt;0&lt;/C&gt;&lt;/FQL&gt;&lt;FQL&gt;&lt;Q&gt;OKTA^FE_ESTIMATE(SALES,MEAN,LTM4_ROLL,,38411,,,'')&lt;/Q&gt;&lt;R&gt;0&lt;/R&gt;&lt;C&gt;0&lt;/C&gt;&lt;/FQL&gt;&lt;FQL&gt;&lt;Q&gt;CRWD^FE_ESTIMATE(SALES,MEAN,LTM4_ROLL,,38411,,,'')&lt;/Q&gt;&lt;R&gt;0&lt;/R&gt;&lt;C&gt;0&lt;/C&gt;&lt;/FQL&gt;&lt;FQL&gt;&lt;Q&gt;ZS^FE_ESTIMATE(SALES,MEAN,LTM4_ROLL,,38411,,,'')&lt;/Q&gt;&lt;R&gt;0&lt;/R&gt;&lt;C&gt;0&lt;/C&gt;&lt;/FQL&gt;&lt;FQL&gt;&lt;Q&gt;CFLT^FE_ESTIMATE(SALES,MEAN,NTM4_ROLL,,38411,,,'')&lt;/Q&gt;&lt;R&gt;0&lt;/R&gt;&lt;C&gt;0&lt;/C&gt;&lt;/FQL&gt;&lt;FQL&gt;&lt;Q&gt;PCOR^FE_ESTIMATE(SALES,MEAN,NTM4_ROLL,,38411,,,'')&lt;/Q&gt;&lt;R&gt;0&lt;/R&gt;&lt;C&gt;0&lt;/C&gt;&lt;/FQL&gt;&lt;FQL&gt;&lt;Q&gt;NOW^FE_ESTIMATE(SALES,MEAN,NTM4_ROLL,,38411,,,'')&lt;/Q&gt;&lt;R&gt;0&lt;/R&gt;&lt;C&gt;0&lt;/C&gt;&lt;/FQL&gt;&lt;FQL&gt;&lt;Q&gt;IOT^FE_ESTIMATE(SALES,MEAN,NTM4_ROLL,,38411,,,'')&lt;/Q&gt;&lt;R&gt;0&lt;/R&gt;&lt;C&gt;0&lt;/C&gt;&lt;/FQL&gt;&lt;FQL&gt;&lt;Q&gt;SNOW^FE_ESTIMATE(SALES,MEAN,NTM4_ROLL,,38411,,,'')&lt;/Q&gt;&lt;R&gt;0&lt;/R&gt;&lt;C&gt;0&lt;/C&gt;&lt;/FQL&gt;&lt;FQL&gt;&lt;Q&gt;CYBR^FE_ESTIMATE(SALES,MEAN,NTM4_ROLL,,38411,,,'')&lt;/Q&gt;&lt;R&gt;0&lt;/R&gt;&lt;C&gt;0&lt;/C&gt;&lt;/FQL&gt;&lt;FQL&gt;&lt;Q&gt;NET^FE_ESTIMATE(SALES,MEAN,NTM4_ROLL,,38411,,,'')&lt;/Q&gt;&lt;R&gt;0&lt;/R&gt;&lt;C&gt;0&lt;/C&gt;&lt;/FQL&gt;&lt;FQL&gt;&lt;Q&gt;PANW^FE_ESTIMATE(SALES,MEAN,NTM4_ROLL,,38411,,,'')&lt;/Q&gt;&lt;R&gt;0&lt;/R&gt;&lt;C&gt;0&lt;/C&gt;&lt;/FQL&gt;&lt;FQL&gt;&lt;Q&gt;FTNT^FE_ESTIMATE(SALES,MEAN,NTM4_ROLL,,38411,,,'')&lt;/Q&gt;&lt;R&gt;0&lt;/R&gt;&lt;C&gt;0&lt;/C&gt;&lt;/FQL&gt;&lt;FQL&gt;&lt;Q&gt;OKTA^FE_ESTIMATE(SALES,MEAN,NTM4_ROLL,,38411,,,'')&lt;/Q&gt;&lt;R&gt;0&lt;/R&gt;&lt;C&gt;0&lt;/C&gt;&lt;/FQL&gt;&lt;FQL&gt;&lt;Q&gt;CRWD^FE_ESTIMATE(SALES,MEAN,NTM4_ROLL,,38411,,,'')&lt;/Q&gt;&lt;R&gt;0&lt;/R&gt;&lt;C&gt;0&lt;/C&gt;&lt;/FQL&gt;&lt;FQL&gt;&lt;Q&gt;ZS^FE_ESTIMATE(SALES,MEAN,NTM4_ROLL,,38411,,,'')&lt;/Q&gt;&lt;R&gt;0&lt;/R&gt;&lt;C&gt;0&lt;/C&gt;&lt;/FQL&gt;&lt;FQL&gt;&lt;Q&gt;CFLT^FF_ENTRPR_VAL_DAILY(38411,,,,,"DIL")&lt;/Q&gt;&lt;R&gt;0&lt;/R&gt;&lt;C&gt;0&lt;/C&gt;&lt;/FQL&gt;&lt;FQL&gt;&lt;Q&gt;PCOR^FF_ENTRPR_VAL_DAILY(38411,,,,,"DIL")&lt;/Q&gt;&lt;R&gt;0&lt;/R&gt;&lt;C&gt;0&lt;/C&gt;&lt;/FQL&gt;&lt;FQL&gt;&lt;Q&gt;NOW^FF_ENTRPR_VAL_DAILY(38411,,,,,"DIL")&lt;/Q&gt;&lt;R&gt;0&lt;/R&gt;&lt;C&gt;0&lt;/C&gt;&lt;/FQL&gt;&lt;FQL&gt;&lt;Q&gt;IOT^FF_ENTRPR_VAL_DAILY(38411,,,,,"DIL")&lt;/Q&gt;&lt;R&gt;0&lt;/R&gt;&lt;C&gt;0&lt;/C&gt;&lt;/FQL&gt;&lt;FQL&gt;&lt;Q&gt;SNOW^FF_ENTRPR_VAL_DAILY(38411,,,,,"DIL")&lt;/Q&gt;&lt;R&gt;0&lt;/R&gt;&lt;C&gt;0&lt;/C&gt;&lt;/FQL&gt;&lt;FQL&gt;&lt;Q&gt;CYBR^FF_ENTRPR_VAL_DAILY(38411,,,,,"DIL")&lt;/Q&gt;&lt;R&gt;0&lt;/R&gt;&lt;C&gt;0&lt;/C&gt;&lt;/FQL&gt;&lt;FQL&gt;&lt;Q&gt;NET^FF_ENTRPR_VAL_DAILY(38411,,,,,"DIL")&lt;/Q&gt;&lt;R&gt;0&lt;/R&gt;&lt;C&gt;0&lt;/C&gt;&lt;/FQL&gt;&lt;FQL&gt;&lt;Q&gt;PANW^FF_ENTRPR_VAL_DA</t>
        </r>
      </text>
    </comment>
    <comment ref="A159" authorId="0" shapeId="0" xr:uid="{BA021012-4BD3-42C0-8500-8642773D1982}">
      <text>
        <r>
          <rPr>
            <b/>
            <sz val="9"/>
            <color indexed="81"/>
            <rFont val="Tahoma"/>
            <family val="2"/>
          </rPr>
          <t>ILY(38411,,,,,"DIL")&lt;/Q&gt;&lt;R&gt;0&lt;/R&gt;&lt;C&gt;0&lt;/C&gt;&lt;/FQL&gt;&lt;FQL&gt;&lt;Q&gt;FTNT^FF_ENTRPR_VAL_DAILY(38411,,,,,"DIL")&lt;/Q&gt;&lt;R&gt;0&lt;/R&gt;&lt;C&gt;0&lt;/C&gt;&lt;/FQL&gt;&lt;FQL&gt;&lt;Q&gt;OKTA^FF_ENTRPR_VAL_DAILY(38411,,,,,"DIL")&lt;/Q&gt;&lt;R&gt;0&lt;/R&gt;&lt;C&gt;0&lt;/C&gt;&lt;/FQL&gt;&lt;FQL&gt;&lt;Q&gt;CRWD^FF_ENTRPR_VAL_DAILY(38411,,,,,"DIL")&lt;/Q&gt;&lt;R&gt;0&lt;/R&gt;&lt;C&gt;0&lt;/C&gt;&lt;/FQL&gt;&lt;FQL&gt;&lt;Q&gt;ZS^FF_ENTRPR_VAL_DAILY(38411,,,,,"DIL")&lt;/Q&gt;&lt;R&gt;0&lt;/R&gt;&lt;C&gt;0&lt;/C&gt;&lt;/FQL&gt;&lt;FQL&gt;&lt;Q&gt;CFLT^FE_ESTIMATE(SALES,MEAN,LTM4_ROLL,,38383,,,'')&lt;/Q&gt;&lt;R&gt;0&lt;/R&gt;&lt;C&gt;0&lt;/C&gt;&lt;/FQL&gt;&lt;FQL&gt;&lt;Q&gt;PCOR^FE_ESTIMATE(SALES,MEAN,LTM4_ROLL,,38383,,,'')&lt;/Q&gt;&lt;R&gt;0&lt;/R&gt;&lt;C&gt;0&lt;/C&gt;&lt;/FQL&gt;&lt;FQL&gt;&lt;Q&gt;NOW^FE_ESTIMATE(SALES,MEAN,LTM4_ROLL,,38383,,,'')&lt;/Q&gt;&lt;R&gt;0&lt;/R&gt;&lt;C&gt;0&lt;/C&gt;&lt;/FQL&gt;&lt;FQL&gt;&lt;Q&gt;IOT^FE_ESTIMATE(SALES,MEAN,LTM4_ROLL,,38383,,,'')&lt;/Q&gt;&lt;R&gt;0&lt;/R&gt;&lt;C&gt;0&lt;/C&gt;&lt;/FQL&gt;&lt;FQL&gt;&lt;Q&gt;SNOW^FE_ESTIMATE(SALES,MEAN,LTM4_ROLL,,38383,,,'')&lt;/Q&gt;&lt;R&gt;0&lt;/R&gt;&lt;C&gt;0&lt;/C&gt;&lt;/FQL&gt;&lt;FQL&gt;&lt;Q&gt;CYBR^FE_ESTIMATE(SALES,MEAN,LTM4_ROLL,,38383,,,'')&lt;/Q&gt;&lt;R&gt;0&lt;/R&gt;&lt;C&gt;0&lt;/C&gt;&lt;/FQL&gt;&lt;FQL&gt;&lt;Q&gt;NET^FE_ESTIMATE(SALES,MEAN,LTM4_ROLL,,38383,,,'')&lt;/Q&gt;&lt;R&gt;0&lt;/R&gt;&lt;C&gt;0&lt;/C&gt;&lt;/FQL&gt;&lt;FQL&gt;&lt;Q&gt;PANW^FE_ESTIMATE(SALES,MEAN,LTM4_ROLL,,38383,,,'')&lt;/Q&gt;&lt;R&gt;0&lt;/R&gt;&lt;C&gt;0&lt;/C&gt;&lt;/FQL&gt;&lt;FQL&gt;&lt;Q&gt;FTNT^FE_ESTIMATE(SALES,MEAN,LTM4_ROLL,,38383,,,'')&lt;/Q&gt;&lt;R&gt;0&lt;/R&gt;&lt;C&gt;0&lt;/C&gt;&lt;/FQL&gt;&lt;FQL&gt;&lt;Q&gt;OKTA^FE_ESTIMATE(SALES,MEAN,LTM4_ROLL,,38383,,,'')&lt;/Q&gt;&lt;R&gt;0&lt;/R&gt;&lt;C&gt;0&lt;/C&gt;&lt;/FQL&gt;&lt;FQL&gt;&lt;Q&gt;CRWD^FE_ESTIMATE(SALES,MEAN,LTM4_ROLL,,38383,,,'')&lt;/Q&gt;&lt;R&gt;0&lt;/R&gt;&lt;C&gt;0&lt;/C&gt;&lt;/FQL&gt;&lt;FQL&gt;&lt;Q&gt;ZS^FE_ESTIMATE(SALES,MEAN,LTM4_ROLL,,38383,,,'')&lt;/Q&gt;&lt;R&gt;0&lt;/R&gt;&lt;C&gt;0&lt;/C&gt;&lt;/FQL&gt;&lt;FQL&gt;&lt;Q&gt;CFLT^FE_ESTIMATE(SALES,MEAN,NTM4_ROLL,,38383,,,'')&lt;/Q&gt;&lt;R&gt;0&lt;/R&gt;&lt;C&gt;0&lt;/C&gt;&lt;/FQL&gt;&lt;FQL&gt;&lt;Q&gt;PCOR^FE_ESTIMATE(SALES,MEAN,NTM4_ROLL,,38383,,,'')&lt;/Q&gt;&lt;R&gt;0&lt;/R&gt;&lt;C&gt;0&lt;/C&gt;&lt;/FQL&gt;&lt;FQL&gt;&lt;Q&gt;NOW^FE_ESTIMATE(SALES,MEAN,NTM4_ROLL,,38383,,,'')&lt;/Q&gt;&lt;R&gt;0&lt;/R&gt;&lt;C&gt;0&lt;/C&gt;&lt;/FQL&gt;&lt;FQL&gt;&lt;Q&gt;IOT^FE_ESTIMATE(SALES,MEAN,NTM4_ROLL,,38383,,,'')&lt;/Q&gt;&lt;R&gt;0&lt;/R&gt;&lt;C&gt;0&lt;/C&gt;&lt;/FQL&gt;&lt;FQL&gt;&lt;Q&gt;SNOW^FE_ESTIMATE(SALES,MEAN,NTM4_ROLL,,38383,,,'')&lt;/Q&gt;&lt;R&gt;0&lt;/R&gt;&lt;C&gt;0&lt;/C&gt;&lt;/FQL&gt;&lt;FQL&gt;&lt;Q&gt;CYBR^FE_ESTIMATE(SALES,MEAN,NTM4_ROLL,,38383,,,'')&lt;/Q&gt;&lt;R&gt;0&lt;/R&gt;&lt;C&gt;0&lt;/C&gt;&lt;/FQL&gt;&lt;FQL&gt;&lt;Q&gt;NET^FE_ESTIMATE(SALES,MEAN,NTM4_ROLL,,38383,,,'')&lt;/Q&gt;&lt;R&gt;0&lt;/R&gt;&lt;C&gt;0&lt;/C&gt;&lt;/FQL&gt;&lt;FQL&gt;&lt;Q&gt;PANW^FE_ESTIMATE(SALES,MEAN,NTM4_ROLL,,38383,,,'')&lt;/Q&gt;&lt;R&gt;0&lt;/R&gt;&lt;C&gt;0&lt;/C&gt;&lt;/FQL&gt;&lt;FQL&gt;&lt;Q&gt;FTNT^FE_ESTIMATE(SALES,MEAN,NTM4_ROLL,,38383,,,'')&lt;/Q&gt;&lt;R&gt;0&lt;/R&gt;&lt;C&gt;0&lt;/C&gt;&lt;/FQL&gt;&lt;FQL&gt;&lt;Q&gt;OKTA^FE_ESTIMATE(SALES,MEAN,NTM4_ROLL,,38383,,,'')&lt;/Q&gt;&lt;R&gt;0&lt;/R&gt;&lt;C&gt;0&lt;/C&gt;&lt;/FQL&gt;&lt;FQL&gt;&lt;Q&gt;CRWD^FE_ESTIMATE(SALES,MEAN,NTM4_ROLL,,38383,,,'')&lt;/Q&gt;&lt;R&gt;0&lt;/R&gt;&lt;C&gt;0&lt;/C&gt;&lt;/FQL&gt;&lt;FQL&gt;&lt;Q&gt;ZS^FE_ESTIMATE(SALES,MEAN,NTM4_ROLL,,38383,,,'')&lt;/Q&gt;&lt;R&gt;0&lt;/R&gt;&lt;C&gt;0&lt;/C&gt;&lt;/FQL&gt;&lt;FQL&gt;&lt;Q&gt;CFLT^FF_ENTRPR_VAL_DAILY(38383,,,,,"DIL")&lt;/Q&gt;&lt;R&gt;0&lt;/R&gt;&lt;C&gt;0&lt;/C&gt;&lt;/FQL&gt;&lt;FQL&gt;&lt;Q&gt;PCOR^FF_ENTRPR_VAL_DAILY(38383,,,,,"DIL")&lt;/Q&gt;&lt;R&gt;0&lt;/R&gt;&lt;C&gt;0&lt;/C&gt;&lt;/FQL&gt;&lt;FQL&gt;&lt;Q&gt;NOW^FF_ENTRPR_VAL_DAILY(38383,,,,,"DIL")&lt;/Q&gt;&lt;R&gt;0&lt;/R&gt;&lt;C&gt;0&lt;/C&gt;&lt;/FQL&gt;&lt;FQL&gt;&lt;Q&gt;IOT^FF_ENTRPR_VAL_DAILY(38383,,,,,"DIL")&lt;/Q&gt;&lt;R&gt;0&lt;/R&gt;&lt;C&gt;0&lt;/C&gt;&lt;/FQL&gt;&lt;FQL&gt;&lt;Q&gt;SNOW^FF_ENTRPR_VAL_DAILY(38383,,,,,"DIL")&lt;/Q&gt;&lt;R&gt;0&lt;/R&gt;&lt;C&gt;0&lt;/C&gt;&lt;/FQL&gt;&lt;FQL&gt;&lt;Q&gt;CYBR^FF_ENTRPR_VAL_DAILY(38383,,,,,"DIL")&lt;/Q&gt;&lt;R&gt;0&lt;/R&gt;&lt;C&gt;0&lt;/C&gt;&lt;/FQL&gt;&lt;FQL&gt;&lt;Q&gt;NET^FF_ENTRPR_VAL_DAILY(38383,,,,,"DIL")&lt;/Q&gt;&lt;R&gt;0&lt;/R&gt;&lt;C&gt;0&lt;/C&gt;&lt;/FQL&gt;&lt;FQL&gt;&lt;Q&gt;PANW^FF_ENTRPR_VAL_DAILY(38383,,,,,"DIL")&lt;/Q&gt;&lt;R&gt;0&lt;/R&gt;&lt;C&gt;0&lt;/C&gt;&lt;/FQL&gt;&lt;FQL&gt;&lt;Q&gt;FTNT^FF_ENTRPR_VAL_DAILY(38383,,,,,"DIL")&lt;/Q&gt;&lt;R&gt;0&lt;/R&gt;&lt;C&gt;0&lt;/C&gt;&lt;/FQL&gt;&lt;FQL&gt;&lt;Q&gt;OKTA^FF_ENTRPR_VAL_DAILY(38383,,,,,"DIL")&lt;/Q&gt;&lt;R&gt;0&lt;/R&gt;&lt;C&gt;0&lt;/C&gt;&lt;/FQL&gt;&lt;FQL&gt;&lt;Q&gt;CRWD^FF_ENTRPR_VAL_DAILY(38383,,,,,"DIL")&lt;/Q&gt;&lt;R&gt;0&lt;/R&gt;&lt;C&gt;0&lt;/C&gt;&lt;/FQL&gt;&lt;FQL&gt;&lt;Q&gt;ZS^FF_ENTRPR_VAL_DAILY(38383,,,,,"DIL")&lt;/Q&gt;&lt;R&gt;0&lt;/R&gt;&lt;C&gt;0&lt;/C&gt;&lt;/FQL&gt;&lt;FQL&gt;&lt;Q&gt;CFLT^FE_ESTIMATE(SALES,MEAN,LTM4_ROLL,,38352,,,'')&lt;/Q&gt;&lt;R&gt;0&lt;/R&gt;&lt;C&gt;0&lt;/C&gt;&lt;/FQL&gt;&lt;FQL&gt;&lt;Q&gt;PCOR^FE_ESTIMATE(SALES,MEAN,LTM4_ROLL,,38352,,,'')&lt;/Q&gt;&lt;R&gt;0&lt;/R&gt;&lt;C&gt;0&lt;/C&gt;&lt;/FQL&gt;&lt;FQL&gt;&lt;Q&gt;NOW^FE_ESTIMATE(SALES,MEAN,LTM4_ROLL,,38352,,,'')&lt;/Q&gt;&lt;R&gt;0&lt;/R&gt;&lt;C&gt;0&lt;/C&gt;&lt;/FQL&gt;&lt;FQL&gt;&lt;Q&gt;IOT^FE_ESTIMATE(SALES,MEAN,LTM4_ROLL,,38352,,,'')&lt;/Q&gt;&lt;R&gt;0&lt;/R&gt;&lt;C&gt;0&lt;/C&gt;&lt;/FQL&gt;&lt;FQL&gt;&lt;Q&gt;SNOW^FE_ESTIMATE(SALES,MEAN,LTM4_ROLL,,38352,,,'')&lt;/Q&gt;&lt;R&gt;0&lt;/R&gt;&lt;C&gt;0&lt;/C&gt;&lt;/FQL&gt;&lt;FQL&gt;&lt;Q&gt;CYBR^FE_ESTIMATE(SALES,MEAN,LTM4_ROLL,,38352,,,'')&lt;/Q&gt;&lt;R&gt;0&lt;/R&gt;&lt;C&gt;0&lt;/C&gt;&lt;/FQL&gt;&lt;FQL&gt;&lt;Q&gt;NET^FE_ESTIMATE(SALES,MEAN,LTM4_ROLL,,38352,,,'')&lt;/Q&gt;&lt;R&gt;0&lt;/R&gt;&lt;C&gt;0&lt;/C&gt;&lt;/FQL&gt;&lt;FQL&gt;&lt;Q&gt;PANW^FE_ESTIMATE(SALES,MEAN,LTM4_ROLL,,38352,,,'')&lt;/Q&gt;&lt;R&gt;0&lt;/R&gt;&lt;C&gt;0&lt;/C&gt;&lt;/FQL&gt;&lt;FQL&gt;&lt;Q&gt;FTNT^FE_ESTIMATE(SALES,MEAN,LTM4_ROLL,,38352,,,'')&lt;/Q&gt;&lt;R&gt;0&lt;/R&gt;&lt;C&gt;0&lt;/C&gt;&lt;/FQL&gt;&lt;FQL&gt;&lt;Q&gt;OKTA^FE_ESTIMATE(SALES,MEAN,LTM4_ROLL,,38352,,,'')&lt;/Q&gt;&lt;R&gt;0&lt;/R&gt;&lt;C&gt;0&lt;/C&gt;&lt;/FQL&gt;&lt;FQL&gt;&lt;Q&gt;CRWD^FE_ESTIMATE(SALES,MEAN,LTM4_ROLL,,38352,,,'')&lt;/Q&gt;&lt;R&gt;0&lt;/R&gt;&lt;C&gt;0&lt;/C&gt;&lt;/FQL&gt;&lt;FQL&gt;&lt;Q&gt;ZS^FE_ESTIMATE(SALES,MEAN,LTM4_ROLL,,38352,,,'')&lt;/Q&gt;&lt;R&gt;0&lt;/R&gt;&lt;C&gt;0&lt;/C&gt;&lt;/FQL&gt;&lt;FQL&gt;&lt;Q&gt;CFLT^FE_ESTIMATE(SALES,MEAN,NTM4_ROLL,,38352,,,'')&lt;/Q&gt;&lt;R&gt;0&lt;/R&gt;&lt;C&gt;0&lt;/C&gt;&lt;/FQL&gt;&lt;FQL&gt;&lt;Q&gt;PCOR^FE_ESTIMATE(SALES,MEAN,NTM4_ROLL,,38352,,,'')&lt;/Q&gt;&lt;R&gt;0&lt;/R&gt;&lt;C&gt;0&lt;/C&gt;&lt;/FQL&gt;&lt;FQL&gt;&lt;Q&gt;NOW^FE_ESTIMATE(SALES,MEAN,NTM4_ROLL,,38352,,,'')&lt;/Q&gt;&lt;R&gt;0&lt;/R&gt;&lt;C&gt;0&lt;/C&gt;&lt;/FQL&gt;&lt;FQL&gt;&lt;Q&gt;IOT^FE_ESTIMATE(SALES,MEAN,NTM4_ROLL,,38352,,,'')&lt;/Q&gt;&lt;R&gt;0&lt;/R&gt;&lt;C&gt;0&lt;/C&gt;&lt;/FQL&gt;&lt;FQL&gt;&lt;Q&gt;SNOW^FE_ESTIMATE(SALES,MEAN,NTM4_ROLL,,38352,,,'')&lt;/Q&gt;&lt;R&gt;0&lt;/R&gt;&lt;C&gt;0&lt;/C&gt;&lt;/FQL&gt;&lt;FQL&gt;&lt;Q&gt;CYBR^FE_ESTIMATE(SALES,MEAN,NTM4_ROLL,,38352,,,'')&lt;/Q&gt;&lt;R&gt;0&lt;/R&gt;&lt;C&gt;0&lt;/C&gt;&lt;/FQL&gt;&lt;FQL&gt;&lt;Q&gt;NET^FE_ESTIMATE(SALES,MEAN,NTM4_ROLL,,38352,,,'')&lt;/Q&gt;&lt;R&gt;0&lt;/R&gt;&lt;C&gt;0&lt;/C&gt;&lt;/FQL&gt;&lt;FQL&gt;&lt;Q&gt;PANW^FE_ESTIMATE(SALES,MEAN,NTM4_ROLL,,38352,,,'')&lt;/Q&gt;&lt;R&gt;0&lt;/R&gt;&lt;C&gt;0&lt;/C&gt;&lt;/FQL&gt;&lt;FQL&gt;&lt;Q&gt;FTNT^FE_ESTIMATE(SALES,MEAN,NTM4_ROLL,,38352,,,'')&lt;/Q&gt;&lt;R&gt;0&lt;/R&gt;&lt;C&gt;0&lt;/C&gt;&lt;/FQL&gt;&lt;FQL&gt;&lt;Q&gt;OKTA^FE_ESTIMATE(SALES,MEAN,NTM4_ROLL,,38352,,,'')&lt;/Q&gt;&lt;R&gt;0&lt;/R&gt;&lt;C&gt;0&lt;/C&gt;&lt;/FQL&gt;&lt;FQL&gt;&lt;Q&gt;CRWD^FE_ESTIMATE(SALES,MEAN,NTM4_ROLL,,38352,,,'')&lt;/Q&gt;&lt;R&gt;0&lt;/R&gt;&lt;C&gt;0&lt;/C&gt;&lt;/FQL&gt;&lt;FQL&gt;&lt;Q&gt;ZS^FE_ESTIMATE(SALES,MEAN,NTM4_ROLL,,38352,,,'')&lt;/Q&gt;&lt;R&gt;0&lt;/R&gt;&lt;C&gt;0&lt;/C&gt;&lt;/FQL&gt;&lt;FQL&gt;&lt;Q&gt;CFLT^FF_ENTRPR_VAL_DAILY(38352,,,,,"DIL")&lt;/Q&gt;&lt;R&gt;0&lt;/R&gt;&lt;C&gt;0&lt;/C&gt;&lt;/FQL&gt;&lt;FQL&gt;&lt;Q&gt;PCOR^FF_ENTRPR_VAL_DAILY(38352,,,,,"DIL")&lt;/Q&gt;&lt;R&gt;0&lt;/R&gt;&lt;C&gt;0&lt;/C&gt;&lt;/FQL&gt;&lt;FQL&gt;&lt;Q&gt;NOW^FF_ENTRPR_VAL_DAILY(38352,,,,,"DIL")&lt;/Q&gt;&lt;R&gt;0&lt;/R&gt;&lt;C&gt;0&lt;/C&gt;&lt;/FQL&gt;&lt;FQL&gt;&lt;Q&gt;IOT^FF_ENTRPR_VAL_DAILY(38352,,,,,"DIL")&lt;/Q&gt;&lt;R&gt;0&lt;/R&gt;&lt;C&gt;0&lt;/C&gt;&lt;/FQL&gt;&lt;FQL&gt;&lt;Q&gt;SNOW^FF_ENTRPR_VAL_DAILY(38352,,,,,"DIL")&lt;/Q&gt;&lt;R&gt;0&lt;/R&gt;&lt;C&gt;0&lt;/C&gt;&lt;/FQL&gt;&lt;FQL&gt;&lt;Q&gt;CYBR^FF_ENTRPR_VAL_DAILY(38352,,,,,"DIL")&lt;/Q&gt;&lt;R&gt;0&lt;/R&gt;&lt;C&gt;0&lt;/C&gt;&lt;/FQL&gt;&lt;FQL&gt;&lt;Q&gt;NET^FF_ENTRPR_VAL_DAILY(38352,,,,,"DIL")&lt;/Q&gt;&lt;R&gt;0&lt;/R&gt;&lt;C&gt;0&lt;/C&gt;&lt;/FQL&gt;&lt;FQL&gt;&lt;Q&gt;PANW^FF_ENTRPR_VAL_DAILY(38352,,,,,"DIL")&lt;/Q&gt;&lt;R&gt;0&lt;/R&gt;&lt;C&gt;0&lt;/C&gt;&lt;/FQL&gt;&lt;FQL&gt;&lt;Q&gt;FTNT^FF_ENTRPR_VAL_DAILY(38352,,,,,"DIL")&lt;/Q&gt;&lt;R&gt;0&lt;/R&gt;&lt;C&gt;0&lt;/C&gt;&lt;/FQL&gt;&lt;FQL&gt;&lt;Q&gt;OKTA^FF_ENTRPR_VAL_DAILY(38352,,,,,"DIL")&lt;/Q&gt;&lt;R&gt;0&lt;/R&gt;&lt;C&gt;0&lt;/C&gt;&lt;/FQL&gt;&lt;FQL&gt;&lt;Q&gt;CRWD^FF_ENTRPR_VAL_DAILY(38352,,,,,"DIL")&lt;/Q&gt;&lt;R&gt;0&lt;/R&gt;&lt;C&gt;0&lt;/C&gt;&lt;/FQL&gt;&lt;FQL&gt;&lt;Q&gt;ZS^FF_ENTRPR_VAL_DAILY(38352,,,,,"DIL")&lt;/Q&gt;&lt;R&gt;0&lt;/R&gt;&lt;C&gt;0&lt;/C&gt;&lt;/FQL&gt;&lt;FQL&gt;&lt;Q&gt;CFLT^FE_ESTIMATE(SALES,MEAN,LTM4_ROLL,,38321,,,'')&lt;/Q&gt;&lt;R&gt;0&lt;/R&gt;&lt;C&gt;0&lt;/C&gt;&lt;/FQL&gt;&lt;FQL&gt;&lt;Q&gt;PCOR^FE_ESTIMATE(SALES,MEAN,LTM4_ROLL,,38321,,,'')&lt;/Q&gt;&lt;R&gt;0&lt;/R&gt;&lt;C&gt;0&lt;/C&gt;&lt;/FQL&gt;&lt;FQL&gt;&lt;Q&gt;NOW^FE_ESTIMATE(SALES,MEAN,LTM4_ROLL,,38321,,,'')&lt;/Q&gt;&lt;R&gt;0&lt;/R&gt;&lt;C&gt;0&lt;/C&gt;&lt;/FQL&gt;&lt;FQL&gt;&lt;Q&gt;IOT^FE_ESTIMATE(SALES,MEAN,LTM4_ROLL,,38321,,,'')&lt;/Q&gt;&lt;R&gt;0&lt;/R&gt;&lt;C&gt;0&lt;/C&gt;&lt;/FQL&gt;&lt;FQL&gt;&lt;Q&gt;SNOW^FE_ESTIMATE(SALES,MEAN,LTM4_ROLL,,38321,,,'')&lt;/Q&gt;&lt;R&gt;0&lt;/R&gt;&lt;C&gt;0&lt;/C&gt;&lt;/FQL&gt;&lt;FQL&gt;&lt;Q&gt;CYBR^FE_ESTIMATE(SALES,MEAN,LTM4_ROLL,,38321,,,'')&lt;/Q&gt;&lt;R&gt;0&lt;/R&gt;&lt;C&gt;0&lt;/C&gt;&lt;/FQL&gt;&lt;FQL&gt;&lt;Q&gt;NET^FE_ESTIMATE(SALES,MEAN,LTM4_ROLL,,38321,,,'')&lt;/Q&gt;&lt;R&gt;0&lt;/R&gt;&lt;C&gt;0&lt;/C&gt;&lt;/FQL&gt;&lt;FQL&gt;&lt;Q&gt;PANW^FE_ESTIMATE(SALES,MEAN,LTM4_ROLL,,38321,,,'')&lt;/Q&gt;&lt;R&gt;0&lt;/R&gt;&lt;C&gt;0&lt;/C&gt;&lt;/FQL&gt;&lt;FQL&gt;&lt;Q&gt;FTNT^FE_ESTIMATE(SALES,MEAN,LTM4_ROLL,,38321,,,'')&lt;/Q&gt;&lt;R&gt;0&lt;/R&gt;&lt;C&gt;0&lt;/C&gt;&lt;/FQL&gt;&lt;FQL&gt;&lt;Q&gt;OKTA^FE_ESTIMATE(SALES,MEAN,LTM4_ROLL,,38321,,,'')&lt;/Q&gt;&lt;R&gt;0&lt;/R&gt;&lt;C&gt;0&lt;/C&gt;&lt;/FQL&gt;&lt;FQL&gt;&lt;Q&gt;CRWD^FE_ESTIMATE(SALES,MEAN,LTM4_ROLL,,38321,,,'')&lt;/Q&gt;&lt;R&gt;0&lt;/R&gt;&lt;C&gt;0&lt;/C&gt;&lt;/FQL&gt;&lt;FQL&gt;&lt;Q&gt;ZS^FE_ESTIMATE(SALES,MEAN,LTM4_ROLL,,38321,,,'')&lt;/Q&gt;&lt;R&gt;0&lt;/R&gt;&lt;C&gt;0&lt;/C&gt;&lt;/FQL&gt;&lt;FQL&gt;&lt;Q&gt;CFLT^FE_ESTIMATE(SALES,MEAN,NTM4_ROLL,,38321,,,'')&lt;/Q&gt;&lt;R&gt;0&lt;/R&gt;&lt;C&gt;0&lt;/C&gt;&lt;/FQL&gt;&lt;FQL&gt;&lt;Q&gt;PCOR^FE_ESTIMATE(SALES,MEAN,NTM4_ROLL,,38321,,,'')&lt;/Q&gt;&lt;R&gt;0&lt;/R&gt;&lt;C&gt;0&lt;/C&gt;&lt;/FQL&gt;&lt;FQL&gt;&lt;Q&gt;NOW^FE_ESTIMATE(SALES,MEAN,NTM4_ROLL,,38321,,,'')&lt;/Q&gt;&lt;R&gt;0&lt;/R&gt;&lt;C&gt;0&lt;/C&gt;&lt;/FQL&gt;&lt;FQL&gt;&lt;Q&gt;IOT^FE_ESTIMATE(SALES,MEAN,NTM4_ROLL,,38321,,,'')&lt;/Q&gt;&lt;R&gt;0&lt;/R&gt;&lt;C&gt;0&lt;/C&gt;&lt;/FQL&gt;&lt;FQL&gt;&lt;Q&gt;SNOW^FE_ESTIMATE(SALES,MEAN,NTM4_ROLL,,38321,,,'')&lt;/Q&gt;&lt;R&gt;0&lt;/R&gt;&lt;C&gt;0&lt;/C&gt;&lt;/FQL&gt;&lt;FQL&gt;&lt;Q&gt;CYBR^FE_ESTIMATE(SALES,MEAN,NTM4_ROLL,,38321,,,'')&lt;/Q&gt;&lt;R&gt;0&lt;/R&gt;&lt;C&gt;0&lt;/C&gt;&lt;/FQL&gt;&lt;FQL&gt;&lt;Q&gt;NET^FE_ESTIMATE(SALES,MEAN,NTM4_ROLL,,38321,,,'')&lt;/Q&gt;&lt;R&gt;0&lt;/R&gt;&lt;C&gt;0&lt;/C&gt;&lt;/FQL&gt;&lt;FQL&gt;&lt;Q&gt;PANW^FE_ESTIMATE(SALES,MEAN,NTM4_ROLL,,38321,,,'')&lt;/Q&gt;&lt;R&gt;0&lt;/R&gt;&lt;C&gt;0&lt;/C&gt;&lt;/FQL&gt;&lt;FQL&gt;&lt;Q&gt;FTNT^FE_ESTIMATE(SALES,MEAN,NTM4_ROLL,,38321,,,'')&lt;/Q&gt;&lt;R&gt;0&lt;/R&gt;&lt;C&gt;0&lt;/C&gt;&lt;/FQL&gt;&lt;FQL&gt;&lt;Q&gt;OKTA^FE_ESTIMATE(SALES,MEAN,NTM4_ROLL,,38321,,,'')&lt;/Q&gt;&lt;R&gt;0&lt;/R&gt;&lt;C&gt;0&lt;/C&gt;&lt;/FQL&gt;&lt;FQL&gt;&lt;Q&gt;CRWD^FE_ESTIMATE(SALES,MEAN,NTM4_ROLL,,38321,,,'')&lt;/Q&gt;&lt;R&gt;0&lt;/R&gt;&lt;C&gt;0&lt;/C&gt;&lt;/FQL&gt;&lt;FQL&gt;&lt;Q&gt;ZS^FE_ESTIMATE(SALES,MEAN,NTM4_ROLL,,38321,,,'')&lt;/Q&gt;&lt;R&gt;0&lt;/R&gt;&lt;C&gt;0&lt;/C&gt;&lt;/FQL&gt;&lt;FQL&gt;&lt;Q&gt;CFLT^FF_ENTRPR_VAL_DAILY(38321,,,,,"DIL")&lt;/Q&gt;&lt;R&gt;0&lt;/R&gt;&lt;C&gt;0&lt;/C&gt;&lt;/FQL&gt;&lt;FQL&gt;&lt;Q&gt;PCOR^FF_ENTRPR_VAL_DAILY(38321,,,,,"DIL")&lt;/Q&gt;&lt;R&gt;0&lt;/R&gt;&lt;C&gt;0&lt;/C&gt;&lt;/FQL&gt;&lt;FQL&gt;&lt;Q&gt;NOW^FF_ENTRPR_VAL_DAILY(38321,,,,,"DIL")&lt;/Q&gt;&lt;R&gt;0&lt;/R&gt;&lt;C&gt;0&lt;/C&gt;&lt;/FQL&gt;&lt;FQL&gt;&lt;Q&gt;IOT^FF_ENTRPR_VAL_DAILY(38321,,,,,"DIL")&lt;/Q&gt;&lt;R&gt;0&lt;/R&gt;&lt;C&gt;0&lt;/C&gt;&lt;/FQL&gt;&lt;FQL&gt;&lt;Q&gt;SNOW^FF_ENTRPR_VAL_DAILY(38321,,,,,"DIL")&lt;/Q&gt;&lt;R&gt;0&lt;/R&gt;&lt;C&gt;0&lt;/C&gt;&lt;/FQL&gt;&lt;FQL&gt;&lt;Q&gt;CYBR^FF_ENTRPR_VAL_DAILY(38321,,,,,"DIL")&lt;/Q&gt;&lt;R&gt;0&lt;/R&gt;&lt;C&gt;0&lt;/C&gt;&lt;/FQL&gt;&lt;FQL&gt;&lt;Q&gt;NET^FF_ENTRPR_VAL_DAILY(38321,,,,,"DIL")&lt;/Q&gt;&lt;R&gt;0&lt;/R&gt;&lt;C&gt;0&lt;/C&gt;&lt;/FQL&gt;&lt;FQL&gt;&lt;Q&gt;PANW^FF_ENTRPR_VAL_DAILY(38321,,,,,"DIL")&lt;/Q&gt;&lt;R&gt;0&lt;/R&gt;&lt;C&gt;0&lt;/C&gt;&lt;/FQL&gt;&lt;FQL&gt;&lt;Q&gt;FTNT^FF_ENTRPR_VAL_DAILY(38321,,,,,"DIL")&lt;/Q&gt;&lt;R&gt;0&lt;/R&gt;&lt;C&gt;0&lt;/C&gt;&lt;/FQL&gt;&lt;FQL&gt;&lt;Q&gt;OKTA^FF_ENTRPR_VAL_DAILY(38321,,,,,"DIL")&lt;/Q&gt;&lt;R&gt;0&lt;/R&gt;&lt;C&gt;0&lt;/C&gt;&lt;/FQL&gt;&lt;FQL&gt;&lt;Q&gt;CRWD^FF_ENTRPR_VAL_DAILY(38321,,,,,"DIL")&lt;/Q&gt;&lt;R&gt;0&lt;/R&gt;&lt;C&gt;0&lt;/C&gt;&lt;/FQL&gt;&lt;FQL&gt;&lt;Q&gt;ZS^FF_ENTRPR_VAL_DAILY(38321,,,,,"DIL")&lt;/Q&gt;&lt;R&gt;0&lt;/R&gt;&lt;C&gt;0&lt;/C&gt;&lt;/FQL&gt;&lt;FQL&gt;&lt;Q&gt;CFLT^FE_ESTIMATE(SALES,MEAN,LTM4_ROLL,,38291,,,'')&lt;/Q&gt;&lt;R&gt;0&lt;/R&gt;&lt;C&gt;0&lt;/C&gt;&lt;/FQL&gt;&lt;FQL&gt;&lt;Q&gt;PCOR^FE_ESTIMATE(SALES,MEAN,LTM4_ROLL,,38291,,,'')&lt;/Q&gt;&lt;R&gt;0&lt;/R&gt;&lt;C&gt;0&lt;/C&gt;&lt;/FQL&gt;&lt;FQL&gt;&lt;Q&gt;NOW^FE_ESTIMATE(SALES,MEAN,LTM4_ROLL,,38291,,,'')&lt;/Q&gt;&lt;R&gt;0&lt;/R&gt;&lt;C&gt;0&lt;/C&gt;&lt;/FQL&gt;&lt;FQL&gt;&lt;Q&gt;IOT^FE_ESTIMATE(SALES,MEAN,LTM4_ROLL,,38291,,,'')&lt;/Q&gt;&lt;R&gt;0&lt;/R&gt;&lt;C&gt;0&lt;/C&gt;&lt;/FQL&gt;&lt;FQL&gt;&lt;Q&gt;SNOW^FE_ESTIMATE(SALES,MEAN,LTM4_ROLL,,38291,,,'')&lt;/Q&gt;&lt;R&gt;0&lt;/R&gt;&lt;C&gt;0&lt;/C&gt;&lt;/FQL&gt;&lt;FQL&gt;&lt;Q&gt;CYBR^FE_ESTIMATE(SALES,MEAN,LTM4_ROLL,,38291,,,'')&lt;/Q&gt;&lt;R&gt;0&lt;/R&gt;&lt;C&gt;0&lt;/C&gt;&lt;/FQL&gt;&lt;FQL&gt;&lt;Q&gt;NET^FE_ESTIMATE(SALES,MEAN,LTM4_ROLL,,38291,,,'')&lt;/Q&gt;&lt;R&gt;0&lt;/R&gt;&lt;C&gt;0&lt;/C&gt;&lt;/FQL&gt;&lt;FQL&gt;&lt;Q&gt;PANW^FE_ESTIMATE(SALES,MEAN,LTM4_ROLL,,38291,,,'')&lt;/Q&gt;&lt;R&gt;0&lt;/R&gt;&lt;C&gt;0&lt;/C&gt;&lt;/FQL&gt;&lt;FQL&gt;&lt;Q&gt;FTNT^FE_ESTIMATE(SALES,MEAN,LTM4_ROLL,,38291,,,'')&lt;/Q&gt;&lt;R&gt;0&lt;/R&gt;&lt;C&gt;0&lt;/C&gt;&lt;/FQL&gt;&lt;FQL&gt;&lt;Q&gt;OKTA^FE_ESTIMATE(SALES,MEAN,LTM4_ROLL,,38291,,,'')&lt;/Q&gt;&lt;R&gt;0&lt;/R&gt;&lt;C&gt;0&lt;/C&gt;&lt;/FQL&gt;&lt;FQL&gt;&lt;Q&gt;CRWD^FE_ESTIMATE(SALES,MEAN,LTM4_ROLL,,38291,,,'')&lt;/Q&gt;&lt;R&gt;0&lt;/R&gt;&lt;C&gt;0&lt;/C&gt;&lt;/FQL&gt;&lt;FQL&gt;&lt;Q&gt;ZS^FE_ESTIMATE(SALES,MEAN,LTM4_ROLL,,38291,,,'')&lt;/Q&gt;&lt;R&gt;0&lt;/R&gt;&lt;C&gt;0&lt;/C&gt;&lt;/FQL&gt;&lt;FQL&gt;&lt;Q&gt;CFLT^FE_ESTIMATE(SALES,MEAN,NTM4_ROLL,,38291,,,'')&lt;/Q&gt;&lt;R&gt;0&lt;/R&gt;&lt;C&gt;0&lt;/C&gt;&lt;/FQL&gt;&lt;FQL&gt;&lt;Q&gt;PCOR^FE_ESTIMATE(SALES,MEAN,NTM4_ROLL,,38291,,,'')&lt;/Q&gt;&lt;R&gt;0&lt;/R&gt;&lt;C&gt;0&lt;/C&gt;&lt;/FQL&gt;&lt;FQL&gt;&lt;Q&gt;NOW^FE_ESTIMATE(SALES,MEAN,NTM4_ROLL,,38291,,,'')&lt;/Q&gt;&lt;R&gt;0&lt;/R&gt;&lt;C&gt;0&lt;/C&gt;&lt;/FQL&gt;&lt;FQL&gt;&lt;Q&gt;IOT^FE_ESTIMATE(SALES,MEAN,NTM4_ROLL,,38291,,,'')&lt;/Q&gt;&lt;R&gt;0&lt;/R&gt;&lt;C&gt;0&lt;/C&gt;&lt;/FQL&gt;&lt;FQL&gt;&lt;Q&gt;SNOW^FE_ESTIMATE(SALES,MEAN,NTM4_ROLL,,38291,,,'')&lt;/Q&gt;&lt;R&gt;0&lt;/R&gt;&lt;C&gt;0&lt;/C&gt;&lt;/FQL&gt;&lt;FQL&gt;&lt;Q&gt;CYBR^FE_ESTIMATE(SALES,MEAN,NTM4_ROLL,,38291,,,'')&lt;/Q&gt;&lt;R&gt;0&lt;/R&gt;&lt;C&gt;0&lt;/C&gt;&lt;/FQL&gt;&lt;FQL&gt;&lt;Q&gt;NET^FE_ESTIMATE(SALES,MEAN,NTM4_ROLL,,38291,,,'')&lt;/Q&gt;&lt;R&gt;0&lt;/R&gt;&lt;C&gt;0&lt;/C&gt;&lt;/FQL&gt;&lt;FQL&gt;&lt;Q&gt;PANW^FE_ESTIMATE(SALES,MEAN,NTM4_ROLL,,38291,,,'')&lt;/Q&gt;&lt;R&gt;0&lt;/R&gt;&lt;C&gt;0&lt;/C&gt;&lt;/FQL&gt;&lt;FQL&gt;&lt;Q&gt;FTNT^FE_ESTIMATE(SALES,MEAN,NTM4_ROLL,,38291,,,'')&lt;/Q&gt;&lt;R&gt;0&lt;/R&gt;&lt;C&gt;0&lt;/C&gt;&lt;/FQL&gt;&lt;FQL&gt;&lt;Q&gt;OKTA^FE_ESTIMATE(SALES,MEAN,NTM4_ROLL,,38291,,,'')&lt;/Q&gt;&lt;R&gt;0&lt;/R&gt;&lt;C&gt;0&lt;/C&gt;&lt;/FQL&gt;&lt;FQL&gt;&lt;Q&gt;CRWD^FE_ESTIMATE(SALES,MEAN,NTM4_ROLL,,38291,,,'')&lt;/Q&gt;&lt;R&gt;0&lt;/R&gt;&lt;C&gt;0&lt;/C&gt;&lt;/FQL&gt;&lt;FQL&gt;&lt;Q&gt;ZS^FE_ESTIMATE(SALES,MEAN,NTM4_ROLL,,38291,,,'')&lt;/Q&gt;&lt;R&gt;0&lt;/R&gt;&lt;C&gt;0&lt;/C&gt;&lt;/FQL&gt;&lt;FQL&gt;&lt;Q&gt;CFLT^FF_ENTRPR_VAL_DAILY(38291,,,,,"DIL")&lt;/Q&gt;&lt;R&gt;0&lt;/R&gt;&lt;C&gt;0&lt;/C&gt;&lt;/FQL&gt;&lt;FQL&gt;&lt;Q&gt;PCOR^FF_ENTRPR_VAL_DAILY(38291,,,,,"DIL")&lt;/Q&gt;&lt;R&gt;0&lt;/R&gt;&lt;C&gt;0&lt;/C&gt;&lt;/FQL&gt;&lt;FQL&gt;&lt;Q&gt;NOW^FF_ENTRPR_VAL_DAILY(38291,,,,,"DIL")&lt;/Q&gt;&lt;R&gt;0&lt;/R&gt;&lt;C&gt;0&lt;/C&gt;&lt;/FQL&gt;&lt;FQL&gt;&lt;Q&gt;IOT^FF_ENTRPR_VAL_DAILY(38291,,,,,"DIL")&lt;/Q&gt;&lt;R&gt;0&lt;/R&gt;&lt;C&gt;0&lt;/C&gt;&lt;/FQL&gt;&lt;FQL&gt;&lt;Q&gt;SNOW^FF_ENTRPR_VAL_DAILY(38291,,,,,"DIL")&lt;/Q&gt;&lt;R&gt;0&lt;/R&gt;&lt;C&gt;0&lt;/C&gt;&lt;/FQL&gt;&lt;FQL&gt;&lt;Q&gt;CYBR^FF_ENTRPR_VAL_DAILY(38291,,,,,"DIL")&lt;/Q&gt;&lt;R&gt;0&lt;/R&gt;&lt;C&gt;0&lt;/C&gt;&lt;/FQL&gt;&lt;FQL&gt;&lt;Q&gt;NET^FF_ENTRPR_VAL_DAILY(38291,,,,,"DIL")&lt;/Q&gt;&lt;R&gt;0&lt;/R&gt;&lt;C&gt;0&lt;/C&gt;&lt;/FQL&gt;&lt;FQL&gt;&lt;Q&gt;PANW^FF_ENTRPR_VAL_DAILY(38291,,,,,"DIL")&lt;/Q&gt;&lt;R&gt;0&lt;/R&gt;&lt;C&gt;0&lt;/C&gt;&lt;/FQL&gt;&lt;FQL&gt;&lt;Q&gt;FTNT^FF_ENTRPR_VAL_DAILY(38291,,,,,"DIL")&lt;/Q&gt;&lt;R&gt;0&lt;/R&gt;&lt;C&gt;0&lt;/C&gt;&lt;/FQL&gt;&lt;FQL&gt;&lt;Q&gt;OKTA^FF_ENTRPR_VAL_DAILY(38291,,,,,"DIL")&lt;/Q&gt;&lt;R&gt;0&lt;/R&gt;&lt;C&gt;0&lt;/C&gt;&lt;/FQL&gt;&lt;FQL&gt;&lt;Q&gt;CRWD^FF_ENTRPR_VAL_DAILY(38291,,,,,"DIL")&lt;/Q&gt;&lt;R&gt;0&lt;/R&gt;&lt;C&gt;0&lt;/C&gt;&lt;/FQL&gt;&lt;FQL&gt;&lt;Q&gt;ZS^FF_ENTRPR_VAL_DAILY(38291,,,,,"DIL")&lt;/Q&gt;&lt;R&gt;0&lt;/R&gt;&lt;C&gt;0&lt;/C&gt;&lt;/FQL&gt;&lt;FQL&gt;&lt;Q&gt;CFLT^FE_ESTIMATE(SALES,MEAN,LTM4_ROLL,,38260,,,'')&lt;/Q&gt;&lt;R&gt;0&lt;/R&gt;&lt;C&gt;0&lt;/C&gt;&lt;/FQL&gt;&lt;FQL&gt;&lt;Q&gt;PCOR^FE_ESTIMATE(SALES,MEAN,LTM4_ROLL,,38260,,,'')&lt;/Q&gt;&lt;R&gt;0&lt;/R&gt;&lt;C&gt;0&lt;/C&gt;&lt;/FQL&gt;&lt;FQL&gt;&lt;Q&gt;NOW^FE_ESTIMATE(SALES,MEAN,LTM4_ROLL,,38260,,,'')&lt;/Q&gt;&lt;R&gt;0&lt;/R&gt;&lt;C&gt;0&lt;/C&gt;&lt;/FQL&gt;&lt;FQL&gt;&lt;Q&gt;IOT^FE_ESTIMATE(SALES,MEAN,LTM4_ROLL,,38260,,,'')&lt;/Q&gt;&lt;R&gt;0&lt;/R&gt;&lt;C&gt;0&lt;/C&gt;&lt;/FQL&gt;&lt;FQL&gt;&lt;Q&gt;SNOW^FE_ESTIMATE(SALES,MEAN,LTM4_ROLL,,38260,,,'')&lt;/Q&gt;&lt;R&gt;0&lt;/R&gt;&lt;C&gt;0&lt;/C&gt;&lt;/FQL&gt;&lt;FQL&gt;&lt;Q&gt;CYBR^FE_ESTIMATE(SALES,MEAN,LTM4_ROLL,,38260,,,'')&lt;/Q&gt;&lt;R&gt;0&lt;/R&gt;&lt;C&gt;0&lt;/C&gt;&lt;/FQL&gt;&lt;FQL&gt;&lt;Q&gt;NET^FE_ESTIMATE(SALES,MEAN,LTM4_ROLL,,38260,,,'')&lt;/Q&gt;&lt;R&gt;0&lt;/R&gt;&lt;C&gt;0&lt;/C&gt;&lt;/FQL&gt;&lt;FQL&gt;&lt;Q&gt;PANW^FE_ESTIMATE(SALES,MEAN,LTM4_ROLL,,38260,,,'')&lt;/Q&gt;&lt;R&gt;0&lt;/R&gt;&lt;C&gt;0&lt;/C&gt;&lt;/FQL&gt;&lt;FQL&gt;&lt;Q&gt;FTNT^FE_ESTIMATE(SALES,MEAN,LTM4_ROLL,,38260,,,'')&lt;/Q&gt;&lt;R&gt;0&lt;/R&gt;&lt;C&gt;0&lt;/C&gt;&lt;/FQL&gt;&lt;FQL&gt;&lt;Q&gt;OKTA^FE_ESTIMATE(SALES,MEAN,LTM4_ROLL,,38260,,,'')&lt;/Q&gt;&lt;R&gt;0&lt;/R&gt;&lt;C&gt;0&lt;/C&gt;&lt;/FQL&gt;&lt;FQL&gt;&lt;Q&gt;CRWD^FE_ESTIMATE(SALES,MEAN,LTM4_ROLL,,38260,,,'')&lt;/Q&gt;&lt;R&gt;0&lt;/R&gt;&lt;C&gt;0&lt;/C&gt;&lt;/FQL&gt;&lt;FQL&gt;&lt;Q&gt;ZS^FE_ESTIMATE(SALES,MEAN,LTM4_ROLL,,38260,,,'')&lt;/Q&gt;&lt;R&gt;0&lt;/R&gt;&lt;C&gt;0&lt;/C&gt;&lt;/FQL&gt;&lt;FQL&gt;&lt;Q&gt;CFLT^FE_ESTIMATE(SALES,MEAN,NTM4_ROLL,,38260,,,'')&lt;/Q&gt;&lt;R&gt;0&lt;/R&gt;&lt;C&gt;0&lt;/C&gt;&lt;/FQL&gt;&lt;FQL&gt;&lt;Q&gt;PCOR^FE_ESTIMATE(SALES,MEAN,NTM4_ROLL,,38260,,,'')&lt;/Q&gt;&lt;R&gt;0&lt;/R&gt;&lt;C&gt;0&lt;/C&gt;&lt;/FQL&gt;&lt;FQL&gt;&lt;Q&gt;NOW^FE_ESTIMATE(SALES,MEAN,NTM4_ROLL,,38260,,,'')&lt;/Q&gt;&lt;R&gt;0&lt;/R&gt;&lt;C&gt;0&lt;/C&gt;&lt;/FQL&gt;&lt;FQL&gt;&lt;Q&gt;IOT^FE_ESTIMATE(SALES,MEAN,NTM4_ROLL,,38260,,,'')&lt;/Q&gt;&lt;R&gt;0&lt;/R&gt;&lt;C&gt;0&lt;/C&gt;&lt;/FQL&gt;&lt;FQL&gt;&lt;Q&gt;SNOW^FE_ESTIMATE(SALES,MEAN,NTM4_ROLL,,38260,,,'')&lt;/Q&gt;&lt;R&gt;0&lt;/R&gt;&lt;C&gt;0&lt;/C&gt;&lt;/FQL&gt;&lt;FQL&gt;&lt;Q&gt;CYBR^FE_ESTIMATE(SALES,MEAN,NTM4_ROLL,,38260,,,'')&lt;/Q&gt;&lt;R&gt;0&lt;/R&gt;&lt;C&gt;0&lt;/C&gt;&lt;/FQL&gt;&lt;FQL&gt;&lt;Q&gt;NET^FE_ESTIMATE(SALES,MEAN,NTM4_ROLL,,38260,,,'')&lt;/Q&gt;&lt;R&gt;0&lt;/R&gt;&lt;C&gt;0&lt;/C&gt;&lt;/FQL&gt;&lt;FQL&gt;&lt;Q&gt;PANW^FE_ESTIMATE(SALES,MEAN,NTM4_ROLL,,38260,,,'')&lt;/Q&gt;&lt;R&gt;0&lt;/R&gt;&lt;C&gt;0&lt;/C&gt;&lt;/FQL&gt;&lt;FQL&gt;&lt;Q&gt;FTNT^FE_ESTIMATE(SALES,MEAN,NTM4_ROLL,,38260,,,'')&lt;/Q&gt;&lt;R&gt;0&lt;/R&gt;&lt;C&gt;0&lt;/C&gt;&lt;/FQL&gt;&lt;FQL&gt;&lt;Q&gt;OKTA^FE_ESTIMATE(SALES,MEAN,NTM4_ROLL,,38260,,,'')&lt;/Q&gt;&lt;R&gt;0&lt;/R&gt;&lt;C&gt;0&lt;/C&gt;&lt;/FQL&gt;&lt;FQL&gt;&lt;Q&gt;CRWD^FE_ESTIMATE(SALES,MEAN,NTM4_ROLL,,38260,,,'')&lt;/Q&gt;&lt;R&gt;0&lt;/R&gt;&lt;C&gt;0&lt;/C&gt;&lt;/FQL&gt;&lt;FQL&gt;&lt;Q&gt;ZS^FE_ESTIMATE(SALES,MEAN,NTM4_ROLL,,38260,,,'')&lt;/Q&gt;&lt;R&gt;0&lt;/R&gt;&lt;C&gt;0&lt;/C&gt;&lt;/FQL&gt;&lt;FQL&gt;&lt;Q&gt;CFLT^FF_ENTRPR_VAL_DAILY(38260,,,,,"DIL")&lt;/Q&gt;&lt;R&gt;0&lt;/R&gt;&lt;C&gt;0&lt;/C&gt;&lt;/FQL&gt;&lt;FQL&gt;&lt;Q&gt;PCOR^FF_ENTRPR_VAL_DAILY(38260,,,,,"DIL")&lt;/Q&gt;&lt;R&gt;0&lt;/R&gt;&lt;C&gt;0&lt;/C&gt;&lt;/FQL&gt;&lt;FQL&gt;&lt;Q&gt;NOW^FF_ENTRPR_VAL_DAILY(38260,,,,,"DIL")&lt;/Q&gt;&lt;R&gt;0&lt;/R&gt;&lt;C&gt;0&lt;/C&gt;&lt;/FQL&gt;&lt;FQL&gt;&lt;Q&gt;IOT^FF_ENTRPR_VAL_DAILY(38260,,,,,"DIL")&lt;/Q&gt;&lt;R&gt;0&lt;/R&gt;&lt;C&gt;0&lt;/C&gt;&lt;/FQL&gt;&lt;FQL&gt;&lt;Q&gt;SNOW^FF_ENTRPR_VAL_DAILY(38260,,,,,"DIL")&lt;/Q&gt;&lt;R&gt;0&lt;/R&gt;&lt;C&gt;0&lt;/C&gt;&lt;/FQL&gt;&lt;FQL&gt;&lt;Q&gt;CYBR^FF_ENTRPR_VAL_DAILY(38260,,,,,"DIL")&lt;/Q&gt;&lt;R&gt;0&lt;/R&gt;&lt;C&gt;0&lt;/C&gt;&lt;/FQL&gt;&lt;FQL&gt;&lt;Q&gt;NET^FF_ENTRPR_VAL_DAILY(38260,,,,,"DIL")&lt;/Q&gt;&lt;R&gt;0&lt;/R&gt;&lt;C&gt;0&lt;/C&gt;&lt;/FQL&gt;&lt;FQL&gt;&lt;Q&gt;PANW^FF_ENTRPR_VAL_DAILY(38260,,,,,"DIL")&lt;/Q&gt;&lt;R&gt;0&lt;/R&gt;&lt;C&gt;0&lt;/C&gt;&lt;/FQL&gt;&lt;FQL&gt;&lt;Q&gt;FTNT^FF_ENTRPR_VAL_DAILY(38260,,,,,"DIL")&lt;/Q&gt;&lt;R&gt;0&lt;/R&gt;&lt;C&gt;0&lt;/C&gt;&lt;/FQL&gt;&lt;FQL&gt;&lt;Q&gt;OKTA^FF_ENTRPR_VAL_DAILY(38260,,,,,"DIL")&lt;/Q&gt;&lt;R&gt;0&lt;/R&gt;&lt;C&gt;0&lt;/C&gt;&lt;/FQL&gt;&lt;FQL&gt;&lt;Q&gt;CRWD^FF_ENTRPR_VAL_DAILY(38260,,,,,"DIL")&lt;/Q&gt;&lt;R&gt;0&lt;/R&gt;&lt;C&gt;0&lt;/C&gt;&lt;/FQL&gt;&lt;FQL&gt;&lt;Q&gt;ZS^FF_ENTRPR_VAL_DAILY(38260,,,,,"DIL")&lt;/Q&gt;&lt;R&gt;0&lt;/R&gt;&lt;C&gt;0&lt;/C&gt;&lt;/FQL&gt;&lt;FQL&gt;&lt;Q&gt;CFLT^FE_ESTIMATE(SALES,MEAN,LTM4_ROLL,,38230,,,'')&lt;/Q&gt;&lt;R&gt;0&lt;/R&gt;&lt;C&gt;0&lt;/C&gt;&lt;/FQL&gt;&lt;FQL&gt;&lt;Q&gt;PCOR^FE_ESTIMATE(SALES,MEAN,LTM4_ROLL,,38230,,,'')&lt;/Q&gt;&lt;R&gt;0&lt;/R&gt;&lt;C&gt;0&lt;/C&gt;&lt;/FQL&gt;&lt;FQL&gt;&lt;Q&gt;NOW^FE_ESTIMATE(SALES,MEAN,LTM4_ROLL,,38230,,,'')&lt;/Q&gt;&lt;R&gt;0&lt;/R&gt;&lt;C&gt;0&lt;/C&gt;&lt;/FQL&gt;&lt;FQL&gt;&lt;Q&gt;IOT^FE_ESTIMATE(SALES,MEAN,LTM4_ROLL,,38230,,,'')&lt;/Q&gt;&lt;R&gt;0&lt;/R&gt;&lt;C&gt;0&lt;/C&gt;&lt;/FQL&gt;&lt;FQL&gt;&lt;Q&gt;SNOW^FE_ESTIMATE(SALES,MEAN,LTM4_ROLL,,38230,,,'')&lt;/Q&gt;&lt;R&gt;0&lt;/R&gt;&lt;C&gt;0&lt;/C&gt;&lt;/FQL&gt;&lt;FQL&gt;&lt;Q&gt;CYBR^FE_ESTIMATE(SALES,MEAN,LTM4_ROLL,,38230,,,'')&lt;/Q&gt;&lt;R&gt;0&lt;/R&gt;&lt;C&gt;0&lt;/C&gt;&lt;/FQL&gt;&lt;FQL&gt;&lt;Q&gt;NET^FE_ESTIMATE(SALES,MEAN,LTM4_ROLL,,38230,,,'')&lt;/Q&gt;&lt;R&gt;0&lt;/R&gt;&lt;C&gt;0&lt;/C&gt;&lt;/FQL&gt;&lt;FQL&gt;&lt;Q&gt;PANW^FE_ESTIMATE(SALES,MEAN,LTM4_ROLL,,38230,,,'')&lt;/Q&gt;&lt;R&gt;0&lt;/R&gt;&lt;C&gt;0&lt;/C&gt;&lt;/FQL&gt;&lt;FQL&gt;&lt;Q&gt;FTNT^FE_ESTIMATE(SALES,MEAN,LTM4_ROLL,,38230,,,'')&lt;/Q&gt;&lt;R&gt;0&lt;/R&gt;&lt;C&gt;0&lt;/C&gt;&lt;/FQL&gt;&lt;FQL&gt;&lt;Q&gt;OKTA^FE_ESTIMATE(SALES,MEAN,LTM4_ROLL,,38230,,,'')&lt;/Q&gt;&lt;R&gt;0&lt;/R&gt;&lt;C&gt;0&lt;/C&gt;&lt;/FQL&gt;&lt;FQL&gt;&lt;Q&gt;CRWD^FE_ESTIMATE(SALES,MEAN,LTM4_ROLL,,38230,,,'')&lt;/Q&gt;&lt;R&gt;0&lt;/R&gt;&lt;C&gt;0&lt;/C&gt;&lt;/FQL&gt;&lt;FQL&gt;&lt;Q&gt;ZS^FE_ESTIMATE(SALES,MEAN,LTM4_ROLL,,38230,,,'')&lt;/Q&gt;&lt;R&gt;0&lt;/R&gt;&lt;C&gt;0&lt;/C&gt;&lt;/FQL&gt;&lt;FQL&gt;&lt;Q&gt;CFLT^FE_ESTIMATE(SALES,MEAN,NTM4_ROLL,,38230,,,'')&lt;/Q&gt;&lt;R&gt;0&lt;/R&gt;&lt;C&gt;0&lt;/C&gt;&lt;/FQL&gt;&lt;FQL&gt;&lt;Q&gt;PCOR^FE_ESTIMATE(SALES,MEAN,NTM4_ROLL,,38230,,,'')&lt;/Q&gt;&lt;R&gt;0&lt;/R&gt;&lt;C&gt;0&lt;/C&gt;&lt;/FQL&gt;&lt;FQL&gt;&lt;Q&gt;NOW^FE_ESTIMATE(SALES,MEAN,NTM4_ROLL,,38230,,,'')&lt;/Q&gt;&lt;R&gt;0&lt;/R&gt;&lt;C&gt;0&lt;/C&gt;&lt;/FQL&gt;&lt;FQL&gt;&lt;Q&gt;IOT^FE_ESTIMATE(SALES,MEAN,NTM4_ROLL,,38230,,,'')&lt;/Q&gt;&lt;R&gt;0&lt;/R&gt;&lt;C&gt;0&lt;/C&gt;&lt;/FQL&gt;&lt;FQL&gt;&lt;Q&gt;SNOW^FE_ESTIMATE(SALES,MEAN,NTM4_ROLL,,38230,,,'')&lt;/Q&gt;&lt;R&gt;0&lt;/R&gt;&lt;C&gt;0&lt;/C&gt;&lt;/FQL&gt;&lt;FQL&gt;&lt;Q&gt;CYBR^FE_ESTIMATE(SALES,MEAN,NTM4_ROLL,,38230,,,'')&lt;/Q&gt;&lt;R&gt;0&lt;/R&gt;&lt;C&gt;0&lt;/C&gt;&lt;/FQL&gt;&lt;FQL&gt;&lt;Q&gt;NET^FE_ESTIMATE(SALES,MEAN,NTM4_ROLL,,38230,,,'')&lt;/Q&gt;&lt;R&gt;0&lt;/R&gt;&lt;C&gt;0&lt;/C&gt;&lt;/FQL&gt;&lt;FQL&gt;&lt;Q&gt;PANW^FE_ESTIMATE(SALES,MEAN,NTM4_ROLL,,38230,,,'')&lt;/Q&gt;&lt;R&gt;0&lt;/R&gt;&lt;C&gt;0&lt;/C&gt;&lt;/FQL&gt;&lt;FQL&gt;&lt;Q&gt;FTNT^FE_ESTIMATE(SALES,MEAN,NTM4_ROLL,,38230,,,'')&lt;/Q&gt;&lt;R&gt;0&lt;/R&gt;&lt;C&gt;0&lt;/C&gt;&lt;/FQL&gt;&lt;FQL&gt;&lt;Q&gt;OKTA^FE_ESTIMATE(SALES,MEAN,NTM4_ROLL,,38230,,,'')&lt;/Q&gt;&lt;R&gt;0&lt;/R&gt;&lt;C&gt;0&lt;/C&gt;&lt;/FQL&gt;&lt;FQL&gt;&lt;Q&gt;CRWD^FE_ESTIMATE(SALES,MEAN,NTM4_ROLL,,38230,,,'')&lt;/Q&gt;&lt;R&gt;0&lt;/R&gt;&lt;C&gt;0&lt;/C&gt;&lt;/FQL&gt;&lt;FQL&gt;&lt;Q&gt;ZS^FE_ESTIMATE(SALES,MEAN,NTM4_ROLL,,38230,,,'')&lt;/Q&gt;&lt;R&gt;0&lt;/R&gt;&lt;C&gt;0&lt;/C&gt;&lt;/FQL&gt;&lt;FQL&gt;&lt;Q&gt;CFLT^FF_ENTRPR_VAL_DAILY(38230,,,,,"DIL")&lt;/Q&gt;&lt;R&gt;0&lt;/R&gt;&lt;C&gt;0&lt;/C&gt;&lt;/FQL&gt;&lt;FQL&gt;&lt;Q&gt;PCOR^FF_ENTRPR_VAL_DAILY(38230,,,,,"DIL")&lt;/Q&gt;&lt;R&gt;0&lt;/R&gt;&lt;C&gt;0&lt;/C&gt;&lt;/FQL&gt;&lt;FQL&gt;&lt;Q&gt;NOW^FF_ENTRPR_VAL_DAILY(38230,,,,,"DIL")&lt;/Q&gt;&lt;R&gt;0&lt;/R&gt;&lt;C&gt;0&lt;/C&gt;&lt;/FQL&gt;&lt;FQL&gt;&lt;Q&gt;IOT^FF_ENTRPR_VAL_DAILY(38230,,,,,"DIL")&lt;/Q&gt;&lt;R&gt;0&lt;/R&gt;&lt;C&gt;0&lt;/C&gt;&lt;/FQL&gt;&lt;FQL&gt;&lt;Q&gt;SNOW^FF_ENTRPR_VAL_DAILY(38230,,,,,"DIL")&lt;/Q&gt;&lt;R&gt;0&lt;/R&gt;&lt;C&gt;0&lt;/C&gt;&lt;/FQL&gt;&lt;FQL&gt;&lt;Q&gt;CYBR^FF_ENTRPR_VAL_DAILY(38230,,,,,"DIL")&lt;/Q&gt;&lt;R&gt;0&lt;/R&gt;&lt;C&gt;0&lt;/C&gt;&lt;/FQL&gt;&lt;FQL&gt;&lt;Q&gt;NET^FF_ENTRPR_VAL_DAILY(38230,,,,,"DIL")&lt;/Q&gt;&lt;R&gt;0&lt;/R&gt;&lt;C&gt;0&lt;/C&gt;&lt;/FQL&gt;&lt;FQL&gt;&lt;Q&gt;PANW^FF_ENTRPR_VAL_DAILY(38230,,,,,"DIL")&lt;/Q&gt;&lt;R&gt;0&lt;/R&gt;&lt;C&gt;0&lt;/C&gt;&lt;/FQL&gt;&lt;FQL&gt;&lt;Q&gt;FTNT^FF_ENTRPR_VAL_DAILY(38230,,,,,"DIL")&lt;/Q&gt;&lt;R&gt;0&lt;/R&gt;&lt;C&gt;0&lt;/C&gt;&lt;/FQL&gt;&lt;FQL&gt;&lt;Q&gt;OKTA^FF_ENTRPR_VAL_DAILY(38230,,,,,"DIL")&lt;/Q&gt;&lt;R&gt;0&lt;/R&gt;&lt;C&gt;0&lt;/C&gt;&lt;/FQL&gt;&lt;FQL&gt;&lt;Q&gt;CRWD^FF_ENTRPR_VAL_DAILY(38230,,,,,"DIL")&lt;/Q&gt;&lt;R&gt;0&lt;/R&gt;&lt;C&gt;0&lt;/C&gt;&lt;/FQL&gt;&lt;FQL&gt;&lt;Q&gt;ZS^FF_ENTRPR_VAL_DAILY(38230,,,,,"DIL")&lt;/Q&gt;&lt;R&gt;0&lt;/R&gt;&lt;C&gt;0&lt;/C&gt;&lt;/FQL&gt;&lt;FQL&gt;&lt;Q&gt;CFLT^FE_ESTIMATE(SALES,MEAN,LTM4_ROLL,,38199,,,'')&lt;/Q&gt;&lt;R&gt;0&lt;/R&gt;&lt;C&gt;0&lt;/C&gt;&lt;/FQL&gt;&lt;FQL&gt;&lt;Q&gt;PCOR^FE_ESTIMATE(SALES,MEAN,LTM4_ROLL,,38199,,,'')&lt;/Q&gt;&lt;R&gt;0&lt;/R&gt;&lt;C&gt;0&lt;/C&gt;&lt;/FQL&gt;&lt;FQL&gt;&lt;Q&gt;NOW^FE_ESTIMATE(SALES,MEAN,LTM4_ROLL,,38199,,,'')&lt;/Q&gt;&lt;R&gt;0&lt;/R&gt;&lt;C&gt;0&lt;/C&gt;&lt;/FQL&gt;&lt;FQL&gt;&lt;Q&gt;IOT^FE_ESTIMATE(SALES,MEAN,LTM4_ROLL,,38199,,,'')&lt;/Q&gt;&lt;R&gt;0&lt;/R&gt;&lt;C&gt;0&lt;/C&gt;&lt;/FQL&gt;&lt;FQL&gt;&lt;Q&gt;SNOW^FE_ESTIMATE(SALES,MEAN,LTM4_ROLL,,38199,,,'')&lt;/Q&gt;&lt;R&gt;0&lt;/R&gt;&lt;C&gt;0&lt;/C&gt;&lt;/FQL&gt;&lt;FQL&gt;&lt;Q&gt;CYBR^FE_ESTIMATE(SALES,MEAN,LTM4_ROLL,,38199,,,'')&lt;/Q&gt;&lt;R&gt;0&lt;/R&gt;&lt;C&gt;0&lt;/C&gt;&lt;/FQL&gt;&lt;FQL&gt;&lt;Q&gt;NET^FE_ESTIMATE(SALES,MEAN,LTM4_ROLL,,38199,,,'')&lt;/Q&gt;&lt;R&gt;0&lt;/R&gt;&lt;C&gt;0&lt;/C&gt;&lt;/FQL&gt;&lt;FQL&gt;&lt;Q&gt;PANW^FE_ESTIMATE(SALES,MEAN,LTM4_ROLL,,38199,,,'')&lt;/Q&gt;&lt;R&gt;0&lt;/R&gt;&lt;C&gt;0&lt;/C&gt;&lt;/FQL&gt;&lt;FQL&gt;&lt;Q&gt;FTNT^FE_ESTIMATE(SALES,MEAN,LTM4_ROLL,,38199,,,'')&lt;/Q&gt;&lt;R&gt;0&lt;/R&gt;&lt;C&gt;0&lt;/C&gt;&lt;/FQL&gt;&lt;FQL&gt;&lt;Q&gt;OKTA^FE_ESTIMATE(SALES,MEAN,LTM4_ROLL,,38199,,,'')&lt;/Q&gt;&lt;R&gt;0&lt;/R&gt;&lt;C&gt;0&lt;/C&gt;&lt;/FQL&gt;&lt;FQL&gt;&lt;Q&gt;CRWD^FE_ESTIMATE(SALES,MEAN,LTM4_ROLL,,38199,,,'')&lt;/Q&gt;&lt;R&gt;0&lt;/R&gt;&lt;C&gt;0&lt;/C&gt;&lt;/FQL&gt;&lt;FQL&gt;&lt;Q&gt;ZS^FE_ESTIMATE(SALES,MEAN,LTM4_ROLL,,38199,,,'')&lt;/Q&gt;&lt;R&gt;0&lt;/R&gt;&lt;C&gt;0&lt;/C&gt;&lt;/FQL&gt;&lt;FQL&gt;&lt;Q&gt;CFLT^FE_ESTIMATE(SALES,MEAN,NTM4_ROLL,,38199,,,'')&lt;/Q&gt;&lt;R&gt;0&lt;/R&gt;&lt;C&gt;0&lt;/C&gt;&lt;/FQL&gt;&lt;FQL&gt;&lt;Q&gt;PCOR^FE_ESTIMATE(SALES,MEAN,NTM4_ROLL,,38199,,,'')&lt;/Q&gt;&lt;R&gt;0&lt;/R&gt;&lt;C&gt;0&lt;/C&gt;&lt;/FQL&gt;&lt;FQL&gt;&lt;Q&gt;NOW^FE_ESTIMATE(SALES,MEAN,NTM4_ROLL,,38199,,,'')&lt;/Q&gt;&lt;R&gt;0&lt;/R&gt;&lt;C&gt;0&lt;/C&gt;&lt;/FQL&gt;&lt;FQL&gt;&lt;Q&gt;IOT^FE_ESTIMATE(SALES,MEAN,NTM4_ROLL,,38199,,,'')&lt;/Q&gt;&lt;R&gt;0&lt;/R&gt;&lt;C&gt;0&lt;/C&gt;&lt;/FQL&gt;&lt;FQL&gt;&lt;Q&gt;SNOW^FE_ESTIMATE(SALES,MEAN,NTM4_ROLL,,38199,,,'')&lt;/Q&gt;&lt;R&gt;0&lt;/R&gt;&lt;C&gt;0&lt;/C&gt;&lt;/FQL&gt;&lt;FQL&gt;&lt;Q&gt;CYBR^FE_ESTIMATE(SALES,MEAN,NTM4_ROLL,,38199,,,'')&lt;/Q&gt;&lt;R&gt;0&lt;/R&gt;&lt;C&gt;0&lt;/C&gt;&lt;/FQL&gt;&lt;FQL&gt;&lt;Q&gt;NET^FE_ESTIMATE(SALES,MEAN,NTM4_ROLL,,38199,,,'')&lt;/Q&gt;&lt;R&gt;0&lt;/R&gt;&lt;C&gt;0&lt;/C&gt;&lt;/FQL&gt;&lt;FQL&gt;&lt;Q&gt;PANW^FE_ESTIMATE(SALES,MEAN,NTM4_ROLL,,38199,,,'')&lt;/Q&gt;&lt;R&gt;0&lt;/R&gt;&lt;C&gt;0&lt;/C&gt;&lt;/FQL&gt;&lt;FQL&gt;&lt;Q&gt;FTNT^FE_ESTIMATE(SALES,MEAN,NTM4_ROLL,,38199,,,'')&lt;/Q&gt;&lt;R&gt;0&lt;/R&gt;&lt;C&gt;0&lt;/C&gt;&lt;/FQL&gt;&lt;FQL&gt;&lt;Q&gt;OKTA^FE_ESTIMATE(SALES,MEAN,NTM4_ROLL,,38199,,,'')&lt;/Q&gt;&lt;R&gt;0&lt;/R&gt;&lt;C&gt;0&lt;/C&gt;&lt;/FQL&gt;&lt;FQL&gt;&lt;Q&gt;CRWD^FE_ESTIMATE(SALES,MEAN,NTM4_ROLL,,38199,,,'')&lt;/Q&gt;&lt;R&gt;0&lt;/R&gt;&lt;C&gt;0&lt;/C&gt;&lt;/FQL&gt;&lt;FQL&gt;&lt;Q&gt;ZS^FE_ESTIMATE(SALES,MEAN,NTM4_ROLL,,38199,,,'')&lt;/Q&gt;&lt;R&gt;0&lt;/R&gt;&lt;C&gt;0&lt;/C&gt;&lt;/FQL&gt;&lt;FQL&gt;&lt;Q&gt;CFLT^FF_ENTRPR_VAL_DAILY(38199,,,,,"DIL")&lt;/Q&gt;&lt;R&gt;0&lt;/R&gt;&lt;C&gt;0&lt;/C&gt;&lt;/FQL&gt;&lt;FQL&gt;&lt;Q&gt;PCOR^FF_ENTRPR_VAL_DAILY(38199,,,,,"DIL")&lt;/Q&gt;&lt;R&gt;0&lt;/R&gt;&lt;C&gt;0&lt;/C&gt;&lt;/FQL&gt;&lt;FQL&gt;&lt;Q&gt;NOW^FF_ENTRPR_VAL_DAILY(38199,,,,,"DIL")&lt;/Q&gt;&lt;R&gt;0&lt;/R&gt;&lt;C&gt;0&lt;/C&gt;&lt;/FQL&gt;&lt;FQL&gt;&lt;Q&gt;IOT^FF_ENTRPR_VAL_DAILY(38199,,,,,"DIL")&lt;/Q&gt;&lt;R&gt;0&lt;/R&gt;&lt;C&gt;0&lt;/C&gt;&lt;/FQL&gt;&lt;FQL&gt;&lt;Q&gt;SNOW^FF_ENTRPR_VAL_DAILY(38199,,,,,"DIL")&lt;/Q&gt;&lt;R&gt;0&lt;/R&gt;&lt;C&gt;0&lt;/C&gt;&lt;/FQL&gt;&lt;FQL&gt;&lt;Q&gt;CYBR^FF_ENTRPR_VAL_DAILY(38199,,,,,"DIL")&lt;/Q&gt;&lt;R&gt;0&lt;/R&gt;&lt;C&gt;0&lt;/C&gt;&lt;/FQL&gt;&lt;FQL&gt;&lt;Q&gt;NET^FF_ENTRPR_VAL_DAILY(38199,,,,,"DIL")&lt;/Q&gt;&lt;R&gt;0&lt;/R&gt;&lt;C&gt;0&lt;/C&gt;&lt;/FQL&gt;&lt;FQL&gt;&lt;Q&gt;PANW^FF_ENTRPR_VAL_DAILY(38199,,,,,"DIL")&lt;/Q&gt;&lt;R&gt;0&lt;/R&gt;&lt;C&gt;0&lt;/C&gt;&lt;/FQL&gt;&lt;FQL&gt;&lt;Q&gt;FTNT^FF_ENTRPR_VAL_DAILY(38199,,,,,"DIL")&lt;/Q&gt;&lt;R&gt;0&lt;/R&gt;&lt;C&gt;0&lt;/C&gt;&lt;/FQL&gt;&lt;FQL&gt;&lt;Q&gt;OKTA^FF_ENTRPR_VAL_DAILY(38199,,,,,"DIL")&lt;/Q&gt;&lt;R&gt;0&lt;/R&gt;&lt;C&gt;0&lt;/C&gt;&lt;/FQL&gt;&lt;FQL&gt;&lt;Q&gt;CRWD^FF_ENTRPR_VAL_DAILY(38199,,,,,"DIL")&lt;/Q&gt;&lt;R&gt;0&lt;/R&gt;&lt;C&gt;0&lt;/C&gt;&lt;/FQL&gt;&lt;FQL&gt;&lt;Q&gt;ZS^FF_ENTRPR_VAL_DAILY(38199,,,,,"DIL")&lt;/Q&gt;&lt;R&gt;0&lt;/R&gt;&lt;C&gt;0&lt;/C&gt;&lt;/FQL&gt;&lt;FQL&gt;&lt;Q&gt;CFLT^FE_ESTIMATE(SALES,MEAN,LTM4_ROLL,,38168,,,'')&lt;/Q&gt;&lt;R&gt;0&lt;/R&gt;&lt;C&gt;0&lt;/C&gt;&lt;/FQL&gt;&lt;FQL&gt;&lt;Q&gt;PCOR^FE_ESTIMATE(SALES,MEAN,LTM4_ROLL,,38168,,,'')&lt;/Q&gt;&lt;R&gt;0&lt;/R&gt;&lt;C&gt;0&lt;/C&gt;&lt;/FQL&gt;&lt;FQL&gt;&lt;Q&gt;NOW^FE_ESTIMATE(SALES,MEAN,LTM4_ROLL,,38168,,,'')&lt;/Q&gt;&lt;R&gt;0&lt;/R&gt;&lt;C&gt;0&lt;/C&gt;&lt;/FQL&gt;&lt;FQL&gt;&lt;Q&gt;IOT^FE_ESTIMATE(SALES,MEAN,LTM4_ROLL,,38168,,,'')&lt;/Q&gt;&lt;R&gt;0&lt;/R&gt;&lt;C&gt;0&lt;/C&gt;&lt;/FQL&gt;&lt;FQL&gt;&lt;Q&gt;SNOW^FE_ESTIMATE(SALES,MEAN,LTM4_ROLL,,38168,,,'')&lt;/Q&gt;&lt;R&gt;0&lt;/R&gt;&lt;C&gt;0&lt;/C&gt;&lt;/FQL&gt;&lt;FQL&gt;&lt;Q&gt;CYBR^FE_ESTIMATE(SALES,MEAN,LTM4_ROLL,,38168,,,'')&lt;/Q&gt;&lt;R&gt;0&lt;/R&gt;&lt;C&gt;0&lt;/C&gt;&lt;/FQL&gt;&lt;FQL&gt;&lt;Q&gt;NET^FE_ESTIMATE(SALES,MEAN,LTM4_ROLL,,38168,,,'')&lt;/Q&gt;&lt;R&gt;0&lt;/R&gt;&lt;C&gt;0&lt;/C&gt;&lt;/FQL&gt;&lt;FQL&gt;&lt;Q&gt;PANW^FE_ESTIMATE(SALES,MEAN,LTM4_ROLL,,38168,,,'')&lt;/Q&gt;&lt;R&gt;0&lt;/R&gt;&lt;C&gt;0&lt;/C&gt;&lt;/FQL&gt;&lt;FQL&gt;&lt;Q&gt;FTNT^FE_ESTIMATE(SALES,MEAN,LTM4_ROLL,,38168,,,'')&lt;/Q&gt;&lt;R&gt;0&lt;/R&gt;&lt;C&gt;0&lt;/C&gt;&lt;/FQL&gt;&lt;FQL&gt;&lt;Q&gt;OKTA^FE_ESTIMATE(SALES,MEAN,LTM4_ROLL,,38168,,,'')&lt;/Q&gt;&lt;R&gt;0&lt;/R&gt;&lt;C&gt;0&lt;/C&gt;&lt;/FQL&gt;&lt;FQL&gt;&lt;Q&gt;CRWD^FE_ESTIMATE(SALES,MEAN,LTM4_ROLL,,38168,,,'')&lt;/Q&gt;&lt;R&gt;0&lt;/R&gt;&lt;C&gt;0&lt;/C&gt;&lt;/FQL&gt;&lt;FQL&gt;&lt;Q&gt;ZS^FE_ESTIMATE(SALES,MEAN,LTM4_ROLL,,38168,,,'')&lt;/Q&gt;&lt;R&gt;0&lt;/R&gt;&lt;C&gt;0&lt;/C&gt;&lt;/FQL&gt;&lt;FQL&gt;&lt;Q&gt;CFLT^FE_ESTIMATE(SALES,MEAN,NTM4_ROLL,,38168,,,'')&lt;/Q&gt;&lt;R&gt;0&lt;/R&gt;&lt;C&gt;0&lt;/C&gt;&lt;/FQL&gt;&lt;FQL&gt;&lt;Q&gt;PCOR^FE_ESTIMATE(SALES,MEAN,NTM4_ROLL,,38168,,,'')&lt;/Q&gt;&lt;R&gt;0&lt;/R&gt;&lt;C&gt;0&lt;/C&gt;&lt;/FQL&gt;&lt;FQL&gt;&lt;Q&gt;NOW^FE_ESTIMATE(SALES,MEAN,NTM4_ROLL,,38168,,,'')&lt;/Q&gt;&lt;R&gt;0&lt;/R&gt;&lt;C&gt;0&lt;/C&gt;&lt;/FQL&gt;&lt;FQL&gt;&lt;Q&gt;IOT^FE_ESTIMATE(SALES,MEAN,NTM4_ROLL,,38168,,,'')&lt;/Q&gt;&lt;R&gt;0&lt;/R&gt;&lt;C&gt;0&lt;/C&gt;&lt;/FQL&gt;&lt;FQL&gt;&lt;Q&gt;SNOW^FE_ESTIMATE(SALES,MEAN,NTM4_ROLL,,38168,,,'')&lt;/Q&gt;&lt;R&gt;0&lt;/R&gt;&lt;C&gt;0&lt;/C&gt;&lt;/FQL&gt;&lt;FQL&gt;&lt;Q&gt;CYBR^FE_ESTIMATE(SALES,MEAN,NTM4_ROLL,,38168,,,'')&lt;/Q&gt;&lt;R&gt;0&lt;/R&gt;&lt;C&gt;0&lt;/C&gt;&lt;/FQL&gt;&lt;FQL&gt;&lt;Q&gt;NET^FE_ESTIMATE(SALES,MEAN,NTM4_ROLL,,38168,,,'')&lt;/Q&gt;&lt;R&gt;0&lt;/R&gt;&lt;C&gt;0&lt;/C&gt;&lt;/FQL&gt;&lt;FQL&gt;&lt;Q&gt;PANW^FE_ESTIMATE(SALES,MEAN,NTM4_ROLL,,38168,,,'')&lt;/Q&gt;&lt;R&gt;0&lt;/R&gt;&lt;C&gt;0&lt;/C&gt;&lt;/FQL&gt;&lt;FQL&gt;&lt;Q&gt;FTNT^FE_ESTIMATE(SALES,MEAN,NTM4_ROLL,,38168,,,'')&lt;/Q&gt;&lt;R&gt;0&lt;/R&gt;&lt;C&gt;0&lt;/C&gt;&lt;/FQL&gt;&lt;FQL&gt;&lt;Q&gt;OKTA^FE_ESTIMATE(SALES,MEAN,NTM4_ROLL,,38168,,,'')&lt;/Q&gt;&lt;R&gt;0&lt;/R&gt;&lt;C&gt;0&lt;/C&gt;&lt;/FQL&gt;&lt;FQL&gt;&lt;Q&gt;CRWD^FE_ESTIMATE(SALES,MEAN,NTM4_ROLL,,38168,,,'')&lt;/Q&gt;&lt;R&gt;0&lt;/R&gt;&lt;C&gt;0&lt;/C&gt;&lt;/FQL&gt;&lt;FQL&gt;&lt;Q&gt;ZS^FE_ESTIMATE(SALES,MEAN,NTM4_ROLL,,38168,,,'')&lt;/Q&gt;&lt;R&gt;0&lt;/R&gt;&lt;C&gt;0&lt;/C&gt;&lt;/FQL&gt;&lt;FQL&gt;&lt;Q&gt;CFLT^FF_ENTRPR_VAL_DAILY(38168,,,,,"DIL")&lt;/Q&gt;&lt;R&gt;0&lt;/R&gt;&lt;C&gt;0&lt;/C&gt;&lt;/FQL&gt;&lt;FQL&gt;&lt;Q&gt;PCOR^FF_ENTRPR_VAL_DAILY(38168,,,,,"DIL")&lt;/Q&gt;&lt;R&gt;0&lt;/R&gt;&lt;C&gt;0&lt;/C&gt;&lt;/FQL&gt;&lt;FQL&gt;&lt;Q&gt;NOW^FF_ENTRPR_VAL_DAILY(38168,,,,,"DIL")&lt;/Q&gt;&lt;R&gt;0&lt;/R&gt;&lt;C&gt;0&lt;/C&gt;&lt;/FQL&gt;&lt;FQL&gt;&lt;Q&gt;IOT^FF_ENTRPR_VAL_DAILY(38168,,,,,"DIL")&lt;/Q&gt;&lt;R&gt;0&lt;/R&gt;&lt;C&gt;0&lt;/C&gt;&lt;/FQL&gt;&lt;FQL&gt;&lt;Q&gt;SNOW^FF_ENTRPR_VAL_DAILY(38168,,,,,"DIL")&lt;/Q&gt;&lt;R&gt;0&lt;/R&gt;&lt;C&gt;0&lt;/C&gt;&lt;/FQL&gt;&lt;FQL&gt;&lt;Q&gt;CYBR^FF_ENTRPR_VAL_DAILY(38168,,,,,"DIL")&lt;/Q&gt;&lt;R&gt;0&lt;/R&gt;&lt;C&gt;0&lt;/C&gt;&lt;/FQL&gt;&lt;FQL&gt;&lt;Q&gt;NET^FF_ENTRPR_VAL_DAILY(38168,,,,,"DIL")&lt;/Q&gt;&lt;R&gt;0&lt;/R&gt;&lt;C&gt;0&lt;/C&gt;&lt;/FQL&gt;&lt;FQL&gt;&lt;Q&gt;PANW^FF_ENTRPR_VAL_DAILY(38168,,,,,"DIL")&lt;/Q&gt;&lt;R&gt;0&lt;/R&gt;&lt;C&gt;0&lt;/C&gt;&lt;/FQL&gt;&lt;FQL&gt;&lt;Q&gt;FTNT^FF_ENTRPR_VAL_DAILY(38168,,,,,"DIL")&lt;/Q&gt;&lt;R&gt;0&lt;/R&gt;&lt;C&gt;0&lt;/C&gt;&lt;/FQL&gt;&lt;FQL&gt;&lt;Q&gt;OKTA^FF_ENTRPR_VAL_DAILY(38168,,,,,"DIL")&lt;/Q&gt;&lt;R&gt;0&lt;/R&gt;&lt;C&gt;0&lt;/C&gt;&lt;/FQL&gt;&lt;FQL&gt;&lt;Q&gt;CRWD^FF_ENTRPR_VAL_DAILY(38168,,,,,"DIL")&lt;/Q&gt;&lt;R&gt;0&lt;/R&gt;&lt;C&gt;0&lt;/C&gt;&lt;/FQL&gt;&lt;FQL&gt;&lt;Q&gt;ZS^FF_ENTRPR_VAL_DAILY(38168,,,,,"DIL")&lt;/Q&gt;&lt;R&gt;0&lt;/R&gt;&lt;C&gt;0&lt;/C&gt;&lt;/FQL&gt;&lt;FQL&gt;&lt;Q&gt;CFLT^FE_ESTIMATE(SALES,MEAN,LTM4_ROLL,,38138,,,'')&lt;/Q&gt;&lt;R&gt;0&lt;/R&gt;&lt;C&gt;0&lt;/C&gt;&lt;/FQL&gt;&lt;FQL&gt;&lt;Q&gt;PCOR^FE_ESTIMATE(SALES,MEAN,LTM4_ROLL,,38138,,,'')&lt;/Q&gt;&lt;R&gt;0&lt;/R&gt;&lt;C&gt;0&lt;/C&gt;&lt;/FQL&gt;&lt;FQL&gt;&lt;Q&gt;NOW^FE_ESTIMATE(SALES,MEAN,LTM4_ROLL,,38138,,,'')&lt;/Q&gt;&lt;R&gt;0&lt;/R&gt;&lt;C&gt;0&lt;/C&gt;&lt;/FQL&gt;&lt;FQL&gt;&lt;Q&gt;IOT^FE_ESTIMATE(SALES,MEAN,LTM4_ROLL,,38138,,,'')&lt;/Q&gt;&lt;R&gt;0&lt;/R&gt;&lt;C&gt;0&lt;/C&gt;&lt;/FQL&gt;&lt;FQL&gt;&lt;Q&gt;SNOW^FE_ESTIMATE(SALES,MEAN,LTM4_ROLL,,38138,,,'')&lt;/Q&gt;&lt;R&gt;0&lt;/R&gt;&lt;C&gt;0&lt;/C&gt;&lt;/FQL&gt;&lt;FQL&gt;&lt;Q&gt;CYBR^FE_ESTIMATE(SALES,MEAN,LTM4_ROLL,,38138,,,'')&lt;/Q&gt;&lt;R&gt;0&lt;/R&gt;&lt;C&gt;0&lt;/C&gt;&lt;/FQL&gt;&lt;FQL&gt;&lt;Q&gt;NET^FE_ESTIMATE(SALES,MEAN,LTM4_ROLL,,38138,,,'')&lt;/Q&gt;&lt;R&gt;0&lt;/R&gt;&lt;C&gt;0&lt;/C&gt;&lt;/FQL&gt;&lt;FQL&gt;&lt;Q&gt;PANW^FE_ESTIMATE(SALES,MEAN,LTM4_ROLL,,38138,,,'')&lt;/Q&gt;&lt;R&gt;0&lt;/R&gt;&lt;C&gt;0&lt;/C&gt;&lt;/FQL&gt;&lt;FQL&gt;&lt;Q&gt;FTNT^FE_ESTIMATE(SALES,MEAN,LTM4_ROLL,,38138,,,'')&lt;/Q&gt;&lt;R&gt;0&lt;/R&gt;&lt;C&gt;0&lt;/C&gt;&lt;/FQL&gt;&lt;FQL&gt;&lt;Q&gt;OKTA^FE_ESTIMATE(SALES,MEAN,LTM4_ROLL,,38138,,,'')&lt;/Q&gt;&lt;R&gt;0&lt;/R&gt;&lt;C&gt;0&lt;/C&gt;&lt;/FQL&gt;&lt;FQL&gt;&lt;Q&gt;CRWD^FE_ESTIMATE(SALES,MEAN,LTM4_ROLL,,38138,,,'')&lt;/Q&gt;&lt;R&gt;0&lt;/R&gt;&lt;C&gt;0&lt;/C&gt;&lt;/FQL&gt;&lt;FQL&gt;&lt;Q&gt;ZS^FE_ESTIMATE(SALES,MEAN,LTM4_ROLL,,38138,,,'')&lt;/Q&gt;&lt;R&gt;0&lt;/R&gt;&lt;C&gt;0&lt;/C&gt;&lt;/FQL&gt;&lt;FQL&gt;&lt;Q&gt;CFLT^FE_ESTIMATE(SALES,MEAN,NTM4_ROLL,,38138,,,'')&lt;/Q&gt;&lt;R&gt;0&lt;/R&gt;&lt;C&gt;0&lt;/C&gt;&lt;/FQL&gt;&lt;FQL&gt;&lt;Q&gt;PCOR^FE_ESTIMATE(SALES,MEAN,NTM4_ROLL,,38138,,,'')&lt;/Q&gt;&lt;R&gt;0&lt;/R&gt;&lt;C&gt;0&lt;/C&gt;&lt;/FQL&gt;&lt;FQL&gt;&lt;Q&gt;NOW^FE_ESTIMATE(SALES,MEAN,NTM4_ROLL,,38138,,,'')&lt;/Q&gt;&lt;R&gt;0&lt;/R&gt;&lt;C&gt;0&lt;/C&gt;&lt;/FQL&gt;&lt;FQL&gt;&lt;Q&gt;IOT^FE_ESTIMATE(SALES,MEAN,NTM4_ROLL,,38138,,,'')&lt;/Q&gt;&lt;R&gt;0&lt;/R&gt;&lt;C&gt;0&lt;/C&gt;&lt;/FQL&gt;&lt;FQL&gt;&lt;Q&gt;SNOW^FE_ESTIMATE(SALES,MEAN,NTM4_ROLL,,38138,,,'')&lt;/Q&gt;&lt;R&gt;0&lt;/R&gt;&lt;C&gt;0&lt;/C&gt;&lt;/FQL&gt;&lt;FQL&gt;&lt;Q&gt;CYBR^FE_ESTIMATE(SALES,MEAN,NTM4_ROLL,,38138,,,'')&lt;/Q&gt;&lt;R&gt;0&lt;/R&gt;&lt;C&gt;0&lt;/C&gt;&lt;/FQL&gt;&lt;FQL&gt;&lt;Q&gt;NET^FE_ESTIMATE(SALES,MEAN,NTM4_ROLL,,38138,,,'')&lt;/Q&gt;&lt;R&gt;0&lt;/R&gt;&lt;C&gt;0&lt;/C&gt;&lt;/FQL&gt;&lt;FQL&gt;&lt;Q&gt;PANW^FE_ESTIMATE(SALES,MEAN,NTM4_ROLL,,38138,,,'')&lt;/Q&gt;&lt;R&gt;0&lt;/R&gt;&lt;C&gt;0&lt;/C&gt;&lt;/FQL&gt;&lt;FQL&gt;&lt;Q&gt;FTNT^FE_ESTIMATE(SALES,MEAN,NTM4_ROLL,,38138,,,'')&lt;/Q&gt;&lt;R&gt;0&lt;/R&gt;&lt;C&gt;0&lt;/C&gt;&lt;/FQL&gt;&lt;FQL&gt;&lt;Q&gt;OKTA^FE_ESTIMATE(SALES,MEAN,NTM4_ROLL,,38138,,,'')&lt;/Q&gt;&lt;R&gt;0&lt;/R&gt;&lt;C&gt;0&lt;/C&gt;&lt;/FQL&gt;&lt;FQL&gt;&lt;Q&gt;CRWD^FE_ESTIMATE(SALES,MEAN,NTM4_ROLL,,38138,,,'')&lt;/Q&gt;&lt;R&gt;0&lt;/R&gt;&lt;C&gt;0&lt;/C&gt;&lt;/FQL&gt;&lt;FQL&gt;&lt;Q&gt;ZS^FE_ESTIMATE(SALES,MEAN,NTM4_ROLL,,38138,,,'')&lt;/Q&gt;&lt;R&gt;0&lt;/R&gt;&lt;C&gt;0&lt;/C&gt;&lt;/FQL&gt;&lt;FQL&gt;&lt;Q&gt;CFLT^FF_ENTRPR_VAL_DAILY(38138,,,,,"DIL")&lt;/Q&gt;&lt;R&gt;0&lt;/R&gt;&lt;C&gt;0&lt;/C&gt;&lt;/FQL&gt;&lt;FQL&gt;&lt;Q&gt;PCOR^FF_ENTRPR_VAL_DAILY(38138,,,,,"DIL")&lt;/Q&gt;&lt;R&gt;0&lt;/R&gt;&lt;C&gt;0&lt;/C&gt;&lt;/FQL&gt;&lt;FQL&gt;&lt;Q&gt;NOW^FF_ENTRPR_VAL_DAILY(38138,,,,,"DIL")&lt;/Q&gt;&lt;R&gt;0&lt;/R&gt;&lt;C&gt;0&lt;/C&gt;&lt;/FQL&gt;&lt;FQL&gt;&lt;Q&gt;IOT^FF_ENTRPR_VAL_DAILY(38138,,,,,"DIL")&lt;/Q&gt;&lt;R&gt;0&lt;/R&gt;&lt;C&gt;0&lt;/C&gt;&lt;/FQL&gt;&lt;FQL&gt;&lt;Q&gt;SNOW^FF_ENTRPR_VAL_DAILY(38138,,,,,"DIL")&lt;/Q&gt;&lt;R&gt;0&lt;/R&gt;&lt;C&gt;0&lt;/C&gt;&lt;/FQL&gt;&lt;FQL&gt;&lt;Q&gt;CYBR^FF_ENTRPR_VAL_DAILY(38138,,,,,"DIL")&lt;/Q&gt;&lt;R&gt;0&lt;/R&gt;&lt;C&gt;0&lt;/C&gt;&lt;/FQL&gt;&lt;FQL&gt;&lt;Q&gt;NET^FF_ENTRPR_VAL_DAILY(38138,,,,,"DIL")&lt;/Q&gt;&lt;R&gt;0&lt;/R&gt;&lt;C&gt;0&lt;/C&gt;&lt;/FQL&gt;&lt;FQL&gt;&lt;Q&gt;PANW^FF_ENTRPR_VAL_DAILY(38138,,,,,"DIL")&lt;/Q&gt;&lt;R&gt;0&lt;/R&gt;&lt;C&gt;0&lt;/C&gt;&lt;/FQL&gt;&lt;FQL&gt;&lt;Q&gt;FTNT^FF_ENTRPR_VAL_DAILY(38138,,,,,"DIL")&lt;/Q&gt;&lt;R&gt;0&lt;/R&gt;&lt;C&gt;0&lt;/C&gt;&lt;/FQL&gt;&lt;FQL&gt;&lt;Q&gt;OKTA^FF_ENTRPR_VAL_DAILY(38138,,,,,"DIL")&lt;/Q&gt;&lt;R&gt;0&lt;/R&gt;&lt;C&gt;0&lt;/C&gt;&lt;/FQL&gt;&lt;FQL&gt;&lt;Q&gt;CRWD^FF_ENTRPR_VAL_DAILY(38138,,,,,"DIL")&lt;/Q&gt;&lt;R&gt;0&lt;/R&gt;&lt;C&gt;0&lt;/C&gt;&lt;/FQL&gt;&lt;FQL&gt;&lt;Q&gt;ZS^FF_ENTRPR_VAL_DAILY(38138,,,,,"DIL")&lt;/Q&gt;&lt;R&gt;0&lt;/R&gt;&lt;C&gt;0&lt;/C&gt;&lt;/FQL&gt;&lt;FQL&gt;&lt;Q&gt;CFLT^FE_ESTIMATE(SALES,MEAN,LTM4_ROLL,,38107,,,'')&lt;/Q&gt;&lt;R&gt;0&lt;/R&gt;&lt;C&gt;0&lt;/C&gt;&lt;/FQL&gt;&lt;FQL&gt;&lt;Q&gt;PCOR^FE_ESTIMATE(SALES,MEAN,LTM4_ROLL,,38107,,,'')&lt;/Q&gt;&lt;R&gt;0&lt;/R&gt;&lt;C&gt;0&lt;/C&gt;&lt;/FQL&gt;&lt;FQL&gt;&lt;Q&gt;NOW^FE_ESTIMATE(SALES,MEAN,LTM4_ROLL,,38107,,,'')&lt;/Q&gt;&lt;R&gt;0&lt;/R&gt;&lt;C&gt;0&lt;/C&gt;&lt;/FQL&gt;&lt;FQL&gt;&lt;Q&gt;IOT^FE_ESTIMATE(SALES,MEAN,LTM4_ROLL,,38107,,,'')&lt;/Q&gt;&lt;R&gt;0&lt;/R&gt;&lt;C&gt;0&lt;/C&gt;&lt;/FQL&gt;&lt;FQL&gt;&lt;Q&gt;SNOW^FE_ESTIMATE(SALES,MEAN,LTM4_ROLL,,38107,,,'')&lt;/Q&gt;&lt;R&gt;0&lt;/R&gt;&lt;C&gt;0&lt;/C&gt;&lt;/FQL&gt;&lt;FQL&gt;&lt;Q&gt;CYBR^FE_ESTIMATE(SALES,MEAN,LTM4_ROLL,,38107,,,'')&lt;/Q&gt;&lt;R&gt;0&lt;/R&gt;&lt;C&gt;0&lt;/C&gt;&lt;/FQL&gt;&lt;FQL&gt;&lt;Q&gt;NET^FE_ESTIMATE(SALES,MEAN,LTM4_ROLL,,38107,,,'')&lt;/Q&gt;&lt;R&gt;0&lt;/R&gt;&lt;C&gt;0&lt;/C&gt;&lt;/FQL&gt;&lt;FQL&gt;&lt;Q&gt;PANW^FE_ESTIMATE(SALES,MEAN,LTM4_ROLL,,38107,,,'')&lt;/Q&gt;&lt;R&gt;0&lt;/R&gt;&lt;C&gt;0&lt;/C&gt;&lt;/FQL&gt;&lt;FQL&gt;&lt;Q&gt;FTNT^FE_ESTIMATE(SALES,MEAN,LTM4_ROLL,,38107,,,'')&lt;/Q&gt;&lt;R&gt;0&lt;/R&gt;&lt;C&gt;0&lt;/C&gt;&lt;/FQL&gt;&lt;FQL&gt;&lt;Q&gt;OKTA^FE_ESTIMATE(SALES,MEAN,LTM4_ROLL,,38107,,,'')&lt;/Q&gt;&lt;R&gt;0&lt;/R&gt;&lt;C&gt;0&lt;/C&gt;&lt;/FQL&gt;&lt;FQL&gt;&lt;Q&gt;CRWD^FE_ESTIMATE(SALES,MEAN,LTM4_ROLL,,38107,,,'')&lt;/Q&gt;&lt;R&gt;0&lt;/R&gt;&lt;C&gt;0&lt;/C&gt;&lt;/FQL&gt;&lt;FQL&gt;&lt;Q&gt;ZS^FE_ESTIMATE(SALES,MEAN,LTM4_ROLL,,38107,,,'')&lt;/Q&gt;&lt;R&gt;0&lt;/R&gt;&lt;C&gt;0&lt;/C&gt;&lt;/FQL&gt;&lt;FQL&gt;&lt;Q&gt;CFLT^FE_ESTIMATE(SALES,MEAN,NTM4_ROLL,,38107,,,'')&lt;/Q&gt;&lt;R&gt;0&lt;/R&gt;&lt;C&gt;0&lt;/C&gt;&lt;/FQL&gt;&lt;FQL&gt;&lt;Q&gt;PCOR^FE_ESTIMATE(SALES,MEAN,NTM4_ROLL,,38107,,,'')&lt;/Q&gt;&lt;R&gt;0&lt;/R&gt;&lt;C&gt;0&lt;/C&gt;&lt;/FQL&gt;&lt;FQL&gt;&lt;Q&gt;NOW^FE_ESTIMATE(SALES,MEAN,NTM4_ROLL,,38107,,,'')&lt;/Q&gt;&lt;R&gt;0&lt;/R&gt;&lt;C&gt;0&lt;/C&gt;&lt;/FQL&gt;&lt;FQL&gt;&lt;Q&gt;IOT^FE_ESTIMATE(SALES,MEAN,NTM4_ROLL,,38107,,,'')&lt;/Q&gt;&lt;R&gt;0&lt;/R&gt;&lt;C&gt;0&lt;/C&gt;&lt;/FQL&gt;&lt;FQL&gt;&lt;Q&gt;SNOW^FE_ESTIMATE(SALES,MEAN,NTM4_ROLL,,38107,,,'')&lt;/Q&gt;&lt;R&gt;0&lt;/R&gt;&lt;C&gt;0&lt;/C&gt;&lt;/FQL&gt;&lt;FQL&gt;&lt;Q&gt;CYBR^FE_ESTIMATE(SALES,MEAN,NTM4_ROLL,,38107,,,'')&lt;/Q&gt;&lt;R&gt;0&lt;/R&gt;&lt;C&gt;0&lt;/C&gt;&lt;/FQL&gt;&lt;FQL&gt;&lt;Q&gt;NET^FE_ESTIMATE(SALES,MEAN,NTM4_ROLL,,38107,,,'')&lt;/Q&gt;&lt;R&gt;0&lt;/R&gt;&lt;C&gt;0&lt;/C&gt;&lt;/FQL&gt;&lt;FQL&gt;&lt;Q&gt;PANW^FE_ESTIMATE(SALES,MEAN,NTM4_ROLL,,38107,,,'')&lt;/Q&gt;&lt;R&gt;0&lt;/R&gt;&lt;C&gt;0&lt;/C&gt;&lt;/FQL&gt;&lt;FQL&gt;&lt;Q&gt;FTNT^FE_ESTIMATE(SALES,MEAN,NTM4_ROLL,,38107,,,'')&lt;/Q&gt;&lt;R&gt;0&lt;/R&gt;&lt;C&gt;0&lt;/C&gt;&lt;/FQL&gt;&lt;FQL&gt;&lt;Q&gt;OKTA^FE_ESTIMATE(SALES,MEAN,NTM4_ROLL,,38107,,,'')&lt;/Q&gt;&lt;R&gt;0&lt;/R&gt;&lt;C&gt;0&lt;/C&gt;&lt;/FQL&gt;&lt;FQL&gt;&lt;Q&gt;CRWD^FE_ESTIMATE(SALES,MEAN,NTM4_ROLL,,38107,,,'')&lt;/Q&gt;&lt;R&gt;0&lt;/R&gt;&lt;C&gt;0&lt;/C&gt;&lt;/FQL&gt;&lt;FQL&gt;&lt;Q&gt;ZS^FE_ESTIMATE(SALES,MEAN,NTM4_ROLL,,38107,,,'')&lt;/Q&gt;&lt;R&gt;0&lt;/R&gt;&lt;C&gt;0&lt;/C&gt;&lt;/FQL&gt;&lt;FQL&gt;&lt;Q&gt;CFLT^FF_ENTRPR_VAL_DAILY(38107,,,,,"DIL")&lt;/Q&gt;&lt;R&gt;0&lt;/R&gt;&lt;C&gt;0&lt;/C&gt;&lt;/FQL&gt;&lt;FQL&gt;&lt;Q&gt;PCOR^FF_ENTRPR_VAL_DAILY(38107,,,,,"DIL")&lt;/Q&gt;&lt;R&gt;0&lt;/R&gt;&lt;C&gt;0&lt;/C&gt;&lt;/FQL&gt;&lt;FQL&gt;&lt;Q&gt;NOW^FF_ENTRPR_VAL_DAILY(38107,,,,,"DIL")&lt;/Q&gt;&lt;R&gt;0&lt;/R&gt;&lt;C&gt;0&lt;/C&gt;&lt;/FQL&gt;&lt;FQL&gt;&lt;Q&gt;IOT^FF_ENTRPR_VAL_DAILY(38107,,,,,"DIL")&lt;/Q&gt;&lt;R&gt;0&lt;/R&gt;&lt;C&gt;0&lt;/C&gt;&lt;/FQL&gt;&lt;FQL&gt;&lt;Q&gt;SNOW^FF_ENTRPR_VAL_DAILY(38107,,,,,"DIL")&lt;/Q&gt;&lt;R&gt;0&lt;/R&gt;&lt;C&gt;0&lt;/C&gt;&lt;/FQL&gt;&lt;FQL&gt;&lt;Q&gt;CYBR^FF_ENTRPR_VAL_DAILY(38107,,,,,"DIL")&lt;/Q&gt;&lt;R&gt;0&lt;/R&gt;&lt;C&gt;0&lt;/C&gt;&lt;/FQL&gt;&lt;FQL&gt;&lt;Q&gt;NET^FF_ENTRPR_VAL_DAILY(38107,,,,,"DIL")&lt;/Q&gt;&lt;R&gt;0&lt;/R&gt;&lt;C&gt;0&lt;/C&gt;&lt;/FQL&gt;&lt;FQL&gt;&lt;Q&gt;PANW^FF_ENTRPR_VAL_DAILY(38107,,,,,"DIL")&lt;/Q&gt;&lt;R&gt;0&lt;/R&gt;&lt;C&gt;0&lt;/C&gt;&lt;/FQL&gt;&lt;FQL&gt;&lt;Q&gt;FTNT^FF_ENTRPR_VAL_DAILY(38107,,,,,"DIL")&lt;/Q&gt;&lt;R&gt;0&lt;/R&gt;&lt;C&gt;0&lt;/C&gt;&lt;/FQL&gt;&lt;FQL&gt;&lt;Q&gt;OKTA^FF_ENTRPR_VAL_DAILY(38107,,,,,"DIL")&lt;/Q&gt;&lt;R&gt;0&lt;/R&gt;&lt;C&gt;0&lt;/C&gt;&lt;/FQL&gt;&lt;FQL&gt;&lt;Q&gt;CRWD^FF_ENTRPR_VAL_DAILY(38107,,,,,"DIL")&lt;/Q&gt;&lt;R&gt;0&lt;/R&gt;&lt;C&gt;0&lt;/C&gt;&lt;/FQL&gt;&lt;FQL&gt;&lt;Q&gt;ZS^FF_ENTRPR_VAL_DAILY(38107,,,,,"DIL")&lt;/Q&gt;&lt;R&gt;0&lt;/R&gt;&lt;C&gt;0&lt;/C&gt;&lt;/FQL&gt;&lt;FQL&gt;&lt;Q&gt;CFLT^FE_ESTIMATE(SALES,MEAN,LTM4_ROLL,,38077,,,'')&lt;/Q&gt;&lt;R&gt;0&lt;/R&gt;&lt;C&gt;0&lt;/C&gt;&lt;/FQL&gt;&lt;FQL&gt;&lt;Q&gt;PCOR^FE_ESTIMATE(SALES,MEAN,LTM4_ROLL,,38077,,,'')&lt;/Q&gt;&lt;R&gt;0&lt;/R&gt;&lt;C&gt;0&lt;/C&gt;&lt;/FQL&gt;&lt;FQL&gt;&lt;Q&gt;NOW^FE_ESTIMATE(SALES,MEAN,LTM4_ROLL,,38077,,,'')&lt;/Q&gt;&lt;R&gt;0&lt;/R&gt;&lt;C&gt;0&lt;/C&gt;&lt;/FQL&gt;&lt;FQL&gt;&lt;Q&gt;IOT^FE_ESTIMATE(SALES,MEAN,LTM4_ROLL,,38077,,,'')&lt;/Q&gt;&lt;R&gt;0&lt;/R&gt;&lt;C&gt;0&lt;/C&gt;&lt;/FQL&gt;&lt;FQL&gt;&lt;Q&gt;SNOW^FE_ESTIMATE(SALES,MEAN,LTM4_ROLL,,38077,,,'')&lt;/Q&gt;&lt;R&gt;0&lt;/R&gt;&lt;C&gt;0&lt;/C&gt;&lt;/FQL&gt;&lt;FQL&gt;&lt;Q&gt;CYBR^FE_ESTIMATE(SALES,MEAN,LTM4_ROLL,,38077,,,'')&lt;/Q&gt;&lt;R&gt;0&lt;/R&gt;&lt;C&gt;0&lt;/C&gt;&lt;/FQL&gt;&lt;FQL&gt;&lt;Q&gt;NET^FE_ESTIMATE(SALES,MEAN,LTM4_ROLL,,38077,,,'')&lt;/Q&gt;&lt;R&gt;0&lt;/R&gt;&lt;C&gt;0&lt;/C&gt;&lt;/FQL&gt;&lt;FQL&gt;&lt;Q&gt;PANW^FE_ESTIMATE(SALES,MEAN,LTM4_ROLL,,38077,,,'')&lt;/Q&gt;&lt;R&gt;0&lt;/R&gt;&lt;C&gt;0&lt;/C&gt;&lt;/FQL&gt;&lt;FQL&gt;&lt;Q&gt;FTNT^FE_ESTIMATE(SALES,MEAN,LTM4_ROLL,,38077,,,'')&lt;/Q&gt;&lt;R&gt;0&lt;/R&gt;&lt;C&gt;0&lt;/C&gt;&lt;/FQL&gt;&lt;FQL&gt;&lt;Q&gt;OKTA^FE_ESTIMATE(SALES,MEAN,LTM4_ROLL,,38077,,,'')&lt;/Q&gt;&lt;R&gt;0&lt;/R&gt;&lt;C&gt;0&lt;/C&gt;&lt;/FQL&gt;&lt;FQL&gt;&lt;Q&gt;CRWD^FE_ESTIMATE(SALES,MEAN,LTM4_ROLL,,38077,,,'')&lt;/Q&gt;&lt;R&gt;0&lt;/R&gt;&lt;C&gt;0&lt;/C&gt;&lt;/FQL&gt;&lt;FQL&gt;&lt;Q&gt;ZS^FE_ESTIMATE(SALES,MEAN,LTM4_ROLL,,38077,,,'')&lt;/Q&gt;&lt;R&gt;0&lt;/R&gt;&lt;C&gt;0&lt;/C&gt;&lt;/FQL&gt;&lt;FQL&gt;&lt;Q&gt;CFLT^FE_ESTIMATE(SALES,MEAN,NTM4_ROLL,,38077,,,'')&lt;/Q&gt;&lt;R&gt;0&lt;/R&gt;&lt;C&gt;0&lt;/C&gt;&lt;/FQL&gt;&lt;FQL&gt;&lt;Q&gt;PCOR^FE_ESTIMATE(SALES,MEAN,NTM4_ROLL,,38077,,,'')&lt;/Q&gt;&lt;R&gt;0&lt;/R&gt;&lt;C&gt;0&lt;/C&gt;&lt;/FQL&gt;&lt;FQL&gt;&lt;Q&gt;NOW^FE_ESTIMATE(SALES,MEAN,NTM4_ROLL,,38077,,,'')&lt;/Q&gt;&lt;R&gt;0&lt;/R&gt;&lt;C&gt;0&lt;/C&gt;&lt;/FQL&gt;&lt;FQL&gt;&lt;Q&gt;IOT^FE_ESTIMATE(SALES,MEAN,NTM4_ROLL,,38077,,,'')&lt;/Q&gt;&lt;R&gt;0&lt;/R&gt;&lt;C&gt;0&lt;/C&gt;&lt;/FQL&gt;&lt;FQL&gt;&lt;Q&gt;SNOW^FE_ESTIMATE(SALES,MEAN,NTM4_ROLL,,38077,,,'')&lt;/Q&gt;&lt;R&gt;0&lt;/R&gt;&lt;C&gt;0&lt;/C&gt;&lt;/FQL&gt;&lt;FQL&gt;&lt;Q&gt;CYBR^FE_ESTIMATE(SALES,MEAN,NTM4_ROLL,,38077,,,'')&lt;/Q&gt;&lt;R&gt;0&lt;/R&gt;&lt;C&gt;0&lt;/C&gt;&lt;/FQL&gt;&lt;FQL&gt;&lt;Q&gt;NET^FE_ESTIMATE(SALES,MEAN,NTM4_ROLL,,38077,,,'')&lt;/Q&gt;&lt;R&gt;0&lt;/R&gt;&lt;C&gt;0&lt;/C&gt;&lt;/FQL&gt;&lt;FQL&gt;&lt;Q&gt;PANW^FE_ESTIMATE(SALES,MEAN,NTM4_ROLL,,38077,,,'')&lt;/Q&gt;&lt;R&gt;0&lt;/R&gt;&lt;C&gt;0&lt;/C&gt;&lt;/FQL&gt;&lt;FQL&gt;&lt;Q&gt;FTNT^FE_ESTIMATE(SALES,MEAN,NTM4_ROLL,,38077,,,'')&lt;/Q&gt;&lt;R&gt;0&lt;/R&gt;&lt;C&gt;0&lt;/C&gt;&lt;/FQL&gt;&lt;FQL&gt;&lt;Q&gt;OKTA^FE_ESTIMATE(SALES,MEAN,NTM4_ROLL,,38077,,,'')&lt;/Q&gt;&lt;R&gt;0&lt;/R&gt;&lt;C&gt;0&lt;/C&gt;&lt;/FQL&gt;&lt;FQL&gt;&lt;Q&gt;CRWD^FE_ESTIMATE(SALES,MEAN,NTM4_ROLL,,38077,,,'')&lt;/Q&gt;&lt;R&gt;0&lt;/R&gt;&lt;C&gt;0&lt;/C&gt;&lt;/FQL&gt;&lt;FQL&gt;&lt;Q&gt;ZS^FE_ESTIMATE(SALES,MEAN,NTM4_ROLL,,38077,,,'')&lt;/Q&gt;&lt;R&gt;0&lt;/R&gt;&lt;C&gt;0&lt;/C&gt;&lt;/FQL&gt;&lt;FQL&gt;&lt;Q&gt;CFLT^FF_ENTRPR_VAL_DAILY(38077,,,,,"DIL")&lt;/Q&gt;&lt;R&gt;0&lt;/R&gt;&lt;C&gt;0&lt;/C&gt;&lt;/FQL&gt;&lt;FQL&gt;&lt;Q&gt;PCOR^FF_ENTRPR_VAL_DAILY(38077,,,,,"DIL")&lt;/Q&gt;&lt;R&gt;0&lt;/R&gt;&lt;C&gt;0&lt;/C&gt;&lt;/FQL&gt;&lt;FQL&gt;&lt;Q&gt;NOW^FF_ENTRPR_VAL_DAILY(38077,,,,,"DIL")&lt;/Q&gt;&lt;R&gt;0&lt;/R&gt;&lt;C&gt;0&lt;/C&gt;&lt;/FQL&gt;&lt;FQL&gt;&lt;Q&gt;IOT^FF_ENTRPR_VAL_DAILY(38077,,,,,"DIL")&lt;/Q&gt;&lt;R&gt;0&lt;/R&gt;&lt;C&gt;0&lt;/C&gt;&lt;/FQL&gt;&lt;FQL&gt;&lt;Q&gt;SNOW^FF_ENTRPR_VAL_DAILY(38077,,,,,"DIL")&lt;/Q&gt;&lt;R&gt;0&lt;/R&gt;&lt;C&gt;0&lt;/C&gt;&lt;/FQL&gt;&lt;FQL&gt;&lt;Q&gt;CYBR^FF_ENTRPR_VAL_DAILY(38077,,,,,"DIL")&lt;/Q&gt;&lt;R&gt;0&lt;/R&gt;&lt;C&gt;0&lt;/C&gt;&lt;/FQL&gt;&lt;FQL&gt;&lt;Q&gt;NET^FF_ENTRPR_VAL_DAILY(38077,,,,,"DIL")&lt;/Q&gt;&lt;R&gt;0&lt;/R&gt;&lt;C&gt;0&lt;/C&gt;&lt;/FQL&gt;&lt;FQL&gt;&lt;Q&gt;PANW^FF_ENTRPR_VAL_DAILY(38077,,,,,"DIL")&lt;/Q&gt;&lt;R&gt;0&lt;/R&gt;&lt;C&gt;0&lt;/C&gt;&lt;/FQL&gt;&lt;FQL&gt;&lt;Q&gt;FTNT^FF_ENTRPR_VAL_DAILY(38077,,,,,"DIL")&lt;/Q&gt;&lt;R&gt;0&lt;/R&gt;&lt;C&gt;0&lt;/C&gt;&lt;/FQL&gt;&lt;FQL&gt;&lt;Q&gt;OKTA^FF_ENTRPR_VAL_DAILY(38077,,,,,"DIL")&lt;/Q&gt;&lt;R&gt;0&lt;/R&gt;&lt;C&gt;0&lt;/C&gt;&lt;/FQL&gt;&lt;FQL&gt;&lt;Q&gt;CRWD^FF_ENTRPR_VAL_DAILY(38077,,,,,"DIL")&lt;/Q&gt;&lt;R&gt;0&lt;/R&gt;&lt;C&gt;0&lt;/C&gt;&lt;/FQL&gt;&lt;FQL&gt;&lt;Q&gt;ZS^FF_ENTRPR_VAL_DAILY(38077,,,,,"DIL")&lt;/Q&gt;&lt;R&gt;0&lt;/R&gt;&lt;C&gt;0&lt;/C&gt;&lt;/FQL&gt;&lt;FQL&gt;&lt;Q&gt;CFLT^FE_ESTIMATE(SALES,MEAN,LTM4_ROLL,,38046,,,'')&lt;/Q&gt;&lt;R&gt;0&lt;/R&gt;&lt;C&gt;0&lt;/C&gt;&lt;/FQL&gt;&lt;FQL&gt;&lt;Q&gt;PCOR^FE_ESTIMATE(SALES,MEAN,LTM4_ROLL,,38046,,,'')&lt;/Q&gt;&lt;R&gt;0&lt;/R&gt;&lt;C&gt;0&lt;/C&gt;&lt;/FQL&gt;&lt;FQL&gt;&lt;Q&gt;NOW^FE_ESTIMATE(SALES,MEAN,LTM4_ROLL,,38046,,,'')&lt;/Q&gt;&lt;R&gt;0&lt;/R&gt;&lt;C&gt;0&lt;/C&gt;&lt;/FQL&gt;&lt;FQL&gt;&lt;Q&gt;IOT^FE_ESTIMATE(SALES,MEAN,LTM4_ROLL,,38046,,,'')&lt;/Q&gt;&lt;R&gt;0&lt;/R&gt;&lt;C&gt;0&lt;/C&gt;&lt;/FQL&gt;&lt;FQL&gt;&lt;Q&gt;SNOW^FE_ESTIMATE(SALES,MEAN,LTM4_ROLL,,38046,,,'')&lt;/Q&gt;&lt;R&gt;0&lt;/R&gt;&lt;C&gt;0&lt;/C&gt;&lt;/FQL&gt;&lt;FQL&gt;&lt;Q&gt;CYBR^FE_ESTIMATE(SALES,MEAN,LTM4_ROLL,,38046,,,'')&lt;/Q&gt;&lt;R&gt;0&lt;/R&gt;&lt;C&gt;0&lt;/C&gt;&lt;/FQL&gt;&lt;FQL&gt;&lt;Q&gt;N</t>
        </r>
      </text>
    </comment>
    <comment ref="A160" authorId="0" shapeId="0" xr:uid="{09219391-F248-49FF-941D-884B54D8FB4E}">
      <text>
        <r>
          <rPr>
            <b/>
            <sz val="9"/>
            <color indexed="81"/>
            <rFont val="Tahoma"/>
            <family val="2"/>
          </rPr>
          <t>ET^FE_ESTIMATE(SALES,MEAN,LTM4_ROLL,,38046,,,'')&lt;/Q&gt;&lt;R&gt;0&lt;/R&gt;&lt;C&gt;0&lt;/C&gt;&lt;/FQL&gt;&lt;FQL&gt;&lt;Q&gt;PANW^FE_ESTIMATE(SALES,MEAN,LTM4_ROLL,,38046,,,'')&lt;/Q&gt;&lt;R&gt;0&lt;/R&gt;&lt;C&gt;0&lt;/C&gt;&lt;/FQL&gt;&lt;FQL&gt;&lt;Q&gt;FTNT^FE_ESTIMATE(SALES,MEAN,LTM4_ROLL,,38046,,,'')&lt;/Q&gt;&lt;R&gt;0&lt;/R&gt;&lt;C&gt;0&lt;/C&gt;&lt;/FQL&gt;&lt;FQL&gt;&lt;Q&gt;OKTA^FE_ESTIMATE(SALES,MEAN,LTM4_ROLL,,38046,,,'')&lt;/Q&gt;&lt;R&gt;0&lt;/R&gt;&lt;C&gt;0&lt;/C&gt;&lt;/FQL&gt;&lt;FQL&gt;&lt;Q&gt;CRWD^FE_ESTIMATE(SALES,MEAN,LTM4_ROLL,,38046,,,'')&lt;/Q&gt;&lt;R&gt;0&lt;/R&gt;&lt;C&gt;0&lt;/C&gt;&lt;/FQL&gt;&lt;FQL&gt;&lt;Q&gt;ZS^FE_ESTIMATE(SALES,MEAN,LTM4_ROLL,,38046,,,'')&lt;/Q&gt;&lt;R&gt;0&lt;/R&gt;&lt;C&gt;0&lt;/C&gt;&lt;/FQL&gt;&lt;FQL&gt;&lt;Q&gt;CFLT^FE_ESTIMATE(SALES,MEAN,NTM4_ROLL,,38046,,,'')&lt;/Q&gt;&lt;R&gt;0&lt;/R&gt;&lt;C&gt;0&lt;/C&gt;&lt;/FQL&gt;&lt;FQL&gt;&lt;Q&gt;PCOR^FE_ESTIMATE(SALES,MEAN,NTM4_ROLL,,38046,,,'')&lt;/Q&gt;&lt;R&gt;0&lt;/R&gt;&lt;C&gt;0&lt;/C&gt;&lt;/FQL&gt;&lt;FQL&gt;&lt;Q&gt;NOW^FE_ESTIMATE(SALES,MEAN,NTM4_ROLL,,38046,,,'')&lt;/Q&gt;&lt;R&gt;0&lt;/R&gt;&lt;C&gt;0&lt;/C&gt;&lt;/FQL&gt;&lt;FQL&gt;&lt;Q&gt;IOT^FE_ESTIMATE(SALES,MEAN,NTM4_ROLL,,38046,,,'')&lt;/Q&gt;&lt;R&gt;0&lt;/R&gt;&lt;C&gt;0&lt;/C&gt;&lt;/FQL&gt;&lt;FQL&gt;&lt;Q&gt;SNOW^FE_ESTIMATE(SALES,MEAN,NTM4_ROLL,,38046,,,'')&lt;/Q&gt;&lt;R&gt;0&lt;/R&gt;&lt;C&gt;0&lt;/C&gt;&lt;/FQL&gt;&lt;FQL&gt;&lt;Q&gt;CYBR^FE_ESTIMATE(SALES,MEAN,NTM4_ROLL,,38046,,,'')&lt;/Q&gt;&lt;R&gt;0&lt;/R&gt;&lt;C&gt;0&lt;/C&gt;&lt;/FQL&gt;&lt;FQL&gt;&lt;Q&gt;NET^FE_ESTIMATE(SALES,MEAN,NTM4_ROLL,,38046,,,'')&lt;/Q&gt;&lt;R&gt;0&lt;/R&gt;&lt;C&gt;0&lt;/C&gt;&lt;/FQL&gt;&lt;FQL&gt;&lt;Q&gt;PANW^FE_ESTIMATE(SALES,MEAN,NTM4_ROLL,,38046,,,'')&lt;/Q&gt;&lt;R&gt;0&lt;/R&gt;&lt;C&gt;0&lt;/C&gt;&lt;/FQL&gt;&lt;FQL&gt;&lt;Q&gt;FTNT^FE_ESTIMATE(SALES,MEAN,NTM4_ROLL,,38046,,,'')&lt;/Q&gt;&lt;R&gt;0&lt;/R&gt;&lt;C&gt;0&lt;/C&gt;&lt;/FQL&gt;&lt;FQL&gt;&lt;Q&gt;OKTA^FE_ESTIMATE(SALES,MEAN,NTM4_ROLL,,38046,,,'')&lt;/Q&gt;&lt;R&gt;0&lt;/R&gt;&lt;C&gt;0&lt;/C&gt;&lt;/FQL&gt;&lt;FQL&gt;&lt;Q&gt;CRWD^FE_ESTIMATE(SALES,MEAN,NTM4_ROLL,,38046,,,'')&lt;/Q&gt;&lt;R&gt;0&lt;/R&gt;&lt;C&gt;0&lt;/C&gt;&lt;/FQL&gt;&lt;FQL&gt;&lt;Q&gt;ZS^FE_ESTIMATE(SALES,MEAN,NTM4_ROLL,,38046,,,'')&lt;/Q&gt;&lt;R&gt;0&lt;/R&gt;&lt;C&gt;0&lt;/C&gt;&lt;/FQL&gt;&lt;FQL&gt;&lt;Q&gt;CFLT^FF_ENTRPR_VAL_DAILY(38046,,,,,"DIL")&lt;/Q&gt;&lt;R&gt;0&lt;/R&gt;&lt;C&gt;0&lt;/C&gt;&lt;/FQL&gt;&lt;FQL&gt;&lt;Q&gt;PCOR^FF_ENTRPR_VAL_DAILY(38046,,,,,"DIL")&lt;/Q&gt;&lt;R&gt;0&lt;/R&gt;&lt;C&gt;0&lt;/C&gt;&lt;/FQL&gt;&lt;FQL&gt;&lt;Q&gt;NOW^FF_ENTRPR_VAL_DAILY(38046,,,,,"DIL")&lt;/Q&gt;&lt;R&gt;0&lt;/R&gt;&lt;C&gt;0&lt;/C&gt;&lt;/FQL&gt;&lt;FQL&gt;&lt;Q&gt;IOT^FF_ENTRPR_VAL_DAILY(38046,,,,,"DIL")&lt;/Q&gt;&lt;R&gt;0&lt;/R&gt;&lt;C&gt;0&lt;/C&gt;&lt;/FQL&gt;&lt;FQL&gt;&lt;Q&gt;SNOW^FF_ENTRPR_VAL_DAILY(38046,,,,,"DIL")&lt;/Q&gt;&lt;R&gt;0&lt;/R&gt;&lt;C&gt;0&lt;/C&gt;&lt;/FQL&gt;&lt;FQL&gt;&lt;Q&gt;CYBR^FF_ENTRPR_VAL_DAILY(38046,,,,,"DIL")&lt;/Q&gt;&lt;R&gt;0&lt;/R&gt;&lt;C&gt;0&lt;/C&gt;&lt;/FQL&gt;&lt;FQL&gt;&lt;Q&gt;NET^FF_ENTRPR_VAL_DAILY(38046,,,,,"DIL")&lt;/Q&gt;&lt;R&gt;0&lt;/R&gt;&lt;C&gt;0&lt;/C&gt;&lt;/FQL&gt;&lt;FQL&gt;&lt;Q&gt;PANW^FF_ENTRPR_VAL_DAILY(38046,,,,,"DIL")&lt;/Q&gt;&lt;R&gt;0&lt;/R&gt;&lt;C&gt;0&lt;/C&gt;&lt;/FQL&gt;&lt;FQL&gt;&lt;Q&gt;FTNT^FF_ENTRPR_VAL_DAILY(38046,,,,,"DIL")&lt;/Q&gt;&lt;R&gt;0&lt;/R&gt;&lt;C&gt;0&lt;/C&gt;&lt;/FQL&gt;&lt;FQL&gt;&lt;Q&gt;OKTA^FF_ENTRPR_VAL_DAILY(38046,,,,,"DIL")&lt;/Q&gt;&lt;R&gt;0&lt;/R&gt;&lt;C&gt;0&lt;/C&gt;&lt;/FQL&gt;&lt;FQL&gt;&lt;Q&gt;CRWD^FF_ENTRPR_VAL_DAILY(38046,,,,,"DIL")&lt;/Q&gt;&lt;R&gt;0&lt;/R&gt;&lt;C&gt;0&lt;/C&gt;&lt;/FQL&gt;&lt;FQL&gt;&lt;Q&gt;ZS^FF_ENTRPR_VAL_DAILY(38046,,,,,"DIL")&lt;/Q&gt;&lt;R&gt;0&lt;/R&gt;&lt;C&gt;0&lt;/C&gt;&lt;/FQL&gt;&lt;FQL&gt;&lt;Q&gt;CFLT^FE_ESTIMATE(SALES,MEAN,LTM4_ROLL,,38017,,,'')&lt;/Q&gt;&lt;R&gt;0&lt;/R&gt;&lt;C&gt;0&lt;/C&gt;&lt;/FQL&gt;&lt;FQL&gt;&lt;Q&gt;PCOR^FE_ESTIMATE(SALES,MEAN,LTM4_ROLL,,38017,,,'')&lt;/Q&gt;&lt;R&gt;0&lt;/R&gt;&lt;C&gt;0&lt;/C&gt;&lt;/FQL&gt;&lt;FQL&gt;&lt;Q&gt;NOW^FE_ESTIMATE(SALES,MEAN,LTM4_ROLL,,38017,,,'')&lt;/Q&gt;&lt;R&gt;0&lt;/R&gt;&lt;C&gt;0&lt;/C&gt;&lt;/FQL&gt;&lt;FQL&gt;&lt;Q&gt;IOT^FE_ESTIMATE(SALES,MEAN,LTM4_ROLL,,38017,,,'')&lt;/Q&gt;&lt;R&gt;0&lt;/R&gt;&lt;C&gt;0&lt;/C&gt;&lt;/FQL&gt;&lt;FQL&gt;&lt;Q&gt;SNOW^FE_ESTIMATE(SALES,MEAN,LTM4_ROLL,,38017,,,'')&lt;/Q&gt;&lt;R&gt;0&lt;/R&gt;&lt;C&gt;0&lt;/C&gt;&lt;/FQL&gt;&lt;FQL&gt;&lt;Q&gt;CYBR^FE_ESTIMATE(SALES,MEAN,LTM4_ROLL,,38017,,,'')&lt;/Q&gt;&lt;R&gt;0&lt;/R&gt;&lt;C&gt;0&lt;/C&gt;&lt;/FQL&gt;&lt;FQL&gt;&lt;Q&gt;NET^FE_ESTIMATE(SALES,MEAN,LTM4_ROLL,,38017,,,'')&lt;/Q&gt;&lt;R&gt;0&lt;/R&gt;&lt;C&gt;0&lt;/C&gt;&lt;/FQL&gt;&lt;FQL&gt;&lt;Q&gt;PANW^FE_ESTIMATE(SALES,MEAN,LTM4_ROLL,,38017,,,'')&lt;/Q&gt;&lt;R&gt;0&lt;/R&gt;&lt;C&gt;0&lt;/C&gt;&lt;/FQL&gt;&lt;FQL&gt;&lt;Q&gt;FTNT^FE_ESTIMATE(SALES,MEAN,LTM4_ROLL,,38017,,,'')&lt;/Q&gt;&lt;R&gt;0&lt;/R&gt;&lt;C&gt;0&lt;/C&gt;&lt;/FQL&gt;&lt;FQL&gt;&lt;Q&gt;OKTA^FE_ESTIMATE(SALES,MEAN,LTM4_ROLL,,38017,,,'')&lt;/Q&gt;&lt;R&gt;0&lt;/R&gt;&lt;C&gt;0&lt;/C&gt;&lt;/FQL&gt;&lt;FQL&gt;&lt;Q&gt;CRWD^FE_ESTIMATE(SALES,MEAN,LTM4_ROLL,,38017,,,'')&lt;/Q&gt;&lt;R&gt;0&lt;/R&gt;&lt;C&gt;0&lt;/C&gt;&lt;/FQL&gt;&lt;FQL&gt;&lt;Q&gt;ZS^FE_ESTIMATE(SALES,MEAN,LTM4_ROLL,,38017,,,'')&lt;/Q&gt;&lt;R&gt;0&lt;/R&gt;&lt;C&gt;0&lt;/C&gt;&lt;/FQL&gt;&lt;FQL&gt;&lt;Q&gt;CFLT^FE_ESTIMATE(SALES,MEAN,NTM4_ROLL,,38017,,,'')&lt;/Q&gt;&lt;R&gt;0&lt;/R&gt;&lt;C&gt;0&lt;/C&gt;&lt;/FQL&gt;&lt;FQL&gt;&lt;Q&gt;PCOR^FE_ESTIMATE(SALES,MEAN,NTM4_ROLL,,38017,,,'')&lt;/Q&gt;&lt;R&gt;0&lt;/R&gt;&lt;C&gt;0&lt;/C&gt;&lt;/FQL&gt;&lt;FQL&gt;&lt;Q&gt;NOW^FE_ESTIMATE(SALES,MEAN,NTM4_ROLL,,38017,,,'')&lt;/Q&gt;&lt;R&gt;0&lt;/R&gt;&lt;C&gt;0&lt;/C&gt;&lt;/FQL&gt;&lt;FQL&gt;&lt;Q&gt;IOT^FE_ESTIMATE(SALES,MEAN,NTM4_ROLL,,38017,,,'')&lt;/Q&gt;&lt;R&gt;0&lt;/R&gt;&lt;C&gt;0&lt;/C&gt;&lt;/FQL&gt;&lt;FQL&gt;&lt;Q&gt;SNOW^FE_ESTIMATE(SALES,MEAN,NTM4_ROLL,,38017,,,'')&lt;/Q&gt;&lt;R&gt;0&lt;/R&gt;&lt;C&gt;0&lt;/C&gt;&lt;/FQL&gt;&lt;FQL&gt;&lt;Q&gt;CYBR^FE_ESTIMATE(SALES,MEAN,NTM4_ROLL,,38017,,,'')&lt;/Q&gt;&lt;R&gt;0&lt;/R&gt;&lt;C&gt;0&lt;/C&gt;&lt;/FQL&gt;&lt;FQL&gt;&lt;Q&gt;NET^FE_ESTIMATE(SALES,MEAN,NTM4_ROLL,,38017,,,'')&lt;/Q&gt;&lt;R&gt;0&lt;/R&gt;&lt;C&gt;0&lt;/C&gt;&lt;/FQL&gt;&lt;FQL&gt;&lt;Q&gt;PANW^FE_ESTIMATE(SALES,MEAN,NTM4_ROLL,,38017,,,'')&lt;/Q&gt;&lt;R&gt;0&lt;/R&gt;&lt;C&gt;0&lt;/C&gt;&lt;/FQL&gt;&lt;FQL&gt;&lt;Q&gt;FTNT^FE_ESTIMATE(SALES,MEAN,NTM4_ROLL,,38017,,,'')&lt;/Q&gt;&lt;R&gt;0&lt;/R&gt;&lt;C&gt;0&lt;/C&gt;&lt;/FQL&gt;&lt;FQL&gt;&lt;Q&gt;OKTA^FE_ESTIMATE(SALES,MEAN,NTM4_ROLL,,38017,,,'')&lt;/Q&gt;&lt;R&gt;0&lt;/R&gt;&lt;C&gt;0&lt;/C&gt;&lt;/FQL&gt;&lt;FQL&gt;&lt;Q&gt;CRWD^FE_ESTIMATE(SALES,MEAN,NTM4_ROLL,,38017,,,'')&lt;/Q&gt;&lt;R&gt;0&lt;/R&gt;&lt;C&gt;0&lt;/C&gt;&lt;/FQL&gt;&lt;FQL&gt;&lt;Q&gt;ZS^FE_ESTIMATE(SALES,MEAN,NTM4_ROLL,,38017,,,'')&lt;/Q&gt;&lt;R&gt;0&lt;/R&gt;&lt;C&gt;0&lt;/C&gt;&lt;/FQL&gt;&lt;FQL&gt;&lt;Q&gt;CFLT^FF_ENTRPR_VAL_DAILY(38017,,,,,"DIL")&lt;/Q&gt;&lt;R&gt;0&lt;/R&gt;&lt;C&gt;0&lt;/C&gt;&lt;/FQL&gt;&lt;FQL&gt;&lt;Q&gt;PCOR^FF_ENTRPR_VAL_DAILY(38017,,,,,"DIL")&lt;/Q&gt;&lt;R&gt;0&lt;/R&gt;&lt;C&gt;0&lt;/C&gt;&lt;/FQL&gt;&lt;FQL&gt;&lt;Q&gt;NOW^FF_ENTRPR_VAL_DAILY(38017,,,,,"DIL")&lt;/Q&gt;&lt;R&gt;0&lt;/R&gt;&lt;C&gt;0&lt;/C&gt;&lt;/FQL&gt;&lt;FQL&gt;&lt;Q&gt;IOT^FF_ENTRPR_VAL_DAILY(38017,,,,,"DIL")&lt;/Q&gt;&lt;R&gt;0&lt;/R&gt;&lt;C&gt;0&lt;/C&gt;&lt;/FQL&gt;&lt;FQL&gt;&lt;Q&gt;SNOW^FF_ENTRPR_VAL_DAILY(38017,,,,,"DIL")&lt;/Q&gt;&lt;R&gt;0&lt;/R&gt;&lt;C&gt;0&lt;/C&gt;&lt;/FQL&gt;&lt;FQL&gt;&lt;Q&gt;CYBR^FF_ENTRPR_VAL_DAILY(38017,,,,,"DIL")&lt;/Q&gt;&lt;R&gt;0&lt;/R&gt;&lt;C&gt;0&lt;/C&gt;&lt;/FQL&gt;&lt;FQL&gt;&lt;Q&gt;NET^FF_ENTRPR_VAL_DAILY(38017,,,,,"DIL")&lt;/Q&gt;&lt;R&gt;0&lt;/R&gt;&lt;C&gt;0&lt;/C&gt;&lt;/FQL&gt;&lt;FQL&gt;&lt;Q&gt;PANW^FF_ENTRPR_VAL_DAILY(38017,,,,,"DIL")&lt;/Q&gt;&lt;R&gt;0&lt;/R&gt;&lt;C&gt;0&lt;/C&gt;&lt;/FQL&gt;&lt;FQL&gt;&lt;Q&gt;FTNT^FF_ENTRPR_VAL_DAILY(38017,,,,,"DIL")&lt;/Q&gt;&lt;R&gt;0&lt;/R&gt;&lt;C&gt;0&lt;/C&gt;&lt;/FQL&gt;&lt;FQL&gt;&lt;Q&gt;OKTA^FF_ENTRPR_VAL_DAILY(38017,,,,,"DIL")&lt;/Q&gt;&lt;R&gt;0&lt;/R&gt;&lt;C&gt;0&lt;/C&gt;&lt;/FQL&gt;&lt;FQL&gt;&lt;Q&gt;CRWD^FF_ENTRPR_VAL_DAILY(38017,,,,,"DIL")&lt;/Q&gt;&lt;R&gt;0&lt;/R&gt;&lt;C&gt;0&lt;/C&gt;&lt;/FQL&gt;&lt;FQL&gt;&lt;Q&gt;ZS^FF_ENTRPR_VAL_DAILY(38017,,,,,"DIL")&lt;/Q&gt;&lt;R&gt;0&lt;/R&gt;&lt;C&gt;0&lt;/C&gt;&lt;/FQL&gt;&lt;FQL&gt;&lt;Q&gt;ZETA^FE_RATING(NEST,BUY,0,45710,,,'')&lt;/Q&gt;&lt;R&gt;1&lt;/R&gt;&lt;C&gt;1&lt;/C&gt;&lt;D xsi:type="xsd:string"&gt;#NUM&lt;/D&gt;&lt;/FQL&gt;&lt;FQL&gt;&lt;Q&gt;GWRE^FF_ENTRPR_VAL_DAILY(44348,,,,,"DIL")&lt;/Q&gt;&lt;R&gt;1&lt;/R&gt;&lt;C&gt;1&lt;/C&gt;&lt;D xsi:type="xsd:double"&gt;7525.0618498&lt;/D&gt;&lt;/FQL&gt;&lt;FQL&gt;&lt;Q&gt;SWI^FE_ESTIMATE(SALES,MEAN,NTM4_ROLL,,44348,,,'')&lt;/Q&gt;&lt;R&gt;1&lt;/R&gt;&lt;C&gt;1&lt;/C&gt;&lt;D xsi:type="xsd:double"&gt;1074.8269&lt;/D&gt;&lt;/FQL&gt;&lt;FQL&gt;&lt;Q&gt;SPT^FF_ENTRPR_VAL_DAILY(44348,,,,,"DIL")&lt;/Q&gt;&lt;R&gt;1&lt;/R&gt;&lt;C&gt;1&lt;/C&gt;&lt;D xsi:type="xsd:double"&gt;3579.82595628&lt;/D&gt;&lt;/FQL&gt;&lt;FQL&gt;&lt;Q&gt;LZ^FF_ENTRPR_VAL_DAILY(44348,,,,,"DIL")&lt;/Q&gt;&lt;R&gt;0&lt;/R&gt;&lt;C&gt;0&lt;/C&gt;&lt;/FQL&gt;&lt;FQL&gt;&lt;Q&gt;JNPR^FE_RATING(NEST,SELL,0,45718,,,'')&lt;/Q&gt;&lt;R&gt;1&lt;/R&gt;&lt;C&gt;1&lt;/C&gt;&lt;D xsi:type="xsd:double"&gt;0&lt;/D&gt;&lt;/FQL&gt;&lt;FQL&gt;&lt;Q&gt;PD^FE_ESTIMATE(EBITDA_ADJ,MEAN,NTM4_ROLL,,44348,,,'')&lt;/Q&gt;&lt;R&gt;1&lt;/R&gt;&lt;C&gt;1&lt;/C&gt;&lt;D xsi:type="xsd:double"&gt;-25.8675&lt;/D&gt;&lt;/FQL&gt;&lt;FQL&gt;&lt;Q&gt;VRSN^FE_ESTIMATE(FCF,MEAN,ANN,2025,0,,,'')&lt;/Q&gt;&lt;R&gt;1&lt;/R&gt;&lt;C&gt;1&lt;/C&gt;&lt;D xsi:type="xsd:double"&gt;964&lt;/D&gt;&lt;/FQL&gt;&lt;FQL&gt;&lt;Q&gt;CDNS^FE_ESTIMATE(EBITDA_ADJ,MEAN,NTM4_ROLL,,44348,,,'')&lt;/Q&gt;&lt;R&gt;1&lt;/R&gt;&lt;C&gt;1&lt;/C&gt;&lt;D xsi:type="xsd:double"&gt;1091.6896&lt;/D&gt;&lt;/FQL&gt;&lt;FQL&gt;&lt;Q&gt;HPE^FE_ESTIMATE(EBITDA_ADJ,MEAN,NTM4_ROLL,,44348,,,'')&lt;/Q&gt;&lt;R&gt;1&lt;/R&gt;&lt;C&gt;1&lt;/C&gt;&lt;D xsi:type="xsd:double"&gt;5278.5884&lt;/D&gt;&lt;/FQL&gt;&lt;FQL&gt;&lt;Q&gt;EBIX^FE_RATING(NEST,UNDERWEIGHT,0,45710,,,'')&lt;/Q&gt;&lt;R&gt;1&lt;/R&gt;&lt;C&gt;1&lt;/C&gt;&lt;D xsi:type="xsd:string"&gt;#NUM&lt;/D&gt;&lt;/FQL&gt;&lt;FQL&gt;&lt;Q&gt;ETWO^XP_PRICE(44348)&lt;/Q&gt;&lt;R&gt;1&lt;/R&gt;&lt;C&gt;1&lt;/C&gt;&lt;D xsi:type="xsd:double"&gt;13.1&lt;/D&gt;&lt;/FQL&gt;&lt;FQL&gt;&lt;Q&gt;FRSH^FF_GROSS_INC(QTR,44348)&lt;/Q&gt;&lt;R&gt;1&lt;/R&gt;&lt;C&gt;1&lt;/C&gt;&lt;D xsi:type="xsd:double"&gt;62.494&lt;/D&gt;&lt;/FQL&gt;&lt;FQL&gt;&lt;Q&gt;NRDY^FE_ESTIMATE(SALES,MEAN,NTM4_ROLL,,44348,,,'')&lt;/Q&gt;&lt;R&gt;1&lt;/R&gt;&lt;C&gt;1&lt;/C&gt;&lt;D xsi:type="xsd:double"&gt;140.6&lt;/D&gt;&lt;/FQL&gt;&lt;FQL&gt;&lt;Q&gt;VRNT^FE_ESTIMATE(FCF,MEAN,ANN,2024,0,,,'')&lt;/Q&gt;&lt;R&gt;1&lt;/R&gt;&lt;C&gt;1&lt;/C&gt;&lt;D xsi:type="xsd:double"&gt;178.23334&lt;/D&gt;&lt;/FQL&gt;&lt;FQL&gt;&lt;Q&gt;KLTR^FE_ESTIMATE(EBITDA_ADJ,MEAN,NTM4_ROLL,,44348,,,'')&lt;/Q&gt;&lt;R&gt;0&lt;/R&gt;&lt;C&gt;0&lt;/C&gt;&lt;/FQL&gt;&lt;FQL&gt;&lt;Q&gt;BCOV^FF_SALES(LTMSG,44348)&lt;/Q&gt;&lt;R&gt;1&lt;/R&gt;&lt;C&gt;1&lt;/C&gt;&lt;D xsi:type="xsd:double"&gt;205.517&lt;/D&gt;&lt;/FQL&gt;&lt;FQL&gt;&lt;Q&gt;MSTR^FF_SALES(LTMSG,44348)&lt;/Q&gt;&lt;R&gt;1&lt;/R&gt;&lt;C&gt;1&lt;/C&gt;&lt;D xsi:type="xsd:double"&gt;492.213&lt;/D&gt;&lt;/FQL&gt;&lt;FQL&gt;&lt;Q&gt;FIVN^FE_ESTIMATE(EBITDA_ADJ,MEAN,NTM4_ROLL,,44348,,,'')&lt;/Q&gt;&lt;R&gt;1&lt;/R&gt;&lt;C&gt;1&lt;/C&gt;&lt;D xsi:type="xsd:double"&gt;92.73587&lt;/D&gt;&lt;/FQL&gt;&lt;FQL&gt;&lt;Q&gt;ANSS^FE_ESTIMATE(FCF,MEAN,NTM4_ROLL,,44348,,,'')&lt;/Q&gt;&lt;R&gt;1&lt;/R&gt;&lt;C&gt;1&lt;/C&gt;&lt;D xsi:type="xsd:double"&gt;476.0186&lt;/D&gt;&lt;/FQL&gt;&lt;FQL&gt;&lt;Q&gt;SAP^XP_PRICE(44348)&lt;/Q&gt;&lt;R&gt;1&lt;/R&gt;&lt;C&gt;1&lt;/C&gt;&lt;D xsi:type="xsd:double"&gt;140.03&lt;/D&gt;&lt;/FQL&gt;&lt;FQL&gt;&lt;Q&gt;ACN^FE_RATING(NEST,HOLD,0,45709,,,'')&lt;/Q&gt;&lt;R&gt;1&lt;/R&gt;&lt;C&gt;1&lt;/C&gt;&lt;D xsi:type="xsd:double"&gt;9&lt;/D&gt;&lt;/FQL&gt;&lt;FQL&gt;&lt;Q&gt;NRDY^FE_ESTIMATE(FCF,MEAN,ANN,2025,0,,,'')&lt;/Q&gt;&lt;R&gt;1&lt;/R&gt;&lt;C&gt;1&lt;/C&gt;&lt;D xsi:type="xsd:double"&gt;17.992807&lt;/D&gt;&lt;/FQL&gt;&lt;FQL&gt;&lt;Q&gt;DT^XP_PRICE(44348)&lt;/Q&gt;&lt;R&gt;1&lt;/R&gt;&lt;C&gt;1&lt;/C&gt;&lt;D xsi:type="xsd:double"&gt;51.29&lt;/D&gt;&lt;/FQL&gt;&lt;FQL&gt;&lt;Q&gt;VRSN^FE_ESTIMATE(EBITDA_ADJ,MEAN,NTM4_ROLL,,44348,,,'')&lt;/Q&gt;&lt;R&gt;0&lt;/R&gt;&lt;C&gt;0&lt;/C&gt;&lt;/FQL&gt;&lt;FQL&gt;&lt;Q&gt;CLBT^FE_RATING(NEST,UNDERWEIGHT,0,45718,,,'')&lt;/Q&gt;&lt;R&gt;1&lt;/R&gt;&lt;C&gt;1&lt;/C&gt;&lt;D xsi:type="xsd:double"&gt;0&lt;/D&gt;&lt;/FQL&gt;&lt;FQL&gt;&lt;Q&gt;BIGC^FE_RATING(NEST,UNDERWEIGHT,0,45710,,,'')&lt;/Q&gt;&lt;R&gt;1&lt;/R&gt;&lt;C&gt;1&lt;/C&gt;&lt;D xsi:type="xsd:string"&gt;#NUM&lt;/D&gt;&lt;/FQL&gt;&lt;FQL&gt;&lt;Q&gt;PD^FF_ENTRPR_VAL_DAILY(44348,,,,,"DIL")&lt;/Q&gt;&lt;R&gt;1&lt;/R&gt;&lt;C&gt;1&lt;/C&gt;&lt;D xsi:type="xsd:double"&gt;3099.8554&lt;/D&gt;&lt;/FQL&gt;&lt;FQL&gt;&lt;Q&gt;BCOV^FE_ESTIMATE(SALES,MEAN,NTM4_ROLL,,44348,,,'')&lt;/Q&gt;&lt;R&gt;1&lt;/R&gt;&lt;C&gt;1&lt;/C&gt;&lt;D xsi:type="xsd:double"&gt;218.56467&lt;/D&gt;&lt;/FQL&gt;&lt;FQL&gt;&lt;Q&gt;BLZE^FE_ESTIMATE(FCF,MEAN,NTM4_ROLL,,44348,,,'')&lt;/Q&gt;&lt;R&gt;0&lt;/R&gt;&lt;C&gt;0&lt;/C&gt;&lt;/FQL&gt;&lt;FQL&gt;&lt;Q&gt;KLTR^FE_ESTIMATE(FCF,MEAN,ANN,2024,0,,,'')&lt;/Q&gt;&lt;R&gt;1&lt;/R&gt;&lt;C&gt;1&lt;/C&gt;&lt;D xsi:type="xsd:double"&gt;-1.27425&lt;/D&gt;&lt;/FQL&gt;&lt;FQL&gt;&lt;Q&gt;GDDY^FF_ENTRPR_VAL_DAILY(44348,,,,,"DIL")&lt;/Q&gt;&lt;R&gt;1&lt;/R&gt;&lt;C&gt;1&lt;/C&gt;&lt;D xsi:type="xsd:double"&gt;17115.26098&lt;/D&gt;&lt;/FQL&gt;&lt;FQL&gt;&lt;Q&gt;MSTR^FF_GROSS_INC(QTR,44348)&lt;/Q&gt;&lt;R&gt;1&lt;/R&gt;&lt;C&gt;1&lt;/C&gt;&lt;D xsi:type="xsd:double"&gt;100.353&lt;/D&gt;&lt;/FQL&gt;&lt;FQL&gt;&lt;Q&gt;WKME^FF_SALES(LTMSG,44348)&lt;/Q&gt;&lt;R&gt;1&lt;/R&gt;&lt;C&gt;1&lt;/C&gt;&lt;D xsi:type="xsd:double"&gt;156.739000000502&lt;/D&gt;&lt;/FQL&gt;&lt;FQL&gt;&lt;Q&gt;UDMY^FF_SALES(LTMSG,44348)&lt;/Q&gt;&lt;R&gt;0&lt;/R&gt;&lt;C&gt;0&lt;/C&gt;&lt;/FQL&gt;&lt;FQL&gt;&lt;Q&gt;MANH^FE_ESTIMATE(FCF,MEAN,NTM4_ROLL,,44348,,,'')&lt;/Q&gt;&lt;R&gt;1&lt;/R&gt;&lt;C&gt;1&lt;/C&gt;&lt;D xsi:type="xsd:double"&gt;127.65483&lt;/D&gt;&lt;/FQL&gt;&lt;FQL&gt;&lt;Q&gt;ADSK^FF_SALES(LTMSG,44348)&lt;/Q&gt;&lt;R&gt;1&lt;/R&gt;&lt;C&gt;1&lt;/C&gt;&lt;D xsi:type="xsd:double"&gt;3902.5&lt;/D&gt;&lt;/FQL&gt;&lt;FQL&gt;&lt;Q&gt;ZM^FE_ESTIMATE(FCF,MEAN,ANN,2024,0,,,'')&lt;/Q&gt;&lt;R&gt;1&lt;/R&gt;&lt;C&gt;1&lt;/C&gt;&lt;D xsi:type="xsd:double"&gt;1485.3295&lt;/D&gt;&lt;/FQL&gt;&lt;FQL&gt;&lt;Q&gt;WK^FE_ESTIMATE(FCF,MEAN,NTM4_ROLL,,44348,,,'')&lt;/Q&gt;&lt;R&gt;1&lt;/R&gt;&lt;C&gt;1&lt;/C&gt;&lt;D xsi:type="xsd:double"&gt;20.107&lt;/D&gt;&lt;/FQL&gt;&lt;FQL&gt;&lt;Q&gt;VERX^FF_SALES(LTMSG,44348)&lt;/Q&gt;&lt;R&gt;1&lt;/R&gt;&lt;C&gt;1&lt;/C&gt;&lt;D xsi:type="xsd:double"&gt;383.656&lt;/D&gt;&lt;/FQL&gt;&lt;FQL&gt;&lt;Q&gt;AMZN^XP_PRICE(45613)&lt;/Q&gt;&lt;R&gt;1&lt;/R&gt;&lt;C&gt;1&lt;/C&gt;&lt;D xsi:type="xsd:double"&gt;202.61&lt;/D&gt;&lt;/FQL&gt;&lt;FQL&gt;&lt;Q&gt;ESMT^FE_RATING(NEST,UNDERWEIGHT,0,45710,,,'')&lt;/Q&gt;&lt;R&gt;1&lt;/R&gt;&lt;C&gt;1&lt;/C&gt;&lt;D xsi:type="xsd:string"&gt;#NUM&lt;/D&gt;&lt;/FQL&gt;&lt;FQL&gt;&lt;Q&gt;EBIX^FF_GROSS_INC(QTR,44348)&lt;/Q&gt;&lt;R&gt;1&lt;/R&gt;&lt;C&gt;1&lt;/C&gt;&lt;D xsi:type="xsd:double"&gt;65.895&lt;/D&gt;&lt;/FQL&gt;&lt;FQL&gt;&lt;Q&gt;PCTY^FF_SALES(LTMSG,44348)&lt;/Q&gt;&lt;R&gt;1&lt;/R&gt;&lt;C&gt;1&lt;/C&gt;&lt;D xsi:type="xsd:double"&gt;598.765&lt;/D&gt;&lt;/FQL&gt;&lt;FQL&gt;&lt;Q&gt;CAP-PA^OS_SEC_SI_PCTFLT(0D)&lt;/Q&gt;&lt;R&gt;0&lt;/R&gt;&lt;C&gt;0&lt;/C&gt;&lt;/FQL&gt;&lt;FQL&gt;&lt;Q&gt;TEAM^FE_ESTIMATE(SALES,MEAN,NTM4_ROLL,,44348,,,'')&lt;/Q&gt;&lt;R&gt;1&lt;/R&gt;&lt;C&gt;1&lt;/C&gt;&lt;D xsi:type="xsd:double"&gt;2257.7312&lt;/D&gt;&lt;/FQL&gt;&lt;FQL&gt;&lt;Q&gt;CHGG^FE_RATING(NEST,SELL,0,45710,,,'')&lt;/Q&gt;&lt;R&gt;1&lt;/R&gt;&lt;C&gt;1&lt;/C&gt;&lt;D xsi:type="xsd:string"&gt;#NUM&lt;/D&gt;&lt;/FQL&gt;&lt;FQL&gt;&lt;Q&gt;PRO^FE_ESTIMATE(EBITDA_ADJ,MEAN,NTM4_ROLL,,44348,,,'')&lt;/Q&gt;&lt;R&gt;1&lt;/R&gt;&lt;C&gt;1&lt;/C&gt;&lt;D xsi:type="xsd:double"&gt;-31.594505&lt;/D&gt;&lt;/FQL&gt;&lt;FQL&gt;&lt;Q&gt;CGNT^FE_ESTIMATE(SALES,MEAN,NTM4_ROLL,,44348,,,'')&lt;/Q&gt;&lt;R&gt;1&lt;/R&gt;&lt;C&gt;1&lt;/C&gt;&lt;D xsi:type="xsd:double"&gt;489.8578&lt;/D&gt;&lt;/FQL&gt;&lt;FQL&gt;&lt;Q&gt;NTCT^FF_ENTRPR_VAL_DAILY(44348,,,,,"DIL")&lt;/Q&gt;&lt;R&gt;1&lt;/R&gt;&lt;C&gt;1&lt;/C&gt;&lt;D xsi:type="xsd:double"&gt;2090.95888&lt;/D&gt;&lt;/FQL&gt;&lt;FQL&gt;&lt;Q&gt;DOCU^FE_ESTIMATE(FCF,MEAN,ANN,2024,0,,,'')&lt;/Q&gt;&lt;R&gt;1&lt;/R&gt;&lt;C&gt;1&lt;/C&gt;&lt;D xsi:type="xsd:double"&gt;823.9584&lt;/D&gt;&lt;/FQL&gt;&lt;FQL&gt;&lt;Q&gt;VTEX^FE_ESTIMATE(EBITDA_ADJ,MEAN,NTM4_ROLL,,44348,,,'')&lt;/Q&gt;&lt;R&gt;0&lt;/R&gt;&lt;C&gt;0&lt;/C&gt;&lt;/FQL&gt;&lt;FQL&gt;&lt;Q&gt;YOU^FF_ENTRPR_VAL_DAILY(44348,,,,,"DIL")&lt;/Q&gt;&lt;R&gt;0&lt;/R&gt;&lt;C&gt;0&lt;/C&gt;&lt;/FQL&gt;&lt;FQL&gt;&lt;Q&gt;SNOW^FF_ENTRPR_VAL_DAILY(44348,,,,,"DIL")&lt;/Q&gt;&lt;R&gt;1&lt;/R&gt;&lt;C&gt;1&lt;/C&gt;&lt;D xsi:type="xsd:double"&gt;66438.7315385&lt;/D&gt;&lt;/FQL&gt;&lt;FQL&gt;&lt;Q&gt;PANW^FE_ESTIMATE(FCF,MEAN,ANN,2024,0,,,'')&lt;/Q&gt;&lt;R&gt;1&lt;/R&gt;&lt;C&gt;1&lt;/C&gt;&lt;D xsi:type="xsd:double"&gt;3107.9878&lt;/D&gt;&lt;/FQL&gt;&lt;FQL&gt;&lt;Q&gt;LAW^FF_ENTRPR_VAL_DAILY(44348,,,,,"DIL")&lt;/Q&gt;&lt;R&gt;0&lt;/R&gt;&lt;C&gt;0&lt;/C&gt;&lt;/FQL&gt;&lt;FQL&gt;&lt;Q&gt;PRCH^FE_ESTIMATE(FCF,MEAN,ANN,2024,0,,,'')&lt;/Q&gt;&lt;R&gt;1&lt;/R&gt;&lt;C&gt;1&lt;/C&gt;&lt;D xsi:type="xsd:double"&gt;1.168406&lt;/D&gt;&lt;/FQL&gt;&lt;FQL&gt;&lt;Q&gt;SPT^FF_SALES(LTMSG,44348)&lt;/Q&gt;&lt;R&gt;1&lt;/R&gt;&lt;C&gt;1&lt;/C&gt;&lt;D xsi:type="xsd:double"&gt;143.232&lt;/D&gt;&lt;/FQL&gt;&lt;FQL&gt;&lt;Q&gt;INFA^FE_ESTIMATE(FCF,MEAN,ANN,2025,0,,,'')&lt;/Q&gt;&lt;R&gt;1&lt;/R&gt;&lt;C&gt;1&lt;/C&gt;&lt;D xsi:type="xsd:double"&gt;477.2477&lt;/D&gt;&lt;/FQL&gt;&lt;FQL&gt;&lt;Q&gt;INTU^FF_ENTRPR_VAL_DAILY(44348,,,,,"DIL")&lt;/Q&gt;&lt;R&gt;1&lt;/R&gt;&lt;C&gt;1&lt;/C&gt;&lt;D xsi:type="xsd:double"&gt;119426.16&lt;/D&gt;&lt;/FQL&gt;&lt;FQL&gt;&lt;Q&gt;ORCL^FF_SALES(LTMSG,44348)&lt;/Q&gt;&lt;R&gt;1&lt;/R&gt;&lt;C&gt;1&lt;/C&gt;&lt;D xsi:type="xsd:double"&gt;40479&lt;/D&gt;&lt;/FQL&gt;&lt;FQL&gt;&lt;Q&gt;BOX^XP_PRICE(44348)&lt;/Q&gt;&lt;R&gt;1&lt;/R&gt;&lt;C&gt;1&lt;/C&gt;&lt;D xsi:type="xsd:double"&gt;23.97&lt;/D&gt;&lt;/FQL&gt;&lt;FQL&gt;&lt;Q&gt;MANH^FE_RATING(NEST,SELL,0,45709,,,'')&lt;/Q&gt;&lt;R&gt;1&lt;/R&gt;&lt;C&gt;1&lt;/C&gt;&lt;D xsi:type="xsd:double"&gt;0&lt;/D&gt;&lt;/FQL&gt;&lt;FQL&gt;&lt;Q&gt;MTTR^FE_ESTIMATE(FCF,MEAN,ANN,2025,0,,,'')&lt;/Q&gt;&lt;R&gt;0&lt;/R&gt;&lt;C&gt;0&lt;/C&gt;&lt;/FQL&gt;&lt;FQL&gt;&lt;Q&gt;SNOW^FE_ESTIMATE(EBITDA_ADJ,MEAN,NTM4_ROLL,,44348,,,'')&lt;/Q&gt;&lt;R&gt;1&lt;/R&gt;&lt;C&gt;1&lt;/C&gt;&lt;D xsi:type="xsd:double"&gt;-165.14667&lt;/D&gt;&lt;/FQL&gt;&lt;FQL&gt;&lt;Q&gt;SPT^FE_ESTIMATE(FCF,MEAN,ANN,2025,0,,,'')&lt;/Q&gt;&lt;R&gt;1&lt;/R&gt;&lt;C&gt;1&lt;/C&gt;&lt;D xsi:type="xsd:double"&gt;52.698776&lt;/D&gt;&lt;/FQL&gt;&lt;FQL&gt;&lt;Q&gt;VEEV^FF_SALES(LTMSG,44348)&lt;/Q&gt;&lt;R&gt;1&lt;/R&gt;&lt;C&gt;1&lt;/C&gt;&lt;D xsi:type="xsd:double"&gt;1561.536&lt;/D&gt;&lt;/FQL&gt;&lt;FQL&gt;&lt;Q&gt;IOT^XP_PRICE(44348)&lt;/Q&gt;&lt;R&gt;0&lt;/R&gt;&lt;C&gt;0&lt;/C&gt;&lt;/FQL&gt;&lt;FQL&gt;&lt;Q&gt;S^FE_ESTIMATE(SALES,MEAN,NTM4_ROLL,,44348,,,'')&lt;/Q&gt;&lt;R&gt;0&lt;/R&gt;&lt;C&gt;0&lt;/C&gt;&lt;/FQL&gt;&lt;FQL&gt;&lt;Q&gt;RPD^FF_ENTRPR_VAL_DAILY(44348,,,,,"DIL")&lt;/Q&gt;&lt;R&gt;1&lt;/R&gt;&lt;C&gt;1&lt;/C&gt;&lt;D xsi:type="xsd:double"&gt;4747.54831945&lt;/D&gt;&lt;/FQL&gt;&lt;FQL&gt;&lt;Q&gt;ALKT^FF_ENTRPR_VAL_DAILY(44348,,,,,"DIL")&lt;/Q&gt;&lt;R&gt;1&lt;/R&gt;&lt;C&gt;1&lt;/C&gt;&lt;D xsi:type="xsd:double"&gt;3192.11115094&lt;/D&gt;&lt;/FQL&gt;&lt;FQL&gt;&lt;Q&gt;ORCL^FE_ESTIMATE(EBITDA_ADJ,MEAN,NTM4_ROLL,,44348,,,'')&lt;/Q&gt;&lt;R&gt;1&lt;/R&gt;&lt;C&gt;1&lt;/C&gt;&lt;D xsi:type="xsd:double"&gt;21085.734&lt;/D&gt;&lt;/FQL&gt;&lt;FQL&gt;&lt;Q&gt;NRDY^FE_RATING(NEST,OVERWEIGHT,0,45710,,,'')&lt;/Q&gt;&lt;R&gt;1&lt;/R&gt;&lt;C&gt;1&lt;/C&gt;&lt;D xsi:type="xsd:string"&gt;#NUM&lt;/D&gt;&lt;/FQL&gt;&lt;FQL&gt;&lt;Q&gt;ADBE^XP_PRICE(44348)&lt;/Q&gt;&lt;R&gt;1&lt;/R&gt;&lt;C&gt;1&lt;/C&gt;&lt;D xsi:type="xsd:double"&gt;495.91&lt;/D&gt;&lt;/FQL&gt;&lt;FQL&gt;&lt;Q&gt;EGAN^FE_RATING(NEST,HOLD,0,45710,,,'')&lt;/Q&gt;&lt;R&gt;1&lt;/R&gt;&lt;C&gt;1&lt;/C&gt;&lt;D xsi:type="xsd:string"&gt;#NUM&lt;/D&gt;&lt;/FQL&gt;&lt;FQL&gt;&lt;Q&gt;MDB^FF_ENTRPR_VAL_DAILY(44348,,,,,"DIL")&lt;/Q&gt;&lt;R&gt;1&lt;/R&gt;&lt;C&gt;1&lt;/C&gt;&lt;D xsi:type="xsd:double"&gt;18146.0262658&lt;/D&gt;&lt;/FQL&gt;&lt;FQL&gt;&lt;Q&gt;APPF^FE_ESTIMATE(SALES,MEAN,NTM4_ROLL,,44348,,,'')&lt;/Q&gt;&lt;R&gt;1&lt;/R&gt;&lt;C&gt;1&lt;/C&gt;&lt;D xsi:type="xsd:double"&gt;365.90582&lt;/D&gt;&lt;/FQL&gt;&lt;FQL&gt;&lt;Q&gt;EBIX^FE_RATING(NEST,BUY,0,45710,,,'')&lt;/Q&gt;&lt;R&gt;1&lt;/R&gt;&lt;C&gt;1&lt;/C&gt;&lt;D xsi:type="xsd:string"&gt;#NUM&lt;/D&gt;&lt;/FQL&gt;&lt;FQL&gt;&lt;Q&gt;DBX^FE_ESTIMATE(SALES,MEAN,NTM4_ROLL,,44348,,,'')&lt;/Q&gt;&lt;R&gt;1&lt;/R&gt;&lt;C&gt;1&lt;/C&gt;&lt;D xsi:type="xsd:double"&gt;2170.18&lt;/D&gt;&lt;/FQL&gt;&lt;FQL&gt;&lt;Q&gt;AMZN^FE_ESTIMATE(FCF,MEAN,NTM4_ROLL,,44348,,,'')&lt;/Q&gt;&lt;R&gt;1&lt;/R&gt;&lt;C&gt;1&lt;/C&gt;&lt;D xsi:type="xsd:double"&gt;44062.8&lt;/D&gt;&lt;/FQL&gt;&lt;FQL&gt;&lt;Q&gt;MODN^FE_ESTIMATE(FCF,MEAN,NTM4_ROLL,,44348,,,'')&lt;/Q&gt;&lt;R&gt;1&lt;/R&gt;&lt;C&gt;1&lt;/C&gt;&lt;D xsi:type="xsd:double"&gt;16.662&lt;/D&gt;&lt;/FQL&gt;&lt;FQL&gt;&lt;Q&gt;LSPD^FE_ESTIMATE(FCF,MEAN,NTM4_ROLL,,44348,,,'')&lt;/Q&gt;&lt;R&gt;1&lt;/R&gt;&lt;C&gt;1&lt;/C&gt;&lt;D xsi:type="xsd:double"&gt;-32.00215&lt;/D&gt;&lt;/FQL&gt;&lt;FQL&gt;&lt;Q&gt;PATH^FF_GROSS_INC(QTR,44348)&lt;/Q&gt;&lt;R&gt;1&lt;/R&gt;&lt;C&gt;1&lt;/C&gt;&lt;D xsi:type="xsd:double"&gt;137.207&lt;/D&gt;&lt;/FQL&gt;&lt;FQL&gt;&lt;Q&gt;VRNS^FE_ESTIMATE(EBITDA_ADJ,MEAN,NTM4_ROLL,,44348,,,'')&lt;/Q&gt;&lt;R&gt;1&lt;/R&gt;&lt;C&gt;1&lt;/C&gt;&lt;D xsi:type="xsd:double"&gt;13.7512&lt;/D&gt;&lt;/FQL&gt;&lt;FQL&gt;&lt;Q&gt;CHKP^XP_PRICE(44348)&lt;/Q&gt;&lt;R&gt;1&lt;/R&gt;&lt;C&gt;1&lt;/C&gt;&lt;D xsi:type="xsd:double"&gt;115.57&lt;/D&gt;&lt;/FQL&gt;&lt;FQL&gt;&lt;Q&gt;ALRM^FE_RATING(NEST,OVERWEIGHT,0,45710,,,'')&lt;/Q&gt;&lt;R&gt;1&lt;/R&gt;&lt;C&gt;1&lt;/C&gt;&lt;D xsi:type="xsd:string"&gt;#NUM&lt;/D&gt;&lt;/FQL&gt;&lt;FQL&gt;&lt;Q&gt;SWI^FE_RATING(NEST,BUY,0,45710,,,'')&lt;/Q&gt;&lt;R&gt;1&lt;/R&gt;&lt;C&gt;1&lt;/C&gt;&lt;D xsi:type="xsd:string"&gt;#NUM&lt;/D&gt;&lt;/FQL&gt;&lt;FQL&gt;&lt;Q&gt;CRWD^FF_GROSS_INC(QTR,44348)&lt;/Q&gt;&lt;R&gt;1&lt;/R&gt;&lt;C&gt;1&lt;/C&gt;&lt;D xsi:type="xsd:double"&gt;223.916&lt;/D&gt;&lt;/FQL&gt;&lt;FQL&gt;&lt;Q&gt;DOCU^FE_RATING(NEST,UNDERWEIGHT,0,45709,,,'')&lt;/Q&gt;&lt;R&gt;1&lt;/R&gt;&lt;C&gt;1&lt;/C&gt;&lt;D xsi:type="xsd:double"&gt;0&lt;/D&gt;&lt;/FQL&gt;&lt;FQL&gt;&lt;Q&gt;BLZE^FE_RATING(NEST,OVERWEIGHT,0,45718,,,'')&lt;/Q&gt;&lt;R&gt;1&lt;/R&gt;&lt;C&gt;1&lt;/C&gt;&lt;D xsi:type="xsd:double"&gt;1&lt;/D&gt;&lt;/FQL&gt;&lt;FQL&gt;&lt;Q&gt;PLTR^FF_SALES(LTMSG,44348)&lt;/Q&gt;&lt;R&gt;1&lt;/R&gt;&lt;C&gt;1&lt;/C&gt;&lt;D xsi:type="xsd:double"&gt;1204.58&lt;/D&gt;&lt;/FQL&gt;&lt;FQL&gt;&lt;Q&gt;APPN^FF_GROSS_INC(QTR,44348)&lt;/Q&gt;&lt;R&gt;1&lt;/R&gt;&lt;C&gt;1&lt;/C&gt;&lt;D xsi:type="xsd:double"&gt;64.048&lt;/D&gt;&lt;/FQL&gt;&lt;FQL&gt;&lt;Q&gt;VRNS^FE_ESTIMATE(SALES,MEAN,NTM4_ROLL,,44348,,,'')&lt;/Q&gt;&lt;R&gt;1&lt;/R&gt;&lt;C&gt;1&lt;/C&gt;&lt;D xsi:type="xsd:double"&gt;384.3089&lt;/D&gt;&lt;/FQL&gt;&lt;FQL&gt;&lt;Q&gt;TWOU^FE_ESTIMATE(PRICE_TGT,MEAN,,,NOW,,,'')&lt;/Q&gt;&lt;R&gt;1&lt;/R&gt;&lt;C&gt;1&lt;/C&gt;&lt;D xsi:type="xsd:double"&gt;30&lt;/D&gt;&lt;/FQL&gt;&lt;FQL&gt;&lt;Q&gt;AVPT^FF_SALES(LTMSG,44348)&lt;/Q&gt;&lt;R&gt;1&lt;/R&gt;&lt;C&gt;1&lt;/C&gt;&lt;D xsi:type="xsd:double"&gt;157.672&lt;/D&gt;&lt;/FQL&gt;&lt;FQL&gt;&lt;Q&gt;AVPT^FE_ESTIMATE(FCF,MEAN,ANN,2024,0,,,'')&lt;/Q&gt;&lt;R&gt;1&lt;/R&gt;&lt;C&gt;1&lt;/C&gt;&lt;D xsi:type="xsd:double"&gt;40.2424&lt;/D&gt;&lt;/FQL&gt;&lt;FQL&gt;&lt;Q&gt;BAND^FF_SALES(LTMSG,44348)&lt;/Q&gt;&lt;R&gt;1&lt;/R&gt;&lt;C&gt;1&lt;/C&gt;&lt;D xsi:type="xsd:double"&gt;388.074&lt;/D&gt;&lt;/FQL&gt;&lt;FQL&gt;&lt;Q&gt;CYBR^FF_GROSS_INC(QTR,44348)&lt;/Q&gt;&lt;R&gt;1&lt;/R&gt;&lt;C&gt;1&lt;/C&gt;&lt;D xsi:type="xsd:double"&gt;91.656&lt;/D&gt;&lt;/FQL&gt;&lt;FQL&gt;&lt;Q&gt;MANH^XP_PRICE(44348)&lt;/Q&gt;&lt;R&gt;1&lt;/R&gt;&lt;C&gt;1&lt;/C&gt;&lt;D xsi:type="xsd:double"&gt;136.34&lt;/D&gt;&lt;/FQL&gt;&lt;FQL&gt;&lt;Q&gt;SCSC-USQ^OS_SEC_SI_PCTFLT(0D)&lt;/Q&gt;&lt;R&gt;0&lt;/R&gt;&lt;C&gt;0&lt;/C&gt;&lt;/FQL&gt;&lt;FQL&gt;&lt;Q&gt;VRNT^XP_PRICE(44348)&lt;/Q&gt;&lt;R&gt;1&lt;/R&gt;&lt;C&gt;1&lt;/C&gt;&lt;D xsi:type="xsd:double"&gt;45.8&lt;/D&gt;&lt;/FQL&gt;&lt;FQL&gt;&lt;Q&gt;EGHT^FF_SALES(LTMSG,44348)&lt;/Q&gt;&lt;R&gt;1&lt;/R&gt;&lt;C&gt;1&lt;/C&gt;&lt;D xsi:type="xsd:double"&gt;532.344&lt;/D&gt;&lt;/FQL&gt;&lt;FQL&gt;&lt;Q&gt;SPSC^FE_RATING(NEST,BUY,0,45710,,,'')&lt;/Q&gt;&lt;R&gt;1&lt;/R&gt;&lt;C&gt;1&lt;/C&gt;&lt;D xsi:type="xsd:string"&gt;#NUM&lt;/D&gt;&lt;/FQL&gt;&lt;FQL&gt;&lt;Q&gt;PD^FF_GROSS_INC(QTR,44348)&lt;/Q&gt;&lt;R&gt;1&lt;/R&gt;&lt;C&gt;1&lt;/C&gt;&lt;D xsi:type="xsd:double"&gt;53.173&lt;/D&gt;&lt;/FQL&gt;&lt;FQL&gt;&lt;Q&gt;UDMY^FE_ESTIMATE(EBITDA_ADJ,MEAN,NTM4_ROLL,,44348,,,'')&lt;/Q&gt;&lt;R&gt;0&lt;/R&gt;&lt;C&gt;0&lt;/C&gt;&lt;/FQL&gt;&lt;FQL&gt;&lt;Q&gt;SPSC^FE_RATING(NEST,OVERWEIGHT,0,45710,,,'')&lt;/Q&gt;&lt;R&gt;1&lt;/R&gt;&lt;C&gt;1&lt;/C&gt;&lt;D xsi:type="xsd:string"&gt;#NUM&lt;/D&gt;&lt;/FQL&gt;&lt;FQL&gt;&lt;Q&gt;PYCR^XP_PRICE(44348)&lt;/Q&gt;&lt;R&gt;0&lt;/R&gt;&lt;C&gt;0&lt;/C&gt;&lt;/FQL&gt;&lt;FQL&gt;&lt;Q&gt;ASAN^FE_ESTIMATE(SALES,MEAN,NTM4_ROLL,,44348,,,'')&lt;/Q&gt;&lt;R&gt;1&lt;/R&gt;&lt;C&gt;1&lt;/C&gt;&lt;D xsi:type="xsd:double"&gt;311.95444&lt;/D&gt;&lt;/FQL&gt;&lt;FQL&gt;&lt;Q&gt;DOMO^FE_ESTIMATE(EBITDA_ADJ,MEAN,NTM4_ROLL,,44348,,,'')&lt;/Q&gt;&lt;R&gt;0&lt;/R&gt;&lt;C&gt;0&lt;/C&gt;&lt;/FQL&gt;&lt;FQL&gt;&lt;Q&gt;WKME^FE_ESTIMATE(FCF,MEAN,ANN,2024,0,,,'')&lt;/Q&gt;&lt;R&gt;1&lt;/R&gt;&lt;C&gt;1&lt;/C&gt;&lt;D xsi:type="xsd:double"&gt;30.7539&lt;/D&gt;&lt;/FQL&gt;&lt;FQL&gt;&lt;Q&gt;ZI^FE_ESTIMATE(EBITDA_ADJ,MEAN,NTM4_ROLL,,44348,,,'')&lt;/Q&gt;&lt;R&gt;1&lt;/R&gt;&lt;C&gt;1&lt;/C&gt;&lt;D xsi:type="xsd:double"&gt;331.41666&lt;/D&gt;&lt;/FQL&gt;&lt;FQL&gt;&lt;Q&gt;U^FE_ESTIMATE(FCF,MEAN,ANN,2024,0,,,'')&lt;/Q&gt;&lt;R&gt;1&lt;/R&gt;&lt;C&gt;1&lt;/C&gt;&lt;D xsi:type="xsd:double"&gt;252&lt;/D&gt;&lt;/FQL&gt;&lt;FQL&gt;&lt;Q&gt;DDOG^FE_ESTIMATE(FCF,MEAN,ANN,2024,0,,,'')&lt;/Q&gt;&lt;R&gt;1&lt;/R&gt;&lt;C&gt;1&lt;/C&gt;&lt;D xsi:type="xsd:double"&gt;700.51624&lt;/D&gt;&lt;/FQL&gt;&lt;FQL&gt;&lt;Q&gt;QLYS^FF_GROSS_INC(QTR,44348)&lt;/Q&gt;&lt;R&gt;1&lt;/R&gt;&lt;C&gt;1&lt;/C&gt;&lt;D xsi:type="xsd:double"&gt;75.288&lt;/D&gt;&lt;/FQL&gt;&lt;FQL&gt;&lt;Q&gt;GTLB^FE_ESTIMATE(FCF,MEAN,ANN,2024,0,,,'')&lt;/Q&gt;&lt;R&gt;1&lt;/R&gt;&lt;C&gt;1&lt;/C&gt;&lt;D xsi:type="xsd:double"&gt;51.009277&lt;/D&gt;&lt;/FQL&gt;&lt;FQL&gt;&lt;Q&gt;INTU^FE_ESTIMATE(FCF,MEAN,ANN,2024,0,,,'')&lt;/Q&gt;&lt;R&gt;1&lt;/R&gt;&lt;C&gt;1&lt;/C&gt;&lt;D xsi:type="xsd:double"&gt;5174.191&lt;/D&gt;&lt;/FQL&gt;&lt;FQL&gt;&lt;Q&gt;VTEX^FE_RATING(NEST,SELL,0,45710,,,'')&lt;/Q&gt;&lt;R&gt;1&lt;/R&gt;&lt;C&gt;1&lt;/C&gt;&lt;D xsi:type="xsd:string"&gt;#NUM&lt;/D&gt;&lt;/FQL&gt;&lt;FQL&gt;&lt;Q&gt;KLTR^XP_PRICE(44348)&lt;/Q&gt;&lt;R&gt;0&lt;/R&gt;&lt;C&gt;0&lt;/C&gt;&lt;/FQL&gt;&lt;FQL&gt;&lt;Q&gt;HUBS^FE_ESTIMATE(EBITDA_ADJ,MEAN,NTM4_ROLL,,44348,,,'')&lt;/Q&gt;&lt;R&gt;1&lt;/R&gt;&lt;C&gt;1&lt;/C&gt;&lt;D xsi:type="xsd:double"&gt;166.42473&lt;/D&gt;&lt;/FQL&gt;&lt;FQL&gt;&lt;Q&gt;CHKP^FE_ESTIMATE(EBITDA_ADJ,MEAN,NTM4_ROLL,,44348,,,'')&lt;/Q&gt;&lt;R&gt;0&lt;/R&gt;&lt;C&gt;0&lt;/C&gt;&lt;/FQL&gt;&lt;FQL&gt;&lt;Q&gt;NTCT^FE_RATING(NEST,OVERWEIGHT,0,45710,,,'')&lt;/Q&gt;&lt;R&gt;1&lt;/R&gt;&lt;C&gt;1&lt;/C&gt;&lt;D xsi:type="xsd:string"&gt;#NUM&lt;/D&gt;&lt;/FQL&gt;&lt;FQL&gt;&lt;Q&gt;S^FE_ESTIMATE(FCF,MEAN,ANN,2025,0,,,'')&lt;/Q&gt;&lt;R&gt;1&lt;/R&gt;&lt;C&gt;1&lt;/C&gt;&lt;D xsi:type="xsd:double"&gt;89.19579&lt;/D&gt;&lt;/FQL&gt;&lt;FQL&gt;&lt;Q&gt;RBLX^XP_PRICE(44348)&lt;/Q&gt;&lt;R&gt;1&lt;/R&gt;&lt;C&gt;1&lt;/C&gt;&lt;D xsi:type="xsd:double"&gt;96.89&lt;/D&gt;&lt;/FQL&gt;&lt;FQL&gt;&lt;Q&gt;HCP^FE_ESTIMATE(FCF,MEAN,ANN,2024,0,,,'')&lt;/Q&gt;&lt;R&gt;1&lt;/R&gt;&lt;C&gt;1&lt;/C&gt;&lt;D xsi:type="xsd:double"&gt;35.285374&lt;/D&gt;&lt;/FQL&gt;&lt;FQL&gt;&lt;Q&gt;KARO^FE_ESTIMATE(FCF,MEAN,ANN,2025,0,,,'')&lt;/Q&gt;&lt;R&gt;1&lt;/R&gt;&lt;C&gt;1&lt;/C&gt;&lt;D xsi:type="xsd:double"&gt;50.43337&lt;/D&gt;&lt;/FQL&gt;&lt;FQL&gt;&lt;Q&gt;UPLD^FF_SALES(LTMSG,44348)&lt;/Q&gt;&lt;R&gt;1&lt;/R&gt;&lt;C&gt;1&lt;/C&gt;&lt;D xsi:type="xsd:double"&gt;297.715&lt;/D&gt;&lt;/FQL&gt;&lt;FQL&gt;&lt;Q&gt;PRCH^FE_RATING(NEST,BUY,0,45710,,,'')&lt;/Q&gt;&lt;R&gt;1&lt;/R&gt;&lt;C&gt;1&lt;/C&gt;&lt;D xsi:type="xsd:string"&gt;#NUM&lt;/D&gt;&lt;/FQL&gt;&lt;FQL&gt;&lt;Q&gt;ZUO^FF_GROSS_INC(QTR,44348)&lt;/Q&gt;&lt;R&gt;1&lt;/R&gt;&lt;C&gt;1&lt;/C&gt;&lt;D xsi:type="xsd:double"&gt;47.608&lt;/D&gt;&lt;/FQL&gt;&lt;FQL&gt;&lt;Q&gt;RPD^FE_ESTIMATE(SALES,MEAN,NTM4_ROLL,,44348,,,'')&lt;/Q&gt;&lt;R&gt;1&lt;/R&gt;&lt;C&gt;1&lt;/C&gt;&lt;D xsi:type="xsd:double"&gt;526.3109&lt;/D&gt;&lt;/FQL&gt;&lt;FQL&gt;&lt;Q&gt;WIX^FF_ENTRPR_VAL_DAILY(44348,,,,,"DIL")&lt;/Q&gt;&lt;R&gt;1&lt;/R&gt;&lt;C&gt;1&lt;/C&gt;&lt;D xsi:type="xsd:double"&gt;14618.70106419&lt;/D&gt;&lt;/FQL&gt;&lt;FQL&gt;&lt;Q&gt;TYL^FE_ESTIMATE(SALES,MEAN,NTM4_ROLL,,44348,,,'')&lt;/Q&gt;&lt;R&gt;1&lt;/R&gt;&lt;C&gt;1&lt;/C&gt;&lt;D xsi:type="xsd:double"&gt;1654.556&lt;/D&gt;&lt;/FQL&gt;&lt;FQL&gt;&lt;Q&gt;SWI^FE_ESTIMATE(FCF,MEAN,NTM4_ROLL,,44348,,,'')&lt;/Q&gt;&lt;R&gt;0&lt;/R&gt;&lt;C&gt;0&lt;/C&gt;&lt;/FQL&gt;&lt;FQL&gt;&lt;Q&gt;SMWB^FE_ESTIMATE(SALES,MEAN,NTM4_ROLL,,44348,,,'')&lt;/Q&gt;&lt;R&gt;0&lt;/R&gt;&lt;C&gt;0&lt;/C&gt;&lt;/FQL&gt;&lt;FQL&gt;&lt;Q&gt;ALTR^XP_PRICE(44348)&lt;/Q&gt;&lt;R&gt;1&lt;/R&gt;&lt;C&gt;1&lt;/C&gt;&lt;D xsi:type="xsd:double"&gt;67.03&lt;/D&gt;&lt;/FQL&gt;&lt;FQL&gt;&lt;Q&gt;INTA^XP_PRICE(44348)&lt;/Q&gt;&lt;R&gt;0&lt;/R&gt;&lt;C&gt;0&lt;/C&gt;&lt;/FQL&gt;&lt;FQL&gt;&lt;Q&gt;KLTR^FF_ENTRPR_VAL_DAILY(44348,,,,,"DIL")&lt;/Q&gt;&lt;R&gt;0&lt;/R&gt;&lt;C&gt;0&lt;/C&gt;&lt;/FQL&gt;&lt;FQL&gt;&lt;Q&gt;NRDY^FE_ESTIMATE(EBITDA_ADJ,MEAN,NTM4_ROLL,,44348,,,'')&lt;/Q&gt;&lt;R&gt;1&lt;/R&gt;&lt;C&gt;1&lt;/C&gt;&lt;D xsi:type="xsd:double"&gt;-7.6&lt;/D&gt;&lt;/FQL&gt;&lt;FQL&gt;&lt;Q&gt;PANW^FE_ESTIMATE(FCF,MEAN,ANN,2025,0,,,'')&lt;/Q&gt;&lt;R&gt;1&lt;/R&gt;&lt;C&gt;1&lt;/C&gt;&lt;D xsi:type="xsd:double"&gt;3442.263&lt;/D&gt;&lt;/FQL&gt;&lt;FQL&gt;&lt;Q&gt;ACN^FE_RATING(NEST,OVERWEIGHT,0,45710,,,'')&lt;/Q&gt;&lt;R&gt;1&lt;/R&gt;&lt;C&gt;1&lt;/C&gt;&lt;D xsi:type="xsd:string"&gt;#NUM&lt;/D&gt;&lt;/FQL&gt;&lt;FQL&gt;&lt;Q&gt;YOU^XP_PRICE(44348)&lt;/Q&gt;&lt;R&gt;0&lt;/R&gt;&lt;C&gt;0&lt;/C&gt;&lt;/FQL&gt;&lt;FQL&gt;&lt;Q&gt;BLZE^FE_RATING(NEST,OVERWEIGHT,0,45710,,,'')&lt;/Q&gt;&lt;R&gt;1&lt;/R&gt;&lt;C&gt;1&lt;/C&gt;&lt;D xsi:type="xsd:string"&gt;#NUM&lt;/D&gt;&lt;/FQL&gt;&lt;FQL&gt;&lt;Q&gt;EVBG^FE_ESTIMATE(SALES,MEAN,NTM4_ROLL,,44348,,,'')&lt;/Q&gt;&lt;R&gt;1&lt;/R&gt;&lt;C&gt;1&lt;/C&gt;&lt;D xsi:type="xsd:double"&gt;380.26306&lt;/D&gt;&lt;/FQL&gt;&lt;FQL&gt;&lt;Q&gt;YOU^FE_RATING(NEST,OVERWEIGHT,0,45710,,,'')&lt;/Q&gt;&lt;R&gt;1&lt;/R&gt;&lt;C&gt;1&lt;/C&gt;&lt;D xsi:type="xsd:string"&gt;#NUM&lt;/D&gt;&lt;/FQL&gt;&lt;FQL&gt;&lt;Q&gt;ETWO^FF_GROSS_INC(QTR,44348)&lt;/Q&gt;&lt;R&gt;1&lt;/R&gt;&lt;C&gt;1&lt;/C&gt;&lt;D xsi:type="xsd:double"&gt;24.338&lt;/D&gt;&lt;/FQL&gt;&lt;FQL&gt;&lt;Q&gt;BAND^FF_GROSS_INC(QTR,44348)&lt;/Q&gt;&lt;R&gt;1&lt;/R&gt;&lt;C&gt;1&lt;/C&gt;&lt;D xsi:type="xsd:double"&gt;51.008&lt;/D&gt;&lt;/FQL&gt;&lt;FQL&gt;&lt;Q&gt;NICE^FE_ESTIMATE(SALES,MEAN,NTM4_ROLL,,44348,,,'')&lt;/Q&gt;&lt;R&gt;1&lt;/R&gt;&lt;C&gt;1&lt;/C&gt;&lt;D xsi:type="xsd:double"&gt;1838.162&lt;/D&gt;&lt;/FQL&gt;&lt;FQL&gt;&lt;Q&gt;BSY^FF_GROSS_INC(QTR,44348)&lt;/Q&gt;&lt;R&gt;1&lt;/R&gt;&lt;C&gt;1&lt;/C&gt;&lt;D xsi:type="xsd:double"&gt;169.278&lt;/D&gt;&lt;/FQL&gt;&lt;FQL&gt;&lt;Q&gt;DOX^FF_SALES(LTMSG,44348)&lt;/Q&gt;&lt;R&gt;1&lt;/R&gt;&lt;C&gt;1&lt;/C&gt;&lt;D xsi:type="xsd:double"&gt;4213.756&lt;/D&gt;&lt;/FQL&gt;&lt;FQL&gt;&lt;Q&gt;EBIX^FE_ESTIMATE(EBITDA_ADJ,MEAN,NTM4_ROLL,,44348,,,'')&lt;/Q&gt;&lt;R&gt;1&lt;/R&gt;&lt;C&gt;1&lt;/C&gt;&lt;D xsi:type="xsd:double"&gt;167.63&lt;/D&gt;&lt;/FQL&gt;&lt;FQL&gt;&lt;Q&gt;FROG^FF_SALES(LTMSG,44348)&lt;/Q&gt;&lt;R&gt;1&lt;/R&gt;&lt;C&gt;1&lt;/C&gt;&lt;D xsi:type="xsd:double"&gt;163.093&lt;/D&gt;&lt;/FQL&gt;&lt;FQL&gt;&lt;Q&gt;UDMY^FE_ESTIMATE(FCF,MEAN,NTM4_ROLL,,44348,,,'')&lt;/Q&gt;&lt;R&gt;0&lt;/R&gt;&lt;C&gt;0&lt;/C&gt;&lt;/FQL&gt;&lt;FQL&gt;&lt;Q&gt;CHKP^FE_ESTIMATE(FCF,MEAN,NTM4_ROLL,,44348,,,'')&lt;/Q&gt;&lt;R&gt;1&lt;/R&gt;&lt;C&gt;1&lt;/C&gt;&lt;D xsi:type="xsd:double"&gt;1079.2457&lt;/D&gt;&lt;/FQL&gt;&lt;FQL&gt;&lt;Q&gt;DBX^FE_ESTIMATE(FCF,MEAN,ANN,2025,0,,,'')&lt;/Q&gt;&lt;R&gt;1&lt;/R&gt;&lt;C&gt;1&lt;/C&gt;&lt;D xsi:type="xsd:double"&gt;971.9698&lt;/D&gt;&lt;/FQL&gt;&lt;FQL&gt;&lt;Q&gt;EXTR^FE_ESTIMATE(PRICE_TGT,MEAN,,,NOW,,,'')&lt;/Q&gt;&lt;R&gt;1&lt;/R&gt;&lt;C&gt;1&lt;/C&gt;&lt;D xsi:type="xsd:double"&gt;19.333334&lt;/D&gt;&lt;/FQL&gt;&lt;FQL&gt;&lt;Q&gt;S^FE_ESTIMATE(EBITDA_ADJ,MEAN,NTM4_ROLL,,44348,,,'')&lt;/Q&gt;&lt;R&gt;0&lt;/R&gt;&lt;C&gt;0&lt;/C&gt;&lt;/FQL&gt;&lt;FQL&gt;&lt;Q&gt;ORCL^XP_PRICE(44348)&lt;/Q&gt;&lt;R&gt;1&lt;/R&gt;&lt;C&gt;1&lt;/C&gt;&lt;D xsi:type="xsd:double"&gt;79.57&lt;/D&gt;&lt;/FQL&gt;&lt;FQL&gt;&lt;Q&gt;CDAY^FE_ESTIMATE(EBITDA_ADJ,MEAN,NTM4_ROLL,,44348,,,'')&lt;/Q&gt;&lt;R&gt;1&lt;/R&gt;&lt;C&gt;1&lt;/C&gt;&lt;D xsi:type="xsd:double"&gt;165.71025&lt;/D&gt;&lt;/FQL&gt;&lt;FQL&gt;&lt;Q&gt;MANH^FE_RATING(NEST,UNDERWEIGHT,0,45710,,,'')&lt;/Q&gt;&lt;R&gt;1&lt;/R&gt;&lt;C&gt;1&lt;/C&gt;&lt;D xsi:type="xsd:string"&gt;#NUM&lt;/D&gt;&lt;/FQL&gt;&lt;FQL&gt;&lt;Q&gt;AYX^FE_ESTIMATE(PRICE_TGT,MEAN,,,NOW,,,'')&lt;/Q&gt;&lt;R&gt;0&lt;/R&gt;&lt;C&gt;0&lt;/C&gt;&lt;/FQL&gt;&lt;FQL&gt;&lt;Q&gt;LPSN^FE_ESTIMATE(FCF,MEAN,ANN,2024,0,,,'')&lt;/Q&gt;&lt;R&gt;0&lt;/R&gt;&lt;C&gt;0&lt;/C&gt;&lt;/FQL&gt;&lt;FQL&gt;&lt;Q&gt;WK^FF_ENTRPR_VAL_DAILY(44348,,,,,"DIL")&lt;/Q&gt;&lt;R&gt;1&lt;/R&gt;&lt;C&gt;1&lt;/C&gt;&lt;D xsi:type="xsd:double"&gt;4586.4828128&lt;/D&gt;&lt;/FQL&gt;&lt;FQL&gt;&lt;Q&gt;COUR^FE_ESTIMATE(FCF,MEAN,ANN,2024,0,,,'')&lt;/Q&gt;&lt;R&gt;1&lt;/R&gt;&lt;C&gt;1&lt;/C&gt;&lt;D xsi:type="xsd:double"&gt;36.6662&lt;/D&gt;&lt;/FQL&gt;&lt;FQL&gt;&lt;Q&gt;ZETA^FE_RATING(NEST,SELL,0,45710,,,'')&lt;/Q&gt;&lt;R&gt;1&lt;/R&gt;&lt;C&gt;1&lt;/C&gt;&lt;D xsi:type="xsd:string"&gt;#NUM&lt;/D&gt;&lt;/FQL&gt;&lt;FQL&gt;&lt;Q&gt;BASE^FF_SALES(LTMSG,44348)&lt;/Q&gt;&lt;R&gt;1&lt;/R&gt;&lt;C&gt;1&lt;/C&gt;&lt;D xsi:type="xsd:double"&gt;108.195&lt;/D&gt;&lt;/FQL&gt;&lt;FQL&gt;&lt;Q&gt;WDAY^FE_ESTIMATE(SALES,MEAN,NTM4_ROLL,,44348,,,'')&lt;/Q&gt;&lt;R&gt;1&lt;/R&gt;&lt;C&gt;1&lt;/C&gt;&lt;D xsi:type="xsd:double"&gt;5236.95&lt;/D&gt;&lt;/FQL&gt;&lt;FQL&gt;&lt;Q&gt;LZ^FE_ESTIMATE(SALES,MEAN,NTM4_ROLL,,44348,,,'')&lt;/Q&gt;&lt;R&gt;0&lt;/R&gt;&lt;C&gt;0&lt;/C&gt;&lt;/FQL&gt;&lt;FQL&gt;&lt;Q&gt;SWI^FF_SALES(LTMSG,44348)&lt;/Q&gt;&lt;R&gt;1&lt;/R&gt;&lt;C&gt;1&lt;/C&gt;&lt;D xsi:type="xsd:double"&gt;1029.193&lt;/D&gt;&lt;/FQL&gt;&lt;FQL&gt;&lt;Q&gt;XMTR^XP_PRICE(44348)&lt;/Q&gt;&lt;R&gt;0&lt;/R&gt;&lt;C&gt;0&lt;/C&gt;&lt;/FQL&gt;&lt;FQL&gt;&lt;Q&gt;PTC^FE_ESTIMATE(FCF,MEAN,ANN,2024,0,,,'')&lt;/Q&gt;&lt;R&gt;1&lt;/R&gt;&lt;C&gt;1&lt;/C&gt;&lt;D xsi:type="xsd:double"&gt;725.10236&lt;/D&gt;&lt;/FQL&gt;&lt;FQL&gt;&lt;Q&gt;OSPN^FF_GROSS_INC(QTR,44348)&lt;/Q&gt;&lt;R&gt;1&lt;/R&gt;&lt;C&gt;1&lt;/C&gt;&lt;D xsi:type="xsd:double"&gt;33.57&lt;/D&gt;&lt;/FQL&gt;&lt;FQL&gt;&lt;Q&gt;SNPS^FE_ESTIMATE(FCF,MEAN,ANN,2024,0,,,'')&lt;/Q&gt;&lt;R&gt;1&lt;/R&gt;&lt;C&gt;1&lt;/C&gt;&lt;D xsi:type="xsd:double"&gt;1262.7053&lt;/D&gt;&lt;/FQL&gt;&lt;FQL&gt;&lt;Q&gt;AZPN^FE_RATING(NEST,BUY,0,45710,,,'')&lt;/Q&gt;&lt;R&gt;1&lt;/R&gt;&lt;C&gt;1&lt;/C&gt;&lt;D xsi:type="xsd:string"&gt;#NUM&lt;/D&gt;&lt;/FQL&gt;&lt;FQL&gt;&lt;Q&gt;MDRX^FE_RATING(NEST,UNDERWEIGHT,0,45710,,,'')&lt;/Q&gt;&lt;R&gt;1&lt;/R&gt;&lt;C&gt;1&lt;/C&gt;&lt;D xsi:type="xsd:string"&gt;#NUM&lt;/D&gt;&lt;/FQL&gt;&lt;FQL&gt;&lt;Q&gt;EVCM^FF_ENTRPR_VAL_DAILY(44348,,,,,"DIL")&lt;/Q&gt;&lt;R&gt;0&lt;/R&gt;&lt;C&gt;0&lt;/C&gt;&lt;/FQL&gt;&lt;FQL&gt;&lt;Q&gt;BLKB^FE_RATING(NEST,OVERWEIGHT,0,45719,,,'')&lt;/Q&gt;&lt;R&gt;1&lt;/R&gt;&lt;C&gt;1&lt;/C&gt;&lt;D xsi:type="xsd:double"&gt;1&lt;/D&gt;&lt;/FQL&gt;&lt;FQL&gt;&lt;Q&gt;DOCN^FF_ENTRPR_VAL_DAILY(44348,,,,,"DIL")&lt;/Q&gt;&lt;R&gt;1&lt;/R&gt;&lt;C&gt;1&lt;/C&gt;&lt;D xsi:type="xsd:double"&gt;3818.91067228&lt;/D&gt;&lt;/FQL&gt;&lt;FQL&gt;&lt;Q&gt;NET^FE_ESTIMATE(FCF,MEAN,ANN,2025,0,,,'')&lt;/Q&gt;&lt;R&gt;1&lt;/R&gt;&lt;C&gt;1&lt;/C&gt;&lt;D xsi:type="xsd:double"&gt;239.61604&lt;/D&gt;&lt;/FQL&gt;&lt;FQL&gt;&lt;Q&gt;JAMF^FE_ESTIMATE(FCF,MEAN,ANN,2024,0,,,'')&lt;/Q&gt;&lt;R&gt;1&lt;/R&gt;&lt;C&gt;1&lt;/C&gt;&lt;D xsi:type="xsd:double"&gt;78.242&lt;/D&gt;&lt;/FQL&gt;&lt;FQL&gt;&lt;Q&gt;NOW^FE_ESTIMATE(EBITDA_ADJ,MEAN,NTM4_ROLL,,45261,,,'')&lt;/Q&gt;&lt;R&gt;1&lt;/R&gt;&lt;C&gt;1&lt;/C&gt;&lt;D xsi:type="xsd:double"&gt;3422.5369&lt;/D&gt;&lt;/FQL&gt;&lt;FQL&gt;&lt;Q&gt;NOW^FE_ESTIMATE(FCF,MEAN,NTM4_ROLL,,45261,,,'')&lt;/Q&gt;&lt;R&gt;1&lt;/R&gt;&lt;C&gt;1&lt;/C&gt;&lt;D xsi:type="xsd:double"&gt;3295.9756&lt;/D&gt;&lt;/FQL&gt;&lt;FQL&gt;&lt;Q&gt;NOW^FF_GROSS_INC(QTR,45261)&lt;/Q&gt;&lt;R&gt;1&lt;/R&gt;&lt;C&gt;1&lt;/C&gt;&lt;D xsi:type="xsd:double"&gt;1792&lt;/D&gt;&lt;/FQL&gt;&lt;FQL&gt;&lt;Q&gt;NOW^FF_SALES(LTMSG,45261)&lt;/Q&gt;&lt;R&gt;1&lt;/R&gt;&lt;C&gt;1&lt;/C&gt;&lt;D xsi:type="xsd:double"&gt;8474&lt;/D&gt;&lt;/FQL&gt;&lt;FQL&gt;&lt;Q&gt;NOW^FE_ESTIMATE(SALES,MEAN,NTM4_ROLL,,45261,,,'')&lt;/Q&gt;&lt;R&gt;1&lt;/R&gt;&lt;C&gt;1&lt;/C&gt;&lt;D xsi:type="xsd:double"&gt;10300.778&lt;/D&gt;&lt;/FQL&gt;&lt;FQL&gt;&lt;Q&gt;TSM^FE_ESTIMATE(EBITDA_ADJ,MEAN,NTM4_ROLL,,45261,,,'')&lt;/Q&gt;&lt;R&gt;0&lt;/R&gt;&lt;C&gt;0&lt;/C&gt;&lt;/FQL&gt;&lt;FQL&gt;&lt;Q&gt;TSM^FE_ESTIMATE(FCF,MEAN,NTM4_ROLL,,45261,,,'')&lt;/Q&gt;&lt;R&gt;1&lt;/R&gt;&lt;C&gt;1&lt;/C&gt;&lt;D xsi:type="xsd:double"&gt;16619.447&lt;/D&gt;&lt;/FQL&gt;&lt;FQL&gt;&lt;Q&gt;TSM^FF_GROSS_INC(QTR,45261)&lt;/Q&gt;&lt;R&gt;1&lt;/R&gt;&lt;C&gt;1&lt;/C&gt;&lt;D xsi:type="xsd:double"&gt;9093.11066362735&lt;/D&gt;&lt;/FQL&gt;&lt;FQL&gt;&lt;Q&gt;TSM^FF_SALES(LTMSG,45261)&lt;/Q&gt;&lt;R&gt;1&lt;/R&gt;&lt;C&gt;1&lt;/C&gt;&lt;D xsi:type="xsd:double"&gt;69394.9004508118&lt;/D&gt;&lt;/FQL&gt;&lt;FQL&gt;&lt;Q&gt;TSM^FE_ESTIMATE(SALES,MEAN,NTM4_ROLL,,45261,,,'')&lt;/Q&gt;&lt;R&gt;1&lt;/R&gt;&lt;C&gt;1&lt;/C&gt;&lt;D xsi:type="xsd:double"&gt;77490.22&lt;/D&gt;&lt;/FQL&gt;&lt;FQL&gt;&lt;Q&gt;AAPL^FE_ESTIMATE(EBITDA_ADJ,MEAN,NTM4_ROLL,,45261,,,'')&lt;/Q&gt;&lt;R&gt;1&lt;/R&gt;&lt;C&gt;1&lt;/C&gt;&lt;D xsi:type="xsd:double"&gt;137986.27&lt;/D&gt;&lt;/FQL&gt;&lt;FQL&gt;&lt;Q&gt;AAPL^FE_ESTIMATE(FCF,MEAN,NTM4_ROLL,,45261,,,'')&lt;/Q&gt;&lt;R&gt;1&lt;/R&gt;&lt;C&gt;1&lt;/C&gt;&lt;D xsi:type="xsd:double"&gt;109794.28&lt;/D&gt;&lt;/FQL&gt;&lt;FQL&gt;&lt;Q&gt;AAPL^FF_GROSS_INC(QTR,45261)&lt;/Q&gt;&lt;R&gt;1&lt;/R&gt;&lt;C&gt;1&lt;/C&gt;&lt;D xsi:type="xsd:double"&gt;40427&lt;/D&gt;&lt;/FQL&gt;&lt;FQL&gt;&lt;Q&gt;AAPL^FF_SALES(LTMSG,45261)&lt;/Q&gt;&lt;R&gt;1&lt;/R&gt;&lt;C&gt;1&lt;/C&gt;&lt;D xsi:type="xsd:double"&gt;383285&lt;/D&gt;&lt;/FQL&gt;&lt;FQL&gt;&lt;Q&gt;AAPL^FE_ESTIMATE(SALES,MEAN,NTM4_ROLL,,45261,,,'')&lt;/Q&gt;&lt;R&gt;1&lt;/R&gt;&lt;C&gt;1&lt;/C&gt;&lt;D xsi:type="xsd:double"&gt;393895.97&lt;/D&gt;&lt;/FQL&gt;&lt;FQL&gt;&lt;Q&gt;AMZN^FE_ESTIMATE(EBITDA_ADJ,MEAN,NTM4_ROLL,,45261,,,'')&lt;/Q&gt;&lt;R&gt;1&lt;/R&gt;&lt;C&gt;1&lt;/C&gt;&lt;D xsi:type="xsd:double"&gt;119387.27&lt;/D&gt;&lt;/FQL&gt;&lt;FQL&gt;&lt;Q&gt;AMZN^FE_ESTIMATE(FCF,MEAN,NTM4_ROLL,,45261,,,'')&lt;/Q&gt;&lt;R&gt;1&lt;/R&gt;&lt;C&gt;1&lt;/C&gt;&lt;D xsi:type="xsd:double"&gt;53747.83&lt;/D&gt;&lt;/FQL&gt;&lt;FQL&gt;&lt;Q&gt;AMZN^FF_GROSS_INC(QTR,45261)&lt;/Q&gt;&lt;R&gt;1&lt;/R&gt;&lt;C&gt;1&lt;/C&gt;&lt;D xsi:type="xsd:double"&gt;68061&lt;/D&gt;&lt;/FQL&gt;&lt;FQL&gt;&lt;Q&gt;AMZN^FF_SALES(LTMSG,45261)&lt;/Q&gt;&lt;R&gt;1&lt;/R&gt;&lt;C&gt;1&lt;/C&gt;&lt;D xsi:type="xsd:double"&gt;554028&lt;/D&gt;&lt;/FQL&gt;&lt;FQL&gt;&lt;Q&gt;AMZN^FE_ESTIMATE(SALES,MEAN,NTM4_ROLL,,45261,,,'')&lt;/Q&gt;&lt;R&gt;1&lt;/R&gt;&lt;C&gt;1&lt;/C&gt;&lt;D xsi:type="xsd:double"&gt;616438.06&lt;/D&gt;&lt;/FQL&gt;&lt;FQL&gt;&lt;Q&gt;GOOGL^FE_ESTIMATE(EBITDA_ADJ,MEAN,NTM4_ROLL,,45261,,,'')&lt;/Q&gt;&lt;R&gt;1&lt;/R&gt;&lt;C&gt;1&lt;/C&gt;&lt;D xsi:type="xsd:double"&gt;135645.55&lt;/D&gt;&lt;/FQL&gt;&lt;FQL&gt;&lt;Q&gt;GOOGL^FE_ESTIMATE(FCF,MEAN,NTM4_ROLL,,45261,,,'')&lt;/Q&gt;&lt;R&gt;1&lt;/R&gt;&lt;C&gt;1&lt;/C&gt;&lt;D xsi:type="xsd:double"&gt;83585.375&lt;/D&gt;&lt;/FQL&gt;&lt;FQL&gt;&lt;Q&gt;GOOGL^FF_GROSS_INC(QTR,45261)&lt;/Q&gt;&lt;R&gt;1&lt;/R&gt;&lt;C&gt;1&lt;/C&gt;&lt;D xsi:type="xsd:double"&gt;43482&lt;/D&gt;&lt;/FQL&gt;&lt;FQL&gt;&lt;Q&gt;GOOGL^FF_SALES(LTMSG,45261)&lt;/Q&gt;&lt;R&gt;1&lt;/R&gt;&lt;C&gt;1&lt;/C&gt;&lt;D xsi:type="xsd:double"&gt;296376&lt;/D&gt;&lt;/FQL&gt;&lt;FQL&gt;&lt;Q&gt;GOOGL^FE_ESTIMATE(SALES,MEAN,NTM4_ROLL,,45261,,,'')&lt;/Q&gt;&lt;R&gt;1&lt;/R&gt;&lt;C&gt;1&lt;/C&gt;&lt;D xsi:type="xsd:double"&gt;329789.84&lt;/D&gt;&lt;/FQL&gt;&lt;FQL&gt;&lt;Q&gt;MSFT^FE_ESTIMATE(EBITDA_ADJ,MEAN,NTM4_ROLL,,45261,,,'')&lt;/Q&gt;&lt;R&gt;1&lt;/R&gt;&lt;C&gt;1&lt;/C&gt;&lt;D xsi:type="xsd:double"&gt;127378.94&lt;/D&gt;&lt;/FQL&gt;&lt;FQL&gt;&lt;Q&gt;MSFT^FE_ESTIMATE(FCF,MEAN,NTM4_ROLL,,45261,,,'')&lt;/Q&gt;&lt;R&gt;1&lt;/R&gt;&lt;C&gt;1&lt;/C&gt;&lt;D xsi:type="xsd:double"&gt;67064.61&lt;/D&gt;&lt;/FQL&gt;&lt;FQL&gt;&lt;Q&gt;MSFT^FF_GROSS_INC(QTR,45261)&lt;/Q&gt;&lt;R&gt;1&lt;/R&gt;&lt;C&gt;1&lt;/C&gt;&lt;D xsi:type="xsd:double"&gt;40215&lt;/D&gt;&lt;/FQL&gt;&lt;FQL&gt;&lt;Q&gt;MSFT^FF_SALES(LTMSG,45261)&lt;/Q&gt;&lt;R&gt;1&lt;/R&gt;&lt;C&gt;1&lt;/C&gt;&lt;D xsi:type="xsd:double"&gt;218310&lt;/D&gt;&lt;/FQL&gt;&lt;FQL&gt;&lt;Q&gt;MSFT^FE_ESTIMATE(SALES,MEAN,NTM4_ROLL,,45261,,,'')&lt;/Q&gt;&lt;R&gt;1&lt;/R&gt;&lt;C&gt;1&lt;/C&gt;&lt;D xsi:type="xsd:double"&gt;251017.55&lt;/D&gt;&lt;/FQL&gt;&lt;FQL&gt;&lt;Q&gt;PCOR^FE_ESTIMATE(EBITDA_ADJ,MEAN,NTM4_ROLL,,45261,,,'')&lt;/Q&gt;&lt;R&gt;1&lt;/R&gt;&lt;C&gt;1&lt;/C&gt;&lt;D xsi:type="xsd:double"&gt;41.05&lt;/D&gt;&lt;/FQL&gt;&lt;FQL&gt;&lt;Q&gt;PCOR^FE_ESTIMATE(FCF,MEAN,NTM4_ROLL,,45261,,,'')&lt;/Q&gt;&lt;R&gt;1&lt;/R&gt;&lt;C&gt;1&lt;/C&gt;&lt;D xsi:type="xsd:double"&gt;86.26133&lt;/D&gt;&lt;/FQL&gt;&lt;FQL&gt;&lt;Q&gt;PCOR^FF_GROSS_INC(QTR,45261)&lt;/Q&gt;&lt;R&gt;1&lt;/R&gt;&lt;C&gt;1&lt;/C&gt;&lt;D xsi:type="xsd:double"&gt;199.998&lt;/D&gt;&lt;/FQL&gt;&lt;FQL&gt;&lt;Q&gt;PCOR^FF_SALES(LTMSG,45261)&lt;/Q&gt;&lt;R&gt;1&lt;/R&gt;&lt;C&gt;1&lt;/C&gt;&lt;D xsi:type="xsd:double"&gt;892.022&lt;/D&gt;&lt;/FQL&gt;&lt;FQL&gt;&lt;Q&gt;PCOR^FE_ESTIMATE(SALES,MEAN,NTM4_ROLL,,45261,,,'')&lt;/Q&gt;&lt;R&gt;1&lt;/R&gt;&lt;C&gt;1&lt;/C&gt;&lt;D xsi:type="xsd:double"&gt;1074.2343&lt;/D&gt;&lt;/FQL&gt;&lt;FQL&gt;&lt;Q&gt;IOT^FE_ESTIMATE(EBITDA_ADJ,MEAN,NTM4_ROLL,,45261,,,'')&lt;/Q&gt;&lt;R&gt;1&lt;/R&gt;&lt;C&gt;1&lt;/C&gt;&lt;D xsi:type="xsd:double"&gt;28.5&lt;/D&gt;&lt;/FQL&gt;&lt;FQL&gt;&lt;Q&gt;IOT^FE_ESTIMATE(FCF,MEAN,NTM4_ROLL,,45261,,,'')&lt;/Q&gt;&lt;R&gt;1&lt;/R&gt;&lt;C&gt;1&lt;/C&gt;&lt;D xsi:type="xsd:double"&gt;40.178856&lt;/D&gt;&lt;/FQL&gt;&lt;FQL&gt;&lt;Q&gt;IOT^FF_GROSS_INC(QTR,45261)&lt;/Q&gt;&lt;R&gt;1&lt;/R&gt;&lt;C&gt;1&lt;/C&gt;&lt;D xsi:type="xsd:double"&gt;175.949&lt;/D&gt;&lt;/FQL&gt;&lt;FQL&gt;&lt;Q&gt;IOT^FF_SALES(LTMSG,45261)&lt;/Q&gt;&lt;R&gt;1&lt;/R&gt;&lt;C&gt;1&lt;/C&gt;&lt;D xsi:type="xsd:double"&gt;847.688&lt;/D&gt;&lt;/FQL&gt;&lt;FQL&gt;&lt;Q&gt;IOT^FE_ESTIMATE(SALES,MEAN,NTM4_ROLL,,45261,,,'')&lt;/Q&gt;&lt;R&gt;1&lt;/R&gt;&lt;C&gt;1&lt;/C&gt;&lt;D xsi:type="xsd:double"&gt;1107.6681&lt;/D&gt;&lt;/FQL&gt;&lt;FQL&gt;&lt;Q&gt;CFLT^FE_ESTIMATE(EBITDA_ADJ,MEAN,NTM4_ROLL,,45261,,,'')&lt;/Q&gt;&lt;R&gt;1&lt;/R&gt;&lt;C&gt;1&lt;/C&gt;&lt;D xsi:type="xsd:double"&gt;3.3588305&lt;/D&gt;&lt;/FQL&gt;&lt;FQL&gt;&lt;Q&gt;CFLT^FE_ESTIMATE(FCF,MEAN,NTM4_ROLL,,45261,,,'')&lt;/Q&gt;&lt;R&gt;1&lt;/R&gt;&lt;C&gt;1&lt;/C&gt;&lt;D xsi:type="xsd:double"&gt;6.1879616&lt;/D&gt;&lt;/FQL&gt;&lt;FQL&gt;&lt;Q&gt;CFLT^FF_GROSS_INC(QTR,45261)&lt;/Q&gt;&lt;R&gt;1&lt;/R&gt;&lt;C&gt;1&lt;/C&gt;&lt;D xsi:type="xsd:double"&gt;143.615&lt;/D&gt;&lt;/FQL&gt;&lt;FQL&gt;&lt;Q&gt;CFLT^FF_SALES(LTMSG,45261)&lt;/Q&gt;&lt;R&gt;1&lt;/R&gt;&lt;C&gt;1&lt;/C&gt;&lt;D xsi:type="xsd:double"&gt;732.434&lt;/D&gt;&lt;/FQL&gt;&lt;FQL&gt;&lt;Q&gt;CFLT^FE_ESTIMATE(SALES,MEAN,NTM4_ROLL,,45261,,,'')&lt;/Q&gt;&lt;R&gt;1&lt;/R&gt;&lt;C&gt;1&lt;/C&gt;&lt;D xsi:type="xsd:double"&gt;888.28186&lt;/D&gt;&lt;/FQL&gt;&lt;FQL&gt;&lt;Q&gt;DDOG^FE_ESTIMATE(EBITDA_ADJ,MEAN,NTM4_ROLL,,45261,,,'')&lt;/Q&gt;&lt;R&gt;1&lt;/R&gt;&lt;C&gt;1&lt;/C&gt;&lt;D xsi:type="xsd:double"&gt;592.07&lt;/D&gt;&lt;/FQL&gt;&lt;FQL&gt;&lt;Q&gt;DDOG^FE_ESTIMATE(FCF,MEAN,NTM4_ROLL,,45261,,,'')&lt;/Q&gt;&lt;R&gt;1&lt;/R&gt;&lt;C&gt;1&lt;/C&gt;&lt;D xsi:type="xsd:double"&gt;577.997&lt;/D&gt;&lt;/FQL&gt;&lt;FQL&gt;&lt;Q&gt;DDOG^FF_GROSS_INC(QTR,45261)&lt;/Q&gt;&lt;R&gt;1&lt;/R&gt;&lt;C&gt;1&lt;/C&gt;&lt;D xsi:type="xsd:double"&gt;444.009&lt;/D&gt;&lt;/FQL&gt;&lt;FQL&gt;&lt;Q&gt;DDOG^FF_SALES(LTMSG,45261)&lt;/Q&gt;&lt;R&gt;1&lt;/R&gt;&lt;C&gt;1&lt;/C&gt;&lt;D xsi:type="xsd:double"&gt;2008.109&lt;/D&gt;&lt;/FQL&gt;&lt;FQL&gt;&lt;Q&gt;DDOG^FE_ESTIMATE(SALES,MEAN,NTM4_ROLL,,45261,,,'')&lt;/Q&gt;&lt;R&gt;1&lt;/R&gt;&lt;C&gt;1&lt;/C&gt;&lt;D xsi:type="xsd:double"&gt;2443.8523&lt;/D&gt;&lt;/FQL&gt;&lt;FQL&gt;&lt;Q&gt;SNOW^FE_ESTIMATE(EBITDA_ADJ,MEAN,NTM4_ROLL,,45261,,,'')&lt;/Q&gt;&lt;R&gt;1&lt;/R&gt;&lt;C&gt;1&lt;/C&gt;&lt;D xsi:type="xsd:double"&gt;364.94482&lt;/D&gt;&lt;/FQL&gt;&lt;FQL&gt;&lt;Q&gt;SNOW^FE_ESTIMATE(FCF,MEAN,NTM4_ROLL,,45261,,,'')&lt;/Q&gt;&lt;R&gt;1&lt;/R&gt;&lt;C&gt;1&lt;/C&gt;&lt;D xsi:type="xsd:double"&gt;861.92377&lt;/D&gt;&lt;/FQL&gt;&lt;FQL&gt;&lt;Q&gt;SNOW^FF_GROSS_INC(QTR,45261)&lt;/Q&gt;&lt;R&gt;1&lt;/R&gt;&lt;C&gt;1&lt;/C&gt;&lt;D xsi:type="xsd:double"&gt;493.575&lt;/D&gt;&lt;/FQL&gt;&lt;FQL&gt;&lt;Q&gt;SNOW^FF_SALES(LTMSG,45261)&lt;/Q&gt;&lt;R&gt;1&lt;/R&gt;&lt;C&gt;1&lt;/C&gt;&lt;D xsi:type="xsd:double"&gt;2620.802&lt;/D&gt;&lt;/FQL&gt;&lt;FQL&gt;&lt;Q&gt;SNOW^FE_ESTIMATE(SALES,MEAN,NTM4_ROLL,,45261,,,'')&lt;/Q&gt;&lt;R&gt;1&lt;/R&gt;&lt;C&gt;1&lt;/C&gt;&lt;D xsi:type="xsd:double"&gt;3393.509&lt;/D&gt;&lt;/FQL&gt;&lt;FQL&gt;&lt;Q&gt;MDB^FE_ESTIMATE(EBITDA_ADJ,MEAN,NTM4_ROLL,,45261,,,'')&lt;/Q&gt;&lt;R&gt;1&lt;/R&gt;&lt;C&gt;1&lt;/C&gt;&lt;D xsi:type="xsd:double"&gt;218.42975&lt;/D&gt;&lt;/FQL&gt;&lt;FQL&gt;&lt;Q&gt;MDB^FE_ESTIMATE(FCF,MEAN,NTM4_ROLL,,45261,,,'')&lt;/Q&gt;&lt;R&gt;1&lt;/R&gt;&lt;C&gt;1&lt;/C&gt;&lt;D xsi:type="xsd:double"&gt;160.96999&lt;/D&gt;&lt;/FQL&gt;&lt;FQL&gt;&lt;Q&gt;MDB^FF_GROSS_INC(QTR,45261)&lt;/Q&gt;&lt;R&gt;0&lt;/R&gt;&lt;C&gt;0&lt;/C&gt;&lt;/FQL&gt;&lt;FQL&gt;&lt;Q&gt;MDB^FF_SALES(LTMSG,45261)&lt;/Q&gt;&lt;R&gt;1&lt;/R&gt;&lt;C&gt;1&lt;/C&gt;&lt;D xsi:type="xsd:double"&gt;1487.004&lt;/D&gt;&lt;/FQL&gt;&lt;FQL&gt;&lt;Q&gt;MDB^FE_ESTIMATE(SALES,MEAN,NTM4_ROLL,,45261,,,'')&lt;/Q&gt;&lt;R&gt;1&lt;/R&gt;&lt;C&gt;1&lt;/C&gt;&lt;D xsi:type="xsd:double"&gt;1758.9952&lt;/D&gt;&lt;/FQL&gt;&lt;FQL&gt;&lt;Q&gt;CHKP^FE_ESTIMATE(EBITDA_ADJ,MEAN,NTM4_ROLL,,45261,,,'')&lt;/Q&gt;&lt;R&gt;1&lt;/R&gt;&lt;C&gt;1&lt;/C&gt;&lt;D xsi:type="xsd:double"&gt;1123.6266&lt;/D&gt;&lt;/FQL&gt;&lt;FQL&gt;&lt;Q&gt;CHKP^FE_ESTIMATE(FCF,MEAN,NTM4_ROLL,,45261,,,'')&lt;/Q&gt;&lt;R&gt;1&lt;/R&gt;&lt;C&gt;1&lt;/C&gt;&lt;D xsi:type="xsd:double"&gt;1082.9183&lt;/D&gt;&lt;/FQL&gt;&lt;FQL&gt;&lt;Q&gt;CHKP^FF_GROSS_INC(QTR,45261)&lt;/Q&gt;&lt;R&gt;1&lt;/R&gt;&lt;C&gt;1&lt;/C&gt;&lt;D xsi:type="xsd:double"&gt;527.600000000977&lt;/D&gt;&lt;/FQL&gt;&lt;FQL&gt;&lt;Q&gt;CHKP^FF_SALES(LTMSG,45261)&lt;/Q&gt;&lt;R&gt;1&lt;/R&gt;&lt;C&gt;1&lt;/C&gt;&lt;D xsi:type="xsd:double"&gt;2385.87351807701&lt;/D&gt;&lt;/FQL&gt;&lt;FQL&gt;&lt;Q&gt;CHKP^FE_ESTIMATE(SALES,MEAN,NTM4_ROLL,,45261,,,'')&lt;/Q&gt;&lt;R&gt;1&lt;/R&gt;&lt;C&gt;1&lt;/C&gt;&lt;D xsi:type="xsd:double"&gt;2500.631&lt;/D&gt;&lt;/FQL&gt;&lt;FQL&gt;&lt;Q&gt;RPD^FE_ESTIMATE(EBITDA_ADJ,MEAN,NTM4_ROLL,,45261,,,'')&lt;/Q&gt;&lt;R&gt;1&lt;/R&gt;&lt;C&gt;1&lt;/C&gt;&lt;D xsi:type="xsd:double"&gt;153.71603&lt;/D&gt;&lt;/FQL&gt;&lt;FQL&gt;&lt;Q&gt;RPD^FE_ESTIMATE(FCF,MEAN,NTM4_ROLL,,45261,,,'')&lt;/Q&gt;&lt;R&gt;1&lt;/R&gt;&lt;C&gt;1&lt;/C&gt;&lt;D xsi:type="xsd:double"&gt;162.15756&lt;/D&gt;&lt;/FQL&gt;&lt;FQL&gt;&lt;Q&gt;RPD^FF_GROSS_INC(QTR,45261)&lt;/Q&gt;&lt;R&gt;1&lt;/R&gt;&lt;C&gt;1&lt;/C&gt;&lt;D xsi:type="xsd:double"&gt;137.577&lt;/D&gt;&lt;/FQL&gt;&lt;FQL&gt;&lt;Q&gt;RPD^FF_SALES(LTMSG,45261)&lt;/Q&gt;&lt;R&gt;1&lt;/R&gt;&lt;C&gt;1&lt;/C&gt;&lt;D xsi:type="xsd:double"&gt;756.918&lt;/D&gt;&lt;/FQL&gt;&lt;FQL&gt;&lt;Q&gt;RPD^FE_ESTIMATE(SALES,MEAN,NTM4_ROLL,,45261,,,'')&lt;/Q&gt;&lt;R&gt;1&lt;/R&gt;&lt;C&gt;1&lt;/C&gt;&lt;D xsi:type="xsd:double"&gt;842.3157&lt;/D&gt;&lt;/FQL&gt;&lt;FQL&gt;&lt;Q&gt;CYBR^FE_ESTIMATE(EBITDA_ADJ,MEAN,NTM4_ROLL,,45261,,,'')&lt;/Q&gt;&lt;R&gt;1&lt;/R&gt;&lt;C&gt;1&lt;/C&gt;&lt;D xsi:type="xsd:double"&gt;84.078804&lt;/D&gt;&lt;/FQL&gt;&lt;FQL&gt;&lt;Q&gt;CYBR^FE_ESTIMATE(FCF,MEAN,NTM4_ROLL,,45261,,,'')&lt;/Q&gt;&lt;R&gt;1&lt;/R&gt;&lt;C&gt;1&lt;/C&gt;&lt;D xsi:type="xsd:double"&gt;76.86525&lt;/D&gt;&lt;/FQL&gt;&lt;FQL&gt;&lt;Q&gt;CYBR^FF_GROSS_INC(QTR,45261)&lt;/Q&gt;&lt;R&gt;1&lt;/R&gt;&lt;C&gt;1&lt;/C&gt;&lt;D xsi:type="xsd:double"&gt;149.358&lt;/D&gt;&lt;/FQL&gt;&lt;FQL&gt;&lt;Q&gt;CYBR^FF_SALES(LTMSG,45261)&lt;/Q&gt;&lt;R&gt;1&lt;/R&gt;&lt;C&gt;1&lt;/C&gt;&lt;D xsi:type="xsd:double"&gt;697.935&lt;/D&gt;&lt;/FQL&gt;&lt;FQL&gt;&lt;Q&gt;CYBR^FE_ESTIMATE(SALES,MEAN,NTM4_ROLL,,45261,,,'')&lt;/Q&gt;&lt;R&gt;1&lt;/R&gt;&lt;C&gt;1&lt;/C&gt;&lt;D xsi:type="xsd:double"&gt;870.7903&lt;/D&gt;&lt;/FQL&gt;&lt;FQL&gt;&lt;Q&gt;VRNS^FE_ESTIMATE(EBITDA_ADJ,MEAN,NTM4_ROLL,,45261,,,'')&lt;/Q&gt;&lt;R&gt;1&lt;/R&gt;&lt;C&gt;1&lt;/C&gt;&lt;D xsi:type="xsd:double"&gt;35.756&lt;/D&gt;&lt;/FQL&gt;&lt;FQL&gt;&lt;Q&gt;VRNS^FE_ESTIMATE(FCF,MEAN,NTM4_ROLL,,45261,,,'')&lt;/Q&gt;&lt;R&gt;1&lt;/R&gt;&lt;C&gt;1&lt;/C&gt;&lt;D xsi:type="xsd:double"&gt;61.651115&lt;/D&gt;&lt;/FQL&gt;&lt;FQL&gt;&lt;Q&gt;VRNS^FF_GROSS_INC(QTR,45261)&lt;/Q&gt;&lt;R&gt;1&lt;/R&gt;&lt;C&gt;1&lt;/C&gt;&lt;D xsi:type="xsd:double"&gt;104.927&lt;/D&gt;&lt;/FQL&gt;&lt;FQL&gt;&lt;Q&gt;VRNS^FF_SALES(LTMSG,45261)&lt;/Q&gt;&lt;R&gt;1&lt;/R&gt;&lt;C&gt;1&lt;/C&gt;&lt;D xsi:type="xsd:double"&gt;487.678&lt;/D&gt;&lt;/FQL&gt;&lt;FQL&gt;&lt;Q&gt;VRNS^FE_ESTIMATE(SALES,MEAN,NTM4_ROLL,,45261,,,'')&lt;/Q&gt;&lt;R&gt;1&lt;/R&gt;&lt;C&gt;1&lt;/C&gt;&lt;D xsi:type="xsd:double"&gt;531.80914&lt;/D&gt;&lt;/FQL&gt;&lt;FQL&gt;&lt;Q&gt;S^FE_ESTIMATE(EBITDA_ADJ,MEAN,NTM4_ROLL,,45261,,,'')&lt;/Q&gt;&lt;R&gt;1&lt;/R&gt;&lt;C&gt;1&lt;/C&gt;&lt;D xsi:type="xsd:double"&gt;-73.53925&lt;/D&gt;&lt;/FQL&gt;&lt;FQL&gt;&lt;Q&gt;S^FE_ESTIMATE(FCF,MEAN,NTM4_ROLL,,45261,,,'')&lt;/Q&gt;&lt;R&gt;1&lt;/R&gt;&lt;C&gt;1&lt;/C&gt;&lt;D xsi:type="xsd:double"&gt;-47.111572&lt;/D&gt;&lt;/FQL&gt;&lt;FQL&gt;&lt;Q&gt;S^FF_GROSS_INC(QTR,45261)&lt;/Q&gt;&lt;R&gt;0&lt;/R&gt;&lt;</t>
        </r>
      </text>
    </comment>
    <comment ref="A161" authorId="0" shapeId="0" xr:uid="{355AA684-EBD4-454A-BBD8-C845484425CB}">
      <text>
        <r>
          <rPr>
            <b/>
            <sz val="9"/>
            <color indexed="81"/>
            <rFont val="Tahoma"/>
            <family val="2"/>
          </rPr>
          <t>C&gt;0&lt;/C&gt;&lt;/FQL&gt;&lt;FQL&gt;&lt;Q&gt;S^FF_SALES(LTMSG,45261)&lt;/Q&gt;&lt;R&gt;1&lt;/R&gt;&lt;C&gt;1&lt;/C&gt;&lt;D xsi:type="xsd:double"&gt;524.233&lt;/D&gt;&lt;/FQL&gt;&lt;FQL&gt;&lt;Q&gt;S^FE_ESTIMATE(SALES,MEAN,NTM4_ROLL,,45261,,,'')&lt;/Q&gt;&lt;R&gt;1&lt;/R&gt;&lt;C&gt;1&lt;/C&gt;&lt;D xsi:type="xsd:double"&gt;697.89966&lt;/D&gt;&lt;/FQL&gt;&lt;FQL&gt;&lt;Q&gt;CRWD^FE_ESTIMATE(EBITDA_ADJ,MEAN,NTM4_ROLL,,45261,,,'')&lt;/Q&gt;&lt;R&gt;1&lt;/R&gt;&lt;C&gt;1&lt;/C&gt;&lt;D xsi:type="xsd:double"&gt;912.2113&lt;/D&gt;&lt;/FQL&gt;&lt;FQL&gt;&lt;Q&gt;CRWD^FE_ESTIMATE(FCF,MEAN,NTM4_ROLL,,45261,,,'')&lt;/Q&gt;&lt;R&gt;1&lt;/R&gt;&lt;C&gt;1&lt;/C&gt;&lt;D xsi:type="xsd:double"&gt;1117.3347&lt;/D&gt;&lt;/FQL&gt;&lt;FQL&gt;&lt;Q&gt;CRWD^FF_GROSS_INC(QTR,45261)&lt;/Q&gt;&lt;R&gt;1&lt;/R&gt;&lt;C&gt;1&lt;/C&gt;&lt;D xsi:type="xsd:double"&gt;589.953&lt;/D&gt;&lt;/FQL&gt;&lt;FQL&gt;&lt;Q&gt;CRWD^FF_SALES(LTMSG,45261)&lt;/Q&gt;&lt;R&gt;1&lt;/R&gt;&lt;C&gt;1&lt;/C&gt;&lt;D xsi:type="xsd:double"&gt;2847.587&lt;/D&gt;&lt;/FQL&gt;&lt;FQL&gt;&lt;Q&gt;CRWD^FE_ESTIMATE(SALES,MEAN,NTM4_ROLL,,45261,,,'')&lt;/Q&gt;&lt;R&gt;1&lt;/R&gt;&lt;C&gt;1&lt;/C&gt;&lt;D xsi:type="xsd:double"&gt;3693.0942&lt;/D&gt;&lt;/FQL&gt;&lt;FQL&gt;&lt;Q&gt;NET^FE_ESTIMATE(EBITDA_ADJ,MEAN,NTM4_ROLL,,45261,,,'')&lt;/Q&gt;&lt;R&gt;1&lt;/R&gt;&lt;C&gt;1&lt;/C&gt;&lt;D xsi:type="xsd:double"&gt;267.6805&lt;/D&gt;&lt;/FQL&gt;&lt;FQL&gt;&lt;Q&gt;NET^FE_ESTIMATE(FCF,MEAN,NTM4_ROLL,,45261,,,'')&lt;/Q&gt;&lt;R&gt;1&lt;/R&gt;&lt;C&gt;1&lt;/C&gt;&lt;D xsi:type="xsd:double"&gt;132.17056&lt;/D&gt;&lt;/FQL&gt;&lt;FQL&gt;&lt;Q&gt;NET^FF_GROSS_INC(QTR,45261)&lt;/Q&gt;&lt;R&gt;1&lt;/R&gt;&lt;C&gt;1&lt;/C&gt;&lt;D xsi:type="xsd:double"&gt;257.534&lt;/D&gt;&lt;/FQL&gt;&lt;FQL&gt;&lt;Q&gt;NET^FF_SALES(LTMSG,45261)&lt;/Q&gt;&lt;R&gt;1&lt;/R&gt;&lt;C&gt;1&lt;/C&gt;&lt;D xsi:type="xsd:double"&gt;1208.972&lt;/D&gt;&lt;/FQL&gt;&lt;FQL&gt;&lt;Q&gt;NET^FE_ESTIMATE(SALES,MEAN,NTM4_ROLL,,45261,,,'')&lt;/Q&gt;&lt;R&gt;1&lt;/R&gt;&lt;C&gt;1&lt;/C&gt;&lt;D xsi:type="xsd:double"&gt;1546.3003&lt;/D&gt;&lt;/FQL&gt;&lt;FQL&gt;&lt;Q&gt;OKTA^FE_ESTIMATE(EBITDA_ADJ,MEAN,NTM4_ROLL,,45261,,,'')&lt;/Q&gt;&lt;R&gt;1&lt;/R&gt;&lt;C&gt;1&lt;/C&gt;&lt;D xsi:type="xsd:double"&gt;439.427&lt;/D&gt;&lt;/FQL&gt;&lt;FQL&gt;&lt;Q&gt;OKTA^FE_ESTIMATE(FCF,MEAN,NTM4_ROLL,,45261,,,'')&lt;/Q&gt;&lt;R&gt;1&lt;/R&gt;&lt;C&gt;1&lt;/C&gt;&lt;D xsi:type="xsd:double"&gt;444.60727&lt;/D&gt;&lt;/FQL&gt;&lt;FQL&gt;&lt;Q&gt;OKTA^FF_GROSS_INC(QTR,45261)&lt;/Q&gt;&lt;R&gt;1&lt;/R&gt;&lt;C&gt;1&lt;/C&gt;&lt;D xsi:type="xsd:double"&gt;439&lt;/D&gt;&lt;/FQL&gt;&lt;FQL&gt;&lt;Q&gt;OKTA^FF_SALES(LTMSG,45261)&lt;/Q&gt;&lt;R&gt;1&lt;/R&gt;&lt;C&gt;1&lt;/C&gt;&lt;D xsi:type="xsd:double"&gt;2168.208&lt;/D&gt;&lt;/FQL&gt;&lt;FQL&gt;&lt;Q&gt;OKTA^FE_ESTIMATE(SALES,MEAN,NTM4_ROLL,,45261,,,'')&lt;/Q&gt;&lt;R&gt;1&lt;/R&gt;&lt;C&gt;1&lt;/C&gt;&lt;D xsi:type="xsd:double"&gt;2417.7974&lt;/D&gt;&lt;/FQL&gt;&lt;FQL&gt;&lt;Q&gt;ZS^FE_ESTIMATE(EBITDA_ADJ,MEAN,NTM4_ROLL,,45261,,,'')&lt;/Q&gt;&lt;R&gt;1&lt;/R&gt;&lt;C&gt;1&lt;/C&gt;&lt;D xsi:type="xsd:double"&gt;486.94553&lt;/D&gt;&lt;/FQL&gt;&lt;FQL&gt;&lt;Q&gt;ZS^FE_ESTIMATE(FCF,MEAN,NTM4_ROLL,,45261,,,'')&lt;/Q&gt;&lt;R&gt;1&lt;/R&gt;&lt;C&gt;1&lt;/C&gt;&lt;D xsi:type="xsd:double"&gt;474.0113&lt;/D&gt;&lt;/FQL&gt;&lt;FQL&gt;&lt;Q&gt;ZS^FF_GROSS_INC(QTR,45261)&lt;/Q&gt;&lt;R&gt;1&lt;/R&gt;&lt;C&gt;1&lt;/C&gt;&lt;D xsi:type="xsd:double"&gt;384.99&lt;/D&gt;&lt;/FQL&gt;&lt;FQL&gt;&lt;Q&gt;ZS^FF_SALES(LTMSG,45261)&lt;/Q&gt;&lt;R&gt;1&lt;/R&gt;&lt;C&gt;1&lt;/C&gt;&lt;D xsi:type="xsd:double"&gt;1758.107&lt;/D&gt;&lt;/FQL&gt;&lt;FQL&gt;&lt;Q&gt;ZS^FE_ESTIMATE(SALES,MEAN,NTM4_ROLL,,45261,,,'')&lt;/Q&gt;&lt;R&gt;1&lt;/R&gt;&lt;C&gt;1&lt;/C&gt;&lt;D xsi:type="xsd:double"&gt;2215.1301&lt;/D&gt;&lt;/FQL&gt;&lt;FQL&gt;&lt;Q&gt;PANW^FE_ESTIMATE(EBITDA_ADJ,MEAN,NTM4_ROLL,,45261,,,'')&lt;/Q&gt;&lt;R&gt;0&lt;/R&gt;&lt;C&gt;0&lt;/C&gt;&lt;/FQL&gt;&lt;FQL&gt;&lt;Q&gt;PANW^FE_ESTIMATE(FCF,MEAN,NTM4_ROLL,,45261,,,'')&lt;/Q&gt;&lt;R&gt;1&lt;/R&gt;&lt;C&gt;1&lt;/C&gt;&lt;D xsi:type="xsd:double"&gt;3005.2268&lt;/D&gt;&lt;/FQL&gt;&lt;FQL&gt;&lt;Q&gt;PANW^FF_GROSS_INC(QTR,45261)&lt;/Q&gt;&lt;R&gt;1&lt;/R&gt;&lt;C&gt;1&lt;/C&gt;&lt;D xsi:type="xsd:double"&gt;1405.3&lt;/D&gt;&lt;/FQL&gt;&lt;FQL&gt;&lt;Q&gt;PANW^FF_SALES(LTMSG,45261)&lt;/Q&gt;&lt;R&gt;1&lt;/R&gt;&lt;C&gt;1&lt;/C&gt;&lt;D xsi:type="xsd:double"&gt;7207.4&lt;/D&gt;&lt;/FQL&gt;&lt;FQL&gt;&lt;Q&gt;PANW^FE_ESTIMATE(SALES,MEAN,NTM4_ROLL,,45261,,,'')&lt;/Q&gt;&lt;R&gt;1&lt;/R&gt;&lt;C&gt;1&lt;/C&gt;&lt;D xsi:type="xsd:double"&gt;8518.626&lt;/D&gt;&lt;/FQL&gt;&lt;FQL&gt;&lt;Q&gt;TENB^FE_ESTIMATE(EBITDA_ADJ,MEAN,NTM4_ROLL,,45261,,,'')&lt;/Q&gt;&lt;R&gt;1&lt;/R&gt;&lt;C&gt;1&lt;/C&gt;&lt;D xsi:type="xsd:double"&gt;120.723076&lt;/D&gt;&lt;/FQL&gt;&lt;FQL&gt;&lt;Q&gt;TENB^FE_ESTIMATE(FCF,MEAN,NTM4_ROLL,,45261,,,'')&lt;/Q&gt;&lt;R&gt;1&lt;/R&gt;&lt;C&gt;1&lt;/C&gt;&lt;D xsi:type="xsd:double"&gt;148.25403&lt;/D&gt;&lt;/FQL&gt;&lt;FQL&gt;&lt;Q&gt;TENB^FF_GROSS_INC(QTR,45261)&lt;/Q&gt;&lt;R&gt;1&lt;/R&gt;&lt;C&gt;1&lt;/C&gt;&lt;D xsi:type="xsd:double"&gt;155.775&lt;/D&gt;&lt;/FQL&gt;&lt;FQL&gt;&lt;Q&gt;TENB^FF_SALES(LTMSG,45261)&lt;/Q&gt;&lt;R&gt;1&lt;/R&gt;&lt;C&gt;1&lt;/C&gt;&lt;D xsi:type="xsd:double"&gt;770.035&lt;/D&gt;&lt;/FQL&gt;&lt;FQL&gt;&lt;Q&gt;TENB^FE_ESTIMATE(SALES,MEAN,NTM4_ROLL,,45261,,,'')&lt;/Q&gt;&lt;R&gt;1&lt;/R&gt;&lt;C&gt;1&lt;/C&gt;&lt;D xsi:type="xsd:double"&gt;872.327&lt;/D&gt;&lt;/FQL&gt;&lt;FQL&gt;&lt;Q&gt;FTNT^FE_ESTIMATE(EBITDA_ADJ,MEAN,NTM4_ROLL,,45261,,,'')&lt;/Q&gt;&lt;R&gt;1&lt;/R&gt;&lt;C&gt;1&lt;/C&gt;&lt;D xsi:type="xsd:double"&gt;1615.0288&lt;/D&gt;&lt;/FQL&gt;&lt;FQL&gt;&lt;Q&gt;FTNT^FE_ESTIMATE(FCF,MEAN,NTM4_ROLL,,45261,,,'')&lt;/Q&gt;&lt;R&gt;1&lt;/R&gt;&lt;C&gt;1&lt;/C&gt;&lt;D xsi:type="xsd:double"&gt;1537.4894&lt;/D&gt;&lt;/FQL&gt;&lt;FQL&gt;&lt;Q&gt;FTNT^FF_GROSS_INC(QTR,45261)&lt;/Q&gt;&lt;R&gt;1&lt;/R&gt;&lt;C&gt;1&lt;/C&gt;&lt;D xsi:type="xsd:double"&gt;1016.9&lt;/D&gt;&lt;/FQL&gt;&lt;FQL&gt;&lt;Q&gt;FTNT^FF_SALES(LTMSG,45261)&lt;/Q&gt;&lt;R&gt;1&lt;/R&gt;&lt;C&gt;1&lt;/C&gt;&lt;D xsi:type="xsd:double"&gt;5172.7&lt;/D&gt;&lt;/FQL&gt;&lt;FQL&gt;&lt;Q&gt;FTNT^FE_ESTIMATE(SALES,MEAN,NTM4_ROLL,,45261,,,'')&lt;/Q&gt;&lt;R&gt;1&lt;/R&gt;&lt;C&gt;1&lt;/C&gt;&lt;D xsi:type="xsd:double"&gt;5748.5894&lt;/D&gt;&lt;/FQL&gt;&lt;FQL&gt;&lt;Q&gt;QLYS^FE_ESTIMATE(EBITDA_ADJ,MEAN,NTM4_ROLL,,45261,,,'')&lt;/Q&gt;&lt;R&gt;1&lt;/R&gt;&lt;C&gt;1&lt;/C&gt;&lt;D xsi:type="xsd:double"&gt;260.36426&lt;/D&gt;&lt;/FQL&gt;&lt;FQL&gt;&lt;Q&gt;QLYS^FE_ESTIMATE(FCF,MEAN,NTM4_ROLL,,45261,,,'')&lt;/Q&gt;&lt;R&gt;1&lt;/R&gt;&lt;C&gt;1&lt;/C&gt;&lt;D xsi:type="xsd:double"&gt;194.19257&lt;/D&gt;&lt;/FQL&gt;&lt;FQL&gt;&lt;Q&gt;QLYS^FF_GROSS_INC(QTR,45261)&lt;/Q&gt;&lt;R&gt;1&lt;/R&gt;&lt;C&gt;1&lt;/C&gt;&lt;D xsi:type="xsd:double"&gt;114.568&lt;/D&gt;&lt;/FQL&gt;&lt;FQL&gt;&lt;Q&gt;QLYS^FF_SALES(LTMSG,45261)&lt;/Q&gt;&lt;R&gt;1&lt;/R&gt;&lt;C&gt;1&lt;/C&gt;&lt;D xsi:type="xsd:double"&gt;536.805&lt;/D&gt;&lt;/FQL&gt;&lt;FQL&gt;&lt;Q&gt;QLYS^FE_ESTIMATE(SALES,MEAN,NTM4_ROLL,,45261,,,'')&lt;/Q&gt;&lt;R&gt;1&lt;/R&gt;&lt;C&gt;1&lt;/C&gt;&lt;D xsi:type="xsd:double"&gt;600.9269&lt;/D&gt;&lt;/FQL&gt;&lt;FQL&gt;&lt;Q&gt;MANH^FE_ESTIMATE(EBITDA_ADJ,MEAN,NTM4_ROLL,,45261,,,'')&lt;/Q&gt;&lt;R&gt;1&lt;/R&gt;&lt;C&gt;1&lt;/C&gt;&lt;D xsi:type="xsd:double"&gt;280.75&lt;/D&gt;&lt;/FQL&gt;&lt;FQL&gt;&lt;Q&gt;MANH^FE_ESTIMATE(FCF,MEAN,NTM4_ROLL,,45261,,,'')&lt;/Q&gt;&lt;R&gt;1&lt;/R&gt;&lt;C&gt;1&lt;/C&gt;&lt;D xsi:type="xsd:double"&gt;257.19525&lt;/D&gt;&lt;/FQL&gt;&lt;FQL&gt;&lt;Q&gt;MANH^FF_GROSS_INC(QTR,45261)&lt;/Q&gt;&lt;R&gt;1&lt;/R&gt;&lt;C&gt;1&lt;/C&gt;&lt;D xsi:type="xsd:double"&gt;125.562&lt;/D&gt;&lt;/FQL&gt;&lt;FQL&gt;&lt;Q&gt;MANH^FF_SALES(LTMSG,45261)&lt;/Q&gt;&lt;R&gt;1&lt;/R&gt;&lt;C&gt;1&lt;/C&gt;&lt;D xsi:type="xsd:double"&gt;888.573&lt;/D&gt;&lt;/FQL&gt;&lt;FQL&gt;&lt;Q&gt;MANH^FE_ESTIMATE(SALES,MEAN,NTM4_ROLL,,45261,,,'')&lt;/Q&gt;&lt;R&gt;1&lt;/R&gt;&lt;C&gt;1&lt;/C&gt;&lt;D xsi:type="xsd:double"&gt;973.0074&lt;/D&gt;&lt;/FQL&gt;&lt;FQL&gt;&lt;Q&gt;VRSN^FE_ESTIMATE(EBITDA_ADJ,MEAN,NTM4_ROLL,,45261,,,'')&lt;/Q&gt;&lt;R&gt;0&lt;/R&gt;&lt;C&gt;0&lt;/C&gt;&lt;/FQL&gt;&lt;FQL&gt;&lt;Q&gt;VRSN^FE_ESTIMATE(FCF,MEAN,NTM4_ROLL,,45261,,,'')&lt;/Q&gt;&lt;R&gt;0&lt;/R&gt;&lt;C&gt;0&lt;/C&gt;&lt;/FQL&gt;&lt;FQL&gt;&lt;Q&gt;VRSN^FF_GROSS_INC(QTR,45261)&lt;/Q&gt;&lt;R&gt;1&lt;/R&gt;&lt;C&gt;1&lt;/C&gt;&lt;D xsi:type="xsd:double"&gt;327.7&lt;/D&gt;&lt;/FQL&gt;&lt;FQL&gt;&lt;Q&gt;VRSN^FF_SALES(LTMSG,45261)&lt;/Q&gt;&lt;R&gt;1&lt;/R&gt;&lt;C&gt;1&lt;/C&gt;&lt;D xsi:type="xsd:double"&gt;1481.9&lt;/D&gt;&lt;/FQL&gt;&lt;FQL&gt;&lt;Q&gt;VRSN^FE_ESTIMATE(SALES,MEAN,NTM4_ROLL,,45261,,,'')&lt;/Q&gt;&lt;R&gt;1&lt;/R&gt;&lt;C&gt;1&lt;/C&gt;&lt;D xsi:type="xsd:double"&gt;1575.9271&lt;/D&gt;&lt;/FQL&gt;&lt;FQL&gt;&lt;Q&gt;DSGX^FE_ESTIMATE(EBITDA_ADJ,MEAN,NTM4_ROLL,,45261,,,'')&lt;/Q&gt;&lt;R&gt;1&lt;/R&gt;&lt;C&gt;1&lt;/C&gt;&lt;D xsi:type="xsd:double"&gt;259.34695&lt;/D&gt;&lt;/FQL&gt;&lt;FQL&gt;&lt;Q&gt;DSGX^FE_ESTIMATE(FCF,MEAN,NTM4_ROLL,,45261,,,'')&lt;/Q&gt;&lt;R&gt;1&lt;/R&gt;&lt;C&gt;1&lt;/C&gt;&lt;D xsi:type="xsd:double"&gt;226.75&lt;/D&gt;&lt;/FQL&gt;&lt;FQL&gt;&lt;Q&gt;DSGX^FF_GROSS_INC(QTR,45261)&lt;/Q&gt;&lt;R&gt;0&lt;/R&gt;&lt;C&gt;0&lt;/C&gt;&lt;/FQL&gt;&lt;FQL&gt;&lt;Q&gt;DSGX^FF_SALES(LTMSG,45261)&lt;/Q&gt;&lt;R&gt;1&lt;/R&gt;&lt;C&gt;1&lt;/C&gt;&lt;D xsi:type="xsd:double"&gt;530.491262137567&lt;/D&gt;&lt;/FQL&gt;&lt;FQL&gt;&lt;Q&gt;DSGX^FE_ESTIMATE(SALES,MEAN,NTM4_ROLL,,45261,,,'')&lt;/Q&gt;&lt;R&gt;1&lt;/R&gt;&lt;C&gt;1&lt;/C&gt;&lt;D xsi:type="xsd:double"&gt;594.55237&lt;/D&gt;&lt;/FQL&gt;&lt;FQL&gt;&lt;Q&gt;INST^FE_ESTIMATE(EBITDA_ADJ,MEAN,NTM4_ROLL,,45261,,,'')&lt;/Q&gt;&lt;R&gt;1&lt;/R&gt;&lt;C&gt;1&lt;/C&gt;&lt;D xsi:type="xsd:double"&gt;227.18437&lt;/D&gt;&lt;/FQL&gt;&lt;FQL&gt;&lt;Q&gt;INST^FE_ESTIMATE(FCF,MEAN,NTM4_ROLL,,45261,,,'')&lt;/Q&gt;&lt;R&gt;1&lt;/R&gt;&lt;C&gt;1&lt;/C&gt;&lt;D xsi:type="xsd:double"&gt;174.515&lt;/D&gt;&lt;/FQL&gt;&lt;FQL&gt;&lt;Q&gt;INST^FF_GROSS_INC(QTR,45261)&lt;/Q&gt;&lt;R&gt;1&lt;/R&gt;&lt;C&gt;1&lt;/C&gt;&lt;D xsi:type="xsd:double"&gt;68.782&lt;/D&gt;&lt;/FQL&gt;&lt;FQL&gt;&lt;Q&gt;INST^FF_SALES(LTMSG,45261)&lt;/Q&gt;&lt;R&gt;1&lt;/R&gt;&lt;C&gt;1&lt;/C&gt;&lt;D xsi:type="xsd:double"&gt;519.56&lt;/D&gt;&lt;/FQL&gt;&lt;FQL&gt;&lt;Q&gt;INST^FE_ESTIMATE(SALES,MEAN,NTM4_ROLL,,45261,,,'')&lt;/Q&gt;&lt;R&gt;1&lt;/R&gt;&lt;C&gt;1&lt;/C&gt;&lt;D xsi:type="xsd:double"&gt;564.6471&lt;/D&gt;&lt;/FQL&gt;&lt;FQL&gt;&lt;Q&gt;DCBO^FE_ESTIMATE(EBITDA_ADJ,MEAN,NTM4_ROLL,,45261,,,'')&lt;/Q&gt;&lt;R&gt;1&lt;/R&gt;&lt;C&gt;1&lt;/C&gt;&lt;D xsi:type="xsd:double"&gt;26.257286&lt;/D&gt;&lt;/FQL&gt;&lt;FQL&gt;&lt;Q&gt;DCBO^FE_ESTIMATE(FCF,MEAN,NTM4_ROLL,,45261,,,'')&lt;/Q&gt;&lt;R&gt;1&lt;/R&gt;&lt;C&gt;1&lt;/C&gt;&lt;D xsi:type="xsd:double"&gt;28.785&lt;/D&gt;&lt;/FQL&gt;&lt;FQL&gt;&lt;Q&gt;DCBO^FF_GROSS_INC(QTR,45261)&lt;/Q&gt;&lt;R&gt;1&lt;/R&gt;&lt;C&gt;1&lt;/C&gt;&lt;D xsi:type="xsd:double"&gt;36.671&lt;/D&gt;&lt;/FQL&gt;&lt;FQL&gt;&lt;Q&gt;DCBO^FF_SALES(LTMSG,45261)&lt;/Q&gt;&lt;R&gt;1&lt;/R&gt;&lt;C&gt;1&lt;/C&gt;&lt;D xsi:type="xsd:double"&gt;172.908251696679&lt;/D&gt;&lt;/FQL&gt;&lt;FQL&gt;&lt;Q&gt;DCBO^FE_ESTIMATE(SALES,MEAN,NTM4_ROLL,,45261,,,'')&lt;/Q&gt;&lt;R&gt;1&lt;/R&gt;&lt;C&gt;1&lt;/C&gt;&lt;D xsi:type="xsd:double"&gt;209.638&lt;/D&gt;&lt;/FQL&gt;&lt;FQL&gt;&lt;Q&gt;ALRM^FE_ESTIMATE(EBITDA_ADJ,MEAN,NTM4_ROLL,,45261,,,'')&lt;/Q&gt;&lt;R&gt;1&lt;/R&gt;&lt;C&gt;1&lt;/C&gt;&lt;D xsi:type="xsd:double"&gt;140.97107&lt;/D&gt;&lt;/FQL&gt;&lt;FQL&gt;&lt;Q&gt;ALRM^FE_ESTIMATE(FCF,MEAN,NTM4_ROLL,,45261,,,'')&lt;/Q&gt;&lt;R&gt;0&lt;/R&gt;&lt;C&gt;0&lt;/C&gt;&lt;/FQL&gt;&lt;FQL&gt;&lt;Q&gt;ALRM^FF_GROSS_INC(QTR,45261)&lt;/Q&gt;&lt;R&gt;1&lt;/R&gt;&lt;C&gt;1&lt;/C&gt;&lt;D xsi:type="xsd:double"&gt;132.501&lt;/D&gt;&lt;/FQL&gt;&lt;FQL&gt;&lt;Q&gt;ALRM^FF_SALES(LTMSG,45261)&lt;/Q&gt;&lt;R&gt;1&lt;/R&gt;&lt;C&gt;1&lt;/C&gt;&lt;D xsi:type="xsd:double"&gt;863.584&lt;/D&gt;&lt;/FQL&gt;&lt;FQL&gt;&lt;Q&gt;ALRM^FE_ESTIMATE(SALES,MEAN,NTM4_ROLL,,45261,,,'')&lt;/Q&gt;&lt;R&gt;1&lt;/R&gt;&lt;C&gt;1&lt;/C&gt;&lt;D xsi:type="xsd:double"&gt;908.93054&lt;/D&gt;&lt;/FQL&gt;&lt;FQL&gt;&lt;Q&gt;CCSI^FE_ESTIMATE(EBITDA_ADJ,MEAN,NTM4_ROLL,,45261,,,'')&lt;/Q&gt;&lt;R&gt;1&lt;/R&gt;&lt;C&gt;1&lt;/C&gt;&lt;D xsi:type="xsd:double"&gt;195.81113&lt;/D&gt;&lt;/FQL&gt;&lt;FQL&gt;&lt;Q&gt;CCSI^FE_ESTIMATE(FCF,MEAN,NTM4_ROLL,,45261,,,'')&lt;/Q&gt;&lt;R&gt;0&lt;/R&gt;&lt;C&gt;0&lt;/C&gt;&lt;/FQL&gt;&lt;FQL&gt;&lt;Q&gt;CCSI^FF_GROSS_INC(QTR,45261)&lt;/Q&gt;&lt;R&gt;1&lt;/R&gt;&lt;C&gt;1&lt;/C&gt;&lt;D xsi:type="xsd:double"&gt;73.709&lt;/D&gt;&lt;/FQL&gt;&lt;FQL&gt;&lt;Q&gt;CCSI^FF_SALES(LTMSG,45261)&lt;/Q&gt;&lt;R&gt;1&lt;/R&gt;&lt;C&gt;1&lt;/C&gt;&lt;D xsi:type="xsd:double"&gt;365.04&lt;/D&gt;&lt;/FQL&gt;&lt;FQL&gt;&lt;Q&gt;CCSI^FE_ESTIMATE(SALES,MEAN,NTM4_ROLL,,45261,,,'')&lt;/Q&gt;&lt;R&gt;1&lt;/R&gt;&lt;C&gt;1&lt;/C&gt;&lt;D xsi:type="xsd:double"&gt;370.59644&lt;/D&gt;&lt;/FQL&gt;&lt;FQL&gt;&lt;Q&gt;CVLT^FE_ESTIMATE(EBITDA_ADJ,MEAN,NTM4_ROLL,,45261,,,'')&lt;/Q&gt;&lt;R&gt;1&lt;/R&gt;&lt;C&gt;1&lt;/C&gt;&lt;D xsi:type="xsd:double"&gt;180.282&lt;/D&gt;&lt;/FQL&gt;&lt;FQL&gt;&lt;Q&gt;CVLT^FE_ESTIMATE(FCF,MEAN,NTM4_ROLL,,45261,,,'')&lt;/Q&gt;&lt;R&gt;1&lt;/R&gt;&lt;C&gt;1&lt;/C&gt;&lt;D xsi:type="xsd:double"&gt;180.87735&lt;/D&gt;&lt;/FQL&gt;&lt;FQL&gt;&lt;Q&gt;CVLT^FF_GROSS_INC(QTR,45261)&lt;/Q&gt;&lt;R&gt;1&lt;/R&gt;&lt;C&gt;1&lt;/C&gt;&lt;D xsi:type="xsd:double"&gt;161.609&lt;/D&gt;&lt;/FQL&gt;&lt;FQL&gt;&lt;Q&gt;CVLT^FF_SALES(LTMSG,45261)&lt;/Q&gt;&lt;R&gt;1&lt;/R&gt;&lt;C&gt;1&lt;/C&gt;&lt;D xsi:type="xsd:double"&gt;797.699&lt;/D&gt;&lt;/FQL&gt;&lt;FQL&gt;&lt;Q&gt;CVLT^FE_ESTIMATE(SALES,MEAN,NTM4_ROLL,,45261,,,'')&lt;/Q&gt;&lt;R&gt;1&lt;/R&gt;&lt;C&gt;1&lt;/C&gt;&lt;D xsi:type="xsd:double"&gt;837.23724&lt;/D&gt;&lt;/FQL&gt;&lt;FQL&gt;&lt;Q&gt;SWI^FE_ESTIMATE(EBITDA_ADJ,MEAN,NTM4_ROLL,,45261,,,'')&lt;/Q&gt;&lt;R&gt;1&lt;/R&gt;&lt;C&gt;1&lt;/C&gt;&lt;D xsi:type="xsd:double"&gt;334.724&lt;/D&gt;&lt;/FQL&gt;&lt;FQL&gt;&lt;Q&gt;SWI^FE_ESTIMATE(FCF,MEAN,NTM4_ROLL,,45261,,,'')&lt;/Q&gt;&lt;R&gt;0&lt;/R&gt;&lt;C&gt;0&lt;/C&gt;&lt;/FQL&gt;&lt;FQL&gt;&lt;Q&gt;SWI^FF_GROSS_INC(QTR,45261)&lt;/Q&gt;&lt;R&gt;1&lt;/R&gt;&lt;C&gt;1&lt;/C&gt;&lt;D xsi:type="xsd:double"&gt;156.609&lt;/D&gt;&lt;/FQL&gt;&lt;FQL&gt;&lt;Q&gt;SWI^FF_SALES(LTMSG,45261)&lt;/Q&gt;&lt;R&gt;1&lt;/R&gt;&lt;C&gt;1&lt;/C&gt;&lt;D xsi:type="xsd:double"&gt;747.67&lt;/D&gt;&lt;/FQL&gt;&lt;FQL&gt;&lt;Q&gt;SWI^FE_ESTIMATE(SALES,MEAN,NTM4_ROLL,,45261,,,'')&lt;/Q&gt;&lt;R&gt;1&lt;/R&gt;&lt;C&gt;1&lt;/C&gt;&lt;D xsi:type="xsd:double"&gt;774.9144&lt;/D&gt;&lt;/FQL&gt;&lt;FQL&gt;&lt;Q&gt;EBIX^FE_ESTIMATE(EBITDA_ADJ,MEAN,NTM4_ROLL,,45261,,,'')&lt;/Q&gt;&lt;R&gt;1&lt;/R&gt;&lt;C&gt;1&lt;/C&gt;&lt;D xsi:type="xsd:double"&gt;146.593&lt;/D&gt;&lt;/FQL&gt;&lt;FQL&gt;&lt;Q&gt;EBIX^FE_ESTIMATE(FCF,MEAN,NTM4_ROLL,,45261,,,'')&lt;/Q&gt;&lt;R&gt;0&lt;/R&gt;&lt;C&gt;0&lt;/C&gt;&lt;/FQL&gt;&lt;FQL&gt;&lt;Q&gt;EBIX^FF_GROSS_INC(QTR,45261)&lt;/Q&gt;&lt;R&gt;1&lt;/R&gt;&lt;C&gt;1&lt;/C&gt;&lt;D xsi:type="xsd:double"&gt;80.418&lt;/D&gt;&lt;/FQL&gt;&lt;FQL&gt;&lt;Q&gt;EBIX^FF_SALES(LTMSG,45261)&lt;/Q&gt;&lt;R&gt;1&lt;/R&gt;&lt;C&gt;1&lt;/C&gt;&lt;D xsi:type="xsd:double"&gt;735.627&lt;/D&gt;&lt;/FQL&gt;&lt;FQL&gt;&lt;Q&gt;EBIX^FE_ESTIMATE(SALES,MEAN,NTM4_ROLL,,45261,,,'')&lt;/Q&gt;&lt;R&gt;1&lt;/R&gt;&lt;C&gt;1&lt;/C&gt;&lt;D xsi:type="xsd:double"&gt;507.415&lt;/D&gt;&lt;/FQL&gt;&lt;FQL&gt;&lt;Q&gt;OSPN^FE_ESTIMATE(EBITDA_ADJ,MEAN,NTM4_ROLL,,45261,,,'')&lt;/Q&gt;&lt;R&gt;1&lt;/R&gt;&lt;C&gt;1&lt;/C&gt;&lt;D xsi:type="xsd:double"&gt;32.958332&lt;/D&gt;&lt;/FQL&gt;&lt;FQL&gt;&lt;Q&gt;OSPN^FE_ESTIMATE(FCF,MEAN,NTM4_ROLL,,45261,,,'')&lt;/Q&gt;&lt;R&gt;0&lt;/R&gt;&lt;C&gt;0&lt;/C&gt;&lt;/FQL&gt;&lt;FQL&gt;&lt;Q&gt;OSPN^FF_GROSS_INC(QTR,45261)&lt;/Q&gt;&lt;R&gt;1&lt;/R&gt;&lt;C&gt;1&lt;/C&gt;&lt;D xsi:type="xsd:double"&gt;39.285&lt;/D&gt;&lt;/FQL&gt;&lt;FQL&gt;&lt;Q&gt;OSPN^FF_SALES(LTMSG,45261)&lt;/Q&gt;&lt;R&gt;1&lt;/R&gt;&lt;C&gt;1&lt;/C&gt;&lt;D xsi:type="xsd:double"&gt;228.8&lt;/D&gt;&lt;/FQL&gt;&lt;FQL&gt;&lt;Q&gt;OSPN^FE_ESTIMATE(SALES,MEAN,NTM4_ROLL,,45261,,,'')&lt;/Q&gt;&lt;R&gt;1&lt;/R&gt;&lt;C&gt;1&lt;/C&gt;&lt;D xsi:type="xsd:double"&gt;232.71802&lt;/D&gt;&lt;/FQL&gt;&lt;FQL&gt;&lt;Q&gt;MDRX^FE_ESTIMATE(EBITDA_ADJ,MEAN,NTM4_ROLL,,45261,,,'')&lt;/Q&gt;&lt;R&gt;1&lt;/R&gt;&lt;C&gt;1&lt;/C&gt;&lt;D xsi:type="xsd:double"&gt;162.15&lt;/D&gt;&lt;/FQL&gt;&lt;FQL&gt;&lt;Q&gt;MDRX^FE_ESTIMATE(FCF,MEAN,NTM4_ROLL,,45261,,,'')&lt;/Q&gt;&lt;R&gt;0&lt;/R&gt;&lt;C&gt;0&lt;/C&gt;&lt;/FQL&gt;&lt;FQL&gt;&lt;Q&gt;MDRX^FF_GROSS_INC(QTR,45261)&lt;/Q&gt;&lt;R&gt;0&lt;/R&gt;&lt;C&gt;0&lt;/C&gt;&lt;/FQL&gt;&lt;FQL&gt;&lt;Q&gt;MDRX^FF_SALES(LTMSG,45261)&lt;/Q&gt;&lt;R&gt;1&lt;/R&gt;&lt;C&gt;1&lt;/C&gt;&lt;D xsi:type="xsd:double"&gt;837.191&lt;/D&gt;&lt;/FQL&gt;&lt;FQL&gt;&lt;Q&gt;MDRX^FE_ESTIMATE(SALES,MEAN,NTM4_ROLL,,45261,,,'')&lt;/Q&gt;&lt;R&gt;1&lt;/R&gt;&lt;C&gt;1&lt;/C&gt;&lt;D xsi:type="xsd:double"&gt;654.0333&lt;/D&gt;&lt;/FQL&gt;&lt;FQL&gt;&lt;Q&gt;BLZE^FE_ESTIMATE(EBITDA_ADJ,MEAN,NTM4_ROLL,,45261,,,'')&lt;/Q&gt;&lt;R&gt;1&lt;/R&gt;&lt;C&gt;1&lt;/C&gt;&lt;D xsi:type="xsd:double"&gt;4.1579165&lt;/D&gt;&lt;/FQL&gt;&lt;FQL&gt;&lt;Q&gt;BLZE^FE_ESTIMATE(FCF,MEAN,NTM4_ROLL,,45261,,,'')&lt;/Q&gt;&lt;R&gt;1&lt;/R&gt;&lt;C&gt;1&lt;/C&gt;&lt;D xsi:type="xsd:double"&gt;-14.671&lt;/D&gt;&lt;/FQL&gt;&lt;FQL&gt;&lt;Q&gt;BLZE^FF_GROSS_INC(QTR,45261)&lt;/Q&gt;&lt;R&gt;1&lt;/R&gt;&lt;C&gt;1&lt;/C&gt;&lt;D xsi:type="xsd:double"&gt;11.753&lt;/D&gt;&lt;/FQL&gt;&lt;FQL&gt;&lt;Q&gt;BLZE^FF_SALES(LTMSG,45261)&lt;/Q&gt;&lt;R&gt;1&lt;/R&gt;&lt;C&gt;1&lt;/C&gt;&lt;D xsi:type="xsd:double"&gt;96.208&lt;/D&gt;&lt;/FQL&gt;&lt;FQL&gt;&lt;Q&gt;BLZE^FE_ESTIMATE(SALES,MEAN,NTM4_ROLL,,45261,,,'')&lt;/Q&gt;&lt;R&gt;1&lt;/R&gt;&lt;C&gt;1&lt;/C&gt;&lt;D xsi:type="xsd:double"&gt;118.72521&lt;/D&gt;&lt;/FQL&gt;&lt;FQL&gt;&lt;Q&gt;RAMP^FE_ESTIMATE(EBITDA_ADJ,MEAN,NTM4_ROLL,,45261,,,'')&lt;/Q&gt;&lt;R&gt;1&lt;/R&gt;&lt;C&gt;1&lt;/C&gt;&lt;D xsi:type="xsd:double"&gt;110.39925&lt;/D&gt;&lt;/FQL&gt;&lt;FQL&gt;&lt;Q&gt;RAMP^FE_ESTIMATE(FCF,MEAN,NTM4_ROLL,,45261,,,'')&lt;/Q&gt;&lt;R&gt;0&lt;/R&gt;&lt;C&gt;0&lt;/C&gt;&lt;/FQL&gt;&lt;FQL&gt;&lt;Q&gt;RAMP^FF_GROSS_INC(QTR,45261)&lt;/Q&gt;&lt;R&gt;1&lt;/R&gt;&lt;C&gt;1&lt;/C&gt;&lt;D xsi:type="xsd:double"&gt;118.659&lt;/D&gt;&lt;/FQL&gt;&lt;FQL&gt;&lt;Q&gt;RAMP^FF_SALES(LTMSG,45261)&lt;/Q&gt;&lt;R&gt;1&lt;/R&gt;&lt;C&gt;1&lt;/C&gt;&lt;D xsi:type="xsd:double"&gt;621.181&lt;/D&gt;&lt;/FQL&gt;&lt;FQL&gt;&lt;Q&gt;RAMP^FE_ESTIMATE(SALES,MEAN,NTM4_ROLL,,45261,,,'')&lt;/Q&gt;&lt;R&gt;1&lt;/R&gt;&lt;C&gt;1&lt;/C&gt;&lt;D xsi:type="xsd:double"&gt;660.3057&lt;/D&gt;&lt;/FQL&gt;&lt;FQL&gt;&lt;Q&gt;LPSN^FE_ESTIMATE(EBITDA_ADJ,MEAN,NTM4_ROLL,,45261,,,'')&lt;/Q&gt;&lt;R&gt;1&lt;/R&gt;&lt;C&gt;1&lt;/C&gt;&lt;D xsi:type="xsd:double"&gt;33.01546&lt;/D&gt;&lt;/FQL&gt;&lt;FQL&gt;&lt;Q&gt;LPSN^FE_ESTIMATE(FCF,MEAN,NTM4_ROLL,,45261,,,'')&lt;/Q&gt;&lt;R&gt;1&lt;/R&gt;&lt;C&gt;1&lt;/C&gt;&lt;D xsi:type="xsd:double"&gt;12.4&lt;/D&gt;&lt;/FQL&gt;&lt;FQL&gt;&lt;Q&gt;LPSN^FF_GROSS_INC(QTR,45261)&lt;/Q&gt;&lt;R&gt;1&lt;/R&gt;&lt;C&gt;1&lt;/C&gt;&lt;D xsi:type="xsd:double"&gt;62.643&lt;/D&gt;&lt;/FQL&gt;&lt;FQL&gt;&lt;Q&gt;LPSN^FF_SALES(LTMSG,45261)&lt;/Q&gt;&lt;R&gt;1&lt;/R&gt;&lt;C&gt;1&lt;/C&gt;&lt;D xsi:type="xsd:double"&gt;428.992&lt;/D&gt;&lt;/FQL&gt;&lt;FQL&gt;&lt;Q&gt;LPSN^FE_ESTIMATE(SALES,MEAN,NTM4_ROLL,,45261,,,'')&lt;/Q&gt;&lt;R&gt;1&lt;/R&gt;&lt;C&gt;1&lt;/C&gt;&lt;D xsi:type="xsd:double"&gt;392.53546&lt;/D&gt;&lt;/FQL&gt;&lt;FQL&gt;&lt;Q&gt;EGAN^FE_ESTIMATE(EBITDA_ADJ,MEAN,NTM4_ROLL,,45261,,,'')&lt;/Q&gt;&lt;R&gt;0&lt;/R&gt;&lt;C&gt;0&lt;/C&gt;&lt;/FQL&gt;&lt;FQL&gt;&lt;Q&gt;EGAN^FE_ESTIMATE(FCF,MEAN,NTM4_ROLL,,45261,,,'')&lt;/Q&gt;&lt;R&gt;0&lt;/R&gt;&lt;C&gt;0&lt;/C&gt;&lt;/FQL&gt;&lt;FQL&gt;&lt;Q&gt;EGAN^FF_GROSS_INC(QTR,45261)&lt;/Q&gt;&lt;R&gt;1&lt;/R&gt;&lt;C&gt;1&lt;/C&gt;&lt;D xsi:type="xsd:double"&gt;16.838&lt;/D&gt;&lt;/FQL&gt;&lt;FQL&gt;&lt;Q&gt;EGAN^FF_SALES(LTMSG,45261)&lt;/Q&gt;&lt;R&gt;1&lt;/R&gt;&lt;C&gt;1&lt;/C&gt;&lt;D xsi:type="xsd:double"&gt;97.424&lt;/D&gt;&lt;/FQL&gt;&lt;FQL&gt;&lt;Q&gt;EGAN^FE_ESTIMATE(SALES,MEAN,NTM4_ROLL,,45261,,,'')&lt;/Q&gt;&lt;R&gt;1&lt;/R&gt;&lt;C&gt;1&lt;/C&gt;&lt;D xsi:type="xsd:double"&gt;98.875&lt;/D&gt;&lt;/FQL&gt;&lt;FQL&gt;&lt;Q&gt;CGNT^FE_ESTIMATE(EBITDA_ADJ,MEAN,NTM4_ROLL,,45261,,,'')&lt;/Q&gt;&lt;R&gt;0&lt;/R&gt;&lt;C&gt;0&lt;/C&gt;&lt;/FQL&gt;&lt;FQL&gt;&lt;Q&gt;CGNT^FE_ESTIMATE(FCF,MEAN,NTM4_ROLL,,45261,,,'')&lt;/Q&gt;&lt;R&gt;0&lt;/R&gt;&lt;C&gt;0&lt;/C&gt;&lt;/FQL&gt;&lt;FQL&gt;&lt;Q&gt;CGNT^FF_GROSS_INC(QTR,45261)&lt;/Q&gt;&lt;R&gt;0&lt;/R&gt;&lt;C&gt;0&lt;/C&gt;&lt;/FQL&gt;&lt;FQL&gt;&lt;Q&gt;CGNT^FF_SALES(LTMSG,45261)&lt;/Q&gt;&lt;R&gt;1&lt;/R&gt;&lt;C&gt;1&lt;/C&gt;&lt;D xsi:type="xsd:double"&gt;298.021770491499&lt;/D&gt;&lt;/FQL&gt;&lt;FQL&gt;&lt;Q&gt;CGNT^FE_ESTIMATE(SALES,MEAN,NTM4_ROLL,,45261,,,'')&lt;/Q&gt;&lt;R&gt;1&lt;/R&gt;&lt;C&gt;1&lt;/C&gt;&lt;D xsi:type="xsd:double"&gt;310.445&lt;/D&gt;&lt;/FQL&gt;&lt;FQL&gt;&lt;Q&gt;BCOV^FE_ESTIMATE(EBITDA_ADJ,MEAN,NTM4_ROLL,,45261,,,'')&lt;/Q&gt;&lt;R&gt;1&lt;/R&gt;&lt;C&gt;1&lt;/C&gt;&lt;D xsi:type="xsd:double"&gt;17.903667&lt;/D&gt;&lt;/FQL&gt;&lt;FQL&gt;&lt;Q&gt;BCOV^FE_ESTIMATE(FCF,MEAN,NTM4_ROLL,,45261,,,'')&lt;/Q&gt;&lt;R&gt;0&lt;/R&gt;&lt;C&gt;0&lt;/C&gt;&lt;/FQL&gt;&lt;FQL&gt;&lt;Q&gt;BCOV^FF_GROSS_INC(QTR,45261)&lt;/Q&gt;&lt;R&gt;1&lt;/R&gt;&lt;C&gt;1&lt;/C&gt;&lt;D xsi:type="xsd:double"&gt;31.719&lt;/D&gt;&lt;/FQL&gt;&lt;FQL&gt;&lt;Q&gt;BCOV^FF_SALES(LTMSG,45261)&lt;/Q&gt;&lt;R&gt;1&lt;/R&gt;&lt;C&gt;1&lt;/C&gt;&lt;D xsi:type="xsd:double"&gt;200.269&lt;/D&gt;&lt;/FQL&gt;&lt;FQL&gt;&lt;Q&gt;BCOV^FE_ESTIMATE(SALES,MEAN,NTM4_ROLL,,45261,,,'')&lt;/Q&gt;&lt;R&gt;1&lt;/R&gt;&lt;C&gt;1&lt;/C&gt;&lt;D xsi:type="xsd:double"&gt;203.532&lt;/D&gt;&lt;/FQL&gt;&lt;FQL&gt;&lt;Q&gt;ONTF^FE_ESTIMATE(EBITDA_ADJ,MEAN,NTM4_ROLL,,45261,,,'')&lt;/Q&gt;&lt;R&gt;1&lt;/R&gt;&lt;C&gt;1&lt;/C&gt;&lt;D xsi:type="xsd:double"&gt;-0.58066666&lt;/D&gt;&lt;/FQL&gt;&lt;FQL&gt;&lt;Q&gt;ONTF^FE_ESTIMATE(FCF,MEAN,NTM4_ROLL,,45261,,,'')&lt;/Q&gt;&lt;R&gt;1&lt;/R&gt;&lt;C&gt;1&lt;/C&gt;&lt;D xsi:type="xsd:double"&gt;-5.55&lt;/D&gt;&lt;/FQL&gt;&lt;FQL&gt;&lt;Q&gt;ONTF^FF_GROSS_INC(QTR,45261)&lt;/Q&gt;&lt;R&gt;1&lt;/R&gt;&lt;C&gt;1&lt;/C&gt;&lt;D xsi:type="xsd:double"&gt;28.938&lt;/D&gt;&lt;/FQL&gt;&lt;FQL&gt;&lt;Q&gt;ONTF^FF_SALES(LTMSG,45261)&lt;/Q&gt;&lt;R&gt;1&lt;/R&gt;&lt;C&gt;1&lt;/C&gt;&lt;D xsi:type="xsd:double"&gt;170.938&lt;/D&gt;&lt;/FQL&gt;&lt;FQL&gt;&lt;Q&gt;ONTF^FE_ESTIMATE(SALES,MEAN,NTM4_ROLL,,45261,,,'')&lt;/Q&gt;&lt;R&gt;1&lt;/R&gt;&lt;C&gt;1&lt;/C&gt;&lt;D xsi:type="xsd:double"&gt;146.881&lt;/D&gt;&lt;/FQL&gt;&lt;FQL&gt;&lt;Q&gt;BLKB^FE_ESTIMATE(EBITDA_ADJ,MEAN,NTM4_ROLL,,45261,,,'')&lt;/Q&gt;&lt;R&gt;1&lt;/R&gt;&lt;C&gt;1&lt;/C&gt;&lt;D xsi:type="xsd:double"&gt;385.278&lt;/D&gt;&lt;/FQL&gt;&lt;FQL&gt;&lt;Q&gt;BLKB^FE_ESTIMATE(FCF,MEAN,NTM4_ROLL,,45261,,,'')&lt;/Q&gt;&lt;R&gt;1&lt;/R&gt;&lt;C&gt;1&lt;/C&gt;&lt;D xsi:type="xsd:double"&gt;218.05933&lt;/D&gt;&lt;/FQL&gt;&lt;FQL&gt;&lt;Q&gt;BLKB^FF_GROSS_INC(QTR,45261)&lt;/Q&gt;&lt;R&gt;1&lt;/R&gt;&lt;C&gt;1&lt;/C&gt;&lt;D xsi:type="xsd:double"&gt;155.067&lt;/D&gt;&lt;/FQL&gt;&lt;FQL&gt;&lt;Q&gt;BLKB^FF_SALES(LTMSG,45261)&lt;/Q&gt;&lt;R&gt;1&lt;/R&gt;&lt;C&gt;1&lt;/C&gt;&lt;D xsi:type="xsd:double"&gt;1085.178&lt;/D&gt;&lt;/FQL&gt;&lt;FQL&gt;&lt;Q&gt;BLKB^FE_ESTIMATE(SALES,MEAN,NTM4_ROLL,,45261,,,'')&lt;/Q&gt;&lt;R&gt;1&lt;/R&gt;&lt;C&gt;1&lt;/C&gt;&lt;D xsi:type="xsd:double"&gt;1171.9962&lt;/D&gt;&lt;/FQL&gt;&lt;FQL&gt;&lt;Q&gt;NTCT^FE_ESTIMATE(EBITDA_ADJ,MEAN,NTM4_ROLL,,45261,,,'')&lt;/Q&gt;&lt;R&gt;1&lt;/R&gt;&lt;C&gt;1&lt;/C&gt;&lt;D xsi:type="xsd:double"&gt;206.943&lt;/D&gt;&lt;/FQL&gt;&lt;FQL&gt;&lt;Q&gt;NTCT^FE_ESTIMATE(FCF,MEAN,NTM4_ROLL,,45261,,,'')&lt;/Q&gt;&lt;R&gt;1&lt;/R&gt;&lt;C&gt;1&lt;/C&gt;&lt;D xsi:type="xsd:double"&gt;132.35&lt;/D&gt;&lt;/FQL&gt;&lt;FQL&gt;&lt;Q&gt;NTCT^FF_GROSS_INC(QTR,45261)&lt;/Q&gt;&lt;R&gt;1&lt;/R&gt;&lt;C&gt;1&lt;/C&gt;&lt;D xsi:type="xsd:double"&gt;136.685&lt;/D&gt;&lt;/FQL&gt;&lt;FQL&gt;&lt;Q&gt;NTCT^FF_SALES(LTMSG,45261)&lt;/Q&gt;&lt;R&gt;1&lt;/R&gt;&lt;C&gt;1&lt;/C&gt;&lt;D xsi:type="xsd:double"&gt;885.577&lt;/D&gt;&lt;/FQL&gt;&lt;FQL&gt;&lt;Q&gt;NTCT^FE_ESTIMATE(SALES,MEAN,NTM4_ROLL,,45261,,,'')&lt;/Q&gt;&lt;R&gt;1&lt;/R&gt;&lt;C&gt;1&lt;/C&gt;&lt;D xsi:type="xsd:double"&gt;827.9293&lt;/D&gt;&lt;/FQL&gt;&lt;FQL&gt;&lt;Q&gt;SPSC^FE_ESTIMATE(EBITDA_ADJ,MEAN,NTM4_ROLL,,45261,,,'')&lt;/Q&gt;&lt;R&gt;1&lt;/R&gt;&lt;C&gt;1&lt;/C&gt;&lt;D xsi:type="xsd:double"&gt;175.48737&lt;/D&gt;&lt;/FQL&gt;&lt;FQL&gt;&lt;Q&gt;SPSC^FE_ESTIMATE(FCF,MEAN,NTM4_ROLL,,45261,,,'')&lt;/Q&gt;&lt;R&gt;1&lt;/R&gt;&lt;C&gt;1&lt;/C&gt;&lt;D xsi:type="xsd:double"&gt;146.02441&lt;/D&gt;&lt;/FQL&gt;&lt;FQL&gt;&lt;Q&gt;SPSC^FF_GROSS_INC(QTR,45261)&lt;/Q&gt;&lt;R&gt;1&lt;/R&gt;&lt;C&gt;1&lt;/C&gt;&lt;D xsi:type="xsd:double"&gt;86.352&lt;/D&gt;&lt;/FQL&gt;&lt;FQL&gt;&lt;Q&gt;SPSC^FF_SALES(LTMSG,45261)&lt;/Q&gt;&lt;R&gt;1&lt;/R&gt;&lt;C&gt;1&lt;/C&gt;&lt;D xsi:type="xsd:double"&gt;513.963&lt;/D&gt;&lt;/FQL&gt;&lt;FQL&gt;&lt;Q&gt;SPSC^FE_ESTIMATE(SALES,MEAN,NTM4_ROLL,,45261,,,'')&lt;/Q&gt;&lt;R&gt;1&lt;/R&gt;&lt;C&gt;1&lt;/C&gt;&lt;D xsi:type="xsd:double"&gt;597.2655&lt;/D&gt;&lt;/FQL&gt;&lt;FQL&gt;&lt;Q&gt;MSTR^FE_ESTIMATE(EBITDA_ADJ,MEAN,NTM4_ROLL,,45261,,,'')&lt;/Q&gt;&lt;R&gt;1&lt;/R&gt;&lt;C&gt;1&lt;/C&gt;&lt;D xsi:type="xsd:double"&gt;99.795&lt;/D&gt;&lt;/FQL&gt;&lt;FQL&gt;&lt;Q&gt;MSTR^FE_ESTIMATE(FCF,MEAN,NTM4_ROLL,,45261,,,'')&lt;/Q&gt;&lt;R&gt;1&lt;/R&gt;&lt;C&gt;1&lt;/C&gt;&lt;D xsi:type="xsd:double"&gt;148.4045&lt;/D&gt;&lt;/FQL&gt;&lt;FQL&gt;&lt;Q&gt;MSTR^FF_GROSS_INC(QTR,45261)&lt;/Q&gt;&lt;R&gt;1&lt;/R&gt;&lt;C&gt;1&lt;/C&gt;&lt;D xsi:type="xsd:double"&gt;102.801&lt;/D&gt;&lt;/FQL&gt;&lt;FQL&gt;&lt;Q&gt;MSTR^FF_SALES(LTMSG,45261)&lt;/Q&gt;&lt;R&gt;1&lt;/R&gt;&lt;C&gt;1&lt;/C&gt;&lt;D xsi:type="xsd:double"&gt;504.331&lt;/D&gt;&lt;/FQL&gt;&lt;FQL&gt;&lt;Q&gt;MSTR^FE_ESTIMATE(SALES,MEAN,NTM4_ROLL,,45261,,,'')&lt;/Q&gt;&lt;R&gt;1&lt;/R&gt;&lt;C&gt;1&lt;/C&gt;&lt;D xsi:type="xsd:double"&gt;512.49506&lt;/D&gt;&lt;/FQL&gt;&lt;FQL&gt;&lt;Q&gt;AZPN^FE_ESTIMATE(EBITDA_ADJ,MEAN,NTM4_ROLL,,45261,,,'')&lt;/Q&gt;&lt;R&gt;1&lt;/R&gt;&lt;C&gt;1&lt;/C&gt;&lt;D xsi:type="xsd:double"&gt;479.2&lt;/D&gt;&lt;/FQL&gt;&lt;FQL&gt;&lt;Q&gt;AZPN^FE_ESTIMATE(FCF,MEAN,NTM4_ROLL,,45261,,,'')&lt;/Q&gt;&lt;R&gt;1&lt;/R&gt;&lt;C&gt;1&lt;/C&gt;&lt;D xsi:type="xsd:double"&gt;388.60443&lt;/D&gt;&lt;/FQL&gt;&lt;FQL&gt;&lt;Q&gt;AZPN^FF_GROSS_INC(QTR,45261)&lt;/Q&gt;&lt;R&gt;1&lt;/R&gt;&lt;C&gt;1&lt;/C&gt;&lt;D xsi:type="xsd:double"&gt;89.6385&lt;/D&gt;&lt;/FQL&gt;&lt;FQL&gt;&lt;Q&gt;AZPN^FF_SALES(LTMSG,45261)&lt;/Q&gt;&lt;R&gt;1&lt;/R&gt;&lt;C&gt;1&lt;/C&gt;&lt;D xsi:type="xsd:double"&gt;1042.667&lt;/D&gt;&lt;/FQL&gt;&lt;FQL&gt;&lt;Q&gt;AZPN^FE_ESTIMATE(SALES,MEAN,NTM4_ROLL,,45261,,,'')&lt;/Q&gt;&lt;R&gt;1&lt;/R&gt;&lt;C&gt;1&lt;/C&gt;&lt;D xsi:type="xsd:double"&gt;1165.3574&lt;/D&gt;&lt;/FQL&gt;&lt;FQL&gt;&lt;Q&gt;ESMT^FE_ESTIMATE(EBITDA_ADJ,MEAN,NTM4_ROLL,,45261,,,'')&lt;/Q&gt;&lt;R&gt;1&lt;/R&gt;&lt;C&gt;1&lt;/C&gt;&lt;D xsi:type="xsd:double"&gt;84.35703&lt;/D&gt;&lt;/FQL&gt;&lt;FQL&gt;&lt;Q&gt;ESMT^FE_ESTIMATE(FCF,MEAN,NTM4_ROLL,,45261,,,'')&lt;/Q&gt;&lt;R&gt;1&lt;/R&gt;&lt;C&gt;1&lt;/C&gt;&lt;D xsi:type="xsd:double"&gt;66.45&lt;/D&gt;&lt;/FQL&gt;&lt;FQL&gt;&lt;Q&gt;ESMT^FF_GROSS_INC(QTR,45261)&lt;/Q&gt;&lt;R&gt;1&lt;/R&gt;&lt;C&gt;1&lt;/C&gt;&lt;D xsi:type="xsd:double"&gt;73.509&lt;/D&gt;&lt;/FQL&gt;&lt;FQL&gt;&lt;Q&gt;ESMT^FF_SALES(LTMSG,45261)&lt;/Q&gt;&lt;R&gt;1&lt;/R&gt;&lt;C&gt;1&lt;/C&gt;&lt;D xsi:type="xsd:double"&gt;364.473&lt;/D&gt;&lt;/FQL&gt;&lt;FQL&gt;&lt;Q&gt;ESMT^FE_ESTIMATE(SALES,MEAN,NTM4_ROLL,,45261,,,'')&lt;/Q&gt;&lt;R&gt;1&lt;/R&gt;&lt;C&gt;1&lt;/C&gt;&lt;D xsi:type="xsd:double"&gt;442.86502&lt;/D&gt;&lt;/FQL&gt;&lt;FQL&gt;&lt;Q&gt;TTD^FE_ESTIMATE(EBITDA_ADJ,MEAN,NTM4_ROLL,,45261,,,'')&lt;/Q&gt;&lt;R&gt;1&lt;/R&gt;&lt;C&gt;1&lt;/C&gt;&lt;D xsi:type="xsd:double"&gt;829.4001&lt;/D&gt;&lt;/FQL&gt;&lt;FQL&gt;&lt;Q&gt;TTD^FE_ESTIMATE(FCF,MEAN,NTM4_ROLL,,45261,,,'')&lt;/Q&gt;&lt;R&gt;1&lt;/R&gt;&lt;C&gt;1&lt;/C&gt;&lt;D xsi:type="xsd:double"&gt;646.63336&lt;/D&gt;&lt;/FQL&gt;&lt;FQL&gt;&lt;Q&gt;TTD^FF_GROSS_INC(QTR,45261)&lt;/Q&gt;&lt;R&gt;1&lt;/R&gt;&lt;C&gt;1&lt;/C&gt;&lt;D xsi:type="xsd:double"&gt;399.884&lt;/D&gt;&lt;/FQL&gt;&lt;FQL&gt;&lt;Q&gt;TTD^FF_SALES(LTMSG,45261)&lt;/Q&gt;&lt;R&gt;1&lt;/R&gt;&lt;C&gt;1&lt;/C&gt;&lt;D xsi:type="xsd:double"&gt;1831.06&lt;/D&gt;&lt;/FQL&gt;&lt;FQL&gt;&lt;Q&gt;TTD^FE_ESTIMATE(SALES,MEAN,NTM4_ROLL,,45261,,,'')&lt;/Q&gt;&lt;R&gt;1&lt;/R&gt;&lt;C&gt;1&lt;/C&gt;&lt;D xsi:type="xsd:double"&gt;2171.5996&lt;/D&gt;&lt;/FQL&gt;&lt;FQL&gt;&lt;Q&gt;CDNS^FE_ESTIMATE(EBITDA_ADJ,MEAN,NTM4_ROLL,,45261,,,'')&lt;/Q&gt;&lt;R&gt;0&lt;/R&gt;&lt;C&gt;0&lt;/C&gt;&lt;/FQL&gt;&lt;FQL&gt;&lt;Q&gt;CDNS^FE_ESTIMATE(FCF,MEAN,NTM4_ROLL,,45261,,,'')&lt;/Q&gt;&lt;R&gt;1&lt;/R&gt;&lt;C&gt;1&lt;/C&gt;&lt;D xsi:type="xsd:double"&gt;1443.8405&lt;/D&gt;&lt;/FQL&gt;&lt;FQL&gt;&lt;Q&gt;CDNS^FF_GROSS_INC(QTR,45261)&lt;/Q&gt;&lt;R&gt;1&lt;/R&gt;&lt;C&gt;1&lt;/C&gt;&lt;D xsi:type="xsd:double"&gt;908.901&lt;/D&gt;&lt;/FQL&gt;&lt;FQL&gt;&lt;Q&gt;CDNS^FF_SALES(LTMSG,45261)&lt;/Q&gt;&lt;R&gt;1&lt;/R&gt;&lt;C&gt;1&lt;/C&gt;&lt;D xsi:type="xsd:double"&gt;3921.24&lt;/D&gt;&lt;/FQL&gt;&lt;FQL&gt;&lt;Q&gt;CDNS^FE_ESTIMATE(SALES,MEAN,NTM4_ROLL,,45261,,,'')&lt;/Q&gt;&lt;R&gt;1&lt;/R&gt;&lt;C&gt;1&lt;/C&gt;&lt;D xsi:type="xsd:double"&gt;4421.0225&lt;/D&gt;&lt;/FQL&gt;&lt;FQL&gt;&lt;Q&gt;SNPS^FE_ESTIMATE(EBITDA_ADJ,MEAN,NTM4_ROLL,,45261,,,'')&lt;/Q&gt;&lt;R&gt;0&lt;/R&gt;&lt;C&gt;0&lt;/C&gt;&lt;/FQL&gt;&lt;FQL&gt;&lt;Q&gt;SNPS^FE_ESTIMATE(FCF,MEAN,NTM4_ROLL,,45261,,,'')&lt;/Q&gt;&lt;R&gt;1&lt;/R&gt;&lt;C&gt;1&lt;/C&gt;&lt;D xsi:type="xsd:double"&gt;1267.3285&lt;/D&gt;&lt;/FQL&gt;&lt;FQL&gt;&lt;Q&gt;SNPS^FF_GROSS_INC(QTR,45261)&lt;/Q&gt;&lt;R&gt;1&lt;/R&gt;&lt;C&gt;1&lt;/C&gt;&lt;D xsi:type="xsd:double"&gt;1286.763&lt;/D&gt;&lt;/FQL&gt;&lt;FQL&gt;&lt;Q&gt;SNPS^FF_SALES(LTMSG,45261)&lt;/Q&gt;&lt;R&gt;1&lt;/R&gt;&lt;C&gt;1&lt;/C&gt;&lt;D xsi:type="xsd:double"&gt;5842.619&lt;/D&gt;&lt;/FQL&gt;&lt;FQL&gt;&lt;Q&gt;SNPS^FE_ESTIMATE(SALES,MEAN,NTM4_ROLL,,45261,,,'')&lt;/Q&gt;&lt;R&gt;1&lt;/R&gt;&lt;C&gt;1&lt;/C&gt;&lt;D xsi:type="xsd:double"&gt;6598.449&lt;/D&gt;&lt;/FQL&gt;&lt;FQL&gt;&lt;Q&gt;CDAY^FE_ESTIMATE(EBITDA_ADJ,MEAN,NTM4_ROLL,,45261,,,'')&lt;/Q&gt;&lt;R&gt;1&lt;/R&gt;&lt;C&gt;1&lt;/C&gt;&lt;D xsi:type="xsd:double"&gt;463.49927&lt;/D&gt;&lt;/FQL&gt;&lt;FQL&gt;&lt;Q&gt;CDAY^FE_ESTIMATE(FCF,MEAN,NTM4_ROLL,,45261,,,'')&lt;/Q&gt;&lt;R&gt;1&lt;/R&gt;&lt;C&gt;1&lt;/C&gt;&lt;D xsi:type="xsd:double"&gt;237.15&lt;/D&gt;&lt;/FQL&gt;&lt;FQL&gt;&lt;Q&gt;CDAY^FF_GROSS_INC(QTR,45261)&lt;/Q&gt;&lt;R&gt;1&lt;/R&gt;&lt;C&gt;1&lt;/C&gt;&lt;D xsi:type="xsd:double"&gt;192.2&lt;/D&gt;&lt;/FQL&gt;&lt;FQL&gt;&lt;Q&gt;CDAY^FF_SALES(LTMSG,45261)&lt;/Q&gt;&lt;R&gt;1&lt;/R&gt;&lt;C&gt;1&lt;/C&gt;&lt;D xsi:type="xsd:double"&gt;1450.1&lt;/D&gt;&lt;/FQL&gt;&lt;FQL&gt;&lt;Q&gt;CDAY^FE_ESTIMATE(SALES,MEAN,NTM4_ROLL,,45261,,,'')&lt;/Q&gt;&lt;R&gt;1&lt;/R&gt;&lt;C&gt;1&lt;/C&gt;&lt;D xsi:type="xsd:double"&gt;1684.4381&lt;/D&gt;&lt;/FQL&gt;&lt;FQL&gt;&lt;Q&gt;BSY^FE_ESTIMATE(EBITDA_ADJ,MEAN,NTM4_ROLL,,45261,,,'')&lt;/Q&gt;&lt;R&gt;1&lt;/R&gt;&lt;C&gt;1&lt;/C&gt;&lt;D xsi:type="xsd:double"&gt;460.2064&lt;/D&gt;&lt;/FQL&gt;&lt;FQL&gt;&lt;Q&gt;BSY^FE_ESTIMATE(FCF,MEAN,NTM4_ROLL,,45261,,,'')&lt;/Q&gt;&lt;R&gt;1&lt;/R&gt;&lt;C&gt;1&lt;/C&gt;&lt;D xsi:type="xsd:double"&gt;317.3246&lt;/D&gt;&lt;/FQL&gt;&lt;FQL&gt;&lt;Q&gt;BSY^FF_GROSS_INC(QTR,45261)&lt;/Q&gt;&lt;R&gt;1&lt;/R&gt;&lt;C&gt;1&lt;/C&gt;&lt;D xsi:type="xsd:double"&gt;232.419&lt;/D&gt;&lt;/FQL&gt;&lt;FQL&gt;&lt;Q&gt;BSY^FF_SALES(LTMSG,45261)&lt;/Q&gt;&lt;R&gt;1&lt;/R&gt;&lt;C&gt;1&lt;/C&gt;&lt;D xsi:type="xsd:double"&gt;1204.72&lt;/D&gt;&lt;/FQL&gt;&lt;FQL&gt;&lt;Q&gt;BSY^FE_ESTIMATE(SALES,MEAN,NTM4_ROLL,,45261,,,'')&lt;/Q&gt;&lt;R&gt;1&lt;/R&gt;&lt;C&gt;1&lt;/C&gt;&lt;D xsi:type="xsd:double"&gt;1323.3967&lt;/D&gt;&lt;/FQL&gt;&lt;FQL&gt;&lt;Q&gt;DOX^FE_ESTIMATE(EBITDA_ADJ,MEAN,NTM4_ROLL,,45261,,,'')&lt;/Q&gt;&lt;R&gt;1&lt;/R&gt;&lt;C&gt;1&lt;/C&gt;&lt;D xsi:type="xsd:double"&gt;1082.226&lt;/D&gt;&lt;/FQL&gt;&lt;FQL&gt;&lt;Q&gt;DOX^FE_ESTIMATE(FCF,MEAN,NTM4_ROLL,,45261,,,'')&lt;/Q&gt;&lt;R&gt;1&lt;/R&gt;&lt;C&gt;1&lt;/C&gt;&lt;D xsi:type="xsd:double"&gt;752.36&lt;/D&gt;&lt;/FQL&gt;&lt;FQL&gt;&lt;Q&gt;DOX^FF_GROSS_INC(QTR,45261)&lt;/Q&gt;&lt;R&gt;1&lt;/R&gt;&lt;C&gt;1&lt;/C&gt;&lt;D xsi:type="xsd:double"&gt;434.385&lt;/D&gt;&lt;/FQL&gt;&lt;FQL&gt;&lt;Q&gt;DOX^FF_SALES(LTMSG,45261)&lt;/Q&gt;&lt;R&gt;1&lt;/R&gt;&lt;C&gt;1&lt;/C&gt;&lt;D xsi:type="xsd:double"&gt;4887.55&lt;/D&gt;&lt;/FQL&gt;&lt;FQL&gt;&lt;Q&gt;DOX^FE_ESTIMATE(SALES,MEAN,NTM4_ROLL,,45261,,,'')&lt;/Q&gt;&lt;R&gt;1&lt;/R&gt;&lt;C&gt;1&lt;/C&gt;&lt;D xsi:type="xsd:double"&gt;5042.9756&lt;/D&gt;&lt;/FQL&gt;&lt;FQL&gt;&lt;Q&gt;MODN^FE_ESTIMATE(EBITDA_ADJ,MEAN,NTM4_ROLL,,45261,,,'')&lt;/Q&gt;&lt;R&gt;1&lt;/R&gt;&lt;C&gt;1&lt;/C&gt;&lt;D xsi:type="xsd:double"&gt;49.040417&lt;/D&gt;&lt;/FQL&gt;&lt;FQL&gt;&lt;Q&gt;MODN^FE_ESTIMATE(FCF,MEAN,NTM4_ROLL,,45261,,,'')&lt;/Q&gt;&lt;R&gt;1&lt;/R&gt;&lt;C&gt;1&lt;/C&gt;&lt;D xsi:type="xsd:double"&gt;46.0836&lt;/D&gt;&lt;/FQL&gt;&lt;FQL&gt;&lt;Q&gt;MODN^FF_GROSS_INC(QTR,45261)&lt;/Q&gt;&lt;R&gt;1&lt;/R&gt;&lt;C&gt;1&lt;/C&gt;&lt;D xsi:type="xsd:double"&gt;35.663&lt;/D&gt;&lt;/FQL&gt;&lt;FQL&gt;&lt;Q&gt;MODN^FF_SALES(LTMSG,45261)&lt;/Q&gt;&lt;R&gt;1&lt;/R&gt;&lt;C&gt;1&lt;/C&gt;&lt;D xsi:type="xsd:double"&gt;249.463&lt;/D&gt;&lt;/FQL&gt;&lt;FQL&gt;&lt;Q&gt;MODN^FE_ESTIMATE(SALES,MEAN,NTM4_ROLL,,45261,,,'')&lt;/Q&gt;&lt;R&gt;1&lt;/R&gt;&lt;C&gt;1&lt;/C&gt;&lt;D xsi:type="xsd:double"&gt;262.15314&lt;/D&gt;&lt;/FQL&gt;&lt;FQL&gt;&lt;Q&gt;ANSS^FE_ESTIMATE(EBITDA_ADJ,MEAN,NTM4_ROLL,,45261,,,'')&lt;/Q&gt;&lt;R&gt;1&lt;/R&gt;&lt;C&gt;1&lt;/C&gt;&lt;D xsi:type="xsd:double"&gt;1144.8615&lt;/D&gt;&lt;/FQL&gt;&lt;FQL&gt;&lt;Q&gt;ANSS^FE_ESTIMATE(FCF,MEAN,NTM4_ROLL,,45261,,,'')&lt;/Q&gt;&lt;R&gt;1&lt;/R&gt;&lt;C&gt;1&lt;/C&gt;&lt;D xsi:type="xsd:double"&gt;710.33154&lt;/D&gt;&lt;/FQL&gt;&lt;FQL&gt;&lt;Q&gt;ANSS^FF_GROSS_INC(QTR,45261)&lt;/Q&gt;&lt;R&gt;1&lt;/R&gt;&lt;C&gt;1&lt;/C&gt;&lt;D xsi:type="xsd:double"&gt;387.591&lt;/D&gt;&lt;/FQL&gt;&lt;FQL&gt;&lt;Q&gt;ANSS^FF_SALES(LTMSG,45261)&lt;/Q&gt;&lt;R&gt;1&lt;/R&gt;&lt;C&gt;1&lt;/C&gt;&lt;D xsi:type="xsd:double"&gt;2158.956&lt;/D&gt;&lt;/FQL&gt;&lt;FQL&gt;&lt;Q&gt;ANSS^FE_ESTIMATE(SALES,MEAN,NTM4_ROLL,,45261,,,'')&lt;/Q&gt;&lt;R&gt;1&lt;/R&gt;&lt;C&gt;1&lt;/C&gt;&lt;D xsi:type="xsd:double"&gt;2409.8638&lt;/D&gt;&lt;/FQL&gt;&lt;FQL&gt;&lt;Q&gt;NTAP^FE_ESTIMATE(EBITDA_ADJ,MEAN,NTM4_ROLL,,45261,,,'')&lt;/Q&gt;&lt;R&gt;1&lt;/R&gt;&lt;C&gt;1&lt;/C&gt;&lt;D xsi:type="xsd:double"&gt;1873.5894&lt;/D&gt;&lt;/FQL&gt;&lt;FQL&gt;&lt;Q&gt;NTAP^FE_ESTIMATE(FCF,MEAN,NTM4_ROLL,,45261,,,'')&lt;/Q&gt;&lt;R&gt;1&lt;/R&gt;&lt;C&gt;1&lt;/C&gt;&lt;D xsi:type="xsd:double"&gt;1197.5333&lt;/D&gt;&lt;/FQL&gt;&lt;FQL&gt;&lt;Q&gt;NTAP^FF_GROSS_INC(QTR,45261)&lt;/Q&gt;&lt;R&gt;1&lt;/R&gt;&lt;C&gt;1&lt;/C&gt;&lt;D xsi:type="xsd:double"&gt;1101&lt;/D&gt;&lt;/FQL&gt;&lt;FQL&gt;&lt;Q&gt;NTAP^FF_SALES(LTMSG,45261)&lt;/Q&gt;&lt;R&gt;1&lt;/R&gt;&lt;C&gt;1&lt;/C&gt;&lt;D xsi:type="xsd:double"&gt;6088&lt;/D&gt;&lt;/FQL&gt;&lt;FQL&gt;&lt;Q&gt;NTAP^FE_ESTIMATE(SALES,MEAN,NTM4_ROLL,,45261,,,'')&lt;/Q&gt;&lt;R&gt;1&lt;/R&gt;&lt;C&gt;1&lt;/C&gt;&lt;D xsi:type="xsd:double"&gt;6358.352&lt;/D&gt;&lt;/FQL&gt;&lt;FQL&gt;&lt;Q&gt;TYL^FE_ESTIMATE(EBITDA_ADJ,MEAN,NTM4_ROLL,,45261,,,'')&lt;/Q&gt;&lt;R&gt;1&lt;/R&gt;&lt;C&gt;1&lt;/C&gt;&lt;D xsi:type="xsd:double"&gt;533.3713&lt;/D&gt;&lt;/FQL&gt;&lt;FQL&gt;&lt;Q&gt;TYL^FE_ESTIMATE(FCF,MEAN,NTM4_ROLL,,45261,,,'')&lt;/Q&gt;&lt;R&gt;1&lt;/R&gt;&lt;C&gt;1&lt;/C&gt;&lt;D xsi:type="xsd:double"&gt;284.56516&lt;/D&gt;&lt;/FQL&gt;&lt;FQL&gt;&lt;Q&gt;TYL^FF_GROSS_INC(QTR,45261)&lt;/Q&gt;&lt;R&gt;1&lt;/R&gt;&lt;C&gt;1&lt;/C&gt;&lt;D xsi:type="xsd:double"&gt;206.634&lt;/D&gt;&lt;/FQL&gt;&lt;FQL&gt;&lt;Q&gt;TYL^FF_SALES(LTMSG,45261)&lt;/Q&gt;&lt;R&gt;1&lt;/R&gt;&lt;C&gt;1&lt;/C&gt;&lt;D xsi:type="xsd:double"&gt;1923.038&lt;/D&gt;&lt;/FQL&gt;&lt;FQL&gt;&lt;Q&gt;TYL^FE_ESTIMATE(SALES,MEAN,NTM4_ROLL,,45261,,,'')&lt;/Q&gt;&lt;R&gt;1&lt;/R&gt;&lt;C&gt;1&lt;/C&gt;&lt;D xsi:type="xsd:double"&gt;2077.676&lt;/D&gt;&lt;/FQL&gt;&lt;FQL&gt;&lt;Q&gt;ALTR^FE_ESTIMATE(EBITDA_ADJ,MEAN,NTM4_ROLL,,45261,,,'')&lt;/Q&gt;&lt;R&gt;1&lt;/R&gt;&lt;C&gt;1&lt;/C&gt;&lt;D xsi:type="xsd:double"&gt;140.6428&lt;/D&gt;&lt;/FQL&gt;&lt;FQL&gt;&lt;Q&gt;ALTR^FE_ESTIMATE(FCF,MEAN,NTM4_ROLL,,45261,,,'')&lt;/Q&gt;&lt;R&gt;1&lt;/R&gt;&lt;C&gt;1&lt;/C&gt;&lt;D xsi:type="xsd:double"&gt;119.11767&lt;/D&gt;&lt;/FQL&gt;&lt;FQL&gt;&lt;Q&gt;ALTR^FF_GROSS_INC(QTR,45261)&lt;/Q&gt;&lt;R&gt;1&lt;/R&gt;&lt;C&gt;1&lt;/C&gt;&lt;D xsi:type="xsd:double"&gt;97.213&lt;/D&gt;&lt;/FQL&gt;&lt;FQL&gt;&lt;Q&gt;ALTR^FF_SALES(LTMSG,45261)&lt;/Q&gt;&lt;R&gt;1&lt;/R&gt;&lt;C&gt;1&lt;/C&gt;&lt;D xsi:type="xsd:double"&gt;601.631&lt;/D&gt;&lt;/FQL&gt;&lt;FQL&gt;&lt;Q&gt;ALTR^FE_ESTIMATE(SALES,MEAN,NTM4_ROLL,,45261,,,'')&lt;/Q&gt;&lt;R&gt;1&lt;/R&gt;&lt;C&gt;1&lt;/C&gt;&lt;D xsi:type="xsd:double"&gt;653.3899&lt;/D&gt;&lt;/FQL&gt;&lt;FQL&gt;&lt;Q&gt;NICE^FE_ESTIMATE(EBITDA_ADJ,MEAN,NTM4_ROLL,,45261,,,'')&lt;/Q&gt;&lt;R&gt;1&lt;/R&gt;&lt;C&gt;1&lt;/C&gt;&lt;D xsi:type="xsd:double"&gt;866.64545&lt;/D&gt;&lt;/FQL&gt;&lt;FQL&gt;&lt;Q&gt;NICE^FE_ESTIMATE(FCF,MEAN,NTM4_ROLL,,45261,,,'')&lt;/Q&gt;&lt;R&gt;1&lt;/R&gt;&lt;C&gt;1&lt;/C&gt;&lt;D xsi:type="xsd:double"&gt;574.5858&lt;/D&gt;&lt;/FQL&gt;&lt;FQL&gt;&lt;Q&gt;NICE^FF_GROSS_INC(QTR,45261)&lt;/Q&gt;&lt;R&gt;1&lt;/R&gt;&lt;C&gt;1&lt;/C&gt;&lt;D xsi:type="xsd:double"&gt;410.358&lt;/D&gt;&lt;/FQL&gt;&lt;FQL&gt;&lt;Q&gt;NICE^FF_SALES(LTMSG,45261)&lt;/Q&gt;&lt;R&gt;1&lt;/R&gt;&lt;C&gt;1&lt;/C&gt;&lt;D xsi:type="xsd:double"&gt;2322.876&lt;/D&gt;&lt;/FQL&gt;&lt;FQL&gt;&lt;Q&gt;NICE^FE_ESTIMATE(SALES,MEAN,NTM4_ROLL,,45261,,,'')&lt;/Q&gt;&lt;R&gt;1&lt;/R&gt;&lt;C&gt;1&lt;/C&gt;&lt;D xsi:type="xsd:double"&gt;2531.08&lt;/D&gt;&lt;/FQL&gt;&lt;FQL&gt;&lt;Q&gt;PTC^FE_ESTIMATE(EBITDA_ADJ,MEAN,NTM4_ROLL,,45261,,,'')&lt;/Q&gt;&lt;R&gt;1&lt;/R&gt;&lt;C&gt;1&lt;/C&gt;&lt;D xsi:type="xsd:double"&gt;1025&lt;/D&gt;&lt;/FQL&gt;&lt;FQL&gt;&lt;Q&gt;PTC^FE_ESTIMATE(FCF,MEAN,NTM4_ROLL,,45261,,,'')&lt;/Q&gt;&lt;R&gt;1&lt;/R&gt;&lt;C&gt;1&lt;/C&gt;&lt;D xsi:type="xsd:double"&gt;724.87836&lt;/D&gt;&lt;/FQL&gt;&lt;FQL&gt;&lt;Q&gt;PTC^FF_GROSS_INC(QTR,45261)&lt;/Q&gt;&lt;R&gt;1&lt;/R&gt;&lt;C&gt;1&lt;/C&gt;&lt;D xsi:type="xsd:double"&gt;420.094&lt;/D&gt;&lt;/FQL&gt;&lt;FQL&gt;&lt;Q&gt;PTC^FF_SALES(LTMSG,45261)&lt;/Q&gt;&lt;R&gt;1&lt;/R&gt;&lt;C&gt;1&lt;/C&gt;&lt;D xsi:type="xsd:double"&gt;2097.053&lt;/D&gt;&lt;/FQL&gt;&lt;FQL&gt;&lt;Q&gt;PTC^FE_ESTIMATE(SALES,MEAN,NTM4_ROLL,,45261,,,'')&lt;/Q&gt;&lt;R&gt;1&lt;/R&gt;&lt;C&gt;1&lt;/C&gt;&lt;D xsi:type="xsd:double"&gt;2333.648&lt;/D&gt;&lt;/FQL&gt;&lt;FQL&gt;&lt;Q&gt;PYCR^FE_ESTIMATE(EBITDA_ADJ,MEAN,NTM4_ROLL,,45261,,,'')&lt;/Q&gt;&lt;R&gt;1&lt;/R&gt;&lt;C&gt;1&lt;/C&gt;&lt;D xsi:type="xsd:double"&gt;211.19435&lt;/D&gt;&lt;/FQL&gt;&lt;FQL&gt;&lt;Q&gt;PYCR^FE_ESTIMATE(FCF,MEAN,NTM4_ROLL,,45261,,,'')&lt;/Q&gt;&lt;R&gt;1&lt;/R&gt;&lt;C&gt;1&lt;/C&gt;&lt;D xsi:type="xsd:double"&gt;38.222168&lt;/D&gt;&lt;/FQL&gt;&lt;FQL&gt;&lt;Q&gt;PYCR^FF_GROSS_INC(QTR,45261)&lt;/Q&gt;&lt;R&gt;1&lt;/R&gt;&lt;C&gt;1&lt;/C&gt;&lt;D xsi:type="xsd:double"&gt;68.91&lt;/D&gt;&lt;/FQL&gt;&lt;FQL&gt;&lt;Q&gt;PYCR^FF_SALES(LTMSG,45261)&lt;/Q&gt;&lt;R&gt;1&lt;/R&gt;&lt;C&gt;1&lt;/C&gt;&lt;D xsi:type="xsd:double"&gt;577.977&lt;/D&gt;&lt;/FQL&gt;&lt;FQL&gt;&lt;Q&gt;PYCR^FE_ESTIMATE(SALES,MEAN,NTM4_ROLL,,45261,,,'')&lt;/Q&gt;&lt;R&gt;1&lt;/R&gt;&lt;C&gt;1&lt;/C&gt;&lt;D xsi:type="xsd:double"&gt;674.4117&lt;/D&gt;&lt;/FQL&gt;&lt;FQL&gt;&lt;Q&gt;SAP^FE_ESTIMATE(EBITDA_ADJ,MEAN,NTM4_ROLL,,45261,,,'')&lt;/Q&gt;&lt;R&gt;1&lt;/R&gt;&lt;C&gt;1&lt;/C&gt;&lt;D xsi:type="xsd:double"&gt;11332.496&lt;/D&gt;&lt;/FQL&gt;&lt;FQL&gt;&lt;Q&gt;SAP^FE_ESTIMATE(FCF,MEAN,NTM4_ROLL,,45261,,,'')&lt;/Q&gt;&lt;R&gt;1&lt;/R&gt;&lt;C&gt;1&lt;/C&gt;&lt;D xsi:type="xsd:double"&gt;5732.6846&lt;/D&gt;&lt;/FQL&gt;&lt;FQL&gt;&lt;Q&gt;SAP^FF_GROSS_INC(QTR,45261)&lt;/Q&gt;&lt;R&gt;1&lt;/R&gt;&lt;C&gt;1&lt;/C&gt;&lt;D xsi:type="xsd:double"&gt;6146.27744947722&lt;/D&gt;&lt;/FQL&gt;&lt;FQL&gt;&lt;Q&gt;SAP^FF_SALES(LTMSG,45261)&lt;/Q&gt;&lt;R&gt;1&lt;/R&gt;&lt;C&gt;1&lt;/C&gt;&lt;D xsi:type="xsd:double"&gt;33297.448190716&lt;/D&gt;&lt;/FQL&gt;&lt;FQL&gt;&lt;Q&gt;SAP^FE_ESTIMATE(SALES,MEAN,NTM4_ROLL,,45261,,,'')&lt;/Q&gt;&lt;R&gt;1&lt;/R&gt;&lt;C&gt;1&lt;/C&gt;&lt;D xsi:type="xsd:double"&gt;34896.13&lt;/D&gt;&lt;/FQL&gt;&lt;FQL&gt;&lt;Q&gt;VRNT^FE_ESTIMATE(EBITDA_ADJ,MEAN,NTM4_ROLL,,45261,,,'')&lt;/Q&gt;&lt;R&gt;1&lt;/R&gt;&lt;C&gt;1&lt;/C&gt;&lt;D xsi:type="xsd:double"&gt;268.38327&lt;/D&gt;&lt;/FQL&gt;&lt;FQL&gt;&lt;Q&gt;VRNT^FE_ESTIMATE(FCF,MEAN,NTM4_ROLL,,45261,,,'')&lt;/Q&gt;&lt;R&gt;1&lt;/R&gt;&lt;C&gt;1&lt;/C&gt;&lt;D xsi:type="xsd:double"&gt;147.3&lt;/D&gt;&lt;/FQL&gt;&lt;FQL&gt;&lt;Q&gt;VRNT^FF_GROSS_INC(QTR,45261)&lt;/Q&gt;&lt;R&gt;0&lt;/R&gt;&lt;C&gt;0&lt;/C&gt;&lt;/FQL&gt;&lt;FQL&gt;&lt;Q&gt;VRNT^FF_SALES(LTMSG,45261)&lt;/Q&gt;&lt;R&gt;1&lt;/R&gt;&lt;C&gt;1&lt;/C&gt;&lt;D xsi:type="xsd:double"&gt;888.171&lt;/D&gt;&lt;/FQL&gt;&lt;FQL&gt;&lt;Q&gt;VRNT^FE_ESTIMATE(SALES,MEAN,NTM4_ROLL,,45261,,,'')&lt;/Q&gt;&lt;R&gt;1&lt;/R&gt;&lt;C&gt;1&lt;/C&gt;&lt;D xsi:type="xsd:double"&gt;936.92957&lt;/D&gt;&lt;/FQL&gt;&lt;FQL&gt;&lt;Q&gt;KARO^FE_ESTIMATE(EBITDA_ADJ,MEAN,NTM4_ROLL,,45261,,,'')&lt;/Q&gt;&lt;R&gt;1&lt;/R&gt;&lt;C&gt;1&lt;/C&gt;&lt;D xsi:type="xsd:double"&gt;89.60665&lt;/D&gt;&lt;/FQL&gt;&lt;FQL&gt;&lt;Q&gt;KARO^FE_ESTIMATE(FCF,MEAN,NTM4_ROLL,,45261,,,'')&lt;/Q&gt;&lt;R&gt;1&lt;/R&gt;&lt;C&gt;1&lt;/C&gt;&lt;D xsi:type="xsd:double"&gt;33.99244&lt;/D&gt;&lt;/FQL&gt;&lt;FQL&gt;&lt;Q&gt;KARO^FF_GROSS_INC(QTR,45261)&lt;/Q&gt;&lt;R&gt;0&lt;/R&gt;&lt;C&gt;0&lt;/C&gt;&lt;/FQL&gt;&lt;FQL&gt;&lt;Q&gt;KARO^FF_SALES(LTMSG,45261)&lt;/Q&gt;&lt;R&gt;1&lt;/R&gt;&lt;C&gt;1&lt;/C&gt;&lt;D xsi:type="xsd:double"&gt;215.564623269005&lt;/D&gt;&lt;/FQL&gt;&lt;FQL&gt;&lt;Q&gt;KARO^FE_ESTIMATE(SALES,MEAN,NTM4_ROLL,,45261,,,'')&lt;/Q&gt;&lt;R&gt;1&lt;/R&gt;&lt;C&gt;1&lt;/C&gt;&lt;D xsi:type="xsd:double"&gt;221.1098&lt;/D&gt;&lt;/FQL&gt;&lt;FQL&gt;&lt;Q&gt;DV^FE_ESTIMATE(EBITDA_ADJ,MEAN,NTM4_ROLL,,45261,,,'')&lt;/Q&gt;&lt;R&gt;1&lt;/R&gt;&lt;C&gt;1&lt;/C&gt;&lt;D xsi:type="xsd:double"&gt;201.36319&lt;/D&gt;&lt;/FQL&gt;&lt;FQL&gt;&lt;Q&gt;DV^FE_ESTIMATE(FCF,MEAN,NTM4_ROLL,,45261,,,'')&lt;/Q&gt;&lt;R&gt;1&lt;/R&gt;&lt;C&gt;1&lt;/C&gt;&lt;D xsi:type="xsd:double"&gt;137.725&lt;/D&gt;&lt;/FQL&gt;&lt;FQL&gt;&lt;Q&gt;DV^FF_GROSS_INC(QTR,45261)&lt;/Q&gt;&lt;R&gt;1&lt;/R&gt;&lt;C&gt;1&lt;/C&gt;&lt;D xsi:type="xsd:double"&gt;106.802&lt;/D&gt;&lt;/FQL&gt;&lt;FQL&gt;&lt;Q&gt;DV^FF_SALES(LTMSG,45261)&lt;/Q&gt;&lt;R&gt;1&lt;/R&gt;&lt;C&gt;1&lt;/C&gt;&lt;D xsi:type="xsd:double"&gt;533.948&lt;/D&gt;&lt;/FQL&gt;&lt;FQL&gt;&lt;Q&gt;DV^FE_ESTIMATE(SALES,MEAN,NTM4_ROLL,,45261,,,'')&lt;/Q&gt;&lt;R&gt;1&lt;/R&gt;&lt;C&gt;1&lt;/C&gt;&lt;D xsi:type="xsd:double"&gt;667.22754&lt;/D&gt;&lt;/FQL&gt;&lt;FQL&gt;&lt;Q&gt;RBLX^FE_ESTIMATE(EBITDA_ADJ,MEAN,NTM4_ROLL,,45261,,,'')&lt;/Q&gt;&lt;R&gt;1&lt;/R&gt;&lt;C&gt;1&lt;/C&gt;&lt;D xsi:type="xsd:double"&gt;445.9038&lt;/D&gt;&lt;/FQL&gt;&lt;FQL&gt;&lt;Q&gt;RBLX^FE_ESTIMATE(FCF,MEAN,NTM4_ROLL,,45261,,,'')&lt;/Q&gt;&lt;R&gt;1&lt;/R&gt;&lt;C&gt;1&lt;/C&gt;&lt;D xsi:type="xsd:double"&gt;245.85&lt;/D&gt;&lt;/FQL&gt;&lt;FQL&gt;&lt;Q&gt;RBLX^FF_GROSS_INC(QTR,45261)&lt;/Q&gt;&lt;R&gt;1&lt;/R&gt;&lt;C&gt;1&lt;/C&gt;&lt;D xsi:type="xsd:double"&gt;159.957&lt;/D&gt;&lt;/FQL&gt;&lt;FQL&gt;&lt;Q&gt;RBLX^FF_SALES(LTMSG,45261)&lt;/Q&gt;&lt;R&gt;1&lt;/R&gt;&lt;C&gt;1&lt;/C&gt;&lt;D xsi:type="xsd:double"&gt;2628.339&lt;/D&gt;&lt;/FQL&gt;&lt;FQL&gt;&lt;Q&gt;RBLX^FE_ESTIMATE(SALES,MEAN,NTM4_ROLL,,45261,,,'')&lt;/Q&gt;&lt;R&gt;1&lt;/R&gt;&lt;C&gt;1&lt;/C&gt;&lt;D xsi:type="xsd:double"&gt;3891.255&lt;/D&gt;&lt;/FQL&gt;&lt;FQL&gt;&lt;Q&gt;CALX^FE_ESTIMATE(EBITDA_ADJ,MEAN,NTM4_ROLL,,45261,,,'')&lt;/Q&gt;&lt;R&gt;1&lt;/R&gt;&lt;C&gt;1&lt;/C&gt;&lt;D xsi:type="xsd:double"&gt;153.56667&lt;/D&gt;&lt;/FQL&gt;&lt;FQL&gt;&lt;Q&gt;CALX^FE_ESTIMATE(FCF,MEAN,NTM4_ROLL,,45261,,,'')&lt;/Q&gt;&lt;R&gt;0&lt;/R&gt;&lt;C&gt;0&lt;/C&gt;&lt;/FQL&gt;&lt;FQL&gt;&lt;Q&gt;CALX^FF_GROSS_INC(QTR,45261)&lt;/Q&gt;&lt;R&gt;1&lt;/R&gt;&lt;C&gt;1&lt;/C&gt;&lt;D xsi:type="xsd:double"&gt;141.63&lt;/D&gt;&lt;/FQL&gt;&lt;FQL&gt;&lt;Q&gt;CALX^FF_SALES(LTMSG,45261)&lt;/Q&gt;&lt;R&gt;1&lt;/R&gt;&lt;C&gt;1&lt;/C&gt;&lt;D xsi:type="xsd:double"&gt;1019.362&lt;/D&gt;&lt;/FQL&gt;&lt;FQL&gt;&lt;Q&gt;CALX^FE_ESTIMATE(SALES,MEAN,NTM4_ROLL,,45261,,,'')&lt;/Q&gt;&lt;R&gt;1&lt;/R&gt;&lt;C&gt;1&lt;/C&gt;&lt;D xsi:type="xsd:double"&gt;1083.9486&lt;/D&gt;&lt;/FQL&gt;&lt;FQL&gt;&lt;Q&gt;PWSC^FE_ESTIMATE(EBITDA_ADJ,MEAN,NTM4_ROLL,,45261,,,'')&lt;/Q&gt;&lt;R&gt;1&lt;/R&gt;&lt;C&gt;1&lt;/C&gt;&lt;D xsi:type="xsd:double"&gt;254.54915&lt;/D&gt;&lt;/FQL&gt;&lt;FQL&gt;&lt;Q&gt;PWSC^FE_ESTIMATE(FCF,MEAN,NTM4_ROLL,,45261,,,'')&lt;/Q&gt;&lt;R&gt;1&lt;/R&gt;&lt;C&gt;1&lt;/C&gt;&lt;D xsi:type="xsd:double"&gt;117.10525&lt;/D&gt;&lt;/FQL&gt;&lt;FQL&gt;&lt;Q&gt;PWSC^FF_GROSS_INC(QTR,45261)&lt;/Q&gt;&lt;R&gt;1&lt;/R&gt;&lt;C&gt;1&lt;/C&gt;&lt;D xsi:type="xsd:double"&gt;97.106&lt;/D&gt;&lt;/FQL&gt;&lt;FQL&gt;&lt;Q&gt;PWSC^FF_SALES(LTMSG,45261)&lt;/Q&gt;&lt;R&gt;1&lt;/R&gt;&lt;C&gt;1&lt;/C&gt;&lt;D xsi:type="xsd:double"&gt;676.581&lt;/D&gt;&lt;/FQL&gt;&lt;FQL&gt;&lt;Q&gt;PWSC^FE_ESTIMATE(SALES,MEAN,NTM4_ROLL,,45261,,,'')&lt;/Q&gt;&lt;R&gt;1&lt;/R&gt;&lt;C&gt;1&lt;/C&gt;&lt;D xsi:type="xsd:double"&gt;771.0334&lt;/D&gt;&lt;/FQL&gt;&lt;FQL&gt;&lt;Q&gt;DUOL^FE_ESTIMATE(EBITDA_ADJ,MEAN,NTM4_ROLL,,45261,,,'')&lt;/Q&gt;&lt;R&gt;1&lt;/R&gt;&lt;C&gt;1&lt;/C&gt;&lt;D xsi:type="xsd:double"&gt;131.32759&lt;/D&gt;&lt;/FQL&gt;&lt;FQL&gt;&lt;Q&gt;DUOL^FE_ESTIMATE(FCF,MEAN,NTM4_ROLL,,45261,,,'')&lt;/Q&gt;&lt;R&gt;1&lt;/R&gt;&lt;C&gt;1&lt;/C&gt;&lt;D xsi:type="xsd:double"&gt;173.239&lt;/D&gt;&lt;/FQL&gt;&lt;FQL&gt;&lt;Q&gt;DUOL^FF_GROSS_INC(QTR,45261)&lt;/Q&gt;&lt;R&gt;1&lt;/R&gt;&lt;C&gt;1&lt;/C&gt;&lt;D xsi:type="xsd:double"&gt;100.115&lt;/D&gt;&lt;/FQL&gt;&lt;FQL&gt;&lt;Q&gt;DUOL^FF_SALES(LTMSG,45261)&lt;/Q&gt;&lt;R&gt;1&lt;/R&gt;&lt;C&gt;1&lt;/C&gt;&lt;D xsi:type="xsd:double"&gt;483.948&lt;/D&gt;&lt;/FQL&gt;&lt;FQL&gt;&lt;Q&gt;DUOL^FE_ESTIMATE(SALES,MEAN,NTM4_ROLL,,45261,,,'')&lt;/Q&gt;&lt;R&gt;1&lt;/R&gt;&lt;C&gt;1&lt;/C&gt;&lt;D xsi:type="xsd:double"&gt;653.0014&lt;/D&gt;&lt;/FQL&gt;&lt;FQL&gt;&lt;Q&gt;UPLD^FE_ESTIMATE(EBITDA_ADJ,MEAN,NTM4_ROLL,,45261,,,'')&lt;/Q&gt;&lt;R&gt;1&lt;/R&gt;&lt;C&gt;1&lt;/C&gt;&lt;D xsi:type="xsd:double"&gt;57.9556&lt;/D&gt;&lt;/FQL&gt;&lt;FQL&gt;&lt;Q&gt;UPLD^FE_ESTIMATE(FCF,MEAN,NTM4_ROLL,,45261,,,'')&lt;/Q&gt;&lt;R&gt;1&lt;/R&gt;&lt;C&gt;1&lt;/C&gt;&lt;D xsi:type="xsd:double"&gt;26.119333&lt;/D&gt;&lt;/FQL&gt;&lt;FQL&gt;&lt;Q&gt;UPLD^FF_GROSS_INC(QTR,45261)&lt;/Q&gt;&lt;R&gt;1&lt;/R&gt;&lt;C&gt;1&lt;/C&gt;&lt;D xsi:type="xsd:double"&gt;36.921&lt;/D&gt;&lt;/FQL&gt;&lt;FQL&gt;&lt;Q&gt;UPLD^FF_SALES(LTMSG,45261)&lt;/Q&gt;&lt;R&gt;1&lt;/R&gt;&lt;C&gt;1&lt;/C&gt;&lt;D xsi:type="xsd:double"&gt;304.485&lt;/D&gt;&lt;/FQL&gt;&lt;FQL&gt;&lt;Q&gt;UPLD^FE_ESTIMATE(SALES,MEAN,NTM4_ROLL,,45261,,,'')&lt;/Q&gt;&lt;R&gt;1&lt;/R&gt;&lt;C&gt;1&lt;/C&gt;&lt;D xsi:type="xsd:double"&gt;291.55124&lt;/D&gt;&lt;/FQL&gt;&lt;FQL&gt;&lt;Q&gt;EVCM^FE_ESTIMATE(EBITDA_ADJ,MEAN,NTM4_ROLL,,45261,,,'')&lt;/Q&gt;&lt;R&gt;1&lt;/R&gt;&lt;C&gt;1&lt;/C&gt;&lt;D xsi:type="xsd:double"&gt;161.14612&lt;/D&gt;&lt;/FQL&gt;&lt;FQL&gt;&lt;Q&gt;EVCM^FE_ESTIMATE(FCF,MEAN,NTM4_ROLL,,45261,,,'')&lt;/Q&gt;&lt;R&gt;1&lt;/R&gt;&lt;C&gt;1&lt;/C&gt;&lt;D xsi:type="xsd:double"&gt;89.04784&lt;/D&gt;&lt;/FQL&gt;&lt;FQL&gt;&lt;Q&gt;EVCM^FF_GROSS_INC(QTR,45261)&lt;/Q&gt;&lt;R&gt;1&lt;/R&gt;&lt;C&gt;1&lt;/C&gt;&lt;D xsi:type="xsd:double"&gt;87.235&lt;/D&gt;&lt;/FQL&gt;&lt;FQL&gt;&lt;Q&gt;EVCM^FF_SALES(LTMSG,45261)&lt;/Q&gt;&lt;R&gt;1&lt;/R&gt;&lt;C&gt;1&lt;/C&gt;&lt;D xsi:type="xsd:double"&gt;667.727&lt;/D&gt;&lt;/FQL&gt;&lt;FQL&gt;&lt;Q&gt;EVCM^FE_ESTIMATE(SALES,MEAN,NTM4_ROLL,,45261,,,'')&lt;/Q&gt;&lt;R&gt;1&lt;/R&gt;&lt;C&gt;1&lt;/C&gt;&lt;D xsi:type="xsd:double"&gt;717.0836&lt;/D&gt;&lt;/FQL&gt;&lt;FQL&gt;&lt;Q&gt;EVBG^FE_ESTIMATE(EBITDA_ADJ,MEAN,NTM4_ROLL,,45261,,,'')&lt;/Q&gt;&lt;R&gt;1&lt;/R&gt;&lt;C&gt;1&lt;/C&gt;&lt;D xsi:type="xsd:double"&gt;101.48107&lt;/D&gt;&lt;/FQL&gt;&lt;FQL&gt;&lt;Q&gt;EVBG^FE_ESTIMATE(FCF,MEAN,NTM4_ROLL,,45261,,,'')&lt;/Q&gt;&lt;R&gt;1&lt;/R&gt;&lt;C&gt;1&lt;/C&gt;&lt;D xsi:type="xsd:double"&gt;75.632935&lt;/D&gt;&lt;/FQL&gt;&lt;FQL&gt;&lt;Q&gt;EVBG^FF_GROSS_INC(QTR,45261)&lt;/Q&gt;&lt;R&gt;1&lt;/R&gt;&lt;C&gt;1&lt;/C&gt;&lt;D xsi:type="xsd:double"&gt;73.022&lt;/D&gt;&lt;/FQL&gt;&lt;FQL&gt;&lt;Q&gt;EVBG^FF_SALES(LTMSG,45261)&lt;/Q&gt;&lt;R&gt;1&lt;/R&gt;&lt;C&gt;1&lt;/C&gt;&lt;D xsi:type="xsd:double"&gt;450.158&lt;/D&gt;&lt;/FQL&gt;&lt;FQL&gt;&lt;Q&gt;EVBG^FE_ESTIMATE(SALES,MEAN,NTM4_ROLL,,45261,,,'')&lt;/Q&gt;&lt;R&gt;1&lt;/R&gt;&lt;C&gt;1&lt;/C&gt;&lt;D xsi:type="xsd:double"&gt;459.29968&lt;/D&gt;&lt;/FQL&gt;&lt;FQL&gt;&lt;Q&gt;PRO^FE_ESTIMATE(EBITDA_ADJ,MEAN,NTM4_ROLL,,45261,,,'')&lt;/Q&gt;&lt;R&gt;1&lt;/R&gt;&lt;C&gt;1&lt;/C&gt;&lt;D xsi:type="xsd:double"&gt;16.0456&lt;/D&gt;&lt;/FQL&gt;&lt;FQL&gt;&lt;Q&gt;PRO^FE_ESTIMATE(FCF,MEAN,NTM4_ROLL,,45261,,,'')&lt;/Q&gt;&lt;R&gt;1&lt;/R&gt;&lt;C&gt;1&lt;/C&gt;&lt;D xsi:type="xsd:double"&gt;6.5122666&lt;/D&gt;&lt;/FQL&gt;&lt;FQL&gt;&lt;Q&gt;PRO^FF_GROSS_INC(QTR,45261)&lt;/Q&gt;&lt;R&gt;1&lt;/R&gt;&lt;C&gt;1&lt;/C&gt;&lt;D xsi:type="xsd:double"&gt;48.786&lt;/D&gt;&lt;/FQL&gt;&lt;FQL&gt;&lt;Q&gt;PRO^FF_SALES(LTMSG,45261)&lt;/Q&gt;&lt;R&gt;1&lt;/R&gt;&lt;C&gt;1&lt;/C&gt;&lt;D xsi:type="xsd:double"&gt;297.159&lt;/D&gt;&lt;/FQL&gt;&lt;FQL&gt;&lt;Q&gt;PRO^FE_ESTIMATE(SALES,MEAN,NTM4_ROLL,,45261,,,'')&lt;/Q&gt;&lt;R&gt;1&lt;/R&gt;&lt;C&gt;1&lt;/C&gt;&lt;D xsi:type="xsd:double"&gt;326.1523&lt;/D&gt;&lt;/FQL&gt;&lt;FQL&gt;&lt;Q&gt;DOCS^FE_ESTIMATE(EBITDA_ADJ,MEAN,NTM4_ROLL,,45261,,,'')&lt;/Q&gt;&lt;R&gt;1&lt;/R&gt;&lt;C&gt;1&lt;/C&gt;&lt;D xsi:type="xsd:double"&gt;225.3546&lt;/D&gt;&lt;/FQL&gt;&lt;FQL&gt;&lt;Q&gt;DOCS^FE_ESTIMATE(FCF,MEAN,NTM4_ROLL,,45261,,,'')&lt;/Q&gt;&lt;R&gt;1&lt;/R&gt;&lt;C&gt;1&lt;/C&gt;&lt;D xsi:type="xsd:double"&gt;208.2205&lt;/D&gt;&lt;/FQL&gt;&lt;FQL&gt;&lt;Q&gt;DOCS^FF_GROSS_INC(QTR,45261)&lt;/Q&gt;&lt;R&gt;1&lt;/R&gt;&lt;C&gt;1&lt;/C&gt;&lt;D xsi:type="xsd:double"&gt;100.853&lt;/D&gt;&lt;/FQL&gt;&lt;FQL&gt;&lt;Q&gt;DOCS^FF_SALES(LTM</t>
        </r>
      </text>
    </comment>
    <comment ref="A162" authorId="0" shapeId="0" xr:uid="{C6B3A503-BAD4-4007-97FC-D4BD4C1F9E3E}">
      <text>
        <r>
          <rPr>
            <b/>
            <sz val="9"/>
            <color indexed="81"/>
            <rFont val="Tahoma"/>
            <family val="2"/>
          </rPr>
          <t>SG,45261)&lt;/Q&gt;&lt;R&gt;1&lt;/R&gt;&lt;C&gt;1&lt;/C&gt;&lt;D xsi:type="xsd:double"&gt;448.309&lt;/D&gt;&lt;/FQL&gt;&lt;FQL&gt;&lt;Q&gt;DOCS^FE_ESTIMATE(SALES,MEAN,NTM4_ROLL,,45261,,,'')&lt;/Q&gt;&lt;R&gt;1&lt;/R&gt;&lt;C&gt;1&lt;/C&gt;&lt;D xsi:type="xsd:double"&gt;491.24765&lt;/D&gt;&lt;/FQL&gt;&lt;FQL&gt;&lt;Q&gt;ETWO^FE_ESTIMATE(EBITDA_ADJ,MEAN,NTM4_ROLL,,45261,,,'')&lt;/Q&gt;&lt;R&gt;1&lt;/R&gt;&lt;C&gt;1&lt;/C&gt;&lt;D xsi:type="xsd:double"&gt;209.9&lt;/D&gt;&lt;/FQL&gt;&lt;FQL&gt;&lt;Q&gt;ETWO^FE_ESTIMATE(FCF,MEAN,NTM4_ROLL,,45261,,,'')&lt;/Q&gt;&lt;R&gt;0&lt;/R&gt;&lt;C&gt;0&lt;/C&gt;&lt;/FQL&gt;&lt;FQL&gt;&lt;Q&gt;ETWO^FF_GROSS_INC(QTR,45261)&lt;/Q&gt;&lt;R&gt;0&lt;/R&gt;&lt;C&gt;0&lt;/C&gt;&lt;/FQL&gt;&lt;FQL&gt;&lt;Q&gt;ETWO^FF_SALES(LTMSG,45261)&lt;/Q&gt;&lt;R&gt;1&lt;/R&gt;&lt;C&gt;1&lt;/C&gt;&lt;D xsi:type="xsd:double"&gt;649.766&lt;/D&gt;&lt;/FQL&gt;&lt;FQL&gt;&lt;Q&gt;ETWO^FE_ESTIMATE(SALES,MEAN,NTM4_ROLL,,45261,,,'')&lt;/Q&gt;&lt;R&gt;1&lt;/R&gt;&lt;C&gt;1&lt;/C&gt;&lt;D xsi:type="xsd:double"&gt;625.4037&lt;/D&gt;&lt;/FQL&gt;&lt;FQL&gt;&lt;Q&gt;TDC^FE_ESTIMATE(EBITDA_ADJ,MEAN,NTM4_ROLL,,45261,,,'')&lt;/Q&gt;&lt;R&gt;1&lt;/R&gt;&lt;C&gt;1&lt;/C&gt;&lt;D xsi:type="xsd:double"&gt;487&lt;/D&gt;&lt;/FQL&gt;&lt;FQL&gt;&lt;Q&gt;TDC^FE_ESTIMATE(FCF,MEAN,NTM4_ROLL,,45261,,,'')&lt;/Q&gt;&lt;R&gt;1&lt;/R&gt;&lt;C&gt;1&lt;/C&gt;&lt;D xsi:type="xsd:double"&gt;395.41666&lt;/D&gt;&lt;/FQL&gt;&lt;FQL&gt;&lt;Q&gt;TDC^FF_GROSS_INC(QTR,45261)&lt;/Q&gt;&lt;R&gt;1&lt;/R&gt;&lt;C&gt;1&lt;/C&gt;&lt;D xsi:type="xsd:double"&gt;260&lt;/D&gt;&lt;/FQL&gt;&lt;FQL&gt;&lt;Q&gt;TDC^FF_SALES(LTMSG,45261)&lt;/Q&gt;&lt;R&gt;1&lt;/R&gt;&lt;C&gt;1&lt;/C&gt;&lt;D xsi:type="xsd:double"&gt;1828&lt;/D&gt;&lt;/FQL&gt;&lt;FQL&gt;&lt;Q&gt;TDC^FE_ESTIMATE(SALES,MEAN,NTM4_ROLL,,45261,,,'')&lt;/Q&gt;&lt;R&gt;1&lt;/R&gt;&lt;C&gt;1&lt;/C&gt;&lt;D xsi:type="xsd:double"&gt;1882.9417&lt;/D&gt;&lt;/FQL&gt;&lt;FQL&gt;&lt;Q&gt;VTEX^FE_ESTIMATE(EBITDA_ADJ,MEAN,NTM4_ROLL,,45261,,,'')&lt;/Q&gt;&lt;R&gt;1&lt;/R&gt;&lt;C&gt;1&lt;/C&gt;&lt;D xsi:type="xsd:double"&gt;12.4&lt;/D&gt;&lt;/FQL&gt;&lt;FQL&gt;&lt;Q&gt;VTEX^FE_ESTIMATE(FCF,MEAN,NTM4_ROLL,,45261,,,'')&lt;/Q&gt;&lt;R&gt;0&lt;/R&gt;&lt;C&gt;0&lt;/C&gt;&lt;/FQL&gt;&lt;FQL&gt;&lt;Q&gt;VTEX^FF_GROSS_INC(QTR,45261)&lt;/Q&gt;&lt;R&gt;1&lt;/R&gt;&lt;C&gt;1&lt;/C&gt;&lt;D xsi:type="xsd:double"&gt;34.3030000000163&lt;/D&gt;&lt;/FQL&gt;&lt;FQL&gt;&lt;Q&gt;VTEX^FF_SALES(LTMSG,45261)&lt;/Q&gt;&lt;R&gt;1&lt;/R&gt;&lt;C&gt;1&lt;/C&gt;&lt;D xsi:type="xsd:double"&gt;191.77303164606&lt;/D&gt;&lt;/FQL&gt;&lt;FQL&gt;&lt;Q&gt;VTEX^FE_ESTIMATE(SALES,MEAN,NTM4_ROLL,,45261,,,'')&lt;/Q&gt;&lt;R&gt;1&lt;/R&gt;&lt;C&gt;1&lt;/C&gt;&lt;D xsi:type="xsd:double"&gt;229.91731&lt;/D&gt;&lt;/FQL&gt;&lt;FQL&gt;&lt;Q&gt;GDDY^FE_ESTIMATE(EBITDA_ADJ,MEAN,NTM4_ROLL,,45261,,,'')&lt;/Q&gt;&lt;R&gt;1&lt;/R&gt;&lt;C&gt;1&lt;/C&gt;&lt;D xsi:type="xsd:double"&gt;1276.6361&lt;/D&gt;&lt;/FQL&gt;&lt;FQL&gt;&lt;Q&gt;GDDY^FE_ESTIMATE(FCF,MEAN,NTM4_ROLL,,45261,,,'')&lt;/Q&gt;&lt;R&gt;1&lt;/R&gt;&lt;C&gt;1&lt;/C&gt;&lt;D xsi:type="xsd:double"&gt;1185.8583&lt;/D&gt;&lt;/FQL&gt;&lt;FQL&gt;&lt;Q&gt;GDDY^FF_GROSS_INC(QTR,45261)&lt;/Q&gt;&lt;R&gt;1&lt;/R&gt;&lt;C&gt;1&lt;/C&gt;&lt;D xsi:type="xsd:double"&gt;628.4&lt;/D&gt;&lt;/FQL&gt;&lt;FQL&gt;&lt;Q&gt;GDDY^FF_SALES(LTMSG,45261)&lt;/Q&gt;&lt;R&gt;1&lt;/R&gt;&lt;C&gt;1&lt;/C&gt;&lt;D xsi:type="xsd:double"&gt;4175.8&lt;/D&gt;&lt;/FQL&gt;&lt;FQL&gt;&lt;Q&gt;GDDY^FE_ESTIMATE(SALES,MEAN,NTM4_ROLL,,45261,,,'')&lt;/Q&gt;&lt;R&gt;1&lt;/R&gt;&lt;C&gt;1&lt;/C&gt;&lt;D xsi:type="xsd:double"&gt;4471.215&lt;/D&gt;&lt;/FQL&gt;&lt;FQL&gt;&lt;Q&gt;INFA^FE_ESTIMATE(EBITDA_ADJ,MEAN,NTM4_ROLL,,45261,,,'')&lt;/Q&gt;&lt;R&gt;1&lt;/R&gt;&lt;C&gt;1&lt;/C&gt;&lt;D xsi:type="xsd:double"&gt;427.275&lt;/D&gt;&lt;/FQL&gt;&lt;FQL&gt;&lt;Q&gt;INFA^FE_ESTIMATE(FCF,MEAN,NTM4_ROLL,,45261,,,'')&lt;/Q&gt;&lt;R&gt;1&lt;/R&gt;&lt;C&gt;1&lt;/C&gt;&lt;D xsi:type="xsd:double"&gt;311.15&lt;/D&gt;&lt;/FQL&gt;&lt;FQL&gt;&lt;Q&gt;INFA^FF_GROSS_INC(QTR,45261)&lt;/Q&gt;&lt;R&gt;1&lt;/R&gt;&lt;C&gt;1&lt;/C&gt;&lt;D xsi:type="xsd:double"&gt;290.241&lt;/D&gt;&lt;/FQL&gt;&lt;FQL&gt;&lt;Q&gt;INFA^FF_SALES(LTMSG,45261)&lt;/Q&gt;&lt;R&gt;1&lt;/R&gt;&lt;C&gt;1&lt;/C&gt;&lt;D xsi:type="xsd:double"&gt;1548.763&lt;/D&gt;&lt;/FQL&gt;&lt;FQL&gt;&lt;Q&gt;INFA^FE_ESTIMATE(SALES,MEAN,NTM4_ROLL,,45261,,,'')&lt;/Q&gt;&lt;R&gt;1&lt;/R&gt;&lt;C&gt;1&lt;/C&gt;&lt;D xsi:type="xsd:double"&gt;1652.023&lt;/D&gt;&lt;/FQL&gt;&lt;FQL&gt;&lt;Q&gt;NTNX^FE_ESTIMATE(EBITDA_ADJ,MEAN,NTM4_ROLL,,45261,,,'')&lt;/Q&gt;&lt;R&gt;0&lt;/R&gt;&lt;C&gt;0&lt;/C&gt;&lt;/FQL&gt;&lt;FQL&gt;&lt;Q&gt;NTNX^FE_ESTIMATE(FCF,MEAN,NTM4_ROLL,,45261,,,'')&lt;/Q&gt;&lt;R&gt;1&lt;/R&gt;&lt;C&gt;1&lt;/C&gt;&lt;D xsi:type="xsd:double"&gt;314.86667&lt;/D&gt;&lt;/FQL&gt;&lt;FQL&gt;&lt;Q&gt;NTNX^FF_GROSS_INC(QTR,45261)&lt;/Q&gt;&lt;R&gt;1&lt;/R&gt;&lt;C&gt;1&lt;/C&gt;&lt;D xsi:type="xsd:double"&gt;429.058&lt;/D&gt;&lt;/FQL&gt;&lt;FQL&gt;&lt;Q&gt;NTNX^FF_SALES(LTMSG,45261)&lt;/Q&gt;&lt;R&gt;1&lt;/R&gt;&lt;C&gt;1&lt;/C&gt;&lt;D xsi:type="xsd:double"&gt;1940.34&lt;/D&gt;&lt;/FQL&gt;&lt;FQL&gt;&lt;Q&gt;NTNX^FE_ESTIMATE(SALES,MEAN,NTM4_ROLL,,45261,,,'')&lt;/Q&gt;&lt;R&gt;1&lt;/R&gt;&lt;C&gt;1&lt;/C&gt;&lt;D xsi:type="xsd:double"&gt;2177.0994&lt;/D&gt;&lt;/FQL&gt;&lt;FQL&gt;&lt;Q&gt;PEGA^FE_ESTIMATE(EBITDA_ADJ,MEAN,NTM4_ROLL,,45261,,,'')&lt;/Q&gt;&lt;R&gt;1&lt;/R&gt;&lt;C&gt;1&lt;/C&gt;&lt;D xsi:type="xsd:double"&gt;264.7906&lt;/D&gt;&lt;/FQL&gt;&lt;FQL&gt;&lt;Q&gt;PEGA^FE_ESTIMATE(FCF,MEAN,NTM4_ROLL,,45261,,,'')&lt;/Q&gt;&lt;R&gt;1&lt;/R&gt;&lt;C&gt;1&lt;/C&gt;&lt;D xsi:type="xsd:double"&gt;253.1238&lt;/D&gt;&lt;/FQL&gt;&lt;FQL&gt;&lt;Q&gt;PEGA^FF_GROSS_INC(QTR,45261)&lt;/Q&gt;&lt;R&gt;1&lt;/R&gt;&lt;C&gt;1&lt;/C&gt;&lt;D xsi:type="xsd:double"&gt;240.537&lt;/D&gt;&lt;/FQL&gt;&lt;FQL&gt;&lt;Q&gt;PEGA^FF_SALES(LTMSG,45261)&lt;/Q&gt;&lt;R&gt;1&lt;/R&gt;&lt;C&gt;1&lt;/C&gt;&lt;D xsi:type="xsd:double"&gt;1354.853&lt;/D&gt;&lt;/FQL&gt;&lt;FQL&gt;&lt;Q&gt;PEGA^FE_ESTIMATE(SALES,MEAN,NTM4_ROLL,,45261,,,'')&lt;/Q&gt;&lt;R&gt;1&lt;/R&gt;&lt;C&gt;1&lt;/C&gt;&lt;D xsi:type="xsd:double"&gt;1454.0016&lt;/D&gt;&lt;/FQL&gt;&lt;FQL&gt;&lt;Q&gt;CLBT^FE_ESTIMATE(EBITDA_ADJ,MEAN,NTM4_ROLL,,45261,,,'')&lt;/Q&gt;&lt;R&gt;1&lt;/R&gt;&lt;C&gt;1&lt;/C&gt;&lt;D xsi:type="xsd:double"&gt;57.22575&lt;/D&gt;&lt;/FQL&gt;&lt;FQL&gt;&lt;Q&gt;CLBT^FE_ESTIMATE(FCF,MEAN,NTM4_ROLL,,45261,,,'')&lt;/Q&gt;&lt;R&gt;0&lt;/R&gt;&lt;C&gt;0&lt;/C&gt;&lt;/FQL&gt;&lt;FQL&gt;&lt;Q&gt;CLBT^FF_GROSS_INC(QTR,45261)&lt;/Q&gt;&lt;R&gt;1&lt;/R&gt;&lt;C&gt;1&lt;/C&gt;&lt;D xsi:type="xsd:double"&gt;71.301&lt;/D&gt;&lt;/FQL&gt;&lt;FQL&gt;&lt;Q&gt;CLBT^FF_SALES(LTMSG,45261)&lt;/Q&gt;&lt;R&gt;1&lt;/R&gt;&lt;C&gt;1&lt;/C&gt;&lt;D xsi:type="xsd:double"&gt;306.115&lt;/D&gt;&lt;/FQL&gt;&lt;FQL&gt;&lt;Q&gt;CLBT^FE_ESTIMATE(SALES,MEAN,NTM4_ROLL,,45261,,,'')&lt;/Q&gt;&lt;R&gt;1&lt;/R&gt;&lt;C&gt;1&lt;/C&gt;&lt;D xsi:type="xsd:double"&gt;355.24805&lt;/D&gt;&lt;/FQL&gt;&lt;FQL&gt;&lt;Q&gt;NABL^FE_ESTIMATE(EBITDA_ADJ,MEAN,NTM4_ROLL,,45261,,,'')&lt;/Q&gt;&lt;R&gt;1&lt;/R&gt;&lt;C&gt;1&lt;/C&gt;&lt;D xsi:type="xsd:double"&gt;151.76266&lt;/D&gt;&lt;/FQL&gt;&lt;FQL&gt;&lt;Q&gt;NABL^FE_ESTIMATE(FCF,MEAN,NTM4_ROLL,,45261,,,'')&lt;/Q&gt;&lt;R&gt;1&lt;/R&gt;&lt;C&gt;1&lt;/C&gt;&lt;D xsi:type="xsd:double"&gt;60.946667&lt;/D&gt;&lt;/FQL&gt;&lt;FQL&gt;&lt;Q&gt;NABL^FF_GROSS_INC(QTR,45261)&lt;/Q&gt;&lt;R&gt;1&lt;/R&gt;&lt;C&gt;1&lt;/C&gt;&lt;D xsi:type="xsd:double"&gt;90.221&lt;/D&gt;&lt;/FQL&gt;&lt;FQL&gt;&lt;Q&gt;NABL^FF_SALES(LTMSG,45261)&lt;/Q&gt;&lt;R&gt;1&lt;/R&gt;&lt;C&gt;1&lt;/C&gt;&lt;D xsi:type="xsd:double"&gt;409.22&lt;/D&gt;&lt;/FQL&gt;&lt;FQL&gt;&lt;Q&gt;NABL^FE_ESTIMATE(SALES,MEAN,NTM4_ROLL,,45261,,,'')&lt;/Q&gt;&lt;R&gt;1&lt;/R&gt;&lt;C&gt;1&lt;/C&gt;&lt;D xsi:type="xsd:double"&gt;450.8935&lt;/D&gt;&lt;/FQL&gt;&lt;FQL&gt;&lt;Q&gt;VERX^FE_ESTIMATE(EBITDA_ADJ,MEAN,NTM4_ROLL,,45261,,,'')&lt;/Q&gt;&lt;R&gt;1&lt;/R&gt;&lt;C&gt;1&lt;/C&gt;&lt;D xsi:type="xsd:double"&gt;119.536835&lt;/D&gt;&lt;/FQL&gt;&lt;FQL&gt;&lt;Q&gt;VERX^FE_ESTIMATE(FCF,MEAN,NTM4_ROLL,,45261,,,'')&lt;/Q&gt;&lt;R&gt;1&lt;/R&gt;&lt;C&gt;1&lt;/C&gt;&lt;D xsi:type="xsd:double"&gt;57.02275&lt;/D&gt;&lt;/FQL&gt;&lt;FQL&gt;&lt;Q&gt;VERX^FF_GROSS_INC(QTR,45261)&lt;/Q&gt;&lt;R&gt;1&lt;/R&gt;&lt;C&gt;1&lt;/C&gt;&lt;D xsi:type="xsd:double"&gt;83.778&lt;/D&gt;&lt;/FQL&gt;&lt;FQL&gt;&lt;Q&gt;VERX^FF_SALES(LTMSG,45261)&lt;/Q&gt;&lt;R&gt;1&lt;/R&gt;&lt;C&gt;1&lt;/C&gt;&lt;D xsi:type="xsd:double"&gt;548.599&lt;/D&gt;&lt;/FQL&gt;&lt;FQL&gt;&lt;Q&gt;VERX^FE_ESTIMATE(SALES,MEAN,NTM4_ROLL,,45261,,,'')&lt;/Q&gt;&lt;R&gt;1&lt;/R&gt;&lt;C&gt;1&lt;/C&gt;&lt;D xsi:type="xsd:double"&gt;617.3977&lt;/D&gt;&lt;/FQL&gt;&lt;FQL&gt;&lt;Q&gt;ZETA^FE_ESTIMATE(EBITDA_ADJ,MEAN,NTM4_ROLL,,45261,,,'')&lt;/Q&gt;&lt;R&gt;1&lt;/R&gt;&lt;C&gt;1&lt;/C&gt;&lt;D xsi:type="xsd:double"&gt;144.41043&lt;/D&gt;&lt;/FQL&gt;&lt;FQL&gt;&lt;Q&gt;ZETA^FE_ESTIMATE(FCF,MEAN,NTM4_ROLL,,45261,,,'')&lt;/Q&gt;&lt;R&gt;1&lt;/R&gt;&lt;C&gt;1&lt;/C&gt;&lt;D xsi:type="xsd:double"&gt;70.8&lt;/D&gt;&lt;/FQL&gt;&lt;FQL&gt;&lt;Q&gt;ZETA^FF_GROSS_INC(QTR,45261)&lt;/Q&gt;&lt;R&gt;1&lt;/R&gt;&lt;C&gt;1&lt;/C&gt;&lt;D xsi:type="xsd:double"&gt;102.271&lt;/D&gt;&lt;/FQL&gt;&lt;FQL&gt;&lt;Q&gt;ZETA^FF_SALES(LTMSG,45261)&lt;/Q&gt;&lt;R&gt;1&lt;/R&gt;&lt;C&gt;1&lt;/C&gt;&lt;D xsi:type="xsd:double"&gt;693.543&lt;/D&gt;&lt;/FQL&gt;&lt;FQL&gt;&lt;Q&gt;ZETA^FE_ESTIMATE(SALES,MEAN,NTM4_ROLL,,45261,,,'')&lt;/Q&gt;&lt;R&gt;1&lt;/R&gt;&lt;C&gt;1&lt;/C&gt;&lt;D xsi:type="xsd:double"&gt;811.6582&lt;/D&gt;&lt;/FQL&gt;&lt;FQL&gt;&lt;Q&gt;YOU^FE_ESTIMATE(EBITDA_ADJ,MEAN,NTM4_ROLL,,45261,,,'')&lt;/Q&gt;&lt;R&gt;1&lt;/R&gt;&lt;C&gt;1&lt;/C&gt;&lt;D xsi:type="xsd:double"&gt;104.6334&lt;/D&gt;&lt;/FQL&gt;&lt;FQL&gt;&lt;Q&gt;YOU^FE_ESTIMATE(FCF,MEAN,NTM4_ROLL,,45261,,,'')&lt;/Q&gt;&lt;R&gt;1&lt;/R&gt;&lt;C&gt;1&lt;/C&gt;&lt;D xsi:type="xsd:double"&gt;214.45&lt;/D&gt;&lt;/FQL&gt;&lt;FQL&gt;&lt;Q&gt;YOU^FF_GROSS_INC(QTR,45261)&lt;/Q&gt;&lt;R&gt;1&lt;/R&gt;&lt;C&gt;1&lt;/C&gt;&lt;D xsi:type="xsd:double"&gt;96.905&lt;/D&gt;&lt;/FQL&gt;&lt;FQL&gt;&lt;Q&gt;YOU^FF_SALES(LTMSG,45261)&lt;/Q&gt;&lt;R&gt;1&lt;/R&gt;&lt;C&gt;1&lt;/C&gt;&lt;D xsi:type="xsd:double"&gt;570.867&lt;/D&gt;&lt;/FQL&gt;&lt;FQL&gt;&lt;Q&gt;YOU^FE_ESTIMATE(SALES,MEAN,NTM4_ROLL,,45261,,,'')&lt;/Q&gt;&lt;R&gt;1&lt;/R&gt;&lt;C&gt;1&lt;/C&gt;&lt;D xsi:type="xsd:double"&gt;705.5519&lt;/D&gt;&lt;/FQL&gt;&lt;FQL&gt;&lt;Q&gt;INTA^FE_ESTIMATE(EBITDA_ADJ,MEAN,NTM4_ROLL,,45261,,,'')&lt;/Q&gt;&lt;R&gt;1&lt;/R&gt;&lt;C&gt;1&lt;/C&gt;&lt;D xsi:type="xsd:double"&gt;36.245834&lt;/D&gt;&lt;/FQL&gt;&lt;FQL&gt;&lt;Q&gt;INTA^FE_ESTIMATE(FCF,MEAN,NTM4_ROLL,,45261,,,'')&lt;/Q&gt;&lt;R&gt;1&lt;/R&gt;&lt;C&gt;1&lt;/C&gt;&lt;D xsi:type="xsd:double"&gt;44.904&lt;/D&gt;&lt;/FQL&gt;&lt;FQL&gt;&lt;Q&gt;INTA^FF_GROSS_INC(QTR,45261)&lt;/Q&gt;&lt;R&gt;1&lt;/R&gt;&lt;C&gt;1&lt;/C&gt;&lt;D xsi:type="xsd:double"&gt;68.352&lt;/D&gt;&lt;/FQL&gt;&lt;FQL&gt;&lt;Q&gt;INTA^FF_SALES(LTMSG,45261)&lt;/Q&gt;&lt;R&gt;1&lt;/R&gt;&lt;C&gt;1&lt;/C&gt;&lt;D xsi:type="xsd:double"&gt;372.91&lt;/D&gt;&lt;/FQL&gt;&lt;FQL&gt;&lt;Q&gt;INTA^FE_ESTIMATE(SALES,MEAN,NTM4_ROLL,,45261,,,'')&lt;/Q&gt;&lt;R&gt;1&lt;/R&gt;&lt;C&gt;1&lt;/C&gt;&lt;D xsi:type="xsd:double"&gt;440.70633&lt;/D&gt;&lt;/FQL&gt;&lt;FQL&gt;&lt;Q&gt;SMWB^FE_ESTIMATE(EBITDA_ADJ,MEAN,NTM4_ROLL,,45261,,,'')&lt;/Q&gt;&lt;R&gt;1&lt;/R&gt;&lt;C&gt;1&lt;/C&gt;&lt;D xsi:type="xsd:double"&gt;7.0585&lt;/D&gt;&lt;/FQL&gt;&lt;FQL&gt;&lt;Q&gt;SMWB^FE_ESTIMATE(FCF,MEAN,NTM4_ROLL,,45261,,,'')&lt;/Q&gt;&lt;R&gt;1&lt;/R&gt;&lt;C&gt;1&lt;/C&gt;&lt;D xsi:type="xsd:double"&gt;11.83725&lt;/D&gt;&lt;/FQL&gt;&lt;FQL&gt;&lt;Q&gt;SMWB^FF_GROSS_INC(QTR,45261)&lt;/Q&gt;&lt;R&gt;1&lt;/R&gt;&lt;C&gt;1&lt;/C&gt;&lt;D xsi:type="xsd:double"&gt;44.2530000000819&lt;/D&gt;&lt;/FQL&gt;&lt;FQL&gt;&lt;Q&gt;SMWB^FF_SALES(LTMSG,45261)&lt;/Q&gt;&lt;R&gt;1&lt;/R&gt;&lt;C&gt;1&lt;/C&gt;&lt;D xsi:type="xsd:double"&gt;211.836309603517&lt;/D&gt;&lt;/FQL&gt;&lt;FQL&gt;&lt;Q&gt;SMWB^FE_ESTIMATE(SALES,MEAN,NTM4_ROLL,,45261,,,'')&lt;/Q&gt;&lt;R&gt;1&lt;/R&gt;&lt;C&gt;1&lt;/C&gt;&lt;D xsi:type="xsd:double"&gt;232.10995&lt;/D&gt;&lt;/FQL&gt;&lt;FQL&gt;&lt;Q&gt;NRDY^FE_ESTIMATE(EBITDA_ADJ,MEAN,NTM4_ROLL,,45261,,,'')&lt;/Q&gt;&lt;R&gt;1&lt;/R&gt;&lt;C&gt;1&lt;/C&gt;&lt;D xsi:type="xsd:double"&gt;2.734881&lt;/D&gt;&lt;/FQL&gt;&lt;FQL&gt;&lt;Q&gt;NRDY^FE_ESTIMATE(FCF,MEAN,NTM4_ROLL,,45261,,,'')&lt;/Q&gt;&lt;R&gt;1&lt;/R&gt;&lt;C&gt;1&lt;/C&gt;&lt;D xsi:type="xsd:double"&gt;15.0405&lt;/D&gt;&lt;/FQL&gt;&lt;FQL&gt;&lt;Q&gt;NRDY^FF_GROSS_INC(QTR,45261)&lt;/Q&gt;&lt;R&gt;1&lt;/R&gt;&lt;C&gt;1&lt;/C&gt;&lt;D xsi:type="xsd:double"&gt;28.817&lt;/D&gt;&lt;/FQL&gt;&lt;FQL&gt;&lt;Q&gt;NRDY^FF_SALES(LTMSG,45261)&lt;/Q&gt;&lt;R&gt;1&lt;/R&gt;&lt;C&gt;1&lt;/C&gt;&lt;D xsi:type="xsd:double"&gt;180.117&lt;/D&gt;&lt;/FQL&gt;&lt;FQL&gt;&lt;Q&gt;NRDY^FE_ESTIMATE(SALES,MEAN,NTM4_ROLL,,45261,,,'')&lt;/Q&gt;&lt;R&gt;1&lt;/R&gt;&lt;C&gt;1&lt;/C&gt;&lt;D xsi:type="xsd:double"&gt;225.773&lt;/D&gt;&lt;/FQL&gt;&lt;FQL&gt;&lt;Q&gt;CHGG^FE_ESTIMATE(EBITDA_ADJ,MEAN,NTM4_ROLL,,45261,,,'')&lt;/Q&gt;&lt;R&gt;1&lt;/R&gt;&lt;C&gt;1&lt;/C&gt;&lt;D xsi:type="xsd:double"&gt;217.34398&lt;/D&gt;&lt;/FQL&gt;&lt;FQL&gt;&lt;Q&gt;CHGG^FE_ESTIMATE(FCF,MEAN,NTM4_ROLL,,45261,,,'')&lt;/Q&gt;&lt;R&gt;1&lt;/R&gt;&lt;C&gt;1&lt;/C&gt;&lt;D xsi:type="xsd:double"&gt;159.7238&lt;/D&gt;&lt;/FQL&gt;&lt;FQL&gt;&lt;Q&gt;CHGG^FF_GROSS_INC(QTR,45261)&lt;/Q&gt;&lt;R&gt;1&lt;/R&gt;&lt;C&gt;1&lt;/C&gt;&lt;D xsi:type="xsd:double"&gt;112.521&lt;/D&gt;&lt;/FQL&gt;&lt;FQL&gt;&lt;Q&gt;CHGG^FF_SALES(LTMSG,45261)&lt;/Q&gt;&lt;R&gt;1&lt;/R&gt;&lt;C&gt;1&lt;/C&gt;&lt;D xsi:type="xsd:double"&gt;733.501&lt;/D&gt;&lt;/FQL&gt;&lt;FQL&gt;&lt;Q&gt;CHGG^FE_ESTIMATE(SALES,MEAN,NTM4_ROLL,,45261,,,'')&lt;/Q&gt;&lt;R&gt;1&lt;/R&gt;&lt;C&gt;1&lt;/C&gt;&lt;D xsi:type="xsd:double"&gt;709.3813&lt;/D&gt;&lt;/FQL&gt;&lt;FQL&gt;&lt;Q&gt;VMEO^FE_ESTIMATE(EBITDA_ADJ,MEAN,NTM4_ROLL,,45261,,,'')&lt;/Q&gt;&lt;R&gt;1&lt;/R&gt;&lt;C&gt;1&lt;/C&gt;&lt;D xsi:type="xsd:double"&gt;30.038834&lt;/D&gt;&lt;/FQL&gt;&lt;FQL&gt;&lt;Q&gt;VMEO^FE_ESTIMATE(FCF,MEAN,NTM4_ROLL,,45261,,,'')&lt;/Q&gt;&lt;R&gt;0&lt;/R&gt;&lt;C&gt;0&lt;/C&gt;&lt;/FQL&gt;&lt;FQL&gt;&lt;Q&gt;VMEO^FF_GROSS_INC(QTR,45261)&lt;/Q&gt;&lt;R&gt;1&lt;/R&gt;&lt;C&gt;1&lt;/C&gt;&lt;D xsi:type="xsd:double"&gt;83.936&lt;/D&gt;&lt;/FQL&gt;&lt;FQL&gt;&lt;Q&gt;VMEO^FF_SALES(LTMSG,45261)&lt;/Q&gt;&lt;R&gt;1&lt;/R&gt;&lt;C&gt;1&lt;/C&gt;&lt;D xsi:type="xsd:double"&gt;417.234&lt;/D&gt;&lt;/FQL&gt;&lt;FQL&gt;&lt;Q&gt;VMEO^FE_ESTIMATE(SALES,MEAN,NTM4_ROLL,,45261,,,'')&lt;/Q&gt;&lt;R&gt;1&lt;/R&gt;&lt;C&gt;1&lt;/C&gt;&lt;D xsi:type="xsd:double"&gt;416.91882&lt;/D&gt;&lt;/FQL&gt;&lt;FQL&gt;&lt;Q&gt;COUR^FE_ESTIMATE(EBITDA_ADJ,MEAN,NTM4_ROLL,,45261,,,'')&lt;/Q&gt;&lt;R&gt;1&lt;/R&gt;&lt;C&gt;1&lt;/C&gt;&lt;D xsi:type="xsd:double"&gt;6.3854547&lt;/D&gt;&lt;/FQL&gt;&lt;FQL&gt;&lt;Q&gt;COUR^FE_ESTIMATE(FCF,MEAN,NTM4_ROLL,,45261,,,'')&lt;/Q&gt;&lt;R&gt;1&lt;/R&gt;&lt;C&gt;1&lt;/C&gt;&lt;D xsi:type="xsd:double"&gt;4.833286&lt;/D&gt;&lt;/FQL&gt;&lt;FQL&gt;&lt;Q&gt;COUR^FF_GROSS_INC(QTR,45261)&lt;/Q&gt;&lt;R&gt;1&lt;/R&gt;&lt;C&gt;1&lt;/C&gt;&lt;D xsi:type="xsd:double"&gt;83.273&lt;/D&gt;&lt;/FQL&gt;&lt;FQL&gt;&lt;Q&gt;COUR^FF_SALES(LTMSG,45261)&lt;/Q&gt;&lt;R&gt;1&lt;/R&gt;&lt;C&gt;1&lt;/C&gt;&lt;D xsi:type="xsd:double"&gt;609.064&lt;/D&gt;&lt;/FQL&gt;&lt;FQL&gt;&lt;Q&gt;COUR^FE_ESTIMATE(SALES,MEAN,NTM4_ROLL,,45261,,,'')&lt;/Q&gt;&lt;R&gt;1&lt;/R&gt;&lt;C&gt;1&lt;/C&gt;&lt;D xsi:type="xsd:double"&gt;702.2125&lt;/D&gt;&lt;/FQL&gt;&lt;FQL&gt;&lt;Q&gt;OTEX^FE_ESTIMATE(EBITDA_ADJ,MEAN,NTM4_ROLL,,45261,,,'')&lt;/Q&gt;&lt;R&gt;1&lt;/R&gt;&lt;C&gt;1&lt;/C&gt;&lt;D xsi:type="xsd:double"&gt;2209.7585&lt;/D&gt;&lt;/FQL&gt;&lt;FQL&gt;&lt;Q&gt;OTEX^FE_ESTIMATE(FCF,MEAN,NTM4_ROLL,,45261,,,'')&lt;/Q&gt;&lt;R&gt;1&lt;/R&gt;&lt;C&gt;1&lt;/C&gt;&lt;D xsi:type="xsd:double"&gt;854.6&lt;/D&gt;&lt;/FQL&gt;&lt;FQL&gt;&lt;Q&gt;OTEX^FF_GROSS_INC(QTR,45261)&lt;/Q&gt;&lt;R&gt;1&lt;/R&gt;&lt;C&gt;1&lt;/C&gt;&lt;D xsi:type="xsd:double"&gt;864.135&lt;/D&gt;&lt;/FQL&gt;&lt;FQL&gt;&lt;Q&gt;OTEX^FF_SALES(LTMSG,45261)&lt;/Q&gt;&lt;R&gt;1&lt;/R&gt;&lt;C&gt;1&lt;/C&gt;&lt;D xsi:type="xsd:double"&gt;5058.37300002951&lt;/D&gt;&lt;/FQL&gt;&lt;FQL&gt;&lt;Q&gt;OTEX^FE_ESTIMATE(SALES,MEAN,NTM4_ROLL,,45261,,,'')&lt;/Q&gt;&lt;R&gt;1&lt;/R&gt;&lt;C&gt;1&lt;/C&gt;&lt;D xsi:type="xsd:double"&gt;5902.935&lt;/D&gt;&lt;/FQL&gt;&lt;FQL&gt;&lt;Q&gt;AVPT^FE_ESTIMATE(EBITDA_ADJ,MEAN,NTM4_ROLL,,45261,,,'')&lt;/Q&gt;&lt;R&gt;1&lt;/R&gt;&lt;C&gt;1&lt;/C&gt;&lt;D xsi:type="xsd:double"&gt;35.4&lt;/D&gt;&lt;/FQL&gt;&lt;FQL&gt;&lt;Q&gt;AVPT^FE_ESTIMATE(FCF,MEAN,NTM4_ROLL,,45261,,,'')&lt;/Q&gt;&lt;R&gt;1&lt;/R&gt;&lt;C&gt;1&lt;/C&gt;&lt;D xsi:type="xsd:double"&gt;32.6735&lt;/D&gt;&lt;/FQL&gt;&lt;FQL&gt;&lt;Q&gt;AVPT^FF_GROSS_INC(QTR,45261)&lt;/Q&gt;&lt;R&gt;1&lt;/R&gt;&lt;C&gt;1&lt;/C&gt;&lt;D xsi:type="xsd:double"&gt;52.604&lt;/D&gt;&lt;/FQL&gt;&lt;FQL&gt;&lt;Q&gt;AVPT^FF_SALES(LTMSG,45261)&lt;/Q&gt;&lt;R&gt;1&lt;/R&gt;&lt;C&gt;1&lt;/C&gt;&lt;D xsi:type="xsd:double"&gt;260.809&lt;/D&gt;&lt;/FQL&gt;&lt;FQL&gt;&lt;Q&gt;AVPT^FE_ESTIMATE(SALES,MEAN,NTM4_ROLL,,45261,,,'')&lt;/Q&gt;&lt;R&gt;1&lt;/R&gt;&lt;C&gt;1&lt;/C&gt;&lt;D xsi:type="xsd:double"&gt;299.02368&lt;/D&gt;&lt;/FQL&gt;&lt;FQL&gt;&lt;Q&gt;LZ^FE_ESTIMATE(EBITDA_ADJ,MEAN,NTM4_ROLL,,45261,,,'')&lt;/Q&gt;&lt;R&gt;1&lt;/R&gt;&lt;C&gt;1&lt;/C&gt;&lt;D xsi:type="xsd:double"&gt;120.15025&lt;/D&gt;&lt;/FQL&gt;&lt;FQL&gt;&lt;Q&gt;LZ^FE_ESTIMATE(FCF,MEAN,NTM4_ROLL,,45261,,,'')&lt;/Q&gt;&lt;R&gt;0&lt;/R&gt;&lt;C&gt;0&lt;/C&gt;&lt;/FQL&gt;&lt;FQL&gt;&lt;Q&gt;LZ^FF_GROSS_INC(QTR,45261)&lt;/Q&gt;&lt;R&gt;1&lt;/R&gt;&lt;C&gt;1&lt;/C&gt;&lt;D xsi:type="xsd:double"&gt;104.713&lt;/D&gt;&lt;/FQL&gt;&lt;FQL&gt;&lt;Q&gt;LZ^FF_SALES(LTMSG,45261)&lt;/Q&gt;&lt;R&gt;1&lt;/R&gt;&lt;C&gt;1&lt;/C&gt;&lt;D xsi:type="xsd:double"&gt;649.551&lt;/D&gt;&lt;/FQL&gt;&lt;FQL&gt;&lt;Q&gt;LZ^FE_ESTIMATE(SALES,MEAN,NTM4_ROLL,,45261,,,'')&lt;/Q&gt;&lt;R&gt;1&lt;/R&gt;&lt;C&gt;1&lt;/C&gt;&lt;D xsi:type="xsd:double"&gt;696.9696&lt;/D&gt;&lt;/FQL&gt;&lt;FQL&gt;&lt;Q&gt;RXT^FE_ESTIMATE(EBITDA_ADJ,MEAN,NTM4_ROLL,,45261,,,'')&lt;/Q&gt;&lt;R&gt;1&lt;/R&gt;&lt;C&gt;1&lt;/C&gt;&lt;D xsi:type="xsd:double"&gt;394.75&lt;/D&gt;&lt;/FQL&gt;&lt;FQL&gt;&lt;Q&gt;RXT^FE_ESTIMATE(FCF,MEAN,NTM4_ROLL,,45261,,,'')&lt;/Q&gt;&lt;R&gt;1&lt;/R&gt;&lt;C&gt;1&lt;/C&gt;&lt;D xsi:type="xsd:double"&gt;28.35&lt;/D&gt;&lt;/FQL&gt;&lt;FQL&gt;&lt;Q&gt;RXT^FF_GROSS_INC(QTR,45261)&lt;/Q&gt;&lt;R&gt;1&lt;/R&gt;&lt;C&gt;1&lt;/C&gt;&lt;D xsi:type="xsd:double"&gt;112.3&lt;/D&gt;&lt;/FQL&gt;&lt;FQL&gt;&lt;Q&gt;RXT^FF_SALES(LTMSG,45261)&lt;/Q&gt;&lt;R&gt;1&lt;/R&gt;&lt;C&gt;1&lt;/C&gt;&lt;D xsi:type="xsd:double"&gt;3024.4&lt;/D&gt;&lt;/FQL&gt;&lt;FQL&gt;&lt;Q&gt;RXT^FE_ESTIMATE(SALES,MEAN,NTM4_ROLL,,45261,,,'')&lt;/Q&gt;&lt;R&gt;1&lt;/R&gt;&lt;C&gt;1&lt;/C&gt;&lt;D xsi:type="xsd:double"&gt;2857.4885&lt;/D&gt;&lt;/FQL&gt;&lt;FQL&gt;&lt;Q&gt;CRNC^FE_ESTIMATE(EBITDA_ADJ,MEAN,NTM4_ROLL,,45261,,,'')&lt;/Q&gt;&lt;R&gt;1&lt;/R&gt;&lt;C&gt;1&lt;/C&gt;&lt;D xsi:type="xsd:double"&gt;99.7065&lt;/D&gt;&lt;/FQL&gt;&lt;FQL&gt;&lt;Q&gt;CRNC^FE_ESTIMATE(FCF,MEAN,NTM4_ROLL,,45261,,,'')&lt;/Q&gt;&lt;R&gt;1&lt;/R&gt;&lt;C&gt;1&lt;/C&gt;&lt;D xsi:type="xsd:double"&gt;77.566666&lt;/D&gt;&lt;/FQL&gt;&lt;FQL&gt;&lt;Q&gt;CRNC^FF_GROSS_INC(QTR,45261)&lt;/Q&gt;&lt;R&gt;1&lt;/R&gt;&lt;C&gt;1&lt;/C&gt;&lt;D xsi:type="xsd:double"&gt;57.179&lt;/D&gt;&lt;/FQL&gt;&lt;FQL&gt;&lt;Q&gt;CRNC^FF_SALES(LTMSG,45261)&lt;/Q&gt;&lt;R&gt;1&lt;/R&gt;&lt;C&gt;1&lt;/C&gt;&lt;D xsi:type="xsd:double"&gt;294.475&lt;/D&gt;&lt;/FQL&gt;&lt;FQL&gt;&lt;Q&gt;CRNC^FE_ESTIMATE(SALES,MEAN,NTM4_ROLL,,45261,,,'')&lt;/Q&gt;&lt;R&gt;1&lt;/R&gt;&lt;C&gt;1&lt;/C&gt;&lt;D xsi:type="xsd:double"&gt;362.6855&lt;/D&gt;&lt;/FQL&gt;&lt;FQL&gt;&lt;Q&gt;WKME^FE_ESTIMATE(EBITDA_ADJ,MEAN,NTM4_ROLL,,45261,,,'')&lt;/Q&gt;&lt;R&gt;1&lt;/R&gt;&lt;C&gt;1&lt;/C&gt;&lt;D xsi:type="xsd:double"&gt;16.459&lt;/D&gt;&lt;/FQL&gt;&lt;FQL&gt;&lt;Q&gt;WKME^FE_ESTIMATE(FCF,MEAN,NTM4_ROLL,,45261,,,'')&lt;/Q&gt;&lt;R&gt;1&lt;/R&gt;&lt;C&gt;1&lt;/C&gt;&lt;D xsi:type="xsd:double"&gt;4.3756666&lt;/D&gt;&lt;/FQL&gt;&lt;FQL&gt;&lt;Q&gt;WKME^FF_GROSS_INC(QTR,45261)&lt;/Q&gt;&lt;R&gt;1&lt;/R&gt;&lt;C&gt;1&lt;/C&gt;&lt;D xsi:type="xsd:double"&gt;56.674000000105&lt;/D&gt;&lt;/FQL&gt;&lt;FQL&gt;&lt;Q&gt;WKME^FF_SALES(LTMSG,45261)&lt;/Q&gt;&lt;R&gt;1&lt;/R&gt;&lt;C&gt;1&lt;/C&gt;&lt;D xsi:type="xsd:double"&gt;263.124716618997&lt;/D&gt;&lt;/FQL&gt;&lt;FQL&gt;&lt;Q&gt;WKME^FE_ESTIMATE(SALES,MEAN,NTM4_ROLL,,45261,,,'')&lt;/Q&gt;&lt;R&gt;1&lt;/R&gt;&lt;C&gt;1&lt;/C&gt;&lt;D xsi:type="xsd:double"&gt;279.581&lt;/D&gt;&lt;/FQL&gt;&lt;FQL&gt;&lt;Q&gt;UDMY^FE_ESTIMATE(EBITDA_ADJ,MEAN,NTM4_ROLL,,45261,,,'')&lt;/Q&gt;&lt;R&gt;1&lt;/R&gt;&lt;C&gt;1&lt;/C&gt;&lt;D xsi:type="xsd:double"&gt;20.750929&lt;/D&gt;&lt;/FQL&gt;&lt;FQL&gt;&lt;Q&gt;UDMY^FE_ESTIMATE(FCF,MEAN,NTM4_ROLL,,45261,,,'')&lt;/Q&gt;&lt;R&gt;1&lt;/R&gt;&lt;C&gt;1&lt;/C&gt;&lt;D xsi:type="xsd:double"&gt;23.866667&lt;/D&gt;&lt;/FQL&gt;&lt;FQL&gt;&lt;Q&gt;UDMY^FF_GROSS_INC(QTR,45261)&lt;/Q&gt;&lt;R&gt;1&lt;/R&gt;&lt;C&gt;1&lt;/C&gt;&lt;D xsi:type="xsd:double"&gt;107.162&lt;/D&gt;&lt;/FQL&gt;&lt;FQL&gt;&lt;Q&gt;UDMY^FF_SALES(LTMSG,45261)&lt;/Q&gt;&lt;R&gt;1&lt;/R&gt;&lt;C&gt;1&lt;/C&gt;&lt;D xsi:type="xsd:double"&gt;704.722&lt;/D&gt;&lt;/FQL&gt;&lt;FQL&gt;&lt;Q&gt;UDMY^FE_ESTIMATE(SALES,MEAN,NTM4_ROLL,,45261,,,'')&lt;/Q&gt;&lt;R&gt;1&lt;/R&gt;&lt;C&gt;1&lt;/C&gt;&lt;D xsi:type="xsd:double"&gt;802.0802&lt;/D&gt;&lt;/FQL&gt;&lt;FQL&gt;&lt;Q&gt;LSPD^FE_ESTIMATE(EBITDA_ADJ,MEAN,NTM4_ROLL,,45261,,,'')&lt;/Q&gt;&lt;R&gt;1&lt;/R&gt;&lt;C&gt;1&lt;/C&gt;&lt;D xsi:type="xsd:double"&gt;25.652672&lt;/D&gt;&lt;/FQL&gt;&lt;FQL&gt;&lt;Q&gt;LSPD^FE_ESTIMATE(FCF,MEAN,NTM4_ROLL,,45261,,,'')&lt;/Q&gt;&lt;R&gt;1&lt;/R&gt;&lt;C&gt;1&lt;/C&gt;&lt;D xsi:type="xsd:double"&gt;-15.612&lt;/D&gt;&lt;/FQL&gt;&lt;FQL&gt;&lt;Q&gt;LSPD^FF_GROSS_INC(QTR,45261)&lt;/Q&gt;&lt;R&gt;1&lt;/R&gt;&lt;C&gt;1&lt;/C&gt;&lt;D xsi:type="xsd:double"&gt;69.038&lt;/D&gt;&lt;/FQL&gt;&lt;FQL&gt;&lt;Q&gt;LSPD^FF_SALES(LTMSG,45261)&lt;/Q&gt;&lt;R&gt;1&lt;/R&gt;&lt;C&gt;1&lt;/C&gt;&lt;D xsi:type="xsd:double"&gt;816.515916419469&lt;/D&gt;&lt;/FQL&gt;&lt;FQL&gt;&lt;Q&gt;LSPD^FE_ESTIMATE(SALES,MEAN,NTM4_ROLL,,45261,,,'')&lt;/Q&gt;&lt;R&gt;1&lt;/R&gt;&lt;C&gt;1&lt;/C&gt;&lt;D xsi:type="xsd:double"&gt;1019.20654&lt;/D&gt;&lt;/FQL&gt;&lt;FQL&gt;&lt;Q&gt;ALKT^FE_ESTIMATE(EBITDA_ADJ,MEAN,NTM4_ROLL,,45261,,,'')&lt;/Q&gt;&lt;R&gt;1&lt;/R&gt;&lt;C&gt;1&lt;/C&gt;&lt;D xsi:type="xsd:double"&gt;15.455929&lt;/D&gt;&lt;/FQL&gt;&lt;FQL&gt;&lt;Q&gt;ALKT^FE_ESTIMATE(FCF,MEAN,NTM4_ROLL,,45261,,,'')&lt;/Q&gt;&lt;R&gt;1&lt;/R&gt;&lt;C&gt;1&lt;/C&gt;&lt;D xsi:type="xsd:double"&gt;-3.332&lt;/D&gt;&lt;/FQL&gt;&lt;FQL&gt;&lt;Q&gt;ALKT^FF_GROSS_INC(QTR,45261)&lt;/Q&gt;&lt;R&gt;1&lt;/R&gt;&lt;C&gt;1&lt;/C&gt;&lt;D xsi:type="xsd:double"&gt;36.191&lt;/D&gt;&lt;/FQL&gt;&lt;FQL&gt;&lt;Q&gt;ALKT^FF_SALES(LTMSG,45261)&lt;/Q&gt;&lt;R&gt;1&lt;/R&gt;&lt;C&gt;1&lt;/C&gt;&lt;D xsi:type="xsd:double"&gt;249&lt;/D&gt;&lt;/FQL&gt;&lt;FQL&gt;&lt;Q&gt;ALKT^FE_ESTIMATE(SALES,MEAN,NTM4_ROLL,,45261,,,'')&lt;/Q&gt;&lt;R&gt;1&lt;/R&gt;&lt;C&gt;1&lt;/C&gt;&lt;D xsi:type="xsd:double"&gt;313.1274&lt;/D&gt;&lt;/FQL&gt;&lt;FQL&gt;&lt;Q&gt;PRCH^FE_ESTIMATE(EBITDA_ADJ,MEAN,NTM4_ROLL,,45261,,,'')&lt;/Q&gt;&lt;R&gt;1&lt;/R&gt;&lt;C&gt;1&lt;/C&gt;&lt;D xsi:type="xsd:double"&gt;5.5839634&lt;/D&gt;&lt;/FQL&gt;&lt;FQL&gt;&lt;Q&gt;PRCH^FE_ESTIMATE(FCF,MEAN,NTM4_ROLL,,45261,,,'')&lt;/Q&gt;&lt;R&gt;1&lt;/R&gt;&lt;C&gt;1&lt;/C&gt;&lt;D xsi:type="xsd:double"&gt;-45.256&lt;/D&gt;&lt;/FQL&gt;&lt;FQL&gt;&lt;Q&gt;PRCH^FF_GROSS_INC(QTR,45261)&lt;/Q&gt;&lt;R&gt;1&lt;/R&gt;&lt;C&gt;1&lt;/C&gt;&lt;D xsi:type="xsd:double"&gt;76.595&lt;/D&gt;&lt;/FQL&gt;&lt;FQL&gt;&lt;Q&gt;PRCH^FF_SALES(LTMSG,45261)&lt;/Q&gt;&lt;R&gt;1&lt;/R&gt;&lt;C&gt;1&lt;/C&gt;&lt;D xsi:type="xsd:double"&gt;382.942&lt;/D&gt;&lt;/FQL&gt;&lt;FQL&gt;&lt;Q&gt;PRCH^FE_ESTIMATE(SALES,MEAN,NTM4_ROLL,,45261,,,'')&lt;/Q&gt;&lt;R&gt;1&lt;/R&gt;&lt;C&gt;1&lt;/C&gt;&lt;D xsi:type="xsd:double"&gt;408.03674&lt;/D&gt;&lt;/FQL&gt;&lt;FQL&gt;&lt;Q&gt;MTTR^FE_ESTIMATE(EBITDA_ADJ,MEAN,NTM4_ROLL,,45261,,,'')&lt;/Q&gt;&lt;R&gt;1&lt;/R&gt;&lt;C&gt;1&lt;/C&gt;&lt;D xsi:type="xsd:double"&gt;-26.995302&lt;/D&gt;&lt;/FQL&gt;&lt;FQL&gt;&lt;Q&gt;MTTR^FE_ESTIMATE(FCF,MEAN,NTM4_ROLL,,45261,,,'')&lt;/Q&gt;&lt;R&gt;1&lt;/R&gt;&lt;C&gt;1&lt;/C&gt;&lt;D xsi:type="xsd:double"&gt;-37.9&lt;/D&gt;&lt;/FQL&gt;&lt;FQL&gt;&lt;Q&gt;MTTR^FF_GROSS_INC(QTR,45261)&lt;/Q&gt;&lt;R&gt;1&lt;/R&gt;&lt;C&gt;1&lt;/C&gt;&lt;D xsi:type="xsd:double"&gt;19.805&lt;/D&gt;&lt;/FQL&gt;&lt;FQL&gt;&lt;Q&gt;MTTR^FF_SALES(LTMSG,45261)&lt;/Q&gt;&lt;R&gt;1&lt;/R&gt;&lt;C&gt;1&lt;/C&gt;&lt;D xsi:type="xsd:double"&gt;159.344&lt;/D&gt;&lt;/FQL&gt;&lt;FQL&gt;&lt;Q&gt;MTTR^FE_ESTIMATE(SALES,MEAN,NTM4_ROLL,,45261,,,'')&lt;/Q&gt;&lt;R&gt;1&lt;/R&gt;&lt;C&gt;1&lt;/C&gt;&lt;D xsi:type="xsd:double"&gt;170.11789&lt;/D&gt;&lt;/FQL&gt;&lt;FQL&gt;&lt;Q&gt;XMTR^FE_ESTIMATE(EBITDA_ADJ,MEAN,NTM4_ROLL,,45261,,,'')&lt;/Q&gt;&lt;R&gt;1&lt;/R&gt;&lt;C&gt;1&lt;/C&gt;&lt;D xsi:type="xsd:double"&gt;4.407454&lt;/D&gt;&lt;/FQL&gt;&lt;FQL&gt;&lt;Q&gt;XMTR^FE_ESTIMATE(FCF,MEAN,NTM4_ROLL,,45261,,,'')&lt;/Q&gt;&lt;R&gt;1&lt;/R&gt;&lt;C&gt;1&lt;/C&gt;&lt;D xsi:type="xsd:double"&gt;-40&lt;/D&gt;&lt;/FQL&gt;&lt;FQL&gt;&lt;Q&gt;XMTR^FF_GROSS_INC(QTR,45261)&lt;/Q&gt;&lt;R&gt;1&lt;/R&gt;&lt;C&gt;1&lt;/C&gt;&lt;D xsi:type="xsd:double"&gt;43.9&lt;/D&gt;&lt;/FQL&gt;&lt;FQL&gt;&lt;Q&gt;XMTR^FF_SALES(LTMSG,45261)&lt;/Q&gt;&lt;R&gt;1&lt;/R&gt;&lt;C&gt;1&lt;/C&gt;&lt;D xsi:type="xsd:double"&gt;433.457&lt;/D&gt;&lt;/FQL&gt;&lt;FQL&gt;&lt;Q&gt;XMTR^FE_ESTIMATE(SALES,MEAN,NTM4_ROLL,,45261,,,'')&lt;/Q&gt;&lt;R&gt;1&lt;/R&gt;&lt;C&gt;1&lt;/C&gt;&lt;D xsi:type="xsd:double"&gt;557.6118&lt;/D&gt;&lt;/FQL&gt;&lt;FQL&gt;&lt;Q&gt;PRGS^FE_ESTIMATE(EBITDA_ADJ,MEAN,NTM4_ROLL,,45261,,,'')&lt;/Q&gt;&lt;R&gt;0&lt;/R&gt;&lt;C&gt;0&lt;/C&gt;&lt;/FQL&gt;&lt;FQL&gt;&lt;Q&gt;PRGS^FE_ESTIMATE(FCF,MEAN,NTM4_ROLL,,45261,,,'')&lt;/Q&gt;&lt;R&gt;0&lt;/R&gt;&lt;C&gt;0&lt;/C&gt;&lt;/FQL&gt;&lt;FQL&gt;&lt;Q&gt;PRGS^FF_GROSS_INC(QTR,45261)&lt;/Q&gt;&lt;R&gt;0&lt;/R&gt;&lt;C&gt;0&lt;/C&gt;&lt;/FQL&gt;&lt;FQL&gt;&lt;Q&gt;PRGS^FF_SALES(LTMSG,45261)&lt;/Q&gt;&lt;R&gt;1&lt;/R&gt;&lt;C&gt;1&lt;/C&gt;&lt;D xsi:type="xsd:double"&gt;674.596&lt;/D&gt;&lt;/FQL&gt;&lt;FQL&gt;&lt;Q&gt;PRGS^FE_ESTIMATE(SALES,MEAN,NTM4_ROLL,,45261,,,'')&lt;/Q&gt;&lt;R&gt;1&lt;/R&gt;&lt;C&gt;1&lt;/C&gt;&lt;D xsi:type="xsd:double"&gt;720.7471&lt;/D&gt;&lt;/FQL&gt;&lt;FQL&gt;&lt;Q&gt;BAND^FE_ESTIMATE(EBITDA_ADJ,MEAN,NTM4_ROLL,,45261,,,'')&lt;/Q&gt;&lt;R&gt;1&lt;/R&gt;&lt;C&gt;1&lt;/C&gt;&lt;D xsi:type="xsd:double"&gt;69.27634&lt;/D&gt;&lt;/FQL&gt;&lt;FQL&gt;&lt;Q&gt;BAND^FE_ESTIMATE(FCF,MEAN,NTM4_ROLL,,45261,,,'')&lt;/Q&gt;&lt;R&gt;1&lt;/R&gt;&lt;C&gt;1&lt;/C&gt;&lt;D xsi:type="xsd:double"&gt;46.28775&lt;/D&gt;&lt;/FQL&gt;&lt;FQL&gt;&lt;Q&gt;BAND^FF_GROSS_INC(QTR,45261)&lt;/Q&gt;&lt;R&gt;1&lt;/R&gt;&lt;C&gt;1&lt;/C&gt;&lt;D xsi:type="xsd:double"&gt;54.519&lt;/D&gt;&lt;/FQL&gt;&lt;FQL&gt;&lt;Q&gt;BAND^FF_SALES(LTMSG,45261)&lt;/Q&gt;&lt;R&gt;1&lt;/R&gt;&lt;C&gt;1&lt;/C&gt;&lt;D xsi:type="xsd:double"&gt;592.705&lt;/D&gt;&lt;/FQL&gt;&lt;FQL&gt;&lt;Q&gt;BAND^FE_ESTIMATE(SALES,MEAN,NTM4_ROLL,,45261,,,'')&lt;/Q&gt;&lt;R&gt;1&lt;/R&gt;&lt;C&gt;1&lt;/C&gt;&lt;D xsi:type="xsd:double"&gt;639.9256&lt;/D&gt;&lt;/FQL&gt;&lt;FQL&gt;&lt;Q&gt;BB^FE_ESTIMATE(EBITDA_ADJ,MEAN,NTM4_ROLL,,45261,,,'')&lt;/Q&gt;&lt;R&gt;1&lt;/R&gt;&lt;C&gt;1&lt;/C&gt;&lt;D xsi:type="xsd:double"&gt;-15.293171&lt;/D&gt;&lt;/FQL&gt;&lt;FQL&gt;&lt;Q&gt;BB^FE_ESTIMATE(FCF,MEAN,NTM4_ROLL,,45261,,,'')&lt;/Q&gt;&lt;R&gt;1&lt;/R&gt;&lt;C&gt;1&lt;/C&gt;&lt;D xsi:type="xsd:double"&gt;-90&lt;/D&gt;&lt;/FQL&gt;&lt;FQL&gt;&lt;Q&gt;BB^FF_GROSS_INC(QTR,45261)&lt;/Q&gt;&lt;R&gt;0&lt;/R&gt;&lt;C&gt;0&lt;/C&gt;&lt;/FQL&gt;&lt;FQL&gt;&lt;Q&gt;BB^FF_SALES(LTMSG,45261)&lt;/Q&gt;&lt;R&gt;1&lt;/R&gt;&lt;C&gt;1&lt;/C&gt;&lt;D xsi:type="xsd:double"&gt;831.738950388847&lt;/D&gt;&lt;/FQL&gt;&lt;FQL&gt;&lt;Q&gt;BB^FE_ESTIMATE(SALES,MEAN,NTM4_ROLL,,45261,,,'')&lt;/Q&gt;&lt;R&gt;1&lt;/R&gt;&lt;C&gt;1&lt;/C&gt;&lt;D xsi:type="xsd:double"&gt;694.47076&lt;/D&gt;&lt;/FQL&gt;&lt;FQL&gt;&lt;Q&gt;APP^FE_ESTIMATE(EBITDA_ADJ,MEAN,NTM4_ROLL,,45261,,,'')&lt;/Q&gt;&lt;R&gt;1&lt;/R&gt;&lt;C&gt;1&lt;/C&gt;&lt;D xsi:type="xsd:double"&gt;1780.8192&lt;/D&gt;&lt;/FQL&gt;&lt;FQL&gt;&lt;Q&gt;APP^FE_ESTIMATE(FCF,MEAN,NTM4_ROLL,,45261,,,'')&lt;/Q&gt;&lt;R&gt;1&lt;/R&gt;&lt;C&gt;1&lt;/C&gt;&lt;D xsi:type="xsd:double"&gt;1901.05&lt;/D&gt;&lt;/FQL&gt;&lt;FQL&gt;&lt;Q&gt;APP^FF_GROSS_INC(QTR,45261)&lt;/Q&gt;&lt;R&gt;1&lt;/R&gt;&lt;C&gt;1&lt;/C&gt;&lt;D xsi:type="xsd:double"&gt;582.378&lt;/D&gt;&lt;/FQL&gt;&lt;FQL&gt;&lt;Q&gt;APP^FF_SALES(LTMSG,45261)&lt;/Q&gt;&lt;R&gt;1&lt;/R&gt;&lt;C&gt;1&lt;/C&gt;&lt;D xsi:type="xsd:double"&gt;3032.133&lt;/D&gt;&lt;/FQL&gt;&lt;FQL&gt;&lt;Q&gt;APP^FE_ESTIMATE(SALES,MEAN,NTM4_ROLL,,45261,,,'')&lt;/Q&gt;&lt;R&gt;1&lt;/R&gt;&lt;C&gt;1&lt;/C&gt;&lt;D xsi:type="xsd:double"&gt;3717.489&lt;/D&gt;&lt;/FQL&gt;&lt;FQL&gt;&lt;Q&gt;ZUO^FE_ESTIMATE(EBITDA_ADJ,MEAN,NTM4_ROLL,,45261,,,'')&lt;/Q&gt;&lt;R&gt;1&lt;/R&gt;&lt;C&gt;1&lt;/C&gt;&lt;D xsi:type="xsd:double"&gt;70.503&lt;/D&gt;&lt;/FQL&gt;&lt;FQL&gt;&lt;Q&gt;ZUO^FE_ESTIMATE(FCF,MEAN,NTM4_ROLL,,45261,,,'')&lt;/Q&gt;&lt;R&gt;0&lt;/R&gt;&lt;C&gt;0&lt;/C&gt;&lt;/FQL&gt;&lt;FQL&gt;&lt;Q&gt;ZUO^FF_GROSS_INC(QTR,45261)&lt;/Q&gt;&lt;R&gt;1&lt;/R&gt;&lt;C&gt;1&lt;/C&gt;&lt;D xsi:type="xsd:double"&gt;75.428&lt;/D&gt;&lt;/FQL&gt;&lt;FQL&gt;&lt;Q&gt;ZUO^FF_SALES(LTMSG,45261)&lt;/Q&gt;&lt;R&gt;1&lt;/R&gt;&lt;C&gt;1&lt;/C&gt;&lt;D xsi:type="xsd:double"&gt;424.033&lt;/D&gt;&lt;/FQL&gt;&lt;FQL&gt;&lt;Q&gt;ZUO^FE_ESTIMATE(SALES,MEAN,NTM4_ROLL,,45261,,,'')&lt;/Q&gt;&lt;R&gt;1&lt;/R&gt;&lt;C&gt;1&lt;/C&gt;&lt;D xsi:type="xsd:double"&gt;462.21286&lt;/D&gt;&lt;/FQL&gt;&lt;FQL&gt;&lt;Q&gt;ZI^FE_ESTIMATE(EBITDA_ADJ,MEAN,NTM4_ROLL,,45261,,,'')&lt;/Q&gt;&lt;R&gt;1&lt;/R&gt;&lt;C&gt;1&lt;/C&gt;&lt;D xsi:type="xsd:double"&gt;517.1137&lt;/D&gt;&lt;/FQL&gt;&lt;FQL&gt;&lt;Q&gt;ZI^FE_ESTIMATE(FCF,MEAN,NTM4_ROLL,,45261,,,'')&lt;/Q&gt;&lt;R&gt;1&lt;/R&gt;&lt;C&gt;1&lt;/C&gt;&lt;D xsi:type="xsd:double"&gt;433.835&lt;/D&gt;&lt;/FQL&gt;&lt;FQL&gt;&lt;Q&gt;ZI^FF_GROSS_INC(QTR,45261)&lt;/Q&gt;&lt;R&gt;1&lt;/R&gt;&lt;C&gt;1&lt;/C&gt;&lt;D xsi:type="xsd:double"&gt;263.6&lt;/D&gt;&lt;/FQL&gt;&lt;FQL&gt;&lt;Q&gt;ZI^FF_SALES(LTMSG,45261)&lt;/Q&gt;&lt;R&gt;1&lt;/R&gt;&lt;C&gt;1&lt;/C&gt;&lt;D xsi:type="xsd:double"&gt;1224.7&lt;/D&gt;&lt;/FQL&gt;&lt;FQL&gt;&lt;Q&gt;ZI^FE_ESTIMATE(SALES,MEAN,NTM4_ROLL,,45261,,,'')&lt;/Q&gt;&lt;R&gt;1&lt;/R&gt;&lt;C&gt;1&lt;/C&gt;&lt;D xsi:type="xsd:double"&gt;1255.8429&lt;/D&gt;&lt;/FQL&gt;&lt;FQL&gt;&lt;Q&gt;ZM^FE_ESTIMATE(EBITDA_ADJ,MEAN,NTM4_ROLL,,45261,,,'')&lt;/Q&gt;&lt;R&gt;1&lt;/R&gt;&lt;C&gt;1&lt;/C&gt;&lt;D xsi:type="xsd:double"&gt;1843.0441&lt;/D&gt;&lt;/FQL&gt;&lt;FQL&gt;&lt;Q&gt;ZM^FE_ESTIMATE(FCF,MEAN,NTM4_ROLL,,45261,,,'')&lt;/Q&gt;&lt;R&gt;1&lt;/R&gt;&lt;C&gt;1&lt;/C&gt;&lt;D xsi:type="xsd:double"&gt;1437.594&lt;/D&gt;&lt;/FQL&gt;&lt;FQL&gt;&lt;Q&gt;ZM^FF_GROSS_INC(QTR,45261)&lt;/Q&gt;&lt;R&gt;1&lt;/R&gt;&lt;C&gt;1&lt;/C&gt;&lt;D xsi:type="xsd:double"&gt;865.739&lt;/D&gt;&lt;/FQL&gt;&lt;FQL&gt;&lt;Q&gt;ZM^FF_SALES(LTMSG,45261)&lt;/Q&gt;&lt;R&gt;1&lt;/R&gt;&lt;C&gt;1&lt;/C&gt;&lt;D xsi:type="xsd:double"&gt;4498.57&lt;/D&gt;&lt;/FQL&gt;&lt;FQL&gt;&lt;Q&gt;ZM^FE_ESTIMATE(SALES,MEAN,NTM4_ROLL,,45261,,,'')&lt;/Q&gt;&lt;R&gt;1&lt;/R&gt;&lt;C&gt;1&lt;/C&gt;&lt;D xsi:type="xsd:double"&gt;4589.991&lt;/D&gt;&lt;/FQL&gt;&lt;FQL&gt;&lt;Q&gt;YEXT^FE_ESTIMATE(EBITDA_ADJ,MEAN,NTM4_ROLL,,45261,,,'')&lt;/Q&gt;&lt;R&gt;1&lt;/R&gt;&lt;C&gt;1&lt;/C&gt;&lt;D xsi:type="xsd:double"&gt;52.2482&lt;/D&gt;&lt;/FQL&gt;&lt;FQL&gt;&lt;Q&gt;YEXT^FE_ESTIMATE(FCF,MEAN,NTM4_ROLL,,45261,,,'')&lt;/Q&gt;&lt;R&gt;0&lt;/R&gt;&lt;C&gt;0&lt;/C&gt;&lt;/FQL&gt;&lt;FQL&gt;&lt;Q&gt;YEXT^FF_GROSS_INC(QTR,45261)&lt;/Q&gt;&lt;R&gt;0&lt;/R&gt;&lt;C&gt;0&lt;/C&gt;&lt;/FQL&gt;&lt;FQL&gt;&lt;Q&gt;YEXT^FF_SALES(LTMSG,45261)&lt;/Q&gt;&lt;R&gt;1&lt;/R&gt;&lt;C&gt;1&lt;/C&gt;&lt;D xsi:type="xsd:double"&gt;403.23&lt;/D&gt;&lt;/FQL&gt;&lt;FQL&gt;&lt;Q&gt;YEXT^FE_ESTIMATE(SALES,MEAN,NTM4_ROLL,,45261,,,'')&lt;/Q&gt;&lt;R&gt;1&lt;/R&gt;&lt;C&gt;1&lt;/C&gt;&lt;D xsi:type="xsd:double"&gt;413.04385&lt;/D&gt;&lt;/FQL&gt;&lt;FQL&gt;&lt;Q&gt;WK^FE_ESTIMATE(EBITDA_ADJ,MEAN,NTM4_ROLL,,45261,,,'')&lt;/Q&gt;&lt;R&gt;1&lt;/R&gt;&lt;C&gt;1&lt;/C&gt;&lt;D xsi:type="xsd:double"&gt;35.1553&lt;/D&gt;&lt;/FQL&gt;&lt;FQL&gt;&lt;Q&gt;WK^FE_ESTIMATE(FCF,MEAN,NTM4_ROLL,,45261,,,'')&lt;/Q&gt;&lt;R&gt;1&lt;/R&gt;&lt;C&gt;1&lt;/C&gt;&lt;D xsi:type="xsd:double"&gt;76.21025&lt;/D&gt;&lt;/FQL&gt;&lt;FQL&gt;&lt;Q&gt;WK^FF_GROSS_INC(QTR,45261)&lt;/Q&gt;&lt;R&gt;1&lt;/R&gt;&lt;C&gt;1&lt;/C&gt;&lt;D xsi:type="xsd:double"&gt;119.82&lt;/D&gt;&lt;/FQL&gt;&lt;FQL&gt;&lt;Q&gt;WK^FF_SALES(LTMSG,45261)&lt;/Q&gt;&lt;R&gt;1&lt;/R&gt;&lt;C&gt;1&lt;/C&gt;&lt;D xsi:type="xsd:double"&gt;607.189&lt;/D&gt;&lt;/FQL&gt;&lt;FQL&gt;&lt;Q&gt;WK^FE_ESTIMATE(SALES,MEAN,NTM4_ROLL,,45261,,,'')&lt;/Q&gt;&lt;R&gt;1&lt;/R&gt;&lt;C&gt;1&lt;/C&gt;&lt;D xsi:type="xsd:double"&gt;702.434&lt;/D&gt;&lt;/FQL&gt;&lt;FQL&gt;&lt;Q&gt;WDAY^FE_ESTIMATE(EBITDA_ADJ,MEAN,NTM4_ROLL,,45261,,,'')&lt;/Q&gt;&lt;R&gt;1&lt;/R&gt;&lt;C&gt;1&lt;/C&gt;&lt;D xsi:type="xsd:double"&gt;2229.0342&lt;/D&gt;&lt;/FQL&gt;&lt;FQL&gt;&lt;Q&gt;WDAY^FE_ESTIMATE(FCF,MEAN,NTM4_ROLL,,45261,,,'')&lt;/Q&gt;&lt;R&gt;1&lt;/R&gt;&lt;C&gt;1&lt;/C&gt;&lt;D xsi:type="xsd:double"&gt;1970.3379&lt;/D&gt;&lt;/FQL&gt;&lt;FQL&gt;&lt;Q&gt;WDAY^FF_GROSS_INC(QTR,45261)&lt;/Q&gt;&lt;R&gt;1&lt;/R&gt;&lt;C&gt;1&lt;/C&gt;&lt;D xsi:type="xsd:double"&gt;1404.81&lt;/D&gt;&lt;/FQL&gt;&lt;FQL&gt;&lt;Q&gt;WDAY^FF_SALES(LTMSG,45261)&lt;/Q&gt;&lt;R&gt;1&lt;/R&gt;&lt;C&gt;1&lt;/C&gt;&lt;D xsi:type="xsd:double"&gt;6922.401&lt;/D&gt;&lt;/FQL&gt;&lt;FQL&gt;&lt;Q&gt;WDAY^FE_ESTIMATE(SALES,MEAN,NTM4_ROLL,,45261,,,'')&lt;/Q&gt;&lt;R&gt;1&lt;/R&gt;&lt;C&gt;1&lt;/C&gt;&lt;D xsi:type="xsd:double"&gt;8124.329&lt;/D&gt;&lt;/FQL&gt;&lt;FQL&gt;&lt;Q&gt;WIX^FE_ESTIMATE(EBITDA_ADJ,MEAN,NTM4_ROLL,,45261,,,'')&lt;/Q&gt;&lt;R&gt;1&lt;/R&gt;&lt;C&gt;1&lt;/C&gt;&lt;D xsi:type="xsd:double"&gt;299.8048&lt;/D&gt;&lt;/FQL&gt;&lt;FQL&gt;&lt;Q&gt;WIX^FE_ESTIMATE(FCF,MEAN,NTM4_ROLL,,45261,,,'')&lt;/Q&gt;&lt;R&gt;1&lt;/R&gt;&lt;C&gt;1&lt;/C&gt;&lt;D xsi:type="xsd:double"&gt;353.7248&lt;/D&gt;&lt;/FQL&gt;&lt;FQL&gt;&lt;Q&gt;WIX^FF_GROSS_INC(QTR,45261)&lt;/Q&gt;&lt;R&gt;1&lt;/R&gt;&lt;C&gt;1&lt;/C&gt;&lt;D xsi:type="xsd:double"&gt;264.81500000049&lt;/D&gt;&lt;/FQL&gt;&lt;FQL&gt;&lt;Q&gt;WIX^FF_SALES(LTMSG,45261)&lt;/Q&gt;&lt;R&gt;1&lt;/R&gt;&lt;C&gt;1&lt;/C&gt;&lt;D xsi:type="xsd:double"&gt;1507.79966932442&lt;/D&gt;&lt;/FQL&gt;&lt;FQL&gt;&lt;Q&gt;WIX^FE_ESTIMATE(SALES,MEAN,NTM4_ROLL,,45261,,,'')&lt;/Q&gt;&lt;R&gt;1&lt;/R&gt;&lt;C&gt;1&lt;/C&gt;&lt;D xsi:type="xsd:double"&gt;1696.6038&lt;/D&gt;&lt;/FQL&gt;&lt;FQL&gt;&lt;Q&gt;VEEV^FE_ESTIMATE(EBITDA_ADJ,MEAN,NTM4_ROLL,,45261,,,'')&lt;/Q&gt;&lt;R&gt;1&lt;/R&gt;&lt;C&gt;1&lt;/C&gt;&lt;D xsi:type="xsd:double"&gt;965.27155&lt;/D&gt;&lt;/FQL&gt;&lt;FQL&gt;&lt;Q&gt;VEEV^FE_ESTIMATE(FCF,MEAN,NTM4_ROLL,,45261,,,'')&lt;/Q&gt;&lt;R&gt;1&lt;/R&gt;&lt;C&gt;1&lt;/C&gt;&lt;D xsi:type="xsd:double"&gt;922.3223&lt;/D&gt;&lt;/FQL&gt;&lt;FQL&gt;&lt;Q&gt;VEEV^FF_GROSS_INC(QTR,45261)&lt;/Q&gt;&lt;R&gt;0&lt;/R&gt;&lt;C&gt;0&lt;/C&gt;&lt;/FQL&gt;&lt;FQL&gt;&lt;Q&gt;VEEV^FF_SALES(LTMSG,45261)&lt;/Q&gt;&lt;R&gt;1&lt;/R&gt;&lt;C&gt;1&lt;/C&gt;&lt;D xsi:type="xsd:double"&gt;2232.29&lt;/D&gt;&lt;/FQL&gt;&lt;FQL&gt;&lt;Q&gt;VEEV^FE_ESTIMATE(SALES,MEAN,NTM4_ROLL,,45261,,,'')&lt;/Q&gt;&lt;R&gt;1&lt;/R&gt;&lt;C&gt;1&lt;/C&gt;&lt;D xsi:type="xsd:double"&gt;2570.9116&lt;/D&gt;&lt;/FQL&gt;&lt;FQL&gt;&lt;Q&gt;U^FE_ESTIMATE(EBITDA_ADJ,MEAN,NTM4_ROLL,,45261,,,'')&lt;/Q&gt;&lt;R&gt;1&lt;/R&gt;&lt;C&gt;1&lt;/C&gt;&lt;D xsi:type="xsd:double"&gt;591.5612&lt;/D&gt;&lt;/FQL&gt;&lt;FQL&gt;&lt;Q&gt;U^FE_ESTIMATE(FCF,MEAN,NTM4_ROLL,,45261,,,'')&lt;/Q&gt;&lt;R&gt;1&lt;/R&gt;&lt;C&gt;1&lt;/C&gt;&lt;D xsi:type="xsd:double"&gt;304.68405&lt;/D&gt;&lt;/FQL&gt;&lt;FQL&gt;&lt;Q&gt;U^FF_GROSS_INC(QTR,45261)&lt;/Q&gt;&lt;R&gt;1&lt;/R&gt;&lt;C&gt;1&lt;/C&gt;&lt;D xsi:type="xsd:double"&gt;392.861&lt;/D&gt;&lt;/FQL&gt;&lt;FQL&gt;&lt;Q&gt;U^FF_SALES(LTMSG,45261)&lt;/Q&gt;&lt;R&gt;1&lt;/R&gt;&lt;C&gt;1&lt;/C&gt;&lt;D xsi:type="xsd:double"&gt;2029.023&lt;/D&gt;&lt;/FQL&gt;&lt;FQL&gt;&lt;Q&gt;U^FE_ESTIMATE(SALES,MEAN,NTM4_ROLL,,45261,,,'')&lt;/Q&gt;&lt;R&gt;1&lt;/R&gt;&lt;C&gt;1&lt;/C&gt;&lt;D xsi:type="xsd:double"&gt;2305.889&lt;/D&gt;&lt;/FQL&gt;&lt;FQL&gt;&lt;Q&gt;PATH^FE_ESTIMATE(EBITDA_ADJ,MEAN,NTM4_ROLL,,45261,,,'')&lt;/Q&gt;&lt;R&gt;1&lt;/R&gt;&lt;C&gt;1&lt;/C&gt;&lt;D xsi:type="xsd:double"&gt;241.00833&lt;/D&gt;&lt;/FQL&gt;&lt;FQL&gt;&lt;Q&gt;PATH^FE_ESTIMATE(FCF,MEAN,NTM4_ROLL,,45261,,,'')&lt;/Q&gt;&lt;R&gt;1&lt;/R&gt;&lt;C&gt;1&lt;/C&gt;&lt;D xsi:type="xsd:double"&gt;337.81744&lt;/D&gt;&lt;/FQL&gt;&lt;FQL&gt;&lt;Q&gt;PATH^FF_GROSS_INC(QTR,45261)&lt;/Q&gt;&lt;R&gt;1&lt;/R&gt;&lt;C&gt;1&lt;/C&gt;&lt;D xsi:type="xsd:double"&gt;277.373&lt;/D&gt;&lt;/FQL&gt;&lt;FQL&gt;&lt;Q&gt;PATH^FF_SALES(LTMSG,45261)&lt;/Q&gt;&lt;R&gt;1&lt;/R&gt;&lt;C&gt;1&lt;/C&gt;&lt;D xsi:type="xsd:double"&gt;1211.368&lt;/D&gt;&lt;/FQL&gt;&lt;FQL&gt;&lt;Q&gt;PATH^FE_ESTIMATE(SALES,MEAN,NTM4_ROLL,,45261,,,'')&lt;/Q&gt;&lt;R&gt;1&lt;/R&gt;&lt;C&gt;1&lt;/C&gt;&lt;D xsi:type="xsd:double"&gt;1461.3633&lt;/D&gt;&lt;/FQL&gt;&lt;FQL&gt;&lt;Q&gt;TWLO^FE_ESTIMATE(EBITDA_ADJ,MEAN,NTM4_ROLL,,45261,,,'')&lt;/Q&gt;&lt;R&gt;1&lt;/R&gt;&lt;C&gt;1&lt;/C&gt;&lt;D xsi:type="xsd:double"&gt;830.0766&lt;/D&gt;&lt;/FQL&gt;&lt;FQL&gt;&lt;Q&gt;TWLO^FE_ESTIMATE(FCF,MEAN,NTM4_ROLL,,45261,,,'')&lt;/Q&gt;&lt;R&gt;1&lt;/R&gt;&lt;C&gt;1&lt;/C&gt;&lt;D xsi:type="xsd:double"&gt;367.7224&lt;/D&gt;&lt;/FQL&gt;&lt;FQL&gt;&lt;Q&gt;TWLO^FF_GROSS_INC(QTR,45261)&lt;/Q&gt;&lt;R&gt;1&lt;/R&gt;&lt;C&gt;1&lt;/C&gt;&lt;D xsi:type="xsd:double"&gt;496.167&lt;/D&gt;&lt;/FQL&gt;&lt;FQL&gt;&lt;Q&gt;TWLO^FF_SALES(LTMSG,45261)&lt;/Q&gt;&lt;R&gt;1&lt;/R&gt;&lt;C&gt;1&lt;/C&gt;&lt;D xsi:type="xsd:double"&gt;4102.569&lt;/D&gt;&lt;/FQL&gt;&lt;FQL&gt;&lt;Q&gt;TWLO^FE_ESTIMATE(SALES,MEAN,NTM4_ROLL,,45261,,,'')&lt;/Q&gt;&lt;R&gt;1&lt;/R&gt;&lt;C&gt;1&lt;/C&gt;&lt;D xsi:type="xsd:double"&gt;4311.0127&lt;/D&gt;&lt;/FQL&gt;&lt;FQL&gt;&lt;Q&gt;TOST^FE_ESTIMATE(EBITDA_ADJ,MEAN,NTM4_ROLL,,45261,,,'')&lt;/Q&gt;&lt;R&gt;1&lt;/R&gt;&lt;C&gt;1&lt;/C&gt;&lt;D xsi:type="xsd:double"&gt;123.88307&lt;/D&gt;&lt;/FQL&gt;&lt;FQL&gt;&lt;Q&gt;TOST^FE_ESTIMATE(FCF,MEAN,NTM4_ROLL,,45261,,,'')&lt;/Q&gt;&lt;R&gt;1&lt;/R&gt;&lt;C&gt;1&lt;/C&gt;&lt;D xsi:type="xsd:double"&gt;201.3&lt;/D&gt;&lt;/FQL&gt;&lt;FQL&gt;&lt;Q&gt;TOST^FF_GROSS_INC(QTR,45261)&lt;/Q&gt;&lt;R&gt;1&lt;/R&gt;&lt;C&gt;1&lt;/C&gt;&lt;D xsi:type="xsd:double"&gt;226&lt;/D&gt;&lt;/FQL&gt;&lt;FQL&gt;&lt;Q&gt;TOST^FF_SALES(LTMSG,45261)&lt;/Q&gt;&lt;R&gt;1&lt;/R&gt;&lt;C&gt;1&lt;/C&gt;&lt;D xsi:type="xsd:double"&gt;3597&lt;/D&gt;&lt;/FQL&gt;&lt;FQL&gt;&lt;Q&gt;TOST^FE_ESTIMATE(SALES,MEAN,NTM4_ROLL,,45261,,,'')&lt;/Q&gt;&lt;R&gt;1&lt;/R&gt;&lt;C&gt;1&lt;/C&gt;&lt;D xsi:type="xsd:double"&gt;4607.4385&lt;/D&gt;&lt;/FQL&gt;&lt;FQL&gt;&lt;Q&gt;SQSP^FE_ESTIMATE(EBITDA_ADJ,MEAN,NTM4_ROLL,,45261,,,'')&lt;/Q&gt;&lt;R&gt;1&lt;/R&gt;&lt;C&gt;1&lt;/C&gt;&lt;D xsi:type="xsd:double"&gt;270.86725&lt;/D&gt;&lt;/FQL&gt;&lt;FQL&gt;&lt;Q&gt;SQSP^FE_ESTIMATE(FCF,MEAN,NTM4_ROLL,,45261,,,'')&lt;/Q&gt;&lt;R&gt;1&lt;/R&gt;&lt;C&gt;1&lt;/C&gt;&lt;D xsi:type="xsd:double"&gt;245.2384&lt;/D&gt;&lt;/FQL&gt;&lt;FQL&gt;&lt;Q&gt;SQSP^FF_GROSS_INC(QTR,45261)&lt;/Q&gt;&lt;R&gt;1&lt;/R&gt;&lt;C&gt;1&lt;/C&gt;&lt;D xsi:type="xsd:double"&gt;202.269&lt;/D&gt;&lt;/FQL&gt;&lt;FQL&gt;&lt;Q&gt;SQSP^FF_SALES(LTMSG,45261)&lt;/Q&gt;&lt;R&gt;1&lt;/R&gt;&lt;C&gt;1&lt;/C&gt;&lt;D xsi:type="xsd:double"&gt;970.43&lt;/D&gt;&lt;/FQL&gt;&lt;FQL&gt;&lt;Q&gt;SQSP^FE_ESTIMATE(SALES,MEAN,NTM4_ROLL,,45261,,,'')&lt;/Q&gt;&lt;R&gt;1&lt;/R&gt;&lt;C&gt;1&lt;/C&gt;&lt;D xsi:type="xsd:double"&gt;1111.4464&lt;/D&gt;&lt;/FQL&gt;&lt;FQL&gt;&lt;Q&gt;SPT^FE_ESTIMATE(EBITDA_ADJ,MEAN,NTM4_ROLL,,45261,,,'')&lt;/Q&gt;&lt;R&gt;1&lt;/R&gt;&lt;C&gt;1&lt;/C&gt;&lt;D xsi:type="xsd:double"&gt;13.1965&lt;/D&gt;&lt;/FQL&gt;&lt;FQL&gt;&lt;Q&gt;SPT^FE_ESTIMATE(FCF,MEAN,NTM4_ROLL,,45261,,,'')&lt;/Q&gt;&lt;R&gt;1&lt;/R&gt;&lt;C&gt;1&lt;/C&gt;&lt;D xsi:type="xsd:double"&gt;29.657724&lt;/D&gt;&lt;/FQL&gt;&lt;FQL&gt;&lt;Q&gt;SPT^FF_GROSS_INC(QTR,45261)&lt;/Q&gt;&lt;R&gt;1&lt;/R&gt;&lt;C&gt;1&lt;/C&gt;&lt;D xsi:type="xsd:double"&gt;65.334&lt;/D&gt;&lt;/FQL&gt;&lt;FQL&gt;&lt;Q&gt;SPT^FF_SALES(LTMSG,45261)&lt;/Q&gt;&lt;R&gt;1&lt;/R&gt;&lt;C&gt;1&lt;/C&gt;&lt;D xsi:type="xsd:double"&gt;309.719&lt;/D&gt;&lt;/FQL&gt;&lt;FQL&gt;&lt;Q&gt;SPT^FE_ESTIMATE(SALES,MEAN,NTM4_ROLL,,45261,,,'')&lt;/Q&gt;&lt;R&gt;1&lt;/R&gt;&lt;C&gt;1&lt;/C&gt;&lt;D xsi:type="xsd:double"&gt;399.56396&lt;/D&gt;&lt;/FQL&gt;&lt;FQL&gt;&lt;Q&gt;CXM^FE_ESTIMATE(EBITDA_ADJ,MEAN,NTM4_ROLL,,45261,,,'')&lt;/Q&gt;&lt;R&gt;1&lt;/R&gt;&lt;C&gt;1&lt;/C&gt;&lt;D xsi:type="xsd:double"&gt;90.8&lt;/D&gt;&lt;/FQL&gt;&lt;FQL&gt;&lt;Q&gt;CXM^FE_ESTIMATE(FCF,MEAN,NTM4_ROLL,,45261,,,'')&lt;/Q&gt;&lt;R&gt;1&lt;/R&gt;&lt;C&gt;1&lt;/C&gt;&lt;D xsi:type="xsd:double"&gt;69.436874&lt;/D&gt;&lt;/FQL&gt;&lt;FQL&gt;&lt;Q&gt;CXM^FF_GROSS_INC(QTR,45261)&lt;/Q&gt;&lt;R&gt;0&lt;/R&gt;&lt;C&gt;0&lt;/C&gt;&lt;/FQL&gt;&lt;FQL&gt;&lt;Q&gt;CXM^FF_SALES(LTMSG,45261)&lt;/Q&gt;&lt;R&gt;1&lt;/R&gt;&lt;C&gt;1&lt;/C&gt;&lt;D xsi:type="xsd:double"&gt;674.41&lt;/D&gt;&lt;/FQL&gt;&lt;FQL&gt;&lt;Q&gt;CXM^FE_ESTIMATE(SALES,MEAN,NTM4_ROLL,,45261,,,'')&lt;/Q&gt;&lt;R&gt;1&lt;/R&gt;&lt;C&gt;1&lt;/C&gt;&lt;D xsi:type="xsd:double"&gt;772.7234&lt;/D&gt;&lt;/FQL&gt;&lt;FQL&gt;&lt;Q&gt;SPLK^FE_ESTIMATE(EBITDA_ADJ,MEAN,NTM4_ROLL,,45261,,,'')&lt;/Q&gt;&lt;R&gt;1&lt;/R&gt;&lt;C&gt;1&lt;/C&gt;&lt;D xsi:type="xsd:double"&gt;1106.0273&lt;/D&gt;&lt;/FQL&gt;&lt;FQL&gt;&lt;Q&gt;SPLK^FE_ESTIMATE(FCF,MEAN,NTM4_ROLL,,45261,,,'')&lt;/Q&gt;&lt;R&gt;1&lt;/R&gt;&lt;C&gt;1&lt;/C&gt;&lt;D xsi:type="xsd:double"&gt;1018.7992&lt;/D&gt;&lt;/FQL&gt;&lt;FQL&gt;&lt;Q&gt;SPLK^FF_GROSS_INC(QTR,45261)&lt;/Q&gt;&lt;R&gt;1&lt;/R&gt;&lt;C&gt;1&lt;/C&gt;&lt;D xsi:type="xsd:double"&gt;853.429&lt;/D&gt;&lt;/FQL&gt;&lt;FQL&gt;&lt;Q&gt;SPLK^FF_SALES(LTMSG,45261)&lt;/Q&gt;&lt;R&gt;1&lt;/R&gt;&lt;C&gt;1&lt;/C&gt;&lt;D xsi:type="xsd:double"&gt;3980.553&lt;/D&gt;&lt;/FQL&gt;&lt;FQL&gt;&lt;Q&gt;SPLK^FE_ESTIMATE(SALES,MEAN,NTM4_ROLL,,45261,,,'')&lt;/Q&gt;&lt;R&gt;1&lt;/R&gt;&lt;C&gt;1&lt;/C&gt;&lt;D xsi:type="xsd:double"&gt;4327.3936&lt;/D&gt;&lt;/FQL&gt;&lt;FQL&gt;&lt;Q&gt;SMAR^FE_ESTIMATE(EBITDA_ADJ,MEAN,NTM4_ROLL,,45261,,,'')&lt;/Q&gt;&lt;R&gt;1&lt;/R&gt;&lt;C&gt;1&lt;/C&gt;&lt;D xsi:type="xsd:double"&gt;94.36633&lt;/D&gt;&lt;/FQL&gt;&lt;FQL&gt;&lt;Q&gt;SMAR^FE_ESTIMATE(FCF,MEAN,NTM4_ROLL,,45261,,,'')&lt;/Q&gt;&lt;R&gt;1&lt;/R&gt;&lt;C&gt;1&lt;/C&gt;&lt;D xsi:type="xsd:double"&gt;134.04688&lt;/D&gt;&lt;/FQL&gt;&lt;FQL&gt;&lt;Q&gt;SMAR^FF_GROSS_INC(QTR,45261)&lt;/Q&gt;&lt;R&gt;0&lt;/R&gt;&lt;C&gt;0&lt;/C&gt;&lt;/FQL&gt;&lt;FQL&gt;&lt;Q&gt;SMAR^FF_SALES(LTMSG,45261)&lt;/Q&gt;&lt;R&gt;1&lt;/R&gt;&lt;C&gt;1&lt;/C&gt;&lt;D xsi:type="xsd:double"&gt;867.385&lt;/D&gt;&lt;/FQL&gt;&lt;FQL&gt;&lt;Q&gt;SMAR^FE_ESTIMATE(SALES,MEAN,NTM4_ROLL,,45261,,,'')&lt;/Q&gt;&lt;R&gt;1&lt;/R&gt;&lt;C&gt;1&lt;/C&gt;&lt;D xsi:type="xsd:double"&gt;1041.4523&lt;/D&gt;&lt;/FQL&gt;&lt;FQL&gt;&lt;Q&gt;SHOP^FE_ESTIMATE(EBITDA_ADJ,MEAN,NTM4_ROLL,,45261,,,'')&lt;/Q&gt;&lt;R&gt;1&lt;/R&gt;&lt;C&gt;1&lt;/C&gt;&lt;D xsi:type="xsd:double"&gt;1240.6344&lt;/D&gt;&lt;/FQL&gt;&lt;FQL&gt;&lt;Q&gt;SHOP^FE_ESTIMATE(FCF,MEAN,NTM4_ROLL,,45261,,,'')&lt;/Q&gt;&lt;R&gt;1&lt;/R&gt;&lt;C&gt;1&lt;/C&gt;&lt;D xsi:type="xsd:double"&gt;1199.5884&lt;/D&gt;&lt;/FQL&gt;&lt;FQL&gt;&lt;Q&gt;SHOP^FF_GROSS_INC(QTR,45261)&lt;/Q&gt;&lt;R&gt;1&lt;/R&gt;&lt;C&gt;1&lt;/C&gt;&lt;D xsi:type="xsd:double"&gt;1208.47526&lt;/D&gt;&lt;/FQL&gt;&lt;FQL&gt;&lt;Q&gt;SHOP^FF_SALES(LTMSG,45261)&lt;/Q&gt;&lt;R&gt;1&lt;/R&gt;&lt;C&gt;1&lt;/C&gt;&lt;D xsi:type="xsd:double"&gt;8952.8772588295&lt;/D&gt;&lt;/FQL&gt;&lt;FQL&gt;&lt;Q&gt;SHOP^FE_ESTIMATE(SALES,MEAN,NTM4_ROLL,,45261,,,'')&lt;/Q&gt;&lt;R&gt;1&lt;/R&gt;&lt;C&gt;1&lt;/C&gt;&lt;D xsi:type="xsd:double"&gt;7891.921&lt;/D&gt;&lt;/FQL&gt;&lt;FQL&gt;&lt;Q&gt;SCWX^FE_ESTIMATE(EBITDA_ADJ,MEAN,NTM4_ROLL,,45261,,,'')&lt;/Q&gt;&lt;R&gt;0&lt;/R&gt;&lt;C&gt;0&lt;/C&gt;&lt;/FQL&gt;&lt;FQL&gt;&lt;Q&gt;SCWX^FE_ESTIMATE(FCF,MEAN,NTM4_ROLL,,45261,,,'')&lt;/Q&gt;&lt;R&gt;1&lt;/R&gt;&lt;C&gt;1&lt;/C&gt;&lt;D xsi:type="xsd:double"&gt;-26.035&lt;/D&gt;&lt;/FQL&gt;&lt;FQL&gt;&lt;Q&gt;SCWX^FF_GROSS_INC(QTR,45261)&lt;/Q&gt;&lt;R&gt;0&lt;/R&gt;&lt;C&gt;0&lt;/C&gt;&lt;/FQL&gt;&lt;FQL&gt;&lt;Q&gt;SCWX^FF_SALES(LTMSG,45261)&lt;/Q&gt;&lt;R&gt;1&lt;/R&gt;&lt;C&gt;1&lt;/C&gt;&lt;D xsi:type="xsd:double"&gt;413.639&lt;/D&gt;&lt;/FQL&gt;&lt;FQL&gt;&lt;Q&gt;SCWX^FE_ESTIMATE(SALES,MEAN,NTM4_ROLL,,45261,,,'')&lt;/Q&gt;&lt;R&gt;1&lt;/R&gt;&lt;C&gt;1&lt;/C&gt;&lt;D xsi:type="xsd:double"&gt;351.2706&lt;/D&gt;&lt;/FQL&gt;&lt;FQL&gt;&lt;Q&gt;CRM^FE_ESTIMATE(EBITDA_ADJ,MEAN,NTM4_ROLL,,45261,,,'')&lt;/Q&gt;&lt;R&gt;1&lt;/R&gt;&lt;C&gt;1&lt;/C&gt;&lt;D xsi:type="xsd:double"&gt;15802.686&lt;/D&gt;&lt;/FQL&gt;&lt;FQL&gt;&lt;Q&gt;CRM^FE_ESTIMATE(FCF,MEAN,NTM4_ROLL,,45261,,,'')&lt;/Q&gt;&lt;R&gt;1&lt;/R&gt;&lt;C&gt;1&lt;/C&gt;&lt;D xsi:type="xsd:double"&gt;10219.892&lt;/D&gt;&lt;/FQL&gt;&lt;FQL&gt;&lt;Q&gt;CRM^FF_GROSS_INC(QTR,45261)&lt;/Q&gt;&lt;R&gt;1&lt;/R&gt;&lt;C&gt;1&lt;/C&gt;&lt;D xsi:type="xsd:double"&gt;5860&lt;/D&gt;&lt;/FQL&gt;&lt;FQL&gt;&lt;Q&gt;CRM^FF_SALES(LTMSG,45261)&lt;/Q&gt;&lt;R&gt;1&lt;/R&gt;&lt;C&gt;1&lt;/C&gt;&lt;D xsi:type="xsd:double"&gt;33954&lt;/D&gt;&lt;/FQL&gt;&lt;FQL&gt;&lt;Q&gt;CRM^FE_ESTIMATE(SALES,MEAN,NTM4_ROLL,,45261,,,'')&lt;/Q&gt;&lt;R&gt;1&lt;/R&gt;&lt;C&gt;1&lt;/C&gt;&lt;D xsi:type="xsd:double"&gt;37530.035&lt;/D&gt;&lt;/FQL&gt;&lt;FQL&gt;&lt;Q&gt;RSKD^FE_ESTIMATE(EBITDA_ADJ,MEAN,NTM4_ROLL,,45261,,,'')&lt;/Q&gt;&lt;R&gt;1&lt;/R&gt;&lt;C&gt;1&lt;/C&gt;&lt;D xsi:type="xsd:double"&gt;4.96175&lt;/D&gt;&lt;/FQL&gt;&lt;FQL&gt;&lt;Q&gt;RSKD^FE_ESTIMATE(FCF,MEAN,NTM4_ROLL,,45261,,,'')&lt;/Q&gt;&lt;R&gt;1&lt;/R&gt;&lt;C&gt;1&lt;/C&gt;&lt;D xsi:type="xsd:double"&gt;6.41&lt;/D&gt;&lt;/FQL&gt;&lt;FQL&gt;&lt;Q&gt;RSKD^FF_GROSS_INC(QTR,45261)&lt;/Q&gt;&lt;R&gt;1&lt;/R&gt;&lt;C&gt;1&lt;/C&gt;&lt;D xsi:type="xsd:double"&gt;30.2920000000561&lt;/D&gt;&lt;/FQL&gt;&lt;FQL&gt;&lt;Q&gt;RSKD^FF_SALES(LTMSG,45261)&lt;/Q&gt;&lt;R&gt;1&lt;/R&gt;&lt;C&gt;1&lt;/C&gt;&lt;D xsi:type="xsd:double"&gt;291.638085846501&lt;/D&gt;&lt;/FQL&gt;&lt;FQL&gt;&lt;Q&gt;RSKD^FE_ESTIMATE(SALES,MEAN,NTM4_ROLL,,45261,,,'')&lt;/Q&gt;&lt;R&gt;1&lt;/R&gt;&lt;C&gt;1&lt;/C&gt;&lt;D xsi:type="xsd:double"&gt;323.60294&lt;/D&gt;&lt;/FQL&gt;&lt;FQL&gt;&lt;Q&gt;RNG^FE_ESTIMATE(EBITDA_ADJ,MEAN,NTM4_ROLL,,45261,,,'')&lt;/Q&gt;&lt;R&gt;1&lt;/R&gt;&lt;C&gt;1&lt;/C&gt;&lt;D xsi:type="xsd:double"&gt;551.1916&lt;/D&gt;&lt;/FQL&gt;&lt;FQL&gt;&lt;Q&gt;RNG^FE_ESTIMATE(FCF,MEAN,NTM4_ROLL,,45261,,,'')&lt;/Q&gt;&lt;R&gt;1&lt;/R&gt;&lt;C&gt;1&lt;/C&gt;&lt;D xsi:type="xsd:double"&gt;344.95078&lt;/D&gt;&lt;/FQL&gt;&lt;FQL&gt;&lt;Q&gt;RNG^FF_GROSS_INC(QTR,45261)&lt;/Q&gt;&lt;R&gt;1&lt;/R&gt;&lt;C&gt;1&lt;/C&gt;&lt;D xsi:type="xsd:double"&gt;389.196&lt;/D&gt;&lt;/FQL&gt;&lt;FQL&gt;&lt;Q&gt;RNG^FF_SALES(LTMSG,45261)&lt;/Q&gt;&lt;R&gt;1&lt;/R&gt;&lt;C&gt;1&lt;/C&gt;&lt;D xsi:type="xsd:double"&gt;2155.904&lt;/D&gt;&lt;/FQL&gt;&lt;FQL&gt;&lt;Q&gt;RNG^FE_ESTIMATE(SALES,MEAN,NTM4_ROLL,,45261,,,'')&lt;/Q&gt;&lt;R&gt;1&lt;/R&gt;&lt;C&gt;1&lt;/C&gt;&lt;D xsi:type="xsd:double"&gt;2352.227&lt;/D&gt;&lt;/FQL&gt;&lt;FQL&gt;&lt;Q&gt;PCTY^FE_ESTIMATE(EBITDA_ADJ,MEAN,NTM4_ROLL,,45261,,,'')&lt;/Q&gt;&lt;R&gt;1&lt;/R&gt;&lt;C&gt;1&lt;/C&gt;&lt;D xsi:type="xsd:double"&gt;491.76346&lt;/D&gt;&lt;/FQL&gt;&lt;FQL&gt;&lt;Q&gt;PCTY^FE_ESTIMATE(FCF,MEAN,NTM4_ROLL,,45261,,,'')&lt;/Q&gt;&lt;R&gt;1&lt;/R&gt;&lt;C&gt;1&lt;/C&gt;&lt;D xsi:type="xsd:double"&gt;276.3293&lt;/D&gt;&lt;/FQL&gt;&lt;FQL&gt;&lt;Q&gt;PCTY^FF_GROSS_INC(QTR,45261)&lt;/Q&gt;&lt;R&gt;1&lt;/R&gt;&lt;C&gt;1&lt;/C&gt;&lt;D xsi:type="xsd:double"&gt;213.583&lt;/D&gt;&lt;/FQL&gt;&lt;FQL&gt;&lt;Q&gt;PCTY^FF_SALES(LTMSG,45261)&lt;/Q&gt;&lt;R&gt;1&lt;/R&gt;&lt;C&gt;1&lt;/C&gt;&lt;D xsi:type="xsd:double"&gt;1238.904&lt;/D&gt;&lt;/FQL&gt;&lt;FQL&gt;&lt;Q&gt;PCTY^FE_ESTIMATE(SALES,MEAN,NTM4_ROLL,,45261,,,'')&lt;/Q&gt;&lt;R&gt;1&lt;/R&gt;&lt;C&gt;1&lt;/C&gt;&lt;D xsi:type="xsd:double"&gt;1461.8143&lt;/D&gt;&lt;/FQL&gt;&lt;FQL&gt;&lt;Q&gt;PAYC^FE_ESTIMATE(EBITDA_ADJ,MEAN,NTM4_ROLL,,45261,,,'')&lt;/Q&gt;&lt;R&gt;1&lt;/R&gt;&lt;C&gt;1&lt;/C&gt;&lt;D xsi:type="xsd:double"&gt;752.5784&lt;/D&gt;&lt;/FQL&gt;&lt;FQL&gt;&lt;Q&gt;PAYC^FE_ESTIMATE(FCF,MEAN,NTM4_ROLL,,45261,,,'')&lt;/Q&gt;&lt;R&gt;1&lt;/R&gt;&lt;C&gt;1&lt;/C&gt;&lt;D xsi:type="xsd:double"&gt;350.69495&lt;/D&gt;&lt;/FQL&gt;&lt;FQL&gt;&lt;Q&gt;PAYC^FF_GROSS_INC(QTR,45261)&lt;/Q&gt;&lt;R&gt;1&lt;/R&gt;&lt;C&gt;1&lt;/C&gt;&lt;D xsi:type="xsd:double"&gt;294.301&lt;/D&gt;&lt;/FQL&gt;&lt;FQL&gt;&lt;Q&gt;PAYC^FF_SALES(LTMSG,45261)&lt;/Q&gt;&lt;R&gt;1&lt;/R&gt;&lt;C&gt;1&lt;/C&gt;&lt;D xsi:type="xsd:double"&gt;1629.687&lt;/D&gt;&lt;/FQL&gt;&lt;FQL&gt;&lt;Q&gt;PAYC^FE_ESTIMATE(SALES,MEAN,NTM4_ROLL,,45261,,,'')&lt;/Q&gt;&lt;R&gt;1&lt;/R&gt;&lt;C&gt;1&lt;/C&gt;&lt;D xsi:type="xsd:double"&gt;1817.6637&lt;/D&gt;&lt;/FQL&gt;&lt;FQL&gt;&lt;Q&gt;PLTR^FE_ESTIMATE(EBITDA_ADJ,MEAN,NTM4_ROLL,,45261,,,'')&lt;/Q&gt;&lt;R&gt;1&lt;/R&gt;&lt;C&gt;1&lt;/C&gt;&lt;D xsi:type="xsd:double"&gt;765.1353&lt;/D&gt;&lt;/FQL&gt;&lt;FQL&gt;&lt;Q&gt;PLTR^FE_ESTIMATE(FCF,MEAN,NTM4_ROLL,,45261,,,'')&lt;/Q&gt;&lt;R&gt;1&lt;/R&gt;&lt;C&gt;1&lt;/C&gt;&lt;D xsi:type="xsd:double"&gt;662.267&lt;/D&gt;&lt;/FQL&gt;&lt;FQL&gt;&lt;Q&gt;PLTR^FF_GROSS_INC(QTR,45261)&lt;/Q&gt;&lt;R&gt;1&lt;/R&gt;&lt;C&gt;1&lt;/C&gt;&lt;D xsi:type="xsd:double"&gt;450.237&lt;/D&gt;&lt;/FQL&gt;&lt;FQL&gt;&lt;Q&gt;PLTR^FF_SALES(LTMSG,45261)&lt;/Q&gt;&lt;R&gt;1&lt;/R&gt;&lt;C&gt;1&lt;/C&gt;&lt;D xsi:type="xsd:double"&gt;2125.286&lt;/D&gt;&lt;/FQL&gt;&lt;FQL&gt;&lt;Q&gt;PLTR^FE_ESTIMATE(SALES,MEAN,NTM4_ROLL,,45261,,,'')&lt;/Q&gt;&lt;R&gt;1&lt;/R&gt;&lt;C&gt;1&lt;/C&gt;&lt;D xsi:type="xsd:double"&gt;2527.9705&lt;/D&gt;&lt;/FQL&gt;&lt;FQL&gt;&lt;Q&gt;PD^FE_ESTIMATE(EBITDA_ADJ,MEAN,NTM4_ROLL,,45261,,,'')&lt;/Q&gt;&lt;R&gt;1&lt;/R&gt;&lt;C&gt;1&lt;/C&gt;&lt;D xsi:type="xsd:double"&gt;89.4&lt;/D&gt;&lt;/FQL&gt;&lt;FQL&gt;&lt;Q&gt;PD^FE_ESTIMATE(FCF,MEAN,NTM4_ROLL,,45261,,,'')&lt;/Q&gt;&lt;R&gt;1&lt;/R&gt;&lt;C&gt;1&lt;/C&gt;&lt;D xsi:type="xsd:double"&gt;77.102585&lt;/D&gt;&lt;/FQL&gt;&lt;FQL&gt;&lt;Q&gt;PD^FF_GROSS_INC(QTR,4</t>
        </r>
      </text>
    </comment>
    <comment ref="A163" authorId="0" shapeId="0" xr:uid="{D8F793DD-EE60-43B1-8ED3-7AC5CE613E2E}">
      <text>
        <r>
          <rPr>
            <b/>
            <sz val="9"/>
            <color indexed="81"/>
            <rFont val="Tahoma"/>
            <family val="2"/>
          </rPr>
          <t>5261)&lt;/Q&gt;&lt;R&gt;1&lt;/R&gt;&lt;C&gt;1&lt;/C&gt;&lt;D xsi:type="xsd:double"&gt;89.015&lt;/D&gt;&lt;/FQL&gt;&lt;FQL&gt;&lt;Q&gt;PD^FF_SALES(LTMSG,45261)&lt;/Q&gt;&lt;R&gt;1&lt;/R&gt;&lt;C&gt;1&lt;/C&gt;&lt;D xsi:type="xsd:double"&gt;420.548&lt;/D&gt;&lt;/FQL&gt;&lt;FQL&gt;&lt;Q&gt;PD^FE_ESTIMATE(SALES,MEAN,NTM4_ROLL,,45261,,,'')&lt;/Q&gt;&lt;R&gt;1&lt;/R&gt;&lt;C&gt;1&lt;/C&gt;&lt;D xsi:type="xsd:double"&gt;468.35074&lt;/D&gt;&lt;/FQL&gt;&lt;FQL&gt;&lt;Q&gt;ORCL^FE_ESTIMATE(EBITDA_ADJ,MEAN,NTM4_ROLL,,45261,,,'')&lt;/Q&gt;&lt;R&gt;1&lt;/R&gt;&lt;C&gt;1&lt;/C&gt;&lt;D xsi:type="xsd:double"&gt;27646.77&lt;/D&gt;&lt;/FQL&gt;&lt;FQL&gt;&lt;Q&gt;ORCL^FE_ESTIMATE(FCF,MEAN,NTM4_ROLL,,45261,,,'')&lt;/Q&gt;&lt;R&gt;1&lt;/R&gt;&lt;C&gt;1&lt;/C&gt;&lt;D xsi:type="xsd:double"&gt;11113.199&lt;/D&gt;&lt;/FQL&gt;&lt;FQL&gt;&lt;Q&gt;ORCL^FF_GROSS_INC(QTR,45261)&lt;/Q&gt;&lt;R&gt;0&lt;/R&gt;&lt;C&gt;0&lt;/C&gt;&lt;/FQL&gt;&lt;FQL&gt;&lt;Q&gt;ORCL^FF_SALES(LTMSG,45261)&lt;/Q&gt;&lt;R&gt;1&lt;/R&gt;&lt;C&gt;1&lt;/C&gt;&lt;D xsi:type="xsd:double"&gt;50962&lt;/D&gt;&lt;/FQL&gt;&lt;FQL&gt;&lt;Q&gt;ORCL^FE_ESTIMATE(SALES,MEAN,NTM4_ROLL,,45261,,,'')&lt;/Q&gt;&lt;R&gt;1&lt;/R&gt;&lt;C&gt;1&lt;/C&gt;&lt;D xsi:type="xsd:double"&gt;54687.84&lt;/D&gt;&lt;/FQL&gt;&lt;FQL&gt;&lt;Q&gt;OLO^FE_ESTIMATE(EBITDA_ADJ,MEAN,NTM4_ROLL,,45261,,,'')&lt;/Q&gt;&lt;R&gt;1&lt;/R&gt;&lt;C&gt;1&lt;/C&gt;&lt;D xsi:type="xsd:double"&gt;24.6885&lt;/D&gt;&lt;/FQL&gt;&lt;FQL&gt;&lt;Q&gt;OLO^FE_ESTIMATE(FCF,MEAN,NTM4_ROLL,,45261,,,'')&lt;/Q&gt;&lt;R&gt;1&lt;/R&gt;&lt;C&gt;1&lt;/C&gt;&lt;D xsi:type="xsd:double"&gt;29.632334&lt;/D&gt;&lt;/FQL&gt;&lt;FQL&gt;&lt;Q&gt;OLO^FF_GROSS_INC(QTR,45261)&lt;/Q&gt;&lt;R&gt;1&lt;/R&gt;&lt;C&gt;1&lt;/C&gt;&lt;D xsi:type="xsd:double"&gt;34.565&lt;/D&gt;&lt;/FQL&gt;&lt;FQL&gt;&lt;Q&gt;OLO^FF_SALES(LTMSG,45261)&lt;/Q&gt;&lt;R&gt;1&lt;/R&gt;&lt;C&gt;1&lt;/C&gt;&lt;D xsi:type="xsd:double"&gt;215.066&lt;/D&gt;&lt;/FQL&gt;&lt;FQL&gt;&lt;Q&gt;OLO^FE_ESTIMATE(SALES,MEAN,NTM4_ROLL,,45261,,,'')&lt;/Q&gt;&lt;R&gt;1&lt;/R&gt;&lt;C&gt;1&lt;/C&gt;&lt;D xsi:type="xsd:double"&gt;249.26729&lt;/D&gt;&lt;/FQL&gt;&lt;FQL&gt;&lt;Q&gt;MNDY^FE_ESTIMATE(EBITDA_ADJ,MEAN,NTM4_ROLL,,45261,,,'')&lt;/Q&gt;&lt;R&gt;1&lt;/R&gt;&lt;C&gt;1&lt;/C&gt;&lt;D xsi:type="xsd:double"&gt;68.221&lt;/D&gt;&lt;/FQL&gt;&lt;FQL&gt;&lt;Q&gt;MNDY^FE_ESTIMATE(FCF,MEAN,NTM4_ROLL,,45261,,,'')&lt;/Q&gt;&lt;R&gt;1&lt;/R&gt;&lt;C&gt;1&lt;/C&gt;&lt;D xsi:type="xsd:double"&gt;171.09395&lt;/D&gt;&lt;/FQL&gt;&lt;FQL&gt;&lt;Q&gt;MNDY^FF_GROSS_INC(QTR,45261)&lt;/Q&gt;&lt;R&gt;1&lt;/R&gt;&lt;C&gt;1&lt;/C&gt;&lt;D xsi:type="xsd:double"&gt;167.48300000031&lt;/D&gt;&lt;/FQL&gt;&lt;FQL&gt;&lt;Q&gt;MNDY^FF_SALES(LTMSG,45261)&lt;/Q&gt;&lt;R&gt;1&lt;/R&gt;&lt;C&gt;1&lt;/C&gt;&lt;D xsi:type="xsd:double"&gt;671.640758007669&lt;/D&gt;&lt;/FQL&gt;&lt;FQL&gt;&lt;Q&gt;MNDY^FE_ESTIMATE(SALES,MEAN,NTM4_ROLL,,45261,,,'')&lt;/Q&gt;&lt;R&gt;1&lt;/R&gt;&lt;C&gt;1&lt;/C&gt;&lt;D xsi:type="xsd:double"&gt;867.34503&lt;/D&gt;&lt;/FQL&gt;&lt;FQL&gt;&lt;Q&gt;KLTR^FE_ESTIMATE(EBITDA_ADJ,MEAN,NTM4_ROLL,,45261,,,'')&lt;/Q&gt;&lt;R&gt;1&lt;/R&gt;&lt;C&gt;1&lt;/C&gt;&lt;D xsi:type="xsd:double"&gt;-0.9537143&lt;/D&gt;&lt;/FQL&gt;&lt;FQL&gt;&lt;Q&gt;KLTR^FE_ESTIMATE(FCF,MEAN,NTM4_ROLL,,45261,,,'')&lt;/Q&gt;&lt;R&gt;1&lt;/R&gt;&lt;C&gt;1&lt;/C&gt;&lt;D xsi:type="xsd:double"&gt;-9.638&lt;/D&gt;&lt;/FQL&gt;&lt;FQL&gt;&lt;Q&gt;KLTR^FF_GROSS_INC(QTR,45261)&lt;/Q&gt;&lt;R&gt;1&lt;/R&gt;&lt;C&gt;1&lt;/C&gt;&lt;D xsi:type="xsd:double"&gt;27.759&lt;/D&gt;&lt;/FQL&gt;&lt;FQL&gt;&lt;Q&gt;KLTR^FF_SALES(LTMSG,45261)&lt;/Q&gt;&lt;R&gt;1&lt;/R&gt;&lt;C&gt;1&lt;/C&gt;&lt;D xsi:type="xsd:double"&gt;174.76&lt;/D&gt;&lt;/FQL&gt;&lt;FQL&gt;&lt;Q&gt;KLTR^FE_ESTIMATE(SALES,MEAN,NTM4_ROLL,,45261,,,'')&lt;/Q&gt;&lt;R&gt;1&lt;/R&gt;&lt;C&gt;1&lt;/C&gt;&lt;D xsi:type="xsd:double"&gt;172.41862&lt;/D&gt;&lt;/FQL&gt;&lt;FQL&gt;&lt;Q&gt;FROG^FE_ESTIMATE(EBITDA_ADJ,MEAN,NTM4_ROLL,,45261,,,'')&lt;/Q&gt;&lt;R&gt;0&lt;/R&gt;&lt;C&gt;0&lt;/C&gt;&lt;/FQL&gt;&lt;FQL&gt;&lt;Q&gt;FROG^FE_ESTIMATE(FCF,MEAN,NTM4_ROLL,,45261,,,'')&lt;/Q&gt;&lt;R&gt;1&lt;/R&gt;&lt;C&gt;1&lt;/C&gt;&lt;D xsi:type="xsd:double"&gt;65.78191&lt;/D&gt;&lt;/FQL&gt;&lt;FQL&gt;&lt;Q&gt;FROG^FF_GROSS_INC(QTR,45261)&lt;/Q&gt;&lt;R&gt;1&lt;/R&gt;&lt;C&gt;1&lt;/C&gt;&lt;D xsi:type="xsd:double"&gt;68.424&lt;/D&gt;&lt;/FQL&gt;&lt;FQL&gt;&lt;Q&gt;FROG^FF_SALES(LTMSG,45261)&lt;/Q&gt;&lt;R&gt;1&lt;/R&gt;&lt;C&gt;1&lt;/C&gt;&lt;D xsi:type="xsd:double"&gt;329.172&lt;/D&gt;&lt;/FQL&gt;&lt;FQL&gt;&lt;Q&gt;FROG^FE_ESTIMATE(SALES,MEAN,NTM4_ROLL,,45261,,,'')&lt;/Q&gt;&lt;R&gt;1&lt;/R&gt;&lt;C&gt;1&lt;/C&gt;&lt;D xsi:type="xsd:double"&gt;401.10574&lt;/D&gt;&lt;/FQL&gt;&lt;FQL&gt;&lt;Q&gt;JAMF^FE_ESTIMATE(EBITDA_ADJ,MEAN,NTM4_ROLL,,45261,,,'')&lt;/Q&gt;&lt;R&gt;1&lt;/R&gt;&lt;C&gt;1&lt;/C&gt;&lt;D xsi:type="xsd:double"&gt;60.675&lt;/D&gt;&lt;/FQL&gt;&lt;FQL&gt;&lt;Q&gt;JAMF^FE_ESTIMATE(FCF,MEAN,NTM4_ROLL,,45261,,,'')&lt;/Q&gt;&lt;R&gt;1&lt;/R&gt;&lt;C&gt;1&lt;/C&gt;&lt;D xsi:type="xsd:double"&gt;89.38717&lt;/D&gt;&lt;/FQL&gt;&lt;FQL&gt;&lt;Q&gt;JAMF^FF_GROSS_INC(QTR,45261)&lt;/Q&gt;&lt;R&gt;1&lt;/R&gt;&lt;C&gt;1&lt;/C&gt;&lt;D xsi:type="xsd:double"&gt;95.899&lt;/D&gt;&lt;/FQL&gt;&lt;FQL&gt;&lt;Q&gt;JAMF^FF_SALES(LTMSG,45261)&lt;/Q&gt;&lt;R&gt;1&lt;/R&gt;&lt;C&gt;1&lt;/C&gt;&lt;D xsi:type="xsd:double"&gt;540.249&lt;/D&gt;&lt;/FQL&gt;&lt;FQL&gt;&lt;Q&gt;JAMF^FE_ESTIMATE(SALES,MEAN,NTM4_ROLL,,45261,,,'')&lt;/Q&gt;&lt;R&gt;1&lt;/R&gt;&lt;C&gt;1&lt;/C&gt;&lt;D xsi:type="xsd:double"&gt;617.8511&lt;/D&gt;&lt;/FQL&gt;&lt;FQL&gt;&lt;Q&gt;INTU^FE_ESTIMATE(EBITDA_ADJ,MEAN,NTM4_ROLL,,45261,,,'')&lt;/Q&gt;&lt;R&gt;1&lt;/R&gt;&lt;C&gt;1&lt;/C&gt;&lt;D xsi:type="xsd:double"&gt;6791.4053&lt;/D&gt;&lt;/FQL&gt;&lt;FQL&gt;&lt;Q&gt;INTU^FE_ESTIMATE(FCF,MEAN,NTM4_ROLL,,45261,,,'')&lt;/Q&gt;&lt;R&gt;1&lt;/R&gt;&lt;C&gt;1&lt;/C&gt;&lt;D xsi:type="xsd:double"&gt;5381.382&lt;/D&gt;&lt;/FQL&gt;&lt;FQL&gt;&lt;Q&gt;INTU^FF_GROSS_INC(QTR,45261)&lt;/Q&gt;&lt;R&gt;1&lt;/R&gt;&lt;C&gt;1&lt;/C&gt;&lt;D xsi:type="xsd:double"&gt;2098&lt;/D&gt;&lt;/FQL&gt;&lt;FQL&gt;&lt;Q&gt;INTU^FF_SALES(LTMSG,45261)&lt;/Q&gt;&lt;R&gt;1&lt;/R&gt;&lt;C&gt;1&lt;/C&gt;&lt;D xsi:type="xsd:double"&gt;14749&lt;/D&gt;&lt;/FQL&gt;&lt;FQL&gt;&lt;Q&gt;INTU^FE_ESTIMATE(SALES,MEAN,NTM4_ROLL,,45261,,,'')&lt;/Q&gt;&lt;R&gt;1&lt;/R&gt;&lt;C&gt;1&lt;/C&gt;&lt;D xsi:type="xsd:double"&gt;16437.307&lt;/D&gt;&lt;/FQL&gt;&lt;FQL&gt;&lt;Q&gt;IBM^FE_ESTIMATE(EBITDA_ADJ,MEAN,NTM4_ROLL,,45261,,,'')&lt;/Q&gt;&lt;R&gt;0&lt;/R&gt;&lt;C&gt;0&lt;/C&gt;&lt;/FQL&gt;&lt;FQL&gt;&lt;Q&gt;IBM^FE_ESTIMATE(FCF,MEAN,NTM4_ROLL,,45261,,,'')&lt;/Q&gt;&lt;R&gt;1&lt;/R&gt;&lt;C&gt;1&lt;/C&gt;&lt;D xsi:type="xsd:double"&gt;12343.65&lt;/D&gt;&lt;/FQL&gt;&lt;FQL&gt;&lt;Q&gt;IBM^FF_GROSS_INC(QTR,45261)&lt;/Q&gt;&lt;R&gt;1&lt;/R&gt;&lt;C&gt;1&lt;/C&gt;&lt;D xsi:type="xsd:double"&gt;7943&lt;/D&gt;&lt;/FQL&gt;&lt;FQL&gt;&lt;Q&gt;IBM^FF_SALES(LTMSG,45261)&lt;/Q&gt;&lt;R&gt;1&lt;/R&gt;&lt;C&gt;1&lt;/C&gt;&lt;D xsi:type="xsd:double"&gt;61169&lt;/D&gt;&lt;/FQL&gt;&lt;FQL&gt;&lt;Q&gt;IBM^FE_ESTIMATE(SALES,MEAN,NTM4_ROLL,,45261,,,'')&lt;/Q&gt;&lt;R&gt;1&lt;/R&gt;&lt;C&gt;1&lt;/C&gt;&lt;D xsi:type="xsd:double"&gt;62813.664&lt;/D&gt;&lt;/FQL&gt;&lt;FQL&gt;&lt;Q&gt;HUBS^FE_ESTIMATE(EBITDA_ADJ,MEAN,NTM4_ROLL,,45261,,,'')&lt;/Q&gt;&lt;R&gt;1&lt;/R&gt;&lt;C&gt;1&lt;/C&gt;&lt;D xsi:type="xsd:double"&gt;437.03455&lt;/D&gt;&lt;/FQL&gt;&lt;FQL&gt;&lt;Q&gt;HUBS^FE_ESTIMATE(FCF,MEAN,NTM4_ROLL,,45261,,,'')&lt;/Q&gt;&lt;R&gt;1&lt;/R&gt;&lt;C&gt;1&lt;/C&gt;&lt;D xsi:type="xsd:double"&gt;332.1869&lt;/D&gt;&lt;/FQL&gt;&lt;FQL&gt;&lt;Q&gt;HUBS^FF_GROSS_INC(QTR,45261)&lt;/Q&gt;&lt;R&gt;1&lt;/R&gt;&lt;C&gt;1&lt;/C&gt;&lt;D xsi:type="xsd:double"&gt;470.031&lt;/D&gt;&lt;/FQL&gt;&lt;FQL&gt;&lt;Q&gt;HUBS^FF_SALES(LTMSG,45261)&lt;/Q&gt;&lt;R&gt;1&lt;/R&gt;&lt;C&gt;1&lt;/C&gt;&lt;D xsi:type="xsd:double"&gt;2057.971&lt;/D&gt;&lt;/FQL&gt;&lt;FQL&gt;&lt;Q&gt;HUBS^FE_ESTIMATE(SALES,MEAN,NTM4_ROLL,,45261,,,'')&lt;/Q&gt;&lt;R&gt;1&lt;/R&gt;&lt;C&gt;1&lt;/C&gt;&lt;D xsi:type="xsd:double"&gt;2410.2637&lt;/D&gt;&lt;/FQL&gt;&lt;FQL&gt;&lt;Q&gt;HCP^FE_ESTIMATE(EBITDA_ADJ,MEAN,NTM4_ROLL,,45261,,,'')&lt;/Q&gt;&lt;R&gt;1&lt;/R&gt;&lt;C&gt;1&lt;/C&gt;&lt;D xsi:type="xsd:double"&gt;-69&lt;/D&gt;&lt;/FQL&gt;&lt;FQL&gt;&lt;Q&gt;HCP^FE_ESTIMATE(FCF,MEAN,NTM4_ROLL,,45261,,,'')&lt;/Q&gt;&lt;R&gt;1&lt;/R&gt;&lt;C&gt;1&lt;/C&gt;&lt;D xsi:type="xsd:double"&gt;5.826407&lt;/D&gt;&lt;/FQL&gt;&lt;FQL&gt;&lt;Q&gt;HCP^FF_GROSS_INC(QTR,45261)&lt;/Q&gt;&lt;R&gt;0&lt;/R&gt;&lt;C&gt;0&lt;/C&gt;&lt;/FQL&gt;&lt;FQL&gt;&lt;Q&gt;HCP^FF_SALES(LTMSG,45261)&lt;/Q&gt;&lt;R&gt;1&lt;/R&gt;&lt;C&gt;1&lt;/C&gt;&lt;D xsi:type="xsd:double"&gt;542.358&lt;/D&gt;&lt;/FQL&gt;&lt;FQL&gt;&lt;Q&gt;HCP^FE_ESTIMATE(SALES,MEAN,NTM4_ROLL,,45261,,,'')&lt;/Q&gt;&lt;R&gt;1&lt;/R&gt;&lt;C&gt;1&lt;/C&gt;&lt;D xsi:type="xsd:double"&gt;615.7047&lt;/D&gt;&lt;/FQL&gt;&lt;FQL&gt;&lt;Q&gt;GWRE^FE_ESTIMATE(EBITDA_ADJ,MEAN,NTM4_ROLL,,45261,,,'')&lt;/Q&gt;&lt;R&gt;1&lt;/R&gt;&lt;C&gt;1&lt;/C&gt;&lt;D xsi:type="xsd:double"&gt;85.67014&lt;/D&gt;&lt;/FQL&gt;&lt;FQL&gt;&lt;Q&gt;GWRE^FE_ESTIMATE(FCF,MEAN,NTM4_ROLL,,45261,,,'')&lt;/Q&gt;&lt;R&gt;1&lt;/R&gt;&lt;C&gt;1&lt;/C&gt;&lt;D xsi:type="xsd:double"&gt;98.09233&lt;/D&gt;&lt;/FQL&gt;&lt;FQL&gt;&lt;Q&gt;GWRE^FF_GROSS_INC(QTR,45261)&lt;/Q&gt;&lt;R&gt;0&lt;/R&gt;&lt;C&gt;0&lt;/C&gt;&lt;/FQL&gt;&lt;FQL&gt;&lt;Q&gt;GWRE^FF_SALES(LTMSG,45261)&lt;/Q&gt;&lt;R&gt;1&lt;/R&gt;&lt;C&gt;1&lt;/C&gt;&lt;D xsi:type="xsd:double"&gt;905.341&lt;/D&gt;&lt;/FQL&gt;&lt;FQL&gt;&lt;Q&gt;GWRE^FE_ESTIMATE(SALES,MEAN,NTM4_ROLL,,45261,,,'')&lt;/Q&gt;&lt;R&gt;1&lt;/R&gt;&lt;C&gt;1&lt;/C&gt;&lt;D xsi:type="xsd:double"&gt;982.917&lt;/D&gt;&lt;/FQL&gt;&lt;FQL&gt;&lt;Q&gt;GTLB^FE_ESTIMATE(EBITDA_ADJ,MEAN,NTM4_ROLL,,45261,,,'')&lt;/Q&gt;&lt;R&gt;0&lt;/R&gt;&lt;C&gt;0&lt;/C&gt;&lt;/FQL&gt;&lt;FQL&gt;&lt;Q&gt;GTLB^FE_ESTIMATE(FCF,MEAN,NTM4_ROLL,,45261,,,'')&lt;/Q&gt;&lt;R&gt;1&lt;/R&gt;&lt;C&gt;1&lt;/C&gt;&lt;D xsi:type="xsd:double"&gt;-16.195917&lt;/D&gt;&lt;/FQL&gt;&lt;FQL&gt;&lt;Q&gt;GTLB^FF_GROSS_INC(QTR,45261)&lt;/Q&gt;&lt;R&gt;0&lt;/R&gt;&lt;C&gt;0&lt;/C&gt;&lt;/FQL&gt;&lt;FQL&gt;&lt;Q&gt;GTLB^FF_SALES(LTMSG,45261)&lt;/Q&gt;&lt;R&gt;1&lt;/R&gt;&lt;C&gt;1&lt;/C&gt;&lt;D xsi:type="xsd:double"&gt;502.347&lt;/D&gt;&lt;/FQL&gt;&lt;FQL&gt;&lt;Q&gt;GTLB^FE_ESTIMATE(SALES,MEAN,NTM4_ROLL,,45261,,,'')&lt;/Q&gt;&lt;R&gt;1&lt;/R&gt;&lt;C&gt;1&lt;/C&gt;&lt;D xsi:type="xsd:double"&gt;624.009&lt;/D&gt;&lt;/FQL&gt;&lt;FQL&gt;&lt;Q&gt;FRSH^FE_ESTIMATE(EBITDA_ADJ,MEAN,NTM4_ROLL,,45261,,,'')&lt;/Q&gt;&lt;R&gt;1&lt;/R&gt;&lt;C&gt;1&lt;/C&gt;&lt;D xsi:type="xsd:double"&gt;59.0555&lt;/D&gt;&lt;/FQL&gt;&lt;FQL&gt;&lt;Q&gt;FRSH^FE_ESTIMATE(FCF,MEAN,NTM4_ROLL,,45261,,,'')&lt;/Q&gt;&lt;R&gt;1&lt;/R&gt;&lt;C&gt;1&lt;/C&gt;&lt;D xsi:type="xsd:double"&gt;99.47767&lt;/D&gt;&lt;/FQL&gt;&lt;FQL&gt;&lt;Q&gt;FRSH^FF_GROSS_INC(QTR,45261)&lt;/Q&gt;&lt;R&gt;1&lt;/R&gt;&lt;C&gt;1&lt;/C&gt;&lt;D xsi:type="xsd:double"&gt;127.287&lt;/D&gt;&lt;/FQL&gt;&lt;FQL&gt;&lt;Q&gt;FRSH^FF_SALES(LTMSG,45261)&lt;/Q&gt;&lt;R&gt;1&lt;/R&gt;&lt;C&gt;1&lt;/C&gt;&lt;D xsi:type="xsd:double"&gt;569.491&lt;/D&gt;&lt;/FQL&gt;&lt;FQL&gt;&lt;Q&gt;FRSH^FE_ESTIMATE(SALES,MEAN,NTM4_ROLL,,45261,,,'')&lt;/Q&gt;&lt;R&gt;1&lt;/R&gt;&lt;C&gt;1&lt;/C&gt;&lt;D xsi:type="xsd:double"&gt;673.9754&lt;/D&gt;&lt;/FQL&gt;&lt;FQL&gt;&lt;Q&gt;FIVN^FE_ESTIMATE(EBITDA_ADJ,MEAN,NTM4_ROLL,,45261,,,'')&lt;/Q&gt;&lt;R&gt;1&lt;/R&gt;&lt;C&gt;1&lt;/C&gt;&lt;D xsi:type="xsd:double"&gt;159.5275&lt;/D&gt;&lt;/FQL&gt;&lt;FQL&gt;&lt;Q&gt;FIVN^FE_ESTIMATE(FCF,MEAN,NTM4_ROLL,,45261,,,'')&lt;/Q&gt;&lt;R&gt;1&lt;/R&gt;&lt;C&gt;1&lt;/C&gt;&lt;D xsi:type="xsd:double"&gt;91.03295&lt;/D&gt;&lt;/FQL&gt;&lt;FQL&gt;&lt;Q&gt;FIVN^FF_GROSS_INC(QTR,45261)&lt;/Q&gt;&lt;R&gt;1&lt;/R&gt;&lt;C&gt;1&lt;/C&gt;&lt;D xsi:type="xsd:double"&gt;116.618&lt;/D&gt;&lt;/FQL&gt;&lt;FQL&gt;&lt;Q&gt;FIVN^FF_SALES(LTMSG,45261)&lt;/Q&gt;&lt;R&gt;1&lt;/R&gt;&lt;C&gt;1&lt;/C&gt;&lt;D xsi:type="xsd:double"&gt;879.771&lt;/D&gt;&lt;/FQL&gt;&lt;FQL&gt;&lt;Q&gt;FIVN^FE_ESTIMATE(SALES,MEAN,NTM4_ROLL,,45261,,,'')&lt;/Q&gt;&lt;R&gt;1&lt;/R&gt;&lt;C&gt;1&lt;/C&gt;&lt;D xsi:type="xsd:double"&gt;1006.63965&lt;/D&gt;&lt;/FQL&gt;&lt;FQL&gt;&lt;Q&gt;FSLY^FE_ESTIMATE(EBITDA_ADJ,MEAN,NTM4_ROLL,,45261,,,'')&lt;/Q&gt;&lt;R&gt;1&lt;/R&gt;&lt;C&gt;1&lt;/C&gt;&lt;D xsi:type="xsd:double"&gt;22.229826&lt;/D&gt;&lt;/FQL&gt;&lt;FQL&gt;&lt;Q&gt;FSLY^FE_ESTIMATE(FCF,MEAN,NTM4_ROLL,,45261,,,'')&lt;/Q&gt;&lt;R&gt;1&lt;/R&gt;&lt;C&gt;1&lt;/C&gt;&lt;D xsi:type="xsd:double"&gt;-19.842915&lt;/D&gt;&lt;/FQL&gt;&lt;FQL&gt;&lt;Q&gt;FSLY^FF_GROSS_INC(QTR,45261)&lt;/Q&gt;&lt;R&gt;1&lt;/R&gt;&lt;C&gt;1&lt;/C&gt;&lt;D xsi:type="xsd:double"&gt;61.986&lt;/D&gt;&lt;/FQL&gt;&lt;FQL&gt;&lt;Q&gt;FSLY^FF_SALES(LTMSG,45261)&lt;/Q&gt;&lt;R&gt;1&lt;/R&gt;&lt;C&gt;1&lt;/C&gt;&lt;D xsi:type="xsd:double"&gt;487.532&lt;/D&gt;&lt;/FQL&gt;&lt;FQL&gt;&lt;Q&gt;FSLY^FE_ESTIMATE(SALES,MEAN,NTM4_ROLL,,45261,,,'')&lt;/Q&gt;&lt;R&gt;1&lt;/R&gt;&lt;C&gt;1&lt;/C&gt;&lt;D xsi:type="xsd:double"&gt;562.38324&lt;/D&gt;&lt;/FQL&gt;&lt;FQL&gt;&lt;Q&gt;FFIV^FE_ESTIMATE(EBITDA_ADJ,MEAN,NTM4_ROLL,,45261,,,'')&lt;/Q&gt;&lt;R&gt;1&lt;/R&gt;&lt;C&gt;1&lt;/C&gt;&lt;D xsi:type="xsd:double"&gt;1014.86707&lt;/D&gt;&lt;/FQL&gt;&lt;FQL&gt;&lt;Q&gt;FFIV^FE_ESTIMATE(FCF,MEAN,NTM4_ROLL,,45261,,,'')&lt;/Q&gt;&lt;R&gt;1&lt;/R&gt;&lt;C&gt;1&lt;/C&gt;&lt;D xsi:type="xsd:double"&gt;702.785&lt;/D&gt;&lt;/FQL&gt;&lt;FQL&gt;&lt;Q&gt;FFIV^FF_GROSS_INC(QTR,45261)&lt;/Q&gt;&lt;R&gt;1&lt;/R&gt;&lt;C&gt;1&lt;/C&gt;&lt;D xsi:type="xsd:double"&gt;553.926&lt;/D&gt;&lt;/FQL&gt;&lt;FQL&gt;&lt;Q&gt;FFIV^FF_SALES(LTMSG,45261)&lt;/Q&gt;&lt;R&gt;1&lt;/R&gt;&lt;C&gt;1&lt;/C&gt;&lt;D xsi:type="xsd:double"&gt;2813.169&lt;/D&gt;&lt;/FQL&gt;&lt;FQL&gt;&lt;Q&gt;FFIV^FE_ESTIMATE(SALES,MEAN,NTM4_ROLL,,45261,,,'')&lt;/Q&gt;&lt;R&gt;1&lt;/R&gt;&lt;C&gt;1&lt;/C&gt;&lt;D xsi:type="xsd:double"&gt;2769.6611&lt;/D&gt;&lt;/FQL&gt;&lt;FQL&gt;&lt;Q&gt;ESTC^FE_ESTIMATE(EBITDA_ADJ,MEAN,NTM4_ROLL,,45261,,,'')&lt;/Q&gt;&lt;R&gt;1&lt;/R&gt;&lt;C&gt;1&lt;/C&gt;&lt;D xsi:type="xsd:double"&gt;172.16667&lt;/D&gt;&lt;/FQL&gt;&lt;FQL&gt;&lt;Q&gt;ESTC^FE_ESTIMATE(FCF,MEAN,NTM4_ROLL,,45261,,,'')&lt;/Q&gt;&lt;R&gt;1&lt;/R&gt;&lt;C&gt;1&lt;/C&gt;&lt;D xsi:type="xsd:double"&gt;164.84187&lt;/D&gt;&lt;/FQL&gt;&lt;FQL&gt;&lt;Q&gt;ESTC^FF_GROSS_INC(QTR,45261)&lt;/Q&gt;&lt;R&gt;1&lt;/R&gt;&lt;C&gt;1&lt;/C&gt;&lt;D xsi:type="xsd:double"&gt;229.612&lt;/D&gt;&lt;/FQL&gt;&lt;FQL&gt;&lt;Q&gt;ESTC^FF_SALES(LTMSG,45261)&lt;/Q&gt;&lt;R&gt;1&lt;/R&gt;&lt;C&gt;1&lt;/C&gt;&lt;D xsi:type="xsd:double"&gt;1158.872&lt;/D&gt;&lt;/FQL&gt;&lt;FQL&gt;&lt;Q&gt;ESTC^FE_ESTIMATE(SALES,MEAN,NTM4_ROLL,,45261,,,'')&lt;/Q&gt;&lt;R&gt;1&lt;/R&gt;&lt;C&gt;1&lt;/C&gt;&lt;D xsi:type="xsd:double"&gt;1358.8634&lt;/D&gt;&lt;/FQL&gt;&lt;FQL&gt;&lt;Q&gt;DT^FE_ESTIMATE(EBITDA_ADJ,MEAN,NTM4_ROLL,,45261,,,'')&lt;/Q&gt;&lt;R&gt;1&lt;/R&gt;&lt;C&gt;1&lt;/C&gt;&lt;D xsi:type="xsd:double"&gt;410.13956&lt;/D&gt;&lt;/FQL&gt;&lt;FQL&gt;&lt;Q&gt;DT^FE_ESTIMATE(FCF,MEAN,NTM4_ROLL,,45261,,,'')&lt;/Q&gt;&lt;R&gt;1&lt;/R&gt;&lt;C&gt;1&lt;/C&gt;&lt;D xsi:type="xsd:double"&gt;354.1081&lt;/D&gt;&lt;/FQL&gt;&lt;FQL&gt;&lt;Q&gt;DT^FF_GROSS_INC(QTR,45261)&lt;/Q&gt;&lt;R&gt;1&lt;/R&gt;&lt;C&gt;1&lt;/C&gt;&lt;D xsi:type="xsd:double"&gt;281.706&lt;/D&gt;&lt;/FQL&gt;&lt;FQL&gt;&lt;Q&gt;DT^FF_SALES(LTMSG,45261)&lt;/Q&gt;&lt;R&gt;1&lt;/R&gt;&lt;C&gt;1&lt;/C&gt;&lt;D xsi:type="xsd:double"&gt;1296.517&lt;/D&gt;&lt;/FQL&gt;&lt;FQL&gt;&lt;Q&gt;DT^FE_ESTIMATE(SALES,MEAN,NTM4_ROLL,,45261,,,'')&lt;/Q&gt;&lt;R&gt;1&lt;/R&gt;&lt;C&gt;1&lt;/C&gt;&lt;D xsi:type="xsd:double"&gt;1537.76&lt;/D&gt;&lt;/FQL&gt;&lt;FQL&gt;&lt;Q&gt;DBX^FE_ESTIMATE(EBITDA_ADJ,MEAN,NTM4_ROLL,,45261,,,'')&lt;/Q&gt;&lt;R&gt;1&lt;/R&gt;&lt;C&gt;1&lt;/C&gt;&lt;D xsi:type="xsd:double"&gt;1011.82965&lt;/D&gt;&lt;/FQL&gt;&lt;FQL&gt;&lt;Q&gt;DBX^FE_ESTIMATE(FCF,MEAN,NTM4_ROLL,,45261,,,'')&lt;/Q&gt;&lt;R&gt;1&lt;/R&gt;&lt;C&gt;1&lt;/C&gt;&lt;D xsi:type="xsd:double"&gt;910.22394&lt;/D&gt;&lt;/FQL&gt;&lt;FQL&gt;&lt;Q&gt;DBX^FF_GROSS_INC(QTR,45261)&lt;/Q&gt;&lt;R&gt;1&lt;/R&gt;&lt;C&gt;1&lt;/C&gt;&lt;D xsi:type="xsd:double"&gt;513.4&lt;/D&gt;&lt;/FQL&gt;&lt;FQL&gt;&lt;Q&gt;DBX^FF_SALES(LTMSG,45261)&lt;/Q&gt;&lt;R&gt;1&lt;/R&gt;&lt;C&gt;1&lt;/C&gt;&lt;D xsi:type="xsd:double"&gt;2465.4&lt;/D&gt;&lt;/FQL&gt;&lt;FQL&gt;&lt;Q&gt;DBX^FE_ESTIMATE(SALES,MEAN,NTM4_ROLL,,45261,,,'')&lt;/Q&gt;&lt;R&gt;1&lt;/R&gt;&lt;C&gt;1&lt;/C&gt;&lt;D xsi:type="xsd:double"&gt;2552.377&lt;/D&gt;&lt;/FQL&gt;&lt;FQL&gt;&lt;Q&gt;DOMO^FE_ESTIMATE(EBITDA_ADJ,MEAN,NTM4_ROLL,,45261,,,'')&lt;/Q&gt;&lt;R&gt;1&lt;/R&gt;&lt;C&gt;1&lt;/C&gt;&lt;D xsi:type="xsd:double"&gt;19.2&lt;/D&gt;&lt;/FQL&gt;&lt;FQL&gt;&lt;Q&gt;DOMO^FE_ESTIMATE(FCF,MEAN,NTM4_ROLL,,45261,,,'')&lt;/Q&gt;&lt;R&gt;1&lt;/R&gt;&lt;C&gt;1&lt;/C&gt;&lt;D xsi:type="xsd:double"&gt;0.8205&lt;/D&gt;&lt;/FQL&gt;&lt;FQL&gt;&lt;Q&gt;DOMO^FF_GROSS_INC(QTR,45261)&lt;/Q&gt;&lt;R&gt;1&lt;/R&gt;&lt;C&gt;1&lt;/C&gt;&lt;D xsi:type="xsd:double"&gt;56.481&lt;/D&gt;&lt;/FQL&gt;&lt;FQL&gt;&lt;Q&gt;DOMO^FF_SALES(LTMSG,45261)&lt;/Q&gt;&lt;R&gt;1&lt;/R&gt;&lt;C&gt;1&lt;/C&gt;&lt;D xsi:type="xsd:double"&gt;318.429&lt;/D&gt;&lt;/FQL&gt;&lt;FQL&gt;&lt;Q&gt;DOMO^FE_ESTIMATE(SALES,MEAN,NTM4_ROLL,,45261,,,'')&lt;/Q&gt;&lt;R&gt;1&lt;/R&gt;&lt;C&gt;1&lt;/C&gt;&lt;D xsi:type="xsd:double"&gt;320.55&lt;/D&gt;&lt;/FQL&gt;&lt;FQL&gt;&lt;Q&gt;DOCU^FE_ESTIMATE(EBITDA_ADJ,MEAN,NTM4_ROLL,,45261,,,'')&lt;/Q&gt;&lt;R&gt;1&lt;/R&gt;&lt;C&gt;1&lt;/C&gt;&lt;D xsi:type="xsd:double"&gt;705.908&lt;/D&gt;&lt;/FQL&gt;&lt;FQL&gt;&lt;Q&gt;DOCU^FE_ESTIMATE(FCF,MEAN,NTM4_ROLL,,45261,,,'')&lt;/Q&gt;&lt;R&gt;1&lt;/R&gt;&lt;C&gt;1&lt;/C&gt;&lt;D xsi:type="xsd:double"&gt;561.2413&lt;/D&gt;&lt;/FQL&gt;&lt;FQL&gt;&lt;Q&gt;DOCU^FF_GROSS_INC(QTR,45261)&lt;/Q&gt;&lt;R&gt;0&lt;/R&gt;&lt;C&gt;0&lt;/C&gt;&lt;/FQL&gt;&lt;FQL&gt;&lt;Q&gt;DOCU^FF_SALES(LTMSG,45261)&lt;/Q&gt;&lt;R&gt;1&lt;/R&gt;&lt;C&gt;1&lt;/C&gt;&lt;D xsi:type="xsd:double"&gt;2654.114&lt;/D&gt;&lt;/FQL&gt;&lt;FQL&gt;&lt;Q&gt;DOCU^FE_ESTIMATE(SALES,MEAN,NTM4_ROLL,,45261,,,'')&lt;/Q&gt;&lt;R&gt;1&lt;/R&gt;&lt;C&gt;1&lt;/C&gt;&lt;D xsi:type="xsd:double"&gt;2817.8376&lt;/D&gt;&lt;/FQL&gt;&lt;FQL&gt;&lt;Q&gt;DOCN^FE_ESTIMATE(EBITDA_ADJ,MEAN,NTM4_ROLL,,45261,,,'')&lt;/Q&gt;&lt;R&gt;1&lt;/R&gt;&lt;C&gt;1&lt;/C&gt;&lt;D xsi:type="xsd:double"&gt;288.05768&lt;/D&gt;&lt;/FQL&gt;&lt;FQL&gt;&lt;Q&gt;DOCN^FE_ESTIMATE(FCF,MEAN,NTM4_ROLL,,45261,,,'')&lt;/Q&gt;&lt;R&gt;1&lt;/R&gt;&lt;C&gt;1&lt;/C&gt;&lt;D xsi:type="xsd:double"&gt;158.01205&lt;/D&gt;&lt;/FQL&gt;&lt;FQL&gt;&lt;Q&gt;DOCN^FF_GROSS_INC(QTR,45261)&lt;/Q&gt;&lt;R&gt;1&lt;/R&gt;&lt;C&gt;1&lt;/C&gt;&lt;D xsi:type="xsd:double"&gt;106.733&lt;/D&gt;&lt;/FQL&gt;&lt;FQL&gt;&lt;Q&gt;DOCN^FF_SALES(LTMSG,45261)&lt;/Q&gt;&lt;R&gt;1&lt;/R&gt;&lt;C&gt;1&lt;/C&gt;&lt;D xsi:type="xsd:double"&gt;675.008&lt;/D&gt;&lt;/FQL&gt;&lt;FQL&gt;&lt;Q&gt;DOCN^FE_ESTIMATE(SALES,MEAN,NTM4_ROLL,,45261,,,'')&lt;/Q&gt;&lt;R&gt;1&lt;/R&gt;&lt;C&gt;1&lt;/C&gt;&lt;D xsi:type="xsd:double"&gt;741.84894&lt;/D&gt;&lt;/FQL&gt;&lt;FQL&gt;&lt;Q&gt;LAW^FE_ESTIMATE(EBITDA_ADJ,MEAN,NTM4_ROLL,,45261,,,'')&lt;/Q&gt;&lt;R&gt;1&lt;/R&gt;&lt;C&gt;1&lt;/C&gt;&lt;D xsi:type="xsd:double"&gt;-18.30575&lt;/D&gt;&lt;/FQL&gt;&lt;FQL&gt;&lt;Q&gt;LAW^FE_ESTIMATE(FCF,MEAN,NTM4_ROLL,,45261,,,'')&lt;/Q&gt;&lt;R&gt;1&lt;/R&gt;&lt;C&gt;1&lt;/C&gt;&lt;D xsi:type="xsd:double"&gt;-17.778&lt;/D&gt;&lt;/FQL&gt;&lt;FQL&gt;&lt;Q&gt;LAW^FF_GROSS_INC(QTR,45261)&lt;/Q&gt;&lt;R&gt;1&lt;/R&gt;&lt;C&gt;1&lt;/C&gt;&lt;D xsi:type="xsd:double"&gt;26.004&lt;/D&gt;&lt;/FQL&gt;&lt;FQL&gt;&lt;Q&gt;LAW^FF_SALES(LTMSG,45261)&lt;/Q&gt;&lt;R&gt;1&lt;/R&gt;&lt;C&gt;1&lt;/C&gt;&lt;D xsi:type="xsd:double"&gt;134.885&lt;/D&gt;&lt;/FQL&gt;&lt;FQL&gt;&lt;Q&gt;LAW^FE_ESTIMATE(SALES,MEAN,NTM4_ROLL,,45261,,,'')&lt;/Q&gt;&lt;R&gt;1&lt;/R&gt;&lt;C&gt;1&lt;/C&gt;&lt;D xsi:type="xsd:double"&gt;148.96039&lt;/D&gt;&lt;/FQL&gt;&lt;FQL&gt;&lt;Q&gt;BASE^FE_ESTIMATE(EBITDA_ADJ,MEAN,NTM4_ROLL,,45261,,,'')&lt;/Q&gt;&lt;R&gt;1&lt;/R&gt;&lt;C&gt;1&lt;/C&gt;&lt;D xsi:type="xsd:double"&gt;-31.9155&lt;/D&gt;&lt;/FQL&gt;&lt;FQL&gt;&lt;Q&gt;BASE^FE_ESTIMATE(FCF,MEAN,NTM4_ROLL,,45261,,,'')&lt;/Q&gt;&lt;R&gt;1&lt;/R&gt;&lt;C&gt;1&lt;/C&gt;&lt;D xsi:type="xsd:double"&gt;-24.702833&lt;/D&gt;&lt;/FQL&gt;&lt;FQL&gt;&lt;Q&gt;BASE^FF_GROSS_INC(QTR,45261)&lt;/Q&gt;&lt;R&gt;0&lt;/R&gt;&lt;C&gt;0&lt;/C&gt;&lt;/FQL&gt;&lt;FQL&gt;&lt;Q&gt;BASE^FF_SALES(LTMSG,45261)&lt;/Q&gt;&lt;R&gt;1&lt;/R&gt;&lt;C&gt;1&lt;/C&gt;&lt;D xsi:type="xsd:double"&gt;164.315&lt;/D&gt;&lt;/FQL&gt;&lt;FQL&gt;&lt;Q&gt;BASE^FE_ESTIMATE(SALES,MEAN,NTM4_ROLL,,45261,,,'')&lt;/Q&gt;&lt;R&gt;1&lt;/R&gt;&lt;C&gt;1&lt;/C&gt;&lt;D xsi:type="xsd:double"&gt;185.9563&lt;/D&gt;&lt;/FQL&gt;&lt;FQL&gt;&lt;Q&gt;AI^FE_ESTIMATE(EBITDA_ADJ,MEAN,NTM4_ROLL,,45261,,,'')&lt;/Q&gt;&lt;R&gt;1&lt;/R&gt;&lt;C&gt;1&lt;/C&gt;&lt;D xsi:type="xsd:double"&gt;-69.131996&lt;/D&gt;&lt;/FQL&gt;&lt;FQL&gt;&lt;Q&gt;AI^FE_ESTIMATE(FCF,MEAN,NTM4_ROLL,,45261,,,'')&lt;/Q&gt;&lt;R&gt;1&lt;/R&gt;&lt;C&gt;1&lt;/C&gt;&lt;D xsi:type="xsd:double"&gt;-39.71595&lt;/D&gt;&lt;/FQL&gt;&lt;FQL&gt;&lt;Q&gt;AI^FF_GROSS_INC(QTR,45261)&lt;/Q&gt;&lt;R&gt;0&lt;/R&gt;&lt;C&gt;0&lt;/C&gt;&lt;/FQL&gt;&lt;FQL&gt;&lt;Q&gt;AI^FF_SALES(LTMSG,45261)&lt;/Q&gt;&lt;R&gt;1&lt;/R&gt;&lt;C&gt;1&lt;/C&gt;&lt;D xsi:type="xsd:double"&gt;273.849&lt;/D&gt;&lt;/FQL&gt;&lt;FQL&gt;&lt;Q&gt;AI^FE_ESTIMATE(SALES,MEAN,NTM4_ROLL,,45261,,,'')&lt;/Q&gt;&lt;R&gt;1&lt;/R&gt;&lt;C&gt;1&lt;/C&gt;&lt;D xsi:type="xsd:double"&gt;320.8216&lt;/D&gt;&lt;/FQL&gt;&lt;FQL&gt;&lt;Q&gt;BRZE^FE_ESTIMATE(EBITDA_ADJ,MEAN,NTM4_ROLL,,45261,,,'')&lt;/Q&gt;&lt;R&gt;1&lt;/R&gt;&lt;C&gt;1&lt;/C&gt;&lt;D xsi:type="xsd:double"&gt;-32.139668&lt;/D&gt;&lt;/FQL&gt;&lt;FQL&gt;&lt;Q&gt;BRZE^FE_ESTIMATE(FCF,MEAN,NTM4_ROLL,,45261,,,'')&lt;/Q&gt;&lt;R&gt;1&lt;/R&gt;&lt;C&gt;1&lt;/C&gt;&lt;D xsi:type="xsd:double"&gt;-25.468876&lt;/D&gt;&lt;/FQL&gt;&lt;FQL&gt;&lt;Q&gt;BRZE^FF_GROSS_INC(QTR,45261)&lt;/Q&gt;&lt;R&gt;0&lt;/R&gt;&lt;C&gt;0&lt;/C&gt;&lt;/FQL&gt;&lt;FQL&gt;&lt;Q&gt;BRZE^FF_SALES(LTMSG,45261)&lt;/Q&gt;&lt;R&gt;1&lt;/R&gt;&lt;C&gt;1&lt;/C&gt;&lt;D xsi:type="xsd:double"&gt;408.687&lt;/D&gt;&lt;/FQL&gt;&lt;FQL&gt;&lt;Q&gt;BRZE^FE_ESTIMATE(SALES,MEAN,NTM4_ROLL,,45261,,,'')&lt;/Q&gt;&lt;R&gt;1&lt;/R&gt;&lt;C&gt;1&lt;/C&gt;&lt;D xsi:type="xsd:double"&gt;498.673&lt;/D&gt;&lt;/FQL&gt;&lt;FQL&gt;&lt;Q&gt;BOX^FE_ESTIMATE(EBITDA_ADJ,MEAN,NTM4_ROLL,,45261,,,'')&lt;/Q&gt;&lt;R&gt;1&lt;/R&gt;&lt;C&gt;1&lt;/C&gt;&lt;D xsi:type="xsd:double"&gt;342.38474&lt;/D&gt;&lt;/FQL&gt;&lt;FQL&gt;&lt;Q&gt;BOX^FE_ESTIMATE(FCF,MEAN,NTM4_ROLL,,45261,,,'')&lt;/Q&gt;&lt;R&gt;1&lt;/R&gt;&lt;C&gt;1&lt;/C&gt;&lt;D xsi:type="xsd:double"&gt;315.85916&lt;/D&gt;&lt;/FQL&gt;&lt;FQL&gt;&lt;Q&gt;BOX^FF_GROSS_INC(QTR,45261)&lt;/Q&gt;&lt;R&gt;0&lt;/R&gt;&lt;C&gt;0&lt;/C&gt;&lt;/FQL&gt;&lt;FQL&gt;&lt;Q&gt;BOX^FF_SALES(LTMSG,45261)&lt;/Q&gt;&lt;R&gt;1&lt;/R&gt;&lt;C&gt;1&lt;/C&gt;&lt;D xsi:type="xsd:double"&gt;1019.753&lt;/D&gt;&lt;/FQL&gt;&lt;FQL&gt;&lt;Q&gt;BOX^FE_ESTIMATE(SALES,MEAN,NTM4_ROLL,,45261,,,'')&lt;/Q&gt;&lt;R&gt;1&lt;/R&gt;&lt;C&gt;1&lt;/C&gt;&lt;D xsi:type="xsd:double"&gt;1075.1221&lt;/D&gt;&lt;/FQL&gt;&lt;FQL&gt;&lt;Q&gt;BL^FE_ESTIMATE(EBITDA_ADJ,MEAN,NTM4_ROLL,,45261,,,'')&lt;/Q&gt;&lt;R&gt;1&lt;/R&gt;&lt;C&gt;1&lt;/C&gt;&lt;D xsi:type="xsd:double"&gt;143.93187&lt;/D&gt;&lt;/FQL&gt;&lt;FQL&gt;&lt;Q&gt;BL^FE_ESTIMATE(FCF,MEAN,NTM4_ROLL,,45261,,,'')&lt;/Q&gt;&lt;R&gt;1&lt;/R&gt;&lt;C&gt;1&lt;/C&gt;&lt;D xsi:type="xsd:double"&gt;108.04407&lt;/D&gt;&lt;/FQL&gt;&lt;FQL&gt;&lt;Q&gt;BL^FF_GROSS_INC(QTR,45261)&lt;/Q&gt;&lt;R&gt;1&lt;/R&gt;&lt;C&gt;1&lt;/C&gt;&lt;D xsi:type="xsd:double"&gt;113.914&lt;/D&gt;&lt;/FQL&gt;&lt;FQL&gt;&lt;Q&gt;BL^FF_SALES(LTMSG,45261)&lt;/Q&gt;&lt;R&gt;1&lt;/R&gt;&lt;C&gt;1&lt;/C&gt;&lt;D xsi:type="xsd:double"&gt;574.223&lt;/D&gt;&lt;/FQL&gt;&lt;FQL&gt;&lt;Q&gt;BL^FE_ESTIMATE(SALES,MEAN,NTM4_ROLL,,45261,,,'')&lt;/Q&gt;&lt;R&gt;1&lt;/R&gt;&lt;C&gt;1&lt;/C&gt;&lt;D xsi:type="xsd:double"&gt;641.5952&lt;/D&gt;&lt;/FQL&gt;&lt;FQL&gt;&lt;Q&gt;BILL^FE_ESTIMATE(EBITDA_ADJ,MEAN,NTM4_ROLL,,45261,,,'')&lt;/Q&gt;&lt;R&gt;1&lt;/R&gt;&lt;C&gt;1&lt;/C&gt;&lt;D xsi:type="xsd:double"&gt;156.658&lt;/D&gt;&lt;/FQL&gt;&lt;FQL&gt;&lt;Q&gt;BILL^FE_ESTIMATE(FCF,MEAN,NTM4_ROLL,,45261,,,'')&lt;/Q&gt;&lt;R&gt;1&lt;/R&gt;&lt;C&gt;1&lt;/C&gt;&lt;D xsi:type="xsd:double"&gt;221.2485&lt;/D&gt;&lt;/FQL&gt;&lt;FQL&gt;&lt;Q&gt;BILL^FF_GROSS_INC(QTR,45261)&lt;/Q&gt;&lt;R&gt;1&lt;/R&gt;&lt;C&gt;1&lt;/C&gt;&lt;D xsi:type="xsd:double"&gt;234.79&lt;/D&gt;&lt;/FQL&gt;&lt;FQL&gt;&lt;Q&gt;BILL^FF_SALES(LTMSG,45261)&lt;/Q&gt;&lt;R&gt;1&lt;/R&gt;&lt;C&gt;1&lt;/C&gt;&lt;D xsi:type="xsd:double"&gt;1133.529&lt;/D&gt;&lt;/FQL&gt;&lt;FQL&gt;&lt;Q&gt;BILL^FE_ESTIMATE(SALES,MEAN,NTM4_ROLL,,45261,,,'')&lt;/Q&gt;&lt;R&gt;1&lt;/R&gt;&lt;C&gt;1&lt;/C&gt;&lt;D xsi:type="xsd:double"&gt;1265.1776&lt;/D&gt;&lt;/FQL&gt;&lt;FQL&gt;&lt;Q&gt;BIGC^FE_ESTIMATE(EBITDA_ADJ,MEAN,NTM4_ROLL,,45261,,,'')&lt;/Q&gt;&lt;R&gt;1&lt;/R&gt;&lt;C&gt;1&lt;/C&gt;&lt;D xsi:type="xsd:double"&gt;18.8065&lt;/D&gt;&lt;/FQL&gt;&lt;FQL&gt;&lt;Q&gt;BIGC^FE_ESTIMATE(FCF,MEAN,NTM4_ROLL,,45261,,,'')&lt;/Q&gt;&lt;R&gt;1&lt;/R&gt;&lt;C&gt;1&lt;/C&gt;&lt;D xsi:type="xsd:double"&gt;-12.7324&lt;/D&gt;&lt;/FQL&gt;&lt;FQL&gt;&lt;Q&gt;BIGC^FF_GROSS_INC(QTR,45261)&lt;/Q&gt;&lt;R&gt;1&lt;/R&gt;&lt;C&gt;1&lt;/C&gt;&lt;D xsi:type="xsd:double"&gt;56.958&lt;/D&gt;&lt;/FQL&gt;&lt;FQL&gt;&lt;Q&gt;BIGC^FF_SALES(LTMSG,45261)&lt;/Q&gt;&lt;R&gt;1&lt;/R&gt;&lt;C&gt;1&lt;/C&gt;&lt;D xsi:type="xsd:double"&gt;297.676&lt;/D&gt;&lt;/FQL&gt;&lt;FQL&gt;&lt;Q&gt;BIGC^FE_ESTIMATE(SALES,MEAN,NTM4_ROLL,,45261,,,'')&lt;/Q&gt;&lt;R&gt;1&lt;/R&gt;&lt;C&gt;1&lt;/C&gt;&lt;D xsi:type="xsd:double"&gt;329.74948&lt;/D&gt;&lt;/FQL&gt;&lt;FQL&gt;&lt;Q&gt;ADSK^FE_ESTIMATE(EBITDA_ADJ,MEAN,NTM4_ROLL,,45261,,,'')&lt;/Q&gt;&lt;R&gt;1&lt;/R&gt;&lt;C&gt;1&lt;/C&gt;&lt;D xsi:type="xsd:double"&gt;2224.5034&lt;/D&gt;&lt;/FQL&gt;&lt;FQL&gt;&lt;Q&gt;ADSK^FE_ESTIMATE(FCF,MEAN,NTM4_ROLL,,45261,,,'')&lt;/Q&gt;&lt;R&gt;1&lt;/R&gt;&lt;C&gt;1&lt;/C&gt;&lt;D xsi:type="xsd:double"&gt;1291.9957&lt;/D&gt;&lt;/FQL&gt;&lt;FQL&gt;&lt;Q&gt;ADSK^FF_GROSS_INC(QTR,45261)&lt;/Q&gt;&lt;R&gt;1&lt;/R&gt;&lt;C&gt;1&lt;/C&gt;&lt;D xsi:type="xsd:double"&gt;1299&lt;/D&gt;&lt;/FQL&gt;&lt;FQL&gt;&lt;Q&gt;ADSK^FF_SALES(LTMSG,45261)&lt;/Q&gt;&lt;R&gt;1&lt;/R&gt;&lt;C&gt;1&lt;/C&gt;&lt;D xsi:type="xsd:double"&gt;5322&lt;/D&gt;&lt;/FQL&gt;&lt;FQL&gt;&lt;Q&gt;ADSK^FE_ESTIMATE(SALES,MEAN,NTM4_ROLL,,45261,,,'')&lt;/Q&gt;&lt;R&gt;1&lt;/R&gt;&lt;C&gt;1&lt;/C&gt;&lt;D xsi:type="xsd:double"&gt;5827.549&lt;/D&gt;&lt;/FQL&gt;&lt;FQL&gt;&lt;Q&gt;TEAM^FE_ESTIMATE(EBITDA_ADJ,MEAN,NTM4_ROLL,,45261,,,'')&lt;/Q&gt;&lt;R&gt;1&lt;/R&gt;&lt;C&gt;1&lt;/C&gt;&lt;D xsi:type="xsd:double"&gt;895.36664&lt;/D&gt;&lt;/FQL&gt;&lt;FQL&gt;&lt;Q&gt;TEAM^FE_ESTIMATE(FCF,MEAN,NTM4_ROLL,,45261,,,'')&lt;/Q&gt;&lt;R&gt;1&lt;/R&gt;&lt;C&gt;1&lt;/C&gt;&lt;D xsi:type="xsd:double"&gt;1005.683&lt;/D&gt;&lt;/FQL&gt;&lt;FQL&gt;&lt;Q&gt;TEAM^FF_GROSS_INC(QTR,45261)&lt;/Q&gt;&lt;R&gt;1&lt;/R&gt;&lt;C&gt;1&lt;/C&gt;&lt;D xsi:type="xsd:double"&gt;797.73000000575&lt;/D&gt;&lt;/FQL&gt;&lt;FQL&gt;&lt;Q&gt;TEAM^FF_SALES(LTMSG,45261)&lt;/Q&gt;&lt;R&gt;1&lt;/R&gt;&lt;C&gt;1&lt;/C&gt;&lt;D xsi:type="xsd:double"&gt;3705.03000003043&lt;/D&gt;&lt;/FQL&gt;&lt;FQL&gt;&lt;Q&gt;TEAM^FE_ESTIMATE(SALES,MEAN,NTM4_ROLL,,45261,,,'')&lt;/Q&gt;&lt;R&gt;1&lt;/R&gt;&lt;C&gt;1&lt;/C&gt;&lt;D xsi:type="xsd:double"&gt;4301.9023&lt;/D&gt;&lt;/FQL&gt;&lt;FQL&gt;&lt;Q&gt;ASAN^FE_ESTIMATE(EBITDA_ADJ,MEAN,NTM4_ROLL,,45261,,,'')&lt;/Q&gt;&lt;R&gt;1&lt;/R&gt;&lt;C&gt;1&lt;/C&gt;&lt;D xsi:type="xsd:double"&gt;-65.404&lt;/D&gt;&lt;/FQL&gt;&lt;FQL&gt;&lt;Q&gt;ASAN^FE_ESTIMATE(FCF,MEAN,NTM4_ROLL,,45261,,,'')&lt;/Q&gt;&lt;R&gt;1&lt;/R&gt;&lt;C&gt;1&lt;/C&gt;&lt;D xsi:type="xsd:double"&gt;-37.538464&lt;/D&gt;&lt;/FQL&gt;&lt;FQL&gt;&lt;Q&gt;ASAN^FF_GROSS_INC(QTR,45261)&lt;/Q&gt;&lt;R&gt;0&lt;/R&gt;&lt;C&gt;0&lt;/C&gt;&lt;/FQL&gt;&lt;FQL&gt;&lt;Q&gt;ASAN^FF_SALES(LTMSG,45261)&lt;/Q&gt;&lt;R&gt;1&lt;/R&gt;&lt;C&gt;1&lt;/C&gt;&lt;D xsi:type="xsd:double"&gt;606.536&lt;/D&gt;&lt;/FQL&gt;&lt;FQL&gt;&lt;Q&gt;ASAN^FE_ESTIMATE(SALES,MEAN,NTM4_ROLL,,45261,,,'')&lt;/Q&gt;&lt;R&gt;1&lt;/R&gt;&lt;C&gt;1&lt;/C&gt;&lt;D xsi:type="xsd:double"&gt;680.4772&lt;/D&gt;&lt;/FQL&gt;&lt;FQL&gt;&lt;Q&gt;APPN^FE_ESTIMATE(EBITDA_ADJ,MEAN,NTM4_ROLL,,45261,,,'')&lt;/Q&gt;&lt;R&gt;1&lt;/R&gt;&lt;C&gt;1&lt;/C&gt;&lt;D xsi:type="xsd:double"&gt;-34.96975&lt;/D&gt;&lt;/FQL&gt;&lt;FQL&gt;&lt;Q&gt;APPN^FE_ESTIMATE(FCF,MEAN,NTM4_ROLL,,45261,,,'')&lt;/Q&gt;&lt;R&gt;1&lt;/R&gt;&lt;C&gt;1&lt;/C&gt;&lt;D xsi:type="xsd:double"&gt;-40.43508&lt;/D&gt;&lt;/FQL&gt;&lt;FQL&gt;&lt;Q&gt;APPN^FF_GROSS_INC(QTR,45261)&lt;/Q&gt;&lt;R&gt;1&lt;/R&gt;&lt;C&gt;1&lt;/C&gt;&lt;D xsi:type="xsd:double"&gt;98.684&lt;/D&gt;&lt;/FQL&gt;&lt;FQL&gt;&lt;Q&gt;APPN^FF_SALES(LTMSG,45261)&lt;/Q&gt;&lt;R&gt;1&lt;/R&gt;&lt;C&gt;1&lt;/C&gt;&lt;D xsi:type="xsd:double"&gt;525.83&lt;/D&gt;&lt;/FQL&gt;&lt;FQL&gt;&lt;Q&gt;APPN^FE_ESTIMATE(SALES,MEAN,NTM4_ROLL,,45261,,,'')&lt;/Q&gt;&lt;R&gt;1&lt;/R&gt;&lt;C&gt;1&lt;/C&gt;&lt;D xsi:type="xsd:double"&gt;590.0942&lt;/D&gt;&lt;/FQL&gt;&lt;FQL&gt;&lt;Q&gt;APPF^FE_ESTIMATE(EBITDA_ADJ,MEAN,NTM4_ROLL,,45261,,,'')&lt;/Q&gt;&lt;R&gt;1&lt;/R&gt;&lt;C&gt;1&lt;/C&gt;&lt;D xsi:type="xsd:double"&gt;168.1285&lt;/D&gt;&lt;/FQL&gt;&lt;FQL&gt;&lt;Q&gt;APPF^FE_ESTIMATE(FCF,MEAN,NTM4_ROLL,,45261,,,'')&lt;/Q&gt;&lt;R&gt;1&lt;/R&gt;&lt;C&gt;1&lt;/C&gt;&lt;D xsi:type="xsd:double"&gt;138.96634&lt;/D&gt;&lt;/FQL&gt;&lt;FQL&gt;&lt;Q&gt;APPF^FF_GROSS_INC(QTR,45261)&lt;/Q&gt;&lt;R&gt;1&lt;/R&gt;&lt;C&gt;1&lt;/C&gt;&lt;D xsi:type="xsd:double"&gt;97.5&lt;/D&gt;&lt;/FQL&gt;&lt;FQL&gt;&lt;Q&gt;APPF^FF_SALES(LTMSG,45261)&lt;/Q&gt;&lt;R&gt;1&lt;/R&gt;&lt;C&gt;1&lt;/C&gt;&lt;D xsi:type="xsd:double"&gt;572.673&lt;/D&gt;&lt;/FQL&gt;&lt;FQL&gt;&lt;Q&gt;APPF^FE_ESTIMATE(SALES,MEAN,NTM4_ROLL,,45261,,,'')&lt;/Q&gt;&lt;R&gt;1&lt;/R&gt;&lt;C&gt;1&lt;/C&gt;&lt;D xsi:type="xsd:double"&gt;728.7399&lt;/D&gt;&lt;/FQL&gt;&lt;FQL&gt;&lt;Q&gt;AMPL^FE_ESTIMATE(EBITDA_ADJ,MEAN,NTM4_ROLL,,45261,,,'')&lt;/Q&gt;&lt;R&gt;1&lt;/R&gt;&lt;C&gt;1&lt;/C&gt;&lt;D xsi:type="xsd:double"&gt;10.7&lt;/D&gt;&lt;/FQL&gt;&lt;FQL&gt;&lt;Q&gt;AMPL^FE_ESTIMATE(FCF,MEAN,NTM4_ROLL,,45261,,,'')&lt;/Q&gt;&lt;R&gt;1&lt;/R&gt;&lt;C&gt;1&lt;/C&gt;&lt;D xsi:type="xsd:double"&gt;20.45&lt;/D&gt;&lt;/FQL&gt;&lt;FQL&gt;&lt;Q&gt;AMPL^FF_GROSS_INC(QTR,45261)&lt;/Q&gt;&lt;R&gt;1&lt;/R&gt;&lt;C&gt;1&lt;/C&gt;&lt;D xsi:type="xsd:double"&gt;53.346&lt;/D&gt;&lt;/FQL&gt;&lt;FQL&gt;&lt;Q&gt;AMPL^FF_SALES(LTMSG,45261)&lt;/Q&gt;&lt;R&gt;1&lt;/R&gt;&lt;C&gt;1&lt;/C&gt;&lt;D xsi:type="xsd:double"&gt;270.139&lt;/D&gt;&lt;/FQL&gt;&lt;FQL&gt;&lt;Q&gt;AMPL^FE_ESTIMATE(SALES,MEAN,NTM4_ROLL,,45261,,,'')&lt;/Q&gt;&lt;R&gt;1&lt;/R&gt;&lt;C&gt;1&lt;/C&gt;&lt;D xsi:type="xsd:double"&gt;290.8555&lt;/D&gt;&lt;/FQL&gt;&lt;FQL&gt;&lt;Q&gt;AYX^FE_ESTIMATE(EBITDA_ADJ,MEAN,NTM4_ROLL,,45261,,,'')&lt;/Q&gt;&lt;R&gt;1&lt;/R&gt;&lt;C&gt;1&lt;/C&gt;&lt;D xsi:type="xsd:double"&gt;144.6&lt;/D&gt;&lt;/FQL&gt;&lt;FQL&gt;&lt;Q&gt;AYX^FE_ESTIMATE(FCF,MEAN,NTM4_ROLL,,45261,,,'')&lt;/Q&gt;&lt;R&gt;1&lt;/R&gt;&lt;C&gt;1&lt;/C&gt;&lt;D xsi:type="xsd:double"&gt;50.081375&lt;/D&gt;&lt;/FQL&gt;&lt;FQL&gt;&lt;Q&gt;AYX^FF_GROSS_INC(QTR,45261)&lt;/Q&gt;&lt;R&gt;1&lt;/R&gt;&lt;C&gt;1&lt;/C&gt;&lt;D xsi:type="xsd:double"&gt;198&lt;/D&gt;&lt;/FQL&gt;&lt;FQL&gt;&lt;Q&gt;AYX^FF_SALES(LTMSG,45261)&lt;/Q&gt;&lt;R&gt;1&lt;/R&gt;&lt;C&gt;1&lt;/C&gt;&lt;D xsi:type="xsd:double"&gt;920.078&lt;/D&gt;&lt;/FQL&gt;&lt;FQL&gt;&lt;Q&gt;AYX^FE_ESTIMATE(SALES,MEAN,NTM4_ROLL,,45261,,,'')&lt;/Q&gt;&lt;R&gt;1&lt;/R&gt;&lt;C&gt;1&lt;/C&gt;&lt;D xsi:type="xsd:double"&gt;1024.5752&lt;/D&gt;&lt;/FQL&gt;&lt;FQL&gt;&lt;Q&gt;AKAM^FE_ESTIMATE(EBITDA_ADJ,MEAN,NTM4_ROLL,,45261,,,'')&lt;/Q&gt;&lt;R&gt;1&lt;/R&gt;&lt;C&gt;1&lt;/C&gt;&lt;D xsi:type="xsd:double"&gt;1696.3632&lt;/D&gt;&lt;/FQL&gt;&lt;FQL&gt;&lt;Q&gt;AKAM^FE_ESTIMATE(FCF,MEAN,NTM4_ROLL,,45261,,,'')&lt;/Q&gt;&lt;R&gt;1&lt;/R&gt;&lt;C&gt;1&lt;/C&gt;&lt;D xsi:type="xsd:double"&gt;855.4214&lt;/D&gt;&lt;/FQL&gt;&lt;FQL&gt;&lt;Q&gt;AKAM^FF_GROSS_INC(QTR,45261)&lt;/Q&gt;&lt;R&gt;1&lt;/R&gt;&lt;C&gt;1&lt;/C&gt;&lt;D xsi:type="xsd:double"&gt;548.682&lt;/D&gt;&lt;/FQL&gt;&lt;FQL&gt;&lt;Q&gt;AKAM^FF_SALES(LTMSG,45261)&lt;/Q&gt;&lt;R&gt;1&lt;/R&gt;&lt;C&gt;1&lt;/C&gt;&lt;D xsi:type="xsd:double"&gt;3744.682&lt;/D&gt;&lt;/FQL&gt;&lt;FQL&gt;&lt;Q&gt;AKAM^FE_ESTIMATE(SALES,MEAN,NTM4_ROLL,,45261,,,'')&lt;/Q&gt;&lt;R&gt;1&lt;/R&gt;&lt;C&gt;1&lt;/C&gt;&lt;D xsi:type="xsd:double"&gt;4029.5034&lt;/D&gt;&lt;/FQL&gt;&lt;FQL&gt;&lt;Q&gt;ADBE^FE_ESTIMATE(EBITDA_ADJ,MEAN,NTM4_ROLL,,45261,,,'')&lt;/Q&gt;&lt;R&gt;1&lt;/R&gt;&lt;C&gt;1&lt;/C&gt;&lt;D xsi:type="xsd:double"&gt;10287.439&lt;/D&gt;&lt;/FQL&gt;&lt;FQL&gt;&lt;Q&gt;ADBE^FE_ESTIMATE(FCF,MEAN,NTM4_ROLL,,45261,,,'')&lt;/Q&gt;&lt;R&gt;1&lt;/R&gt;&lt;C&gt;1&lt;/C&gt;&lt;D xsi:type="xsd:double"&gt;8696.966&lt;/D&gt;&lt;/FQL&gt;&lt;FQL&gt;&lt;Q&gt;ADBE^FF_GROSS_INC(QTR,45261)&lt;/Q&gt;&lt;R&gt;0&lt;/R&gt;&lt;C&gt;0&lt;/C&gt;&lt;/FQL&gt;&lt;FQL&gt;&lt;Q&gt;ADBE^FF_SALES(LTMSG,45261)&lt;/Q&gt;&lt;R&gt;1&lt;/R&gt;&lt;C&gt;1&lt;/C&gt;&lt;D xsi:type="xsd:double"&gt;18779&lt;/D&gt;&lt;/FQL&gt;&lt;FQL&gt;&lt;Q&gt;ADBE^FE_ESTIMATE(SALES,MEAN,NTM4_ROLL,,45261,,,'')&lt;/Q&gt;&lt;R&gt;1&lt;/R&gt;&lt;C&gt;1&lt;/C&gt;&lt;D xsi:type="xsd:double"&gt;21055.912&lt;/D&gt;&lt;/FQL&gt;&lt;FQL&gt;&lt;Q&gt;EGHT^FE_ESTIMATE(EBITDA_ADJ,MEAN,NTM4_ROLL,,45261,,,'')&lt;/Q&gt;&lt;R&gt;1&lt;/R&gt;&lt;C&gt;1&lt;/C&gt;&lt;D xsi:type="xsd:double"&gt;118.74765&lt;/D&gt;&lt;/FQL&gt;&lt;FQL&gt;&lt;Q&gt;EGHT^FE_ESTIMATE(FCF,MEAN,NTM4_ROLL,,45261,,,'')&lt;/Q&gt;&lt;R&gt;1&lt;/R&gt;&lt;C&gt;1&lt;/C&gt;&lt;D xsi:type="xsd:double"&gt;70.4332&lt;/D&gt;&lt;/FQL&gt;&lt;FQL&gt;&lt;Q&gt;EGHT^FF_GROSS_INC(QTR,45261)&lt;/Q&gt;&lt;R&gt;1&lt;/R&gt;&lt;C&gt;1&lt;/C&gt;&lt;D xsi:type="xsd:double"&gt;127.897&lt;/D&gt;&lt;/FQL&gt;&lt;FQL&gt;&lt;Q&gt;EGHT^FF_SALES(LTMSG,45261)&lt;/Q&gt;&lt;R&gt;1&lt;/R&gt;&lt;C&gt;1&lt;/C&gt;&lt;D xsi:type="xsd:double"&gt;737.215&lt;/D&gt;&lt;/FQL&gt;&lt;FQL&gt;&lt;Q&gt;EGHT^FE_ESTIMATE(SALES,MEAN,NTM4_ROLL,,45261,,,'')&lt;/Q&gt;&lt;R&gt;1&lt;/R&gt;&lt;C&gt;1&lt;/C&gt;&lt;D xsi:type="xsd:double"&gt;745.41626&lt;/D&gt;&lt;/FQL&gt;&lt;FQL&gt;&lt;Q&gt;TWOU^FE_ESTIMATE(EBITDA_ADJ,MEAN,NTM4_ROLL,,45261,,,'')&lt;/Q&gt;&lt;R&gt;1&lt;/R&gt;&lt;C&gt;1&lt;/C&gt;&lt;D xsi:type="xsd:double"&gt;184.3613&lt;/D&gt;&lt;/FQL&gt;&lt;FQL&gt;&lt;Q&gt;TWOU^FE_ESTIMATE(FCF,MEAN,NTM4_ROLL,,45261,,,'')&lt;/Q&gt;&lt;R&gt;1&lt;/R&gt;&lt;C&gt;1&lt;/C&gt;&lt;D xsi:type="xsd:double"&gt;32.9&lt;/D&gt;&lt;/FQL&gt;&lt;FQL&gt;&lt;Q&gt;TWOU^FF_GROSS_INC(QTR,45261)&lt;/Q&gt;&lt;R&gt;1&lt;/R&gt;&lt;C&gt;1&lt;/C&gt;&lt;D xsi:type="xsd:double"&gt;139.072&lt;/D&gt;&lt;/FQL&gt;&lt;FQL&gt;&lt;Q&gt;TWOU^FF_SALES(LTMSG,45261)&lt;/Q&gt;&lt;R&gt;1&lt;/R&gt;&lt;C&gt;1&lt;/C&gt;&lt;D xsi:type="xsd:double"&gt;926.341&lt;/D&gt;&lt;/FQL&gt;&lt;FQL&gt;&lt;Q&gt;TWOU^FE_ESTIMATE(SALES,MEAN,NTM4_ROLL,,45261,,,'')&lt;/Q&gt;&lt;R&gt;1&lt;/R&gt;&lt;C&gt;1&lt;/C&gt;&lt;D xsi:type="xsd:double"&gt;913.9494&lt;/D&gt;&lt;/FQL&gt;&lt;FQL&gt;&lt;Q&gt;NOW^FF_ENTRPR_VAL_DAILY(45261,,,,,"DIL")&lt;/Q&gt;&lt;R&gt;1&lt;/R&gt;&lt;C&gt;1&lt;/C&gt;&lt;D xsi:type="xsd:double"&gt;140680.08883&lt;/D&gt;&lt;/FQL&gt;&lt;FQL&gt;&lt;Q&gt;NOW^XP_PRICE(45261)&lt;/Q&gt;&lt;R&gt;1&lt;/R&gt;&lt;C&gt;1&lt;/C&gt;&lt;D xsi:type="xsd:double"&gt;690.79&lt;/D&gt;&lt;/FQL&gt;&lt;FQL&gt;&lt;Q&gt;TSM^FF_ENTRPR_VAL_DAILY(45261,,,,,"DIL")&lt;/Q&gt;&lt;R&gt;1&lt;/R&gt;&lt;C&gt;1&lt;/C&gt;&lt;D xsi:type="xsd:double"&gt;460072.900092879&lt;/D&gt;&lt;/FQL&gt;&lt;FQL&gt;&lt;Q&gt;TSM^XP_PRICE(45261)&lt;/Q&gt;&lt;R&gt;1&lt;/R&gt;&lt;C&gt;1&lt;/C&gt;&lt;D xsi:type="xsd:double"&gt;98.55&lt;/D&gt;&lt;/FQL&gt;&lt;FQL&gt;&lt;Q&gt;AAPL^FF_ENTRPR_VAL_DAILY(45261,,,,,"DIL")&lt;/Q&gt;&lt;R&gt;1&lt;/R&gt;&lt;C&gt;1&lt;/C&gt;&lt;D xsi:type="xsd:double"&gt;3086366.48828&lt;/D&gt;&lt;/FQL&gt;&lt;FQL&gt;&lt;Q&gt;AAPL^XP_PRICE(45261)&lt;/Q&gt;&lt;R&gt;1&lt;/R&gt;&lt;C&gt;1&lt;/C&gt;&lt;D xsi:type="xsd:double"&gt;191.24&lt;/D&gt;&lt;/FQL&gt;&lt;FQL&gt;&lt;Q&gt;AMZN^FF_ENTRPR_VAL_DAILY(45261,,,,,"DIL")&lt;/Q&gt;&lt;R&gt;1&lt;/R&gt;&lt;C&gt;1&lt;/C&gt;&lt;D xsi:type="xsd:double"&gt;1641158.74&lt;/D&gt;&lt;/FQL&gt;&lt;FQL&gt;&lt;Q&gt;AMZN^XP_PRICE(45261)&lt;/Q&gt;&lt;R&gt;1&lt;/R&gt;&lt;C&gt;1&lt;/C&gt;&lt;D xsi:type="xsd:double"&gt;147.03&lt;/D&gt;&lt;/FQL&gt;&lt;FQL&gt;&lt;Q&gt;GOOGL^FF_ENTRPR_VAL_DAILY(45261,,,,,"DIL")&lt;/Q&gt;&lt;R&gt;1&lt;/R&gt;&lt;C&gt;1&lt;/C&gt;&lt;D xsi:type="xsd:double"&gt;1583605.56&lt;/D&gt;&lt;/FQL&gt;&lt;FQL&gt;&lt;Q&gt;GOOGL^XP_PRICE(45261)&lt;/Q&gt;&lt;R&gt;1&lt;/R&gt;&lt;C&gt;1&lt;/C&gt;&lt;D xsi:type="xsd:double"&gt;131.86&lt;/D&gt;&lt;/FQL&gt;&lt;FQL&gt;&lt;Q&gt;MSFT^FF_ENTRPR_VAL_DAILY(45261,,,,,"DIL")&lt;/Q&gt;&lt;R&gt;1&lt;/R&gt;&lt;C&gt;1&lt;/C&gt;&lt;D xsi:type="xsd:double"&gt;2756323.62&lt;/D&gt;&lt;/FQL&gt;&lt;FQL&gt;&lt;Q&gt;MSFT^XP_PRICE(45261)&lt;/Q&gt;&lt;R&gt;1&lt;/R&gt;&lt;C&gt;1&lt;/C&gt;&lt;D xsi:type="xsd:double"&gt;374.51&lt;/D&gt;&lt;/FQL&gt;&lt;FQL&gt;&lt;Q&gt;PCOR^FF_ENTRPR_VAL_DAILY(45261,,,,,"DIL")&lt;/Q&gt;&lt;R&gt;1&lt;/R&gt;&lt;C&gt;1&lt;/C&gt;&lt;D xsi:type="xsd:double"&gt;8082.78715428&lt;/D&gt;&lt;/FQL&gt;&lt;FQL&gt;&lt;Q&gt;PCOR^XP_PRICE(45261)&lt;/Q&gt;&lt;R&gt;1&lt;/R&gt;&lt;C&gt;1&lt;/C&gt;&lt;D xsi:type="xsd:double"&gt;60.38&lt;/D&gt;&lt;/FQL&gt;&lt;FQL&gt;&lt;Q&gt;IOT^FF_ENTRPR_VAL_DAILY(45261,,,,,"DIL")&lt;/Q&gt;&lt;R&gt;1&lt;/R&gt;&lt;C&gt;1&lt;/C&gt;&lt;D xsi:type="xsd:double"&gt;18035.02361428&lt;/D&gt;&lt;/FQL&gt;&lt;FQL&gt;&lt;Q&gt;IOT^XP_PRICE(45261)&lt;/Q&gt;&lt;R&gt;1&lt;/R&gt;&lt;C&gt;1&lt;/C&gt;&lt;D xsi:type="xsd:double"&gt;34.59&lt;/D&gt;&lt;/FQL&gt;&lt;FQL&gt;&lt;Q&gt;CFLT^FF_ENTRPR_VAL_DAILY(45261,,,,,"DIL")&lt;/Q&gt;&lt;R&gt;1&lt;/R&gt;&lt;C&gt;1&lt;/C&gt;&lt;D xsi:type="xsd:double"&gt;6179.71610856&lt;/D&gt;&lt;/FQL&gt;&lt;FQL&gt;&lt;Q&gt;CFLT^XP_PRICE(45261)&lt;/Q&gt;&lt;R&gt;1&lt;/R&gt;&lt;C&gt;1&lt;/C&gt;&lt;D xsi:type="xsd:double"&gt;22.83&lt;/D&gt;&lt;/FQL&gt;&lt;FQL&gt;&lt;Q&gt;DDOG^FF_ENTRPR_VAL_DAILY(45261,,,,,"DIL")&lt;/Q&gt;&lt;R&gt;1&lt;/R&gt;&lt;C&gt;1&lt;/C&gt;&lt;D xsi:type="xsd:double"&gt;40218.54758&lt;/D&gt;&lt;/FQL&gt;&lt;FQL&gt;&lt;Q&gt;DDOG^XP_PRICE(45261)&lt;/Q&gt;&lt;R&gt;1&lt;/R&gt;&lt;C&gt;1&lt;/C&gt;&lt;D xsi:type="xsd:double"&gt;118.62&lt;/D&gt;&lt;/FQL&gt;&lt;FQL&gt;&lt;Q&gt;SNOW^FF_ENTRPR_VAL_DAILY(45261,,,,,"DIL")&lt;/Q&gt;&lt;R&gt;1&lt;/R&gt;&lt;C&gt;1&lt;/C&gt;&lt;D xsi:type="xsd:double"&gt;57990.4647&lt;/D&gt;&lt;/FQL&gt;&lt;FQL&gt;&lt;Q&gt;SNOW^XP_PRICE(45261)&lt;/Q&gt;&lt;R&gt;1&lt;/R&gt;&lt;C&gt;1&lt;/C&gt;&lt;D xsi:type="xsd:double"&gt;185.97&lt;/D&gt;&lt;/FQL&gt;&lt;FQL&gt;&lt;Q&gt;MDB^FF_ENTRPR_VAL_DAILY(45261,,,,,"DIL")&lt;/Q&gt;&lt;R&gt;1&lt;/R&gt;&lt;C&gt;1&lt;/C&gt;&lt;D xsi:type="xsd:double"&gt;30179.88194191&lt;/D&gt;&lt;/FQL&gt;&lt;FQL&gt;&lt;Q&gt;MDB^XP_PRICE(45261)&lt;/Q&gt;&lt;R&gt;1&lt;/R&gt;&lt;C&gt;1&lt;/C&gt;&lt;D xsi:type="xsd:double"&gt;435.23&lt;/D&gt;&lt;/FQL&gt;&lt;FQL&gt;&lt;Q&gt;CHKP^FF_ENTRPR_VAL_DAILY(45261,,,,,"DIL")&lt;/Q&gt;&lt;R&gt;1&lt;/R&gt;&lt;C&gt;1&lt;/C&gt;&lt;D xsi:type="xsd:double"&gt;15649.359&lt;/D&gt;&lt;/FQL&gt;&lt;FQL&gt;&lt;Q&gt;CHKP^XP_PRICE(45261)&lt;/Q&gt;&lt;R&gt;1&lt;/R&gt;&lt;C&gt;1&lt;/C&gt;&lt;D xsi:type="xsd:double"&gt;145.83&lt;/D&gt;&lt;/FQL&gt;&lt;FQL&gt;&lt;Q&gt;RPD^FF_ENTRPR_VAL_DAILY(45261,,,,,"DIL")&lt;/Q&gt;&lt;R&gt;1&lt;/R&gt;&lt;C&gt;1&lt;/C&gt;&lt;D xsi:type="xsd:double"&gt;4122.97004985&lt;/D&gt;&lt;/FQL&gt;&lt;FQL&gt;&lt;Q&gt;RPD^XP_PRICE(45261)&lt;/Q&gt;&lt;R&gt;1&lt;/R&gt;&lt;C&gt;1&lt;/C&gt;&lt;D xsi:type="xsd:double"&gt;56.05&lt;/D&gt;&lt;/FQL&gt;&lt;FQL&gt;&lt;Q&gt;CYBR^FF_ENTRPR_VAL_DAILY(45261,,,,,"DIL")&lt;/Q&gt;&lt;R&gt;1&lt;/R&gt;&lt;C&gt;1&lt;/C&gt;&lt;D xsi:type="xsd:double"&gt;8103.50832569&lt;/D&gt;&lt;/FQL&gt;&lt;FQL&gt;&lt;Q&gt;CYBR^XP_PRICE(45261)&lt;/Q&gt;&lt;R&gt;1&lt;/R&gt;&lt;C&gt;1&lt;/C&gt;&lt;D xsi:type="xsd:double"&gt;201.39&lt;/D&gt;&lt;/FQL&gt;&lt;FQL&gt;&lt;Q&gt;VRNS^FF_ENTRPR_VAL_DAILY(45261,,,,,"DIL")&lt;/Q&gt;&lt;R&gt;1&lt;/R&gt;&lt;C&gt;1&lt;/C&gt;&lt;D xsi:type="xsd:double"&gt;4500.25542376&lt;/D&gt;&lt;/FQL&gt;&lt;FQL&gt;&lt;Q&gt;VRNS^XP_PRICE(45261)&lt;/Q&gt;&lt;R&gt;1&lt;/R&gt;&lt;C&gt;1&lt;/C&gt;&lt;D xsi:type="xsd:double"&gt;43.08&lt;/D&gt;&lt;/FQL&gt;&lt;FQL&gt;&lt;Q&gt;S^FF_ENTRPR_VAL_DAILY(45261,,,,,"DIL")&lt;/Q&gt;&lt;R&gt;1&lt;/R&gt;&lt;C&gt;1&lt;/C&gt;&lt;D xsi:type="xsd:double"&gt;5107.12905183&lt;/D&gt;&lt;/FQL&gt;&lt;FQL&gt;&lt;Q&gt;S^XP_PRICE(45261)&lt;/Q&gt;&lt;R&gt;1&lt;/R&gt;&lt;C&gt;1&lt;/C&gt;&lt;D xsi:type="xsd:double"&gt;19.83&lt;/D&gt;&lt;/FQL&gt;&lt;FQL&gt;&lt;Q&gt;CRWD^FF_ENTRPR_VAL_DAILY(45261,,,,,"DIL")&lt;/Q&gt;&lt;R&gt;1&lt;/R&gt;&lt;C&gt;1&lt;/C&gt;&lt;D xsi:type="xsd:double"&gt;54960.50497&lt;/D&gt;&lt;/FQL&gt;&lt;FQL&gt;&lt;Q&gt;CRWD^XP_PRICE(45261)&lt;/Q&gt;&lt;R&gt;1&lt;/R&gt;&lt;C&gt;1&lt;/C&gt;&lt;D xsi:type="xsd:double"&gt;235.03&lt;/D&gt;&lt;/FQL&gt;&lt;FQL&gt;&lt;Q&gt;NET^FF_ENTRPR_VAL_DAILY(45261,,,,,"DIL")&lt;/Q&gt;&lt;R&gt;1&lt;/R&gt;&lt;C&gt;1&lt;/C&gt;&lt;D xsi:type="xsd:double"&gt;26208.19148&lt;/D&gt;&lt;/FQL&gt;&lt;FQL&gt;&lt;Q&gt;NET^XP_PRICE(45261)&lt;/Q&gt;&lt;R&gt;1&lt;/R&gt;&lt;C&gt;1&lt;/C&gt;&lt;D xsi:type="xsd:double"&gt;78.78&lt;/D&gt;&lt;/FQL&gt;&lt;FQL&gt;&lt;Q&gt;OKTA^FF_ENTRPR_VAL_DAILY(45261,,,,,"DIL")&lt;/Q&gt;&lt;R&gt;1&lt;/R&gt;&lt;C&gt;1&lt;/C&gt;&lt;D xsi:type="xsd:double"&gt;11392.37303&lt;/D&gt;&lt;/FQL&gt;&lt;FQL&gt;&lt;Q&gt;OKTA^XP_PRICE(45261)&lt;/Q&gt;&lt;R&gt;1&lt;/R&gt;&lt;C&gt;1&lt;/C&gt;&lt;D xsi:type="xsd:double"&gt;73.63&lt;/D&gt;&lt;/FQL&gt;&lt;FQL&gt;&lt;Q&gt;ZS^FF_ENTRPR_VAL_DAILY(45261,,,,,"DIL")&lt;/Q&gt;&lt;R&gt;1&lt;/R&gt;&lt;C&gt;1&lt;/C&gt;&lt;D xsi:type="xsd:double"&gt;28125.54475&lt;/D&gt;&lt;/FQL&gt;&lt;FQL&gt;&lt;Q&gt;ZS^XP_PRICE(45261)&lt;/Q&gt;&lt;R&gt;1&lt;/R&gt;&lt;C&gt;1&lt;/C&gt;&lt;D xsi:type="xsd:double"&gt;198.03&lt;/D&gt;&lt;/FQL&gt;&lt;FQL&gt;&lt;Q&gt;PANW^FF_ENTRPR_VAL_DAILY(45261,,,,,"DIL")&lt;/Q&gt;&lt;R&gt;1&lt;/R&gt;&lt;C&gt;1&lt;/C&gt;&lt;D xsi:type="xsd:double"&gt;101919.468&lt;/D&gt;&lt;/FQL&gt;&lt;FQL&gt;&lt;Q&gt;PANW^XP_PRICE(45261)&lt;/Q&gt;&lt;R&gt;1&lt;/R&gt;&lt;C&gt;1&lt;/C&gt;&lt;D xsi:type="xsd:double"&gt;296.16&lt;/D&gt;&lt;/FQL&gt;&lt;FQL&gt;&lt;Q&gt;TENB^FF_ENTRPR_VAL_DAILY(45261,,,,,"DIL")&lt;/Q&gt;&lt;R&gt;1&lt;/R&gt;&lt;C&gt;1&lt;/C&gt;&lt;D xsi:type="xsd:double"&gt;4452.13858&lt;/D&gt;&lt;/FQL&gt;&lt;FQL&gt;&lt;Q&gt;TENB^XP_PRICE(45261)&lt;/Q&gt;&lt;R&gt;1&lt;/R&gt;&lt;C&gt;1&lt;/C&gt;&lt;D xsi:type="xsd:double"&gt;40.77&lt;/D&gt;&lt;/FQL&gt;&lt;FQL&gt;&lt;Q&gt;FTNT^FF_ENTRPR_VAL_DAILY(45261,,,,,"DIL")&lt;/Q&gt;&lt;R&gt;1&lt;/R&gt;&lt;C&gt;1&lt;/C&gt;&lt;D xsi:type="xsd:double"&gt;39353.088&lt;/D&gt;&lt;/FQL&gt;&lt;FQL&gt;&lt;Q&gt;FTNT^XP_PRICE(45261)&lt;/Q&gt;&lt;R&gt;1&lt;/R&gt;&lt;C&gt;1&lt;/C&gt;&lt;D xsi:type="xsd:double"&gt;52.49&lt;/D&gt;&lt;/FQL&gt;&lt;FQL&gt;&lt;Q&gt;QLYS^FF_ENTRPR_VAL_DAILY(45261,,,,,"DIL")&lt;/Q&gt;&lt;R&gt;1&lt;/R&gt;&lt;C&gt;1&lt;/C&gt;&lt;D xsi:type="xsd:double"&gt;6643.64848&lt;/D&gt;&lt;/FQL&gt;&lt;FQL&gt;&lt;Q&gt;QLYS^XP_PRICE(45261)&lt;/Q&gt;&lt;R&gt;1&lt;/R&gt;&lt;C&gt;1&lt;/C&gt;&lt;D xsi:type="xsd:double"&gt;188.01&lt;/D&gt;&lt;/FQL&gt;&lt;FQL&gt;&lt;Q&gt;MANH^FF_ENTRPR_VAL_DAILY(45261,,,,,"DIL")&lt;/Q&gt;&lt;R&gt;1&lt;/R&gt;&lt;C&gt;1&lt;/C&gt;&lt;D xsi:type="xsd:double"&gt;14035.6202&lt;/D&gt;&lt;/FQL&gt;&lt;FQL&gt;&lt;Q&gt;MANH^XP_PRICE(45261)&lt;/Q&gt;&lt;R&gt;1&lt;/R&gt;&lt;C&gt;1&lt;/C&gt;&lt;D xsi:type="xsd:double"&gt;227.92&lt;/D&gt;&lt;/FQL&gt;&lt;FQL&gt;&lt;Q&gt;VRSN^FF_ENTRPR_VAL_DAILY(45261,,,,,"DIL")&lt;/Q&gt;&lt;R&gt;1&lt;/R&gt;&lt;C&gt;1&lt;/C&gt;&lt;D xsi:type="xsd:double"&gt;23284.91&lt;/D&gt;&lt;/FQL&gt;&lt;FQL&gt;&lt;Q&gt;VRSN^XP_PRICE(45261)&lt;/Q&gt;&lt;R&gt;1&lt;/R&gt;&lt;C&gt;1&lt;/C&gt;&lt;D xsi:type="xsd:double"&gt;217.77&lt;/D&gt;&lt;/FQL&gt;&lt;FQL&gt;&lt;Q&gt;DSGX^FF_ENTRPR_VAL_DAILY(45261,,,,,"DIL")&lt;/Q&gt;&lt;R&gt;1&lt;/R&gt;&lt;C&gt;1&lt;/C&gt;&lt;D xsi:type="xsd:double"&gt;6914.25067105679&lt;/D&gt;&lt;/FQL&gt;&lt;FQL&gt;&lt;Q&gt;DSGX^XP_PRICE(45261)&lt;/Q&gt;&lt;R&gt;1&lt;/R&gt;&lt;C&gt;1&lt;/C&gt;&lt;D xsi:type="xsd:double"&gt;82.34&lt;/D&gt;&lt;/FQL&gt;&lt;FQL&gt;&lt;Q&gt;INST^FF_ENTRPR_VAL_DAILY(45261,,,,,"DIL")&lt;/Q&gt;&lt;R&gt;1&lt;/R&gt;&lt;C&gt;1&lt;/C&gt;&lt;D xsi:type="xsd:double"&gt;4014.21468&lt;/D&gt;&lt;/FQL&gt;&lt;FQL&gt;&lt;Q&gt;INST^XP_PRICE(45261)&lt;/Q&gt;&lt;R&gt;1&lt;/R&gt;&lt;C&gt;1&lt;/C&gt;&lt;D xsi:type="xsd:double"&gt;26.44&lt;/D&gt;&lt;/FQL&gt;&lt;FQL&gt;&lt;Q&gt;DCBO^FF_ENTRPR_VAL_DAILY(45261,,,,,"DIL")&lt;/Q&gt;&lt;R&gt;1&lt;/R&gt;&lt;C&gt;1&lt;/C&gt;&lt;D xsi:type="xsd:double"&gt;1344.13719196183&lt;/D&gt;&lt;/FQL&gt;&lt;FQL&gt;&lt;Q&gt;DCBO^XP_PRICE(45261)&lt;/Q&gt;&lt;R&gt;1&lt;/R&gt;&lt;C&gt;1&lt;/C&gt;&lt;D xsi:type="xsd:double"&gt;45.24&lt;/D&gt;&lt;/FQL&gt;&lt;FQL&gt;&lt;Q&gt;ALRM^FF_ENTRPR_VAL_DAILY(45261,,,,,"DIL")&lt;/Q&gt;&lt;R&gt;1&lt;/R&gt;&lt;C&gt;1&lt;/C&gt;&lt;D xsi:type="xsd:double"&gt;2972.78922864&lt;/D&gt;&lt;/FQL&gt;&lt;FQL&gt;&lt;Q&gt;ALRM^XP_PRICE(45261)&lt;/Q&gt;&lt;R&gt;1&lt;/R&gt;&lt;C&gt;1&lt;/C&gt;&lt;D xsi:type="xsd:double"&gt;56.48&lt;/D&gt;&lt;/FQL&gt;&lt;FQL&gt;&lt;Q&gt;CCSI^FF_ENTRPR_VAL_DAILY(45261,,,,,"DIL")&lt;/Q&gt;&lt;R&gt;1&lt;/R&gt;&lt;C&gt;1&lt;/C&gt;&lt;D xsi:type="xsd:double"&gt;1031.4289447&lt;/D&gt;&lt;/FQL&gt;&lt;FQL&gt;&lt;Q&gt;CCSI^XP_PRICE(45261)&lt;/Q&gt;&lt;R&gt;1&lt;/R&gt;&lt;C&gt;1&lt;/C&gt;&lt;D xsi:type="xsd:double"&gt;19.14&lt;/D&gt;&lt;/FQL&gt;&lt;FQL&gt;&lt;Q&gt;CVLT^FF_ENTRPR_VAL_DAILY(45261,,,,,"DIL")&lt;/Q&gt;&lt;R&gt;1&lt;/R&gt;&lt;C&gt;1&lt;/C&gt;&lt;D xsi:type="xsd:double"&gt;3107.90963&lt;/D&gt;&lt;/FQL&gt;&lt;FQL&gt;&lt;Q&gt;CVLT^XP_PRICE(45261)&lt;/Q&gt;&lt;R&gt;1&lt;/R&gt;&lt;C&gt;1&lt;/C&gt;&lt;D xsi:type="xsd:double"&gt;75.21&lt;/D&gt;&lt;/FQL&gt;&lt;FQL&gt;&lt;Q&gt;SWI^FF_ENTRPR_VAL_DAILY(45261,,,,,"DIL")&lt;/Q&gt;&lt;R&gt;1&lt;/R&gt;&lt;C&gt;1&lt;/C&gt;&lt;D xsi:type="xsd:double"&gt;2994.30075&lt;/D&gt;&lt;/FQL&gt;&lt;FQL&gt;&lt;Q&gt;SWI^XP_PRICE(45261)&lt;/Q&gt;&lt;R&gt;1&lt;/R&gt;&lt;C&gt;1&lt;/C&gt;&lt;D xsi:type="xsd:double"&gt;11.85&lt;/D&gt;&lt;/FQL&gt;&lt;FQL&gt;&lt;Q&gt;EBIX^FF_ENTRPR_VAL_DAILY(45261,,,,,"DIL")&lt;/Q&gt;&lt;R&gt;1&lt;/R&gt;&lt;C&gt;1&lt;/C&gt;&lt;D xsi:type="xsd:double"&gt;712.62112&lt;/D&gt;&lt;/FQL&gt;&lt;FQL&gt;&lt;Q&gt;EBIX^XP_PRICE(45261)&lt;/Q&gt;&lt;R&gt;1&lt;/R&gt;&lt;C&gt;1&lt;/C&gt;&lt;D xsi:type="xsd:double"&gt;4.32&lt;/D&gt;&lt;/FQL&gt;&lt;FQL&gt;&lt;Q&gt;OSPN^FF_ENTRPR_VAL_DAILY(45261,,,,,"DIL")&lt;/Q&gt;&lt;R&gt;1&lt;/R&gt;&lt;C&gt;1&lt;/C&gt;&lt;D xsi:type="xsd:double"&gt;350.25896&lt;/D&gt;&lt;/FQL&gt;&lt;FQL&gt;&lt;Q&gt;OSPN^XP_PRICE(45261)&lt;/Q&gt;&lt;R&gt;1&lt;/R&gt;&lt;C&gt;1&lt;/C&gt;&lt;D xsi:type="xsd:double"&gt;10.24&lt;/D&gt;&lt;/FQL&gt;&lt;FQL&gt;&lt;Q&gt;MDRX^FF_ENTRPR_VAL_DAILY(45261,,,,,"DIL")&lt;/Q&gt;&lt;R&gt;1&lt;/R&gt;&lt;C&gt;1&lt;/C&gt;&lt;D xsi:type="xsd:double"&gt;1061.70178&lt;/D&gt;&lt;/FQL&gt;&lt;FQL&gt;&lt;Q&gt;MDRX^XP_PRICE(45261)&lt;/Q&gt;&lt;R&gt;1&lt;/R&gt;&lt;C&gt;1&lt;/C&gt;&lt;D xsi:type="xsd:double"&gt;12.13&lt;/D&gt;&lt;/FQL&gt;&lt;FQL&gt;&lt;Q&gt;BLZE^FF_ENTRPR_VAL_DAILY(45261,,,,,"DIL")&lt;/Q&gt;&lt;R&gt;1&lt;/R&gt;&lt;C&gt;1&lt;/C&gt;&lt;D xsi:type="xsd:double"&gt;296.06534955&lt;/D&gt;&lt;/FQL&gt;&lt;FQL&gt;&lt;Q&gt;BLZE^XP_PRICE(45261)&lt;/Q&gt;&lt;R&gt;1&lt;/R&gt;&lt;C&gt;1&lt;/C&gt;&lt;D xsi:type="xsd:double"&gt;7.69&lt;/D&gt;&lt;/FQL&gt;&lt;FQL&gt;&lt;Q&gt;RAMP^FF_ENTRPR_VAL_DAILY(45261,,,,,"DIL")&lt;/Q&gt;&lt;R&gt;1&lt;/R&gt;&lt;C&gt;1&lt;/C&gt;&lt;D xsi:type="xsd:double"&gt;1798.22772&lt;/D&gt;&lt;/FQL&gt;&lt;FQL&gt;&lt;Q&gt;RAMP^XP_PRICE(45261)&lt;/Q&gt;&lt;R&gt;1&lt;/R&gt;&lt;C&gt;1&lt;/C&gt;&lt;D xsi:type="xsd:double"&gt;33.54&lt;/D&gt;&lt;/FQL&gt;&lt;FQL&gt;&lt;Q&gt;LPSN^FF_ENTRPR_VAL_DAILY(45261,,,,,"DIL")&lt;/Q&gt;&lt;R&gt;1&lt;/R&gt;&lt;C&gt;1&lt;/C&gt;&lt;D xsi:type="xsd:double"&gt;620.8684636&lt;/D&gt;&lt;/FQL&gt;&lt;FQL&gt;&lt;Q&gt;LPSN^XP_PRICE(45261)&lt;/Q&gt;&lt;R&gt;1&lt;/R&gt;&lt;C&gt;1&lt;/C&gt;&lt;D xsi:type="xsd:double"&gt;3.16&lt;/D&gt;&lt;/FQL&gt;&lt;FQL&gt;&lt;Q&gt;EGAN^FF_ENTRPR_VAL_DAILY(45261,,,,,"DIL")&lt;/Q&gt;&lt;R&gt;1&lt;/R&gt;&lt;C&gt;1&lt;/C&gt;&lt;D xsi:type="xsd:double"&gt;164.13472&lt;/D&gt;&lt;/FQL&gt;&lt;FQL&gt;&lt;Q&gt;EGAN^XP_PRICE(45261)&lt;/Q&gt;&lt;R&gt;1&lt;/R&gt;&lt;C&gt;1&lt;/C&gt;&lt;D xsi:type="xsd:double"&gt;7.52&lt;/D&gt;&lt;/FQL&gt;&lt;FQL&gt;&lt;Q&gt;CGNT^FF_ENTRPR_VAL_DAILY(45261,,,,,"DIL")&lt;/Q&gt;&lt;R&gt;1&lt;/R&gt;&lt;C&gt;1&lt;/C&gt;&lt;D xsi:type="xsd:double"&gt;317.57918&lt;/D&gt;&lt;/FQL&gt;&lt;FQL&gt;&lt;Q&gt;CGNT^XP_PRICE(45261)&lt;/Q&gt;&lt;R&gt;1&lt;/R&gt;&lt;C&gt;1&lt;/C&gt;&lt;D xsi:type="xsd:double"&gt;5.27&lt;/D&gt;&lt;/FQL&gt;&lt;FQL&gt;&lt;Q&gt;BCOV^FF_ENTRPR_VAL_DAILY(45261,,,,,"DIL")&lt;/Q&gt;&lt;R&gt;1&lt;/R&gt;&lt;C&gt;1&lt;/C&gt;&lt;D xsi:type="xsd:double"&gt;114.454&lt;/D&gt;&lt;/FQL&gt;&lt;FQL&gt;&lt;Q&gt;BCOV^XP_PRICE(45261)&lt;/Q&gt;&lt;R&gt;1&lt;/R&gt;&lt;C&gt;1&lt;/C&gt;&lt;D xsi:type="xsd:double"&gt;2.5&lt;/D&gt;&lt;/FQL&gt;&lt;FQL&gt;&lt;Q&gt;ONTF^FF_ENTRPR_VAL_DAILY(45261,,,,,"DIL")&lt;/Q&gt;&lt;R&gt;1&lt;/R&gt;&lt;C&gt;1&lt;/C&gt;&lt;D xsi:type="xsd:double"&gt;127.79243375&lt;/D&gt;&lt;/FQL&gt;&lt;FQL&gt;&lt;Q&gt;ONTF^XP_PRICE(45261)&lt;/Q&gt;&lt;R&gt;1&lt;/R&gt;&lt;C&gt;1&lt;/C&gt;&lt;D xsi:type="xsd:double"&gt;7.65&lt;/D&gt;&lt;/FQL&gt;&lt;FQL&gt;&lt;Q&gt;BLKB^FF_ENTRPR_VAL_DAILY(45261,,,,,"DIL")&lt;/Q&gt;&lt;R&gt;1&lt;/R&gt;&lt;C&gt;1&lt;/C&gt;&lt;D xsi:type="xsd:double"&gt;4950.44732059&lt;/D&gt;&lt;/FQL&gt;&lt;FQL&gt;&lt;Q&gt;BLKB^XP_PRICE(45261)&lt;/Q&gt;&lt;R&gt;1&lt;/R&gt;&lt;C&gt;1&lt;/C&gt;&lt;D xsi:type="xsd:double"&gt;77.47&lt;/D&gt;&lt;/FQL&gt;&lt;FQL&gt;&lt;Q&gt;NTCT^FF_ENTRPR_VAL_DAILY(45261,,,,,"DIL")&lt;/Q&gt;&lt;R&gt;1&lt;/R&gt;&lt;C&gt;1&lt;/C&gt;&lt;D xsi:type="xsd:double"&gt;1321.97938&lt;/D&gt;&lt;/FQL&gt;&lt;FQL&gt;&lt;Q&gt;NTCT^XP_PRICE(45261)&lt;/Q&gt;&lt;R&gt;1&lt;/R&gt;&lt;C&gt;1&lt;/C&gt;&lt;D xsi:type="xsd:double"&gt;20.54&lt;/D&gt;&lt;/FQL&gt;&lt;FQL&gt;&lt;Q&gt;SPSC^FF_ENTRPR_VAL_DAILY(45261,,,,,"DIL")&lt;/Q&gt;&lt;R&gt;1&lt;/R&gt;&lt;C&gt;1&lt;/C&gt;&lt;D xsi:type="xsd:double"&gt;6456.238&lt;/D&gt;&lt;/FQL&gt;&lt;FQL&gt;&lt;Q&gt;SPSC^XP_PRICE(45261)&lt;/Q&gt;&lt;R&gt;1&lt;/R&gt;&lt;C&gt;1&lt;/C&gt;&lt;D xsi:type="xsd:double"&gt;177.75&lt;/D&gt;&lt;/FQL&gt;&lt;FQL&gt;&lt;Q&gt;MSTR^FF_ENTRPR_VAL_DAILY(45261,,,,,"DIL")&lt;/Q&gt;&lt;R&gt;1&lt;/R&gt;&lt;C&gt;1&lt;/C&gt;&lt;D xsi:type="xsd:double"&gt;9697.49628&lt;/D&gt;&lt;/FQL&gt;&lt;FQL&gt;&lt;Q&gt;MSTR^XP_PRICE(45261)&lt;/Q&gt;&lt;R&gt;1&lt;/R&gt;&lt;C&gt;1&lt;/C&gt;&lt;D xsi:type="xsd:double"&gt;527.68&lt;/D&gt;&lt;/FQL&gt;&lt;FQL&gt;&lt;Q&gt;AZPN^FF_ENTRPR_VAL_DAILY(45261,,,,,"DIL")&lt;/Q&gt;&lt;R&gt;1&lt;/R&gt;&lt;C&gt;1&lt;/C&gt;&lt;D xsi:type="xsd:double"&gt;12688.68166&lt;/D&gt;&lt;/FQL&gt;&lt;FQL&gt;&lt;Q&gt;AZPN^XP_PRICE(45261)&lt;/Q&gt;&lt;R&gt;1&lt;/R&gt;&lt;C&gt;1&lt;/C&gt;&lt;D xsi:type="xsd:double"&gt;198.14&lt;/D&gt;&lt;/FQL&gt;&lt;FQL&gt;&lt;Q&gt;ESMT^FF_ENTRPR_VAL_DAILY(45261,,,,,"DIL")&lt;/Q&gt;&lt;R&gt;1&lt;/R&gt;&lt;C&gt;1&lt;/C&gt;&lt;D xsi:type="xsd:double"&gt;3549.72221936&lt;/D&gt;&lt;/FQL&gt;&lt;FQL&gt;&lt;Q&gt;ESMT^XP</t>
        </r>
      </text>
    </comment>
    <comment ref="A164" authorId="0" shapeId="0" xr:uid="{7AAF6528-38CE-4D21-A376-9BA32923DA67}">
      <text>
        <r>
          <rPr>
            <b/>
            <sz val="9"/>
            <color indexed="81"/>
            <rFont val="Tahoma"/>
            <family val="2"/>
          </rPr>
          <t>_PRICE(45261)&lt;/Q&gt;&lt;R&gt;1&lt;/R&gt;&lt;C&gt;1&lt;/C&gt;&lt;D xsi:type="xsd:double"&gt;22.83&lt;/D&gt;&lt;/FQL&gt;&lt;FQL&gt;&lt;Q&gt;TTD^FF_ENTRPR_VAL_DAILY(45261,,,,,"DIL")&lt;/Q&gt;&lt;R&gt;1&lt;/R&gt;&lt;C&gt;1&lt;/C&gt;&lt;D xsi:type="xsd:double"&gt;34660.824&lt;/D&gt;&lt;/FQL&gt;&lt;FQL&gt;&lt;Q&gt;TTD^XP_PRICE(45261)&lt;/Q&gt;&lt;R&gt;1&lt;/R&gt;&lt;C&gt;1&lt;/C&gt;&lt;D xsi:type="xsd:double"&gt;71.6&lt;/D&gt;&lt;/FQL&gt;&lt;FQL&gt;&lt;Q&gt;CDNS^FF_ENTRPR_VAL_DAILY(45261,,,,,"DIL")&lt;/Q&gt;&lt;R&gt;1&lt;/R&gt;&lt;C&gt;1&lt;/C&gt;&lt;D xsi:type="xsd:double"&gt;73236.42045&lt;/D&gt;&lt;/FQL&gt;&lt;FQL&gt;&lt;Q&gt;CDNS^XP_PRICE(45261)&lt;/Q&gt;&lt;R&gt;1&lt;/R&gt;&lt;C&gt;1&lt;/C&gt;&lt;D xsi:type="xsd:double"&gt;270.35&lt;/D&gt;&lt;/FQL&gt;&lt;FQL&gt;&lt;Q&gt;SNPS^FF_ENTRPR_VAL_DAILY(45261,,,,,"DIL")&lt;/Q&gt;&lt;R&gt;1&lt;/R&gt;&lt;C&gt;1&lt;/C&gt;&lt;D xsi:type="xsd:double"&gt;83864.5062&lt;/D&gt;&lt;/FQL&gt;&lt;FQL&gt;&lt;Q&gt;SNPS^XP_PRICE(45261)&lt;/Q&gt;&lt;R&gt;1&lt;/R&gt;&lt;C&gt;1&lt;/C&gt;&lt;D xsi:type="xsd:double"&gt;545.96&lt;/D&gt;&lt;/FQL&gt;&lt;FQL&gt;&lt;Q&gt;CDAY^FF_ENTRPR_VAL_DAILY(45261,,,,,"DIL")&lt;/Q&gt;&lt;R&gt;1&lt;/R&gt;&lt;C&gt;1&lt;/C&gt;&lt;D xsi:type="xsd:double"&gt;11675.19714224&lt;/D&gt;&lt;/FQL&gt;&lt;FQL&gt;&lt;Q&gt;CDAY^XP_PRICE(45261)&lt;/Q&gt;&lt;R&gt;1&lt;/R&gt;&lt;C&gt;1&lt;/C&gt;&lt;D xsi:type="xsd:double"&gt;70.27&lt;/D&gt;&lt;/FQL&gt;&lt;FQL&gt;&lt;Q&gt;BSY^FF_ENTRPR_VAL_DAILY(45261,,,,,"DIL")&lt;/Q&gt;&lt;R&gt;1&lt;/R&gt;&lt;C&gt;1&lt;/C&gt;&lt;D xsi:type="xsd:double"&gt;19192.44985056&lt;/D&gt;&lt;/FQL&gt;&lt;FQL&gt;&lt;Q&gt;BSY^XP_PRICE(45261)&lt;/Q&gt;&lt;R&gt;1&lt;/R&gt;&lt;C&gt;1&lt;/C&gt;&lt;D xsi:type="xsd:double"&gt;52.96&lt;/D&gt;&lt;/FQL&gt;&lt;FQL&gt;&lt;Q&gt;DOX^FF_ENTRPR_VAL_DAILY(45261,,,,,"DIL")&lt;/Q&gt;&lt;R&gt;1&lt;/R&gt;&lt;C&gt;1&lt;/C&gt;&lt;D xsi:type="xsd:double"&gt;10406.30055&lt;/D&gt;&lt;/FQL&gt;&lt;FQL&gt;&lt;Q&gt;DOX^XP_PRICE(45261)&lt;/Q&gt;&lt;R&gt;1&lt;/R&gt;&lt;C&gt;1&lt;/C&gt;&lt;D xsi:type="xsd:double"&gt;85.45&lt;/D&gt;&lt;/FQL&gt;&lt;FQL&gt;&lt;Q&gt;MODN^FF_ENTRPR_VAL_DAILY(45261,,,,,"DIL")&lt;/Q&gt;&lt;R&gt;1&lt;/R&gt;&lt;C&gt;1&lt;/C&gt;&lt;D xsi:type="xsd:double"&gt;889.63922&lt;/D&gt;&lt;/FQL&gt;&lt;FQL&gt;&lt;Q&gt;MODN^XP_PRICE(45261)&lt;/Q&gt;&lt;R&gt;1&lt;/R&gt;&lt;C&gt;1&lt;/C&gt;&lt;D xsi:type="xsd:double"&gt;23.62&lt;/D&gt;&lt;/FQL&gt;&lt;FQL&gt;&lt;Q&gt;ANSS^FF_ENTRPR_VAL_DAILY(45261,,,,,"DIL")&lt;/Q&gt;&lt;R&gt;1&lt;/R&gt;&lt;C&gt;1&lt;/C&gt;&lt;D xsi:type="xsd:double"&gt;26056.30788&lt;/D&gt;&lt;/FQL&gt;&lt;FQL&gt;&lt;Q&gt;ANSS^XP_PRICE(45261)&lt;/Q&gt;&lt;R&gt;1&lt;/R&gt;&lt;C&gt;1&lt;/C&gt;&lt;D xsi:type="xsd:double"&gt;295.48&lt;/D&gt;&lt;/FQL&gt;&lt;FQL&gt;&lt;Q&gt;NTAP^FF_ENTRPR_VAL_DAILY(45261,,,,,"DIL")&lt;/Q&gt;&lt;R&gt;1&lt;/R&gt;&lt;C&gt;1&lt;/C&gt;&lt;D xsi:type="xsd:double"&gt;19302.08&lt;/D&gt;&lt;/FQL&gt;&lt;FQL&gt;&lt;Q&gt;NTAP^XP_PRICE(45261)&lt;/Q&gt;&lt;R&gt;1&lt;/R&gt;&lt;C&gt;1&lt;/C&gt;&lt;D xsi:type="xsd:double"&gt;91.28&lt;/D&gt;&lt;/FQL&gt;&lt;FQL&gt;&lt;Q&gt;TYL^FF_ENTRPR_VAL_DAILY(45261,,,,,"DIL")&lt;/Q&gt;&lt;R&gt;1&lt;/R&gt;&lt;C&gt;1&lt;/C&gt;&lt;D xsi:type="xsd:double"&gt;18370.29293&lt;/D&gt;&lt;/FQL&gt;&lt;FQL&gt;&lt;Q&gt;TYL^XP_PRICE(45261)&lt;/Q&gt;&lt;R&gt;1&lt;/R&gt;&lt;C&gt;1&lt;/C&gt;&lt;D xsi:type="xsd:double"&gt;413.73&lt;/D&gt;&lt;/FQL&gt;&lt;FQL&gt;&lt;Q&gt;ALTR^FF_ENTRPR_VAL_DAILY(45261,,,,,"DIL")&lt;/Q&gt;&lt;R&gt;1&lt;/R&gt;&lt;C&gt;1&lt;/C&gt;&lt;D xsi:type="xsd:double"&gt;5723.5093&lt;/D&gt;&lt;/FQL&gt;&lt;FQL&gt;&lt;Q&gt;ALTR^XP_PRICE(45261)&lt;/Q&gt;&lt;R&gt;1&lt;/R&gt;&lt;C&gt;1&lt;/C&gt;&lt;D xsi:type="xsd:double"&gt;72.3&lt;/D&gt;&lt;/FQL&gt;&lt;FQL&gt;&lt;Q&gt;NICE^FF_ENTRPR_VAL_DAILY(45261,,,,,"DIL")&lt;/Q&gt;&lt;R&gt;1&lt;/R&gt;&lt;C&gt;1&lt;/C&gt;&lt;D xsi:type="xsd:double"&gt;11843.7312559367&lt;/D&gt;&lt;/FQL&gt;&lt;FQL&gt;&lt;Q&gt;NICE^XP_PRICE(45261)&lt;/Q&gt;&lt;R&gt;1&lt;/R&gt;&lt;C&gt;1&lt;/C&gt;&lt;D xsi:type="xsd:double"&gt;188.49&lt;/D&gt;&lt;/FQL&gt;&lt;FQL&gt;&lt;Q&gt;PTC^FF_ENTRPR_VAL_DAILY(45261,,,,,"DIL")&lt;/Q&gt;&lt;R&gt;1&lt;/R&gt;&lt;C&gt;1&lt;/C&gt;&lt;D xsi:type="xsd:double"&gt;20623.90694&lt;/D&gt;&lt;/FQL&gt;&lt;FQL&gt;&lt;Q&gt;PTC^XP_PRICE(45261)&lt;/Q&gt;&lt;R&gt;1&lt;/R&gt;&lt;C&gt;1&lt;/C&gt;&lt;D xsi:type="xsd:double"&gt;159.41&lt;/D&gt;&lt;/FQL&gt;&lt;FQL&gt;&lt;Q&gt;PYCR^FF_ENTRPR_VAL_DAILY(45261,,,,,"DIL")&lt;/Q&gt;&lt;R&gt;1&lt;/R&gt;&lt;C&gt;1&lt;/C&gt;&lt;D xsi:type="xsd:double"&gt;3818.510011&lt;/D&gt;&lt;/FQL&gt;&lt;FQL&gt;&lt;Q&gt;PYCR^XP_PRICE(45261)&lt;/Q&gt;&lt;R&gt;1&lt;/R&gt;&lt;C&gt;1&lt;/C&gt;&lt;D xsi:type="xsd:double"&gt;21.8&lt;/D&gt;&lt;/FQL&gt;&lt;FQL&gt;&lt;Q&gt;SAP^FF_ENTRPR_VAL_DAILY(45261,,,,,"DIL")&lt;/Q&gt;&lt;R&gt;1&lt;/R&gt;&lt;C&gt;1&lt;/C&gt;&lt;D xsi:type="xsd:double"&gt;186214.870907309&lt;/D&gt;&lt;/FQL&gt;&lt;FQL&gt;&lt;Q&gt;SAP^XP_PRICE(45261)&lt;/Q&gt;&lt;R&gt;1&lt;/R&gt;&lt;C&gt;1&lt;/C&gt;&lt;D xsi:type="xsd:double"&gt;160.09&lt;/D&gt;&lt;/FQL&gt;&lt;FQL&gt;&lt;Q&gt;VRNT^FF_ENTRPR_VAL_DAILY(45261,,,,,"DIL")&lt;/Q&gt;&lt;R&gt;1&lt;/R&gt;&lt;C&gt;1&lt;/C&gt;&lt;D xsi:type="xsd:double"&gt;2260.03324&lt;/D&gt;&lt;/FQL&gt;&lt;FQL&gt;&lt;Q&gt;VRNT^XP_PRICE(45261)&lt;/Q&gt;&lt;R&gt;1&lt;/R&gt;&lt;C&gt;1&lt;/C&gt;&lt;D xsi:type="xsd:double"&gt;24.96&lt;/D&gt;&lt;/FQL&gt;&lt;FQL&gt;&lt;Q&gt;KARO^FF_ENTRPR_VAL_DAILY(45261,,,,,"DIL")&lt;/Q&gt;&lt;R&gt;1&lt;/R&gt;&lt;C&gt;1&lt;/C&gt;&lt;D xsi:type="xsd:double"&gt;739.881438364397&lt;/D&gt;&lt;/FQL&gt;&lt;FQL&gt;&lt;Q&gt;KARO^XP_PRICE(45261)&lt;/Q&gt;&lt;R&gt;1&lt;/R&gt;&lt;C&gt;1&lt;/C&gt;&lt;D xsi:type="xsd:double"&gt;24.57&lt;/D&gt;&lt;/FQL&gt;&lt;FQL&gt;&lt;Q&gt;DV^FF_ENTRPR_VAL_DAILY(45261,,,,,"DIL")&lt;/Q&gt;&lt;R&gt;1&lt;/R&gt;&lt;C&gt;1&lt;/C&gt;&lt;D xsi:type="xsd:double"&gt;5640.109&lt;/D&gt;&lt;/FQL&gt;&lt;FQL&gt;&lt;Q&gt;DV^XP_PRICE(45261)&lt;/Q&gt;&lt;R&gt;1&lt;/R&gt;&lt;C&gt;1&lt;/C&gt;&lt;D xsi:type="xsd:double"&gt;33.4&lt;/D&gt;&lt;/FQL&gt;&lt;FQL&gt;&lt;Q&gt;RBLX^FF_ENTRPR_VAL_DAILY(45261,,,,,"DIL")&lt;/Q&gt;&lt;R&gt;1&lt;/R&gt;&lt;C&gt;1&lt;/C&gt;&lt;D xsi:type="xsd:double"&gt;24626.3575&lt;/D&gt;&lt;/FQL&gt;&lt;FQL&gt;&lt;Q&gt;RBLX^XP_PRICE(45261)&lt;/Q&gt;&lt;R&gt;1&lt;/R&gt;&lt;C&gt;1&lt;/C&gt;&lt;D xsi:type="xsd:double"&gt;40.45&lt;/D&gt;&lt;/FQL&gt;&lt;FQL&gt;&lt;Q&gt;CALX^FF_ENTRPR_VAL_DAILY(45261,,,,,"DIL")&lt;/Q&gt;&lt;R&gt;1&lt;/R&gt;&lt;C&gt;1&lt;/C&gt;&lt;D xsi:type="xsd:double"&gt;2520.47282&lt;/D&gt;&lt;/FQL&gt;&lt;FQL&gt;&lt;Q&gt;CALX^XP_PRICE(45261)&lt;/Q&gt;&lt;R&gt;1&lt;/R&gt;&lt;C&gt;1&lt;/C&gt;&lt;D xsi:type="xsd:double"&gt;39.58&lt;/D&gt;&lt;/FQL&gt;&lt;FQL&gt;&lt;Q&gt;PWSC^FF_ENTRPR_VAL_DAILY(45261,,,,,"DIL")&lt;/Q&gt;&lt;R&gt;1&lt;/R&gt;&lt;C&gt;1&lt;/C&gt;&lt;D xsi:type="xsd:double"&gt;4904.50039253&lt;/D&gt;&lt;/FQL&gt;&lt;FQL&gt;&lt;Q&gt;PWSC^XP_PRICE(45261)&lt;/Q&gt;&lt;R&gt;1&lt;/R&gt;&lt;C&gt;1&lt;/C&gt;&lt;D xsi:type="xsd:double"&gt;23.59&lt;/D&gt;&lt;/FQL&gt;&lt;FQL&gt;&lt;Q&gt;DUOL^FF_ENTRPR_VAL_DAILY(45261,,,,,"DIL")&lt;/Q&gt;&lt;R&gt;1&lt;/R&gt;&lt;C&gt;1&lt;/C&gt;&lt;D xsi:type="xsd:double"&gt;9337.8958&lt;/D&gt;&lt;/FQL&gt;&lt;FQL&gt;&lt;Q&gt;DUOL^XP_PRICE(45261)&lt;/Q&gt;&lt;R&gt;1&lt;/R&gt;&lt;C&gt;1&lt;/C&gt;&lt;D xsi:type="xsd:double"&gt;213.3&lt;/D&gt;&lt;/FQL&gt;&lt;FQL&gt;&lt;Q&gt;UPLD^FF_ENTRPR_VAL_DAILY(45261,,,,,"DIL")&lt;/Q&gt;&lt;R&gt;1&lt;/R&gt;&lt;C&gt;1&lt;/C&gt;&lt;D xsi:type="xsd:double"&gt;520.7777428&lt;/D&gt;&lt;/FQL&gt;&lt;FQL&gt;&lt;Q&gt;UPLD^XP_PRICE(45261)&lt;/Q&gt;&lt;R&gt;1&lt;/R&gt;&lt;C&gt;1&lt;/C&gt;&lt;D xsi:type="xsd:double"&gt;4.95&lt;/D&gt;&lt;/FQL&gt;&lt;FQL&gt;&lt;Q&gt;EVCM^FF_ENTRPR_VAL_DAILY(45261,,,,,"DIL")&lt;/Q&gt;&lt;R&gt;1&lt;/R&gt;&lt;C&gt;1&lt;/C&gt;&lt;D xsi:type="xsd:double"&gt;2302.46374633&lt;/D&gt;&lt;/FQL&gt;&lt;FQL&gt;&lt;Q&gt;EVCM^XP_PRICE(45261)&lt;/Q&gt;&lt;R&gt;1&lt;/R&gt;&lt;C&gt;1&lt;/C&gt;&lt;D xsi:type="xsd:double"&gt;9.73&lt;/D&gt;&lt;/FQL&gt;&lt;FQL&gt;&lt;Q&gt;EVBG^FF_ENTRPR_VAL_DAILY(45261,,,,,"DIL")&lt;/Q&gt;&lt;R&gt;1&lt;/R&gt;&lt;C&gt;1&lt;/C&gt;&lt;D xsi:type="xsd:double"&gt;1215.15220088&lt;/D&gt;&lt;/FQL&gt;&lt;FQL&gt;&lt;Q&gt;EVBG^XP_PRICE(45261)&lt;/Q&gt;&lt;R&gt;1&lt;/R&gt;&lt;C&gt;1&lt;/C&gt;&lt;D xsi:type="xsd:double"&gt;21.32&lt;/D&gt;&lt;/FQL&gt;&lt;FQL&gt;&lt;Q&gt;PRO^FF_ENTRPR_VAL_DAILY(45261,,,,,"DIL")&lt;/Q&gt;&lt;R&gt;1&lt;/R&gt;&lt;C&gt;1&lt;/C&gt;&lt;D xsi:type="xsd:double"&gt;1972.2865&lt;/D&gt;&lt;/FQL&gt;&lt;FQL&gt;&lt;Q&gt;PRO^XP_PRICE(45261)&lt;/Q&gt;&lt;R&gt;1&lt;/R&gt;&lt;C&gt;1&lt;/C&gt;&lt;D xsi:type="xsd:double"&gt;39.1&lt;/D&gt;&lt;/FQL&gt;&lt;FQL&gt;&lt;Q&gt;DOCS^FF_ENTRPR_VAL_DAILY(45261,,,,,"DIL")&lt;/Q&gt;&lt;R&gt;1&lt;/R&gt;&lt;C&gt;1&lt;/C&gt;&lt;D xsi:type="xsd:double"&gt;4374.6909&lt;/D&gt;&lt;/FQL&gt;&lt;FQL&gt;&lt;Q&gt;DOCS^XP_PRICE(45261)&lt;/Q&gt;&lt;R&gt;1&lt;/R&gt;&lt;C&gt;1&lt;/C&gt;&lt;D xsi:type="xsd:double"&gt;24.35&lt;/D&gt;&lt;/FQL&gt;&lt;FQL&gt;&lt;Q&gt;ETWO^FF_ENTRPR_VAL_DAILY(45261,,,,,"DIL")&lt;/Q&gt;&lt;R&gt;1&lt;/R&gt;&lt;C&gt;1&lt;/C&gt;&lt;D xsi:type="xsd:double"&gt;2264.9512&lt;/D&gt;&lt;/FQL&gt;&lt;FQL&gt;&lt;Q&gt;ETWO^XP_PRICE(45261)&lt;/Q&gt;&lt;R&gt;1&lt;/R&gt;&lt;C&gt;1&lt;/C&gt;&lt;D xsi:type="xsd:double"&gt;3.76&lt;/D&gt;&lt;/FQL&gt;&lt;FQL&gt;&lt;Q&gt;TDC^FF_ENTRPR_VAL_DAILY(45261,,,,,"DIL")&lt;/Q&gt;&lt;R&gt;1&lt;/R&gt;&lt;C&gt;1&lt;/C&gt;&lt;D xsi:type="xsd:double"&gt;5169.44&lt;/D&gt;&lt;/FQL&gt;&lt;FQL&gt;&lt;Q&gt;TDC^XP_PRICE(45261)&lt;/Q&gt;&lt;R&gt;1&lt;/R&gt;&lt;C&gt;1&lt;/C&gt;&lt;D xsi:type="xsd:double"&gt;47.72&lt;/D&gt;&lt;/FQL&gt;&lt;FQL&gt;&lt;Q&gt;VTEX^FF_ENTRPR_VAL_DAILY(45261,,,,,"DIL")&lt;/Q&gt;&lt;R&gt;1&lt;/R&gt;&lt;C&gt;1&lt;/C&gt;&lt;D xsi:type="xsd:double"&gt;1080.21132&lt;/D&gt;&lt;/FQL&gt;&lt;FQL&gt;&lt;Q&gt;VTEX^XP_PRICE(45261)&lt;/Q&gt;&lt;R&gt;1&lt;/R&gt;&lt;C&gt;1&lt;/C&gt;&lt;D xsi:type="xsd:double"&gt;6.93&lt;/D&gt;&lt;/FQL&gt;&lt;FQL&gt;&lt;Q&gt;GDDY^FF_ENTRPR_VAL_DAILY(45261,,,,,"DIL")&lt;/Q&gt;&lt;R&gt;1&lt;/R&gt;&lt;C&gt;1&lt;/C&gt;&lt;D xsi:type="xsd:double"&gt;18646.95491&lt;/D&gt;&lt;/FQL&gt;&lt;FQL&gt;&lt;Q&gt;GDDY^XP_PRICE(45261)&lt;/Q&gt;&lt;R&gt;1&lt;/R&gt;&lt;C&gt;1&lt;/C&gt;&lt;D xsi:type="xsd:double"&gt;102.01&lt;/D&gt;&lt;/FQL&gt;&lt;FQL&gt;&lt;Q&gt;INFA^FF_ENTRPR_VAL_DAILY(45261,,,,,"DIL")&lt;/Q&gt;&lt;R&gt;1&lt;/R&gt;&lt;C&gt;1&lt;/C&gt;&lt;D xsi:type="xsd:double"&gt;8593.26668&lt;/D&gt;&lt;/FQL&gt;&lt;FQL&gt;&lt;Q&gt;INFA^XP_PRICE(45261)&lt;/Q&gt;&lt;R&gt;1&lt;/R&gt;&lt;C&gt;1&lt;/C&gt;&lt;D xsi:type="xsd:double"&gt;25.53&lt;/D&gt;&lt;/FQL&gt;&lt;FQL&gt;&lt;Q&gt;NTNX^FF_ENTRPR_VAL_DAILY(45261,,,,,"DIL")&lt;/Q&gt;&lt;R&gt;1&lt;/R&gt;&lt;C&gt;1&lt;/C&gt;&lt;D xsi:type="xsd:double"&gt;10583.3312&lt;/D&gt;&lt;/FQL&gt;&lt;FQL&gt;&lt;Q&gt;NTNX^XP_PRICE(45261)&lt;/Q&gt;&lt;R&gt;1&lt;/R&gt;&lt;C&gt;1&lt;/C&gt;&lt;D xsi:type="xsd:double"&gt;44.78&lt;/D&gt;&lt;/FQL&gt;&lt;FQL&gt;&lt;Q&gt;PEGA^FF_ENTRPR_VAL_DAILY(45261,,,,,"DIL")&lt;/Q&gt;&lt;R&gt;1&lt;/R&gt;&lt;C&gt;1&lt;/C&gt;&lt;D xsi:type="xsd:double"&gt;4688.6588&lt;/D&gt;&lt;/FQL&gt;&lt;FQL&gt;&lt;Q&gt;PEGA^XP_PRICE(45261)&lt;/Q&gt;&lt;R&gt;1&lt;/R&gt;&lt;C&gt;1&lt;/C&gt;&lt;D xsi:type="xsd:double"&gt;53.3&lt;/D&gt;&lt;/FQL&gt;&lt;FQL&gt;&lt;Q&gt;CLBT^FF_ENTRPR_VAL_DAILY(45261,,,,,"DIL")&lt;/Q&gt;&lt;R&gt;1&lt;/R&gt;&lt;C&gt;1&lt;/C&gt;&lt;D xsi:type="xsd:double"&gt;1469.2822586&lt;/D&gt;&lt;/FQL&gt;&lt;FQL&gt;&lt;Q&gt;CLBT^XP_PRICE(45261)&lt;/Q&gt;&lt;R&gt;1&lt;/R&gt;&lt;C&gt;1&lt;/C&gt;&lt;D xsi:type="xsd:double"&gt;8.42&lt;/D&gt;&lt;/FQL&gt;&lt;FQL&gt;&lt;Q&gt;NABL^FF_ENTRPR_VAL_DAILY(45261,,,,,"DIL")&lt;/Q&gt;&lt;R&gt;1&lt;/R&gt;&lt;C&gt;1&lt;/C&gt;&lt;D xsi:type="xsd:double"&gt;2522.22883&lt;/D&gt;&lt;/FQL&gt;&lt;FQL&gt;&lt;Q&gt;NABL^XP_PRICE(45261)&lt;/Q&gt;&lt;R&gt;1&lt;/R&gt;&lt;C&gt;1&lt;/C&gt;&lt;D xsi:type="xsd:double"&gt;12.23&lt;/D&gt;&lt;/FQL&gt;&lt;FQL&gt;&lt;Q&gt;VERX^FF_ENTRPR_VAL_DAILY(45261,,,,,"DIL")&lt;/Q&gt;&lt;R&gt;1&lt;/R&gt;&lt;C&gt;1&lt;/C&gt;&lt;D xsi:type="xsd:double"&gt;4210.46132&lt;/D&gt;&lt;/FQL&gt;&lt;FQL&gt;&lt;Q&gt;VERX^XP_PRICE(45261)&lt;/Q&gt;&lt;R&gt;1&lt;/R&gt;&lt;C&gt;1&lt;/C&gt;&lt;D xsi:type="xsd:double"&gt;27.82&lt;/D&gt;&lt;/FQL&gt;&lt;FQL&gt;&lt;Q&gt;ZETA^FF_ENTRPR_VAL_DAILY(45261,,,,,"DIL")&lt;/Q&gt;&lt;R&gt;1&lt;/R&gt;&lt;C&gt;1&lt;/C&gt;&lt;D xsi:type="xsd:double"&gt;1397.23885916&lt;/D&gt;&lt;/FQL&gt;&lt;FQL&gt;&lt;Q&gt;ZETA^XP_PRICE(45261)&lt;/Q&gt;&lt;R&gt;1&lt;/R&gt;&lt;C&gt;1&lt;/C&gt;&lt;D xsi:type="xsd:double"&gt;8.44&lt;/D&gt;&lt;/FQL&gt;&lt;FQL&gt;&lt;Q&gt;YOU^FF_ENTRPR_VAL_DAILY(45261,,,,,"DIL")&lt;/Q&gt;&lt;R&gt;1&lt;/R&gt;&lt;C&gt;1&lt;/C&gt;&lt;D xsi:type="xsd:double"&gt;1572.02384222&lt;/D&gt;&lt;/FQL&gt;&lt;FQL&gt;&lt;Q&gt;YOU^XP_PRICE(45261)&lt;/Q&gt;&lt;R&gt;1&lt;/R&gt;&lt;C&gt;1&lt;/C&gt;&lt;D xsi:type="xsd:double"&gt;21.98&lt;/D&gt;&lt;/FQL&gt;&lt;FQL&gt;&lt;Q&gt;INTA^FF_ENTRPR_VAL_DAILY(45261,,,,,"DIL")&lt;/Q&gt;&lt;R&gt;1&lt;/R&gt;&lt;C&gt;1&lt;/C&gt;&lt;D xsi:type="xsd:double"&gt;2470.23857&lt;/D&gt;&lt;/FQL&gt;&lt;FQL&gt;&lt;Q&gt;INTA^XP_PRICE(45261)&lt;/Q&gt;&lt;R&gt;1&lt;/R&gt;&lt;C&gt;1&lt;/C&gt;&lt;D xsi:type="xsd:double"&gt;37.61&lt;/D&gt;&lt;/FQL&gt;&lt;FQL&gt;&lt;Q&gt;SMWB^FF_ENTRPR_VAL_DAILY(45261,,,,,"DIL")&lt;/Q&gt;&lt;R&gt;1&lt;/R&gt;&lt;C&gt;1&lt;/C&gt;&lt;D xsi:type="xsd:double"&gt;372.71537408&lt;/D&gt;&lt;/FQL&gt;&lt;FQL&gt;&lt;Q&gt;SMWB^XP_PRICE(45261)&lt;/Q&gt;&lt;R&gt;1&lt;/R&gt;&lt;C&gt;1&lt;/C&gt;&lt;D xsi:type="xsd:double"&gt;4.92&lt;/D&gt;&lt;/FQL&gt;&lt;FQL&gt;&lt;Q&gt;NRDY^FF_ENTRPR_VAL_DAILY(45261,,,,,"DIL")&lt;/Q&gt;&lt;R&gt;1&lt;/R&gt;&lt;C&gt;1&lt;/C&gt;&lt;D xsi:type="xsd:double"&gt;210.1129&lt;/D&gt;&lt;/FQL&gt;&lt;FQL&gt;&lt;Q&gt;NRDY^XP_PRICE(45261)&lt;/Q&gt;&lt;R&gt;1&lt;/R&gt;&lt;C&gt;1&lt;/C&gt;&lt;D xsi:type="xsd:double"&gt;2.7&lt;/D&gt;&lt;/FQL&gt;&lt;FQL&gt;&lt;Q&gt;CHGG^FF_ENTRPR_VAL_DAILY(45261,,,,,"DIL")&lt;/Q&gt;&lt;R&gt;1&lt;/R&gt;&lt;C&gt;1&lt;/C&gt;&lt;D xsi:type="xsd:double"&gt;1538.12161&lt;/D&gt;&lt;/FQL&gt;&lt;FQL&gt;&lt;Q&gt;CHGG^XP_PRICE(45261)&lt;/Q&gt;&lt;R&gt;1&lt;/R&gt;&lt;C&gt;1&lt;/C&gt;&lt;D xsi:type="xsd:double"&gt;10.23&lt;/D&gt;&lt;/FQL&gt;&lt;FQL&gt;&lt;Q&gt;VMEO^FF_ENTRPR_VAL_DAILY(45261,,,,,"DIL")&lt;/Q&gt;&lt;R&gt;1&lt;/R&gt;&lt;C&gt;1&lt;/C&gt;&lt;D xsi:type="xsd:double"&gt;336.5612&lt;/D&gt;&lt;/FQL&gt;&lt;FQL&gt;&lt;Q&gt;VMEO^XP_PRICE(45261)&lt;/Q&gt;&lt;R&gt;1&lt;/R&gt;&lt;C&gt;1&lt;/C&gt;&lt;D xsi:type="xsd:double"&gt;3.7&lt;/D&gt;&lt;/FQL&gt;&lt;FQL&gt;&lt;Q&gt;COUR^FF_ENTRPR_VAL_DAILY(45261,,,,,"DIL")&lt;/Q&gt;&lt;R&gt;1&lt;/R&gt;&lt;C&gt;1&lt;/C&gt;&lt;D xsi:type="xsd:double"&gt;2336.06747831&lt;/D&gt;&lt;/FQL&gt;&lt;FQL&gt;&lt;Q&gt;COUR^XP_PRICE(45261)&lt;/Q&gt;&lt;R&gt;1&lt;/R&gt;&lt;C&gt;1&lt;/C&gt;&lt;D xsi:type="xsd:double"&gt;20.21&lt;/D&gt;&lt;/FQL&gt;&lt;FQL&gt;&lt;Q&gt;OTEX^FF_ENTRPR_VAL_DAILY(45261,,,,,"DIL")&lt;/Q&gt;&lt;R&gt;1&lt;/R&gt;&lt;C&gt;1&lt;/C&gt;&lt;D xsi:type="xsd:double"&gt;19181.5067757313&lt;/D&gt;&lt;/FQL&gt;&lt;FQL&gt;&lt;Q&gt;OTEX^XP_PRICE(45261)&lt;/Q&gt;&lt;R&gt;1&lt;/R&gt;&lt;C&gt;1&lt;/C&gt;&lt;D xsi:type="xsd:double"&gt;40.73&lt;/D&gt;&lt;/FQL&gt;&lt;FQL&gt;&lt;Q&gt;AVPT^FF_ENTRPR_VAL_DAILY(45261,,,,,"DIL")&lt;/Q&gt;&lt;R&gt;1&lt;/R&gt;&lt;C&gt;1&lt;/C&gt;&lt;D xsi:type="xsd:double"&gt;1332.32708&lt;/D&gt;&lt;/FQL&gt;&lt;FQL&gt;&lt;Q&gt;AVPT^XP_PRICE(45261)&lt;/Q&gt;&lt;R&gt;1&lt;/R&gt;&lt;C&gt;1&lt;/C&gt;&lt;D xsi:type="xsd:double"&gt;8.32&lt;/D&gt;&lt;/FQL&gt;&lt;FQL&gt;&lt;Q&gt;LZ^FF_ENTRPR_VAL_DAILY(45261,,,,,"DIL")&lt;/Q&gt;&lt;R&gt;1&lt;/R&gt;&lt;C&gt;1&lt;/C&gt;&lt;D xsi:type="xsd:double"&gt;2080.03624&lt;/D&gt;&lt;/FQL&gt;&lt;FQL&gt;&lt;Q&gt;LZ^XP_PRICE(45261)&lt;/Q&gt;&lt;R&gt;1&lt;/R&gt;&lt;C&gt;1&lt;/C&gt;&lt;D xsi:type="xsd:double"&gt;11.56&lt;/D&gt;&lt;/FQL&gt;&lt;FQL&gt;&lt;Q&gt;RXT^FF_ENTRPR_VAL_DAILY(45261,,,,,"DIL")&lt;/Q&gt;&lt;R&gt;1&lt;/R&gt;&lt;C&gt;1&lt;/C&gt;&lt;D xsi:type="xsd:double"&gt;3680.22&lt;/D&gt;&lt;/FQL&gt;&lt;FQL&gt;&lt;Q&gt;RXT^XP_PRICE(45261)&lt;/Q&gt;&lt;R&gt;1&lt;/R&gt;&lt;C&gt;1&lt;/C&gt;&lt;D xsi:type="xsd:double"&gt;1.47&lt;/D&gt;&lt;/FQL&gt;&lt;FQL&gt;&lt;Q&gt;CRNC^FF_ENTRPR_VAL_DAILY(45261,,,,,"DIL")&lt;/Q&gt;&lt;R&gt;1&lt;/R&gt;&lt;C&gt;1&lt;/C&gt;&lt;D xsi:type="xsd:double"&gt;886.7917&lt;/D&gt;&lt;/FQL&gt;&lt;FQL&gt;&lt;Q&gt;CRNC^XP_PRICE(45261)&lt;/Q&gt;&lt;R&gt;1&lt;/R&gt;&lt;C&gt;1&lt;/C&gt;&lt;D xsi:type="xsd:double"&gt;17.58&lt;/D&gt;&lt;/FQL&gt;&lt;FQL&gt;&lt;Q&gt;WKME^FF_ENTRPR_VAL_DAILY(45261,,,,,"DIL")&lt;/Q&gt;&lt;R&gt;1&lt;/R&gt;&lt;C&gt;1&lt;/C&gt;&lt;D xsi:type="xsd:double"&gt;651.12584379&lt;/D&gt;&lt;/FQL&gt;&lt;FQL&gt;&lt;Q&gt;WKME^XP_PRICE(45261)&lt;/Q&gt;&lt;R&gt;1&lt;/R&gt;&lt;C&gt;1&lt;/C&gt;&lt;D xsi:type="xsd:double"&gt;9.97&lt;/D&gt;&lt;/FQL&gt;&lt;FQL&gt;&lt;Q&gt;UDMY^FF_ENTRPR_VAL_DAILY(45261,,,,,"DIL")&lt;/Q&gt;&lt;R&gt;1&lt;/R&gt;&lt;C&gt;1&lt;/C&gt;&lt;D xsi:type="xsd:double"&gt;1768.4488524&lt;/D&gt;&lt;/FQL&gt;&lt;FQL&gt;&lt;Q&gt;UDMY^XP_PRICE(45261)&lt;/Q&gt;&lt;R&gt;1&lt;/R&gt;&lt;C&gt;1&lt;/C&gt;&lt;D xsi:type="xsd:double"&gt;14.8&lt;/D&gt;&lt;/FQL&gt;&lt;FQL&gt;&lt;Q&gt;LSPD^FF_ENTRPR_VAL_DAILY(45261,,,,,"DIL")&lt;/Q&gt;&lt;R&gt;1&lt;/R&gt;&lt;C&gt;1&lt;/C&gt;&lt;D xsi:type="xsd:double"&gt;1853.24414168083&lt;/D&gt;&lt;/FQL&gt;&lt;FQL&gt;&lt;Q&gt;LSPD^XP_PRICE(45261)&lt;/Q&gt;&lt;R&gt;1&lt;/R&gt;&lt;C&gt;1&lt;/C&gt;&lt;D xsi:type="xsd:double"&gt;16.95&lt;/D&gt;&lt;/FQL&gt;&lt;FQL&gt;&lt;Q&gt;ALKT^FF_ENTRPR_VAL_DAILY(45261,,,,,"DIL")&lt;/Q&gt;&lt;R&gt;1&lt;/R&gt;&lt;C&gt;1&lt;/C&gt;&lt;D xsi:type="xsd:double"&gt;2082.88842314&lt;/D&gt;&lt;/FQL&gt;&lt;FQL&gt;&lt;Q&gt;ALKT^XP_PRICE(45261)&lt;/Q&gt;&lt;R&gt;1&lt;/R&gt;&lt;C&gt;1&lt;/C&gt;&lt;D xsi:type="xsd:double"&gt;22.83&lt;/D&gt;&lt;/FQL&gt;&lt;FQL&gt;&lt;Q&gt;PRCH^FF_ENTRPR_VAL_DAILY(45261,,,,,"DIL")&lt;/Q&gt;&lt;R&gt;1&lt;/R&gt;&lt;C&gt;1&lt;/C&gt;&lt;D xsi:type="xsd:double"&gt;206.23290984&lt;/D&gt;&lt;/FQL&gt;&lt;FQL&gt;&lt;Q&gt;PRCH^XP_PRICE(45261)&lt;/Q&gt;&lt;R&gt;1&lt;/R&gt;&lt;C&gt;1&lt;/C&gt;&lt;D xsi:type="xsd:double"&gt;1.68&lt;/D&gt;&lt;/FQL&gt;&lt;FQL&gt;&lt;Q&gt;MTTR^FF_ENTRPR_VAL_DAILY(45261,,,,,"DIL")&lt;/Q&gt;&lt;R&gt;1&lt;/R&gt;&lt;C&gt;1&lt;/C&gt;&lt;D xsi:type="xsd:double"&gt;409.70108&lt;/D&gt;&lt;/FQL&gt;&lt;FQL&gt;&lt;Q&gt;MTTR^XP_PRICE(45261)&lt;/Q&gt;&lt;R&gt;1&lt;/R&gt;&lt;C&gt;1&lt;/C&gt;&lt;D xsi:type="xsd:double"&gt;2.69&lt;/D&gt;&lt;/FQL&gt;&lt;FQL&gt;&lt;Q&gt;XMTR^FF_ENTRPR_VAL_DAILY(45261,,,,,"DIL")&lt;/Q&gt;&lt;R&gt;1&lt;/R&gt;&lt;C&gt;1&lt;/C&gt;&lt;D xsi:type="xsd:double"&gt;1255.04316951&lt;/D&gt;&lt;/FQL&gt;&lt;FQL&gt;&lt;Q&gt;XMTR^XP_PRICE(45261)&lt;/Q&gt;&lt;R&gt;1&lt;/R&gt;&lt;C&gt;1&lt;/C&gt;&lt;D xsi:type="xsd:double"&gt;25.63&lt;/D&gt;&lt;/FQL&gt;&lt;FQL&gt;&lt;Q&gt;PRGS^FF_ENTRPR_VAL_DAILY(45261,,,,,"DIL")&lt;/Q&gt;&lt;R&gt;1&lt;/R&gt;&lt;C&gt;1&lt;/C&gt;&lt;D xsi:type="xsd:double"&gt;3100.41065&lt;/D&gt;&lt;/FQL&gt;&lt;FQL&gt;&lt;Q&gt;PRGS^XP_PRICE(45261)&lt;/Q&gt;&lt;R&gt;1&lt;/R&gt;&lt;C&gt;1&lt;/C&gt;&lt;D xsi:type="xsd:double"&gt;54.65&lt;/D&gt;&lt;/FQL&gt;&lt;FQL&gt;&lt;Q&gt;BAND^FF_ENTRPR_VAL_DAILY(45261,,,,,"DIL")&lt;/Q&gt;&lt;R&gt;1&lt;/R&gt;&lt;C&gt;1&lt;/C&gt;&lt;D xsi:type="xsd:double"&gt;809.66727585&lt;/D&gt;&lt;/FQL&gt;&lt;FQL&gt;&lt;Q&gt;BAND^XP_PRICE(45261)&lt;/Q&gt;&lt;R&gt;1&lt;/R&gt;&lt;C&gt;1&lt;/C&gt;&lt;D xsi:type="xsd:double"&gt;11.85&lt;/D&gt;&lt;/FQL&gt;&lt;FQL&gt;&lt;Q&gt;BB^FF_ENTRPR_VAL_DAILY(45261,,,,,"DIL")&lt;/Q&gt;&lt;R&gt;1&lt;/R&gt;&lt;C&gt;1&lt;/C&gt;&lt;D xsi:type="xsd:double"&gt;2212.18726678356&lt;/D&gt;&lt;/FQL&gt;&lt;FQL&gt;&lt;Q&gt;BB^XP_PRICE(45261)&lt;/Q&gt;&lt;R&gt;1&lt;/R&gt;&lt;C&gt;1&lt;/C&gt;&lt;D xsi:type="xsd:double"&gt;3.85&lt;/D&gt;&lt;/FQL&gt;&lt;FQL&gt;&lt;Q&gt;APP^FF_ENTRPR_VAL_DAILY(45261,,,,,"DIL")&lt;/Q&gt;&lt;R&gt;1&lt;/R&gt;&lt;C&gt;1&lt;/C&gt;&lt;D xsi:type="xsd:double"&gt;16507.1609915&lt;/D&gt;&lt;/FQL&gt;&lt;FQL&gt;&lt;Q&gt;APP^XP_PRICE(45261)&lt;/Q&gt;&lt;R&gt;1&lt;/R&gt;&lt;C&gt;1&lt;/C&gt;&lt;D xsi:type="xsd:double"&gt;38.25&lt;/D&gt;&lt;/FQL&gt;&lt;FQL&gt;&lt;Q&gt;ZUO^FF_ENTRPR_VAL_DAILY(45261,,,,,"DIL")&lt;/Q&gt;&lt;R&gt;1&lt;/R&gt;&lt;C&gt;1&lt;/C&gt;&lt;D xsi:type="xsd:double"&gt;1183.17088&lt;/D&gt;&lt;/FQL&gt;&lt;FQL&gt;&lt;Q&gt;ZUO^XP_PRICE(45261)&lt;/Q&gt;&lt;R&gt;1&lt;/R&gt;&lt;C&gt;1&lt;/C&gt;&lt;D xsi:type="xsd:double"&gt;9.01&lt;/D&gt;&lt;/FQL&gt;&lt;FQL&gt;&lt;Q&gt;ZI^FF_ENTRPR_VAL_DAILY(45261,,,,,"DIL")&lt;/Q&gt;&lt;R&gt;1&lt;/R&gt;&lt;C&gt;1&lt;/C&gt;&lt;D xsi:type="xsd:double"&gt;6740.6839585&lt;/D&gt;&lt;/FQL&gt;&lt;FQL&gt;&lt;Q&gt;ZI^XP_PRICE(45261)&lt;/Q&gt;&lt;R&gt;1&lt;/R&gt;&lt;C&gt;1&lt;/C&gt;&lt;D xsi:type="xsd:double"&gt;15.05&lt;/D&gt;&lt;/FQL&gt;&lt;FQL&gt;&lt;Q&gt;ZM^FF_ENTRPR_VAL_DAILY(45261,,,,,"DIL")&lt;/Q&gt;&lt;R&gt;1&lt;/R&gt;&lt;C&gt;1&lt;/C&gt;&lt;D xsi:type="xsd:double"&gt;15397.23042245&lt;/D&gt;&lt;/FQL&gt;&lt;FQL&gt;&lt;Q&gt;ZM^XP_PRICE(45261)&lt;/Q&gt;&lt;R&gt;1&lt;/R&gt;&lt;C&gt;1&lt;/C&gt;&lt;D xsi:type="xsd:double"&gt;70.29&lt;/D&gt;&lt;/FQL&gt;&lt;FQL&gt;&lt;Q&gt;YEXT^FF_ENTRPR_VAL_DAILY(45261,,,,,"DIL")&lt;/Q&gt;&lt;R&gt;1&lt;/R&gt;&lt;C&gt;1&lt;/C&gt;&lt;D xsi:type="xsd:double"&gt;763.2689031&lt;/D&gt;&lt;/FQL&gt;&lt;FQL&gt;&lt;Q&gt;YEXT^XP_PRICE(45261)&lt;/Q&gt;&lt;R&gt;1&lt;/R&gt;&lt;C&gt;1&lt;/C&gt;&lt;D xsi:type="xsd:double"&gt;6.85&lt;/D&gt;&lt;/FQL&gt;&lt;FQL&gt;&lt;Q&gt;WK^FF_ENTRPR_VAL_DAILY(45261,,,,,"DIL")&lt;/Q&gt;&lt;R&gt;1&lt;/R&gt;&lt;C&gt;1&lt;/C&gt;&lt;D xsi:type="xsd:double"&gt;5412.70246242&lt;/D&gt;&lt;/FQL&gt;&lt;FQL&gt;&lt;Q&gt;WK^XP_PRICE(45261)&lt;/Q&gt;&lt;R&gt;1&lt;/R&gt;&lt;C&gt;1&lt;/C&gt;&lt;D xsi:type="xsd:double"&gt;99.62&lt;/D&gt;&lt;/FQL&gt;&lt;FQL&gt;&lt;Q&gt;WDAY^FF_ENTRPR_VAL_DAILY(45261,,,,,"DIL")&lt;/Q&gt;&lt;R&gt;1&lt;/R&gt;&lt;C&gt;1&lt;/C&gt;&lt;D xsi:type="xsd:double"&gt;69083.27884&lt;/D&gt;&lt;/FQL&gt;&lt;FQL&gt;&lt;Q&gt;WDAY^XP_PRICE(45261)&lt;/Q&gt;&lt;R&gt;1&lt;/R&gt;&lt;C&gt;1&lt;/C&gt;&lt;D xsi:type="xsd:double"&gt;272.92&lt;/D&gt;&lt;/FQL&gt;&lt;FQL&gt;&lt;Q&gt;WIX^FF_ENTRPR_VAL_DAILY(45261,,,,,"DIL")&lt;/Q&gt;&lt;R&gt;1&lt;/R&gt;&lt;C&gt;1&lt;/C&gt;&lt;D xsi:type="xsd:double"&gt;6227.2325104&lt;/D&gt;&lt;/FQL&gt;&lt;FQL&gt;&lt;Q&gt;WIX^XP_PRICE(45261)&lt;/Q&gt;&lt;R&gt;1&lt;/R&gt;&lt;C&gt;1&lt;/C&gt;&lt;D xsi:type="xsd:double"&gt;105.7&lt;/D&gt;&lt;/FQL&gt;&lt;FQL&gt;&lt;Q&gt;VEEV^FF_ENTRPR_VAL_DAILY(45261,,,,,"DIL")&lt;/Q&gt;&lt;R&gt;1&lt;/R&gt;&lt;C&gt;1&lt;/C&gt;&lt;D xsi:type="xsd:double"&gt;25391.47656&lt;/D&gt;&lt;/FQL&gt;&lt;FQL&gt;&lt;Q&gt;VEEV^XP_PRICE(45261)&lt;/Q&gt;&lt;R&gt;1&lt;/R&gt;&lt;C&gt;1&lt;/C&gt;&lt;D xsi:type="xsd:double"&gt;178.84&lt;/D&gt;&lt;/FQL&gt;&lt;FQL&gt;&lt;Q&gt;U^FF_ENTRPR_VAL_DAILY(45261,,,,,"DIL")&lt;/Q&gt;&lt;R&gt;1&lt;/R&gt;&lt;C&gt;1&lt;/C&gt;&lt;D xsi:type="xsd:double"&gt;14053.28548&lt;/D&gt;&lt;/FQL&gt;&lt;FQL&gt;&lt;Q&gt;U^XP_PRICE(45261)&lt;/Q&gt;&lt;R&gt;1&lt;/R&gt;&lt;C&gt;1&lt;/C&gt;&lt;D xsi:type="xsd:double"&gt;32.52&lt;/D&gt;&lt;/FQL&gt;&lt;FQL&gt;&lt;Q&gt;PATH^FF_ENTRPR_VAL_DAILY(45261,,,,,"DIL")&lt;/Q&gt;&lt;R&gt;1&lt;/R&gt;&lt;C&gt;1&lt;/C&gt;&lt;D xsi:type="xsd:double"&gt;12438.64744&lt;/D&gt;&lt;/FQL&gt;&lt;FQL&gt;&lt;Q&gt;PATH^XP_PRICE(45261)&lt;/Q&gt;&lt;R&gt;1&lt;/R&gt;&lt;C&gt;1&lt;/C&gt;&lt;D xsi:type="xsd:double"&gt;25.04&lt;/D&gt;&lt;/FQL&gt;&lt;FQL&gt;&lt;Q&gt;TWLO^FF_ENTRPR_VAL_DAILY(45261,,,,,"DIL")&lt;/Q&gt;&lt;R&gt;1&lt;/R&gt;&lt;C&gt;1&lt;/C&gt;&lt;D xsi:type="xsd:double"&gt;9470.58886884&lt;/D&gt;&lt;/FQL&gt;&lt;FQL&gt;&lt;Q&gt;TWLO^XP_PRICE(45261)&lt;/Q&gt;&lt;R&gt;1&lt;/R&gt;&lt;C&gt;1&lt;/C&gt;&lt;D xsi:type="xsd:double"&gt;66.76&lt;/D&gt;&lt;/FQL&gt;&lt;FQL&gt;&lt;Q&gt;TOST^FF_ENTRPR_VAL_DAILY(45261,,,,,"DIL")&lt;/Q&gt;&lt;R&gt;1&lt;/R&gt;&lt;C&gt;1&lt;/C&gt;&lt;D xsi:type="xsd:double"&gt;7201.56323024&lt;/D&gt;&lt;/FQL&gt;&lt;FQL&gt;&lt;Q&gt;TOST^XP_PRICE(45261)&lt;/Q&gt;&lt;R&gt;1&lt;/R&gt;&lt;C&gt;1&lt;/C&gt;&lt;D xsi:type="xsd:double"&gt;15.32&lt;/D&gt;&lt;/FQL&gt;&lt;FQL&gt;&lt;Q&gt;SQSP^FF_ENTRPR_VAL_DAILY(45261,,,,,"DIL")&lt;/Q&gt;&lt;R&gt;1&lt;/R&gt;&lt;C&gt;1&lt;/C&gt;&lt;D xsi:type="xsd:double"&gt;4355.33361313&lt;/D&gt;&lt;/FQL&gt;&lt;FQL&gt;&lt;Q&gt;SQSP^XP_PRICE(45261)&lt;/Q&gt;&lt;R&gt;1&lt;/R&gt;&lt;C&gt;1&lt;/C&gt;&lt;D xsi:type="xsd:double"&gt;28.87&lt;/D&gt;&lt;/FQL&gt;&lt;FQL&gt;&lt;Q&gt;SPT^FF_ENTRPR_VAL_DAILY(45261,,,,,"DIL")&lt;/Q&gt;&lt;R&gt;1&lt;/R&gt;&lt;C&gt;1&lt;/C&gt;&lt;D xsi:type="xsd:double"&gt;3316.0889294&lt;/D&gt;&lt;/FQL&gt;&lt;FQL&gt;&lt;Q&gt;SPT^XP_PRICE(45261)&lt;/Q&gt;&lt;R&gt;1&lt;/R&gt;&lt;C&gt;1&lt;/C&gt;&lt;D xsi:type="xsd:double"&gt;59.78&lt;/D&gt;&lt;/FQL&gt;&lt;FQL&gt;&lt;Q&gt;CXM^FF_ENTRPR_VAL_DAILY(45261,,,,,"DIL")&lt;/Q&gt;&lt;R&gt;1&lt;/R&gt;&lt;C&gt;1&lt;/C&gt;&lt;D xsi:type="xsd:double"&gt;4040.10702&lt;/D&gt;&lt;/FQL&gt;&lt;FQL&gt;&lt;Q&gt;CXM^XP_PRICE(45261)&lt;/Q&gt;&lt;R&gt;1&lt;/R&gt;&lt;C&gt;1&lt;/C&gt;&lt;D xsi:type="xsd:double"&gt;16.34&lt;/D&gt;&lt;/FQL&gt;&lt;FQL&gt;&lt;Q&gt;SPLK^FF_ENTRPR_VAL_DAILY(45261,,,,,"DIL")&lt;/Q&gt;&lt;R&gt;1&lt;/R&gt;&lt;C&gt;1&lt;/C&gt;&lt;D xsi:type="xsd:double"&gt;26979.45202&lt;/D&gt;&lt;/FQL&gt;&lt;FQL&gt;&lt;Q&gt;SPLK^XP_PRICE(45261)&lt;/Q&gt;&lt;R&gt;1&lt;/R&gt;&lt;C&gt;1&lt;/C&gt;&lt;D xsi:type="xsd:double"&gt;151.33&lt;/D&gt;&lt;/FQL&gt;&lt;FQL&gt;&lt;Q&gt;SMAR^FF_ENTRPR_VAL_DAILY(45261,,,,,"DIL")&lt;/Q&gt;&lt;R&gt;1&lt;/R&gt;&lt;C&gt;1&lt;/C&gt;&lt;D xsi:type="xsd:double"&gt;5461.06892&lt;/D&gt;&lt;/FQL&gt;&lt;FQL&gt;&lt;Q&gt;SMAR^XP_PRICE(45261)&lt;/Q&gt;&lt;R&gt;1&lt;/R&gt;&lt;C&gt;1&lt;/C&gt;&lt;D xsi:type="xsd:double"&gt;44.48&lt;/D&gt;&lt;/FQL&gt;&lt;FQL&gt;&lt;Q&gt;SHOP^FF_ENTRPR_VAL_DAILY(45261,,,,,"DIL")&lt;/Q&gt;&lt;R&gt;1&lt;/R&gt;&lt;C&gt;1&lt;/C&gt;&lt;D xsi:type="xsd:double"&gt;91802.2783807041&lt;/D&gt;&lt;/FQL&gt;&lt;FQL&gt;&lt;Q&gt;SHOP^XP_PRICE(45261)&lt;/Q&gt;&lt;R&gt;1&lt;/R&gt;&lt;C&gt;1&lt;/C&gt;&lt;D xsi:type="xsd:double"&gt;73.86&lt;/D&gt;&lt;/FQL&gt;&lt;FQL&gt;&lt;Q&gt;SCWX^FF_ENTRPR_VAL_DAILY(45261,,,,,"DIL")&lt;/Q&gt;&lt;R&gt;1&lt;/R&gt;&lt;C&gt;1&lt;/C&gt;&lt;D xsi:type="xsd:double"&gt;446.19022&lt;/D&gt;&lt;/FQL&gt;&lt;FQL&gt;&lt;Q&gt;SCWX^XP_PRICE(45261)&lt;/Q&gt;&lt;R&gt;1&lt;/R&gt;&lt;C&gt;1&lt;/C&gt;&lt;D xsi:type="xsd:double"&gt;5.82&lt;/D&gt;&lt;/FQL&gt;&lt;FQL&gt;&lt;Q&gt;CRM^FF_ENTRPR_VAL_DAILY(45261,,,,,"DIL")&lt;/Q&gt;&lt;R&gt;1&lt;/R&gt;&lt;C&gt;1&lt;/C&gt;&lt;D xsi:type="xsd:double"&gt;256956&lt;/D&gt;&lt;/FQL&gt;&lt;FQL&gt;&lt;Q&gt;CRM^XP_PRICE(45261)&lt;/Q&gt;&lt;R&gt;1&lt;/R&gt;&lt;C&gt;1&lt;/C&gt;&lt;D xsi:type="xsd:double"&gt;260&lt;/D&gt;&lt;/FQL&gt;&lt;FQL&gt;&lt;Q&gt;RSKD^FF_ENTRPR_VAL_DAILY(45261,,,,,"DIL")&lt;/Q&gt;&lt;R&gt;1&lt;/R&gt;&lt;C&gt;1&lt;/C&gt;&lt;D xsi:type="xsd:double"&gt;330.053793&lt;/D&gt;&lt;/FQL&gt;&lt;FQL&gt;&lt;Q&gt;RSKD^XP_PRICE(45261)&lt;/Q&gt;&lt;R&gt;1&lt;/R&gt;&lt;C&gt;1&lt;/C&gt;&lt;D xsi:type="xsd:double"&gt;4.2&lt;/D&gt;&lt;/FQL&gt;&lt;FQL&gt;&lt;Q&gt;RNG^FF_ENTRPR_VAL_DAILY(45261,,,,,"DIL")&lt;/Q&gt;&lt;R&gt;1&lt;/R&gt;&lt;C&gt;1&lt;/C&gt;&lt;D xsi:type="xsd:double"&gt;4511.11175&lt;/D&gt;&lt;/FQL&gt;&lt;FQL&gt;&lt;Q&gt;RNG^XP_PRICE(45261)&lt;/Q&gt;&lt;R&gt;1&lt;/R&gt;&lt;C&gt;1&lt;/C&gt;&lt;D xsi:type="xsd:double"&gt;30.75&lt;/D&gt;&lt;/FQL&gt;&lt;FQL&gt;&lt;Q&gt;PCTY^FF_ENTRPR_VAL_DAILY(45261,,,,,"DIL")&lt;/Q&gt;&lt;R&gt;1&lt;/R&gt;&lt;C&gt;1&lt;/C&gt;&lt;D xsi:type="xsd:double"&gt;8858.11028&lt;/D&gt;&lt;/FQL&gt;&lt;FQL&gt;&lt;Q&gt;PCTY^XP_PRICE(45261)&lt;/Q&gt;&lt;R&gt;1&lt;/R&gt;&lt;C&gt;1&lt;/C&gt;&lt;D xsi:type="xsd:double"&gt;159.88&lt;/D&gt;&lt;/FQL&gt;&lt;FQL&gt;&lt;Q&gt;PAYC^FF_ENTRPR_VAL_DAILY(45261,,,,,"DIL")&lt;/Q&gt;&lt;R&gt;1&lt;/R&gt;&lt;C&gt;1&lt;/C&gt;&lt;D xsi:type="xsd:double"&gt;10312.1565&lt;/D&gt;&lt;/FQL&gt;&lt;FQL&gt;&lt;Q&gt;PAYC^XP_PRICE(45261)&lt;/Q&gt;&lt;R&gt;1&lt;/R&gt;&lt;C&gt;1&lt;/C&gt;&lt;D xsi:type="xsd:double"&gt;185.75&lt;/D&gt;&lt;/FQL&gt;&lt;FQL&gt;&lt;Q&gt;PLTR^FF_ENTRPR_VAL_DAILY(45261,,,,,"DIL")&lt;/Q&gt;&lt;R&gt;1&lt;/R&gt;&lt;C&gt;1&lt;/C&gt;&lt;D xsi:type="xsd:double"&gt;44171.359&lt;/D&gt;&lt;/FQL&gt;&lt;FQL&gt;&lt;Q&gt;PLTR^XP_PRICE(45261)&lt;/Q&gt;&lt;R&gt;1&lt;/R&gt;&lt;C&gt;1&lt;/C&gt;&lt;D xsi:type="xsd:double"&gt;20.27&lt;/D&gt;&lt;/FQL&gt;&lt;FQL&gt;&lt;Q&gt;PD^FF_ENTRPR_VAL_DAILY(45261,,,,,"DIL")&lt;/Q&gt;&lt;R&gt;1&lt;/R&gt;&lt;C&gt;1&lt;/C&gt;&lt;D xsi:type="xsd:double"&gt;1915.17692&lt;/D&gt;&lt;/FQL&gt;&lt;FQL&gt;&lt;Q&gt;PD^XP_PRICE(45261)&lt;/Q&gt;&lt;R&gt;1&lt;/R&gt;&lt;C&gt;1&lt;/C&gt;&lt;D xsi:type="xsd:double"&gt;21.73&lt;/D&gt;&lt;/FQL&gt;&lt;FQL&gt;&lt;Q&gt;ORCL^FF_ENTRPR_VAL_DAILY(45261,,,,,"DIL")&lt;/Q&gt;&lt;R&gt;1&lt;/R&gt;&lt;C&gt;1&lt;/C&gt;&lt;D xsi:type="xsd:double"&gt;408071.68&lt;/D&gt;&lt;/FQL&gt;&lt;FQL&gt;&lt;Q&gt;ORCL^XP_PRICE(45261)&lt;/Q&gt;&lt;R&gt;1&lt;/R&gt;&lt;C&gt;1&lt;/C&gt;&lt;D xsi:type="xsd:double"&gt;117.16&lt;/D&gt;&lt;/FQL&gt;&lt;FQL&gt;&lt;Q&gt;OLO^FF_ENTRPR_VAL_DAILY(45261,,,,,"DIL")&lt;/Q&gt;&lt;R&gt;1&lt;/R&gt;&lt;C&gt;1&lt;/C&gt;&lt;D xsi:type="xsd:double"&gt;567.2758959&lt;/D&gt;&lt;/FQL&gt;&lt;FQL&gt;&lt;Q&gt;OLO^XP_PRICE(45261)&lt;/Q&gt;&lt;R&gt;1&lt;/R&gt;&lt;C&gt;1&lt;/C&gt;&lt;D xsi:type="xsd:double"&gt;5.65&lt;/D&gt;&lt;/FQL&gt;&lt;FQL&gt;&lt;Q&gt;MNDY^FF_ENTRPR_VAL_DAILY(45261,,,,,"DIL")&lt;/Q&gt;&lt;R&gt;1&lt;/R&gt;&lt;C&gt;1&lt;/C&gt;&lt;D xsi:type="xsd:double"&gt;8085.94161633&lt;/D&gt;&lt;/FQL&gt;&lt;FQL&gt;&lt;Q&gt;MNDY^XP_PRICE(45261)&lt;/Q&gt;&lt;R&gt;1&lt;/R&gt;&lt;C&gt;1&lt;/C&gt;&lt;D xsi:type="xsd:double"&gt;176.37&lt;/D&gt;&lt;/FQL&gt;&lt;FQL&gt;&lt;Q&gt;KLTR^FF_ENTRPR_VAL_DAILY(45261,,,,,"DIL")&lt;/Q&gt;&lt;R&gt;1&lt;/R&gt;&lt;C&gt;1&lt;/C&gt;&lt;D xsi:type="xsd:double"&gt;221.80027336&lt;/D&gt;&lt;/FQL&gt;&lt;FQL&gt;&lt;Q&gt;KLTR^XP_PRICE(45261)&lt;/Q&gt;&lt;R&gt;1&lt;/R&gt;&lt;C&gt;1&lt;/C&gt;&lt;D xsi:type="xsd:double"&gt;1.74&lt;/D&gt;&lt;/FQL&gt;&lt;FQL&gt;&lt;Q&gt;FROG^FF_ENTRPR_VAL_DAILY(45261,,,,,"DIL")&lt;/Q&gt;&lt;R&gt;1&lt;/R&gt;&lt;C&gt;1&lt;/C&gt;&lt;D xsi:type="xsd:double"&gt;2467.84522021&lt;/D&gt;&lt;/FQL&gt;&lt;FQL&gt;&lt;Q&gt;FROG^XP_PRICE(45261)&lt;/Q&gt;&lt;R&gt;1&lt;/R&gt;&lt;C&gt;1&lt;/C&gt;&lt;D xsi:type="xsd:double"&gt;28.29&lt;/D&gt;&lt;/FQL&gt;&lt;FQL&gt;&lt;Q&gt;JAMF^FF_ENTRPR_VAL_DAILY(45261,,,,,"DIL")&lt;/Q&gt;&lt;R&gt;1&lt;/R&gt;&lt;C&gt;1&lt;/C&gt;&lt;D xsi:type="xsd:double"&gt;2340.29633548&lt;/D&gt;&lt;/FQL&gt;&lt;FQL&gt;&lt;Q&gt;JAMF^XP_PRICE(45261)&lt;/Q&gt;&lt;R&gt;1&lt;/R&gt;&lt;C&gt;1&lt;/C&gt;&lt;D xsi:type="xsd:double"&gt;17.38&lt;/D&gt;&lt;/FQL&gt;&lt;FQL&gt;&lt;Q&gt;INTU^FF_ENTRPR_VAL_DAILY(45261,,,,,"DIL")&lt;/Q&gt;&lt;R&gt;1&lt;/R&gt;&lt;C&gt;1&lt;/C&gt;&lt;D xsi:type="xsd:double"&gt;166698.56&lt;/D&gt;&lt;/FQL&gt;&lt;FQL&gt;&lt;Q&gt;INTU^XP_PRICE(45261)&lt;/Q&gt;&lt;R&gt;1&lt;/R&gt;&lt;C&gt;1&lt;/C&gt;&lt;D xsi:type="xsd:double"&gt;574.32&lt;/D&gt;&lt;/FQL&gt;&lt;FQL&gt;&lt;Q&gt;IBM^FF_ENTRPR_VAL_DAILY(45261,,,,,"DIL")&lt;/Q&gt;&lt;R&gt;1&lt;/R&gt;&lt;C&gt;1&lt;/C&gt;&lt;D xsi:type="xsd:double"&gt;195898.748315&lt;/D&gt;&lt;/FQL&gt;&lt;FQL&gt;&lt;Q&gt;IBM^XP_PRICE(45261)&lt;/Q&gt;&lt;R&gt;1&lt;/R&gt;&lt;C&gt;1&lt;/C&gt;&lt;D xsi:type="xsd:double"&gt;160.55&lt;/D&gt;&lt;/FQL&gt;&lt;FQL&gt;&lt;Q&gt;HUBS^FF_ENTRPR_VAL_DAILY(45261,,,,,"DIL")&lt;/Q&gt;&lt;R&gt;1&lt;/R&gt;&lt;C&gt;1&lt;/C&gt;&lt;D xsi:type="xsd:double"&gt;25064.91047&lt;/D&gt;&lt;/FQL&gt;&lt;FQL&gt;&lt;Q&gt;HUBS^XP_PRICE(45261)&lt;/Q&gt;&lt;R&gt;1&lt;/R&gt;&lt;C&gt;1&lt;/C&gt;&lt;D xsi:type="xsd:double"&gt;516.97&lt;/D&gt;&lt;/FQL&gt;&lt;FQL&gt;&lt;Q&gt;HCP^FF_ENTRPR_VAL_DAILY(45261,,,,,"DIL")&lt;/Q&gt;&lt;R&gt;1&lt;/R&gt;&lt;C&gt;1&lt;/C&gt;&lt;D xsi:type="xsd:double"&gt;3396.2152&lt;/D&gt;&lt;/FQL&gt;&lt;FQL&gt;&lt;Q&gt;HCP^XP_PRICE(45261)&lt;/Q&gt;&lt;R&gt;1&lt;/R&gt;&lt;C&gt;1&lt;/C&gt;&lt;D xsi:type="xsd:double"&gt;24.02&lt;/D&gt;&lt;/FQL&gt;&lt;FQL&gt;&lt;Q&gt;GWRE^FF_ENTRPR_VAL_DAILY(45261,,,,,"DIL")&lt;/Q&gt;&lt;R&gt;1&lt;/R&gt;&lt;C&gt;1&lt;/C&gt;&lt;D xsi:type="xsd:double"&gt;7995.31474011&lt;/D&gt;&lt;/FQL&gt;&lt;FQL&gt;&lt;Q&gt;GWRE^XP_PRICE(45261)&lt;/Q&gt;&lt;R&gt;1&lt;/R&gt;&lt;C&gt;1&lt;/C&gt;&lt;D xsi:type="xsd:double"&gt;101.59&lt;/D&gt;&lt;/FQL&gt;&lt;FQL&gt;&lt;Q&gt;GTLB^FF_ENTRPR_VAL_DAILY(45261,,,,,"DIL")&lt;/Q&gt;&lt;R&gt;1&lt;/R&gt;&lt;C&gt;1&lt;/C&gt;&lt;D xsi:type="xsd:double"&gt;7123.75568&lt;/D&gt;&lt;/FQL&gt;&lt;FQL&gt;&lt;Q&gt;GTLB^XP_PRICE(45261)&lt;/Q&gt;&lt;R&gt;1&lt;/R&gt;&lt;C&gt;1&lt;/C&gt;&lt;D xsi:type="xsd:double"&gt;52.47&lt;/D&gt;&lt;/FQL&gt;&lt;FQL&gt;&lt;Q&gt;FRSH^FF_ENTRPR_VAL_DAILY(45261,,,,,"DIL")&lt;/Q&gt;&lt;R&gt;1&lt;/R&gt;&lt;C&gt;1&lt;/C&gt;&lt;D xsi:type="xsd:double"&gt;5104.92666&lt;/D&gt;&lt;/FQL&gt;&lt;FQL&gt;&lt;Q&gt;FRSH^XP_PRICE(45261)&lt;/Q&gt;&lt;R&gt;1&lt;/R&gt;&lt;C&gt;1&lt;/C&gt;&lt;D xsi:type="xsd:double"&gt;21.21&lt;/D&gt;&lt;/FQL&gt;&lt;FQL&gt;&lt;Q&gt;FIVN^FF_ENTRPR_VAL_DAILY(45261,,,,,"DIL")&lt;/Q&gt;&lt;R&gt;1&lt;/R&gt;&lt;C&gt;1&lt;/C&gt;&lt;D xsi:type="xsd:double"&gt;5854.14804&lt;/D&gt;&lt;/FQL&gt;&lt;FQL&gt;&lt;Q&gt;FIVN^XP_PRICE(45261)&lt;/Q&gt;&lt;R&gt;1&lt;/R&gt;&lt;C&gt;1&lt;/C&gt;&lt;D xsi:type="xsd:double"&gt;79.59&lt;/D&gt;&lt;/FQL&gt;&lt;FQL&gt;&lt;Q&gt;FSLY^FF_ENTRPR_VAL_DAILY(45261,,,,,"DIL")&lt;/Q&gt;&lt;R&gt;1&lt;/R&gt;&lt;C&gt;1&lt;/C&gt;&lt;D xsi:type="xsd:double"&gt;2480.89365&lt;/D&gt;&lt;/FQL&gt;&lt;FQL&gt;&lt;Q&gt;FSLY^XP_PRICE(45261)&lt;/Q&gt;&lt;R&gt;1&lt;/R&gt;&lt;C&gt;1&lt;/C&gt;&lt;D xsi:type="xsd:double"&gt;18.05&lt;/D&gt;&lt;/FQL&gt;&lt;FQL&gt;&lt;Q&gt;FFIV^FF_ENTRPR_VAL_DAILY(45261,,,,,"DIL")&lt;/Q&gt;&lt;R&gt;1&lt;/R&gt;&lt;C&gt;1&lt;/C&gt;&lt;D xsi:type="xsd:double"&gt;9880.265&lt;/D&gt;&lt;/FQL&gt;&lt;FQL&gt;&lt;Q&gt;FFIV^XP_PRICE(45261)&lt;/Q&gt;&lt;R&gt;1&lt;/R&gt;&lt;C&gt;1&lt;/C&gt;&lt;D xsi:type="xsd:double"&gt;172.6&lt;/D&gt;&lt;/FQL&gt;&lt;FQL&gt;&lt;Q&gt;ESTC^FF_ENTRPR_VAL_DAILY(45261,,,,,"DIL")&lt;/Q&gt;&lt;R&gt;1&lt;/R&gt;&lt;C&gt;1&lt;/C&gt;&lt;D xsi:type="xsd:double"&gt;10540.5427902&lt;/D&gt;&lt;/FQL&gt;&lt;FQL&gt;&lt;Q&gt;ESTC^XP_PRICE(45261)&lt;/Q&gt;&lt;R&gt;1&lt;/R&gt;&lt;C&gt;1&lt;/C&gt;&lt;D xsi:type="xsd:double"&gt;110.2&lt;/D&gt;&lt;/FQL&gt;&lt;FQL&gt;&lt;Q&gt;DT^FF_ENTRPR_VAL_DAILY(45261,,,,,"DIL")&lt;/Q&gt;&lt;R&gt;1&lt;/R&gt;&lt;C&gt;1&lt;/C&gt;&lt;D xsi:type="xsd:double"&gt;15699.31208&lt;/D&gt;&lt;/FQL&gt;&lt;FQL&gt;&lt;Q&gt;DT^XP_PRICE(45261)&lt;/Q&gt;&lt;R&gt;1&lt;/R&gt;&lt;C&gt;1&lt;/C&gt;&lt;D xsi:type="xsd:double"&gt;54.82&lt;/D&gt;&lt;/FQL&gt;&lt;FQL&gt;&lt;Q&gt;DBX^FF_ENTRPR_VAL_DAILY(45261,,,,,"DIL")&lt;/Q&gt;&lt;R&gt;1&lt;/R&gt;&lt;C&gt;1&lt;/C&gt;&lt;D xsi:type="xsd:double"&gt;10909.98&lt;/D&gt;&lt;/FQL&gt;&lt;FQL&gt;&lt;Q&gt;DBX^XP_PRICE(45261)&lt;/Q&gt;&lt;R&gt;1&lt;/R&gt;&lt;C&gt;1&lt;/C&gt;&lt;D xsi:type="xsd:double"&gt;28.78&lt;/D&gt;&lt;/FQL&gt;&lt;FQL&gt;&lt;Q&gt;DOMO^FF_ENTRPR_VAL_DAILY(45261,,,,,"DIL")&lt;/Q&gt;&lt;R&gt;1&lt;/R&gt;&lt;C&gt;1&lt;/C&gt;&lt;D xsi:type="xsd:double"&gt;441.0718&lt;/D&gt;&lt;/FQL&gt;&lt;FQL&gt;&lt;Q&gt;DOMO^XP_PRICE(45261)&lt;/Q&gt;&lt;R&gt;1&lt;/R&gt;&lt;C&gt;1&lt;/C&gt;&lt;D xsi:type="xsd:double"&gt;10.18&lt;/D&gt;&lt;/FQL&gt;&lt;FQL&gt;&lt;Q&gt;DOCU^FF_ENTRPR_VAL_DAILY(45261,,,,,"DIL")&lt;/Q&gt;&lt;R&gt;1&lt;/R&gt;&lt;C&gt;1&lt;/C&gt;&lt;D xsi:type="xsd:double"&gt;8803.15597&lt;/D&gt;&lt;/FQL&gt;&lt;FQL&gt;&lt;Q&gt;DOCU^XP_PRICE(45261)&lt;/Q&gt;&lt;R&gt;1&lt;/R&gt;&lt;C&gt;1&lt;/C&gt;&lt;D xsi:type="xsd:double"&gt;45.99&lt;/D&gt;&lt;/FQL&gt;&lt;FQL&gt;&lt;Q&gt;DOCN^FF_ENTRPR_VAL_DAILY(45261,,,,,"DIL")&lt;/Q&gt;&lt;R&gt;1&lt;/R&gt;&lt;C&gt;1&lt;/C&gt;&lt;D xsi:type="xsd:double"&gt;4442.6769&lt;/D&gt;&lt;/FQL&gt;&lt;FQL&gt;&lt;Q&gt;DOCN^XP_PRICE(45261)&lt;/Q&gt;&lt;R&gt;1&lt;/R&gt;&lt;C&gt;1&lt;/C&gt;&lt;D xsi:type="xsd:double"&gt;30.85&lt;/D&gt;&lt;/FQL&gt;&lt;FQL&gt;&lt;Q&gt;LAW^FF_ENTRPR_VAL_DAILY(45261,,,,,"DIL")&lt;/Q&gt;&lt;R&gt;1&lt;/R&gt;&lt;C&gt;1&lt;/C&gt;&lt;D xsi:type="xsd:double"&gt;234.641&lt;/D&gt;&lt;/FQL&gt;&lt;FQL&gt;&lt;Q&gt;LAW^XP_PRICE(45261)&lt;/Q&gt;&lt;R&gt;1&lt;/R&gt;&lt;C&gt;1&lt;/C&gt;&lt;D xsi:type="xsd:double"&gt;6.34&lt;/D&gt;&lt;/FQL&gt;&lt;FQL&gt;&lt;Q&gt;BASE^FF_ENTRPR_VAL_DAILY(45261,,,,,"DIL")&lt;/Q&gt;&lt;R&gt;1&lt;/R&gt;&lt;C&gt;1&lt;/C&gt;&lt;D xsi:type="xsd:double"&gt;782.67838&lt;/D&gt;&lt;/FQL&gt;&lt;FQL&gt;&lt;Q&gt;BASE^XP_PRICE(45261)&lt;/Q&gt;&lt;R&gt;1&lt;/R&gt;&lt;C&gt;1&lt;/C&gt;&lt;D xsi:type="xsd:double"&gt;20.17&lt;/D&gt;&lt;/FQL&gt;&lt;FQL&gt;&lt;Q&gt;AI^FF_ENTRPR_VAL_DAILY(45261,,,,,"DIL")&lt;/Q&gt;&lt;R&gt;1&lt;/R&gt;&lt;C&gt;1&lt;/C&gt;&lt;D xsi:type="xsd:double"&gt;2826.53209&lt;/D&gt;&lt;/FQL&gt;&lt;FQL&gt;&lt;Q&gt;AI^XP_PRICE(45261)&lt;/Q&gt;&lt;R&gt;1&lt;/R&gt;&lt;C&gt;1&lt;/C&gt;&lt;D xsi:type="xsd:double"&gt;30.89&lt;/D&gt;&lt;/FQL&gt;&lt;FQL&gt;&lt;Q&gt;BRZE^FF_ENTRPR_VAL_DAILY(45261,,,,,"DIL")&lt;/Q&gt;&lt;R&gt;1&lt;/R&gt;&lt;C&gt;1&lt;/C&gt;&lt;D xsi:type="xsd:double"&gt;5047.926&lt;/D&gt;&lt;/FQL&gt;&lt;FQL&gt;&lt;Q&gt;BRZE^XP_PRICE(45261)&lt;/Q&gt;&lt;R&gt;1&lt;/R&gt;&lt;C&gt;1&lt;/C&gt;&lt;D xsi:type="xsd:double"&gt;56.3&lt;/D&gt;&lt;/FQL&gt;&lt;FQL&gt;&lt;Q&gt;BOX^FF_ENTRPR_VAL_DAILY(45261,,,,,"DIL")&lt;/Q&gt;&lt;R&gt;1&lt;/R&gt;&lt;C&gt;1&lt;/C&gt;&lt;D xsi:type="xsd:double"&gt;4556.76799&lt;/D&gt;&lt;/FQL&gt;&lt;FQL&gt;&lt;Q&gt;BOX^XP_PRICE(45261)&lt;/Q&gt;&lt;R&gt;1&lt;/R&gt;&lt;C&gt;1&lt;/C&gt;&lt;D xsi:type="xsd:double"&gt;26.57&lt;/D&gt;&lt;/FQL&gt;&lt;FQL&gt;&lt;Q&gt;BL^FF_ENTRPR_VAL_DAILY(45261,,,,,"DIL")&lt;/Q&gt;&lt;R&gt;1&lt;/R&gt;&lt;C&gt;1&lt;/C&gt;&lt;D xsi:type="xsd:double"&gt;4601.903&lt;/D&gt;&lt;/FQL&gt;&lt;FQL&gt;&lt;Q&gt;BL^XP_PRICE(45261)&lt;/Q&gt;&lt;R&gt;1&lt;/R&gt;&lt;C&gt;1&lt;/C&gt;&lt;D xsi:type="xsd:double"&gt;60&lt;/D&gt;&lt;/FQL&gt;&lt;FQL&gt;&lt;Q&gt;BILL^FF_ENTRPR_VAL_DAILY(45261,,,,,"DIL")&lt;/Q&gt;&lt;R&gt;1&lt;/R&gt;&lt;C&gt;1&lt;/C&gt;&lt;D xsi:type="xsd:double"&gt;6441.85087&lt;/D&gt;&lt;/FQL&gt;&lt;FQL&gt;&lt;Q&gt;BILL^XP_PRICE(45261)&lt;/Q&gt;&lt;R&gt;1&lt;/R&gt;&lt;C&gt;1&lt;/C&gt;&lt;D xsi:type="xsd:double"&gt;68.11&lt;/D&gt;&lt;/FQL&gt;&lt;FQL&gt;&lt;Q&gt;BIGC^FF_ENTRPR_VAL_DAILY(45261,,,,,"DIL")&lt;/Q&gt;&lt;R&gt;1&lt;/R&gt;&lt;C&gt;1&lt;/C&gt;&lt;D xsi:type="xsd:double"&gt;788.06058&lt;/D&gt;&lt;/FQL&gt;&lt;FQL&gt;&lt;Q&gt;BIGC^XP_PRICE(45261)&lt;/Q&gt;&lt;R&gt;1&lt;/R&gt;&lt;C&gt;1&lt;/C&gt;&lt;D xsi:type="xsd:double"&gt;9.34&lt;/D&gt;&lt;/FQL&gt;&lt;FQL&gt;&lt;Q&gt;ADSK^FF_ENTRPR_VAL_DAILY(45261,,,,,"DIL")&lt;/Q&gt;&lt;R&gt;1&lt;/R&gt;&lt;C&gt;1&lt;/C&gt;&lt;D xsi:type="xsd:double"&gt;49278.88&lt;/D&gt;&lt;/FQL&gt;&lt;FQL&gt;&lt;Q&gt;ADSK^XP_PRICE(45261)&lt;/Q&gt;&lt;R&gt;1&lt;/R&gt;&lt;C&gt;1&lt;/C&gt;&lt;D xsi:type="xsd:double"&gt;224.93&lt;/D&gt;&lt;/FQL&gt;&lt;FQL&gt;&lt;Q&gt;TEAM^FF_ENTRPR_VAL_DAILY(45261,,,,,"DIL")&lt;/Q&gt;&lt;R&gt;1&lt;/R&gt;&lt;C&gt;1&lt;/C&gt;&lt;D xsi:type="xsd:double"&gt;49356.5777699884&lt;/D&gt;&lt;/FQL&gt;&lt;FQL&gt;&lt;Q&gt;TEAM^XP_PRICE(45261)&lt;/Q&gt;&lt;R&gt;1&lt;/R&gt;&lt;C&gt;1&lt;/C&gt;&lt;D xsi:type="xsd:double"&gt;195.11&lt;/D&gt;&lt;/FQL&gt;&lt;FQL&gt;&lt;Q&gt;ASAN^FF_ENTRPR_VAL_DAILY(45261,,,,,"DIL")&lt;/Q&gt;&lt;R&gt;1&lt;/R&gt;&lt;C&gt;1&lt;/C&gt;&lt;D xsi:type="xsd:double"&gt;4666.31384&lt;/D&gt;&lt;/FQL&gt;&lt;FQL&gt;&lt;Q&gt;ASAN^XP_PRICE(45261)&lt;/Q&gt;&lt;R&gt;1&lt;/R&gt;&lt;C&gt;1&lt;/C&gt;&lt;D xsi:type="xsd:double"&gt;22.46&lt;/D&gt;&lt;/FQL&gt;&lt;FQL&gt;&lt;Q&gt;APPN^FF_ENTRPR_VAL_DAILY(45261,,,,,"DIL")&lt;/Q&gt;&lt;R&gt;1&lt;/R&gt;&lt;C&gt;1&lt;/C&gt;&lt;D xsi:type="xsd:double"&gt;2867.38082&lt;/D&gt;&lt;/FQL&gt;&lt;FQL&gt;&lt;Q&gt;APPN^XP_PRICE(45261)&lt;/Q&gt;&lt;R&gt;1&lt;/R&gt;&lt;C&gt;1&lt;/C&gt;&lt;D xsi:type="xsd:double"&gt;37.69&lt;/D&gt;&lt;/FQL&gt;&lt;FQL&gt;&lt;Q&gt;APPF^FF_ENTRPR_VAL_DAILY(45261,,,,,"DIL")&lt;/Q&gt;&lt;R&gt;1&lt;/R&gt;&lt;C&gt;1&lt;/C&gt;&lt;D xsi:type="xsd:double"&gt;6705.05206&lt;/D&gt;&lt;/FQL&gt;&lt;FQL&gt;&lt;Q&gt;APPF^XP_PRICE(45261)&lt;/Q&gt;&lt;R&gt;1&lt;/R&gt;&lt;C&gt;1&lt;/C&gt;&lt;D xsi:type="xsd:double"&gt;187.83&lt;/D&gt;&lt;/FQL&gt;&lt;FQL&gt;&lt;Q&gt;AMPL^FF_ENTRPR_VAL_DAILY(45261,,,,,"DIL")&lt;/Q&gt;&lt;R&gt;1&lt;/R&gt;&lt;C&gt;1&lt;/C&gt;&lt;D xsi:type="xsd:double"&gt;1013.7755&lt;/D&gt;&lt;/FQL&gt;&lt;FQL&gt;&lt;Q&gt;AMPL^XP_PRICE(45261)&lt;/Q&gt;&lt;R&gt;1&lt;/R&gt;&lt;C&gt;1&lt;/C&gt;&lt;D xsi:type="xsd:double"&gt;11.25&lt;/D&gt;&lt;/FQL&gt;&lt;FQL&gt;&lt;Q&gt;AYX^FF_ENTRPR_VAL_DAILY(45261,,,,,"DIL")&lt;/Q&gt;&lt;R&gt;1&lt;/R&gt;&lt;C&gt;1&lt;/C&gt;&lt;D xsi:type="xsd:double"&gt;3637.2534&lt;/D&gt;&lt;/FQL&gt;&lt;FQL&gt;&lt;Q&gt;AYX^XP_PRICE(45261)&lt;/Q&gt;&lt;R&gt;1&lt;/R&gt;&lt;C&gt;1&lt;/C&gt;&lt;D xsi:type="xsd:double"&gt;41.88&lt;/D&gt;&lt;/FQL&gt;&lt;FQL&gt;&lt;Q&gt;AKAM^FF_ENTRPR_VAL_DAILY(45261,,,,,"DIL")&lt;/Q&gt;&lt;R&gt;1&lt;/R&gt;&lt;C&gt;1&lt;/C&gt;&lt;D xsi:type="xsd:double"&gt;21544.68828&lt;/D&gt;&lt;/FQL&gt;&lt;FQL&gt;&lt;Q&gt;AKAM^XP_PRICE(45261)&lt;/Q&gt;&lt;R&gt;1&lt;/R&gt;&lt;C&gt;1&lt;/C&gt;&lt;D xsi:type="xsd:double"&gt;116.03&lt;/D&gt;&lt;/FQL&gt;&lt;FQL&gt;&lt;Q&gt;ADBE^FF_ENTRPR_VAL_DAILY(45261,,,,,"DIL")&lt;/Q&gt;&lt;R&gt;1&lt;/R&gt;&lt;C&gt;1&lt;/C&gt;&lt;D xsi:type="xsd:double"&gt;277703.73&lt;/D&gt;&lt;/FQL&gt;&lt;FQL&gt;&lt;Q&gt;ADBE^XP_PRICE(45261)&lt;/Q&gt;&lt;R&gt;1&lt;/R&gt;&lt;C&gt;1&lt;/C&gt;&lt;D xsi:type="xsd:double"&gt;612.47&lt;/D&gt;&lt;/FQL&gt;&lt;FQL&gt;&lt;Q&gt;EGHT^FF_ENTRPR_VAL_DAILY(45261,,,,,"DIL")&lt;/Q&gt;&lt;R&gt;1&lt;/R&gt;&lt;C&gt;1&lt;/C&gt;&lt;D xsi:type="xsd:double"&gt;787.47325&lt;/D&gt;&lt;/FQL&gt;&lt;FQL&gt;&lt;Q&gt;EGHT^XP_PRICE(45261)&lt;/Q&gt;&lt;R&gt;1&lt;/R&gt;&lt;C&gt;1&lt;/C&gt;&lt;D xsi:type="xsd:double"&gt;3.25&lt;/D&gt;&lt;/FQL&gt;&lt;FQL&gt;&lt;Q&gt;TWOU^FF_ENTRPR_VAL_DAILY(45261,,,,,"DIL")&lt;/Q&gt;&lt;R&gt;1&lt;/R&gt;&lt;C&gt;1&lt;/C&gt;&lt;D xsi:type="xsd:double"&gt;1007.275246&lt;/D&gt;&lt;/FQL&gt;&lt;FQL&gt;&lt;Q&gt;TWOU^XP_PRICE(45261)&lt;/Q&gt;&lt;R&gt;1&lt;/R&gt;&lt;C&gt;1&lt;/C&gt;&lt;D xsi:type="xsd:double"&gt;1&lt;/D&gt;&lt;/FQL&gt;&lt;FQL&gt;&lt;Q&gt;PANW^FE_ESTIMATE(SALES,MEAN,NTM4_ROLL,,45268,,,'')&lt;/Q&gt;&lt;R&gt;1&lt;/R&gt;&lt;C&gt;1&lt;/C&gt;&lt;D xsi:type="xsd:double"&gt;8518.629&lt;/D&gt;&lt;/FQL&gt;&lt;FQL&gt;&lt;Q&gt;NOW^FE_ESTIMATE(EBITDA_ADJ,MEAN,NTM4_ROLL,,45268,,,'')&lt;/Q&gt;&lt;R&gt;1&lt;/R&gt;&lt;C&gt;1&lt;/C&gt;&lt;D xsi:type="xsd:double"&gt;3422.5369&lt;/D&gt;&lt;/FQL&gt;&lt;FQL&gt;&lt;Q&gt;SWI^FF_GROSS_INC(QTR,45268)&lt;/Q&gt;&lt;R&gt;1&lt;/R&gt;&lt;C&gt;1&lt;/C&gt;&lt;D xsi:type="xsd:double"&gt;156.609&lt;/D&gt;&lt;/FQL&gt;&lt;FQL&gt;&lt;Q&gt;EBIX^FE_ESTIMATE(FCF,MEAN,NTM4_ROLL,,45268,,,'')&lt;/Q&gt;&lt;R&gt;0&lt;/R&gt;&lt;C&gt;0&lt;/C&gt;&lt;/FQL&gt;&lt;FQL&gt;&lt;Q&gt;FTNT^FF_SALES(LTMSG,45268)&lt;/Q&gt;&lt;R&gt;1&lt;/R&gt;&lt;C&gt;1&lt;/C&gt;&lt;D xsi:type="xsd:double"&gt;5172.7&lt;/D&gt;&lt;/FQL&gt;&lt;FQL&gt;&lt;Q&gt;TENB^FF_GROSS_INC(QTR,45268)&lt;/Q&gt;&lt;R&gt;1&lt;/R&gt;&lt;C&gt;1&lt;/C&gt;&lt;D xsi:type="xsd:double"&gt;155.775&lt;/D&gt;&lt;/FQL&gt;&lt;FQL&gt;&lt;Q&gt;CCSI^FE_ESTIMATE(EBITDA_ADJ,MEAN,NTM4_ROLL,,45268,,,'')&lt;/Q&gt;&lt;R&gt;1&lt;/R&gt;&lt;C&gt;1&lt;/C&gt;&lt;D xsi:type="xsd:double"&gt;195.81113&lt;/D&gt;&lt;/FQL&gt;&lt;FQL&gt;&lt;Q&gt;ALRM^FE_ESTIMATE(EBITDA_ADJ,MEAN,NTM4_ROLL,,45268,,,'')&lt;/Q&gt;&lt;R&gt;1&lt;/R&gt;&lt;C&gt;1&lt;/C&gt;&lt;D xsi:type="xsd:double"&gt;140.97107&lt;/D&gt;&lt;/FQL&gt;&lt;FQL&gt;&lt;Q&gt;PANW^FE_ESTIMATE(FCF,MEAN,NTM4_ROLL,,45268,,,'')&lt;/Q&gt;&lt;R&gt;1&lt;/R&gt;&lt;C&gt;1&lt;/C&gt;&lt;D xsi:type="xsd:double"&gt;3005.2268&lt;/D&gt;&lt;/FQL&gt;&lt;FQL&gt;&lt;Q&gt;MANH^FF_GROSS_INC(QTR,45268)&lt;/Q&gt;&lt;R&gt;1&lt;/R&gt;&lt;C&gt;1&lt;/C&gt;&lt;D xsi:type="xsd:double"&gt;125.562&lt;/D&gt;&lt;/FQL&gt;&lt;FQL&gt;&lt;Q&gt;CCSI^FF_GROSS_INC(QTR,45268)&lt;/Q&gt;&lt;R&gt;1&lt;/R&gt;&lt;C&gt;1&lt;/C&gt;&lt;D xsi:type="xsd:double"&gt;73.709&lt;/D&gt;&lt;/FQL&gt;&lt;FQL&gt;&lt;Q&gt;FTNT^FE_ESTIMATE(FCF,MEAN,NTM4_ROLL,,45268,,,'')&lt;/Q&gt;&lt;R&gt;1&lt;/R&gt;&lt;C&gt;1&lt;/C&gt;&lt;D xsi:type="xsd:double"&gt;1537.4894&lt;/D&gt;&lt;/FQL&gt;&lt;FQL&gt;&lt;Q&gt;ALRM^FE_ESTIMATE(FCF,MEAN,NTM4_ROLL,,45268,,,'')&lt;/Q&gt;&lt;R&gt;0&lt;/R&gt;&lt;C&gt;0&lt;/C&gt;&lt;/FQL&gt;&lt;FQL&gt;&lt;Q&gt;OKTA^FE_ESTIMATE(FCF,MEAN,NTM4_ROLL,,45268,,,'')&lt;/Q&gt;&lt;R&gt;1&lt;/R&gt;&lt;C&gt;1&lt;/C&gt;&lt;D xsi:type="xsd:double"&gt;444.60727&lt;/D&gt;&lt;/FQL&gt;&lt;FQL&gt;&lt;Q&gt;TENB^FE_ESTIMATE(EBITDA_ADJ,MEAN,NTM4_ROLL,,45268,,,'')&lt;/Q&gt;&lt;R&gt;1&lt;/R&gt;&lt;C&gt;1&lt;/C&gt;&lt;D xsi:type="xsd:double"&gt;120.723076&lt;/D&gt;&lt;/FQL&gt;&lt;FQL&gt;&lt;Q&gt;ALRM^FF_SALES(LTMSG,45268)&lt;/Q&gt;&lt;R&gt;1&lt;/R&gt;&lt;C&gt;1&lt;/C&gt;&lt;D xsi:type="xsd:double"&gt;863.584&lt;/D&gt;&lt;/FQL&gt;&lt;FQL&gt;&lt;Q&gt;CCSI^FE_ESTIMATE(FCF,MEAN,NTM4_ROLL,,45268,,,'')&lt;/Q&gt;&lt;R&gt;0&lt;/R&gt;&lt;C&gt;0&lt;/C&gt;&lt;/FQL&gt;&lt;FQL&gt;&lt;Q&gt;MANH^FE_ESTIMATE(FCF,MEAN,NTM4_ROLL,,45268,,,'')&lt;/Q&gt;&lt;R&gt;1&lt;/R&gt;&lt;C&gt;1&lt;/C&gt;&lt;D xsi:type="xsd:double"&gt;257.19525&lt;/D&gt;&lt;/FQL&gt;&lt;FQL&gt;&lt;Q&gt;CRWD^FF_SALES(LTMSG,45268)&lt;/Q&gt;&lt;R&gt;1&lt;/R&gt;&lt;C&gt;1&lt;/C&gt;&lt;D xsi:type="xsd:double"&gt;2847.587&lt;/D&gt;&lt;/FQL&gt;&lt;FQL&gt;&lt;Q&gt;QLYS^FE_ESTIMATE(FCF,MEAN,NTM4_ROLL,,45268,,,'')&lt;/Q&gt;&lt;R&gt;1&lt;/R&gt;&lt;C&gt;1&lt;/C&gt;&lt;D xsi:type="xsd:double"&gt;194.19257&lt;/D&gt;&lt;/FQL&gt;&lt;FQL&gt;&lt;Q&gt;ZS^FE_ESTIMATE(FCF,MEAN,NTM4_ROLL,,45268,,,'')&lt;/Q&gt;&lt;R&gt;1&lt;/R&gt;&lt;C&gt;1&lt;/C&gt;&lt;D xsi:type="xsd:double"&gt;471.66333&lt;/D&gt;&lt;/FQL&gt;&lt;FQL&gt;&lt;Q&gt;INST^FE_ESTIMATE(EBITDA_ADJ,MEAN,NTM4_ROLL,,45268,,,'')&lt;/Q&gt;&lt;R&gt;1&lt;/R&gt;&lt;C&gt;1&lt;/C&gt;&lt;D xsi:type="xsd:double"&gt;227.18437&lt;/D&gt;&lt;/FQL&gt;&lt;FQL&gt;&lt;Q&gt;FTNT^FF_GROSS_INC(QTR,45268)&lt;/Q&gt;&lt;R&gt;1&lt;/R&gt;&lt;C&gt;1&lt;/C&gt;&lt;D xsi:type="xsd:double"&gt;1016.9&lt;/D&gt;&lt;/FQL&gt;&lt;FQL&gt;&lt;Q&gt;NOW^FE_ESTIMATE(FCF,MEAN,NTM4_ROLL,,45268,,,'')&lt;/Q&gt;&lt;R&gt;1&lt;/R&gt;&lt;C&gt;1&lt;/C&gt;&lt;D xsi:type="xsd:double"&gt;3295.9053&lt;/D&gt;&lt;/FQL&gt;&lt;FQL&gt;&lt;Q&gt;NOW^FF_GROSS_INC(QTR,45268)&lt;/Q&gt;&lt;R&gt;1&lt;/R&gt;&lt;C&gt;1&lt;/C&gt;&lt;D xsi:type="xsd:double"&gt;1792&lt;/D&gt;&lt;/FQL&gt;&lt;FQL&gt;&lt;Q&gt;NOW^FF_SALES(LTMSG,45268)&lt;/Q&gt;&lt;R&gt;1&lt;/R&gt;&lt;C&gt;1&lt;/C&gt;&lt;D xsi:type="xsd:double"&gt;8474&lt;/D&gt;&lt;/FQL&gt;&lt;FQL&gt;&lt;Q&gt;NOW^FE_ESTIMATE(SALES,MEAN,NTM4_ROLL,,45268,,,'')&lt;/Q&gt;&lt;R&gt;1&lt;/R&gt;&lt;C&gt;1&lt;/C&gt;&lt;D xsi:type="xsd:double"&gt;10298.183&lt;/D&gt;&lt;/FQL&gt;&lt;FQL&gt;&lt;Q&gt;TSM^FE_ESTIMATE(EBITDA_ADJ,MEAN,NTM4_ROLL,,45268,,,'')&lt;/Q&gt;&lt;R&gt;0&lt;/R&gt;&lt;C&gt;0&lt;/C&gt;&lt;/FQL&gt;&lt;FQL&gt;&lt;Q&gt;TSM^FE_ESTIMATE(FCF,MEAN,NTM4_ROLL,,45268,,,'')&lt;/Q&gt;&lt;R&gt;1&lt;/R&gt;&lt;C&gt;1&lt;/C&gt;&lt;D xsi:type="xsd:double"&gt;16619.447&lt;/D&gt;&lt;/FQL&gt;&lt;FQL&gt;&lt;Q&gt;TSM^FF_GROSS_INC(QTR,45268)&lt;/Q&gt;&lt;R&gt;1&lt;/R&gt;&lt;C&gt;1&lt;/C&gt;&lt;D xsi:type="xsd:double"&gt;9093.11066362735&lt;/D&gt;&lt;/FQL&gt;&lt;FQL&gt;&lt;Q&gt;TSM^FF_SALES(LTMSG,45268)&lt;/Q&gt;&lt;R&gt;1&lt;/R&gt;&lt;C&gt;1&lt;/C&gt;&lt;D xsi:type="xsd:double"&gt;69394.9004508118&lt;/D&gt;&lt;/FQL&gt;&lt;FQL&gt;&lt;Q&gt;TSM^FE_ESTIMATE(SALES,MEAN,NTM4_ROLL,,45268,,,'')&lt;/Q&gt;&lt;R&gt;1&lt;/R&gt;&lt;C&gt;1&lt;/C&gt;&lt;D xsi:type="xsd:double"&gt;77702.68&lt;/D&gt;&lt;/FQL&gt;&lt;FQL&gt;&lt;Q&gt;AAPL^FE_ESTIMATE(EBITDA_ADJ,MEAN,NTM4_ROLL,,45268,,,'')&lt;/Q&gt;&lt;R&gt;1&lt;/R&gt;&lt;C&gt;1&lt;/C&gt;&lt;D xsi:type="xsd:double"&gt;137986.27&lt;/D&gt;&lt;/FQL&gt;&lt;FQL&gt;&lt;Q&gt;AAPL^FE_ESTIMATE(FCF,MEAN,NTM4_ROLL,,45268,,,'')&lt;/Q&gt;&lt;R&gt;1&lt;/R&gt;&lt;C&gt;1&lt;/C&gt;&lt;D xsi:type="xsd:double"&gt;109794.28&lt;/D&gt;&lt;/FQL&gt;&lt;FQL&gt;&lt;Q&gt;AAPL^FF_GROSS_INC(QTR,45268)&lt;/Q&gt;&lt;R&gt;1&lt;/R&gt;&lt;C&gt;1&lt;/C&gt;&lt;D xsi:type="xsd:double"&gt;40427&lt;/D&gt;&lt;/FQL&gt;&lt;FQL&gt;&lt;Q&gt;AAPL^FF_SALES(LTMSG,45268)&lt;/Q&gt;&lt;R&gt;1&lt;/R&gt;&lt;C&gt;1&lt;/C&gt;&lt;D xsi:type="xsd:double"&gt;383285&lt;/D&gt;&lt;/FQL&gt;&lt;FQL&gt;&lt;Q&gt;AAPL^FE_ESTIMATE(SALES,MEAN,NTM4_ROLL,,45268,,,'')&lt;/Q&gt;&lt;R&gt;1&lt;/R&gt;&lt;C&gt;1&lt;/C&gt;&lt;D xsi:type="xsd:double"&gt;393895.97&lt;/D&gt;&lt;/FQL&gt;&lt;FQL&gt;&lt;Q&gt;AMZN^FE_ESTIMATE(EBITDA_ADJ,MEAN,NTM4_ROLL,,45268,,,'')&lt;/Q&gt;&lt;R&gt;1&lt;/R&gt;&lt;C&gt;1&lt;/C&gt;&lt;D xsi:type="xsd:double"&gt;119387.27&lt;/D&gt;&lt;/FQL&gt;&lt;FQL&gt;&lt;Q&gt;AMZN^FE_ESTIMATE(FCF,MEAN,NTM4_ROLL,,45268,,,'')&lt;/Q&gt;&lt;R&gt;1&lt;/R&gt;&lt;C&gt;1&lt;/C&gt;&lt;D xsi:type="xsd:double"&gt;53747.83&lt;/D&gt;&lt;/FQL&gt;&lt;FQL&gt;&lt;Q&gt;AMZN^FF_GROSS_INC(QTR,45268)&lt;/Q&gt;&lt;R&gt;1&lt;/R&gt;&lt;C&gt;1&lt;/C&gt;&lt;D xsi:type="xsd:double"&gt;68061&lt;/D&gt;&lt;/FQL&gt;&lt;FQL&gt;&lt;Q&gt;AMZN^FF_SALES(LTMSG,45268)&lt;/Q&gt;&lt;R&gt;1&lt;/R&gt;&lt;C&gt;1&lt;/C&gt;&lt;D xsi:type="xsd:double"&gt;554028&lt;/D&gt;&lt;/FQL&gt;&lt;FQL&gt;&lt;Q&gt;AMZN^FE_ESTIMATE(SALES,MEAN,NTM4_ROLL,,45268,,,'')&lt;/Q&gt;&lt;R&gt;1&lt;/R&gt;&lt;C&gt;1&lt;/C&gt;&lt;D xsi:type="xsd:double"&gt;616324.6&lt;/D&gt;&lt;/FQL&gt;&lt;FQL&gt;&lt;Q&gt;GOOGL^FE_ESTIMATE(EBITDA_ADJ,MEAN,NTM4_ROLL,,45268,,,'')&lt;/Q&gt;&lt;R&gt;1&lt;/R&gt;&lt;C&gt;1&lt;/C&gt;&lt;D xsi:type="xsd:double"&gt;135636.66&lt;/D&gt;&lt;/FQL&gt;&lt;FQL&gt;&lt;Q&gt;GOOGL^FE_ESTIMATE(FCF,MEAN,NTM4_ROLL,,45268,,,'')&lt;/Q&gt;&lt;R&gt;1&lt;/R&gt;&lt;C&gt;1&lt;/C&gt;&lt;D xsi:type="xsd:double"&gt;83585.375&lt;/D&gt;&lt;/FQL&gt;&lt;FQL&gt;&lt;Q&gt;GOOGL^FF_GROSS_INC(QTR,45268)&lt;/Q&gt;&lt;R&gt;1&lt;/R&gt;&lt;C&gt;1&lt;/C&gt;&lt;D xsi:type="xsd:double"&gt;43482&lt;/D&gt;&lt;/FQL&gt;&lt;FQL&gt;&lt;Q&gt;GOOGL^FF_SALES(LTMSG,45268)&lt;/Q&gt;&lt;R&gt;1&lt;/R&gt;&lt;C&gt;1&lt;/C&gt;&lt;D xsi:type="xsd:double"&gt;296376&lt;/D&gt;&lt;/FQL&gt;&lt;FQL&gt;&lt;Q&gt;GOOGL^FE_ESTIMATE(SALES,MEAN,NTM4_ROLL,,45268,,,'')&lt;/Q&gt;&lt;R&gt;1&lt;/R&gt;&lt;C&gt;1&lt;/C&gt;&lt;D xsi:type="xsd:double"&gt;329789.84&lt;/D&gt;&lt;/FQL&gt;&lt;FQL&gt;&lt;Q&gt;MSFT^FE_ESTIMATE(EBITDA_ADJ,MEAN,NTM4_ROLL,,45268,,,'')&lt;/Q&gt;&lt;R&gt;1&lt;/R&gt;&lt;C&gt;1&lt;/C&gt;&lt;D xsi:type="xsd:double"&gt;127378.94&lt;/D&gt;&lt;/FQL&gt;&lt;FQL&gt;&lt;Q&gt;MSFT^FE_ESTIMATE(FCF,MEAN,NTM4_ROLL,,45268,,,'')&lt;/Q&gt;&lt;R&gt;1&lt;/R&gt;&lt;C&gt;1&lt;/C&gt;&lt;D xsi:type="xsd:double"&gt;67064.61&lt;/D&gt;&lt;/FQL&gt;&lt;FQL&gt;&lt;Q&gt;MSFT^FF_GROSS_INC(QTR,45268)&lt;/Q&gt;&lt;R&gt;1&lt;/R&gt;&lt;C&gt;1&lt;/C&gt;&lt;D xsi:type="xsd:double"&gt;40215&lt;/D&gt;&lt;/FQL&gt;&lt;FQL&gt;&lt;Q&gt;MSFT^FF_SALES(LTMSG,45268)&lt;/Q&gt;&lt;R&gt;1&lt;/R&gt;&lt;C&gt;1&lt;/C&gt;&lt;D xsi:type="xsd:double"&gt;218310&lt;/D&gt;&lt;/FQL&gt;&lt;FQL&gt;&lt;Q&gt;MSFT^FE_ESTIMATE(SALES,MEAN,NTM4_ROLL,,45268,,,'')&lt;/Q&gt;&lt;R&gt;1&lt;/R&gt;&lt;C&gt;1&lt;/C&gt;&lt;D xsi:type="xsd:double"&gt;251017.55&lt;/D&gt;&lt;/FQL&gt;&lt;FQL&gt;&lt;Q&gt;PCOR^FE_ESTIMATE(EBITDA_ADJ,MEAN,NTM4_ROLL,,45268,,,'')&lt;/Q&gt;&lt;R&gt;1&lt;/R&gt;&lt;C&gt;1&lt;/C&gt;&lt;D xsi:type="xsd:double"&gt;41.05&lt;/D&gt;&lt;/FQL&gt;&lt;FQL&gt;&lt;Q&gt;PCOR^FE_ESTIMATE(FCF,MEAN,NTM4_ROLL,,45268,,,'')&lt;/Q&gt;&lt;R&gt;1&lt;/R&gt;&lt;C&gt;1&lt;/C&gt;&lt;D xsi:type="xsd:double"&gt;86.26133&lt;/D&gt;&lt;/FQL&gt;&lt;FQL&gt;&lt;Q&gt;PCOR^FF_GROSS_INC(QTR,45268)&lt;/Q&gt;&lt;R&gt;1&lt;/R&gt;&lt;C&gt;1&lt;/C&gt;&lt;D xsi:type="xsd:double"&gt;199.998&lt;/D&gt;&lt;/FQL&gt;&lt;FQL&gt;&lt;Q&gt;PCOR^FF_SALES(LTMSG,45268)&lt;/Q&gt;&lt;R&gt;1&lt;/R&gt;&lt;C&gt;1&lt;/C&gt;&lt;D xsi:type="xsd:double"&gt;892.022&lt;/D&gt;&lt;/FQL&gt;&lt;FQL&gt;&lt;Q&gt;PCOR^FE_ESTIMATE(SALES,MEAN,NTM4_ROLL,,45268,,,'')&lt;/Q&gt;&lt;R&gt;1&lt;/R&gt;&lt;C&gt;1&lt;/C&gt;&lt;D xsi:type="xsd:double"&gt;1074.2343&lt;/D&gt;&lt;/FQL&gt;&lt;FQL&gt;&lt;Q&gt;IOT^FE_ESTIMATE(EBITDA_ADJ,MEAN,NTM4_ROLL,,45268,,,'')&lt;/Q&gt;&lt;R&gt;1&lt;/R&gt;&lt;C&gt;1&lt;/C&gt;&lt;D xsi:type="xsd:double"&gt;28.5&lt;/D&gt;&lt;/FQL&gt;&lt;FQL&gt;&lt;Q&gt;IOT^FE_ESTIMATE(FCF,MEAN,NTM4_ROLL,,45268,,,'')&lt;/Q&gt;&lt;R&gt;1&lt;/R&gt;&lt;C&gt;1&lt;/C&gt;&lt;D xsi:type="xsd:double"&gt;37.66457&lt;/D&gt;&lt;/FQL&gt;&lt;FQL&gt;&lt;Q&gt;IOT^FF_GROSS_INC(QTR,45268)&lt;/Q&gt;&lt;R&gt;1&lt;/R&gt;&lt;C&gt;1&lt;/C&gt;&lt;D xsi:type="xsd:double"&gt;175.949&lt;/D&gt;&lt;/FQL&gt;&lt;FQL&gt;&lt;Q&gt;IOT^FF_SALES(LTMSG,45268)&lt;/Q&gt;&lt;R&gt;1&lt;/R&gt;&lt;C&gt;1&lt;/C&gt;&lt;D xsi:type="xsd:double"&gt;847.688&lt;/D&gt;&lt;/FQL&gt;&lt;FQL&gt;&lt;Q&gt;IOT^FE_ESTIMATE(SALES,MEAN,NTM4_ROLL,,45268,,,'')&lt;/Q&gt;&lt;R&gt;1&lt;/R&gt;&lt;C&gt;1&lt;/C&gt;&lt;D xsi:type="xsd:double"&gt;1109.3097&lt;/D&gt;&lt;/FQL&gt;&lt;FQL&gt;&lt;Q&gt;CFLT^FE_ESTIMATE(EBITDA_ADJ,MEAN,</t>
        </r>
      </text>
    </comment>
    <comment ref="A165" authorId="0" shapeId="0" xr:uid="{50EA9484-28E2-4047-8722-3C225224DB44}">
      <text>
        <r>
          <rPr>
            <b/>
            <sz val="9"/>
            <color indexed="81"/>
            <rFont val="Tahoma"/>
            <family val="2"/>
          </rPr>
          <t>NTM4_ROLL,,45268,,,'')&lt;/Q&gt;&lt;R&gt;1&lt;/R&gt;&lt;C&gt;1&lt;/C&gt;&lt;D xsi:type="xsd:double"&gt;3.3588305&lt;/D&gt;&lt;/FQL&gt;&lt;FQL&gt;&lt;Q&gt;CFLT^FE_ESTIMATE(FCF,MEAN,NTM4_ROLL,,45268,,,'')&lt;/Q&gt;&lt;R&gt;1&lt;/R&gt;&lt;C&gt;1&lt;/C&gt;&lt;D xsi:type="xsd:double"&gt;6.1879616&lt;/D&gt;&lt;/FQL&gt;&lt;FQL&gt;&lt;Q&gt;CFLT^FF_GROSS_INC(QTR,45268)&lt;/Q&gt;&lt;R&gt;1&lt;/R&gt;&lt;C&gt;1&lt;/C&gt;&lt;D xsi:type="xsd:double"&gt;143.615&lt;/D&gt;&lt;/FQL&gt;&lt;FQL&gt;&lt;Q&gt;CFLT^FF_SALES(LTMSG,45268)&lt;/Q&gt;&lt;R&gt;1&lt;/R&gt;&lt;C&gt;1&lt;/C&gt;&lt;D xsi:type="xsd:double"&gt;732.434&lt;/D&gt;&lt;/FQL&gt;&lt;FQL&gt;&lt;Q&gt;CFLT^FE_ESTIMATE(SALES,MEAN,NTM4_ROLL,,45268,,,'')&lt;/Q&gt;&lt;R&gt;1&lt;/R&gt;&lt;C&gt;1&lt;/C&gt;&lt;D xsi:type="xsd:double"&gt;888.28186&lt;/D&gt;&lt;/FQL&gt;&lt;FQL&gt;&lt;Q&gt;DDOG^FE_ESTIMATE(EBITDA_ADJ,MEAN,NTM4_ROLL,,45268,,,'')&lt;/Q&gt;&lt;R&gt;1&lt;/R&gt;&lt;C&gt;1&lt;/C&gt;&lt;D xsi:type="xsd:double"&gt;592.766&lt;/D&gt;&lt;/FQL&gt;&lt;FQL&gt;&lt;Q&gt;DDOG^FE_ESTIMATE(FCF,MEAN,NTM4_ROLL,,45268,,,'')&lt;/Q&gt;&lt;R&gt;1&lt;/R&gt;&lt;C&gt;1&lt;/C&gt;&lt;D xsi:type="xsd:double"&gt;580.8969&lt;/D&gt;&lt;/FQL&gt;&lt;FQL&gt;&lt;Q&gt;DDOG^FF_GROSS_INC(QTR,45268)&lt;/Q&gt;&lt;R&gt;1&lt;/R&gt;&lt;C&gt;1&lt;/C&gt;&lt;D xsi:type="xsd:double"&gt;444.009&lt;/D&gt;&lt;/FQL&gt;&lt;FQL&gt;&lt;Q&gt;DDOG^FF_SALES(LTMSG,45268)&lt;/Q&gt;&lt;R&gt;1&lt;/R&gt;&lt;C&gt;1&lt;/C&gt;&lt;D xsi:type="xsd:double"&gt;2008.109&lt;/D&gt;&lt;/FQL&gt;&lt;FQL&gt;&lt;Q&gt;DDOG^FE_ESTIMATE(SALES,MEAN,NTM4_ROLL,,45268,,,'')&lt;/Q&gt;&lt;R&gt;1&lt;/R&gt;&lt;C&gt;1&lt;/C&gt;&lt;D xsi:type="xsd:double"&gt;2443.3684&lt;/D&gt;&lt;/FQL&gt;&lt;FQL&gt;&lt;Q&gt;SNOW^FE_ESTIMATE(EBITDA_ADJ,MEAN,NTM4_ROLL,,45268,,,'')&lt;/Q&gt;&lt;R&gt;1&lt;/R&gt;&lt;C&gt;1&lt;/C&gt;&lt;D xsi:type="xsd:double"&gt;364.94482&lt;/D&gt;&lt;/FQL&gt;&lt;FQL&gt;&lt;Q&gt;SNOW^FE_ESTIMATE(FCF,MEAN,NTM4_ROLL,,45268,,,'')&lt;/Q&gt;&lt;R&gt;1&lt;/R&gt;&lt;C&gt;1&lt;/C&gt;&lt;D xsi:type="xsd:double"&gt;861.92377&lt;/D&gt;&lt;/FQL&gt;&lt;FQL&gt;&lt;Q&gt;SNOW^FF_GROSS_INC(QTR,45268)&lt;/Q&gt;&lt;R&gt;1&lt;/R&gt;&lt;C&gt;1&lt;/C&gt;&lt;D xsi:type="xsd:double"&gt;493.575&lt;/D&gt;&lt;/FQL&gt;&lt;FQL&gt;&lt;Q&gt;SNOW^FF_SALES(LTMSG,45268)&lt;/Q&gt;&lt;R&gt;1&lt;/R&gt;&lt;C&gt;1&lt;/C&gt;&lt;D xsi:type="xsd:double"&gt;2620.802&lt;/D&gt;&lt;/FQL&gt;&lt;FQL&gt;&lt;Q&gt;SNOW^FE_ESTIMATE(SALES,MEAN,NTM4_ROLL,,45268,,,'')&lt;/Q&gt;&lt;R&gt;1&lt;/R&gt;&lt;C&gt;1&lt;/C&gt;&lt;D xsi:type="xsd:double"&gt;3392.1172&lt;/D&gt;&lt;/FQL&gt;&lt;FQL&gt;&lt;Q&gt;MDB^FE_ESTIMATE(EBITDA_ADJ,MEAN,NTM4_ROLL,,45268,,,'')&lt;/Q&gt;&lt;R&gt;1&lt;/R&gt;&lt;C&gt;1&lt;/C&gt;&lt;D xsi:type="xsd:double"&gt;292.91776&lt;/D&gt;&lt;/FQL&gt;&lt;FQL&gt;&lt;Q&gt;MDB^FE_ESTIMATE(FCF,MEAN,NTM4_ROLL,,45268,,,'')&lt;/Q&gt;&lt;R&gt;1&lt;/R&gt;&lt;C&gt;1&lt;/C&gt;&lt;D xsi:type="xsd:double"&gt;169.24109&lt;/D&gt;&lt;/FQL&gt;&lt;FQL&gt;&lt;Q&gt;MDB^FF_GROSS_INC(QTR,45268)&lt;/Q&gt;&lt;R&gt;1&lt;/R&gt;&lt;C&gt;1&lt;/C&gt;&lt;D xsi:type="xsd:double"&gt;323.08&lt;/D&gt;&lt;/FQL&gt;&lt;FQL&gt;&lt;Q&gt;MDB^FF_SALES(LTMSG,45268)&lt;/Q&gt;&lt;R&gt;1&lt;/R&gt;&lt;C&gt;1&lt;/C&gt;&lt;D xsi:type="xsd:double"&gt;1586.321&lt;/D&gt;&lt;/FQL&gt;&lt;FQL&gt;&lt;Q&gt;MDB^FE_ESTIMATE(SALES,MEAN,NTM4_ROLL,,45268,,,'')&lt;/Q&gt;&lt;R&gt;1&lt;/R&gt;&lt;C&gt;1&lt;/C&gt;&lt;D xsi:type="xsd:double"&gt;1916.7225&lt;/D&gt;&lt;/FQL&gt;&lt;FQL&gt;&lt;Q&gt;CHKP^FE_ESTIMATE(EBITDA_ADJ,MEAN,NTM4_ROLL,,45268,,,'')&lt;/Q&gt;&lt;R&gt;1&lt;/R&gt;&lt;C&gt;1&lt;/C&gt;&lt;D xsi:type="xsd:double"&gt;1123.6266&lt;/D&gt;&lt;/FQL&gt;&lt;FQL&gt;&lt;Q&gt;CHKP^FE_ESTIMATE(FCF,MEAN,NTM4_ROLL,,45268,,,'')&lt;/Q&gt;&lt;R&gt;1&lt;/R&gt;&lt;C&gt;1&lt;/C&gt;&lt;D xsi:type="xsd:double"&gt;1083.1865&lt;/D&gt;&lt;/FQL&gt;&lt;FQL&gt;&lt;Q&gt;CHKP^FF_GROSS_INC(QTR,45268)&lt;/Q&gt;&lt;R&gt;1&lt;/R&gt;&lt;C&gt;1&lt;/C&gt;&lt;D xsi:type="xsd:double"&gt;527.600000000977&lt;/D&gt;&lt;/FQL&gt;&lt;FQL&gt;&lt;Q&gt;CHKP^FF_SALES(LTMSG,45268)&lt;/Q&gt;&lt;R&gt;1&lt;/R&gt;&lt;C&gt;1&lt;/C&gt;&lt;D xsi:type="xsd:double"&gt;2385.87351807701&lt;/D&gt;&lt;/FQL&gt;&lt;FQL&gt;&lt;Q&gt;CHKP^FE_ESTIMATE(SALES,MEAN,NTM4_ROLL,,45268,,,'')&lt;/Q&gt;&lt;R&gt;1&lt;/R&gt;&lt;C&gt;1&lt;/C&gt;&lt;D xsi:type="xsd:double"&gt;2500.4517&lt;/D&gt;&lt;/FQL&gt;&lt;FQL&gt;&lt;Q&gt;RPD^FE_ESTIMATE(EBITDA_ADJ,MEAN,NTM4_ROLL,,45268,,,'')&lt;/Q&gt;&lt;R&gt;1&lt;/R&gt;&lt;C&gt;1&lt;/C&gt;&lt;D xsi:type="xsd:double"&gt;153.71603&lt;/D&gt;&lt;/FQL&gt;&lt;FQL&gt;&lt;Q&gt;RPD^FE_ESTIMATE(FCF,MEAN,NTM4_ROLL,,45268,,,'')&lt;/Q&gt;&lt;R&gt;1&lt;/R&gt;&lt;C&gt;1&lt;/C&gt;&lt;D xsi:type="xsd:double"&gt;162.15756&lt;/D&gt;&lt;/FQL&gt;&lt;FQL&gt;&lt;Q&gt;RPD^FF_GROSS_INC(QTR,45268)&lt;/Q&gt;&lt;R&gt;1&lt;/R&gt;&lt;C&gt;1&lt;/C&gt;&lt;D xsi:type="xsd:double"&gt;137.577&lt;/D&gt;&lt;/FQL&gt;&lt;FQL&gt;&lt;Q&gt;RPD^FF_SALES(LTMSG,45268)&lt;/Q&gt;&lt;R&gt;1&lt;/R&gt;&lt;C&gt;1&lt;/C&gt;&lt;D xsi:type="xsd:double"&gt;756.918&lt;/D&gt;&lt;/FQL&gt;&lt;FQL&gt;&lt;Q&gt;RPD^FE_ESTIMATE(SALES,MEAN,NTM4_ROLL,,45268,,,'')&lt;/Q&gt;&lt;R&gt;1&lt;/R&gt;&lt;C&gt;1&lt;/C&gt;&lt;D xsi:type="xsd:double"&gt;842.31573&lt;/D&gt;&lt;/FQL&gt;&lt;FQL&gt;&lt;Q&gt;CYBR^FE_ESTIMATE(EBITDA_ADJ,MEAN,NTM4_ROLL,,45268,,,'')&lt;/Q&gt;&lt;R&gt;1&lt;/R&gt;&lt;C&gt;1&lt;/C&gt;&lt;D xsi:type="xsd:double"&gt;82.71701&lt;/D&gt;&lt;/FQL&gt;&lt;FQL&gt;&lt;Q&gt;CYBR^FE_ESTIMATE(FCF,MEAN,NTM4_ROLL,,45268,,,'')&lt;/Q&gt;&lt;R&gt;1&lt;/R&gt;&lt;C&gt;1&lt;/C&gt;&lt;D xsi:type="xsd:double"&gt;76.20525&lt;/D&gt;&lt;/FQL&gt;&lt;FQL&gt;&lt;Q&gt;CYBR^FF_GROSS_INC(QTR,45268)&lt;/Q&gt;&lt;R&gt;1&lt;/R&gt;&lt;C&gt;1&lt;/C&gt;&lt;D xsi:type="xsd:double"&gt;149.358&lt;/D&gt;&lt;/FQL&gt;&lt;FQL&gt;&lt;Q&gt;CYBR^FF_SALES(LTMSG,45268)&lt;/Q&gt;&lt;R&gt;1&lt;/R&gt;&lt;C&gt;1&lt;/C&gt;&lt;D xsi:type="xsd:double"&gt;697.935&lt;/D&gt;&lt;/FQL&gt;&lt;FQL&gt;&lt;Q&gt;CYBR^FE_ESTIMATE(SALES,MEAN,NTM4_ROLL,,45268,,,'')&lt;/Q&gt;&lt;R&gt;1&lt;/R&gt;&lt;C&gt;1&lt;/C&gt;&lt;D xsi:type="xsd:double"&gt;870.4983&lt;/D&gt;&lt;/FQL&gt;&lt;FQL&gt;&lt;Q&gt;VRNS^FE_ESTIMATE(EBITDA_ADJ,MEAN,NTM4_ROLL,,45268,,,'')&lt;/Q&gt;&lt;R&gt;1&lt;/R&gt;&lt;C&gt;1&lt;/C&gt;&lt;D xsi:type="xsd:double"&gt;35.756&lt;/D&gt;&lt;/FQL&gt;&lt;FQL&gt;&lt;Q&gt;VRNS^FE_ESTIMATE(FCF,MEAN,NTM4_ROLL,,45268,,,'')&lt;/Q&gt;&lt;R&gt;1&lt;/R&gt;&lt;C&gt;1&lt;/C&gt;&lt;D xsi:type="xsd:double"&gt;61.651115&lt;/D&gt;&lt;/FQL&gt;&lt;FQL&gt;&lt;Q&gt;VRNS^FF_GROSS_INC(QTR,45268)&lt;/Q&gt;&lt;R&gt;1&lt;/R&gt;&lt;C&gt;1&lt;/C&gt;&lt;D xsi:type="xsd:double"&gt;104.927&lt;/D&gt;&lt;/FQL&gt;&lt;FQL&gt;&lt;Q&gt;VRNS^FF_SALES(LTMSG,45268)&lt;/Q&gt;&lt;R&gt;1&lt;/R&gt;&lt;C&gt;1&lt;/C&gt;&lt;D xsi:type="xsd:double"&gt;487.678&lt;/D&gt;&lt;/FQL&gt;&lt;FQL&gt;&lt;Q&gt;VRNS^FE_ESTIMATE(SALES,MEAN,NTM4_ROLL,,45268,,,'')&lt;/Q&gt;&lt;R&gt;1&lt;/R&gt;&lt;C&gt;1&lt;/C&gt;&lt;D xsi:type="xsd:double"&gt;531.80914&lt;/D&gt;&lt;/FQL&gt;&lt;FQL&gt;&lt;Q&gt;S^FE_ESTIMATE(EBITDA_ADJ,MEAN,NTM4_ROLL,,45268,,,'')&lt;/Q&gt;&lt;R&gt;1&lt;/R&gt;&lt;C&gt;1&lt;/C&gt;&lt;D xsi:type="xsd:double"&gt;-37.1936&lt;/D&gt;&lt;/FQL&gt;&lt;FQL&gt;&lt;Q&gt;S^FE_ESTIMATE(FCF,MEAN,NTM4_ROLL,,45268,,,'')&lt;/Q&gt;&lt;R&gt;1&lt;/R&gt;&lt;C&gt;1&lt;/C&gt;&lt;D xsi:type="xsd:double"&gt;-15.683647&lt;/D&gt;&lt;/FQL&gt;&lt;FQL&gt;&lt;Q&gt;S^FF_GROSS_INC(QTR,45268)&lt;/Q&gt;&lt;R&gt;1&lt;/R&gt;&lt;C&gt;1&lt;/C&gt;&lt;D xsi:type="xsd:double"&gt;120.4&lt;/D&gt;&lt;/FQL&gt;&lt;FQL&gt;&lt;Q&gt;S^FF_SALES(LTMSG,45268)&lt;/Q&gt;&lt;R&gt;1&lt;/R&gt;&lt;C&gt;1&lt;/C&gt;&lt;D xsi:type="xsd:double"&gt;573.075&lt;/D&gt;&lt;/FQL&gt;&lt;FQL&gt;&lt;Q&gt;S^FE_ESTIMATE(SALES,MEAN,NTM4_ROLL,,45268,,,'')&lt;/Q&gt;&lt;R&gt;1&lt;/R&gt;&lt;C&gt;1&lt;/C&gt;&lt;D xsi:type="xsd:double"&gt;761.18835&lt;/D&gt;&lt;/FQL&gt;&lt;FQL&gt;&lt;Q&gt;CRWD^FE_ESTIMATE(EBITDA_ADJ,MEAN,NTM4_ROLL,,45268,,,'')&lt;/Q&gt;&lt;R&gt;1&lt;/R&gt;&lt;C&gt;1&lt;/C&gt;&lt;D xsi:type="xsd:double"&gt;912.2113&lt;/D&gt;&lt;/FQL&gt;&lt;FQL&gt;&lt;Q&gt;CRWD^FE_ESTIMATE(FCF,MEAN,NTM4_ROLL,,45268,,,'')&lt;/Q&gt;&lt;R&gt;1&lt;/R&gt;&lt;C&gt;1&lt;/C&gt;&lt;D xsi:type="xsd:double"&gt;1121.2842&lt;/D&gt;&lt;/FQL&gt;&lt;FQL&gt;&lt;Q&gt;CRWD^FF_GROSS_INC(QTR,45268)&lt;/Q&gt;&lt;R&gt;1&lt;/R&gt;&lt;C&gt;1&lt;/C&gt;&lt;D xsi:type="xsd:double"&gt;589.953&lt;/D&gt;&lt;/FQL&gt;&lt;FQL&gt;&lt;Q&gt;CRWD^FE_ESTIMATE(SALES,MEAN,NTM4_ROLL,,45268,,,'')&lt;/Q&gt;&lt;R&gt;1&lt;/R&gt;&lt;C&gt;1&lt;/C&gt;&lt;D xsi:type="xsd:double"&gt;3695.4165&lt;/D&gt;&lt;/FQL&gt;&lt;FQL&gt;&lt;Q&gt;NET^FE_ESTIMATE(EBITDA_ADJ,MEAN,NTM4_ROLL,,45268,,,'')&lt;/Q&gt;&lt;R&gt;1&lt;/R&gt;&lt;C&gt;1&lt;/C&gt;&lt;D xsi:type="xsd:double"&gt;267.6805&lt;/D&gt;&lt;/FQL&gt;&lt;FQL&gt;&lt;Q&gt;NET^FE_ESTIMATE(FCF,MEAN,NTM4_ROLL,,45268,,,'')&lt;/Q&gt;&lt;R&gt;1&lt;/R&gt;&lt;C&gt;1&lt;/C&gt;&lt;D xsi:type="xsd:double"&gt;132.17056&lt;/D&gt;&lt;/FQL&gt;&lt;FQL&gt;&lt;Q&gt;NET^FF_GROSS_INC(QTR,45268)&lt;/Q&gt;&lt;R&gt;1&lt;/R&gt;&lt;C&gt;1&lt;/C&gt;&lt;D xsi:type="xsd:double"&gt;257.534&lt;/D&gt;&lt;/FQL&gt;&lt;FQL&gt;&lt;Q&gt;NET^FF_SALES(LTMSG,45268)&lt;/Q&gt;&lt;R&gt;1&lt;/R&gt;&lt;C&gt;1&lt;/C&gt;&lt;D xsi:type="xsd:double"&gt;1208.972&lt;/D&gt;&lt;/FQL&gt;&lt;FQL&gt;&lt;Q&gt;NET^FE_ESTIMATE(SALES,MEAN,NTM4_ROLL,,45268,,,'')&lt;/Q&gt;&lt;R&gt;1&lt;/R&gt;&lt;C&gt;1&lt;/C&gt;&lt;D xsi:type="xsd:double"&gt;1546.2985&lt;/D&gt;&lt;/FQL&gt;&lt;FQL&gt;&lt;Q&gt;OKTA^FE_ESTIMATE(EBITDA_ADJ,MEAN,NTM4_ROLL,,45268,,,'')&lt;/Q&gt;&lt;R&gt;1&lt;/R&gt;&lt;C&gt;1&lt;/C&gt;&lt;D xsi:type="xsd:double"&gt;439.427&lt;/D&gt;&lt;/FQL&gt;&lt;FQL&gt;&lt;Q&gt;OKTA^FF_GROSS_INC(QTR,45268)&lt;/Q&gt;&lt;R&gt;1&lt;/R&gt;&lt;C&gt;1&lt;/C&gt;&lt;D xsi:type="xsd:double"&gt;439&lt;/D&gt;&lt;/FQL&gt;&lt;FQL&gt;&lt;Q&gt;OKTA^FF_SALES(LTMSG,45268)&lt;/Q&gt;&lt;R&gt;1&lt;/R&gt;&lt;C&gt;1&lt;/C&gt;&lt;D xsi:type="xsd:double"&gt;2168.208&lt;/D&gt;&lt;/FQL&gt;&lt;FQL&gt;&lt;Q&gt;OKTA^FE_ESTIMATE(SALES,MEAN,NTM4_ROLL,,45268,,,'')&lt;/Q&gt;&lt;R&gt;1&lt;/R&gt;&lt;C&gt;1&lt;/C&gt;&lt;D xsi:type="xsd:double"&gt;2413.27&lt;/D&gt;&lt;/FQL&gt;&lt;FQL&gt;&lt;Q&gt;ZS^FE_ESTIMATE(EBITDA_ADJ,MEAN,NTM4_ROLL,,45268,,,'')&lt;/Q&gt;&lt;R&gt;1&lt;/R&gt;&lt;C&gt;1&lt;/C&gt;&lt;D xsi:type="xsd:double"&gt;486.94553&lt;/D&gt;&lt;/FQL&gt;&lt;FQL&gt;&lt;Q&gt;ZS^FF_GROSS_INC(QTR,45268)&lt;/Q&gt;&lt;R&gt;1&lt;/R&gt;&lt;C&gt;1&lt;/C&gt;&lt;D xsi:type="xsd:double"&gt;384.814&lt;/D&gt;&lt;/FQL&gt;&lt;FQL&gt;&lt;Q&gt;ZS^FF_SALES(LTMSG,45268)&lt;/Q&gt;&lt;R&gt;1&lt;/R&gt;&lt;C&gt;1&lt;/C&gt;&lt;D xsi:type="xsd:double"&gt;1758.107&lt;/D&gt;&lt;/FQL&gt;&lt;FQL&gt;&lt;Q&gt;ZS^FE_ESTIMATE(SALES,MEAN,NTM4_ROLL,,45268,,,'')&lt;/Q&gt;&lt;R&gt;1&lt;/R&gt;&lt;C&gt;1&lt;/C&gt;&lt;D xsi:type="xsd:double"&gt;2216.225&lt;/D&gt;&lt;/FQL&gt;&lt;FQL&gt;&lt;Q&gt;PANW^FE_ESTIMATE(EBITDA_ADJ,MEAN,NTM4_ROLL,,45268,,,'')&lt;/Q&gt;&lt;R&gt;0&lt;/R&gt;&lt;C&gt;0&lt;/C&gt;&lt;/FQL&gt;&lt;FQL&gt;&lt;Q&gt;PANW^FF_GROSS_INC(QTR,45268)&lt;/Q&gt;&lt;R&gt;1&lt;/R&gt;&lt;C&gt;1&lt;/C&gt;&lt;D xsi:type="xsd:double"&gt;1405.3&lt;/D&gt;&lt;/FQL&gt;&lt;FQL&gt;&lt;Q&gt;PANW^FF_SALES(LTMSG,45268)&lt;/Q&gt;&lt;R&gt;1&lt;/R&gt;&lt;C&gt;1&lt;/C&gt;&lt;D xsi:type="xsd:double"&gt;7207.4&lt;/D&gt;&lt;/FQL&gt;&lt;FQL&gt;&lt;Q&gt;TENB^FE_ESTIMATE(FCF,MEAN,NTM4_ROLL,,45268,,,'')&lt;/Q&gt;&lt;R&gt;1&lt;/R&gt;&lt;C&gt;1&lt;/C&gt;&lt;D xsi:type="xsd:double"&gt;148.25403&lt;/D&gt;&lt;/FQL&gt;&lt;FQL&gt;&lt;Q&gt;TENB^FF_SALES(LTMSG,45268)&lt;/Q&gt;&lt;R&gt;1&lt;/R&gt;&lt;C&gt;1&lt;/C&gt;&lt;D xsi:type="xsd:double"&gt;770.035&lt;/D&gt;&lt;/FQL&gt;&lt;FQL&gt;&lt;Q&gt;TENB^FE_ESTIMATE(SALES,MEAN,NTM4_ROLL,,45268,,,'')&lt;/Q&gt;&lt;R&gt;1&lt;/R&gt;&lt;C&gt;1&lt;/C&gt;&lt;D xsi:type="xsd:double"&gt;872.3271&lt;/D&gt;&lt;/FQL&gt;&lt;FQL&gt;&lt;Q&gt;FTNT^FE_ESTIMATE(EBITDA_ADJ,MEAN,NTM4_ROLL,,45268,,,'')&lt;/Q&gt;&lt;R&gt;1&lt;/R&gt;&lt;C&gt;1&lt;/C&gt;&lt;D xsi:type="xsd:double"&gt;1615.0288&lt;/D&gt;&lt;/FQL&gt;&lt;FQL&gt;&lt;Q&gt;FTNT^FE_ESTIMATE(SALES,MEAN,NTM4_ROLL,,45268,,,'')&lt;/Q&gt;&lt;R&gt;1&lt;/R&gt;&lt;C&gt;1&lt;/C&gt;&lt;D xsi:type="xsd:double"&gt;5748.5894&lt;/D&gt;&lt;/FQL&gt;&lt;FQL&gt;&lt;Q&gt;QLYS^FE_ESTIMATE(EBITDA_ADJ,MEAN,NTM4_ROLL,,45268,,,'')&lt;/Q&gt;&lt;R&gt;1&lt;/R&gt;&lt;C&gt;1&lt;/C&gt;&lt;D xsi:type="xsd:double"&gt;260.36426&lt;/D&gt;&lt;/FQL&gt;&lt;FQL&gt;&lt;Q&gt;QLYS^FF_GROSS_INC(QTR,45268)&lt;/Q&gt;&lt;R&gt;1&lt;/R&gt;&lt;C&gt;1&lt;/C&gt;&lt;D xsi:type="xsd:double"&gt;114.568&lt;/D&gt;&lt;/FQL&gt;&lt;FQL&gt;&lt;Q&gt;QLYS^FF_SALES(LTMSG,45268)&lt;/Q&gt;&lt;R&gt;1&lt;/R&gt;&lt;C&gt;1&lt;/C&gt;&lt;D xsi:type="xsd:double"&gt;536.805&lt;/D&gt;&lt;/FQL&gt;&lt;FQL&gt;&lt;Q&gt;QLYS^FE_ESTIMATE(SALES,MEAN,NTM4_ROLL,,45268,,,'')&lt;/Q&gt;&lt;R&gt;1&lt;/R&gt;&lt;C&gt;1&lt;/C&gt;&lt;D xsi:type="xsd:double"&gt;600.9248&lt;/D&gt;&lt;/FQL&gt;&lt;FQL&gt;&lt;Q&gt;MANH^FE_ESTIMATE(EBITDA_ADJ,MEAN,NTM4_ROLL,,45268,,,'')&lt;/Q&gt;&lt;R&gt;1&lt;/R&gt;&lt;C&gt;1&lt;/C&gt;&lt;D xsi:type="xsd:double"&gt;280.75&lt;/D&gt;&lt;/FQL&gt;&lt;FQL&gt;&lt;Q&gt;MANH^FF_SALES(LTMSG,45268)&lt;/Q&gt;&lt;R&gt;1&lt;/R&gt;&lt;C&gt;1&lt;/C&gt;&lt;D xsi:type="xsd:double"&gt;888.573&lt;/D&gt;&lt;/FQL&gt;&lt;FQL&gt;&lt;Q&gt;MANH^FE_ESTIMATE(SALES,MEAN,NTM4_ROLL,,45268,,,'')&lt;/Q&gt;&lt;R&gt;1&lt;/R&gt;&lt;C&gt;1&lt;/C&gt;&lt;D xsi:type="xsd:double"&gt;973.0074&lt;/D&gt;&lt;/FQL&gt;&lt;FQL&gt;&lt;Q&gt;VRSN^FE_ESTIMATE(EBITDA_ADJ,MEAN,NTM4_ROLL,,45268,,,'')&lt;/Q&gt;&lt;R&gt;0&lt;/R&gt;&lt;C&gt;0&lt;/C&gt;&lt;/FQL&gt;&lt;FQL&gt;&lt;Q&gt;VRSN^FE_ESTIMATE(FCF,MEAN,NTM4_ROLL,,45268,,,'')&lt;/Q&gt;&lt;R&gt;0&lt;/R&gt;&lt;C&gt;0&lt;/C&gt;&lt;/FQL&gt;&lt;FQL&gt;&lt;Q&gt;VRSN^FF_GROSS_INC(QTR,45268)&lt;/Q&gt;&lt;R&gt;1&lt;/R&gt;&lt;C&gt;1&lt;/C&gt;&lt;D xsi:type="xsd:double"&gt;327.7&lt;/D&gt;&lt;/FQL&gt;&lt;FQL&gt;&lt;Q&gt;VRSN^FF_SALES(LTMSG,45268)&lt;/Q&gt;&lt;R&gt;1&lt;/R&gt;&lt;C&gt;1&lt;/C&gt;&lt;D xsi:type="xsd:double"&gt;1481.9&lt;/D&gt;&lt;/FQL&gt;&lt;FQL&gt;&lt;Q&gt;VRSN^FE_ESTIMATE(SALES,MEAN,NTM4_ROLL,,45268,,,'')&lt;/Q&gt;&lt;R&gt;1&lt;/R&gt;&lt;C&gt;1&lt;/C&gt;&lt;D xsi:type="xsd:double"&gt;1575.9271&lt;/D&gt;&lt;/FQL&gt;&lt;FQL&gt;&lt;Q&gt;DSGX^FE_ESTIMATE(EBITDA_ADJ,MEAN,NTM4_ROLL,,45268,,,'')&lt;/Q&gt;&lt;R&gt;1&lt;/R&gt;&lt;C&gt;1&lt;/C&gt;&lt;D xsi:type="xsd:double"&gt;269.73264&lt;/D&gt;&lt;/FQL&gt;&lt;FQL&gt;&lt;Q&gt;DSGX^FE_ESTIMATE(FCF,MEAN,NTM4_ROLL,,45268,,,'')&lt;/Q&gt;&lt;R&gt;1&lt;/R&gt;&lt;C&gt;1&lt;/C&gt;&lt;D xsi:type="xsd:double"&gt;226.7&lt;/D&gt;&lt;/FQL&gt;&lt;FQL&gt;&lt;Q&gt;DSGX^FF_GROSS_INC(QTR,45268)&lt;/Q&gt;&lt;R&gt;1&lt;/R&gt;&lt;C&gt;1&lt;/C&gt;&lt;D xsi:type="xsd:double"&gt;95.1230000003183&lt;/D&gt;&lt;/FQL&gt;&lt;FQL&gt;&lt;Q&gt;DSGX^FF_SALES(LTMSG,45268)&lt;/Q&gt;&lt;R&gt;1&lt;/R&gt;&lt;C&gt;1&lt;/C&gt;&lt;D xsi:type="xsd:double"&gt;557.355055106975&lt;/D&gt;&lt;/FQL&gt;&lt;FQL&gt;&lt;Q&gt;DSGX^FE_ESTIMATE(SALES,MEAN,NTM4_ROLL,,45268,,,'')&lt;/Q&gt;&lt;R&gt;1&lt;/R&gt;&lt;C&gt;1&lt;/C&gt;&lt;D xsi:type="xsd:double"&gt;608.75977&lt;/D&gt;&lt;/FQL&gt;&lt;FQL&gt;&lt;Q&gt;INST^FE_ESTIMATE(FCF,MEAN,NTM4_ROLL,,45268,,,'')&lt;/Q&gt;&lt;R&gt;1&lt;/R&gt;&lt;C&gt;1&lt;/C&gt;&lt;D xsi:type="xsd:double"&gt;174.515&lt;/D&gt;&lt;/FQL&gt;&lt;FQL&gt;&lt;Q&gt;INST^FF_GROSS_INC(QTR,45268)&lt;/Q&gt;&lt;R&gt;1&lt;/R&gt;&lt;C&gt;1&lt;/C&gt;&lt;D xsi:type="xsd:double"&gt;68.782&lt;/D&gt;&lt;/FQL&gt;&lt;FQL&gt;&lt;Q&gt;INST^FF_SALES(LTMSG,45268)&lt;/Q&gt;&lt;R&gt;1&lt;/R&gt;&lt;C&gt;1&lt;/C&gt;&lt;D xsi:type="xsd:double"&gt;519.56&lt;/D&gt;&lt;/FQL&gt;&lt;FQL&gt;&lt;Q&gt;INST^FE_ESTIMATE(SALES,MEAN,NTM4_ROLL,,45268,,,'')&lt;/Q&gt;&lt;R&gt;1&lt;/R&gt;&lt;C&gt;1&lt;/C&gt;&lt;D xsi:type="xsd:double"&gt;564.6471&lt;/D&gt;&lt;/FQL&gt;&lt;FQL&gt;&lt;Q&gt;DCBO^FE_ESTIMATE(EBITDA_ADJ,MEAN,NTM4_ROLL,,45268,,,'')&lt;/Q&gt;&lt;R&gt;1&lt;/R&gt;&lt;C&gt;1&lt;/C&gt;&lt;D xsi:type="xsd:double"&gt;26.26239&lt;/D&gt;&lt;/FQL&gt;&lt;FQL&gt;&lt;Q&gt;DCBO^FE_ESTIMATE(FCF,MEAN,NTM4_ROLL,,45268,,,'')&lt;/Q&gt;&lt;R&gt;1&lt;/R&gt;&lt;C&gt;1&lt;/C&gt;&lt;D xsi:type="xsd:double"&gt;28.785&lt;/D&gt;&lt;/FQL&gt;&lt;FQL&gt;&lt;Q&gt;DCBO^FF_GROSS_INC(QTR,45268)&lt;/Q&gt;&lt;R&gt;1&lt;/R&gt;&lt;C&gt;1&lt;/C&gt;&lt;D xsi:type="xsd:double"&gt;36.671&lt;/D&gt;&lt;/FQL&gt;&lt;FQL&gt;&lt;Q&gt;DCBO^FF_SALES(LTMSG,45268)&lt;/Q&gt;&lt;R&gt;1&lt;/R&gt;&lt;C&gt;1&lt;/C&gt;&lt;D xsi:type="xsd:double"&gt;172.908251696679&lt;/D&gt;&lt;/FQL&gt;&lt;FQL&gt;&lt;Q&gt;DCBO^FE_ESTIMATE(SALES,MEAN,NTM4_ROLL,,45268,,,'')&lt;/Q&gt;&lt;R&gt;1&lt;/R&gt;&lt;C&gt;1&lt;/C&gt;&lt;D xsi:type="xsd:double"&gt;209.63783&lt;/D&gt;&lt;/FQL&gt;&lt;FQL&gt;&lt;Q&gt;ALRM^FF_GROSS_INC(QTR,45268)&lt;/Q&gt;&lt;R&gt;1&lt;/R&gt;&lt;C&gt;1&lt;/C&gt;&lt;D xsi:type="xsd:double"&gt;132.501&lt;/D&gt;&lt;/FQL&gt;&lt;FQL&gt;&lt;Q&gt;ALRM^FE_ESTIMATE(SALES,MEAN,NTM4_ROLL,,45268,,,'')&lt;/Q&gt;&lt;R&gt;1&lt;/R&gt;&lt;C&gt;1&lt;/C&gt;&lt;D xsi:type="xsd:double"&gt;908.93054&lt;/D&gt;&lt;/FQL&gt;&lt;FQL&gt;&lt;Q&gt;CCSI^FF_SALES(LTMSG,45268)&lt;/Q&gt;&lt;R&gt;1&lt;/R&gt;&lt;C&gt;1&lt;/C&gt;&lt;D xsi:type="xsd:double"&gt;365.04&lt;/D&gt;&lt;/FQL&gt;&lt;FQL&gt;&lt;Q&gt;CCSI^FE_ESTIMATE(SALES,MEAN,NTM4_ROLL,,45268,,,'')&lt;/Q&gt;&lt;R&gt;1&lt;/R&gt;&lt;C&gt;1&lt;/C&gt;&lt;D xsi:type="xsd:double"&gt;365.09225&lt;/D&gt;&lt;/FQL&gt;&lt;FQL&gt;&lt;Q&gt;CVLT^FE_ESTIMATE(EBITDA_ADJ,MEAN,NTM4_ROLL,,45268,,,'')&lt;/Q&gt;&lt;R&gt;1&lt;/R&gt;&lt;C&gt;1&lt;/C&gt;&lt;D xsi:type="xsd:double"&gt;180.282&lt;/D&gt;&lt;/FQL&gt;&lt;FQL&gt;&lt;Q&gt;CVLT^FE_ESTIMATE(FCF,MEAN,NTM4_ROLL,,45268,,,'')&lt;/Q&gt;&lt;R&gt;1&lt;/R&gt;&lt;C&gt;1&lt;/C&gt;&lt;D xsi:type="xsd:double"&gt;180.87735&lt;/D&gt;&lt;/FQL&gt;&lt;FQL&gt;&lt;Q&gt;CVLT^FF_GROSS_INC(QTR,45268)&lt;/Q&gt;&lt;R&gt;1&lt;/R&gt;&lt;C&gt;1&lt;/C&gt;&lt;D xsi:type="xsd:double"&gt;161.609&lt;/D&gt;&lt;/FQL&gt;&lt;FQL&gt;&lt;Q&gt;CVLT^FF_SALES(LTMSG,45268)&lt;/Q&gt;&lt;R&gt;1&lt;/R&gt;&lt;C&gt;1&lt;/C&gt;&lt;D xsi:type="xsd:double"&gt;797.699&lt;/D&gt;&lt;/FQL&gt;&lt;FQL&gt;&lt;Q&gt;CVLT^FE_ESTIMATE(SALES,MEAN,NTM4_ROLL,,45268,,,'')&lt;/Q&gt;&lt;R&gt;1&lt;/R&gt;&lt;C&gt;1&lt;/C&gt;&lt;D xsi:type="xsd:double"&gt;837.23724&lt;/D&gt;&lt;/FQL&gt;&lt;FQL&gt;&lt;Q&gt;SWI^FE_ESTIMATE(EBITDA_ADJ,MEAN,NTM4_ROLL,,45268,,,'')&lt;/Q&gt;&lt;R&gt;1&lt;/R&gt;&lt;C&gt;1&lt;/C&gt;&lt;D xsi:type="xsd:double"&gt;334.724&lt;/D&gt;&lt;/FQL&gt;&lt;FQL&gt;&lt;Q&gt;SWI^FE_ESTIMATE(FCF,MEAN,NTM4_ROLL,,45268,,,'')&lt;/Q&gt;&lt;R&gt;0&lt;/R&gt;&lt;C&gt;0&lt;/C&gt;&lt;/FQL&gt;&lt;FQL&gt;&lt;Q&gt;SWI^FF_SALES(LTMSG,45268)&lt;/Q&gt;&lt;R&gt;1&lt;/R&gt;&lt;C&gt;1&lt;/C&gt;&lt;D xsi:type="xsd:double"&gt;747.67&lt;/D&gt;&lt;/FQL&gt;&lt;FQL&gt;&lt;Q&gt;SWI^FE_ESTIMATE(SALES,MEAN,NTM4_ROLL,,45268,,,'')&lt;/Q&gt;&lt;R&gt;1&lt;/R&gt;&lt;C&gt;1&lt;/C&gt;&lt;D xsi:type="xsd:double"&gt;774.9144&lt;/D&gt;&lt;/FQL&gt;&lt;FQL&gt;&lt;Q&gt;EBIX^FE_ESTIMATE(EBITDA_ADJ,MEAN,NTM4_ROLL,,45268,,,'')&lt;/Q&gt;&lt;R&gt;1&lt;/R&gt;&lt;C&gt;1&lt;/C&gt;&lt;D xsi:type="xsd:double"&gt;145.702&lt;/D&gt;&lt;/FQL&gt;&lt;FQL&gt;&lt;Q&gt;EBIX^FF_GROSS_INC(QTR,45268)&lt;/Q&gt;&lt;R&gt;1&lt;/R&gt;&lt;C&gt;1&lt;/C&gt;&lt;D xsi:type="xsd:double"&gt;80.418&lt;/D&gt;&lt;/FQL&gt;&lt;FQL&gt;&lt;Q&gt;EBIX^FF_SALES(LTMSG,45268)&lt;/Q&gt;&lt;R&gt;1&lt;/R&gt;&lt;C&gt;1&lt;/C&gt;&lt;D xsi:type="xsd:double"&gt;735.627&lt;/D&gt;&lt;/FQL&gt;&lt;FQL&gt;&lt;Q&gt;EBIX^FE_ESTIMATE(SALES,MEAN,NTM4_ROLL,,45268,,,'')&lt;/Q&gt;&lt;R&gt;1&lt;/R&gt;&lt;C&gt;1&lt;/C&gt;&lt;D xsi:type="xsd:double"&gt;499.915&lt;/D&gt;&lt;/FQL&gt;&lt;FQL&gt;&lt;Q&gt;OSPN^FE_ESTIMATE(EBITDA_ADJ,MEAN,NTM4_ROLL,,45268,,,'')&lt;/Q&gt;&lt;R&gt;1&lt;/R&gt;&lt;C&gt;1&lt;/C&gt;&lt;D xsi:type="xsd:double"&gt;32.958332&lt;/D&gt;&lt;/FQL&gt;&lt;FQL&gt;&lt;Q&gt;OSPN^FE_ESTIMATE(FCF,MEAN,NTM4_ROLL,,45268,,,'')&lt;/Q&gt;&lt;R&gt;0&lt;/R&gt;&lt;C&gt;0&lt;/C&gt;&lt;/FQL&gt;&lt;FQL&gt;&lt;Q&gt;OSPN^FF_GROSS_INC(QTR,45268)&lt;/Q&gt;&lt;R&gt;1&lt;/R&gt;&lt;C&gt;1&lt;/C&gt;&lt;D xsi:type="xsd:double"&gt;39.285&lt;/D&gt;&lt;/FQL&gt;&lt;FQL&gt;&lt;Q&gt;OSPN^FF_SALES(LTMSG,45268)&lt;/Q&gt;&lt;R&gt;1&lt;/R&gt;&lt;C&gt;1&lt;/C&gt;&lt;D xsi:type="xsd:double"&gt;228.8&lt;/D&gt;&lt;/FQL&gt;&lt;FQL&gt;&lt;Q&gt;OSPN^FE_ESTIMATE(SALES,MEAN,NTM4_ROLL,,45268,,,'')&lt;/Q&gt;&lt;R&gt;1&lt;/R&gt;&lt;C&gt;1&lt;/C&gt;&lt;D xsi:type="xsd:double"&gt;232.71802&lt;/D&gt;&lt;/FQL&gt;&lt;FQL&gt;&lt;Q&gt;MDRX^FE_ESTIMATE(EBITDA_ADJ,MEAN,NTM4_ROLL,,45268,,,'')&lt;/Q&gt;&lt;R&gt;1&lt;/R&gt;&lt;C&gt;1&lt;/C&gt;&lt;D xsi:type="xsd:double"&gt;162.15&lt;/D&gt;&lt;/FQL&gt;&lt;FQL&gt;&lt;Q&gt;MDRX^FE_ESTIMATE(FCF,MEAN,NTM4_ROLL,,45268,,,'')&lt;/Q&gt;&lt;R&gt;0&lt;/R&gt;&lt;C&gt;0&lt;/C&gt;&lt;/FQL&gt;&lt;FQL&gt;&lt;Q&gt;MDRX^FF_GROSS_INC(QTR,45268)&lt;/Q&gt;&lt;R&gt;0&lt;/R&gt;&lt;C&gt;0&lt;/C&gt;&lt;/FQL&gt;&lt;FQL&gt;&lt;Q&gt;MDRX^FF_SALES(LTMSG,45268)&lt;/Q&gt;&lt;R&gt;1&lt;/R&gt;&lt;C&gt;1&lt;/C&gt;&lt;D xsi:type="xsd:double"&gt;837.191&lt;/D&gt;&lt;/FQL&gt;&lt;FQL&gt;&lt;Q&gt;MDRX^FE_ESTIMATE(SALES,MEAN,NTM4_ROLL,,45268,,,'')&lt;/Q&gt;&lt;R&gt;1&lt;/R&gt;&lt;C&gt;1&lt;/C&gt;&lt;D xsi:type="xsd:double"&gt;654.0333&lt;/D&gt;&lt;/FQL&gt;&lt;FQL&gt;&lt;Q&gt;BLZE^FE_ESTIMATE(EBITDA_ADJ,MEAN,NTM4_ROLL,,45268,,,'')&lt;/Q&gt;&lt;R&gt;1&lt;/R&gt;&lt;C&gt;1&lt;/C&gt;&lt;D xsi:type="xsd:double"&gt;4.1579165&lt;/D&gt;&lt;/FQL&gt;&lt;FQL&gt;&lt;Q&gt;BLZE^FE_ESTIMATE(FCF,MEAN,NTM4_ROLL,,45268,,,'')&lt;/Q&gt;&lt;R&gt;1&lt;/R&gt;&lt;C&gt;1&lt;/C&gt;&lt;D xsi:type="xsd:double"&gt;-14.671&lt;/D&gt;&lt;/FQL&gt;&lt;FQL&gt;&lt;Q&gt;BLZE^FF_GROSS_INC(QTR,45268)&lt;/Q&gt;&lt;R&gt;1&lt;/R&gt;&lt;C&gt;1&lt;/C&gt;&lt;D xsi:type="xsd:double"&gt;11.753&lt;/D&gt;&lt;/FQL&gt;&lt;FQL&gt;&lt;Q&gt;BLZE^FF_SALES(LTMSG,45268)&lt;/Q&gt;&lt;R&gt;1&lt;/R&gt;&lt;C&gt;1&lt;/C&gt;&lt;D xsi:type="xsd:double"&gt;96.208&lt;/D&gt;&lt;/FQL&gt;&lt;FQL&gt;&lt;Q&gt;BLZE^FE_ESTIMATE(SALES,MEAN,NTM4_ROLL,,45268,,,'')&lt;/Q&gt;&lt;R&gt;1&lt;/R&gt;&lt;C&gt;1&lt;/C&gt;&lt;D xsi:type="xsd:double"&gt;118.72521&lt;/D&gt;&lt;/FQL&gt;&lt;FQL&gt;&lt;Q&gt;RAMP^FE_ESTIMATE(EBITDA_ADJ,MEAN,NTM4_ROLL,,45268,,,'')&lt;/Q&gt;&lt;R&gt;1&lt;/R&gt;&lt;C&gt;1&lt;/C&gt;&lt;D xsi:type="xsd:double"&gt;110.39925&lt;/D&gt;&lt;/FQL&gt;&lt;FQL&gt;&lt;Q&gt;RAMP^FE_ESTIMATE(FCF,MEAN,NTM4_ROLL,,45268,,,'')&lt;/Q&gt;&lt;R&gt;0&lt;/R&gt;&lt;C&gt;0&lt;/C&gt;&lt;/FQL&gt;&lt;FQL&gt;&lt;Q&gt;RAMP^FF_GROSS_INC(QTR,45268)&lt;/Q&gt;&lt;R&gt;1&lt;/R&gt;&lt;C&gt;1&lt;/C&gt;&lt;D xsi:type="xsd:double"&gt;118.659&lt;/D&gt;&lt;/FQL&gt;&lt;FQL&gt;&lt;Q&gt;RAMP^FF_SALES(LTMSG,45268)&lt;/Q&gt;&lt;R&gt;1&lt;/R&gt;&lt;C&gt;1&lt;/C&gt;&lt;D xsi:type="xsd:double"&gt;621.181&lt;/D&gt;&lt;/FQL&gt;&lt;FQL&gt;&lt;Q&gt;RAMP^FE_ESTIMATE(SALES,MEAN,NTM4_ROLL,,45268,,,'')&lt;/Q&gt;&lt;R&gt;1&lt;/R&gt;&lt;C&gt;1&lt;/C&gt;&lt;D xsi:type="xsd:double"&gt;660.3057&lt;/D&gt;&lt;/FQL&gt;&lt;FQL&gt;&lt;Q&gt;LPSN^FE_ESTIMATE(EBITDA_ADJ,MEAN,NTM4_ROLL,,45268,,,'')&lt;/Q&gt;&lt;R&gt;1&lt;/R&gt;&lt;C&gt;1&lt;/C&gt;&lt;D xsi:type="xsd:double"&gt;33.01546&lt;/D&gt;&lt;/FQL&gt;&lt;FQL&gt;&lt;Q&gt;LPSN^FE_ESTIMATE(FCF,MEAN,NTM4_ROLL,,45268,,,'')&lt;/Q&gt;&lt;R&gt;1&lt;/R&gt;&lt;C&gt;1&lt;/C&gt;&lt;D xsi:type="xsd:double"&gt;12.4&lt;/D&gt;&lt;/FQL&gt;&lt;FQL&gt;&lt;Q&gt;LPSN^FF_GROSS_INC(QTR,45268)&lt;/Q&gt;&lt;R&gt;1&lt;/R&gt;&lt;C&gt;1&lt;/C&gt;&lt;D xsi:type="xsd:double"&gt;62.643&lt;/D&gt;&lt;/FQL&gt;&lt;FQL&gt;&lt;Q&gt;LPSN^FF_SALES(LTMSG,45268)&lt;/Q&gt;&lt;R&gt;1&lt;/R&gt;&lt;C&gt;1&lt;/C&gt;&lt;D xsi:type="xsd:double"&gt;428.992&lt;/D&gt;&lt;/FQL&gt;&lt;FQL&gt;&lt;Q&gt;LPSN^FE_ESTIMATE(SALES,MEAN,NTM4_ROLL,,45268,,,'')&lt;/Q&gt;&lt;R&gt;1&lt;/R&gt;&lt;C&gt;1&lt;/C&gt;&lt;D xsi:type="xsd:double"&gt;392.53546&lt;/D&gt;&lt;/FQL&gt;&lt;FQL&gt;&lt;Q&gt;EGAN^FE_ESTIMATE(EBITDA_ADJ,MEAN,NTM4_ROLL,,45268,,,'')&lt;/Q&gt;&lt;R&gt;0&lt;/R&gt;&lt;C&gt;0&lt;/C&gt;&lt;/FQL&gt;&lt;FQL&gt;&lt;Q&gt;EGAN^FE_ESTIMATE(FCF,MEAN,NTM4_ROLL,,45268,,,'')&lt;/Q&gt;&lt;R&gt;0&lt;/R&gt;&lt;C&gt;0&lt;/C&gt;&lt;/FQL&gt;&lt;FQL&gt;&lt;Q&gt;EGAN^FF_GROSS_INC(QTR,45268)&lt;/Q&gt;&lt;R&gt;1&lt;/R&gt;&lt;C&gt;1&lt;/C&gt;&lt;D xsi:type="xsd:double"&gt;16.838&lt;/D&gt;&lt;/FQL&gt;&lt;FQL&gt;&lt;Q&gt;EGAN^FF_SALES(LTMSG,45268)&lt;/Q&gt;&lt;R&gt;1&lt;/R&gt;&lt;C&gt;1&lt;/C&gt;&lt;D xsi:type="xsd:double"&gt;97.424&lt;/D&gt;&lt;/FQL&gt;&lt;FQL&gt;&lt;Q&gt;EGAN^FE_ESTIMATE(SALES,MEAN,NTM4_ROLL,,45268,,,'')&lt;/Q&gt;&lt;R&gt;1&lt;/R&gt;&lt;C&gt;1&lt;/C&gt;&lt;D xsi:type="xsd:double"&gt;98.875&lt;/D&gt;&lt;/FQL&gt;&lt;FQL&gt;&lt;Q&gt;CGNT^FE_ESTIMATE(EBITDA_ADJ,MEAN,NTM4_ROLL,,45268,,,'')&lt;/Q&gt;&lt;R&gt;0&lt;/R&gt;&lt;C&gt;0&lt;/C&gt;&lt;/FQL&gt;&lt;FQL&gt;&lt;Q&gt;CGNT^FE_ESTIMATE(FCF,MEAN,NTM4_ROLL,,45268,,,'')&lt;/Q&gt;&lt;R&gt;0&lt;/R&gt;&lt;C&gt;0&lt;/C&gt;&lt;/FQL&gt;&lt;FQL&gt;&lt;Q&gt;CGNT^FF_GROSS_INC(QTR,45268)&lt;/Q&gt;&lt;R&gt;0&lt;/R&gt;&lt;C&gt;0&lt;/C&gt;&lt;/FQL&gt;&lt;FQL&gt;&lt;Q&gt;CGNT^FF_SALES(LTMSG,45268)&lt;/Q&gt;&lt;R&gt;1&lt;/R&gt;&lt;C&gt;1&lt;/C&gt;&lt;D xsi:type="xsd:double"&gt;298.021770491499&lt;/D&gt;&lt;/FQL&gt;&lt;FQL&gt;&lt;Q&gt;CGNT^FE_ESTIMATE(SALES,MEAN,NTM4_ROLL,,45268,,,'')&lt;/Q&gt;&lt;R&gt;1&lt;/R&gt;&lt;C&gt;1&lt;/C&gt;&lt;D xsi:type="xsd:double"&gt;310.445&lt;/D&gt;&lt;/FQL&gt;&lt;FQL&gt;&lt;Q&gt;BCOV^FE_ESTIMATE(EBITDA_ADJ,MEAN,NTM4_ROLL,,45268,,,'')&lt;/Q&gt;&lt;R&gt;1&lt;/R&gt;&lt;C&gt;1&lt;/C&gt;&lt;D xsi:type="xsd:double"&gt;17.903667&lt;/D&gt;&lt;/FQL&gt;&lt;FQL&gt;&lt;Q&gt;BCOV^FE_ESTIMATE(FCF,MEAN,NTM4_ROLL,,45268,,,'')&lt;/Q&gt;&lt;R&gt;0&lt;/R&gt;&lt;C&gt;0&lt;/C&gt;&lt;/FQL&gt;&lt;FQL&gt;&lt;Q&gt;BCOV^FF_GROSS_INC(QTR,45268)&lt;/Q&gt;&lt;R&gt;1&lt;/R&gt;&lt;C&gt;1&lt;/C&gt;&lt;D xsi:type="xsd:double"&gt;31.719&lt;/D&gt;&lt;/FQL&gt;&lt;FQL&gt;&lt;Q&gt;BCOV^FF_SALES(LTMSG,45268)&lt;/Q&gt;&lt;R&gt;1&lt;/R&gt;&lt;C&gt;1&lt;/C&gt;&lt;D xsi:type="xsd:double"&gt;200.269&lt;/D&gt;&lt;/FQL&gt;&lt;FQL&gt;&lt;Q&gt;BCOV^FE_ESTIMATE(SALES,MEAN,NTM4_ROLL,,45268,,,'')&lt;/Q&gt;&lt;R&gt;1&lt;/R&gt;&lt;C&gt;1&lt;/C&gt;&lt;D xsi:type="xsd:double"&gt;203.532&lt;/D&gt;&lt;/FQL&gt;&lt;FQL&gt;&lt;Q&gt;ONTF^FE_ESTIMATE(EBITDA_ADJ,MEAN,NTM4_ROLL,,45268,,,'')&lt;/Q&gt;&lt;R&gt;1&lt;/R&gt;&lt;C&gt;1&lt;/C&gt;&lt;D xsi:type="xsd:double"&gt;-0.58066666&lt;/D&gt;&lt;/FQL&gt;&lt;FQL&gt;&lt;Q&gt;ONTF^FE_ESTIMATE(FCF,MEAN,NTM4_ROLL,,45268,,,'')&lt;/Q&gt;&lt;R&gt;1&lt;/R&gt;&lt;C&gt;1&lt;/C&gt;&lt;D xsi:type="xsd:double"&gt;-5.55&lt;/D&gt;&lt;/FQL&gt;&lt;FQL&gt;&lt;Q&gt;ONTF^FF_GROSS_INC(QTR,45268)&lt;/Q&gt;&lt;R&gt;1&lt;/R&gt;&lt;C&gt;1&lt;/C&gt;&lt;D xsi:type="xsd:double"&gt;28.938&lt;/D&gt;&lt;/FQL&gt;&lt;FQL&gt;&lt;Q&gt;ONTF^FF_SALES(LTMSG,45268)&lt;/Q&gt;&lt;R&gt;1&lt;/R&gt;&lt;C&gt;1&lt;/C&gt;&lt;D xsi:type="xsd:double"&gt;170.938&lt;/D&gt;&lt;/FQL&gt;&lt;FQL&gt;&lt;Q&gt;ONTF^FE_ESTIMATE(SALES,MEAN,NTM4_ROLL,,45268,,,'')&lt;/Q&gt;&lt;R&gt;1&lt;/R&gt;&lt;C&gt;1&lt;/C&gt;&lt;D xsi:type="xsd:double"&gt;146.881&lt;/D&gt;&lt;/FQL&gt;&lt;FQL&gt;&lt;Q&gt;BLKB^FE_ESTIMATE(EBITDA_ADJ,MEAN,NTM4_ROLL,,45268,,,'')&lt;/Q&gt;&lt;R&gt;1&lt;/R&gt;&lt;C&gt;1&lt;/C&gt;&lt;D xsi:type="xsd:double"&gt;385.278&lt;/D&gt;&lt;/FQL&gt;&lt;FQL&gt;&lt;Q&gt;BLKB^FE_ESTIMATE(FCF,MEAN,NTM4_ROLL,,45268,,,'')&lt;/Q&gt;&lt;R&gt;1&lt;/R&gt;&lt;C&gt;1&lt;/C&gt;&lt;D xsi:type="xsd:double"&gt;218.05933&lt;/D&gt;&lt;/FQL&gt;&lt;FQL&gt;&lt;Q&gt;BLKB^FF_GROSS_INC(QTR,45268)&lt;/Q&gt;&lt;R&gt;1&lt;/R&gt;&lt;C&gt;1&lt;/C&gt;&lt;D xsi:type="xsd:double"&gt;155.067&lt;/D&gt;&lt;/FQL&gt;&lt;FQL&gt;&lt;Q&gt;BLKB^FF_SALES(LTMSG,45268)&lt;/Q&gt;&lt;R&gt;1&lt;/R&gt;&lt;C&gt;1&lt;/C&gt;&lt;D xsi:type="xsd:double"&gt;1085.178&lt;/D&gt;&lt;/FQL&gt;&lt;FQL&gt;&lt;Q&gt;BLKB^FE_ESTIMATE(SALES,MEAN,NTM4_ROLL,,45268,,,'')&lt;/Q&gt;&lt;R&gt;1&lt;/R&gt;&lt;C&gt;1&lt;/C&gt;&lt;D xsi:type="xsd:double"&gt;1171.9962&lt;/D&gt;&lt;/FQL&gt;&lt;FQL&gt;&lt;Q&gt;NTCT^FE_ESTIMATE(EBITDA_ADJ,MEAN,NTM4_ROLL,,45268,,,'')&lt;/Q&gt;&lt;R&gt;1&lt;/R&gt;&lt;C&gt;1&lt;/C&gt;&lt;D xsi:type="xsd:double"&gt;206.943&lt;/D&gt;&lt;/FQL&gt;&lt;FQL&gt;&lt;Q&gt;NTCT^FE_ESTIMATE(FCF,MEAN,NTM4_ROLL,,45268,,,'')&lt;/Q&gt;&lt;R&gt;1&lt;/R&gt;&lt;C&gt;1&lt;/C&gt;&lt;D xsi:type="xsd:double"&gt;132.35&lt;/D&gt;&lt;/FQL&gt;&lt;FQL&gt;&lt;Q&gt;NTCT^FF_GROSS_INC(QTR,45268)&lt;/Q&gt;&lt;R&gt;1&lt;/R&gt;&lt;C&gt;1&lt;/C&gt;&lt;D xsi:type="xsd:double"&gt;136.685&lt;/D&gt;&lt;/FQL&gt;&lt;FQL&gt;&lt;Q&gt;NTCT^FF_SALES(LTMSG,45268)&lt;/Q&gt;&lt;R&gt;1&lt;/R&gt;&lt;C&gt;1&lt;/C&gt;&lt;D xsi:type="xsd:double"&gt;885.577&lt;/D&gt;&lt;/FQL&gt;&lt;FQL&gt;&lt;Q&gt;NTCT^FE_ESTIMATE(SALES,MEAN,NTM4_ROLL,,45268,,,'')&lt;/Q&gt;&lt;R&gt;1&lt;/R&gt;&lt;C&gt;1&lt;/C&gt;&lt;D xsi:type="xsd:double"&gt;827.9293&lt;/D&gt;&lt;/FQL&gt;&lt;FQL&gt;&lt;Q&gt;SPSC^FE_ESTIMATE(EBITDA_ADJ,MEAN,NTM4_ROLL,,45268,,,'')&lt;/Q&gt;&lt;R&gt;1&lt;/R&gt;&lt;C&gt;1&lt;/C&gt;&lt;D xsi:type="xsd:double"&gt;175.48737&lt;/D&gt;&lt;/FQL&gt;&lt;FQL&gt;&lt;Q&gt;SPSC^FE_ESTIMATE(FCF,MEAN,NTM4_ROLL,,45268,,,'')&lt;/Q&gt;&lt;R&gt;1&lt;/R&gt;&lt;C&gt;1&lt;/C&gt;&lt;D xsi:type="xsd:double"&gt;146.02441&lt;/D&gt;&lt;/FQL&gt;&lt;FQL&gt;&lt;Q&gt;SPSC^FF_GROSS_INC(QTR,45268)&lt;/Q&gt;&lt;R&gt;1&lt;/R&gt;&lt;C&gt;1&lt;/C&gt;&lt;D xsi:type="xsd:double"&gt;86.352&lt;/D&gt;&lt;/FQL&gt;&lt;FQL&gt;&lt;Q&gt;SPSC^FF_SALES(LTMSG,45268)&lt;/Q&gt;&lt;R&gt;1&lt;/R&gt;&lt;C&gt;1&lt;/C&gt;&lt;D xsi:type="xsd:double"&gt;513.963&lt;/D&gt;&lt;/FQL&gt;&lt;FQL&gt;&lt;Q&gt;SPSC^FE_ESTIMATE(SALES,MEAN,NTM4_ROLL,,45268,,,'')&lt;/Q&gt;&lt;R&gt;1&lt;/R&gt;&lt;C&gt;1&lt;/C&gt;&lt;D xsi:type="xsd:double"&gt;597.2655&lt;/D&gt;&lt;/FQL&gt;&lt;FQL&gt;&lt;Q&gt;MSTR^FE_ESTIMATE(EBITDA_ADJ,MEAN,NTM4_ROLL,,45268,,,'')&lt;/Q&gt;&lt;R&gt;1&lt;/R&gt;&lt;C&gt;1&lt;/C&gt;&lt;D xsi:type="xsd:double"&gt;99.795&lt;/D&gt;&lt;/FQL&gt;&lt;FQL&gt;&lt;Q&gt;MSTR^FE_ESTIMATE(FCF,MEAN,NTM4_ROLL,,45268,,,'')&lt;/Q&gt;&lt;R&gt;1&lt;/R&gt;&lt;C&gt;1&lt;/C&gt;&lt;D xsi:type="xsd:double"&gt;148.4045&lt;/D&gt;&lt;/FQL&gt;&lt;FQL&gt;&lt;Q&gt;MSTR^FF_GROSS_INC(QTR,45268)&lt;/Q&gt;&lt;R&gt;1&lt;/R&gt;&lt;C&gt;1&lt;/C&gt;&lt;D xsi:type="xsd:double"&gt;102.801&lt;/D&gt;&lt;/FQL&gt;&lt;FQL&gt;&lt;Q&gt;MSTR^FF_SALES(LTMSG,45268)&lt;/Q&gt;&lt;R&gt;1&lt;/R&gt;&lt;C&gt;1&lt;/C&gt;&lt;D xsi:type="xsd:double"&gt;504.331&lt;/D&gt;&lt;/FQL&gt;&lt;FQL&gt;&lt;Q&gt;MSTR^FE_ESTIMATE(SALES,MEAN,NTM4_ROLL,,45268,,,'')&lt;/Q&gt;&lt;R&gt;1&lt;/R&gt;&lt;C&gt;1&lt;/C&gt;&lt;D xsi:type="xsd:double"&gt;512.49493&lt;/D&gt;&lt;/FQL&gt;&lt;FQL&gt;&lt;Q&gt;AZPN^FE_ESTIMATE(EBITDA_ADJ,MEAN,NTM4_ROLL,,45268,,,'')&lt;/Q&gt;&lt;R&gt;1&lt;/R&gt;&lt;C&gt;1&lt;/C&gt;&lt;D xsi:type="xsd:double"&gt;479.2&lt;/D&gt;&lt;/FQL&gt;&lt;FQL&gt;&lt;Q&gt;AZPN^FE_ESTIMATE(FCF,MEAN,NTM4_ROLL,,45268,,,'')&lt;/Q&gt;&lt;R&gt;1&lt;/R&gt;&lt;C&gt;1&lt;/C&gt;&lt;D xsi:type="xsd:double"&gt;388.60443&lt;/D&gt;&lt;/FQL&gt;&lt;FQL&gt;&lt;Q&gt;AZPN^FF_GROSS_INC(QTR,45268)&lt;/Q&gt;&lt;R&gt;1&lt;/R&gt;&lt;C&gt;1&lt;/C&gt;&lt;D xsi:type="xsd:double"&gt;89.6385&lt;/D&gt;&lt;/FQL&gt;&lt;FQL&gt;&lt;Q&gt;AZPN^FF_SALES(LTMSG,45268)&lt;/Q&gt;&lt;R&gt;1&lt;/R&gt;&lt;C&gt;1&lt;/C&gt;&lt;D xsi:type="xsd:double"&gt;1042.667&lt;/D&gt;&lt;/FQL&gt;&lt;FQL&gt;&lt;Q&gt;AZPN^FE_ESTIMATE(SALES,MEAN,NTM4_ROLL,,45268,,,'')&lt;/Q&gt;&lt;R&gt;1&lt;/R&gt;&lt;C&gt;1&lt;/C&gt;&lt;D xsi:type="xsd:double"&gt;1165.3574&lt;/D&gt;&lt;/FQL&gt;&lt;FQL&gt;&lt;Q&gt;ESMT^FE_ESTIMATE(EBITDA_ADJ,MEAN,NTM4_ROLL,,45268,,,'')&lt;/Q&gt;&lt;R&gt;1&lt;/R&gt;&lt;C&gt;1&lt;/C&gt;&lt;D xsi:type="xsd:double"&gt;84.35703&lt;/D&gt;&lt;/FQL&gt;&lt;FQL&gt;&lt;Q&gt;ESMT^FE_ESTIMATE(FCF,MEAN,NTM4_ROLL,,45268,,,'')&lt;/Q&gt;&lt;R&gt;1&lt;/R&gt;&lt;C&gt;1&lt;/C&gt;&lt;D xsi:type="xsd:double"&gt;66.45&lt;/D&gt;&lt;/FQL&gt;&lt;FQL&gt;&lt;Q&gt;ESMT^FF_GROSS_INC(QTR,45268)&lt;/Q&gt;&lt;R&gt;1&lt;/R&gt;&lt;C&gt;1&lt;/C&gt;&lt;D xsi:type="xsd:double"&gt;73.509&lt;/D&gt;&lt;/FQL&gt;&lt;FQL&gt;&lt;Q&gt;ESMT^FF_SALES(LTMSG,45268)&lt;/Q&gt;&lt;R&gt;1&lt;/R&gt;&lt;C&gt;1&lt;/C&gt;&lt;D xsi:type="xsd:double"&gt;364.473&lt;/D&gt;&lt;/FQL&gt;&lt;FQL&gt;&lt;Q&gt;ESMT^FE_ESTIMATE(SALES,MEAN,NTM4_ROLL,,45268,,,'')&lt;/Q&gt;&lt;R&gt;1&lt;/R&gt;&lt;C&gt;1&lt;/C&gt;&lt;D xsi:type="xsd:double"&gt;442.86502&lt;/D&gt;&lt;/FQL&gt;&lt;FQL&gt;&lt;Q&gt;TTD^FE_ESTIMATE(EBITDA_ADJ,MEAN,NTM4_ROLL,,45268,,,'')&lt;/Q&gt;&lt;R&gt;1&lt;/R&gt;&lt;C&gt;1&lt;/C&gt;&lt;D xsi:type="xsd:double"&gt;829.4001&lt;/D&gt;&lt;/FQL&gt;&lt;FQL&gt;&lt;Q&gt;TTD^FE_ESTIMATE(FCF,MEAN,NTM4_ROLL,,45268,,,'')&lt;/Q&gt;&lt;R&gt;1&lt;/R&gt;&lt;C&gt;1&lt;/C&gt;&lt;D xsi:type="xsd:double"&gt;646.63336&lt;/D&gt;&lt;/FQL&gt;&lt;FQL&gt;&lt;Q&gt;TTD^FF_GROSS_INC(QTR,45268)&lt;/Q&gt;&lt;R&gt;1&lt;/R&gt;&lt;C&gt;1&lt;/C&gt;&lt;D xsi:type="xsd:double"&gt;399.884&lt;/D&gt;&lt;/FQL&gt;&lt;FQL&gt;&lt;Q&gt;TTD^FF_SALES(LTMSG,45268)&lt;/Q&gt;&lt;R&gt;1&lt;/R&gt;&lt;C&gt;1&lt;/C&gt;&lt;D xsi:type="xsd:double"&gt;1831.06&lt;/D&gt;&lt;/FQL&gt;&lt;FQL&gt;&lt;Q&gt;TTD^FE_ESTIMATE(SALES,MEAN,NTM4_ROLL,,45268,,,'')&lt;/Q&gt;&lt;R&gt;1&lt;/R&gt;&lt;C&gt;1&lt;/C&gt;&lt;D xsi:type="xsd:double"&gt;2171.5996&lt;/D&gt;&lt;/FQL&gt;&lt;FQL&gt;&lt;Q&gt;CDNS^FE_ESTIMATE(EBITDA_ADJ,MEAN,NTM4_ROLL,,45268,,,'')&lt;/Q&gt;&lt;R&gt;0&lt;/R&gt;&lt;C&gt;0&lt;/C&gt;&lt;/FQL&gt;&lt;FQL&gt;&lt;Q&gt;CDNS^FE_ESTIMATE(FCF,MEAN,NTM4_ROLL,,45268,,,'')&lt;/Q&gt;&lt;R&gt;1&lt;/R&gt;&lt;C&gt;1&lt;/C&gt;&lt;D xsi:type="xsd:double"&gt;1443.8405&lt;/D&gt;&lt;/FQL&gt;&lt;FQL&gt;&lt;Q&gt;CDNS^FF_GROSS_INC(QTR,45268)&lt;/Q&gt;&lt;R&gt;1&lt;/R&gt;&lt;C&gt;1&lt;/C&gt;&lt;D xsi:type="xsd:double"&gt;908.901&lt;/D&gt;&lt;/FQL&gt;&lt;FQL&gt;&lt;Q&gt;CDNS^FF_SALES(LTMSG,45268)&lt;/Q&gt;&lt;R&gt;1&lt;/R&gt;&lt;C&gt;1&lt;/C&gt;&lt;D xsi:type="xsd:double"&gt;3921.24&lt;/D&gt;&lt;/FQL&gt;&lt;FQL&gt;&lt;Q&gt;CDNS^FE_ESTIMATE(SALES,MEAN,NTM4_ROLL,,45268,,,'')&lt;/Q&gt;&lt;R&gt;1&lt;/R&gt;&lt;C&gt;1&lt;/C&gt;&lt;D xsi:type="xsd:double"&gt;4421.0225&lt;/D&gt;&lt;/FQL&gt;&lt;FQL&gt;&lt;Q&gt;SNPS^FE_ESTIMATE(EBITDA_ADJ,MEAN,NTM4_ROLL,,45268,,,'')&lt;/Q&gt;&lt;R&gt;0&lt;/R&gt;&lt;C&gt;0&lt;/C&gt;&lt;/FQL&gt;&lt;FQL&gt;&lt;Q&gt;SNPS^FE_ESTIMATE(FCF,MEAN,NTM4_ROLL,,45268,,,'')&lt;/Q&gt;&lt;R&gt;1&lt;/R&gt;&lt;C&gt;1&lt;/C&gt;&lt;D xsi:type="xsd:double"&gt;1267.3285&lt;/D&gt;&lt;/FQL&gt;&lt;FQL&gt;&lt;Q&gt;SNPS^FF_GROSS_INC(QTR,45268)&lt;/Q&gt;&lt;R&gt;1&lt;/R&gt;&lt;C&gt;1&lt;/C&gt;&lt;D xsi:type="xsd:double"&gt;1286.763&lt;/D&gt;&lt;/FQL&gt;&lt;FQL&gt;&lt;Q&gt;SNPS^FF_SALES(LTMSG,45268)&lt;/Q&gt;&lt;R&gt;1&lt;/R&gt;&lt;C&gt;1&lt;/C&gt;&lt;D xsi:type="xsd:double"&gt;5842.619&lt;/D&gt;&lt;/FQL&gt;&lt;FQL&gt;&lt;Q&gt;SNPS^FE_ESTIMATE(SALES,MEAN,NTM4_ROLL,,45268,,,'')&lt;/Q&gt;&lt;R&gt;1&lt;/R&gt;&lt;C&gt;1&lt;/C&gt;&lt;D xsi:type="xsd:double"&gt;6598.449&lt;/D&gt;&lt;/FQL&gt;&lt;FQL&gt;&lt;Q&gt;CDAY^FE_ESTIMATE(EBITDA_ADJ,MEAN,NTM4_ROLL,,45268,,,'')&lt;/Q&gt;&lt;R&gt;1&lt;/R&gt;&lt;C&gt;1&lt;/C&gt;&lt;D xsi:type="xsd:double"&gt;460.32977&lt;/D&gt;&lt;/FQL&gt;&lt;FQL&gt;&lt;Q&gt;CDAY^FE_ESTIMATE(FCF,MEAN,NTM4_ROLL,,45268,,,'')&lt;/Q&gt;&lt;R&gt;1&lt;/R&gt;&lt;C&gt;1&lt;/C&gt;&lt;D xsi:type="xsd:double"&gt;274.4&lt;/D&gt;&lt;/FQL&gt;&lt;FQL&gt;&lt;Q&gt;CDAY^FF_GROSS_INC(QTR,45268)&lt;/Q&gt;&lt;R&gt;1&lt;/R&gt;&lt;C&gt;1&lt;/C&gt;&lt;D xsi:type="xsd:double"&gt;192.2&lt;/D&gt;&lt;/FQL&gt;&lt;FQL&gt;&lt;Q&gt;CDAY^FF_SALES(LTMSG,45268)&lt;/Q&gt;&lt;R&gt;1&lt;/R&gt;&lt;C&gt;1&lt;/C&gt;&lt;D xsi:type="xsd:double"&gt;1450.1&lt;/D&gt;&lt;/FQL&gt;&lt;FQL&gt;&lt;Q&gt;CDAY^FE_ESTIMATE(SALES,MEAN,NTM4_ROLL,,45268,,,'')&lt;/Q&gt;&lt;R&gt;1&lt;/R&gt;&lt;C&gt;1&lt;/C&gt;&lt;D xsi:type="xsd:double"&gt;1683.6439&lt;/D&gt;&lt;/FQL&gt;&lt;FQL&gt;&lt;Q&gt;BSY^FE_ESTIMATE(EBITDA_ADJ,MEAN,NTM4_ROLL,,45268,,,'')&lt;/Q&gt;&lt;R&gt;1&lt;/R&gt;&lt;C&gt;1&lt;/C&gt;&lt;D xsi:type="xsd:double"&gt;460.2064&lt;/D&gt;&lt;/FQL&gt;&lt;FQL&gt;&lt;Q&gt;BSY^FE_ESTIMATE(FCF,MEAN,NTM4_ROLL,,45268,,,'')&lt;/Q&gt;&lt;R&gt;1&lt;/R&gt;&lt;C&gt;1&lt;/C&gt;&lt;D xsi:type="xsd:double"&gt;317.3246&lt;/D&gt;&lt;/FQL&gt;&lt;FQL&gt;&lt;Q&gt;BSY^FF_GROSS_INC(QTR,45268)&lt;/Q&gt;&lt;R&gt;1&lt;/R&gt;&lt;C&gt;1&lt;/C&gt;&lt;D xsi:type="xsd:double"&gt;232.419&lt;/D&gt;&lt;/FQL&gt;&lt;FQL&gt;&lt;Q&gt;BSY^FF_SALES(LTMSG,45268)&lt;/Q&gt;&lt;R&gt;1&lt;/R&gt;&lt;C&gt;1&lt;/C&gt;&lt;D xsi:type="xsd:double"&gt;1204.72&lt;/D&gt;&lt;/FQL&gt;&lt;FQL&gt;&lt;Q&gt;BSY^FE_ESTIMATE(SALES,MEAN,NTM4_ROLL,,45268,,,'')&lt;/Q&gt;&lt;R&gt;1&lt;/R&gt;&lt;C&gt;1&lt;/C&gt;&lt;D xsi:type="xsd:double"&gt;1323.3967&lt;/D&gt;&lt;/FQL&gt;&lt;FQL&gt;&lt;Q&gt;DOX^FE_ESTIMATE(EBITDA_ADJ,MEAN,NTM4_ROLL,,45268,,,'')&lt;/Q&gt;&lt;R&gt;1&lt;/R&gt;&lt;C&gt;1&lt;/C&gt;&lt;D xsi:type="xsd:double"&gt;1082.226&lt;/D&gt;&lt;/FQL&gt;&lt;FQL&gt;&lt;Q&gt;DOX^FE_ESTIMATE(FCF,MEAN,NTM4_ROLL,,45268,,,'')&lt;/Q&gt;&lt;R&gt;1&lt;/R&gt;&lt;C&gt;1&lt;/C&gt;&lt;D xsi:type="xsd:double"&gt;752.36&lt;/D&gt;&lt;/FQL&gt;&lt;FQL&gt;&lt;Q&gt;DOX^FF_GROSS_INC(QTR,45268)&lt;/Q&gt;&lt;R&gt;1&lt;/R&gt;&lt;C&gt;1&lt;/C&gt;&lt;D xsi:type="xsd:double"&gt;434.385&lt;/D&gt;&lt;/FQL&gt;&lt;FQL&gt;&lt;Q&gt;DOX^FF_SALES(LTMSG,45268)&lt;/Q&gt;&lt;R&gt;1&lt;/R&gt;&lt;C&gt;1&lt;/C&gt;&lt;D xsi:type="xsd:double"&gt;4887.55&lt;/D&gt;&lt;/FQL&gt;&lt;FQL&gt;&lt;Q&gt;DOX^FE_ESTIMATE(SALES,MEAN,NTM4_ROLL,,45268,,,'')&lt;/Q&gt;&lt;R&gt;1&lt;/R&gt;&lt;C&gt;1&lt;/C&gt;&lt;D xsi:type="xsd:double"&gt;5042.9756&lt;/D&gt;&lt;/FQL&gt;&lt;FQL&gt;&lt;Q&gt;MODN^FE_ESTIMATE(EBITDA_ADJ,MEAN,NTM4_ROLL,,45268,,,'')&lt;/Q&gt;&lt;R&gt;1&lt;/R&gt;&lt;C&gt;1&lt;/C&gt;&lt;D xsi:type="xsd:double"&gt;49.040417&lt;/D&gt;&lt;/FQL&gt;&lt;FQL&gt;&lt;Q&gt;MODN^FE_ESTIMATE(FCF,MEAN,NTM4_ROLL,,45268,,,'')&lt;/Q&gt;&lt;R&gt;1&lt;/R&gt;&lt;C&gt;1&lt;/C&gt;&lt;D xsi:type="xsd:double"&gt;46.0836&lt;/D&gt;&lt;/FQL&gt;&lt;FQL&gt;&lt;Q&gt;MODN^FF_GROSS_INC(QTR,45268)&lt;/Q&gt;&lt;R&gt;1&lt;/R&gt;&lt;C&gt;1&lt;/C&gt;&lt;D xsi:type="xsd:double"&gt;35.663&lt;/D&gt;&lt;/FQL&gt;&lt;FQL&gt;&lt;Q&gt;MODN^FF_SALES(LTMSG,45268)&lt;/Q&gt;&lt;R&gt;1&lt;/R&gt;&lt;C&gt;1&lt;/C&gt;&lt;D xsi:type="xsd:double"&gt;249.463&lt;/D&gt;&lt;/FQL&gt;&lt;FQL&gt;&lt;Q&gt;MODN^FE_ESTIMATE(SALES,MEAN,NTM4_ROLL,,45268,,,'')&lt;/Q&gt;&lt;R&gt;1&lt;/R&gt;&lt;C&gt;1&lt;/C&gt;&lt;D xsi:type="xsd:double"&gt;262.15314&lt;/D&gt;&lt;/FQL&gt;&lt;FQL&gt;&lt;Q&gt;ANSS^FE_ESTIMATE(EBITDA_ADJ,MEAN,NTM4_ROLL,,45268,,,'')&lt;/Q&gt;&lt;R&gt;1&lt;/R&gt;&lt;C&gt;1&lt;/C&gt;&lt;D xsi:type="xsd:double"&gt;1144.8615&lt;/D&gt;&lt;/FQL&gt;&lt;FQL&gt;&lt;Q&gt;ANSS^FE_ESTIMATE(FCF,MEAN,NTM4_ROLL,,45268,,,'')&lt;/Q&gt;&lt;R&gt;1&lt;/R&gt;&lt;C&gt;1&lt;/C&gt;&lt;D xsi:type="xsd:double"&gt;710.33154&lt;/D&gt;&lt;/FQL&gt;&lt;FQL&gt;&lt;Q&gt;ANSS^FF_GROSS_INC(QTR,45268)&lt;/Q&gt;&lt;R&gt;1&lt;/R&gt;&lt;C&gt;1&lt;/C&gt;&lt;D xsi:type="xsd:double"&gt;387.591&lt;/D&gt;&lt;/FQL&gt;&lt;FQL&gt;&lt;Q&gt;ANSS^FF_SALES(LTMSG,45268)&lt;/Q&gt;&lt;R&gt;1&lt;/R&gt;&lt;C&gt;1&lt;/C&gt;&lt;D xsi:type="xsd:double"&gt;2158.956&lt;/D&gt;&lt;/FQL&gt;&lt;FQL&gt;&lt;Q&gt;ANSS^FE_ESTIMATE(SALES,MEAN,NTM4_ROLL,,45268,,,'')&lt;/Q&gt;&lt;R&gt;1&lt;/R&gt;&lt;C&gt;1&lt;/C&gt;&lt;D xsi:type="xsd:double"&gt;2409.8638&lt;/D&gt;&lt;/FQL&gt;&lt;FQL&gt;&lt;Q&gt;NTAP^FE_ESTIMATE(EBITDA_ADJ,MEAN,NTM4_ROLL,,45268,,,'')&lt;/Q&gt;&lt;R&gt;1&lt;/R&gt;&lt;C&gt;1&lt;/C&gt;&lt;D xsi:type="xsd:double"&gt;1873.5894&lt;/D&gt;&lt;/FQL&gt;&lt;FQL&gt;&lt;Q&gt;NTAP^FE_ESTIMATE(FCF,MEAN,NTM4_ROLL,,45268,,,'')&lt;/Q&gt;&lt;R&gt;1&lt;/R&gt;&lt;C&gt;1&lt;/C&gt;&lt;D xsi:type="xsd:double"&gt;1197.5333&lt;/D&gt;&lt;/FQL&gt;&lt;FQL&gt;&lt;Q&gt;NTAP^FF_GROSS_INC(QTR,45268)&lt;/Q&gt;&lt;R&gt;1&lt;/R&gt;&lt;C&gt;1&lt;/C&gt;&lt;D xsi:type="xsd:double"&gt;1101&lt;/D&gt;&lt;/FQL&gt;&lt;FQL&gt;&lt;Q&gt;NTAP^FF_SALES(LTMSG,45268)&lt;/Q&gt;&lt;R&gt;1&lt;/R&gt;&lt;C&gt;1&lt;/C&gt;&lt;D xsi:type="xsd:double"&gt;6088&lt;/D&gt;&lt;/FQL&gt;&lt;FQL&gt;&lt;Q&gt;NTAP^FE_ESTIMATE(SALES,MEAN,NTM4_ROLL,,45268,,,'')&lt;/Q&gt;&lt;R&gt;1&lt;/R&gt;&lt;C&gt;1&lt;/C&gt;&lt;D xsi:type="xsd:double"&gt;6363.3413&lt;/D&gt;&lt;/FQL&gt;&lt;FQL&gt;&lt;Q&gt;TYL^FE_ESTIMATE(EBITDA_ADJ,MEAN,NTM4_ROLL,,45268,,,'')&lt;/Q&gt;&lt;R&gt;1&lt;/R&gt;&lt;C&gt;1&lt;/C&gt;&lt;D xsi:type="xsd:double"&gt;533.3713&lt;/D&gt;&lt;/FQL&gt;&lt;FQL&gt;&lt;Q&gt;TYL^FE_ESTIMATE(FCF,MEAN,NTM4_ROLL,,45268,,,'')&lt;/Q&gt;&lt;R&gt;1&lt;/R&gt;&lt;C&gt;1&lt;/C&gt;&lt;D xsi:type="xsd:double"&gt;284.56516&lt;/D&gt;&lt;/FQL&gt;&lt;FQL&gt;&lt;Q&gt;TYL^FF_GROSS_INC(QTR,45268)&lt;/Q&gt;&lt;R&gt;1&lt;/R&gt;&lt;C&gt;1&lt;/C&gt;&lt;D xsi:type="xsd:double"&gt;206.634&lt;/D&gt;&lt;/FQL&gt;&lt;FQL&gt;&lt;Q&gt;TYL^FF_SALES(LTMSG,45268)&lt;/Q&gt;&lt;R&gt;1&lt;/R&gt;&lt;C&gt;1&lt;/C&gt;&lt;D xsi:type="xsd:double"&gt;1923.038&lt;/D&gt;&lt;/FQL&gt;&lt;FQL&gt;&lt;Q&gt;TYL^FE_ESTIMATE(SALES,MEAN,NTM4_ROLL,,45268,,,'')&lt;/Q&gt;&lt;R&gt;1&lt;/R&gt;&lt;C&gt;1&lt;/C&gt;&lt;D xsi:type="xsd:double"&gt;2077.676&lt;/D&gt;&lt;/FQL&gt;&lt;FQL&gt;&lt;Q&gt;ALTR^FE_ESTIMATE(EBITDA_ADJ,MEAN,NTM4_ROLL,,45268,,,'')&lt;/Q&gt;&lt;R&gt;1&lt;/R&gt;&lt;C&gt;1&lt;/C&gt;&lt;D xsi:type="xsd:double"&gt;140.6428&lt;/D&gt;&lt;/FQL&gt;&lt;FQL&gt;&lt;Q&gt;ALTR^FE_ESTIMATE(FCF,MEAN,NTM4_ROLL,,45268,,,'')&lt;/Q&gt;&lt;R&gt;1&lt;/R&gt;&lt;C&gt;1&lt;/C&gt;&lt;D xsi:type="xsd:double"&gt;119.11767&lt;/D&gt;&lt;/FQL&gt;&lt;FQL&gt;&lt;Q&gt;ALTR^FF_GROSS_INC(QTR,45268)&lt;/Q&gt;&lt;R&gt;1&lt;/R&gt;&lt;C&gt;1&lt;/C&gt;&lt;D xsi:type="xsd:double"&gt;97.213&lt;/D&gt;&lt;/FQL&gt;&lt;FQL&gt;&lt;Q&gt;ALTR^FF_SALES(LTMSG,45268)&lt;/Q&gt;&lt;R&gt;1&lt;/R&gt;&lt;C&gt;1&lt;/C&gt;&lt;D xsi:type="xsd:double"&gt;601.631&lt;/D&gt;&lt;/FQL&gt;&lt;FQL&gt;&lt;Q&gt;ALTR^FE_ESTIMATE(SALES,MEAN,NTM4_ROLL,,45268,,,'')&lt;/Q&gt;&lt;R&gt;1&lt;/R&gt;&lt;C&gt;1&lt;/C&gt;&lt;D xsi:type="xsd:double"&gt;653.3899&lt;/D&gt;&lt;/FQL&gt;&lt;FQL&gt;&lt;Q&gt;NICE^FE_ESTIMATE(EBITDA_ADJ,MEAN,NTM4_ROLL,,45268,,,'')&lt;/Q&gt;&lt;R&gt;1&lt;/R&gt;&lt;C&gt;1&lt;/C&gt;&lt;D xsi:type="xsd:double"&gt;866.64545&lt;/D&gt;&lt;/FQL&gt;&lt;FQL&gt;&lt;Q&gt;NICE^FE_ESTIMATE(FCF,MEAN,NTM4_ROLL,,45268,,,'')&lt;/Q&gt;&lt;R&gt;1&lt;/R&gt;&lt;C&gt;1&lt;/C&gt;&lt;D xsi:type="xsd:double"&gt;574.5858&lt;/D&gt;&lt;/FQL&gt;&lt;FQL&gt;&lt;Q&gt;NICE^FF_GROSS_INC(QTR,45268)&lt;/Q&gt;&lt;R&gt;1&lt;/R&gt;&lt;C&gt;1&lt;/C&gt;&lt;D xsi:type="xsd:double"&gt;410.358&lt;/D&gt;&lt;/FQL&gt;&lt;FQL&gt;&lt;Q&gt;NICE^FF_SALES(LTMSG,45268)&lt;/Q&gt;&lt;R&gt;1&lt;/R&gt;&lt;C&gt;1&lt;/C&gt;&lt;D xsi:type="xsd:double"&gt;2322.876&lt;/D&gt;&lt;/FQL&gt;&lt;FQL&gt;&lt;Q&gt;NICE^FE_ESTIMATE(SALES,MEAN,NTM4_ROLL,,45268,,,'')&lt;/Q&gt;&lt;R&gt;1&lt;/R&gt;&lt;C&gt;1&lt;/C&gt;&lt;D xsi:type="xsd:double"&gt;2531.08&lt;/D&gt;&lt;/FQL&gt;&lt;FQL&gt;&lt;Q&gt;PTC^FE_ESTIMATE(EBITDA_ADJ,MEAN,NTM4_ROLL,,45268,,,'')&lt;/Q&gt;&lt;R&gt;1&lt;/R&gt;&lt;C&gt;1&lt;/C&gt;&lt;D xsi:type="xsd:double"&gt;1025&lt;/D&gt;&lt;/FQL&gt;&lt;FQL&gt;&lt;Q&gt;PTC^FE_ESTIMATE(FCF,MEAN,NTM4_ROLL,,45268,,,'')&lt;/Q&gt;&lt;R&gt;1&lt;/R&gt;&lt;C&gt;1&lt;/C&gt;&lt;D xsi:type="xsd:double"&gt;724.87836&lt;/D&gt;&lt;/FQL&gt;&lt;FQL&gt;&lt;Q&gt;PTC^FF_GROSS_INC(QTR,45268)&lt;/Q&gt;&lt;R&gt;1&lt;/R&gt;&lt;C&gt;1&lt;/C&gt;&lt;D xsi:type="xsd:double"&gt;420.094&lt;/D&gt;&lt;/FQL&gt;&lt;FQL&gt;&lt;Q&gt;PTC^FF_SALES(LTMSG,45268)&lt;/Q&gt;&lt;R&gt;1&lt;/R&gt;&lt;C&gt;1&lt;/C&gt;&lt;D xsi:type="xsd:double"&gt;2097.053&lt;/D&gt;&lt;/FQL&gt;&lt;FQL&gt;&lt;Q&gt;PTC^FE_ESTIMATE(SALES,MEAN,NTM4_ROLL,,45268,,,'')&lt;/Q&gt;&lt;R&gt;1&lt;/R&gt;&lt;C&gt;1&lt;/C&gt;&lt;D xsi:type="xsd:double"&gt;2333.648&lt;/D&gt;&lt;/FQL&gt;&lt;FQL&gt;&lt;Q&gt;PYCR^FE_ESTIMATE(EBITDA_ADJ,MEAN,NTM4_ROLL,,45268,,,'')&lt;/Q&gt;&lt;R&gt;1&lt;/R&gt;&lt;C&gt;1&lt;/C&gt;&lt;D xsi:type="xsd:double"&gt;211.46428&lt;/D&gt;&lt;/FQL&gt;&lt;FQL&gt;&lt;Q&gt;PYCR^FE_ESTIMATE(FCF,MEAN,NTM4_ROLL,,45268,,,'')&lt;/Q&gt;&lt;R&gt;1&lt;/R&gt;&lt;C&gt;1&lt;/C&gt;&lt;D xsi:type="xsd:double"&gt;34.4667&lt;/D&gt;&lt;/FQL&gt;&lt;FQL&gt;&lt;Q&gt;PYCR^FF_GROSS_INC(QTR,45268)&lt;/Q&gt;&lt;R&gt;1&lt;/R&gt;&lt;C&gt;1&lt;/C&gt;&lt;D xsi:type="xsd:double"&gt;68.91&lt;/D&gt;&lt;/FQL&gt;&lt;FQL&gt;&lt;Q&gt;PYCR^FF_SALES(LTMSG,45268)&lt;/Q&gt;&lt;R&gt;1&lt;/R&gt;&lt;C&gt;1&lt;/C&gt;&lt;D xsi:type="xsd:double"&gt;577.977&lt;/D&gt;&lt;/FQL&gt;&lt;FQL&gt;&lt;Q&gt;PYCR^FE_ESTIMATE(SALES,MEAN,NTM4_ROLL,,45268,,,'')&lt;/Q&gt;&lt;R&gt;1&lt;/R&gt;&lt;C&gt;1&lt;/C&gt;&lt;D xsi:type="xsd:double"&gt;674.3402&lt;/D&gt;&lt;/FQL&gt;&lt;FQL&gt;&lt;Q&gt;SAP^FE_ESTIMATE(EBITDA_ADJ,MEAN,NTM4_ROLL,,45268,,,'')&lt;/Q&gt;&lt;R&gt;1&lt;/R&gt;&lt;C&gt;1&lt;/C&gt;&lt;D xsi:type="xsd:double"&gt;11562.249&lt;/D&gt;&lt;/FQL&gt;&lt;FQL&gt;&lt;Q&gt;SAP^FE_ESTIMATE(FCF,MEAN,NTM4_ROLL,,45268,,,'')&lt;/Q&gt;&lt;R&gt;1&lt;/R&gt;&lt;C&gt;1&lt;/C&gt;&lt;D xsi:type="xsd:double"&gt;5732.6846&lt;/D&gt;&lt;/FQL&gt;&lt;FQL&gt;&lt;Q&gt;SAP^FF_GROSS_INC(QTR,45268)&lt;/Q&gt;&lt;R&gt;1&lt;/R&gt;&lt;C&gt;1&lt;/C&gt;&lt;D xsi:type="xsd:double"&gt;6146.27744947722&lt;/D&gt;&lt;/FQL&gt;&lt;FQL&gt;&lt;Q&gt;SAP^FF_SALES(LTMSG,45268)&lt;/Q&gt;&lt;R&gt;1&lt;/R&gt;&lt;C&gt;1&lt;/C&gt;&lt;D xsi:type="xsd:double"&gt;33297.448190716&lt;/D&gt;&lt;/FQL&gt;&lt;FQL&gt;&lt;Q&gt;SAP^FE_ESTIMATE(SALES,MEAN,NTM4_ROLL,,45268,,,'')&lt;/Q&gt;&lt;R&gt;1&lt;/R&gt;&lt;C&gt;1&lt;/C&gt;&lt;D xsi:type="xsd:double"&gt;35017.06&lt;/D&gt;&lt;/FQL&gt;&lt;FQL&gt;&lt;Q&gt;VRNT^FE_ESTIMATE(EBITDA_ADJ,MEAN,NTM4_ROLL,,45268,,,'')&lt;/Q&gt;&lt;R&gt;1&lt;/R&gt;&lt;C&gt;1&lt;/C&gt;&lt;D xsi:type="xsd:double"&gt;281.29407&lt;/D&gt;&lt;/FQL&gt;&lt;FQL&gt;&lt;Q&gt;VRNT^FE_ESTIMATE(FCF,MEAN,NTM4_ROLL,,45268,,,'')&lt;/Q&gt;&lt;R&gt;1&lt;/R&gt;&lt;C&gt;1&lt;/C&gt;&lt;D xsi:type="xsd:double"&gt;158.75&lt;/D&gt;&lt;/FQL&gt;&lt;FQL&gt;&lt;Q&gt;VRNT^FF_GROSS_INC(QTR,45268)&lt;/Q&gt;&lt;R&gt;1&lt;/R&gt;&lt;C&gt;1&lt;/C&gt;&lt;D xsi:type="xsd:double"&gt;146.708&lt;/D&gt;&lt;/FQL&gt;&lt;FQL&gt;&lt;Q&gt;VRNT^FF_SALES(LTMSG,45268)&lt;/Q&gt;&lt;R&gt;1&lt;/R&gt;&lt;C&gt;1&lt;/C&gt;&lt;D xsi:type="xsd:double"&gt;881.525&lt;/D&gt;&lt;/FQL&gt;&lt;FQL&gt;&lt;Q&gt;VRNT^FE_ESTIMATE(SALES,MEAN,NTM4_ROLL,,45268,,,'')&lt;/Q&gt;&lt;R&gt;1&lt;/R&gt;&lt;C&gt;1&lt;/C&gt;&lt;D xsi:type="xsd:double"&gt;946.36383&lt;/D&gt;&lt;/FQL&gt;&lt;FQL&gt;&lt;Q&gt;KARO^FE_ESTIMATE(EBITDA_ADJ,MEAN,NTM4_ROLL,,45268,,,'')&lt;/Q&gt;&lt;R&gt;1&lt;/R&gt;&lt;C&gt;1&lt;/C&gt;&lt;D xsi:type="xsd:double"&gt;88.83614&lt;/D&gt;&lt;/FQL&gt;&lt;FQL&gt;&lt;Q&gt;KARO^FE_ESTIMATE(FCF,MEAN,NTM4_ROLL,,45268,,,'')&lt;/Q&gt;&lt;R&gt;1&lt;/R&gt;&lt;C&gt;1&lt;/C&gt;&lt;D xsi:type="xsd:double"&gt;33.700146&lt;/D&gt;&lt;/FQL&gt;&lt;FQL&gt;&lt;Q&gt;KARO^FF_GROSS_INC(QTR,45268)&lt;/Q&gt;&lt;R&gt;0&lt;/R&gt;&lt;C&gt;0&lt;/C&gt;&lt;/FQL&gt;&lt;FQL&gt;&lt;Q&gt;KARO^FF_SALES(LTMSG,45268)&lt;/Q&gt;&lt;R&gt;1&lt;/R&gt;&lt;C&gt;1&lt;/C&gt;&lt;D xsi:type="xsd:double"&gt;215.564623269005&lt;/D&gt;&lt;/FQL&gt;&lt;FQL&gt;&lt;Q&gt;KARO^FE_ESTIMATE(SALES,MEAN,NTM4_ROLL,,45268,,,'')&lt;/Q&gt;&lt;R&gt;1&lt;/R&gt;&lt;C&gt;1&lt;/C&gt;&lt;D xsi:type="xsd:double"&gt;219.20853&lt;/D&gt;&lt;/FQL&gt;&lt;FQL&gt;&lt;Q&gt;DV^FE_ESTIMATE(EBITDA_ADJ,MEAN,NTM4_ROLL,,45268,,,'')&lt;/Q&gt;&lt;R&gt;1&lt;/R&gt;&lt;C&gt;1&lt;/C&gt;&lt;D xsi:type="xsd:double"&gt;201.36319&lt;/D&gt;&lt;/FQL&gt;&lt;FQL&gt;&lt;Q&gt;DV^FE_ESTIMATE(FCF,MEAN,NTM4_ROLL,,45268,,,'')&lt;/Q&gt;&lt;R&gt;1&lt;/R&gt;&lt;C&gt;1&lt;/C&gt;&lt;D xsi:type="xsd:double"&gt;137.725&lt;/D&gt;&lt;/FQL&gt;&lt;FQL&gt;&lt;Q&gt;DV^FF_GROSS_INC(QTR,45268)&lt;/Q&gt;&lt;R&gt;1&lt;/R&gt;&lt;C&gt;1&lt;/C&gt;&lt;D xsi:type="xsd:double"&gt;106.802&lt;/D&gt;&lt;/FQL&gt;&lt;FQL&gt;&lt;Q&gt;DV^FF_SALES(LTMSG,45268)&lt;/Q&gt;&lt;R&gt;1&lt;/R&gt;&lt;C&gt;1&lt;/C&gt;&lt;D xsi:type="xsd:double"&gt;533.948&lt;/D&gt;&lt;/FQL&gt;&lt;FQL&gt;&lt;Q&gt;DV^FE_ESTIMATE(SALES,MEAN,NTM4_ROLL,,45268,,,'')&lt;/Q&gt;&lt;R&gt;1&lt;/R&gt;&lt;C&gt;1&lt;/C&gt;&lt;D xsi:type="xsd:double"&gt;667.22754&lt;/D&gt;&lt;/FQL&gt;&lt;FQL&gt;&lt;Q&gt;RBLX^FE_ESTIMATE(EBITDA_ADJ,MEAN,NTM4_ROLL,,45268,,,'')&lt;/Q&gt;&lt;R&gt;1&lt;/R&gt;&lt;C&gt;1&lt;/C&gt;&lt;D xsi:type="xsd:double"&gt;441.1981&lt;/D&gt;&lt;/FQL&gt;&lt;FQL&gt;&lt;Q&gt;RBLX^FE_ESTIMATE(FCF,MEAN,NTM4_ROLL,,45268,,,'')&lt;/Q&gt;&lt;R&gt;1&lt;/R&gt;&lt;C&gt;1&lt;/C&gt;&lt;D xsi:type="xsd:double"&gt;245.85&lt;/D&gt;&lt;/FQL&gt;&lt;FQL&gt;&lt;Q&gt;RBLX^FF_GROSS_INC(QTR,45268)&lt;/Q&gt;&lt;R&gt;1&lt;/R&gt;&lt;C&gt;1&lt;/C&gt;&lt;D xsi:type="xsd:double"&gt;159.957&lt;/D&gt;&lt;/FQL&gt;&lt;FQL&gt;&lt;Q&gt;RBLX^FF_SALES(LTMSG,45268)&lt;/Q&gt;&lt;R&gt;1&lt;/R&gt;&lt;C&gt;1&lt;/C&gt;&lt;D xsi:type="xsd:double"&gt;2628.339&lt;/D&gt;&lt;/FQL&gt;&lt;FQL&gt;&lt;Q&gt;RBLX^FE_ESTIMATE(SALES,MEAN,NTM4_ROLL,,45268,,,'')&lt;/Q&gt;&lt;R&gt;1&lt;/R&gt;&lt;C&gt;1&lt;/C&gt;&lt;D xsi:type="xsd:double"&gt;3893.366&lt;/D&gt;&lt;/FQL&gt;&lt;FQL&gt;&lt;Q&gt;CALX^FE_ESTIMATE(EBITDA_ADJ,MEAN,NTM4_ROLL,,45268,,,'')&lt;/Q&gt;&lt;R&gt;1&lt;/R&gt;&lt;C&gt;1&lt;/C&gt;&lt;D xsi:type="xsd:double"&gt;153.56667&lt;/D&gt;&lt;/FQL&gt;&lt;FQL&gt;&lt;Q&gt;CALX^FE_ESTIMATE(FCF,MEAN,NTM4_ROLL,,45268,,,'')&lt;/Q&gt;&lt;R&gt;0&lt;/R&gt;&lt;C&gt;0&lt;/C&gt;&lt;/FQL&gt;&lt;FQL&gt;&lt;Q&gt;CALX^FF_GROSS_INC(QTR,45268)&lt;/Q&gt;&lt;R&gt;1&lt;/R&gt;&lt;C&gt;1&lt;/C&gt;&lt;D xsi:type="xsd:double"&gt;141.63&lt;/D&gt;&lt;/FQL&gt;&lt;FQL&gt;&lt;Q&gt;CALX^FF_SALES(LTMSG,45268)&lt;/Q&gt;&lt;R&gt;1&lt;/R&gt;&lt;C&gt;1&lt;/C&gt;&lt;D xsi:type="xsd:double"&gt;1019.362&lt;/D&gt;&lt;/FQL&gt;&lt;FQL&gt;&lt;Q&gt;CALX^FE_ESTIMATE(SALES,MEAN,NTM4_ROLL,,45268,,,'')&lt;/Q&gt;&lt;R&gt;1&lt;/R&gt;&lt;C&gt;1&lt;/C&gt;&lt;D xsi:type="xsd:double"&gt;1083.9486&lt;/D&gt;&lt;/FQL&gt;&lt;FQL&gt;&lt;Q&gt;PWSC^FE_ESTIMATE(EBITDA_ADJ,MEAN,NTM4_ROLL,,45268,,,'')&lt;/Q&gt;&lt;R&gt;1&lt;/R&gt;&lt;C&gt;1&lt;/C&gt;&lt;D xsi:type="xsd:double"&gt;254.54915&lt;/D&gt;&lt;/FQL&gt;&lt;FQL&gt;&lt;Q&gt;PWSC^FE_ESTIMATE(FCF,MEAN,NTM4_ROLL,,45268,,,'')&lt;/Q&gt;&lt;R&gt;1&lt;/R&gt;&lt;C&gt;1&lt;/C&gt;&lt;D xsi:type="xsd:double"&gt;117.10525&lt;/D&gt;&lt;/FQL&gt;&lt;FQL&gt;&lt;Q&gt;PWSC^FF_GROSS_INC(QTR,45268)&lt;/Q&gt;&lt;R&gt;1&lt;/R&gt;&lt;C&gt;1&lt;/C&gt;&lt;D xsi:type="xsd:double"&gt;97.106&lt;/D&gt;&lt;/FQL&gt;&lt;FQL&gt;&lt;Q&gt;PWSC^FF_SALES(LTMSG,45268)&lt;/Q&gt;&lt;R&gt;1&lt;/R&gt;&lt;C&gt;1&lt;/C&gt;&lt;D xsi:type="xsd:double"&gt;676.581&lt;/D&gt;&lt;/FQL&gt;&lt;FQL&gt;&lt;Q&gt;PWSC^FE_ESTIMATE(SALES,MEAN,NTM4_ROLL,,45268,,,'')&lt;/Q&gt;&lt;R&gt;1&lt;/R&gt;&lt;C&gt;1&lt;/C&gt;&lt;D xsi:type="xsd:double"&gt;771.0334&lt;/D&gt;&lt;/FQL&gt;&lt;FQL&gt;&lt;Q&gt;DUOL^FE_ESTIMATE(EBITDA_ADJ,MEAN,NTM4_ROLL,,45268,,,'')&lt;/Q&gt;&lt;R&gt;1&lt;/R&gt;&lt;C&gt;1&lt;/C&gt;&lt;D xsi:type="xsd:double"&gt;131.32759&lt;/D&gt;&lt;/FQL&gt;&lt;FQL&gt;&lt;Q&gt;DUOL^FE_ESTIMATE(FCF,MEAN,NTM4_ROLL,,45268,,,'')&lt;/Q&gt;&lt;R&gt;1&lt;/R&gt;&lt;C&gt;1&lt;/C&gt;&lt;D xsi:type="xsd:double"&gt;173.239&lt;/D&gt;&lt;/FQL&gt;&lt;FQL&gt;&lt;Q&gt;DUOL^FF_GROSS_INC(QTR,45268)&lt;/Q&gt;&lt;R&gt;1&lt;/R&gt;&lt;C&gt;1&lt;/C&gt;&lt;D xsi:type="xsd:double"&gt;100.115&lt;/D&gt;&lt;/FQL&gt;&lt;FQL&gt;&lt;Q&gt;DUOL^FF_SALES(LTMSG,45268)&lt;/Q&gt;&lt;R&gt;1&lt;/R&gt;&lt;C&gt;1&lt;/C&gt;&lt;D xsi:type="xsd:double"&gt;483.948&lt;/D&gt;&lt;/FQL&gt;&lt;FQL&gt;&lt;Q&gt;DUOL^FE_ESTIMATE(SALES,MEAN,NTM4_ROLL,,45268,,,'')&lt;/Q&gt;&lt;R&gt;1&lt;/R&gt;&lt;C&gt;1&lt;/C&gt;&lt;D xsi:type="xsd:double"&gt;653.0014&lt;/D&gt;&lt;/FQL&gt;&lt;FQL&gt;&lt;Q&gt;UPLD^FE_ESTIMATE(EBITDA_ADJ,MEAN,NTM4_ROLL,,45268,,,'')&lt;/Q&gt;&lt;R&gt;1&lt;/R&gt;&lt;C&gt;1&lt;/C&gt;&lt;D xsi:type="xsd:double</t>
        </r>
      </text>
    </comment>
    <comment ref="A166" authorId="0" shapeId="0" xr:uid="{67762D91-0E15-4AC4-B9E6-6C296FFE1F45}">
      <text>
        <r>
          <rPr>
            <b/>
            <sz val="9"/>
            <color indexed="81"/>
            <rFont val="Tahoma"/>
            <family val="2"/>
          </rPr>
          <t>"&gt;57.9556&lt;/D&gt;&lt;/FQL&gt;&lt;FQL&gt;&lt;Q&gt;UPLD^FE_ESTIMATE(FCF,MEAN,NTM4_ROLL,,45268,,,'')&lt;/Q&gt;&lt;R&gt;1&lt;/R&gt;&lt;C&gt;1&lt;/C&gt;&lt;D xsi:type="xsd:double"&gt;26.119333&lt;/D&gt;&lt;/FQL&gt;&lt;FQL&gt;&lt;Q&gt;UPLD^FF_GROSS_INC(QTR,45268)&lt;/Q&gt;&lt;R&gt;1&lt;/R&gt;&lt;C&gt;1&lt;/C&gt;&lt;D xsi:type="xsd:double"&gt;36.921&lt;/D&gt;&lt;/FQL&gt;&lt;FQL&gt;&lt;Q&gt;UPLD^FF_SALES(LTMSG,45268)&lt;/Q&gt;&lt;R&gt;1&lt;/R&gt;&lt;C&gt;1&lt;/C&gt;&lt;D xsi:type="xsd:double"&gt;304.485&lt;/D&gt;&lt;/FQL&gt;&lt;FQL&gt;&lt;Q&gt;UPLD^FE_ESTIMATE(SALES,MEAN,NTM4_ROLL,,45268,,,'')&lt;/Q&gt;&lt;R&gt;1&lt;/R&gt;&lt;C&gt;1&lt;/C&gt;&lt;D xsi:type="xsd:double"&gt;291.55124&lt;/D&gt;&lt;/FQL&gt;&lt;FQL&gt;&lt;Q&gt;EVCM^FE_ESTIMATE(EBITDA_ADJ,MEAN,NTM4_ROLL,,45268,,,'')&lt;/Q&gt;&lt;R&gt;1&lt;/R&gt;&lt;C&gt;1&lt;/C&gt;&lt;D xsi:type="xsd:double"&gt;161.14612&lt;/D&gt;&lt;/FQL&gt;&lt;FQL&gt;&lt;Q&gt;EVCM^FE_ESTIMATE(FCF,MEAN,NTM4_ROLL,,45268,,,'')&lt;/Q&gt;&lt;R&gt;1&lt;/R&gt;&lt;C&gt;1&lt;/C&gt;&lt;D xsi:type="xsd:double"&gt;89.04784&lt;/D&gt;&lt;/FQL&gt;&lt;FQL&gt;&lt;Q&gt;EVCM^FF_GROSS_INC(QTR,45268)&lt;/Q&gt;&lt;R&gt;1&lt;/R&gt;&lt;C&gt;1&lt;/C&gt;&lt;D xsi:type="xsd:double"&gt;87.235&lt;/D&gt;&lt;/FQL&gt;&lt;FQL&gt;&lt;Q&gt;EVCM^FF_SALES(LTMSG,45268)&lt;/Q&gt;&lt;R&gt;1&lt;/R&gt;&lt;C&gt;1&lt;/C&gt;&lt;D xsi:type="xsd:double"&gt;667.727&lt;/D&gt;&lt;/FQL&gt;&lt;FQL&gt;&lt;Q&gt;EVCM^FE_ESTIMATE(SALES,MEAN,NTM4_ROLL,,45268,,,'')&lt;/Q&gt;&lt;R&gt;1&lt;/R&gt;&lt;C&gt;1&lt;/C&gt;&lt;D xsi:type="xsd:double"&gt;717.0836&lt;/D&gt;&lt;/FQL&gt;&lt;FQL&gt;&lt;Q&gt;EVBG^FE_ESTIMATE(EBITDA_ADJ,MEAN,NTM4_ROLL,,45268,,,'')&lt;/Q&gt;&lt;R&gt;1&lt;/R&gt;&lt;C&gt;1&lt;/C&gt;&lt;D xsi:type="xsd:double"&gt;101.48107&lt;/D&gt;&lt;/FQL&gt;&lt;FQL&gt;&lt;Q&gt;EVBG^FE_ESTIMATE(FCF,MEAN,NTM4_ROLL,,45268,,,'')&lt;/Q&gt;&lt;R&gt;1&lt;/R&gt;&lt;C&gt;1&lt;/C&gt;&lt;D xsi:type="xsd:double"&gt;75.632935&lt;/D&gt;&lt;/FQL&gt;&lt;FQL&gt;&lt;Q&gt;EVBG^FF_GROSS_INC(QTR,45268)&lt;/Q&gt;&lt;R&gt;1&lt;/R&gt;&lt;C&gt;1&lt;/C&gt;&lt;D xsi:type="xsd:double"&gt;73.022&lt;/D&gt;&lt;/FQL&gt;&lt;FQL&gt;&lt;Q&gt;EVBG^FF_SALES(LTMSG,45268)&lt;/Q&gt;&lt;R&gt;1&lt;/R&gt;&lt;C&gt;1&lt;/C&gt;&lt;D xsi:type="xsd:double"&gt;450.158&lt;/D&gt;&lt;/FQL&gt;&lt;FQL&gt;&lt;Q&gt;EVBG^FE_ESTIMATE(SALES,MEAN,NTM4_ROLL,,45268,,,'')&lt;/Q&gt;&lt;R&gt;1&lt;/R&gt;&lt;C&gt;1&lt;/C&gt;&lt;D xsi:type="xsd:double"&gt;459.29968&lt;/D&gt;&lt;/FQL&gt;&lt;FQL&gt;&lt;Q&gt;PRO^FE_ESTIMATE(EBITDA_ADJ,MEAN,NTM4_ROLL,,45268,,,'')&lt;/Q&gt;&lt;R&gt;1&lt;/R&gt;&lt;C&gt;1&lt;/C&gt;&lt;D xsi:type="xsd:double"&gt;16.0456&lt;/D&gt;&lt;/FQL&gt;&lt;FQL&gt;&lt;Q&gt;PRO^FE_ESTIMATE(FCF,MEAN,NTM4_ROLL,,45268,,,'')&lt;/Q&gt;&lt;R&gt;1&lt;/R&gt;&lt;C&gt;1&lt;/C&gt;&lt;D xsi:type="xsd:double"&gt;6.5122666&lt;/D&gt;&lt;/FQL&gt;&lt;FQL&gt;&lt;Q&gt;PRO^FF_GROSS_INC(QTR,45268)&lt;/Q&gt;&lt;R&gt;1&lt;/R&gt;&lt;C&gt;1&lt;/C&gt;&lt;D xsi:type="xsd:double"&gt;48.786&lt;/D&gt;&lt;/FQL&gt;&lt;FQL&gt;&lt;Q&gt;PRO^FF_SALES(LTMSG,45268)&lt;/Q&gt;&lt;R&gt;1&lt;/R&gt;&lt;C&gt;1&lt;/C&gt;&lt;D xsi:type="xsd:double"&gt;297.159&lt;/D&gt;&lt;/FQL&gt;&lt;FQL&gt;&lt;Q&gt;PRO^FE_ESTIMATE(SALES,MEAN,NTM4_ROLL,,45268,,,'')&lt;/Q&gt;&lt;R&gt;1&lt;/R&gt;&lt;C&gt;1&lt;/C&gt;&lt;D xsi:type="xsd:double"&gt;326.1523&lt;/D&gt;&lt;/FQL&gt;&lt;FQL&gt;&lt;Q&gt;DOCS^FE_ESTIMATE(EBITDA_ADJ,MEAN,NTM4_ROLL,,45268,,,'')&lt;/Q&gt;&lt;R&gt;1&lt;/R&gt;&lt;C&gt;1&lt;/C&gt;&lt;D xsi:type="xsd:double"&gt;224.75377&lt;/D&gt;&lt;/FQL&gt;&lt;FQL&gt;&lt;Q&gt;DOCS^FE_ESTIMATE(FCF,MEAN,NTM4_ROLL,,45268,,,'')&lt;/Q&gt;&lt;R&gt;1&lt;/R&gt;&lt;C&gt;1&lt;/C&gt;&lt;D xsi:type="xsd:double"&gt;208.2205&lt;/D&gt;&lt;/FQL&gt;&lt;FQL&gt;&lt;Q&gt;DOCS^FF_GROSS_INC(QTR,45268)&lt;/Q&gt;&lt;R&gt;1&lt;/R&gt;&lt;C&gt;1&lt;/C&gt;&lt;D xsi:type="xsd:double"&gt;100.853&lt;/D&gt;&lt;/FQL&gt;&lt;FQL&gt;&lt;Q&gt;DOCS^FF_SALES(LTMSG,45268)&lt;/Q&gt;&lt;R&gt;1&lt;/R&gt;&lt;C&gt;1&lt;/C&gt;&lt;D xsi:type="xsd:double"&gt;448.309&lt;/D&gt;&lt;/FQL&gt;&lt;FQL&gt;&lt;Q&gt;DOCS^FE_ESTIMATE(SALES,MEAN,NTM4_ROLL,,45268,,,'')&lt;/Q&gt;&lt;R&gt;1&lt;/R&gt;&lt;C&gt;1&lt;/C&gt;&lt;D xsi:type="xsd:double"&gt;490.9752&lt;/D&gt;&lt;/FQL&gt;&lt;FQL&gt;&lt;Q&gt;ETWO^FE_ESTIMATE(EBITDA_ADJ,MEAN,NTM4_ROLL,,45268,,,'')&lt;/Q&gt;&lt;R&gt;1&lt;/R&gt;&lt;C&gt;1&lt;/C&gt;&lt;D xsi:type="xsd:double"&gt;209.9&lt;/D&gt;&lt;/FQL&gt;&lt;FQL&gt;&lt;Q&gt;ETWO^FE_ESTIMATE(FCF,MEAN,NTM4_ROLL,,45268,,,'')&lt;/Q&gt;&lt;R&gt;0&lt;/R&gt;&lt;C&gt;0&lt;/C&gt;&lt;/FQL&gt;&lt;FQL&gt;&lt;Q&gt;ETWO^FF_GROSS_INC(QTR,45268)&lt;/Q&gt;&lt;R&gt;0&lt;/R&gt;&lt;C&gt;0&lt;/C&gt;&lt;/FQL&gt;&lt;FQL&gt;&lt;Q&gt;ETWO^FF_SALES(LTMSG,45268)&lt;/Q&gt;&lt;R&gt;1&lt;/R&gt;&lt;C&gt;1&lt;/C&gt;&lt;D xsi:type="xsd:double"&gt;649.766&lt;/D&gt;&lt;/FQL&gt;&lt;FQL&gt;&lt;Q&gt;ETWO^FE_ESTIMATE(SALES,MEAN,NTM4_ROLL,,45268,,,'')&lt;/Q&gt;&lt;R&gt;1&lt;/R&gt;&lt;C&gt;1&lt;/C&gt;&lt;D xsi:type="xsd:double"&gt;625.4037&lt;/D&gt;&lt;/FQL&gt;&lt;FQL&gt;&lt;Q&gt;TDC^FE_ESTIMATE(EBITDA_ADJ,MEAN,NTM4_ROLL,,45268,,,'')&lt;/Q&gt;&lt;R&gt;1&lt;/R&gt;&lt;C&gt;1&lt;/C&gt;&lt;D xsi:type="xsd:double"&gt;487&lt;/D&gt;&lt;/FQL&gt;&lt;FQL&gt;&lt;Q&gt;TDC^FE_ESTIMATE(FCF,MEAN,NTM4_ROLL,,45268,,,'')&lt;/Q&gt;&lt;R&gt;1&lt;/R&gt;&lt;C&gt;1&lt;/C&gt;&lt;D xsi:type="xsd:double"&gt;395.41666&lt;/D&gt;&lt;/FQL&gt;&lt;FQL&gt;&lt;Q&gt;TDC^FF_GROSS_INC(QTR,45268)&lt;/Q&gt;&lt;R&gt;1&lt;/R&gt;&lt;C&gt;1&lt;/C&gt;&lt;D xsi:type="xsd:double"&gt;260&lt;/D&gt;&lt;/FQL&gt;&lt;FQL&gt;&lt;Q&gt;TDC^FF_SALES(LTMSG,45268)&lt;/Q&gt;&lt;R&gt;1&lt;/R&gt;&lt;C&gt;1&lt;/C&gt;&lt;D xsi:type="xsd:double"&gt;1828&lt;/D&gt;&lt;/FQL&gt;&lt;FQL&gt;&lt;Q&gt;TDC^FE_ESTIMATE(SALES,MEAN,NTM4_ROLL,,45268,,,'')&lt;/Q&gt;&lt;R&gt;1&lt;/R&gt;&lt;C&gt;1&lt;/C&gt;&lt;D xsi:type="xsd:double"&gt;1882.9417&lt;/D&gt;&lt;/FQL&gt;&lt;FQL&gt;&lt;Q&gt;VTEX^FE_ESTIMATE(EBITDA_ADJ,MEAN,NTM4_ROLL,,45268,,,'')&lt;/Q&gt;&lt;R&gt;0&lt;/R&gt;&lt;C&gt;0&lt;/C&gt;&lt;/FQL&gt;&lt;FQL&gt;&lt;Q&gt;VTEX^FE_ESTIMATE(FCF,MEAN,NTM4_ROLL,,45268,,,'')&lt;/Q&gt;&lt;R&gt;0&lt;/R&gt;&lt;C&gt;0&lt;/C&gt;&lt;/FQL&gt;&lt;FQL&gt;&lt;Q&gt;VTEX^FF_GROSS_INC(QTR,45268)&lt;/Q&gt;&lt;R&gt;1&lt;/R&gt;&lt;C&gt;1&lt;/C&gt;&lt;D xsi:type="xsd:double"&gt;34.3030000000163&lt;/D&gt;&lt;/FQL&gt;&lt;FQL&gt;&lt;Q&gt;VTEX^FF_SALES(LTMSG,45268)&lt;/Q&gt;&lt;R&gt;1&lt;/R&gt;&lt;C&gt;1&lt;/C&gt;&lt;D xsi:type="xsd:double"&gt;191.77303164606&lt;/D&gt;&lt;/FQL&gt;&lt;FQL&gt;&lt;Q&gt;VTEX^FE_ESTIMATE(SALES,MEAN,NTM4_ROLL,,45268,,,'')&lt;/Q&gt;&lt;R&gt;1&lt;/R&gt;&lt;C&gt;1&lt;/C&gt;&lt;D xsi:type="xsd:double"&gt;230.58113&lt;/D&gt;&lt;/FQL&gt;&lt;FQL&gt;&lt;Q&gt;GDDY^FE_ESTIMATE(EBITDA_ADJ,MEAN,NTM4_ROLL,,45268,,,'')&lt;/Q&gt;&lt;R&gt;1&lt;/R&gt;&lt;C&gt;1&lt;/C&gt;&lt;D xsi:type="xsd:double"&gt;1276.6361&lt;/D&gt;&lt;/FQL&gt;&lt;FQL&gt;&lt;Q&gt;GDDY^FE_ESTIMATE(FCF,MEAN,NTM4_ROLL,,45268,,,'')&lt;/Q&gt;&lt;R&gt;1&lt;/R&gt;&lt;C&gt;1&lt;/C&gt;&lt;D xsi:type="xsd:double"&gt;1185.8583&lt;/D&gt;&lt;/FQL&gt;&lt;FQL&gt;&lt;Q&gt;GDDY^FF_GROSS_INC(QTR,45268)&lt;/Q&gt;&lt;R&gt;1&lt;/R&gt;&lt;C&gt;1&lt;/C&gt;&lt;D xsi:type="xsd:double"&gt;628.4&lt;/D&gt;&lt;/FQL&gt;&lt;FQL&gt;&lt;Q&gt;GDDY^FF_SALES(LTMSG,45268)&lt;/Q&gt;&lt;R&gt;1&lt;/R&gt;&lt;C&gt;1&lt;/C&gt;&lt;D xsi:type="xsd:double"&gt;4175.8&lt;/D&gt;&lt;/FQL&gt;&lt;FQL&gt;&lt;Q&gt;GDDY^FE_ESTIMATE(SALES,MEAN,NTM4_ROLL,,45268,,,'')&lt;/Q&gt;&lt;R&gt;1&lt;/R&gt;&lt;C&gt;1&lt;/C&gt;&lt;D xsi:type="xsd:double"&gt;4471.215&lt;/D&gt;&lt;/FQL&gt;&lt;FQL&gt;&lt;Q&gt;INFA^FE_ESTIMATE(EBITDA_ADJ,MEAN,NTM4_ROLL,,45268,,,'')&lt;/Q&gt;&lt;R&gt;1&lt;/R&gt;&lt;C&gt;1&lt;/C&gt;&lt;D xsi:type="xsd:double"&gt;527.1884&lt;/D&gt;&lt;/FQL&gt;&lt;FQL&gt;&lt;Q&gt;INFA^FE_ESTIMATE(FCF,MEAN,NTM4_ROLL,,45268,,,'')&lt;/Q&gt;&lt;R&gt;1&lt;/R&gt;&lt;C&gt;1&lt;/C&gt;&lt;D xsi:type="xsd:double"&gt;325.78333&lt;/D&gt;&lt;/FQL&gt;&lt;FQL&gt;&lt;Q&gt;INFA^FF_GROSS_INC(QTR,45268)&lt;/Q&gt;&lt;R&gt;1&lt;/R&gt;&lt;C&gt;1&lt;/C&gt;&lt;D xsi:type="xsd:double"&gt;290.241&lt;/D&gt;&lt;/FQL&gt;&lt;FQL&gt;&lt;Q&gt;INFA^FF_SALES(LTMSG,45268)&lt;/Q&gt;&lt;R&gt;1&lt;/R&gt;&lt;C&gt;1&lt;/C&gt;&lt;D xsi:type="xsd:double"&gt;1548.763&lt;/D&gt;&lt;/FQL&gt;&lt;FQL&gt;&lt;Q&gt;INFA^FE_ESTIMATE(SALES,MEAN,NTM4_ROLL,,45268,,,'')&lt;/Q&gt;&lt;R&gt;1&lt;/R&gt;&lt;C&gt;1&lt;/C&gt;&lt;D xsi:type="xsd:double"&gt;1650.492&lt;/D&gt;&lt;/FQL&gt;&lt;FQL&gt;&lt;Q&gt;NTNX^FE_ESTIMATE(EBITDA_ADJ,MEAN,NTM4_ROLL,,45268,,,'')&lt;/Q&gt;&lt;R&gt;0&lt;/R&gt;&lt;C&gt;0&lt;/C&gt;&lt;/FQL&gt;&lt;FQL&gt;&lt;Q&gt;NTNX^FE_ESTIMATE(FCF,MEAN,NTM4_ROLL,,45268,,,'')&lt;/Q&gt;&lt;R&gt;1&lt;/R&gt;&lt;C&gt;1&lt;/C&gt;&lt;D xsi:type="xsd:double"&gt;314.86667&lt;/D&gt;&lt;/FQL&gt;&lt;FQL&gt;&lt;Q&gt;NTNX^FF_GROSS_INC(QTR,45268)&lt;/Q&gt;&lt;R&gt;1&lt;/R&gt;&lt;C&gt;1&lt;/C&gt;&lt;D xsi:type="xsd:double"&gt;429.458&lt;/D&gt;&lt;/FQL&gt;&lt;FQL&gt;&lt;Q&gt;NTNX^FF_SALES(LTMSG,45268)&lt;/Q&gt;&lt;R&gt;1&lt;/R&gt;&lt;C&gt;1&lt;/C&gt;&lt;D xsi:type="xsd:double"&gt;1940.34&lt;/D&gt;&lt;/FQL&gt;&lt;FQL&gt;&lt;Q&gt;NTNX^FE_ESTIMATE(SALES,MEAN,NTM4_ROLL,,45268,,,'')&lt;/Q&gt;&lt;R&gt;1&lt;/R&gt;&lt;C&gt;1&lt;/C&gt;&lt;D xsi:type="xsd:double"&gt;2177.0994&lt;/D&gt;&lt;/FQL&gt;&lt;FQL&gt;&lt;Q&gt;PEGA^FE_ESTIMATE(EBITDA_ADJ,MEAN,NTM4_ROLL,,45268,,,'')&lt;/Q&gt;&lt;R&gt;1&lt;/R&gt;&lt;C&gt;1&lt;/C&gt;&lt;D xsi:type="xsd:double"&gt;264.7906&lt;/D&gt;&lt;/FQL&gt;&lt;FQL&gt;&lt;Q&gt;PEGA^FE_ESTIMATE(FCF,MEAN,NTM4_ROLL,,45268,,,'')&lt;/Q&gt;&lt;R&gt;1&lt;/R&gt;&lt;C&gt;1&lt;/C&gt;&lt;D xsi:type="xsd:double"&gt;253.1238&lt;/D&gt;&lt;/FQL&gt;&lt;FQL&gt;&lt;Q&gt;PEGA^FF_GROSS_INC(QTR,45268)&lt;/Q&gt;&lt;R&gt;1&lt;/R&gt;&lt;C&gt;1&lt;/C&gt;&lt;D xsi:type="xsd:double"&gt;240.537&lt;/D&gt;&lt;/FQL&gt;&lt;FQL&gt;&lt;Q&gt;PEGA^FF_SALES(LTMSG,45268)&lt;/Q&gt;&lt;R&gt;1&lt;/R&gt;&lt;C&gt;1&lt;/C&gt;&lt;D xsi:type="xsd:double"&gt;1354.853&lt;/D&gt;&lt;/FQL&gt;&lt;FQL&gt;&lt;Q&gt;PEGA^FE_ESTIMATE(SALES,MEAN,NTM4_ROLL,,45268,,,'')&lt;/Q&gt;&lt;R&gt;1&lt;/R&gt;&lt;C&gt;1&lt;/C&gt;&lt;D xsi:type="xsd:double"&gt;1454.0016&lt;/D&gt;&lt;/FQL&gt;&lt;FQL&gt;&lt;Q&gt;CLBT^FE_ESTIMATE(EBITDA_ADJ,MEAN,NTM4_ROLL,,45268,,,'')&lt;/Q&gt;&lt;R&gt;1&lt;/R&gt;&lt;C&gt;1&lt;/C&gt;&lt;D xsi:type="xsd:double"&gt;57.22575&lt;/D&gt;&lt;/FQL&gt;&lt;FQL&gt;&lt;Q&gt;CLBT^FE_ESTIMATE(FCF,MEAN,NTM4_ROLL,,45268,,,'')&lt;/Q&gt;&lt;R&gt;0&lt;/R&gt;&lt;C&gt;0&lt;/C&gt;&lt;/FQL&gt;&lt;FQL&gt;&lt;Q&gt;CLBT^FF_GROSS_INC(QTR,45268)&lt;/Q&gt;&lt;R&gt;1&lt;/R&gt;&lt;C&gt;1&lt;/C&gt;&lt;D xsi:type="xsd:double"&gt;71.301&lt;/D&gt;&lt;/FQL&gt;&lt;FQL&gt;&lt;Q&gt;CLBT^FF_SALES(LTMSG,45268)&lt;/Q&gt;&lt;R&gt;1&lt;/R&gt;&lt;C&gt;1&lt;/C&gt;&lt;D xsi:type="xsd:double"&gt;306.115&lt;/D&gt;&lt;/FQL&gt;&lt;FQL&gt;&lt;Q&gt;CLBT^FE_ESTIMATE(SALES,MEAN,NTM4_ROLL,,45268,,,'')&lt;/Q&gt;&lt;R&gt;1&lt;/R&gt;&lt;C&gt;1&lt;/C&gt;&lt;D xsi:type="xsd:double"&gt;355.24805&lt;/D&gt;&lt;/FQL&gt;&lt;FQL&gt;&lt;Q&gt;NABL^FE_ESTIMATE(EBITDA_ADJ,MEAN,NTM4_ROLL,,45268,,,'')&lt;/Q&gt;&lt;R&gt;1&lt;/R&gt;&lt;C&gt;1&lt;/C&gt;&lt;D xsi:type="xsd:double"&gt;151.76266&lt;/D&gt;&lt;/FQL&gt;&lt;FQL&gt;&lt;Q&gt;NABL^FE_ESTIMATE(FCF,MEAN,NTM4_ROLL,,45268,,,'')&lt;/Q&gt;&lt;R&gt;1&lt;/R&gt;&lt;C&gt;1&lt;/C&gt;&lt;D xsi:type="xsd:double"&gt;60.946667&lt;/D&gt;&lt;/FQL&gt;&lt;FQL&gt;&lt;Q&gt;NABL^FF_GROSS_INC(QTR,45268)&lt;/Q&gt;&lt;R&gt;1&lt;/R&gt;&lt;C&gt;1&lt;/C&gt;&lt;D xsi:type="xsd:double"&gt;90.221&lt;/D&gt;&lt;/FQL&gt;&lt;FQL&gt;&lt;Q&gt;NABL^FF_SALES(LTMSG,45268)&lt;/Q&gt;&lt;R&gt;1&lt;/R&gt;&lt;C&gt;1&lt;/C&gt;&lt;D xsi:type="xsd:double"&gt;409.22&lt;/D&gt;&lt;/FQL&gt;&lt;FQL&gt;&lt;Q&gt;NABL^FE_ESTIMATE(SALES,MEAN,NTM4_ROLL,,45268,,,'')&lt;/Q&gt;&lt;R&gt;1&lt;/R&gt;&lt;C&gt;1&lt;/C&gt;&lt;D xsi:type="xsd:double"&gt;450.8935&lt;/D&gt;&lt;/FQL&gt;&lt;FQL&gt;&lt;Q&gt;VERX^FE_ESTIMATE(EBITDA_ADJ,MEAN,NTM4_ROLL,,45268,,,'')&lt;/Q&gt;&lt;R&gt;1&lt;/R&gt;&lt;C&gt;1&lt;/C&gt;&lt;D xsi:type="xsd:double"&gt;119.536835&lt;/D&gt;&lt;/FQL&gt;&lt;FQL&gt;&lt;Q&gt;VERX^FE_ESTIMATE(FCF,MEAN,NTM4_ROLL,,45268,,,'')&lt;/Q&gt;&lt;R&gt;1&lt;/R&gt;&lt;C&gt;1&lt;/C&gt;&lt;D xsi:type="xsd:double"&gt;57.02275&lt;/D&gt;&lt;/FQL&gt;&lt;FQL&gt;&lt;Q&gt;VERX^FF_GROSS_INC(QTR,45268)&lt;/Q&gt;&lt;R&gt;1&lt;/R&gt;&lt;C&gt;1&lt;/C&gt;&lt;D xsi:type="xsd:double"&gt;83.778&lt;/D&gt;&lt;/FQL&gt;&lt;FQL&gt;&lt;Q&gt;VERX^FF_SALES(LTMSG,45268)&lt;/Q&gt;&lt;R&gt;1&lt;/R&gt;&lt;C&gt;1&lt;/C&gt;&lt;D xsi:type="xsd:double"&gt;548.599&lt;/D&gt;&lt;/FQL&gt;&lt;FQL&gt;&lt;Q&gt;VERX^FE_ESTIMATE(SALES,MEAN,NTM4_ROLL,,45268,,,'')&lt;/Q&gt;&lt;R&gt;1&lt;/R&gt;&lt;C&gt;1&lt;/C&gt;&lt;D xsi:type="xsd:double"&gt;617.3977&lt;/D&gt;&lt;/FQL&gt;&lt;FQL&gt;&lt;Q&gt;ZETA^FE_ESTIMATE(EBITDA_ADJ,MEAN,NTM4_ROLL,,45268,,,'')&lt;/Q&gt;&lt;R&gt;1&lt;/R&gt;&lt;C&gt;1&lt;/C&gt;&lt;D xsi:type="xsd:double"&gt;144.41043&lt;/D&gt;&lt;/FQL&gt;&lt;FQL&gt;&lt;Q&gt;ZETA^FE_ESTIMATE(FCF,MEAN,NTM4_ROLL,,45268,,,'')&lt;/Q&gt;&lt;R&gt;1&lt;/R&gt;&lt;C&gt;1&lt;/C&gt;&lt;D xsi:type="xsd:double"&gt;70.8&lt;/D&gt;&lt;/FQL&gt;&lt;FQL&gt;&lt;Q&gt;ZETA^FF_GROSS_INC(QTR,45268)&lt;/Q&gt;&lt;R&gt;1&lt;/R&gt;&lt;C&gt;1&lt;/C&gt;&lt;D xsi:type="xsd:double"&gt;102.271&lt;/D&gt;&lt;/FQL&gt;&lt;FQL&gt;&lt;Q&gt;ZETA^FF_SALES(LTMSG,45268)&lt;/Q&gt;&lt;R&gt;1&lt;/R&gt;&lt;C&gt;1&lt;/C&gt;&lt;D xsi:type="xsd:double"&gt;693.543&lt;/D&gt;&lt;/FQL&gt;&lt;FQL&gt;&lt;Q&gt;ZETA^FE_ESTIMATE(SALES,MEAN,NTM4_ROLL,,45268,,,'')&lt;/Q&gt;&lt;R&gt;1&lt;/R&gt;&lt;C&gt;1&lt;/C&gt;&lt;D xsi:type="xsd:double"&gt;811.6582&lt;/D&gt;&lt;/FQL&gt;&lt;FQL&gt;&lt;Q&gt;YOU^FE_ESTIMATE(EBITDA_ADJ,MEAN,NTM4_ROLL,,45268,,,'')&lt;/Q&gt;&lt;R&gt;1&lt;/R&gt;&lt;C&gt;1&lt;/C&gt;&lt;D xsi:type="xsd:double"&gt;104.6334&lt;/D&gt;&lt;/FQL&gt;&lt;FQL&gt;&lt;Q&gt;YOU^FE_ESTIMATE(FCF,MEAN,NTM4_ROLL,,45268,,,'')&lt;/Q&gt;&lt;R&gt;1&lt;/R&gt;&lt;C&gt;1&lt;/C&gt;&lt;D xsi:type="xsd:double"&gt;214.45&lt;/D&gt;&lt;/FQL&gt;&lt;FQL&gt;&lt;Q&gt;YOU^FF_GROSS_INC(QTR,45268)&lt;/Q&gt;&lt;R&gt;1&lt;/R&gt;&lt;C&gt;1&lt;/C&gt;&lt;D xsi:type="xsd:double"&gt;96.905&lt;/D&gt;&lt;/FQL&gt;&lt;FQL&gt;&lt;Q&gt;YOU^FF_SALES(LTMSG,45268)&lt;/Q&gt;&lt;R&gt;1&lt;/R&gt;&lt;C&gt;1&lt;/C&gt;&lt;D xsi:type="xsd:double"&gt;570.867&lt;/D&gt;&lt;/FQL&gt;&lt;FQL&gt;&lt;Q&gt;YOU^FE_ESTIMATE(SALES,MEAN,NTM4_ROLL,,45268,,,'')&lt;/Q&gt;&lt;R&gt;1&lt;/R&gt;&lt;C&gt;1&lt;/C&gt;&lt;D xsi:type="xsd:double"&gt;705.5519&lt;/D&gt;&lt;/FQL&gt;&lt;FQL&gt;&lt;Q&gt;INTA^FE_ESTIMATE(EBITDA_ADJ,MEAN,NTM4_ROLL,,45268,,,'')&lt;/Q&gt;&lt;R&gt;1&lt;/R&gt;&lt;C&gt;1&lt;/C&gt;&lt;D xsi:type="xsd:double"&gt;36.245834&lt;/D&gt;&lt;/FQL&gt;&lt;FQL&gt;&lt;Q&gt;INTA^FE_ESTIMATE(FCF,MEAN,NTM4_ROLL,,45268,,,'')&lt;/Q&gt;&lt;R&gt;1&lt;/R&gt;&lt;C&gt;1&lt;/C&gt;&lt;D xsi:type="xsd:double"&gt;44.904&lt;/D&gt;&lt;/FQL&gt;&lt;FQL&gt;&lt;Q&gt;INTA^FF_GROSS_INC(QTR,45268)&lt;/Q&gt;&lt;R&gt;1&lt;/R&gt;&lt;C&gt;1&lt;/C&gt;&lt;D xsi:type="xsd:double"&gt;68.352&lt;/D&gt;&lt;/FQL&gt;&lt;FQL&gt;&lt;Q&gt;INTA^FF_SALES(LTMSG,45268)&lt;/Q&gt;&lt;R&gt;1&lt;/R&gt;&lt;C&gt;1&lt;/C&gt;&lt;D xsi:type="xsd:double"&gt;372.91&lt;/D&gt;&lt;/FQL&gt;&lt;FQL&gt;&lt;Q&gt;INTA^FE_ESTIMATE(SALES,MEAN,NTM4_ROLL,,45268,,,'')&lt;/Q&gt;&lt;R&gt;1&lt;/R&gt;&lt;C&gt;1&lt;/C&gt;&lt;D xsi:type="xsd:double"&gt;440.70633&lt;/D&gt;&lt;/FQL&gt;&lt;FQL&gt;&lt;Q&gt;SMWB^FE_ESTIMATE(EBITDA_ADJ,MEAN,NTM4_ROLL,,45268,,,'')&lt;/Q&gt;&lt;R&gt;1&lt;/R&gt;&lt;C&gt;1&lt;/C&gt;&lt;D xsi:type="xsd:double"&gt;7.0585&lt;/D&gt;&lt;/FQL&gt;&lt;FQL&gt;&lt;Q&gt;SMWB^FE_ESTIMATE(FCF,MEAN,NTM4_ROLL,,45268,,,'')&lt;/Q&gt;&lt;R&gt;1&lt;/R&gt;&lt;C&gt;1&lt;/C&gt;&lt;D xsi:type="xsd:double"&gt;11.83725&lt;/D&gt;&lt;/FQL&gt;&lt;FQL&gt;&lt;Q&gt;SMWB^FF_GROSS_INC(QTR,45268)&lt;/Q&gt;&lt;R&gt;1&lt;/R&gt;&lt;C&gt;1&lt;/C&gt;&lt;D xsi:type="xsd:double"&gt;44.2530000000819&lt;/D&gt;&lt;/FQL&gt;&lt;FQL&gt;&lt;Q&gt;SMWB^FF_SALES(LTMSG,45268)&lt;/Q&gt;&lt;R&gt;1&lt;/R&gt;&lt;C&gt;1&lt;/C&gt;&lt;D xsi:type="xsd:double"&gt;211.836309603517&lt;/D&gt;&lt;/FQL&gt;&lt;FQL&gt;&lt;Q&gt;SMWB^FE_ESTIMATE(SALES,MEAN,NTM4_ROLL,,45268,,,'')&lt;/Q&gt;&lt;R&gt;1&lt;/R&gt;&lt;C&gt;1&lt;/C&gt;&lt;D xsi:type="xsd:double"&gt;232.10995&lt;/D&gt;&lt;/FQL&gt;&lt;FQL&gt;&lt;Q&gt;NRDY^FE_ESTIMATE(EBITDA_ADJ,MEAN,NTM4_ROLL,,45268,,,'')&lt;/Q&gt;&lt;R&gt;1&lt;/R&gt;&lt;C&gt;1&lt;/C&gt;&lt;D xsi:type="xsd:double"&gt;2.734881&lt;/D&gt;&lt;/FQL&gt;&lt;FQL&gt;&lt;Q&gt;NRDY^FE_ESTIMATE(FCF,MEAN,NTM4_ROLL,,45268,,,'')&lt;/Q&gt;&lt;R&gt;1&lt;/R&gt;&lt;C&gt;1&lt;/C&gt;&lt;D xsi:type="xsd:double"&gt;15.0405&lt;/D&gt;&lt;/FQL&gt;&lt;FQL&gt;&lt;Q&gt;NRDY^FF_GROSS_INC(QTR,45268)&lt;/Q&gt;&lt;R&gt;1&lt;/R&gt;&lt;C&gt;1&lt;/C&gt;&lt;D xsi:type="xsd:double"&gt;28.817&lt;/D&gt;&lt;/FQL&gt;&lt;FQL&gt;&lt;Q&gt;NRDY^FF_SALES(LTMSG,45268)&lt;/Q&gt;&lt;R&gt;1&lt;/R&gt;&lt;C&gt;1&lt;/C&gt;&lt;D xsi:type="xsd:double"&gt;180.117&lt;/D&gt;&lt;/FQL&gt;&lt;FQL&gt;&lt;Q&gt;NRDY^FE_ESTIMATE(SALES,MEAN,NTM4_ROLL,,45268,,,'')&lt;/Q&gt;&lt;R&gt;1&lt;/R&gt;&lt;C&gt;1&lt;/C&gt;&lt;D xsi:type="xsd:double"&gt;225.773&lt;/D&gt;&lt;/FQL&gt;&lt;FQL&gt;&lt;Q&gt;CHGG^FE_ESTIMATE(EBITDA_ADJ,MEAN,NTM4_ROLL,,45268,,,'')&lt;/Q&gt;&lt;R&gt;1&lt;/R&gt;&lt;C&gt;1&lt;/C&gt;&lt;D xsi:type="xsd:double"&gt;217.34398&lt;/D&gt;&lt;/FQL&gt;&lt;FQL&gt;&lt;Q&gt;CHGG^FE_ESTIMATE(FCF,MEAN,NTM4_ROLL,,45268,,,'')&lt;/Q&gt;&lt;R&gt;1&lt;/R&gt;&lt;C&gt;1&lt;/C&gt;&lt;D xsi:type="xsd:double"&gt;159.7238&lt;/D&gt;&lt;/FQL&gt;&lt;FQL&gt;&lt;Q&gt;CHGG^FF_GROSS_INC(QTR,45268)&lt;/Q&gt;&lt;R&gt;1&lt;/R&gt;&lt;C&gt;1&lt;/C&gt;&lt;D xsi:type="xsd:double"&gt;112.521&lt;/D&gt;&lt;/FQL&gt;&lt;FQL&gt;&lt;Q&gt;CHGG^FF_SALES(LTMSG,45268)&lt;/Q&gt;&lt;R&gt;1&lt;/R&gt;&lt;C&gt;1&lt;/C&gt;&lt;D xsi:type="xsd:double"&gt;733.501&lt;/D&gt;&lt;/FQL&gt;&lt;FQL&gt;&lt;Q&gt;CHGG^FE_ESTIMATE(SALES,MEAN,NTM4_ROLL,,45268,,,'')&lt;/Q&gt;&lt;R&gt;1&lt;/R&gt;&lt;C&gt;1&lt;/C&gt;&lt;D xsi:type="xsd:double"&gt;709.3813&lt;/D&gt;&lt;/FQL&gt;&lt;FQL&gt;&lt;Q&gt;VMEO^FE_ESTIMATE(EBITDA_ADJ,MEAN,NTM4_ROLL,,45268,,,'')&lt;/Q&gt;&lt;R&gt;1&lt;/R&gt;&lt;C&gt;1&lt;/C&gt;&lt;D xsi:type="xsd:double"&gt;30.038834&lt;/D&gt;&lt;/FQL&gt;&lt;FQL&gt;&lt;Q&gt;VMEO^FE_ESTIMATE(FCF,MEAN,NTM4_ROLL,,45268,,,'')&lt;/Q&gt;&lt;R&gt;0&lt;/R&gt;&lt;C&gt;0&lt;/C&gt;&lt;/FQL&gt;&lt;FQL&gt;&lt;Q&gt;VMEO^FF_GROSS_INC(QTR,45268)&lt;/Q&gt;&lt;R&gt;1&lt;/R&gt;&lt;C&gt;1&lt;/C&gt;&lt;D xsi:type="xsd:double"&gt;83.936&lt;/D&gt;&lt;/FQL&gt;&lt;FQL&gt;&lt;Q&gt;VMEO^FF_SALES(LTMSG,45268)&lt;/Q&gt;&lt;R&gt;1&lt;/R&gt;&lt;C&gt;1&lt;/C&gt;&lt;D xsi:type="xsd:double"&gt;417.234&lt;/D&gt;&lt;/FQL&gt;&lt;FQL&gt;&lt;Q&gt;VMEO^FE_ESTIMATE(SALES,MEAN,NTM4_ROLL,,45268,,,'')&lt;/Q&gt;&lt;R&gt;1&lt;/R&gt;&lt;C&gt;1&lt;/C&gt;&lt;D xsi:type="xsd:double"&gt;416.91882&lt;/D&gt;&lt;/FQL&gt;&lt;FQL&gt;&lt;Q&gt;COUR^FE_ESTIMATE(EBITDA_ADJ,MEAN,NTM4_ROLL,,45268,,,'')&lt;/Q&gt;&lt;R&gt;1&lt;/R&gt;&lt;C&gt;1&lt;/C&gt;&lt;D xsi:type="xsd:double"&gt;5.194&lt;/D&gt;&lt;/FQL&gt;&lt;FQL&gt;&lt;Q&gt;COUR^FE_ESTIMATE(FCF,MEAN,NTM4_ROLL,,45268,,,'')&lt;/Q&gt;&lt;R&gt;1&lt;/R&gt;&lt;C&gt;1&lt;/C&gt;&lt;D xsi:type="xsd:double"&gt;-0.17783333&lt;/D&gt;&lt;/FQL&gt;&lt;FQL&gt;&lt;Q&gt;COUR^FF_GROSS_INC(QTR,45268)&lt;/Q&gt;&lt;R&gt;1&lt;/R&gt;&lt;C&gt;1&lt;/C&gt;&lt;D xsi:type="xsd:double"&gt;83.273&lt;/D&gt;&lt;/FQL&gt;&lt;FQL&gt;&lt;Q&gt;COUR^FF_SALES(LTMSG,45268)&lt;/Q&gt;&lt;R&gt;1&lt;/R&gt;&lt;C&gt;1&lt;/C&gt;&lt;D xsi:type="xsd:double"&gt;609.064&lt;/D&gt;&lt;/FQL&gt;&lt;FQL&gt;&lt;Q&gt;COUR^FE_ESTIMATE(SALES,MEAN,NTM4_ROLL,,45268,,,'')&lt;/Q&gt;&lt;R&gt;1&lt;/R&gt;&lt;C&gt;1&lt;/C&gt;&lt;D xsi:type="xsd:double"&gt;702.5904&lt;/D&gt;&lt;/FQL&gt;&lt;FQL&gt;&lt;Q&gt;OTEX^FE_ESTIMATE(EBITDA_ADJ,MEAN,NTM4_ROLL,,45268,,,'')&lt;/Q&gt;&lt;R&gt;1&lt;/R&gt;&lt;C&gt;1&lt;/C&gt;&lt;D xsi:type="xsd:double"&gt;2209.7585&lt;/D&gt;&lt;/FQL&gt;&lt;FQL&gt;&lt;Q&gt;OTEX^FE_ESTIMATE(FCF,MEAN,NTM4_ROLL,,45268,,,'')&lt;/Q&gt;&lt;R&gt;1&lt;/R&gt;&lt;C&gt;1&lt;/C&gt;&lt;D xsi:type="xsd:double"&gt;854.6&lt;/D&gt;&lt;/FQL&gt;&lt;FQL&gt;&lt;Q&gt;OTEX^FF_GROSS_INC(QTR,45268)&lt;/Q&gt;&lt;R&gt;1&lt;/R&gt;&lt;C&gt;1&lt;/C&gt;&lt;D xsi:type="xsd:double"&gt;864.135&lt;/D&gt;&lt;/FQL&gt;&lt;FQL&gt;&lt;Q&gt;OTEX^FF_SALES(LTMSG,45268)&lt;/Q&gt;&lt;R&gt;1&lt;/R&gt;&lt;C&gt;1&lt;/C&gt;&lt;D xsi:type="xsd:double"&gt;5058.37300002951&lt;/D&gt;&lt;/FQL&gt;&lt;FQL&gt;&lt;Q&gt;OTEX^FE_ESTIMATE(SALES,MEAN,NTM4_ROLL,,45268,,,'')&lt;/Q&gt;&lt;R&gt;1&lt;/R&gt;&lt;C&gt;1&lt;/C&gt;&lt;D xsi:type="xsd:double"&gt;5902.935&lt;/D&gt;&lt;/FQL&gt;&lt;FQL&gt;&lt;Q&gt;AVPT^FE_ESTIMATE(EBITDA_ADJ,MEAN,NTM4_ROLL,,45268,,,'')&lt;/Q&gt;&lt;R&gt;1&lt;/R&gt;&lt;C&gt;1&lt;/C&gt;&lt;D xsi:type="xsd:double"&gt;35.4&lt;/D&gt;&lt;/FQL&gt;&lt;FQL&gt;&lt;Q&gt;AVPT^FE_ESTIMATE(FCF,MEAN,NTM4_ROLL,,45268,,,'')&lt;/Q&gt;&lt;R&gt;1&lt;/R&gt;&lt;C&gt;1&lt;/C&gt;&lt;D xsi:type="xsd:double"&gt;32.6735&lt;/D&gt;&lt;/FQL&gt;&lt;FQL&gt;&lt;Q&gt;AVPT^FF_GROSS_INC(QTR,45268)&lt;/Q&gt;&lt;R&gt;1&lt;/R&gt;&lt;C&gt;1&lt;/C&gt;&lt;D xsi:type="xsd:double"&gt;52.604&lt;/D&gt;&lt;/FQL&gt;&lt;FQL&gt;&lt;Q&gt;AVPT^FF_SALES(LTMSG,45268)&lt;/Q&gt;&lt;R&gt;1&lt;/R&gt;&lt;C&gt;1&lt;/C&gt;&lt;D xsi:type="xsd:double"&gt;260.809&lt;/D&gt;&lt;/FQL&gt;&lt;FQL&gt;&lt;Q&gt;AVPT^FE_ESTIMATE(SALES,MEAN,NTM4_ROLL,,45268,,,'')&lt;/Q&gt;&lt;R&gt;1&lt;/R&gt;&lt;C&gt;1&lt;/C&gt;&lt;D xsi:type="xsd:double"&gt;299.02368&lt;/D&gt;&lt;/FQL&gt;&lt;FQL&gt;&lt;Q&gt;LZ^FE_ESTIMATE(EBITDA_ADJ,MEAN,NTM4_ROLL,,45268,,,'')&lt;/Q&gt;&lt;R&gt;1&lt;/R&gt;&lt;C&gt;1&lt;/C&gt;&lt;D xsi:type="xsd:double"&gt;120.15025&lt;/D&gt;&lt;/FQL&gt;&lt;FQL&gt;&lt;Q&gt;LZ^FE_ESTIMATE(FCF,MEAN,NTM4_ROLL,,45268,,,'')&lt;/Q&gt;&lt;R&gt;0&lt;/R&gt;&lt;C&gt;0&lt;/C&gt;&lt;/FQL&gt;&lt;FQL&gt;&lt;Q&gt;LZ^FF_GROSS_INC(QTR,45268)&lt;/Q&gt;&lt;R&gt;1&lt;/R&gt;&lt;C&gt;1&lt;/C&gt;&lt;D xsi:type="xsd:double"&gt;104.713&lt;/D&gt;&lt;/FQL&gt;&lt;FQL&gt;&lt;Q&gt;LZ^FF_SALES(LTMSG,45268)&lt;/Q&gt;&lt;R&gt;1&lt;/R&gt;&lt;C&gt;1&lt;/C&gt;&lt;D xsi:type="xsd:double"&gt;649.551&lt;/D&gt;&lt;/FQL&gt;&lt;FQL&gt;&lt;Q&gt;LZ^FE_ESTIMATE(SALES,MEAN,NTM4_ROLL,,45268,,,'')&lt;/Q&gt;&lt;R&gt;1&lt;/R&gt;&lt;C&gt;1&lt;/C&gt;&lt;D xsi:type="xsd:double"&gt;697.1922&lt;/D&gt;&lt;/FQL&gt;&lt;FQL&gt;&lt;Q&gt;RXT^FE_ESTIMATE(EBITDA_ADJ,MEAN,NTM4_ROLL,,45268,,,'')&lt;/Q&gt;&lt;R&gt;1&lt;/R&gt;&lt;C&gt;1&lt;/C&gt;&lt;D xsi:type="xsd:double"&gt;394.75&lt;/D&gt;&lt;/FQL&gt;&lt;FQL&gt;&lt;Q&gt;RXT^FE_ESTIMATE(FCF,MEAN,NTM4_ROLL,,45268,,,'')&lt;/Q&gt;&lt;R&gt;1&lt;/R&gt;&lt;C&gt;1&lt;/C&gt;&lt;D xsi:type="xsd:double"&gt;28.35&lt;/D&gt;&lt;/FQL&gt;&lt;FQL&gt;&lt;Q&gt;RXT^FF_GROSS_INC(QTR,45268)&lt;/Q&gt;&lt;R&gt;1&lt;/R&gt;&lt;C&gt;1&lt;/C&gt;&lt;D xsi:type="xsd:double"&gt;112.3&lt;/D&gt;&lt;/FQL&gt;&lt;FQL&gt;&lt;Q&gt;RXT^FF_SALES(LTMSG,45268)&lt;/Q&gt;&lt;R&gt;1&lt;/R&gt;&lt;C&gt;1&lt;/C&gt;&lt;D xsi:type="xsd:double"&gt;3024.4&lt;/D&gt;&lt;/FQL&gt;&lt;FQL&gt;&lt;Q&gt;RXT^FE_ESTIMATE(SALES,MEAN,NTM4_ROLL,,45268,,,'')&lt;/Q&gt;&lt;R&gt;1&lt;/R&gt;&lt;C&gt;1&lt;/C&gt;&lt;D xsi:type="xsd:double"&gt;2857.4885&lt;/D&gt;&lt;/FQL&gt;&lt;FQL&gt;&lt;Q&gt;CRNC^FE_ESTIMATE(EBITDA_ADJ,MEAN,NTM4_ROLL,,45268,,,'')&lt;/Q&gt;&lt;R&gt;1&lt;/R&gt;&lt;C&gt;1&lt;/C&gt;&lt;D xsi:type="xsd:double"&gt;99.7065&lt;/D&gt;&lt;/FQL&gt;&lt;FQL&gt;&lt;Q&gt;CRNC^FE_ESTIMATE(FCF,MEAN,NTM4_ROLL,,45268,,,'')&lt;/Q&gt;&lt;R&gt;1&lt;/R&gt;&lt;C&gt;1&lt;/C&gt;&lt;D xsi:type="xsd:double"&gt;77.566666&lt;/D&gt;&lt;/FQL&gt;&lt;FQL&gt;&lt;Q&gt;CRNC^FF_GROSS_INC(QTR,45268)&lt;/Q&gt;&lt;R&gt;1&lt;/R&gt;&lt;C&gt;1&lt;/C&gt;&lt;D xsi:type="xsd:double"&gt;57.179&lt;/D&gt;&lt;/FQL&gt;&lt;FQL&gt;&lt;Q&gt;CRNC^FF_SALES(LTMSG,45268)&lt;/Q&gt;&lt;R&gt;1&lt;/R&gt;&lt;C&gt;1&lt;/C&gt;&lt;D xsi:type="xsd:double"&gt;294.475&lt;/D&gt;&lt;/FQL&gt;&lt;FQL&gt;&lt;Q&gt;CRNC^FE_ESTIMATE(SALES,MEAN,NTM4_ROLL,,45268,,,'')&lt;/Q&gt;&lt;R&gt;1&lt;/R&gt;&lt;C&gt;1&lt;/C&gt;&lt;D xsi:type="xsd:double"&gt;362.6855&lt;/D&gt;&lt;/FQL&gt;&lt;FQL&gt;&lt;Q&gt;WKME^FE_ESTIMATE(EBITDA_ADJ,MEAN,NTM4_ROLL,,45268,,,'')&lt;/Q&gt;&lt;R&gt;1&lt;/R&gt;&lt;C&gt;1&lt;/C&gt;&lt;D xsi:type="xsd:double"&gt;16.459&lt;/D&gt;&lt;/FQL&gt;&lt;FQL&gt;&lt;Q&gt;WKME^FE_ESTIMATE(FCF,MEAN,NTM4_ROLL,,45268,,,'')&lt;/Q&gt;&lt;R&gt;1&lt;/R&gt;&lt;C&gt;1&lt;/C&gt;&lt;D xsi:type="xsd:double"&gt;4.3756666&lt;/D&gt;&lt;/FQL&gt;&lt;FQL&gt;&lt;Q&gt;WKME^FF_GROSS_INC(QTR,45268)&lt;/Q&gt;&lt;R&gt;1&lt;/R&gt;&lt;C&gt;1&lt;/C&gt;&lt;D xsi:type="xsd:double"&gt;56.674000000105&lt;/D&gt;&lt;/FQL&gt;&lt;FQL&gt;&lt;Q&gt;WKME^FF_SALES(LTMSG,45268)&lt;/Q&gt;&lt;R&gt;1&lt;/R&gt;&lt;C&gt;1&lt;/C&gt;&lt;D xsi:type="xsd:double"&gt;263.124716618997&lt;/D&gt;&lt;/FQL&gt;&lt;FQL&gt;&lt;Q&gt;WKME^FE_ESTIMATE(SALES,MEAN,NTM4_ROLL,,45268,,,'')&lt;/Q&gt;&lt;R&gt;1&lt;/R&gt;&lt;C&gt;1&lt;/C&gt;&lt;D xsi:type="xsd:double"&gt;279.581&lt;/D&gt;&lt;/FQL&gt;&lt;FQL&gt;&lt;Q&gt;UDMY^FE_ESTIMATE(EBITDA_ADJ,MEAN,NTM4_ROLL,,45268,,,'')&lt;/Q&gt;&lt;R&gt;1&lt;/R&gt;&lt;C&gt;1&lt;/C&gt;&lt;D xsi:type="xsd:double"&gt;20.750929&lt;/D&gt;&lt;/FQL&gt;&lt;FQL&gt;&lt;Q&gt;UDMY^FE_ESTIMATE(FCF,MEAN,NTM4_ROLL,,45268,,,'')&lt;/Q&gt;&lt;R&gt;1&lt;/R&gt;&lt;C&gt;1&lt;/C&gt;&lt;D xsi:type="xsd:double"&gt;23.866667&lt;/D&gt;&lt;/FQL&gt;&lt;FQL&gt;&lt;Q&gt;UDMY^FF_GROSS_INC(QTR,45268)&lt;/Q&gt;&lt;R&gt;1&lt;/R&gt;&lt;C&gt;1&lt;/C&gt;&lt;D xsi:type="xsd:double"&gt;107.162&lt;/D&gt;&lt;/FQL&gt;&lt;FQL&gt;&lt;Q&gt;UDMY^FF_SALES(LTMSG,45268)&lt;/Q&gt;&lt;R&gt;1&lt;/R&gt;&lt;C&gt;1&lt;/C&gt;&lt;D xsi:type="xsd:double"&gt;704.722&lt;/D&gt;&lt;/FQL&gt;&lt;FQL&gt;&lt;Q&gt;UDMY^FE_ESTIMATE(SALES,MEAN,NTM4_ROLL,,45268,,,'')&lt;/Q&gt;&lt;R&gt;1&lt;/R&gt;&lt;C&gt;1&lt;/C&gt;&lt;D xsi:type="xsd:double"&gt;802.0802&lt;/D&gt;&lt;/FQL&gt;&lt;FQL&gt;&lt;Q&gt;LSPD^FE_ESTIMATE(EBITDA_ADJ,MEAN,NTM4_ROLL,,45268,,,'')&lt;/Q&gt;&lt;R&gt;1&lt;/R&gt;&lt;C&gt;1&lt;/C&gt;&lt;D xsi:type="xsd:double"&gt;25.652672&lt;/D&gt;&lt;/FQL&gt;&lt;FQL&gt;&lt;Q&gt;LSPD^FE_ESTIMATE(FCF,MEAN,NTM4_ROLL,,45268,,,'')&lt;/Q&gt;&lt;R&gt;1&lt;/R&gt;&lt;C&gt;1&lt;/C&gt;&lt;D xsi:type="xsd:double"&gt;-15.612&lt;/D&gt;&lt;/FQL&gt;&lt;FQL&gt;&lt;Q&gt;LSPD^FF_GROSS_INC(QTR,45268)&lt;/Q&gt;&lt;R&gt;1&lt;/R&gt;&lt;C&gt;1&lt;/C&gt;&lt;D xsi:type="xsd:double"&gt;69.038&lt;/D&gt;&lt;/FQL&gt;&lt;FQL&gt;&lt;Q&gt;LSPD^FF_SALES(LTMSG,45268)&lt;/Q&gt;&lt;R&gt;1&lt;/R&gt;&lt;C&gt;1&lt;/C&gt;&lt;D xsi:type="xsd:double"&gt;816.515916419469&lt;/D&gt;&lt;/FQL&gt;&lt;FQL&gt;&lt;Q&gt;LSPD^FE_ESTIMATE(SALES,MEAN,NTM4_ROLL,,45268,,,'')&lt;/Q&gt;&lt;R&gt;1&lt;/R&gt;&lt;C&gt;1&lt;/C&gt;&lt;D xsi:type="xsd:double"&gt;1019.20654&lt;/D&gt;&lt;/FQL&gt;&lt;FQL&gt;&lt;Q&gt;ALKT^FE_ESTIMATE(EBITDA_ADJ,MEAN,NTM4_ROLL,,45268,,,'')&lt;/Q&gt;&lt;R&gt;1&lt;/R&gt;&lt;C&gt;1&lt;/C&gt;&lt;D xsi:type="xsd:double"&gt;15.455929&lt;/D&gt;&lt;/FQL&gt;&lt;FQL&gt;&lt;Q&gt;ALKT^FE_ESTIMATE(FCF,MEAN,NTM4_ROLL,,45268,,,'')&lt;/Q&gt;&lt;R&gt;1&lt;/R&gt;&lt;C&gt;1&lt;/C&gt;&lt;D xsi:type="xsd:double"&gt;-3.332&lt;/D&gt;&lt;/FQL&gt;&lt;FQL&gt;&lt;Q&gt;ALKT^FF_GROSS_INC(QTR,45268)&lt;/Q&gt;&lt;R&gt;1&lt;/R&gt;&lt;C&gt;1&lt;/C&gt;&lt;D xsi:type="xsd:double"&gt;36.191&lt;/D&gt;&lt;/FQL&gt;&lt;FQL&gt;&lt;Q&gt;ALKT^FF_SALES(LTMSG,45268)&lt;/Q&gt;&lt;R&gt;1&lt;/R&gt;&lt;C&gt;1&lt;/C&gt;&lt;D xsi:type="xsd:double"&gt;249&lt;/D&gt;&lt;/FQL&gt;&lt;FQL&gt;&lt;Q&gt;ALKT^FE_ESTIMATE(SALES,MEAN,NTM4_ROLL,,45268,,,'')&lt;/Q&gt;&lt;R&gt;1&lt;/R&gt;&lt;C&gt;1&lt;/C&gt;&lt;D xsi:type="xsd:double"&gt;313.1274&lt;/D&gt;&lt;/FQL&gt;&lt;FQL&gt;&lt;Q&gt;PRCH^FE_ESTIMATE(EBITDA_ADJ,MEAN,NTM4_ROLL,,45268,,,'')&lt;/Q&gt;&lt;R&gt;1&lt;/R&gt;&lt;C&gt;1&lt;/C&gt;&lt;D xsi:type="xsd:double"&gt;5.369392&lt;/D&gt;&lt;/FQL&gt;&lt;FQL&gt;&lt;Q&gt;PRCH^FE_ESTIMATE(FCF,MEAN,NTM4_ROLL,,45268,,,'')&lt;/Q&gt;&lt;R&gt;1&lt;/R&gt;&lt;C&gt;1&lt;/C&gt;&lt;D xsi:type="xsd:double"&gt;-45.256&lt;/D&gt;&lt;/FQL&gt;&lt;FQL&gt;&lt;Q&gt;PRCH^FF_GROSS_INC(QTR,45268)&lt;/Q&gt;&lt;R&gt;1&lt;/R&gt;&lt;C&gt;1&lt;/C&gt;&lt;D xsi:type="xsd:double"&gt;76.595&lt;/D&gt;&lt;/FQL&gt;&lt;FQL&gt;&lt;Q&gt;PRCH^FF_SALES(LTMSG,45268)&lt;/Q&gt;&lt;R&gt;1&lt;/R&gt;&lt;C&gt;1&lt;/C&gt;&lt;D xsi:type="xsd:double"&gt;382.942&lt;/D&gt;&lt;/FQL&gt;&lt;FQL&gt;&lt;Q&gt;PRCH^FE_ESTIMATE(SALES,MEAN,NTM4_ROLL,,45268,,,'')&lt;/Q&gt;&lt;R&gt;1&lt;/R&gt;&lt;C&gt;1&lt;/C&gt;&lt;D xsi:type="xsd:double"&gt;403.82928&lt;/D&gt;&lt;/FQL&gt;&lt;FQL&gt;&lt;Q&gt;MTTR^FE_ESTIMATE(EBITDA_ADJ,MEAN,NTM4_ROLL,,45268,,,'')&lt;/Q&gt;&lt;R&gt;1&lt;/R&gt;&lt;C&gt;1&lt;/C&gt;&lt;D xsi:type="xsd:double"&gt;-26.995302&lt;/D&gt;&lt;/FQL&gt;&lt;FQL&gt;&lt;Q&gt;MTTR^FE_ESTIMATE(FCF,MEAN,NTM4_ROLL,,45268,,,'')&lt;/Q&gt;&lt;R&gt;1&lt;/R&gt;&lt;C&gt;1&lt;/C&gt;&lt;D xsi:type="xsd:double"&gt;-37.9&lt;/D&gt;&lt;/FQL&gt;&lt;FQL&gt;&lt;Q&gt;MTTR^FF_GROSS_INC(QTR,45268)&lt;/Q&gt;&lt;R&gt;1&lt;/R&gt;&lt;C&gt;1&lt;/C&gt;&lt;D xsi:type="xsd:double"&gt;19.805&lt;/D&gt;&lt;/FQL&gt;&lt;FQL&gt;&lt;Q&gt;MTTR^FF_SALES(LTMSG,45268)&lt;/Q&gt;&lt;R&gt;1&lt;/R&gt;&lt;C&gt;1&lt;/C&gt;&lt;D xsi:type="xsd:double"&gt;159.344&lt;/D&gt;&lt;/FQL&gt;&lt;FQL&gt;&lt;Q&gt;MTTR^FE_ESTIMATE(SALES,MEAN,NTM4_ROLL,,45268,,,'')&lt;/Q&gt;&lt;R&gt;1&lt;/R&gt;&lt;C&gt;1&lt;/C&gt;&lt;D xsi:type="xsd:double"&gt;170.11789&lt;/D&gt;&lt;/FQL&gt;&lt;FQL&gt;&lt;Q&gt;XMTR^FE_ESTIMATE(EBITDA_ADJ,MEAN,NTM4_ROLL,,45268,,,'')&lt;/Q&gt;&lt;R&gt;1&lt;/R&gt;&lt;C&gt;1&lt;/C&gt;&lt;D xsi:type="xsd:double"&gt;4.407454&lt;/D&gt;&lt;/FQL&gt;&lt;FQL&gt;&lt;Q&gt;XMTR^FE_ESTIMATE(FCF,MEAN,NTM4_ROLL,,45268,,,'')&lt;/Q&gt;&lt;R&gt;1&lt;/R&gt;&lt;C&gt;1&lt;/C&gt;&lt;D xsi:type="xsd:double"&gt;-40&lt;/D&gt;&lt;/FQL&gt;&lt;FQL&gt;&lt;Q&gt;XMTR^FF_GROSS_INC(QTR,45268)&lt;/Q&gt;&lt;R&gt;1&lt;/R&gt;&lt;C&gt;1&lt;/C&gt;&lt;D xsi:type="xsd:double"&gt;43.9&lt;/D&gt;&lt;/FQL&gt;&lt;FQL&gt;&lt;Q&gt;XMTR^FF_SALES(LTMSG,45268)&lt;/Q&gt;&lt;R&gt;1&lt;/R&gt;&lt;C&gt;1&lt;/C&gt;&lt;D xsi:type="xsd:double"&gt;433.457&lt;/D&gt;&lt;/FQL&gt;&lt;FQL&gt;&lt;Q&gt;XMTR^FE_ESTIMATE(SALES,MEAN,NTM4_ROLL,,45268,,,'')&lt;/Q&gt;&lt;R&gt;1&lt;/R&gt;&lt;C&gt;1&lt;/C&gt;&lt;D xsi:type="xsd:double"&gt;557.6118&lt;/D&gt;&lt;/FQL&gt;&lt;FQL&gt;&lt;Q&gt;PRGS^FE_ESTIMATE(EBITDA_ADJ,MEAN,NTM4_ROLL,,45268,,,'')&lt;/Q&gt;&lt;R&gt;0&lt;/R&gt;&lt;C&gt;0&lt;/C&gt;&lt;/FQL&gt;&lt;FQL&gt;&lt;Q&gt;PRGS^FE_ESTIMATE(FCF,MEAN,NTM4_ROLL,,45268,,,'')&lt;/Q&gt;&lt;R&gt;0&lt;/R&gt;&lt;C&gt;0&lt;/C&gt;&lt;/FQL&gt;&lt;FQL&gt;&lt;Q&gt;PRGS^FF_GROSS_INC(QTR,45268)&lt;/Q&gt;&lt;R&gt;0&lt;/R&gt;&lt;C&gt;0&lt;/C&gt;&lt;/FQL&gt;&lt;FQL&gt;&lt;Q&gt;PRGS^FF_SALES(LTMSG,45268)&lt;/Q&gt;&lt;R&gt;1&lt;/R&gt;&lt;C&gt;1&lt;/C&gt;&lt;D xsi:type="xsd:double"&gt;674.596&lt;/D&gt;&lt;/FQL&gt;&lt;FQL&gt;&lt;Q&gt;PRGS^FE_ESTIMATE(SALES,MEAN,NTM4_ROLL,,45268,,,'')&lt;/Q&gt;&lt;R&gt;1&lt;/R&gt;&lt;C&gt;1&lt;/C&gt;&lt;D xsi:type="xsd:double"&gt;720.7471&lt;/D&gt;&lt;/FQL&gt;&lt;FQL&gt;&lt;Q&gt;BAND^FE_ESTIMATE(EBITDA_ADJ,MEAN,NTM4_ROLL,,45268,,,'')&lt;/Q&gt;&lt;R&gt;1&lt;/R&gt;&lt;C&gt;1&lt;/C&gt;&lt;D xsi:type="xsd:double"&gt;69.27634&lt;/D&gt;&lt;/FQL&gt;&lt;FQL&gt;&lt;Q&gt;BAND^FE_ESTIMATE(FCF,MEAN,NTM4_ROLL,,45268,,,'')&lt;/Q&gt;&lt;R&gt;1&lt;/R&gt;&lt;C&gt;1&lt;/C&gt;&lt;D xsi:type="xsd:double"&gt;46.28775&lt;/D&gt;&lt;/FQL&gt;&lt;FQL&gt;&lt;Q&gt;BAND^FF_GROSS_INC(QTR,45268)&lt;/Q&gt;&lt;R&gt;1&lt;/R&gt;&lt;C&gt;1&lt;/C&gt;&lt;D xsi:type="xsd:double"&gt;54.519&lt;/D&gt;&lt;/FQL&gt;&lt;FQL&gt;&lt;Q&gt;BAND^FF_SALES(LTMSG,45268)&lt;/Q&gt;&lt;R&gt;1&lt;/R&gt;&lt;C&gt;1&lt;/C&gt;&lt;D xsi:type="xsd:double"&gt;592.705&lt;/D&gt;&lt;/FQL&gt;&lt;FQL&gt;&lt;Q&gt;BAND^FE_ESTIMATE(SALES,MEAN,NTM4_ROLL,,45268,,,'')&lt;/Q&gt;&lt;R&gt;1&lt;/R&gt;&lt;C&gt;1&lt;/C&gt;&lt;D xsi:type="xsd:double"&gt;639.9256&lt;/D&gt;&lt;/FQL&gt;&lt;FQL&gt;&lt;Q&gt;BB^FE_ESTIMATE(EBITDA_ADJ,MEAN,NTM4_ROLL,,45268,,,'')&lt;/Q&gt;&lt;R&gt;1&lt;/R&gt;&lt;C&gt;1&lt;/C&gt;&lt;D xsi:type="xsd:double"&gt;-15.293171&lt;/D&gt;&lt;/FQL&gt;&lt;FQL&gt;&lt;Q&gt;BB^FE_ESTIMATE(FCF,MEAN,NTM4_ROLL,,45268,,,'')&lt;/Q&gt;&lt;R&gt;1&lt;/R&gt;&lt;C&gt;1&lt;/C&gt;&lt;D xsi:type="xsd:double"&gt;-90&lt;/D&gt;&lt;/FQL&gt;&lt;FQL&gt;&lt;Q&gt;BB^FF_GROSS_INC(QTR,45268)&lt;/Q&gt;&lt;R&gt;0&lt;/R&gt;&lt;C&gt;0&lt;/C&gt;&lt;/FQL&gt;&lt;FQL&gt;&lt;Q&gt;BB^FF_SALES(LTMSG,45268)&lt;/Q&gt;&lt;R&gt;1&lt;/R&gt;&lt;C&gt;1&lt;/C&gt;&lt;D xsi:type="xsd:double"&gt;831.738950388847&lt;/D&gt;&lt;/FQL&gt;&lt;FQL&gt;&lt;Q&gt;BB^FE_ESTIMATE(SALES,MEAN,NTM4_ROLL,,45268,,,'')&lt;/Q&gt;&lt;R&gt;1&lt;/R&gt;&lt;C&gt;1&lt;/C&gt;&lt;D xsi:type="xsd:double"&gt;694.47076&lt;/D&gt;&lt;/FQL&gt;&lt;FQL&gt;&lt;Q&gt;APP^FE_ESTIMATE(EBITDA_ADJ,MEAN,NTM4_ROLL,,45268,,,'')&lt;/Q&gt;&lt;R&gt;1&lt;/R&gt;&lt;C&gt;1&lt;/C&gt;&lt;D xsi:type="xsd:double"&gt;1786.8905&lt;/D&gt;&lt;/FQL&gt;&lt;FQL&gt;&lt;Q&gt;APP^FE_ESTIMATE(FCF,MEAN,NTM4_ROLL,,45268,,,'')&lt;/Q&gt;&lt;R&gt;1&lt;/R&gt;&lt;C&gt;1&lt;/C&gt;&lt;D xsi:type="xsd:double"&gt;1901.05&lt;/D&gt;&lt;/FQL&gt;&lt;FQL&gt;&lt;Q&gt;APP^FF_GROSS_INC(QTR,45268)&lt;/Q&gt;&lt;R&gt;1&lt;/R&gt;&lt;C&gt;1&lt;/C&gt;&lt;D xsi:type="xsd:double"&gt;582.378&lt;/D&gt;&lt;/FQL&gt;&lt;FQL&gt;&lt;Q&gt;APP^FF_SALES(LTMSG,45268)&lt;/Q&gt;&lt;R&gt;1&lt;/R&gt;&lt;C&gt;1&lt;/C&gt;&lt;D xsi:type="xsd:double"&gt;3032.133&lt;/D&gt;&lt;/FQL&gt;&lt;FQL&gt;&lt;Q&gt;APP^FE_ESTIMATE(SALES,MEAN,NTM4_ROLL,,45268,,,'')&lt;/Q&gt;&lt;R&gt;1&lt;/R&gt;&lt;C&gt;1&lt;/C&gt;&lt;D xsi:type="xsd:double"&gt;3714.5957&lt;/D&gt;&lt;/FQL&gt;&lt;FQL&gt;&lt;Q&gt;ZUO^FE_ESTIMATE(EBITDA_ADJ,MEAN,NTM4_ROLL,,45268,,,'')&lt;/Q&gt;&lt;R&gt;1&lt;/R&gt;&lt;C&gt;1&lt;/C&gt;&lt;D xsi:type="xsd:double"&gt;70.503&lt;/D&gt;&lt;/FQL&gt;&lt;FQL&gt;&lt;Q&gt;ZUO^FE_ESTIMATE(FCF,MEAN,NTM4_ROLL,,45268,,,'')&lt;/Q&gt;&lt;R&gt;0&lt;/R&gt;&lt;C&gt;0&lt;/C&gt;&lt;/FQL&gt;&lt;FQL&gt;&lt;Q&gt;ZUO^FF_GROSS_INC(QTR,45268)&lt;/Q&gt;&lt;R&gt;1&lt;/R&gt;&lt;C&gt;1&lt;/C&gt;&lt;D xsi:type="xsd:double"&gt;74.821&lt;/D&gt;&lt;/FQL&gt;&lt;FQL&gt;&lt;Q&gt;ZUO^FF_SALES(LTMSG,45268)&lt;/Q&gt;&lt;R&gt;1&lt;/R&gt;&lt;C&gt;1&lt;/C&gt;&lt;D xsi:type="xsd:double"&gt;424.033&lt;/D&gt;&lt;/FQL&gt;&lt;FQL&gt;&lt;Q&gt;ZUO^FE_ESTIMATE(SALES,MEAN,NTM4_ROLL,,45268,,,'')&lt;/Q&gt;&lt;R&gt;1&lt;/R&gt;&lt;C&gt;1&lt;/C&gt;&lt;D xsi:type="xsd:double"&gt;462.21286&lt;/D&gt;&lt;/FQL&gt;&lt;FQL&gt;&lt;Q&gt;ZI^FE_ESTIMATE(EBITDA_ADJ,MEAN,NTM4_ROLL,,45268,,,'')&lt;/Q&gt;&lt;R&gt;1&lt;/R&gt;&lt;C&gt;1&lt;/C&gt;&lt;D xsi:type="xsd:double"&gt;517.1137&lt;/D&gt;&lt;/FQL&gt;&lt;FQL&gt;&lt;Q&gt;ZI^FE_ESTIMATE(FCF,MEAN,NTM4_ROLL,,45268,,,'')&lt;/Q&gt;&lt;R&gt;1&lt;/R&gt;&lt;C&gt;1&lt;/C&gt;&lt;D xsi:type="xsd:double"&gt;433.835&lt;/D&gt;&lt;/FQL&gt;&lt;FQL&gt;&lt;Q&gt;ZI^FF_GROSS_INC(QTR,45268)&lt;/Q&gt;&lt;R&gt;1&lt;/R&gt;&lt;C&gt;1&lt;/C&gt;&lt;D xsi:type="xsd:double"&gt;263.6&lt;/D&gt;&lt;/FQL&gt;&lt;FQL&gt;&lt;Q&gt;ZI^FF_SALES(LTMSG,45268)&lt;/Q&gt;&lt;R&gt;1&lt;/R&gt;&lt;C&gt;1&lt;/C&gt;&lt;D xsi:type="xsd:double"&gt;1224.7&lt;/D&gt;&lt;/FQL&gt;&lt;FQL&gt;&lt;Q&gt;ZI^FE_ESTIMATE(SALES,MEAN,NTM4_ROLL,,45268,,,'')&lt;/Q&gt;&lt;R&gt;1&lt;/R&gt;&lt;C&gt;1&lt;/C&gt;&lt;D xsi:type="xsd:double"&gt;1255.8429&lt;/D&gt;&lt;/FQL&gt;&lt;FQL&gt;&lt;Q&gt;ZM^FE_ESTIMATE(EBITDA_ADJ,MEAN,NTM4_ROLL,,45268,,,'')&lt;/Q&gt;&lt;R&gt;1&lt;/R&gt;&lt;C&gt;1&lt;/C&gt;&lt;D xsi:type="xsd:double"&gt;1843.0441&lt;/D&gt;&lt;/FQL&gt;&lt;FQL&gt;&lt;Q&gt;ZM^FE_ESTIMATE(FCF,MEAN,NTM4_ROLL,,45268,,,'')&lt;/Q&gt;&lt;R&gt;1&lt;/R&gt;&lt;C&gt;1&lt;/C&gt;&lt;D xsi:type="xsd:double"&gt;1437.594&lt;/D&gt;&lt;/FQL&gt;&lt;FQL&gt;&lt;Q&gt;ZM^FF_GROSS_INC(QTR,45268)&lt;/Q&gt;&lt;R&gt;1&lt;/R&gt;&lt;C&gt;1&lt;/C&gt;&lt;D xsi:type="xsd:double"&gt;865.739&lt;/D&gt;&lt;/FQL&gt;&lt;FQL&gt;&lt;Q&gt;ZM^FF_SALES(LTMSG,45268)&lt;/Q&gt;&lt;R&gt;1&lt;/R&gt;&lt;C&gt;1&lt;/C&gt;&lt;D xsi:type="xsd:double"&gt;4498.57&lt;/D&gt;&lt;/FQL&gt;&lt;FQL&gt;&lt;Q&gt;ZM^FE_ESTIMATE(SALES,MEAN,NTM4_ROLL,,45268,,,'')&lt;/Q&gt;&lt;R&gt;1&lt;/R&gt;&lt;C&gt;1&lt;/C&gt;&lt;D xsi:type="xsd:double"&gt;4589.991&lt;/D&gt;&lt;/FQL&gt;&lt;FQL&gt;&lt;Q&gt;YEXT^FE_ESTIMATE(EBITDA_ADJ,MEAN,NTM4_ROLL,,45268,,,'')&lt;/Q&gt;&lt;R&gt;1&lt;/R&gt;&lt;C&gt;1&lt;/C&gt;&lt;D xsi:type="xsd:double"&gt;53.1212&lt;/D&gt;&lt;/FQL&gt;&lt;FQL&gt;&lt;Q&gt;YEXT^FE_ESTIMATE(FCF,MEAN,NTM4_ROLL,,45268,,,'')&lt;/Q&gt;&lt;R&gt;0&lt;/R&gt;&lt;C&gt;0&lt;/C&gt;&lt;/FQL&gt;&lt;FQL&gt;&lt;Q&gt;YEXT^FF_GROSS_INC(QTR,45268)&lt;/Q&gt;&lt;R&gt;1&lt;/R&gt;&lt;C&gt;1&lt;/C&gt;&lt;D xsi:type="xsd:double"&gt;79.098&lt;/D&gt;&lt;/FQL&gt;&lt;FQL&gt;&lt;Q&gt;YEXT^FF_SALES(LTMSG,45268)&lt;/Q&gt;&lt;R&gt;1&lt;/R&gt;&lt;C&gt;1&lt;/C&gt;&lt;D xsi:type="xsd:double"&gt;405.114&lt;/D&gt;&lt;/FQL&gt;&lt;FQL&gt;&lt;Q&gt;YEXT^FE_ESTIMATE(SALES,MEAN,NTM4_ROLL,,45268,,,'')&lt;/Q&gt;&lt;R&gt;1&lt;/R&gt;&lt;C&gt;1&lt;/C&gt;&lt;D xsi:type="xsd:double"&gt;405.2148&lt;/D&gt;&lt;/FQL&gt;&lt;FQL&gt;&lt;Q&gt;WK^FE_ESTIMATE(EBITDA_ADJ,MEAN,NTM4_ROLL,,45268,,,'')&lt;/Q&gt;&lt;R&gt;1&lt;/R&gt;&lt;C&gt;1&lt;/C&gt;&lt;D xsi:type="xsd:double"&gt;35.1553&lt;/D&gt;&lt;/FQL&gt;&lt;FQL&gt;&lt;Q&gt;WK^FE_ESTIMATE(FCF,MEAN,NTM4_ROLL,,45268,,,'')&lt;/Q&gt;&lt;R&gt;1&lt;/R&gt;&lt;C&gt;1&lt;/C&gt;&lt;D xsi:type="xsd:double"&gt;76.21025&lt;/D&gt;&lt;/FQL&gt;&lt;FQL&gt;&lt;Q&gt;WK^FF_GROSS_INC(QTR,45268)&lt;/Q&gt;&lt;R&gt;1&lt;/R&gt;&lt;C&gt;1&lt;/C&gt;&lt;D xsi:type="xsd:double"&gt;119.82&lt;/D&gt;&lt;/FQL&gt;&lt;FQL&gt;&lt;Q&gt;WK^FF_SALES(LTMSG,45268)&lt;/Q&gt;&lt;R&gt;1&lt;/R&gt;&lt;C&gt;1&lt;/C&gt;&lt;D xsi:type="xsd:double"&gt;607.189&lt;/D&gt;&lt;/FQL&gt;&lt;FQL&gt;&lt;Q&gt;WK^FE_ESTIMATE(SALES,MEAN,NTM4_ROLL,,45268,,,'')&lt;/Q&gt;&lt;R&gt;1&lt;/R&gt;&lt;C&gt;1&lt;/C&gt;&lt;D xsi:type="xsd:double"&gt;702.4364&lt;/D&gt;&lt;/FQL&gt;&lt;FQL&gt;&lt;Q&gt;WDAY^FE_ESTIMATE(EBITDA_ADJ,MEAN,NTM4_ROLL,,45268,,,'')&lt;/Q&gt;&lt;R&gt;1&lt;/R&gt;&lt;C&gt;1&lt;/C&gt;&lt;D xsi:type="xsd:double"&gt;2229.0342&lt;/D&gt;&lt;/FQL&gt;&lt;FQL&gt;&lt;Q&gt;WDAY^FE_ESTIMATE(FCF,MEAN,NTM4_ROLL,,45268,,,'')&lt;/Q&gt;&lt;R&gt;1&lt;/R&gt;&lt;C&gt;1&lt;/C&gt;&lt;D xsi:type="xsd:double"&gt;1970.3379&lt;/D&gt;&lt;/FQL&gt;&lt;FQL&gt;&lt;Q&gt;WDAY^FF_GROSS_INC(QTR,45268)&lt;/Q&gt;&lt;R&gt;1&lt;/R&gt;&lt;C&gt;1&lt;/C&gt;&lt;D xsi:type="xsd:double"&gt;1404.81&lt;/D&gt;&lt;/FQL&gt;&lt;FQL&gt;&lt;Q&gt;WDAY^FF_SALES(LTMSG,45268)&lt;/Q&gt;&lt;R&gt;1&lt;/R&gt;&lt;C&gt;1&lt;/C&gt;&lt;D xsi:type="xsd:double"&gt;6922.401&lt;/D&gt;&lt;/FQL&gt;&lt;FQL&gt;&lt;Q&gt;WDAY^FE_ESTIMATE(SALES,MEAN,NTM4_ROLL,,45268,,,'')&lt;/Q&gt;&lt;R&gt;1&lt;/R&gt;&lt;C&gt;1&lt;/C&gt;&lt;D xsi:type="xsd:double"&gt;8124.68&lt;/D&gt;&lt;/FQL&gt;&lt;FQL&gt;&lt;Q&gt;WIX^FE_ESTIMATE(EBITDA_ADJ,MEAN,NTM4_ROLL,,45268,,,'')&lt;/Q&gt;&lt;R&gt;1&lt;/R&gt;&lt;C&gt;1&lt;/C&gt;&lt;D xsi:type="xsd:double"&gt;298.41653&lt;/D&gt;&lt;/FQL&gt;&lt;FQL&gt;&lt;Q&gt;WIX^FE_ESTIMATE(FCF,MEAN,NTM4_ROLL,,45268,,,'')&lt;/Q&gt;&lt;R&gt;1&lt;/R&gt;&lt;C&gt;1&lt;/C&gt;&lt;D xsi:type="xsd:double"&gt;353.7248&lt;/D&gt;&lt;/FQL&gt;&lt;FQL&gt;&lt;Q&gt;WIX^FF_GROSS_INC(QTR,45268)&lt;/Q&gt;&lt;R&gt;1&lt;/R&gt;&lt;C&gt;1&lt;/C&gt;&lt;D xsi:type="xsd:double"&gt;264.81500000049&lt;/D&gt;&lt;/FQL&gt;&lt;FQL&gt;&lt;Q&gt;WIX^FF_SALES(LTMSG,45268)&lt;/Q&gt;&lt;R&gt;1&lt;/R&gt;&lt;C&gt;1&lt;/C&gt;&lt;D xsi:type="xsd:double"&gt;1507.79966932442&lt;/D&gt;&lt;/FQL&gt;&lt;FQL&gt;&lt;Q&gt;WIX^FE_ESTIMATE(SALES,MEAN,NTM4_ROLL,,45268,,,'')&lt;/Q&gt;&lt;R&gt;1&lt;/R&gt;&lt;C&gt;1&lt;/C&gt;&lt;D xsi:type="xsd:double"&gt;1694.6831&lt;/D&gt;&lt;/FQL&gt;&lt;FQL&gt;&lt;Q&gt;VEEV^FE_ESTIMATE(EBITDA_ADJ,MEAN,NTM4_ROLL,,45268,,,'')&lt;/Q&gt;&lt;R&gt;1&lt;/R&gt;&lt;C&gt;1&lt;/C&gt;&lt;D xsi:type="xsd:double"&gt;994.4564&lt;/D&gt;&lt;/FQL&gt;&lt;FQL&gt;&lt;Q&gt;VEEV^FE_ESTIMATE(FCF,MEAN,NTM4_ROLL,,45268,,,'')&lt;/Q&gt;&lt;R&gt;1&lt;/R&gt;&lt;C&gt;1&lt;/C&gt;&lt;D xsi:type="xsd:double"&gt;982.6071&lt;/D&gt;&lt;/FQL&gt;&lt;FQL&gt;&lt;Q&gt;VEEV^FF_GROSS_INC(QTR,45268)&lt;/Q&gt;&lt;R&gt;1&lt;/R&gt;&lt;C&gt;1&lt;/C&gt;&lt;D xsi:type="xsd:double"&gt;448.823&lt;/D&gt;&lt;/FQL&gt;&lt;FQL&gt;&lt;Q&gt;VEEV^FF_SALES(LTMSG,45268)&lt;/Q&gt;&lt;R&gt;1&lt;/R&gt;&lt;C&gt;1&lt;/C&gt;&lt;D xsi:type="xsd:double"&gt;2296.444&lt;/D&gt;&lt;/FQL&gt;&lt;FQL&gt;&lt;Q&gt;VEEV^FE_ESTIMATE(SALES,MEAN,NTM4_ROLL,,45268,,,'')&lt;/Q&gt;&lt;R&gt;1&lt;/R&gt;&lt;C&gt;1&lt;/C&gt;&lt;D xsi:type="xsd:double"&gt;2649.8152&lt;/D&gt;&lt;/FQL&gt;&lt;FQL&gt;&lt;Q&gt;U^FE_ESTIMATE(EBITDA_ADJ,MEAN,NTM4_ROLL,,45268,,,'')&lt;/Q&gt;&lt;R&gt;1&lt;/R&gt;&lt;C&gt;1&lt;/C&gt;&lt;D xsi:type="xsd:double"&gt;588.19824&lt;/D&gt;&lt;/FQL&gt;&lt;FQL&gt;&lt;Q&gt;U^FE_ESTIMATE(FCF,MEAN,NTM4_ROLL,,45268,,,'')&lt;/Q&gt;&lt;R&gt;1&lt;/R&gt;&lt;C&gt;1&lt;/C&gt;&lt;D xsi:type="xsd:double"&gt;304.68405&lt;/D&gt;&lt;/FQL&gt;&lt;FQL&gt;&lt;Q&gt;U^FF_GROSS_INC(QTR,45268)&lt;/Q&gt;&lt;R&gt;1&lt;/R&gt;&lt;C&gt;1&lt;/C&gt;&lt;D xsi:type="xsd:double"&gt;392.861&lt;/D&gt;&lt;/FQL&gt;&lt;FQL&gt;&lt;Q&gt;U^FF_SALES(LTMSG,45268)&lt;/Q&gt;&lt;R&gt;1&lt;/R&gt;&lt;C&gt;1&lt;/C&gt;&lt;D xsi:type="xsd:double"&gt;2029.023&lt;/D&gt;&lt;/FQL&gt;&lt;FQL&gt;&lt;Q&gt;U^FE_ESTIMATE(SALES,MEAN,NTM4_ROLL,,45268,,,'')&lt;/Q&gt;&lt;R&gt;1&lt;/R&gt;&lt;C&gt;1&lt;/C&gt;&lt;D xsi:type="xsd:double"&gt;2307.3682&lt;/D&gt;&lt;/FQL&gt;&lt;FQL&gt;&lt;Q&gt;PATH^FE_ESTIMATE(EBITDA_ADJ,MEAN,NTM4_ROLL,,45268,,,'')&lt;/Q&gt;&lt;R&gt;1&lt;/R&gt;&lt;C&gt;1&lt;/C&gt;&lt;D xsi:type="xsd:double"&gt;241.00833&lt;/D&gt;&lt;/FQL&gt;&lt;FQL&gt;&lt;Q&gt;PATH^FE_ESTIMATE(FCF,MEAN,NTM4_ROLL,,45268,,,'')&lt;/Q&gt;&lt;R&gt;1&lt;/R&gt;&lt;C&gt;1&lt;/C&gt;&lt;D xsi:type="xsd:double"&gt;308.33746&lt;/D&gt;&lt;/FQL&gt;&lt;FQL&gt;&lt;Q&gt;PATH^FF_GROSS_INC(QTR,45268)&lt;/Q&gt;&lt;R&gt;1&lt;/R&gt;&lt;C&gt;1&lt;/C&gt;&lt;D xsi:type="xsd:double"&gt;277.373&lt;/D&gt;&lt;/FQL&gt;&lt;FQL&gt;&lt;Q&gt;PATH^FF_SALES(LTMSG,45268)&lt;/Q&gt;&lt;R&gt;1&lt;/R&gt;&lt;C&gt;1&lt;/C&gt;&lt;D xsi:type="xsd:double"&gt;1211.368&lt;/D&gt;&lt;/FQL&gt;&lt;FQL&gt;&lt;Q&gt;PATH^FE_ESTIMATE(SALES,MEAN,NTM4_ROLL,,45268,,,'')&lt;/Q&gt;&lt;R&gt;1&lt;/R&gt;&lt;C&gt;1&lt;/C&gt;&lt;D xsi:type="xsd:double"&gt;1461.3633&lt;/D&gt;&lt;/FQL&gt;&lt;FQL&gt;&lt;Q&gt;TWLO^FE_ESTIMATE(EBITDA_ADJ,MEAN,NTM4_ROLL,,45268,,,'')&lt;/Q&gt;&lt;R&gt;1&lt;/R&gt;&lt;C&gt;1&lt;/C&gt;&lt;D xsi:type="xsd:double"&gt;830.0766&lt;/D&gt;&lt;/FQL&gt;&lt;FQL&gt;&lt;Q&gt;TWLO^FE_ESTIMATE(FCF,MEAN,NTM4_ROLL,,45268,,,'')&lt;/Q&gt;&lt;R&gt;1&lt;/R&gt;&lt;C&gt;1&lt;/C&gt;&lt;D xsi:type="xsd:double"&gt;367.7224&lt;/D&gt;&lt;/FQL&gt;&lt;FQL&gt;&lt;Q&gt;TWLO^FF_GROSS_INC(QTR,45268)&lt;/Q&gt;&lt;R&gt;1&lt;/R&gt;&lt;C&gt;1&lt;/C&gt;&lt;D xsi:type="xsd:double"&gt;496.167&lt;/D&gt;&lt;/FQL&gt;&lt;FQL&gt;&lt;Q&gt;TWLO^FF_SALES(LTMSG,45268)&lt;/Q&gt;&lt;R&gt;1&lt;/R&gt;&lt;C&gt;1&lt;/C&gt;&lt;D xsi:type="xsd:double"&gt;4102.569&lt;/D&gt;&lt;/FQL&gt;&lt;FQL&gt;&lt;Q&gt;TWLO^FE_ESTIMATE(SALES,MEAN,NTM4_ROLL,,45268,,,'')&lt;/Q&gt;&lt;R&gt;1&lt;/R&gt;&lt;C&gt;1&lt;/C&gt;&lt;D xsi:type="xsd:double"&gt;4311.055&lt;/D&gt;&lt;/FQL&gt;&lt;FQL&gt;&lt;Q&gt;TOST^FE_ESTIMATE(EBITDA_ADJ,MEAN,NTM4_ROLL,,45268,,,'')&lt;/Q&gt;&lt;R&gt;1&lt;/R&gt;&lt;C&gt;1&lt;/C&gt;&lt;D xsi:type="xsd:double"&gt;123.88307&lt;/D&gt;&lt;/FQL&gt;&lt;FQL&gt;&lt;Q&gt;TOST^FE_ESTIMATE(FCF,MEAN,NTM4_ROLL,,45268,,,'')&lt;/Q&gt;&lt;R&gt;1&lt;/R&gt;&lt;C&gt;1&lt;/C&gt;&lt;D xsi:type="xsd:double"&gt;201.3&lt;/D&gt;&lt;/FQL&gt;&lt;FQL&gt;&lt;Q&gt;TOST^FF_GROSS_INC(QTR,45268)&lt;/Q&gt;&lt;R&gt;1&lt;/R&gt;&lt;C&gt;1&lt;/C&gt;&lt;D xsi:type="xsd:double"&gt;226&lt;/D&gt;&lt;/FQL&gt;&lt;FQL&gt;&lt;Q&gt;TOST^FF_SALES(LTMSG,45268)&lt;/Q&gt;&lt;R&gt;1&lt;/R&gt;&lt;C&gt;1&lt;/C&gt;&lt;D xsi:type="xsd:double"&gt;3597&lt;/D&gt;&lt;/FQL&gt;&lt;FQL&gt;&lt;Q&gt;TOST^FE_ESTIMATE(SALES,MEAN,NTM4_ROLL,,45268,,,'')&lt;/Q&gt;&lt;R&gt;1&lt;/R&gt;&lt;C&gt;1&lt;/C&gt;&lt;D xsi:type="xsd:double"&gt;4607.4385&lt;/D&gt;&lt;/FQL&gt;&lt;FQL&gt;&lt;Q&gt;SQSP^FE_ESTIMATE(EBITDA_ADJ,MEAN,NTM4_ROLL,,45268,,,'')&lt;/Q&gt;&lt;R&gt;1&lt;/R&gt;&lt;C&gt;1&lt;/C&gt;&lt;D xsi:type="xsd:double"&gt;271.0024&lt;/D&gt;&lt;/FQL&gt;&lt;FQL&gt;&lt;Q&gt;SQSP^FE_ESTIMATE(FCF,MEAN,NTM4_ROLL,,45268,,,'')&lt;/Q&gt;&lt;R&gt;1&lt;/R&gt;&lt;C&gt;1&lt;/C&gt;&lt;D xsi:type="xsd:double"&gt;245.2384&lt;/D&gt;&lt;/FQL&gt;&lt;FQL&gt;&lt;Q&gt;SQSP^FF_GROSS_INC(QTR,45268)&lt;/Q&gt;&lt;R&gt;1&lt;/R&gt;&lt;C&gt;1&lt;/C&gt;&lt;D xsi:type="xsd:double"&gt;202.269&lt;/D&gt;&lt;/FQL&gt;&lt;FQL&gt;&lt;Q&gt;SQSP^FF_SALES(LTMSG,45268)&lt;/Q&gt;&lt;R&gt;1&lt;/R&gt;&lt;C&gt;1&lt;/C&gt;&lt;D xsi:type="xsd:double"&gt;970.43&lt;/D&gt;&lt;/FQL&gt;&lt;FQL&gt;&lt;Q&gt;SQSP^FE_ESTIMATE(SALES,MEAN,NTM4_ROLL,,45268,,,'')&lt;/Q&gt;&lt;R&gt;1&lt;/R&gt;&lt;C&gt;1&lt;/C&gt;&lt;D xsi:type="xsd:double"&gt;1108.4236&lt;/D&gt;&lt;/FQL&gt;&lt;FQL&gt;&lt;Q&gt;SPT^FE_ESTIMATE(EBITDA_ADJ,MEAN,NTM4_ROLL,,45268,,,'')&lt;/Q&gt;&lt;R&gt;1&lt;/R&gt;&lt;C&gt;1&lt;/C&gt;&lt;D xsi:type="xsd:double"&gt;13.1965&lt;/D&gt;&lt;/FQL&gt;&lt;FQL&gt;&lt;Q&gt;SPT^FE_ESTIMATE(FCF,MEAN,NTM4_ROLL,,45268,,,'')&lt;/Q&gt;&lt;R&gt;1&lt;/R&gt;&lt;C&gt;1&lt;/C&gt;&lt;D xsi:type="xsd:double"&gt;29.657724&lt;/D&gt;&lt;/FQL&gt;&lt;FQL&gt;&lt;Q&gt;SPT^FF_GROSS_INC(QTR,45268)&lt;/Q&gt;&lt;R&gt;1&lt;/R&gt;&lt;C&gt;1&lt;/C&gt;&lt;D xsi:type="xsd:double"&gt;65.334&lt;/D&gt;&lt;/FQL&gt;&lt;FQL&gt;&lt;Q&gt;SPT^FF_SALES(LTMSG,45268)&lt;/Q&gt;&lt;R&gt;1&lt;/R&gt;&lt;C&gt;1&lt;/C&gt;&lt;D xsi:type="xsd:double"&gt;309.719&lt;/D&gt;&lt;/FQL&gt;&lt;FQL&gt;&lt;Q&gt;SPT^FE_ESTIMATE(SALES,MEAN,NTM4_ROLL,,45268,,,'')&lt;/Q&gt;&lt;R&gt;1&lt;/R&gt;&lt;C&gt;1&lt;/C&gt;&lt;D xsi:type="xsd:double"&gt;399.56396&lt;/D&gt;&lt;/FQL&gt;&lt;FQL&gt;&lt;Q&gt;CXM^FE_ESTIMATE(EBITDA_ADJ,MEAN,NTM4_ROLL,,45268,,,'')&lt;/Q&gt;&lt;R&gt;1&lt;/R&gt;&lt;C&gt;1&lt;/C&gt;&lt;D xsi:type="xsd:double"&gt;91.15&lt;/D&gt;&lt;/FQL&gt;&lt;FQL&gt;&lt;Q&gt;CXM^FE_ESTIMATE(FCF,MEAN,NTM4_ROLL,,45268,,,'')&lt;/Q&gt;&lt;R&gt;1&lt;/R&gt;&lt;C&gt;1&lt;/C&gt;&lt;D xsi:type="xsd:double"&gt;81.26137&lt;/D&gt;&lt;/FQL&gt;&lt;FQL&gt;&lt;Q&gt;CXM^FF_GROSS_INC(QTR,45268)&lt;/Q&gt;&lt;R&gt;1&lt;/R&gt;&lt;C&gt;1&lt;/C&gt;&lt;D xsi:type="xsd:double"&gt;139.827&lt;/D&gt;&lt;/FQL&gt;&lt;FQL&gt;&lt;Q&gt;CXM^FF_SALES(LTMSG,45268)&lt;/Q&gt;&lt;R&gt;1&lt;/R&gt;&lt;C&gt;1&lt;/C&gt;&lt;D xsi:type="xsd:double"&gt;703.484&lt;/D&gt;&lt;/FQL&gt;&lt;FQL&gt;&lt;Q&gt;CXM^FE_ESTIMATE(SALES,MEAN,NTM4_ROLL,,45268,,,'')&lt;/Q&gt;&lt;R&gt;1&lt;/R&gt;&lt;C&gt;1&lt;/C&gt;&lt;D xsi:type="xsd:double"&gt;783.31024&lt;/D&gt;&lt;/FQL&gt;&lt;FQL&gt;&lt;Q&gt;SPLK^FE_ESTIMATE(EBITDA_ADJ,MEAN,NTM4_ROLL,,45268,,,'')&lt;/Q&gt;&lt;R&gt;1&lt;/R&gt;&lt;C&gt;1&lt;/C&gt;&lt;D xsi:type="xsd:double"&gt;1175.2911&lt;/D&gt;&lt;/FQL&gt;&lt;FQL&gt;&lt;Q&gt;SPLK^FE_ESTIMATE(FCF,MEAN,NTM4_ROLL,,45268,,,'')&lt;/Q&gt;&lt;R&gt;1&lt;/R&gt;&lt;C&gt;1&lt;/C&gt;&lt;D xsi:type="xsd:double"&gt;1035.2625&lt;/D&gt;&lt;/FQL&gt;&lt;FQL&gt;&lt;Q&gt;SPLK^FF_GROSS_INC(QTR,45268)&lt;/Q&gt;&lt;R&gt;1&lt;/R&gt;&lt;C&gt;1&lt;/C&gt;&lt;D xsi:type="xsd:double"&gt;853.429&lt;/D&gt;&lt;/FQL&gt;&lt;FQL&gt;&lt;Q&gt;SPLK^FF_SALES(LTMSG,45268)&lt;/Q&gt;&lt;R&gt;1&lt;/R&gt;&lt;C&gt;1&lt;/C&gt;&lt;D xsi:type="xsd:double"&gt;3980.553&lt;/D&gt;&lt;/FQL&gt;&lt;FQL&gt;&lt;Q&gt;SPLK^FE_ESTIMATE(SALES,MEAN,NTM4_ROLL,,45268,,,'')&lt;/Q&gt;&lt;R&gt;1&lt;/R&gt;&lt;C&gt;1&lt;/C&gt;&lt;D xsi:type="xsd:double"&gt;4337.6064&lt;/D&gt;&lt;/FQL&gt;&lt;FQL&gt;&lt;Q&gt;SMAR^FE_ESTIMATE(EBITDA_ADJ,MEAN,NTM4_ROLL,,45268,,,'')&lt;/Q&gt;&lt;R&gt;1&lt;/R&gt;&lt;C&gt;1&lt;/C&gt;&lt;D xsi:type="xsd:double"&gt;111.844&lt;/D&gt;&lt;/FQL&gt;&lt;FQL&gt;&lt;Q&gt;SMAR^FE_ESTIMATE(FCF,MEAN,NTM4_ROLL,,45268,,,'')&lt;/Q&gt;&lt;R&gt;1&lt;/R&gt;&lt;C&gt;1&lt;/C&gt;&lt;D xsi:type="xsd:double"&gt;163.85707&lt;/D&gt;&lt;/FQL&gt;&lt;FQL&gt;&lt;Q&gt;SMAR^FF_GROSS_INC(QTR,45268)&lt;/Q&gt;&lt;R&gt;1&lt;/R&gt;&lt;C&gt;1&lt;/C&gt;&lt;D xsi:type="xsd:double"&gt;201.581&lt;/D&gt;&lt;/FQL&gt;&lt;FQL&gt;&lt;Q&gt;SMAR^FF_SALES(LTMSG,45268)&lt;/Q&gt;&lt;R&gt;1&lt;/R&gt;&lt;C&gt;1&lt;/C&gt;&lt;D xsi:type="xsd:double"&gt;913.726&lt;/D&gt;&lt;/FQL&gt;&lt;FQL&gt;&lt;Q&gt;SMAR^FE_ESTIMATE(SALES,MEAN,NTM4_ROLL,,45268,,,'')&lt;/Q&gt;&lt;R&gt;1&lt;/R&gt;&lt;C&gt;1&lt;/C&gt;&lt;D xsi:type="xsd:double"&gt;1090.3229&lt;/D&gt;&lt;/FQL&gt;&lt;FQL&gt;&lt;Q&gt;SHOP^FE_ESTIMATE(EBITDA_ADJ,MEAN,NTM4_ROLL,,45268,,,'')&lt;/Q&gt;&lt;R&gt;1&lt;/R&gt;&lt;C&gt;1&lt;/C&gt;&lt;D xsi:type="xsd:double"&gt;1247.5806&lt;/D&gt;&lt;/FQL&gt;&lt;FQL&gt;&lt;Q&gt;SHOP^FE_ESTIMATE(FCF,MEAN,NTM4_ROLL,,45268,,,'')&lt;/Q&gt;&lt;R&gt;1&lt;/R&gt;&lt;C&gt;1&lt;/C&gt;&lt;D xsi:type="xsd:double"&gt;1222.6904&lt;/D&gt;&lt;/FQL&gt;&lt;FQL&gt;&lt;Q&gt;SHOP^FF_GROSS_INC(QTR,45268)&lt;/Q&gt;&lt;R&gt;1&lt;/R&gt;&lt;C&gt;1&lt;/C&gt;&lt;D xsi:type="xsd:double"&gt;901&lt;/D&gt;&lt;/FQL&gt;&lt;FQL&gt;&lt;Q&gt;SHOP^FF_SALES(LTMSG,45268)&lt;/Q&gt;&lt;R&gt;1&lt;/R&gt;&lt;C&gt;1&lt;/C&gt;&lt;D xsi:type="xsd:double"&gt;8430.43419919841&lt;/D&gt;&lt;/FQL&gt;&lt;FQL&gt;&lt;Q&gt;SHOP^FE_ESTIMATE(SALES,MEAN,NTM4_ROLL,,45268,,,'')&lt;/Q&gt;&lt;R&gt;1&lt;/R&gt;&lt;C&gt;1&lt;/C&gt;&lt;D xsi:type="xsd:double"&gt;7895.472&lt;/D&gt;&lt;/FQL&gt;&lt;FQL&gt;&lt;Q&gt;SCWX^FE_ESTIMATE(EBITDA_ADJ,MEAN,NTM4_ROLL,,45268,,,'')&lt;/Q&gt;&lt;R&gt;0&lt;/R&gt;&lt;C&gt;0&lt;/C&gt;&lt;/FQL&gt;&lt;FQL&gt;&lt;Q&gt;SCWX^FE_ESTIMATE(FCF,MEAN,NTM4_ROLL,,45268,,,'')&lt;/Q&gt;&lt;R&gt;1&lt;/R&gt;&lt;C&gt;1&lt;/C&gt;&lt;D xsi:type="xsd:double"&gt;0.193&lt;/D&gt;&lt;/FQL&gt;&lt;FQL&gt;&lt;Q&gt;SCWX^FF_GROSS_INC(QTR,45268)&lt;/Q&gt;&lt;R&gt;1&lt;/R&gt;&lt;C&gt;1&lt;/C&gt;&lt;D xsi:type="xsd:double"&gt;58.533&lt;/D&gt;&lt;/FQL&gt;&lt;FQL&gt;&lt;Q&gt;SCWX^FF_SALES(LTMSG,45268)&lt;/Q&gt;&lt;R&gt;1&lt;/R&gt;&lt;C&gt;1&lt;/C&gt;&lt;D xsi:type="xsd:double"&gt;392.061&lt;/D&gt;&lt;/FQL&gt;&lt;FQL&gt;&lt;Q&gt;SCWX^FE_ESTIMATE(SALES,MEAN,NTM4_ROLL,,45268,,,'')&lt;/Q&gt;&lt;R&gt;1&lt;/R&gt;&lt;C&gt;1&lt;/C&gt;&lt;D xsi:type="xsd:double"&gt;348.70718&lt;/D&gt;&lt;/FQL&gt;&lt;FQL&gt;&lt;Q&gt;CRM^FE_ESTIMATE(EBITDA_ADJ,MEAN,NTM4_ROLL,,45268,,,'')&lt;/Q&gt;&lt;R&gt;1&lt;/R&gt;&lt;C&gt;1&lt;/C&gt;&lt;D xsi:type="xsd:double"&gt;15802.686&lt;/D&gt;&lt;/FQL&gt;&lt;FQL&gt;&lt;Q&gt;CRM^FE_ESTIMATE(FCF,MEAN,NTM4_ROLL,,45268,,,'')&lt;/Q&gt;&lt;R&gt;1&lt;/R&gt;&lt;C&gt;1&lt;/C&gt;&lt;D xsi:type="xsd:double"&gt;10219.892&lt;/D&gt;&lt;/FQL&gt;&lt;FQL&gt;&lt;Q&gt;CRM^FF_GROSS_INC(QTR,45268)&lt;/Q&gt;&lt;R&gt;1&lt;/R&gt;&lt;C&gt;1&lt;/C&gt;&lt;D xsi:type="xsd:double"&gt;5860&lt;/D&gt;&lt;/FQL&gt;&lt;FQL&gt;&lt;Q&gt;CRM^FF_SALES(LTMSG,45268)&lt;/Q&gt;&lt;R&gt;1&lt;/R&gt;&lt;C&gt;1&lt;/C&gt;&lt;D xsi:type="xsd:double"&gt;33954&lt;/D&gt;&lt;/FQL&gt;&lt;FQL&gt;&lt;Q&gt;CRM^FE_ESTIMATE(SALES,MEAN,NTM4_ROLL,,45268,,,'')&lt;/Q&gt;&lt;R&gt;1&lt;/R&gt;&lt;C&gt;1&lt;/C&gt;&lt;D xsi:type="xsd:double"&gt;37563.773&lt;/D&gt;&lt;/FQL&gt;&lt;FQL&gt;&lt;Q&gt;RSKD^FE_ESTIMATE(EBITDA_ADJ,MEAN,NTM4_ROLL,,45268,,,'')&lt;/Q&gt;&lt;R&gt;1&lt;/R&gt;&lt;C&gt;1&lt;/C&gt;&lt;D xsi:type="xsd:double"&gt;4.96175&lt;/D&gt;&lt;/FQL&gt;&lt;FQL&gt;&lt;Q&gt;RSKD^FE_ESTIMATE(FCF,MEAN,NTM4_ROLL,,45268,,,'')&lt;/Q&gt;&lt;R&gt;1&lt;/R&gt;&lt;C&gt;1&lt;/C&gt;&lt;D xsi:type="xsd:double"&gt;6.41&lt;/D&gt;&lt;/FQL&gt;&lt;FQL&gt;&lt;Q&gt;RSKD^FF_GROSS_INC(QTR,45268)&lt;/Q&gt;&lt;R&gt;1&lt;/R&gt;&lt;C&gt;1&lt;/C&gt;&lt;D xsi:type="xsd:double"&gt;30.2920000000561&lt;/D&gt;&lt;/FQL&gt;&lt;FQL&gt;&lt;Q&gt;RSKD^FF_SALES(LTMSG,45268)&lt;/Q&gt;&lt;R&gt;1&lt;/R&gt;&lt;C&gt;1&lt;/C&gt;&lt;D xsi:type="xsd:double"&gt;291.638085846501&lt;/</t>
        </r>
      </text>
    </comment>
    <comment ref="A167" authorId="0" shapeId="0" xr:uid="{1E91E1A1-4A66-47FC-9928-C07793B371D0}">
      <text>
        <r>
          <rPr>
            <b/>
            <sz val="9"/>
            <color indexed="81"/>
            <rFont val="Tahoma"/>
            <family val="2"/>
          </rPr>
          <t>D&gt;&lt;/FQL&gt;&lt;FQL&gt;&lt;Q&gt;RSKD^FE_ESTIMATE(SALES,MEAN,NTM4_ROLL,,45268,,,'')&lt;/Q&gt;&lt;R&gt;1&lt;/R&gt;&lt;C&gt;1&lt;/C&gt;&lt;D xsi:type="xsd:double"&gt;323.60294&lt;/D&gt;&lt;/FQL&gt;&lt;FQL&gt;&lt;Q&gt;RNG^FE_ESTIMATE(EBITDA_ADJ,MEAN,NTM4_ROLL,,45268,,,'')&lt;/Q&gt;&lt;R&gt;1&lt;/R&gt;&lt;C&gt;1&lt;/C&gt;&lt;D xsi:type="xsd:double"&gt;551.1916&lt;/D&gt;&lt;/FQL&gt;&lt;FQL&gt;&lt;Q&gt;RNG^FE_ESTIMATE(FCF,MEAN,NTM4_ROLL,,45268,,,'')&lt;/Q&gt;&lt;R&gt;1&lt;/R&gt;&lt;C&gt;1&lt;/C&gt;&lt;D xsi:type="xsd:double"&gt;344.95078&lt;/D&gt;&lt;/FQL&gt;&lt;FQL&gt;&lt;Q&gt;RNG^FF_GROSS_INC(QTR,45268)&lt;/Q&gt;&lt;R&gt;1&lt;/R&gt;&lt;C&gt;1&lt;/C&gt;&lt;D xsi:type="xsd:double"&gt;389.196&lt;/D&gt;&lt;/FQL&gt;&lt;FQL&gt;&lt;Q&gt;RNG^FF_SALES(LTMSG,45268)&lt;/Q&gt;&lt;R&gt;1&lt;/R&gt;&lt;C&gt;1&lt;/C&gt;&lt;D xsi:type="xsd:double"&gt;2155.904&lt;/D&gt;&lt;/FQL&gt;&lt;FQL&gt;&lt;Q&gt;RNG^FE_ESTIMATE(SALES,MEAN,NTM4_ROLL,,45268,,,'')&lt;/Q&gt;&lt;R&gt;1&lt;/R&gt;&lt;C&gt;1&lt;/C&gt;&lt;D xsi:type="xsd:double"&gt;2352.227&lt;/D&gt;&lt;/FQL&gt;&lt;FQL&gt;&lt;Q&gt;PCTY^FE_ESTIMATE(EBITDA_ADJ,MEAN,NTM4_ROLL,,45268,,,'')&lt;/Q&gt;&lt;R&gt;1&lt;/R&gt;&lt;C&gt;1&lt;/C&gt;&lt;D xsi:type="xsd:double"&gt;491.97482&lt;/D&gt;&lt;/FQL&gt;&lt;FQL&gt;&lt;Q&gt;PCTY^FE_ESTIMATE(FCF,MEAN,NTM4_ROLL,,45268,,,'')&lt;/Q&gt;&lt;R&gt;1&lt;/R&gt;&lt;C&gt;1&lt;/C&gt;&lt;D xsi:type="xsd:double"&gt;273.03455&lt;/D&gt;&lt;/FQL&gt;&lt;FQL&gt;&lt;Q&gt;PCTY^FF_GROSS_INC(QTR,45268)&lt;/Q&gt;&lt;R&gt;1&lt;/R&gt;&lt;C&gt;1&lt;/C&gt;&lt;D xsi:type="xsd:double"&gt;213.583&lt;/D&gt;&lt;/FQL&gt;&lt;FQL&gt;&lt;Q&gt;PCTY^FF_SALES(LTMSG,45268)&lt;/Q&gt;&lt;R&gt;1&lt;/R&gt;&lt;C&gt;1&lt;/C&gt;&lt;D xsi:type="xsd:double"&gt;1238.904&lt;/D&gt;&lt;/FQL&gt;&lt;FQL&gt;&lt;Q&gt;PCTY^FE_ESTIMATE(SALES,MEAN,NTM4_ROLL,,45268,,,'')&lt;/Q&gt;&lt;R&gt;1&lt;/R&gt;&lt;C&gt;1&lt;/C&gt;&lt;D xsi:type="xsd:double"&gt;1461.833&lt;/D&gt;&lt;/FQL&gt;&lt;FQL&gt;&lt;Q&gt;PAYC^FE_ESTIMATE(EBITDA_ADJ,MEAN,NTM4_ROLL,,45268,,,'')&lt;/Q&gt;&lt;R&gt;1&lt;/R&gt;&lt;C&gt;1&lt;/C&gt;&lt;D xsi:type="xsd:double"&gt;750.089&lt;/D&gt;&lt;/FQL&gt;&lt;FQL&gt;&lt;Q&gt;PAYC^FE_ESTIMATE(FCF,MEAN,NTM4_ROLL,,45268,,,'')&lt;/Q&gt;&lt;R&gt;1&lt;/R&gt;&lt;C&gt;1&lt;/C&gt;&lt;D xsi:type="xsd:double"&gt;342.98105&lt;/D&gt;&lt;/FQL&gt;&lt;FQL&gt;&lt;Q&gt;PAYC^FF_GROSS_INC(QTR,45268)&lt;/Q&gt;&lt;R&gt;1&lt;/R&gt;&lt;C&gt;1&lt;/C&gt;&lt;D xsi:type="xsd:double"&gt;294.301&lt;/D&gt;&lt;/FQL&gt;&lt;FQL&gt;&lt;Q&gt;PAYC^FF_SALES(LTMSG,45268)&lt;/Q&gt;&lt;R&gt;1&lt;/R&gt;&lt;C&gt;1&lt;/C&gt;&lt;D xsi:type="xsd:double"&gt;1629.687&lt;/D&gt;&lt;/FQL&gt;&lt;FQL&gt;&lt;Q&gt;PAYC^FE_ESTIMATE(SALES,MEAN,NTM4_ROLL,,45268,,,'')&lt;/Q&gt;&lt;R&gt;1&lt;/R&gt;&lt;C&gt;1&lt;/C&gt;&lt;D xsi:type="xsd:double"&gt;1817.9948&lt;/D&gt;&lt;/FQL&gt;&lt;FQL&gt;&lt;Q&gt;PLTR^FE_ESTIMATE(EBITDA_ADJ,MEAN,NTM4_ROLL,,45268,,,'')&lt;/Q&gt;&lt;R&gt;1&lt;/R&gt;&lt;C&gt;1&lt;/C&gt;&lt;D xsi:type="xsd:double"&gt;765.1353&lt;/D&gt;&lt;/FQL&gt;&lt;FQL&gt;&lt;Q&gt;PLTR^FE_ESTIMATE(FCF,MEAN,NTM4_ROLL,,45268,,,'')&lt;/Q&gt;&lt;R&gt;1&lt;/R&gt;&lt;C&gt;1&lt;/C&gt;&lt;D xsi:type="xsd:double"&gt;662.267&lt;/D&gt;&lt;/FQL&gt;&lt;FQL&gt;&lt;Q&gt;PLTR^FF_GROSS_INC(QTR,45268)&lt;/Q&gt;&lt;R&gt;1&lt;/R&gt;&lt;C&gt;1&lt;/C&gt;&lt;D xsi:type="xsd:double"&gt;450.237&lt;/D&gt;&lt;/FQL&gt;&lt;FQL&gt;&lt;Q&gt;PLTR^FF_SALES(LTMSG,45268)&lt;/Q&gt;&lt;R&gt;1&lt;/R&gt;&lt;C&gt;1&lt;/C&gt;&lt;D xsi:type="xsd:double"&gt;2125.286&lt;/D&gt;&lt;/FQL&gt;&lt;FQL&gt;&lt;Q&gt;PLTR^FE_ESTIMATE(SALES,MEAN,NTM4_ROLL,,45268,,,'')&lt;/Q&gt;&lt;R&gt;1&lt;/R&gt;&lt;C&gt;1&lt;/C&gt;&lt;D xsi:type="xsd:double"&gt;2527.9705&lt;/D&gt;&lt;/FQL&gt;&lt;FQL&gt;&lt;Q&gt;PD^FE_ESTIMATE(EBITDA_ADJ,MEAN,NTM4_ROLL,,45268,,,'')&lt;/Q&gt;&lt;R&gt;1&lt;/R&gt;&lt;C&gt;1&lt;/C&gt;&lt;D xsi:type="xsd:double"&gt;89.4&lt;/D&gt;&lt;/FQL&gt;&lt;FQL&gt;&lt;Q&gt;PD^FE_ESTIMATE(FCF,MEAN,NTM4_ROLL,,45268,,,'')&lt;/Q&gt;&lt;R&gt;1&lt;/R&gt;&lt;C&gt;1&lt;/C&gt;&lt;D xsi:type="xsd:double"&gt;77.102585&lt;/D&gt;&lt;/FQL&gt;&lt;FQL&gt;&lt;Q&gt;PD^FF_GROSS_INC(QTR,45268)&lt;/Q&gt;&lt;R&gt;1&lt;/R&gt;&lt;C&gt;1&lt;/C&gt;&lt;D xsi:type="xsd:double"&gt;89.015&lt;/D&gt;&lt;/FQL&gt;&lt;FQL&gt;&lt;Q&gt;PD^FF_SALES(LTMSG,45268)&lt;/Q&gt;&lt;R&gt;1&lt;/R&gt;&lt;C&gt;1&lt;/C&gt;&lt;D xsi:type="xsd:double"&gt;420.548&lt;/D&gt;&lt;/FQL&gt;&lt;FQL&gt;&lt;Q&gt;PD^FE_ESTIMATE(SALES,MEAN,NTM4_ROLL,,45268,,,'')&lt;/Q&gt;&lt;R&gt;1&lt;/R&gt;&lt;C&gt;1&lt;/C&gt;&lt;D xsi:type="xsd:double"&gt;468.35074&lt;/D&gt;&lt;/FQL&gt;&lt;FQL&gt;&lt;Q&gt;ORCL^FE_ESTIMATE(EBITDA_ADJ,MEAN,NTM4_ROLL,,45268,,,'')&lt;/Q&gt;&lt;R&gt;1&lt;/R&gt;&lt;C&gt;1&lt;/C&gt;&lt;D xsi:type="xsd:double"&gt;27646.77&lt;/D&gt;&lt;/FQL&gt;&lt;FQL&gt;&lt;Q&gt;ORCL^FE_ESTIMATE(FCF,MEAN,NTM4_ROLL,,45268,,,'')&lt;/Q&gt;&lt;R&gt;1&lt;/R&gt;&lt;C&gt;1&lt;/C&gt;&lt;D xsi:type="xsd:double"&gt;11113.199&lt;/D&gt;&lt;/FQL&gt;&lt;FQL&gt;&lt;Q&gt;ORCL^FF_GROSS_INC(QTR,45268)&lt;/Q&gt;&lt;R&gt;0&lt;/R&gt;&lt;C&gt;0&lt;/C&gt;&lt;/FQL&gt;&lt;FQL&gt;&lt;Q&gt;ORCL^FF_SALES(LTMSG,45268)&lt;/Q&gt;&lt;R&gt;1&lt;/R&gt;&lt;C&gt;1&lt;/C&gt;&lt;D xsi:type="xsd:double"&gt;50962&lt;/D&gt;&lt;/FQL&gt;&lt;FQL&gt;&lt;Q&gt;ORCL^FE_ESTIMATE(SALES,MEAN,NTM4_ROLL,,45268,,,'')&lt;/Q&gt;&lt;R&gt;1&lt;/R&gt;&lt;C&gt;1&lt;/C&gt;&lt;D xsi:type="xsd:double"&gt;54677.98&lt;/D&gt;&lt;/FQL&gt;&lt;FQL&gt;&lt;Q&gt;OLO^FE_ESTIMATE(EBITDA_ADJ,MEAN,NTM4_ROLL,,45268,,,'')&lt;/Q&gt;&lt;R&gt;1&lt;/R&gt;&lt;C&gt;1&lt;/C&gt;&lt;D xsi:type="xsd:double"&gt;24.6885&lt;/D&gt;&lt;/FQL&gt;&lt;FQL&gt;&lt;Q&gt;OLO^FE_ESTIMATE(FCF,MEAN,NTM4_ROLL,,45268,,,'')&lt;/Q&gt;&lt;R&gt;1&lt;/R&gt;&lt;C&gt;1&lt;/C&gt;&lt;D xsi:type="xsd:double"&gt;29.632334&lt;/D&gt;&lt;/FQL&gt;&lt;FQL&gt;&lt;Q&gt;OLO^FF_GROSS_INC(QTR,45268)&lt;/Q&gt;&lt;R&gt;1&lt;/R&gt;&lt;C&gt;1&lt;/C&gt;&lt;D xsi:type="xsd:double"&gt;34.565&lt;/D&gt;&lt;/FQL&gt;&lt;FQL&gt;&lt;Q&gt;OLO^FF_SALES(LTMSG,45268)&lt;/Q&gt;&lt;R&gt;1&lt;/R&gt;&lt;C&gt;1&lt;/C&gt;&lt;D xsi:type="xsd:double"&gt;215.066&lt;/D&gt;&lt;/FQL&gt;&lt;FQL&gt;&lt;Q&gt;OLO^FE_ESTIMATE(SALES,MEAN,NTM4_ROLL,,45268,,,'')&lt;/Q&gt;&lt;R&gt;1&lt;/R&gt;&lt;C&gt;1&lt;/C&gt;&lt;D xsi:type="xsd:double"&gt;249.26729&lt;/D&gt;&lt;/FQL&gt;&lt;FQL&gt;&lt;Q&gt;MNDY^FE_ESTIMATE(EBITDA_ADJ,MEAN,NTM4_ROLL,,45268,,,'')&lt;/Q&gt;&lt;R&gt;1&lt;/R&gt;&lt;C&gt;1&lt;/C&gt;&lt;D xsi:type="xsd:double"&gt;68.221&lt;/D&gt;&lt;/FQL&gt;&lt;FQL&gt;&lt;Q&gt;MNDY^FE_ESTIMATE(FCF,MEAN,NTM4_ROLL,,45268,,,'')&lt;/Q&gt;&lt;R&gt;1&lt;/R&gt;&lt;C&gt;1&lt;/C&gt;&lt;D xsi:type="xsd:double"&gt;176.77324&lt;/D&gt;&lt;/FQL&gt;&lt;FQL&gt;&lt;Q&gt;MNDY^FF_GROSS_INC(QTR,45268)&lt;/Q&gt;&lt;R&gt;1&lt;/R&gt;&lt;C&gt;1&lt;/C&gt;&lt;D xsi:type="xsd:double"&gt;167.48300000031&lt;/D&gt;&lt;/FQL&gt;&lt;FQL&gt;&lt;Q&gt;MNDY^FF_SALES(LTMSG,45268)&lt;/Q&gt;&lt;R&gt;1&lt;/R&gt;&lt;C&gt;1&lt;/C&gt;&lt;D xsi:type="xsd:double"&gt;671.640758007669&lt;/D&gt;&lt;/FQL&gt;&lt;FQL&gt;&lt;Q&gt;MNDY^FE_ESTIMATE(SALES,MEAN,NTM4_ROLL,,45268,,,'')&lt;/Q&gt;&lt;R&gt;1&lt;/R&gt;&lt;C&gt;1&lt;/C&gt;&lt;D xsi:type="xsd:double"&gt;870.70026&lt;/D&gt;&lt;/FQL&gt;&lt;FQL&gt;&lt;Q&gt;KLTR^FE_ESTIMATE(EBITDA_ADJ,MEAN,NTM4_ROLL,,45268,,,'')&lt;/Q&gt;&lt;R&gt;1&lt;/R&gt;&lt;C&gt;1&lt;/C&gt;&lt;D xsi:type="xsd:double"&gt;-0.9537143&lt;/D&gt;&lt;/FQL&gt;&lt;FQL&gt;&lt;Q&gt;KLTR^FE_ESTIMATE(FCF,MEAN,NTM4_ROLL,,45268,,,'')&lt;/Q&gt;&lt;R&gt;1&lt;/R&gt;&lt;C&gt;1&lt;/C&gt;&lt;D xsi:type="xsd:double"&gt;-9.638&lt;/D&gt;&lt;/FQL&gt;&lt;FQL&gt;&lt;Q&gt;KLTR^FF_GROSS_INC(QTR,45268)&lt;/Q&gt;&lt;R&gt;1&lt;/R&gt;&lt;C&gt;1&lt;/C&gt;&lt;D xsi:type="xsd:double"&gt;27.759&lt;/D&gt;&lt;/FQL&gt;&lt;FQL&gt;&lt;Q&gt;KLTR^FF_SALES(LTMSG,45268)&lt;/Q&gt;&lt;R&gt;1&lt;/R&gt;&lt;C&gt;1&lt;/C&gt;&lt;D xsi:type="xsd:double"&gt;174.76&lt;/D&gt;&lt;/FQL&gt;&lt;FQL&gt;&lt;Q&gt;KLTR^FE_ESTIMATE(SALES,MEAN,NTM4_ROLL,,45268,,,'')&lt;/Q&gt;&lt;R&gt;1&lt;/R&gt;&lt;C&gt;1&lt;/C&gt;&lt;D xsi:type="xsd:double"&gt;172.41862&lt;/D&gt;&lt;/FQL&gt;&lt;FQL&gt;&lt;Q&gt;FROG^FE_ESTIMATE(EBITDA_ADJ,MEAN,NTM4_ROLL,,45268,,,'')&lt;/Q&gt;&lt;R&gt;0&lt;/R&gt;&lt;C&gt;0&lt;/C&gt;&lt;/FQL&gt;&lt;FQL&gt;&lt;Q&gt;FROG^FE_ESTIMATE(FCF,MEAN,NTM4_ROLL,,45268,,,'')&lt;/Q&gt;&lt;R&gt;1&lt;/R&gt;&lt;C&gt;1&lt;/C&gt;&lt;D xsi:type="xsd:double"&gt;65.78191&lt;/D&gt;&lt;/FQL&gt;&lt;FQL&gt;&lt;Q&gt;FROG^FF_GROSS_INC(QTR,45268)&lt;/Q&gt;&lt;R&gt;1&lt;/R&gt;&lt;C&gt;1&lt;/C&gt;&lt;D xsi:type="xsd:double"&gt;68.424&lt;/D&gt;&lt;/FQL&gt;&lt;FQL&gt;&lt;Q&gt;FROG^FF_SALES(LTMSG,45268)&lt;/Q&gt;&lt;R&gt;1&lt;/R&gt;&lt;C&gt;1&lt;/C&gt;&lt;D xsi:type="xsd:double"&gt;329.172&lt;/D&gt;&lt;/FQL&gt;&lt;FQL&gt;&lt;Q&gt;FROG^FE_ESTIMATE(SALES,MEAN,NTM4_ROLL,,45268,,,'')&lt;/Q&gt;&lt;R&gt;1&lt;/R&gt;&lt;C&gt;1&lt;/C&gt;&lt;D xsi:type="xsd:double"&gt;401.10574&lt;/D&gt;&lt;/FQL&gt;&lt;FQL&gt;&lt;Q&gt;JAMF^FE_ESTIMATE(EBITDA_ADJ,MEAN,NTM4_ROLL,,45268,,,'')&lt;/Q&gt;&lt;R&gt;1&lt;/R&gt;&lt;C&gt;1&lt;/C&gt;&lt;D xsi:type="xsd:double"&gt;60.675&lt;/D&gt;&lt;/FQL&gt;&lt;FQL&gt;&lt;Q&gt;JAMF^FE_ESTIMATE(FCF,MEAN,NTM4_ROLL,,45268,,,'')&lt;/Q&gt;&lt;R&gt;1&lt;/R&gt;&lt;C&gt;1&lt;/C&gt;&lt;D xsi:type="xsd:double"&gt;89.38717&lt;/D&gt;&lt;/FQL&gt;&lt;FQL&gt;&lt;Q&gt;JAMF^FF_GROSS_INC(QTR,45268)&lt;/Q&gt;&lt;R&gt;1&lt;/R&gt;&lt;C&gt;1&lt;/C&gt;&lt;D xsi:type="xsd:double"&gt;95.899&lt;/D&gt;&lt;/FQL&gt;&lt;FQL&gt;&lt;Q&gt;JAMF^FF_SALES(LTMSG,45268)&lt;/Q&gt;&lt;R&gt;1&lt;/R&gt;&lt;C&gt;1&lt;/C&gt;&lt;D xsi:type="xsd:double"&gt;540.249&lt;/D&gt;&lt;/FQL&gt;&lt;FQL&gt;&lt;Q&gt;JAMF^FE_ESTIMATE(SALES,MEAN,NTM4_ROLL,,45268,,,'')&lt;/Q&gt;&lt;R&gt;1&lt;/R&gt;&lt;C&gt;1&lt;/C&gt;&lt;D xsi:type="xsd:double"&gt;617.8511&lt;/D&gt;&lt;/FQL&gt;&lt;FQL&gt;&lt;Q&gt;INTU^FE_ESTIMATE(EBITDA_ADJ,MEAN,NTM4_ROLL,,45268,,,'')&lt;/Q&gt;&lt;R&gt;1&lt;/R&gt;&lt;C&gt;1&lt;/C&gt;&lt;D xsi:type="xsd:double"&gt;6791.4053&lt;/D&gt;&lt;/FQL&gt;&lt;FQL&gt;&lt;Q&gt;INTU^FE_ESTIMATE(FCF,MEAN,NTM4_ROLL,,45268,,,'')&lt;/Q&gt;&lt;R&gt;1&lt;/R&gt;&lt;C&gt;1&lt;/C&gt;&lt;D xsi:type="xsd:double"&gt;5381.382&lt;/D&gt;&lt;/FQL&gt;&lt;FQL&gt;&lt;Q&gt;INTU^FF_GROSS_INC(QTR,45268)&lt;/Q&gt;&lt;R&gt;1&lt;/R&gt;&lt;C&gt;1&lt;/C&gt;&lt;D xsi:type="xsd:double"&gt;2098&lt;/D&gt;&lt;/FQL&gt;&lt;FQL&gt;&lt;Q&gt;INTU^FF_SALES(LTMSG,45268)&lt;/Q&gt;&lt;R&gt;1&lt;/R&gt;&lt;C&gt;1&lt;/C&gt;&lt;D xsi:type="xsd:double"&gt;14749&lt;/D&gt;&lt;/FQL&gt;&lt;FQL&gt;&lt;Q&gt;INTU^FE_ESTIMATE(SALES,MEAN,NTM4_ROLL,,45268,,,'')&lt;/Q&gt;&lt;R&gt;1&lt;/R&gt;&lt;C&gt;1&lt;/C&gt;&lt;D xsi:type="xsd:double"&gt;16440.1&lt;/D&gt;&lt;/FQL&gt;&lt;FQL&gt;&lt;Q&gt;IBM^FE_ESTIMATE(EBITDA_ADJ,MEAN,NTM4_ROLL,,45268,,,'')&lt;/Q&gt;&lt;R&gt;0&lt;/R&gt;&lt;C&gt;0&lt;/C&gt;&lt;/FQL&gt;&lt;FQL&gt;&lt;Q&gt;IBM^FE_ESTIMATE(FCF,MEAN,NTM4_ROLL,,45268,,,'')&lt;/Q&gt;&lt;R&gt;1&lt;/R&gt;&lt;C&gt;1&lt;/C&gt;&lt;D xsi:type="xsd:double"&gt;12343.65&lt;/D&gt;&lt;/FQL&gt;&lt;FQL&gt;&lt;Q&gt;IBM^FF_GROSS_INC(QTR,45268)&lt;/Q&gt;&lt;R&gt;1&lt;/R&gt;&lt;C&gt;1&lt;/C&gt;&lt;D xsi:type="xsd:double"&gt;7943&lt;/D&gt;&lt;/FQL&gt;&lt;FQL&gt;&lt;Q&gt;IBM^FF_SALES(LTMSG,45268)&lt;/Q&gt;&lt;R&gt;1&lt;/R&gt;&lt;C&gt;1&lt;/C&gt;&lt;D xsi:type="xsd:double"&gt;61169&lt;/D&gt;&lt;/FQL&gt;&lt;FQL&gt;&lt;Q&gt;IBM^FE_ESTIMATE(SALES,MEAN,NTM4_ROLL,,45268,,,'')&lt;/Q&gt;&lt;R&gt;1&lt;/R&gt;&lt;C&gt;1&lt;/C&gt;&lt;D xsi:type="xsd:double"&gt;62813.664&lt;/D&gt;&lt;/FQL&gt;&lt;FQL&gt;&lt;Q&gt;HUBS^FE_ESTIMATE(EBITDA_ADJ,MEAN,NTM4_ROLL,,45268,,,'')&lt;/Q&gt;&lt;R&gt;1&lt;/R&gt;&lt;C&gt;1&lt;/C&gt;&lt;D xsi:type="xsd:double"&gt;437.03455&lt;/D&gt;&lt;/FQL&gt;&lt;FQL&gt;&lt;Q&gt;HUBS^FE_ESTIMATE(FCF,MEAN,NTM4_ROLL,,45268,,,'')&lt;/Q&gt;&lt;R&gt;1&lt;/R&gt;&lt;C&gt;1&lt;/C&gt;&lt;D xsi:type="xsd:double"&gt;332.1869&lt;/D&gt;&lt;/FQL&gt;&lt;FQL&gt;&lt;Q&gt;HUBS^FF_GROSS_INC(QTR,45268)&lt;/Q&gt;&lt;R&gt;1&lt;/R&gt;&lt;C&gt;1&lt;/C&gt;&lt;D xsi:type="xsd:double"&gt;470.031&lt;/D&gt;&lt;/FQL&gt;&lt;FQL&gt;&lt;Q&gt;HUBS^FF_SALES(LTMSG,45268)&lt;/Q&gt;&lt;R&gt;1&lt;/R&gt;&lt;C&gt;1&lt;/C&gt;&lt;D xsi:type="xsd:double"&gt;2057.971&lt;/D&gt;&lt;/FQL&gt;&lt;FQL&gt;&lt;Q&gt;HUBS^FE_ESTIMATE(SALES,MEAN,NTM4_ROLL,,45268,,,'')&lt;/Q&gt;&lt;R&gt;1&lt;/R&gt;&lt;C&gt;1&lt;/C&gt;&lt;D xsi:type="xsd:double"&gt;2410.2637&lt;/D&gt;&lt;/FQL&gt;&lt;FQL&gt;&lt;Q&gt;HCP^FE_ESTIMATE(EBITDA_ADJ,MEAN,NTM4_ROLL,,45268,,,'')&lt;/Q&gt;&lt;R&gt;1&lt;/R&gt;&lt;C&gt;1&lt;/C&gt;&lt;D xsi:type="xsd:double"&gt;-46.125&lt;/D&gt;&lt;/FQL&gt;&lt;FQL&gt;&lt;Q&gt;HCP^FE_ESTIMATE(FCF,MEAN,NTM4_ROLL,,45268,,,'')&lt;/Q&gt;&lt;R&gt;1&lt;/R&gt;&lt;C&gt;1&lt;/C&gt;&lt;D xsi:type="xsd:double"&gt;9.35927&lt;/D&gt;&lt;/FQL&gt;&lt;FQL&gt;&lt;Q&gt;HCP^FF_GROSS_INC(QTR,45268)&lt;/Q&gt;&lt;R&gt;1&lt;/R&gt;&lt;C&gt;1&lt;/C&gt;&lt;D xsi:type="xsd:double"&gt;120.52&lt;/D&gt;&lt;/FQL&gt;&lt;FQL&gt;&lt;Q&gt;HCP^FF_SALES(LTMSG,45268)&lt;/Q&gt;&lt;R&gt;1&lt;/R&gt;&lt;C&gt;1&lt;/C&gt;&lt;D xsi:type="xsd:double"&gt;563.142&lt;/D&gt;&lt;/FQL&gt;&lt;FQL&gt;&lt;Q&gt;HCP^FE_ESTIMATE(SALES,MEAN,NTM4_ROLL,,45268,,,'')&lt;/Q&gt;&lt;R&gt;1&lt;/R&gt;&lt;C&gt;1&lt;/C&gt;&lt;D xsi:type="xsd:double"&gt;632.3002&lt;/D&gt;&lt;/FQL&gt;&lt;FQL&gt;&lt;Q&gt;GWRE^FE_ESTIMATE(EBITDA_ADJ,MEAN,NTM4_ROLL,,45268,,,'')&lt;/Q&gt;&lt;R&gt;1&lt;/R&gt;&lt;C&gt;1&lt;/C&gt;&lt;D xsi:type="xsd:double"&gt;114.898476&lt;/D&gt;&lt;/FQL&gt;&lt;FQL&gt;&lt;Q&gt;GWRE^FE_ESTIMATE(FCF,MEAN,NTM4_ROLL,,45268,,,'')&lt;/Q&gt;&lt;R&gt;1&lt;/R&gt;&lt;C&gt;1&lt;/C&gt;&lt;D xsi:type="xsd:double"&gt;134.32117&lt;/D&gt;&lt;/FQL&gt;&lt;FQL&gt;&lt;Q&gt;GWRE^FF_GROSS_INC(QTR,45268)&lt;/Q&gt;&lt;R&gt;1&lt;/R&gt;&lt;C&gt;1&lt;/C&gt;&lt;D xsi:type="xsd:double"&gt;112.292&lt;/D&gt;&lt;/FQL&gt;&lt;FQL&gt;&lt;Q&gt;GWRE^FF_SALES(LTMSG,45268)&lt;/Q&gt;&lt;R&gt;1&lt;/R&gt;&lt;C&gt;1&lt;/C&gt;&lt;D xsi:type="xsd:double"&gt;917.466&lt;/D&gt;&lt;/FQL&gt;&lt;FQL&gt;&lt;Q&gt;GWRE^FE_ESTIMATE(SALES,MEAN,NTM4_ROLL,,45268,,,'')&lt;/Q&gt;&lt;R&gt;1&lt;/R&gt;&lt;C&gt;1&lt;/C&gt;&lt;D xsi:type="xsd:double"&gt;1014.4351&lt;/D&gt;&lt;/FQL&gt;&lt;FQL&gt;&lt;Q&gt;GTLB^FE_ESTIMATE(EBITDA_ADJ,MEAN,NTM4_ROLL,,45268,,,'')&lt;/Q&gt;&lt;R&gt;0&lt;/R&gt;&lt;C&gt;0&lt;/C&gt;&lt;/FQL&gt;&lt;FQL&gt;&lt;Q&gt;GTLB^FE_ESTIMATE(FCF,MEAN,NTM4_ROLL,,45268,,,'')&lt;/Q&gt;&lt;R&gt;1&lt;/R&gt;&lt;C&gt;1&lt;/C&gt;&lt;D xsi:type="xsd:double"&gt;34.07455&lt;/D&gt;&lt;/FQL&gt;&lt;FQL&gt;&lt;Q&gt;GTLB^FF_GROSS_INC(QTR,45268)&lt;/Q&gt;&lt;R&gt;1&lt;/R&gt;&lt;C&gt;1&lt;/C&gt;&lt;D xsi:type="xsd:double"&gt;134.584&lt;/D&gt;&lt;/FQL&gt;&lt;FQL&gt;&lt;Q&gt;GTLB^FF_SALES(LTMSG,45268)&lt;/Q&gt;&lt;R&gt;1&lt;/R&gt;&lt;C&gt;1&lt;/C&gt;&lt;D xsi:type="xsd:double"&gt;539.034&lt;/D&gt;&lt;/FQL&gt;&lt;FQL&gt;&lt;Q&gt;GTLB^FE_ESTIMATE(SALES,MEAN,NTM4_ROLL,,45268,,,'')&lt;/Q&gt;&lt;R&gt;1&lt;/R&gt;&lt;C&gt;1&lt;/C&gt;&lt;D xsi:type="xsd:double"&gt;687.1511&lt;/D&gt;&lt;/FQL&gt;&lt;FQL&gt;&lt;Q&gt;FRSH^FE_ESTIMATE(EBITDA_ADJ,MEAN,NTM4_ROLL,,45268,,,'')&lt;/Q&gt;&lt;R&gt;1&lt;/R&gt;&lt;C&gt;1&lt;/C&gt;&lt;D xsi:type="xsd:double"&gt;59.0555&lt;/D&gt;&lt;/FQL&gt;&lt;FQL&gt;&lt;Q&gt;FRSH^FE_ESTIMATE(FCF,MEAN,NTM4_ROLL,,45268,,,'')&lt;/Q&gt;&lt;R&gt;1&lt;/R&gt;&lt;C&gt;1&lt;/C&gt;&lt;D xsi:type="xsd:double"&gt;99.47767&lt;/D&gt;&lt;/FQL&gt;&lt;FQL&gt;&lt;Q&gt;FRSH^FF_GROSS_INC(QTR,45268)&lt;/Q&gt;&lt;R&gt;1&lt;/R&gt;&lt;C&gt;1&lt;/C&gt;&lt;D xsi:type="xsd:double"&gt;127.287&lt;/D&gt;&lt;/FQL&gt;&lt;FQL&gt;&lt;Q&gt;FRSH^FF_SALES(LTMSG,45268)&lt;/Q&gt;&lt;R&gt;1&lt;/R&gt;&lt;C&gt;1&lt;/C&gt;&lt;D xsi:type="xsd:double"&gt;569.491&lt;/D&gt;&lt;/FQL&gt;&lt;FQL&gt;&lt;Q&gt;FRSH^FE_ESTIMATE(SALES,MEAN,NTM4_ROLL,,45268,,,'')&lt;/Q&gt;&lt;R&gt;1&lt;/R&gt;&lt;C&gt;1&lt;/C&gt;&lt;D xsi:type="xsd:double"&gt;673.9754&lt;/D&gt;&lt;/FQL&gt;&lt;FQL&gt;&lt;Q&gt;FIVN^FE_ESTIMATE(EBITDA_ADJ,MEAN,NTM4_ROLL,,45268,,,'')&lt;/Q&gt;&lt;R&gt;1&lt;/R&gt;&lt;C&gt;1&lt;/C&gt;&lt;D xsi:type="xsd:double"&gt;159.52509&lt;/D&gt;&lt;/FQL&gt;&lt;FQL&gt;&lt;Q&gt;FIVN^FE_ESTIMATE(FCF,MEAN,NTM4_ROLL,,45268,,,'')&lt;/Q&gt;&lt;R&gt;1&lt;/R&gt;&lt;C&gt;1&lt;/C&gt;&lt;D xsi:type="xsd:double"&gt;91.03295&lt;/D&gt;&lt;/FQL&gt;&lt;FQL&gt;&lt;Q&gt;FIVN^FF_GROSS_INC(QTR,45268)&lt;/Q&gt;&lt;R&gt;1&lt;/R&gt;&lt;C&gt;1&lt;/C&gt;&lt;D xsi:type="xsd:double"&gt;116.618&lt;/D&gt;&lt;/FQL&gt;&lt;FQL&gt;&lt;Q&gt;FIVN^FF_SALES(LTMSG,45268)&lt;/Q&gt;&lt;R&gt;1&lt;/R&gt;&lt;C&gt;1&lt;/C&gt;&lt;D xsi:type="xsd:double"&gt;879.771&lt;/D&gt;&lt;/FQL&gt;&lt;FQL&gt;&lt;Q&gt;FIVN^FE_ESTIMATE(SALES,MEAN,NTM4_ROLL,,45268,,,'')&lt;/Q&gt;&lt;R&gt;1&lt;/R&gt;&lt;C&gt;1&lt;/C&gt;&lt;D xsi:type="xsd:double"&gt;1006.60144&lt;/D&gt;&lt;/FQL&gt;&lt;FQL&gt;&lt;Q&gt;FSLY^FE_ESTIMATE(EBITDA_ADJ,MEAN,NTM4_ROLL,,45268,,,'')&lt;/Q&gt;&lt;R&gt;1&lt;/R&gt;&lt;C&gt;1&lt;/C&gt;&lt;D xsi:type="xsd:double"&gt;22.229826&lt;/D&gt;&lt;/FQL&gt;&lt;FQL&gt;&lt;Q&gt;FSLY^FE_ESTIMATE(FCF,MEAN,NTM4_ROLL,,45268,,,'')&lt;/Q&gt;&lt;R&gt;1&lt;/R&gt;&lt;C&gt;1&lt;/C&gt;&lt;D xsi:type="xsd:double"&gt;-19.842915&lt;/D&gt;&lt;/FQL&gt;&lt;FQL&gt;&lt;Q&gt;FSLY^FF_GROSS_INC(QTR,45268)&lt;/Q&gt;&lt;R&gt;1&lt;/R&gt;&lt;C&gt;1&lt;/C&gt;&lt;D xsi:type="xsd:double"&gt;61.986&lt;/D&gt;&lt;/FQL&gt;&lt;FQL&gt;&lt;Q&gt;FSLY^FF_SALES(LTMSG,45268)&lt;/Q&gt;&lt;R&gt;1&lt;/R&gt;&lt;C&gt;1&lt;/C&gt;&lt;D xsi:type="xsd:double"&gt;487.532&lt;/D&gt;&lt;/FQL&gt;&lt;FQL&gt;&lt;Q&gt;FSLY^FE_ESTIMATE(SALES,MEAN,NTM4_ROLL,,45268,,,'')&lt;/Q&gt;&lt;R&gt;1&lt;/R&gt;&lt;C&gt;1&lt;/C&gt;&lt;D xsi:type="xsd:double"&gt;562.37695&lt;/D&gt;&lt;/FQL&gt;&lt;FQL&gt;&lt;Q&gt;FFIV^FE_ESTIMATE(EBITDA_ADJ,MEAN,NTM4_ROLL,,45268,,,'')&lt;/Q&gt;&lt;R&gt;1&lt;/R&gt;&lt;C&gt;1&lt;/C&gt;&lt;D xsi:type="xsd:double"&gt;1014.86707&lt;/D&gt;&lt;/FQL&gt;&lt;FQL&gt;&lt;Q&gt;FFIV^FE_ESTIMATE(FCF,MEAN,NTM4_ROLL,,45268,,,'')&lt;/Q&gt;&lt;R&gt;1&lt;/R&gt;&lt;C&gt;1&lt;/C&gt;&lt;D xsi:type="xsd:double"&gt;702.785&lt;/D&gt;&lt;/FQL&gt;&lt;FQL&gt;&lt;Q&gt;FFIV^FF_GROSS_INC(QTR,45268)&lt;/Q&gt;&lt;R&gt;1&lt;/R&gt;&lt;C&gt;1&lt;/C&gt;&lt;D xsi:type="xsd:double"&gt;553.926&lt;/D&gt;&lt;/FQL&gt;&lt;FQL&gt;&lt;Q&gt;FFIV^FF_SALES(LTMSG,45268)&lt;/Q&gt;&lt;R&gt;1&lt;/R&gt;&lt;C&gt;1&lt;/C&gt;&lt;D xsi:type="xsd:double"&gt;2813.169&lt;/D&gt;&lt;/FQL&gt;&lt;FQL&gt;&lt;Q&gt;FFIV^FE_ESTIMATE(SALES,MEAN,NTM4_ROLL,,45268,,,'')&lt;/Q&gt;&lt;R&gt;1&lt;/R&gt;&lt;C&gt;1&lt;/C&gt;&lt;D xsi:type="xsd:double"&gt;2769.6611&lt;/D&gt;&lt;/FQL&gt;&lt;FQL&gt;&lt;Q&gt;ESTC^FE_ESTIMATE(EBITDA_ADJ,MEAN,NTM4_ROLL,,45268,,,'')&lt;/Q&gt;&lt;R&gt;1&lt;/R&gt;&lt;C&gt;1&lt;/C&gt;&lt;D xsi:type="xsd:double"&gt;172.16667&lt;/D&gt;&lt;/FQL&gt;&lt;FQL&gt;&lt;Q&gt;ESTC^FE_ESTIMATE(FCF,MEAN,NTM4_ROLL,,45268,,,'')&lt;/Q&gt;&lt;R&gt;1&lt;/R&gt;&lt;C&gt;1&lt;/C&gt;&lt;D xsi:type="xsd:double"&gt;164.84187&lt;/D&gt;&lt;/FQL&gt;&lt;FQL&gt;&lt;Q&gt;ESTC^FF_GROSS_INC(QTR,45268)&lt;/Q&gt;&lt;R&gt;1&lt;/R&gt;&lt;C&gt;1&lt;/C&gt;&lt;D xsi:type="xsd:double"&gt;229.612&lt;/D&gt;&lt;/FQL&gt;&lt;FQL&gt;&lt;Q&gt;ESTC^FF_SALES(LTMSG,45268)&lt;/Q&gt;&lt;R&gt;1&lt;/R&gt;&lt;C&gt;1&lt;/C&gt;&lt;D xsi:type="xsd:double"&gt;1158.872&lt;/D&gt;&lt;/FQL&gt;&lt;FQL&gt;&lt;Q&gt;ESTC^FE_ESTIMATE(SALES,MEAN,NTM4_ROLL,,45268,,,'')&lt;/Q&gt;&lt;R&gt;1&lt;/R&gt;&lt;C&gt;1&lt;/C&gt;&lt;D xsi:type="xsd:double"&gt;1354.8784&lt;/D&gt;&lt;/FQL&gt;&lt;FQL&gt;&lt;Q&gt;DT^FE_ESTIMATE(EBITDA_ADJ,MEAN,NTM4_ROLL,,45268,,,'')&lt;/Q&gt;&lt;R&gt;1&lt;/R&gt;&lt;C&gt;1&lt;/C&gt;&lt;D xsi:type="xsd:double"&gt;420.4588&lt;/D&gt;&lt;/FQL&gt;&lt;FQL&gt;&lt;Q&gt;DT^FE_ESTIMATE(FCF,MEAN,NTM4_ROLL,,45268,,,'')&lt;/Q&gt;&lt;R&gt;1&lt;/R&gt;&lt;C&gt;1&lt;/C&gt;&lt;D xsi:type="xsd:double"&gt;373.4951&lt;/D&gt;&lt;/FQL&gt;&lt;FQL&gt;&lt;Q&gt;DT^FF_GROSS_INC(QTR,45268)&lt;/Q&gt;&lt;R&gt;1&lt;/R&gt;&lt;C&gt;1&lt;/C&gt;&lt;D xsi:type="xsd:double"&gt;281.706&lt;/D&gt;&lt;/FQL&gt;&lt;FQL&gt;&lt;Q&gt;DT^FF_SALES(LTMSG,45268)&lt;/Q&gt;&lt;R&gt;1&lt;/R&gt;&lt;C&gt;1&lt;/C&gt;&lt;D xsi:type="xsd:double"&gt;1296.517&lt;/D&gt;&lt;/FQL&gt;&lt;FQL&gt;&lt;Q&gt;DT^FE_ESTIMATE(SALES,MEAN,NTM4_ROLL,,45268,,,'')&lt;/Q&gt;&lt;R&gt;1&lt;/R&gt;&lt;C&gt;1&lt;/C&gt;&lt;D xsi:type="xsd:double"&gt;1537.3682&lt;/D&gt;&lt;/FQL&gt;&lt;FQL&gt;&lt;Q&gt;DBX^FE_ESTIMATE(EBITDA_ADJ,MEAN,NTM4_ROLL,,45268,,,'')&lt;/Q&gt;&lt;R&gt;1&lt;/R&gt;&lt;C&gt;1&lt;/C&gt;&lt;D xsi:type="xsd:double"&gt;1011.82965&lt;/D&gt;&lt;/FQL&gt;&lt;FQL&gt;&lt;Q&gt;DBX^FE_ESTIMATE(FCF,MEAN,NTM4_ROLL,,45268,,,'')&lt;/Q&gt;&lt;R&gt;1&lt;/R&gt;&lt;C&gt;1&lt;/C&gt;&lt;D xsi:type="xsd:double"&gt;910.22394&lt;/D&gt;&lt;/FQL&gt;&lt;FQL&gt;&lt;Q&gt;DBX^FF_GROSS_INC(QTR,45268)&lt;/Q&gt;&lt;R&gt;1&lt;/R&gt;&lt;C&gt;1&lt;/C&gt;&lt;D xsi:type="xsd:double"&gt;513.4&lt;/D&gt;&lt;/FQL&gt;&lt;FQL&gt;&lt;Q&gt;DBX^FF_SALES(LTMSG,45268)&lt;/Q&gt;&lt;R&gt;1&lt;/R&gt;&lt;C&gt;1&lt;/C&gt;&lt;D xsi:type="xsd:double"&gt;2465.4&lt;/D&gt;&lt;/FQL&gt;&lt;FQL&gt;&lt;Q&gt;DBX^FE_ESTIMATE(SALES,MEAN,NTM4_ROLL,,45268,,,'')&lt;/Q&gt;&lt;R&gt;1&lt;/R&gt;&lt;C&gt;1&lt;/C&gt;&lt;D xsi:type="xsd:double"&gt;2552.377&lt;/D&gt;&lt;/FQL&gt;&lt;FQL&gt;&lt;Q&gt;DOMO^FE_ESTIMATE(EBITDA_ADJ,MEAN,NTM4_ROLL,,45268,,,'')&lt;/Q&gt;&lt;R&gt;1&lt;/R&gt;&lt;C&gt;1&lt;/C&gt;&lt;D xsi:type="xsd:double"&gt;19.2&lt;/D&gt;&lt;/FQL&gt;&lt;FQL&gt;&lt;Q&gt;DOMO^FE_ESTIMATE(FCF,MEAN,NTM4_ROLL,,45268,,,'')&lt;/Q&gt;&lt;R&gt;1&lt;/R&gt;&lt;C&gt;1&lt;/C&gt;&lt;D xsi:type="xsd:double"&gt;0.8205&lt;/D&gt;&lt;/FQL&gt;&lt;FQL&gt;&lt;Q&gt;DOMO^FF_GROSS_INC(QTR,45268)&lt;/Q&gt;&lt;R&gt;1&lt;/R&gt;&lt;C&gt;1&lt;/C&gt;&lt;D xsi:type="xsd:double"&gt;56.481&lt;/D&gt;&lt;/FQL&gt;&lt;FQL&gt;&lt;Q&gt;DOMO^FF_SALES(LTMSG,45268)&lt;/Q&gt;&lt;R&gt;1&lt;/R&gt;&lt;C&gt;1&lt;/C&gt;&lt;D xsi:type="xsd:double"&gt;318.429&lt;/D&gt;&lt;/FQL&gt;&lt;FQL&gt;&lt;Q&gt;DOMO^FE_ESTIMATE(SALES,MEAN,NTM4_ROLL,,45268,,,'')&lt;/Q&gt;&lt;R&gt;1&lt;/R&gt;&lt;C&gt;1&lt;/C&gt;&lt;D xsi:type="xsd:double"&gt;320.55&lt;/D&gt;&lt;/FQL&gt;&lt;FQL&gt;&lt;Q&gt;DOCU^FE_ESTIMATE(EBITDA_ADJ,MEAN,NTM4_ROLL,,45268,,,'')&lt;/Q&gt;&lt;R&gt;1&lt;/R&gt;&lt;C&gt;1&lt;/C&gt;&lt;D xsi:type="xsd:double"&gt;740.57825&lt;/D&gt;&lt;/FQL&gt;&lt;FQL&gt;&lt;Q&gt;DOCU^FE_ESTIMATE(FCF,MEAN,NTM4_ROLL,,45268,,,'')&lt;/Q&gt;&lt;R&gt;1&lt;/R&gt;&lt;C&gt;1&lt;/C&gt;&lt;D xsi:type="xsd:double"&gt;622.5972&lt;/D&gt;&lt;/FQL&gt;&lt;FQL&gt;&lt;Q&gt;DOCU^FF_GROSS_INC(QTR,45268)&lt;/Q&gt;&lt;R&gt;1&lt;/R&gt;&lt;C&gt;1&lt;/C&gt;&lt;D xsi:type="xsd:double"&gt;557.776&lt;/D&gt;&lt;/FQL&gt;&lt;FQL&gt;&lt;Q&gt;DOCU^FF_SALES(LTMSG,45268)&lt;/Q&gt;&lt;R&gt;1&lt;/R&gt;&lt;C&gt;1&lt;/C&gt;&lt;D xsi:type="xsd:double"&gt;2709.072&lt;/D&gt;&lt;/FQL&gt;&lt;FQL&gt;&lt;Q&gt;DOCU^FE_ESTIMATE(SALES,MEAN,NTM4_ROLL,,45268,,,'')&lt;/Q&gt;&lt;R&gt;1&lt;/R&gt;&lt;C&gt;1&lt;/C&gt;&lt;D xsi:type="xsd:double"&gt;2862.9597&lt;/D&gt;&lt;/FQL&gt;&lt;FQL&gt;&lt;Q&gt;DOCN^FE_ESTIMATE(EBITDA_ADJ,MEAN,NTM4_ROLL,,45268,,,'')&lt;/Q&gt;&lt;R&gt;1&lt;/R&gt;&lt;C&gt;1&lt;/C&gt;&lt;D xsi:type="xsd:double"&gt;288.05768&lt;/D&gt;&lt;/FQL&gt;&lt;FQL&gt;&lt;Q&gt;DOCN^FE_ESTIMATE(FCF,MEAN,NTM4_ROLL,,45268,,,'')&lt;/Q&gt;&lt;R&gt;1&lt;/R&gt;&lt;C&gt;1&lt;/C&gt;&lt;D xsi:type="xsd:double"&gt;158.01205&lt;/D&gt;&lt;/FQL&gt;&lt;FQL&gt;&lt;Q&gt;DOCN^FF_GROSS_INC(QTR,45268)&lt;/Q&gt;&lt;R&gt;1&lt;/R&gt;&lt;C&gt;1&lt;/C&gt;&lt;D xsi:type="xsd:double"&gt;106.733&lt;/D&gt;&lt;/FQL&gt;&lt;FQL&gt;&lt;Q&gt;DOCN^FF_SALES(LTMSG,45268)&lt;/Q&gt;&lt;R&gt;1&lt;/R&gt;&lt;C&gt;1&lt;/C&gt;&lt;D xsi:type="xsd:double"&gt;675.008&lt;/D&gt;&lt;/FQL&gt;&lt;FQL&gt;&lt;Q&gt;DOCN^FE_ESTIMATE(SALES,MEAN,NTM4_ROLL,,45268,,,'')&lt;/Q&gt;&lt;R&gt;1&lt;/R&gt;&lt;C&gt;1&lt;/C&gt;&lt;D xsi:type="xsd:double"&gt;741.84894&lt;/D&gt;&lt;/FQL&gt;&lt;FQL&gt;&lt;Q&gt;LAW^FE_ESTIMATE(EBITDA_ADJ,MEAN,NTM4_ROLL,,45268,,,'')&lt;/Q&gt;&lt;R&gt;1&lt;/R&gt;&lt;C&gt;1&lt;/C&gt;&lt;D xsi:type="xsd:double"&gt;-18.30575&lt;/D&gt;&lt;/FQL&gt;&lt;FQL&gt;&lt;Q&gt;LAW^FE_ESTIMATE(FCF,MEAN,NTM4_ROLL,,45268,,,'')&lt;/Q&gt;&lt;R&gt;1&lt;/R&gt;&lt;C&gt;1&lt;/C&gt;&lt;D xsi:type="xsd:double"&gt;-17.778&lt;/D&gt;&lt;/FQL&gt;&lt;FQL&gt;&lt;Q&gt;LAW^FF_GROSS_INC(QTR,45268)&lt;/Q&gt;&lt;R&gt;1&lt;/R&gt;&lt;C&gt;1&lt;/C&gt;&lt;D xsi:type="xsd:double"&gt;26.004&lt;/D&gt;&lt;/FQL&gt;&lt;FQL&gt;&lt;Q&gt;LAW^FF_SALES(LTMSG,45268)&lt;/Q&gt;&lt;R&gt;1&lt;/R&gt;&lt;C&gt;1&lt;/C&gt;&lt;D xsi:type="xsd:double"&gt;134.885&lt;/D&gt;&lt;/FQL&gt;&lt;FQL&gt;&lt;Q&gt;LAW^FE_ESTIMATE(SALES,MEAN,NTM4_ROLL,,45268,,,'')&lt;/Q&gt;&lt;R&gt;1&lt;/R&gt;&lt;C&gt;1&lt;/C&gt;&lt;D xsi:type="xsd:double"&gt;148.96039&lt;/D&gt;&lt;/FQL&gt;&lt;FQL&gt;&lt;Q&gt;BASE^FE_ESTIMATE(EBITDA_ADJ,MEAN,NTM4_ROLL,,45268,,,'')&lt;/Q&gt;&lt;R&gt;1&lt;/R&gt;&lt;C&gt;1&lt;/C&gt;&lt;D xsi:type="xsd:double"&gt;-28.16&lt;/D&gt;&lt;/FQL&gt;&lt;FQL&gt;&lt;Q&gt;BASE^FE_ESTIMATE(FCF,MEAN,NTM4_ROLL,,45268,,,'')&lt;/Q&gt;&lt;R&gt;1&lt;/R&gt;&lt;C&gt;1&lt;/C&gt;&lt;D xsi:type="xsd:double"&gt;-18.5786&lt;/D&gt;&lt;/FQL&gt;&lt;FQL&gt;&lt;Q&gt;BASE^FF_GROSS_INC(QTR,45268)&lt;/Q&gt;&lt;R&gt;1&lt;/R&gt;&lt;C&gt;1&lt;/C&gt;&lt;D xsi:type="xsd:double"&gt;40.702&lt;/D&gt;&lt;/FQL&gt;&lt;FQL&gt;&lt;Q&gt;BASE^FF_SALES(LTMSG,45268)&lt;/Q&gt;&lt;R&gt;1&lt;/R&gt;&lt;C&gt;1&lt;/C&gt;&lt;D xsi:type="xsd:double"&gt;171.571&lt;/D&gt;&lt;/FQL&gt;&lt;FQL&gt;&lt;Q&gt;BASE^FE_ESTIMATE(SALES,MEAN,NTM4_ROLL,,45268,,,'')&lt;/Q&gt;&lt;R&gt;1&lt;/R&gt;&lt;C&gt;1&lt;/C&gt;&lt;D xsi:type="xsd:double"&gt;195.52245&lt;/D&gt;&lt;/FQL&gt;&lt;FQL&gt;&lt;Q&gt;AI^FE_ESTIMATE(EBITDA_ADJ,MEAN,NTM4_ROLL,,45268,,,'')&lt;/Q&gt;&lt;R&gt;1&lt;/R&gt;&lt;C&gt;1&lt;/C&gt;&lt;D xsi:type="xsd:double"&gt;-98.02183&lt;/D&gt;&lt;/FQL&gt;&lt;FQL&gt;&lt;Q&gt;AI^FE_ESTIMATE(FCF,MEAN,NTM4_ROLL,,45268,,,'')&lt;/Q&gt;&lt;R&gt;1&lt;/R&gt;&lt;C&gt;1&lt;/C&gt;&lt;D xsi:type="xsd:double"&gt;-108.94525&lt;/D&gt;&lt;/FQL&gt;&lt;FQL&gt;&lt;Q&gt;AI^FF_GROSS_INC(QTR,45268)&lt;/Q&gt;&lt;R&gt;1&lt;/R&gt;&lt;C&gt;1&lt;/C&gt;&lt;D xsi:type="xsd:double"&gt;41.113&lt;/D&gt;&lt;/FQL&gt;&lt;FQL&gt;&lt;Q&gt;AI^FF_SALES(LTMSG,45268)&lt;/Q&gt;&lt;R&gt;1&lt;/R&gt;&lt;C&gt;1&lt;/C&gt;&lt;D xsi:type="xsd:double"&gt;284.67&lt;/D&gt;&lt;/FQL&gt;&lt;FQL&gt;&lt;Q&gt;AI^FE_ESTIMATE(SALES,MEAN,NTM4_ROLL,,45268,,,'')&lt;/Q&gt;&lt;R&gt;1&lt;/R&gt;&lt;C&gt;1&lt;/C&gt;&lt;D xsi:type="xsd:double"&gt;332.29388&lt;/D&gt;&lt;/FQL&gt;&lt;FQL&gt;&lt;Q&gt;BRZE^FE_ESTIMATE(EBITDA_ADJ,MEAN,NTM4_ROLL,,45268,,,'')&lt;/Q&gt;&lt;R&gt;1&lt;/R&gt;&lt;C&gt;1&lt;/C&gt;&lt;D xsi:type="xsd:double"&gt;-11.024&lt;/D&gt;&lt;/FQL&gt;&lt;FQL&gt;&lt;Q&gt;BRZE^FE_ESTIMATE(FCF,MEAN,NTM4_ROLL,,45268,,,'')&lt;/Q&gt;&lt;R&gt;1&lt;/R&gt;&lt;C&gt;1&lt;/C&gt;&lt;D xsi:type="xsd:double"&gt;-9.90968&lt;/D&gt;&lt;/FQL&gt;&lt;FQL&gt;&lt;Q&gt;BRZE^FF_GROSS_INC(QTR,45268)&lt;/Q&gt;&lt;R&gt;1&lt;/R&gt;&lt;C&gt;1&lt;/C&gt;&lt;D xsi:type="xsd:double"&gt;87.582&lt;/D&gt;&lt;/FQL&gt;&lt;FQL&gt;&lt;Q&gt;BRZE^FF_SALES(LTMSG,45268)&lt;/Q&gt;&lt;R&gt;1&lt;/R&gt;&lt;C&gt;1&lt;/C&gt;&lt;D xsi:type="xsd:double"&gt;439.518&lt;/D&gt;&lt;/FQL&gt;&lt;FQL&gt;&lt;Q&gt;BRZE^FE_ESTIMATE(SALES,MEAN,NTM4_ROLL,,45268,,,'')&lt;/Q&gt;&lt;R&gt;1&lt;/R&gt;&lt;C&gt;1&lt;/C&gt;&lt;D xsi:type="xsd:double"&gt;542.0315&lt;/D&gt;&lt;/FQL&gt;&lt;FQL&gt;&lt;Q&gt;BOX^FE_ESTIMATE(EBITDA_ADJ,MEAN,NTM4_ROLL,,45268,,,'')&lt;/Q&gt;&lt;R&gt;1&lt;/R&gt;&lt;C&gt;1&lt;/C&gt;&lt;D xsi:type="xsd:double"&gt;338.7064&lt;/D&gt;&lt;/FQL&gt;&lt;FQL&gt;&lt;Q&gt;BOX^FE_ESTIMATE(FCF,MEAN,NTM4_ROLL,,45268,,,'')&lt;/Q&gt;&lt;R&gt;1&lt;/R&gt;&lt;C&gt;1&lt;/C&gt;&lt;D xsi:type="xsd:double"&gt;290.82394&lt;/D&gt;&lt;/FQL&gt;&lt;FQL&gt;&lt;Q&gt;BOX^FF_GROSS_INC(QTR,45268)&lt;/Q&gt;&lt;R&gt;1&lt;/R&gt;&lt;C&gt;1&lt;/C&gt;&lt;D xsi:type="xsd:double"&gt;192.31&lt;/D&gt;&lt;/FQL&gt;&lt;FQL&gt;&lt;Q&gt;BOX^FF_SALES(LTMSG,45268)&lt;/Q&gt;&lt;R&gt;1&lt;/R&gt;&lt;C&gt;1&lt;/C&gt;&lt;D xsi:type="xsd:double"&gt;1031.339&lt;/D&gt;&lt;/FQL&gt;&lt;FQL&gt;&lt;Q&gt;BOX^FE_ESTIMATE(SALES,MEAN,NTM4_ROLL,,45268,,,'')&lt;/Q&gt;&lt;R&gt;1&lt;/R&gt;&lt;C&gt;1&lt;/C&gt;&lt;D xsi:type="xsd:double"&gt;1071.7542&lt;/D&gt;&lt;/FQL&gt;&lt;FQL&gt;&lt;Q&gt;BL^FE_ESTIMATE(EBITDA_ADJ,MEAN,NTM4_ROLL,,45268,,,'')&lt;/Q&gt;&lt;R&gt;1&lt;/R&gt;&lt;C&gt;1&lt;/C&gt;&lt;D xsi:type="xsd:double"&gt;143.93187&lt;/D&gt;&lt;/FQL&gt;&lt;FQL&gt;&lt;Q&gt;BL^FE_ESTIMATE(FCF,MEAN,NTM4_ROLL,,45268,,,'')&lt;/Q&gt;&lt;R&gt;1&lt;/R&gt;&lt;C&gt;1&lt;/C&gt;&lt;D xsi:type="xsd:double"&gt;108.04407&lt;/D&gt;&lt;/FQL&gt;&lt;FQL&gt;&lt;Q&gt;BL^FF_GROSS_INC(QTR,45268)&lt;/Q&gt;&lt;R&gt;1&lt;/R&gt;&lt;C&gt;1&lt;/C&gt;&lt;D xsi:type="xsd:double"&gt;113.914&lt;/D&gt;&lt;/FQL&gt;&lt;FQL&gt;&lt;Q&gt;BL^FF_SALES(LTMSG,45268)&lt;/Q&gt;&lt;R&gt;1&lt;/R&gt;&lt;C&gt;1&lt;/C&gt;&lt;D xsi:type="xsd:double"&gt;574.223&lt;/D&gt;&lt;/FQL&gt;&lt;FQL&gt;&lt;Q&gt;BL^FE_ESTIMATE(SALES,MEAN,NTM4_ROLL,,45268,,,'')&lt;/Q&gt;&lt;R&gt;1&lt;/R&gt;&lt;C&gt;1&lt;/C&gt;&lt;D xsi:type="xsd:double"&gt;641.5952&lt;/D&gt;&lt;/FQL&gt;&lt;FQL&gt;&lt;Q&gt;BILL^FE_ESTIMATE(EBITDA_ADJ,MEAN,NTM4_ROLL,,45268,,,'')&lt;/Q&gt;&lt;R&gt;1&lt;/R&gt;&lt;C&gt;1&lt;/C&gt;&lt;D xsi:type="xsd:double"&gt;156.658&lt;/D&gt;&lt;/FQL&gt;&lt;FQL&gt;&lt;Q&gt;BILL^FE_ESTIMATE(FCF,MEAN,NTM4_ROLL,,45268,,,'')&lt;/Q&gt;&lt;R&gt;1&lt;/R&gt;&lt;C&gt;1&lt;/C&gt;&lt;D xsi:type="xsd:double"&gt;219.67934&lt;/D&gt;&lt;/FQL&gt;&lt;FQL&gt;&lt;Q&gt;BILL^FF_GROSS_INC(QTR,45268)&lt;/Q&gt;&lt;R&gt;1&lt;/R&gt;&lt;C&gt;1&lt;/C&gt;&lt;D xsi:type="xsd:double"&gt;234.79&lt;/D&gt;&lt;/FQL&gt;&lt;FQL&gt;&lt;Q&gt;BILL^FF_SALES(LTMSG,45268)&lt;/Q&gt;&lt;R&gt;1&lt;/R&gt;&lt;C&gt;1&lt;/C&gt;&lt;D xsi:type="xsd:double"&gt;1133.529&lt;/D&gt;&lt;/FQL&gt;&lt;FQL&gt;&lt;Q&gt;BILL^FE_ESTIMATE(SALES,MEAN,NTM4_ROLL,,45268,,,'')&lt;/Q&gt;&lt;R&gt;1&lt;/R&gt;&lt;C&gt;1&lt;/C&gt;&lt;D xsi:type="xsd:double"&gt;1264.1218&lt;/D&gt;&lt;/FQL&gt;&lt;FQL&gt;&lt;Q&gt;BIGC^FE_ESTIMATE(EBITDA_ADJ,MEAN,NTM4_ROLL,,45268,,,'')&lt;/Q&gt;&lt;R&gt;1&lt;/R&gt;&lt;C&gt;1&lt;/C&gt;&lt;D xsi:type="xsd:double"&gt;18.778856&lt;/D&gt;&lt;/FQL&gt;&lt;FQL&gt;&lt;Q&gt;BIGC^FE_ESTIMATE(FCF,MEAN,NTM4_ROLL,,45268,,,'')&lt;/Q&gt;&lt;R&gt;1&lt;/R&gt;&lt;C&gt;1&lt;/C&gt;&lt;D xsi:type="xsd:double"&gt;-12.7324&lt;/D&gt;&lt;/FQL&gt;&lt;FQL&gt;&lt;Q&gt;BIGC^FF_GROSS_INC(QTR,45268)&lt;/Q&gt;&lt;R&gt;1&lt;/R&gt;&lt;C&gt;1&lt;/C&gt;&lt;D xsi:type="xsd:double"&gt;56.958&lt;/D&gt;&lt;/FQL&gt;&lt;FQL&gt;&lt;Q&gt;BIGC^FF_SALES(LTMSG,45268)&lt;/Q&gt;&lt;R&gt;1&lt;/R&gt;&lt;C&gt;1&lt;/C&gt;&lt;D xsi:type="xsd:double"&gt;297.676&lt;/D&gt;&lt;/FQL&gt;&lt;FQL&gt;&lt;Q&gt;BIGC^FE_ESTIMATE(SALES,MEAN,NTM4_ROLL,,45268,,,'')&lt;/Q&gt;&lt;R&gt;1&lt;/R&gt;&lt;C&gt;1&lt;/C&gt;&lt;D xsi:type="xsd:double"&gt;329.57965&lt;/D&gt;&lt;/FQL&gt;&lt;FQL&gt;&lt;Q&gt;ADSK^FE_ESTIMATE(EBITDA_ADJ,MEAN,NTM4_ROLL,,45268,,,'')&lt;/Q&gt;&lt;R&gt;1&lt;/R&gt;&lt;C&gt;1&lt;/C&gt;&lt;D xsi:type="xsd:double"&gt;2224.5034&lt;/D&gt;&lt;/FQL&gt;&lt;FQL&gt;&lt;Q&gt;ADSK^FE_ESTIMATE(FCF,MEAN,NTM4_ROLL,,45268,,,'')&lt;/Q&gt;&lt;R&gt;1&lt;/R&gt;&lt;C&gt;1&lt;/C&gt;&lt;D xsi:type="xsd:double"&gt;1285.0118&lt;/D&gt;&lt;/FQL&gt;&lt;FQL&gt;&lt;Q&gt;ADSK^FF_GROSS_INC(QTR,45268)&lt;/Q&gt;&lt;R&gt;1&lt;/R&gt;&lt;C&gt;1&lt;/C&gt;&lt;D xsi:type="xsd:double"&gt;1263&lt;/D&gt;&lt;/FQL&gt;&lt;FQL&gt;&lt;Q&gt;ADSK^FF_SALES(LTMSG,45268)&lt;/Q&gt;&lt;R&gt;1&lt;/R&gt;&lt;C&gt;1&lt;/C&gt;&lt;D xsi:type="xsd:double"&gt;5271&lt;/D&gt;&lt;/FQL&gt;&lt;FQL&gt;&lt;Q&gt;ADSK^FE_ESTIMATE(SALES,MEAN,NTM4_ROLL,,45268,,,'')&lt;/Q&gt;&lt;R&gt;1&lt;/R&gt;&lt;C&gt;1&lt;/C&gt;&lt;D xsi:type="xsd:double"&gt;5827.549&lt;/D&gt;&lt;/FQL&gt;&lt;FQL&gt;&lt;Q&gt;TEAM^FE_ESTIMATE(EBITDA_ADJ,MEAN,NTM4_ROLL,,45268,,,'')&lt;/Q&gt;&lt;R&gt;1&lt;/R&gt;&lt;C&gt;1&lt;/C&gt;&lt;D xsi:type="xsd:double"&gt;895.36664&lt;/D&gt;&lt;/FQL&gt;&lt;FQL&gt;&lt;Q&gt;TEAM^FE_ESTIMATE(FCF,MEAN,NTM4_ROLL,,45268,,,'')&lt;/Q&gt;&lt;R&gt;1&lt;/R&gt;&lt;C&gt;1&lt;/C&gt;&lt;D xsi:type="xsd:double"&gt;1005.683&lt;/D&gt;&lt;/FQL&gt;&lt;FQL&gt;&lt;Q&gt;TEAM^FF_GROSS_INC(QTR,45268)&lt;/Q&gt;&lt;R&gt;1&lt;/R&gt;&lt;C&gt;1&lt;/C&gt;&lt;D xsi:type="xsd:double"&gt;797.73000000575&lt;/D&gt;&lt;/FQL&gt;&lt;FQL&gt;&lt;Q&gt;TEAM^FF_SALES(LTMSG,45268)&lt;/Q&gt;&lt;R&gt;1&lt;/R&gt;&lt;C&gt;1&lt;/C&gt;&lt;D xsi:type="xsd:double"&gt;3705.03000003043&lt;/D&gt;&lt;/FQL&gt;&lt;FQL&gt;&lt;Q&gt;TEAM^FE_ESTIMATE(SALES,MEAN,NTM4_ROLL,,45268,,,'')&lt;/Q&gt;&lt;R&gt;1&lt;/R&gt;&lt;C&gt;1&lt;/C&gt;&lt;D xsi:type="xsd:double"&gt;4301.9023&lt;/D&gt;&lt;/FQL&gt;&lt;FQL&gt;&lt;Q&gt;ASAN^FE_ESTIMATE(EBITDA_ADJ,MEAN,NTM4_ROLL,,45268,,,'')&lt;/Q&gt;&lt;R&gt;1&lt;/R&gt;&lt;C&gt;1&lt;/C&gt;&lt;D xsi:type="xsd:double"&gt;-49.0195&lt;/D&gt;&lt;/FQL&gt;&lt;FQL&gt;&lt;Q&gt;ASAN^FE_ESTIMATE(FCF,MEAN,NTM4_ROLL,,45268,,,'')&lt;/Q&gt;&lt;R&gt;1&lt;/R&gt;&lt;C&gt;1&lt;/C&gt;&lt;D xsi:type="xsd:double"&gt;-19.771036&lt;/D&gt;&lt;/FQL&gt;&lt;FQL&gt;&lt;Q&gt;ASAN^FF_GROSS_INC(QTR,45268)&lt;/Q&gt;&lt;R&gt;1&lt;/R&gt;&lt;C&gt;1&lt;/C&gt;&lt;D xsi:type="xsd:double"&gt;150.45&lt;/D&gt;&lt;/FQL&gt;&lt;FQL&gt;&lt;Q&gt;ASAN^FF_SALES(LTMSG,45268)&lt;/Q&gt;&lt;R&gt;1&lt;/R&gt;&lt;C&gt;1&lt;/C&gt;&lt;D xsi:type="xsd:double"&gt;631.6&lt;/D&gt;&lt;/FQL&gt;&lt;FQL&gt;&lt;Q&gt;ASAN^FE_ESTIMATE(SALES,MEAN,NTM4_ROLL,,45268,,,'')&lt;/Q&gt;&lt;R&gt;1&lt;/R&gt;&lt;C&gt;1&lt;/C&gt;&lt;D xsi:type="xsd:double"&gt;695.5981&lt;/D&gt;&lt;/FQL&gt;&lt;FQL&gt;&lt;Q&gt;APPN^FE_ESTIMATE(EBITDA_ADJ,MEAN,NTM4_ROLL,,45268,,,'')&lt;/Q&gt;&lt;R&gt;1&lt;/R&gt;&lt;C&gt;1&lt;/C&gt;&lt;D xsi:type="xsd:double"&gt;-34.96975&lt;/D&gt;&lt;/FQL&gt;&lt;FQL&gt;&lt;Q&gt;APPN^FE_ESTIMATE(FCF,MEAN,NTM4_ROLL,,45268,,,'')&lt;/Q&gt;&lt;R&gt;1&lt;/R&gt;&lt;C&gt;1&lt;/C&gt;&lt;D xsi:type="xsd:double"&gt;-40.43508&lt;/D&gt;&lt;/FQL&gt;&lt;FQL&gt;&lt;Q&gt;APPN^FF_GROSS_INC(QTR,45268)&lt;/Q&gt;&lt;R&gt;1&lt;/R&gt;&lt;C&gt;1&lt;/C&gt;&lt;D xsi:type="xsd:double"&gt;98.684&lt;/D&gt;&lt;/FQL&gt;&lt;FQL&gt;&lt;Q&gt;APPN^FF_SALES(LTMSG,45268)&lt;/Q&gt;&lt;R&gt;1&lt;/R&gt;&lt;C&gt;1&lt;/C&gt;&lt;D xsi:type="xsd:double"&gt;525.83&lt;/D&gt;&lt;/FQL&gt;&lt;FQL&gt;&lt;Q&gt;APPN^FE_ESTIMATE(SALES,MEAN,NTM4_ROLL,,45268,,,'')&lt;/Q&gt;&lt;R&gt;1&lt;/R&gt;&lt;C&gt;1&lt;/C&gt;&lt;D xsi:type="xsd:double"&gt;590.0942&lt;/D&gt;&lt;/FQL&gt;&lt;FQL&gt;&lt;Q&gt;APPF^FE_ESTIMATE(EBITDA_ADJ,MEAN,NTM4_ROLL,,45268,,,'')&lt;/Q&gt;&lt;R&gt;1&lt;/R&gt;&lt;C&gt;1&lt;/C&gt;&lt;D xsi:type="xsd:double"&gt;168.1285&lt;/D&gt;&lt;/FQL&gt;&lt;FQL&gt;&lt;Q&gt;APPF^FE_ESTIMATE(FCF,MEAN,NTM4_ROLL,,45268,,,'')&lt;/Q&gt;&lt;R&gt;1&lt;/R&gt;&lt;C&gt;1&lt;/C&gt;&lt;D xsi:type="xsd:double"&gt;138.96634&lt;/D&gt;&lt;/FQL&gt;&lt;FQL&gt;&lt;Q&gt;APPF^FF_GROSS_INC(QTR,45268)&lt;/Q&gt;&lt;R&gt;1&lt;/R&gt;&lt;C&gt;1&lt;/C&gt;&lt;D xsi:type="xsd:double"&gt;97.5&lt;/D&gt;&lt;/FQL&gt;&lt;FQL&gt;&lt;Q&gt;APPF^FF_SALES(LTMSG,45268)&lt;/Q&gt;&lt;R&gt;1&lt;/R&gt;&lt;C&gt;1&lt;/C&gt;&lt;D xsi:type="xsd:double"&gt;572.673&lt;/D&gt;&lt;/FQL&gt;&lt;FQL&gt;&lt;Q&gt;APPF^FE_ESTIMATE(SALES,MEAN,NTM4_ROLL,,45268,,,'')&lt;/Q&gt;&lt;R&gt;1&lt;/R&gt;&lt;C&gt;1&lt;/C&gt;&lt;D xsi:type="xsd:double"&gt;728.7399&lt;/D&gt;&lt;/FQL&gt;&lt;FQL&gt;&lt;Q&gt;AMPL^FE_ESTIMATE(EBITDA_ADJ,MEAN,NTM4_ROLL,,45268,,,'')&lt;/Q&gt;&lt;R&gt;1&lt;/R&gt;&lt;C&gt;1&lt;/C&gt;&lt;D xsi:type="xsd:double"&gt;10.7&lt;/D&gt;&lt;/FQL&gt;&lt;FQL&gt;&lt;Q&gt;AMPL^FE_ESTIMATE(FCF,MEAN,NTM4_ROLL,,45268,,,'')&lt;/Q&gt;&lt;R&gt;1&lt;/R&gt;&lt;C&gt;1&lt;/C&gt;&lt;D xsi:type="xsd:double"&gt;20.45&lt;/D&gt;&lt;/FQL&gt;&lt;FQL&gt;&lt;Q&gt;AMPL^FF_GROSS_INC(QTR,45268)&lt;/Q&gt;&lt;R&gt;1&lt;/R&gt;&lt;C&gt;1&lt;/C&gt;&lt;D xsi:type="xsd:double"&gt;53.346&lt;/D&gt;&lt;/FQL&gt;&lt;FQL&gt;&lt;Q&gt;AMPL^FF_SALES(LTMSG,45268)&lt;/Q&gt;&lt;R&gt;1&lt;/R&gt;&lt;C&gt;1&lt;/C&gt;&lt;D xsi:type="xsd:double"&gt;270.139&lt;/D&gt;&lt;/FQL&gt;&lt;FQL&gt;&lt;Q&gt;AMPL^FE_ESTIMATE(SALES,MEAN,NTM4_ROLL,,45268,,,'')&lt;/Q&gt;&lt;R&gt;1&lt;/R&gt;&lt;C&gt;1&lt;/C&gt;&lt;D xsi:type="xsd:double"&gt;290.8555&lt;/D&gt;&lt;/FQL&gt;&lt;FQL&gt;&lt;Q&gt;AYX^FE_ESTIMATE(EBITDA_ADJ,MEAN,NTM4_ROLL,,45268,,,'')&lt;/Q&gt;&lt;R&gt;1&lt;/R&gt;&lt;C&gt;1&lt;/C&gt;&lt;D xsi:type="xsd:double"&gt;144.6&lt;/D&gt;&lt;/FQL&gt;&lt;FQL&gt;&lt;Q&gt;AYX^FE_ESTIMATE(FCF,MEAN,NTM4_ROLL,,45268,,,'')&lt;/Q&gt;&lt;R&gt;1&lt;/R&gt;&lt;C&gt;1&lt;/C&gt;&lt;D xsi:type="xsd:double"&gt;50.081375&lt;/D&gt;&lt;/FQL&gt;&lt;FQL&gt;&lt;Q&gt;AYX^FF_GROSS_INC(QTR,45268)&lt;/Q&gt;&lt;R&gt;1&lt;/R&gt;&lt;C&gt;1&lt;/C&gt;&lt;D xsi:type="xsd:double"&gt;198&lt;/D&gt;&lt;/FQL&gt;&lt;FQL&gt;&lt;Q&gt;AYX^FF_SALES(LTMSG,45268)&lt;/Q&gt;&lt;R&gt;1&lt;/R&gt;&lt;C&gt;1&lt;/C&gt;&lt;D xsi:type="xsd:double"&gt;920.078&lt;/D&gt;&lt;/FQL&gt;&lt;FQL&gt;&lt;Q&gt;AYX^FE_ESTIMATE(SALES,MEAN,NTM4_ROLL,,45268,,,'')&lt;/Q&gt;&lt;R&gt;1&lt;/R&gt;&lt;C&gt;1&lt;/C&gt;&lt;D xsi:type="xsd:double"&gt;1024.5752&lt;/D&gt;&lt;/FQL&gt;&lt;FQL&gt;&lt;Q&gt;AKAM^FE_ESTIMATE(EBITDA_ADJ,MEAN,NTM4_ROLL,,45268,,,'')&lt;/Q&gt;&lt;R&gt;1&lt;/R&gt;&lt;C&gt;1&lt;/C&gt;&lt;D xsi:type="xsd:double"&gt;1696.3632&lt;/D&gt;&lt;/FQL&gt;&lt;FQL&gt;&lt;Q&gt;AKAM^FE_ESTIMATE(FCF,MEAN,NTM4_ROLL,,45268,,,'')&lt;/Q&gt;&lt;R&gt;1&lt;/R&gt;&lt;C&gt;1&lt;/C&gt;&lt;D xsi:type="xsd:double"&gt;855.4214&lt;/D&gt;&lt;/FQL&gt;&lt;FQL&gt;&lt;Q&gt;AKAM^FF_GROSS_INC(QTR,45268)&lt;/Q&gt;&lt;R&gt;1&lt;/R&gt;&lt;C&gt;1&lt;/C&gt;&lt;D xsi:type="xsd:double"&gt;548.682&lt;/D&gt;&lt;/FQL&gt;&lt;FQL&gt;&lt;Q&gt;AKAM^FF_SALES(LTMSG,45268)&lt;/Q&gt;&lt;R&gt;1&lt;/R&gt;&lt;C&gt;1&lt;/C&gt;&lt;D xsi:type="xsd:double"&gt;3744.682&lt;/D&gt;&lt;/FQL&gt;&lt;FQL&gt;&lt;Q&gt;AKAM^FE_ESTIMATE(SALES,MEAN,NTM4_ROLL,,45268,,,'')&lt;/Q&gt;&lt;R&gt;1&lt;/R&gt;&lt;C&gt;1&lt;/C&gt;&lt;D xsi:type="xsd:double"&gt;4029.5078&lt;/D&gt;&lt;/FQL&gt;&lt;FQL&gt;&lt;Q&gt;ADBE^FE_ESTIMATE(EBITDA_ADJ,MEAN,NTM4_ROLL,,45268,,,'')&lt;/Q&gt;&lt;R&gt;1&lt;/R&gt;&lt;C&gt;1&lt;/C&gt;&lt;D xsi:type="xsd:double"&gt;10287.786&lt;/D&gt;&lt;/FQL&gt;&lt;FQL&gt;&lt;Q&gt;ADBE^FE_ESTIMATE(FCF,MEAN,NTM4_ROLL,,45268,,,'')&lt;/Q&gt;&lt;R&gt;1&lt;/R&gt;&lt;C&gt;1&lt;/C&gt;&lt;D xsi:type="xsd:double"&gt;8693.638&lt;/D&gt;&lt;/FQL&gt;&lt;FQL&gt;&lt;Q&gt;ADBE^FF_GROSS_INC(QTR,45268)&lt;/Q&gt;&lt;R&gt;0&lt;/R&gt;&lt;C&gt;0&lt;/C&gt;&lt;/FQL&gt;&lt;FQL&gt;&lt;Q&gt;ADBE^FF_SALES(LTMSG,45268)&lt;/Q&gt;&lt;R&gt;1&lt;/R&gt;&lt;C&gt;1&lt;/C&gt;&lt;D xsi:type="xsd:double"&gt;18779&lt;/D&gt;&lt;/FQL&gt;&lt;FQL&gt;&lt;Q&gt;ADBE^FE_ESTIMATE(SALES,MEAN,NTM4_ROLL,,45268,,,'')&lt;/Q&gt;&lt;R&gt;1&lt;/R&gt;&lt;C&gt;1&lt;/C&gt;&lt;D xsi:type="xsd:double"&gt;21056.19&lt;/D&gt;&lt;/FQL&gt;&lt;FQL&gt;&lt;Q&gt;EGHT^FE_ESTIMATE(EBITDA_ADJ,MEAN,NTM4_ROLL,,45268,,,'')&lt;/Q&gt;&lt;R&gt;1&lt;/R&gt;&lt;C&gt;1&lt;/C&gt;&lt;D xsi:type="xsd:double"&gt;118.74765&lt;/D&gt;&lt;/FQL&gt;&lt;FQL&gt;&lt;Q&gt;EGHT^FE_ESTIMATE(FCF,MEAN,NTM4_ROLL,,45268,,,'')&lt;/Q&gt;&lt;R&gt;1&lt;/R&gt;&lt;C&gt;1&lt;/C&gt;&lt;D xsi:type="xsd:double"&gt;70.4332&lt;/D&gt;&lt;/FQL&gt;&lt;FQL&gt;&lt;Q&gt;EGHT^FF_GROSS_INC(QTR,45268)&lt;/Q&gt;&lt;R&gt;1&lt;/R&gt;&lt;C&gt;1&lt;/C&gt;&lt;D xsi:type="xsd:double"&gt;127.897&lt;/D&gt;&lt;/FQL&gt;&lt;FQL&gt;&lt;Q&gt;EGHT^FF_SALES(LTMSG,45268)&lt;/Q&gt;&lt;R&gt;1&lt;/R&gt;&lt;C&gt;1&lt;/C&gt;&lt;D xsi:type="xsd:double"&gt;737.215&lt;/D&gt;&lt;/FQL&gt;&lt;FQL&gt;&lt;Q&gt;EGHT^FE_ESTIMATE(SALES,MEAN,NTM4_ROLL,,45268,,,'')&lt;/Q&gt;&lt;R&gt;1&lt;/R&gt;&lt;C&gt;1&lt;/C&gt;&lt;D xsi:type="xsd:double"&gt;745.41626&lt;/D&gt;&lt;/FQL&gt;&lt;FQL&gt;&lt;Q&gt;TWOU^FE_ESTIMATE(EBITDA_ADJ,MEAN,NTM4_ROLL,,45268,,,'')&lt;/Q&gt;&lt;R&gt;1&lt;/R&gt;&lt;C&gt;1&lt;/C&gt;&lt;D xsi:type="xsd:double"&gt;184.3613&lt;/D&gt;&lt;/FQL&gt;&lt;FQL&gt;&lt;Q&gt;TWOU^FE_ESTIMATE(FCF,MEAN,NTM4_ROLL,,45268,,,'')&lt;/Q&gt;&lt;R&gt;1&lt;/R&gt;&lt;C&gt;1&lt;/C&gt;&lt;D xsi:type="xsd:double"&gt;32.9&lt;/D&gt;&lt;/FQL&gt;&lt;FQL&gt;&lt;Q&gt;TWOU^FF_GROSS_INC(QTR,45268)&lt;/Q&gt;&lt;R&gt;1&lt;/R&gt;&lt;C&gt;1&lt;/C&gt;&lt;D xsi:type="xsd:double"&gt;139.072&lt;/D&gt;&lt;/FQL&gt;&lt;FQL&gt;&lt;Q&gt;TWOU^FF_SALES(LTMSG,45268)&lt;/Q&gt;&lt;R&gt;1&lt;/R&gt;&lt;C&gt;1&lt;/C&gt;&lt;D xsi:type="xsd:double"&gt;926.341&lt;/D&gt;&lt;/FQL&gt;&lt;FQL&gt;&lt;Q&gt;TWOU^FE_ESTIMATE(SALES,MEAN,NTM4_ROLL,,45268,,,'')&lt;/Q&gt;&lt;R&gt;1&lt;/R&gt;&lt;C&gt;1&lt;/C&gt;&lt;D xsi:type="xsd:double"&gt;913.9494&lt;/D&gt;&lt;/FQL&gt;&lt;FQL&gt;&lt;Q&gt;NOW^FF_ENTRPR_VAL_DAILY(45268,,,,,"DIL")&lt;/Q&gt;&lt;R&gt;1&lt;/R&gt;&lt;C&gt;1&lt;/C&gt;&lt;D xsi:type="xsd:double"&gt;140448.027205&lt;/D&gt;&lt;/FQL&gt;&lt;FQL&gt;&lt;Q&gt;NOW^XP_PRICE(45268)&lt;/Q&gt;&lt;R&gt;1&lt;/R&gt;&lt;C&gt;1&lt;/C&gt;&lt;D xsi:type="xsd:double"&gt;687.68&lt;/D&gt;&lt;/FQL&gt;&lt;FQL&gt;&lt;Q&gt;TSM^FF_ENTRPR_VAL_DAILY(45268,,,,,"DIL")&lt;/Q&gt;&lt;R&gt;1&lt;/R&gt;&lt;C&gt;1&lt;/C&gt;&lt;D xsi:type="xsd:double"&gt;454296.617011219&lt;/D&gt;&lt;/FQL&gt;&lt;FQL&gt;&lt;Q&gt;TSM^XP_PRICE(45268)&lt;/Q&gt;&lt;R&gt;1&lt;/R&gt;&lt;C&gt;1&lt;/C&gt;&lt;D xsi:type="xsd:double"&gt;99.29&lt;/D&gt;&lt;/FQL&gt;&lt;FQL&gt;&lt;Q&gt;AAPL^FF_ENTRPR_VAL_DAILY(45268,,,,,"DIL")&lt;/Q&gt;&lt;R&gt;1&lt;/R&gt;&lt;C&gt;1&lt;/C&gt;&lt;D xsi:type="xsd:double"&gt;3131748.49817&lt;/D&gt;&lt;/FQL&gt;&lt;FQL&gt;&lt;Q&gt;AAPL^XP_PRICE(45268)&lt;/Q&gt;&lt;R&gt;1&lt;/R&gt;&lt;C&gt;1&lt;/C&gt;&lt;D xsi:type="xsd:double"&gt;194.27&lt;/D&gt;&lt;/FQL&gt;&lt;FQL&gt;&lt;Q&gt;AMZN^FF_ENTRPR_VAL_DAILY(45268,,,,,"DIL")&lt;/Q&gt;&lt;R&gt;1&lt;/R&gt;&lt;C&gt;1&lt;/C&gt;&lt;D xsi:type="xsd:double"&gt;1630284&lt;/D&gt;&lt;/FQL&gt;&lt;FQL&gt;&lt;Q&gt;AMZN^XP_PRICE(45268)&lt;/Q&gt;&lt;R&gt;1&lt;/R&gt;&lt;C&gt;1&lt;/C&gt;&lt;D xsi:type="xsd:double"&gt;146.88&lt;/D&gt;&lt;/FQL&gt;&lt;FQL&gt;&lt;Q&gt;GOOGL^FF_ENTRPR_VAL_DAILY(45268,,,,,"DIL")&lt;/Q&gt;&lt;R&gt;1&lt;/R&gt;&lt;C&gt;1&lt;/C&gt;&lt;D xsi:type="xsd:double"&gt;1623217.08&lt;/D&gt;&lt;/FQL&gt;&lt;FQL&gt;&lt;Q&gt;GOOGL^XP_PRICE(45268)&lt;/Q&gt;&lt;R&gt;1&lt;/R&gt;&lt;C&gt;1&lt;/C&gt;&lt;D xsi:type="xsd:double"&gt;136.93&lt;/D&gt;&lt;/FQL&gt;&lt;FQL&gt;&lt;Q&gt;MSFT^FF_ENTRPR_VAL_DAILY(45268,,,,,"DIL")&lt;/Q&gt;&lt;R&gt;1&lt;/R&gt;&lt;C&gt;1&lt;/C&gt;&lt;D xsi:type="xsd:double"&gt;2719834.44&lt;/D&gt;&lt;/FQL&gt;&lt;FQL&gt;&lt;Q&gt;MSFT^XP_PRICE(45268)&lt;/Q&gt;&lt;R&gt;1&lt;/R&gt;&lt;C&gt;1&lt;/C&gt;&lt;D xsi:type="xsd:double"&gt;370.95&lt;/D&gt;&lt;/FQL&gt;&lt;FQL&gt;&lt;Q&gt;PCOR^FF_ENTRPR_VAL_DAILY(45268,,,,,"DIL")&lt;/Q&gt;&lt;R&gt;1&lt;/R&gt;&lt;C&gt;1&lt;/C&gt;&lt;D xsi:type="xsd:double"&gt;7746.42625815&lt;/D&gt;&lt;/FQL&gt;&lt;FQL&gt;&lt;Q&gt;PCOR^XP_PRICE(45268)&lt;/Q&gt;&lt;R&gt;1&lt;/R&gt;&lt;C&gt;1&lt;/C&gt;&lt;D xsi:type="xsd:double"&gt;58.54&lt;/D&gt;&lt;/FQL&gt;&lt;FQL&gt;&lt;Q&gt;IOT^FF_ENTRPR_VAL_DAILY(45268,,,,,"DIL")&lt;/Q&gt;&lt;R&gt;1&lt;/R&gt;&lt;C&gt;1&lt;/C&gt;&lt;D xsi:type="xsd:double"&gt;17266.3950722308&lt;/D&gt;&lt;/FQL&gt;&lt;FQL&gt;&lt;Q&gt;IOT^XP_PRICE(45268)&lt;/Q&gt;&lt;R&gt;1&lt;/R&gt;&lt;C&gt;1&lt;/C&gt;&lt;D xsi:type="xsd:double"&gt;33.73&lt;/D&gt;&lt;/FQL&gt;&lt;FQL&gt;&lt;Q&gt;CFLT^FF_ENTRPR_VAL_DAILY(45268,,,,,"DIL")&lt;/Q&gt;&lt;R&gt;1&lt;/R&gt;&lt;C&gt;1&lt;/C&gt;&lt;D xsi:type="xsd:double"&gt;6100.70298424&lt;/D&gt;&lt;/FQL&gt;&lt;FQL&gt;&lt;Q&gt;CFLT^XP_PRICE(45268)&lt;/Q&gt;&lt;R&gt;1&lt;/R&gt;&lt;C&gt;1&lt;/C&gt;&lt;D xsi:type="xsd:double"&gt;23.04&lt;/D&gt;&lt;/FQL&gt;&lt;FQL&gt;&lt;Q&gt;DDOG^FF_ENTRPR_VAL_DAILY(45268,,,,,"DIL")&lt;/Q&gt;&lt;R&gt;1&lt;/R&gt;&lt;C&gt;1&lt;/C&gt;&lt;D xsi:type="xsd:double"&gt;38108.937035&lt;/D&gt;&lt;/FQL&gt;&lt;FQL&gt;&lt;Q&gt;DDOG^XP_PRICE(45268)&lt;/Q&gt;&lt;R&gt;1&lt;/R&gt;&lt;C&gt;1&lt;/C&gt;&lt;D xsi:type="xsd:double"&gt;115&lt;/D&gt;&lt;/FQL&gt;&lt;FQL&gt;&lt;Q&gt;SNOW^FF_ENTRPR_VAL_DAILY(45268,,,,,"DIL")&lt;/Q&gt;&lt;R&gt;1&lt;/R&gt;&lt;C&gt;1&lt;/C&gt;&lt;D xsi:type="xsd:double"&gt;58084.31805&lt;/D&gt;&lt;/FQL&gt;&lt;FQL&gt;&lt;Q&gt;SNOW^XP_PRICE(45268)&lt;/Q&gt;&lt;R&gt;1&lt;/R&gt;&lt;C&gt;1&lt;/C&gt;&lt;D xsi:type="xsd:double"&gt;187.31&lt;/D&gt;&lt;/FQL&gt;&lt;FQL&gt;&lt;Q&gt;MDB^FF_ENTRPR_VAL_DAILY(45268,,,,,"DIL")&lt;/Q&gt;&lt;R&gt;1&lt;/R&gt;&lt;C&gt;1&lt;/C&gt;&lt;D xsi:type="xsd:double"&gt;26325.87308457&lt;/D&gt;&lt;/FQL&gt;&lt;FQL&gt;&lt;Q&gt;MDB^XP_PRICE(45268)&lt;/Q&gt;&lt;R&gt;1&lt;/R&gt;&lt;C&gt;1&lt;/C&gt;&lt;D xsi:type="xsd:double"&gt;384.24&lt;/D&gt;&lt;/FQL&gt;&lt;FQL&gt;&lt;Q&gt;CHKP^FF_ENTRPR_VAL_DAILY(45268,,,,,"DIL")&lt;/Q&gt;&lt;R&gt;1&lt;/R&gt;&lt;C&gt;1&lt;/C&gt;&lt;D xsi:type="xsd:double"&gt;15448.776&lt;/D&gt;&lt;/FQL&gt;&lt;FQL&gt;&lt;Q&gt;CHKP^XP_PRICE(45268)&lt;/Q&gt;&lt;R&gt;1&lt;/R&gt;&lt;C&gt;1&lt;/C&gt;&lt;D xsi:type="xsd:double"&gt;144.55&lt;/D&gt;&lt;/FQL&gt;&lt;FQL&gt;&lt;Q&gt;RPD^FF_ENTRPR_VAL_DAILY(45268,,,,,"DIL")&lt;/Q&gt;&lt;R&gt;1&lt;/R&gt;&lt;C&gt;1&lt;/C&gt;&lt;D xsi:type="xsd:double"&gt;4114.4758865113&lt;/D&gt;&lt;/FQL&gt;&lt;FQL&gt;&lt;Q&gt;RPD^XP_PRICE(45268)&lt;/Q&gt;&lt;R&gt;1&lt;/R&gt;&lt;C&gt;1&lt;/C&gt;&lt;D xsi:type="xsd:double"&gt;55.94&lt;/D&gt;&lt;/FQL&gt;&lt;FQL&gt;&lt;Q&gt;CYBR^FF_ENTRPR_VAL_DAILY(45268,,,,,"DIL")&lt;/Q&gt;&lt;R&gt;1&lt;/R&gt;&lt;C&gt;1&lt;/C&gt;&lt;D xsi:type="xsd:double"&gt;8146.24568411&lt;/D&gt;&lt;/FQL&gt;&lt;FQL&gt;&lt;Q&gt;CYBR^XP_PRICE(45268)&lt;/Q&gt;&lt;R&gt;1&lt;/R&gt;&lt;C&gt;1&lt;/C&gt;&lt;D xsi:type="xsd:double"&gt;202.01&lt;/D&gt;&lt;/FQL&gt;&lt;FQL&gt;&lt;Q&gt;VRNS^FF_ENTRPR_VAL_DAILY(45268,,,,,"DIL")&lt;/Q&gt;&lt;R&gt;1&lt;/R&gt;&lt;C&gt;1&lt;/C&gt;&lt;D xsi:type="xsd:double"&gt;4515.57558484&lt;/D&gt;&lt;/FQL&gt;&lt;FQL&gt;&lt;Q&gt;VRNS^XP_PRICE(45268)&lt;/Q&gt;&lt;R&gt;1&lt;/R&gt;&lt;C&gt;1&lt;/C&gt;&lt;D xsi:type="xsd:double"&gt;43.5&lt;/D&gt;&lt;/FQL&gt;&lt;FQL&gt;&lt;Q&gt;S^FF_ENTRPR_VAL_DAILY(45268,,,,,"DIL")&lt;/Q&gt;&lt;R&gt;1&lt;/R&gt;&lt;C&gt;1&lt;/C&gt;&lt;D xsi:type="xsd:double"&gt;6000.47336832&lt;/D&gt;&lt;/FQL&gt;&lt;FQL&gt;&lt;Q&gt;S^XP_PRICE(45268)&lt;/Q&gt;&lt;R&gt;1&lt;/R&gt;&lt;C&gt;1&lt;/C&gt;&lt;D xsi:type="xsd:double"&gt;23.42&lt;/D&gt;&lt;/FQL&gt;&lt;FQL&gt;&lt;Q&gt;CRWD^FF_ENTRPR_VAL_DAILY(45268,,,,,"DIL")&lt;/Q&gt;&lt;R&gt;1&lt;/R&gt;&lt;C&gt;1&lt;/C&gt;&lt;D xsi:type="xsd:double"&gt;55815.020465&lt;/D&gt;&lt;/FQL&gt;&lt;FQL&gt;&lt;Q&gt;CRWD^XP_PRICE(45268)&lt;/Q&gt;&lt;R&gt;1&lt;/R&gt;&lt;C&gt;1&lt;/C&gt;&lt;D xsi:type="xsd:double"&gt;240.17&lt;/D&gt;&lt;/FQL&gt;&lt;FQL&gt;&lt;Q&gt;NET^FF_ENTRPR_VAL_DAILY(45268,,,,,"DIL")&lt;/Q&gt;&lt;R&gt;1&lt;/R&gt;&lt;C&gt;1&lt;/C&gt;&lt;D xsi:type="xsd:double"&gt;25338.05988&lt;/D&gt;&lt;/FQL&gt;&lt;FQL&gt;&lt;Q&gt;NET^XP_PRICE(45268)&lt;/Q&gt;&lt;R&gt;1&lt;/R&gt;&lt;C&gt;1&lt;/C&gt;&lt;D xsi:type="xsd:double"&gt;76.8&lt;/D&gt;&lt;/FQL&gt;&lt;FQL&gt;&lt;Q&gt;OKTA^FF_ENTRPR_VAL_DAILY(45268,,,,,"DIL")&lt;/Q&gt;&lt;R&gt;1&lt;/R&gt;&lt;C&gt;1&lt;/C&gt;&lt;D xsi:type="xsd:double"&gt;11137.58248&lt;/D&gt;&lt;/FQL&gt;&lt;FQL&gt;&lt;Q&gt;OKTA^XP_PRICE(45268)&lt;/Q&gt;&lt;R&gt;1&lt;/R&gt;&lt;C&gt;1&lt;/C&gt;&lt;D xsi:type="xsd:double"&gt;72&lt;/D&gt;&lt;/FQL&gt;&lt;FQL&gt;&lt;Q&gt;ZS^FF_ENTRPR_VAL_DAILY(45268,,,,,"DIL")&lt;/Q&gt;&lt;R&gt;1&lt;/R&gt;&lt;C&gt;1&lt;/C&gt;&lt;D xsi:type="xsd:double"&gt;28190.49975&lt;/D&gt;&lt;/FQL&gt;&lt;FQL&gt;&lt;Q&gt;ZS^XP_PRICE(45268)&lt;/Q&gt;&lt;R&gt;1&lt;/R&gt;&lt;C&gt;1&lt;/C&gt;&lt;D xsi:type="xsd:double"&gt;200.05&lt;/D&gt;&lt;/FQL&gt;&lt;FQL&gt;&lt;Q&gt;PANW^FF_ENTRPR_VAL_DAILY(45268,,,,,"DIL")&lt;/Q&gt;&lt;R&gt;1&lt;/R&gt;&lt;C&gt;1&lt;/C&gt;&lt;D xsi:type="xsd:double"&gt;100450.308&lt;/D&gt;&lt;/FQL&gt;&lt;FQL&gt;&lt;Q&gt;PANW^XP_PRICE(45268)&lt;/Q&gt;&lt;R&gt;1&lt;/R&gt;&lt;C&gt;1&lt;/C&gt;&lt;D xsi:type="xsd:double"&gt;293.61&lt;/D&gt;&lt;/FQL&gt;&lt;FQL&gt;&lt;Q&gt;TENB^FF_ENTRPR_VAL_DAILY(45268,,,,,"DIL")&lt;/Q&gt;&lt;R&gt;1&lt;/R&gt;&lt;C&gt;1&lt;/C&gt;&lt;D xsi:type="xsd:double"&gt;4426.6287&lt;/D&gt;&lt;/FQL&gt;&lt;FQL&gt;&lt;Q&gt;TENB^XP_PRICE(45268)&lt;/Q&gt;&lt;R&gt;1&lt;/R&gt;&lt;C&gt;1&lt;/C&gt;&lt;D xsi:type="xsd:double"&gt;40.81&lt;/D&gt;&lt;/FQL&gt;&lt;FQL&gt;&lt;Q&gt;FTNT^FF_ENTRPR_VAL_DAILY(45268,,,,,"DIL")&lt;/Q&gt;&lt;R&gt;1&lt;/R&gt;&lt;C&gt;1&lt;/C&gt;&lt;D xsi:type="xsd:double"&gt;38190.024&lt;/D&gt;&lt;/FQL&gt;&lt;FQL&gt;&lt;Q&gt;FTNT^XP_PRICE(45268)&lt;/Q&gt;&lt;R&gt;1&lt;/R&gt;&lt;C&gt;1&lt;/C&gt;&lt;D xsi:type="xsd:double"&gt;51.32&lt;/D&gt;&lt;/FQL&gt;&lt;FQL&gt;&lt;Q&gt;QLYS^FF_ENTRPR_VAL_DAILY(45268,,,,,"DIL")&lt;/Q&gt;&lt;R&gt;1&lt;/R&gt;&lt;C&gt;1&lt;/C&gt;&lt;D xsi:type="xsd:double"&gt;6580.17412&lt;/D&gt;&lt;/FQL&gt;&lt;FQL&gt;&lt;Q&gt;QLYS^XP_PRICE(45268)&lt;/Q&gt;&lt;R&gt;1&lt;/R&gt;&lt;C&gt;1&lt;/C&gt;&lt;D xsi:type="xsd:double"&gt;186.53&lt;/D&gt;&lt;/FQL&gt;&lt;FQL&gt;&lt;Q&gt;MANH^FF_ENTRPR_VAL_DAILY(45268,,,,,"DIL")&lt;/Q&gt;&lt;R&gt;1&lt;/R&gt;&lt;C&gt;1&lt;/C&gt;&lt;D xsi:type="xsd:double"&gt;13657.3985&lt;/D&gt;&lt;/FQL&gt;&lt;FQL&gt;&lt;Q&gt;MANH^XP_PRICE(45268)&lt;/Q&gt;&lt;R&gt;1&lt;/R&gt;&lt;C&gt;1&lt;/C&gt;&lt;D xsi:type="xsd:double"&gt;222.62&lt;/D&gt;&lt;/FQL&gt;&lt;FQL&gt;&lt;Q&gt;VRSN^FF_ENTRPR_VAL_DAILY(45268,,,,,"DIL")&lt;/Q&gt;&lt;R&gt;1&lt;/R&gt;&lt;C&gt;1&lt;/C&gt;&lt;D xsi:type="xsd:double"&gt;23027.41&lt;/D&gt;&lt;/FQL&gt;&lt;FQL&gt;&lt;Q&gt;VRSN^XP_PRICE(45268)&lt;/Q&gt;&lt;R&gt;1&lt;/R&gt;&lt;C&gt;1&lt;/C&gt;&lt;D xsi:type="xsd:double"&gt;214.59&lt;/D&gt;&lt;/FQL&gt;&lt;FQL&gt;&lt;Q&gt;DSGX^FF_ENTRPR_VAL_DAILY(45268,,,,,"DIL")&lt;/Q&gt;&lt;R&gt;1&lt;/R&gt;&lt;C&gt;1&lt;/C&gt;&lt;D xsi:type="xsd:double"&gt;6925.27133572577&lt;/D&gt;&lt;/FQL&gt;&lt;FQL&gt;&lt;Q&gt;DSGX^XP_PRICE(45268)&lt;/Q&gt;&lt;R&gt;1&lt;/R&gt;&lt;C&gt;1&lt;/C&gt;&lt;D xsi:type="xsd:double"&gt;82.97&lt;/D&gt;&lt;/FQL&gt;&lt;FQL&gt;&lt;Q&gt;INST^FF_ENTRPR_VAL_DAILY(45268,,,,,"DIL")&lt;/Q&gt;&lt;R&gt;1&lt;/R&gt;&lt;C&gt;1&lt;/C&gt;&lt;D xsi:type="xsd:double"&gt;3940.66146&lt;/D&gt;&lt;/FQL&gt;&lt;FQL&gt;&lt;Q&gt;INST^XP_PRICE(45268)&lt;/Q&gt;&lt;R&gt;1&lt;/R&gt;&lt;C&gt;1&lt;/C&gt;&lt;D xsi:type="xsd:double"&gt;26.13&lt;/D&gt;&lt;/FQL&gt;&lt;FQL&gt;&lt;Q&gt;DCBO^FF_ENTRPR_VAL_DAILY(45268,,,,,"DIL")&lt;/Q&gt;&lt;R&gt;1&lt;/R&gt;&lt;C&gt;1&lt;/C&gt;&lt;D xsi:type="xsd:double"&gt;1353.16950889095&lt;/D&gt;&lt;/FQL&gt;&lt;FQL&gt;&lt;Q&gt;DCBO^XP_PRICE(45268)&lt;/Q&gt;&lt;R&gt;1&lt;/R&gt;&lt;C&gt;1&lt;/C&gt;&lt;D xsi:type="xsd:double"&gt;45.3&lt;/D&gt;&lt;/FQL&gt;&lt;FQL&gt;&lt;Q&gt;ALRM^FF_ENTRPR_VAL_DAILY(45268,,,,,"DIL")&lt;/Q&gt;&lt;R&gt;1&lt;/R&gt;&lt;C&gt;1&lt;/C&gt;&lt;D xsi:type="xsd:double"&gt;2979.91047173&lt;/D&gt;&lt;/FQL&gt;&lt;FQL&gt;&lt;Q&gt;ALRM^XP_PRICE(45268)&lt;/Q&gt;&lt;R&gt;1&lt;/R&gt;&lt;C&gt;1&lt;/C&gt;&lt;D xsi:type="xsd:double"&gt;56.95&lt;/D&gt;&lt;/FQL&gt;&lt;FQL&gt;&lt;Q&gt;CCSI^FF_ENTRPR_VAL_DAILY(45268,,,,,"DIL")&lt;/Q&gt;&lt;R&gt;1&lt;/R&gt;&lt;C&gt;1&lt;/C&gt;&lt;D xsi:type="xsd:double"&gt;1144.40411095&lt;/D&gt;&lt;/FQL&gt;&lt;FQL&gt;&lt;Q&gt;CCSI^XP_PRICE(45268)&lt;/Q&gt;&lt;R&gt;1&lt;/R&gt;&lt;C&gt;1&lt;/C&gt;&lt;D xsi:type="xsd:double"&gt;25&lt;/D&gt;&lt;/FQL&gt;&lt;FQL&gt;&lt;Q&gt;CVLT^FF_ENTRPR_VAL_DAILY(45268,,,,,"DIL")&lt;/Q&gt;&lt;R&gt;1&lt;/R&gt;&lt;C&gt;1&lt;/C&gt;&lt;D xsi:type="xsd:double"&gt;3114.19605&lt;/D&gt;&lt;/FQL&gt;&lt;FQL&gt;&lt;Q&gt;CVLT^XP_PRICE(45268)&lt;/Q&gt;&lt;R&gt;1&lt;/R&gt;&lt;C&gt;1&lt;/C&gt;&lt;D xsi:type="xsd:double"&gt;75.37&lt;/D&gt;&lt;/FQL&gt;&lt;FQL&gt;&lt;Q&gt;SWI^FF_ENTRPR_VAL_DAILY(45268,,,,,"DIL")&lt;/Q&gt;&lt;R&gt;1&lt;/R&gt;&lt;C&gt;1&lt;/C&gt;&lt;D xsi:type="xsd:double"&gt;2934.80175&lt;/D&gt;&lt;/FQL&gt;&lt;FQL&gt;&lt;Q&gt;SWI^XP_PRICE(45268)&lt;/Q&gt;&lt;R&gt;1&lt;/R&gt;&lt;C&gt;1&lt;/C&gt;&lt;D xsi:type="xsd:double"&gt;11.59&lt;/D&gt;&lt;/FQL&gt;&lt;FQL&gt;&lt;Q&gt;EBIX^FF_ENTRPR_VAL_DAILY(45268,,,,,"DIL")&lt;/Q&gt;&lt;R&gt;1&lt;/R&gt;&lt;C&gt;1&lt;/C&gt;&lt;D xsi:type="xsd:double"&gt;720.95494&lt;/D&gt;&lt;/FQL&gt;&lt;FQL&gt;&lt;Q&gt;EBIX^XP_PRICE(45268)&lt;/Q&gt;&lt;R&gt;1&lt;/R&gt;&lt;C&gt;1&lt;/C&gt;&lt;D xsi:type="xsd:double"&gt;4.65&lt;/D&gt;&lt;/FQL&gt;&lt;FQL</t>
        </r>
      </text>
    </comment>
    <comment ref="A168" authorId="0" shapeId="0" xr:uid="{7677CB70-3A87-4CAC-8043-B5D661057909}">
      <text>
        <r>
          <rPr>
            <b/>
            <sz val="9"/>
            <color indexed="81"/>
            <rFont val="Tahoma"/>
            <family val="2"/>
          </rPr>
          <t>&gt;&lt;Q&gt;OSPN^FF_ENTRPR_VAL_DAILY(45268,,,,,"DIL")&lt;/Q&gt;&lt;R&gt;1&lt;/R&gt;&lt;C&gt;1&lt;/C&gt;&lt;D xsi:type="xsd:double"&gt;334.4819&lt;/D&gt;&lt;/FQL&gt;&lt;FQL&gt;&lt;Q&gt;OSPN^XP_PRICE(45268)&lt;/Q&gt;&lt;R&gt;1&lt;/R&gt;&lt;C&gt;1&lt;/C&gt;&lt;D xsi:type="xsd:double"&gt;9.84&lt;/D&gt;&lt;/FQL&gt;&lt;FQL&gt;&lt;Q&gt;MDRX^FF_ENTRPR_VAL_DAILY(45268,,,,,"DIL")&lt;/Q&gt;&lt;R&gt;1&lt;/R&gt;&lt;C&gt;1&lt;/C&gt;&lt;D xsi:type="xsd:double"&gt;929.45458&lt;/D&gt;&lt;/FQL&gt;&lt;FQL&gt;&lt;Q&gt;MDRX^XP_PRICE(45268)&lt;/Q&gt;&lt;R&gt;1&lt;/R&gt;&lt;C&gt;1&lt;/C&gt;&lt;D xsi:type="xsd:double"&gt;12.59&lt;/D&gt;&lt;/FQL&gt;&lt;FQL&gt;&lt;Q&gt;BLZE^FF_ENTRPR_VAL_DAILY(45268,,,,,"DIL")&lt;/Q&gt;&lt;R&gt;1&lt;/R&gt;&lt;C&gt;1&lt;/C&gt;&lt;D xsi:type="xsd:double"&gt;289.46561445&lt;/D&gt;&lt;/FQL&gt;&lt;FQL&gt;&lt;Q&gt;BLZE^XP_PRICE(45268)&lt;/Q&gt;&lt;R&gt;1&lt;/R&gt;&lt;C&gt;1&lt;/C&gt;&lt;D xsi:type="xsd:double"&gt;7.56&lt;/D&gt;&lt;/FQL&gt;&lt;FQL&gt;&lt;Q&gt;RAMP^FF_ENTRPR_VAL_DAILY(45268,,,,,"DIL")&lt;/Q&gt;&lt;R&gt;1&lt;/R&gt;&lt;C&gt;1&lt;/C&gt;&lt;D xsi:type="xsd:double"&gt;1878.31196&lt;/D&gt;&lt;/FQL&gt;&lt;FQL&gt;&lt;Q&gt;RAMP^XP_PRICE(45268)&lt;/Q&gt;&lt;R&gt;1&lt;/R&gt;&lt;C&gt;1&lt;/C&gt;&lt;D xsi:type="xsd:double"&gt;34.85&lt;/D&gt;&lt;/FQL&gt;&lt;FQL&gt;&lt;Q&gt;LPSN^FF_ENTRPR_VAL_DAILY(45268,,,,,"DIL")&lt;/Q&gt;&lt;R&gt;1&lt;/R&gt;&lt;C&gt;1&lt;/C&gt;&lt;D xsi:type="xsd:double"&gt;627.49890645&lt;/D&gt;&lt;/FQL&gt;&lt;FQL&gt;&lt;Q&gt;LPSN^XP_PRICE(45268)&lt;/Q&gt;&lt;R&gt;1&lt;/R&gt;&lt;C&gt;1&lt;/C&gt;&lt;D xsi:type="xsd:double"&gt;3.3&lt;/D&gt;&lt;/FQL&gt;&lt;FQL&gt;&lt;Q&gt;EGAN^FF_ENTRPR_VAL_DAILY(45268,,,,,"DIL")&lt;/Q&gt;&lt;R&gt;1&lt;/R&gt;&lt;C&gt;1&lt;/C&gt;&lt;D xsi:type="xsd:double"&gt;177.0469648&lt;/D&gt;&lt;/FQL&gt;&lt;FQL&gt;&lt;Q&gt;EGAN^XP_PRICE(45268)&lt;/Q&gt;&lt;R&gt;1&lt;/R&gt;&lt;C&gt;1&lt;/C&gt;&lt;D xsi:type="xsd:double"&gt;7.89&lt;/D&gt;&lt;/FQL&gt;&lt;FQL&gt;&lt;Q&gt;CGNT^FF_ENTRPR_VAL_DAILY(45268,,,,,"DIL")&lt;/Q&gt;&lt;R&gt;1&lt;/R&gt;&lt;C&gt;1&lt;/C&gt;&lt;D xsi:type="xsd:double"&gt;333.00866&lt;/D&gt;&lt;/FQL&gt;&lt;FQL&gt;&lt;Q&gt;CGNT^XP_PRICE(45268)&lt;/Q&gt;&lt;R&gt;1&lt;/R&gt;&lt;C&gt;1&lt;/C&gt;&lt;D xsi:type="xsd:double"&gt;5.49&lt;/D&gt;&lt;/FQL&gt;&lt;FQL&gt;&lt;Q&gt;BCOV^FF_ENTRPR_VAL_DAILY(45268,,,,,"DIL")&lt;/Q&gt;&lt;R&gt;1&lt;/R&gt;&lt;C&gt;1&lt;/C&gt;&lt;D xsi:type="xsd:double"&gt;111.42076&lt;/D&gt;&lt;/FQL&gt;&lt;FQL&gt;&lt;Q&gt;BCOV^XP_PRICE(45268)&lt;/Q&gt;&lt;R&gt;1&lt;/R&gt;&lt;C&gt;1&lt;/C&gt;&lt;D xsi:type="xsd:double"&gt;2.43&lt;/D&gt;&lt;/FQL&gt;&lt;FQL&gt;&lt;Q&gt;ONTF^FF_ENTRPR_VAL_DAILY(45268,,,,,"DIL")&lt;/Q&gt;&lt;R&gt;1&lt;/R&gt;&lt;C&gt;1&lt;/C&gt;&lt;D xsi:type="xsd:double"&gt;114.2043665&lt;/D&gt;&lt;/FQL&gt;&lt;FQL&gt;&lt;Q&gt;ONTF^XP_PRICE(45268)&lt;/Q&gt;&lt;R&gt;1&lt;/R&gt;&lt;C&gt;1&lt;/C&gt;&lt;D xsi:type="xsd:double"&gt;7.4&lt;/D&gt;&lt;/FQL&gt;&lt;FQL&gt;&lt;Q&gt;BLKB^FF_ENTRPR_VAL_DAILY(45268,,,,,"DIL")&lt;/Q&gt;&lt;R&gt;1&lt;/R&gt;&lt;C&gt;1&lt;/C&gt;&lt;D xsi:type="xsd:double"&gt;5270.11861186&lt;/D&gt;&lt;/FQL&gt;&lt;FQL&gt;&lt;Q&gt;BLKB^XP_PRICE(45268)&lt;/Q&gt;&lt;R&gt;1&lt;/R&gt;&lt;C&gt;1&lt;/C&gt;&lt;D xsi:type="xsd:double"&gt;84.12&lt;/D&gt;&lt;/FQL&gt;&lt;FQL&gt;&lt;Q&gt;NTCT^FF_ENTRPR_VAL_DAILY(45268,,,,,"DIL")&lt;/Q&gt;&lt;R&gt;1&lt;/R&gt;&lt;C&gt;1&lt;/C&gt;&lt;D xsi:type="xsd:double"&gt;1407.15187&lt;/D&gt;&lt;/FQL&gt;&lt;FQL&gt;&lt;Q&gt;NTCT^XP_PRICE(45268)&lt;/Q&gt;&lt;R&gt;1&lt;/R&gt;&lt;C&gt;1&lt;/C&gt;&lt;D xsi:type="xsd:double"&gt;21.36&lt;/D&gt;&lt;/FQL&gt;&lt;FQL&gt;&lt;Q&gt;SPSC^FF_ENTRPR_VAL_DAILY(45268,,,,,"DIL")&lt;/Q&gt;&lt;R&gt;1&lt;/R&gt;&lt;C&gt;1&lt;/C&gt;&lt;D xsi:type="xsd:double"&gt;6592.66792&lt;/D&gt;&lt;/FQL&gt;&lt;FQL&gt;&lt;Q&gt;SPSC^XP_PRICE(45268)&lt;/Q&gt;&lt;R&gt;1&lt;/R&gt;&lt;C&gt;1&lt;/C&gt;&lt;D xsi:type="xsd:double"&gt;182.13&lt;/D&gt;&lt;/FQL&gt;&lt;FQL&gt;&lt;Q&gt;MSTR^FF_ENTRPR_VAL_DAILY(45268,,,,,"DIL")&lt;/Q&gt;&lt;R&gt;1&lt;/R&gt;&lt;C&gt;1&lt;/C&gt;&lt;D xsi:type="xsd:double"&gt;10370.434&lt;/D&gt;&lt;/FQL&gt;&lt;FQL&gt;&lt;Q&gt;MSTR^XP_PRICE(45268)&lt;/Q&gt;&lt;R&gt;1&lt;/R&gt;&lt;C&gt;1&lt;/C&gt;&lt;D xsi:type="xsd:double"&gt;571.09&lt;/D&gt;&lt;/FQL&gt;&lt;FQL&gt;&lt;Q&gt;AZPN^FF_ENTRPR_VAL_DAILY(45268,,,,,"DIL")&lt;/Q&gt;&lt;R&gt;1&lt;/R&gt;&lt;C&gt;1&lt;/C&gt;&lt;D xsi:type="xsd:double"&gt;12435.90799&lt;/D&gt;&lt;/FQL&gt;&lt;FQL&gt;&lt;Q&gt;AZPN^XP_PRICE(45268)&lt;/Q&gt;&lt;R&gt;1&lt;/R&gt;&lt;C&gt;1&lt;/C&gt;&lt;D xsi:type="xsd:double"&gt;195.46&lt;/D&gt;&lt;/FQL&gt;&lt;FQL&gt;&lt;Q&gt;ESMT^FF_ENTRPR_VAL_DAILY(45268,,,,,"DIL")&lt;/Q&gt;&lt;R&gt;1&lt;/R&gt;&lt;C&gt;1&lt;/C&gt;&lt;D xsi:type="xsd:double"&gt;3553.1276072&lt;/D&gt;&lt;/FQL&gt;&lt;FQL&gt;&lt;Q&gt;ESMT^XP_PRICE(45268)&lt;/Q&gt;&lt;R&gt;1&lt;/R&gt;&lt;C&gt;1&lt;/C&gt;&lt;D xsi:type="xsd:double"&gt;22.85&lt;/D&gt;&lt;/FQL&gt;&lt;FQL&gt;&lt;Q&gt;TTD^FF_ENTRPR_VAL_DAILY(45268,,,,,"DIL")&lt;/Q&gt;&lt;R&gt;1&lt;/R&gt;&lt;C&gt;1&lt;/C&gt;&lt;D xsi:type="xsd:double"&gt;32931.8474&lt;/D&gt;&lt;/FQL&gt;&lt;FQL&gt;&lt;Q&gt;TTD^XP_PRICE(45268)&lt;/Q&gt;&lt;R&gt;1&lt;/R&gt;&lt;C&gt;1&lt;/C&gt;&lt;D xsi:type="xsd:double"&gt;68.78&lt;/D&gt;&lt;/FQL&gt;&lt;FQL&gt;&lt;Q&gt;CDNS^FF_ENTRPR_VAL_DAILY(45268,,,,,"DIL")&lt;/Q&gt;&lt;R&gt;1&lt;/R&gt;&lt;C&gt;1&lt;/C&gt;&lt;D xsi:type="xsd:double"&gt;70093.975005&lt;/D&gt;&lt;/FQL&gt;&lt;FQL&gt;&lt;Q&gt;CDNS^XP_PRICE(45268)&lt;/Q&gt;&lt;R&gt;1&lt;/R&gt;&lt;C&gt;1&lt;/C&gt;&lt;D xsi:type="xsd:double"&gt;259.47&lt;/D&gt;&lt;/FQL&gt;&lt;FQL&gt;&lt;Q&gt;SNPS^FF_ENTRPR_VAL_DAILY(45268,,,,,"DIL")&lt;/Q&gt;&lt;R&gt;1&lt;/R&gt;&lt;C&gt;1&lt;/C&gt;&lt;D xsi:type="xsd:double"&gt;81975.78305&lt;/D&gt;&lt;/FQL&gt;&lt;FQL&gt;&lt;Q&gt;SNPS^XP_PRICE(45268)&lt;/Q&gt;&lt;R&gt;1&lt;/R&gt;&lt;C&gt;1&lt;/C&gt;&lt;D xsi:type="xsd:double"&gt;534.15&lt;/D&gt;&lt;/FQL&gt;&lt;FQL&gt;&lt;Q&gt;CDAY^FF_ENTRPR_VAL_DAILY(45268,,,,,"DIL")&lt;/Q&gt;&lt;R&gt;1&lt;/R&gt;&lt;C&gt;1&lt;/C&gt;&lt;D xsi:type="xsd:double"&gt;11039.18832872&lt;/D&gt;&lt;/FQL&gt;&lt;FQL&gt;&lt;Q&gt;CDAY^XP_PRICE(45268)&lt;/Q&gt;&lt;R&gt;1&lt;/R&gt;&lt;C&gt;1&lt;/C&gt;&lt;D xsi:type="xsd:double"&gt;66.41&lt;/D&gt;&lt;/FQL&gt;&lt;FQL&gt;&lt;Q&gt;BSY^FF_ENTRPR_VAL_DAILY(45268,,,,,"DIL")&lt;/Q&gt;&lt;R&gt;1&lt;/R&gt;&lt;C&gt;1&lt;/C&gt;&lt;D xsi:type="xsd:double"&gt;18486.86045624&lt;/D&gt;&lt;/FQL&gt;&lt;FQL&gt;&lt;Q&gt;BSY^XP_PRICE(45268)&lt;/Q&gt;&lt;R&gt;1&lt;/R&gt;&lt;C&gt;1&lt;/C&gt;&lt;D xsi:type="xsd:double"&gt;50.64&lt;/D&gt;&lt;/FQL&gt;&lt;FQL&gt;&lt;Q&gt;DOX^FF_ENTRPR_VAL_DAILY(45268,,,,,"DIL")&lt;/Q&gt;&lt;R&gt;1&lt;/R&gt;&lt;C&gt;1&lt;/C&gt;&lt;D xsi:type="xsd:double"&gt;10351.464405&lt;/D&gt;&lt;/FQL&gt;&lt;FQL&gt;&lt;Q&gt;DOX^XP_PRICE(45268)&lt;/Q&gt;&lt;R&gt;1&lt;/R&gt;&lt;C&gt;1&lt;/C&gt;&lt;D xsi:type="xsd:double"&gt;85.09&lt;/D&gt;&lt;/FQL&gt;&lt;FQL&gt;&lt;Q&gt;MODN^FF_ENTRPR_VAL_DAILY(45268,,,,,"DIL")&lt;/Q&gt;&lt;R&gt;1&lt;/R&gt;&lt;C&gt;1&lt;/C&gt;&lt;D xsi:type="xsd:double"&gt;853.46227&lt;/D&gt;&lt;/FQL&gt;&lt;FQL&gt;&lt;Q&gt;MODN^XP_PRICE(45268)&lt;/Q&gt;&lt;R&gt;1&lt;/R&gt;&lt;C&gt;1&lt;/C&gt;&lt;D xsi:type="xsd:double"&gt;22.74&lt;/D&gt;&lt;/FQL&gt;&lt;FQL&gt;&lt;Q&gt;ANSS^FF_ENTRPR_VAL_DAILY(45268,,,,,"DIL")&lt;/Q&gt;&lt;R&gt;1&lt;/R&gt;&lt;C&gt;1&lt;/C&gt;&lt;D xsi:type="xsd:double"&gt;25183.37169&lt;/D&gt;&lt;/FQL&gt;&lt;FQL&gt;&lt;Q&gt;ANSS^XP_PRICE(45268)&lt;/Q&gt;&lt;R&gt;1&lt;/R&gt;&lt;C&gt;1&lt;/C&gt;&lt;D xsi:type="xsd:double"&gt;286.11&lt;/D&gt;&lt;/FQL&gt;&lt;FQL&gt;&lt;Q&gt;NTAP^FF_ENTRPR_VAL_DAILY(45268,,,,,"DIL")&lt;/Q&gt;&lt;R&gt;1&lt;/R&gt;&lt;C&gt;1&lt;/C&gt;&lt;D xsi:type="xsd:double"&gt;18841.045&lt;/D&gt;&lt;/FQL&gt;&lt;FQL&gt;&lt;Q&gt;NTAP^XP_PRICE(45268)&lt;/Q&gt;&lt;R&gt;1&lt;/R&gt;&lt;C&gt;1&lt;/C&gt;&lt;D xsi:type="xsd:double"&gt;89.08&lt;/D&gt;&lt;/FQL&gt;&lt;FQL&gt;&lt;Q&gt;TYL^FF_ENTRPR_VAL_DAILY(45268,,,,,"DIL")&lt;/Q&gt;&lt;R&gt;1&lt;/R&gt;&lt;C&gt;1&lt;/C&gt;&lt;D xsi:type="xsd:double"&gt;17815.93039&lt;/D&gt;&lt;/FQL&gt;&lt;FQL&gt;&lt;Q&gt;TYL^XP_PRICE(45268)&lt;/Q&gt;&lt;R&gt;1&lt;/R&gt;&lt;C&gt;1&lt;/C&gt;&lt;D xsi:type="xsd:double"&gt;402.14&lt;/D&gt;&lt;/FQL&gt;&lt;FQL&gt;&lt;Q&gt;ALTR^FF_ENTRPR_VAL_DAILY(45268,,,,,"DIL")&lt;/Q&gt;&lt;R&gt;1&lt;/R&gt;&lt;C&gt;1&lt;/C&gt;&lt;D xsi:type="xsd:double"&gt;5610.9059&lt;/D&gt;&lt;/FQL&gt;&lt;FQL&gt;&lt;Q&gt;ALTR^XP_PRICE(45268)&lt;/Q&gt;&lt;R&gt;1&lt;/R&gt;&lt;C&gt;1&lt;/C&gt;&lt;D xsi:type="xsd:double"&gt;70.82&lt;/D&gt;&lt;/FQL&gt;&lt;FQL&gt;&lt;Q&gt;NICE^FF_ENTRPR_VAL_DAILY(45268,,,,,"DIL")&lt;/Q&gt;&lt;R&gt;1&lt;/R&gt;&lt;C&gt;1&lt;/C&gt;&lt;D xsi:type="xsd:double"&gt;12301.4739031567&lt;/D&gt;&lt;/FQL&gt;&lt;FQL&gt;&lt;Q&gt;NICE^XP_PRICE(45268)&lt;/Q&gt;&lt;R&gt;1&lt;/R&gt;&lt;C&gt;1&lt;/C&gt;&lt;D xsi:type="xsd:double"&gt;201.04&lt;/D&gt;&lt;/FQL&gt;&lt;FQL&gt;&lt;Q&gt;PTC^FF_ENTRPR_VAL_DAILY(45268,,,,,"DIL")&lt;/Q&gt;&lt;R&gt;1&lt;/R&gt;&lt;C&gt;1&lt;/C&gt;&lt;D xsi:type="xsd:double"&gt;21064.2494&lt;/D&gt;&lt;/FQL&gt;&lt;FQL&gt;&lt;Q&gt;PTC^XP_PRICE(45268)&lt;/Q&gt;&lt;R&gt;1&lt;/R&gt;&lt;C&gt;1&lt;/C&gt;&lt;D xsi:type="xsd:double"&gt;163.24&lt;/D&gt;&lt;/FQL&gt;&lt;FQL&gt;&lt;Q&gt;PYCR^FF_ENTRPR_VAL_DAILY(45268,,,,,"DIL")&lt;/Q&gt;&lt;R&gt;1&lt;/R&gt;&lt;C&gt;1&lt;/C&gt;&lt;D xsi:type="xsd:double"&gt;3648.6347518&lt;/D&gt;&lt;/FQL&gt;&lt;FQL&gt;&lt;Q&gt;PYCR^XP_PRICE(45268)&lt;/Q&gt;&lt;R&gt;1&lt;/R&gt;&lt;C&gt;1&lt;/C&gt;&lt;D xsi:type="xsd:double"&gt;20.94&lt;/D&gt;&lt;/FQL&gt;&lt;FQL&gt;&lt;Q&gt;SAP^FF_ENTRPR_VAL_DAILY(45268,,,,,"DIL")&lt;/Q&gt;&lt;R&gt;1&lt;/R&gt;&lt;C&gt;1&lt;/C&gt;&lt;D xsi:type="xsd:double"&gt;186289.859907309&lt;/D&gt;&lt;/FQL&gt;&lt;FQL&gt;&lt;Q&gt;SAP^XP_PRICE(45268)&lt;/Q&gt;&lt;R&gt;1&lt;/R&gt;&lt;C&gt;1&lt;/C&gt;&lt;D xsi:type="xsd:double"&gt;159.34&lt;/D&gt;&lt;/FQL&gt;&lt;FQL&gt;&lt;Q&gt;VRNT^FF_ENTRPR_VAL_DAILY(45268,,,,,"DIL")&lt;/Q&gt;&lt;R&gt;1&lt;/R&gt;&lt;C&gt;1&lt;/C&gt;&lt;D xsi:type="xsd:double"&gt;2500.922877&lt;/D&gt;&lt;/FQL&gt;&lt;FQL&gt;&lt;Q&gt;VRNT^XP_PRICE(45268)&lt;/Q&gt;&lt;R&gt;1&lt;/R&gt;&lt;C&gt;1&lt;/C&gt;&lt;D xsi:type="xsd:double"&gt;28.6&lt;/D&gt;&lt;/FQL&gt;&lt;FQL&gt;&lt;Q&gt;KARO^FF_ENTRPR_VAL_DAILY(45268,,,,,"DIL")&lt;/Q&gt;&lt;R&gt;1&lt;/R&gt;&lt;C&gt;1&lt;/C&gt;&lt;D xsi:type="xsd:double"&gt;753.190368364397&lt;/D&gt;&lt;/FQL&gt;&lt;FQL&gt;&lt;Q&gt;KARO^XP_PRICE(45268)&lt;/Q&gt;&lt;R&gt;1&lt;/R&gt;&lt;C&gt;1&lt;/C&gt;&lt;D xsi:type="xsd:double"&gt;25.2679&lt;/D&gt;&lt;/FQL&gt;&lt;FQL&gt;&lt;Q&gt;DV^FF_ENTRPR_VAL_DAILY(45268,,,,,"DIL")&lt;/Q&gt;&lt;R&gt;1&lt;/R&gt;&lt;C&gt;1&lt;/C&gt;&lt;D xsi:type="xsd:double"&gt;5518.323&lt;/D&gt;&lt;/FQL&gt;&lt;FQL&gt;&lt;Q&gt;DV^XP_PRICE(45268)&lt;/Q&gt;&lt;R&gt;1&lt;/R&gt;&lt;C&gt;1&lt;/C&gt;&lt;D xsi:type="xsd:double"&gt;32.83&lt;/D&gt;&lt;/FQL&gt;&lt;FQL&gt;&lt;Q&gt;RBLX^FF_ENTRPR_VAL_DAILY(45268,,,,,"DIL")&lt;/Q&gt;&lt;R&gt;1&lt;/R&gt;&lt;C&gt;1&lt;/C&gt;&lt;D xsi:type="xsd:double"&gt;25505.8345&lt;/D&gt;&lt;/FQL&gt;&lt;FQL&gt;&lt;Q&gt;RBLX^XP_PRICE(45268)&lt;/Q&gt;&lt;R&gt;1&lt;/R&gt;&lt;C&gt;1&lt;/C&gt;&lt;D xsi:type="xsd:double"&gt;39.86&lt;/D&gt;&lt;/FQL&gt;&lt;FQL&gt;&lt;Q&gt;CALX^FF_ENTRPR_VAL_DAILY(45268,,,,,"DIL")&lt;/Q&gt;&lt;R&gt;1&lt;/R&gt;&lt;C&gt;1&lt;/C&gt;&lt;D xsi:type="xsd:double"&gt;2598.4013&lt;/D&gt;&lt;/FQL&gt;&lt;FQL&gt;&lt;Q&gt;CALX^XP_PRICE(45268)&lt;/Q&gt;&lt;R&gt;1&lt;/R&gt;&lt;C&gt;1&lt;/C&gt;&lt;D xsi:type="xsd:double"&gt;40.73&lt;/D&gt;&lt;/FQL&gt;&lt;FQL&gt;&lt;Q&gt;PWSC^FF_ENTRPR_VAL_DAILY(45268,,,,,"DIL")&lt;/Q&gt;&lt;R&gt;1&lt;/R&gt;&lt;C&gt;1&lt;/C&gt;&lt;D xsi:type="xsd:double"&gt;4656.00009203&lt;/D&gt;&lt;/FQL&gt;&lt;FQL&gt;&lt;Q&gt;PWSC^XP_PRICE(45268)&lt;/Q&gt;&lt;R&gt;1&lt;/R&gt;&lt;C&gt;1&lt;/C&gt;&lt;D xsi:type="xsd:double"&gt;22.29&lt;/D&gt;&lt;/FQL&gt;&lt;FQL&gt;&lt;Q&gt;DUOL^FF_ENTRPR_VAL_DAILY(45268,,,,,"DIL")&lt;/Q&gt;&lt;R&gt;1&lt;/R&gt;&lt;C&gt;1&lt;/C&gt;&lt;D xsi:type="xsd:double"&gt;9187.19914&lt;/D&gt;&lt;/FQL&gt;&lt;FQL&gt;&lt;Q&gt;DUOL^XP_PRICE(45268)&lt;/Q&gt;&lt;R&gt;1&lt;/R&gt;&lt;C&gt;1&lt;/C&gt;&lt;D xsi:type="xsd:double"&gt;211.42&lt;/D&gt;&lt;/FQL&gt;&lt;FQL&gt;&lt;Q&gt;UPLD^FF_ENTRPR_VAL_DAILY(45268,,,,,"DIL")&lt;/Q&gt;&lt;R&gt;1&lt;/R&gt;&lt;C&gt;1&lt;/C&gt;&lt;D xsi:type="xsd:double"&gt;506.116948&lt;/D&gt;&lt;/FQL&gt;&lt;FQL&gt;&lt;Q&gt;UPLD^XP_PRICE(45268)&lt;/Q&gt;&lt;R&gt;1&lt;/R&gt;&lt;C&gt;1&lt;/C&gt;&lt;D xsi:type="xsd:double"&gt;4.53&lt;/D&gt;&lt;/FQL&gt;&lt;FQL&gt;&lt;Q&gt;EVCM^FF_ENTRPR_VAL_DAILY(45268,,,,,"DIL")&lt;/Q&gt;&lt;R&gt;1&lt;/R&gt;&lt;C&gt;1&lt;/C&gt;&lt;D xsi:type="xsd:double"&gt;2257.15044529&lt;/D&gt;&lt;/FQL&gt;&lt;FQL&gt;&lt;Q&gt;EVCM^XP_PRICE(45268)&lt;/Q&gt;&lt;R&gt;1&lt;/R&gt;&lt;C&gt;1&lt;/C&gt;&lt;D xsi:type="xsd:double"&gt;9.57&lt;/D&gt;&lt;/FQL&gt;&lt;FQL&gt;&lt;Q&gt;EVBG^FF_ENTRPR_VAL_DAILY(45268,,,,,"DIL")&lt;/Q&gt;&lt;R&gt;1&lt;/R&gt;&lt;C&gt;1&lt;/C&gt;&lt;D xsi:type="xsd:double"&gt;1269.51917504&lt;/D&gt;&lt;/FQL&gt;&lt;FQL&gt;&lt;Q&gt;EVBG^XP_PRICE(45268)&lt;/Q&gt;&lt;R&gt;1&lt;/R&gt;&lt;C&gt;1&lt;/C&gt;&lt;D xsi:type="xsd:double"&gt;22.73&lt;/D&gt;&lt;/FQL&gt;&lt;FQL&gt;&lt;Q&gt;PRO^FF_ENTRPR_VAL_DAILY(45268,,,,,"DIL")&lt;/Q&gt;&lt;R&gt;1&lt;/R&gt;&lt;C&gt;1&lt;/C&gt;&lt;D xsi:type="xsd:double"&gt;1898.3265&lt;/D&gt;&lt;/FQL&gt;&lt;FQL&gt;&lt;Q&gt;PRO^XP_PRICE(45268)&lt;/Q&gt;&lt;R&gt;1&lt;/R&gt;&lt;C&gt;1&lt;/C&gt;&lt;D xsi:type="xsd:double"&gt;37.58&lt;/D&gt;&lt;/FQL&gt;&lt;FQL&gt;&lt;Q&gt;DOCS^FF_ENTRPR_VAL_DAILY(45268,,,,,"DIL")&lt;/Q&gt;&lt;R&gt;1&lt;/R&gt;&lt;C&gt;1&lt;/C&gt;&lt;D xsi:type="xsd:double"&gt;4341.24866&lt;/D&gt;&lt;/FQL&gt;&lt;FQL&gt;&lt;Q&gt;DOCS^XP_PRICE(45268)&lt;/Q&gt;&lt;R&gt;1&lt;/R&gt;&lt;C&gt;1&lt;/C&gt;&lt;D xsi:type="xsd:double"&gt;24.13&lt;/D&gt;&lt;/FQL&gt;&lt;FQL&gt;&lt;Q&gt;ETWO^FF_ENTRPR_VAL_DAILY(45268,,,,,"DIL")&lt;/Q&gt;&lt;R&gt;1&lt;/R&gt;&lt;C&gt;1&lt;/C&gt;&lt;D xsi:type="xsd:double"&gt;2269.4995&lt;/D&gt;&lt;/FQL&gt;&lt;FQL&gt;&lt;Q&gt;ETWO^XP_PRICE(45268)&lt;/Q&gt;&lt;R&gt;1&lt;/R&gt;&lt;C&gt;1&lt;/C&gt;&lt;D xsi:type="xsd:double"&gt;3.84&lt;/D&gt;&lt;/FQL&gt;&lt;FQL&gt;&lt;Q&gt;TDC^FF_ENTRPR_VAL_DAILY(45268,,,,,"DIL")&lt;/Q&gt;&lt;R&gt;1&lt;/R&gt;&lt;C&gt;1&lt;/C&gt;&lt;D xsi:type="xsd:double"&gt;4732.472&lt;/D&gt;&lt;/FQL&gt;&lt;FQL&gt;&lt;Q&gt;TDC^XP_PRICE(45268)&lt;/Q&gt;&lt;R&gt;1&lt;/R&gt;&lt;C&gt;1&lt;/C&gt;&lt;D xsi:type="xsd:double"&gt;43.4&lt;/D&gt;&lt;/FQL&gt;&lt;FQL&gt;&lt;Q&gt;VTEX^FF_ENTRPR_VAL_DAILY(45268,,,,,"DIL")&lt;/Q&gt;&lt;R&gt;1&lt;/R&gt;&lt;C&gt;1&lt;/C&gt;&lt;D xsi:type="xsd:double"&gt;1011.8288976&lt;/D&gt;&lt;/FQL&gt;&lt;FQL&gt;&lt;Q&gt;VTEX^XP_PRICE(45268)&lt;/Q&gt;&lt;R&gt;1&lt;/R&gt;&lt;C&gt;1&lt;/C&gt;&lt;D xsi:type="xsd:double"&gt;6.81&lt;/D&gt;&lt;/FQL&gt;&lt;FQL&gt;&lt;Q&gt;GDDY^FF_ENTRPR_VAL_DAILY(45268,,,,,"DIL")&lt;/Q&gt;&lt;R&gt;1&lt;/R&gt;&lt;C&gt;1&lt;/C&gt;&lt;D xsi:type="xsd:double"&gt;18879.67469&lt;/D&gt;&lt;/FQL&gt;&lt;FQL&gt;&lt;Q&gt;GDDY^XP_PRICE(45268)&lt;/Q&gt;&lt;R&gt;1&lt;/R&gt;&lt;C&gt;1&lt;/C&gt;&lt;D xsi:type="xsd:double"&gt;103.87&lt;/D&gt;&lt;/FQL&gt;&lt;FQL&gt;&lt;Q&gt;INFA^FF_ENTRPR_VAL_DAILY(45268,,,,,"DIL")&lt;/Q&gt;&lt;R&gt;1&lt;/R&gt;&lt;C&gt;1&lt;/C&gt;&lt;D xsi:type="xsd:double"&gt;8968.41002&lt;/D&gt;&lt;/FQL&gt;&lt;FQL&gt;&lt;Q&gt;INFA^XP_PRICE(45268)&lt;/Q&gt;&lt;R&gt;1&lt;/R&gt;&lt;C&gt;1&lt;/C&gt;&lt;D xsi:type="xsd:double"&gt;27.09&lt;/D&gt;&lt;/FQL&gt;&lt;FQL&gt;&lt;Q&gt;NTNX^FF_ENTRPR_VAL_DAILY(45268,,,,,"DIL")&lt;/Q&gt;&lt;R&gt;1&lt;/R&gt;&lt;C&gt;1&lt;/C&gt;&lt;D xsi:type="xsd:double"&gt;10612.6175&lt;/D&gt;&lt;/FQL&gt;&lt;FQL&gt;&lt;Q&gt;NTNX^XP_PRICE(45268)&lt;/Q&gt;&lt;R&gt;1&lt;/R&gt;&lt;C&gt;1&lt;/C&gt;&lt;D xsi:type="xsd:double"&gt;44.97&lt;/D&gt;&lt;/FQL&gt;&lt;FQL&gt;&lt;Q&gt;PEGA^FF_ENTRPR_VAL_DAILY(45268,,,,,"DIL")&lt;/Q&gt;&lt;R&gt;1&lt;/R&gt;&lt;C&gt;1&lt;/C&gt;&lt;D xsi:type="xsd:double"&gt;4540.32072&lt;/D&gt;&lt;/FQL&gt;&lt;FQL&gt;&lt;Q&gt;PEGA^XP_PRICE(45268)&lt;/Q&gt;&lt;R&gt;1&lt;/R&gt;&lt;C&gt;1&lt;/C&gt;&lt;D xsi:type="xsd:double"&gt;51.84&lt;/D&gt;&lt;/FQL&gt;&lt;FQL&gt;&lt;Q&gt;CLBT^FF_ENTRPR_VAL_DAILY(45268,,,,,"DIL")&lt;/Q&gt;&lt;R&gt;1&lt;/R&gt;&lt;C&gt;1&lt;/C&gt;&lt;D xsi:type="xsd:double"&gt;1456.936841068&lt;/D&gt;&lt;/FQL&gt;&lt;FQL&gt;&lt;Q&gt;CLBT^XP_PRICE(45268)&lt;/Q&gt;&lt;R&gt;1&lt;/R&gt;&lt;C&gt;1&lt;/C&gt;&lt;D xsi:type="xsd:double"&gt;8.39&lt;/D&gt;&lt;/FQL&gt;&lt;FQL&gt;&lt;Q&gt;NABL^FF_ENTRPR_VAL_DAILY(45268,,,,,"DIL")&lt;/Q&gt;&lt;R&gt;1&lt;/R&gt;&lt;C&gt;1&lt;/C&gt;&lt;D xsi:type="xsd:double"&gt;2486.84684&lt;/D&gt;&lt;/FQL&gt;&lt;FQL&gt;&lt;Q&gt;NABL^XP_PRICE(45268)&lt;/Q&gt;&lt;R&gt;1&lt;/R&gt;&lt;C&gt;1&lt;/C&gt;&lt;D xsi:type="xsd:double"&gt;12.09&lt;/D&gt;&lt;/FQL&gt;&lt;FQL&gt;&lt;Q&gt;VERX^FF_ENTRPR_VAL_DAILY(45268,,,,,"DIL")&lt;/Q&gt;&lt;R&gt;1&lt;/R&gt;&lt;C&gt;1&lt;/C&gt;&lt;D xsi:type="xsd:double"&gt;4283.4578&lt;/D&gt;&lt;/FQL&gt;&lt;FQL&gt;&lt;Q&gt;VERX^XP_PRICE(45268)&lt;/Q&gt;&lt;R&gt;1&lt;/R&gt;&lt;C&gt;1&lt;/C&gt;&lt;D xsi:type="xsd:double"&gt;28.75&lt;/D&gt;&lt;/FQL&gt;&lt;FQL&gt;&lt;Q&gt;ZETA^FF_ENTRPR_VAL_DAILY(45268,,,,,"DIL")&lt;/Q&gt;&lt;R&gt;1&lt;/R&gt;&lt;C&gt;1&lt;/C&gt;&lt;D xsi:type="xsd:double"&gt;1293.712317365&lt;/D&gt;&lt;/FQL&gt;&lt;FQL&gt;&lt;Q&gt;ZETA^XP_PRICE(45268)&lt;/Q&gt;&lt;R&gt;1&lt;/R&gt;&lt;C&gt;1&lt;/C&gt;&lt;D xsi:type="xsd:double"&gt;7.83&lt;/D&gt;&lt;/FQL&gt;&lt;FQL&gt;&lt;Q&gt;YOU^FF_ENTRPR_VAL_DAILY(45268,,,,,"DIL")&lt;/Q&gt;&lt;R&gt;1&lt;/R&gt;&lt;C&gt;1&lt;/C&gt;&lt;D xsi:type="xsd:double"&gt;1506.59327414&lt;/D&gt;&lt;/FQL&gt;&lt;FQL&gt;&lt;Q&gt;YOU^XP_PRICE(45268)&lt;/Q&gt;&lt;R&gt;1&lt;/R&gt;&lt;C&gt;1&lt;/C&gt;&lt;D xsi:type="xsd:double"&gt;21.36&lt;/D&gt;&lt;/FQL&gt;&lt;FQL&gt;&lt;Q&gt;INTA^FF_ENTRPR_VAL_DAILY(45268,,,,,"DIL")&lt;/Q&gt;&lt;R&gt;1&lt;/R&gt;&lt;C&gt;1&lt;/C&gt;&lt;D xsi:type="xsd:double"&gt;2359.93937&lt;/D&gt;&lt;/FQL&gt;&lt;FQL&gt;&lt;Q&gt;INTA^XP_PRICE(45268)&lt;/Q&gt;&lt;R&gt;1&lt;/R&gt;&lt;C&gt;1&lt;/C&gt;&lt;D xsi:type="xsd:double"&gt;36.18&lt;/D&gt;&lt;/FQL&gt;&lt;FQL&gt;&lt;Q&gt;SMWB^FF_ENTRPR_VAL_DAILY(45268,,,,,"DIL")&lt;/Q&gt;&lt;R&gt;1&lt;/R&gt;&lt;C&gt;1&lt;/C&gt;&lt;D xsi:type="xsd:double"&gt;366.46562816&lt;/D&gt;&lt;/FQL&gt;&lt;FQL&gt;&lt;Q&gt;SMWB^XP_PRICE(45268)&lt;/Q&gt;&lt;R&gt;1&lt;/R&gt;&lt;C&gt;1&lt;/C&gt;&lt;D xsi:type="xsd:double"&gt;4.84&lt;/D&gt;&lt;/FQL&gt;&lt;FQL&gt;&lt;Q&gt;NRDY^FF_ENTRPR_VAL_DAILY(45268,,,,,"DIL")&lt;/Q&gt;&lt;R&gt;1&lt;/R&gt;&lt;C&gt;1&lt;/C&gt;&lt;D xsi:type="xsd:double"&gt;226.7616055&lt;/D&gt;&lt;/FQL&gt;&lt;FQL&gt;&lt;Q&gt;NRDY^XP_PRICE(45268)&lt;/Q&gt;&lt;R&gt;1&lt;/R&gt;&lt;C&gt;1&lt;/C&gt;&lt;D xsi:type="xsd:double"&gt;2.94&lt;/D&gt;&lt;/FQL&gt;&lt;FQL&gt;&lt;Q&gt;CHGG^FF_ENTRPR_VAL_DAILY(45268,,,,,"DIL")&lt;/Q&gt;&lt;R&gt;1&lt;/R&gt;&lt;C&gt;1&lt;/C&gt;&lt;D xsi:type="xsd:double"&gt;1613.713195&lt;/D&gt;&lt;/FQL&gt;&lt;FQL&gt;&lt;Q&gt;CHGG^XP_PRICE(45268)&lt;/Q&gt;&lt;R&gt;1&lt;/R&gt;&lt;C&gt;1&lt;/C&gt;&lt;D xsi:type="xsd:double"&gt;10.85&lt;/D&gt;&lt;/FQL&gt;&lt;FQL&gt;&lt;Q&gt;VMEO^FF_ENTRPR_VAL_DAILY(45268,,,,,"DIL")&lt;/Q&gt;&lt;R&gt;1&lt;/R&gt;&lt;C&gt;1&lt;/C&gt;&lt;D xsi:type="xsd:double"&gt;340.70885&lt;/D&gt;&lt;/FQL&gt;&lt;FQL&gt;&lt;Q&gt;VMEO^XP_PRICE(45268)&lt;/Q&gt;&lt;R&gt;1&lt;/R&gt;&lt;C&gt;1&lt;/C&gt;&lt;D xsi:type="xsd:double"&gt;3.74&lt;/D&gt;&lt;/FQL&gt;&lt;FQL&gt;&lt;Q&gt;COUR^FF_ENTRPR_VAL_DAILY(45268,,,,,"DIL")&lt;/Q&gt;&lt;R&gt;1&lt;/R&gt;&lt;C&gt;1&lt;/C&gt;&lt;D xsi:type="xsd:double"&gt;2408.47721159&lt;/D&gt;&lt;/FQL&gt;&lt;FQL&gt;&lt;Q&gt;COUR^XP_PRICE(45268)&lt;/Q&gt;&lt;R&gt;1&lt;/R&gt;&lt;C&gt;1&lt;/C&gt;&lt;D xsi:type="xsd:double"&gt;20.73&lt;/D&gt;&lt;/FQL&gt;&lt;FQL&gt;&lt;Q&gt;OTEX^FF_ENTRPR_VAL_DAILY(45268,,,,,"DIL")&lt;/Q&gt;&lt;R&gt;1&lt;/R&gt;&lt;C&gt;1&lt;/C&gt;&lt;D xsi:type="xsd:double"&gt;18998.1442239913&lt;/D&gt;&lt;/FQL&gt;&lt;FQL&gt;&lt;Q&gt;OTEX^XP_PRICE(45268)&lt;/Q&gt;&lt;R&gt;1&lt;/R&gt;&lt;C&gt;1&lt;/C&gt;&lt;D xsi:type="xsd:double"&gt;39.77&lt;/D&gt;&lt;/FQL&gt;&lt;FQL&gt;&lt;Q&gt;AVPT^FF_ENTRPR_VAL_DAILY(45268,,,,,"DIL")&lt;/Q&gt;&lt;R&gt;1&lt;/R&gt;&lt;C&gt;1&lt;/C&gt;&lt;D xsi:type="xsd:double"&gt;1257.80179&lt;/D&gt;&lt;/FQL&gt;&lt;FQL&gt;&lt;Q&gt;AVPT^XP_PRICE(45268)&lt;/Q&gt;&lt;R&gt;1&lt;/R&gt;&lt;C&gt;1&lt;/C&gt;&lt;D xsi:type="xsd:double"&gt;7.97&lt;/D&gt;&lt;/FQL&gt;&lt;FQL&gt;&lt;Q&gt;LZ^FF_ENTRPR_VAL_DAILY(45268,,,,,"DIL")&lt;/Q&gt;&lt;R&gt;1&lt;/R&gt;&lt;C&gt;1&lt;/C&gt;&lt;D xsi:type="xsd:double"&gt;1937.86936&lt;/D&gt;&lt;/FQL&gt;&lt;FQL&gt;&lt;Q&gt;LZ^XP_PRICE(45268)&lt;/Q&gt;&lt;R&gt;1&lt;/R&gt;&lt;C&gt;1&lt;/C&gt;&lt;D xsi:type="xsd:double"&gt;10.91&lt;/D&gt;&lt;/FQL&gt;&lt;FQL&gt;&lt;Q&gt;RXT^FF_ENTRPR_VAL_DAILY(45268,,,,,"DIL")&lt;/Q&gt;&lt;R&gt;1&lt;/R&gt;&lt;C&gt;1&lt;/C&gt;&lt;D xsi:type="xsd:double"&gt;3688.86&lt;/D&gt;&lt;/FQL&gt;&lt;FQL&gt;&lt;Q&gt;RXT^XP_PRICE(45268)&lt;/Q&gt;&lt;R&gt;1&lt;/R&gt;&lt;C&gt;1&lt;/C&gt;&lt;D xsi:type="xsd:double"&gt;1.51&lt;/D&gt;&lt;/FQL&gt;&lt;FQL&gt;&lt;Q&gt;CRNC^FF_ENTRPR_VAL_DAILY(45268,,,,,"DIL")&lt;/Q&gt;&lt;R&gt;1&lt;/R&gt;&lt;C&gt;1&lt;/C&gt;&lt;D xsi:type="xsd:double"&gt;859.4455&lt;/D&gt;&lt;/FQL&gt;&lt;FQL&gt;&lt;Q&gt;CRNC^XP_PRICE(45268)&lt;/Q&gt;&lt;R&gt;1&lt;/R&gt;&lt;C&gt;1&lt;/C&gt;&lt;D xsi:type="xsd:double"&gt;16.96&lt;/D&gt;&lt;/FQL&gt;&lt;FQL&gt;&lt;Q&gt;WKME^FF_ENTRPR_VAL_DAILY(45268,,,,,"DIL")&lt;/Q&gt;&lt;R&gt;1&lt;/R&gt;&lt;C&gt;1&lt;/C&gt;&lt;D xsi:type="xsd:double"&gt;654.70081207&lt;/D&gt;&lt;/FQL&gt;&lt;FQL&gt;&lt;Q&gt;WKME^XP_PRICE(45268)&lt;/Q&gt;&lt;R&gt;1&lt;/R&gt;&lt;C&gt;1&lt;/C&gt;&lt;D xsi:type="xsd:double"&gt;10.04&lt;/D&gt;&lt;/FQL&gt;&lt;FQL&gt;&lt;Q&gt;UDMY^FF_ENTRPR_VAL_DAILY(45268,,,,,"DIL")&lt;/Q&gt;&lt;R&gt;1&lt;/R&gt;&lt;C&gt;1&lt;/C&gt;&lt;D xsi:type="xsd:double"&gt;1751.048436655&lt;/D&gt;&lt;/FQL&gt;&lt;FQL&gt;&lt;Q&gt;UDMY^XP_PRICE(45268)&lt;/Q&gt;&lt;R&gt;1&lt;/R&gt;&lt;C&gt;1&lt;/C&gt;&lt;D xsi:type="xsd:double"&gt;14.8&lt;/D&gt;&lt;/FQL&gt;&lt;FQL&gt;&lt;Q&gt;LSPD^FF_ENTRPR_VAL_DAILY(45268,,,,,"DIL")&lt;/Q&gt;&lt;R&gt;1&lt;/R&gt;&lt;C&gt;1&lt;/C&gt;&lt;D xsi:type="xsd:double"&gt;1771.15930983265&lt;/D&gt;&lt;/FQL&gt;&lt;FQL&gt;&lt;Q&gt;LSPD^XP_PRICE(45268)&lt;/Q&gt;&lt;R&gt;1&lt;/R&gt;&lt;C&gt;1&lt;/C&gt;&lt;D xsi:type="xsd:double"&gt;16.39&lt;/D&gt;&lt;/FQL&gt;&lt;FQL&gt;&lt;Q&gt;ALKT^FF_ENTRPR_VAL_DAILY(45268,,,,,"DIL")&lt;/Q&gt;&lt;R&gt;1&lt;/R&gt;&lt;C&gt;1&lt;/C&gt;&lt;D xsi:type="xsd:double"&gt;2051.645555&lt;/D&gt;&lt;/FQL&gt;&lt;FQL&gt;&lt;Q&gt;ALKT^XP_PRICE(45268)&lt;/Q&gt;&lt;R&gt;1&lt;/R&gt;&lt;C&gt;1&lt;/C&gt;&lt;D xsi:type="xsd:double"&gt;22.44&lt;/D&gt;&lt;/FQL&gt;&lt;FQL&gt;&lt;Q&gt;PRCH^FF_ENTRPR_VAL_DAILY(45268,,,,,"DIL")&lt;/Q&gt;&lt;R&gt;1&lt;/R&gt;&lt;C&gt;1&lt;/C&gt;&lt;D xsi:type="xsd:double"&gt;251.52521795&lt;/D&gt;&lt;/FQL&gt;&lt;FQL&gt;&lt;Q&gt;PRCH^XP_PRICE(45268)&lt;/Q&gt;&lt;R&gt;1&lt;/R&gt;&lt;C&gt;1&lt;/C&gt;&lt;D xsi:type="xsd:double"&gt;2.15&lt;/D&gt;&lt;/FQL&gt;&lt;FQL&gt;&lt;Q&gt;MTTR^FF_ENTRPR_VAL_DAILY(45268,,,,,"DIL")&lt;/Q&gt;&lt;R&gt;1&lt;/R&gt;&lt;C&gt;1&lt;/C&gt;&lt;D xsi:type="xsd:double"&gt;339.8813768&lt;/D&gt;&lt;/FQL&gt;&lt;FQL&gt;&lt;Q&gt;MTTR^XP_PRICE(45268)&lt;/Q&gt;&lt;R&gt;1&lt;/R&gt;&lt;C&gt;1&lt;/C&gt;&lt;D xsi:type="xsd:double"&gt;2.49&lt;/D&gt;&lt;/FQL&gt;&lt;FQL&gt;&lt;Q&gt;XMTR^FF_ENTRPR_VAL_DAILY(45268,,,,,"DIL")&lt;/Q&gt;&lt;R&gt;1&lt;/R&gt;&lt;C&gt;1&lt;/C&gt;&lt;D xsi:type="xsd:double"&gt;1191.2174311&lt;/D&gt;&lt;/FQL&gt;&lt;FQL&gt;&lt;Q&gt;XMTR^XP_PRICE(45268)&lt;/Q&gt;&lt;R&gt;1&lt;/R&gt;&lt;C&gt;1&lt;/C&gt;&lt;D xsi:type="xsd:double"&gt;24.28&lt;/D&gt;&lt;/FQL&gt;&lt;FQL&gt;&lt;Q&gt;PRGS^FF_ENTRPR_VAL_DAILY(45268,,,,,"DIL")&lt;/Q&gt;&lt;R&gt;1&lt;/R&gt;&lt;C&gt;1&lt;/C&gt;&lt;D xsi:type="xsd:double"&gt;3032.93915&lt;/D&gt;&lt;/FQL&gt;&lt;FQL&gt;&lt;Q&gt;PRGS^XP_PRICE(45268)&lt;/Q&gt;&lt;R&gt;1&lt;/R&gt;&lt;C&gt;1&lt;/C&gt;&lt;D xsi:type="xsd:double"&gt;53.09&lt;/D&gt;&lt;/FQL&gt;&lt;FQL&gt;&lt;Q&gt;BAND^FF_ENTRPR_VAL_DAILY(45268,,,,,"DIL")&lt;/Q&gt;&lt;R&gt;1&lt;/R&gt;&lt;C&gt;1&lt;/C&gt;&lt;D xsi:type="xsd:double"&gt;798.1412274&lt;/D&gt;&lt;/FQL&gt;&lt;FQL&gt;&lt;Q&gt;BAND^XP_PRICE(45268)&lt;/Q&gt;&lt;R&gt;1&lt;/R&gt;&lt;C&gt;1&lt;/C&gt;&lt;D xsi:type="xsd:double"&gt;11.46&lt;/D&gt;&lt;/FQL&gt;&lt;FQL&gt;&lt;Q&gt;BB^FF_ENTRPR_VAL_DAILY(45268,,,,,"DIL")&lt;/Q&gt;&lt;R&gt;1&lt;/R&gt;&lt;C&gt;1&lt;/C&gt;&lt;D xsi:type="xsd:double"&gt;2261.98170379956&lt;/D&gt;&lt;/FQL&gt;&lt;FQL&gt;&lt;Q&gt;BB^XP_PRICE(45268)&lt;/Q&gt;&lt;R&gt;1&lt;/R&gt;&lt;C&gt;1&lt;/C&gt;&lt;D xsi:type="xsd:double"&gt;3.92&lt;/D&gt;&lt;/FQL&gt;&lt;FQL&gt;&lt;Q&gt;APP^FF_ENTRPR_VAL_DAILY(45268,,,,,"DIL")&lt;/Q&gt;&lt;R&gt;1&lt;/R&gt;&lt;C&gt;1&lt;/C&gt;&lt;D xsi:type="xsd:double"&gt;15914.69666298&lt;/D&gt;&lt;/FQL&gt;&lt;FQL&gt;&lt;Q&gt;APP^XP_PRICE(45268)&lt;/Q&gt;&lt;R&gt;1&lt;/R&gt;&lt;C&gt;1&lt;/C&gt;&lt;D xsi:type="xsd:double"&gt;36.84&lt;/D&gt;&lt;/FQL&gt;&lt;FQL&gt;&lt;Q&gt;ZUO^FF_ENTRPR_VAL_DAILY(45268,,,,,"DIL")&lt;/Q&gt;&lt;R&gt;1&lt;/R&gt;&lt;C&gt;1&lt;/C&gt;&lt;D xsi:type="xsd:double"&gt;1118.0864&lt;/D&gt;&lt;/FQL&gt;&lt;FQL&gt;&lt;Q&gt;ZUO^XP_PRICE(45268)&lt;/Q&gt;&lt;R&gt;1&lt;/R&gt;&lt;C&gt;1&lt;/C&gt;&lt;D xsi:type="xsd:double"&gt;8.68&lt;/D&gt;&lt;/FQL&gt;&lt;FQL&gt;&lt;Q&gt;ZI^FF_ENTRPR_VAL_DAILY(45268,,,,,"DIL")&lt;/Q&gt;&lt;R&gt;1&lt;/R&gt;&lt;C&gt;1&lt;/C&gt;&lt;D xsi:type="xsd:double"&gt;6760.545367&lt;/D&gt;&lt;/FQL&gt;&lt;FQL&gt;&lt;Q&gt;ZI^XP_PRICE(45268)&lt;/Q&gt;&lt;R&gt;1&lt;/R&gt;&lt;C&gt;1&lt;/C&gt;&lt;D xsi:type="xsd:double"&gt;15.24&lt;/D&gt;&lt;/FQL&gt;&lt;FQL&gt;&lt;Q&gt;ZM^FF_ENTRPR_VAL_DAILY(45268,,,,,"DIL")&lt;/Q&gt;&lt;R&gt;1&lt;/R&gt;&lt;C&gt;1&lt;/C&gt;&lt;D xsi:type="xsd:double"&gt;15720.03592365&lt;/D&gt;&lt;/FQL&gt;&lt;FQL&gt;&lt;Q&gt;ZM^XP_PRICE(45268)&lt;/Q&gt;&lt;R&gt;1&lt;/R&gt;&lt;C&gt;1&lt;/C&gt;&lt;D xsi:type="xsd:double"&gt;71.93&lt;/D&gt;&lt;/FQL&gt;&lt;FQL&gt;&lt;Q&gt;YEXT^FF_ENTRPR_VAL_DAILY(45268,,,,,"DIL")&lt;/Q&gt;&lt;R&gt;1&lt;/R&gt;&lt;C&gt;1&lt;/C&gt;&lt;D xsi:type="xsd:double"&gt;596.3421802&lt;/D&gt;&lt;/FQL&gt;&lt;FQL&gt;&lt;Q&gt;YEXT^XP_PRICE(45268)&lt;/Q&gt;&lt;R&gt;1&lt;/R&gt;&lt;C&gt;1&lt;/C&gt;&lt;D xsi:type="xsd:double"&gt;5.37&lt;/D&gt;&lt;/FQL&gt;&lt;FQL&gt;&lt;Q&gt;WK^FF_ENTRPR_VAL_DAILY(45268,,,,,"DIL")&lt;/Q&gt;&lt;R&gt;1&lt;/R&gt;&lt;C&gt;1&lt;/C&gt;&lt;D xsi:type="xsd:double"&gt;5183.19560199&lt;/D&gt;&lt;/FQL&gt;&lt;FQL&gt;&lt;Q&gt;WK^XP_PRICE(45268)&lt;/Q&gt;&lt;R&gt;1&lt;/R&gt;&lt;C&gt;1&lt;/C&gt;&lt;D xsi:type="xsd:double"&gt;95.73&lt;/D&gt;&lt;/FQL&gt;&lt;FQL&gt;&lt;Q&gt;WDAY^FF_ENTRPR_VAL_DAILY(45268,,,,,"DIL")&lt;/Q&gt;&lt;R&gt;1&lt;/R&gt;&lt;C&gt;1&lt;/C&gt;&lt;D xsi:type="xsd:double"&gt;68433.31896&lt;/D&gt;&lt;/FQL&gt;&lt;FQL&gt;&lt;Q&gt;WDAY^XP_PRICE(45268)&lt;/Q&gt;&lt;R&gt;1&lt;/R&gt;&lt;C&gt;1&lt;/C&gt;&lt;D xsi:type="xsd:double"&gt;272.38&lt;/D&gt;&lt;/FQL&gt;&lt;FQL&gt;&lt;Q&gt;WIX^FF_ENTRPR_VAL_DAILY(45268,,,,,"DIL")&lt;/Q&gt;&lt;R&gt;1&lt;/R&gt;&lt;C&gt;1&lt;/C&gt;&lt;D xsi:type="xsd:double"&gt;6061.68579664&lt;/D&gt;&lt;/FQL&gt;&lt;FQL&gt;&lt;Q&gt;WIX^XP_PRICE(45268)&lt;/Q&gt;&lt;R&gt;1&lt;/R&gt;&lt;C&gt;1&lt;/C&gt;&lt;D xsi:type="xsd:double"&gt;102.4&lt;/D&gt;&lt;/FQL&gt;&lt;FQL&gt;&lt;Q&gt;VEEV^FF_ENTRPR_VAL_DAILY(45268,,,,,"DIL")&lt;/Q&gt;&lt;R&gt;1&lt;/R&gt;&lt;C&gt;1&lt;/C&gt;&lt;D xsi:type="xsd:double"&gt;24572.13297&lt;/D&gt;&lt;/FQL&gt;&lt;FQL&gt;&lt;Q&gt;VEEV^XP_PRICE(45268)&lt;/Q&gt;&lt;R&gt;1&lt;/R&gt;&lt;C&gt;1&lt;/C&gt;&lt;D xsi:type="xsd:double"&gt;172.95&lt;/D&gt;&lt;/FQL&gt;&lt;FQL&gt;&lt;Q&gt;U^FF_ENTRPR_VAL_DAILY(45268,,,,,"DIL")&lt;/Q&gt;&lt;R&gt;1&lt;/R&gt;&lt;C&gt;1&lt;/C&gt;&lt;D xsi:type="xsd:double"&gt;13734.83606&lt;/D&gt;&lt;/FQL&gt;&lt;FQL&gt;&lt;Q&gt;U^XP_PRICE(45268)&lt;/Q&gt;&lt;R&gt;1&lt;/R&gt;&lt;C&gt;1&lt;/C&gt;&lt;D xsi:type="xsd:double"&gt;31.9&lt;/D&gt;&lt;/FQL&gt;&lt;FQL&gt;&lt;Q&gt;PATH^FF_ENTRPR_VAL_DAILY(45268,,,,,"DIL")&lt;/Q&gt;&lt;R&gt;1&lt;/R&gt;&lt;C&gt;1&lt;/C&gt;&lt;D xsi:type="xsd:double"&gt;11383.96048&lt;/D&gt;&lt;/FQL&gt;&lt;FQL&gt;&lt;Q&gt;PATH^XP_PRICE(45268)&lt;/Q&gt;&lt;R&gt;1&lt;/R&gt;&lt;C&gt;1&lt;/C&gt;&lt;D xsi:type="xsd:double"&gt;23.41&lt;/D&gt;&lt;/FQL&gt;&lt;FQL&gt;&lt;Q&gt;TWLO^FF_ENTRPR_VAL_DAILY(45268,,,,,"DIL")&lt;/Q&gt;&lt;R&gt;1&lt;/R&gt;&lt;C&gt;1&lt;/C&gt;&lt;D xsi:type="xsd:double"&gt;9695.958012&lt;/D&gt;&lt;/FQL&gt;&lt;FQL&gt;&lt;Q&gt;TWLO^XP_PRICE(45268)&lt;/Q&gt;&lt;R&gt;1&lt;/R&gt;&lt;C&gt;1&lt;/C&gt;&lt;D xsi:type="xsd:double"&gt;68.78&lt;/D&gt;&lt;/FQL&gt;&lt;FQL&gt;&lt;Q&gt;TOST^FF_ENTRPR_VAL_DAILY(45268,,,,,"DIL")&lt;/Q&gt;&lt;R&gt;1&lt;/R&gt;&lt;C&gt;1&lt;/C&gt;&lt;D xsi:type="xsd:double"&gt;6992.82761276&lt;/D&gt;&lt;/FQL&gt;&lt;FQL&gt;&lt;Q&gt;TOST^XP_PRICE(45268)&lt;/Q&gt;&lt;R&gt;1&lt;/R&gt;&lt;C&gt;1&lt;/C&gt;&lt;D xsi:type="xsd:double"&gt;15.06&lt;/D&gt;&lt;/FQL&gt;&lt;FQL&gt;&lt;Q&gt;SQSP^FF_ENTRPR_VAL_DAILY(45268,,,,,"DIL")&lt;/Q&gt;&lt;R&gt;1&lt;/R&gt;&lt;C&gt;1&lt;/C&gt;&lt;D xsi:type="xsd:double"&gt;4184.30549839&lt;/D&gt;&lt;/FQL&gt;&lt;FQL&gt;&lt;Q&gt;SQSP^XP_PRICE(45268)&lt;/Q&gt;&lt;R&gt;1&lt;/R&gt;&lt;C&gt;1&lt;/C&gt;&lt;D xsi:type="xsd:double"&gt;27.77&lt;/D&gt;&lt;/FQL&gt;&lt;FQL&gt;&lt;Q&gt;SPT^FF_ENTRPR_VAL_DAILY(45268,,,,,"DIL")&lt;/Q&gt;&lt;R&gt;1&lt;/R&gt;&lt;C&gt;1&lt;/C&gt;&lt;D xsi:type="xsd:double"&gt;3001.7591045&lt;/D&gt;&lt;/FQL&gt;&lt;FQL&gt;&lt;Q&gt;SPT^XP_PRICE(45268)&lt;/Q&gt;&lt;R&gt;1&lt;/R&gt;&lt;C&gt;1&lt;/C&gt;&lt;D xsi:type="xsd:double"&gt;54.75&lt;/D&gt;&lt;/FQL&gt;&lt;FQL&gt;&lt;Q&gt;CXM^FF_ENTRPR_VAL_DAILY(45268,,,,,"DIL")&lt;/Q&gt;&lt;R&gt;1&lt;/R&gt;&lt;C&gt;1&lt;/C&gt;&lt;D xsi:type="xsd:double"&gt;2371.6898028&lt;/D&gt;&lt;/FQL&gt;&lt;FQL&gt;&lt;Q&gt;CXM^XP_PRICE(45268)&lt;/Q&gt;&lt;R&gt;1&lt;/R&gt;&lt;C&gt;1&lt;/C&gt;&lt;D xsi:type="xsd:double"&gt;11.11&lt;/D&gt;&lt;/FQL&gt;&lt;FQL&gt;&lt;Q&gt;SPLK^FF_ENTRPR_VAL_DAILY(45268,,,,,"DIL")&lt;/Q&gt;&lt;R&gt;1&lt;/R&gt;&lt;C&gt;1&lt;/C&gt;&lt;D xsi:type="xsd:double"&gt;26922.36806&lt;/D&gt;&lt;/FQL&gt;&lt;FQL&gt;&lt;Q&gt;SPLK^XP_PRICE(45268)&lt;/Q&gt;&lt;R&gt;1&lt;/R&gt;&lt;C&gt;1&lt;/C&gt;&lt;D xsi:type="xsd:double"&gt;151.01&lt;/D&gt;&lt;/FQL&gt;&lt;FQL&gt;&lt;Q&gt;SMAR^FF_ENTRPR_VAL_DAILY(45268,,,,,"DIL")&lt;/Q&gt;&lt;R&gt;1&lt;/R&gt;&lt;C&gt;1&lt;/C&gt;&lt;D xsi:type="xsd:double"&gt;5561.14255&lt;/D&gt;&lt;/FQL&gt;&lt;FQL&gt;&lt;Q&gt;SMAR^XP_PRICE(45268)&lt;/Q&gt;&lt;R&gt;1&lt;/R&gt;&lt;C&gt;1&lt;/C&gt;&lt;D xsi:type="xsd:double"&gt;44.89&lt;/D&gt;&lt;/FQL&gt;&lt;FQL&gt;&lt;Q&gt;SHOP^FF_ENTRPR_VAL_DAILY(45268,,,,,"DIL")&lt;/Q&gt;&lt;R&gt;1&lt;/R&gt;&lt;C&gt;1&lt;/C&gt;&lt;D xsi:type="xsd:double"&gt;89030.951149138&lt;/D&gt;&lt;/FQL&gt;&lt;FQL&gt;&lt;Q&gt;SHOP^XP_PRICE(45268)&lt;/Q&gt;&lt;R&gt;1&lt;/R&gt;&lt;C&gt;1&lt;/C&gt;&lt;D xsi:type="xsd:double"&gt;71.86&lt;/D&gt;&lt;/FQL&gt;&lt;FQL&gt;&lt;Q&gt;SCWX^FF_ENTRPR_VAL_DAILY(45268,,,,,"DIL")&lt;/Q&gt;&lt;R&gt;1&lt;/R&gt;&lt;C&gt;1&lt;/C&gt;&lt;D xsi:type="xsd:double"&gt;475.26524&lt;/D&gt;&lt;/FQL&gt;&lt;FQL&gt;&lt;Q&gt;SCWX^XP_PRICE(45268)&lt;/Q&gt;&lt;R&gt;1&lt;/R&gt;&lt;C&gt;1&lt;/C&gt;&lt;D xsi:type="xsd:double"&gt;5.99&lt;/D&gt;&lt;/FQL&gt;&lt;FQL&gt;&lt;Q&gt;CRM^FF_ENTRPR_VAL_DAILY(45268,,,,,"DIL")&lt;/Q&gt;&lt;R&gt;1&lt;/R&gt;&lt;C&gt;1&lt;/C&gt;&lt;D xsi:type="xsd:double"&gt;245370.39&lt;/D&gt;&lt;/FQL&gt;&lt;FQL&gt;&lt;Q&gt;CRM^XP_PRICE(45268)&lt;/Q&gt;&lt;R&gt;1&lt;/R&gt;&lt;C&gt;1&lt;/C&gt;&lt;D xsi:type="xsd:double"&gt;248.85&lt;/D&gt;&lt;/FQL&gt;&lt;FQL&gt;&lt;Q&gt;RSKD^FF_ENTRPR_VAL_DAILY(45268,,,,,"DIL")&lt;/Q&gt;&lt;R&gt;1&lt;/R&gt;&lt;C&gt;1&lt;/C&gt;&lt;D xsi:type="xsd:double"&gt;347.8898595&lt;/D&gt;&lt;/FQL&gt;&lt;FQL&gt;&lt;Q&gt;RSKD^XP_PRICE(45268)&lt;/Q&gt;&lt;R&gt;1&lt;/R&gt;&lt;C&gt;1&lt;/C&gt;&lt;D xsi:type="xsd:double"&gt;4.3&lt;/D&gt;&lt;/FQL&gt;&lt;FQL&gt;&lt;Q&gt;RNG^FF_ENTRPR_VAL_DAILY(45268,,,,,"DIL")&lt;/Q&gt;&lt;R&gt;1&lt;/R&gt;&lt;C&gt;1&lt;/C&gt;&lt;D xsi:type="xsd:double"&gt;4670.97392&lt;/D&gt;&lt;/FQL&gt;&lt;FQL&gt;&lt;Q&gt;RNG^XP_PRICE(45268)&lt;/Q&gt;&lt;R&gt;1&lt;/R&gt;&lt;C&gt;1&lt;/C&gt;&lt;D xsi:type="xsd:double"&gt;32.74&lt;/D&gt;&lt;/FQL&gt;&lt;FQL&gt;&lt;Q&gt;PCTY^FF_ENTRPR_VAL_DAILY(45268,,,,,"DIL")&lt;/Q&gt;&lt;R&gt;1&lt;/R&gt;&lt;C&gt;1&lt;/C&gt;&lt;D xsi:type="xsd:double"&gt;8298.97005&lt;/D&gt;&lt;/FQL&gt;&lt;FQL&gt;&lt;Q&gt;PCTY^XP_PRICE(45268)&lt;/Q&gt;&lt;R&gt;1&lt;/R&gt;&lt;C&gt;1&lt;/C&gt;&lt;D xsi:type="xsd:double"&gt;153.52&lt;/D&gt;&lt;/FQL&gt;&lt;FQL&gt;&lt;Q&gt;PAYC^FF_ENTRPR_VAL_DAILY(45268,,,,,"DIL")&lt;/Q&gt;&lt;R&gt;1&lt;/R&gt;&lt;C&gt;1&lt;/C&gt;&lt;D xsi:type="xsd:double"&gt;10225.49733&lt;/D&gt;&lt;/FQL&gt;&lt;FQL&gt;&lt;Q&gt;PAYC^XP_PRICE(45268)&lt;/Q&gt;&lt;R&gt;1&lt;/R&gt;&lt;C&gt;1&lt;/C&gt;&lt;D xsi:type="xsd:double"&gt;185.26&lt;/D&gt;&lt;/FQL&gt;&lt;FQL&gt;&lt;Q&gt;PLTR^FF_ENTRPR_VAL_DAILY(45268,,,,,"DIL")&lt;/Q&gt;&lt;R&gt;1&lt;/R&gt;&lt;C&gt;1&lt;/C&gt;&lt;D xsi:type="xsd:double"&gt;36810.835&lt;/D&gt;&lt;/FQL&gt;&lt;FQL&gt;&lt;Q&gt;PLTR^XP_PRICE(45268)&lt;/Q&gt;&lt;R&gt;1&lt;/R&gt;&lt;C&gt;1&lt;/C&gt;&lt;D xsi:type="xsd:double"&gt;17.22&lt;/D&gt;&lt;/FQL&gt;&lt;FQL&gt;&lt;Q&gt;PD^FF_ENTRPR_VAL_DAILY(45268,,,,,"DIL")&lt;/Q&gt;&lt;R&gt;1&lt;/R&gt;&lt;C&gt;1&lt;/C&gt;&lt;D xsi:type="xsd:double"&gt;1894.69404&lt;/D&gt;&lt;/FQL&gt;&lt;FQL&gt;&lt;Q&gt;PD^XP_PRICE(45268)&lt;/Q&gt;&lt;R&gt;1&lt;/R&gt;&lt;C&gt;1&lt;/C&gt;&lt;D xsi:type="xsd:double"&gt;21.9&lt;/D&gt;&lt;/FQL&gt;&lt;FQL&gt;&lt;Q&gt;ORCL^FF_ENTRPR_VAL_DAILY(45268,,,,,"DIL")&lt;/Q&gt;&lt;R&gt;1&lt;/R&gt;&lt;C&gt;1&lt;/C&gt;&lt;D xsi:type="xsd:double"&gt;393755.1178&lt;/D&gt;&lt;/FQL&gt;&lt;FQL&gt;&lt;Q&gt;ORCL^XP_PRICE(45268)&lt;/Q&gt;&lt;R&gt;1&lt;/R&gt;&lt;C&gt;1&lt;/C&gt;&lt;D xsi:type="xsd:double"&gt;112.87&lt;/D&gt;&lt;/FQL&gt;&lt;FQL&gt;&lt;Q&gt;OLO^FF_ENTRPR_VAL_DAILY(45268,,,,,"DIL")&lt;/Q&gt;&lt;R&gt;1&lt;/R&gt;&lt;C&gt;1&lt;/C&gt;&lt;D xsi:type="xsd:double"&gt;557.7315914148&lt;/D&gt;&lt;/FQL&gt;&lt;FQL&gt;&lt;Q&gt;OLO^XP_PRICE(45268)&lt;/Q&gt;&lt;R&gt;1&lt;/R&gt;&lt;C&gt;1&lt;/C&gt;&lt;D xsi:type="xsd:double"&gt;5.64&lt;/D&gt;&lt;/FQL&gt;&lt;FQL&gt;&lt;Q&gt;MNDY^FF_ENTRPR_VAL_DAILY(45268,,,,,"DIL")&lt;/Q&gt;&lt;R&gt;1&lt;/R&gt;&lt;C&gt;1&lt;/C&gt;&lt;D xsi:type="xsd:double"&gt;8001.7708450896&lt;/D&gt;&lt;/FQL&gt;&lt;FQL&gt;&lt;Q&gt;MNDY^XP_PRICE(45268)&lt;/Q&gt;&lt;R&gt;1&lt;/R&gt;&lt;C&gt;1&lt;/C&gt;&lt;D xsi:type="xsd:double"&gt;174.08&lt;/D&gt;&lt;/FQL&gt;&lt;FQL&gt;&lt;Q&gt;KLTR^FF_ENTRPR_VAL_DAILY(45268,,,,,"DIL")&lt;/Q&gt;&lt;R&gt;1&lt;/R&gt;&lt;C&gt;1&lt;/C&gt;&lt;D xsi:type="xsd:double"&gt;221.80027336&lt;/D&gt;&lt;/FQL&gt;&lt;FQL&gt;&lt;Q&gt;KLTR^XP_PRICE(45268)&lt;/Q&gt;&lt;R&gt;1&lt;/R&gt;&lt;C&gt;1&lt;/C&gt;&lt;D xsi:type="xsd:double"&gt;1.79&lt;/D&gt;&lt;/FQL&gt;&lt;FQL&gt;&lt;Q&gt;FROG^FF_ENTRPR_VAL_DAILY(45268,,,,,"DIL")&lt;/Q&gt;&lt;R&gt;1&lt;/R&gt;&lt;C&gt;1&lt;/C&gt;&lt;D xsi:type="xsd:double"&gt;2557.40101835&lt;/D&gt;&lt;/FQL&gt;&lt;FQL&gt;&lt;Q&gt;FROG^XP_PRICE(45268)&lt;/Q&gt;&lt;R&gt;1&lt;/R&gt;&lt;C&gt;1&lt;/C&gt;&lt;D xsi:type="xsd:double"&gt;29.08&lt;/D&gt;&lt;/FQL&gt;&lt;FQL&gt;&lt;Q&gt;JAMF^FF_ENTRPR_VAL_DAILY(45268,,,,,"DIL")&lt;/Q&gt;&lt;R&gt;1&lt;/R&gt;&lt;C&gt;1&lt;/C&gt;&lt;D xsi:type="xsd:double"&gt;2239.86653868&lt;/D&gt;&lt;/FQL&gt;&lt;FQL&gt;&lt;Q&gt;JAMF^XP_PRICE(45268)&lt;/Q&gt;&lt;R&gt;1&lt;/R&gt;&lt;C&gt;1&lt;/C&gt;&lt;D xsi:type="xsd:double"&gt;16.7&lt;/D&gt;&lt;/FQL&gt;&lt;FQL&gt;&lt;Q&gt;INTU^FF_ENTRPR_VAL_DAILY(45268,,,,,"DIL")&lt;/Q&gt;&lt;R&gt;1&lt;/R&gt;&lt;C&gt;1&lt;/C&gt;&lt;D xsi:type="xsd:double"&gt;164338.34&lt;/D&gt;&lt;/FQL&gt;&lt;FQL&gt;&lt;Q&gt;INTU^XP_PRICE(45268)&lt;/Q&gt;&lt;R&gt;1&lt;/R&gt;&lt;C&gt;1&lt;/C&gt;&lt;D xsi:type="xsd:double"&gt;571.49&lt;/D&gt;&lt;/FQL&gt;&lt;FQL&gt;&lt;Q&gt;IBM^FF_ENTRPR_VAL_DAILY(45268,,,,,"DIL")&lt;/Q&gt;&lt;R&gt;1&lt;/R&gt;&lt;C&gt;1&lt;/C&gt;&lt;D xsi:type="xsd:double"&gt;195593.936126&lt;/D&gt;&lt;/FQL&gt;&lt;FQL&gt;&lt;Q&gt;IBM^XP_PRICE(45268)&lt;/Q&gt;&lt;R&gt;1&lt;/R&gt;&lt;C&gt;1&lt;/C&gt;&lt;D xsi:type="xsd:double"&gt;160.22&lt;/D&gt;&lt;/FQL&gt;&lt;FQL&gt;&lt;Q&gt;HUBS^FF_ENTRPR_VAL_DAILY(45268,,,,,"DIL")&lt;/Q&gt;&lt;R&gt;1&lt;/R&gt;&lt;C&gt;1&lt;/C&gt;&lt;D xsi:type="xsd:double"&gt;23661.2351801&lt;/D&gt;&lt;/FQL&gt;&lt;FQL&gt;&lt;Q&gt;HUBS^XP_PRICE(45268)&lt;/Q&gt;&lt;R&gt;1&lt;/R&gt;&lt;C&gt;1&lt;/C&gt;&lt;D xsi:type="xsd:double"&gt;492.04&lt;/D&gt;&lt;/FQL&gt;&lt;FQL&gt;&lt;Q&gt;HCP^FF_ENTRPR_VAL_DAILY(45268,,,,,"DIL")&lt;/Q&gt;&lt;R&gt;1&lt;/R&gt;&lt;C&gt;1&lt;/C&gt;&lt;D xsi:type="xsd:double"&gt;2571.0065&lt;/D&gt;&lt;/FQL&gt;&lt;FQL&gt;&lt;Q&gt;HCP^XP_PRICE(45268)&lt;/Q&gt;&lt;R&gt;1&lt;/R&gt;&lt;C&gt;1&lt;/C&gt;&lt;D xsi:type="xsd:double"&gt;24.9&lt;/D&gt;&lt;/FQL&gt;&lt;FQL&gt;&lt;Q&gt;GWRE^FF_ENTRPR_VAL_DAILY(45268,,,,,"DIL")&lt;/Q&gt;&lt;R&gt;1&lt;/R&gt;&lt;C&gt;1&lt;/C&gt;&lt;D xsi:type="xsd:double"&gt;7976.308112&lt;/D&gt;&lt;/FQL&gt;&lt;FQL&gt;&lt;Q&gt;GWRE^XP_PRICE(45268)&lt;/Q&gt;&lt;R&gt;1&lt;/R&gt;&lt;C&gt;1&lt;/C&gt;&lt;D xsi:type="xsd:double"&gt;98.85&lt;/D&gt;&lt;/FQL&gt;&lt;FQL&gt;&lt;Q&gt;GTLB^FF_ENTRPR_VAL_DAILY(45268,,,,,"DIL")&lt;/Q&gt;&lt;R&gt;1&lt;/R&gt;&lt;C&gt;1&lt;/C&gt;&lt;D xsi:type="xsd:double"&gt;8039.1787&lt;/D&gt;&lt;/FQL&gt;&lt;FQL&gt;&lt;Q&gt;GTLB^XP_PRICE(45268)&lt;/Q&gt;&lt;R&gt;1&lt;/R&gt;&lt;C&gt;1&lt;/C&gt;&lt;D xsi:type="xsd:double"&gt;59.07&lt;/D&gt;&lt;/FQL&gt;&lt;FQL&gt;&lt;Q&gt;FRSH^FF_ENTRPR_VAL_DAILY(45268,,,,,"DIL")&lt;/Q&gt;&lt;R&gt;1&lt;/R&gt;&lt;C&gt;1&lt;/C&gt;&lt;D xsi:type="xsd:double"&gt;4678.41496&lt;/D&gt;&lt;/FQL&gt;&lt;FQL&gt;&lt;Q&gt;FRSH^XP_PRICE(45268)&lt;/Q&gt;&lt;R&gt;1&lt;/R&gt;&lt;C&gt;1&lt;/C&gt;&lt;D xsi:type="xsd:double"&gt;20.07&lt;/D&gt;&lt;/FQL&gt;&lt;FQL&gt;&lt;Q&gt;FIVN^FF_ENTRPR_VAL_DAILY(45268,,,,,"DIL")&lt;/Q&gt;&lt;R&gt;1&lt;/R&gt;&lt;C&gt;1&lt;/C&gt;&lt;D xsi:type="xsd:double"&gt;5798.43392&lt;/D&gt;&lt;/FQL&gt;&lt;FQL&gt;&lt;Q&gt;FIVN^XP_PRICE(45268)&lt;/Q&gt;&lt;R&gt;1&lt;/R&gt;&lt;C&gt;1&lt;/C&gt;&lt;D xsi:type="xsd:double"&gt;79.07&lt;/D&gt;&lt;/FQL&gt;&lt;FQL&gt;&lt;Q&gt;FSLY^FF_ENTRPR_VAL_DAILY(45268,,,,,"DIL")&lt;/Q&gt;&lt;R&gt;1&lt;/R&gt;&lt;C&gt;1&lt;/C&gt;&lt;D xsi:type="xsd:double"&gt;2301.66891&lt;/D&gt;&lt;/FQL&gt;&lt;FQL&gt;&lt;Q&gt;FSLY^XP_PRICE(45268)&lt;/Q&gt;&lt;R&gt;1&lt;/R&gt;&lt;C&gt;1&lt;/C&gt;&lt;D xsi:type="xsd:double"&gt;16.84&lt;/D&gt;&lt;/FQL&gt;&lt;FQL&gt;&lt;Q&gt;FFIV^FF_ENTRPR_VAL_DAILY(45268,,,,,"DIL")&lt;/Q&gt;&lt;R&gt;1&lt;/R&gt;&lt;C&gt;1&lt;/C&gt;&lt;D xsi:type="xsd:double"&gt;9669.32&lt;/D&gt;&lt;/FQL&gt;&lt;FQL&gt;&lt;Q&gt;FFIV^XP_PRICE(45268)&lt;/Q&gt;&lt;R&gt;1&lt;/R&gt;&lt;C&gt;1&lt;/C&gt;&lt;D xsi:type="xsd:double"&gt;169.1&lt;/D&gt;&lt;/FQL&gt;&lt;FQL&gt;&lt;Q&gt;ESTC^FF_ENTRPR_VAL_DAILY(45268,,,,,"DIL")&lt;/Q&gt;&lt;R&gt;1&lt;/R&gt;&lt;C&gt;1&lt;/C&gt;&lt;D xsi:type="xsd:double"&gt;10836.276892185&lt;/D&gt;&lt;/FQL&gt;&lt;FQL&gt;&lt;Q&gt;ESTC^XP_PRICE(45268)&lt;/Q&gt;&lt;R&gt;1&lt;/R&gt;&lt;C&gt;1&lt;/C&gt;&lt;D xsi:type="xsd:double"&gt;113.19&lt;/D&gt;&lt;/FQL&gt;&lt;FQL&gt;&lt;Q&gt;DT^FF_ENTRPR_VAL_DAILY(45268,,,,,"DIL")&lt;/Q&gt;&lt;R&gt;1&lt;/R&gt;&lt;C&gt;1&lt;/C&gt;&lt;D xsi:type="xsd:double"&gt;15325.58061&lt;/D&gt;&lt;/FQL&gt;&lt;FQL&gt;&lt;Q&gt;DT^XP_PRICE(45268)&lt;/Q&gt;&lt;R&gt;1&lt;/R&gt;&lt;C&gt;1&lt;/C&gt;&lt;D xsi:type="xsd:double"&gt;53.94&lt;/D&gt;&lt;/FQL&gt;&lt;FQL&gt;&lt;Q&gt;DBX^FF_ENTRPR_VAL_DAILY(45268,,,,,"DIL")&lt;/Q&gt;&lt;R&gt;1&lt;/R&gt;&lt;C&gt;1&lt;/C&gt;&lt;D xsi:type="xsd:double"&gt;10477.48&lt;/D&gt;&lt;/FQL&gt;&lt;FQL&gt;&lt;Q&gt;DBX^XP_PRICE(45268)&lt;/Q&gt;&lt;R&gt;1&lt;/R&gt;&lt;C&gt;1&lt;/C&gt;&lt;D xsi:type="xsd:double"&gt;27.7&lt;/D&gt;&lt;/FQL&gt;&lt;FQL&gt;&lt;Q&gt;DOMO^FF_ENTRPR_VAL_DAILY(45268,,,,,"DIL")&lt;/Q&gt;&lt;R&gt;1&lt;/R&gt;&lt;C&gt;1&lt;/C&gt;&lt;D xsi:type="xsd:double"&gt;389.014153&lt;/D&gt;&lt;/FQL&gt;&lt;FQL&gt;&lt;Q&gt;DOMO^XP_PRICE(45268)&lt;/Q&gt;&lt;R&gt;1&lt;/R&gt;&lt;C&gt;1&lt;/C&gt;&lt;D xsi:type="xsd:double"&gt;8.89&lt;/D&gt;&lt;/FQL&gt;&lt;FQL&gt;&lt;Q&gt;DOCU^FF_ENTRPR_VAL_DAILY(45268,,,,,"DIL")&lt;/Q&gt;&lt;R&gt;1&lt;/R&gt;&lt;C&gt;1&lt;/C&gt;&lt;D xsi:type="xsd:double"&gt;8556.60277&lt;/D&gt;&lt;/FQL&gt;&lt;FQL&gt;&lt;Q&gt;DOCU^XP_PRICE(45268)&lt;/Q&gt;&lt;R&gt;1&lt;/R&gt;&lt;C&gt;1&lt;/C&gt;&lt;D xsi:type="xsd:double"&gt;47.44&lt;/D&gt;&lt;/FQL&gt;&lt;FQL&gt;&lt;Q&gt;DOCN^FF_ENTRPR_VAL_DAILY(45268,,,,,"DIL")&lt;/Q&gt;&lt;R&gt;1&lt;/R&gt;&lt;C&gt;1&lt;/C&gt;&lt;D xsi:type="xsd:double"&gt;4375.9388&lt;/D&gt;&lt;/FQL&gt;&lt;FQL&gt;&lt;Q&gt;DOCN^XP_PRICE(45268)&lt;/Q&gt;&lt;R&gt;1&lt;/R&gt;&lt;C&gt;1&lt;/C&gt;&lt;D xsi:type="xsd:double"&gt;30.61&lt;/D&gt;&lt;/FQL&gt;&lt;FQL&gt;&lt;Q&gt;LAW^FF_ENTRPR_VAL_DAILY(45268,,,,,"DIL")&lt;/Q&gt;&lt;R&gt;1&lt;/R&gt;&lt;C&gt;1&lt;/C&gt;&lt;D xsi:type="xsd:double"&gt;260.5915&lt;/D&gt;&lt;/FQL&gt;&lt;FQL&gt;&lt;Q&gt;LAW^XP_PRICE(45268)&lt;/Q&gt;&lt;R&gt;1&lt;/R&gt;&lt;C&gt;1&lt;/C&gt;&lt;D xsi:type="xsd:double"&gt;6.83&lt;/D&gt;&lt;/FQL&gt;&lt;FQL&gt;&lt;Q&gt;BASE^FF_ENTRPR_VAL_DAILY(45268,,,,,"DIL")&lt;/Q&gt;&lt;R&gt;1&lt;/R&gt;&lt;C&gt;1&lt;/C&gt;&lt;D xsi:type="xsd:double"&gt;775.59542&lt;/D&gt;&lt;/FQL&gt;&lt;FQL&gt;&lt;Q&gt;BASE^XP_PRICE(45268)&lt;/Q&gt;&lt;R&gt;1&lt;/R&gt;&lt;C&gt;1&lt;/C&gt;&lt;D xsi:type="xsd:double"&gt;19.49&lt;/D&gt;&lt;/FQL&gt;&lt;FQL&gt;&lt;Q&gt;AI^FF_ENTRPR_VAL_DAILY(45268,,,,,"DIL")&lt;/Q&gt;&lt;R&gt;1&lt;/R&gt;&lt;C&gt;1&lt;/C&gt;&lt;D xsi:type="xsd:double"&gt;2335.746216&lt;/D&gt;&lt;/FQL&gt;&lt;FQL&gt;&lt;Q&gt;AI^XP_PRICE(45268)&lt;/Q&gt;&lt;R&gt;1&lt;/R&gt;&lt;C&gt;1&lt;/C&gt;&lt;D xsi:type="xsd:double"&gt;26.02&lt;/D&gt;&lt;/FQL&gt;&lt;FQL&gt;&lt;Q&gt;BRZE^FF_ENTRPR_VAL_DAILY(45268,,,,,"DIL")&lt;/Q&gt;&lt;R&gt;1&lt;/R&gt;&lt;C&gt;1&lt;/C&gt;&lt;D xsi:type="xsd:double"&gt;4892.0038&lt;/D&gt;&lt;/FQL&gt;&lt;FQL&gt;&lt;Q&gt;BRZE^XP_PRICE(45268)&lt;/Q&gt;&lt;R&gt;1&lt;/R&gt;&lt;C&gt;1&lt;/C&gt;&lt;D xsi:type="xsd:double"&gt;54.19&lt;/D&gt;&lt;/FQL&gt;&lt;FQL&gt;&lt;Q&gt;BOX^FF_ENTRPR_VAL_DAILY(45268,,,,,"DIL")&lt;/Q&gt;&lt;R&gt;1&lt;/R&gt;&lt;C&gt;1&lt;/C&gt;&lt;D xsi:type="xsd:double"&gt;4129.868625&lt;/D&gt;&lt;/FQL&gt;&lt;FQL&gt;&lt;Q&gt;BOX^XP_PRICE(45268)&lt;/Q&gt;&lt;R&gt;1&lt;/R&gt;&lt;C&gt;1&lt;/C&gt;&lt;D xsi:type="xsd:double"&gt;24.21&lt;/D&gt;&lt;/FQL&gt;&lt;FQL&gt;&lt;Q&gt;BL^FF_ENTRPR_VAL_DAILY(45268,,,,,"DIL")&lt;/Q&gt;&lt;R&gt;1&lt;/R&gt;&lt;C&gt;1&lt;/C&gt;&lt;D xsi:type="xsd:double"&gt;4601.18198&lt;/D&gt;&lt;/FQL&gt;&lt;FQL&gt;&lt;Q&gt;BL^XP_PRICE(45268)&lt;/Q&gt;&lt;R&gt;1&lt;/R&gt;&lt;C&gt;1&lt;/C&gt;&lt;D xsi:type="xsd:double"&gt;60.19&lt;/D&gt;&lt;/FQL&gt;&lt;FQL&gt;&lt;Q&gt;BILL^FF_ENTRPR_VAL_DAILY(45268,,,,,"DIL")&lt;/Q&gt;&lt;R&gt;1&lt;/R&gt;&lt;C&gt;1&lt;/C&gt;&lt;D xsi:type="xsd:double"&gt;6515.5546&lt;/D&gt;&lt;/FQL&gt;&lt;FQL&gt;&lt;Q&gt;BILL^XP_PRICE(45268)&lt;/Q&gt;&lt;R&gt;1&lt;/R&gt;&lt;C&gt;1&lt;/C&gt;&lt;D xsi:type="xsd:double"&gt;69.37&lt;/D&gt;&lt;/FQL&gt;&lt;FQL&gt;&lt;Q&gt;BIGC^FF_ENTRPR_VAL_DAILY(45268,,,,,"DIL")&lt;/Q&gt;&lt;R&gt;1&lt;/R&gt;&lt;C&gt;1&lt;/C&gt;&lt;D xsi:type="xsd:double"&gt;751.12095&lt;/D&gt;&lt;/FQL&gt;&lt;FQL&gt;&lt;Q&gt;BIGC^XP_PRICE(45268)&lt;/Q&gt;&lt;R&gt;1&lt;/R&gt;&lt;C&gt;1&lt;/C&gt;&lt;D xsi:type="xsd:double"&gt;8.97&lt;/D&gt;&lt;/FQL&gt;&lt;FQL&gt;&lt;Q&gt;ADSK^FF_ENTRPR_VAL_DAILY(45268,,,,,"DIL")&lt;/Q&gt;&lt;R&gt;1&lt;/R&gt;&lt;C&gt;1&lt;/C&gt;&lt;D xsi:type="xsd:double"&gt;48623.32&lt;/D&gt;&lt;/FQL&gt;&lt;FQL&gt;&lt;Q&gt;ADSK^XP_PRICE(45268)&lt;/Q&gt;&lt;R&gt;1&lt;/R&gt;&lt;C&gt;1&lt;/C&gt;&lt;D xsi:type="xsd:double"&gt;223.84&lt;/D&gt;&lt;/FQL&gt;&lt;FQL&gt;&lt;Q&gt;TEAM^FF_ENTRPR_VAL_DAILY(45268,,,,,"DIL")&lt;/Q&gt;&lt;R&gt;1&lt;/R&gt;&lt;C&gt;1&lt;/C&gt;&lt;D xsi:type="xsd:double"&gt;46839.4054499884&lt;/D&gt;&lt;/FQL&gt;&lt;FQL&gt;&lt;Q&gt;TEAM^XP_PRICE(45268)&lt;/Q&gt;&lt;R&gt;1&lt;/R&gt;&lt;C&gt;1&lt;/C&gt;&lt;D xsi:type="xsd:double"&gt;187.85&lt;/D&gt;&lt;/FQL&gt;&lt;FQL&gt;&lt;Q&gt;ASAN^FF_ENTRPR_VAL_DAILY(45268,,,,,"DIL")&lt;/Q&gt;&lt;R&gt;1&lt;/R&gt;&lt;C&gt;1&lt;/C&gt;&lt;D xsi:type="xsd:double"&gt;3868.75156&lt;/D&gt;&lt;/FQL&gt;&lt;FQL&gt;&lt;Q&gt;ASAN^XP_PRICE(45268)&lt;/Q&gt;&lt;R&gt;1&lt;/R&gt;&lt;C&gt;1&lt;/C&gt;&lt;D xsi:type="xsd:double"&gt;18.72&lt;/D&gt;&lt;/FQL&gt;&lt;FQL&gt;&lt;Q&gt;APPN^FF_ENTRPR_VAL_DAILY(45268,,,,,"DIL")&lt;/Q&gt;&lt;R&gt;1&lt;/R&gt;&lt;C&gt;1&lt;/C&gt;&lt;D xsi:type="xsd:double"&gt;2727.025416&lt;/D&gt;&lt;/FQL&gt;&lt;FQL&gt;&lt;Q&gt;APPN^XP_PRICE(45268)&lt;/Q&gt;&lt;R&gt;1&lt;/R&gt;&lt;C&gt;1&lt;/C&gt;&lt;D xsi:type="xsd:double"&gt;36.23&lt;/D&gt;&lt;/FQL&gt;&lt;FQL&gt;&lt;Q&gt;APPF^FF_ENTRPR_VAL_DAILY(45268,,,,,"DIL")&lt;/Q&gt;&lt;R&gt;1&lt;/R&gt;&lt;C&gt;1&lt;/C&gt;&lt;D xsi:type="xsd:double"&gt;6501.84732&lt;/D&gt;&lt;/FQL&gt;&lt;FQL&gt;&lt;Q&gt;APPF^XP_PRICE(45268)&lt;/Q&gt;&lt;R&gt;1&lt;/R&gt;&lt;C&gt;1&lt;/C&gt;&lt;D xsi:type="xsd:double"&gt;181.24&lt;/D&gt;&lt;/FQL&gt;&lt;FQL&gt;&lt;Q&gt;AMPL^FF_ENTRPR_VAL_DAILY(45268,,,,,"DIL")&lt;/Q&gt;&lt;R&gt;1&lt;/R&gt;&lt;C&gt;1&lt;/C&gt;&lt;D xsi:type="xsd:double"&gt;1004.34334&lt;/D&gt;&lt;/FQL&gt;&lt;FQL&gt;&lt;Q&gt;AMPL^XP_PRICE(45268)&lt;/Q&gt;&lt;R&gt;1&lt;/R&gt;&lt;C&gt;1&lt;/C&gt;&lt;D xsi:type="xsd:double"&gt;11.29&lt;/D&gt;&lt;/FQL&gt;&lt;FQL&gt;&lt;Q&gt;AYX^FF_ENTRPR_VAL_DAILY(45268,,,,,"DIL")&lt;/Q&gt;&lt;R&gt;1&lt;/R&gt;&lt;C&gt;1&lt;/C&gt;&lt;D xsi:type="xsd:double"&gt;3608.9667065&lt;/D&gt;&lt;/FQL&gt;&lt;FQL&gt;&lt;Q&gt;AYX^XP_PRICE(45268)&lt;/Q&gt;&lt;R&gt;1&lt;/R&gt;&lt;C&gt;1&lt;/C&gt;&lt;D xsi:type="xsd:double"&gt;41.85&lt;/D&gt;&lt;/FQL&gt;&lt;FQL&gt;&lt;Q&gt;AKAM^FF_ENTRPR_VAL_DAILY(45268,,,,,"DIL")&lt;/Q&gt;&lt;R&gt;1&lt;/R&gt;&lt;C&gt;1&lt;/C&gt;&lt;D xsi:type="xsd:double"&gt;21275.03004&lt;/D&gt;&lt;/FQL&gt;&lt;FQL&gt;&lt;Q&gt;AKAM^XP_PRICE(45268)&lt;/Q&gt;&lt;R&gt;1&lt;/R&gt;&lt;C&gt;1&lt;/C&gt;&lt;D xsi:type="xsd:double"&gt;114.93&lt;/D&gt;&lt;/FQL&gt;&lt;FQL&gt;&lt;Q&gt;ADBE^FF_ENTRPR_VAL_DAILY(45268,,,,,"DIL")&lt;/Q&gt;&lt;R&gt;1&lt;/R&gt;&lt;C&gt;1&lt;/C&gt;&lt;D xsi:type="xsd:double"&gt;273834.36&lt;/D&gt;&lt;/FQL&gt;&lt;FQL&gt;&lt;Q&gt;ADBE^XP_PRICE(45268)&lt;/Q&gt;&lt;R&gt;1&lt;/R&gt;&lt;C&gt;1&lt;/C&gt;&lt;D xsi:type="xsd:double"&gt;608.78&lt;/D&gt;&lt;/FQL&gt;&lt;FQL&gt;&lt;Q&gt;EGHT^FF_ENTRPR_VAL_DAILY(45268,,,,,"DIL")&lt;/Q&gt;&lt;R&gt;1&lt;/R&gt;&lt;C&gt;1&lt;/C&gt;&lt;D xsi:type="xsd:double"&gt;804.983015&lt;/D&gt;&lt;/FQL&gt;&lt;FQL&gt;&lt;Q&gt;EGHT^XP_PRICE(45268)&lt;/Q&gt;&lt;R&gt;1&lt;/R&gt;&lt;C&gt;1&lt;/C&gt;&lt;D xsi:type="xsd:double"&gt;3.42&lt;/D&gt;&lt;/FQL&gt;&lt;FQL&gt;&lt;Q&gt;TWOU^FF_ENTRPR_VAL_DAILY(45268,,,,,"DIL")&lt;/Q&gt;&lt;R&gt;1&lt;/R&gt;&lt;C&gt;1&lt;/C&gt;&lt;D xsi:type="xsd:double"&gt;1004.8542431938&lt;/D&gt;&lt;/FQL&gt;&lt;FQL&gt;&lt;Q&gt;TWOU^XP_PRICE(45268)&lt;/Q&gt;&lt;R&gt;1&lt;/R&gt;&lt;C&gt;1&lt;/C&gt;&lt;D xsi:type="xsd:double"&gt;1&lt;/D&gt;&lt;/FQL&gt;&lt;FQL&gt;&lt;Q&gt;PANW^FE_ESTIMATE(SALES,MEAN,NTM4_ROLL,,45274,,,'')&lt;/Q&gt;&lt;R&gt;1&lt;/R&gt;&lt;C&gt;1&lt;/C&gt;&lt;D xsi:type="xsd:double"&gt;8518.64&lt;/D&gt;&lt;/FQL&gt;&lt;FQL&gt;&lt;Q&gt;NOW^FE_ESTIMATE(EBITDA_ADJ,MEAN,NTM4_ROLL,,45274,,,'')&lt;/Q&gt;&lt;R&gt;1&lt;/R&gt;&lt;C&gt;1&lt;/C&gt;&lt;D xsi:type="xsd:double"&gt;3422.5369&lt;/D&gt;&lt;/FQL&gt;&lt;FQL&gt;&lt;Q&gt;SWI^FF_GROSS_INC(QTR,45274)&lt;/Q&gt;&lt;R&gt;1&lt;/R&gt;&lt;C&gt;1&lt;/C&gt;&lt;D xsi:type="xsd:double"&gt;156.609&lt;/D&gt;&lt;/FQL&gt;&lt;FQL&gt;&lt;Q&gt;EBIX^FE_ESTIMATE(FCF,MEAN,NTM4_ROLL,,45274,,,'')&lt;/Q&gt;&lt;R&gt;0&lt;/R&gt;&lt;C&gt;0&lt;/C&gt;&lt;/FQL&gt;&lt;FQL&gt;&lt;Q&gt;FTNT^FF_SALES(LTMSG,45274)&lt;/Q&gt;&lt;R&gt;1&lt;/R&gt;&lt;C&gt;1&lt;/C&gt;&lt;D xsi:type="xsd:double"&gt;5172.7&lt;/D&gt;&lt;/FQL&gt;&lt;FQL&gt;&lt;Q&gt;TENB^FF_GROSS_INC(QTR,45274)&lt;/Q&gt;&lt;R&gt;1&lt;/R&gt;&lt;C&gt;1&lt;/C&gt;&lt;D xsi:type="xsd:double"&gt;155.775&lt;/D&gt;&lt;/FQL&gt;&lt;FQL&gt;&lt;Q&gt;CCSI^FE_ESTIMATE(EBITDA_ADJ,MEAN,NTM4_ROLL,,45274,,,'')&lt;/Q&gt;&lt;R&gt;1&lt;/R&gt;&lt;C&gt;1&lt;/C&gt;&lt;D xsi:type="xsd:double"&gt;195.81113&lt;/D&gt;&lt;/FQL&gt;&lt;FQL&gt;&lt;Q&gt;ALRM^FE_ESTIMATE(EBITDA_ADJ,MEAN,NTM4_ROLL,,45274,,,'')&lt;/Q&gt;&lt;R&gt;1&lt;/R&gt;&lt;C&gt;1&lt;/C&gt;&lt;D xsi:type="xsd:double"&gt;140.97107&lt;/D&gt;&lt;/FQL&gt;&lt;FQL&gt;&lt;Q&gt;PANW^FE_ESTIMATE(FCF,MEAN,NTM4_ROLL,,45274,,,'')&lt;/Q&gt;&lt;R&gt;1&lt;/R&gt;&lt;C&gt;1&lt;/C&gt;&lt;D xsi:type="xsd:double"&gt;3005.2268&lt;/D&gt;&lt;/FQL&gt;&lt;FQL&gt;&lt;Q&gt;MANH^FF_GROSS_INC(QTR,45274)&lt;/Q&gt;&lt;R&gt;1&lt;/R&gt;&lt;C&gt;1&lt;/C&gt;&lt;D xsi:type="xsd:double"&gt;125.562&lt;/D&gt;&lt;/FQL&gt;&lt;FQL&gt;&lt;Q&gt;CCSI^FF_GROSS_INC(QTR,45274)&lt;/Q&gt;&lt;R&gt;1&lt;/R&gt;&lt;C&gt;1&lt;/C&gt;&lt;D xsi:type="xsd:double"&gt;73.709&lt;/D&gt;&lt;/FQL&gt;&lt;FQL&gt;&lt;Q&gt;FTNT^FE_ESTIMATE(FCF,MEAN,NTM4_ROLL,,45274,,,'')&lt;/Q&gt;&lt;R&gt;1&lt;/R&gt;&lt;C&gt;1&lt;/C&gt;&lt;D xsi:type="xsd:double"&gt;1537.4894&lt;/D&gt;&lt;/FQL&gt;&lt;FQL&gt;&lt;Q&gt;ALRM^FE_ESTIMATE(FCF,MEAN,NTM4_ROLL,,45274,,,'')&lt;/Q&gt;&lt;R&gt;0&lt;/R&gt;&lt;C&gt;0&lt;/C&gt;&lt;/FQL&gt;&lt;FQL&gt;&lt;Q&gt;OKTA^FE_ESTIMATE(FCF,MEAN,NTM4_ROLL,,45274,,,'')&lt;/Q&gt;&lt;R&gt;1&lt;/R&gt;&lt;C&gt;1&lt;/C&gt;&lt;D xsi:type="xsd:double"&gt;444.60727&lt;/D&gt;&lt;/FQL&gt;&lt;FQL&gt;&lt;Q&gt;TENB^FE_ESTIMATE(EBITDA_ADJ,MEAN,NTM4_ROLL,,45274,,,'')&lt;/Q&gt;&lt;R&gt;1&lt;/R&gt;&lt;C&gt;1&lt;/C&gt;&lt;D xsi:type="xsd:double"&gt;120.723076&lt;/D&gt;&lt;/FQL&gt;&lt;FQL&gt;&lt;Q&gt;ALRM^FF_SALES(LTMSG,45274)&lt;/Q&gt;&lt;R&gt;1&lt;/R&gt;&lt;C&gt;1&lt;/C&gt;&lt;D xsi:type="xsd:double"&gt;863.584&lt;/D&gt;&lt;/FQL&gt;&lt;FQL&gt;&lt;Q&gt;CCSI^FE_ESTIMATE(FCF,MEAN,NTM4_ROLL,,45274,,,'')&lt;/Q&gt;&lt;R&gt;0&lt;/R&gt;&lt;C&gt;0&lt;/C&gt;&lt;/FQL&gt;&lt;FQL&gt;&lt;Q&gt;MANH^FE_ESTIMATE(FCF,MEAN,NTM4_ROLL,,45274,,,'')&lt;/Q&gt;&lt;R&gt;1&lt;/R&gt;&lt;C&gt;1&lt;/C&gt;&lt;D xsi:type="xsd:double"&gt;257.19525&lt;/D&gt;&lt;/FQL&gt;&lt;FQL&gt;&lt;Q&gt;CRWD^FF_SALES(LTMSG,45274)&lt;/Q&gt;&lt;R&gt;1&lt;/R&gt;&lt;C&gt;1&lt;/C&gt;&lt;D xsi:type="xsd:double"&gt;2847.587&lt;/D&gt;&lt;/FQL&gt;&lt;FQL&gt;&lt;Q&gt;QLYS^FE_ESTIMATE(FCF,MEAN,NTM4_ROLL,,45274,,,'')&lt;/Q&gt;&lt;R&gt;1&lt;/R&gt;&lt;C&gt;1&lt;/C&gt;&lt;D xsi:type="xsd:double"&gt;194.19257&lt;/D&gt;&lt;/FQL&gt;&lt;FQL&gt;&lt;Q&gt;ZS^FE_ESTIMATE(FCF,MEAN,NTM4_ROLL,,45274,,,'')&lt;/Q&gt;&lt;R&gt;1&lt;/R&gt;&lt;C&gt;1&lt;/C&gt;&lt;D xsi:type="xsd:double"&gt;464.36295&lt;/D&gt;&lt;/FQL&gt;&lt;FQL&gt;&lt;Q&gt;INST^FE_ESTIMATE(EBITDA_ADJ,MEAN,NTM4_ROLL,,45274,,,'')&lt;/Q&gt;&lt;R&gt;1&lt;/R&gt;&lt;C&gt;1&lt;/C&gt;&lt;D xsi:type="xsd:double"&gt;227.18437&lt;/D&gt;&lt;/FQL&gt;&lt;FQL&gt;&lt;Q&gt;FTNT^FF_GROSS_INC(QTR,45274)&lt;/Q&gt;&lt;R&gt;1&lt;/R&gt;&lt;C&gt;1&lt;/C&gt;&lt;D xsi:type="xsd:double"&gt;1016.9&lt;/D&gt;&lt;/FQL&gt;&lt;FQL&gt;&lt;Q&gt;NOW^FE_ESTIMATE(FCF,MEAN,NTM4_ROLL,,45274,,,'')&lt;/Q&gt;&lt;R&gt;1&lt;/R&gt;&lt;C&gt;1&lt;/C&gt;&lt;D xsi:type="xsd:double"&gt;3295.9053&lt;/D&gt;&lt;/FQL&gt;&lt;FQL&gt;&lt;Q&gt;NOW^FF_GROSS_INC(QTR,45274)&lt;/Q&gt;&lt;R&gt;1&lt;/R&gt;&lt;C&gt;1&lt;/C&gt;&lt;D xsi:type="xsd:double"&gt;1792&lt;/D&gt;&lt;/FQL&gt;&lt;FQL&gt;&lt;Q&gt;NOW^FF_SALES(LTMSG,45274)&lt;/Q&gt;&lt;R&gt;1&lt;/R&gt;&lt;C&gt;1&lt;/C&gt;&lt;D xsi:type="xsd:double"&gt;8474&lt;/D&gt;&lt;/FQL&gt;&lt;FQL&gt;&lt;Q&gt;NOW^FE_ESTIMATE(SALES,MEAN,NTM4_ROLL,,45274,,,'')&lt;/Q&gt;&lt;R&gt;1&lt;/R&gt;&lt;C&gt;1&lt;/C&gt;&lt;D xsi:type="xsd:double"&gt;10298.181&lt;/D&gt;&lt;/FQL&gt;&lt;FQL&gt;&lt;Q&gt;TSM^FE_ESTIMATE(EBITDA_ADJ,MEAN,NTM4_ROLL,,45274,,,'')&lt;/Q&gt;&lt;R&gt;0&lt;/R&gt;&lt;C&gt;0&lt;/C&gt;&lt;/FQL&gt;&lt;FQL&gt;&lt;Q&gt;TSM^FE_ESTIMATE(FCF,MEAN,NTM4_ROLL,,45274,,,'')&lt;/Q&gt;&lt;R&gt;1&lt;/R&gt;&lt;C&gt;1&lt;/C&gt;&lt;D xsi:type="xsd:double"&gt;16619.447&lt;/D&gt;&lt;/FQL&gt;&lt;FQL&gt;&lt;Q&gt;TSM^FF_GROSS_INC(QTR,45274)&lt;/Q&gt;&lt;R&gt;1&lt;/R&gt;&lt;C&gt;1&lt;/C&gt;&lt;D xsi:type="xsd:double"&gt;9093.11066362735&lt;/D&gt;&lt;/FQL&gt;&lt;FQL&gt;&lt;Q&gt;TSM^FF_SALES(LTMSG,45274)&lt;/Q&gt;&lt;R&gt;1&lt;/R&gt;&lt;C&gt;1&lt;/C&gt;&lt;D xsi:type="xsd:double"&gt;69394.9004508118&lt;/D&gt;&lt;/FQL&gt;&lt;FQL&gt;&lt;Q&gt;TSM^FE_ESTIMATE(SALES,MEAN,NTM4_ROLL,,45274,,,'')&lt;/Q&gt;&lt;R&gt;1&lt;/R&gt;&lt;C&gt;1&lt;/C&gt;&lt;D xsi:type="xsd:double"&gt;77722.914&lt;/D&gt;&lt;/FQL&gt;&lt;FQL&gt;&lt;Q&gt;AAPL^FE_ESTIMATE(EBITDA_ADJ,MEAN,NTM4_ROLL,,45274,,,'')&lt;/Q&gt;&lt;R&gt;1&lt;/R&gt;&lt;C&gt;1&lt;/C&gt;&lt;D xsi:type="xsd:double"&gt;137986.27&lt;/D&gt;&lt;/FQL&gt;&lt;FQL&gt;&lt;Q&gt;AAPL^FE_ESTIMATE(FCF,MEAN,NTM4_ROLL,,45274,,,'')&lt;/Q&gt;&lt;R&gt;1&lt;/R&gt;&lt;C&gt;1&lt;/C&gt;&lt;D xsi:type="xsd:double"&gt;109099.66&lt;/D&gt;&lt;/FQL&gt;&lt;FQL&gt;&lt;Q&gt;AAPL^FF_GROSS_INC(QTR,45274)&lt;/Q&gt;&lt;R&gt;1&lt;/R&gt;&lt;C&gt;1&lt;/C&gt;&lt;D xsi:type="xsd:double"&gt;40427&lt;/D&gt;&lt;/FQL&gt;&lt;FQL&gt;&lt;Q&gt;AAPL^FF_SALES(LTMSG,45274)&lt;/Q&gt;&lt;R&gt;</t>
        </r>
      </text>
    </comment>
    <comment ref="A169" authorId="0" shapeId="0" xr:uid="{04F08501-1963-4B3F-A35B-88DAFD081047}">
      <text>
        <r>
          <rPr>
            <b/>
            <sz val="9"/>
            <color indexed="81"/>
            <rFont val="Tahoma"/>
            <family val="2"/>
          </rPr>
          <t>1&lt;/R&gt;&lt;C&gt;1&lt;/C&gt;&lt;D xsi:type="xsd:double"&gt;383285&lt;/D&gt;&lt;/FQL&gt;&lt;FQL&gt;&lt;Q&gt;AAPL^FE_ESTIMATE(SALES,MEAN,NTM4_ROLL,,45274,,,'')&lt;/Q&gt;&lt;R&gt;1&lt;/R&gt;&lt;C&gt;1&lt;/C&gt;&lt;D xsi:type="xsd:double"&gt;393895.97&lt;/D&gt;&lt;/FQL&gt;&lt;FQL&gt;&lt;Q&gt;AMZN^FE_ESTIMATE(EBITDA_ADJ,MEAN,NTM4_ROLL,,45274,,,'')&lt;/Q&gt;&lt;R&gt;1&lt;/R&gt;&lt;C&gt;1&lt;/C&gt;&lt;D xsi:type="xsd:double"&gt;119443.88&lt;/D&gt;&lt;/FQL&gt;&lt;FQL&gt;&lt;Q&gt;AMZN^FE_ESTIMATE(FCF,MEAN,NTM4_ROLL,,45274,,,'')&lt;/Q&gt;&lt;R&gt;1&lt;/R&gt;&lt;C&gt;1&lt;/C&gt;&lt;D xsi:type="xsd:double"&gt;53747.83&lt;/D&gt;&lt;/FQL&gt;&lt;FQL&gt;&lt;Q&gt;AMZN^FF_GROSS_INC(QTR,45274)&lt;/Q&gt;&lt;R&gt;1&lt;/R&gt;&lt;C&gt;1&lt;/C&gt;&lt;D xsi:type="xsd:double"&gt;68061&lt;/D&gt;&lt;/FQL&gt;&lt;FQL&gt;&lt;Q&gt;AMZN^FF_SALES(LTMSG,45274)&lt;/Q&gt;&lt;R&gt;1&lt;/R&gt;&lt;C&gt;1&lt;/C&gt;&lt;D xsi:type="xsd:double"&gt;554028&lt;/D&gt;&lt;/FQL&gt;&lt;FQL&gt;&lt;Q&gt;AMZN^FE_ESTIMATE(SALES,MEAN,NTM4_ROLL,,45274,,,'')&lt;/Q&gt;&lt;R&gt;1&lt;/R&gt;&lt;C&gt;1&lt;/C&gt;&lt;D xsi:type="xsd:double"&gt;616239.6&lt;/D&gt;&lt;/FQL&gt;&lt;FQL&gt;&lt;Q&gt;GOOGL^FE_ESTIMATE(EBITDA_ADJ,MEAN,NTM4_ROLL,,45274,,,'')&lt;/Q&gt;&lt;R&gt;1&lt;/R&gt;&lt;C&gt;1&lt;/C&gt;&lt;D xsi:type="xsd:double"&gt;135636.67&lt;/D&gt;&lt;/FQL&gt;&lt;FQL&gt;&lt;Q&gt;GOOGL^FE_ESTIMATE(FCF,MEAN,NTM4_ROLL,,45274,,,'')&lt;/Q&gt;&lt;R&gt;1&lt;/R&gt;&lt;C&gt;1&lt;/C&gt;&lt;D xsi:type="xsd:double"&gt;83585.375&lt;/D&gt;&lt;/FQL&gt;&lt;FQL&gt;&lt;Q&gt;GOOGL^FF_GROSS_INC(QTR,45274)&lt;/Q&gt;&lt;R&gt;1&lt;/R&gt;&lt;C&gt;1&lt;/C&gt;&lt;D xsi:type="xsd:double"&gt;43482&lt;/D&gt;&lt;/FQL&gt;&lt;FQL&gt;&lt;Q&gt;GOOGL^FF_SALES(LTMSG,45274)&lt;/Q&gt;&lt;R&gt;1&lt;/R&gt;&lt;C&gt;1&lt;/C&gt;&lt;D xsi:type="xsd:double"&gt;296376&lt;/D&gt;&lt;/FQL&gt;&lt;FQL&gt;&lt;Q&gt;GOOGL^FE_ESTIMATE(SALES,MEAN,NTM4_ROLL,,45274,,,'')&lt;/Q&gt;&lt;R&gt;1&lt;/R&gt;&lt;C&gt;1&lt;/C&gt;&lt;D xsi:type="xsd:double"&gt;329789.84&lt;/D&gt;&lt;/FQL&gt;&lt;FQL&gt;&lt;Q&gt;MSFT^FE_ESTIMATE(EBITDA_ADJ,MEAN,NTM4_ROLL,,45274,,,'')&lt;/Q&gt;&lt;R&gt;1&lt;/R&gt;&lt;C&gt;1&lt;/C&gt;&lt;D xsi:type="xsd:double"&gt;127882.68&lt;/D&gt;&lt;/FQL&gt;&lt;FQL&gt;&lt;Q&gt;MSFT^FE_ESTIMATE(FCF,MEAN,NTM4_ROLL,,45274,,,'')&lt;/Q&gt;&lt;R&gt;1&lt;/R&gt;&lt;C&gt;1&lt;/C&gt;&lt;D xsi:type="xsd:double"&gt;67059.46&lt;/D&gt;&lt;/FQL&gt;&lt;FQL&gt;&lt;Q&gt;MSFT^FF_GROSS_INC(QTR,45274)&lt;/Q&gt;&lt;R&gt;1&lt;/R&gt;&lt;C&gt;1&lt;/C&gt;&lt;D xsi:type="xsd:double"&gt;40215&lt;/D&gt;&lt;/FQL&gt;&lt;FQL&gt;&lt;Q&gt;MSFT^FF_SALES(LTMSG,45274)&lt;/Q&gt;&lt;R&gt;1&lt;/R&gt;&lt;C&gt;1&lt;/C&gt;&lt;D xsi:type="xsd:double"&gt;218310&lt;/D&gt;&lt;/FQL&gt;&lt;FQL&gt;&lt;Q&gt;MSFT^FE_ESTIMATE(SALES,MEAN,NTM4_ROLL,,45274,,,'')&lt;/Q&gt;&lt;R&gt;1&lt;/R&gt;&lt;C&gt;1&lt;/C&gt;&lt;D xsi:type="xsd:double"&gt;251030.06&lt;/D&gt;&lt;/FQL&gt;&lt;FQL&gt;&lt;Q&gt;PCOR^FE_ESTIMATE(EBITDA_ADJ,MEAN,NTM4_ROLL,,45274,,,'')&lt;/Q&gt;&lt;R&gt;1&lt;/R&gt;&lt;C&gt;1&lt;/C&gt;&lt;D xsi:type="xsd:double"&gt;41.05042&lt;/D&gt;&lt;/FQL&gt;&lt;FQL&gt;&lt;Q&gt;PCOR^FE_ESTIMATE(FCF,MEAN,NTM4_ROLL,,45274,,,'')&lt;/Q&gt;&lt;R&gt;1&lt;/R&gt;&lt;C&gt;1&lt;/C&gt;&lt;D xsi:type="xsd:double"&gt;86.25022&lt;/D&gt;&lt;/FQL&gt;&lt;FQL&gt;&lt;Q&gt;PCOR^FF_GROSS_INC(QTR,45274)&lt;/Q&gt;&lt;R&gt;1&lt;/R&gt;&lt;C&gt;1&lt;/C&gt;&lt;D xsi:type="xsd:double"&gt;199.998&lt;/D&gt;&lt;/FQL&gt;&lt;FQL&gt;&lt;Q&gt;PCOR^FF_SALES(LTMSG,45274)&lt;/Q&gt;&lt;R&gt;1&lt;/R&gt;&lt;C&gt;1&lt;/C&gt;&lt;D xsi:type="xsd:double"&gt;892.022&lt;/D&gt;&lt;/FQL&gt;&lt;FQL&gt;&lt;Q&gt;PCOR^FE_ESTIMATE(SALES,MEAN,NTM4_ROLL,,45274,,,'')&lt;/Q&gt;&lt;R&gt;1&lt;/R&gt;&lt;C&gt;1&lt;/C&gt;&lt;D xsi:type="xsd:double"&gt;1074.299&lt;/D&gt;&lt;/FQL&gt;&lt;FQL&gt;&lt;Q&gt;IOT^FE_ESTIMATE(EBITDA_ADJ,MEAN,NTM4_ROLL,,45274,,,'')&lt;/Q&gt;&lt;R&gt;1&lt;/R&gt;&lt;C&gt;1&lt;/C&gt;&lt;D xsi:type="xsd:double"&gt;29.762209&lt;/D&gt;&lt;/FQL&gt;&lt;FQL&gt;&lt;Q&gt;IOT^FE_ESTIMATE(FCF,MEAN,NTM4_ROLL,,45274,,,'')&lt;/Q&gt;&lt;R&gt;1&lt;/R&gt;&lt;C&gt;1&lt;/C&gt;&lt;D xsi:type="xsd:double"&gt;37.66457&lt;/D&gt;&lt;/FQL&gt;&lt;FQL&gt;&lt;Q&gt;IOT^FF_GROSS_INC(QTR,45274)&lt;/Q&gt;&lt;R&gt;1&lt;/R&gt;&lt;C&gt;1&lt;/C&gt;&lt;D xsi:type="xsd:double"&gt;175.949&lt;/D&gt;&lt;/FQL&gt;&lt;FQL&gt;&lt;Q&gt;IOT^FF_SALES(LTMSG,45274)&lt;/Q&gt;&lt;R&gt;1&lt;/R&gt;&lt;C&gt;1&lt;/C&gt;&lt;D xsi:type="xsd:double"&gt;847.688&lt;/D&gt;&lt;/FQL&gt;&lt;FQL&gt;&lt;Q&gt;IOT^FE_ESTIMATE(SALES,MEAN,NTM4_ROLL,,45274,,,'')&lt;/Q&gt;&lt;R&gt;1&lt;/R&gt;&lt;C&gt;1&lt;/C&gt;&lt;D xsi:type="xsd:double"&gt;1109.3652&lt;/D&gt;&lt;/FQL&gt;&lt;FQL&gt;&lt;Q&gt;CFLT^FE_ESTIMATE(EBITDA_ADJ,MEAN,NTM4_ROLL,,45274,,,'')&lt;/Q&gt;&lt;R&gt;1&lt;/R&gt;&lt;C&gt;1&lt;/C&gt;&lt;D xsi:type="xsd:double"&gt;3.3588305&lt;/D&gt;&lt;/FQL&gt;&lt;FQL&gt;&lt;Q&gt;CFLT^FE_ESTIMATE(FCF,MEAN,NTM4_ROLL,,45274,,,'')&lt;/Q&gt;&lt;R&gt;1&lt;/R&gt;&lt;C&gt;1&lt;/C&gt;&lt;D xsi:type="xsd:double"&gt;6.1879616&lt;/D&gt;&lt;/FQL&gt;&lt;FQL&gt;&lt;Q&gt;CFLT^FF_GROSS_INC(QTR,45274)&lt;/Q&gt;&lt;R&gt;1&lt;/R&gt;&lt;C&gt;1&lt;/C&gt;&lt;D xsi:type="xsd:double"&gt;143.615&lt;/D&gt;&lt;/FQL&gt;&lt;FQL&gt;&lt;Q&gt;CFLT^FF_SALES(LTMSG,45274)&lt;/Q&gt;&lt;R&gt;1&lt;/R&gt;&lt;C&gt;1&lt;/C&gt;&lt;D xsi:type="xsd:double"&gt;732.434&lt;/D&gt;&lt;/FQL&gt;&lt;FQL&gt;&lt;Q&gt;CFLT^FE_ESTIMATE(SALES,MEAN,NTM4_ROLL,,45274,,,'')&lt;/Q&gt;&lt;R&gt;1&lt;/R&gt;&lt;C&gt;1&lt;/C&gt;&lt;D xsi:type="xsd:double"&gt;888.2224&lt;/D&gt;&lt;/FQL&gt;&lt;FQL&gt;&lt;Q&gt;DDOG^FE_ESTIMATE(EBITDA_ADJ,MEAN,NTM4_ROLL,,45274,,,'')&lt;/Q&gt;&lt;R&gt;1&lt;/R&gt;&lt;C&gt;1&lt;/C&gt;&lt;D xsi:type="xsd:double"&gt;592.766&lt;/D&gt;&lt;/FQL&gt;&lt;FQL&gt;&lt;Q&gt;DDOG^FE_ESTIMATE(FCF,MEAN,NTM4_ROLL,,45274,,,'')&lt;/Q&gt;&lt;R&gt;1&lt;/R&gt;&lt;C&gt;1&lt;/C&gt;&lt;D xsi:type="xsd:double"&gt;580.8969&lt;/D&gt;&lt;/FQL&gt;&lt;FQL&gt;&lt;Q&gt;DDOG^FF_GROSS_INC(QTR,45274)&lt;/Q&gt;&lt;R&gt;1&lt;/R&gt;&lt;C&gt;1&lt;/C&gt;&lt;D xsi:type="xsd:double"&gt;444.009&lt;/D&gt;&lt;/FQL&gt;&lt;FQL&gt;&lt;Q&gt;DDOG^FF_SALES(LTMSG,45274)&lt;/Q&gt;&lt;R&gt;1&lt;/R&gt;&lt;C&gt;1&lt;/C&gt;&lt;D xsi:type="xsd:double"&gt;2008.109&lt;/D&gt;&lt;/FQL&gt;&lt;FQL&gt;&lt;Q&gt;DDOG^FE_ESTIMATE(SALES,MEAN,NTM4_ROLL,,45274,,,'')&lt;/Q&gt;&lt;R&gt;1&lt;/R&gt;&lt;C&gt;1&lt;/C&gt;&lt;D xsi:type="xsd:double"&gt;2443.3684&lt;/D&gt;&lt;/FQL&gt;&lt;FQL&gt;&lt;Q&gt;SNOW^FE_ESTIMATE(EBITDA_ADJ,MEAN,NTM4_ROLL,,45274,,,'')&lt;/Q&gt;&lt;R&gt;1&lt;/R&gt;&lt;C&gt;1&lt;/C&gt;&lt;D xsi:type="xsd:double"&gt;364.94482&lt;/D&gt;&lt;/FQL&gt;&lt;FQL&gt;&lt;Q&gt;SNOW^FE_ESTIMATE(FCF,MEAN,NTM4_ROLL,,45274,,,'')&lt;/Q&gt;&lt;R&gt;1&lt;/R&gt;&lt;C&gt;1&lt;/C&gt;&lt;D xsi:type="xsd:double"&gt;861.92377&lt;/D&gt;&lt;/FQL&gt;&lt;FQL&gt;&lt;Q&gt;SNOW^FF_GROSS_INC(QTR,45274)&lt;/Q&gt;&lt;R&gt;1&lt;/R&gt;&lt;C&gt;1&lt;/C&gt;&lt;D xsi:type="xsd:double"&gt;493.575&lt;/D&gt;&lt;/FQL&gt;&lt;FQL&gt;&lt;Q&gt;SNOW^FF_SALES(LTMSG,45274)&lt;/Q&gt;&lt;R&gt;1&lt;/R&gt;&lt;C&gt;1&lt;/C&gt;&lt;D xsi:type="xsd:double"&gt;2620.802&lt;/D&gt;&lt;/FQL&gt;&lt;FQL&gt;&lt;Q&gt;SNOW^FE_ESTIMATE(SALES,MEAN,NTM4_ROLL,,45274,,,'')&lt;/Q&gt;&lt;R&gt;1&lt;/R&gt;&lt;C&gt;1&lt;/C&gt;&lt;D xsi:type="xsd:double"&gt;3392.141&lt;/D&gt;&lt;/FQL&gt;&lt;FQL&gt;&lt;Q&gt;MDB^FE_ESTIMATE(EBITDA_ADJ,MEAN,NTM4_ROLL,,45274,,,'')&lt;/Q&gt;&lt;R&gt;1&lt;/R&gt;&lt;C&gt;1&lt;/C&gt;&lt;D xsi:type="xsd:double"&gt;292.91776&lt;/D&gt;&lt;/FQL&gt;&lt;FQL&gt;&lt;Q&gt;MDB^FE_ESTIMATE(FCF,MEAN,NTM4_ROLL,,45274,,,'')&lt;/Q&gt;&lt;R&gt;1&lt;/R&gt;&lt;C&gt;1&lt;/C&gt;&lt;D xsi:type="xsd:double"&gt;169.24109&lt;/D&gt;&lt;/FQL&gt;&lt;FQL&gt;&lt;Q&gt;MDB^FF_GROSS_INC(QTR,45274)&lt;/Q&gt;&lt;R&gt;1&lt;/R&gt;&lt;C&gt;1&lt;/C&gt;&lt;D xsi:type="xsd:double"&gt;323.08&lt;/D&gt;&lt;/FQL&gt;&lt;FQL&gt;&lt;Q&gt;MDB^FF_SALES(LTMSG,45274)&lt;/Q&gt;&lt;R&gt;1&lt;/R&gt;&lt;C&gt;1&lt;/C&gt;&lt;D xsi:type="xsd:double"&gt;1586.321&lt;/D&gt;&lt;/FQL&gt;&lt;FQL&gt;&lt;Q&gt;MDB^FE_ESTIMATE(SALES,MEAN,NTM4_ROLL,,45274,,,'')&lt;/Q&gt;&lt;R&gt;1&lt;/R&gt;&lt;C&gt;1&lt;/C&gt;&lt;D xsi:type="xsd:double"&gt;1916.7225&lt;/D&gt;&lt;/FQL&gt;&lt;FQL&gt;&lt;Q&gt;CHKP^FE_ESTIMATE(EBITDA_ADJ,MEAN,NTM4_ROLL,,45274,,,'')&lt;/Q&gt;&lt;R&gt;1&lt;/R&gt;&lt;C&gt;1&lt;/C&gt;&lt;D xsi:type="xsd:double"&gt;1123.6572&lt;/D&gt;&lt;/FQL&gt;&lt;FQL&gt;&lt;Q&gt;CHKP^FE_ESTIMATE(FCF,MEAN,NTM4_ROLL,,45274,,,'')&lt;/Q&gt;&lt;R&gt;1&lt;/R&gt;&lt;C&gt;1&lt;/C&gt;&lt;D xsi:type="xsd:double"&gt;1083.1865&lt;/D&gt;&lt;/FQL&gt;&lt;FQL&gt;&lt;Q&gt;CHKP^FF_GROSS_INC(QTR,45274)&lt;/Q&gt;&lt;R&gt;1&lt;/R&gt;&lt;C&gt;1&lt;/C&gt;&lt;D xsi:type="xsd:double"&gt;527.600000000977&lt;/D&gt;&lt;/FQL&gt;&lt;FQL&gt;&lt;Q&gt;CHKP^FF_SALES(LTMSG,45274)&lt;/Q&gt;&lt;R&gt;1&lt;/R&gt;&lt;C&gt;1&lt;/C&gt;&lt;D xsi:type="xsd:double"&gt;2385.87351807701&lt;/D&gt;&lt;/FQL&gt;&lt;FQL&gt;&lt;Q&gt;CHKP^FE_ESTIMATE(SALES,MEAN,NTM4_ROLL,,45274,,,'')&lt;/Q&gt;&lt;R&gt;1&lt;/R&gt;&lt;C&gt;1&lt;/C&gt;&lt;D xsi:type="xsd:double"&gt;2500.443&lt;/D&gt;&lt;/FQL&gt;&lt;FQL&gt;&lt;Q&gt;RPD^FE_ESTIMATE(EBITDA_ADJ,MEAN,NTM4_ROLL,,45274,,,'')&lt;/Q&gt;&lt;R&gt;1&lt;/R&gt;&lt;C&gt;1&lt;/C&gt;&lt;D xsi:type="xsd:double"&gt;153.77364&lt;/D&gt;&lt;/FQL&gt;&lt;FQL&gt;&lt;Q&gt;RPD^FE_ESTIMATE(FCF,MEAN,NTM4_ROLL,,45274,,,'')&lt;/Q&gt;&lt;R&gt;1&lt;/R&gt;&lt;C&gt;1&lt;/C&gt;&lt;D xsi:type="xsd:double"&gt;160.83292&lt;/D&gt;&lt;/FQL&gt;&lt;FQL&gt;&lt;Q&gt;RPD^FF_GROSS_INC(QTR,45274)&lt;/Q&gt;&lt;R&gt;1&lt;/R&gt;&lt;C&gt;1&lt;/C&gt;&lt;D xsi:type="xsd:double"&gt;137.577&lt;/D&gt;&lt;/FQL&gt;&lt;FQL&gt;&lt;Q&gt;RPD^FF_SALES(LTMSG,45274)&lt;/Q&gt;&lt;R&gt;1&lt;/R&gt;&lt;C&gt;1&lt;/C&gt;&lt;D xsi:type="xsd:double"&gt;756.918&lt;/D&gt;&lt;/FQL&gt;&lt;FQL&gt;&lt;Q&gt;RPD^FE_ESTIMATE(SALES,MEAN,NTM4_ROLL,,45274,,,'')&lt;/Q&gt;&lt;R&gt;1&lt;/R&gt;&lt;C&gt;1&lt;/C&gt;&lt;D xsi:type="xsd:double"&gt;842.3213&lt;/D&gt;&lt;/FQL&gt;&lt;FQL&gt;&lt;Q&gt;CYBR^FE_ESTIMATE(EBITDA_ADJ,MEAN,NTM4_ROLL,,45274,,,'')&lt;/Q&gt;&lt;R&gt;1&lt;/R&gt;&lt;C&gt;1&lt;/C&gt;&lt;D xsi:type="xsd:double"&gt;82.71701&lt;/D&gt;&lt;/FQL&gt;&lt;FQL&gt;&lt;Q&gt;CYBR^FE_ESTIMATE(FCF,MEAN,NTM4_ROLL,,45274,,,'')&lt;/Q&gt;&lt;R&gt;1&lt;/R&gt;&lt;C&gt;1&lt;/C&gt;&lt;D xsi:type="xsd:double"&gt;76.20525&lt;/D&gt;&lt;/FQL&gt;&lt;FQL&gt;&lt;Q&gt;CYBR^FF_GROSS_INC(QTR,45274)&lt;/Q&gt;&lt;R&gt;1&lt;/R&gt;&lt;C&gt;1&lt;/C&gt;&lt;D xsi:type="xsd:double"&gt;149.358&lt;/D&gt;&lt;/FQL&gt;&lt;FQL&gt;&lt;Q&gt;CYBR^FF_SALES(LTMSG,45274)&lt;/Q&gt;&lt;R&gt;1&lt;/R&gt;&lt;C&gt;1&lt;/C&gt;&lt;D xsi:type="xsd:double"&gt;697.935&lt;/D&gt;&lt;/FQL&gt;&lt;FQL&gt;&lt;Q&gt;CYBR^FE_ESTIMATE(SALES,MEAN,NTM4_ROLL,,45274,,,'')&lt;/Q&gt;&lt;R&gt;1&lt;/R&gt;&lt;C&gt;1&lt;/C&gt;&lt;D xsi:type="xsd:double"&gt;870.4983&lt;/D&gt;&lt;/FQL&gt;&lt;FQL&gt;&lt;Q&gt;VRNS^FE_ESTIMATE(EBITDA_ADJ,MEAN,NTM4_ROLL,,45274,,,'')&lt;/Q&gt;&lt;R&gt;1&lt;/R&gt;&lt;C&gt;1&lt;/C&gt;&lt;D xsi:type="xsd:double"&gt;35.826084&lt;/D&gt;&lt;/FQL&gt;&lt;FQL&gt;&lt;Q&gt;VRNS^FE_ESTIMATE(FCF,MEAN,NTM4_ROLL,,45274,,,'')&lt;/Q&gt;&lt;R&gt;1&lt;/R&gt;&lt;C&gt;1&lt;/C&gt;&lt;D xsi:type="xsd:double"&gt;61.651115&lt;/D&gt;&lt;/FQL&gt;&lt;FQL&gt;&lt;Q&gt;VRNS^FF_GROSS_INC(QTR,45274)&lt;/Q&gt;&lt;R&gt;1&lt;/R&gt;&lt;C&gt;1&lt;/C&gt;&lt;D xsi:type="xsd:double"&gt;104.927&lt;/D&gt;&lt;/FQL&gt;&lt;FQL&gt;&lt;Q&gt;VRNS^FF_SALES(LTMSG,45274)&lt;/Q&gt;&lt;R&gt;1&lt;/R&gt;&lt;C&gt;1&lt;/C&gt;&lt;D xsi:type="xsd:double"&gt;487.678&lt;/D&gt;&lt;/FQL&gt;&lt;FQL&gt;&lt;Q&gt;VRNS^FE_ESTIMATE(SALES,MEAN,NTM4_ROLL,,45274,,,'')&lt;/Q&gt;&lt;R&gt;1&lt;/R&gt;&lt;C&gt;1&lt;/C&gt;&lt;D xsi:type="xsd:double"&gt;531.8057&lt;/D&gt;&lt;/FQL&gt;&lt;FQL&gt;&lt;Q&gt;S^FE_ESTIMATE(EBITDA_ADJ,MEAN,NTM4_ROLL,,45274,,,'')&lt;/Q&gt;&lt;R&gt;1&lt;/R&gt;&lt;C&gt;1&lt;/C&gt;&lt;D xsi:type="xsd:double"&gt;-37.157475&lt;/D&gt;&lt;/FQL&gt;&lt;FQL&gt;&lt;Q&gt;S^FE_ESTIMATE(FCF,MEAN,NTM4_ROLL,,45274,,,'')&lt;/Q&gt;&lt;R&gt;1&lt;/R&gt;&lt;C&gt;1&lt;/C&gt;&lt;D xsi:type="xsd:double"&gt;-15.683647&lt;/D&gt;&lt;/FQL&gt;&lt;FQL&gt;&lt;Q&gt;S^FF_GROSS_INC(QTR,45274)&lt;/Q&gt;&lt;R&gt;1&lt;/R&gt;&lt;C&gt;1&lt;/C&gt;&lt;D xsi:type="xsd:double"&gt;120.4&lt;/D&gt;&lt;/FQL&gt;&lt;FQL&gt;&lt;Q&gt;S^FF_SALES(LTMSG,45274)&lt;/Q&gt;&lt;R&gt;1&lt;/R&gt;&lt;C&gt;1&lt;/C&gt;&lt;D xsi:type="xsd:double"&gt;573.075&lt;/D&gt;&lt;/FQL&gt;&lt;FQL&gt;&lt;Q&gt;S^FE_ESTIMATE(SALES,MEAN,NTM4_ROLL,,45274,,,'')&lt;/Q&gt;&lt;R&gt;1&lt;/R&gt;&lt;C&gt;1&lt;/C&gt;&lt;D xsi:type="xsd:double"&gt;761.2011&lt;/D&gt;&lt;/FQL&gt;&lt;FQL&gt;&lt;Q&gt;CRWD^FE_ESTIMATE(EBITDA_ADJ,MEAN,NTM4_ROLL,,45274,,,'')&lt;/Q&gt;&lt;R&gt;1&lt;/R&gt;&lt;C&gt;1&lt;/C&gt;&lt;D xsi:type="xsd:double"&gt;912.2648&lt;/D&gt;&lt;/FQL&gt;&lt;FQL&gt;&lt;Q&gt;CRWD^FE_ESTIMATE(FCF,MEAN,NTM4_ROLL,,45274,,,'')&lt;/Q&gt;&lt;R&gt;1&lt;/R&gt;&lt;C&gt;1&lt;/C&gt;&lt;D xsi:type="xsd:double"&gt;1121.2842&lt;/D&gt;&lt;/FQL&gt;&lt;FQL&gt;&lt;Q&gt;CRWD^FF_GROSS_INC(QTR,45274)&lt;/Q&gt;&lt;R&gt;1&lt;/R&gt;&lt;C&gt;1&lt;/C&gt;&lt;D xsi:type="xsd:double"&gt;589.953&lt;/D&gt;&lt;/FQL&gt;&lt;FQL&gt;&lt;Q&gt;CRWD^FE_ESTIMATE(SALES,MEAN,NTM4_ROLL,,45274,,,'')&lt;/Q&gt;&lt;R&gt;1&lt;/R&gt;&lt;C&gt;1&lt;/C&gt;&lt;D xsi:type="xsd:double"&gt;3695.4097&lt;/D&gt;&lt;/FQL&gt;&lt;FQL&gt;&lt;Q&gt;NET^FE_ESTIMATE(EBITDA_ADJ,MEAN,NTM4_ROLL,,45274,,,'')&lt;/Q&gt;&lt;R&gt;1&lt;/R&gt;&lt;C&gt;1&lt;/C&gt;&lt;D xsi:type="xsd:double"&gt;267.6805&lt;/D&gt;&lt;/FQL&gt;&lt;FQL&gt;&lt;Q&gt;NET^FE_ESTIMATE(FCF,MEAN,NTM4_ROLL,,45274,,,'')&lt;/Q&gt;&lt;R&gt;1&lt;/R&gt;&lt;C&gt;1&lt;/C&gt;&lt;D xsi:type="xsd:double"&gt;132.17056&lt;/D&gt;&lt;/FQL&gt;&lt;FQL&gt;&lt;Q&gt;NET^FF_GROSS_INC(QTR,45274)&lt;/Q&gt;&lt;R&gt;1&lt;/R&gt;&lt;C&gt;1&lt;/C&gt;&lt;D xsi:type="xsd:double"&gt;257.534&lt;/D&gt;&lt;/FQL&gt;&lt;FQL&gt;&lt;Q&gt;NET^FF_SALES(LTMSG,45274)&lt;/Q&gt;&lt;R&gt;1&lt;/R&gt;&lt;C&gt;1&lt;/C&gt;&lt;D xsi:type="xsd:double"&gt;1208.972&lt;/D&gt;&lt;/FQL&gt;&lt;FQL&gt;&lt;Q&gt;NET^FE_ESTIMATE(SALES,MEAN,NTM4_ROLL,,45274,,,'')&lt;/Q&gt;&lt;R&gt;1&lt;/R&gt;&lt;C&gt;1&lt;/C&gt;&lt;D xsi:type="xsd:double"&gt;1546.2985&lt;/D&gt;&lt;/FQL&gt;&lt;FQL&gt;&lt;Q&gt;OKTA^FE_ESTIMATE(EBITDA_ADJ,MEAN,NTM4_ROLL,,45274,,,'')&lt;/Q&gt;&lt;R&gt;1&lt;/R&gt;&lt;C&gt;1&lt;/C&gt;&lt;D xsi:type="xsd:double"&gt;439.44812&lt;/D&gt;&lt;/FQL&gt;&lt;FQL&gt;&lt;Q&gt;OKTA^FF_GROSS_INC(QTR,45274)&lt;/Q&gt;&lt;R&gt;1&lt;/R&gt;&lt;C&gt;1&lt;/C&gt;&lt;D xsi:type="xsd:double"&gt;439&lt;/D&gt;&lt;/FQL&gt;&lt;FQL&gt;&lt;Q&gt;OKTA^FF_SALES(LTMSG,45274)&lt;/Q&gt;&lt;R&gt;1&lt;/R&gt;&lt;C&gt;1&lt;/C&gt;&lt;D xsi:type="xsd:double"&gt;2168.208&lt;/D&gt;&lt;/FQL&gt;&lt;FQL&gt;&lt;Q&gt;OKTA^FE_ESTIMATE(SALES,MEAN,NTM4_ROLL,,45274,,,'')&lt;/Q&gt;&lt;R&gt;1&lt;/R&gt;&lt;C&gt;1&lt;/C&gt;&lt;D xsi:type="xsd:double"&gt;2413.2842&lt;/D&gt;&lt;/FQL&gt;&lt;FQL&gt;&lt;Q&gt;ZS^FE_ESTIMATE(EBITDA_ADJ,MEAN,NTM4_ROLL,,45274,,,'')&lt;/Q&gt;&lt;R&gt;1&lt;/R&gt;&lt;C&gt;1&lt;/C&gt;&lt;D xsi:type="xsd:double"&gt;486.9133&lt;/D&gt;&lt;/FQL&gt;&lt;FQL&gt;&lt;Q&gt;ZS^FF_GROSS_INC(QTR,45274)&lt;/Q&gt;&lt;R&gt;1&lt;/R&gt;&lt;C&gt;1&lt;/C&gt;&lt;D xsi:type="xsd:double"&gt;384.814&lt;/D&gt;&lt;/FQL&gt;&lt;FQL&gt;&lt;Q&gt;ZS^FF_SALES(LTMSG,45274)&lt;/Q&gt;&lt;R&gt;1&lt;/R&gt;&lt;C&gt;1&lt;/C&gt;&lt;D xsi:type="xsd:double"&gt;1758.107&lt;/D&gt;&lt;/FQL&gt;&lt;FQL&gt;&lt;Q&gt;ZS^FE_ESTIMATE(SALES,MEAN,NTM4_ROLL,,45274,,,'')&lt;/Q&gt;&lt;R&gt;1&lt;/R&gt;&lt;C&gt;1&lt;/C&gt;&lt;D xsi:type="xsd:double"&gt;2216.2056&lt;/D&gt;&lt;/FQL&gt;&lt;FQL&gt;&lt;Q&gt;PANW^FE_ESTIMATE(EBITDA_ADJ,MEAN,NTM4_ROLL,,45274,,,'')&lt;/Q&gt;&lt;R&gt;0&lt;/R&gt;&lt;C&gt;0&lt;/C&gt;&lt;/FQL&gt;&lt;FQL&gt;&lt;Q&gt;PANW^FF_GROSS_INC(QTR,45274)&lt;/Q&gt;&lt;R&gt;1&lt;/R&gt;&lt;C&gt;1&lt;/C&gt;&lt;D xsi:type="xsd:double"&gt;1405.3&lt;/D&gt;&lt;/FQL&gt;&lt;FQL&gt;&lt;Q&gt;PANW^FF_SALES(LTMSG,45274)&lt;/Q&gt;&lt;R&gt;1&lt;/R&gt;&lt;C&gt;1&lt;/C&gt;&lt;D xsi:type="xsd:double"&gt;7207.4&lt;/D&gt;&lt;/FQL&gt;&lt;FQL&gt;&lt;Q&gt;TENB^FE_ESTIMATE(FCF,MEAN,NTM4_ROLL,,45274,,,'')&lt;/Q&gt;&lt;R&gt;1&lt;/R&gt;&lt;C&gt;1&lt;/C&gt;&lt;D xsi:type="xsd:double"&gt;148.25403&lt;/D&gt;&lt;/FQL&gt;&lt;FQL&gt;&lt;Q&gt;TENB^FF_SALES(LTMSG,45274)&lt;/Q&gt;&lt;R&gt;1&lt;/R&gt;&lt;C&gt;1&lt;/C&gt;&lt;D xsi:type="xsd:double"&gt;770.035&lt;/D&gt;&lt;/FQL&gt;&lt;FQL&gt;&lt;Q&gt;TENB^FE_ESTIMATE(SALES,MEAN,NTM4_ROLL,,45274,,,'')&lt;/Q&gt;&lt;R&gt;1&lt;/R&gt;&lt;C&gt;1&lt;/C&gt;&lt;D xsi:type="xsd:double"&gt;872.3271&lt;/D&gt;&lt;/FQL&gt;&lt;FQL&gt;&lt;Q&gt;FTNT^FE_ESTIMATE(EBITDA_ADJ,MEAN,NTM4_ROLL,,45274,,,'')&lt;/Q&gt;&lt;R&gt;1&lt;/R&gt;&lt;C&gt;1&lt;/C&gt;&lt;D xsi:type="xsd:double"&gt;1614.9479&lt;/D&gt;&lt;/FQL&gt;&lt;FQL&gt;&lt;Q&gt;FTNT^FE_ESTIMATE(SALES,MEAN,NTM4_ROLL,,45274,,,'')&lt;/Q&gt;&lt;R&gt;1&lt;/R&gt;&lt;C&gt;1&lt;/C&gt;&lt;D xsi:type="xsd:double"&gt;5748.59&lt;/D&gt;&lt;/FQL&gt;&lt;FQL&gt;&lt;Q&gt;QLYS^FE_ESTIMATE(EBITDA_ADJ,MEAN,NTM4_ROLL,,45274,,,'')&lt;/Q&gt;&lt;R&gt;1&lt;/R&gt;&lt;C&gt;1&lt;/C&gt;&lt;D xsi:type="xsd:double"&gt;260.3726&lt;/D&gt;&lt;/FQL&gt;&lt;FQL&gt;&lt;Q&gt;QLYS^FF_GROSS_INC(QTR,45274)&lt;/Q&gt;&lt;R&gt;1&lt;/R&gt;&lt;C&gt;1&lt;/C&gt;&lt;D xsi:type="xsd:double"&gt;114.568&lt;/D&gt;&lt;/FQL&gt;&lt;FQL&gt;&lt;Q&gt;QLYS^FF_SALES(LTMSG,45274)&lt;/Q&gt;&lt;R&gt;1&lt;/R&gt;&lt;C&gt;1&lt;/C&gt;&lt;D xsi:type="xsd:double"&gt;536.805&lt;/D&gt;&lt;/FQL&gt;&lt;FQL&gt;&lt;Q&gt;QLYS^FE_ESTIMATE(SALES,MEAN,NTM4_ROLL,,45274,,,'')&lt;/Q&gt;&lt;R&gt;1&lt;/R&gt;&lt;C&gt;1&lt;/C&gt;&lt;D xsi:type="xsd:double"&gt;600.90216&lt;/D&gt;&lt;/FQL&gt;&lt;FQL&gt;&lt;Q&gt;MANH^FE_ESTIMATE(EBITDA_ADJ,MEAN,NTM4_ROLL,,45274,,,'')&lt;/Q&gt;&lt;R&gt;1&lt;/R&gt;&lt;C&gt;1&lt;/C&gt;&lt;D xsi:type="xsd:double"&gt;280.75&lt;/D&gt;&lt;/FQL&gt;&lt;FQL&gt;&lt;Q&gt;MANH^FF_SALES(LTMSG,45274)&lt;/Q&gt;&lt;R&gt;1&lt;/R&gt;&lt;C&gt;1&lt;/C&gt;&lt;D xsi:type="xsd:double"&gt;888.573&lt;/D&gt;&lt;/FQL&gt;&lt;FQL&gt;&lt;Q&gt;MANH^FE_ESTIMATE(SALES,MEAN,NTM4_ROLL,,45274,,,'')&lt;/Q&gt;&lt;R&gt;1&lt;/R&gt;&lt;C&gt;1&lt;/C&gt;&lt;D xsi:type="xsd:double"&gt;973.0074&lt;/D&gt;&lt;/FQL&gt;&lt;FQL&gt;&lt;Q&gt;VRSN^FE_ESTIMATE(EBITDA_ADJ,MEAN,NTM4_ROLL,,45274,,,'')&lt;/Q&gt;&lt;R&gt;0&lt;/R&gt;&lt;C&gt;0&lt;/C&gt;&lt;/FQL&gt;&lt;FQL&gt;&lt;Q&gt;VRSN^FE_ESTIMATE(FCF,MEAN,NTM4_ROLL,,45274,,,'')&lt;/Q&gt;&lt;R&gt;0&lt;/R&gt;&lt;C&gt;0&lt;/C&gt;&lt;/FQL&gt;&lt;FQL&gt;&lt;Q&gt;VRSN^FF_GROSS_INC(QTR,45274)&lt;/Q&gt;&lt;R&gt;1&lt;/R&gt;&lt;C&gt;1&lt;/C&gt;&lt;D xsi:type="xsd:double"&gt;327.7&lt;/D&gt;&lt;/FQL&gt;&lt;FQL&gt;&lt;Q&gt;VRSN^FF_SALES(LTMSG,45274)&lt;/Q&gt;&lt;R&gt;1&lt;/R&gt;&lt;C&gt;1&lt;/C&gt;&lt;D xsi:type="xsd:double"&gt;1481.9&lt;/D&gt;&lt;/FQL&gt;&lt;FQL&gt;&lt;Q&gt;VRSN^FE_ESTIMATE(SALES,MEAN,NTM4_ROLL,,45274,,,'')&lt;/Q&gt;&lt;R&gt;1&lt;/R&gt;&lt;C&gt;1&lt;/C&gt;&lt;D xsi:type="xsd:double"&gt;1575.9271&lt;/D&gt;&lt;/FQL&gt;&lt;FQL&gt;&lt;Q&gt;DSGX^FE_ESTIMATE(EBITDA_ADJ,MEAN,NTM4_ROLL,,45274,,,'')&lt;/Q&gt;&lt;R&gt;1&lt;/R&gt;&lt;C&gt;1&lt;/C&gt;&lt;D xsi:type="xsd:double"&gt;269.73264&lt;/D&gt;&lt;/FQL&gt;&lt;FQL&gt;&lt;Q&gt;DSGX^FE_ESTIMATE(FCF,MEAN,NTM4_ROLL,,45274,,,'')&lt;/Q&gt;&lt;R&gt;1&lt;/R&gt;&lt;C&gt;1&lt;/C&gt;&lt;D xsi:type="xsd:double"&gt;226.7&lt;/D&gt;&lt;/FQL&gt;&lt;FQL&gt;&lt;Q&gt;DSGX^FF_GROSS_INC(QTR,45274)&lt;/Q&gt;&lt;R&gt;1&lt;/R&gt;&lt;C&gt;1&lt;/C&gt;&lt;D xsi:type="xsd:double"&gt;95.1230000003183&lt;/D&gt;&lt;/FQL&gt;&lt;FQL&gt;&lt;Q&gt;DSGX^FF_SALES(LTMSG,45274)&lt;/Q&gt;&lt;R&gt;1&lt;/R&gt;&lt;C&gt;1&lt;/C&gt;&lt;D xsi:type="xsd:double"&gt;557.355055106975&lt;/D&gt;&lt;/FQL&gt;&lt;FQL&gt;&lt;Q&gt;DSGX^FE_ESTIMATE(SALES,MEAN,NTM4_ROLL,,45274,,,'')&lt;/Q&gt;&lt;R&gt;1&lt;/R&gt;&lt;C&gt;1&lt;/C&gt;&lt;D xsi:type="xsd:double"&gt;608.75977&lt;/D&gt;&lt;/FQL&gt;&lt;FQL&gt;&lt;Q&gt;INST^FE_ESTIMATE(FCF,MEAN,NTM4_ROLL,,45274,,,'')&lt;/Q&gt;&lt;R&gt;1&lt;/R&gt;&lt;C&gt;1&lt;/C&gt;&lt;D xsi:type="xsd:double"&gt;174.515&lt;/D&gt;&lt;/FQL&gt;&lt;FQL&gt;&lt;Q&gt;INST^FF_GROSS_INC(QTR,45274)&lt;/Q&gt;&lt;R&gt;1&lt;/R&gt;&lt;C&gt;1&lt;/C&gt;&lt;D xsi:type="xsd:double"&gt;68.782&lt;/D&gt;&lt;/FQL&gt;&lt;FQL&gt;&lt;Q&gt;INST^FF_SALES(LTMSG,45274)&lt;/Q&gt;&lt;R&gt;1&lt;/R&gt;&lt;C&gt;1&lt;/C&gt;&lt;D xsi:type="xsd:double"&gt;519.56&lt;/D&gt;&lt;/FQL&gt;&lt;FQL&gt;&lt;Q&gt;INST^FE_ESTIMATE(SALES,MEAN,NTM4_ROLL,,45274,,,'')&lt;/Q&gt;&lt;R&gt;1&lt;/R&gt;&lt;C&gt;1&lt;/C&gt;&lt;D xsi:type="xsd:double"&gt;564.6471&lt;/D&gt;&lt;/FQL&gt;&lt;FQL&gt;&lt;Q&gt;DCBO^FE_ESTIMATE(EBITDA_ADJ,MEAN,NTM4_ROLL,,45274,,,'')&lt;/Q&gt;&lt;R&gt;1&lt;/R&gt;&lt;C&gt;1&lt;/C&gt;&lt;D xsi:type="xsd:double"&gt;26.26239&lt;/D&gt;&lt;/FQL&gt;&lt;FQL&gt;&lt;Q&gt;DCBO^FE_ESTIMATE(FCF,MEAN,NTM4_ROLL,,45274,,,'')&lt;/Q&gt;&lt;R&gt;1&lt;/R&gt;&lt;C&gt;1&lt;/C&gt;&lt;D xsi:type="xsd:double"&gt;28.785&lt;/D&gt;&lt;/FQL&gt;&lt;FQL&gt;&lt;Q&gt;DCBO^FF_GROSS_INC(QTR,45274)&lt;/Q&gt;&lt;R&gt;1&lt;/R&gt;&lt;C&gt;1&lt;/C&gt;&lt;D xsi:type="xsd:double"&gt;36.671&lt;/D&gt;&lt;/FQL&gt;&lt;FQL&gt;&lt;Q&gt;DCBO^FF_SALES(LTMSG,45274)&lt;/Q&gt;&lt;R&gt;1&lt;/R&gt;&lt;C&gt;1&lt;/C&gt;&lt;D xsi:type="xsd:double"&gt;172.908251696679&lt;/D&gt;&lt;/FQL&gt;&lt;FQL&gt;&lt;Q&gt;DCBO^FE_ESTIMATE(SALES,MEAN,NTM4_ROLL,,45274,,,'')&lt;/Q&gt;&lt;R&gt;1&lt;/R&gt;&lt;C&gt;1&lt;/C&gt;&lt;D xsi:type="xsd:double"&gt;209.63783&lt;/D&gt;&lt;/FQL&gt;&lt;FQL&gt;&lt;Q&gt;ALRM^FF_GROSS_INC(QTR,45274)&lt;/Q&gt;&lt;R&gt;1&lt;/R&gt;&lt;C&gt;1&lt;/C&gt;&lt;D xsi:type="xsd:double"&gt;132.501&lt;/D&gt;&lt;/FQL&gt;&lt;FQL&gt;&lt;Q&gt;ALRM^FE_ESTIMATE(SALES,MEAN,NTM4_ROLL,,45274,,,'')&lt;/Q&gt;&lt;R&gt;1&lt;/R&gt;&lt;C&gt;1&lt;/C&gt;&lt;D xsi:type="xsd:double"&gt;908.93054&lt;/D&gt;&lt;/FQL&gt;&lt;FQL&gt;&lt;Q&gt;CCSI^FF_SALES(LTMSG,45274)&lt;/Q&gt;&lt;R&gt;1&lt;/R&gt;&lt;C&gt;1&lt;/C&gt;&lt;D xsi:type="xsd:double"&gt;365.04&lt;/D&gt;&lt;/FQL&gt;&lt;FQL&gt;&lt;Q&gt;CCSI^FE_ESTIMATE(SALES,MEAN,NTM4_ROLL,,45274,,,'')&lt;/Q&gt;&lt;R&gt;1&lt;/R&gt;&lt;C&gt;1&lt;/C&gt;&lt;D xsi:type="xsd:double"&gt;365.10022&lt;/D&gt;&lt;/FQL&gt;&lt;FQL&gt;&lt;Q&gt;CVLT^FE_ESTIMATE(EBITDA_ADJ,MEAN,NTM4_ROLL,,45274,,,'')&lt;/Q&gt;&lt;R&gt;1&lt;/R&gt;&lt;C&gt;1&lt;/C&gt;&lt;D xsi:type="xsd:double"&gt;180.282&lt;/D&gt;&lt;/FQL&gt;&lt;FQL&gt;&lt;Q&gt;CVLT^FE_ESTIMATE(FCF,MEAN,NTM4_ROLL,,45274,,,'')&lt;/Q&gt;&lt;R&gt;1&lt;/R&gt;&lt;C&gt;1&lt;/C&gt;&lt;D xsi:type="xsd:double"&gt;180.87735&lt;/D&gt;&lt;/FQL&gt;&lt;FQL&gt;&lt;Q&gt;CVLT^FF_GROSS_INC(QTR,45274)&lt;/Q&gt;&lt;R&gt;1&lt;/R&gt;&lt;C&gt;1&lt;/C&gt;&lt;D xsi:type="xsd:double"&gt;161.609&lt;/D&gt;&lt;/FQL&gt;&lt;FQL&gt;&lt;Q&gt;CVLT^FF_SALES(LTMSG,45274)&lt;/Q&gt;&lt;R&gt;1&lt;/R&gt;&lt;C&gt;1&lt;/C&gt;&lt;D xsi:type="xsd:double"&gt;797.699&lt;/D&gt;&lt;/FQL&gt;&lt;FQL&gt;&lt;Q&gt;CVLT^FE_ESTIMATE(SALES,MEAN,NTM4_ROLL,,45274,,,'')&lt;/Q&gt;&lt;R&gt;1&lt;/R&gt;&lt;C&gt;1&lt;/C&gt;&lt;D xsi:type="xsd:double"&gt;837.23724&lt;/D&gt;&lt;/FQL&gt;&lt;FQL&gt;&lt;Q&gt;SWI^FE_ESTIMATE(EBITDA_ADJ,MEAN,NTM4_ROLL,,45274,,,'')&lt;/Q&gt;&lt;R&gt;1&lt;/R&gt;&lt;C&gt;1&lt;/C&gt;&lt;D xsi:type="xsd:double"&gt;334.724&lt;/D&gt;&lt;/FQL&gt;&lt;FQL&gt;&lt;Q&gt;SWI^FE_ESTIMATE(FCF,MEAN,NTM4_ROLL,,45274,,,'')&lt;/Q&gt;&lt;R&gt;0&lt;/R&gt;&lt;C&gt;0&lt;/C&gt;&lt;/FQL&gt;&lt;FQL&gt;&lt;Q&gt;SWI^FF_SALES(LTMSG,45274)&lt;/Q&gt;&lt;R&gt;1&lt;/R&gt;&lt;C&gt;1&lt;/C&gt;&lt;D xsi:type="xsd:double"&gt;747.67&lt;/D&gt;&lt;/FQL&gt;&lt;FQL&gt;&lt;Q&gt;SWI^FE_ESTIMATE(SALES,MEAN,NTM4_ROLL,,45274,,,'')&lt;/Q&gt;&lt;R&gt;1&lt;/R&gt;&lt;C&gt;1&lt;/C&gt;&lt;D xsi:type="xsd:double"&gt;774.9144&lt;/D&gt;&lt;/FQL&gt;&lt;FQL&gt;&lt;Q&gt;EBIX^FE_ESTIMATE(EBITDA_ADJ,MEAN,NTM4_ROLL,,45274,,,'')&lt;/Q&gt;&lt;R&gt;0&lt;/R&gt;&lt;C&gt;0&lt;/C&gt;&lt;/FQL&gt;&lt;FQL&gt;&lt;Q&gt;EBIX^FF_GROSS_INC(QTR,45274)&lt;/Q&gt;&lt;R&gt;1&lt;/R&gt;&lt;C&gt;1&lt;/C&gt;&lt;D xsi:type="xsd:double"&gt;80.418&lt;/D&gt;&lt;/FQL&gt;&lt;FQL&gt;&lt;Q&gt;EBIX^FF_SALES(LTMSG,45274)&lt;/Q&gt;&lt;R&gt;1&lt;/R&gt;&lt;C&gt;1&lt;/C&gt;&lt;D xsi:type="xsd:double"&gt;735.627&lt;/D&gt;&lt;/FQL&gt;&lt;FQL&gt;&lt;Q&gt;EBIX^FE_ESTIMATE(SALES,MEAN,NTM4_ROLL,,45274,,,'')&lt;/Q&gt;&lt;R&gt;0&lt;/R&gt;&lt;C&gt;0&lt;/C&gt;&lt;/FQL&gt;&lt;FQL&gt;&lt;Q&gt;OSPN^FE_ESTIMATE(EBITDA_ADJ,MEAN,NTM4_ROLL,,45274,,,'')&lt;/Q&gt;&lt;R&gt;1&lt;/R&gt;&lt;C&gt;1&lt;/C&gt;&lt;D xsi:type="xsd:double"&gt;32.958332&lt;/D&gt;&lt;/FQL&gt;&lt;FQL&gt;&lt;Q&gt;OSPN^FE_ESTIMATE(FCF,MEAN,NTM4_ROLL,,45274,,,'')&lt;/Q&gt;&lt;R&gt;0&lt;/R&gt;&lt;C&gt;0&lt;/C&gt;&lt;/FQL&gt;&lt;FQL&gt;&lt;Q&gt;OSPN^FF_GROSS_INC(QTR,45274)&lt;/Q&gt;&lt;R&gt;1&lt;/R&gt;&lt;C&gt;1&lt;/C&gt;&lt;D xsi:type="xsd:double"&gt;39.285&lt;/D&gt;&lt;/FQL&gt;&lt;FQL&gt;&lt;Q&gt;OSPN^FF_SALES(LTMSG,45274)&lt;/Q&gt;&lt;R&gt;1&lt;/R&gt;&lt;C&gt;1&lt;/C&gt;&lt;D xsi:type="xsd:double"&gt;228.8&lt;/D&gt;&lt;/FQL&gt;&lt;FQL&gt;&lt;Q&gt;OSPN^FE_ESTIMATE(SALES,MEAN,NTM4_ROLL,,45274,,,'')&lt;/Q&gt;&lt;R&gt;1&lt;/R&gt;&lt;C&gt;1&lt;/C&gt;&lt;D xsi:type="xsd:double"&gt;232.71802&lt;/D&gt;&lt;/FQL&gt;&lt;FQL&gt;&lt;Q&gt;MDRX^FE_ESTIMATE(EBITDA_ADJ,MEAN,NTM4_ROLL,,45274,,,'')&lt;/Q&gt;&lt;R&gt;1&lt;/R&gt;&lt;C&gt;1&lt;/C&gt;&lt;D xsi:type="xsd:double"&gt;162.15&lt;/D&gt;&lt;/FQL&gt;&lt;FQL&gt;&lt;Q&gt;MDRX^FE_ESTIMATE(FCF,MEAN,NTM4_ROLL,,45274,,,'')&lt;/Q&gt;&lt;R&gt;0&lt;/R&gt;&lt;C&gt;0&lt;/C&gt;&lt;/FQL&gt;&lt;FQL&gt;&lt;Q&gt;MDRX^FF_GROSS_INC(QTR,45274)&lt;/Q&gt;&lt;R&gt;0&lt;/R&gt;&lt;C&gt;0&lt;/C&gt;&lt;/FQL&gt;&lt;FQL&gt;&lt;Q&gt;MDRX^FF_SALES(LTMSG,45274)&lt;/Q&gt;&lt;R&gt;1&lt;/R&gt;&lt;C&gt;1&lt;/C&gt;&lt;D xsi:type="xsd:double"&gt;837.191&lt;/D&gt;&lt;/FQL&gt;&lt;FQL&gt;&lt;Q&gt;MDRX^FE_ESTIMATE(SALES,MEAN,NTM4_ROLL,,45274,,,'')&lt;/Q&gt;&lt;R&gt;1&lt;/R&gt;&lt;C&gt;1&lt;/C&gt;&lt;D xsi:type="xsd:double"&gt;664.8427&lt;/D&gt;&lt;/FQL&gt;&lt;FQL&gt;&lt;Q&gt;BLZE^FE_ESTIMATE(EBITDA_ADJ,MEAN,NTM4_ROLL,,45274,,,'')&lt;/Q&gt;&lt;R&gt;1&lt;/R&gt;&lt;C&gt;1&lt;/C&gt;&lt;D xsi:type="xsd:double"&gt;4.1579165&lt;/D&gt;&lt;/FQL&gt;&lt;FQL&gt;&lt;Q&gt;BLZE^FE_ESTIMATE(FCF,MEAN,NTM4_ROLL,,45274,,,'')&lt;/Q&gt;&lt;R&gt;1&lt;/R&gt;&lt;C&gt;1&lt;/C&gt;&lt;D xsi:type="xsd:double"&gt;-14.671&lt;/D&gt;&lt;/FQL&gt;&lt;FQL&gt;&lt;Q&gt;BLZE^FF_GROSS_INC(QTR,45274)&lt;/Q&gt;&lt;R&gt;1&lt;/R&gt;&lt;C&gt;1&lt;/C&gt;&lt;D xsi:type="xsd:double"&gt;11.753&lt;/D&gt;&lt;/FQL&gt;&lt;FQL&gt;&lt;Q&gt;BLZE^FF_SALES(LTMSG,45274)&lt;/Q&gt;&lt;R&gt;1&lt;/R&gt;&lt;C&gt;1&lt;/C&gt;&lt;D xsi:type="xsd:double"&gt;96.208&lt;/D&gt;&lt;/FQL&gt;&lt;FQL&gt;&lt;Q&gt;BLZE^FE_ESTIMATE(SALES,MEAN,NTM4_ROLL,,45274,,,'')&lt;/Q&gt;&lt;R&gt;1&lt;/R&gt;&lt;C&gt;1&lt;/C&gt;&lt;D xsi:type="xsd:double"&gt;118.72521&lt;/D&gt;&lt;/FQL&gt;&lt;FQL&gt;&lt;Q&gt;RAMP^FE_ESTIMATE(EBITDA_ADJ,MEAN,NTM4_ROLL,,45274,,,'')&lt;/Q&gt;&lt;R&gt;1&lt;/R&gt;&lt;C&gt;1&lt;/C&gt;&lt;D xsi:type="xsd:double"&gt;110.39925&lt;/D&gt;&lt;/FQL&gt;&lt;FQL&gt;&lt;Q&gt;RAMP^FE_ESTIMATE(FCF,MEAN,NTM4_ROLL,,45274,,,'')&lt;/Q&gt;&lt;R&gt;0&lt;/R&gt;&lt;C&gt;0&lt;/C&gt;&lt;/FQL&gt;&lt;FQL&gt;&lt;Q&gt;RAMP^FF_GROSS_INC(QTR,45274)&lt;/Q&gt;&lt;R&gt;1&lt;/R&gt;&lt;C&gt;1&lt;/C&gt;&lt;D xsi:type="xsd:double"&gt;118.659&lt;/D&gt;&lt;/FQL&gt;&lt;FQL&gt;&lt;Q&gt;RAMP^FF_SALES(LTMSG,45274)&lt;/Q&gt;&lt;R&gt;1&lt;/R&gt;&lt;C&gt;1&lt;/C&gt;&lt;D xsi:type="xsd:double"&gt;621.181&lt;/D&gt;&lt;/FQL&gt;&lt;FQL&gt;&lt;Q&gt;RAMP^FE_ESTIMATE(SALES,MEAN,NTM4_ROLL,,45274,,,'')&lt;/Q&gt;&lt;R&gt;1&lt;/R&gt;&lt;C&gt;1&lt;/C&gt;&lt;D xsi:type="xsd:double"&gt;660.3057&lt;/D&gt;&lt;/FQL&gt;&lt;FQL&gt;&lt;Q&gt;LPSN^FE_ESTIMATE(EBITDA_ADJ,MEAN,NTM4_ROLL,,45274,,,'')&lt;/Q&gt;&lt;R&gt;1&lt;/R&gt;&lt;C&gt;1&lt;/C&gt;&lt;D xsi:type="xsd:double"&gt;33.01546&lt;/D&gt;&lt;/FQL&gt;&lt;FQL&gt;&lt;Q&gt;LPSN^FE_ESTIMATE(FCF,MEAN,NTM4_ROLL,,45274,,,'')&lt;/Q&gt;&lt;R&gt;1&lt;/R&gt;&lt;C&gt;1&lt;/C&gt;&lt;D xsi:type="xsd:double"&gt;12.4&lt;/D&gt;&lt;/FQL&gt;&lt;FQL&gt;&lt;Q&gt;LPSN^FF_GROSS_INC(QTR,45274)&lt;/Q&gt;&lt;R&gt;1&lt;/R&gt;&lt;C&gt;1&lt;/C&gt;&lt;D xsi:type="xsd:double"&gt;62.643&lt;/D&gt;&lt;/FQL&gt;&lt;FQL&gt;&lt;Q&gt;LPSN^FF_SALES(LTMSG,45274)&lt;/Q&gt;&lt;R&gt;1&lt;/R&gt;&lt;C&gt;1&lt;/C&gt;&lt;D xsi:type="xsd:double"&gt;428.992&lt;/D&gt;&lt;/FQL&gt;&lt;FQL&gt;&lt;Q&gt;LPSN^FE_ESTIMATE(SALES,MEAN,NTM4_ROLL,,45274,,,'')&lt;/Q&gt;&lt;R&gt;1&lt;/R&gt;&lt;C&gt;1&lt;/C&gt;&lt;D xsi:type="xsd:double"&gt;392.53546&lt;/D&gt;&lt;/FQL&gt;&lt;FQL&gt;&lt;Q&gt;EGAN^FE_ESTIMATE(EBITDA_ADJ,MEAN,NTM4_ROLL,,45274,,,'')&lt;/Q&gt;&lt;R&gt;0&lt;/R&gt;&lt;C&gt;0&lt;/C&gt;&lt;/FQL&gt;&lt;FQL&gt;&lt;Q&gt;EGAN^FE_ESTIMATE(FCF,MEAN,NTM4_ROLL,,45274,,,'')&lt;/Q&gt;&lt;R&gt;0&lt;/R&gt;&lt;C&gt;0&lt;/C&gt;&lt;/FQL&gt;&lt;FQL&gt;&lt;Q&gt;EGAN^FF_GROSS_INC(QTR,45274)&lt;/Q&gt;&lt;R&gt;1&lt;/R&gt;&lt;C&gt;1&lt;/C&gt;&lt;D xsi:type="xsd:double"&gt;16.838&lt;/D&gt;&lt;/FQL&gt;&lt;FQL&gt;&lt;Q&gt;EGAN^FF_SALES(LTMSG,45274)&lt;/Q&gt;&lt;R&gt;1&lt;/R&gt;&lt;C&gt;1&lt;/C&gt;&lt;D xsi:type="xsd:double"&gt;97.424&lt;/D&gt;&lt;/FQL&gt;&lt;FQL&gt;&lt;Q&gt;EGAN^FE_ESTIMATE(SALES,MEAN,NTM4_ROLL,,45274,,,'')&lt;/Q&gt;&lt;R&gt;1&lt;/R&gt;&lt;C&gt;1&lt;/C&gt;&lt;D xsi:type="xsd:double"&gt;98.875&lt;/D&gt;&lt;/FQL&gt;&lt;FQL&gt;&lt;Q&gt;CGNT^FE_ESTIMATE(EBITDA_ADJ,MEAN,NTM4_ROLL,,45274,,,'')&lt;/Q&gt;&lt;R&gt;0&lt;/R&gt;&lt;C&gt;0&lt;/C&gt;&lt;/FQL&gt;&lt;FQL&gt;&lt;Q&gt;CGNT^FE_ESTIMATE(FCF,MEAN,NTM4_ROLL,,45274,,,'')&lt;/Q&gt;&lt;R&gt;0&lt;/R&gt;&lt;C&gt;0&lt;/C&gt;&lt;/FQL&gt;&lt;FQL&gt;&lt;Q&gt;CGNT^FF_GROSS_INC(QTR,45274)&lt;/Q&gt;&lt;R&gt;1&lt;/R&gt;&lt;C&gt;1&lt;/C&gt;&lt;D xsi:type="xsd:double"&gt;51.8440000000165&lt;/D&gt;&lt;/FQL&gt;&lt;FQL&gt;&lt;Q&gt;CGNT^FF_SALES(LTMSG,45274)&lt;/Q&gt;&lt;R&gt;1&lt;/R&gt;&lt;C&gt;1&lt;/C&gt;&lt;D xsi:type="xsd:double"&gt;298.886873833464&lt;/D&gt;&lt;/FQL&gt;&lt;FQL&gt;&lt;Q&gt;CGNT^FE_ESTIMATE(SALES,MEAN,NTM4_ROLL,,45274,,,'')&lt;/Q&gt;&lt;R&gt;1&lt;/R&gt;&lt;C&gt;1&lt;/C&gt;&lt;D xsi:type="xsd:double"&gt;327.1025&lt;/D&gt;&lt;/FQL&gt;&lt;FQL&gt;&lt;Q&gt;BCOV^FE_ESTIMATE(EBITDA_ADJ,MEAN,NTM4_ROLL,,45274,,,'')&lt;/Q&gt;&lt;R&gt;1&lt;/R&gt;&lt;C&gt;1&lt;/C&gt;&lt;D xsi:type="xsd:double"&gt;17.903667&lt;/D&gt;&lt;/FQL&gt;&lt;FQL&gt;&lt;Q&gt;BCOV^FE_ESTIMATE(FCF,MEAN,NTM4_ROLL,,45274,,,'')&lt;/Q&gt;&lt;R&gt;0&lt;/R&gt;&lt;C&gt;0&lt;/C&gt;&lt;/FQL&gt;&lt;FQL&gt;&lt;Q&gt;BCOV^FF_GROSS_INC(QTR,45274)&lt;/Q&gt;&lt;R&gt;1&lt;/R&gt;&lt;C&gt;1&lt;/C&gt;&lt;D xsi:type="xsd:double"&gt;31.719&lt;/D&gt;&lt;/FQL&gt;&lt;FQL&gt;&lt;Q&gt;BCOV^FF_SALES(LTMSG,45274)&lt;/Q&gt;&lt;R&gt;1&lt;/R&gt;&lt;C&gt;1&lt;/C&gt;&lt;D xsi:type="xsd:double"&gt;200.269&lt;/D&gt;&lt;/FQL&gt;&lt;FQL&gt;&lt;Q&gt;BCOV^FE_ESTIMATE(SALES,MEAN,NTM4_ROLL,,45274,,,'')&lt;/Q&gt;&lt;R&gt;1&lt;/R&gt;&lt;C&gt;1&lt;/C&gt;&lt;D xsi:type="xsd:double"&gt;203.532&lt;/D&gt;&lt;/FQL&gt;&lt;FQL&gt;&lt;Q&gt;ONTF^FE_ESTIMATE(EBITDA_ADJ,MEAN,NTM4_ROLL,,45274,,,'')&lt;/Q&gt;&lt;R&gt;1&lt;/R&gt;&lt;C&gt;1&lt;/C&gt;&lt;D xsi:type="xsd:double"&gt;-0.58066666&lt;/D&gt;&lt;/FQL&gt;&lt;FQL&gt;&lt;Q&gt;ONTF^FE_ESTIMATE(FCF,MEAN,NTM4_ROLL,,45274,,,'')&lt;/Q&gt;&lt;R&gt;1&lt;/R&gt;&lt;C&gt;1&lt;/C&gt;&lt;D xsi:type="xsd:double"&gt;-5.55&lt;/D&gt;&lt;/FQL&gt;&lt;FQL&gt;&lt;Q&gt;ONTF^FF_GROSS_INC(QTR,45274)&lt;/Q&gt;&lt;R&gt;1&lt;/R&gt;&lt;C&gt;1&lt;/C&gt;&lt;D xsi:type="xsd:double"&gt;28.938&lt;/D&gt;&lt;/FQL&gt;&lt;FQL&gt;&lt;Q&gt;ONTF^FF_SALES(LTMSG,45274)&lt;/Q&gt;&lt;R&gt;1&lt;/R&gt;&lt;C&gt;1&lt;/C&gt;&lt;D xsi:type="xsd:double"&gt;170.938&lt;/D&gt;&lt;/FQL&gt;&lt;FQL&gt;&lt;Q&gt;ONTF^FE_ESTIMATE(SALES,MEAN,NTM4_ROLL,,45274,,,'')&lt;/Q&gt;&lt;R&gt;1&lt;/R&gt;&lt;C&gt;1&lt;/C&gt;&lt;D xsi:type="xsd:double"&gt;146.881&lt;/D&gt;&lt;/FQL&gt;&lt;FQL&gt;&lt;Q&gt;BLKB^FE_ESTIMATE(EBITDA_ADJ,MEAN,NTM4_ROLL,,45274,,,'')&lt;/Q&gt;&lt;R&gt;1&lt;/R&gt;&lt;C&gt;1&lt;/C&gt;&lt;D xsi:type="xsd:double"&gt;385.278&lt;/D&gt;&lt;/FQL&gt;&lt;FQL&gt;&lt;Q&gt;BLKB^FE_ESTIMATE(FCF,MEAN,NTM4_ROLL,,45274,,,'')&lt;/Q&gt;&lt;R&gt;1&lt;/R&gt;&lt;C&gt;1&lt;/C&gt;&lt;D xsi:type="xsd:double"&gt;218.05933&lt;/D&gt;&lt;/FQL&gt;&lt;FQL&gt;&lt;Q&gt;BLKB^FF_GROSS_INC(QTR,45274)&lt;/Q&gt;&lt;R&gt;1&lt;/R&gt;&lt;C&gt;1&lt;/C&gt;&lt;D xsi:type="xsd:double"&gt;155.067&lt;/D&gt;&lt;/FQL&gt;&lt;FQL&gt;&lt;Q&gt;BLKB^FF_SALES(LTMSG,45274)&lt;/Q&gt;&lt;R&gt;1&lt;/R&gt;&lt;C&gt;1&lt;/C&gt;&lt;D xsi:type="xsd:double"&gt;1085.178&lt;/D&gt;&lt;/FQL&gt;&lt;FQL&gt;&lt;Q&gt;BLKB^FE_ESTIMATE(SALES,MEAN,NTM4_ROLL,,45274,,,'')&lt;/Q&gt;&lt;R&gt;1&lt;/R&gt;&lt;C&gt;1&lt;/C&gt;&lt;D xsi:type="xsd:double"&gt;1171.9962&lt;/D&gt;&lt;/FQL&gt;&lt;FQL&gt;&lt;Q&gt;NTCT^FE_ESTIMATE(EBITDA_ADJ,MEAN,NTM4_ROLL,,45274,,,'')&lt;/Q&gt;&lt;R&gt;1&lt;/R&gt;&lt;C&gt;1&lt;/C&gt;&lt;D xsi:type="xsd:double"&gt;206.943&lt;/D&gt;&lt;/FQL&gt;&lt;FQL&gt;&lt;Q&gt;NTCT^FE_ESTIMATE(FCF,MEAN,NTM4_ROLL,,45274,,,'')&lt;/Q&gt;&lt;R&gt;1&lt;/R&gt;&lt;C&gt;1&lt;/C&gt;&lt;D xsi:type="xsd:double"&gt;132.35&lt;/D&gt;&lt;/FQL&gt;&lt;FQL&gt;&lt;Q&gt;NTCT^FF_GROSS_INC(QTR,45274)&lt;/Q&gt;&lt;R&gt;1&lt;/R&gt;&lt;C&gt;1&lt;/C&gt;&lt;D xsi:type="xsd:double"&gt;136.685&lt;/D&gt;&lt;/FQL&gt;&lt;FQL&gt;&lt;Q&gt;NTCT^FF_SALES(LTMSG,45274)&lt;/Q&gt;&lt;R&gt;1&lt;/R&gt;&lt;C&gt;1&lt;/C&gt;&lt;D xsi:type="xsd:double"&gt;885.577&lt;/D&gt;&lt;/FQL&gt;&lt;FQL&gt;&lt;Q&gt;NTCT^FE_ESTIMATE(SALES,MEAN,NTM4_ROLL,,45274,,,'')&lt;/Q&gt;&lt;R&gt;1&lt;/R&gt;&lt;C&gt;1&lt;/C&gt;&lt;D xsi:type="xsd:double"&gt;827.9293&lt;/D&gt;&lt;/FQL&gt;&lt;FQL&gt;&lt;Q&gt;SPSC^FE_ESTIMATE(EBITDA_ADJ,MEAN,NTM4_ROLL,,45274,,,'')&lt;/Q&gt;&lt;R&gt;1&lt;/R&gt;&lt;C&gt;1&lt;/C&gt;&lt;D xsi:type="xsd:double"&gt;175.48737&lt;/D&gt;&lt;/FQL&gt;&lt;FQL&gt;&lt;Q&gt;SPSC^FE_ESTIMATE(FCF,MEAN,NTM4_ROLL,,45274,,,'')&lt;/Q&gt;&lt;R&gt;1&lt;/R&gt;&lt;C&gt;1&lt;/C&gt;&lt;D xsi:type="xsd:double"&gt;146.02441&lt;/D&gt;&lt;/FQL&gt;&lt;FQL&gt;&lt;Q&gt;SPSC^FF_GROSS_INC(QTR,45274)&lt;/Q&gt;&lt;R&gt;1&lt;/R&gt;&lt;C&gt;1&lt;/C&gt;&lt;D xsi:type="xsd:double"&gt;86.352&lt;/D&gt;&lt;/FQL&gt;&lt;FQL&gt;&lt;Q&gt;SPSC^FF_SALES(LTMSG,45274)&lt;/Q&gt;&lt;R&gt;1&lt;/R&gt;&lt;C&gt;1&lt;/C&gt;&lt;D xsi:type="xsd:double"&gt;513.963&lt;/D&gt;&lt;/FQL&gt;&lt;FQL&gt;&lt;Q&gt;SPSC^FE_ESTIMATE(SALES,MEAN,NTM4_ROLL,,45274,,,'')&lt;/Q&gt;&lt;R&gt;1&lt;/R&gt;&lt;C&gt;1&lt;/C&gt;&lt;D xsi:type="xsd:double"&gt;597.2655&lt;/D&gt;&lt;/FQL&gt;&lt;FQL&gt;&lt;Q&gt;MSTR^FE_ESTIMATE(EBITDA_ADJ,MEAN,NTM4_ROLL,,45274,,,'')&lt;/Q&gt;&lt;R&gt;1&lt;/R&gt;&lt;C&gt;1&lt;/C&gt;&lt;D xsi:type="xsd:double"&gt;99.795&lt;/D&gt;&lt;/FQL&gt;&lt;FQL&gt;&lt;Q&gt;MSTR^FE_ESTIMATE(FCF,MEAN,NTM4_ROLL,,45274,,,'')&lt;/Q&gt;&lt;R&gt;1&lt;/R&gt;&lt;C&gt;1&lt;/C&gt;&lt;D xsi:type="xsd:double"&gt;148.4045&lt;/D&gt;&lt;/FQL&gt;&lt;FQL&gt;&lt;Q&gt;MSTR^FF_GROSS_INC(QTR,45274)&lt;/Q&gt;&lt;R&gt;1&lt;/R&gt;&lt;C&gt;1&lt;/C&gt;&lt;D xsi:type="xsd:double"&gt;102.801&lt;/D&gt;&lt;/FQL&gt;&lt;FQL&gt;&lt;Q&gt;MSTR^FF_SALES(LTMSG,45274)&lt;/Q&gt;&lt;R&gt;1&lt;/R&gt;&lt;C&gt;1&lt;/C&gt;&lt;D xsi:type="xsd:double"&gt;504.331&lt;/D&gt;&lt;/FQL&gt;&lt;FQL&gt;&lt;Q&gt;MSTR^FE_ESTIMATE(SALES,MEAN,NTM4_ROLL,,45274,,,'')&lt;/Q&gt;&lt;R&gt;1&lt;/R&gt;&lt;C&gt;1&lt;/C&gt;&lt;D xsi:type="xsd:double"&gt;512.49493&lt;/D&gt;&lt;/FQL&gt;&lt;FQL&gt;&lt;Q&gt;AZPN^FE_ESTIMATE(EBITDA_ADJ,MEAN,NTM4_ROLL,,45274,,,'')&lt;/Q&gt;&lt;R&gt;1&lt;/R&gt;&lt;C&gt;1&lt;/C&gt;&lt;D xsi:type="xsd:double"&gt;479.2&lt;/D&gt;&lt;/FQL&gt;&lt;FQL&gt;&lt;Q&gt;AZPN^FE_ESTIMATE(FCF,MEAN,NTM4_ROLL,,45274,,,'')&lt;/Q&gt;&lt;R&gt;1&lt;/R&gt;&lt;C&gt;1&lt;/C&gt;&lt;D xsi:type="xsd:double"&gt;388.60443&lt;/D&gt;&lt;/FQL&gt;&lt;FQL&gt;&lt;Q&gt;AZPN^FF_GROSS_INC(QTR,45274)&lt;/Q&gt;&lt;R&gt;1&lt;/R&gt;&lt;C&gt;1&lt;/C&gt;&lt;D xsi:type="xsd:double"&gt;89.6385&lt;/D&gt;&lt;/FQL&gt;&lt;FQL&gt;&lt;Q&gt;AZPN^FF_SALES(LTMSG,45274)&lt;/Q&gt;&lt;R&gt;1&lt;/R&gt;&lt;C&gt;1&lt;/C&gt;&lt;D xsi:type="xsd:double"&gt;1042.667&lt;/D&gt;&lt;/FQL&gt;&lt;FQL&gt;&lt;Q&gt;AZPN^FE_ESTIMATE(SALES,MEAN,NTM4_ROLL,,45274,,,'')&lt;/Q&gt;&lt;R&gt;1&lt;/R&gt;&lt;C&gt;1&lt;/C&gt;&lt;D xsi:type="xsd:double"&gt;1165.3574&lt;/D&gt;&lt;/FQL&gt;&lt;FQL&gt;&lt;Q&gt;ESMT^FE_ESTIMATE(EBITDA_ADJ,MEAN,NTM4_ROLL,,45274,,,'')&lt;/Q&gt;&lt;R&gt;1&lt;/R&gt;&lt;C&gt;1&lt;/C&gt;&lt;D xsi:type="xsd:double"&gt;84.35703&lt;/D&gt;&lt;/FQL&gt;&lt;FQL&gt;&lt;Q&gt;ESMT^FE_ESTIMATE(FCF,MEAN,NTM4_ROLL,,45274,,,'')&lt;/Q&gt;&lt;R&gt;1&lt;/R&gt;&lt;C&gt;1&lt;/C&gt;&lt;D xsi:type="xsd:double"&gt;66.45&lt;/D&gt;&lt;/FQL&gt;&lt;FQL&gt;&lt;Q&gt;ESMT^FF_GROSS_INC(QTR,45274)&lt;/Q&gt;&lt;R&gt;1&lt;/R&gt;&lt;C&gt;1&lt;/C&gt;&lt;D xsi:type="xsd:double"&gt;73.509&lt;/D&gt;&lt;/FQL&gt;&lt;FQL&gt;&lt;Q&gt;ESMT^FF_SALES(LTMSG,45274)&lt;/Q&gt;&lt;R&gt;1&lt;/R&gt;&lt;C&gt;1&lt;/C&gt;&lt;D xsi:type="xsd:double"&gt;364.473&lt;/D&gt;&lt;/FQL&gt;&lt;FQL&gt;&lt;Q&gt;ESMT^FE_ESTIMATE(SALES,MEAN,NTM4_ROLL,,45274,,,'')&lt;/Q&gt;&lt;R&gt;1&lt;/R&gt;&lt;C&gt;1&lt;/C&gt;&lt;D xsi:type="xsd:double"&gt;442.86502&lt;/D&gt;&lt;/FQL&gt;&lt;FQL&gt;&lt;Q&gt;TTD^FE_ESTIMATE(EBITDA_ADJ,MEAN,NTM4_ROLL,,45274,,,'')&lt;/Q&gt;&lt;R&gt;1&lt;/R&gt;&lt;C&gt;1&lt;/C&gt;&lt;D xsi:type="xsd:double"&gt;829.4001&lt;/D&gt;&lt;/FQL&gt;&lt;FQL&gt;&lt;Q&gt;TTD^FE_ESTIMATE(FCF,MEAN,NTM4_ROLL,,45274,,,'')&lt;/Q&gt;&lt;R&gt;1&lt;/R&gt;&lt;C&gt;1&lt;/C&gt;&lt;D xsi:type="xsd:double"&gt;646.63336&lt;/D&gt;&lt;/FQL&gt;&lt;FQL&gt;&lt;Q&gt;TTD^FF_GROSS_INC(QTR,45274)&lt;/Q&gt;&lt;R&gt;1&lt;/R&gt;&lt;C&gt;1&lt;/C&gt;&lt;D xsi:type="xsd:double"&gt;399.884&lt;/D&gt;&lt;/FQL&gt;&lt;FQL&gt;&lt;Q&gt;TTD^FF_SALES(LTMSG,45274)&lt;/Q&gt;&lt;R&gt;1&lt;/R&gt;&lt;C&gt;1&lt;/C&gt;&lt;D xsi:type="xsd:double"&gt;1831.06&lt;/D&gt;&lt;/FQL&gt;&lt;FQL&gt;&lt;Q&gt;TTD^FE_ESTIMATE(SALES,MEAN,NTM4_ROLL,,45274,,,'')&lt;/Q&gt;&lt;R&gt;1&lt;/R&gt;&lt;C&gt;1&lt;/C&gt;&lt;D xsi:type="xsd:double"&gt;2171.5996&lt;/D&gt;&lt;/FQL&gt;&lt;FQL&gt;&lt;Q&gt;CDNS^FE_ESTIMATE(EBITDA_ADJ,MEAN,NTM4_ROLL,,45274,,,'')&lt;/Q&gt;&lt;R&gt;0&lt;/R&gt;&lt;C&gt;0&lt;/C&gt;&lt;/FQL&gt;&lt;FQL&gt;&lt;Q&gt;CDNS^FE_ESTIMATE(FCF,MEAN,NTM4_ROLL,,45274,,,'')&lt;/Q&gt;&lt;R&gt;1&lt;/R&gt;&lt;C&gt;1&lt;/C&gt;&lt;D xsi:type="xsd:double"&gt;1443.8405&lt;/D&gt;&lt;/FQL&gt;&lt;FQL&gt;&lt;Q&gt;CDNS^FF_GROSS_INC(QTR,45274)&lt;/Q&gt;&lt;R&gt;1&lt;/R&gt;&lt;C&gt;1&lt;/C&gt;&lt;D xsi:type="xsd:double"&gt;908.901&lt;/D&gt;&lt;/FQL&gt;&lt;FQL&gt;&lt;Q&gt;CDNS^FF_SALES(LTMSG,45274)&lt;/Q&gt;&lt;R&gt;1&lt;/R&gt;&lt;C&gt;1&lt;/C&gt;&lt;D xsi:type="xsd:double"&gt;3921.24&lt;/D&gt;&lt;/FQL&gt;&lt;FQL&gt;&lt;Q&gt;CDNS^FE_ESTIMATE(SALES,MEAN,NTM4_ROLL,,45274,,,'')&lt;/Q&gt;&lt;R&gt;1&lt;/R&gt;&lt;C&gt;1&lt;/C&gt;&lt;D xsi:type="xsd:double"&gt;4421.0225&lt;/D&gt;&lt;/FQL&gt;&lt;FQL&gt;&lt;Q&gt;SNPS^FE_ESTIMATE(EBITDA_ADJ,MEAN,NTM4_ROLL,,45274,,,'')&lt;/Q&gt;&lt;R&gt;0&lt;/R&gt;&lt;C&gt;0&lt;/C&gt;&lt;/FQL&gt;&lt;FQL&gt;&lt;Q&gt;SNPS^FE_ESTIMATE(FCF,MEAN,NTM4_ROLL,,45274,,,'')&lt;/Q&gt;&lt;R&gt;1&lt;/R&gt;&lt;C&gt;1&lt;/C&gt;&lt;D xsi:type="xsd:double"&gt;1267.3285&lt;/D&gt;&lt;/FQL&gt;&lt;FQL&gt;&lt;Q&gt;SNPS^FF_GROSS_INC(QTR,45274)&lt;/Q&gt;&lt;R&gt;1&lt;/R&gt;&lt;C&gt;1&lt;/C&gt;&lt;D xsi:type="xsd:double"&gt;1218.762&lt;/D&gt;&lt;/FQL&gt;&lt;FQL&gt;&lt;Q&gt;SNPS^FF_SALES(LTMSG,45274)&lt;/Q&gt;&lt;R&gt;1&lt;/R&gt;&lt;C&gt;1&lt;/C&gt;&lt;D xsi:type="xsd:double"&gt;5852.561&lt;/D&gt;&lt;/FQL&gt;&lt;FQL&gt;&lt;Q&gt;SNPS^FE_ESTIMATE(SALES,MEAN,NTM4_ROLL,,45274,,,'')&lt;/Q&gt;&lt;R&gt;1&lt;/R&gt;&lt;C&gt;1&lt;/C&gt;&lt;D xsi:type="xsd:double"&gt;6601.1157&lt;/D&gt;&lt;/FQL&gt;&lt;FQL&gt;&lt;Q&gt;CDAY^FE_ESTIMATE(EBITDA_ADJ,MEAN,NTM4_ROLL,,45274,,,'')&lt;/Q&gt;&lt;R&gt;1&lt;/R&gt;&lt;C&gt;1&lt;/C&gt;&lt;D xsi:type="xsd:double"&gt;460.32977&lt;/D&gt;&lt;/FQL&gt;&lt;FQL&gt;&lt;Q&gt;CDAY^FE_ESTIMATE(FCF,MEAN,NTM4_ROLL,,45274,,,'')&lt;/Q&gt;&lt;R&gt;1&lt;/R&gt;&lt;C&gt;1&lt;/C&gt;&lt;D xsi:type="xsd:double"&gt;274.4&lt;/D&gt;&lt;/FQL&gt;&lt;FQL&gt;&lt;Q&gt;CDAY^FF_GROSS_INC(QTR,45274)&lt;/Q&gt;&lt;R&gt;1&lt;/R&gt;&lt;C&gt;1&lt;/C&gt;&lt;D xsi:type="xsd:double"&gt;192.2&lt;/D&gt;&lt;/FQL&gt;&lt;FQL&gt;&lt;Q&gt;CDAY^FF_SALES(LTMSG,45274)&lt;/Q&gt;&lt;R&gt;1&lt;/R&gt;&lt;C&gt;1&lt;/C&gt;&lt;D xsi:type="xsd:double"&gt;1450.1&lt;/D&gt;&lt;/FQL&gt;&lt;FQL&gt;&lt;Q&gt;CDAY^FE_ESTIMATE(SALES,MEAN,NTM4_ROLL,,45274,,,'')&lt;/Q&gt;&lt;R&gt;1&lt;/R&gt;&lt;C&gt;1&lt;/C&gt;&lt;D xsi:type="xsd:double"&gt;1683.6439&lt;/D&gt;&lt;/FQL&gt;&lt;FQL&gt;&lt;Q&gt;BSY^FE_ESTIMATE(EBITDA_ADJ,MEAN,NTM4_ROLL,,45274,,,'')&lt;/Q&gt;&lt;R&gt;1&lt;/R&gt;&lt;C&gt;1&lt;/C&gt;&lt;D xsi:type="xsd:double"&gt;460.2064&lt;/D&gt;&lt;/FQL&gt;&lt;FQL&gt;&lt;Q&gt;BSY^FE_ESTIMATE(FCF,MEAN,NTM4_ROLL,,45274,,,'')&lt;/Q&gt;&lt;R&gt;1&lt;/R&gt;&lt;C&gt;1&lt;/C&gt;&lt;D xsi:type="xsd:double"&gt;317.3246&lt;/D&gt;&lt;/FQL&gt;&lt;FQL&gt;&lt;Q&gt;BSY^FF_GROSS_INC(QTR,45274)&lt;/Q&gt;&lt;R&gt;1&lt;/R&gt;&lt;C&gt;1&lt;/C&gt;&lt;D xsi:type="xsd:double"&gt;232.419&lt;/D&gt;&lt;/FQL&gt;&lt;FQL&gt;&lt;Q&gt;BSY^FF_SALES(LTMSG,45274)&lt;/Q&gt;&lt;R&gt;1&lt;/R&gt;&lt;C&gt;1&lt;/C&gt;&lt;D xsi:type="xsd:double"&gt;1204.72&lt;/D&gt;&lt;/FQL&gt;&lt;FQL&gt;&lt;Q&gt;BSY^FE_ESTIMATE(SALES,MEAN,NTM4_ROLL,,45274,,,'')&lt;/Q&gt;&lt;R&gt;1&lt;/R&gt;&lt;C&gt;1&lt;/C&gt;&lt;D xsi:type="xsd:double"&gt;1323.3967&lt;/D&gt;&lt;/FQL&gt;&lt;FQL&gt;&lt;Q&gt;DOX^FE_ESTIMATE(EBITDA_ADJ,MEAN,NTM4_ROLL,,45274,,,'')&lt;/Q&gt;&lt;R&gt;1&lt;/R&gt;&lt;C&gt;1&lt;/C&gt;&lt;D xsi:type="xsd:double"&gt;1082.226&lt;/D&gt;&lt;/FQL&gt;&lt;FQL&gt;&lt;Q&gt;DOX^FE_ESTIMATE(FCF,MEAN,NTM4_ROLL,,45274,,,'')&lt;/Q&gt;&lt;R&gt;1&lt;/R&gt;&lt;C&gt;1&lt;/C&gt;&lt;D xsi:type="xsd:double"&gt;752.36&lt;/D&gt;&lt;/FQL&gt;&lt;FQL&gt;&lt;Q&gt;DOX^FF_GROSS_INC(QTR,45274)&lt;/Q&gt;&lt;R&gt;1&lt;/R&gt;&lt;C&gt;1&lt;/C&gt;&lt;D xsi:type="xsd:double"&gt;418.816&lt;/D&gt;&lt;/FQL&gt;&lt;FQL&gt;&lt;Q&gt;DOX^FF_SALES(LTMSG,45274)&lt;/Q&gt;&lt;R&gt;1&lt;/R&gt;&lt;C&gt;1&lt;/C&gt;&lt;D xsi:type="xsd:double"&gt;4886.418&lt;/D&gt;&lt;/FQL&gt;&lt;FQL&gt;&lt;Q&gt;DOX^FE_ESTIMATE(SALES,MEAN,NTM4_ROLL,,45274,,,'')&lt;/Q&gt;&lt;R&gt;1&lt;/R&gt;&lt;C&gt;1&lt;/C&gt;&lt;D xsi:type="xsd:double"&gt;5042.9756&lt;/D&gt;&lt;/FQL&gt;&lt;FQL&gt;&lt;Q&gt;MODN^FE_ESTIMATE(EBITDA_ADJ,MEAN,NTM4_ROLL,,45274,,,'')&lt;/Q&gt;&lt;R&gt;1&lt;/R&gt;&lt;C&gt;1&lt;/C&gt;&lt;D xsi:type="xsd:double"&gt;49.040417&lt;/D&gt;&lt;/FQL&gt;&lt;FQL&gt;&lt;Q&gt;MODN^FE_ESTIMATE(FCF,MEAN,NTM4_ROLL,,45274,,,'')&lt;/Q&gt;&lt;R&gt;1&lt;/R&gt;&lt;C&gt;1&lt;/C&gt;&lt;D xsi:type="xsd:double"&gt;46.0836&lt;/D&gt;&lt;/FQL&gt;&lt;FQL&gt;&lt;Q&gt;MODN^FF_GROSS_INC(QTR,45274)&lt;/Q&gt;&lt;R&gt;1&lt;/R&gt;&lt;C&gt;1&lt;/C&gt;&lt;D xsi:type="xsd:double"&gt;35.663&lt;/D&gt;&lt;/FQL&gt;&lt;FQL&gt;&lt;Q&gt;MODN^FF_SALES(LTMSG,45274)&lt;/Q&gt;&lt;R&gt;1&lt;/R&gt;&lt;C&gt;1&lt;/C&gt;&lt;D xsi:type="xsd:double"&gt;249.463&lt;/D&gt;&lt;/FQL&gt;&lt;FQL&gt;&lt;Q&gt;MODN^FE_ESTIMATE(SALES,MEAN,NTM4_ROLL,,45274,,,'')&lt;/Q&gt;&lt;R&gt;1&lt;/R&gt;&lt;C&gt;1&lt;/C&gt;&lt;D xsi:type="xsd:double"&gt;262.15314&lt;/D&gt;&lt;/FQL&gt;&lt;FQL&gt;&lt;Q&gt;ANSS^FE_ESTIMATE(EBITDA_ADJ,MEAN,NTM4_ROLL,,45274,,,'')&lt;/Q&gt;&lt;R&gt;1&lt;/R&gt;&lt;C&gt;1&lt;/C&gt;&lt;D xsi:type="xsd:double"&gt;1144.8615&lt;/D&gt;&lt;/FQL&gt;&lt;FQL&gt;&lt;Q&gt;ANSS^FE_ESTIMATE(FCF,MEAN,NTM4_ROLL,,45274,,,'')&lt;/Q&gt;&lt;R&gt;1&lt;/R&gt;&lt;C&gt;1&lt;/C&gt;&lt;D xsi:type="xsd:double"&gt;710.33154&lt;/D&gt;&lt;/FQL&gt;&lt;FQL&gt;&lt;Q&gt;ANSS^FF_GROSS_INC(QTR,45274)&lt;/Q&gt;&lt;R&gt;1&lt;/R&gt;&lt;C&gt;1&lt;/C&gt;&lt;D xsi:type="xsd:double"&gt;387.591&lt;/D&gt;&lt;/FQL&gt;&lt;FQL&gt;&lt;Q&gt;ANSS^FF_SALES(LTMSG,45274)&lt;/Q&gt;&lt;R&gt;1&lt;/R&gt;&lt;C&gt;1&lt;/C&gt;&lt;D xsi:type="xsd:double"&gt;2158.956&lt;/D&gt;&lt;/FQL&gt;&lt;FQL&gt;&lt;Q&gt;ANSS^FE_ESTIMATE(SALES,MEAN,NTM4_ROLL,,45274,,,'')&lt;/Q&gt;&lt;R&gt;1&lt;/R&gt;&lt;C&gt;1&lt;/C&gt;&lt;D xsi:type="xsd:double"&gt;2409.8638&lt;/D&gt;&lt;/FQL&gt;&lt;FQL&gt;&lt;Q&gt;NTAP^FE_ESTIMATE(EBITDA_ADJ,MEAN,NTM4_ROLL,,45274,,,'')&lt;/Q&gt;&lt;R&gt;1&lt;/R&gt;&lt;C&gt;1&lt;/C&gt;&lt;D xsi:type="xsd:double"&gt;1873.5894&lt;/D&gt;&lt;/FQL&gt;&lt;FQL&gt;&lt;Q&gt;NTAP^FE_ESTIMATE(FCF,MEAN,NTM4_ROLL,,45274,,,'')&lt;/Q&gt;&lt;R&gt;1&lt;/R&gt;&lt;C&gt;1&lt;/C&gt;&lt;D xsi:type="xsd:double"&gt;1197.5333&lt;/D&gt;&lt;/FQL&gt;&lt;FQL&gt;&lt;Q&gt;NTAP^FF_GROSS_INC(QTR,45274)&lt;/Q&gt;&lt;R&gt;1&lt;/R&gt;&lt;C&gt;1&lt;/C&gt;&lt;D xsi:type="xsd:double"&gt;1101&lt;/D&gt;&lt;/FQL&gt;&lt;FQL&gt;&lt;Q&gt;NTAP^FF_SALES(LTMSG,45274)&lt;/Q&gt;&lt;R&gt;1&lt;/R&gt;&lt;C&gt;1&lt;/C&gt;&lt;D xsi:type="xsd:double"&gt;6088&lt;/D&gt;&lt;/FQL&gt;&lt;FQL&gt;&lt;Q&gt;NTAP^FE_ESTIMATE(SALES,MEAN,NTM4_ROLL,,45274,,,'')&lt;/Q&gt;&lt;R&gt;1&lt;/R&gt;&lt;C&gt;1&lt;/C&gt;&lt;D xsi:type="xsd:double"&gt;6363.3413&lt;/D&gt;&lt;/FQL&gt;&lt;FQL&gt;&lt;Q&gt;TYL^FE_ESTIMATE(EBITDA_ADJ,MEAN,NTM4_ROLL,,45274,,,'')&lt;/Q&gt;&lt;R&gt;1&lt;/R&gt;&lt;C&gt;1&lt;/C&gt;&lt;D xsi:type="xsd:double"&gt;533.3713&lt;/D&gt;&lt;/FQL&gt;&lt;FQL&gt;&lt;Q&gt;TYL^FE_ESTIMATE(FCF,MEAN,NTM4_ROLL,,45274,,,'')&lt;/Q&gt;&lt;R&gt;1&lt;/R&gt;&lt;C&gt;1&lt;/C&gt;&lt;D xsi:type="xsd:double"&gt;284.56516&lt;/D&gt;&lt;/FQL&gt;&lt;FQL&gt;&lt;Q&gt;TYL^FF_GROSS_INC(QTR,45274)&lt;/Q&gt;&lt;R&gt;1&lt;/R&gt;&lt;C&gt;1&lt;/C&gt;&lt;D xsi:type="xsd:double"&gt;206.634&lt;/D&gt;&lt;/FQL&gt;&lt;FQL&gt;&lt;Q&gt;TYL^FF_SALES(LTMSG,45274)&lt;/Q&gt;&lt;R&gt;1&lt;/R&gt;&lt;C&gt;1&lt;/C&gt;&lt;D xsi:type="xsd:double"&gt;1923.038&lt;/D&gt;&lt;/FQL&gt;&lt;FQL&gt;&lt;Q&gt;TYL^FE_ESTIMATE(SALES,MEAN,NTM4_ROLL,,45274,,,'')&lt;/Q&gt;&lt;R&gt;1&lt;/R&gt;&lt;C&gt;1&lt;/C&gt;&lt;D xsi:type="xsd:double"&gt;2077.676&lt;/D&gt;&lt;/FQL&gt;&lt;FQL&gt;&lt;Q&gt;ALTR^FE_ESTIMATE(EBITDA_ADJ,MEAN,NTM4_ROLL,,45274,,,'')&lt;/Q&gt;&lt;R&gt;1&lt;/R&gt;&lt;C&gt;1&lt;/C&gt;&lt;D xsi:type="xsd:double"&gt;140.6428&lt;/D&gt;&lt;/FQL&gt;&lt;FQL&gt;&lt;Q&gt;ALTR^FE_ESTIMATE(FCF,MEAN,NTM4_ROLL,,45274,,,'')&lt;/Q&gt;&lt;R&gt;1&lt;/R&gt;&lt;C&gt;1&lt;/C&gt;&lt;D xsi:type="xsd:double"&gt;119.11767&lt;/D&gt;&lt;/FQL&gt;&lt;FQL&gt;&lt;Q&gt;ALTR^FF_GROSS_INC(QTR,45274)&lt;/Q&gt;&lt;R&gt;1&lt;/R&gt;&lt;C&gt;1&lt;/C&gt;&lt;D xsi:type="xsd:double"&gt;97.213&lt;/D&gt;&lt;/FQL&gt;&lt;FQL&gt;&lt;Q&gt;ALTR^FF_SALES(LTMSG,45274)&lt;/Q&gt;&lt;R&gt;1&lt;/R&gt;&lt;C&gt;1&lt;/C&gt;&lt;D xsi:type="xsd:double"&gt;601.631&lt;/D&gt;&lt;/FQL&gt;&lt;FQL&gt;&lt;Q&gt;ALTR^FE_ESTIMATE(SALES,MEAN,NTM4_ROLL,,45274,,,'')&lt;/Q&gt;&lt;R&gt;1&lt;/R&gt;&lt;C&gt;1&lt;/C&gt;&lt;D xsi:type="xsd:double"&gt;653.3899&lt;/D&gt;&lt;/FQL&gt;&lt;FQL&gt;&lt;Q&gt;NICE^FE_ESTIMATE(EBITDA_ADJ,MEAN,NTM4_ROLL,,45274,,,'')&lt;/Q&gt;&lt;R&gt;1&lt;/R&gt;&lt;C&gt;1&lt;/C&gt;&lt;D xsi:type="xsd:double"&gt;866.64545&lt;/D&gt;&lt;/FQL&gt;&lt;FQL&gt;&lt;Q&gt;NICE^FE_ESTIMATE(FCF,MEAN,NTM4_ROLL,,45274,,,'')&lt;/Q&gt;&lt;R&gt;1&lt;/R&gt;&lt;C&gt;1&lt;/C&gt;&lt;D xsi:type="xsd:double"&gt;574.5858&lt;/D&gt;&lt;/FQL&gt;&lt;FQL&gt;&lt;Q&gt;NICE^FF_GROSS_INC(QTR,45274)&lt;/Q&gt;&lt;R&gt;1&lt;/R&gt;&lt;C&gt;1&lt;/C&gt;&lt;D xsi:type="xsd:double"&gt;410.358&lt;/D&gt;&lt;/FQL&gt;&lt;FQL&gt;&lt;Q&gt;NICE^FF_SALES(LTMSG,45274)&lt;/Q&gt;&lt;R&gt;1&lt;/R&gt;&lt;C&gt;1&lt;/C&gt;&lt;D xsi:type="xsd:double"&gt;2322.876&lt;/D&gt;&lt;/FQL&gt;&lt;FQL&gt;&lt;Q&gt;NICE^FE_ESTIMATE(SALES,MEAN,NTM4_ROLL,,45274,,,'')&lt;/Q&gt;&lt;R&gt;1&lt;/R&gt;&lt;C&gt;1&lt;/C&gt;&lt;D xsi:type="xsd:double"&gt;2531.08&lt;/D&gt;&lt;/FQL&gt;&lt;FQL&gt;&lt;Q&gt;PTC^FE_ESTIMATE(EBITDA_ADJ,MEAN,NTM4_ROLL,,45274,,,'')&lt;/Q&gt;&lt;R&gt;1&lt;/R&gt;&lt;C&gt;1&lt;/C&gt;&lt;D xsi:type="xsd:double"&gt;1025&lt;/D&gt;&lt;/FQL&gt;&lt;FQL&gt;&lt;Q&gt;PTC^FE_ESTIMATE(FCF,MEAN,NTM4_ROLL,,45274,,,'')&lt;/Q&gt;&lt;R&gt;1&lt;/R&gt;&lt;C&gt;1&lt;/C&gt;&lt;D xsi:type="xsd:double"&gt;724.87836&lt;/D&gt;&lt;/FQL&gt;&lt;FQL&gt;&lt;Q&gt;PTC^FF_GROSS_INC(QTR,45274)&lt;/Q&gt;&lt;R&gt;1&lt;/R&gt;&lt;C&gt;1&lt;/C&gt;&lt;D xsi:type="xsd:double"&gt;420.094&lt;/D&gt;&lt;/FQL&gt;&lt;FQL&gt;&lt;Q&gt;PTC^FF_SALES(LTMSG,45274)&lt;/Q&gt;&lt;R&gt;1&lt;/R&gt;&lt;C&gt;1&lt;/C&gt;&lt;D xsi:type="xsd:double"&gt;2097.053&lt;/D&gt;&lt;/FQL&gt;&lt;FQL&gt;&lt;Q&gt;PTC^FE_ESTIMATE(SALES,MEAN,NTM4_ROLL,,45274,,,'')&lt;/Q&gt;&lt;R&gt;1&lt;/R&gt;&lt;C&gt;1&lt;/C&gt;&lt;D xsi:type="xsd:double"&gt;2333.6763&lt;/D&gt;&lt;/FQL&gt;&lt;FQL&gt;&lt;Q&gt;PYCR^FE_ESTIMATE(EBITDA_ADJ,MEAN,NTM4_ROLL,,45274,,,'')&lt;/Q&gt;&lt;R&gt;1&lt;/R&gt;&lt;C&gt;1&lt;/C&gt;&lt;D xsi:type="xsd:double"&gt;211.46428&lt;/D&gt;&lt;/FQL&gt;&lt;FQL&gt;&lt;Q&gt;PYCR^FE_ESTIMATE(FCF,MEAN,NTM4_ROLL,,45274,,,'')&lt;/Q&gt;&lt;R&gt;1&lt;/R&gt;&lt;C&gt;1&lt;/C&gt;&lt;D xsi:type="xsd:double"&gt;34.9467&lt;/D&gt;&lt;/FQL&gt;&lt;FQL&gt;&lt;Q&gt;PYCR^FF_GROSS_INC(QTR,45274)&lt;/Q&gt;&lt;R&gt;1&lt;/R&gt;&lt;C&gt;1&lt;/C&gt;&lt;D xsi:type="xsd:double"&gt;68.91&lt;/D&gt;&lt;/FQL&gt;&lt;FQL&gt;&lt;Q&gt;PYCR^FF_SALES(LTMSG,45274)&lt;/Q&gt;&lt;R&gt;1&lt;/R&gt;&lt;C&gt;1&lt;/C&gt;&lt;D xsi:type="xsd:double"&gt;577.977&lt;/D&gt;&lt;/FQL&gt;&lt;FQL&gt;&lt;Q&gt;PYCR^FE_ESTIMATE(SALES,MEAN,NTM4_ROLL,,45274,,,'')&lt;/Q&gt;&lt;R&gt;1&lt;/R&gt;&lt;C&gt;1&lt;/C&gt;&lt;D xsi:type="xsd:double"&gt;674.3386&lt;/D&gt;&lt;/FQL&gt;&lt;FQL&gt;&lt;Q&gt;SAP^FE_ESTIMATE(EBITDA_ADJ,MEAN,NTM4_ROLL,,45274,,,'')&lt;/Q&gt;&lt;R&gt;1&lt;/R&gt;&lt;C&gt;1&lt;/C&gt;&lt;D xsi:type="xsd:double"&gt;11562.249&lt;/D&gt;&lt;/FQL&gt;&lt;FQL&gt;&lt;Q&gt;SAP^FE_ESTIMATE(FCF,MEAN,NTM4_ROLL,,45274,,,'')&lt;/Q&gt;&lt;R&gt;1&lt;/R&gt;&lt;C&gt;1&lt;/C&gt;&lt;D xsi:type="xsd:double"&gt;5732.6846&lt;/D&gt;&lt;/FQL&gt;&lt;FQL&gt;&lt;Q&gt;SAP^FF_GROSS_INC(QTR,45274)&lt;/Q&gt;&lt;R&gt;1&lt;/R&gt;&lt;C&gt;1&lt;/C&gt;&lt;D xsi:type="xsd:double"&gt;6146.27744947722&lt;/D&gt;&lt;/FQL&gt;&lt;FQL&gt;&lt;Q&gt;SAP^FF_SALES(LTMSG,45274)&lt;/Q&gt;&lt;R&gt;1&lt;/R&gt;&lt;C&gt;1&lt;/C&gt;&lt;D xsi:type="xsd:double"&gt;33297.448190716&lt;/D&gt;&lt;/FQL&gt;&lt;FQL&gt;&lt;Q&gt;SAP^FE_ESTIMATE(SALES,MEAN,NTM4_ROLL,,45274,,,'')&lt;/Q&gt;&lt;R&gt;1&lt;/R&gt;&lt;C&gt;1&lt;/C&gt;&lt;D xsi:type="xsd:double"&gt;35025.824&lt;/D&gt;&lt;/FQL&gt;&lt;FQL&gt;&lt;Q&gt;VRNT^FE_ESTIMATE(EBITDA_ADJ,MEAN,NTM4_ROLL,,45274,,,'')&lt;/Q&gt;&lt;R&gt;1&lt;/R&gt;&lt;C&gt;1&lt;/C&gt;&lt;D xsi:type="xsd:double"&gt;280.57632&lt;/D&gt;&lt;/FQL&gt;&lt;FQL&gt;&lt;Q&gt;VRNT^FE_ESTIMATE(FCF,MEAN,NTM4_ROLL,,45274,,,'')&lt;/Q&gt;&lt;R&gt;1&lt;/R&gt;&lt;C&gt;1&lt;/C&gt;&lt;D xsi:type="xsd:double"&gt;137.31667&lt;/D&gt;&lt;/FQL&gt;&lt;FQL&gt;&lt;Q&gt;VRNT^FF_GROSS_INC(QTR,45274)&lt;/Q&gt;&lt;R&gt;1&lt;/R&gt;&lt;C&gt;1&lt;/C&gt;&lt;D xsi:type="xsd:double"&gt;146.708&lt;/D&gt;&lt;/FQL&gt;&lt;FQL&gt;&lt;Q&gt;VRNT^FF_SALES(LTMSG,45274)&lt;/Q&gt;&lt;R&gt;1&lt;/R&gt;&lt;C&gt;1&lt;/C&gt;&lt;D xsi:type="xsd:double"&gt;881.525&lt;/D&gt;&lt;/FQL&gt;&lt;FQL&gt;&lt;Q&gt;VRNT^FE_ESTIMATE(SALES,MEAN,NTM4_ROLL,,45274,,,'')&lt;/Q&gt;&lt;R&gt;1&lt;/R&gt;&lt;C&gt;1&lt;/C&gt;&lt;D xsi:type="xsd:double"&gt;945.2677&lt;/D&gt;&lt;/FQL&gt;&lt;FQL&gt;&lt;Q&gt;KARO^FE_ESTIMATE(EBITDA_ADJ,MEAN,NTM4_ROLL,,45274,,,'')&lt;/Q&gt;&lt;R&gt;1&lt;/R&gt;&lt;C&gt;1&lt;/C&gt;&lt;D xsi:type="xsd:double"&gt;87.763725&lt;/D&gt;&lt;/FQL&gt;&lt;FQL&gt;&lt;Q&gt;KARO^FE_ESTIMATE(FCF,MEAN,NTM4_ROLL,,45274,,,'')&lt;/Q&gt;&lt;R&gt;1&lt;/R&gt;&lt;C&gt;1&lt;/C&gt;&lt;D xsi:type="xsd:double"&gt;33.29332&lt;/D&gt;&lt;/FQL&gt;&lt;FQL&gt;&lt;Q&gt;KARO^FF_GROSS_INC(QTR,45274)&lt;/Q&gt;&lt;R&gt;0&lt;/R&gt;&lt;C&gt;0&lt;/C&gt;&lt;/FQL&gt;&lt;FQL&gt;&lt;Q&gt;KARO^FF_SALES(LTMSG,45274)&lt;/Q&gt;&lt;R&gt;1&lt;/R&gt;&lt;C&gt;1&lt;/C&gt;&lt;D xsi:type="xsd:double"&gt;215.564623269</t>
        </r>
      </text>
    </comment>
    <comment ref="A170" authorId="0" shapeId="0" xr:uid="{AD76BAF6-E727-4CC1-9384-FA644860244F}">
      <text>
        <r>
          <rPr>
            <b/>
            <sz val="9"/>
            <color indexed="81"/>
            <rFont val="Tahoma"/>
            <family val="2"/>
          </rPr>
          <t>005&lt;/D&gt;&lt;/FQL&gt;&lt;FQL&gt;&lt;Q&gt;KARO^FE_ESTIMATE(SALES,MEAN,NTM4_ROLL,,45274,,,'')&lt;/Q&gt;&lt;R&gt;1&lt;/R&gt;&lt;C&gt;1&lt;/C&gt;&lt;D xsi:type="xsd:double"&gt;216.56227&lt;/D&gt;&lt;/FQL&gt;&lt;FQL&gt;&lt;Q&gt;DV^FE_ESTIMATE(EBITDA_ADJ,MEAN,NTM4_ROLL,,45274,,,'')&lt;/Q&gt;&lt;R&gt;1&lt;/R&gt;&lt;C&gt;1&lt;/C&gt;&lt;D xsi:type="xsd:double"&gt;201.36319&lt;/D&gt;&lt;/FQL&gt;&lt;FQL&gt;&lt;Q&gt;DV^FE_ESTIMATE(FCF,MEAN,NTM4_ROLL,,45274,,,'')&lt;/Q&gt;&lt;R&gt;1&lt;/R&gt;&lt;C&gt;1&lt;/C&gt;&lt;D xsi:type="xsd:double"&gt;137.725&lt;/D&gt;&lt;/FQL&gt;&lt;FQL&gt;&lt;Q&gt;DV^FF_GROSS_INC(QTR,45274)&lt;/Q&gt;&lt;R&gt;1&lt;/R&gt;&lt;C&gt;1&lt;/C&gt;&lt;D xsi:type="xsd:double"&gt;106.802&lt;/D&gt;&lt;/FQL&gt;&lt;FQL&gt;&lt;Q&gt;DV^FF_SALES(LTMSG,45274)&lt;/Q&gt;&lt;R&gt;1&lt;/R&gt;&lt;C&gt;1&lt;/C&gt;&lt;D xsi:type="xsd:double"&gt;533.948&lt;/D&gt;&lt;/FQL&gt;&lt;FQL&gt;&lt;Q&gt;DV^FE_ESTIMATE(SALES,MEAN,NTM4_ROLL,,45274,,,'')&lt;/Q&gt;&lt;R&gt;1&lt;/R&gt;&lt;C&gt;1&lt;/C&gt;&lt;D xsi:type="xsd:double"&gt;667.22754&lt;/D&gt;&lt;/FQL&gt;&lt;FQL&gt;&lt;Q&gt;RBLX^FE_ESTIMATE(EBITDA_ADJ,MEAN,NTM4_ROLL,,45274,,,'')&lt;/Q&gt;&lt;R&gt;1&lt;/R&gt;&lt;C&gt;1&lt;/C&gt;&lt;D xsi:type="xsd:double"&gt;445.16&lt;/D&gt;&lt;/FQL&gt;&lt;FQL&gt;&lt;Q&gt;RBLX^FE_ESTIMATE(FCF,MEAN,NTM4_ROLL,,45274,,,'')&lt;/Q&gt;&lt;R&gt;1&lt;/R&gt;&lt;C&gt;1&lt;/C&gt;&lt;D xsi:type="xsd:double"&gt;277.275&lt;/D&gt;&lt;/FQL&gt;&lt;FQL&gt;&lt;Q&gt;RBLX^FF_GROSS_INC(QTR,45274)&lt;/Q&gt;&lt;R&gt;1&lt;/R&gt;&lt;C&gt;1&lt;/C&gt;&lt;D xsi:type="xsd:double"&gt;159.957&lt;/D&gt;&lt;/FQL&gt;&lt;FQL&gt;&lt;Q&gt;RBLX^FF_SALES(LTMSG,45274)&lt;/Q&gt;&lt;R&gt;1&lt;/R&gt;&lt;C&gt;1&lt;/C&gt;&lt;D xsi:type="xsd:double"&gt;2628.339&lt;/D&gt;&lt;/FQL&gt;&lt;FQL&gt;&lt;Q&gt;RBLX^FE_ESTIMATE(SALES,MEAN,NTM4_ROLL,,45274,,,'')&lt;/Q&gt;&lt;R&gt;1&lt;/R&gt;&lt;C&gt;1&lt;/C&gt;&lt;D xsi:type="xsd:double"&gt;3893.366&lt;/D&gt;&lt;/FQL&gt;&lt;FQL&gt;&lt;Q&gt;CALX^FE_ESTIMATE(EBITDA_ADJ,MEAN,NTM4_ROLL,,45274,,,'')&lt;/Q&gt;&lt;R&gt;1&lt;/R&gt;&lt;C&gt;1&lt;/C&gt;&lt;D xsi:type="xsd:double"&gt;153.56667&lt;/D&gt;&lt;/FQL&gt;&lt;FQL&gt;&lt;Q&gt;CALX^FE_ESTIMATE(FCF,MEAN,NTM4_ROLL,,45274,,,'')&lt;/Q&gt;&lt;R&gt;0&lt;/R&gt;&lt;C&gt;0&lt;/C&gt;&lt;/FQL&gt;&lt;FQL&gt;&lt;Q&gt;CALX^FF_GROSS_INC(QTR,45274)&lt;/Q&gt;&lt;R&gt;1&lt;/R&gt;&lt;C&gt;1&lt;/C&gt;&lt;D xsi:type="xsd:double"&gt;141.63&lt;/D&gt;&lt;/FQL&gt;&lt;FQL&gt;&lt;Q&gt;CALX^FF_SALES(LTMSG,45274)&lt;/Q&gt;&lt;R&gt;1&lt;/R&gt;&lt;C&gt;1&lt;/C&gt;&lt;D xsi:type="xsd:double"&gt;1019.362&lt;/D&gt;&lt;/FQL&gt;&lt;FQL&gt;&lt;Q&gt;CALX^FE_ESTIMATE(SALES,MEAN,NTM4_ROLL,,45274,,,'')&lt;/Q&gt;&lt;R&gt;1&lt;/R&gt;&lt;C&gt;1&lt;/C&gt;&lt;D xsi:type="xsd:double"&gt;1083.9486&lt;/D&gt;&lt;/FQL&gt;&lt;FQL&gt;&lt;Q&gt;PWSC^FE_ESTIMATE(EBITDA_ADJ,MEAN,NTM4_ROLL,,45274,,,'')&lt;/Q&gt;&lt;R&gt;1&lt;/R&gt;&lt;C&gt;1&lt;/C&gt;&lt;D xsi:type="xsd:double"&gt;254.54915&lt;/D&gt;&lt;/FQL&gt;&lt;FQL&gt;&lt;Q&gt;PWSC^FE_ESTIMATE(FCF,MEAN,NTM4_ROLL,,45274,,,'')&lt;/Q&gt;&lt;R&gt;1&lt;/R&gt;&lt;C&gt;1&lt;/C&gt;&lt;D xsi:type="xsd:double"&gt;117.10525&lt;/D&gt;&lt;/FQL&gt;&lt;FQL&gt;&lt;Q&gt;PWSC^FF_GROSS_INC(QTR,45274)&lt;/Q&gt;&lt;R&gt;1&lt;/R&gt;&lt;C&gt;1&lt;/C&gt;&lt;D xsi:type="xsd:double"&gt;97.106&lt;/D&gt;&lt;/FQL&gt;&lt;FQL&gt;&lt;Q&gt;PWSC^FF_SALES(LTMSG,45274)&lt;/Q&gt;&lt;R&gt;1&lt;/R&gt;&lt;C&gt;1&lt;/C&gt;&lt;D xsi:type="xsd:double"&gt;676.581&lt;/D&gt;&lt;/FQL&gt;&lt;FQL&gt;&lt;Q&gt;PWSC^FE_ESTIMATE(SALES,MEAN,NTM4_ROLL,,45274,,,'')&lt;/Q&gt;&lt;R&gt;1&lt;/R&gt;&lt;C&gt;1&lt;/C&gt;&lt;D xsi:type="xsd:double"&gt;771.0334&lt;/D&gt;&lt;/FQL&gt;&lt;FQL&gt;&lt;Q&gt;DUOL^FE_ESTIMATE(EBITDA_ADJ,MEAN,NTM4_ROLL,,45274,,,'')&lt;/Q&gt;&lt;R&gt;1&lt;/R&gt;&lt;C&gt;1&lt;/C&gt;&lt;D xsi:type="xsd:double"&gt;131.32759&lt;/D&gt;&lt;/FQL&gt;&lt;FQL&gt;&lt;Q&gt;DUOL^FE_ESTIMATE(FCF,MEAN,NTM4_ROLL,,45274,,,'')&lt;/Q&gt;&lt;R&gt;1&lt;/R&gt;&lt;C&gt;1&lt;/C&gt;&lt;D xsi:type="xsd:double"&gt;173.239&lt;/D&gt;&lt;/FQL&gt;&lt;FQL&gt;&lt;Q&gt;DUOL^FF_GROSS_INC(QTR,45274)&lt;/Q&gt;&lt;R&gt;1&lt;/R&gt;&lt;C&gt;1&lt;/C&gt;&lt;D xsi:type="xsd:double"&gt;100.115&lt;/D&gt;&lt;/FQL&gt;&lt;FQL&gt;&lt;Q&gt;DUOL^FF_SALES(LTMSG,45274)&lt;/Q&gt;&lt;R&gt;1&lt;/R&gt;&lt;C&gt;1&lt;/C&gt;&lt;D xsi:type="xsd:double"&gt;483.948&lt;/D&gt;&lt;/FQL&gt;&lt;FQL&gt;&lt;Q&gt;DUOL^FE_ESTIMATE(SALES,MEAN,NTM4_ROLL,,45274,,,'')&lt;/Q&gt;&lt;R&gt;1&lt;/R&gt;&lt;C&gt;1&lt;/C&gt;&lt;D xsi:type="xsd:double"&gt;653.0014&lt;/D&gt;&lt;/FQL&gt;&lt;FQL&gt;&lt;Q&gt;UPLD^FE_ESTIMATE(EBITDA_ADJ,MEAN,NTM4_ROLL,,45274,,,'')&lt;/Q&gt;&lt;R&gt;1&lt;/R&gt;&lt;C&gt;1&lt;/C&gt;&lt;D xsi:type="xsd:double"&gt;57.9556&lt;/D&gt;&lt;/FQL&gt;&lt;FQL&gt;&lt;Q&gt;UPLD^FE_ESTIMATE(FCF,MEAN,NTM4_ROLL,,45274,,,'')&lt;/Q&gt;&lt;R&gt;1&lt;/R&gt;&lt;C&gt;1&lt;/C&gt;&lt;D xsi:type="xsd:double"&gt;26.119333&lt;/D&gt;&lt;/FQL&gt;&lt;FQL&gt;&lt;Q&gt;UPLD^FF_GROSS_INC(QTR,45274)&lt;/Q&gt;&lt;R&gt;1&lt;/R&gt;&lt;C&gt;1&lt;/C&gt;&lt;D xsi:type="xsd:double"&gt;36.921&lt;/D&gt;&lt;/FQL&gt;&lt;FQL&gt;&lt;Q&gt;UPLD^FF_SALES(LTMSG,45274)&lt;/Q&gt;&lt;R&gt;1&lt;/R&gt;&lt;C&gt;1&lt;/C&gt;&lt;D xsi:type="xsd:double"&gt;304.485&lt;/D&gt;&lt;/FQL&gt;&lt;FQL&gt;&lt;Q&gt;UPLD^FE_ESTIMATE(SALES,MEAN,NTM4_ROLL,,45274,,,'')&lt;/Q&gt;&lt;R&gt;1&lt;/R&gt;&lt;C&gt;1&lt;/C&gt;&lt;D xsi:type="xsd:double"&gt;291.55124&lt;/D&gt;&lt;/FQL&gt;&lt;FQL&gt;&lt;Q&gt;EVCM^FE_ESTIMATE(EBITDA_ADJ,MEAN,NTM4_ROLL,,45274,,,'')&lt;/Q&gt;&lt;R&gt;1&lt;/R&gt;&lt;C&gt;1&lt;/C&gt;&lt;D xsi:type="xsd:double"&gt;161.14612&lt;/D&gt;&lt;/FQL&gt;&lt;FQL&gt;&lt;Q&gt;EVCM^FE_ESTIMATE(FCF,MEAN,NTM4_ROLL,,45274,,,'')&lt;/Q&gt;&lt;R&gt;1&lt;/R&gt;&lt;C&gt;1&lt;/C&gt;&lt;D xsi:type="xsd:double"&gt;89.04784&lt;/D&gt;&lt;/FQL&gt;&lt;FQL&gt;&lt;Q&gt;EVCM^FF_GROSS_INC(QTR,45274)&lt;/Q&gt;&lt;R&gt;1&lt;/R&gt;&lt;C&gt;1&lt;/C&gt;&lt;D xsi:type="xsd:double"&gt;87.235&lt;/D&gt;&lt;/FQL&gt;&lt;FQL&gt;&lt;Q&gt;EVCM^FF_SALES(LTMSG,45274)&lt;/Q&gt;&lt;R&gt;1&lt;/R&gt;&lt;C&gt;1&lt;/C&gt;&lt;D xsi:type="xsd:double"&gt;667.727&lt;/D&gt;&lt;/FQL&gt;&lt;FQL&gt;&lt;Q&gt;EVCM^FE_ESTIMATE(SALES,MEAN,NTM4_ROLL,,45274,,,'')&lt;/Q&gt;&lt;R&gt;1&lt;/R&gt;&lt;C&gt;1&lt;/C&gt;&lt;D xsi:type="xsd:double"&gt;717.0836&lt;/D&gt;&lt;/FQL&gt;&lt;FQL&gt;&lt;Q&gt;EVBG^FE_ESTIMATE(EBITDA_ADJ,MEAN,NTM4_ROLL,,45274,,,'')&lt;/Q&gt;&lt;R&gt;1&lt;/R&gt;&lt;C&gt;1&lt;/C&gt;&lt;D xsi:type="xsd:double"&gt;101.48107&lt;/D&gt;&lt;/FQL&gt;&lt;FQL&gt;&lt;Q&gt;EVBG^FE_ESTIMATE(FCF,MEAN,NTM4_ROLL,,45274,,,'')&lt;/Q&gt;&lt;R&gt;1&lt;/R&gt;&lt;C&gt;1&lt;/C&gt;&lt;D xsi:type="xsd:double"&gt;75.632935&lt;/D&gt;&lt;/FQL&gt;&lt;FQL&gt;&lt;Q&gt;EVBG^FF_GROSS_INC(QTR,45274)&lt;/Q&gt;&lt;R&gt;1&lt;/R&gt;&lt;C&gt;1&lt;/C&gt;&lt;D xsi:type="xsd:double"&gt;73.022&lt;/D&gt;&lt;/FQL&gt;&lt;FQL&gt;&lt;Q&gt;EVBG^FF_SALES(LTMSG,45274)&lt;/Q&gt;&lt;R&gt;1&lt;/R&gt;&lt;C&gt;1&lt;/C&gt;&lt;D xsi:type="xsd:double"&gt;450.158&lt;/D&gt;&lt;/FQL&gt;&lt;FQL&gt;&lt;Q&gt;EVBG^FE_ESTIMATE(SALES,MEAN,NTM4_ROLL,,45274,,,'')&lt;/Q&gt;&lt;R&gt;1&lt;/R&gt;&lt;C&gt;1&lt;/C&gt;&lt;D xsi:type="xsd:double"&gt;459.29968&lt;/D&gt;&lt;/FQL&gt;&lt;FQL&gt;&lt;Q&gt;PRO^FE_ESTIMATE(EBITDA_ADJ,MEAN,NTM4_ROLL,,45274,,,'')&lt;/Q&gt;&lt;R&gt;1&lt;/R&gt;&lt;C&gt;1&lt;/C&gt;&lt;D xsi:type="xsd:double"&gt;16.0456&lt;/D&gt;&lt;/FQL&gt;&lt;FQL&gt;&lt;Q&gt;PRO^FE_ESTIMATE(FCF,MEAN,NTM4_ROLL,,45274,,,'')&lt;/Q&gt;&lt;R&gt;1&lt;/R&gt;&lt;C&gt;1&lt;/C&gt;&lt;D xsi:type="xsd:double"&gt;6.5122666&lt;/D&gt;&lt;/FQL&gt;&lt;FQL&gt;&lt;Q&gt;PRO^FF_GROSS_INC(QTR,45274)&lt;/Q&gt;&lt;R&gt;1&lt;/R&gt;&lt;C&gt;1&lt;/C&gt;&lt;D xsi:type="xsd:double"&gt;48.786&lt;/D&gt;&lt;/FQL&gt;&lt;FQL&gt;&lt;Q&gt;PRO^FF_SALES(LTMSG,45274)&lt;/Q&gt;&lt;R&gt;1&lt;/R&gt;&lt;C&gt;1&lt;/C&gt;&lt;D xsi:type="xsd:double"&gt;297.159&lt;/D&gt;&lt;/FQL&gt;&lt;FQL&gt;&lt;Q&gt;PRO^FE_ESTIMATE(SALES,MEAN,NTM4_ROLL,,45274,,,'')&lt;/Q&gt;&lt;R&gt;1&lt;/R&gt;&lt;C&gt;1&lt;/C&gt;&lt;D xsi:type="xsd:double"&gt;326.1523&lt;/D&gt;&lt;/FQL&gt;&lt;FQL&gt;&lt;Q&gt;DOCS^FE_ESTIMATE(EBITDA_ADJ,MEAN,NTM4_ROLL,,45274,,,'')&lt;/Q&gt;&lt;R&gt;1&lt;/R&gt;&lt;C&gt;1&lt;/C&gt;&lt;D xsi:type="xsd:double"&gt;224.75377&lt;/D&gt;&lt;/FQL&gt;&lt;FQL&gt;&lt;Q&gt;DOCS^FE_ESTIMATE(FCF,MEAN,NTM4_ROLL,,45274,,,'')&lt;/Q&gt;&lt;R&gt;1&lt;/R&gt;&lt;C&gt;1&lt;/C&gt;&lt;D xsi:type="xsd:double"&gt;208.2205&lt;/D&gt;&lt;/FQL&gt;&lt;FQL&gt;&lt;Q&gt;DOCS^FF_GROSS_INC(QTR,45274)&lt;/Q&gt;&lt;R&gt;1&lt;/R&gt;&lt;C&gt;1&lt;/C&gt;&lt;D xsi:type="xsd:double"&gt;100.853&lt;/D&gt;&lt;/FQL&gt;&lt;FQL&gt;&lt;Q&gt;DOCS^FF_SALES(LTMSG,45274)&lt;/Q&gt;&lt;R&gt;1&lt;/R&gt;&lt;C&gt;1&lt;/C&gt;&lt;D xsi:type="xsd:double"&gt;448.309&lt;/D&gt;&lt;/FQL&gt;&lt;FQL&gt;&lt;Q&gt;DOCS^FE_ESTIMATE(SALES,MEAN,NTM4_ROLL,,45274,,,'')&lt;/Q&gt;&lt;R&gt;1&lt;/R&gt;&lt;C&gt;1&lt;/C&gt;&lt;D xsi:type="xsd:double"&gt;490.9752&lt;/D&gt;&lt;/FQL&gt;&lt;FQL&gt;&lt;Q&gt;ETWO^FE_ESTIMATE(EBITDA_ADJ,MEAN,NTM4_ROLL,,45274,,,'')&lt;/Q&gt;&lt;R&gt;1&lt;/R&gt;&lt;C&gt;1&lt;/C&gt;&lt;D xsi:type="xsd:double"&gt;209.9&lt;/D&gt;&lt;/FQL&gt;&lt;FQL&gt;&lt;Q&gt;ETWO^FE_ESTIMATE(FCF,MEAN,NTM4_ROLL,,45274,,,'')&lt;/Q&gt;&lt;R&gt;0&lt;/R&gt;&lt;C&gt;0&lt;/C&gt;&lt;/FQL&gt;&lt;FQL&gt;&lt;Q&gt;ETWO^FF_GROSS_INC(QTR,45274)&lt;/Q&gt;&lt;R&gt;0&lt;/R&gt;&lt;C&gt;0&lt;/C&gt;&lt;/FQL&gt;&lt;FQL&gt;&lt;Q&gt;ETWO^FF_SALES(LTMSG,45274)&lt;/Q&gt;&lt;R&gt;1&lt;/R&gt;&lt;C&gt;1&lt;/C&gt;&lt;D xsi:type="xsd:double"&gt;649.766&lt;/D&gt;&lt;/FQL&gt;&lt;FQL&gt;&lt;Q&gt;ETWO^FE_ESTIMATE(SALES,MEAN,NTM4_ROLL,,45274,,,'')&lt;/Q&gt;&lt;R&gt;1&lt;/R&gt;&lt;C&gt;1&lt;/C&gt;&lt;D xsi:type="xsd:double"&gt;625.4037&lt;/D&gt;&lt;/FQL&gt;&lt;FQL&gt;&lt;Q&gt;TDC^FE_ESTIMATE(EBITDA_ADJ,MEAN,NTM4_ROLL,,45274,,,'')&lt;/Q&gt;&lt;R&gt;1&lt;/R&gt;&lt;C&gt;1&lt;/C&gt;&lt;D xsi:type="xsd:double"&gt;487&lt;/D&gt;&lt;/FQL&gt;&lt;FQL&gt;&lt;Q&gt;TDC^FE_ESTIMATE(FCF,MEAN,NTM4_ROLL,,45274,,,'')&lt;/Q&gt;&lt;R&gt;1&lt;/R&gt;&lt;C&gt;1&lt;/C&gt;&lt;D xsi:type="xsd:double"&gt;395.41666&lt;/D&gt;&lt;/FQL&gt;&lt;FQL&gt;&lt;Q&gt;TDC^FF_GROSS_INC(QTR,45274)&lt;/Q&gt;&lt;R&gt;1&lt;/R&gt;&lt;C&gt;1&lt;/C&gt;&lt;D xsi:type="xsd:double"&gt;260&lt;/D&gt;&lt;/FQL&gt;&lt;FQL&gt;&lt;Q&gt;TDC^FF_SALES(LTMSG,45274)&lt;/Q&gt;&lt;R&gt;1&lt;/R&gt;&lt;C&gt;1&lt;/C&gt;&lt;D xsi:type="xsd:double"&gt;1828&lt;/D&gt;&lt;/FQL&gt;&lt;FQL&gt;&lt;Q&gt;TDC^FE_ESTIMATE(SALES,MEAN,NTM4_ROLL,,45274,,,'')&lt;/Q&gt;&lt;R&gt;1&lt;/R&gt;&lt;C&gt;1&lt;/C&gt;&lt;D xsi:type="xsd:double"&gt;1882.9417&lt;/D&gt;&lt;/FQL&gt;&lt;FQL&gt;&lt;Q&gt;VTEX^FE_ESTIMATE(EBITDA_ADJ,MEAN,NTM4_ROLL,,45274,,,'')&lt;/Q&gt;&lt;R&gt;0&lt;/R&gt;&lt;C&gt;0&lt;/C&gt;&lt;/FQL&gt;&lt;FQL&gt;&lt;Q&gt;VTEX^FE_ESTIMATE(FCF,MEAN,NTM4_ROLL,,45274,,,'')&lt;/Q&gt;&lt;R&gt;0&lt;/R&gt;&lt;C&gt;0&lt;/C&gt;&lt;/FQL&gt;&lt;FQL&gt;&lt;Q&gt;VTEX^FF_GROSS_INC(QTR,45274)&lt;/Q&gt;&lt;R&gt;1&lt;/R&gt;&lt;C&gt;1&lt;/C&gt;&lt;D xsi:type="xsd:double"&gt;34.3030000000163&lt;/D&gt;&lt;/FQL&gt;&lt;FQL&gt;&lt;Q&gt;VTEX^FF_SALES(LTMSG,45274)&lt;/Q&gt;&lt;R&gt;1&lt;/R&gt;&lt;C&gt;1&lt;/C&gt;&lt;D xsi:type="xsd:double"&gt;191.77303164606&lt;/D&gt;&lt;/FQL&gt;&lt;FQL&gt;&lt;Q&gt;VTEX^FE_ESTIMATE(SALES,MEAN,NTM4_ROLL,,45274,,,'')&lt;/Q&gt;&lt;R&gt;1&lt;/R&gt;&lt;C&gt;1&lt;/C&gt;&lt;D xsi:type="xsd:double"&gt;230.58113&lt;/D&gt;&lt;/FQL&gt;&lt;FQL&gt;&lt;Q&gt;GDDY^FE_ESTIMATE(EBITDA_ADJ,MEAN,NTM4_ROLL,,45274,,,'')&lt;/Q&gt;&lt;R&gt;1&lt;/R&gt;&lt;C&gt;1&lt;/C&gt;&lt;D xsi:type="xsd:double"&gt;1277.077&lt;/D&gt;&lt;/FQL&gt;&lt;FQL&gt;&lt;Q&gt;GDDY^FE_ESTIMATE(FCF,MEAN,NTM4_ROLL,,45274,,,'')&lt;/Q&gt;&lt;R&gt;1&lt;/R&gt;&lt;C&gt;1&lt;/C&gt;&lt;D xsi:type="xsd:double"&gt;1185.8583&lt;/D&gt;&lt;/FQL&gt;&lt;FQL&gt;&lt;Q&gt;GDDY^FF_GROSS_INC(QTR,45274)&lt;/Q&gt;&lt;R&gt;1&lt;/R&gt;&lt;C&gt;1&lt;/C&gt;&lt;D xsi:type="xsd:double"&gt;628.4&lt;/D&gt;&lt;/FQL&gt;&lt;FQL&gt;&lt;Q&gt;GDDY^FF_SALES(LTMSG,45274)&lt;/Q&gt;&lt;R&gt;1&lt;/R&gt;&lt;C&gt;1&lt;/C&gt;&lt;D xsi:type="xsd:double"&gt;4175.8&lt;/D&gt;&lt;/FQL&gt;&lt;FQL&gt;&lt;Q&gt;GDDY^FE_ESTIMATE(SALES,MEAN,NTM4_ROLL,,45274,,,'')&lt;/Q&gt;&lt;R&gt;1&lt;/R&gt;&lt;C&gt;1&lt;/C&gt;&lt;D xsi:type="xsd:double"&gt;4472.116&lt;/D&gt;&lt;/FQL&gt;&lt;FQL&gt;&lt;Q&gt;INFA^FE_ESTIMATE(EBITDA_ADJ,MEAN,NTM4_ROLL,,45274,,,'')&lt;/Q&gt;&lt;R&gt;1&lt;/R&gt;&lt;C&gt;1&lt;/C&gt;&lt;D xsi:type="xsd:double"&gt;489.33392&lt;/D&gt;&lt;/FQL&gt;&lt;FQL&gt;&lt;Q&gt;INFA^FE_ESTIMATE(FCF,MEAN,NTM4_ROLL,,45274,,,'')&lt;/Q&gt;&lt;R&gt;1&lt;/R&gt;&lt;C&gt;1&lt;/C&gt;&lt;D xsi:type="xsd:double"&gt;325.78333&lt;/D&gt;&lt;/FQL&gt;&lt;FQL&gt;&lt;Q&gt;INFA^FF_GROSS_INC(QTR,45274)&lt;/Q&gt;&lt;R&gt;1&lt;/R&gt;&lt;C&gt;1&lt;/C&gt;&lt;D xsi:type="xsd:double"&gt;290.241&lt;/D&gt;&lt;/FQL&gt;&lt;FQL&gt;&lt;Q&gt;INFA^FF_SALES(LTMSG,45274)&lt;/Q&gt;&lt;R&gt;1&lt;/R&gt;&lt;C&gt;1&lt;/C&gt;&lt;D xsi:type="xsd:double"&gt;1548.763&lt;/D&gt;&lt;/FQL&gt;&lt;FQL&gt;&lt;Q&gt;INFA^FE_ESTIMATE(SALES,MEAN,NTM4_ROLL,,45274,,,'')&lt;/Q&gt;&lt;R&gt;1&lt;/R&gt;&lt;C&gt;1&lt;/C&gt;&lt;D xsi:type="xsd:double"&gt;1650.349&lt;/D&gt;&lt;/FQL&gt;&lt;FQL&gt;&lt;Q&gt;NTNX^FE_ESTIMATE(EBITDA_ADJ,MEAN,NTM4_ROLL,,45274,,,'')&lt;/Q&gt;&lt;R&gt;0&lt;/R&gt;&lt;C&gt;0&lt;/C&gt;&lt;/FQL&gt;&lt;FQL&gt;&lt;Q&gt;NTNX^FE_ESTIMATE(FCF,MEAN,NTM4_ROLL,,45274,,,'')&lt;/Q&gt;&lt;R&gt;1&lt;/R&gt;&lt;C&gt;1&lt;/C&gt;&lt;D xsi:type="xsd:double"&gt;314.86667&lt;/D&gt;&lt;/FQL&gt;&lt;FQL&gt;&lt;Q&gt;NTNX^FF_GROSS_INC(QTR,45274)&lt;/Q&gt;&lt;R&gt;1&lt;/R&gt;&lt;C&gt;1&lt;/C&gt;&lt;D xsi:type="xsd:double"&gt;429.458&lt;/D&gt;&lt;/FQL&gt;&lt;FQL&gt;&lt;Q&gt;NTNX^FF_SALES(LTMSG,45274)&lt;/Q&gt;&lt;R&gt;1&lt;/R&gt;&lt;C&gt;1&lt;/C&gt;&lt;D xsi:type="xsd:double"&gt;1940.34&lt;/D&gt;&lt;/FQL&gt;&lt;FQL&gt;&lt;Q&gt;NTNX^FE_ESTIMATE(SALES,MEAN,NTM4_ROLL,,45274,,,'')&lt;/Q&gt;&lt;R&gt;1&lt;/R&gt;&lt;C&gt;1&lt;/C&gt;&lt;D xsi:type="xsd:double"&gt;2177.0996&lt;/D&gt;&lt;/FQL&gt;&lt;FQL&gt;&lt;Q&gt;PEGA^FE_ESTIMATE(EBITDA_ADJ,MEAN,NTM4_ROLL,,45274,,,'')&lt;/Q&gt;&lt;R&gt;1&lt;/R&gt;&lt;C&gt;1&lt;/C&gt;&lt;D xsi:type="xsd:double"&gt;264.7906&lt;/D&gt;&lt;/FQL&gt;&lt;FQL&gt;&lt;Q&gt;PEGA^FE_ESTIMATE(FCF,MEAN,NTM4_ROLL,,45274,,,'')&lt;/Q&gt;&lt;R&gt;1&lt;/R&gt;&lt;C&gt;1&lt;/C&gt;&lt;D xsi:type="xsd:double"&gt;253.1238&lt;/D&gt;&lt;/FQL&gt;&lt;FQL&gt;&lt;Q&gt;PEGA^FF_GROSS_INC(QTR,45274)&lt;/Q&gt;&lt;R&gt;1&lt;/R&gt;&lt;C&gt;1&lt;/C&gt;&lt;D xsi:type="xsd:double"&gt;240.537&lt;/D&gt;&lt;/FQL&gt;&lt;FQL&gt;&lt;Q&gt;PEGA^FF_SALES(LTMSG,45274)&lt;/Q&gt;&lt;R&gt;1&lt;/R&gt;&lt;C&gt;1&lt;/C&gt;&lt;D xsi:type="xsd:double"&gt;1354.853&lt;/D&gt;&lt;/FQL&gt;&lt;FQL&gt;&lt;Q&gt;PEGA^FE_ESTIMATE(SALES,MEAN,NTM4_ROLL,,45274,,,'')&lt;/Q&gt;&lt;R&gt;1&lt;/R&gt;&lt;C&gt;1&lt;/C&gt;&lt;D xsi:type="xsd:double"&gt;1454.0016&lt;/D&gt;&lt;/FQL&gt;&lt;FQL&gt;&lt;Q&gt;CLBT^FE_ESTIMATE(EBITDA_ADJ,MEAN,NTM4_ROLL,,45274,,,'')&lt;/Q&gt;&lt;R&gt;1&lt;/R&gt;&lt;C&gt;1&lt;/C&gt;&lt;D xsi:type="xsd:double"&gt;57.22575&lt;/D&gt;&lt;/FQL&gt;&lt;FQL&gt;&lt;Q&gt;CLBT^FE_ESTIMATE(FCF,MEAN,NTM4_ROLL,,45274,,,'')&lt;/Q&gt;&lt;R&gt;0&lt;/R&gt;&lt;C&gt;0&lt;/C&gt;&lt;/FQL&gt;&lt;FQL&gt;&lt;Q&gt;CLBT^FF_GROSS_INC(QTR,45274)&lt;/Q&gt;&lt;R&gt;1&lt;/R&gt;&lt;C&gt;1&lt;/C&gt;&lt;D xsi:type="xsd:double"&gt;71.301&lt;/D&gt;&lt;/FQL&gt;&lt;FQL&gt;&lt;Q&gt;CLBT^FF_SALES(LTMSG,45274)&lt;/Q&gt;&lt;R&gt;1&lt;/R&gt;&lt;C&gt;1&lt;/C&gt;&lt;D xsi:type="xsd:double"&gt;306.115&lt;/D&gt;&lt;/FQL&gt;&lt;FQL&gt;&lt;Q&gt;CLBT^FE_ESTIMATE(SALES,MEAN,NTM4_ROLL,,45274,,,'')&lt;/Q&gt;&lt;R&gt;1&lt;/R&gt;&lt;C&gt;1&lt;/C&gt;&lt;D xsi:type="xsd:double"&gt;355.24805&lt;/D&gt;&lt;/FQL&gt;&lt;FQL&gt;&lt;Q&gt;NABL^FE_ESTIMATE(EBITDA_ADJ,MEAN,NTM4_ROLL,,45274,,,'')&lt;/Q&gt;&lt;R&gt;1&lt;/R&gt;&lt;C&gt;1&lt;/C&gt;&lt;D xsi:type="xsd:double"&gt;151.8327&lt;/D&gt;&lt;/FQL&gt;&lt;FQL&gt;&lt;Q&gt;NABL^FE_ESTIMATE(FCF,MEAN,NTM4_ROLL,,45274,,,'')&lt;/Q&gt;&lt;R&gt;1&lt;/R&gt;&lt;C&gt;1&lt;/C&gt;&lt;D xsi:type="xsd:double"&gt;60.946667&lt;/D&gt;&lt;/FQL&gt;&lt;FQL&gt;&lt;Q&gt;NABL^FF_GROSS_INC(QTR,45274)&lt;/Q&gt;&lt;R&gt;1&lt;/R&gt;&lt;C&gt;1&lt;/C&gt;&lt;D xsi:type="xsd:double"&gt;90.221&lt;/D&gt;&lt;/FQL&gt;&lt;FQL&gt;&lt;Q&gt;NABL^FF_SALES(LTMSG,45274)&lt;/Q&gt;&lt;R&gt;1&lt;/R&gt;&lt;C&gt;1&lt;/C&gt;&lt;D xsi:type="xsd:double"&gt;409.22&lt;/D&gt;&lt;/FQL&gt;&lt;FQL&gt;&lt;Q&gt;NABL^FE_ESTIMATE(SALES,MEAN,NTM4_ROLL,,45274,,,'')&lt;/Q&gt;&lt;R&gt;1&lt;/R&gt;&lt;C&gt;1&lt;/C&gt;&lt;D xsi:type="xsd:double"&gt;450.85727&lt;/D&gt;&lt;/FQL&gt;&lt;FQL&gt;&lt;Q&gt;VERX^FE_ESTIMATE(EBITDA_ADJ,MEAN,NTM4_ROLL,,45274,,,'')&lt;/Q&gt;&lt;R&gt;1&lt;/R&gt;&lt;C&gt;1&lt;/C&gt;&lt;D xsi:type="xsd:double"&gt;119.536835&lt;/D&gt;&lt;/FQL&gt;&lt;FQL&gt;&lt;Q&gt;VERX^FE_ESTIMATE(FCF,MEAN,NTM4_ROLL,,45274,,,'')&lt;/Q&gt;&lt;R&gt;1&lt;/R&gt;&lt;C&gt;1&lt;/C&gt;&lt;D xsi:type="xsd:double"&gt;57.02275&lt;/D&gt;&lt;/FQL&gt;&lt;FQL&gt;&lt;Q&gt;VERX^FF_GROSS_INC(QTR,45274)&lt;/Q&gt;&lt;R&gt;1&lt;/R&gt;&lt;C&gt;1&lt;/C&gt;&lt;D xsi:type="xsd:double"&gt;83.778&lt;/D&gt;&lt;/FQL&gt;&lt;FQL&gt;&lt;Q&gt;VERX^FF_SALES(LTMSG,45274)&lt;/Q&gt;&lt;R&gt;1&lt;/R&gt;&lt;C&gt;1&lt;/C&gt;&lt;D xsi:type="xsd:double"&gt;548.599&lt;/D&gt;&lt;/FQL&gt;&lt;FQL&gt;&lt;Q&gt;VERX^FE_ESTIMATE(SALES,MEAN,NTM4_ROLL,,45274,,,'')&lt;/Q&gt;&lt;R&gt;1&lt;/R&gt;&lt;C&gt;1&lt;/C&gt;&lt;D xsi:type="xsd:double"&gt;617.3961&lt;/D&gt;&lt;/FQL&gt;&lt;FQL&gt;&lt;Q&gt;ZETA^FE_ESTIMATE(EBITDA_ADJ,MEAN,NTM4_ROLL,,45274,,,'')&lt;/Q&gt;&lt;R&gt;1&lt;/R&gt;&lt;C&gt;1&lt;/C&gt;&lt;D xsi:type="xsd:double"&gt;144.41043&lt;/D&gt;&lt;/FQL&gt;&lt;FQL&gt;&lt;Q&gt;ZETA^FE_ESTIMATE(FCF,MEAN,NTM4_ROLL,,45274,,,'')&lt;/Q&gt;&lt;R&gt;1&lt;/R&gt;&lt;C&gt;1&lt;/C&gt;&lt;D xsi:type="xsd:double"&gt;70.8&lt;/D&gt;&lt;/FQL&gt;&lt;FQL&gt;&lt;Q&gt;ZETA^FF_GROSS_INC(QTR,45274)&lt;/Q&gt;&lt;R&gt;1&lt;/R&gt;&lt;C&gt;1&lt;/C&gt;&lt;D xsi:type="xsd:double"&gt;102.271&lt;/D&gt;&lt;/FQL&gt;&lt;FQL&gt;&lt;Q&gt;ZETA^FF_SALES(LTMSG,45274)&lt;/Q&gt;&lt;R&gt;1&lt;/R&gt;&lt;C&gt;1&lt;/C&gt;&lt;D xsi:type="xsd:double"&gt;693.543&lt;/D&gt;&lt;/FQL&gt;&lt;FQL&gt;&lt;Q&gt;ZETA^FE_ESTIMATE(SALES,MEAN,NTM4_ROLL,,45274,,,'')&lt;/Q&gt;&lt;R&gt;1&lt;/R&gt;&lt;C&gt;1&lt;/C&gt;&lt;D xsi:type="xsd:double"&gt;811.6582&lt;/D&gt;&lt;/FQL&gt;&lt;FQL&gt;&lt;Q&gt;YOU^FE_ESTIMATE(EBITDA_ADJ,MEAN,NTM4_ROLL,,45274,,,'')&lt;/Q&gt;&lt;R&gt;1&lt;/R&gt;&lt;C&gt;1&lt;/C&gt;&lt;D xsi:type="xsd:double"&gt;104.6334&lt;/D&gt;&lt;/FQL&gt;&lt;FQL&gt;&lt;Q&gt;YOU^FE_ESTIMATE(FCF,MEAN,NTM4_ROLL,,45274,,,'')&lt;/Q&gt;&lt;R&gt;1&lt;/R&gt;&lt;C&gt;1&lt;/C&gt;&lt;D xsi:type="xsd:double"&gt;214.45&lt;/D&gt;&lt;/FQL&gt;&lt;FQL&gt;&lt;Q&gt;YOU^FF_GROSS_INC(QTR,45274)&lt;/Q&gt;&lt;R&gt;1&lt;/R&gt;&lt;C&gt;1&lt;/C&gt;&lt;D xsi:type="xsd:double"&gt;96.905&lt;/D&gt;&lt;/FQL&gt;&lt;FQL&gt;&lt;Q&gt;YOU^FF_SALES(LTMSG,45274)&lt;/Q&gt;&lt;R&gt;1&lt;/R&gt;&lt;C&gt;1&lt;/C&gt;&lt;D xsi:type="xsd:double"&gt;570.867&lt;/D&gt;&lt;/FQL&gt;&lt;FQL&gt;&lt;Q&gt;YOU^FE_ESTIMATE(SALES,MEAN,NTM4_ROLL,,45274,,,'')&lt;/Q&gt;&lt;R&gt;1&lt;/R&gt;&lt;C&gt;1&lt;/C&gt;&lt;D xsi:type="xsd:double"&gt;705.5519&lt;/D&gt;&lt;/FQL&gt;&lt;FQL&gt;&lt;Q&gt;INTA^FE_ESTIMATE(EBITDA_ADJ,MEAN,NTM4_ROLL,,45274,,,'')&lt;/Q&gt;&lt;R&gt;1&lt;/R&gt;&lt;C&gt;1&lt;/C&gt;&lt;D xsi:type="xsd:double"&gt;36.245834&lt;/D&gt;&lt;/FQL&gt;&lt;FQL&gt;&lt;Q&gt;INTA^FE_ESTIMATE(FCF,MEAN,NTM4_ROLL,,45274,,,'')&lt;/Q&gt;&lt;R&gt;1&lt;/R&gt;&lt;C&gt;1&lt;/C&gt;&lt;D xsi:type="xsd:double"&gt;44.904&lt;/D&gt;&lt;/FQL&gt;&lt;FQL&gt;&lt;Q&gt;INTA^FF_GROSS_INC(QTR,45274)&lt;/Q&gt;&lt;R&gt;1&lt;/R&gt;&lt;C&gt;1&lt;/C&gt;&lt;D xsi:type="xsd:double"&gt;68.352&lt;/D&gt;&lt;/FQL&gt;&lt;FQL&gt;&lt;Q&gt;INTA^FF_SALES(LTMSG,45274)&lt;/Q&gt;&lt;R&gt;1&lt;/R&gt;&lt;C&gt;1&lt;/C&gt;&lt;D xsi:type="xsd:double"&gt;372.91&lt;/D&gt;&lt;/FQL&gt;&lt;FQL&gt;&lt;Q&gt;INTA^FE_ESTIMATE(SALES,MEAN,NTM4_ROLL,,45274,,,'')&lt;/Q&gt;&lt;R&gt;1&lt;/R&gt;&lt;C&gt;1&lt;/C&gt;&lt;D xsi:type="xsd:double"&gt;440.70633&lt;/D&gt;&lt;/FQL&gt;&lt;FQL&gt;&lt;Q&gt;SMWB^FE_ESTIMATE(EBITDA_ADJ,MEAN,NTM4_ROLL,,45274,,,'')&lt;/Q&gt;&lt;R&gt;1&lt;/R&gt;&lt;C&gt;1&lt;/C&gt;&lt;D xsi:type="xsd:double"&gt;7.0585&lt;/D&gt;&lt;/FQL&gt;&lt;FQL&gt;&lt;Q&gt;SMWB^FE_ESTIMATE(FCF,MEAN,NTM4_ROLL,,45274,,,'')&lt;/Q&gt;&lt;R&gt;1&lt;/R&gt;&lt;C&gt;1&lt;/C&gt;&lt;D xsi:type="xsd:double"&gt;11.83725&lt;/D&gt;&lt;/FQL&gt;&lt;FQL&gt;&lt;Q&gt;SMWB^FF_GROSS_INC(QTR,45274)&lt;/Q&gt;&lt;R&gt;1&lt;/R&gt;&lt;C&gt;1&lt;/C&gt;&lt;D xsi:type="xsd:double"&gt;44.2530000000819&lt;/D&gt;&lt;/FQL&gt;&lt;FQL&gt;&lt;Q&gt;SMWB^FF_SALES(LTMSG,45274)&lt;/Q&gt;&lt;R&gt;1&lt;/R&gt;&lt;C&gt;1&lt;/C&gt;&lt;D xsi:type="xsd:double"&gt;211.836309603517&lt;/D&gt;&lt;/FQL&gt;&lt;FQL&gt;&lt;Q&gt;SMWB^FE_ESTIMATE(SALES,MEAN,NTM4_ROLL,,45274,,,'')&lt;/Q&gt;&lt;R&gt;1&lt;/R&gt;&lt;C&gt;1&lt;/C&gt;&lt;D xsi:type="xsd:double"&gt;232.10995&lt;/D&gt;&lt;/FQL&gt;&lt;FQL&gt;&lt;Q&gt;NRDY^FE_ESTIMATE(EBITDA_ADJ,MEAN,NTM4_ROLL,,45274,,,'')&lt;/Q&gt;&lt;R&gt;1&lt;/R&gt;&lt;C&gt;1&lt;/C&gt;&lt;D xsi:type="xsd:double"&gt;2.734881&lt;/D&gt;&lt;/FQL&gt;&lt;FQL&gt;&lt;Q&gt;NRDY^FE_ESTIMATE(FCF,MEAN,NTM4_ROLL,,45274,,,'')&lt;/Q&gt;&lt;R&gt;1&lt;/R&gt;&lt;C&gt;1&lt;/C&gt;&lt;D xsi:type="xsd:double"&gt;15.0405&lt;/D&gt;&lt;/FQL&gt;&lt;FQL&gt;&lt;Q&gt;NRDY^FF_GROSS_INC(QTR,45274)&lt;/Q&gt;&lt;R&gt;1&lt;/R&gt;&lt;C&gt;1&lt;/C&gt;&lt;D xsi:type="xsd:double"&gt;28.817&lt;/D&gt;&lt;/FQL&gt;&lt;FQL&gt;&lt;Q&gt;NRDY^FF_SALES(LTMSG,45274)&lt;/Q&gt;&lt;R&gt;1&lt;/R&gt;&lt;C&gt;1&lt;/C&gt;&lt;D xsi:type="xsd:double"&gt;180.117&lt;/D&gt;&lt;/FQL&gt;&lt;FQL&gt;&lt;Q&gt;NRDY^FE_ESTIMATE(SALES,MEAN,NTM4_ROLL,,45274,,,'')&lt;/Q&gt;&lt;R&gt;1&lt;/R&gt;&lt;C&gt;1&lt;/C&gt;&lt;D xsi:type="xsd:double"&gt;225.773&lt;/D&gt;&lt;/FQL&gt;&lt;FQL&gt;&lt;Q&gt;CHGG^FE_ESTIMATE(EBITDA_ADJ,MEAN,NTM4_ROLL,,45274,,,'')&lt;/Q&gt;&lt;R&gt;1&lt;/R&gt;&lt;C&gt;1&lt;/C&gt;&lt;D xsi:type="xsd:double"&gt;217.34398&lt;/D&gt;&lt;/FQL&gt;&lt;FQL&gt;&lt;Q&gt;CHGG^FE_ESTIMATE(FCF,MEAN,NTM4_ROLL,,45274,,,'')&lt;/Q&gt;&lt;R&gt;1&lt;/R&gt;&lt;C&gt;1&lt;/C&gt;&lt;D xsi:type="xsd:double"&gt;159.7238&lt;/D&gt;&lt;/FQL&gt;&lt;FQL&gt;&lt;Q&gt;CHGG^FF_GROSS_INC(QTR,45274)&lt;/Q&gt;&lt;R&gt;1&lt;/R&gt;&lt;C&gt;1&lt;/C&gt;&lt;D xsi:type="xsd:double"&gt;112.521&lt;/D&gt;&lt;/FQL&gt;&lt;FQL&gt;&lt;Q&gt;CHGG^FF_SALES(LTMSG,45274)&lt;/Q&gt;&lt;R&gt;1&lt;/R&gt;&lt;C&gt;1&lt;/C&gt;&lt;D xsi:type="xsd:double"&gt;733.501&lt;/D&gt;&lt;/FQL&gt;&lt;FQL&gt;&lt;Q&gt;CHGG^FE_ESTIMATE(SALES,MEAN,NTM4_ROLL,,45274,,,'')&lt;/Q&gt;&lt;R&gt;1&lt;/R&gt;&lt;C&gt;1&lt;/C&gt;&lt;D xsi:type="xsd:double"&gt;709.3813&lt;/D&gt;&lt;/FQL&gt;&lt;FQL&gt;&lt;Q&gt;VMEO^FE_ESTIMATE(EBITDA_ADJ,MEAN,NTM4_ROLL,,45274,,,'')&lt;/Q&gt;&lt;R&gt;1&lt;/R&gt;&lt;C&gt;1&lt;/C&gt;&lt;D xsi:type="xsd:double"&gt;30.038834&lt;/D&gt;&lt;/FQL&gt;&lt;FQL&gt;&lt;Q&gt;VMEO^FE_ESTIMATE(FCF,MEAN,NTM4_ROLL,,45274,,,'')&lt;/Q&gt;&lt;R&gt;0&lt;/R&gt;&lt;C&gt;0&lt;/C&gt;&lt;/FQL&gt;&lt;FQL&gt;&lt;Q&gt;VMEO^FF_GROSS_INC(QTR,45274)&lt;/Q&gt;&lt;R&gt;1&lt;/R&gt;&lt;C&gt;1&lt;/C&gt;&lt;D xsi:type="xsd:double"&gt;83.936&lt;/D&gt;&lt;/FQL&gt;&lt;FQL&gt;&lt;Q&gt;VMEO^FF_SALES(LTMSG,45274)&lt;/Q&gt;&lt;R&gt;1&lt;/R&gt;&lt;C&gt;1&lt;/C&gt;&lt;D xsi:type="xsd:double"&gt;417.234&lt;/D&gt;&lt;/FQL&gt;&lt;FQL&gt;&lt;Q&gt;VMEO^FE_ESTIMATE(SALES,MEAN,NTM4_ROLL,,45274,,,'')&lt;/Q&gt;&lt;R&gt;1&lt;/R&gt;&lt;C&gt;1&lt;/C&gt;&lt;D xsi:type="xsd:double"&gt;416.91882&lt;/D&gt;&lt;/FQL&gt;&lt;FQL&gt;&lt;Q&gt;COUR^FE_ESTIMATE(EBITDA_ADJ,MEAN,NTM4_ROLL,,45274,,,'')&lt;/Q&gt;&lt;R&gt;1&lt;/R&gt;&lt;C&gt;1&lt;/C&gt;&lt;D xsi:type="xsd:double"&gt;5.194&lt;/D&gt;&lt;/FQL&gt;&lt;FQL&gt;&lt;Q&gt;COUR^FE_ESTIMATE(FCF,MEAN,NTM4_ROLL,,45274,,,'')&lt;/Q&gt;&lt;R&gt;1&lt;/R&gt;&lt;C&gt;1&lt;/C&gt;&lt;D xsi:type="xsd:double"&gt;-0.17783333&lt;/D&gt;&lt;/FQL&gt;&lt;FQL&gt;&lt;Q&gt;COUR^FF_GROSS_INC(QTR,45274)&lt;/Q&gt;&lt;R&gt;1&lt;/R&gt;&lt;C&gt;1&lt;/C&gt;&lt;D xsi:type="xsd:double"&gt;83.273&lt;/D&gt;&lt;/FQL&gt;&lt;FQL&gt;&lt;Q&gt;COUR^FF_SALES(LTMSG,45274)&lt;/Q&gt;&lt;R&gt;1&lt;/R&gt;&lt;C&gt;1&lt;/C&gt;&lt;D xsi:type="xsd:double"&gt;609.064&lt;/D&gt;&lt;/FQL&gt;&lt;FQL&gt;&lt;Q&gt;COUR^FE_ESTIMATE(SALES,MEAN,NTM4_ROLL,,45274,,,'')&lt;/Q&gt;&lt;R&gt;1&lt;/R&gt;&lt;C&gt;1&lt;/C&gt;&lt;D xsi:type="xsd:double"&gt;702.5904&lt;/D&gt;&lt;/FQL&gt;&lt;FQL&gt;&lt;Q&gt;OTEX^FE_ESTIMATE(EBITDA_ADJ,MEAN,NTM4_ROLL,,45274,,,'')&lt;/Q&gt;&lt;R&gt;1&lt;/R&gt;&lt;C&gt;1&lt;/C&gt;&lt;D xsi:type="xsd:double"&gt;2209.7585&lt;/D&gt;&lt;/FQL&gt;&lt;FQL&gt;&lt;Q&gt;OTEX^FE_ESTIMATE(FCF,MEAN,NTM4_ROLL,,45274,,,'')&lt;/Q&gt;&lt;R&gt;1&lt;/R&gt;&lt;C&gt;1&lt;/C&gt;&lt;D xsi:type="xsd:double"&gt;854.6&lt;/D&gt;&lt;/FQL&gt;&lt;FQL&gt;&lt;Q&gt;OTEX^FF_GROSS_INC(QTR,45274)&lt;/Q&gt;&lt;R&gt;1&lt;/R&gt;&lt;C&gt;1&lt;/C&gt;&lt;D xsi:type="xsd:double"&gt;864.135&lt;/D&gt;&lt;/FQL&gt;&lt;FQL&gt;&lt;Q&gt;OTEX^FF_SALES(LTMSG,45274)&lt;/Q&gt;&lt;R&gt;1&lt;/R&gt;&lt;C&gt;1&lt;/C&gt;&lt;D xsi:type="xsd:double"&gt;5058.37300002951&lt;/D&gt;&lt;/FQL&gt;&lt;FQL&gt;&lt;Q&gt;OTEX^FE_ESTIMATE(SALES,MEAN,NTM4_ROLL,,45274,,,'')&lt;/Q&gt;&lt;R&gt;1&lt;/R&gt;&lt;C&gt;1&lt;/C&gt;&lt;D xsi:type="xsd:double"&gt;5902.935&lt;/D&gt;&lt;/FQL&gt;&lt;FQL&gt;&lt;Q&gt;AVPT^FE_ESTIMATE(EBITDA_ADJ,MEAN,NTM4_ROLL,,45274,,,'')&lt;/Q&gt;&lt;R&gt;1&lt;/R&gt;&lt;C&gt;1&lt;/C&gt;&lt;D xsi:type="xsd:double"&gt;35.4&lt;/D&gt;&lt;/FQL&gt;&lt;FQL&gt;&lt;Q&gt;AVPT^FE_ESTIMATE(FCF,MEAN,NTM4_ROLL,,45274,,,'')&lt;/Q&gt;&lt;R&gt;1&lt;/R&gt;&lt;C&gt;1&lt;/C&gt;&lt;D xsi:type="xsd:double"&gt;32.6735&lt;/D&gt;&lt;/FQL&gt;&lt;FQL&gt;&lt;Q&gt;AVPT^FF_GROSS_INC(QTR,45274)&lt;/Q&gt;&lt;R&gt;1&lt;/R&gt;&lt;C&gt;1&lt;/C&gt;&lt;D xsi:type="xsd:double"&gt;52.604&lt;/D&gt;&lt;/FQL&gt;&lt;FQL&gt;&lt;Q&gt;AVPT^FF_SALES(LTMSG,45274)&lt;/Q&gt;&lt;R&gt;1&lt;/R&gt;&lt;C&gt;1&lt;/C&gt;&lt;D xsi:type="xsd:double"&gt;260.809&lt;/D&gt;&lt;/FQL&gt;&lt;FQL&gt;&lt;Q&gt;AVPT^FE_ESTIMATE(SALES,MEAN,NTM4_ROLL,,45274,,,'')&lt;/Q&gt;&lt;R&gt;1&lt;/R&gt;&lt;C&gt;1&lt;/C&gt;&lt;D xsi:type="xsd:double"&gt;299.02368&lt;/D&gt;&lt;/FQL&gt;&lt;FQL&gt;&lt;Q&gt;LZ^FE_ESTIMATE(EBITDA_ADJ,MEAN,NTM4_ROLL,,45274,,,'')&lt;/Q&gt;&lt;R&gt;1&lt;/R&gt;&lt;C&gt;1&lt;/C&gt;&lt;D xsi:type="xsd:double"&gt;120.15025&lt;/D&gt;&lt;/FQL&gt;&lt;FQL&gt;&lt;Q&gt;LZ^FE_ESTIMATE(FCF,MEAN,NTM4_ROLL,,45274,,,'')&lt;/Q&gt;&lt;R&gt;0&lt;/R&gt;&lt;C&gt;0&lt;/C&gt;&lt;/FQL&gt;&lt;FQL&gt;&lt;Q&gt;LZ^FF_GROSS_INC(QTR,45274)&lt;/Q&gt;&lt;R&gt;1&lt;/R&gt;&lt;C&gt;1&lt;/C&gt;&lt;D xsi:type="xsd:double"&gt;104.713&lt;/D&gt;&lt;/FQL&gt;&lt;FQL&gt;&lt;Q&gt;LZ^FF_SALES(LTMSG,45274)&lt;/Q&gt;&lt;R&gt;1&lt;/R&gt;&lt;C&gt;1&lt;/C&gt;&lt;D xsi:type="xsd:double"&gt;649.551&lt;/D&gt;&lt;/FQL&gt;&lt;FQL&gt;&lt;Q&gt;LZ^FE_ESTIMATE(SALES,MEAN,NTM4_ROLL,,45274,,,'')&lt;/Q&gt;&lt;R&gt;1&lt;/R&gt;&lt;C&gt;1&lt;/C&gt;&lt;D xsi:type="xsd:double"&gt;697.1922&lt;/D&gt;&lt;/FQL&gt;&lt;FQL&gt;&lt;Q&gt;RXT^FE_ESTIMATE(EBITDA_ADJ,MEAN,NTM4_ROLL,,45274,,,'')&lt;/Q&gt;&lt;R&gt;1&lt;/R&gt;&lt;C&gt;1&lt;/C&gt;&lt;D xsi:type="xsd:double"&gt;394.75&lt;/D&gt;&lt;/FQL&gt;&lt;FQL&gt;&lt;Q&gt;RXT^FE_ESTIMATE(FCF,MEAN,NTM4_ROLL,,45274,,,'')&lt;/Q&gt;&lt;R&gt;1&lt;/R&gt;&lt;C&gt;1&lt;/C&gt;&lt;D xsi:type="xsd:double"&gt;28.35&lt;/D&gt;&lt;/FQL&gt;&lt;FQL&gt;&lt;Q&gt;RXT^FF_GROSS_INC(QTR,45274)&lt;/Q&gt;&lt;R&gt;1&lt;/R&gt;&lt;C&gt;1&lt;/C&gt;&lt;D xsi:type="xsd:double"&gt;112.3&lt;/D&gt;&lt;/FQL&gt;&lt;FQL&gt;&lt;Q&gt;RXT^FF_SALES(LTMSG,45274)&lt;/Q&gt;&lt;R&gt;1&lt;/R&gt;&lt;C&gt;1&lt;/C&gt;&lt;D xsi:type="xsd:double"&gt;3024.4&lt;/D&gt;&lt;/FQL&gt;&lt;FQL&gt;&lt;Q&gt;RXT^FE_ESTIMATE(SALES,MEAN,NTM4_ROLL,,45274,,,'')&lt;/Q&gt;&lt;R&gt;1&lt;/R&gt;&lt;C&gt;1&lt;/C&gt;&lt;D xsi:type="xsd:double"&gt;2857.4885&lt;/D&gt;&lt;/FQL&gt;&lt;FQL&gt;&lt;Q&gt;CRNC^FE_ESTIMATE(EBITDA_ADJ,MEAN,NTM4_ROLL,,45274,,,'')&lt;/Q&gt;&lt;R&gt;1&lt;/R&gt;&lt;C&gt;1&lt;/C&gt;&lt;D xsi:type="xsd:double"&gt;99.7065&lt;/D&gt;&lt;/FQL&gt;&lt;FQL&gt;&lt;Q&gt;CRNC^FE_ESTIMATE(FCF,MEAN,NTM4_ROLL,,45274,,,'')&lt;/Q&gt;&lt;R&gt;1&lt;/R&gt;&lt;C&gt;1&lt;/C&gt;&lt;D xsi:type="xsd:double"&gt;77.566666&lt;/D&gt;&lt;/FQL&gt;&lt;FQL&gt;&lt;Q&gt;CRNC^FF_GROSS_INC(QTR,45274)&lt;/Q&gt;&lt;R&gt;1&lt;/R&gt;&lt;C&gt;1&lt;/C&gt;&lt;D xsi:type="xsd:double"&gt;57.179&lt;/D&gt;&lt;/FQL&gt;&lt;FQL&gt;&lt;Q&gt;CRNC^FF_SALES(LTMSG,45274)&lt;/Q&gt;&lt;R&gt;1&lt;/R&gt;&lt;C&gt;1&lt;/C&gt;&lt;D xsi:type="xsd:double"&gt;294.475&lt;/D&gt;&lt;/FQL&gt;&lt;FQL&gt;&lt;Q&gt;CRNC^FE_ESTIMATE(SALES,MEAN,NTM4_ROLL,,45274,,,'')&lt;/Q&gt;&lt;R&gt;1&lt;/R&gt;&lt;C&gt;1&lt;/C&gt;&lt;D xsi:type="xsd:double"&gt;362.6855&lt;/D&gt;&lt;/FQL&gt;&lt;FQL&gt;&lt;Q&gt;WKME^FE_ESTIMATE(EBITDA_ADJ,MEAN,NTM4_ROLL,,45274,,,'')&lt;/Q&gt;&lt;R&gt;1&lt;/R&gt;&lt;C&gt;1&lt;/C&gt;&lt;D xsi:type="xsd:double"&gt;16.459&lt;/D&gt;&lt;/FQL&gt;&lt;FQL&gt;&lt;Q&gt;WKME^FE_ESTIMATE(FCF,MEAN,NTM4_ROLL,,45274,,,'')&lt;/Q&gt;&lt;R&gt;1&lt;/R&gt;&lt;C&gt;1&lt;/C&gt;&lt;D xsi:type="xsd:double"&gt;4.3756666&lt;/D&gt;&lt;/FQL&gt;&lt;FQL&gt;&lt;Q&gt;WKME^FF_GROSS_INC(QTR,45274)&lt;/Q&gt;&lt;R&gt;1&lt;/R&gt;&lt;C&gt;1&lt;/C&gt;&lt;D xsi:type="xsd:double"&gt;56.674000000105&lt;/D&gt;&lt;/FQL&gt;&lt;FQL&gt;&lt;Q&gt;WKME^FF_SALES(LTMSG,45274)&lt;/Q&gt;&lt;R&gt;1&lt;/R&gt;&lt;C&gt;1&lt;/C&gt;&lt;D xsi:type="xsd:double"&gt;263.124716618997&lt;/D&gt;&lt;/FQL&gt;&lt;FQL&gt;&lt;Q&gt;WKME^FE_ESTIMATE(SALES,MEAN,NTM4_ROLL,,45274,,,'')&lt;/Q&gt;&lt;R&gt;1&lt;/R&gt;&lt;C&gt;1&lt;/C&gt;&lt;D xsi:type="xsd:double"&gt;279.5887&lt;/D&gt;&lt;/FQL&gt;&lt;FQL&gt;&lt;Q&gt;UDMY^FE_ESTIMATE(EBITDA_ADJ,MEAN,NTM4_ROLL,,45274,,,'')&lt;/Q&gt;&lt;R&gt;1&lt;/R&gt;&lt;C&gt;1&lt;/C&gt;&lt;D xsi:type="xsd:double"&gt;20.750929&lt;/D&gt;&lt;/FQL&gt;&lt;FQL&gt;&lt;Q&gt;UDMY^FE_ESTIMATE(FCF,MEAN,NTM4_ROLL,,45274,,,'')&lt;/Q&gt;&lt;R&gt;1&lt;/R&gt;&lt;C&gt;1&lt;/C&gt;&lt;D xsi:type="xsd:double"&gt;23.866667&lt;/D&gt;&lt;/FQL&gt;&lt;FQL&gt;&lt;Q&gt;UDMY^FF_GROSS_INC(QTR,45274)&lt;/Q&gt;&lt;R&gt;1&lt;/R&gt;&lt;C&gt;1&lt;/C&gt;&lt;D xsi:type="xsd:double"&gt;107.162&lt;/D&gt;&lt;/FQL&gt;&lt;FQL&gt;&lt;Q&gt;UDMY^FF_SALES(LTMSG,45274)&lt;/Q&gt;&lt;R&gt;1&lt;/R&gt;&lt;C&gt;1&lt;/C&gt;&lt;D xsi:type="xsd:double"&gt;704.722&lt;/D&gt;&lt;/FQL&gt;&lt;FQL&gt;&lt;Q&gt;UDMY^FE_ESTIMATE(SALES,MEAN,NTM4_ROLL,,45274,,,'')&lt;/Q&gt;&lt;R&gt;1&lt;/R&gt;&lt;C&gt;1&lt;/C&gt;&lt;D xsi:type="xsd:double"&gt;802.0802&lt;/D&gt;&lt;/FQL&gt;&lt;FQL&gt;&lt;Q&gt;LSPD^FE_ESTIMATE(EBITDA_ADJ,MEAN,NTM4_ROLL,,45274,,,'')&lt;/Q&gt;&lt;R&gt;1&lt;/R&gt;&lt;C&gt;1&lt;/C&gt;&lt;D xsi:type="xsd:double"&gt;25.658165&lt;/D&gt;&lt;/FQL&gt;&lt;FQL&gt;&lt;Q&gt;LSPD^FE_ESTIMATE(FCF,MEAN,NTM4_ROLL,,45274,,,'')&lt;/Q&gt;&lt;R&gt;1&lt;/R&gt;&lt;C&gt;1&lt;/C&gt;&lt;D xsi:type="xsd:double"&gt;-15.612&lt;/D&gt;&lt;/FQL&gt;&lt;FQL&gt;&lt;Q&gt;LSPD^FF_GROSS_INC(QTR,45274)&lt;/Q&gt;&lt;R&gt;1&lt;/R&gt;&lt;C&gt;1&lt;/C&gt;&lt;D xsi:type="xsd:double"&gt;69.038&lt;/D&gt;&lt;/FQL&gt;&lt;FQL&gt;&lt;Q&gt;LSPD^FF_SALES(LTMSG,45274)&lt;/Q&gt;&lt;R&gt;1&lt;/R&gt;&lt;C&gt;1&lt;/C&gt;&lt;D xsi:type="xsd:double"&gt;816.515916419469&lt;/D&gt;&lt;/FQL&gt;&lt;FQL&gt;&lt;Q&gt;LSPD^FE_ESTIMATE(SALES,MEAN,NTM4_ROLL,,45274,,,'')&lt;/Q&gt;&lt;R&gt;1&lt;/R&gt;&lt;C&gt;1&lt;/C&gt;&lt;D xsi:type="xsd:double"&gt;1019.1524&lt;/D&gt;&lt;/FQL&gt;&lt;FQL&gt;&lt;Q&gt;ALKT^FE_ESTIMATE(EBITDA_ADJ,MEAN,NTM4_ROLL,,45274,,,'')&lt;/Q&gt;&lt;R&gt;1&lt;/R&gt;&lt;C&gt;1&lt;/C&gt;&lt;D xsi:type="xsd:double"&gt;15.481494&lt;/D&gt;&lt;/FQL&gt;&lt;FQL&gt;&lt;Q&gt;ALKT^FE_ESTIMATE(FCF,MEAN,NTM4_ROLL,,45274,,,'')&lt;/Q&gt;&lt;R&gt;1&lt;/R&gt;&lt;C&gt;1&lt;/C&gt;&lt;D xsi:type="xsd:double"&gt;-3.332&lt;/D&gt;&lt;/FQL&gt;&lt;FQL&gt;&lt;Q&gt;ALKT^FF_GROSS_INC(QTR,45274)&lt;/Q&gt;&lt;R&gt;1&lt;/R&gt;&lt;C&gt;1&lt;/C&gt;&lt;D xsi:type="xsd:double"&gt;36.191&lt;/D&gt;&lt;/FQL&gt;&lt;FQL&gt;&lt;Q&gt;ALKT^FF_SALES(LTMSG,45274)&lt;/Q&gt;&lt;R&gt;1&lt;/R&gt;&lt;C&gt;1&lt;/C&gt;&lt;D xsi:type="xsd:double"&gt;249&lt;/D&gt;&lt;/FQL&gt;&lt;FQL&gt;&lt;Q&gt;ALKT^FE_ESTIMATE(SALES,MEAN,NTM4_ROLL,,45274,,,'')&lt;/Q&gt;&lt;R&gt;1&lt;/R&gt;&lt;C&gt;1&lt;/C&gt;&lt;D xsi:type="xsd:double"&gt;313.15414&lt;/D&gt;&lt;/FQL&gt;&lt;FQL&gt;&lt;Q&gt;PRCH^FE_ESTIMATE(EBITDA_ADJ,MEAN,NTM4_ROLL,,45274,,,'')&lt;/Q&gt;&lt;R&gt;1&lt;/R&gt;&lt;C&gt;1&lt;/C&gt;&lt;D xsi:type="xsd:double"&gt;5.369392&lt;/D&gt;&lt;/FQL&gt;&lt;FQL&gt;&lt;Q&gt;PRCH^FE_ESTIMATE(FCF,MEAN,NTM4_ROLL,,45274,,,'')&lt;/Q&gt;&lt;R&gt;1&lt;/R&gt;&lt;C&gt;1&lt;/C&gt;&lt;D xsi:type="xsd:double"&gt;-45.256&lt;/D&gt;&lt;/FQL&gt;&lt;FQL&gt;&lt;Q&gt;PRCH^FF_GROSS_INC(QTR,45274)&lt;/Q&gt;&lt;R&gt;1&lt;/R&gt;&lt;C&gt;1&lt;/C&gt;&lt;D xsi:type="xsd:double"&gt;76.595&lt;/D&gt;&lt;/FQL&gt;&lt;FQL&gt;&lt;Q&gt;PRCH^FF_SALES(LTMSG,45274)&lt;/Q&gt;&lt;R&gt;1&lt;/R&gt;&lt;C&gt;1&lt;/C&gt;&lt;D xsi:type="xsd:double"&gt;382.942&lt;/D&gt;&lt;/FQL&gt;&lt;FQL&gt;&lt;Q&gt;PRCH^FE_ESTIMATE(SALES,MEAN,NTM4_ROLL,,45274,,,'')&lt;/Q&gt;&lt;R&gt;1&lt;/R&gt;&lt;C&gt;1&lt;/C&gt;&lt;D xsi:type="xsd:double"&gt;403.82928&lt;/D&gt;&lt;/FQL&gt;&lt;FQL&gt;&lt;Q&gt;MTTR^FE_ESTIMATE(EBITDA_ADJ,MEAN,NTM4_ROLL,,45274,,,'')&lt;/Q&gt;&lt;R&gt;1&lt;/R&gt;&lt;C&gt;1&lt;/C&gt;&lt;D xsi:type="xsd:double"&gt;-26.995302&lt;/D&gt;&lt;/FQL&gt;&lt;FQL&gt;&lt;Q&gt;MTTR^FE_ESTIMATE(FCF,MEAN,NTM4_ROLL,,45274,,,'')&lt;/Q&gt;&lt;R&gt;1&lt;/R&gt;&lt;C&gt;1&lt;/C&gt;&lt;D xsi:type="xsd:double"&gt;-37.9&lt;/D&gt;&lt;/FQL&gt;&lt;FQL&gt;&lt;Q&gt;MTTR^FF_GROSS_INC(QTR,45274)&lt;/Q&gt;&lt;R&gt;1&lt;/R&gt;&lt;C&gt;1&lt;/C&gt;&lt;D xsi:type="xsd:double"&gt;19.805&lt;/D&gt;&lt;/FQL&gt;&lt;FQL&gt;&lt;Q&gt;MTTR^FF_SALES(LTMSG,45274)&lt;/Q&gt;&lt;R&gt;1&lt;/R&gt;&lt;C&gt;1&lt;/C&gt;&lt;D xsi:type="xsd:double"&gt;159.344&lt;/D&gt;&lt;/FQL&gt;&lt;FQL&gt;&lt;Q&gt;MTTR^FE_ESTIMATE(SALES,MEAN,NTM4_ROLL,,45274,,,'')&lt;/Q&gt;&lt;R&gt;1&lt;/R&gt;&lt;C&gt;1&lt;/C&gt;&lt;D xsi:type="xsd:double"&gt;170.11789&lt;/D&gt;&lt;/FQL&gt;&lt;FQL&gt;&lt;Q&gt;XMTR^FE_ESTIMATE(EBITDA_ADJ,MEAN,NTM4_ROLL,,45274,,,'')&lt;/Q&gt;&lt;R&gt;1&lt;/R&gt;&lt;C&gt;1&lt;/C&gt;&lt;D xsi:type="xsd:double"&gt;4.407454&lt;/D&gt;&lt;/FQL&gt;&lt;FQL&gt;&lt;Q&gt;XMTR^FE_ESTIMATE(FCF,MEAN,NTM4_ROLL,,45274,,,'')&lt;/Q&gt;&lt;R&gt;1&lt;/R&gt;&lt;C&gt;1&lt;/C&gt;&lt;D xsi:type="xsd:double"&gt;-40&lt;/D&gt;&lt;/FQL&gt;&lt;FQL&gt;&lt;Q&gt;XMTR^FF_GROSS_INC(QTR,45274)&lt;/Q&gt;&lt;R&gt;1&lt;/R&gt;&lt;C&gt;1&lt;/C&gt;&lt;D xsi:type="xsd:double"&gt;43.9&lt;/D&gt;&lt;/FQL&gt;&lt;FQL&gt;&lt;Q&gt;XMTR^FF_SALES(LTMSG,45274)&lt;/Q&gt;&lt;R&gt;1&lt;/R&gt;&lt;C&gt;1&lt;/C&gt;&lt;D xsi:type="xsd:double"&gt;433.457&lt;/D&gt;&lt;/FQL&gt;&lt;FQL&gt;&lt;Q&gt;XMTR^FE_ESTIMATE(SALES,MEAN,NTM4_ROLL,,45274,,,'')&lt;/Q&gt;&lt;R&gt;1&lt;/R&gt;&lt;C&gt;1&lt;/C&gt;&lt;D xsi:type="xsd:double"&gt;557.6118&lt;/D&gt;&lt;/FQL&gt;&lt;FQL&gt;&lt;Q&gt;PRGS^FE_ESTIMATE(EBITDA_ADJ,MEAN,NTM4_ROLL,,45274,,,'')&lt;/Q&gt;&lt;R&gt;0&lt;/R&gt;&lt;C&gt;0&lt;/C&gt;&lt;/FQL&gt;&lt;FQL&gt;&lt;Q&gt;PRGS^FE_ESTIMATE(FCF,MEAN,NTM4_ROLL,,45274,,,'')&lt;/Q&gt;&lt;R&gt;0&lt;/R&gt;&lt;C&gt;0&lt;/C&gt;&lt;/FQL&gt;&lt;FQL&gt;&lt;Q&gt;PRGS^FF_GROSS_INC(QTR,45274)&lt;/Q&gt;&lt;R&gt;0&lt;/R&gt;&lt;C&gt;0&lt;/C&gt;&lt;/FQL&gt;&lt;FQL&gt;&lt;Q&gt;PRGS^FF_SALES(LTMSG,45274)&lt;/Q&gt;&lt;R&gt;1&lt;/R&gt;&lt;C&gt;1&lt;/C&gt;&lt;D xsi:type="xsd:double"&gt;674.596&lt;/D&gt;&lt;/FQL&gt;&lt;FQL&gt;&lt;Q&gt;PRGS^FE_ESTIMATE(SALES,MEAN,NTM4_ROLL,,45274,,,'')&lt;/Q&gt;&lt;R&gt;1&lt;/R&gt;&lt;C&gt;1&lt;/C&gt;&lt;D xsi:type="xsd:double"&gt;720.7471&lt;/D&gt;&lt;/FQL&gt;&lt;FQL&gt;&lt;Q&gt;BAND^FE_ESTIMATE(EBITDA_ADJ,MEAN,NTM4_ROLL,,45274,,,'')&lt;/Q&gt;&lt;R&gt;1&lt;/R&gt;&lt;C&gt;1&lt;/C&gt;&lt;D xsi:type="xsd:double"&gt;69.27634&lt;/D&gt;&lt;/FQL&gt;&lt;FQL&gt;&lt;Q&gt;BAND^FE_ESTIMATE(FCF,MEAN,NTM4_ROLL,,45274,,,'')&lt;/Q&gt;&lt;R&gt;1&lt;/R&gt;&lt;C&gt;1&lt;/C&gt;&lt;D xsi:type="xsd:double"&gt;46.28775&lt;/D&gt;&lt;/FQL&gt;&lt;FQL&gt;&lt;Q&gt;BAND^FF_GROSS_INC(QTR,45274)&lt;/Q&gt;&lt;R&gt;1&lt;/R&gt;&lt;C&gt;1&lt;/C&gt;&lt;D xsi:type="xsd:double"&gt;54.519&lt;/D&gt;&lt;/FQL&gt;&lt;FQL&gt;&lt;Q&gt;BAND^FF_SALES(LTMSG,45274)&lt;/Q&gt;&lt;R&gt;1&lt;/R&gt;&lt;C&gt;1&lt;/C&gt;&lt;D xsi:type="xsd:double"&gt;592.705&lt;/D&gt;&lt;/FQL&gt;&lt;FQL&gt;&lt;Q&gt;BAND^FE_ESTIMATE(SALES,MEAN,NTM4_ROLL,,45274,,,'')&lt;/Q&gt;&lt;R&gt;1&lt;/R&gt;&lt;C&gt;1&lt;/C&gt;&lt;D xsi:type="xsd:double"&gt;639.9256&lt;/D&gt;&lt;/FQL&gt;&lt;FQL&gt;&lt;Q&gt;BB^FE_ESTIMATE(EBITDA_ADJ,MEAN,NTM4_ROLL,,45274,,,'')&lt;/Q&gt;&lt;R&gt;1&lt;/R&gt;&lt;C&gt;1&lt;/C&gt;&lt;D xsi:type="xsd:double"&gt;-15.293171&lt;/D&gt;&lt;/FQL&gt;&lt;FQL&gt;&lt;Q&gt;BB^FE_ESTIMATE(FCF,MEAN,NTM4_ROLL,,45274,,,'')&lt;/Q&gt;&lt;R&gt;1&lt;/R&gt;&lt;C&gt;1&lt;/C&gt;&lt;D xsi:type="xsd:double"&gt;-90&lt;/D&gt;&lt;/FQL&gt;&lt;FQL&gt;&lt;Q&gt;BB^FF_GROSS_INC(QTR,45274)&lt;/Q&gt;&lt;R&gt;0&lt;/R&gt;&lt;C&gt;0&lt;/C&gt;&lt;/FQL&gt;&lt;FQL&gt;&lt;Q&gt;BB^FF_SALES(LTMSG,45274)&lt;/Q&gt;&lt;R&gt;1&lt;/R&gt;&lt;C&gt;1&lt;/C&gt;&lt;D xsi:type="xsd:double"&gt;831.738950388847&lt;/D&gt;&lt;/FQL&gt;&lt;FQL&gt;&lt;Q&gt;BB^FE_ESTIMATE(SALES,MEAN,NTM4_ROLL,,45274,,,'')&lt;/Q&gt;&lt;R&gt;1&lt;/R&gt;&lt;C&gt;1&lt;/C&gt;&lt;D xsi:type="xsd:double"&gt;694.47076&lt;/D&gt;&lt;/FQL&gt;&lt;FQL&gt;&lt;Q&gt;APP^FE_ESTIMATE(EBITDA_ADJ,MEAN,NTM4_ROLL,,45274,,,'')&lt;/Q&gt;&lt;R&gt;1&lt;/R&gt;&lt;C&gt;1&lt;/C&gt;&lt;D xsi:type="xsd:double"&gt;1786.8905&lt;/D&gt;&lt;/FQL&gt;&lt;FQL&gt;&lt;Q&gt;APP^FE_ESTIMATE(FCF,MEAN,NTM4_ROLL,,45274,,,'')&lt;/Q&gt;&lt;R&gt;1&lt;/R&gt;&lt;C&gt;1&lt;/C&gt;&lt;D xsi:type="xsd:double"&gt;1901.05&lt;/D&gt;&lt;/FQL&gt;&lt;FQL&gt;&lt;Q&gt;APP^FF_GROSS_INC(QTR,45274)&lt;/Q&gt;&lt;R&gt;1&lt;/R&gt;&lt;C&gt;1&lt;/C&gt;&lt;D xsi:type="xsd:double"&gt;582.378&lt;/D&gt;&lt;/FQL&gt;&lt;FQL&gt;&lt;Q&gt;APP^FF_SALES(LTMSG,45274)&lt;/Q&gt;&lt;R&gt;1&lt;/R&gt;&lt;C&gt;1&lt;/C&gt;&lt;D xsi:type="xsd:double"&gt;3032.133&lt;/D&gt;&lt;/FQL&gt;&lt;FQL&gt;&lt;Q&gt;APP^FE_ESTIMATE(SALES,MEAN,NTM4_ROLL,,45274,,,'')&lt;/Q&gt;&lt;R&gt;1&lt;/R&gt;&lt;C&gt;1&lt;/C&gt;&lt;D xsi:type="xsd:double"&gt;3714.5957&lt;/D&gt;&lt;/FQL&gt;&lt;FQL&gt;&lt;Q&gt;ZUO^FE_ESTIMATE(EBITDA_ADJ,MEAN,NTM4_ROLL,,45274,,,'')&lt;/Q&gt;&lt;R&gt;1&lt;/R&gt;&lt;C&gt;1&lt;/C&gt;&lt;D xsi:type="xsd:double"&gt;70.503&lt;/D&gt;&lt;/FQL&gt;&lt;FQL&gt;&lt;Q&gt;ZUO^FE_ESTIMATE(FCF,MEAN,NTM4_ROLL,,45274,,,'')&lt;/Q&gt;&lt;R&gt;0&lt;/R&gt;&lt;C&gt;0&lt;/C&gt;&lt;/FQL&gt;&lt;FQL&gt;&lt;Q&gt;ZUO^FF_GROSS_INC(QTR,45274)&lt;/Q&gt;&lt;R&gt;1&lt;/R&gt;&lt;C&gt;1&lt;/C&gt;&lt;D xsi:type="xsd:double"&gt;74.821&lt;/D&gt;&lt;/FQL&gt;&lt;FQL&gt;&lt;Q&gt;ZUO^FF_SALES(LTMSG,45274)&lt;/Q&gt;&lt;R&gt;1&lt;/R&gt;&lt;C&gt;1&lt;/C&gt;&lt;D xsi:type="xsd:double"&gt;424.033&lt;/D&gt;&lt;/FQL&gt;&lt;FQL&gt;&lt;Q&gt;ZUO^FE_ESTIMATE(SALES,MEAN,NTM4_ROLL,,45274,,,'')&lt;/Q&gt;&lt;R&gt;1&lt;/R&gt;&lt;C&gt;1&lt;/C&gt;&lt;D xsi:type="xsd:double"&gt;462.21286&lt;/D&gt;&lt;/FQL&gt;&lt;FQL&gt;&lt;Q&gt;ZI^FE_ESTIMATE(EBITDA_ADJ,MEAN,NTM4_ROLL,,45274,,,'')&lt;/Q&gt;&lt;R&gt;1&lt;/R&gt;&lt;C&gt;1&lt;/C&gt;&lt;D xsi:type="xsd:double"&gt;517.1137&lt;/D&gt;&lt;/FQL&gt;&lt;FQL&gt;&lt;Q&gt;ZI^FE_ESTIMATE(FCF,MEAN,NTM4_ROLL,,45274,,,'')&lt;/Q&gt;&lt;R&gt;1&lt;/R&gt;&lt;C&gt;1&lt;/C&gt;&lt;D xsi:type="xsd:double"&gt;433.835&lt;/D&gt;&lt;/FQL&gt;&lt;FQL&gt;&lt;Q&gt;ZI^FF_GROSS_INC(QTR,45274)&lt;/Q&gt;&lt;R&gt;1&lt;/R&gt;&lt;C&gt;1&lt;/C&gt;&lt;D xsi:type="xsd:double"&gt;263.6&lt;/D&gt;&lt;/FQL&gt;&lt;FQL&gt;&lt;Q&gt;ZI^FF_SALES(LTMSG,45274)&lt;/Q&gt;&lt;R&gt;1&lt;/R&gt;&lt;C&gt;1&lt;/C&gt;&lt;D xsi:type="xsd:double"&gt;1224.7&lt;/D&gt;&lt;/FQL&gt;&lt;FQL&gt;&lt;Q&gt;ZI^FE_ESTIMATE(SALES,MEAN,NTM4_ROLL,,45274,,,'')&lt;/Q&gt;&lt;R&gt;1&lt;/R&gt;&lt;C&gt;1&lt;/C&gt;&lt;D xsi:type="xsd:double"&gt;1255.8359&lt;/D&gt;&lt;/FQL&gt;&lt;FQL&gt;&lt;Q&gt;ZM^FE_ESTIMATE(EBITDA_ADJ,MEAN,NTM4_ROLL,,45274,,,'')&lt;/Q&gt;&lt;R&gt;1&lt;/R&gt;&lt;C&gt;1&lt;/C&gt;&lt;D xsi:type="xsd:double"&gt;1843.0441&lt;/D&gt;&lt;/FQL&gt;&lt;FQL&gt;&lt;Q&gt;ZM^FE_ESTIMATE(FCF,MEAN,NTM4_ROLL,,45274,,,'')&lt;/Q&gt;&lt;R&gt;1&lt;/R&gt;&lt;C&gt;1&lt;/C&gt;&lt;D xsi:type="xsd:double"&gt;1437.594&lt;/D&gt;&lt;/FQL&gt;&lt;FQL&gt;&lt;Q&gt;ZM^FF_GROSS_INC(QTR,45274)&lt;/Q&gt;&lt;R&gt;1&lt;/R&gt;&lt;C&gt;1&lt;/C&gt;&lt;D xsi:type="xsd:double"&gt;865.739&lt;/D&gt;&lt;/FQL&gt;&lt;FQL&gt;&lt;Q&gt;ZM^FF_SALES(LTMSG,45274)&lt;/Q&gt;&lt;R&gt;1&lt;/R&gt;&lt;C&gt;1&lt;/C&gt;&lt;D xsi:type="xsd:double"&gt;4498.57&lt;/D&gt;&lt;/FQL&gt;&lt;FQL&gt;&lt;Q&gt;ZM^FE_ESTIMATE(SALES,MEAN,NTM4_ROLL,,45274,,,'')&lt;/Q&gt;&lt;R&gt;1&lt;/R&gt;&lt;C&gt;1&lt;/C&gt;&lt;D xsi:type="xsd:double"&gt;4589.991&lt;/D&gt;&lt;/FQL&gt;&lt;FQL&gt;&lt;Q&gt;YEXT^FE_ESTIMATE(EBITDA_ADJ,MEAN,NTM4_ROLL,,45274,,,'')&lt;/Q&gt;&lt;R&gt;1&lt;/R&gt;&lt;C&gt;1&lt;/C&gt;&lt;D xsi:type="xsd:double"&gt;53.1212&lt;/D&gt;&lt;/FQL&gt;&lt;FQL&gt;&lt;Q&gt;YEXT^FE_ESTIMATE(FCF,MEAN,NTM4_ROLL,,45274,,,'')&lt;/Q&gt;&lt;R&gt;0&lt;/R&gt;&lt;C&gt;0&lt;/C&gt;&lt;/FQL&gt;&lt;FQL&gt;&lt;Q&gt;YEXT^FF_GROSS_INC(QTR,45274)&lt;/Q&gt;&lt;R&gt;1&lt;/R&gt;&lt;C&gt;1&lt;/C&gt;&lt;D xsi:type="xsd:double"&gt;79.098&lt;/D&gt;&lt;/FQL&gt;&lt;FQL&gt;&lt;Q&gt;YEXT^FF_SALES(LTMSG,45274)&lt;/Q&gt;&lt;R&gt;1&lt;/R&gt;&lt;C&gt;1&lt;/C&gt;&lt;D xsi:type="xsd:double"&gt;405.114&lt;/D&gt;&lt;/FQL&gt;&lt;FQL&gt;&lt;Q&gt;YEXT^FE_ESTIMATE(SALES,MEAN,NTM4_ROLL,,45274,,,'')&lt;/Q&gt;&lt;R&gt;1&lt;/R&gt;&lt;C&gt;1&lt;/C&gt;&lt;D xsi:type="xsd:double"&gt;405.2148&lt;/D&gt;&lt;/FQL&gt;&lt;FQL&gt;&lt;Q&gt;WK^FE_ESTIMATE(EBITDA_ADJ,MEAN,NTM4_ROLL,,45274,,,'')&lt;/Q&gt;&lt;R&gt;1&lt;/R&gt;&lt;C&gt;1&lt;/C&gt;&lt;D xsi:type="xsd:double"&gt;35.1553&lt;/D&gt;&lt;/FQL&gt;&lt;FQL&gt;&lt;Q&gt;WK^FE_ESTIMATE(FCF,MEAN,NTM4_ROLL,,45274,,,'')&lt;/Q&gt;&lt;R&gt;1&lt;/R&gt;&lt;C&gt;1&lt;/C&gt;&lt;D xsi:type="xsd:double"&gt;76.21025&lt;/D&gt;&lt;/FQL&gt;&lt;FQL&gt;&lt;Q&gt;WK^FF_GROSS_INC(QTR,45274)&lt;/Q&gt;&lt;R&gt;1&lt;/R&gt;&lt;C&gt;1&lt;/C&gt;&lt;D xsi:type="xsd:double"&gt;119.82&lt;/D&gt;&lt;/FQL&gt;&lt;FQL&gt;&lt;Q&gt;WK^FF_SALES(LTMSG,45274)&lt;/Q&gt;&lt;R&gt;1&lt;/R&gt;&lt;C&gt;1&lt;/C&gt;&lt;D xsi:type="xsd:double"&gt;607.189&lt;/D&gt;&lt;/FQL&gt;&lt;FQL&gt;&lt;Q&gt;WK^FE_ESTIMATE(SALES,MEAN,NTM4_ROLL,,45274,,,'')&lt;/Q&gt;&lt;R&gt;1&lt;/R&gt;&lt;C&gt;1&lt;/C&gt;&lt;D xsi:type="xsd:double"&gt;702.4364&lt;/D&gt;&lt;/FQL&gt;&lt;FQL&gt;&lt;Q&gt;WDAY^FE_ESTIMATE(EBITDA_ADJ,MEAN,NTM4_ROLL,,45274,,,'')&lt;/Q&gt;&lt;R&gt;1&lt;/R&gt;&lt;C&gt;1&lt;/C&gt;&lt;D xsi:type="xsd:double"&gt;2229.0342&lt;/D&gt;&lt;/FQL&gt;&lt;FQL&gt;&lt;Q&gt;WDAY^FE_ESTIMATE(FCF,MEAN,NTM4_ROLL,,45274,,,'')&lt;/Q&gt;&lt;R&gt;1&lt;/R&gt;&lt;C&gt;1&lt;/C&gt;&lt;D xsi:type="xsd:double"&gt;1970.3379&lt;/D&gt;&lt;/FQL&gt;&lt;FQL&gt;&lt;Q&gt;WDAY^FF_GROSS_INC(QTR,45274)&lt;/Q&gt;&lt;R&gt;1&lt;/R&gt;&lt;C&gt;1&lt;/C&gt;&lt;D xsi:type="xsd:double"&gt;1404.81&lt;/D&gt;&lt;/FQL&gt;&lt;FQL&gt;&lt;Q&gt;WDAY^FF_SALES(LTMSG,45274)&lt;/Q&gt;&lt;R&gt;1&lt;/R&gt;&lt;C&gt;1&lt;/C&gt;&lt;D xsi:type="xsd:double"&gt;6922.401&lt;/D&gt;&lt;/FQL&gt;&lt;FQL&gt;&lt;Q&gt;WDAY^FE_ESTIMATE(SALES,MEAN,NTM4_ROLL,,45274,,,'')&lt;/Q&gt;&lt;R&gt;1&lt;/R&gt;&lt;C&gt;1&lt;/C&gt;&lt;D xsi:type="xsd:double"&gt;8124.6743&lt;/D&gt;&lt;/FQL&gt;&lt;FQL&gt;&lt;Q&gt;WIX^FE_ESTIMATE(EBITDA_ADJ,MEAN,NTM4_ROLL,,45274,,,'')&lt;/Q&gt;&lt;R&gt;1&lt;/R&gt;&lt;C&gt;1&lt;/C&gt;&lt;D xsi:type="xsd:double"&gt;312.1531&lt;/D&gt;&lt;/FQL&gt;&lt;FQL&gt;&lt;Q&gt;WIX^FE_ESTIMATE(FCF,MEAN,NTM4_ROLL,,45274,,,'')&lt;/Q&gt;&lt;R&gt;1&lt;/R&gt;&lt;C&gt;1&lt;/C&gt;&lt;D xsi:type="xsd:double"&gt;353.7248&lt;/D&gt;&lt;/FQL&gt;&lt;FQL&gt;&lt;Q&gt;WIX^FF_GROSS_INC(QTR,45274)&lt;/Q&gt;&lt;R&gt;1&lt;/R&gt;&lt;C&gt;1&lt;/C&gt;&lt;D xsi:type="xsd:double"&gt;264.81500000049&lt;/D&gt;&lt;/FQL&gt;&lt;FQL&gt;&lt;Q&gt;WIX^FF_SALES(LTMSG,45274)&lt;/Q&gt;&lt;R&gt;1&lt;/R&gt;&lt;C&gt;1&lt;/C&gt;&lt;D xsi:type="xsd:double"&gt;1507.79966932442&lt;/D&gt;&lt;/FQL&gt;&lt;FQL&gt;&lt;Q&gt;WIX^FE_ESTIMATE(SALES,MEAN,NTM4_ROLL,,45274,,,'')&lt;/Q&gt;&lt;R&gt;1&lt;/R&gt;&lt;C&gt;1&lt;/C&gt;&lt;D xsi:type="xsd:double"&gt;1694.9574&lt;/D&gt;&lt;/FQL&gt;&lt;FQL&gt;&lt;Q&gt;VEEV^FE_ESTIMATE(EBITDA_ADJ,MEAN,NTM4_ROLL,,45274,,,'')&lt;/Q&gt;&lt;R&gt;1&lt;/R&gt;&lt;C&gt;1&lt;/C&gt;&lt;D xsi:type="xsd:double"&gt;994.54553&lt;/D&gt;&lt;/FQL&gt;&lt;FQL&gt;&lt;Q&gt;VEEV^FE_ESTIMATE(FCF,MEAN,NTM4_ROLL,,45274,,,'')&lt;/Q&gt;&lt;R&gt;1&lt;/R&gt;&lt;C&gt;1&lt;/C&gt;&lt;D xsi:type="xsd:double"&gt;982.6071&lt;/D&gt;&lt;/FQL&gt;&lt;FQL&gt;&lt;Q&gt;VEEV^FF_GROSS_INC(QTR,45274)&lt;/Q&gt;&lt;R&gt;1&lt;/R&gt;&lt;C&gt;1&lt;/C&gt;&lt;D xsi:type="xsd:double"&gt;448.823&lt;/D&gt;&lt;/FQL&gt;&lt;FQL&gt;&lt;Q&gt;VEEV^FF_SALES(LTMSG,45274)&lt;/Q&gt;&lt;R&gt;1&lt;/R&gt;&lt;C&gt;1&lt;/C&gt;&lt;D xsi:type="xsd:double"&gt;2296.444&lt;/D&gt;&lt;/FQL&gt;&lt;FQL&gt;&lt;Q&gt;VEEV^FE_ESTIMATE(SALES,MEAN,NTM4_ROLL,,45274,,,'')&lt;/Q&gt;&lt;R&gt;1&lt;/R&gt;&lt;C&gt;1&lt;/C&gt;&lt;D xsi:type="xsd:double"&gt;2649.7205&lt;/D&gt;&lt;/FQL&gt;&lt;FQL&gt;&lt;Q&gt;U^FE_ESTIMATE(EBITDA_ADJ,MEAN,NTM4_ROLL,,45274,,,'')&lt;/Q&gt;&lt;R&gt;1&lt;/R&gt;&lt;C&gt;1&lt;/C&gt;&lt;D xsi:type="xsd:double"&gt;588.19824&lt;/D&gt;&lt;/FQL&gt;&lt;FQL&gt;&lt;Q&gt;U^FE_ESTIMATE(FCF,MEAN,NTM4_ROLL,,45274,,,'')&lt;/Q&gt;&lt;R&gt;1&lt;/R&gt;&lt;C&gt;1&lt;/C&gt;&lt;D xsi:type="xsd:double"&gt;304.68405&lt;/D&gt;&lt;/FQL&gt;&lt;FQL&gt;&lt;Q&gt;U^FF_GROSS_INC(QTR,45274)&lt;/Q&gt;&lt;R&gt;1&lt;/R&gt;&lt;C&gt;1&lt;/C&gt;&lt;D xsi:type="xsd:double"&gt;392.861&lt;/D&gt;&lt;/FQL&gt;&lt;FQL&gt;&lt;Q&gt;U^FF_SALES(LTMSG,45274)&lt;/Q&gt;&lt;R&gt;1&lt;/R&gt;&lt;C&gt;1&lt;/C&gt;&lt;D xsi:type="xsd:double"&gt;2029.023&lt;/D&gt;&lt;/FQL&gt;&lt;FQL&gt;&lt;Q&gt;U^FE_ESTIMATE(SALES,MEAN,NTM4_ROLL,,45274,,,'')&lt;/Q&gt;&lt;R&gt;1&lt;/R&gt;&lt;C&gt;1&lt;/C&gt;&lt;D xsi:type="xsd:double"&gt;2307.3682&lt;/D&gt;&lt;/FQL&gt;&lt;FQL&gt;&lt;Q&gt;PATH^FE_ESTIMATE(EBITDA_ADJ,MEAN,NTM4_ROLL,,45274,,,'')&lt;/Q&gt;&lt;R&gt;1&lt;/R&gt;&lt;C&gt;1&lt;/C&gt;&lt;D xsi:type="xsd:double"&gt;241.00833&lt;/D&gt;&lt;/FQL&gt;&lt;FQL&gt;&lt;Q&gt;PATH^FE_ESTIMATE(FCF,MEAN,NTM4_ROLL,,45274,,,'')&lt;/Q&gt;&lt;R&gt;1&lt;/R&gt;&lt;C&gt;1&lt;/C&gt;&lt;D xsi:type="xsd:double"&gt;308.33746&lt;/D&gt;&lt;/FQL&gt;&lt;FQL&gt;&lt;Q&gt;PATH^FF_GROSS_INC(QTR,45274)&lt;/Q&gt;&lt;R&gt;1&lt;/R&gt;&lt;C&gt;1&lt;/C&gt;&lt;D xsi:type="xsd:double"&gt;277.373&lt;/D&gt;&lt;/FQL&gt;&lt;FQL&gt;&lt;Q&gt;PATH^FF_SALES(LTMSG,45274)&lt;/Q&gt;&lt;R&gt;1&lt;/R&gt;&lt;C&gt;1&lt;/C&gt;&lt;D xsi:type="xsd:double"&gt;1211.368&lt;/D&gt;&lt;/FQL&gt;&lt;FQL&gt;&lt;Q&gt;PATH^FE_ESTIMATE(SALES,MEAN,NTM4_ROLL,,45274,,,'')&lt;/Q&gt;&lt;R&gt;1&lt;/R&gt;&lt;C&gt;1&lt;/C&gt;&lt;D xsi:type="xsd:double"&gt;1461.3633&lt;/D&gt;&lt;/FQL&gt;&lt;FQL&gt;&lt;Q&gt;TWLO^FE_ESTIMATE(EBITDA_ADJ,MEAN,NTM4_ROLL,,45274,,,'')&lt;/Q&gt;&lt;R&gt;1&lt;/R&gt;&lt;C&gt;1&lt;/C&gt;&lt;D xsi:type="xsd:double"&gt;830.0766&lt;/D&gt;&lt;/FQL&gt;&lt;FQL&gt;&lt;Q&gt;TWLO^FE_ESTIMATE(FCF,MEAN,NTM4_ROLL,,45274,,,'')&lt;/Q&gt;&lt;R&gt;1&lt;/R&gt;&lt;C&gt;1&lt;/C&gt;&lt;D xsi:type="xsd:double"&gt;367.7224&lt;/D&gt;&lt;/FQL&gt;&lt;FQL&gt;&lt;Q&gt;TWLO^FF_GROSS_INC(QTR,45274)&lt;/Q&gt;&lt;R&gt;1&lt;/R&gt;&lt;C&gt;1&lt;/C&gt;&lt;D xsi:type="xsd:double"&gt;496.167&lt;/D&gt;&lt;/FQL&gt;&lt;FQL&gt;&lt;Q&gt;TWLO^FF_SALES(LTMSG,45274)&lt;/Q&gt;&lt;R&gt;1&lt;/R&gt;&lt;C&gt;1&lt;/C&gt;&lt;D xsi:type="xsd:double"&gt;4102.569&lt;/D&gt;&lt;/FQL&gt;&lt;FQL&gt;&lt;Q&gt;TWLO^FE_ESTIMATE(SALES,MEAN,NTM4_ROLL,,45274,,,'')&lt;/Q&gt;&lt;R&gt;1&lt;/R&gt;&lt;C&gt;1&lt;/C&gt;&lt;D xsi:type="xsd:double"&gt;4312.4536&lt;/D&gt;&lt;/FQL&gt;&lt;FQL&gt;&lt;Q&gt;TOST^FE_ESTIMATE(EBITDA_ADJ,MEAN,NTM4_ROLL,,45274,,,'')&lt;/Q&gt;&lt;R&gt;1&lt;/R&gt;&lt;C&gt;1&lt;/C&gt;&lt;D xsi:type="xsd:double"&gt;123.88307&lt;/D&gt;&lt;/FQL&gt;&lt;FQL&gt;&lt;Q&gt;TOST^FE_ESTIMATE(FCF,MEAN,NTM4_ROLL,,45274,,,'')&lt;/Q&gt;&lt;R&gt;1&lt;/R&gt;&lt;C&gt;1&lt;/C&gt;&lt;D xsi:type="xsd:double"&gt;201.3&lt;/D&gt;&lt;/FQL&gt;&lt;FQL&gt;&lt;Q&gt;TOST^FF_GROSS_INC(QTR,45274)&lt;/Q&gt;&lt;R&gt;1&lt;/R&gt;&lt;C&gt;1&lt;/C&gt;&lt;D xsi:type="xsd:double"&gt;226&lt;/D&gt;&lt;/FQL&gt;&lt;FQL&gt;&lt;Q&gt;TOST^FF_SALES(LTMSG,45274)&lt;/Q&gt;&lt;R&gt;1&lt;/R&gt;&lt;C&gt;1&lt;/C&gt;&lt;D xsi:type="xsd:double"&gt;3597&lt;/D&gt;&lt;/FQL&gt;&lt;FQL&gt;&lt;Q&gt;TOST^FE_ESTIMATE(SALES,MEAN,NTM4_ROLL,,45274,,,'')&lt;/Q&gt;&lt;R&gt;1&lt;/R&gt;&lt;C&gt;1&lt;/C&gt;&lt;D xsi:type="xsd:double"&gt;4607.4385&lt;/D&gt;&lt;/FQL&gt;&lt;FQL&gt;&lt;Q&gt;SQSP^FE_ESTIMATE(EBITDA_ADJ,MEAN,NTM4_ROLL,,45274,,,'')&lt;/Q&gt;&lt;R&gt;1&lt;/R&gt;&lt;C&gt;1&lt;/C&gt;&lt;D xsi:type="xsd:double"&gt;269.77087&lt;/D&gt;&lt;/FQL&gt;&lt;FQL&gt;&lt;Q&gt;SQSP^FE_ESTIMATE(FCF,MEAN,NTM4_ROLL,,45274,,,'')&lt;/Q&gt;&lt;R&gt;1&lt;/R&gt;&lt;C&gt;1&lt;/C&gt;&lt;D xsi:type="xsd:double"&gt;245.2384&lt;/D&gt;&lt;/FQL&gt;&lt;FQL&gt;&lt;Q&gt;SQSP^FF_GROSS_INC(QTR,45274)&lt;/Q&gt;&lt;R&gt;1&lt;/R&gt;&lt;C&gt;1&lt;/C&gt;&lt;D xsi:type="xsd:double"&gt;202.269&lt;/D&gt;&lt;/FQL&gt;&lt;FQL&gt;&lt;Q&gt;SQSP^FF_SALES(LTMSG,45274)&lt;/Q&gt;&lt;R&gt;1&lt;/R&gt;&lt;C&gt;1&lt;/C&gt;&lt;D xsi:type="xsd:double"&gt;970.43&lt;/D&gt;&lt;/FQL&gt;&lt;FQL&gt;&lt;Q&gt;SQSP^FE_ESTIMATE(SALES,MEAN,NTM4_ROLL,,45274,,,'')&lt;/Q&gt;&lt;R&gt;1&lt;/R&gt;&lt;C&gt;1&lt;/C&gt;&lt;D xsi:type="xsd:double"&gt;1108.5836&lt;/D&gt;&lt;/FQL&gt;&lt;FQL&gt;&lt;Q&gt;SPT^FE_ESTIMATE(EBITDA_ADJ,MEAN,NTM4_ROLL,,45274,,,'')&lt;/Q&gt;&lt;R&gt;1&lt;/R&gt;&lt;C&gt;1&lt;/C&gt;&lt;D xsi:type="xsd:double"&gt;13.1965&lt;/D&gt;&lt;/FQL&gt;&lt;FQL&gt;&lt;Q&gt;SPT^FE_ESTIMATE(FCF,MEAN,NTM4_ROLL,,45274,,,'')&lt;/Q&gt;&lt;R&gt;1&lt;/R&gt;&lt;C&gt;1&lt;/C&gt;&lt;D xsi:type="xsd:double"&gt;29.657724&lt;/D&gt;&lt;/FQL&gt;&lt;FQL&gt;&lt;Q&gt;SPT^FF_GROSS_INC(QTR,45274)&lt;/Q&gt;&lt;R&gt;1&lt;/R&gt;&lt;C&gt;1&lt;/C&gt;&lt;D xsi:type="xsd:double"&gt;65.334&lt;/D&gt;&lt;/FQL&gt;&lt;FQL&gt;&lt;Q&gt;SPT^FF_SALES(LTMSG,45274)&lt;/Q&gt;&lt;R&gt;1&lt;/R&gt;&lt;C&gt;1&lt;/C&gt;&lt;D xsi:type="xsd:double"&gt;309.719&lt;/D&gt;&lt;/FQL&gt;&lt;FQL&gt;&lt;Q&gt;SPT^FE_ESTIMATE(SALES,MEAN,NTM4_ROLL,,45274,,,'')&lt;/Q&gt;&lt;R&gt;1&lt;/R&gt;&lt;C&gt;1&lt;/C&gt;&lt;D xsi:type="xsd:double"&gt;399.56396&lt;/D&gt;&lt;/FQL&gt;&lt;FQL&gt;&lt;Q&gt;CXM^FE_ESTIMATE(EBITDA_ADJ,MEAN,NTM4_ROLL,,45274,,,'')&lt;/Q&gt;&lt;R&gt;1&lt;/R&gt;&lt;C&gt;1&lt;/C&gt;&lt;D xsi:type="xsd:double"&gt;91.15&lt;/D&gt;&lt;/FQL&gt;&lt;FQL&gt;&lt;Q&gt;CXM^FE_ESTIMATE(FCF,MEAN,NTM4_ROLL,,45274,,,'')&lt;/Q&gt;&lt;R&gt;1&lt;/R&gt;&lt;C&gt;1&lt;/C&gt;&lt;D xsi:type="xsd:double"&gt;81.26137&lt;/D&gt;&lt;/FQL&gt;&lt;FQL&gt;&lt;Q&gt;CXM^FF_GROSS_INC(QTR,45274)&lt;/Q&gt;&lt;R&gt;1&lt;/R&gt;&lt;C&gt;1&lt;/C&gt;&lt;D xsi:type="xsd:double"&gt;139.827&lt;/D&gt;&lt;/FQL&gt;&lt;FQL&gt;&lt;Q&gt;CXM^FF_SALES(LTMSG,45274)&lt;/Q&gt;&lt;R&gt;1&lt;/R&gt;&lt;C&gt;1&lt;/C&gt;&lt;D xsi:type="xsd:double"&gt;703.484&lt;/D&gt;&lt;/FQL&gt;&lt;FQL&gt;&lt;Q&gt;CXM^FE_ESTIMATE(SALES,MEAN,NTM4_ROLL,,45274,,,'')&lt;/Q&gt;&lt;R&gt;1&lt;/R&gt;&lt;C&gt;1&lt;/C&gt;&lt;D xsi:type="xsd:double"&gt;783.31024&lt;/D&gt;&lt;/FQL&gt;&lt;FQL&gt;&lt;Q&gt;SPLK^FE_ESTIMATE(EBITDA_ADJ,MEAN,NTM4_ROLL,,45274,,,'')&lt;/Q&gt;&lt;R&gt;1&lt;/R&gt;&lt;C&gt;1&lt;/C&gt;&lt;D xsi:type="xsd:double"&gt;1175.2911&lt;/D&gt;&lt;/FQL&gt;&lt;FQL&gt;&lt;Q&gt;SPLK^FE_ESTIMATE(FCF,MEAN,NTM4_ROLL,,45274,,,'')&lt;/Q&gt;&lt;R&gt;1&lt;/R&gt;&lt;C&gt;1&lt;/C&gt;&lt;D xs</t>
        </r>
      </text>
    </comment>
    <comment ref="A171" authorId="0" shapeId="0" xr:uid="{AE3F425B-2A8E-421A-82B2-0C46EED18399}">
      <text>
        <r>
          <rPr>
            <b/>
            <sz val="9"/>
            <color indexed="81"/>
            <rFont val="Tahoma"/>
            <family val="2"/>
          </rPr>
          <t>i:type="xsd:double"&gt;1035.2625&lt;/D&gt;&lt;/FQL&gt;&lt;FQL&gt;&lt;Q&gt;SPLK^FF_GROSS_INC(QTR,45274)&lt;/Q&gt;&lt;R&gt;1&lt;/R&gt;&lt;C&gt;1&lt;/C&gt;&lt;D xsi:type="xsd:double"&gt;853.429&lt;/D&gt;&lt;/FQL&gt;&lt;FQL&gt;&lt;Q&gt;SPLK^FF_SALES(LTMSG,45274)&lt;/Q&gt;&lt;R&gt;1&lt;/R&gt;&lt;C&gt;1&lt;/C&gt;&lt;D xsi:type="xsd:double"&gt;3980.553&lt;/D&gt;&lt;/FQL&gt;&lt;FQL&gt;&lt;Q&gt;SPLK^FE_ESTIMATE(SALES,MEAN,NTM4_ROLL,,45274,,,'')&lt;/Q&gt;&lt;R&gt;1&lt;/R&gt;&lt;C&gt;1&lt;/C&gt;&lt;D xsi:type="xsd:double"&gt;4337.6064&lt;/D&gt;&lt;/FQL&gt;&lt;FQL&gt;&lt;Q&gt;SMAR^FE_ESTIMATE(EBITDA_ADJ,MEAN,NTM4_ROLL,,45274,,,'')&lt;/Q&gt;&lt;R&gt;1&lt;/R&gt;&lt;C&gt;1&lt;/C&gt;&lt;D xsi:type="xsd:double"&gt;111.844&lt;/D&gt;&lt;/FQL&gt;&lt;FQL&gt;&lt;Q&gt;SMAR^FE_ESTIMATE(FCF,MEAN,NTM4_ROLL,,45274,,,'')&lt;/Q&gt;&lt;R&gt;1&lt;/R&gt;&lt;C&gt;1&lt;/C&gt;&lt;D xsi:type="xsd:double"&gt;169.20457&lt;/D&gt;&lt;/FQL&gt;&lt;FQL&gt;&lt;Q&gt;SMAR^FF_GROSS_INC(QTR,45274)&lt;/Q&gt;&lt;R&gt;1&lt;/R&gt;&lt;C&gt;1&lt;/C&gt;&lt;D xsi:type="xsd:double"&gt;198.88&lt;/D&gt;&lt;/FQL&gt;&lt;FQL&gt;&lt;Q&gt;SMAR^FF_SALES(LTMSG,45274)&lt;/Q&gt;&lt;R&gt;1&lt;/R&gt;&lt;C&gt;1&lt;/C&gt;&lt;D xsi:type="xsd:double"&gt;913.726&lt;/D&gt;&lt;/FQL&gt;&lt;FQL&gt;&lt;Q&gt;SMAR^FE_ESTIMATE(SALES,MEAN,NTM4_ROLL,,45274,,,'')&lt;/Q&gt;&lt;R&gt;1&lt;/R&gt;&lt;C&gt;1&lt;/C&gt;&lt;D xsi:type="xsd:double"&gt;1090.641&lt;/D&gt;&lt;/FQL&gt;&lt;FQL&gt;&lt;Q&gt;SHOP^FE_ESTIMATE(EBITDA_ADJ,MEAN,NTM4_ROLL,,45274,,,'')&lt;/Q&gt;&lt;R&gt;1&lt;/R&gt;&lt;C&gt;1&lt;/C&gt;&lt;D xsi:type="xsd:double"&gt;1247.5806&lt;/D&gt;&lt;/FQL&gt;&lt;FQL&gt;&lt;Q&gt;SHOP^FE_ESTIMATE(FCF,MEAN,NTM4_ROLL,,45274,,,'')&lt;/Q&gt;&lt;R&gt;1&lt;/R&gt;&lt;C&gt;1&lt;/C&gt;&lt;D xsi:type="xsd:double"&gt;1222.6904&lt;/D&gt;&lt;/FQL&gt;&lt;FQL&gt;&lt;Q&gt;SHOP^FF_GROSS_INC(QTR,45274)&lt;/Q&gt;&lt;R&gt;1&lt;/R&gt;&lt;C&gt;1&lt;/C&gt;&lt;D xsi:type="xsd:double"&gt;901&lt;/D&gt;&lt;/FQL&gt;&lt;FQL&gt;&lt;Q&gt;SHOP^FF_SALES(LTMSG,45274)&lt;/Q&gt;&lt;R&gt;1&lt;/R&gt;&lt;C&gt;1&lt;/C&gt;&lt;D xsi:type="xsd:double"&gt;8430.43419919841&lt;/D&gt;&lt;/FQL&gt;&lt;FQL&gt;&lt;Q&gt;SHOP^FE_ESTIMATE(SALES,MEAN,NTM4_ROLL,,45274,,,'')&lt;/Q&gt;&lt;R&gt;1&lt;/R&gt;&lt;C&gt;1&lt;/C&gt;&lt;D xsi:type="xsd:double"&gt;7895.472&lt;/D&gt;&lt;/FQL&gt;&lt;FQL&gt;&lt;Q&gt;SCWX^FE_ESTIMATE(EBITDA_ADJ,MEAN,NTM4_ROLL,,45274,,,'')&lt;/Q&gt;&lt;R&gt;0&lt;/R&gt;&lt;C&gt;0&lt;/C&gt;&lt;/FQL&gt;&lt;FQL&gt;&lt;Q&gt;SCWX^FE_ESTIMATE(FCF,MEAN,NTM4_ROLL,,45274,,,'')&lt;/Q&gt;&lt;R&gt;1&lt;/R&gt;&lt;C&gt;1&lt;/C&gt;&lt;D xsi:type="xsd:double"&gt;0.193&lt;/D&gt;&lt;/FQL&gt;&lt;FQL&gt;&lt;Q&gt;SCWX^FF_GROSS_INC(QTR,45274)&lt;/Q&gt;&lt;R&gt;1&lt;/R&gt;&lt;C&gt;1&lt;/C&gt;&lt;D xsi:type="xsd:double"&gt;51.225&lt;/D&gt;&lt;/FQL&gt;&lt;FQL&gt;&lt;Q&gt;SCWX^FF_SALES(LTMSG,45274)&lt;/Q&gt;&lt;R&gt;1&lt;/R&gt;&lt;C&gt;1&lt;/C&gt;&lt;D xsi:type="xsd:double"&gt;392.061&lt;/D&gt;&lt;/FQL&gt;&lt;FQL&gt;&lt;Q&gt;SCWX^FE_ESTIMATE(SALES,MEAN,NTM4_ROLL,,45274,,,'')&lt;/Q&gt;&lt;R&gt;1&lt;/R&gt;&lt;C&gt;1&lt;/C&gt;&lt;D xsi:type="xsd:double"&gt;348.70718&lt;/D&gt;&lt;/FQL&gt;&lt;FQL&gt;&lt;Q&gt;CRM^FE_ESTIMATE(EBITDA_ADJ,MEAN,NTM4_ROLL,,45274,,,'')&lt;/Q&gt;&lt;R&gt;1&lt;/R&gt;&lt;C&gt;1&lt;/C&gt;&lt;D xsi:type="xsd:double"&gt;15802.686&lt;/D&gt;&lt;/FQL&gt;&lt;FQL&gt;&lt;Q&gt;CRM^FE_ESTIMATE(FCF,MEAN,NTM4_ROLL,,45274,,,'')&lt;/Q&gt;&lt;R&gt;1&lt;/R&gt;&lt;C&gt;1&lt;/C&gt;&lt;D xsi:type="xsd:double"&gt;10219.892&lt;/D&gt;&lt;/FQL&gt;&lt;FQL&gt;&lt;Q&gt;CRM^FF_GROSS_INC(QTR,45274)&lt;/Q&gt;&lt;R&gt;1&lt;/R&gt;&lt;C&gt;1&lt;/C&gt;&lt;D xsi:type="xsd:double"&gt;5860&lt;/D&gt;&lt;/FQL&gt;&lt;FQL&gt;&lt;Q&gt;CRM^FF_SALES(LTMSG,45274)&lt;/Q&gt;&lt;R&gt;1&lt;/R&gt;&lt;C&gt;1&lt;/C&gt;&lt;D xsi:type="xsd:double"&gt;33954&lt;/D&gt;&lt;/FQL&gt;&lt;FQL&gt;&lt;Q&gt;CRM^FE_ESTIMATE(SALES,MEAN,NTM4_ROLL,,45274,,,'')&lt;/Q&gt;&lt;R&gt;1&lt;/R&gt;&lt;C&gt;1&lt;/C&gt;&lt;D xsi:type="xsd:double"&gt;37560.395&lt;/D&gt;&lt;/FQL&gt;&lt;FQL&gt;&lt;Q&gt;RSKD^FE_ESTIMATE(EBITDA_ADJ,MEAN,NTM4_ROLL,,45274,,,'')&lt;/Q&gt;&lt;R&gt;1&lt;/R&gt;&lt;C&gt;1&lt;/C&gt;&lt;D xsi:type="xsd:double"&gt;4.96175&lt;/D&gt;&lt;/FQL&gt;&lt;FQL&gt;&lt;Q&gt;RSKD^FE_ESTIMATE(FCF,MEAN,NTM4_ROLL,,45274,,,'')&lt;/Q&gt;&lt;R&gt;1&lt;/R&gt;&lt;C&gt;1&lt;/C&gt;&lt;D xsi:type="xsd:double"&gt;6.41&lt;/D&gt;&lt;/FQL&gt;&lt;FQL&gt;&lt;Q&gt;RSKD^FF_GROSS_INC(QTR,45274)&lt;/Q&gt;&lt;R&gt;1&lt;/R&gt;&lt;C&gt;1&lt;/C&gt;&lt;D xsi:type="xsd:double"&gt;30.2920000000561&lt;/D&gt;&lt;/FQL&gt;&lt;FQL&gt;&lt;Q&gt;RSKD^FF_SALES(LTMSG,45274)&lt;/Q&gt;&lt;R&gt;1&lt;/R&gt;&lt;C&gt;1&lt;/C&gt;&lt;D xsi:type="xsd:double"&gt;291.638085846501&lt;/D&gt;&lt;/FQL&gt;&lt;FQL&gt;&lt;Q&gt;RSKD^FE_ESTIMATE(SALES,MEAN,NTM4_ROLL,,45274,,,'')&lt;/Q&gt;&lt;R&gt;1&lt;/R&gt;&lt;C&gt;1&lt;/C&gt;&lt;D xsi:type="xsd:double"&gt;323.60294&lt;/D&gt;&lt;/FQL&gt;&lt;FQL&gt;&lt;Q&gt;RNG^FE_ESTIMATE(EBITDA_ADJ,MEAN,NTM4_ROLL,,45274,,,'')&lt;/Q&gt;&lt;R&gt;1&lt;/R&gt;&lt;C&gt;1&lt;/C&gt;&lt;D xsi:type="xsd:double"&gt;551.1916&lt;/D&gt;&lt;/FQL&gt;&lt;FQL&gt;&lt;Q&gt;RNG^FE_ESTIMATE(FCF,MEAN,NTM4_ROLL,,45274,,,'')&lt;/Q&gt;&lt;R&gt;1&lt;/R&gt;&lt;C&gt;1&lt;/C&gt;&lt;D xsi:type="xsd:double"&gt;344.95078&lt;/D&gt;&lt;/FQL&gt;&lt;FQL&gt;&lt;Q&gt;RNG^FF_GROSS_INC(QTR,45274)&lt;/Q&gt;&lt;R&gt;1&lt;/R&gt;&lt;C&gt;1&lt;/C&gt;&lt;D xsi:type="xsd:double"&gt;389.196&lt;/D&gt;&lt;/FQL&gt;&lt;FQL&gt;&lt;Q&gt;RNG^FF_SALES(LTMSG,45274)&lt;/Q&gt;&lt;R&gt;1&lt;/R&gt;&lt;C&gt;1&lt;/C&gt;&lt;D xsi:type="xsd:double"&gt;2155.904&lt;/D&gt;&lt;/FQL&gt;&lt;FQL&gt;&lt;Q&gt;RNG^FE_ESTIMATE(SALES,MEAN,NTM4_ROLL,,45274,,,'')&lt;/Q&gt;&lt;R&gt;1&lt;/R&gt;&lt;C&gt;1&lt;/C&gt;&lt;D xsi:type="xsd:double"&gt;2352.227&lt;/D&gt;&lt;/FQL&gt;&lt;FQL&gt;&lt;Q&gt;PCTY^FE_ESTIMATE(EBITDA_ADJ,MEAN,NTM4_ROLL,,45274,,,'')&lt;/Q&gt;&lt;R&gt;1&lt;/R&gt;&lt;C&gt;1&lt;/C&gt;&lt;D xsi:type="xsd:double"&gt;491.97482&lt;/D&gt;&lt;/FQL&gt;&lt;FQL&gt;&lt;Q&gt;PCTY^FE_ESTIMATE(FCF,MEAN,NTM4_ROLL,,45274,,,'')&lt;/Q&gt;&lt;R&gt;1&lt;/R&gt;&lt;C&gt;1&lt;/C&gt;&lt;D xsi:type="xsd:double"&gt;273.03455&lt;/D&gt;&lt;/FQL&gt;&lt;FQL&gt;&lt;Q&gt;PCTY^FF_GROSS_INC(QTR,45274)&lt;/Q&gt;&lt;R&gt;1&lt;/R&gt;&lt;C&gt;1&lt;/C&gt;&lt;D xsi:type="xsd:double"&gt;213.583&lt;/D&gt;&lt;/FQL&gt;&lt;FQL&gt;&lt;Q&gt;PCTY^FF_SALES(LTMSG,45274)&lt;/Q&gt;&lt;R&gt;1&lt;/R&gt;&lt;C&gt;1&lt;/C&gt;&lt;D xsi:type="xsd:double"&gt;1238.904&lt;/D&gt;&lt;/FQL&gt;&lt;FQL&gt;&lt;Q&gt;PCTY^FE_ESTIMATE(SALES,MEAN,NTM4_ROLL,,45274,,,'')&lt;/Q&gt;&lt;R&gt;1&lt;/R&gt;&lt;C&gt;1&lt;/C&gt;&lt;D xsi:type="xsd:double"&gt;1461.8309&lt;/D&gt;&lt;/FQL&gt;&lt;FQL&gt;&lt;Q&gt;PAYC^FE_ESTIMATE(EBITDA_ADJ,MEAN,NTM4_ROLL,,45274,,,'')&lt;/Q&gt;&lt;R&gt;1&lt;/R&gt;&lt;C&gt;1&lt;/C&gt;&lt;D xsi:type="xsd:double"&gt;750.089&lt;/D&gt;&lt;/FQL&gt;&lt;FQL&gt;&lt;Q&gt;PAYC^FE_ESTIMATE(FCF,MEAN,NTM4_ROLL,,45274,,,'')&lt;/Q&gt;&lt;R&gt;1&lt;/R&gt;&lt;C&gt;1&lt;/C&gt;&lt;D xsi:type="xsd:double"&gt;342.98105&lt;/D&gt;&lt;/FQL&gt;&lt;FQL&gt;&lt;Q&gt;PAYC^FF_GROSS_INC(QTR,45274)&lt;/Q&gt;&lt;R&gt;1&lt;/R&gt;&lt;C&gt;1&lt;/C&gt;&lt;D xsi:type="xsd:double"&gt;294.301&lt;/D&gt;&lt;/FQL&gt;&lt;FQL&gt;&lt;Q&gt;PAYC^FF_SALES(LTMSG,45274)&lt;/Q&gt;&lt;R&gt;1&lt;/R&gt;&lt;C&gt;1&lt;/C&gt;&lt;D xsi:type="xsd:double"&gt;1629.687&lt;/D&gt;&lt;/FQL&gt;&lt;FQL&gt;&lt;Q&gt;PAYC^FE_ESTIMATE(SALES,MEAN,NTM4_ROLL,,45274,,,'')&lt;/Q&gt;&lt;R&gt;1&lt;/R&gt;&lt;C&gt;1&lt;/C&gt;&lt;D xsi:type="xsd:double"&gt;1817.9954&lt;/D&gt;&lt;/FQL&gt;&lt;FQL&gt;&lt;Q&gt;PLTR^FE_ESTIMATE(EBITDA_ADJ,MEAN,NTM4_ROLL,,45274,,,'')&lt;/Q&gt;&lt;R&gt;1&lt;/R&gt;&lt;C&gt;1&lt;/C&gt;&lt;D xsi:type="xsd:double"&gt;765.1353&lt;/D&gt;&lt;/FQL&gt;&lt;FQL&gt;&lt;Q&gt;PLTR^FE_ESTIMATE(FCF,MEAN,NTM4_ROLL,,45274,,,'')&lt;/Q&gt;&lt;R&gt;1&lt;/R&gt;&lt;C&gt;1&lt;/C&gt;&lt;D xsi:type="xsd:double"&gt;662.267&lt;/D&gt;&lt;/FQL&gt;&lt;FQL&gt;&lt;Q&gt;PLTR^FF_GROSS_INC(QTR,45274)&lt;/Q&gt;&lt;R&gt;1&lt;/R&gt;&lt;C&gt;1&lt;/C&gt;&lt;D xsi:type="xsd:double"&gt;450.237&lt;/D&gt;&lt;/FQL&gt;&lt;FQL&gt;&lt;Q&gt;PLTR^FF_SALES(LTMSG,45274)&lt;/Q&gt;&lt;R&gt;1&lt;/R&gt;&lt;C&gt;1&lt;/C&gt;&lt;D xsi:type="xsd:double"&gt;2125.286&lt;/D&gt;&lt;/FQL&gt;&lt;FQL&gt;&lt;Q&gt;PLTR^FE_ESTIMATE(SALES,MEAN,NTM4_ROLL,,45274,,,'')&lt;/Q&gt;&lt;R&gt;1&lt;/R&gt;&lt;C&gt;1&lt;/C&gt;&lt;D xsi:type="xsd:double"&gt;2527.9705&lt;/D&gt;&lt;/FQL&gt;&lt;FQL&gt;&lt;Q&gt;PD^FE_ESTIMATE(EBITDA_ADJ,MEAN,NTM4_ROLL,,45274,,,'')&lt;/Q&gt;&lt;R&gt;1&lt;/R&gt;&lt;C&gt;1&lt;/C&gt;&lt;D xsi:type="xsd:double"&gt;89.4&lt;/D&gt;&lt;/FQL&gt;&lt;FQL&gt;&lt;Q&gt;PD^FE_ESTIMATE(FCF,MEAN,NTM4_ROLL,,45274,,,'')&lt;/Q&gt;&lt;R&gt;1&lt;/R&gt;&lt;C&gt;1&lt;/C&gt;&lt;D xsi:type="xsd:double"&gt;77.102585&lt;/D&gt;&lt;/FQL&gt;&lt;FQL&gt;&lt;Q&gt;PD^FF_GROSS_INC(QTR,45274)&lt;/Q&gt;&lt;R&gt;1&lt;/R&gt;&lt;C&gt;1&lt;/C&gt;&lt;D xsi:type="xsd:double"&gt;89.015&lt;/D&gt;&lt;/FQL&gt;&lt;FQL&gt;&lt;Q&gt;PD^FF_SALES(LTMSG,45274)&lt;/Q&gt;&lt;R&gt;1&lt;/R&gt;&lt;C&gt;1&lt;/C&gt;&lt;D xsi:type="xsd:double"&gt;420.548&lt;/D&gt;&lt;/FQL&gt;&lt;FQL&gt;&lt;Q&gt;PD^FE_ESTIMATE(SALES,MEAN,NTM4_ROLL,,45274,,,'')&lt;/Q&gt;&lt;R&gt;1&lt;/R&gt;&lt;C&gt;1&lt;/C&gt;&lt;D xsi:type="xsd:double"&gt;467.55655&lt;/D&gt;&lt;/FQL&gt;&lt;FQL&gt;&lt;Q&gt;ORCL^FE_ESTIMATE(EBITDA_ADJ,MEAN,NTM4_ROLL,,45274,,,'')&lt;/Q&gt;&lt;R&gt;1&lt;/R&gt;&lt;C&gt;1&lt;/C&gt;&lt;D xsi:type="xsd:double"&gt;28840.082&lt;/D&gt;&lt;/FQL&gt;&lt;FQL&gt;&lt;Q&gt;ORCL^FE_ESTIMATE(FCF,MEAN,NTM4_ROLL,,45274,,,'')&lt;/Q&gt;&lt;R&gt;1&lt;/R&gt;&lt;C&gt;1&lt;/C&gt;&lt;D xsi:type="xsd:double"&gt;11003.356&lt;/D&gt;&lt;/FQL&gt;&lt;FQL&gt;&lt;Q&gt;ORCL^FF_GROSS_INC(QTR,45274)&lt;/Q&gt;&lt;R&gt;1&lt;/R&gt;&lt;C&gt;1&lt;/C&gt;&lt;D xsi:type="xsd:double"&gt;8446&lt;/D&gt;&lt;/FQL&gt;&lt;FQL&gt;&lt;Q&gt;ORCL^FF_SALES(LTMSG,45274)&lt;/Q&gt;&lt;R&gt;1&lt;/R&gt;&lt;C&gt;1&lt;/C&gt;&lt;D xsi:type="xsd:double"&gt;51628&lt;/D&gt;&lt;/FQL&gt;&lt;FQL&gt;&lt;Q&gt;ORCL^FE_ESTIMATE(SALES,MEAN,NTM4_ROLL,,45274,,,'')&lt;/Q&gt;&lt;R&gt;1&lt;/R&gt;&lt;C&gt;1&lt;/C&gt;&lt;D xsi:type="xsd:double"&gt;55471.742&lt;/D&gt;&lt;/FQL&gt;&lt;FQL&gt;&lt;Q&gt;OLO^FE_ESTIMATE(EBITDA_ADJ,MEAN,NTM4_ROLL,,45274,,,'')&lt;/Q&gt;&lt;R&gt;1&lt;/R&gt;&lt;C&gt;1&lt;/C&gt;&lt;D xsi:type="xsd:double"&gt;24.6885&lt;/D&gt;&lt;/FQL&gt;&lt;FQL&gt;&lt;Q&gt;OLO^FE_ESTIMATE(FCF,MEAN,NTM4_ROLL,,45274,,,'')&lt;/Q&gt;&lt;R&gt;1&lt;/R&gt;&lt;C&gt;1&lt;/C&gt;&lt;D xsi:type="xsd:double"&gt;29.632334&lt;/D&gt;&lt;/FQL&gt;&lt;FQL&gt;&lt;Q&gt;OLO^FF_GROSS_INC(QTR,45274)&lt;/Q&gt;&lt;R&gt;1&lt;/R&gt;&lt;C&gt;1&lt;/C&gt;&lt;D xsi:type="xsd:double"&gt;34.565&lt;/D&gt;&lt;/FQL&gt;&lt;FQL&gt;&lt;Q&gt;OLO^FF_SALES(LTMSG,45274)&lt;/Q&gt;&lt;R&gt;1&lt;/R&gt;&lt;C&gt;1&lt;/C&gt;&lt;D xsi:type="xsd:double"&gt;215.066&lt;/D&gt;&lt;/FQL&gt;&lt;FQL&gt;&lt;Q&gt;OLO^FE_ESTIMATE(SALES,MEAN,NTM4_ROLL,,45274,,,'')&lt;/Q&gt;&lt;R&gt;1&lt;/R&gt;&lt;C&gt;1&lt;/C&gt;&lt;D xsi:type="xsd:double"&gt;249.26753&lt;/D&gt;&lt;/FQL&gt;&lt;FQL&gt;&lt;Q&gt;MNDY^FE_ESTIMATE(EBITDA_ADJ,MEAN,NTM4_ROLL,,45274,,,'')&lt;/Q&gt;&lt;R&gt;1&lt;/R&gt;&lt;C&gt;1&lt;/C&gt;&lt;D xsi:type="xsd:double"&gt;68.221&lt;/D&gt;&lt;/FQL&gt;&lt;FQL&gt;&lt;Q&gt;MNDY^FE_ESTIMATE(FCF,MEAN,NTM4_ROLL,,45274,,,'')&lt;/Q&gt;&lt;R&gt;1&lt;/R&gt;&lt;C&gt;1&lt;/C&gt;&lt;D xsi:type="xsd:double"&gt;176.77324&lt;/D&gt;&lt;/FQL&gt;&lt;FQL&gt;&lt;Q&gt;MNDY^FF_GROSS_INC(QTR,45274)&lt;/Q&gt;&lt;R&gt;1&lt;/R&gt;&lt;C&gt;1&lt;/C&gt;&lt;D xsi:type="xsd:double"&gt;167.48300000031&lt;/D&gt;&lt;/FQL&gt;&lt;FQL&gt;&lt;Q&gt;MNDY^FF_SALES(LTMSG,45274)&lt;/Q&gt;&lt;R&gt;1&lt;/R&gt;&lt;C&gt;1&lt;/C&gt;&lt;D xsi:type="xsd:double"&gt;671.640758007669&lt;/D&gt;&lt;/FQL&gt;&lt;FQL&gt;&lt;Q&gt;MNDY^FE_ESTIMATE(SALES,MEAN,NTM4_ROLL,,45274,,,'')&lt;/Q&gt;&lt;R&gt;1&lt;/R&gt;&lt;C&gt;1&lt;/C&gt;&lt;D xsi:type="xsd:double"&gt;870.70026&lt;/D&gt;&lt;/FQL&gt;&lt;FQL&gt;&lt;Q&gt;KLTR^FE_ESTIMATE(EBITDA_ADJ,MEAN,NTM4_ROLL,,45274,,,'')&lt;/Q&gt;&lt;R&gt;1&lt;/R&gt;&lt;C&gt;1&lt;/C&gt;&lt;D xsi:type="xsd:double"&gt;-0.9537143&lt;/D&gt;&lt;/FQL&gt;&lt;FQL&gt;&lt;Q&gt;KLTR^FE_ESTIMATE(FCF,MEAN,NTM4_ROLL,,45274,,,'')&lt;/Q&gt;&lt;R&gt;1&lt;/R&gt;&lt;C&gt;1&lt;/C&gt;&lt;D xsi:type="xsd:double"&gt;-9.638&lt;/D&gt;&lt;/FQL&gt;&lt;FQL&gt;&lt;Q&gt;KLTR^FF_GROSS_INC(QTR,45274)&lt;/Q&gt;&lt;R&gt;1&lt;/R&gt;&lt;C&gt;1&lt;/C&gt;&lt;D xsi:type="xsd:double"&gt;27.759&lt;/D&gt;&lt;/FQL&gt;&lt;FQL&gt;&lt;Q&gt;KLTR^FF_SALES(LTMSG,45274)&lt;/Q&gt;&lt;R&gt;1&lt;/R&gt;&lt;C&gt;1&lt;/C&gt;&lt;D xsi:type="xsd:double"&gt;174.76&lt;/D&gt;&lt;/FQL&gt;&lt;FQL&gt;&lt;Q&gt;KLTR^FE_ESTIMATE(SALES,MEAN,NTM4_ROLL,,45274,,,'')&lt;/Q&gt;&lt;R&gt;1&lt;/R&gt;&lt;C&gt;1&lt;/C&gt;&lt;D xsi:type="xsd:double"&gt;172.41862&lt;/D&gt;&lt;/FQL&gt;&lt;FQL&gt;&lt;Q&gt;FROG^FE_ESTIMATE(EBITDA_ADJ,MEAN,NTM4_ROLL,,45274,,,'')&lt;/Q&gt;&lt;R&gt;0&lt;/R&gt;&lt;C&gt;0&lt;/C&gt;&lt;/FQL&gt;&lt;FQL&gt;&lt;Q&gt;FROG^FE_ESTIMATE(FCF,MEAN,NTM4_ROLL,,45274,,,'')&lt;/Q&gt;&lt;R&gt;1&lt;/R&gt;&lt;C&gt;1&lt;/C&gt;&lt;D xsi:type="xsd:double"&gt;65.78191&lt;/D&gt;&lt;/FQL&gt;&lt;FQL&gt;&lt;Q&gt;FROG^FF_GROSS_INC(QTR,45274)&lt;/Q&gt;&lt;R&gt;1&lt;/R&gt;&lt;C&gt;1&lt;/C&gt;&lt;D xsi:type="xsd:double"&gt;68.424&lt;/D&gt;&lt;/FQL&gt;&lt;FQL&gt;&lt;Q&gt;FROG^FF_SALES(LTMSG,45274)&lt;/Q&gt;&lt;R&gt;1&lt;/R&gt;&lt;C&gt;1&lt;/C&gt;&lt;D xsi:type="xsd:double"&gt;329.172&lt;/D&gt;&lt;/FQL&gt;&lt;FQL&gt;&lt;Q&gt;FROG^FE_ESTIMATE(SALES,MEAN,NTM4_ROLL,,45274,,,'')&lt;/Q&gt;&lt;R&gt;1&lt;/R&gt;&lt;C&gt;1&lt;/C&gt;&lt;D xsi:type="xsd:double"&gt;401.10132&lt;/D&gt;&lt;/FQL&gt;&lt;FQL&gt;&lt;Q&gt;JAMF^FE_ESTIMATE(EBITDA_ADJ,MEAN,NTM4_ROLL,,45274,,,'')&lt;/Q&gt;&lt;R&gt;1&lt;/R&gt;&lt;C&gt;1&lt;/C&gt;&lt;D xsi:type="xsd:double"&gt;60.675&lt;/D&gt;&lt;/FQL&gt;&lt;FQL&gt;&lt;Q&gt;JAMF^FE_ESTIMATE(FCF,MEAN,NTM4_ROLL,,45274,,,'')&lt;/Q&gt;&lt;R&gt;1&lt;/R&gt;&lt;C&gt;1&lt;/C&gt;&lt;D xsi:type="xsd:double"&gt;89.38717&lt;/D&gt;&lt;/FQL&gt;&lt;FQL&gt;&lt;Q&gt;JAMF^FF_GROSS_INC(QTR,45274)&lt;/Q&gt;&lt;R&gt;1&lt;/R&gt;&lt;C&gt;1&lt;/C&gt;&lt;D xsi:type="xsd:double"&gt;95.899&lt;/D&gt;&lt;/FQL&gt;&lt;FQL&gt;&lt;Q&gt;JAMF^FF_SALES(LTMSG,45274)&lt;/Q&gt;&lt;R&gt;1&lt;/R&gt;&lt;C&gt;1&lt;/C&gt;&lt;D xsi:type="xsd:double"&gt;540.249&lt;/D&gt;&lt;/FQL&gt;&lt;FQL&gt;&lt;Q&gt;JAMF^FE_ESTIMATE(SALES,MEAN,NTM4_ROLL,,45274,,,'')&lt;/Q&gt;&lt;R&gt;1&lt;/R&gt;&lt;C&gt;1&lt;/C&gt;&lt;D xsi:type="xsd:double"&gt;617.8511&lt;/D&gt;&lt;/FQL&gt;&lt;FQL&gt;&lt;Q&gt;INTU^FE_ESTIMATE(EBITDA_ADJ,MEAN,NTM4_ROLL,,45274,,,'')&lt;/Q&gt;&lt;R&gt;1&lt;/R&gt;&lt;C&gt;1&lt;/C&gt;&lt;D xsi:type="xsd:double"&gt;6791.4053&lt;/D&gt;&lt;/FQL&gt;&lt;FQL&gt;&lt;Q&gt;INTU^FE_ESTIMATE(FCF,MEAN,NTM4_ROLL,,45274,,,'')&lt;/Q&gt;&lt;R&gt;1&lt;/R&gt;&lt;C&gt;1&lt;/C&gt;&lt;D xsi:type="xsd:double"&gt;5381.382&lt;/D&gt;&lt;/FQL&gt;&lt;FQL&gt;&lt;Q&gt;INTU^FF_GROSS_INC(QTR,45274)&lt;/Q&gt;&lt;R&gt;1&lt;/R&gt;&lt;C&gt;1&lt;/C&gt;&lt;D xsi:type="xsd:double"&gt;2098&lt;/D&gt;&lt;/FQL&gt;&lt;FQL&gt;&lt;Q&gt;INTU^FF_SALES(LTMSG,45274)&lt;/Q&gt;&lt;R&gt;1&lt;/R&gt;&lt;C&gt;1&lt;/C&gt;&lt;D xsi:type="xsd:double"&gt;14749&lt;/D&gt;&lt;/FQL&gt;&lt;FQL&gt;&lt;Q&gt;INTU^FE_ESTIMATE(SALES,MEAN,NTM4_ROLL,,45274,,,'')&lt;/Q&gt;&lt;R&gt;1&lt;/R&gt;&lt;C&gt;1&lt;/C&gt;&lt;D xsi:type="xsd:double"&gt;16440.139&lt;/D&gt;&lt;/FQL&gt;&lt;FQL&gt;&lt;Q&gt;IBM^FE_ESTIMATE(EBITDA_ADJ,MEAN,NTM4_ROLL,,45274,,,'')&lt;/Q&gt;&lt;R&gt;0&lt;/R&gt;&lt;C&gt;0&lt;/C&gt;&lt;/FQL&gt;&lt;FQL&gt;&lt;Q&gt;IBM^FE_ESTIMATE(FCF,MEAN,NTM4_ROLL,,45274,,,'')&lt;/Q&gt;&lt;R&gt;1&lt;/R&gt;&lt;C&gt;1&lt;/C&gt;&lt;D xsi:type="xsd:double"&gt;12343.65&lt;/D&gt;&lt;/FQL&gt;&lt;FQL&gt;&lt;Q&gt;IBM^FF_GROSS_INC(QTR,45274)&lt;/Q&gt;&lt;R&gt;1&lt;/R&gt;&lt;C&gt;1&lt;/C&gt;&lt;D xsi:type="xsd:double"&gt;7943&lt;/D&gt;&lt;/FQL&gt;&lt;FQL&gt;&lt;Q&gt;IBM^FF_SALES(LTMSG,45274)&lt;/Q&gt;&lt;R&gt;1&lt;/R&gt;&lt;C&gt;1&lt;/C&gt;&lt;D xsi:type="xsd:double"&gt;61169&lt;/D&gt;&lt;/FQL&gt;&lt;FQL&gt;&lt;Q&gt;IBM^FE_ESTIMATE(SALES,MEAN,NTM4_ROLL,,45274,,,'')&lt;/Q&gt;&lt;R&gt;1&lt;/R&gt;&lt;C&gt;1&lt;/C&gt;&lt;D xsi:type="xsd:double"&gt;62813.664&lt;/D&gt;&lt;/FQL&gt;&lt;FQL&gt;&lt;Q&gt;HUBS^FE_ESTIMATE(EBITDA_ADJ,MEAN,NTM4_ROLL,,45274,,,'')&lt;/Q&gt;&lt;R&gt;1&lt;/R&gt;&lt;C&gt;1&lt;/C&gt;&lt;D xsi:type="xsd:double"&gt;437.03455&lt;/D&gt;&lt;/FQL&gt;&lt;FQL&gt;&lt;Q&gt;HUBS^FE_ESTIMATE(FCF,MEAN,NTM4_ROLL,,45274,,,'')&lt;/Q&gt;&lt;R&gt;1&lt;/R&gt;&lt;C&gt;1&lt;/C&gt;&lt;D xsi:type="xsd:double"&gt;332.37607&lt;/D&gt;&lt;/FQL&gt;&lt;FQL&gt;&lt;Q&gt;HUBS^FF_GROSS_INC(QTR,45274)&lt;/Q&gt;&lt;R&gt;1&lt;/R&gt;&lt;C&gt;1&lt;/C&gt;&lt;D xsi:type="xsd:double"&gt;470.031&lt;/D&gt;&lt;/FQL&gt;&lt;FQL&gt;&lt;Q&gt;HUBS^FF_SALES(LTMSG,45274)&lt;/Q&gt;&lt;R&gt;1&lt;/R&gt;&lt;C&gt;1&lt;/C&gt;&lt;D xsi:type="xsd:double"&gt;2057.971&lt;/D&gt;&lt;/FQL&gt;&lt;FQL&gt;&lt;Q&gt;HUBS^FE_ESTIMATE(SALES,MEAN,NTM4_ROLL,,45274,,,'')&lt;/Q&gt;&lt;R&gt;1&lt;/R&gt;&lt;C&gt;1&lt;/C&gt;&lt;D xsi:type="xsd:double"&gt;2412.3318&lt;/D&gt;&lt;/FQL&gt;&lt;FQL&gt;&lt;Q&gt;HCP^FE_ESTIMATE(EBITDA_ADJ,MEAN,NTM4_ROLL,,45274,,,'')&lt;/Q&gt;&lt;R&gt;0&lt;/R&gt;&lt;C&gt;0&lt;/C&gt;&lt;/FQL&gt;&lt;FQL&gt;&lt;Q&gt;HCP^FE_ESTIMATE(FCF,MEAN,NTM4_ROLL,,45274,,,'')&lt;/Q&gt;&lt;R&gt;1&lt;/R&gt;&lt;C&gt;1&lt;/C&gt;&lt;D xsi:type="xsd:double"&gt;15.05135&lt;/D&gt;&lt;/FQL&gt;&lt;FQL&gt;&lt;Q&gt;HCP^FF_GROSS_INC(QTR,45274)&lt;/Q&gt;&lt;R&gt;1&lt;/R&gt;&lt;C&gt;1&lt;/C&gt;&lt;D xsi:type="xsd:double"&gt;120.52&lt;/D&gt;&lt;/FQL&gt;&lt;FQL&gt;&lt;Q&gt;HCP^FF_SALES(LTMSG,45274)&lt;/Q&gt;&lt;R&gt;1&lt;/R&gt;&lt;C&gt;1&lt;/C&gt;&lt;D xsi:type="xsd:double"&gt;563.142&lt;/D&gt;&lt;/FQL&gt;&lt;FQL&gt;&lt;Q&gt;HCP^FE_ESTIMATE(SALES,MEAN,NTM4_ROLL,,45274,,,'')&lt;/Q&gt;&lt;R&gt;1&lt;/R&gt;&lt;C&gt;1&lt;/C&gt;&lt;D xsi:type="xsd:double"&gt;630.23267&lt;/D&gt;&lt;/FQL&gt;&lt;FQL&gt;&lt;Q&gt;GWRE^FE_ESTIMATE(EBITDA_ADJ,MEAN,NTM4_ROLL,,45274,,,'')&lt;/Q&gt;&lt;R&gt;1&lt;/R&gt;&lt;C&gt;1&lt;/C&gt;&lt;D xsi:type="xsd:double"&gt;113.114235&lt;/D&gt;&lt;/FQL&gt;&lt;FQL&gt;&lt;Q&gt;GWRE^FE_ESTIMATE(FCF,MEAN,NTM4_ROLL,,45274,,,'')&lt;/Q&gt;&lt;R&gt;1&lt;/R&gt;&lt;C&gt;1&lt;/C&gt;&lt;D xsi:type="xsd:double"&gt;134.32117&lt;/D&gt;&lt;/FQL&gt;&lt;FQL&gt;&lt;Q&gt;GWRE^FF_GROSS_INC(QTR,45274)&lt;/Q&gt;&lt;R&gt;1&lt;/R&gt;&lt;C&gt;1&lt;/C&gt;&lt;D xsi:type="xsd:double"&gt;112.292&lt;/D&gt;&lt;/FQL&gt;&lt;FQL&gt;&lt;Q&gt;GWRE^FF_SALES(LTMSG,45274)&lt;/Q&gt;&lt;R&gt;1&lt;/R&gt;&lt;C&gt;1&lt;/C&gt;&lt;D xsi:type="xsd:double"&gt;917.466&lt;/D&gt;&lt;/FQL&gt;&lt;FQL&gt;&lt;Q&gt;GWRE^FE_ESTIMATE(SALES,MEAN,NTM4_ROLL,,45274,,,'')&lt;/Q&gt;&lt;R&gt;1&lt;/R&gt;&lt;C&gt;1&lt;/C&gt;&lt;D xsi:type="xsd:double"&gt;1013.2561&lt;/D&gt;&lt;/FQL&gt;&lt;FQL&gt;&lt;Q&gt;GTLB^FE_ESTIMATE(EBITDA_ADJ,MEAN,NTM4_ROLL,,45274,,,'')&lt;/Q&gt;&lt;R&gt;0&lt;/R&gt;&lt;C&gt;0&lt;/C&gt;&lt;/FQL&gt;&lt;FQL&gt;&lt;Q&gt;GTLB^FE_ESTIMATE(FCF,MEAN,NTM4_ROLL,,45274,,,'')&lt;/Q&gt;&lt;R&gt;1&lt;/R&gt;&lt;C&gt;1&lt;/C&gt;&lt;D xsi:type="xsd:double"&gt;34.07455&lt;/D&gt;&lt;/FQL&gt;&lt;FQL&gt;&lt;Q&gt;GTLB^FF_GROSS_INC(QTR,45274)&lt;/Q&gt;&lt;R&gt;1&lt;/R&gt;&lt;C&gt;1&lt;/C&gt;&lt;D xsi:type="xsd:double"&gt;134.584&lt;/D&gt;&lt;/FQL&gt;&lt;FQL&gt;&lt;Q&gt;GTLB^FF_SALES(LTMSG,45274)&lt;/Q&gt;&lt;R&gt;1&lt;/R&gt;&lt;C&gt;1&lt;/C&gt;&lt;D xsi:type="xsd:double"&gt;539.034&lt;/D&gt;&lt;/FQL&gt;&lt;FQL&gt;&lt;Q&gt;GTLB^FE_ESTIMATE(SALES,MEAN,NTM4_ROLL,,45274,,,'')&lt;/Q&gt;&lt;R&gt;1&lt;/R&gt;&lt;C&gt;1&lt;/C&gt;&lt;D xsi:type="xsd:double"&gt;687.1511&lt;/D&gt;&lt;/FQL&gt;&lt;FQL&gt;&lt;Q&gt;FRSH^FE_ESTIMATE(EBITDA_ADJ,MEAN,NTM4_ROLL,,45274,,,'')&lt;/Q&gt;&lt;R&gt;1&lt;/R&gt;&lt;C&gt;1&lt;/C&gt;&lt;D xsi:type="xsd:double"&gt;59.0555&lt;/D&gt;&lt;/FQL&gt;&lt;FQL&gt;&lt;Q&gt;FRSH^FE_ESTIMATE(FCF,MEAN,NTM4_ROLL,,45274,,,'')&lt;/Q&gt;&lt;R&gt;1&lt;/R&gt;&lt;C&gt;1&lt;/C&gt;&lt;D xsi:type="xsd:double"&gt;99.47767&lt;/D&gt;&lt;/FQL&gt;&lt;FQL&gt;&lt;Q&gt;FRSH^FF_GROSS_INC(QTR,45274)&lt;/Q&gt;&lt;R&gt;1&lt;/R&gt;&lt;C&gt;1&lt;/C&gt;&lt;D xsi:type="xsd:double"&gt;127.287&lt;/D&gt;&lt;/FQL&gt;&lt;FQL&gt;&lt;Q&gt;FRSH^FF_SALES(LTMSG,45274)&lt;/Q&gt;&lt;R&gt;1&lt;/R&gt;&lt;C&gt;1&lt;/C&gt;&lt;D xsi:type="xsd:double"&gt;569.491&lt;/D&gt;&lt;/FQL&gt;&lt;FQL&gt;&lt;Q&gt;FRSH^FE_ESTIMATE(SALES,MEAN,NTM4_ROLL,,45274,,,'')&lt;/Q&gt;&lt;R&gt;1&lt;/R&gt;&lt;C&gt;1&lt;/C&gt;&lt;D xsi:type="xsd:double"&gt;673.9754&lt;/D&gt;&lt;/FQL&gt;&lt;FQL&gt;&lt;Q&gt;FIVN^FE_ESTIMATE(EBITDA_ADJ,MEAN,NTM4_ROLL,,45274,,,'')&lt;/Q&gt;&lt;R&gt;1&lt;/R&gt;&lt;C&gt;1&lt;/C&gt;&lt;D xsi:type="xsd:double"&gt;159.52509&lt;/D&gt;&lt;/FQL&gt;&lt;FQL&gt;&lt;Q&gt;FIVN^FE_ESTIMATE(FCF,MEAN,NTM4_ROLL,,45274,,,'')&lt;/Q&gt;&lt;R&gt;1&lt;/R&gt;&lt;C&gt;1&lt;/C&gt;&lt;D xsi:type="xsd:double"&gt;91.03295&lt;/D&gt;&lt;/FQL&gt;&lt;FQL&gt;&lt;Q&gt;FIVN^FF_GROSS_INC(QTR,45274)&lt;/Q&gt;&lt;R&gt;1&lt;/R&gt;&lt;C&gt;1&lt;/C&gt;&lt;D xsi:type="xsd:double"&gt;116.618&lt;/D&gt;&lt;/FQL&gt;&lt;FQL&gt;&lt;Q&gt;FIVN^FF_SALES(LTMSG,45274)&lt;/Q&gt;&lt;R&gt;1&lt;/R&gt;&lt;C&gt;1&lt;/C&gt;&lt;D xsi:type="xsd:double"&gt;879.771&lt;/D&gt;&lt;/FQL&gt;&lt;FQL&gt;&lt;Q&gt;FIVN^FE_ESTIMATE(SALES,MEAN,NTM4_ROLL,,45274,,,'')&lt;/Q&gt;&lt;R&gt;1&lt;/R&gt;&lt;C&gt;1&lt;/C&gt;&lt;D xsi:type="xsd:double"&gt;1006.60144&lt;/D&gt;&lt;/FQL&gt;&lt;FQL&gt;&lt;Q&gt;FSLY^FE_ESTIMATE(EBITDA_ADJ,MEAN,NTM4_ROLL,,45274,,,'')&lt;/Q&gt;&lt;R&gt;1&lt;/R&gt;&lt;C&gt;1&lt;/C&gt;&lt;D xsi:type="xsd:double"&gt;22.229826&lt;/D&gt;&lt;/FQL&gt;&lt;FQL&gt;&lt;Q&gt;FSLY^FE_ESTIMATE(FCF,MEAN,NTM4_ROLL,,45274,,,'')&lt;/Q&gt;&lt;R&gt;1&lt;/R&gt;&lt;C&gt;1&lt;/C&gt;&lt;D xsi:type="xsd:double"&gt;-19.842915&lt;/D&gt;&lt;/FQL&gt;&lt;FQL&gt;&lt;Q&gt;FSLY^FF_GROSS_INC(QTR,45274)&lt;/Q&gt;&lt;R&gt;1&lt;/R&gt;&lt;C&gt;1&lt;/C&gt;&lt;D xsi:type="xsd:double"&gt;61.986&lt;/D&gt;&lt;/FQL&gt;&lt;FQL&gt;&lt;Q&gt;FSLY^FF_SALES(LTMSG,45274)&lt;/Q&gt;&lt;R&gt;1&lt;/R&gt;&lt;C&gt;1&lt;/C&gt;&lt;D xsi:type="xsd:double"&gt;487.532&lt;/D&gt;&lt;/FQL&gt;&lt;FQL&gt;&lt;Q&gt;FSLY^FE_ESTIMATE(SALES,MEAN,NTM4_ROLL,,45274,,,'')&lt;/Q&gt;&lt;R&gt;1&lt;/R&gt;&lt;C&gt;1&lt;/C&gt;&lt;D xsi:type="xsd:double"&gt;562.37695&lt;/D&gt;&lt;/FQL&gt;&lt;FQL&gt;&lt;Q&gt;FFIV^FE_ESTIMATE(EBITDA_ADJ,MEAN,NTM4_ROLL,,45274,,,'')&lt;/Q&gt;&lt;R&gt;1&lt;/R&gt;&lt;C&gt;1&lt;/C&gt;&lt;D xsi:type="xsd:double"&gt;1014.86707&lt;/D&gt;&lt;/FQL&gt;&lt;FQL&gt;&lt;Q&gt;FFIV^FE_ESTIMATE(FCF,MEAN,NTM4_ROLL,,45274,,,'')&lt;/Q&gt;&lt;R&gt;1&lt;/R&gt;&lt;C&gt;1&lt;/C&gt;&lt;D xsi:type="xsd:double"&gt;702.785&lt;/D&gt;&lt;/FQL&gt;&lt;FQL&gt;&lt;Q&gt;FFIV^FF_GROSS_INC(QTR,45274)&lt;/Q&gt;&lt;R&gt;1&lt;/R&gt;&lt;C&gt;1&lt;/C&gt;&lt;D xsi:type="xsd:double"&gt;553.926&lt;/D&gt;&lt;/FQL&gt;&lt;FQL&gt;&lt;Q&gt;FFIV^FF_SALES(LTMSG,45274)&lt;/Q&gt;&lt;R&gt;1&lt;/R&gt;&lt;C&gt;1&lt;/C&gt;&lt;D xsi:type="xsd:double"&gt;2813.169&lt;/D&gt;&lt;/FQL&gt;&lt;FQL&gt;&lt;Q&gt;FFIV^FE_ESTIMATE(SALES,MEAN,NTM4_ROLL,,45274,,,'')&lt;/Q&gt;&lt;R&gt;1&lt;/R&gt;&lt;C&gt;1&lt;/C&gt;&lt;D xsi:type="xsd:double"&gt;2769.6611&lt;/D&gt;&lt;/FQL&gt;&lt;FQL&gt;&lt;Q&gt;ESTC^FE_ESTIMATE(EBITDA_ADJ,MEAN,NTM4_ROLL,,45274,,,'')&lt;/Q&gt;&lt;R&gt;1&lt;/R&gt;&lt;C&gt;1&lt;/C&gt;&lt;D xsi:type="xsd:double"&gt;172.16667&lt;/D&gt;&lt;/FQL&gt;&lt;FQL&gt;&lt;Q&gt;ESTC^FE_ESTIMATE(FCF,MEAN,NTM4_ROLL,,45274,,,'')&lt;/Q&gt;&lt;R&gt;1&lt;/R&gt;&lt;C&gt;1&lt;/C&gt;&lt;D xsi:type="xsd:double"&gt;164.84187&lt;/D&gt;&lt;/FQL&gt;&lt;FQL&gt;&lt;Q&gt;ESTC^FF_GROSS_INC(QTR,45274)&lt;/Q&gt;&lt;R&gt;1&lt;/R&gt;&lt;C&gt;1&lt;/C&gt;&lt;D xsi:type="xsd:double"&gt;229.612&lt;/D&gt;&lt;/FQL&gt;&lt;FQL&gt;&lt;Q&gt;ESTC^FF_SALES(LTMSG,45274)&lt;/Q&gt;&lt;R&gt;1&lt;/R&gt;&lt;C&gt;1&lt;/C&gt;&lt;D xsi:type="xsd:double"&gt;1158.872&lt;/D&gt;&lt;/FQL&gt;&lt;FQL&gt;&lt;Q&gt;ESTC^FE_ESTIMATE(SALES,MEAN,NTM4_ROLL,,45274,,,'')&lt;/Q&gt;&lt;R&gt;1&lt;/R&gt;&lt;C&gt;1&lt;/C&gt;&lt;D xsi:type="xsd:double"&gt;1354.8795&lt;/D&gt;&lt;/FQL&gt;&lt;FQL&gt;&lt;Q&gt;DT^FE_ESTIMATE(EBITDA_ADJ,MEAN,NTM4_ROLL,,45274,,,'')&lt;/Q&gt;&lt;R&gt;1&lt;/R&gt;&lt;C&gt;1&lt;/C&gt;&lt;D xsi:type="xsd:double"&gt;420.37964&lt;/D&gt;&lt;/FQL&gt;&lt;FQL&gt;&lt;Q&gt;DT^FE_ESTIMATE(FCF,MEAN,NTM4_ROLL,,45274,,,'')&lt;/Q&gt;&lt;R&gt;1&lt;/R&gt;&lt;C&gt;1&lt;/C&gt;&lt;D xsi:type="xsd:double"&gt;373.4951&lt;/D&gt;&lt;/FQL&gt;&lt;FQL&gt;&lt;Q&gt;DT^FF_GROSS_INC(QTR,45274)&lt;/Q&gt;&lt;R&gt;1&lt;/R&gt;&lt;C&gt;1&lt;/C&gt;&lt;D xsi:type="xsd:double"&gt;281.706&lt;/D&gt;&lt;/FQL&gt;&lt;FQL&gt;&lt;Q&gt;DT^FF_SALES(LTMSG,45274)&lt;/Q&gt;&lt;R&gt;1&lt;/R&gt;&lt;C&gt;1&lt;/C&gt;&lt;D xsi:type="xsd:double"&gt;1296.517&lt;/D&gt;&lt;/FQL&gt;&lt;FQL&gt;&lt;Q&gt;DT^FE_ESTIMATE(SALES,MEAN,NTM4_ROLL,,45274,,,'')&lt;/Q&gt;&lt;R&gt;1&lt;/R&gt;&lt;C&gt;1&lt;/C&gt;&lt;D xsi:type="xsd:double"&gt;1537.3933&lt;/D&gt;&lt;/FQL&gt;&lt;FQL&gt;&lt;Q&gt;DBX^FE_ESTIMATE(EBITDA_ADJ,MEAN,NTM4_ROLL,,45274,,,'')&lt;/Q&gt;&lt;R&gt;1&lt;/R&gt;&lt;C&gt;1&lt;/C&gt;&lt;D xsi:type="xsd:double"&gt;1011.82965&lt;/D&gt;&lt;/FQL&gt;&lt;FQL&gt;&lt;Q&gt;DBX^FE_ESTIMATE(FCF,MEAN,NTM4_ROLL,,45274,,,'')&lt;/Q&gt;&lt;R&gt;1&lt;/R&gt;&lt;C&gt;1&lt;/C&gt;&lt;D xsi:type="xsd:double"&gt;910.22394&lt;/D&gt;&lt;/FQL&gt;&lt;FQL&gt;&lt;Q&gt;DBX^FF_GROSS_INC(QTR,45274)&lt;/Q&gt;&lt;R&gt;1&lt;/R&gt;&lt;C&gt;1&lt;/C&gt;&lt;D xsi:type="xsd:double"&gt;513.4&lt;/D&gt;&lt;/FQL&gt;&lt;FQL&gt;&lt;Q&gt;DBX^FF_SALES(LTMSG,45274)&lt;/Q&gt;&lt;R&gt;1&lt;/R&gt;&lt;C&gt;1&lt;/C&gt;&lt;D xsi:type="xsd:double"&gt;2465.4&lt;/D&gt;&lt;/FQL&gt;&lt;FQL&gt;&lt;Q&gt;DBX^FE_ESTIMATE(SALES,MEAN,NTM4_ROLL,,45274,,,'')&lt;/Q&gt;&lt;R&gt;1&lt;/R&gt;&lt;C&gt;1&lt;/C&gt;&lt;D xsi:type="xsd:double"&gt;2552.377&lt;/D&gt;&lt;/FQL&gt;&lt;FQL&gt;&lt;Q&gt;DOMO^FE_ESTIMATE(EBITDA_ADJ,MEAN,NTM4_ROLL,,45274,,,'')&lt;/Q&gt;&lt;R&gt;1&lt;/R&gt;&lt;C&gt;1&lt;/C&gt;&lt;D xsi:type="xsd:double"&gt;19.2&lt;/D&gt;&lt;/FQL&gt;&lt;FQL&gt;&lt;Q&gt;DOMO^FE_ESTIMATE(FCF,MEAN,NTM4_ROLL,,45274,,,'')&lt;/Q&gt;&lt;R&gt;1&lt;/R&gt;&lt;C&gt;1&lt;/C&gt;&lt;D xsi:type="xsd:double"&gt;0.8205&lt;/D&gt;&lt;/FQL&gt;&lt;FQL&gt;&lt;Q&gt;DOMO^FF_GROSS_INC(QTR,45274)&lt;/Q&gt;&lt;R&gt;1&lt;/R&gt;&lt;C&gt;1&lt;/C&gt;&lt;D xsi:type="xsd:double"&gt;56.481&lt;/D&gt;&lt;/FQL&gt;&lt;FQL&gt;&lt;Q&gt;DOMO^FF_SALES(LTMSG,45274)&lt;/Q&gt;&lt;R&gt;1&lt;/R&gt;&lt;C&gt;1&lt;/C&gt;&lt;D xsi:type="xsd:double"&gt;318.429&lt;/D&gt;&lt;/FQL&gt;&lt;FQL&gt;&lt;Q&gt;DOMO^FE_ESTIMATE(SALES,MEAN,NTM4_ROLL,,45274,,,'')&lt;/Q&gt;&lt;R&gt;1&lt;/R&gt;&lt;C&gt;1&lt;/C&gt;&lt;D xsi:type="xsd:double"&gt;320.55&lt;/D&gt;&lt;/FQL&gt;&lt;FQL&gt;&lt;Q&gt;DOCU^FE_ESTIMATE(EBITDA_ADJ,MEAN,NTM4_ROLL,,45274,,,'')&lt;/Q&gt;&lt;R&gt;1&lt;/R&gt;&lt;C&gt;1&lt;/C&gt;&lt;D xsi:type="xsd:double"&gt;740.57825&lt;/D&gt;&lt;/FQL&gt;&lt;FQL&gt;&lt;Q&gt;DOCU^FE_ESTIMATE(FCF,MEAN,NTM4_ROLL,,45274,,,'')&lt;/Q&gt;&lt;R&gt;1&lt;/R&gt;&lt;C&gt;1&lt;/C&gt;&lt;D xsi:type="xsd:double"&gt;626.5972&lt;/D&gt;&lt;/FQL&gt;&lt;FQL&gt;&lt;Q&gt;DOCU^FF_GROSS_INC(QTR,45274)&lt;/Q&gt;&lt;R&gt;1&lt;/R&gt;&lt;C&gt;1&lt;/C&gt;&lt;D xsi:type="xsd:double"&gt;555.147&lt;/D&gt;&lt;/FQL&gt;&lt;FQL&gt;&lt;Q&gt;DOCU^FF_SALES(LTMSG,45274)&lt;/Q&gt;&lt;R&gt;1&lt;/R&gt;&lt;C&gt;1&lt;/C&gt;&lt;D xsi:type="xsd:double"&gt;2709.072&lt;/D&gt;&lt;/FQL&gt;&lt;FQL&gt;&lt;Q&gt;DOCU^FE_ESTIMATE(SALES,MEAN,NTM4_ROLL,,45274,,,'')&lt;/Q&gt;&lt;R&gt;1&lt;/R&gt;&lt;C&gt;1&lt;/C&gt;&lt;D xsi:type="xsd:double"&gt;2863.0808&lt;/D&gt;&lt;/FQL&gt;&lt;FQL&gt;&lt;Q&gt;DOCN^FE_ESTIMATE(EBITDA_ADJ,MEAN,NTM4_ROLL,,45274,,,'')&lt;/Q&gt;&lt;R&gt;1&lt;/R&gt;&lt;C&gt;1&lt;/C&gt;&lt;D xsi:type="xsd:double"&gt;288.05768&lt;/D&gt;&lt;/FQL&gt;&lt;FQL&gt;&lt;Q&gt;DOCN^FE_ESTIMATE(FCF,MEAN,NTM4_ROLL,,45274,,,'')&lt;/Q&gt;&lt;R&gt;1&lt;/R&gt;&lt;C&gt;1&lt;/C&gt;&lt;D xsi:type="xsd:double"&gt;158.01205&lt;/D&gt;&lt;/FQL&gt;&lt;FQL&gt;&lt;Q&gt;DOCN^FF_GROSS_INC(QTR,45274)&lt;/Q&gt;&lt;R&gt;1&lt;/R&gt;&lt;C&gt;1&lt;/C&gt;&lt;D xsi:type="xsd:double"&gt;106.733&lt;/D&gt;&lt;/FQL&gt;&lt;FQL&gt;&lt;Q&gt;DOCN^FF_SALES(LTMSG,45274)&lt;/Q&gt;&lt;R&gt;1&lt;/R&gt;&lt;C&gt;1&lt;/C&gt;&lt;D xsi:type="xsd:double"&gt;675.008&lt;/D&gt;&lt;/FQL&gt;&lt;FQL&gt;&lt;Q&gt;DOCN^FE_ESTIMATE(SALES,MEAN,NTM4_ROLL,,45274,,,'')&lt;/Q&gt;&lt;R&gt;1&lt;/R&gt;&lt;C&gt;1&lt;/C&gt;&lt;D xsi:type="xsd:double"&gt;741.84894&lt;/D&gt;&lt;/FQL&gt;&lt;FQL&gt;&lt;Q&gt;LAW^FE_ESTIMATE(EBITDA_ADJ,MEAN,NTM4_ROLL,,45274,,,'')&lt;/Q&gt;&lt;R&gt;1&lt;/R&gt;&lt;C&gt;1&lt;/C&gt;&lt;D xsi:type="xsd:double"&gt;-18.30575&lt;/D&gt;&lt;/FQL&gt;&lt;FQL&gt;&lt;Q&gt;LAW^FE_ESTIMATE(FCF,MEAN,NTM4_ROLL,,45274,,,'')&lt;/Q&gt;&lt;R&gt;1&lt;/R&gt;&lt;C&gt;1&lt;/C&gt;&lt;D xsi:type="xsd:double"&gt;-17.778&lt;/D&gt;&lt;/FQL&gt;&lt;FQL&gt;&lt;Q&gt;LAW^FF_GROSS_INC(QTR,45274)&lt;/Q&gt;&lt;R&gt;1&lt;/R&gt;&lt;C&gt;1&lt;/C&gt;&lt;D xsi:type="xsd:double"&gt;26.004&lt;/D&gt;&lt;/FQL&gt;&lt;FQL&gt;&lt;Q&gt;LAW^FF_SALES(LTMSG,45274)&lt;/Q&gt;&lt;R&gt;1&lt;/R&gt;&lt;C&gt;1&lt;/C&gt;&lt;D xsi:type="xsd:double"&gt;134.885&lt;/D&gt;&lt;/FQL&gt;&lt;FQL&gt;&lt;Q&gt;LAW^FE_ESTIMATE(SALES,MEAN,NTM4_ROLL,,45274,,,'')&lt;/Q&gt;&lt;R&gt;1&lt;/R&gt;&lt;C&gt;1&lt;/C&gt;&lt;D xsi:type="xsd:double"&gt;148.96039&lt;/D&gt;&lt;/FQL&gt;&lt;FQL&gt;&lt;Q&gt;BASE^FE_ESTIMATE(EBITDA_ADJ,MEAN,NTM4_ROLL,,45274,,,'')&lt;/Q&gt;&lt;R&gt;1&lt;/R&gt;&lt;C&gt;1&lt;/C&gt;&lt;D xsi:type="xsd:double"&gt;-28.16&lt;/D&gt;&lt;/FQL&gt;&lt;FQL&gt;&lt;Q&gt;BASE^FE_ESTIMATE(FCF,MEAN,NTM4_ROLL,,45274,,,'')&lt;/Q&gt;&lt;R&gt;1&lt;/R&gt;&lt;C&gt;1&lt;/C&gt;&lt;D xsi:type="xsd:double"&gt;-18.3996&lt;/D&gt;&lt;/FQL&gt;&lt;FQL&gt;&lt;Q&gt;BASE^FF_GROSS_INC(QTR,45274)&lt;/Q&gt;&lt;R&gt;1&lt;/R&gt;&lt;C&gt;1&lt;/C&gt;&lt;D xsi:type="xsd:double"&gt;40.702&lt;/D&gt;&lt;/FQL&gt;&lt;FQL&gt;&lt;Q&gt;BASE^FF_SALES(LTMSG,45274)&lt;/Q&gt;&lt;R&gt;1&lt;/R&gt;&lt;C&gt;1&lt;/C&gt;&lt;D xsi:type="xsd:double"&gt;171.571&lt;/D&gt;&lt;/FQL&gt;&lt;FQL&gt;&lt;Q&gt;BASE^FE_ESTIMATE(SALES,MEAN,NTM4_ROLL,,45274,,,'')&lt;/Q&gt;&lt;R&gt;1&lt;/R&gt;&lt;C&gt;1&lt;/C&gt;&lt;D xsi:type="xsd:double"&gt;195.54912&lt;/D&gt;&lt;/FQL&gt;&lt;FQL&gt;&lt;Q&gt;AI^FE_ESTIMATE(EBITDA_ADJ,MEAN,NTM4_ROLL,,45274,,,'')&lt;/Q&gt;&lt;R&gt;1&lt;/R&gt;&lt;C&gt;1&lt;/C&gt;&lt;D xsi:type="xsd:double"&gt;-98.02183&lt;/D&gt;&lt;/FQL&gt;&lt;FQL&gt;&lt;Q&gt;AI^FE_ESTIMATE(FCF,MEAN,NTM4_ROLL,,45274,,,'')&lt;/Q&gt;&lt;R&gt;1&lt;/R&gt;&lt;C&gt;1&lt;/C&gt;&lt;D xsi:type="xsd:double"&gt;-108.94525&lt;/D&gt;&lt;/FQL&gt;&lt;FQL&gt;&lt;Q&gt;AI^FF_GROSS_INC(QTR,45274)&lt;/Q&gt;&lt;R&gt;1&lt;/R&gt;&lt;C&gt;1&lt;/C&gt;&lt;D xsi:type="xsd:double"&gt;41.113&lt;/D&gt;&lt;/FQL&gt;&lt;FQL&gt;&lt;Q&gt;AI^FF_SALES(LTMSG,45274)&lt;/Q&gt;&lt;R&gt;1&lt;/R&gt;&lt;C&gt;1&lt;/C&gt;&lt;D xsi:type="xsd:double"&gt;284.67&lt;/D&gt;&lt;/FQL&gt;&lt;FQL&gt;&lt;Q&gt;AI^FE_ESTIMATE(SALES,MEAN,NTM4_ROLL,,45274,,,'')&lt;/Q&gt;&lt;R&gt;1&lt;/R&gt;&lt;C&gt;1&lt;/C&gt;&lt;D xsi:type="xsd:double"&gt;332.29388&lt;/D&gt;&lt;/FQL&gt;&lt;FQL&gt;&lt;Q&gt;BRZE^FE_ESTIMATE(EBITDA_ADJ,MEAN,NTM4_ROLL,,45274,,,'')&lt;/Q&gt;&lt;R&gt;1&lt;/R&gt;&lt;C&gt;1&lt;/C&gt;&lt;D xsi:type="xsd:double"&gt;-11.024&lt;/D&gt;&lt;/FQL&gt;&lt;FQL&gt;&lt;Q&gt;BRZE^FE_ESTIMATE(FCF,MEAN,NTM4_ROLL,,45274,,,'')&lt;/Q&gt;&lt;R&gt;1&lt;/R&gt;&lt;C&gt;1&lt;/C&gt;&lt;D xsi:type="xsd:double"&gt;-9.90968&lt;/D&gt;&lt;/FQL&gt;&lt;FQL&gt;&lt;Q&gt;BRZE^FF_GROSS_INC(QTR,45274)&lt;/Q&gt;&lt;R&gt;1&lt;/R&gt;&lt;C&gt;1&lt;/C&gt;&lt;D xsi:type="xsd:double"&gt;87.582&lt;/D&gt;&lt;/FQL&gt;&lt;FQL&gt;&lt;Q&gt;BRZE^FF_SALES(LTMSG,45274)&lt;/Q&gt;&lt;R&gt;1&lt;/R&gt;&lt;C&gt;1&lt;/C&gt;&lt;D xsi:type="xsd:double"&gt;439.518&lt;/D&gt;&lt;/FQL&gt;&lt;FQL&gt;&lt;Q&gt;BRZE^FE_ESTIMATE(SALES,MEAN,NTM4_ROLL,,45274,,,'')&lt;/Q&gt;&lt;R&gt;1&lt;/R&gt;&lt;C&gt;1&lt;/C&gt;&lt;D xsi:type="xsd:double"&gt;542.0315&lt;/D&gt;&lt;/FQL&gt;&lt;FQL&gt;&lt;Q&gt;BOX^FE_ESTIMATE(EBITDA_ADJ,MEAN,NTM4_ROLL,,45274,,,'')&lt;/Q&gt;&lt;R&gt;1&lt;/R&gt;&lt;C&gt;1&lt;/C&gt;&lt;D xsi:type="xsd:double"&gt;326.5505&lt;/D&gt;&lt;/FQL&gt;&lt;FQL&gt;&lt;Q&gt;BOX^FE_ESTIMATE(FCF,MEAN,NTM4_ROLL,,45274,,,'')&lt;/Q&gt;&lt;R&gt;1&lt;/R&gt;&lt;C&gt;1&lt;/C&gt;&lt;D xsi:type="xsd:double"&gt;290.82394&lt;/D&gt;&lt;/FQL&gt;&lt;FQL&gt;&lt;Q&gt;BOX^FF_GROSS_INC(QTR,45274)&lt;/Q&gt;&lt;R&gt;1&lt;/R&gt;&lt;C&gt;1&lt;/C&gt;&lt;D xsi:type="xsd:double"&gt;192.31&lt;/D&gt;&lt;/FQL&gt;&lt;FQL&gt;&lt;Q&gt;BOX^FF_SALES(LTMSG,45274)&lt;/Q&gt;&lt;R&gt;1&lt;/R&gt;&lt;C&gt;1&lt;/C&gt;&lt;D xsi:type="xsd:double"&gt;1031.339&lt;/D&gt;&lt;/FQL&gt;&lt;FQL&gt;&lt;Q&gt;BOX^FE_ESTIMATE(SALES,MEAN,NTM4_ROLL,,45274,,,'')&lt;/Q&gt;&lt;R&gt;1&lt;/R&gt;&lt;C&gt;1&lt;/C&gt;&lt;D xsi:type="xsd:double"&gt;1071.7542&lt;/D&gt;&lt;/FQL&gt;&lt;FQL&gt;&lt;Q&gt;BL^FE_ESTIMATE(EBITDA_ADJ,MEAN,NTM4_ROLL,,45274,,,'')&lt;/Q&gt;&lt;R&gt;1&lt;/R&gt;&lt;C&gt;1&lt;/C&gt;&lt;D xsi:type="xsd:double"&gt;143.93187&lt;/D&gt;&lt;/FQL&gt;&lt;FQL&gt;&lt;Q&gt;BL^FE_ESTIMATE(FCF,MEAN,NTM4_ROLL,,45274,,,'')&lt;/Q&gt;&lt;R&gt;1&lt;/R&gt;&lt;C&gt;1&lt;/C&gt;&lt;D xsi:type="xsd:double"&gt;108.04407&lt;/D&gt;&lt;/FQL&gt;&lt;FQL&gt;&lt;Q&gt;BL^FF_GROSS_INC(QTR,45274)&lt;/Q&gt;&lt;R&gt;1&lt;/R&gt;&lt;C&gt;1&lt;/C&gt;&lt;D xsi:type="xsd:double"&gt;113.914&lt;/D&gt;&lt;/FQL&gt;&lt;FQL&gt;&lt;Q&gt;BL^FF_SALES(LTMSG,45274)&lt;/Q&gt;&lt;R&gt;1&lt;/R&gt;&lt;C&gt;1&lt;/C&gt;&lt;D xsi:type="xsd:double"&gt;574.223&lt;/D&gt;&lt;/FQL&gt;&lt;FQL&gt;&lt;Q&gt;BL^FE_ESTIMATE(SALES,MEAN,NTM4_ROLL,,45274,,,'')&lt;/Q&gt;&lt;R&gt;1&lt;/R&gt;&lt;C&gt;1&lt;/C&gt;&lt;D xsi:type="xsd:double"&gt;641.6044&lt;/D&gt;&lt;/FQL&gt;&lt;FQL&gt;&lt;Q&gt;BILL^FE_ESTIMATE(EBITDA_ADJ,MEAN,NTM4_ROLL,,45274,,,'')&lt;/Q&gt;&lt;R&gt;1&lt;/R&gt;&lt;C&gt;1&lt;/C&gt;&lt;D xsi:type="xsd:double"&gt;145.81358&lt;/D&gt;&lt;/FQL&gt;&lt;FQL&gt;&lt;Q&gt;BILL^FE_ESTIMATE(FCF,MEAN,NTM4_ROLL,,45274,,,'')&lt;/Q&gt;&lt;R&gt;1&lt;/R&gt;&lt;C&gt;1&lt;/C&gt;&lt;D xsi:type="xsd:double"&gt;218.26505&lt;/D&gt;&lt;/FQL&gt;&lt;FQL&gt;&lt;Q&gt;BILL^FF_GROSS_INC(QTR,45274)&lt;/Q&gt;&lt;R&gt;1&lt;/R&gt;&lt;C&gt;1&lt;/C&gt;&lt;D xsi:type="xsd:double"&gt;234.79&lt;/D&gt;&lt;/FQL&gt;&lt;FQL&gt;&lt;Q&gt;BILL^FF_SALES(LTMSG,45274)&lt;/Q&gt;&lt;R&gt;1&lt;/R&gt;&lt;C&gt;1&lt;/C&gt;&lt;D xsi:type="xsd:double"&gt;1133.529&lt;/D&gt;&lt;/FQL&gt;&lt;FQL&gt;&lt;Q&gt;BILL^FE_ESTIMATE(SALES,MEAN,NTM4_ROLL,,45274,,,'')&lt;/Q&gt;&lt;R&gt;1&lt;/R&gt;&lt;C&gt;1&lt;/C&gt;&lt;D xsi:type="xsd:double"&gt;1263.8556&lt;/D&gt;&lt;/FQL&gt;&lt;FQL&gt;&lt;Q&gt;BIGC^FE_ESTIMATE(EBITDA_ADJ,MEAN,NTM4_ROLL,,45274,,,'')&lt;/Q&gt;&lt;R&gt;1&lt;/R&gt;&lt;C&gt;1&lt;/C&gt;&lt;D xsi:type="xsd:double"&gt;18.778856&lt;/D&gt;&lt;/FQL&gt;&lt;FQL&gt;&lt;Q&gt;BIGC^FE_ESTIMATE(FCF,MEAN,NTM4_ROLL,,45274,,,'')&lt;/Q&gt;&lt;R&gt;1&lt;/R&gt;&lt;C&gt;1&lt;/C&gt;&lt;D xsi:type="xsd:double"&gt;-12.7324&lt;/D&gt;&lt;/FQL&gt;&lt;FQL&gt;&lt;Q&gt;BIGC^FF_GROSS_INC(QTR,45274)&lt;/Q&gt;&lt;R&gt;1&lt;/R&gt;&lt;C&gt;1&lt;/C&gt;&lt;D xsi:type="xsd:double"&gt;56.958&lt;/D&gt;&lt;/FQL&gt;&lt;FQL&gt;&lt;Q&gt;BIGC^FF_SALES(LTMSG,45274)&lt;/Q&gt;&lt;R&gt;1&lt;/R&gt;&lt;C&gt;1&lt;/C&gt;&lt;D xsi:type="xsd:double"&gt;297.676&lt;/D&gt;&lt;/FQL&gt;&lt;FQL&gt;&lt;Q&gt;BIGC^FE_ESTIMATE(SALES,MEAN,NTM4_ROLL,,45274,,,'')&lt;/Q&gt;&lt;R&gt;1&lt;/R&gt;&lt;C&gt;1&lt;/C&gt;&lt;D xsi:type="xsd:double"&gt;329.57965&lt;/D&gt;&lt;/FQL&gt;&lt;FQL&gt;&lt;Q&gt;ADSK^FE_ESTIMATE(EBITDA_ADJ,MEAN,NTM4_ROLL,,45274,,,'')&lt;/Q&gt;&lt;R&gt;1&lt;/R&gt;&lt;C&gt;1&lt;/C&gt;&lt;D xsi:type="xsd:double"&gt;2224.5034&lt;/D&gt;&lt;/FQL&gt;&lt;FQL&gt;&lt;Q&gt;ADSK^FE_ESTIMATE(FCF,MEAN,NTM4_ROLL,,45274,,,'')&lt;/Q&gt;&lt;R&gt;1&lt;/R&gt;&lt;C&gt;1&lt;/C&gt;&lt;D xsi:type="xsd:double"&gt;1285.0624&lt;/D&gt;&lt;/FQL&gt;&lt;FQL&gt;&lt;Q&gt;ADSK^FF_GROSS_INC(QTR,45274)&lt;/Q&gt;&lt;R&gt;1&lt;/R&gt;&lt;C&gt;1&lt;/C&gt;&lt;D xsi:type="xsd:double"&gt;1263&lt;/D&gt;&lt;/FQL&gt;&lt;FQL&gt;&lt;Q&gt;ADSK^FF_SALES(LTMSG,45274)&lt;/Q&gt;&lt;R&gt;1&lt;/R&gt;&lt;C&gt;1&lt;/C&gt;&lt;D xsi:type="xsd:double"&gt;5271&lt;/D&gt;&lt;/FQL&gt;&lt;FQL&gt;&lt;Q&gt;ADSK^FE_ESTIMATE(SALES,MEAN,NTM4_ROLL,,45274,,,'')&lt;/Q&gt;&lt;R&gt;1&lt;/R&gt;&lt;C&gt;1&lt;/C&gt;&lt;D xsi:type="xsd:double"&gt;5827.549&lt;/D&gt;&lt;/FQL&gt;&lt;FQL&gt;&lt;Q&gt;TEAM^FE_ESTIMATE(EBITDA_ADJ,MEAN,NTM4_ROLL,,45274,,,'')&lt;/Q&gt;&lt;R&gt;1&lt;/R&gt;&lt;C&gt;1&lt;/C&gt;&lt;D xsi:type="xsd:double"&gt;895.36664&lt;/D&gt;&lt;/FQL&gt;&lt;FQL&gt;&lt;Q&gt;TEAM^FE_ESTIMATE(FCF,MEAN,NTM4_ROLL,,45274,,,'')&lt;/Q&gt;&lt;R&gt;1&lt;/R&gt;&lt;C&gt;1&lt;/C&gt;&lt;D xsi:type="xsd:double"&gt;1005.683&lt;/D&gt;&lt;/FQL&gt;&lt;FQL&gt;&lt;Q&gt;TEAM^FF_GROSS_INC(QTR,45274)&lt;/Q&gt;&lt;R&gt;1&lt;/R&gt;&lt;C&gt;1&lt;/C&gt;&lt;D xsi:type="xsd:double"&gt;797.73000000575&lt;/D&gt;&lt;/FQL&gt;&lt;FQL&gt;&lt;Q&gt;TEAM^FF_SALES(LTMSG,45274)&lt;/Q&gt;&lt;R&gt;1&lt;/R&gt;&lt;C&gt;1&lt;/C&gt;&lt;D xsi:type="xsd:double"&gt;3705.03000003043&lt;/D&gt;&lt;/FQL&gt;&lt;FQL&gt;&lt;Q&gt;TEAM^FE_ESTIMATE(SALES,MEAN,NTM4_ROLL,,45274,,,'')&lt;/Q&gt;&lt;R&gt;1&lt;/R&gt;&lt;C&gt;1&lt;/C&gt;&lt;D xsi:type="xsd:double"&gt;4301.9023&lt;/D&gt;&lt;/FQL&gt;&lt;FQL&gt;&lt;Q&gt;ASAN^FE_ESTIMATE(EBITDA_ADJ,MEAN,NTM4_ROLL,,45274,,,'')&lt;/Q&gt;&lt;R&gt;1&lt;/R&gt;&lt;C&gt;1&lt;/C&gt;&lt;D xsi:type="xsd:double"&gt;-49.0195&lt;/D&gt;&lt;/FQL&gt;&lt;FQL&gt;&lt;Q&gt;ASAN^FE_ESTIMATE(FCF,MEAN,NTM4_ROLL,,45274,,,'')&lt;/Q&gt;&lt;R&gt;1&lt;/R&gt;&lt;C&gt;1&lt;/C&gt;&lt;D xsi:type="xsd:double"&gt;-19.771036&lt;/D&gt;&lt;/FQL&gt;&lt;FQL&gt;&lt;Q&gt;ASAN^FF_GROSS_INC(QTR,45274)&lt;/Q&gt;&lt;R&gt;1&lt;/R&gt;&lt;C&gt;1&lt;/C&gt;&lt;D xsi:type="xsd:double"&gt;150.45&lt;/D&gt;&lt;/FQL&gt;&lt;FQL&gt;&lt;Q&gt;ASAN^FF_SALES(LTMSG,45274)&lt;/Q&gt;&lt;R&gt;1&lt;/R&gt;&lt;C&gt;1&lt;/C&gt;&lt;D xsi:type="xsd:double"&gt;631.6&lt;/D&gt;&lt;/FQL&gt;&lt;FQL&gt;&lt;Q&gt;ASAN^FE_ESTIMATE(SALES,MEAN,NTM4_ROLL,,45274,,,'')&lt;/Q&gt;&lt;R&gt;1&lt;/R&gt;&lt;C&gt;1&lt;/C&gt;&lt;D xsi:type="xsd:double"&gt;695.5981&lt;/D&gt;&lt;/FQL&gt;&lt;FQL&gt;&lt;Q&gt;APPN^FE_ESTIMATE(EBITDA_ADJ,MEAN,NTM4_ROLL,,45274,,,'')&lt;/Q&gt;&lt;R&gt;1&lt;/R&gt;&lt;C&gt;1&lt;/C&gt;&lt;D xsi:type="xsd:double"&gt;-34.96975&lt;/D&gt;&lt;/FQL&gt;&lt;FQL&gt;&lt;Q&gt;APPN^FE_ESTIMATE(FCF,MEAN,NTM4_ROLL,,45274,,,'')&lt;/Q&gt;&lt;R&gt;1&lt;/R&gt;&lt;C&gt;1&lt;/C&gt;&lt;D xsi:type="xsd:double"&gt;-40.43508&lt;/D&gt;&lt;/FQL&gt;&lt;FQL&gt;&lt;Q&gt;APPN^FF_GROSS_INC(QTR,45274)&lt;/Q&gt;&lt;R&gt;1&lt;/R&gt;&lt;C&gt;1&lt;/C&gt;&lt;D xsi:type="xsd:double"&gt;98.684&lt;/D&gt;&lt;/FQL&gt;&lt;FQL&gt;&lt;Q&gt;APPN^FF_SALES(LTMSG,45274)&lt;/Q&gt;&lt;R&gt;1&lt;/R&gt;&lt;C&gt;1&lt;/C&gt;&lt;D xsi:type="xsd:double"&gt;525.83&lt;/D&gt;&lt;/FQL&gt;&lt;FQL&gt;&lt;Q&gt;APPN^FE_ESTIMATE(SALES,MEAN,NTM4_ROLL,,45274,,,'')&lt;/Q&gt;&lt;R&gt;1&lt;/R&gt;&lt;C&gt;1&lt;/C&gt;&lt;D xsi:type="xsd:double"&gt;590.0942&lt;/D&gt;&lt;/FQL&gt;&lt;FQL&gt;&lt;Q&gt;APPF^FE_ESTIMATE(EBITDA_ADJ,MEAN,NTM4_ROLL,,45274,,,'')&lt;/Q&gt;&lt;R&gt;1&lt;/R&gt;&lt;C&gt;1&lt;/C&gt;&lt;D xsi:type="xsd:double"&gt;168.17464&lt;/D&gt;&lt;/FQL&gt;&lt;FQL&gt;&lt;Q&gt;APPF^FE_ESTIMATE(FCF,MEAN,NTM4_ROLL,,45274,,,'')&lt;/Q&gt;&lt;R&gt;1&lt;/R&gt;&lt;C&gt;1&lt;/C&gt;&lt;D xsi:type="xsd:double"&gt;138.96634&lt;/D&gt;&lt;/FQL&gt;&lt;FQL&gt;&lt;Q&gt;APPF^FF_GROSS_INC(QTR,45274)&lt;/Q&gt;&lt;R&gt;1&lt;/R&gt;&lt;C&gt;1&lt;/C&gt;&lt;D xsi:type="xsd:double"&gt;97.5&lt;/D&gt;&lt;/FQL&gt;&lt;FQL&gt;&lt;Q&gt;APPF^FF_SALES(LTMSG,45274)&lt;/Q&gt;&lt;R&gt;1&lt;/R&gt;&lt;C&gt;1&lt;/C&gt;&lt;D xsi:type="xsd:double"&gt;572.673&lt;/D&gt;&lt;/FQL&gt;&lt;FQL&gt;&lt;Q&gt;APPF^FE_ESTIMATE(SALES,MEAN,NTM4_ROLL,,45274,,,'')&lt;/Q&gt;&lt;R&gt;1&lt;/R&gt;&lt;C&gt;1&lt;/C&gt;&lt;D xsi:type="xsd:double"&gt;728.8226&lt;/D&gt;&lt;/FQL&gt;&lt;FQL&gt;&lt;Q&gt;AMPL^FE_ESTIMATE(EBITDA_ADJ,MEAN,NTM4_ROLL,,45274,,,'')&lt;/Q&gt;&lt;R&gt;1&lt;/R&gt;&lt;C&gt;1&lt;/C&gt;&lt;D xsi:type="xsd:double"&gt;10.7&lt;/D&gt;&lt;/FQL&gt;&lt;FQL&gt;&lt;Q&gt;AMPL^FE_ESTIMATE(FCF,MEAN,NTM4_ROLL,,45274,,,'')&lt;/Q&gt;&lt;R&gt;1&lt;/R&gt;&lt;C&gt;1&lt;/C&gt;&lt;D xsi:type="xsd:double"&gt;20.45&lt;/D&gt;&lt;/FQL&gt;&lt;FQL&gt;&lt;Q&gt;AMPL^FF_GROSS_INC(QTR,45274)&lt;/Q&gt;&lt;R&gt;1&lt;/R&gt;&lt;C&gt;1&lt;/C&gt;&lt;D xsi:type="xsd:double"&gt;53.346&lt;/D&gt;&lt;/FQL&gt;&lt;FQL&gt;&lt;Q&gt;AMPL^FF_SALES(LTMSG,45274)&lt;/Q&gt;&lt;R&gt;1&lt;/R&gt;&lt;C&gt;1&lt;/C&gt;&lt;D xsi:type="xsd:double"&gt;270.139&lt;/D&gt;&lt;/FQL&gt;&lt;FQL&gt;&lt;Q&gt;AMPL^FE_ESTIMATE(SALES,MEAN,NTM4_ROLL,,45274,,,'')&lt;/Q&gt;&lt;R&gt;1&lt;/R&gt;&lt;C&gt;1&lt;/C&gt;&lt;D xsi:type="xsd:double"&gt;290.8555&lt;/D&gt;&lt;/FQL&gt;&lt;FQL&gt;&lt;Q&gt;AYX^FE_ESTIMATE(EBITDA_ADJ,MEAN,NTM4_ROLL,,45274,,,'')&lt;/Q&gt;&lt;R&gt;1&lt;/R&gt;&lt;C&gt;1&lt;/C&gt;&lt;D xsi:type="xsd:double"&gt;144.6&lt;/D&gt;&lt;/FQL&gt;&lt;FQL&gt;&lt;Q&gt;AYX^FE_ESTIMATE(FCF,MEAN,NTM4_ROLL,,45274,,,'')&lt;/Q&gt;&lt;R&gt;1&lt;/R&gt;&lt;C&gt;1&lt;/C&gt;&lt;D xsi:type="xsd:double"&gt;50.081375&lt;/D&gt;&lt;/FQL&gt;&lt;FQL&gt;&lt;Q&gt;AYX^FF_GROSS_INC(QTR,45274)&lt;/Q&gt;&lt;R&gt;1&lt;/R&gt;&lt;C&gt;1&lt;/C&gt;&lt;D xsi:type="xsd:double"&gt;198&lt;/D&gt;&lt;/FQL&gt;&lt;FQL&gt;&lt;Q&gt;AYX^FF_SALES(LTMSG,45274)&lt;/Q&gt;&lt;R&gt;1&lt;/R&gt;&lt;C&gt;1&lt;/C&gt;&lt;D xsi:type="xsd:double"&gt;920.078&lt;/D&gt;&lt;/FQL&gt;&lt;FQL&gt;&lt;Q&gt;AYX^FE_ESTIMATE(SALES,MEAN,NTM4_ROLL,,45274,,,'')&lt;/Q&gt;&lt;R&gt;1&lt;/R&gt;&lt;C&gt;1&lt;/C&gt;&lt;D xsi:type="xsd:double"&gt;1024.5752&lt;/D&gt;&lt;/FQL&gt;&lt;FQL&gt;&lt;Q&gt;AKAM^FE_ESTIMATE(EBITDA_ADJ,MEAN,NTM4_ROLL,,45274,,,'')&lt;/Q&gt;&lt;R&gt;1&lt;/R&gt;&lt;C&gt;1&lt;/C&gt;&lt;D xsi:type="xsd:double"&gt;1696.3632&lt;/D&gt;&lt;/FQL&gt;&lt;FQL&gt;&lt;Q&gt;AKAM^FE_ESTIMATE(FCF,MEAN,NTM4_ROLL,,45274,,,'')&lt;/Q&gt;&lt;R&gt;1&lt;/R&gt;&lt;C&gt;1&lt;/C&gt;&lt;D xsi:type="xsd:double"&gt;855.4214&lt;/D&gt;&lt;/FQL&gt;&lt;FQL&gt;&lt;Q&gt;AKAM^FF_GROSS_INC(QTR,45274)&lt;/Q&gt;&lt;R&gt;1&lt;/R&gt;&lt;C&gt;1&lt;/C&gt;&lt;D xsi:type="xsd:double"&gt;548.682&lt;/D&gt;&lt;/FQL&gt;&lt;FQL&gt;&lt;Q&gt;AKAM^FF_SALES(LTMSG,45274)&lt;/Q&gt;&lt;R&gt;1&lt;/R&gt;&lt;C&gt;1&lt;/C&gt;&lt;D xsi:type="xsd:double"&gt;3744.682&lt;/D&gt;&lt;/FQL&gt;&lt;FQL&gt;&lt;Q&gt;AKAM^FE_ESTIMATE(SALES,MEAN,NTM4_ROLL,,45274,,,'')&lt;/Q&gt;&lt;R&gt;1&lt;/R&gt;&lt;C&gt;1&lt;/C&gt;&lt;D xsi:type="xsd:double"&gt;4029.5078&lt;/D&gt;&lt;/FQL&gt;&lt;FQL&gt;&lt;Q&gt;ADBE^FE_ESTIMATE(EBITDA_ADJ,MEAN,NTM4_ROLL,,45274,,,'')&lt;/Q&gt;&lt;R&gt;1&lt;/R&gt;&lt;C&gt;1&lt;/C&gt;&lt;D xsi:type="xsd:double"&gt;10507.633&lt;/D&gt;&lt;/FQL&gt;&lt;FQL&gt;&lt;Q&gt;ADBE^FE_ESTIMATE(FCF,MEAN,NTM4_ROLL,,45274,,,'')&lt;/Q&gt;&lt;R&gt;1&lt;/R&gt;&lt;C&gt;1&lt;/C&gt;&lt;D xsi:type="xsd:double"&gt;8823.701&lt;/D&gt;&lt;/FQL&gt;&lt;FQL&gt;&lt;Q&gt;ADBE^FF_GROSS_INC(QTR,45274)&lt;/Q&gt;&lt;R&gt;1&lt;/R&gt;&lt;C&gt;1&lt;/C&gt;&lt;D xsi:type="xsd:double"&gt;4372&lt;/D&gt;&lt;/FQL&gt;&lt;FQL&gt;&lt;Q&gt;ADBE^FF_SALES(LTMSG,45274)&lt;/Q&gt;&lt;R&gt;1&lt;/R&gt;&lt;C&gt;1&lt;/C&gt;&lt;D xsi:type="xsd:double"&gt;19409&lt;/D&gt;&lt;/FQL&gt;&lt;FQL&gt;&lt;Q&gt;ADBE^FE_ESTIMATE(SALES,MEAN,NTM4_ROLL,,45274,,,'')&lt;/Q&gt;&lt;R&gt;1&lt;/R&gt;&lt;C&gt;1&lt;/C&gt;&lt;D xsi:type="xsd:double"&gt;21480.266&lt;/D&gt;&lt;/FQL&gt;&lt;FQL&gt;&lt;Q&gt;EGHT^FE_ESTIMATE(EBITDA_ADJ,MEAN,NTM4_ROLL,,45274,,,'')&lt;/Q&gt;&lt;R&gt;1&lt;/R&gt;&lt;C&gt;1&lt;/C&gt;&lt;D xsi:type="xsd:double"&gt;118.74765&lt;/D&gt;&lt;/FQL&gt;&lt;FQL&gt;&lt;Q&gt;EGHT^FE_ESTIMATE(FCF,MEAN,NTM4_ROLL,,45274,,,'')&lt;/Q&gt;&lt;R&gt;1&lt;/R&gt;&lt;C&gt;1&lt;/C&gt;&lt;D xsi:type="xsd:double"&gt;70.4332&lt;/D&gt;&lt;/FQL&gt;&lt;FQL&gt;&lt;Q&gt;EGHT^FF_GROSS_INC(QTR,45274)&lt;/Q&gt;&lt;R&gt;1&lt;/R&gt;&lt;C&gt;1&lt;/C&gt;&lt;D xsi:type="xsd:double"&gt;127.897&lt;/D&gt;&lt;/FQL&gt;&lt;FQL&gt;&lt;Q&gt;EGHT^FF_SALES(LTMSG,45274)&lt;/Q&gt;&lt;R&gt;1&lt;/R&gt;&lt;C&gt;1&lt;/C&gt;&lt;D xsi:type="xsd:double"&gt;737.215&lt;/D&gt;&lt;/FQL&gt;&lt;FQL&gt;&lt;Q&gt;EGHT^FE_ESTIMATE(SALES,MEAN,NTM4_ROLL,,45274,,,'')&lt;/Q&gt;&lt;R&gt;1&lt;/R&gt;&lt;C&gt;1&lt;/C&gt;&lt;D xsi:type="xsd:double"&gt;745.41626&lt;/D&gt;&lt;/FQL&gt;&lt;FQL&gt;&lt;Q&gt;TWOU^FE_ESTIMATE(EBITDA_ADJ,MEAN,NTM4_ROLL,,45274,,,'')&lt;/Q&gt;&lt;R&gt;1&lt;/R&gt;&lt;C&gt;1&lt;/C&gt;&lt;D xsi:type="xsd:double"&gt;184.3613&lt;/D&gt;&lt;/FQL&gt;&lt;FQL&gt;&lt;Q&gt;TWOU^FE_ESTIMATE(FCF,MEAN,NTM4_ROLL,,45274,,,'')&lt;/Q&gt;&lt;R&gt;1&lt;/R&gt;&lt;C&gt;1&lt;/C&gt;&lt;D xsi:type="xsd:double"&gt;32.9&lt;/D&gt;&lt;/FQL&gt;&lt;FQL&gt;&lt;Q&gt;TWOU^FF_GROSS_INC(QTR,45274)&lt;/Q&gt;&lt;R&gt;1&lt;/R&gt;&lt;C&gt;1&lt;/C&gt;&lt;D xsi:type="xsd:double"&gt;139.072&lt;/D&gt;&lt;/FQL&gt;&lt;FQL&gt;&lt;Q&gt;TWOU^FF_SALES(LTMSG,45274)&lt;/Q&gt;&lt;R&gt;1&lt;/R&gt;&lt;C&gt;1&lt;/C&gt;&lt;D xsi:type="xsd:double"&gt;926.341&lt;/D&gt;&lt;/FQL&gt;&lt;FQL&gt;&lt;Q&gt;TWOU^FE_ESTIMATE(SALES,MEAN,NTM4_ROLL,,45274,,,'')&lt;/Q&gt;&lt;R&gt;1&lt;/R&gt;&lt;C&gt;1&lt;/C&gt;&lt;D xsi:type="xsd:double"&gt;913.9494&lt;/D&gt;&lt;/FQL&gt;&lt;FQL&gt;&lt;Q&gt;NOW^FF_ENTRPR_VAL_DAILY(45274,,,,,"DIL")&lt;/Q&gt;&lt;R&gt;1&lt;/R&gt;&lt;C&gt;1&lt;/C&gt;&lt;D xsi:type="xsd:double"&gt;145806.07228&lt;/D&gt;&lt;/FQL&gt;&lt;FQL&gt;&lt;Q&gt;NOW^XP_PRICE(45274)&lt;/Q&gt;&lt;R&gt;1&lt;/R&gt;&lt;C&gt;1&lt;/C&gt;&lt;D xsi:type="xsd:double"&gt;715.64&lt;/D&gt;&lt;/FQL&gt;&lt;FQL&gt;&lt;Q&gt;TSM^FF_ENTRPR_VAL_DAILY(45274,,,,,"DIL")&lt;/Q&gt;&lt;R&gt;1&lt;/R&gt;&lt;C&gt;1&lt;/C&gt;&lt;D xsi:type="xsd:double"&gt;465234.864824803&lt;/D&gt;&lt;/FQL&gt;&lt;FQL&gt;&lt;Q&gt;TSM^XP_PRICE(45274)&lt;/Q&gt;&lt;R&gt;1&lt;/R&gt;&lt;C&gt;1&lt;/C&gt;&lt;D xsi:type="xsd:double"&gt;102.12&lt;/D&gt;&lt;/FQL&gt;&lt;FQL&gt;&lt;Q&gt;AAPL^FF_ENTRPR_VAL_DAILY(45274,,,,,"DIL")&lt;/Q&gt;&lt;R&gt;1&lt;/R&gt;&lt;C&gt;1&lt;/C&gt;&lt;D xsi:type="xsd:double"&gt;3215713.12274&lt;/D&gt;&lt;/FQL&gt;&lt;FQL&gt;&lt;Q&gt;AAPL^XP_PRICE(45274)&lt;/Q&gt;&lt;R&gt;1&lt;/R&gt;&lt;C&gt;1&lt;/C&gt;&lt;D xsi:type="xsd:double"&gt;197.96&lt;/D&gt;&lt;/FQL&gt;&lt;FQL&gt;&lt;Q&gt;AMZN^FF_ENTRPR_VAL_DAILY(45274,,,,,"DIL")&lt;/Q&gt;&lt;R&gt;1&lt;/R&gt;&lt;C&gt;1&lt;/C&gt;&lt;D xsi:type="xsd:double"&gt;1661852.42&lt;/D&gt;&lt;/FQL&gt;&lt;FQL&gt;&lt;Q&gt;AMZN^XP_PRICE(45274)&lt;/Q&gt;&lt;R&gt;1&lt;/R&gt;&lt;C&gt;1&lt;/C&gt;&lt;D xsi:type="xsd:double"&gt;148.84&lt;/D&gt;&lt;/FQL&gt;&lt;FQL&gt;&lt;Q&gt;GOOGL^FF_ENTRPR_VAL_DAILY(45274,,,,,"DIL")&lt;/Q&gt;&lt;R&gt;1&lt;/R&gt;&lt;C&gt;1&lt;/C&gt;&lt;D xsi:type="xsd:double"&gt;1593952.8&lt;/D&gt;&lt;/FQL&gt;&lt;FQL&gt;&lt;Q&gt;GOOGL^XP_PRICE(45274)&lt;/Q&gt;&lt;R&gt;1&lt;/R&gt;&lt;C&gt;1&lt;/C&gt;&lt;D xsi:type="xsd:double"&gt;132.57&lt;/D&gt;&lt;/FQL&gt;&lt;FQL&gt;&lt;Q&gt;MSFT^FF_ENTRPR_VAL_DAILY(45274,,,,,"DIL")&lt;/Q&gt;&lt;R&gt;1&lt;/R&gt;&lt;C&gt;1&lt;/C&gt;&lt;D xsi:type="xsd:double"&gt;2730617.03&lt;/D&gt;&lt;/FQL&gt;&lt;FQL&gt;&lt;Q&gt;MSFT^XP_PRICE(45274)&lt;/Q&gt;&lt;R&gt;1&lt;/R&gt;&lt;C&gt;1&lt;/C&gt;&lt;D xsi:type="xsd:double"&gt;374.37&lt;/D&gt;&lt;/FQL&gt;&lt;FQL&gt;&lt;Q&gt;PCOR^FF_ENTRPR_VAL_DAILY(45274,,,,,"DIL")&lt;/Q&gt;&lt;R&gt;1&lt;/R&gt;&lt;C&gt;1&lt;/C&gt;&lt;D xsi:type="xsd:double"&gt;8644.10278986&lt;/D&gt;&lt;/FQL&gt;&lt;FQL&gt;&lt;Q&gt;PCOR^XP_PRICE(45274)&lt;/Q&gt;&lt;R&gt;1&lt;/R&gt;&lt;C&gt;1&lt;/C&gt;&lt;D xsi:type="xsd:double"&gt;60.99&lt;/D&gt;&lt;/FQL&gt;&lt;FQL&gt;&lt;Q&gt;IOT^FF_ENTRPR_VAL_DAILY(45274,,,,,"DIL")&lt;/Q&gt;&lt;R&gt;1&lt;/R&gt;&lt;C&gt;1&lt;/C&gt;&lt;D xsi:type="xsd:double"&gt;18749.85192064&lt;/D&gt;&lt;/FQL&gt;&lt;FQL&gt;&lt;Q&gt;IOT^XP_PRICE(45274)&lt;/Q&gt;&lt;R&gt;1&lt;/R&gt;&lt;C&gt;1&lt;/C&gt;&lt;D xsi:type="xsd:double"&gt;35.92&lt;/D&gt;&lt;/FQL&gt;&lt;FQL&gt;&lt;Q&gt;CFLT^FF_ENTRPR_VAL_DAILY(45274,,,,,"DIL")&lt;/Q&gt;&lt;R&gt;1&lt;/R&gt;&lt;C&gt;1&lt;/C&gt;&lt;D xsi:type="xsd:double"&gt;6915.145958&lt;/D&gt;&lt;/FQL&gt;&lt;FQL&gt;&lt;Q&gt;CFLT^XP_PRICE(45274)&lt;/Q&gt;&lt;R&gt;1&lt;/R&gt;&lt;C&gt;1&lt;/C&gt;&lt;D xsi:type="xsd:double"&gt;23.83&lt;/D&gt;&lt;/FQL&gt;&lt;FQL&gt;&lt;Q&gt;DDOG^FF_ENTRPR_VAL_DAILY(45274,,,,,"DIL")&lt;/Q&gt;&lt;R&gt;1&lt;/R&gt;&lt;C&gt;1&lt;/C&gt;&lt;D xsi:type="xsd:double"&gt;39730.22807&lt;/D&gt;&lt;/FQL&gt;&lt;FQL&gt;&lt;Q&gt;DDOG^XP_PRICE(45274)&lt;/Q&gt;&lt;R&gt;1&lt;/R&gt;&lt;C&gt;1&lt;/C&gt;&lt;D xsi:type="xsd:double"&gt;117.23&lt;/D&gt;&lt;/FQL&gt;&lt;FQL&gt;&lt;Q&gt;SNOW^FF_ENTRPR_VAL_DAILY(45274,,,,,"DIL")&lt;/Q&gt;&lt;R&gt;1&lt;/R&gt;&lt;C&gt;1&lt;/C&gt;&lt;D xsi:type="xsd:double"&gt;61474.5645&lt;/D&gt;&lt;/FQL&gt;&lt;FQL&gt;&lt;Q&gt;SNOW^XP_PRICE(45274)&lt;/Q&gt;&lt;R&gt;1&lt;/R&gt;&lt;C&gt;1&lt;/C&gt;&lt;D xsi:type="xsd:double"&gt;196.55&lt;/D&gt;&lt;/FQL&gt;&lt;FQL&gt;&lt;Q&gt;MDB^FF_ENTRPR_VAL_DAILY(45274,,,,,"DIL")&lt;/Q&gt;&lt;R&gt;1&lt;/R&gt;&lt;C&gt;1&lt;/C&gt;&lt;D xsi:type="xsd:double"&gt;29353.219857585&lt;/D&gt;&lt;/FQL&gt;&lt;FQL&gt;&lt;Q&gt;MDB^XP_PRICE(45274)&lt;/Q&gt;&lt;R&gt;1&lt;/R&gt;&lt;C&gt;1&lt;/C&gt;&lt;D xsi:type="xsd:double"&gt;411.18&lt;/D&gt;&lt;/FQL&gt;&lt;FQL&gt;&lt;Q&gt;CHKP^FF_ENTRPR_VAL_DAILY(45274,,,,,"DIL")&lt;/Q&gt;&lt;R&gt;1&lt;/R&gt;&lt;C&gt;1&lt;/C&gt;&lt;D xsi:type="xsd:double"&gt;15737.334&lt;/D&gt;&lt;/FQL&gt;&lt;FQL&gt;&lt;Q&gt;CHKP^XP_PRICE(45274)&lt;/Q&gt;&lt;R&gt;1&lt;/R&gt;&lt;C&gt;1&lt;/C&gt;&lt;D xsi:type="xsd:double"&gt;148.77&lt;/D&gt;&lt;/FQL&gt;&lt;FQL&gt;&lt;Q&gt;RPD^FF_ENTRPR_VAL_DAILY(45274,,,,,"DIL")&lt;/Q&gt;&lt;R&gt;1&lt;/R&gt;&lt;C&gt;1&lt;/C&gt;&lt;D xsi:type="xsd:double"&gt;4301.585634075&lt;/D&gt;&lt;/FQL&gt;&lt;FQL&gt;&lt;Q&gt;RPD^XP_PRICE(45274)&lt;/Q&gt;&lt;R&gt;1&lt;/R&gt;&lt;C&gt;1&lt;/C&gt;&lt;D xsi:type="xsd:double"&gt;57.39&lt;/D&gt;&lt;/FQL&gt;&lt;FQL&gt;&lt;Q&gt;CYBR^FF_ENTRPR_VAL_DAILY(45274,,,,,"DIL")&lt;/Q&gt;&lt;R&gt;1&lt;/R&gt;&lt;C&gt;1&lt;/C&gt;&lt;D xsi:type="xsd:double"&gt;8212.02769658&lt;/D&gt;&lt;/FQL&gt;&lt;FQL&gt;&lt;Q&gt;CYBR^XP_PRICE(45274)&lt;/Q&gt;&lt;R&gt;1&lt;/R&gt;&lt;C&gt;1&lt;/C&gt;&lt;D xsi:type="xsd:double"&gt;204.53&lt;/D&gt;&lt;/FQL&gt;&lt;FQL&gt;&lt;Q&gt;VRNS^FF_ENTRPR_VAL_DAILY(45274,,,,,"DIL")&lt;/Q&gt;&lt;R&gt;1&lt;/R&gt;&lt;C&gt;1&lt;/C&gt;&lt;D xsi:type="xsd:double"&gt;4662.21141232&lt;/D&gt;&lt;/FQL&gt;&lt;FQL&gt;&lt;Q&gt;VRNS^XP_PRICE(45274)&lt;/Q&gt;&lt;R&gt;1&lt;/R&gt;&lt;C&gt;1&lt;/C&gt;&lt;D xsi:type="xsd:double"&gt;44.47&lt;/D&gt;&lt;/FQL&gt;&lt;FQL&gt;&lt;Q&gt;S^FF_ENTRPR_VAL_DAILY(45274,,,,,"DIL")&lt;/Q&gt;&lt;R&gt;1&lt;/R&gt;&lt;C&gt;1&lt;/C&gt;&lt;D xsi:type="xsd:double"&gt;7213.7456715552&lt;/D&gt;&lt;/FQL&gt;&lt;FQL&gt;&lt;Q&gt;S^XP_PRICE(45274)&lt;/Q&gt;&lt;R&gt;1&lt;/R&gt;&lt;C&gt;1&lt;/C&gt;&lt;D xsi:type="xsd:double"&gt;25.91&lt;/D&gt;&lt;/FQL&gt;&lt;FQL&gt;&lt;Q&gt;CRWD^FF_ENTRPR_VAL_DAILY(45274,,,,,"DIL")&lt;/Q&gt;&lt;R&gt;1&lt;/R&gt;&lt;C&gt;1&lt;/C&gt;&lt;D xsi:type="xsd:double"&gt;59107.52596&lt;/D&gt;&lt;/FQL&gt;&lt;FQL&gt;&lt;Q&gt;CRWD^XP_PRICE(45274)&lt;/Q&gt;&lt;R&gt;1&lt;/R&gt;&lt;C&gt;1&lt;/C&gt;&lt;D xsi:type="xsd:double"&gt;252.04&lt;/D&gt;&lt;/FQL&gt;&lt;FQL&gt;&lt;Q&gt;NET^FF_ENTRPR_VAL_DAILY(45274,,,,,"DIL")&lt;/Q&gt;&lt;R&gt;1&lt;/R&gt;&lt;C&gt;1&lt;/C&gt;&lt;D xsi:type="xsd:double"&gt;26743.65708&lt;/D&gt;&lt;/FQL&gt;&lt;FQL&gt;&lt;Q&gt;NET^XP_PRICE(45274)&lt;/Q&gt;&lt;R&gt;1&lt;/R&gt;&lt;C&gt;1&lt;/C&gt;&lt;D xsi:type="xsd:double"&gt;80.38&lt;/D&gt;&lt;/FQL&gt;&lt;FQL&gt;&lt;Q&gt;OKTA^FF_ENTRPR_VAL_DAILY(45274,,,,,"DIL")&lt;/Q&gt;&lt;R&gt;1&lt;/R&gt;&lt;C&gt;1&lt;/C&gt;&lt;D xsi:type="xsd:double"&gt;12215.92184&lt;/D&gt;&lt;/FQL&gt;&lt;FQL&gt;&lt;Q&gt;OKTA^XP_PRICE(45274)&lt;/Q&gt;&lt;R&gt;1&lt;/R&gt;&lt;C&gt;1&lt;/C&gt;&lt;D xsi:type="xsd:double"&gt;78.64&lt;/D&gt;&lt;</t>
        </r>
      </text>
    </comment>
    <comment ref="A172" authorId="0" shapeId="0" xr:uid="{5CE21414-B799-4A08-ACDB-3373F089C161}">
      <text>
        <r>
          <rPr>
            <b/>
            <sz val="9"/>
            <color indexed="81"/>
            <rFont val="Tahoma"/>
            <family val="2"/>
          </rPr>
          <t>/FQL&gt;&lt;FQL&gt;&lt;Q&gt;ZS^FF_ENTRPR_VAL_DAILY(45274,,,,,"DIL")&lt;/Q&gt;&lt;R&gt;1&lt;/R&gt;&lt;C&gt;1&lt;/C&gt;&lt;D xsi:type="xsd:double"&gt;30697.17225&lt;/D&gt;&lt;/FQL&gt;&lt;FQL&gt;&lt;Q&gt;ZS^XP_PRICE(45274)&lt;/Q&gt;&lt;R&gt;1&lt;/R&gt;&lt;C&gt;1&lt;/C&gt;&lt;D xsi:type="xsd:double"&gt;215.45&lt;/D&gt;&lt;/FQL&gt;&lt;FQL&gt;&lt;Q&gt;PANW^FF_ENTRPR_VAL_DAILY(45274,,,,,"DIL")&lt;/Q&gt;&lt;R&gt;1&lt;/R&gt;&lt;C&gt;1&lt;/C&gt;&lt;D xsi:type="xsd:double"&gt;106055.853&lt;/D&gt;&lt;/FQL&gt;&lt;FQL&gt;&lt;Q&gt;PANW^XP_PRICE(45274)&lt;/Q&gt;&lt;R&gt;1&lt;/R&gt;&lt;C&gt;1&lt;/C&gt;&lt;D xsi:type="xsd:double"&gt;313.86&lt;/D&gt;&lt;/FQL&gt;&lt;FQL&gt;&lt;Q&gt;TENB^FF_ENTRPR_VAL_DAILY(45274,,,,,"DIL")&lt;/Q&gt;&lt;R&gt;1&lt;/R&gt;&lt;C&gt;1&lt;/C&gt;&lt;D xsi:type="xsd:double"&gt;4719.41255&lt;/D&gt;&lt;/FQL&gt;&lt;FQL&gt;&lt;Q&gt;TENB^XP_PRICE(45274)&lt;/Q&gt;&lt;R&gt;1&lt;/R&gt;&lt;C&gt;1&lt;/C&gt;&lt;D xsi:type="xsd:double"&gt;41.98&lt;/D&gt;&lt;/FQL&gt;&lt;FQL&gt;&lt;Q&gt;FTNT^FF_ENTRPR_VAL_DAILY(45274,,,,,"DIL")&lt;/Q&gt;&lt;R&gt;1&lt;/R&gt;&lt;C&gt;1&lt;/C&gt;&lt;D xsi:type="xsd:double"&gt;42992.608&lt;/D&gt;&lt;/FQL&gt;&lt;FQL&gt;&lt;Q&gt;FTNT^XP_PRICE(45274)&lt;/Q&gt;&lt;R&gt;1&lt;/R&gt;&lt;C&gt;1&lt;/C&gt;&lt;D xsi:type="xsd:double"&gt;55.35&lt;/D&gt;&lt;/FQL&gt;&lt;FQL&gt;&lt;Q&gt;QLYS^FF_ENTRPR_VAL_DAILY(45274,,,,,"DIL")&lt;/Q&gt;&lt;R&gt;1&lt;/R&gt;&lt;C&gt;1&lt;/C&gt;&lt;D xsi:type="xsd:double"&gt;6857.85104&lt;/D&gt;&lt;/FQL&gt;&lt;FQL&gt;&lt;Q&gt;QLYS^XP_PRICE(45274)&lt;/Q&gt;&lt;R&gt;1&lt;/R&gt;&lt;C&gt;1&lt;/C&gt;&lt;D xsi:type="xsd:double"&gt;193.58&lt;/D&gt;&lt;/FQL&gt;&lt;FQL&gt;&lt;Q&gt;MANH^FF_ENTRPR_VAL_DAILY(45274,,,,,"DIL")&lt;/Q&gt;&lt;R&gt;1&lt;/R&gt;&lt;C&gt;1&lt;/C&gt;&lt;D xsi:type="xsd:double"&gt;13839.3437&lt;/D&gt;&lt;/FQL&gt;&lt;FQL&gt;&lt;Q&gt;MANH^XP_PRICE(45274)&lt;/Q&gt;&lt;R&gt;1&lt;/R&gt;&lt;C&gt;1&lt;/C&gt;&lt;D xsi:type="xsd:double"&gt;224.77&lt;/D&gt;&lt;/FQL&gt;&lt;FQL&gt;&lt;Q&gt;VRSN^FF_ENTRPR_VAL_DAILY(45274,,,,,"DIL")&lt;/Q&gt;&lt;R&gt;1&lt;/R&gt;&lt;C&gt;1&lt;/C&gt;&lt;D xsi:type="xsd:double"&gt;23264.825&lt;/D&gt;&lt;/FQL&gt;&lt;FQL&gt;&lt;Q&gt;VRSN^XP_PRICE(45274)&lt;/Q&gt;&lt;R&gt;1&lt;/R&gt;&lt;C&gt;1&lt;/C&gt;&lt;D xsi:type="xsd:double"&gt;220.02&lt;/D&gt;&lt;/FQL&gt;&lt;FQL&gt;&lt;Q&gt;DSGX^FF_ENTRPR_VAL_DAILY(45274,,,,,"DIL")&lt;/Q&gt;&lt;R&gt;1&lt;/R&gt;&lt;C&gt;1&lt;/C&gt;&lt;D xsi:type="xsd:double"&gt;7132.65365672077&lt;/D&gt;&lt;/FQL&gt;&lt;FQL&gt;&lt;Q&gt;DSGX^XP_PRICE(45274)&lt;/Q&gt;&lt;R&gt;1&lt;/R&gt;&lt;C&gt;1&lt;/C&gt;&lt;D xsi:type="xsd:double"&gt;85.88&lt;/D&gt;&lt;/FQL&gt;&lt;FQL&gt;&lt;Q&gt;INST^FF_ENTRPR_VAL_DAILY(45274,,,,,"DIL")&lt;/Q&gt;&lt;R&gt;1&lt;/R&gt;&lt;C&gt;1&lt;/C&gt;&lt;D xsi:type="xsd:double"&gt;4220.45214&lt;/D&gt;&lt;/FQL&gt;&lt;FQL&gt;&lt;Q&gt;INST^XP_PRICE(45274)&lt;/Q&gt;&lt;R&gt;1&lt;/R&gt;&lt;C&gt;1&lt;/C&gt;&lt;D xsi:type="xsd:double"&gt;27.7&lt;/D&gt;&lt;/FQL&gt;&lt;FQL&gt;&lt;Q&gt;DCBO^FF_ENTRPR_VAL_DAILY(45274,,,,,"DIL")&lt;/Q&gt;&lt;R&gt;1&lt;/R&gt;&lt;C&gt;1&lt;/C&gt;&lt;D xsi:type="xsd:double"&gt;1438.26493604401&lt;/D&gt;&lt;/FQL&gt;&lt;FQL&gt;&lt;Q&gt;DCBO^XP_PRICE(45274)&lt;/Q&gt;&lt;R&gt;1&lt;/R&gt;&lt;C&gt;1&lt;/C&gt;&lt;D xsi:type="xsd:double"&gt;47.63&lt;/D&gt;&lt;/FQL&gt;&lt;FQL&gt;&lt;Q&gt;ALRM^FF_ENTRPR_VAL_DAILY(45274,,,,,"DIL")&lt;/Q&gt;&lt;R&gt;1&lt;/R&gt;&lt;C&gt;1&lt;/C&gt;&lt;D xsi:type="xsd:double"&gt;3231.3451316&lt;/D&gt;&lt;/FQL&gt;&lt;FQL&gt;&lt;Q&gt;ALRM^XP_PRICE(45274)&lt;/Q&gt;&lt;R&gt;1&lt;/R&gt;&lt;C&gt;1&lt;/C&gt;&lt;D xsi:type="xsd:double"&gt;59.89&lt;/D&gt;&lt;/FQL&gt;&lt;FQL&gt;&lt;Q&gt;CCSI^FF_ENTRPR_VAL_DAILY(45274,,,,,"DIL")&lt;/Q&gt;&lt;R&gt;1&lt;/R&gt;&lt;C&gt;1&lt;/C&gt;&lt;D xsi:type="xsd:double"&gt;1201.38289045&lt;/D&gt;&lt;/FQL&gt;&lt;FQL&gt;&lt;Q&gt;CCSI^XP_PRICE(45274)&lt;/Q&gt;&lt;R&gt;1&lt;/R&gt;&lt;C&gt;1&lt;/C&gt;&lt;D xsi:type="xsd:double"&gt;26.68&lt;/D&gt;&lt;/FQL&gt;&lt;FQL&gt;&lt;Q&gt;CVLT^FF_ENTRPR_VAL_DAILY(45274,,,,,"DIL")&lt;/Q&gt;&lt;R&gt;1&lt;/R&gt;&lt;C&gt;1&lt;/C&gt;&lt;D xsi:type="xsd:double"&gt;3194.57242&lt;/D&gt;&lt;/FQL&gt;&lt;FQL&gt;&lt;Q&gt;CVLT^XP_PRICE(45274)&lt;/Q&gt;&lt;R&gt;1&lt;/R&gt;&lt;C&gt;1&lt;/C&gt;&lt;D xsi:type="xsd:double"&gt;76.62&lt;/D&gt;&lt;/FQL&gt;&lt;FQL&gt;&lt;Q&gt;SWI^FF_ENTRPR_VAL_DAILY(45274,,,,,"DIL")&lt;/Q&gt;&lt;R&gt;1&lt;/R&gt;&lt;C&gt;1&lt;/C&gt;&lt;D xsi:type="xsd:double"&gt;2976.1205&lt;/D&gt;&lt;/FQL&gt;&lt;FQL&gt;&lt;Q&gt;SWI^XP_PRICE(45274)&lt;/Q&gt;&lt;R&gt;1&lt;/R&gt;&lt;C&gt;1&lt;/C&gt;&lt;D xsi:type="xsd:double"&gt;11.69&lt;/D&gt;&lt;/FQL&gt;&lt;FQL&gt;&lt;Q&gt;EBIX^FF_ENTRPR_VAL_DAILY(45274,,,,,"DIL")&lt;/Q&gt;&lt;R&gt;1&lt;/R&gt;&lt;C&gt;1&lt;/C&gt;&lt;D xsi:type="xsd:double"&gt;732.0667&lt;/D&gt;&lt;/FQL&gt;&lt;FQL&gt;&lt;Q&gt;EBIX^XP_PRICE(45274)&lt;/Q&gt;&lt;R&gt;1&lt;/R&gt;&lt;C&gt;1&lt;/C&gt;&lt;D xsi:type="xsd:double"&gt;4.6&lt;/D&gt;&lt;/FQL&gt;&lt;FQL&gt;&lt;Q&gt;OSPN^FF_ENTRPR_VAL_DAILY(45274,,,,,"DIL")&lt;/Q&gt;&lt;R&gt;1&lt;/R&gt;&lt;C&gt;1&lt;/C&gt;&lt;D xsi:type="xsd:double"&gt;352.48393&lt;/D&gt;&lt;/FQL&gt;&lt;FQL&gt;&lt;Q&gt;OSPN^XP_PRICE(45274)&lt;/Q&gt;&lt;R&gt;1&lt;/R&gt;&lt;C&gt;1&lt;/C&gt;&lt;D xsi:type="xsd:double"&gt;10.06&lt;/D&gt;&lt;/FQL&gt;&lt;FQL&gt;&lt;Q&gt;MDRX^FF_ENTRPR_VAL_DAILY(45274,,,,,"DIL")&lt;/Q&gt;&lt;R&gt;1&lt;/R&gt;&lt;C&gt;1&lt;/C&gt;&lt;D xsi:type="xsd:double"&gt;851.1972994&lt;/D&gt;&lt;/FQL&gt;&lt;FQL&gt;&lt;Q&gt;MDRX^XP_PRICE(45274)&lt;/Q&gt;&lt;R&gt;1&lt;/R&gt;&lt;C&gt;1&lt;/C&gt;&lt;D xsi:type="xsd:double"&gt;10&lt;/D&gt;&lt;/FQL&gt;&lt;FQL&gt;&lt;Q&gt;BLZE^FF_ENTRPR_VAL_DAILY(45274,,,,,"DIL")&lt;/Q&gt;&lt;R&gt;1&lt;/R&gt;&lt;C&gt;1&lt;/C&gt;&lt;D xsi:type="xsd:double"&gt;302.2984327&lt;/D&gt;&lt;/FQL&gt;&lt;FQL&gt;&lt;Q&gt;BLZE^XP_PRICE(45274)&lt;/Q&gt;&lt;R&gt;1&lt;/R&gt;&lt;C&gt;1&lt;/C&gt;&lt;D xsi:type="xsd:double"&gt;7.77&lt;/D&gt;&lt;/FQL&gt;&lt;FQL&gt;&lt;Q&gt;RAMP^FF_ENTRPR_VAL_DAILY(45274,,,,,"DIL")&lt;/Q&gt;&lt;R&gt;1&lt;/R&gt;&lt;C&gt;1&lt;/C&gt;&lt;D xsi:type="xsd:double"&gt;1923.10484&lt;/D&gt;&lt;/FQL&gt;&lt;FQL&gt;&lt;Q&gt;RAMP^XP_PRICE(45274)&lt;/Q&gt;&lt;R&gt;1&lt;/R&gt;&lt;C&gt;1&lt;/C&gt;&lt;D xsi:type="xsd:double"&gt;34.62&lt;/D&gt;&lt;/FQL&gt;&lt;FQL&gt;&lt;Q&gt;LPSN^FF_ENTRPR_VAL_DAILY(45274,,,,,"DIL")&lt;/Q&gt;&lt;R&gt;1&lt;/R&gt;&lt;C&gt;1&lt;/C&gt;&lt;D xsi:type="xsd:double"&gt;645.0500787&lt;/D&gt;&lt;/FQL&gt;&lt;FQL&gt;&lt;Q&gt;LPSN^XP_PRICE(45274)&lt;/Q&gt;&lt;R&gt;1&lt;/R&gt;&lt;C&gt;1&lt;/C&gt;&lt;D xsi:type="xsd:double"&gt;3.32&lt;/D&gt;&lt;/FQL&gt;&lt;FQL&gt;&lt;Q&gt;EGAN^FF_ENTRPR_VAL_DAILY(45274,,,,,"DIL")&lt;/Q&gt;&lt;R&gt;1&lt;/R&gt;&lt;C&gt;1&lt;/C&gt;&lt;D xsi:type="xsd:double"&gt;181.48816&lt;/D&gt;&lt;/FQL&gt;&lt;FQL&gt;&lt;Q&gt;EGAN^XP_PRICE(45274)&lt;/Q&gt;&lt;R&gt;1&lt;/R&gt;&lt;C&gt;1&lt;/C&gt;&lt;D xsi:type="xsd:double"&gt;7.96&lt;/D&gt;&lt;/FQL&gt;&lt;FQL&gt;&lt;Q&gt;CGNT^FF_ENTRPR_VAL_DAILY(45274,,,,,"DIL")&lt;/Q&gt;&lt;R&gt;1&lt;/R&gt;&lt;C&gt;1&lt;/C&gt;&lt;D xsi:type="xsd:double"&gt;399.81052&lt;/D&gt;&lt;/FQL&gt;&lt;FQL&gt;&lt;Q&gt;CGNT^XP_PRICE(45274)&lt;/Q&gt;&lt;R&gt;1&lt;/R&gt;&lt;C&gt;1&lt;/C&gt;&lt;D xsi:type="xsd:double"&gt;5.82&lt;/D&gt;&lt;/FQL&gt;&lt;FQL&gt;&lt;Q&gt;BCOV^FF_ENTRPR_VAL_DAILY(45274,,,,,"DIL")&lt;/Q&gt;&lt;R&gt;1&lt;/R&gt;&lt;C&gt;1&lt;/C&gt;&lt;D xsi:type="xsd:double"&gt;105.7876&lt;/D&gt;&lt;/FQL&gt;&lt;FQL&gt;&lt;Q&gt;BCOV^XP_PRICE(45274)&lt;/Q&gt;&lt;R&gt;1&lt;/R&gt;&lt;C&gt;1&lt;/C&gt;&lt;D xsi:type="xsd:double"&gt;2.24&lt;/D&gt;&lt;/FQL&gt;&lt;FQL&gt;&lt;Q&gt;ONTF^FF_ENTRPR_VAL_DAILY(45274,,,,,"DIL")&lt;/Q&gt;&lt;R&gt;1&lt;/R&gt;&lt;C&gt;1&lt;/C&gt;&lt;D xsi:type="xsd:double"&gt;138.31222775&lt;/D&gt;&lt;/FQL&gt;&lt;FQL&gt;&lt;Q&gt;ONTF^XP_PRICE(45274)&lt;/Q&gt;&lt;R&gt;1&lt;/R&gt;&lt;C&gt;1&lt;/C&gt;&lt;D xsi:type="xsd:double"&gt;7.81&lt;/D&gt;&lt;/FQL&gt;&lt;FQL&gt;&lt;Q&gt;BLKB^FF_ENTRPR_VAL_DAILY(45274,,,,,"DIL")&lt;/Q&gt;&lt;R&gt;1&lt;/R&gt;&lt;C&gt;1&lt;/C&gt;&lt;D xsi:type="xsd:double"&gt;5452.94246372&lt;/D&gt;&lt;/FQL&gt;&lt;FQL&gt;&lt;Q&gt;BLKB^XP_PRICE(45274)&lt;/Q&gt;&lt;R&gt;1&lt;/R&gt;&lt;C&gt;1&lt;/C&gt;&lt;D xsi:type="xsd:double"&gt;86.34&lt;/D&gt;&lt;/FQL&gt;&lt;FQL&gt;&lt;Q&gt;NTCT^FF_ENTRPR_VAL_DAILY(45274,,,,,"DIL")&lt;/Q&gt;&lt;R&gt;1&lt;/R&gt;&lt;C&gt;1&lt;/C&gt;&lt;D xsi:type="xsd:double"&gt;1449.37413&lt;/D&gt;&lt;/FQL&gt;&lt;FQL&gt;&lt;Q&gt;NTCT^XP_PRICE(45274)&lt;/Q&gt;&lt;R&gt;1&lt;/R&gt;&lt;C&gt;1&lt;/C&gt;&lt;D xsi:type="xsd:double"&gt;21.91&lt;/D&gt;&lt;/FQL&gt;&lt;FQL&gt;&lt;Q&gt;SPSC^FF_ENTRPR_VAL_DAILY(45274,,,,,"DIL")&lt;/Q&gt;&lt;R&gt;1&lt;/R&gt;&lt;C&gt;1&lt;/C&gt;&lt;D xsi:type="xsd:double"&gt;6818.8183648&lt;/D&gt;&lt;/FQL&gt;&lt;FQL&gt;&lt;Q&gt;SPSC^XP_PRICE(45274)&lt;/Q&gt;&lt;R&gt;1&lt;/R&gt;&lt;C&gt;1&lt;/C&gt;&lt;D xsi:type="xsd:double"&gt;185.79&lt;/D&gt;&lt;/FQL&gt;&lt;FQL&gt;&lt;Q&gt;MSTR^FF_ENTRPR_VAL_DAILY(45274,,,,,"DIL")&lt;/Q&gt;&lt;R&gt;1&lt;/R&gt;&lt;C&gt;1&lt;/C&gt;&lt;D xsi:type="xsd:double"&gt;10518.61682&lt;/D&gt;&lt;/FQL&gt;&lt;FQL&gt;&lt;Q&gt;MSTR^XP_PRICE(45274)&lt;/Q&gt;&lt;R&gt;1&lt;/R&gt;&lt;C&gt;1&lt;/C&gt;&lt;D xsi:type="xsd:double"&gt;586&lt;/D&gt;&lt;/FQL&gt;&lt;FQL&gt;&lt;Q&gt;AZPN^FF_ENTRPR_VAL_DAILY(45274,,,,,"DIL")&lt;/Q&gt;&lt;R&gt;1&lt;/R&gt;&lt;C&gt;1&lt;/C&gt;&lt;D xsi:type="xsd:double"&gt;13234.10678&lt;/D&gt;&lt;/FQL&gt;&lt;FQL&gt;&lt;Q&gt;AZPN^XP_PRICE(45274)&lt;/Q&gt;&lt;R&gt;1&lt;/R&gt;&lt;C&gt;1&lt;/C&gt;&lt;D xsi:type="xsd:double"&gt;202.35&lt;/D&gt;&lt;/FQL&gt;&lt;FQL&gt;&lt;Q&gt;ESMT^FF_ENTRPR_VAL_DAILY(45274,,,,,"DIL")&lt;/Q&gt;&lt;R&gt;1&lt;/R&gt;&lt;C&gt;1&lt;/C&gt;&lt;D xsi:type="xsd:double"&gt;3558.23568896&lt;/D&gt;&lt;/FQL&gt;&lt;FQL&gt;&lt;Q&gt;ESMT^XP_PRICE(45274)&lt;/Q&gt;&lt;R&gt;1&lt;/R&gt;&lt;C&gt;1&lt;/C&gt;&lt;D xsi:type="xsd:double"&gt;22.86&lt;/D&gt;&lt;/FQL&gt;&lt;FQL&gt;&lt;Q&gt;TTD^FF_ENTRPR_VAL_DAILY(45274,,,,,"DIL")&lt;/Q&gt;&lt;R&gt;1&lt;/R&gt;&lt;C&gt;1&lt;/C&gt;&lt;D xsi:type="xsd:double"&gt;37305.7316&lt;/D&gt;&lt;/FQL&gt;&lt;FQL&gt;&lt;Q&gt;TTD^XP_PRICE(45274)&lt;/Q&gt;&lt;R&gt;1&lt;/R&gt;&lt;C&gt;1&lt;/C&gt;&lt;D xsi:type="xsd:double"&gt;74.01&lt;/D&gt;&lt;/FQL&gt;&lt;FQL&gt;&lt;Q&gt;CDNS^FF_ENTRPR_VAL_DAILY(45274,,,,,"DIL")&lt;/Q&gt;&lt;R&gt;1&lt;/R&gt;&lt;C&gt;1&lt;/C&gt;&lt;D xsi:type="xsd:double"&gt;74685.73209&lt;/D&gt;&lt;/FQL&gt;&lt;FQL&gt;&lt;Q&gt;CDNS^XP_PRICE(45274)&lt;/Q&gt;&lt;R&gt;1&lt;/R&gt;&lt;C&gt;1&lt;/C&gt;&lt;D xsi:type="xsd:double"&gt;276.57&lt;/D&gt;&lt;/FQL&gt;&lt;FQL&gt;&lt;Q&gt;SNPS^FF_ENTRPR_VAL_DAILY(45274,,,,,"DIL")&lt;/Q&gt;&lt;R&gt;1&lt;/R&gt;&lt;C&gt;1&lt;/C&gt;&lt;D xsi:type="xsd:double"&gt;87297.42255&lt;/D&gt;&lt;/FQL&gt;&lt;FQL&gt;&lt;Q&gt;SNPS^XP_PRICE(45274)&lt;/Q&gt;&lt;R&gt;1&lt;/R&gt;&lt;C&gt;1&lt;/C&gt;&lt;D xsi:type="xsd:double"&gt;568.09&lt;/D&gt;&lt;/FQL&gt;&lt;FQL&gt;&lt;Q&gt;CDAY^FF_ENTRPR_VAL_DAILY(45274,,,,,"DIL")&lt;/Q&gt;&lt;R&gt;1&lt;/R&gt;&lt;C&gt;1&lt;/C&gt;&lt;D xsi:type="xsd:double"&gt;11538.18667568&lt;/D&gt;&lt;/FQL&gt;&lt;FQL&gt;&lt;Q&gt;CDAY^XP_PRICE(45274)&lt;/Q&gt;&lt;R&gt;1&lt;/R&gt;&lt;C&gt;1&lt;/C&gt;&lt;D xsi:type="xsd:double"&gt;69.39&lt;/D&gt;&lt;/FQL&gt;&lt;FQL&gt;&lt;Q&gt;BSY^FF_ENTRPR_VAL_DAILY(45274,,,,,"DIL")&lt;/Q&gt;&lt;R&gt;1&lt;/R&gt;&lt;C&gt;1&lt;/C&gt;&lt;D xsi:type="xsd:double"&gt;18909.54844246&lt;/D&gt;&lt;/FQL&gt;&lt;FQL&gt;&lt;Q&gt;BSY^XP_PRICE(45274)&lt;/Q&gt;&lt;R&gt;1&lt;/R&gt;&lt;C&gt;1&lt;/C&gt;&lt;D xsi:type="xsd:double"&gt;51.53&lt;/D&gt;&lt;/FQL&gt;&lt;FQL&gt;&lt;Q&gt;DOX^FF_ENTRPR_VAL_DAILY(45274,,,,,"DIL")&lt;/Q&gt;&lt;R&gt;1&lt;/R&gt;&lt;C&gt;1&lt;/C&gt;&lt;D xsi:type="xsd:double"&gt;10458.4756527&lt;/D&gt;&lt;/FQL&gt;&lt;FQL&gt;&lt;Q&gt;DOX^XP_PRICE(45274)&lt;/Q&gt;&lt;R&gt;1&lt;/R&gt;&lt;C&gt;1&lt;/C&gt;&lt;D xsi:type="xsd:double"&gt;86.98&lt;/D&gt;&lt;/FQL&gt;&lt;FQL&gt;&lt;Q&gt;MODN^FF_ENTRPR_VAL_DAILY(45274,,,,,"DIL")&lt;/Q&gt;&lt;R&gt;1&lt;/R&gt;&lt;C&gt;1&lt;/C&gt;&lt;D xsi:type="xsd:double"&gt;916.29592&lt;/D&gt;&lt;/FQL&gt;&lt;FQL&gt;&lt;Q&gt;MODN^XP_PRICE(45274)&lt;/Q&gt;&lt;R&gt;1&lt;/R&gt;&lt;C&gt;1&lt;/C&gt;&lt;D xsi:type="xsd:double"&gt;23.59&lt;/D&gt;&lt;/FQL&gt;&lt;FQL&gt;&lt;Q&gt;ANSS^FF_ENTRPR_VAL_DAILY(45274,,,,,"DIL")&lt;/Q&gt;&lt;R&gt;1&lt;/R&gt;&lt;C&gt;1&lt;/C&gt;&lt;D xsi:type="xsd:double"&gt;26658.36297&lt;/D&gt;&lt;/FQL&gt;&lt;FQL&gt;&lt;Q&gt;ANSS^XP_PRICE(45274)&lt;/Q&gt;&lt;R&gt;1&lt;/R&gt;&lt;C&gt;1&lt;/C&gt;&lt;D xsi:type="xsd:double"&gt;297.06&lt;/D&gt;&lt;/FQL&gt;&lt;FQL&gt;&lt;Q&gt;NTAP^FF_ENTRPR_VAL_DAILY(45274,,,,,"DIL")&lt;/Q&gt;&lt;R&gt;1&lt;/R&gt;&lt;C&gt;1&lt;/C&gt;&lt;D xsi:type="xsd:double"&gt;18892.74&lt;/D&gt;&lt;/FQL&gt;&lt;FQL&gt;&lt;Q&gt;NTAP^XP_PRICE(45274)&lt;/Q&gt;&lt;R&gt;1&lt;/R&gt;&lt;C&gt;1&lt;/C&gt;&lt;D xsi:type="xsd:double"&gt;89.54&lt;/D&gt;&lt;/FQL&gt;&lt;FQL&gt;&lt;Q&gt;TYL^FF_ENTRPR_VAL_DAILY(45274,,,,,"DIL")&lt;/Q&gt;&lt;R&gt;1&lt;/R&gt;&lt;C&gt;1&lt;/C&gt;&lt;D xsi:type="xsd:double"&gt;18315.88486&lt;/D&gt;&lt;/FQL&gt;&lt;FQL&gt;&lt;Q&gt;TYL^XP_PRICE(45274)&lt;/Q&gt;&lt;R&gt;1&lt;/R&gt;&lt;C&gt;1&lt;/C&gt;&lt;D xsi:type="xsd:double"&gt;412.46&lt;/D&gt;&lt;/FQL&gt;&lt;FQL&gt;&lt;Q&gt;ALTR^FF_ENTRPR_VAL_DAILY(45274,,,,,"DIL")&lt;/Q&gt;&lt;R&gt;1&lt;/R&gt;&lt;C&gt;1&lt;/C&gt;&lt;D xsi:type="xsd:double"&gt;5816.80926&lt;/D&gt;&lt;/FQL&gt;&lt;FQL&gt;&lt;Q&gt;ALTR^XP_PRICE(45274)&lt;/Q&gt;&lt;R&gt;1&lt;/R&gt;&lt;C&gt;1&lt;/C&gt;&lt;D xsi:type="xsd:double"&gt;73.46&lt;/D&gt;&lt;/FQL&gt;&lt;FQL&gt;&lt;Q&gt;NICE^FF_ENTRPR_VAL_DAILY(45274,,,,,"DIL")&lt;/Q&gt;&lt;R&gt;1&lt;/R&gt;&lt;C&gt;1&lt;/C&gt;&lt;D xsi:type="xsd:double"&gt;12659.7588755967&lt;/D&gt;&lt;/FQL&gt;&lt;FQL&gt;&lt;Q&gt;NICE^XP_PRICE(45274)&lt;/Q&gt;&lt;R&gt;1&lt;/R&gt;&lt;C&gt;1&lt;/C&gt;&lt;D xsi:type="xsd:double"&gt;200.64&lt;/D&gt;&lt;/FQL&gt;&lt;FQL&gt;&lt;Q&gt;PTC^FF_ENTRPR_VAL_DAILY(45274,,,,,"DIL")&lt;/Q&gt;&lt;R&gt;1&lt;/R&gt;&lt;C&gt;1&lt;/C&gt;&lt;D xsi:type="xsd:double"&gt;21866.17388&lt;/D&gt;&lt;/FQL&gt;&lt;FQL&gt;&lt;Q&gt;PTC^XP_PRICE(45274)&lt;/Q&gt;&lt;R&gt;1&lt;/R&gt;&lt;C&gt;1&lt;/C&gt;&lt;D xsi:type="xsd:double"&gt;169.82&lt;/D&gt;&lt;/FQL&gt;&lt;FQL&gt;&lt;Q&gt;PYCR^FF_ENTRPR_VAL_DAILY(45274,,,,,"DIL")&lt;/Q&gt;&lt;R&gt;1&lt;/R&gt;&lt;C&gt;1&lt;/C&gt;&lt;D xsi:type="xsd:double"&gt;3834.43581655&lt;/D&gt;&lt;/FQL&gt;&lt;FQL&gt;&lt;Q&gt;PYCR^XP_PRICE(45274)&lt;/Q&gt;&lt;R&gt;1&lt;/R&gt;&lt;C&gt;1&lt;/C&gt;&lt;D xsi:type="xsd:double"&gt;21.89&lt;/D&gt;&lt;/FQL&gt;&lt;FQL&gt;&lt;Q&gt;SAP^FF_ENTRPR_VAL_DAILY(45274,,,,,"DIL")&lt;/Q&gt;&lt;R&gt;1&lt;/R&gt;&lt;C&gt;1&lt;/C&gt;&lt;D xsi:type="xsd:double"&gt;181555.452107309&lt;/D&gt;&lt;/FQL&gt;&lt;FQL&gt;&lt;Q&gt;SAP^XP_PRICE(45274)&lt;/Q&gt;&lt;R&gt;1&lt;/R&gt;&lt;C&gt;1&lt;/C&gt;&lt;D xsi:type="xsd:double"&gt;159.77&lt;/D&gt;&lt;/FQL&gt;&lt;FQL&gt;&lt;Q&gt;VRNT^FF_ENTRPR_VAL_DAILY(45274,,,,,"DIL")&lt;/Q&gt;&lt;R&gt;1&lt;/R&gt;&lt;C&gt;1&lt;/C&gt;&lt;D xsi:type="xsd:double"&gt;2485.849037&lt;/D&gt;&lt;/FQL&gt;&lt;FQL&gt;&lt;Q&gt;VRNT^XP_PRICE(45274)&lt;/Q&gt;&lt;R&gt;1&lt;/R&gt;&lt;C&gt;1&lt;/C&gt;&lt;D xsi:type="xsd:double"&gt;27.6&lt;/D&gt;&lt;/FQL&gt;&lt;FQL&gt;&lt;Q&gt;KARO^FF_ENTRPR_VAL_DAILY(45274,,,,,"DIL")&lt;/Q&gt;&lt;R&gt;1&lt;/R&gt;&lt;C&gt;1&lt;/C&gt;&lt;D xsi:type="xsd:double"&gt;745.452618364397&lt;/D&gt;&lt;/FQL&gt;&lt;FQL&gt;&lt;Q&gt;KARO^XP_PRICE(45274)&lt;/Q&gt;&lt;R&gt;1&lt;/R&gt;&lt;C&gt;1&lt;/C&gt;&lt;D xsi:type="xsd:double"&gt;24.75&lt;/D&gt;&lt;/FQL&gt;&lt;FQL&gt;&lt;Q&gt;DV^FF_ENTRPR_VAL_DAILY(45274,,,,,"DIL")&lt;/Q&gt;&lt;R&gt;1&lt;/R&gt;&lt;C&gt;1&lt;/C&gt;&lt;D xsi:type="xsd:double"&gt;6048.0921&lt;/D&gt;&lt;/FQL&gt;&lt;FQL&gt;&lt;Q&gt;DV^XP_PRICE(45274)&lt;/Q&gt;&lt;R&gt;1&lt;/R&gt;&lt;C&gt;1&lt;/C&gt;&lt;D xsi:type="xsd:double"&gt;35.41&lt;/D&gt;&lt;/FQL&gt;&lt;FQL&gt;&lt;Q&gt;RBLX^FF_ENTRPR_VAL_DAILY(45274,,,,,"DIL")&lt;/Q&gt;&lt;R&gt;1&lt;/R&gt;&lt;C&gt;1&lt;/C&gt;&lt;D xsi:type="xsd:double"&gt;26682.5995&lt;/D&gt;&lt;/FQL&gt;&lt;FQL&gt;&lt;Q&gt;RBLX^XP_PRICE(45274)&lt;/Q&gt;&lt;R&gt;1&lt;/R&gt;&lt;C&gt;1&lt;/C&gt;&lt;D xsi:type="xsd:double"&gt;43.31&lt;/D&gt;&lt;/FQL&gt;&lt;FQL&gt;&lt;Q&gt;CALX^FF_ENTRPR_VAL_DAILY(45274,,,,,"DIL")&lt;/Q&gt;&lt;R&gt;1&lt;/R&gt;&lt;C&gt;1&lt;/C&gt;&lt;D xsi:type="xsd:double"&gt;2779.3067&lt;/D&gt;&lt;/FQL&gt;&lt;FQL&gt;&lt;Q&gt;CALX^XP_PRICE(45274)&lt;/Q&gt;&lt;R&gt;1&lt;/R&gt;&lt;C&gt;1&lt;/C&gt;&lt;D xsi:type="xsd:double"&gt;41.95&lt;/D&gt;&lt;/FQL&gt;&lt;FQL&gt;&lt;Q&gt;PWSC^FF_ENTRPR_VAL_DAILY(45274,,,,,"DIL")&lt;/Q&gt;&lt;R&gt;1&lt;/R&gt;&lt;C&gt;1&lt;/C&gt;&lt;D xsi:type="xsd:double"&gt;4777.765239275&lt;/D&gt;&lt;/FQL&gt;&lt;FQL&gt;&lt;Q&gt;PWSC^XP_PRICE(45274)&lt;/Q&gt;&lt;R&gt;1&lt;/R&gt;&lt;C&gt;1&lt;/C&gt;&lt;D xsi:type="xsd:double"&gt;22.48&lt;/D&gt;&lt;/FQL&gt;&lt;FQL&gt;&lt;Q&gt;DUOL^FF_ENTRPR_VAL_DAILY(45274,,,,,"DIL")&lt;/Q&gt;&lt;R&gt;1&lt;/R&gt;&lt;C&gt;1&lt;/C&gt;&lt;D xsi:type="xsd:double"&gt;10460.84412&lt;/D&gt;&lt;/FQL&gt;&lt;FQL&gt;&lt;Q&gt;DUOL^XP_PRICE(45274)&lt;/Q&gt;&lt;R&gt;1&lt;/R&gt;&lt;C&gt;1&lt;/C&gt;&lt;D xsi:type="xsd:double"&gt;233.07&lt;/D&gt;&lt;/FQL&gt;&lt;FQL&gt;&lt;Q&gt;UPLD^FF_ENTRPR_VAL_DAILY(45274,,,,,"DIL")&lt;/Q&gt;&lt;R&gt;1&lt;/R&gt;&lt;C&gt;1&lt;/C&gt;&lt;D xsi:type="xsd:double"&gt;515.8908112&lt;/D&gt;&lt;/FQL&gt;&lt;FQL&gt;&lt;Q&gt;UPLD^XP_PRICE(45274)&lt;/Q&gt;&lt;R&gt;1&lt;/R&gt;&lt;C&gt;1&lt;/C&gt;&lt;D xsi:type="xsd:double"&gt;4.52&lt;/D&gt;&lt;/FQL&gt;&lt;FQL&gt;&lt;Q&gt;EVCM^FF_ENTRPR_VAL_DAILY(45274,,,,,"DIL")&lt;/Q&gt;&lt;R&gt;1&lt;/R&gt;&lt;C&gt;1&lt;/C&gt;&lt;D xsi:type="xsd:double"&gt;2442.17975787&lt;/D&gt;&lt;/FQL&gt;&lt;FQL&gt;&lt;Q&gt;EVCM^XP_PRICE(45274)&lt;/Q&gt;&lt;R&gt;1&lt;/R&gt;&lt;C&gt;1&lt;/C&gt;&lt;D xsi:type="xsd:double"&gt;10.26&lt;/D&gt;&lt;/FQL&gt;&lt;FQL&gt;&lt;Q&gt;EVBG^FF_ENTRPR_VAL_DAILY(45274,,,,,"DIL")&lt;/Q&gt;&lt;R&gt;1&lt;/R&gt;&lt;C&gt;1&lt;/C&gt;&lt;D xsi:type="xsd:double"&gt;1350.3111293018&lt;/D&gt;&lt;/FQL&gt;&lt;FQL&gt;&lt;Q&gt;EVBG^XP_PRICE(45274)&lt;/Q&gt;&lt;R&gt;1&lt;/R&gt;&lt;C&gt;1&lt;/C&gt;&lt;D xsi:type="xsd:double"&gt;23.35&lt;/D&gt;&lt;/FQL&gt;&lt;FQL&gt;&lt;Q&gt;PRO^FF_ENTRPR_VAL_DAILY(45274,,,,,"DIL")&lt;/Q&gt;&lt;R&gt;1&lt;/R&gt;&lt;C&gt;1&lt;/C&gt;&lt;D xsi:type="xsd:double"&gt;1976.909&lt;/D&gt;&lt;/FQL&gt;&lt;FQL&gt;&lt;Q&gt;PRO^XP_PRICE(45274)&lt;/Q&gt;&lt;R&gt;1&lt;/R&gt;&lt;C&gt;1&lt;/C&gt;&lt;D xsi:type="xsd:double"&gt;39.2&lt;/D&gt;&lt;/FQL&gt;&lt;FQL&gt;&lt;Q&gt;DOCS^FF_ENTRPR_VAL_DAILY(45274,,,,,"DIL")&lt;/Q&gt;&lt;R&gt;1&lt;/R&gt;&lt;C&gt;1&lt;/C&gt;&lt;D xsi:type="xsd:double"&gt;4688.2119&lt;/D&gt;&lt;/FQL&gt;&lt;FQL&gt;&lt;Q&gt;DOCS^XP_PRICE(45274)&lt;/Q&gt;&lt;R&gt;1&lt;/R&gt;&lt;C&gt;1&lt;/C&gt;&lt;D xsi:type="xsd:double"&gt;24.66&lt;/D&gt;&lt;/FQL&gt;&lt;FQL&gt;&lt;Q&gt;ETWO^FF_ENTRPR_VAL_DAILY(45274,,,,,"DIL")&lt;/Q&gt;&lt;R&gt;1&lt;/R&gt;&lt;C&gt;1&lt;/C&gt;&lt;D xsi:type="xsd:double"&gt;2318.0147&lt;/D&gt;&lt;/FQL&gt;&lt;FQL&gt;&lt;Q&gt;ETWO^XP_PRICE(45274)&lt;/Q&gt;&lt;R&gt;1&lt;/R&gt;&lt;C&gt;1&lt;/C&gt;&lt;D xsi:type="xsd:double"&gt;3.83&lt;/D&gt;&lt;/FQL&gt;&lt;FQL&gt;&lt;Q&gt;TDC^FF_ENTRPR_VAL_DAILY(45274,,,,,"DIL")&lt;/Q&gt;&lt;R&gt;1&lt;/R&gt;&lt;C&gt;1&lt;/C&gt;&lt;D xsi:type="xsd:double"&gt;4667.6&lt;/D&gt;&lt;/FQL&gt;&lt;FQL&gt;&lt;Q&gt;TDC^XP_PRICE(45274)&lt;/Q&gt;&lt;R&gt;1&lt;/R&gt;&lt;C&gt;1&lt;/C&gt;&lt;D xsi:type="xsd:double"&gt;42.81&lt;/D&gt;&lt;/FQL&gt;&lt;FQL&gt;&lt;Q&gt;VTEX^FF_ENTRPR_VAL_DAILY(45274,,,,,"DIL")&lt;/Q&gt;&lt;R&gt;1&lt;/R&gt;&lt;C&gt;1&lt;/C&gt;&lt;D xsi:type="xsd:double"&gt;1046.727&lt;/D&gt;&lt;/FQL&gt;&lt;FQL&gt;&lt;Q&gt;VTEX^XP_PRICE(45274)&lt;/Q&gt;&lt;R&gt;1&lt;/R&gt;&lt;C&gt;1&lt;/C&gt;&lt;D xsi:type="xsd:double"&gt;6.74&lt;/D&gt;&lt;/FQL&gt;&lt;FQL&gt;&lt;Q&gt;GDDY^FF_ENTRPR_VAL_DAILY(45274,,,,,"DIL")&lt;/Q&gt;&lt;R&gt;1&lt;/R&gt;&lt;C&gt;1&lt;/C&gt;&lt;D xsi:type="xsd:double"&gt;19301.663405&lt;/D&gt;&lt;/FQL&gt;&lt;FQL&gt;&lt;Q&gt;GDDY^XP_PRICE(45274)&lt;/Q&gt;&lt;R&gt;1&lt;/R&gt;&lt;C&gt;1&lt;/C&gt;&lt;D xsi:type="xsd:double"&gt;106.7&lt;/D&gt;&lt;/FQL&gt;&lt;FQL&gt;&lt;Q&gt;INFA^FF_ENTRPR_VAL_DAILY(45274,,,,,"DIL")&lt;/Q&gt;&lt;R&gt;1&lt;/R&gt;&lt;C&gt;1&lt;/C&gt;&lt;D xsi:type="xsd:double"&gt;9926.2859&lt;/D&gt;&lt;/FQL&gt;&lt;FQL&gt;&lt;Q&gt;INFA^XP_PRICE(45274)&lt;/Q&gt;&lt;R&gt;1&lt;/R&gt;&lt;C&gt;1&lt;/C&gt;&lt;D xsi:type="xsd:double"&gt;29.11&lt;/D&gt;&lt;/FQL&gt;&lt;FQL&gt;&lt;Q&gt;NTNX^FF_ENTRPR_VAL_DAILY(45274,,,,,"DIL")&lt;/Q&gt;&lt;R&gt;1&lt;/R&gt;&lt;C&gt;1&lt;/C&gt;&lt;D xsi:type="xsd:double"&gt;10918.10235&lt;/D&gt;&lt;/FQL&gt;&lt;FQL&gt;&lt;Q&gt;NTNX^XP_PRICE(45274)&lt;/Q&gt;&lt;R&gt;1&lt;/R&gt;&lt;C&gt;1&lt;/C&gt;&lt;D xsi:type="xsd:double"&gt;46.59&lt;/D&gt;&lt;/FQL&gt;&lt;FQL&gt;&lt;Q&gt;PEGA^FF_ENTRPR_VAL_DAILY(45274,,,,,"DIL")&lt;/Q&gt;&lt;R&gt;1&lt;/R&gt;&lt;C&gt;1&lt;/C&gt;&lt;D xsi:type="xsd:double"&gt;4612.82304&lt;/D&gt;&lt;/FQL&gt;&lt;FQL&gt;&lt;Q&gt;PEGA^XP_PRICE(45274)&lt;/Q&gt;&lt;R&gt;1&lt;/R&gt;&lt;C&gt;1&lt;/C&gt;&lt;D xsi:type="xsd:double"&gt;51.45&lt;/D&gt;&lt;/FQL&gt;&lt;FQL&gt;&lt;Q&gt;CLBT^FF_ENTRPR_VAL_DAILY(45274,,,,,"DIL")&lt;/Q&gt;&lt;R&gt;1&lt;/R&gt;&lt;C&gt;1&lt;/C&gt;&lt;D xsi:type="xsd:double"&gt;1448.8428256&lt;/D&gt;&lt;/FQL&gt;&lt;FQL&gt;&lt;Q&gt;CLBT^XP_PRICE(45274)&lt;/Q&gt;&lt;R&gt;1&lt;/R&gt;&lt;C&gt;1&lt;/C&gt;&lt;D xsi:type="xsd:double"&gt;8.27&lt;/D&gt;&lt;/FQL&gt;&lt;FQL&gt;&lt;Q&gt;NABL^FF_ENTRPR_VAL_DAILY(45274,,,,,"DIL")&lt;/Q&gt;&lt;R&gt;1&lt;/R&gt;&lt;C&gt;1&lt;/C&gt;&lt;D xsi:type="xsd:double"&gt;2619.06375&lt;/D&gt;&lt;/FQL&gt;&lt;FQL&gt;&lt;Q&gt;NABL^XP_PRICE(45274)&lt;/Q&gt;&lt;R&gt;1&lt;/R&gt;&lt;C&gt;1&lt;/C&gt;&lt;D xsi:type="xsd:double"&gt;12.61&lt;/D&gt;&lt;/FQL&gt;&lt;FQL&gt;&lt;Q&gt;VERX^FF_ENTRPR_VAL_DAILY(45274,,,,,"DIL")&lt;/Q&gt;&lt;R&gt;1&lt;/R&gt;&lt;C&gt;1&lt;/C&gt;&lt;D xsi:type="xsd:double"&gt;4169.4464228&lt;/D&gt;&lt;/FQL&gt;&lt;FQL&gt;&lt;Q&gt;VERX^XP_PRICE(45274)&lt;/Q&gt;&lt;R&gt;1&lt;/R&gt;&lt;C&gt;1&lt;/C&gt;&lt;D xsi:type="xsd:double"&gt;27.75&lt;/D&gt;&lt;/FQL&gt;&lt;FQL&gt;&lt;Q&gt;ZETA^FF_ENTRPR_VAL_DAILY(45274,,,,,"DIL")&lt;/Q&gt;&lt;R&gt;1&lt;/R&gt;&lt;C&gt;1&lt;/C&gt;&lt;D xsi:type="xsd:double"&gt;1457.30005898&lt;/D&gt;&lt;/FQL&gt;&lt;FQL&gt;&lt;Q&gt;ZETA^XP_PRICE(45274)&lt;/Q&gt;&lt;R&gt;1&lt;/R&gt;&lt;C&gt;1&lt;/C&gt;&lt;D xsi:type="xsd:double"&gt;8.58&lt;/D&gt;&lt;/FQL&gt;&lt;FQL&gt;&lt;Q&gt;YOU^FF_ENTRPR_VAL_DAILY(45274,,,,,"DIL")&lt;/Q&gt;&lt;R&gt;1&lt;/R&gt;&lt;C&gt;1&lt;/C&gt;&lt;D xsi:type="xsd:double"&gt;1758.31920967&lt;/D&gt;&lt;/FQL&gt;&lt;FQL&gt;&lt;Q&gt;YOU^XP_PRICE(45274)&lt;/Q&gt;&lt;R&gt;1&lt;/R&gt;&lt;C&gt;1&lt;/C&gt;&lt;D xsi:type="xsd:double"&gt;23.15&lt;/D&gt;&lt;/FQL&gt;&lt;FQL&gt;&lt;Q&gt;INTA^FF_ENTRPR_VAL_DAILY(45274,,,,,"DIL")&lt;/Q&gt;&lt;R&gt;1&lt;/R&gt;&lt;C&gt;1&lt;/C&gt;&lt;D xsi:type="xsd:double"&gt;2515.73699&lt;/D&gt;&lt;/FQL&gt;&lt;FQL&gt;&lt;Q&gt;INTA^XP_PRICE(45274)&lt;/Q&gt;&lt;R&gt;1&lt;/R&gt;&lt;C&gt;1&lt;/C&gt;&lt;D xsi:type="xsd:double"&gt;37.56&lt;/D&gt;&lt;/FQL&gt;&lt;FQL&gt;&lt;Q&gt;SMWB^FF_ENTRPR_VAL_DAILY(45274,,,,,"DIL")&lt;/Q&gt;&lt;R&gt;1&lt;/R&gt;&lt;C&gt;1&lt;/C&gt;&lt;D xsi:type="xsd:double"&gt;393.02704832&lt;/D&gt;&lt;/FQL&gt;&lt;FQL&gt;&lt;Q&gt;SMWB^XP_PRICE(45274)&lt;/Q&gt;&lt;R&gt;1&lt;/R&gt;&lt;C&gt;1&lt;/C&gt;&lt;D xsi:type="xsd:double"&gt;5.09&lt;/D&gt;&lt;/FQL&gt;&lt;FQL&gt;&lt;Q&gt;NRDY^FF_ENTRPR_VAL_DAILY(45274,,,,,"DIL")&lt;/Q&gt;&lt;R&gt;1&lt;/R&gt;&lt;C&gt;1&lt;/C&gt;&lt;D xsi:type="xsd:double"&gt;258.6514&lt;/D&gt;&lt;/FQL&gt;&lt;FQL&gt;&lt;Q&gt;NRDY^XP_PRICE(45274)&lt;/Q&gt;&lt;R&gt;1&lt;/R&gt;&lt;C&gt;1&lt;/C&gt;&lt;D xsi:type="xsd:double"&gt;2.96&lt;/D&gt;&lt;/FQL&gt;&lt;FQL&gt;&lt;Q&gt;CHGG^FF_ENTRPR_VAL_DAILY(45274,,,,,"DIL")&lt;/Q&gt;&lt;R&gt;1&lt;/R&gt;&lt;C&gt;1&lt;/C&gt;&lt;D xsi:type="xsd:double"&gt;1624.67686&lt;/D&gt;&lt;/FQL&gt;&lt;FQL&gt;&lt;Q&gt;CHGG^XP_PRICE(45274)&lt;/Q&gt;&lt;R&gt;1&lt;/R&gt;&lt;C&gt;1&lt;/C&gt;&lt;D xsi:type="xsd:double"&gt;10.98&lt;/D&gt;&lt;/FQL&gt;&lt;FQL&gt;&lt;Q&gt;VMEO^FF_ENTRPR_VAL_DAILY(45274,,,,,"DIL")&lt;/Q&gt;&lt;R&gt;1&lt;/R&gt;&lt;C&gt;1&lt;/C&gt;&lt;D xsi:type="xsd:double"&gt;391.31018&lt;/D&gt;&lt;/FQL&gt;&lt;FQL&gt;&lt;Q&gt;VMEO^XP_PRICE(45274)&lt;/Q&gt;&lt;R&gt;1&lt;/R&gt;&lt;C&gt;1&lt;/C&gt;&lt;D xsi:type="xsd:double"&gt;3.84&lt;/D&gt;&lt;/FQL&gt;&lt;FQL&gt;&lt;Q&gt;COUR^FF_ENTRPR_VAL_DAILY(45274,,,,,"DIL")&lt;/Q&gt;&lt;R&gt;1&lt;/R&gt;&lt;C&gt;1&lt;/C&gt;&lt;D xsi:type="xsd:double"&gt;2447.69915045&lt;/D&gt;&lt;/FQL&gt;&lt;FQL&gt;&lt;Q&gt;COUR^XP_PRICE(45274)&lt;/Q&gt;&lt;R&gt;1&lt;/R&gt;&lt;C&gt;1&lt;/C&gt;&lt;D xsi:type="xsd:double"&gt;20.95&lt;/D&gt;&lt;/FQL&gt;&lt;FQL&gt;&lt;Q&gt;OTEX^FF_ENTRPR_VAL_DAILY(45274,,,,,"DIL")&lt;/Q&gt;&lt;R&gt;1&lt;/R&gt;&lt;C&gt;1&lt;/C&gt;&lt;D xsi:type="xsd:double"&gt;19385.8895272873&lt;/D&gt;&lt;/FQL&gt;&lt;FQL&gt;&lt;Q&gt;OTEX^XP_PRICE(45274)&lt;/Q&gt;&lt;R&gt;1&lt;/R&gt;&lt;C&gt;1&lt;/C&gt;&lt;D xsi:type="xsd:double"&gt;41&lt;/D&gt;&lt;/FQL&gt;&lt;FQL&gt;&lt;Q&gt;AVPT^FF_ENTRPR_VAL_DAILY(45274,,,,,"DIL")&lt;/Q&gt;&lt;R&gt;1&lt;/R&gt;&lt;C&gt;1&lt;/C&gt;&lt;D xsi:type="xsd:double"&gt;1343.23322&lt;/D&gt;&lt;/FQL&gt;&lt;FQL&gt;&lt;Q&gt;AVPT^XP_PRICE(45274)&lt;/Q&gt;&lt;R&gt;1&lt;/R&gt;&lt;C&gt;1&lt;/C&gt;&lt;D xsi:type="xsd:double"&gt;8.32&lt;/D&gt;&lt;/FQL&gt;&lt;FQL&gt;&lt;Q&gt;LZ^FF_ENTRPR_VAL_DAILY(45274,,,,,"DIL")&lt;/Q&gt;&lt;R&gt;1&lt;/R&gt;&lt;C&gt;1&lt;/C&gt;&lt;D xsi:type="xsd:double"&gt;2022.77458&lt;/D&gt;&lt;/FQL&gt;&lt;FQL&gt;&lt;Q&gt;LZ^XP_PRICE(45274)&lt;/Q&gt;&lt;R&gt;1&lt;/R&gt;&lt;C&gt;1&lt;/C&gt;&lt;D xsi:type="xsd:double"&gt;11.27&lt;/D&gt;&lt;/FQL&gt;&lt;FQL&gt;&lt;Q&gt;RXT^FF_ENTRPR_VAL_DAILY(45274,,,,,"DIL")&lt;/Q&gt;&lt;R&gt;1&lt;/R&gt;&lt;C&gt;1&lt;/C&gt;&lt;D xsi:type="xsd:double"&gt;3777.42&lt;/D&gt;&lt;/FQL&gt;&lt;FQL&gt;&lt;Q&gt;RXT^XP_PRICE(45274)&lt;/Q&gt;&lt;R&gt;1&lt;/R&gt;&lt;C&gt;1&lt;/C&gt;&lt;D xsi:type="xsd:double"&gt;1.7&lt;/D&gt;&lt;/FQL&gt;&lt;FQL&gt;&lt;Q&gt;CRNC^FF_ENTRPR_VAL_DAILY(45274,,,,,"DIL")&lt;/Q&gt;&lt;R&gt;1&lt;/R&gt;&lt;C&gt;1&lt;/C&gt;&lt;D xsi:type="xsd:double"&gt;887.596&lt;/D&gt;&lt;/FQL&gt;&lt;FQL&gt;&lt;Q&gt;CRNC^XP_PRICE(45274)&lt;/Q&gt;&lt;R&gt;1&lt;/R&gt;&lt;C&gt;1&lt;/C&gt;&lt;D xsi:type="xsd:double"&gt;16.69&lt;/D&gt;&lt;/FQL&gt;&lt;FQL&gt;&lt;Q&gt;WKME^FF_ENTRPR_VAL_DAILY(45274,,,,,"DIL")&lt;/Q&gt;&lt;R&gt;1&lt;/R&gt;&lt;C&gt;1&lt;/C&gt;&lt;D xsi:type="xsd:double"&gt;658.27578035&lt;/D&gt;&lt;/FQL&gt;&lt;FQL&gt;&lt;Q&gt;WKME^XP_PRICE(45274)&lt;/Q&gt;&lt;R&gt;1&lt;/R&gt;&lt;C&gt;1&lt;/C&gt;&lt;D xsi:type="xsd:double"&gt;10.02&lt;/D&gt;&lt;/FQL&gt;&lt;FQL&gt;&lt;Q&gt;UDMY^FF_ENTRPR_VAL_DAILY(45274,,,,,"DIL")&lt;/Q&gt;&lt;R&gt;1&lt;/R&gt;&lt;C&gt;1&lt;/C&gt;&lt;D xsi:type="xsd:double"&gt;1919.7568154&lt;/D&gt;&lt;/FQL&gt;&lt;FQL&gt;&lt;Q&gt;UDMY^XP_PRICE(45274)&lt;/Q&gt;&lt;R&gt;1&lt;/R&gt;&lt;C&gt;1&lt;/C&gt;&lt;D xsi:type="xsd:double"&gt;15.8&lt;/D&gt;&lt;/FQL&gt;&lt;FQL&gt;&lt;Q&gt;LSPD^FF_ENTRPR_VAL_DAILY(45274,,,,,"DIL")&lt;/Q&gt;&lt;R&gt;1&lt;/R&gt;&lt;C&gt;1&lt;/C&gt;&lt;D xsi:type="xsd:double"&gt;1979.22732547558&lt;/D&gt;&lt;/FQL&gt;&lt;FQL&gt;&lt;Q&gt;LSPD^XP_PRICE(45274)&lt;/Q&gt;&lt;R&gt;1&lt;/R&gt;&lt;C&gt;1&lt;/C&gt;&lt;D xsi:type="xsd:double"&gt;17.02&lt;/D&gt;&lt;/FQL&gt;&lt;FQL&gt;&lt;Q&gt;ALKT^FF_ENTRPR_VAL_DAILY(45274,,,,,"DIL")&lt;/Q&gt;&lt;R&gt;1&lt;/R&gt;&lt;C&gt;1&lt;/C&gt;&lt;D xsi:type="xsd:double"&gt;2157.20857917&lt;/D&gt;&lt;/FQL&gt;&lt;FQL&gt;&lt;Q&gt;ALKT^XP_PRICE(45274)&lt;/Q&gt;&lt;R&gt;1&lt;/R&gt;&lt;C&gt;1&lt;/C&gt;&lt;D xsi:type="xsd:double"&gt;23.14&lt;/D&gt;&lt;/FQL&gt;&lt;FQL&gt;&lt;Q&gt;PRCH^FF_ENTRPR_VAL_DAILY(45274,,,,,"DIL")&lt;/Q&gt;&lt;R&gt;1&lt;/R&gt;&lt;C&gt;1&lt;/C&gt;&lt;D xsi:type="xsd:double"&gt;286.8628549371&lt;/D&gt;&lt;/FQL&gt;&lt;FQL&gt;&lt;Q&gt;PRCH^XP_PRICE(45274)&lt;/Q&gt;&lt;R&gt;1&lt;/R&gt;&lt;C&gt;1&lt;/C&gt;&lt;D xsi:type="xsd:double"&gt;2.39&lt;/D&gt;&lt;/FQL&gt;&lt;FQL&gt;&lt;Q&gt;MTTR^FF_ENTRPR_VAL_DAILY(45274,,,,,"DIL")&lt;/Q&gt;&lt;R&gt;1&lt;/R&gt;&lt;C&gt;1&lt;/C&gt;&lt;D xsi:type="xsd:double"&gt;423.35552&lt;/D&gt;&lt;/FQL&gt;&lt;FQL&gt;&lt;Q&gt;MTTR^XP_PRICE(45274)&lt;/Q&gt;&lt;R&gt;1&lt;/R&gt;&lt;C&gt;1&lt;/C&gt;&lt;D xsi:type="xsd:double"&gt;2.56&lt;/D&gt;&lt;/FQL&gt;&lt;FQL&gt;&lt;Q&gt;XMTR^FF_ENTRPR_VAL_DAILY(45274,,,,,"DIL")&lt;/Q&gt;&lt;R&gt;1&lt;/R&gt;&lt;C&gt;1&lt;/C&gt;&lt;D xsi:type="xsd:double"&gt;1306.3916959&lt;/D&gt;&lt;/FQL&gt;&lt;FQL&gt;&lt;Q&gt;XMTR^XP_PRICE(45274)&lt;/Q&gt;&lt;R&gt;1&lt;/R&gt;&lt;C&gt;1&lt;/C&gt;&lt;D xsi:type="xsd:double"&gt;25.53&lt;/D&gt;&lt;/FQL&gt;&lt;FQL&gt;&lt;Q&gt;PRGS^FF_ENTRPR_VAL_DAILY(45274,,,,,"DIL")&lt;/Q&gt;&lt;R&gt;1&lt;/R&gt;&lt;C&gt;1&lt;/C&gt;&lt;D xsi:type="xsd:double"&gt;3118.627955&lt;/D&gt;&lt;/FQL&gt;&lt;FQL&gt;&lt;Q&gt;PRGS^XP_PRICE(45274)&lt;/Q&gt;&lt;R&gt;1&lt;/R&gt;&lt;C&gt;1&lt;/C&gt;&lt;D xsi:type="xsd:double"&gt;54.52&lt;/D&gt;&lt;/FQL&gt;&lt;FQL&gt;&lt;Q&gt;BAND^FF_ENTRPR_VAL_DAILY(45274,,,,,"DIL")&lt;/Q&gt;&lt;R&gt;1&lt;/R&gt;&lt;C&gt;1&lt;/C&gt;&lt;D xsi:type="xsd:double"&gt;842.836681945&lt;/D&gt;&lt;/FQL&gt;&lt;FQL&gt;&lt;Q&gt;BAND^XP_PRICE(45274)&lt;/Q&gt;&lt;R&gt;1&lt;/R&gt;&lt;C&gt;1&lt;/C&gt;&lt;D xsi:type="xsd:double"&gt;12.05&lt;/D&gt;&lt;/FQL&gt;&lt;FQL&gt;&lt;Q&gt;BB^FF_ENTRPR_VAL_DAILY(45274,,,,,"DIL")&lt;/Q&gt;&lt;R&gt;1&lt;/R&gt;&lt;C&gt;1&lt;/C&gt;&lt;D xsi:type="xsd:double"&gt;2487.01201586436&lt;/D&gt;&lt;/FQL&gt;&lt;FQL&gt;&lt;Q&gt;BB^XP_PRICE(45274)&lt;/Q&gt;&lt;R&gt;1&lt;/R&gt;&lt;C&gt;1&lt;/C&gt;&lt;D xsi:type="xsd:double"&gt;4.27&lt;/D&gt;&lt;/FQL&gt;&lt;FQL&gt;&lt;Q&gt;APP^FF_ENTRPR_VAL_DAILY(45274,,,,,"DIL")&lt;/Q&gt;&lt;R&gt;1&lt;/R&gt;&lt;C&gt;1&lt;/C&gt;&lt;D xsi:type="xsd:double"&gt;16764.13347134&lt;/D&gt;&lt;/FQL&gt;&lt;FQL&gt;&lt;Q&gt;APP^XP_PRICE(45274)&lt;/Q&gt;&lt;R&gt;1&lt;/R&gt;&lt;C&gt;1&lt;/C&gt;&lt;D xsi:type="xsd:double"&gt;37.93&lt;/D&gt;&lt;/FQL&gt;&lt;FQL&gt;&lt;Q&gt;ZUO^FF_ENTRPR_VAL_DAILY(45274,,,,,"DIL")&lt;/Q&gt;&lt;R&gt;1&lt;/R&gt;&lt;C&gt;1&lt;/C&gt;&lt;D xsi:type="xsd:double"&gt;1205.80896&lt;/D&gt;&lt;/FQL&gt;&lt;FQL&gt;&lt;Q&gt;ZUO^XP_PRICE(45274)&lt;/Q&gt;&lt;R&gt;1&lt;/R&gt;&lt;C&gt;1&lt;/C&gt;&lt;D xsi:type="xsd:double"&gt;9.01&lt;/D&gt;&lt;/FQL&gt;&lt;FQL&gt;&lt;Q&gt;ZI^FF_ENTRPR_VAL_DAILY(45274,,,,,"DIL")&lt;/Q&gt;&lt;R&gt;1&lt;/R&gt;&lt;C&gt;1&lt;/C&gt;&lt;D xsi:type="xsd:double"&gt;7868.8119613&lt;/D&gt;&lt;/FQL&gt;&lt;FQL&gt;&lt;Q&gt;ZI^XP_PRICE(45274)&lt;/Q&gt;&lt;R&gt;1&lt;/R&gt;&lt;C&gt;1&lt;/C&gt;&lt;D xsi:type="xsd:double"&gt;17.08&lt;/D&gt;&lt;/FQL&gt;&lt;FQL&gt;&lt;Q&gt;ZM^FF_ENTRPR_VAL_DAILY(45274,,,,,"DIL")&lt;/Q&gt;&lt;R&gt;1&lt;/R&gt;&lt;C&gt;1&lt;/C&gt;&lt;D xsi:type="xsd:double"&gt;16485.147039475&lt;/D&gt;&lt;/FQL&gt;&lt;FQL&gt;&lt;Q&gt;ZM^XP_PRICE(45274)&lt;/Q&gt;&lt;R&gt;1&lt;/R&gt;&lt;C&gt;1&lt;/C&gt;&lt;D xsi:type="xsd:double"&gt;71.22&lt;/D&gt;&lt;/FQL&gt;&lt;FQL&gt;&lt;Q&gt;YEXT^FF_ENTRPR_VAL_DAILY(45274,,,,,"DIL")&lt;/Q&gt;&lt;R&gt;1&lt;/R&gt;&lt;C&gt;1&lt;/C&gt;&lt;D xsi:type="xsd:double"&gt;653.492203&lt;/D&gt;&lt;/FQL&gt;&lt;FQL&gt;&lt;Q&gt;YEXT^XP_PRICE(45274)&lt;/Q&gt;&lt;R&gt;1&lt;/R&gt;&lt;C&gt;1&lt;/C&gt;&lt;D xsi:type="xsd:double"&gt;5.67&lt;/D&gt;&lt;/FQL&gt;&lt;FQL&gt;&lt;Q&gt;WK^FF_ENTRPR_VAL_DAILY(45274,,,,,"DIL")&lt;/Q&gt;&lt;R&gt;1&lt;/R&gt;&lt;C&gt;1&lt;/C&gt;&lt;D xsi:type="xsd:double"&gt;5484.32162454&lt;/D&gt;&lt;/FQL&gt;&lt;FQL&gt;&lt;Q&gt;WK^XP_PRICE(45274)&lt;/Q&gt;&lt;R&gt;1&lt;/R&gt;&lt;C&gt;1&lt;/C&gt;&lt;D xsi:type="xsd:double"&gt;98.15&lt;/D&gt;&lt;/FQL&gt;&lt;FQL&gt;&lt;Q&gt;WDAY^FF_ENTRPR_VAL_DAILY(45274,,,,,"DIL")&lt;/Q&gt;&lt;R&gt;1&lt;/R&gt;&lt;C&gt;1&lt;/C&gt;&lt;D xsi:type="xsd:double"&gt;70617.61036&lt;/D&gt;&lt;/FQL&gt;&lt;FQL&gt;&lt;Q&gt;WDAY^XP_PRICE(45274)&lt;/Q&gt;&lt;R&gt;1&lt;/R&gt;&lt;C&gt;1&lt;/C&gt;&lt;D xsi:type="xsd:double"&gt;278.68&lt;/D&gt;&lt;/FQL&gt;&lt;FQL&gt;&lt;Q&gt;WIX^FF_ENTRPR_VAL_DAILY(45274,,,,,"DIL")&lt;/Q&gt;&lt;R&gt;1&lt;/R&gt;&lt;C&gt;1&lt;/C&gt;&lt;D xsi:type="xsd:double"&gt;6734.40212464&lt;/D&gt;&lt;/FQL&gt;&lt;FQL&gt;&lt;Q&gt;WIX^XP_PRICE(45274)&lt;/Q&gt;&lt;R&gt;1&lt;/R&gt;&lt;C&gt;1&lt;/C&gt;&lt;D xsi:type="xsd:double"&gt;110.59&lt;/D&gt;&lt;/FQL&gt;&lt;FQL&gt;&lt;Q&gt;VEEV^FF_ENTRPR_VAL_DAILY(45274,,,,,"DIL")&lt;/Q&gt;&lt;R&gt;1&lt;/R&gt;&lt;C&gt;1&lt;/C&gt;&lt;D xsi:type="xsd:double"&gt;25161.67257&lt;/D&gt;&lt;/FQL&gt;&lt;FQL&gt;&lt;Q&gt;VEEV^XP_PRICE(45274)&lt;/Q&gt;&lt;R&gt;1&lt;/R&gt;&lt;C&gt;1&lt;/C&gt;&lt;D xsi:type="xsd:double"&gt;177.37&lt;/D&gt;&lt;/FQL&gt;&lt;FQL&gt;&lt;Q&gt;U^FF_ENTRPR_VAL_DAILY(45274,,,,,"DIL")&lt;/Q&gt;&lt;R&gt;1&lt;/R&gt;&lt;C&gt;1&lt;/C&gt;&lt;D xsi:type="xsd:double"&gt;15945.1052392&lt;/D&gt;&lt;/FQL&gt;&lt;FQL&gt;&lt;Q&gt;U^XP_PRICE(45274)&lt;/Q&gt;&lt;R&gt;1&lt;/R&gt;&lt;C&gt;1&lt;/C&gt;&lt;D xsi:type="xsd:double"&gt;35.39&lt;/D&gt;&lt;/FQL&gt;&lt;FQL&gt;&lt;Q&gt;PATH^FF_ENTRPR_VAL_DAILY(45274,,,,,"DIL")&lt;/Q&gt;&lt;R&gt;1&lt;/R&gt;&lt;C&gt;1&lt;/C&gt;&lt;D xsi:type="xsd:double"&gt;12940.4743&lt;/D&gt;&lt;/FQL&gt;&lt;FQL&gt;&lt;Q&gt;PATH^XP_PRICE(45274)&lt;/Q&gt;&lt;R&gt;1&lt;/R&gt;&lt;C&gt;1&lt;/C&gt;&lt;D xsi:type="xsd:double"&gt;24.97&lt;/D&gt;&lt;/FQL&gt;&lt;FQL&gt;&lt;Q&gt;TWLO^FF_ENTRPR_VAL_DAILY(45274,,,,,"DIL")&lt;/Q&gt;&lt;R&gt;1&lt;/R&gt;&lt;C&gt;1&lt;/C&gt;&lt;D xsi:type="xsd:double"&gt;10913.6783823&lt;/D&gt;&lt;/FQL&gt;&lt;FQL&gt;&lt;Q&gt;TWLO^XP_PRICE(45274)&lt;/Q&gt;&lt;R&gt;1&lt;/R&gt;&lt;C&gt;1&lt;/C&gt;&lt;D xsi:type="xsd:double"&gt;72.59&lt;/D&gt;&lt;/FQL&gt;&lt;FQL&gt;&lt;Q&gt;TOST^FF_ENTRPR_VAL_DAILY(45274,,,,,"DIL")&lt;/Q&gt;&lt;R&gt;1&lt;/R&gt;&lt;C&gt;1&lt;/C&gt;&lt;D xsi:type="xsd:double"&gt;8255.94570828&lt;/D&gt;&lt;/FQL&gt;&lt;FQL&gt;&lt;Q&gt;TOST^XP_PRICE(45274)&lt;/Q&gt;&lt;R&gt;1&lt;/R&gt;&lt;C&gt;1&lt;/C&gt;&lt;D xsi:type="xsd:double"&gt;16.07&lt;/D&gt;&lt;/FQL&gt;&lt;FQL&gt;&lt;Q&gt;SQSP^FF_ENTRPR_VAL_DAILY(45274,,,,,"DIL")&lt;/Q&gt;&lt;R&gt;1&lt;/R&gt;&lt;C&gt;1&lt;/C&gt;&lt;D xsi:type="xsd:double"&gt;4314.61263343&lt;/D&gt;&lt;/FQL&gt;&lt;FQL&gt;&lt;Q&gt;SQSP^XP_PRICE(45274)&lt;/Q&gt;&lt;R&gt;1&lt;/R&gt;&lt;C&gt;1&lt;/C&gt;&lt;D xsi:type="xsd:double"&gt;28.57&lt;/D&gt;&lt;/FQL&gt;&lt;FQL&gt;&lt;Q&gt;SPT^FF_ENTRPR_VAL_DAILY(45274,,,,,"DIL")&lt;/Q&gt;&lt;R&gt;1&lt;/R&gt;&lt;C&gt;1&lt;/C&gt;&lt;D xsi:type="xsd:double"&gt;3213.9177785&lt;/D&gt;&lt;/FQL&gt;&lt;FQL&gt;&lt;Q&gt;SPT^XP_PRICE(45274)&lt;/Q&gt;&lt;R&gt;1&lt;/R&gt;&lt;C&gt;1&lt;/C&gt;&lt;D xsi:type="xsd:double"&gt;57.95&lt;/D&gt;&lt;/FQL&gt;&lt;FQL&gt;&lt;Q&gt;CXM^FF_ENTRPR_VAL_DAILY(45274,,,,,"DIL")&lt;/Q&gt;&lt;R&gt;1&lt;/R&gt;&lt;C&gt;1&lt;/C&gt;&lt;D xsi:type="xsd:double"&gt;2477.1331404&lt;/D&gt;&lt;/FQL&gt;&lt;FQL&gt;&lt;Q&gt;CXM^XP_PRICE(45274)&lt;/Q&gt;&lt;R&gt;1&lt;/R&gt;&lt;C&gt;1&lt;/C&gt;&lt;D xsi:type="xsd:double"&gt;11.47&lt;/D&gt;&lt;/FQL&gt;&lt;FQL&gt;&lt;Q&gt;SPLK^FF_ENTRPR_VAL_DAILY(45274,,,,,"DIL")&lt;/Q&gt;&lt;R&gt;1&lt;/R&gt;&lt;C&gt;1&lt;/C&gt;&lt;D xsi:type="xsd:double"&gt;27045.77015&lt;/D&gt;&lt;/FQL&gt;&lt;FQL&gt;&lt;Q&gt;SPLK^XP_PRICE(45274)&lt;/Q&gt;&lt;R&gt;1&lt;/R&gt;&lt;C&gt;1&lt;/C&gt;&lt;D xsi:type="xsd:double"&gt;152.04&lt;/D&gt;&lt;/FQL&gt;&lt;FQL&gt;&lt;Q&gt;SMAR^FF_ENTRPR_VAL_DAILY(45274,,,,,"DIL")&lt;/Q&gt;&lt;R&gt;1&lt;/R&gt;&lt;C&gt;1&lt;/C&gt;&lt;D xsi:type="xsd:double"&gt;5721.81946&lt;/D&gt;&lt;/FQL&gt;&lt;FQL&gt;&lt;Q&gt;SMAR^XP_PRICE(45274)&lt;/Q&gt;&lt;R&gt;1&lt;/R&gt;&lt;C&gt;1&lt;/C&gt;&lt;D xsi:type="xsd:double"&gt;45.5&lt;/D&gt;&lt;/FQL&gt;&lt;FQL&gt;&lt;Q&gt;SHOP^FF_ENTRPR_VAL_DAILY(45274,,,,,"DIL")&lt;/Q&gt;&lt;R&gt;1&lt;/R&gt;&lt;C&gt;1&lt;/C&gt;&lt;D xsi:type="xsd:double"&gt;91413.8921567568&lt;/D&gt;&lt;/FQL&gt;&lt;FQL&gt;&lt;Q&gt;SHOP^XP_PRICE(45274)&lt;/Q&gt;&lt;R&gt;1&lt;/R&gt;&lt;C&gt;1&lt;/C&gt;&lt;D xsi:type="xsd:double"&gt;73.86&lt;/D&gt;&lt;/FQL&gt;&lt;FQL&gt;&lt;Q&gt;SCWX^FF_ENTRPR_VAL_DAILY(45274,,,,,"DIL")&lt;/Q&gt;&lt;R&gt;1&lt;/R&gt;&lt;C&gt;1&lt;/C&gt;&lt;D xsi:type="xsd:double"&gt;486.48138&lt;/D&gt;&lt;/FQL&gt;&lt;FQL&gt;&lt;Q&gt;SCWX^XP_PRICE(45274)&lt;/Q&gt;&lt;R&gt;1&lt;/R&gt;&lt;C&gt;1&lt;/C&gt;&lt;D xsi:type="xsd:double"&gt;6.09&lt;/D&gt;&lt;/FQL&gt;&lt;FQL&gt;&lt;Q&gt;CRM^FF_ENTRPR_VAL_DAILY(45274,,,,,"DIL")&lt;/Q&gt;&lt;R&gt;1&lt;/R&gt;&lt;C&gt;1&lt;/C&gt;&lt;D xsi:type="xsd:double"&gt;253556.835&lt;/D&gt;&lt;/FQL&gt;&lt;FQL&gt;&lt;Q&gt;CRM^XP_PRICE(45274)&lt;/Q&gt;&lt;R&gt;1&lt;/R&gt;&lt;C&gt;1&lt;/C&gt;&lt;D xsi:type="xsd:double"&gt;257.32&lt;/D&gt;&lt;/FQL&gt;&lt;FQL&gt;&lt;Q&gt;RSKD^FF_ENTRPR_VAL_DAILY(45274,,,,,"DIL")&lt;/Q&gt;&lt;R&gt;1&lt;/R&gt;&lt;C&gt;1&lt;/C&gt;&lt;D xsi:type="xsd:double"&gt;397.8308457&lt;/D&gt;&lt;/FQL&gt;&lt;FQL&gt;&lt;Q&gt;RSKD^XP_PRICE(45274)&lt;/Q&gt;&lt;R&gt;1&lt;/R&gt;&lt;C&gt;1&lt;/C&gt;&lt;D xsi:type="xsd:double"&gt;4.44&lt;/D&gt;&lt;/FQL&gt;&lt;FQL&gt;&lt;Q&gt;RNG^FF_ENTRPR_VAL_DAILY(45274,,,,,"DIL")&lt;/Q&gt;&lt;R&gt;1&lt;/R&gt;&lt;C&gt;1&lt;/C&gt;&lt;D xsi:type="xsd:double"&gt;4806.24191&lt;/D&gt;&lt;/FQL&gt;&lt;FQL&gt;&lt;Q&gt;RNG^XP_PRICE(45274)&lt;/Q&gt;&lt;R&gt;1&lt;/R&gt;&lt;C&gt;1&lt;/C&gt;&lt;D xsi:type="xsd:double"&gt;32.36&lt;/D&gt;&lt;/FQL&gt;&lt;FQL&gt;&lt;Q&gt;PCTY^FF_ENTRPR_VAL_DAILY(45274,,,,,"DIL")&lt;/Q&gt;&lt;R&gt;1&lt;/R&gt;&lt;C&gt;1&lt;/C&gt;&lt;D xsi:type="xsd:double"&gt;8971.30347&lt;/D&gt;&lt;/FQL&gt;&lt;FQL&gt;&lt;Q&gt;PCTY^XP_PRICE(45274)&lt;/Q&gt;&lt;R&gt;1&lt;/R&gt;&lt;C&gt;1&lt;/C&gt;&lt;D xsi:type="xsd:double"&gt;161.87&lt;/D&gt;&lt;/FQL&gt;&lt;FQL&gt;&lt;Q&gt;PAYC^FF_ENTRPR_VAL_DAILY(45274,,,,,"DIL")&lt;/Q&gt;&lt;R&gt;1&lt;/R&gt;&lt;C&gt;1&lt;/C&gt;&lt;D xsi:type="xsd:double"&gt;11442.78333&lt;/D&gt;&lt;/FQL&gt;&lt;FQL&gt;&lt;Q&gt;PAYC^XP_PRICE(45274)&lt;/Q&gt;&lt;R&gt;1&lt;/R&gt;&lt;C&gt;1&lt;/C&gt;&lt;D xsi:type="xsd:double"&gt;198.15&lt;/D&gt;&lt;/FQL&gt;&lt;FQL&gt;&lt;Q&gt;PLTR^FF_ENTRPR_VAL_DAILY(45274,,,,,"DIL")&lt;/Q&gt;&lt;R&gt;1&lt;/R&gt;&lt;C&gt;1&lt;/C&gt;&lt;D xsi:type="xsd:double"&gt;39962.023&lt;/D&gt;&lt;/FQL&gt;&lt;FQL&gt;&lt;Q&gt;PLTR^XP_PRICE(45274)&lt;/Q&gt;&lt;R&gt;1&lt;/R&gt;&lt;C&gt;1&lt;/C&gt;&lt;D xsi:type="xsd:double"&gt;17.87&lt;/D&gt;&lt;/FQL&gt;&lt;FQL&gt;&lt;Q&gt;PD^FF_ENTRPR_VAL_DAILY(45274,,,,,"DIL")&lt;/Q&gt;&lt;R&gt;1&lt;/R&gt;&lt;C&gt;1&lt;/C&gt;&lt;D xsi:type="xsd:double"&gt;2139.55756&lt;/D&gt;&lt;/FQL&gt;&lt;FQL&gt;&lt;Q&gt;PD^XP_PRICE(45274)&lt;/Q&gt;&lt;R&gt;1&lt;/R&gt;&lt;C&gt;1&lt;/C&gt;&lt;D xsi:type="xsd:double"&gt;22.45&lt;/D&gt;&lt;/FQL&gt;&lt;FQL&gt;&lt;Q&gt;ORCL^FF_ENTRPR_VAL_DAILY(45274,,,,,"DIL")&lt;/Q&gt;&lt;R&gt;1&lt;/R&gt;&lt;C&gt;1&lt;/C&gt;&lt;D xsi:type="xsd:double"&gt;365751.1204&lt;/D&gt;&lt;/FQL&gt;&lt;FQL&gt;&lt;Q&gt;ORCL^XP_PRICE(45274)&lt;/Q&gt;&lt;R&gt;1&lt;/R&gt;&lt;C&gt;1&lt;/C&gt;&lt;D xsi:type="xsd:double"&gt;102.99&lt;/D&gt;&lt;/FQL&gt;&lt;FQL&gt;&lt;Q&gt;OLO^FF_ENTRPR_VAL_DAILY(45274,,,,,"DIL")&lt;/Q&gt;&lt;R&gt;1&lt;/R&gt;&lt;C&gt;1&lt;/C&gt;&lt;D xsi:type="xsd:double"&gt;631.9213396812&lt;/D&gt;&lt;/FQL&gt;&lt;FQL&gt;&lt;Q&gt;OLO^XP_PRICE(45274)&lt;/Q&gt;&lt;R&gt;1&lt;/R&gt;&lt;C&gt;1&lt;/C&gt;&lt;D xsi:type="xsd:double"&gt;5.89&lt;/D&gt;&lt;/FQL&gt;&lt;FQL&gt;&lt;Q&gt;MNDY^FF_ENTRPR_VAL_DAILY(45274,,,,,"DIL")&lt;/Q&gt;&lt;R&gt;1&lt;/R&gt;&lt;C&gt;1&lt;/C&gt;&lt;D xsi:type="xsd:double"&gt;8349.9401835&lt;/D&gt;&lt;/FQL&gt;&lt;FQL&gt;&lt;Q&gt;MNDY^XP_PRICE(45274)&lt;/Q&gt;&lt;R&gt;1&lt;/R&gt;&lt;C&gt;1&lt;/C&gt;&lt;D xsi:type="xsd:double"&gt;181.5&lt;/D&gt;&lt;/FQL&gt;&lt;FQL&gt;&lt;Q&gt;KLTR^FF_ENTRPR_VAL_DAILY(45274,,,,,"DIL")&lt;/Q&gt;&lt;R&gt;1&lt;/R&gt;&lt;C&gt;1&lt;/C&gt;&lt;D xsi:type="xsd:double"&gt;232.93518248&lt;/D&gt;&lt;/FQL&gt;&lt;FQL&gt;&lt;Q&gt;KLTR^XP_PRICE(45274)&lt;/Q&gt;&lt;R&gt;1&lt;/R&gt;&lt;C&gt;1&lt;/C&gt;&lt;D xsi:type="xsd:double"&gt;1.81&lt;/D&gt;&lt;/FQL&gt;&lt;FQL&gt;&lt;Q&gt;FROG^FF_ENTRPR_VAL_DAILY(45274,,,,,"DIL")&lt;/Q&gt;&lt;R&gt;1&lt;/R&gt;&lt;C&gt;1&lt;/C&gt;&lt;D xsi:type="xsd:double"&gt;2854.184768&lt;/D&gt;&lt;/FQL&gt;&lt;FQL&gt;&lt;Q&gt;FROG^XP_PRICE(45274)&lt;/Q&gt;&lt;R&gt;1&lt;/R&gt;&lt;C&gt;1&lt;/C&gt;&lt;D xsi:type="xsd:double"&gt;30.83&lt;/D&gt;&lt;/FQL&gt;&lt;FQL&gt;&lt;Q&gt;JAMF^FF_ENTRPR_VAL_DAILY(45274,,,,,"DIL")&lt;/Q&gt;&lt;R&gt;1&lt;/R&gt;&lt;C&gt;1&lt;/C&gt;&lt;D xsi:type="xsd:double"&gt;2553.70965368&lt;/D&gt;&lt;/FQL&gt;&lt;FQL&gt;&lt;Q&gt;JAMF^XP_PRICE(45274)&lt;/Q&gt;&lt;R&gt;1&lt;/R&gt;&lt;C&gt;1&lt;/C&gt;&lt;D xsi:type="xsd:double"&gt;18.27&lt;/D&gt;&lt;/FQL&gt;&lt;FQL&gt;&lt;Q&gt;INTU^FF_ENTRPR_VAL_DAILY(45274,,,,,"DIL")&lt;/Q&gt;&lt;R&gt;1&lt;/R&gt;&lt;C&gt;1&lt;/C&gt;&lt;D xsi:type="xsd:double"&gt;176858.26&lt;/D&gt;&lt;/FQL&gt;&lt;FQL&gt;&lt;Q&gt;INTU^XP_PRICE(45274)&lt;/Q&gt;&lt;R&gt;1&lt;/R&gt;&lt;C&gt;1&lt;/C&gt;&lt;D xsi:type="xsd:double"&gt;610.22&lt;/D&gt;&lt;/FQL&gt;&lt;FQL&gt;&lt;Q&gt;IBM^FF_ENTRPR_VAL_DAILY(45274,,,,,"DIL")&lt;/Q&gt;&lt;R&gt;1&lt;/R&gt;&lt;C&gt;1&lt;/C&gt;&lt;D xsi:type="xsd:double"&gt;195806.65808699&lt;/D&gt;&lt;/FQL&gt;&lt;FQL&gt;&lt;Q&gt;IBM^XP_PRICE(45274)&lt;/Q&gt;&lt;R&gt;1&lt;/R&gt;&lt;C&gt;1&lt;/C&gt;&lt;D xsi:type="xsd:double"&gt;163.62&lt;/D&gt;&lt;/FQL&gt;&lt;FQL&gt;&lt;Q&gt;HUBS^FF_ENTRPR_VAL_DAILY(45274,,,,,"DIL")&lt;/Q&gt;&lt;R&gt;1&lt;/R&gt;&lt;C&gt;1&lt;/C&gt;&lt;D xsi:type="xsd:double"&gt;25906.76829&lt;/D&gt;&lt;/FQL&gt;&lt;FQL&gt;&lt;Q&gt;HUBS^XP_PRICE(45274)&lt;/Q&gt;&lt;R&gt;1&lt;/R&gt;&lt;C&gt;1&lt;/C&gt;&lt;D xsi:type="xsd:double"&gt;533.79&lt;/D&gt;&lt;/FQL&gt;&lt;FQL&gt;&lt;Q&gt;HCP^FF_ENTRPR_VAL_DAILY(45274,,,,,"DIL")&lt;/Q&gt;&lt;R&gt;1&lt;/R&gt;&lt;C&gt;1&lt;/C&gt;&lt;D xsi:type="xsd:double"&gt;3219.511&lt;/D&gt;&lt;/FQL&gt;&lt;FQL&gt;&lt;Q&gt;HCP^XP_PRICE(45274)&lt;/Q&gt;&lt;R&gt;1&lt;/R&gt;&lt;C&gt;1&lt;/C&gt;&lt;D xsi:type="xsd:double"&gt;21.74&lt;/D&gt;&lt;/FQL&gt;&lt;FQL&gt;&lt;Q&gt;GWRE^FF_ENTRPR_VAL_DAILY(45274,,,,,"DIL")&lt;/Q&gt;&lt;R&gt;1&lt;/R&gt;&lt;C&gt;1&lt;/C&gt;&lt;D xsi:type="xsd:double"&gt;7848.89565296&lt;/D&gt;&lt;/FQL&gt;&lt;FQL&gt;&lt;Q&gt;GWRE^XP_PRICE(45274)&lt;/Q&gt;&lt;R&gt;1&lt;/R&gt;&lt;C&gt;1&lt;/C&gt;&lt;D xsi:type="xsd:double"&gt;98.79&lt;/D&gt;&lt;/FQL&gt;&lt;FQL&gt;&lt;Q&gt;GTLB^FF_ENTRPR_VAL_DAILY(45274,,,,,"DIL")&lt;/Q&gt;&lt;R&gt;1&lt;/R&gt;&lt;C&gt;1&lt;/C&gt;&lt;D xsi:type="xsd:double"&gt;9097.11756&lt;/D&gt;&lt;/FQL&gt;&lt;FQL&gt;&lt;Q&gt;GTLB^XP_PRICE(45274)&lt;/Q&gt;&lt;R&gt;1&lt;/R&gt;&lt;C&gt;1&lt;/C&gt;&lt;D xsi:type="xsd:double"&gt;64.72&lt;/D&gt;&lt;/FQL&gt;&lt;FQL&gt;&lt;Q&gt;FRSH^FF_ENTRPR_VAL_DAILY(45274,,,,,"DIL")&lt;/Q&gt;&lt;R&gt;1&lt;/R&gt;&lt;C&gt;1&lt;/C&gt;&lt;D xsi:type="xsd:double"&gt;5840.29166&lt;/D&gt;&lt;/FQL&gt;&lt;FQL&gt;&lt;Q&gt;FRSH^XP_PRICE(45274)&lt;/Q&gt;&lt;R&gt;1&lt;/R&gt;&lt;C&gt;1&lt;/C&gt;&lt;D xsi:type="xsd:double"&gt;22.19&lt;/D&gt;&lt;/FQL&gt;&lt;FQL&gt;&lt;Q&gt;FIVN^FF_ENTRPR_VAL_DAILY(45274,,,,,"DIL")&lt;/Q&gt;&lt;R&gt;1&lt;/R&gt;&lt;C&gt;1&lt;/C&gt;&lt;D xsi:type="xsd:double"&gt;6143.57204&lt;/D&gt;&lt;/FQL&gt;&lt;FQL&gt;&lt;Q&gt;FIVN^XP_PRICE(45274)&lt;/Q&gt;&lt;R&gt;1&lt;/R&gt;&lt;C&gt;1&lt;/C&gt;&lt;D xsi:type="xsd:double"&gt;81.56&lt;/D&gt;&lt;/FQL&gt;&lt;FQL&gt;&lt;Q&gt;FSLY^FF_ENTRPR_VAL_DAILY(45274,,,,,"DIL")&lt;/Q&gt;&lt;R&gt;1&lt;/R&gt;&lt;C&gt;1&lt;/C&gt;&lt;D xsi:type="xsd:double"&gt;2626.35141&lt;/D&gt;&lt;/FQL&gt;&lt;FQL&gt;&lt;Q&gt;FSLY^XP_PRICE(45274)&lt;/Q&gt;&lt;R&gt;1&lt;/R&gt;&lt;C&gt;1&lt;/C&gt;&lt;D xsi:type="xsd:double"&gt;17.94&lt;/D&gt;&lt;/FQL&gt;&lt;FQL&gt;&lt;Q&gt;FFIV^FF_ENTRPR_VAL_DAILY(45274,,,,,"DIL")&lt;/Q&gt;&lt;R&gt;1&lt;/R&gt;&lt;C&gt;1&lt;/C&gt;&lt;D xsi:type="xsd:double"&gt;9935.7134&lt;/D&gt;&lt;/FQL&gt;&lt;FQL&gt;&lt;Q&gt;FFIV^XP_PRICE(45274)&lt;/Q&gt;&lt;R&gt;1&lt;/R&gt;&lt;C&gt;1&lt;/C&gt;&lt;D xsi:type="xsd:double"&gt;173.97&lt;/D&gt;&lt;/FQL&gt;&lt;FQL&gt;&lt;Q&gt;ESTC^FF_ENTRPR_VAL_DAILY(45274,,,,,"DIL")&lt;/Q&gt;&lt;R&gt;1&lt;/R&gt;&lt;C&gt;1&lt;/C&gt;&lt;D xsi:type="xsd:double"&gt;11067.61328352&lt;/D&gt;&lt;/FQL&gt;&lt;FQL&gt;&lt;Q&gt;ESTC^XP_PRICE(45274)&lt;/Q&gt;&lt;R&gt;1&lt;/R&gt;&lt;C&gt;1&lt;/C&gt;&lt;D xsi:type="xsd:double"&gt;116.52&lt;/D&gt;&lt;/FQL&gt;&lt;FQL&gt;&lt;Q&gt;DT^FF_ENTRPR_VAL_DAILY(45274,,,,,"DIL")&lt;/Q&gt;&lt;R&gt;1&lt;/R&gt;&lt;C&gt;1&lt;/C&gt;&lt;D xsi:type="xsd:double"&gt;15800.56204&lt;/D&gt;&lt;/FQL&gt;&lt;FQL&gt;&lt;Q&gt;DT^XP_PRICE(45274)&lt;/Q&gt;&lt;R&gt;1&lt;/R&gt;&lt;C&gt;1&lt;/C&gt;&lt;D xsi:type="xsd:double"&gt;54.65&lt;/D&gt;&lt;/FQL&gt;&lt;FQL&gt;&lt;Q&gt;DBX^FF_ENTRPR_VAL_DAILY(45274,,,,,"DIL")&lt;/Q&gt;&lt;R&gt;1&lt;/R&gt;&lt;C&gt;1&lt;/C&gt;&lt;D xsi:type="xsd:double"&gt;11044.92&lt;/D&gt;&lt;/FQL&gt;&lt;FQL&gt;&lt;Q&gt;DBX^XP_PRICE(45274)&lt;/Q&gt;&lt;R&gt;1&lt;/R&gt;&lt;C&gt;1&lt;/C&gt;&lt;D xsi:type="xsd:double"&gt;28.99&lt;/D&gt;&lt;/FQL&gt;&lt;FQL&gt;&lt;Q&gt;DOMO^FF_ENTRPR_VAL_DAILY(45274,,,,,"DIL")&lt;/Q&gt;&lt;R&gt;1&lt;/R&gt;&lt;C&gt;1&lt;/C&gt;&lt;D xsi:type="xsd:double"&gt;436.3515&lt;/D&gt;&lt;/FQL&gt;&lt;FQL&gt;&lt;Q&gt;DOMO^XP_PRICE(45274)&lt;/Q&gt;&lt;R&gt;1&lt;/R&gt;&lt;C&gt;1&lt;/C&gt;&lt;D xsi:type="xsd:double"&gt;9.74&lt;/D&gt;&lt;/FQL&gt;&lt;FQL&gt;&lt;Q&gt;DOCU^FF_ENTRPR_VAL_DAILY(45274,,,,,"DIL")&lt;/Q&gt;&lt;R&gt;1&lt;/R&gt;&lt;C&gt;1&lt;/C&gt;&lt;D xsi:type="xsd:double"&gt;11051.47158&lt;/D&gt;&lt;/FQL&gt;&lt;FQL&gt;&lt;Q&gt;DOCU^XP_PRICE(45274)&lt;/Q&gt;&lt;R&gt;1&lt;/R&gt;&lt;C&gt;1&lt;/C&gt;&lt;D xsi:type="xsd:double"&gt;56.15&lt;/D&gt;&lt;/FQL&gt;&lt;FQL&gt;&lt;Q&gt;DOCN^FF_ENTRPR_VAL_DAILY(45274,,,,,"DIL")&lt;/Q&gt;&lt;R&gt;1&lt;/R&gt;&lt;C&gt;1&lt;/C&gt;&lt;D xsi:type="xsd:double"&gt;4934.48536&lt;/D&gt;&lt;/FQL&gt;&lt;FQL&gt;&lt;Q&gt;DOCN^XP_PRICE(45274)&lt;/Q&gt;&lt;R&gt;1&lt;/R&gt;&lt;C&gt;1&lt;/C&gt;&lt;D xsi:type="xsd:double"&gt;33.22&lt;/D&gt;&lt;/FQL&gt;&lt;FQL&gt;&lt;Q&gt;LAW^FF_ENTRPR_VAL_DAILY(45274,,,,,"DIL")&lt;/Q&gt;&lt;R&gt;1&lt;/R&gt;&lt;C&gt;1&lt;/C&gt;&lt;D xsi:type="xsd:double"&gt;304.647&lt;/D&gt;&lt;/FQL&gt;&lt;FQL&gt;&lt;Q&gt;LAW^XP_PRICE(45274)&lt;/Q&gt;&lt;R&gt;1&lt;/R&gt;&lt;C&gt;1&lt;/C&gt;&lt;D xsi:type="xsd:double"&gt;7.31&lt;/D&gt;&lt;/FQL&gt;&lt;FQL&gt;&lt;Q&gt;BASE^FF_ENTRPR_VAL_DAILY(45274,,,,,"DIL")&lt;/Q&gt;&lt;R&gt;1&lt;/R&gt;&lt;C&gt;1&lt;/C&gt;&lt;D xsi:type="xsd:double"&gt;920.01893&lt;/D&gt;&lt;/FQL&gt;&lt;FQL&gt;&lt;Q&gt;BASE^XP_PRICE(45274)&lt;/Q&gt;&lt;R&gt;1&lt;/R&gt;&lt;C&gt;1&lt;/C&gt;&lt;D xsi:type="xsd:double"&gt;21.78&lt;/D&gt;&lt;/FQL&gt;&lt;FQL&gt;&lt;Q&gt;AI^FF_ENTRPR_VAL_DAILY(45274,,,,,"DIL")&lt;/Q&gt;&lt;R&gt;1&lt;/R&gt;&lt;C&gt;1&lt;/C&gt;&lt;D xsi:type="xsd:double"&gt;2851.4963856&lt;/D&gt;&lt;/FQL&gt;&lt;FQL&gt;&lt;Q&gt;AI^XP_PRICE(45274)&lt;/Q&gt;&lt;R&gt;1&lt;/R&gt;&lt;C&gt;1&lt;/C&gt;&lt;D xsi:type="xsd:double"&gt;28.14&lt;/D&gt;&lt;/FQL&gt;&lt;FQL&gt;&lt;Q&gt;BRZE^FF_ENTRPR_VAL_DAILY(45274,,,,,"DIL")&lt;/Q&gt;&lt;R&gt;1&lt;/R&gt;&lt;C&gt;1&lt;/C&gt;&lt;D xsi:type="xsd:double"&gt;5072.103&lt;/D&gt;&lt;/FQL&gt;&lt;FQL&gt;&lt;Q&gt;BRZE^XP_PRICE(45274)&lt;/Q&gt;&lt;R&gt;1&lt;/R&gt;&lt;C&gt;1&lt;/C&gt;&lt;D xsi:type="xsd:double"&gt;54.9&lt;/D&gt;&lt;/FQL&gt;&lt;FQL&gt;&lt;Q&gt;BOX^FF_ENTRPR_VAL_DAILY(45274,,,,,"DIL")&lt;/Q&gt;&lt;R&gt;1&lt;/R&gt;&lt;C&gt;1&lt;/C&gt;&lt;D xsi:type="xsd:double"&gt;4276.8736&lt;/D&gt;&lt;/FQL&gt;&lt;FQL&gt;&lt;Q&gt;BOX^XP_PRICE(45274)&lt;/Q&gt;&lt;R&gt;1&lt;/R&gt;&lt;C&gt;1&lt;/C&gt;&lt;D xsi:type="xsd:double"&gt;24.84&lt;/D&gt;&lt;/FQL&gt;&lt;FQL&gt;&lt;Q&gt;BL^FF_ENTRPR_VAL_DAILY(45274,,,,,"DIL")&lt;/Q&gt;&lt;R&gt;1&lt;/R&gt;&lt;C&gt;1&lt;/C&gt;&lt;D xsi:type="xsd:double"&gt;4850.6549&lt;/D&gt;&lt;/FQL&gt;&lt;FQL&gt;&lt;Q&gt;BL^XP_PRICE(45274)&lt;/Q&gt;&lt;R&gt;1&lt;/R&gt;&lt;C&gt;1&lt;/C&gt;&lt;D xsi:type="xsd:double"&gt;61.9&lt;/D&gt;&lt;/FQL&gt;&lt;FQL&gt;&lt;Q&gt;BILL^FF_ENTRPR_VAL_DAILY(45274,,,,,"DIL")&lt;/Q&gt;&lt;R&gt;1&lt;/R&gt;&lt;C&gt;1&lt;/C&gt;&lt;D xsi:type="xsd:double"&gt;7146.84307&lt;/D&gt;&lt;/FQL&gt;&lt;FQL&gt;&lt;Q&gt;BILL^XP_PRICE(45274)&lt;/Q&gt;&lt;R&gt;1&lt;/R&gt;&lt;C&gt;1&lt;/C&gt;&lt;D xsi:type="xsd:double"&gt;74.71&lt;/D&gt;&lt;/FQL&gt;&lt;FQL&gt;&lt;Q&gt;BIGC^FF_ENTRPR_VAL_DAILY(45274,,,,,"DIL")&lt;/Q&gt;&lt;R&gt;1&lt;/R&gt;&lt;C&gt;1&lt;/C&gt;&lt;D xsi:type="xsd:double"&gt;818.592315&lt;/D&gt;&lt;/FQL&gt;&lt;FQL&gt;&lt;Q&gt;BIGC^XP_PRICE(45274)&lt;/Q&gt;&lt;R&gt;1&lt;/R&gt;&lt;C&gt;1&lt;/C&gt;&lt;D xsi:type="xsd:double"&gt;9.32&lt;/D&gt;&lt;/FQL&gt;&lt;FQL&gt;&lt;Q&gt;ADSK^FF_ENTRPR_VAL_DAILY(45274,,,,,"DIL")&lt;/Q&gt;&lt;R&gt;1&lt;/R&gt;&lt;C&gt;1&lt;/C&gt;&lt;D xsi:type="xsd:double"&gt;51434.56&lt;/D&gt;&lt;/FQL&gt;&lt;FQL&gt;&lt;Q&gt;ADSK^XP_PRICE(45274)&lt;/Q&gt;&lt;R&gt;1&lt;/R&gt;&lt;C&gt;1&lt;/C&gt;&lt;D xsi:type="xsd:double"&gt;234.91&lt;/D&gt;&lt;/FQL&gt;&lt;FQL&gt;&lt;Q&gt;TEAM^FF_ENTRPR_VAL_DAILY(45274,,,,,"DIL")&lt;/Q&gt;&lt;R&gt;1&lt;/R&gt;&lt;C&gt;1&lt;/C&gt;&lt;D xsi:type="xsd:double"&gt;57011.2575299884&lt;/D&gt;&lt;/FQL&gt;&lt;FQL&gt;&lt;Q&gt;TEAM^XP_PRICE(45274)&lt;/Q&gt;&lt;R&gt;1&lt;/R&gt;&lt;C&gt;1&lt;/C&gt;&lt;D xsi:type="xsd:double"&gt;215.14&lt;/D&gt;&lt;/FQL&gt;&lt;FQL&gt;&lt;Q&gt;ASAN^FF_ENTRPR_VAL_DAILY(45274,,,,,"DIL")&lt;/Q&gt;&lt;R&gt;1&lt;/R&gt;&lt;C&gt;1&lt;/C&gt;&lt;D xsi:type="xsd:double"&gt;4498.5954&lt;/D&gt;&lt;/FQL&gt;&lt;FQL&gt;&lt;Q&gt;ASAN^XP_PRICE(45274)&lt;/Q&gt;&lt;R&gt;1&lt;/R&gt;&lt;C&gt;1&lt;/C&gt;&lt;D xsi:type="xsd:double"&gt;19.92&lt;/D&gt;&lt;/FQL&gt;&lt;FQL&gt;&lt;Q&gt;APPN^FF_ENTRPR_VAL_DAILY(45274,,,,,"DIL")&lt;/Q&gt;&lt;R&gt;1&lt;/R&gt;&lt;C&gt;1&lt;/C&gt;&lt;D xsi:type="xsd:double"&gt;2933.24102&lt;/D&gt;&lt;/FQL&gt;&lt;FQL&gt;&lt;Q&gt;APPN^XP_PRICE(45274)&lt;/Q&gt;&lt;R&gt;1&lt;/R&gt;&lt;C&gt;1&lt;/C&gt;&lt;D xsi:type="xsd:double"&gt;36.85&lt;/D&gt;&lt;/FQL&gt;&lt;FQL&gt;&lt;Q&gt;APPF^FF_ENTRPR_VAL_DAILY(45274,,,,,"DIL")&lt;/Q&gt;&lt;R&gt;1&lt;/R&gt;&lt;C&gt;1&lt;/C&gt;&lt;D xsi:type="xsd:double"&gt;6697.93807&lt;/D&gt;&lt;/FQL&gt;&lt;FQL&gt;&lt;Q&gt;APPF^XP_PRICE(45274)&lt;/Q&gt;&lt;R&gt;1&lt;/R&gt;&lt;C&gt;1&lt;/C&gt;&lt;D xsi:type="xsd:double"&gt;183.33&lt;/D&gt;&lt;/FQL&gt;&lt;FQL&gt;&lt;Q&gt;AMPL^FF_ENTRPR_VAL_DAILY(45274,,,,,"DIL")&lt;/Q&gt;&lt;R&gt;1&lt;/R&gt;&lt;C&gt;1&lt;/C&gt;&lt;D xsi:type="xsd:double"&gt;1190.6285&lt;/D&gt;&lt;/FQL&gt;&lt;FQL&gt;&lt;Q&gt;AMPL^XP_PRICE(45274)&lt;/Q&gt;&lt;R&gt;1&lt;/R&gt;&lt;C&gt;1&lt;/C&gt;&lt;D xsi:type="xsd:double"&gt;12.14&lt;/D&gt;&lt;/FQL&gt;&lt;FQL&gt;&lt;Q&gt;AYX^FF_ENTRPR_VAL_DAILY(45274,,,,,"DIL")&lt;/Q&gt;&lt;R&gt;1&lt;/R&gt;&lt;C&gt;1&lt;/C&gt;&lt;D xsi:type="xsd:double"&gt;3977.021725&lt;/D&gt;&lt;/FQL&gt;&lt;FQL&gt;&lt;Q&gt;AYX^XP_PRICE(45274)&lt;/Q&gt;&lt;R&gt;1&lt;/R&gt;&lt;C&gt;1&lt;/C&gt;&lt;D xsi:type="xsd:double"&gt;45.98&lt;/D&gt;&lt;/FQL&gt;&lt;FQL&gt;&lt;Q&gt;AKAM^FF_ENTRPR_VAL_DAILY(45274,,,,,"DIL")&lt;/Q&gt;&lt;R&gt;1&lt;/R&gt;&lt;C&gt;1&lt;/C&gt;&lt;D xsi:type="xsd:double"&gt;22068.50716&lt;/D&gt;&lt;/FQL&gt;&lt;FQL&gt;&lt;Q&gt;AKAM^XP_PRICE(45274)&lt;/Q&gt;&lt;R&gt;1&lt;/R&gt;&lt;C&gt;1&lt;/C&gt;&lt;D xsi:type="xsd:double"&gt;117.5&lt;/D&gt;&lt;/FQL&gt;&lt;FQL&gt;&lt;Q&gt;ADBE^FF_ENTRPR_VAL_DAILY(45274,,,,,"DIL")&lt;/Q&gt;&lt;R&gt;1&lt;/R&gt;&lt;C&gt;1&lt;/C&gt;&lt;D xsi:type="xsd:double"&gt;266151.0681&lt;/D&gt;&lt;/FQL&gt;&lt;FQL&gt;&lt;Q&gt;ADBE^XP_PRICE(45274)&lt;/Q&gt;&lt;R&gt;1&lt;/R&gt;&lt;C&gt;1&lt;/C&gt;&lt;D xsi:type="xsd:double"&gt;624.26&lt;/D&gt;&lt;/FQL&gt;&lt;FQL&gt;&lt;Q&gt;EGHT^FF_ENTRPR_VAL_DAILY(45274,,,,,"DIL")&lt;/Q&gt;&lt;R&gt;1&lt;/R&gt;&lt;C&gt;1&lt;/C&gt;&lt;D xsi:type="xsd:double"&gt;852.078245&lt;/D&gt;&lt;/FQL&gt;&lt;FQL&gt;&lt;Q&gt;EGHT^XP_PRICE(45274)&lt;/Q&gt;&lt;R&gt;1&lt;/R&gt;&lt;C&gt;1&lt;/C&gt;&lt;D xsi:type="xsd:double"&gt;3.75&lt;/D&gt;&lt;/FQL&gt;&lt;FQL&gt;&lt;Q&gt;TWOU^FF_ENTRPR_VAL_DAILY(45274,,,,,"DIL")&lt;/Q&gt;&lt;R&gt;1&lt;/R&gt;&lt;C&gt;1&lt;/C&gt;&lt;D xsi:type="xsd:double"&gt;1022.76314274&lt;/D&gt;&lt;/FQL&gt;&lt;FQL&gt;&lt;Q&gt;TWOU^XP_PRICE(45274)&lt;/Q&gt;&lt;R&gt;1&lt;/R&gt;&lt;C&gt;1&lt;/C&gt;&lt;D xsi:type="xsd:double"&gt;1.12&lt;/D&gt;&lt;/FQL&gt;&lt;FQL&gt;&lt;Q&gt;DCBO^FE_ESTIMATE(EBITDA_ADJ,MEAN,NTM4_ROLL,,44929,,,'')&lt;/Q&gt;&lt;R&gt;1&lt;/R&gt;&lt;C&gt;1&lt;/C&gt;&lt;D xsi:type="xsd:double"&gt;9.536494&lt;/D&gt;&lt;/FQL&gt;&lt;FQL&gt;&lt;Q&gt;DCBO^FF_SALES(LTMSG,44929)&lt;/Q&gt;&lt;R&gt;1&lt;/R&gt;&lt;C&gt;1&lt;/C&gt;&lt;D xsi:type="xsd:double"&gt;142.912000000229&lt;/D&gt;&lt;/FQL&gt;&lt;FQL&gt;&lt;Q&gt;NOW^FE_ESTIMATE(EBITDA_ADJ,MEAN,NTM4_ROLL,,44929,,,'')&lt;/Q&gt;&lt;R&gt;1&lt;/R&gt;&lt;C&gt;1&lt;/C&gt;&lt;D xsi:type="xsd:double"&gt;2614.4392&lt;/D&gt;&lt;/FQL&gt;&lt;FQL&gt;&lt;Q&gt;TSM^FF_SALES(LTMSG,44929)&lt;/Q&gt;&lt;R&gt;1&lt;/R&gt;&lt;C&gt;1&lt;/C&gt;&lt;D xsi:type="xsd:double"&gt;75936.4637501426&lt;/D&gt;&lt;/FQL&gt;&lt;FQL&gt;&lt;Q&gt;AMZN^FE_ESTIMATE(FCF,MEAN,NTM4_ROLL,,44929,,,'')&lt;/Q&gt;&lt;R&gt;1&lt;/R&gt;&lt;C&gt;1&lt;/C&gt;&lt;D xsi:type="xsd:double"&gt;10059.402&lt;/D&gt;&lt;/FQL&gt;&lt;FQL&gt;&lt;Q&gt;GOOGL^FE_ESTIMATE(SALES,MEAN,NTM4_ROLL,,44929,,,'')&lt;/Q&gt;&lt;R&gt;1&lt;/R&gt;&lt;C&gt;1&lt;/C&gt;&lt;D xsi:type="xsd:double"&gt;296308&lt;/D&gt;&lt;/FQL&gt;&lt;FQL&gt;&lt;Q&gt;CRM^FF_GROSS_INC(QTR,44929)&lt;/Q&gt;&lt;R&gt;1&lt;/R&gt;&lt;C&gt;1&lt;/C&gt;&lt;D xsi:type="xsd:double"&gt;5525&lt;/D&gt;&lt;/FQL&gt;</t>
        </r>
      </text>
    </comment>
    <comment ref="A173" authorId="0" shapeId="0" xr:uid="{41CF1C6C-9EF8-47DD-923C-086CA3A6E921}">
      <text>
        <r>
          <rPr>
            <b/>
            <sz val="9"/>
            <color indexed="81"/>
            <rFont val="Tahoma"/>
            <family val="2"/>
          </rPr>
          <t>&lt;FQL&gt;&lt;Q&gt;IOT^FE_ESTIMATE(EBITDA_ADJ,MEAN,NTM4_ROLL,,44929,,,'')&lt;/Q&gt;&lt;R&gt;0&lt;/R&gt;&lt;C&gt;0&lt;/C&gt;&lt;/FQL&gt;&lt;FQL&gt;&lt;Q&gt;CFLT^FF_SALES(LTMSG,44929)&lt;/Q&gt;&lt;R&gt;1&lt;/R&gt;&lt;C&gt;1&lt;/C&gt;&lt;D xsi:type="xsd:double"&gt;585.944&lt;/D&gt;&lt;/FQL&gt;&lt;FQL&gt;&lt;Q&gt;SNOW^FE_ESTIMATE(FCF,MEAN,NTM4_ROLL,,44929,,,'')&lt;/Q&gt;&lt;R&gt;1&lt;/R&gt;&lt;C&gt;1&lt;/C&gt;&lt;D xsi:type="xsd:double"&gt;470.55023&lt;/D&gt;&lt;/FQL&gt;&lt;FQL&gt;&lt;Q&gt;MDB^FE_ESTIMATE(SALES,MEAN,NTM4_ROLL,,44929,,,'')&lt;/Q&gt;&lt;R&gt;1&lt;/R&gt;&lt;C&gt;1&lt;/C&gt;&lt;D xsi:type="xsd:double"&gt;1494.0787&lt;/D&gt;&lt;/FQL&gt;&lt;FQL&gt;&lt;Q&gt;RPD^FF_GROSS_INC(QTR,44929)&lt;/Q&gt;&lt;R&gt;1&lt;/R&gt;&lt;C&gt;1&lt;/C&gt;&lt;D xsi:type="xsd:double"&gt;125.805&lt;/D&gt;&lt;/FQL&gt;&lt;FQL&gt;&lt;Q&gt;VRNS^FE_ESTIMATE(EBITDA_ADJ,MEAN,NTM4_ROLL,,44929,,,'')&lt;/Q&gt;&lt;R&gt;1&lt;/R&gt;&lt;C&gt;1&lt;/C&gt;&lt;D xsi:type="xsd:double"&gt;57.3&lt;/D&gt;&lt;/FQL&gt;&lt;FQL&gt;&lt;Q&gt;S^FF_SALES(LTMSG,44929)&lt;/Q&gt;&lt;R&gt;1&lt;/R&gt;&lt;C&gt;1&lt;/C&gt;&lt;D xsi:type="xsd:double"&gt;361.719&lt;/D&gt;&lt;/FQL&gt;&lt;FQL&gt;&lt;Q&gt;NET^FE_ESTIMATE(FCF,MEAN,NTM4_ROLL,,44929,,,'')&lt;/Q&gt;&lt;R&gt;1&lt;/R&gt;&lt;C&gt;1&lt;/C&gt;&lt;D xsi:type="xsd:double"&gt;22.63654&lt;/D&gt;&lt;/FQL&gt;&lt;FQL&gt;&lt;Q&gt;OKTA^FE_ESTIMATE(SALES,MEAN,NTM4_ROLL,,44929,,,'')&lt;/Q&gt;&lt;R&gt;1&lt;/R&gt;&lt;C&gt;1&lt;/C&gt;&lt;D xsi:type="xsd:double"&gt;2068.3193&lt;/D&gt;&lt;/FQL&gt;&lt;FQL&gt;&lt;Q&gt;DSGX^FE_ESTIMATE(SALES,MEAN,NTM4_ROLL,,44929,,,'')&lt;/Q&gt;&lt;R&gt;1&lt;/R&gt;&lt;C&gt;1&lt;/C&gt;&lt;D xsi:type="xsd:double"&gt;514.9089&lt;/D&gt;&lt;/FQL&gt;&lt;FQL&gt;&lt;Q&gt;DCBO^FF_GROSS_INC(QTR,44929)&lt;/Q&gt;&lt;R&gt;1&lt;/R&gt;&lt;C&gt;1&lt;/C&gt;&lt;D xsi:type="xsd:double"&gt;30.846&lt;/D&gt;&lt;/FQL&gt;&lt;FQL&gt;&lt;Q&gt;CCSI^FE_ESTIMATE(EBITDA_ADJ,MEAN,NTM4_ROLL,,44929,,,'')&lt;/Q&gt;&lt;R&gt;1&lt;/R&gt;&lt;C&gt;1&lt;/C&gt;&lt;D xsi:type="xsd:double"&gt;210.34613&lt;/D&gt;&lt;/FQL&gt;&lt;FQL&gt;&lt;Q&gt;SNOW^FF_GROSS_INC(QTR,44929)&lt;/Q&gt;&lt;R&gt;1&lt;/R&gt;&lt;C&gt;1&lt;/C&gt;&lt;D xsi:type="xsd:double"&gt;355.366&lt;/D&gt;&lt;/FQL&gt;&lt;FQL&gt;&lt;Q&gt;RPD^FF_SALES(LTMSG,44929)&lt;/Q&gt;&lt;R&gt;1&lt;/R&gt;&lt;C&gt;1&lt;/C&gt;&lt;D xsi:type="xsd:double"&gt;685.083&lt;/D&gt;&lt;/FQL&gt;&lt;FQL&gt;&lt;Q&gt;VRNS^FE_ESTIMATE(FCF,MEAN,NTM4_ROLL,,44929,,,'')&lt;/Q&gt;&lt;R&gt;1&lt;/R&gt;&lt;C&gt;1&lt;/C&gt;&lt;D xsi:type="xsd:double"&gt;32.46734&lt;/D&gt;&lt;/FQL&gt;&lt;FQL&gt;&lt;Q&gt;S^FE_ESTIMATE(SALES,MEAN,NTM4_ROLL,,44929,,,'')&lt;/Q&gt;&lt;R&gt;1&lt;/R&gt;&lt;C&gt;1&lt;/C&gt;&lt;D xsi:type="xsd:double"&gt;588.5207&lt;/D&gt;&lt;/FQL&gt;&lt;FQL&gt;&lt;Q&gt;CVLT^FE_ESTIMATE(SALES,MEAN,NTM4_ROLL,,44929,,,'')&lt;/Q&gt;&lt;R&gt;1&lt;/R&gt;&lt;C&gt;1&lt;/C&gt;&lt;D xsi:type="xsd:double"&gt;818.23456&lt;/D&gt;&lt;/FQL&gt;&lt;FQL&gt;&lt;Q&gt;CCSI^FF_GROSS_INC(QTR,44929)&lt;/Q&gt;&lt;R&gt;1&lt;/R&gt;&lt;C&gt;1&lt;/C&gt;&lt;D xsi:type="xsd:double"&gt;74.392&lt;/D&gt;&lt;/FQL&gt;&lt;FQL&gt;&lt;Q&gt;SWI^FE_ESTIMATE(EBITDA_ADJ,MEAN,NTM4_ROLL,,44929,,,'')&lt;/Q&gt;&lt;R&gt;1&lt;/R&gt;&lt;C&gt;1&lt;/C&gt;&lt;D xsi:type="xsd:double"&gt;282.46426&lt;/D&gt;&lt;/FQL&gt;&lt;FQL&gt;&lt;Q&gt;CVLT^FE_ESTIMATE(EBITDA_ADJ,MEAN,NTM4_ROLL,,44929,,,'')&lt;/Q&gt;&lt;R&gt;0&lt;/R&gt;&lt;C&gt;0&lt;/C&gt;&lt;/FQL&gt;&lt;FQL&gt;&lt;Q&gt;ZS^FE_ESTIMATE(SALES,MEAN,NTM4_ROLL,,44929,,,'')&lt;/Q&gt;&lt;R&gt;1&lt;/R&gt;&lt;C&gt;1&lt;/C&gt;&lt;D xsi:type="xsd:double"&gt;1630.4572&lt;/D&gt;&lt;/FQL&gt;&lt;FQL&gt;&lt;Q&gt;ZS^FE_ESTIMATE(FCF,MEAN,NTM4_ROLL,,44929,,,'')&lt;/Q&gt;&lt;R&gt;1&lt;/R&gt;&lt;C&gt;1&lt;/C&gt;&lt;D xsi:type="xsd:double"&gt;350.11826&lt;/D&gt;&lt;/FQL&gt;&lt;FQL&gt;&lt;Q&gt;ALRM^FE_ESTIMATE(FCF,MEAN,NTM4_ROLL,,44929,,,'')&lt;/Q&gt;&lt;R&gt;0&lt;/R&gt;&lt;C&gt;0&lt;/C&gt;&lt;/FQL&gt;&lt;FQL&gt;&lt;Q&gt;NOW^FE_ESTIMATE(FCF,MEAN,NTM4_ROLL,,44929,,,'')&lt;/Q&gt;&lt;R&gt;1&lt;/R&gt;&lt;C&gt;1&lt;/C&gt;&lt;D xsi:type="xsd:double"&gt;2481.4324&lt;/D&gt;&lt;/FQL&gt;&lt;FQL&gt;&lt;Q&gt;TSM^FE_ESTIMATE(SALES,MEAN,NTM4_ROLL,,44929,,,'')&lt;/Q&gt;&lt;R&gt;1&lt;/R&gt;&lt;C&gt;1&lt;/C&gt;&lt;D xsi:type="xsd:double"&gt;76589.01&lt;/D&gt;&lt;/FQL&gt;&lt;FQL&gt;&lt;Q&gt;AMZN^FF_GROSS_INC(QTR,44929)&lt;/Q&gt;&lt;R&gt;1&lt;/R&gt;&lt;C&gt;1&lt;/C&gt;&lt;D xsi:type="xsd:double"&gt;63564&lt;/D&gt;&lt;/FQL&gt;&lt;FQL&gt;&lt;Q&gt;MSFT^FE_ESTIMATE(EBITDA_ADJ,MEAN,NTM4_ROLL,,44929,,,'')&lt;/Q&gt;&lt;R&gt;1&lt;/R&gt;&lt;C&gt;1&lt;/C&gt;&lt;D xsi:type="xsd:double"&gt;104759.69&lt;/D&gt;&lt;/FQL&gt;&lt;FQL&gt;&lt;Q&gt;CRM^FF_SALES(LTMSG,44929)&lt;/Q&gt;&lt;R&gt;1&lt;/R&gt;&lt;C&gt;1&lt;/C&gt;&lt;D xsi:type="xsd:double"&gt;30294&lt;/D&gt;&lt;/FQL&gt;&lt;FQL&gt;&lt;Q&gt;IOT^FE_ESTIMATE(FCF,MEAN,NTM4_ROLL,,44929,,,'')&lt;/Q&gt;&lt;R&gt;1&lt;/R&gt;&lt;C&gt;1&lt;/C&gt;&lt;D xsi:type="xsd:double"&gt;-136.09584&lt;/D&gt;&lt;/FQL&gt;&lt;FQL&gt;&lt;Q&gt;CFLT^FE_ESTIMATE(SALES,MEAN,NTM4_ROLL,,44929,,,'')&lt;/Q&gt;&lt;R&gt;1&lt;/R&gt;&lt;C&gt;1&lt;/C&gt;&lt;D xsi:type="xsd:double"&gt;716.1318&lt;/D&gt;&lt;/FQL&gt;&lt;FQL&gt;&lt;Q&gt;CHKP^FE_ESTIMATE(EBITDA_ADJ,MEAN,NTM4_ROLL,,44929,,,'')&lt;/Q&gt;&lt;R&gt;1&lt;/R&gt;&lt;C&gt;1&lt;/C&gt;&lt;D xsi:type="xsd:double"&gt;1086.4724&lt;/D&gt;&lt;/FQL&gt;&lt;FQL&gt;&lt;Q&gt;NET^FF_GROSS_INC(QTR,44929)&lt;/Q&gt;&lt;R&gt;1&lt;/R&gt;&lt;C&gt;1&lt;/C&gt;&lt;D xsi:type="xsd:double"&gt;206.912&lt;/D&gt;&lt;/FQL&gt;&lt;FQL&gt;&lt;Q&gt;ZS^FE_ESTIMATE(EBITDA_ADJ,MEAN,NTM4_ROLL,,44929,,,'')&lt;/Q&gt;&lt;R&gt;1&lt;/R&gt;&lt;C&gt;1&lt;/C&gt;&lt;D xsi:type="xsd:double"&gt;254.98242&lt;/D&gt;&lt;/FQL&gt;&lt;FQL&gt;&lt;Q&gt;PANW^FF_SALES(LTMSG,44929)&lt;/Q&gt;&lt;R&gt;1&lt;/R&gt;&lt;C&gt;1&lt;/C&gt;&lt;D xsi:type="xsd:double"&gt;5817.5&lt;/D&gt;&lt;/FQL&gt;&lt;FQL&gt;&lt;Q&gt;FTNT^FE_ESTIMATE(FCF,MEAN,NTM4_ROLL,,44929,,,'')&lt;/Q&gt;&lt;R&gt;1&lt;/R&gt;&lt;C&gt;1&lt;/C&gt;&lt;D xsi:type="xsd:double"&gt;1854.4049&lt;/D&gt;&lt;/FQL&gt;&lt;FQL&gt;&lt;Q&gt;QLYS^FE_ESTIMATE(SALES,MEAN,NTM4_ROLL,,44929,,,'')&lt;/Q&gt;&lt;R&gt;1&lt;/R&gt;&lt;C&gt;1&lt;/C&gt;&lt;D xsi:type="xsd:double"&gt;547.08093&lt;/D&gt;&lt;/FQL&gt;&lt;FQL&gt;&lt;Q&gt;VRSN^FF_GROSS_INC(QTR,44929)&lt;/Q&gt;&lt;R&gt;1&lt;/R&gt;&lt;C&gt;1&lt;/C&gt;&lt;D xsi:type="xsd:double"&gt;318.7&lt;/D&gt;&lt;/FQL&gt;&lt;FQL&gt;&lt;Q&gt;INST^FE_ESTIMATE(EBITDA_ADJ,MEAN,NTM4_ROLL,,44929,,,'')&lt;/Q&gt;&lt;R&gt;1&lt;/R&gt;&lt;C&gt;1&lt;/C&gt;&lt;D xsi:type="xsd:double"&gt;187.06107&lt;/D&gt;&lt;/FQL&gt;&lt;FQL&gt;&lt;Q&gt;CCSI^FE_ESTIMATE(FCF,MEAN,NTM4_ROLL,,44929,,,'')&lt;/Q&gt;&lt;R&gt;0&lt;/R&gt;&lt;C&gt;0&lt;/C&gt;&lt;/FQL&gt;&lt;FQL&gt;&lt;Q&gt;MANH^FE_ESTIMATE(EBITDA_ADJ,MEAN,NTM4_ROLL,,44929,,,'')&lt;/Q&gt;&lt;R&gt;1&lt;/R&gt;&lt;C&gt;1&lt;/C&gt;&lt;D xsi:type="xsd:double"&gt;208.75&lt;/D&gt;&lt;/FQL&gt;&lt;FQL&gt;&lt;Q&gt;CYBR^FE_ESTIMATE(FCF,MEAN,NTM4_ROLL,,44929,,,'')&lt;/Q&gt;&lt;R&gt;1&lt;/R&gt;&lt;C&gt;1&lt;/C&gt;&lt;D xsi:type="xsd:double"&gt;18.977272&lt;/D&gt;&lt;/FQL&gt;&lt;FQL&gt;&lt;Q&gt;MANH^FF_GROSS_INC(QTR,44929)&lt;/Q&gt;&lt;R&gt;1&lt;/R&gt;&lt;C&gt;1&lt;/C&gt;&lt;D xsi:type="xsd:double"&gt;106.591&lt;/D&gt;&lt;/FQL&gt;&lt;FQL&gt;&lt;Q&gt;EBIX^FE_ESTIMATE(EBITDA_ADJ,MEAN,NTM4_ROLL,,44929,,,'')&lt;/Q&gt;&lt;R&gt;1&lt;/R&gt;&lt;C&gt;1&lt;/C&gt;&lt;D xsi:type="xsd:double"&gt;167.34&lt;/D&gt;&lt;/FQL&gt;&lt;FQL&gt;&lt;Q&gt;CRM^FE_ESTIMATE(SALES,MEAN,NTM4_ROLL,,44929,,,'')&lt;/Q&gt;&lt;R&gt;1&lt;/R&gt;&lt;C&gt;1&lt;/C&gt;&lt;D xsi:type="xsd:double"&gt;33166.086&lt;/D&gt;&lt;/FQL&gt;&lt;FQL&gt;&lt;Q&gt;IOT^FF_GROSS_INC(QTR,44929)&lt;/Q&gt;&lt;R&gt;1&lt;/R&gt;&lt;C&gt;1&lt;/C&gt;&lt;D xsi:type="xsd:double"&gt;122.547&lt;/D&gt;&lt;/FQL&gt;&lt;FQL&gt;&lt;Q&gt;SNOW^FF_SALES(LTMSG,44929)&lt;/Q&gt;&lt;R&gt;1&lt;/R&gt;&lt;C&gt;1&lt;/C&gt;&lt;D xsi:type="xsd:double"&gt;1860.421&lt;/D&gt;&lt;/FQL&gt;&lt;FQL&gt;&lt;Q&gt;CHKP^FE_ESTIMATE(FCF,MEAN,NTM4_ROLL,,44929,,,'')&lt;/Q&gt;&lt;R&gt;1&lt;/R&gt;&lt;C&gt;1&lt;/C&gt;&lt;D xsi:type="xsd:double"&gt;1183.1375&lt;/D&gt;&lt;/FQL&gt;&lt;FQL&gt;&lt;Q&gt;RPD^FE_ESTIMATE(SALES,MEAN,NTM4_ROLL,,44929,,,'')&lt;/Q&gt;&lt;R&gt;1&lt;/R&gt;&lt;C&gt;1&lt;/C&gt;&lt;D xsi:type="xsd:double"&gt;763.9513&lt;/D&gt;&lt;/FQL&gt;&lt;FQL&gt;&lt;Q&gt;VRNS^FF_GROSS_INC(QTR,44929)&lt;/Q&gt;&lt;R&gt;1&lt;/R&gt;&lt;C&gt;1&lt;/C&gt;&lt;D xsi:type="xsd:double"&gt;125.587&lt;/D&gt;&lt;/FQL&gt;&lt;FQL&gt;&lt;Q&gt;CRWD^FE_ESTIMATE(EBITDA_ADJ,MEAN,NTM4_ROLL,,44929,,,'')&lt;/Q&gt;&lt;R&gt;1&lt;/R&gt;&lt;C&gt;1&lt;/C&gt;&lt;D xsi:type="xsd:double"&gt;540.1564&lt;/D&gt;&lt;/FQL&gt;&lt;FQL&gt;&lt;Q&gt;NET^FF_SALES(LTMSG,44929)&lt;/Q&gt;&lt;R&gt;1&lt;/R&gt;&lt;C&gt;1&lt;/C&gt;&lt;D xsi:type="xsd:double"&gt;975.241&lt;/D&gt;&lt;/FQL&gt;&lt;FQL&gt;&lt;Q&gt;PANW^FE_ESTIMATE(SALES,MEAN,NTM4_ROLL,,44929,,,'')&lt;/Q&gt;&lt;R&gt;1&lt;/R&gt;&lt;C&gt;1&lt;/C&gt;&lt;D xsi:type="xsd:double"&gt;7252.7026&lt;/D&gt;&lt;/FQL&gt;&lt;FQL&gt;&lt;Q&gt;FTNT^FF_GROSS_INC(QTR,44929)&lt;/Q&gt;&lt;R&gt;1&lt;/R&gt;&lt;C&gt;1&lt;/C&gt;&lt;D xsi:type="xsd:double"&gt;980&lt;/D&gt;&lt;/FQL&gt;&lt;FQL&gt;&lt;Q&gt;INST^FE_ESTIMATE(FCF,MEAN,NTM4_ROLL,,44929,,,'')&lt;/Q&gt;&lt;R&gt;1&lt;/R&gt;&lt;C&gt;1&lt;/C&gt;&lt;D xsi:type="xsd:double"&gt;185.5505&lt;/D&gt;&lt;/FQL&gt;&lt;FQL&gt;&lt;Q&gt;SWI^FF_SALES(LTMSG,44929)&lt;/Q&gt;&lt;R&gt;1&lt;/R&gt;&lt;C&gt;1&lt;/C&gt;&lt;D xsi:type="xsd:double"&gt;719.367&lt;/D&gt;&lt;/FQL&gt;&lt;FQL&gt;&lt;Q&gt;QLYS^FF_GROSS_INC(QTR,44929)&lt;/Q&gt;&lt;R&gt;1&lt;/R&gt;&lt;C&gt;1&lt;/C&gt;&lt;D xsi:type="xsd:double"&gt;102.121&lt;/D&gt;&lt;/FQL&gt;&lt;FQL&gt;&lt;Q&gt;QLYS^FE_ESTIMATE(FCF,MEAN,NTM4_ROLL,,44929,,,'')&lt;/Q&gt;&lt;R&gt;1&lt;/R&gt;&lt;C&gt;1&lt;/C&gt;&lt;D xsi:type="xsd:double"&gt;193.78984&lt;/D&gt;&lt;/FQL&gt;&lt;FQL&gt;&lt;Q&gt;NOW^FF_GROSS_INC(QTR,44929)&lt;/Q&gt;&lt;R&gt;1&lt;/R&gt;&lt;C&gt;1&lt;/C&gt;&lt;D xsi:type="xsd:double"&gt;1521&lt;/D&gt;&lt;/FQL&gt;&lt;FQL&gt;&lt;Q&gt;AAPL^FE_ESTIMATE(EBITDA_ADJ,MEAN,NTM4_ROLL,,44929,,,'')&lt;/Q&gt;&lt;R&gt;1&lt;/R&gt;&lt;C&gt;1&lt;/C&gt;&lt;D xsi:type="xsd:double"&gt;131799.16&lt;/D&gt;&lt;/FQL&gt;&lt;FQL&gt;&lt;Q&gt;AMZN^FF_SALES(LTMSG,44929)&lt;/Q&gt;&lt;R&gt;1&lt;/R&gt;&lt;C&gt;1&lt;/C&gt;&lt;D xsi:type="xsd:double"&gt;513983&lt;/D&gt;&lt;/FQL&gt;&lt;FQL&gt;&lt;Q&gt;MSFT^FE_ESTIMATE(FCF,MEAN,NTM4_ROLL,,44929,,,'')&lt;/Q&gt;&lt;R&gt;1&lt;/R&gt;&lt;C&gt;1&lt;/C&gt;&lt;D xsi:type="xsd:double"&gt;72294.79&lt;/D&gt;&lt;/FQL&gt;&lt;FQL&gt;&lt;Q&gt;DDOG^FE_ESTIMATE(EBITDA_ADJ,MEAN,NTM4_ROLL,,44929,,,'')&lt;/Q&gt;&lt;R&gt;1&lt;/R&gt;&lt;C&gt;1&lt;/C&gt;&lt;D xsi:type="xsd:double"&gt;374.24524&lt;/D&gt;&lt;/FQL&gt;&lt;FQL&gt;&lt;Q&gt;NOW^FF_SALES(LTMSG,44929)&lt;/Q&gt;&lt;R&gt;1&lt;/R&gt;&lt;C&gt;1&lt;/C&gt;&lt;D xsi:type="xsd:double"&gt;7245&lt;/D&gt;&lt;/FQL&gt;&lt;FQL&gt;&lt;Q&gt;MSFT^FF_GROSS_INC(QTR,44929)&lt;/Q&gt;&lt;R&gt;1&lt;/R&gt;&lt;C&gt;1&lt;/C&gt;&lt;D xsi:type="xsd:double"&gt;35259&lt;/D&gt;&lt;/FQL&gt;&lt;FQL&gt;&lt;Q&gt;DDOG^FE_ESTIMATE(FCF,MEAN,NTM4_ROLL,,44929,,,'')&lt;/Q&gt;&lt;R&gt;1&lt;/R&gt;&lt;C&gt;1&lt;/C&gt;&lt;D xsi:type="xsd:double"&gt;448.1886&lt;/D&gt;&lt;/FQL&gt;&lt;FQL&gt;&lt;Q&gt;CHKP^FF_GROSS_INC(QTR,44929)&lt;/Q&gt;&lt;R&gt;1&lt;/R&gt;&lt;C&gt;1&lt;/C&gt;&lt;D xsi:type="xsd:double"&gt;554.2&lt;/D&gt;&lt;/FQL&gt;&lt;FQL&gt;&lt;Q&gt;CRWD^FE_ESTIMATE(FCF,MEAN,NTM4_ROLL,,44929,,,'')&lt;/Q&gt;&lt;R&gt;1&lt;/R&gt;&lt;C&gt;1&lt;/C&gt;&lt;D xsi:type="xsd:double"&gt;798.80817&lt;/D&gt;&lt;/FQL&gt;&lt;FQL&gt;&lt;Q&gt;FTNT^FF_SALES(LTMSG,44929)&lt;/Q&gt;&lt;R&gt;1&lt;/R&gt;&lt;C&gt;1&lt;/C&gt;&lt;D xsi:type="xsd:double"&gt;4417.4&lt;/D&gt;&lt;/FQL&gt;&lt;FQL&gt;&lt;Q&gt;VRSN^FE_ESTIMATE(SALES,MEAN,NTM4_ROLL,,44929,,,'')&lt;/Q&gt;&lt;R&gt;1&lt;/R&gt;&lt;C&gt;1&lt;/C&gt;&lt;D xsi:type="xsd:double"&gt;1507.131&lt;/D&gt;&lt;/FQL&gt;&lt;FQL&gt;&lt;Q&gt;INST^FF_GROSS_INC(QTR,44929)&lt;/Q&gt;&lt;R&gt;1&lt;/R&gt;&lt;C&gt;1&lt;/C&gt;&lt;D xsi:type="xsd:double"&gt;78.573&lt;/D&gt;&lt;/FQL&gt;&lt;FQL&gt;&lt;Q&gt;ALRM^FE_ESTIMATE(EBITDA_ADJ,MEAN,NTM4_ROLL,,44929,,,'')&lt;/Q&gt;&lt;R&gt;1&lt;/R&gt;&lt;C&gt;1&lt;/C&gt;&lt;D xsi:type="xsd:double"&gt;117.42633&lt;/D&gt;&lt;/FQL&gt;&lt;FQL&gt;&lt;Q&gt;CCSI^FF_SALES(LTMSG,44929)&lt;/Q&gt;&lt;R&gt;1&lt;/R&gt;&lt;C&gt;1&lt;/C&gt;&lt;D xsi:type="xsd:double"&gt;362.422&lt;/D&gt;&lt;/FQL&gt;&lt;FQL&gt;&lt;Q&gt;SWI^FE_ESTIMATE(FCF,MEAN,NTM4_ROLL,,44929,,,'')&lt;/Q&gt;&lt;R&gt;0&lt;/R&gt;&lt;C&gt;0&lt;/C&gt;&lt;/FQL&gt;&lt;FQL&gt;&lt;Q&gt;IOT^FE_ESTIMATE(SALES,MEAN,NTM4_ROLL,,44929,,,'')&lt;/Q&gt;&lt;R&gt;1&lt;/R&gt;&lt;C&gt;1&lt;/C&gt;&lt;D xsi:type="xsd:double"&gt;763.18365&lt;/D&gt;&lt;/FQL&gt;&lt;FQL&gt;&lt;Q&gt;CHKP^FF_SALES(LTMSG,44929)&lt;/Q&gt;&lt;R&gt;1&lt;/R&gt;&lt;C&gt;1&lt;/C&gt;&lt;D xsi:type="xsd:double"&gt;2329.90000000317&lt;/D&gt;&lt;/FQL&gt;&lt;FQL&gt;&lt;Q&gt;CRWD^FF_GROSS_INC(QTR,44929)&lt;/Q&gt;&lt;R&gt;1&lt;/R&gt;&lt;C&gt;1&lt;/C&gt;&lt;D xsi:type="xsd:double"&gt;421.991&lt;/D&gt;&lt;/FQL&gt;&lt;FQL&gt;&lt;Q&gt;FTNT^FE_ESTIMATE(SALES,MEAN,NTM4_ROLL,,44929,,,'')&lt;/Q&gt;&lt;R&gt;1&lt;/R&gt;&lt;C&gt;1&lt;/C&gt;&lt;D xsi:type="xsd:double"&gt;5121.132&lt;/D&gt;&lt;/FQL&gt;&lt;FQL&gt;&lt;Q&gt;INST^FF_SALES(LTMSG,44929)&lt;/Q&gt;&lt;R&gt;1&lt;/R&gt;&lt;C&gt;1&lt;/C&gt;&lt;D xsi:type="xsd:double"&gt;475.194&lt;/D&gt;&lt;/FQL&gt;&lt;FQL&gt;&lt;Q&gt;SWI^FF_GROSS_INC(QTR,44929)&lt;/Q&gt;&lt;R&gt;1&lt;/R&gt;&lt;C&gt;1&lt;/C&gt;&lt;D xsi:type="xsd:double"&gt;152.514&lt;/D&gt;&lt;/FQL&gt;&lt;FQL&gt;&lt;Q&gt;CVLT^FF_GROSS_INC(QTR,44929)&lt;/Q&gt;&lt;R&gt;1&lt;/R&gt;&lt;C&gt;1&lt;/C&gt;&lt;D xsi:type="xsd:double"&gt;158.077&lt;/D&gt;&lt;/FQL&gt;&lt;FQL&gt;&lt;Q&gt;ALRM^FF_GROSS_INC(QTR,44929)&lt;/Q&gt;&lt;R&gt;1&lt;/R&gt;&lt;C&gt;1&lt;/C&gt;&lt;D xsi:type="xsd:double"&gt;120.82&lt;/D&gt;&lt;/FQL&gt;&lt;FQL&gt;&lt;Q&gt;AAPL^FE_ESTIMATE(FCF,MEAN,NTM4_ROLL,,44929,,,'')&lt;/Q&gt;&lt;R&gt;1&lt;/R&gt;&lt;C&gt;1&lt;/C&gt;&lt;D xsi:type="xsd:double"&gt;103394.164&lt;/D&gt;&lt;/FQL&gt;&lt;FQL&gt;&lt;Q&gt;AMZN^FE_ESTIMATE(SALES,MEAN,NTM4_ROLL,,44929,,,'')&lt;/Q&gt;&lt;R&gt;1&lt;/R&gt;&lt;C&gt;1&lt;/C&gt;&lt;D xsi:type="xsd:double"&gt;542862.1&lt;/D&gt;&lt;/FQL&gt;&lt;FQL&gt;&lt;Q&gt;PCOR^FE_ESTIMATE(EBITDA_ADJ,MEAN,NTM4_ROLL,,44929,,,'')&lt;/Q&gt;&lt;R&gt;1&lt;/R&gt;&lt;C&gt;1&lt;/C&gt;&lt;D xsi:type="xsd:double"&gt;-23.933332&lt;/D&gt;&lt;/FQL&gt;&lt;FQL&gt;&lt;Q&gt;IOT^FF_SALES(LTMSG,44929)&lt;/Q&gt;&lt;R&gt;1&lt;/R&gt;&lt;C&gt;1&lt;/C&gt;&lt;D xsi:type="xsd:double"&gt;591.72&lt;/D&gt;&lt;/FQL&gt;&lt;FQL&gt;&lt;Q&gt;SNOW^FE_ESTIMATE(SALES,MEAN,NTM4_ROLL,,44929,,,'')&lt;/Q&gt;&lt;R&gt;1&lt;/R&gt;&lt;C&gt;1&lt;/C&gt;&lt;D xsi:type="xsd:double"&gt;2718.9705&lt;/D&gt;&lt;/FQL&gt;&lt;FQL&gt;&lt;Q&gt;CYBR^FE_ESTIMATE(EBITDA_ADJ,MEAN,NTM4_ROLL,,44929,,,'')&lt;/Q&gt;&lt;R&gt;1&lt;/R&gt;&lt;C&gt;1&lt;/C&gt;&lt;D xsi:type="xsd:double"&gt;13.972&lt;/D&gt;&lt;/FQL&gt;&lt;FQL&gt;&lt;Q&gt;VRNS^FF_SALES(LTMSG,44929)&lt;/Q&gt;&lt;R&gt;1&lt;/R&gt;&lt;C&gt;1&lt;/C&gt;&lt;D xsi:type="xsd:double"&gt;473.634&lt;/D&gt;&lt;/FQL&gt;&lt;FQL&gt;&lt;Q&gt;NET^FE_ESTIMATE(SALES,MEAN,NTM4_ROLL,,44929,,,'')&lt;/Q&gt;&lt;R&gt;1&lt;/R&gt;&lt;C&gt;1&lt;/C&gt;&lt;D xsi:type="xsd:double"&gt;1223.2494&lt;/D&gt;&lt;/FQL&gt;&lt;FQL&gt;&lt;Q&gt;ZS^FF_GROSS_INC(QTR,44929)&lt;/Q&gt;&lt;R&gt;1&lt;/R&gt;&lt;C&gt;1&lt;/C&gt;&lt;D xsi:type="xsd:double"&gt;278.946&lt;/D&gt;&lt;/FQL&gt;&lt;FQL&gt;&lt;Q&gt;TENB^FE_ESTIMATE(EBITDA_ADJ,MEAN,NTM4_ROLL,,44929,,,'')&lt;/Q&gt;&lt;R&gt;1&lt;/R&gt;&lt;C&gt;1&lt;/C&gt;&lt;D xsi:type="xsd:double"&gt;100.38907&lt;/D&gt;&lt;/FQL&gt;&lt;FQL&gt;&lt;Q&gt;MANH^FE_ESTIMATE(FCF,MEAN,NTM4_ROLL,,44929,,,'')&lt;/Q&gt;&lt;R&gt;1&lt;/R&gt;&lt;C&gt;1&lt;/C&gt;&lt;D xsi:type="xsd:double"&gt;190.9055&lt;/D&gt;&lt;/FQL&gt;&lt;FQL&gt;&lt;Q&gt;PCOR^FE_ESTIMATE(FCF,MEAN,NTM4_ROLL,,44929,,,'')&lt;/Q&gt;&lt;R&gt;1&lt;/R&gt;&lt;C&gt;1&lt;/C&gt;&lt;D xsi:type="xsd:double"&gt;-22.46675&lt;/D&gt;&lt;/FQL&gt;&lt;FQL&gt;&lt;Q&gt;DDOG^FF_GROSS_INC(QTR,44929)&lt;/Q&gt;&lt;R&gt;1&lt;/R&gt;&lt;C&gt;1&lt;/C&gt;&lt;D xsi:type="xsd:double"&gt;372.434&lt;/D&gt;&lt;/FQL&gt;&lt;FQL&gt;&lt;Q&gt;AAPL^FF_GROSS_INC(QTR,44929)&lt;/Q&gt;&lt;R&gt;1&lt;/R&gt;&lt;C&gt;1&lt;/C&gt;&lt;D xsi:type="xsd:double"&gt;50332&lt;/D&gt;&lt;/FQL&gt;&lt;FQL&gt;&lt;Q&gt;MSFT^FF_SALES(LTMSG,44929)&lt;/Q&gt;&lt;R&gt;1&lt;/R&gt;&lt;C&gt;1&lt;/C&gt;&lt;D xsi:type="xsd:double"&gt;204094&lt;/D&gt;&lt;/FQL&gt;&lt;FQL&gt;&lt;Q&gt;MDB^FE_ESTIMATE(EBITDA_ADJ,MEAN,NTM4_ROLL,,44929,,,'')&lt;/Q&gt;&lt;R&gt;1&lt;/R&gt;&lt;C&gt;1&lt;/C&gt;&lt;D xsi:type="xsd:double"&gt;59.129738&lt;/D&gt;&lt;/FQL&gt;&lt;FQL&gt;&lt;Q&gt;VRNS^FE_ESTIMATE(SALES,MEAN,NTM4_ROLL,,44929,,,'')&lt;/Q&gt;&lt;R&gt;1&lt;/R&gt;&lt;C&gt;1&lt;/C&gt;&lt;D xsi:type="xsd:double"&gt;505.7783&lt;/D&gt;&lt;/FQL&gt;&lt;FQL&gt;&lt;Q&gt;OKTA^FE_ESTIMATE(EBITDA_ADJ,MEAN,NTM4_ROLL,,44929,,,'')&lt;/Q&gt;&lt;R&gt;1&lt;/R&gt;&lt;C&gt;1&lt;/C&gt;&lt;D xsi:type="xsd:double"&gt;80.98267&lt;/D&gt;&lt;/FQL&gt;&lt;FQL&gt;&lt;Q&gt;TENB^FE_ESTIMATE(FCF,MEAN,NTM4_ROLL,,44929,,,'')&lt;/Q&gt;&lt;R&gt;1&lt;/R&gt;&lt;C&gt;1&lt;/C&gt;&lt;D xsi:type="xsd:double"&gt;126.00289&lt;/D&gt;&lt;/FQL&gt;&lt;FQL&gt;&lt;Q&gt;NOW^FE_ESTIMATE(SALES,MEAN,NTM4_ROLL,,44929,,,'')&lt;/Q&gt;&lt;R&gt;1&lt;/R&gt;&lt;C&gt;1&lt;/C&gt;&lt;D xsi:type="xsd:double"&gt;8347.712&lt;/D&gt;&lt;/FQL&gt;&lt;FQL&gt;&lt;Q&gt;GOOGL^FE_ESTIMATE(EBITDA_ADJ,MEAN,NTM4_ROLL,,44929,,,'')&lt;/Q&gt;&lt;R&gt;1&lt;/R&gt;&lt;C&gt;1&lt;/C&gt;&lt;D xsi:type="xsd:double"&gt;112398.625&lt;/D&gt;&lt;/FQL&gt;&lt;FQL&gt;&lt;Q&gt;MSFT^FE_ESTIMATE(SALES,MEAN,NTM4_ROLL,,44929,,,'')&lt;/Q&gt;&lt;R&gt;1&lt;/R&gt;&lt;C&gt;1&lt;/C&gt;&lt;D xsi:type="xsd:double"&gt;218200.42&lt;/D&gt;&lt;/FQL&gt;&lt;FQL&gt;&lt;Q&gt;PCOR^FF_GROSS_INC(QTR,44929)&lt;/Q&gt;&lt;R&gt;1&lt;/R&gt;&lt;C&gt;1&lt;/C&gt;&lt;D xsi:type="xsd:double"&gt;157.522&lt;/D&gt;&lt;/FQL&gt;&lt;FQL&gt;&lt;Q&gt;OKTA^FE_ESTIMATE(FCF,MEAN,NTM4_ROLL,,44929,,,'')&lt;/Q&gt;&lt;R&gt;1&lt;/R&gt;&lt;C&gt;1&lt;/C&gt;&lt;D xsi:type="xsd:double"&gt;123.74016&lt;/D&gt;&lt;/FQL&gt;&lt;FQL&gt;&lt;Q&gt;QLYS^FE_ESTIMATE(EBITDA_ADJ,MEAN,NTM4_ROLL,,44929,,,'')&lt;/Q&gt;&lt;R&gt;1&lt;/R&gt;&lt;C&gt;1&lt;/C&gt;&lt;D xsi:type="xsd:double"&gt;226.56248&lt;/D&gt;&lt;/FQL&gt;&lt;FQL&gt;&lt;Q&gt;INST^FE_ESTIMATE(SALES,MEAN,NTM4_ROLL,,44929,,,'')&lt;/Q&gt;&lt;R&gt;1&lt;/R&gt;&lt;C&gt;1&lt;/C&gt;&lt;D xsi:type="xsd:double"&gt;504.8671&lt;/D&gt;&lt;/FQL&gt;&lt;FQL&gt;&lt;Q&gt;TENB^FF_SALES(LTMSG,44929)&lt;/Q&gt;&lt;R&gt;1&lt;/R&gt;&lt;C&gt;1&lt;/C&gt;&lt;D xsi:type="xsd:double"&gt;683.191&lt;/D&gt;&lt;/FQL&gt;&lt;FQL&gt;&lt;Q&gt;DCBO^FE_ESTIMATE(FCF,MEAN,NTM4_ROLL,,44929,,,'')&lt;/Q&gt;&lt;R&gt;1&lt;/R&gt;&lt;C&gt;1&lt;/C&gt;&lt;D xsi:type="xsd:double"&gt;5.652&lt;/D&gt;&lt;/FQL&gt;&lt;FQL&gt;&lt;Q&gt;TSM^FE_ESTIMATE(EBITDA_ADJ,MEAN,NTM4_ROLL,,44929,,,'')&lt;/Q&gt;&lt;R&gt;1&lt;/R&gt;&lt;C&gt;1&lt;/C&gt;&lt;D xsi:type="xsd:double"&gt;49989.395&lt;/D&gt;&lt;/FQL&gt;&lt;FQL&gt;&lt;Q&gt;AAPL^FF_SALES(LTMSG,44929)&lt;/Q&gt;&lt;R&gt;1&lt;/R&gt;&lt;C&gt;1&lt;/C&gt;&lt;D xsi:type="xsd:double"&gt;387537&lt;/D&gt;&lt;/FQL&gt;&lt;FQL&gt;&lt;Q&gt;GOOGL^FE_ESTIMATE(FCF,MEAN,NTM4_ROLL,,44929,,,'')&lt;/Q&gt;&lt;R&gt;1&lt;/R&gt;&lt;C&gt;1&lt;/C&gt;&lt;D xsi:type="xsd:double"&gt;72931.48&lt;/D&gt;&lt;/FQL&gt;&lt;FQL&gt;&lt;Q&gt;CFLT^FE_ESTIMATE(EBITDA_ADJ,MEAN,NTM4_ROLL,,44929,,,'')&lt;/Q&gt;&lt;R&gt;1&lt;/R&gt;&lt;C&gt;1&lt;/C&gt;&lt;D xsi:type="xsd:double"&gt;-160.60924&lt;/D&gt;&lt;/FQL&gt;&lt;FQL&gt;&lt;Q&gt;DDOG^FF_SALES(LTMSG,44929)&lt;/Q&gt;&lt;R&gt;1&lt;/R&gt;&lt;C&gt;1&lt;/C&gt;&lt;D xsi:type="xsd:double"&gt;1675.1&lt;/D&gt;&lt;/FQL&gt;&lt;FQL&gt;&lt;Q&gt;MDB^FE_ESTIMATE(FCF,MEAN,NTM4_ROLL,,44929,,,'')&lt;/Q&gt;&lt;R&gt;1&lt;/R&gt;&lt;C&gt;1&lt;/C&gt;&lt;D xsi:type="xsd:double"&gt;40.632313&lt;/D&gt;&lt;/FQL&gt;&lt;FQL&gt;&lt;Q&gt;CHKP^FE_ESTIMATE(SALES,MEAN,NTM4_ROLL,,44929,,,'')&lt;/Q&gt;&lt;R&gt;1&lt;/R&gt;&lt;C&gt;1&lt;/C&gt;&lt;D xsi:type="xsd:double"&gt;2412.8113&lt;/D&gt;&lt;/FQL&gt;&lt;FQL&gt;&lt;Q&gt;CYBR^FF_GROSS_INC(QTR,44929)&lt;/Q&gt;&lt;R&gt;1&lt;/R&gt;&lt;C&gt;1&lt;/C&gt;&lt;D xsi:type="xsd:double"&gt;134.17&lt;/D&gt;&lt;/FQL&gt;&lt;FQL&gt;&lt;Q&gt;S^FE_ESTIMATE(EBITDA_ADJ,MEAN,NTM4_ROLL,,44929,,,'')&lt;/Q&gt;&lt;R&gt;1&lt;/R&gt;&lt;C&gt;1&lt;/C&gt;&lt;D xsi:type="xsd:double"&gt;-162.05634&lt;/D&gt;&lt;/FQL&gt;&lt;FQL&gt;&lt;Q&gt;CRWD^FF_SALES(LTMSG,44929)&lt;/Q&gt;&lt;R&gt;1&lt;/R&gt;&lt;C&gt;1&lt;/C&gt;&lt;D xsi:type="xsd:double"&gt;2034.879&lt;/D&gt;&lt;/FQL&gt;&lt;FQL&gt;&lt;Q&gt;TENB^FF_GROSS_INC(QTR,44929)&lt;/Q&gt;&lt;R&gt;1&lt;/R&gt;&lt;C&gt;1&lt;/C&gt;&lt;D xsi:type="xsd:double"&gt;139.391&lt;/D&gt;&lt;/FQL&gt;&lt;FQL&gt;&lt;Q&gt;MANH^FF_SALES(LTMSG,44929)&lt;/Q&gt;&lt;R&gt;1&lt;/R&gt;&lt;C&gt;1&lt;/C&gt;&lt;D xsi:type="xsd:double"&gt;767.084&lt;/D&gt;&lt;/FQL&gt;&lt;FQL&gt;&lt;Q&gt;DSGX^FE_ESTIMATE(FCF,MEAN,NTM4_ROLL,,44929,,,'')&lt;/Q&gt;&lt;R&gt;1&lt;/R&gt;&lt;C&gt;1&lt;/C&gt;&lt;D xsi:type="xsd:double"&gt;195.49&lt;/D&gt;&lt;/FQL&gt;&lt;FQL&gt;&lt;Q&gt;TSM^FE_ESTIMATE(FCF,MEAN,NTM4_ROLL,,44929,,,'')&lt;/Q&gt;&lt;R&gt;1&lt;/R&gt;&lt;C&gt;1&lt;/C&gt;&lt;D xsi:type="xsd:double"&gt;11960.916&lt;/D&gt;&lt;/FQL&gt;&lt;FQL&gt;&lt;Q&gt;CRM^FE_ESTIMATE(EBITDA_ADJ,MEAN,NTM4_ROLL,,44929,,,'')&lt;/Q&gt;&lt;R&gt;1&lt;/R&gt;&lt;C&gt;1&lt;/C&gt;&lt;D xsi:type="xsd:double"&gt;10929.428&lt;/D&gt;&lt;/FQL&gt;&lt;FQL&gt;&lt;Q&gt;PCOR^FF_SALES(LTMSG,44929)&lt;/Q&gt;&lt;R&gt;1&lt;/R&gt;&lt;C&gt;1&lt;/C&gt;&lt;D xsi:type="xsd:double"&gt;720.203&lt;/D&gt;&lt;/FQL&gt;&lt;FQL&gt;&lt;Q&gt;CFLT^FE_ESTIMATE(FCF,MEAN,NTM4_ROLL,,44929,,,'')&lt;/Q&gt;&lt;R&gt;1&lt;/R&gt;&lt;C&gt;1&lt;/C&gt;&lt;D xsi:type="xsd:double"&gt;-116.57675&lt;/D&gt;&lt;/FQL&gt;&lt;FQL&gt;&lt;Q&gt;DDOG^FE_ESTIMATE(SALES,MEAN,NTM4_ROLL,,44929,,,'')&lt;/Q&gt;&lt;R&gt;1&lt;/R&gt;&lt;C&gt;1&lt;/C&gt;&lt;D xsi:type="xsd:double"&gt;2047.2842&lt;/D&gt;&lt;/FQL&gt;&lt;FQL&gt;&lt;Q&gt;MDB^FF_GROSS_INC(QTR,44929)&lt;/Q&gt;&lt;R&gt;1&lt;/R&gt;&lt;C&gt;1&lt;/C&gt;&lt;D xsi:type="xsd:double"&gt;237.669&lt;/D&gt;&lt;/FQL&gt;&lt;FQL&gt;&lt;Q&gt;CYBR^FF_SALES(LTMSG,44929)&lt;/Q&gt;&lt;R&gt;1&lt;/R&gt;&lt;C&gt;1&lt;/C&gt;&lt;D xsi:type="xsd:double"&gt;591.71&lt;/D&gt;&lt;/FQL&gt;&lt;FQL&gt;&lt;Q&gt;PANW^FE_ESTIMATE(EBITDA_ADJ,MEAN,NTM4_ROLL,,44929,,,'')&lt;/Q&gt;&lt;R&gt;1&lt;/R&gt;&lt;C&gt;1&lt;/C&gt;&lt;D xsi:type="xsd:double"&gt;1731.6272&lt;/D&gt;&lt;/FQL&gt;&lt;FQL&gt;&lt;Q&gt;MANH^FE_ESTIMATE(SALES,MEAN,NTM4_ROLL,,44929,,,'')&lt;/Q&gt;&lt;R&gt;1&lt;/R&gt;&lt;C&gt;1&lt;/C&gt;&lt;D xsi:type="xsd:double"&gt;788.6434&lt;/D&gt;&lt;/FQL&gt;&lt;FQL&gt;&lt;Q&gt;DSGX^FF_GROSS_INC(QTR,44929)&lt;/Q&gt;&lt;R&gt;1&lt;/R&gt;&lt;C&gt;1&lt;/C&gt;&lt;D xsi:type="xsd:double"&gt;79.2270000001808&lt;/D&gt;&lt;/FQL&gt;&lt;FQL&gt;&lt;Q&gt;ALRM^FF_SALES(LTMSG,44929)&lt;/Q&gt;&lt;R&gt;1&lt;/R&gt;&lt;C&gt;1&lt;/C&gt;&lt;D xsi:type="xsd:double"&gt;842.559&lt;/D&gt;&lt;/FQL&gt;&lt;FQL&gt;&lt;Q&gt;SWI^FE_ESTIMATE(SALES,MEAN,NTM4_ROLL,,44929,,,'')&lt;/Q&gt;&lt;R&gt;1&lt;/R&gt;&lt;C&gt;1&lt;/C&gt;&lt;D xsi:type="xsd:double"&gt;727.7008&lt;/D&gt;&lt;/FQL&gt;&lt;FQL&gt;&lt;Q&gt;PANW^FE_ESTIMATE(FCF,MEAN,NTM4_ROLL,,44929,,,'')&lt;/Q&gt;&lt;R&gt;1&lt;/R&gt;&lt;C&gt;1&lt;/C&gt;&lt;D xsi:type="xsd:double"&gt;2285.9775&lt;/D&gt;&lt;/FQL&gt;&lt;FQL&gt;&lt;Q&gt;TENB^FE_ESTIMATE(SALES,MEAN,NTM4_ROLL,,44929,,,'')&lt;/Q&gt;&lt;R&gt;1&lt;/R&gt;&lt;C&gt;1&lt;/C&gt;&lt;D xsi:type="xsd:double"&gt;780.0336&lt;/D&gt;&lt;/FQL&gt;&lt;FQL&gt;&lt;Q&gt;PANW^FF_GROSS_INC(QTR,44929)&lt;/Q&gt;&lt;R&gt;1&lt;/R&gt;&lt;C&gt;1&lt;/C&gt;&lt;D xsi:type="xsd:double"&gt;1101.5&lt;/D&gt;&lt;/FQL&gt;&lt;FQL&gt;&lt;Q&gt;DSGX^FE_ESTIMATE(EBITDA_ADJ,MEAN,NTM4_ROLL,,44929,,,'')&lt;/Q&gt;&lt;R&gt;1&lt;/R&gt;&lt;C&gt;1&lt;/C&gt;&lt;D xsi:type="xsd:double"&gt;229.64717&lt;/D&gt;&lt;/FQL&gt;&lt;FQL&gt;&lt;Q&gt;AAPL^FE_ESTIMATE(SALES,MEAN,NTM4_ROLL,,44929,,,'')&lt;/Q&gt;&lt;R&gt;1&lt;/R&gt;&lt;C&gt;1&lt;/C&gt;&lt;D xsi:type="xsd:double"&gt;403769.5&lt;/D&gt;&lt;/FQL&gt;&lt;FQL&gt;&lt;Q&gt;GOOGL^FF_GROSS_INC(QTR,44929)&lt;/Q&gt;&lt;R&gt;1&lt;/R&gt;&lt;C&gt;1&lt;/C&gt;&lt;D xsi:type="xsd:double"&gt;40037&lt;/D&gt;&lt;/FQL&gt;&lt;FQL&gt;&lt;Q&gt;RPD^FE_ESTIMATE(EBITDA_ADJ,MEAN,NTM4_ROLL,,44929,,,'')&lt;/Q&gt;&lt;R&gt;1&lt;/R&gt;&lt;C&gt;1&lt;/C&gt;&lt;D xsi:type="xsd:double"&gt;76.67771&lt;/D&gt;&lt;/FQL&gt;&lt;FQL&gt;&lt;Q&gt;S^FE_ESTIMATE(FCF,MEAN,NTM4_ROLL,,44929,,,'')&lt;/Q&gt;&lt;R&gt;1&lt;/R&gt;&lt;C&gt;1&lt;/C&gt;&lt;D xsi:type="xsd:double"&gt;-95.75919&lt;/D&gt;&lt;/FQL&gt;&lt;FQL&gt;&lt;Q&gt;CRWD^FE_ESTIMATE(SALES,MEAN,NTM4_ROLL,,44929,,,'')&lt;/Q&gt;&lt;R&gt;1&lt;/R&gt;&lt;C&gt;1&lt;/C&gt;&lt;D xsi:type="xsd:double"&gt;2760.3804&lt;/D&gt;&lt;/FQL&gt;&lt;FQL&gt;&lt;Q&gt;OKTA^FF_GROSS_INC(QTR,44929)&lt;/Q&gt;&lt;R&gt;1&lt;/R&gt;&lt;C&gt;1&lt;/C&gt;&lt;D xsi:type="xsd:double"&gt;343.389&lt;/D&gt;&lt;/FQL&gt;&lt;FQL&gt;&lt;Q&gt;CVLT^FE_ESTIMATE(FCF,MEAN,NTM4_ROLL,,44929,,,'')&lt;/Q&gt;&lt;R&gt;1&lt;/R&gt;&lt;C&gt;1&lt;/C&gt;&lt;D xsi:type="xsd:double"&gt;178.56667&lt;/D&gt;&lt;/FQL&gt;&lt;FQL&gt;&lt;Q&gt;RPD^FE_ESTIMATE(FCF,MEAN,NTM4_ROLL,,44929,,,'')&lt;/Q&gt;&lt;R&gt;1&lt;/R&gt;&lt;C&gt;1&lt;/C&gt;&lt;D xsi:type="xsd:double"&gt;78.41313&lt;/D&gt;&lt;/FQL&gt;&lt;FQL&gt;&lt;Q&gt;VRSN^FE_ESTIMATE(EBITDA_ADJ,MEAN,NTM4_ROLL,,44929,,,'')&lt;/Q&gt;&lt;R&gt;0&lt;/R&gt;&lt;C&gt;0&lt;/C&gt;&lt;/FQL&gt;&lt;FQL&gt;&lt;Q&gt;AMZN^FE_ESTIMATE(EBITDA_ADJ,MEAN,NTM4_ROLL,,44929,,,'')&lt;/Q&gt;&lt;R&gt;1&lt;/R&gt;&lt;C&gt;1&lt;/C&gt;&lt;D xsi:type="xsd:double"&gt;80442.27&lt;/D&gt;&lt;/FQL&gt;&lt;FQL&gt;&lt;Q&gt;GOOGL^FF_SALES(LTMSG,44929)&lt;/Q&gt;&lt;R&gt;1&lt;/R&gt;&lt;C&gt;1&lt;/C&gt;&lt;D xsi:type="xsd:double"&gt;280875&lt;/D&gt;&lt;/FQL&gt;&lt;FQL&gt;&lt;Q&gt;CRM^FE_ESTIMATE(FCF,MEAN,NTM4_ROLL,,44929,,,'')&lt;/Q&gt;&lt;R&gt;1&lt;/R&gt;&lt;C&gt;1&lt;/C&gt;&lt;D xsi:type="xsd:double"&gt;7434.5034&lt;/D&gt;&lt;/FQL&gt;&lt;FQL&gt;&lt;Q&gt;PCOR^FE_ESTIMATE(SALES,MEAN,NTM4_ROLL,,44929,,,'')&lt;/Q&gt;&lt;R&gt;1&lt;/R&gt;&lt;C&gt;1&lt;/C&gt;&lt;D xsi:type="xsd:double"&gt;826.94543&lt;/D&gt;&lt;/FQL&gt;&lt;FQL&gt;&lt;Q&gt;SNOW^FE_ESTIMATE(EBITDA_ADJ,MEAN,NTM4_ROLL,,44929,,,'')&lt;/Q&gt;&lt;R&gt;1&lt;/R&gt;&lt;C&gt;1&lt;/C&gt;&lt;D xsi:type="xsd:double"&gt;202.05148&lt;/D&gt;&lt;/FQL&gt;&lt;FQL&gt;&lt;Q&gt;CYBR^FE_ESTIMATE(SALES,MEAN,NTM4_ROLL,,44929,,,'')&lt;/Q&gt;&lt;R&gt;1&lt;/R&gt;&lt;C&gt;1&lt;/C&gt;&lt;D xsi:type="xsd:double"&gt;695.8294&lt;/D&gt;&lt;/FQL&gt;&lt;FQL&gt;&lt;Q&gt;NET^FE_ESTIMATE(EBITDA_ADJ,MEAN,NTM4_ROLL,,44929,,,'')&lt;/Q&gt;&lt;R&gt;1&lt;/R&gt;&lt;C&gt;1&lt;/C&gt;&lt;D xsi:type="xsd:double"&gt;177.39139&lt;/D&gt;&lt;/FQL&gt;&lt;FQL&gt;&lt;Q&gt;OKTA^FF_SALES(LTMSG,44929)&lt;/Q&gt;&lt;R&gt;1&lt;/R&gt;&lt;C&gt;1&lt;/C&gt;&lt;D xsi:type="xsd:double"&gt;1730.807&lt;/D&gt;&lt;/FQL&gt;&lt;FQL&gt;&lt;Q&gt;DSGX^FF_SALES(LTMSG,44929)&lt;/Q&gt;&lt;R&gt;1&lt;/R&gt;&lt;C&gt;1&lt;/C&gt;&lt;D xsi:type="xsd:double"&gt;464.383375084729&lt;/D&gt;&lt;/FQL&gt;&lt;FQL&gt;&lt;Q&gt;TSM^FF_GROSS_INC(QTR,44929)&lt;/Q&gt;&lt;R&gt;1&lt;/R&gt;&lt;C&gt;1&lt;/C&gt;&lt;D xsi:type="xsd:double"&gt;12161.7928833065&lt;/D&gt;&lt;/FQL&gt;&lt;FQL&gt;&lt;Q&gt;CFLT^FF_GROSS_INC(QTR,44929)&lt;/Q&gt;&lt;R&gt;1&lt;/R&gt;&lt;C&gt;1&lt;/C&gt;&lt;D xsi:type="xsd:double"&gt;114.717&lt;/D&gt;&lt;/FQL&gt;&lt;FQL&gt;&lt;Q&gt;MDB^FF_SALES(LTMSG,44929)&lt;/Q&gt;&lt;R&gt;1&lt;/R&gt;&lt;C&gt;1&lt;/C&gt;&lt;D xsi:type="xsd:double"&gt;1189.222&lt;/D&gt;&lt;/FQL&gt;&lt;FQL&gt;&lt;Q&gt;S^FF_GROSS_INC(QTR,44929)&lt;/Q&gt;&lt;R&gt;1&lt;/R&gt;&lt;C&gt;1&lt;/C&gt;&lt;D xsi:type="xsd:double"&gt;74.317&lt;/D&gt;&lt;/FQL&gt;&lt;FQL&gt;&lt;Q&gt;FTNT^FE_ESTIMATE(EBITDA_ADJ,MEAN,NTM4_ROLL,,44929,,,'')&lt;/Q&gt;&lt;R&gt;1&lt;/R&gt;&lt;C&gt;1&lt;/C&gt;&lt;D xsi:type="xsd:double"&gt;1504.1996&lt;/D&gt;&lt;/FQL&gt;&lt;FQL&gt;&lt;Q&gt;QLYS^FF_SALES(LTMSG,44929)&lt;/Q&gt;&lt;R&gt;1&lt;/R&gt;&lt;C&gt;1&lt;/C&gt;&lt;D xsi:type="xsd:double"&gt;487.826&lt;/D&gt;&lt;/FQL&gt;&lt;FQL&gt;&lt;Q&gt;VRSN^FE_ESTIMATE(FCF,MEAN,NTM4_ROLL,,44929,,,'')&lt;/Q&gt;&lt;R&gt;0&lt;/R&gt;&lt;C&gt;0&lt;/C&gt;&lt;/FQL&gt;&lt;FQL&gt;&lt;Q&gt;CVLT^FF_SALES(LTMSG,44929)&lt;/Q&gt;&lt;R&gt;1&lt;/R&gt;&lt;C&gt;1&lt;/C&gt;&lt;D xsi:type="xsd:double"&gt;787.061&lt;/D&gt;&lt;/FQL&gt;&lt;FQL&gt;&lt;Q&gt;EBIX^FE_ESTIMATE(FCF,MEAN,NTM4_ROLL,,44929,,,'')&lt;/Q&gt;&lt;R&gt;0&lt;/R&gt;&lt;C&gt;0&lt;/C&gt;&lt;/FQL&gt;&lt;FQL&gt;&lt;Q&gt;EBIX^FF_GROSS_INC(QTR,44929)&lt;/Q&gt;&lt;R&gt;1&lt;/R&gt;&lt;C&gt;1&lt;/C&gt;&lt;D xsi:type="xsd:double"&gt;83.26&lt;/D&gt;&lt;/FQL&gt;&lt;FQL&gt;&lt;Q&gt;VRSN^FF_SALES(LTMSG,44929)&lt;/Q&gt;&lt;R&gt;1&lt;/R&gt;&lt;C&gt;1&lt;/C&gt;&lt;D xsi:type="xsd:double"&gt;1424.9&lt;/D&gt;&lt;/FQL&gt;&lt;FQL&gt;&lt;Q&gt;DCBO^FE_ESTIMATE(SALES,MEAN,NTM4_ROLL,,44929,,,'')&lt;/Q&gt;&lt;R&gt;1&lt;/R&gt;&lt;C&gt;1&lt;/C&gt;&lt;D xsi:type="xsd:double"&gt;172.60374&lt;/D&gt;&lt;/FQL&gt;&lt;FQL&gt;&lt;Q&gt;ZS^FF_SALES(LTMSG,44929)&lt;/Q&gt;&lt;R&gt;1&lt;/R&gt;&lt;C&gt;1&lt;/C&gt;&lt;D xsi:type="xsd:double"&gt;1215.977&lt;/D&gt;&lt;/FQL&gt;&lt;FQL&gt;&lt;Q&gt;CCSI^FE_ESTIMATE(SALES,MEAN,NTM4_ROLL,,44929,,,'')&lt;/Q&gt;&lt;R&gt;1&lt;/R&gt;&lt;C&gt;1&lt;/C&gt;&lt;D xsi:type="xsd:double"&gt;394.6844&lt;/D&gt;&lt;/FQL&gt;&lt;FQL&gt;&lt;Q&gt;ALRM^FE_ESTIMATE(SALES,MEAN,NTM4_ROLL,,44929,,,'')&lt;/Q&gt;&lt;R&gt;1&lt;/R&gt;&lt;C&gt;1&lt;/C&gt;&lt;D xsi:type="xsd:double"&gt;857.0892&lt;/D&gt;&lt;/FQL&gt;&lt;FQL&gt;&lt;Q&gt;EBIX^FF_SALES(LTMSG,44929)&lt;/Q&gt;&lt;R&gt;1&lt;/R&gt;&lt;C&gt;1&lt;/C&gt;&lt;D xsi:type="xsd:double"&gt;1050.146&lt;/D&gt;&lt;/FQL&gt;&lt;FQL&gt;&lt;Q&gt;EBIX^FE_ESTIMATE(SALES,MEAN,NTM4_ROLL,,44929,,,'')&lt;/Q&gt;&lt;R&gt;1&lt;/R&gt;&lt;C&gt;1&lt;/C&gt;&lt;D xsi:type="xsd:double"&gt;1015.6&lt;/D&gt;&lt;/FQL&gt;&lt;FQL&gt;&lt;Q&gt;OSPN^FE_ESTIMATE(EBITDA_ADJ,MEAN,NTM4_ROLL,,44929,,,'')&lt;/Q&gt;&lt;R&gt;1&lt;/R&gt;&lt;C&gt;1&lt;/C&gt;&lt;D xsi:type="xsd:double"&gt;-1.615&lt;/D&gt;&lt;/FQL&gt;&lt;FQL&gt;&lt;Q&gt;OSPN^FE_ESTIMATE(FCF,MEAN,NTM4_ROLL,,44929,,,'')&lt;/Q&gt;&lt;R&gt;0&lt;/R&gt;&lt;C&gt;0&lt;/C&gt;&lt;/FQL&gt;&lt;FQL&gt;&lt;Q&gt;OSPN^FF_GROSS_INC(QTR,44929)&lt;/Q&gt;&lt;R&gt;1&lt;/R&gt;&lt;C&gt;1&lt;/C&gt;&lt;D xsi:type="xsd:double"&gt;36.698&lt;/D&gt;&lt;/FQL&gt;&lt;FQL&gt;&lt;Q&gt;OSPN^FF_SALES(LTMSG,44929)&lt;/Q&gt;&lt;R&gt;1&lt;/R&gt;&lt;C&gt;1&lt;/C&gt;&lt;D xsi:type="xsd:double"&gt;219.006&lt;/D&gt;&lt;/FQL&gt;&lt;FQL&gt;&lt;Q&gt;OSPN^FE_ESTIMATE(SALES,MEAN,NTM4_ROLL,,44929,,,'')&lt;/Q&gt;&lt;R&gt;1&lt;/R&gt;&lt;C&gt;1&lt;/C&gt;&lt;D xsi:type="xsd:double"&gt;223.64032&lt;/D&gt;&lt;/FQL&gt;&lt;FQL&gt;&lt;Q&gt;MDRX^FE_ESTIMATE(EBITDA_ADJ,MEAN,NTM4_ROLL,,44929,,,'')&lt;/Q&gt;&lt;R&gt;1&lt;/R&gt;&lt;C&gt;1&lt;/C&gt;&lt;D xsi:type="xsd:double"&gt;188.93584&lt;/D&gt;&lt;/FQL&gt;&lt;FQL&gt;&lt;Q&gt;MDRX^FE_ESTIMATE(FCF,MEAN,NTM4_ROLL,,44929,,,'')&lt;/Q&gt;&lt;R&gt;0&lt;/R&gt;&lt;C&gt;0&lt;/C&gt;&lt;/FQL&gt;&lt;FQL&gt;&lt;Q&gt;MDRX^FF_GROSS_INC(QTR,44929)&lt;/Q&gt;&lt;R&gt;0&lt;/R&gt;&lt;C&gt;0&lt;/C&gt;&lt;/FQL&gt;&lt;FQL&gt;&lt;Q&gt;MDRX^FF_SALES(LTMSG,44929)&lt;/Q&gt;&lt;R&gt;1&lt;/R&gt;&lt;C&gt;1&lt;/C&gt;&lt;D xsi:type="xsd:double"&gt;837.191&lt;/D&gt;&lt;/FQL&gt;&lt;FQL&gt;&lt;Q&gt;MDRX^FE_ESTIMATE(SALES,MEAN,NTM4_ROLL,,44929,,,'')&lt;/Q&gt;&lt;R&gt;1&lt;/R&gt;&lt;C&gt;1&lt;/C&gt;&lt;D xsi:type="xsd:double"&gt;644.84106&lt;/D&gt;&lt;/FQL&gt;&lt;FQL&gt;&lt;Q&gt;BLZE^FE_ESTIMATE(EBITDA_ADJ,MEAN,NTM4_ROLL,,44929,,,'')&lt;/Q&gt;&lt;R&gt;1&lt;/R&gt;&lt;C&gt;1&lt;/C&gt;&lt;D xsi:type="xsd:double"&gt;-10.729333&lt;/D&gt;&lt;/FQL&gt;&lt;FQL&gt;&lt;Q&gt;BLZE^FE_ESTIMATE(FCF,MEAN,NTM4_ROLL,,44929,,,'')&lt;/Q&gt;&lt;R&gt;0&lt;/R&gt;&lt;C&gt;0&lt;/C&gt;&lt;/FQL&gt;&lt;FQL&gt;&lt;Q&gt;BLZE^FF_GROSS_INC(QTR,44929)&lt;/Q&gt;&lt;R&gt;1&lt;/R&gt;&lt;C&gt;1&lt;/C&gt;&lt;D xsi:type="xsd:double"&gt;11.707&lt;/D&gt;&lt;/FQL&gt;&lt;FQL&gt;&lt;Q&gt;BLZE^FF_SALES(LTMSG,44929)&lt;/Q&gt;&lt;R&gt;1&lt;/R&gt;&lt;C&gt;1&lt;/C&gt;&lt;D xsi:type="xsd:double"&gt;85.155&lt;/D&gt;&lt;/FQL&gt;&lt;FQL&gt;&lt;Q&gt;BLZE^FE_ESTIMATE(SALES,MEAN,NTM4_ROLL,,44929,,,'')&lt;/Q&gt;&lt;R&gt;1&lt;/R&gt;&lt;C&gt;1&lt;/C&gt;&lt;D xsi:type="xsd:double"&gt;96.142166&lt;/D&gt;&lt;/FQL&gt;&lt;FQL&gt;&lt;Q&gt;RAMP^FE_ESTIMATE(EBITDA_ADJ,MEAN,NTM4_ROLL,,44929,,,'')&lt;/Q&gt;&lt;R&gt;1&lt;/R&gt;&lt;C&gt;1&lt;/C&gt;&lt;D xsi:type="xsd:double"&gt;82.915&lt;/D&gt;&lt;/FQL&gt;&lt;FQL&gt;&lt;Q&gt;RAMP^FE_ESTIMATE(FCF,MEAN,NTM4_ROLL,,44929,,,'')&lt;/Q&gt;&lt;R&gt;0&lt;/R&gt;&lt;C&gt;0&lt;/C&gt;&lt;/FQL&gt;&lt;FQL&gt;&lt;Q&gt;RAMP^FF_GROSS_INC(QTR,44929)&lt;/Q&gt;&lt;R&gt;1&lt;/R&gt;&lt;C&gt;1&lt;/C&gt;&lt;D xsi:type="xsd:double"&gt;115.328&lt;/D&gt;&lt;/FQL&gt;&lt;FQL&gt;&lt;Q&gt;RAMP^FF_SALES(LTMSG,44929)&lt;/Q&gt;&lt;R&gt;1&lt;/R&gt;&lt;C&gt;1&lt;/C&gt;&lt;D xsi:type="xsd:double"&gt;589.682&lt;/D&gt;&lt;/FQL&gt;&lt;FQL&gt;&lt;Q&gt;RAMP^FE_ESTIMATE(SALES,MEAN,NTM4_ROLL,,44929,,,'')&lt;/Q&gt;&lt;R&gt;1&lt;/R&gt;&lt;C&gt;1&lt;/C&gt;&lt;D xsi:type="xsd:double"&gt;618.3219&lt;/D&gt;&lt;/FQL&gt;&lt;FQL&gt;&lt;Q&gt;LPSN^FE_ESTIMATE(EBITDA_ADJ,MEAN,NTM4_ROLL,,44929,,,'')&lt;/Q&gt;&lt;R&gt;1&lt;/R&gt;&lt;C&gt;1&lt;/C&gt;&lt;D xsi:type="xsd:double"&gt;71.28642&lt;/D&gt;&lt;/FQL&gt;&lt;FQL&gt;&lt;Q&gt;LPSN^FE_ESTIMATE(FCF,MEAN,NTM4_ROLL,,44929,,,'')&lt;/Q&gt;&lt;R&gt;1&lt;/R&gt;&lt;C&gt;1&lt;/C&gt;&lt;D xsi:type="xsd:double"&gt;71.25&lt;/D&gt;&lt;/FQL&gt;&lt;FQL&gt;&lt;Q&gt;LPSN^FF_GROSS_INC(QTR,44929)&lt;/Q&gt;&lt;R&gt;1&lt;/R&gt;&lt;C&gt;1&lt;/C&gt;&lt;D xsi:type="xsd:double"&gt;66.634&lt;/D&gt;&lt;/FQL&gt;&lt;FQL&gt;&lt;Q&gt;LPSN^FF_SALES(LTMSG,44929)&lt;/Q&gt;&lt;R&gt;1&lt;/R&gt;&lt;C&gt;1&lt;/C&gt;&lt;D xsi:type="xsd:double"&gt;514.8&lt;/D&gt;&lt;/FQL&gt;&lt;FQL&gt;&lt;Q&gt;LPSN^FE_ESTIMATE(SALES,MEAN,NTM4_ROLL,,44929,,,'')&lt;/Q&gt;&lt;R&gt;1&lt;/R&gt;&lt;C&gt;1&lt;/C&gt;&lt;D xsi:type="xsd:double"&gt;534.9909&lt;/D&gt;&lt;/FQL&gt;&lt;FQL&gt;&lt;Q&gt;EGAN^FE_ESTIMATE(EBITDA_ADJ,MEAN,NTM4_ROLL,,44929,,,'')&lt;/Q&gt;&lt;R&gt;0&lt;/R&gt;&lt;C&gt;0&lt;/C&gt;&lt;/FQL&gt;&lt;FQL&gt;&lt;Q&gt;EGAN^FE_ESTIMATE(FCF,MEAN,NTM4_ROLL,,44929,,,'')&lt;/Q&gt;&lt;R&gt;0&lt;/R&gt;&lt;C&gt;0&lt;/C&gt;&lt;/FQL&gt;&lt;FQL&gt;&lt;Q&gt;EGAN^FF_GROSS_INC(QTR,44929)&lt;/Q&gt;&lt;R&gt;1&lt;/R&gt;&lt;C&gt;1&lt;/C&gt;&lt;D xsi:type="xsd:double"&gt;18.453&lt;/D&gt;&lt;/FQL&gt;&lt;FQL&gt;&lt;Q&gt;EGAN^FF_SALES(LTMSG,44929)&lt;/Q&gt;&lt;R&gt;1&lt;/R&gt;&lt;C&gt;1&lt;/C&gt;&lt;D xsi:type="xsd:double"&gt;97.771&lt;/D&gt;&lt;/FQL&gt;&lt;FQL&gt;&lt;Q&gt;EGAN^FE_ESTIMATE(SALES,MEAN,NTM4_ROLL,,44929,,,'')&lt;/Q&gt;&lt;R&gt;1&lt;/R&gt;&lt;C&gt;1&lt;/C&gt;&lt;D xsi:type="xsd:double"&gt;104.6805&lt;/D&gt;&lt;/FQL&gt;&lt;FQL&gt;&lt;Q&gt;CGNT^FE_ESTIMATE(EBITDA_ADJ,MEAN,NTM4_ROLL,,44929,,,'')&lt;/Q&gt;&lt;R&gt;1&lt;/R&gt;&lt;C&gt;1&lt;/C&gt;&lt;D xsi:type="xsd:double"&gt;-27.1593&lt;/D&gt;&lt;/FQL&gt;&lt;FQL&gt;&lt;Q&gt;CGNT^FE_ESTIMATE(FCF,MEAN,NTM4_ROLL,,44929,,,'')&lt;/Q&gt;&lt;R&gt;0&lt;/R&gt;&lt;C&gt;0&lt;/C&gt;&lt;/FQL&gt;&lt;FQL&gt;&lt;Q&gt;CGNT^FF_GROSS_INC(QTR,44929)&lt;/Q&gt;&lt;R&gt;1&lt;/R&gt;&lt;C&gt;1&lt;/C&gt;&lt;D xsi:type="xsd:double"&gt;40.1170000000425&lt;/D&gt;&lt;/FQL&gt;&lt;FQL&gt;&lt;Q&gt;CGNT^FF_SALES(LTMSG,44929)&lt;/Q&gt;&lt;R&gt;1&lt;/R&gt;&lt;C&gt;1&lt;/C&gt;&lt;D xsi:type="xsd:double"&gt;353.688002131039&lt;/D&gt;&lt;/FQL&gt;&lt;FQL&gt;&lt;Q&gt;CGNT^FE_ESTIMATE(SALES,MEAN,NTM4_ROLL,,44929,,,'')&lt;/Q&gt;&lt;R&gt;1&lt;/R&gt;&lt;C&gt;1&lt;/C&gt;&lt;D xsi:type="xsd:double"&gt;285.36606&lt;/D&gt;&lt;/FQL&gt;&lt;FQL&gt;&lt;Q&gt;BCOV^FE_ESTIMATE(EBITDA_ADJ,MEAN,NTM4_ROLL,,44929,,,'')&lt;/Q&gt;&lt;R&gt;1&lt;/R&gt;&lt;C&gt;1&lt;/C&gt;&lt;D xsi:type="xsd:double"&gt;14.341&lt;/D&gt;&lt;/FQL&gt;&lt;FQL&gt;&lt;Q&gt;BCOV^FE_ESTIMATE(FCF,MEAN,NTM4_ROLL,,44929,,,'')&lt;/Q&gt;&lt;R&gt;0&lt;/R&gt;&lt;C&gt;0&lt;/C&gt;&lt;/FQL&gt;&lt;FQL&gt;&lt;Q&gt;BCOV^FF_GROSS_INC(QTR,44929)&lt;/Q&gt;&lt;R&gt;1&lt;/R&gt;&lt;C&gt;1&lt;/C&gt;&lt;D xsi:type="xsd:double"&gt;29.496&lt;/D&gt;&lt;/FQL&gt;&lt;FQL&gt;&lt;Q&gt;BCOV^FF_SALES(LTMSG,44929)&lt;/Q&gt;&lt;R&gt;1&lt;/R&gt;&lt;C&gt;1&lt;/C&gt;&lt;D xsi:type="xsd:double"&gt;211.008&lt;/D&gt;&lt;/FQL&gt;&lt;FQL&gt;&lt;Q&gt;BCOV^FE_ESTIMATE(SALES,MEAN,NTM4_ROLL,,44929,,,'')&lt;/Q&gt;&lt;R&gt;1&lt;/R&gt;&lt;C&gt;1&lt;/C&gt;&lt;D xsi:type="xsd:double"&gt;205.33633&lt;/D&gt;&lt;/FQL&gt;&lt;FQL&gt;&lt;Q&gt;ONTF^FE_ESTIMATE(EBITDA_ADJ,MEAN,NTM4_ROLL,,44929,,,'')&lt;/Q&gt;&lt;R&gt;1&lt;/R&gt;&lt;C&gt;1&lt;/C&gt;&lt;D xsi:type="xsd:double"&gt;-6.7205&lt;/D&gt;&lt;/FQL&gt;&lt;FQL&gt;&lt;Q&gt;ONTF^FE_ESTIMATE(FCF,MEAN,NTM4_ROLL,,44929,,,'')&lt;/Q&gt;&lt;R&gt;1&lt;/R&gt;&lt;C&gt;1&lt;/C&gt;&lt;D xsi:type="xsd:double"&gt;-10.3476&lt;/D&gt;&lt;/FQL&gt;&lt;FQL&gt;&lt;Q&gt;ONTF^FF_GROSS_INC(QTR,44929)&lt;/Q&gt;&lt;R&gt;1&lt;/R&gt;&lt;C&gt;1&lt;/C&gt;&lt;D xsi:type="xsd:double"&gt;33.195&lt;/D&gt;&lt;/FQL&gt;&lt;FQL&gt;&lt;Q&gt;ONTF^FF_SALES(LTMSG,44929)&lt;/Q&gt;&lt;R&gt;1&lt;/R&gt;&lt;C&gt;1&lt;/C&gt;&lt;D xsi:type="xsd:double"&gt;190.872&lt;/D&gt;&lt;/FQL&gt;&lt;FQL&gt;&lt;Q&gt;ONTF^FE_ESTIMATE(SALES,MEAN,NTM4_ROLL,,44929,,,'')&lt;/Q&gt;&lt;R&gt;1&lt;/R&gt;&lt;C&gt;1&lt;/C&gt;&lt;D xsi:type="xsd:double"&gt;187.87011999999999&lt;/D&gt;&lt;/FQL&gt;&lt;FQL&gt;&lt;Q&gt;BLKB^FE_ESTIMATE(EBITDA_ADJ,MEAN,NTM4_ROLL,,44929,,,'')&lt;/Q&gt;&lt;R&gt;1&lt;/R&gt;&lt;C&gt;1&lt;/C&gt;&lt;D xsi:type="xsd:double"&gt;291.59433&lt;/D&gt;&lt;/FQL&gt;&lt;FQL&gt;&lt;Q&gt;BLKB^FE_ESTIMATE(FCF,MEAN,NTM4_ROLL,,44929,,,'')&lt;/Q&gt;&lt;R&gt;1&lt;/R&gt;&lt;C&gt;1&lt;/C&gt;&lt;D xsi:type="xsd:double"&gt;177.74608&lt;/D&gt;&lt;/FQL&gt;&lt;FQL&gt;&lt;Q&gt;BLKB^FF_GROSS_INC(QTR,44929)&lt;/Q&gt;&lt;R&gt;1&lt;/R&gt;&lt;C&gt;1&lt;/C&gt;&lt;D xsi:type="xsd:double"&gt;138.612&lt;/D&gt;&lt;/FQL&gt;&lt;FQL&gt;&lt;Q&gt;BLKB^FF_SALES(LTMSG,44929)&lt;/Q&gt;&lt;R&gt;1&lt;/R&gt;&lt;C&gt;1&lt;/C&gt;&lt;D xsi:type="xsd:double"&gt;1058.105&lt;/D&gt;&lt;/FQL&gt;&lt;FQL&gt;&lt;Q&gt;BLKB^FE_ESTIMATE(SALES,MEAN,NTM4_ROLL,,44929,,,'')&lt;/Q&gt;&lt;R&gt;1&lt;/R&gt;&lt;C&gt;1&lt;/C&gt;&lt;D xsi:type="xsd:double"&gt;1098.7482&lt;/D&gt;&lt;/FQL&gt;&lt;FQL&gt;&lt;Q&gt;NTCT^FE_ESTIMATE(EBITDA_ADJ,MEAN,NTM4_ROLL,,44929,,,'')&lt;/Q&gt;&lt;R&gt;1&lt;/R&gt;&lt;C&gt;1&lt;/C&gt;&lt;D xsi:type="xsd:double"&gt;207.929&lt;/D&gt;&lt;/FQL&gt;&lt;FQL&gt;&lt;Q&gt;NTCT^FE_ESTIMATE(FCF,MEAN,NTM4_ROLL,,44929,,,'')&lt;/Q&gt;&lt;R&gt;1&lt;/R&gt;&lt;C&gt;1&lt;/C&gt;&lt;D xsi:type="xsd:double"&gt;188.6&lt;/D&gt;&lt;/FQL&gt;&lt;FQL&gt;&lt;Q&gt;NTCT^FF_GROSS_INC(QTR,44929)&lt;/Q&gt;&lt;R&gt;1&lt;/R&gt;&lt;C&gt;1&lt;/C&gt;&lt;D xsi:type="xsd:double"&gt;193.914&lt;/D&gt;&lt;/FQL&gt;&lt;FQL&gt;&lt;Q&gt;NTCT^FF_SALES(LTMSG,44929)&lt;/Q&gt;&lt;R&gt;1&lt;/R&gt;&lt;C&gt;1&lt;/C&gt;&lt;D xsi:type="xsd:double"&gt;897.628&lt;/D&gt;&lt;/FQL&gt;&lt;FQL&gt;&lt;Q&gt;NTCT^FE_ESTIMATE(SALES,MEAN,NTM4_ROLL,,44929,,,'')&lt;/Q&gt;&lt;R&gt;1&lt;/R&gt;&lt;C&gt;1&lt;/C&gt;&lt;D xsi:type="xsd:double"&gt;913.051&lt;/D&gt;&lt;/FQL&gt;&lt;FQL&gt;&lt;Q&gt;SPSC^FE_ESTIMATE(EBITDA_ADJ,MEAN,NTM4_ROLL,,44929,,,'')&lt;/Q&gt;&lt;R&gt;1&lt;/R&gt;&lt;C&gt;1&lt;/C&gt;&lt;D xsi:type="xsd:double"&gt;144.76855&lt;/D&gt;&lt;/FQL&gt;&lt;FQL&gt;&lt;Q&gt;SPSC^FE_ESTIMATE(FCF,MEAN,NTM4_ROLL,,44929,,,'')&lt;/Q&gt;&lt;R&gt;1&lt;/R&gt;&lt;C&gt;1&lt;/C&gt;&lt;D xsi:type="xsd:double"&gt;114.4555&lt;/D&gt;&lt;/FQL&gt;&lt;FQL&gt;&lt;Q&gt;SPSC^FF_GROSS_INC(QTR,44929)&lt;/Q&gt;&lt;R&gt;1&lt;/R&gt;&lt;C&gt;1&lt;/C&gt;&lt;D xsi:type="xsd:double"&gt;76.645&lt;/D&gt;&lt;/FQL&gt;&lt;FQL&gt;&lt;Q&gt;SPSC^FF_SALES(LTMSG,44929)&lt;/Q&gt;&lt;R&gt;1&lt;/R&gt;&lt;C&gt;1&lt;/C&gt;&lt;D xsi:type="xsd:double"&gt;450.875&lt;/D&gt;&lt;/FQL&gt;&lt;FQL&gt;&lt;Q&gt;SPSC^FE_ESTIMATE(SALES,MEAN,NTM4_ROLL,,44929,,,'')&lt;/Q&gt;&lt;R&gt;1&lt;/R&gt;&lt;C&gt;1&lt;/C&gt;&lt;D xsi:type="xsd:double"&gt;506.70486&lt;/D&gt;&lt;/FQL&gt;&lt;FQL&gt;&lt;Q&gt;MSTR^FE_ESTIMATE(EBITDA_ADJ,MEAN,NTM4_ROLL,,44929,,,'')&lt;/Q&gt;&lt;R&gt;1&lt;/R&gt;&lt;C&gt;1&lt;/C&gt;&lt;D xsi:type="xsd:double"&gt;95.82&lt;/D&gt;&lt;/FQL&gt;&lt;FQL&gt;&lt;Q&gt;MSTR^FE_ESTIMATE(FCF,MEAN,NTM4_ROLL,,44929,,,'')&lt;/Q&gt;&lt;R&gt;0&lt;/R&gt;&lt;C&gt;0&lt;/C&gt;&lt;/FQL&gt;&lt;FQL&gt;&lt;Q&gt;MSTR^FF_GROSS_INC(QTR,44929)&lt;/Q&gt;&lt;R&gt;1&lt;/R&gt;&lt;C&gt;1&lt;/C&gt;&lt;D xsi:type="xsd:double"&gt;105.831&lt;/D&gt;&lt;/FQL&gt;&lt;FQL&gt;&lt;Q&gt;MSTR^FF_SALES(LTMSG,44929)&lt;/Q&gt;&lt;R&gt;1&lt;/R&gt;&lt;C&gt;1&lt;/C&gt;&lt;D xsi:type="xsd:double"&gt;499.264&lt;/D&gt;&lt;/FQL&gt;&lt;FQL&gt;&lt;Q&gt;MSTR^FE_ESTIMATE(SALES,MEAN,NTM4_ROLL,,44929,,,'')&lt;/Q&gt;&lt;R&gt;1&lt;/R&gt;&lt;C&gt;1&lt;/C&gt;&lt;D xsi:type="xsd:double"&gt;505.1305&lt;/D&gt;&lt;/FQL&gt;&lt;FQL&gt;&lt;Q&gt;AZPN^FE_ESTIMATE(EBITDA_ADJ,MEAN,NTM4_ROLL,,44929,,,'')&lt;/Q&gt;&lt;R&gt;0&lt;/R&gt;&lt;C&gt;0&lt;/C&gt;&lt;/FQL&gt;&lt;FQL&gt;&lt;Q&gt;AZPN^FE_ESTIMATE(FCF,MEAN,NTM4_ROLL,,44929,,,'')&lt;/Q&gt;&lt;R&gt;1&lt;/R&gt;&lt;C&gt;1&lt;/C&gt;&lt;D xsi:type="xsd:double"&gt;435.954&lt;/D&gt;&lt;/FQL&gt;&lt;FQL&gt;&lt;Q&gt;AZPN^FF_GROSS_INC(QTR,44929)&lt;/Q&gt;&lt;R&gt;1&lt;/R&gt;&lt;C&gt;1&lt;/C&gt;&lt;D xsi:type="xsd:double"&gt;86.8265&lt;/D&gt;&lt;/FQL&gt;&lt;FQL&gt;&lt;Q&gt;AZPN^FF_SALES(LTMSG,44929)&lt;/Q&gt;&lt;R&gt;1&lt;/R&gt;&lt;C&gt;1&lt;/C&gt;&lt;D xsi:type="xsd:double"&gt;817.178&lt;/D&gt;&lt;/FQL&gt;&lt;FQL&gt;&lt;Q&gt;AZPN^FE_ESTIMATE(SALES,MEAN,NTM4_ROLL,,44929,,,'')&lt;/Q&gt;&lt;R&gt;1&lt;/R&gt;&lt;C&gt;1&lt;/C&gt;&lt;D xsi:type="xsd:double"&gt;1178.5769&lt;/D&gt;&lt;/FQL&gt;&lt;FQL&gt;&lt;Q&gt;ESMT^FE_ESTIMATE(EBITDA_ADJ,MEAN,NTM4_ROLL,,44929,,,'')&lt;/Q&gt;&lt;R&gt;1&lt;/R&gt;&lt;C&gt;1&lt;/C&gt;&lt;D xsi:type="xsd:double"&gt;53.72353&lt;/D&gt;&lt;/FQL&gt;&lt;FQL&gt;&lt;Q&gt;ESMT^FE_ESTIMATE(FCF,MEAN,NTM4_ROLL,,44929,,,'')&lt;/Q&gt;&lt;R&gt;1&lt;/R&gt;&lt;C&gt;1&lt;/C&gt;&lt;D xsi:type="xsd:double"&gt;92.825&lt;/D&gt;&lt;/FQL&gt;&lt;FQL&gt;&lt;Q&gt;ESMT^FF_GROSS_INC(QTR,44929)&lt;/Q&gt;&lt;R&gt;1&lt;/R&gt;&lt;C&gt;1&lt;/C&gt;&lt;D xsi:type="xsd:double"&gt;62.375&lt;/D&gt;&lt;/FQL&gt;&lt;FQL&gt;&lt;Q&gt;ESMT^FF_SALES(LTMSG,44929)&lt;/Q&gt;&lt;R&gt;1&lt;/R&gt;&lt;C&gt;1&lt;/C&gt;&lt;D xsi:type="xsd:double"&gt;303.92&lt;/D&gt;&lt;/FQL&gt;&lt;FQL&gt;&lt;Q&gt;ESMT^FE_ESTIMATE(SALES,MEAN,NTM4_ROLL,,44929,,,'')&lt;/Q&gt;&lt;R&gt;1&lt;/R&gt;&lt;C&gt;1&lt;/C&gt;&lt;D xsi:type="xsd:double"&gt;357.69666&lt;/D&gt;&lt;/FQL&gt;&lt;FQL&gt;&lt;Q&gt;TTD^FE_ESTIMATE(EBITDA_ADJ,MEAN,NTM4_ROLL,,44929,,,'')&lt;/Q&gt;&lt;R&gt;1&lt;/R&gt;&lt;C&gt;1&lt;/C&gt;&lt;D xsi:type="xsd:double"&gt;663.69617&lt;/D&gt;&lt;/FQL&gt;&lt;FQL&gt;&lt;Q&gt;TTD^FE_ESTIMATE(FCF,MEAN,NTM4_ROLL,,44929,,,'')&lt;/Q&gt;&lt;R&gt;1&lt;/R&gt;&lt;C&gt;1&lt;/C&gt;&lt;D xsi:type="xsd:double"&gt;485.56668&lt;/D&gt;&lt;/FQL&gt;&lt;FQL&gt;&lt;Q&gt;TTD^FF_GROSS_INC(QTR,44929)&lt;/Q&gt;&lt;R&gt;1&lt;/R&gt;&lt;C&gt;1&lt;/C&gt;&lt;D xsi:type="xsd:double"&gt;411.118&lt;/D&gt;&lt;/FQL&gt;&lt;FQL&gt;&lt;Q&gt;TTD^FF_SALES(LTMSG,44929)&lt;/Q&gt;&lt;R&gt;1&lt;/R&gt;&lt;C&gt;1&lt;/C&gt;&lt;D xsi:type="xsd:double"&gt;1577.795&lt;/D&gt;&lt;/FQL&gt;&lt;FQL&gt;&lt;Q&gt;TTD^FE_ESTIMATE(SALES,MEAN,NTM4_ROLL,,44929,,,'')&lt;/Q&gt;&lt;R&gt;1&lt;/R&gt;&lt;C&gt;1&lt;/C&gt;&lt;D xsi:type="xsd:double"&gt;1770.1527&lt;/D&gt;&lt;/FQL&gt;&lt;FQL&gt;&lt;Q&gt;CDNS^FE_ESTIMATE(EBITDA_ADJ,MEAN,NTM4_ROLL,,44929,,,'')&lt;/Q&gt;&lt;R&gt;0&lt;/R&gt;&lt;C&gt;0&lt;/C&gt;&lt;/FQL&gt;&lt;FQL&gt;&lt;Q&gt;CDNS^FE_ESTIMATE(FCF,MEAN,NTM4_ROLL,,44929,,,'')&lt;/Q&gt;&lt;R&gt;1&lt;/R&gt;&lt;C&gt;1&lt;/C&gt;&lt;D xsi:type="xsd:double"&gt;1219.764&lt;/D&gt;&lt;/FQL&gt;&lt;FQL&gt;&lt;Q&gt;CDNS^FF_GROSS_INC(QTR,44929)&lt;/Q&gt;&lt;R&gt;1&lt;/R&gt;&lt;C&gt;1&lt;/C&gt;&lt;D xsi:type="xsd:double"&gt;801.435&lt;/D&gt;&lt;/FQL&gt;&lt;FQL&gt;&lt;Q&gt;CDNS^FF_SALES(LTMSG,44929)&lt;/Q&gt;&lt;R&gt;1&lt;/R&gt;&lt;C&gt;1&lt;/C&gt;&lt;D xsi:type="xsd:double"&gt;3561.718&lt;/D&gt;&lt;/FQL&gt;&lt;FQL&gt;&lt;Q&gt;CDNS^FE_ESTIMATE(SALES,MEAN,NTM4_ROLL,,44929,,,'')&lt;/Q&gt;&lt;R&gt;1&lt;/R&gt;&lt;C&gt;1&lt;/C&gt;&lt;D xsi:type="xsd:double"&gt;3745.456&lt;/D&gt;&lt;/FQL&gt;&lt;FQL&gt;&lt;Q&gt;SNPS^FE_ESTIMATE(EBITDA_ADJ,MEAN,NTM4_ROLL,,44929,,,'')&lt;/Q&gt;&lt;R&gt;1&lt;/R&gt;&lt;C&gt;1&lt;/C&gt;&lt;D xsi:type="xsd:double"&gt;2121&lt;/D&gt;&lt;/FQL&gt;&lt;FQL&gt;&lt;Q&gt;SNPS^FE_ESTIMATE(FCF,MEAN,NTM4_ROLL,,44929,,,'')&lt;/Q&gt;&lt;R&gt;1&lt;/R&gt;&lt;C&gt;1&lt;/C&gt;&lt;D xsi:type="xsd:double"&gt;1477.973&lt;/D&gt;&lt;/FQL&gt;&lt;FQL&gt;&lt;Q&gt;SNPS^FF_GROSS_INC(QTR,44929)&lt;/Q&gt;&lt;R&gt;1&lt;/R&gt;&lt;C&gt;1&lt;/C&gt;&lt;D xsi:type="xsd:double"&gt;954.999&lt;/D&gt;&lt;/FQL&gt;&lt;FQL&gt;&lt;Q&gt;SNPS^FF_SALES(LTMSG,44929)&lt;/Q&gt;&lt;R&gt;1&lt;/R&gt;&lt;C&gt;1&lt;/C&gt;&lt;D xsi:type="xsd:double"&gt;5070.567&lt;/D&gt;&lt;/FQL&gt;&lt;FQL&gt;&lt;Q&gt;SNPS^FE_ESTIMATE(SALES,MEAN,NTM4_ROLL,,44929,,,'')&lt;/Q&gt;&lt;R&gt;1&lt;/R&gt;&lt;C&gt;1&lt;/C&gt;&lt;D xsi:type="xsd:double"&gt;5796.2793&lt;/D&gt;&lt;/FQL&gt;&lt;FQL&gt;&lt;Q&gt;CDAY^FE_ESTIMATE(EBITDA_ADJ,MEAN,NTM4_ROLL,,44929,,,'')&lt;/Q&gt;&lt;R&gt;1&lt;/R&gt;&lt;C&gt;1&lt;/C&gt;&lt;D xsi:type="xsd:double"&gt;279.36633&lt;/D&gt;&lt;/FQL&gt;&lt;FQL&gt;&lt;Q&gt;CDAY^FE_ESTIMATE(FCF,MEAN,NTM4_ROLL,,44929,,,'')&lt;/Q&gt;&lt;R&gt;1&lt;/R&gt;&lt;C&gt;1&lt;/C&gt;&lt;D xsi:type="xsd:double"&gt;198.86667&lt;/D&gt;&lt;/FQL&gt;&lt;FQL&gt;&lt;Q&gt;CDAY^FF_GROSS_INC(QTR,44929)&lt;/Q&gt;&lt;R&gt;1&lt;/R&gt;&lt;C&gt;1&lt;/C&gt;&lt;D xsi:type="xsd:double"&gt;174&lt;/D&gt;&lt;/FQL&gt;&lt;FQL&gt;&lt;Q&gt;CDAY^FF_SALES(LTMSG,44929)&lt;/Q&gt;&lt;R&gt;1&lt;/R&gt;&lt;C&gt;1&lt;/C&gt;&lt;D xsi:type="xsd:double"&gt;1246.2&lt;/D&gt;&lt;/FQL&gt;&lt;FQL&gt;&lt;Q&gt;CDAY^FE_ESTIMATE(SALES,MEAN,NTM4_ROLL,,44929,,,'')&lt;/Q&gt;&lt;R&gt;1&lt;/R&gt;&lt;C&gt;1&lt;/C&gt;&lt;D xsi:type="xsd:double"&gt;1389.887&lt;/D&gt;&lt;/FQL&gt;&lt;FQL&gt;&lt;Q&gt;BSY^FE_ESTIMATE(EBITDA_ADJ,MEAN,NTM4_ROLL,,44929,,,'')&lt;/Q&gt;&lt;R&gt;1&lt;/R&gt;&lt;C&gt;1&lt;/C&gt;&lt;D xsi:type="xsd:double"&gt;387.6836&lt;/D&gt;&lt;/FQL&gt;&lt;FQL&gt;&lt;Q&gt;BSY^FE_ESTIMATE(FCF,MEAN,NTM4_ROLL,,44929,,,'')&lt;/Q&gt;&lt;R&gt;1&lt;/R&gt;&lt;C&gt;1&lt;/C&gt;&lt;D xsi:type="xsd:double"&gt;331.9689&lt;/D&gt;&lt;/FQL&gt;&lt;FQL&gt;&lt;Q&gt;BSY^FF_GROSS_INC(QTR,44929)&lt;/Q&gt;&lt;R&gt;1&lt;/R&gt;&lt;C&gt;1&lt;/C&gt;&lt;D xsi:type="xsd:double"&gt;214.352&lt;/D&gt;&lt;/FQL&gt;&lt;FQL&gt;&lt;Q&gt;BSY^FF_SALES(LTMSG,44929)&lt;/Q&gt;&lt;R&gt;1&lt;/R&gt;&lt;C&gt;1&lt;/C&gt;&lt;D xsi:type="xsd:double"&gt;1099.082&lt;/D&gt;&lt;/FQL&gt;&lt;FQL&gt;&lt;Q&gt;BSY^FE_ESTIMATE(SALES,MEAN,NTM4_ROLL,,44929,,,'')&lt;/Q&gt;&lt;R&gt;1&lt;/R&gt;&lt;C&gt;1&lt;/C&gt;&lt;D xsi:type="xsd:double"&gt;1161.5975&lt;/D&gt;&lt;/FQL&gt;&lt;FQL&gt;&lt;Q&gt;DOX^FE_ESTIMATE(EBITDA_ADJ,MEAN,NTM4_ROLL,,44929,,,'')&lt;/Q&gt;&lt;R&gt;1&lt;/R&gt;&lt;C&gt;1&lt;/C&gt;&lt;D xsi:type="xsd:double"&gt;998.429&lt;/D&gt;&lt;/FQL&gt;&lt;FQL&gt;&lt;Q&gt;DOX^FE_ESTIMATE(FCF,MEAN,NTM4_ROLL,,44929,,,'')&lt;/Q&gt;&lt;R&gt;1&lt;/R&gt;&lt;C&gt;1&lt;/C&gt;&lt;D xsi:type="xsd:double"&gt;695.016&lt;/D&gt;&lt;/FQL&gt;&lt;FQL&gt;&lt;Q&gt;DOX^FF_GROSS_INC(QTR,44929)&lt;/Q&gt;&lt;R&gt;1&lt;/R&gt;&lt;C&gt;1&lt;/C&gt;&lt;D xsi:type="xsd:double"&gt;413.558&lt;/D&gt;&lt;/FQL&gt;&lt;FQL&gt;&lt;Q&gt;DOX^FF_SALES(LTMSG,44929)&lt;/Q&gt;&lt;R&gt;1&lt;/R&gt;&lt;C&gt;1&lt;/C&gt;&lt;D xsi:type="xsd:double"&gt;4657.376&lt;/D&gt;&lt;/FQL&gt;&lt;FQL&gt;&lt;Q&gt;DOX^FE_ESTIMATE(SALES,MEAN,NTM4_ROLL,,44929,,,'')&lt;/Q&gt;&lt;R&gt;1&lt;/R&gt;&lt;C&gt;1&lt;/C&gt;&lt;D xsi:type="xsd:double"&gt;4868.342&lt;/D&gt;&lt;/FQL&gt;&lt;FQL&gt;&lt;Q&gt;MODN^FE_ESTIMATE(EBITDA_ADJ,MEAN,NTM4_ROLL,,44929,,,'')&lt;/Q&gt;&lt;R&gt;1&lt;/R&gt;&lt;C&gt;1&lt;/C&gt;&lt;D xsi:type="xsd:double"&gt;39.538715&lt;/D&gt;&lt;/FQL&gt;&lt;FQL&gt;&lt;Q&gt;MODN^FE_ESTIMATE(FCF,MEAN,NTM4_ROLL,,44929,,,'')&lt;/Q&gt;&lt;R&gt;1&lt;/R&gt;&lt;C&gt;1&lt;/C&gt;&lt;D xsi:type="xsd:double"&gt;34.5668&lt;/D&gt;&lt;/FQL&gt;&lt;FQL&gt;&lt;Q&gt;MODN^FF_GROSS_INC(QTR,44929)&lt;/Q&gt;&lt;R&gt;1&lt;/R&gt;&lt;C&gt;1&lt;/C&gt;&lt;D xsi:type="xsd:double"&gt;31.687&lt;/D&gt;&lt;/FQL&gt;&lt;FQL&gt;&lt;Q&gt;MODN^FF_SALES(LTMSG,44929)&lt;/Q&gt;&lt;R&gt;1&lt;/R&gt;&lt;C&gt;1&lt;/C&gt;&lt;D xsi:type="xsd:double"&gt;226.776&lt;/D&gt;&lt;/FQL&gt;&lt;FQL&gt;&lt;Q&gt;MODN^FE_ESTIMATE(SALES,MEAN,NTM4_ROLL,,44929,,,'')&lt;/Q&gt;&lt;R&gt;1&lt;/R&gt;&lt;C&gt;1&lt;/C&gt;&lt;D xsi:type="xsd:double"&gt;243.49158&lt;/D&gt;&lt;/FQL&gt;&lt;FQL&gt;&lt;Q&gt;ANSS^FE_ESTIMATE(EBITDA_ADJ,MEAN,NTM4_ROLL,,44929,,,'')&lt;/Q&gt;&lt;R&gt;1&lt;/R&gt;&lt;C&gt;1&lt;/C&gt;&lt;D xsi:type="xsd:double"&gt;952.9&lt;/D&gt;&lt;/FQL&gt;&lt;FQL&gt;&lt;Q&gt;ANSS^FE_ESTIMATE(FCF,MEAN,NTM4_ROLL,,44929,,,'')&lt;/Q&gt;&lt;R&gt;1&lt;/R&gt;&lt;C&gt;1&lt;/C&gt;&lt;D xsi:type="xsd:double"&gt;612.5982&lt;/D&gt;&lt;/FQL&gt;&lt;FQL&gt;&lt;Q&gt;ANSS^FF_GROSS_INC(QTR,44929)&lt;/Q&gt;&lt;R&gt;1&lt;/R&gt;&lt;C&gt;1&lt;/C&gt;&lt;D xsi:type="xsd:double"&gt;628.941&lt;/D&gt;&lt;/FQL&gt;&lt;FQL&gt;&lt;Q&gt;ANSS^FF_SALES(LTMSG,44929)&lt;/Q&gt;&lt;R&gt;1&lt;/R&gt;&lt;C&gt;1&lt;/C&gt;&lt;D xsi:type="xsd:double"&gt;2065.553&lt;/D&gt;&lt;/FQL&gt;&lt;FQL&gt;&lt;Q&gt;ANSS^FE_ESTIMATE(SALES,MEAN,NTM4_ROLL,,44929,,,'')&lt;/Q&gt;&lt;R&gt;1&lt;/R&gt;&lt;C&gt;1&lt;/C&gt;&lt;D xsi:type="xsd:double"&gt;2127.2583&lt;/D&gt;&lt;/FQL&gt;&lt;FQL&gt;&lt;Q&gt;NTAP^FE_ESTIMATE(EBITDA_ADJ,MEAN,NTM4_ROLL,,44929,,,'')&lt;/Q&gt;&lt;R&gt;1&lt;/R&gt;&lt;C&gt;1&lt;/C&gt;&lt;D xsi:type="xsd:double"&gt;1694.1046&lt;/D&gt;&lt;/FQL&gt;&lt;FQL&gt;&lt;Q&gt;NTAP^FE_ESTIMATE(FCF,MEAN,NTM4_ROLL,,44929,,,'')&lt;/Q&gt;&lt;R&gt;1&lt;/R&gt;&lt;C&gt;1&lt;/C&gt;&lt;D xsi:type="xsd:double"&gt;1171.35&lt;/D&gt;&lt;/FQL&gt;&lt;FQL&gt;&lt;Q&gt;NTAP^FF_GROSS_INC(QTR,44929)&lt;/Q&gt;&lt;R&gt;1&lt;/R&gt;&lt;C&gt;1&lt;/C&gt;&lt;D xsi:type="xsd:double"&gt;1084&lt;/D&gt;&lt;/FQL&gt;&lt;FQL&gt;&lt;Q&gt;NTAP^FF_SALES(LTMSG,44929)&lt;/Q&gt;&lt;R&gt;1&lt;/R&gt;&lt;C&gt;1&lt;/C&gt;&lt;D xsi:type="xsd:double"&gt;6559&lt;/D&gt;&lt;/FQL&gt;&lt;FQL&gt;&lt;Q&gt;NTAP^FE_ESTIMATE(SALES,MEAN,NTM4_ROLL,,44929,,,'')&lt;/Q&gt;&lt;R&gt;1&lt;/R&gt;&lt;C&gt;1&lt;/C&gt;&lt;D xsi:type="xsd:double"&gt;6516.2134&lt;/D&gt;&lt;/FQL&gt;&lt;FQL&gt;&lt;Q&gt;TYL^FE_ESTIMATE(EBITDA_ADJ,MEAN,NTM4_ROLL,,44929,,,'')&lt;/Q&gt;&lt;R&gt;1&lt;/R&gt;&lt;C&gt;1&lt;/C&gt;&lt;D xsi:type="xsd:double"&gt;484.76108&lt;/D&gt;&lt;/FQL&gt;&lt;FQL&gt;&lt;Q&gt;TYL^FE_ESTIMATE(FCF,MEAN,NTM4_ROLL,,44929,,,'')&lt;/Q&gt;&lt;R&gt;1&lt;/R&gt;&lt;C&gt;1&lt;/C&gt;&lt;D xsi:type="xsd:double"&gt;401.5602&lt;/D&gt;&lt;/FQL&gt;&lt;FQL&gt;&lt;Q&gt;TYL^FF_GROSS_INC(QTR,44929)&lt;/Q&gt;&lt;R&gt;1&lt;/R&gt;&lt;C&gt;1&lt;/C&gt;&lt;D xsi:type="xsd:double"&gt;175.23&lt;/D&gt;&lt;/FQL&gt;&lt;FQL&gt;&lt;Q&gt;TYL^FF_SALES(LTMSG,44929)&lt;/Q&gt;&lt;R&gt;1&lt;/R&gt;&lt;C&gt;1&lt;/C&gt;&lt;D xsi:type="xsd:double"&gt;1850.204&lt;/D&gt;&lt;/FQL&gt;&lt;FQL&gt;&lt;Q&gt;TYL^FE_ESTIMATE(SALES,MEAN,NTM4_ROLL,,44929,,,'')&lt;/Q&gt;&lt;R&gt;1&lt;/R&gt;&lt;C&gt;1&lt;/C&gt;&lt;D xsi:type="xsd:double"&gt;1950.1245&lt;/D&gt;&lt;/FQL&gt;&lt;FQL&gt;&lt;Q&gt;ALTR^FE_ESTIMATE(EBITDA_ADJ,MEAN,NTM4_ROLL,,44929,,,'')&lt;/Q&gt;&lt;R&gt;1&lt;/R&gt;&lt;C&gt;1&lt;/C&gt;&lt;D xsi:type="xsd:double"&gt;106.40608&lt;/D&gt;&lt;/FQL&gt;&lt;FQL&gt;&lt;Q&gt;ALTR^FE_ESTIMAT</t>
        </r>
      </text>
    </comment>
    <comment ref="A174" authorId="0" shapeId="0" xr:uid="{0DB06656-6416-44A5-88F2-FEB785ECD995}">
      <text>
        <r>
          <rPr>
            <b/>
            <sz val="9"/>
            <color indexed="81"/>
            <rFont val="Tahoma"/>
            <family val="2"/>
          </rPr>
          <t>E(FCF,MEAN,NTM4_ROLL,,44929,,,'')&lt;/Q&gt;&lt;R&gt;1&lt;/R&gt;&lt;C&gt;1&lt;/C&gt;&lt;D xsi:type="xsd:double"&gt;62.432835&lt;/D&gt;&lt;/FQL&gt;&lt;FQL&gt;&lt;Q&gt;ALTR^FF_GROSS_INC(QTR,44929)&lt;/Q&gt;&lt;R&gt;1&lt;/R&gt;&lt;C&gt;1&lt;/C&gt;&lt;D xsi:type="xsd:double"&gt;117.751&lt;/D&gt;&lt;/FQL&gt;&lt;FQL&gt;&lt;Q&gt;ALTR^FF_SALES(LTMSG,44929)&lt;/Q&gt;&lt;R&gt;1&lt;/R&gt;&lt;C&gt;1&lt;/C&gt;&lt;D xsi:type="xsd:double"&gt;572.221&lt;/D&gt;&lt;/FQL&gt;&lt;FQL&gt;&lt;Q&gt;ALTR^FE_ESTIMATE(SALES,MEAN,NTM4_ROLL,,44929,,,'')&lt;/Q&gt;&lt;R&gt;1&lt;/R&gt;&lt;C&gt;1&lt;/C&gt;&lt;D xsi:type="xsd:double"&gt;589.3243&lt;/D&gt;&lt;/FQL&gt;&lt;FQL&gt;&lt;Q&gt;NICE^FE_ESTIMATE(EBITDA_ADJ,MEAN,NTM4_ROLL,,44929,,,'')&lt;/Q&gt;&lt;R&gt;1&lt;/R&gt;&lt;C&gt;1&lt;/C&gt;&lt;D xsi:type="xsd:double"&gt;742.57654&lt;/D&gt;&lt;/FQL&gt;&lt;FQL&gt;&lt;Q&gt;NICE^FE_ESTIMATE(FCF,MEAN,NTM4_ROLL,,44929,,,'')&lt;/Q&gt;&lt;R&gt;1&lt;/R&gt;&lt;C&gt;1&lt;/C&gt;&lt;D xsi:type="xsd:double"&gt;565.3606&lt;/D&gt;&lt;/FQL&gt;&lt;FQL&gt;&lt;Q&gt;NICE^FF_GROSS_INC(QTR,44929)&lt;/Q&gt;&lt;R&gt;1&lt;/R&gt;&lt;C&gt;1&lt;/C&gt;&lt;D xsi:type="xsd:double"&gt;387.567&lt;/D&gt;&lt;/FQL&gt;&lt;FQL&gt;&lt;Q&gt;NICE^FF_SALES(LTMSG,44929)&lt;/Q&gt;&lt;R&gt;1&lt;/R&gt;&lt;C&gt;1&lt;/C&gt;&lt;D xsi:type="xsd:double"&gt;2181.294&lt;/D&gt;&lt;/FQL&gt;&lt;FQL&gt;&lt;Q&gt;NICE^FE_ESTIMATE(SALES,MEAN,NTM4_ROLL,,44929,,,'')&lt;/Q&gt;&lt;R&gt;1&lt;/R&gt;&lt;C&gt;1&lt;/C&gt;&lt;D xsi:type="xsd:double"&gt;2349.6194&lt;/D&gt;&lt;/FQL&gt;&lt;FQL&gt;&lt;Q&gt;PTC^FE_ESTIMATE(EBITDA_ADJ,MEAN,NTM4_ROLL,,44929,,,'')&lt;/Q&gt;&lt;R&gt;1&lt;/R&gt;&lt;C&gt;1&lt;/C&gt;&lt;D xsi:type="xsd:double"&gt;781&lt;/D&gt;&lt;/FQL&gt;&lt;FQL&gt;&lt;Q&gt;PTC^FE_ESTIMATE(FCF,MEAN,NTM4_ROLL,,44929,,,'')&lt;/Q&gt;&lt;R&gt;1&lt;/R&gt;&lt;C&gt;1&lt;/C&gt;&lt;D xsi:type="xsd:double"&gt;560.84436&lt;/D&gt;&lt;/FQL&gt;&lt;FQL&gt;&lt;Q&gt;PTC^FF_GROSS_INC(QTR,44929)&lt;/Q&gt;&lt;R&gt;1&lt;/R&gt;&lt;C&gt;1&lt;/C&gt;&lt;D xsi:type="xsd:double"&gt;362.094&lt;/D&gt;&lt;/FQL&gt;&lt;FQL&gt;&lt;Q&gt;PTC^FF_SALES(LTMSG,44929)&lt;/Q&gt;&lt;R&gt;1&lt;/R&gt;&lt;C&gt;1&lt;/C&gt;&lt;D xsi:type="xsd:double"&gt;1941.536&lt;/D&gt;&lt;/FQL&gt;&lt;FQL&gt;&lt;Q&gt;PTC^FE_ESTIMATE(SALES,MEAN,NTM4_ROLL,,44929,,,'')&lt;/Q&gt;&lt;R&gt;1&lt;/R&gt;&lt;C&gt;1&lt;/C&gt;&lt;D xsi:type="xsd:double"&gt;1973.0676&lt;/D&gt;&lt;/FQL&gt;&lt;FQL&gt;&lt;Q&gt;PYCR^FE_ESTIMATE(EBITDA_ADJ,MEAN,NTM4_ROLL,,44929,,,'')&lt;/Q&gt;&lt;R&gt;1&lt;/R&gt;&lt;C&gt;1&lt;/C&gt;&lt;D xsi:type="xsd:double"&gt;148.13974&lt;/D&gt;&lt;/FQL&gt;&lt;FQL&gt;&lt;Q&gt;PYCR^FE_ESTIMATE(FCF,MEAN,NTM4_ROLL,,44929,,,'')&lt;/Q&gt;&lt;R&gt;1&lt;/R&gt;&lt;C&gt;1&lt;/C&gt;&lt;D xsi:type="xsd:double"&gt;28.606066&lt;/D&gt;&lt;/FQL&gt;&lt;FQL&gt;&lt;Q&gt;PYCR^FF_GROSS_INC(QTR,44929)&lt;/Q&gt;&lt;R&gt;1&lt;/R&gt;&lt;C&gt;1&lt;/C&gt;&lt;D xsi:type="xsd:double"&gt;64.58&lt;/D&gt;&lt;/FQL&gt;&lt;FQL&gt;&lt;Q&gt;PYCR^FF_SALES(LTMSG,44929)&lt;/Q&gt;&lt;R&gt;1&lt;/R&gt;&lt;C&gt;1&lt;/C&gt;&lt;D xsi:type="xsd:double"&gt;484.755&lt;/D&gt;&lt;/FQL&gt;&lt;FQL&gt;&lt;Q&gt;PYCR^FE_ESTIMATE(SALES,MEAN,NTM4_ROLL,,44929,,,'')&lt;/Q&gt;&lt;R&gt;1&lt;/R&gt;&lt;C&gt;1&lt;/C&gt;&lt;D xsi:type="xsd:double"&gt;553.0378&lt;/D&gt;&lt;/FQL&gt;&lt;FQL&gt;&lt;Q&gt;SAP^FE_ESTIMATE(EBITDA_ADJ,MEAN,NTM4_ROLL,,44929,,,'')&lt;/Q&gt;&lt;R&gt;1&lt;/R&gt;&lt;C&gt;1&lt;/C&gt;&lt;D xsi:type="xsd:double"&gt;10617.879&lt;/D&gt;&lt;/FQL&gt;&lt;FQL&gt;&lt;Q&gt;SAP^FE_ESTIMATE(FCF,MEAN,NTM4_ROLL,,44929,,,'')&lt;/Q&gt;&lt;R&gt;1&lt;/R&gt;&lt;C&gt;1&lt;/C&gt;&lt;D xsi:type="xsd:double"&gt;5925.905&lt;/D&gt;&lt;/FQL&gt;&lt;FQL&gt;&lt;Q&gt;SAP^FF_GROSS_INC(QTR,44929)&lt;/Q&gt;&lt;R&gt;1&lt;/R&gt;&lt;C&gt;1&lt;/C&gt;&lt;D xsi:type="xsd:double"&gt;6245.78601976769&lt;/D&gt;&lt;/FQL&gt;&lt;FQL&gt;&lt;Q&gt;SAP^FF_SALES(LTMSG,44929)&lt;/Q&gt;&lt;R&gt;1&lt;/R&gt;&lt;C&gt;1&lt;/C&gt;&lt;D xsi:type="xsd:double"&gt;32444.6281280477&lt;/D&gt;&lt;/FQL&gt;&lt;FQL&gt;&lt;Q&gt;SAP^FE_ESTIMATE(SALES,MEAN,NTM4_ROLL,,44929,,,'')&lt;/Q&gt;&lt;R&gt;1&lt;/R&gt;&lt;C&gt;1&lt;/C&gt;&lt;D xsi:type="xsd:double"&gt;33051.88&lt;/D&gt;&lt;/FQL&gt;&lt;FQL&gt;&lt;Q&gt;VRNT^FE_ESTIMATE(EBITDA_ADJ,MEAN,NTM4_ROLL,,44929,,,'')&lt;/Q&gt;&lt;R&gt;1&lt;/R&gt;&lt;C&gt;1&lt;/C&gt;&lt;D xsi:type="xsd:double"&gt;266.09717&lt;/D&gt;&lt;/FQL&gt;&lt;FQL&gt;&lt;Q&gt;VRNT^FE_ESTIMATE(FCF,MEAN,NTM4_ROLL,,44929,,,'')&lt;/Q&gt;&lt;R&gt;1&lt;/R&gt;&lt;C&gt;1&lt;/C&gt;&lt;D xsi:type="xsd:double"&gt;147.8&lt;/D&gt;&lt;/FQL&gt;&lt;FQL&gt;&lt;Q&gt;VRNT^FF_GROSS_INC(QTR,44929)&lt;/Q&gt;&lt;R&gt;1&lt;/R&gt;&lt;C&gt;1&lt;/C&gt;&lt;D xsi:type="xsd:double"&gt;148.357&lt;/D&gt;&lt;/FQL&gt;&lt;FQL&gt;&lt;Q&gt;VRNT^FF_SALES(LTMSG,44929)&lt;/Q&gt;&lt;R&gt;1&lt;/R&gt;&lt;C&gt;1&lt;/C&gt;&lt;D xsi:type="xsd:double"&gt;900.166&lt;/D&gt;&lt;/FQL&gt;&lt;FQL&gt;&lt;Q&gt;VRNT^FE_ESTIMATE(SALES,MEAN,NTM4_ROLL,,44929,,,'')&lt;/Q&gt;&lt;R&gt;1&lt;/R&gt;&lt;C&gt;1&lt;/C&gt;&lt;D xsi:type="xsd:double"&gt;924.89343&lt;/D&gt;&lt;/FQL&gt;&lt;FQL&gt;&lt;Q&gt;KARO^FE_ESTIMATE(EBITDA_ADJ,MEAN,NTM4_ROLL,,44929,,,'')&lt;/Q&gt;&lt;R&gt;1&lt;/R&gt;&lt;C&gt;1&lt;/C&gt;&lt;D xsi:type="xsd:double"&gt;97.51086&lt;/D&gt;&lt;/FQL&gt;&lt;FQL&gt;&lt;Q&gt;KARO^FE_ESTIMATE(FCF,MEAN,NTM4_ROLL,,44929,,,'')&lt;/Q&gt;&lt;R&gt;1&lt;/R&gt;&lt;C&gt;1&lt;/C&gt;&lt;D xsi:type="xsd:double"&gt;33.721638&lt;/D&gt;&lt;/FQL&gt;&lt;FQL&gt;&lt;Q&gt;KARO^FF_GROSS_INC(QTR,44929)&lt;/Q&gt;&lt;R&gt;1&lt;/R&gt;&lt;C&gt;1&lt;/C&gt;&lt;D xsi:type="xsd:double"&gt;32.925435599584&lt;/D&gt;&lt;/FQL&gt;&lt;FQL&gt;&lt;Q&gt;KARO^FF_SALES(LTMSG,44929)&lt;/Q&gt;&lt;R&gt;1&lt;/R&gt;&lt;C&gt;1&lt;/C&gt;&lt;D xsi:type="xsd:double"&gt;204.428397659759&lt;/D&gt;&lt;/FQL&gt;&lt;FQL&gt;&lt;Q&gt;KARO^FE_ESTIMATE(SALES,MEAN,NTM4_ROLL,,44929,,,'')&lt;/Q&gt;&lt;R&gt;1&lt;/R&gt;&lt;C&gt;1&lt;/C&gt;&lt;D xsi:type="xsd:double"&gt;223.20847&lt;/D&gt;&lt;/FQL&gt;&lt;FQL&gt;&lt;Q&gt;DV^FE_ESTIMATE(EBITDA_ADJ,MEAN,NTM4_ROLL,,44929,,,'')&lt;/Q&gt;&lt;R&gt;1&lt;/R&gt;&lt;C&gt;1&lt;/C&gt;&lt;D xsi:type="xsd:double"&gt;155.01183&lt;/D&gt;&lt;/FQL&gt;&lt;FQL&gt;&lt;Q&gt;DV^FE_ESTIMATE(FCF,MEAN,NTM4_ROLL,,44929,,,'')&lt;/Q&gt;&lt;R&gt;1&lt;/R&gt;&lt;C&gt;1&lt;/C&gt;&lt;D xsi:type="xsd:double"&gt;100.65&lt;/D&gt;&lt;/FQL&gt;&lt;FQL&gt;&lt;Q&gt;DV^FF_GROSS_INC(QTR,44929)&lt;/Q&gt;&lt;R&gt;1&lt;/R&gt;&lt;C&gt;1&lt;/C&gt;&lt;D xsi:type="xsd:double"&gt;101.924&lt;/D&gt;&lt;/FQL&gt;&lt;FQL&gt;&lt;Q&gt;DV^FF_SALES(LTMSG,44929)&lt;/Q&gt;&lt;R&gt;1&lt;/R&gt;&lt;C&gt;1&lt;/C&gt;&lt;D xsi:type="xsd:double"&gt;452.418&lt;/D&gt;&lt;/FQL&gt;&lt;FQL&gt;&lt;Q&gt;DV^FE_ESTIMATE(SALES,MEAN,NTM4_ROLL,,44929,,,'')&lt;/Q&gt;&lt;R&gt;1&lt;/R&gt;&lt;C&gt;1&lt;/C&gt;&lt;D xsi:type="xsd:double"&gt;523.0176&lt;/D&gt;&lt;/FQL&gt;&lt;FQL&gt;&lt;Q&gt;RBLX^FE_ESTIMATE(EBITDA_ADJ,MEAN,NTM4_ROLL,,44929,,,'')&lt;/Q&gt;&lt;R&gt;1&lt;/R&gt;&lt;C&gt;1&lt;/C&gt;&lt;D xsi:type="xsd:double"&gt;194.67943&lt;/D&gt;&lt;/FQL&gt;&lt;FQL&gt;&lt;Q&gt;RBLX^FE_ESTIMATE(FCF,MEAN,NTM4_ROLL,,44929,,,'')&lt;/Q&gt;&lt;R&gt;1&lt;/R&gt;&lt;C&gt;1&lt;/C&gt;&lt;D xsi:type="xsd:double"&gt;-90.21578&lt;/D&gt;&lt;/FQL&gt;&lt;FQL&gt;&lt;Q&gt;RBLX^FF_GROSS_INC(QTR,44929)&lt;/Q&gt;&lt;R&gt;1&lt;/R&gt;&lt;C&gt;1&lt;/C&gt;&lt;D xsi:type="xsd:double"&gt;55.952&lt;/D&gt;&lt;/FQL&gt;&lt;FQL&gt;&lt;Q&gt;RBLX^FF_SALES(LTMSG,44929)&lt;/Q&gt;&lt;R&gt;1&lt;/R&gt;&lt;C&gt;1&lt;/C&gt;&lt;D xsi:type="xsd:double"&gt;2225.052&lt;/D&gt;&lt;/FQL&gt;&lt;FQL&gt;&lt;Q&gt;RBLX^FE_ESTIMATE(SALES,MEAN,NTM4_ROLL,,44929,,,'')&lt;/Q&gt;&lt;R&gt;1&lt;/R&gt;&lt;C&gt;1&lt;/C&gt;&lt;D xsi:type="xsd:double"&gt;2963.3364&lt;/D&gt;&lt;/FQL&gt;&lt;FQL&gt;&lt;Q&gt;CALX^FE_ESTIMATE(EBITDA_ADJ,MEAN,NTM4_ROLL,,44929,,,'')&lt;/Q&gt;&lt;R&gt;1&lt;/R&gt;&lt;C&gt;1&lt;/C&gt;&lt;D xsi:type="xsd:double"&gt;120.4&lt;/D&gt;&lt;/FQL&gt;&lt;FQL&gt;&lt;Q&gt;CALX^FE_ESTIMATE(FCF,MEAN,NTM4_ROLL,,44929,,,'')&lt;/Q&gt;&lt;R&gt;0&lt;/R&gt;&lt;C&gt;0&lt;/C&gt;&lt;/FQL&gt;&lt;FQL&gt;&lt;Q&gt;CALX^FF_GROSS_INC(QTR,44929)&lt;/Q&gt;&lt;R&gt;1&lt;/R&gt;&lt;C&gt;1&lt;/C&gt;&lt;D xsi:type="xsd:double"&gt;124.884&lt;/D&gt;&lt;/FQL&gt;&lt;FQL&gt;&lt;Q&gt;CALX^FF_SALES(LTMSG,44929)&lt;/Q&gt;&lt;R&gt;1&lt;/R&gt;&lt;C&gt;1&lt;/C&gt;&lt;D xsi:type="xsd:double"&gt;867.827&lt;/D&gt;&lt;/FQL&gt;&lt;FQL&gt;&lt;Q&gt;CALX^FE_ESTIMATE(SALES,MEAN,NTM4_ROLL,,44929,,,'')&lt;/Q&gt;&lt;R&gt;1&lt;/R&gt;&lt;C&gt;1&lt;/C&gt;&lt;D xsi:type="xsd:double"&gt;978.64624&lt;/D&gt;&lt;/FQL&gt;&lt;FQL&gt;&lt;Q&gt;PWSC^FE_ESTIMATE(EBITDA_ADJ,MEAN,NTM4_ROLL,,44929,,,'')&lt;/Q&gt;&lt;R&gt;1&lt;/R&gt;&lt;C&gt;1&lt;/C&gt;&lt;D xsi:type="xsd:double"&gt;212.86621&lt;/D&gt;&lt;/FQL&gt;&lt;FQL&gt;&lt;Q&gt;PWSC^FE_ESTIMATE(FCF,MEAN,NTM4_ROLL,,44929,,,'')&lt;/Q&gt;&lt;R&gt;1&lt;/R&gt;&lt;C&gt;1&lt;/C&gt;&lt;D xsi:type="xsd:double"&gt;143.19875&lt;/D&gt;&lt;/FQL&gt;&lt;FQL&gt;&lt;Q&gt;PWSC^FF_GROSS_INC(QTR,44929)&lt;/Q&gt;&lt;R&gt;1&lt;/R&gt;&lt;C&gt;1&lt;/C&gt;&lt;D xsi:type="xsd:double"&gt;78.811&lt;/D&gt;&lt;/FQL&gt;&lt;FQL&gt;&lt;Q&gt;PWSC^FF_SALES(LTMSG,44929)&lt;/Q&gt;&lt;R&gt;1&lt;/R&gt;&lt;C&gt;1&lt;/C&gt;&lt;D xsi:type="xsd:double"&gt;630.683&lt;/D&gt;&lt;/FQL&gt;&lt;FQL&gt;&lt;Q&gt;PWSC^FE_ESTIMATE(SALES,MEAN,NTM4_ROLL,,44929,,,'')&lt;/Q&gt;&lt;R&gt;1&lt;/R&gt;&lt;C&gt;1&lt;/C&gt;&lt;D xsi:type="xsd:double"&gt;680.5688&lt;/D&gt;&lt;/FQL&gt;&lt;FQL&gt;&lt;Q&gt;DUOL^FE_ESTIMATE(EBITDA_ADJ,MEAN,NTM4_ROLL,,44929,,,'')&lt;/Q&gt;&lt;R&gt;1&lt;/R&gt;&lt;C&gt;1&lt;/C&gt;&lt;D xsi:type="xsd:double"&gt;15.324&lt;/D&gt;&lt;/FQL&gt;&lt;FQL&gt;&lt;Q&gt;DUOL^FE_ESTIMATE(FCF,MEAN,NTM4_ROLL,,44929,,,'')&lt;/Q&gt;&lt;R&gt;0&lt;/R&gt;&lt;C&gt;0&lt;/C&gt;&lt;/FQL&gt;&lt;FQL&gt;&lt;Q&gt;DUOL^FF_GROSS_INC(QTR,44929)&lt;/Q&gt;&lt;R&gt;1&lt;/R&gt;&lt;C&gt;1&lt;/C&gt;&lt;D xsi:type="xsd:double"&gt;74.933&lt;/D&gt;&lt;/FQL&gt;&lt;FQL&gt;&lt;Q&gt;DUOL^FF_SALES(LTMSG,44929)&lt;/Q&gt;&lt;R&gt;1&lt;/R&gt;&lt;C&gt;1&lt;/C&gt;&lt;D xsi:type="xsd:double"&gt;369.495&lt;/D&gt;&lt;/FQL&gt;&lt;FQL&gt;&lt;Q&gt;DUOL^FE_ESTIMATE(SALES,MEAN,NTM4_ROLL,,44929,,,'')&lt;/Q&gt;&lt;R&gt;1&lt;/R&gt;&lt;C&gt;1&lt;/C&gt;&lt;D xsi:type="xsd:double"&gt;437.75122&lt;/D&gt;&lt;/FQL&gt;&lt;FQL&gt;&lt;Q&gt;UPLD^FE_ESTIMATE(EBITDA_ADJ,MEAN,NTM4_ROLL,,44929,,,'')&lt;/Q&gt;&lt;R&gt;1&lt;/R&gt;&lt;C&gt;1&lt;/C&gt;&lt;D xsi:type="xsd:double"&gt;96.49602&lt;/D&gt;&lt;/FQL&gt;&lt;FQL&gt;&lt;Q&gt;UPLD^FE_ESTIMATE(FCF,MEAN,NTM4_ROLL,,44929,,,'')&lt;/Q&gt;&lt;R&gt;1&lt;/R&gt;&lt;C&gt;1&lt;/C&gt;&lt;D xsi:type="xsd:double"&gt;33.28533&lt;/D&gt;&lt;/FQL&gt;&lt;FQL&gt;&lt;Q&gt;UPLD^FF_GROSS_INC(QTR,44929)&lt;/Q&gt;&lt;R&gt;1&lt;/R&gt;&lt;C&gt;1&lt;/C&gt;&lt;D xsi:type="xsd:double"&gt;40.405&lt;/D&gt;&lt;/FQL&gt;&lt;FQL&gt;&lt;Q&gt;UPLD^FF_SALES(LTMSG,44929)&lt;/Q&gt;&lt;R&gt;1&lt;/R&gt;&lt;C&gt;1&lt;/C&gt;&lt;D xsi:type="xsd:double"&gt;317.303&lt;/D&gt;&lt;/FQL&gt;&lt;FQL&gt;&lt;Q&gt;UPLD^FE_ESTIMATE(SALES,MEAN,NTM4_ROLL,,44929,,,'')&lt;/Q&gt;&lt;R&gt;1&lt;/R&gt;&lt;C&gt;1&lt;/C&gt;&lt;D xsi:type="xsd:double"&gt;310.91684&lt;/D&gt;&lt;/FQL&gt;&lt;FQL&gt;&lt;Q&gt;EVCM^FE_ESTIMATE(EBITDA_ADJ,MEAN,NTM4_ROLL,,44929,,,'')&lt;/Q&gt;&lt;R&gt;1&lt;/R&gt;&lt;C&gt;1&lt;/C&gt;&lt;D xsi:type="xsd:double"&gt;135.21725&lt;/D&gt;&lt;/FQL&gt;&lt;FQL&gt;&lt;Q&gt;EVCM^FE_ESTIMATE(FCF,MEAN,NTM4_ROLL,,44929,,,'')&lt;/Q&gt;&lt;R&gt;1&lt;/R&gt;&lt;C&gt;1&lt;/C&gt;&lt;D xsi:type="xsd:double"&gt;85.066666&lt;/D&gt;&lt;/FQL&gt;&lt;FQL&gt;&lt;Q&gt;EVCM^FF_GROSS_INC(QTR,44929)&lt;/Q&gt;&lt;R&gt;1&lt;/R&gt;&lt;C&gt;1&lt;/C&gt;&lt;D xsi:type="xsd:double"&gt;79.649&lt;/D&gt;&lt;/FQL&gt;&lt;FQL&gt;&lt;Q&gt;EVCM^FF_SALES(LTMSG,44929)&lt;/Q&gt;&lt;R&gt;1&lt;/R&gt;&lt;C&gt;1&lt;/C&gt;&lt;D xsi:type="xsd:double"&gt;620.746&lt;/D&gt;&lt;/FQL&gt;&lt;FQL&gt;&lt;Q&gt;EVCM^FE_ESTIMATE(SALES,MEAN,NTM4_ROLL,,44929,,,'')&lt;/Q&gt;&lt;R&gt;1&lt;/R&gt;&lt;C&gt;1&lt;/C&gt;&lt;D xsi:type="xsd:double"&gt;670.0803&lt;/D&gt;&lt;/FQL&gt;&lt;FQL&gt;&lt;Q&gt;EVBG^FE_ESTIMATE(EBITDA_ADJ,MEAN,NTM4_ROLL,,44929,,,'')&lt;/Q&gt;&lt;R&gt;1&lt;/R&gt;&lt;C&gt;1&lt;/C&gt;&lt;D xsi:type="xsd:double"&gt;76.5031&lt;/D&gt;&lt;/FQL&gt;&lt;FQL&gt;&lt;Q&gt;EVBG^FE_ESTIMATE(FCF,MEAN,NTM4_ROLL,,44929,,,'')&lt;/Q&gt;&lt;R&gt;1&lt;/R&gt;&lt;C&gt;1&lt;/C&gt;&lt;D xsi:type="xsd:double"&gt;52.4532&lt;/D&gt;&lt;/FQL&gt;&lt;FQL&gt;&lt;Q&gt;EVBG^FF_GROSS_INC(QTR,44929)&lt;/Q&gt;&lt;R&gt;1&lt;/R&gt;&lt;C&gt;1&lt;/C&gt;&lt;D xsi:type="xsd:double"&gt;74.57&lt;/D&gt;&lt;/FQL&gt;&lt;FQL&gt;&lt;Q&gt;EVBG^FF_SALES(LTMSG,44929)&lt;/Q&gt;&lt;R&gt;1&lt;/R&gt;&lt;C&gt;1&lt;/C&gt;&lt;D xsi:type="xsd:double"&gt;431.892&lt;/D&gt;&lt;/FQL&gt;&lt;FQL&gt;&lt;Q&gt;EVBG^FE_ESTIMATE(SALES,MEAN,NTM4_ROLL,,44929,,,'')&lt;/Q&gt;&lt;R&gt;1&lt;/R&gt;&lt;C&gt;1&lt;/C&gt;&lt;D xsi:type="xsd:double"&gt;453.6659&lt;/D&gt;&lt;/FQL&gt;&lt;FQL&gt;&lt;Q&gt;PRO^FE_ESTIMATE(EBITDA_ADJ,MEAN,NTM4_ROLL,,44929,,,'')&lt;/Q&gt;&lt;R&gt;1&lt;/R&gt;&lt;C&gt;1&lt;/C&gt;&lt;D xsi:type="xsd:double"&gt;-19.82065&lt;/D&gt;&lt;/FQL&gt;&lt;FQL&gt;&lt;Q&gt;PRO^FE_ESTIMATE(FCF,MEAN,NTM4_ROLL,,44929,,,'')&lt;/Q&gt;&lt;R&gt;1&lt;/R&gt;&lt;C&gt;1&lt;/C&gt;&lt;D xsi:type="xsd:double"&gt;-19.288084&lt;/D&gt;&lt;/FQL&gt;&lt;FQL&gt;&lt;Q&gt;PRO^FF_GROSS_INC(QTR,44929)&lt;/Q&gt;&lt;R&gt;1&lt;/R&gt;&lt;C&gt;1&lt;/C&gt;&lt;D xsi:type="xsd:double"&gt;43.467&lt;/D&gt;&lt;/FQL&gt;&lt;FQL&gt;&lt;Q&gt;PRO^FF_SALES(LTMSG,44929)&lt;/Q&gt;&lt;R&gt;1&lt;/R&gt;&lt;C&gt;1&lt;/C&gt;&lt;D xsi:type="xsd:double"&gt;276.137&lt;/D&gt;&lt;/FQL&gt;&lt;FQL&gt;&lt;Q&gt;PRO^FE_ESTIMATE(SALES,MEAN,NTM4_ROLL,,44929,,,'')&lt;/Q&gt;&lt;R&gt;1&lt;/R&gt;&lt;C&gt;1&lt;/C&gt;&lt;D xsi:type="xsd:double"&gt;292.69376&lt;/D&gt;&lt;/FQL&gt;&lt;FQL&gt;&lt;Q&gt;DOCS^FE_ESTIMATE(EBITDA_ADJ,MEAN,NTM4_ROLL,,44929,,,'')&lt;/Q&gt;&lt;R&gt;1&lt;/R&gt;&lt;C&gt;1&lt;/C&gt;&lt;D xsi:type="xsd:double"&gt;203.36563&lt;/D&gt;&lt;/FQL&gt;&lt;FQL&gt;&lt;Q&gt;DOCS^FE_ESTIMATE(FCF,MEAN,NTM4_ROLL,,44929,,,'')&lt;/Q&gt;&lt;R&gt;1&lt;/R&gt;&lt;C&gt;1&lt;/C&gt;&lt;D xsi:type="xsd:double"&gt;161.442&lt;/D&gt;&lt;/FQL&gt;&lt;FQL&gt;&lt;Q&gt;DOCS^FF_GROSS_INC(QTR,44929)&lt;/Q&gt;&lt;R&gt;1&lt;/R&gt;&lt;C&gt;1&lt;/C&gt;&lt;D xsi:type="xsd:double"&gt;101.736&lt;/D&gt;&lt;/FQL&gt;&lt;FQL&gt;&lt;Q&gt;DOCS^FF_SALES(LTMSG,44929)&lt;/Q&gt;&lt;R&gt;1&lt;/R&gt;&lt;C&gt;1&lt;/C&gt;&lt;D xsi:type="xsd:double"&gt;401.739&lt;/D&gt;&lt;/FQL&gt;&lt;FQL&gt;&lt;Q&gt;DOCS^FE_ESTIMATE(SALES,MEAN,NTM4_ROLL,,44929,,,'')&lt;/Q&gt;&lt;R&gt;1&lt;/R&gt;&lt;C&gt;1&lt;/C&gt;&lt;D xsi:type="xsd:double"&gt;472.74872&lt;/D&gt;&lt;/FQL&gt;&lt;FQL&gt;&lt;Q&gt;ETWO^FE_ESTIMATE(EBITDA_ADJ,MEAN,NTM4_ROLL,,44929,,,'')&lt;/Q&gt;&lt;R&gt;1&lt;/R&gt;&lt;C&gt;1&lt;/C&gt;&lt;D xsi:type="xsd:double"&gt;237.65797&lt;/D&gt;&lt;/FQL&gt;&lt;FQL&gt;&lt;Q&gt;ETWO^FE_ESTIMATE(FCF,MEAN,NTM4_ROLL,,44929,,,'')&lt;/Q&gt;&lt;R&gt;0&lt;/R&gt;&lt;C&gt;0&lt;/C&gt;&lt;/FQL&gt;&lt;FQL&gt;&lt;Q&gt;ETWO^FF_GROSS_INC(QTR,44929)&lt;/Q&gt;&lt;R&gt;1&lt;/R&gt;&lt;C&gt;1&lt;/C&gt;&lt;D xsi:type="xsd:double"&gt;64.178&lt;/D&gt;&lt;/FQL&gt;&lt;FQL&gt;&lt;Q&gt;ETWO^FF_SALES(LTMSG,44929)&lt;/Q&gt;&lt;R&gt;1&lt;/R&gt;&lt;C&gt;1&lt;/C&gt;&lt;D xsi:type="xsd:double"&gt;630.103&lt;/D&gt;&lt;/FQL&gt;&lt;FQL&gt;&lt;Q&gt;ETWO^FE_ESTIMATE(SALES,MEAN,NTM4_ROLL,,44929,,,'')&lt;/Q&gt;&lt;R&gt;1&lt;/R&gt;&lt;C&gt;1&lt;/C&gt;&lt;D xsi:type="xsd:double"&gt;703.9273&lt;/D&gt;&lt;/FQL&gt;&lt;FQL&gt;&lt;Q&gt;TDC^FE_ESTIMATE(EBITDA_ADJ,MEAN,NTM4_ROLL,,44929,,,'')&lt;/Q&gt;&lt;R&gt;0&lt;/R&gt;&lt;C&gt;0&lt;/C&gt;&lt;/FQL&gt;&lt;FQL&gt;&lt;Q&gt;TDC^FE_ESTIMATE(FCF,MEAN,NTM4_ROLL,,44929,,,'')&lt;/Q&gt;&lt;R&gt;1&lt;/R&gt;&lt;C&gt;1&lt;/C&gt;&lt;D xsi:type="xsd:double"&gt;425.33334&lt;/D&gt;&lt;/FQL&gt;&lt;FQL&gt;&lt;Q&gt;TDC^FF_GROSS_INC(QTR,44929)&lt;/Q&gt;&lt;R&gt;1&lt;/R&gt;&lt;C&gt;1&lt;/C&gt;&lt;D xsi:type="xsd:double"&gt;265&lt;/D&gt;&lt;/FQL&gt;&lt;FQL&gt;&lt;Q&gt;TDC^FF_SALES(LTMSG,44929)&lt;/Q&gt;&lt;R&gt;1&lt;/R&gt;&lt;C&gt;1&lt;/C&gt;&lt;D xsi:type="xsd:double"&gt;1795&lt;/D&gt;&lt;/FQL&gt;&lt;FQL&gt;&lt;Q&gt;TDC^FE_ESTIMATE(SALES,MEAN,NTM4_ROLL,,44929,,,'')&lt;/Q&gt;&lt;R&gt;1&lt;/R&gt;&lt;C&gt;1&lt;/C&gt;&lt;D xsi:type="xsd:double"&gt;1809.2664&lt;/D&gt;&lt;/FQL&gt;&lt;FQL&gt;&lt;Q&gt;VTEX^FE_ESTIMATE(EBITDA_ADJ,MEAN,NTM4_ROLL,,44929,,,'')&lt;/Q&gt;&lt;R&gt;0&lt;/R&gt;&lt;C&gt;0&lt;/C&gt;&lt;/FQL&gt;&lt;FQL&gt;&lt;Q&gt;VTEX^FE_ESTIMATE(FCF,MEAN,NTM4_ROLL,,44929,,,'')&lt;/Q&gt;&lt;R&gt;0&lt;/R&gt;&lt;C&gt;0&lt;/C&gt;&lt;/FQL&gt;&lt;FQL&gt;&lt;Q&gt;VTEX^FF_GROSS_INC(QTR,44929)&lt;/Q&gt;&lt;R&gt;1&lt;/R&gt;&lt;C&gt;1&lt;/C&gt;&lt;D xsi:type="xsd:double"&gt;29.6530000000001&lt;/D&gt;&lt;/FQL&gt;&lt;FQL&gt;&lt;Q&gt;VTEX^FF_SALES(LTMSG,44929)&lt;/Q&gt;&lt;R&gt;1&lt;/R&gt;&lt;C&gt;1&lt;/C&gt;&lt;D xsi:type="xsd:double"&gt;157.620000000182&lt;/D&gt;&lt;/FQL&gt;&lt;FQL&gt;&lt;Q&gt;VTEX^FE_ESTIMATE(SALES,MEAN,NTM4_ROLL,,44929,,,'')&lt;/Q&gt;&lt;R&gt;1&lt;/R&gt;&lt;C&gt;1&lt;/C&gt;&lt;D xsi:type="xsd:double"&gt;187.3451&lt;/D&gt;&lt;/FQL&gt;&lt;FQL&gt;&lt;Q&gt;GDDY^FE_ESTIMATE(EBITDA_ADJ,MEAN,NTM4_ROLL,,44929,,,'')&lt;/Q&gt;&lt;R&gt;1&lt;/R&gt;&lt;C&gt;1&lt;/C&gt;&lt;D xsi:type="xsd:double"&gt;1051.3417&lt;/D&gt;&lt;/FQL&gt;&lt;FQL&gt;&lt;Q&gt;GDDY^FE_ESTIMATE(FCF,MEAN,NTM4_ROLL,,44929,,,'')&lt;/Q&gt;&lt;R&gt;1&lt;/R&gt;&lt;C&gt;1&lt;/C&gt;&lt;D xsi:type="xsd:double"&gt;953.9167&lt;/D&gt;&lt;/FQL&gt;&lt;FQL&gt;&lt;Q&gt;GDDY^FF_GROSS_INC(QTR,44929)&lt;/Q&gt;&lt;R&gt;1&lt;/R&gt;&lt;C&gt;1&lt;/C&gt;&lt;D xsi:type="xsd:double"&gt;531.3&lt;/D&gt;&lt;/FQL&gt;&lt;FQL&gt;&lt;Q&gt;GDDY^FF_SALES(LTMSG,44929)&lt;/Q&gt;&lt;R&gt;1&lt;/R&gt;&lt;C&gt;1&lt;/C&gt;&lt;D xsi:type="xsd:double"&gt;4086&lt;/D&gt;&lt;/FQL&gt;&lt;FQL&gt;&lt;Q&gt;GDDY^FE_ESTIMATE(SALES,MEAN,NTM4_ROLL,,44929,,,'')&lt;/Q&gt;&lt;R&gt;1&lt;/R&gt;&lt;C&gt;1&lt;/C&gt;&lt;D xsi:type="xsd:double"&gt;4277.5806&lt;/D&gt;&lt;/FQL&gt;&lt;FQL&gt;&lt;Q&gt;INFA^FE_ESTIMATE(EBITDA_ADJ,MEAN,NTM4_ROLL,,44929,,,'')&lt;/Q&gt;&lt;R&gt;1&lt;/R&gt;&lt;C&gt;1&lt;/C&gt;&lt;D xsi:type="xsd:double"&gt;376.41537&lt;/D&gt;&lt;/FQL&gt;&lt;FQL&gt;&lt;Q&gt;INFA^FE_ESTIMATE(FCF,MEAN,NTM4_ROLL,,44929,,,'')&lt;/Q&gt;&lt;R&gt;1&lt;/R&gt;&lt;C&gt;1&lt;/C&gt;&lt;D xsi:type="xsd:double"&gt;237.3895&lt;/D&gt;&lt;/FQL&gt;&lt;FQL&gt;&lt;Q&gt;INFA^FF_GROSS_INC(QTR,44929)&lt;/Q&gt;&lt;R&gt;1&lt;/R&gt;&lt;C&gt;1&lt;/C&gt;&lt;D xsi:type="xsd:double"&gt;274.174&lt;/D&gt;&lt;/FQL&gt;&lt;FQL&gt;&lt;Q&gt;INFA^FF_SALES(LTMSG,44929)&lt;/Q&gt;&lt;R&gt;1&lt;/R&gt;&lt;C&gt;1&lt;/C&gt;&lt;D xsi:type="xsd:double"&gt;1505.118&lt;/D&gt;&lt;/FQL&gt;&lt;FQL&gt;&lt;Q&gt;INFA^FE_ESTIMATE(SALES,MEAN,NTM4_ROLL,,44929,,,'')&lt;/Q&gt;&lt;R&gt;1&lt;/R&gt;&lt;C&gt;1&lt;/C&gt;&lt;D xsi:type="xsd:double"&gt;1608.672&lt;/D&gt;&lt;/FQL&gt;&lt;FQL&gt;&lt;Q&gt;NTNX^FE_ESTIMATE(EBITDA_ADJ,MEAN,NTM4_ROLL,,44929,,,'')&lt;/Q&gt;&lt;R&gt;0&lt;/R&gt;&lt;C&gt;0&lt;/C&gt;&lt;/FQL&gt;&lt;FQL&gt;&lt;Q&gt;NTNX^FE_ESTIMATE(FCF,MEAN,NTM4_ROLL,,44929,,,'')&lt;/Q&gt;&lt;R&gt;1&lt;/R&gt;&lt;C&gt;1&lt;/C&gt;&lt;D xsi:type="xsd:double"&gt;88.79&lt;/D&gt;&lt;/FQL&gt;&lt;FQL&gt;&lt;Q&gt;NTNX^FF_GROSS_INC(QTR,44929)&lt;/Q&gt;&lt;R&gt;1&lt;/R&gt;&lt;C&gt;1&lt;/C&gt;&lt;D xsi:type="xsd:double"&gt;350.765&lt;/D&gt;&lt;/FQL&gt;&lt;FQL&gt;&lt;Q&gt;NTNX^FF_SALES(LTMSG,44929)&lt;/Q&gt;&lt;R&gt;1&lt;/R&gt;&lt;C&gt;1&lt;/C&gt;&lt;D xsi:type="xsd:double"&gt;1635.888&lt;/D&gt;&lt;/FQL&gt;&lt;FQL&gt;&lt;Q&gt;NTNX^FE_ESTIMATE(SALES,MEAN,NTM4_ROLL,,44929,,,'')&lt;/Q&gt;&lt;R&gt;1&lt;/R&gt;&lt;C&gt;1&lt;/C&gt;&lt;D xsi:type="xsd:double"&gt;1819.9349&lt;/D&gt;&lt;/FQL&gt;&lt;FQL&gt;&lt;Q&gt;PEGA^FE_ESTIMATE(EBITDA_ADJ,MEAN,NTM4_ROLL,,44929,,,'')&lt;/Q&gt;&lt;R&gt;1&lt;/R&gt;&lt;C&gt;1&lt;/C&gt;&lt;D xsi:type="xsd:double"&gt;30.814333&lt;/D&gt;&lt;/FQL&gt;&lt;FQL&gt;&lt;Q&gt;PEGA^FE_ESTIMATE(FCF,MEAN,NTM4_ROLL,,44929,,,'')&lt;/Q&gt;&lt;R&gt;1&lt;/R&gt;&lt;C&gt;1&lt;/C&gt;&lt;D xsi:type="xsd:double"&gt;45.0258&lt;/D&gt;&lt;/FQL&gt;&lt;FQL&gt;&lt;Q&gt;PEGA^FF_GROSS_INC(QTR,44929)&lt;/Q&gt;&lt;R&gt;1&lt;/R&gt;&lt;C&gt;1&lt;/C&gt;&lt;D xsi:type="xsd:double"&gt;303.855&lt;/D&gt;&lt;/FQL&gt;&lt;FQL&gt;&lt;Q&gt;PEGA^FF_SALES(LTMSG,44929)&lt;/Q&gt;&lt;R&gt;1&lt;/R&gt;&lt;C&gt;1&lt;/C&gt;&lt;D xsi:type="xsd:double"&gt;1317.845&lt;/D&gt;&lt;/FQL&gt;&lt;FQL&gt;&lt;Q&gt;PEGA^FE_ESTIMATE(SALES,MEAN,NTM4_ROLL,,44929,,,'')&lt;/Q&gt;&lt;R&gt;1&lt;/R&gt;&lt;C&gt;1&lt;/C&gt;&lt;D xsi:type="xsd:double"&gt;1348.2714&lt;/D&gt;&lt;/FQL&gt;&lt;FQL&gt;&lt;Q&gt;CLBT^FE_ESTIMATE(EBITDA_ADJ,MEAN,NTM4_ROLL,,44929,,,'')&lt;/Q&gt;&lt;R&gt;1&lt;/R&gt;&lt;C&gt;1&lt;/C&gt;&lt;D xsi:type="xsd:double"&gt;24.353&lt;/D&gt;&lt;/FQL&gt;&lt;FQL&gt;&lt;Q&gt;CLBT^FE_ESTIMATE(FCF,MEAN,NTM4_ROLL,,44929,,,'')&lt;/Q&gt;&lt;R&gt;0&lt;/R&gt;&lt;C&gt;0&lt;/C&gt;&lt;/FQL&gt;&lt;FQL&gt;&lt;Q&gt;CLBT^FF_GROSS_INC(QTR,44929)&lt;/Q&gt;&lt;R&gt;1&lt;/R&gt;&lt;C&gt;1&lt;/C&gt;&lt;D xsi:type="xsd:double"&gt;61.887&lt;/D&gt;&lt;/FQL&gt;&lt;FQL&gt;&lt;Q&gt;CLBT^FF_SALES(LTMSG,44929)&lt;/Q&gt;&lt;R&gt;1&lt;/R&gt;&lt;C&gt;1&lt;/C&gt;&lt;D xsi:type="xsd:double"&gt;270.651&lt;/D&gt;&lt;/FQL&gt;&lt;FQL&gt;&lt;Q&gt;CLBT^FE_ESTIMATE(SALES,MEAN,NTM4_ROLL,,44929,,,'')&lt;/Q&gt;&lt;R&gt;1&lt;/R&gt;&lt;C&gt;1&lt;/C&gt;&lt;D xsi:type="xsd:double"&gt;303.0473&lt;/D&gt;&lt;/FQL&gt;&lt;FQL&gt;&lt;Q&gt;NABL^FE_ESTIMATE(EBITDA_ADJ,MEAN,NTM4_ROLL,,44929,,,'')&lt;/Q&gt;&lt;R&gt;1&lt;/R&gt;&lt;C&gt;1&lt;/C&gt;&lt;D xsi:type="xsd:double"&gt;116.8383&lt;/D&gt;&lt;/FQL&gt;&lt;FQL&gt;&lt;Q&gt;NABL^FE_ESTIMATE(FCF,MEAN,NTM4_ROLL,,44929,,,'')&lt;/Q&gt;&lt;R&gt;1&lt;/R&gt;&lt;C&gt;1&lt;/C&gt;&lt;D xsi:type="xsd:double"&gt;46.9135&lt;/D&gt;&lt;/FQL&gt;&lt;FQL&gt;&lt;Q&gt;NABL^FF_GROSS_INC(QTR,44929)&lt;/Q&gt;&lt;R&gt;1&lt;/R&gt;&lt;C&gt;1&lt;/C&gt;&lt;D xsi:type="xsd:double"&gt;79.213&lt;/D&gt;&lt;/FQL&gt;&lt;FQL&gt;&lt;Q&gt;NABL^FF_SALES(LTMSG,44929)&lt;/Q&gt;&lt;R&gt;1&lt;/R&gt;&lt;C&gt;1&lt;/C&gt;&lt;D xsi:type="xsd:double"&gt;371.769&lt;/D&gt;&lt;/FQL&gt;&lt;FQL&gt;&lt;Q&gt;NABL^FE_ESTIMATE(SALES,MEAN,NTM4_ROLL,,44929,,,'')&lt;/Q&gt;&lt;R&gt;1&lt;/R&gt;&lt;C&gt;1&lt;/C&gt;&lt;D xsi:type="xsd:double"&gt;389.00714&lt;/D&gt;&lt;/FQL&gt;&lt;FQL&gt;&lt;Q&gt;VERX^FE_ESTIMATE(EBITDA_ADJ,MEAN,NTM4_ROLL,,44929,,,'')&lt;/Q&gt;&lt;R&gt;1&lt;/R&gt;&lt;C&gt;1&lt;/C&gt;&lt;D xsi:type="xsd:double"&gt;89.1362&lt;/D&gt;&lt;/FQL&gt;&lt;FQL&gt;&lt;Q&gt;VERX^FE_ESTIMATE(FCF,MEAN,NTM4_ROLL,,44929,,,'')&lt;/Q&gt;&lt;R&gt;1&lt;/R&gt;&lt;C&gt;1&lt;/C&gt;&lt;D xsi:type="xsd:double"&gt;29.571&lt;/D&gt;&lt;/FQL&gt;&lt;FQL&gt;&lt;Q&gt;VERX^FF_GROSS_INC(QTR,44929)&lt;/Q&gt;&lt;R&gt;1&lt;/R&gt;&lt;C&gt;1&lt;/C&gt;&lt;D xsi:type="xsd:double"&gt;77.571&lt;/D&gt;&lt;/FQL&gt;&lt;FQL&gt;&lt;Q&gt;VERX^FF_SALES(LTMSG,44929)&lt;/Q&gt;&lt;R&gt;1&lt;/R&gt;&lt;C&gt;1&lt;/C&gt;&lt;D xsi:type="xsd:double"&gt;491.624&lt;/D&gt;&lt;/FQL&gt;&lt;FQL&gt;&lt;Q&gt;VERX^FE_ESTIMATE(SALES,MEAN,NTM4_ROLL,,44929,,,'')&lt;/Q&gt;&lt;R&gt;1&lt;/R&gt;&lt;C&gt;1&lt;/C&gt;&lt;D xsi:type="xsd:double"&gt;530.44507&lt;/D&gt;&lt;/FQL&gt;&lt;FQL&gt;&lt;Q&gt;ZETA^FE_ESTIMATE(EBITDA_ADJ,MEAN,NTM4_ROLL,,44929,,,'')&lt;/Q&gt;&lt;R&gt;1&lt;/R&gt;&lt;C&gt;1&lt;/C&gt;&lt;D xsi:type="xsd:double"&gt;107.06503&lt;/D&gt;&lt;/FQL&gt;&lt;FQL&gt;&lt;Q&gt;ZETA^FE_ESTIMATE(FCF,MEAN,NTM4_ROLL,,44929,,,'')&lt;/Q&gt;&lt;R&gt;1&lt;/R&gt;&lt;C&gt;1&lt;/C&gt;&lt;D xsi:type="xsd:double"&gt;58.7&lt;/D&gt;&lt;/FQL&gt;&lt;FQL&gt;&lt;Q&gt;ZETA^FF_GROSS_INC(QTR,44929)&lt;/Q&gt;&lt;R&gt;1&lt;/R&gt;&lt;C&gt;1&lt;/C&gt;&lt;D xsi:type="xsd:double"&gt;96.731&lt;/D&gt;&lt;/FQL&gt;&lt;FQL&gt;&lt;Q&gt;ZETA^FF_SALES(LTMSG,44929)&lt;/Q&gt;&lt;R&gt;1&lt;/R&gt;&lt;C&gt;1&lt;/C&gt;&lt;D xsi:type="xsd:double"&gt;590.961&lt;/D&gt;&lt;/FQL&gt;&lt;FQL&gt;&lt;Q&gt;ZETA^FE_ESTIMATE(SALES,MEAN,NTM4_ROLL,,44929,,,'')&lt;/Q&gt;&lt;R&gt;1&lt;/R&gt;&lt;C&gt;1&lt;/C&gt;&lt;D xsi:type="xsd:double"&gt;646.42426&lt;/D&gt;&lt;/FQL&gt;&lt;FQL&gt;&lt;Q&gt;YOU^FE_ESTIMATE(EBITDA_ADJ,MEAN,NTM4_ROLL,,44929,,,'')&lt;/Q&gt;&lt;R&gt;1&lt;/R&gt;&lt;C&gt;1&lt;/C&gt;&lt;D xsi:type="xsd:double"&gt;8.766666&lt;/D&gt;&lt;/FQL&gt;&lt;FQL&gt;&lt;Q&gt;YOU^FE_ESTIMATE(FCF,MEAN,NTM4_ROLL,,44929,,,'')&lt;/Q&gt;&lt;R&gt;0&lt;/R&gt;&lt;C&gt;0&lt;/C&gt;&lt;/FQL&gt;&lt;FQL&gt;&lt;Q&gt;YOU^FF_GROSS_INC(QTR,44929)&lt;/Q&gt;&lt;R&gt;1&lt;/R&gt;&lt;C&gt;1&lt;/C&gt;&lt;D xsi:type="xsd:double"&gt;76.059&lt;/D&gt;&lt;/FQL&gt;&lt;FQL&gt;&lt;Q&gt;YOU^FF_SALES(LTMSG,44929)&lt;/Q&gt;&lt;R&gt;1&lt;/R&gt;&lt;C&gt;1&lt;/C&gt;&lt;D xsi:type="xsd:double"&gt;437.434&lt;/D&gt;&lt;/FQL&gt;&lt;FQL&gt;&lt;Q&gt;YOU^FE_ESTIMATE(SALES,MEAN,NTM4_ROLL,,44929,,,'')&lt;/Q&gt;&lt;R&gt;1&lt;/R&gt;&lt;C&gt;1&lt;/C&gt;&lt;D xsi:type="xsd:double"&gt;530.08966&lt;/D&gt;&lt;/FQL&gt;&lt;FQL&gt;&lt;Q&gt;INTA^FE_ESTIMATE(EBITDA_ADJ,MEAN,NTM4_ROLL,,44929,,,'')&lt;/Q&gt;&lt;R&gt;1&lt;/R&gt;&lt;C&gt;1&lt;/C&gt;&lt;D xsi:type="xsd:double"&gt;4.3224463&lt;/D&gt;&lt;/FQL&gt;&lt;FQL&gt;&lt;Q&gt;INTA^FE_ESTIMATE(FCF,MEAN,NTM4_ROLL,,44929,,,'')&lt;/Q&gt;&lt;R&gt;1&lt;/R&gt;&lt;C&gt;1&lt;/C&gt;&lt;D xsi:type="xsd:double"&gt;20.517&lt;/D&gt;&lt;/FQL&gt;&lt;FQL&gt;&lt;Q&gt;INTA^FF_GROSS_INC(QTR,44929)&lt;/Q&gt;&lt;R&gt;1&lt;/R&gt;&lt;C&gt;1&lt;/C&gt;&lt;D xsi:type="xsd:double"&gt;56.318&lt;/D&gt;&lt;/FQL&gt;&lt;FQL&gt;&lt;Q&gt;INTA^FF_SALES(LTMSG,44929)&lt;/Q&gt;&lt;R&gt;1&lt;/R&gt;&lt;C&gt;1&lt;/C&gt;&lt;D xsi:type="xsd:double"&gt;309.414&lt;/D&gt;&lt;/FQL&gt;&lt;FQL&gt;&lt;Q&gt;INTA^FE_ESTIMATE(SALES,MEAN,NTM4_ROLL,,44929,,,'')&lt;/Q&gt;&lt;R&gt;1&lt;/R&gt;&lt;C&gt;1&lt;/C&gt;&lt;D xsi:type="xsd:double"&gt;346.99194&lt;/D&gt;&lt;/FQL&gt;&lt;FQL&gt;&lt;Q&gt;SMWB^FE_ESTIMATE(EBITDA_ADJ,MEAN,NTM4_ROLL,,44929,,,'')&lt;/Q&gt;&lt;R&gt;1&lt;/R&gt;&lt;C&gt;1&lt;/C&gt;&lt;D xsi:type="xsd:double"&gt;-34.248833&lt;/D&gt;&lt;/FQL&gt;&lt;FQL&gt;&lt;Q&gt;SMWB^FE_ESTIMATE(FCF,MEAN,NTM4_ROLL,,44929,,,'')&lt;/Q&gt;&lt;R&gt;1&lt;/R&gt;&lt;C&gt;1&lt;/C&gt;&lt;D xsi:type="xsd:double"&gt;-26.3525&lt;/D&gt;&lt;/FQL&gt;&lt;FQL&gt;&lt;Q&gt;SMWB^FF_GROSS_INC(QTR,44929)&lt;/Q&gt;&lt;R&gt;1&lt;/R&gt;&lt;C&gt;1&lt;/C&gt;&lt;D xsi:type="xsd:double"&gt;38.92&lt;/D&gt;&lt;/FQL&gt;&lt;FQL&gt;&lt;Q&gt;SMWB^FF_SALES(LTMSG,44929)&lt;/Q&gt;&lt;R&gt;1&lt;/R&gt;&lt;C&gt;1&lt;/C&gt;&lt;D xsi:type="xsd:double"&gt;193.234000000263&lt;/D&gt;&lt;/FQL&gt;&lt;FQL&gt;&lt;Q&gt;SMWB^FE_ESTIMATE(SALES,MEAN,NTM4_ROLL,,44929,,,'')&lt;/Q&gt;&lt;R&gt;1&lt;/R&gt;&lt;C&gt;1&lt;/C&gt;&lt;D xsi:type="xsd:double"&gt;222.08348&lt;/D&gt;&lt;/FQL&gt;&lt;FQL&gt;&lt;Q&gt;NRDY^FE_ESTIMATE(EBITDA_ADJ,MEAN,NTM4_ROLL,,44929,,,'')&lt;/Q&gt;&lt;R&gt;1&lt;/R&gt;&lt;C&gt;1&lt;/C&gt;&lt;D xsi:type="xsd:double"&gt;-24.083048&lt;/D&gt;&lt;/FQL&gt;&lt;FQL&gt;&lt;Q&gt;NRDY^FE_ESTIMATE(FCF,MEAN,NTM4_ROLL,,44929,,,'')&lt;/Q&gt;&lt;R&gt;1&lt;/R&gt;&lt;C&gt;1&lt;/C&gt;&lt;D xsi:type="xsd:double"&gt;-27.8&lt;/D&gt;&lt;/FQL&gt;&lt;FQL&gt;&lt;Q&gt;NRDY^FF_GROSS_INC(QTR,44929)&lt;/Q&gt;&lt;R&gt;1&lt;/R&gt;&lt;C&gt;1&lt;/C&gt;&lt;D xsi:type="xsd:double"&gt;29.081&lt;/D&gt;&lt;/FQL&gt;&lt;FQL&gt;&lt;Q&gt;NRDY^FF_SALES(LTMSG,44929)&lt;/Q&gt;&lt;R&gt;1&lt;/R&gt;&lt;C&gt;1&lt;/C&gt;&lt;D xsi:type="xsd:double"&gt;162.665&lt;/D&gt;&lt;/FQL&gt;&lt;FQL&gt;&lt;Q&gt;NRDY^FE_ESTIMATE(SALES,MEAN,NTM4_ROLL,,44929,,,'')&lt;/Q&gt;&lt;R&gt;1&lt;/R&gt;&lt;C&gt;1&lt;/C&gt;&lt;D xsi:type="xsd:double"&gt;177.29558&lt;/D&gt;&lt;/FQL&gt;&lt;FQL&gt;&lt;Q&gt;CHGG^FE_ESTIMATE(EBITDA_ADJ,MEAN,NTM4_ROLL,,44929,,,'')&lt;/Q&gt;&lt;R&gt;1&lt;/R&gt;&lt;C&gt;1&lt;/C&gt;&lt;D xsi:type="xsd:double"&gt;261.82364&lt;/D&gt;&lt;/FQL&gt;&lt;FQL&gt;&lt;Q&gt;CHGG^FE_ESTIMATE(FCF,MEAN,NTM4_ROLL,,44929,,,'')&lt;/Q&gt;&lt;R&gt;1&lt;/R&gt;&lt;C&gt;1&lt;/C&gt;&lt;D xsi:type="xsd:double"&gt;171.94217&lt;/D&gt;&lt;/FQL&gt;&lt;FQL&gt;&lt;Q&gt;CHGG^FF_GROSS_INC(QTR,44929)&lt;/Q&gt;&lt;R&gt;1&lt;/R&gt;&lt;C&gt;1&lt;/C&gt;&lt;D xsi:type="xsd:double"&gt;153.769&lt;/D&gt;&lt;/FQL&gt;&lt;FQL&gt;&lt;Q&gt;CHGG^FF_SALES(LTMSG,44929)&lt;/Q&gt;&lt;R&gt;1&lt;/R&gt;&lt;C&gt;1&lt;/C&gt;&lt;D xsi:type="xsd:double"&gt;766.897&lt;/D&gt;&lt;/FQL&gt;&lt;FQL&gt;&lt;Q&gt;CHGG^FE_ESTIMATE(SALES,MEAN,NTM4_ROLL,,44929,,,'')&lt;/Q&gt;&lt;R&gt;1&lt;/R&gt;&lt;C&gt;1&lt;/C&gt;&lt;D xsi:type="xsd:double"&gt;794.3119&lt;/D&gt;&lt;/FQL&gt;&lt;FQL&gt;&lt;Q&gt;VMEO^FE_ESTIMATE(EBITDA_ADJ,MEAN,NTM4_ROLL,,44929,,,'')&lt;/Q&gt;&lt;R&gt;1&lt;/R&gt;&lt;C&gt;1&lt;/C&gt;&lt;D xsi:type="xsd:double"&gt;1.1045792&lt;/D&gt;&lt;/FQL&gt;&lt;FQL&gt;&lt;Q&gt;VMEO^FE_ESTIMATE(FCF,MEAN,NTM4_ROLL,,44929,,,'')&lt;/Q&gt;&lt;R&gt;0&lt;/R&gt;&lt;C&gt;0&lt;/C&gt;&lt;/FQL&gt;&lt;FQL&gt;&lt;Q&gt;VMEO^FF_GROSS_INC(QTR,44929)&lt;/Q&gt;&lt;R&gt;1&lt;/R&gt;&lt;C&gt;1&lt;/C&gt;&lt;D xsi:type="xsd:double"&gt;79.472&lt;/D&gt;&lt;/FQL&gt;&lt;FQL&gt;&lt;Q&gt;VMEO^FF_SALES(LTMSG,44929)&lt;/Q&gt;&lt;R&gt;1&lt;/R&gt;&lt;C&gt;1&lt;/C&gt;&lt;D xsi:type="xsd:double"&gt;433.028&lt;/D&gt;&lt;/FQL&gt;&lt;FQL&gt;&lt;Q&gt;VMEO^FE_ESTIMATE(SALES,MEAN,NTM4_ROLL,,44929,,,'')&lt;/Q&gt;&lt;R&gt;1&lt;/R&gt;&lt;C&gt;1&lt;/C&gt;&lt;D xsi:type="xsd:double"&gt;440.03912&lt;/D&gt;&lt;/FQL&gt;&lt;FQL&gt;&lt;Q&gt;COUR^FE_ESTIMATE(EBITDA_ADJ,MEAN,NTM4_ROLL,,44929,,,'')&lt;/Q&gt;&lt;R&gt;1&lt;/R&gt;&lt;C&gt;1&lt;/C&gt;&lt;D xsi:type="xsd:double"&gt;-40.32299&lt;/D&gt;&lt;/FQL&gt;&lt;FQL&gt;&lt;Q&gt;COUR^FE_ESTIMATE(FCF,MEAN,NTM4_ROLL,,44929,,,'')&lt;/Q&gt;&lt;R&gt;1&lt;/R&gt;&lt;C&gt;1&lt;/C&gt;&lt;D xsi:type="xsd:double"&gt;-34.095566&lt;/D&gt;&lt;/FQL&gt;&lt;FQL&gt;&lt;Q&gt;COUR^FF_GROSS_INC(QTR,44929)&lt;/Q&gt;&lt;R&gt;1&lt;/R&gt;&lt;C&gt;1&lt;/C&gt;&lt;D xsi:type="xsd:double"&gt;87.875&lt;/D&gt;&lt;/FQL&gt;&lt;FQL&gt;&lt;Q&gt;COUR^FF_SALES(LTMSG,44929)&lt;/Q&gt;&lt;R&gt;1&lt;/R&gt;&lt;C&gt;1&lt;/C&gt;&lt;D xsi:type="xsd:double"&gt;523.756&lt;/D&gt;&lt;/FQL&gt;&lt;FQL&gt;&lt;Q&gt;COUR^FE_ESTIMATE(SALES,MEAN,NTM4_ROLL,,44929,,,'')&lt;/Q&gt;&lt;R&gt;1&lt;/R&gt;&lt;C&gt;1&lt;/C&gt;&lt;D xsi:type="xsd:double"&gt;594.7085&lt;/D&gt;&lt;/FQL&gt;&lt;FQL&gt;&lt;Q&gt;OTEX^FE_ESTIMATE(EBITDA_ADJ,MEAN,NTM4_ROLL,,44929,,,'')&lt;/Q&gt;&lt;R&gt;1&lt;/R&gt;&lt;C&gt;1&lt;/C&gt;&lt;D xsi:type="xsd:double"&gt;1277.0369&lt;/D&gt;&lt;/FQL&gt;&lt;FQL&gt;&lt;Q&gt;OTEX^FE_ESTIMATE(FCF,MEAN,NTM4_ROLL,,44929,,,'')&lt;/Q&gt;&lt;R&gt;1&lt;/R&gt;&lt;C&gt;1&lt;/C&gt;&lt;D xsi:type="xsd:double"&gt;779.1375&lt;/D&gt;&lt;/FQL&gt;&lt;FQL&gt;&lt;Q&gt;OTEX^FF_GROSS_INC(QTR,44929)&lt;/Q&gt;&lt;R&gt;1&lt;/R&gt;&lt;C&gt;1&lt;/C&gt;&lt;D xsi:type="xsd:double"&gt;559.443&lt;/D&gt;&lt;/FQL&gt;&lt;FQL&gt;&lt;Q&gt;OTEX^FF_SALES(LTMSG,44929)&lt;/Q&gt;&lt;R&gt;1&lt;/R&gt;&lt;C&gt;1&lt;/C&gt;&lt;D xsi:type="xsd:double"&gt;3500.89599788989&lt;/D&gt;&lt;/FQL&gt;&lt;FQL&gt;&lt;Q&gt;OTEX^FE_ESTIMATE(SALES,MEAN,NTM4_ROLL,,44929,,,'')&lt;/Q&gt;&lt;R&gt;1&lt;/R&gt;&lt;C&gt;1&lt;/C&gt;&lt;D xsi:type="xsd:double"&gt;3462.1577&lt;/D&gt;&lt;/FQL&gt;&lt;FQL&gt;&lt;Q&gt;AVPT^FE_ESTIMATE(EBITDA_ADJ,MEAN,NTM4_ROLL,,44929,,,'')&lt;/Q&gt;&lt;R&gt;1&lt;/R&gt;&lt;C&gt;1&lt;/C&gt;&lt;D xsi:type="xsd:double"&gt;9.65&lt;/D&gt;&lt;/FQL&gt;&lt;FQL&gt;&lt;Q&gt;AVPT^FE_ESTIMATE(FCF,MEAN,NTM4_ROLL,,44929,,,'')&lt;/Q&gt;&lt;R&gt;1&lt;/R&gt;&lt;C&gt;1&lt;/C&gt;&lt;D xsi:type="xsd:double"&gt;3.7601833&lt;/D&gt;&lt;/FQL&gt;&lt;FQL&gt;&lt;Q&gt;AVPT^FF_GROSS_INC(QTR,44929)&lt;/Q&gt;&lt;R&gt;1&lt;/R&gt;&lt;C&gt;1&lt;/C&gt;&lt;D xsi:type="xsd:double"&gt;44.245&lt;/D&gt;&lt;/FQL&gt;&lt;FQL&gt;&lt;Q&gt;AVPT^FF_SALES(LTMSG,44929)&lt;/Q&gt;&lt;R&gt;1&lt;/R&gt;&lt;C&gt;1&lt;/C&gt;&lt;D xsi:type="xsd:double"&gt;232.339&lt;/D&gt;&lt;/FQL&gt;&lt;FQL&gt;&lt;Q&gt;AVPT^FE_ESTIMATE(SALES,MEAN,NTM4_ROLL,,44929,,,'')&lt;/Q&gt;&lt;R&gt;1&lt;/R&gt;&lt;C&gt;1&lt;/C&gt;&lt;D xsi:type="xsd:double"&gt;263.28&lt;/D&gt;&lt;/FQL&gt;&lt;FQL&gt;&lt;Q&gt;LZ^FE_ESTIMATE(EBITDA_ADJ,MEAN,NTM4_ROLL,,44929,,,'')&lt;/Q&gt;&lt;R&gt;1&lt;/R&gt;&lt;C&gt;1&lt;/C&gt;&lt;D xsi:type="xsd:double"&gt;89.382126&lt;/D&gt;&lt;/FQL&gt;&lt;FQL&gt;&lt;Q&gt;LZ^FE_ESTIMATE(FCF,MEAN,NTM4_ROLL,,44929,,,'')&lt;/Q&gt;&lt;R&gt;0&lt;/R&gt;&lt;C&gt;0&lt;/C&gt;&lt;/FQL&gt;&lt;FQL&gt;&lt;Q&gt;LZ^FF_GROSS_INC(QTR,44929)&lt;/Q&gt;&lt;R&gt;1&lt;/R&gt;&lt;C&gt;1&lt;/C&gt;&lt;D xsi:type="xsd:double"&gt;95.981&lt;/D&gt;&lt;/FQL&gt;&lt;FQL&gt;&lt;Q&gt;LZ^FF_SALES(LTMSG,44929)&lt;/Q&gt;&lt;R&gt;1&lt;/R&gt;&lt;C&gt;1&lt;/C&gt;&lt;D xsi:type="xsd:double"&gt;619.979&lt;/D&gt;&lt;/FQL&gt;&lt;FQL&gt;&lt;Q&gt;LZ^FE_ESTIMATE(SALES,MEAN,NTM4_ROLL,,44929,,,'')&lt;/Q&gt;&lt;R&gt;1&lt;/R&gt;&lt;C&gt;1&lt;/C&gt;&lt;D xsi:type="xsd:double"&gt;633.9396&lt;/D&gt;&lt;/FQL&gt;&lt;FQL&gt;&lt;Q&gt;RXT^FE_ESTIMATE(EBITDA_ADJ,MEAN,NTM4_ROLL,,44929,,,'')&lt;/Q&gt;&lt;R&gt;1&lt;/R&gt;&lt;C&gt;1&lt;/C&gt;&lt;D xsi:type="xsd:double"&gt;465.8143&lt;/D&gt;&lt;/FQL&gt;&lt;FQL&gt;&lt;Q&gt;RXT^FE_ESTIMATE(FCF,MEAN,NTM4_ROLL,,44929,,,'')&lt;/Q&gt;&lt;R&gt;1&lt;/R&gt;&lt;C&gt;1&lt;/C&gt;&lt;D xsi:type="xsd:double"&gt;143.95&lt;/D&gt;&lt;/FQL&gt;&lt;FQL&gt;&lt;Q&gt;RXT^FF_GROSS_INC(QTR,44929)&lt;/Q&gt;&lt;R&gt;1&lt;/R&gt;&lt;C&gt;1&lt;/C&gt;&lt;D xsi:type="xsd:double"&gt;159.4&lt;/D&gt;&lt;/FQL&gt;&lt;FQL&gt;&lt;Q&gt;RXT^FF_SALES(LTMSG,44929)&lt;/Q&gt;&lt;R&gt;1&lt;/R&gt;&lt;C&gt;1&lt;/C&gt;&lt;D xsi:type="xsd:double"&gt;3122.3&lt;/D&gt;&lt;/FQL&gt;&lt;FQL&gt;&lt;Q&gt;RXT^FE_ESTIMATE(SALES,MEAN,NTM4_ROLL,,44929,,,'')&lt;/Q&gt;&lt;R&gt;1&lt;/R&gt;&lt;C&gt;1&lt;/C&gt;&lt;D xsi:type="xsd:double"&gt;3076.38&lt;/D&gt;&lt;/FQL&gt;&lt;FQL&gt;&lt;Q&gt;CRNC^FE_ESTIMATE(EBITDA_ADJ,MEAN,NTM4_ROLL,,44929,,,'')&lt;/Q&gt;&lt;R&gt;1&lt;/R&gt;&lt;C&gt;1&lt;/C&gt;&lt;D xsi:type="xsd:double"&gt;26.19325&lt;/D&gt;&lt;/FQL&gt;&lt;FQL&gt;&lt;Q&gt;CRNC^FE_ESTIMATE(FCF,MEAN,NTM4_ROLL,,44929,,,'')&lt;/Q&gt;&lt;R&gt;1&lt;/R&gt;&lt;C&gt;1&lt;/C&gt;&lt;D xsi:type="xsd:double"&gt;-8.745&lt;/D&gt;&lt;/FQL&gt;&lt;FQL&gt;&lt;Q&gt;CRNC^FF_GROSS_INC(QTR,44929)&lt;/Q&gt;&lt;R&gt;1&lt;/R&gt;&lt;C&gt;1&lt;/C&gt;&lt;D xsi:type="xsd:double"&gt;55.125&lt;/D&gt;&lt;/FQL&gt;&lt;FQL&gt;&lt;Q&gt;CRNC^FF_SALES(LTMSG,44929)&lt;/Q&gt;&lt;R&gt;1&lt;/R&gt;&lt;C&gt;1&lt;/C&gt;&lt;D xsi:type="xsd:double"&gt;317.123&lt;/D&gt;&lt;/FQL&gt;&lt;FQL&gt;&lt;Q&gt;CRNC^FE_ESTIMATE(SALES,MEAN,NTM4_ROLL,,44929,,,'')&lt;/Q&gt;&lt;R&gt;1&lt;/R&gt;&lt;C&gt;1&lt;/C&gt;&lt;D xsi:type="xsd:double"&gt;279.89398&lt;/D&gt;&lt;/FQL&gt;&lt;FQL&gt;&lt;Q&gt;WKME^FE_ESTIMATE(EBITDA_ADJ,MEAN,NTM4_ROLL,,44929,,,'')&lt;/Q&gt;&lt;R&gt;1&lt;/R&gt;&lt;C&gt;1&lt;/C&gt;&lt;D xsi:type="xsd:double"&gt;-38.419&lt;/D&gt;&lt;/FQL&gt;&lt;FQL&gt;&lt;Q&gt;WKME^FE_ESTIMATE(FCF,MEAN,NTM4_ROLL,,44929,,,'')&lt;/Q&gt;&lt;R&gt;1&lt;/R&gt;&lt;C&gt;1&lt;/C&gt;&lt;D xsi:type="xsd:double"&gt;-39.315334&lt;/D&gt;&lt;/FQL&gt;&lt;FQL&gt;&lt;Q&gt;WKME^FF_GROSS_INC(QTR,44929)&lt;/Q&gt;&lt;R&gt;1&lt;/R&gt;&lt;C&gt;1&lt;/C&gt;&lt;D xsi:type="xsd:double"&gt;52.414&lt;/D&gt;&lt;/FQL&gt;&lt;FQL&gt;&lt;Q&gt;WKME^FF_SALES(LTMSG,44929)&lt;/Q&gt;&lt;R&gt;1&lt;/R&gt;&lt;C&gt;1&lt;/C&gt;&lt;D xsi:type="xsd:double"&gt;245.006000000333&lt;/D&gt;&lt;/FQL&gt;&lt;FQL&gt;&lt;Q&gt;WKME^FE_ESTIMATE(SALES,MEAN,NTM4_ROLL,,44929,,,'')&lt;/Q&gt;&lt;R&gt;1&lt;/R&gt;&lt;C&gt;1&lt;/C&gt;&lt;D xsi:type="xsd:double"&gt;277.898&lt;/D&gt;&lt;/FQL&gt;&lt;FQL&gt;&lt;Q&gt;UDMY^FE_ESTIMATE(EBITDA_ADJ,MEAN,NTM4_ROLL,,44929,,,'')&lt;/Q&gt;&lt;R&gt;1&lt;/R&gt;&lt;C&gt;1&lt;/C&gt;&lt;D xsi:type="xsd:double"&gt;-56.91104&lt;/D&gt;&lt;/FQL&gt;&lt;FQL&gt;&lt;Q&gt;UDMY^FE_ESTIMATE(FCF,MEAN,NTM4_ROLL,,44929,,,'')&lt;/Q&gt;&lt;R&gt;1&lt;/R&gt;&lt;C&gt;1&lt;/C&gt;&lt;D xsi:type="xsd:double"&gt;-15.533334&lt;/D&gt;&lt;/FQL&gt;&lt;FQL&gt;&lt;Q&gt;UDMY^FF_GROSS_INC(QTR,44929)&lt;/Q&gt;&lt;R&gt;1&lt;/R&gt;&lt;C&gt;1&lt;/C&gt;&lt;D xsi:type="xsd:double"&gt;90.999&lt;/D&gt;&lt;/FQL&gt;&lt;FQL&gt;&lt;Q&gt;UDMY^FF_SALES(LTMSG,44929)&lt;/Q&gt;&lt;R&gt;1&lt;/R&gt;&lt;C&gt;1&lt;/C&gt;&lt;D xsi:type="xsd:double"&gt;629.097&lt;/D&gt;&lt;/FQL&gt;&lt;FQL&gt;&lt;Q&gt;UDMY^FE_ESTIMATE(SALES,MEAN,NTM4_ROLL,,44929,,,'')&lt;/Q&gt;&lt;R&gt;1&lt;/R&gt;&lt;C&gt;1&lt;/C&gt;&lt;D xsi:type="xsd:double"&gt;738.0404&lt;/D&gt;&lt;/FQL&gt;&lt;FQL&gt;&lt;Q&gt;LSPD^FE_ESTIMATE(EBITDA_ADJ,MEAN,NTM4_ROLL,,44929,,,'')&lt;/Q&gt;&lt;R&gt;1&lt;/R&gt;&lt;C&gt;1&lt;/C&gt;&lt;D xsi:type="xsd:double"&gt;-18.461807&lt;/D&gt;&lt;/FQL&gt;&lt;FQL&gt;&lt;Q&gt;LSPD^FE_ESTIMATE(FCF,MEAN,NTM4_ROLL,,44929,,,'')&lt;/Q&gt;&lt;R&gt;1&lt;/R&gt;&lt;C&gt;1&lt;/C&gt;&lt;D xsi:type="xsd:double"&gt;-33.84775&lt;/D&gt;&lt;/FQL&gt;&lt;FQL&gt;&lt;Q&gt;LSPD^FF_GROSS_INC(QTR,44929)&lt;/Q&gt;&lt;R&gt;1&lt;/R&gt;&lt;C&gt;1&lt;/C&gt;&lt;D xsi:type="xsd:double"&gt;57.204&lt;/D&gt;&lt;/FQL&gt;&lt;FQL&gt;&lt;Q&gt;LSPD^FF_SALES(LTMSG,44929)&lt;/Q&gt;&lt;R&gt;1&lt;/R&gt;&lt;C&gt;1&lt;/C&gt;&lt;D xsi:type="xsd:double"&gt;676.260706202459&lt;/D&gt;&lt;/FQL&gt;&lt;FQL&gt;&lt;Q&gt;LSPD^FE_ESTIMATE(SALES,MEAN,NTM4_ROLL,,44929,,,'')&lt;/Q&gt;&lt;R&gt;1&lt;/R&gt;&lt;C&gt;1&lt;/C&gt;&lt;D xsi:type="xsd:double"&gt;820.3059&lt;/D&gt;&lt;/FQL&gt;&lt;FQL&gt;&lt;Q&gt;ALKT^FE_ESTIMATE(EBITDA_ADJ,MEAN,NTM4_ROLL,,44929,,,'')&lt;/Q&gt;&lt;R&gt;1&lt;/R&gt;&lt;C&gt;1&lt;/C&gt;&lt;D xsi:type="xsd:double"&gt;-9.689349&lt;/D&gt;&lt;/FQL&gt;&lt;FQL&gt;&lt;Q&gt;ALKT^FE_ESTIMATE(FCF,MEAN,NTM4_ROLL,,44929,,,'')&lt;/Q&gt;&lt;R&gt;1&lt;/R&gt;&lt;C&gt;1&lt;/C&gt;&lt;D xsi:type="xsd:double"&gt;-13.966&lt;/D&gt;&lt;/FQL&gt;&lt;FQL&gt;&lt;Q&gt;ALKT^FF_GROSS_INC(QTR,44929)&lt;/Q&gt;&lt;R&gt;1&lt;/R&gt;&lt;C&gt;1&lt;/C&gt;&lt;D xsi:type="xsd:double"&gt;28.314&lt;/D&gt;&lt;/FQL&gt;&lt;FQL&gt;&lt;Q&gt;ALKT^FF_SALES(LTMSG,44929)&lt;/Q&gt;&lt;R&gt;1&lt;/R&gt;&lt;C&gt;1&lt;/C&gt;&lt;D xsi:type="xsd:double"&gt;204.27&lt;/D&gt;&lt;/FQL&gt;&lt;FQL&gt;&lt;Q&gt;ALKT^FE_ESTIMATE(SALES,MEAN,NTM4_ROLL,,44929,,,'')&lt;/Q&gt;&lt;R&gt;1&lt;/R&gt;&lt;C&gt;1&lt;/C&gt;&lt;D xsi:type="xsd:double"&gt;241.9243&lt;/D&gt;&lt;/FQL&gt;&lt;FQL&gt;&lt;Q&gt;PRCH^FE_ESTIMATE(EBITDA_ADJ,MEAN,NTM4_ROLL,,44929,,,'')&lt;/Q&gt;&lt;R&gt;1&lt;/R&gt;&lt;C&gt;1&lt;/C&gt;&lt;D xsi:type="xsd:double"&gt;-29.9&lt;/D&gt;&lt;/FQL&gt;&lt;FQL&gt;&lt;Q&gt;PRCH^FE_ESTIMATE(FCF,MEAN,NTM4_ROLL,,44929,,,'')&lt;/Q&gt;&lt;R&gt;1&lt;/R&gt;&lt;C&gt;1&lt;/C&gt;&lt;D xsi:type="xsd:double"&gt;-38.916&lt;/D&gt;&lt;/FQL&gt;&lt;FQL&gt;&lt;Q&gt;PRCH^FF_GROSS_INC(QTR,44929)&lt;/Q&gt;&lt;R&gt;1&lt;/R&gt;&lt;C&gt;1&lt;/C&gt;&lt;D xsi:type="xsd:double"&gt;43.943&lt;/D&gt;&lt;/FQL&gt;&lt;FQL&gt;&lt;Q&gt;PRCH^FF_SALES(LTMSG,44929)&lt;/Q&gt;&lt;R&gt;1&lt;/R&gt;&lt;C&gt;1&lt;/C&gt;&lt;D xsi:type="xsd:double"&gt;275.948&lt;/D&gt;&lt;/FQL&gt;&lt;FQL&gt;&lt;Q&gt;PRCH^FE_ESTIMATE(SALES,MEAN,NTM4_ROLL,,44929,,,'')&lt;/Q&gt;&lt;R&gt;1&lt;/R&gt;&lt;C&gt;1&lt;/C&gt;&lt;D xsi:type="xsd:double"&gt;317.82904&lt;/D&gt;&lt;/FQL&gt;&lt;FQL&gt;&lt;Q&gt;MTTR^FE_ESTIMATE(EBITDA_ADJ,MEAN,NTM4_ROLL,,44929,,,'')&lt;/Q&gt;&lt;R&gt;1&lt;/R&gt;&lt;C&gt;1&lt;/C&gt;&lt;D xsi:type="xsd:double"&gt;-95.849785&lt;/D&gt;&lt;/FQL&gt;&lt;FQL&gt;&lt;Q&gt;MTTR^FE_ESTIMATE(FCF,MEAN,NTM4_ROLL,,44929,,,'')&lt;/Q&gt;&lt;R&gt;1&lt;/R&gt;&lt;C&gt;1&lt;/C&gt;&lt;D xsi:type="xsd:double"&gt;-115.3&lt;/D&gt;&lt;/FQL&gt;&lt;FQL&gt;&lt;Q&gt;MTTR^FF_GROSS_INC(QTR,44929)&lt;/Q&gt;&lt;R&gt;1&lt;/R&gt;&lt;C&gt;1&lt;/C&gt;&lt;D xsi:type="xsd:double"&gt;11.633&lt;/D&gt;&lt;/FQL&gt;&lt;FQL&gt;&lt;Q&gt;MTTR^FF_SALES(LTMSG,44929)&lt;/Q&gt;&lt;R&gt;1&lt;/R&gt;&lt;C&gt;1&lt;/C&gt;&lt;D xsi:type="xsd:double"&gt;136.125&lt;/D&gt;&lt;/FQL&gt;&lt;FQL&gt;&lt;Q&gt;MTTR^FE_ESTIMATE(SALES,MEAN,NTM4_ROLL,,44929,,,'')&lt;/Q&gt;&lt;R&gt;1&lt;/R&gt;&lt;C&gt;1&lt;/C&gt;&lt;D xsi:type="xsd:double"&gt;165.76862&lt;/D&gt;&lt;/FQL&gt;&lt;FQL&gt;&lt;Q&gt;XMTR^FE_ESTIMATE(EBITDA_ADJ,MEAN,NTM4_ROLL,,44929,,,'')&lt;/Q&gt;&lt;R&gt;1&lt;/R&gt;&lt;C&gt;1&lt;/C&gt;&lt;D xsi:type="xsd:double"&gt;-16.65295&lt;/D&gt;&lt;/FQL&gt;&lt;FQL&gt;&lt;Q&gt;XMTR^FE_ESTIMATE(FCF,MEAN,NTM4_ROLL,,44929,,,'')&lt;/Q&gt;&lt;R&gt;1&lt;/R&gt;&lt;C&gt;1&lt;/C&gt;&lt;D xsi:type="xsd:double"&gt;-57.1&lt;/D&gt;&lt;/FQL&gt;&lt;FQL&gt;&lt;Q&gt;XMTR^FF_GROSS_INC(QTR,44929)&lt;/Q&gt;&lt;R&gt;1&lt;/R&gt;&lt;C&gt;1&lt;/C&gt;&lt;D xsi:type="xsd:double"&gt;33.91&lt;/D&gt;&lt;/FQL&gt;&lt;FQL&gt;&lt;Q&gt;XMTR^FF_SALES(LTMSG,44929)&lt;/Q&gt;&lt;R&gt;1&lt;/R&gt;&lt;C&gt;1&lt;/C&gt;&lt;D xsi:type="xsd:double"&gt;381.053&lt;/D&gt;&lt;/FQL&gt;&lt;FQL&gt;&lt;Q&gt;XMTR^FE_ESTIMATE(SALES,MEAN,NTM4_ROLL,,44929,,,'')&lt;/Q&gt;&lt;R&gt;1&lt;/R&gt;&lt;C&gt;1&lt;/C&gt;&lt;D xsi:type="xsd:double"&gt;480.75363&lt;/D&gt;&lt;/FQL&gt;&lt;FQL&gt;&lt;Q&gt;PRGS^FE_ESTIMATE(EBITDA_ADJ,MEAN,NTM4_ROLL,,44929,,,'')&lt;/Q&gt;&lt;R&gt;0&lt;/R&gt;&lt;C&gt;0&lt;/C&gt;&lt;/FQL&gt;&lt;FQL&gt;&lt;Q&gt;PRGS^FE_ESTIMATE(FCF,MEAN,NTM4_ROLL,,44929,,,'')&lt;/Q&gt;&lt;R&gt;0&lt;/R&gt;&lt;C&gt;0&lt;/C&gt;&lt;/FQL&gt;&lt;FQL&gt;&lt;Q&gt;PRGS^FF_GROSS_INC(QTR,44929)&lt;/Q&gt;&lt;R&gt;1&lt;/R&gt;&lt;C&gt;1&lt;/C&gt;&lt;D xsi:type="xsd:double"&gt;122.058&lt;/D&gt;&lt;/FQL&gt;&lt;FQL&gt;&lt;Q&gt;PRGS^FF_SALES(LTMSG,44929)&lt;/Q&gt;&lt;R&gt;1&lt;/R&gt;&lt;C&gt;1&lt;/C&gt;&lt;D xsi:type="xsd:double"&gt;602.013&lt;/D&gt;&lt;/FQL&gt;&lt;FQL&gt;&lt;Q&gt;PRGS^FE_ESTIMATE(SALES,MEAN,NTM4_ROLL,,44929,,,'')&lt;/Q&gt;&lt;R&gt;1&lt;/R&gt;&lt;C&gt;1&lt;/C&gt;&lt;D xsi:type="xsd:double"&gt;621.2452&lt;/D&gt;&lt;/FQL&gt;&lt;FQL&gt;&lt;Q&gt;BAND^FE_ESTIMATE(EBITDA_ADJ,MEAN,NTM4_ROLL,,44929,,,'')&lt;/Q&gt;&lt;R&gt;1&lt;/R&gt;&lt;C&gt;1&lt;/C&gt;&lt;D xsi:type="xsd:double"&gt;33.85825&lt;/D&gt;&lt;/FQL&gt;&lt;FQL&gt;&lt;Q&gt;BAND^FE_ESTIMATE(FCF,MEAN,NTM4_ROLL,,44929,,,'')&lt;/Q&gt;&lt;R&gt;1&lt;/R&gt;&lt;C&gt;1&lt;/C&gt;&lt;D xsi:type="xsd:double"&gt;11.34065&lt;/D&gt;&lt;/FQL&gt;&lt;FQL&gt;&lt;Q&gt;BAND^FF_GROSS_INC(QTR,44929)&lt;/Q&gt;&lt;R&gt;1&lt;/R&gt;&lt;C&gt;1&lt;/C&gt;&lt;D xsi:type="xsd:double"&gt;60.659&lt;/D&gt;&lt;/FQL&gt;&lt;FQL&gt;&lt;Q&gt;BAND^FF_SALES(LTMSG,44929)&lt;/Q&gt;&lt;R&gt;1&lt;/R&gt;&lt;C&gt;1&lt;/C&gt;&lt;D xsi:type="xsd:double"&gt;573.152&lt;/D&gt;&lt;/FQL&gt;&lt;FQL&gt;&lt;Q&gt;BAND^FE_ESTIMATE(SALES,MEAN,NTM4_ROLL,,44929,,,'')&lt;/Q&gt;&lt;R&gt;1&lt;/R&gt;&lt;C&gt;1&lt;/C&gt;&lt;D xsi:type="xsd:double"&gt;603.1489&lt;/D&gt;&lt;/FQL&gt;&lt;FQL&gt;&lt;Q&gt;BB^FE_ESTIMATE(EBITDA_ADJ,MEAN,NTM4_ROLL,,44929,,,'')&lt;/Q&gt;&lt;R&gt;1&lt;/R&gt;&lt;C&gt;1&lt;/C&gt;&lt;D xsi:type="xsd:double"&gt;-88.98963&lt;/D&gt;&lt;/FQL&gt;&lt;FQL&gt;&lt;Q&gt;BB^FE_ESTIMATE(FCF,MEAN,NTM4_ROLL,,44929,,,'')&lt;/Q&gt;&lt;R&gt;0&lt;/R&gt;&lt;C&gt;0&lt;/C&gt;&lt;/FQL&gt;&lt;FQL&gt;&lt;Q&gt;BB^FF_GROSS_INC(QTR,44929)&lt;/Q&gt;&lt;R&gt;1&lt;/R&gt;&lt;C&gt;1&lt;/C&gt;&lt;D xsi:type="xsd:double"&gt;83.0000000003779&lt;/D&gt;&lt;/FQL&gt;&lt;FQL&gt;&lt;Q&gt;BB^FF_SALES(LTMSG,44929)&lt;/Q&gt;&lt;R&gt;1&lt;/R&gt;&lt;C&gt;1&lt;/C&gt;&lt;D xsi:type="xsd:double"&gt;674.736520844411&lt;/D&gt;&lt;/FQL&gt;&lt;FQL&gt;&lt;Q&gt;BB^FE_ESTIMATE(SALES,MEAN,NTM4_ROLL,,44929,,,'')&lt;/Q&gt;&lt;R&gt;1&lt;/R&gt;&lt;C&gt;1&lt;/C&gt;&lt;D xsi:type="xsd:double"&gt;661.8722&lt;/D&gt;&lt;/FQL&gt;&lt;FQL&gt;&lt;Q&gt;APP^FE_ESTIMATE(EBITDA_ADJ,MEAN,NTM4_ROLL,,44929,,,'')&lt;/Q&gt;&lt;R&gt;1&lt;/R&gt;&lt;C&gt;1&lt;/C&gt;&lt;D xsi:type="xsd:double"&gt;1035.1908&lt;/D&gt;&lt;/FQL&gt;&lt;FQL&gt;&lt;Q&gt;APP^FE_ESTIMATE(FCF,MEAN,NTM4_ROLL,,44929,,,'')&lt;/Q&gt;&lt;R&gt;1&lt;/R&gt;&lt;C&gt;1&lt;/C&gt;&lt;D xsi:type="xsd:double"&gt;1210.7&lt;/D&gt;&lt;/FQL&gt;&lt;FQL&gt;&lt;Q&gt;APP^FF_GROSS_INC(QTR,44929)&lt;/Q&gt;&lt;R&gt;1&lt;/R&gt;&lt;C&gt;1&lt;/C&gt;&lt;D xsi:type="xsd:double"&gt;316.309&lt;/D&gt;&lt;/FQL&gt;&lt;FQL&gt;&lt;Q&gt;APP^FF_SALES(LTMSG,44929)&lt;/Q&gt;&lt;R&gt;1&lt;/R&gt;&lt;C&gt;1&lt;/C&gt;&lt;D xsi:type="xsd:double"&gt;3026.693&lt;/D&gt;&lt;/FQL&gt;&lt;FQL&gt;&lt;Q&gt;APP^FE_ESTIMATE(SALES,MEAN,NTM4_ROLL,,44929,,,'')&lt;/Q&gt;&lt;R&gt;1&lt;/R&gt;&lt;C&gt;1&lt;/C&gt;&lt;D xsi:type="xsd:double"&gt;2786.3933&lt;/D&gt;&lt;/FQL&gt;&lt;FQL&gt;&lt;Q&gt;ZUO^FE_ESTIMATE(EBITDA_ADJ,MEAN,NTM4_ROLL,,44929,,,'')&lt;/Q&gt;&lt;R&gt;1&lt;/R&gt;&lt;C&gt;1&lt;/C&gt;&lt;D xsi:type="xsd:double"&gt;-0.148&lt;/D&gt;&lt;/FQL&gt;&lt;FQL&gt;&lt;Q&gt;ZUO^FE_ESTIMATE(FCF,MEAN,NTM4_ROLL,,44929,,,'')&lt;/Q&gt;&lt;R&gt;0&lt;/R&gt;&lt;C&gt;0&lt;/C&gt;&lt;/FQL&gt;&lt;FQL&gt;&lt;Q&gt;ZUO^FF_GROSS_INC(QTR,44929)&lt;/Q&gt;&lt;R&gt;1&lt;/R&gt;&lt;C&gt;1&lt;/C&gt;&lt;D xsi:type="xsd:double"&gt;60.792&lt;/D&gt;&lt;/FQL&gt;&lt;FQL&gt;&lt;Q&gt;ZUO^FF_SALES(LTMSG,44929)&lt;/Q&gt;&lt;R&gt;1&lt;/R&gt;&lt;C&gt;1&lt;/C&gt;&lt;D xsi:type="xsd:double"&gt;383.738&lt;/D&gt;&lt;/FQL&gt;&lt;FQL&gt;&lt;Q&gt;ZUO^FE_ESTIMATE(SALES,MEAN,NTM4_ROLL,,44929,,,'')&lt;/Q&gt;&lt;R&gt;1&lt;/R&gt;&lt;C&gt;1&lt;/C&gt;&lt;D xsi:type="xsd:double"&gt;419.7722&lt;/D&gt;&lt;/FQL&gt;&lt;FQL&gt;&lt;Q&gt;ZI^FE_ESTIMATE(EBITDA_ADJ,MEAN,NTM4_ROLL,,44929,,,'')&lt;/Q&gt;&lt;R&gt;1&lt;/R&gt;&lt;C&gt;1&lt;/C&gt;&lt;D xsi:type="xsd:double"&gt;562.0351&lt;/D&gt;&lt;/FQL&gt;&lt;FQL&gt;&lt;Q&gt;ZI^FE_ESTIMATE(FCF,MEAN,NTM4_ROLL,,44929,,,'')&lt;/Q&gt;&lt;R&gt;1&lt;/R&gt;&lt;C&gt;1&lt;/C&gt;&lt;D xsi:type="xsd:double"&gt;424.4326&lt;/D&gt;&lt;/FQL&gt;&lt;FQL&gt;&lt;Q&gt;ZI^FF_GROSS_INC(QTR,44929)&lt;/Q&gt;&lt;R&gt;1&lt;/R&gt;&lt;C&gt;1&lt;/C&gt;&lt;D xsi:type="xsd:double"&gt;246.9&lt;/D&gt;&lt;/FQL&gt;&lt;FQL&gt;&lt;Q&gt;ZI^FF_SALES(LTMSG,44929)&lt;/Q&gt;&lt;R&gt;1&lt;/R&gt;&lt;C&gt;1&lt;/C&gt;&lt;D xsi:type="xsd:double"&gt;1098&lt;/D&gt;&lt;/FQL&gt;&lt;FQL&gt;&lt;Q&gt;ZI^FE_ESTIMATE(SALES,MEAN,NTM4_ROLL,,44929,,,'')&lt;/Q&gt;&lt;R&gt;1&lt;/R&gt;&lt;C&gt;1&lt;/C&gt;&lt;D xsi:type="xsd:double"&gt;1280.461&lt;/D&gt;&lt;/FQL&gt;&lt;FQL&gt;&lt;Q&gt;ZM^FE_ESTIMATE(EBITDA_ADJ,MEAN,NTM4_ROLL,,44929,,,'')&lt;/Q&gt;&lt;R&gt;1&lt;/R&gt;&lt;C&gt;1&lt;/C&gt;&lt;D xsi:type="xsd:double"&gt;1464.4207&lt;/D&gt;&lt;/FQL&gt;&lt;FQL&gt;&lt;Q&gt;ZM^FE_ESTIMATE(FCF,MEAN,NTM4_ROLL,,44929,,,'')&lt;/Q&gt;&lt;R&gt;1&lt;/R&gt;&lt;C&gt;1&lt;/C&gt;&lt;D xsi:type="xsd:double"&gt;1213.0624&lt;/D&gt;&lt;/FQL&gt;&lt;FQL&gt;&lt;Q&gt;ZM^FF_GROSS_INC(QTR,44929)&lt;/Q&gt;&lt;R&gt;1&lt;/R&gt;&lt;C&gt;1&lt;/C&gt;&lt;D xsi:type="xsd:double"&gt;831.234&lt;/D&gt;&lt;/FQL&gt;&lt;FQL&gt;&lt;Q&gt;ZM^FF_SALES(LTMSG,44929)&lt;/Q&gt;&lt;R&gt;1&lt;/R&gt;&lt;C&gt;1&lt;/C&gt;&lt;D xsi:type="xsd:double"&gt;4346.533&lt;/D&gt;&lt;/FQL&gt;&lt;FQL&gt;&lt;Q&gt;ZM^FE_ESTIMATE(SALES,MEAN,NTM4_ROLL,,44929,,,'')&lt;/Q&gt;&lt;R&gt;1&lt;/R&gt;&lt;C&gt;1&lt;/C&gt;&lt;D xsi:type="xsd:double"&gt;4499.5776&lt;/D&gt;&lt;/FQL&gt;&lt;FQL&gt;&lt;Q&gt;YEXT^FE_ESTIMATE(EBITDA_ADJ,MEAN,NTM4_ROLL,,44929,,,'')&lt;/Q&gt;&lt;R&gt;1&lt;/R&gt;&lt;C&gt;1&lt;/C&gt;&lt;D xsi:type="xsd:double"&gt;33.04175&lt;/D&gt;&lt;/FQL&gt;&lt;FQL&gt;&lt;Q&gt;YEXT^FE_ESTIMATE(FCF,MEAN,NTM4_ROLL,,44929,,,'')&lt;/Q&gt;&lt;R&gt;0&lt;/R&gt;&lt;C&gt;0&lt;/C&gt;&lt;/FQL&gt;&lt;FQL&gt;&lt;Q&gt;YEXT^FF_GROSS_INC(QTR,44929)&lt;/Q&gt;&lt;R&gt;1&lt;/R&gt;&lt;C&gt;1&lt;/C&gt;&lt;D xsi:type="xsd:double"&gt;73.617&lt;/D&gt;&lt;/FQL&gt;&lt;FQL&gt;&lt;Q&gt;YEXT^FF_SALES(LTMSG,44929)&lt;/Q&gt;&lt;R&gt;1&lt;/R&gt;&lt;C&gt;1&lt;/C&gt;&lt;D xsi:type="xsd:double"&gt;399.883&lt;/D&gt;&lt;/FQL&gt;&lt;FQL&gt;&lt;Q&gt;YEXT^FE_ESTIMATE(SALES,MEAN,NTM4_ROLL,,44929,,,'')&lt;/Q&gt;&lt;R&gt;1&lt;/R&gt;&lt;C&gt;1&lt;/C&gt;&lt;D xsi:type="xsd:double"&gt;410.21786&lt;/D&gt;&lt;/FQL&gt;&lt;FQL&gt;&lt;Q&gt;WK^FE_ESTIMATE(EBITDA_ADJ,MEAN,NTM4_ROLL,,44929,,,'')&lt;/Q&gt;&lt;R&gt;1&lt;/R&gt;&lt;C&gt;1&lt;/C&gt;&lt;D xsi:type="xsd:double"&gt;-0.54&lt;/D&gt;&lt;/FQL&gt;&lt;FQL&gt;&lt;Q&gt;WK^FE_ESTIMATE(FCF,MEAN,NTM4_ROLL,,44929,,,'')&lt;/Q&gt;&lt;R&gt;1&lt;/R&gt;&lt;C&gt;1&lt;/C&gt;&lt;D xsi:type="xsd:double"&gt;34.90542&lt;/D&gt;&lt;/FQL&gt;&lt;FQL&gt;&lt;Q&gt;WK^FF_GROSS_INC(QTR,44929)&lt;/Q&gt;&lt;R&gt;1&lt;/R&gt;&lt;C&gt;1&lt;/C&gt;&lt;D xsi:type="xsd:double"&gt;109.447&lt;/D&gt;&lt;/FQL&gt;&lt;FQL&gt;&lt;Q&gt;WK^FF_SALES(LTMSG,44929)&lt;/Q&gt;&lt;R&gt;1&lt;/R&gt;&lt;C&gt;1&lt;/C&gt;&lt;D xsi:type="xsd:double"&gt;537.875&lt;/D&gt;&lt;/FQL&gt;&lt;FQL&gt;&lt;Q&gt;WK^FE_ESTIMATE(SALES,MEAN,NTM4_ROLL,,44929,,,'')&lt;/Q&gt;&lt;R&gt;1&lt;/R&gt;&lt;C&gt;1&lt;/C&gt;&lt;D xsi:type="xsd:double"&gt;597.61316&lt;/D&gt;&lt;/FQL&gt;&lt;FQL&gt;&lt;Q&gt;WDAY^FE_ESTIMATE(EBITDA_ADJ,MEAN,NTM4_ROLL,,44929,,,'')&lt;/Q&gt;&lt;R&gt;1&lt;/R&gt;&lt;C&gt;1&lt;/C&gt;&lt;D xsi:type="xsd:double"&gt;1822.0416&lt;/D&gt;&lt;/FQL&gt;&lt;FQL&gt;&lt;Q&gt;WDAY^FE_ESTIMATE(FCF,MEAN,NTM4_ROLL,,44929,,,'')&lt;/Q&gt;&lt;R&gt;1&lt;/R&gt;&lt;C&gt;1&lt;/C&gt;&lt;D xsi:type="xsd:double"&gt;1458.6139&lt;/D&gt;&lt;/FQL&gt;&lt;FQL&gt;&lt;Q&gt;WDAY^FF_GROSS_INC(QTR,44929)&lt;/Q&gt;&lt;R&gt;1&lt;/R&gt;&lt;C&gt;1&lt;/C&gt;&lt;D xsi:type="xsd:double"&gt;1157.663&lt;/D&gt;&lt;/FQL&gt;&lt;FQL&gt;&lt;Q&gt;WDAY^FF_SALES(LTMSG,44929)&lt;/Q&gt;&lt;R&gt;1&lt;/R&gt;&lt;C&gt;1&lt;/C&gt;&lt;D xsi:type="xsd:double"&gt;5943.477&lt;/D&gt;&lt;/FQL&gt;&lt;FQL&gt;&lt;Q&gt;WDAY^FE_ESTIMATE(SALES,MEAN,NTM4_ROLL,,44929,,,'')&lt;/Q&gt;&lt;R&gt;1&lt;/R&gt;&lt;C&gt;1&lt;/C&gt;&lt;D xsi:type="xsd:double"&gt;6976.324&lt;/D&gt;&lt;/FQL&gt;&lt;FQL&gt;&lt;Q&gt;WIX^FE_ESTIMATE(EBITDA_ADJ,MEAN,NTM4_ROLL,,44929,,,'')&lt;/Q&gt;&lt;R&gt;1&lt;/R&gt;&lt;C&gt;1&lt;/C&gt;&lt;D xsi:type="xsd:double"&gt;76.58852&lt;/D&gt;&lt;/FQL&gt;&lt;FQL&gt;&lt;Q&gt;WIX^FE_ESTIMATE(FCF,MEAN,NTM4_ROLL,,44929,,,'')&lt;/Q&gt;&lt;R&gt;1&lt;/R&gt;&lt;C&gt;1&lt;/C&gt;&lt;D xsi:type="xsd:double"&gt;131.82666&lt;/D&gt;&lt;/FQL&gt;&lt;FQL&gt;&lt;Q&gt;WIX^FF_GROSS_INC(QTR,44929)&lt;/Q&gt;&lt;R&gt;1&lt;/R&gt;&lt;C&gt;1&lt;/C&gt;&lt;D xsi:type="xsd:double"&gt;226.276&lt;/D&gt;&lt;/FQL&gt;&lt;FQL&gt;&lt;Q&gt;WIX^FF_SALES(LTMSG,44929)&lt;/Q&gt;&lt;R&gt;1&lt;/R&gt;&lt;C&gt;1&lt;/C&gt;&lt;D xsi:type="xsd:double"&gt;1387.66600000189&lt;/D&gt;&lt;/FQL&gt;&lt;FQL&gt;&lt;Q&gt;WIX^FE_ESTIMATE(SALES,MEAN,NTM4_ROLL,,44929,,,'')&lt;/Q&gt;&lt;R&gt;1&lt;/R&gt;&lt;C&gt;1&lt;/C&gt;&lt;D xsi:type="xsd:double"&gt;1468.0767&lt;/D&gt;&lt;/FQL&gt;&lt;FQL&gt;&lt;Q&gt;VEEV^FE_ESTIMATE(EBITDA_ADJ,MEAN,NTM4_ROLL,,44929,,,'')&lt;/Q&gt;&lt;R&gt;1&lt;/R&gt;&lt;C&gt;1&lt;/C&gt;&lt;D xsi:type="xsd:double"&gt;887.30695&lt;/D&gt;&lt;/FQL&gt;&lt;FQL&gt;&lt;Q&gt;VEEV^FE_ESTIMATE(FCF,MEAN,NTM4_ROLL,,44929,,,'')&lt;/Q&gt;&lt;R&gt;1&lt;/R&gt;&lt;C&gt;1&lt;/C&gt;&lt;D xsi:type="xsd:double"&gt;833.9297&lt;/D&gt;&lt;/FQL&gt;&lt;FQL&gt;&lt;Q&gt;VEEV^FF_GROSS_INC(QTR,44929)&lt;/Q&gt;&lt;R&gt;1&lt;/R&gt;&lt;C&gt;1&lt;/C&gt;&lt;D xsi:type="xsd:double"&gt;398.444&lt;/D&gt;&lt;/FQL&gt;&lt;FQL&gt;&lt;Q&gt;VEEV^FF_SALES(LTMSG,44929)&lt;/Q&gt;&lt;R&gt;1&lt;/R&gt;&lt;C&gt;1&lt;/C&gt;&lt;D xsi:type="xsd:double"&gt;2077.17&lt;/D&gt;&lt;/FQL&gt;&lt;FQL&gt;&lt;Q&gt;VEEV^FE_ESTIMATE(SALES,MEAN,NTM4_ROLL,,44929,,,'')&lt;/Q&gt;&lt;R&gt;1&lt;/R&gt;&lt;C&gt;1&lt;/C&gt;&lt;D xsi:type="xsd:double"&gt;2335.5002&lt;/D&gt;&lt;/FQL&gt;&lt;FQL&gt;&lt;Q&gt;U^FE_ESTIMATE(EBITDA_ADJ,MEAN,NTM4_ROLL,,44929,,,'')&lt;/Q&gt;&lt;R&gt;1&lt;/R&gt;&lt;C&gt;1&lt;/C&gt;&lt;D xsi:type="xsd:double"&gt;176.3944&lt;/D&gt;&lt;/FQL&gt;&lt;FQL&gt;&lt;Q&gt;U^FE_ESTIMATE(FCF,MEAN,NTM4_ROLL,,44929,,,'')&lt;/Q&gt;&lt;R&gt;1&lt;/R&gt;&lt;C&gt;1&lt;/C&gt;&lt;D xsi:type="xsd:double"&gt;21.07325&lt;/D&gt;&lt;/FQL&gt;&lt;FQL&gt;&lt;Q&gt;U^FF_GROSS_INC(QTR,44929)&lt;/Q&gt;&lt;R&gt;1&lt;/R&gt;&lt;C&gt;1&lt;/C&gt;&lt;D xsi:type="xsd:double"&gt;311.358&lt;/D&gt;&lt;/FQL&gt;&lt;FQL&gt;&lt;Q&gt;U^FF_SALES(LTMSG,44929)&lt;/Q&gt;&lt;R&gt;1&lt;/R&gt;&lt;C&gt;1&lt;/C&gt;&lt;D xsi:type="xsd:double"&gt;1391.024&lt;/D&gt;&lt;/FQL&gt;&lt;FQL&gt;&lt;Q&gt;U^FE_ESTIMATE(SALES,MEAN,NTM4_ROLL,,44929,</t>
        </r>
      </text>
    </comment>
    <comment ref="A175" authorId="0" shapeId="0" xr:uid="{B00C726C-06B9-4C07-A5F9-C62B616D986B}">
      <text>
        <r>
          <rPr>
            <b/>
            <sz val="9"/>
            <color indexed="81"/>
            <rFont val="Tahoma"/>
            <family val="2"/>
          </rPr>
          <t>,,'')&lt;/Q&gt;&lt;R&gt;1&lt;/R&gt;&lt;C&gt;1&lt;/C&gt;&lt;D xsi:type="xsd:double"&gt;2055.0776&lt;/D&gt;&lt;/FQL&gt;&lt;FQL&gt;&lt;Q&gt;PATH^FE_ESTIMATE(EBITDA_ADJ,MEAN,NTM4_ROLL,,44929,,,'')&lt;/Q&gt;&lt;R&gt;1&lt;/R&gt;&lt;C&gt;1&lt;/C&gt;&lt;D xsi:type="xsd:double"&gt;86.6846&lt;/D&gt;&lt;/FQL&gt;&lt;FQL&gt;&lt;Q&gt;PATH^FE_ESTIMATE(FCF,MEAN,NTM4_ROLL,,44929,,,'')&lt;/Q&gt;&lt;R&gt;1&lt;/R&gt;&lt;C&gt;1&lt;/C&gt;&lt;D xsi:type="xsd:double"&gt;110.1212&lt;/D&gt;&lt;/FQL&gt;&lt;FQL&gt;&lt;Q&gt;PATH^FF_GROSS_INC(QTR,44929)&lt;/Q&gt;&lt;R&gt;1&lt;/R&gt;&lt;C&gt;1&lt;/C&gt;&lt;D xsi:type="xsd:double"&gt;219.273&lt;/D&gt;&lt;/FQL&gt;&lt;FQL&gt;&lt;Q&gt;PATH^FF_SALES(LTMSG,44929)&lt;/Q&gt;&lt;R&gt;1&lt;/R&gt;&lt;C&gt;1&lt;/C&gt;&lt;D xsi:type="xsd:double"&gt;1039.73&lt;/D&gt;&lt;/FQL&gt;&lt;FQL&gt;&lt;Q&gt;PATH^FE_ESTIMATE(SALES,MEAN,NTM4_ROLL,,44929,,,'')&lt;/Q&gt;&lt;R&gt;1&lt;/R&gt;&lt;C&gt;1&lt;/C&gt;&lt;D xsi:type="xsd:double"&gt;1146.2455&lt;/D&gt;&lt;/FQL&gt;&lt;FQL&gt;&lt;Q&gt;TWLO^FE_ESTIMATE(EBITDA_ADJ,MEAN,NTM4_ROLL,,44929,,,'')&lt;/Q&gt;&lt;R&gt;1&lt;/R&gt;&lt;C&gt;1&lt;/C&gt;&lt;D xsi:type="xsd:double"&gt;341.3741&lt;/D&gt;&lt;/FQL&gt;&lt;FQL&gt;&lt;Q&gt;TWLO^FE_ESTIMATE(FCF,MEAN,NTM4_ROLL,,44929,,,'')&lt;/Q&gt;&lt;R&gt;1&lt;/R&gt;&lt;C&gt;1&lt;/C&gt;&lt;D xsi:type="xsd:double"&gt;-116.93328&lt;/D&gt;&lt;/FQL&gt;&lt;FQL&gt;&lt;Q&gt;TWLO^FF_GROSS_INC(QTR,44929)&lt;/Q&gt;&lt;R&gt;1&lt;/R&gt;&lt;C&gt;1&lt;/C&gt;&lt;D xsi:type="xsd:double"&gt;469.635&lt;/D&gt;&lt;/FQL&gt;&lt;FQL&gt;&lt;Q&gt;TWLO^FF_SALES(LTMSG,44929)&lt;/Q&gt;&lt;R&gt;1&lt;/R&gt;&lt;C&gt;1&lt;/C&gt;&lt;D xsi:type="xsd:double"&gt;3826.321&lt;/D&gt;&lt;/FQL&gt;&lt;FQL&gt;&lt;Q&gt;TWLO^FE_ESTIMATE(SALES,MEAN,NTM4_ROLL,,44929,,,'')&lt;/Q&gt;&lt;R&gt;1&lt;/R&gt;&lt;C&gt;1&lt;/C&gt;&lt;D xsi:type="xsd:double"&gt;4253.1294&lt;/D&gt;&lt;/FQL&gt;&lt;FQL&gt;&lt;Q&gt;TOST^FE_ESTIMATE(EBITDA_ADJ,MEAN,NTM4_ROLL,,44929,,,'')&lt;/Q&gt;&lt;R&gt;1&lt;/R&gt;&lt;C&gt;1&lt;/C&gt;&lt;D xsi:type="xsd:double"&gt;-58.364925&lt;/D&gt;&lt;/FQL&gt;&lt;FQL&gt;&lt;Q&gt;TOST^FE_ESTIMATE(FCF,MEAN,NTM4_ROLL,,44929,,,'')&lt;/Q&gt;&lt;R&gt;1&lt;/R&gt;&lt;C&gt;1&lt;/C&gt;&lt;D xsi:type="xsd:double"&gt;-22.433332&lt;/D&gt;&lt;/FQL&gt;&lt;FQL&gt;&lt;Q&gt;TOST^FF_GROSS_INC(QTR,44929)&lt;/Q&gt;&lt;R&gt;1&lt;/R&gt;&lt;C&gt;1&lt;/C&gt;&lt;D xsi:type="xsd:double"&gt;155&lt;/D&gt;&lt;/FQL&gt;&lt;FQL&gt;&lt;Q&gt;TOST^FF_SALES(LTMSG,44929)&lt;/Q&gt;&lt;R&gt;1&lt;/R&gt;&lt;C&gt;1&lt;/C&gt;&lt;D xsi:type="xsd:double"&gt;2731&lt;/D&gt;&lt;/FQL&gt;&lt;FQL&gt;&lt;Q&gt;TOST^FE_ESTIMATE(SALES,MEAN,NTM4_ROLL,,44929,,,'')&lt;/Q&gt;&lt;R&gt;1&lt;/R&gt;&lt;C&gt;1&lt;/C&gt;&lt;D xsi:type="xsd:double"&gt;3392.9734&lt;/D&gt;&lt;/FQL&gt;&lt;FQL&gt;&lt;Q&gt;SQSP^FE_ESTIMATE(EBITDA_ADJ,MEAN,NTM4_ROLL,,44929,,,'')&lt;/Q&gt;&lt;R&gt;1&lt;/R&gt;&lt;C&gt;1&lt;/C&gt;&lt;D xsi:type="xsd:double"&gt;154.49286&lt;/D&gt;&lt;/FQL&gt;&lt;FQL&gt;&lt;Q&gt;SQSP^FE_ESTIMATE(FCF,MEAN,NTM4_ROLL,,44929,,,'')&lt;/Q&gt;&lt;R&gt;1&lt;/R&gt;&lt;C&gt;1&lt;/C&gt;&lt;D xsi:type="xsd:double"&gt;168.11925&lt;/D&gt;&lt;/FQL&gt;&lt;FQL&gt;&lt;Q&gt;SQSP^FF_GROSS_INC(QTR,44929)&lt;/Q&gt;&lt;R&gt;1&lt;/R&gt;&lt;C&gt;1&lt;/C&gt;&lt;D xsi:type="xsd:double"&gt;188.706&lt;/D&gt;&lt;/FQL&gt;&lt;FQL&gt;&lt;Q&gt;SQSP^FF_SALES(LTMSG,44929)&lt;/Q&gt;&lt;R&gt;1&lt;/R&gt;&lt;C&gt;1&lt;/C&gt;&lt;D xsi:type="xsd:double"&gt;866.972&lt;/D&gt;&lt;/FQL&gt;&lt;FQL&gt;&lt;Q&gt;SQSP^FE_ESTIMATE(SALES,MEAN,NTM4_ROLL,,44929,,,'')&lt;/Q&gt;&lt;R&gt;1&lt;/R&gt;&lt;C&gt;1&lt;/C&gt;&lt;D xsi:type="xsd:double"&gt;927.948&lt;/D&gt;&lt;/FQL&gt;&lt;FQL&gt;&lt;Q&gt;SPT^FE_ESTIMATE(EBITDA_ADJ,MEAN,NTM4_ROLL,,44929,,,'')&lt;/Q&gt;&lt;R&gt;1&lt;/R&gt;&lt;C&gt;1&lt;/C&gt;&lt;D xsi:type="xsd:double"&gt;4.904&lt;/D&gt;&lt;/FQL&gt;&lt;FQL&gt;&lt;Q&gt;SPT^FE_ESTIMATE(FCF,MEAN,NTM4_ROLL,,44929,,,'')&lt;/Q&gt;&lt;R&gt;1&lt;/R&gt;&lt;C&gt;1&lt;/C&gt;&lt;D xsi:type="xsd:double"&gt;11.4741&lt;/D&gt;&lt;/FQL&gt;&lt;FQL&gt;&lt;Q&gt;SPT^FF_GROSS_INC(QTR,44929)&lt;/Q&gt;&lt;R&gt;1&lt;/R&gt;&lt;C&gt;1&lt;/C&gt;&lt;D xsi:type="xsd:double"&gt;54.245&lt;/D&gt;&lt;/FQL&gt;&lt;FQL&gt;&lt;Q&gt;SPT^FF_SALES(LTMSG,44929)&lt;/Q&gt;&lt;R&gt;1&lt;/R&gt;&lt;C&gt;1&lt;/C&gt;&lt;D xsi:type="xsd:double"&gt;253.828&lt;/D&gt;&lt;/FQL&gt;&lt;FQL&gt;&lt;Q&gt;SPT^FE_ESTIMATE(SALES,MEAN,NTM4_ROLL,,44929,,,'')&lt;/Q&gt;&lt;R&gt;1&lt;/R&gt;&lt;C&gt;1&lt;/C&gt;&lt;D xsi:type="xsd:double"&gt;309.1135&lt;/D&gt;&lt;/FQL&gt;&lt;FQL&gt;&lt;Q&gt;CXM^FE_ESTIMATE(EBITDA_ADJ,MEAN,NTM4_ROLL,,44929,,,'')&lt;/Q&gt;&lt;R&gt;1&lt;/R&gt;&lt;C&gt;1&lt;/C&gt;&lt;D xsi:type="xsd:double"&gt;40&lt;/D&gt;&lt;/FQL&gt;&lt;FQL&gt;&lt;Q&gt;CXM^FE_ESTIMATE(FCF,MEAN,NTM4_ROLL,,44929,,,'')&lt;/Q&gt;&lt;R&gt;1&lt;/R&gt;&lt;C&gt;1&lt;/C&gt;&lt;D xsi:type="xsd:double"&gt;-1.6894&lt;/D&gt;&lt;/FQL&gt;&lt;FQL&gt;&lt;Q&gt;CXM^FF_GROSS_INC(QTR,44929)&lt;/Q&gt;&lt;R&gt;1&lt;/R&gt;&lt;C&gt;1&lt;/C&gt;&lt;D xsi:type="xsd:double"&gt;116.598&lt;/D&gt;&lt;/FQL&gt;&lt;FQL&gt;&lt;Q&gt;CXM^FF_SALES(LTMSG,44929)&lt;/Q&gt;&lt;R&gt;1&lt;/R&gt;&lt;C&gt;1&lt;/C&gt;&lt;D xsi:type="xsd:double"&gt;588.525&lt;/D&gt;&lt;/FQL&gt;&lt;FQL&gt;&lt;Q&gt;CXM^FE_ESTIMATE(SALES,MEAN,NTM4_ROLL,,44929,,,'')&lt;/Q&gt;&lt;R&gt;1&lt;/R&gt;&lt;C&gt;1&lt;/C&gt;&lt;D xsi:type="xsd:double"&gt;684.88684&lt;/D&gt;&lt;/FQL&gt;&lt;FQL&gt;&lt;Q&gt;SPLK^FE_ESTIMATE(EBITDA_ADJ,MEAN,NTM4_ROLL,,44929,,,'')&lt;/Q&gt;&lt;R&gt;1&lt;/R&gt;&lt;C&gt;1&lt;/C&gt;&lt;D xsi:type="xsd:double"&gt;659.16833&lt;/D&gt;&lt;/FQL&gt;&lt;FQL&gt;&lt;Q&gt;SPLK^FE_ESTIMATE(FCF,MEAN,NTM4_ROLL,,44929,,,'')&lt;/Q&gt;&lt;R&gt;1&lt;/R&gt;&lt;C&gt;1&lt;/C&gt;&lt;D xsi:type="xsd:double"&gt;697.0517&lt;/D&gt;&lt;/FQL&gt;&lt;FQL&gt;&lt;Q&gt;SPLK^FF_GROSS_INC(QTR,44929)&lt;/Q&gt;&lt;R&gt;1&lt;/R&gt;&lt;C&gt;1&lt;/C&gt;&lt;D xsi:type="xsd:double"&gt;728.004&lt;/D&gt;&lt;/FQL&gt;&lt;FQL&gt;&lt;Q&gt;SPLK^FF_SALES(LTMSG,44929)&lt;/Q&gt;&lt;R&gt;1&lt;/R&gt;&lt;C&gt;1&lt;/C&gt;&lt;D xsi:type="xsd:double"&gt;3303.722&lt;/D&gt;&lt;/FQL&gt;&lt;FQL&gt;&lt;Q&gt;SPLK^FE_ESTIMATE(SALES,MEAN,NTM4_ROLL,,44929,,,'')&lt;/Q&gt;&lt;R&gt;1&lt;/R&gt;&lt;C&gt;1&lt;/C&gt;&lt;D xsi:type="xsd:double"&gt;3865.4146&lt;/D&gt;&lt;/FQL&gt;&lt;FQL&gt;&lt;Q&gt;SMAR^FE_ESTIMATE(EBITDA_ADJ,MEAN,NTM4_ROLL,,44929,,,'')&lt;/Q&gt;&lt;R&gt;1&lt;/R&gt;&lt;C&gt;1&lt;/C&gt;&lt;D xsi:type="xsd:double"&gt;5.9657216&lt;/D&gt;&lt;/FQL&gt;&lt;FQL&gt;&lt;Q&gt;SMAR^FE_ESTIMATE(FCF,MEAN,NTM4_ROLL,,44929,,,'')&lt;/Q&gt;&lt;R&gt;1&lt;/R&gt;&lt;C&gt;1&lt;/C&gt;&lt;D xsi:type="xsd:double"&gt;39.583958&lt;/D&gt;&lt;/FQL&gt;&lt;FQL&gt;&lt;Q&gt;SMAR^FF_GROSS_INC(QTR,44929)&lt;/Q&gt;&lt;R&gt;1&lt;/R&gt;&lt;C&gt;1&lt;/C&gt;&lt;D xsi:type="xsd:double"&gt;156.014&lt;/D&gt;&lt;/FQL&gt;&lt;FQL&gt;&lt;Q&gt;SMAR^FF_SALES(LTMSG,44929)&lt;/Q&gt;&lt;R&gt;1&lt;/R&gt;&lt;C&gt;1&lt;/C&gt;&lt;D xsi:type="xsd:double"&gt;711.964&lt;/D&gt;&lt;/FQL&gt;&lt;FQL&gt;&lt;Q&gt;SMAR^FE_ESTIMATE(SALES,MEAN,NTM4_ROLL,,44929,,,'')&lt;/Q&gt;&lt;R&gt;1&lt;/R&gt;&lt;C&gt;1&lt;/C&gt;&lt;D xsi:type="xsd:double"&gt;911.7987&lt;/D&gt;&lt;/FQL&gt;&lt;FQL&gt;&lt;Q&gt;SHOP^FE_ESTIMATE(EBITDA_ADJ,MEAN,NTM4_ROLL,,44929,,,'')&lt;/Q&gt;&lt;R&gt;1&lt;/R&gt;&lt;C&gt;1&lt;/C&gt;&lt;D xsi:type="xsd:double"&gt;0.5731521&lt;/D&gt;&lt;/FQL&gt;&lt;FQL&gt;&lt;Q&gt;SHOP^FE_ESTIMATE(FCF,MEAN,NTM4_ROLL,,44929,,,'')&lt;/Q&gt;&lt;R&gt;1&lt;/R&gt;&lt;C&gt;1&lt;/C&gt;&lt;D xsi:type="xsd:double"&gt;-606.1014&lt;/D&gt;&lt;/FQL&gt;&lt;FQL&gt;&lt;Q&gt;SHOP^FF_GROSS_INC(QTR,44929)&lt;/Q&gt;&lt;R&gt;1&lt;/R&gt;&lt;C&gt;1&lt;/C&gt;&lt;D xsi:type="xsd:double"&gt;798.952&lt;/D&gt;&lt;/FQL&gt;&lt;FQL&gt;&lt;Q&gt;SHOP^FF_SALES(LTMSG,44929)&lt;/Q&gt;&lt;R&gt;1&lt;/R&gt;&lt;C&gt;1&lt;/C&gt;&lt;D xsi:type="xsd:double"&gt;5599.86400000899&lt;/D&gt;&lt;/FQL&gt;&lt;FQL&gt;&lt;Q&gt;SHOP^FE_ESTIMATE(SALES,MEAN,NTM4_ROLL,,44929,,,'')&lt;/Q&gt;&lt;R&gt;1&lt;/R&gt;&lt;C&gt;1&lt;/C&gt;&lt;D xsi:type="xsd:double"&gt;6319.8604&lt;/D&gt;&lt;/FQL&gt;&lt;FQL&gt;&lt;Q&gt;SCWX^FE_ESTIMATE(EBITDA_ADJ,MEAN,NTM4_ROLL,,44929,,,'')&lt;/Q&gt;&lt;R&gt;1&lt;/R&gt;&lt;C&gt;1&lt;/C&gt;&lt;D xsi:type="xsd:double"&gt;-104.29&lt;/D&gt;&lt;/FQL&gt;&lt;FQL&gt;&lt;Q&gt;SCWX^FE_ESTIMATE(FCF,MEAN,NTM4_ROLL,,44929,,,'')&lt;/Q&gt;&lt;R&gt;0&lt;/R&gt;&lt;C&gt;0&lt;/C&gt;&lt;/FQL&gt;&lt;FQL&gt;&lt;Q&gt;SCWX^FF_GROSS_INC(QTR,44929)&lt;/Q&gt;&lt;R&gt;1&lt;/R&gt;&lt;C&gt;1&lt;/C&gt;&lt;D xsi:type="xsd:double"&gt;61.838&lt;/D&gt;&lt;/FQL&gt;&lt;FQL&gt;&lt;Q&gt;SCWX^FF_SALES(LTMSG,44929)&lt;/Q&gt;&lt;R&gt;1&lt;/R&gt;&lt;C&gt;1&lt;/C&gt;&lt;D xsi:type="xsd:double"&gt;476.019&lt;/D&gt;&lt;/FQL&gt;&lt;FQL&gt;&lt;Q&gt;SCWX^FE_ESTIMATE(SALES,MEAN,NTM4_ROLL,,44929,,,'')&lt;/Q&gt;&lt;R&gt;1&lt;/R&gt;&lt;C&gt;1&lt;/C&gt;&lt;D xsi:type="xsd:double"&gt;439.5521&lt;/D&gt;&lt;/FQL&gt;&lt;FQL&gt;&lt;Q&gt;RSKD^FE_ESTIMATE(EBITDA_ADJ,MEAN,NTM4_ROLL,,44929,,,'')&lt;/Q&gt;&lt;R&gt;1&lt;/R&gt;&lt;C&gt;1&lt;/C&gt;&lt;D xsi:type="xsd:double"&gt;-36.884342&lt;/D&gt;&lt;/FQL&gt;&lt;FQL&gt;&lt;Q&gt;RSKD^FE_ESTIMATE(FCF,MEAN,NTM4_ROLL,,44929,,,'')&lt;/Q&gt;&lt;R&gt;1&lt;/R&gt;&lt;C&gt;1&lt;/C&gt;&lt;D xsi:type="xsd:double"&gt;-31.501&lt;/D&gt;&lt;/FQL&gt;&lt;FQL&gt;&lt;Q&gt;RSKD^FF_GROSS_INC(QTR,44929)&lt;/Q&gt;&lt;R&gt;1&lt;/R&gt;&lt;C&gt;1&lt;/C&gt;&lt;D xsi:type="xsd:double"&gt;40.467&lt;/D&gt;&lt;/FQL&gt;&lt;FQL&gt;&lt;Q&gt;RSKD^FF_SALES(LTMSG,44929)&lt;/Q&gt;&lt;R&gt;1&lt;/R&gt;&lt;C&gt;1&lt;/C&gt;&lt;D xsi:type="xsd:double"&gt;261.247000000355&lt;/D&gt;&lt;/FQL&gt;&lt;FQL&gt;&lt;Q&gt;RSKD^FE_ESTIMATE(SALES,MEAN,NTM4_ROLL,,44929,,,'')&lt;/Q&gt;&lt;R&gt;1&lt;/R&gt;&lt;C&gt;1&lt;/C&gt;&lt;D xsi:type="xsd:double"&gt;291.35345&lt;/D&gt;&lt;/FQL&gt;&lt;FQL&gt;&lt;Q&gt;RNG^FE_ESTIMATE(EBITDA_ADJ,MEAN,NTM4_ROLL,,44929,,,'')&lt;/Q&gt;&lt;R&gt;1&lt;/R&gt;&lt;C&gt;1&lt;/C&gt;&lt;D xsi:type="xsd:double"&gt;449.09543&lt;/D&gt;&lt;/FQL&gt;&lt;FQL&gt;&lt;Q&gt;RNG^FE_ESTIMATE(FCF,MEAN,NTM4_ROLL,,44929,,,'')&lt;/Q&gt;&lt;R&gt;1&lt;/R&gt;&lt;C&gt;1&lt;/C&gt;&lt;D xsi:type="xsd:double"&gt;235.60071&lt;/D&gt;&lt;/FQL&gt;&lt;FQL&gt;&lt;Q&gt;RNG^FF_GROSS_INC(QTR,44929)&lt;/Q&gt;&lt;R&gt;1&lt;/R&gt;&lt;C&gt;1&lt;/C&gt;&lt;D xsi:type="xsd:double"&gt;364.153&lt;/D&gt;&lt;/FQL&gt;&lt;FQL&gt;&lt;Q&gt;RNG^FF_SALES(LTMSG,44929)&lt;/Q&gt;&lt;R&gt;1&lt;/R&gt;&lt;C&gt;1&lt;/C&gt;&lt;D xsi:type="xsd:double"&gt;1988.33&lt;/D&gt;&lt;/FQL&gt;&lt;FQL&gt;&lt;Q&gt;RNG^FE_ESTIMATE(SALES,MEAN,NTM4_ROLL,,44929,,,'')&lt;/Q&gt;&lt;R&gt;1&lt;/R&gt;&lt;C&gt;1&lt;/C&gt;&lt;D xsi:type="xsd:double"&gt;2233.3088&lt;/D&gt;&lt;/FQL&gt;&lt;FQL&gt;&lt;Q&gt;PCTY^FE_ESTIMATE(EBITDA_ADJ,MEAN,NTM4_ROLL,,44929,,,'')&lt;/Q&gt;&lt;R&gt;1&lt;/R&gt;&lt;C&gt;1&lt;/C&gt;&lt;D xsi:type="xsd:double"&gt;357.11505&lt;/D&gt;&lt;/FQL&gt;&lt;FQL&gt;&lt;Q&gt;PCTY^FE_ESTIMATE(FCF,MEAN,NTM4_ROLL,,44929,,,'')&lt;/Q&gt;&lt;R&gt;1&lt;/R&gt;&lt;C&gt;1&lt;/C&gt;&lt;D xsi:type="xsd:double"&gt;185.40387&lt;/D&gt;&lt;/FQL&gt;&lt;FQL&gt;&lt;Q&gt;PCTY^FF_GROSS_INC(QTR,44929)&lt;/Q&gt;&lt;R&gt;1&lt;/R&gt;&lt;C&gt;1&lt;/C&gt;&lt;D xsi:type="xsd:double"&gt;180.162&lt;/D&gt;&lt;/FQL&gt;&lt;FQL&gt;&lt;Q&gt;PCTY^FF_SALES(LTMSG,44929)&lt;/Q&gt;&lt;R&gt;1&lt;/R&gt;&lt;C&gt;1&lt;/C&gt;&lt;D xsi:type="xsd:double"&gt;1001.205&lt;/D&gt;&lt;/FQL&gt;&lt;FQL&gt;&lt;Q&gt;PCTY^FE_ESTIMATE(SALES,MEAN,NTM4_ROLL,,44929,,,'')&lt;/Q&gt;&lt;R&gt;1&lt;/R&gt;&lt;C&gt;1&lt;/C&gt;&lt;D xsi:type="xsd:double"&gt;1185.2163&lt;/D&gt;&lt;/FQL&gt;&lt;FQL&gt;&lt;Q&gt;PAYC^FE_ESTIMATE(EBITDA_ADJ,MEAN,NTM4_ROLL,,44929,,,'')&lt;/Q&gt;&lt;R&gt;1&lt;/R&gt;&lt;C&gt;1&lt;/C&gt;&lt;D xsi:type="xsd:double"&gt;658.25085&lt;/D&gt;&lt;/FQL&gt;&lt;FQL&gt;&lt;Q&gt;PAYC^FE_ESTIMATE(FCF,MEAN,NTM4_ROLL,,44929,,,'')&lt;/Q&gt;&lt;R&gt;1&lt;/R&gt;&lt;C&gt;1&lt;/C&gt;&lt;D xsi:type="xsd:double"&gt;332.55038&lt;/D&gt;&lt;/FQL&gt;&lt;FQL&gt;&lt;Q&gt;PAYC^FF_GROSS_INC(QTR,44929)&lt;/Q&gt;&lt;R&gt;1&lt;/R&gt;&lt;C&gt;1&lt;/C&gt;&lt;D xsi:type="xsd:double"&gt;274.787&lt;/D&gt;&lt;/FQL&gt;&lt;FQL&gt;&lt;Q&gt;PAYC^FF_SALES(LTMSG,44929)&lt;/Q&gt;&lt;R&gt;1&lt;/R&gt;&lt;C&gt;1&lt;/C&gt;&lt;D xsi:type="xsd:double"&gt;1375.218&lt;/D&gt;&lt;/FQL&gt;&lt;FQL&gt;&lt;Q&gt;PAYC^FE_ESTIMATE(SALES,MEAN,NTM4_ROLL,,44929,,,'')&lt;/Q&gt;&lt;R&gt;1&lt;/R&gt;&lt;C&gt;1&lt;/C&gt;&lt;D xsi:type="xsd:double"&gt;1605.8235&lt;/D&gt;&lt;/FQL&gt;&lt;FQL&gt;&lt;Q&gt;PLTR^FE_ESTIMATE(EBITDA_ADJ,MEAN,NTM4_ROLL,,44929,,,'')&lt;/Q&gt;&lt;R&gt;1&lt;/R&gt;&lt;C&gt;1&lt;/C&gt;&lt;D xsi:type="xsd:double"&gt;485.32883&lt;/D&gt;&lt;/FQL&gt;&lt;FQL&gt;&lt;Q&gt;PLTR^FE_ESTIMATE(FCF,MEAN,NTM4_ROLL,,44929,,,'')&lt;/Q&gt;&lt;R&gt;1&lt;/R&gt;&lt;C&gt;1&lt;/C&gt;&lt;D xsi:type="xsd:double"&gt;260.7355&lt;/D&gt;&lt;/FQL&gt;&lt;FQL&gt;&lt;Q&gt;PLTR^FF_GROSS_INC(QTR,44929)&lt;/Q&gt;&lt;R&gt;1&lt;/R&gt;&lt;C&gt;1&lt;/C&gt;&lt;D xsi:type="xsd:double"&gt;404.313&lt;/D&gt;&lt;/FQL&gt;&lt;FQL&gt;&lt;Q&gt;PLTR^FF_SALES(LTMSG,44929)&lt;/Q&gt;&lt;R&gt;1&lt;/R&gt;&lt;C&gt;1&lt;/C&gt;&lt;D xsi:type="xsd:double"&gt;1905.871&lt;/D&gt;&lt;/FQL&gt;&lt;FQL&gt;&lt;Q&gt;PLTR^FE_ESTIMATE(SALES,MEAN,NTM4_ROLL,,44929,,,'')&lt;/Q&gt;&lt;R&gt;1&lt;/R&gt;&lt;C&gt;1&lt;/C&gt;&lt;D xsi:type="xsd:double"&gt;2152.175&lt;/D&gt;&lt;/FQL&gt;&lt;FQL&gt;&lt;Q&gt;PD^FE_ESTIMATE(EBITDA_ADJ,MEAN,NTM4_ROLL,,44929,,,'')&lt;/Q&gt;&lt;R&gt;1&lt;/R&gt;&lt;C&gt;1&lt;/C&gt;&lt;D xsi:type="xsd:double"&gt;9.61198&lt;/D&gt;&lt;/FQL&gt;&lt;FQL&gt;&lt;Q&gt;PD^FE_ESTIMATE(FCF,MEAN,NTM4_ROLL,,44929,,,'')&lt;/Q&gt;&lt;R&gt;1&lt;/R&gt;&lt;C&gt;1&lt;/C&gt;&lt;D xsi:type="xsd:double"&gt;13.963667&lt;/D&gt;&lt;/FQL&gt;&lt;FQL&gt;&lt;Q&gt;PD^FF_GROSS_INC(QTR,44929)&lt;/Q&gt;&lt;R&gt;1&lt;/R&gt;&lt;C&gt;1&lt;/C&gt;&lt;D xsi:type="xsd:double"&gt;76.196&lt;/D&gt;&lt;/FQL&gt;&lt;FQL&gt;&lt;Q&gt;PD^FF_SALES(LTMSG,44929)&lt;/Q&gt;&lt;R&gt;1&lt;/R&gt;&lt;C&gt;1&lt;/C&gt;&lt;D xsi:type="xsd:double"&gt;348.336&lt;/D&gt;&lt;/FQL&gt;&lt;FQL&gt;&lt;Q&gt;PD^FE_ESTIMATE(SALES,MEAN,NTM4_ROLL,,44929,,,'')&lt;/Q&gt;&lt;R&gt;1&lt;/R&gt;&lt;C&gt;1&lt;/C&gt;&lt;D xsi:type="xsd:double"&gt;431.57907&lt;/D&gt;&lt;/FQL&gt;&lt;FQL&gt;&lt;Q&gt;ORCL^FE_ESTIMATE(EBITDA_ADJ,MEAN,NTM4_ROLL,,44929,,,'')&lt;/Q&gt;&lt;R&gt;1&lt;/R&gt;&lt;C&gt;1&lt;/C&gt;&lt;D xsi:type="xsd:double"&gt;26700.625&lt;/D&gt;&lt;/FQL&gt;&lt;FQL&gt;&lt;Q&gt;ORCL^FE_ESTIMATE(FCF,MEAN,NTM4_ROLL,,44929,,,'')&lt;/Q&gt;&lt;R&gt;1&lt;/R&gt;&lt;C&gt;1&lt;/C&gt;&lt;D xsi:type="xsd:double"&gt;8820.333&lt;/D&gt;&lt;/FQL&gt;&lt;FQL&gt;&lt;Q&gt;ORCL^FF_GROSS_INC(QTR,44929)&lt;/Q&gt;&lt;R&gt;1&lt;/R&gt;&lt;C&gt;1&lt;/C&gt;&lt;D xsi:type="xsd:double"&gt;8010&lt;/D&gt;&lt;/FQL&gt;&lt;FQL&gt;&lt;Q&gt;ORCL^FF_SALES(LTMSG,44929)&lt;/Q&gt;&lt;R&gt;1&lt;/R&gt;&lt;C&gt;1&lt;/C&gt;&lt;D xsi:type="xsd:double"&gt;46073&lt;/D&gt;&lt;/FQL&gt;&lt;FQL&gt;&lt;Q&gt;ORCL^FE_ESTIMATE(SALES,MEAN,NTM4_ROLL,,44929,,,'')&lt;/Q&gt;&lt;R&gt;1&lt;/R&gt;&lt;C&gt;1&lt;/C&gt;&lt;D xsi:type="xsd:double"&gt;51329.227&lt;/D&gt;&lt;/FQL&gt;&lt;FQL&gt;&lt;Q&gt;OLO^FE_ESTIMATE(EBITDA_ADJ,MEAN,NTM4_ROLL,,44929,,,'')&lt;/Q&gt;&lt;R&gt;1&lt;/R&gt;&lt;C&gt;1&lt;/C&gt;&lt;D xsi:type="xsd:double"&gt;10.6&lt;/D&gt;&lt;/FQL&gt;&lt;FQL&gt;&lt;Q&gt;OLO^FE_ESTIMATE(FCF,MEAN,NTM4_ROLL,,44929,,,'')&lt;/Q&gt;&lt;R&gt;1&lt;/R&gt;&lt;C&gt;1&lt;/C&gt;&lt;D xsi:type="xsd:double"&gt;8.605&lt;/D&gt;&lt;/FQL&gt;&lt;FQL&gt;&lt;Q&gt;OLO^FF_GROSS_INC(QTR,44929)&lt;/Q&gt;&lt;R&gt;1&lt;/R&gt;&lt;C&gt;1&lt;/C&gt;&lt;D xsi:type="xsd:double"&gt;34.806&lt;/D&gt;&lt;/FQL&gt;&lt;FQL&gt;&lt;Q&gt;OLO^FF_SALES(LTMSG,44929)&lt;/Q&gt;&lt;R&gt;1&lt;/R&gt;&lt;C&gt;1&lt;/C&gt;&lt;D xsi:type="xsd:double"&gt;185.404&lt;/D&gt;&lt;/FQL&gt;&lt;FQL&gt;&lt;Q&gt;OLO^FE_ESTIMATE(SALES,MEAN,NTM4_ROLL,,44929,,,'')&lt;/Q&gt;&lt;R&gt;1&lt;/R&gt;&lt;C&gt;1&lt;/C&gt;&lt;D xsi:type="xsd:double"&gt;206.1663&lt;/D&gt;&lt;/FQL&gt;&lt;FQL&gt;&lt;Q&gt;MNDY^FE_ESTIMATE(EBITDA_ADJ,MEAN,NTM4_ROLL,,44929,,,'')&lt;/Q&gt;&lt;R&gt;1&lt;/R&gt;&lt;C&gt;1&lt;/C&gt;&lt;D xsi:type="xsd:double"&gt;-79.17161&lt;/D&gt;&lt;/FQL&gt;&lt;FQL&gt;&lt;Q&gt;MNDY^FE_ESTIMATE(FCF,MEAN,NTM4_ROLL,,44929,,,'')&lt;/Q&gt;&lt;R&gt;1&lt;/R&gt;&lt;C&gt;1&lt;/C&gt;&lt;D xsi:type="xsd:double"&gt;-19.406143&lt;/D&gt;&lt;/FQL&gt;&lt;FQL&gt;&lt;Q&gt;MNDY^FF_GROSS_INC(QTR,44929)&lt;/Q&gt;&lt;R&gt;1&lt;/R&gt;&lt;C&gt;1&lt;/C&gt;&lt;D xsi:type="xsd:double"&gt;132.562&lt;/D&gt;&lt;/FQL&gt;&lt;FQL&gt;&lt;Q&gt;MNDY^FF_SALES(LTMSG,44929)&lt;/Q&gt;&lt;R&gt;1&lt;/R&gt;&lt;C&gt;1&lt;/C&gt;&lt;D xsi:type="xsd:double"&gt;519.029000000706&lt;/D&gt;&lt;/FQL&gt;&lt;FQL&gt;&lt;Q&gt;MNDY^FE_ESTIMATE(SALES,MEAN,NTM4_ROLL,,44929,,,'')&lt;/Q&gt;&lt;R&gt;1&lt;/R&gt;&lt;C&gt;1&lt;/C&gt;&lt;D xsi:type="xsd:double"&gt;628.561&lt;/D&gt;&lt;/FQL&gt;&lt;FQL&gt;&lt;Q&gt;KLTR^FE_ESTIMATE(EBITDA_ADJ,MEAN,NTM4_ROLL,,44929,,,'')&lt;/Q&gt;&lt;R&gt;1&lt;/R&gt;&lt;C&gt;1&lt;/C&gt;&lt;D xsi:type="xsd:double"&gt;-13.669286&lt;/D&gt;&lt;/FQL&gt;&lt;FQL&gt;&lt;Q&gt;KLTR^FE_ESTIMATE(FCF,MEAN,NTM4_ROLL,,44929,,,'')&lt;/Q&gt;&lt;R&gt;1&lt;/R&gt;&lt;C&gt;1&lt;/C&gt;&lt;D xsi:type="xsd:double"&gt;-25.4845&lt;/D&gt;&lt;/FQL&gt;&lt;FQL&gt;&lt;Q&gt;KLTR^FF_GROSS_INC(QTR,44929)&lt;/Q&gt;&lt;R&gt;1&lt;/R&gt;&lt;C&gt;1&lt;/C&gt;&lt;D xsi:type="xsd:double"&gt;27.665&lt;/D&gt;&lt;/FQL&gt;&lt;FQL&gt;&lt;Q&gt;KLTR^FF_SALES(LTMSG,44929)&lt;/Q&gt;&lt;R&gt;1&lt;/R&gt;&lt;C&gt;1&lt;/C&gt;&lt;D xsi:type="xsd:double"&gt;168.811&lt;/D&gt;&lt;/FQL&gt;&lt;FQL&gt;&lt;Q&gt;KLTR^FE_ESTIMATE(SALES,MEAN,NTM4_ROLL,,44929,,,'')&lt;/Q&gt;&lt;R&gt;1&lt;/R&gt;&lt;C&gt;1&lt;/C&gt;&lt;D xsi:type="xsd:double"&gt;174.47472&lt;/D&gt;&lt;/FQL&gt;&lt;FQL&gt;&lt;Q&gt;FROG^FE_ESTIMATE(EBITDA_ADJ,MEAN,NTM4_ROLL,,44929,,,'')&lt;/Q&gt;&lt;R&gt;0&lt;/R&gt;&lt;C&gt;0&lt;/C&gt;&lt;/FQL&gt;&lt;FQL&gt;&lt;Q&gt;FROG^FE_ESTIMATE(FCF,MEAN,NTM4_ROLL,,44929,,,'')&lt;/Q&gt;&lt;R&gt;1&lt;/R&gt;&lt;C&gt;1&lt;/C&gt;&lt;D xsi:type="xsd:double"&gt;18.65&lt;/D&gt;&lt;/FQL&gt;&lt;FQL&gt;&lt;Q&gt;FROG^FF_GROSS_INC(QTR,44929)&lt;/Q&gt;&lt;R&gt;1&lt;/R&gt;&lt;C&gt;1&lt;/C&gt;&lt;D xsi:type="xsd:double"&gt;58.985&lt;/D&gt;&lt;/FQL&gt;&lt;FQL&gt;&lt;Q&gt;FROG^FF_SALES(LTMSG,44929)&lt;/Q&gt;&lt;R&gt;1&lt;/R&gt;&lt;C&gt;1&lt;/C&gt;&lt;D xsi:type="xsd:double"&gt;280.04&lt;/D&gt;&lt;/FQL&gt;&lt;FQL&gt;&lt;Q&gt;FROG^FE_ESTIMATE(SALES,MEAN,NTM4_ROLL,,44929,,,'')&lt;/Q&gt;&lt;R&gt;1&lt;/R&gt;&lt;C&gt;1&lt;/C&gt;&lt;D xsi:type="xsd:double"&gt;337.66382&lt;/D&gt;&lt;/FQL&gt;&lt;FQL&gt;&lt;Q&gt;JAMF^FE_ESTIMATE(EBITDA_ADJ,MEAN,NTM4_ROLL,,44929,,,'')&lt;/Q&gt;&lt;R&gt;1&lt;/R&gt;&lt;C&gt;1&lt;/C&gt;&lt;D xsi:type="xsd:double"&gt;32.466667&lt;/D&gt;&lt;/FQL&gt;&lt;FQL&gt;&lt;Q&gt;JAMF^FE_ESTIMATE(FCF,MEAN,NTM4_ROLL,,44929,,,'')&lt;/Q&gt;&lt;R&gt;1&lt;/R&gt;&lt;C&gt;1&lt;/C&gt;&lt;D xsi:type="xsd:double"&gt;91.474&lt;/D&gt;&lt;/FQL&gt;&lt;FQL&gt;&lt;Q&gt;JAMF^FF_GROSS_INC(QTR,44929)&lt;/Q&gt;&lt;R&gt;1&lt;/R&gt;&lt;C&gt;1&lt;/C&gt;&lt;D xsi:type="xsd:double"&gt;86.872&lt;/D&gt;&lt;/FQL&gt;&lt;FQL&gt;&lt;Q&gt;JAMF^FF_SALES(LTMSG,44929)&lt;/Q&gt;&lt;R&gt;1&lt;/R&gt;&lt;C&gt;1&lt;/C&gt;&lt;D xsi:type="xsd:double"&gt;478.776&lt;/D&gt;&lt;/FQL&gt;&lt;FQL&gt;&lt;Q&gt;JAMF^FE_ESTIMATE(SALES,MEAN,NTM4_ROLL,,44929,,,'')&lt;/Q&gt;&lt;R&gt;1&lt;/R&gt;&lt;C&gt;1&lt;/C&gt;&lt;D xsi:type="xsd:double"&gt;549.8428&lt;/D&gt;&lt;/FQL&gt;&lt;FQL&gt;&lt;Q&gt;INTU^FE_ESTIMATE(EBITDA_ADJ,MEAN,NTM4_ROLL,,44929,,,'')&lt;/Q&gt;&lt;R&gt;1&lt;/R&gt;&lt;C&gt;1&lt;/C&gt;&lt;D xsi:type="xsd:double"&gt;5770.6777&lt;/D&gt;&lt;/FQL&gt;&lt;FQL&gt;&lt;Q&gt;INTU^FE_ESTIMATE(FCF,MEAN,NTM4_ROLL,,44929,,,'')&lt;/Q&gt;&lt;R&gt;1&lt;/R&gt;&lt;C&gt;1&lt;/C&gt;&lt;D xsi:type="xsd:double"&gt;4621.808&lt;/D&gt;&lt;/FQL&gt;&lt;FQL&gt;&lt;Q&gt;INTU^FF_GROSS_INC(QTR,44929)&lt;/Q&gt;&lt;R&gt;1&lt;/R&gt;&lt;C&gt;1&lt;/C&gt;&lt;D xsi:type="xsd:double"&gt;1800&lt;/D&gt;&lt;/FQL&gt;&lt;FQL&gt;&lt;Q&gt;INTU^FF_SALES(LTMSG,44929)&lt;/Q&gt;&lt;R&gt;1&lt;/R&gt;&lt;C&gt;1&lt;/C&gt;&lt;D xsi:type="xsd:double"&gt;13316&lt;/D&gt;&lt;/FQL&gt;&lt;FQL&gt;&lt;Q&gt;INTU^FE_ESTIMATE(SALES,MEAN,NTM4_ROLL,,44929,,,'')&lt;/Q&gt;&lt;R&gt;1&lt;/R&gt;&lt;C&gt;1&lt;/C&gt;&lt;D xsi:type="xsd:double"&gt;14459.256&lt;/D&gt;&lt;/FQL&gt;&lt;FQL&gt;&lt;Q&gt;IBM^FE_ESTIMATE(EBITDA_ADJ,MEAN,NTM4_ROLL,,44929,,,'')&lt;/Q&gt;&lt;R&gt;1&lt;/R&gt;&lt;C&gt;1&lt;/C&gt;&lt;D xsi:type="xsd:double"&gt;14770.381&lt;/D&gt;&lt;/FQL&gt;&lt;FQL&gt;&lt;Q&gt;IBM^FE_ESTIMATE(FCF,MEAN,NTM4_ROLL,,44929,,,'')&lt;/Q&gt;&lt;R&gt;1&lt;/R&gt;&lt;C&gt;1&lt;/C&gt;&lt;D xsi:type="xsd:double"&gt;10962&lt;/D&gt;&lt;/FQL&gt;&lt;FQL&gt;&lt;Q&gt;IBM^FF_GROSS_INC(QTR,44929)&lt;/Q&gt;&lt;R&gt;1&lt;/R&gt;&lt;C&gt;1&lt;/C&gt;&lt;D xsi:type="xsd:double"&gt;9361&lt;/D&gt;&lt;/FQL&gt;&lt;FQL&gt;&lt;Q&gt;IBM^FF_SALES(LTMSG,44929)&lt;/Q&gt;&lt;R&gt;1&lt;/R&gt;&lt;C&gt;1&lt;/C&gt;&lt;D xsi:type="xsd:double"&gt;60530&lt;/D&gt;&lt;/FQL&gt;&lt;FQL&gt;&lt;Q&gt;IBM^FE_ESTIMATE(SALES,MEAN,NTM4_ROLL,,44929,,,'')&lt;/Q&gt;&lt;R&gt;1&lt;/R&gt;&lt;C&gt;1&lt;/C&gt;&lt;D xsi:type="xsd:double"&gt;59976.1&lt;/D&gt;&lt;/FQL&gt;&lt;FQL&gt;&lt;Q&gt;HUBS^FE_ESTIMATE(EBITDA_ADJ,MEAN,NTM4_ROLL,,44929,,,'')&lt;/Q&gt;&lt;R&gt;1&lt;/R&gt;&lt;C&gt;1&lt;/C&gt;&lt;D xsi:type="xsd:double"&gt;241.59526&lt;/D&gt;&lt;/FQL&gt;&lt;FQL&gt;&lt;Q&gt;HUBS^FE_ESTIMATE(FCF,MEAN,NTM4_ROLL,,44929,,,'')&lt;/Q&gt;&lt;R&gt;1&lt;/R&gt;&lt;C&gt;1&lt;/C&gt;&lt;D xsi:type="xsd:double"&gt;222.58984&lt;/D&gt;&lt;/FQL&gt;&lt;FQL&gt;&lt;Q&gt;HUBS^FF_GROSS_INC(QTR,44929)&lt;/Q&gt;&lt;R&gt;1&lt;/R&gt;&lt;C&gt;1&lt;/C&gt;&lt;D xsi:type="xsd:double"&gt;389.393&lt;/D&gt;&lt;/FQL&gt;&lt;FQL&gt;&lt;Q&gt;HUBS^FF_SALES(LTMSG,44929)&lt;/Q&gt;&lt;R&gt;1&lt;/R&gt;&lt;C&gt;1&lt;/C&gt;&lt;D xsi:type="xsd:double"&gt;1730.969&lt;/D&gt;&lt;/FQL&gt;&lt;FQL&gt;&lt;Q&gt;HUBS^FE_ESTIMATE(SALES,MEAN,NTM4_ROLL,,44929,,,'')&lt;/Q&gt;&lt;R&gt;1&lt;/R&gt;&lt;C&gt;1&lt;/C&gt;&lt;D xsi:type="xsd:double"&gt;1948.0327&lt;/D&gt;&lt;/FQL&gt;&lt;FQL&gt;&lt;Q&gt;HCP^FE_ESTIMATE(EBITDA_ADJ,MEAN,NTM4_ROLL,,44929,,,'')&lt;/Q&gt;&lt;R&gt;1&lt;/R&gt;&lt;C&gt;1&lt;/C&gt;&lt;D xsi:type="xsd:double"&gt;-227.93333&lt;/D&gt;&lt;/FQL&gt;&lt;FQL&gt;&lt;Q&gt;HCP^FE_ESTIMATE(FCF,MEAN,NTM4_ROLL,,44929,,,'')&lt;/Q&gt;&lt;R&gt;1&lt;/R&gt;&lt;C&gt;1&lt;/C&gt;&lt;D xsi:type="xsd:double"&gt;-146.94891&lt;/D&gt;&lt;/FQL&gt;&lt;FQL&gt;&lt;Q&gt;HCP^FF_GROSS_INC(QTR,44929)&lt;/Q&gt;&lt;R&gt;1&lt;/R&gt;&lt;C&gt;1&lt;/C&gt;&lt;D xsi:type="xsd:double"&gt;100.874&lt;/D&gt;&lt;/FQL&gt;&lt;FQL&gt;&lt;Q&gt;HCP^FF_SALES(LTMSG,44929)&lt;/Q&gt;&lt;R&gt;1&lt;/R&gt;&lt;C&gt;1&lt;/C&gt;&lt;D xsi:type="xsd:double"&gt;436.624&lt;/D&gt;&lt;/FQL&gt;&lt;FQL&gt;&lt;Q&gt;HCP^FE_ESTIMATE(SALES,MEAN,NTM4_ROLL,,44929,,,'')&lt;/Q&gt;&lt;R&gt;1&lt;/R&gt;&lt;C&gt;1&lt;/C&gt;&lt;D xsi:type="xsd:double"&gt;551.4088&lt;/D&gt;&lt;/FQL&gt;&lt;FQL&gt;&lt;Q&gt;GWRE^FE_ESTIMATE(EBITDA_ADJ,MEAN,NTM4_ROLL,,44929,,,'')&lt;/Q&gt;&lt;R&gt;1&lt;/R&gt;&lt;C&gt;1&lt;/C&gt;&lt;D xsi:type="xsd:double"&gt;20.771084&lt;/D&gt;&lt;/FQL&gt;&lt;FQL&gt;&lt;Q&gt;GWRE^FE_ESTIMATE(FCF,MEAN,NTM4_ROLL,,44929,,,'')&lt;/Q&gt;&lt;R&gt;1&lt;/R&gt;&lt;C&gt;1&lt;/C&gt;&lt;D xsi:type="xsd:double"&gt;64.986534&lt;/D&gt;&lt;/FQL&gt;&lt;FQL&gt;&lt;Q&gt;GWRE^FF_GROSS_INC(QTR,44929)&lt;/Q&gt;&lt;R&gt;1&lt;/R&gt;&lt;C&gt;1&lt;/C&gt;&lt;D xsi:type="xsd:double"&gt;72.152&lt;/D&gt;&lt;/FQL&gt;&lt;FQL&gt;&lt;Q&gt;GWRE^FF_SALES(LTMSG,44929)&lt;/Q&gt;&lt;R&gt;1&lt;/R&gt;&lt;C&gt;1&lt;/C&gt;&lt;D xsi:type="xsd:double"&gt;841.962&lt;/D&gt;&lt;/FQL&gt;&lt;FQL&gt;&lt;Q&gt;GWRE^FE_ESTIMATE(SALES,MEAN,NTM4_ROLL,,44929,,,'')&lt;/Q&gt;&lt;R&gt;1&lt;/R&gt;&lt;C&gt;1&lt;/C&gt;&lt;D xsi:type="xsd:double"&gt;912.2747&lt;/D&gt;&lt;/FQL&gt;&lt;FQL&gt;&lt;Q&gt;GTLB^FE_ESTIMATE(EBITDA_ADJ,MEAN,NTM4_ROLL,,44929,,,'')&lt;/Q&gt;&lt;R&gt;0&lt;/R&gt;&lt;C&gt;0&lt;/C&gt;&lt;/FQL&gt;&lt;FQL&gt;&lt;Q&gt;GTLB^FE_ESTIMATE(FCF,MEAN,NTM4_ROLL,,44929,,,'')&lt;/Q&gt;&lt;R&gt;1&lt;/R&gt;&lt;C&gt;1&lt;/C&gt;&lt;D xsi:type="xsd:double"&gt;-36.8022&lt;/D&gt;&lt;/FQL&gt;&lt;FQL&gt;&lt;Q&gt;GTLB^FF_GROSS_INC(QTR,44929)&lt;/Q&gt;&lt;R&gt;1&lt;/R&gt;&lt;C&gt;1&lt;/C&gt;&lt;D xsi:type="xsd:double"&gt;98.417&lt;/D&gt;&lt;/FQL&gt;&lt;FQL&gt;&lt;Q&gt;GTLB^FF_SALES(LTMSG,44929)&lt;/Q&gt;&lt;R&gt;1&lt;/R&gt;&lt;C&gt;1&lt;/C&gt;&lt;D xsi:type="xsd:double"&gt;379.225&lt;/D&gt;&lt;/FQL&gt;&lt;FQL&gt;&lt;Q&gt;GTLB^FE_ESTIMATE(SALES,MEAN,NTM4_ROLL,,44929,,,'')&lt;/Q&gt;&lt;R&gt;1&lt;/R&gt;&lt;C&gt;1&lt;/C&gt;&lt;D xsi:type="xsd:double"&gt;545.2358&lt;/D&gt;&lt;/FQL&gt;&lt;FQL&gt;&lt;Q&gt;FRSH^FE_ESTIMATE(EBITDA_ADJ,MEAN,NTM4_ROLL,,44929,,,'')&lt;/Q&gt;&lt;R&gt;1&lt;/R&gt;&lt;C&gt;1&lt;/C&gt;&lt;D xsi:type="xsd:double"&gt;-19.979&lt;/D&gt;&lt;/FQL&gt;&lt;FQL&gt;&lt;Q&gt;FRSH^FE_ESTIMATE(FCF,MEAN,NTM4_ROLL,,44929,,,'')&lt;/Q&gt;&lt;R&gt;1&lt;/R&gt;&lt;C&gt;1&lt;/C&gt;&lt;D xsi:type="xsd:double"&gt;-1.6321905&lt;/D&gt;&lt;/FQL&gt;&lt;FQL&gt;&lt;Q&gt;FRSH^FF_GROSS_INC(QTR,44929)&lt;/Q&gt;&lt;R&gt;1&lt;/R&gt;&lt;C&gt;1&lt;/C&gt;&lt;D xsi:type="xsd:double"&gt;107.914&lt;/D&gt;&lt;/FQL&gt;&lt;FQL&gt;&lt;Q&gt;FRSH^FF_SALES(LTMSG,44929)&lt;/Q&gt;&lt;R&gt;1&lt;/R&gt;&lt;C&gt;1&lt;/C&gt;&lt;D xsi:type="xsd:double"&gt;497.999&lt;/D&gt;&lt;/FQL&gt;&lt;FQL&gt;&lt;Q&gt;FRSH^FE_ESTIMATE(SALES,MEAN,NTM4_ROLL,,44929,,,'')&lt;/Q&gt;&lt;R&gt;1&lt;/R&gt;&lt;C&gt;1&lt;/C&gt;&lt;D xsi:type="xsd:double"&gt;569.34753&lt;/D&gt;&lt;/FQL&gt;&lt;FQL&gt;&lt;Q&gt;FIVN^FE_ESTIMATE(EBITDA_ADJ,MEAN,NTM4_ROLL,,44929,,,'')&lt;/Q&gt;&lt;R&gt;1&lt;/R&gt;&lt;C&gt;1&lt;/C&gt;&lt;D xsi:type="xsd:double"&gt;143.35228&lt;/D&gt;&lt;/FQL&gt;&lt;FQL&gt;&lt;Q&gt;FIVN^FE_ESTIMATE(FCF,MEAN,NTM4_ROLL,,44929,,,'')&lt;/Q&gt;&lt;R&gt;1&lt;/R&gt;&lt;C&gt;1&lt;/C&gt;&lt;D xsi:type="xsd:double"&gt;57.310623&lt;/D&gt;&lt;/FQL&gt;&lt;FQL&gt;&lt;Q&gt;FIVN^FF_GROSS_INC(QTR,44929)&lt;/Q&gt;&lt;R&gt;1&lt;/R&gt;&lt;C&gt;1&lt;/C&gt;&lt;D xsi:type="xsd:double"&gt;110.032&lt;/D&gt;&lt;/FQL&gt;&lt;FQL&gt;&lt;Q&gt;FIVN^FF_SALES(LTMSG,44929)&lt;/Q&gt;&lt;R&gt;1&lt;/R&gt;&lt;C&gt;1&lt;/C&gt;&lt;D xsi:type="xsd:double"&gt;778.846&lt;/D&gt;&lt;/FQL&gt;&lt;FQL&gt;&lt;Q&gt;FIVN^FE_ESTIMATE(SALES,MEAN,NTM4_ROLL,,44929,,,'')&lt;/Q&gt;&lt;R&gt;1&lt;/R&gt;&lt;C&gt;1&lt;/C&gt;&lt;D xsi:type="xsd:double"&gt;861.865&lt;/D&gt;&lt;/FQL&gt;&lt;FQL&gt;&lt;Q&gt;FSLY^FE_ESTIMATE(EBITDA_ADJ,MEAN,NTM4_ROLL,,44929,,,'')&lt;/Q&gt;&lt;R&gt;1&lt;/R&gt;&lt;C&gt;1&lt;/C&gt;&lt;D xsi:type="xsd:double"&gt;-16.7525&lt;/D&gt;&lt;/FQL&gt;&lt;FQL&gt;&lt;Q&gt;FSLY^FE_ESTIMATE(FCF,MEAN,NTM4_ROLL,,44929,,,'')&lt;/Q&gt;&lt;R&gt;1&lt;/R&gt;&lt;C&gt;1&lt;/C&gt;&lt;D xsi:type="xsd:double"&gt;-75.5165&lt;/D&gt;&lt;/FQL&gt;&lt;FQL&gt;&lt;Q&gt;FSLY^FF_GROSS_INC(QTR,44929)&lt;/Q&gt;&lt;R&gt;1&lt;/R&gt;&lt;C&gt;1&lt;/C&gt;&lt;D xsi:type="xsd:double"&gt;59.687&lt;/D&gt;&lt;/FQL&gt;&lt;FQL&gt;&lt;Q&gt;FSLY^FF_SALES(LTMSG,44929)&lt;/Q&gt;&lt;R&gt;1&lt;/R&gt;&lt;C&gt;1&lt;/C&gt;&lt;D xsi:type="xsd:double"&gt;432.725&lt;/D&gt;&lt;/FQL&gt;&lt;FQL&gt;&lt;Q&gt;FSLY^FE_ESTIMATE(SALES,MEAN,NTM4_ROLL,,44929,,,'')&lt;/Q&gt;&lt;R&gt;1&lt;/R&gt;&lt;C&gt;1&lt;/C&gt;&lt;D xsi:type="xsd:double"&gt;471.69394&lt;/D&gt;&lt;/FQL&gt;&lt;FQL&gt;&lt;Q&gt;FFIV^FE_ESTIMATE(EBITDA_ADJ,MEAN,NTM4_ROLL,,44929,,,'')&lt;/Q&gt;&lt;R&gt;1&lt;/R&gt;&lt;C&gt;1&lt;/C&gt;&lt;D xsi:type="xsd:double"&gt;1002.37054&lt;/D&gt;&lt;/FQL&gt;&lt;FQL&gt;&lt;Q&gt;FFIV^FE_ESTIMATE(FCF,MEAN,NTM4_ROLL,,44929,,,'')&lt;/Q&gt;&lt;R&gt;1&lt;/R&gt;&lt;C&gt;1&lt;/C&gt;&lt;D xsi:type="xsd:double"&gt;754.82&lt;/D&gt;&lt;/FQL&gt;&lt;FQL&gt;&lt;Q&gt;FFIV^FF_GROSS_INC(QTR,44929)&lt;/Q&gt;&lt;R&gt;1&lt;/R&gt;&lt;C&gt;1&lt;/C&gt;&lt;D xsi:type="xsd:double"&gt;535.684&lt;/D&gt;&lt;/FQL&gt;&lt;FQL&gt;&lt;Q&gt;FFIV^FF_SALES(LTMSG,44929)&lt;/Q&gt;&lt;R&gt;1&lt;/R&gt;&lt;C&gt;1&lt;/C&gt;&lt;D xsi:type="xsd:double"&gt;2709.123&lt;/D&gt;&lt;/FQL&gt;&lt;FQL&gt;&lt;Q&gt;FFIV^FE_ESTIMATE(SALES,MEAN,NTM4_ROLL,,44929,,,'')&lt;/Q&gt;&lt;R&gt;1&lt;/R&gt;&lt;C&gt;1&lt;/C&gt;&lt;D xsi:type="xsd:double"&gt;2955.8115&lt;/D&gt;&lt;/FQL&gt;&lt;FQL&gt;&lt;Q&gt;ESTC^FE_ESTIMATE(EBITDA_ADJ,MEAN,NTM4_ROLL,,44929,,,'')&lt;/Q&gt;&lt;R&gt;0&lt;/R&gt;&lt;C&gt;0&lt;/C&gt;&lt;/FQL&gt;&lt;FQL&gt;&lt;Q&gt;ESTC^FE_ESTIMATE(FCF,MEAN,NTM4_ROLL,,44929,,,'')&lt;/Q&gt;&lt;R&gt;1&lt;/R&gt;&lt;C&gt;1&lt;/C&gt;&lt;D xsi:type="xsd:double"&gt;59.885357&lt;/D&gt;&lt;/FQL&gt;&lt;FQL&gt;&lt;Q&gt;ESTC^FF_GROSS_INC(QTR,44929)&lt;/Q&gt;&lt;R&gt;1&lt;/R&gt;&lt;C&gt;1&lt;/C&gt;&lt;D xsi:type="xsd:double"&gt;188.412&lt;/D&gt;&lt;/FQL&gt;&lt;FQL&gt;&lt;Q&gt;ESTC^FF_SALES(LTMSG,44929)&lt;/Q&gt;&lt;R&gt;1&lt;/R&gt;&lt;C&gt;1&lt;/C&gt;&lt;D xsi:type="xsd:double"&gt;977.781&lt;/D&gt;&lt;/FQL&gt;&lt;FQL&gt;&lt;Q&gt;ESTC^FE_ESTIMATE(SALES,MEAN,NTM4_ROLL,,44929,,,'')&lt;/Q&gt;&lt;R&gt;1&lt;/R&gt;&lt;C&gt;1&lt;/C&gt;&lt;D xsi:type="xsd:double"&gt;1190.6355&lt;/D&gt;&lt;/FQL&gt;&lt;FQL&gt;&lt;Q&gt;DT^FE_ESTIMATE(EBITDA_ADJ,MEAN,NTM4_ROLL,,44929,,,'')&lt;/Q&gt;&lt;R&gt;1&lt;/R&gt;&lt;C&gt;1&lt;/C&gt;&lt;D xsi:type="xsd:double"&gt;319.79367&lt;/D&gt;&lt;/FQL&gt;&lt;FQL&gt;&lt;Q&gt;DT^FE_ESTIMATE(FCF,MEAN,NTM4_ROLL,,44929,,,'')&lt;/Q&gt;&lt;R&gt;1&lt;/R&gt;&lt;C&gt;1&lt;/C&gt;&lt;D xsi:type="xsd:double"&gt;310.22998&lt;/D&gt;&lt;/FQL&gt;&lt;FQL&gt;&lt;Q&gt;DT^FF_GROSS_INC(QTR,44929)&lt;/Q&gt;&lt;R&gt;1&lt;/R&gt;&lt;C&gt;1&lt;/C&gt;&lt;D xsi:type="xsd:double"&gt;235.059&lt;/D&gt;&lt;/FQL&gt;&lt;FQL&gt;&lt;Q&gt;DT^FF_SALES(LTMSG,44929)&lt;/Q&gt;&lt;R&gt;1&lt;/R&gt;&lt;C&gt;1&lt;/C&gt;&lt;D xsi:type="xsd:double"&gt;1096.64&lt;/D&gt;&lt;/FQL&gt;&lt;FQL&gt;&lt;Q&gt;DT^FE_ESTIMATE(SALES,MEAN,NTM4_ROLL,,44929,,,'')&lt;/Q&gt;&lt;R&gt;1&lt;/R&gt;&lt;C&gt;1&lt;/C&gt;&lt;D xsi:type="xsd:double"&gt;1214.8082&lt;/D&gt;&lt;/FQL&gt;&lt;FQL&gt;&lt;Q&gt;DBX^FE_ESTIMATE(EBITDA_ADJ,MEAN,NTM4_ROLL,,44929,,,'')&lt;/Q&gt;&lt;R&gt;1&lt;/R&gt;&lt;C&gt;1&lt;/C&gt;&lt;D xsi:type="xsd:double"&gt;879.1284&lt;/D&gt;&lt;/FQL&gt;&lt;FQL&gt;&lt;Q&gt;DBX^FE_ESTIMATE(FCF,MEAN,NTM4_ROLL,,44929,,,'')&lt;/Q&gt;&lt;R&gt;1&lt;/R&gt;&lt;C&gt;1&lt;/C&gt;&lt;D xsi:type="xsd:double"&gt;815.5459&lt;/D&gt;&lt;/FQL&gt;&lt;FQL&gt;&lt;Q&gt;DBX^FF_GROSS_INC(QTR,44929)&lt;/Q&gt;&lt;R&gt;1&lt;/R&gt;&lt;C&gt;1&lt;/C&gt;&lt;D xsi:type="xsd:double"&gt;483&lt;/D&gt;&lt;/FQL&gt;&lt;FQL&gt;&lt;Q&gt;DBX^FF_SALES(LTMSG,44929)&lt;/Q&gt;&lt;R&gt;1&lt;/R&gt;&lt;C&gt;1&lt;/C&gt;&lt;D xsi:type="xsd:double"&gt;2324.9&lt;/D&gt;&lt;/FQL&gt;&lt;FQL&gt;&lt;Q&gt;DBX^FE_ESTIMATE(SALES,MEAN,NTM4_ROLL,,44929,,,'')&lt;/Q&gt;&lt;R&gt;1&lt;/R&gt;&lt;C&gt;1&lt;/C&gt;&lt;D xsi:type="xsd:double"&gt;2422.4578&lt;/D&gt;&lt;/FQL&gt;&lt;FQL&gt;&lt;Q&gt;DOMO^FE_ESTIMATE(EBITDA_ADJ,MEAN,NTM4_ROLL,,44929,,,'')&lt;/Q&gt;&lt;R&gt;1&lt;/R&gt;&lt;C&gt;1&lt;/C&gt;&lt;D xsi:type="xsd:double"&gt;5.6&lt;/D&gt;&lt;/FQL&gt;&lt;FQL&gt;&lt;Q&gt;DOMO^FE_ESTIMATE(FCF,MEAN,NTM4_ROLL,,44929,,,'')&lt;/Q&gt;&lt;R&gt;1&lt;/R&gt;&lt;C&gt;1&lt;/C&gt;&lt;D xsi:type="xsd:double"&gt;-4.7835&lt;/D&gt;&lt;/FQL&gt;&lt;FQL&gt;&lt;Q&gt;DOMO^FF_GROSS_INC(QTR,44929)&lt;/Q&gt;&lt;R&gt;1&lt;/R&gt;&lt;C&gt;1&lt;/C&gt;&lt;D xsi:type="xsd:double"&gt;60.092&lt;/D&gt;&lt;/FQL&gt;&lt;FQL&gt;&lt;Q&gt;DOMO^FF_SALES(LTMSG,44929)&lt;/Q&gt;&lt;R&gt;1&lt;/R&gt;&lt;C&gt;1&lt;/C&gt;&lt;D xsi:type="xsd:double"&gt;299.014&lt;/D&gt;&lt;/FQL&gt;&lt;FQL&gt;&lt;Q&gt;DOMO^FE_ESTIMATE(SALES,MEAN,NTM4_ROLL,,44929,,,'')&lt;/Q&gt;&lt;R&gt;1&lt;/R&gt;&lt;C&gt;1&lt;/C&gt;&lt;D xsi:type="xsd:double"&gt;325.98126&lt;/D&gt;&lt;/FQL&gt;&lt;FQL&gt;&lt;Q&gt;DOCU^FE_ESTIMATE(EBITDA_ADJ,MEAN,NTM4_ROLL,,44929,,,'')&lt;/Q&gt;&lt;R&gt;1&lt;/R&gt;&lt;C&gt;1&lt;/C&gt;&lt;D xsi:type="xsd:double"&gt;609.33167&lt;/D&gt;&lt;/FQL&gt;&lt;FQL&gt;&lt;Q&gt;DOCU^FE_ESTIMATE(FCF,MEAN,NTM4_ROLL,,44929,,,'')&lt;/Q&gt;&lt;R&gt;1&lt;/R&gt;&lt;C&gt;1&lt;/C&gt;&lt;D xsi:type="xsd:double"&gt;482.11703&lt;/D&gt;&lt;/FQL&gt;&lt;FQL&gt;&lt;Q&gt;DOCU^FF_GROSS_INC(QTR,44929)&lt;/Q&gt;&lt;R&gt;1&lt;/R&gt;&lt;C&gt;1&lt;/C&gt;&lt;D xsi:type="xsd:double"&gt;513.233&lt;/D&gt;&lt;/FQL&gt;&lt;FQL&gt;&lt;Q&gt;DOCU^FF_SALES(LTMSG,44929)&lt;/Q&gt;&lt;R&gt;1&lt;/R&gt;&lt;C&gt;1&lt;/C&gt;&lt;D xsi:type="xsd:double"&gt;2437.167&lt;/D&gt;&lt;/FQL&gt;&lt;FQL&gt;&lt;Q&gt;DOCU^FE_ESTIMATE(SALES,MEAN,NTM4_ROLL,,44929,,,'')&lt;/Q&gt;&lt;R&gt;1&lt;/R&gt;&lt;C&gt;1&lt;/C&gt;&lt;D xsi:type="xsd:double"&gt;2635.7493&lt;/D&gt;&lt;/FQL&gt;&lt;FQL&gt;&lt;Q&gt;DOCN^FE_ESTIMATE(EBITDA_ADJ,MEAN,NTM4_ROLL,,44929,,,'')&lt;/Q&gt;&lt;R&gt;1&lt;/R&gt;&lt;C&gt;1&lt;/C&gt;&lt;D xsi:type="xsd:double"&gt;233.44342&lt;/D&gt;&lt;/FQL&gt;&lt;FQL&gt;&lt;Q&gt;DOCN^FE_ESTIMATE(FCF,MEAN,NTM4_ROLL,,44929,,,'')&lt;/Q&gt;&lt;R&gt;1&lt;/R&gt;&lt;C&gt;1&lt;/C&gt;&lt;D xsi:type="xsd:double"&gt;93.867935&lt;/D&gt;&lt;/FQL&gt;&lt;FQL&gt;&lt;Q&gt;DOCN^FF_GROSS_INC(QTR,44929)&lt;/Q&gt;&lt;R&gt;1&lt;/R&gt;&lt;C&gt;1&lt;/C&gt;&lt;D xsi:type="xsd:double"&gt;99.61&lt;/D&gt;&lt;/FQL&gt;&lt;FQL&gt;&lt;Q&gt;DOCN^FF_SALES(LTMSG,44929)&lt;/Q&gt;&lt;R&gt;1&lt;/R&gt;&lt;C&gt;1&lt;/C&gt;&lt;D xsi:type="xsd:double"&gt;576.322&lt;/D&gt;&lt;/FQL&gt;&lt;FQL&gt;&lt;Q&gt;DOCN^FE_ESTIMATE(SALES,MEAN,NTM4_ROLL,,44929,,,'')&lt;/Q&gt;&lt;R&gt;1&lt;/R&gt;&lt;C&gt;1&lt;/C&gt;&lt;D xsi:type="xsd:double"&gt;698.1185&lt;/D&gt;&lt;/FQL&gt;&lt;FQL&gt;&lt;Q&gt;LAW^FE_ESTIMATE(EBITDA_ADJ,MEAN,NTM4_ROLL,,44929,,,'')&lt;/Q&gt;&lt;R&gt;1&lt;/R&gt;&lt;C&gt;1&lt;/C&gt;&lt;D xsi:type="xsd:double"&gt;-56.889942&lt;/D&gt;&lt;/FQL&gt;&lt;FQL&gt;&lt;Q&gt;LAW^FE_ESTIMATE(FCF,MEAN,NTM4_ROLL,,44929,,,'')&lt;/Q&gt;&lt;R&gt;1&lt;/R&gt;&lt;C&gt;1&lt;/C&gt;&lt;D xsi:type="xsd:double"&gt;-57.133335&lt;/D&gt;&lt;/FQL&gt;&lt;FQL&gt;&lt;Q&gt;LAW^FF_GROSS_INC(QTR,44929)&lt;/Q&gt;&lt;R&gt;1&lt;/R&gt;&lt;C&gt;1&lt;/C&gt;&lt;D xsi:type="xsd:double"&gt;24.466&lt;/D&gt;&lt;/FQL&gt;&lt;FQL&gt;&lt;Q&gt;LAW^FF_SALES(LTMSG,44929)&lt;/Q&gt;&lt;R&gt;1&lt;/R&gt;&lt;C&gt;1&lt;/C&gt;&lt;D xsi:type="xsd:double"&gt;135.19&lt;/D&gt;&lt;/FQL&gt;&lt;FQL&gt;&lt;Q&gt;LAW^FE_ESTIMATE(SALES,MEAN,NTM4_ROLL,,44929,,,'')&lt;/Q&gt;&lt;R&gt;1&lt;/R&gt;&lt;C&gt;1&lt;/C&gt;&lt;D xsi:type="xsd:double"&gt;144.63828&lt;/D&gt;&lt;/FQL&gt;&lt;FQL&gt;&lt;Q&gt;BASE^FE_ESTIMATE(EBITDA_ADJ,MEAN,NTM4_ROLL,,44929,,,'')&lt;/Q&gt;&lt;R&gt;1&lt;/R&gt;&lt;C&gt;1&lt;/C&gt;&lt;D xsi:type="xsd:double"&gt;-53.0315&lt;/D&gt;&lt;/FQL&gt;&lt;FQL&gt;&lt;Q&gt;BASE^FE_ESTIMATE(FCF,MEAN,NTM4_ROLL,,44929,,,'')&lt;/Q&gt;&lt;R&gt;1&lt;/R&gt;&lt;C&gt;1&lt;/C&gt;&lt;D xsi:type="xsd:double"&gt;-37.8745&lt;/D&gt;&lt;/FQL&gt;&lt;FQL&gt;&lt;Q&gt;BASE^FF_GROSS_INC(QTR,44929)&lt;/Q&gt;&lt;R&gt;1&lt;/R&gt;&lt;C&gt;1&lt;/C&gt;&lt;D xsi:type="xsd:double"&gt;33.682&lt;/D&gt;&lt;/FQL&gt;&lt;FQL&gt;&lt;Q&gt;BASE^FF_SALES(LTMSG,44929)&lt;/Q&gt;&lt;R&gt;1&lt;/R&gt;&lt;C&gt;1&lt;/C&gt;&lt;D xsi:type="xsd:double"&gt;148.265&lt;/D&gt;&lt;/FQL&gt;&lt;FQL&gt;&lt;Q&gt;BASE^FE_ESTIMATE(SALES,MEAN,NTM4_ROLL,,44929,,,'')&lt;/Q&gt;&lt;R&gt;1&lt;/R&gt;&lt;C&gt;1&lt;/C&gt;&lt;D xsi:type="xsd:double"&gt;167.2175&lt;/D&gt;&lt;/FQL&gt;&lt;FQL&gt;&lt;Q&gt;AI^FE_ESTIMATE(EBITDA_ADJ,MEAN,NTM4_ROLL,,44929,,,'')&lt;/Q&gt;&lt;R&gt;1&lt;/R&gt;&lt;C&gt;1&lt;/C&gt;&lt;D xsi:type="xsd:double"&gt;-93.07317&lt;/D&gt;&lt;/FQL&gt;&lt;FQL&gt;&lt;Q&gt;AI^FE_ESTIMATE(FCF,MEAN,NTM4_ROLL,,44929,,,'')&lt;/Q&gt;&lt;R&gt;1&lt;/R&gt;&lt;C&gt;1&lt;/C&gt;&lt;D xsi:type="xsd:double"&gt;-72.271&lt;/D&gt;&lt;/FQL&gt;&lt;FQL&gt;&lt;Q&gt;AI^FF_GROSS_INC(QTR,44929)&lt;/Q&gt;&lt;R&gt;1&lt;/R&gt;&lt;C&gt;1&lt;/C&gt;&lt;D xsi:type="xsd:double"&gt;41.656&lt;/D&gt;&lt;/FQL&gt;&lt;FQL&gt;&lt;Q&gt;AI^FF_SALES(LTMSG,44929)&lt;/Q&gt;&lt;R&gt;1&lt;/R&gt;&lt;C&gt;1&lt;/C&gt;&lt;D xsi:type="xsd:double"&gt;269.806&lt;/D&gt;&lt;/FQL&gt;&lt;FQL&gt;&lt;Q&gt;AI^FE_ESTIMATE(SALES,MEAN,NTM4_ROLL,,44929,,,'')&lt;/Q&gt;&lt;R&gt;1&lt;/R&gt;&lt;C&gt;1&lt;/C&gt;&lt;D xsi:type="xsd:double"&gt;283.7111&lt;/D&gt;&lt;/FQL&gt;&lt;FQL&gt;&lt;Q&gt;BRZE^FE_ESTIMATE(EBITDA_ADJ,MEAN,NTM4_ROLL,,44929,,,'')&lt;/Q&gt;&lt;R&gt;1&lt;/R&gt;&lt;C&gt;1&lt;/C&gt;&lt;D xsi:type="xsd:double"&gt;-55.5195&lt;/D&gt;&lt;/FQL&gt;&lt;FQL&gt;&lt;Q&gt;BRZE^FE_ESTIMATE(FCF,MEAN,NTM4_ROLL,,44929,,,'')&lt;/Q&gt;&lt;R&gt;1&lt;/R&gt;&lt;C&gt;1&lt;/C&gt;&lt;D xsi:type="xsd:double"&gt;-45.220627&lt;/D&gt;&lt;/FQL&gt;&lt;FQL&gt;&lt;Q&gt;BRZE^FF_GROSS_INC(QTR,44929)&lt;/Q&gt;&lt;R&gt;1&lt;/R&gt;&lt;C&gt;1&lt;/C&gt;&lt;D xsi:type="xsd:double"&gt;63.99&lt;/D&gt;&lt;/FQL&gt;&lt;FQL&gt;&lt;Q&gt;BRZE^FF_SALES(LTMSG,44929)&lt;/Q&gt;&lt;R&gt;1&lt;/R&gt;&lt;C&gt;1&lt;/C&gt;&lt;D xsi:type="xsd:double"&gt;327.185&lt;/D&gt;&lt;/FQL&gt;&lt;FQL&gt;&lt;Q&gt;BRZE^FE_ESTIMATE(SALES,MEAN,NTM4_ROLL,,44929,,,'')&lt;/Q&gt;&lt;R&gt;1&lt;/R&gt;&lt;C&gt;1&lt;/C&gt;&lt;D xsi:type="xsd:double"&gt;420.162&lt;/D&gt;&lt;/FQL&gt;&lt;FQL&gt;&lt;Q&gt;BOX^FE_ESTIMATE(EBITDA_ADJ,MEAN,NTM4_ROLL,,44929,,,'')&lt;/Q&gt;&lt;R&gt;1&lt;/R&gt;&lt;C&gt;1&lt;/C&gt;&lt;D xsi:type="xsd:double"&gt;313.05838&lt;/D&gt;&lt;/FQL&gt;&lt;FQL&gt;&lt;Q&gt;BOX^FE_ESTIMATE(FCF,MEAN,NTM4_ROLL,,44929,,,'')&lt;/Q&gt;&lt;R&gt;1&lt;/R&gt;&lt;C&gt;1&lt;/C&gt;&lt;D xsi:type="xsd:double"&gt;287.174&lt;/D&gt;&lt;/FQL&gt;&lt;FQL&gt;&lt;Q&gt;BOX^FF_GROSS_INC(QTR,44929)&lt;/Q&gt;&lt;R&gt;1&lt;/R&gt;&lt;C&gt;1&lt;/C&gt;&lt;D xsi:type="xsd:double"&gt;185.461&lt;/D&gt;&lt;/FQL&gt;&lt;FQL&gt;&lt;Q&gt;BOX^FF_SALES(LTMSG,44929)&lt;/Q&gt;&lt;R&gt;1&lt;/R&gt;&lt;C&gt;1&lt;/C&gt;&lt;D xsi:type="xsd:double"&gt;967.759&lt;/D&gt;&lt;/FQL&gt;&lt;FQL&gt;&lt;Q&gt;BOX^FE_ESTIMATE(SALES,MEAN,NTM4_ROLL,,44929,,,'')&lt;/Q&gt;&lt;R&gt;1&lt;/R&gt;&lt;C&gt;1&lt;/C&gt;&lt;D xsi:type="xsd:double"&gt;1063.6656&lt;/D&gt;&lt;/FQL&gt;&lt;FQL&gt;&lt;Q&gt;BL^FE_ESTIMATE(EBITDA_ADJ,MEAN,NTM4_ROLL,,44929,,,'')&lt;/Q&gt;&lt;R&gt;1&lt;/R&gt;&lt;C&gt;1&lt;/C&gt;&lt;D xsi:type="xsd:double"&gt;63.05078&lt;/D&gt;&lt;/FQL&gt;&lt;FQL&gt;&lt;Q&gt;BL^FE_ESTIMATE(FCF,MEAN,NTM4_ROLL,,44929,,,'')&lt;/Q&gt;&lt;R&gt;1&lt;/R&gt;&lt;C&gt;1&lt;/C&gt;&lt;D xsi:type="xsd:double"&gt;22.537693&lt;/D&gt;&lt;/FQL&gt;&lt;FQL&gt;&lt;Q&gt;BL^FF_GROSS_INC(QTR,44929)&lt;/Q&gt;&lt;R&gt;1&lt;/R&gt;&lt;C&gt;1&lt;/C&gt;&lt;D xsi:type="xsd:double"&gt;106.116&lt;/D&gt;&lt;/FQL&gt;&lt;FQL&gt;&lt;Q&gt;BL^FF_SALES(LTMSG,44929)&lt;/Q&gt;&lt;R&gt;1&lt;/R&gt;&lt;C&gt;1&lt;/C&gt;&lt;D xsi:type="xsd:double"&gt;522.938&lt;/D&gt;&lt;/FQL&gt;&lt;FQL&gt;&lt;Q&gt;BL^FE_ESTIMATE(SALES,MEAN,NTM4_ROLL,,44929,,,'')&lt;/Q&gt;&lt;R&gt;1&lt;/R&gt;&lt;C&gt;1&lt;/C&gt;&lt;D xsi:type="xsd:double"&gt;589.7071&lt;/D&gt;&lt;/FQL&gt;&lt;FQL&gt;&lt;Q&gt;BILL^FE_ESTIMATE(EBITDA_ADJ,MEAN,NTM4_ROLL,,44929,,,'')&lt;/Q&gt;&lt;R&gt;1&lt;/R&gt;&lt;C&gt;1&lt;/C&gt;&lt;D xsi:type="xsd:double"&gt;73.32065&lt;/D&gt;&lt;/FQL&gt;&lt;FQL&gt;&lt;Q&gt;BILL^FE_ESTIMATE(FCF,MEAN,NTM4_ROLL,,44929,,,'')&lt;/Q&gt;&lt;R&gt;1&lt;/R&gt;&lt;C&gt;1&lt;/C&gt;&lt;D xsi:type="xsd:double"&gt;11.6560335&lt;/D&gt;&lt;/FQL&gt;&lt;FQL&gt;&lt;Q&gt;BILL^FF_GROSS_INC(QTR,44929)&lt;/Q&gt;&lt;R&gt;1&lt;/R&gt;&lt;C&gt;1&lt;/C&gt;&lt;D xsi:type="xsd:double"&gt;197.159&lt;/D&gt;&lt;/FQL&gt;&lt;FQL&gt;&lt;Q&gt;BILL^FF_SALES(LTMSG,44929)&lt;/Q&gt;&lt;R&gt;1&lt;/R&gt;&lt;C&gt;1&lt;/C&gt;&lt;D xsi:type="xsd:double"&gt;857.062&lt;/D&gt;&lt;/FQL&gt;&lt;FQL&gt;&lt;Q&gt;BILL^FE_ESTIMATE(SALES,MEAN,NTM4_ROLL,,44929,,,'')&lt;/Q&gt;&lt;R&gt;1&lt;/R&gt;&lt;C&gt;1&lt;/C&gt;&lt;D xsi:type="xsd:double"&gt;1074.1895&lt;/D&gt;&lt;/FQL&gt;&lt;FQL&gt;&lt;Q&gt;BIGC^FE_ESTIMATE(EBITDA_ADJ,MEAN,NTM4_ROLL,,44929,,,'')&lt;/Q&gt;&lt;R&gt;1&lt;/R&gt;&lt;C&gt;1&lt;/C&gt;&lt;D xsi:type="xsd:double"&gt;-29.128607&lt;/D&gt;&lt;/FQL&gt;&lt;FQL&gt;&lt;Q&gt;BIGC^FE_ESTIMATE(FCF,MEAN,NTM4_ROLL,,44929,,,'')&lt;/Q&gt;&lt;R&gt;1&lt;/R&gt;&lt;C&gt;1&lt;/C&gt;&lt;D xsi:type="xsd:double"&gt;-37.6355&lt;/D&gt;&lt;/FQL&gt;&lt;FQL&gt;&lt;Q&gt;BIGC^FF_GROSS_INC(QTR,44929)&lt;/Q&gt;&lt;R&gt;1&lt;/R&gt;&lt;C&gt;1&lt;/C&gt;&lt;D xsi:type="xsd:double"&gt;51.923&lt;/D&gt;&lt;/FQL&gt;&lt;FQL&gt;&lt;Q&gt;BIGC^FF_SALES(LTMSG,44929)&lt;/Q&gt;&lt;R&gt;1&lt;/R&gt;&lt;C&gt;1&lt;/C&gt;&lt;D xsi:type="xsd:double"&gt;279.075&lt;/D&gt;&lt;/FQL&gt;&lt;FQL&gt;&lt;Q&gt;BIGC^FE_ESTIMATE(SALES,MEAN,NTM4_ROLL,,44929,,,'')&lt;/Q&gt;&lt;R&gt;1&lt;/R&gt;&lt;C&gt;1&lt;/C&gt;&lt;D xsi:type="xsd:double"&gt;307.31467&lt;/D&gt;&lt;/FQL&gt;&lt;FQL&gt;&lt;Q&gt;ADSK^FE_ESTIMATE(EBITDA_ADJ,MEAN,NTM4_ROLL,,44929,,,'')&lt;/Q&gt;&lt;R&gt;1&lt;/R&gt;&lt;C&gt;1&lt;/C&gt;&lt;D xsi:type="xsd:double"&gt;2066.2148&lt;/D&gt;&lt;/FQL&gt;&lt;FQL&gt;&lt;Q&gt;ADSK^FE_ESTIMATE(FCF,MEAN,NTM4_ROLL,,44929,,,'')&lt;/Q&gt;&lt;R&gt;1&lt;/R&gt;&lt;C&gt;1&lt;/C&gt;&lt;D xsi:type="xsd:double"&gt;1593.0128&lt;/D&gt;&lt;/FQL&gt;&lt;FQL&gt;&lt;Q&gt;ADSK^FF_GROSS_INC(QTR,44929)&lt;/Q&gt;&lt;R&gt;1&lt;/R&gt;&lt;C&gt;1&lt;/C&gt;&lt;D xsi:type="xsd:double"&gt;1132&lt;/D&gt;&lt;/FQL&gt;&lt;FQL&gt;&lt;Q&gt;ADSK^FF_SALES(LTMSG,44929)&lt;/Q&gt;&lt;R&gt;1&lt;/R&gt;&lt;C&gt;1&lt;/C&gt;&lt;D xsi:type="xsd:double"&gt;4860.9&lt;/D&gt;&lt;/FQL&gt;&lt;FQL&gt;&lt;Q&gt;ADSK^FE_ESTIMATE(SALES,MEAN,NTM4_ROLL,,44929,,,'')&lt;/Q&gt;&lt;R&gt;1&lt;/R&gt;&lt;C&gt;1&lt;/C&gt;&lt;D xsi:type="xsd:double"&gt;5327.541&lt;/D&gt;&lt;/FQL&gt;&lt;FQL&gt;&lt;Q&gt;TEAM^FE_ESTIMATE(EBITDA_ADJ,MEAN,NTM4_ROLL,,44929,,,'')&lt;/Q&gt;&lt;R&gt;1&lt;/R&gt;&lt;C&gt;1&lt;/C&gt;&lt;D xsi:type="xsd:double"&gt;626.36664&lt;/D&gt;&lt;/FQL&gt;&lt;FQL&gt;&lt;Q&gt;TEAM^FE_ESTIMATE(FCF,MEAN,NTM4_ROLL,,44929,,,'')&lt;/Q&gt;&lt;R&gt;1&lt;/R&gt;&lt;C&gt;1&lt;/C&gt;&lt;D xsi:type="xsd:double"&gt;762.6294&lt;/D&gt;&lt;/FQL&gt;&lt;FQL&gt;&lt;Q&gt;TEAM^FF_GROSS_INC(QTR,44929)&lt;/Q&gt;&lt;R&gt;1&lt;/R&gt;&lt;C&gt;1&lt;/C&gt;&lt;D xsi:type="xsd:double"&gt;714.771000004437&lt;/D&gt;&lt;/FQL&gt;&lt;FQL&gt;&lt;Q&gt;TEAM^FF_SALES(LTMSG,44929)&lt;/Q&gt;&lt;R&gt;1&lt;/R&gt;&lt;C&gt;1&lt;/C&gt;&lt;D xsi:type="xsd:double"&gt;3192.70397650628&lt;/D&gt;&lt;/FQL&gt;&lt;FQL&gt;&lt;Q&gt;TEAM^FE_ESTIMATE(SALES,MEAN,NTM4_ROLL,,44929,,,'')&lt;/Q&gt;&lt;R&gt;1&lt;/R&gt;&lt;C&gt;1&lt;/C&gt;&lt;D xsi:type="xsd:double"&gt;3661.8242&lt;/D&gt;&lt;/FQL&gt;&lt;FQL&gt;&lt;Q&gt;ASAN^FE_ESTIMATE(EBITDA_ADJ,MEAN,NTM4_ROLL,,44929,,,'')&lt;/Q&gt;&lt;R&gt;1&lt;/R&gt;&lt;C&gt;1&lt;/C&gt;&lt;D xsi:type="xsd:double"&gt;-159.81064&lt;/D&gt;&lt;/FQL&gt;&lt;FQL&gt;&lt;Q&gt;ASAN^FE_ESTIMATE(FCF,MEAN,NTM4_ROLL,,44929,,,'')&lt;/Q&gt;&lt;R&gt;1&lt;/R&gt;&lt;C&gt;1&lt;/C&gt;&lt;D xsi:type="xsd:double"&gt;-127.52084&lt;/D&gt;&lt;/FQL&gt;&lt;FQL&gt;&lt;Q&gt;ASAN^FF_GROSS_INC(QTR,44929)&lt;/Q&gt;&lt;R&gt;1&lt;/R&gt;&lt;C&gt;1&lt;/C&gt;&lt;D xsi:type="xsd:double"&gt;126.279&lt;/D&gt;&lt;/FQL&gt;&lt;FQL&gt;&lt;Q&gt;ASAN^FF_SALES(LTMSG,44929)&lt;/Q&gt;&lt;R&gt;1&lt;/R&gt;&lt;C&gt;1&lt;/C&gt;&lt;D xsi:type="xsd:double"&gt;508.93&lt;/D&gt;&lt;/FQL&gt;&lt;FQL&gt;&lt;Q&gt;ASAN^FE_ESTIMATE(SALES,MEAN,NTM4_ROLL,,44929,,,'')&lt;/Q&gt;&lt;R&gt;1&lt;/R&gt;&lt;C&gt;1&lt;/C&gt;&lt;D xsi:type="xsd:double"&gt;622.73267&lt;/D&gt;&lt;/FQL&gt;&lt;FQL&gt;&lt;Q&gt;APPN^FE_ESTIMATE(EBITDA_ADJ,MEAN,NTM4_ROLL,,44929,,,'')&lt;/Q&gt;&lt;R&gt;1&lt;/R&gt;&lt;C&gt;1&lt;/C&gt;&lt;D xsi:type="xsd:double"&gt;-91.74935&lt;/D&gt;&lt;/FQL&gt;&lt;FQL&gt;&lt;Q&gt;APPN^FE_ESTIMATE(FCF,MEAN,NTM4_ROLL,,44929,,,'')&lt;/Q&gt;&lt;R&gt;1&lt;/R&gt;&lt;C&gt;1&lt;/C&gt;&lt;D xsi:type="xsd:double"&gt;-76.80235&lt;/D&gt;&lt;/FQL&gt;&lt;FQL&gt;&lt;Q&gt;APPN^FF_GROSS_INC(QTR,44929)&lt;/Q&gt;&lt;R&gt;1&lt;/R&gt;&lt;C&gt;1&lt;/C&gt;&lt;D xsi:type="xsd:double"&gt;88.591&lt;/D&gt;&lt;/FQL&gt;&lt;FQL&gt;&lt;Q&gt;APPN^FF_SALES(LTMSG,44929)&lt;/Q&gt;&lt;R&gt;1&lt;/R&gt;&lt;C&gt;1&lt;/C&gt;&lt;D xsi:type="xsd:double"&gt;467.991&lt;/D&gt;&lt;/FQL&gt;&lt;FQL&gt;&lt;Q&gt;APPN^FE_ESTIMATE(SALES,MEAN,NTM4_ROLL,,44929,,,'')&lt;/Q&gt;&lt;R&gt;1&lt;/R&gt;&lt;C&gt;1&lt;/C&gt;&lt;D xsi:type="xsd:double"&gt;516.7423&lt;/D&gt;&lt;/FQL&gt;&lt;FQL&gt;&lt;Q&gt;APPF^FE_ESTIMATE(EBITDA_ADJ,MEAN,NTM4_ROLL,,44929,,,'')&lt;/Q&gt;&lt;R&gt;1&lt;/R&gt;&lt;C&gt;1&lt;/C&gt;&lt;D xsi:type="xsd:double"&gt;27.6432&lt;/D&gt;&lt;/FQL&gt;&lt;FQL&gt;&lt;Q&gt;APPF^FE_ESTIMATE(FCF,MEAN,NTM4_ROLL,,44929,,,'')&lt;/Q&gt;&lt;R&gt;1&lt;/R&gt;&lt;C&gt;1&lt;/C&gt;&lt;D xsi:type="xsd:double"&gt;18.7&lt;/D&gt;&lt;/FQL&gt;&lt;FQL&gt;&lt;Q&gt;APPF^FF_GROSS_INC(QTR,44929)&lt;/Q&gt;&lt;R&gt;1&lt;/R&gt;&lt;C&gt;1&lt;/C&gt;&lt;D xsi:type="xsd:double"&gt;65.574&lt;/D&gt;&lt;/FQL&gt;&lt;FQL&gt;&lt;Q&gt;APPF^FF_SALES(LTMSG,44929)&lt;/Q&gt;&lt;R&gt;1&lt;/R&gt;&lt;C&gt;1&lt;/C&gt;&lt;D xsi:type="xsd:double"&gt;471.883&lt;/D&gt;&lt;/FQL&gt;&lt;FQL&gt;&lt;Q&gt;APPF^FE_ESTIMATE(SALES,MEAN,NTM4_ROLL,,44929,,,'')&lt;/Q&gt;&lt;R&gt;1&lt;/R&gt;&lt;C&gt;1&lt;/C&gt;&lt;D xsi:type="xsd:double"&gt;540.21234&lt;/D&gt;&lt;/FQL&gt;&lt;FQL&gt;&lt;Q&gt;AMPL^FE_ESTIMATE(EBITDA_ADJ,MEAN,NTM4_ROLL,,44929,,,'')&lt;/Q&gt;&lt;R&gt;1&lt;/R&gt;&lt;C&gt;1&lt;/C&gt;&lt;D xsi:type="xsd:double"&gt;-24.8&lt;/D&gt;&lt;/FQL&gt;&lt;FQL&gt;&lt;Q&gt;AMPL^FE_ESTIMATE(FCF,MEAN,NTM4_ROLL,,44929,,,'')&lt;/Q&gt;&lt;R&gt;1&lt;/R&gt;&lt;C&gt;1&lt;/C&gt;&lt;D xsi:type="xsd:double"&gt;-3.7&lt;/D&gt;&lt;/FQL&gt;&lt;FQL&gt;&lt;Q&gt;AMPL^FF_GROSS_INC(QTR,44929)&lt;/Q&gt;&lt;R&gt;1&lt;/R&gt;&lt;C&gt;1&lt;/C&gt;&lt;D xsi:type="xsd:double"&gt;46.015&lt;/D&gt;&lt;/FQL&gt;&lt;FQL&gt;&lt;Q&gt;AMPL^FF_SALES(LTMSG,44929)&lt;/Q&gt;&lt;R&gt;1&lt;/R&gt;&lt;C&gt;1&lt;/C&gt;&lt;D xsi:type="xsd:double"&gt;238.067&lt;/D&gt;&lt;/FQL&gt;&lt;FQL&gt;&lt;Q&gt;AMPL^FE_ESTIMATE(SALES,MEAN,NTM4_ROLL,,44929,,,'')&lt;/Q&gt;&lt;R&gt;1&lt;/R&gt;&lt;C&gt;1&lt;/C&gt;&lt;D xsi:type="xsd:double"&gt;279.5722&lt;/D&gt;&lt;/FQL&gt;&lt;FQL&gt;&lt;Q&gt;AYX^FE_ESTIMATE(EBITDA_ADJ,MEAN,NTM4_ROLL,,44929,,,'')&lt;/Q&gt;&lt;R&gt;0&lt;/R&gt;&lt;C&gt;0&lt;/C&gt;&lt;/FQL&gt;&lt;FQL&gt;&lt;Q&gt;AYX^FE_ESTIMATE(FCF,MEAN,NTM4_ROLL,,44929,,,'')&lt;/Q&gt;&lt;R&gt;1&lt;/R&gt;&lt;C&gt;1&lt;/C&gt;&lt;D xsi:type="xsd:double"&gt;2.558607&lt;/D&gt;&lt;/FQL&gt;&lt;FQL&gt;&lt;Q&gt;AYX^FF_GROSS_INC(QTR,44929)&lt;/Q&gt;&lt;R&gt;1&lt;/R&gt;&lt;C&gt;1&lt;/C&gt;&lt;D xsi:type="xsd:double"&gt;263.966&lt;/D&gt;&lt;/FQL&gt;&lt;FQL&gt;&lt;Q&gt;AYX^FF_SALES(LTMSG,44929)&lt;/Q&gt;&lt;R&gt;1&lt;/R&gt;&lt;C&gt;1&lt;/C&gt;&lt;D xsi:type="xsd:double"&gt;855.354&lt;/D&gt;&lt;/FQL&gt;&lt;FQL&gt;&lt;Q&gt;AYX^FE_ESTIMATE(SALES,MEAN,NTM4_ROLL,,44929,,,'')&lt;/Q&gt;&lt;R&gt;1&lt;/R&gt;&lt;C&gt;1&lt;/C&gt;&lt;D xsi:type="xsd:double"&gt;930.1503&lt;/D&gt;&lt;/FQL&gt;&lt;FQL&gt;&lt;Q&gt;AKAM^FE_ESTIMATE(EBITDA_ADJ,MEAN,NTM4_ROLL,,44929,,,'')&lt;/Q&gt;&lt;R&gt;1&lt;/R&gt;&lt;C&gt;1&lt;/C&gt;&lt;D xsi:type="xsd:double"&gt;1535.3273&lt;/D&gt;&lt;/FQL&gt;&lt;FQL&gt;&lt;Q&gt;AKAM^FE_ESTIMATE(FCF,MEAN,NTM4_ROLL,,44929,,,'')&lt;/Q&gt;&lt;R&gt;1&lt;/R&gt;&lt;C&gt;1&lt;/C&gt;&lt;D xsi:type="xsd:double"&gt;826.8358&lt;/D&gt;&lt;/FQL&gt;&lt;FQL&gt;&lt;Q&gt;AKAM^FF_GROSS_INC(QTR,44929)&lt;/Q&gt;&lt;R&gt;1&lt;/R&gt;&lt;C&gt;1&lt;/C&gt;&lt;D xsi:type="xsd:double"&gt;536.986&lt;/D&gt;&lt;/FQL&gt;&lt;FQL&gt;&lt;Q&gt;AKAM^FF_SALES(LTMSG,44929)&lt;/Q&gt;&lt;R&gt;1&lt;/R&gt;&lt;C&gt;1&lt;/C&gt;&lt;D xsi:type="xsd:double"&gt;3616.654&lt;/D&gt;&lt;/FQL&gt;&lt;FQL&gt;&lt;Q&gt;AKAM^FE_ESTIMATE(SALES,MEAN,NTM4_ROLL,,44929,,,'')&lt;/Q&gt;&lt;R&gt;1&lt;/R&gt;&lt;C&gt;1&lt;/C&gt;&lt;D xsi:type="xsd:double"&gt;3695.3918&lt;/D&gt;&lt;/FQL&gt;&lt;FQL&gt;&lt;Q&gt;ADBE^FE_ESTIMATE(EBITDA_ADJ,MEAN,NTM4_ROLL,,44929,,,'')&lt;/Q&gt;&lt;R&gt;1&lt;/R&gt;&lt;C&gt;1&lt;/C&gt;&lt;D xsi:type="xsd:double"&gt;9391.995&lt;/D&gt;&lt;/FQL&gt;&lt;FQL&gt;&lt;Q&gt;ADBE^FE_ESTIMATE(FCF,MEAN,NTM4_ROLL,,44929,,,'')&lt;/Q&gt;&lt;R&gt;1&lt;/R&gt;&lt;C&gt;1&lt;/C&gt;&lt;D xsi:type="xsd:double"&gt;8015.3066&lt;/D&gt;&lt;/FQL&gt;&lt;FQL&gt;&lt;Q&gt;ADBE^FF_GROSS_INC(QTR,44929)&lt;/Q&gt;&lt;R&gt;1&lt;/R&gt;&lt;C&gt;1&lt;/C&gt;&lt;D xsi:type="xsd:double"&gt;3844&lt;/D&gt;&lt;/FQL&gt;&lt;FQL&gt;&lt;Q&gt;ADBE^FF_SALES(LTMSG,44929)&lt;/Q&gt;&lt;R&gt;1&lt;/R&gt;&lt;C&gt;1&lt;/C&gt;&lt;D xsi:type="xsd:double"&gt;17430&lt;/D&gt;&lt;/FQL&gt;&lt;FQL&gt;&lt;Q&gt;ADBE^FE_ESTIMATE(SALES,MEAN,NTM4_ROLL,,44929,,,'')&lt;/Q&gt;&lt;R&gt;1&lt;/R&gt;&lt;C&gt;1&lt;/C&gt;&lt;D xsi:type="xsd:double"&gt;19230.582&lt;/D&gt;&lt;/FQL&gt;&lt;FQL&gt;&lt;Q&gt;EGHT^FE_ESTIMATE(EBITDA_ADJ,MEAN,NTM4_ROLL,,44929,,,'')&lt;/Q&gt;&lt;R&gt;1&lt;/R&gt;&lt;C&gt;1&lt;/C&gt;&lt;D xsi:type="xsd:double"&gt;63.3665&lt;/D&gt;&lt;/FQL&gt;&lt;FQL&gt;&lt;Q&gt;EGHT^FE_ESTIMATE(FCF,MEAN,NTM4_ROLL,,44929,,,'')&lt;/Q&gt;&lt;R&gt;1&lt;/R&gt;&lt;C&gt;1&lt;/C&gt;&lt;D xsi:type="xsd:double"&gt;41.071667&lt;/D&gt;&lt;/FQL&gt;&lt;FQL&gt;&lt;Q&gt;EGHT^FF_GROSS_INC(QTR,44929)&lt;/Q&gt;&lt;R&gt;1&lt;/R&gt;&lt;C&gt;1&lt;/C&gt;&lt;D xsi:type="xsd:double"&gt;126.889&lt;/D&gt;&lt;/FQL&gt;&lt;FQL&gt;&lt;Q&gt;EGHT^FF_SALES(LTMSG,44929)&lt;/Q&gt;&lt;R&gt;1&lt;/R&gt;&lt;C&gt;1&lt;/C&gt;&lt;D xsi:type="xsd:double"&gt;740.781&lt;/D&gt;&lt;/FQL&gt;&lt;FQL&gt;&lt;Q&gt;EGHT^FE_ESTIMATE(SALES,MEAN,NTM4_ROLL,,44929,,,'')&lt;/Q&gt;&lt;R&gt;1&lt;/R&gt;&lt;C&gt;1&lt;/C&gt;&lt;D xsi:type="xsd:double"&gt;769.8166&lt;/D&gt;&lt;/FQL&gt;&lt;FQL&gt;&lt;Q&gt;TWOU^FE_ESTIMATE(EBITDA_ADJ,MEAN,NTM4_ROLL,,44929,,,'')&lt;/Q&gt;&lt;R&gt;1&lt;/R&gt;&lt;C&gt;1&lt;/C&gt;&lt;D xsi:type="xsd:double"&gt;153.76749&lt;/D&gt;&lt;/FQL&gt;&lt;FQL&gt;&lt;Q&gt;TWOU^FE_ESTIMATE(FCF,MEAN,NTM4_ROLL,,44929,,,'')&lt;/Q&gt;&lt;R&gt;1&lt;/R&gt;&lt;C&gt;1&lt;/C&gt;&lt;D xsi:type="xsd:double"&gt;-63.075&lt;/D&gt;&lt;/FQL&gt;&lt;FQL&gt;&lt;Q&gt;TWOU^FF_GROSS_INC(QTR,44929)&lt;/Q&gt;&lt;R&gt;1&lt;/R&gt;&lt;C&gt;1&lt;/C&gt;&lt;D xsi:type="xsd:double"&gt;168.094&lt;/D&gt;&lt;/FQL&gt;&lt;FQL&gt;&lt;Q&gt;TWOU^FF_SALES(LTMSG,44929)&lt;/Q&gt;&lt;R&gt;1&lt;/R&gt;&lt;C&gt;1&lt;/C&gt;&lt;D xsi:type="xsd:double"&gt;963.08&lt;/D&gt;&lt;/FQL&gt;&lt;FQL&gt;&lt;Q&gt;TWOU^FE_ESTIMATE(SALES,MEAN,NTM4_ROLL,,44929,,,'')&lt;/Q&gt;&lt;R&gt;1&lt;/R&gt;&lt;C&gt;1&lt;/C&gt;&lt;D xsi:type="xsd:double"&gt;964.9368&lt;/D&gt;&lt;/FQL&gt;&lt;FQL&gt;&lt;Q&gt;NOW^FF_ENTRPR_VAL_DAILY(44929,,,,,"DIL")&lt;/Q&gt;&lt;R&gt;1&lt;/R&gt;&lt;C&gt;1&lt;/C&gt;&lt;D xsi:type="xsd:double"&gt;76409.7425&lt;/D&gt;&lt;/FQL&gt;&lt;FQL&gt;&lt;Q&gt;NOW^XP_PRICE(44929)&lt;/Q&gt;&lt;R&gt;1&lt;/R&gt;&lt;C&gt;1&lt;/C&gt;&lt;D xsi:type="xsd:double"&gt;385.5&lt;/D&gt;&lt;/FQL&gt;&lt;FQL&gt;&lt;Q&gt;TSM^FF_ENTRPR_VAL_DAILY(44929,,,,,"DIL")&lt;/Q&gt;&lt;R&gt;1&lt;/R&gt;&lt;C&gt;1&lt;/C&gt;&lt;D xsi:type="xsd:double"&gt;361337.619784954&lt;/D&gt;&lt;/FQL&gt;&lt;FQL&gt;&lt;Q&gt;TSM^XP_PRICE(44929)&lt;/Q&gt;&lt;R&gt;1&lt;/R&gt;&lt;C&gt;1&lt;/C&gt;&lt;D xsi:type="xsd:double"&gt;74.03&lt;/D&gt;&lt;/FQL&gt;&lt;FQL&gt;&lt;Q&gt;AAPL^FF_ENTRPR_VAL_DAILY(44929,,,,,"DIL")&lt;/Q&gt;&lt;R&gt;1&lt;/R&gt;&lt;C&gt;1&lt;/C&gt;&lt;D xsi:type="xsd:double"&gt;2055336.65026&lt;/D&gt;&lt;/FQL&gt;&lt;FQL&gt;&lt;Q&gt;AAPL^XP_PRICE(44929)&lt;/Q&gt;&lt;R&gt;1&lt;/R&gt;&lt;C&gt;1&lt;/C&gt;&lt;D xsi:type="xsd:double"&gt;125.07&lt;/D&gt;&lt;/FQL&gt;&lt;FQL&gt;&lt;Q&gt;AMZN^FF_ENTRPR_VAL_DAILY(44929,,,,,"DIL")&lt;/Q&gt;&lt;R&gt;1&lt;/R&gt;&lt;C&gt;1&lt;/C&gt;&lt;D xsi:type="xsd:double"&gt;959000.98&lt;/D&gt;&lt;/FQL&gt;&lt;FQL&gt;&lt;Q&gt;AMZN^XP_PRICE(44929)&lt;/Q&gt;&lt;R&gt;1&lt;/R&gt;&lt;C&gt;1&lt;/C&gt;&lt;D xsi:type="xsd:double"&gt;85.82&lt;/D&gt;&lt;/FQL&gt;&lt;FQL&gt;&lt;Q&gt;GOOGL^FF_ENTRPR_VAL_DAILY(44929,,,,,"DIL")&lt;/Q&gt;&lt;R&gt;1&lt;/R&gt;&lt;C&gt;1&lt;/C&gt;&lt;D xsi:type="xsd:double"&gt;1088945.08&lt;/D&gt;&lt;/FQL&gt;&lt;FQL&gt;&lt;Q&gt;GOOGL^XP_PRICE(44929)&lt;/Q&gt;&lt;R&gt;1&lt;/R&gt;&lt;C&gt;1&lt;/C&gt;&lt;D xsi:type="xsd:double"&gt;89.12&lt;/</t>
        </r>
      </text>
    </comment>
    <comment ref="A176" authorId="0" shapeId="0" xr:uid="{2350A76E-CCEF-47F9-9A78-9C6C4769ED9B}">
      <text>
        <r>
          <rPr>
            <b/>
            <sz val="9"/>
            <color indexed="81"/>
            <rFont val="Tahoma"/>
            <family val="2"/>
          </rPr>
          <t>D&gt;&lt;/FQL&gt;&lt;FQL&gt;&lt;Q&gt;MSFT^FF_ENTRPR_VAL_DAILY(44929,,,,,"DIL")&lt;/Q&gt;&lt;R&gt;1&lt;/R&gt;&lt;C&gt;1&lt;/C&gt;&lt;D xsi:type="xsd:double"&gt;1768858.34&lt;/D&gt;&lt;/FQL&gt;&lt;FQL&gt;&lt;Q&gt;MSFT^XP_PRICE(44929)&lt;/Q&gt;&lt;R&gt;1&lt;/R&gt;&lt;C&gt;1&lt;/C&gt;&lt;D xsi:type="xsd:double"&gt;239.58&lt;/D&gt;&lt;/FQL&gt;&lt;FQL&gt;&lt;Q&gt;CRM^FF_ENTRPR_VAL_DAILY(44929,,,,,"DIL")&lt;/Q&gt;&lt;R&gt;1&lt;/R&gt;&lt;C&gt;1&lt;/C&gt;&lt;D xsi:type="xsd:double"&gt;137506&lt;/D&gt;&lt;/FQL&gt;&lt;FQL&gt;&lt;Q&gt;CRM^XP_PRICE(44929)&lt;/Q&gt;&lt;R&gt;1&lt;/R&gt;&lt;C&gt;1&lt;/C&gt;&lt;D xsi:type="xsd:double"&gt;134.78&lt;/D&gt;&lt;/FQL&gt;&lt;FQL&gt;&lt;Q&gt;PCOR^FF_ENTRPR_VAL_DAILY(44929,,,,,"DIL")&lt;/Q&gt;&lt;R&gt;1&lt;/R&gt;&lt;C&gt;1&lt;/C&gt;&lt;D xsi:type="xsd:double"&gt;5905.61484224&lt;/D&gt;&lt;/FQL&gt;&lt;FQL&gt;&lt;Q&gt;PCOR^XP_PRICE(44929)&lt;/Q&gt;&lt;R&gt;1&lt;/R&gt;&lt;C&gt;1&lt;/C&gt;&lt;D xsi:type="xsd:double"&gt;46.83&lt;/D&gt;&lt;/FQL&gt;&lt;FQL&gt;&lt;Q&gt;IOT^FF_ENTRPR_VAL_DAILY(44929,,,,,"DIL")&lt;/Q&gt;&lt;R&gt;1&lt;/R&gt;&lt;C&gt;1&lt;/C&gt;&lt;D xsi:type="xsd:double"&gt;5546.31899536&lt;/D&gt;&lt;/FQL&gt;&lt;FQL&gt;&lt;Q&gt;IOT^XP_PRICE(44929)&lt;/Q&gt;&lt;R&gt;1&lt;/R&gt;&lt;C&gt;1&lt;/C&gt;&lt;D xsi:type="xsd:double"&gt;11.92&lt;/D&gt;&lt;/FQL&gt;&lt;FQL&gt;&lt;Q&gt;CFLT^FF_ENTRPR_VAL_DAILY(44929,,,,,"DIL")&lt;/Q&gt;&lt;R&gt;1&lt;/R&gt;&lt;C&gt;1&lt;/C&gt;&lt;D xsi:type="xsd:double"&gt;5164.30001481&lt;/D&gt;&lt;/FQL&gt;&lt;FQL&gt;&lt;Q&gt;CFLT^XP_PRICE(44929)&lt;/Q&gt;&lt;R&gt;1&lt;/R&gt;&lt;C&gt;1&lt;/C&gt;&lt;D xsi:type="xsd:double"&gt;21.33&lt;/D&gt;&lt;/FQL&gt;&lt;FQL&gt;&lt;Q&gt;DDOG^FF_ENTRPR_VAL_DAILY(44929,,,,,"DIL")&lt;/Q&gt;&lt;R&gt;1&lt;/R&gt;&lt;C&gt;1&lt;/C&gt;&lt;D xsi:type="xsd:double"&gt;21691.1019&lt;/D&gt;&lt;/FQL&gt;&lt;FQL&gt;&lt;Q&gt;DDOG^XP_PRICE(44929)&lt;/Q&gt;&lt;R&gt;1&lt;/R&gt;&lt;C&gt;1&lt;/C&gt;&lt;D xsi:type="xsd:double"&gt;72.09&lt;/D&gt;&lt;/FQL&gt;&lt;FQL&gt;&lt;Q&gt;SNOW^FF_ENTRPR_VAL_DAILY(44929,,,,,"DIL")&lt;/Q&gt;&lt;R&gt;1&lt;/R&gt;&lt;C&gt;1&lt;/C&gt;&lt;D xsi:type="xsd:double"&gt;39702.1805&lt;/D&gt;&lt;/FQL&gt;&lt;FQL&gt;&lt;Q&gt;SNOW^XP_PRICE(44929)&lt;/Q&gt;&lt;R&gt;1&lt;/R&gt;&lt;C&gt;1&lt;/C&gt;&lt;D xsi:type="xsd:double"&gt;135.5&lt;/D&gt;&lt;/FQL&gt;&lt;FQL&gt;&lt;Q&gt;MDB^FF_ENTRPR_VAL_DAILY(44929,,,,,"DIL")&lt;/Q&gt;&lt;R&gt;1&lt;/R&gt;&lt;C&gt;1&lt;/C&gt;&lt;D xsi:type="xsd:double"&gt;12593.79407975&lt;/D&gt;&lt;/FQL&gt;&lt;FQL&gt;&lt;Q&gt;MDB^XP_PRICE(44929)&lt;/Q&gt;&lt;R&gt;1&lt;/R&gt;&lt;C&gt;1&lt;/C&gt;&lt;D xsi:type="xsd:double"&gt;190.75&lt;/D&gt;&lt;/FQL&gt;&lt;FQL&gt;&lt;Q&gt;CHKP^FF_ENTRPR_VAL_DAILY(44929,,,,,"DIL")&lt;/Q&gt;&lt;R&gt;1&lt;/R&gt;&lt;C&gt;1&lt;/C&gt;&lt;D xsi:type="xsd:double"&gt;14385.97397487&lt;/D&gt;&lt;/FQL&gt;&lt;FQL&gt;&lt;Q&gt;CHKP^XP_PRICE(44929)&lt;/Q&gt;&lt;R&gt;1&lt;/R&gt;&lt;C&gt;1&lt;/C&gt;&lt;D xsi:type="xsd:double"&gt;126.83&lt;/D&gt;&lt;/FQL&gt;&lt;FQL&gt;&lt;Q&gt;RPD^FF_ENTRPR_VAL_DAILY(44929,,,,,"DIL")&lt;/Q&gt;&lt;R&gt;1&lt;/R&gt;&lt;C&gt;1&lt;/C&gt;&lt;D xsi:type="xsd:double"&gt;2669.8691924&lt;/D&gt;&lt;/FQL&gt;&lt;FQL&gt;&lt;Q&gt;RPD^XP_PRICE(44929)&lt;/Q&gt;&lt;R&gt;1&lt;/R&gt;&lt;C&gt;1&lt;/C&gt;&lt;D xsi:type="xsd:double"&gt;34.96&lt;/D&gt;&lt;/FQL&gt;&lt;FQL&gt;&lt;Q&gt;CYBR^FF_ENTRPR_VAL_DAILY(44929,,,,,"DIL")&lt;/Q&gt;&lt;R&gt;1&lt;/R&gt;&lt;C&gt;1&lt;/C&gt;&lt;D xsi:type="xsd:double"&gt;4777.83198262&lt;/D&gt;&lt;/FQL&gt;&lt;FQL&gt;&lt;Q&gt;CYBR^XP_PRICE(44929)&lt;/Q&gt;&lt;R&gt;1&lt;/R&gt;&lt;C&gt;1&lt;/C&gt;&lt;D xsi:type="xsd:double"&gt;126.31&lt;/D&gt;&lt;/FQL&gt;&lt;FQL&gt;&lt;Q&gt;VRNS^FF_ENTRPR_VAL_DAILY(44929,,,,,"DIL")&lt;/Q&gt;&lt;R&gt;1&lt;/R&gt;&lt;C&gt;1&lt;/C&gt;&lt;D xsi:type="xsd:double"&gt;2210.55167988&lt;/D&gt;&lt;/FQL&gt;&lt;FQL&gt;&lt;Q&gt;VRNS^XP_PRICE(44929)&lt;/Q&gt;&lt;R&gt;1&lt;/R&gt;&lt;C&gt;1&lt;/C&gt;&lt;D xsi:type="xsd:double"&gt;24.035&lt;/D&gt;&lt;/FQL&gt;&lt;FQL&gt;&lt;Q&gt;S^FF_ENTRPR_VAL_DAILY(44929,,,,,"DIL")&lt;/Q&gt;&lt;R&gt;1&lt;/R&gt;&lt;C&gt;1&lt;/C&gt;&lt;D xsi:type="xsd:double"&gt;3415.27427054&lt;/D&gt;&lt;/FQL&gt;&lt;FQL&gt;&lt;Q&gt;S^XP_PRICE(44929)&lt;/Q&gt;&lt;R&gt;1&lt;/R&gt;&lt;C&gt;1&lt;/C&gt;&lt;D xsi:type="xsd:double"&gt;14.57&lt;/D&gt;&lt;/FQL&gt;&lt;FQL&gt;&lt;Q&gt;CRWD^FF_ENTRPR_VAL_DAILY(44929,,,,,"DIL")&lt;/Q&gt;&lt;R&gt;1&lt;/R&gt;&lt;C&gt;1&lt;/C&gt;&lt;D xsi:type="xsd:double"&gt;22471.1468&lt;/D&gt;&lt;/FQL&gt;&lt;FQL&gt;&lt;Q&gt;CRWD^XP_PRICE(44929)&lt;/Q&gt;&lt;R&gt;1&lt;/R&gt;&lt;C&gt;1&lt;/C&gt;&lt;D xsi:type="xsd:double"&gt;103.28&lt;/D&gt;&lt;/FQL&gt;&lt;FQL&gt;&lt;Q&gt;NET^FF_ENTRPR_VAL_DAILY(44929,,,,,"DIL")&lt;/Q&gt;&lt;R&gt;1&lt;/R&gt;&lt;C&gt;1&lt;/C&gt;&lt;D xsi:type="xsd:double"&gt;13955.40164&lt;/D&gt;&lt;/FQL&gt;&lt;FQL&gt;&lt;Q&gt;NET^XP_PRICE(44929)&lt;/Q&gt;&lt;R&gt;1&lt;/R&gt;&lt;C&gt;1&lt;/C&gt;&lt;D xsi:type="xsd:double"&gt;43.02&lt;/D&gt;&lt;/FQL&gt;&lt;FQL&gt;&lt;Q&gt;OKTA^FF_ENTRPR_VAL_DAILY(44929,,,,,"DIL")&lt;/Q&gt;&lt;R&gt;1&lt;/R&gt;&lt;C&gt;1&lt;/C&gt;&lt;D xsi:type="xsd:double"&gt;10908.4454&lt;/D&gt;&lt;/FQL&gt;&lt;FQL&gt;&lt;Q&gt;OKTA^XP_PRICE(44929)&lt;/Q&gt;&lt;R&gt;1&lt;/R&gt;&lt;C&gt;1&lt;/C&gt;&lt;D xsi:type="xsd:double"&gt;69.55&lt;/D&gt;&lt;/FQL&gt;&lt;FQL&gt;&lt;Q&gt;ZS^FF_ENTRPR_VAL_DAILY(44929,,,,,"DIL")&lt;/Q&gt;&lt;R&gt;1&lt;/R&gt;&lt;C&gt;1&lt;/C&gt;&lt;D xsi:type="xsd:double"&gt;15204.08344&lt;/D&gt;&lt;/FQL&gt;&lt;FQL&gt;&lt;Q&gt;ZS^XP_PRICE(44929)&lt;/Q&gt;&lt;R&gt;1&lt;/R&gt;&lt;C&gt;1&lt;/C&gt;&lt;D xsi:type="xsd:double"&gt;110.19&lt;/D&gt;&lt;/FQL&gt;&lt;FQL&gt;&lt;Q&gt;PANW^FF_ENTRPR_VAL_DAILY(44929,,,,,"DIL")&lt;/Q&gt;&lt;R&gt;1&lt;/R&gt;&lt;C&gt;1&lt;/C&gt;&lt;D xsi:type="xsd:double"&gt;47003.88&lt;/D&gt;&lt;/FQL&gt;&lt;FQL&gt;&lt;Q&gt;PANW^XP_PRICE(44929)&lt;/Q&gt;&lt;R&gt;1&lt;/R&gt;&lt;C&gt;1&lt;/C&gt;&lt;D xsi:type="xsd:double"&gt;138.45&lt;/D&gt;&lt;/FQL&gt;&lt;FQL&gt;&lt;Q&gt;TENB^FF_ENTRPR_VAL_DAILY(44929,,,,,"DIL")&lt;/Q&gt;&lt;R&gt;1&lt;/R&gt;&lt;C&gt;1&lt;/C&gt;&lt;D xsi:type="xsd:double"&gt;4074.7549&lt;/D&gt;&lt;/FQL&gt;&lt;FQL&gt;&lt;Q&gt;TENB^XP_PRICE(44929)&lt;/Q&gt;&lt;R&gt;1&lt;/R&gt;&lt;C&gt;1&lt;/C&gt;&lt;D xsi:type="xsd:double"&gt;37.9&lt;/D&gt;&lt;/FQL&gt;&lt;FQL&gt;&lt;Q&gt;FTNT^FF_ENTRPR_VAL_DAILY(44929,,,,,"DIL")&lt;/Q&gt;&lt;R&gt;1&lt;/R&gt;&lt;C&gt;1&lt;/C&gt;&lt;D xsi:type="xsd:double"&gt;37948.256&lt;/D&gt;&lt;/FQL&gt;&lt;FQL&gt;&lt;Q&gt;FTNT^XP_PRICE(44929)&lt;/Q&gt;&lt;R&gt;1&lt;/R&gt;&lt;C&gt;1&lt;/C&gt;&lt;D xsi:type="xsd:double"&gt;48.52&lt;/D&gt;&lt;/FQL&gt;&lt;FQL&gt;&lt;Q&gt;QLYS^FF_ENTRPR_VAL_DAILY(44929,,,,,"DIL")&lt;/Q&gt;&lt;R&gt;1&lt;/R&gt;&lt;C&gt;1&lt;/C&gt;&lt;D xsi:type="xsd:double"&gt;4108.10344&lt;/D&gt;&lt;/FQL&gt;&lt;FQL&gt;&lt;Q&gt;QLYS^XP_PRICE(44929)&lt;/Q&gt;&lt;R&gt;1&lt;/R&gt;&lt;C&gt;1&lt;/C&gt;&lt;D xsi:type="xsd:double"&gt;111.51&lt;/D&gt;&lt;/FQL&gt;&lt;FQL&gt;&lt;Q&gt;MANH^FF_ENTRPR_VAL_DAILY(44929,,,,,"DIL")&lt;/Q&gt;&lt;R&gt;1&lt;/R&gt;&lt;C&gt;1&lt;/C&gt;&lt;D xsi:type="xsd:double"&gt;7466.932&lt;/D&gt;&lt;/FQL&gt;&lt;FQL&gt;&lt;Q&gt;MANH^XP_PRICE(44929)&lt;/Q&gt;&lt;R&gt;1&lt;/R&gt;&lt;C&gt;1&lt;/C&gt;&lt;D xsi:type="xsd:double"&gt;121&lt;/D&gt;&lt;/FQL&gt;&lt;FQL&gt;&lt;Q&gt;VRSN^FF_ENTRPR_VAL_DAILY(44929,,,,,"DIL")&lt;/Q&gt;&lt;R&gt;1&lt;/R&gt;&lt;C&gt;1&lt;/C&gt;&lt;D xsi:type="xsd:double"&gt;22616.46&lt;/D&gt;&lt;/FQL&gt;&lt;FQL&gt;&lt;Q&gt;VRSN^XP_PRICE(44929)&lt;/Q&gt;&lt;R&gt;1&lt;/R&gt;&lt;C&gt;1&lt;/C&gt;&lt;D xsi:type="xsd:double"&gt;201.92&lt;/D&gt;&lt;/FQL&gt;&lt;FQL&gt;&lt;Q&gt;DSGX^FF_ENTRPR_VAL_DAILY(44929,,,,,"DIL")&lt;/Q&gt;&lt;R&gt;1&lt;/R&gt;&lt;C&gt;1&lt;/C&gt;&lt;D xsi:type="xsd:double"&gt;5838.7027852919&lt;/D&gt;&lt;/FQL&gt;&lt;FQL&gt;&lt;Q&gt;DSGX^XP_PRICE(44929)&lt;/Q&gt;&lt;R&gt;1&lt;/R&gt;&lt;C&gt;1&lt;/C&gt;&lt;D xsi:type="xsd:double"&gt;69.98&lt;/D&gt;&lt;/FQL&gt;&lt;FQL&gt;&lt;Q&gt;INST^FF_ENTRPR_VAL_DAILY(44929,,,,,"DIL")&lt;/Q&gt;&lt;R&gt;1&lt;/R&gt;&lt;C&gt;1&lt;/C&gt;&lt;D xsi:type="xsd:double"&gt;3913.4282&lt;/D&gt;&lt;/FQL&gt;&lt;FQL&gt;&lt;Q&gt;INST^XP_PRICE(44929)&lt;/Q&gt;&lt;R&gt;1&lt;/R&gt;&lt;C&gt;1&lt;/C&gt;&lt;D xsi:type="xsd:double"&gt;25.28&lt;/D&gt;&lt;/FQL&gt;&lt;FQL&gt;&lt;Q&gt;DCBO^FF_ENTRPR_VAL_DAILY(44929,,,,,"DIL")&lt;/Q&gt;&lt;R&gt;1&lt;/R&gt;&lt;C&gt;1&lt;/C&gt;&lt;D xsi:type="xsd:double"&gt;941.551559644997&lt;/D&gt;&lt;/FQL&gt;&lt;FQL&gt;&lt;Q&gt;DCBO^XP_PRICE(44929)&lt;/Q&gt;&lt;R&gt;1&lt;/R&gt;&lt;C&gt;1&lt;/C&gt;&lt;D xsi:type="xsd:double"&gt;33.88&lt;/D&gt;&lt;/FQL&gt;&lt;FQL&gt;&lt;Q&gt;ALRM^FF_ENTRPR_VAL_DAILY(44929,,,,,"DIL")&lt;/Q&gt;&lt;R&gt;1&lt;/R&gt;&lt;C&gt;1&lt;/C&gt;&lt;D xsi:type="xsd:double"&gt;2638.81626496&lt;/D&gt;&lt;/FQL&gt;&lt;FQL&gt;&lt;Q&gt;ALRM^XP_PRICE(44929)&lt;/Q&gt;&lt;R&gt;1&lt;/R&gt;&lt;C&gt;1&lt;/C&gt;&lt;D xsi:type="xsd:double"&gt;49.28&lt;/D&gt;&lt;/FQL&gt;&lt;FQL&gt;&lt;Q&gt;CCSI^FF_ENTRPR_VAL_DAILY(44929,,,,,"DIL")&lt;/Q&gt;&lt;R&gt;1&lt;/R&gt;&lt;C&gt;1&lt;/C&gt;&lt;D xsi:type="xsd:double"&gt;1785.4948003&lt;/D&gt;&lt;/FQL&gt;&lt;FQL&gt;&lt;Q&gt;CCSI^XP_PRICE(44929)&lt;/Q&gt;&lt;R&gt;1&lt;/R&gt;&lt;C&gt;1&lt;/C&gt;&lt;D xsi:type="xsd:double"&gt;53.58&lt;/D&gt;&lt;/FQL&gt;&lt;FQL&gt;&lt;Q&gt;CVLT^FF_ENTRPR_VAL_DAILY(44929,,,,,"DIL")&lt;/Q&gt;&lt;R&gt;1&lt;/R&gt;&lt;C&gt;1&lt;/C&gt;&lt;D xsi:type="xsd:double"&gt;2596.25592&lt;/D&gt;&lt;/FQL&gt;&lt;FQL&gt;&lt;Q&gt;CVLT^XP_PRICE(44929)&lt;/Q&gt;&lt;R&gt;1&lt;/R&gt;&lt;C&gt;1&lt;/C&gt;&lt;D xsi:type="xsd:double"&gt;63.91&lt;/D&gt;&lt;/FQL&gt;&lt;FQL&gt;&lt;Q&gt;SWI^FF_ENTRPR_VAL_DAILY(44929,,,,,"DIL")&lt;/Q&gt;&lt;R&gt;1&lt;/R&gt;&lt;C&gt;1&lt;/C&gt;&lt;D xsi:type="xsd:double"&gt;2642.61322&lt;/D&gt;&lt;/FQL&gt;&lt;FQL&gt;&lt;Q&gt;SWI^XP_PRICE(44929)&lt;/Q&gt;&lt;R&gt;1&lt;/R&gt;&lt;C&gt;1&lt;/C&gt;&lt;D xsi:type="xsd:double"&gt;9.42&lt;/D&gt;&lt;/FQL&gt;&lt;FQL&gt;&lt;Q&gt;EBIX^FF_ENTRPR_VAL_DAILY(44929,,,,,"DIL")&lt;/Q&gt;&lt;R&gt;1&lt;/R&gt;&lt;C&gt;1&lt;/C&gt;&lt;D xsi:type="xsd:double"&gt;1158.78523&lt;/D&gt;&lt;/FQL&gt;&lt;FQL&gt;&lt;Q&gt;EBIX^XP_PRICE(44929)&lt;/Q&gt;&lt;R&gt;1&lt;/R&gt;&lt;C&gt;1&lt;/C&gt;&lt;D xsi:type="xsd:double"&gt;19.43&lt;/D&gt;&lt;/FQL&gt;&lt;FQL&gt;&lt;Q&gt;OSPN^FF_ENTRPR_VAL_DAILY(44929,,,,,"DIL")&lt;/Q&gt;&lt;R&gt;1&lt;/R&gt;&lt;C&gt;1&lt;/C&gt;&lt;D xsi:type="xsd:double"&gt;377.5298&lt;/D&gt;&lt;/FQL&gt;&lt;FQL&gt;&lt;Q&gt;OSPN^XP_PRICE(44929)&lt;/Q&gt;&lt;R&gt;1&lt;/R&gt;&lt;C&gt;1&lt;/C&gt;&lt;D xsi:type="xsd:double"&gt;11.6&lt;/D&gt;&lt;/FQL&gt;&lt;FQL&gt;&lt;Q&gt;MDRX^FF_ENTRPR_VAL_DAILY(44929,,,,,"DIL")&lt;/Q&gt;&lt;R&gt;1&lt;/R&gt;&lt;C&gt;1&lt;/C&gt;&lt;D xsi:type="xsd:double"&gt;1622.65032&lt;/D&gt;&lt;/FQL&gt;&lt;FQL&gt;&lt;Q&gt;MDRX^XP_PRICE(44929)&lt;/Q&gt;&lt;R&gt;1&lt;/R&gt;&lt;C&gt;1&lt;/C&gt;&lt;D xsi:type="xsd:double"&gt;17.22&lt;/D&gt;&lt;/FQL&gt;&lt;FQL&gt;&lt;Q&gt;BLZE^FF_ENTRPR_VAL_DAILY(44929,,,,,"DIL")&lt;/Q&gt;&lt;R&gt;1&lt;/R&gt;&lt;C&gt;1&lt;/C&gt;&lt;D xsi:type="xsd:double"&gt;175.84552814&lt;/D&gt;&lt;/FQL&gt;&lt;FQL&gt;&lt;Q&gt;BLZE^XP_PRICE(44929)&lt;/Q&gt;&lt;R&gt;1&lt;/R&gt;&lt;C&gt;1&lt;/C&gt;&lt;D xsi:type="xsd:double"&gt;6.14&lt;/D&gt;&lt;/FQL&gt;&lt;FQL&gt;&lt;Q&gt;RAMP^FF_ENTRPR_VAL_DAILY(44929,,,,,"DIL")&lt;/Q&gt;&lt;R&gt;1&lt;/R&gt;&lt;C&gt;1&lt;/C&gt;&lt;D xsi:type="xsd:double"&gt;1120.04176&lt;/D&gt;&lt;/FQL&gt;&lt;FQL&gt;&lt;Q&gt;RAMP^XP_PRICE(44929)&lt;/Q&gt;&lt;R&gt;1&lt;/R&gt;&lt;C&gt;1&lt;/C&gt;&lt;D xsi:type="xsd:double"&gt;23.64&lt;/D&gt;&lt;/FQL&gt;&lt;FQL&gt;&lt;Q&gt;LPSN^FF_ENTRPR_VAL_DAILY(44929,,,,,"DIL")&lt;/Q&gt;&lt;R&gt;1&lt;/R&gt;&lt;C&gt;1&lt;/C&gt;&lt;D xsi:type="xsd:double"&gt;1116.78467312&lt;/D&gt;&lt;/FQL&gt;&lt;FQL&gt;&lt;Q&gt;LPSN^XP_PRICE(44929)&lt;/Q&gt;&lt;R&gt;1&lt;/R&gt;&lt;C&gt;1&lt;/C&gt;&lt;D xsi:type="xsd:double"&gt;10.28&lt;/D&gt;&lt;/FQL&gt;&lt;FQL&gt;&lt;Q&gt;EGAN^FF_ENTRPR_VAL_DAILY(44929,,,,,"DIL")&lt;/Q&gt;&lt;R&gt;1&lt;/R&gt;&lt;C&gt;1&lt;/C&gt;&lt;D xsi:type="xsd:double"&gt;216.09824&lt;/D&gt;&lt;/FQL&gt;&lt;FQL&gt;&lt;Q&gt;EGAN^XP_PRICE(44929)&lt;/Q&gt;&lt;R&gt;1&lt;/R&gt;&lt;C&gt;1&lt;/C&gt;&lt;D xsi:type="xsd:double"&gt;9.18&lt;/D&gt;&lt;/FQL&gt;&lt;FQL&gt;&lt;Q&gt;CGNT^FF_ENTRPR_VAL_DAILY(44929,,,,,"DIL")&lt;/Q&gt;&lt;R&gt;1&lt;/R&gt;&lt;C&gt;1&lt;/C&gt;&lt;D xsi:type="xsd:double"&gt;233.06939&lt;/D&gt;&lt;/FQL&gt;&lt;FQL&gt;&lt;Q&gt;CGNT^XP_PRICE(44929)&lt;/Q&gt;&lt;R&gt;1&lt;/R&gt;&lt;C&gt;1&lt;/C&gt;&lt;D xsi:type="xsd:double"&gt;3.19&lt;/D&gt;&lt;/FQL&gt;&lt;FQL&gt;&lt;Q&gt;BCOV^FF_ENTRPR_VAL_DAILY(44929,,,,,"DIL")&lt;/Q&gt;&lt;R&gt;1&lt;/R&gt;&lt;C&gt;1&lt;/C&gt;&lt;D xsi:type="xsd:double"&gt;211.14882&lt;/D&gt;&lt;/FQL&gt;&lt;FQL&gt;&lt;Q&gt;BCOV^XP_PRICE(44929)&lt;/Q&gt;&lt;R&gt;1&lt;/R&gt;&lt;C&gt;1&lt;/C&gt;&lt;D xsi:type="xsd:double"&gt;5.22&lt;/D&gt;&lt;/FQL&gt;&lt;FQL&gt;&lt;Q&gt;ONTF^FF_ENTRPR_VAL_DAILY(44929,,,,,"DIL")&lt;/Q&gt;&lt;R&gt;1&lt;/R&gt;&lt;C&gt;1&lt;/C&gt;&lt;D xsi:type="xsd:double"&gt;83.895188&lt;/D&gt;&lt;/FQL&gt;&lt;FQL&gt;&lt;Q&gt;ONTF^XP_PRICE(44929)&lt;/Q&gt;&lt;R&gt;1&lt;/R&gt;&lt;C&gt;1&lt;/C&gt;&lt;D xsi:type="xsd:double"&gt;8.48&lt;/D&gt;&lt;/FQL&gt;&lt;FQL&gt;&lt;Q&gt;BLKB^FF_ENTRPR_VAL_DAILY(44929,,,,,"DIL")&lt;/Q&gt;&lt;R&gt;1&lt;/R&gt;&lt;C&gt;1&lt;/C&gt;&lt;D xsi:type="xsd:double"&gt;3967.43789076&lt;/D&gt;&lt;/FQL&gt;&lt;FQL&gt;&lt;Q&gt;BLKB^XP_PRICE(44929)&lt;/Q&gt;&lt;R&gt;1&lt;/R&gt;&lt;C&gt;1&lt;/C&gt;&lt;D xsi:type="xsd:double"&gt;59.87&lt;/D&gt;&lt;/FQL&gt;&lt;FQL&gt;&lt;Q&gt;NTCT^FF_ENTRPR_VAL_DAILY(44929,,,,,"DIL")&lt;/Q&gt;&lt;R&gt;1&lt;/R&gt;&lt;C&gt;1&lt;/C&gt;&lt;D xsi:type="xsd:double"&gt;2217.8426&lt;/D&gt;&lt;/FQL&gt;&lt;FQL&gt;&lt;Q&gt;NTCT^XP_PRICE(44929)&lt;/Q&gt;&lt;R&gt;1&lt;/R&gt;&lt;C&gt;1&lt;/C&gt;&lt;D xsi:type="xsd:double"&gt;32.4&lt;/D&gt;&lt;/FQL&gt;&lt;FQL&gt;&lt;Q&gt;SPSC^FF_ENTRPR_VAL_DAILY(44929,,,,,"DIL")&lt;/Q&gt;&lt;R&gt;1&lt;/R&gt;&lt;C&gt;1&lt;/C&gt;&lt;D xsi:type="xsd:double"&gt;4533.33453&lt;/D&gt;&lt;/FQL&gt;&lt;FQL&gt;&lt;Q&gt;SPSC^XP_PRICE(44929)&lt;/Q&gt;&lt;R&gt;1&lt;/R&gt;&lt;C&gt;1&lt;/C&gt;&lt;D xsi:type="xsd:double"&gt;128.01&lt;/D&gt;&lt;/FQL&gt;&lt;FQL&gt;&lt;Q&gt;MSTR^FF_ENTRPR_VAL_DAILY(44929,,,,,"DIL")&lt;/Q&gt;&lt;R&gt;1&lt;/R&gt;&lt;C&gt;1&lt;/C&gt;&lt;D xsi:type="xsd:double"&gt;4047.31342&lt;/D&gt;&lt;/FQL&gt;&lt;FQL&gt;&lt;Q&gt;MSTR^XP_PRICE(44929)&lt;/Q&gt;&lt;R&gt;1&lt;/R&gt;&lt;C&gt;1&lt;/C&gt;&lt;D xsi:type="xsd:double"&gt;145.02&lt;/D&gt;&lt;/FQL&gt;&lt;FQL&gt;&lt;Q&gt;AZPN^FF_ENTRPR_VAL_DAILY(44929,,,,,"DIL")&lt;/Q&gt;&lt;R&gt;1&lt;/R&gt;&lt;C&gt;1&lt;/C&gt;&lt;D xsi:type="xsd:double"&gt;13219.27146&lt;/D&gt;&lt;/FQL&gt;&lt;FQL&gt;&lt;Q&gt;AZPN^XP_PRICE(44929)&lt;/Q&gt;&lt;R&gt;1&lt;/R&gt;&lt;C&gt;1&lt;/C&gt;&lt;D xsi:type="xsd:double"&gt;206.26&lt;/D&gt;&lt;/FQL&gt;&lt;FQL&gt;&lt;Q&gt;ESMT^FF_ENTRPR_VAL_DAILY(44929,,,,,"DIL")&lt;/Q&gt;&lt;R&gt;1&lt;/R&gt;&lt;C&gt;1&lt;/C&gt;&lt;D xsi:type="xsd:double"&gt;2717.72296052&lt;/D&gt;&lt;/FQL&gt;&lt;FQL&gt;&lt;Q&gt;ESMT^XP_PRICE(44929)&lt;/Q&gt;&lt;R&gt;1&lt;/R&gt;&lt;C&gt;1&lt;/C&gt;&lt;D xsi:type="xsd:double"&gt;17.72&lt;/D&gt;&lt;/FQL&gt;&lt;FQL&gt;&lt;Q&gt;TTD^FF_ENTRPR_VAL_DAILY(44929,,,,,"DIL")&lt;/Q&gt;&lt;R&gt;1&lt;/R&gt;&lt;C&gt;1&lt;/C&gt;&lt;D xsi:type="xsd:double"&gt;20821.0695&lt;/D&gt;&lt;/FQL&gt;&lt;FQL&gt;&lt;Q&gt;TTD^XP_PRICE(44929)&lt;/Q&gt;&lt;R&gt;1&lt;/R&gt;&lt;C&gt;1&lt;/C&gt;&lt;D xsi:type="xsd:double"&gt;44.02&lt;/D&gt;&lt;/FQL&gt;&lt;FQL&gt;&lt;Q&gt;CDNS^FF_ENTRPR_VAL_DAILY(44929,,,,,"DIL")&lt;/Q&gt;&lt;R&gt;1&lt;/R&gt;&lt;C&gt;1&lt;/C&gt;&lt;D xsi:type="xsd:double"&gt;43944.58304&lt;/D&gt;&lt;/FQL&gt;&lt;FQL&gt;&lt;Q&gt;CDNS^XP_PRICE(44929)&lt;/Q&gt;&lt;R&gt;1&lt;/R&gt;&lt;C&gt;1&lt;/C&gt;&lt;D xsi:type="xsd:double"&gt;159.64&lt;/D&gt;&lt;/FQL&gt;&lt;FQL&gt;&lt;Q&gt;SNPS^FF_ENTRPR_VAL_DAILY(44929,,,,,"DIL")&lt;/Q&gt;&lt;R&gt;1&lt;/R&gt;&lt;C&gt;1&lt;/C&gt;&lt;D xsi:type="xsd:double"&gt;49157.8738&lt;/D&gt;&lt;/FQL&gt;&lt;FQL&gt;&lt;Q&gt;SNPS^XP_PRICE(44929)&lt;/Q&gt;&lt;R&gt;1&lt;/R&gt;&lt;C&gt;1&lt;/C&gt;&lt;D xsi:type="xsd:double"&gt;319.68&lt;/D&gt;&lt;/FQL&gt;&lt;FQL&gt;&lt;Q&gt;CDAY^FF_ENTRPR_VAL_DAILY(44929,,,,,"DIL")&lt;/Q&gt;&lt;R&gt;1&lt;/R&gt;&lt;C&gt;1&lt;/C&gt;&lt;D xsi:type="xsd:double"&gt;10238.73420943&lt;/D&gt;&lt;/FQL&gt;&lt;FQL&gt;&lt;Q&gt;CDAY^XP_PRICE(44929)&lt;/Q&gt;&lt;R&gt;1&lt;/R&gt;&lt;C&gt;1&lt;/C&gt;&lt;D xsi:type="xsd:double"&gt;61.57&lt;/D&gt;&lt;/FQL&gt;&lt;FQL&gt;&lt;Q&gt;BSY^FF_ENTRPR_VAL_DAILY(44929,,,,,"DIL")&lt;/Q&gt;&lt;R&gt;1&lt;/R&gt;&lt;C&gt;1&lt;/C&gt;&lt;D xsi:type="xsd:double"&gt;13937.79225334&lt;/D&gt;&lt;/FQL&gt;&lt;FQL&gt;&lt;Q&gt;BSY^XP_PRICE(44929)&lt;/Q&gt;&lt;R&gt;1&lt;/R&gt;&lt;C&gt;1&lt;/C&gt;&lt;D xsi:type="xsd:double"&gt;36.73&lt;/D&gt;&lt;/FQL&gt;&lt;FQL&gt;&lt;Q&gt;DOX^FF_ENTRPR_VAL_DAILY(44929,,,,,"DIL")&lt;/Q&gt;&lt;R&gt;1&lt;/R&gt;&lt;C&gt;1&lt;/C&gt;&lt;D xsi:type="xsd:double"&gt;11259.612&lt;/D&gt;&lt;/FQL&gt;&lt;FQL&gt;&lt;Q&gt;DOX^XP_PRICE(44929)&lt;/Q&gt;&lt;R&gt;1&lt;/R&gt;&lt;C&gt;1&lt;/C&gt;&lt;D xsi:type="xsd:double"&gt;91.72&lt;/D&gt;&lt;/FQL&gt;&lt;FQL&gt;&lt;Q&gt;MODN^FF_ENTRPR_VAL_DAILY(44929,,,,,"DIL")&lt;/Q&gt;&lt;R&gt;1&lt;/R&gt;&lt;C&gt;1&lt;/C&gt;&lt;D xsi:type="xsd:double"&gt;1536.1929&lt;/D&gt;&lt;/FQL&gt;&lt;FQL&gt;&lt;Q&gt;MODN^XP_PRICE(44929)&lt;/Q&gt;&lt;R&gt;1&lt;/R&gt;&lt;C&gt;1&lt;/C&gt;&lt;D xsi:type="xsd:double"&gt;40.7&lt;/D&gt;&lt;/FQL&gt;&lt;FQL&gt;&lt;Q&gt;ANSS^FF_ENTRPR_VAL_DAILY(44929,,,,,"DIL")&lt;/Q&gt;&lt;R&gt;1&lt;/R&gt;&lt;C&gt;1&lt;/C&gt;&lt;D xsi:type="xsd:double"&gt;21153.2156&lt;/D&gt;&lt;/FQL&gt;&lt;FQL&gt;&lt;Q&gt;ANSS^XP_PRICE(44929)&lt;/Q&gt;&lt;R&gt;1&lt;/R&gt;&lt;C&gt;1&lt;/C&gt;&lt;D xsi:type="xsd:double"&gt;238.64&lt;/D&gt;&lt;/FQL&gt;&lt;FQL&gt;&lt;Q&gt;NTAP^FF_ENTRPR_VAL_DAILY(44929,,,,,"DIL")&lt;/Q&gt;&lt;R&gt;1&lt;/R&gt;&lt;C&gt;1&lt;/C&gt;&lt;D xsi:type="xsd:double"&gt;13035.8&lt;/D&gt;&lt;/FQL&gt;&lt;FQL&gt;&lt;Q&gt;NTAP^XP_PRICE(44929)&lt;/Q&gt;&lt;R&gt;1&lt;/R&gt;&lt;C&gt;1&lt;/C&gt;&lt;D xsi:type="xsd:double"&gt;60.79&lt;/D&gt;&lt;/FQL&gt;&lt;FQL&gt;&lt;Q&gt;TYL^FF_ENTRPR_VAL_DAILY(44929,,,,,"DIL")&lt;/Q&gt;&lt;R&gt;1&lt;/R&gt;&lt;C&gt;1&lt;/C&gt;&lt;D xsi:type="xsd:double"&gt;14374.55967&lt;/D&gt;&lt;/FQL&gt;&lt;FQL&gt;&lt;Q&gt;TYL^XP_PRICE(44929)&lt;/Q&gt;&lt;R&gt;1&lt;/R&gt;&lt;C&gt;1&lt;/C&gt;&lt;D xsi:type="xsd:double"&gt;319.33&lt;/D&gt;&lt;/FQL&gt;&lt;FQL&gt;&lt;Q&gt;ALTR^FF_ENTRPR_VAL_DAILY(44929,,,,,"DIL")&lt;/Q&gt;&lt;R&gt;1&lt;/R&gt;&lt;C&gt;1&lt;/C&gt;&lt;D xsi:type="xsd:double"&gt;3707.5382&lt;/D&gt;&lt;/FQL&gt;&lt;FQL&gt;&lt;Q&gt;ALTR^XP_PRICE(44929)&lt;/Q&gt;&lt;R&gt;1&lt;/R&gt;&lt;C&gt;1&lt;/C&gt;&lt;D xsi:type="xsd:double"&gt;46.35&lt;/D&gt;&lt;/FQL&gt;&lt;FQL&gt;&lt;Q&gt;NICE^FF_ENTRPR_VAL_DAILY(44929,,,,,"DIL")&lt;/Q&gt;&lt;R&gt;1&lt;/R&gt;&lt;C&gt;1&lt;/C&gt;&lt;D xsi:type="xsd:double"&gt;11976.0250899635&lt;/D&gt;&lt;/FQL&gt;&lt;FQL&gt;&lt;Q&gt;NICE^XP_PRICE(44929)&lt;/Q&gt;&lt;R&gt;1&lt;/R&gt;&lt;C&gt;1&lt;/C&gt;&lt;D xsi:type="xsd:double"&gt;191.05&lt;/D&gt;&lt;/FQL&gt;&lt;FQL&gt;&lt;Q&gt;PTC^FF_ENTRPR_VAL_DAILY(44929,,,,,"DIL")&lt;/Q&gt;&lt;R&gt;1&lt;/R&gt;&lt;C&gt;1&lt;/C&gt;&lt;D xsi:type="xsd:double"&gt;15376.4852&lt;/D&gt;&lt;/FQL&gt;&lt;FQL&gt;&lt;Q&gt;PTC^XP_PRICE(44929)&lt;/Q&gt;&lt;R&gt;1&lt;/R&gt;&lt;C&gt;1&lt;/C&gt;&lt;D xsi:type="xsd:double"&gt;119.65&lt;/D&gt;&lt;/FQL&gt;&lt;FQL&gt;&lt;Q&gt;PYCR^FF_ENTRPR_VAL_DAILY(44929,,,,,"DIL")&lt;/Q&gt;&lt;R&gt;1&lt;/R&gt;&lt;C&gt;1&lt;/C&gt;&lt;D xsi:type="xsd:double"&gt;4228.72949018&lt;/D&gt;&lt;/FQL&gt;&lt;FQL&gt;&lt;Q&gt;PYCR^XP_PRICE(44929)&lt;/Q&gt;&lt;R&gt;1&lt;/R&gt;&lt;C&gt;1&lt;/C&gt;&lt;D xsi:type="xsd:double"&gt;24.17&lt;/D&gt;&lt;/FQL&gt;&lt;FQL&gt;&lt;Q&gt;SAP^FF_ENTRPR_VAL_DAILY(44929,,,,,"DIL")&lt;/Q&gt;&lt;R&gt;1&lt;/R&gt;&lt;C&gt;1&lt;/C&gt;&lt;D xsi:type="xsd:double"&gt;128633.86008075&lt;/D&gt;&lt;/FQL&gt;&lt;FQL&gt;&lt;Q&gt;SAP^XP_PRICE(44929)&lt;/Q&gt;&lt;R&gt;1&lt;/R&gt;&lt;C&gt;1&lt;/C&gt;&lt;D xsi:type="xsd:double"&gt;103.98&lt;/D&gt;&lt;/FQL&gt;&lt;FQL&gt;&lt;Q&gt;VRNT^FF_ENTRPR_VAL_DAILY(44929,,,,,"DIL")&lt;/Q&gt;&lt;R&gt;1&lt;/R&gt;&lt;C&gt;1&lt;/C&gt;&lt;D xsi:type="xsd:double"&gt;3014.78616&lt;/D&gt;&lt;/FQL&gt;&lt;FQL&gt;&lt;Q&gt;VRNT^XP_PRICE(44929)&lt;/Q&gt;&lt;R&gt;1&lt;/R&gt;&lt;C&gt;1&lt;/C&gt;&lt;D xsi:type="xsd:double"&gt;36.52&lt;/D&gt;&lt;/FQL&gt;&lt;FQL&gt;&lt;Q&gt;KARO^FF_ENTRPR_VAL_DAILY(44929,,,,,"DIL")&lt;/Q&gt;&lt;R&gt;1&lt;/R&gt;&lt;C&gt;1&lt;/C&gt;&lt;D xsi:type="xsd:double"&gt;687.895700337098&lt;/D&gt;&lt;/FQL&gt;&lt;FQL&gt;&lt;Q&gt;KARO^XP_PRICE(44929)&lt;/Q&gt;&lt;R&gt;1&lt;/R&gt;&lt;C&gt;1&lt;/C&gt;&lt;D xsi:type="xsd:double"&gt;23.4&lt;/D&gt;&lt;/FQL&gt;&lt;FQL&gt;&lt;Q&gt;DV^FF_ENTRPR_VAL_DAILY(44929,,,,,"DIL")&lt;/Q&gt;&lt;R&gt;1&lt;/R&gt;&lt;C&gt;1&lt;/C&gt;&lt;D xsi:type="xsd:double"&gt;3534.8579&lt;/D&gt;&lt;/FQL&gt;&lt;FQL&gt;&lt;Q&gt;DV^XP_PRICE(44929)&lt;/Q&gt;&lt;R&gt;1&lt;/R&gt;&lt;C&gt;1&lt;/C&gt;&lt;D xsi:type="xsd:double"&gt;21.78&lt;/D&gt;&lt;/FQL&gt;&lt;FQL&gt;&lt;Q&gt;RBLX^FF_ENTRPR_VAL_DAILY(44929,,,,,"DIL")&lt;/Q&gt;&lt;R&gt;1&lt;/R&gt;&lt;C&gt;1&lt;/C&gt;&lt;D xsi:type="xsd:double"&gt;15164.66215&lt;/D&gt;&lt;/FQL&gt;&lt;FQL&gt;&lt;Q&gt;RBLX^XP_PRICE(44929)&lt;/Q&gt;&lt;R&gt;1&lt;/R&gt;&lt;C&gt;1&lt;/C&gt;&lt;D xsi:type="xsd:double"&gt;27.85&lt;/D&gt;&lt;/FQL&gt;&lt;FQL&gt;&lt;Q&gt;CALX^FF_ENTRPR_VAL_DAILY(44929,,,,,"DIL")&lt;/Q&gt;&lt;R&gt;1&lt;/R&gt;&lt;C&gt;1&lt;/C&gt;&lt;D xsi:type="xsd:double"&gt;4481.06175&lt;/D&gt;&lt;/FQL&gt;&lt;FQL&gt;&lt;Q&gt;CALX^XP_PRICE(44929)&lt;/Q&gt;&lt;R&gt;1&lt;/R&gt;&lt;C&gt;1&lt;/C&gt;&lt;D xsi:type="xsd:double"&gt;68.25&lt;/D&gt;&lt;/FQL&gt;&lt;FQL&gt;&lt;Q&gt;PWSC^FF_ENTRPR_VAL_DAILY(44929,,,,,"DIL")&lt;/Q&gt;&lt;R&gt;1&lt;/R&gt;&lt;C&gt;1&lt;/C&gt;&lt;D xsi:type="xsd:double"&gt;5597.60569826&lt;/D&gt;&lt;/FQL&gt;&lt;FQL&gt;&lt;Q&gt;PWSC^XP_PRICE(44929)&lt;/Q&gt;&lt;R&gt;1&lt;/R&gt;&lt;C&gt;1&lt;/C&gt;&lt;D xsi:type="xsd:double"&gt;22.66&lt;/D&gt;&lt;/FQL&gt;&lt;FQL&gt;&lt;Q&gt;DUOL^FF_ENTRPR_VAL_DAILY(44929,,,,,"DIL")&lt;/Q&gt;&lt;R&gt;1&lt;/R&gt;&lt;C&gt;1&lt;/C&gt;&lt;D xsi:type="xsd:double"&gt;2219.8331&lt;/D&gt;&lt;/FQL&gt;&lt;FQL&gt;&lt;Q&gt;DUOL^XP_PRICE(44929)&lt;/Q&gt;&lt;R&gt;1&lt;/R&gt;&lt;C&gt;1&lt;/C&gt;&lt;D xsi:type="xsd:double"&gt;70.93&lt;/D&gt;&lt;/FQL&gt;&lt;FQL&gt;&lt;Q&gt;UPLD^FF_ENTRPR_VAL_DAILY(44929,,,,,"DIL")&lt;/Q&gt;&lt;R&gt;1&lt;/R&gt;&lt;C&gt;1&lt;/C&gt;&lt;D xsi:type="xsd:double"&gt;613.15036558&lt;/D&gt;&lt;/FQL&gt;&lt;FQL&gt;&lt;Q&gt;UPLD^XP_PRICE(44929)&lt;/Q&gt;&lt;R&gt;1&lt;/R&gt;&lt;C&gt;1&lt;/C&gt;&lt;D xsi:type="xsd:double"&gt;7.18&lt;/D&gt;&lt;/FQL&gt;&lt;FQL&gt;&lt;Q&gt;EVCM^FF_ENTRPR_VAL_DAILY(44929,,,,,"DIL")&lt;/Q&gt;&lt;R&gt;1&lt;/R&gt;&lt;C&gt;1&lt;/C&gt;&lt;D xsi:type="xsd:double"&gt;1902.25550968&lt;/D&gt;&lt;/FQL&gt;&lt;FQL&gt;&lt;Q&gt;EVCM^XP_PRICE(44929)&lt;/Q&gt;&lt;R&gt;1&lt;/R&gt;&lt;C&gt;1&lt;/C&gt;&lt;D xsi:type="xsd:double"&gt;7.51&lt;/D&gt;&lt;/FQL&gt;&lt;FQL&gt;&lt;Q&gt;EVBG^FF_ENTRPR_VAL_DAILY(44929,,,,,"DIL")&lt;/Q&gt;&lt;R&gt;1&lt;/R&gt;&lt;C&gt;1&lt;/C&gt;&lt;D xsi:type="xsd:double"&gt;1628.48793494&lt;/D&gt;&lt;/FQL&gt;&lt;FQL&gt;&lt;Q&gt;EVBG^XP_PRICE(44929)&lt;/Q&gt;&lt;R&gt;1&lt;/R&gt;&lt;C&gt;1&lt;/C&gt;&lt;D xsi:type="xsd:double"&gt;28.66&lt;/D&gt;&lt;/FQL&gt;&lt;FQL&gt;&lt;Q&gt;PRO^FF_ENTRPR_VAL_DAILY(44929,,,,,"DIL")&lt;/Q&gt;&lt;R&gt;1&lt;/R&gt;&lt;C&gt;1&lt;/C&gt;&lt;D xsi:type="xsd:double"&gt;1247.38534&lt;/D&gt;&lt;/FQL&gt;&lt;FQL&gt;&lt;Q&gt;PRO^XP_PRICE(44929)&lt;/Q&gt;&lt;R&gt;1&lt;/R&gt;&lt;C&gt;1&lt;/C&gt;&lt;D xsi:type="xsd:double"&gt;24.86&lt;/D&gt;&lt;/FQL&gt;&lt;FQL&gt;&lt;Q&gt;DOCS^FF_ENTRPR_VAL_DAILY(44929,,,,,"DIL")&lt;/Q&gt;&lt;R&gt;1&lt;/R&gt;&lt;C&gt;1&lt;/C&gt;&lt;D xsi:type="xsd:double"&gt;6181.00925&lt;/D&gt;&lt;/FQL&gt;&lt;FQL&gt;&lt;Q&gt;DOCS^XP_PRICE(44929)&lt;/Q&gt;&lt;R&gt;1&lt;/R&gt;&lt;C&gt;1&lt;/C&gt;&lt;D xsi:type="xsd:double"&gt;32.85&lt;/D&gt;&lt;/FQL&gt;&lt;FQL&gt;&lt;Q&gt;ETWO^FF_ENTRPR_VAL_DAILY(44929,,,,,"DIL")&lt;/Q&gt;&lt;R&gt;1&lt;/R&gt;&lt;C&gt;1&lt;/C&gt;&lt;D xsi:type="xsd:double"&gt;3038.86787&lt;/D&gt;&lt;/FQL&gt;&lt;FQL&gt;&lt;Q&gt;ETWO^XP_PRICE(44929)&lt;/Q&gt;&lt;R&gt;1&lt;/R&gt;&lt;C&gt;1&lt;/C&gt;&lt;D xsi:type="xsd:double"&gt;5.93&lt;/D&gt;&lt;/FQL&gt;&lt;FQL&gt;&lt;Q&gt;TDC^FF_ENTRPR_VAL_DAILY(44929,,,,,"DIL")&lt;/Q&gt;&lt;R&gt;1&lt;/R&gt;&lt;C&gt;1&lt;/C&gt;&lt;D xsi:type="xsd:double"&gt;3599.604&lt;/D&gt;&lt;/FQL&gt;&lt;FQL&gt;&lt;Q&gt;TDC^XP_PRICE(44929)&lt;/Q&gt;&lt;R&gt;1&lt;/R&gt;&lt;C&gt;1&lt;/C&gt;&lt;D xsi:type="xsd:double"&gt;33.38&lt;/D&gt;&lt;/FQL&gt;&lt;FQL&gt;&lt;Q&gt;VTEX^FF_ENTRPR_VAL_DAILY(44929,,,,,"DIL")&lt;/Q&gt;&lt;R&gt;1&lt;/R&gt;&lt;C&gt;1&lt;/C&gt;&lt;D xsi:type="xsd:double"&gt;516.07235&lt;/D&gt;&lt;/FQL&gt;&lt;FQL&gt;&lt;Q&gt;VTEX^XP_PRICE(44929)&lt;/Q&gt;&lt;R&gt;1&lt;/R&gt;&lt;C&gt;1&lt;/C&gt;&lt;D xsi:type="xsd:double"&gt;3.93&lt;/D&gt;&lt;/FQL&gt;&lt;FQL&gt;&lt;Q&gt;GDDY^FF_ENTRPR_VAL_DAILY(44929,,,,,"DIL")&lt;/Q&gt;&lt;R&gt;1&lt;/R&gt;&lt;C&gt;1&lt;/C&gt;&lt;D xsi:type="xsd:double"&gt;15199.19682&lt;/D&gt;&lt;/FQL&gt;&lt;FQL&gt;&lt;Q&gt;GDDY^XP_PRICE(44929)&lt;/Q&gt;&lt;R&gt;1&lt;/R&gt;&lt;C&gt;1&lt;/C&gt;&lt;D xsi:type="xsd:double"&gt;74.26&lt;/D&gt;&lt;/FQL&gt;&lt;FQL&gt;&lt;Q&gt;INFA^FF_ENTRPR_VAL_DAILY(44929,,,,,"DIL")&lt;/Q&gt;&lt;R&gt;1&lt;/R&gt;&lt;C&gt;1&lt;/C&gt;&lt;D xsi:type="xsd:double"&gt;5534.88747&lt;/D&gt;&lt;/FQL&gt;&lt;FQL&gt;&lt;Q&gt;INFA^XP_PRICE(44929)&lt;/Q&gt;&lt;R&gt;1&lt;/R&gt;&lt;C&gt;1&lt;/C&gt;&lt;D xsi:type="xsd:double"&gt;15.43&lt;/D&gt;&lt;/FQL&gt;&lt;FQL&gt;&lt;Q&gt;NTNX^FF_ENTRPR_VAL_DAILY(44929,,,,,"DIL")&lt;/Q&gt;&lt;R&gt;1&lt;/R&gt;&lt;C&gt;1&lt;/C&gt;&lt;D xsi:type="xsd:double"&gt;6069.7612&lt;/D&gt;&lt;/FQL&gt;&lt;FQL&gt;&lt;Q&gt;NTNX^XP_PRICE(44929)&lt;/Q&gt;&lt;R&gt;1&lt;/R&gt;&lt;C&gt;1&lt;/C&gt;&lt;D xsi:type="xsd:double"&gt;26.3&lt;/D&gt;&lt;/FQL&gt;&lt;FQL&gt;&lt;Q&gt;PEGA^FF_ENTRPR_VAL_DAILY(44929,,,,,"DIL")&lt;/Q&gt;&lt;R&gt;1&lt;/R&gt;&lt;C&gt;1&lt;/C&gt;&lt;D xsi:type="xsd:double"&gt;3226.70167&lt;/D&gt;&lt;/FQL&gt;&lt;FQL&gt;&lt;Q&gt;PEGA^XP_PRICE(44929)&lt;/Q&gt;&lt;R&gt;1&lt;/R&gt;&lt;C&gt;1&lt;/C&gt;&lt;D xsi:type="xsd:double"&gt;34.61&lt;/D&gt;&lt;/FQL&gt;&lt;FQL&gt;&lt;Q&gt;CLBT^FF_ENTRPR_VAL_DAILY(44929,,,,,"DIL")&lt;/Q&gt;&lt;R&gt;1&lt;/R&gt;&lt;C&gt;1&lt;/C&gt;&lt;D xsi:type="xsd:double"&gt;714.91188216&lt;/D&gt;&lt;/FQL&gt;&lt;FQL&gt;&lt;Q&gt;CLBT^XP_PRICE(44929)&lt;/Q&gt;&lt;R&gt;1&lt;/R&gt;&lt;C&gt;1&lt;/C&gt;&lt;D xsi:type="xsd:double"&gt;4.52&lt;/D&gt;&lt;/FQL&gt;&lt;FQL&gt;&lt;Q&gt;NABL^FF_ENTRPR_VAL_DAILY(44929,,,,,"DIL")&lt;/Q&gt;&lt;R&gt;1&lt;/R&gt;&lt;C&gt;1&lt;/C&gt;&lt;D xsi:type="xsd:double"&gt;2146.19407&lt;/D&gt;&lt;/FQL&gt;&lt;FQL&gt;&lt;Q&gt;NABL^XP_PRICE(44929)&lt;/Q&gt;&lt;R&gt;1&lt;/R&gt;&lt;C&gt;1&lt;/C&gt;&lt;D xsi:type="xsd:double"&gt;10.31&lt;/D&gt;&lt;/FQL&gt;&lt;FQL&gt;&lt;Q&gt;VERX^FF_ENTRPR_VAL_DAILY(44929,,,,,"DIL")&lt;/Q&gt;&lt;R&gt;1&lt;/R&gt;&lt;C&gt;1&lt;/C&gt;&lt;D xsi:type="xsd:double"&gt;2141.90945&lt;/D&gt;&lt;/FQL&gt;&lt;FQL&gt;&lt;Q&gt;VERX^XP_PRICE(44929)&lt;/Q&gt;&lt;R&gt;1&lt;/R&gt;&lt;C&gt;1&lt;/C&gt;&lt;D xsi:type="xsd:double"&gt;14.61&lt;/D&gt;&lt;/FQL&gt;&lt;FQL&gt;&lt;Q&gt;ZETA^FF_ENTRPR_VAL_DAILY(44929,,,,,"DIL")&lt;/Q&gt;&lt;R&gt;1&lt;/R&gt;&lt;C&gt;1&lt;/C&gt;&lt;D xsi:type="xsd:double"&gt;1221.9801101&lt;/D&gt;&lt;/FQL&gt;&lt;FQL&gt;&lt;Q&gt;ZETA^XP_PRICE(44929)&lt;/Q&gt;&lt;R&gt;1&lt;/R&gt;&lt;C&gt;1&lt;/C&gt;&lt;D xsi:type="xsd:double"&gt;8.34&lt;/D&gt;&lt;/FQL&gt;&lt;FQL&gt;&lt;Q&gt;YOU^FF_ENTRPR_VAL_DAILY(44929,,,,,"DIL")&lt;/Q&gt;&lt;R&gt;1&lt;/R&gt;&lt;C&gt;1&lt;/C&gt;&lt;D xsi:type="xsd:double"&gt;1933.2148782&lt;/D&gt;&lt;/FQL&gt;&lt;FQL&gt;&lt;Q&gt;YOU^XP_PRICE(44929)&lt;/Q&gt;&lt;R&gt;1&lt;/R&gt;&lt;C&gt;1&lt;/C&gt;&lt;D xsi:type="xsd:double"&gt;27.86&lt;/D&gt;&lt;/FQL&gt;&lt;FQL&gt;&lt;Q&gt;INTA^FF_ENTRPR_VAL_DAILY(44929,,,,,"DIL")&lt;/Q&gt;&lt;R&gt;1&lt;/R&gt;&lt;C&gt;1&lt;/C&gt;&lt;D xsi:type="xsd:double"&gt;1589.84003&lt;/D&gt;&lt;/FQL&gt;&lt;FQL&gt;&lt;Q&gt;INTA^XP_PRICE(44929)&lt;/Q&gt;&lt;R&gt;1&lt;/R&gt;&lt;C&gt;1&lt;/C&gt;&lt;D xsi:type="xsd:double"&gt;25.69&lt;/D&gt;&lt;/FQL&gt;&lt;FQL&gt;&lt;Q&gt;SMWB^FF_ENTRPR_VAL_DAILY(44929,,,,,"DIL")&lt;/Q&gt;&lt;R&gt;1&lt;/R&gt;&lt;C&gt;1&lt;/C&gt;&lt;D xsi:type="xsd:double"&gt;474.16993212&lt;/D&gt;&lt;/FQL&gt;&lt;FQL&gt;&lt;Q&gt;SMWB^XP_PRICE(44929)&lt;/Q&gt;&lt;R&gt;1&lt;/R&gt;&lt;C&gt;1&lt;/C&gt;&lt;D xsi:type="xsd:double"&gt;6.44&lt;/D&gt;&lt;/FQL&gt;&lt;FQL&gt;&lt;Q&gt;NRDY^FF_ENTRPR_VAL_DAILY(44929,,,,,"DIL")&lt;/Q&gt;&lt;R&gt;1&lt;/R&gt;&lt;C&gt;1&lt;/C&gt;&lt;D xsi:type="xsd:double"&gt;138.63752&lt;/D&gt;&lt;/FQL&gt;&lt;FQL&gt;&lt;Q&gt;NRDY^XP_PRICE(44929)&lt;/Q&gt;&lt;R&gt;1&lt;/R&gt;&lt;C&gt;1&lt;/C&gt;&lt;D xsi:type="xsd:double"&gt;2.24&lt;/D&gt;&lt;/FQL&gt;&lt;FQL&gt;&lt;Q&gt;CHGG^FF_ENTRPR_VAL_DAILY(44929,,,,,"DIL")&lt;/Q&gt;&lt;R&gt;1&lt;/R&gt;&lt;C&gt;1&lt;/C&gt;&lt;D xsi:type="xsd:double"&gt;3959.65919&lt;/D&gt;&lt;/FQL&gt;&lt;FQL&gt;&lt;Q&gt;CHGG^XP_PRICE(44929)&lt;/Q&gt;&lt;R&gt;1&lt;/R&gt;&lt;C&gt;1&lt;/C&gt;&lt;D xsi:type="xsd:double"&gt;25.41&lt;/D&gt;&lt;/FQL&gt;&lt;FQL&gt;&lt;Q&gt;VMEO^FF_ENTRPR_VAL_DAILY(44929,,,,,"DIL")&lt;/Q&gt;&lt;R&gt;1&lt;/R&gt;&lt;C&gt;1&lt;/C&gt;&lt;D xsi:type="xsd:double"&gt;306.42344&lt;/D&gt;&lt;/FQL&gt;&lt;FQL&gt;&lt;Q&gt;VMEO^XP_PRICE(44929)&lt;/Q&gt;&lt;R&gt;1&lt;/R&gt;&lt;C&gt;1&lt;/C&gt;&lt;D xsi:type="xsd:double"&gt;3.48&lt;/D&gt;&lt;/FQL&gt;&lt;FQL&gt;&lt;Q&gt;COUR^FF_ENTRPR_VAL_DAILY(44929,,,,,"DIL")&lt;/Q&gt;&lt;R&gt;1&lt;/R&gt;&lt;C&gt;1&lt;/C&gt;&lt;D xsi:type="xsd:double"&gt;1027.4980161&lt;/D&gt;&lt;/FQL&gt;&lt;FQL&gt;&lt;Q&gt;COUR^XP_PRICE(44929)&lt;/Q&gt;&lt;R&gt;1&lt;/R&gt;&lt;C&gt;1&lt;/C&gt;&lt;D xsi:type="xsd:double"&gt;12.35&lt;/D&gt;&lt;/FQL&gt;&lt;FQL&gt;&lt;Q&gt;OTEX^FF_ENTRPR_VAL_DAILY(44929,,,,,"DIL")&lt;/Q&gt;&lt;R&gt;1&lt;/R&gt;&lt;C&gt;1&lt;/C&gt;&lt;D xsi:type="xsd:double"&gt;10777.6405400643&lt;/D&gt;&lt;/FQL&gt;&lt;FQL&gt;&lt;Q&gt;OTEX^XP_PRICE(44929)&lt;/Q&gt;&lt;R&gt;1&lt;/R&gt;&lt;C&gt;1&lt;/C&gt;&lt;D xsi:type="xsd:double"&gt;30.08&lt;/D&gt;&lt;/FQL&gt;&lt;FQL&gt;&lt;Q&gt;AVPT^FF_ENTRPR_VAL_DAILY(44929,,,,,"DIL")&lt;/Q&gt;&lt;R&gt;1&lt;/R&gt;&lt;C&gt;1&lt;/C&gt;&lt;D xsi:type="xsd:double"&gt;568.79754&lt;/D&gt;&lt;/FQL&gt;&lt;FQL&gt;&lt;Q&gt;AVPT^XP_PRICE(44929)&lt;/Q&gt;&lt;R&gt;1&lt;/R&gt;&lt;C&gt;1&lt;/C&gt;&lt;D xsi:type="xsd:double"&gt;4.22&lt;/D&gt;&lt;/FQL&gt;&lt;FQL&gt;&lt;Q&gt;LZ^FF_ENTRPR_VAL_DAILY(44929,,,,,"DIL")&lt;/Q&gt;&lt;R&gt;1&lt;/R&gt;&lt;C&gt;1&lt;/C&gt;&lt;D xsi:type="xsd:double"&gt;1369.3061&lt;/D&gt;&lt;/FQL&gt;&lt;FQL&gt;&lt;Q&gt;LZ^XP_PRICE(44929)&lt;/Q&gt;&lt;R&gt;1&lt;/R&gt;&lt;C&gt;1&lt;/C&gt;&lt;D xsi:type="xsd:double"&gt;7.9&lt;/D&gt;&lt;/FQL&gt;&lt;FQL&gt;&lt;Q&gt;RXT^FF_ENTRPR_VAL_DAILY(44929,,,,,"DIL")&lt;/Q&gt;&lt;R&gt;1&lt;/R&gt;&lt;C&gt;1&lt;/C&gt;&lt;D xsi:type="xsd:double"&gt;4285.892&lt;/D&gt;&lt;/FQL&gt;&lt;FQL&gt;&lt;Q&gt;RXT^XP_PRICE(44929)&lt;/Q&gt;&lt;R&gt;1&lt;/R&gt;&lt;C&gt;1&lt;/C&gt;&lt;D xsi:type="xsd:double"&gt;2.91&lt;/D&gt;&lt;/FQL&gt;&lt;FQL&gt;&lt;Q&gt;CRNC^FF_ENTRPR_VAL_DAILY(44929,,,,,"DIL")&lt;/Q&gt;&lt;R&gt;1&lt;/R&gt;&lt;C&gt;1&lt;/C&gt;&lt;D xsi:type="xsd:double"&gt;956.46068&lt;/D&gt;&lt;/FQL&gt;&lt;FQL&gt;&lt;Q&gt;CRNC^XP_PRICE(44929)&lt;/Q&gt;&lt;R&gt;1&lt;/R&gt;&lt;C&gt;1&lt;/C&gt;&lt;D xsi:type="xsd:double"&gt;19.14&lt;/D&gt;&lt;/FQL&gt;&lt;FQL&gt;&lt;Q&gt;WKME^FF_ENTRPR_VAL_DAILY(44929,,,,,"DIL")&lt;/Q&gt;&lt;R&gt;1&lt;/R&gt;&lt;C&gt;1&lt;/C&gt;&lt;D xsi:type="xsd:double"&gt;703.27296336&lt;/D&gt;&lt;/FQL&gt;&lt;FQL&gt;&lt;Q&gt;WKME^XP_PRICE(44929)&lt;/Q&gt;&lt;R&gt;1&lt;/R&gt;&lt;C&gt;1&lt;/C&gt;&lt;D xsi:type="xsd:double"&gt;11.14&lt;/D&gt;&lt;/FQL&gt;&lt;FQL&gt;&lt;Q&gt;UDMY^FF_ENTRPR_VAL_DAILY(44929,,,,,"DIL")&lt;/Q&gt;&lt;R&gt;1&lt;/R&gt;&lt;C&gt;1&lt;/C&gt;&lt;D xsi:type="xsd:double"&gt;1049.88655264&lt;/D&gt;&lt;/FQL&gt;&lt;FQL&gt;&lt;Q&gt;UDMY^XP_PRICE(44929)&lt;/Q&gt;&lt;R&gt;1&lt;/R&gt;&lt;C&gt;1&lt;/C&gt;&lt;D xsi:type="xsd:double"&gt;10.66&lt;/D&gt;&lt;/FQL&gt;&lt;FQL&gt;&lt;Q&gt;LSPD^FF_ENTRPR_VAL_DAILY(44929,,,,,"DIL")&lt;/Q&gt;&lt;R&gt;1&lt;/R&gt;&lt;C&gt;1&lt;/C&gt;&lt;D xsi:type="xsd:double"&gt;1341.0197696137&lt;/D&gt;&lt;/FQL&gt;&lt;FQL&gt;&lt;Q&gt;LSPD^XP_PRICE(44929)&lt;/Q&gt;&lt;R&gt;1&lt;/R&gt;&lt;C&gt;1&lt;/C&gt;&lt;D xsi:type="xsd:double"&gt;14.2&lt;/D&gt;&lt;/FQL&gt;&lt;FQL&gt;&lt;Q&gt;ALKT^FF_ENTRPR_VAL_DAILY(44929,,,,,"DIL")&lt;/Q&gt;&lt;R&gt;1&lt;/R&gt;&lt;C&gt;1&lt;/C&gt;&lt;D xsi:type="xsd:double"&gt;1249.32894559&lt;/D&gt;&lt;/FQL&gt;&lt;FQL&gt;&lt;Q&gt;ALKT^XP_PRICE(44929)&lt;/Q&gt;&lt;R&gt;1&lt;/R&gt;&lt;C&gt;1&lt;/C&gt;&lt;D xsi:type="xsd:double"&gt;14.79&lt;/D&gt;&lt;/FQL&gt;&lt;FQL&gt;&lt;Q&gt;PRCH^FF_ENTRPR_VAL_DAILY(44929,,,,,"DIL")&lt;/Q&gt;&lt;R&gt;1&lt;/R&gt;&lt;C&gt;1&lt;/C&gt;&lt;D xsi:type="xsd:double"&gt;363.02982067&lt;/D&gt;&lt;/FQL&gt;&lt;FQL&gt;&lt;Q&gt;PRCH^XP_PRICE(44929)&lt;/Q&gt;&lt;R&gt;1&lt;/R&gt;&lt;C&gt;1&lt;/C&gt;&lt;D xsi:type="xsd:double"&gt;1.87&lt;/D&gt;&lt;/FQL&gt;&lt;FQL&gt;&lt;Q&gt;MTTR^FF_ENTRPR_VAL_DAILY(44929,,,,,"DIL")&lt;/Q&gt;&lt;R&gt;1&lt;/R&gt;&lt;C&gt;1&lt;/C&gt;&lt;D xsi:type="xsd:double"&gt;292.65065&lt;/D&gt;&lt;/FQL&gt;&lt;FQL&gt;&lt;Q&gt;MTTR^XP_PRICE(44929)&lt;/Q&gt;&lt;R&gt;1&lt;/R&gt;&lt;C&gt;1&lt;/C&gt;&lt;D xsi:type="xsd:double"&gt;2.69&lt;/D&gt;&lt;/FQL&gt;&lt;FQL&gt;&lt;Q&gt;XMTR^FF_ENTRPR_VAL_DAILY(44929,,,,,"DIL")&lt;/Q&gt;&lt;R&gt;1&lt;/R&gt;&lt;C&gt;1&lt;/C&gt;&lt;D xsi:type="xsd:double"&gt;1508.60412551&lt;/D&gt;&lt;/FQL&gt;&lt;FQL&gt;&lt;Q&gt;XMTR^XP_PRICE(44929)&lt;/Q&gt;&lt;R&gt;1&lt;/R&gt;&lt;C&gt;1&lt;/C&gt;&lt;D xsi:type="xsd:double"&gt;32.33&lt;/D&gt;&lt;/FQL&gt;&lt;FQL&gt;&lt;Q&gt;PRGS^FF_ENTRPR_VAL_DAILY(44929,,,,,"DIL")&lt;/Q&gt;&lt;R&gt;1&lt;/R&gt;&lt;C&gt;1&lt;/C&gt;&lt;D xsi:type="xsd:double"&gt;2639.58359&lt;/D&gt;&lt;/FQL&gt;&lt;FQL&gt;&lt;Q&gt;PRGS^XP_PRICE(44929)&lt;/Q&gt;&lt;R&gt;1&lt;/R&gt;&lt;C&gt;1&lt;/C&gt;&lt;D xsi:type="xsd:double"&gt;50.97&lt;/D&gt;&lt;/FQL&gt;&lt;FQL&gt;&lt;Q&gt;BAND^FF_ENTRPR_VAL_DAILY(44929,,,,,"DIL")&lt;/Q&gt;&lt;R&gt;1&lt;/R&gt;&lt;C&gt;1&lt;/C&gt;&lt;D xsi:type="xsd:double"&gt;993.87084918&lt;/D&gt;&lt;/FQL&gt;&lt;FQL&gt;&lt;Q&gt;BAND^XP_PRICE(44929)&lt;/Q&gt;&lt;R&gt;1&lt;/R&gt;&lt;C&gt;1&lt;/C&gt;&lt;D xsi:type="xsd:double"&gt;22.22&lt;/D&gt;&lt;/FQL&gt;&lt;FQL&gt;&lt;Q&gt;BB^FF_ENTRPR_VAL_DAILY(44929,,,,,"DIL")&lt;/Q&gt;&lt;R&gt;1&lt;/R&gt;&lt;C&gt;1&lt;/C&gt;&lt;D xsi:type="xsd:double"&gt;2154.94476589268&lt;/D&gt;&lt;/FQL&gt;&lt;FQL&gt;&lt;Q&gt;BB^XP_PRICE(44929)&lt;/Q&gt;&lt;R&gt;1&lt;/R&gt;&lt;C&gt;1&lt;/C&gt;&lt;D xsi:type="xsd:double"&gt;3.31&lt;/D&gt;&lt;/FQL&gt;&lt;FQL&gt;&lt;Q&gt;APP^FF_ENTRPR_VAL_DAILY(44929,,,,,"DIL")&lt;/Q&gt;&lt;R&gt;1&lt;/R&gt;&lt;C&gt;1&lt;/C&gt;&lt;D xsi:type="xsd:double"&gt;6246.37075803&lt;/D&gt;&lt;/FQL&gt;&lt;FQL&gt;&lt;Q&gt;APP^XP_PRICE(44929)&lt;/Q&gt;&lt;R&gt;1&lt;/R&gt;&lt;C&gt;1&lt;/C&gt;&lt;D xsi:type="xsd:double"&gt;10.73&lt;/D&gt;&lt;/FQL&gt;&lt;FQL&gt;&lt;Q&gt;ZUO^FF_ENTRPR_VAL_DAILY(44929,,,,,"DIL")&lt;/Q&gt;&lt;R&gt;1&lt;/R&gt;&lt;C&gt;1&lt;/C&gt;&lt;D xsi:type="xsd:double"&gt;719.2935&lt;/D&gt;&lt;/FQL&gt;&lt;FQL&gt;&lt;Q&gt;ZUO^XP_PRICE(44929)&lt;/Q&gt;&lt;R&gt;1&lt;/R&gt;&lt;C&gt;1&lt;/C&gt;&lt;D xsi:type="xsd:double"&gt;6.5&lt;/D&gt;&lt;/FQL&gt;&lt;FQL&gt;&lt;Q&gt;ZI^FF_ENTRPR_VAL_DAILY(44929,,,,,"DIL")&lt;/Q&gt;&lt;R&gt;1&lt;/R&gt;&lt;C&gt;1&lt;/C&gt;&lt;D xsi:type="xsd:double"&gt;12644.07396352&lt;/D&gt;&lt;/FQL&gt;&lt;FQL&gt;&lt;Q&gt;ZI^XP_PRICE(44929)&lt;/Q&gt;&lt;R&gt;1&lt;/R&gt;&lt;C&gt;1&lt;/C&gt;&lt;D xsi:type="xsd:double"&gt;29.44&lt;/D&gt;&lt;/FQL&gt;&lt;FQL&gt;&lt;Q&gt;ZM^FF_ENTRPR_VAL_DAILY(44929,,,,,"DIL")&lt;/Q&gt;&lt;R&gt;1&lt;/R&gt;&lt;C&gt;1&lt;/C&gt;&lt;D xsi:type="xsd:double"&gt;15055.60549106&lt;/D&gt;&lt;/FQL&gt;&lt;FQL&gt;&lt;Q&gt;ZM^XP_PRICE(44929)&lt;/Q&gt;&lt;R&gt;1&lt;/R&gt;&lt;C&gt;1&lt;/C&gt;&lt;D xsi:type="xsd:double"&gt;66.66&lt;/D&gt;&lt;/FQL&gt;&lt;FQL&gt;&lt;Q&gt;YEXT^FF_ENTRPR_VAL_DAILY(44929,,,,,"DIL")&lt;/Q&gt;&lt;R&gt;1&lt;/R&gt;&lt;C&gt;1&lt;/C&gt;&lt;D xsi:type="xsd:double"&gt;739.95308313&lt;/D&gt;&lt;/FQL&gt;&lt;FQL&gt;&lt;Q&gt;YEXT^XP_PRICE(44929)&lt;/Q&gt;&lt;R&gt;1&lt;/R&gt;&lt;C&gt;1&lt;/C&gt;&lt;D xsi:type="xsd:double"&gt;6.33&lt;/D&gt;&lt;/FQL&gt;&lt;FQL&gt;&lt;Q&gt;WK^FF_ENTRPR_VAL_DAILY(44929,,,,,"DIL")&lt;/Q&gt;&lt;R&gt;1&lt;/R&gt;&lt;C&gt;1&lt;/C&gt;&lt;D xsi:type="xsd:double"&gt;4310.02643592&lt;/D&gt;&lt;/FQL&gt;&lt;FQL&gt;&lt;Q&gt;WK^XP_PRICE(44929)&lt;/Q&gt;&lt;R&gt;1&lt;/R&gt;&lt;C&gt;1&lt;/C&gt;&lt;D xsi:type="xsd:double"&gt;82.48&lt;/D&gt;&lt;/FQL&gt;&lt;FQL&gt;&lt;Q&gt;WDAY^FF_ENTRPR_VAL_DAILY(44929,,,,,"DIL")&lt;/Q&gt;&lt;R&gt;1&lt;/R&gt;&lt;C&gt;1&lt;/C&gt;&lt;D xsi:type="xsd:double"&gt;41069.27955&lt;/D&gt;&lt;/FQL&gt;&lt;FQL&gt;&lt;Q&gt;WDAY^XP_PRICE(44929)&lt;/Q&gt;&lt;R&gt;1&lt;/R&gt;&lt;C&gt;1&lt;/C&gt;&lt;D xsi:type="xsd:double"&gt;169.35&lt;/D&gt;&lt;/FQL&gt;&lt;FQL&gt;&lt;Q&gt;WIX^FF_ENTRPR_VAL_DAILY(44929,,,,,"DIL")&lt;/Q&gt;&lt;R&gt;1&lt;/R&gt;&lt;C&gt;1&lt;/C&gt;&lt;D xsi:type="xsd:double"&gt;4432.38391564&lt;/D&gt;&lt;/FQL&gt;&lt;FQL&gt;&lt;Q&gt;WIX^XP_PRICE(44929)&lt;/Q&gt;&lt;R&gt;1&lt;/R&gt;&lt;C&gt;1&lt;/C&gt;&lt;D xsi:type="xsd:double"&gt;75.51&lt;/D&gt;&lt;/FQL&gt;&lt;FQL&gt;&lt;Q&gt;VEEV^FF_ENTRPR_VAL_DAILY(44929,,,,,"DIL")&lt;/Q&gt;&lt;R&gt;1&lt;/R&gt;&lt;C&gt;1&lt;/C&gt;&lt;D xsi:type="xsd:double"&gt;22944.8629&lt;/D&gt;&lt;/FQL&gt;&lt;FQL&gt;&lt;Q&gt;VEEV^XP_PRICE(44929)&lt;/Q&gt;&lt;R&gt;1&lt;/R&gt;&lt;C&gt;1&lt;/C&gt;&lt;D xsi:type="xsd:double"&gt;159.62&lt;/D&gt;&lt;/FQL&gt;&lt;FQL&gt;&lt;Q&gt;U^FF_ENTRPR_VAL_DAILY(44929,,,,,"DIL")&lt;/Q&gt;&lt;R&gt;1&lt;/R&gt;&lt;C&gt;1&lt;/C&gt;&lt;D xsi:type="xsd:double"&gt;9847.24968&lt;/D&gt;&lt;/FQL&gt;&lt;FQL&gt;&lt;Q&gt;U^XP_PRICE(44929)&lt;/Q&gt;&lt;R&gt;1&lt;/R&gt;&lt;C&gt;1&lt;/C&gt;&lt;D xsi:type="xsd:double"&gt;26.92&lt;/D&gt;&lt;/FQL&gt;&lt;FQL&gt;&lt;Q&gt;PATH^FF_ENTRPR_VAL_DAILY(44929,,,,,"DIL")&lt;/Q&gt;&lt;R&gt;1&lt;/R&gt;&lt;C&gt;1&lt;/C&gt;&lt;D xsi:type="xsd:double"&gt;5146.25156&lt;/D&gt;&lt;/FQL&gt;&lt;FQL&gt;&lt;Q&gt;PATH^XP_PRICE(44929)&lt;/Q&gt;&lt;R&gt;1&lt;/R&gt;&lt;C&gt;1&lt;/C&gt;&lt;D xsi:type="xsd:double"&gt;12.29&lt;/D&gt;&lt;/FQL&gt;&lt;FQL&gt;&lt;Q&gt;TWLO^FF_ENTRPR_VAL_DAILY(44929,,,,,"DIL")&lt;/Q&gt;&lt;R&gt;1&lt;/R&gt;&lt;C&gt;1&lt;/C&gt;&lt;D xsi:type="xsd:double"&gt;6310.80639596&lt;/D&gt;&lt;/FQL&gt;&lt;FQL&gt;&lt;Q&gt;TWLO^XP_PRICE(44929)&lt;/Q&gt;&lt;R&gt;1&lt;/R&gt;&lt;C&gt;1&lt;/C&gt;&lt;D xsi:type="xsd:double"&gt;50.42&lt;/D&gt;&lt;/FQL&gt;&lt;FQL&gt;&lt;Q&gt;TOST^FF_ENTRPR_VAL_DAILY(44929,,,,,"DIL")&lt;/Q&gt;&lt;R&gt;1&lt;/R&gt;&lt;C&gt;1&lt;/C&gt;&lt;D xsi:type="xsd:double"&gt;8062.8665103&lt;/D&gt;&lt;/FQL&gt;&lt;FQL&gt;&lt;Q&gt;TOST^XP_PRICE(44929)&lt;/Q&gt;&lt;R&gt;1&lt;/R&gt;&lt;C&gt;1&lt;/C&gt;&lt;D xsi:type="xsd:double"&gt;17.55&lt;/D&gt;&lt;/FQL&gt;&lt;FQL&gt;&lt;Q&gt;SQSP^FF_ENTRPR_VAL_DAILY(44929,,,,,"DIL")&lt;/Q&gt;&lt;R&gt;1&lt;/R&gt;&lt;C&gt;1&lt;/C&gt;&lt;D xsi:type="xsd:double"&gt;3524.19920498&lt;/D&gt;&lt;/FQL&gt;&lt;FQL&gt;&lt;Q&gt;SQSP^XP_PRICE(44929)&lt;/Q&gt;&lt;R&gt;1&lt;/R&gt;&lt;C&gt;1&lt;/C&gt;&lt;D xsi:type="xsd:double"&gt;22.78&lt;/D&gt;&lt;/FQL&gt;&lt;FQL&gt;&lt;Q&gt;SPT^FF_ENTRPR_VAL_DAILY(44929,,,,,"DIL")&lt;/Q&gt;&lt;R&gt;1&lt;/R&gt;&lt;C&gt;1&lt;/C&gt;&lt;D xsi:type="xsd:double"&gt;3012.59091488&lt;/D&gt;&lt;/FQL&gt;&lt;FQL&gt;&lt;Q&gt;SPT^XP_PRICE(44929)&lt;/Q&gt;&lt;R&gt;1&lt;/R&gt;&lt;C&gt;1&lt;/C&gt;&lt;D xsi:type="xsd:double"&gt;57.93&lt;/D&gt;&lt;/FQL&gt;&lt;FQL&gt;&lt;Q&gt;CXM^FF_ENTRPR_VAL_DAILY(44929,,,,,"DIL")&lt;/Q&gt;&lt;R&gt;1&lt;/R&gt;&lt;C&gt;1&lt;/C&gt;&lt;D xsi:type="xsd:double"&gt;1570.67995&lt;/D&gt;&lt;/FQL&gt;&lt;FQL&gt;&lt;Q&gt;CXM^XP_PRICE(44929)&lt;/Q&gt;&lt;R&gt;1&lt;/R&gt;&lt;C&gt;1&lt;/C&gt;&lt;D xsi:type="xsd:double"&gt;8.07&lt;/D&gt;&lt;/FQL&gt;&lt;FQL&gt;&lt;Q&gt;SPLK^FF_ENTRPR_VAL_DAILY(44929,,,,,"DIL")&lt;/Q&gt;&lt;R&gt;1&lt;/R&gt;&lt;C&gt;1&lt;/C&gt;&lt;D xsi:type="xsd:double"&gt;16469.91708&lt;/D&gt;&lt;/FQL&gt;&lt;FQL&gt;&lt;Q&gt;SPLK^XP_PRICE(44929)&lt;/Q&gt;&lt;R&gt;1&lt;/R&gt;&lt;C&gt;1&lt;/C&gt;&lt;D xsi:type="xsd:double"&gt;86.82&lt;/D&gt;&lt;/FQL&gt;&lt;FQL&gt;&lt;Q&gt;SMAR^FF_ENTRPR_VAL_DAILY(44929,,,,,"DIL")&lt;/Q&gt;&lt;R&gt;1&lt;/R&gt;&lt;C&gt;1&lt;/C&gt;&lt;D xsi:type="xsd:double"&gt;4713.21958&lt;/D&gt;&lt;/FQL&gt;&lt;FQL&gt;&lt;Q&gt;SMAR^XP_PRICE(44929)&lt;/Q&gt;&lt;R&gt;1&lt;/R&gt;&lt;C&gt;1&lt;/C&gt;&lt;D xsi:type="xsd:double"&gt;38.87&lt;/D&gt;&lt;/FQL&gt;&lt;FQL&gt;&lt;Q&gt;SHOP^FF_ENTRPR_VAL_DAILY(44929,,,,,"DIL")&lt;/Q&gt;&lt;R&gt;1&lt;/R&gt;&lt;C&gt;1&lt;/C&gt;&lt;D xsi:type="xsd:double"&gt;41524.1057704&lt;/D&gt;&lt;/FQL&gt;&lt;FQL&gt;&lt;Q&gt;SHOP^XP_PRICE(44929)&lt;/Q&gt;&lt;R&gt;1&lt;/R&gt;&lt;C&gt;1&lt;/C&gt;&lt;D xsi:type="xsd:double"&gt;35.68&lt;/D&gt;&lt;/FQL&gt;&lt;FQL&gt;&lt;Q&gt;SCWX^FF_ENTRPR_VAL_DAILY(44929,,,,,"DIL")&lt;/Q&gt;&lt;R&gt;1&lt;/R&gt;&lt;C&gt;1&lt;/C&gt;&lt;D xsi:type="xsd:double"&gt;405.28052&lt;/D&gt;&lt;/FQL&gt;&lt;FQL&gt;&lt;Q&gt;SCWX^XP_PRICE(44929)&lt;/Q&gt;&lt;R&gt;1&lt;/R&gt;&lt;C&gt;1&lt;/C&gt;&lt;D xsi:type="xsd:double"&gt;6.28&lt;/D&gt;&lt;/FQL&gt;&lt;FQL&gt;&lt;Q&gt;RSKD^FF_ENTRPR_VAL_DAILY(44929,,,,,"DIL")&lt;/Q&gt;&lt;R&gt;1&lt;/R&gt;&lt;C&gt;1&lt;/C&gt;&lt;D xsi:type="xsd:double"&gt;332.34559414&lt;/D&gt;&lt;/FQL&gt;&lt;FQL&gt;&lt;Q&gt;RSKD^XP_PRICE(44929)&lt;/Q&gt;&lt;R&gt;1&lt;/R&gt;&lt;C&gt;1&lt;/C&gt;&lt;D xsi:type="xsd:double"&gt;4.61&lt;/D&gt;&lt;/FQL&gt;&lt;FQL&gt;&lt;Q&gt;RNG^FF_ENTRPR_VAL_DAILY(44929,,,,,"DIL")&lt;/Q&gt;&lt;R&gt;1&lt;/R&gt;&lt;C&gt;1&lt;/C&gt;&lt;D xsi:type="xsd:double"&gt;4898.93562&lt;/D&gt;&lt;/FQL&gt;&lt;FQL&gt;&lt;Q&gt;RNG^XP_PRICE(44929)&lt;/Q&gt;&lt;R&gt;1&lt;/R&gt;&lt;C&gt;1&lt;/C&gt;&lt;D xsi:type="xsd:double"&gt;34.58&lt;/D&gt;&lt;/FQL&gt;&lt;FQL&gt;&lt;Q&gt;PCTY^FF_ENTRPR_VAL_DAILY(44929,,,,,"DIL")&lt;/Q&gt;&lt;R&gt;1&lt;/R&gt;&lt;C&gt;1&lt;/C&gt;&lt;D xsi:type="xsd:double"&gt;10826.74622&lt;/D&gt;&lt;/FQL&gt;&lt;FQL&gt;&lt;Q&gt;PCTY^XP_PRICE(44929)&lt;/Q&gt;&lt;R&gt;1&lt;/R&gt;&lt;C&gt;1&lt;/C&gt;&lt;D xsi:type="xsd:double"&gt;192.53&lt;/D&gt;&lt;/FQL&gt;&lt;FQL&gt;&lt;Q&gt;PAYC^FF_ENTRPR_VAL_DAILY(44929,,,,,"DIL")&lt;/Q&gt;&lt;R&gt;1&lt;/R&gt;&lt;C&gt;1&lt;/C&gt;&lt;D xsi:type="xsd:double"&gt;17391.13225&lt;/D&gt;&lt;/FQL&gt;&lt;FQL&gt;&lt;Q&gt;PAYC^XP_PRICE(44929)&lt;/Q&gt;&lt;R&gt;1&lt;/R&gt;&lt;C&gt;1&lt;/C&gt;&lt;D xsi:type="xsd:double"&gt;304.63&lt;/D&gt;&lt;/FQL&gt;&lt;FQL&gt;&lt;Q&gt;PLTR^FF_ENTRPR_VAL_DAILY(44929,,,,,"DIL")&lt;/Q&gt;&lt;R&gt;1&lt;/R&gt;&lt;C&gt;1&lt;/C&gt;&lt;D xsi:type="xsd:double"&gt;10864.23327&lt;/D&gt;&lt;/FQL&gt;&lt;FQL&gt;&lt;Q&gt;PLTR^XP_PRICE(44929)&lt;/Q&gt;&lt;R&gt;1&lt;/R&gt;&lt;C&gt;1&lt;/C&gt;&lt;D xsi:type="xsd:double"&gt;6.39&lt;/D&gt;&lt;/FQL&gt;&lt;FQL&gt;&lt;Q&gt;PD^FF_ENTRPR_VAL_DAILY(44929,,,,,"DIL")&lt;/Q&gt;&lt;R&gt;1&lt;/R&gt;&lt;C&gt;1&lt;/C&gt;&lt;D xsi:type="xsd:double"&gt;2154.95495&lt;/D&gt;&lt;/FQL&gt;&lt;FQL&gt;&lt;Q&gt;PD^XP_PRICE(44929)&lt;/Q&gt;&lt;R&gt;1&lt;/R&gt;&lt;C&gt;1&lt;/C&gt;&lt;D xsi:type="xsd:double"&gt;25.87&lt;/D&gt;&lt;/FQL&gt;&lt;FQL&gt;&lt;Q&gt;ORCL^FF_ENTRPR_VAL_DAILY(44929,,,,,"DIL")&lt;/Q&gt;&lt;R&gt;1&lt;/R&gt;&lt;C&gt;1&lt;/C&gt;&lt;D xsi:type="xsd:double"&gt;313934.12&lt;/D&gt;&lt;/FQL&gt;&lt;FQL&gt;&lt;Q&gt;ORCL^XP_PRICE(44929)&lt;/Q&gt;&lt;R&gt;1&lt;/R&gt;&lt;C&gt;1&lt;/C&gt;&lt;D xsi:type="xsd:double"&gt;83.72&lt;/D&gt;&lt;/FQL&gt;&lt;FQL&gt;&lt;Q&gt;OLO^FF_ENTRPR_VAL_DAILY(44929,,,,,"DIL")&lt;/Q&gt;&lt;R&gt;1&lt;/R&gt;&lt;C&gt;1&lt;/C&gt;&lt;D xsi:type="xsd:double"&gt;629.42528432&lt;/D&gt;&lt;/FQL&gt;&lt;FQL&gt;&lt;Q&gt;OLO^XP_PRICE(44929)&lt;/Q&gt;&lt;R&gt;1&lt;/R&gt;&lt;C&gt;1&lt;/C&gt;&lt;D xsi:type="xsd:double"&gt;6.56&lt;/D&gt;&lt;/FQL&gt;&lt;FQL&gt;&lt;Q&gt;MNDY^FF_ENTRPR_VAL_DAILY(44929,,,,,"DIL")&lt;/Q&gt;&lt;R&gt;1&lt;/R&gt;&lt;C&gt;1&lt;/C&gt;&lt;D xsi:type="xsd:double"&gt;4662.28399302&lt;/D&gt;&lt;/FQL&gt;&lt;FQL&gt;&lt;Q&gt;MNDY^XP_PRICE(44929)&lt;/Q&gt;&lt;R&gt;1&lt;/R&gt;&lt;C&gt;1&lt;/C&gt;&lt;D xsi:type="xsd:double"&gt;119.43&lt;/D&gt;&lt;/FQL&gt;&lt;FQL&gt;&lt;Q&gt;KLTR^FF_ENTRPR_VAL_DAILY(44929,,,,,"DIL")&lt;/Q&gt;&lt;R&gt;1&lt;/R&gt;&lt;C&gt;1&lt;/C&gt;&lt;D xsi:type="xsd:double"&gt;204.940493&lt;/D&gt;&lt;/FQL&gt;&lt;FQL&gt;&lt;Q&gt;KLTR^XP_PRICE(44929)&lt;/Q&gt;&lt;R&gt;1&lt;/R&gt;&lt;C&gt;1&lt;/C&gt;&lt;D xsi:type="xsd:double"&gt;1.8&lt;/D&gt;&lt;/FQL&gt;&lt;FQL&gt;&lt;Q&gt;FROG^FF_ENTRPR_VAL_DAILY(44929,,,,,"DIL")&lt;/Q&gt;&lt;R&gt;1&lt;/R&gt;&lt;C&gt;1&lt;/C&gt;&lt;D xsi:type="xsd:double"&gt;1765.10710694&lt;/D&gt;&lt;/FQL&gt;&lt;FQL&gt;&lt;Q&gt;FROG^XP_PRICE(44929)&lt;/Q&gt;&lt;R&gt;1&lt;/R&gt;&lt;C&gt;1&lt;/C&gt;&lt;D xsi:type="xsd:double"&gt;22.01&lt;/D&gt;&lt;/FQL&gt;&lt;FQL&gt;&lt;Q&gt;JAMF^FF_ENTRPR_VAL_DAILY(44929,,,,,"DIL")&lt;/Q&gt;&lt;R&gt;1&lt;/R&gt;&lt;C&gt;1&lt;/C&gt;&lt;D xsi:type="xsd:double"&gt;2649.0339746&lt;/D&gt;&lt;/FQL&gt;&lt;FQL&gt;&lt;Q&gt;JAMF^XP_PRICE(44929)&lt;/Q&gt;&lt;R&gt;1&lt;/R&gt;&lt;C&gt;1&lt;/C&gt;&lt;D xsi:type="xsd:double"&gt;20.55&lt;/D&gt;&lt;/FQL&gt;&lt;FQL&gt;&lt;Q&gt;INTU^FF_ENTRPR_VAL_DAILY(44929,,,,,"DIL")&lt;/Q&gt;&lt;R&gt;1&lt;/R&gt;&lt;C&gt;1&lt;/C&gt;&lt;D xsi:type="xsd:double"&gt;115972.12&lt;/D&gt;&lt;/FQL&gt;&lt;FQL&gt;&lt;Q&gt;INTU^XP_PRICE(44929)&lt;/Q&gt;&lt;R&gt;1&lt;/R&gt;&lt;C&gt;1&lt;/C&gt;&lt;D xsi:type="xsd:double"&gt;391.18&lt;/D&gt;&lt;/FQL&gt;&lt;FQL&gt;&lt;Q&gt;IBM^FF_ENTRPR_VAL_DAILY(44929,,,,,"DIL")&lt;/Q&gt;&lt;R&gt;1&lt;/R&gt;&lt;C&gt;1&lt;/C&gt;&lt;D xsi:type="xsd:double"&gt;174380.6857261&lt;/D&gt;&lt;/FQL&gt;&lt;FQL&gt;&lt;Q&gt;IBM^XP_PRICE(44929)&lt;/Q&gt;&lt;R&gt;1&lt;/R&gt;&lt;C&gt;1&lt;/C&gt;&lt;D xsi:type="xsd:double"&gt;141.55&lt;/D&gt;&lt;/FQL&gt;&lt;FQL&gt;&lt;Q&gt;HUBS^FF_ENTRPR_VAL_DAILY(44929,,,,,"DIL")&lt;/Q&gt;&lt;R&gt;1&lt;/R&gt;&lt;C&gt;1&lt;/C&gt;&lt;D xsi:type="xsd:double"&gt;13327.21785&lt;/D&gt;&lt;/FQL&gt;&lt;FQL&gt;&lt;Q&gt;HUBS^XP_PRICE(44929)&lt;/Q&gt;&lt;R&gt;1&lt;/R&gt;&lt;C&gt;1&lt;/C&gt;&lt;D xsi:type="xsd:double"&gt;289.89&lt;/D&gt;&lt;/FQL&gt;&lt;FQL&gt;&lt;Q&gt;HCP^FF_ENTRPR_VAL_DAILY(44929,,,,,"DIL")&lt;/Q&gt;&lt;R&gt;1&lt;/R&gt;&lt;C&gt;1&lt;/C&gt;&lt;D xsi:type="xsd:double"&gt;3590.4976&lt;/D&gt;&lt;/FQL&gt;&lt;FQL&gt;&lt;Q&gt;HCP^XP_PRICE(44929)&lt;/Q&gt;&lt;R&gt;1&lt;/R&gt;&lt;C&gt;1&lt;/C&gt;&lt;D xsi:type="xsd:double"&gt;25.92&lt;/D&gt;&lt;/FQL&gt;&lt;FQL&gt;&lt;Q&gt;GWRE^FF_ENTRPR_VAL_DAILY(44929,,,,,"DIL")&lt;/Q&gt;&lt;R&gt;1&lt;/R&gt;&lt;C&gt;1&lt;/C&gt;&lt;D xsi:type="xsd:double"&gt;5027.6078243&lt;/D&gt;&lt;/FQL&gt;&lt;FQL&gt;&lt;Q&gt;GWRE^XP_PRICE(44929)&lt;/Q&gt;&lt;R&gt;1&lt;/R&gt;&lt;C&gt;1&lt;/C&gt;&lt;D xsi:type="xsd:double"&gt;62.9&lt;/D&gt;&lt;/FQL&gt;&lt;FQL&gt;&lt;Q&gt;GTLB^FF_ENTRPR_VAL_DAILY(44929,,,,,"DIL")&lt;/Q&gt;&lt;R&gt;1&lt;/R&gt;&lt;C&gt;1&lt;/C&gt;&lt;D xsi:type="xsd:double"&gt;5661.30919&lt;/D&gt;&lt;/FQL&gt;&lt;FQL&gt;&lt;Q&gt;GTLB^XP_PRICE(44929)&lt;/Q&gt;&lt;R&gt;1&lt;/R&gt;&lt;C&gt;1&lt;/C&gt;&lt;D xsi:type="xsd:double"&gt;43.93&lt;/D&gt;&lt;/FQL&gt;&lt;FQL&gt;&lt;Q&gt;FRSH^FF_ENTRPR_VAL_DAILY(44929,,,,,"DIL")&lt;/Q&gt;&lt;R&gt;1&lt;/R&gt;&lt;C&gt;1&lt;/C&gt;&lt;D xsi:type="xsd:double"&gt;3107.88321&lt;/D&gt;&lt;/FQL&gt;&lt;FQL&gt;&lt;Q&gt;FRSH^XP_PRICE(44929)&lt;/Q&gt;&lt;R&gt;1&lt;/R&gt;&lt;C&gt;1&lt;/C&gt;&lt;D xsi:type="xsd:double"&gt;14.83&lt;/D&gt;&lt;/FQL&gt;&lt;FQL&gt;&lt;Q&gt;FIVN^FF_ENTRPR_VAL_DAILY(44929,,,,,"DIL")&lt;/Q&gt;&lt;R&gt;1&lt;/R&gt;&lt;C&gt;1&lt;/C&gt;&lt;D xsi:type="xsd:double"&gt;5038.5338&lt;/D&gt;&lt;/FQL&gt;&lt;FQL&gt;&lt;Q&gt;FIVN^XP_PRICE(44929)&lt;/Q&gt;&lt;R&gt;1&lt;/R&gt;&lt;C&gt;1&lt;/C&gt;&lt;D xsi:type="xsd:double"&gt;69.54&lt;/D&gt;&lt;/FQL&gt;&lt;FQL&gt;&lt;Q&gt;FSLY^FF_ENTRPR_VAL_DAILY(44929,,,,,"DIL")&lt;/Q&gt;&lt;R&gt;1&lt;/R&gt;&lt;C&gt;1&lt;/C&gt;&lt;D xsi:type="xsd:double"&gt;1298.88784&lt;/D&gt;&lt;/FQL&gt;&lt;FQL&gt;&lt;Q&gt;FSLY^XP_PRICE(44929)&lt;/Q&gt;&lt;R&gt;1&lt;/R&gt;&lt;C&gt;1&lt;/C&gt;&lt;D xsi:type="xsd:double"&gt;8.08&lt;/D&gt;&lt;/FQL&gt;&lt;FQL&gt;&lt;Q&gt;FFIV^FF_ENTRPR_VAL_DAILY(44929,,,,,"DIL")&lt;/Q&gt;&lt;R&gt;1&lt;/R&gt;&lt;C&gt;1&lt;/C&gt;&lt;D xsi:type="xsd:double"&gt;8398.39995&lt;/D&gt;&lt;/FQL&gt;&lt;FQL&gt;&lt;Q&gt;FFIV^XP_PRICE(44929)&lt;/Q&gt;&lt;R&gt;1&lt;/R&gt;&lt;C&gt;1&lt;/C&gt;&lt;D xsi:type="xsd:double"&gt;144.85&lt;/D&gt;&lt;/FQL&gt;&lt;FQL&gt;&lt;Q&gt;ESTC^FF_ENTRPR_VAL_DAILY(44929,,,,,"DIL")&lt;/Q&gt;&lt;R&gt;1&lt;/R&gt;&lt;C&gt;1&lt;/C&gt;&lt;D xsi:type="xsd:double"&gt;4520.48544336&lt;/D&gt;&lt;/FQL&gt;&lt;FQL&gt;&lt;Q&gt;ESTC^XP_PRICE(44929)&lt;/Q&gt;&lt;R&gt;1&lt;/R&gt;&lt;C&gt;1&lt;/C&gt;&lt;D xsi:type="xsd:double"&gt;50.16&lt;/D&gt;&lt;/FQL&gt;&lt;FQL&gt;&lt;Q&gt;DT^FF_ENTRPR_VAL_DAILY(44929,,,,,"DIL")&lt;/Q&gt;&lt;R&gt;1&lt;/R&gt;&lt;C&gt;1&lt;/C&gt;&lt;D xsi:type="xsd:double"&gt;10820.7218&lt;/D&gt;&lt;/FQL&gt;&lt;FQL&gt;&lt;Q&gt;DT^XP_PRICE(44929)&lt;/Q&gt;&lt;R&gt;1&lt;/R&gt;&lt;C&gt;1&lt;/C&gt;&lt;D xsi:type="xsd:double"&gt;38.35&lt;/D&gt;&lt;/FQL&gt;&lt;FQL&gt;&lt;Q&gt;DBX^FF_ENTRPR_VAL_DAILY(44929,,,,,"DIL")&lt;/Q&gt;&lt;R&gt;1&lt;/R&gt;&lt;C&gt;1&lt;/C&gt;&lt;D xsi:type="xsd:double"&gt;11064.212&lt;/D&gt;&lt;/FQL&gt;&lt;FQL&gt;&lt;Q&gt;DBX^XP_PRICE(44929)&lt;/Q&gt;&lt;R&gt;1&lt;/R&gt;&lt;C&gt;1&lt;/C&gt;&lt;D xsi:type="xsd:double"&gt;22.68&lt;/D&gt;&lt;/FQL&gt;&lt;FQL&gt;&lt;Q&gt;DOMO^FF_ENTRPR_VAL_DAILY(44929,,,,,"DIL")&lt;/Q&gt;&lt;R&gt;1&lt;/R&gt;&lt;C&gt;1&lt;/C&gt;&lt;D xsi:type="xsd:double"&gt;537.131&lt;/D&gt;&lt;/FQL&gt;&lt;FQL&gt;&lt;Q&gt;DOMO^XP_PRICE(44929)&lt;/Q&gt;&lt;R&gt;1&lt;/R&gt;&lt;C&gt;1&lt;/C&gt;&lt;D xsi:type="xsd:double"&gt;14&lt;/D&gt;&lt;/FQL&gt;&lt;FQL&gt;&lt;Q&gt;DOCU^FF_ENTRPR_VAL_DAILY(44929,,,,,"DIL")&lt;/Q&gt;&lt;R&gt;1&lt;/R&gt;&lt;C&gt;1&lt;/C&gt;&lt;D xsi:type="xsd:double"&gt;11291.43475&lt;/D&gt;&lt;/FQL&gt;&lt;FQL&gt;&lt;Q&gt;DOCU^XP_PRICE(44929)&lt;/Q&gt;&lt;R&gt;1&lt;/R&gt;&lt;C&gt;1&lt;/C&gt;&lt;D xsi:type="xsd:double"&gt;56.75&lt;/D&gt;&lt;/FQL&gt;&lt;FQL&gt;&lt;Q&gt;DOCN^FF_ENTRPR_VAL_DAILY(44929,,,,,"DIL")&lt;/Q&gt;&lt;R&gt;1&lt;/R&gt;&lt;C&gt;1&lt;/C&gt;&lt;D xsi:type="xsd:double"&gt;3338.4543&lt;/D&gt;&lt;/FQL&gt;&lt;FQL&gt;&lt;Q&gt;DOCN^XP_PRICE(44929)&lt;/Q&gt;&lt;R&gt;1&lt;/R&gt;&lt;C&gt;1&lt;/C&gt;&lt;D xsi:type="xsd:double"&gt;25.55&lt;/D&gt;&lt;/FQL&gt;&lt;FQL&gt;&lt;Q&gt;LAW^FF_ENTRPR_VAL_DAILY(44929,,,,,"DIL")&lt;/Q&gt;&lt;R&gt;1&lt;/R&gt;&lt;C&gt;1&lt;/C&gt;&lt;D xsi:type="xsd:double"&gt;163.12165&lt;/D&gt;&lt;/FQL&gt;&lt;FQL&gt;&lt;Q&gt;LAW^XP_PRICE(44929)&lt;/Q&gt;&lt;R&gt;1&lt;/R&gt;&lt;C&gt;1&lt;/C&gt;&lt;D xsi:type="xsd:double"&gt;6.05&lt;/D&gt;&lt;/FQL&gt;&lt;FQL&gt;&lt;Q&gt;BASE^FF_ENTRPR_VAL_DAILY(44929,,,,,"DIL")&lt;/Q&gt;&lt;R&gt;1&lt;/R&gt;&lt;C&gt;1&lt;/C&gt;&lt;D xsi:type="xsd:double"&gt;439.72892&lt;/D&gt;&lt;/FQL&gt;&lt;FQL&gt;&lt;Q&gt;BASE^XP_PRICE(44929)&lt;/Q&gt;&lt;R&gt;1&lt;/R&gt;&lt;C&gt;1&lt;/C&gt;&lt;D xsi:type="xsd:double"&gt;13.56&lt;/D&gt;&lt;/FQL&gt;&lt;FQL&gt;&lt;Q&gt;AI^FF_ENTRPR_VAL_DAILY(44929,,,,,"DIL")&lt;/Q&gt;&lt;R&gt;1&lt;/R&gt;&lt;C&gt;1&lt;/C&gt;&lt;D xsi:type="xsd:double"&gt;393.82032&lt;/D&gt;&lt;/FQL&gt;&lt;FQL&gt;&lt;Q&gt;AI^XP_PRICE(44929)&lt;/Q&gt;&lt;R&gt;1&lt;/R&gt;&lt;C&gt;1&lt;/C&gt;&lt;D xsi:type="xsd:double"&gt;11.07&lt;/D&gt;&lt;/FQL&gt;&lt;FQL&gt;&lt;Q&gt;BRZE^FF_ENTRPR_VAL_DAILY(44929,,,,,"DIL")&lt;/Q&gt;&lt;R&gt;1&lt;/R&gt;&lt;C&gt;1&lt;/C&gt;&lt;D xsi:type="xsd:double"&gt;2013.39944&lt;/D&gt;&lt;/FQL&gt;&lt;FQL&gt;&lt;Q&gt;BRZE^XP_PRICE(44929)&lt;/Q&gt;&lt;R&gt;1&lt;/R&gt;&lt;C&gt;1&lt;/C&gt;&lt;D xsi:type="xsd:double"&gt;25.76&lt;/D&gt;&lt;/FQL&gt;&lt;FQL&gt;&lt;Q&gt;BOX^FF_ENTRPR_VAL_DAILY(44929,,,,,"DIL")&lt;/Q&gt;&lt;R&gt;1&lt;/R&gt;&lt;C&gt;1&lt;/C&gt;&lt;D xsi:type="xsd:double"&gt;5122.28035&lt;/D&gt;&lt;/FQL&gt;&lt;FQL&gt;&lt;Q&gt;BOX^XP_PRICE(44929)&lt;/Q&gt;&lt;R&gt;1&lt;/R&gt;&lt;C&gt;1&lt;/C&gt;&lt;D xsi:type="xsd:double"&gt;31.31&lt;/D&gt;&lt;/FQL&gt;&lt;FQL&gt;&lt;Q&gt;BL^FF_ENTRPR_VAL_DAILY(44929,,,,,"DIL")&lt;/Q&gt;&lt;R&gt;1&lt;/R&gt;&lt;C&gt;1&lt;/C&gt;&lt;D xsi:type="xsd:double"&gt;4389.28476&lt;/D&gt;&lt;/FQL&gt;&lt;FQL&gt;&lt;Q&gt;BL^XP_PRICE(44929)&lt;/Q&gt;&lt;R&gt;1&lt;/R&gt;&lt;C&gt;1&lt;/C&gt;&lt;D xsi:type="xsd:double"&gt;67.84&lt;/D&gt;&lt;/FQL&gt;&lt;FQL&gt;&lt;Q&gt;BILL^FF_ENTRPR_VAL_DAILY(44929,,,,,"DIL")&lt;/Q&gt;&lt;R&gt;1&lt;/R&gt;&lt;C&gt;1&lt;/C&gt;&lt;D xsi:type="xsd:double"&gt;10676.35856&lt;/D&gt;&lt;/FQL&gt;&lt;FQL&gt;&lt;Q&gt;BILL^XP_PRICE(44929)&lt;/Q&gt;&lt;R&gt;1&lt;/R&gt;&lt;C&gt;1&lt;/C&gt;&lt;D xsi:type="xsd:double"&gt;109.26&lt;/D&gt;&lt;/FQL&gt;&lt;FQL&gt;&lt;Q&gt;BIGC^FF_ENTRPR_VAL_DAILY(44929,,,,,"DIL")&lt;/Q&gt;&lt;R&gt;1&lt;/R&gt;&lt;C&gt;1&lt;/C&gt;&lt;D xsi:type="xsd:double"&gt;659.50914&lt;/D&gt;&lt;/FQL&gt;&lt;FQL&gt;&lt;Q&gt;BIGC^XP_PRICE(44929)&lt;/Q&gt;&lt;R&gt;1&lt;/R&gt;&lt;C&gt;1&lt;/C&gt;&lt;D xsi:type="xsd:double"&gt;8.39&lt;/D&gt;&lt;/FQL&gt;&lt;FQL&gt;&lt;Q&gt;ADSK^F</t>
        </r>
      </text>
    </comment>
    <comment ref="A177" authorId="0" shapeId="0" xr:uid="{DBAAF207-B444-49E5-8F76-B52F88532BFA}">
      <text>
        <r>
          <rPr>
            <b/>
            <sz val="9"/>
            <color indexed="81"/>
            <rFont val="Tahoma"/>
            <family val="2"/>
          </rPr>
          <t>F_ENTRPR_VAL_DAILY(44929,,,,,"DIL")&lt;/Q&gt;&lt;R&gt;1&lt;/R&gt;&lt;C&gt;1&lt;/C&gt;&lt;D xsi:type="xsd:double"&gt;41408.55&lt;/D&gt;&lt;/FQL&gt;&lt;FQL&gt;&lt;Q&gt;ADSK^XP_PRICE(44929)&lt;/Q&gt;&lt;R&gt;1&lt;/R&gt;&lt;C&gt;1&lt;/C&gt;&lt;D xsi:type="xsd:double"&gt;185.15&lt;/D&gt;&lt;/FQL&gt;&lt;FQL&gt;&lt;Q&gt;TEAM^FF_ENTRPR_VAL_DAILY(44929,,,,,"DIL")&lt;/Q&gt;&lt;R&gt;1&lt;/R&gt;&lt;C&gt;1&lt;/C&gt;&lt;D xsi:type="xsd:double"&gt;31999.1949999959&lt;/D&gt;&lt;/FQL&gt;&lt;FQL&gt;&lt;Q&gt;TEAM^XP_PRICE(44929)&lt;/Q&gt;&lt;R&gt;1&lt;/R&gt;&lt;C&gt;1&lt;/C&gt;&lt;D xsi:type="xsd:double"&gt;126.5&lt;/D&gt;&lt;/FQL&gt;&lt;FQL&gt;&lt;Q&gt;ASAN^FF_ENTRPR_VAL_DAILY(44929,,,,,"DIL")&lt;/Q&gt;&lt;R&gt;1&lt;/R&gt;&lt;C&gt;1&lt;/C&gt;&lt;D xsi:type="xsd:double"&gt;2424.31225&lt;/D&gt;&lt;/FQL&gt;&lt;FQL&gt;&lt;Q&gt;ASAN^XP_PRICE(44929)&lt;/Q&gt;&lt;R&gt;1&lt;/R&gt;&lt;C&gt;1&lt;/C&gt;&lt;D xsi:type="xsd:double"&gt;13.25&lt;/D&gt;&lt;/FQL&gt;&lt;FQL&gt;&lt;Q&gt;APPN^FF_ENTRPR_VAL_DAILY(44929,,,,,"DIL")&lt;/Q&gt;&lt;R&gt;1&lt;/R&gt;&lt;C&gt;1&lt;/C&gt;&lt;D xsi:type="xsd:double"&gt;2333.32867&lt;/D&gt;&lt;/FQL&gt;&lt;FQL&gt;&lt;Q&gt;APPN^XP_PRICE(44929)&lt;/Q&gt;&lt;R&gt;1&lt;/R&gt;&lt;C&gt;1&lt;/C&gt;&lt;D xsi:type="xsd:double"&gt;32.4&lt;/D&gt;&lt;/FQL&gt;&lt;FQL&gt;&lt;Q&gt;APPF^FF_ENTRPR_VAL_DAILY(44929,,,,,"DIL")&lt;/Q&gt;&lt;R&gt;1&lt;/R&gt;&lt;C&gt;1&lt;/C&gt;&lt;D xsi:type="xsd:double"&gt;3645.5497&lt;/D&gt;&lt;/FQL&gt;&lt;FQL&gt;&lt;Q&gt;APPF^XP_PRICE(44929)&lt;/Q&gt;&lt;R&gt;1&lt;/R&gt;&lt;C&gt;1&lt;/C&gt;&lt;D xsi:type="xsd:double"&gt;107.17&lt;/D&gt;&lt;/FQL&gt;&lt;FQL&gt;&lt;Q&gt;AMPL^FF_ENTRPR_VAL_DAILY(44929,,,,,"DIL")&lt;/Q&gt;&lt;R&gt;1&lt;/R&gt;&lt;C&gt;1&lt;/C&gt;&lt;D xsi:type="xsd:double"&gt;1124.55522&lt;/D&gt;&lt;/FQL&gt;&lt;FQL&gt;&lt;Q&gt;AMPL^XP_PRICE(44929)&lt;/Q&gt;&lt;R&gt;1&lt;/R&gt;&lt;C&gt;1&lt;/C&gt;&lt;D xsi:type="xsd:double"&gt;12.06&lt;/D&gt;&lt;/FQL&gt;&lt;FQL&gt;&lt;Q&gt;AYX^FF_ENTRPR_VAL_DAILY(44929,,,,,"DIL")&lt;/Q&gt;&lt;R&gt;1&lt;/R&gt;&lt;C&gt;1&lt;/C&gt;&lt;D xsi:type="xsd:double"&gt;4028.6601&lt;/D&gt;&lt;/FQL&gt;&lt;FQL&gt;&lt;Q&gt;AYX^XP_PRICE(44929)&lt;/Q&gt;&lt;R&gt;1&lt;/R&gt;&lt;C&gt;1&lt;/C&gt;&lt;D xsi:type="xsd:double"&gt;49.81&lt;/D&gt;&lt;/FQL&gt;&lt;FQL&gt;&lt;Q&gt;AKAM^FF_ENTRPR_VAL_DAILY(44929,,,,,"DIL")&lt;/Q&gt;&lt;R&gt;1&lt;/R&gt;&lt;C&gt;1&lt;/C&gt;&lt;D xsi:type="xsd:double"&gt;15704.18199&lt;/D&gt;&lt;/FQL&gt;&lt;FQL&gt;&lt;Q&gt;AKAM^XP_PRICE(44929)&lt;/Q&gt;&lt;R&gt;1&lt;/R&gt;&lt;C&gt;1&lt;/C&gt;&lt;D xsi:type="xsd:double"&gt;84.97&lt;/D&gt;&lt;/FQL&gt;&lt;FQL&gt;&lt;Q&gt;ADBE^FF_ENTRPR_VAL_DAILY(44929,,,,,"DIL")&lt;/Q&gt;&lt;R&gt;1&lt;/R&gt;&lt;C&gt;1&lt;/C&gt;&lt;D xsi:type="xsd:double"&gt;157226.32&lt;/D&gt;&lt;/FQL&gt;&lt;FQL&gt;&lt;Q&gt;ADBE^XP_PRICE(44929)&lt;/Q&gt;&lt;R&gt;1&lt;/R&gt;&lt;C&gt;1&lt;/C&gt;&lt;D xsi:type="xsd:double"&gt;336.92&lt;/D&gt;&lt;/FQL&gt;&lt;FQL&gt;&lt;Q&gt;EGHT^FF_ENTRPR_VAL_DAILY(44929,,,,,"DIL")&lt;/Q&gt;&lt;R&gt;1&lt;/R&gt;&lt;C&gt;1&lt;/C&gt;&lt;D xsi:type="xsd:double"&gt;936.91634&lt;/D&gt;&lt;/FQL&gt;&lt;FQL&gt;&lt;Q&gt;EGHT^XP_PRICE(44929)&lt;/Q&gt;&lt;R&gt;1&lt;/R&gt;&lt;C&gt;1&lt;/C&gt;&lt;D xsi:type="xsd:double"&gt;4.34&lt;/D&gt;&lt;/FQL&gt;&lt;FQL&gt;&lt;Q&gt;TWOU^FF_ENTRPR_VAL_DAILY(44929,,,,,"DIL")&lt;/Q&gt;&lt;R&gt;1&lt;/R&gt;&lt;C&gt;1&lt;/C&gt;&lt;D xsi:type="xsd:double"&gt;1347.5427335&lt;/D&gt;&lt;/FQL&gt;&lt;FQL&gt;&lt;Q&gt;TWOU^XP_PRICE(44929)&lt;/Q&gt;&lt;R&gt;1&lt;/R&gt;&lt;C&gt;1&lt;/C&gt;&lt;D xsi:type="xsd:double"&gt;6.31&lt;/D&gt;&lt;/FQL&gt;&lt;FQL&gt;&lt;Q&gt;ALRM^FE_ESTIMATE(EBITDA_ADJ,MEAN,NTM4_ROLL,,44935,,,'')&lt;/Q&gt;&lt;R&gt;1&lt;/R&gt;&lt;C&gt;1&lt;/C&gt;&lt;D xsi:type="xsd:double"&gt;117.42633&lt;/D&gt;&lt;/FQL&gt;&lt;FQL&gt;&lt;Q&gt;PANW^FE_ESTIMATE(EBITDA_ADJ,MEAN,NTM4_ROLL,,44935,,,'')&lt;/Q&gt;&lt;R&gt;1&lt;/R&gt;&lt;C&gt;1&lt;/C&gt;&lt;D xsi:type="xsd:double"&gt;1731.6272&lt;/D&gt;&lt;/FQL&gt;&lt;FQL&gt;&lt;Q&gt;TENB^FF_GROSS_INC(QTR,44935)&lt;/Q&gt;&lt;R&gt;1&lt;/R&gt;&lt;C&gt;1&lt;/C&gt;&lt;D xsi:type="xsd:double"&gt;139.391&lt;/D&gt;&lt;/FQL&gt;&lt;FQL&gt;&lt;Q&gt;TSM^FF_GROSS_INC(QTR,44935)&lt;/Q&gt;&lt;R&gt;1&lt;/R&gt;&lt;C&gt;1&lt;/C&gt;&lt;D xsi:type="xsd:double"&gt;12161.7928833065&lt;/D&gt;&lt;/FQL&gt;&lt;FQL&gt;&lt;Q&gt;AMZN^FE_ESTIMATE(EBITDA_ADJ,MEAN,NTM4_ROLL,,44935,,,'')&lt;/Q&gt;&lt;R&gt;1&lt;/R&gt;&lt;C&gt;1&lt;/C&gt;&lt;D xsi:type="xsd:double"&gt;80401.62&lt;/D&gt;&lt;/FQL&gt;&lt;FQL&gt;&lt;Q&gt;GOOGL^FF_SALES(LTMSG,44935)&lt;/Q&gt;&lt;R&gt;1&lt;/R&gt;&lt;C&gt;1&lt;/C&gt;&lt;D xsi:type="xsd:double"&gt;280875&lt;/D&gt;&lt;/FQL&gt;&lt;FQL&gt;&lt;Q&gt;CRM^FE_ESTIMATE(FCF,MEAN,NTM4_ROLL,,44935,,,'')&lt;/Q&gt;&lt;R&gt;1&lt;/R&gt;&lt;C&gt;1&lt;/C&gt;&lt;D xsi:type="xsd:double"&gt;7188.8306&lt;/D&gt;&lt;/FQL&gt;&lt;FQL&gt;&lt;Q&gt;TSM^FF_SALES(LTMSG,44935)&lt;/Q&gt;&lt;R&gt;1&lt;/R&gt;&lt;C&gt;1&lt;/C&gt;&lt;D xsi:type="xsd:double"&gt;75936.4637501426&lt;/D&gt;&lt;/FQL&gt;&lt;FQL&gt;&lt;Q&gt;AMZN^FE_ESTIMATE(FCF,MEAN,NTM4_ROLL,,44935,,,'')&lt;/Q&gt;&lt;R&gt;1&lt;/R&gt;&lt;C&gt;1&lt;/C&gt;&lt;D xsi:type="xsd:double"&gt;10499.608&lt;/D&gt;&lt;/FQL&gt;&lt;FQL&gt;&lt;Q&gt;CRM^FF_GROSS_INC(QTR,44935)&lt;/Q&gt;&lt;R&gt;1&lt;/R&gt;&lt;C&gt;1&lt;/C&gt;&lt;D xsi:type="xsd:double"&gt;5525&lt;/D&gt;&lt;/FQL&gt;&lt;FQL&gt;&lt;Q&gt;CFLT^FF_SALES(LTMSG,44935)&lt;/Q&gt;&lt;R&gt;1&lt;/R&gt;&lt;C&gt;1&lt;/C&gt;&lt;D xsi:type="xsd:double"&gt;585.944&lt;/D&gt;&lt;/FQL&gt;&lt;FQL&gt;&lt;Q&gt;MDB^FE_ESTIMATE(SALES,MEAN,NTM4_ROLL,,44935,,,'')&lt;/Q&gt;&lt;R&gt;1&lt;/R&gt;&lt;C&gt;1&lt;/C&gt;&lt;D xsi:type="xsd:double"&gt;1494.0565&lt;/D&gt;&lt;/FQL&gt;&lt;FQL&gt;&lt;Q&gt;NET^FE_ESTIMATE(FCF,MEAN,NTM4_ROLL,,44935,,,'')&lt;/Q&gt;&lt;R&gt;1&lt;/R&gt;&lt;C&gt;1&lt;/C&gt;&lt;D xsi:type="xsd:double"&gt;22.827448&lt;/D&gt;&lt;/FQL&gt;&lt;FQL&gt;&lt;Q&gt;PANW^FF_GROSS_INC(QTR,44935)&lt;/Q&gt;&lt;R&gt;1&lt;/R&gt;&lt;C&gt;1&lt;/C&gt;&lt;D xsi:type="xsd:double"&gt;1101.5&lt;/D&gt;&lt;/FQL&gt;&lt;FQL&gt;&lt;Q&gt;QLYS^FF_SALES(LTMSG,44935)&lt;/Q&gt;&lt;R&gt;1&lt;/R&gt;&lt;C&gt;1&lt;/C&gt;&lt;D xsi:type="xsd:double"&gt;487.826&lt;/D&gt;&lt;/FQL&gt;&lt;FQL&gt;&lt;Q&gt;VRSN^FE_ESTIMATE(FCF,MEAN,NTM4_ROLL,,44935,,,'')&lt;/Q&gt;&lt;R&gt;0&lt;/R&gt;&lt;C&gt;0&lt;/C&gt;&lt;/FQL&gt;&lt;FQL&gt;&lt;Q&gt;DCBO^FF_GROSS_INC(QTR,44935)&lt;/Q&gt;&lt;R&gt;1&lt;/R&gt;&lt;C&gt;1&lt;/C&gt;&lt;D xsi:type="xsd:double"&gt;30.846&lt;/D&gt;&lt;/FQL&gt;&lt;FQL&gt;&lt;Q&gt;DDOG^FF_GROSS_INC(QTR,44935)&lt;/Q&gt;&lt;R&gt;1&lt;/R&gt;&lt;C&gt;1&lt;/C&gt;&lt;D xsi:type="xsd:double"&gt;372.434&lt;/D&gt;&lt;/FQL&gt;&lt;FQL&gt;&lt;Q&gt;CYBR^FE_ESTIMATE(FCF,MEAN,NTM4_ROLL,,44935,,,'')&lt;/Q&gt;&lt;R&gt;1&lt;/R&gt;&lt;C&gt;1&lt;/C&gt;&lt;D xsi:type="xsd:double"&gt;20.235&lt;/D&gt;&lt;/FQL&gt;&lt;FQL&gt;&lt;Q&gt;ZS^FF_SALES(LTMSG,44935)&lt;/Q&gt;&lt;R&gt;1&lt;/R&gt;&lt;C&gt;1&lt;/C&gt;&lt;D xsi:type="xsd:double"&gt;1215.977&lt;/D&gt;&lt;/FQL&gt;&lt;FQL&gt;&lt;Q&gt;CCSI^FE_ESTIMATE(SALES,MEAN,NTM4_ROLL,,44935,,,'')&lt;/Q&gt;&lt;R&gt;1&lt;/R&gt;&lt;C&gt;1&lt;/C&gt;&lt;D xsi:type="xsd:double"&gt;394.6844&lt;/D&gt;&lt;/FQL&gt;&lt;FQL&gt;&lt;Q&gt;CVLT^FE_ESTIMATE(EBITDA_ADJ,MEAN,NTM4_ROLL,,44935,,,'')&lt;/Q&gt;&lt;R&gt;0&lt;/R&gt;&lt;C&gt;0&lt;/C&gt;&lt;/FQL&gt;&lt;FQL&gt;&lt;Q&gt;CVLT^FF_GROSS_INC(QTR,44935)&lt;/Q&gt;&lt;R&gt;1&lt;/R&gt;&lt;C&gt;1&lt;/C&gt;&lt;D xsi:type="xsd:double"&gt;158.077&lt;/D&gt;&lt;/FQL&gt;&lt;FQL&gt;&lt;Q&gt;ZS^FE_ESTIMATE(SALES,MEAN,NTM4_ROLL,,44935,,,'')&lt;/Q&gt;&lt;R&gt;1&lt;/R&gt;&lt;C&gt;1&lt;/C&gt;&lt;D xsi:type="xsd:double"&gt;1628.8938&lt;/D&gt;&lt;/FQL&gt;&lt;FQL&gt;&lt;Q&gt;DCBO^FE_ESTIMATE(EBITDA_ADJ,MEAN,NTM4_ROLL,,44935,,,'')&lt;/Q&gt;&lt;R&gt;1&lt;/R&gt;&lt;C&gt;1&lt;/C&gt;&lt;D xsi:type="xsd:double"&gt;9.536494&lt;/D&gt;&lt;/FQL&gt;&lt;FQL&gt;&lt;Q&gt;DCBO^FF_SALES(LTMSG,44935)&lt;/Q&gt;&lt;R&gt;1&lt;/R&gt;&lt;C&gt;1&lt;/C&gt;&lt;D xsi:type="xsd:double"&gt;142.912000000229&lt;/D&gt;&lt;/FQL&gt;&lt;FQL&gt;&lt;Q&gt;NOW^FE_ESTIMATE(EBITDA_ADJ,MEAN,NTM4_ROLL,,44935,,,'')&lt;/Q&gt;&lt;R&gt;1&lt;/R&gt;&lt;C&gt;1&lt;/C&gt;&lt;D xsi:type="xsd:double"&gt;2613.2175&lt;/D&gt;&lt;/FQL&gt;&lt;FQL&gt;&lt;Q&gt;GOOGL^FE_ESTIMATE(SALES,MEAN,NTM4_ROLL,,44935,,,'')&lt;/Q&gt;&lt;R&gt;1&lt;/R&gt;&lt;C&gt;1&lt;/C&gt;&lt;D xsi:type="xsd:double"&gt;296067.75&lt;/D&gt;&lt;/FQL&gt;&lt;FQL&gt;&lt;Q&gt;IOT^FE_ESTIMATE(EBITDA_ADJ,MEAN,NTM4_ROLL,,44935,,,'')&lt;/Q&gt;&lt;R&gt;0&lt;/R&gt;&lt;C&gt;0&lt;/C&gt;&lt;/FQL&gt;&lt;FQL&gt;&lt;Q&gt;SNOW^FE_ESTIMATE(FCF,MEAN,NTM4_ROLL,,44935,,,'')&lt;/Q&gt;&lt;R&gt;1&lt;/R&gt;&lt;C&gt;1&lt;/C&gt;&lt;D xsi:type="xsd:double"&gt;468.36017&lt;/D&gt;&lt;/FQL&gt;&lt;FQL&gt;&lt;Q&gt;RPD^FF_GROSS_INC(QTR,44935)&lt;/Q&gt;&lt;R&gt;1&lt;/R&gt;&lt;C&gt;1&lt;/C&gt;&lt;D xsi:type="xsd:double"&gt;125.805&lt;/D&gt;&lt;/FQL&gt;&lt;FQL&gt;&lt;Q&gt;VRNS^FE_ESTIMATE(EBITDA_ADJ,MEAN,NTM4_ROLL,,44935,,,'')&lt;/Q&gt;&lt;R&gt;1&lt;/R&gt;&lt;C&gt;1&lt;/C&gt;&lt;D xsi:type="xsd:double"&gt;46.85&lt;/D&gt;&lt;/FQL&gt;&lt;FQL&gt;&lt;Q&gt;S^FF_SALES(LTMSG,44935)&lt;/Q&gt;&lt;R&gt;1&lt;/R&gt;&lt;C&gt;1&lt;/C&gt;&lt;D xsi:type="xsd:double"&gt;361.719&lt;/D&gt;&lt;/FQL&gt;&lt;FQL&gt;&lt;Q&gt;OKTA^FE_ESTIMATE(SALES,MEAN,NTM4_ROLL,,44935,,,'')&lt;/Q&gt;&lt;R&gt;1&lt;/R&gt;&lt;C&gt;1&lt;/C&gt;&lt;D xsi:type="xsd:double"&gt;2068.3113&lt;/D&gt;&lt;/FQL&gt;&lt;FQL&gt;&lt;Q&gt;FTNT^FE_ESTIMATE(EBITDA_ADJ,MEAN,NTM4_ROLL,,44935,,,'')&lt;/Q&gt;&lt;R&gt;1&lt;/R&gt;&lt;C&gt;1&lt;/C&gt;&lt;D xsi:type="xsd:double"&gt;1504.1996&lt;/D&gt;&lt;/FQL&gt;&lt;FQL&gt;&lt;Q&gt;DSGX^FE_ESTIMATE(SALES,MEAN,NTM4_ROLL,,44935,,,'')&lt;/Q&gt;&lt;R&gt;1&lt;/R&gt;&lt;C&gt;1&lt;/C&gt;&lt;D xsi:type="xsd:double"&gt;515.2603&lt;/D&gt;&lt;/FQL&gt;&lt;FQL&gt;&lt;Q&gt;CCSI^FE_ESTIMATE(EBITDA_ADJ,MEAN,NTM4_ROLL,,44935,,,'')&lt;/Q&gt;&lt;R&gt;1&lt;/R&gt;&lt;C&gt;1&lt;/C&gt;&lt;D xsi:type="xsd:double"&gt;210.34613&lt;/D&gt;&lt;/FQL&gt;&lt;FQL&gt;&lt;Q&gt;CVLT^FF_SALES(LTMSG,44935)&lt;/Q&gt;&lt;R&gt;1&lt;/R&gt;&lt;C&gt;1&lt;/C&gt;&lt;D xsi:type="xsd:double"&gt;787.061&lt;/D&gt;&lt;/FQL&gt;&lt;FQL&gt;&lt;Q&gt;EBIX^FE_ESTIMATE(FCF,MEAN,NTM4_ROLL,,44935,,,'')&lt;/Q&gt;&lt;R&gt;0&lt;/R&gt;&lt;C&gt;0&lt;/C&gt;&lt;/FQL&gt;&lt;FQL&gt;&lt;Q&gt;VRSN^FF_GROSS_INC(QTR,44935)&lt;/Q&gt;&lt;R&gt;1&lt;/R&gt;&lt;C&gt;1&lt;/C&gt;&lt;D xsi:type="xsd:double"&gt;318.7&lt;/D&gt;&lt;/FQL&gt;&lt;FQL&gt;&lt;Q&gt;CCSI^FE_ESTIMATE(FCF,MEAN,NTM4_ROLL,,44935,,,'')&lt;/Q&gt;&lt;R&gt;0&lt;/R&gt;&lt;C&gt;0&lt;/C&gt;&lt;/FQL&gt;&lt;FQL&gt;&lt;Q&gt;CVLT^FE_ESTIMATE(SALES,MEAN,NTM4_ROLL,,44935,,,'')&lt;/Q&gt;&lt;R&gt;1&lt;/R&gt;&lt;C&gt;1&lt;/C&gt;&lt;D xsi:type="xsd:double"&gt;818.23456&lt;/D&gt;&lt;/FQL&gt;&lt;FQL&gt;&lt;Q&gt;EBIX^FF_GROSS_INC(QTR,44935)&lt;/Q&gt;&lt;R&gt;1&lt;/R&gt;&lt;C&gt;1&lt;/C&gt;&lt;D xsi:type="xsd:double"&gt;83.26&lt;/D&gt;&lt;/FQL&gt;&lt;FQL&gt;&lt;Q&gt;VRNS^FE_ESTIMATE(SALES,MEAN,NTM4_ROLL,,44935,,,'')&lt;/Q&gt;&lt;R&gt;1&lt;/R&gt;&lt;C&gt;1&lt;/C&gt;&lt;D xsi:type="xsd:double"&gt;505.77826&lt;/D&gt;&lt;/FQL&gt;&lt;FQL&gt;&lt;Q&gt;MANH^FF_SALES(LTMSG,44935)&lt;/Q&gt;&lt;R&gt;1&lt;/R&gt;&lt;C&gt;1&lt;/C&gt;&lt;D xsi:type="xsd:double"&gt;767.084&lt;/D&gt;&lt;/FQL&gt;&lt;FQL&gt;&lt;Q&gt;ALRM^FF_GROSS_INC(QTR,44935)&lt;/Q&gt;&lt;R&gt;1&lt;/R&gt;&lt;C&gt;1&lt;/C&gt;&lt;D xsi:type="xsd:double"&gt;120.82&lt;/D&gt;&lt;/FQL&gt;&lt;FQL&gt;&lt;Q&gt;DCBO^FE_ESTIMATE(FCF,MEAN,NTM4_ROLL,,44935,,,'')&lt;/Q&gt;&lt;R&gt;1&lt;/R&gt;&lt;C&gt;1&lt;/C&gt;&lt;D xsi:type="xsd:double"&gt;5.652&lt;/D&gt;&lt;/FQL&gt;&lt;FQL&gt;&lt;Q&gt;CRM^FF_SALES(LTMSG,44935)&lt;/Q&gt;&lt;R&gt;1&lt;/R&gt;&lt;C&gt;1&lt;/C&gt;&lt;D xsi:type="xsd:double"&gt;30294&lt;/D&gt;&lt;/FQL&gt;&lt;FQL&gt;&lt;Q&gt;CHKP^FE_ESTIMATE(EBITDA_ADJ,MEAN,NTM4_ROLL,,44935,,,'')&lt;/Q&gt;&lt;R&gt;1&lt;/R&gt;&lt;C&gt;1&lt;/C&gt;&lt;D xsi:type="xsd:double"&gt;1084.1724&lt;/D&gt;&lt;/FQL&gt;&lt;FQL&gt;&lt;Q&gt;RPD^FF_SALES(LTMSG,44935)&lt;/Q&gt;&lt;R&gt;1&lt;/R&gt;&lt;C&gt;1&lt;/C&gt;&lt;D xsi:type="xsd:double"&gt;685.083&lt;/D&gt;&lt;/FQL&gt;&lt;FQL&gt;&lt;Q&gt;VRNS^FE_ESTIMATE(FCF,MEAN,NTM4_ROLL,,44935,,,'')&lt;/Q&gt;&lt;R&gt;1&lt;/R&gt;&lt;C&gt;1&lt;/C&gt;&lt;D xsi:type="xsd:double"&gt;29.753054&lt;/D&gt;&lt;/FQL&gt;&lt;FQL&gt;&lt;Q&gt;S^FE_ESTIMATE(SALES,MEAN,NTM4_ROLL,,44935,,,'')&lt;/Q&gt;&lt;R&gt;1&lt;/R&gt;&lt;C&gt;1&lt;/C&gt;&lt;D xsi:type="xsd:double"&gt;588.5208&lt;/D&gt;&lt;/FQL&gt;&lt;FQL&gt;&lt;Q&gt;NET^FF_GROSS_INC(QTR,44935)&lt;/Q&gt;&lt;R&gt;1&lt;/R&gt;&lt;C&gt;1&lt;/C&gt;&lt;D xsi:type="xsd:double"&gt;206.912&lt;/D&gt;&lt;/FQL&gt;&lt;FQL&gt;&lt;Q&gt;ZS^FE_ESTIMATE(EBITDA_ADJ,MEAN,NTM4_ROLL,,44935,,,'')&lt;/Q&gt;&lt;R&gt;1&lt;/R&gt;&lt;C&gt;1&lt;/C&gt;&lt;D xsi:type="xsd:double"&gt;254.05385&lt;/D&gt;&lt;/FQL&gt;&lt;FQL&gt;&lt;Q&gt;FTNT^FE_ESTIMATE(FCF,MEAN,NTM4_ROLL,,44935,,,'')&lt;/Q&gt;&lt;R&gt;1&lt;/R&gt;&lt;C&gt;1&lt;/C&gt;&lt;D xsi:type="xsd:double"&gt;1854.4049&lt;/D&gt;&lt;/FQL&gt;&lt;FQL&gt;&lt;Q&gt;VRSN^FE_ESTIMATE(EBITDA_ADJ,MEAN,NTM4_ROLL,,44935,,,'')&lt;/Q&gt;&lt;R&gt;0&lt;/R&gt;&lt;C&gt;0&lt;/C&gt;&lt;/FQL&gt;&lt;FQL&gt;&lt;Q&gt;ZS^FE_ESTIMATE(FCF,MEAN,NTM4_ROLL,,44935,,,'')&lt;/Q&gt;&lt;R&gt;1&lt;/R&gt;&lt;C&gt;1&lt;/C&gt;&lt;D xsi:type="xsd:double"&gt;349.44968&lt;/D&gt;&lt;/FQL&gt;&lt;FQL&gt;&lt;Q&gt;ALRM^FE_ESTIMATE(FCF,MEAN,NTM4_ROLL,,44935,,,'')&lt;/Q&gt;&lt;R&gt;0&lt;/R&gt;&lt;C&gt;0&lt;/C&gt;&lt;/FQL&gt;&lt;FQL&gt;&lt;Q&gt;NOW^FE_ESTIMATE(FCF,MEAN,NTM4_ROLL,,44935,,,'')&lt;/Q&gt;&lt;R&gt;1&lt;/R&gt;&lt;C&gt;1&lt;/C&gt;&lt;D xsi:type="xsd:double"&gt;2479.6514&lt;/D&gt;&lt;/FQL&gt;&lt;FQL&gt;&lt;Q&gt;TSM^FE_ESTIMATE(SALES,MEAN,NTM4_ROLL,,44935,,,'')&lt;/Q&gt;&lt;R&gt;1&lt;/R&gt;&lt;C&gt;1&lt;/C&gt;&lt;D xsi:type="xsd:double"&gt;75988.37&lt;/D&gt;&lt;/FQL&gt;&lt;FQL&gt;&lt;Q&gt;AMZN^FF_GROSS_INC(QTR,44935)&lt;/Q&gt;&lt;R&gt;1&lt;/R&gt;&lt;C&gt;1&lt;/C&gt;&lt;D xsi:type="xsd:double"&gt;63564&lt;/D&gt;&lt;/FQL&gt;&lt;FQL&gt;&lt;Q&gt;MSFT^FE_ESTIMATE(EBITDA_ADJ,MEAN,NTM4_ROLL,,44935,,,'')&lt;/Q&gt;&lt;R&gt;1&lt;/R&gt;&lt;C&gt;1&lt;/C&gt;&lt;D xsi:type="xsd:double"&gt;104681.74&lt;/D&gt;&lt;/FQL&gt;&lt;FQL&gt;&lt;Q&gt;IOT^FE_ESTIMATE(FCF,MEAN,NTM4_ROLL,,44935,,,'')&lt;/Q&gt;&lt;R&gt;1&lt;/R&gt;&lt;C&gt;1&lt;/C&gt;&lt;D xsi:type="xsd:double"&gt;-138.6685&lt;/D&gt;&lt;/FQL&gt;&lt;FQL&gt;&lt;Q&gt;CFLT^FE_ESTIMATE(SALES,MEAN,NTM4_ROLL,,44935,,,'')&lt;/Q&gt;&lt;R&gt;1&lt;/R&gt;&lt;C&gt;1&lt;/C&gt;&lt;D xsi:type="xsd:double"&gt;715.02264&lt;/D&gt;&lt;/FQL&gt;&lt;FQL&gt;&lt;Q&gt;SNOW^FF_GROSS_INC(QTR,44935)&lt;/Q&gt;&lt;R&gt;1&lt;/R&gt;&lt;C&gt;1&lt;/C&gt;&lt;D xsi:type="xsd:double"&gt;355.366&lt;/D&gt;&lt;/FQL&gt;&lt;FQL&gt;&lt;Q&gt;PANW^FF_SALES(LTMSG,44935)&lt;/Q&gt;&lt;R&gt;1&lt;/R&gt;&lt;C&gt;1&lt;/C&gt;&lt;D xsi:type="xsd:double"&gt;5817.5&lt;/D&gt;&lt;/FQL&gt;&lt;FQL&gt;&lt;Q&gt;QLYS^FE_ESTIMATE(SALES,MEAN,NTM4_ROLL,,44935,,,'')&lt;/Q&gt;&lt;R&gt;1&lt;/R&gt;&lt;C&gt;1&lt;/C&gt;&lt;D xsi:type="xsd:double"&gt;545.9022&lt;/D&gt;&lt;/FQL&gt;&lt;FQL&gt;&lt;Q&gt;INST^FE_ESTIMATE(EBITDA_ADJ,MEAN,NTM4_ROLL,,44935,,,'')&lt;/Q&gt;&lt;R&gt;1&lt;/R&gt;&lt;C&gt;1&lt;/C&gt;&lt;D xsi:type="xsd:double"&gt;187.06107&lt;/D&gt;&lt;/FQL&gt;&lt;FQL&gt;&lt;Q&gt;MANH^FF_GROSS_INC(QTR,44935)&lt;/Q&gt;&lt;R&gt;1&lt;/R&gt;&lt;C&gt;1&lt;/C&gt;&lt;D xsi:type="xsd:double"&gt;106.591&lt;/D&gt;&lt;/FQL&gt;&lt;FQL&gt;&lt;Q&gt;DSGX^FF_SALES(LTMSG,44935)&lt;/Q&gt;&lt;R&gt;1&lt;/R&gt;&lt;C&gt;1&lt;/C&gt;&lt;D xsi:type="xsd:double"&gt;464.383375084729&lt;/D&gt;&lt;/FQL&gt;&lt;FQL&gt;&lt;Q&gt;CRM^FE_ESTIMATE(SALES,MEAN,NTM4_ROLL,,44935,,,'')&lt;/Q&gt;&lt;R&gt;1&lt;/R&gt;&lt;C&gt;1&lt;/C&gt;&lt;D xsi:type="xsd:double"&gt;33113.152&lt;/D&gt;&lt;/FQL&gt;&lt;FQL&gt;&lt;Q&gt;SNOW^FF_SALES(LTMSG,44935)&lt;/Q&gt;&lt;R&gt;1&lt;/R&gt;&lt;C&gt;1&lt;/C&gt;&lt;D xsi:type="xsd:double"&gt;1860.421&lt;/D&gt;&lt;/FQL&gt;&lt;FQL&gt;&lt;Q&gt;RPD^FE_ESTIMATE(SALES,MEAN,NTM4_ROLL,,44935,,,'')&lt;/Q&gt;&lt;R&gt;1&lt;/R&gt;&lt;C&gt;1&lt;/C&gt;&lt;D xsi:type="xsd:double"&gt;762.9583&lt;/D&gt;&lt;/FQL&gt;&lt;FQL&gt;&lt;Q&gt;NET^FF_SALES(LTMSG,44935)&lt;/Q&gt;&lt;R&gt;1&lt;/R&gt;&lt;C&gt;1&lt;/C&gt;&lt;D xsi:type="xsd:double"&gt;975.241&lt;/D&gt;&lt;/FQL&gt;&lt;FQL&gt;&lt;Q&gt;FTNT^FF_GROSS_INC(QTR,44935)&lt;/Q&gt;&lt;R&gt;1&lt;/R&gt;&lt;C&gt;1&lt;/C&gt;&lt;D xsi:type="xsd:double"&gt;980&lt;/D&gt;&lt;/FQL&gt;&lt;FQL&gt;&lt;Q&gt;MANH^FE_ESTIMATE(EBITDA_ADJ,MEAN,NTM4_ROLL,,44935,,,'')&lt;/Q&gt;&lt;R&gt;1&lt;/R&gt;&lt;C&gt;1&lt;/C&gt;&lt;D xsi:type="xsd:double"&gt;208.75&lt;/D&gt;&lt;/FQL&gt;&lt;FQL&gt;&lt;Q&gt;INST^FE_ESTIMATE(FCF,MEAN,NTM4_ROLL,,44935,,,'')&lt;/Q&gt;&lt;R&gt;1&lt;/R&gt;&lt;C&gt;1&lt;/C&gt;&lt;D xsi:type="xsd:double"&gt;185.5505&lt;/D&gt;&lt;/FQL&gt;&lt;FQL&gt;&lt;Q&gt;CCSI^FF_GROSS_INC(QTR,44935)&lt;/Q&gt;&lt;R&gt;1&lt;/R&gt;&lt;C&gt;1&lt;/C&gt;&lt;D xsi:type="xsd:double"&gt;74.392&lt;/D&gt;&lt;/FQL&gt;&lt;FQL&gt;&lt;Q&gt;CCSI^FF_SALES(LTMSG,44935)&lt;/Q&gt;&lt;R&gt;1&lt;/R&gt;&lt;C&gt;1&lt;/C&gt;&lt;D xsi:type="xsd:double"&gt;362.422&lt;/D&gt;&lt;/FQL&gt;&lt;FQL&gt;&lt;Q&gt;PCOR^FE_ESTIMATE(FCF,MEAN,NTM4_ROLL,,44935,,,'')&lt;/Q&gt;&lt;R&gt;1&lt;/R&gt;&lt;C&gt;1&lt;/C&gt;&lt;D xsi:type="xsd:double"&gt;-11.833222&lt;/D&gt;&lt;/FQL&gt;&lt;FQL&gt;&lt;Q&gt;CHKP^FF_SALES(LTMSG,44935)&lt;/Q&gt;&lt;R&gt;1&lt;/R&gt;&lt;C&gt;1&lt;/C&gt;&lt;D xsi:type="xsd:double"&gt;2329.90000000317&lt;/D&gt;&lt;/FQL&gt;&lt;FQL&gt;&lt;Q&gt;OKTA^FE_ESTIMATE(EBITDA_ADJ,MEAN,NTM4_ROLL,,44935,,,'')&lt;/Q&gt;&lt;R&gt;1&lt;/R&gt;&lt;C&gt;1&lt;/C&gt;&lt;D xsi:type="xsd:double"&gt;80.98267&lt;/D&gt;&lt;/FQL&gt;&lt;FQL&gt;&lt;Q&gt;QLYS^FF_GROSS_INC(QTR,44935)&lt;/Q&gt;&lt;R&gt;1&lt;/R&gt;&lt;C&gt;1&lt;/C&gt;&lt;D xsi:type="xsd:double"&gt;102.121&lt;/D&gt;&lt;/FQL&gt;&lt;FQL&gt;&lt;Q&gt;QLYS^FE_ESTIMATE(FCF,MEAN,NTM4_ROLL,,44935,,,'')&lt;/Q&gt;&lt;R&gt;1&lt;/R&gt;&lt;C&gt;1&lt;/C&gt;&lt;D xsi:type="xsd:double"&gt;193.58284&lt;/D&gt;&lt;/FQL&gt;&lt;FQL&gt;&lt;Q&gt;NOW^FF_GROSS_INC(QTR,44935)&lt;/Q&gt;&lt;R&gt;1&lt;/R&gt;&lt;C&gt;1&lt;/C&gt;&lt;D xsi:type="xsd:double"&gt;1521&lt;/D&gt;&lt;/FQL&gt;&lt;FQL&gt;&lt;Q&gt;AAPL^FE_ESTIMATE(EBITDA_ADJ,MEAN,NTM4_ROLL,,44935,,,'')&lt;/Q&gt;&lt;R&gt;1&lt;/R&gt;&lt;C&gt;1&lt;/C&gt;&lt;D xsi:type="xsd:double"&gt;131799.16&lt;/D&gt;&lt;/FQL&gt;&lt;FQL&gt;&lt;Q&gt;AMZN^FF_SALES(LTMSG,44935)&lt;/Q&gt;&lt;R&gt;1&lt;/R&gt;&lt;C&gt;1&lt;/C&gt;&lt;D xsi:type="xsd:double"&gt;513983&lt;/D&gt;&lt;/FQL&gt;&lt;FQL&gt;&lt;Q&gt;MSFT^FE_ESTIMATE(FCF,MEAN,NTM4_ROLL,,44935,,,'')&lt;/Q&gt;&lt;R&gt;1&lt;/R&gt;&lt;C&gt;1&lt;/C&gt;&lt;D xsi:type="xsd:double"&gt;70258.266&lt;/D&gt;&lt;/FQL&gt;&lt;FQL&gt;&lt;Q&gt;IOT^FF_GROSS_INC(QTR,44935)&lt;/Q&gt;&lt;R&gt;1&lt;/R&gt;&lt;C&gt;1&lt;/C&gt;&lt;D xsi:type="xsd:double"&gt;122.547&lt;/D&gt;&lt;/FQL&gt;&lt;FQL&gt;&lt;Q&gt;DDOG^FE_ESTIMATE(EBITDA_ADJ,MEAN,NTM4_ROLL,,44935,,,'')&lt;/Q&gt;&lt;R&gt;1&lt;/R&gt;&lt;C&gt;1&lt;/C&gt;&lt;D xsi:type="xsd:double"&gt;378.4688&lt;/D&gt;&lt;/FQL&gt;&lt;FQL&gt;&lt;Q&gt;CHKP^FE_ESTIMATE(FCF,MEAN,NTM4_ROLL,,44935,,,'')&lt;/Q&gt;&lt;R&gt;1&lt;/R&gt;&lt;C&gt;1&lt;/C&gt;&lt;D xsi:type="xsd:double"&gt;1180.1364&lt;/D&gt;&lt;/FQL&gt;&lt;FQL&gt;&lt;Q&gt;VRNS^FF_GROSS_INC(QTR,44935)&lt;/Q&gt;&lt;R&gt;1&lt;/R&gt;&lt;C&gt;1&lt;/C&gt;&lt;D xsi:type="xsd:double"&gt;125.587&lt;/D&gt;&lt;/FQL&gt;&lt;FQL&gt;&lt;Q&gt;CRWD^FE_ESTIMATE(EBITDA_ADJ,MEAN,NTM4_ROLL,,44935,,,'')&lt;/Q&gt;&lt;R&gt;1&lt;/R&gt;&lt;C&gt;1&lt;/C&gt;&lt;D xsi:type="xsd:double"&gt;543.98956&lt;/D&gt;&lt;/FQL&gt;&lt;FQL&gt;&lt;Q&gt;PANW^FE_ESTIMATE(SALES,MEAN,NTM4_ROLL,,44935,,,'')&lt;/Q&gt;&lt;R&gt;1&lt;/R&gt;&lt;C&gt;1&lt;/C&gt;&lt;D xsi:type="xsd:double"&gt;7252.8457&lt;/D&gt;&lt;/FQL&gt;&lt;FQL&gt;&lt;Q&gt;VRSN^FF_SALES(LTMSG,44935)&lt;/Q&gt;&lt;R&gt;1&lt;/R&gt;&lt;C&gt;1&lt;/C&gt;&lt;D xsi:type="xsd:double"&gt;1424.9&lt;/D&gt;&lt;/FQL&gt;&lt;FQL&gt;&lt;Q&gt;DCBO^FE_ESTIMATE(SALES,MEAN,NTM4_ROLL,,44935,,,'')&lt;/Q&gt;&lt;R&gt;1&lt;/R&gt;&lt;C&gt;1&lt;/C&gt;&lt;D xsi:type="xsd:double"&gt;172.60374&lt;/D&gt;&lt;/FQL&gt;&lt;FQL&gt;&lt;Q&gt;SWI^FE_ESTIMATE(EBITDA_ADJ,MEAN,NTM4_ROLL,,44935,,,'')&lt;/Q&gt;&lt;R&gt;1&lt;/R&gt;&lt;C&gt;1&lt;/C&gt;&lt;D xsi:type="xsd:double"&gt;284.08566&lt;/D&gt;&lt;/FQL&gt;&lt;FQL&gt;&lt;Q&gt;MDB^FE_ESTIMATE(EBITDA_ADJ,MEAN,NTM4_ROLL,,44935,,,'')&lt;/Q&gt;&lt;R&gt;1&lt;/R&gt;&lt;C&gt;1&lt;/C&gt;&lt;D xsi:type="xsd:double"&gt;61.26271&lt;/D&gt;&lt;/FQL&gt;&lt;FQL&gt;&lt;Q&gt;SWI^FE_ESTIMATE(SALES,MEAN,NTM4_ROLL,,44935,,,'')&lt;/Q&gt;&lt;R&gt;1&lt;/R&gt;&lt;C&gt;1&lt;/C&gt;&lt;D xsi:type="xsd:double"&gt;725.201&lt;/D&gt;&lt;/FQL&gt;&lt;FQL&gt;&lt;Q&gt;PCOR^FE_ESTIMATE(EBITDA_ADJ,MEAN,NTM4_ROLL,,44935,,,'')&lt;/Q&gt;&lt;R&gt;1&lt;/R&gt;&lt;C&gt;1&lt;/C&gt;&lt;D xsi:type="xsd:double"&gt;-23.933332&lt;/D&gt;&lt;/FQL&gt;&lt;FQL&gt;&lt;Q&gt;CRWD^FE_ESTIMATE(FCF,MEAN,NTM4_ROLL,,44935,,,'')&lt;/Q&gt;&lt;R&gt;1&lt;/R&gt;&lt;C&gt;1&lt;/C&gt;&lt;D xsi:type="xsd:double"&gt;801.2803&lt;/D&gt;&lt;/FQL&gt;&lt;FQL&gt;&lt;Q&gt;FTNT^FE_ESTIMATE(SALES,MEAN,NTM4_ROLL,,44935,,,'')&lt;/Q&gt;&lt;R&gt;1&lt;/R&gt;&lt;C&gt;1&lt;/C&gt;&lt;D xsi:type="xsd:double"&gt;5121.132&lt;/D&gt;&lt;/FQL&gt;&lt;FQL&gt;&lt;Q&gt;DSGX^FE_ESTIMATE(FCF,MEAN,NTM4_ROLL,,44935,,,'')&lt;/Q&gt;&lt;R&gt;1&lt;/R&gt;&lt;C&gt;1&lt;/C&gt;&lt;D xsi:type="xsd:double"&gt;195.932&lt;/D&gt;&lt;/FQL&gt;&lt;FQL&gt;&lt;Q&gt;SWI^FF_SALES(LTMSG,44935)&lt;/Q&gt;&lt;R&gt;1&lt;/R&gt;&lt;C&gt;1&lt;/C&gt;&lt;D xsi:type="xsd:double"&gt;719.367&lt;/D&gt;&lt;/FQL&gt;&lt;FQL&gt;&lt;Q&gt;SWI^FE_ESTIMATE(FCF,MEAN,NTM4_ROLL,,44935,,,'')&lt;/Q&gt;&lt;R&gt;0&lt;/R&gt;&lt;C&gt;0&lt;/C&gt;&lt;/FQL&gt;&lt;FQL&gt;&lt;Q&gt;NOW^FF_SALES(LTMSG,44935)&lt;/Q&gt;&lt;R&gt;1&lt;/R&gt;&lt;C&gt;1&lt;/C&gt;&lt;D xsi:type="xsd:double"&gt;7245&lt;/D&gt;&lt;/FQL&gt;&lt;FQL&gt;&lt;Q&gt;AAPL^FE_ESTIMATE(FCF,MEAN,NTM4_ROLL,,44935,,,'')&lt;/Q&gt;&lt;R&gt;1&lt;/R&gt;&lt;C&gt;1&lt;/C&gt;&lt;D xsi:type="xsd:double"&gt;103394.164&lt;/D&gt;&lt;/FQL&gt;&lt;FQL&gt;&lt;Q&gt;AMZN^FE_ESTIMATE(SALES,MEAN,NTM4_ROLL,,44935,,,'')&lt;/Q&gt;&lt;R&gt;1&lt;/R&gt;&lt;C&gt;1&lt;/C&gt;&lt;D xsi:type="xsd:double"&gt;542757.9&lt;/D&gt;&lt;/FQL&gt;&lt;FQL&gt;&lt;Q&gt;MSFT^FF_GROSS_INC(QTR,44935)&lt;/Q&gt;&lt;R&gt;1&lt;/R&gt;&lt;C&gt;1&lt;/C&gt;&lt;D xsi:type="xsd:double"&gt;35259&lt;/D&gt;&lt;/FQL&gt;&lt;FQL&gt;&lt;Q&gt;IOT^FF_SALES(LTMSG,44935)&lt;/Q&gt;&lt;R&gt;1&lt;/R&gt;&lt;C&gt;1&lt;/C&gt;&lt;D xsi:type="xsd:double"&gt;591.72&lt;/D&gt;&lt;/FQL&gt;&lt;FQL&gt;&lt;Q&gt;DDOG^FE_ESTIMATE(FCF,MEAN,NTM4_ROLL,,44935,,,'')&lt;/Q&gt;&lt;R&gt;1&lt;/R&gt;&lt;C&gt;1&lt;/C&gt;&lt;D xsi:type="xsd:double"&gt;442.27454&lt;/D&gt;&lt;/FQL&gt;&lt;FQL&gt;&lt;Q&gt;SNOW^FE_ESTIMATE(SALES,MEAN,NTM4_ROLL,,44935,,,'')&lt;/Q&gt;&lt;R&gt;1&lt;/R&gt;&lt;C&gt;1&lt;/C&gt;&lt;D xsi:type="xsd:double"&gt;2715.715&lt;/D&gt;&lt;/FQL&gt;&lt;FQL&gt;&lt;Q&gt;CHKP^FF_GROSS_INC(QTR,44935)&lt;/Q&gt;&lt;R&gt;1&lt;/R&gt;&lt;C&gt;1&lt;/C&gt;&lt;D xsi:type="xsd:double"&gt;554.2&lt;/D&gt;&lt;/FQL&gt;&lt;FQL&gt;&lt;Q&gt;CYBR^FE_ESTIMATE(EBITDA_ADJ,MEAN,NTM4_ROLL,,44935,,,'')&lt;/Q&gt;&lt;R&gt;1&lt;/R&gt;&lt;C&gt;1&lt;/C&gt;&lt;D xsi:type="xsd:double"&gt;11.815&lt;/D&gt;&lt;/FQL&gt;&lt;FQL&gt;&lt;Q&gt;VRNS^FF_SALES(LTMSG,44935)&lt;/Q&gt;&lt;R&gt;1&lt;/R&gt;&lt;C&gt;1&lt;/C&gt;&lt;D xsi:type="xsd:double"&gt;473.634&lt;/D&gt;&lt;/FQL&gt;&lt;FQL&gt;&lt;Q&gt;NET^FE_ESTIMATE(SALES,MEAN,NTM4_ROLL,,44935,,,'')&lt;/Q&gt;&lt;R&gt;1&lt;/R&gt;&lt;C&gt;1&lt;/C&gt;&lt;D xsi:type="xsd:double"&gt;1221.3049&lt;/D&gt;&lt;/FQL&gt;&lt;FQL&gt;&lt;Q&gt;ZS^FF_GROSS_INC(QTR,44935)&lt;/Q&gt;&lt;R&gt;1&lt;/R&gt;&lt;C&gt;1&lt;/C&gt;&lt;D xsi:type="xsd:double"&gt;278.946&lt;/D&gt;&lt;/FQL&gt;&lt;FQL&gt;&lt;Q&gt;TENB^FE_ESTIMATE(EBITDA_ADJ,MEAN,NTM4_ROLL,,44935,,,'')&lt;/Q&gt;&lt;R&gt;1&lt;/R&gt;&lt;C&gt;1&lt;/C&gt;&lt;D xsi:type="xsd:double"&gt;100.38907&lt;/D&gt;&lt;/FQL&gt;&lt;FQL&gt;&lt;Q&gt;FTNT^FF_SALES(LTMSG,44935)&lt;/Q&gt;&lt;R&gt;1&lt;/R&gt;&lt;C&gt;1&lt;/C&gt;&lt;D xsi:type="xsd:double"&gt;4417.4&lt;/D&gt;&lt;/FQL&gt;&lt;FQL&gt;&lt;Q&gt;MANH^FE_ESTIMATE(FCF,MEAN,NTM4_ROLL,,44935,,,'')&lt;/Q&gt;&lt;R&gt;1&lt;/R&gt;&lt;C&gt;1&lt;/C&gt;&lt;D xsi:type="xsd:double"&gt;190.9055&lt;/D&gt;&lt;/FQL&gt;&lt;FQL&gt;&lt;Q&gt;VRSN^FE_ESTIMATE(SALES,MEAN,NTM4_ROLL,,44935,,,'')&lt;/Q&gt;&lt;R&gt;1&lt;/R&gt;&lt;C&gt;1&lt;/C&gt;&lt;D xsi:type="xsd:double"&gt;1507.131&lt;/D&gt;&lt;/FQL&gt;&lt;FQL&gt;&lt;Q&gt;INST^FF_GROSS_INC(QTR,44935)&lt;/Q&gt;&lt;R&gt;1&lt;/R&gt;&lt;C&gt;1&lt;/C&gt;&lt;D xsi:type="xsd:double"&gt;78.573&lt;/D&gt;&lt;/FQL&gt;&lt;FQL&gt;&lt;Q&gt;IOT^FE_ESTIMATE(SALES,MEAN,NTM4_ROLL,,44935,,,'')&lt;/Q&gt;&lt;R&gt;1&lt;/R&gt;&lt;C&gt;1&lt;/C&gt;&lt;D xsi:type="xsd:double"&gt;761.9711&lt;/D&gt;&lt;/FQL&gt;&lt;FQL&gt;&lt;Q&gt;DSGX^FE_ESTIMATE(EBITDA_ADJ,MEAN,NTM4_ROLL,,44935,,,'')&lt;/Q&gt;&lt;R&gt;1&lt;/R&gt;&lt;C&gt;1&lt;/C&gt;&lt;D xsi:type="xsd:double"&gt;229.79233&lt;/D&gt;&lt;/FQL&gt;&lt;FQL&gt;&lt;Q&gt;NOW^FE_ESTIMATE(SALES,MEAN,NTM4_ROLL,,44935,,,'')&lt;/Q&gt;&lt;R&gt;1&lt;/R&gt;&lt;C&gt;1&lt;/C&gt;&lt;D xsi:type="xsd:double"&gt;8334.827&lt;/D&gt;&lt;/FQL&gt;&lt;FQL&gt;&lt;Q&gt;MSFT^FF_SALES(LTMSG,44935)&lt;/Q&gt;&lt;R&gt;1&lt;/R&gt;&lt;C&gt;1&lt;/C&gt;&lt;D xsi:type="xsd:double"&gt;204094&lt;/D&gt;&lt;/FQL&gt;&lt;FQL&gt;&lt;Q&gt;TENB^FE_ESTIMATE(FCF,MEAN,NTM4_ROLL,,44935,,,'')&lt;/Q&gt;&lt;R&gt;1&lt;/R&gt;&lt;C&gt;1&lt;/C&gt;&lt;D xsi:type="xsd:double"&gt;126.00289&lt;/D&gt;&lt;/FQL&gt;&lt;FQL&gt;&lt;Q&gt;AAPL^FF_GROSS_INC(QTR,44935)&lt;/Q&gt;&lt;R&gt;1&lt;/R&gt;&lt;C&gt;1&lt;/C&gt;&lt;D xsi:type="xsd:double"&gt;50332&lt;/D&gt;&lt;/FQL&gt;&lt;FQL&gt;&lt;Q&gt;GOOGL^FE_ESTIMATE(EBITDA_ADJ,MEAN,NTM4_ROLL,,44935,,,'')&lt;/Q&gt;&lt;R&gt;1&lt;/R&gt;&lt;C&gt;1&lt;/C&gt;&lt;D xsi:type="xsd:double"&gt;112127.73&lt;/D&gt;&lt;/FQL&gt;&lt;FQL&gt;&lt;Q&gt;CRWD^FF_GROSS_INC(QTR,44935)&lt;/Q&gt;&lt;R&gt;1&lt;/R&gt;&lt;C&gt;1&lt;/C&gt;&lt;D xsi:type="xsd:double"&gt;421.991&lt;/D&gt;&lt;/FQL&gt;&lt;FQL&gt;&lt;Q&gt;INST^FF_SALES(LTMSG,44935)&lt;/Q&gt;&lt;R&gt;1&lt;/R&gt;&lt;C&gt;1&lt;/C&gt;&lt;D xsi:type="xsd:double"&gt;475.194&lt;/D&gt;&lt;/FQL&gt;&lt;FQL&gt;&lt;Q&gt;SWI^FF_GROSS_INC(QTR,44935)&lt;/Q&gt;&lt;R&gt;1&lt;/R&gt;&lt;C&gt;1&lt;/C&gt;&lt;D xsi:type="xsd:double"&gt;152.514&lt;/D&gt;&lt;/FQL&gt;&lt;FQL&gt;&lt;Q&gt;INST^FE_ESTIMATE(SALES,MEAN,NTM4_ROLL,,44935,,,'')&lt;/Q&gt;&lt;R&gt;1&lt;/R&gt;&lt;C&gt;1&lt;/C&gt;&lt;D xsi:type="xsd:double"&gt;504.8671&lt;/D&gt;&lt;/FQL&gt;&lt;FQL&gt;&lt;Q&gt;GOOGL^FE_ESTIMATE(FCF,MEAN,NTM4_ROLL,,44935,,,'')&lt;/Q&gt;&lt;R&gt;1&lt;/R&gt;&lt;C&gt;1&lt;/C&gt;&lt;D xsi:type="xsd:double"&gt;71217.8&lt;/D&gt;&lt;/FQL&gt;&lt;FQL&gt;&lt;Q&gt;PCOR^FF_GROSS_INC(QTR,44935)&lt;/Q&gt;&lt;R&gt;1&lt;/R&gt;&lt;C&gt;1&lt;/C&gt;&lt;D xsi:type="xsd:double"&gt;157.522&lt;/D&gt;&lt;/FQL&gt;&lt;FQL&gt;&lt;Q&gt;MDB^FE_ESTIMATE(FCF,MEAN,NTM4_ROLL,,44935,,,'')&lt;/Q&gt;&lt;R&gt;1&lt;/R&gt;&lt;C&gt;1&lt;/C&gt;&lt;D xsi:type="xsd:double"&gt;47.961277&lt;/D&gt;&lt;/FQL&gt;&lt;FQL&gt;&lt;Q&gt;TENB^FF_SALES(LTMSG,44935)&lt;/Q&gt;&lt;R&gt;1&lt;/R&gt;&lt;C&gt;1&lt;/C&gt;&lt;D xsi:type="xsd:double"&gt;683.191&lt;/D&gt;&lt;/FQL&gt;&lt;FQL&gt;&lt;Q&gt;OKTA^FE_ESTIMATE(FCF,MEAN,NTM4_ROLL,,44935,,,'')&lt;/Q&gt;&lt;R&gt;1&lt;/R&gt;&lt;C&gt;1&lt;/C&gt;&lt;D xsi:type="xsd:double"&gt;125.02789&lt;/D&gt;&lt;/FQL&gt;&lt;FQL&gt;&lt;Q&gt;TSM^FE_ESTIMATE(EBITDA_ADJ,MEAN,NTM4_ROLL,,44935,,,'')&lt;/Q&gt;&lt;R&gt;1&lt;/R&gt;&lt;C&gt;1&lt;/C&gt;&lt;D xsi:type="xsd:double"&gt;50540.938&lt;/D&gt;&lt;/FQL&gt;&lt;FQL&gt;&lt;Q&gt;AAPL^FF_SALES(LTMSG,44935)&lt;/Q&gt;&lt;R&gt;1&lt;/R&gt;&lt;C&gt;1&lt;/C&gt;&lt;D xsi:type="xsd:double"&gt;387537&lt;/D&gt;&lt;/FQL&gt;&lt;FQL&gt;&lt;Q&gt;MSFT^FE_ESTIMATE(SALES,MEAN,NTM4_ROLL,,44935,,,'')&lt;/Q&gt;&lt;R&gt;1&lt;/R&gt;&lt;C&gt;1&lt;/C&gt;&lt;D xsi:type="xsd:double"&gt;217860.23&lt;/D&gt;&lt;/FQL&gt;&lt;FQL&gt;&lt;Q&gt;CFLT^FE_ESTIMATE(EBITDA_ADJ,MEAN,NTM4_ROLL,,44935,,,'')&lt;/Q&gt;&lt;R&gt;1&lt;/R&gt;&lt;C&gt;1&lt;/C&gt;&lt;D xsi:type="xsd:double"&gt;-161.68587&lt;/D&gt;&lt;/FQL&gt;&lt;FQL&gt;&lt;Q&gt;DDOG^FF_SALES(LTMSG,44935)&lt;/Q&gt;&lt;R&gt;1&lt;/R&gt;&lt;C&gt;1&lt;/C&gt;&lt;D xsi:type="xsd:double"&gt;1675.1&lt;/D&gt;&lt;/FQL&gt;&lt;FQL&gt;&lt;Q&gt;CHKP^FE_ESTIMATE(SALES,MEAN,NTM4_ROLL,,44935,,,'')&lt;/Q&gt;&lt;R&gt;1&lt;/R&gt;&lt;C&gt;1&lt;/C&gt;&lt;D xsi:type="xsd:double"&gt;2411.9685&lt;/D&gt;&lt;/FQL&gt;&lt;FQL&gt;&lt;Q&gt;CYBR^FF_GROSS_INC(QTR,44935)&lt;/Q&gt;&lt;R&gt;1&lt;/R&gt;&lt;C&gt;1&lt;/C&gt;&lt;D xsi:type="xsd:double"&gt;134.17&lt;/D&gt;&lt;/FQL&gt;&lt;FQL&gt;&lt;Q&gt;S^FE_ESTIMATE(EBITDA_ADJ,MEAN,NTM4_ROLL,,44935,,,'')&lt;/Q&gt;&lt;R&gt;1&lt;/R&gt;&lt;C&gt;1&lt;/C&gt;&lt;D xsi:type="xsd:double"&gt;-162.05634&lt;/D&gt;&lt;/FQL&gt;&lt;FQL&gt;&lt;Q&gt;CRWD^FF_SALES(LTMSG,44935)&lt;/Q&gt;&lt;R&gt;1&lt;/R&gt;&lt;C&gt;1&lt;/C&gt;&lt;D xsi:type="xsd:double"&gt;2034.879&lt;/D&gt;&lt;/FQL&gt;&lt;FQL&gt;&lt;Q&gt;QLYS^FE_ESTIMATE(EBITDA_ADJ,MEAN,NTM4_ROLL,,44935,,,'')&lt;/Q&gt;&lt;R&gt;1&lt;/R&gt;&lt;C&gt;1&lt;/C&gt;&lt;D xsi:type="xsd:double"&gt;226.56248&lt;/D&gt;&lt;/FQL&gt;&lt;FQL&gt;&lt;Q&gt;TSM^FE_ESTIMATE(FCF,MEAN,NTM4_ROLL,,44935,,,'')&lt;/Q&gt;&lt;R&gt;1&lt;/R&gt;&lt;C&gt;1&lt;/C&gt;&lt;D xsi:type="xsd:double"&gt;9239.206&lt;/D&gt;&lt;/FQL&gt;&lt;FQL&gt;&lt;Q&gt;AAPL^FE_ESTIMATE(SALES,MEAN,NTM4_ROLL,,44935,,,'')&lt;/Q&gt;&lt;R&gt;1&lt;/R&gt;&lt;C&gt;1&lt;/C&gt;&lt;D xsi:type="xsd:double"&gt;403769.5&lt;/D&gt;&lt;/FQL&gt;&lt;FQL&gt;&lt;Q&gt;GOOGL^FF_GROSS_INC(QTR,44935)&lt;/Q&gt;&lt;R&gt;1&lt;/R&gt;&lt;C&gt;1&lt;/C&gt;&lt;D xsi:type="xsd:double"&gt;40037&lt;/D&gt;&lt;/FQL&gt;&lt;FQL&gt;&lt;Q&gt;CRM^FE_ESTIMATE(EBITDA_ADJ,MEAN,NTM4_ROLL,,44935,,,'')&lt;/Q&gt;&lt;R&gt;1&lt;/R&gt;&lt;C&gt;1&lt;/C&gt;&lt;D xsi:type="xsd:double"&gt;10925.014&lt;/D&gt;&lt;/FQL&gt;&lt;FQL&gt;&lt;Q&gt;PCOR^FF_SALES(LTMSG,44935)&lt;/Q&gt;&lt;R&gt;1&lt;/R&gt;&lt;C&gt;1&lt;/C&gt;&lt;D xsi:type="xsd:double"&gt;720.203&lt;/D&gt;&lt;/FQL&gt;&lt;FQL&gt;&lt;Q&gt;CFLT^FE_ESTIMATE(FCF,MEAN,NTM4_ROLL,,44935,,,'')&lt;/Q&gt;&lt;R&gt;1&lt;/R&gt;&lt;C&gt;1&lt;/C&gt;&lt;D xsi:type="xsd:double"&gt;-116.309&lt;/D&gt;&lt;/FQL&gt;&lt;FQL&gt;&lt;Q&gt;DDOG^FE_ESTIMATE(SALES,MEAN,NTM4_ROLL,,44935,,,'')&lt;/Q&gt;&lt;R&gt;1&lt;/R&gt;&lt;C&gt;1&lt;/C&gt;&lt;D xsi:type="xsd:double"&gt;2044.3623&lt;/D&gt;&lt;/FQL&gt;&lt;FQL&gt;&lt;Q&gt;MDB^FF_GROSS_INC(QTR,44935)&lt;/Q&gt;&lt;R&gt;1&lt;/R&gt;&lt;C&gt;1&lt;/C&gt;&lt;D xsi:type="xsd:double"&gt;237.669&lt;/D&gt;&lt;/FQL&gt;&lt;FQL&gt;&lt;Q&gt;RPD^FE_ESTIMATE(EBITDA_ADJ,MEAN,NTM4_ROLL,,44935,,,'')&lt;/Q&gt;&lt;R&gt;1&lt;/R&gt;&lt;C&gt;1&lt;/C&gt;&lt;D xsi:type="xsd:double"&gt;76.67771&lt;/D&gt;&lt;/FQL&gt;&lt;FQL&gt;&lt;Q&gt;CYBR^FF_SALES(LTMSG,44935)&lt;/Q&gt;&lt;R&gt;1&lt;/R&gt;&lt;C&gt;1&lt;/C&gt;&lt;D xsi:type="xsd:double"&gt;591.71&lt;/D&gt;&lt;/FQL&gt;&lt;FQL&gt;&lt;Q&gt;S^FE_ESTIMATE(FCF,MEAN,NTM4_ROLL,,44935,,,'')&lt;/Q&gt;&lt;R&gt;1&lt;/R&gt;&lt;C&gt;1&lt;/C&gt;&lt;D xsi:type="xsd:double"&gt;-95.75919&lt;/D&gt;&lt;/FQL&gt;&lt;FQL&gt;&lt;Q&gt;CRWD^FE_ESTIMATE(SALES,MEAN,NTM4_ROLL,,44935,,,'')&lt;/Q&gt;&lt;R&gt;1&lt;/R&gt;&lt;C&gt;1&lt;/C&gt;&lt;D xsi:type="xsd:double"&gt;2758.2783&lt;/D&gt;&lt;/FQL&gt;&lt;FQL&gt;&lt;Q&gt;OKTA^FF_GROSS_INC(QTR,44935)&lt;/Q&gt;&lt;R&gt;1&lt;/R&gt;&lt;C&gt;1&lt;/C&gt;&lt;D xsi:type="xsd:double"&gt;343.389&lt;/D&gt;&lt;/FQL&gt;&lt;FQL&gt;&lt;Q&gt;MANH^FE_ESTIMATE(SALES,MEAN,NTM4_ROLL,,44935,,,'')&lt;/Q&gt;&lt;R&gt;1&lt;/R&gt;&lt;C&gt;1&lt;/C&gt;&lt;D xsi:type="xsd:double"&gt;788.6434&lt;/D&gt;&lt;/FQL&gt;&lt;FQL&gt;&lt;Q&gt;DSGX^FF_GROSS_INC(QTR,44935)&lt;/Q&gt;&lt;R&gt;1&lt;/R&gt;&lt;C&gt;1&lt;/C&gt;&lt;D xsi:type="xsd:double"&gt;79.2270000001808&lt;/D&gt;&lt;/FQL&gt;&lt;FQL&gt;&lt;Q&gt;ALRM^FF_SALES(LTMSG,44935)&lt;/Q&gt;&lt;R&gt;1&lt;/R&gt;&lt;C&gt;1&lt;/C&gt;&lt;D xsi:type="xsd:double"&gt;842.559&lt;/D&gt;&lt;/FQL&gt;&lt;FQL&gt;&lt;Q&gt;ALRM^FE_ESTIMATE(SALES,MEAN,NTM4_ROLL,,44935,,,'')&lt;/Q&gt;&lt;R&gt;1&lt;/R&gt;&lt;C&gt;1&lt;/C&gt;&lt;D xsi:type="xsd:double"&gt;857.0892&lt;/D&gt;&lt;/FQL&gt;&lt;FQL&gt;&lt;Q&gt;CVLT^FE_ESTIMATE(FCF,MEAN,NTM4_ROLL,,44935,,,'')&lt;/Q&gt;&lt;R&gt;1&lt;/R&gt;&lt;C&gt;1&lt;/C&gt;&lt;D xsi:type="xsd:double"&gt;178.56667&lt;/D&gt;&lt;/FQL&gt;&lt;FQL&gt;&lt;Q&gt;EBIX^FE_ESTIMATE(EBITDA_ADJ,MEAN,NTM4_ROLL,,44935,,,'')&lt;/Q&gt;&lt;R&gt;1&lt;/R&gt;&lt;C&gt;1&lt;/C&gt;&lt;D xsi:type="xsd:double"&gt;167.34&lt;/D&gt;&lt;/FQL&gt;&lt;FQL&gt;&lt;Q&gt;PCOR^FE_ESTIMATE(SALES,MEAN,NTM4_ROLL,,44935,,,'')&lt;/Q&gt;&lt;R&gt;1&lt;/R&gt;&lt;C&gt;1&lt;/C&gt;&lt;D xsi:type="xsd:double"&gt;826.37213&lt;/D&gt;&lt;/FQL&gt;&lt;FQL&gt;&lt;Q&gt;CFLT^FF_GROSS_INC(QTR,44935)&lt;/Q&gt;&lt;R&gt;1&lt;/R&gt;&lt;C&gt;1&lt;/C&gt;&lt;D xsi:type="xsd:double"&gt;114.717&lt;/D&gt;&lt;/FQL&gt;&lt;FQL&gt;&lt;Q&gt;SNOW^FE_ESTIMATE(EBITDA_ADJ,MEAN,NTM4_ROLL,,44935,,,'')&lt;/Q&gt;&lt;R&gt;1&lt;/R&gt;&lt;C&gt;1&lt;/C&gt;&lt;D xsi:type="xsd:double"&gt;187.3634&lt;/D&gt;&lt;/FQL&gt;&lt;FQL&gt;&lt;Q&gt;MDB^FF_SALES(LTMSG,44935)&lt;/Q&gt;&lt;R&gt;1&lt;/R&gt;&lt;C&gt;1&lt;/C&gt;&lt;D xsi:type="xsd:double"&gt;1189.222&lt;/D&gt;&lt;/FQL&gt;&lt;FQL&gt;&lt;Q&gt;RPD^FE_ESTIMATE(FCF,MEAN,NTM4_ROLL,,44935,,,'')&lt;/Q&gt;&lt;R&gt;1&lt;/R&gt;&lt;C&gt;1&lt;/C&gt;&lt;D xsi:type="xsd:double"&gt;77.63027&lt;/D&gt;&lt;/FQL&gt;&lt;FQL&gt;&lt;Q&gt;CYBR^FE_ESTIMATE(SALES,MEAN,NTM4_ROLL,,44935,,,'')&lt;/Q&gt;&lt;R&gt;1&lt;/R&gt;&lt;C&gt;1&lt;/C&gt;&lt;D xsi:type="xsd:double"&gt;695.92804&lt;/D&gt;&lt;/FQL&gt;&lt;FQL&gt;&lt;Q&gt;S^FF_GROSS_INC(QTR,44935)&lt;/Q&gt;&lt;R&gt;1&lt;/R&gt;&lt;C&gt;1&lt;/C&gt;&lt;D xsi:type="xsd:double"&gt;74.317&lt;/D&gt;&lt;/FQL&gt;&lt;FQL&gt;&lt;Q&gt;NET^FE_ESTIMATE(EBITDA_ADJ,MEAN,NTM4_ROLL,,44935,,,'')&lt;/Q&gt;&lt;R&gt;1&lt;/R&gt;&lt;C&gt;1&lt;/C&gt;&lt;D xsi:type="xsd:double"&gt;177.35805&lt;/D&gt;&lt;/FQL&gt;&lt;FQL&gt;&lt;Q&gt;OKTA^FF_SALES(LTMSG,44935)&lt;/Q&gt;&lt;R&gt;1&lt;/R&gt;&lt;C&gt;1&lt;/C&gt;&lt;D xsi:type="xsd:double"&gt;1730.807&lt;/D&gt;&lt;/FQL&gt;&lt;FQL&gt;&lt;Q&gt;PANW^FE_ESTIMATE(FCF,MEAN,NTM4_ROLL,,44935,,,'')&lt;/Q&gt;&lt;R&gt;1&lt;/R&gt;&lt;C&gt;1&lt;/C&gt;&lt;D xsi:type="xsd:double"&gt;2280.021&lt;/D&gt;&lt;/FQL&gt;&lt;FQL&gt;&lt;Q&gt;TENB^FE_ESTIMATE(SALES,MEAN,NTM4_ROLL,,44935,,,'')&lt;/Q&gt;&lt;R&gt;1&lt;/R&gt;&lt;C&gt;1&lt;/C&gt;&lt;D xsi:type="xsd:double"&gt;780.0336&lt;/D&gt;&lt;/FQL&gt;&lt;FQL&gt;&lt;Q&gt;EBIX^FF_SALES(LTMSG,44935)&lt;/Q&gt;&lt;R&gt;1&lt;/R&gt;&lt;C&gt;1&lt;/C&gt;&lt;D xsi:type="xsd:double"&gt;1050.146&lt;/D&gt;&lt;/FQL&gt;&lt;FQL&gt;&lt;Q&gt;EBIX^FE_ESTIMATE(SALES,MEAN,NTM4_ROLL,,44935,,,'')&lt;/Q&gt;&lt;R&gt;1&lt;/R&gt;&lt;C&gt;1&lt;/C&gt;&lt;D xsi:type="xsd:double"&gt;1015.6&lt;/D&gt;&lt;/FQL&gt;&lt;FQL&gt;&lt;Q&gt;OSPN^FE_ESTIMATE(EBITDA_ADJ,MEAN,NTM4_ROLL,,44935,,,'')&lt;/Q&gt;&lt;R&gt;1&lt;/R&gt;&lt;C&gt;1&lt;/C&gt;&lt;D xsi:type="xsd:double"&gt;-1.615&lt;/D&gt;&lt;/FQL&gt;&lt;FQL&gt;&lt;Q&gt;OSPN^FE_ESTIMATE(FCF,MEAN,NTM4_ROLL,,44935,,,'')&lt;/Q&gt;&lt;R&gt;0&lt;/R&gt;&lt;C&gt;0&lt;/C&gt;&lt;/FQL&gt;&lt;FQL&gt;&lt;Q&gt;OSPN^FF_GROSS_INC(QTR,44935)&lt;/Q&gt;&lt;R&gt;1&lt;/R&gt;&lt;C&gt;1&lt;/C&gt;&lt;D xsi:type="xsd:double"&gt;36.698&lt;/D&gt;&lt;/FQL&gt;&lt;FQL&gt;&lt;Q&gt;OSPN^FF_SALES(LTMSG,44935)&lt;/Q&gt;&lt;R&gt;1&lt;/R&gt;&lt;C&gt;1&lt;/C&gt;&lt;D xsi:type="xsd:double"&gt;219.006&lt;/D&gt;&lt;/FQL&gt;&lt;FQL&gt;&lt;Q&gt;OSPN^FE_ESTIMATE(SALES,MEAN,NTM4_ROLL,,44935,,,'')&lt;/Q&gt;&lt;R&gt;1&lt;/R&gt;&lt;C&gt;1&lt;/C&gt;&lt;D xsi:type="xsd:double"&gt;223.64032&lt;/D&gt;&lt;/FQL&gt;&lt;FQL&gt;&lt;Q&gt;MDRX^FE_ESTIMATE(EBITDA_ADJ,MEAN,NTM4_ROLL,,44935,,,'')&lt;/Q&gt;&lt;R&gt;1&lt;/R&gt;&lt;C&gt;1&lt;/C&gt;&lt;D xsi:type="xsd:double"&gt;188.93584&lt;/D&gt;&lt;/FQL&gt;&lt;FQL&gt;&lt;Q&gt;MDRX^FE_ESTIMATE(FCF,MEAN,NTM4_ROLL,,44935,,,'')&lt;/Q&gt;&lt;R&gt;0&lt;/R&gt;&lt;C&gt;0&lt;/C&gt;&lt;/FQL&gt;&lt;FQL&gt;&lt;Q&gt;MDRX^FF_GROSS_INC(QTR,44935)&lt;/Q&gt;&lt;R&gt;0&lt;/R&gt;&lt;C&gt;0&lt;/C&gt;&lt;/FQL&gt;&lt;FQL&gt;&lt;Q&gt;MDRX^FF_SALES(LTMSG,44935)&lt;/Q&gt;&lt;R&gt;1&lt;/R&gt;&lt;C&gt;1&lt;/C&gt;&lt;D xsi:type="xsd:double"&gt;837.191&lt;/D&gt;&lt;/FQL&gt;&lt;FQL&gt;&lt;Q&gt;MDRX^FE_ESTIMATE(SALES,MEAN,NTM4_ROLL,,44935,,,'')&lt;/Q&gt;&lt;R&gt;1&lt;/R&gt;&lt;C&gt;1&lt;/C&gt;&lt;D xsi:type="xsd:double"&gt;644.97797&lt;/D&gt;&lt;/FQL&gt;&lt;FQL&gt;&lt;Q&gt;BLZE^FE_ESTIMATE(EBITDA_ADJ,MEAN,NTM4_ROLL,,44935,,,'')&lt;/Q&gt;&lt;R&gt;1&lt;/R&gt;&lt;C&gt;1&lt;/C&gt;&lt;D xsi:type="xsd:double"&gt;-10.733833&lt;/D&gt;&lt;/FQL&gt;&lt;FQL&gt;&lt;Q&gt;BLZE^FE_ESTIMATE(FCF,MEAN,NTM4_ROLL,,44935,,,'')&lt;/Q&gt;&lt;R&gt;0&lt;/R&gt;&lt;C&gt;0&lt;/C&gt;&lt;/FQL&gt;&lt;FQL&gt;&lt;Q&gt;BLZE^FF_GROSS_INC(QTR,44935)&lt;/Q&gt;&lt;R&gt;1&lt;/R&gt;&lt;C&gt;1&lt;/C&gt;&lt;D xsi:type="xsd:double"&gt;11.707&lt;/D&gt;&lt;/FQL&gt;&lt;FQL&gt;&lt;Q&gt;BLZE^FF_SALES(LTMSG,44935)&lt;/Q&gt;&lt;R&gt;1&lt;/R&gt;&lt;C&gt;1&lt;/C&gt;&lt;D xsi:type="xsd:double"&gt;85.155&lt;/D&gt;&lt;/FQL&gt;&lt;FQL&gt;&lt;Q&gt;BLZE^FE_ESTIMATE(SALES,MEAN,NTM4_ROLL,,44935,,,'')&lt;/Q&gt;&lt;R&gt;1&lt;/R&gt;&lt;C&gt;1&lt;/C&gt;&lt;D xsi:type="xsd:double"&gt;96.15017&lt;/D&gt;&lt;/FQL&gt;&lt;FQL&gt;&lt;Q&gt;RAMP^FE_ESTIMATE(EBITDA_ADJ,MEAN,NTM4_ROLL,,44935,,,'')&lt;/Q&gt;&lt;R&gt;1&lt;/R&gt;&lt;C&gt;1&lt;/C&gt;&lt;D xsi:type="xsd:double"&gt;82.915&lt;/D&gt;&lt;/FQL&gt;&lt;FQL&gt;&lt;Q&gt;RAMP^FE_ESTIMATE(FCF,MEAN,NTM4_ROLL,,44935,,,'')&lt;/Q&gt;&lt;R&gt;0&lt;/R&gt;&lt;C&gt;0&lt;/C&gt;&lt;/FQL&gt;&lt;FQL&gt;&lt;Q&gt;RAMP^FF_GROSS_INC(QTR,44935)&lt;/Q&gt;&lt;R&gt;1&lt;/R&gt;&lt;C&gt;1&lt;/C&gt;&lt;D xsi:type="xsd:double"&gt;115.328&lt;/D&gt;&lt;/FQL&gt;&lt;FQL&gt;&lt;Q&gt;RAMP^FF_SALES(LTMSG,44935)&lt;/Q&gt;&lt;R&gt;1&lt;/R&gt;&lt;C&gt;1&lt;/C&gt;&lt;D xsi:type="xsd:double"&gt;589.682&lt;/D&gt;&lt;/FQL&gt;&lt;FQL&gt;&lt;Q&gt;RAMP^FE_ESTIMATE(SALES,MEAN,NTM4_ROLL,,44935,,,'')&lt;/Q&gt;&lt;R&gt;1&lt;/R&gt;&lt;C&gt;1&lt;/C&gt;&lt;D xsi:type="xsd:double"&gt;618.3219&lt;/D&gt;&lt;/FQL&gt;&lt;FQL&gt;&lt;Q&gt;LPSN^FE_ESTIMATE(EBITDA_ADJ,MEAN,NTM4_ROLL,,44935,,,'')&lt;/Q&gt;&lt;R&gt;1&lt;/R&gt;&lt;C&gt;1&lt;/C&gt;&lt;D xsi:type="xsd:double"&gt;71.28642&lt;/D&gt;&lt;/FQL&gt;&lt;FQL&gt;&lt;Q&gt;LPSN^FE_ESTIMATE(FCF,MEAN,NTM4_ROLL,,44935,,,'')&lt;/Q&gt;&lt;R&gt;1&lt;/R&gt;&lt;C&gt;1&lt;/C&gt;&lt;D xsi:type="xsd:double"&gt;71.25&lt;/D&gt;&lt;/FQL&gt;&lt;FQL&gt;&lt;Q&gt;LPSN^FF_GROSS_INC(QTR,44935)&lt;/Q&gt;&lt;R&gt;1&lt;/R&gt;&lt;C&gt;1&lt;/C&gt;&lt;D xsi:type="xsd:double"&gt;66.634&lt;/D&gt;&lt;/FQL&gt;&lt;FQL&gt;&lt;Q&gt;LPSN^FF_SALES(LTMSG,44935)&lt;/Q&gt;&lt;R&gt;1&lt;/R&gt;&lt;C&gt;1&lt;/C&gt;&lt;D xsi:type="xsd:double"&gt;514.8&lt;/D&gt;&lt;/FQL&gt;&lt;FQL&gt;&lt;Q&gt;LPSN^FE_ESTIMATE(SALES,MEAN,NTM4_ROLL,,44935,,,'')&lt;/Q&gt;&lt;R&gt;1&lt;/R&gt;&lt;C&gt;1&lt;/C&gt;&lt;D xsi:type="xsd:double"&gt;534.9871&lt;/D&gt;&lt;/FQL&gt;&lt;FQL&gt;&lt;Q&gt;EGAN^FE_ESTIMATE(EBITDA_ADJ,MEAN,NTM4_ROLL,,44935,,,'')&lt;/Q&gt;&lt;R&gt;0&lt;/R&gt;&lt;C&gt;0&lt;/C&gt;&lt;/FQL&gt;&lt;FQL&gt;&lt;Q&gt;EGAN^FE_ESTIMATE(FCF,MEAN,NTM4_ROLL,,44935,,,'')&lt;/Q&gt;&lt;R&gt;0&lt;/R&gt;&lt;C&gt;0&lt;/C&gt;&lt;/FQL&gt;&lt;FQL&gt;&lt;Q&gt;EGAN^FF_GROSS_INC(QTR,44935)&lt;/Q&gt;&lt;R&gt;1&lt;/R&gt;&lt;C&gt;1&lt;/C&gt;&lt;D xsi:type="xsd:double"&gt;18.453&lt;/D&gt;&lt;/FQL&gt;&lt;FQL&gt;&lt;Q&gt;EGAN^FF_SALES(LTMSG,44935)&lt;/Q&gt;&lt;R&gt;1&lt;/R&gt;&lt;C&gt;1&lt;/C&gt;&lt;D xsi:type="xsd:double"&gt;97.771&lt;/D&gt;&lt;/FQL&gt;&lt;FQL&gt;&lt;Q&gt;EGAN^FE_ESTIMATE(SALES,MEAN,NTM4_ROLL,,44935,,,'')&lt;/Q&gt;&lt;R&gt;1&lt;/R&gt;&lt;C&gt;1&lt;/C&gt;&lt;D xsi:type="xsd:double"&gt;104.6805&lt;/D&gt;&lt;/FQL&gt;&lt;FQL&gt;&lt;Q&gt;CGNT^FE_ESTIMATE(EBITDA_ADJ,MEAN,NTM4_ROLL,,44935,,,'')&lt;/Q&gt;&lt;R&gt;1&lt;/R&gt;&lt;C&gt;1&lt;/C&gt;&lt;D xsi:type="xsd:double"&gt;-27.48175&lt;/D&gt;&lt;/FQL&gt;&lt;FQL&gt;&lt;Q&gt;CGNT^FE_ESTIMATE(FCF,MEAN,NTM4_ROLL,,44935,,,'')&lt;/Q&gt;&lt;R&gt;0&lt;/R&gt;&lt;C&gt;0&lt;/C&gt;&lt;/FQL&gt;&lt;FQL&gt;&lt;Q&gt;CGNT^FF_GROSS_INC(QTR,44935)&lt;/Q&gt;&lt;R&gt;1&lt;/R&gt;&lt;C&gt;1&lt;/C&gt;&lt;D xsi:type="xsd:double"&gt;40.1170000000425&lt;/D&gt;&lt;/FQL&gt;&lt;FQL&gt;&lt;Q&gt;CGNT^FF_SALES(LTMSG,44935)&lt;/Q&gt;&lt;R&gt;1&lt;/R&gt;&lt;C&gt;1&lt;/C&gt;&lt;D xsi:type="xsd:double"&gt;353.688002131039&lt;/D&gt;&lt;/FQL&gt;&lt;FQL&gt;&lt;Q&gt;CGNT^FE_ESTIMATE(SALES,MEAN,NTM4_ROLL,,44935,,,'')&lt;/Q&gt;&lt;R&gt;1&lt;/R&gt;&lt;C&gt;1&lt;/C&gt;&lt;D xsi:type="xsd:double"&gt;282.50168&lt;/D&gt;&lt;/FQL&gt;&lt;FQL&gt;&lt;Q&gt;BCOV^FE_ESTIMATE(EBITDA_ADJ,MEAN,NTM4_ROLL,,44935,,,'')&lt;/Q&gt;&lt;R&gt;1&lt;/R&gt;&lt;C&gt;1&lt;/C&gt;&lt;D xsi:type="xsd:double"&gt;14.341&lt;/D&gt;&lt;/FQL&gt;&lt;FQL&gt;&lt;Q&gt;BCOV^FE_ESTIMATE(FCF,MEAN,NTM4_ROLL,,44935,,,'')&lt;/Q&gt;&lt;R&gt;0&lt;/R&gt;&lt;C&gt;0&lt;/C&gt;&lt;/FQL&gt;&lt;FQL&gt;&lt;Q&gt;BCOV^FF_GROSS_INC(QTR,44935)&lt;/Q&gt;&lt;R&gt;1&lt;/R&gt;&lt;C&gt;1&lt;/C&gt;&lt;D xsi:type="xsd:double"&gt;29.496&lt;/D&gt;&lt;/FQL&gt;&lt;FQL&gt;&lt;Q&gt;BCOV^FF_SALES(LTMSG,44935)&lt;/Q&gt;&lt;R&gt;1&lt;/R&gt;&lt;C&gt;1&lt;/C&gt;&lt;D xsi:type="xsd:double"&gt;211.008&lt;/D&gt;&lt;/FQL&gt;&lt;FQL&gt;&lt;Q&gt;BCOV^FE_ESTIMATE(SALES,MEAN,NTM4_ROLL,,44935,,,'')&lt;/Q&gt;&lt;R&gt;1&lt;/R&gt;&lt;C&gt;1&lt;/C&gt;&lt;D xsi:type="xsd:double"&gt;205.33633&lt;/D&gt;&lt;/FQL&gt;&lt;FQL&gt;&lt;Q&gt;ONTF^FE_ESTIMATE(EBITDA_ADJ,MEAN,NTM4_ROLL,,44935,,,'')&lt;/Q&gt;&lt;R&gt;1&lt;/R&gt;&lt;C&gt;1&lt;/C&gt;&lt;D xsi:type="xsd:double"&gt;-6.7205&lt;/D&gt;&lt;/FQL&gt;&lt;FQL&gt;&lt;Q&gt;ONTF^FE_ESTIMATE(FCF,MEAN,NTM4_ROLL,,44935,,,'')&lt;/Q&gt;&lt;R&gt;1&lt;/R&gt;&lt;C&gt;1&lt;/C&gt;&lt;D xsi:type="xsd:double"&gt;-10.3476&lt;/D&gt;&lt;/FQL&gt;&lt;FQL&gt;&lt;Q&gt;ONTF^FF_GROSS_INC(QTR,44935)&lt;/Q&gt;&lt;R&gt;1&lt;/R&gt;&lt;C&gt;1&lt;/C&gt;&lt;D xsi:type="xsd:double"&gt;33.195&lt;/D&gt;&lt;/FQL&gt;&lt;FQL&gt;&lt;Q&gt;ONTF^FF_SALES(LTMSG,44935)&lt;/Q&gt;&lt;R&gt;1&lt;/R&gt;&lt;C&gt;1&lt;/C&gt;&lt;D xsi:type="xsd:double"&gt;190.872&lt;/D&gt;&lt;/FQL&gt;&lt;FQL&gt;&lt;Q&gt;ONTF^FE_ESTIMATE(SALES,MEAN,NTM4_ROLL,,44935,,,'')&lt;/Q&gt;&lt;R&gt;1&lt;/R&gt;&lt;C&gt;1&lt;/C&gt;&lt;D xsi:type="xsd:double"&gt;187.87011999999999&lt;/D&gt;&lt;/FQL&gt;&lt;FQL&gt;&lt;Q&gt;BLKB^FE_ESTIMATE(EBITDA_ADJ,MEAN,NTM4_ROLL,,44935,,,'')&lt;/Q&gt;&lt;R&gt;1&lt;/R&gt;&lt;C&gt;1&lt;/C&gt;&lt;D xsi:type="xsd:double"&gt;291.59433&lt;/D&gt;&lt;/FQL&gt;&lt;FQL&gt;&lt;Q&gt;BLKB^FE_ESTIMATE(FCF,MEAN,NTM4_ROLL,,44935,,,'')&lt;/Q&gt;&lt;R&gt;1&lt;/R&gt;&lt;C&gt;1&lt;/C&gt;&lt;D xsi:type="xsd:double"&gt;177.74608&lt;/D&gt;&lt;/FQL&gt;&lt;FQL&gt;&lt;Q&gt;BLKB^FF_GROSS_INC(QTR,44935)&lt;/Q&gt;&lt;R&gt;1&lt;/R&gt;&lt;C&gt;1&lt;/C&gt;&lt;D xsi:type="xsd:double"&gt;138.612&lt;/D&gt;&lt;/FQL&gt;&lt;FQL&gt;&lt;Q&gt;BLKB^FF_SALES(LTMSG,44935)&lt;/Q&gt;&lt;R&gt;1&lt;/R&gt;&lt;C&gt;1&lt;/C&gt;&lt;D xsi:type="xsd:double"&gt;1058.105&lt;/D&gt;&lt;/FQL&gt;&lt;FQL&gt;&lt;Q&gt;BLKB^FE_ESTIMATE(SALES,MEAN,NTM4_ROLL,,44935,,,'')&lt;/Q&gt;&lt;R&gt;1&lt;/R&gt;&lt;C&gt;1&lt;/C&gt;&lt;D xsi:type="xsd:double"&gt;1096.0558&lt;/D&gt;&lt;/FQL&gt;&lt;FQL&gt;&lt;Q&gt;NTCT^FE_ESTIMATE(EBITDA_ADJ,MEAN,NTM4_ROLL,,44935,,,'')&lt;/Q&gt;&lt;R&gt;1&lt;/R&gt;&lt;C&gt;1&lt;/C&gt;&lt;D xsi:type="xsd:double"&gt;207.929&lt;/D&gt;&lt;/FQL&gt;&lt;FQL&gt;&lt;Q&gt;NTCT^FE_ESTIMATE(FCF,MEAN,NTM4_ROLL,,44935,,,'')&lt;/Q&gt;&lt;R&gt;1&lt;/R&gt;&lt;C&gt;1&lt;/C&gt;&lt;D xsi:type="xsd:double"&gt;178.85&lt;/D&gt;&lt;/FQL&gt;&lt;FQL&gt;&lt;Q&gt;NTCT^FF_GROSS_INC(QTR,44935)&lt;/Q&gt;&lt;R&gt;1&lt;/R&gt;&lt;C&gt;1&lt;/C&gt;&lt;D xsi:type="xsd:double"&gt;193.914&lt;/D&gt;&lt;/FQL&gt;&lt;FQL&gt;&lt;Q&gt;NTCT^FF_SALES(LTMSG,44935)&lt;/Q&gt;&lt;R&gt;1&lt;/R&gt;&lt;C&gt;1&lt;/C&gt;&lt;D xsi:type="xsd:double"&gt;897.628&lt;/D&gt;&lt;/FQL&gt;&lt;FQL&gt;&lt;Q&gt;NTCT^FE_ESTIMATE(SALES,MEAN,NTM4_ROLL,,44935,,,'')&lt;/Q&gt;&lt;R&gt;1&lt;/R&gt;&lt;C&gt;1&lt;/C&gt;&lt;D xsi:type="xsd:double"&gt;908.451&lt;/D&gt;&lt;/FQL&gt;&lt;FQL&gt;&lt;Q&gt;SPSC^FE_ESTIMATE(EBITDA_ADJ,MEAN,NTM4_ROLL,,44935,,,'')&lt;/Q&gt;&lt;R&gt;1&lt;/R&gt;&lt;C&gt;1&lt;/C&gt;&lt;D xsi:type="xsd:double"&gt;144.76855&lt;/D&gt;&lt;/FQL&gt;&lt;FQL&gt;&lt;Q&gt;SPSC^FE_ESTIMATE(FCF,MEAN,NTM4_ROLL,,44935,,,'')&lt;/Q&gt;&lt;R&gt;1&lt;/R&gt;&lt;C&gt;1&lt;/C&gt;&lt;D xsi:type="xsd:double"&gt;114.4555&lt;/D&gt;&lt;/FQL&gt;&lt;FQL&gt;&lt;Q&gt;SPSC^FF_GROSS_INC(QTR,44935)&lt;/Q&gt;&lt;R&gt;1&lt;/R&gt;&lt;C&gt;1&lt;/C&gt;&lt;D xsi:type="xsd:double"&gt;76.645&lt;/D&gt;&lt;/FQL&gt;&lt;FQL&gt;&lt;Q&gt;SPSC^FF_SALES(LTMSG,44935)&lt;/Q&gt;&lt;R&gt;1&lt;/R&gt;&lt;C&gt;1&lt;/C&gt;&lt;D xsi:type="xsd:double"&gt;450.875&lt;/D&gt;&lt;/FQL&gt;&lt;FQL&gt;&lt;Q&gt;SPSC^FE_ESTIMATE(SALES,MEAN,NTM4_ROLL,,44935,,,'')&lt;/Q&gt;&lt;R&gt;1&lt;/R&gt;&lt;C&gt;1&lt;/C&gt;&lt;D xsi:type="xsd:double"&gt;506.70486&lt;/D&gt;&lt;/FQL&gt;&lt;FQL&gt;&lt;Q&gt;MSTR^FE_ESTIMATE(EBITDA_ADJ,MEAN,NTM4_ROLL,,44935,,,'')&lt;/Q&gt;&lt;R&gt;1&lt;/R&gt;&lt;C&gt;1&lt;/C&gt;&lt;D xsi:type="xsd:double"&gt;95.82&lt;/D&gt;&lt;/FQL&gt;&lt;FQL&gt;&lt;Q&gt;MSTR^FE_ESTIMATE(FCF,MEAN,NTM4_ROLL,,44935,,,'')&lt;/Q&gt;&lt;R&gt;0&lt;/R&gt;&lt;C&gt;0&lt;/C&gt;&lt;/FQL&gt;&lt;FQL&gt;&lt;Q&gt;MSTR^FF_GROSS_INC(QTR,44935)&lt;/Q&gt;&lt;R&gt;1&lt;/R&gt;&lt;C&gt;1&lt;/C&gt;&lt;D xsi:type="xsd:double"&gt;105.831&lt;/D&gt;&lt;/FQL&gt;&lt;FQL&gt;&lt;Q&gt;MSTR^FF_SALES(LTMSG,44935)&lt;/Q&gt;&lt;R&gt;1&lt;/R&gt;&lt;C&gt;1&lt;/C&gt;&lt;D xsi:type="xsd:double"&gt;499.264&lt;/D&gt;&lt;/FQL&gt;&lt;FQL&gt;&lt;Q&gt;MSTR^FE_ESTIMATE(SALES,MEAN,NTM4_ROLL,,44935,,,'')&lt;/Q&gt;&lt;R&gt;1&lt;/R&gt;&lt;C&gt;1&lt;/C&gt;&lt;D xsi:type="xsd:double"&gt;504.05548&lt;/D&gt;&lt;/FQL&gt;&lt;FQL&gt;&lt;Q&gt;AZPN^FE_ESTIMATE(EBITDA_ADJ,MEAN,NTM4_ROLL,,44935,,,'')&lt;/Q&gt;&lt;R&gt;0&lt;/R&gt;&lt;C&gt;0&lt;/C&gt;&lt;/FQL&gt;&lt;FQL&gt;&lt;Q&gt;AZPN^FE_ESTIMATE(FCF,MEAN,NTM4_ROLL,,44935,,,'')&lt;/Q&gt;&lt;R&gt;1&lt;/R&gt;&lt;C&gt;1&lt;/C&gt;&lt;D xsi:type="xsd:double"&gt;435.954&lt;/D&gt;&lt;/FQL&gt;&lt;FQL&gt;&lt;Q&gt;AZPN^FF_GROSS_INC(QTR,44935)&lt;/Q&gt;&lt;R&gt;1&lt;/R&gt;&lt;C&gt;1&lt;/C&gt;&lt;D xsi:type="xsd:double"&gt;86.8265&lt;/D&gt;&lt;/FQL&gt;&lt;FQL&gt;&lt;Q&gt;AZPN^FF_SALES(LTMSG,44935)&lt;/Q&gt;&lt;R&gt;1&lt;/R&gt;&lt;C&gt;1&lt;/C&gt;&lt;D xsi:type="xsd:double"&gt;817.178&lt;/D&gt;&lt;/FQL&gt;&lt;FQL&gt;&lt;Q&gt;AZPN^FE_ESTIMATE(SALES,MEAN,NTM4_ROLL,,44935,,,'')&lt;/Q&gt;&lt;R&gt;1&lt;/R&gt;&lt;C&gt;1&lt;/C&gt;&lt;D xsi:type="xsd:double"&gt;1178.5769&lt;/D&gt;&lt;/FQL&gt;&lt;FQL&gt;&lt;Q&gt;ESMT^FE_ESTIMATE(EBITDA_ADJ,MEAN,NTM4_ROLL,,44935,,,'')&lt;/Q&gt;&lt;R&gt;1&lt;/R&gt;&lt;C&gt;1&lt;/C&gt;&lt;D xsi:type="xsd:double"&gt;53.72353&lt;/D&gt;&lt;/FQL&gt;&lt;FQL&gt;&lt;Q&gt;ESMT^FE_ESTIMATE(FCF,MEAN,NTM4_ROLL,,44935,,,'')&lt;/Q&gt;&lt;R&gt;1&lt;/R&gt;&lt;C&gt;1&lt;/C&gt;&lt;D xsi:type="xsd:double"&gt;92.825&lt;/D&gt;&lt;/FQL&gt;&lt;FQL&gt;&lt;Q&gt;ESMT^FF_GROSS_INC(QTR,44935)&lt;/Q&gt;&lt;R&gt;1&lt;/R&gt;&lt;C&gt;1&lt;/C&gt;&lt;D xsi:type="xsd:double"&gt;62.375&lt;/D&gt;&lt;/FQL&gt;&lt;FQL&gt;&lt;Q&gt;ESMT^FF_SALES(LTMSG,44935)&lt;/Q&gt;&lt;R&gt;1&lt;/R&gt;&lt;C&gt;1&lt;/C&gt;&lt;D xsi:type="xsd:double"&gt;303.92&lt;/D&gt;&lt;/FQL&gt;&lt;FQL&gt;&lt;Q&gt;ESMT^FE_ESTIMATE(SALES,MEAN,NTM4_ROLL,,44935,,,'')&lt;/Q&gt;&lt;R&gt;1&lt;/R&gt;&lt;C&gt;1&lt;/C&gt;&lt;D xsi:type="xsd:double"&gt;357.34628&lt;/D&gt;&lt;/FQL&gt;&lt;FQL&gt;&lt;Q&gt;TTD^FE_ESTIMATE(EBITDA_ADJ,MEAN,NTM4_ROLL,,44935,,,'')&lt;/Q&gt;&lt;R&gt;1&lt;/R&gt;&lt;C&gt;1&lt;/C&gt;&lt;D xsi:type="xsd:double"&gt;663.69617&lt;/D&gt;&lt;/FQL&gt;&lt;FQL&gt;&lt;Q&gt;TTD^FE_ESTIMATE(FCF,MEAN,NTM4_ROLL,,44935,,,'')&lt;/Q&gt;&lt;R&gt;1&lt;/R&gt;&lt;C&gt;1&lt;/C&gt;&lt;D xsi:type="xsd:double"&gt;485.56668&lt;/D&gt;&lt;/FQL&gt;&lt;FQL&gt;&lt;Q&gt;TTD^FF_GROSS_INC(QTR,44935)&lt;/Q&gt;&lt;R&gt;1&lt;/R&gt;&lt;C&gt;1&lt;/C&gt;&lt;D xsi:type="xsd:double"&gt;411.118&lt;/D&gt;&lt;/FQL&gt;&lt;FQL&gt;&lt;Q&gt;TTD^FF_SALES(LTMSG,44935)&lt;/Q&gt;&lt;R&gt;1&lt;/R&gt;&lt;C&gt;1&lt;/C&gt;&lt;D xsi:type="xsd:double"&gt;1577.795&lt;/D&gt;&lt;/FQL&gt;&lt;FQL&gt;&lt;Q&gt;TTD^FE_ESTIMATE(SALES,MEAN,NTM4_ROLL,,44935,,,'')&lt;/Q&gt;&lt;R&gt;1&lt;/R&gt;&lt;C&gt;1&lt;/C&gt;&lt;D xsi:type="xsd:double"&gt;1770.1527&lt;/D&gt;&lt;/FQL&gt;&lt;FQL&gt;&lt;Q&gt;CDNS^FE_ESTIMATE(EBITDA_ADJ,MEAN,NTM4_ROLL,,44935,,,'')&lt;/Q&gt;&lt;R&gt;0&lt;/R&gt;&lt;C&gt;0&lt;/C&gt;&lt;/FQL&gt;&lt;FQL&gt;&lt;Q&gt;CDNS^FE_ESTIMATE(FCF,MEAN,NTM4_ROLL,,44935,,,'')&lt;/Q&gt;&lt;R&gt;1&lt;/R&gt;&lt;C&gt;1&lt;/C&gt;&lt;D xsi:type="xsd:double"&gt;1219.764&lt;/D&gt;&lt;/FQL&gt;&lt;FQL&gt;&lt;Q&gt;CDNS^FF_GROSS_INC(QTR,44935)&lt;/Q&gt;&lt;R&gt;1&lt;/R&gt;&lt;C&gt;1&lt;/C&gt;&lt;D xsi:type="xsd:double"&gt;801.435&lt;/D&gt;&lt;/FQL&gt;&lt;FQL&gt;&lt;Q&gt;CDNS^FF_SALES(LTMSG,44935)&lt;/Q&gt;&lt;R&gt;1&lt;/R&gt;&lt;C&gt;1&lt;/C&gt;&lt;D xsi:type="xsd:double"&gt;3561.718&lt;/D&gt;&lt;/FQL&gt;&lt;FQL&gt;&lt;Q&gt;CDNS^FE_ESTIMATE(SALES,MEAN,NTM4_ROLL,,44935,,,'')&lt;/Q&gt;&lt;R&gt;1&lt;/R&gt;&lt;C&gt;1&lt;/C&gt;&lt;D xsi:type="xsd:double"&gt;3746.0288&lt;/D&gt;&lt;/FQL&gt;&lt;FQL&gt;&lt;Q&gt;SNPS^FE_ESTIMATE(EBITDA_ADJ,MEAN,NTM4_ROLL,,44935,,,'')&lt;/Q&gt;&lt;R&gt;1&lt;/R&gt;&lt;C&gt;1&lt;/C&gt;&lt;D xsi:type="xsd:double"&gt;2121&lt;/D&gt;&lt;/FQL&gt;&lt;FQL&gt;&lt;Q&gt;SNPS^FE_ESTIMATE(FCF,MEAN,NTM4_ROLL,,44935,,,'')&lt;/Q&gt;&lt;R&gt;1&lt;/R&gt;&lt;C&gt;1&lt;/C&gt;&lt;D xsi:type="xsd:double"&gt;1477.973&lt;/D&gt;&lt;/FQL&gt;&lt;FQL&gt;&lt;Q&gt;SNPS^FF_GROSS_INC(QTR,44935)&lt;/Q&gt;&lt;R&gt;1&lt;/R&gt;&lt;C&gt;1&lt;/C&gt;&lt;D xsi:type="xsd:double"&gt;954.999&lt;/D&gt;&lt;/FQL&gt;&lt;FQL&gt;&lt;Q&gt;SNPS^FF_SALES(LTMSG,44935)&lt;/Q&gt;&lt;R&gt;1&lt;/R&gt;&lt;C&gt;1&lt;/C&gt;&lt;D xsi:type="xsd:double"&gt;5070.567&lt;/D&gt;&lt;/FQL&gt;&lt;FQL&gt;&lt;Q&gt;SNPS^FE_ESTIMATE(SALES,MEAN,NTM4_ROLL,,44935,,,'')&lt;/Q&gt;&lt;R&gt;1&lt;/R&gt;&lt;C&gt;1&lt;/C&gt;&lt;D xsi:type="xsd:double"&gt;5796.2793&lt;/D&gt;&lt;/FQL&gt;&lt;FQL&gt;&lt;Q&gt;CDAY^FE_ESTIMATE(EBITDA_ADJ,MEAN,NTM4_ROLL,,44935,,,'')&lt;/Q&gt;&lt;R&gt;1&lt;/R&gt;&lt;C&gt;1&lt;/C&gt;&lt;D xsi:type="xsd:double"&gt;279.55466&lt;/D&gt;&lt;/FQL&gt;&lt;FQL&gt;&lt;Q&gt;CDAY^FE_ESTIMATE(FCF,MEAN,NTM4_ROLL,,44935,,,'')&lt;/Q&gt;&lt;R&gt;1&lt;/R&gt;&lt;C&gt;1&lt;/C&gt;&lt;D xsi:type="xsd:double"&gt;198.86667&lt;/D&gt;&lt;/FQL&gt;&lt;FQL&gt;&lt;Q&gt;CDAY^FF_GROSS_INC(QTR,44935)&lt;/Q&gt;&lt;R&gt;1&lt;/R&gt;&lt;C&gt;1&lt;/C&gt;&lt;D xsi:type="xsd:double"&gt;174&lt;/D&gt;&lt;/FQL&gt;&lt;FQL&gt;&lt;Q&gt;CDAY^FF_SALES(LTMSG,44935)&lt;/Q&gt;&lt;R&gt;1&lt;/R&gt;&lt;C&gt;1&lt;/C&gt;&lt;D xsi:type="xsd:double"&gt;1246.2&lt;/D&gt;&lt;/FQL&gt;&lt;FQL&gt;&lt;Q&gt;CDAY^FE_ESTIMATE(SALES,MEAN,NTM4_ROLL,,44935,,,'')&lt;/Q&gt;&lt;R&gt;1&lt;/R&gt;&lt;C&gt;1&lt;/C&gt;&lt;D xsi:type="xsd:double"&gt;1389.8948&lt;/D&gt;&lt;/FQL&gt;&lt;FQL&gt;&lt;Q&gt;BSY^FE_ESTIMATE(EBITDA_ADJ,MEAN,NTM4_ROLL,,44935,,,'')&lt;/Q&gt;&lt;R&gt;1&lt;/R&gt;&lt;C&gt;1&lt;/C&gt;&lt;D xsi:type="xsd:double"&gt;387.6836&lt;/D&gt;&lt;/FQL&gt;&lt;FQL&gt;&lt;Q&gt;BSY^FE_ESTIMATE(FCF,MEAN,NTM4_ROLL,,44935,,,'')&lt;/Q&gt;&lt;R&gt;1&lt;/R&gt;&lt;C&gt;1&lt;/C&gt;&lt;D xsi:type="xsd:double"&gt;329.5939&lt;/D&gt;&lt;/FQL&gt;&lt;FQL&gt;&lt;Q&gt;BSY^FF_GROSS_INC(QTR,44935)&lt;/Q&gt;&lt;R&gt;1&lt;/R&gt;&lt;C&gt;1&lt;/C&gt;&lt;D xsi:type="xsd:double"&gt;214.352&lt;/D&gt;&lt;/FQL&gt;&lt;FQL&gt;&lt;Q&gt;BSY^FF_SALES(LTMSG,44935)&lt;/Q&gt;&lt;R&gt;1&lt;/R&gt;&lt;C&gt;1&lt;/C&gt;&lt;D xsi:type="xsd:double"&gt;1099.082&lt;/D&gt;&lt;/FQL&gt;&lt;FQL&gt;&lt;Q&gt;BSY^FE_ESTIMATE(SALES,MEAN,NTM4_ROLL,,44935,</t>
        </r>
      </text>
    </comment>
    <comment ref="A178" authorId="0" shapeId="0" xr:uid="{E881FDA9-E514-4D5C-94AE-60675AF5B85E}">
      <text>
        <r>
          <rPr>
            <b/>
            <sz val="9"/>
            <color indexed="81"/>
            <rFont val="Tahoma"/>
            <family val="2"/>
          </rPr>
          <t>,,'')&lt;/Q&gt;&lt;R&gt;1&lt;/R&gt;&lt;C&gt;1&lt;/C&gt;&lt;D xsi:type="xsd:double"&gt;1157.3955&lt;/D&gt;&lt;/FQL&gt;&lt;FQL&gt;&lt;Q&gt;DOX^FE_ESTIMATE(EBITDA_ADJ,MEAN,NTM4_ROLL,,44935,,,'')&lt;/Q&gt;&lt;R&gt;1&lt;/R&gt;&lt;C&gt;1&lt;/C&gt;&lt;D xsi:type="xsd:double"&gt;998.429&lt;/D&gt;&lt;/FQL&gt;&lt;FQL&gt;&lt;Q&gt;DOX^FE_ESTIMATE(FCF,MEAN,NTM4_ROLL,,44935,,,'')&lt;/Q&gt;&lt;R&gt;1&lt;/R&gt;&lt;C&gt;1&lt;/C&gt;&lt;D xsi:type="xsd:double"&gt;695.016&lt;/D&gt;&lt;/FQL&gt;&lt;FQL&gt;&lt;Q&gt;DOX^FF_GROSS_INC(QTR,44935)&lt;/Q&gt;&lt;R&gt;1&lt;/R&gt;&lt;C&gt;1&lt;/C&gt;&lt;D xsi:type="xsd:double"&gt;413.558&lt;/D&gt;&lt;/FQL&gt;&lt;FQL&gt;&lt;Q&gt;DOX^FF_SALES(LTMSG,44935)&lt;/Q&gt;&lt;R&gt;1&lt;/R&gt;&lt;C&gt;1&lt;/C&gt;&lt;D xsi:type="xsd:double"&gt;4657.376&lt;/D&gt;&lt;/FQL&gt;&lt;FQL&gt;&lt;Q&gt;DOX^FE_ESTIMATE(SALES,MEAN,NTM4_ROLL,,44935,,,'')&lt;/Q&gt;&lt;R&gt;1&lt;/R&gt;&lt;C&gt;1&lt;/C&gt;&lt;D xsi:type="xsd:double"&gt;4868.342&lt;/D&gt;&lt;/FQL&gt;&lt;FQL&gt;&lt;Q&gt;MODN^FE_ESTIMATE(EBITDA_ADJ,MEAN,NTM4_ROLL,,44935,,,'')&lt;/Q&gt;&lt;R&gt;1&lt;/R&gt;&lt;C&gt;1&lt;/C&gt;&lt;D xsi:type="xsd:double"&gt;39.538715&lt;/D&gt;&lt;/FQL&gt;&lt;FQL&gt;&lt;Q&gt;MODN^FE_ESTIMATE(FCF,MEAN,NTM4_ROLL,,44935,,,'')&lt;/Q&gt;&lt;R&gt;1&lt;/R&gt;&lt;C&gt;1&lt;/C&gt;&lt;D xsi:type="xsd:double"&gt;34.5668&lt;/D&gt;&lt;/FQL&gt;&lt;FQL&gt;&lt;Q&gt;MODN^FF_GROSS_INC(QTR,44935)&lt;/Q&gt;&lt;R&gt;1&lt;/R&gt;&lt;C&gt;1&lt;/C&gt;&lt;D xsi:type="xsd:double"&gt;31.687&lt;/D&gt;&lt;/FQL&gt;&lt;FQL&gt;&lt;Q&gt;MODN^FF_SALES(LTMSG,44935)&lt;/Q&gt;&lt;R&gt;1&lt;/R&gt;&lt;C&gt;1&lt;/C&gt;&lt;D xsi:type="xsd:double"&gt;226.776&lt;/D&gt;&lt;/FQL&gt;&lt;FQL&gt;&lt;Q&gt;MODN^FE_ESTIMATE(SALES,MEAN,NTM4_ROLL,,44935,,,'')&lt;/Q&gt;&lt;R&gt;1&lt;/R&gt;&lt;C&gt;1&lt;/C&gt;&lt;D xsi:type="xsd:double"&gt;243.49158&lt;/D&gt;&lt;/FQL&gt;&lt;FQL&gt;&lt;Q&gt;ANSS^FE_ESTIMATE(EBITDA_ADJ,MEAN,NTM4_ROLL,,44935,,,'')&lt;/Q&gt;&lt;R&gt;1&lt;/R&gt;&lt;C&gt;1&lt;/C&gt;&lt;D xsi:type="xsd:double"&gt;952.9&lt;/D&gt;&lt;/FQL&gt;&lt;FQL&gt;&lt;Q&gt;ANSS^FE_ESTIMATE(FCF,MEAN,NTM4_ROLL,,44935,,,'')&lt;/Q&gt;&lt;R&gt;1&lt;/R&gt;&lt;C&gt;1&lt;/C&gt;&lt;D xsi:type="xsd:double"&gt;605.9982&lt;/D&gt;&lt;/FQL&gt;&lt;FQL&gt;&lt;Q&gt;ANSS^FF_GROSS_INC(QTR,44935)&lt;/Q&gt;&lt;R&gt;1&lt;/R&gt;&lt;C&gt;1&lt;/C&gt;&lt;D xsi:type="xsd:double"&gt;628.941&lt;/D&gt;&lt;/FQL&gt;&lt;FQL&gt;&lt;Q&gt;ANSS^FF_SALES(LTMSG,44935)&lt;/Q&gt;&lt;R&gt;1&lt;/R&gt;&lt;C&gt;1&lt;/C&gt;&lt;D xsi:type="xsd:double"&gt;2065.553&lt;/D&gt;&lt;/FQL&gt;&lt;FQL&gt;&lt;Q&gt;ANSS^FE_ESTIMATE(SALES,MEAN,NTM4_ROLL,,44935,,,'')&lt;/Q&gt;&lt;R&gt;1&lt;/R&gt;&lt;C&gt;1&lt;/C&gt;&lt;D xsi:type="xsd:double"&gt;2127.2583&lt;/D&gt;&lt;/FQL&gt;&lt;FQL&gt;&lt;Q&gt;NTAP^FE_ESTIMATE(EBITDA_ADJ,MEAN,NTM4_ROLL,,44935,,,'')&lt;/Q&gt;&lt;R&gt;1&lt;/R&gt;&lt;C&gt;1&lt;/C&gt;&lt;D xsi:type="xsd:double"&gt;1694.1046&lt;/D&gt;&lt;/FQL&gt;&lt;FQL&gt;&lt;Q&gt;NTAP^FE_ESTIMATE(FCF,MEAN,NTM4_ROLL,,44935,,,'')&lt;/Q&gt;&lt;R&gt;1&lt;/R&gt;&lt;C&gt;1&lt;/C&gt;&lt;D xsi:type="xsd:double"&gt;1171.35&lt;/D&gt;&lt;/FQL&gt;&lt;FQL&gt;&lt;Q&gt;NTAP^FF_GROSS_INC(QTR,44935)&lt;/Q&gt;&lt;R&gt;1&lt;/R&gt;&lt;C&gt;1&lt;/C&gt;&lt;D xsi:type="xsd:double"&gt;1084&lt;/D&gt;&lt;/FQL&gt;&lt;FQL&gt;&lt;Q&gt;NTAP^FF_SALES(LTMSG,44935)&lt;/Q&gt;&lt;R&gt;1&lt;/R&gt;&lt;C&gt;1&lt;/C&gt;&lt;D xsi:type="xsd:double"&gt;6559&lt;/D&gt;&lt;/FQL&gt;&lt;FQL&gt;&lt;Q&gt;NTAP^FE_ESTIMATE(SALES,MEAN,NTM4_ROLL,,44935,,,'')&lt;/Q&gt;&lt;R&gt;1&lt;/R&gt;&lt;C&gt;1&lt;/C&gt;&lt;D xsi:type="xsd:double"&gt;6516.2134&lt;/D&gt;&lt;/FQL&gt;&lt;FQL&gt;&lt;Q&gt;TYL^FE_ESTIMATE(EBITDA_ADJ,MEAN,NTM4_ROLL,,44935,,,'')&lt;/Q&gt;&lt;R&gt;1&lt;/R&gt;&lt;C&gt;1&lt;/C&gt;&lt;D xsi:type="xsd:double"&gt;484.76108&lt;/D&gt;&lt;/FQL&gt;&lt;FQL&gt;&lt;Q&gt;TYL^FE_ESTIMATE(FCF,MEAN,NTM4_ROLL,,44935,,,'')&lt;/Q&gt;&lt;R&gt;1&lt;/R&gt;&lt;C&gt;1&lt;/C&gt;&lt;D xsi:type="xsd:double"&gt;401.56485&lt;/D&gt;&lt;/FQL&gt;&lt;FQL&gt;&lt;Q&gt;TYL^FF_GROSS_INC(QTR,44935)&lt;/Q&gt;&lt;R&gt;1&lt;/R&gt;&lt;C&gt;1&lt;/C&gt;&lt;D xsi:type="xsd:double"&gt;175.23&lt;/D&gt;&lt;/FQL&gt;&lt;FQL&gt;&lt;Q&gt;TYL^FF_SALES(LTMSG,44935)&lt;/Q&gt;&lt;R&gt;1&lt;/R&gt;&lt;C&gt;1&lt;/C&gt;&lt;D xsi:type="xsd:double"&gt;1850.204&lt;/D&gt;&lt;/FQL&gt;&lt;FQL&gt;&lt;Q&gt;TYL^FE_ESTIMATE(SALES,MEAN,NTM4_ROLL,,44935,,,'')&lt;/Q&gt;&lt;R&gt;1&lt;/R&gt;&lt;C&gt;1&lt;/C&gt;&lt;D xsi:type="xsd:double"&gt;1950.1252&lt;/D&gt;&lt;/FQL&gt;&lt;FQL&gt;&lt;Q&gt;ALTR^FE_ESTIMATE(EBITDA_ADJ,MEAN,NTM4_ROLL,,44935,,,'')&lt;/Q&gt;&lt;R&gt;1&lt;/R&gt;&lt;C&gt;1&lt;/C&gt;&lt;D xsi:type="xsd:double"&gt;106.40608&lt;/D&gt;&lt;/FQL&gt;&lt;FQL&gt;&lt;Q&gt;ALTR^FE_ESTIMATE(FCF,MEAN,NTM4_ROLL,,44935,,,'')&lt;/Q&gt;&lt;R&gt;1&lt;/R&gt;&lt;C&gt;1&lt;/C&gt;&lt;D xsi:type="xsd:double"&gt;61.66617&lt;/D&gt;&lt;/FQL&gt;&lt;FQL&gt;&lt;Q&gt;ALTR^FF_GROSS_INC(QTR,44935)&lt;/Q&gt;&lt;R&gt;1&lt;/R&gt;&lt;C&gt;1&lt;/C&gt;&lt;D xsi:type="xsd:double"&gt;117.751&lt;/D&gt;&lt;/FQL&gt;&lt;FQL&gt;&lt;Q&gt;ALTR^FF_SALES(LTMSG,44935)&lt;/Q&gt;&lt;R&gt;1&lt;/R&gt;&lt;C&gt;1&lt;/C&gt;&lt;D xsi:type="xsd:double"&gt;572.221&lt;/D&gt;&lt;/FQL&gt;&lt;FQL&gt;&lt;Q&gt;ALTR^FE_ESTIMATE(SALES,MEAN,NTM4_ROLL,,44935,,,'')&lt;/Q&gt;&lt;R&gt;1&lt;/R&gt;&lt;C&gt;1&lt;/C&gt;&lt;D xsi:type="xsd:double"&gt;588.96173&lt;/D&gt;&lt;/FQL&gt;&lt;FQL&gt;&lt;Q&gt;NICE^FE_ESTIMATE(EBITDA_ADJ,MEAN,NTM4_ROLL,,44935,,,'')&lt;/Q&gt;&lt;R&gt;1&lt;/R&gt;&lt;C&gt;1&lt;/C&gt;&lt;D xsi:type="xsd:double"&gt;740.3251&lt;/D&gt;&lt;/FQL&gt;&lt;FQL&gt;&lt;Q&gt;NICE^FE_ESTIMATE(FCF,MEAN,NTM4_ROLL,,44935,,,'')&lt;/Q&gt;&lt;R&gt;1&lt;/R&gt;&lt;C&gt;1&lt;/C&gt;&lt;D xsi:type="xsd:double"&gt;565.3606&lt;/D&gt;&lt;/FQL&gt;&lt;FQL&gt;&lt;Q&gt;NICE^FF_GROSS_INC(QTR,44935)&lt;/Q&gt;&lt;R&gt;1&lt;/R&gt;&lt;C&gt;1&lt;/C&gt;&lt;D xsi:type="xsd:double"&gt;387.567&lt;/D&gt;&lt;/FQL&gt;&lt;FQL&gt;&lt;Q&gt;NICE^FF_SALES(LTMSG,44935)&lt;/Q&gt;&lt;R&gt;1&lt;/R&gt;&lt;C&gt;1&lt;/C&gt;&lt;D xsi:type="xsd:double"&gt;2181.294&lt;/D&gt;&lt;/FQL&gt;&lt;FQL&gt;&lt;Q&gt;NICE^FE_ESTIMATE(SALES,MEAN,NTM4_ROLL,,44935,,,'')&lt;/Q&gt;&lt;R&gt;1&lt;/R&gt;&lt;C&gt;1&lt;/C&gt;&lt;D xsi:type="xsd:double"&gt;2339.0334&lt;/D&gt;&lt;/FQL&gt;&lt;FQL&gt;&lt;Q&gt;PTC^FE_ESTIMATE(EBITDA_ADJ,MEAN,NTM4_ROLL,,44935,,,'')&lt;/Q&gt;&lt;R&gt;1&lt;/R&gt;&lt;C&gt;1&lt;/C&gt;&lt;D xsi:type="xsd:double"&gt;781&lt;/D&gt;&lt;/FQL&gt;&lt;FQL&gt;&lt;Q&gt;PTC^FE_ESTIMATE(FCF,MEAN,NTM4_ROLL,,44935,,,'')&lt;/Q&gt;&lt;R&gt;1&lt;/R&gt;&lt;C&gt;1&lt;/C&gt;&lt;D xsi:type="xsd:double"&gt;560.09436&lt;/D&gt;&lt;/FQL&gt;&lt;FQL&gt;&lt;Q&gt;PTC^FF_GROSS_INC(QTR,44935)&lt;/Q&gt;&lt;R&gt;1&lt;/R&gt;&lt;C&gt;1&lt;/C&gt;&lt;D xsi:type="xsd:double"&gt;362.094&lt;/D&gt;&lt;/FQL&gt;&lt;FQL&gt;&lt;Q&gt;PTC^FF_SALES(LTMSG,44935)&lt;/Q&gt;&lt;R&gt;1&lt;/R&gt;&lt;C&gt;1&lt;/C&gt;&lt;D xsi:type="xsd:double"&gt;1941.536&lt;/D&gt;&lt;/FQL&gt;&lt;FQL&gt;&lt;Q&gt;PTC^FE_ESTIMATE(SALES,MEAN,NTM4_ROLL,,44935,,,'')&lt;/Q&gt;&lt;R&gt;1&lt;/R&gt;&lt;C&gt;1&lt;/C&gt;&lt;D xsi:type="xsd:double"&gt;1984.993&lt;/D&gt;&lt;/FQL&gt;&lt;FQL&gt;&lt;Q&gt;PYCR^FE_ESTIMATE(EBITDA_ADJ,MEAN,NTM4_ROLL,,44935,,,'')&lt;/Q&gt;&lt;R&gt;1&lt;/R&gt;&lt;C&gt;1&lt;/C&gt;&lt;D xsi:type="xsd:double"&gt;146.7973&lt;/D&gt;&lt;/FQL&gt;&lt;FQL&gt;&lt;Q&gt;PYCR^FE_ESTIMATE(FCF,MEAN,NTM4_ROLL,,44935,,,'')&lt;/Q&gt;&lt;R&gt;1&lt;/R&gt;&lt;C&gt;1&lt;/C&gt;&lt;D xsi:type="xsd:double"&gt;28.606066&lt;/D&gt;&lt;/FQL&gt;&lt;FQL&gt;&lt;Q&gt;PYCR^FF_GROSS_INC(QTR,44935)&lt;/Q&gt;&lt;R&gt;1&lt;/R&gt;&lt;C&gt;1&lt;/C&gt;&lt;D xsi:type="xsd:double"&gt;64.58&lt;/D&gt;&lt;/FQL&gt;&lt;FQL&gt;&lt;Q&gt;PYCR^FF_SALES(LTMSG,44935)&lt;/Q&gt;&lt;R&gt;1&lt;/R&gt;&lt;C&gt;1&lt;/C&gt;&lt;D xsi:type="xsd:double"&gt;484.755&lt;/D&gt;&lt;/FQL&gt;&lt;FQL&gt;&lt;Q&gt;PYCR^FE_ESTIMATE(SALES,MEAN,NTM4_ROLL,,44935,,,'')&lt;/Q&gt;&lt;R&gt;1&lt;/R&gt;&lt;C&gt;1&lt;/C&gt;&lt;D xsi:type="xsd:double"&gt;553.59076&lt;/D&gt;&lt;/FQL&gt;&lt;FQL&gt;&lt;Q&gt;SAP^FE_ESTIMATE(EBITDA_ADJ,MEAN,NTM4_ROLL,,44935,,,'')&lt;/Q&gt;&lt;R&gt;1&lt;/R&gt;&lt;C&gt;1&lt;/C&gt;&lt;D xsi:type="xsd:double"&gt;10849.258&lt;/D&gt;&lt;/FQL&gt;&lt;FQL&gt;&lt;Q&gt;SAP^FE_ESTIMATE(FCF,MEAN,NTM4_ROLL,,44935,,,'')&lt;/Q&gt;&lt;R&gt;1&lt;/R&gt;&lt;C&gt;1&lt;/C&gt;&lt;D xsi:type="xsd:double"&gt;5925.905&lt;/D&gt;&lt;/FQL&gt;&lt;FQL&gt;&lt;Q&gt;SAP^FF_GROSS_INC(QTR,44935)&lt;/Q&gt;&lt;R&gt;1&lt;/R&gt;&lt;C&gt;1&lt;/C&gt;&lt;D xsi:type="xsd:double"&gt;6245.78601976769&lt;/D&gt;&lt;/FQL&gt;&lt;FQL&gt;&lt;Q&gt;SAP^FF_SALES(LTMSG,44935)&lt;/Q&gt;&lt;R&gt;1&lt;/R&gt;&lt;C&gt;1&lt;/C&gt;&lt;D xsi:type="xsd:double"&gt;32444.6281280477&lt;/D&gt;&lt;/FQL&gt;&lt;FQL&gt;&lt;Q&gt;SAP^FE_ESTIMATE(SALES,MEAN,NTM4_ROLL,,44935,,,'')&lt;/Q&gt;&lt;R&gt;1&lt;/R&gt;&lt;C&gt;1&lt;/C&gt;&lt;D xsi:type="xsd:double"&gt;33259.363&lt;/D&gt;&lt;/FQL&gt;&lt;FQL&gt;&lt;Q&gt;VRNT^FE_ESTIMATE(EBITDA_ADJ,MEAN,NTM4_ROLL,,44935,,,'')&lt;/Q&gt;&lt;R&gt;1&lt;/R&gt;&lt;C&gt;1&lt;/C&gt;&lt;D xsi:type="xsd:double"&gt;266.09717&lt;/D&gt;&lt;/FQL&gt;&lt;FQL&gt;&lt;Q&gt;VRNT^FE_ESTIMATE(FCF,MEAN,NTM4_ROLL,,44935,,,'')&lt;/Q&gt;&lt;R&gt;1&lt;/R&gt;&lt;C&gt;1&lt;/C&gt;&lt;D xsi:type="xsd:double"&gt;147.8&lt;/D&gt;&lt;/FQL&gt;&lt;FQL&gt;&lt;Q&gt;VRNT^FF_GROSS_INC(QTR,44935)&lt;/Q&gt;&lt;R&gt;1&lt;/R&gt;&lt;C&gt;1&lt;/C&gt;&lt;D xsi:type="xsd:double"&gt;148.357&lt;/D&gt;&lt;/FQL&gt;&lt;FQL&gt;&lt;Q&gt;VRNT^FF_SALES(LTMSG,44935)&lt;/Q&gt;&lt;R&gt;1&lt;/R&gt;&lt;C&gt;1&lt;/C&gt;&lt;D xsi:type="xsd:double"&gt;900.166&lt;/D&gt;&lt;/FQL&gt;&lt;FQL&gt;&lt;Q&gt;VRNT^FE_ESTIMATE(SALES,MEAN,NTM4_ROLL,,44935,,,'')&lt;/Q&gt;&lt;R&gt;1&lt;/R&gt;&lt;C&gt;1&lt;/C&gt;&lt;D xsi:type="xsd:double"&gt;925.00433&lt;/D&gt;&lt;/FQL&gt;&lt;FQL&gt;&lt;Q&gt;KARO^FE_ESTIMATE(EBITDA_ADJ,MEAN,NTM4_ROLL,,44935,,,'')&lt;/Q&gt;&lt;R&gt;1&lt;/R&gt;&lt;C&gt;1&lt;/C&gt;&lt;D xsi:type="xsd:double"&gt;97.69793&lt;/D&gt;&lt;/FQL&gt;&lt;FQL&gt;&lt;Q&gt;KARO^FE_ESTIMATE(FCF,MEAN,NTM4_ROLL,,44935,,,'')&lt;/Q&gt;&lt;R&gt;1&lt;/R&gt;&lt;C&gt;1&lt;/C&gt;&lt;D xsi:type="xsd:double"&gt;33.78633&lt;/D&gt;&lt;/FQL&gt;&lt;FQL&gt;&lt;Q&gt;KARO^FF_GROSS_INC(QTR,44935)&lt;/Q&gt;&lt;R&gt;1&lt;/R&gt;&lt;C&gt;1&lt;/C&gt;&lt;D xsi:type="xsd:double"&gt;32.925435599584&lt;/D&gt;&lt;/FQL&gt;&lt;FQL&gt;&lt;Q&gt;KARO^FF_SALES(LTMSG,44935)&lt;/Q&gt;&lt;R&gt;1&lt;/R&gt;&lt;C&gt;1&lt;/C&gt;&lt;D xsi:type="xsd:double"&gt;204.428397659759&lt;/D&gt;&lt;/FQL&gt;&lt;FQL&gt;&lt;Q&gt;KARO^FE_ESTIMATE(SALES,MEAN,NTM4_ROLL,,44935,,,'')&lt;/Q&gt;&lt;R&gt;1&lt;/R&gt;&lt;C&gt;1&lt;/C&gt;&lt;D xsi:type="xsd:double"&gt;223.63669&lt;/D&gt;&lt;/FQL&gt;&lt;FQL&gt;&lt;Q&gt;DV^FE_ESTIMATE(EBITDA_ADJ,MEAN,NTM4_ROLL,,44935,,,'')&lt;/Q&gt;&lt;R&gt;1&lt;/R&gt;&lt;C&gt;1&lt;/C&gt;&lt;D xsi:type="xsd:double"&gt;154.79182&lt;/D&gt;&lt;/FQL&gt;&lt;FQL&gt;&lt;Q&gt;DV^FE_ESTIMATE(FCF,MEAN,NTM4_ROLL,,44935,,,'')&lt;/Q&gt;&lt;R&gt;1&lt;/R&gt;&lt;C&gt;1&lt;/C&gt;&lt;D xsi:type="xsd:double"&gt;100.65&lt;/D&gt;&lt;/FQL&gt;&lt;FQL&gt;&lt;Q&gt;DV^FF_GROSS_INC(QTR,44935)&lt;/Q&gt;&lt;R&gt;1&lt;/R&gt;&lt;C&gt;1&lt;/C&gt;&lt;D xsi:type="xsd:double"&gt;101.924&lt;/D&gt;&lt;/FQL&gt;&lt;FQL&gt;&lt;Q&gt;DV^FF_SALES(LTMSG,44935)&lt;/Q&gt;&lt;R&gt;1&lt;/R&gt;&lt;C&gt;1&lt;/C&gt;&lt;D xsi:type="xsd:double"&gt;452.418&lt;/D&gt;&lt;/FQL&gt;&lt;FQL&gt;&lt;Q&gt;DV^FE_ESTIMATE(SALES,MEAN,NTM4_ROLL,,44935,,,'')&lt;/Q&gt;&lt;R&gt;1&lt;/R&gt;&lt;C&gt;1&lt;/C&gt;&lt;D xsi:type="xsd:double"&gt;521.11255&lt;/D&gt;&lt;/FQL&gt;&lt;FQL&gt;&lt;Q&gt;RBLX^FE_ESTIMATE(EBITDA_ADJ,MEAN,NTM4_ROLL,,44935,,,'')&lt;/Q&gt;&lt;R&gt;1&lt;/R&gt;&lt;C&gt;1&lt;/C&gt;&lt;D xsi:type="xsd:double"&gt;194.04996&lt;/D&gt;&lt;/FQL&gt;&lt;FQL&gt;&lt;Q&gt;RBLX^FE_ESTIMATE(FCF,MEAN,NTM4_ROLL,,44935,,,'')&lt;/Q&gt;&lt;R&gt;1&lt;/R&gt;&lt;C&gt;1&lt;/C&gt;&lt;D xsi:type="xsd:double"&gt;-86.34883&lt;/D&gt;&lt;/FQL&gt;&lt;FQL&gt;&lt;Q&gt;RBLX^FF_GROSS_INC(QTR,44935)&lt;/Q&gt;&lt;R&gt;1&lt;/R&gt;&lt;C&gt;1&lt;/C&gt;&lt;D xsi:type="xsd:double"&gt;55.952&lt;/D&gt;&lt;/FQL&gt;&lt;FQL&gt;&lt;Q&gt;RBLX^FF_SALES(LTMSG,44935)&lt;/Q&gt;&lt;R&gt;1&lt;/R&gt;&lt;C&gt;1&lt;/C&gt;&lt;D xsi:type="xsd:double"&gt;2225.052&lt;/D&gt;&lt;/FQL&gt;&lt;FQL&gt;&lt;Q&gt;RBLX^FE_ESTIMATE(SALES,MEAN,NTM4_ROLL,,44935,,,'')&lt;/Q&gt;&lt;R&gt;1&lt;/R&gt;&lt;C&gt;1&lt;/C&gt;&lt;D xsi:type="xsd:double"&gt;2976.2927&lt;/D&gt;&lt;/FQL&gt;&lt;FQL&gt;&lt;Q&gt;CALX^FE_ESTIMATE(EBITDA_ADJ,MEAN,NTM4_ROLL,,44935,,,'')&lt;/Q&gt;&lt;R&gt;1&lt;/R&gt;&lt;C&gt;1&lt;/C&gt;&lt;D xsi:type="xsd:double"&gt;120.4&lt;/D&gt;&lt;/FQL&gt;&lt;FQL&gt;&lt;Q&gt;CALX^FE_ESTIMATE(FCF,MEAN,NTM4_ROLL,,44935,,,'')&lt;/Q&gt;&lt;R&gt;0&lt;/R&gt;&lt;C&gt;0&lt;/C&gt;&lt;/FQL&gt;&lt;FQL&gt;&lt;Q&gt;CALX^FF_GROSS_INC(QTR,44935)&lt;/Q&gt;&lt;R&gt;1&lt;/R&gt;&lt;C&gt;1&lt;/C&gt;&lt;D xsi:type="xsd:double"&gt;124.884&lt;/D&gt;&lt;/FQL&gt;&lt;FQL&gt;&lt;Q&gt;CALX^FF_SALES(LTMSG,44935)&lt;/Q&gt;&lt;R&gt;1&lt;/R&gt;&lt;C&gt;1&lt;/C&gt;&lt;D xsi:type="xsd:double"&gt;867.827&lt;/D&gt;&lt;/FQL&gt;&lt;FQL&gt;&lt;Q&gt;CALX^FE_ESTIMATE(SALES,MEAN,NTM4_ROLL,,44935,,,'')&lt;/Q&gt;&lt;R&gt;1&lt;/R&gt;&lt;C&gt;1&lt;/C&gt;&lt;D xsi:type="xsd:double"&gt;978.64624&lt;/D&gt;&lt;/FQL&gt;&lt;FQL&gt;&lt;Q&gt;PWSC^FE_ESTIMATE(EBITDA_ADJ,MEAN,NTM4_ROLL,,44935,,,'')&lt;/Q&gt;&lt;R&gt;1&lt;/R&gt;&lt;C&gt;1&lt;/C&gt;&lt;D xsi:type="xsd:double"&gt;212.86621&lt;/D&gt;&lt;/FQL&gt;&lt;FQL&gt;&lt;Q&gt;PWSC^FE_ESTIMATE(FCF,MEAN,NTM4_ROLL,,44935,,,'')&lt;/Q&gt;&lt;R&gt;1&lt;/R&gt;&lt;C&gt;1&lt;/C&gt;&lt;D xsi:type="xsd:double"&gt;142.01524&lt;/D&gt;&lt;/FQL&gt;&lt;FQL&gt;&lt;Q&gt;PWSC^FF_GROSS_INC(QTR,44935)&lt;/Q&gt;&lt;R&gt;1&lt;/R&gt;&lt;C&gt;1&lt;/C&gt;&lt;D xsi:type="xsd:double"&gt;78.811&lt;/D&gt;&lt;/FQL&gt;&lt;FQL&gt;&lt;Q&gt;PWSC^FF_SALES(LTMSG,44935)&lt;/Q&gt;&lt;R&gt;1&lt;/R&gt;&lt;C&gt;1&lt;/C&gt;&lt;D xsi:type="xsd:double"&gt;630.683&lt;/D&gt;&lt;/FQL&gt;&lt;FQL&gt;&lt;Q&gt;PWSC^FE_ESTIMATE(SALES,MEAN,NTM4_ROLL,,44935,,,'')&lt;/Q&gt;&lt;R&gt;1&lt;/R&gt;&lt;C&gt;1&lt;/C&gt;&lt;D xsi:type="xsd:double"&gt;679.9233&lt;/D&gt;&lt;/FQL&gt;&lt;FQL&gt;&lt;Q&gt;DUOL^FE_ESTIMATE(EBITDA_ADJ,MEAN,NTM4_ROLL,,44935,,,'')&lt;/Q&gt;&lt;R&gt;1&lt;/R&gt;&lt;C&gt;1&lt;/C&gt;&lt;D xsi:type="xsd:double"&gt;15.324&lt;/D&gt;&lt;/FQL&gt;&lt;FQL&gt;&lt;Q&gt;DUOL^FE_ESTIMATE(FCF,MEAN,NTM4_ROLL,,44935,,,'')&lt;/Q&gt;&lt;R&gt;0&lt;/R&gt;&lt;C&gt;0&lt;/C&gt;&lt;/FQL&gt;&lt;FQL&gt;&lt;Q&gt;DUOL^FF_GROSS_INC(QTR,44935)&lt;/Q&gt;&lt;R&gt;1&lt;/R&gt;&lt;C&gt;1&lt;/C&gt;&lt;D xsi:type="xsd:double"&gt;74.933&lt;/D&gt;&lt;/FQL&gt;&lt;FQL&gt;&lt;Q&gt;DUOL^FF_SALES(LTMSG,44935)&lt;/Q&gt;&lt;R&gt;1&lt;/R&gt;&lt;C&gt;1&lt;/C&gt;&lt;D xsi:type="xsd:double"&gt;369.495&lt;/D&gt;&lt;/FQL&gt;&lt;FQL&gt;&lt;Q&gt;DUOL^FE_ESTIMATE(SALES,MEAN,NTM4_ROLL,,44935,,,'')&lt;/Q&gt;&lt;R&gt;1&lt;/R&gt;&lt;C&gt;1&lt;/C&gt;&lt;D xsi:type="xsd:double"&gt;437.75122&lt;/D&gt;&lt;/FQL&gt;&lt;FQL&gt;&lt;Q&gt;UPLD^FE_ESTIMATE(EBITDA_ADJ,MEAN,NTM4_ROLL,,44935,,,'')&lt;/Q&gt;&lt;R&gt;1&lt;/R&gt;&lt;C&gt;1&lt;/C&gt;&lt;D xsi:type="xsd:double"&gt;96.49602&lt;/D&gt;&lt;/FQL&gt;&lt;FQL&gt;&lt;Q&gt;UPLD^FE_ESTIMATE(FCF,MEAN,NTM4_ROLL,,44935,,,'')&lt;/Q&gt;&lt;R&gt;1&lt;/R&gt;&lt;C&gt;1&lt;/C&gt;&lt;D xsi:type="xsd:double"&gt;33.28533&lt;/D&gt;&lt;/FQL&gt;&lt;FQL&gt;&lt;Q&gt;UPLD^FF_GROSS_INC(QTR,44935)&lt;/Q&gt;&lt;R&gt;1&lt;/R&gt;&lt;C&gt;1&lt;/C&gt;&lt;D xsi:type="xsd:double"&gt;40.405&lt;/D&gt;&lt;/FQL&gt;&lt;FQL&gt;&lt;Q&gt;UPLD^FF_SALES(LTMSG,44935)&lt;/Q&gt;&lt;R&gt;1&lt;/R&gt;&lt;C&gt;1&lt;/C&gt;&lt;D xsi:type="xsd:double"&gt;317.303&lt;/D&gt;&lt;/FQL&gt;&lt;FQL&gt;&lt;Q&gt;UPLD^FE_ESTIMATE(SALES,MEAN,NTM4_ROLL,,44935,,,'')&lt;/Q&gt;&lt;R&gt;1&lt;/R&gt;&lt;C&gt;1&lt;/C&gt;&lt;D xsi:type="xsd:double"&gt;310.91684&lt;/D&gt;&lt;/FQL&gt;&lt;FQL&gt;&lt;Q&gt;EVCM^FE_ESTIMATE(EBITDA_ADJ,MEAN,NTM4_ROLL,,44935,,,'')&lt;/Q&gt;&lt;R&gt;1&lt;/R&gt;&lt;C&gt;1&lt;/C&gt;&lt;D xsi:type="xsd:double"&gt;134.70615&lt;/D&gt;&lt;/FQL&gt;&lt;FQL&gt;&lt;Q&gt;EVCM^FE_ESTIMATE(FCF,MEAN,NTM4_ROLL,,44935,,,'')&lt;/Q&gt;&lt;R&gt;1&lt;/R&gt;&lt;C&gt;1&lt;/C&gt;&lt;D xsi:type="xsd:double"&gt;84.4555&lt;/D&gt;&lt;/FQL&gt;&lt;FQL&gt;&lt;Q&gt;EVCM^FF_GROSS_INC(QTR,44935)&lt;/Q&gt;&lt;R&gt;1&lt;/R&gt;&lt;C&gt;1&lt;/C&gt;&lt;D xsi:type="xsd:double"&gt;79.649&lt;/D&gt;&lt;/FQL&gt;&lt;FQL&gt;&lt;Q&gt;EVCM^FF_SALES(LTMSG,44935)&lt;/Q&gt;&lt;R&gt;1&lt;/R&gt;&lt;C&gt;1&lt;/C&gt;&lt;D xsi:type="xsd:double"&gt;620.746&lt;/D&gt;&lt;/FQL&gt;&lt;FQL&gt;&lt;Q&gt;EVCM^FE_ESTIMATE(SALES,MEAN,NTM4_ROLL,,44935,,,'')&lt;/Q&gt;&lt;R&gt;1&lt;/R&gt;&lt;C&gt;1&lt;/C&gt;&lt;D xsi:type="xsd:double"&gt;669.047&lt;/D&gt;&lt;/FQL&gt;&lt;FQL&gt;&lt;Q&gt;EVBG^FE_ESTIMATE(EBITDA_ADJ,MEAN,NTM4_ROLL,,44935,,,'')&lt;/Q&gt;&lt;R&gt;1&lt;/R&gt;&lt;C&gt;1&lt;/C&gt;&lt;D xsi:type="xsd:double"&gt;76.5031&lt;/D&gt;&lt;/FQL&gt;&lt;FQL&gt;&lt;Q&gt;EVBG^FE_ESTIMATE(FCF,MEAN,NTM4_ROLL,,44935,,,'')&lt;/Q&gt;&lt;R&gt;1&lt;/R&gt;&lt;C&gt;1&lt;/C&gt;&lt;D xsi:type="xsd:double"&gt;52.4532&lt;/D&gt;&lt;/FQL&gt;&lt;FQL&gt;&lt;Q&gt;EVBG^FF_GROSS_INC(QTR,44935)&lt;/Q&gt;&lt;R&gt;1&lt;/R&gt;&lt;C&gt;1&lt;/C&gt;&lt;D xsi:type="xsd:double"&gt;74.57&lt;/D&gt;&lt;/FQL&gt;&lt;FQL&gt;&lt;Q&gt;EVBG^FF_SALES(LTMSG,44935)&lt;/Q&gt;&lt;R&gt;1&lt;/R&gt;&lt;C&gt;1&lt;/C&gt;&lt;D xsi:type="xsd:double"&gt;431.892&lt;/D&gt;&lt;/FQL&gt;&lt;FQL&gt;&lt;Q&gt;EVBG^FE_ESTIMATE(SALES,MEAN,NTM4_ROLL,,44935,,,'')&lt;/Q&gt;&lt;R&gt;1&lt;/R&gt;&lt;C&gt;1&lt;/C&gt;&lt;D xsi:type="xsd:double"&gt;453.49942&lt;/D&gt;&lt;/FQL&gt;&lt;FQL&gt;&lt;Q&gt;PRO^FE_ESTIMATE(EBITDA_ADJ,MEAN,NTM4_ROLL,,44935,,,'')&lt;/Q&gt;&lt;R&gt;1&lt;/R&gt;&lt;C&gt;1&lt;/C&gt;&lt;D xsi:type="xsd:double"&gt;-19.82065&lt;/D&gt;&lt;/FQL&gt;&lt;FQL&gt;&lt;Q&gt;PRO^FE_ESTIMATE(FCF,MEAN,NTM4_ROLL,,44935,,,'')&lt;/Q&gt;&lt;R&gt;1&lt;/R&gt;&lt;C&gt;1&lt;/C&gt;&lt;D xsi:type="xsd:double"&gt;-19.288084&lt;/D&gt;&lt;/FQL&gt;&lt;FQL&gt;&lt;Q&gt;PRO^FF_GROSS_INC(QTR,44935)&lt;/Q&gt;&lt;R&gt;1&lt;/R&gt;&lt;C&gt;1&lt;/C&gt;&lt;D xsi:type="xsd:double"&gt;43.467&lt;/D&gt;&lt;/FQL&gt;&lt;FQL&gt;&lt;Q&gt;PRO^FF_SALES(LTMSG,44935)&lt;/Q&gt;&lt;R&gt;1&lt;/R&gt;&lt;C&gt;1&lt;/C&gt;&lt;D xsi:type="xsd:double"&gt;276.137&lt;/D&gt;&lt;/FQL&gt;&lt;FQL&gt;&lt;Q&gt;PRO^FE_ESTIMATE(SALES,MEAN,NTM4_ROLL,,44935,,,'')&lt;/Q&gt;&lt;R&gt;1&lt;/R&gt;&lt;C&gt;1&lt;/C&gt;&lt;D xsi:type="xsd:double"&gt;292.69376&lt;/D&gt;&lt;/FQL&gt;&lt;FQL&gt;&lt;Q&gt;DOCS^FE_ESTIMATE(EBITDA_ADJ,MEAN,NTM4_ROLL,,44935,,,'')&lt;/Q&gt;&lt;R&gt;1&lt;/R&gt;&lt;C&gt;1&lt;/C&gt;&lt;D xsi:type="xsd:double"&gt;203.36563&lt;/D&gt;&lt;/FQL&gt;&lt;FQL&gt;&lt;Q&gt;DOCS^FE_ESTIMATE(FCF,MEAN,NTM4_ROLL,,44935,,,'')&lt;/Q&gt;&lt;R&gt;1&lt;/R&gt;&lt;C&gt;1&lt;/C&gt;&lt;D xsi:type="xsd:double"&gt;161.442&lt;/D&gt;&lt;/FQL&gt;&lt;FQL&gt;&lt;Q&gt;DOCS^FF_GROSS_INC(QTR,44935)&lt;/Q&gt;&lt;R&gt;1&lt;/R&gt;&lt;C&gt;1&lt;/C&gt;&lt;D xsi:type="xsd:double"&gt;101.736&lt;/D&gt;&lt;/FQL&gt;&lt;FQL&gt;&lt;Q&gt;DOCS^FF_SALES(LTMSG,44935)&lt;/Q&gt;&lt;R&gt;1&lt;/R&gt;&lt;C&gt;1&lt;/C&gt;&lt;D xsi:type="xsd:double"&gt;401.739&lt;/D&gt;&lt;/FQL&gt;&lt;FQL&gt;&lt;Q&gt;DOCS^FE_ESTIMATE(SALES,MEAN,NTM4_ROLL,,44935,,,'')&lt;/Q&gt;&lt;R&gt;1&lt;/R&gt;&lt;C&gt;1&lt;/C&gt;&lt;D xsi:type="xsd:double"&gt;472.74872&lt;/D&gt;&lt;/FQL&gt;&lt;FQL&gt;&lt;Q&gt;ETWO^FE_ESTIMATE(EBITDA_ADJ,MEAN,NTM4_ROLL,,44935,,,'')&lt;/Q&gt;&lt;R&gt;1&lt;/R&gt;&lt;C&gt;1&lt;/C&gt;&lt;D xsi:type="xsd:double"&gt;237.65797&lt;/D&gt;&lt;/FQL&gt;&lt;FQL&gt;&lt;Q&gt;ETWO^FE_ESTIMATE(FCF,MEAN,NTM4_ROLL,,44935,,,'')&lt;/Q&gt;&lt;R&gt;0&lt;/R&gt;&lt;C&gt;0&lt;/C&gt;&lt;/FQL&gt;&lt;FQL&gt;&lt;Q&gt;ETWO^FF_GROSS_INC(QTR,44935)&lt;/Q&gt;&lt;R&gt;1&lt;/R&gt;&lt;C&gt;1&lt;/C&gt;&lt;D xsi:type="xsd:double"&gt;64.178&lt;/D&gt;&lt;/FQL&gt;&lt;FQL&gt;&lt;Q&gt;ETWO^FF_SALES(LTMSG,44935)&lt;/Q&gt;&lt;R&gt;1&lt;/R&gt;&lt;C&gt;1&lt;/C&gt;&lt;D xsi:type="xsd:double"&gt;630.103&lt;/D&gt;&lt;/FQL&gt;&lt;FQL&gt;&lt;Q&gt;ETWO^FE_ESTIMATE(SALES,MEAN,NTM4_ROLL,,44935,,,'')&lt;/Q&gt;&lt;R&gt;1&lt;/R&gt;&lt;C&gt;1&lt;/C&gt;&lt;D xsi:type="xsd:double"&gt;703.9273&lt;/D&gt;&lt;/FQL&gt;&lt;FQL&gt;&lt;Q&gt;TDC^FE_ESTIMATE(EBITDA_ADJ,MEAN,NTM4_ROLL,,44935,,,'')&lt;/Q&gt;&lt;R&gt;0&lt;/R&gt;&lt;C&gt;0&lt;/C&gt;&lt;/FQL&gt;&lt;FQL&gt;&lt;Q&gt;TDC^FE_ESTIMATE(FCF,MEAN,NTM4_ROLL,,44935,,,'')&lt;/Q&gt;&lt;R&gt;1&lt;/R&gt;&lt;C&gt;1&lt;/C&gt;&lt;D xsi:type="xsd:double"&gt;419.66666&lt;/D&gt;&lt;/FQL&gt;&lt;FQL&gt;&lt;Q&gt;TDC^FF_GROSS_INC(QTR,44935)&lt;/Q&gt;&lt;R&gt;1&lt;/R&gt;&lt;C&gt;1&lt;/C&gt;&lt;D xsi:type="xsd:double"&gt;265&lt;/D&gt;&lt;/FQL&gt;&lt;FQL&gt;&lt;Q&gt;TDC^FF_SALES(LTMSG,44935)&lt;/Q&gt;&lt;R&gt;1&lt;/R&gt;&lt;C&gt;1&lt;/C&gt;&lt;D xsi:type="xsd:double"&gt;1795&lt;/D&gt;&lt;/FQL&gt;&lt;FQL&gt;&lt;Q&gt;TDC^FE_ESTIMATE(SALES,MEAN,NTM4_ROLL,,44935,,,'')&lt;/Q&gt;&lt;R&gt;1&lt;/R&gt;&lt;C&gt;1&lt;/C&gt;&lt;D xsi:type="xsd:double"&gt;1802.2664&lt;/D&gt;&lt;/FQL&gt;&lt;FQL&gt;&lt;Q&gt;VTEX^FE_ESTIMATE(EBITDA_ADJ,MEAN,NTM4_ROLL,,44935,,,'')&lt;/Q&gt;&lt;R&gt;0&lt;/R&gt;&lt;C&gt;0&lt;/C&gt;&lt;/FQL&gt;&lt;FQL&gt;&lt;Q&gt;VTEX^FE_ESTIMATE(FCF,MEAN,NTM4_ROLL,,44935,,,'')&lt;/Q&gt;&lt;R&gt;0&lt;/R&gt;&lt;C&gt;0&lt;/C&gt;&lt;/FQL&gt;&lt;FQL&gt;&lt;Q&gt;VTEX^FF_GROSS_INC(QTR,44935)&lt;/Q&gt;&lt;R&gt;1&lt;/R&gt;&lt;C&gt;1&lt;/C&gt;&lt;D xsi:type="xsd:double"&gt;29.6530000000001&lt;/D&gt;&lt;/FQL&gt;&lt;FQL&gt;&lt;Q&gt;VTEX^FF_SALES(LTMSG,44935)&lt;/Q&gt;&lt;R&gt;1&lt;/R&gt;&lt;C&gt;1&lt;/C&gt;&lt;D xsi:type="xsd:double"&gt;157.620000000182&lt;/D&gt;&lt;/FQL&gt;&lt;FQL&gt;&lt;Q&gt;VTEX^FE_ESTIMATE(SALES,MEAN,NTM4_ROLL,,44935,,,'')&lt;/Q&gt;&lt;R&gt;1&lt;/R&gt;&lt;C&gt;1&lt;/C&gt;&lt;D xsi:type="xsd:double"&gt;187.3451&lt;/D&gt;&lt;/FQL&gt;&lt;FQL&gt;&lt;Q&gt;GDDY^FE_ESTIMATE(EBITDA_ADJ,MEAN,NTM4_ROLL,,44935,,,'')&lt;/Q&gt;&lt;R&gt;1&lt;/R&gt;&lt;C&gt;1&lt;/C&gt;&lt;D xsi:type="xsd:double"&gt;1046.5758&lt;/D&gt;&lt;/FQL&gt;&lt;FQL&gt;&lt;Q&gt;GDDY^FE_ESTIMATE(FCF,MEAN,NTM4_ROLL,,44935,,,'')&lt;/Q&gt;&lt;R&gt;1&lt;/R&gt;&lt;C&gt;1&lt;/C&gt;&lt;D xsi:type="xsd:double"&gt;953.9167&lt;/D&gt;&lt;/FQL&gt;&lt;FQL&gt;&lt;Q&gt;GDDY^FF_GROSS_INC(QTR,44935)&lt;/Q&gt;&lt;R&gt;1&lt;/R&gt;&lt;C&gt;1&lt;/C&gt;&lt;D xsi:type="xsd:double"&gt;531.3&lt;/D&gt;&lt;/FQL&gt;&lt;FQL&gt;&lt;Q&gt;GDDY^FF_SALES(LTMSG,44935)&lt;/Q&gt;&lt;R&gt;1&lt;/R&gt;&lt;C&gt;1&lt;/C&gt;&lt;D xsi:type="xsd:double"&gt;4086&lt;/D&gt;&lt;/FQL&gt;&lt;FQL&gt;&lt;Q&gt;GDDY^FE_ESTIMATE(SALES,MEAN,NTM4_ROLL,,44935,,,'')&lt;/Q&gt;&lt;R&gt;1&lt;/R&gt;&lt;C&gt;1&lt;/C&gt;&lt;D xsi:type="xsd:double"&gt;4275.202&lt;/D&gt;&lt;/FQL&gt;&lt;FQL&gt;&lt;Q&gt;INFA^FE_ESTIMATE(EBITDA_ADJ,MEAN,NTM4_ROLL,,44935,,,'')&lt;/Q&gt;&lt;R&gt;1&lt;/R&gt;&lt;C&gt;1&lt;/C&gt;&lt;D xsi:type="xsd:double"&gt;376.41537&lt;/D&gt;&lt;/FQL&gt;&lt;FQL&gt;&lt;Q&gt;INFA^FE_ESTIMATE(FCF,MEAN,NTM4_ROLL,,44935,,,'')&lt;/Q&gt;&lt;R&gt;1&lt;/R&gt;&lt;C&gt;1&lt;/C&gt;&lt;D xsi:type="xsd:double"&gt;236.2645&lt;/D&gt;&lt;/FQL&gt;&lt;FQL&gt;&lt;Q&gt;INFA^FF_GROSS_INC(QTR,44935)&lt;/Q&gt;&lt;R&gt;1&lt;/R&gt;&lt;C&gt;1&lt;/C&gt;&lt;D xsi:type="xsd:double"&gt;274.174&lt;/D&gt;&lt;/FQL&gt;&lt;FQL&gt;&lt;Q&gt;INFA^FF_SALES(LTMSG,44935)&lt;/Q&gt;&lt;R&gt;1&lt;/R&gt;&lt;C&gt;1&lt;/C&gt;&lt;D xsi:type="xsd:double"&gt;1505.118&lt;/D&gt;&lt;/FQL&gt;&lt;FQL&gt;&lt;Q&gt;INFA^FE_ESTIMATE(SALES,MEAN,NTM4_ROLL,,44935,,,'')&lt;/Q&gt;&lt;R&gt;1&lt;/R&gt;&lt;C&gt;1&lt;/C&gt;&lt;D xsi:type="xsd:double"&gt;1596.7208&lt;/D&gt;&lt;/FQL&gt;&lt;FQL&gt;&lt;Q&gt;NTNX^FE_ESTIMATE(EBITDA_ADJ,MEAN,NTM4_ROLL,,44935,,,'')&lt;/Q&gt;&lt;R&gt;0&lt;/R&gt;&lt;C&gt;0&lt;/C&gt;&lt;/FQL&gt;&lt;FQL&gt;&lt;Q&gt;NTNX^FE_ESTIMATE(FCF,MEAN,NTM4_ROLL,,44935,,,'')&lt;/Q&gt;&lt;R&gt;1&lt;/R&gt;&lt;C&gt;1&lt;/C&gt;&lt;D xsi:type="xsd:double"&gt;83.39&lt;/D&gt;&lt;/FQL&gt;&lt;FQL&gt;&lt;Q&gt;NTNX^FF_GROSS_INC(QTR,44935)&lt;/Q&gt;&lt;R&gt;1&lt;/R&gt;&lt;C&gt;1&lt;/C&gt;&lt;D xsi:type="xsd:double"&gt;350.765&lt;/D&gt;&lt;/FQL&gt;&lt;FQL&gt;&lt;Q&gt;NTNX^FF_SALES(LTMSG,44935)&lt;/Q&gt;&lt;R&gt;1&lt;/R&gt;&lt;C&gt;1&lt;/C&gt;&lt;D xsi:type="xsd:double"&gt;1635.888&lt;/D&gt;&lt;/FQL&gt;&lt;FQL&gt;&lt;Q&gt;NTNX^FE_ESTIMATE(SALES,MEAN,NTM4_ROLL,,44935,,,'')&lt;/Q&gt;&lt;R&gt;1&lt;/R&gt;&lt;C&gt;1&lt;/C&gt;&lt;D xsi:type="xsd:double"&gt;1819.5516&lt;/D&gt;&lt;/FQL&gt;&lt;FQL&gt;&lt;Q&gt;PEGA^FE_ESTIMATE(EBITDA_ADJ,MEAN,NTM4_ROLL,,44935,,,'')&lt;/Q&gt;&lt;R&gt;1&lt;/R&gt;&lt;C&gt;1&lt;/C&gt;&lt;D xsi:type="xsd:double"&gt;30.814333&lt;/D&gt;&lt;/FQL&gt;&lt;FQL&gt;&lt;Q&gt;PEGA^FE_ESTIMATE(FCF,MEAN,NTM4_ROLL,,44935,,,'')&lt;/Q&gt;&lt;R&gt;1&lt;/R&gt;&lt;C&gt;1&lt;/C&gt;&lt;D xsi:type="xsd:double"&gt;41.6238&lt;/D&gt;&lt;/FQL&gt;&lt;FQL&gt;&lt;Q&gt;PEGA^FF_GROSS_INC(QTR,44935)&lt;/Q&gt;&lt;R&gt;1&lt;/R&gt;&lt;C&gt;1&lt;/C&gt;&lt;D xsi:type="xsd:double"&gt;303.855&lt;/D&gt;&lt;/FQL&gt;&lt;FQL&gt;&lt;Q&gt;PEGA^FF_SALES(LTMSG,44935)&lt;/Q&gt;&lt;R&gt;1&lt;/R&gt;&lt;C&gt;1&lt;/C&gt;&lt;D xsi:type="xsd:double"&gt;1317.845&lt;/D&gt;&lt;/FQL&gt;&lt;FQL&gt;&lt;Q&gt;PEGA^FE_ESTIMATE(SALES,MEAN,NTM4_ROLL,,44935,,,'')&lt;/Q&gt;&lt;R&gt;1&lt;/R&gt;&lt;C&gt;1&lt;/C&gt;&lt;D xsi:type="xsd:double"&gt;1344.1323&lt;/D&gt;&lt;/FQL&gt;&lt;FQL&gt;&lt;Q&gt;CLBT^FE_ESTIMATE(EBITDA_ADJ,MEAN,NTM4_ROLL,,44935,,,'')&lt;/Q&gt;&lt;R&gt;1&lt;/R&gt;&lt;C&gt;1&lt;/C&gt;&lt;D xsi:type="xsd:double"&gt;24.353&lt;/D&gt;&lt;/FQL&gt;&lt;FQL&gt;&lt;Q&gt;CLBT^FE_ESTIMATE(FCF,MEAN,NTM4_ROLL,,44935,,,'')&lt;/Q&gt;&lt;R&gt;0&lt;/R&gt;&lt;C&gt;0&lt;/C&gt;&lt;/FQL&gt;&lt;FQL&gt;&lt;Q&gt;CLBT^FF_GROSS_INC(QTR,44935)&lt;/Q&gt;&lt;R&gt;1&lt;/R&gt;&lt;C&gt;1&lt;/C&gt;&lt;D xsi:type="xsd:double"&gt;61.887&lt;/D&gt;&lt;/FQL&gt;&lt;FQL&gt;&lt;Q&gt;CLBT^FF_SALES(LTMSG,44935)&lt;/Q&gt;&lt;R&gt;1&lt;/R&gt;&lt;C&gt;1&lt;/C&gt;&lt;D xsi:type="xsd:double"&gt;270.651&lt;/D&gt;&lt;/FQL&gt;&lt;FQL&gt;&lt;Q&gt;CLBT^FE_ESTIMATE(SALES,MEAN,NTM4_ROLL,,44935,,,'')&lt;/Q&gt;&lt;R&gt;1&lt;/R&gt;&lt;C&gt;1&lt;/C&gt;&lt;D xsi:type="xsd:double"&gt;303.0473&lt;/D&gt;&lt;/FQL&gt;&lt;FQL&gt;&lt;Q&gt;NABL^FE_ESTIMATE(EBITDA_ADJ,MEAN,NTM4_ROLL,,44935,,,'')&lt;/Q&gt;&lt;R&gt;1&lt;/R&gt;&lt;C&gt;1&lt;/C&gt;&lt;D xsi:type="xsd:double"&gt;116.8383&lt;/D&gt;&lt;/FQL&gt;&lt;FQL&gt;&lt;Q&gt;NABL^FE_ESTIMATE(FCF,MEAN,NTM4_ROLL,,44935,,,'')&lt;/Q&gt;&lt;R&gt;1&lt;/R&gt;&lt;C&gt;1&lt;/C&gt;&lt;D xsi:type="xsd:double"&gt;44.15525&lt;/D&gt;&lt;/FQL&gt;&lt;FQL&gt;&lt;Q&gt;NABL^FF_GROSS_INC(QTR,44935)&lt;/Q&gt;&lt;R&gt;1&lt;/R&gt;&lt;C&gt;1&lt;/C&gt;&lt;D xsi:type="xsd:double"&gt;79.213&lt;/D&gt;&lt;/FQL&gt;&lt;FQL&gt;&lt;Q&gt;NABL^FF_SALES(LTMSG,44935)&lt;/Q&gt;&lt;R&gt;1&lt;/R&gt;&lt;C&gt;1&lt;/C&gt;&lt;D xsi:type="xsd:double"&gt;371.769&lt;/D&gt;&lt;/FQL&gt;&lt;FQL&gt;&lt;Q&gt;NABL^FE_ESTIMATE(SALES,MEAN,NTM4_ROLL,,44935,,,'')&lt;/Q&gt;&lt;R&gt;1&lt;/R&gt;&lt;C&gt;1&lt;/C&gt;&lt;D xsi:type="xsd:double"&gt;386.80716&lt;/D&gt;&lt;/FQL&gt;&lt;FQL&gt;&lt;Q&gt;VERX^FE_ESTIMATE(EBITDA_ADJ,MEAN,NTM4_ROLL,,44935,,,'')&lt;/Q&gt;&lt;R&gt;1&lt;/R&gt;&lt;C&gt;1&lt;/C&gt;&lt;D xsi:type="xsd:double"&gt;89.1362&lt;/D&gt;&lt;/FQL&gt;&lt;FQL&gt;&lt;Q&gt;VERX^FE_ESTIMATE(FCF,MEAN,NTM4_ROLL,,44935,,,'')&lt;/Q&gt;&lt;R&gt;1&lt;/R&gt;&lt;C&gt;1&lt;/C&gt;&lt;D xsi:type="xsd:double"&gt;29.571&lt;/D&gt;&lt;/FQL&gt;&lt;FQL&gt;&lt;Q&gt;VERX^FF_GROSS_INC(QTR,44935)&lt;/Q&gt;&lt;R&gt;1&lt;/R&gt;&lt;C&gt;1&lt;/C&gt;&lt;D xsi:type="xsd:double"&gt;77.571&lt;/D&gt;&lt;/FQL&gt;&lt;FQL&gt;&lt;Q&gt;VERX^FF_SALES(LTMSG,44935)&lt;/Q&gt;&lt;R&gt;1&lt;/R&gt;&lt;C&gt;1&lt;/C&gt;&lt;D xsi:type="xsd:double"&gt;491.624&lt;/D&gt;&lt;/FQL&gt;&lt;FQL&gt;&lt;Q&gt;VERX^FE_ESTIMATE(SALES,MEAN,NTM4_ROLL,,44935,,,'')&lt;/Q&gt;&lt;R&gt;1&lt;/R&gt;&lt;C&gt;1&lt;/C&gt;&lt;D xsi:type="xsd:double"&gt;528.9068&lt;/D&gt;&lt;/FQL&gt;&lt;FQL&gt;&lt;Q&gt;ZETA^FE_ESTIMATE(EBITDA_ADJ,MEAN,NTM4_ROLL,,44935,,,'')&lt;/Q&gt;&lt;R&gt;1&lt;/R&gt;&lt;C&gt;1&lt;/C&gt;&lt;D xsi:type="xsd:double"&gt;107.06503&lt;/D&gt;&lt;/FQL&gt;&lt;FQL&gt;&lt;Q&gt;ZETA^FE_ESTIMATE(FCF,MEAN,NTM4_ROLL,,44935,,,'')&lt;/Q&gt;&lt;R&gt;1&lt;/R&gt;&lt;C&gt;1&lt;/C&gt;&lt;D xsi:type="xsd:double"&gt;58.7&lt;/D&gt;&lt;/FQL&gt;&lt;FQL&gt;&lt;Q&gt;ZETA^FF_GROSS_INC(QTR,44935)&lt;/Q&gt;&lt;R&gt;1&lt;/R&gt;&lt;C&gt;1&lt;/C&gt;&lt;D xsi:type="xsd:double"&gt;96.731&lt;/D&gt;&lt;/FQL&gt;&lt;FQL&gt;&lt;Q&gt;ZETA^FF_SALES(LTMSG,44935)&lt;/Q&gt;&lt;R&gt;1&lt;/R&gt;&lt;C&gt;1&lt;/C&gt;&lt;D xsi:type="xsd:double"&gt;590.961&lt;/D&gt;&lt;/FQL&gt;&lt;FQL&gt;&lt;Q&gt;ZETA^FE_ESTIMATE(SALES,MEAN,NTM4_ROLL,,44935,,,'')&lt;/Q&gt;&lt;R&gt;1&lt;/R&gt;&lt;C&gt;1&lt;/C&gt;&lt;D xsi:type="xsd:double"&gt;643.9427&lt;/D&gt;&lt;/FQL&gt;&lt;FQL&gt;&lt;Q&gt;YOU^FE_ESTIMATE(EBITDA_ADJ,MEAN,NTM4_ROLL,,44935,,,'')&lt;/Q&gt;&lt;R&gt;1&lt;/R&gt;&lt;C&gt;1&lt;/C&gt;&lt;D xsi:type="xsd:double"&gt;33.316666&lt;/D&gt;&lt;/FQL&gt;&lt;FQL&gt;&lt;Q&gt;YOU^FE_ESTIMATE(FCF,MEAN,NTM4_ROLL,,44935,,,'')&lt;/Q&gt;&lt;R&gt;0&lt;/R&gt;&lt;C&gt;0&lt;/C&gt;&lt;/FQL&gt;&lt;FQL&gt;&lt;Q&gt;YOU^FF_GROSS_INC(QTR,44935)&lt;/Q&gt;&lt;R&gt;1&lt;/R&gt;&lt;C&gt;1&lt;/C&gt;&lt;D xsi:type="xsd:double"&gt;76.059&lt;/D&gt;&lt;/FQL&gt;&lt;FQL&gt;&lt;Q&gt;YOU^FF_SALES(LTMSG,44935)&lt;/Q&gt;&lt;R&gt;1&lt;/R&gt;&lt;C&gt;1&lt;/C&gt;&lt;D xsi:type="xsd:double"&gt;437.434&lt;/D&gt;&lt;/FQL&gt;&lt;FQL&gt;&lt;Q&gt;YOU^FE_ESTIMATE(SALES,MEAN,NTM4_ROLL,,44935,,,'')&lt;/Q&gt;&lt;R&gt;1&lt;/R&gt;&lt;C&gt;1&lt;/C&gt;&lt;D xsi:type="xsd:double"&gt;524.7897&lt;/D&gt;&lt;/FQL&gt;&lt;FQL&gt;&lt;Q&gt;INTA^FE_ESTIMATE(EBITDA_ADJ,MEAN,NTM4_ROLL,,44935,,,'')&lt;/Q&gt;&lt;R&gt;1&lt;/R&gt;&lt;C&gt;1&lt;/C&gt;&lt;D xsi:type="xsd:double"&gt;4.3224463&lt;/D&gt;&lt;/FQL&gt;&lt;FQL&gt;&lt;Q&gt;INTA^FE_ESTIMATE(FCF,MEAN,NTM4_ROLL,,44935,,,'')&lt;/Q&gt;&lt;R&gt;1&lt;/R&gt;&lt;C&gt;1&lt;/C&gt;&lt;D xsi:type="xsd:double"&gt;20.517&lt;/D&gt;&lt;/FQL&gt;&lt;FQL&gt;&lt;Q&gt;INTA^FF_GROSS_INC(QTR,44935)&lt;/Q&gt;&lt;R&gt;1&lt;/R&gt;&lt;C&gt;1&lt;/C&gt;&lt;D xsi:type="xsd:double"&gt;56.318&lt;/D&gt;&lt;/FQL&gt;&lt;FQL&gt;&lt;Q&gt;INTA^FF_SALES(LTMSG,44935)&lt;/Q&gt;&lt;R&gt;1&lt;/R&gt;&lt;C&gt;1&lt;/C&gt;&lt;D xsi:type="xsd:double"&gt;309.414&lt;/D&gt;&lt;/FQL&gt;&lt;FQL&gt;&lt;Q&gt;INTA^FE_ESTIMATE(SALES,MEAN,NTM4_ROLL,,44935,,,'')&lt;/Q&gt;&lt;R&gt;1&lt;/R&gt;&lt;C&gt;1&lt;/C&gt;&lt;D xsi:type="xsd:double"&gt;346.07062&lt;/D&gt;&lt;/FQL&gt;&lt;FQL&gt;&lt;Q&gt;SMWB^FE_ESTIMATE(EBITDA_ADJ,MEAN,NTM4_ROLL,,44935,,,'')&lt;/Q&gt;&lt;R&gt;1&lt;/R&gt;&lt;C&gt;1&lt;/C&gt;&lt;D xsi:type="xsd:double"&gt;-33.73526&lt;/D&gt;&lt;/FQL&gt;&lt;FQL&gt;&lt;Q&gt;SMWB^FE_ESTIMATE(FCF,MEAN,NTM4_ROLL,,44935,,,'')&lt;/Q&gt;&lt;R&gt;1&lt;/R&gt;&lt;C&gt;1&lt;/C&gt;&lt;D xsi:type="xsd:double"&gt;-26.3525&lt;/D&gt;&lt;/FQL&gt;&lt;FQL&gt;&lt;Q&gt;SMWB^FF_GROSS_INC(QTR,44935)&lt;/Q&gt;&lt;R&gt;1&lt;/R&gt;&lt;C&gt;1&lt;/C&gt;&lt;D xsi:type="xsd:double"&gt;38.92&lt;/D&gt;&lt;/FQL&gt;&lt;FQL&gt;&lt;Q&gt;SMWB^FF_SALES(LTMSG,44935)&lt;/Q&gt;&lt;R&gt;1&lt;/R&gt;&lt;C&gt;1&lt;/C&gt;&lt;D xsi:type="xsd:double"&gt;193.234000000263&lt;/D&gt;&lt;/FQL&gt;&lt;FQL&gt;&lt;Q&gt;SMWB^FE_ESTIMATE(SALES,MEAN,NTM4_ROLL,,44935,,,'')&lt;/Q&gt;&lt;R&gt;1&lt;/R&gt;&lt;C&gt;1&lt;/C&gt;&lt;D xsi:type="xsd:double"&gt;221.19849&lt;/D&gt;&lt;/FQL&gt;&lt;FQL&gt;&lt;Q&gt;NRDY^FE_ESTIMATE(EBITDA_ADJ,MEAN,NTM4_ROLL,,44935,,,'')&lt;/Q&gt;&lt;R&gt;1&lt;/R&gt;&lt;C&gt;1&lt;/C&gt;&lt;D xsi:type="xsd:double"&gt;-24.083048&lt;/D&gt;&lt;/FQL&gt;&lt;FQL&gt;&lt;Q&gt;NRDY^FE_ESTIMATE(FCF,MEAN,NTM4_ROLL,,44935,,,'')&lt;/Q&gt;&lt;R&gt;1&lt;/R&gt;&lt;C&gt;1&lt;/C&gt;&lt;D xsi:type="xsd:double"&gt;-27.8&lt;/D&gt;&lt;/FQL&gt;&lt;FQL&gt;&lt;Q&gt;NRDY^FF_GROSS_INC(QTR,44935)&lt;/Q&gt;&lt;R&gt;1&lt;/R&gt;&lt;C&gt;1&lt;/C&gt;&lt;D xsi:type="xsd:double"&gt;29.081&lt;/D&gt;&lt;/FQL&gt;&lt;FQL&gt;&lt;Q&gt;NRDY^FF_SALES(LTMSG,44935)&lt;/Q&gt;&lt;R&gt;1&lt;/R&gt;&lt;C&gt;1&lt;/C&gt;&lt;D xsi:type="xsd:double"&gt;162.665&lt;/D&gt;&lt;/FQL&gt;&lt;FQL&gt;&lt;Q&gt;NRDY^FE_ESTIMATE(SALES,MEAN,NTM4_ROLL,,44935,,,'')&lt;/Q&gt;&lt;R&gt;1&lt;/R&gt;&lt;C&gt;1&lt;/C&gt;&lt;D xsi:type="xsd:double"&gt;177.29558&lt;/D&gt;&lt;/FQL&gt;&lt;FQL&gt;&lt;Q&gt;CHGG^FE_ESTIMATE(EBITDA_ADJ,MEAN,NTM4_ROLL,,44935,,,'')&lt;/Q&gt;&lt;R&gt;1&lt;/R&gt;&lt;C&gt;1&lt;/C&gt;&lt;D xsi:type="xsd:double"&gt;261.82364&lt;/D&gt;&lt;/FQL&gt;&lt;FQL&gt;&lt;Q&gt;CHGG^FE_ESTIMATE(FCF,MEAN,NTM4_ROLL,,44935,,,'')&lt;/Q&gt;&lt;R&gt;1&lt;/R&gt;&lt;C&gt;1&lt;/C&gt;&lt;D xsi:type="xsd:double"&gt;171.94217&lt;/D&gt;&lt;/FQL&gt;&lt;FQL&gt;&lt;Q&gt;CHGG^FF_GROSS_INC(QTR,44935)&lt;/Q&gt;&lt;R&gt;1&lt;/R&gt;&lt;C&gt;1&lt;/C&gt;&lt;D xsi:type="xsd:double"&gt;153.769&lt;/D&gt;&lt;/FQL&gt;&lt;FQL&gt;&lt;Q&gt;CHGG^FF_SALES(LTMSG,44935)&lt;/Q&gt;&lt;R&gt;1&lt;/R&gt;&lt;C&gt;1&lt;/C&gt;&lt;D xsi:type="xsd:double"&gt;766.897&lt;/D&gt;&lt;/FQL&gt;&lt;FQL&gt;&lt;Q&gt;CHGG^FE_ESTIMATE(SALES,MEAN,NTM4_ROLL,,44935,,,'')&lt;/Q&gt;&lt;R&gt;1&lt;/R&gt;&lt;C&gt;1&lt;/C&gt;&lt;D xsi:type="xsd:double"&gt;794.3164&lt;/D&gt;&lt;/FQL&gt;&lt;FQL&gt;&lt;Q&gt;VMEO^FE_ESTIMATE(EBITDA_ADJ,MEAN,NTM4_ROLL,,44935,,,'')&lt;/Q&gt;&lt;R&gt;1&lt;/R&gt;&lt;C&gt;1&lt;/C&gt;&lt;D xsi:type="xsd:double"&gt;1.3347459&lt;/D&gt;&lt;/FQL&gt;&lt;FQL&gt;&lt;Q&gt;VMEO^FE_ESTIMATE(FCF,MEAN,NTM4_ROLL,,44935,,,'')&lt;/Q&gt;&lt;R&gt;0&lt;/R&gt;&lt;C&gt;0&lt;/C&gt;&lt;/FQL&gt;&lt;FQL&gt;&lt;Q&gt;VMEO^FF_GROSS_INC(QTR,44935)&lt;/Q&gt;&lt;R&gt;1&lt;/R&gt;&lt;C&gt;1&lt;/C&gt;&lt;D xsi:type="xsd:double"&gt;79.472&lt;/D&gt;&lt;/FQL&gt;&lt;FQL&gt;&lt;Q&gt;VMEO^FF_SALES(LTMSG,44935)&lt;/Q&gt;&lt;R&gt;1&lt;/R&gt;&lt;C&gt;1&lt;/C&gt;&lt;D xsi:type="xsd:double"&gt;433.028&lt;/D&gt;&lt;/FQL&gt;&lt;FQL&gt;&lt;Q&gt;VMEO^FE_ESTIMATE(SALES,MEAN,NTM4_ROLL,,44935,,,'')&lt;/Q&gt;&lt;R&gt;1&lt;/R&gt;&lt;C&gt;1&lt;/C&gt;&lt;D xsi:type="xsd:double"&gt;438.18063&lt;/D&gt;&lt;/FQL&gt;&lt;FQL&gt;&lt;Q&gt;COUR^FE_ESTIMATE(EBITDA_ADJ,MEAN,NTM4_ROLL,,44935,,,'')&lt;/Q&gt;&lt;R&gt;1&lt;/R&gt;&lt;C&gt;1&lt;/C&gt;&lt;D xsi:type="xsd:double"&gt;-40.32299&lt;/D&gt;&lt;/FQL&gt;&lt;FQL&gt;&lt;Q&gt;COUR^FE_ESTIMATE(FCF,MEAN,NTM4_ROLL,,44935,,,'')&lt;/Q&gt;&lt;R&gt;1&lt;/R&gt;&lt;C&gt;1&lt;/C&gt;&lt;D xsi:type="xsd:double"&gt;-34.095566&lt;/D&gt;&lt;/FQL&gt;&lt;FQL&gt;&lt;Q&gt;COUR^FF_GROSS_INC(QTR,44935)&lt;/Q&gt;&lt;R&gt;1&lt;/R&gt;&lt;C&gt;1&lt;/C&gt;&lt;D xsi:type="xsd:double"&gt;87.875&lt;/D&gt;&lt;/FQL&gt;&lt;FQL&gt;&lt;Q&gt;COUR^FF_SALES(LTMSG,44935)&lt;/Q&gt;&lt;R&gt;1&lt;/R&gt;&lt;C&gt;1&lt;/C&gt;&lt;D xsi:type="xsd:double"&gt;523.756&lt;/D&gt;&lt;/FQL&gt;&lt;FQL&gt;&lt;Q&gt;COUR^FE_ESTIMATE(SALES,MEAN,NTM4_ROLL,,44935,,,'')&lt;/Q&gt;&lt;R&gt;1&lt;/R&gt;&lt;C&gt;1&lt;/C&gt;&lt;D xsi:type="xsd:double"&gt;592.91785&lt;/D&gt;&lt;/FQL&gt;&lt;FQL&gt;&lt;Q&gt;OTEX^FE_ESTIMATE(EBITDA_ADJ,MEAN,NTM4_ROLL,,44935,,,'')&lt;/Q&gt;&lt;R&gt;1&lt;/R&gt;&lt;C&gt;1&lt;/C&gt;&lt;D xsi:type="xsd:double"&gt;1277.0369&lt;/D&gt;&lt;/FQL&gt;&lt;FQL&gt;&lt;Q&gt;OTEX^FE_ESTIMATE(FCF,MEAN,NTM4_ROLL,,44935,,,'')&lt;/Q&gt;&lt;R&gt;1&lt;/R&gt;&lt;C&gt;1&lt;/C&gt;&lt;D xsi:type="xsd:double"&gt;779.1375&lt;/D&gt;&lt;/FQL&gt;&lt;FQL&gt;&lt;Q&gt;OTEX^FF_GROSS_INC(QTR,44935)&lt;/Q&gt;&lt;R&gt;1&lt;/R&gt;&lt;C&gt;1&lt;/C&gt;&lt;D xsi:type="xsd:double"&gt;559.443&lt;/D&gt;&lt;/FQL&gt;&lt;FQL&gt;&lt;Q&gt;OTEX^FF_SALES(LTMSG,44935)&lt;/Q&gt;&lt;R&gt;1&lt;/R&gt;&lt;C&gt;1&lt;/C&gt;&lt;D xsi:type="xsd:double"&gt;3500.89599788989&lt;/D&gt;&lt;/FQL&gt;&lt;FQL&gt;&lt;Q&gt;OTEX^FE_ESTIMATE(SALES,MEAN,NTM4_ROLL,,44935,,,'')&lt;/Q&gt;&lt;R&gt;1&lt;/R&gt;&lt;C&gt;1&lt;/C&gt;&lt;D xsi:type="xsd:double"&gt;3462.1577&lt;/D&gt;&lt;/FQL&gt;&lt;FQL&gt;&lt;Q&gt;AVPT^FE_ESTIMATE(EBITDA_ADJ,MEAN,NTM4_ROLL,,44935,,,'')&lt;/Q&gt;&lt;R&gt;1&lt;/R&gt;&lt;C&gt;1&lt;/C&gt;&lt;D xsi:type="xsd:double"&gt;9.65&lt;/D&gt;&lt;/FQL&gt;&lt;FQL&gt;&lt;Q&gt;AVPT^FE_ESTIMATE(FCF,MEAN,NTM4_ROLL,,44935,,,'')&lt;/Q&gt;&lt;R&gt;1&lt;/R&gt;&lt;C&gt;1&lt;/C&gt;&lt;D xsi:type="xsd:double"&gt;3.7601833&lt;/D&gt;&lt;/FQL&gt;&lt;FQL&gt;&lt;Q&gt;AVPT^FF_GROSS_INC(QTR,44935)&lt;/Q&gt;&lt;R&gt;1&lt;/R&gt;&lt;C&gt;1&lt;/C&gt;&lt;D xsi:type="xsd:double"&gt;44.245&lt;/D&gt;&lt;/FQL&gt;&lt;FQL&gt;&lt;Q&gt;AVPT^FF_SALES(LTMSG,44935)&lt;/Q&gt;&lt;R&gt;1&lt;/R&gt;&lt;C&gt;1&lt;/C&gt;&lt;D xsi:type="xsd:double"&gt;232.339&lt;/D&gt;&lt;/FQL&gt;&lt;FQL&gt;&lt;Q&gt;AVPT^FE_ESTIMATE(SALES,MEAN,NTM4_ROLL,,44935,,,'')&lt;/Q&gt;&lt;R&gt;1&lt;/R&gt;&lt;C&gt;1&lt;/C&gt;&lt;D xsi:type="xsd:double"&gt;263.28&lt;/D&gt;&lt;/FQL&gt;&lt;FQL&gt;&lt;Q&gt;LZ^FE_ESTIMATE(EBITDA_ADJ,MEAN,NTM4_ROLL,,44935,,,'')&lt;/Q&gt;&lt;R&gt;1&lt;/R&gt;&lt;C&gt;1&lt;/C&gt;&lt;D xsi:type="xsd:double"&gt;89.382126&lt;/D&gt;&lt;/FQL&gt;&lt;FQL&gt;&lt;Q&gt;LZ^FE_ESTIMATE(FCF,MEAN,NTM4_ROLL,,44935,,,'')&lt;/Q&gt;&lt;R&gt;0&lt;/R&gt;&lt;C&gt;0&lt;/C&gt;&lt;/FQL&gt;&lt;FQL&gt;&lt;Q&gt;LZ^FF_GROSS_INC(QTR,44935)&lt;/Q&gt;&lt;R&gt;1&lt;/R&gt;&lt;C&gt;1&lt;/C&gt;&lt;D xsi:type="xsd:double"&gt;95.981&lt;/D&gt;&lt;/FQL&gt;&lt;FQL&gt;&lt;Q&gt;LZ^FF_SALES(LTMSG,44935)&lt;/Q&gt;&lt;R&gt;1&lt;/R&gt;&lt;C&gt;1&lt;/C&gt;&lt;D xsi:type="xsd:double"&gt;619.979&lt;/D&gt;&lt;/FQL&gt;&lt;FQL&gt;&lt;Q&gt;LZ^FE_ESTIMATE(SALES,MEAN,NTM4_ROLL,,44935,,,'')&lt;/Q&gt;&lt;R&gt;1&lt;/R&gt;&lt;C&gt;1&lt;/C&gt;&lt;D xsi:type="xsd:double"&gt;633.9396&lt;/D&gt;&lt;/FQL&gt;&lt;FQL&gt;&lt;Q&gt;RXT^FE_ESTIMATE(EBITDA_ADJ,MEAN,NTM4_ROLL,,44935,,,'')&lt;/Q&gt;&lt;R&gt;1&lt;/R&gt;&lt;C&gt;1&lt;/C&gt;&lt;D xsi:type="xsd:double"&gt;465.8143&lt;/D&gt;&lt;/FQL&gt;&lt;FQL&gt;&lt;Q&gt;RXT^FE_ESTIMATE(FCF,MEAN,NTM4_ROLL,,44935,,,'')&lt;/Q&gt;&lt;R&gt;1&lt;/R&gt;&lt;C&gt;1&lt;/C&gt;&lt;D xsi:type="xsd:double"&gt;143.95&lt;/D&gt;&lt;/FQL&gt;&lt;FQL&gt;&lt;Q&gt;RXT^FF_GROSS_INC(QTR,44935)&lt;/Q&gt;&lt;R&gt;1&lt;/R&gt;&lt;C&gt;1&lt;/C&gt;&lt;D xsi:type="xsd:double"&gt;159.4&lt;/D&gt;&lt;/FQL&gt;&lt;FQL&gt;&lt;Q&gt;RXT^FF_SALES(LTMSG,44935)&lt;/Q&gt;&lt;R&gt;1&lt;/R&gt;&lt;C&gt;1&lt;/C&gt;&lt;D xsi:type="xsd:double"&gt;3122.3&lt;/D&gt;&lt;/FQL&gt;&lt;FQL&gt;&lt;Q&gt;RXT^FE_ESTIMATE(SALES,MEAN,NTM4_ROLL,,44935,,,'')&lt;/Q&gt;&lt;R&gt;1&lt;/R&gt;&lt;C&gt;1&lt;/C&gt;&lt;D xsi:type="xsd:double"&gt;3076.38&lt;/D&gt;&lt;/FQL&gt;&lt;FQL&gt;&lt;Q&gt;CRNC^FE_ESTIMATE(EBITDA_ADJ,MEAN,NTM4_ROLL,,44935,,,'')&lt;/Q&gt;&lt;R&gt;1&lt;/R&gt;&lt;C&gt;1&lt;/C&gt;&lt;D xsi:type="xsd:double"&gt;26.19325&lt;/D&gt;&lt;/FQL&gt;&lt;FQL&gt;&lt;Q&gt;CRNC^FE_ESTIMATE(FCF,MEAN,NTM4_ROLL,,44935,,,'')&lt;/Q&gt;&lt;R&gt;1&lt;/R&gt;&lt;C&gt;1&lt;/C&gt;&lt;D xsi:type="xsd:double"&gt;-8.745&lt;/D&gt;&lt;/FQL&gt;&lt;FQL&gt;&lt;Q&gt;CRNC^FF_GROSS_INC(QTR,44935)&lt;/Q&gt;&lt;R&gt;1&lt;/R&gt;&lt;C&gt;1&lt;/C&gt;&lt;D xsi:type="xsd:double"&gt;55.125&lt;/D&gt;&lt;/FQL&gt;&lt;FQL&gt;&lt;Q&gt;CRNC^FF_SALES(LTMSG,44935)&lt;/Q&gt;&lt;R&gt;1&lt;/R&gt;&lt;C&gt;1&lt;/C&gt;&lt;D xsi:type="xsd:double"&gt;317.123&lt;/D&gt;&lt;/FQL&gt;&lt;FQL&gt;&lt;Q&gt;CRNC^FE_ESTIMATE(SALES,MEAN,NTM4_ROLL,,44935,,,'')&lt;/Q&gt;&lt;R&gt;1&lt;/R&gt;&lt;C&gt;1&lt;/C&gt;&lt;D xsi:type="xsd:double"&gt;279.90326&lt;/D&gt;&lt;/FQL&gt;&lt;FQL&gt;&lt;Q&gt;WKME^FE_ESTIMATE(EBITDA_ADJ,MEAN,NTM4_ROLL,,44935,,,'')&lt;/Q&gt;&lt;R&gt;1&lt;/R&gt;&lt;C&gt;1&lt;/C&gt;&lt;D xsi:type="xsd:double"&gt;-38.419&lt;/D&gt;&lt;/FQL&gt;&lt;FQL&gt;&lt;Q&gt;WKME^FE_ESTIMATE(FCF,MEAN,NTM4_ROLL,,44935,,,'')&lt;/Q&gt;&lt;R&gt;1&lt;/R&gt;&lt;C&gt;1&lt;/C&gt;&lt;D xsi:type="xsd:double"&gt;-39.315334&lt;/D&gt;&lt;/FQL&gt;&lt;FQL&gt;&lt;Q&gt;WKME^FF_GROSS_INC(QTR,44935)&lt;/Q&gt;&lt;R&gt;1&lt;/R&gt;&lt;C&gt;1&lt;/C&gt;&lt;D xsi:type="xsd:double"&gt;52.414&lt;/D&gt;&lt;/FQL&gt;&lt;FQL&gt;&lt;Q&gt;WKME^FF_SALES(LTMSG,44935)&lt;/Q&gt;&lt;R&gt;1&lt;/R&gt;&lt;C&gt;1&lt;/C&gt;&lt;D xsi:type="xsd:double"&gt;245.006000000333&lt;/D&gt;&lt;/FQL&gt;&lt;FQL&gt;&lt;Q&gt;WKME^FE_ESTIMATE(SALES,MEAN,NTM4_ROLL,,44935,,,'')&lt;/Q&gt;&lt;R&gt;1&lt;/R&gt;&lt;C&gt;1&lt;/C&gt;&lt;D xsi:type="xsd:double"&gt;277.098&lt;/D&gt;&lt;/FQL&gt;&lt;FQL&gt;&lt;Q&gt;UDMY^FE_ESTIMATE(EBITDA_ADJ,MEAN,NTM4_ROLL,,44935,,,'')&lt;/Q&gt;&lt;R&gt;1&lt;/R&gt;&lt;C&gt;1&lt;/C&gt;&lt;D xsi:type="xsd:double"&gt;-56.77771&lt;/D&gt;&lt;/FQL&gt;&lt;FQL&gt;&lt;Q&gt;UDMY^FE_ESTIMATE(FCF,MEAN,NTM4_ROLL,,44935,,,'')&lt;/Q&gt;&lt;R&gt;1&lt;/R&gt;&lt;C&gt;1&lt;/C&gt;&lt;D xsi:type="xsd:double"&gt;-15.533334&lt;/D&gt;&lt;/FQL&gt;&lt;FQL&gt;&lt;Q&gt;UDMY^FF_GROSS_INC(QTR,44935)&lt;/Q&gt;&lt;R&gt;1&lt;/R&gt;&lt;C&gt;1&lt;/C&gt;&lt;D xsi:type="xsd:double"&gt;90.999&lt;/D&gt;&lt;/FQL&gt;&lt;FQL&gt;&lt;Q&gt;UDMY^FF_SALES(LTMSG,44935)&lt;/Q&gt;&lt;R&gt;1&lt;/R&gt;&lt;C&gt;1&lt;/C&gt;&lt;D xsi:type="xsd:double"&gt;629.097&lt;/D&gt;&lt;/FQL&gt;&lt;FQL&gt;&lt;Q&gt;UDMY^FE_ESTIMATE(SALES,MEAN,NTM4_ROLL,,44935,,,'')&lt;/Q&gt;&lt;R&gt;1&lt;/R&gt;&lt;C&gt;1&lt;/C&gt;&lt;D xsi:type="xsd:double"&gt;737.3768&lt;/D&gt;&lt;/FQL&gt;&lt;FQL&gt;&lt;Q&gt;LSPD^FE_ESTIMATE(EBITDA_ADJ,MEAN,NTM4_ROLL,,44935,,,'')&lt;/Q&gt;&lt;R&gt;1&lt;/R&gt;&lt;C&gt;1&lt;/C&gt;&lt;D xsi:type="xsd:double"&gt;-18.461807&lt;/D&gt;&lt;/FQL&gt;&lt;FQL&gt;&lt;Q&gt;LSPD^FE_ESTIMATE(FCF,MEAN,NTM4_ROLL,,44935,,,'')&lt;/Q&gt;&lt;R&gt;1&lt;/R&gt;&lt;C&gt;1&lt;/C&gt;&lt;D xsi:type="xsd:double"&gt;-33.84775&lt;/D&gt;&lt;/FQL&gt;&lt;FQL&gt;&lt;Q&gt;LSPD^FF_GROSS_INC(QTR,44935)&lt;/Q&gt;&lt;R&gt;1&lt;/R&gt;&lt;C&gt;1&lt;/C&gt;&lt;D xsi:type="xsd:double"&gt;57.204&lt;/D&gt;&lt;/FQL&gt;&lt;FQL&gt;&lt;Q&gt;LSPD^FF_SALES(LTMSG,44935)&lt;/Q&gt;&lt;R&gt;1&lt;/R&gt;&lt;C&gt;1&lt;/C&gt;&lt;D xsi:type="xsd:double"&gt;676.260706202459&lt;/D&gt;&lt;/FQL&gt;&lt;FQL&gt;&lt;Q&gt;LSPD^FE_ESTIMATE(SALES,MEAN,NTM4_ROLL,,44935,,,'')&lt;/Q&gt;&lt;R&gt;1&lt;/R&gt;&lt;C&gt;1&lt;/C&gt;&lt;D xsi:type="xsd:double"&gt;820.3059&lt;/D&gt;&lt;/FQL&gt;&lt;FQL&gt;&lt;Q&gt;ALKT^FE_ESTIMATE(EBITDA_ADJ,MEAN,NTM4_ROLL,,44935,,,'')&lt;/Q&gt;&lt;R&gt;1&lt;/R&gt;&lt;C&gt;1&lt;/C&gt;&lt;D xsi:type="xsd:double"&gt;-9.689349&lt;/D&gt;&lt;/FQL&gt;&lt;FQL&gt;&lt;Q&gt;ALKT^FE_ESTIMATE(FCF,MEAN,NTM4_ROLL,,44935,,,'')&lt;/Q&gt;&lt;R&gt;1&lt;/R&gt;&lt;C&gt;1&lt;/C&gt;&lt;D xsi:type="xsd:double"&gt;-13.966&lt;/D&gt;&lt;/FQL&gt;&lt;FQL&gt;&lt;Q&gt;ALKT^FF_GROSS_INC(QTR,44935)&lt;/Q&gt;&lt;R&gt;1&lt;/R&gt;&lt;C&gt;1&lt;/C&gt;&lt;D xsi:type="xsd:double"&gt;28.314&lt;/D&gt;&lt;/FQL&gt;&lt;FQL&gt;&lt;Q&gt;ALKT^FF_SALES(LTMSG,44935)&lt;/Q&gt;&lt;R&gt;1&lt;/R&gt;&lt;C&gt;1&lt;/C&gt;&lt;D xsi:type="xsd:double"&gt;204.27&lt;/D&gt;&lt;/FQL&gt;&lt;FQL&gt;&lt;Q&gt;ALKT^FE_ESTIMATE(SALES,MEAN,NTM4_ROLL,,44935,,,'')&lt;/Q&gt;&lt;R&gt;1&lt;/R&gt;&lt;C&gt;1&lt;/C&gt;&lt;D xsi:type="xsd:double"&gt;241.9243&lt;/D&gt;&lt;/FQL&gt;&lt;FQL&gt;&lt;Q&gt;PRCH^FE_ESTIMATE(EBITDA_ADJ,MEAN,NTM4_ROLL,,44935,,,'')&lt;/Q&gt;&lt;R&gt;1&lt;/R&gt;&lt;C&gt;1&lt;/C&gt;&lt;D xsi:type="xsd:double"&gt;-29.9&lt;/D&gt;&lt;/FQL&gt;&lt;FQL&gt;&lt;Q&gt;PRCH^FE_ESTIMATE(FCF,MEAN,NTM4_ROLL,,44935,,,'')&lt;/Q&gt;&lt;R&gt;1&lt;/R&gt;&lt;C&gt;1&lt;/C&gt;&lt;D xsi:type="xsd:double"&gt;-38.916&lt;/D&gt;&lt;/FQL&gt;&lt;FQL&gt;&lt;Q&gt;PRCH^FF_GROSS_INC(QTR,44935)&lt;/Q&gt;&lt;R&gt;1&lt;/R&gt;&lt;C&gt;1&lt;/C&gt;&lt;D xsi:type="xsd:double"&gt;43.943&lt;/D&gt;&lt;/FQL&gt;&lt;FQL&gt;&lt;Q&gt;PRCH^FF_SALES(LTMSG,44935)&lt;/Q&gt;&lt;R&gt;1&lt;/R&gt;&lt;C&gt;1&lt;/C&gt;&lt;D xsi:type="xsd:double"&gt;275.948&lt;/D&gt;&lt;/FQL&gt;&lt;FQL&gt;&lt;Q&gt;PRCH^FE_ESTIMATE(SALES,MEAN,NTM4_ROLL,,44935,,,'')&lt;/Q&gt;&lt;R&gt;1&lt;/R&gt;&lt;C&gt;1&lt;/C&gt;&lt;D xsi:type="xsd:double"&gt;317.82904&lt;/D&gt;&lt;/FQL&gt;&lt;FQL&gt;&lt;Q&gt;MTTR^FE_ESTIMATE(EBITDA_ADJ,MEAN,NTM4_ROLL,,44935,,,'')&lt;/Q&gt;&lt;R&gt;1&lt;/R&gt;&lt;C&gt;1&lt;/C&gt;&lt;D xsi:type="xsd:double"&gt;-95.849785&lt;/D&gt;&lt;/FQL&gt;&lt;FQL&gt;&lt;Q&gt;MTTR^FE_ESTIMATE(FCF,MEAN,NTM4_ROLL,,44935,,,'')&lt;/Q&gt;&lt;R&gt;1&lt;/R&gt;&lt;C&gt;1&lt;/C&gt;&lt;D xsi:type="xsd:double"&gt;-112&lt;/D&gt;&lt;/FQL&gt;&lt;FQL&gt;&lt;Q&gt;MTTR^FF_GROSS_INC(QTR,44935)&lt;/Q&gt;&lt;R&gt;1&lt;/R&gt;&lt;C&gt;1&lt;/C&gt;&lt;D xsi:type="xsd:double"&gt;11.633&lt;/D&gt;&lt;/FQL&gt;&lt;FQL&gt;&lt;Q&gt;MTTR^FF_SALES(LTMSG,44935)&lt;/Q&gt;&lt;R&gt;1&lt;/R&gt;&lt;C&gt;1&lt;/C&gt;&lt;D xsi:type="xsd:double"&gt;136.125&lt;/D&gt;&lt;/FQL&gt;&lt;FQL&gt;&lt;Q&gt;MTTR^FE_ESTIMATE(SALES,MEAN,NTM4_ROLL,,44935,,,'')&lt;/Q&gt;&lt;R&gt;1&lt;/R&gt;&lt;C&gt;1&lt;/C&gt;&lt;D xsi:type="xsd:double"&gt;165.59361&lt;/D&gt;&lt;/FQL&gt;&lt;FQL&gt;&lt;Q&gt;XMTR^FE_ESTIMATE(EBITDA_ADJ,MEAN,NTM4_ROLL,,44935,,,'')&lt;/Q&gt;&lt;R&gt;1&lt;/R&gt;&lt;C&gt;1&lt;/C&gt;&lt;D xsi:type="xsd:double"&gt;-17.5802&lt;/D&gt;&lt;/FQL&gt;&lt;FQL&gt;&lt;Q&gt;XMTR^FE_ESTIMATE(FCF,MEAN,NTM4_ROLL,,44935,,,'')&lt;/Q&gt;&lt;R&gt;1&lt;/R&gt;&lt;C&gt;1&lt;/C&gt;&lt;D xsi:type="xsd:double"&gt;-56.65&lt;/D&gt;&lt;/FQL&gt;&lt;FQL&gt;&lt;Q&gt;XMTR^FF_GROSS_INC(QTR,44935)&lt;/Q&gt;&lt;R&gt;1&lt;/R&gt;&lt;C&gt;1&lt;/C&gt;&lt;D xsi:type="xsd:double"&gt;33.91&lt;/D&gt;&lt;/FQL&gt;&lt;FQL&gt;&lt;Q&gt;XMTR^FF_SALES(LTMSG,44935)&lt;/Q&gt;&lt;R&gt;1&lt;/R&gt;&lt;C&gt;1&lt;/C&gt;&lt;D xsi:type="xsd:double"&gt;381.053&lt;/D&gt;&lt;/FQL&gt;&lt;FQL&gt;&lt;Q&gt;XMTR^FE_ESTIMATE(SALES,MEAN,NTM4_ROLL,,44935,,,'')&lt;/Q&gt;&lt;R&gt;1&lt;/R&gt;&lt;C&gt;1&lt;/C&gt;&lt;D xsi:type="xsd:double"&gt;479.19806&lt;/D&gt;&lt;/FQL&gt;&lt;FQL&gt;&lt;Q&gt;PRGS^FE_ESTIMATE(EBITDA_ADJ,MEAN,NTM4_ROLL,,44935,,,'')&lt;/Q&gt;&lt;R&gt;0&lt;/R&gt;&lt;C&gt;0&lt;/C&gt;&lt;/FQL&gt;&lt;FQL&gt;&lt;Q&gt;PRGS^FE_ESTIMATE(FCF,MEAN,NTM4_ROLL,,44935,,,'')&lt;/Q&gt;&lt;R&gt;0&lt;/R&gt;&lt;C&gt;0&lt;/C&gt;&lt;/FQL&gt;&lt;FQL&gt;&lt;Q&gt;PRGS^FF_GROSS_INC(QTR,44935)&lt;/Q&gt;&lt;R&gt;1&lt;/R&gt;&lt;C&gt;1&lt;/C&gt;&lt;D xsi:type="xsd:double"&gt;122.058&lt;/D&gt;&lt;/FQL&gt;&lt;FQL&gt;&lt;Q&gt;PRGS^FF_SALES(LTMSG,44935)&lt;/Q&gt;&lt;R&gt;1&lt;/R&gt;&lt;C&gt;1&lt;/C&gt;&lt;D xsi:type="xsd:double"&gt;602.013&lt;/D&gt;&lt;/FQL&gt;&lt;FQL&gt;&lt;Q&gt;PRGS^FE_ESTIMATE(SALES,MEAN,NTM4_ROLL,,44935,,,'')&lt;/Q&gt;&lt;R&gt;1&lt;/R&gt;&lt;C&gt;1&lt;/C&gt;&lt;D xsi:type="xsd:double"&gt;621.2452&lt;/D&gt;&lt;/FQL&gt;&lt;FQL&gt;&lt;Q&gt;BAND^FE_ESTIMATE(EBITDA_ADJ,MEAN,NTM4_ROLL,,44935,,,'')&lt;/Q&gt;&lt;R&gt;1&lt;/R&gt;&lt;C&gt;1&lt;/C&gt;&lt;D xsi:type="xsd:double"&gt;33.85825&lt;/D&gt;&lt;/FQL&gt;&lt;FQL&gt;&lt;Q&gt;BAND^FE_ESTIMATE(FCF,MEAN,NTM4_ROLL,,44935,,,'')&lt;/Q&gt;&lt;R&gt;1&lt;/R&gt;&lt;C&gt;1&lt;/C&gt;&lt;D xsi:type="xsd:double"&gt;11.34065&lt;/D&gt;&lt;/FQL&gt;&lt;FQL&gt;&lt;Q&gt;BAND^FF_GROSS_INC(QTR,44935)&lt;/Q&gt;&lt;R&gt;1&lt;/R&gt;&lt;C&gt;1&lt;/C&gt;&lt;D xsi:type="xsd:double"&gt;60.659&lt;/D&gt;&lt;/FQL&gt;&lt;FQL&gt;&lt;Q&gt;BAND^FF_SALES(LTMSG,44935)&lt;/Q&gt;&lt;R&gt;1&lt;/R&gt;&lt;C&gt;1&lt;/C&gt;&lt;D xsi:type="xsd:double"&gt;573.152&lt;/D&gt;&lt;/FQL&gt;&lt;FQL&gt;&lt;Q&gt;BAND^FE_ESTIMATE(SALES,MEAN,NTM4_ROLL,,44935,,,'')&lt;/Q&gt;&lt;R&gt;1&lt;/R&gt;&lt;C&gt;1&lt;/C&gt;&lt;D xsi:type="xsd:double"&gt;603.1489&lt;/D&gt;&lt;/FQL&gt;&lt;FQL&gt;&lt;Q&gt;BB^FE_ESTIMATE(EBITDA_ADJ,MEAN,NTM4_ROLL,,44935,,,'')&lt;/Q&gt;&lt;R&gt;1&lt;/R&gt;&lt;C&gt;1&lt;/C&gt;&lt;D xsi:type="xsd:double"&gt;-88.98963&lt;/D&gt;&lt;/FQL&gt;&lt;FQL&gt;&lt;Q&gt;BB^FE_ESTIMATE(FCF,MEAN,NTM4_ROLL,,44935,,,'')&lt;/Q&gt;&lt;R&gt;0&lt;/R&gt;&lt;C&gt;0&lt;/C&gt;&lt;/FQL&gt;&lt;FQL&gt;&lt;Q&gt;BB^FF_GROSS_INC(QTR,44935)&lt;/Q&gt;&lt;R&gt;1&lt;/R&gt;&lt;C&gt;1&lt;/C&gt;&lt;D xsi:type="xsd:double"&gt;83.0000000003779&lt;/D&gt;&lt;/FQL&gt;&lt;FQL&gt;&lt;Q&gt;BB^FF_SALES(LTMSG,44935)&lt;/Q&gt;&lt;R&gt;1&lt;/R&gt;&lt;C&gt;1&lt;/C&gt;&lt;D xsi:type="xsd:double"&gt;674.736520844411&lt;/D&gt;&lt;/FQL&gt;&lt;FQL&gt;&lt;Q&gt;BB^FE_ESTIMATE(SALES,MEAN,NTM4_ROLL,,44935,,,'')&lt;/Q&gt;&lt;R&gt;1&lt;/R&gt;&lt;C&gt;1&lt;/C&gt;&lt;D xsi:type="xsd:double"&gt;661.8722&lt;/D&gt;&lt;/FQL&gt;&lt;FQL&gt;&lt;Q&gt;APP^FE_ESTIMATE(EBITDA_ADJ,MEAN,NTM4_ROLL,,44935,,,'')&lt;/Q&gt;&lt;R&gt;1&lt;/R&gt;&lt;C&gt;1&lt;/C&gt;&lt;D xsi:type="xsd:double"&gt;1026.5719&lt;/D&gt;&lt;/FQL&gt;&lt;FQL&gt;&lt;Q&gt;APP^FE_ESTIMATE(FCF,MEAN,NTM4_ROLL,,44935,,,'')&lt;/Q&gt;&lt;R&gt;1&lt;/R&gt;&lt;C&gt;1&lt;/C&gt;&lt;D xsi:type="xsd:double"&gt;1207.0333&lt;/D&gt;&lt;/FQL&gt;&lt;FQL&gt;&lt;Q&gt;APP^FF_GROSS_INC(QTR,44935)&lt;/Q&gt;&lt;R&gt;1&lt;/R&gt;&lt;C&gt;1&lt;/C&gt;&lt;D xsi:type="xsd:double"&gt;316.309&lt;/D&gt;&lt;/FQL&gt;&lt;FQL&gt;&lt;Q&gt;APP^FF_SALES(LTMSG,44935)&lt;/Q&gt;&lt;R&gt;1&lt;/R&gt;&lt;C&gt;1&lt;/C&gt;&lt;D xsi:type="xsd:double"&gt;3026.693&lt;/D&gt;&lt;/FQL&gt;&lt;FQL&gt;&lt;Q&gt;APP^FE_ESTIMATE(SALES,MEAN,NTM4_ROLL,,44935,,,'')&lt;/Q&gt;&lt;R&gt;1&lt;/R&gt;&lt;C&gt;1&lt;/C&gt;&lt;D xsi:type="xsd:double"&gt;2773.379&lt;/D&gt;&lt;/FQL&gt;&lt;FQL&gt;&lt;Q&gt;ZUO^FE_ESTIMATE(EBITDA_ADJ,MEAN,NTM4_ROLL,,44935,,,'')&lt;/Q&gt;&lt;R&gt;1&lt;/R&gt;&lt;C&gt;1&lt;/C&gt;&lt;D xsi:type="xsd:double"&gt;-0.148&lt;/D&gt;&lt;/FQL&gt;&lt;FQL&gt;&lt;Q&gt;ZUO^FE_ESTIMATE(FCF,MEAN,NTM4_ROLL,,44935,,,'')&lt;/Q&gt;&lt;R&gt;0&lt;/R&gt;&lt;C&gt;0&lt;/C&gt;&lt;/FQL&gt;&lt;FQL&gt;&lt;Q&gt;ZUO^FF_GROSS_INC(QTR,44935)&lt;/Q&gt;&lt;R&gt;1&lt;/R&gt;&lt;C&gt;1&lt;/C&gt;&lt;D xsi:type="xsd:double"&gt;60.792&lt;/D&gt;&lt;/FQL&gt;&lt;FQL&gt;&lt;Q&gt;ZUO^FF_SALES(LTMSG,44935)&lt;/Q&gt;&lt;R&gt;1&lt;/R&gt;&lt;C&gt;1&lt;/C&gt;&lt;D xsi:type="xsd:double"&gt;383.738&lt;/D&gt;&lt;/FQL&gt;&lt;FQL&gt;&lt;Q&gt;ZUO^FE_ESTIMATE(SALES,MEAN,NTM4_ROLL,,44935,,,'')&lt;/Q&gt;&lt;R&gt;1&lt;/R&gt;&lt;C&gt;1&lt;/C&gt;&lt;D xsi:type="xsd:double"&gt;419.7722&lt;/D&gt;&lt;/FQL&gt;&lt;FQL&gt;&lt;Q&gt;ZI^FE_ESTIMATE(EBITDA_ADJ,MEAN,NTM4_ROLL,,44935,,,'')&lt;/Q&gt;&lt;R&gt;1&lt;/R&gt;&lt;C&gt;1&lt;/C&gt;&lt;D xsi:type="xsd:double"&gt;554.3476&lt;/D&gt;&lt;/FQL&gt;&lt;FQL&gt;&lt;Q&gt;ZI^FE_ESTIMATE(FCF,MEAN,NTM4_ROLL,,44935,,,'')&lt;/Q&gt;&lt;R&gt;1&lt;/R&gt;&lt;C&gt;1&lt;/C&gt;&lt;D xsi:type="xsd:double"&gt;421.7484&lt;/D&gt;&lt;/FQL&gt;&lt;FQL&gt;&lt;Q&gt;ZI^FF_GROSS_INC(QTR,44935)&lt;/Q&gt;&lt;R&gt;1&lt;/R&gt;&lt;C&gt;1&lt;/C&gt;&lt;D xsi:type="xsd:double"&gt;246.9&lt;/D&gt;&lt;/FQL&gt;&lt;FQL&gt;&lt;Q&gt;ZI^FF_SALES(LTMSG,44935)&lt;/Q&gt;&lt;R&gt;1&lt;/R&gt;&lt;C&gt;1&lt;/C&gt;&lt;D xsi:type="xsd:double"&gt;1098&lt;/D&gt;&lt;/FQL&gt;&lt;FQL&gt;&lt;Q&gt;ZI^FE_ESTIMATE(SALES,MEAN,NTM4_ROLL,,44935,,,'')&lt;/Q&gt;&lt;R&gt;1&lt;/R&gt;&lt;C&gt;1&lt;/C&gt;&lt;D xsi:type="xsd:double"&gt;1273.3486&lt;/D&gt;&lt;/FQL&gt;&lt;FQL&gt;&lt;Q&gt;ZM^FE_ESTIMATE(EBITDA_ADJ,MEAN,NTM4_ROLL,,44935,,,'')&lt;/Q&gt;&lt;R&gt;1&lt;/R&gt;&lt;C&gt;1&lt;/C&gt;&lt;D xsi:type="xsd:double"&gt;1464.4207&lt;/D&gt;&lt;/FQL&gt;&lt;FQL&gt;&lt;Q&gt;ZM^FE_ESTIMATE(FCF,MEAN,NTM4_ROLL,,44935,,,'')&lt;/Q&gt;&lt;R&gt;1&lt;/R&gt;&lt;C&gt;1&lt;/C&gt;&lt;D xsi:type="xsd:double"&gt;1204.3748&lt;/D&gt;&lt;/FQL&gt;&lt;FQL&gt;&lt;Q&gt;ZM^FF_GROSS_INC(QTR,44935)&lt;/Q&gt;&lt;R&gt;1&lt;/R&gt;&lt;C&gt;1&lt;/C&gt;&lt;D xsi:type="xsd:double"&gt;831.234&lt;/D&gt;&lt;/FQL&gt;&lt;FQL&gt;&lt;Q&gt;ZM^FF_SALES(LTMSG,44935)&lt;/Q&gt;&lt;R&gt;1&lt;/R&gt;&lt;C&gt;1&lt;/C&gt;&lt;D xsi:type="xsd:double"&gt;4346.533&lt;/D&gt;&lt;/FQL&gt;&lt;FQL&gt;&lt;Q&gt;ZM^FE_ESTIMATE(SALES,MEAN,NTM4_ROLL,,44935,,,'')&lt;/Q&gt;&lt;R&gt;1&lt;/R&gt;&lt;C&gt;1&lt;/C&gt;&lt;D xsi:type="xsd:double"&gt;4494.124&lt;/D&gt;&lt;/FQL&gt;&lt;FQL&gt;&lt;Q&gt;YEXT^FE_ESTIMATE(EBITDA_ADJ,MEAN,NTM4_ROLL,,44935,,,'')&lt;/Q&gt;&lt;R&gt;1&lt;/R&gt;&lt;C&gt;1&lt;/C&gt;&lt;D xsi:type="xsd:double"&gt;33.04175&lt;/D&gt;&lt;/FQL&gt;&lt;FQL&gt;&lt;Q&gt;YEXT^FE_ESTIMATE(FCF,MEAN,NTM4_ROLL,,44935,,,'')&lt;/Q&gt;&lt;R&gt;0&lt;/R&gt;&lt;C&gt;0&lt;/C&gt;&lt;/FQL&gt;&lt;FQL&gt;&lt;Q&gt;YEXT^FF_GROSS_INC(QTR,44</t>
        </r>
      </text>
    </comment>
    <comment ref="A179" authorId="0" shapeId="0" xr:uid="{C9E95360-E632-4A01-8D28-395AC79A3582}">
      <text>
        <r>
          <rPr>
            <b/>
            <sz val="9"/>
            <color indexed="81"/>
            <rFont val="Tahoma"/>
            <family val="2"/>
          </rPr>
          <t>935)&lt;/Q&gt;&lt;R&gt;1&lt;/R&gt;&lt;C&gt;1&lt;/C&gt;&lt;D xsi:type="xsd:double"&gt;73.617&lt;/D&gt;&lt;/FQL&gt;&lt;FQL&gt;&lt;Q&gt;YEXT^FF_SALES(LTMSG,44935)&lt;/Q&gt;&lt;R&gt;1&lt;/R&gt;&lt;C&gt;1&lt;/C&gt;&lt;D xsi:type="xsd:double"&gt;399.883&lt;/D&gt;&lt;/FQL&gt;&lt;FQL&gt;&lt;Q&gt;YEXT^FE_ESTIMATE(SALES,MEAN,NTM4_ROLL,,44935,,,'')&lt;/Q&gt;&lt;R&gt;1&lt;/R&gt;&lt;C&gt;1&lt;/C&gt;&lt;D xsi:type="xsd:double"&gt;410.21&lt;/D&gt;&lt;/FQL&gt;&lt;FQL&gt;&lt;Q&gt;WK^FE_ESTIMATE(EBITDA_ADJ,MEAN,NTM4_ROLL,,44935,,,'')&lt;/Q&gt;&lt;R&gt;1&lt;/R&gt;&lt;C&gt;1&lt;/C&gt;&lt;D xsi:type="xsd:double"&gt;-0.54&lt;/D&gt;&lt;/FQL&gt;&lt;FQL&gt;&lt;Q&gt;WK^FE_ESTIMATE(FCF,MEAN,NTM4_ROLL,,44935,,,'')&lt;/Q&gt;&lt;R&gt;1&lt;/R&gt;&lt;C&gt;1&lt;/C&gt;&lt;D xsi:type="xsd:double"&gt;34.90542&lt;/D&gt;&lt;/FQL&gt;&lt;FQL&gt;&lt;Q&gt;WK^FF_GROSS_INC(QTR,44935)&lt;/Q&gt;&lt;R&gt;1&lt;/R&gt;&lt;C&gt;1&lt;/C&gt;&lt;D xsi:type="xsd:double"&gt;109.447&lt;/D&gt;&lt;/FQL&gt;&lt;FQL&gt;&lt;Q&gt;WK^FF_SALES(LTMSG,44935)&lt;/Q&gt;&lt;R&gt;1&lt;/R&gt;&lt;C&gt;1&lt;/C&gt;&lt;D xsi:type="xsd:double"&gt;537.875&lt;/D&gt;&lt;/FQL&gt;&lt;FQL&gt;&lt;Q&gt;WK^FE_ESTIMATE(SALES,MEAN,NTM4_ROLL,,44935,,,'')&lt;/Q&gt;&lt;R&gt;1&lt;/R&gt;&lt;C&gt;1&lt;/C&gt;&lt;D xsi:type="xsd:double"&gt;597.61316&lt;/D&gt;&lt;/FQL&gt;&lt;FQL&gt;&lt;Q&gt;WDAY^FE_ESTIMATE(EBITDA_ADJ,MEAN,NTM4_ROLL,,44935,,,'')&lt;/Q&gt;&lt;R&gt;1&lt;/R&gt;&lt;C&gt;1&lt;/C&gt;&lt;D xsi:type="xsd:double"&gt;1821.8569&lt;/D&gt;&lt;/FQL&gt;&lt;FQL&gt;&lt;Q&gt;WDAY^FE_ESTIMATE(FCF,MEAN,NTM4_ROLL,,44935,,,'')&lt;/Q&gt;&lt;R&gt;1&lt;/R&gt;&lt;C&gt;1&lt;/C&gt;&lt;D xsi:type="xsd:double"&gt;1456.0204&lt;/D&gt;&lt;/FQL&gt;&lt;FQL&gt;&lt;Q&gt;WDAY^FF_GROSS_INC(QTR,44935)&lt;/Q&gt;&lt;R&gt;1&lt;/R&gt;&lt;C&gt;1&lt;/C&gt;&lt;D xsi:type="xsd:double"&gt;1157.663&lt;/D&gt;&lt;/FQL&gt;&lt;FQL&gt;&lt;Q&gt;WDAY^FF_SALES(LTMSG,44935)&lt;/Q&gt;&lt;R&gt;1&lt;/R&gt;&lt;C&gt;1&lt;/C&gt;&lt;D xsi:type="xsd:double"&gt;5943.477&lt;/D&gt;&lt;/FQL&gt;&lt;FQL&gt;&lt;Q&gt;WDAY^FE_ESTIMATE(SALES,MEAN,NTM4_ROLL,,44935,,,'')&lt;/Q&gt;&lt;R&gt;1&lt;/R&gt;&lt;C&gt;1&lt;/C&gt;&lt;D xsi:type="xsd:double"&gt;6970.003&lt;/D&gt;&lt;/FQL&gt;&lt;FQL&gt;&lt;Q&gt;WIX^FE_ESTIMATE(EBITDA_ADJ,MEAN,NTM4_ROLL,,44935,,,'')&lt;/Q&gt;&lt;R&gt;1&lt;/R&gt;&lt;C&gt;1&lt;/C&gt;&lt;D xsi:type="xsd:double"&gt;76.58852&lt;/D&gt;&lt;/FQL&gt;&lt;FQL&gt;&lt;Q&gt;WIX^FE_ESTIMATE(FCF,MEAN,NTM4_ROLL,,44935,,,'')&lt;/Q&gt;&lt;R&gt;1&lt;/R&gt;&lt;C&gt;1&lt;/C&gt;&lt;D xsi:type="xsd:double"&gt;131.82666&lt;/D&gt;&lt;/FQL&gt;&lt;FQL&gt;&lt;Q&gt;WIX^FF_GROSS_INC(QTR,44935)&lt;/Q&gt;&lt;R&gt;1&lt;/R&gt;&lt;C&gt;1&lt;/C&gt;&lt;D xsi:type="xsd:double"&gt;226.276&lt;/D&gt;&lt;/FQL&gt;&lt;FQL&gt;&lt;Q&gt;WIX^FF_SALES(LTMSG,44935)&lt;/Q&gt;&lt;R&gt;1&lt;/R&gt;&lt;C&gt;1&lt;/C&gt;&lt;D xsi:type="xsd:double"&gt;1387.66600000189&lt;/D&gt;&lt;/FQL&gt;&lt;FQL&gt;&lt;Q&gt;WIX^FE_ESTIMATE(SALES,MEAN,NTM4_ROLL,,44935,,,'')&lt;/Q&gt;&lt;R&gt;1&lt;/R&gt;&lt;C&gt;1&lt;/C&gt;&lt;D xsi:type="xsd:double"&gt;1468.8153&lt;/D&gt;&lt;/FQL&gt;&lt;FQL&gt;&lt;Q&gt;VEEV^FE_ESTIMATE(EBITDA_ADJ,MEAN,NTM4_ROLL,,44935,,,'')&lt;/Q&gt;&lt;R&gt;1&lt;/R&gt;&lt;C&gt;1&lt;/C&gt;&lt;D xsi:type="xsd:double"&gt;887.30695&lt;/D&gt;&lt;/FQL&gt;&lt;FQL&gt;&lt;Q&gt;VEEV^FE_ESTIMATE(FCF,MEAN,NTM4_ROLL,,44935,,,'')&lt;/Q&gt;&lt;R&gt;1&lt;/R&gt;&lt;C&gt;1&lt;/C&gt;&lt;D xsi:type="xsd:double"&gt;841.097&lt;/D&gt;&lt;/FQL&gt;&lt;FQL&gt;&lt;Q&gt;VEEV^FF_GROSS_INC(QTR,44935)&lt;/Q&gt;&lt;R&gt;1&lt;/R&gt;&lt;C&gt;1&lt;/C&gt;&lt;D xsi:type="xsd:double"&gt;398.444&lt;/D&gt;&lt;/FQL&gt;&lt;FQL&gt;&lt;Q&gt;VEEV^FF_SALES(LTMSG,44935)&lt;/Q&gt;&lt;R&gt;1&lt;/R&gt;&lt;C&gt;1&lt;/C&gt;&lt;D xsi:type="xsd:double"&gt;2077.17&lt;/D&gt;&lt;/FQL&gt;&lt;FQL&gt;&lt;Q&gt;VEEV^FE_ESTIMATE(SALES,MEAN,NTM4_ROLL,,44935,,,'')&lt;/Q&gt;&lt;R&gt;1&lt;/R&gt;&lt;C&gt;1&lt;/C&gt;&lt;D xsi:type="xsd:double"&gt;2328.2563&lt;/D&gt;&lt;/FQL&gt;&lt;FQL&gt;&lt;Q&gt;U^FE_ESTIMATE(EBITDA_ADJ,MEAN,NTM4_ROLL,,44935,,,'')&lt;/Q&gt;&lt;R&gt;1&lt;/R&gt;&lt;C&gt;1&lt;/C&gt;&lt;D xsi:type="xsd:double"&gt;182.90855&lt;/D&gt;&lt;/FQL&gt;&lt;FQL&gt;&lt;Q&gt;U^FE_ESTIMATE(FCF,MEAN,NTM4_ROLL,,44935,,,'')&lt;/Q&gt;&lt;R&gt;1&lt;/R&gt;&lt;C&gt;1&lt;/C&gt;&lt;D xsi:type="xsd:double"&gt;43.8705&lt;/D&gt;&lt;/FQL&gt;&lt;FQL&gt;&lt;Q&gt;U^FF_GROSS_INC(QTR,44935)&lt;/Q&gt;&lt;R&gt;1&lt;/R&gt;&lt;C&gt;1&lt;/C&gt;&lt;D xsi:type="xsd:double"&gt;311.358&lt;/D&gt;&lt;/FQL&gt;&lt;FQL&gt;&lt;Q&gt;U^FF_SALES(LTMSG,44935)&lt;/Q&gt;&lt;R&gt;1&lt;/R&gt;&lt;C&gt;1&lt;/C&gt;&lt;D xsi:type="xsd:double"&gt;1391.024&lt;/D&gt;&lt;/FQL&gt;&lt;FQL&gt;&lt;Q&gt;U^FE_ESTIMATE(SALES,MEAN,NTM4_ROLL,,44935,,,'')&lt;/Q&gt;&lt;R&gt;1&lt;/R&gt;&lt;C&gt;1&lt;/C&gt;&lt;D xsi:type="xsd:double"&gt;2049.1365&lt;/D&gt;&lt;/FQL&gt;&lt;FQL&gt;&lt;Q&gt;PATH^FE_ESTIMATE(EBITDA_ADJ,MEAN,NTM4_ROLL,,44935,,,'')&lt;/Q&gt;&lt;R&gt;1&lt;/R&gt;&lt;C&gt;1&lt;/C&gt;&lt;D xsi:type="xsd:double"&gt;86.6846&lt;/D&gt;&lt;/FQL&gt;&lt;FQL&gt;&lt;Q&gt;PATH^FE_ESTIMATE(FCF,MEAN,NTM4_ROLL,,44935,,,'')&lt;/Q&gt;&lt;R&gt;1&lt;/R&gt;&lt;C&gt;1&lt;/C&gt;&lt;D xsi:type="xsd:double"&gt;113.24376&lt;/D&gt;&lt;/FQL&gt;&lt;FQL&gt;&lt;Q&gt;PATH^FF_GROSS_INC(QTR,44935)&lt;/Q&gt;&lt;R&gt;1&lt;/R&gt;&lt;C&gt;1&lt;/C&gt;&lt;D xsi:type="xsd:double"&gt;219.273&lt;/D&gt;&lt;/FQL&gt;&lt;FQL&gt;&lt;Q&gt;PATH^FF_SALES(LTMSG,44935)&lt;/Q&gt;&lt;R&gt;1&lt;/R&gt;&lt;C&gt;1&lt;/C&gt;&lt;D xsi:type="xsd:double"&gt;1039.73&lt;/D&gt;&lt;/FQL&gt;&lt;FQL&gt;&lt;Q&gt;PATH^FE_ESTIMATE(SALES,MEAN,NTM4_ROLL,,44935,,,'')&lt;/Q&gt;&lt;R&gt;1&lt;/R&gt;&lt;C&gt;1&lt;/C&gt;&lt;D xsi:type="xsd:double"&gt;1144.6084&lt;/D&gt;&lt;/FQL&gt;&lt;FQL&gt;&lt;Q&gt;TWLO^FE_ESTIMATE(EBITDA_ADJ,MEAN,NTM4_ROLL,,44935,,,'')&lt;/Q&gt;&lt;R&gt;1&lt;/R&gt;&lt;C&gt;1&lt;/C&gt;&lt;D xsi:type="xsd:double"&gt;341.3741&lt;/D&gt;&lt;/FQL&gt;&lt;FQL&gt;&lt;Q&gt;TWLO^FE_ESTIMATE(FCF,MEAN,NTM4_ROLL,,44935,,,'')&lt;/Q&gt;&lt;R&gt;1&lt;/R&gt;&lt;C&gt;1&lt;/C&gt;&lt;D xsi:type="xsd:double"&gt;-116.93328&lt;/D&gt;&lt;/FQL&gt;&lt;FQL&gt;&lt;Q&gt;TWLO^FF_GROSS_INC(QTR,44935)&lt;/Q&gt;&lt;R&gt;1&lt;/R&gt;&lt;C&gt;1&lt;/C&gt;&lt;D xsi:type="xsd:double"&gt;469.635&lt;/D&gt;&lt;/FQL&gt;&lt;FQL&gt;&lt;Q&gt;TWLO^FF_SALES(LTMSG,44935)&lt;/Q&gt;&lt;R&gt;1&lt;/R&gt;&lt;C&gt;1&lt;/C&gt;&lt;D xsi:type="xsd:double"&gt;3826.321&lt;/D&gt;&lt;/FQL&gt;&lt;FQL&gt;&lt;Q&gt;TWLO^FE_ESTIMATE(SALES,MEAN,NTM4_ROLL,,44935,,,'')&lt;/Q&gt;&lt;R&gt;1&lt;/R&gt;&lt;C&gt;1&lt;/C&gt;&lt;D xsi:type="xsd:double"&gt;4250.4653&lt;/D&gt;&lt;/FQL&gt;&lt;FQL&gt;&lt;Q&gt;TOST^FE_ESTIMATE(EBITDA_ADJ,MEAN,NTM4_ROLL,,44935,,,'')&lt;/Q&gt;&lt;R&gt;1&lt;/R&gt;&lt;C&gt;1&lt;/C&gt;&lt;D xsi:type="xsd:double"&gt;-54.28765&lt;/D&gt;&lt;/FQL&gt;&lt;FQL&gt;&lt;Q&gt;TOST^FE_ESTIMATE(FCF,MEAN,NTM4_ROLL,,44935,,,'')&lt;/Q&gt;&lt;R&gt;1&lt;/R&gt;&lt;C&gt;1&lt;/C&gt;&lt;D xsi:type="xsd:double"&gt;-7.4333334&lt;/D&gt;&lt;/FQL&gt;&lt;FQL&gt;&lt;Q&gt;TOST^FF_GROSS_INC(QTR,44935)&lt;/Q&gt;&lt;R&gt;1&lt;/R&gt;&lt;C&gt;1&lt;/C&gt;&lt;D xsi:type="xsd:double"&gt;155&lt;/D&gt;&lt;/FQL&gt;&lt;FQL&gt;&lt;Q&gt;TOST^FF_SALES(LTMSG,44935)&lt;/Q&gt;&lt;R&gt;1&lt;/R&gt;&lt;C&gt;1&lt;/C&gt;&lt;D xsi:type="xsd:double"&gt;2731&lt;/D&gt;&lt;/FQL&gt;&lt;FQL&gt;&lt;Q&gt;TOST^FE_ESTIMATE(SALES,MEAN,NTM4_ROLL,,44935,,,'')&lt;/Q&gt;&lt;R&gt;1&lt;/R&gt;&lt;C&gt;1&lt;/C&gt;&lt;D xsi:type="xsd:double"&gt;3388.5442&lt;/D&gt;&lt;/FQL&gt;&lt;FQL&gt;&lt;Q&gt;SQSP^FE_ESTIMATE(EBITDA_ADJ,MEAN,NTM4_ROLL,,44935,,,'')&lt;/Q&gt;&lt;R&gt;1&lt;/R&gt;&lt;C&gt;1&lt;/C&gt;&lt;D xsi:type="xsd:double"&gt;154.49286&lt;/D&gt;&lt;/FQL&gt;&lt;FQL&gt;&lt;Q&gt;SQSP^FE_ESTIMATE(FCF,MEAN,NTM4_ROLL,,44935,,,'')&lt;/Q&gt;&lt;R&gt;1&lt;/R&gt;&lt;C&gt;1&lt;/C&gt;&lt;D xsi:type="xsd:double"&gt;168.127&lt;/D&gt;&lt;/FQL&gt;&lt;FQL&gt;&lt;Q&gt;SQSP^FF_GROSS_INC(QTR,44935)&lt;/Q&gt;&lt;R&gt;1&lt;/R&gt;&lt;C&gt;1&lt;/C&gt;&lt;D xsi:type="xsd:double"&gt;188.706&lt;/D&gt;&lt;/FQL&gt;&lt;FQL&gt;&lt;Q&gt;SQSP^FF_SALES(LTMSG,44935)&lt;/Q&gt;&lt;R&gt;1&lt;/R&gt;&lt;C&gt;1&lt;/C&gt;&lt;D xsi:type="xsd:double"&gt;866.972&lt;/D&gt;&lt;/FQL&gt;&lt;FQL&gt;&lt;Q&gt;SQSP^FE_ESTIMATE(SALES,MEAN,NTM4_ROLL,,44935,,,'')&lt;/Q&gt;&lt;R&gt;1&lt;/R&gt;&lt;C&gt;1&lt;/C&gt;&lt;D xsi:type="xsd:double"&gt;927.94855&lt;/D&gt;&lt;/FQL&gt;&lt;FQL&gt;&lt;Q&gt;SPT^FE_ESTIMATE(EBITDA_ADJ,MEAN,NTM4_ROLL,,44935,,,'')&lt;/Q&gt;&lt;R&gt;1&lt;/R&gt;&lt;C&gt;1&lt;/C&gt;&lt;D xsi:type="xsd:double"&gt;4.904&lt;/D&gt;&lt;/FQL&gt;&lt;FQL&gt;&lt;Q&gt;SPT^FE_ESTIMATE(FCF,MEAN,NTM4_ROLL,,44935,,,'')&lt;/Q&gt;&lt;R&gt;1&lt;/R&gt;&lt;C&gt;1&lt;/C&gt;&lt;D xsi:type="xsd:double"&gt;11.4741&lt;/D&gt;&lt;/FQL&gt;&lt;FQL&gt;&lt;Q&gt;SPT^FF_GROSS_INC(QTR,44935)&lt;/Q&gt;&lt;R&gt;1&lt;/R&gt;&lt;C&gt;1&lt;/C&gt;&lt;D xsi:type="xsd:double"&gt;54.245&lt;/D&gt;&lt;/FQL&gt;&lt;FQL&gt;&lt;Q&gt;SPT^FF_SALES(LTMSG,44935)&lt;/Q&gt;&lt;R&gt;1&lt;/R&gt;&lt;C&gt;1&lt;/C&gt;&lt;D xsi:type="xsd:double"&gt;253.828&lt;/D&gt;&lt;/FQL&gt;&lt;FQL&gt;&lt;Q&gt;SPT^FE_ESTIMATE(SALES,MEAN,NTM4_ROLL,,44935,,,'')&lt;/Q&gt;&lt;R&gt;1&lt;/R&gt;&lt;C&gt;1&lt;/C&gt;&lt;D xsi:type="xsd:double"&gt;309.1135&lt;/D&gt;&lt;/FQL&gt;&lt;FQL&gt;&lt;Q&gt;CXM^FE_ESTIMATE(EBITDA_ADJ,MEAN,NTM4_ROLL,,44935,,,'')&lt;/Q&gt;&lt;R&gt;1&lt;/R&gt;&lt;C&gt;1&lt;/C&gt;&lt;D xsi:type="xsd:double"&gt;40&lt;/D&gt;&lt;/FQL&gt;&lt;FQL&gt;&lt;Q&gt;CXM^FE_ESTIMATE(FCF,MEAN,NTM4_ROLL,,44935,,,'')&lt;/Q&gt;&lt;R&gt;1&lt;/R&gt;&lt;C&gt;1&lt;/C&gt;&lt;D xsi:type="xsd:double"&gt;-1.6894&lt;/D&gt;&lt;/FQL&gt;&lt;FQL&gt;&lt;Q&gt;CXM^FF_GROSS_INC(QTR,44935)&lt;/Q&gt;&lt;R&gt;1&lt;/R&gt;&lt;C&gt;1&lt;/C&gt;&lt;D xsi:type="xsd:double"&gt;116.598&lt;/D&gt;&lt;/FQL&gt;&lt;FQL&gt;&lt;Q&gt;CXM^FF_SALES(LTMSG,44935)&lt;/Q&gt;&lt;R&gt;1&lt;/R&gt;&lt;C&gt;1&lt;/C&gt;&lt;D xsi:type="xsd:double"&gt;588.525&lt;/D&gt;&lt;/FQL&gt;&lt;FQL&gt;&lt;Q&gt;CXM^FE_ESTIMATE(SALES,MEAN,NTM4_ROLL,,44935,,,'')&lt;/Q&gt;&lt;R&gt;1&lt;/R&gt;&lt;C&gt;1&lt;/C&gt;&lt;D xsi:type="xsd:double"&gt;684.88684&lt;/D&gt;&lt;/FQL&gt;&lt;FQL&gt;&lt;Q&gt;SPLK^FE_ESTIMATE(EBITDA_ADJ,MEAN,NTM4_ROLL,,44935,,,'')&lt;/Q&gt;&lt;R&gt;1&lt;/R&gt;&lt;C&gt;1&lt;/C&gt;&lt;D xsi:type="xsd:double"&gt;665.22565&lt;/D&gt;&lt;/FQL&gt;&lt;FQL&gt;&lt;Q&gt;SPLK^FE_ESTIMATE(FCF,MEAN,NTM4_ROLL,,44935,,,'')&lt;/Q&gt;&lt;R&gt;1&lt;/R&gt;&lt;C&gt;1&lt;/C&gt;&lt;D xsi:type="xsd:double"&gt;704.4603&lt;/D&gt;&lt;/FQL&gt;&lt;FQL&gt;&lt;Q&gt;SPLK^FF_GROSS_INC(QTR,44935)&lt;/Q&gt;&lt;R&gt;1&lt;/R&gt;&lt;C&gt;1&lt;/C&gt;&lt;D xsi:type="xsd:double"&gt;728.004&lt;/D&gt;&lt;/FQL&gt;&lt;FQL&gt;&lt;Q&gt;SPLK^FF_SALES(LTMSG,44935)&lt;/Q&gt;&lt;R&gt;1&lt;/R&gt;&lt;C&gt;1&lt;/C&gt;&lt;D xsi:type="xsd:double"&gt;3303.722&lt;/D&gt;&lt;/FQL&gt;&lt;FQL&gt;&lt;Q&gt;SPLK^FE_ESTIMATE(SALES,MEAN,NTM4_ROLL,,44935,,,'')&lt;/Q&gt;&lt;R&gt;1&lt;/R&gt;&lt;C&gt;1&lt;/C&gt;&lt;D xsi:type="xsd:double"&gt;3864.9502&lt;/D&gt;&lt;/FQL&gt;&lt;FQL&gt;&lt;Q&gt;SMAR^FE_ESTIMATE(EBITDA_ADJ,MEAN,NTM4_ROLL,,44935,,,'')&lt;/Q&gt;&lt;R&gt;1&lt;/R&gt;&lt;C&gt;1&lt;/C&gt;&lt;D xsi:type="xsd:double"&gt;5.9657216&lt;/D&gt;&lt;/FQL&gt;&lt;FQL&gt;&lt;Q&gt;SMAR^FE_ESTIMATE(FCF,MEAN,NTM4_ROLL,,44935,,,'')&lt;/Q&gt;&lt;R&gt;1&lt;/R&gt;&lt;C&gt;1&lt;/C&gt;&lt;D xsi:type="xsd:double"&gt;39.583958&lt;/D&gt;&lt;/FQL&gt;&lt;FQL&gt;&lt;Q&gt;SMAR^FF_GROSS_INC(QTR,44935)&lt;/Q&gt;&lt;R&gt;1&lt;/R&gt;&lt;C&gt;1&lt;/C&gt;&lt;D xsi:type="xsd:double"&gt;156.014&lt;/D&gt;&lt;/FQL&gt;&lt;FQL&gt;&lt;Q&gt;SMAR^FF_SALES(LTMSG,44935)&lt;/Q&gt;&lt;R&gt;1&lt;/R&gt;&lt;C&gt;1&lt;/C&gt;&lt;D xsi:type="xsd:double"&gt;711.964&lt;/D&gt;&lt;/FQL&gt;&lt;FQL&gt;&lt;Q&gt;SMAR^FE_ESTIMATE(SALES,MEAN,NTM4_ROLL,,44935,,,'')&lt;/Q&gt;&lt;R&gt;1&lt;/R&gt;&lt;C&gt;1&lt;/C&gt;&lt;D xsi:type="xsd:double"&gt;911.163&lt;/D&gt;&lt;/FQL&gt;&lt;FQL&gt;&lt;Q&gt;SHOP^FE_ESTIMATE(EBITDA_ADJ,MEAN,NTM4_ROLL,,44935,,,'')&lt;/Q&gt;&lt;R&gt;1&lt;/R&gt;&lt;C&gt;1&lt;/C&gt;&lt;D xsi:type="xsd:double"&gt;-0.23415263&lt;/D&gt;&lt;/FQL&gt;&lt;FQL&gt;&lt;Q&gt;SHOP^FE_ESTIMATE(FCF,MEAN,NTM4_ROLL,,44935,,,'')&lt;/Q&gt;&lt;R&gt;1&lt;/R&gt;&lt;C&gt;1&lt;/C&gt;&lt;D xsi:type="xsd:double"&gt;-600.16095&lt;/D&gt;&lt;/FQL&gt;&lt;FQL&gt;&lt;Q&gt;SHOP^FF_GROSS_INC(QTR,44935)&lt;/Q&gt;&lt;R&gt;1&lt;/R&gt;&lt;C&gt;1&lt;/C&gt;&lt;D xsi:type="xsd:double"&gt;798.952&lt;/D&gt;&lt;/FQL&gt;&lt;FQL&gt;&lt;Q&gt;SHOP^FF_SALES(LTMSG,44935)&lt;/Q&gt;&lt;R&gt;1&lt;/R&gt;&lt;C&gt;1&lt;/C&gt;&lt;D xsi:type="xsd:double"&gt;5599.86400000899&lt;/D&gt;&lt;/FQL&gt;&lt;FQL&gt;&lt;Q&gt;SHOP^FE_ESTIMATE(SALES,MEAN,NTM4_ROLL,,44935,,,'')&lt;/Q&gt;&lt;R&gt;1&lt;/R&gt;&lt;C&gt;1&lt;/C&gt;&lt;D xsi:type="xsd:double"&gt;6300.065&lt;/D&gt;&lt;/FQL&gt;&lt;FQL&gt;&lt;Q&gt;SCWX^FE_ESTIMATE(EBITDA_ADJ,MEAN,NTM4_ROLL,,44935,,,'')&lt;/Q&gt;&lt;R&gt;1&lt;/R&gt;&lt;C&gt;1&lt;/C&gt;&lt;D xsi:type="xsd:double"&gt;-104.29&lt;/D&gt;&lt;/FQL&gt;&lt;FQL&gt;&lt;Q&gt;SCWX^FE_ESTIMATE(FCF,MEAN,NTM4_ROLL,,44935,,,'')&lt;/Q&gt;&lt;R&gt;0&lt;/R&gt;&lt;C&gt;0&lt;/C&gt;&lt;/FQL&gt;&lt;FQL&gt;&lt;Q&gt;SCWX^FF_GROSS_INC(QTR,44935)&lt;/Q&gt;&lt;R&gt;1&lt;/R&gt;&lt;C&gt;1&lt;/C&gt;&lt;D xsi:type="xsd:double"&gt;61.838&lt;/D&gt;&lt;/FQL&gt;&lt;FQL&gt;&lt;Q&gt;SCWX^FF_SALES(LTMSG,44935)&lt;/Q&gt;&lt;R&gt;1&lt;/R&gt;&lt;C&gt;1&lt;/C&gt;&lt;D xsi:type="xsd:double"&gt;476.019&lt;/D&gt;&lt;/FQL&gt;&lt;FQL&gt;&lt;Q&gt;SCWX^FE_ESTIMATE(SALES,MEAN,NTM4_ROLL,,44935,,,'')&lt;/Q&gt;&lt;R&gt;1&lt;/R&gt;&lt;C&gt;1&lt;/C&gt;&lt;D xsi:type="xsd:double"&gt;439.5521&lt;/D&gt;&lt;/FQL&gt;&lt;FQL&gt;&lt;Q&gt;RSKD^FE_ESTIMATE(EBITDA_ADJ,MEAN,NTM4_ROLL,,44935,,,'')&lt;/Q&gt;&lt;R&gt;1&lt;/R&gt;&lt;C&gt;1&lt;/C&gt;&lt;D xsi:type="xsd:double"&gt;-36.884342&lt;/D&gt;&lt;/FQL&gt;&lt;FQL&gt;&lt;Q&gt;RSKD^FE_ESTIMATE(FCF,MEAN,NTM4_ROLL,,44935,,,'')&lt;/Q&gt;&lt;R&gt;1&lt;/R&gt;&lt;C&gt;1&lt;/C&gt;&lt;D xsi:type="xsd:double"&gt;-31.501&lt;/D&gt;&lt;/FQL&gt;&lt;FQL&gt;&lt;Q&gt;RSKD^FF_GROSS_INC(QTR,44935)&lt;/Q&gt;&lt;R&gt;1&lt;/R&gt;&lt;C&gt;1&lt;/C&gt;&lt;D xsi:type="xsd:double"&gt;40.467&lt;/D&gt;&lt;/FQL&gt;&lt;FQL&gt;&lt;Q&gt;RSKD^FF_SALES(LTMSG,44935)&lt;/Q&gt;&lt;R&gt;1&lt;/R&gt;&lt;C&gt;1&lt;/C&gt;&lt;D xsi:type="xsd:double"&gt;261.247000000355&lt;/D&gt;&lt;/FQL&gt;&lt;FQL&gt;&lt;Q&gt;RSKD^FE_ESTIMATE(SALES,MEAN,NTM4_ROLL,,44935,,,'')&lt;/Q&gt;&lt;R&gt;1&lt;/R&gt;&lt;C&gt;1&lt;/C&gt;&lt;D xsi:type="xsd:double"&gt;291.35345&lt;/D&gt;&lt;/FQL&gt;&lt;FQL&gt;&lt;Q&gt;RNG^FE_ESTIMATE(EBITDA_ADJ,MEAN,NTM4_ROLL,,44935,,,'')&lt;/Q&gt;&lt;R&gt;1&lt;/R&gt;&lt;C&gt;1&lt;/C&gt;&lt;D xsi:type="xsd:double"&gt;449.09543&lt;/D&gt;&lt;/FQL&gt;&lt;FQL&gt;&lt;Q&gt;RNG^FE_ESTIMATE(FCF,MEAN,NTM4_ROLL,,44935,,,'')&lt;/Q&gt;&lt;R&gt;1&lt;/R&gt;&lt;C&gt;1&lt;/C&gt;&lt;D xsi:type="xsd:double"&gt;235.60071&lt;/D&gt;&lt;/FQL&gt;&lt;FQL&gt;&lt;Q&gt;RNG^FF_GROSS_INC(QTR,44935)&lt;/Q&gt;&lt;R&gt;1&lt;/R&gt;&lt;C&gt;1&lt;/C&gt;&lt;D xsi:type="xsd:double"&gt;364.153&lt;/D&gt;&lt;/FQL&gt;&lt;FQL&gt;&lt;Q&gt;RNG^FF_SALES(LTMSG,44935)&lt;/Q&gt;&lt;R&gt;1&lt;/R&gt;&lt;C&gt;1&lt;/C&gt;&lt;D xsi:type="xsd:double"&gt;1988.33&lt;/D&gt;&lt;/FQL&gt;&lt;FQL&gt;&lt;Q&gt;RNG^FE_ESTIMATE(SALES,MEAN,NTM4_ROLL,,44935,,,'')&lt;/Q&gt;&lt;R&gt;1&lt;/R&gt;&lt;C&gt;1&lt;/C&gt;&lt;D xsi:type="xsd:double"&gt;2231.5842&lt;/D&gt;&lt;/FQL&gt;&lt;FQL&gt;&lt;Q&gt;PCTY^FE_ESTIMATE(EBITDA_ADJ,MEAN,NTM4_ROLL,,44935,,,'')&lt;/Q&gt;&lt;R&gt;1&lt;/R&gt;&lt;C&gt;1&lt;/C&gt;&lt;D xsi:type="xsd:double"&gt;357.11505&lt;/D&gt;&lt;/FQL&gt;&lt;FQL&gt;&lt;Q&gt;PCTY^FE_ESTIMATE(FCF,MEAN,NTM4_ROLL,,44935,,,'')&lt;/Q&gt;&lt;R&gt;1&lt;/R&gt;&lt;C&gt;1&lt;/C&gt;&lt;D xsi:type="xsd:double"&gt;185.40387&lt;/D&gt;&lt;/FQL&gt;&lt;FQL&gt;&lt;Q&gt;PCTY^FF_GROSS_INC(QTR,44935)&lt;/Q&gt;&lt;R&gt;1&lt;/R&gt;&lt;C&gt;1&lt;/C&gt;&lt;D xsi:type="xsd:double"&gt;180.162&lt;/D&gt;&lt;/FQL&gt;&lt;FQL&gt;&lt;Q&gt;PCTY^FF_SALES(LTMSG,44935)&lt;/Q&gt;&lt;R&gt;1&lt;/R&gt;&lt;C&gt;1&lt;/C&gt;&lt;D xsi:type="xsd:double"&gt;1001.205&lt;/D&gt;&lt;/FQL&gt;&lt;FQL&gt;&lt;Q&gt;PCTY^FE_ESTIMATE(SALES,MEAN,NTM4_ROLL,,44935,,,'')&lt;/Q&gt;&lt;R&gt;1&lt;/R&gt;&lt;C&gt;1&lt;/C&gt;&lt;D xsi:type="xsd:double"&gt;1185.2163&lt;/D&gt;&lt;/FQL&gt;&lt;FQL&gt;&lt;Q&gt;PAYC^FE_ESTIMATE(EBITDA_ADJ,MEAN,NTM4_ROLL,,44935,,,'')&lt;/Q&gt;&lt;R&gt;1&lt;/R&gt;&lt;C&gt;1&lt;/C&gt;&lt;D xsi:type="xsd:double"&gt;658.3594&lt;/D&gt;&lt;/FQL&gt;&lt;FQL&gt;&lt;Q&gt;PAYC^FE_ESTIMATE(FCF,MEAN,NTM4_ROLL,,44935,,,'')&lt;/Q&gt;&lt;R&gt;1&lt;/R&gt;&lt;C&gt;1&lt;/C&gt;&lt;D xsi:type="xsd:double"&gt;332.55038&lt;/D&gt;&lt;/FQL&gt;&lt;FQL&gt;&lt;Q&gt;PAYC^FF_GROSS_INC(QTR,44935)&lt;/Q&gt;&lt;R&gt;1&lt;/R&gt;&lt;C&gt;1&lt;/C&gt;&lt;D xsi:type="xsd:double"&gt;274.787&lt;/D&gt;&lt;/FQL&gt;&lt;FQL&gt;&lt;Q&gt;PAYC^FF_SALES(LTMSG,44935)&lt;/Q&gt;&lt;R&gt;1&lt;/R&gt;&lt;C&gt;1&lt;/C&gt;&lt;D xsi:type="xsd:double"&gt;1375.218&lt;/D&gt;&lt;/FQL&gt;&lt;FQL&gt;&lt;Q&gt;PAYC^FE_ESTIMATE(SALES,MEAN,NTM4_ROLL,,44935,,,'')&lt;/Q&gt;&lt;R&gt;1&lt;/R&gt;&lt;C&gt;1&lt;/C&gt;&lt;D xsi:type="xsd:double"&gt;1605.8036&lt;/D&gt;&lt;/FQL&gt;&lt;FQL&gt;&lt;Q&gt;PLTR^FE_ESTIMATE(EBITDA_ADJ,MEAN,NTM4_ROLL,,44935,,,'')&lt;/Q&gt;&lt;R&gt;1&lt;/R&gt;&lt;C&gt;1&lt;/C&gt;&lt;D xsi:type="xsd:double"&gt;485.32883&lt;/D&gt;&lt;/FQL&gt;&lt;FQL&gt;&lt;Q&gt;PLTR^FE_ESTIMATE(FCF,MEAN,NTM4_ROLL,,44935,,,'')&lt;/Q&gt;&lt;R&gt;1&lt;/R&gt;&lt;C&gt;1&lt;/C&gt;&lt;D xsi:type="xsd:double"&gt;260.7355&lt;/D&gt;&lt;/FQL&gt;&lt;FQL&gt;&lt;Q&gt;PLTR^FF_GROSS_INC(QTR,44935)&lt;/Q&gt;&lt;R&gt;1&lt;/R&gt;&lt;C&gt;1&lt;/C&gt;&lt;D xsi:type="xsd:double"&gt;404.313&lt;/D&gt;&lt;/FQL&gt;&lt;FQL&gt;&lt;Q&gt;PLTR^FF_SALES(LTMSG,44935)&lt;/Q&gt;&lt;R&gt;1&lt;/R&gt;&lt;C&gt;1&lt;/C&gt;&lt;D xsi:type="xsd:double"&gt;1905.871&lt;/D&gt;&lt;/FQL&gt;&lt;FQL&gt;&lt;Q&gt;PLTR^FE_ESTIMATE(SALES,MEAN,NTM4_ROLL,,44935,,,'')&lt;/Q&gt;&lt;R&gt;1&lt;/R&gt;&lt;C&gt;1&lt;/C&gt;&lt;D xsi:type="xsd:double"&gt;2149.0693&lt;/D&gt;&lt;/FQL&gt;&lt;FQL&gt;&lt;Q&gt;PD^FE_ESTIMATE(EBITDA_ADJ,MEAN,NTM4_ROLL,,44935,,,'')&lt;/Q&gt;&lt;R&gt;1&lt;/R&gt;&lt;C&gt;1&lt;/C&gt;&lt;D xsi:type="xsd:double"&gt;9.61198&lt;/D&gt;&lt;/FQL&gt;&lt;FQL&gt;&lt;Q&gt;PD^FE_ESTIMATE(FCF,MEAN,NTM4_ROLL,,44935,,,'')&lt;/Q&gt;&lt;R&gt;1&lt;/R&gt;&lt;C&gt;1&lt;/C&gt;&lt;D xsi:type="xsd:double"&gt;11.373&lt;/D&gt;&lt;/FQL&gt;&lt;FQL&gt;&lt;Q&gt;PD^FF_GROSS_INC(QTR,44935)&lt;/Q&gt;&lt;R&gt;1&lt;/R&gt;&lt;C&gt;1&lt;/C&gt;&lt;D xsi:type="xsd:double"&gt;76.196&lt;/D&gt;&lt;/FQL&gt;&lt;FQL&gt;&lt;Q&gt;PD^FF_SALES(LTMSG,44935)&lt;/Q&gt;&lt;R&gt;1&lt;/R&gt;&lt;C&gt;1&lt;/C&gt;&lt;D xsi:type="xsd:double"&gt;348.336&lt;/D&gt;&lt;/FQL&gt;&lt;FQL&gt;&lt;Q&gt;PD^FE_ESTIMATE(SALES,MEAN,NTM4_ROLL,,44935,,,'')&lt;/Q&gt;&lt;R&gt;1&lt;/R&gt;&lt;C&gt;1&lt;/C&gt;&lt;D xsi:type="xsd:double"&gt;431.3034&lt;/D&gt;&lt;/FQL&gt;&lt;FQL&gt;&lt;Q&gt;ORCL^FE_ESTIMATE(EBITDA_ADJ,MEAN,NTM4_ROLL,,44935,,,'')&lt;/Q&gt;&lt;R&gt;1&lt;/R&gt;&lt;C&gt;1&lt;/C&gt;&lt;D xsi:type="xsd:double"&gt;26679.49&lt;/D&gt;&lt;/FQL&gt;&lt;FQL&gt;&lt;Q&gt;ORCL^FE_ESTIMATE(FCF,MEAN,NTM4_ROLL,,44935,,,'')&lt;/Q&gt;&lt;R&gt;1&lt;/R&gt;&lt;C&gt;1&lt;/C&gt;&lt;D xsi:type="xsd:double"&gt;9217.036&lt;/D&gt;&lt;/FQL&gt;&lt;FQL&gt;&lt;Q&gt;ORCL^FF_GROSS_INC(QTR,44935)&lt;/Q&gt;&lt;R&gt;1&lt;/R&gt;&lt;C&gt;1&lt;/C&gt;&lt;D xsi:type="xsd:double"&gt;8010&lt;/D&gt;&lt;/FQL&gt;&lt;FQL&gt;&lt;Q&gt;ORCL^FF_SALES(LTMSG,44935)&lt;/Q&gt;&lt;R&gt;1&lt;/R&gt;&lt;C&gt;1&lt;/C&gt;&lt;D xsi:type="xsd:double"&gt;46073&lt;/D&gt;&lt;/FQL&gt;&lt;FQL&gt;&lt;Q&gt;ORCL^FE_ESTIMATE(SALES,MEAN,NTM4_ROLL,,44935,,,'')&lt;/Q&gt;&lt;R&gt;1&lt;/R&gt;&lt;C&gt;1&lt;/C&gt;&lt;D xsi:type="xsd:double"&gt;51265.137&lt;/D&gt;&lt;/FQL&gt;&lt;FQL&gt;&lt;Q&gt;OLO^FE_ESTIMATE(EBITDA_ADJ,MEAN,NTM4_ROLL,,44935,,,'')&lt;/Q&gt;&lt;R&gt;1&lt;/R&gt;&lt;C&gt;1&lt;/C&gt;&lt;D xsi:type="xsd:double"&gt;10.6&lt;/D&gt;&lt;/FQL&gt;&lt;FQL&gt;&lt;Q&gt;OLO^FE_ESTIMATE(FCF,MEAN,NTM4_ROLL,,44935,,,'')&lt;/Q&gt;&lt;R&gt;1&lt;/R&gt;&lt;C&gt;1&lt;/C&gt;&lt;D xsi:type="xsd:double"&gt;8.645667&lt;/D&gt;&lt;/FQL&gt;&lt;FQL&gt;&lt;Q&gt;OLO^FF_GROSS_INC(QTR,44935)&lt;/Q&gt;&lt;R&gt;1&lt;/R&gt;&lt;C&gt;1&lt;/C&gt;&lt;D xsi:type="xsd:double"&gt;34.806&lt;/D&gt;&lt;/FQL&gt;&lt;FQL&gt;&lt;Q&gt;OLO^FF_SALES(LTMSG,44935)&lt;/Q&gt;&lt;R&gt;1&lt;/R&gt;&lt;C&gt;1&lt;/C&gt;&lt;D xsi:type="xsd:double"&gt;185.404&lt;/D&gt;&lt;/FQL&gt;&lt;FQL&gt;&lt;Q&gt;OLO^FE_ESTIMATE(SALES,MEAN,NTM4_ROLL,,44935,,,'')&lt;/Q&gt;&lt;R&gt;1&lt;/R&gt;&lt;C&gt;1&lt;/C&gt;&lt;D xsi:type="xsd:double"&gt;205.35715&lt;/D&gt;&lt;/FQL&gt;&lt;FQL&gt;&lt;Q&gt;MNDY^FE_ESTIMATE(EBITDA_ADJ,MEAN,NTM4_ROLL,,44935,,,'')&lt;/Q&gt;&lt;R&gt;1&lt;/R&gt;&lt;C&gt;1&lt;/C&gt;&lt;D xsi:type="xsd:double"&gt;-79.17161&lt;/D&gt;&lt;/FQL&gt;&lt;FQL&gt;&lt;Q&gt;MNDY^FE_ESTIMATE(FCF,MEAN,NTM4_ROLL,,44935,,,'')&lt;/Q&gt;&lt;R&gt;1&lt;/R&gt;&lt;C&gt;1&lt;/C&gt;&lt;D xsi:type="xsd:double"&gt;-16.742643&lt;/D&gt;&lt;/FQL&gt;&lt;FQL&gt;&lt;Q&gt;MNDY^FF_GROSS_INC(QTR,44935)&lt;/Q&gt;&lt;R&gt;1&lt;/R&gt;&lt;C&gt;1&lt;/C&gt;&lt;D xsi:type="xsd:double"&gt;132.562&lt;/D&gt;&lt;/FQL&gt;&lt;FQL&gt;&lt;Q&gt;MNDY^FF_SALES(LTMSG,44935)&lt;/Q&gt;&lt;R&gt;1&lt;/R&gt;&lt;C&gt;1&lt;/C&gt;&lt;D xsi:type="xsd:double"&gt;519.029000000706&lt;/D&gt;&lt;/FQL&gt;&lt;FQL&gt;&lt;Q&gt;MNDY^FE_ESTIMATE(SALES,MEAN,NTM4_ROLL,,44935,,,'')&lt;/Q&gt;&lt;R&gt;1&lt;/R&gt;&lt;C&gt;1&lt;/C&gt;&lt;D xsi:type="xsd:double"&gt;628.2635&lt;/D&gt;&lt;/FQL&gt;&lt;FQL&gt;&lt;Q&gt;KLTR^FE_ESTIMATE(EBITDA_ADJ,MEAN,NTM4_ROLL,,44935,,,'')&lt;/Q&gt;&lt;R&gt;1&lt;/R&gt;&lt;C&gt;1&lt;/C&gt;&lt;D xsi:type="xsd:double"&gt;-13.333571&lt;/D&gt;&lt;/FQL&gt;&lt;FQL&gt;&lt;Q&gt;KLTR^FE_ESTIMATE(FCF,MEAN,NTM4_ROLL,,44935,,,'')&lt;/Q&gt;&lt;R&gt;1&lt;/R&gt;&lt;C&gt;1&lt;/C&gt;&lt;D xsi:type="xsd:double"&gt;-24.762&lt;/D&gt;&lt;/FQL&gt;&lt;FQL&gt;&lt;Q&gt;KLTR^FF_GROSS_INC(QTR,44935)&lt;/Q&gt;&lt;R&gt;1&lt;/R&gt;&lt;C&gt;1&lt;/C&gt;&lt;D xsi:type="xsd:double"&gt;27.665&lt;/D&gt;&lt;/FQL&gt;&lt;FQL&gt;&lt;Q&gt;KLTR^FF_SALES(LTMSG,44935)&lt;/Q&gt;&lt;R&gt;1&lt;/R&gt;&lt;C&gt;1&lt;/C&gt;&lt;D xsi:type="xsd:double"&gt;168.811&lt;/D&gt;&lt;/FQL&gt;&lt;FQL&gt;&lt;Q&gt;KLTR^FE_ESTIMATE(SALES,MEAN,NTM4_ROLL,,44935,,,'')&lt;/Q&gt;&lt;R&gt;1&lt;/R&gt;&lt;C&gt;1&lt;/C&gt;&lt;D xsi:type="xsd:double"&gt;173.60466&lt;/D&gt;&lt;/FQL&gt;&lt;FQL&gt;&lt;Q&gt;FROG^FE_ESTIMATE(EBITDA_ADJ,MEAN,NTM4_ROLL,,44935,,,'')&lt;/Q&gt;&lt;R&gt;1&lt;/R&gt;&lt;C&gt;1&lt;/C&gt;&lt;D xsi:type="xsd:double"&gt;18&lt;/D&gt;&lt;/FQL&gt;&lt;FQL&gt;&lt;Q&gt;FROG^FE_ESTIMATE(FCF,MEAN,NTM4_ROLL,,44935,,,'')&lt;/Q&gt;&lt;R&gt;1&lt;/R&gt;&lt;C&gt;1&lt;/C&gt;&lt;D xsi:type="xsd:double"&gt;20.233334&lt;/D&gt;&lt;/FQL&gt;&lt;FQL&gt;&lt;Q&gt;FROG^FF_GROSS_INC(QTR,44935)&lt;/Q&gt;&lt;R&gt;1&lt;/R&gt;&lt;C&gt;1&lt;/C&gt;&lt;D xsi:type="xsd:double"&gt;58.985&lt;/D&gt;&lt;/FQL&gt;&lt;FQL&gt;&lt;Q&gt;FROG^FF_SALES(LTMSG,44935)&lt;/Q&gt;&lt;R&gt;1&lt;/R&gt;&lt;C&gt;1&lt;/C&gt;&lt;D xsi:type="xsd:double"&gt;280.04&lt;/D&gt;&lt;/FQL&gt;&lt;FQL&gt;&lt;Q&gt;FROG^FE_ESTIMATE(SALES,MEAN,NTM4_ROLL,,44935,,,'')&lt;/Q&gt;&lt;R&gt;1&lt;/R&gt;&lt;C&gt;1&lt;/C&gt;&lt;D xsi:type="xsd:double"&gt;336.4329&lt;/D&gt;&lt;/FQL&gt;&lt;FQL&gt;&lt;Q&gt;JAMF^FE_ESTIMATE(EBITDA_ADJ,MEAN,NTM4_ROLL,,44935,,,'')&lt;/Q&gt;&lt;R&gt;1&lt;/R&gt;&lt;C&gt;1&lt;/C&gt;&lt;D xsi:type="xsd:double"&gt;32.366665&lt;/D&gt;&lt;/FQL&gt;&lt;FQL&gt;&lt;Q&gt;JAMF^FE_ESTIMATE(FCF,MEAN,NTM4_ROLL,,44935,,,'')&lt;/Q&gt;&lt;R&gt;1&lt;/R&gt;&lt;C&gt;1&lt;/C&gt;&lt;D xsi:type="xsd:double"&gt;82.774&lt;/D&gt;&lt;/FQL&gt;&lt;FQL&gt;&lt;Q&gt;JAMF^FF_GROSS_INC(QTR,44935)&lt;/Q&gt;&lt;R&gt;1&lt;/R&gt;&lt;C&gt;1&lt;/C&gt;&lt;D xsi:type="xsd:double"&gt;86.872&lt;/D&gt;&lt;/FQL&gt;&lt;FQL&gt;&lt;Q&gt;JAMF^FF_SALES(LTMSG,44935)&lt;/Q&gt;&lt;R&gt;1&lt;/R&gt;&lt;C&gt;1&lt;/C&gt;&lt;D xsi:type="xsd:double"&gt;478.776&lt;/D&gt;&lt;/FQL&gt;&lt;FQL&gt;&lt;Q&gt;JAMF^FE_ESTIMATE(SALES,MEAN,NTM4_ROLL,,44935,,,'')&lt;/Q&gt;&lt;R&gt;1&lt;/R&gt;&lt;C&gt;1&lt;/C&gt;&lt;D xsi:type="xsd:double"&gt;547.93066&lt;/D&gt;&lt;/FQL&gt;&lt;FQL&gt;&lt;Q&gt;INTU^FE_ESTIMATE(EBITDA_ADJ,MEAN,NTM4_ROLL,,44935,,,'')&lt;/Q&gt;&lt;R&gt;1&lt;/R&gt;&lt;C&gt;1&lt;/C&gt;&lt;D xsi:type="xsd:double"&gt;5912.6904&lt;/D&gt;&lt;/FQL&gt;&lt;FQL&gt;&lt;Q&gt;INTU^FE_ESTIMATE(FCF,MEAN,NTM4_ROLL,,44935,,,'')&lt;/Q&gt;&lt;R&gt;1&lt;/R&gt;&lt;C&gt;1&lt;/C&gt;&lt;D xsi:type="xsd:double"&gt;4667.63&lt;/D&gt;&lt;/FQL&gt;&lt;FQL&gt;&lt;Q&gt;INTU^FF_GROSS_INC(QTR,44935)&lt;/Q&gt;&lt;R&gt;1&lt;/R&gt;&lt;C&gt;1&lt;/C&gt;&lt;D xsi:type="xsd:double"&gt;1800&lt;/D&gt;&lt;/FQL&gt;&lt;FQL&gt;&lt;Q&gt;INTU^FF_SALES(LTMSG,44935)&lt;/Q&gt;&lt;R&gt;1&lt;/R&gt;&lt;C&gt;1&lt;/C&gt;&lt;D xsi:type="xsd:double"&gt;13316&lt;/D&gt;&lt;/FQL&gt;&lt;FQL&gt;&lt;Q&gt;INTU^FE_ESTIMATE(SALES,MEAN,NTM4_ROLL,,44935,,,'')&lt;/Q&gt;&lt;R&gt;1&lt;/R&gt;&lt;C&gt;1&lt;/C&gt;&lt;D xsi:type="xsd:double"&gt;14432.909&lt;/D&gt;&lt;/FQL&gt;&lt;FQL&gt;&lt;Q&gt;IBM^FE_ESTIMATE(EBITDA_ADJ,MEAN,NTM4_ROLL,,44935,,,'')&lt;/Q&gt;&lt;R&gt;1&lt;/R&gt;&lt;C&gt;1&lt;/C&gt;&lt;D xsi:type="xsd:double"&gt;14770.381&lt;/D&gt;&lt;/FQL&gt;&lt;FQL&gt;&lt;Q&gt;IBM^FE_ESTIMATE(FCF,MEAN,NTM4_ROLL,,44935,,,'')&lt;/Q&gt;&lt;R&gt;1&lt;/R&gt;&lt;C&gt;1&lt;/C&gt;&lt;D xsi:type="xsd:double"&gt;10962&lt;/D&gt;&lt;/FQL&gt;&lt;FQL&gt;&lt;Q&gt;IBM^FF_GROSS_INC(QTR,44935)&lt;/Q&gt;&lt;R&gt;1&lt;/R&gt;&lt;C&gt;1&lt;/C&gt;&lt;D xsi:type="xsd:double"&gt;9361&lt;/D&gt;&lt;/FQL&gt;&lt;FQL&gt;&lt;Q&gt;IBM^FF_SALES(LTMSG,44935)&lt;/Q&gt;&lt;R&gt;1&lt;/R&gt;&lt;C&gt;1&lt;/C&gt;&lt;D xsi:type="xsd:double"&gt;60530&lt;/D&gt;&lt;/FQL&gt;&lt;FQL&gt;&lt;Q&gt;IBM^FE_ESTIMATE(SALES,MEAN,NTM4_ROLL,,44935,,,'')&lt;/Q&gt;&lt;R&gt;1&lt;/R&gt;&lt;C&gt;1&lt;/C&gt;&lt;D xsi:type="xsd:double"&gt;59976.1&lt;/D&gt;&lt;/FQL&gt;&lt;FQL&gt;&lt;Q&gt;HUBS^FE_ESTIMATE(EBITDA_ADJ,MEAN,NTM4_ROLL,,44935,,,'')&lt;/Q&gt;&lt;R&gt;1&lt;/R&gt;&lt;C&gt;1&lt;/C&gt;&lt;D xsi:type="xsd:double"&gt;241.25081&lt;/D&gt;&lt;/FQL&gt;&lt;FQL&gt;&lt;Q&gt;HUBS^FE_ESTIMATE(FCF,MEAN,NTM4_ROLL,,44935,,,'')&lt;/Q&gt;&lt;R&gt;1&lt;/R&gt;&lt;C&gt;1&lt;/C&gt;&lt;D xsi:type="xsd:double"&gt;222.41106&lt;/D&gt;&lt;/FQL&gt;&lt;FQL&gt;&lt;Q&gt;HUBS^FF_GROSS_INC(QTR,44935)&lt;/Q&gt;&lt;R&gt;1&lt;/R&gt;&lt;C&gt;1&lt;/C&gt;&lt;D xsi:type="xsd:double"&gt;389.393&lt;/D&gt;&lt;/FQL&gt;&lt;FQL&gt;&lt;Q&gt;HUBS^FF_SALES(LTMSG,44935)&lt;/Q&gt;&lt;R&gt;1&lt;/R&gt;&lt;C&gt;1&lt;/C&gt;&lt;D xsi:type="xsd:double"&gt;1730.969&lt;/D&gt;&lt;/FQL&gt;&lt;FQL&gt;&lt;Q&gt;HUBS^FE_ESTIMATE(SALES,MEAN,NTM4_ROLL,,44935,,,'')&lt;/Q&gt;&lt;R&gt;1&lt;/R&gt;&lt;C&gt;1&lt;/C&gt;&lt;D xsi:type="xsd:double"&gt;1943.6067&lt;/D&gt;&lt;/FQL&gt;&lt;FQL&gt;&lt;Q&gt;HCP^FE_ESTIMATE(EBITDA_ADJ,MEAN,NTM4_ROLL,,44935,,,'')&lt;/Q&gt;&lt;R&gt;1&lt;/R&gt;&lt;C&gt;1&lt;/C&gt;&lt;D xsi:type="xsd:double"&gt;-196.58333&lt;/D&gt;&lt;/FQL&gt;&lt;FQL&gt;&lt;Q&gt;HCP^FE_ESTIMATE(FCF,MEAN,NTM4_ROLL,,44935,,,'')&lt;/Q&gt;&lt;R&gt;1&lt;/R&gt;&lt;C&gt;1&lt;/C&gt;&lt;D xsi:type="xsd:double"&gt;-135.1854&lt;/D&gt;&lt;/FQL&gt;&lt;FQL&gt;&lt;Q&gt;HCP^FF_GROSS_INC(QTR,44935)&lt;/Q&gt;&lt;R&gt;1&lt;/R&gt;&lt;C&gt;1&lt;/C&gt;&lt;D xsi:type="xsd:double"&gt;100.874&lt;/D&gt;&lt;/FQL&gt;&lt;FQL&gt;&lt;Q&gt;HCP^FF_SALES(LTMSG,44935)&lt;/Q&gt;&lt;R&gt;1&lt;/R&gt;&lt;C&gt;1&lt;/C&gt;&lt;D xsi:type="xsd:double"&gt;436.624&lt;/D&gt;&lt;/FQL&gt;&lt;FQL&gt;&lt;Q&gt;HCP^FE_ESTIMATE(SALES,MEAN,NTM4_ROLL,,44935,,,'')&lt;/Q&gt;&lt;R&gt;1&lt;/R&gt;&lt;C&gt;1&lt;/C&gt;&lt;D xsi:type="xsd:double"&gt;551.36127&lt;/D&gt;&lt;/FQL&gt;&lt;FQL&gt;&lt;Q&gt;GWRE^FE_ESTIMATE(EBITDA_ADJ,MEAN,NTM4_ROLL,,44935,,,'')&lt;/Q&gt;&lt;R&gt;1&lt;/R&gt;&lt;C&gt;1&lt;/C&gt;&lt;D xsi:type="xsd:double"&gt;20.771084&lt;/D&gt;&lt;/FQL&gt;&lt;FQL&gt;&lt;Q&gt;GWRE^FE_ESTIMATE(FCF,MEAN,NTM4_ROLL,,44935,,,'')&lt;/Q&gt;&lt;R&gt;1&lt;/R&gt;&lt;C&gt;1&lt;/C&gt;&lt;D xsi:type="xsd:double"&gt;64.986534&lt;/D&gt;&lt;/FQL&gt;&lt;FQL&gt;&lt;Q&gt;GWRE^FF_GROSS_INC(QTR,44935)&lt;/Q&gt;&lt;R&gt;1&lt;/R&gt;&lt;C&gt;1&lt;/C&gt;&lt;D xsi:type="xsd:double"&gt;72.152&lt;/D&gt;&lt;/FQL&gt;&lt;FQL&gt;&lt;Q&gt;GWRE^FF_SALES(LTMSG,44935)&lt;/Q&gt;&lt;R&gt;1&lt;/R&gt;&lt;C&gt;1&lt;/C&gt;&lt;D xsi:type="xsd:double"&gt;841.962&lt;/D&gt;&lt;/FQL&gt;&lt;FQL&gt;&lt;Q&gt;GWRE^FE_ESTIMATE(SALES,MEAN,NTM4_ROLL,,44935,,,'')&lt;/Q&gt;&lt;R&gt;1&lt;/R&gt;&lt;C&gt;1&lt;/C&gt;&lt;D xsi:type="xsd:double"&gt;910.36035&lt;/D&gt;&lt;/FQL&gt;&lt;FQL&gt;&lt;Q&gt;GTLB^FE_ESTIMATE(EBITDA_ADJ,MEAN,NTM4_ROLL,,44935,,,'')&lt;/Q&gt;&lt;R&gt;1&lt;/R&gt;&lt;C&gt;1&lt;/C&gt;&lt;D xsi:type="xsd:double"&gt;-107.55&lt;/D&gt;&lt;/FQL&gt;&lt;FQL&gt;&lt;Q&gt;GTLB^FE_ESTIMATE(FCF,MEAN,NTM4_ROLL,,44935,,,'')&lt;/Q&gt;&lt;R&gt;1&lt;/R&gt;&lt;C&gt;1&lt;/C&gt;&lt;D xsi:type="xsd:double"&gt;-33.814583&lt;/D&gt;&lt;/FQL&gt;&lt;FQL&gt;&lt;Q&gt;GTLB^FF_GROSS_INC(QTR,44935)&lt;/Q&gt;&lt;R&gt;1&lt;/R&gt;&lt;C&gt;1&lt;/C&gt;&lt;D xsi:type="xsd:double"&gt;98.417&lt;/D&gt;&lt;/FQL&gt;&lt;FQL&gt;&lt;Q&gt;GTLB^FF_SALES(LTMSG,44935)&lt;/Q&gt;&lt;R&gt;1&lt;/R&gt;&lt;C&gt;1&lt;/C&gt;&lt;D xsi:type="xsd:double"&gt;379.225&lt;/D&gt;&lt;/FQL&gt;&lt;FQL&gt;&lt;Q&gt;GTLB^FE_ESTIMATE(SALES,MEAN,NTM4_ROLL,,44935,,,'')&lt;/Q&gt;&lt;R&gt;1&lt;/R&gt;&lt;C&gt;1&lt;/C&gt;&lt;D xsi:type="xsd:double"&gt;544.4744&lt;/D&gt;&lt;/FQL&gt;&lt;FQL&gt;&lt;Q&gt;FRSH^FE_ESTIMATE(EBITDA_ADJ,MEAN,NTM4_ROLL,,44935,,,'')&lt;/Q&gt;&lt;R&gt;1&lt;/R&gt;&lt;C&gt;1&lt;/C&gt;&lt;D xsi:type="xsd:double"&gt;-19.979&lt;/D&gt;&lt;/FQL&gt;&lt;FQL&gt;&lt;Q&gt;FRSH^FE_ESTIMATE(FCF,MEAN,NTM4_ROLL,,44935,,,'')&lt;/Q&gt;&lt;R&gt;1&lt;/R&gt;&lt;C&gt;1&lt;/C&gt;&lt;D xsi:type="xsd:double"&gt;0.3082857&lt;/D&gt;&lt;/FQL&gt;&lt;FQL&gt;&lt;Q&gt;FRSH^FF_GROSS_INC(QTR,44935)&lt;/Q&gt;&lt;R&gt;1&lt;/R&gt;&lt;C&gt;1&lt;/C&gt;&lt;D xsi:type="xsd:double"&gt;107.914&lt;/D&gt;&lt;/FQL&gt;&lt;FQL&gt;&lt;Q&gt;FRSH^FF_SALES(LTMSG,44935)&lt;/Q&gt;&lt;R&gt;1&lt;/R&gt;&lt;C&gt;1&lt;/C&gt;&lt;D xsi:type="xsd:double"&gt;497.999&lt;/D&gt;&lt;/FQL&gt;&lt;FQL&gt;&lt;Q&gt;FRSH^FE_ESTIMATE(SALES,MEAN,NTM4_ROLL,,44935,,,'')&lt;/Q&gt;&lt;R&gt;1&lt;/R&gt;&lt;C&gt;1&lt;/C&gt;&lt;D xsi:type="xsd:double"&gt;567.2406&lt;/D&gt;&lt;/FQL&gt;&lt;FQL&gt;&lt;Q&gt;FIVN^FE_ESTIMATE(EBITDA_ADJ,MEAN,NTM4_ROLL,,44935,,,'')&lt;/Q&gt;&lt;R&gt;1&lt;/R&gt;&lt;C&gt;1&lt;/C&gt;&lt;D xsi:type="xsd:double"&gt;143.35228&lt;/D&gt;&lt;/FQL&gt;&lt;FQL&gt;&lt;Q&gt;FIVN^FE_ESTIMATE(FCF,MEAN,NTM4_ROLL,,44935,,,'')&lt;/Q&gt;&lt;R&gt;1&lt;/R&gt;&lt;C&gt;1&lt;/C&gt;&lt;D xsi:type="xsd:double"&gt;57.310623&lt;/D&gt;&lt;/FQL&gt;&lt;FQL&gt;&lt;Q&gt;FIVN^FF_GROSS_INC(QTR,44935)&lt;/Q&gt;&lt;R&gt;1&lt;/R&gt;&lt;C&gt;1&lt;/C&gt;&lt;D xsi:type="xsd:double"&gt;110.032&lt;/D&gt;&lt;/FQL&gt;&lt;FQL&gt;&lt;Q&gt;FIVN^FF_SALES(LTMSG,44935)&lt;/Q&gt;&lt;R&gt;1&lt;/R&gt;&lt;C&gt;1&lt;/C&gt;&lt;D xsi:type="xsd:double"&gt;778.846&lt;/D&gt;&lt;/FQL&gt;&lt;FQL&gt;&lt;Q&gt;FIVN^FE_ESTIMATE(SALES,MEAN,NTM4_ROLL,,44935,,,'')&lt;/Q&gt;&lt;R&gt;1&lt;/R&gt;&lt;C&gt;1&lt;/C&gt;&lt;D xsi:type="xsd:double"&gt;861.8649&lt;/D&gt;&lt;/FQL&gt;&lt;FQL&gt;&lt;Q&gt;FSLY^FE_ESTIMATE(EBITDA_ADJ,MEAN,NTM4_ROLL,,44935,,,'')&lt;/Q&gt;&lt;R&gt;1&lt;/R&gt;&lt;C&gt;1&lt;/C&gt;&lt;D xsi:type="xsd:double"&gt;-16.7525&lt;/D&gt;&lt;/FQL&gt;&lt;FQL&gt;&lt;Q&gt;FSLY^FE_ESTIMATE(FCF,MEAN,NTM4_ROLL,,44935,,,'')&lt;/Q&gt;&lt;R&gt;1&lt;/R&gt;&lt;C&gt;1&lt;/C&gt;&lt;D xsi:type="xsd:double"&gt;-75.5165&lt;/D&gt;&lt;/FQL&gt;&lt;FQL&gt;&lt;Q&gt;FSLY^FF_GROSS_INC(QTR,44935)&lt;/Q&gt;&lt;R&gt;1&lt;/R&gt;&lt;C&gt;1&lt;/C&gt;&lt;D xsi:type="xsd:double"&gt;59.687&lt;/D&gt;&lt;/FQL&gt;&lt;FQL&gt;&lt;Q&gt;FSLY^FF_SALES(LTMSG,44935)&lt;/Q&gt;&lt;R&gt;1&lt;/R&gt;&lt;C&gt;1&lt;/C&gt;&lt;D xsi:type="xsd:double"&gt;432.725&lt;/D&gt;&lt;/FQL&gt;&lt;FQL&gt;&lt;Q&gt;FSLY^FE_ESTIMATE(SALES,MEAN,NTM4_ROLL,,44935,,,'')&lt;/Q&gt;&lt;R&gt;1&lt;/R&gt;&lt;C&gt;1&lt;/C&gt;&lt;D xsi:type="xsd:double"&gt;471.69394&lt;/D&gt;&lt;/FQL&gt;&lt;FQL&gt;&lt;Q&gt;FFIV^FE_ESTIMATE(EBITDA_ADJ,MEAN,NTM4_ROLL,,44935,,,'')&lt;/Q&gt;&lt;R&gt;1&lt;/R&gt;&lt;C&gt;1&lt;/C&gt;&lt;D xsi:type="xsd:double"&gt;1002.37054&lt;/D&gt;&lt;/FQL&gt;&lt;FQL&gt;&lt;Q&gt;FFIV^FE_ESTIMATE(FCF,MEAN,NTM4_ROLL,,44935,,,'')&lt;/Q&gt;&lt;R&gt;1&lt;/R&gt;&lt;C&gt;1&lt;/C&gt;&lt;D xsi:type="xsd:double"&gt;752.86&lt;/D&gt;&lt;/FQL&gt;&lt;FQL&gt;&lt;Q&gt;FFIV^FF_GROSS_INC(QTR,44935)&lt;/Q&gt;&lt;R&gt;1&lt;/R&gt;&lt;C&gt;1&lt;/C&gt;&lt;D xsi:type="xsd:double"&gt;535.684&lt;/D&gt;&lt;/FQL&gt;&lt;FQL&gt;&lt;Q&gt;FFIV^FF_SALES(LTMSG,44935)&lt;/Q&gt;&lt;R&gt;1&lt;/R&gt;&lt;C&gt;1&lt;/C&gt;&lt;D xsi:type="xsd:double"&gt;2709.123&lt;/D&gt;&lt;/FQL&gt;&lt;FQL&gt;&lt;Q&gt;FFIV^FE_ESTIMATE(SALES,MEAN,NTM4_ROLL,,44935,,,'')&lt;/Q&gt;&lt;R&gt;1&lt;/R&gt;&lt;C&gt;1&lt;/C&gt;&lt;D xsi:type="xsd:double"&gt;2954.1448&lt;/D&gt;&lt;/FQL&gt;&lt;FQL&gt;&lt;Q&gt;ESTC^FE_ESTIMATE(EBITDA_ADJ,MEAN,NTM4_ROLL,,44935,,,'')&lt;/Q&gt;&lt;R&gt;1&lt;/R&gt;&lt;C&gt;1&lt;/C&gt;&lt;D xsi:type="xsd:double"&gt;106.1&lt;/D&gt;&lt;/FQL&gt;&lt;FQL&gt;&lt;Q&gt;ESTC^FE_ESTIMATE(FCF,MEAN,NTM4_ROLL,,44935,,,'')&lt;/Q&gt;&lt;R&gt;1&lt;/R&gt;&lt;C&gt;1&lt;/C&gt;&lt;D xsi:type="xsd:double"&gt;63.516666&lt;/D&gt;&lt;/FQL&gt;&lt;FQL&gt;&lt;Q&gt;ESTC^FF_GROSS_INC(QTR,44935)&lt;/Q&gt;&lt;R&gt;1&lt;/R&gt;&lt;C&gt;1&lt;/C&gt;&lt;D xsi:type="xsd:double"&gt;188.412&lt;/D&gt;&lt;/FQL&gt;&lt;FQL&gt;&lt;Q&gt;ESTC^FF_SALES(LTMSG,44935)&lt;/Q&gt;&lt;R&gt;1&lt;/R&gt;&lt;C&gt;1&lt;/C&gt;&lt;D xsi:type="xsd:double"&gt;977.781&lt;/D&gt;&lt;/FQL&gt;&lt;FQL&gt;&lt;Q&gt;ESTC^FE_ESTIMATE(SALES,MEAN,NTM4_ROLL,,44935,,,'')&lt;/Q&gt;&lt;R&gt;1&lt;/R&gt;&lt;C&gt;1&lt;/C&gt;&lt;D xsi:type="xsd:double"&gt;1185.1477&lt;/D&gt;&lt;/FQL&gt;&lt;FQL&gt;&lt;Q&gt;DT^FE_ESTIMATE(EBITDA_ADJ,MEAN,NTM4_ROLL,,44935,,,'')&lt;/Q&gt;&lt;R&gt;1&lt;/R&gt;&lt;C&gt;1&lt;/C&gt;&lt;D xsi:type="xsd:double"&gt;313.61942&lt;/D&gt;&lt;/FQL&gt;&lt;FQL&gt;&lt;Q&gt;DT^FE_ESTIMATE(FCF,MEAN,NTM4_ROLL,,44935,,,'')&lt;/Q&gt;&lt;R&gt;1&lt;/R&gt;&lt;C&gt;1&lt;/C&gt;&lt;D xsi:type="xsd:double"&gt;309.98163&lt;/D&gt;&lt;/FQL&gt;&lt;FQL&gt;&lt;Q&gt;DT^FF_GROSS_INC(QTR,44935)&lt;/Q&gt;&lt;R&gt;1&lt;/R&gt;&lt;C&gt;1&lt;/C&gt;&lt;D xsi:type="xsd:double"&gt;235.059&lt;/D&gt;&lt;/FQL&gt;&lt;FQL&gt;&lt;Q&gt;DT^FF_SALES(LTMSG,44935)&lt;/Q&gt;&lt;R&gt;1&lt;/R&gt;&lt;C&gt;1&lt;/C&gt;&lt;D xsi:type="xsd:double"&gt;1096.64&lt;/D&gt;&lt;/FQL&gt;&lt;FQL&gt;&lt;Q&gt;DT^FE_ESTIMATE(SALES,MEAN,NTM4_ROLL,,44935,,,'')&lt;/Q&gt;&lt;R&gt;1&lt;/R&gt;&lt;C&gt;1&lt;/C&gt;&lt;D xsi:type="xsd:double"&gt;1213.3562&lt;/D&gt;&lt;/FQL&gt;&lt;FQL&gt;&lt;Q&gt;DBX^FE_ESTIMATE(EBITDA_ADJ,MEAN,NTM4_ROLL,,44935,,,'')&lt;/Q&gt;&lt;R&gt;1&lt;/R&gt;&lt;C&gt;1&lt;/C&gt;&lt;D xsi:type="xsd:double"&gt;879.1284&lt;/D&gt;&lt;/FQL&gt;&lt;FQL&gt;&lt;Q&gt;DBX^FE_ESTIMATE(FCF,MEAN,NTM4_ROLL,,44935,,,'')&lt;/Q&gt;&lt;R&gt;1&lt;/R&gt;&lt;C&gt;1&lt;/C&gt;&lt;D xsi:type="xsd:double"&gt;815.55664&lt;/D&gt;&lt;/FQL&gt;&lt;FQL&gt;&lt;Q&gt;DBX^FF_GROSS_INC(QTR,44935)&lt;/Q&gt;&lt;R&gt;1&lt;/R&gt;&lt;C&gt;1&lt;/C&gt;&lt;D xsi:type="xsd:double"&gt;483&lt;/D&gt;&lt;/FQL&gt;&lt;FQL&gt;&lt;Q&gt;DBX^FF_SALES(LTMSG,44935)&lt;/Q&gt;&lt;R&gt;1&lt;/R&gt;&lt;C&gt;1&lt;/C&gt;&lt;D xsi:type="xsd:double"&gt;2324.9&lt;/D&gt;&lt;/FQL&gt;&lt;FQL&gt;&lt;Q&gt;DBX^FE_ESTIMATE(SALES,MEAN,NTM4_ROLL,,44935,,,'')&lt;/Q&gt;&lt;R&gt;1&lt;/R&gt;&lt;C&gt;1&lt;/C&gt;&lt;D xsi:type="xsd:double"&gt;2418.0593&lt;/D&gt;&lt;/FQL&gt;&lt;FQL&gt;&lt;Q&gt;DOMO^FE_ESTIMATE(EBITDA_ADJ,MEAN,NTM4_ROLL,,44935,,,'')&lt;/Q&gt;&lt;R&gt;1&lt;/R&gt;&lt;C&gt;1&lt;/C&gt;&lt;D xsi:type="xsd:double"&gt;5.6&lt;/D&gt;&lt;/FQL&gt;&lt;FQL&gt;&lt;Q&gt;DOMO^FE_ESTIMATE(FCF,MEAN,NTM4_ROLL,,44935,,,'')&lt;/Q&gt;&lt;R&gt;1&lt;/R&gt;&lt;C&gt;1&lt;/C&gt;&lt;D xsi:type="xsd:double"&gt;-4.7835&lt;/D&gt;&lt;/FQL&gt;&lt;FQL&gt;&lt;Q&gt;DOMO^FF_GROSS_INC(QTR,44935)&lt;/Q&gt;&lt;R&gt;1&lt;/R&gt;&lt;C&gt;1&lt;/C&gt;&lt;D xsi:type="xsd:double"&gt;60.092&lt;/D&gt;&lt;/FQL&gt;&lt;FQL&gt;&lt;Q&gt;DOMO^FF_SALES(LTMSG,44935)&lt;/Q&gt;&lt;R&gt;1&lt;/R&gt;&lt;C&gt;1&lt;/C&gt;&lt;D xsi:type="xsd:double"&gt;299.014&lt;/D&gt;&lt;/FQL&gt;&lt;FQL&gt;&lt;Q&gt;DOMO^FE_ESTIMATE(SALES,MEAN,NTM4_ROLL,,44935,,,'')&lt;/Q&gt;&lt;R&gt;1&lt;/R&gt;&lt;C&gt;1&lt;/C&gt;&lt;D xsi:type="xsd:double"&gt;325.98126&lt;/D&gt;&lt;/FQL&gt;&lt;FQL&gt;&lt;Q&gt;DOCU^FE_ESTIMATE(EBITDA_ADJ,MEAN,NTM4_ROLL,,44935,,,'')&lt;/Q&gt;&lt;R&gt;1&lt;/R&gt;&lt;C&gt;1&lt;/C&gt;&lt;D xsi:type="xsd:double"&gt;620.96606&lt;/D&gt;&lt;/FQL&gt;&lt;FQL&gt;&lt;Q&gt;DOCU^FE_ESTIMATE(FCF,MEAN,NTM4_ROLL,,44935,,,'')&lt;/Q&gt;&lt;R&gt;1&lt;/R&gt;&lt;C&gt;1&lt;/C&gt;&lt;D xsi:type="xsd:double"&gt;482.11703&lt;/D&gt;&lt;/FQL&gt;&lt;FQL&gt;&lt;Q&gt;DOCU^FF_GROSS_INC(QTR,44935)&lt;/Q&gt;&lt;R&gt;1&lt;/R&gt;&lt;C&gt;1&lt;/C&gt;&lt;D xsi:type="xsd:double"&gt;513.233&lt;/D&gt;&lt;/FQL&gt;&lt;FQL&gt;&lt;Q&gt;DOCU^FF_SALES(LTMSG,44935)&lt;/Q&gt;&lt;R&gt;1&lt;/R&gt;&lt;C&gt;1&lt;/C&gt;&lt;D xsi:type="xsd:double"&gt;2437.167&lt;/D&gt;&lt;/FQL&gt;&lt;FQL&gt;&lt;Q&gt;DOCU^FE_ESTIMATE(SALES,MEAN,NTM4_ROLL,,44935,,,'')&lt;/Q&gt;&lt;R&gt;1&lt;/R&gt;&lt;C&gt;1&lt;/C&gt;&lt;D xsi:type="xsd:double"&gt;2632.717&lt;/D&gt;&lt;/FQL&gt;&lt;FQL&gt;&lt;Q&gt;DOCN^FE_ESTIMATE(EBITDA_ADJ,MEAN,NTM4_ROLL,,44935,,,'')&lt;/Q&gt;&lt;R&gt;1&lt;/R&gt;&lt;C&gt;1&lt;/C&gt;&lt;D xsi:type="xsd:double"&gt;233.44342&lt;/D&gt;&lt;/FQL&gt;&lt;FQL&gt;&lt;Q&gt;DOCN^FE_ESTIMATE(FCF,MEAN,NTM4_ROLL,,44935,,,'')&lt;/Q&gt;&lt;R&gt;1&lt;/R&gt;&lt;C&gt;1&lt;/C&gt;&lt;D xsi:type="xsd:double"&gt;93.867935&lt;/D&gt;&lt;/FQL&gt;&lt;FQL&gt;&lt;Q&gt;DOCN^FF_GROSS_INC(QTR,44935)&lt;/Q&gt;&lt;R&gt;1&lt;/R&gt;&lt;C&gt;1&lt;/C&gt;&lt;D xsi:type="xsd:double"&gt;99.61&lt;/D&gt;&lt;/FQL&gt;&lt;FQL&gt;&lt;Q&gt;DOCN^FF_SALES(LTMSG,44935)&lt;/Q&gt;&lt;R&gt;1&lt;/R&gt;&lt;C&gt;1&lt;/C&gt;&lt;D xsi:type="xsd:double"&gt;576.322&lt;/D&gt;&lt;/FQL&gt;&lt;FQL&gt;&lt;Q&gt;DOCN^FE_ESTIMATE(SALES,MEAN,NTM4_ROLL,,44935,,,'')&lt;/Q&gt;&lt;R&gt;1&lt;/R&gt;&lt;C&gt;1&lt;/C&gt;&lt;D xsi:type="xsd:double"&gt;698.1185&lt;/D&gt;&lt;/FQL&gt;&lt;FQL&gt;&lt;Q&gt;LAW^FE_ESTIMATE(EBITDA_ADJ,MEAN,NTM4_ROLL,,44935,,,'')&lt;/Q&gt;&lt;R&gt;1&lt;/R&gt;&lt;C&gt;1&lt;/C&gt;&lt;D xsi:type="xsd:double"&gt;-56.889942&lt;/D&gt;&lt;/FQL&gt;&lt;FQL&gt;&lt;Q&gt;LAW^FE_ESTIMATE(FCF,MEAN,NTM4_ROLL,,44935,,,'')&lt;/Q&gt;&lt;R&gt;1&lt;/R&gt;&lt;C&gt;1&lt;/C&gt;&lt;D xsi:type="xsd:double"&gt;-57.133335&lt;/D&gt;&lt;/FQL&gt;&lt;FQL&gt;&lt;Q&gt;LAW^FF_GROSS_INC(QTR,44935)&lt;/Q&gt;&lt;R&gt;1&lt;/R&gt;&lt;C&gt;1&lt;/C&gt;&lt;D xsi:type="xsd:double"&gt;24.466&lt;/D&gt;&lt;/FQL&gt;&lt;FQL&gt;&lt;Q&gt;LAW^FF_SALES(LTMSG,44935)&lt;/Q&gt;&lt;R&gt;1&lt;/R&gt;&lt;C&gt;1&lt;/C&gt;&lt;D xsi:type="xsd:double"&gt;135.19&lt;/D&gt;&lt;/FQL&gt;&lt;FQL&gt;&lt;Q&gt;LAW^FE_ESTIMATE(SALES,MEAN,NTM4_ROLL,,44935,,,'')&lt;/Q&gt;&lt;R&gt;1&lt;/R&gt;&lt;C&gt;1&lt;/C&gt;&lt;D xsi:type="xsd:double"&gt;144.22008&lt;/D&gt;&lt;/FQL&gt;&lt;FQL&gt;&lt;Q&gt;BASE^FE_ESTIMATE(EBITDA_ADJ,MEAN,NTM4_ROLL,,44935,,,'')&lt;/Q&gt;&lt;R&gt;1&lt;/R&gt;&lt;C&gt;1&lt;/C&gt;&lt;D xsi:type="xsd:double"&gt;-53.0315&lt;/D&gt;&lt;/FQL&gt;&lt;FQL&gt;&lt;Q&gt;BASE^FE_ESTIMATE(FCF,MEAN,NTM4_ROLL,,44935,,,'')&lt;/Q&gt;&lt;R&gt;1&lt;/R&gt;&lt;C&gt;1&lt;/C&gt;&lt;D xsi:type="xsd:double"&gt;-39.3585&lt;/D&gt;&lt;/FQL&gt;&lt;FQL&gt;&lt;Q&gt;BASE^FF_GROSS_INC(QTR,44935)&lt;/Q&gt;&lt;R&gt;1&lt;/R&gt;&lt;C&gt;1&lt;/C&gt;&lt;D xsi:type="xsd:double"&gt;33.682&lt;/D&gt;&lt;/FQL&gt;&lt;FQL&gt;&lt;Q&gt;BASE^FF_SALES(LTMSG,44935)&lt;/Q&gt;&lt;R&gt;1&lt;/R&gt;&lt;C&gt;1&lt;/C&gt;&lt;D xsi:type="xsd:double"&gt;148.265&lt;/D&gt;&lt;/FQL&gt;&lt;FQL&gt;&lt;Q&gt;BASE^FE_ESTIMATE(SALES,MEAN,NTM4_ROLL,,44935,,,'')&lt;/Q&gt;&lt;R&gt;1&lt;/R&gt;&lt;C&gt;1&lt;/C&gt;&lt;D xsi:type="xsd:double"&gt;167.2175&lt;/D&gt;&lt;/FQL&gt;&lt;FQL&gt;&lt;Q&gt;AI^FE_ESTIMATE(EBITDA_ADJ,MEAN,NTM4_ROLL,,44935,,,'')&lt;/Q&gt;&lt;R&gt;1&lt;/R&gt;&lt;C&gt;1&lt;/C&gt;&lt;D xsi:type="xsd:double"&gt;-93.07317&lt;/D&gt;&lt;/FQL&gt;&lt;FQL&gt;&lt;Q&gt;AI^FE_ESTIMATE(FCF,MEAN,NTM4_ROLL,,44935,,,'')&lt;/Q&gt;&lt;R&gt;1&lt;/R&gt;&lt;C&gt;1&lt;/C&gt;&lt;D xsi:type="xsd:double"&gt;-72.271&lt;/D&gt;&lt;/FQL&gt;&lt;FQL&gt;&lt;Q&gt;AI^FF_GROSS_INC(QTR,44935)&lt;/Q&gt;&lt;R&gt;1&lt;/R&gt;&lt;C&gt;1&lt;/C&gt;&lt;D xsi:type="xsd:double"&gt;41.656&lt;/D&gt;&lt;/FQL&gt;&lt;FQL&gt;&lt;Q&gt;AI^FF_SALES(LTMSG,44935)&lt;/Q&gt;&lt;R&gt;1&lt;/R&gt;&lt;C&gt;1&lt;/C&gt;&lt;D xsi:type="xsd:double"&gt;269.806&lt;/D&gt;&lt;/FQL&gt;&lt;FQL&gt;&lt;Q&gt;AI^FE_ESTIMATE(SALES,MEAN,NTM4_ROLL,,44935,,,'')&lt;/Q&gt;&lt;R&gt;1&lt;/R&gt;&lt;C&gt;1&lt;/C&gt;&lt;D xsi:type="xsd:double"&gt;282.96796&lt;/D&gt;&lt;/FQL&gt;&lt;FQL&gt;&lt;Q&gt;BRZE^FE_ESTIMATE(EBITDA_ADJ,MEAN,NTM4_ROLL,,44935,,,'')&lt;/Q&gt;&lt;R&gt;1&lt;/R&gt;&lt;C&gt;1&lt;/C&gt;&lt;D xsi:type="xsd:double"&gt;-55.5195&lt;/D&gt;&lt;/FQL&gt;&lt;FQL&gt;&lt;Q&gt;BRZE^FE_ESTIMATE(FCF,MEAN,NTM4_ROLL,,44935,,,'')&lt;/Q&gt;&lt;R&gt;1&lt;/R&gt;&lt;C&gt;1&lt;/C&gt;&lt;D xsi:type="xsd:double"&gt;-45.220627&lt;/D&gt;&lt;/FQL&gt;&lt;FQL&gt;&lt;Q&gt;BRZE^FF_GROSS_INC(QTR,44935)&lt;/Q&gt;&lt;R&gt;1&lt;/R&gt;&lt;C&gt;1&lt;/C&gt;&lt;D xsi:type="xsd:double"&gt;63.99&lt;/D&gt;&lt;/FQL&gt;&lt;FQL&gt;&lt;Q&gt;BRZE^FF_SALES(LTMSG,44935)&lt;/Q&gt;&lt;R&gt;1&lt;/R&gt;&lt;C&gt;1&lt;/C&gt;&lt;D xsi:type="xsd:double"&gt;327.185&lt;/D&gt;&lt;/FQL&gt;&lt;FQL&gt;&lt;Q&gt;BRZE^FE_ESTIMATE(SALES,MEAN,NTM4_ROLL,,44935,,,'')&lt;/Q&gt;&lt;R&gt;1&lt;/R&gt;&lt;C&gt;1&lt;/C&gt;&lt;D xsi:type="xsd:double"&gt;420.162&lt;/D&gt;&lt;/FQL&gt;&lt;FQL&gt;&lt;Q&gt;BOX^FE_ESTIMATE(EBITDA_ADJ,MEAN,NTM4_ROLL,,44935,,,'')&lt;/Q&gt;&lt;R&gt;1&lt;/R&gt;&lt;C&gt;1&lt;/C&gt;&lt;D xsi:type="xsd:double"&gt;313.05838&lt;/D&gt;&lt;/FQL&gt;&lt;FQL&gt;&lt;Q&gt;BOX^FE_ESTIMATE(FCF,MEAN,NTM4_ROLL,,44935,,,'')&lt;/Q&gt;&lt;R&gt;1&lt;/R&gt;&lt;C&gt;1&lt;/C&gt;&lt;D xsi:type="xsd:double"&gt;287.174&lt;/D&gt;&lt;/FQL&gt;&lt;FQL&gt;&lt;Q&gt;BOX^FF_GROSS_INC(QTR,44935)&lt;/Q&gt;&lt;R&gt;1&lt;/R&gt;&lt;C&gt;1&lt;/C&gt;&lt;D xsi:type="xsd:double"&gt;185.461&lt;/D&gt;&lt;/FQL&gt;&lt;FQL&gt;&lt;Q&gt;BOX^FF_SALES(LTMSG,44935)&lt;/Q&gt;&lt;R&gt;1&lt;/R&gt;&lt;C&gt;1&lt;/C&gt;&lt;D xsi:type="xsd:double"&gt;967.759&lt;/D&gt;&lt;/FQL&gt;&lt;FQL&gt;&lt;Q&gt;BOX^FE_ESTIMATE(SALES,MEAN,NTM4_ROLL,,44935,,,'')&lt;/Q&gt;&lt;R&gt;1&lt;/R&gt;&lt;C&gt;1&lt;/C&gt;&lt;D xsi:type="xsd:double"&gt;1063.6656&lt;/D&gt;&lt;/FQL&gt;&lt;FQL&gt;&lt;Q&gt;BL^FE_ESTIMATE(EBITDA_ADJ,MEAN,NTM4_ROLL,,44935,,,'')&lt;/Q&gt;&lt;R&gt;1&lt;/R&gt;&lt;C&gt;1&lt;/C&gt;&lt;D xsi:type="xsd:double"&gt;63.05078&lt;/D&gt;&lt;/FQL&gt;&lt;FQL&gt;&lt;Q&gt;BL^FE_ESTIMATE(FCF,MEAN,NTM4_ROLL,,44935,,,'')&lt;/Q&gt;&lt;R&gt;1&lt;/R&gt;&lt;C&gt;1&lt;/C&gt;&lt;D xsi:type="xsd:double"&gt;22.386694&lt;/D&gt;&lt;/FQL&gt;&lt;FQL&gt;&lt;Q&gt;BL^FF_GROSS_INC(QTR,44935)&lt;/Q&gt;&lt;R&gt;1&lt;/R&gt;&lt;C&gt;1&lt;/C&gt;&lt;D xsi:type="xsd:double"&gt;106.116&lt;/D&gt;&lt;/FQL&gt;&lt;FQL&gt;&lt;Q&gt;BL^FF_SALES(LTMSG,44935)&lt;/Q&gt;&lt;R&gt;1&lt;/R&gt;&lt;C&gt;1&lt;/C&gt;&lt;D xsi:type="xsd:double"&gt;522.938&lt;/D&gt;&lt;/FQL&gt;&lt;FQL&gt;&lt;Q&gt;BL^FE_ESTIMATE(SALES,MEAN,NTM4_ROLL,,44935,,,'')&lt;/Q&gt;&lt;R&gt;1&lt;/R&gt;&lt;C&gt;1&lt;/C&gt;&lt;D xsi:type="xsd:double"&gt;587.76746&lt;/D&gt;&lt;/FQL&gt;&lt;FQL&gt;&lt;Q&gt;BILL^FE_ESTIMATE(EBITDA_ADJ,MEAN,NTM4_ROLL,,44935,,,'')&lt;/Q&gt;&lt;R&gt;1&lt;/R&gt;&lt;C&gt;1&lt;/C&gt;&lt;D xsi:type="xsd:double"&gt;69.55157&lt;/D&gt;&lt;/FQL&gt;&lt;FQL&gt;&lt;Q&gt;BILL^FE_ESTIMATE(FCF,MEAN,NTM4_ROLL,,44935,,,'')&lt;/Q&gt;&lt;R&gt;1&lt;/R&gt;&lt;C&gt;1&lt;/C&gt;&lt;D xsi:type="xsd:double"&gt;16.740232&lt;/D&gt;&lt;/FQL&gt;&lt;FQL&gt;&lt;Q&gt;BILL^FF_GROSS_INC(QTR,44935)&lt;/Q&gt;&lt;R&gt;1&lt;/R&gt;&lt;C&gt;1&lt;/C&gt;&lt;D xsi:type="xsd:double"&gt;197.159&lt;/D&gt;&lt;/FQL&gt;&lt;FQL&gt;&lt;Q&gt;BILL^FF_SALES(LTMSG,44935)&lt;/Q&gt;&lt;R&gt;1&lt;/R&gt;&lt;C&gt;1&lt;/C&gt;&lt;D xsi:type="xsd:double"&gt;857.062&lt;/D&gt;&lt;/FQL&gt;&lt;FQL&gt;&lt;Q&gt;BILL^FE_ESTIMATE(SALES,MEAN,NTM4_ROLL,,44935,,,'')&lt;/Q&gt;&lt;R&gt;1&lt;/R&gt;&lt;C&gt;1&lt;/C&gt;&lt;D xsi:type="xsd:double"&gt;1071.2152&lt;/D&gt;&lt;/FQL&gt;&lt;FQL&gt;&lt;Q&gt;BIGC^FE_ESTIMATE(EBITDA_ADJ,MEAN,NTM4_ROLL,,44935,,,'')&lt;/Q&gt;&lt;R&gt;1&lt;/R&gt;&lt;C&gt;1&lt;/C&gt;&lt;D xsi:type="xsd:double"&gt;-29.128607&lt;/D&gt;&lt;/FQL&gt;&lt;FQL&gt;&lt;Q&gt;BIGC^FE_ESTIMATE(FCF,MEAN,NTM4_ROLL,,44935,,,'')&lt;/Q&gt;&lt;R&gt;1&lt;/R&gt;&lt;C&gt;1&lt;/C&gt;&lt;D xsi:type="xsd:double"&gt;-37.6355&lt;/D&gt;&lt;/FQL&gt;&lt;FQL&gt;&lt;Q&gt;BIGC^FF_GROSS_INC(QTR,44935)&lt;/Q&gt;&lt;R&gt;1&lt;/R&gt;&lt;C&gt;1&lt;/C&gt;&lt;D xsi:type="xsd:double"&gt;51.923&lt;/D&gt;&lt;/FQL&gt;&lt;FQL&gt;&lt;Q&gt;BIGC^FF_SALES(LTMSG,44935)&lt;/Q&gt;&lt;R&gt;1&lt;/R&gt;&lt;C&gt;1&lt;/C&gt;&lt;D xsi:type="xsd:double"&gt;279.075&lt;/D&gt;&lt;/FQL&gt;&lt;FQL&gt;&lt;Q&gt;BIGC^FE_ESTIMATE(SALES,MEAN,NTM4_ROLL,,44935,,,'')&lt;/Q&gt;&lt;R&gt;1&lt;/R&gt;&lt;C&gt;1&lt;/C&gt;&lt;D xsi:type="xsd:double"&gt;307.19904&lt;/D&gt;&lt;/FQL&gt;&lt;FQL&gt;&lt;Q&gt;ADSK^FE_ESTIMATE(EBITDA_ADJ,MEAN,NTM4_ROLL,,44935,,,'')&lt;/Q&gt;&lt;R&gt;1&lt;/R&gt;&lt;C&gt;1&lt;/C&gt;&lt;D xsi:type="xsd:double"&gt;2066.2148&lt;/D&gt;&lt;/FQL&gt;&lt;FQL&gt;&lt;Q&gt;ADSK^FE_ESTIMATE(FCF,MEAN,NTM4_ROLL,,44935,,,'')&lt;/Q&gt;&lt;R&gt;1&lt;/R&gt;&lt;C&gt;1&lt;/C&gt;&lt;D xsi:type="xsd:double"&gt;1593.0922&lt;/D&gt;&lt;/FQL&gt;&lt;FQL&gt;&lt;Q&gt;ADSK^FF_GROSS_INC(QTR,44935)&lt;/Q&gt;&lt;R&gt;1&lt;/R&gt;&lt;C&gt;1&lt;/C&gt;&lt;D xsi:type="xsd:double"&gt;1132&lt;/D&gt;&lt;/FQL&gt;&lt;FQL&gt;&lt;Q&gt;ADSK^FF_SALES(LTMSG,44935)&lt;/Q&gt;&lt;R&gt;1&lt;/R&gt;&lt;C&gt;1&lt;/C&gt;&lt;D xsi:type="xsd:double"&gt;4860.9&lt;/D&gt;&lt;/FQL&gt;&lt;FQL&gt;&lt;Q&gt;ADSK^FE_ESTIMATE(SALES,MEAN,NTM4_ROLL,,44935,,,'')&lt;/Q&gt;&lt;R&gt;1&lt;/R&gt;&lt;C&gt;1&lt;/C&gt;&lt;D xsi:type="xsd:double"&gt;5317.022&lt;/D&gt;&lt;/FQL&gt;&lt;FQL&gt;&lt;Q&gt;TEAM^FE_ESTIMATE(EBITDA_ADJ,MEAN,NTM4_ROLL,,44935,,,'')&lt;/Q&gt;&lt;R&gt;1&lt;/R&gt;&lt;C&gt;1&lt;/C&gt;&lt;D xsi:type="xsd:double"&gt;619.99164&lt;/D&gt;&lt;/FQL&gt;&lt;FQL&gt;&lt;Q&gt;TEAM^FE_ESTIMATE(FCF,MEAN,NTM4_ROLL,,44935,,,'')&lt;/Q&gt;&lt;R&gt;1&lt;/R&gt;&lt;C&gt;1&lt;/C&gt;&lt;D xsi:type="xsd:double"&gt;762.1217&lt;/D&gt;&lt;/FQL&gt;&lt;FQL&gt;&lt;Q&gt;TEAM^FF_GROSS_INC(QTR,44935)&lt;/Q&gt;&lt;R&gt;1&lt;/R&gt;&lt;C&gt;1&lt;/C&gt;&lt;D xsi:type="xsd:double"&gt;714.771000004437&lt;/D&gt;&lt;/FQL&gt;&lt;FQL&gt;&lt;Q&gt;TEAM^FF_SALES(LTMSG,44935)&lt;/Q&gt;&lt;R&gt;1&lt;/R&gt;&lt;C&gt;1&lt;/C&gt;&lt;D xsi:type="xsd:double"&gt;3192.70397650628&lt;/D&gt;&lt;/FQL&gt;&lt;FQL&gt;&lt;Q&gt;TEAM^FE_ESTIMATE(SALES,MEAN,NTM4_ROLL,,44935,,,'')&lt;/Q&gt;&lt;R&gt;1&lt;/R&gt;&lt;C&gt;1&lt;/C&gt;&lt;D xsi:type="xsd:double"&gt;3658.6082&lt;/D&gt;&lt;/FQL&gt;&lt;FQL&gt;&lt;Q&gt;ASAN^FE_ESTIMATE(EBITDA_ADJ,MEAN,NTM4_ROLL,,44935,,,'')&lt;/Q&gt;&lt;R&gt;1&lt;/R&gt;&lt;C&gt;1&lt;/C&gt;&lt;D xsi:type="xsd:double"&gt;-159.81064&lt;/D&gt;&lt;/FQL&gt;&lt;FQL&gt;&lt;Q&gt;ASAN^FE_ESTIMATE(FCF,MEAN,NTM4_ROLL,,44935,,,'')&lt;/Q&gt;&lt;R&gt;1&lt;/R&gt;&lt;C&gt;1&lt;/C&gt;&lt;D xsi:type="xsd:double"&gt;-130.62173&lt;/D&gt;&lt;/FQL&gt;&lt;FQL&gt;&lt;Q&gt;ASAN^FF_GROSS_INC(QTR,44935)&lt;/Q&gt;&lt;R&gt;1&lt;/R&gt;&lt;C&gt;1&lt;/C&gt;&lt;D xsi:type="xsd:double"&gt;126.279&lt;/D&gt;&lt;/FQL&gt;&lt;FQL&gt;&lt;Q&gt;ASAN^FF_SALES(LTMSG,44935)&lt;/Q&gt;&lt;R&gt;1&lt;/R&gt;&lt;C&gt;1&lt;/C&gt;&lt;D xsi:type="xsd:double"&gt;508.93&lt;/D&gt;&lt;/FQL&gt;&lt;FQL&gt;&lt;Q&gt;ASAN^FE_ESTIMATE(SALES,MEAN,NTM4_ROLL,,44935,,,'')&lt;/Q&gt;&lt;R&gt;1&lt;/R&gt;&lt;C&gt;1&lt;/C&gt;&lt;D xsi:type="xsd:double"&gt;621.28906&lt;/D&gt;&lt;/FQL&gt;&lt;FQL&gt;&lt;Q&gt;APPN^FE_ESTIMATE(EBITDA_ADJ,MEAN,NTM4_ROLL,,44935,,,'')&lt;/Q&gt;&lt;R&gt;1&lt;/R&gt;&lt;C&gt;1&lt;/C&gt;&lt;D xsi:type="xsd:double"&gt;-91.74935&lt;/D&gt;&lt;/FQL&gt;&lt;FQL&gt;&lt;Q&gt;APPN^FE_ESTIMATE(FCF,MEAN,NTM4_ROLL,,44935,,,'')&lt;/Q&gt;&lt;R&gt;1&lt;/R&gt;&lt;C&gt;1&lt;/C&gt;&lt;D xsi:type="xsd:double"&gt;-76.80235&lt;/D&gt;&lt;/FQL&gt;&lt;FQL&gt;&lt;Q&gt;APPN^FF_GROSS_INC(QTR,44935)&lt;/Q&gt;&lt;R&gt;1&lt;/R&gt;&lt;C&gt;1&lt;/C&gt;&lt;D xsi:type="xsd:double"&gt;88.591&lt;/D&gt;&lt;/FQL&gt;&lt;FQL&gt;&lt;Q&gt;APPN^FF_SALES(LTMSG,44935)&lt;/Q&gt;&lt;R&gt;1&lt;/R&gt;&lt;C&gt;1&lt;/C&gt;&lt;D xsi:type="xsd:double"&gt;467.991&lt;/D&gt;&lt;/FQL&gt;&lt;FQL&gt;&lt;Q&gt;APPN^FE_ESTIMATE(SALES,MEAN,NTM4_ROLL,,44935,,,'')&lt;/Q&gt;&lt;R&gt;1&lt;/R&gt;&lt;C&gt;1&lt;/C&gt;&lt;D xsi:type="xsd:double"&gt;516.7423&lt;/D&gt;&lt;/FQL&gt;&lt;FQL&gt;&lt;Q&gt;APPF^FE_ESTIMATE(EBITDA_ADJ,MEAN,NTM4_ROLL,,44935,,,'')&lt;/Q&gt;&lt;R&gt;1&lt;/R&gt;&lt;C&gt;1&lt;/C&gt;&lt;D xsi:type="xsd:double"&gt;27.6432&lt;/D&gt;&lt;/FQL&gt;&lt;FQL&gt;&lt;Q&gt;APPF^FE_ESTIMATE(FCF,MEAN,NTM4_ROLL,,44935,,,'')&lt;/Q&gt;&lt;R&gt;1&lt;/R&gt;&lt;C&gt;1&lt;/C&gt;&lt;D xsi:type="xsd:double"&gt;18.7&lt;/D&gt;&lt;/FQL&gt;&lt;FQL&gt;&lt;Q&gt;APPF^FF_GROSS_INC(QTR,44935)&lt;/Q&gt;&lt;R&gt;1&lt;/R&gt;&lt;C&gt;1&lt;/C&gt;&lt;D xsi:type="xsd:double"&gt;65.574&lt;/D&gt;&lt;/FQL&gt;&lt;FQL&gt;&lt;Q&gt;APPF^FF_SALES(LTMSG,44935)&lt;/Q&gt;&lt;R&gt;1&lt;/R&gt;&lt;C&gt;1&lt;/C&gt;&lt;D xsi:type="xsd:double"&gt;471.883&lt;/D&gt;&lt;/FQL&gt;&lt;FQL&gt;&lt;Q&gt;APPF^FE_ESTIMATE(SALES,MEAN,NTM4_ROLL,,44935,,,'')&lt;/Q&gt;&lt;R&gt;1&lt;/R&gt;&lt;C&gt;1&lt;/C&gt;&lt;D xsi:type="xsd:double"&gt;540.21234&lt;/D&gt;&lt;/FQL&gt;&lt;FQL&gt;&lt;Q&gt;AMPL^FE_ESTIMATE(EBITDA_ADJ,MEAN,NTM4_ROLL,,44935,,,'')&lt;/Q&gt;&lt;R&gt;1&lt;/R&gt;&lt;C&gt;1&lt;/C&gt;&lt;D xsi:type="xsd:double"&gt;-24.8&lt;/D&gt;&lt;/FQL&gt;&lt;FQL&gt;&lt;Q&gt;AMPL^FE_ESTIMATE(FCF,MEAN,NTM4_ROLL,,44935,,,'')&lt;/Q&gt;&lt;R&gt;1&lt;/R&gt;&lt;C&gt;1&lt;/C&gt;&lt;D xsi:type="xsd:double"&gt;-3.7&lt;/D&gt;&lt;/FQL&gt;&lt;FQL&gt;&lt;Q&gt;AMPL^FF_GROSS_INC(QTR,44935)&lt;/Q&gt;&lt;R&gt;1&lt;/R&gt;&lt;C&gt;1&lt;/C&gt;&lt;D xsi:type="xsd:double"&gt;46.015&lt;/D&gt;&lt;/FQL&gt;&lt;FQL&gt;&lt;Q&gt;AMPL^FF_SALES(LTMSG,44935)&lt;/Q&gt;&lt;R&gt;1&lt;/R&gt;&lt;C&gt;1&lt;/C&gt;&lt;D xsi:type="xsd:double"&gt;238.067&lt;/D&gt;&lt;/FQL&gt;&lt;FQL&gt;&lt;Q&gt;AMPL^FE_ESTIMATE(SALES,MEAN,NTM4_ROLL,,44935,,,'')&lt;/Q&gt;&lt;R&gt;1&lt;/R&gt;&lt;C&gt;1&lt;/C&gt;&lt;D xsi:type="xsd:double"&gt;278.41882&lt;/D&gt;&lt;/FQL&gt;&lt;FQL&gt;&lt;Q&gt;AYX^FE_ESTIMATE(EBITDA_ADJ,MEAN,NTM4_ROLL,,44935,,,'')&lt;/Q&gt;&lt;R&gt;1&lt;/R&gt;&lt;C&gt;1&lt;/C&gt;&lt;D xsi:type="xsd:double"&gt;70.51223&lt;/D&gt;&lt;/FQL&gt;&lt;FQL&gt;&lt;Q&gt;AYX^FE_ESTIMATE(FCF,MEAN,NTM4_ROLL,,44935,,,'')&lt;/Q&gt;&lt;R&gt;1&lt;/R&gt;&lt;C&gt;1&lt;/C&gt;&lt;D xsi:type="xsd:double"&gt;1.34275&lt;/D&gt;&lt;/FQL&gt;&lt;FQL&gt;&lt;Q&gt;AYX^FF_GROSS_INC(QTR,44935)&lt;/Q&gt;&lt;R&gt;1&lt;/R&gt;&lt;C&gt;1&lt;/C&gt;&lt;D xsi:type="xsd:double"&gt;263.966&lt;/D&gt;&lt;/FQL&gt;&lt;FQL&gt;&lt;Q&gt;AYX^FF_SALES(LTMSG,44935)&lt;/Q&gt;&lt;R&gt;1&lt;/R&gt;&lt;C&gt;1&lt;/C&gt;&lt;D xsi:type="xsd:double"&gt;855.354&lt;/D&gt;&lt;/FQL&gt;&lt;FQL&gt;&lt;Q&gt;AYX^FE_ESTIMATE(SALES,MEAN,NTM4_ROLL,,44935,,,'')&lt;/Q&gt;&lt;R&gt;1&lt;/R&gt;&lt;C&gt;1&lt;/C&gt;&lt;D xsi:type="xsd:double"&gt;927.14&lt;/D&gt;&lt;/FQL&gt;&lt;FQL&gt;&lt;Q&gt;AKAM^FE_ESTIMATE(EBITDA_ADJ,MEAN,NTM4_ROLL,,44935,,,'')&lt;/Q&gt;&lt;R&gt;1&lt;/R&gt;&lt;C&gt;1&lt;/C&gt;&lt;D xsi:type="xsd:double"&gt;1</t>
        </r>
      </text>
    </comment>
    <comment ref="A180" authorId="0" shapeId="0" xr:uid="{94A329F3-CA64-455B-A22F-8077B9531297}">
      <text>
        <r>
          <rPr>
            <b/>
            <sz val="9"/>
            <color indexed="81"/>
            <rFont val="Tahoma"/>
            <family val="2"/>
          </rPr>
          <t>535.3273&lt;/D&gt;&lt;/FQL&gt;&lt;FQL&gt;&lt;Q&gt;AKAM^FE_ESTIMATE(FCF,MEAN,NTM4_ROLL,,44935,,,'')&lt;/Q&gt;&lt;R&gt;1&lt;/R&gt;&lt;C&gt;1&lt;/C&gt;&lt;D xsi:type="xsd:double"&gt;826.8358&lt;/D&gt;&lt;/FQL&gt;&lt;FQL&gt;&lt;Q&gt;AKAM^FF_GROSS_INC(QTR,44935)&lt;/Q&gt;&lt;R&gt;1&lt;/R&gt;&lt;C&gt;1&lt;/C&gt;&lt;D xsi:type="xsd:double"&gt;536.986&lt;/D&gt;&lt;/FQL&gt;&lt;FQL&gt;&lt;Q&gt;AKAM^FF_SALES(LTMSG,44935)&lt;/Q&gt;&lt;R&gt;1&lt;/R&gt;&lt;C&gt;1&lt;/C&gt;&lt;D xsi:type="xsd:double"&gt;3616.654&lt;/D&gt;&lt;/FQL&gt;&lt;FQL&gt;&lt;Q&gt;AKAM^FE_ESTIMATE(SALES,MEAN,NTM4_ROLL,,44935,,,'')&lt;/Q&gt;&lt;R&gt;1&lt;/R&gt;&lt;C&gt;1&lt;/C&gt;&lt;D xsi:type="xsd:double"&gt;3681.7449&lt;/D&gt;&lt;/FQL&gt;&lt;FQL&gt;&lt;Q&gt;ADBE^FE_ESTIMATE(EBITDA_ADJ,MEAN,NTM4_ROLL,,44935,,,'')&lt;/Q&gt;&lt;R&gt;1&lt;/R&gt;&lt;C&gt;1&lt;/C&gt;&lt;D xsi:type="xsd:double"&gt;9391.995&lt;/D&gt;&lt;/FQL&gt;&lt;FQL&gt;&lt;Q&gt;ADBE^FE_ESTIMATE(FCF,MEAN,NTM4_ROLL,,44935,,,'')&lt;/Q&gt;&lt;R&gt;1&lt;/R&gt;&lt;C&gt;1&lt;/C&gt;&lt;D xsi:type="xsd:double"&gt;8020.6064&lt;/D&gt;&lt;/FQL&gt;&lt;FQL&gt;&lt;Q&gt;ADBE^FF_GROSS_INC(QTR,44935)&lt;/Q&gt;&lt;R&gt;1&lt;/R&gt;&lt;C&gt;1&lt;/C&gt;&lt;D xsi:type="xsd:double"&gt;3844&lt;/D&gt;&lt;/FQL&gt;&lt;FQL&gt;&lt;Q&gt;ADBE^FF_SALES(LTMSG,44935)&lt;/Q&gt;&lt;R&gt;1&lt;/R&gt;&lt;C&gt;1&lt;/C&gt;&lt;D xsi:type="xsd:double"&gt;17430&lt;/D&gt;&lt;/FQL&gt;&lt;FQL&gt;&lt;Q&gt;ADBE^FE_ESTIMATE(SALES,MEAN,NTM4_ROLL,,44935,,,'')&lt;/Q&gt;&lt;R&gt;1&lt;/R&gt;&lt;C&gt;1&lt;/C&gt;&lt;D xsi:type="xsd:double"&gt;19231.035&lt;/D&gt;&lt;/FQL&gt;&lt;FQL&gt;&lt;Q&gt;EGHT^FE_ESTIMATE(EBITDA_ADJ,MEAN,NTM4_ROLL,,44935,,,'')&lt;/Q&gt;&lt;R&gt;1&lt;/R&gt;&lt;C&gt;1&lt;/C&gt;&lt;D xsi:type="xsd:double"&gt;63.3665&lt;/D&gt;&lt;/FQL&gt;&lt;FQL&gt;&lt;Q&gt;EGHT^FE_ESTIMATE(FCF,MEAN,NTM4_ROLL,,44935,,,'')&lt;/Q&gt;&lt;R&gt;1&lt;/R&gt;&lt;C&gt;1&lt;/C&gt;&lt;D xsi:type="xsd:double"&gt;41.071667&lt;/D&gt;&lt;/FQL&gt;&lt;FQL&gt;&lt;Q&gt;EGHT^FF_GROSS_INC(QTR,44935)&lt;/Q&gt;&lt;R&gt;1&lt;/R&gt;&lt;C&gt;1&lt;/C&gt;&lt;D xsi:type="xsd:double"&gt;126.889&lt;/D&gt;&lt;/FQL&gt;&lt;FQL&gt;&lt;Q&gt;EGHT^FF_SALES(LTMSG,44935)&lt;/Q&gt;&lt;R&gt;1&lt;/R&gt;&lt;C&gt;1&lt;/C&gt;&lt;D xsi:type="xsd:double"&gt;740.781&lt;/D&gt;&lt;/FQL&gt;&lt;FQL&gt;&lt;Q&gt;EGHT^FE_ESTIMATE(SALES,MEAN,NTM4_ROLL,,44935,,,'')&lt;/Q&gt;&lt;R&gt;1&lt;/R&gt;&lt;C&gt;1&lt;/C&gt;&lt;D xsi:type="xsd:double"&gt;765.60986&lt;/D&gt;&lt;/FQL&gt;&lt;FQL&gt;&lt;Q&gt;TWOU^FE_ESTIMATE(EBITDA_ADJ,MEAN,NTM4_ROLL,,44935,,,'')&lt;/Q&gt;&lt;R&gt;1&lt;/R&gt;&lt;C&gt;1&lt;/C&gt;&lt;D xsi:type="xsd:double"&gt;152.5955&lt;/D&gt;&lt;/FQL&gt;&lt;FQL&gt;&lt;Q&gt;TWOU^FE_ESTIMATE(FCF,MEAN,NTM4_ROLL,,44935,,,'')&lt;/Q&gt;&lt;R&gt;1&lt;/R&gt;&lt;C&gt;1&lt;/C&gt;&lt;D xsi:type="xsd:double"&gt;-63.075&lt;/D&gt;&lt;/FQL&gt;&lt;FQL&gt;&lt;Q&gt;TWOU^FF_GROSS_INC(QTR,44935)&lt;/Q&gt;&lt;R&gt;1&lt;/R&gt;&lt;C&gt;1&lt;/C&gt;&lt;D xsi:type="xsd:double"&gt;168.094&lt;/D&gt;&lt;/FQL&gt;&lt;FQL&gt;&lt;Q&gt;TWOU^FF_SALES(LTMSG,44935)&lt;/Q&gt;&lt;R&gt;1&lt;/R&gt;&lt;C&gt;1&lt;/C&gt;&lt;D xsi:type="xsd:double"&gt;963.08&lt;/D&gt;&lt;/FQL&gt;&lt;FQL&gt;&lt;Q&gt;TWOU^FE_ESTIMATE(SALES,MEAN,NTM4_ROLL,,44935,,,'')&lt;/Q&gt;&lt;R&gt;1&lt;/R&gt;&lt;C&gt;1&lt;/C&gt;&lt;D xsi:type="xsd:double"&gt;963.85754&lt;/D&gt;&lt;/FQL&gt;&lt;FQL&gt;&lt;Q&gt;NOW^FF_ENTRPR_VAL_DAILY(44935,,,,,"DIL")&lt;/Q&gt;&lt;R&gt;1&lt;/R&gt;&lt;C&gt;1&lt;/C&gt;&lt;D xsi:type="xsd:double"&gt;74997.2096&lt;/D&gt;&lt;/FQL&gt;&lt;FQL&gt;&lt;Q&gt;NOW^XP_PRICE(44935)&lt;/Q&gt;&lt;R&gt;1&lt;/R&gt;&lt;C&gt;1&lt;/C&gt;&lt;D xsi:type="xsd:double"&gt;378.56&lt;/D&gt;&lt;/FQL&gt;&lt;FQL&gt;&lt;Q&gt;TSM^FF_ENTRPR_VAL_DAILY(44935,,,,,"DIL")&lt;/Q&gt;&lt;R&gt;1&lt;/R&gt;&lt;C&gt;1&lt;/C&gt;&lt;D xsi:type="xsd:double"&gt;387314.479485227&lt;/D&gt;&lt;/FQL&gt;&lt;FQL&gt;&lt;Q&gt;TSM^XP_PRICE(44935)&lt;/Q&gt;&lt;R&gt;1&lt;/R&gt;&lt;C&gt;1&lt;/C&gt;&lt;D xsi:type="xsd:double"&gt;80.31&lt;/D&gt;&lt;/FQL&gt;&lt;FQL&gt;&lt;Q&gt;AAPL^FF_ENTRPR_VAL_DAILY(44935,,,,,"DIL")&lt;/Q&gt;&lt;R&gt;1&lt;/R&gt;&lt;C&gt;1&lt;/C&gt;&lt;D xsi:type="xsd:double"&gt;2136391.6977&lt;/D&gt;&lt;/FQL&gt;&lt;FQL&gt;&lt;Q&gt;AAPL^XP_PRICE(44935)&lt;/Q&gt;&lt;R&gt;1&lt;/R&gt;&lt;C&gt;1&lt;/C&gt;&lt;D xsi:type="xsd:double"&gt;130.15&lt;/D&gt;&lt;/FQL&gt;&lt;FQL&gt;&lt;Q&gt;AMZN^FF_ENTRPR_VAL_DAILY(44935,,,,,"DIL")&lt;/Q&gt;&lt;R&gt;1&lt;/R&gt;&lt;C&gt;1&lt;/C&gt;&lt;D xsi:type="xsd:double"&gt;974692.04&lt;/D&gt;&lt;/FQL&gt;&lt;FQL&gt;&lt;Q&gt;AMZN^XP_PRICE(44935)&lt;/Q&gt;&lt;R&gt;1&lt;/R&gt;&lt;C&gt;1&lt;/C&gt;&lt;D xsi:type="xsd:double"&gt;87.36&lt;/D&gt;&lt;/FQL&gt;&lt;FQL&gt;&lt;Q&gt;GOOGL^FF_ENTRPR_VAL_DAILY(44935,,,,,"DIL")&lt;/Q&gt;&lt;R&gt;1&lt;/R&gt;&lt;C&gt;1&lt;/C&gt;&lt;D xsi:type="xsd:double"&gt;1074470.18&lt;/D&gt;&lt;/FQL&gt;&lt;FQL&gt;&lt;Q&gt;GOOGL^XP_PRICE(44935)&lt;/Q&gt;&lt;R&gt;1&lt;/R&gt;&lt;C&gt;1&lt;/C&gt;&lt;D xsi:type="xsd:double"&gt;88.02&lt;/D&gt;&lt;/FQL&gt;&lt;FQL&gt;&lt;Q&gt;MSFT^FF_ENTRPR_VAL_DAILY(44935,,,,,"DIL")&lt;/Q&gt;&lt;R&gt;1&lt;/R&gt;&lt;C&gt;1&lt;/C&gt;&lt;D xsi:type="xsd:double"&gt;1675744.76&lt;/D&gt;&lt;/FQL&gt;&lt;FQL&gt;&lt;Q&gt;MSFT^XP_PRICE(44935)&lt;/Q&gt;&lt;R&gt;1&lt;/R&gt;&lt;C&gt;1&lt;/C&gt;&lt;D xsi:type="xsd:double"&gt;227.12&lt;/D&gt;&lt;/FQL&gt;&lt;FQL&gt;&lt;Q&gt;CRM^FF_ENTRPR_VAL_DAILY(44935,,,,,"DIL")&lt;/Q&gt;&lt;R&gt;1&lt;/R&gt;&lt;C&gt;1&lt;/C&gt;&lt;D xsi:type="xsd:double"&gt;149826&lt;/D&gt;&lt;/FQL&gt;&lt;FQL&gt;&lt;Q&gt;CRM^XP_PRICE(44935)&lt;/Q&gt;&lt;R&gt;1&lt;/R&gt;&lt;C&gt;1&lt;/C&gt;&lt;D xsi:type="xsd:double"&gt;147.1&lt;/D&gt;&lt;/FQL&gt;&lt;FQL&gt;&lt;Q&gt;PCOR^FF_ENTRPR_VAL_DAILY(44935,,,,,"DIL")&lt;/Q&gt;&lt;R&gt;1&lt;/R&gt;&lt;C&gt;1&lt;/C&gt;&lt;D xsi:type="xsd:double"&gt;6033.94902656&lt;/D&gt;&lt;/FQL&gt;&lt;FQL&gt;&lt;Q&gt;PCOR^XP_PRICE(44935)&lt;/Q&gt;&lt;R&gt;1&lt;/R&gt;&lt;C&gt;1&lt;/C&gt;&lt;D xsi:type="xsd:double"&gt;47.77&lt;/D&gt;&lt;/FQL&gt;&lt;FQL&gt;&lt;Q&gt;IOT^FF_ENTRPR_VAL_DAILY(44935,,,,,"DIL")&lt;/Q&gt;&lt;R&gt;1&lt;/R&gt;&lt;C&gt;1&lt;/C&gt;&lt;D xsi:type="xsd:double"&gt;5510.1604073&lt;/D&gt;&lt;/FQL&gt;&lt;FQL&gt;&lt;Q&gt;IOT^XP_PRICE(44935)&lt;/Q&gt;&lt;R&gt;1&lt;/R&gt;&lt;C&gt;1&lt;/C&gt;&lt;D xsi:type="xsd:double"&gt;11.85&lt;/D&gt;&lt;/FQL&gt;&lt;FQL&gt;&lt;Q&gt;CFLT^FF_ENTRPR_VAL_DAILY(44935,,,,,"DIL")&lt;/Q&gt;&lt;R&gt;1&lt;/R&gt;&lt;C&gt;1&lt;/C&gt;&lt;D xsi:type="xsd:double"&gt;4618.14331866&lt;/D&gt;&lt;/FQL&gt;&lt;FQL&gt;&lt;Q&gt;CFLT^XP_PRICE(44935)&lt;/Q&gt;&lt;R&gt;1&lt;/R&gt;&lt;C&gt;1&lt;/C&gt;&lt;D xsi:type="xsd:double"&gt;19.38&lt;/D&gt;&lt;/FQL&gt;&lt;FQL&gt;&lt;Q&gt;DDOG^FF_ENTRPR_VAL_DAILY(44935,,,,,"DIL")&lt;/Q&gt;&lt;R&gt;1&lt;/R&gt;&lt;C&gt;1&lt;/C&gt;&lt;D xsi:type="xsd:double"&gt;19751.3304&lt;/D&gt;&lt;/FQL&gt;&lt;FQL&gt;&lt;Q&gt;DDOG^XP_PRICE(44935)&lt;/Q&gt;&lt;R&gt;1&lt;/R&gt;&lt;C&gt;1&lt;/C&gt;&lt;D xsi:type="xsd:double"&gt;65.94&lt;/D&gt;&lt;/FQL&gt;&lt;FQL&gt;&lt;Q&gt;SNOW^FF_ENTRPR_VAL_DAILY(44935,,,,,"DIL")&lt;/Q&gt;&lt;R&gt;1&lt;/R&gt;&lt;C&gt;1&lt;/C&gt;&lt;D xsi:type="xsd:double"&gt;39359.63605&lt;/D&gt;&lt;/FQL&gt;&lt;FQL&gt;&lt;Q&gt;SNOW^XP_PRICE(44935)&lt;/Q&gt;&lt;R&gt;1&lt;/R&gt;&lt;C&gt;1&lt;/C&gt;&lt;D xsi:type="xsd:double"&gt;134.43&lt;/D&gt;&lt;/FQL&gt;&lt;FQL&gt;&lt;Q&gt;MDB^FF_ENTRPR_VAL_DAILY(44935,,,,,"DIL")&lt;/Q&gt;&lt;R&gt;1&lt;/R&gt;&lt;C&gt;1&lt;/C&gt;&lt;D xsi:type="xsd:double"&gt;11719.92889091&lt;/D&gt;&lt;/FQL&gt;&lt;FQL&gt;&lt;Q&gt;MDB^XP_PRICE(44935)&lt;/Q&gt;&lt;R&gt;1&lt;/R&gt;&lt;C&gt;1&lt;/C&gt;&lt;D xsi:type="xsd:double"&gt;178.07&lt;/D&gt;&lt;/FQL&gt;&lt;FQL&gt;&lt;Q&gt;CHKP^FF_ENTRPR_VAL_DAILY(44935,,,,,"DIL")&lt;/Q&gt;&lt;R&gt;1&lt;/R&gt;&lt;C&gt;1&lt;/C&gt;&lt;D xsi:type="xsd:double"&gt;14263.42515554&lt;/D&gt;&lt;/FQL&gt;&lt;FQL&gt;&lt;Q&gt;CHKP^XP_PRICE(44935)&lt;/Q&gt;&lt;R&gt;1&lt;/R&gt;&lt;C&gt;1&lt;/C&gt;&lt;D xsi:type="xsd:double"&gt;125.86&lt;/D&gt;&lt;/FQL&gt;&lt;FQL&gt;&lt;Q&gt;RPD^FF_ENTRPR_VAL_DAILY(44935,,,,,"DIL")&lt;/Q&gt;&lt;R&gt;1&lt;/R&gt;&lt;C&gt;1&lt;/C&gt;&lt;D xsi:type="xsd:double"&gt;2555.69266565&lt;/D&gt;&lt;/FQL&gt;&lt;FQL&gt;&lt;Q&gt;RPD^XP_PRICE(44935)&lt;/Q&gt;&lt;R&gt;1&lt;/R&gt;&lt;C&gt;1&lt;/C&gt;&lt;D xsi:type="xsd:double"&gt;33.01&lt;/D&gt;&lt;/FQL&gt;&lt;FQL&gt;&lt;Q&gt;CYBR^FF_ENTRPR_VAL_DAILY(44935,,,,,"DIL")&lt;/Q&gt;&lt;R&gt;1&lt;/R&gt;&lt;C&gt;1&lt;/C&gt;&lt;D xsi:type="xsd:double"&gt;4487.2576883&lt;/D&gt;&lt;/FQL&gt;&lt;FQL&gt;&lt;Q&gt;CYBR^XP_PRICE(44935)&lt;/Q&gt;&lt;R&gt;1&lt;/R&gt;&lt;C&gt;1&lt;/C&gt;&lt;D xsi:type="xsd:double"&gt;119.15&lt;/D&gt;&lt;/FQL&gt;&lt;FQL&gt;&lt;Q&gt;VRNS^FF_ENTRPR_VAL_DAILY(44935,,,,,"DIL")&lt;/Q&gt;&lt;R&gt;1&lt;/R&gt;&lt;C&gt;1&lt;/C&gt;&lt;D xsi:type="xsd:double"&gt;2181.59211736&lt;/D&gt;&lt;/FQL&gt;&lt;FQL&gt;&lt;Q&gt;VRNS^XP_PRICE(44935)&lt;/Q&gt;&lt;R&gt;1&lt;/R&gt;&lt;C&gt;1&lt;/C&gt;&lt;D xsi:type="xsd:double"&gt;23.77&lt;/D&gt;&lt;/FQL&gt;&lt;FQL&gt;&lt;Q&gt;S^FF_ENTRPR_VAL_DAILY(44935,,,,,"DIL")&lt;/Q&gt;&lt;R&gt;1&lt;/R&gt;&lt;C&gt;1&lt;/C&gt;&lt;D xsi:type="xsd:double"&gt;3154.28370008&lt;/D&gt;&lt;/FQL&gt;&lt;FQL&gt;&lt;Q&gt;S^XP_PRICE(44935)&lt;/Q&gt;&lt;R&gt;1&lt;/R&gt;&lt;C&gt;1&lt;/C&gt;&lt;D xsi:type="xsd:double"&gt;13.64&lt;/D&gt;&lt;/FQL&gt;&lt;FQL&gt;&lt;Q&gt;CRWD^FF_ENTRPR_VAL_DAILY(44935,,,,,"DIL")&lt;/Q&gt;&lt;R&gt;1&lt;/R&gt;&lt;C&gt;1&lt;/C&gt;&lt;D xsi:type="xsd:double"&gt;20902.44945&lt;/D&gt;&lt;/FQL&gt;&lt;FQL&gt;&lt;Q&gt;CRWD^XP_PRICE(44935)&lt;/Q&gt;&lt;R&gt;1&lt;/R&gt;&lt;C&gt;1&lt;/C&gt;&lt;D xsi:type="xsd:double"&gt;96.57&lt;/D&gt;&lt;/FQL&gt;&lt;FQL&gt;&lt;Q&gt;NET^FF_ENTRPR_VAL_DAILY(44935,,,,,"DIL")&lt;/Q&gt;&lt;R&gt;1&lt;/R&gt;&lt;C&gt;1&lt;/C&gt;&lt;D xsi:type="xsd:double"&gt;13100.4118&lt;/D&gt;&lt;/FQL&gt;&lt;FQL&gt;&lt;Q&gt;NET^XP_PRICE(44935)&lt;/Q&gt;&lt;R&gt;1&lt;/R&gt;&lt;C&gt;1&lt;/C&gt;&lt;D xsi:type="xsd:double"&gt;40.4&lt;/D&gt;&lt;/FQL&gt;&lt;FQL&gt;&lt;Q&gt;OKTA^FF_ENTRPR_VAL_DAILY(44935,,,,,"DIL")&lt;/Q&gt;&lt;R&gt;1&lt;/R&gt;&lt;C&gt;1&lt;/C&gt;&lt;D xsi:type="xsd:double"&gt;10824.33016&lt;/D&gt;&lt;/FQL&gt;&lt;FQL&gt;&lt;Q&gt;OKTA^XP_PRICE(44935)&lt;/Q&gt;&lt;R&gt;1&lt;/R&gt;&lt;C&gt;1&lt;/C&gt;&lt;D xsi:type="xsd:double"&gt;69.02&lt;/D&gt;&lt;/FQL&gt;&lt;FQL&gt;&lt;Q&gt;ZS^FF_ENTRPR_VAL_DAILY(44935,,,,,"DIL")&lt;/Q&gt;&lt;R&gt;1&lt;/R&gt;&lt;C&gt;1&lt;/C&gt;&lt;D xsi:type="xsd:double"&gt;14423.574&lt;/D&gt;&lt;/FQL&gt;&lt;FQL&gt;&lt;Q&gt;ZS^XP_PRICE(44935)&lt;/Q&gt;&lt;R&gt;1&lt;/R&gt;&lt;C&gt;1&lt;/C&gt;&lt;D xsi:type="xsd:double"&gt;104.75&lt;/D&gt;&lt;/FQL&gt;&lt;FQL&gt;&lt;Q&gt;PANW^FF_ENTRPR_VAL_DAILY(44935,,,,,"DIL")&lt;/Q&gt;&lt;R&gt;1&lt;/R&gt;&lt;C&gt;1&lt;/C&gt;&lt;D xsi:type="xsd:double"&gt;45863.472&lt;/D&gt;&lt;/FQL&gt;&lt;FQL&gt;&lt;Q&gt;PANW^XP_PRICE(44935)&lt;/Q&gt;&lt;R&gt;1&lt;/R&gt;&lt;C&gt;1&lt;/C&gt;&lt;D xsi:type="xsd:double"&gt;135.08&lt;/D&gt;&lt;/FQL&gt;&lt;FQL&gt;&lt;Q&gt;TENB^FF_ENTRPR_VAL_DAILY(44935,,,,,"DIL")&lt;/Q&gt;&lt;R&gt;1&lt;/R&gt;&lt;C&gt;1&lt;/C&gt;&lt;D xsi:type="xsd:double"&gt;4011.30193&lt;/D&gt;&lt;/FQL&gt;&lt;FQL&gt;&lt;Q&gt;TENB^XP_PRICE(44935)&lt;/Q&gt;&lt;R&gt;1&lt;/R&gt;&lt;C&gt;1&lt;/C&gt;&lt;D xsi:type="xsd:double"&gt;37.33&lt;/D&gt;&lt;/FQL&gt;&lt;FQL&gt;&lt;Q&gt;FTNT^FF_ENTRPR_VAL_DAILY(44935,,,,,"DIL")&lt;/Q&gt;&lt;R&gt;1&lt;/R&gt;&lt;C&gt;1&lt;/C&gt;&lt;D xsi:type="xsd:double"&gt;38664.973&lt;/D&gt;&lt;/FQL&gt;&lt;FQL&gt;&lt;Q&gt;FTNT^XP_PRICE(44935)&lt;/Q&gt;&lt;R&gt;1&lt;/R&gt;&lt;C&gt;1&lt;/C&gt;&lt;D xsi:type="xsd:double"&gt;49.41&lt;/D&gt;&lt;/FQL&gt;&lt;FQL&gt;&lt;Q&gt;QLYS^FF_ENTRPR_VAL_DAILY(44935,,,,,"DIL")&lt;/Q&gt;&lt;R&gt;1&lt;/R&gt;&lt;C&gt;1&lt;/C&gt;&lt;D xsi:type="xsd:double"&gt;3850.40024&lt;/D&gt;&lt;/FQL&gt;&lt;FQL&gt;&lt;Q&gt;QLYS^XP_PRICE(44935)&lt;/Q&gt;&lt;R&gt;1&lt;/R&gt;&lt;C&gt;1&lt;/C&gt;&lt;D xsi:type="xsd:double"&gt;104.96&lt;/D&gt;&lt;/FQL&gt;&lt;FQL&gt;&lt;Q&gt;MANH^FF_ENTRPR_VAL_DAILY(44935,,,,,"DIL")&lt;/Q&gt;&lt;R&gt;1&lt;/R&gt;&lt;C&gt;1&lt;/C&gt;&lt;D xsi:type="xsd:double"&gt;7388.94016&lt;/D&gt;&lt;/FQL&gt;&lt;FQL&gt;&lt;Q&gt;MANH^XP_PRICE(44935)&lt;/Q&gt;&lt;R&gt;1&lt;/R&gt;&lt;C&gt;1&lt;/C&gt;&lt;D xsi:type="xsd:double"&gt;119.77&lt;/D&gt;&lt;/FQL&gt;&lt;FQL&gt;&lt;Q&gt;VRSN^FF_ENTRPR_VAL_DAILY(44935,,,,,"DIL")&lt;/Q&gt;&lt;R&gt;1&lt;/R&gt;&lt;C&gt;1&lt;/C&gt;&lt;D xsi:type="xsd:double"&gt;23300.1&lt;/D&gt;&lt;/FQL&gt;&lt;FQL&gt;&lt;Q&gt;VRSN^XP_PRICE(44935)&lt;/Q&gt;&lt;R&gt;1&lt;/R&gt;&lt;C&gt;1&lt;/C&gt;&lt;D xsi:type="xsd:double"&gt;208.25&lt;/D&gt;&lt;/FQL&gt;&lt;FQL&gt;&lt;Q&gt;DSGX^FF_ENTRPR_VAL_DAILY(44935,,,,,"DIL")&lt;/Q&gt;&lt;R&gt;1&lt;/R&gt;&lt;C&gt;1&lt;/C&gt;&lt;D xsi:type="xsd:double"&gt;5907.4329874669&lt;/D&gt;&lt;/FQL&gt;&lt;FQL&gt;&lt;Q&gt;DSGX^XP_PRICE(44935)&lt;/Q&gt;&lt;R&gt;1&lt;/R&gt;&lt;C&gt;1&lt;/C&gt;&lt;D xsi:type="xsd:double"&gt;70.75&lt;/D&gt;&lt;/FQL&gt;&lt;FQL&gt;&lt;Q&gt;INST^FF_ENTRPR_VAL_DAILY(44935,,,,,"DIL")&lt;/Q&gt;&lt;R&gt;1&lt;/R&gt;&lt;C&gt;1&lt;/C&gt;&lt;D xsi:type="xsd:double"&gt;3788.631&lt;/D&gt;&lt;/FQL&gt;&lt;FQL&gt;&lt;Q&gt;INST^XP_PRICE(44935)&lt;/Q&gt;&lt;R&gt;1&lt;/R&gt;&lt;C&gt;1&lt;/C&gt;&lt;D xsi:type="xsd:double"&gt;24.4&lt;/D&gt;&lt;/FQL&gt;&lt;FQL&gt;&lt;Q&gt;DCBO^FF_ENTRPR_VAL_DAILY(44935,,,,,"DIL")&lt;/Q&gt;&lt;R&gt;1&lt;/R&gt;&lt;C&gt;1&lt;/C&gt;&lt;D xsi:type="xsd:double"&gt;919.248185384539&lt;/D&gt;&lt;/FQL&gt;&lt;FQL&gt;&lt;Q&gt;DCBO^XP_PRICE(44935)&lt;/Q&gt;&lt;R&gt;1&lt;/R&gt;&lt;C&gt;1&lt;/C&gt;&lt;D xsi:type="xsd:double"&gt;33.17&lt;/D&gt;&lt;/FQL&gt;&lt;FQL&gt;&lt;Q&gt;ALRM^FF_ENTRPR_VAL_DAILY(44935,,,,,"DIL")&lt;/Q&gt;&lt;R&gt;1&lt;/R&gt;&lt;C&gt;1&lt;/C&gt;&lt;D xsi:type="xsd:double"&gt;2770.10555419&lt;/D&gt;&lt;/FQL&gt;&lt;FQL&gt;&lt;Q&gt;ALRM^XP_PRICE(44935)&lt;/Q&gt;&lt;R&gt;1&lt;/R&gt;&lt;C&gt;1&lt;/C&gt;&lt;D xsi:type="xsd:double"&gt;51.67&lt;/D&gt;&lt;/FQL&gt;&lt;FQL&gt;&lt;Q&gt;CCSI^FF_ENTRPR_VAL_DAILY(44935,,,,,"DIL")&lt;/Q&gt;&lt;R&gt;1&lt;/R&gt;&lt;C&gt;1&lt;/C&gt;&lt;D xsi:type="xsd:double"&gt;1797.4670713&lt;/D&gt;&lt;/FQL&gt;&lt;FQL&gt;&lt;Q&gt;CCSI^XP_PRICE(44935)&lt;/Q&gt;&lt;R&gt;1&lt;/R&gt;&lt;C&gt;1&lt;/C&gt;&lt;D xsi:type="xsd:double"&gt;54.18&lt;/D&gt;&lt;/FQL&gt;&lt;FQL&gt;&lt;Q&gt;CVLT^FF_ENTRPR_VAL_DAILY(44935,,,,,"DIL")&lt;/Q&gt;&lt;R&gt;1&lt;/R&gt;&lt;C&gt;1&lt;/C&gt;&lt;D xsi:type="xsd:double"&gt;2667.79512&lt;/D&gt;&lt;/FQL&gt;&lt;FQL&gt;&lt;Q&gt;CVLT^XP_PRICE(44935)&lt;/Q&gt;&lt;R&gt;1&lt;/R&gt;&lt;C&gt;1&lt;/C&gt;&lt;D xsi:type="xsd:double"&gt;65.51&lt;/D&gt;&lt;/FQL&gt;&lt;FQL&gt;&lt;Q&gt;SWI^FF_ENTRPR_VAL_DAILY(44935,,,,,"DIL")&lt;/Q&gt;&lt;R&gt;1&lt;/R&gt;&lt;C&gt;1&lt;/C&gt;&lt;D xsi:type="xsd:double"&gt;2628.13753&lt;/D&gt;&lt;/FQL&gt;&lt;FQL&gt;&lt;Q&gt;SWI^XP_PRICE(44935)&lt;/Q&gt;&lt;R&gt;1&lt;/R&gt;&lt;C&gt;1&lt;/C&gt;&lt;D xsi:type="xsd:double"&gt;9.33&lt;/D&gt;&lt;/FQL&gt;&lt;FQL&gt;&lt;Q&gt;EBIX^FF_ENTRPR_VAL_DAILY(44935,,,,,"DIL")&lt;/Q&gt;&lt;R&gt;1&lt;/R&gt;&lt;C&gt;1&lt;/C&gt;&lt;D xsi:type="xsd:double"&gt;1109.87524&lt;/D&gt;&lt;/FQL&gt;&lt;FQL&gt;&lt;Q&gt;EBIX^XP_PRICE(44935)&lt;/Q&gt;&lt;R&gt;1&lt;/R&gt;&lt;C&gt;1&lt;/C&gt;&lt;D xsi:type="xsd:double"&gt;17.84&lt;/D&gt;&lt;/FQL&gt;&lt;FQL&gt;&lt;Q&gt;OSPN^FF_ENTRPR_VAL_DAILY(44935,,,,,"DIL")&lt;/Q&gt;&lt;R&gt;1&lt;/R&gt;&lt;C&gt;1&lt;/C&gt;&lt;D xsi:type="xsd:double"&gt;389.17127&lt;/D&gt;&lt;/FQL&gt;&lt;FQL&gt;&lt;Q&gt;OSPN^XP_PRICE(44935)&lt;/Q&gt;&lt;R&gt;1&lt;/R&gt;&lt;C&gt;1&lt;/C&gt;&lt;D xsi:type="xsd:double"&gt;11.89&lt;/D&gt;&lt;/FQL&gt;&lt;FQL&gt;&lt;Q&gt;MDRX^FF_ENTRPR_VAL_DAILY(44935,,,,,"DIL")&lt;/Q&gt;&lt;R&gt;1&lt;/R&gt;&lt;C&gt;1&lt;/C&gt;&lt;D xsi:type="xsd:double"&gt;1697.5904&lt;/D&gt;&lt;/FQL&gt;&lt;FQL&gt;&lt;Q&gt;MDRX^XP_PRICE(44935)&lt;/Q&gt;&lt;R&gt;1&lt;/R&gt;&lt;C&gt;1&lt;/C&gt;&lt;D xsi:type="xsd:double"&gt;17.9&lt;/D&gt;&lt;/FQL&gt;&lt;FQL&gt;&lt;Q&gt;BLZE^FF_ENTRPR_VAL_DAILY(44935,,,,,"DIL")&lt;/Q&gt;&lt;R&gt;1&lt;/R&gt;&lt;C&gt;1&lt;/C&gt;&lt;D xsi:type="xsd:double"&gt;213.52366633&lt;/D&gt;&lt;/FQL&gt;&lt;FQL&gt;&lt;Q&gt;BLZE^XP_PRICE(44935)&lt;/Q&gt;&lt;R&gt;1&lt;/R&gt;&lt;C&gt;1&lt;/C&gt;&lt;D xsi:type="xsd:double"&gt;7.33&lt;/D&gt;&lt;/FQL&gt;&lt;FQL&gt;&lt;Q&gt;RAMP^FF_ENTRPR_VAL_DAILY(44935,,,,,"DIL")&lt;/Q&gt;&lt;R&gt;1&lt;/R&gt;&lt;C&gt;1&lt;/C&gt;&lt;D xsi:type="xsd:double"&gt;1092.18464&lt;/D&gt;&lt;/FQL&gt;&lt;FQL&gt;&lt;Q&gt;RAMP^XP_PRICE(44935)&lt;/Q&gt;&lt;R&gt;1&lt;/R&gt;&lt;C&gt;1&lt;/C&gt;&lt;D xsi:type="xsd:double"&gt;23.21&lt;/D&gt;&lt;/FQL&gt;&lt;FQL&gt;&lt;Q&gt;LPSN^FF_ENTRPR_VAL_DAILY(44935,,,,,"DIL")&lt;/Q&gt;&lt;R&gt;1&lt;/R&gt;&lt;C&gt;1&lt;/C&gt;&lt;D xsi:type="xsd:double"&gt;1149.56881088&lt;/D&gt;&lt;/FQL&gt;&lt;FQL&gt;&lt;Q&gt;LPSN^XP_PRICE(44935)&lt;/Q&gt;&lt;R&gt;1&lt;/R&gt;&lt;C&gt;1&lt;/C&gt;&lt;D xsi:type="xsd:double"&gt;10.72&lt;/D&gt;&lt;/FQL&gt;&lt;FQL&gt;&lt;Q&gt;EGAN^FF_ENTRPR_VAL_DAILY(44935,,,,,"DIL")&lt;/Q&gt;&lt;R&gt;1&lt;/R&gt;&lt;C&gt;1&lt;/C&gt;&lt;D xsi:type="xsd:double"&gt;232.10724&lt;/D&gt;&lt;/FQL&gt;&lt;FQL&gt;&lt;Q&gt;EGAN^XP_PRICE(44935)&lt;/Q&gt;&lt;R&gt;1&lt;/R&gt;&lt;C&gt;1&lt;/C&gt;&lt;D xsi:type="xsd:double"&gt;9.68&lt;/D&gt;&lt;/FQL&gt;&lt;FQL&gt;&lt;Q&gt;CGNT^FF_ENTRPR_VAL_DAILY(44935,,,,,"DIL")&lt;/Q&gt;&lt;R&gt;1&lt;/R&gt;&lt;C&gt;1&lt;/C&gt;&lt;D xsi:type="xsd:double"&gt;260.9826&lt;/D&gt;&lt;/FQL&gt;&lt;FQL&gt;&lt;Q&gt;CGNT^XP_PRICE(44935)&lt;/Q&gt;&lt;R&gt;1&lt;/R&gt;&lt;C&gt;1&lt;/C&gt;&lt;D xsi:type="xsd:double"&gt;3.6&lt;/D&gt;&lt;/FQL&gt;&lt;FQL&gt;&lt;Q&gt;BCOV^FF_ENTRPR_VAL_DAILY(44935,,,,,"DIL")&lt;/Q&gt;&lt;R&gt;1&lt;/R&gt;&lt;C&gt;1&lt;/C&gt;&lt;D xsi:type="xsd:double"&gt;221.60657&lt;/D&gt;&lt;/FQL&gt;&lt;FQL&gt;&lt;Q&gt;BCOV^XP_PRICE(44935)&lt;/Q&gt;&lt;R&gt;1&lt;/R&gt;&lt;C&gt;1&lt;/C&gt;&lt;D xsi:type="xsd:double"&gt;5.47&lt;/D&gt;&lt;/FQL&gt;&lt;FQL&gt;&lt;Q&gt;ONTF^FF_ENTRPR_VAL_DAILY(44935,,,,,"DIL")&lt;/Q&gt;&lt;R&gt;1&lt;/R&gt;&lt;C&gt;1&lt;/C&gt;&lt;D xsi:type="xsd:double"&gt;84.37005025&lt;/D&gt;&lt;/FQL&gt;&lt;FQL&gt;&lt;Q&gt;ONTF^XP_PRICE(44935)&lt;/Q&gt;&lt;R&gt;1&lt;/R&gt;&lt;C&gt;1&lt;/C&gt;&lt;D xsi:type="xsd:double"&gt;8.49&lt;/D&gt;&lt;/FQL&gt;&lt;FQL&gt;&lt;Q&gt;BLKB^FF_ENTRPR_VAL_DAILY(44935,,,,,"DIL")&lt;/Q&gt;&lt;R&gt;1&lt;/R&gt;&lt;C&gt;1&lt;/C&gt;&lt;D xsi:type="xsd:double"&gt;4031.38363428&lt;/D&gt;&lt;/FQL&gt;&lt;FQL&gt;&lt;Q&gt;BLKB^XP_PRICE(44935)&lt;/Q&gt;&lt;R&gt;1&lt;/R&gt;&lt;C&gt;1&lt;/C&gt;&lt;D xsi:type="xsd:double"&gt;61.11&lt;/D&gt;&lt;/FQL&gt;&lt;FQL&gt;&lt;Q&gt;NTCT^FF_ENTRPR_VAL_DAILY(44935,,,,,"DIL")&lt;/Q&gt;&lt;R&gt;1&lt;/R&gt;&lt;C&gt;1&lt;/C&gt;&lt;D xsi:type="xsd:double"&gt;2181.3181&lt;/D&gt;&lt;/FQL&gt;&lt;FQL&gt;&lt;Q&gt;NTCT^XP_PRICE(44935)&lt;/Q&gt;&lt;R&gt;1&lt;/R&gt;&lt;C&gt;1&lt;/C&gt;&lt;D xsi:type="xsd:double"&gt;31.9&lt;/D&gt;&lt;/FQL&gt;&lt;FQL&gt;&lt;Q&gt;SPSC^FF_ENTRPR_VAL_DAILY(44935,,,,,"DIL")&lt;/Q&gt;&lt;R&gt;1&lt;/R&gt;&lt;C&gt;1&lt;/C&gt;&lt;D xsi:type="xsd:double"&gt;4503.4026&lt;/D&gt;&lt;/FQL&gt;&lt;FQL&gt;&lt;Q&gt;SPSC^XP_PRICE(44935)&lt;/Q&gt;&lt;R&gt;1&lt;/R&gt;&lt;C&gt;1&lt;/C&gt;&lt;D xsi:type="xsd:double"&gt;127.2&lt;/D&gt;&lt;/FQL&gt;&lt;FQL&gt;&lt;Q&gt;MSTR^FF_ENTRPR_VAL_DAILY(44935,,,,,"DIL")&lt;/Q&gt;&lt;R&gt;1&lt;/R&gt;&lt;C&gt;1&lt;/C&gt;&lt;D xsi:type="xsd:double"&gt;4386.83021&lt;/D&gt;&lt;/FQL&gt;&lt;FQL&gt;&lt;Q&gt;MSTR^XP_PRICE(44935)&lt;/Q&gt;&lt;R&gt;1&lt;/R&gt;&lt;C&gt;1&lt;/C&gt;&lt;D xsi:type="xsd:double"&gt;175.01&lt;/D&gt;&lt;/FQL&gt;&lt;FQL&gt;&lt;Q&gt;AZPN^FF_ENTRPR_VAL_DAILY(44935,,,,,"DIL")&lt;/Q&gt;&lt;R&gt;1&lt;/R&gt;&lt;C&gt;1&lt;/C&gt;&lt;D xsi:type="xsd:double"&gt;12923.30728&lt;/D&gt;&lt;/FQL&gt;&lt;FQL&gt;&lt;Q&gt;AZPN^XP_PRICE(44935)&lt;/Q&gt;&lt;R&gt;1&lt;/R&gt;&lt;C&gt;1&lt;/C&gt;&lt;D xsi:type="xsd:double"&gt;201.68&lt;/D&gt;&lt;/FQL&gt;&lt;FQL&gt;&lt;Q&gt;ESMT^FF_ENTRPR_VAL_DAILY(44935,,,,,"DIL")&lt;/Q&gt;&lt;R&gt;1&lt;/R&gt;&lt;C&gt;1&lt;/C&gt;&lt;D xsi:type="xsd:double"&gt;2682.19705241&lt;/D&gt;&lt;/FQL&gt;&lt;FQL&gt;&lt;Q&gt;ESMT^XP_PRICE(44935)&lt;/Q&gt;&lt;R&gt;1&lt;/R&gt;&lt;C&gt;1&lt;/C&gt;&lt;D xsi:type="xsd:double"&gt;17.51&lt;/D&gt;&lt;/FQL&gt;&lt;FQL&gt;&lt;Q&gt;TTD^FF_ENTRPR_VAL_DAILY(44935,,,,,"DIL")&lt;/Q&gt;&lt;R&gt;1&lt;/R&gt;&lt;C&gt;1&lt;/C&gt;&lt;D xsi:type="xsd:double"&gt;20806.07175&lt;/D&gt;&lt;/FQL&gt;&lt;FQL&gt;&lt;Q&gt;TTD^XP_PRICE(44935)&lt;/Q&gt;&lt;R&gt;1&lt;/R&gt;&lt;C&gt;1&lt;/C&gt;&lt;D xsi:type="xsd:double"&gt;43.99&lt;/D&gt;&lt;/FQL&gt;&lt;FQL&gt;&lt;Q&gt;CDNS^FF_ENTRPR_VAL_DAILY(44935,,,,,"DIL")&lt;/Q&gt;&lt;R&gt;1&lt;/R&gt;&lt;C&gt;1&lt;/C&gt;&lt;D xsi:type="xsd:double"&gt;45671.65212&lt;/D&gt;&lt;/FQL&gt;&lt;FQL&gt;&lt;Q&gt;CDNS^XP_PRICE(44935)&lt;/Q&gt;&lt;R&gt;1&lt;/R&gt;&lt;C&gt;1&lt;/C&gt;&lt;D xsi:type="xsd:double"&gt;165.92&lt;/D&gt;&lt;/FQL&gt;&lt;FQL&gt;&lt;Q&gt;SNPS^FF_ENTRPR_VAL_DAILY(44935,,,,,"DIL")&lt;/Q&gt;&lt;R&gt;1&lt;/R&gt;&lt;C&gt;1&lt;/C&gt;&lt;D xsi:type="xsd:double"&gt;50139.03475&lt;/D&gt;&lt;/FQL&gt;&lt;FQL&gt;&lt;Q&gt;SNPS^XP_PRICE(44935)&lt;/Q&gt;&lt;R&gt;1&lt;/R&gt;&lt;C&gt;1&lt;/C&gt;&lt;D xsi:type="xsd:double"&gt;325.95&lt;/D&gt;&lt;/FQL&gt;&lt;FQL&gt;&lt;Q&gt;CDAY^FF_ENTRPR_VAL_DAILY(44935,,,,,"DIL")&lt;/Q&gt;&lt;R&gt;1&lt;/R&gt;&lt;C&gt;1&lt;/C&gt;&lt;D xsi:type="xsd:double"&gt;10439.08600112&lt;/D&gt;&lt;/FQL&gt;&lt;FQL&gt;&lt;Q&gt;CDAY^XP_PRICE(44935)&lt;/Q&gt;&lt;R&gt;1&lt;/R&gt;&lt;C&gt;1&lt;/C&gt;&lt;D xsi:type="xsd:double"&gt;62.88&lt;/D&gt;&lt;/FQL&gt;&lt;FQL&gt;&lt;Q&gt;BSY^FF_ENTRPR_VAL_DAILY(44935,,,,,"DIL")&lt;/Q&gt;&lt;R&gt;1&lt;/R&gt;&lt;C&gt;1&lt;/C&gt;&lt;D xsi:type="xsd:double"&gt;13838.26270594&lt;/D&gt;&lt;/FQL&gt;&lt;FQL&gt;&lt;Q&gt;BSY^XP_PRICE(44935)&lt;/Q&gt;&lt;R&gt;1&lt;/R&gt;&lt;C&gt;1&lt;/C&gt;&lt;D xsi:type="xsd:double"&gt;36.43&lt;/D&gt;&lt;/FQL&gt;&lt;FQL&gt;&lt;Q&gt;DOX^FF_ENTRPR_VAL_DAILY(44935,,,,,"DIL")&lt;/Q&gt;&lt;R&gt;1&lt;/R&gt;&lt;C&gt;1&lt;/C&gt;&lt;D xsi:type="xsd:double"&gt;11071.287&lt;/D&gt;&lt;/FQL&gt;&lt;FQL&gt;&lt;Q&gt;DOX^XP_PRICE(44935)&lt;/Q&gt;&lt;R&gt;1&lt;/R&gt;&lt;C&gt;1&lt;/C&gt;&lt;D xsi:type="xsd:double"&gt;90.17&lt;/D&gt;&lt;/FQL&gt;&lt;FQL&gt;&lt;Q&gt;MODN^FF_ENTRPR_VAL_DAILY(44935,,,,,"DIL")&lt;/Q&gt;&lt;R&gt;1&lt;/R&gt;&lt;C&gt;1&lt;/C&gt;&lt;D xsi:type="xsd:double"&gt;1538.44452&lt;/D&gt;&lt;/FQL&gt;&lt;FQL&gt;&lt;Q&gt;MODN^XP_PRICE(44935)&lt;/Q&gt;&lt;R&gt;1&lt;/R&gt;&lt;C&gt;1&lt;/C&gt;&lt;D xsi:type="xsd:double"&gt;40.76&lt;/D&gt;&lt;/FQL&gt;&lt;FQL&gt;&lt;Q&gt;ANSS^FF_ENTRPR_VAL_DAILY(44935,,,,,"DIL")&lt;/Q&gt;&lt;R&gt;1&lt;/R&gt;&lt;C&gt;1&lt;/C&gt;&lt;D xsi:type="xsd:double"&gt;21971.2471&lt;/D&gt;&lt;/FQL&gt;&lt;FQL&gt;&lt;Q&gt;ANSS^XP_PRICE(44935)&lt;/Q&gt;&lt;R&gt;1&lt;/R&gt;&lt;C&gt;1&lt;/C&gt;&lt;D xsi:type="xsd:double"&gt;247.99&lt;/D&gt;&lt;/FQL&gt;&lt;FQL&gt;&lt;Q&gt;NTAP^FF_ENTRPR_VAL_DAILY(44935,,,,,"DIL")&lt;/Q&gt;&lt;R&gt;1&lt;/R&gt;&lt;C&gt;1&lt;/C&gt;&lt;D xsi:type="xsd:double"&gt;13698&lt;/D&gt;&lt;/FQL&gt;&lt;FQL&gt;&lt;Q&gt;NTAP^XP_PRICE(44935)&lt;/Q&gt;&lt;R&gt;1&lt;/R&gt;&lt;C&gt;1&lt;/C&gt;&lt;D xsi:type="xsd:double"&gt;63.8&lt;/D&gt;&lt;/FQL&gt;&lt;FQL&gt;&lt;Q&gt;TYL^FF_ENTRPR_VAL_DAILY(44935,,,,,"DIL")&lt;/Q&gt;&lt;R&gt;1&lt;/R&gt;&lt;C&gt;1&lt;/C&gt;&lt;D xsi:type="xsd:double"&gt;14360.14401&lt;/D&gt;&lt;/FQL&gt;&lt;FQL&gt;&lt;Q&gt;TYL^XP_PRICE(44935)&lt;/Q&gt;&lt;R&gt;1&lt;/R&gt;&lt;C&gt;1&lt;/C&gt;&lt;D xsi:type="xsd:double"&gt;318.99&lt;/D&gt;&lt;/FQL&gt;&lt;FQL&gt;&lt;Q&gt;ALTR^FF_ENTRPR_VAL_DAILY(44935,,,,,"DIL")&lt;/Q&gt;&lt;R&gt;1&lt;/R&gt;&lt;C&gt;1&lt;/C&gt;&lt;D xsi:type="xsd:double"&gt;3851.38252&lt;/D&gt;&lt;/FQL&gt;&lt;FQL&gt;&lt;Q&gt;ALTR^XP_PRICE(44935)&lt;/Q&gt;&lt;R&gt;1&lt;/R&gt;&lt;C&gt;1&lt;/C&gt;&lt;D xsi:type="xsd:double"&gt;48.16&lt;/D&gt;&lt;/FQL&gt;&lt;FQL&gt;&lt;Q&gt;NICE^FF_ENTRPR_VAL_DAILY(44935,,,,,"DIL")&lt;/Q&gt;&lt;R&gt;1&lt;/R&gt;&lt;C&gt;1&lt;/C&gt;&lt;D xsi:type="xsd:double"&gt;11890.4759945135&lt;/D&gt;&lt;/FQL&gt;&lt;FQL&gt;&lt;Q&gt;NICE^XP_PRICE(44935)&lt;/Q&gt;&lt;R&gt;1&lt;/R&gt;&lt;C&gt;1&lt;/C&gt;&lt;D xsi:type="xsd:double"&gt;190.18&lt;/D&gt;&lt;/FQL&gt;&lt;FQL&gt;&lt;Q&gt;PTC^FF_ENTRPR_VAL_DAILY(44935,,,,,"DIL")&lt;/Q&gt;&lt;R&gt;1&lt;/R&gt;&lt;C&gt;1&lt;/C&gt;&lt;D xsi:type="xsd:double"&gt;16126.03748&lt;/D&gt;&lt;/FQL&gt;&lt;FQL&gt;&lt;Q&gt;PTC^XP_PRICE(44935)&lt;/Q&gt;&lt;R&gt;1&lt;/R&gt;&lt;C&gt;1&lt;/C&gt;&lt;D xsi:type="xsd:double"&gt;125.96&lt;/D&gt;&lt;/FQL&gt;&lt;FQL&gt;&lt;Q&gt;PYCR^FF_ENTRPR_VAL_DAILY(44935,,,,,"DIL")&lt;/Q&gt;&lt;R&gt;1&lt;/R&gt;&lt;C&gt;1&lt;/C&gt;&lt;D xsi:type="xsd:double"&gt;4167.18879628&lt;/D&gt;&lt;/FQL&gt;&lt;FQL&gt;&lt;Q&gt;PYCR^XP_PRICE(44935)&lt;/Q&gt;&lt;R&gt;1&lt;/R&gt;&lt;C&gt;1&lt;/C&gt;&lt;D xsi:type="xsd:double"&gt;23.82&lt;/D&gt;&lt;/FQL&gt;&lt;FQL&gt;&lt;Q&gt;SAP^FF_ENTRPR_VAL_DAILY(44935,,,,,"DIL")&lt;/Q&gt;&lt;R&gt;1&lt;/R&gt;&lt;C&gt;1&lt;/C&gt;&lt;D xsi:type="xsd:double"&gt;138422.64408075&lt;/D&gt;&lt;/FQL&gt;&lt;FQL&gt;&lt;Q&gt;SAP^XP_PRICE(44935)&lt;/Q&gt;&lt;R&gt;1&lt;/R&gt;&lt;C&gt;1&lt;/C&gt;&lt;D xsi:type="xsd:double"&gt;111.44&lt;/D&gt;&lt;/FQL&gt;&lt;FQL&gt;&lt;Q&gt;VRNT^FF_ENTRPR_VAL_DAILY(44935,,,,,"DIL")&lt;/Q&gt;&lt;R&gt;1&lt;/R&gt;&lt;C&gt;1&lt;/C&gt;&lt;D xsi:type="xsd:double"&gt;2996.42292&lt;/D&gt;&lt;/FQL&gt;&lt;FQL&gt;&lt;Q&gt;VRNT^XP_PRICE(44935)&lt;/Q&gt;&lt;R&gt;1&lt;/R&gt;&lt;C&gt;1&lt;/C&gt;&lt;D xsi:type="xsd:double"&gt;36.24&lt;/D&gt;&lt;/FQL&gt;&lt;FQL&gt;&lt;Q&gt;KARO^FF_ENTRPR_VAL_DAILY(44935,,,,,"DIL")&lt;/Q&gt;&lt;R&gt;1&lt;/R&gt;&lt;C&gt;1&lt;/C&gt;&lt;D xsi:type="xsd:double"&gt;690.990800337098&lt;/D&gt;&lt;/FQL&gt;&lt;FQL&gt;&lt;Q&gt;KARO^XP_PRICE(44935)&lt;/Q&gt;&lt;R&gt;1&lt;/R&gt;&lt;C&gt;1&lt;/C&gt;&lt;D xsi:type="xsd:double"&gt;23.5&lt;/D&gt;&lt;/FQL&gt;&lt;FQL&gt;&lt;Q&gt;DV^FF_ENTRPR_VAL_DAILY(44935,,,,,"DIL")&lt;/Q&gt;&lt;R&gt;1&lt;/R&gt;&lt;C&gt;1&lt;/C&gt;&lt;D xsi:type="xsd:double"&gt;3727.81105&lt;/D&gt;&lt;/FQL&gt;&lt;FQL&gt;&lt;Q&gt;DV^XP_PRICE(44935)&lt;/Q&gt;&lt;R&gt;1&lt;/R&gt;&lt;C&gt;1&lt;/C&gt;&lt;D xsi:type="xsd:double"&gt;22.91&lt;/D&gt;&lt;/FQL&gt;&lt;FQL&gt;&lt;Q&gt;RBLX^FF_ENTRPR_VAL_DAILY(44935,,,,,"DIL")&lt;/Q&gt;&lt;R&gt;1&lt;/R&gt;&lt;C&gt;1&lt;/C&gt;&lt;D xsi:type="xsd:double"&gt;16903.69443&lt;/D&gt;&lt;/FQL&gt;&lt;FQL&gt;&lt;Q&gt;RBLX^XP_PRICE(44935)&lt;/Q&gt;&lt;R&gt;1&lt;/R&gt;&lt;C&gt;1&lt;/C&gt;&lt;D xsi:type="xsd:double"&gt;30.77&lt;/D&gt;&lt;/FQL&gt;&lt;FQL&gt;&lt;Q&gt;CALX^FF_ENTRPR_VAL_DAILY(44935,,,,,"DIL")&lt;/Q&gt;&lt;R&gt;1&lt;/R&gt;&lt;C&gt;1&lt;/C&gt;&lt;D xsi:type="xsd:double"&gt;4555.48563&lt;/D&gt;&lt;/FQL&gt;&lt;FQL&gt;&lt;Q&gt;CALX^XP_PRICE(44935)&lt;/Q&gt;&lt;R&gt;1&lt;/R&gt;&lt;C&gt;1&lt;/C&gt;&lt;D xsi:type="xsd:double"&gt;69.33&lt;/D&gt;&lt;/FQL&gt;&lt;FQL&gt;&lt;Q&gt;PWSC^FF_ENTRPR_VAL_DAILY(44935,,,,,"DIL")&lt;/Q&gt;&lt;R&gt;1&lt;/R&gt;&lt;C&gt;1&lt;/C&gt;&lt;D xsi:type="xsd:double"&gt;5619.45089097&lt;/D&gt;&lt;/FQL&gt;&lt;FQL&gt;&lt;Q&gt;PWSC^XP_PRICE(44935)&lt;/Q&gt;&lt;R&gt;1&lt;/R&gt;&lt;C&gt;1&lt;/C&gt;&lt;D xsi:type="xsd:double"&gt;22.77&lt;/D&gt;&lt;/FQL&gt;&lt;FQL&gt;&lt;Q&gt;DUOL^FF_ENTRPR_VAL_DAILY(44935,,,,,"DIL")&lt;/Q&gt;&lt;R&gt;1&lt;/R&gt;&lt;C&gt;1&lt;/C&gt;&lt;D xsi:type="xsd:double"&gt;2314.1664&lt;/D&gt;&lt;/FQL&gt;&lt;FQL&gt;&lt;Q&gt;DUOL^XP_PRICE(44935)&lt;/Q&gt;&lt;R&gt;1&lt;/R&gt;&lt;C&gt;1&lt;/C&gt;&lt;D xsi:type="xsd:double"&gt;73.32&lt;/D&gt;&lt;/FQL&gt;&lt;FQL&gt;&lt;Q&gt;UPLD^FF_ENTRPR_VAL_DAILY(44935,,,,,"DIL")&lt;/Q&gt;&lt;R&gt;1&lt;/R&gt;&lt;C&gt;1&lt;/C&gt;&lt;D xsi:type="xsd:double"&gt;639.94991443&lt;/D&gt;&lt;/FQL&gt;&lt;FQL&gt;&lt;Q&gt;UPLD^XP_PRICE(44935)&lt;/Q&gt;&lt;R&gt;1&lt;/R&gt;&lt;C&gt;1&lt;/C&gt;&lt;D xsi:type="xsd:double"&gt;8.03&lt;/D&gt;&lt;/FQL&gt;&lt;FQL&gt;&lt;Q&gt;EVCM^FF_ENTRPR_VAL_DAILY(44935,,,,,"DIL")&lt;/Q&gt;&lt;R&gt;1&lt;/R&gt;&lt;C&gt;1&lt;/C&gt;&lt;D xsi:type="xsd:double"&gt;2005.40674272&lt;/D&gt;&lt;/FQL&gt;&lt;FQL&gt;&lt;Q&gt;EVCM^XP_PRICE(44935)&lt;/Q&gt;&lt;R&gt;1&lt;/R&gt;&lt;C&gt;1&lt;/C&gt;&lt;D xsi:type="xsd:double"&gt;8.04&lt;/D&gt;&lt;/FQL&gt;&lt;FQL&gt;&lt;Q&gt;EVBG^FF_ENTRPR_VAL_DAILY(44935,,,,,"DIL")&lt;/Q&gt;&lt;R&gt;1&lt;/R&gt;&lt;C&gt;1&lt;/C&gt;&lt;D xsi:type="xsd:double"&gt;1615.72456642&lt;/D&gt;&lt;/FQL&gt;&lt;FQL&gt;&lt;Q&gt;EVBG^XP_PRICE(44935)&lt;/Q&gt;&lt;R&gt;1&lt;/R&gt;&lt;C&gt;1&lt;/C&gt;&lt;D xsi:type="xsd:double"&gt;28.38&lt;/D&gt;&lt;/FQL&gt;&lt;FQL&gt;&lt;Q&gt;PRO^FF_ENTRPR_VAL_DAILY(44935,,,,,"DIL")&lt;/Q&gt;&lt;R&gt;1&lt;/R&gt;&lt;C&gt;1&lt;/C&gt;&lt;D xsi:type="xsd:double"&gt;1201.66365&lt;/D&gt;&lt;/FQL&gt;&lt;FQL&gt;&lt;Q&gt;PRO^XP_PRICE(44935)&lt;/Q&gt;&lt;R&gt;1&lt;/R&gt;&lt;C&gt;1&lt;/C&gt;&lt;D xsi:type="xsd:double"&gt;23.85&lt;/D&gt;&lt;/FQL&gt;&lt;FQL&gt;&lt;Q&gt;DOCS^FF_ENTRPR_VAL_DAILY(44935,,,,,"DIL")&lt;/Q&gt;&lt;R&gt;1&lt;/R&gt;&lt;C&gt;1&lt;/C&gt;&lt;D xsi:type="xsd:double"&gt;5714.46625&lt;/D&gt;&lt;/FQL&gt;&lt;FQL&gt;&lt;Q&gt;DOCS^XP_PRICE(44935)&lt;/Q&gt;&lt;R&gt;1&lt;/R&gt;&lt;C&gt;1&lt;/C&gt;&lt;D xsi:type="xsd:double"&gt;30.65&lt;/D&gt;&lt;/FQL&gt;&lt;FQL&gt;&lt;Q&gt;ETWO^FF_ENTRPR_VAL_DAILY(44935,,,,,"DIL")&lt;/Q&gt;&lt;R&gt;1&lt;/R&gt;&lt;C&gt;1&lt;/C&gt;&lt;D xsi:type="xsd:double"&gt;3026.77351&lt;/D&gt;&lt;/FQL&gt;&lt;FQL&gt;&lt;Q&gt;ETWO^XP_PRICE(44935)&lt;/Q&gt;&lt;R&gt;1&lt;/R&gt;&lt;C&gt;1&lt;/C&gt;&lt;D xsi:type="xsd:double"&gt;5.89&lt;/D&gt;&lt;/FQL&gt;&lt;FQL&gt;&lt;Q&gt;TDC^FF_ENTRPR_VAL_DAILY(44935,,,,,"DIL")&lt;/Q&gt;&lt;R&gt;1&lt;/R&gt;&lt;C&gt;1&lt;/C&gt;&lt;D xsi:type="xsd:double"&gt;3621.822&lt;/D&gt;&lt;/FQL&gt;&lt;FQL&gt;&lt;Q&gt;TDC^XP_PRICE(44935)&lt;/Q&gt;&lt;R&gt;1&lt;/R&gt;&lt;C&gt;1&lt;/C&gt;&lt;D xsi:type="xsd:double"&gt;33.59&lt;/D&gt;&lt;/FQL&gt;&lt;FQL&gt;&lt;Q&gt;VTEX^FF_ENTRPR_VAL_DAILY(44935,,,,,"DIL")&lt;/Q&gt;&lt;R&gt;1&lt;/R&gt;&lt;C&gt;1&lt;/C&gt;&lt;D xsi:type="xsd:double"&gt;529.421&lt;/D&gt;&lt;/FQL&gt;&lt;FQL&gt;&lt;Q&gt;VTEX^XP_PRICE(44935)&lt;/Q&gt;&lt;R&gt;1&lt;/R&gt;&lt;C&gt;1&lt;/C&gt;&lt;D xsi:type="xsd:double"&gt;4&lt;/D&gt;&lt;/FQL&gt;&lt;FQL&gt;&lt;Q&gt;GDDY^FF_ENTRPR_VAL_DAILY(44935,,,,,"DIL")&lt;/Q&gt;&lt;R&gt;1&lt;/R&gt;&lt;C&gt;1&lt;/C&gt;&lt;D xsi:type="xsd:double"&gt;15205.6551&lt;/D&gt;&lt;/FQL&gt;&lt;FQL&gt;&lt;Q&gt;GDDY^XP_PRICE(44935)&lt;/Q&gt;&lt;R&gt;1&lt;/R&gt;&lt;C&gt;1&lt;/C&gt;&lt;D xsi:type="xsd:double"&gt;74.3&lt;/D&gt;&lt;/FQL&gt;&lt;FQL&gt;&lt;Q&gt;INFA^FF_ENTRPR_VAL_DAILY(44935,,,,,"DIL")&lt;/Q&gt;&lt;R&gt;1&lt;/R&gt;&lt;C&gt;1&lt;/C&gt;&lt;D xsi:type="xsd:double"&gt;5636.09391&lt;/D&gt;&lt;/FQL&gt;&lt;FQL&gt;&lt;Q&gt;INFA^XP_PRICE(44935)&lt;/Q&gt;&lt;R&gt;1&lt;/R&gt;&lt;C&gt;1&lt;/C&gt;&lt;D xsi:type="xsd:double"&gt;15.79&lt;/D&gt;&lt;/FQL&gt;&lt;FQL&gt;&lt;Q&gt;NTNX^FF_ENTRPR_VAL_DAILY(44935,,,,,"DIL")&lt;/Q&gt;&lt;R&gt;1&lt;/R&gt;&lt;C&gt;1&lt;/C&gt;&lt;D xsi:type="xsd:double"&gt;6008.05432&lt;/D&gt;&lt;/FQL&gt;&lt;FQL&gt;&lt;Q&gt;NTNX^XP_PRICE(44935)&lt;/Q&gt;&lt;R&gt;1&lt;/R&gt;&lt;C&gt;1&lt;/C&gt;&lt;D xsi:type="xsd:double"&gt;26.03&lt;/D&gt;&lt;/FQL&gt;&lt;FQL&gt;&lt;Q&gt;PEGA^FF_ENTRPR_VAL_DAILY(44935,,,,,"DIL")&lt;/Q&gt;&lt;R&gt;1&lt;/R&gt;&lt;C&gt;1&lt;/C&gt;&lt;D xsi:type="xsd:double"&gt;3234.89637&lt;/D&gt;&lt;/FQL&gt;&lt;FQL&gt;&lt;Q&gt;PEGA^XP_PRICE(44935)&lt;/Q&gt;&lt;R&gt;1&lt;/R&gt;&lt;C&gt;1&lt;/C&gt;&lt;D xsi:type="xsd:double"&gt;34.71&lt;/D&gt;&lt;/FQL&gt;&lt;FQL&gt;&lt;Q&gt;CLBT^FF_ENTRPR_VAL_DAILY(44935,,,,,"DIL")&lt;/Q&gt;&lt;R&gt;1&lt;/R&gt;&lt;C&gt;1&lt;/C&gt;&lt;D xsi:type="xsd:double"&gt;683.64891288&lt;/D&gt;&lt;/FQL&gt;&lt;FQL&gt;&lt;Q&gt;CLBT^XP_PRICE(44935)&lt;/Q&gt;&lt;R&gt;1&lt;/R&gt;&lt;C&gt;1&lt;/C&gt;&lt;D xsi:type="xsd:double"&gt;4.36&lt;/D&gt;&lt;/FQL&gt;&lt;FQL&gt;&lt;Q&gt;NABL^FF_ENTRPR_VAL_DAILY(44935,,,,,"DIL")&lt;/Q&gt;&lt;R&gt;1&lt;/R&gt;&lt;C&gt;1&lt;/C&gt;&lt;D xsi:type="xsd:double"&gt;2097.24388&lt;/D&gt;&lt;/FQL&gt;&lt;FQL&gt;&lt;Q&gt;NABL^XP_PRICE(44935)&lt;/Q&gt;&lt;R&gt;1&lt;/R&gt;&lt;C&gt;1&lt;/C&gt;&lt;D xsi:type="xsd:double"&gt;10.04&lt;/D&gt;&lt;/FQL&gt;&lt;FQL&gt;&lt;Q&gt;VERX^FF_ENTRPR_VAL_DAILY(44935,,,,,"DIL")&lt;/Q&gt;&lt;R&gt;1&lt;/R&gt;&lt;C&gt;1&lt;/C&gt;&lt;D xsi:type="xsd:double"&gt;1899.48455&lt;/D&gt;&lt;/FQL&gt;&lt;FQL&gt;&lt;Q&gt;VERX^XP_PRICE(44935)&lt;/Q&gt;&lt;R&gt;1&lt;/R&gt;&lt;C&gt;1&lt;/C&gt;&lt;D xsi:type="xsd:double"&gt;12.99&lt;/D&gt;&lt;/FQL&gt;&lt;FQL&gt;&lt;Q&gt;ZETA^FF_ENTRPR_VAL_DAILY(44935,,,,,"DIL")&lt;/Q&gt;&lt;R&gt;1&lt;/R&gt;&lt;C&gt;1&lt;/C&gt;&lt;D xsi:type="xsd:double"&gt;1266.4553949&lt;/D&gt;&lt;/FQL&gt;&lt;FQL&gt;&lt;Q&gt;ZETA^XP_PRICE(44935)&lt;/Q&gt;&lt;R&gt;1&lt;/R&gt;&lt;C&gt;1&lt;/C&gt;&lt;D xsi:type="xsd:double"&gt;8.66&lt;/D&gt;&lt;/FQL&gt;&lt;FQL&gt;&lt;Q&gt;YOU^FF_ENTRPR_VAL_DAILY(44935,,,,,"DIL")&lt;/Q&gt;&lt;R&gt;1&lt;/R&gt;&lt;C&gt;1&lt;/C&gt;&lt;D xsi:type="xsd:double"&gt;1921.7173964&lt;/D&gt;&lt;/FQL&gt;&lt;FQL&gt;&lt;Q&gt;YOU^XP_PRICE(44935)&lt;/Q&gt;&lt;R&gt;1&lt;/R&gt;&lt;C&gt;1&lt;/C&gt;&lt;D xsi:type="xsd:double"&gt;27.72&lt;/D&gt;&lt;/FQL&gt;&lt;FQL&gt;&lt;Q&gt;INTA^FF_ENTRPR_VAL_DAILY(44935,,,,,"DIL")&lt;/Q&gt;&lt;R&gt;1&lt;/R&gt;&lt;C&gt;1&lt;/C&gt;&lt;D xsi:type="xsd:double"&gt;1661.35434&lt;/D&gt;&lt;/FQL&gt;&lt;FQL&gt;&lt;Q&gt;INTA^XP_PRICE(44935)&lt;/Q&gt;&lt;R&gt;1&lt;/R&gt;&lt;C&gt;1&lt;/C&gt;&lt;D xsi:type="xsd:double"&gt;26.82&lt;/D&gt;&lt;/FQL&gt;&lt;FQL&gt;&lt;Q&gt;SMWB^FF_ENTRPR_VAL_DAILY(44935,,,,,"DIL")&lt;/Q&gt;&lt;R&gt;1&lt;/R&gt;&lt;C&gt;1&lt;/C&gt;&lt;D xsi:type="xsd:double"&gt;448.4256003&lt;/D&gt;&lt;/FQL&gt;&lt;FQL&gt;&lt;Q&gt;SMWB^XP_PRICE(44935)&lt;/Q&gt;&lt;R&gt;1&lt;/R&gt;&lt;C&gt;1&lt;/C&gt;&lt;D xsi:type="xsd:double"&gt;6.1&lt;/D&gt;&lt;/FQL&gt;&lt;FQL&gt;&lt;Q&gt;NRDY^FF_ENTRPR_VAL_DAILY(44935,,,,,"DIL")&lt;/Q&gt;&lt;R&gt;1&lt;/R&gt;&lt;C&gt;1&lt;/C&gt;&lt;D xsi:type="xsd:double"&gt;155.81212&lt;/D&gt;&lt;/FQL&gt;&lt;FQL&gt;&lt;Q&gt;NRDY^XP_PRICE(44935)&lt;/Q&gt;&lt;R&gt;1&lt;/R&gt;&lt;C&gt;1&lt;/C&gt;&lt;D xsi:type="xsd:double"&gt;2.44&lt;/D&gt;&lt;/FQL&gt;&lt;FQL&gt;&lt;Q&gt;CHGG^FF_ENTRPR_VAL_DAILY(44935,,,,,"DIL")&lt;/Q&gt;&lt;R&gt;1&lt;/R&gt;&lt;C&gt;1&lt;/C&gt;&lt;D xsi:type="xsd:double"&gt;3904.21136&lt;/D&gt;&lt;/FQL&gt;&lt;FQL&gt;&lt;Q&gt;CHGG^XP_PRICE(44935)&lt;/Q&gt;&lt;R&gt;1&lt;/R&gt;&lt;C&gt;1&lt;/C&gt;&lt;D xsi:type="xsd:double"&gt;25.04&lt;/D&gt;&lt;/FQL&gt;&lt;FQL&gt;&lt;Q&gt;VMEO^FF_ENTRPR_VAL_DAILY(44935,,,,,"DIL")&lt;/Q&gt;&lt;R&gt;1&lt;/R&gt;&lt;C&gt;1&lt;/C&gt;&lt;D xsi:type="xsd:double"&gt;353.25206&lt;/D&gt;&lt;/FQL&gt;&lt;FQL&gt;&lt;Q&gt;VMEO^XP_PRICE(44935)&lt;/Q&gt;&lt;R&gt;1&lt;/R&gt;&lt;C&gt;1&lt;/C&gt;&lt;D xsi:type="xsd:double"&gt;3.77&lt;/D&gt;&lt;/FQL&gt;&lt;FQL&gt;&lt;Q&gt;COUR^FF_ENTRPR_VAL_DAILY(44935,,,,,"DIL")&lt;/Q&gt;&lt;R&gt;1&lt;/R&gt;&lt;C&gt;1&lt;/C&gt;&lt;D xsi:type="xsd:double"&gt;1127.72998704&lt;/D&gt;&lt;/FQL&gt;&lt;FQL&gt;&lt;Q&gt;COUR^XP_PRICE(44935)&lt;/Q&gt;&lt;R&gt;1&lt;/R&gt;&lt;C&gt;1&lt;/C&gt;&lt;D xsi:type="xsd:double"&gt;13.04&lt;/D&gt;&lt;/FQL&gt;&lt;FQL&gt;&lt;Q&gt;OTEX^FF_ENTRPR_VAL_DAILY(44935,,,,,"DIL")&lt;/Q&gt;&lt;R&gt;1&lt;/R&gt;&lt;C&gt;1&lt;/C&gt;&lt;D xsi:type="xsd:double"&gt;10974.0844245933&lt;/D&gt;&lt;/FQL&gt;&lt;FQL&gt;&lt;Q&gt;OTEX^XP_PRICE(44935)&lt;/Q&gt;&lt;R&gt;1&lt;/R&gt;&lt;C&gt;1&lt;/C&gt;&lt;D xsi:type="xsd:double"&gt;30.84&lt;/D&gt;&lt;/FQL&gt;&lt;FQL&gt;&lt;Q&gt;AVPT^FF_ENTRPR_VAL_DAILY(44935,,,,,"DIL")&lt;/Q&gt;&lt;R&gt;1&lt;/R&gt;&lt;C&gt;1&lt;/C&gt;&lt;D xsi:type="xsd:double"&gt;568.79754&lt;/D&gt;&lt;/FQL&gt;&lt;FQL&gt;&lt;Q&gt;AVPT^XP_PRICE(44935)&lt;/Q&gt;&lt;R&gt;1&lt;/R&gt;&lt;C&gt;1&lt;/C&gt;&lt;D xsi:type="xsd:double"&gt;4.22&lt;/D&gt;&lt;/FQL&gt;&lt;FQL&gt;&lt;Q&gt;LZ^FF_ENTRPR_VAL_DAILY(44935,,,,,"DIL")&lt;/Q&gt;&lt;R&gt;1&lt;/R&gt;&lt;C&gt;1&lt;/C&gt;&lt;D xsi:type="xsd:double"&gt;1341.89004&lt;/D&gt;&lt;/FQL&gt;&lt;FQL&gt;&lt;Q&gt;LZ^XP_PRICE(44935)&lt;/Q&gt;&lt;R&gt;1&lt;/R&gt;&lt;C&gt;1&lt;/C&gt;&lt;D xsi:type="xsd:double"&gt;7.76&lt;/D&gt;&lt;/FQL&gt;&lt;FQL&gt;&lt;Q&gt;RXT^FF_ENTRPR_VAL_DAILY(44935,,,,,"DIL")&lt;/Q&gt;&lt;R&gt;1&lt;/R&gt;&lt;C&gt;1&lt;/C&gt;&lt;D xsi:type="xsd:double"&gt;4235.204&lt;/D&gt;&lt;/FQL&gt;&lt;FQL&gt;&lt;Q&gt;RXT^XP_PRICE(44935)&lt;/Q&gt;&lt;R&gt;1&lt;/R&gt;&lt;C&gt;1&lt;/C&gt;&lt;D xsi:type="xsd:double"&gt;2.67&lt;/D&gt;&lt;/FQL&gt;&lt;FQL&gt;&lt;Q&gt;CRNC^FF_ENTRPR_VAL_DAILY(44935,,,,,"DIL")&lt;/Q&gt;&lt;R&gt;1&lt;/R&gt;&lt;C&gt;1&lt;/C&gt;&lt;D xsi:type="xsd:double"&gt;1038.7824&lt;/D&gt;&lt;/FQL&gt;&lt;FQL&gt;&lt;Q&gt;CRNC^XP_PRICE(44935)&lt;/Q&gt;&lt;R&gt;1&lt;/R&gt;&lt;C&gt;1&lt;/C&gt;&lt;D xsi:type="xsd:double"&gt;21.2&lt;/D&gt;&lt;/FQL&gt;&lt;FQL&gt;&lt;Q&gt;WKME^FF_ENTRPR_VAL_DAILY(44935,,,,,"DIL")&lt;/Q&gt;&lt;R&gt;1&lt;/R&gt;&lt;C&gt;1&lt;/C&gt;&lt;D xsi:type="xsd:double"&gt;598.57976184&lt;/D&gt;&lt;/FQL&gt;&lt;FQL&gt;&lt;Q&gt;WKME^XP_PRICE(44935)&lt;/Q&gt;&lt;R&gt;1&lt;/R&gt;&lt;C&gt;1&lt;/C&gt;&lt;D xsi:type="xsd:double"&gt;9.91&lt;/D&gt;&lt;/FQL&gt;&lt;FQL&gt;&lt;Q&gt;UDMY^FF_ENTRPR_VAL_DAILY(44935,,,,,"DIL")&lt;/Q&gt;&lt;R&gt;1&lt;/R&gt;&lt;C&gt;1&lt;/C&gt;&lt;D xsi:type="xsd:double"&gt;1145.68053536&lt;/D&gt;&lt;/FQL&gt;&lt;FQL&gt;&lt;Q&gt;UDMY^XP_PRICE(44935)&lt;/Q&gt;&lt;R&gt;1&lt;/R&gt;&lt;C&gt;1&lt;/C&gt;&lt;D xsi:type="xsd:double"&gt;11.34&lt;/D&gt;&lt;/FQL&gt;&lt;FQL&gt;&lt;Q&gt;LSPD^FF_ENTRPR_VAL_DAILY(44935,,,,,"DIL")&lt;/Q&gt;&lt;R&gt;1&lt;/R&gt;&lt;C&gt;1&lt;/C&gt;&lt;D xsi:type="xsd:double"&gt;1499.19998050796&lt;/D&gt;&lt;/FQL&gt;&lt;FQL&gt;&lt;Q&gt;LSPD^XP_PRICE(44935)&lt;/Q&gt;&lt;R&gt;1&lt;/R&gt;&lt;C&gt;1&lt;/C&gt;&lt;D xsi:type="xsd:double"&gt;15.26&lt;/D&gt;&lt;/FQL&gt;&lt;FQL&gt;&lt;Q&gt;ALKT^FF_ENTRPR_VAL_DAILY(44935,,,,,"DIL")&lt;/Q&gt;&lt;R&gt;1&lt;/R&gt;&lt;C&gt;1&lt;/C&gt;&lt;D xsi:type="xsd:double"&gt;1224.77068492&lt;/D&gt;&lt;/FQL&gt;&lt;FQL&gt;&lt;Q&gt;ALKT^XP_PRICE(44935)&lt;/Q&gt;&lt;R&gt;1&lt;/R&gt;&lt;C&gt;1&lt;/C&gt;&lt;D xsi:type="xsd:double"&gt;14.52&lt;/D&gt;&lt;/FQL&gt;&lt;FQL&gt;&lt;Q&gt;PRCH^FF_ENTRPR_VAL_DAILY(44935,,,,,"DIL")&lt;/Q&gt;&lt;R&gt;1&lt;/R&gt;&lt;C&gt;1&lt;/C&gt;&lt;D xsi:type="xsd:double"&gt;370.81791995&lt;/D&gt;&lt;/FQL&gt;&lt;FQL&gt;&lt;Q&gt;PRCH^XP_PRICE(44935)&lt;/Q&gt;&lt;R&gt;1&lt;/R&gt;&lt;C&gt;1&lt;/C&gt;&lt;D xsi:type="xsd:double"&gt;1.95&lt;/D&gt;&lt;/FQL&gt;&lt;FQL&gt;&lt;Q&gt;MTTR^FF_ENTRPR_VAL_DAILY(44935,,,,,"DIL")&lt;/Q&gt;&lt;R&gt;1&lt;/R&gt;&lt;C&gt;1&lt;/C&gt;&lt;D xsi:type="xsd:double"&gt;292.65065&lt;/D&gt;&lt;/FQL&gt;&lt;FQL&gt;&lt;Q&gt;MTTR^XP_PRICE(44935)&lt;/Q&gt;&lt;R&gt;1&lt;/R&gt;&lt;C&gt;1&lt;/C&gt;&lt;D xsi:type="xsd:double"&gt;2.69&lt;/D&gt;&lt;/FQL&gt;&lt;FQL&gt;&lt;Q&gt;XMTR^FF_ENTRPR_VAL_DAILY(44935,,,,,"DIL")&lt;/Q&gt;&lt;R&gt;1&lt;/R&gt;&lt;C&gt;1&lt;/C&gt;&lt;D xsi:type="xsd:double"&gt;1299.22150883&lt;/D&gt;&lt;/FQL&gt;&lt;FQL&gt;&lt;Q&gt;XMTR^XP_PRICE(44935)&lt;/Q&gt;&lt;R&gt;1&lt;/R&gt;&lt;C&gt;1&lt;/C&gt;&lt;D xsi:type="xsd:double"&gt;27.89&lt;/D&gt;&lt;/FQL&gt;&lt;FQL&gt;&lt;Q&gt;PRGS^FF_ENTRPR_VAL_DAILY(44935,,,,,"DIL")&lt;/Q&gt;&lt;R&gt;1&lt;/R&gt;&lt;C&gt;1&lt;/C&gt;&lt;D xsi:type="xsd:double"&gt;2678.52095&lt;/D&gt;&lt;/FQL&gt;&lt;FQL&gt;&lt;Q&gt;PRGS^XP_PRICE(44935)&lt;/Q&gt;&lt;R&gt;1&lt;/R&gt;&lt;C&gt;1&lt;/C&gt;&lt;D xsi:type="xsd:double"&gt;51.85&lt;/D&gt;&lt;/FQL&gt;&lt;FQL&gt;&lt;Q&gt;BAND^FF_ENTRPR_VAL_DAILY(44935,,,,,"DIL")&lt;/Q&gt;&lt;R&gt;1&lt;/R&gt;&lt;C&gt;1&lt;/C&gt;&lt;D xsi:type="xsd:double"&gt;988.92559014&lt;/D&gt;&lt;/FQL&gt;&lt;FQL&gt;&lt;Q&gt;BAND^XP_PRICE(44935)&lt;/Q&gt;&lt;R&gt;1&lt;/R&gt;&lt;C&gt;1&lt;/C&gt;&lt;D xsi:type="xsd:double"&gt;22.06&lt;/D&gt;&lt;/FQL&gt;&lt;FQL&gt;&lt;Q&gt;BB^FF_ENTRPR_VAL_DAILY(44935,,,,,"DIL")&lt;/Q&gt;&lt;R&gt;1&lt;/R&gt;&lt;C&gt;1&lt;/C&gt;&lt;D xsi:type="xsd:double"&gt;2251.03289847978&lt;/D&gt;&lt;/FQL&gt;&lt;FQL&gt;&lt;Q&gt;BB^XP_PRICE(44935)&lt;/Q&gt;&lt;R&gt;1&lt;/R&gt;&lt;C&gt;1&lt;/C&gt;&lt;D xsi:type="xsd:double"&gt;3.46&lt;/D&gt;&lt;/FQL&gt;&lt;FQL&gt;&lt;Q&gt;APP^FF_ENTRPR_VAL_DAILY(44935,,,,,"DIL")&lt;/Q&gt;&lt;R&gt;1&lt;/R&gt;&lt;C&gt;1&lt;/C&gt;&lt;D xsi:type="xsd:double"&gt;6042.00835198&lt;/D&gt;&lt;/FQL&gt;&lt;FQL&gt;&lt;Q&gt;APP^XP_PRICE(44935)&lt;/Q&gt;&lt;R&gt;1&lt;/R&gt;&lt;C&gt;1&lt;/C&gt;&lt;D xsi:type="xsd:double"&gt;10.18&lt;/D&gt;&lt;/FQL&gt;&lt;FQL&gt;&lt;Q&gt;ZUO^FF_ENTRPR_VAL_DAILY(44935,,,,,"DIL")&lt;/Q&gt;&lt;R&gt;1&lt;/R&gt;&lt;C&gt;1&lt;/C&gt;&lt;D xsi:type="xsd:double"&gt;721.94508&lt;/D&gt;&lt;/FQL&gt;&lt;FQL&gt;&lt;Q&gt;ZUO^XP_PRICE(44935)&lt;/Q&gt;&lt;R&gt;1&lt;/R&gt;&lt;C&gt;1&lt;/C&gt;&lt;D xsi:type="xsd:double"&gt;6.52&lt;/D&gt;&lt;/FQL&gt;&lt;FQL&gt;&lt;Q&gt;ZI^FF_ENTRPR_VAL_DAILY(44935,,,,,"DIL")&lt;/Q&gt;&lt;R&gt;1&lt;/R&gt;&lt;C&gt;1&lt;/C&gt;&lt;D xsi:type="xsd:double"&gt;11248.33605884&lt;/D&gt;&lt;/FQL&gt;&lt;FQL&gt;&lt;Q&gt;ZI^XP_PRICE(44935)&lt;/Q&gt;&lt;R&gt;1&lt;/R&gt;&lt;C&gt;1&lt;/C&gt;&lt;D xsi:type="xsd:double"&gt;25.98&lt;/D&gt;&lt;/FQL&gt;&lt;FQL&gt;&lt;Q&gt;ZM^FF_ENTRPR_VAL_DAILY(44935,,,,,"DIL")&lt;/Q&gt;&lt;R&gt;1&lt;/R&gt;&lt;C&gt;1&lt;/C&gt;&lt;D xsi:type="xsd:double"&gt;16088.39877728&lt;/D&gt;&lt;/FQL&gt;&lt;FQL&gt;&lt;Q&gt;ZM^XP_PRICE(44935)&lt;/Q&gt;&lt;R&gt;1&lt;/R&gt;&lt;C&gt;1&lt;/C&gt;&lt;D xsi:type="xsd:double"&gt;70.08&lt;/D&gt;&lt;/FQL&gt;&lt;FQL&gt;&lt;Q&gt;YEXT^FF_ENTRPR_VAL_DAILY(44935,,,,,"DIL")&lt;/Q&gt;&lt;R&gt;1&lt;/R&gt;&lt;C&gt;1&lt;/C&gt;&lt;D xsi:type="xsd:double"&gt;733.77803508&lt;/D&gt;&lt;/FQL&gt;&lt;FQL&gt;&lt;Q&gt;YEXT^XP_PRICE(44935)&lt;/Q&gt;&lt;R&gt;1&lt;/R&gt;&lt;C&gt;1&lt;/C&gt;&lt;D xsi:type="xsd:double"&gt;6.28&lt;/D&gt;&lt;/FQL&gt;&lt;FQL&gt;&lt;Q&gt;WK^FF_ENTRPR_VAL_DAILY(44935,,,,,"DIL")&lt;/Q&gt;&lt;R&gt;1&lt;/R&gt;&lt;C&gt;1&lt;/C&gt;&lt;D xsi:type="xsd:double"&gt;4544.61300589&lt;/D&gt;&lt;/FQL&gt;&lt;FQL&gt;&lt;Q&gt;WK^XP_PRICE(44935)&lt;/Q&gt;&lt;R&gt;1&lt;/R&gt;&lt;C&gt;1&lt;/C&gt;&lt;D xsi:type="xsd:double"&gt;86.91&lt;/D&gt;&lt;/FQL&gt;&lt;FQL&gt;&lt;Q&gt;WDAY^FF_ENTRPR_VAL_DAILY(44935,,,,,"DIL")&lt;/Q&gt;&lt;R&gt;1&lt;/R&gt;&lt;C&gt;1&lt;/C&gt;&lt;D xsi:type="xsd:double"&gt;39427.34529&lt;/D&gt;&lt;/FQL&gt;&lt;FQL&gt;&lt;Q&gt;WDAY^XP_PRICE(44935)&lt;/Q&gt;&lt;R&gt;1&lt;/R&gt;&lt;C&gt;1&lt;/C&gt;&lt;D xsi:type="xsd:double"&gt;162.93&lt;/D&gt;&lt;/FQL&gt;&lt;FQL&gt;&lt;Q&gt;WIX^FF_ENTRPR_VAL_DAILY(44935,,,,,"DIL")&lt;/Q&gt;&lt;R&gt;1&lt;/R&gt;&lt;C&gt;1&lt;/C&gt;&lt;D xsi:type="xsd:double"&gt;4522.85356348&lt;/D&gt;&lt;/FQL&gt;&lt;FQL&gt;&lt;Q&gt;WIX^XP_PRICE(44935)&lt;/Q&gt;&lt;R&gt;1&lt;/R&gt;&lt;C&gt;1&lt;/C&gt;&lt;D xsi:type="xsd:double"&gt;77.07&lt;/D&gt;&lt;/FQL&gt;&lt;FQL&gt;&lt;Q&gt;VEEV^FF_ENTRPR_VAL_DAILY(44935,,,,,"DIL")&lt;/Q&gt;&lt;R&gt;1&lt;/R&gt;&lt;C&gt;1&lt;/C&gt;&lt;D xsi:type="xsd:double"&gt;23181.8136&lt;/D&gt;&lt;/FQL&gt;&lt;FQL&gt;&lt;Q&gt;VEEV^XP_PRICE(44935)&lt;/Q&gt;&lt;R&gt;1&lt;/R&gt;&lt;C&gt;1&lt;/C&gt;&lt;D xsi:type="xsd:double"&gt;161.08&lt;/D&gt;&lt;/FQL&gt;&lt;FQL&gt;&lt;Q&gt;U^FF_ENTRPR_VAL_DAILY(44935,,,,,"DIL")&lt;/Q&gt;&lt;R&gt;1&lt;/R&gt;&lt;C&gt;1&lt;/C&gt;&lt;D xsi:type="xsd:double"&gt;10564.51392&lt;/D&gt;&lt;/FQL&gt;&lt;FQL&gt;&lt;Q&gt;U^XP_PRICE(44935)&lt;/Q&gt;&lt;R&gt;1&lt;/R&gt;&lt;C&gt;1&lt;/C&gt;&lt;D xsi:type="xsd:double"&gt;29.23&lt;/D&gt;&lt;/FQL&gt;&lt;FQL&gt;&lt;Q&gt;PATH^FF_ENTRPR_VAL_DAILY(44935,,,,,"DIL")&lt;/Q&gt;&lt;R&gt;1&lt;/R&gt;&lt;C&gt;1&lt;/C&gt;&lt;D xsi:type="xsd:double"&gt;5371.8188&lt;/D&gt;&lt;/FQL&gt;&lt;FQL&gt;&lt;Q&gt;PATH^XP_PRICE(44935)&lt;/Q&gt;&lt;R&gt;1&lt;/R&gt;&lt;C&gt;1&lt;/C&gt;&lt;D xsi:type="xsd:double"&gt;12.7&lt;/D&gt;&lt;/FQL&gt;&lt;FQL&gt;&lt;Q&gt;TWLO^FF_ENTRPR_VAL_DAILY(44935,,,,,"DIL")&lt;/Q&gt;&lt;R&gt;1&lt;/R&gt;&lt;C&gt;1&lt;/C&gt;&lt;D xsi:type="xsd:double"&gt;6321.78603824&lt;/D&gt;&lt;/FQL&gt;&lt;FQL&gt;&lt;Q&gt;TWLO^XP_PRICE(44935)&lt;/Q&gt;&lt;R&gt;1&lt;/R&gt;&lt;C&gt;1&lt;/C&gt;&lt;D xsi:type="xsd:double"&gt;50.48&lt;/D&gt;&lt;/FQL&gt;&lt;FQL&gt;&lt;Q&gt;TOST^FF_ENTRPR_VAL_DAILY(44935,,,,,"DIL")&lt;/Q&gt;&lt;R&gt;1&lt;/R&gt;&lt;C&gt;1&lt;/C&gt;&lt;D xsi:type="xsd:double"&gt;8288.25347694&lt;/D&gt;&lt;/FQL&gt;&lt;FQL&gt;&lt;Q&gt;TOST^XP_PRICE(44935)&lt;/Q&gt;&lt;R&gt;1&lt;/R&gt;&lt;C&gt;1&lt;/C&gt;&lt;D xsi:type="xsd:double"&gt;17.99&lt;/D&gt;&lt;/FQL&gt;&lt;FQL&gt;&lt;Q&gt;SQSP^FF_ENTRPR_VAL_DAILY(44935,,,,,"DIL")&lt;/Q&gt;&lt;R&gt;1&lt;/R&gt;&lt;C&gt;1&lt;/C&gt;&lt;D xsi:type="xsd:double"&gt;3416.239802&lt;/D&gt;&lt;/FQL&gt;&lt;FQL&gt;&lt;Q&gt;SQSP^XP_PRICE(44935)&lt;/Q&gt;&lt;R&gt;1&lt;/R&gt;&lt;C&gt;1&lt;/C&gt;&lt;D xsi:type="xsd:double"&gt;22&lt;/D&gt;&lt;/FQL&gt;&lt;FQL&gt;&lt;Q&gt;SPT^FF_ENTRPR_VAL_DAILY(44935,,,,,"DIL")&lt;/Q&gt;&lt;R&gt;1&lt;/R&gt;&lt;C&gt;1&lt;/C&gt;&lt;D xsi:type="xsd:double"&gt;2734.07167328&lt;/D&gt;&lt;/FQL&gt;&lt;FQL&gt;&lt;Q&gt;SPT^XP_PRICE(44935)&lt;/Q&gt;&lt;R&gt;1&lt;/R&gt;&lt;C&gt;1&lt;/C&gt;&lt;D xsi:type="xsd:double"&gt;52.83&lt;/D&gt;&lt;/FQL&gt;&lt;FQL&gt;&lt;Q&gt;CXM^FF_ENTRPR_VAL_DAILY(44935,,,,,"DIL")&lt;/Q&gt;&lt;R&gt;1&lt;/R&gt;&lt;C&gt;1&lt;/C&gt;&lt;D xsi:type="xsd:double"&gt;1542.0486&lt;/D&gt;&lt;/FQL&gt;&lt;FQL&gt;&lt;Q&gt;CXM^XP_PRICE(44935)&lt;/Q&gt;&lt;R&gt;1&lt;/R&gt;&lt;C&gt;1&lt;/C&gt;&lt;D xsi:type="xsd:double"&gt;7.96&lt;/D&gt;&lt;/FQL&gt;&lt;FQL&gt;&lt;Q&gt;SPLK^FF_ENTRPR_VAL_DAILY(44935,,,,,"DIL")&lt;/Q&gt;&lt;R&gt;1&lt;/R&gt;&lt;C&gt;1&lt;/C&gt;&lt;D xsi:type="xsd:double"&gt;16499.265&lt;/D&gt;&lt;/FQL&gt;&lt;FQL&gt;&lt;Q&gt;SPLK^XP_PRICE(44935)&lt;/Q&gt;&lt;R&gt;1&lt;/R&gt;&lt;C&gt;1&lt;/C&gt;&lt;D xsi:type="xsd:double"&gt;87&lt;/D&gt;&lt;/FQL&gt;&lt;FQL&gt;&lt;Q&gt;SMAR^FF_ENTRPR_VAL_DAILY(44935,,,,,"DIL")&lt;/Q&gt;&lt;R&gt;1&lt;/R&gt;&lt;C&gt;1&lt;/C&gt;&lt;D xsi:type="xsd:double"&gt;4497.67348&lt;/D&gt;&lt;/FQL&gt;&lt;FQL&gt;&lt;Q&gt;SMAR^XP_PRICE(44935)&lt;/Q&gt;&lt;R&gt;1&lt;/R&gt;&lt;C&gt;1&lt;/C&gt;&lt;D xsi:type="xsd:double"&gt;37.22&lt;/D&gt;&lt;/FQL&gt;&lt;FQL&gt;&lt;Q&gt;SHOP^FF_ENTRPR_VAL_DAILY(44935,,,,,"DIL")&lt;/Q&gt;&lt;R&gt;1&lt;/R&gt;&lt;C&gt;1&lt;/C&gt;&lt;D xsi:type="xsd:double"&gt;43436.17068445&lt;/D&gt;&lt;/FQL&gt;&lt;FQL&gt;&lt;Q&gt;SHOP^XP_PRICE(44935)&lt;/Q&gt;&lt;R&gt;1&lt;/R&gt;&lt;C&gt;1&lt;/C&gt;&lt;D xsi:type="xsd:double"&gt;37.19&lt;/D&gt;&lt;/FQL&gt;&lt;FQL&gt;&lt;Q&gt;SCWX^FF_ENTRPR_VAL_DAILY(44935,,,,,"DIL")&lt;/Q&gt;&lt;R&gt;1&lt;/R&gt;&lt;C&gt;1&lt;/C&gt;&lt;D xsi:type="xsd:double"&gt;417.12228&lt;/D&gt;&lt;/FQL&gt;&lt;FQL&gt;&lt;Q&gt;SCWX^XP_PRICE(44935)&lt;/Q&gt;&lt;R&gt;1&lt;/R&gt;&lt;C&gt;1&lt;/C&gt;&lt;D xsi:type="xsd:double"&gt;6.42&lt;/D&gt;&lt;/FQL&gt;&lt;FQL&gt;&lt;Q&gt;RSKD^FF_ENTRPR_VAL_DAILY(44935,,,,,"DIL")&lt;/Q&gt;&lt;R&gt;1&lt;/R&gt;&lt;C&gt;1&lt;/C&gt;&lt;D xsi:type="xsd:double"&gt;364.2023952&lt;/D&gt;&lt;/FQL&gt;&lt;FQL&gt;&lt;Q&gt;RSKD^XP_PRICE(44935)&lt;/Q&gt;&lt;R&gt;1&lt;/R&gt;&lt;C&gt;1&lt;/C&gt;&lt;D xsi:type="xsd:double"&gt;4.8&lt;/D&gt;&lt;/FQL&gt;&lt;FQL&gt;&lt;Q&gt;RNG^FF_ENTRPR_VAL_DAILY(44935,,,,,"DIL")&lt;/Q&gt;&lt;R&gt;1&lt;/R&gt;&lt;C&gt;1&lt;/C&gt;&lt;D xsi:type="xsd:double"&gt;4937.98361&lt;/D&gt;&lt;/FQL&gt;&lt;FQL&gt;&lt;Q&gt;RNG^XP_PRICE(44935)&lt;/Q&gt;&lt;R&gt;1&lt;/R&gt;&lt;C&gt;1&lt;/C&gt;&lt;D xsi:type="xsd:double"&gt;34.99&lt;/D&gt;&lt;/FQL&gt;&lt;FQL&gt;&lt;Q&gt;PCTY^FF_ENTRPR_VAL_DAILY(44935,,,,,"DIL")&lt;/Q&gt;&lt;R&gt;1&lt;/R&gt;&lt;C&gt;1&lt;/C&gt;&lt;D xsi:type="xsd:double"&gt;10477.7369&lt;/D&gt;&lt;/FQL&gt;&lt;FQL&gt;&lt;Q&gt;PCTY^XP_PRICE(44935)&lt;/Q&gt;&lt;R&gt;1&lt;/R&gt;&lt;C&gt;1&lt;/C&gt;&lt;D xsi:type="xsd:double"&gt;186.35&lt;/D&gt;&lt;/FQL&gt;&lt;FQL&gt;&lt;Q&gt;PAYC^FF_ENTRPR_VAL_DAILY(44935,,,,,"DIL")&lt;/Q&gt;&lt;R&gt;1&lt;/R&gt;&lt;C&gt;1&lt;/C&gt;&lt;D xsi:type="xsd:double"&gt;16690.70525&lt;/D&gt;&lt;/FQL&gt;&lt;FQL&gt;&lt;Q&gt;PAYC^XP_PRICE(44935)&lt;/Q&gt;&lt;R&gt;1&lt;/R&gt;&lt;C&gt;1&lt;/C&gt;&lt;D xsi:type="xsd:double"&gt;292.59&lt;/D&gt;&lt;/FQL&gt;&lt;FQL&gt;&lt;Q&gt;PLTR^FF_ENTRPR_VAL_DAILY(44935,,,,,"DIL")&lt;/Q&gt;&lt;R&gt;1&lt;/R&gt;&lt;C&gt;1&lt;/C&gt;&lt;D xsi:type="xsd:double"&gt;11091.2505&lt;/D&gt;&lt;/FQL&gt;&lt;FQL&gt;&lt;Q&gt;PLTR^XP_PRICE(44935)&lt;/Q&gt;&lt;R&gt;1&lt;/R&gt;&lt;C&gt;1&lt;/C&gt;&lt;D xsi:type="xsd:double"&gt;6.5&lt;/D&gt;&lt;/FQL&gt;&lt;FQL&gt;&lt;Q&gt;PD^FF_ENTRPR_VAL_DAILY(44935,,,,,"DIL")&lt;/Q&gt;&lt;R&gt;1&lt;/R&gt;&lt;C&gt;1&lt;/C&gt;&lt;D xsi:type="xsd:double"&gt;2045.1344&lt;/D&gt;&lt;/FQL&gt;&lt;FQL&gt;&lt;Q&gt;PD^XP_PRICE(44935)&lt;/Q&gt;&lt;R&gt;1&lt;/R&gt;&lt;C&gt;1&lt;/C&gt;&lt;D xsi:type="xsd:double"&gt;24.64&lt;/D&gt;&lt;/FQL&gt;&lt;FQL&gt;&lt;Q&gt;ORCL^FF_ENTRPR_VAL_DAILY(44935,,,,,"DIL")&lt;/Q&gt;&lt;R&gt;1&lt;/R&gt;&lt;C&gt;1&lt;/C&gt;&lt;D xsi:type="xsd:double"&gt;321348.32&lt;/D&gt;&lt;/FQL&gt;&lt;FQL&gt;&lt;Q&gt;ORCL^XP_PRICE(44935)&lt;/Q&gt;&lt;R&gt;1&lt;/R&gt;&lt;C&gt;1&lt;/C&gt;&lt;D xsi:type="xsd:double"&gt;86.42&lt;/D&gt;&lt;/FQL&gt;&lt;FQL&gt;&lt;Q&gt;OLO^FF_ENTRPR_VAL_DAILY(44935,,,,,"DIL")&lt;/Q&gt;&lt;R&gt;1&lt;/R&gt;&lt;C&gt;1&lt;/C&gt;&lt;D xsi:type="xsd:double"&gt;664.91203166&lt;/D&gt;&lt;/FQL&gt;&lt;FQL&gt;&lt;Q&gt;OLO^XP_PRICE(44935)&lt;/Q&gt;&lt;R&gt;1&lt;/R&gt;&lt;C&gt;1&lt;/C&gt;&lt;D xsi:type="xsd:double"&gt;6.78&lt;/D&gt;&lt;/FQL&gt;&lt;FQL&gt;&lt;Q&gt;MNDY^FF_ENTRPR_VAL_DAILY(44935,,,,,"DIL")&lt;/Q&gt;&lt;R&gt;1&lt;/R&gt;&lt;C&gt;1&lt;/C&gt;&lt;D xsi:type="xsd:double"&gt;3915.66715482&lt;/D&gt;&lt;/FQL&gt;&lt;FQL&gt;&lt;Q&gt;MNDY^XP_PRICE(44935)&lt;/Q&gt;&lt;R&gt;1&lt;/R&gt;&lt;C&gt;1&lt;/C&gt;&lt;D xsi:type="xsd:double"&gt;103.13&lt;/D&gt;&lt;/FQL&gt;&lt;FQL&gt;&lt;Q&gt;KLTR^FF_ENTRPR_VAL_DAILY(44935,,,,,"DIL")&lt;/Q&gt;&lt;R&gt;1&lt;/R&gt;&lt;C&gt;1&lt;/C&gt;&lt;D xsi:type="xsd:double"&gt;228.4064423&lt;/D&gt;&lt;/FQL&gt;&lt;FQL&gt;&lt;Q&gt;KLTR^XP_PRICE(44935)&lt;/Q&gt;&lt;R&gt;1&lt;/R&gt;&lt;C&gt;1&lt;/C&gt;&lt;D xsi:type="xsd:double"&gt;1.98&lt;/D&gt;&lt;/FQL&gt;&lt;FQL&gt;&lt;Q&gt;FROG^FF_ENTRPR_VAL_DAILY(44935,,,,,"DIL")&lt;/Q&gt;&lt;R&gt;1&lt;/R&gt;&lt;C&gt;1&lt;/C&gt;&lt;D xsi:type="xsd:double"&gt;1751.21296178&lt;/D&gt;&lt;/FQL&gt;&lt;FQL&gt;&lt;Q&gt;FROG^XP_PRICE(44935)&lt;/Q&gt;&lt;R&gt;1&lt;/R&gt;&lt;C&gt;1&lt;/C&gt;&lt;D xsi:type="xsd:double"&gt;21.87&lt;/D&gt;&lt;/FQL&gt;&lt;FQL&gt;&lt;Q&gt;JAMF^FF_ENTRPR_VAL_DAILY(44935,,,,,"DIL")&lt;/Q&gt;&lt;R&gt;1&lt;/R&gt;&lt;C&gt;1&lt;/C&gt;&lt;D xsi:type="xsd:double"&gt;2466.74530688&lt;/D&gt;&lt;/FQL&gt;&lt;FQL&gt;&lt;Q&gt;JAMF^XP_PRICE(44935)&lt;/Q&gt;&lt;R&gt;1&lt;/R&gt;&lt;C&gt;1&lt;/C&gt;&lt;D xsi:type="xsd:double"&gt;19.04&lt;/D&gt;&lt;/FQL&gt;&lt;FQL&gt;&lt;Q&gt;INTU^FF_ENTRPR_VAL_DAILY(44935,,,,,"DIL")&lt;/Q&gt;&lt;R&gt;1&lt;/R&gt;&lt;C&gt;1&lt;/C&gt;&lt;D xsi:type="xsd:double"&gt;117153.56&lt;/D&gt;&lt;/FQL&gt;&lt;FQL&gt;&lt;Q&gt;INTU^XP_PRICE(44935)&lt;/Q&gt;&lt;R&gt;1&lt;/R&gt;&lt;C&gt;1&lt;/C&gt;&lt;D xsi:type="xsd:double"&gt;395.34&lt;/D&gt;&lt;/FQL&gt;&lt;FQL&gt;&lt;Q&gt;IBM^FF_ENTRPR_VAL_DAILY(44935,,,,,"DIL")&lt;/Q&gt;&lt;R&gt;1&lt;/R&gt;&lt;C&gt;1&lt;/C&gt;&lt;D xsi:type="xsd:double"&gt;176205.2238501&lt;/D&gt;&lt;/FQL&gt;&lt;FQL&gt;&lt;Q&gt;IBM^XP_PRICE(44935)&lt;/Q&gt;&lt;R&gt;1&lt;/R&gt;&lt;C&gt;1&lt;/C&gt;&lt;D xsi:type="xsd:double"&gt;143.55&lt;/D&gt;&lt;/FQL&gt;&lt;FQL&gt;&lt;Q&gt;HUBS^FF_ENTRPR_VAL_DAILY(44935,,,,,"DIL")&lt;/Q&gt;&lt;R&gt;1&lt;/R&gt;&lt;C&gt;1&lt;/C&gt;&lt;D xsi:type="xsd:double"&gt;13169.084&lt;/D&gt;&lt;/FQL&gt;&lt;FQL&gt;&lt;Q&gt;HUBS^XP_PRICE(44935)&lt;/Q&gt;&lt;R&gt;1&lt;/R&gt;&lt;C&gt;1&lt;/C&gt;&lt;D xsi:type="xsd:double"&gt;286.6&lt;/D&gt;&lt;/FQL&gt;&lt;FQL&gt;&lt;Q&gt;HCP^FF_ENTRPR_VAL_DAILY(44935,,,,,"DIL")&lt;/Q&gt;&lt;R&gt;1&lt;/R&gt;&lt;C&gt;1&lt;/C&gt;&lt;D xsi:type="xsd:double"&gt;3693.3916&lt;/D&gt;&lt;/FQL&gt;&lt;FQL&gt;&lt;Q&gt;HCP^XP_PRICE(44935)&lt;/Q&gt;&lt;R&gt;1&lt;/R&gt;&lt;C&gt;1&lt;/C&gt;&lt;D xsi:type="xsd:double"&gt;26.47&lt;/D&gt;&lt;/FQL&gt;&lt;FQL&gt;&lt;Q&gt;GWRE^FF_ENTRPR_VAL_DAILY(44935,,,,,"DIL")&lt;/Q&gt;&lt;R&gt;1&lt;/R&gt;&lt;C&gt;1&lt;/C&gt;&lt;D xsi:type="xsd:double"&gt;5319.2312088&lt;/D&gt;&lt;/FQL&gt;&lt;FQL&gt;&lt;Q&gt;GWRE^XP_PRICE(44935)&lt;/Q&gt;&lt;R&gt;1&lt;/R&gt;&lt;C&gt;1&lt;/C&gt;&lt;D xsi:type="xsd:double"&gt;66.4&lt;/D&gt;&lt;/FQL&gt;&lt;FQL&gt;&lt;Q&gt;GTLB^FF_ENTRPR_VAL_DAILY(44935,,,,,"DIL")&lt;/Q&gt;&lt;R&gt;1&lt;/R&gt;&lt;C&gt;1&lt;/C&gt;&lt;D xsi:type="xsd:double"&gt;5100.02028&lt;/D&gt;&lt;/FQL&gt;&lt;FQL&gt;&lt;Q&gt;GTLB^XP_PRICE(44935)&lt;/Q&gt;&lt;R&gt;1&lt;/R&gt;&lt;C&gt;1&lt;/C&gt;&lt;D xsi:type="xsd:double"&gt;40.16&lt;/D&gt;&lt;/FQL&gt;&lt;FQL&gt;&lt;Q&gt;FRSH^FF_ENTRPR_VAL_DAILY(44935,,,,,"DIL")&lt;/Q&gt;&lt;R&gt;1&lt;/R&gt;&lt;C&gt;1&lt;/C&gt;&lt;D xsi:type="xsd:double"&gt;2971.28145&lt;/D&gt;&lt;/FQL&gt;&lt;FQL&gt;&lt;Q&gt;FRSH^XP_PRICE(44935)&lt;/Q&gt;&lt;R&gt;1&lt;/R&gt;&lt;C&gt;1&lt;/C&gt;&lt;D xsi:type="xsd:double"&gt;14.35&lt;/D&gt;&lt;/FQL&gt;&lt;FQL&gt;&lt;Q&gt;FIVN^FF_ENTRPR_VAL_DAILY(44935,,,,,"DIL")&lt;/Q&gt;&lt;R&gt;1&lt;/R&gt;&lt;C&gt;1&lt;/C&gt;&lt;D xsi:type="xsd:double"&gt;5081.8842&lt;/D&gt;&lt;/FQL&gt;&lt;FQL&gt;&lt;Q&gt;FIVN^XP_PRICE(44935)&lt;/Q&gt;&lt;R&gt;1&lt;/R&gt;&lt;C&gt;1&lt;/C&gt;&lt;D xsi:type="xsd:double"&gt;70.16&lt;/D&gt;&lt;/FQL&gt;&lt;FQL&gt;&lt;Q&gt;FSLY^FF_ENTRPR_VAL_DAILY(44935,,,,,"DIL")&lt;/Q&gt;&lt;R&gt;1&lt;/R&gt;&lt;C&gt;1&lt;/C&gt;&lt;D xsi:type="xsd:double"&gt;1</t>
        </r>
      </text>
    </comment>
    <comment ref="A181" authorId="0" shapeId="0" xr:uid="{08E17627-8E83-4564-8E45-679F656B0341}">
      <text>
        <r>
          <rPr>
            <b/>
            <sz val="9"/>
            <color indexed="81"/>
            <rFont val="Tahoma"/>
            <family val="2"/>
          </rPr>
          <t>388.96286&lt;/D&gt;&lt;/FQL&gt;&lt;FQL&gt;&lt;Q&gt;FSLY^XP_PRICE(44935)&lt;/Q&gt;&lt;R&gt;1&lt;/R&gt;&lt;C&gt;1&lt;/C&gt;&lt;D xsi:type="xsd:double"&gt;8.82&lt;/D&gt;&lt;/FQL&gt;&lt;FQL&gt;&lt;Q&gt;FFIV^FF_ENTRPR_VAL_DAILY(44935,,,,,"DIL")&lt;/Q&gt;&lt;R&gt;1&lt;/R&gt;&lt;C&gt;1&lt;/C&gt;&lt;D xsi:type="xsd:double"&gt;8310.8388&lt;/D&gt;&lt;/FQL&gt;&lt;FQL&gt;&lt;Q&gt;FFIV^XP_PRICE(44935)&lt;/Q&gt;&lt;R&gt;1&lt;/R&gt;&lt;C&gt;1&lt;/C&gt;&lt;D xsi:type="xsd:double"&gt;143.4&lt;/D&gt;&lt;/FQL&gt;&lt;FQL&gt;&lt;Q&gt;ESTC^FF_ENTRPR_VAL_DAILY(44935,,,,,"DIL")&lt;/Q&gt;&lt;R&gt;1&lt;/R&gt;&lt;C&gt;1&lt;/C&gt;&lt;D xsi:type="xsd:double"&gt;4552.889873&lt;/D&gt;&lt;/FQL&gt;&lt;FQL&gt;&lt;Q&gt;ESTC^XP_PRICE(44935)&lt;/Q&gt;&lt;R&gt;1&lt;/R&gt;&lt;C&gt;1&lt;/C&gt;&lt;D xsi:type="xsd:double"&gt;50.5&lt;/D&gt;&lt;/FQL&gt;&lt;FQL&gt;&lt;Q&gt;DT^FF_ENTRPR_VAL_DAILY(44935,,,,,"DIL")&lt;/Q&gt;&lt;R&gt;1&lt;/R&gt;&lt;C&gt;1&lt;/C&gt;&lt;D xsi:type="xsd:double"&gt;10395.52892&lt;/D&gt;&lt;/FQL&gt;&lt;FQL&gt;&lt;Q&gt;DT^XP_PRICE(44935)&lt;/Q&gt;&lt;R&gt;1&lt;/R&gt;&lt;C&gt;1&lt;/C&gt;&lt;D xsi:type="xsd:double"&gt;36.89&lt;/D&gt;&lt;/FQL&gt;&lt;FQL&gt;&lt;Q&gt;DBX^FF_ENTRPR_VAL_DAILY(44935,,,,,"DIL")&lt;/Q&gt;&lt;R&gt;1&lt;/R&gt;&lt;C&gt;1&lt;/C&gt;&lt;D xsi:type="xsd:double"&gt;10917.065&lt;/D&gt;&lt;/FQL&gt;&lt;FQL&gt;&lt;Q&gt;DBX^XP_PRICE(44935)&lt;/Q&gt;&lt;R&gt;1&lt;/R&gt;&lt;C&gt;1&lt;/C&gt;&lt;D xsi:type="xsd:double"&gt;22.35&lt;/D&gt;&lt;/FQL&gt;&lt;FQL&gt;&lt;Q&gt;DOMO^FF_ENTRPR_VAL_DAILY(44935,,,,,"DIL")&lt;/Q&gt;&lt;R&gt;1&lt;/R&gt;&lt;C&gt;1&lt;/C&gt;&lt;D xsi:type="xsd:double"&gt;495.17276&lt;/D&gt;&lt;/FQL&gt;&lt;FQL&gt;&lt;Q&gt;DOMO^XP_PRICE(44935)&lt;/Q&gt;&lt;R&gt;1&lt;/R&gt;&lt;C&gt;1&lt;/C&gt;&lt;D xsi:type="xsd:double"&gt;12.78&lt;/D&gt;&lt;/FQL&gt;&lt;FQL&gt;&lt;Q&gt;DOCU^FF_ENTRPR_VAL_DAILY(44935,,,,,"DIL")&lt;/Q&gt;&lt;R&gt;1&lt;/R&gt;&lt;C&gt;1&lt;/C&gt;&lt;D xsi:type="xsd:double"&gt;11243.10043&lt;/D&gt;&lt;/FQL&gt;&lt;FQL&gt;&lt;Q&gt;DOCU^XP_PRICE(44935)&lt;/Q&gt;&lt;R&gt;1&lt;/R&gt;&lt;C&gt;1&lt;/C&gt;&lt;D xsi:type="xsd:double"&gt;56.51&lt;/D&gt;&lt;/FQL&gt;&lt;FQL&gt;&lt;Q&gt;DOCN^FF_ENTRPR_VAL_DAILY(44935,,,,,"DIL")&lt;/Q&gt;&lt;R&gt;1&lt;/R&gt;&lt;C&gt;1&lt;/C&gt;&lt;D xsi:type="xsd:double"&gt;3307.20444&lt;/D&gt;&lt;/FQL&gt;&lt;FQL&gt;&lt;Q&gt;DOCN^XP_PRICE(44935)&lt;/Q&gt;&lt;R&gt;1&lt;/R&gt;&lt;C&gt;1&lt;/C&gt;&lt;D xsi:type="xsd:double"&gt;25.24&lt;/D&gt;&lt;/FQL&gt;&lt;FQL&gt;&lt;Q&gt;LAW^FF_ENTRPR_VAL_DAILY(44935,,,,,"DIL")&lt;/Q&gt;&lt;R&gt;1&lt;/R&gt;&lt;C&gt;1&lt;/C&gt;&lt;D xsi:type="xsd:double"&gt;168.99695&lt;/D&gt;&lt;/FQL&gt;&lt;FQL&gt;&lt;Q&gt;LAW^XP_PRICE(44935)&lt;/Q&gt;&lt;R&gt;1&lt;/R&gt;&lt;C&gt;1&lt;/C&gt;&lt;D xsi:type="xsd:double"&gt;6.15&lt;/D&gt;&lt;/FQL&gt;&lt;FQL&gt;&lt;Q&gt;BASE^FF_ENTRPR_VAL_DAILY(44935,,,,,"DIL")&lt;/Q&gt;&lt;R&gt;1&lt;/R&gt;&lt;C&gt;1&lt;/C&gt;&lt;D xsi:type="xsd:double"&gt;439.72892&lt;/D&gt;&lt;/FQL&gt;&lt;FQL&gt;&lt;Q&gt;BASE^XP_PRICE(44935)&lt;/Q&gt;&lt;R&gt;1&lt;/R&gt;&lt;C&gt;1&lt;/C&gt;&lt;D xsi:type="xsd:double"&gt;13.56&lt;/D&gt;&lt;/FQL&gt;&lt;FQL&gt;&lt;Q&gt;AI^FF_ENTRPR_VAL_DAILY(44935,,,,,"DIL")&lt;/Q&gt;&lt;R&gt;1&lt;/R&gt;&lt;C&gt;1&lt;/C&gt;&lt;D xsi:type="xsd:double"&gt;411.24048&lt;/D&gt;&lt;/FQL&gt;&lt;FQL&gt;&lt;Q&gt;AI^XP_PRICE(44935)&lt;/Q&gt;&lt;R&gt;1&lt;/R&gt;&lt;C&gt;1&lt;/C&gt;&lt;D xsi:type="xsd:double"&gt;11.23&lt;/D&gt;&lt;/FQL&gt;&lt;FQL&gt;&lt;Q&gt;BRZE^FF_ENTRPR_VAL_DAILY(44935,,,,,"DIL")&lt;/Q&gt;&lt;R&gt;1&lt;/R&gt;&lt;C&gt;1&lt;/C&gt;&lt;D xsi:type="xsd:double"&gt;2136.20914&lt;/D&gt;&lt;/FQL&gt;&lt;FQL&gt;&lt;Q&gt;BRZE^XP_PRICE(44935)&lt;/Q&gt;&lt;R&gt;1&lt;/R&gt;&lt;C&gt;1&lt;/C&gt;&lt;D xsi:type="xsd:double"&gt;27.06&lt;/D&gt;&lt;/FQL&gt;&lt;FQL&gt;&lt;Q&gt;BOX^FF_ENTRPR_VAL_DAILY(44935,,,,,"DIL")&lt;/Q&gt;&lt;R&gt;1&lt;/R&gt;&lt;C&gt;1&lt;/C&gt;&lt;D xsi:type="xsd:double"&gt;4912.9744&lt;/D&gt;&lt;/FQL&gt;&lt;FQL&gt;&lt;Q&gt;BOX^XP_PRICE(44935)&lt;/Q&gt;&lt;R&gt;1&lt;/R&gt;&lt;C&gt;1&lt;/C&gt;&lt;D xsi:type="xsd:double"&gt;29.84&lt;/D&gt;&lt;/FQL&gt;&lt;FQL&gt;&lt;Q&gt;BL^FF_ENTRPR_VAL_DAILY(44935,,,,,"DIL")&lt;/Q&gt;&lt;R&gt;1&lt;/R&gt;&lt;C&gt;1&lt;/C&gt;&lt;D xsi:type="xsd:double"&gt;4451.20532&lt;/D&gt;&lt;/FQL&gt;&lt;FQL&gt;&lt;Q&gt;BL^XP_PRICE(44935)&lt;/Q&gt;&lt;R&gt;1&lt;/R&gt;&lt;C&gt;1&lt;/C&gt;&lt;D xsi:type="xsd:double"&gt;68.88&lt;/D&gt;&lt;/FQL&gt;&lt;FQL&gt;&lt;Q&gt;BILL^FF_ENTRPR_VAL_DAILY(44935,,,,,"DIL")&lt;/Q&gt;&lt;R&gt;1&lt;/R&gt;&lt;C&gt;1&lt;/C&gt;&lt;D xsi:type="xsd:double"&gt;9736.97234&lt;/D&gt;&lt;/FQL&gt;&lt;FQL&gt;&lt;Q&gt;BILL^XP_PRICE(44935)&lt;/Q&gt;&lt;R&gt;1&lt;/R&gt;&lt;C&gt;1&lt;/C&gt;&lt;D xsi:type="xsd:double"&gt;100.39&lt;/D&gt;&lt;/FQL&gt;&lt;FQL&gt;&lt;Q&gt;BIGC^FF_ENTRPR_VAL_DAILY(44935,,,,,"DIL")&lt;/Q&gt;&lt;R&gt;1&lt;/R&gt;&lt;C&gt;1&lt;/C&gt;&lt;D xsi:type="xsd:double"&gt;693.1931&lt;/D&gt;&lt;/FQL&gt;&lt;FQL&gt;&lt;Q&gt;BIGC^XP_PRICE(44935)&lt;/Q&gt;&lt;R&gt;1&lt;/R&gt;&lt;C&gt;1&lt;/C&gt;&lt;D xsi:type="xsd:double"&gt;8.85&lt;/D&gt;&lt;/FQL&gt;&lt;FQL&gt;&lt;Q&gt;ADSK^FF_ENTRPR_VAL_DAILY(44935,,,,,"DIL")&lt;/Q&gt;&lt;R&gt;1&lt;/R&gt;&lt;C&gt;1&lt;/C&gt;&lt;D xsi:type="xsd:double"&gt;42996.99&lt;/D&gt;&lt;/FQL&gt;&lt;FQL&gt;&lt;Q&gt;ADSK^XP_PRICE(44935)&lt;/Q&gt;&lt;R&gt;1&lt;/R&gt;&lt;C&gt;1&lt;/C&gt;&lt;D xsi:type="xsd:double"&gt;192.47&lt;/D&gt;&lt;/FQL&gt;&lt;FQL&gt;&lt;Q&gt;TEAM^FF_ENTRPR_VAL_DAILY(44935,,,,,"DIL")&lt;/Q&gt;&lt;R&gt;1&lt;/R&gt;&lt;C&gt;1&lt;/C&gt;&lt;D xsi:type="xsd:double"&gt;32170.6305799959&lt;/D&gt;&lt;/FQL&gt;&lt;FQL&gt;&lt;Q&gt;TEAM^XP_PRICE(44935)&lt;/Q&gt;&lt;R&gt;1&lt;/R&gt;&lt;C&gt;1&lt;/C&gt;&lt;D xsi:type="xsd:double"&gt;127.17&lt;/D&gt;&lt;/FQL&gt;&lt;FQL&gt;&lt;Q&gt;ASAN^FF_ENTRPR_VAL_DAILY(44935,,,,,"DIL")&lt;/Q&gt;&lt;R&gt;1&lt;/R&gt;&lt;C&gt;1&lt;/C&gt;&lt;D xsi:type="xsd:double"&gt;2219.65525&lt;/D&gt;&lt;/FQL&gt;&lt;FQL&gt;&lt;Q&gt;ASAN^XP_PRICE(44935)&lt;/Q&gt;&lt;R&gt;1&lt;/R&gt;&lt;C&gt;1&lt;/C&gt;&lt;D xsi:type="xsd:double"&gt;12.25&lt;/D&gt;&lt;/FQL&gt;&lt;FQL&gt;&lt;Q&gt;APPN^FF_ENTRPR_VAL_DAILY(44935,,,,,"DIL")&lt;/Q&gt;&lt;R&gt;1&lt;/R&gt;&lt;C&gt;1&lt;/C&gt;&lt;D xsi:type="xsd:double"&gt;2252.178874&lt;/D&gt;&lt;/FQL&gt;&lt;FQL&gt;&lt;Q&gt;APPN^XP_PRICE(44935)&lt;/Q&gt;&lt;R&gt;1&lt;/R&gt;&lt;C&gt;1&lt;/C&gt;&lt;D xsi:type="xsd:double"&gt;31.28&lt;/D&gt;&lt;/FQL&gt;&lt;FQL&gt;&lt;Q&gt;APPF^FF_ENTRPR_VAL_DAILY(44935,,,,,"DIL")&lt;/Q&gt;&lt;R&gt;1&lt;/R&gt;&lt;C&gt;1&lt;/C&gt;&lt;D xsi:type="xsd:double"&gt;3817.0987&lt;/D&gt;&lt;/FQL&gt;&lt;FQL&gt;&lt;Q&gt;APPF^XP_PRICE(44935)&lt;/Q&gt;&lt;R&gt;1&lt;/R&gt;&lt;C&gt;1&lt;/C&gt;&lt;D xsi:type="xsd:double"&gt;112.07&lt;/D&gt;&lt;/FQL&gt;&lt;FQL&gt;&lt;Q&gt;AMPL^FF_ENTRPR_VAL_DAILY(44935,,,,,"DIL")&lt;/Q&gt;&lt;R&gt;1&lt;/R&gt;&lt;C&gt;1&lt;/C&gt;&lt;D xsi:type="xsd:double"&gt;1132.35581&lt;/D&gt;&lt;/FQL&gt;&lt;FQL&gt;&lt;Q&gt;AMPL^XP_PRICE(44935)&lt;/Q&gt;&lt;R&gt;1&lt;/R&gt;&lt;C&gt;1&lt;/C&gt;&lt;D xsi:type="xsd:double"&gt;12.13&lt;/D&gt;&lt;/FQL&gt;&lt;FQL&gt;&lt;Q&gt;AYX^FF_ENTRPR_VAL_DAILY(44935,,,,,"DIL")&lt;/Q&gt;&lt;R&gt;1&lt;/R&gt;&lt;C&gt;1&lt;/C&gt;&lt;D xsi:type="xsd:double"&gt;3927.9504&lt;/D&gt;&lt;/FQL&gt;&lt;FQL&gt;&lt;Q&gt;AYX^XP_PRICE(44935)&lt;/Q&gt;&lt;R&gt;1&lt;/R&gt;&lt;C&gt;1&lt;/C&gt;&lt;D xsi:type="xsd:double"&gt;48.34&lt;/D&gt;&lt;/FQL&gt;&lt;FQL&gt;&lt;Q&gt;AKAM^FF_ENTRPR_VAL_DAILY(44935,,,,,"DIL")&lt;/Q&gt;&lt;R&gt;1&lt;/R&gt;&lt;C&gt;1&lt;/C&gt;&lt;D xsi:type="xsd:double"&gt;16010.67396&lt;/D&gt;&lt;/FQL&gt;&lt;FQL&gt;&lt;Q&gt;AKAM^XP_PRICE(44935)&lt;/Q&gt;&lt;R&gt;1&lt;/R&gt;&lt;C&gt;1&lt;/C&gt;&lt;D xsi:type="xsd:double"&gt;86.88&lt;/D&gt;&lt;/FQL&gt;&lt;FQL&gt;&lt;Q&gt;ADBE^FF_ENTRPR_VAL_DAILY(44935,,,,,"DIL")&lt;/Q&gt;&lt;R&gt;1&lt;/R&gt;&lt;C&gt;1&lt;/C&gt;&lt;D xsi:type="xsd:double"&gt;159609.58&lt;/D&gt;&lt;/FQL&gt;&lt;FQL&gt;&lt;Q&gt;ADBE^XP_PRICE(44935)&lt;/Q&gt;&lt;R&gt;1&lt;/R&gt;&lt;C&gt;1&lt;/C&gt;&lt;D xsi:type="xsd:double"&gt;341.98&lt;/D&gt;&lt;/FQL&gt;&lt;FQL&gt;&lt;Q&gt;EGHT^FF_ENTRPR_VAL_DAILY(44935,,,,,"DIL")&lt;/Q&gt;&lt;R&gt;1&lt;/R&gt;&lt;C&gt;1&lt;/C&gt;&lt;D xsi:type="xsd:double"&gt;966.3486&lt;/D&gt;&lt;/FQL&gt;&lt;FQL&gt;&lt;Q&gt;EGHT^XP_PRICE(44935)&lt;/Q&gt;&lt;R&gt;1&lt;/R&gt;&lt;C&gt;1&lt;/C&gt;&lt;D xsi:type="xsd:double"&gt;4.6&lt;/D&gt;&lt;/FQL&gt;&lt;FQL&gt;&lt;Q&gt;TWOU^FF_ENTRPR_VAL_DAILY(44935,,,,,"DIL")&lt;/Q&gt;&lt;R&gt;1&lt;/R&gt;&lt;C&gt;1&lt;/C&gt;&lt;D xsi:type="xsd:double"&gt;1429.5102545&lt;/D&gt;&lt;/FQL&gt;&lt;FQL&gt;&lt;Q&gt;TWOU^XP_PRICE(44935)&lt;/Q&gt;&lt;R&gt;1&lt;/R&gt;&lt;C&gt;1&lt;/C&gt;&lt;D xsi:type="xsd:double"&gt;7.37&lt;/D&gt;&lt;/FQL&gt;&lt;FQL&gt;&lt;Q&gt;ZS^FE_ESTIMATE(SALES,MEAN,NTM4_ROLL,,45306,,,'')&lt;/Q&gt;&lt;R&gt;1&lt;/R&gt;&lt;C&gt;1&lt;/C&gt;&lt;D xsi:type="xsd:double"&gt;2215.4985&lt;/D&gt;&lt;/FQL&gt;&lt;FQL&gt;&lt;Q&gt;NOW^FE_ESTIMATE(EBITDA_ADJ,MEAN,NTM4_ROLL,,45306,,,'')&lt;/Q&gt;&lt;R&gt;1&lt;/R&gt;&lt;C&gt;1&lt;/C&gt;&lt;D xsi:type="xsd:double"&gt;3422.5369&lt;/D&gt;&lt;/FQL&gt;&lt;FQL&gt;&lt;Q&gt;CVLT^FF_GROSS_INC(QTR,45306)&lt;/Q&gt;&lt;R&gt;0&lt;/R&gt;&lt;C&gt;0&lt;/C&gt;&lt;/FQL&gt;&lt;FQL&gt;&lt;Q&gt;SWI^FE_ESTIMATE(FCF,MEAN,NTM4_ROLL,,45306,,,'')&lt;/Q&gt;&lt;R&gt;0&lt;/R&gt;&lt;C&gt;0&lt;/C&gt;&lt;/FQL&gt;&lt;FQL&gt;&lt;Q&gt;PANW^FF_SALES(LTMSG,45306)&lt;/Q&gt;&lt;R&gt;1&lt;/R&gt;&lt;C&gt;1&lt;/C&gt;&lt;D xsi:type="xsd:double"&gt;7207.4&lt;/D&gt;&lt;/FQL&gt;&lt;FQL&gt;&lt;Q&gt;TENB^FF_SALES(LTMSG,45306)&lt;/Q&gt;&lt;R&gt;1&lt;/R&gt;&lt;C&gt;1&lt;/C&gt;&lt;D xsi:type="xsd:double"&gt;770.035&lt;/D&gt;&lt;/FQL&gt;&lt;FQL&gt;&lt;Q&gt;CHKP^FE_ESTIMATE(SALES,MEAN,NTM4_ROLL,,45306,,,'')&lt;/Q&gt;&lt;R&gt;1&lt;/R&gt;&lt;C&gt;1&lt;/C&gt;&lt;D xsi:type="xsd:double"&gt;2500.9424&lt;/D&gt;&lt;/FQL&gt;&lt;FQL&gt;&lt;Q&gt;CRWD^FF_SALES(LTMSG,45306)&lt;/Q&gt;&lt;R&gt;1&lt;/R&gt;&lt;C&gt;1&lt;/C&gt;&lt;D xsi:type="xsd:double"&gt;2847.587&lt;/D&gt;&lt;/FQL&gt;&lt;FQL&gt;&lt;Q&gt;QLYS^FE_ESTIMATE(EBITDA_ADJ,MEAN,NTM4_ROLL,,45306,,,'')&lt;/Q&gt;&lt;R&gt;1&lt;/R&gt;&lt;C&gt;1&lt;/C&gt;&lt;D xsi:type="xsd:double"&gt;260.3726&lt;/D&gt;&lt;/FQL&gt;&lt;FQL&gt;&lt;Q&gt;MANH^FF_SALES(LTMSG,45306)&lt;/Q&gt;&lt;R&gt;1&lt;/R&gt;&lt;C&gt;1&lt;/C&gt;&lt;D xsi:type="xsd:double"&gt;888.573&lt;/D&gt;&lt;/FQL&gt;&lt;FQL&gt;&lt;Q&gt;DSGX^FE_ESTIMATE(FCF,MEAN,NTM4_ROLL,,45306,,,'')&lt;/Q&gt;&lt;R&gt;1&lt;/R&gt;&lt;C&gt;1&lt;/C&gt;&lt;D xsi:type="xsd:double"&gt;226.7&lt;/D&gt;&lt;/FQL&gt;&lt;FQL&gt;&lt;Q&gt;INST^FE_ESTIMATE(SALES,MEAN,NTM4_ROLL,,45306,,,'')&lt;/Q&gt;&lt;R&gt;1&lt;/R&gt;&lt;C&gt;1&lt;/C&gt;&lt;D xsi:type="xsd:double"&gt;564.8956&lt;/D&gt;&lt;/FQL&gt;&lt;FQL&gt;&lt;Q&gt;ALRM^FF_GROSS_INC(QTR,45306)&lt;/Q&gt;&lt;R&gt;0&lt;/R&gt;&lt;C&gt;0&lt;/C&gt;&lt;/FQL&gt;&lt;FQL&gt;&lt;Q&gt;FTNT^FF_GROSS_INC(QTR,45306)&lt;/Q&gt;&lt;R&gt;0&lt;/R&gt;&lt;C&gt;0&lt;/C&gt;&lt;/FQL&gt;&lt;FQL&gt;&lt;Q&gt;DCBO^FE_ESTIMATE(FCF,MEAN,NTM4_ROLL,,45306,,,'')&lt;/Q&gt;&lt;R&gt;1&lt;/R&gt;&lt;C&gt;1&lt;/C&gt;&lt;D xsi:type="xsd:double"&gt;28.785&lt;/D&gt;&lt;/FQL&gt;&lt;FQL&gt;&lt;Q&gt;OKTA^FE_ESTIMATE(FCF,MEAN,NTM4_ROLL,,45306,,,'')&lt;/Q&gt;&lt;R&gt;1&lt;/R&gt;&lt;C&gt;1&lt;/C&gt;&lt;D xsi:type="xsd:double"&gt;444.60727&lt;/D&gt;&lt;/FQL&gt;&lt;FQL&gt;&lt;Q&gt;TSM^FE_ESTIMATE(EBITDA_ADJ,MEAN,NTM4_ROLL,,45306,,,'')&lt;/Q&gt;&lt;R&gt;0&lt;/R&gt;&lt;C&gt;0&lt;/C&gt;&lt;/FQL&gt;&lt;FQL&gt;&lt;Q&gt;AAPL^FF_SALES(LTMSG,45306)&lt;/Q&gt;&lt;R&gt;1&lt;/R&gt;&lt;C&gt;1&lt;/C&gt;&lt;D xsi:type="xsd:double"&gt;383285&lt;/D&gt;&lt;/FQL&gt;&lt;FQL&gt;&lt;Q&gt;GOOGL^FE_ESTIMATE(FCF,MEAN,NTM4_ROLL,,45306,,,'')&lt;/Q&gt;&lt;R&gt;1&lt;/R&gt;&lt;C&gt;1&lt;/C&gt;&lt;D xsi:type="xsd:double"&gt;81281.164&lt;/D&gt;&lt;/FQL&gt;&lt;FQL&gt;&lt;Q&gt;MSFT^FE_ESTIMATE(SALES,MEAN,NTM4_ROLL,,45306,,,'')&lt;/Q&gt;&lt;R&gt;1&lt;/R&gt;&lt;C&gt;1&lt;/C&gt;&lt;D xsi:type="xsd:double"&gt;251161.36&lt;/D&gt;&lt;/FQL&gt;&lt;FQL&gt;&lt;Q&gt;PCOR^FF_GROSS_INC(QTR,45306)&lt;/Q&gt;&lt;R&gt;0&lt;/R&gt;&lt;C&gt;0&lt;/C&gt;&lt;/FQL&gt;&lt;FQL&gt;&lt;Q&gt;CFLT^FE_ESTIMATE(EBITDA_ADJ,MEAN,NTM4_ROLL,,45306,,,'')&lt;/Q&gt;&lt;R&gt;1&lt;/R&gt;&lt;C&gt;1&lt;/C&gt;&lt;D xsi:type="xsd:double"&gt;3.3588305&lt;/D&gt;&lt;/FQL&gt;&lt;FQL&gt;&lt;Q&gt;DDOG^FF_SALES(LTMSG,45306)&lt;/Q&gt;&lt;R&gt;1&lt;/R&gt;&lt;C&gt;1&lt;/C&gt;&lt;D xsi:type="xsd:double"&gt;2008.109&lt;/D&gt;&lt;/FQL&gt;&lt;FQL&gt;&lt;Q&gt;MDB^FE_ESTIMATE(FCF,MEAN,NTM4_ROLL,,45306,,,'')&lt;/Q&gt;&lt;R&gt;1&lt;/R&gt;&lt;C&gt;1&lt;/C&gt;&lt;D xsi:type="xsd:double"&gt;169.24109&lt;/D&gt;&lt;/FQL&gt;&lt;FQL&gt;&lt;Q&gt;CYBR^FF_GROSS_INC(QTR,45306)&lt;/Q&gt;&lt;R&gt;0&lt;/R&gt;&lt;C&gt;0&lt;/C&gt;&lt;/FQL&gt;&lt;FQL&gt;&lt;Q&gt;S^FE_ESTIMATE(EBITDA_ADJ,MEAN,NTM4_ROLL,,45306,,,'')&lt;/Q&gt;&lt;R&gt;1&lt;/R&gt;&lt;C&gt;1&lt;/C&gt;&lt;D xsi:type="xsd:double"&gt;-37.26506&lt;/D&gt;&lt;/FQL&gt;&lt;FQL&gt;&lt;Q&gt;TENB^FF_GROSS_INC(QTR,45306)&lt;/Q&gt;&lt;R&gt;0&lt;/R&gt;&lt;C&gt;0&lt;/C&gt;&lt;/FQL&gt;&lt;FQL&gt;&lt;Q&gt;SWI^FF_SALES(LTMSG,45306)&lt;/Q&gt;&lt;R&gt;1&lt;/R&gt;&lt;C&gt;1&lt;/C&gt;&lt;D xsi:type="xsd:double"&gt;747.67&lt;/D&gt;&lt;/FQL&gt;&lt;FQL&gt;&lt;Q&gt;CFLT^FE_ESTIMATE(FCF,MEAN,NTM4_ROLL,,45306,,,'')&lt;/Q&gt;&lt;R&gt;1&lt;/R&gt;&lt;C&gt;1&lt;/C&gt;&lt;D xsi:type="xsd:double"&gt;6.1879616&lt;/D&gt;&lt;/FQL&gt;&lt;FQL&gt;&lt;Q&gt;MDB^FF_GROSS_INC(QTR,45306)&lt;/Q&gt;&lt;R&gt;1&lt;/R&gt;&lt;C&gt;1&lt;/C&gt;&lt;D xsi:type="xsd:double"&gt;323.08&lt;/D&gt;&lt;/FQL&gt;&lt;FQL&gt;&lt;Q&gt;OKTA^FF_GROSS_INC(QTR,45306)&lt;/Q&gt;&lt;R&gt;1&lt;/R&gt;&lt;C&gt;1&lt;/C&gt;&lt;D xsi:type="xsd:double"&gt;439&lt;/D&gt;&lt;/FQL&gt;&lt;FQL&gt;&lt;Q&gt;PANW^FE_ESTIMATE(EBITDA_ADJ,MEAN,NTM4_ROLL,,45306,,,'')&lt;/Q&gt;&lt;R&gt;0&lt;/R&gt;&lt;C&gt;0&lt;/C&gt;&lt;/FQL&gt;&lt;FQL&gt;&lt;Q&gt;QLYS^FE_ESTIMATE(FCF,MEAN,NTM4_ROLL,,45306,,,'')&lt;/Q&gt;&lt;R&gt;1&lt;/R&gt;&lt;C&gt;1&lt;/C&gt;&lt;D xsi:type="xsd:double"&gt;194.19257&lt;/D&gt;&lt;/FQL&gt;&lt;FQL&gt;&lt;Q&gt;DCBO^FE_ESTIMATE(EBITDA_ADJ,MEAN,NTM4_ROLL,,45306,,,'')&lt;/Q&gt;&lt;R&gt;1&lt;/R&gt;&lt;C&gt;1&lt;/C&gt;&lt;D xsi:type="xsd:double"&gt;26.26239&lt;/D&gt;&lt;/FQL&gt;&lt;FQL&gt;&lt;Q&gt;ALRM^FF_SALES(LTMSG,45306)&lt;/Q&gt;&lt;R&gt;1&lt;/R&gt;&lt;C&gt;1&lt;/C&gt;&lt;D xsi:type="xsd:double"&gt;863.584&lt;/D&gt;&lt;/FQL&gt;&lt;FQL&gt;&lt;Q&gt;ALRM^FE_ESTIMATE(SALES,MEAN,NTM4_ROLL,,45306,,,'')&lt;/Q&gt;&lt;R&gt;1&lt;/R&gt;&lt;C&gt;1&lt;/C&gt;&lt;D xsi:type="xsd:double"&gt;912.14667&lt;/D&gt;&lt;/FQL&gt;&lt;FQL&gt;&lt;Q&gt;DSGX^FE_ESTIMATE(SALES,MEAN,NTM4_ROLL,,45306,,,'')&lt;/Q&gt;&lt;R&gt;1&lt;/R&gt;&lt;C&gt;1&lt;/C&gt;&lt;D xsi:type="xsd:double"&gt;608.75977&lt;/D&gt;&lt;/FQL&gt;&lt;FQL&gt;&lt;Q&gt;DCBO^FF_GROSS_INC(QTR,45306)&lt;/Q&gt;&lt;R&gt;0&lt;/R&gt;&lt;C&gt;0&lt;/C&gt;&lt;/FQL&gt;&lt;FQL&gt;&lt;Q&gt;DCBO^FF_SALES(LTMSG,45306)&lt;/Q&gt;&lt;R&gt;1&lt;/R&gt;&lt;C&gt;1&lt;/C&gt;&lt;D xsi:type="xsd:double"&gt;172.908251696679&lt;/D&gt;&lt;/FQL&gt;&lt;FQL&gt;&lt;Q&gt;EBIX^FF_GROSS_INC(QTR,45306)&lt;/Q&gt;&lt;R&gt;0&lt;/R&gt;&lt;C&gt;0&lt;/C&gt;&lt;/FQL&gt;&lt;FQL&gt;&lt;Q&gt;NET^FF_SALES(LTMSG,45306)&lt;/Q&gt;&lt;R&gt;1&lt;/R&gt;&lt;C&gt;1&lt;/C&gt;&lt;D xsi:type="xsd:double"&gt;1208.972&lt;/D&gt;&lt;/FQL&gt;&lt;FQL&gt;&lt;Q&gt;PANW^FF_GROSS_INC(QTR,45306)&lt;/Q&gt;&lt;R&gt;1&lt;/R&gt;&lt;C&gt;1&lt;/C&gt;&lt;D xsi:type="xsd:double"&gt;1405.3&lt;/D&gt;&lt;/FQL&gt;&lt;FQL&gt;&lt;Q&gt;NET^FE_ESTIMATE(FCF,MEAN,NTM4_ROLL,,45306,,,'')&lt;/Q&gt;&lt;R&gt;1&lt;/R&gt;&lt;C&gt;1&lt;/C&gt;&lt;D xsi:type="xsd:double"&gt;132.17056&lt;/D&gt;&lt;/FQL&gt;&lt;FQL&gt;&lt;Q&gt;DSGX^FE_ESTIMATE(EBITDA_ADJ,MEAN,NTM4_ROLL,,45306,,,'')&lt;/Q&gt;&lt;R&gt;1&lt;/R&gt;&lt;C&gt;1&lt;/C&gt;&lt;D xsi:type="xsd:double"&gt;270.83835&lt;/D&gt;&lt;/FQL&gt;&lt;FQL&gt;&lt;Q&gt;TSM^FE_ESTIMATE(FCF,MEAN,NTM4_ROLL,,45306,,,'')&lt;/Q&gt;&lt;R&gt;1&lt;/R&gt;&lt;C&gt;1&lt;/C&gt;&lt;D xsi:type="xsd:double"&gt;15163.772&lt;/D&gt;&lt;/FQL&gt;&lt;FQL&gt;&lt;Q&gt;AAPL^FE_ESTIMATE(SALES,MEAN,NTM4_ROLL,,45306,,,'')&lt;/Q&gt;&lt;R&gt;1&lt;/R&gt;&lt;C&gt;1&lt;/C&gt;&lt;D xsi:type="xsd:double"&gt;393071.4&lt;/D&gt;&lt;/FQL&gt;&lt;FQL&gt;&lt;Q&gt;GOOGL^FF_GROSS_INC(QTR,45306)&lt;/Q&gt;&lt;R&gt;0&lt;/R&gt;&lt;C&gt;0&lt;/C&gt;&lt;/FQL&gt;&lt;FQL&gt;&lt;Q&gt;CRM^FE_ESTIMATE(EBITDA_ADJ,MEAN,NTM4_ROLL,,45306,,,'')&lt;/Q&gt;&lt;R&gt;1&lt;/R&gt;&lt;C&gt;1&lt;/C&gt;&lt;D xsi:type="xsd:double"&gt;15802.686&lt;/D&gt;&lt;/FQL&gt;&lt;FQL&gt;&lt;Q&gt;PCOR^FF_SALES(LTMSG,45306)&lt;/Q&gt;&lt;R&gt;1&lt;/R&gt;&lt;C&gt;1&lt;/C&gt;&lt;D xsi:type="xsd:double"&gt;892.022&lt;/D&gt;&lt;/FQL&gt;&lt;FQL&gt;&lt;Q&gt;DDOG^FE_ESTIMATE(SALES,MEAN,NTM4_ROLL,,45306,,,'')&lt;/Q&gt;&lt;R&gt;1&lt;/R&gt;&lt;C&gt;1&lt;/C&gt;&lt;D xsi:type="xsd:double"&gt;2444.1536&lt;/D&gt;&lt;/FQL&gt;&lt;FQL&gt;&lt;Q&gt;RPD^FE_ESTIMATE(EBITDA_ADJ,MEAN,NTM4_ROLL,,45306,,,'')&lt;/Q&gt;&lt;R&gt;1&lt;/R&gt;&lt;C&gt;1&lt;/C&gt;&lt;D xsi:type="xsd:double"&gt;153.50328&lt;/D&gt;&lt;/FQL&gt;&lt;FQL&gt;&lt;Q&gt;CYBR^FF_SALES(LTMSG,45306)&lt;/Q&gt;&lt;R&gt;1&lt;/R&gt;&lt;C&gt;1&lt;/C&gt;&lt;D xsi:type="xsd:double"&gt;697.935&lt;/D&gt;&lt;/FQL&gt;&lt;FQL&gt;&lt;Q&gt;S^FE_ESTIMATE(FCF,MEAN,NTM4_ROLL,,45306,,,'')&lt;/Q&gt;&lt;R&gt;1&lt;/R&gt;&lt;C&gt;1&lt;/C&gt;&lt;D xsi:type="xsd:double"&gt;-15.683647&lt;/D&gt;&lt;/FQL&gt;&lt;FQL&gt;&lt;Q&gt;CRWD^FE_ESTIMATE(SALES,MEAN,NTM4_ROLL,,45306,,,'')&lt;/Q&gt;&lt;R&gt;1&lt;/R&gt;&lt;C&gt;1&lt;/C&gt;&lt;D xsi:type="xsd:double"&gt;3695.925&lt;/D&gt;&lt;/FQL&gt;&lt;FQL&gt;&lt;Q&gt;MANH^FE_ESTIMATE(SALES,MEAN,NTM4_ROLL,,45306,,,'')&lt;/Q&gt;&lt;R&gt;1&lt;/R&gt;&lt;C&gt;1&lt;/C&gt;&lt;D xsi:type="xsd:double"&gt;973.0074&lt;/D&gt;&lt;/FQL&gt;&lt;FQL&gt;&lt;Q&gt;DSGX^FF_GROSS_INC(QTR,45306)&lt;/Q&gt;&lt;R&gt;1&lt;/R&gt;&lt;C&gt;1&lt;/C&gt;&lt;D xsi:type="xsd:double"&gt;95.1230000003183&lt;/D&gt;&lt;/FQL&gt;&lt;FQL&gt;&lt;Q&gt;CVLT^FE_ESTIMATE(FCF,MEAN,NTM4_ROLL,,45306,,,'')&lt;/Q&gt;&lt;R&gt;1&lt;/R&gt;&lt;C&gt;1&lt;/C&gt;&lt;D xsi:type="xsd:double"&gt;180.87735&lt;/D&gt;&lt;/FQL&gt;&lt;FQL&gt;&lt;Q&gt;SWI^FE_ESTIMATE(SALES,MEAN,NTM4_ROLL,,45306,,,'')&lt;/Q&gt;&lt;R&gt;1&lt;/R&gt;&lt;C&gt;1&lt;/C&gt;&lt;D xsi:type="xsd:double"&gt;772.3272&lt;/D&gt;&lt;/FQL&gt;&lt;FQL&gt;&lt;Q&gt;QLYS^FF_SALES(LTMSG,45306)&lt;/Q&gt;&lt;R&gt;1&lt;/R&gt;&lt;C&gt;1&lt;/C&gt;&lt;D xsi:type="xsd:double"&gt;536.805&lt;/D&gt;&lt;/FQL&gt;&lt;FQL&gt;&lt;Q&gt;CVLT^FF_SALES(LTMSG,45306)&lt;/Q&gt;&lt;R&gt;1&lt;/R&gt;&lt;C&gt;1&lt;/C&gt;&lt;D xsi:type="xsd:double"&gt;797.699&lt;/D&gt;&lt;/FQL&gt;&lt;FQL&gt;&lt;Q&gt;CHKP^FE_ESTIMATE(FCF,MEAN,NTM4_ROLL,,45306,,,'')&lt;/Q&gt;&lt;R&gt;1&lt;/R&gt;&lt;C&gt;1&lt;/C&gt;&lt;D xsi:type="xsd:double"&gt;1083.1847&lt;/D&gt;&lt;/FQL&gt;&lt;FQL&gt;&lt;Q&gt;VRNS^FF_GROSS_INC(QTR,45306)&lt;/Q&gt;&lt;R&gt;0&lt;/R&gt;&lt;C&gt;0&lt;/C&gt;&lt;/FQL&gt;&lt;FQL&gt;&lt;Q&gt;ZS^FE_ESTIMATE(FCF,MEAN,NTM4_ROLL,,45306,,,'')&lt;/Q&gt;&lt;R&gt;1&lt;/R&gt;&lt;C&gt;1&lt;/C&gt;&lt;D xsi:type="xsd:double"&gt;463.02756&lt;/D&gt;&lt;/FQL&gt;&lt;FQL&gt;&lt;Q&gt;SWI^FE_ESTIMATE(EBITDA_ADJ,MEAN,NTM4_ROLL,,45306,,,'')&lt;/Q&gt;&lt;R&gt;1&lt;/R&gt;&lt;C&gt;1&lt;/C&gt;&lt;D xsi:type="xsd:double"&gt;334.724&lt;/D&gt;&lt;/FQL&gt;&lt;FQL&gt;&lt;Q&gt;CRM^FE_ESTIMATE(FCF,MEAN,NTM4_ROLL,,45306,,,'')&lt;/Q&gt;&lt;R&gt;1&lt;/R&gt;&lt;C&gt;1&lt;/C&gt;&lt;D xsi:type="xsd:double"&gt;10165.65&lt;/D&gt;&lt;/FQL&gt;&lt;FQL&gt;&lt;Q&gt;SNOW^FE_ESTIMATE(EBITDA_ADJ,MEAN,NTM4_ROLL,,45306,,,'')&lt;/Q&gt;&lt;R&gt;1&lt;/R&gt;&lt;C&gt;1&lt;/C&gt;&lt;D xsi:type="xsd:double"&gt;364.94482&lt;/D&gt;&lt;/FQL&gt;&lt;FQL&gt;&lt;Q&gt;MDB^FF_SALES(LTMSG,45306)&lt;/Q&gt;&lt;R&gt;1&lt;/R&gt;&lt;C&gt;1&lt;/C&gt;&lt;D xsi:type="xsd:double"&gt;1586.321&lt;/D&gt;&lt;/FQL&gt;&lt;FQL&gt;&lt;Q&gt;VRSN^FE_ESTIMATE(EBITDA_ADJ,MEAN,NTM4_ROLL,,45306,,,'')&lt;/Q&gt;&lt;R&gt;0&lt;/R&gt;&lt;C&gt;0&lt;/C&gt;&lt;/FQL&gt;&lt;FQL&gt;&lt;Q&gt;DSGX^FF_SALES(LTMSG,45306)&lt;/Q&gt;&lt;R&gt;1&lt;/R&gt;&lt;C&gt;1&lt;/C&gt;&lt;D xsi:type="xsd:double"&gt;557.355055106975&lt;/D&gt;&lt;/FQL&gt;&lt;FQL&gt;&lt;Q&gt;EBIX^FE_ESTIMATE(FCF,MEAN,NTM4_ROLL,,45306,,,'')&lt;/Q&gt;&lt;R&gt;0&lt;/R&gt;&lt;C&gt;0&lt;/C&gt;&lt;/FQL&gt;&lt;FQL&gt;&lt;Q&gt;INST^FE_ESTIMATE(EBITDA_ADJ,MEAN,NTM4_ROLL,,45306,,,'')&lt;/Q&gt;&lt;R&gt;1&lt;/R&gt;&lt;C&gt;1&lt;/C&gt;&lt;D xsi:type="xsd:double"&gt;227.18437&lt;/D&gt;&lt;/FQL&gt;&lt;FQL&gt;&lt;Q&gt;CCSI^FE_ESTIMATE(FCF,MEAN,NTM4_ROLL,,45306,,,'')&lt;/Q&gt;&lt;R&gt;0&lt;/R&gt;&lt;C&gt;0&lt;/C&gt;&lt;/FQL&gt;&lt;FQL&gt;&lt;Q&gt;ALRM^FE_ESTIMATE(EBITDA_ADJ,MEAN,NTM4_ROLL,,45306,,,'')&lt;/Q&gt;&lt;R&gt;1&lt;/R&gt;&lt;C&gt;1&lt;/C&gt;&lt;D xsi:type="xsd:double"&gt;143.1085&lt;/D&gt;&lt;/FQL&gt;&lt;FQL&gt;&lt;Q&gt;TSM^FF_GROSS_INC(QTR,45306)&lt;/Q&gt;&lt;R&gt;0&lt;/R&gt;&lt;C&gt;0&lt;/C&gt;&lt;/FQL&gt;&lt;FQL&gt;&lt;Q&gt;AMZN^FE_ESTIMATE(EBITDA_ADJ,MEAN,NTM4_ROLL,,45306,,,'')&lt;/Q&gt;&lt;R&gt;1&lt;/R&gt;&lt;C&gt;1&lt;/C&gt;&lt;D xsi:type="xsd:double"&gt;119357.914&lt;/D&gt;&lt;/FQL&gt;&lt;FQL&gt;&lt;Q&gt;GOOGL^FF_SALES(LTMSG,45306)&lt;/Q&gt;&lt;R&gt;1&lt;/R&gt;&lt;C&gt;1&lt;/C&gt;&lt;D xsi:type="xsd:double"&gt;296376&lt;/D&gt;&lt;/FQL&gt;&lt;FQL&gt;&lt;Q&gt;PCOR^FE_ESTIMATE(SALES,MEAN,NTM4_ROLL,,45306,,,'')&lt;/Q&gt;&lt;R&gt;1&lt;/R&gt;&lt;C&gt;1&lt;/C&gt;&lt;D xsi:type="xsd:double"&gt;1074.299&lt;/D&gt;&lt;/FQL&gt;&lt;FQL&gt;&lt;Q&gt;CFLT^FF_GROSS_INC(QTR,45306)&lt;/Q&gt;&lt;R&gt;0&lt;/R&gt;&lt;C&gt;0&lt;/C&gt;&lt;/FQL&gt;&lt;FQL&gt;&lt;Q&gt;RPD^FE_ESTIMATE(FCF,MEAN,NTM4_ROLL,,45306,,,'')&lt;/Q&gt;&lt;R&gt;1&lt;/R&gt;&lt;C&gt;1&lt;/C&gt;&lt;D xsi:type="xsd:double"&gt;160.83292&lt;/D&gt;&lt;/FQL&gt;&lt;FQL&gt;&lt;Q&gt;CYBR^FE_ESTIMATE(SALES,MEAN,NTM4_ROLL,,45306,,,'')&lt;/Q&gt;&lt;R&gt;1&lt;/R&gt;&lt;C&gt;1&lt;/C&gt;&lt;D xsi:type="xsd:double"&gt;870.53217&lt;/D&gt;&lt;/FQL&gt;&lt;FQL&gt;&lt;Q&gt;S^FF_GROSS_INC(QTR,45306)&lt;/Q&gt;&lt;R&gt;1&lt;/R&gt;&lt;C&gt;1&lt;/C&gt;&lt;D xsi:type="xsd:double"&gt;120.4&lt;/D&gt;&lt;/FQL&gt;&lt;FQL&gt;&lt;Q&gt;NET^FE_ESTIMATE(EBITDA_ADJ,MEAN,NTM4_ROLL,,45306,,,'')&lt;/Q&gt;&lt;R&gt;1&lt;/R&gt;&lt;C&gt;1&lt;/C&gt;&lt;D xsi:type="xsd:double"&gt;268.0526&lt;/D&gt;&lt;/FQL&gt;&lt;FQL&gt;&lt;Q&gt;OKTA^FF_SALES(LTMSG,45306)&lt;/Q&gt;&lt;R&gt;1&lt;/R&gt;&lt;C&gt;1&lt;/C&gt;&lt;D xsi:type="xsd:double"&gt;2168.208&lt;/D&gt;&lt;/FQL&gt;&lt;FQL&gt;&lt;Q&gt;PANW^FE_ESTIMATE(FCF,MEAN,NTM4_ROLL,,45306,,,'')&lt;/Q&gt;&lt;R&gt;1&lt;/R&gt;&lt;C&gt;1&lt;/C&gt;&lt;D xsi:type="xsd:double"&gt;3005.2217&lt;/D&gt;&lt;/FQL&gt;&lt;FQL&gt;&lt;Q&gt;TENB^FE_ESTIMATE(SALES,MEAN,NTM4_ROLL,,45306,,,'')&lt;/Q&gt;&lt;R&gt;1&lt;/R&gt;&lt;C&gt;1&lt;/C&gt;&lt;D xsi:type="xsd:double"&gt;872.30206&lt;/D&gt;&lt;/FQL&gt;&lt;FQL&gt;&lt;Q&gt;QLYS^FF_GROSS_INC(QTR,45306)&lt;/Q&gt;&lt;R&gt;0&lt;/R&gt;&lt;C&gt;0&lt;/C&gt;&lt;/FQL&gt;&lt;FQL&gt;&lt;Q&gt;EBIX^FE_ESTIMATE(EBITDA_ADJ,MEAN,NTM4_ROLL,,45306,,,'')&lt;/Q&gt;&lt;R&gt;0&lt;/R&gt;&lt;C&gt;0&lt;/C&gt;&lt;/FQL&gt;&lt;FQL&gt;&lt;Q&gt;VRSN^FE_ESTIMATE(FCF,MEAN,NTM4_ROLL,,45306,,,'')&lt;/Q&gt;&lt;R&gt;0&lt;/R&gt;&lt;C&gt;0&lt;/C&gt;&lt;/FQL&gt;&lt;FQL&gt;&lt;Q&gt;CCSI^FE_ESTIMATE(EBITDA_ADJ,MEAN,NTM4_ROLL,,45306,,,'')&lt;/Q&gt;&lt;R&gt;1&lt;/R&gt;&lt;C&gt;1&lt;/C&gt;&lt;D xsi:type="xsd:double"&gt;195.81113&lt;/D&gt;&lt;/FQL&gt;&lt;FQL&gt;&lt;Q&gt;CRWD^FE_ESTIMATE(EBITDA_ADJ,MEAN,NTM4_ROLL,,45306,,,'')&lt;/Q&gt;&lt;R&gt;1&lt;/R&gt;&lt;C&gt;1&lt;/C&gt;&lt;D xsi:type="xsd:double"&gt;919.05164&lt;/D&gt;&lt;/FQL&gt;&lt;FQL&gt;&lt;Q&gt;CFLT^FF_SALES(LTMSG,45306)&lt;/Q&gt;&lt;R&gt;1&lt;/R&gt;&lt;C&gt;1&lt;/C&gt;&lt;D xsi:type="xsd:double"&gt;732.434&lt;/D&gt;&lt;/FQL&gt;&lt;FQL&gt;&lt;Q&gt;MDB^FE_ESTIMATE(SALES,MEAN,NTM4_ROLL,,45306,,,'')&lt;/Q&gt;&lt;R&gt;1&lt;/R&gt;&lt;C&gt;1&lt;/C&gt;&lt;D xsi:type="xsd:double"&gt;1917.0923&lt;/D&gt;&lt;/FQL&gt;&lt;FQL&gt;&lt;Q&gt;RPD^FF_GROSS_INC(QTR,45306)&lt;/Q&gt;&lt;R&gt;0&lt;/R&gt;&lt;C&gt;0&lt;/C&gt;&lt;/FQL&gt;&lt;FQL&gt;&lt;Q&gt;VRNS^FE_ESTIMATE(EBITDA_ADJ,MEAN,NTM4_ROLL,,45306,,,'')&lt;/Q&gt;&lt;R&gt;1&lt;/R&gt;&lt;C&gt;1&lt;/C&gt;&lt;D xsi:type="xsd:double"&gt;35.855167&lt;/D&gt;&lt;/FQL&gt;&lt;FQL&gt;&lt;Q&gt;S^FF_SALES(LTMSG,45306)&lt;/Q&gt;&lt;R&gt;1&lt;/R&gt;&lt;C&gt;1&lt;/C&gt;&lt;D xsi:type="xsd:double"&gt;573.075&lt;/D&gt;&lt;/FQL&gt;&lt;FQL&gt;&lt;Q&gt;FTNT^FE_ESTIMATE(EBITDA_ADJ,MEAN,NTM4_ROLL,,45306,,,'')&lt;/Q&gt;&lt;R&gt;1&lt;/R&gt;&lt;C&gt;1&lt;/C&gt;&lt;D xsi:type="xsd:double"&gt;1614.3997&lt;/D&gt;&lt;/FQL&gt;&lt;FQL&gt;&lt;Q&gt;SNOW^FF_SALES(LTMSG,45306)&lt;/Q&gt;&lt;R&gt;1&lt;/R&gt;&lt;C&gt;1&lt;/C&gt;&lt;D xsi:type="xsd:double"&gt;2620.802&lt;/D&gt;&lt;/FQL&gt;&lt;FQL&gt;&lt;Q&gt;DCBO^FE_ESTIMATE(SALES,MEAN,NTM4_ROLL,,45306,,,'')&lt;/Q&gt;&lt;R&gt;1&lt;/R&gt;&lt;C&gt;1&lt;/C&gt;&lt;D xsi:type="xsd:double"&gt;209.63783&lt;/D&gt;&lt;/FQL&gt;&lt;FQL&gt;&lt;Q&gt;TSM^FF_SALES(LTMSG,45306)&lt;/Q&gt;&lt;R&gt;1&lt;/R&gt;&lt;C&gt;1&lt;/C&gt;&lt;D xsi:type="xsd:double"&gt;69350.230388862&lt;/D&gt;&lt;/FQL&gt;&lt;FQL&gt;&lt;Q&gt;AMZN^FE_ESTIMATE(FCF,MEAN,NTM4_ROLL,,45306,,,'')&lt;/Q&gt;&lt;R&gt;1&lt;/R&gt;&lt;C&gt;1&lt;/C&gt;&lt;D xsi:type="xsd:double"&gt;57795.934&lt;/D&gt;&lt;/FQL&gt;&lt;FQL&gt;&lt;Q&gt;GOOGL^FE_ESTIMATE(SALES,MEAN,NTM4_ROLL,,45306,,,'')&lt;/Q&gt;&lt;R&gt;1&lt;/R&gt;&lt;C&gt;1&lt;/C&gt;&lt;D xsi:type="xsd:double"&gt;331369.75&lt;/D&gt;&lt;/FQL&gt;&lt;FQL&gt;&lt;Q&gt;CRM^FF_GROSS_INC(QTR,45306)&lt;/Q&gt;&lt;R&gt;1&lt;/R&gt;&lt;C&gt;1&lt;/C&gt;&lt;D xsi:type="xsd:double"&gt;5860&lt;/D&gt;&lt;/FQL&gt;&lt;FQL&gt;&lt;Q&gt;IOT^FE_ESTIMATE(EBITDA_ADJ,MEAN,NTM4_ROLL,,45306,,,'')&lt;/Q&gt;&lt;R&gt;1&lt;/R&gt;&lt;C&gt;1&lt;/C&gt;&lt;D xsi:type="xsd:double"&gt;29.762209&lt;/D&gt;&lt;/FQL&gt;&lt;FQL&gt;&lt;Q&gt;SNOW^FE_ESTIMATE(FCF,MEAN,NTM4_ROLL,,45306,,,'')&lt;/Q&gt;&lt;R&gt;1&lt;/R&gt;&lt;C&gt;1&lt;/C&gt;&lt;D xsi:type="xsd:double"&gt;868.5294&lt;/D&gt;&lt;/FQL&gt;&lt;FQL&gt;&lt;Q&gt;OKTA^FE_ESTIMATE(SALES,MEAN,NTM4_ROLL,,45306,,,'')&lt;/Q&gt;&lt;R&gt;1&lt;/R&gt;&lt;C&gt;1&lt;/C&gt;&lt;D xsi:type="xsd:double"&gt;2413.2495&lt;/D&gt;&lt;/FQL&gt;&lt;FQL&gt;&lt;Q&gt;IOT^FE_ESTIMATE(FCF,MEAN,NTM4_ROLL,,45306,,,'')&lt;/Q&gt;&lt;R&gt;1&lt;/R&gt;&lt;C&gt;1&lt;/C&gt;&lt;D xsi:type="xsd:double"&gt;37.66457&lt;/D&gt;&lt;/FQL&gt;&lt;FQL&gt;&lt;Q&gt;ALRM^FE_ESTIMATE(FCF,MEAN,NTM4_ROLL,,45306,,,'')&lt;/Q&gt;&lt;R&gt;0&lt;/R&gt;&lt;C&gt;0&lt;/C&gt;&lt;/FQL&gt;&lt;FQL&gt;&lt;Q&gt;NOW^FE_ESTIMATE(FCF,MEAN,NTM4_ROLL,,45306,,,'')&lt;/Q&gt;&lt;R&gt;1&lt;/R&gt;&lt;C&gt;1&lt;/C&gt;&lt;D xsi:type="xsd:double"&gt;3298.0413&lt;/D&gt;&lt;/FQL&gt;&lt;FQL&gt;&lt;Q&gt;TSM^FE_ESTIMATE(SALES,MEAN,NTM4_ROLL,,45306,,,'')&lt;/Q&gt;&lt;R&gt;1&lt;/R&gt;&lt;C&gt;1&lt;/C&gt;&lt;D xsi:type="xsd:double"&gt;79822.984&lt;/D&gt;&lt;/FQL&gt;&lt;FQL&gt;&lt;Q&gt;AMZN^FF_GROSS_INC(QTR,45306)&lt;/Q&gt;&lt;R&gt;0&lt;/R&gt;&lt;C&gt;0&lt;/C&gt;&lt;/FQL&gt;&lt;FQL&gt;&lt;Q&gt;MSFT^FE_ESTIMATE(EBITDA_ADJ,MEAN,NTM4_ROLL,,45306,,,'')&lt;/Q&gt;&lt;R&gt;1&lt;/R&gt;&lt;C&gt;1&lt;/C&gt;&lt;D xsi:type="xsd:double"&gt;127903.125&lt;/D&gt;&lt;/FQL&gt;&lt;FQL&gt;&lt;Q&gt;CRM^FF_SALES(LTMSG,45306)&lt;/Q&gt;&lt;R&gt;1&lt;/R&gt;&lt;C&gt;1&lt;/C&gt;&lt;D xsi:type="xsd:double"&gt;33954&lt;/D&gt;&lt;/FQL&gt;&lt;FQL&gt;&lt;Q&gt;CFLT^FE_ESTIMATE(SALES,MEAN,NTM4_ROLL,,45306,,,'')&lt;/Q&gt;&lt;R&gt;1&lt;/R&gt;&lt;C&gt;1&lt;/C&gt;&lt;D xsi:type="xsd:double"&gt;888.38904&lt;/D&gt;&lt;/FQL&gt;&lt;FQL&gt;&lt;Q&gt;SNOW^FF_GROSS_INC(QTR,45306)&lt;/Q&gt;&lt;R&gt;1&lt;/R&gt;&lt;C&gt;1&lt;/C&gt;&lt;D xsi:type="xsd:double"&gt;493.575&lt;/D&gt;&lt;/FQL&gt;&lt;FQL&gt;&lt;Q&gt;CHKP^FE_ESTIMATE(EBITDA_ADJ,MEAN,NTM4_ROLL,,45306,,,'')&lt;/Q&gt;&lt;R&gt;1&lt;/R&gt;&lt;C&gt;1&lt;/C&gt;&lt;D xsi:type="xsd:double"&gt;1121.6747&lt;/D&gt;&lt;/FQL&gt;&lt;FQL&gt;&lt;Q&gt;RPD^FF_SALES(LTMSG,45306)&lt;/Q&gt;&lt;R&gt;1&lt;/R&gt;&lt;C&gt;1&lt;/C&gt;&lt;D xsi:type="xsd:double"&gt;756.918&lt;/D&gt;&lt;/FQL&gt;&lt;FQL&gt;&lt;Q&gt;VRNS^FE_ESTIMATE(FCF,MEAN,NTM4_ROLL,,45306,,,'')&lt;/Q&gt;&lt;R&gt;1&lt;/R&gt;&lt;C&gt;1&lt;/C&gt;&lt;D xsi:type="xsd:double"&gt;61.651115&lt;/D&gt;&lt;/FQL&gt;&lt;FQL&gt;&lt;Q&gt;S^FE_ESTIMATE(SALES,MEAN,NTM4_ROLL,,45306,,,'')&lt;/Q&gt;&lt;R&gt;1&lt;/R&gt;&lt;C&gt;1&lt;/C&gt;&lt;D xsi:type="xsd:double"&gt;761.193&lt;/D&gt;&lt;/FQL&gt;&lt;FQL&gt;&lt;Q&gt;NET^FF_GROSS_INC(QTR,45306)&lt;/Q&gt;&lt;R&gt;0&lt;/R&gt;&lt;C&gt;0&lt;/C&gt;&lt;/FQL&gt;&lt;FQL&gt;&lt;Q&gt;ZS^FE_ESTIMATE(EBITDA_ADJ,MEAN,NTM4_ROLL,,45306,,,'')&lt;/Q&gt;&lt;R&gt;1&lt;/R&gt;&lt;C&gt;1&lt;/C&gt;&lt;D xsi:type="xsd:double"&gt;481.21246&lt;/D&gt;&lt;/FQL&gt;&lt;FQL&gt;&lt;Q&gt;FTNT^FE_ESTIMATE(FCF,MEAN,NTM4_ROLL,,45306,,,'')&lt;/Q&gt;&lt;R&gt;1&lt;/R&gt;&lt;C&gt;1&lt;/C&gt;&lt;D xsi:type="xsd:double"&gt;1528.8402&lt;/D&gt;&lt;/FQL&gt;&lt;FQL&gt;&lt;Q&gt;QLYS^FE_ESTIMATE(SALES,MEAN,NTM4_ROLL,,45306,,,'')&lt;/Q&gt;&lt;R&gt;1&lt;/R&gt;&lt;C&gt;1&lt;/C&gt;&lt;D xsi:type="xsd:double"&gt;600.4445&lt;/D&gt;&lt;/FQL&gt;&lt;FQL&gt;&lt;Q&gt;VRSN^FF_GROSS_INC(QTR,45306)&lt;/Q&gt;&lt;R&gt;0&lt;/R&gt;&lt;C&gt;0&lt;/C&gt;&lt;/FQL&gt;&lt;FQL&gt;&lt;Q&gt;CVLT^FE_ESTIMATE(SALES,MEAN,NTM4_ROLL,,45306,,,'')&lt;/Q&gt;&lt;R&gt;1&lt;/R&gt;&lt;C&gt;1&lt;/C&gt;&lt;D xsi:type="xsd:double"&gt;837.09973&lt;/D&gt;&lt;/FQL&gt;&lt;FQL&gt;&lt;Q&gt;RPD^FE_ESTIMATE(SALES,MEAN,NTM4_ROLL,,45306,,,'')&lt;/Q&gt;&lt;R&gt;1&lt;/R&gt;&lt;C&gt;1&lt;/C&gt;&lt;D xsi:type="xsd:double"&gt;842.5776&lt;/D&gt;&lt;/FQL&gt;&lt;FQL&gt;&lt;Q&gt;CCSI^FF_GROSS_INC(QTR,45306)&lt;/Q&gt;&lt;R&gt;0&lt;/R&gt;&lt;C&gt;0&lt;/C&gt;&lt;/FQL&gt;&lt;FQL&gt;&lt;Q&gt;AMZN^FF_SALES(LTMSG,45306)&lt;/Q&gt;&lt;R&gt;1&lt;/R&gt;&lt;C&gt;1&lt;/C&gt;&lt;D xsi:type="xsd:double"&gt;554028&lt;/D&gt;&lt;/FQL&gt;&lt;FQL&gt;&lt;Q&gt;MSFT^FE_ESTIMATE(FCF,MEAN,NTM4_ROLL,,45306,,,'')&lt;/Q&gt;&lt;R&gt;1&lt;/R&gt;&lt;C&gt;1&lt;/C&gt;&lt;D xsi:type="xsd:double"&gt;67965.97&lt;/D&gt;&lt;/FQL&gt;&lt;FQL&gt;&lt;Q&gt;CRM^FE_ESTIMATE(SALES,MEAN,NTM4_ROLL,,45306,,,'')&lt;/Q&gt;&lt;R&gt;1&lt;/R&gt;&lt;C&gt;1&lt;/C&gt;&lt;D xsi:type="xsd:double"&gt;37565&lt;/D&gt;&lt;/FQL&gt;&lt;FQL&gt;&lt;Q&gt;IOT^FF_GROSS_INC(QTR,45306)&lt;/Q&gt;&lt;R&gt;1&lt;/R&gt;&lt;C&gt;1&lt;/C&gt;&lt;D xsi:type="xsd:double"&gt;175.949&lt;/D&gt;&lt;/FQL&gt;&lt;FQL&gt;&lt;Q&gt;DDOG^FE_ESTIMATE(EBITDA_ADJ,MEAN,NTM4_ROLL,,45306,,,'')&lt;/Q&gt;&lt;R&gt;1&lt;/R&gt;&lt;C&gt;1&lt;/C&gt;&lt;D xsi:type="xsd:double"&gt;592.766&lt;/D&gt;&lt;/FQL&gt;&lt;FQL&gt;&lt;Q&gt;INST^FE_ESTIMATE(FCF,MEAN,NTM4_ROLL,,45306,,,'')&lt;/Q&gt;&lt;R&gt;1&lt;/R&gt;&lt;C&gt;1&lt;/C&gt;&lt;D xsi:type="xsd:double"&gt;174.8426&lt;/D&gt;&lt;/FQL&gt;&lt;FQL&gt;&lt;Q&gt;NOW^FF_GROSS_INC(QTR,45306)&lt;/Q&gt;&lt;R&gt;0&lt;/R&gt;&lt;C&gt;0&lt;/C&gt;&lt;/FQL&gt;&lt;FQL&gt;&lt;Q&gt;AAPL^FE_ESTIMATE(EBITDA_ADJ,MEAN,NTM4_ROLL,,45306,,,'')&lt;/Q&gt;&lt;R&gt;1&lt;/R&gt;&lt;C&gt;1&lt;/C&gt;&lt;D xsi:type="xsd:double"&gt;137633.6&lt;/D&gt;&lt;/FQL&gt;&lt;FQL&gt;&lt;Q&gt;PCOR^FE_ESTIMATE(EBITDA_ADJ,MEAN,NTM4_ROLL,,45306,,,'')&lt;/Q&gt;&lt;R&gt;0&lt;/R&gt;&lt;C&gt;0&lt;/C&gt;&lt;/FQL&gt;&lt;FQL&gt;&lt;Q&gt;NET^FE_ESTIMATE(SALES,MEAN,NTM4_ROLL,,45306,,,'')&lt;/Q&gt;&lt;R&gt;1&lt;/R&gt;&lt;C&gt;1&lt;/C&gt;&lt;D xsi:type="xsd:double"&gt;1546.1876&lt;/D&gt;&lt;/FQL&gt;&lt;FQL&gt;&lt;Q&gt;TENB^FE_ESTIMATE(EBITDA_ADJ,MEAN,NTM4_ROLL,,45306,,,'')&lt;/Q&gt;&lt;R&gt;1&lt;/R&gt;&lt;C&gt;1&lt;/C&gt;&lt;D xsi:type="xsd:double"&gt;120.81479&lt;/D&gt;&lt;/FQL&gt;&lt;FQL&gt;&lt;Q&gt;MANH^FE_ESTIMATE(EBITDA_ADJ,MEAN,NTM4_ROLL,,45306,,,'')&lt;/Q&gt;&lt;R&gt;1&lt;/R&gt;&lt;C&gt;1&lt;/C&gt;&lt;D xsi:type="xsd:double"&gt;280.75&lt;/D&gt;&lt;/FQL&gt;&lt;FQL&gt;&lt;Q&gt;VRSN^FF_SALES(LTMSG,45306)&lt;/Q&gt;&lt;R&gt;1&lt;/R&gt;&lt;C&gt;1&lt;/C&gt;&lt;D xsi:type="xsd:double"&gt;1481.9&lt;/D&gt;&lt;/FQL&gt;&lt;FQL&gt;&lt;Q&gt;NOW^FF_SALES(LTMSG,45306)&lt;/Q&gt;&lt;R&gt;1&lt;/R&gt;&lt;C&gt;1&lt;/C&gt;&lt;D xsi:type="xsd:double"&gt;8474&lt;/D&gt;&lt;/FQL&gt;&lt;FQL&gt;&lt;Q&gt;AAPL^FE_ESTIMATE(FCF,MEAN,NTM4_ROLL,,45306,,,'')&lt;/Q&gt;&lt;R&gt;1&lt;/R&gt;&lt;C&gt;1&lt;/C&gt;&lt;D xsi:type="xsd:double"&gt;107258.04&lt;/D&gt;&lt;/FQL&gt;&lt;FQL&gt;&lt;Q&gt;AMZN^FE_ESTIMATE(SALES,MEAN,NTM4_ROLL,,45306,,,'')&lt;/Q&gt;&lt;R&gt;1&lt;/R&gt;&lt;C&gt;1&lt;/C&gt;&lt;D xsi:type="xsd:double"&gt;617045.06&lt;/D&gt;&lt;/FQL&gt;&lt;FQL&gt;&lt;Q&gt;MSFT^FF_GROSS_INC(QTR,45306)&lt;/Q&gt;&lt;R&gt;0&lt;/R&gt;&lt;C&gt;0&lt;/C&gt;&lt;/FQL&gt;&lt;FQL&gt;&lt;Q&gt;IOT^FF_SALES(LTMSG,45306)&lt;/Q&gt;&lt;R&gt;1&lt;/R&gt;&lt;C&gt;1&lt;/C&gt;&lt;D xsi:type="xsd:double"&gt;847.688&lt;/D&gt;&lt;/FQL&gt;&lt;FQL&gt;&lt;Q&gt;DDOG^FE_ESTIMATE(FCF,MEAN,NTM4_ROLL,,45306,,,'')&lt;/Q&gt;&lt;R&gt;1&lt;/R&gt;&lt;C&gt;1&lt;/C&gt;&lt;D xsi:type="xsd:double"&gt;580.8969&lt;/D&gt;&lt;/FQL&gt;&lt;FQL&gt;&lt;Q&gt;SNOW^FE_ESTIMATE(SALES,MEAN,NTM4_ROLL,,45306,,,'')&lt;/Q&gt;&lt;R&gt;1&lt;/R&gt;&lt;C&gt;1&lt;/C&gt;&lt;D xsi:type="xsd:double"&gt;3392.2058&lt;/D&gt;&lt;/FQL&gt;&lt;FQL&gt;&lt;Q&gt;CHKP^FF_GROSS_INC(QTR,45306)&lt;/Q&gt;&lt;R&gt;0&lt;/R&gt;&lt;C&gt;0&lt;/C&gt;&lt;/FQL&gt;&lt;FQL&gt;&lt;Q&gt;CYBR^FE_ESTIMATE(EBITDA_ADJ,MEAN,NTM4_ROLL,,45306,,,'')&lt;/Q&gt;&lt;R&gt;1&lt;/R&gt;&lt;C&gt;1&lt;/C&gt;&lt;D xsi:type="xsd:double"&gt;82.658195&lt;/D&gt;&lt;/FQL&gt;&lt;FQL&gt;&lt;Q&gt;VRNS^FF_SALES(LTMSG,45306)&lt;/Q&gt;&lt;R&gt;1&lt;/R&gt;&lt;C&gt;1&lt;/C&gt;&lt;D xsi:type="xsd:double"&gt;487.678&lt;/D&gt;&lt;/FQL&gt;&lt;FQL&gt;&lt;Q&gt;CRWD^FE_ESTIMATE(FCF,MEAN,NTM4_ROLL,,45306,,,'')&lt;/Q&gt;&lt;R&gt;1&lt;/R&gt;&lt;C&gt;1&lt;/C&gt;&lt;D xsi:type="xsd:double"&gt;1129.303&lt;/D&gt;&lt;/FQL&gt;&lt;FQL&gt;&lt;Q&gt;ZS^FF_GROSS_INC(QTR,45306)&lt;/Q&gt;&lt;R&gt;1&lt;/R&gt;&lt;C&gt;1&lt;/C&gt;&lt;D xsi:type="xsd:double"&gt;384.814&lt;/D&gt;&lt;/FQL&gt;&lt;FQL&gt;&lt;Q&gt;FTNT^FF_SALES(LTMSG,45306)&lt;/Q&gt;&lt;R&gt;1&lt;/R&gt;&lt;C&gt;1&lt;/C&gt;&lt;D xsi:type="xsd:double"&gt;5172.7&lt;/D&gt;&lt;/FQL&gt;&lt;FQL&gt;&lt;Q&gt;MANH^FE_ESTIMATE(FCF,MEAN,NTM4_ROLL,,45306,,,'')&lt;/Q&gt;&lt;R&gt;1&lt;/R&gt;&lt;C&gt;1&lt;/C&gt;&lt;D xsi:type="xsd:double"&gt;257.19525&lt;/D&gt;&lt;/FQL&gt;&lt;FQL&gt;&lt;Q&gt;VRSN^FE_ESTIMATE(SALES,MEAN,NTM4_ROLL,,45306,,,'')&lt;/Q&gt;&lt;R&gt;1&lt;/R&gt;&lt;C&gt;1&lt;/C&gt;&lt;D xsi:type="xsd:double"&gt;1563.2689&lt;/D&gt;&lt;/FQL&gt;&lt;FQL&gt;&lt;Q&gt;INST^FF_GROSS_INC(QTR,45306)&lt;/Q&gt;&lt;R&gt;0&lt;/R&gt;&lt;C&gt;0&lt;/C&gt;&lt;/FQL&gt;&lt;FQL&gt;&lt;Q&gt;CCSI^FF_SALES(LTMSG,45306)&lt;/Q&gt;&lt;R&gt;1&lt;/R&gt;&lt;C&gt;1&lt;/C&gt;&lt;D xsi:type="xsd:double"&gt;365.04&lt;/D&gt;&lt;/FQL&gt;&lt;FQL&gt;&lt;Q&gt;MANH^FF_GROSS_INC(QTR,45306)&lt;/Q&gt;&lt;R&gt;0&lt;/R&gt;&lt;C&gt;0&lt;/C&gt;&lt;/FQL&gt;&lt;FQL&gt;&lt;Q&gt;INST^FF_SALES(LTMSG,45306)&lt;/Q&gt;&lt;R&gt;1&lt;/R&gt;&lt;C&gt;1&lt;/C&gt;&lt;D xsi:type="xsd:double"&gt;519.56&lt;/D&gt;&lt;/FQL&gt;&lt;FQL&gt;&lt;Q&gt;CCSI^FE_ESTIMATE(SALES,MEAN,NTM4_ROLL,,45306,,,'')&lt;/Q&gt;&lt;R&gt;1&lt;/R&gt;&lt;C&gt;1&lt;/C&gt;&lt;D xsi:type="xsd:double"&gt;365.10022&lt;/D&gt;&lt;/FQL&gt;&lt;FQL&gt;&lt;Q&gt;CVLT^FE_ESTIMATE(EBITDA_ADJ,MEAN,NTM4_ROLL,,45306,,,'')&lt;/Q&gt;&lt;R&gt;1&lt;/R&gt;&lt;C&gt;1&lt;/C&gt;&lt;D xsi:type="xsd:double"&gt;180.282&lt;/D&gt;&lt;/FQL&gt;&lt;FQL&gt;&lt;Q&gt;NOW^FE_ESTIMATE(SALES,MEAN,NTM4_ROLL,,45306,,,'')&lt;/Q&gt;&lt;R&gt;1&lt;/R&gt;&lt;C&gt;1&lt;/C&gt;&lt;D xsi:type="xsd:double"&gt;10298.168&lt;/D&gt;&lt;/FQL&gt;&lt;FQL&gt;&lt;Q&gt;AAPL^FF_GROSS_INC(QTR,45306)&lt;/Q&gt;&lt;R&gt;0&lt;/R&gt;&lt;C&gt;0&lt;/C&gt;&lt;/FQL&gt;&lt;FQL&gt;&lt;Q&gt;GOOGL^FE_ESTIMATE(EBITDA_ADJ,MEAN,NTM4_ROLL,,45306,,,'')&lt;/Q&gt;&lt;R&gt;1&lt;/R&gt;&lt;C&gt;1&lt;/C&gt;&lt;D xsi:type="xsd:double"&gt;135108.63&lt;/D&gt;&lt;/FQL&gt;&lt;FQL&gt;&lt;Q&gt;MSFT^FF_SALES(LTMSG,45306)&lt;/Q&gt;&lt;R&gt;1&lt;/R&gt;&lt;C&gt;1&lt;/C&gt;&lt;D xsi:type="xsd:double"&gt;218310&lt;/D&gt;&lt;/FQL&gt;&lt;FQL&gt;&lt;Q&gt;PCOR^FE_ESTIMATE(FCF,MEAN,NTM4_ROLL,,45306,,,'')&lt;/Q&gt;&lt;R&gt;1&lt;/R&gt;&lt;C&gt;1&lt;/C&gt;&lt;D xsi:type="xsd:double"&gt;86.25022&lt;/D&gt;&lt;/FQL&gt;&lt;FQL&gt;&lt;Q&gt;IOT^FE_ESTIMATE(SALES,MEAN,NTM4_ROLL,,45306,,,'')&lt;/Q&gt;&lt;R&gt;1&lt;/R&gt;&lt;C&gt;1&lt;/C&gt;&lt;D xsi:type="xsd:double"&gt;1109.3585&lt;/D&gt;&lt;/FQL&gt;&lt;FQL&gt;&lt;Q&gt;CHKP^FF_SALES(LTMSG,45306)&lt;/Q&gt;&lt;R&gt;1&lt;/R&gt;&lt;C&gt;1&lt;/C&gt;&lt;D xsi:type="xsd:double"&gt;2385.87351807701&lt;/D&gt;&lt;/FQL&gt;&lt;FQL&gt;&lt;Q&gt;OKTA^FE_ESTIMATE(EBITDA_ADJ,MEAN,NTM4_ROLL,,45306,,,'')&lt;/Q&gt;&lt;R&gt;1&lt;/R&gt;&lt;C&gt;1&lt;/C&gt;&lt;D xsi:type="xsd:double"&gt;438.35913&lt;/D&gt;&lt;/FQL&gt;&lt;FQL&gt;&lt;Q&gt;ZS^FF_SALES(LTMSG,45306)&lt;/Q&gt;&lt;R&gt;1&lt;/R&gt;&lt;C&gt;1&lt;/C&gt;&lt;D xsi:type="xsd:double"&gt;1758.107&lt;/D&gt;&lt;/FQL&gt;&lt;FQL&gt;&lt;Q&gt;FTNT^FE_ESTIMATE(SALES,MEAN,NTM4_ROLL,,45306,,,'')&lt;/Q&gt;&lt;R&gt;1&lt;/R&gt;&lt;C&gt;1&lt;/C&gt;&lt;D xsi:type="xsd:double"&gt;5732.2944&lt;/D&gt;&lt;/FQL&gt;&lt;FQL&gt;&lt;Q&gt;TENB^FE_ESTIMATE(FCF,MEAN,NTM4_ROLL,,45306,,,'')&lt;/Q&gt;&lt;R&gt;1&lt;/R&gt;&lt;C&gt;1&lt;/C&gt;&lt;D xsi:type="xsd:double"&gt;148.25403&lt;/D&gt;&lt;/FQL&gt;&lt;FQL&gt;&lt;Q&gt;DDOG^FF_GROSS_INC(QTR,45306)&lt;/Q&gt;&lt;R&gt;0&lt;/R&gt;&lt;C&gt;0&lt;/C&gt;&lt;/FQL&gt;&lt;FQL&gt;&lt;Q&gt;MDB^FE_ESTIMATE(EBITDA_ADJ,MEAN,NTM4_ROLL,,45306,,,'')&lt;/Q&gt;&lt;R&gt;1&lt;/R&gt;&lt;C&gt;1&lt;/C&gt;&lt;D xsi:type="xsd:double"&gt;292.91776&lt;/D&gt;&lt;/FQL&gt;&lt;FQL&gt;&lt;Q&gt;CYBR^FE_ESTIMATE(FCF,MEAN,NTM4_ROLL,,45306,,,'')&lt;/Q&gt;&lt;R&gt;1&lt;/R&gt;&lt;C&gt;1&lt;/C&gt;&lt;D xsi:type="xsd:double"&gt;75.52192&lt;/D&gt;&lt;/FQL&gt;&lt;FQL&gt;&lt;Q&gt;VRNS^FE_ESTIMATE(SALES,MEAN,NTM4_ROLL,,45306,,,'')&lt;/Q&gt;&lt;R&gt;1&lt;/R&gt;&lt;C&gt;1&lt;/C&gt;&lt;D xsi:type="xsd:double"&gt;531.83203&lt;/D&gt;&lt;/FQL&gt;&lt;FQL&gt;&lt;Q&gt;CRWD^FF_GROSS_INC(QTR,45306)&lt;/Q&gt;&lt;R&gt;1&lt;/R&gt;&lt;C&gt;1&lt;/C&gt;&lt;D xsi:type="xsd:double"&gt;589.953&lt;/D&gt;&lt;/FQL&gt;&lt;FQL&gt;&lt;Q&gt;SWI^FF_GROSS_INC(QTR,45306)&lt;/Q&gt;&lt;R&gt;0&lt;/R&gt;&lt;C&gt;0&lt;/C&gt;&lt;/FQL&gt;&lt;FQL&gt;&lt;Q&gt;PANW^FE_ESTIMATE(SALES,MEAN,NTM4_ROLL,,45306,,,'')&lt;/Q&gt;&lt;R&gt;1&lt;/R&gt;&lt;C&gt;1&lt;/C&gt;&lt;D xsi:type="xsd:double"&gt;8520.281&lt;/D&gt;&lt;/FQL&gt;&lt;FQL&gt;&lt;Q&gt;EBIX^FF_SALES(LTMSG,45306)&lt;/Q&gt;&lt;R&gt;1&lt;/R&gt;&lt;C&gt;1&lt;/C&gt;&lt;D xsi:type="xsd:double"&gt;735.627&lt;/D&gt;&lt;/FQL&gt;&lt;FQL&gt;&lt;Q&gt;EBIX^FE_ESTIMATE(SALES,MEAN,NTM4_ROLL,,45306,,,'')&lt;/Q&gt;&lt;R&gt;0&lt;/R&gt;&lt;C&gt;0&lt;/C&gt;&lt;/FQL&gt;&lt;FQL&gt;&lt;Q&gt;OSPN^FE_ESTIMATE(EBITDA_ADJ,MEAN,NTM4_ROLL,,45306,,,'')&lt;/Q&gt;&lt;R&gt;1&lt;/R&gt;&lt;C&gt;1&lt;/C&gt;&lt;D xsi:type="xsd:double"&gt;34.701668&lt;/D&gt;&lt;/FQL&gt;&lt;FQL&gt;&lt;Q&gt;OSPN^FE_ESTIMATE(FCF,MEAN,NTM4_ROLL,,45306,,,'')&lt;/Q&gt;&lt;R&gt;0&lt;/R&gt;&lt;C&gt;0&lt;/C&gt;&lt;/FQL&gt;&lt;FQL&gt;&lt;Q&gt;OSPN^FF_GROSS_INC(QTR,45306)&lt;/Q&gt;&lt;R&gt;0&lt;/R&gt;&lt;C&gt;0&lt;/C&gt;&lt;/FQL&gt;&lt;FQL&gt;&lt;Q&gt;OSPN^FF_SALES(LTMSG,45306)&lt;/Q&gt;&lt;R&gt;1&lt;/R&gt;&lt;C&gt;1&lt;/C&gt;&lt;D xsi:type="xsd:double"&gt;228.8&lt;/D&gt;&lt;/FQL&gt;&lt;FQL&gt;&lt;Q&gt;OSPN^FE_ESTIMATE(SALES,MEAN,NTM4_ROLL,,45306,,,'')&lt;/Q&gt;&lt;R&gt;1&lt;/R&gt;&lt;C&gt;1&lt;/C&gt;&lt;D xsi:type="xsd:double"&gt;233.34325&lt;/D&gt;&lt;/FQL&gt;&lt;FQL&gt;&lt;Q&gt;MDRX^FE_ESTIMATE(EBITDA_ADJ,MEAN,NTM4_ROLL,,45306,,,'')&lt;/Q&gt;&lt;R&gt;1&lt;/R&gt;&lt;C&gt;1&lt;/C&gt;&lt;D xsi:type="xsd:double"&gt;162.15&lt;/D&gt;&lt;/FQL&gt;&lt;FQL&gt;&lt;Q&gt;MDRX^FE_ESTIMATE(FCF,MEAN,NTM4_ROLL,,45306,,,'')&lt;/Q&gt;&lt;R&gt;0&lt;/R&gt;&lt;C&gt;0&lt;/C&gt;&lt;/FQL&gt;&lt;FQL&gt;&lt;Q&gt;MDRX^FF_GROSS_INC(QTR,45306)&lt;/Q&gt;&lt;R&gt;0&lt;/R&gt;&lt;C&gt;0&lt;/C&gt;&lt;/FQL&gt;&lt;FQL&gt;&lt;Q&gt;MDRX^FF_SALES(LTMSG,45306)&lt;/Q&gt;&lt;R&gt;1&lt;/R&gt;&lt;C&gt;1&lt;/C&gt;&lt;D xsi:type="xsd:double"&gt;837.191&lt;/D&gt;&lt;/FQL&gt;&lt;FQL&gt;&lt;Q&gt;MDRX^FE_ESTIMATE(SALES,MEAN,NTM4_ROLL,,45306,,,'')&lt;/Q&gt;&lt;R&gt;1&lt;/R&gt;&lt;C&gt;1&lt;/C&gt;&lt;D xsi:type="xsd:double"&gt;664.2903&lt;/D&gt;&lt;/FQL&gt;&lt;FQL&gt;&lt;Q&gt;BLZE^FE_ESTIMATE(EBITDA_ADJ,MEAN,NTM4_ROLL,,45306,,,'')&lt;/Q&gt;&lt;R&gt;1&lt;/R&gt;&lt;C&gt;1&lt;/C&gt;&lt;D xsi:type="xsd:double"&gt;4.1579165&lt;/D&gt;&lt;/FQL&gt;&lt;FQL&gt;&lt;Q&gt;BLZE^FE_ESTIMATE(FCF,MEAN,NTM4_ROLL,,45306,,,'')&lt;/Q&gt;&lt;R&gt;1&lt;/R&gt;&lt;C&gt;1&lt;/C&gt;&lt;D xsi:type="xsd:double"&gt;-14.671&lt;/D&gt;&lt;/FQL&gt;&lt;FQL&gt;&lt;Q&gt;BLZE^FF_GROSS_INC(QTR,45306)&lt;/Q&gt;&lt;R&gt;0&lt;/R&gt;&lt;C&gt;0&lt;/C&gt;&lt;/FQL&gt;&lt;FQL&gt;&lt;Q&gt;BLZE^FF_SALES(LTMSG,45306)&lt;/Q&gt;&lt;R&gt;1&lt;/R&gt;&lt;C&gt;1&lt;/C&gt;&lt;D xsi:type="xsd:double"&gt;96.208&lt;/D&gt;&lt;/FQL&gt;&lt;FQL&gt;&lt;Q&gt;BLZE^FE_ESTIMATE(SALES,MEAN,NTM4_ROLL,,45306,,,'')&lt;/Q&gt;&lt;R&gt;1&lt;/R&gt;&lt;C&gt;1&lt;/C&gt;&lt;D xsi:type="xsd:double"&gt;118.72521&lt;/D&gt;&lt;/FQL&gt;&lt;FQL&gt;&lt;Q&gt;RAMP^FE_ESTIMATE(EBITDA_ADJ,MEAN,NTM4_ROLL,,45306,,,'')&lt;/Q&gt;&lt;R&gt;1&lt;/R&gt;&lt;C&gt;1&lt;/C&gt;&lt;D xsi:type="xsd:double"&gt;110.39925&lt;/D&gt;&lt;/FQL&gt;&lt;FQL&gt;&lt;Q&gt;RAMP^FE_ESTIMATE(FCF,MEAN,NTM4_ROLL,,45306,,,'')&lt;/Q&gt;&lt;R&gt;0&lt;/R&gt;&lt;C&gt;0&lt;/C&gt;&lt;/FQL&gt;&lt;FQL&gt;&lt;Q&gt;RAMP^FF_GROSS_INC(QTR,45306)&lt;/Q&gt;&lt;R&gt;0&lt;/R&gt;&lt;C&gt;0&lt;/C&gt;&lt;/FQL&gt;&lt;FQL&gt;&lt;Q&gt;RAMP^FF_SALES(LTMSG,45306)&lt;/Q&gt;&lt;R&gt;1&lt;/R&gt;&lt;C&gt;1&lt;/C&gt;&lt;D xsi:type="xsd:double"&gt;621.181&lt;/D&gt;&lt;/FQL&gt;&lt;FQL&gt;&lt;Q&gt;RAMP^FE_ESTIMATE(SALES,MEAN,NTM4_ROLL,,45306,,,'')&lt;/Q&gt;&lt;R&gt;1&lt;/R&gt;&lt;C&gt;1&lt;/C&gt;&lt;D xsi:type="xsd:double"&gt;660.70953&lt;/D&gt;&lt;/FQL&gt;&lt;FQL&gt;&lt;Q&gt;LPSN^FE_ESTIMATE(EBITDA_ADJ,MEAN,NTM4_ROLL,,45306,,,'')&lt;/Q&gt;&lt;R&gt;1&lt;/R&gt;&lt;C&gt;1&lt;/C&gt;&lt;D xsi:type="xsd:double"&gt;32.037403&lt;/D&gt;&lt;/FQL&gt;&lt;FQL&gt;&lt;Q&gt;LPSN^FE_ESTIMATE(FCF,MEAN,NTM4_ROLL,,45306,,,'')&lt;/Q&gt;&lt;R&gt;1&lt;/R&gt;&lt;C&gt;1&lt;/C&gt;&lt;D xsi:type="xsd:double"&gt;12.4&lt;/D&gt;&lt;/FQL&gt;&lt;FQL&gt;&lt;Q&gt;LPSN^FF_GROSS_INC(QTR,45306)&lt;/Q&gt;&lt;R&gt;0&lt;/R&gt;&lt;C&gt;0&lt;/C&gt;&lt;/FQL&gt;&lt;FQL&gt;&lt;Q&gt;LPSN^FF_SALES(LTMSG,45306)&lt;/Q&gt;&lt;R&gt;1&lt;/R&gt;&lt;C&gt;1&lt;/C&gt;&lt;D xsi:type="xsd:double"&gt;428.992&lt;/D&gt;&lt;/FQL&gt;&lt;FQL&gt;&lt;Q&gt;LPSN^FE_ESTIMATE(SALES,MEAN,NTM4_ROLL,,45306,,,'')&lt;/Q&gt;&lt;R&gt;1&lt;/R&gt;&lt;C&gt;1&lt;/C&gt;&lt;D xsi:type="xsd:double"&gt;392.53546&lt;/D&gt;&lt;/FQL&gt;&lt;FQL&gt;&lt;Q&gt;EGAN^FE_ESTIMATE(EBITDA_ADJ,MEAN,NTM4_ROLL,,45306,,,'')&lt;/Q&gt;&lt;R&gt;0&lt;/R&gt;&lt;C&gt;0&lt;/C&gt;&lt;/FQL&gt;&lt;FQL&gt;&lt;Q&gt;EGAN^FE_ESTIMATE(FCF,MEAN,NTM4_ROLL,,45306,,,'')&lt;/Q&gt;&lt;R&gt;0&lt;/R&gt;&lt;C&gt;0&lt;/C&gt;&lt;/FQL&gt;&lt;FQL&gt;&lt;Q&gt;EGAN^FF_GROSS_INC(QTR,45306)&lt;/Q&gt;&lt;R&gt;0&lt;/R&gt;&lt;C&gt;0&lt;/C&gt;&lt;/FQL&gt;&lt;FQL&gt;&lt;Q&gt;EGAN^FF_SALES(LTMSG,45306)&lt;/Q&gt;&lt;R&gt;1&lt;/R&gt;&lt;C&gt;1&lt;/C&gt;&lt;D xsi:type="xsd:double"&gt;97.424&lt;/D&gt;&lt;/FQL&gt;&lt;FQL&gt;&lt;Q&gt;EGAN^FE_ESTIMATE(SALES,MEAN,NTM4_ROLL,,45306,,,'')&lt;/Q&gt;&lt;R&gt;1&lt;/R&gt;&lt;C&gt;1&lt;/C&gt;&lt;D xsi:type="xsd:double"&gt;98.875&lt;/D&gt;&lt;/FQL&gt;&lt;FQL&gt;&lt;Q&gt;CGNT^FE_ESTIMATE(EBITDA_ADJ,MEAN,NTM4_ROLL,,45306,,,'')&lt;/Q&gt;&lt;R&gt;0&lt;/R&gt;&lt;C&gt;0&lt;/C&gt;&lt;/FQL&gt;&lt;FQL&gt;&lt;Q&gt;CGNT^FE_ESTIMATE(FCF,MEAN,NTM4_ROLL,,45306,,,'')&lt;/Q&gt;&lt;R&gt;0&lt;/R&gt;&lt;C&gt;0&lt;/C&gt;&lt;/FQL&gt;&lt;FQL&gt;&lt;Q&gt;CGNT^FF_GROSS_INC(QTR,45306)&lt;/Q&gt;&lt;R&gt;1&lt;/R&gt;&lt;C&gt;1&lt;/C&gt;&lt;D xsi:type="xsd:double"&gt;51.8440000000165&lt;/D&gt;&lt;/FQL&gt;&lt;FQL&gt;&lt;Q&gt;CGNT^FF_SALES(LTMSG,45306)&lt;/Q&gt;&lt;R&gt;1&lt;/R&gt;&lt;C&gt;1&lt;/C&gt;&lt;D xsi:type="xsd:double"&gt;298.886873833464&lt;/D&gt;&lt;/FQL&gt;&lt;FQL&gt;&lt;Q&gt;CGNT^FE_ESTIMATE(SALES,MEAN,NTM4_ROLL,,45306,,,'')&lt;/Q&gt;&lt;R&gt;1&lt;/R&gt;&lt;C&gt;1&lt;/C&gt;&lt;D xsi:type="xsd:double"&gt;327.1025&lt;/D&gt;&lt;/FQL&gt;&lt;FQL&gt;&lt;Q&gt;BCOV^FE_ESTIMATE(EBITDA_ADJ,MEAN,NTM4_ROLL,,45306,,,'')&lt;/Q&gt;&lt;R&gt;1&lt;/R&gt;&lt;C&gt;1&lt;/C&gt;&lt;D xsi:type="xsd:double"&gt;19.2435&lt;/D&gt;&lt;/FQL&gt;&lt;FQL&gt;&lt;Q&gt;BCOV^FE_ESTIMATE(FCF,MEAN,NTM4_ROLL,,45306,,,'')&lt;/Q&gt;&lt;R&gt;0&lt;/R&gt;&lt;C&gt;0&lt;/C&gt;&lt;/FQL&gt;&lt;FQL&gt;&lt;Q&gt;BCOV^FF_GROSS_INC(QTR,45306)&lt;/Q&gt;&lt;R&gt;0&lt;/R&gt;&lt;C&gt;0&lt;/C&gt;&lt;/FQL&gt;&lt;FQL&gt;&lt;Q&gt;BCOV^FF_SALES(LTMSG,45306)&lt;/Q&gt;&lt;R&gt;1&lt;/R&gt;&lt;C&gt;1&lt;/C&gt;&lt;D xsi:type="xsd:double"&gt;200.269&lt;/D&gt;&lt;/FQL&gt;&lt;FQL&gt;&lt;Q&gt;BCOV^FE_ESTIMATE(SALES,MEAN,NTM4_ROLL,,45306,,,'')&lt;/Q&gt;&lt;R&gt;1&lt;/R&gt;&lt;C&gt;1&lt;/C&gt;&lt;D xsi:type="xsd:double"&gt;203.3175&lt;/D&gt;&lt;/FQL&gt;&lt;FQL&gt;&lt;Q&gt;ONTF^FE_ESTIMATE(EBITDA_ADJ,MEAN,NTM4_ROLL,,45306,,,'')&lt;/Q&gt;&lt;R&gt;1&lt;/R&gt;&lt;C&gt;1&lt;/C&gt;&lt;D xsi:type="xsd:double"&gt;-0.58066666&lt;/D&gt;&lt;/FQL&gt;&lt;FQL&gt;&lt;Q&gt;ONTF^FE_ESTIMATE(FCF,MEAN,NTM4_ROLL,,45306,,,'')&lt;/Q&gt;&lt;R&gt;1&lt;/R&gt;&lt;C&gt;1&lt;/C&gt;&lt;D xsi:type="xsd:double"&gt;-5.55&lt;/D&gt;&lt;/FQL&gt;&lt;FQL&gt;&lt;Q&gt;ONTF^FF_GROSS_INC(QTR,45306)&lt;/Q&gt;&lt;R&gt;0&lt;/R&gt;&lt;C&gt;0&lt;/C&gt;&lt;/FQL&gt;&lt;FQL&gt;&lt;Q&gt;ONTF^FF_SALES(LTMSG,45306)&lt;/Q&gt;&lt;R&gt;1&lt;/R&gt;&lt;C&gt;1&lt;/C&gt;&lt;D xsi:type="xsd:double"&gt;170.938&lt;/D&gt;&lt;/FQL&gt;&lt;FQL&gt;&lt;Q&gt;ONTF^FE_ESTIMATE(SALES,MEAN,NTM4_ROLL,,45306,,,'')&lt;/Q&gt;&lt;R&gt;1&lt;/R&gt;&lt;C&gt;1&lt;/C&gt;&lt;D xsi:type="xsd:double"&gt;146.8671&lt;/D&gt;&lt;/FQL&gt;&lt;FQL&gt;&lt;Q&gt;BLKB^FE_ESTIMATE(EBITDA_ADJ,MEAN,NTM4_ROLL,,45306,,,'')&lt;/Q&gt;&lt;R&gt;1&lt;/R&gt;&lt;C&gt;1&lt;/C&gt;&lt;D xsi:type="xsd:double"&gt;385.278&lt;/D&gt;&lt;/FQL&gt;&lt;FQL&gt;&lt;Q&gt;BLKB^FE_ESTIMATE(FCF,MEAN,NTM4_ROLL,,45306,,,'')&lt;/Q&gt;&lt;R&gt;1&lt;/R&gt;&lt;C&gt;1&lt;/C&gt;&lt;D xsi:type="xsd:double"&gt;218.05933&lt;/D&gt;&lt;/FQL&gt;&lt;FQL&gt;&lt;Q&gt;BLKB^FF_GROSS_INC(QTR,45306)&lt;/Q&gt;&lt;R&gt;0&lt;/R&gt;&lt;C&gt;0&lt;/C&gt;&lt;/FQL&gt;&lt;FQL&gt;&lt;Q&gt;BLKB^FF_SALES(LTMSG,45306)&lt;/Q&gt;&lt;R&gt;1&lt;/R&gt;&lt;C&gt;1&lt;/C&gt;&lt;D xsi:type="xsd:double"&gt;1085.178&lt;/D&gt;&lt;/FQL&gt;&lt;FQL&gt;&lt;Q&gt;BLKB^FE_ESTIMATE(SALES,MEAN,NTM4_ROLL,,45306,,,'')&lt;/Q&gt;&lt;R&gt;1&lt;/R&gt;&lt;C&gt;1&lt;/C&gt;&lt;D xsi:type="xsd:double"&gt;1171.9962&lt;/D&gt;&lt;/FQL&gt;&lt;FQL&gt;&lt;Q&gt;NTCT^FE_ESTIMATE(EBITDA_ADJ,MEAN,NTM4_ROLL,,45306,,,'')&lt;/Q&gt;&lt;R&gt;1&lt;/R&gt;&lt;C&gt;1&lt;/C&gt;&lt;D xsi:type="xsd:double"&gt;206.943&lt;/D&gt;&lt;/FQL&gt;&lt;FQL&gt;&lt;Q&gt;NTCT^FE_ESTIMATE(FCF,MEAN,NTM4_ROLL,,45306,,,'')&lt;/Q&gt;&lt;R&gt;1&lt;/R&gt;&lt;C&gt;1&lt;/C&gt;&lt;D xsi:type="xsd:double"&gt;132.35&lt;/D&gt;&lt;/FQL&gt;&lt;FQL&gt;&lt;Q&gt;NTCT^FF_GROSS_INC(QTR,45306)&lt;/Q&gt;&lt;R&gt;0&lt;/R&gt;&lt;C&gt;0&lt;/C&gt;&lt;/FQL&gt;&lt;FQL&gt;&lt;Q&gt;NTCT^FF_SALES(LTMSG,45306)&lt;/Q&gt;&lt;R&gt;1&lt;/R&gt;&lt;C&gt;1&lt;/C&gt;&lt;D xsi:type="xsd:double"&gt;885.577&lt;/D&gt;&lt;/FQL&gt;&lt;FQL&gt;&lt;Q&gt;NTCT^FE_ESTIMATE(SALES,MEAN,NTM4_ROLL,,45306,,,'')&lt;/Q&gt;&lt;R&gt;1&lt;/R&gt;&lt;C&gt;1&lt;/C&gt;&lt;D xsi:type="xsd:double"&gt;827.9293&lt;/D&gt;&lt;/FQL&gt;&lt;FQL&gt;&lt;Q&gt;SPSC^FE_ESTIMATE(EBITDA_ADJ,MEAN,NTM4_ROLL,,45306,,,'')&lt;/Q&gt;&lt;R&gt;1&lt;/R&gt;&lt;C&gt;1&lt;/C&gt;&lt;D xsi:type="xsd:double"&gt;175.48737&lt;/D&gt;&lt;/FQL&gt;&lt;FQL&gt;&lt;Q&gt;SPSC^FE_ESTIMATE(FCF,MEAN,NTM4_ROLL,,45306,,,'')&lt;/Q&gt;&lt;R&gt;1&lt;/R&gt;&lt;C&gt;1&lt;/C&gt;&lt;D xsi:type="xsd:double"&gt;143.67842&lt;/D&gt;&lt;/FQL&gt;&lt;FQL&gt;&lt;Q&gt;SPSC^FF_GROSS_INC(QTR,45306)&lt;/Q&gt;&lt;R&gt;0&lt;/R&gt;&lt;C&gt;0&lt;/C&gt;&lt;/FQL&gt;&lt;FQL&gt;&lt;Q&gt;SPSC^FF_SALES(LTMSG,45306)&lt;/Q&gt;&lt;R&gt;1&lt;/R&gt;&lt;C&gt;1&lt;/C&gt;&lt;D xsi:type="xsd:double"&gt;513.963&lt;/D&gt;&lt;/FQL&gt;&lt;FQL&gt;&lt;Q&gt;SPSC^FE_ESTIMATE(SALES,MEAN,NTM4_ROLL,,45306,,,'')&lt;/Q&gt;&lt;R&gt;1&lt;/R&gt;&lt;C&gt;1&lt;/C&gt;&lt;D xsi:type="xsd:double"&gt;597.2655&lt;/D&gt;&lt;/FQL&gt;&lt;FQL&gt;&lt;Q&gt;MSTR^FE_ESTIMATE(EBITDA_ADJ,MEAN,NTM4_ROLL,,45306,,,'')&lt;/Q&gt;&lt;R&gt;1&lt;/R&gt;&lt;C&gt;1&lt;/C&gt;&lt;D xsi:type="xsd:double"&gt;96.755&lt;/D&gt;&lt;/FQL&gt;&lt;FQL&gt;&lt;Q&gt;MSTR^FE_ESTIMATE(FCF,MEAN,NTM4_ROLL,,45306,,,'')&lt;/Q&gt;&lt;R&gt;0&lt;/R&gt;&lt;C&gt;0&lt;/C&gt;&lt;/FQL&gt;&lt;FQL&gt;&lt;Q&gt;MSTR^FF_GROSS_INC(QTR,45306)&lt;/Q&gt;&lt;R&gt;0&lt;/R&gt;&lt;C&gt;0&lt;/C&gt;&lt;/FQL&gt;&lt;FQL&gt;&lt;Q&gt;MSTR^FF_SALES(LTMSG,45306)&lt;/Q&gt;&lt;R&gt;1&lt;/R&gt;&lt;C&gt;1&lt;/C&gt;&lt;D xsi:type="xsd:double"&gt;504.331&lt;/D&gt;&lt;/FQL&gt;&lt;FQL&gt;&lt;Q&gt;MSTR^FE_ESTIMATE(SALES,MEAN,NTM4_ROLL,,45306,,,'')&lt;/Q&gt;&lt;R&gt;1&lt;/R&gt;&lt;C&gt;1&lt;/C&gt;&lt;D xsi:type="xsd:double"&gt;513.01733&lt;/D&gt;&lt;/FQL&gt;&lt;FQL&gt;&lt;Q&gt;AZPN^FE_ESTIMATE(EBITDA_ADJ,MEAN,NTM4_ROLL,,45306,,,'')&lt;/Q&gt;&lt;R&gt;1&lt;/R&gt;&lt;C&gt;1&lt;/C&gt;&lt;D xsi:type="xsd:double"&gt;479.2&lt;/D&gt;&lt;/FQL&gt;&lt;FQL&gt;&lt;Q&gt;AZPN^FE_ESTIMATE(FCF,MEAN,NTM4_ROLL,,45306,,,'')&lt;/Q&gt;&lt;R&gt;1&lt;/R&gt;&lt;C&gt;1&lt;/C&gt;&lt;D xsi:type="xsd:double"&gt;388.60443&lt;/D&gt;&lt;/FQL&gt;&lt;FQL&gt;&lt;Q&gt;AZPN^FF_GROSS_INC(QTR,45306)&lt;/Q&gt;&lt;R&gt;0&lt;/R&gt;&lt;C&gt;0&lt;/C&gt;&lt;/FQL&gt;&lt;FQL&gt;&lt;Q&gt;AZPN^FF_SALES(LTMSG,45306)&lt;/Q&gt;&lt;R&gt;1&lt;/R&gt;&lt;C&gt;1&lt;/C&gt;&lt;D xsi:type="xsd:double"&gt;1042.667&lt;/D&gt;&lt;/FQL&gt;&lt;FQL&gt;&lt;Q&gt;AZPN^FE_ESTIMATE(SALES,MEAN,NTM4_ROLL,,45306,,,'')&lt;/Q&gt;&lt;R&gt;1&lt;/R&gt;&lt;C&gt;1&lt;/C&gt;&lt;D xsi:type="xsd:double"&gt;1165.3574&lt;/D&gt;&lt;/FQL&gt;&lt;FQL&gt;&lt;Q&gt;ESMT^FE_ESTIMATE(EBITDA_ADJ,MEAN,NTM4_ROLL,,45306,,,'')&lt;/Q&gt;&lt;R&gt;1&lt;/R&gt;&lt;C&gt;1&lt;/C&gt;&lt;D xsi:type="xsd:double"&gt;83.867226&lt;/D&gt;&lt;/FQL&gt;&lt;FQL&gt;&lt;Q&gt;ESMT^FE_ESTIMATE(FCF,MEAN,NTM4_ROLL,,45306,,,'')&lt;/Q&gt;&lt;R&gt;1&lt;/R&gt;&lt;C&gt;1&lt;/C&gt;&lt;D xsi:type="xsd:double"&gt;64.5&lt;/D&gt;&lt;/FQL&gt;&lt;FQL&gt;&lt;Q&gt;ESMT^FF_GROSS_INC(QTR,45306)&lt;/Q&gt;&lt;R&gt;0&lt;/R&gt;&lt;C&gt;0&lt;/C&gt;&lt;/FQL&gt;&lt;FQL&gt;&lt;Q&gt;ESMT^FF_SALES(LTMSG,45306)&lt;/Q&gt;&lt;R&gt;1&lt;/R&gt;&lt;C&gt;1&lt;/C&gt;&lt;D xsi:type="xsd:double"&gt;364.473&lt;/D&gt;&lt;/FQL&gt;&lt;FQL&gt;&lt;Q&gt;ESMT^FE_ESTIMATE(SALES,MEAN,NTM4_ROLL,,45306,,,'')&lt;/Q&gt;&lt;R&gt;1&lt;/R&gt;&lt;C&gt;1&lt;/C&gt;&lt;D xsi:type="xsd:double"&gt;442.8555&lt;/D&gt;&lt;/FQL&gt;&lt;FQL&gt;&lt;Q&gt;TTD^FE_ESTIMATE(EBITDA_ADJ,MEAN,NTM4_ROLL,,45306,,,'')&lt;/Q&gt;&lt;R&gt;1&lt;/R&gt;&lt;C&gt;1&lt;/C&gt;&lt;D xsi:type="xsd:double"&gt;835.07495&lt;/D&gt;&lt;/FQL&gt;&lt;FQL&gt;&lt;Q&gt;TTD^FE_ESTIMATE(FCF,MEAN,NTM4_ROLL,,45306,,,'')&lt;/Q&gt;&lt;R&gt;1&lt;/R&gt;&lt;C&gt;1&lt;/C&gt;&lt;D xsi:type="xsd:double"&gt;649.63336&lt;/D&gt;&lt;/FQL&gt;&lt;FQL&gt;&lt;Q&gt;TTD^FF_GROSS_INC(QTR,45306)&lt;/Q&gt;&lt;R&gt;0&lt;/R&gt;&lt;C&gt;0&lt;/C&gt;&lt;/FQL&gt;&lt;FQL&gt;&lt;Q&gt;TTD^FF_SALES(LTMSG,45306)&lt;/Q&gt;&lt;R&gt;1&lt;/R&gt;&lt;C&gt;1&lt;/C&gt;&lt;D xsi:type="xsd:double"&gt;1831.06&lt;/D&gt;&lt;/FQL&gt;&lt;FQL&gt;&lt;Q&gt;TTD^FE_ESTIMATE(SALES,MEAN,NTM4_ROLL,,45306,,,'')&lt;/Q&gt;&lt;R&gt;1&lt;/R&gt;&lt;C&gt;1&lt;/C&gt;&lt;D xsi:type="xsd:double"&gt;2175.1626&lt;/D&gt;&lt;/FQL&gt;&lt;FQL&gt;&lt;Q&gt;CDNS^FE_ESTIMATE(EBITDA_ADJ,MEAN,NTM4_ROLL,,45306,,,'')&lt;/Q&gt;&lt;R&gt;0&lt;/R&gt;&lt;C&gt;0&lt;/C&gt;&lt;/FQL&gt;&lt;FQL&gt;&lt;Q&gt;CDNS^FE_ESTIMATE(FCF,MEAN,NTM4_ROLL,,45306,,,'')&lt;/Q&gt;&lt;R&gt;1&lt;/R&gt;&lt;C&gt;1&lt;/C&gt;&lt;D xsi:type="xsd:double"&gt;1443.8405&lt;/D&gt;&lt;/FQL&gt;&lt;FQL&gt;&lt;Q&gt;CDNS^FF_GROSS_INC(QTR,45306)&lt;/Q&gt;&lt;R&gt;0&lt;/R&gt;&lt;C&gt;0&lt;/C&gt;&lt;/FQL&gt;&lt;FQL&gt;&lt;Q&gt;CDNS^FF_SALES(LTMSG,45306)&lt;/Q&gt;&lt;R&gt;1&lt;/R&gt;&lt;C&gt;1&lt;/C&gt;&lt;D xsi:type="xsd:double"&gt;3921.24&lt;/D&gt;&lt;/FQL&gt;&lt;FQL&gt;&lt;Q&gt;CDNS^FE_ESTIMATE(SALES,MEAN,NTM4_ROLL,,45306,,,'')&lt;/Q&gt;&lt;R&gt;1&lt;/R&gt;&lt;C&gt;1&lt;/C&gt;&lt;D xsi:type="xsd:double"&gt;4421.0576&lt;/D&gt;&lt;/FQL&gt;&lt;FQL&gt;&lt;Q&gt;SNPS</t>
        </r>
      </text>
    </comment>
    <comment ref="A182" authorId="0" shapeId="0" xr:uid="{4B7DE294-6630-4703-B33A-B26C6E3C986B}">
      <text>
        <r>
          <rPr>
            <b/>
            <sz val="9"/>
            <color indexed="81"/>
            <rFont val="Tahoma"/>
            <family val="2"/>
          </rPr>
          <t>^FE_ESTIMATE(EBITDA_ADJ,MEAN,NTM4_ROLL,,45306,,,'')&lt;/Q&gt;&lt;R&gt;0&lt;/R&gt;&lt;C&gt;0&lt;/C&gt;&lt;/FQL&gt;&lt;FQL&gt;&lt;Q&gt;SNPS^FE_ESTIMATE(FCF,MEAN,NTM4_ROLL,,45306,,,'')&lt;/Q&gt;&lt;R&gt;1&lt;/R&gt;&lt;C&gt;1&lt;/C&gt;&lt;D xsi:type="xsd:double"&gt;1267.3285&lt;/D&gt;&lt;/FQL&gt;&lt;FQL&gt;&lt;Q&gt;SNPS^FF_GROSS_INC(QTR,45306)&lt;/Q&gt;&lt;R&gt;1&lt;/R&gt;&lt;C&gt;1&lt;/C&gt;&lt;D xsi:type="xsd:double"&gt;1218.762&lt;/D&gt;&lt;/FQL&gt;&lt;FQL&gt;&lt;Q&gt;SNPS^FF_SALES(LTMSG,45306)&lt;/Q&gt;&lt;R&gt;1&lt;/R&gt;&lt;C&gt;1&lt;/C&gt;&lt;D xsi:type="xsd:double"&gt;5852.561&lt;/D&gt;&lt;/FQL&gt;&lt;FQL&gt;&lt;Q&gt;SNPS^FE_ESTIMATE(SALES,MEAN,NTM4_ROLL,,45306,,,'')&lt;/Q&gt;&lt;R&gt;1&lt;/R&gt;&lt;C&gt;1&lt;/C&gt;&lt;D xsi:type="xsd:double"&gt;6602.1704&lt;/D&gt;&lt;/FQL&gt;&lt;FQL&gt;&lt;Q&gt;CDAY^FE_ESTIMATE(EBITDA_ADJ,MEAN,NTM4_ROLL,,45306,,,'')&lt;/Q&gt;&lt;R&gt;1&lt;/R&gt;&lt;C&gt;1&lt;/C&gt;&lt;D xsi:type="xsd:double"&gt;462.28674&lt;/D&gt;&lt;/FQL&gt;&lt;FQL&gt;&lt;Q&gt;CDAY^FE_ESTIMATE(FCF,MEAN,NTM4_ROLL,,45306,,,'')&lt;/Q&gt;&lt;R&gt;1&lt;/R&gt;&lt;C&gt;1&lt;/C&gt;&lt;D xsi:type="xsd:double"&gt;243.7&lt;/D&gt;&lt;/FQL&gt;&lt;FQL&gt;&lt;Q&gt;CDAY^FF_GROSS_INC(QTR,45306)&lt;/Q&gt;&lt;R&gt;0&lt;/R&gt;&lt;C&gt;0&lt;/C&gt;&lt;/FQL&gt;&lt;FQL&gt;&lt;Q&gt;CDAY^FF_SALES(LTMSG,45306)&lt;/Q&gt;&lt;R&gt;1&lt;/R&gt;&lt;C&gt;1&lt;/C&gt;&lt;D xsi:type="xsd:double"&gt;1450.1&lt;/D&gt;&lt;/FQL&gt;&lt;FQL&gt;&lt;Q&gt;CDAY^FE_ESTIMATE(SALES,MEAN,NTM4_ROLL,,45306,,,'')&lt;/Q&gt;&lt;R&gt;1&lt;/R&gt;&lt;C&gt;1&lt;/C&gt;&lt;D xsi:type="xsd:double"&gt;1682.6572&lt;/D&gt;&lt;/FQL&gt;&lt;FQL&gt;&lt;Q&gt;BSY^FE_ESTIMATE(EBITDA_ADJ,MEAN,NTM4_ROLL,,45306,,,'')&lt;/Q&gt;&lt;R&gt;1&lt;/R&gt;&lt;C&gt;1&lt;/C&gt;&lt;D xsi:type="xsd:double"&gt;460.2064&lt;/D&gt;&lt;/FQL&gt;&lt;FQL&gt;&lt;Q&gt;BSY^FE_ESTIMATE(FCF,MEAN,NTM4_ROLL,,45306,,,'')&lt;/Q&gt;&lt;R&gt;1&lt;/R&gt;&lt;C&gt;1&lt;/C&gt;&lt;D xsi:type="xsd:double"&gt;318.87283&lt;/D&gt;&lt;/FQL&gt;&lt;FQL&gt;&lt;Q&gt;BSY^FF_GROSS_INC(QTR,45306)&lt;/Q&gt;&lt;R&gt;0&lt;/R&gt;&lt;C&gt;0&lt;/C&gt;&lt;/FQL&gt;&lt;FQL&gt;&lt;Q&gt;BSY^FF_SALES(LTMSG,45306)&lt;/Q&gt;&lt;R&gt;1&lt;/R&gt;&lt;C&gt;1&lt;/C&gt;&lt;D xsi:type="xsd:double"&gt;1204.72&lt;/D&gt;&lt;/FQL&gt;&lt;FQL&gt;&lt;Q&gt;BSY^FE_ESTIMATE(SALES,MEAN,NTM4_ROLL,,45306,,,'')&lt;/Q&gt;&lt;R&gt;1&lt;/R&gt;&lt;C&gt;1&lt;/C&gt;&lt;D xsi:type="xsd:double"&gt;1323.391&lt;/D&gt;&lt;/FQL&gt;&lt;FQL&gt;&lt;Q&gt;DOX^FE_ESTIMATE(EBITDA_ADJ,MEAN,NTM4_ROLL,,45306,,,'')&lt;/Q&gt;&lt;R&gt;1&lt;/R&gt;&lt;C&gt;1&lt;/C&gt;&lt;D xsi:type="xsd:double"&gt;1082.226&lt;/D&gt;&lt;/FQL&gt;&lt;FQL&gt;&lt;Q&gt;DOX^FE_ESTIMATE(FCF,MEAN,NTM4_ROLL,,45306,,,'')&lt;/Q&gt;&lt;R&gt;1&lt;/R&gt;&lt;C&gt;1&lt;/C&gt;&lt;D xsi:type="xsd:double"&gt;752.36&lt;/D&gt;&lt;/FQL&gt;&lt;FQL&gt;&lt;Q&gt;DOX^FF_GROSS_INC(QTR,45306)&lt;/Q&gt;&lt;R&gt;0&lt;/R&gt;&lt;C&gt;0&lt;/C&gt;&lt;/FQL&gt;&lt;FQL&gt;&lt;Q&gt;DOX^FF_SALES(LTMSG,45306)&lt;/Q&gt;&lt;R&gt;1&lt;/R&gt;&lt;C&gt;1&lt;/C&gt;&lt;D xsi:type="xsd:double"&gt;4886.418&lt;/D&gt;&lt;/FQL&gt;&lt;FQL&gt;&lt;Q&gt;DOX^FE_ESTIMATE(SALES,MEAN,NTM4_ROLL,,45306,,,'')&lt;/Q&gt;&lt;R&gt;1&lt;/R&gt;&lt;C&gt;1&lt;/C&gt;&lt;D xsi:type="xsd:double"&gt;5042.9756&lt;/D&gt;&lt;/FQL&gt;&lt;FQL&gt;&lt;Q&gt;MODN^FE_ESTIMATE(EBITDA_ADJ,MEAN,NTM4_ROLL,,45306,,,'')&lt;/Q&gt;&lt;R&gt;1&lt;/R&gt;&lt;C&gt;1&lt;/C&gt;&lt;D xsi:type="xsd:double"&gt;49.040417&lt;/D&gt;&lt;/FQL&gt;&lt;FQL&gt;&lt;Q&gt;MODN^FE_ESTIMATE(FCF,MEAN,NTM4_ROLL,,45306,,,'')&lt;/Q&gt;&lt;R&gt;1&lt;/R&gt;&lt;C&gt;1&lt;/C&gt;&lt;D xsi:type="xsd:double"&gt;46.1014&lt;/D&gt;&lt;/FQL&gt;&lt;FQL&gt;&lt;Q&gt;MODN^FF_GROSS_INC(QTR,45306)&lt;/Q&gt;&lt;R&gt;0&lt;/R&gt;&lt;C&gt;0&lt;/C&gt;&lt;/FQL&gt;&lt;FQL&gt;&lt;Q&gt;MODN^FF_SALES(LTMSG,45306)&lt;/Q&gt;&lt;R&gt;1&lt;/R&gt;&lt;C&gt;1&lt;/C&gt;&lt;D xsi:type="xsd:double"&gt;249.463&lt;/D&gt;&lt;/FQL&gt;&lt;FQL&gt;&lt;Q&gt;MODN^FE_ESTIMATE(SALES,MEAN,NTM4_ROLL,,45306,,,'')&lt;/Q&gt;&lt;R&gt;1&lt;/R&gt;&lt;C&gt;1&lt;/C&gt;&lt;D xsi:type="xsd:double"&gt;262.15314&lt;/D&gt;&lt;/FQL&gt;&lt;FQL&gt;&lt;Q&gt;ANSS^FE_ESTIMATE(EBITDA_ADJ,MEAN,NTM4_ROLL,,45306,,,'')&lt;/Q&gt;&lt;R&gt;1&lt;/R&gt;&lt;C&gt;1&lt;/C&gt;&lt;D xsi:type="xsd:double"&gt;1144.8615&lt;/D&gt;&lt;/FQL&gt;&lt;FQL&gt;&lt;Q&gt;ANSS^FE_ESTIMATE(FCF,MEAN,NTM4_ROLL,,45306,,,'')&lt;/Q&gt;&lt;R&gt;1&lt;/R&gt;&lt;C&gt;1&lt;/C&gt;&lt;D xsi:type="xsd:double"&gt;710.2936&lt;/D&gt;&lt;/FQL&gt;&lt;FQL&gt;&lt;Q&gt;ANSS^FF_GROSS_INC(QTR,45306)&lt;/Q&gt;&lt;R&gt;0&lt;/R&gt;&lt;C&gt;0&lt;/C&gt;&lt;/FQL&gt;&lt;FQL&gt;&lt;Q&gt;ANSS^FF_SALES(LTMSG,45306)&lt;/Q&gt;&lt;R&gt;1&lt;/R&gt;&lt;C&gt;1&lt;/C&gt;&lt;D xsi:type="xsd:double"&gt;2158.956&lt;/D&gt;&lt;/FQL&gt;&lt;FQL&gt;&lt;Q&gt;ANSS^FE_ESTIMATE(SALES,MEAN,NTM4_ROLL,,45306,,,'')&lt;/Q&gt;&lt;R&gt;1&lt;/R&gt;&lt;C&gt;1&lt;/C&gt;&lt;D xsi:type="xsd:double"&gt;2409.5989&lt;/D&gt;&lt;/FQL&gt;&lt;FQL&gt;&lt;Q&gt;NTAP^FE_ESTIMATE(EBITDA_ADJ,MEAN,NTM4_ROLL,,45306,,,'')&lt;/Q&gt;&lt;R&gt;1&lt;/R&gt;&lt;C&gt;1&lt;/C&gt;&lt;D xsi:type="xsd:double"&gt;1873.8104&lt;/D&gt;&lt;/FQL&gt;&lt;FQL&gt;&lt;Q&gt;NTAP^FE_ESTIMATE(FCF,MEAN,NTM4_ROLL,,45306,,,'')&lt;/Q&gt;&lt;R&gt;1&lt;/R&gt;&lt;C&gt;1&lt;/C&gt;&lt;D xsi:type="xsd:double"&gt;1197.5333&lt;/D&gt;&lt;/FQL&gt;&lt;FQL&gt;&lt;Q&gt;NTAP^FF_GROSS_INC(QTR,45306)&lt;/Q&gt;&lt;R&gt;1&lt;/R&gt;&lt;C&gt;1&lt;/C&gt;&lt;D xsi:type="xsd:double"&gt;1101&lt;/D&gt;&lt;/FQL&gt;&lt;FQL&gt;&lt;Q&gt;NTAP^FF_SALES(LTMSG,45306)&lt;/Q&gt;&lt;R&gt;1&lt;/R&gt;&lt;C&gt;1&lt;/C&gt;&lt;D xsi:type="xsd:double"&gt;6088&lt;/D&gt;&lt;/FQL&gt;&lt;FQL&gt;&lt;Q&gt;NTAP^FE_ESTIMATE(SALES,MEAN,NTM4_ROLL,,45306,,,'')&lt;/Q&gt;&lt;R&gt;1&lt;/R&gt;&lt;C&gt;1&lt;/C&gt;&lt;D xsi:type="xsd:double"&gt;6363.6343&lt;/D&gt;&lt;/FQL&gt;&lt;FQL&gt;&lt;Q&gt;TYL^FE_ESTIMATE(EBITDA_ADJ,MEAN,NTM4_ROLL,,45306,,,'')&lt;/Q&gt;&lt;R&gt;1&lt;/R&gt;&lt;C&gt;1&lt;/C&gt;&lt;D xsi:type="xsd:double"&gt;533.46967&lt;/D&gt;&lt;/FQL&gt;&lt;FQL&gt;&lt;Q&gt;TYL^FE_ESTIMATE(FCF,MEAN,NTM4_ROLL,,45306,,,'')&lt;/Q&gt;&lt;R&gt;1&lt;/R&gt;&lt;C&gt;1&lt;/C&gt;&lt;D xsi:type="xsd:double"&gt;288.10126&lt;/D&gt;&lt;/FQL&gt;&lt;FQL&gt;&lt;Q&gt;TYL^FF_GROSS_INC(QTR,45306)&lt;/Q&gt;&lt;R&gt;0&lt;/R&gt;&lt;C&gt;0&lt;/C&gt;&lt;/FQL&gt;&lt;FQL&gt;&lt;Q&gt;TYL^FF_SALES(LTMSG,45306)&lt;/Q&gt;&lt;R&gt;1&lt;/R&gt;&lt;C&gt;1&lt;/C&gt;&lt;D xsi:type="xsd:double"&gt;1923.038&lt;/D&gt;&lt;/FQL&gt;&lt;FQL&gt;&lt;Q&gt;TYL^FE_ESTIMATE(SALES,MEAN,NTM4_ROLL,,45306,,,'')&lt;/Q&gt;&lt;R&gt;1&lt;/R&gt;&lt;C&gt;1&lt;/C&gt;&lt;D xsi:type="xsd:double"&gt;2077.7598&lt;/D&gt;&lt;/FQL&gt;&lt;FQL&gt;&lt;Q&gt;ALTR^FE_ESTIMATE(EBITDA_ADJ,MEAN,NTM4_ROLL,,45306,,,'')&lt;/Q&gt;&lt;R&gt;1&lt;/R&gt;&lt;C&gt;1&lt;/C&gt;&lt;D xsi:type="xsd:double"&gt;140.3265&lt;/D&gt;&lt;/FQL&gt;&lt;FQL&gt;&lt;Q&gt;ALTR^FE_ESTIMATE(FCF,MEAN,NTM4_ROLL,,45306,,,'')&lt;/Q&gt;&lt;R&gt;1&lt;/R&gt;&lt;C&gt;1&lt;/C&gt;&lt;D xsi:type="xsd:double"&gt;119.11767&lt;/D&gt;&lt;/FQL&gt;&lt;FQL&gt;&lt;Q&gt;ALTR^FF_GROSS_INC(QTR,45306)&lt;/Q&gt;&lt;R&gt;0&lt;/R&gt;&lt;C&gt;0&lt;/C&gt;&lt;/FQL&gt;&lt;FQL&gt;&lt;Q&gt;ALTR^FF_SALES(LTMSG,45306)&lt;/Q&gt;&lt;R&gt;1&lt;/R&gt;&lt;C&gt;1&lt;/C&gt;&lt;D xsi:type="xsd:double"&gt;601.631&lt;/D&gt;&lt;/FQL&gt;&lt;FQL&gt;&lt;Q&gt;ALTR^FE_ESTIMATE(SALES,MEAN,NTM4_ROLL,,45306,,,'')&lt;/Q&gt;&lt;R&gt;1&lt;/R&gt;&lt;C&gt;1&lt;/C&gt;&lt;D xsi:type="xsd:double"&gt;653.43646&lt;/D&gt;&lt;/FQL&gt;&lt;FQL&gt;&lt;Q&gt;NICE^FE_ESTIMATE(EBITDA_ADJ,MEAN,NTM4_ROLL,,45306,,,'')&lt;/Q&gt;&lt;R&gt;1&lt;/R&gt;&lt;C&gt;1&lt;/C&gt;&lt;D xsi:type="xsd:double"&gt;866.64545&lt;/D&gt;&lt;/FQL&gt;&lt;FQL&gt;&lt;Q&gt;NICE^FE_ESTIMATE(FCF,MEAN,NTM4_ROLL,,45306,,,'')&lt;/Q&gt;&lt;R&gt;1&lt;/R&gt;&lt;C&gt;1&lt;/C&gt;&lt;D xsi:type="xsd:double"&gt;579.0025&lt;/D&gt;&lt;/FQL&gt;&lt;FQL&gt;&lt;Q&gt;NICE^FF_GROSS_INC(QTR,45306)&lt;/Q&gt;&lt;R&gt;0&lt;/R&gt;&lt;C&gt;0&lt;/C&gt;&lt;/FQL&gt;&lt;FQL&gt;&lt;Q&gt;NICE^FF_SALES(LTMSG,45306)&lt;/Q&gt;&lt;R&gt;1&lt;/R&gt;&lt;C&gt;1&lt;/C&gt;&lt;D xsi:type="xsd:double"&gt;2322.876&lt;/D&gt;&lt;/FQL&gt;&lt;FQL&gt;&lt;Q&gt;NICE^FE_ESTIMATE(SALES,MEAN,NTM4_ROLL,,45306,,,'')&lt;/Q&gt;&lt;R&gt;1&lt;/R&gt;&lt;C&gt;1&lt;/C&gt;&lt;D xsi:type="xsd:double"&gt;2561.5278&lt;/D&gt;&lt;/FQL&gt;&lt;FQL&gt;&lt;Q&gt;PTC^FE_ESTIMATE(EBITDA_ADJ,MEAN,NTM4_ROLL,,45306,,,'')&lt;/Q&gt;&lt;R&gt;1&lt;/R&gt;&lt;C&gt;1&lt;/C&gt;&lt;D xsi:type="xsd:double"&gt;953.5&lt;/D&gt;&lt;/FQL&gt;&lt;FQL&gt;&lt;Q&gt;PTC^FE_ESTIMATE(FCF,MEAN,NTM4_ROLL,,45306,,,'')&lt;/Q&gt;&lt;R&gt;1&lt;/R&gt;&lt;C&gt;1&lt;/C&gt;&lt;D xsi:type="xsd:double"&gt;724.9118&lt;/D&gt;&lt;/FQL&gt;&lt;FQL&gt;&lt;Q&gt;PTC^FF_GROSS_INC(QTR,45306)&lt;/Q&gt;&lt;R&gt;0&lt;/R&gt;&lt;C&gt;0&lt;/C&gt;&lt;/FQL&gt;&lt;FQL&gt;&lt;Q&gt;PTC^FF_SALES(LTMSG,45306)&lt;/Q&gt;&lt;R&gt;1&lt;/R&gt;&lt;C&gt;1&lt;/C&gt;&lt;D xsi:type="xsd:double"&gt;2097.053&lt;/D&gt;&lt;/FQL&gt;&lt;FQL&gt;&lt;Q&gt;PTC^FE_ESTIMATE(SALES,MEAN,NTM4_ROLL,,45306,,,'')&lt;/Q&gt;&lt;R&gt;1&lt;/R&gt;&lt;C&gt;1&lt;/C&gt;&lt;D xsi:type="xsd:double"&gt;2317.361&lt;/D&gt;&lt;/FQL&gt;&lt;FQL&gt;&lt;Q&gt;PYCR^FE_ESTIMATE(EBITDA_ADJ,MEAN,NTM4_ROLL,,45306,,,'')&lt;/Q&gt;&lt;R&gt;1&lt;/R&gt;&lt;C&gt;1&lt;/C&gt;&lt;D xsi:type="xsd:double"&gt;213.02065&lt;/D&gt;&lt;/FQL&gt;&lt;FQL&gt;&lt;Q&gt;PYCR^FE_ESTIMATE(FCF,MEAN,NTM4_ROLL,,45306,,,'')&lt;/Q&gt;&lt;R&gt;1&lt;/R&gt;&lt;C&gt;1&lt;/C&gt;&lt;D xsi:type="xsd:double"&gt;33.6467&lt;/D&gt;&lt;/FQL&gt;&lt;FQL&gt;&lt;Q&gt;PYCR^FF_GROSS_INC(QTR,45306)&lt;/Q&gt;&lt;R&gt;0&lt;/R&gt;&lt;C&gt;0&lt;/C&gt;&lt;/FQL&gt;&lt;FQL&gt;&lt;Q&gt;PYCR^FF_SALES(LTMSG,45306)&lt;/Q&gt;&lt;R&gt;1&lt;/R&gt;&lt;C&gt;1&lt;/C&gt;&lt;D xsi:type="xsd:double"&gt;577.977&lt;/D&gt;&lt;/FQL&gt;&lt;FQL&gt;&lt;Q&gt;PYCR^FE_ESTIMATE(SALES,MEAN,NTM4_ROLL,,45306,,,'')&lt;/Q&gt;&lt;R&gt;1&lt;/R&gt;&lt;C&gt;1&lt;/C&gt;&lt;D xsi:type="xsd:double"&gt;674.3039&lt;/D&gt;&lt;/FQL&gt;&lt;FQL&gt;&lt;Q&gt;SAP^FE_ESTIMATE(EBITDA_ADJ,MEAN,NTM4_ROLL,,45306,,,'')&lt;/Q&gt;&lt;R&gt;1&lt;/R&gt;&lt;C&gt;1&lt;/C&gt;&lt;D xsi:type="xsd:double"&gt;10002.045&lt;/D&gt;&lt;/FQL&gt;&lt;FQL&gt;&lt;Q&gt;SAP^FE_ESTIMATE(FCF,MEAN,NTM4_ROLL,,45306,,,'')&lt;/Q&gt;&lt;R&gt;1&lt;/R&gt;&lt;C&gt;1&lt;/C&gt;&lt;D xsi:type="xsd:double"&gt;5762.233&lt;/D&gt;&lt;/FQL&gt;&lt;FQL&gt;&lt;Q&gt;SAP^FF_GROSS_INC(QTR,45306)&lt;/Q&gt;&lt;R&gt;0&lt;/R&gt;&lt;C&gt;0&lt;/C&gt;&lt;/FQL&gt;&lt;FQL&gt;&lt;Q&gt;SAP^FF_SALES(LTMSG,45306)&lt;/Q&gt;&lt;R&gt;1&lt;/R&gt;&lt;C&gt;1&lt;/C&gt;&lt;D xsi:type="xsd:double"&gt;33297.448190716&lt;/D&gt;&lt;/FQL&gt;&lt;FQL&gt;&lt;Q&gt;SAP^FE_ESTIMATE(SALES,MEAN,NTM4_ROLL,,45306,,,'')&lt;/Q&gt;&lt;R&gt;1&lt;/R&gt;&lt;C&gt;1&lt;/C&gt;&lt;D xsi:type="xsd:double"&gt;35340.13&lt;/D&gt;&lt;/FQL&gt;&lt;FQL&gt;&lt;Q&gt;VRNT^FE_ESTIMATE(EBITDA_ADJ,MEAN,NTM4_ROLL,,45306,,,'')&lt;/Q&gt;&lt;R&gt;1&lt;/R&gt;&lt;C&gt;1&lt;/C&gt;&lt;D xsi:type="xsd:double"&gt;280.23383&lt;/D&gt;&lt;/FQL&gt;&lt;FQL&gt;&lt;Q&gt;VRNT^FE_ESTIMATE(FCF,MEAN,NTM4_ROLL,,45306,,,'')&lt;/Q&gt;&lt;R&gt;1&lt;/R&gt;&lt;C&gt;1&lt;/C&gt;&lt;D xsi:type="xsd:double"&gt;137.31667&lt;/D&gt;&lt;/FQL&gt;&lt;FQL&gt;&lt;Q&gt;VRNT^FF_GROSS_INC(QTR,45306)&lt;/Q&gt;&lt;R&gt;1&lt;/R&gt;&lt;C&gt;1&lt;/C&gt;&lt;D xsi:type="xsd:double"&gt;146.708&lt;/D&gt;&lt;/FQL&gt;&lt;FQL&gt;&lt;Q&gt;VRNT^FF_SALES(LTMSG,45306)&lt;/Q&gt;&lt;R&gt;1&lt;/R&gt;&lt;C&gt;1&lt;/C&gt;&lt;D xsi:type="xsd:double"&gt;881.525&lt;/D&gt;&lt;/FQL&gt;&lt;FQL&gt;&lt;Q&gt;VRNT^FE_ESTIMATE(SALES,MEAN,NTM4_ROLL,,45306,,,'')&lt;/Q&gt;&lt;R&gt;1&lt;/R&gt;&lt;C&gt;1&lt;/C&gt;&lt;D xsi:type="xsd:double"&gt;944.5647&lt;/D&gt;&lt;/FQL&gt;&lt;FQL&gt;&lt;Q&gt;KARO^FE_ESTIMATE(EBITDA_ADJ,MEAN,NTM4_ROLL,,45306,,,'')&lt;/Q&gt;&lt;R&gt;1&lt;/R&gt;&lt;C&gt;1&lt;/C&gt;&lt;D xsi:type="xsd:double"&gt;90.01982&lt;/D&gt;&lt;/FQL&gt;&lt;FQL&gt;&lt;Q&gt;KARO^FE_ESTIMATE(FCF,MEAN,NTM4_ROLL,,45306,,,'')&lt;/Q&gt;&lt;R&gt;1&lt;/R&gt;&lt;C&gt;1&lt;/C&gt;&lt;D xsi:type="xsd:double"&gt;34.149178&lt;/D&gt;&lt;/FQL&gt;&lt;FQL&gt;&lt;Q&gt;KARO^FF_GROSS_INC(QTR,45306)&lt;/Q&gt;&lt;R&gt;0&lt;/R&gt;&lt;C&gt;0&lt;/C&gt;&lt;/FQL&gt;&lt;FQL&gt;&lt;Q&gt;KARO^FF_SALES(LTMSG,45306)&lt;/Q&gt;&lt;R&gt;1&lt;/R&gt;&lt;C&gt;1&lt;/C&gt;&lt;D xsi:type="xsd:double"&gt;215.564623269005&lt;/D&gt;&lt;/FQL&gt;&lt;FQL&gt;&lt;Q&gt;KARO^FE_ESTIMATE(SALES,MEAN,NTM4_ROLL,,45306,,,'')&lt;/Q&gt;&lt;R&gt;1&lt;/R&gt;&lt;C&gt;1&lt;/C&gt;&lt;D xsi:type="xsd:double"&gt;222.12933&lt;/D&gt;&lt;/FQL&gt;&lt;FQL&gt;&lt;Q&gt;DV^FE_ESTIMATE(EBITDA_ADJ,MEAN,NTM4_ROLL,,45306,,,'')&lt;/Q&gt;&lt;R&gt;1&lt;/R&gt;&lt;C&gt;1&lt;/C&gt;&lt;D xsi:type="xsd:double"&gt;201.62694&lt;/D&gt;&lt;/FQL&gt;&lt;FQL&gt;&lt;Q&gt;DV^FE_ESTIMATE(FCF,MEAN,NTM4_ROLL,,45306,,,'')&lt;/Q&gt;&lt;R&gt;1&lt;/R&gt;&lt;C&gt;1&lt;/C&gt;&lt;D xsi:type="xsd:double"&gt;137.725&lt;/D&gt;&lt;/FQL&gt;&lt;FQL&gt;&lt;Q&gt;DV^FF_GROSS_INC(QTR,45306)&lt;/Q&gt;&lt;R&gt;0&lt;/R&gt;&lt;C&gt;0&lt;/C&gt;&lt;/FQL&gt;&lt;FQL&gt;&lt;Q&gt;DV^FF_SALES(LTMSG,45306)&lt;/Q&gt;&lt;R&gt;1&lt;/R&gt;&lt;C&gt;1&lt;/C&gt;&lt;D xsi:type="xsd:double"&gt;533.948&lt;/D&gt;&lt;/FQL&gt;&lt;FQL&gt;&lt;Q&gt;DV^FE_ESTIMATE(SALES,MEAN,NTM4_ROLL,,45306,,,'')&lt;/Q&gt;&lt;R&gt;1&lt;/R&gt;&lt;C&gt;1&lt;/C&gt;&lt;D xsi:type="xsd:double"&gt;665.6644&lt;/D&gt;&lt;/FQL&gt;&lt;FQL&gt;&lt;Q&gt;RBLX^FE_ESTIMATE(EBITDA_ADJ,MEAN,NTM4_ROLL,,45306,,,'')&lt;/Q&gt;&lt;R&gt;1&lt;/R&gt;&lt;C&gt;1&lt;/C&gt;&lt;D xsi:type="xsd:double"&gt;449.6512&lt;/D&gt;&lt;/FQL&gt;&lt;FQL&gt;&lt;Q&gt;RBLX^FE_ESTIMATE(FCF,MEAN,NTM4_ROLL,,45306,,,'')&lt;/Q&gt;&lt;R&gt;1&lt;/R&gt;&lt;C&gt;1&lt;/C&gt;&lt;D xsi:type="xsd:double"&gt;277.91785&lt;/D&gt;&lt;/FQL&gt;&lt;FQL&gt;&lt;Q&gt;RBLX^FF_GROSS_INC(QTR,45306)&lt;/Q&gt;&lt;R&gt;0&lt;/R&gt;&lt;C&gt;0&lt;/C&gt;&lt;/FQL&gt;&lt;FQL&gt;&lt;Q&gt;RBLX^FF_SALES(LTMSG,45306)&lt;/Q&gt;&lt;R&gt;1&lt;/R&gt;&lt;C&gt;1&lt;/C&gt;&lt;D xsi:type="xsd:double"&gt;2628.339&lt;/D&gt;&lt;/FQL&gt;&lt;FQL&gt;&lt;Q&gt;RBLX^FE_ESTIMATE(SALES,MEAN,NTM4_ROLL,,45306,,,'')&lt;/Q&gt;&lt;R&gt;1&lt;/R&gt;&lt;C&gt;1&lt;/C&gt;&lt;D xsi:type="xsd:double"&gt;3876.737&lt;/D&gt;&lt;/FQL&gt;&lt;FQL&gt;&lt;Q&gt;CALX^FE_ESTIMATE(EBITDA_ADJ,MEAN,NTM4_ROLL,,45306,,,'')&lt;/Q&gt;&lt;R&gt;1&lt;/R&gt;&lt;C&gt;1&lt;/C&gt;&lt;D xsi:type="xsd:double"&gt;153.45346&lt;/D&gt;&lt;/FQL&gt;&lt;FQL&gt;&lt;Q&gt;CALX^FE_ESTIMATE(FCF,MEAN,NTM4_ROLL,,45306,,,'')&lt;/Q&gt;&lt;R&gt;0&lt;/R&gt;&lt;C&gt;0&lt;/C&gt;&lt;/FQL&gt;&lt;FQL&gt;&lt;Q&gt;CALX^FF_GROSS_INC(QTR,45306)&lt;/Q&gt;&lt;R&gt;0&lt;/R&gt;&lt;C&gt;0&lt;/C&gt;&lt;/FQL&gt;&lt;FQL&gt;&lt;Q&gt;CALX^FF_SALES(LTMSG,45306)&lt;/Q&gt;&lt;R&gt;1&lt;/R&gt;&lt;C&gt;1&lt;/C&gt;&lt;D xsi:type="xsd:double"&gt;1019.362&lt;/D&gt;&lt;/FQL&gt;&lt;FQL&gt;&lt;Q&gt;CALX^FE_ESTIMATE(SALES,MEAN,NTM4_ROLL,,45306,,,'')&lt;/Q&gt;&lt;R&gt;1&lt;/R&gt;&lt;C&gt;1&lt;/C&gt;&lt;D xsi:type="xsd:double"&gt;1083.9679&lt;/D&gt;&lt;/FQL&gt;&lt;FQL&gt;&lt;Q&gt;PWSC^FE_ESTIMATE(EBITDA_ADJ,MEAN,NTM4_ROLL,,45306,,,'')&lt;/Q&gt;&lt;R&gt;1&lt;/R&gt;&lt;C&gt;1&lt;/C&gt;&lt;D xsi:type="xsd:double"&gt;253.192&lt;/D&gt;&lt;/FQL&gt;&lt;FQL&gt;&lt;Q&gt;PWSC^FE_ESTIMATE(FCF,MEAN,NTM4_ROLL,,45306,,,'')&lt;/Q&gt;&lt;R&gt;1&lt;/R&gt;&lt;C&gt;1&lt;/C&gt;&lt;D xsi:type="xsd:double"&gt;133.22992&lt;/D&gt;&lt;/FQL&gt;&lt;FQL&gt;&lt;Q&gt;PWSC^FF_GROSS_INC(QTR,45306)&lt;/Q&gt;&lt;R&gt;0&lt;/R&gt;&lt;C&gt;0&lt;/C&gt;&lt;/FQL&gt;&lt;FQL&gt;&lt;Q&gt;PWSC^FF_SALES(LTMSG,45306)&lt;/Q&gt;&lt;R&gt;1&lt;/R&gt;&lt;C&gt;1&lt;/C&gt;&lt;D xsi:type="xsd:double"&gt;676.581&lt;/D&gt;&lt;/FQL&gt;&lt;FQL&gt;&lt;Q&gt;PWSC^FE_ESTIMATE(SALES,MEAN,NTM4_ROLL,,45306,,,'')&lt;/Q&gt;&lt;R&gt;1&lt;/R&gt;&lt;C&gt;1&lt;/C&gt;&lt;D xsi:type="xsd:double"&gt;769.64777&lt;/D&gt;&lt;/FQL&gt;&lt;FQL&gt;&lt;Q&gt;DUOL^FE_ESTIMATE(EBITDA_ADJ,MEAN,NTM4_ROLL,,45306,,,'')&lt;/Q&gt;&lt;R&gt;1&lt;/R&gt;&lt;C&gt;1&lt;/C&gt;&lt;D xsi:type="xsd:double"&gt;133.93404&lt;/D&gt;&lt;/FQL&gt;&lt;FQL&gt;&lt;Q&gt;DUOL^FE_ESTIMATE(FCF,MEAN,NTM4_ROLL,,45306,,,'')&lt;/Q&gt;&lt;R&gt;1&lt;/R&gt;&lt;C&gt;1&lt;/C&gt;&lt;D xsi:type="xsd:double"&gt;173.239&lt;/D&gt;&lt;/FQL&gt;&lt;FQL&gt;&lt;Q&gt;DUOL^FF_GROSS_INC(QTR,45306)&lt;/Q&gt;&lt;R&gt;0&lt;/R&gt;&lt;C&gt;0&lt;/C&gt;&lt;/FQL&gt;&lt;FQL&gt;&lt;Q&gt;DUOL^FF_SALES(LTMSG,45306)&lt;/Q&gt;&lt;R&gt;1&lt;/R&gt;&lt;C&gt;1&lt;/C&gt;&lt;D xsi:type="xsd:double"&gt;483.948&lt;/D&gt;&lt;/FQL&gt;&lt;FQL&gt;&lt;Q&gt;DUOL^FE_ESTIMATE(SALES,MEAN,NTM4_ROLL,,45306,,,'')&lt;/Q&gt;&lt;R&gt;1&lt;/R&gt;&lt;C&gt;1&lt;/C&gt;&lt;D xsi:type="xsd:double"&gt;657.09076&lt;/D&gt;&lt;/FQL&gt;&lt;FQL&gt;&lt;Q&gt;UPLD^FE_ESTIMATE(EBITDA_ADJ,MEAN,NTM4_ROLL,,45306,,,'')&lt;/Q&gt;&lt;R&gt;1&lt;/R&gt;&lt;C&gt;1&lt;/C&gt;&lt;D xsi:type="xsd:double"&gt;57.9556&lt;/D&gt;&lt;/FQL&gt;&lt;FQL&gt;&lt;Q&gt;UPLD^FE_ESTIMATE(FCF,MEAN,NTM4_ROLL,,45306,,,'')&lt;/Q&gt;&lt;R&gt;1&lt;/R&gt;&lt;C&gt;1&lt;/C&gt;&lt;D xsi:type="xsd:double"&gt;26.119333&lt;/D&gt;&lt;/FQL&gt;&lt;FQL&gt;&lt;Q&gt;UPLD^FF_GROSS_INC(QTR,45306)&lt;/Q&gt;&lt;R&gt;0&lt;/R&gt;&lt;C&gt;0&lt;/C&gt;&lt;/FQL&gt;&lt;FQL&gt;&lt;Q&gt;UPLD^FF_SALES(LTMSG,45306)&lt;/Q&gt;&lt;R&gt;1&lt;/R&gt;&lt;C&gt;1&lt;/C&gt;&lt;D xsi:type="xsd:double"&gt;304.485&lt;/D&gt;&lt;/FQL&gt;&lt;FQL&gt;&lt;Q&gt;UPLD^FE_ESTIMATE(SALES,MEAN,NTM4_ROLL,,45306,,,'')&lt;/Q&gt;&lt;R&gt;1&lt;/R&gt;&lt;C&gt;1&lt;/C&gt;&lt;D xsi:type="xsd:double"&gt;291.54416&lt;/D&gt;&lt;/FQL&gt;&lt;FQL&gt;&lt;Q&gt;EVCM^FE_ESTIMATE(EBITDA_ADJ,MEAN,NTM4_ROLL,,45306,,,'')&lt;/Q&gt;&lt;R&gt;1&lt;/R&gt;&lt;C&gt;1&lt;/C&gt;&lt;D xsi:type="xsd:double"&gt;161.14612&lt;/D&gt;&lt;/FQL&gt;&lt;FQL&gt;&lt;Q&gt;EVCM^FE_ESTIMATE(FCF,MEAN,NTM4_ROLL,,45306,,,'')&lt;/Q&gt;&lt;R&gt;1&lt;/R&gt;&lt;C&gt;1&lt;/C&gt;&lt;D xsi:type="xsd:double"&gt;89.04784&lt;/D&gt;&lt;/FQL&gt;&lt;FQL&gt;&lt;Q&gt;EVCM^FF_GROSS_INC(QTR,45306)&lt;/Q&gt;&lt;R&gt;0&lt;/R&gt;&lt;C&gt;0&lt;/C&gt;&lt;/FQL&gt;&lt;FQL&gt;&lt;Q&gt;EVCM^FF_SALES(LTMSG,45306)&lt;/Q&gt;&lt;R&gt;1&lt;/R&gt;&lt;C&gt;1&lt;/C&gt;&lt;D xsi:type="xsd:double"&gt;667.727&lt;/D&gt;&lt;/FQL&gt;&lt;FQL&gt;&lt;Q&gt;EVCM^FE_ESTIMATE(SALES,MEAN,NTM4_ROLL,,45306,,,'')&lt;/Q&gt;&lt;R&gt;1&lt;/R&gt;&lt;C&gt;1&lt;/C&gt;&lt;D xsi:type="xsd:double"&gt;717.07623&lt;/D&gt;&lt;/FQL&gt;&lt;FQL&gt;&lt;Q&gt;EVBG^FE_ESTIMATE(EBITDA_ADJ,MEAN,NTM4_ROLL,,45306,,,'')&lt;/Q&gt;&lt;R&gt;1&lt;/R&gt;&lt;C&gt;1&lt;/C&gt;&lt;D xsi:type="xsd:double"&gt;101.15358&lt;/D&gt;&lt;/FQL&gt;&lt;FQL&gt;&lt;Q&gt;EVBG^FE_ESTIMATE(FCF,MEAN,NTM4_ROLL,,45306,,,'')&lt;/Q&gt;&lt;R&gt;1&lt;/R&gt;&lt;C&gt;1&lt;/C&gt;&lt;D xsi:type="xsd:double"&gt;74.60993&lt;/D&gt;&lt;/FQL&gt;&lt;FQL&gt;&lt;Q&gt;EVBG^FF_GROSS_INC(QTR,45306)&lt;/Q&gt;&lt;R&gt;0&lt;/R&gt;&lt;C&gt;0&lt;/C&gt;&lt;/FQL&gt;&lt;FQL&gt;&lt;Q&gt;EVBG^FF_SALES(LTMSG,45306)&lt;/Q&gt;&lt;R&gt;1&lt;/R&gt;&lt;C&gt;1&lt;/C&gt;&lt;D xsi:type="xsd:double"&gt;450.158&lt;/D&gt;&lt;/FQL&gt;&lt;FQL&gt;&lt;Q&gt;EVBG^FE_ESTIMATE(SALES,MEAN,NTM4_ROLL,,45306,,,'')&lt;/Q&gt;&lt;R&gt;1&lt;/R&gt;&lt;C&gt;1&lt;/C&gt;&lt;D xsi:type="xsd:double"&gt;458.54254&lt;/D&gt;&lt;/FQL&gt;&lt;FQL&gt;&lt;Q&gt;PRO^FE_ESTIMATE(EBITDA_ADJ,MEAN,NTM4_ROLL,,45306,,,'')&lt;/Q&gt;&lt;R&gt;1&lt;/R&gt;&lt;C&gt;1&lt;/C&gt;&lt;D xsi:type="xsd:double"&gt;16.2856&lt;/D&gt;&lt;/FQL&gt;&lt;FQL&gt;&lt;Q&gt;PRO^FE_ESTIMATE(FCF,MEAN,NTM4_ROLL,,45306,,,'')&lt;/Q&gt;&lt;R&gt;1&lt;/R&gt;&lt;C&gt;1&lt;/C&gt;&lt;D xsi:type="xsd:double"&gt;6.5122666&lt;/D&gt;&lt;/FQL&gt;&lt;FQL&gt;&lt;Q&gt;PRO^FF_GROSS_INC(QTR,45306)&lt;/Q&gt;&lt;R&gt;0&lt;/R&gt;&lt;C&gt;0&lt;/C&gt;&lt;/FQL&gt;&lt;FQL&gt;&lt;Q&gt;PRO^FF_SALES(LTMSG,45306)&lt;/Q&gt;&lt;R&gt;1&lt;/R&gt;&lt;C&gt;1&lt;/C&gt;&lt;D xsi:type="xsd:double"&gt;297.159&lt;/D&gt;&lt;/FQL&gt;&lt;FQL&gt;&lt;Q&gt;PRO^FE_ESTIMATE(SALES,MEAN,NTM4_ROLL,,45306,,,'')&lt;/Q&gt;&lt;R&gt;1&lt;/R&gt;&lt;C&gt;1&lt;/C&gt;&lt;D xsi:type="xsd:double"&gt;327.03976&lt;/D&gt;&lt;/FQL&gt;&lt;FQL&gt;&lt;Q&gt;DOCS^FE_ESTIMATE(EBITDA_ADJ,MEAN,NTM4_ROLL,,45306,,,'')&lt;/Q&gt;&lt;R&gt;1&lt;/R&gt;&lt;C&gt;1&lt;/C&gt;&lt;D xsi:type="xsd:double"&gt;224.08876&lt;/D&gt;&lt;/FQL&gt;&lt;FQL&gt;&lt;Q&gt;DOCS^FE_ESTIMATE(FCF,MEAN,NTM4_ROLL,,45306,,,'')&lt;/Q&gt;&lt;R&gt;1&lt;/R&gt;&lt;C&gt;1&lt;/C&gt;&lt;D xsi:type="xsd:double"&gt;208.2205&lt;/D&gt;&lt;/FQL&gt;&lt;FQL&gt;&lt;Q&gt;DOCS^FF_GROSS_INC(QTR,45306)&lt;/Q&gt;&lt;R&gt;0&lt;/R&gt;&lt;C&gt;0&lt;/C&gt;&lt;/FQL&gt;&lt;FQL&gt;&lt;Q&gt;DOCS^FF_SALES(LTMSG,45306)&lt;/Q&gt;&lt;R&gt;1&lt;/R&gt;&lt;C&gt;1&lt;/C&gt;&lt;D xsi:type="xsd:double"&gt;448.309&lt;/D&gt;&lt;/FQL&gt;&lt;FQL&gt;&lt;Q&gt;DOCS^FE_ESTIMATE(SALES,MEAN,NTM4_ROLL,,45306,,,'')&lt;/Q&gt;&lt;R&gt;1&lt;/R&gt;&lt;C&gt;1&lt;/C&gt;&lt;D xsi:type="xsd:double"&gt;490.58942&lt;/D&gt;&lt;/FQL&gt;&lt;FQL&gt;&lt;Q&gt;ETWO^FE_ESTIMATE(EBITDA_ADJ,MEAN,NTM4_ROLL,,45306,,,'')&lt;/Q&gt;&lt;R&gt;1&lt;/R&gt;&lt;C&gt;1&lt;/C&gt;&lt;D xsi:type="xsd:double"&gt;213.15&lt;/D&gt;&lt;/FQL&gt;&lt;FQL&gt;&lt;Q&gt;ETWO^FE_ESTIMATE(FCF,MEAN,NTM4_ROLL,,45306,,,'')&lt;/Q&gt;&lt;R&gt;0&lt;/R&gt;&lt;C&gt;0&lt;/C&gt;&lt;/FQL&gt;&lt;FQL&gt;&lt;Q&gt;ETWO^FF_GROSS_INC(QTR,45306)&lt;/Q&gt;&lt;R&gt;1&lt;/R&gt;&lt;C&gt;1&lt;/C&gt;&lt;D xsi:type="xsd:double"&gt;58.562&lt;/D&gt;&lt;/FQL&gt;&lt;FQL&gt;&lt;Q&gt;ETWO^FF_SALES(LTMSG,45306)&lt;/Q&gt;&lt;R&gt;1&lt;/R&gt;&lt;C&gt;1&lt;/C&gt;&lt;D xsi:type="xsd:double"&gt;642.37&lt;/D&gt;&lt;/FQL&gt;&lt;FQL&gt;&lt;Q&gt;ETWO^FE_ESTIMATE(SALES,MEAN,NTM4_ROLL,,45306,,,'')&lt;/Q&gt;&lt;R&gt;1&lt;/R&gt;&lt;C&gt;1&lt;/C&gt;&lt;D xsi:type="xsd:double"&gt;624.9278&lt;/D&gt;&lt;/FQL&gt;&lt;FQL&gt;&lt;Q&gt;TDC^FE_ESTIMATE(EBITDA_ADJ,MEAN,NTM4_ROLL,,45306,,,'')&lt;/Q&gt;&lt;R&gt;1&lt;/R&gt;&lt;C&gt;1&lt;/C&gt;&lt;D xsi:type="xsd:double"&gt;487&lt;/D&gt;&lt;/FQL&gt;&lt;FQL&gt;&lt;Q&gt;TDC^FE_ESTIMATE(FCF,MEAN,NTM4_ROLL,,45306,,,'')&lt;/Q&gt;&lt;R&gt;1&lt;/R&gt;&lt;C&gt;1&lt;/C&gt;&lt;D xsi:type="xsd:double"&gt;395.41666&lt;/D&gt;&lt;/FQL&gt;&lt;FQL&gt;&lt;Q&gt;TDC^FF_GROSS_INC(QTR,45306)&lt;/Q&gt;&lt;R&gt;0&lt;/R&gt;&lt;C&gt;0&lt;/C&gt;&lt;/FQL&gt;&lt;FQL&gt;&lt;Q&gt;TDC^FF_SALES(LTMSG,45306)&lt;/Q&gt;&lt;R&gt;1&lt;/R&gt;&lt;C&gt;1&lt;/C&gt;&lt;D xsi:type="xsd:double"&gt;1828&lt;/D&gt;&lt;/FQL&gt;&lt;FQL&gt;&lt;Q&gt;TDC^FE_ESTIMATE(SALES,MEAN,NTM4_ROLL,,45306,,,'')&lt;/Q&gt;&lt;R&gt;1&lt;/R&gt;&lt;C&gt;1&lt;/C&gt;&lt;D xsi:type="xsd:double"&gt;1883.4277&lt;/D&gt;&lt;/FQL&gt;&lt;FQL&gt;&lt;Q&gt;VTEX^FE_ESTIMATE(EBITDA_ADJ,MEAN,NTM4_ROLL,,45306,,,'')&lt;/Q&gt;&lt;R&gt;0&lt;/R&gt;&lt;C&gt;0&lt;/C&gt;&lt;/FQL&gt;&lt;FQL&gt;&lt;Q&gt;VTEX^FE_ESTIMATE(FCF,MEAN,NTM4_ROLL,,45306,,,'')&lt;/Q&gt;&lt;R&gt;0&lt;/R&gt;&lt;C&gt;0&lt;/C&gt;&lt;/FQL&gt;&lt;FQL&gt;&lt;Q&gt;VTEX^FF_GROSS_INC(QTR,45306)&lt;/Q&gt;&lt;R&gt;0&lt;/R&gt;&lt;C&gt;0&lt;/C&gt;&lt;/FQL&gt;&lt;FQL&gt;&lt;Q&gt;VTEX^FF_SALES(LTMSG,45306)&lt;/Q&gt;&lt;R&gt;1&lt;/R&gt;&lt;C&gt;1&lt;/C&gt;&lt;D xsi:type="xsd:double"&gt;191.77303164606&lt;/D&gt;&lt;/FQL&gt;&lt;FQL&gt;&lt;Q&gt;VTEX^FE_ESTIMATE(SALES,MEAN,NTM4_ROLL,,45306,,,'')&lt;/Q&gt;&lt;R&gt;1&lt;/R&gt;&lt;C&gt;1&lt;/C&gt;&lt;D xsi:type="xsd:double"&gt;230.91446&lt;/D&gt;&lt;/FQL&gt;&lt;FQL&gt;&lt;Q&gt;GDDY^FE_ESTIMATE(EBITDA_ADJ,MEAN,NTM4_ROLL,,45306,,,'')&lt;/Q&gt;&lt;R&gt;1&lt;/R&gt;&lt;C&gt;1&lt;/C&gt;&lt;D xsi:type="xsd:double"&gt;1277.3174&lt;/D&gt;&lt;/FQL&gt;&lt;FQL&gt;&lt;Q&gt;GDDY^FE_ESTIMATE(FCF,MEAN,NTM4_ROLL,,45306,,,'')&lt;/Q&gt;&lt;R&gt;1&lt;/R&gt;&lt;C&gt;1&lt;/C&gt;&lt;D xsi:type="xsd:double"&gt;1203.0974&lt;/D&gt;&lt;/FQL&gt;&lt;FQL&gt;&lt;Q&gt;GDDY^FF_GROSS_INC(QTR,45306)&lt;/Q&gt;&lt;R&gt;0&lt;/R&gt;&lt;C&gt;0&lt;/C&gt;&lt;/FQL&gt;&lt;FQL&gt;&lt;Q&gt;GDDY^FF_SALES(LTMSG,45306)&lt;/Q&gt;&lt;R&gt;1&lt;/R&gt;&lt;C&gt;1&lt;/C&gt;&lt;D xsi:type="xsd:double"&gt;4175.8&lt;/D&gt;&lt;/FQL&gt;&lt;FQL&gt;&lt;Q&gt;GDDY^FE_ESTIMATE(SALES,MEAN,NTM4_ROLL,,45306,,,'')&lt;/Q&gt;&lt;R&gt;1&lt;/R&gt;&lt;C&gt;1&lt;/C&gt;&lt;D xsi:type="xsd:double"&gt;4475.437&lt;/D&gt;&lt;/FQL&gt;&lt;FQL&gt;&lt;Q&gt;INFA^FE_ESTIMATE(EBITDA_ADJ,MEAN,NTM4_ROLL,,45306,,,'')&lt;/Q&gt;&lt;R&gt;1&lt;/R&gt;&lt;C&gt;1&lt;/C&gt;&lt;D xsi:type="xsd:double"&gt;489.33392&lt;/D&gt;&lt;/FQL&gt;&lt;FQL&gt;&lt;Q&gt;INFA^FE_ESTIMATE(FCF,MEAN,NTM4_ROLL,,45306,,,'')&lt;/Q&gt;&lt;R&gt;1&lt;/R&gt;&lt;C&gt;1&lt;/C&gt;&lt;D xsi:type="xsd:double"&gt;325.78333&lt;/D&gt;&lt;/FQL&gt;&lt;FQL&gt;&lt;Q&gt;INFA^FF_GROSS_INC(QTR,45306)&lt;/Q&gt;&lt;R&gt;0&lt;/R&gt;&lt;C&gt;0&lt;/C&gt;&lt;/FQL&gt;&lt;FQL&gt;&lt;Q&gt;INFA^FF_SALES(LTMSG,45306)&lt;/Q&gt;&lt;R&gt;1&lt;/R&gt;&lt;C&gt;1&lt;/C&gt;&lt;D xsi:type="xsd:double"&gt;1548.763&lt;/D&gt;&lt;/FQL&gt;&lt;FQL&gt;&lt;Q&gt;INFA^FE_ESTIMATE(SALES,MEAN,NTM4_ROLL,,45306,,,'')&lt;/Q&gt;&lt;R&gt;1&lt;/R&gt;&lt;C&gt;1&lt;/C&gt;&lt;D xsi:type="xsd:double"&gt;1650.921&lt;/D&gt;&lt;/FQL&gt;&lt;FQL&gt;&lt;Q&gt;NTNX^FE_ESTIMATE(EBITDA_ADJ,MEAN,NTM4_ROLL,,45306,,,'')&lt;/Q&gt;&lt;R&gt;0&lt;/R&gt;&lt;C&gt;0&lt;/C&gt;&lt;/FQL&gt;&lt;FQL&gt;&lt;Q&gt;NTNX^FE_ESTIMATE(FCF,MEAN,NTM4_ROLL,,45306,,,'')&lt;/Q&gt;&lt;R&gt;1&lt;/R&gt;&lt;C&gt;1&lt;/C&gt;&lt;D xsi:type="xsd:double"&gt;314.86667&lt;/D&gt;&lt;/FQL&gt;&lt;FQL&gt;&lt;Q&gt;NTNX^FF_GROSS_INC(QTR,45306)&lt;/Q&gt;&lt;R&gt;1&lt;/R&gt;&lt;C&gt;1&lt;/C&gt;&lt;D xsi:type="xsd:double"&gt;429.458&lt;/D&gt;&lt;/FQL&gt;&lt;FQL&gt;&lt;Q&gt;NTNX^FF_SALES(LTMSG,45306)&lt;/Q&gt;&lt;R&gt;1&lt;/R&gt;&lt;C&gt;1&lt;/C&gt;&lt;D xsi:type="xsd:double"&gt;1940.34&lt;/D&gt;&lt;/FQL&gt;&lt;FQL&gt;&lt;Q&gt;NTNX^FE_ESTIMATE(SALES,MEAN,NTM4_ROLL,,45306,,,'')&lt;/Q&gt;&lt;R&gt;1&lt;/R&gt;&lt;C&gt;1&lt;/C&gt;&lt;D xsi:type="xsd:double"&gt;2177.0996&lt;/D&gt;&lt;/FQL&gt;&lt;FQL&gt;&lt;Q&gt;PEGA^FE_ESTIMATE(EBITDA_ADJ,MEAN,NTM4_ROLL,,45306,,,'')&lt;/Q&gt;&lt;R&gt;1&lt;/R&gt;&lt;C&gt;1&lt;/C&gt;&lt;D xsi:type="xsd:double"&gt;264.7906&lt;/D&gt;&lt;/FQL&gt;&lt;FQL&gt;&lt;Q&gt;PEGA^FE_ESTIMATE(FCF,MEAN,NTM4_ROLL,,45306,,,'')&lt;/Q&gt;&lt;R&gt;1&lt;/R&gt;&lt;C&gt;1&lt;/C&gt;&lt;D xsi:type="xsd:double"&gt;253.1238&lt;/D&gt;&lt;/FQL&gt;&lt;FQL&gt;&lt;Q&gt;PEGA^FF_GROSS_INC(QTR,45306)&lt;/Q&gt;&lt;R&gt;0&lt;/R&gt;&lt;C&gt;0&lt;/C&gt;&lt;/FQL&gt;&lt;FQL&gt;&lt;Q&gt;PEGA^FF_SALES(LTMSG,45306)&lt;/Q&gt;&lt;R&gt;1&lt;/R&gt;&lt;C&gt;1&lt;/C&gt;&lt;D xsi:type="xsd:double"&gt;1354.853&lt;/D&gt;&lt;/FQL&gt;&lt;FQL&gt;&lt;Q&gt;PEGA^FE_ESTIMATE(SALES,MEAN,NTM4_ROLL,,45306,,,'')&lt;/Q&gt;&lt;R&gt;1&lt;/R&gt;&lt;C&gt;1&lt;/C&gt;&lt;D xsi:type="xsd:double"&gt;1446.3094&lt;/D&gt;&lt;/FQL&gt;&lt;FQL&gt;&lt;Q&gt;CLBT^FE_ESTIMATE(EBITDA_ADJ,MEAN,NTM4_ROLL,,45306,,,'')&lt;/Q&gt;&lt;R&gt;1&lt;/R&gt;&lt;C&gt;1&lt;/C&gt;&lt;D xsi:type="xsd:double"&gt;57.662834&lt;/D&gt;&lt;/FQL&gt;&lt;FQL&gt;&lt;Q&gt;CLBT^FE_ESTIMATE(FCF,MEAN,NTM4_ROLL,,45306,,,'')&lt;/Q&gt;&lt;R&gt;0&lt;/R&gt;&lt;C&gt;0&lt;/C&gt;&lt;/FQL&gt;&lt;FQL&gt;&lt;Q&gt;CLBT^FF_GROSS_INC(QTR,45306)&lt;/Q&gt;&lt;R&gt;0&lt;/R&gt;&lt;C&gt;0&lt;/C&gt;&lt;/FQL&gt;&lt;FQL&gt;&lt;Q&gt;CLBT^FF_SALES(LTMSG,45306)&lt;/Q&gt;&lt;R&gt;1&lt;/R&gt;&lt;C&gt;1&lt;/C&gt;&lt;D xsi:type="xsd:double"&gt;306.115&lt;/D&gt;&lt;/FQL&gt;&lt;FQL&gt;&lt;Q&gt;CLBT^FE_ESTIMATE(SALES,MEAN,NTM4_ROLL,,45306,,,'')&lt;/Q&gt;&lt;R&gt;1&lt;/R&gt;&lt;C&gt;1&lt;/C&gt;&lt;D xsi:type="xsd:double"&gt;355.0422&lt;/D&gt;&lt;/FQL&gt;&lt;FQL&gt;&lt;Q&gt;NABL^FE_ESTIMATE(EBITDA_ADJ,MEAN,NTM4_ROLL,,45306,,,'')&lt;/Q&gt;&lt;R&gt;1&lt;/R&gt;&lt;C&gt;1&lt;/C&gt;&lt;D xsi:type="xsd:double"&gt;151.8327&lt;/D&gt;&lt;/FQL&gt;&lt;FQL&gt;&lt;Q&gt;NABL^FE_ESTIMATE(FCF,MEAN,NTM4_ROLL,,45306,,,'')&lt;/Q&gt;&lt;R&gt;1&lt;/R&gt;&lt;C&gt;1&lt;/C&gt;&lt;D xsi:type="xsd:double"&gt;60.946667&lt;/D&gt;&lt;/FQL&gt;&lt;FQL&gt;&lt;Q&gt;NABL^FF_GROSS_INC(QTR,45306)&lt;/Q&gt;&lt;R&gt;0&lt;/R&gt;&lt;C&gt;0&lt;/C&gt;&lt;/FQL&gt;&lt;FQL&gt;&lt;Q&gt;NABL^FF_SALES(LTMSG,45306)&lt;/Q&gt;&lt;R&gt;1&lt;/R&gt;&lt;C&gt;1&lt;/C&gt;&lt;D xsi:type="xsd:double"&gt;409.22&lt;/D&gt;&lt;/FQL&gt;&lt;FQL&gt;&lt;Q&gt;NABL^FE_ESTIMATE(SALES,MEAN,NTM4_ROLL,,45306,,,'')&lt;/Q&gt;&lt;R&gt;1&lt;/R&gt;&lt;C&gt;1&lt;/C&gt;&lt;D xsi:type="xsd:double"&gt;450.85727&lt;/D&gt;&lt;/FQL&gt;&lt;FQL&gt;&lt;Q&gt;VERX^FE_ESTIMATE(EBITDA_ADJ,MEAN,NTM4_ROLL,,45306,,,'')&lt;/Q&gt;&lt;R&gt;1&lt;/R&gt;&lt;C&gt;1&lt;/C&gt;&lt;D xsi:type="xsd:double"&gt;119.536835&lt;/D&gt;&lt;/FQL&gt;&lt;FQL&gt;&lt;Q&gt;VERX^FE_ESTIMATE(FCF,MEAN,NTM4_ROLL,,45306,,,'')&lt;/Q&gt;&lt;R&gt;1&lt;/R&gt;&lt;C&gt;1&lt;/C&gt;&lt;D xsi:type="xsd:double"&gt;57.02275&lt;/D&gt;&lt;/FQL&gt;&lt;FQL&gt;&lt;Q&gt;VERX^FF_GROSS_INC(QTR,45306)&lt;/Q&gt;&lt;R&gt;0&lt;/R&gt;&lt;C&gt;0&lt;/C&gt;&lt;/FQL&gt;&lt;FQL&gt;&lt;Q&gt;VERX^FF_SALES(LTMSG,45306)&lt;/Q&gt;&lt;R&gt;1&lt;/R&gt;&lt;C&gt;1&lt;/C&gt;&lt;D xsi:type="xsd:double"&gt;548.599&lt;/D&gt;&lt;/FQL&gt;&lt;FQL&gt;&lt;Q&gt;VERX^FE_ESTIMATE(SALES,MEAN,NTM4_ROLL,,45306,,,'')&lt;/Q&gt;&lt;R&gt;1&lt;/R&gt;&lt;C&gt;1&lt;/C&gt;&lt;D xsi:type="xsd:double"&gt;617.3961&lt;/D&gt;&lt;/FQL&gt;&lt;FQL&gt;&lt;Q&gt;ZETA^FE_ESTIMATE(EBITDA_ADJ,MEAN,NTM4_ROLL,,45306,,,'')&lt;/Q&gt;&lt;R&gt;1&lt;/R&gt;&lt;C&gt;1&lt;/C&gt;&lt;D xsi:type="xsd:double"&gt;144.41043&lt;/D&gt;&lt;/FQL&gt;&lt;FQL&gt;&lt;Q&gt;ZETA^FE_ESTIMATE(FCF,MEAN,NTM4_ROLL,,45306,,,'')&lt;/Q&gt;&lt;R&gt;1&lt;/R&gt;&lt;C&gt;1&lt;/C&gt;&lt;D xsi:type="xsd:double"&gt;70.8&lt;/D&gt;&lt;/FQL&gt;&lt;FQL&gt;&lt;Q&gt;ZETA^FF_GROSS_INC(QTR,45306)&lt;/Q&gt;&lt;R&gt;0&lt;/R&gt;&lt;C&gt;0&lt;/C&gt;&lt;/FQL&gt;&lt;FQL&gt;&lt;Q&gt;ZETA^FF_SALES(LTMSG,45306)&lt;/Q&gt;&lt;R&gt;1&lt;/R&gt;&lt;C&gt;1&lt;/C&gt;&lt;D xsi:type="xsd:double"&gt;693.543&lt;/D&gt;&lt;/FQL&gt;&lt;FQL&gt;&lt;Q&gt;ZETA^FE_ESTIMATE(SALES,MEAN,NTM4_ROLL,,45306,,,'')&lt;/Q&gt;&lt;R&gt;1&lt;/R&gt;&lt;C&gt;1&lt;/C&gt;&lt;D xsi:type="xsd:double"&gt;811.6656&lt;/D&gt;&lt;/FQL&gt;&lt;FQL&gt;&lt;Q&gt;YOU^FE_ESTIMATE(EBITDA_ADJ,MEAN,NTM4_ROLL,,45306,,,'')&lt;/Q&gt;&lt;R&gt;1&lt;/R&gt;&lt;C&gt;1&lt;/C&gt;&lt;D xsi:type="xsd:double"&gt;104.97626&lt;/D&gt;&lt;/FQL&gt;&lt;FQL&gt;&lt;Q&gt;YOU^FE_ESTIMATE(FCF,MEAN,NTM4_ROLL,,45306,,,'')&lt;/Q&gt;&lt;R&gt;1&lt;/R&gt;&lt;C&gt;1&lt;/C&gt;&lt;D xsi:type="xsd:double"&gt;222.95&lt;/D&gt;&lt;/FQL&gt;&lt;FQL&gt;&lt;Q&gt;YOU^FF_GROSS_INC(QTR,45306)&lt;/Q&gt;&lt;R&gt;0&lt;/R&gt;&lt;C&gt;0&lt;/C&gt;&lt;/FQL&gt;&lt;FQL&gt;&lt;Q&gt;YOU^FF_SALES(LTMSG,45306)&lt;/Q&gt;&lt;R&gt;1&lt;/R&gt;&lt;C&gt;1&lt;/C&gt;&lt;D xsi:type="xsd:double"&gt;570.867&lt;/D&gt;&lt;/FQL&gt;&lt;FQL&gt;&lt;Q&gt;YOU^FE_ESTIMATE(SALES,MEAN,NTM4_ROLL,,45306,,,'')&lt;/Q&gt;&lt;R&gt;1&lt;/R&gt;&lt;C&gt;1&lt;/C&gt;&lt;D xsi:type="xsd:double"&gt;705.5518&lt;/D&gt;&lt;/FQL&gt;&lt;FQL&gt;&lt;Q&gt;INTA^FE_ESTIMATE(EBITDA_ADJ,MEAN,NTM4_ROLL,,45306,,,'')&lt;/Q&gt;&lt;R&gt;1&lt;/R&gt;&lt;C&gt;1&lt;/C&gt;&lt;D xsi:type="xsd:double"&gt;36.245834&lt;/D&gt;&lt;/FQL&gt;&lt;FQL&gt;&lt;Q&gt;INTA^FE_ESTIMATE(FCF,MEAN,NTM4_ROLL,,45306,,,'')&lt;/Q&gt;&lt;R&gt;1&lt;/R&gt;&lt;C&gt;1&lt;/C&gt;&lt;D xsi:type="xsd:double"&gt;44.904&lt;/D&gt;&lt;/FQL&gt;&lt;FQL&gt;&lt;Q&gt;INTA^FF_GROSS_INC(QTR,45306)&lt;/Q&gt;&lt;R&gt;0&lt;/R&gt;&lt;C&gt;0&lt;/C&gt;&lt;/FQL&gt;&lt;FQL&gt;&lt;Q&gt;INTA^FF_SALES(LTMSG,45306)&lt;/Q&gt;&lt;R&gt;1&lt;/R&gt;&lt;C&gt;1&lt;/C&gt;&lt;D xsi:type="xsd:double"&gt;372.91&lt;/D&gt;&lt;/FQL&gt;&lt;FQL&gt;&lt;Q&gt;INTA^FE_ESTIMATE(SALES,MEAN,NTM4_ROLL,,45306,,,'')&lt;/Q&gt;&lt;R&gt;1&lt;/R&gt;&lt;C&gt;1&lt;/C&gt;&lt;D xsi:type="xsd:double"&gt;440.69836&lt;/D&gt;&lt;/FQL&gt;&lt;FQL&gt;&lt;Q&gt;SMWB^FE_ESTIMATE(EBITDA_ADJ,MEAN,NTM4_ROLL,,45306,,,'')&lt;/Q&gt;&lt;R&gt;1&lt;/R&gt;&lt;C&gt;1&lt;/C&gt;&lt;D xsi:type="xsd:double"&gt;7.0585&lt;/D&gt;&lt;/FQL&gt;&lt;FQL&gt;&lt;Q&gt;SMWB^FE_ESTIMATE(FCF,MEAN,NTM4_ROLL,,45306,,,'')&lt;/Q&gt;&lt;R&gt;1&lt;/R&gt;&lt;C&gt;1&lt;/C&gt;&lt;D xsi:type="xsd:double"&gt;11.83725&lt;/D&gt;&lt;/FQL&gt;&lt;FQL&gt;&lt;Q&gt;SMWB^FF_GROSS_INC(QTR,45306)&lt;/Q&gt;&lt;R&gt;0&lt;/R&gt;&lt;C&gt;0&lt;/C&gt;&lt;/FQL&gt;&lt;FQL&gt;&lt;Q&gt;SMWB^FF_SALES(LTMSG,45306)&lt;/Q&gt;&lt;R&gt;1&lt;/R&gt;&lt;C&gt;1&lt;/C&gt;&lt;D xsi:type="xsd:double"&gt;211.836309603517&lt;/D&gt;&lt;/FQL&gt;&lt;FQL&gt;&lt;Q&gt;SMWB^FE_ESTIMATE(SALES,MEAN,NTM4_ROLL,,45306,,,'')&lt;/Q&gt;&lt;R&gt;1&lt;/R&gt;&lt;C&gt;1&lt;/C&gt;&lt;D xsi:type="xsd:double"&gt;232.10995&lt;/D&gt;&lt;/FQL&gt;&lt;FQL&gt;&lt;Q&gt;NRDY^FE_ESTIMATE(EBITDA_ADJ,MEAN,NTM4_ROLL,,45306,,,'')&lt;/Q&gt;&lt;R&gt;1&lt;/R&gt;&lt;C&gt;1&lt;/C&gt;&lt;D xsi:type="xsd:double"&gt;2.734881&lt;/D&gt;&lt;/FQL&gt;&lt;FQL&gt;&lt;Q&gt;NRDY^FE_ESTIMATE(FCF,MEAN,NTM4_ROLL,,45306,,,'')&lt;/Q&gt;&lt;R&gt;1&lt;/R&gt;&lt;C&gt;1&lt;/C&gt;&lt;D xsi:type="xsd:double"&gt;15.0405&lt;/D&gt;&lt;/FQL&gt;&lt;FQL&gt;&lt;Q&gt;NRDY^FF_GROSS_INC(QTR,45306)&lt;/Q&gt;&lt;R&gt;0&lt;/R&gt;&lt;C&gt;0&lt;/C&gt;&lt;/FQL&gt;&lt;FQL&gt;&lt;Q&gt;NRDY^FF_SALES(LTMSG,45306)&lt;/Q&gt;&lt;R&gt;1&lt;/R&gt;&lt;C&gt;1&lt;/C&gt;&lt;D xsi:type="xsd:double"&gt;180.117&lt;/D&gt;&lt;/FQL&gt;&lt;FQL&gt;&lt;Q&gt;NRDY^FE_ESTIMATE(SALES,MEAN,NTM4_ROLL,,45306,,,'')&lt;/Q&gt;&lt;R&gt;1&lt;/R&gt;&lt;C&gt;1&lt;/C&gt;&lt;D xsi:type="xsd:double"&gt;225.773&lt;/D&gt;&lt;/FQL&gt;&lt;FQL&gt;&lt;Q&gt;CHGG^FE_ESTIMATE(EBITDA_ADJ,MEAN,NTM4_ROLL,,45306,,,'')&lt;/Q&gt;&lt;R&gt;1&lt;/R&gt;&lt;C&gt;1&lt;/C&gt;&lt;D xsi:type="xsd:double"&gt;217.34398&lt;/D&gt;&lt;/FQL&gt;&lt;FQL&gt;&lt;Q&gt;CHGG^FE_ESTIMATE(FCF,MEAN,NTM4_ROLL,,45306,,,'')&lt;/Q&gt;&lt;R&gt;1&lt;/R&gt;&lt;C&gt;1&lt;/C&gt;&lt;D xsi:type="xsd:double"&gt;159.7238&lt;/D&gt;&lt;/FQL&gt;&lt;FQL&gt;&lt;Q&gt;CHGG^FF_GROSS_INC(QTR,45306)&lt;/Q&gt;&lt;R&gt;0&lt;/R&gt;&lt;C&gt;0&lt;/C&gt;&lt;/FQL&gt;&lt;FQL&gt;&lt;Q&gt;CHGG^FF_SALES(LTMSG,45306)&lt;/Q&gt;&lt;R&gt;1&lt;/R&gt;&lt;C&gt;1&lt;/C&gt;&lt;D xsi:type="xsd:double"&gt;733.501&lt;/D&gt;&lt;/FQL&gt;&lt;FQL&gt;&lt;Q&gt;CHGG^FE_ESTIMATE(SALES,MEAN,NTM4_ROLL,,45306,,,'')&lt;/Q&gt;&lt;R&gt;1&lt;/R&gt;&lt;C&gt;1&lt;/C&gt;&lt;D xsi:type="xsd:double"&gt;709.11865&lt;/D&gt;&lt;/FQL&gt;&lt;FQL&gt;&lt;Q&gt;VMEO^FE_ESTIMATE(EBITDA_ADJ,MEAN,NTM4_ROLL,,45306,,,'')&lt;/Q&gt;&lt;R&gt;1&lt;/R&gt;&lt;C&gt;1&lt;/C&gt;&lt;D xsi:type="xsd:double"&gt;30.038834&lt;/D&gt;&lt;/FQL&gt;&lt;FQL&gt;&lt;Q&gt;VMEO^FE_ESTIMATE(FCF,MEAN,NTM4_ROLL,,45306,,,'')&lt;/Q&gt;&lt;R&gt;0&lt;/R&gt;&lt;C&gt;0&lt;/C&gt;&lt;/FQL&gt;&lt;FQL&gt;&lt;Q&gt;VMEO^FF_GROSS_INC(QTR,45306)&lt;/Q&gt;&lt;R&gt;0&lt;/R&gt;&lt;C&gt;0&lt;/C&gt;&lt;/FQL&gt;&lt;FQL&gt;&lt;Q&gt;VMEO^FF_SALES(LTMSG,45306)&lt;/Q&gt;&lt;R&gt;1&lt;/R&gt;&lt;C&gt;1&lt;/C&gt;&lt;D xsi:type="xsd:double"&gt;417.234&lt;/D&gt;&lt;/FQL&gt;&lt;FQL&gt;&lt;Q&gt;VMEO^FE_ESTIMATE(SALES,MEAN,NTM4_ROLL,,45306,,,'')&lt;/Q&gt;&lt;R&gt;1&lt;/R&gt;&lt;C&gt;1&lt;/C&gt;&lt;D xsi:type="xsd:double"&gt;416.91882&lt;/D&gt;&lt;/FQL&gt;&lt;FQL&gt;&lt;Q&gt;COUR^FE_ESTIMATE(EBITDA_ADJ,MEAN,NTM4_ROLL,,45306,,,'')&lt;/Q&gt;&lt;R&gt;1&lt;/R&gt;&lt;C&gt;1&lt;/C&gt;&lt;D xsi:type="xsd:double"&gt;5.194&lt;/D&gt;&lt;/FQL&gt;&lt;FQL&gt;&lt;Q&gt;COUR^FE_ESTIMATE(FCF,MEAN,NTM4_ROLL,,45306,,,'')&lt;/Q&gt;&lt;R&gt;1&lt;/R&gt;&lt;C&gt;1&lt;/C&gt;&lt;D xsi:type="xsd:double"&gt;-0.17783333&lt;/D&gt;&lt;/FQL&gt;&lt;FQL&gt;&lt;Q&gt;COUR^FF_GROSS_INC(QTR,45306)&lt;/Q&gt;&lt;R&gt;0&lt;/R&gt;&lt;C&gt;0&lt;/C&gt;&lt;/FQL&gt;&lt;FQL&gt;&lt;Q&gt;COUR^FF_SALES(LTMSG,45306)&lt;/Q&gt;&lt;R&gt;1&lt;/R&gt;&lt;C&gt;1&lt;/C&gt;&lt;D xsi:type="xsd:double"&gt;609.064&lt;/D&gt;&lt;/FQL&gt;&lt;FQL&gt;&lt;Q&gt;COUR^FE_ESTIMATE(SALES,MEAN,NTM4_ROLL,,45306,,,'')&lt;/Q&gt;&lt;R&gt;1&lt;/R&gt;&lt;C&gt;1&lt;/C&gt;&lt;D xsi:type="xsd:double"&gt;702.5954&lt;/D&gt;&lt;/FQL&gt;&lt;FQL&gt;&lt;Q&gt;OTEX^FE_ESTIMATE(EBITDA_ADJ,MEAN,NTM4_ROLL,,45306,,,'')&lt;/Q&gt;&lt;R&gt;1&lt;/R&gt;&lt;C&gt;1&lt;/C&gt;&lt;D xsi:type="xsd:double"&gt;2192.8027&lt;/D&gt;&lt;/FQL&gt;&lt;FQL&gt;&lt;Q&gt;OTEX^FE_ESTIMATE(FCF,MEAN,NTM4_ROLL,,45306,,,'')&lt;/Q&gt;&lt;R&gt;1&lt;/R&gt;&lt;C&gt;1&lt;/C&gt;&lt;D xsi:type="xsd:double"&gt;854.6&lt;/D&gt;&lt;/FQL&gt;&lt;FQL&gt;&lt;Q&gt;OTEX^FF_GROSS_INC(QTR,45306)&lt;/Q&gt;&lt;R&gt;0&lt;/R&gt;&lt;C&gt;0&lt;/C&gt;&lt;/FQL&gt;&lt;FQL&gt;&lt;Q&gt;OTEX^FF_SALES(LTMSG,45306)&lt;/Q&gt;&lt;R&gt;1&lt;/R&gt;&lt;C&gt;1&lt;/C&gt;&lt;D xsi:type="xsd:double"&gt;5058.37300002951&lt;/D&gt;&lt;/FQL&gt;&lt;FQL&gt;&lt;Q&gt;OTEX^FE_ESTIMATE(SALES,MEAN,NTM4_ROLL,,45306,,,'')&lt;/Q&gt;&lt;R&gt;1&lt;/R&gt;&lt;C&gt;1&lt;/C&gt;&lt;D xsi:type="xsd:double"&gt;5864.6396&lt;/D&gt;&lt;/FQL&gt;&lt;FQL&gt;&lt;Q&gt;AVPT^FE_ESTIMATE(EBITDA_ADJ,MEAN,NTM4_ROLL,,45306,,,'')&lt;/Q&gt;&lt;R&gt;1&lt;/R&gt;&lt;C&gt;1&lt;/C&gt;&lt;D xsi:type="xsd:double"&gt;35.4&lt;/D&gt;&lt;/FQL&gt;&lt;FQL&gt;&lt;Q&gt;AVPT^FE_ESTIMATE(FCF,MEAN,NTM4_ROLL,,45306,,,'')&lt;/Q&gt;&lt;R&gt;1&lt;/R&gt;&lt;C&gt;1&lt;/C&gt;&lt;D xsi:type="xsd:double"&gt;32.6235&lt;/D&gt;&lt;/FQL&gt;&lt;FQL&gt;&lt;Q&gt;AVPT^FF_GROSS_INC(QTR,45306)&lt;/Q&gt;&lt;R&gt;0&lt;/R&gt;&lt;C&gt;0&lt;/C&gt;&lt;/FQL&gt;&lt;FQL&gt;&lt;Q&gt;AVPT^FF_SALES(LTMSG,45306)&lt;/Q&gt;&lt;R&gt;1&lt;/R&gt;&lt;C&gt;1&lt;/C&gt;&lt;D xsi:type="xsd:double"&gt;260.809&lt;/D&gt;&lt;/FQL&gt;&lt;FQL&gt;&lt;Q&gt;AVPT^FE_ESTIMATE(SALES,MEAN,NTM4_ROLL,,45306,,,'')&lt;/Q&gt;&lt;R&gt;1&lt;/R&gt;&lt;C&gt;1&lt;/C&gt;&lt;D xsi:type="xsd:double"&gt;299.1951&lt;/D&gt;&lt;/FQL&gt;&lt;FQL&gt;&lt;Q&gt;LZ^FE_ESTIMATE(EBITDA_ADJ,MEAN,NTM4_ROLL,,45306,,,'')&lt;/Q&gt;&lt;R&gt;1&lt;/R&gt;&lt;C&gt;1&lt;/C&gt;&lt;D xsi:type="xsd:double"&gt;120.15025&lt;/D&gt;&lt;/FQL&gt;&lt;FQL&gt;&lt;Q&gt;LZ^FE_ESTIMATE(FCF,MEAN,NTM4_ROLL,,45306,,,'')&lt;/Q&gt;&lt;R&gt;0&lt;/R&gt;&lt;C&gt;0&lt;/C&gt;&lt;/FQL&gt;&lt;FQL&gt;&lt;Q&gt;LZ^FF_GROSS_INC(QTR,45306)&lt;/Q&gt;&lt;R&gt;0&lt;/R&gt;&lt;C&gt;0&lt;/C&gt;&lt;/FQL&gt;&lt;FQL&gt;&lt;Q&gt;LZ^FF_SALES(LTMSG,45306)&lt;/Q&gt;&lt;R&gt;1&lt;/R&gt;&lt;C&gt;1&lt;/C&gt;&lt;D xsi:type="xsd:double"&gt;649.551&lt;/D&gt;&lt;/FQL&gt;&lt;FQL&gt;&lt;Q&gt;LZ^FE_ESTIMATE(SALES,MEAN,NTM4_ROLL,,45306,,,'')&lt;/Q&gt;&lt;R&gt;1&lt;/R&gt;&lt;C&gt;1&lt;/C&gt;&lt;D xsi:type="xsd:double"&gt;695.76135&lt;/D&gt;&lt;/FQL&gt;&lt;FQL&gt;&lt;Q&gt;RXT^FE_ESTIMATE(EBITDA_ADJ,MEAN,NTM4_ROLL,,45306,,,'')&lt;/Q&gt;&lt;R&gt;1&lt;/R&gt;&lt;C&gt;1&lt;/C&gt;&lt;D xsi:type="xsd:double"&gt;390.93332&lt;/D&gt;&lt;/FQL&gt;&lt;FQL&gt;&lt;Q&gt;RXT^FE_ESTIMATE(FCF,MEAN,NTM4_ROLL,,45306,,,'')&lt;/Q&gt;&lt;R&gt;1&lt;/R&gt;&lt;C&gt;1&lt;/C&gt;&lt;D xsi:type="xsd:double"&gt;28.35&lt;/D&gt;&lt;/FQL&gt;&lt;FQL&gt;&lt;Q&gt;RXT^FF_GROSS_INC(QTR,45306)&lt;/Q&gt;&lt;R&gt;0&lt;/R&gt;&lt;C&gt;0&lt;/C&gt;&lt;/FQL&gt;&lt;FQL&gt;&lt;Q&gt;RXT^FF_SALES(LTMSG,45306)&lt;/Q&gt;&lt;R&gt;1&lt;/R&gt;&lt;C&gt;1&lt;/C&gt;&lt;D xsi:type="xsd:double"&gt;3024.4&lt;/D&gt;&lt;/FQL&gt;&lt;FQL&gt;&lt;Q&gt;RXT^FE_ESTIMATE(SALES,MEAN,NTM4_ROLL,,45306,,,'')&lt;/Q&gt;&lt;R&gt;1&lt;/R&gt;&lt;C&gt;1&lt;/C&gt;&lt;D xsi:type="xsd:double"&gt;2852.8425&lt;/D&gt;&lt;/FQL&gt;&lt;FQL&gt;&lt;Q&gt;CRNC^FE_ESTIMATE(EBITDA_ADJ,MEAN,NTM4_ROLL,,45306,,,'')&lt;/Q&gt;&lt;R&gt;1&lt;/R&gt;&lt;C&gt;1&lt;/C&gt;&lt;D xsi:type="xsd:double"&gt;99.7065&lt;/D&gt;&lt;/FQL&gt;&lt;FQL&gt;&lt;Q&gt;CRNC^FE_ESTIMATE(FCF,MEAN,NTM4_ROLL,,45306,,,'')&lt;/Q&gt;&lt;R&gt;1&lt;/R&gt;&lt;C&gt;1&lt;/C&gt;&lt;D xsi:type="xsd:double"&gt;77.566666&lt;/D&gt;&lt;/FQL&gt;&lt;FQL&gt;&lt;Q&gt;CRNC^FF_GROSS_INC(QTR,45306)&lt;/Q&gt;&lt;R&gt;0&lt;/R&gt;&lt;C&gt;0&lt;/C&gt;&lt;/FQL&gt;&lt;FQL&gt;&lt;Q&gt;CRNC^FF_SALES(LTMSG,45306)&lt;/Q&gt;&lt;R&gt;1&lt;/R&gt;&lt;C&gt;1&lt;/C&gt;&lt;D xsi:type="xsd:double"&gt;294.475&lt;/D&gt;&lt;/FQL&gt;&lt;FQL&gt;&lt;Q&gt;CRNC^FE_ESTIMATE(SALES,MEAN,NTM4_ROLL,,45306,,,'')&lt;/Q&gt;&lt;R&gt;1&lt;/R&gt;&lt;C&gt;1&lt;/C&gt;&lt;D xsi:type="xsd:double"&gt;362.6857&lt;/D&gt;&lt;/FQL&gt;&lt;FQL&gt;&lt;Q&gt;WKME^FE_ESTIMATE(EBITDA_ADJ,MEAN,NTM4_ROLL,,45306,,,'')&lt;/Q&gt;&lt;R&gt;1&lt;/R&gt;&lt;C&gt;1&lt;/C&gt;&lt;D xsi:type="xsd:double"&gt;16.459&lt;/D&gt;&lt;/FQL&gt;&lt;FQL&gt;&lt;Q&gt;WKME^FE_ESTIMATE(FCF,MEAN,NTM4_ROLL,,45306,,,'')&lt;/Q&gt;&lt;R&gt;1&lt;/R&gt;&lt;C&gt;1&lt;/C&gt;&lt;D xsi:type="xsd:double"&gt;11.6135&lt;/D&gt;&lt;/FQL&gt;&lt;FQL&gt;&lt;Q&gt;WKME^FF_GROSS_INC(QTR,45306)&lt;/Q&gt;&lt;R&gt;0&lt;/R&gt;&lt;C&gt;0&lt;/C&gt;&lt;/FQL&gt;&lt;FQL&gt;&lt;Q&gt;WKME^FF_SALES(LTMSG,45306)&lt;/Q&gt;&lt;R&gt;1&lt;/R&gt;&lt;C&gt;1&lt;/C&gt;&lt;D xsi:type="xsd:double"&gt;263.124716618997&lt;/D&gt;&lt;/FQL&gt;&lt;FQL&gt;&lt;Q&gt;WKME^FE_ESTIMATE(SALES,MEAN,NTM4_ROLL,,45306,,,'')&lt;/Q&gt;&lt;R&gt;1&lt;/R&gt;&lt;C&gt;1&lt;/C&gt;&lt;D xsi:type="xsd:double"&gt;279.2535&lt;/D&gt;&lt;/FQL&gt;&lt;FQL&gt;&lt;Q&gt;UDMY^FE_ESTIMATE(EBITDA_ADJ,MEAN,NTM4_ROLL,,45306,,,'')&lt;/Q&gt;&lt;R&gt;1&lt;/R&gt;&lt;C&gt;1&lt;/C&gt;&lt;D xsi:type="xsd:double"&gt;20.750929&lt;/D&gt;&lt;/FQL&gt;&lt;FQL&gt;&lt;Q&gt;UDMY^FE_ESTIMATE(FCF,MEAN,NTM4_ROLL,,45306,,,'')&lt;/Q&gt;&lt;R&gt;1&lt;/R&gt;&lt;C&gt;1&lt;/C&gt;&lt;D xsi:type="xsd:double"&gt;23.866667&lt;/D&gt;&lt;/FQL&gt;&lt;FQL&gt;&lt;Q&gt;UDMY^FF_GROSS_INC(QTR,45306)&lt;/Q&gt;&lt;R&gt;0&lt;/R&gt;&lt;C&gt;0&lt;/C&gt;&lt;/FQL&gt;&lt;FQL&gt;&lt;Q&gt;UDMY^FF_SALES(LTMSG,45306)&lt;/Q&gt;&lt;R&gt;1&lt;/R&gt;&lt;C&gt;1&lt;/C&gt;&lt;D xsi:type="xsd:double"&gt;704.722&lt;/D&gt;&lt;/FQL&gt;&lt;FQL&gt;&lt;Q&gt;UDMY^FE_ESTIMATE(SALES,MEAN,NTM4_ROLL,,45306,,,'')&lt;/Q&gt;&lt;R&gt;1&lt;/R&gt;&lt;C&gt;1&lt;/C&gt;&lt;D xsi:type="xsd:double"&gt;802.0817&lt;/D&gt;&lt;/FQL&gt;&lt;FQL&gt;&lt;Q&gt;LSPD^FE_ESTIMATE(EBITDA_ADJ,MEAN,NTM4_ROLL,,45306,,,'')&lt;/Q&gt;&lt;R&gt;1&lt;/R&gt;&lt;C&gt;1&lt;/C&gt;&lt;D xsi:type="xsd:double"&gt;25.681538&lt;/D&gt;&lt;/FQL&gt;&lt;FQL&gt;&lt;Q&gt;LSPD^FE_ESTIMATE(FCF,MEAN,NTM4_ROLL,,45306,,,'')&lt;/Q&gt;&lt;R&gt;1&lt;/R&gt;&lt;C&gt;1&lt;/C&gt;&lt;D xsi:type="xsd:double"&gt;-15.612&lt;/D&gt;&lt;/FQL&gt;&lt;FQL&gt;&lt;Q&gt;LSPD^FF_GROSS_INC(QTR,45306)&lt;/Q&gt;&lt;R&gt;0&lt;/R&gt;&lt;C&gt;0&lt;/C&gt;&lt;/FQL&gt;&lt;FQL&gt;&lt;Q&gt;LSPD^FF_SALES(LTMSG,45306)&lt;/Q&gt;&lt;R&gt;1&lt;/R&gt;&lt;C&gt;1&lt;/C&gt;&lt;D xsi:type="xsd:double"&gt;816.515916419469&lt;/D&gt;&lt;/FQL&gt;&lt;FQL&gt;&lt;Q&gt;LSPD^FE_ESTIMATE(SALES,MEAN,NTM4_ROLL,,45306,,,'')&lt;/Q&gt;&lt;R&gt;1&lt;/R&gt;&lt;C&gt;1&lt;/C&gt;&lt;D xsi:type="xsd:double"&gt;1018.93274&lt;/D&gt;&lt;/FQL&gt;&lt;FQL&gt;&lt;Q&gt;ALKT^FE_ESTIMATE(EBITDA_ADJ,MEAN,NTM4_ROLL,,45306,,,'')&lt;/Q&gt;&lt;R&gt;1&lt;/R&gt;&lt;C&gt;1&lt;/C&gt;&lt;D xsi:type="xsd:double"&gt;15.610065&lt;/D&gt;&lt;/FQL&gt;&lt;FQL&gt;&lt;Q&gt;ALKT^FE_ESTIMATE(FCF,MEAN,NTM4_ROLL,,45306,,,'')&lt;/Q&gt;&lt;R&gt;1&lt;/R&gt;&lt;C&gt;1&lt;/C&gt;&lt;D xsi:type="xsd:double"&gt;-3.332&lt;/D&gt;&lt;/FQL&gt;&lt;FQL&gt;&lt;Q&gt;ALKT^FF_GROSS_INC(QTR,45306)&lt;/Q&gt;&lt;R&gt;0&lt;/R&gt;&lt;C&gt;0&lt;/C&gt;&lt;/FQL&gt;&lt;FQL&gt;&lt;Q&gt;ALKT^FF_SALES(LTMSG,45306)&lt;/Q&gt;&lt;R&gt;1&lt;/R&gt;&lt;C&gt;1&lt;/C&gt;&lt;D xsi:type="xsd:double"&gt;249&lt;/D&gt;&lt;/FQL&gt;&lt;FQL&gt;&lt;Q&gt;ALKT^FE_ESTIMATE(SALES,MEAN,NTM4_ROLL,,45306,,,'')&lt;/Q&gt;&lt;R&gt;1&lt;/R&gt;&lt;C&gt;1&lt;/C&gt;&lt;D xsi:type="xsd:double"&gt;313.20096&lt;/D&gt;&lt;/FQL&gt;&lt;FQL&gt;&lt;Q&gt;PRCH^FE_ESTIMATE(EBITDA_ADJ,MEAN,NTM4_ROLL,,45306,,,'')&lt;/Q&gt;&lt;R&gt;1&lt;/R&gt;&lt;C&gt;1&lt;/C&gt;&lt;D xsi:type="xsd:double"&gt;4.083027&lt;/D&gt;&lt;/FQL&gt;&lt;FQL&gt;&lt;Q&gt;PRCH^FE_ESTIMATE(FCF,MEAN,NTM4_ROLL,,45306,,,'')&lt;/Q&gt;&lt;R&gt;1&lt;/R&gt;&lt;C&gt;1&lt;/C&gt;&lt;D xsi:type="xsd:double"&gt;-45.256&lt;/D&gt;&lt;/FQL&gt;&lt;FQL&gt;&lt;Q&gt;PRCH^FF_GROSS_INC(QTR,45306)&lt;/Q&gt;&lt;R&gt;0&lt;/R&gt;&lt;C&gt;0&lt;/C&gt;&lt;/FQL&gt;&lt;FQL&gt;&lt;Q&gt;PRCH^FF_SALES(LTMSG,45306)&lt;/Q&gt;&lt;R&gt;1&lt;/R&gt;&lt;C&gt;1&lt;/C&gt;&lt;D xsi:type="xsd:double"&gt;382.942&lt;/D&gt;&lt;/FQL&gt;&lt;FQL&gt;&lt;Q&gt;PRCH^FE_ESTIMATE(SALES,MEAN,NTM4_ROLL,,45306,,,'')&lt;/Q&gt;&lt;R&gt;1&lt;/R&gt;&lt;C&gt;1&lt;/C&gt;&lt;D xsi:type="xsd:double"&gt;400.40573&lt;/D&gt;&lt;/FQL&gt;&lt;FQL&gt;&lt;Q&gt;MTTR^FE_ESTIMATE(EBITDA_ADJ,MEAN,NTM4_ROLL,,45306,,,'')&lt;/Q&gt;&lt;R&gt;1&lt;/R&gt;&lt;C&gt;1&lt;/C&gt;&lt;D xsi:type="xsd:double"&gt;-26.995302&lt;/D&gt;&lt;/FQL&gt;&lt;FQL&gt;&lt;Q&gt;MTTR^FE_ESTIMATE(FCF,MEAN,NTM4_ROLL,,45306,,,'')&lt;/Q&gt;&lt;R&gt;1&lt;/R&gt;&lt;C&gt;1&lt;/C&gt;&lt;D xsi:type="xsd:double"&gt;-37.9&lt;/D&gt;&lt;/FQL&gt;&lt;FQL&gt;&lt;Q&gt;MTTR^FF_GROSS_INC(QTR,45306)&lt;/Q&gt;&lt;R&gt;0&lt;/R&gt;&lt;C&gt;0&lt;/C&gt;&lt;/FQL&gt;&lt;FQL&gt;&lt;Q&gt;MTTR^FF_SALES(LTMSG,45306)&lt;/Q&gt;&lt;R&gt;1&lt;/R&gt;&lt;C&gt;1&lt;/C&gt;&lt;D xsi:type="xsd:double"&gt;159.344&lt;/D&gt;&lt;/FQL&gt;&lt;FQL&gt;&lt;Q&gt;MTTR^FE_ESTIMATE(SALES,MEAN,NTM4_ROLL,,45306,,,'')&lt;/Q&gt;&lt;R&gt;1&lt;/R&gt;&lt;C&gt;1&lt;/C&gt;&lt;D xsi:type="xsd:double"&gt;170.11789&lt;/D&gt;&lt;/FQL&gt;&lt;FQL&gt;&lt;Q&gt;XMTR^FE_ESTIMATE(EBITDA_ADJ,MEAN,NTM4_ROLL,,45306,,,'')&lt;/Q&gt;&lt;R&gt;1&lt;/R&gt;&lt;C&gt;1&lt;/C&gt;&lt;D xsi:type="xsd:double"&gt;4.424121&lt;/D&gt;&lt;/FQL&gt;&lt;FQL&gt;&lt;Q&gt;XMTR^FE_ESTIMATE(FCF,MEAN,NTM4_ROLL,,45306,,,'')&lt;/Q&gt;&lt;R&gt;1&lt;/R&gt;&lt;C&gt;1&lt;/C&gt;&lt;D xsi:type="xsd:double"&gt;-40&lt;/D&gt;&lt;/FQL&gt;&lt;FQL&gt;&lt;Q&gt;XMTR^FF_GROSS_INC(QTR,45306)&lt;/Q&gt;&lt;R&gt;0&lt;/R&gt;&lt;C&gt;0&lt;/C&gt;&lt;/FQL&gt;&lt;FQL&gt;&lt;Q&gt;XMTR^FF_SALES(LTMSG,45306)&lt;/Q&gt;&lt;R&gt;1&lt;/R&gt;&lt;C&gt;1&lt;/C&gt;&lt;D xsi:type="xsd:double"&gt;433.457&lt;/D&gt;&lt;/FQL&gt;&lt;FQL&gt;&lt;Q&gt;XMTR^FE_ESTIMATE(SALES,MEAN,NTM4_ROLL,,45306,,,'')&lt;/Q&gt;&lt;R&gt;1&lt;/R&gt;&lt;C&gt;1&lt;/C&gt;&lt;D xsi:type="xsd:double"&gt;557.61176&lt;/D&gt;&lt;/FQL&gt;&lt;FQL&gt;&lt;Q&gt;PRGS^FE_ESTIMATE(EBITDA_ADJ,MEAN,NTM4_ROLL,,45306,,,'')&lt;/Q&gt;&lt;R&gt;0&lt;/R&gt;&lt;C&gt;0&lt;/C&gt;&lt;/FQL&gt;&lt;FQL&gt;&lt;Q&gt;PRGS^FE_ESTIMATE(FCF,MEAN,NTM4_ROLL,,45306,,,'')&lt;/Q&gt;&lt;R&gt;0&lt;/R&gt;&lt;C&gt;0&lt;/C&gt;&lt;/FQL&gt;&lt;FQL&gt;&lt;Q&gt;PRGS^FF_GROSS_INC(QTR,45306)&lt;/Q&gt;&lt;R&gt;0&lt;/R&gt;&lt;C&gt;0&lt;/C&gt;&lt;/FQL&gt;&lt;FQL&gt;&lt;Q&gt;PRGS^FF_SALES(LTMSG,45306)&lt;/Q&gt;&lt;R&gt;1&lt;/R&gt;&lt;C&gt;1&lt;/C&gt;&lt;D xsi:type="xsd:double"&gt;674.596&lt;/D&gt;&lt;/FQL&gt;&lt;FQL&gt;&lt;Q&gt;PRGS^FE_ESTIMATE(SALES,MEAN,NTM4_ROLL,,45306,,,'')&lt;/Q&gt;&lt;R&gt;1&lt;/R&gt;&lt;C&gt;1&lt;/C&gt;&lt;D xsi:type="xsd:double"&gt;718.30865&lt;/D&gt;&lt;/FQL&gt;&lt;FQL&gt;&lt;Q&gt;BAND^FE_ESTIMATE(EBITDA_ADJ,MEAN,NTM4_ROLL,,45306,,,'')&lt;/Q&gt;&lt;R&gt;1&lt;/R&gt;&lt;C&gt;1&lt;/C&gt;&lt;D xsi:type="xsd:double"&gt;64.21633&lt;/D&gt;&lt;/FQL&gt;&lt;FQL&gt;&lt;Q&gt;BAND^FE_ESTIMATE(FCF,MEAN,NTM4_ROLL,,45306,,,'')&lt;/Q&gt;&lt;R&gt;1&lt;/R&gt;&lt;C&gt;1&lt;/C&gt;&lt;D xsi:type="xsd:double"&gt;41.76275&lt;/D&gt;&lt;/FQL&gt;&lt;FQL&gt;&lt;Q&gt;BAND^FF_GROSS_INC(QTR,45306)&lt;/Q&gt;&lt;R&gt;0&lt;/R&gt;&lt;C&gt;0&lt;/C&gt;&lt;/FQL&gt;&lt;FQL&gt;&lt;Q&gt;BAND^FF_SALES(LTMSG,45306)&lt;/Q&gt;&lt;R&gt;1&lt;/R&gt;&lt;C&gt;1&lt;/C&gt;&lt;D xsi:type="xsd:double"&gt;592.705&lt;/D&gt;&lt;/FQL&gt;&lt;FQL&gt;&lt;Q&gt;BAND^FE_ESTIMATE(SALES,MEAN,NTM4_ROLL,,45306,,,'')&lt;/Q&gt;&lt;R&gt;1&lt;/R&gt;&lt;C&gt;1&lt;/C&gt;&lt;D xsi:type="xsd:double"&gt;638.6589&lt;/D&gt;&lt;/FQL&gt;&lt;FQL&gt;&lt;Q&gt;BB^FE_ESTIMATE(EBITDA_ADJ,MEAN,NTM4_ROLL,,45306,,,'')&lt;/Q&gt;&lt;R&gt;1&lt;/R&gt;&lt;C&gt;1&lt;/C&gt;&lt;D xsi:type="xsd:double"&gt;-15.841745&lt;/D&gt;&lt;/FQL&gt;&lt;FQL&gt;&lt;Q&gt;BB^FE_ESTIMATE(FCF,MEAN,NTM4_ROLL,,45306,,,'')&lt;/Q&gt;&lt;R&gt;1&lt;/R&gt;&lt;C&gt;1&lt;/C&gt;&lt;D xsi:type="xsd:double"&gt;-49&lt;/D&gt;&lt;/FQL&gt;&lt;FQL&gt;&lt;Q&gt;BB^FF_GROSS_INC(QTR,45306)&lt;/Q&gt;&lt;R&gt;1&lt;/R&gt;&lt;C&gt;1&lt;/C&gt;&lt;D xsi:type="xsd:double"&gt;114.000000000771&lt;/D&gt;&lt;/FQL&gt;&lt;FQL&gt;&lt;Q&gt;BB^FF_SALES(LTMSG,45306)&lt;/Q&gt;&lt;R&gt;1&lt;/R&gt;&lt;C&gt;1&lt;/C&gt;&lt;D xsi:type="xsd:double"&gt;842.030753068489&lt;/D&gt;&lt;/FQL&gt;&lt;FQL&gt;&lt;Q&gt;BB^FE_ESTIMATE(SALES,MEAN,NTM4_ROLL,,45306,,,'')&lt;/Q&gt;&lt;R&gt;1&lt;/R&gt;&lt;C&gt;1&lt;/C&gt;&lt;D xsi:type="xsd:double"&gt;633.9044&lt;/D&gt;&lt;/FQL&gt;&lt;FQL&gt;&lt;Q&gt;APP^FE_ESTIMATE(EBITDA_ADJ,MEAN,NTM4_ROLL,,45306,,,'')&lt;/Q&gt;&lt;R&gt;1&lt;/R&gt;&lt;C&gt;1&lt;/C&gt;&lt;D xsi:type="xsd:double"&gt;1792.2893&lt;/D&gt;&lt;/FQL&gt;&lt;FQL&gt;&lt;Q&gt;APP^FE_ESTIMATE(FCF,MEAN,NTM4_ROLL,,45306,,,'')&lt;/Q&gt;&lt;R&gt;1&lt;/R&gt;&lt;C&gt;1&lt;/C&gt;&lt;D xsi:type="xsd:double"&gt;1972.8167&lt;/D&gt;&lt;/FQL&gt;&lt;FQL&gt;&lt;Q&gt;APP^FF_GROSS_INC(QTR,45306)&lt;/Q&gt;&lt;R&gt;0&lt;/R&gt;&lt;C&gt;0&lt;/C&gt;&lt;/FQL&gt;&lt;FQL&gt;&lt;Q&gt;APP^FF_SALES(LTMSG,45306)&lt;/Q&gt;&lt;R&gt;1&lt;/R&gt;&lt;C&gt;1&lt;/C&gt;&lt;D xsi:type="xsd:double"&gt;3032.133&lt;/D&gt;&lt;/FQL&gt;&lt;FQL&gt;&lt;Q&gt;APP^FE_ESTIMATE(SALES,MEAN,NTM4_ROLL,,45306,,,'')&lt;/Q&gt;&lt;R&gt;1&lt;/R&gt;&lt;C&gt;1&lt;/C&gt;&lt;D xsi:type="xsd:double"&gt;3720.6553&lt;/D&gt;&lt;/FQL&gt;&lt;FQL&gt;&lt;Q&gt;ZUO^FE_ESTIMATE(EBITDA_ADJ,MEAN,NTM4_ROLL,,45306,,,'')&lt;/Q&gt;&lt;R&gt;1&lt;/R&gt;&lt;C&gt;1&lt;/C&gt;&lt;D xsi:type="xsd:double"&gt;70.503&lt;/D&gt;&lt;/FQL&gt;&lt;FQL&gt;&lt;Q&gt;ZUO^FE_ESTIMATE(FCF,MEAN,NTM4_ROLL,,45306,,,'')&lt;/Q&gt;&lt;R&gt;0&lt;/R&gt;&lt;C&gt;0&lt;/C&gt;&lt;/FQL&gt;&lt;FQL&gt;&lt;Q&gt;ZUO^FF_GROSS_INC(QTR,45306)&lt;/Q&gt;&lt;R&gt;1&lt;/R&gt;&lt;C&gt;1&lt;/C&gt;&lt;D xsi:type="xsd:double"&gt;74.821&lt;/D&gt;&lt;/FQL&gt;&lt;FQL&gt;&lt;Q&gt;ZUO^FF_SALES(LTMSG,45306)&lt;/Q&gt;&lt;R&gt;1&lt;/R&gt;&lt;C&gt;1&lt;/C&gt;&lt;D xsi:type="xsd:double"&gt;424.033&lt;/D&gt;&lt;/FQL&gt;&lt;FQL&gt;&lt;Q&gt;ZUO^FE_ESTIMATE(SALES,MEAN,NTM4_ROLL,,45306,,,'')&lt;/Q&gt;&lt;R&gt;1&lt;/R&gt;&lt;C&gt;1&lt;/C&gt;&lt;D xsi:type="xsd:double"&gt;462.20682&lt;/D&gt;&lt;/FQL&gt;&lt;FQL&gt;&lt;Q&gt;ZI^FE_ESTIMATE(EBITDA_ADJ,MEAN,NTM4_ROLL,,45306,,,'')&lt;/Q&gt;&lt;R&gt;1&lt;/R&gt;&lt;C&gt;1&lt;/C&gt;&lt;D xsi:type="xsd:double"&gt;517.1137&lt;/D&gt;&lt;/FQL&gt;&lt;FQL&gt;&lt;Q&gt;ZI^FE_ESTIMATE(FCF,MEAN,NTM4_ROLL,,45306,,,'')&lt;/Q&gt;&lt;R&gt;1&lt;/R&gt;&lt;C&gt;1&lt;/C&gt;&lt;D xsi:type="xsd:double"&gt;433.835&lt;/D&gt;&lt;/FQL&gt;&lt;FQL&gt;&lt;Q&gt;ZI^FF_GROSS_INC(QTR,45306)&lt;/Q&gt;&lt;R&gt;0&lt;/R&gt;&lt;C&gt;0&lt;/C&gt;&lt;/FQL&gt;&lt;FQL&gt;&lt;Q&gt;ZI^FF_SALES(LTMSG,45306)&lt;/Q&gt;&lt;R&gt;1&lt;/R&gt;&lt;C&gt;1&lt;/C&gt;&lt;D xsi:type="xsd:double"&gt;1224.7&lt;/D&gt;&lt;/FQL&gt;&lt;FQL&gt;&lt;Q&gt;ZI^FE_ESTIMATE(SALES,MEAN,NTM4_ROLL,,45306,,,'')&lt;/Q&gt;&lt;R&gt;1&lt;/R&gt;&lt;C&gt;1&lt;/C&gt;&lt;D xsi:type="xsd:double"&gt;1255.835&lt;/D&gt;&lt;/FQL&gt;&lt;FQL&gt;&lt;Q&gt;ZM^FE_ESTIMATE(EBITDA_ADJ,MEAN,NTM4_ROLL,,45306,,,'')&lt;/Q&gt;&lt;R&gt;1&lt;/R&gt;&lt;C&gt;1&lt;/C&gt;&lt;D xsi:type="xsd:double"&gt;1843.0441&lt;/D&gt;&lt;/FQL&gt;&lt;FQL&gt;&lt;Q&gt;ZM^FE_ESTIMATE(FCF,MEAN,NTM4_ROLL,,45306,,,'')&lt;/Q&gt;&lt;R&gt;1&lt;/R&gt;&lt;C&gt;1&lt;/C&gt;&lt;D xsi:type="xsd:double"&gt;1437.594&lt;/D&gt;&lt;/FQL&gt;&lt;FQL&gt;&lt;Q&gt;ZM^FF_GROSS_INC(QTR,45306)&lt;/Q&gt;&lt;R&gt;1&lt;/R&gt;&lt;C&gt;1&lt;/C&gt;&lt;D xsi:type="xsd:double"&gt;865.739&lt;/D&gt;&lt;/FQL&gt;&lt;FQL&gt;&lt;Q&gt;ZM^FF_SALES(LTMSG,45306)&lt;/Q&gt;&lt;R&gt;1&lt;/R&gt;&lt;C&gt;1&lt;/C&gt;&lt;D xsi:type="xsd:double"&gt;4498.57&lt;/D&gt;&lt;/FQL&gt;&lt;FQL&gt;&lt;Q&gt;ZM^FE_ESTIMATE(SALES,MEAN,NTM4_ROLL,,45306,,,'')&lt;/Q&gt;&lt;R&gt;1&lt;/R&gt;&lt;C&gt;1&lt;/C&gt;&lt;D xsi:type="xsd:double"&gt;4589.313&lt;/D&gt;&lt;/FQL&gt;&lt;FQL&gt;&lt;Q&gt;YEXT^FE_ESTIMATE(EBITDA_ADJ,MEAN,NTM4_ROLL,,45306,,,'')&lt;/Q&gt;&lt;R&gt;1&lt;/R&gt;&lt;C&gt;1&lt;/C&gt;&lt;D xsi:type="xsd:double"&gt;52.9325&lt;/D&gt;&lt;/FQL&gt;&lt;FQL&gt;&lt;Q&gt;YEXT^FE_ESTIMATE(FCF,MEAN,NTM4_ROLL,,45306,,,'')&lt;/Q&gt;&lt;R&gt;0&lt;/R&gt;&lt;C&gt;0&lt;/C&gt;&lt;/FQL&gt;&lt;FQL&gt;&lt;Q&gt;YEXT^FF_GROSS_INC(QTR,45306)&lt;/Q&gt;&lt;R&gt;1&lt;/R&gt;&lt;C&gt;1&lt;/C&gt;&lt;D xsi:type="xsd:double"&gt;79.098&lt;/D&gt;&lt;/FQL&gt;&lt;FQL&gt;&lt;Q&gt;YEXT^FF_SALES(LTMSG,45306)&lt;/Q&gt;&lt;R&gt;1&lt;/R&gt;&lt;C&gt;1&lt;/C&gt;&lt;D xsi:type="xsd:double"&gt;405.114&lt;/D&gt;&lt;/FQL&gt;&lt;FQL&gt;&lt;Q&gt;YEXT^FE_ESTIMATE(SALES,MEAN,NTM4_ROLL,,45306,,,'</t>
        </r>
      </text>
    </comment>
    <comment ref="A183" authorId="0" shapeId="0" xr:uid="{153D0F64-19B7-4264-AAC9-2ADEA1A839FA}">
      <text>
        <r>
          <rPr>
            <b/>
            <sz val="9"/>
            <color indexed="81"/>
            <rFont val="Tahoma"/>
            <family val="2"/>
          </rPr>
          <t>')&lt;/Q&gt;&lt;R&gt;1&lt;/R&gt;&lt;C&gt;1&lt;/C&gt;&lt;D xsi:type="xsd:double"&gt;401.71426&lt;/D&gt;&lt;/FQL&gt;&lt;FQL&gt;&lt;Q&gt;WK^FE_ESTIMATE(EBITDA_ADJ,MEAN,NTM4_ROLL,,45306,,,'')&lt;/Q&gt;&lt;R&gt;1&lt;/R&gt;&lt;C&gt;1&lt;/C&gt;&lt;D xsi:type="xsd:double"&gt;35.1553&lt;/D&gt;&lt;/FQL&gt;&lt;FQL&gt;&lt;Q&gt;WK^FE_ESTIMATE(FCF,MEAN,NTM4_ROLL,,45306,,,'')&lt;/Q&gt;&lt;R&gt;1&lt;/R&gt;&lt;C&gt;1&lt;/C&gt;&lt;D xsi:type="xsd:double"&gt;76.21025&lt;/D&gt;&lt;/FQL&gt;&lt;FQL&gt;&lt;Q&gt;WK^FF_GROSS_INC(QTR,45306)&lt;/Q&gt;&lt;R&gt;0&lt;/R&gt;&lt;C&gt;0&lt;/C&gt;&lt;/FQL&gt;&lt;FQL&gt;&lt;Q&gt;WK^FF_SALES(LTMSG,45306)&lt;/Q&gt;&lt;R&gt;1&lt;/R&gt;&lt;C&gt;1&lt;/C&gt;&lt;D xsi:type="xsd:double"&gt;607.189&lt;/D&gt;&lt;/FQL&gt;&lt;FQL&gt;&lt;Q&gt;WK^FE_ESTIMATE(SALES,MEAN,NTM4_ROLL,,45306,,,'')&lt;/Q&gt;&lt;R&gt;1&lt;/R&gt;&lt;C&gt;1&lt;/C&gt;&lt;D xsi:type="xsd:double"&gt;702.4705&lt;/D&gt;&lt;/FQL&gt;&lt;FQL&gt;&lt;Q&gt;WDAY^FE_ESTIMATE(EBITDA_ADJ,MEAN,NTM4_ROLL,,45306,,,'')&lt;/Q&gt;&lt;R&gt;1&lt;/R&gt;&lt;C&gt;1&lt;/C&gt;&lt;D xsi:type="xsd:double"&gt;2229.0342&lt;/D&gt;&lt;/FQL&gt;&lt;FQL&gt;&lt;Q&gt;WDAY^FE_ESTIMATE(FCF,MEAN,NTM4_ROLL,,45306,,,'')&lt;/Q&gt;&lt;R&gt;1&lt;/R&gt;&lt;C&gt;1&lt;/C&gt;&lt;D xsi:type="xsd:double"&gt;1953.1581&lt;/D&gt;&lt;/FQL&gt;&lt;FQL&gt;&lt;Q&gt;WDAY^FF_GROSS_INC(QTR,45306)&lt;/Q&gt;&lt;R&gt;1&lt;/R&gt;&lt;C&gt;1&lt;/C&gt;&lt;D xsi:type="xsd:double"&gt;1404.81&lt;/D&gt;&lt;/FQL&gt;&lt;FQL&gt;&lt;Q&gt;WDAY^FF_SALES(LTMSG,45306)&lt;/Q&gt;&lt;R&gt;1&lt;/R&gt;&lt;C&gt;1&lt;/C&gt;&lt;D xsi:type="xsd:double"&gt;6922.401&lt;/D&gt;&lt;/FQL&gt;&lt;FQL&gt;&lt;Q&gt;WDAY^FE_ESTIMATE(SALES,MEAN,NTM4_ROLL,,45306,,,'')&lt;/Q&gt;&lt;R&gt;1&lt;/R&gt;&lt;C&gt;1&lt;/C&gt;&lt;D xsi:type="xsd:double"&gt;8125.268&lt;/D&gt;&lt;/FQL&gt;&lt;FQL&gt;&lt;Q&gt;WIX^FE_ESTIMATE(EBITDA_ADJ,MEAN,NTM4_ROLL,,45306,,,'')&lt;/Q&gt;&lt;R&gt;1&lt;/R&gt;&lt;C&gt;1&lt;/C&gt;&lt;D xsi:type="xsd:double"&gt;313.60648&lt;/D&gt;&lt;/FQL&gt;&lt;FQL&gt;&lt;Q&gt;WIX^FE_ESTIMATE(FCF,MEAN,NTM4_ROLL,,45306,,,'')&lt;/Q&gt;&lt;R&gt;1&lt;/R&gt;&lt;C&gt;1&lt;/C&gt;&lt;D xsi:type="xsd:double"&gt;353.7081&lt;/D&gt;&lt;/FQL&gt;&lt;FQL&gt;&lt;Q&gt;WIX^FF_GROSS_INC(QTR,45306)&lt;/Q&gt;&lt;R&gt;0&lt;/R&gt;&lt;C&gt;0&lt;/C&gt;&lt;/FQL&gt;&lt;FQL&gt;&lt;Q&gt;WIX^FF_SALES(LTMSG,45306)&lt;/Q&gt;&lt;R&gt;1&lt;/R&gt;&lt;C&gt;1&lt;/C&gt;&lt;D xsi:type="xsd:double"&gt;1507.79966932442&lt;/D&gt;&lt;/FQL&gt;&lt;FQL&gt;&lt;Q&gt;WIX^FE_ESTIMATE(SALES,MEAN,NTM4_ROLL,,45306,,,'')&lt;/Q&gt;&lt;R&gt;1&lt;/R&gt;&lt;C&gt;1&lt;/C&gt;&lt;D xsi:type="xsd:double"&gt;1695.9999&lt;/D&gt;&lt;/FQL&gt;&lt;FQL&gt;&lt;Q&gt;VEEV^FE_ESTIMATE(EBITDA_ADJ,MEAN,NTM4_ROLL,,45306,,,'')&lt;/Q&gt;&lt;R&gt;1&lt;/R&gt;&lt;C&gt;1&lt;/C&gt;&lt;D xsi:type="xsd:double"&gt;994.54553&lt;/D&gt;&lt;/FQL&gt;&lt;FQL&gt;&lt;Q&gt;VEEV^FE_ESTIMATE(FCF,MEAN,NTM4_ROLL,,45306,,,'')&lt;/Q&gt;&lt;R&gt;1&lt;/R&gt;&lt;C&gt;1&lt;/C&gt;&lt;D xsi:type="xsd:double"&gt;982.6071&lt;/D&gt;&lt;/FQL&gt;&lt;FQL&gt;&lt;Q&gt;VEEV^FF_GROSS_INC(QTR,45306)&lt;/Q&gt;&lt;R&gt;1&lt;/R&gt;&lt;C&gt;1&lt;/C&gt;&lt;D xsi:type="xsd:double"&gt;448.823&lt;/D&gt;&lt;/FQL&gt;&lt;FQL&gt;&lt;Q&gt;VEEV^FF_SALES(LTMSG,45306)&lt;/Q&gt;&lt;R&gt;1&lt;/R&gt;&lt;C&gt;1&lt;/C&gt;&lt;D xsi:type="xsd:double"&gt;2296.444&lt;/D&gt;&lt;/FQL&gt;&lt;FQL&gt;&lt;Q&gt;VEEV^FE_ESTIMATE(SALES,MEAN,NTM4_ROLL,,45306,,,'')&lt;/Q&gt;&lt;R&gt;1&lt;/R&gt;&lt;C&gt;1&lt;/C&gt;&lt;D xsi:type="xsd:double"&gt;2649.7205&lt;/D&gt;&lt;/FQL&gt;&lt;FQL&gt;&lt;Q&gt;U^FE_ESTIMATE(EBITDA_ADJ,MEAN,NTM4_ROLL,,45306,,,'')&lt;/Q&gt;&lt;R&gt;1&lt;/R&gt;&lt;C&gt;1&lt;/C&gt;&lt;D xsi:type="xsd:double"&gt;593.58813&lt;/D&gt;&lt;/FQL&gt;&lt;FQL&gt;&lt;Q&gt;U^FE_ESTIMATE(FCF,MEAN,NTM4_ROLL,,45306,,,'')&lt;/Q&gt;&lt;R&gt;1&lt;/R&gt;&lt;C&gt;1&lt;/C&gt;&lt;D xsi:type="xsd:double"&gt;328.04843&lt;/D&gt;&lt;/FQL&gt;&lt;FQL&gt;&lt;Q&gt;U^FF_GROSS_INC(QTR,45306)&lt;/Q&gt;&lt;R&gt;0&lt;/R&gt;&lt;C&gt;0&lt;/C&gt;&lt;/FQL&gt;&lt;FQL&gt;&lt;Q&gt;U^FF_SALES(LTMSG,45306)&lt;/Q&gt;&lt;R&gt;1&lt;/R&gt;&lt;C&gt;1&lt;/C&gt;&lt;D xsi:type="xsd:double"&gt;2029.023&lt;/D&gt;&lt;/FQL&gt;&lt;FQL&gt;&lt;Q&gt;U^FE_ESTIMATE(SALES,MEAN,NTM4_ROLL,,45306,,,'')&lt;/Q&gt;&lt;R&gt;1&lt;/R&gt;&lt;C&gt;1&lt;/C&gt;&lt;D xsi:type="xsd:double"&gt;2286.4045&lt;/D&gt;&lt;/FQL&gt;&lt;FQL&gt;&lt;Q&gt;PATH^FE_ESTIMATE(EBITDA_ADJ,MEAN,NTM4_ROLL,,45306,,,'')&lt;/Q&gt;&lt;R&gt;1&lt;/R&gt;&lt;C&gt;1&lt;/C&gt;&lt;D xsi:type="xsd:double"&gt;244.31583&lt;/D&gt;&lt;/FQL&gt;&lt;FQL&gt;&lt;Q&gt;PATH^FE_ESTIMATE(FCF,MEAN,NTM4_ROLL,,45306,,,'')&lt;/Q&gt;&lt;R&gt;1&lt;/R&gt;&lt;C&gt;1&lt;/C&gt;&lt;D xsi:type="xsd:double"&gt;300.81647&lt;/D&gt;&lt;/FQL&gt;&lt;FQL&gt;&lt;Q&gt;PATH^FF_GROSS_INC(QTR,45306)&lt;/Q&gt;&lt;R&gt;1&lt;/R&gt;&lt;C&gt;1&lt;/C&gt;&lt;D xsi:type="xsd:double"&gt;275.232&lt;/D&gt;&lt;/FQL&gt;&lt;FQL&gt;&lt;Q&gt;PATH^FF_SALES(LTMSG,45306)&lt;/Q&gt;&lt;R&gt;1&lt;/R&gt;&lt;C&gt;1&lt;/C&gt;&lt;D xsi:type="xsd:double"&gt;1211.368&lt;/D&gt;&lt;/FQL&gt;&lt;FQL&gt;&lt;Q&gt;PATH^FE_ESTIMATE(SALES,MEAN,NTM4_ROLL,,45306,,,'')&lt;/Q&gt;&lt;R&gt;1&lt;/R&gt;&lt;C&gt;1&lt;/C&gt;&lt;D xsi:type="xsd:double"&gt;1458.8264&lt;/D&gt;&lt;/FQL&gt;&lt;FQL&gt;&lt;Q&gt;TWLO^FE_ESTIMATE(EBITDA_ADJ,MEAN,NTM4_ROLL,,45306,,,'')&lt;/Q&gt;&lt;R&gt;1&lt;/R&gt;&lt;C&gt;1&lt;/C&gt;&lt;D xsi:type="xsd:double"&gt;853.84717&lt;/D&gt;&lt;/FQL&gt;&lt;FQL&gt;&lt;Q&gt;TWLO^FE_ESTIMATE(FCF,MEAN,NTM4_ROLL,,45306,,,'')&lt;/Q&gt;&lt;R&gt;1&lt;/R&gt;&lt;C&gt;1&lt;/C&gt;&lt;D xsi:type="xsd:double"&gt;367.26254&lt;/D&gt;&lt;/FQL&gt;&lt;FQL&gt;&lt;Q&gt;TWLO^FF_GROSS_INC(QTR,45306)&lt;/Q&gt;&lt;R&gt;0&lt;/R&gt;&lt;C&gt;0&lt;/C&gt;&lt;/FQL&gt;&lt;FQL&gt;&lt;Q&gt;TWLO^FF_SALES(LTMSG,45306)&lt;/Q&gt;&lt;R&gt;1&lt;/R&gt;&lt;C&gt;1&lt;/C&gt;&lt;D xsi:type="xsd:double"&gt;4102.569&lt;/D&gt;&lt;/FQL&gt;&lt;FQL&gt;&lt;Q&gt;TWLO^FE_ESTIMATE(SALES,MEAN,NTM4_ROLL,,45306,,,'')&lt;/Q&gt;&lt;R&gt;1&lt;/R&gt;&lt;C&gt;1&lt;/C&gt;&lt;D xsi:type="xsd:double"&gt;4310.6675&lt;/D&gt;&lt;/FQL&gt;&lt;FQL&gt;&lt;Q&gt;TOST^FE_ESTIMATE(EBITDA_ADJ,MEAN,NTM4_ROLL,,45306,,,'')&lt;/Q&gt;&lt;R&gt;1&lt;/R&gt;&lt;C&gt;1&lt;/C&gt;&lt;D xsi:type="xsd:double"&gt;124.34995&lt;/D&gt;&lt;/FQL&gt;&lt;FQL&gt;&lt;Q&gt;TOST^FE_ESTIMATE(FCF,MEAN,NTM4_ROLL,,45306,,,'')&lt;/Q&gt;&lt;R&gt;1&lt;/R&gt;&lt;C&gt;1&lt;/C&gt;&lt;D xsi:type="xsd:double"&gt;201.3&lt;/D&gt;&lt;/FQL&gt;&lt;FQL&gt;&lt;Q&gt;TOST^FF_GROSS_INC(QTR,45306)&lt;/Q&gt;&lt;R&gt;0&lt;/R&gt;&lt;C&gt;0&lt;/C&gt;&lt;/FQL&gt;&lt;FQL&gt;&lt;Q&gt;TOST^FF_SALES(LTMSG,45306)&lt;/Q&gt;&lt;R&gt;1&lt;/R&gt;&lt;C&gt;1&lt;/C&gt;&lt;D xsi:type="xsd:double"&gt;3597&lt;/D&gt;&lt;/FQL&gt;&lt;FQL&gt;&lt;Q&gt;TOST^FE_ESTIMATE(SALES,MEAN,NTM4_ROLL,,45306,,,'')&lt;/Q&gt;&lt;R&gt;1&lt;/R&gt;&lt;C&gt;1&lt;/C&gt;&lt;D xsi:type="xsd:double"&gt;4598.6875&lt;/D&gt;&lt;/FQL&gt;&lt;FQL&gt;&lt;Q&gt;SQSP^FE_ESTIMATE(EBITDA_ADJ,MEAN,NTM4_ROLL,,45306,,,'')&lt;/Q&gt;&lt;R&gt;1&lt;/R&gt;&lt;C&gt;1&lt;/C&gt;&lt;D xsi:type="xsd:double"&gt;270.81345&lt;/D&gt;&lt;/FQL&gt;&lt;FQL&gt;&lt;Q&gt;SQSP^FE_ESTIMATE(FCF,MEAN,NTM4_ROLL,,45306,,,'')&lt;/Q&gt;&lt;R&gt;1&lt;/R&gt;&lt;C&gt;1&lt;/C&gt;&lt;D xsi:type="xsd:double"&gt;246.47002&lt;/D&gt;&lt;/FQL&gt;&lt;FQL&gt;&lt;Q&gt;SQSP^FF_GROSS_INC(QTR,45306)&lt;/Q&gt;&lt;R&gt;0&lt;/R&gt;&lt;C&gt;0&lt;/C&gt;&lt;/FQL&gt;&lt;FQL&gt;&lt;Q&gt;SQSP^FF_SALES(LTMSG,45306)&lt;/Q&gt;&lt;R&gt;1&lt;/R&gt;&lt;C&gt;1&lt;/C&gt;&lt;D xsi:type="xsd:double"&gt;970.43&lt;/D&gt;&lt;/FQL&gt;&lt;FQL&gt;&lt;Q&gt;SQSP^FE_ESTIMATE(SALES,MEAN,NTM4_ROLL,,45306,,,'')&lt;/Q&gt;&lt;R&gt;1&lt;/R&gt;&lt;C&gt;1&lt;/C&gt;&lt;D xsi:type="xsd:double"&gt;1108.5823&lt;/D&gt;&lt;/FQL&gt;&lt;FQL&gt;&lt;Q&gt;SPT^FE_ESTIMATE(EBITDA_ADJ,MEAN,NTM4_ROLL,,45306,,,'')&lt;/Q&gt;&lt;R&gt;1&lt;/R&gt;&lt;C&gt;1&lt;/C&gt;&lt;D xsi:type="xsd:double"&gt;13.1965&lt;/D&gt;&lt;/FQL&gt;&lt;FQL&gt;&lt;Q&gt;SPT^FE_ESTIMATE(FCF,MEAN,NTM4_ROLL,,45306,,,'')&lt;/Q&gt;&lt;R&gt;1&lt;/R&gt;&lt;C&gt;1&lt;/C&gt;&lt;D xsi:type="xsd:double"&gt;29.186457&lt;/D&gt;&lt;/FQL&gt;&lt;FQL&gt;&lt;Q&gt;SPT^FF_GROSS_INC(QTR,45306)&lt;/Q&gt;&lt;R&gt;0&lt;/R&gt;&lt;C&gt;0&lt;/C&gt;&lt;/FQL&gt;&lt;FQL&gt;&lt;Q&gt;SPT^FF_SALES(LTMSG,45306)&lt;/Q&gt;&lt;R&gt;1&lt;/R&gt;&lt;C&gt;1&lt;/C&gt;&lt;D xsi:type="xsd:double"&gt;309.719&lt;/D&gt;&lt;/FQL&gt;&lt;FQL&gt;&lt;Q&gt;SPT^FE_ESTIMATE(SALES,MEAN,NTM4_ROLL,,45306,,,'')&lt;/Q&gt;&lt;R&gt;1&lt;/R&gt;&lt;C&gt;1&lt;/C&gt;&lt;D xsi:type="xsd:double"&gt;399.71036&lt;/D&gt;&lt;/FQL&gt;&lt;FQL&gt;&lt;Q&gt;CXM^FE_ESTIMATE(EBITDA_ADJ,MEAN,NTM4_ROLL,,45306,,,'')&lt;/Q&gt;&lt;R&gt;1&lt;/R&gt;&lt;C&gt;1&lt;/C&gt;&lt;D xsi:type="xsd:double"&gt;91.15&lt;/D&gt;&lt;/FQL&gt;&lt;FQL&gt;&lt;Q&gt;CXM^FE_ESTIMATE(FCF,MEAN,NTM4_ROLL,,45306,,,'')&lt;/Q&gt;&lt;R&gt;1&lt;/R&gt;&lt;C&gt;1&lt;/C&gt;&lt;D xsi:type="xsd:double"&gt;87.82142&lt;/D&gt;&lt;/FQL&gt;&lt;FQL&gt;&lt;Q&gt;CXM^FF_GROSS_INC(QTR,45306)&lt;/Q&gt;&lt;R&gt;1&lt;/R&gt;&lt;C&gt;1&lt;/C&gt;&lt;D xsi:type="xsd:double"&gt;139.827&lt;/D&gt;&lt;/FQL&gt;&lt;FQL&gt;&lt;Q&gt;CXM^FF_SALES(LTMSG,45306)&lt;/Q&gt;&lt;R&gt;1&lt;/R&gt;&lt;C&gt;1&lt;/C&gt;&lt;D xsi:type="xsd:double"&gt;703.484&lt;/D&gt;&lt;/FQL&gt;&lt;FQL&gt;&lt;Q&gt;CXM^FE_ESTIMATE(SALES,MEAN,NTM4_ROLL,,45306,,,'')&lt;/Q&gt;&lt;R&gt;1&lt;/R&gt;&lt;C&gt;1&lt;/C&gt;&lt;D xsi:type="xsd:double"&gt;783.3527&lt;/D&gt;&lt;/FQL&gt;&lt;FQL&gt;&lt;Q&gt;SPLK^FE_ESTIMATE(EBITDA_ADJ,MEAN,NTM4_ROLL,,45306,,,'')&lt;/Q&gt;&lt;R&gt;1&lt;/R&gt;&lt;C&gt;1&lt;/C&gt;&lt;D xsi:type="xsd:double"&gt;1175.2911&lt;/D&gt;&lt;/FQL&gt;&lt;FQL&gt;&lt;Q&gt;SPLK^FE_ESTIMATE(FCF,MEAN,NTM4_ROLL,,45306,,,'')&lt;/Q&gt;&lt;R&gt;1&lt;/R&gt;&lt;C&gt;1&lt;/C&gt;&lt;D xsi:type="xsd:double"&gt;1061.4761&lt;/D&gt;&lt;/FQL&gt;&lt;FQL&gt;&lt;Q&gt;SPLK^FF_GROSS_INC(QTR,45306)&lt;/Q&gt;&lt;R&gt;1&lt;/R&gt;&lt;C&gt;1&lt;/C&gt;&lt;D xsi:type="xsd:double"&gt;853.429&lt;/D&gt;&lt;/FQL&gt;&lt;FQL&gt;&lt;Q&gt;SPLK^FF_SALES(LTMSG,45306)&lt;/Q&gt;&lt;R&gt;1&lt;/R&gt;&lt;C&gt;1&lt;/C&gt;&lt;D xsi:type="xsd:double"&gt;3980.553&lt;/D&gt;&lt;/FQL&gt;&lt;FQL&gt;&lt;Q&gt;SPLK^FE_ESTIMATE(SALES,MEAN,NTM4_ROLL,,45306,,,'')&lt;/Q&gt;&lt;R&gt;1&lt;/R&gt;&lt;C&gt;1&lt;/C&gt;&lt;D xsi:type="xsd:double"&gt;4391.776&lt;/D&gt;&lt;/FQL&gt;&lt;FQL&gt;&lt;Q&gt;SMAR^FE_ESTIMATE(EBITDA_ADJ,MEAN,NTM4_ROLL,,45306,,,'')&lt;/Q&gt;&lt;R&gt;1&lt;/R&gt;&lt;C&gt;1&lt;/C&gt;&lt;D xsi:type="xsd:double"&gt;91.406&lt;/D&gt;&lt;/FQL&gt;&lt;FQL&gt;&lt;Q&gt;SMAR^FE_ESTIMATE(FCF,MEAN,NTM4_ROLL,,45306,,,'')&lt;/Q&gt;&lt;R&gt;1&lt;/R&gt;&lt;C&gt;1&lt;/C&gt;&lt;D xsi:type="xsd:double"&gt;168.68483&lt;/D&gt;&lt;/FQL&gt;&lt;FQL&gt;&lt;Q&gt;SMAR^FF_GROSS_INC(QTR,45306)&lt;/Q&gt;&lt;R&gt;1&lt;/R&gt;&lt;C&gt;1&lt;/C&gt;&lt;D xsi:type="xsd:double"&gt;198.88&lt;/D&gt;&lt;/FQL&gt;&lt;FQL&gt;&lt;Q&gt;SMAR^FF_SALES(LTMSG,45306)&lt;/Q&gt;&lt;R&gt;1&lt;/R&gt;&lt;C&gt;1&lt;/C&gt;&lt;D xsi:type="xsd:double"&gt;913.726&lt;/D&gt;&lt;/FQL&gt;&lt;FQL&gt;&lt;Q&gt;SMAR^FE_ESTIMATE(SALES,MEAN,NTM4_ROLL,,45306,,,'')&lt;/Q&gt;&lt;R&gt;1&lt;/R&gt;&lt;C&gt;1&lt;/C&gt;&lt;D xsi:type="xsd:double"&gt;1090.805&lt;/D&gt;&lt;/FQL&gt;&lt;FQL&gt;&lt;Q&gt;SHOP^FE_ESTIMATE(EBITDA_ADJ,MEAN,NTM4_ROLL,,45306,,,'')&lt;/Q&gt;&lt;R&gt;1&lt;/R&gt;&lt;C&gt;1&lt;/C&gt;&lt;D xsi:type="xsd:double"&gt;1267.7396&lt;/D&gt;&lt;/FQL&gt;&lt;FQL&gt;&lt;Q&gt;SHOP^FE_ESTIMATE(FCF,MEAN,NTM4_ROLL,,45306,,,'')&lt;/Q&gt;&lt;R&gt;1&lt;/R&gt;&lt;C&gt;1&lt;/C&gt;&lt;D xsi:type="xsd:double"&gt;1222.6904&lt;/D&gt;&lt;/FQL&gt;&lt;FQL&gt;&lt;Q&gt;SHOP^FF_GROSS_INC(QTR,45306)&lt;/Q&gt;&lt;R&gt;0&lt;/R&gt;&lt;C&gt;0&lt;/C&gt;&lt;/FQL&gt;&lt;FQL&gt;&lt;Q&gt;SHOP^FF_SALES(LTMSG,45306)&lt;/Q&gt;&lt;R&gt;1&lt;/R&gt;&lt;C&gt;1&lt;/C&gt;&lt;D xsi:type="xsd:double"&gt;6740.09571639811&lt;/D&gt;&lt;/FQL&gt;&lt;FQL&gt;&lt;Q&gt;SHOP^FE_ESTIMATE(SALES,MEAN,NTM4_ROLL,,45306,,,'')&lt;/Q&gt;&lt;R&gt;1&lt;/R&gt;&lt;C&gt;1&lt;/C&gt;&lt;D xsi:type="xsd:double"&gt;7910.9053&lt;/D&gt;&lt;/FQL&gt;&lt;FQL&gt;&lt;Q&gt;SCWX^FE_ESTIMATE(EBITDA_ADJ,MEAN,NTM4_ROLL,,45306,,,'')&lt;/Q&gt;&lt;R&gt;0&lt;/R&gt;&lt;C&gt;0&lt;/C&gt;&lt;/FQL&gt;&lt;FQL&gt;&lt;Q&gt;SCWX^FE_ESTIMATE(FCF,MEAN,NTM4_ROLL,,45306,,,'')&lt;/Q&gt;&lt;R&gt;1&lt;/R&gt;&lt;C&gt;1&lt;/C&gt;&lt;D xsi:type="xsd:double"&gt;0.193&lt;/D&gt;&lt;/FQL&gt;&lt;FQL&gt;&lt;Q&gt;SCWX^FF_GROSS_INC(QTR,45306)&lt;/Q&gt;&lt;R&gt;1&lt;/R&gt;&lt;C&gt;1&lt;/C&gt;&lt;D xsi:type="xsd:double"&gt;51.225&lt;/D&gt;&lt;/FQL&gt;&lt;FQL&gt;&lt;Q&gt;SCWX^FF_SALES(LTMSG,45306)&lt;/Q&gt;&lt;R&gt;1&lt;/R&gt;&lt;C&gt;1&lt;/C&gt;&lt;D xsi:type="xsd:double"&gt;392.061&lt;/D&gt;&lt;/FQL&gt;&lt;FQL&gt;&lt;Q&gt;SCWX^FE_ESTIMATE(SALES,MEAN,NTM4_ROLL,,45306,,,'')&lt;/Q&gt;&lt;R&gt;1&lt;/R&gt;&lt;C&gt;1&lt;/C&gt;&lt;D xsi:type="xsd:double"&gt;348.70718&lt;/D&gt;&lt;/FQL&gt;&lt;FQL&gt;&lt;Q&gt;RSKD^FE_ESTIMATE(EBITDA_ADJ,MEAN,NTM4_ROLL,,45306,,,'')&lt;/Q&gt;&lt;R&gt;1&lt;/R&gt;&lt;C&gt;1&lt;/C&gt;&lt;D xsi:type="xsd:double"&gt;3.04825&lt;/D&gt;&lt;/FQL&gt;&lt;FQL&gt;&lt;Q&gt;RSKD^FE_ESTIMATE(FCF,MEAN,NTM4_ROLL,,45306,,,'')&lt;/Q&gt;&lt;R&gt;1&lt;/R&gt;&lt;C&gt;1&lt;/C&gt;&lt;D xsi:type="xsd:double"&gt;2.3395&lt;/D&gt;&lt;/FQL&gt;&lt;FQL&gt;&lt;Q&gt;RSKD^FF_GROSS_INC(QTR,45306)&lt;/Q&gt;&lt;R&gt;0&lt;/R&gt;&lt;C&gt;0&lt;/C&gt;&lt;/FQL&gt;&lt;FQL&gt;&lt;Q&gt;RSKD^FF_SALES(LTMSG,45306)&lt;/Q&gt;&lt;R&gt;1&lt;/R&gt;&lt;C&gt;1&lt;/C&gt;&lt;D xsi:type="xsd:double"&gt;291.638085846501&lt;/D&gt;&lt;/FQL&gt;&lt;FQL&gt;&lt;Q&gt;RSKD^FE_ESTIMATE(SALES,MEAN,NTM4_ROLL,,45306,,,'')&lt;/Q&gt;&lt;R&gt;1&lt;/R&gt;&lt;C&gt;1&lt;/C&gt;&lt;D xsi:type="xsd:double"&gt;322.72723&lt;/D&gt;&lt;/FQL&gt;&lt;FQL&gt;&lt;Q&gt;RNG^FE_ESTIMATE(EBITDA_ADJ,MEAN,NTM4_ROLL,,45306,,,'')&lt;/Q&gt;&lt;R&gt;1&lt;/R&gt;&lt;C&gt;1&lt;/C&gt;&lt;D xsi:type="xsd:double"&gt;551.1916&lt;/D&gt;&lt;/FQL&gt;&lt;FQL&gt;&lt;Q&gt;RNG^FE_ESTIMATE(FCF,MEAN,NTM4_ROLL,,45306,,,'')&lt;/Q&gt;&lt;R&gt;1&lt;/R&gt;&lt;C&gt;1&lt;/C&gt;&lt;D xsi:type="xsd:double"&gt;345.61465&lt;/D&gt;&lt;/FQL&gt;&lt;FQL&gt;&lt;Q&gt;RNG^FF_GROSS_INC(QTR,45306)&lt;/Q&gt;&lt;R&gt;0&lt;/R&gt;&lt;C&gt;0&lt;/C&gt;&lt;/FQL&gt;&lt;FQL&gt;&lt;Q&gt;RNG^FF_SALES(LTMSG,45306)&lt;/Q&gt;&lt;R&gt;1&lt;/R&gt;&lt;C&gt;1&lt;/C&gt;&lt;D xsi:type="xsd:double"&gt;2155.904&lt;/D&gt;&lt;/FQL&gt;&lt;FQL&gt;&lt;Q&gt;RNG^FE_ESTIMATE(SALES,MEAN,NTM4_ROLL,,45306,,,'')&lt;/Q&gt;&lt;R&gt;1&lt;/R&gt;&lt;C&gt;1&lt;/C&gt;&lt;D xsi:type="xsd:double"&gt;2352.1978&lt;/D&gt;&lt;/FQL&gt;&lt;FQL&gt;&lt;Q&gt;PCTY^FE_ESTIMATE(EBITDA_ADJ,MEAN,NTM4_ROLL,,45306,,,'')&lt;/Q&gt;&lt;R&gt;1&lt;/R&gt;&lt;C&gt;1&lt;/C&gt;&lt;D xsi:type="xsd:double"&gt;491.97482&lt;/D&gt;&lt;/FQL&gt;&lt;FQL&gt;&lt;Q&gt;PCTY^FE_ESTIMATE(FCF,MEAN,NTM4_ROLL,,45306,,,'')&lt;/Q&gt;&lt;R&gt;1&lt;/R&gt;&lt;C&gt;1&lt;/C&gt;&lt;D xsi:type="xsd:double"&gt;273.03455&lt;/D&gt;&lt;/FQL&gt;&lt;FQL&gt;&lt;Q&gt;PCTY^FF_GROSS_INC(QTR,45306)&lt;/Q&gt;&lt;R&gt;0&lt;/R&gt;&lt;C&gt;0&lt;/C&gt;&lt;/FQL&gt;&lt;FQL&gt;&lt;Q&gt;PCTY^FF_SALES(LTMSG,45306)&lt;/Q&gt;&lt;R&gt;1&lt;/R&gt;&lt;C&gt;1&lt;/C&gt;&lt;D xsi:type="xsd:double"&gt;1238.904&lt;/D&gt;&lt;/FQL&gt;&lt;FQL&gt;&lt;Q&gt;PCTY^FE_ESTIMATE(SALES,MEAN,NTM4_ROLL,,45306,,,'')&lt;/Q&gt;&lt;R&gt;1&lt;/R&gt;&lt;C&gt;1&lt;/C&gt;&lt;D xsi:type="xsd:double"&gt;1461.8042&lt;/D&gt;&lt;/FQL&gt;&lt;FQL&gt;&lt;Q&gt;PAYC^FE_ESTIMATE(EBITDA_ADJ,MEAN,NTM4_ROLL,,45306,,,'')&lt;/Q&gt;&lt;R&gt;1&lt;/R&gt;&lt;C&gt;1&lt;/C&gt;&lt;D xsi:type="xsd:double"&gt;750.0721&lt;/D&gt;&lt;/FQL&gt;&lt;FQL&gt;&lt;Q&gt;PAYC^FE_ESTIMATE(FCF,MEAN,NTM4_ROLL,,45306,,,'')&lt;/Q&gt;&lt;R&gt;1&lt;/R&gt;&lt;C&gt;1&lt;/C&gt;&lt;D xsi:type="xsd:double"&gt;340.73077&lt;/D&gt;&lt;/FQL&gt;&lt;FQL&gt;&lt;Q&gt;PAYC^FF_GROSS_INC(QTR,45306)&lt;/Q&gt;&lt;R&gt;0&lt;/R&gt;&lt;C&gt;0&lt;/C&gt;&lt;/FQL&gt;&lt;FQL&gt;&lt;Q&gt;PAYC^FF_SALES(LTMSG,45306)&lt;/Q&gt;&lt;R&gt;1&lt;/R&gt;&lt;C&gt;1&lt;/C&gt;&lt;D xsi:type="xsd:double"&gt;1629.687&lt;/D&gt;&lt;/FQL&gt;&lt;FQL&gt;&lt;Q&gt;PAYC^FE_ESTIMATE(SALES,MEAN,NTM4_ROLL,,45306,,,'')&lt;/Q&gt;&lt;R&gt;1&lt;/R&gt;&lt;C&gt;1&lt;/C&gt;&lt;D xsi:type="xsd:double"&gt;1818.0911&lt;/D&gt;&lt;/FQL&gt;&lt;FQL&gt;&lt;Q&gt;PLTR^FE_ESTIMATE(EBITDA_ADJ,MEAN,NTM4_ROLL,,45306,,,'')&lt;/Q&gt;&lt;R&gt;1&lt;/R&gt;&lt;C&gt;1&lt;/C&gt;&lt;D xsi:type="xsd:double"&gt;765.1353&lt;/D&gt;&lt;/FQL&gt;&lt;FQL&gt;&lt;Q&gt;PLTR^FE_ESTIMATE(FCF,MEAN,NTM4_ROLL,,45306,,,'')&lt;/Q&gt;&lt;R&gt;1&lt;/R&gt;&lt;C&gt;1&lt;/C&gt;&lt;D xsi:type="xsd:double"&gt;662.267&lt;/D&gt;&lt;/FQL&gt;&lt;FQL&gt;&lt;Q&gt;PLTR^FF_GROSS_INC(QTR,45306)&lt;/Q&gt;&lt;R&gt;0&lt;/R&gt;&lt;C&gt;0&lt;/C&gt;&lt;/FQL&gt;&lt;FQL&gt;&lt;Q&gt;PLTR^FF_SALES(LTMSG,45306)&lt;/Q&gt;&lt;R&gt;1&lt;/R&gt;&lt;C&gt;1&lt;/C&gt;&lt;D xsi:type="xsd:double"&gt;2125.286&lt;/D&gt;&lt;/FQL&gt;&lt;FQL&gt;&lt;Q&gt;PLTR^FE_ESTIMATE(SALES,MEAN,NTM4_ROLL,,45306,,,'')&lt;/Q&gt;&lt;R&gt;1&lt;/R&gt;&lt;C&gt;1&lt;/C&gt;&lt;D xsi:type="xsd:double"&gt;2528.046&lt;/D&gt;&lt;/FQL&gt;&lt;FQL&gt;&lt;Q&gt;PD^FE_ESTIMATE(EBITDA_ADJ,MEAN,NTM4_ROLL,,45306,,,'')&lt;/Q&gt;&lt;R&gt;1&lt;/R&gt;&lt;C&gt;1&lt;/C&gt;&lt;D xsi:type="xsd:double"&gt;89.4&lt;/D&gt;&lt;/FQL&gt;&lt;FQL&gt;&lt;Q&gt;PD^FE_ESTIMATE(FCF,MEAN,NTM4_ROLL,,45306,,,'')&lt;/Q&gt;&lt;R&gt;1&lt;/R&gt;&lt;C&gt;1&lt;/C&gt;&lt;D xsi:type="xsd:double"&gt;77.102585&lt;/D&gt;&lt;/FQL&gt;&lt;FQL&gt;&lt;Q&gt;PD^FF_GROSS_INC(QTR,45306)&lt;/Q&gt;&lt;R&gt;1&lt;/R&gt;&lt;C&gt;1&lt;/C&gt;&lt;D xsi:type="xsd:double"&gt;89.015&lt;/D&gt;&lt;/FQL&gt;&lt;FQL&gt;&lt;Q&gt;PD^FF_SALES(LTMSG,45306)&lt;/Q&gt;&lt;R&gt;1&lt;/R&gt;&lt;C&gt;1&lt;/C&gt;&lt;D xsi:type="xsd:double"&gt;420.548&lt;/D&gt;&lt;/FQL&gt;&lt;FQL&gt;&lt;Q&gt;PD^FE_ESTIMATE(SALES,MEAN,NTM4_ROLL,,45306,,,'')&lt;/Q&gt;&lt;R&gt;1&lt;/R&gt;&lt;C&gt;1&lt;/C&gt;&lt;D xsi:type="xsd:double"&gt;467.55655&lt;/D&gt;&lt;/FQL&gt;&lt;FQL&gt;&lt;Q&gt;ORCL^FE_ESTIMATE(EBITDA_ADJ,MEAN,NTM4_ROLL,,45306,,,'')&lt;/Q&gt;&lt;R&gt;1&lt;/R&gt;&lt;C&gt;1&lt;/C&gt;&lt;D xsi:type="xsd:double"&gt;28840.082&lt;/D&gt;&lt;/FQL&gt;&lt;FQL&gt;&lt;Q&gt;ORCL^FE_ESTIMATE(FCF,MEAN,NTM4_ROLL,,45306,,,'')&lt;/Q&gt;&lt;R&gt;1&lt;/R&gt;&lt;C&gt;1&lt;/C&gt;&lt;D xsi:type="xsd:double"&gt;10956.024&lt;/D&gt;&lt;/FQL&gt;&lt;FQL&gt;&lt;Q&gt;ORCL^FF_GROSS_INC(QTR,45306)&lt;/Q&gt;&lt;R&gt;1&lt;/R&gt;&lt;C&gt;1&lt;/C&gt;&lt;D xsi:type="xsd:double"&gt;8446&lt;/D&gt;&lt;/FQL&gt;&lt;FQL&gt;&lt;Q&gt;ORCL^FF_SALES(LTMSG,45306)&lt;/Q&gt;&lt;R&gt;1&lt;/R&gt;&lt;C&gt;1&lt;/C&gt;&lt;D xsi:type="xsd:double"&gt;51628&lt;/D&gt;&lt;/FQL&gt;&lt;FQL&gt;&lt;Q&gt;ORCL^FE_ESTIMATE(SALES,MEAN,NTM4_ROLL,,45306,,,'')&lt;/Q&gt;&lt;R&gt;1&lt;/R&gt;&lt;C&gt;1&lt;/C&gt;&lt;D xsi:type="xsd:double"&gt;55450.094&lt;/D&gt;&lt;/FQL&gt;&lt;FQL&gt;&lt;Q&gt;OLO^FE_ESTIMATE(EBITDA_ADJ,MEAN,NTM4_ROLL,,45306,,,'')&lt;/Q&gt;&lt;R&gt;1&lt;/R&gt;&lt;C&gt;1&lt;/C&gt;&lt;D xsi:type="xsd:double"&gt;24.6885&lt;/D&gt;&lt;/FQL&gt;&lt;FQL&gt;&lt;Q&gt;OLO^FE_ESTIMATE(FCF,MEAN,NTM4_ROLL,,45306,,,'')&lt;/Q&gt;&lt;R&gt;1&lt;/R&gt;&lt;C&gt;1&lt;/C&gt;&lt;D xsi:type="xsd:double"&gt;29.632334&lt;/D&gt;&lt;/FQL&gt;&lt;FQL&gt;&lt;Q&gt;OLO^FF_GROSS_INC(QTR,45306)&lt;/Q&gt;&lt;R&gt;0&lt;/R&gt;&lt;C&gt;0&lt;/C&gt;&lt;/FQL&gt;&lt;FQL&gt;&lt;Q&gt;OLO^FF_SALES(LTMSG,45306)&lt;/Q&gt;&lt;R&gt;1&lt;/R&gt;&lt;C&gt;1&lt;/C&gt;&lt;D xsi:type="xsd:double"&gt;215.066&lt;/D&gt;&lt;/FQL&gt;&lt;FQL&gt;&lt;Q&gt;OLO^FE_ESTIMATE(SALES,MEAN,NTM4_ROLL,,45306,,,'')&lt;/Q&gt;&lt;R&gt;1&lt;/R&gt;&lt;C&gt;1&lt;/C&gt;&lt;D xsi:type="xsd:double"&gt;249.5186&lt;/D&gt;&lt;/FQL&gt;&lt;FQL&gt;&lt;Q&gt;MNDY^FE_ESTIMATE(EBITDA_ADJ,MEAN,NTM4_ROLL,,45306,,,'')&lt;/Q&gt;&lt;R&gt;1&lt;/R&gt;&lt;C&gt;1&lt;/C&gt;&lt;D xsi:type="xsd:double"&gt;68.221&lt;/D&gt;&lt;/FQL&gt;&lt;FQL&gt;&lt;Q&gt;MNDY^FE_ESTIMATE(FCF,MEAN,NTM4_ROLL,,45306,,,'')&lt;/Q&gt;&lt;R&gt;1&lt;/R&gt;&lt;C&gt;1&lt;/C&gt;&lt;D xsi:type="xsd:double"&gt;176.77324&lt;/D&gt;&lt;/FQL&gt;&lt;FQL&gt;&lt;Q&gt;MNDY^FF_GROSS_INC(QTR,45306)&lt;/Q&gt;&lt;R&gt;0&lt;/R&gt;&lt;C&gt;0&lt;/C&gt;&lt;/FQL&gt;&lt;FQL&gt;&lt;Q&gt;MNDY^FF_SALES(LTMSG,45306)&lt;/Q&gt;&lt;R&gt;1&lt;/R&gt;&lt;C&gt;1&lt;/C&gt;&lt;D xsi:type="xsd:double"&gt;671.640758007669&lt;/D&gt;&lt;/FQL&gt;&lt;FQL&gt;&lt;Q&gt;MNDY^FE_ESTIMATE(SALES,MEAN,NTM4_ROLL,,45306,,,'')&lt;/Q&gt;&lt;R&gt;1&lt;/R&gt;&lt;C&gt;1&lt;/C&gt;&lt;D xsi:type="xsd:double"&gt;872.47955&lt;/D&gt;&lt;/FQL&gt;&lt;FQL&gt;&lt;Q&gt;KLTR^FE_ESTIMATE(EBITDA_ADJ,MEAN,NTM4_ROLL,,45306,,,'')&lt;/Q&gt;&lt;R&gt;1&lt;/R&gt;&lt;C&gt;1&lt;/C&gt;&lt;D xsi:type="xsd:double"&gt;-0.964923&lt;/D&gt;&lt;/FQL&gt;&lt;FQL&gt;&lt;Q&gt;KLTR^FE_ESTIMATE(FCF,MEAN,NTM4_ROLL,,45306,,,'')&lt;/Q&gt;&lt;R&gt;1&lt;/R&gt;&lt;C&gt;1&lt;/C&gt;&lt;D xsi:type="xsd:double"&gt;-9.638&lt;/D&gt;&lt;/FQL&gt;&lt;FQL&gt;&lt;Q&gt;KLTR^FF_GROSS_INC(QTR,45306)&lt;/Q&gt;&lt;R&gt;0&lt;/R&gt;&lt;C&gt;0&lt;/C&gt;&lt;/FQL&gt;&lt;FQL&gt;&lt;Q&gt;KLTR^FF_SALES(LTMSG,45306)&lt;/Q&gt;&lt;R&gt;1&lt;/R&gt;&lt;C&gt;1&lt;/C&gt;&lt;D xsi:type="xsd:double"&gt;174.76&lt;/D&gt;&lt;/FQL&gt;&lt;FQL&gt;&lt;Q&gt;KLTR^FE_ESTIMATE(SALES,MEAN,NTM4_ROLL,,45306,,,'')&lt;/Q&gt;&lt;R&gt;1&lt;/R&gt;&lt;C&gt;1&lt;/C&gt;&lt;D xsi:type="xsd:double"&gt;172.41335&lt;/D&gt;&lt;/FQL&gt;&lt;FQL&gt;&lt;Q&gt;FROG^FE_ESTIMATE(EBITDA_ADJ,MEAN,NTM4_ROLL,,45306,,,'')&lt;/Q&gt;&lt;R&gt;0&lt;/R&gt;&lt;C&gt;0&lt;/C&gt;&lt;/FQL&gt;&lt;FQL&gt;&lt;Q&gt;FROG^FE_ESTIMATE(FCF,MEAN,NTM4_ROLL,,45306,,,'')&lt;/Q&gt;&lt;R&gt;1&lt;/R&gt;&lt;C&gt;1&lt;/C&gt;&lt;D xsi:type="xsd:double"&gt;66.471&lt;/D&gt;&lt;/FQL&gt;&lt;FQL&gt;&lt;Q&gt;FROG^FF_GROSS_INC(QTR,45306)&lt;/Q&gt;&lt;R&gt;0&lt;/R&gt;&lt;C&gt;0&lt;/C&gt;&lt;/FQL&gt;&lt;FQL&gt;&lt;Q&gt;FROG^FF_SALES(LTMSG,45306)&lt;/Q&gt;&lt;R&gt;1&lt;/R&gt;&lt;C&gt;1&lt;/C&gt;&lt;D xsi:type="xsd:double"&gt;329.172&lt;/D&gt;&lt;/FQL&gt;&lt;FQL&gt;&lt;Q&gt;FROG^FE_ESTIMATE(SALES,MEAN,NTM4_ROLL,,45306,,,'')&lt;/Q&gt;&lt;R&gt;1&lt;/R&gt;&lt;C&gt;1&lt;/C&gt;&lt;D xsi:type="xsd:double"&gt;400.9944&lt;/D&gt;&lt;/FQL&gt;&lt;FQL&gt;&lt;Q&gt;JAMF^FE_ESTIMATE(EBITDA_ADJ,MEAN,NTM4_ROLL,,45306,,,'')&lt;/Q&gt;&lt;R&gt;1&lt;/R&gt;&lt;C&gt;1&lt;/C&gt;&lt;D xsi:type="xsd:double"&gt;60.675&lt;/D&gt;&lt;/FQL&gt;&lt;FQL&gt;&lt;Q&gt;JAMF^FE_ESTIMATE(FCF,MEAN,NTM4_ROLL,,45306,,,'')&lt;/Q&gt;&lt;R&gt;1&lt;/R&gt;&lt;C&gt;1&lt;/C&gt;&lt;D xsi:type="xsd:double"&gt;89.38717&lt;/D&gt;&lt;/FQL&gt;&lt;FQL&gt;&lt;Q&gt;JAMF^FF_GROSS_INC(QTR,45306)&lt;/Q&gt;&lt;R&gt;0&lt;/R&gt;&lt;C&gt;0&lt;/C&gt;&lt;/FQL&gt;&lt;FQL&gt;&lt;Q&gt;JAMF^FF_SALES(LTMSG,45306)&lt;/Q&gt;&lt;R&gt;1&lt;/R&gt;&lt;C&gt;1&lt;/C&gt;&lt;D xsi:type="xsd:double"&gt;540.249&lt;/D&gt;&lt;/FQL&gt;&lt;FQL&gt;&lt;Q&gt;JAMF^FE_ESTIMATE(SALES,MEAN,NTM4_ROLL,,45306,,,'')&lt;/Q&gt;&lt;R&gt;1&lt;/R&gt;&lt;C&gt;1&lt;/C&gt;&lt;D xsi:type="xsd:double"&gt;617.9238&lt;/D&gt;&lt;/FQL&gt;&lt;FQL&gt;&lt;Q&gt;INTU^FE_ESTIMATE(EBITDA_ADJ,MEAN,NTM4_ROLL,,45306,,,'')&lt;/Q&gt;&lt;R&gt;1&lt;/R&gt;&lt;C&gt;1&lt;/C&gt;&lt;D xsi:type="xsd:double"&gt;6781.03&lt;/D&gt;&lt;/FQL&gt;&lt;FQL&gt;&lt;Q&gt;INTU^FE_ESTIMATE(FCF,MEAN,NTM4_ROLL,,45306,,,'')&lt;/Q&gt;&lt;R&gt;1&lt;/R&gt;&lt;C&gt;1&lt;/C&gt;&lt;D xsi:type="xsd:double"&gt;5381.382&lt;/D&gt;&lt;/FQL&gt;&lt;FQL&gt;&lt;Q&gt;INTU^FF_GROSS_INC(QTR,45306)&lt;/Q&gt;&lt;R&gt;1&lt;/R&gt;&lt;C&gt;1&lt;/C&gt;&lt;D xsi:type="xsd:double"&gt;2098&lt;/D&gt;&lt;/FQL&gt;&lt;FQL&gt;&lt;Q&gt;INTU^FF_SALES(LTMSG,45306)&lt;/Q&gt;&lt;R&gt;1&lt;/R&gt;&lt;C&gt;1&lt;/C&gt;&lt;D xsi:type="xsd:double"&gt;14749&lt;/D&gt;&lt;/FQL&gt;&lt;FQL&gt;&lt;Q&gt;INTU^FE_ESTIMATE(SALES,MEAN,NTM4_ROLL,,45306,,,'')&lt;/Q&gt;&lt;R&gt;1&lt;/R&gt;&lt;C&gt;1&lt;/C&gt;&lt;D xsi:type="xsd:double"&gt;16441.027&lt;/D&gt;&lt;/FQL&gt;&lt;FQL&gt;&lt;Q&gt;IBM^FE_ESTIMATE(EBITDA_ADJ,MEAN,NTM4_ROLL,,45306,,,'')&lt;/Q&gt;&lt;R&gt;1&lt;/R&gt;&lt;C&gt;1&lt;/C&gt;&lt;D xsi:type="xsd:double"&gt;15576.764&lt;/D&gt;&lt;/FQL&gt;&lt;FQL&gt;&lt;Q&gt;IBM^FE_ESTIMATE(FCF,MEAN,NTM4_ROLL,,45306,,,'')&lt;/Q&gt;&lt;R&gt;1&lt;/R&gt;&lt;C&gt;1&lt;/C&gt;&lt;D xsi:type="xsd:double"&gt;12343.65&lt;/D&gt;&lt;/FQL&gt;&lt;FQL&gt;&lt;Q&gt;IBM^FF_GROSS_INC(QTR,45306)&lt;/Q&gt;&lt;R&gt;0&lt;/R&gt;&lt;C&gt;0&lt;/C&gt;&lt;/FQL&gt;&lt;FQL&gt;&lt;Q&gt;IBM^FF_SALES(LTMSG,45306)&lt;/Q&gt;&lt;R&gt;1&lt;/R&gt;&lt;C&gt;1&lt;/C&gt;&lt;D xsi:type="xsd:double"&gt;61169&lt;/D&gt;&lt;/FQL&gt;&lt;FQL&gt;&lt;Q&gt;IBM^FE_ESTIMATE(SALES,MEAN,NTM4_ROLL,,45306,,,'')&lt;/Q&gt;&lt;R&gt;1&lt;/R&gt;&lt;C&gt;1&lt;/C&gt;&lt;D xsi:type="xsd:double"&gt;62926.316&lt;/D&gt;&lt;/FQL&gt;&lt;FQL&gt;&lt;Q&gt;HUBS^FE_ESTIMATE(EBITDA_ADJ,MEAN,NTM4_ROLL,,45306,,,'')&lt;/Q&gt;&lt;R&gt;1&lt;/R&gt;&lt;C&gt;1&lt;/C&gt;&lt;D xsi:type="xsd:double"&gt;437.03455&lt;/D&gt;&lt;/FQL&gt;&lt;FQL&gt;&lt;Q&gt;HUBS^FE_ESTIMATE(FCF,MEAN,NTM4_ROLL,,45306,,,'')&lt;/Q&gt;&lt;R&gt;1&lt;/R&gt;&lt;C&gt;1&lt;/C&gt;&lt;D xsi:type="xsd:double"&gt;330.2789&lt;/D&gt;&lt;/FQL&gt;&lt;FQL&gt;&lt;Q&gt;HUBS^FF_GROSS_INC(QTR,45306)&lt;/Q&gt;&lt;R&gt;0&lt;/R&gt;&lt;C&gt;0&lt;/C&gt;&lt;/FQL&gt;&lt;FQL&gt;&lt;Q&gt;HUBS^FF_SALES(LTMSG,45306)&lt;/Q&gt;&lt;R&gt;1&lt;/R&gt;&lt;C&gt;1&lt;/C&gt;&lt;D xsi:type="xsd:double"&gt;2057.971&lt;/D&gt;&lt;/FQL&gt;&lt;FQL&gt;&lt;Q&gt;HUBS^FE_ESTIMATE(SALES,MEAN,NTM4_ROLL,,45306,,,'')&lt;/Q&gt;&lt;R&gt;1&lt;/R&gt;&lt;C&gt;1&lt;/C&gt;&lt;D xsi:type="xsd:double"&gt;2412.8298&lt;/D&gt;&lt;/FQL&gt;&lt;FQL&gt;&lt;Q&gt;HCP^FE_ESTIMATE(EBITDA_ADJ,MEAN,NTM4_ROLL,,45306,,,'')&lt;/Q&gt;&lt;R&gt;0&lt;/R&gt;&lt;C&gt;0&lt;/C&gt;&lt;/FQL&gt;&lt;FQL&gt;&lt;Q&gt;HCP^FE_ESTIMATE(FCF,MEAN,NTM4_ROLL,,45306,,,'')&lt;/Q&gt;&lt;R&gt;1&lt;/R&gt;&lt;C&gt;1&lt;/C&gt;&lt;D xsi:type="xsd:double"&gt;15.471429&lt;/D&gt;&lt;/FQL&gt;&lt;FQL&gt;&lt;Q&gt;HCP^FF_GROSS_INC(QTR,45306)&lt;/Q&gt;&lt;R&gt;1&lt;/R&gt;&lt;C&gt;1&lt;/C&gt;&lt;D xsi:type="xsd:double"&gt;120.52&lt;/D&gt;&lt;/FQL&gt;&lt;FQL&gt;&lt;Q&gt;HCP^FF_SALES(LTMSG,45306)&lt;/Q&gt;&lt;R&gt;1&lt;/R&gt;&lt;C&gt;1&lt;/C&gt;&lt;D xsi:type="xsd:double"&gt;563.142&lt;/D&gt;&lt;/FQL&gt;&lt;FQL&gt;&lt;Q&gt;HCP^FE_ESTIMATE(SALES,MEAN,NTM4_ROLL,,45306,,,'')&lt;/Q&gt;&lt;R&gt;1&lt;/R&gt;&lt;C&gt;1&lt;/C&gt;&lt;D xsi:type="xsd:double"&gt;629.5868&lt;/D&gt;&lt;/FQL&gt;&lt;FQL&gt;&lt;Q&gt;GWRE^FE_ESTIMATE(EBITDA_ADJ,MEAN,NTM4_ROLL,,45306,,,'')&lt;/Q&gt;&lt;R&gt;1&lt;/R&gt;&lt;C&gt;1&lt;/C&gt;&lt;D xsi:type="xsd:double"&gt;114.06423&lt;/D&gt;&lt;/FQL&gt;&lt;FQL&gt;&lt;Q&gt;GWRE^FE_ESTIMATE(FCF,MEAN,NTM4_ROLL,,45306,,,'')&lt;/Q&gt;&lt;R&gt;1&lt;/R&gt;&lt;C&gt;1&lt;/C&gt;&lt;D xsi:type="xsd:double"&gt;134.32117&lt;/D&gt;&lt;/FQL&gt;&lt;FQL&gt;&lt;Q&gt;GWRE^FF_GROSS_INC(QTR,45306)&lt;/Q&gt;&lt;R&gt;1&lt;/R&gt;&lt;C&gt;1&lt;/C&gt;&lt;D xsi:type="xsd:double"&gt;112.292&lt;/D&gt;&lt;/FQL&gt;&lt;FQL&gt;&lt;Q&gt;GWRE^FF_SALES(LTMSG,45306)&lt;/Q&gt;&lt;R&gt;1&lt;/R&gt;&lt;C&gt;1&lt;/C&gt;&lt;D xsi:type="xsd:double"&gt;917.466&lt;/D&gt;&lt;/FQL&gt;&lt;FQL&gt;&lt;Q&gt;GWRE^FE_ESTIMATE(SALES,MEAN,NTM4_ROLL,,45306,,,'')&lt;/Q&gt;&lt;R&gt;1&lt;/R&gt;&lt;C&gt;1&lt;/C&gt;&lt;D xsi:type="xsd:double"&gt;1013.4561&lt;/D&gt;&lt;/FQL&gt;&lt;FQL&gt;&lt;Q&gt;GTLB^FE_ESTIMATE(EBITDA_ADJ,MEAN,NTM4_ROLL,,45306,,,'')&lt;/Q&gt;&lt;R&gt;0&lt;/R&gt;&lt;C&gt;0&lt;/C&gt;&lt;/FQL&gt;&lt;FQL&gt;&lt;Q&gt;GTLB^FE_ESTIMATE(FCF,MEAN,NTM4_ROLL,,45306,,,'')&lt;/Q&gt;&lt;R&gt;1&lt;/R&gt;&lt;C&gt;1&lt;/C&gt;&lt;D xsi:type="xsd:double"&gt;31.780025&lt;/D&gt;&lt;/FQL&gt;&lt;FQL&gt;&lt;Q&gt;GTLB^FF_GROSS_INC(QTR,45306)&lt;/Q&gt;&lt;R&gt;1&lt;/R&gt;&lt;C&gt;1&lt;/C&gt;&lt;D xsi:type="xsd:double"&gt;134.584&lt;/D&gt;&lt;/FQL&gt;&lt;FQL&gt;&lt;Q&gt;GTLB^FF_SALES(LTMSG,45306)&lt;/Q&gt;&lt;R&gt;1&lt;/R&gt;&lt;C&gt;1&lt;/C&gt;&lt;D xsi:type="xsd:double"&gt;539.034&lt;/D&gt;&lt;/FQL&gt;&lt;FQL&gt;&lt;Q&gt;GTLB^FE_ESTIMATE(SALES,MEAN,NTM4_ROLL,,45306,,,'')&lt;/Q&gt;&lt;R&gt;1&lt;/R&gt;&lt;C&gt;1&lt;/C&gt;&lt;D xsi:type="xsd:double"&gt;686.74554&lt;/D&gt;&lt;/FQL&gt;&lt;FQL&gt;&lt;Q&gt;FRSH^FE_ESTIMATE(EBITDA_ADJ,MEAN,NTM4_ROLL,,45306,,,'')&lt;/Q&gt;&lt;R&gt;1&lt;/R&gt;&lt;C&gt;1&lt;/C&gt;&lt;D xsi:type="xsd:double"&gt;63.350334&lt;/D&gt;&lt;/FQL&gt;&lt;FQL&gt;&lt;Q&gt;FRSH^FE_ESTIMATE(FCF,MEAN,NTM4_ROLL,,45306,,,'')&lt;/Q&gt;&lt;R&gt;1&lt;/R&gt;&lt;C&gt;1&lt;/C&gt;&lt;D xsi:type="xsd:double"&gt;99.47767&lt;/D&gt;&lt;/FQL&gt;&lt;FQL&gt;&lt;Q&gt;FRSH^FF_GROSS_INC(QTR,45306)&lt;/Q&gt;&lt;R&gt;0&lt;/R&gt;&lt;C&gt;0&lt;/C&gt;&lt;/FQL&gt;&lt;FQL&gt;&lt;Q&gt;FRSH^FF_SALES(LTMSG,45306)&lt;/Q&gt;&lt;R&gt;1&lt;/R&gt;&lt;C&gt;1&lt;/C&gt;&lt;D xsi:type="xsd:double"&gt;569.491&lt;/D&gt;&lt;/FQL&gt;&lt;FQL&gt;&lt;Q&gt;FRSH^FE_ESTIMATE(SALES,MEAN,NTM4_ROLL,,45306,,,'')&lt;/Q&gt;&lt;R&gt;1&lt;/R&gt;&lt;C&gt;1&lt;/C&gt;&lt;D xsi:type="xsd:double"&gt;674.6082&lt;/D&gt;&lt;/FQL&gt;&lt;FQL&gt;&lt;Q&gt;FIVN^FE_ESTIMATE(EBITDA_ADJ,MEAN,NTM4_ROLL,,45306,,,'')&lt;/Q&gt;&lt;R&gt;1&lt;/R&gt;&lt;C&gt;1&lt;/C&gt;&lt;D xsi:type="xsd:double"&gt;159.52321&lt;/D&gt;&lt;/FQL&gt;&lt;FQL&gt;&lt;Q&gt;FIVN^FE_ESTIMATE(FCF,MEAN,NTM4_ROLL,,45306,,,'')&lt;/Q&gt;&lt;R&gt;1&lt;/R&gt;&lt;C&gt;1&lt;/C&gt;&lt;D xsi:type="xsd:double"&gt;91.03295&lt;/D&gt;&lt;/FQL&gt;&lt;FQL&gt;&lt;Q&gt;FIVN^FF_GROSS_INC(QTR,45306)&lt;/Q&gt;&lt;R&gt;0&lt;/R&gt;&lt;C&gt;0&lt;/C&gt;&lt;/FQL&gt;&lt;FQL&gt;&lt;Q&gt;FIVN^FF_SALES(LTMSG,45306)&lt;/Q&gt;&lt;R&gt;1&lt;/R&gt;&lt;C&gt;1&lt;/C&gt;&lt;D xsi:type="xsd:double"&gt;879.771&lt;/D&gt;&lt;/FQL&gt;&lt;FQL&gt;&lt;Q&gt;FIVN^FE_ESTIMATE(SALES,MEAN,NTM4_ROLL,,45306,,,'')&lt;/Q&gt;&lt;R&gt;1&lt;/R&gt;&lt;C&gt;1&lt;/C&gt;&lt;D xsi:type="xsd:double"&gt;1006.60144&lt;/D&gt;&lt;/FQL&gt;&lt;FQL&gt;&lt;Q&gt;FSLY^FE_ESTIMATE(EBITDA_ADJ,MEAN,NTM4_ROLL,,45306,,,'')&lt;/Q&gt;&lt;R&gt;1&lt;/R&gt;&lt;C&gt;1&lt;/C&gt;&lt;D xsi:type="xsd:double"&gt;22.229826&lt;/D&gt;&lt;/FQL&gt;&lt;FQL&gt;&lt;Q&gt;FSLY^FE_ESTIMATE(FCF,MEAN,NTM4_ROLL,,45306,,,'')&lt;/Q&gt;&lt;R&gt;1&lt;/R&gt;&lt;C&gt;1&lt;/C&gt;&lt;D xsi:type="xsd:double"&gt;-19.842915&lt;/D&gt;&lt;/FQL&gt;&lt;FQL&gt;&lt;Q&gt;FSLY^FF_GROSS_INC(QTR,45306)&lt;/Q&gt;&lt;R&gt;0&lt;/R&gt;&lt;C&gt;0&lt;/C&gt;&lt;/FQL&gt;&lt;FQL&gt;&lt;Q&gt;FSLY^FF_SALES(LTMSG,45306)&lt;/Q&gt;&lt;R&gt;1&lt;/R&gt;&lt;C&gt;1&lt;/C&gt;&lt;D xsi:type="xsd:double"&gt;487.532&lt;/D&gt;&lt;/FQL&gt;&lt;FQL&gt;&lt;Q&gt;FSLY^FE_ESTIMATE(SALES,MEAN,NTM4_ROLL,,45306,,,'')&lt;/Q&gt;&lt;R&gt;1&lt;/R&gt;&lt;C&gt;1&lt;/C&gt;&lt;D xsi:type="xsd:double"&gt;562.3766&lt;/D&gt;&lt;/FQL&gt;&lt;FQL&gt;&lt;Q&gt;FFIV^FE_ESTIMATE(EBITDA_ADJ,MEAN,NTM4_ROLL,,45306,,,'')&lt;/Q&gt;&lt;R&gt;1&lt;/R&gt;&lt;C&gt;1&lt;/C&gt;&lt;D xsi:type="xsd:double"&gt;1014.97974&lt;/D&gt;&lt;/FQL&gt;&lt;FQL&gt;&lt;Q&gt;FFIV^FE_ESTIMATE(FCF,MEAN,NTM4_ROLL,,45306,,,'')&lt;/Q&gt;&lt;R&gt;1&lt;/R&gt;&lt;C&gt;1&lt;/C&gt;&lt;D xsi:type="xsd:double"&gt;702.785&lt;/D&gt;&lt;/FQL&gt;&lt;FQL&gt;&lt;Q&gt;FFIV^FF_GROSS_INC(QTR,45306)&lt;/Q&gt;&lt;R&gt;0&lt;/R&gt;&lt;C&gt;0&lt;/C&gt;&lt;/FQL&gt;&lt;FQL&gt;&lt;Q&gt;FFIV^FF_SALES(LTMSG,45306)&lt;/Q&gt;&lt;R&gt;1&lt;/R&gt;&lt;C&gt;1&lt;/C&gt;&lt;D xsi:type="xsd:double"&gt;2813.169&lt;/D&gt;&lt;/FQL&gt;&lt;FQL&gt;&lt;Q&gt;FFIV^FE_ESTIMATE(SALES,MEAN,NTM4_ROLL,,45306,,,'')&lt;/Q&gt;&lt;R&gt;1&lt;/R&gt;&lt;C&gt;1&lt;/C&gt;&lt;D xsi:type="xsd:double"&gt;2769.879&lt;/D&gt;&lt;/FQL&gt;&lt;FQL&gt;&lt;Q&gt;ESTC^FE_ESTIMATE(EBITDA_ADJ,MEAN,NTM4_ROLL,,45306,,,'')&lt;/Q&gt;&lt;R&gt;1&lt;/R&gt;&lt;C&gt;1&lt;/C&gt;&lt;D xsi:type="xsd:double"&gt;172.16667&lt;/D&gt;&lt;/FQL&gt;&lt;FQL&gt;&lt;Q&gt;ESTC^FE_ESTIMATE(FCF,MEAN,NTM4_ROLL,,45306,,,'')&lt;/Q&gt;&lt;R&gt;1&lt;/R&gt;&lt;C&gt;1&lt;/C&gt;&lt;D xsi:type="xsd:double"&gt;164.84187&lt;/D&gt;&lt;/FQL&gt;&lt;FQL&gt;&lt;Q&gt;ESTC^FF_GROSS_INC(QTR,45306)&lt;/Q&gt;&lt;R&gt;1&lt;/R&gt;&lt;C&gt;1&lt;/C&gt;&lt;D xsi:type="xsd:double"&gt;229.612&lt;/D&gt;&lt;/FQL&gt;&lt;FQL&gt;&lt;Q&gt;ESTC^FF_SALES(LTMSG,45306)&lt;/Q&gt;&lt;R&gt;1&lt;/R&gt;&lt;C&gt;1&lt;/C&gt;&lt;D xsi:type="xsd:double"&gt;1158.872&lt;/D&gt;&lt;/FQL&gt;&lt;FQL&gt;&lt;Q&gt;ESTC^FE_ESTIMATE(SALES,MEAN,NTM4_ROLL,,45306,,,'')&lt;/Q&gt;&lt;R&gt;1&lt;/R&gt;&lt;C&gt;1&lt;/C&gt;&lt;D xsi:type="xsd:double"&gt;1354.8524&lt;/D&gt;&lt;/FQL&gt;&lt;FQL&gt;&lt;Q&gt;DT^FE_ESTIMATE(EBITDA_ADJ,MEAN,NTM4_ROLL,,45306,,,'')&lt;/Q&gt;&lt;R&gt;1&lt;/R&gt;&lt;C&gt;1&lt;/C&gt;&lt;D xsi:type="xsd:double"&gt;420.37964&lt;/D&gt;&lt;/FQL&gt;&lt;FQL&gt;&lt;Q&gt;DT^FE_ESTIMATE(FCF,MEAN,NTM4_ROLL,,45306,,,'')&lt;/Q&gt;&lt;R&gt;1&lt;/R&gt;&lt;C&gt;1&lt;/C&gt;&lt;D xsi:type="xsd:double"&gt;373.4951&lt;/D&gt;&lt;/FQL&gt;&lt;FQL&gt;&lt;Q&gt;DT^FF_GROSS_INC(QTR,45306)&lt;/Q&gt;&lt;R&gt;0&lt;/R&gt;&lt;C&gt;0&lt;/C&gt;&lt;/FQL&gt;&lt;FQL&gt;&lt;Q&gt;DT^FF_SALES(LTMSG,45306)&lt;/Q&gt;&lt;R&gt;1&lt;/R&gt;&lt;C&gt;1&lt;/C&gt;&lt;D xsi:type="xsd:double"&gt;1296.517&lt;/D&gt;&lt;/FQL&gt;&lt;FQL&gt;&lt;Q&gt;DT^FE_ESTIMATE(SALES,MEAN,NTM4_ROLL,,45306,,,'')&lt;/Q&gt;&lt;R&gt;1&lt;/R&gt;&lt;C&gt;1&lt;/C&gt;&lt;D xsi:type="xsd:double"&gt;1537.9995&lt;/D&gt;&lt;/FQL&gt;&lt;FQL&gt;&lt;Q&gt;DBX^FE_ESTIMATE(EBITDA_ADJ,MEAN,NTM4_ROLL,,45306,,,'')&lt;/Q&gt;&lt;R&gt;1&lt;/R&gt;&lt;C&gt;1&lt;/C&gt;&lt;D xsi:type="xsd:double"&gt;1011.82965&lt;/D&gt;&lt;/FQL&gt;&lt;FQL&gt;&lt;Q&gt;DBX^FE_ESTIMATE(FCF,MEAN,NTM4_ROLL,,45306,,,'')&lt;/Q&gt;&lt;R&gt;1&lt;/R&gt;&lt;C&gt;1&lt;/C&gt;&lt;D xsi:type="xsd:double"&gt;910.22394&lt;/D&gt;&lt;/FQL&gt;&lt;FQL&gt;&lt;Q&gt;DBX^FF_GROSS_INC(QTR,45306)&lt;/Q&gt;&lt;R&gt;0&lt;/R&gt;&lt;C&gt;0&lt;/C&gt;&lt;/FQL&gt;&lt;FQL&gt;&lt;Q&gt;DBX^FF_SALES(LTMSG,45306)&lt;/Q&gt;&lt;R&gt;1&lt;/R&gt;&lt;C&gt;1&lt;/C&gt;&lt;D xsi:type="xsd:double"&gt;2465.4&lt;/D&gt;&lt;/FQL&gt;&lt;FQL&gt;&lt;Q&gt;DBX^FE_ESTIMATE(SALES,MEAN,NTM4_ROLL,,45306,,,'')&lt;/Q&gt;&lt;R&gt;1&lt;/R&gt;&lt;C&gt;1&lt;/C&gt;&lt;D xsi:type="xsd:double"&gt;2553.52&lt;/D&gt;&lt;/FQL&gt;&lt;FQL&gt;&lt;Q&gt;DOMO^FE_ESTIMATE(EBITDA_ADJ,MEAN,NTM4_ROLL,,45306,,,'')&lt;/Q&gt;&lt;R&gt;1&lt;/R&gt;&lt;C&gt;1&lt;/C&gt;&lt;D xsi:type="xsd:double"&gt;19.2&lt;/D&gt;&lt;/FQL&gt;&lt;FQL&gt;&lt;Q&gt;DOMO^FE_ESTIMATE(FCF,MEAN,NTM4_ROLL,,45306,,,'')&lt;/Q&gt;&lt;R&gt;1&lt;/R&gt;&lt;C&gt;1&lt;/C&gt;&lt;D xsi:type="xsd:double"&gt;0.8205&lt;/D&gt;&lt;/FQL&gt;&lt;FQL&gt;&lt;Q&gt;DOMO^FF_GROSS_INC(QTR,45306)&lt;/Q&gt;&lt;R&gt;1&lt;/R&gt;&lt;C&gt;1&lt;/C&gt;&lt;D xsi:type="xsd:double"&gt;56.481&lt;/D&gt;&lt;/FQL&gt;&lt;FQL&gt;&lt;Q&gt;DOMO^FF_SALES(LTMSG,45306)&lt;/Q&gt;&lt;R&gt;1&lt;/R&gt;&lt;C&gt;1&lt;/C&gt;&lt;D xsi:type="xsd:double"&gt;318.429&lt;/D&gt;&lt;/FQL&gt;&lt;FQL&gt;&lt;Q&gt;DOMO^FE_ESTIMATE(SALES,MEAN,NTM4_ROLL,,45306,,,'')&lt;/Q&gt;&lt;R&gt;1&lt;/R&gt;&lt;C&gt;1&lt;/C&gt;&lt;D xsi:type="xsd:double"&gt;320.55&lt;/D&gt;&lt;/FQL&gt;&lt;FQL&gt;&lt;Q&gt;DOCU^FE_ESTIMATE(EBITDA_ADJ,MEAN,NTM4_ROLL,,45306,,,'')&lt;/Q&gt;&lt;R&gt;1&lt;/R&gt;&lt;C&gt;1&lt;/C&gt;&lt;D xsi:type="xsd:double"&gt;740.1136&lt;/D&gt;&lt;/FQL&gt;&lt;FQL&gt;&lt;Q&gt;DOCU^FE_ESTIMATE(FCF,MEAN,NTM4_ROLL,,45306,,,'')&lt;/Q&gt;&lt;R&gt;1&lt;/R&gt;&lt;C&gt;1&lt;/C&gt;&lt;D xsi:type="xsd:double"&gt;626.5972&lt;/D&gt;&lt;/FQL&gt;&lt;FQL&gt;&lt;Q&gt;DOCU^FF_GROSS_INC(QTR,45306)&lt;/Q&gt;&lt;R&gt;1&lt;/R&gt;&lt;C&gt;1&lt;/C&gt;&lt;D xsi:type="xsd:double"&gt;555.147&lt;/D&gt;&lt;/FQL&gt;&lt;FQL&gt;&lt;Q&gt;DOCU^FF_SALES(LTMSG,45306)&lt;/Q&gt;&lt;R&gt;1&lt;/R&gt;&lt;C&gt;1&lt;/C&gt;&lt;D xsi:type="xsd:double"&gt;2709.072&lt;/D&gt;&lt;/FQL&gt;&lt;FQL&gt;&lt;Q&gt;DOCU^FE_ESTIMATE(SALES,MEAN,NTM4_ROLL,,45306,,,'')&lt;/Q&gt;&lt;R&gt;1&lt;/R&gt;&lt;C&gt;1&lt;/C&gt;&lt;D xsi:type="xsd:double"&gt;2861.9885&lt;/D&gt;&lt;/FQL&gt;&lt;FQL&gt;&lt;Q&gt;DOCN^FE_ESTIMATE(EBITDA_ADJ,MEAN,NTM4_ROLL,,45306,,,'')&lt;/Q&gt;&lt;R&gt;1&lt;/R&gt;&lt;C&gt;1&lt;/C&gt;&lt;D xsi:type="xsd:double"&gt;285.21188&lt;/D&gt;&lt;/FQL&gt;&lt;FQL&gt;&lt;Q&gt;DOCN^FE_ESTIMATE(FCF,MEAN,NTM4_ROLL,,45306,,,'')&lt;/Q&gt;&lt;R&gt;1&lt;/R&gt;&lt;C&gt;1&lt;/C&gt;&lt;D xsi:type="xsd:double"&gt;156.38318&lt;/D&gt;&lt;/FQL&gt;&lt;FQL&gt;&lt;Q&gt;DOCN^FF_GROSS_INC(QTR,45306)&lt;/Q&gt;&lt;R&gt;0&lt;/R&gt;&lt;C&gt;0&lt;/C&gt;&lt;/FQL&gt;&lt;FQL&gt;&lt;Q&gt;DOCN^FF_SALES(LTMSG,45306)&lt;/Q&gt;&lt;R&gt;1&lt;/R&gt;&lt;C&gt;1&lt;/C&gt;&lt;D xsi:type="xsd:double"&gt;675.008&lt;/D&gt;&lt;/FQL&gt;&lt;FQL&gt;&lt;Q&gt;DOCN^FE_ESTIMATE(SALES,MEAN,NTM4_ROLL,,45306,,,'')&lt;/Q&gt;&lt;R&gt;1&lt;/R&gt;&lt;C&gt;1&lt;/C&gt;&lt;D xsi:type="xsd:double"&gt;740.69696&lt;/D&gt;&lt;/FQL&gt;&lt;FQL&gt;&lt;Q&gt;LAW^FE_ESTIMATE(EBITDA_ADJ,MEAN,NTM4_ROLL,,45306,,,'')&lt;/Q&gt;&lt;R&gt;1&lt;/R&gt;&lt;C&gt;1&lt;/C&gt;&lt;D xsi:type="xsd:double"&gt;-17.560432&lt;/D&gt;&lt;/FQL&gt;&lt;FQL&gt;&lt;Q&gt;LAW^FE_ESTIMATE(FCF,MEAN,NTM4_ROLL,,45306,,,'')&lt;/Q&gt;&lt;R&gt;1&lt;/R&gt;&lt;C&gt;1&lt;/C&gt;&lt;D xsi:type="xsd:double"&gt;-20.2&lt;/D&gt;&lt;/FQL&gt;&lt;FQL&gt;&lt;Q&gt;LAW^FF_GROSS_INC(QTR,45306)&lt;/Q&gt;&lt;R&gt;0&lt;/R&gt;&lt;C&gt;0&lt;/C&gt;&lt;/FQL&gt;&lt;FQL&gt;&lt;Q&gt;LAW^FF_SALES(LTMSG,45306)&lt;/Q&gt;&lt;R&gt;1&lt;/R&gt;&lt;C&gt;1&lt;/C&gt;&lt;D xsi:type="xsd:double"&gt;134.885&lt;/D&gt;&lt;/FQL&gt;&lt;FQL&gt;&lt;Q&gt;LAW^FE_ESTIMATE(SALES,MEAN,NTM4_ROLL,,45306,,,'')&lt;/Q&gt;&lt;R&gt;1&lt;/R&gt;&lt;C&gt;1&lt;/C&gt;&lt;D xsi:type="xsd:double"&gt;148.28932&lt;/D&gt;&lt;/FQL&gt;&lt;FQL&gt;&lt;Q&gt;BASE^FE_ESTIMATE(EBITDA_ADJ,MEAN,NTM4_ROLL,,45306,,,'')&lt;/Q&gt;&lt;R&gt;1&lt;/R&gt;&lt;C&gt;1&lt;/C&gt;&lt;D xsi:type="xsd:double"&gt;-28.16&lt;/D&gt;&lt;/FQL&gt;&lt;FQL&gt;&lt;Q&gt;BASE^FE_ESTIMATE(FCF,MEAN,NTM4_ROLL,,45306,,,'')&lt;/Q&gt;&lt;R&gt;1&lt;/R&gt;&lt;C&gt;1&lt;/C&gt;&lt;D xsi:type="xsd:double"&gt;-18.532333&lt;/D&gt;&lt;/FQL&gt;&lt;FQL&gt;&lt;Q&gt;BASE^FF_GROSS_INC(QTR,45306)&lt;/Q&gt;&lt;R&gt;1&lt;/R&gt;&lt;C&gt;1&lt;/C&gt;&lt;D xsi:type="xsd:double"&gt;40.702&lt;/D&gt;&lt;/FQL&gt;&lt;FQL&gt;&lt;Q&gt;BASE^FF_SALES(LTMSG,45306)&lt;/Q&gt;&lt;R&gt;1&lt;/R&gt;&lt;C&gt;1&lt;/C&gt;&lt;D xsi:type="xsd:double"&gt;171.571&lt;/D&gt;&lt;/FQL&gt;&lt;FQL&gt;&lt;Q&gt;BASE^FE_ESTIMATE(SALES,MEAN,NTM4_ROLL,,45306,,,'')&lt;/Q&gt;&lt;R&gt;1&lt;/R&gt;&lt;C&gt;1&lt;/C&gt;&lt;D xsi:type="xsd:double"&gt;195.5642&lt;/D&gt;&lt;/FQL&gt;&lt;FQL&gt;&lt;Q&gt;AI^FE_ESTIMATE(EBITDA_ADJ,MEAN,NTM4_ROLL,,45306,,,'')&lt;/Q&gt;&lt;R&gt;1&lt;/R&gt;&lt;C&gt;1&lt;/C&gt;&lt;D xsi:type="xsd:double"&gt;-110.54744&lt;/D&gt;&lt;/FQL&gt;&lt;FQL&gt;&lt;Q&gt;AI^FE_ESTIMATE(FCF,MEAN,NTM4_ROLL,,45306,,,'')&lt;/Q&gt;&lt;R&gt;1&lt;/R&gt;&lt;C&gt;1&lt;/C&gt;&lt;D xsi:type="xsd:double"&gt;-108.94525&lt;/D&gt;&lt;/FQL&gt;&lt;FQL&gt;&lt;Q&gt;AI^FF_GROSS_INC(QTR,45306)&lt;/Q&gt;&lt;R&gt;1&lt;/R&gt;&lt;C&gt;1&lt;/C&gt;&lt;D xsi:type="xsd:double"&gt;41.113&lt;/D&gt;&lt;/FQL&gt;&lt;FQL&gt;&lt;Q&gt;AI^FF_SALES(LTMSG,45306)&lt;/Q&gt;&lt;R&gt;1&lt;/R&gt;&lt;C&gt;1&lt;/C&gt;&lt;D xsi:type="xsd:double"&gt;284.67&lt;/D&gt;&lt;/FQL&gt;&lt;FQL&gt;&lt;Q&gt;AI^FE_ESTIMATE(SALES,MEAN,NTM4_ROLL,,45306,,,'')&lt;/Q&gt;&lt;R&gt;1&lt;/R&gt;&lt;C&gt;1&lt;/C&gt;&lt;D xsi:type="xsd:double"&gt;332.29388&lt;/D&gt;&lt;/FQL&gt;&lt;FQL&gt;&lt;Q&gt;BRZE^FE_ESTIMATE(EBITDA_ADJ,MEAN,NTM4_ROLL,,45306,,,'')&lt;/Q&gt;&lt;R&gt;1&lt;/R&gt;&lt;C&gt;1&lt;/C&gt;&lt;D xsi:type="xsd:double"&gt;-11.024&lt;/D&gt;&lt;/FQL&gt;&lt;FQL&gt;&lt;Q&gt;BRZE^FE_ESTIMATE(FCF,MEAN,NTM4_ROLL,,45306,,,'')&lt;/Q&gt;&lt;R&gt;1&lt;/R&gt;&lt;C&gt;1&lt;/C&gt;&lt;D xsi:type="xsd:double"&gt;-9.90968&lt;/D&gt;&lt;/FQL&gt;&lt;FQL&gt;&lt;Q&gt;BRZE^FF_GROSS_INC(QTR,45306)&lt;/Q&gt;&lt;R&gt;1&lt;/R&gt;&lt;C&gt;1&lt;/C&gt;&lt;D xsi:type="xsd:double"&gt;87.582&lt;/D&gt;&lt;/FQL&gt;&lt;FQL&gt;&lt;Q&gt;BRZE^FF_SALES(LTMSG,45306)&lt;/Q&gt;&lt;R&gt;1&lt;/R&gt;&lt;C&gt;1&lt;/C&gt;&lt;D xsi:type="xsd:double"&gt;439.518&lt;/D&gt;&lt;/FQL&gt;&lt;FQL&gt;&lt;Q&gt;BRZE^FE_ESTIMATE(SALES,MEAN,NTM4_ROLL,,45306,,,'')&lt;/Q&gt;&lt;R&gt;1&lt;/R&gt;&lt;C&gt;1&lt;/C&gt;&lt;D xsi:type="xsd:double"&gt;542.03076&lt;/D&gt;&lt;/FQL&gt;&lt;FQL&gt;&lt;Q&gt;BOX^FE_ESTIMATE(EBITDA_ADJ,MEAN,NTM4_ROLL,,45306,,,'')&lt;/Q&gt;&lt;R&gt;1&lt;/R&gt;&lt;C&gt;1&lt;/C&gt;&lt;D xsi:type="xsd:double"&gt;326.5505&lt;/D&gt;&lt;/FQL&gt;&lt;FQL&gt;&lt;Q&gt;BOX^FE_ESTIMATE(FCF,MEAN,NTM4_ROLL,,45306,,,'')&lt;/Q&gt;&lt;R&gt;1&lt;/R&gt;&lt;C&gt;1&lt;/C&gt;&lt;D xsi:type="xsd:double"&gt;290.82394&lt;/D&gt;&lt;/FQL&gt;&lt;FQL&gt;&lt;Q&gt;BOX^FF_GROSS_INC(QTR,45306)&lt;/Q&gt;&lt;R&gt;1&lt;/R&gt;&lt;C&gt;1&lt;/C&gt;&lt;D xsi:type="xsd:double"&gt;192.31&lt;/D&gt;&lt;/FQL&gt;&lt;FQL&gt;&lt;Q&gt;BOX^FF_SALES(LTMSG,45306)&lt;/Q&gt;&lt;R&gt;1&lt;/R&gt;&lt;C&gt;1&lt;/C&gt;&lt;D xsi:type="xsd:double"&gt;1031.339&lt;/D&gt;&lt;/FQL&gt;&lt;FQL&gt;&lt;Q&gt;BOX^FE_ESTIMATE(SALES,MEAN,NTM4_ROLL,,45306,,,'')&lt;/Q&gt;&lt;R&gt;1&lt;/R&gt;&lt;C&gt;1&lt;/C&gt;&lt;D xsi:type="xsd:double"&gt;1071.0962&lt;/D&gt;&lt;/FQL&gt;&lt;FQL&gt;&lt;Q&gt;BL^FE_ESTIMATE(EBITDA_ADJ,MEAN,NTM4_ROLL,,45306,,,'')&lt;/Q&gt;&lt;R&gt;1&lt;/R&gt;&lt;C&gt;1&lt;/C&gt;&lt;D xsi:type="xsd:double"&gt;146.00194&lt;/D&gt;&lt;/FQL&gt;&lt;FQL&gt;&lt;Q&gt;BL^FE_ESTIMATE(FCF,MEAN,NTM4_ROLL,,45306,,,'')&lt;/Q&gt;&lt;R&gt;1&lt;/R&gt;&lt;C&gt;1&lt;/C&gt;&lt;D xsi:type="xsd:double"&gt;109.07357&lt;/D&gt;&lt;/FQL&gt;&lt;FQL&gt;&lt;Q&gt;BL^FF_GROSS_INC(QTR,45306)&lt;/Q&gt;&lt;R&gt;0&lt;/R&gt;&lt;C&gt;0&lt;/C&gt;&lt;/FQL&gt;&lt;FQL&gt;&lt;Q&gt;BL^FF_SALES(LTMSG,45306)&lt;/Q&gt;&lt;R&gt;1&lt;/R&gt;&lt;C&gt;1&lt;/C&gt;&lt;D xsi:type="xsd:double"&gt;574.223&lt;/D&gt;&lt;/FQL&gt;&lt;FQL&gt;&lt;Q&gt;BL^FE_ESTIMATE(SALES,MEAN,NTM4_ROLL,,45306,,,'')&lt;/Q&gt;&lt;R&gt;1&lt;/R&gt;&lt;C&gt;1&lt;/C&gt;&lt;D xsi:type="xsd:double"&gt;638.2527&lt;/D&gt;&lt;/FQL&gt;&lt;FQL&gt;&lt;Q&gt;BILL^FE_ESTIMATE(EBITDA_ADJ,MEAN,NTM4_ROLL,,45306,,,'')&lt;/Q&gt;&lt;R&gt;1&lt;/R&gt;&lt;C&gt;1&lt;/C&gt;&lt;D xsi:type="xsd:double"&gt;142.98926&lt;/D&gt;&lt;/FQL&gt;&lt;FQL&gt;&lt;Q&gt;BILL^FE_ESTIMATE(FCF,MEAN,NTM4_ROLL,,45306,,,'')&lt;/Q&gt;&lt;R&gt;1&lt;/R&gt;&lt;C&gt;1&lt;/C&gt;&lt;D xsi:type="xsd:double"&gt;215.53584&lt;/D&gt;&lt;/FQL&gt;&lt;FQL&gt;&lt;Q&gt;BILL^FF_GROSS_INC(QTR,45306)&lt;/Q&gt;&lt;R&gt;0&lt;/R&gt;&lt;C&gt;0&lt;/C&gt;&lt;/FQL&gt;&lt;FQL&gt;&lt;Q&gt;BILL^FF_SALES(LTMSG,45306)&lt;/Q&gt;&lt;R&gt;1&lt;/R&gt;&lt;C&gt;1&lt;/C&gt;&lt;D xsi:type="xsd:double"&gt;1133.529&lt;/D&gt;&lt;/FQL&gt;&lt;FQL&gt;&lt;Q&gt;BILL^FE_ESTIMATE(SALES,MEAN,NTM4_ROLL,,45306,,,'')&lt;/Q&gt;&lt;R&gt;1&lt;/R&gt;&lt;C&gt;1&lt;/C&gt;&lt;D xsi:type="xsd:double"&gt;1262.4326&lt;/D&gt;&lt;/FQL&gt;&lt;FQL&gt;&lt;Q&gt;BIGC^FE_ESTIMATE(EBITDA_ADJ,MEAN,NTM4_ROLL,,45306,,,'')&lt;/Q&gt;&lt;R&gt;1&lt;/R&gt;&lt;C&gt;1&lt;/C&gt;&lt;D xsi:type="xsd:double"&gt;18.778856&lt;/D&gt;&lt;/FQL&gt;&lt;FQL&gt;&lt;Q&gt;BIGC^FE_ESTIMATE(FCF,MEAN,NTM4_ROLL,,45306,,,'')&lt;/Q&gt;&lt;R&gt;1&lt;/R&gt;&lt;C&gt;1&lt;/C&gt;&lt;D xsi:type="xsd:double"&gt;-12.7324&lt;/D&gt;&lt;/FQL&gt;&lt;FQL&gt;&lt;Q&gt;BIGC^FF_GROSS_INC(QTR,45306)&lt;/Q&gt;&lt;R&gt;0&lt;/R&gt;&lt;C&gt;0&lt;/C&gt;&lt;/FQL&gt;&lt;FQL&gt;&lt;Q&gt;BIGC^FF_SALES(LTMSG,45306)&lt;/Q&gt;&lt;R&gt;1&lt;/R&gt;&lt;C&gt;1&lt;/C&gt;&lt;D xsi:type="xsd:double"&gt;297.676&lt;/D&gt;&lt;/FQL&gt;&lt;FQL&gt;&lt;Q&gt;BIGC^FE_ESTIMATE(SALES,MEAN,NTM4_ROLL,,45306,,,'')&lt;/Q&gt;&lt;R&gt;1&lt;/R&gt;&lt;C&gt;1&lt;/C&gt;&lt;D xsi:type="xsd:double"&gt;329.57965&lt;/D&gt;&lt;/FQL&gt;&lt;FQL&gt;&lt;Q&gt;ADSK^FE_ESTIMATE(EBITDA_ADJ,MEAN,NTM4_ROLL,,45306,,,'')&lt;/Q&gt;&lt;R&gt;1&lt;/R&gt;&lt;C&gt;1&lt;/C&gt;&lt;D xsi:type="xsd:double"&gt;2224.5034&lt;/D&gt;&lt;/FQL&gt;&lt;FQL&gt;&lt;Q&gt;ADSK^FE_ESTIMATE(FCF,MEAN,NTM4_ROLL,,45306,,,'')&lt;/Q&gt;&lt;R&gt;1&lt;/R&gt;&lt;C&gt;1&lt;/C&gt;&lt;D xsi:type="xsd:double"&gt;1285.0624&lt;/D&gt;&lt;/FQL&gt;&lt;FQL&gt;&lt;Q&gt;ADSK^FF_GROSS_INC(QTR,45306)&lt;/Q&gt;&lt;R&gt;1&lt;/R&gt;&lt;C&gt;1&lt;/C&gt;&lt;D xsi:type="xsd:double"&gt;1263&lt;/D&gt;&lt;/FQL&gt;&lt;FQL&gt;&lt;Q&gt;ADSK^FF_SALES(LTMSG,45306)&lt;/Q&gt;&lt;R&gt;1&lt;/R&gt;&lt;C&gt;1&lt;/C&gt;&lt;D xsi:type="xsd:double"&gt;5271&lt;/D&gt;&lt;/FQL&gt;&lt;FQL&gt;&lt;Q&gt;ADSK^FE_ESTIMATE(SALES,MEAN,NTM4_ROLL,,45306,,,'')&lt;/Q&gt;&lt;R&gt;1&lt;/R&gt;&lt;C&gt;1&lt;/C&gt;&lt;D xsi:type="xsd:double"&gt;5822.55&lt;/D&gt;&lt;/FQL&gt;&lt;FQL&gt;&lt;Q&gt;TEAM^FE_ESTIMATE(EBITDA_ADJ,MEAN,NTM4_ROLL,,45306,,,'')&lt;/Q&gt;&lt;R&gt;1&lt;/R&gt;&lt;C&gt;1&lt;/C&gt;&lt;D xsi:type="xsd:double"&gt;895.36664&lt;/D&gt;&lt;/FQL&gt;&lt;FQL&gt;&lt;Q&gt;TEAM^FE_ESTIMATE(FCF,MEAN,NTM4_ROLL,,45306,,,'')&lt;/Q&gt;&lt;R&gt;1&lt;/R&gt;&lt;C&gt;1&lt;/C&gt;&lt;D xsi:type="xsd:double"&gt;1000.8675&lt;/D&gt;&lt;/FQL&gt;&lt;FQL&gt;&lt;Q&gt;TEAM^FF_GROSS_INC(QTR,45306)&lt;/Q&gt;&lt;R&gt;0&lt;/R&gt;&lt;C&gt;0&lt;/C&gt;&lt;/FQL&gt;&lt;FQL&gt;&lt;Q&gt;TEAM^FF_SALES(LTMSG,45306)&lt;/Q&gt;&lt;R&gt;1&lt;/R&gt;&lt;C&gt;1&lt;/C&gt;&lt;D xsi:type="xsd:double"&gt;3705.03000003043&lt;/D&gt;&lt;/FQL&gt;&lt;FQL&gt;&lt;Q&gt;TEAM^FE_ESTIMATE(SALES,MEAN,NTM4_ROLL,,45306,,,'')&lt;/Q&gt;&lt;R&gt;1&lt;/R&gt;&lt;C&gt;1&lt;/C&gt;&lt;D xsi:type="xsd:double"&gt;4305.647&lt;/D&gt;&lt;/FQL&gt;&lt;FQL&gt;&lt;Q&gt;ASAN^FE_ESTIMATE(EBITDA_ADJ,MEAN,NTM4_ROLL,,45306,,,'')&lt;/Q&gt;&lt;R&gt;1&lt;/R&gt;&lt;C&gt;1&lt;/C&gt;&lt;D xsi:type="xsd:double"&gt;-68.539&lt;/D&gt;&lt;/FQL&gt;&lt;FQL&gt;&lt;Q&gt;ASAN^FE_ESTIMATE(FCF,MEAN,NTM4_ROLL,,45306,,,'')&lt;/Q&gt;&lt;R&gt;1&lt;/R&gt;&lt;C&gt;1&lt;/C&gt;&lt;D xsi:type="xsd:double"&gt;-21.0805&lt;/D&gt;&lt;/FQL&gt;&lt;FQL&gt;&lt;Q&gt;ASAN^FF_GROSS_INC(QTR,45306)&lt;/Q&gt;&lt;R&gt;1&lt;/R&gt;&lt;C&gt;1&lt;/C&gt;&lt;D xsi:type="xsd:double"&gt;150.45&lt;/D&gt;&lt;/FQL&gt;&lt;FQL&gt;&lt;Q&gt;ASAN^FF_SALES(LTMSG,45306)&lt;/Q&gt;&lt;R&gt;1&lt;/R&gt;&lt;C&gt;1&lt;/C&gt;&lt;D xsi:type="xsd:double"&gt;631.6&lt;/D&gt;&lt;/FQL&gt;&lt;FQL&gt;&lt;Q&gt;ASAN^FE_ESTIMATE(SALES,MEAN,NTM4_ROLL,,45306,,,'')&lt;/Q&gt;&lt;R&gt;1&lt;/R&gt;&lt;C&gt;1&lt;/C&gt;&lt;D xsi:type="xsd:double"&gt;695.33484&lt;/D&gt;&lt;/FQL&gt;&lt;FQL&gt;&lt;Q&gt;APPN^FE_ESTIMATE(EBITDA_ADJ,MEAN,NTM4_ROLL,,45306,,,'')&lt;/Q&gt;&lt;R&gt;1&lt;/R&gt;&lt;C&gt;1&lt;/C&gt;&lt;D xsi:type="xsd:double"&gt;-34.96975&lt;/D&gt;&lt;/FQL&gt;&lt;FQL&gt;&lt;Q&gt;APPN^FE_ESTIMATE(FCF,MEAN,NTM4_ROLL,,45306,,,'')&lt;/Q&gt;&lt;R&gt;1&lt;/R&gt;&lt;C&gt;1&lt;/C&gt;&lt;D xsi:type="xsd:double"&gt;-40.43508&lt;/D&gt;&lt;/FQL&gt;&lt;FQL&gt;&lt;Q&gt;APPN^FF_GROSS_INC(QTR,45306)&lt;/Q&gt;&lt;R&gt;0&lt;/R&gt;&lt;C&gt;0&lt;/C&gt;&lt;/FQL&gt;&lt;FQL&gt;&lt;Q&gt;APPN^FF_SALES(LTMSG,45306)&lt;/Q&gt;&lt;R&gt;1&lt;/R&gt;&lt;C&gt;1&lt;/C&gt;&lt;D xsi:type="xsd:double"&gt;525.83&lt;/D&gt;&lt;/FQL&gt;&lt;FQL&gt;&lt;Q&gt;APPN^FE_ESTIMATE(SALES,MEAN,NTM4_ROLL,,45306,,,'')&lt;/Q&gt;&lt;R&gt;1&lt;/R&gt;&lt;C&gt;1&lt;/C&gt;&lt;D xsi:type="xsd:double"&gt;590.0942&lt;/D&gt;&lt;/FQL&gt;&lt;FQL&gt;&lt;Q&gt;APPF^FE_ESTIMATE(EBITDA_ADJ,MEAN,NTM4_ROLL,,45306,,,'')&lt;/Q&gt;&lt;R&gt;1&lt;/R&gt;&lt;C&gt;1&lt;/C&gt;&lt;D xsi:type="xsd:double"&gt;166.32375&lt;/D&gt;&lt;/FQL&gt;&lt;FQL&gt;&lt;Q&gt;APPF^FE_ESTIMATE(FCF,MEAN,NTM4_ROLL,,45306,,,'')&lt;/Q&gt;&lt;R&gt;1&lt;/R&gt;&lt;C&gt;1&lt;/C&gt;&lt;D xsi:type="xsd:double"&gt;138.96634&lt;/D&gt;&lt;/FQL&gt;&lt;FQL&gt;&lt;Q&gt;APPF^FF_GROSS_INC(QTR,45306)&lt;/Q&gt;&lt;R&gt;0&lt;/R&gt;&lt;C&gt;0&lt;/C&gt;&lt;/FQL&gt;&lt;FQL&gt;&lt;Q&gt;APPF^FF_SALES(LTMSG,45306)&lt;/Q&gt;&lt;R&gt;1&lt;/R&gt;&lt;C&gt;1&lt;/C&gt;&lt;D xsi:type="xsd:double"&gt;572.673&lt;/D&gt;&lt;/FQL&gt;&lt;FQL&gt;&lt;Q&gt;APPF^FE_ESTIMATE(SALES,MEAN,NTM4_ROLL,,45306,,,'')&lt;/Q&gt;&lt;R&gt;1&lt;/R&gt;&lt;C&gt;1&lt;/C&gt;&lt;D xsi:type="xsd:double"&gt;728.7542&lt;/D&gt;&lt;/FQL&gt;&lt;FQL&gt;&lt;Q&gt;AMPL^FE_ESTIMATE(EBITDA_ADJ,MEAN,NTM4_ROLL,,45306,,,'')&lt;/Q&gt;&lt;R&gt;1&lt;/R&gt;&lt;C&gt;1&lt;/C&gt;&lt;D xsi:type="xsd:double"&gt;10.7&lt;/D&gt;&lt;/FQL&gt;&lt;FQL&gt;&lt;Q&gt;AMPL^FE_ESTIMATE(FCF,MEAN,NTM4_ROLL,,45306,,,'')&lt;/Q&gt;&lt;R&gt;0&lt;/R&gt;&lt;C&gt;0&lt;/C&gt;&lt;/FQL&gt;&lt;FQL&gt;&lt;Q&gt;AMPL^FF_GROSS_INC(QTR,45306)&lt;/Q&gt;&lt;R&gt;0&lt;/R&gt;&lt;C&gt;0&lt;/C&gt;&lt;/FQL&gt;&lt;FQL&gt;&lt;Q&gt;AMPL^FF_SALES(LTMSG,45306)&lt;/Q&gt;&lt;R&gt;1&lt;/R&gt;&lt;C&gt;1&lt;/C&gt;&lt;D xsi:type="xsd:double"&gt;270.139&lt;/D&gt;&lt;/FQL&gt;&lt;FQL&gt;&lt;Q&gt;AMPL^FE_ESTIMATE(SALES,MEAN,NTM4_ROLL,,45306,,,'')&lt;/Q&gt;&lt;R&gt;1&lt;/R&gt;&lt;C&gt;1&lt;/C&gt;&lt;D xsi:type="xsd:double"&gt;290.87494&lt;/D&gt;&lt;/FQL&gt;&lt;FQL&gt;&lt;Q&gt;AYX^FE_ESTIMATE(EBITDA_ADJ,MEAN,NTM4_ROLL,,45306,,,'')&lt;/Q&gt;&lt;R&gt;1&lt;/R&gt;&lt;C&gt;1&lt;/C&gt;&lt;D xsi:type="xsd:double"&gt;144.6&lt;/D&gt;&lt;/FQL&gt;&lt;FQL&gt;&lt;Q&gt;AYX^FE_ESTIMATE(FCF,MEAN,NTM4_ROLL,,45306,,,'')&lt;/Q&gt;&lt;R&gt;1&lt;/R&gt;&lt;C&gt;1&lt;/C&gt;&lt;D xsi:type="xsd:double"&gt;54.63186&lt;/D&gt;&lt;/FQL&gt;&lt;FQL&gt;&lt;Q&gt;AYX^FF_GROSS_INC(QTR,45306)&lt;/Q&gt;&lt;R&gt;0&lt;/R&gt;&lt;C&gt;0&lt;/C&gt;&lt;/FQL&gt;&lt;FQL&gt;&lt;Q&gt;AYX^FF_SALES(LTMSG,45306)&lt;/Q&gt;&lt;R&gt;1&lt;/R&gt;&lt;C&gt;1&lt;/C&gt;&lt;D xsi:type="xsd:double"&gt;920.078&lt;/D&gt;&lt;/FQL&gt;&lt;FQL&gt;&lt;Q&gt;AYX^FE_ESTIMATE(SALES,MEAN,NTM4_ROLL,,45306,,,'')&lt;/Q&gt;&lt;R&gt;1&lt;/R&gt;&lt;C&gt;1&lt;/C&gt;&lt;D xsi:type="xsd:double"&gt;1024.6563&lt;/D&gt;&lt;/FQL&gt;&lt;FQL&gt;&lt;Q&gt;AKAM^FE_ESTIMATE(EBITDA_ADJ,MEAN,NTM4_ROLL,,45306,,,'')&lt;/Q&gt;&lt;R&gt;1&lt;/R&gt;&lt;C&gt;1&lt;/C&gt;&lt;D xsi:type="xsd:double"&gt;1695.1019&lt;/D&gt;&lt;/FQL&gt;&lt;FQL&gt;&lt;Q&gt;AKAM^FE_ESTIMATE(FCF,MEAN,NTM4_ROLL,,45306,,,'')&lt;/Q&gt;&lt;R&gt;1&lt;/R&gt;&lt;C&gt;1&lt;/C&gt;&lt;D xsi:type="xsd:double"&gt;855.4214&lt;/D&gt;&lt;/FQL&gt;&lt;FQL&gt;&lt;Q&gt;AKAM^FF_GROSS_INC(QTR,45306)&lt;/Q&gt;&lt;R&gt;0&lt;/R&gt;&lt;C&gt;0&lt;/C&gt;&lt;/FQL&gt;&lt;FQL&gt;&lt;Q&gt;AKAM^FF_SALES(LTMSG,45306)&lt;/Q&gt;&lt;R&gt;1&lt;/R&gt;&lt;C&gt;1&lt;/C&gt;&lt;D xsi:type="xsd:double"&gt;3744.682&lt;/D&gt;&lt;/FQL&gt;&lt;FQL&gt;&lt;Q&gt;AKAM^FE_ESTIMATE(SALES,MEAN,NTM4_ROLL,,45306,,,'')&lt;/Q&gt;&lt;R&gt;1&lt;/R&gt;&lt;C&gt;1&lt;/C&gt;&lt;D xsi:type="xsd:double"&gt;4028.895&lt;/D&gt;&lt;/FQL&gt;&lt;FQL&gt;&lt;Q&gt;ADBE^FE_ESTIMATE(EBITDA_ADJ,MEAN,NTM4_ROLL,,45306,,,'')&lt;/Q&gt;&lt;R&gt;1&lt;/R&gt;&lt;C&gt;1&lt;/C&gt;&lt;D xsi:type="xsd:double"&gt;10467.884&lt;/D&gt;&lt;/FQL&gt;&lt;FQL&gt;&lt;Q&gt;ADBE^FE_ESTIMATE(FCF,MEAN,NTM4_ROLL,,45306,,,'')&lt;/Q&gt;&lt;R&gt;1&lt;/R&gt;&lt;C&gt;1&lt;/C&gt;&lt;D xsi:type="xsd:double"&gt;8823.701&lt;/D&gt;&lt;/FQL&gt;&lt;FQL&gt;&lt;Q&gt;ADBE^FF_GROSS_INC(QTR,45306)&lt;/Q&gt;&lt;R&gt;1&lt;/R&gt;&lt;C&gt;1&lt;/C&gt;&lt;D xsi:type="xsd:double"&gt;4372&lt;/D&gt;&lt;/FQL&gt;&lt;FQL&gt;&lt;Q&gt;ADBE^FF_SALES(LTMSG,45306)&lt;/Q&gt;&lt;R&gt;1&lt;/R&gt;&lt;C&gt;1&lt;/C&gt;&lt;D xsi:type="xsd:double"&gt;19409&lt;/D&gt;&lt;/FQL&gt;&lt;FQL&gt;&lt;Q&gt;ADBE^FE_ESTIMATE(SALES,MEAN,NTM4_ROLL,,45306,,,'')&lt;/Q&gt;&lt;R&gt;1&lt;/R&gt;&lt;C&gt;1&lt;/C&gt;&lt;D xsi:type="xsd:double"&gt;21444.09&lt;/D&gt;&lt;/FQL&gt;&lt;FQL&gt;&lt;Q&gt;EGHT^FE_ESTIMATE(EBITDA_ADJ,MEAN,NTM4_ROLL,,45306,,,'')&lt;/Q&gt;&lt;R&gt;1&lt;/R&gt;&lt;C&gt;1&lt;/C&gt;&lt;D xsi:type="xsd:double"&gt;118.74765&lt;/D&gt;&lt;/FQL&gt;&lt;FQL&gt;&lt;Q&gt;EGHT^FE_ESTIMATE(FCF,MEAN,NTM4_ROLL,,45306,,,'')&lt;/Q&gt;&lt;R&gt;1&lt;/R&gt;&lt;C&gt;1&lt;/C&gt;&lt;D xsi:type="xsd:double"&gt;70.4332&lt;/D&gt;&lt;/FQL&gt;&lt;FQL&gt;&lt;Q&gt;EGHT^FF_GROSS_INC(QTR,45306)&lt;/Q&gt;&lt;R&gt;0&lt;/R&gt;&lt;C&gt;0&lt;/C&gt;&lt;/FQL&gt;&lt;FQL&gt;&lt;Q&gt;EGHT^FF_SALES(LTMSG,45306)&lt;/Q&gt;&lt;R&gt;1&lt;/R&gt;&lt;C&gt;1&lt;/C&gt;&lt;D xsi:type="xsd:double"&gt;737.215&lt;/D&gt;&lt;/FQL&gt;&lt;FQL&gt;&lt;Q&gt;EGHT^FE_ESTIMATE(SALES,MEAN,NTM4_ROLL,,45306,,,'')&lt;/Q&gt;&lt;R&gt;1&lt;/R&gt;&lt;C&gt;1&lt;/C&gt;&lt;D xsi:type="xsd:double"&gt;745.4166&lt;/D&gt;&lt;/FQL&gt;&lt;FQL&gt;&lt;Q&gt;TWOU^FE_ESTIMATE(EBITDA_ADJ,MEAN,NTM4_ROLL,,45306,,,'')&lt;/Q&gt;&lt;R&gt;1&lt;/R&gt;&lt;C&gt;1&lt;/C&gt;&lt;D xsi:type="xsd:double"&gt;178.2755&lt;/D&gt;&lt;/FQL&gt;&lt;FQL&gt;&lt;Q&gt;TWO</t>
        </r>
      </text>
    </comment>
    <comment ref="A184" authorId="0" shapeId="0" xr:uid="{F4DF2BB5-216D-477C-BA3B-FE068B5AFA8A}">
      <text>
        <r>
          <rPr>
            <b/>
            <sz val="9"/>
            <color indexed="81"/>
            <rFont val="Tahoma"/>
            <family val="2"/>
          </rPr>
          <t>U^FE_ESTIMATE(FCF,MEAN,NTM4_ROLL,,45306,,,'')&lt;/Q&gt;&lt;R&gt;1&lt;/R&gt;&lt;C&gt;1&lt;/C&gt;&lt;D xsi:type="xsd:double"&gt;2&lt;/D&gt;&lt;/FQL&gt;&lt;FQL&gt;&lt;Q&gt;TWOU^FF_GROSS_INC(QTR,45306)&lt;/Q&gt;&lt;R&gt;0&lt;/R&gt;&lt;C&gt;0&lt;/C&gt;&lt;/FQL&gt;&lt;FQL&gt;&lt;Q&gt;TWOU^FF_SALES(LTMSG,45306)&lt;/Q&gt;&lt;R&gt;1&lt;/R&gt;&lt;C&gt;1&lt;/C&gt;&lt;D xsi:type="xsd:double"&gt;926.341&lt;/D&gt;&lt;/FQL&gt;&lt;FQL&gt;&lt;Q&gt;TWOU^FE_ESTIMATE(SALES,MEAN,NTM4_ROLL,,45306,,,'')&lt;/Q&gt;&lt;R&gt;1&lt;/R&gt;&lt;C&gt;1&lt;/C&gt;&lt;D xsi:type="xsd:double"&gt;904.536&lt;/D&gt;&lt;/FQL&gt;&lt;FQL&gt;&lt;Q&gt;NOW^FF_ENTRPR_VAL_DAILY(45306,,,,,"DIL")&lt;/Q&gt;&lt;R&gt;1&lt;/R&gt;&lt;C&gt;1&lt;/C&gt;&lt;D xsi:type="xsd:double"&gt;148599.06286&lt;/D&gt;&lt;/FQL&gt;&lt;FQL&gt;&lt;Q&gt;NOW^XP_PRICE(45306)&lt;/Q&gt;&lt;R&gt;1&lt;/R&gt;&lt;C&gt;1&lt;/C&gt;&lt;D xsi:type="xsd:double"&gt;729.18&lt;/D&gt;&lt;/FQL&gt;&lt;FQL&gt;&lt;Q&gt;TSM^FF_ENTRPR_VAL_DAILY(45306,,,,,"DIL")&lt;/Q&gt;&lt;R&gt;1&lt;/R&gt;&lt;C&gt;1&lt;/C&gt;&lt;D xsi:type="xsd:double"&gt;469100.724667739&lt;/D&gt;&lt;/FQL&gt;&lt;FQL&gt;&lt;Q&gt;TSM^XP_PRICE(45306)&lt;/Q&gt;&lt;R&gt;1&lt;/R&gt;&lt;C&gt;1&lt;/C&gt;&lt;D xsi:type="xsd:double"&gt;101.24&lt;/D&gt;&lt;/FQL&gt;&lt;FQL&gt;&lt;Q&gt;AAPL^FF_ENTRPR_VAL_DAILY(45306,,,,,"DIL")&lt;/Q&gt;&lt;R&gt;1&lt;/R&gt;&lt;C&gt;1&lt;/C&gt;&lt;D xsi:type="xsd:double"&gt;3002243.73824&lt;/D&gt;&lt;/FQL&gt;&lt;FQL&gt;&lt;Q&gt;AAPL^XP_PRICE(45306)&lt;/Q&gt;&lt;R&gt;1&lt;/R&gt;&lt;C&gt;1&lt;/C&gt;&lt;D xsi:type="xsd:double"&gt;185.92&lt;/D&gt;&lt;/FQL&gt;&lt;FQL&gt;&lt;Q&gt;AMZN^FF_ENTRPR_VAL_DAILY(45306,,,,,"DIL")&lt;/Q&gt;&lt;R&gt;1&lt;/R&gt;&lt;C&gt;1&lt;/C&gt;&lt;D xsi:type="xsd:double"&gt;1721293.96&lt;/D&gt;&lt;/FQL&gt;&lt;FQL&gt;&lt;Q&gt;AMZN^XP_PRICE(45306)&lt;/Q&gt;&lt;R&gt;1&lt;/R&gt;&lt;C&gt;1&lt;/C&gt;&lt;D xsi:type="xsd:double"&gt;154.62&lt;/D&gt;&lt;/FQL&gt;&lt;FQL&gt;&lt;Q&gt;GOOGL^FF_ENTRPR_VAL_DAILY(45306,,,,,"DIL")&lt;/Q&gt;&lt;R&gt;1&lt;/R&gt;&lt;C&gt;1&lt;/C&gt;&lt;D xsi:type="xsd:double"&gt;1720595.4&lt;/D&gt;&lt;/FQL&gt;&lt;FQL&gt;&lt;Q&gt;GOOGL^XP_PRICE(45306)&lt;/Q&gt;&lt;R&gt;1&lt;/R&gt;&lt;C&gt;1&lt;/C&gt;&lt;D xsi:type="xsd:double"&gt;142.65&lt;/D&gt;&lt;/FQL&gt;&lt;FQL&gt;&lt;Q&gt;MSFT^FF_ENTRPR_VAL_DAILY(45306,,,,,"DIL")&lt;/Q&gt;&lt;R&gt;1&lt;/R&gt;&lt;C&gt;1&lt;/C&gt;&lt;D xsi:type="xsd:double"&gt;2860493.14&lt;/D&gt;&lt;/FQL&gt;&lt;FQL&gt;&lt;Q&gt;MSFT^XP_PRICE(45306)&lt;/Q&gt;&lt;R&gt;1&lt;/R&gt;&lt;C&gt;1&lt;/C&gt;&lt;D xsi:type="xsd:double"&gt;388.47&lt;/D&gt;&lt;/FQL&gt;&lt;FQL&gt;&lt;Q&gt;CRM^FF_ENTRPR_VAL_DAILY(45306,,,,,"DIL")&lt;/Q&gt;&lt;R&gt;1&lt;/R&gt;&lt;C&gt;1&lt;/C&gt;&lt;D xsi:type="xsd:double"&gt;268659.33&lt;/D&gt;&lt;/FQL&gt;&lt;FQL&gt;&lt;Q&gt;CRM^XP_PRICE(45306)&lt;/Q&gt;&lt;R&gt;1&lt;/R&gt;&lt;C&gt;1&lt;/C&gt;&lt;D xsi:type="xsd:double"&gt;271.93&lt;/D&gt;&lt;/FQL&gt;&lt;FQL&gt;&lt;Q&gt;PCOR^FF_ENTRPR_VAL_DAILY(45306,,,,,"DIL")&lt;/Q&gt;&lt;R&gt;1&lt;/R&gt;&lt;C&gt;1&lt;/C&gt;&lt;D xsi:type="xsd:double"&gt;9341.10541114&lt;/D&gt;&lt;/FQL&gt;&lt;FQL&gt;&lt;Q&gt;PCOR^XP_PRICE(45306)&lt;/Q&gt;&lt;R&gt;1&lt;/R&gt;&lt;C&gt;1&lt;/C&gt;&lt;D xsi:type="xsd:double"&gt;69.19&lt;/D&gt;&lt;/FQL&gt;&lt;FQL&gt;&lt;Q&gt;IOT^FF_ENTRPR_VAL_DAILY(45306,,,,,"DIL")&lt;/Q&gt;&lt;R&gt;1&lt;/R&gt;&lt;C&gt;1&lt;/C&gt;&lt;D xsi:type="xsd:double"&gt;17271.82346764&lt;/D&gt;&lt;/FQL&gt;&lt;FQL&gt;&lt;Q&gt;IOT^XP_PRICE(45306)&lt;/Q&gt;&lt;R&gt;1&lt;/R&gt;&lt;C&gt;1&lt;/C&gt;&lt;D xsi:type="xsd:double"&gt;33.17&lt;/D&gt;&lt;/FQL&gt;&lt;FQL&gt;&lt;Q&gt;CFLT^FF_ENTRPR_VAL_DAILY(45306,,,,,"DIL")&lt;/Q&gt;&lt;R&gt;1&lt;/R&gt;&lt;C&gt;1&lt;/C&gt;&lt;D xsi:type="xsd:double"&gt;6021.68985992&lt;/D&gt;&lt;/FQL&gt;&lt;FQL&gt;&lt;Q&gt;CFLT^XP_PRICE(45306)&lt;/Q&gt;&lt;R&gt;1&lt;/R&gt;&lt;C&gt;1&lt;/C&gt;&lt;D xsi:type="xsd:double"&gt;22.31&lt;/D&gt;&lt;/FQL&gt;&lt;FQL&gt;&lt;Q&gt;DDOG^FF_ENTRPR_VAL_DAILY(45306,,,,,"DIL")&lt;/Q&gt;&lt;R&gt;1&lt;/R&gt;&lt;C&gt;1&lt;/C&gt;&lt;D xsi:type="xsd:double"&gt;41757.281&lt;/D&gt;&lt;/FQL&gt;&lt;FQL&gt;&lt;Q&gt;DDOG^XP_PRICE(45306)&lt;/Q&gt;&lt;R&gt;1&lt;/R&gt;&lt;C&gt;1&lt;/C&gt;&lt;D xsi:type="xsd:double"&gt;123&lt;/D&gt;&lt;/FQL&gt;&lt;FQL&gt;&lt;Q&gt;SNOW^FF_ENTRPR_VAL_DAILY(45306,,,,,"DIL")&lt;/Q&gt;&lt;R&gt;1&lt;/R&gt;&lt;C&gt;1&lt;/C&gt;&lt;D xsi:type="xsd:double"&gt;59732.5146&lt;/D&gt;&lt;/FQL&gt;&lt;FQL&gt;&lt;Q&gt;SNOW^XP_PRICE(45306)&lt;/Q&gt;&lt;R&gt;1&lt;/R&gt;&lt;C&gt;1&lt;/C&gt;&lt;D xsi:type="xsd:double"&gt;191.26&lt;/D&gt;&lt;/FQL&gt;&lt;FQL&gt;&lt;Q&gt;MDB^FF_ENTRPR_VAL_DAILY(45306,,,,,"DIL")&lt;/Q&gt;&lt;R&gt;1&lt;/R&gt;&lt;C&gt;1&lt;/C&gt;&lt;D xsi:type="xsd:double"&gt;27327.71340657&lt;/D&gt;&lt;/FQL&gt;&lt;FQL&gt;&lt;Q&gt;MDB^XP_PRICE(45306)&lt;/Q&gt;&lt;R&gt;1&lt;/R&gt;&lt;C&gt;1&lt;/C&gt;&lt;D xsi:type="xsd:double"&gt;391.59&lt;/D&gt;&lt;/FQL&gt;&lt;FQL&gt;&lt;Q&gt;CHKP^FF_ENTRPR_VAL_DAILY(45306,,,,,"DIL")&lt;/Q&gt;&lt;R&gt;1&lt;/R&gt;&lt;C&gt;1&lt;/C&gt;&lt;D xsi:type="xsd:double"&gt;17162.529&lt;/D&gt;&lt;/FQL&gt;&lt;FQL&gt;&lt;Q&gt;CHKP^XP_PRICE(45306)&lt;/Q&gt;&lt;R&gt;1&lt;/R&gt;&lt;C&gt;1&lt;/C&gt;&lt;D xsi:type="xsd:double"&gt;158.73&lt;/D&gt;&lt;/FQL&gt;&lt;FQL&gt;&lt;Q&gt;RPD^FF_ENTRPR_VAL_DAILY(45306,,,,,"DIL")&lt;/Q&gt;&lt;R&gt;1&lt;/R&gt;&lt;C&gt;1&lt;/C&gt;&lt;D xsi:type="xsd:double"&gt;4061.90489285&lt;/D&gt;&lt;/FQL&gt;&lt;FQL&gt;&lt;Q&gt;RPD^XP_PRICE(45306)&lt;/Q&gt;&lt;R&gt;1&lt;/R&gt;&lt;C&gt;1&lt;/C&gt;&lt;D xsi:type="xsd:double"&gt;55.05&lt;/D&gt;&lt;/FQL&gt;&lt;FQL&gt;&lt;Q&gt;CYBR^FF_ENTRPR_VAL_DAILY(45306,,,,,"DIL")&lt;/Q&gt;&lt;R&gt;1&lt;/R&gt;&lt;C&gt;1&lt;/C&gt;&lt;D xsi:type="xsd:double"&gt;9054.62404739&lt;/D&gt;&lt;/FQL&gt;&lt;FQL&gt;&lt;Q&gt;CYBR^XP_PRICE(45306)&lt;/Q&gt;&lt;R&gt;1&lt;/R&gt;&lt;C&gt;1&lt;/C&gt;&lt;D xsi:type="xsd:double"&gt;224.09&lt;/D&gt;&lt;/FQL&gt;&lt;FQL&gt;&lt;Q&gt;VRNS^FF_ENTRPR_VAL_DAILY(45306,,,,,"DIL")&lt;/Q&gt;&lt;R&gt;1&lt;/R&gt;&lt;C&gt;1&lt;/C&gt;&lt;D xsi:type="xsd:double"&gt;4878.88226188&lt;/D&gt;&lt;/FQL&gt;&lt;FQL&gt;&lt;Q&gt;VRNS^XP_PRICE(45306)&lt;/Q&gt;&lt;R&gt;1&lt;/R&gt;&lt;C&gt;1&lt;/C&gt;&lt;D xsi:type="xsd:double"&gt;46.54&lt;/D&gt;&lt;/FQL&gt;&lt;FQL&gt;&lt;Q&gt;S^FF_ENTRPR_VAL_DAILY(45306,,,,,"DIL")&lt;/Q&gt;&lt;R&gt;1&lt;/R&gt;&lt;C&gt;1&lt;/C&gt;&lt;D xsi:type="xsd:double"&gt;6739.13397984&lt;/D&gt;&lt;/FQL&gt;&lt;FQL&gt;&lt;Q&gt;S^XP_PRICE(45306)&lt;/Q&gt;&lt;R&gt;1&lt;/R&gt;&lt;C&gt;1&lt;/C&gt;&lt;D xsi:type="xsd:double"&gt;25.33&lt;/D&gt;&lt;/FQL&gt;&lt;FQL&gt;&lt;Q&gt;CRWD^FF_ENTRPR_VAL_DAILY(45306,,,,,"DIL")&lt;/Q&gt;&lt;R&gt;1&lt;/R&gt;&lt;C&gt;1&lt;/C&gt;&lt;D xsi:type="xsd:double"&gt;66740.87265&lt;/D&gt;&lt;/FQL&gt;&lt;FQL&gt;&lt;Q&gt;CRWD^XP_PRICE(45306)&lt;/Q&gt;&lt;R&gt;1&lt;/R&gt;&lt;C&gt;1&lt;/C&gt;&lt;D xsi:type="xsd:double"&gt;283.35&lt;/D&gt;&lt;/FQL&gt;&lt;FQL&gt;&lt;Q&gt;NET^FF_ENTRPR_VAL_DAILY(45306,,,,,"DIL")&lt;/Q&gt;&lt;R&gt;1&lt;/R&gt;&lt;C&gt;1&lt;/C&gt;&lt;D xsi:type="xsd:double"&gt;26405.64442&lt;/D&gt;&lt;/FQL&gt;&lt;FQL&gt;&lt;Q&gt;NET^XP_PRICE(45306)&lt;/Q&gt;&lt;R&gt;1&lt;/R&gt;&lt;C&gt;1&lt;/C&gt;&lt;D xsi:type="xsd:double"&gt;79.37&lt;/D&gt;&lt;/FQL&gt;&lt;FQL&gt;&lt;Q&gt;OKTA^FF_ENTRPR_VAL_DAILY(45306,,,,,"DIL")&lt;/Q&gt;&lt;R&gt;1&lt;/R&gt;&lt;C&gt;1&lt;/C&gt;&lt;D xsi:type="xsd:double"&gt;13062.48399&lt;/D&gt;&lt;/FQL&gt;&lt;FQL&gt;&lt;Q&gt;OKTA^XP_PRICE(45306)&lt;/Q&gt;&lt;R&gt;1&lt;/R&gt;&lt;C&gt;1&lt;/C&gt;&lt;D xsi:type="xsd:double"&gt;83.79&lt;/D&gt;&lt;/FQL&gt;&lt;FQL&gt;&lt;Q&gt;ZS^FF_ENTRPR_VAL_DAILY(45306,,,,,"DIL")&lt;/Q&gt;&lt;R&gt;1&lt;/R&gt;&lt;C&gt;1&lt;/C&gt;&lt;D xsi:type="xsd:double"&gt;32958.78725&lt;/D&gt;&lt;/FQL&gt;&lt;FQL&gt;&lt;Q&gt;ZS^XP_PRICE(45306)&lt;/Q&gt;&lt;R&gt;1&lt;/R&gt;&lt;C&gt;1&lt;/C&gt;&lt;D xsi:type="xsd:double"&gt;230.77&lt;/D&gt;&lt;/FQL&gt;&lt;FQL&gt;&lt;Q&gt;PANW^FF_ENTRPR_VAL_DAILY(45306,,,,,"DIL")&lt;/Q&gt;&lt;R&gt;1&lt;/R&gt;&lt;C&gt;1&lt;/C&gt;&lt;D xsi:type="xsd:double"&gt;112091.652&lt;/D&gt;&lt;/FQL&gt;&lt;FQL&gt;&lt;Q&gt;PANW^XP_PRICE(45306)&lt;/Q&gt;&lt;R&gt;1&lt;/R&gt;&lt;C&gt;1&lt;/C&gt;&lt;D xsi:type="xsd:double"&gt;325.24&lt;/D&gt;&lt;/FQL&gt;&lt;FQL&gt;&lt;Q&gt;TENB^FF_ENTRPR_VAL_DAILY(45306,,,,,"DIL")&lt;/Q&gt;&lt;R&gt;1&lt;/R&gt;&lt;C&gt;1&lt;/C&gt;&lt;D xsi:type="xsd:double"&gt;5181.48924&lt;/D&gt;&lt;/FQL&gt;&lt;FQL&gt;&lt;Q&gt;TENB^XP_PRICE(45306)&lt;/Q&gt;&lt;R&gt;1&lt;/R&gt;&lt;C&gt;1&lt;/C&gt;&lt;D xsi:type="xsd:double"&gt;47.06&lt;/D&gt;&lt;/FQL&gt;&lt;FQL&gt;&lt;Q&gt;FTNT^FF_ENTRPR_VAL_DAILY(45306,,,,,"DIL")&lt;/Q&gt;&lt;R&gt;1&lt;/R&gt;&lt;C&gt;1&lt;/C&gt;&lt;D xsi:type="xsd:double"&gt;47225.528&lt;/D&gt;&lt;/FQL&gt;&lt;FQL&gt;&lt;Q&gt;FTNT^XP_PRICE(45306)&lt;/Q&gt;&lt;R&gt;1&lt;/R&gt;&lt;C&gt;1&lt;/C&gt;&lt;D xsi:type="xsd:double"&gt;62.44&lt;/D&gt;&lt;/FQL&gt;&lt;FQL&gt;&lt;Q&gt;QLYS^FF_ENTRPR_VAL_DAILY(45306,,,,,"DIL")&lt;/Q&gt;&lt;R&gt;1&lt;/R&gt;&lt;C&gt;1&lt;/C&gt;&lt;D xsi:type="xsd:double"&gt;6834.2588&lt;/D&gt;&lt;/FQL&gt;&lt;FQL&gt;&lt;Q&gt;QLYS^XP_PRICE(45306)&lt;/Q&gt;&lt;R&gt;1&lt;/R&gt;&lt;C&gt;1&lt;/C&gt;&lt;D xsi:type="xsd:double"&gt;193.1&lt;/D&gt;&lt;/FQL&gt;&lt;FQL&gt;&lt;Q&gt;MANH^FF_ENTRPR_VAL_DAILY(45306,,,,,"DIL")&lt;/Q&gt;&lt;R&gt;1&lt;/R&gt;&lt;C&gt;1&lt;/C&gt;&lt;D xsi:type="xsd:double"&gt;12956.411&lt;/D&gt;&lt;/FQL&gt;&lt;FQL&gt;&lt;Q&gt;MANH^XP_PRICE(45306)&lt;/Q&gt;&lt;R&gt;1&lt;/R&gt;&lt;C&gt;1&lt;/C&gt;&lt;D xsi:type="xsd:double"&gt;210.6&lt;/D&gt;&lt;/FQL&gt;&lt;FQL&gt;&lt;Q&gt;VRSN^FF_ENTRPR_VAL_DAILY(45306,,,,,"DIL")&lt;/Q&gt;&lt;R&gt;1&lt;/R&gt;&lt;C&gt;1&lt;/C&gt;&lt;D xsi:type="xsd:double"&gt;21885.14&lt;/D&gt;&lt;/FQL&gt;&lt;FQL&gt;&lt;Q&gt;VRSN^XP_PRICE(45306)&lt;/Q&gt;&lt;R&gt;1&lt;/R&gt;&lt;C&gt;1&lt;/C&gt;&lt;D xsi:type="xsd:double"&gt;204.18&lt;/D&gt;&lt;/FQL&gt;&lt;FQL&gt;&lt;Q&gt;DSGX^FF_ENTRPR_VAL_DAILY(45306,,,,,"DIL")&lt;/Q&gt;&lt;R&gt;1&lt;/R&gt;&lt;C&gt;1&lt;/C&gt;&lt;D xsi:type="xsd:double"&gt;6997.86853558577&lt;/D&gt;&lt;/FQL&gt;&lt;FQL&gt;&lt;Q&gt;DSGX^XP_PRICE(45306)&lt;/Q&gt;&lt;R&gt;1&lt;/R&gt;&lt;C&gt;1&lt;/C&gt;&lt;D xsi:type="xsd:double"&gt;84.71&lt;/D&gt;&lt;/FQL&gt;&lt;FQL&gt;&lt;Q&gt;INST^FF_ENTRPR_VAL_DAILY(45306,,,,,"DIL")&lt;/Q&gt;&lt;R&gt;1&lt;/R&gt;&lt;C&gt;1&lt;/C&gt;&lt;D xsi:type="xsd:double"&gt;3906.04818&lt;/D&gt;&lt;/FQL&gt;&lt;FQL&gt;&lt;Q&gt;INST^XP_PRICE(45306)&lt;/Q&gt;&lt;R&gt;1&lt;/R&gt;&lt;C&gt;1&lt;/C&gt;&lt;D xsi:type="xsd:double"&gt;25.69&lt;/D&gt;&lt;/FQL&gt;&lt;FQL&gt;&lt;Q&gt;DCBO^FF_ENTRPR_VAL_DAILY(45306,,,,,"DIL")&lt;/Q&gt;&lt;R&gt;1&lt;/R&gt;&lt;C&gt;1&lt;/C&gt;&lt;D xsi:type="xsd:double"&gt;1370.96419472062&lt;/D&gt;&lt;/FQL&gt;&lt;FQL&gt;&lt;Q&gt;DCBO^XP_PRICE(45306)&lt;/Q&gt;&lt;R&gt;1&lt;/R&gt;&lt;C&gt;1&lt;/C&gt;&lt;D xsi:type="xsd:double"&gt;46.31&lt;/D&gt;&lt;/FQL&gt;&lt;FQL&gt;&lt;Q&gt;ALRM^FF_ENTRPR_VAL_DAILY(45306,,,,,"DIL")&lt;/Q&gt;&lt;R&gt;1&lt;/R&gt;&lt;C&gt;1&lt;/C&gt;&lt;D xsi:type="xsd:double"&gt;3314.06110903&lt;/D&gt;&lt;/FQL&gt;&lt;FQL&gt;&lt;Q&gt;ALRM^XP_PRICE(45306)&lt;/Q&gt;&lt;R&gt;1&lt;/R&gt;&lt;C&gt;1&lt;/C&gt;&lt;D xsi:type="xsd:double"&gt;62.71&lt;/D&gt;&lt;/FQL&gt;&lt;FQL&gt;&lt;Q&gt;CCSI^FF_ENTRPR_VAL_DAILY(45306,,,,,"DIL")&lt;/Q&gt;&lt;R&gt;1&lt;/R&gt;&lt;C&gt;1&lt;/C&gt;&lt;D xsi:type="xsd:double"&gt;1042.62822205&lt;/D&gt;&lt;/FQL&gt;&lt;FQL&gt;&lt;Q&gt;CCSI^XP_PRICE(45306)&lt;/Q&gt;&lt;R&gt;1&lt;/R&gt;&lt;C&gt;1&lt;/C&gt;&lt;D xsi:type="xsd:double"&gt;19.71&lt;/D&gt;&lt;/FQL&gt;&lt;FQL&gt;&lt;Q&gt;CVLT^FF_ENTRPR_VAL_DAILY(45306,,,,,"DIL")&lt;/Q&gt;&lt;R&gt;1&lt;/R&gt;&lt;C&gt;1&lt;/C&gt;&lt;D xsi:type="xsd:double"&gt;3245.76184&lt;/D&gt;&lt;/FQL&gt;&lt;FQL&gt;&lt;Q&gt;CVLT^XP_PRICE(45306)&lt;/Q&gt;&lt;R&gt;1&lt;/R&gt;&lt;C&gt;1&lt;/C&gt;&lt;D xsi:type="xsd:double"&gt;78.28&lt;/D&gt;&lt;/FQL&gt;&lt;FQL&gt;&lt;Q&gt;SWI^FF_ENTRPR_VAL_DAILY(45306,,,,,"DIL")&lt;/Q&gt;&lt;R&gt;1&lt;/R&gt;&lt;C&gt;1&lt;/C&gt;&lt;D xsi:type="xsd:double"&gt;2994.30075&lt;/D&gt;&lt;/FQL&gt;&lt;FQL&gt;&lt;Q&gt;SWI^XP_PRICE(45306)&lt;/Q&gt;&lt;R&gt;1&lt;/R&gt;&lt;C&gt;1&lt;/C&gt;&lt;D xsi:type="xsd:double"&gt;11.85&lt;/D&gt;&lt;/FQL&gt;&lt;FQL&gt;&lt;Q&gt;EBIX^FF_ENTRPR_VAL_DAILY(45306,,,,,"DIL")&lt;/Q&gt;&lt;R&gt;1&lt;/R&gt;&lt;C&gt;1&lt;/C&gt;&lt;D xsi:type="xsd:double"&gt;645.95056&lt;/D&gt;&lt;/FQL&gt;&lt;FQL&gt;&lt;Q&gt;EBIX^XP_PRICE(45306)&lt;/Q&gt;&lt;R&gt;1&lt;/R&gt;&lt;C&gt;1&lt;/C&gt;&lt;D xsi:type="xsd:double"&gt;2.16&lt;/D&gt;&lt;/FQL&gt;&lt;FQL&gt;&lt;Q&gt;OSPN^FF_ENTRPR_VAL_DAILY(45306,,,,,"DIL")&lt;/Q&gt;&lt;R&gt;1&lt;/R&gt;&lt;C&gt;1&lt;/C&gt;&lt;D xsi:type="xsd:double"&gt;356.7316&lt;/D&gt;&lt;/FQL&gt;&lt;FQL&gt;&lt;Q&gt;OSPN^XP_PRICE(45306)&lt;/Q&gt;&lt;R&gt;1&lt;/R&gt;&lt;C&gt;1&lt;/C&gt;&lt;D xsi:type="xsd:double"&gt;10.4&lt;/D&gt;&lt;/FQL&gt;&lt;FQL&gt;&lt;Q&gt;MDRX^FF_ENTRPR_VAL_DAILY(45306,,,,,"DIL")&lt;/Q&gt;&lt;R&gt;1&lt;/R&gt;&lt;C&gt;1&lt;/C&gt;&lt;D xsi:type="xsd:double"&gt;749.8188&lt;/D&gt;&lt;/FQL&gt;&lt;FQL&gt;&lt;Q&gt;MDRX^XP_PRICE(45306)&lt;/Q&gt;&lt;R&gt;1&lt;/R&gt;&lt;C&gt;1&lt;/C&gt;&lt;D xsi:type="xsd:double"&gt;9.3&lt;/D&gt;&lt;/FQL&gt;&lt;FQL&gt;&lt;Q&gt;BLZE^FF_ENTRPR_VAL_DAILY(45306,,,,,"DIL")&lt;/Q&gt;&lt;R&gt;1&lt;/R&gt;&lt;C&gt;1&lt;/C&gt;&lt;D xsi:type="xsd:double"&gt;279.5660118&lt;/D&gt;&lt;/FQL&gt;&lt;FQL&gt;&lt;Q&gt;BLZE^XP_PRICE(45306)&lt;/Q&gt;&lt;R&gt;1&lt;/R&gt;&lt;C&gt;1&lt;/C&gt;&lt;D xsi:type="xsd:double"&gt;7.24&lt;/D&gt;&lt;/FQL&gt;&lt;FQL&gt;&lt;Q&gt;RAMP^FF_ENTRPR_VAL_DAILY(45306,,,,,"DIL")&lt;/Q&gt;&lt;R&gt;1&lt;/R&gt;&lt;C&gt;1&lt;/C&gt;&lt;D xsi:type="xsd:double"&gt;2125.35148&lt;/D&gt;&lt;/FQL&gt;&lt;FQL&gt;&lt;Q&gt;RAMP^XP_PRICE(45306)&lt;/Q&gt;&lt;R&gt;1&lt;/R&gt;&lt;C&gt;1&lt;/C&gt;&lt;D xsi:type="xsd:double"&gt;38.36&lt;/D&gt;&lt;/FQL&gt;&lt;FQL&gt;&lt;Q&gt;LPSN^FF_ENTRPR_VAL_DAILY(45306,,,,,"DIL")&lt;/Q&gt;&lt;R&gt;1&lt;/R&gt;&lt;C&gt;1&lt;/C&gt;&lt;D xsi:type="xsd:double"&gt;642.7099224&lt;/D&gt;&lt;/FQL&gt;&lt;FQL&gt;&lt;Q&gt;LPSN^XP_PRICE(45306)&lt;/Q&gt;&lt;R&gt;1&lt;/R&gt;&lt;C&gt;1&lt;/C&gt;&lt;D xsi:type="xsd:double"&gt;3.44&lt;/D&gt;&lt;/FQL&gt;&lt;FQL&gt;&lt;Q&gt;EGAN^FF_ENTRPR_VAL_DAILY(45306,,,,,"DIL")&lt;/Q&gt;&lt;R&gt;1&lt;/R&gt;&lt;C&gt;1&lt;/C&gt;&lt;D xsi:type="xsd:double"&gt;169.59784&lt;/D&gt;&lt;/FQL&gt;&lt;FQL&gt;&lt;Q&gt;EGAN^XP_PRICE(45306)&lt;/Q&gt;&lt;R&gt;1&lt;/R&gt;&lt;C&gt;1&lt;/C&gt;&lt;D xsi:type="xsd:double"&gt;7.69&lt;/D&gt;&lt;/FQL&gt;&lt;FQL&gt;&lt;Q&gt;CGNT^FF_ENTRPR_VAL_DAILY(45306,,,,,"DIL")&lt;/Q&gt;&lt;R&gt;1&lt;/R&gt;&lt;C&gt;1&lt;/C&gt;&lt;D xsi:type="xsd:double"&gt;353.48106&lt;/D&gt;&lt;/FQL&gt;&lt;FQL&gt;&lt;Q&gt;CGNT^XP_PRICE(45306)&lt;/Q&gt;&lt;R&gt;1&lt;/R&gt;&lt;C&gt;1&lt;/C&gt;&lt;D xsi:type="xsd:double"&gt;5.705&lt;/D&gt;&lt;/FQL&gt;&lt;FQL&gt;&lt;Q&gt;BCOV^FF_ENTRPR_VAL_DAILY(45306,,,,,"DIL")&lt;/Q&gt;&lt;R&gt;1&lt;/R&gt;&lt;C&gt;1&lt;/C&gt;&lt;D xsi:type="xsd:double"&gt;109.25416&lt;/D&gt;&lt;/FQL&gt;&lt;FQL&gt;&lt;Q&gt;BCOV^XP_PRICE(45306)&lt;/Q&gt;&lt;R&gt;1&lt;/R&gt;&lt;C&gt;1&lt;/C&gt;&lt;D xsi:type="xsd:double"&gt;2.38&lt;/D&gt;&lt;/FQL&gt;&lt;FQL&gt;&lt;Q&gt;ONTF^FF_ENTRPR_VAL_DAILY(45306,,,,,"DIL")&lt;/Q&gt;&lt;R&gt;1&lt;/R&gt;&lt;C&gt;1&lt;/C&gt;&lt;D xsi:type="xsd:double"&gt;105.87619625&lt;/D&gt;&lt;/FQL&gt;&lt;FQL&gt;&lt;Q&gt;ONTF^XP_PRICE(45306)&lt;/Q&gt;&lt;R&gt;1&lt;/R&gt;&lt;C&gt;1&lt;/C&gt;&lt;D xsi:type="xsd:double"&gt;7.15&lt;/D&gt;&lt;/FQL&gt;&lt;FQL&gt;&lt;Q&gt;BLKB^FF_ENTRPR_VAL_DAILY(45306,,,,,"DIL")&lt;/Q&gt;&lt;R&gt;1&lt;/R&gt;&lt;C&gt;1&lt;/C&gt;&lt;D xsi:type="xsd:double"&gt;5211.16062413&lt;/D&gt;&lt;/FQL&gt;&lt;FQL&gt;&lt;Q&gt;BLKB^XP_PRICE(45306)&lt;/Q&gt;&lt;R&gt;1&lt;/R&gt;&lt;C&gt;1&lt;/C&gt;&lt;D xsi:type="xsd:double"&gt;82.29&lt;/D&gt;&lt;/FQL&gt;&lt;FQL&gt;&lt;Q&gt;NTCT^FF_ENTRPR_VAL_DAILY(45306,,,,,"DIL")&lt;/Q&gt;&lt;R&gt;1&lt;/R&gt;&lt;C&gt;1&lt;/C&gt;&lt;D xsi:type="xsd:double"&gt;1438.45458&lt;/D&gt;&lt;/FQL&gt;&lt;FQL&gt;&lt;Q&gt;NTCT^XP_PRICE(45306)&lt;/Q&gt;&lt;R&gt;1&lt;/R&gt;&lt;C&gt;1&lt;/C&gt;&lt;D xsi:type="xsd:double"&gt;22.14&lt;/D&gt;&lt;/FQL&gt;&lt;FQL&gt;&lt;Q&gt;SPSC^FF_ENTRPR_VAL_DAILY(45306,,,,,"DIL")&lt;/Q&gt;&lt;R&gt;1&lt;/R&gt;&lt;C&gt;1&lt;/C&gt;&lt;D xsi:type="xsd:double"&gt;6578.76184&lt;/D&gt;&lt;/FQL&gt;&lt;FQL&gt;&lt;Q&gt;SPSC^XP_PRICE(45306)&lt;/Q&gt;&lt;R&gt;1&lt;/R&gt;&lt;C&gt;1&lt;/C&gt;&lt;D xsi:type="xsd:double"&gt;181.01&lt;/D&gt;&lt;/FQL&gt;&lt;FQL&gt;&lt;Q&gt;MSTR^FF_ENTRPR_VAL_DAILY(45306,,,,,"DIL")&lt;/Q&gt;&lt;R&gt;1&lt;/R&gt;&lt;C&gt;1&lt;/C&gt;&lt;D xsi:type="xsd:double"&gt;9098.08113&lt;/D&gt;&lt;/FQL&gt;&lt;FQL&gt;&lt;Q&gt;MSTR^XP_PRICE(45306)&lt;/Q&gt;&lt;R&gt;1&lt;/R&gt;&lt;C&gt;1&lt;/C&gt;&lt;D xsi:type="xsd:double"&gt;485.53&lt;/D&gt;&lt;/FQL&gt;&lt;FQL&gt;&lt;Q&gt;AZPN^FF_ENTRPR_VAL_DAILY(45306,,,,,"DIL")&lt;/Q&gt;&lt;R&gt;1&lt;/R&gt;&lt;C&gt;1&lt;/C&gt;&lt;D xsi:type="xsd:double"&gt;12841.76088&lt;/D&gt;&lt;/FQL&gt;&lt;FQL&gt;&lt;Q&gt;AZPN^XP_PRICE(45306)&lt;/Q&gt;&lt;R&gt;1&lt;/R&gt;&lt;C&gt;1&lt;/C&gt;&lt;D xsi:type="xsd:double"&gt;200.52&lt;/D&gt;&lt;/FQL&gt;&lt;FQL&gt;&lt;Q&gt;ESMT^FF_ENTRPR_VAL_DAILY(45306,,,,,"DIL")&lt;/Q&gt;&lt;R&gt;1&lt;/R&gt;&lt;C&gt;1&lt;/C&gt;&lt;D xsi:type="xsd:double"&gt;3575.26262816&lt;/D&gt;&lt;/FQL&gt;&lt;FQL&gt;&lt;Q&gt;ESMT^XP_PRICE(45306)&lt;/Q&gt;&lt;R&gt;1&lt;/R&gt;&lt;C&gt;1&lt;/C&gt;&lt;D xsi:type="xsd:double"&gt;22.98&lt;/D&gt;&lt;/FQL&gt;&lt;FQL&gt;&lt;Q&gt;TTD^FF_ENTRPR_VAL_DAILY(45306,,,,,"DIL")&lt;/Q&gt;&lt;R&gt;1&lt;/R&gt;&lt;C&gt;1&lt;/C&gt;&lt;D xsi:type="xsd:double"&gt;32332.1008&lt;/D&gt;&lt;/FQL&gt;&lt;FQL&gt;&lt;Q&gt;TTD^XP_PRICE(45306)&lt;/Q&gt;&lt;R&gt;1&lt;/R&gt;&lt;C&gt;1&lt;/C&gt;&lt;D xsi:type="xsd:double"&gt;66.96&lt;/D&gt;&lt;/FQL&gt;&lt;FQL&gt;&lt;Q&gt;CDNS^FF_ENTRPR_VAL_DAILY(45306,,,,,"DIL")&lt;/Q&gt;&lt;R&gt;1&lt;/R&gt;&lt;C&gt;1&lt;/C&gt;&lt;D xsi:type="xsd:double"&gt;72833.4685&lt;/D&gt;&lt;/FQL&gt;&lt;FQL&gt;&lt;Q&gt;CDNS^XP_PRICE(45306)&lt;/Q&gt;&lt;R&gt;1&lt;/R&gt;&lt;C&gt;1&lt;/C&gt;&lt;D xsi:type="xsd:double"&gt;268.5&lt;/D&gt;&lt;/FQL&gt;&lt;FQL&gt;&lt;Q&gt;SNPS^FF_ENTRPR_VAL_DAILY(45306,,,,,"DIL")&lt;/Q&gt;&lt;R&gt;1&lt;/R&gt;&lt;C&gt;1&lt;/C&gt;&lt;D xsi:type="xsd:double"&gt;75861.103&lt;/D&gt;&lt;/FQL&gt;&lt;FQL&gt;&lt;Q&gt;SNPS^XP_PRICE(45306)&lt;/Q&gt;&lt;R&gt;1&lt;/R&gt;&lt;C&gt;1&lt;/C&gt;&lt;D xsi:type="xsd:double"&gt;494.4&lt;/D&gt;&lt;/FQL&gt;&lt;FQL&gt;&lt;Q&gt;CDAY^FF_ENTRPR_VAL_DAILY(45306,,,,,"DIL")&lt;/Q&gt;&lt;R&gt;1&lt;/R&gt;&lt;C&gt;1&lt;/C&gt;&lt;D xsi:type="xsd:double"&gt;10902.95633072&lt;/D&gt;&lt;/FQL&gt;&lt;FQL&gt;&lt;Q&gt;CDAY^XP_PRICE(45306)&lt;/Q&gt;&lt;R&gt;1&lt;/R&gt;&lt;C&gt;1&lt;/C&gt;&lt;D xsi:type="xsd:double"&gt;65.31&lt;/D&gt;&lt;/FQL&gt;&lt;FQL&gt;&lt;Q&gt;BSY^FF_ENTRPR_VAL_DAILY(45306,,,,,"DIL")&lt;/Q&gt;&lt;R&gt;1&lt;/R&gt;&lt;C&gt;1&lt;/C&gt;&lt;D xsi:type="xsd:double"&gt;17757.9732989&lt;/D&gt;&lt;/FQL&gt;&lt;FQL&gt;&lt;Q&gt;BSY^XP_PRICE(45306)&lt;/Q&gt;&lt;R&gt;1&lt;/R&gt;&lt;C&gt;1&lt;/C&gt;&lt;D xsi:type="xsd:double"&gt;48.65&lt;/D&gt;&lt;/FQL&gt;&lt;FQL&gt;&lt;Q&gt;DOX^FF_ENTRPR_VAL_DAILY(45306,,,,,"DIL")&lt;/Q&gt;&lt;R&gt;1&lt;/R&gt;&lt;C&gt;1&lt;/C&gt;&lt;D xsi:type="xsd:double"&gt;10933.10704&lt;/D&gt;&lt;/FQL&gt;&lt;FQL&gt;&lt;Q&gt;DOX^XP_PRICE(45306)&lt;/Q&gt;&lt;R&gt;1&lt;/R&gt;&lt;C&gt;1&lt;/C&gt;&lt;D xsi:type="xsd:double"&gt;91.36&lt;/D&gt;&lt;/FQL&gt;&lt;FQL&gt;&lt;Q&gt;MODN^FF_ENTRPR_VAL_DAILY(45306,,,,,"DIL")&lt;/Q&gt;&lt;R&gt;1&lt;/R&gt;&lt;C&gt;1&lt;/C&gt;&lt;D xsi:type="xsd:double"&gt;1020.25705&lt;/D&gt;&lt;/FQL&gt;&lt;FQL&gt;&lt;Q&gt;MODN^XP_PRICE(45306)&lt;/Q&gt;&lt;R&gt;1&lt;/R&gt;&lt;C&gt;1&lt;/C&gt;&lt;D xsi:type="xsd:double"&gt;27.05&lt;/D&gt;&lt;/FQL&gt;&lt;FQL&gt;&lt;Q&gt;ANSS^FF_ENTRPR_VAL_DAILY(45306,,,,,"DIL")&lt;/Q&gt;&lt;R&gt;1&lt;/R&gt;&lt;C&gt;1&lt;/C&gt;&lt;D xsi:type="xsd:double"&gt;30512.73888&lt;/D&gt;&lt;/FQL&gt;&lt;FQL&gt;&lt;Q&gt;ANSS^XP_PRICE(45306)&lt;/Q&gt;&lt;R&gt;1&lt;/R&gt;&lt;C&gt;1&lt;/C&gt;&lt;D xsi:type="xsd:double"&gt;346.48&lt;/D&gt;&lt;/FQL&gt;&lt;FQL&gt;&lt;Q&gt;NTAP^FF_ENTRPR_VAL_DAILY(45306,,,,,"DIL")&lt;/Q&gt;&lt;R&gt;1&lt;/R&gt;&lt;C&gt;1&lt;/C&gt;&lt;D xsi:type="xsd:double"&gt;18329.37&lt;/D&gt;&lt;/FQL&gt;&lt;FQL&gt;&lt;Q&gt;NTAP^XP_PRICE(45306)&lt;/Q&gt;&lt;R&gt;1&lt;/R&gt;&lt;C&gt;1&lt;/C&gt;&lt;D xsi:type="xsd:double"&gt;86.67&lt;/D&gt;&lt;/FQL&gt;&lt;FQL&gt;&lt;Q&gt;TYL^FF_ENTRPR_VAL_DAILY(45306,,,,,"DIL")&lt;/Q&gt;&lt;R&gt;1&lt;/R&gt;&lt;C&gt;1&lt;/C&gt;&lt;D xsi:type="xsd:double"&gt;19024.475&lt;/D&gt;&lt;/FQL&gt;&lt;FQL&gt;&lt;Q&gt;TYL^XP_PRICE(45306)&lt;/Q&gt;&lt;R&gt;1&lt;/R&gt;&lt;C&gt;1&lt;/C&gt;&lt;D xsi:type="xsd:double"&gt;429&lt;/D&gt;&lt;/FQL&gt;&lt;FQL&gt;&lt;Q&gt;ALTR^FF_ENTRPR_VAL_DAILY(45306,,,,,"DIL")&lt;/Q&gt;&lt;R&gt;1&lt;/R&gt;&lt;C&gt;1&lt;/C&gt;&lt;D xsi:type="xsd:double"&gt;6683.05113&lt;/D&gt;&lt;/FQL&gt;&lt;FQL&gt;&lt;Q&gt;ALTR^XP_PRICE(45306)&lt;/Q&gt;&lt;R&gt;1&lt;/R&gt;&lt;C&gt;1&lt;/C&gt;&lt;D xsi:type="xsd:double"&gt;84.23&lt;/D&gt;&lt;/FQL&gt;&lt;FQL&gt;&lt;Q&gt;NICE^FF_ENTRPR_VAL_DAILY(45306,,,,,"DIL")&lt;/Q&gt;&lt;R&gt;1&lt;/R&gt;&lt;C&gt;1&lt;/C&gt;&lt;D xsi:type="xsd:double"&gt;12827.6970924467&lt;/D&gt;&lt;/FQL&gt;&lt;FQL&gt;&lt;Q&gt;NICE^XP_PRICE(45306)&lt;/Q&gt;&lt;R&gt;1&lt;/R&gt;&lt;C&gt;1&lt;/C&gt;&lt;D xsi:type="xsd:double"&gt;208.04&lt;/D&gt;&lt;/FQL&gt;&lt;FQL&gt;&lt;Q&gt;PTC^FF_ENTRPR_VAL_DAILY(45306,,,,,"DIL")&lt;/Q&gt;&lt;R&gt;1&lt;/R&gt;&lt;C&gt;1&lt;/C&gt;&lt;D xsi:type="xsd:double"&gt;22146.60878&lt;/D&gt;&lt;/FQL&gt;&lt;FQL&gt;&lt;Q&gt;PTC^XP_PRICE(45306)&lt;/Q&gt;&lt;R&gt;1&lt;/R&gt;&lt;C&gt;1&lt;/C&gt;&lt;D xsi:type="xsd:double"&gt;172.17&lt;/D&gt;&lt;/FQL&gt;&lt;FQL&gt;&lt;Q&gt;PYCR^FF_ENTRPR_VAL_DAILY(45306,,,,,"DIL")&lt;/Q&gt;&lt;R&gt;1&lt;/R&gt;&lt;C&gt;1&lt;/C&gt;&lt;D xsi:type="xsd:double"&gt;3480.52902655&lt;/D&gt;&lt;/FQL&gt;&lt;FQL&gt;&lt;Q&gt;PYCR^XP_PRICE(45306)&lt;/Q&gt;&lt;R&gt;1&lt;/R&gt;&lt;C&gt;1&lt;/C&gt;&lt;D xsi:type="xsd:double"&gt;19.89&lt;/D&gt;&lt;/FQL&gt;&lt;FQL&gt;&lt;Q&gt;SAP^FF_ENTRPR_VAL_DAILY(45306,,,,,"DIL")&lt;/Q&gt;&lt;R&gt;1&lt;/R&gt;&lt;C&gt;1&lt;/C&gt;&lt;D xsi:type="xsd:double"&gt;185440.354307309&lt;/D&gt;&lt;/FQL&gt;&lt;FQL&gt;&lt;Q&gt;SAP^XP_PRICE(45306)&lt;/Q&gt;&lt;R&gt;1&lt;/R&gt;&lt;C&gt;1&lt;/C&gt;&lt;D xsi:type="xsd:double"&gt;158.54&lt;/D&gt;&lt;/FQL&gt;&lt;FQL&gt;&lt;Q&gt;VRNT^FF_ENTRPR_VAL_DAILY(45306,,,,,"DIL")&lt;/Q&gt;&lt;R&gt;1&lt;/R&gt;&lt;C&gt;1&lt;/C&gt;&lt;D xsi:type="xsd:double"&gt;2417.214957&lt;/D&gt;&lt;/FQL&gt;&lt;FQL&gt;&lt;Q&gt;VRNT^XP_PRICE(45306)&lt;/Q&gt;&lt;R&gt;1&lt;/R&gt;&lt;C&gt;1&lt;/C&gt;&lt;D xsi:type="xsd:double"&gt;27.13&lt;/D&gt;&lt;/FQL&gt;&lt;FQL&gt;&lt;Q&gt;KARO^FF_ENTRPR_VAL_DAILY(45306,,,,,"DIL")&lt;/Q&gt;&lt;R&gt;1&lt;/R&gt;&lt;C&gt;1&lt;/C&gt;&lt;D xsi:type="xsd:double"&gt;717.596718364397&lt;/D&gt;&lt;/FQL&gt;&lt;FQL&gt;&lt;Q&gt;KARO^XP_PRICE(45306)&lt;/Q&gt;&lt;R&gt;1&lt;/R&gt;&lt;C&gt;1&lt;/C&gt;&lt;D xsi:type="xsd:double"&gt;23.85&lt;/D&gt;&lt;/FQL&gt;&lt;FQL&gt;&lt;Q&gt;DV^FF_ENTRPR_VAL_DAILY(45306,,,,,"DIL")&lt;/Q&gt;&lt;R&gt;1&lt;/R&gt;&lt;C&gt;1&lt;/C&gt;&lt;D xsi:type="xsd:double"&gt;6233.3808&lt;/D&gt;&lt;/FQL&gt;&lt;FQL&gt;&lt;Q&gt;DV^XP_PRICE(45306)&lt;/Q&gt;&lt;R&gt;1&lt;/R&gt;&lt;C&gt;1&lt;/C&gt;&lt;D xsi:type="xsd:double"&gt;36.81&lt;/D&gt;&lt;/FQL&gt;&lt;FQL&gt;&lt;Q&gt;RBLX^FF_ENTRPR_VAL_DAILY(45306,,,,,"DIL")&lt;/Q&gt;&lt;R&gt;1&lt;/R&gt;&lt;C&gt;1&lt;/C&gt;&lt;D xsi:type="xsd:double"&gt;24917.452&lt;/D&gt;&lt;/FQL&gt;&lt;FQL&gt;&lt;Q&gt;RBLX^XP_PRICE(45306)&lt;/Q&gt;&lt;R&gt;1&lt;/R&gt;&lt;C&gt;1&lt;/C&gt;&lt;D xsi:type="xsd:double"&gt;40.92&lt;/D&gt;&lt;/FQL&gt;&lt;FQL&gt;&lt;Q&gt;CALX^FF_ENTRPR_VAL_DAILY(45306,,,,,"DIL")&lt;/Q&gt;&lt;R&gt;1&lt;/R&gt;&lt;C&gt;1&lt;/C&gt;&lt;D xsi:type="xsd:double"&gt;2713.20665&lt;/D&gt;&lt;/FQL&gt;&lt;FQL&gt;&lt;Q&gt;CALX^XP_PRICE(45306)&lt;/Q&gt;&lt;R&gt;1&lt;/R&gt;&lt;C&gt;1&lt;/C&gt;&lt;D xsi:type="xsd:double"&gt;42.35&lt;/D&gt;&lt;/FQL&gt;&lt;FQL&gt;&lt;Q&gt;PWSC^FF_ENTRPR_VAL_DAILY(45306,,,,,"DIL")&lt;/Q&gt;&lt;R&gt;1&lt;/R&gt;&lt;C&gt;1&lt;/C&gt;&lt;D xsi:type="xsd:double"&gt;5023.78053677&lt;/D&gt;&lt;/FQL&gt;&lt;FQL&gt;&lt;Q&gt;PWSC^XP_PRICE(45306)&lt;/Q&gt;&lt;R&gt;1&lt;/R&gt;&lt;C&gt;1&lt;/C&gt;&lt;D xsi:type="xsd:double"&gt;24.31&lt;/D&gt;&lt;/FQL&gt;&lt;FQL&gt;&lt;Q&gt;DUOL^FF_ENTRPR_VAL_DAILY(45306,,,,,"DIL")&lt;/Q&gt;&lt;R&gt;1&lt;/R&gt;&lt;C&gt;1&lt;/C&gt;&lt;D xsi:type="xsd:double"&gt;9277.33546&lt;/D&gt;&lt;/FQL&gt;&lt;FQL&gt;&lt;Q&gt;DUOL^XP_PRICE(45306)&lt;/Q&gt;&lt;R&gt;1&lt;/R&gt;&lt;C&gt;1&lt;/C&gt;&lt;D xsi:type="xsd:double"&gt;212.01&lt;/D&gt;&lt;/FQL&gt;&lt;FQL&gt;&lt;Q&gt;UPLD^FF_ENTRPR_VAL_DAILY(45306,,,,,"DIL")&lt;/Q&gt;&lt;R&gt;1&lt;/R&gt;&lt;C&gt;1&lt;/C&gt;&lt;D xsi:type="xsd:double"&gt;491.4561532&lt;/D&gt;&lt;/FQL&gt;&lt;FQL&gt;&lt;Q&gt;UPLD^XP_PRICE(45306)&lt;/Q&gt;&lt;R&gt;1&lt;/R&gt;&lt;C&gt;1&lt;/C&gt;&lt;D xsi:type="xsd:double"&gt;4.05&lt;/D&gt;&lt;/FQL&gt;&lt;FQL&gt;&lt;Q&gt;EVCM^FF_ENTRPR_VAL_DAILY(45306,,,,,"DIL")&lt;/Q&gt;&lt;R&gt;1&lt;/R&gt;&lt;C&gt;1&lt;/C&gt;&lt;D xsi:type="xsd:double"&gt;2357.21731842&lt;/D&gt;&lt;/FQL&gt;&lt;FQL&gt;&lt;Q&gt;EVCM^XP_PRICE(45306)&lt;/Q&gt;&lt;R&gt;1&lt;/R&gt;&lt;C&gt;1&lt;/C&gt;&lt;D xsi:type="xsd:double"&gt;10.02&lt;/D&gt;&lt;/FQL&gt;&lt;FQL&gt;&lt;Q&gt;EVBG^FF_ENTRPR_VAL_DAILY(45306,,,,,"DIL")&lt;/Q&gt;&lt;R&gt;1&lt;/R&gt;&lt;C&gt;1&lt;/C&gt;&lt;D xsi:type="xsd:double"&gt;1245.84323468&lt;/D&gt;&lt;/FQL&gt;&lt;FQL&gt;&lt;Q&gt;EVBG^XP_PRICE(45306)&lt;/Q&gt;&lt;R&gt;1&lt;/R&gt;&lt;C&gt;1&lt;/C&gt;&lt;D xsi:type="xsd:double"&gt;22.02&lt;/D&gt;&lt;/FQL&gt;&lt;FQL&gt;&lt;Q&gt;PRO^FF_ENTRPR_VAL_DAILY(45306,,,,,"DIL")&lt;/Q&gt;&lt;R&gt;1&lt;/R&gt;&lt;C&gt;1&lt;/C&gt;&lt;D xsi:type="xsd:double"&gt;1791.0845&lt;/D&gt;&lt;/FQL&gt;&lt;FQL&gt;&lt;Q&gt;PRO^XP_PRICE(45306)&lt;/Q&gt;&lt;R&gt;1&lt;/R&gt;&lt;C&gt;1&lt;/C&gt;&lt;D xsi:type="xsd:double"&gt;35.18&lt;/D&gt;&lt;/FQL&gt;&lt;FQL&gt;&lt;Q&gt;DOCS^FF_ENTRPR_VAL_DAILY(45306,,,,,"DIL")&lt;/Q&gt;&lt;R&gt;1&lt;/R&gt;&lt;C&gt;1&lt;/C&gt;&lt;D xsi:type="xsd:double"&gt;5459.47356&lt;/D&gt;&lt;/FQL&gt;&lt;FQL&gt;&lt;Q&gt;DOCS^XP_PRICE(45306)&lt;/Q&gt;&lt;R&gt;1&lt;/R&gt;&lt;C&gt;1&lt;/C&gt;&lt;D xsi:type="xsd:double"&gt;29.54&lt;/D&gt;&lt;/FQL&gt;&lt;FQL&gt;&lt;Q&gt;ETWO^FF_ENTRPR_VAL_DAILY(45306,,,,,"DIL")&lt;/Q&gt;&lt;R&gt;1&lt;/R&gt;&lt;C&gt;1&lt;/C&gt;&lt;D xsi:type="xsd:double"&gt;2163.09924&lt;/D&gt;&lt;/FQL&gt;&lt;FQL&gt;&lt;Q&gt;ETWO^XP_PRICE(45306)&lt;/Q&gt;&lt;R&gt;1&lt;/R&gt;&lt;C&gt;1&lt;/C&gt;&lt;D xsi:type="xsd:double"&gt;3.63&lt;/D&gt;&lt;/FQL&gt;&lt;FQL&gt;&lt;Q&gt;TDC^FF_ENTRPR_VAL_DAILY(45306,,,,,"DIL")&lt;/Q&gt;&lt;R&gt;1&lt;/R&gt;&lt;C&gt;1&lt;/C&gt;&lt;D xsi:type="xsd:double"&gt;5184.74&lt;/D&gt;&lt;/FQL&gt;&lt;FQL&gt;&lt;Q&gt;TDC^XP_PRICE(45306)&lt;/Q&gt;&lt;R&gt;1&lt;/R&gt;&lt;C&gt;1&lt;/C&gt;&lt;D xsi:type="xsd:double"&gt;47.87&lt;/D&gt;&lt;/FQL&gt;&lt;FQL&gt;&lt;Q&gt;VTEX^FF_ENTRPR_VAL_DAILY(45306,,,,,"DIL")&lt;/Q&gt;&lt;R&gt;1&lt;/R&gt;&lt;C&gt;1&lt;/C&gt;&lt;D xsi:type="xsd:double"&gt;1234.61124&lt;/D&gt;&lt;/FQL&gt;&lt;FQL&gt;&lt;Q&gt;VTEX^XP_PRICE(45306)&lt;/Q&gt;&lt;R&gt;1&lt;/R&gt;&lt;C&gt;1&lt;/C&gt;&lt;D xsi:type="xsd:double"&gt;7.76&lt;/D&gt;&lt;/FQL&gt;&lt;FQL&gt;&lt;Q&gt;GDDY^FF_ENTRPR_VAL_DAILY(45306,,,,,"DIL")&lt;/Q&gt;&lt;R&gt;1&lt;/R&gt;&lt;C&gt;1&lt;/C&gt;&lt;D xsi:type="xsd:double"&gt;19043.1677&lt;/D&gt;&lt;/FQL&gt;&lt;FQL&gt;&lt;Q&gt;GDDY^XP_PRICE(45306)&lt;/Q&gt;&lt;R&gt;1&lt;/R&gt;&lt;C&gt;1&lt;/C&gt;&lt;D xsi:type="xsd:double"&gt;104.7&lt;/D&gt;&lt;/FQL&gt;&lt;FQL&gt;&lt;Q&gt;INFA^FF_ENTRPR_VAL_DAILY(45306,,,,,"DIL")&lt;/Q&gt;&lt;R&gt;1&lt;/R&gt;&lt;C&gt;1&lt;/C&gt;&lt;D xsi:type="xsd:double"&gt;9643.07492&lt;/D&gt;&lt;/FQL&gt;&lt;FQL&gt;&lt;Q&gt;INFA^XP_PRICE(45306)&lt;/Q&gt;&lt;R&gt;1&lt;/R&gt;&lt;C&gt;1&lt;/C&gt;&lt;D xsi:type="xsd:double"&gt;29.07&lt;/D&gt;&lt;/FQL&gt;&lt;FQL&gt;&lt;Q&gt;NTNX^FF_ENTRPR_VAL_DAILY(45306,,,,,"DIL")&lt;/Q&gt;&lt;R&gt;1&lt;/R&gt;&lt;C&gt;1&lt;/C&gt;&lt;D xsi:type="xsd:double"&gt;11931.1529&lt;/D&gt;&lt;/FQL&gt;&lt;FQL&gt;&lt;Q&gt;NTNX^XP_PRICE(45306)&lt;/Q&gt;&lt;R&gt;1&lt;/R&gt;&lt;C&gt;1&lt;/C&gt;&lt;D xsi:type="xsd:double"&gt;50.31&lt;/D&gt;&lt;/FQL&gt;&lt;FQL&gt;&lt;Q&gt;PEGA^FF_ENTRPR_VAL_DAILY(45306,,,,,"DIL")&lt;/Q&gt;&lt;R&gt;1&lt;/R&gt;&lt;C&gt;1&lt;/C&gt;&lt;D xsi:type="xsd:double"&gt;4218.64376&lt;/D&gt;&lt;/FQL&gt;&lt;FQL&gt;&lt;Q&gt;PEGA^XP_PRICE(45306)&lt;/Q&gt;&lt;R&gt;1&lt;/R&gt;&lt;C&gt;1&lt;/C&gt;&lt;D xsi:type="xsd:double"&gt;47.66&lt;/D&gt;&lt;/FQL&gt;&lt;FQL&gt;&lt;Q&gt;CLBT^FF_ENTRPR_VAL_DAILY(45306,,,,,"DIL")&lt;/Q&gt;&lt;R&gt;1&lt;/R&gt;&lt;C&gt;1&lt;/C&gt;&lt;D xsi:type="xsd:double"&gt;1422.2715627&lt;/D&gt;&lt;/FQL&gt;&lt;FQL&gt;&lt;Q&gt;CLBT^XP_PRICE(45306)&lt;/Q&gt;&lt;R&gt;1&lt;/R&gt;&lt;C&gt;1&lt;/C&gt;&lt;D xsi:type="xsd:double"&gt;8.19&lt;/D&gt;&lt;/FQL&gt;&lt;FQL&gt;&lt;Q&gt;NABL^FF_ENTRPR_VAL_DAILY(45306,,,,,"DIL")&lt;/Q&gt;&lt;R&gt;1&lt;/R&gt;&lt;C&gt;1&lt;/C&gt;&lt;D xsi:type="xsd:double"&gt;2745.69403&lt;/D&gt;&lt;/FQL&gt;&lt;FQL&gt;&lt;Q&gt;NABL^XP_PRICE(45306)&lt;/Q&gt;&lt;R&gt;1&lt;/R&gt;&lt;C&gt;1&lt;/C&gt;&lt;D xsi:type="xsd:double"&gt;13.43&lt;/D&gt;&lt;/FQL&gt;&lt;FQL&gt;&lt;Q&gt;VERX^FF_ENTRPR_VAL_DAILY(45306,,,,,"DIL")&lt;/Q&gt;&lt;R&gt;1&lt;/R&gt;&lt;C&gt;1&lt;/C&gt;&lt;D xsi:type="xsd:double"&gt;3559.57604&lt;/D&gt;&lt;/FQL&gt;&lt;FQL&gt;&lt;Q&gt;VERX^XP_PRICE(45306)&lt;/Q&gt;&lt;R&gt;1&lt;/R&gt;&lt;C&gt;1&lt;/C&gt;&lt;D xsi:type="xsd:double"&gt;23.54&lt;/D&gt;&lt;/FQL&gt;&lt;FQL&gt;&lt;Q&gt;ZETA^FF_ENTRPR_VAL_DAILY(45306,,,,,"DIL")&lt;/Q&gt;&lt;R&gt;1&lt;/R&gt;&lt;C&gt;1&lt;/C&gt;&lt;D xsi:type="xsd:double"&gt;1588.48636385&lt;/D&gt;&lt;/FQL&gt;&lt;FQL&gt;&lt;Q&gt;ZETA^XP_PRICE(45306)&lt;/Q&gt;&lt;R&gt;1&lt;/R&gt;&lt;C&gt;1&lt;/C&gt;&lt;D xsi:type="xsd:double"&gt;9.65&lt;/D&gt;&lt;/FQL&gt;&lt;FQL&gt;&lt;Q&gt;YOU^FF_ENTRPR_VAL_DAILY(45306,,,,,"DIL")&lt;/Q&gt;&lt;R&gt;1&lt;/R&gt;&lt;C&gt;1&lt;/C&gt;&lt;D xsi:type="xsd:double"&gt;1541.12607396&lt;/D&gt;&lt;/FQL&gt;&lt;FQL&gt;&lt;Q&gt;YOU^XP_PRICE(45306)&lt;/Q&gt;&lt;R&gt;1&lt;/R&gt;&lt;C&gt;1&lt;/C&gt;&lt;D xsi:type="xsd:double"&gt;21.64&lt;/D&gt;&lt;/FQL&gt;&lt;FQL&gt;&lt;Q&gt;INTA^FF_ENTRPR_VAL_DAILY(45306,,,,,"DIL")&lt;/Q&gt;&lt;R&gt;1&lt;/R&gt;&lt;C&gt;1&lt;/C&gt;&lt;D xsi:type="xsd:double"&gt;2728.75232&lt;/D&gt;&lt;/FQL&gt;&lt;FQL&gt;&lt;Q&gt;INTA^XP_PRICE(45306)&lt;/Q&gt;&lt;R&gt;1&lt;/R&gt;&lt;C&gt;1&lt;/C&gt;&lt;D xsi:type="xsd:double"&gt;41.36&lt;/D&gt;&lt;/FQL&gt;&lt;FQL&gt;&lt;Q&gt;SMWB^FF_ENTRPR_VAL_DAILY(45306,,,,,"DIL")&lt;/Q&gt;&lt;R&gt;1&lt;/R&gt;&lt;C&gt;1&lt;/C&gt;&lt;D xsi:type="xsd:double"&gt;414.90115904&lt;/D&gt;&lt;/FQL&gt;&lt;FQL&gt;&lt;Q&gt;SMWB^XP_PRICE(45306)&lt;/Q&gt;&lt;R&gt;1&lt;/R&gt;&lt;C&gt;1&lt;/C&gt;&lt;D xsi:type="xsd:double"&gt;5.46&lt;/D&gt;&lt;/FQL&gt;&lt;FQL&gt;&lt;Q&gt;NRDY^FF_ENTRPR_VAL_DAILY(45306,,,,,"DIL")&lt;/Q&gt;&lt;R&gt;1&lt;/R&gt;&lt;C&gt;1&lt;/C&gt;&lt;D xsi:type="xsd:double"&gt;246.03139&lt;/D&gt;&lt;/FQL&gt;&lt;FQL&gt;&lt;Q&gt;NRDY^XP_PRICE(45306)&lt;/Q&gt;&lt;R&gt;1&lt;/R&gt;&lt;C&gt;1&lt;/C&gt;&lt;D xsi:type="xsd:double"&gt;3.07&lt;/D&gt;&lt;/FQL&gt;&lt;FQL&gt;&lt;Q&gt;CHGG^FF_ENTRPR_VAL_DAILY(45306,,,,,"DIL")&lt;/Q&gt;&lt;R&gt;1&lt;/R&gt;&lt;C&gt;1&lt;/C&gt;&lt;D xsi:type="xsd:double"&gt;1638.5257&lt;/D&gt;&lt;/FQL&gt;&lt;FQL&gt;&lt;Q&gt;CHGG^XP_PRICE(45306)&lt;/Q&gt;&lt;R&gt;1&lt;/R&gt;&lt;C&gt;1&lt;/C&gt;&lt;D xsi:type="xsd:double"&gt;11.1&lt;/D&gt;&lt;/FQL&gt;&lt;FQL&gt;&lt;Q&gt;VMEO^FF_ENTRPR_VAL_DAILY(45306,,,,,"DIL")&lt;/Q&gt;&lt;R&gt;1&lt;/R&gt;&lt;C&gt;1&lt;/C&gt;&lt;D xsi:type="xsd:double"&gt;334.90214&lt;/D&gt;&lt;/FQL&gt;&lt;FQL&gt;&lt;Q&gt;VMEO^XP_PRICE(45306)&lt;/Q&gt;&lt;R&gt;1&lt;/R&gt;&lt;C&gt;1&lt;/C&gt;&lt;D xsi:type="xsd:double"&gt;3.69&lt;/D&gt;&lt;/FQL&gt;&lt;FQL&gt;&lt;Q&gt;COUR^FF_ENTRPR_VAL_DAILY(45306,,,,,"DIL")&lt;/Q&gt;&lt;R&gt;1&lt;/R&gt;&lt;C&gt;1&lt;/C&gt;&lt;D xsi:type="xsd:double"&gt;2244.0467756&lt;/D&gt;&lt;/FQL&gt;&lt;FQL&gt;&lt;Q&gt;COUR^XP_PRICE(45306)&lt;/Q&gt;&lt;R&gt;1&lt;/R&gt;&lt;C&gt;1&lt;/C&gt;&lt;D xsi:type="xsd:double"&gt;19.6&lt;/D&gt;&lt;/FQL&gt;&lt;FQL&gt;&lt;Q&gt;OTEX^FF_ENTRPR_VAL_DAILY(45306,,,,,"DIL")&lt;/Q&gt;&lt;R&gt;1&lt;/R&gt;&lt;C&gt;1&lt;/C&gt;&lt;D xsi:type="xsd:double"&gt;19167.1837940773&lt;/D&gt;&lt;/FQL&gt;&lt;FQL&gt;&lt;Q&gt;OTEX^XP_PRICE(45306)&lt;/Q&gt;&lt;R&gt;1&lt;/R&gt;&lt;C&gt;1&lt;/C&gt;&lt;D xsi:type="xsd:double"&gt;41.55&lt;/D&gt;&lt;/FQL&gt;&lt;FQL&gt;&lt;Q&gt;AVPT^FF_ENTRPR_VAL_DAILY(45306,,,,,"DIL")&lt;/Q&gt;&lt;R&gt;1&lt;/R&gt;&lt;C&gt;1&lt;/C&gt;&lt;D xsi:type="xsd:double"&gt;1297.79097&lt;/D&gt;&lt;/FQL&gt;&lt;FQL&gt;&lt;Q&gt;AVPT^XP_PRICE(45306)&lt;/Q&gt;&lt;R&gt;1&lt;/R&gt;&lt;C&gt;1&lt;/C&gt;&lt;D xsi:type="xsd:double"&gt;8.13&lt;/D&gt;&lt;/FQL&gt;&lt;FQL&gt;&lt;Q&gt;LZ^FF_ENTRPR_VAL_DAILY(45306,,,,,"DIL")&lt;/Q&gt;&lt;R&gt;1&lt;/R&gt;&lt;C&gt;1&lt;/C&gt;&lt;D xsi:type="xsd:double"&gt;1926.02212&lt;/D&gt;&lt;/FQL&gt;&lt;FQL&gt;&lt;Q&gt;LZ^XP_PRICE(45306)&lt;/Q&gt;&lt;R&gt;1&lt;/R&gt;&lt;C&gt;1&lt;/C&gt;&lt;D xsi:type="xsd:double"&gt;10.78&lt;/D&gt;&lt;/FQL&gt;&lt;FQL&gt;&lt;Q&gt;RXT^FF_ENTRPR_VAL_DAILY(45306,,,,,"DIL")&lt;/Q&gt;&lt;R&gt;1&lt;/R&gt;&lt;C&gt;1&lt;/C&gt;&lt;D xsi:type="xsd:double"&gt;3740.7&lt;/D&gt;&lt;/FQL&gt;&lt;FQL&gt;&lt;Q&gt;RXT^XP_PRICE(45306)&lt;/Q&gt;&lt;R&gt;1&lt;/R&gt;&lt;C&gt;1&lt;/C&gt;&lt;D xsi:type="xsd:double"&gt;1.75&lt;/D&gt;&lt;/FQL&gt;&lt;FQL&gt;&lt;Q&gt;CRNC^FF_ENTRPR_VAL_DAILY(45306,,,,,"DIL")&lt;/Q&gt;&lt;R&gt;1&lt;/R&gt;&lt;C&gt;1&lt;/C&gt;&lt;D xsi:type="xsd:double"&gt;943.49485&lt;/D&gt;&lt;/FQL&gt;&lt;FQL&gt;&lt;Q&gt;CRNC^XP_PRICE(45306)&lt;/Q&gt;&lt;R&gt;1&lt;/R&gt;&lt;C&gt;1&lt;/C&gt;&lt;D xsi:type="xsd:double"&gt;18.99&lt;/D&gt;&lt;/FQL&gt;&lt;FQL&gt;&lt;Q&gt;WKME^FF_ENTRPR_VAL_DAILY(45306,,,,,"DIL")&lt;/Q&gt;&lt;R&gt;1&lt;/R&gt;&lt;C&gt;1&lt;/C&gt;&lt;D xsi:type="xsd:double"&gt;686.87552659&lt;/D&gt;&lt;/FQL&gt;&lt;FQL&gt;&lt;Q&gt;WKME^XP_PRICE(45306)&lt;/Q&gt;&lt;R&gt;1&lt;/R&gt;&lt;C&gt;1&lt;/C&gt;&lt;D xsi:type="xsd:double"&gt;10.37&lt;/D&gt;&lt;/FQL&gt;&lt;FQL&gt;&lt;Q&gt;UDMY^FF_ENTRPR_VAL_DAILY(45306,,,,,"DIL")&lt;/Q&gt;&lt;R&gt;1&lt;/R&gt;&lt;C&gt;1&lt;/C&gt;&lt;D xsi:type="xsd:double"&gt;1585.36621717&lt;/D&gt;&lt;/FQL&gt;&lt;FQL&gt;&lt;Q&gt;UDMY^XP_PRICE(45306)&lt;/Q&gt;&lt;R&gt;1&lt;/R&gt;&lt;C&gt;1&lt;/C&gt;&lt;D xsi:type="xsd:double"&gt;13.59&lt;/D&gt;&lt;/FQL&gt;&lt;FQL&gt;&lt;Q&gt;LSPD^FF_ENTRPR_VAL_DAILY(45306,,,,,"DIL")&lt;/Q&gt;&lt;R&gt;1&lt;/R&gt;&lt;C&gt;1&lt;/C&gt;&lt;D xsi:type="xsd:double"&gt;2162.44172977928&lt;/D&gt;&lt;/FQL&gt;&lt;FQL&gt;&lt;Q&gt;LSPD^XP_PRICE(45306)&lt;/Q&gt;&lt;R&gt;1&lt;/R&gt;&lt;C&gt;1&lt;/C&gt;&lt;D xsi:type="xsd:double"&gt;18.97&lt;/D&gt;&lt;/FQL&gt;&lt;FQL&gt;&lt;Q&gt;ALKT^FF_ENTRPR_VAL_DAILY(45306,,,,,"DIL")&lt;/Q&gt;&lt;R&gt;1&lt;/R&gt;&lt;C&gt;1&lt;/C&gt;&lt;D xsi:type="xsd:double"&gt;2276.97290704&lt;/D&gt;&lt;/FQL&gt;&lt;FQL&gt;&lt;Q&gt;ALKT^XP_PRICE(45306)&lt;/Q&gt;&lt;R&gt;1&lt;/R&gt;&lt;C&gt;1&lt;/C&gt;&lt;D xsi:type="xsd:double"&gt;24.88&lt;/D&gt;&lt;/FQL&gt;&lt;FQL&gt;&lt;Q&gt;PRCH^FF_ENTRPR_VAL_DAILY(45306,,,,,"DIL")&lt;/Q&gt;&lt;R&gt;1&lt;/R&gt;&lt;C&gt;1&lt;/C&gt;&lt;D xsi:type="xsd:double"&gt;298.74485832&lt;/D&gt;&lt;/FQL&gt;&lt;FQL&gt;&lt;Q&gt;PRCH^XP_PRICE(45306)&lt;/Q&gt;&lt;R&gt;1&lt;/R&gt;&lt;C&gt;1&lt;/C&gt;&lt;D xsi:type="xsd:double"&gt;2.64&lt;/D&gt;&lt;/FQL&gt;&lt;FQL&gt;&lt;Q&gt;MTTR^FF_ENTRPR_VAL_DAILY(45306,,,,,"DIL")&lt;/Q&gt;&lt;R&gt;1&lt;/R&gt;&lt;C&gt;1&lt;/C&gt;&lt;D xsi:type="xsd:double"&gt;300.46556&lt;/D&gt;&lt;/FQL&gt;&lt;FQL&gt;&lt;Q&gt;MTTR^XP_PRICE(45306)&lt;/Q&gt;&lt;R&gt;1&lt;/R&gt;&lt;C&gt;1&lt;/C&gt;&lt;D xsi:type="xsd:double"&gt;2.33&lt;/D&gt;&lt;/FQL&gt;&lt;FQL&gt;&lt;Q&gt;XMTR^FF_ENTRPR_VAL_DAILY(45306,,,,,"DIL")&lt;/Q&gt;&lt;R&gt;1&lt;/R&gt;&lt;C&gt;1&lt;/C&gt;&lt;D xsi:type="xsd:double"&gt;1467.15577385&lt;/D&gt;&lt;/FQL&gt;&lt;FQL&gt;&lt;Q&gt;XMTR^XP_PRICE(45306)&lt;/Q&gt;&lt;R&gt;1&lt;/R&gt;&lt;C&gt;1&lt;/C&gt;&lt;D xsi:type="xsd:double"&gt;30.05&lt;/D&gt;&lt;/FQL&gt;&lt;FQL&gt;&lt;Q&gt;PRGS^FF_ENTRPR_VAL_DAILY(45306,,,,,"DIL")&lt;/Q&gt;&lt;R&gt;1&lt;/R&gt;&lt;C&gt;1&lt;/C&gt;&lt;D xsi:type="xsd:double"&gt;3071.173&lt;/D&gt;&lt;/FQL&gt;&lt;FQL&gt;&lt;Q&gt;PRGS^XP_PRICE(45306)&lt;/Q&gt;&lt;R&gt;1&lt;/R&gt;&lt;C&gt;1&lt;/C&gt;&lt;D xsi:type="xsd:double"&gt;54&lt;/D&gt;&lt;/FQL&gt;&lt;FQL&gt;&lt;Q&gt;BAND^FF_ENTRPR_VAL_DAILY(45306,,,,,"DIL")&lt;/Q&gt;&lt;R&gt;1&lt;/R&gt;&lt;C&gt;1&lt;/C&gt;&lt;D xsi:type="xsd:double"&gt;856.02760406&lt;/D&gt;&lt;/FQL&gt;&lt;FQL&gt;&lt;Q&gt;BAND^XP_PRICE(45306)&lt;/Q&gt;&lt;R&gt;1&lt;/R&gt;&lt;C&gt;1&lt;/C&gt;&lt;D xsi:type="xsd:double"&gt;13.66&lt;/D&gt;&lt;/FQL&gt;&lt;FQL&gt;&lt;Q&gt;BB^FF_ENTRPR_VAL_DAILY(45306,,,,,"DIL")&lt;/Q&gt;&lt;R&gt;1&lt;/R&gt;&lt;C&gt;1&lt;/C&gt;&lt;D xsi:type="xsd:double"&gt;2182.39397132004&lt;/D&gt;&lt;/FQL&gt;&lt;FQL&gt;&lt;Q&gt;BB^XP_PRICE(45306)&lt;/Q&gt;&lt;R&gt;1&lt;/R&gt;&lt;C&gt;1&lt;/C&gt;&lt;D xsi:type="xsd:double"&gt;3.4&lt;/D&gt;&lt;/FQL&gt;&lt;FQL&gt;&lt;Q&gt;APP^FF_ENTRPR_VAL_DAILY(45306,,,,,"DIL")&lt;/Q&gt;&lt;R&gt;1&lt;/R&gt;&lt;C&gt;1&lt;/C&gt;&lt;D xsi:type="xsd:double"&gt;17742.05651962&lt;/D&gt;&lt;/FQL&gt;&lt;FQL&gt;&lt;Q&gt;APP^XP_PRICE(45306)&lt;/Q&gt;&lt;R&gt;1&lt;/R&gt;&lt;C&gt;1&lt;/C&gt;&lt;D xsi:type="xsd:double"&gt;41.71&lt;/D&gt;&lt;/FQL&gt;&lt;FQL&gt;&lt;Q&gt;ZUO^FF_ENTRPR_VAL_DAILY(45306,,,,,"DIL")&lt;/Q&gt;&lt;R&gt;1&lt;/R&gt;&lt;C&gt;1&lt;/C&gt;&lt;D xsi:type="xsd:double"&gt;1103.9376&lt;/D&gt;&lt;/FQL&gt;&lt;FQL&gt;&lt;Q&gt;ZUO^XP_PRICE(45306)&lt;/Q&gt;&lt;R&gt;1&lt;/R&gt;&lt;C&gt;1&lt;/C&gt;&lt;D xsi:type="xsd:double"&gt;8.45&lt;/D&gt;&lt;/FQL&gt;&lt;FQL&gt;&lt;Q&gt;ZI^FF_ENTRPR_VAL_DAILY(45306,,,,,"DIL")&lt;/Q&gt;&lt;R&gt;1&lt;/R&gt;&lt;C&gt;1&lt;/C&gt;&lt;D xsi:type="xsd:double"&gt;7006.8268324&lt;/D&gt;&lt;/FQL&gt;&lt;FQL&gt;&lt;Q&gt;ZI^XP_PRICE(45306)&lt;/Q&gt;&lt;R&gt;1&lt;/R&gt;&lt;C&gt;1&lt;/C&gt;&lt;D xsi:type="xsd:double"&gt;15.72&lt;/D&gt;&lt;/FQL&gt;&lt;FQL&gt;&lt;Q&gt;ZM^FF_ENTRPR_VAL_DAILY(45306,,,,,"DIL")&lt;/Q&gt;&lt;R&gt;1&lt;/R&gt;&lt;C&gt;1&lt;/C&gt;&lt;D xsi:type="xsd:double"&gt;15449.9967063&lt;/D&gt;&lt;/FQL&gt;&lt;FQL&gt;&lt;Q&gt;ZM^XP_PRICE(45306)&lt;/Q&gt;&lt;R&gt;1&lt;/R&gt;&lt;C&gt;1&lt;/C&gt;&lt;D xsi:type="xsd:double"&gt;70.46&lt;/D&gt;&lt;/FQL&gt;&lt;FQL&gt;&lt;Q&gt;YEXT^FF_ENTRPR_VAL_DAILY(45306,,,,,"DIL")&lt;/Q&gt;&lt;R&gt;1&lt;/R&gt;&lt;C&gt;1&lt;/C&gt;&lt;D xsi:type="xsd:double"&gt;607.5237064&lt;/D&gt;&lt;/FQL&gt;&lt;FQL&gt;&lt;Q&gt;YEXT^XP_PRICE(45306)&lt;/Q&gt;&lt;R&gt;1&lt;/R&gt;&lt;C&gt;1&lt;/C&gt;&lt;D xsi:type="xsd:double"&gt;5.48&lt;/D&gt;&lt;/FQL&gt;&lt;FQL&gt;&lt;Q&gt;WK^FF_ENTRPR_VAL_DAILY(45306,,,,,"DIL")&lt;/Q&gt;&lt;R&gt;1&lt;/R&gt;&lt;C&gt;1&lt;/C&gt;&lt;D xsi:type="xsd:double"&gt;5164.74824205&lt;/D&gt;&lt;/FQL&gt;&lt;FQL&gt;&lt;Q&gt;WK^XP_PRICE(45306)&lt;/Q&gt;&lt;R&gt;1&lt;/R&gt;&lt;C&gt;1&lt;/C&gt;&lt;D xsi:type="xsd:double"&gt;95.05&lt;/D&gt;&lt;/FQL&gt;&lt;FQL&gt;&lt;Q&gt;WDAY^FF_ENTRPR_VAL_DAILY(45306,,,,,"DIL")&lt;/Q&gt;&lt;R&gt;1&lt;/R&gt;&lt;C&gt;1&lt;/C&gt;&lt;D xsi:type="xsd:double"&gt;71832.28948&lt;/D&gt;&lt;/FQL&gt;&lt;FQL&gt;&lt;Q&gt;WDAY^XP_PRICE(45306)&lt;/Q&gt;&lt;R&gt;1&lt;/R&gt;&lt;C&gt;1&lt;/C&gt;&lt;D xsi:type="xsd:double"&gt;283.24&lt;/D&gt;&lt;/FQL&gt;&lt;FQL&gt;&lt;Q&gt;WIX^FF_ENTRPR_VAL_DAILY(45306,,,,,"DIL")&lt;/Q&gt;&lt;R&gt;1&lt;/R&gt;&lt;C&gt;1&lt;/C&gt;&lt;D xsi:type="xsd:double"&gt;7375.53003376&lt;/D&gt;&lt;/FQL&gt;&lt;FQL&gt;&lt;Q&gt;WIX^XP_PRICE(45306)&lt;/Q&gt;&lt;R&gt;1&lt;/R&gt;&lt;C&gt;1&lt;/C&gt;&lt;D xsi:type="xsd:double"&gt;125.33&lt;/D&gt;&lt;/FQL&gt;&lt;FQL&gt;&lt;Q&gt;VEEV^FF_ENTRPR_VAL_DAILY(45306,,,,,"DIL")&lt;/Q&gt;&lt;R&gt;1&lt;/R&gt;&lt;C&gt;1&lt;/C&gt;&lt;D xsi:type="xsd:double"&gt;30290.66709&lt;/D&gt;&lt;/FQL&gt;&lt;FQL&gt;&lt;Q&gt;VEEV^XP_PRICE(45306)&lt;/Q&gt;&lt;R&gt;1&lt;/R&gt;&lt;C&gt;1&lt;/C&gt;&lt;D xsi:type="xsd:double"&gt;208.69&lt;/D&gt;&lt;/FQL&gt;&lt;FQL&gt;&lt;Q&gt;U^FF_ENTRPR_VAL_DAILY(45306,,,,,"DIL")&lt;/Q&gt;&lt;R&gt;1&lt;/R&gt;&lt;C&gt;1&lt;/C&gt;&lt;D xsi:type="xsd:double"&gt;14847.49066&lt;/D&gt;&lt;/FQL&gt;&lt;FQL&gt;&lt;Q&gt;U^XP_PRICE(45306)&lt;/Q&gt;&lt;R&gt;1&lt;/R&gt;&lt;C&gt;1&lt;/C&gt;&lt;D xsi:type="xsd:double"&gt;34.59&lt;/D&gt;&lt;/FQL&gt;&lt;FQL&gt;&lt;Q&gt;PATH^FF_ENTRPR_VAL_DAILY(45306,,,,,"DIL")&lt;/Q&gt;&lt;R&gt;1&lt;/R&gt;&lt;C&gt;1&lt;/C&gt;&lt;D xsi:type="xsd:double"&gt;10818.15912&lt;/D&gt;&lt;/FQL&gt;&lt;FQL&gt;&lt;Q&gt;PATH^XP_PRICE(45306)&lt;/Q&gt;&lt;R&gt;1&lt;/R&gt;&lt;C&gt;1&lt;/C&gt;&lt;D xsi:type="xsd:double"&gt;22.17&lt;/D&gt;&lt;/FQL&gt;&lt;FQL&gt;&lt;Q&gt;TWLO^FF_ENTRPR_VAL_DAILY(45306,,,,,"DIL")&lt;/Q&gt;&lt;R&gt;1&lt;/R&gt;&lt;C&gt;1&lt;/C&gt;&lt;D xsi:type="xsd:double"&gt;10642.87191189&lt;/D&gt;&lt;/FQL&gt;&lt;FQL&gt;&lt;Q&gt;TWLO^XP_PRICE(45306)&lt;/Q&gt;&lt;R&gt;1&lt;/R&gt;&lt;C&gt;1&lt;/C&gt;&lt;D xsi:type="xsd:double"&gt;73.21&lt;/D&gt;&lt;/FQL&gt;&lt;FQL&gt;&lt;Q&gt;TOST^FF_ENTRPR_VAL_DAILY(45306,,,,,"DIL")&lt;/Q&gt;&lt;R&gt;1&lt;/R&gt;&lt;C&gt;1&lt;/C&gt;&lt;D xsi:type="xsd:double"&gt;8609.1905994&lt;/D&gt;&lt;/FQL&gt;&lt;FQL&gt;&lt;Q&gt;TOST^XP_PRICE(45306)&lt;/Q&gt;&lt;R&gt;1&lt;/R&gt;&lt;C&gt;1&lt;/C&gt;&lt;D xsi:type="xsd:double"&gt;17.95&lt;/D&gt;&lt;/FQL&gt;&lt;FQL&gt;&lt;Q&gt;SQSP^FF_ENTRPR_VAL_DAILY(45306,,,,,"DIL")&lt;/Q&gt;&lt;R&gt;1&lt;/R&gt;&lt;C&gt;1&lt;/C&gt;&lt;D xsi:type="xsd:double"&gt;4762.54341013&lt;/D&gt;&lt;/FQL&gt;&lt;FQL&gt;&lt;Q&gt;SQSP^XP_PRICE(45306)&lt;/Q&gt;&lt;R&gt;1&lt;/R&gt;&lt;C&gt;1&lt;/C&gt;&lt;D xsi:type="xsd:double"&gt;31.87&lt;/D&gt;&lt;/FQL&gt;&lt;FQL&gt;&lt;Q&gt;SPT^FF_ENTRPR_VAL_DAILY(45306,,,,,"DIL")&lt;/Q&gt;&lt;R&gt;1&lt;/R&gt;&lt;C&gt;1&lt;/C&gt;&lt;D xsi:type="xsd:double"&gt;3313.2973679&lt;/D&gt;&lt;/FQL&gt;&lt;FQL&gt;&lt;Q&gt;SPT^XP_PRICE(45306)&lt;/Q&gt;&lt;R&gt;1&lt;/R&gt;&lt;C&gt;1&lt;/C&gt;&lt;D xsi:type="xsd:double"&gt;59.73&lt;/D&gt;&lt;/FQL&gt;&lt;FQL&gt;&lt;Q&gt;CXM^FF_ENTRPR_VAL_DAILY(45306,,,,,"DIL")&lt;/Q&gt;&lt;R&gt;1&lt;/R&gt;&lt;C&gt;1&lt;/C&gt;&lt;D xsi:type="xsd:double"&gt;2718.44868&lt;/D&gt;&lt;/FQL&gt;&lt;FQL&gt;&lt;Q&gt;CXM^XP_PRICE(45306)&lt;/Q&gt;&lt;R&gt;1&lt;/R&gt;&lt;C&gt;1&lt;/C&gt;&lt;D xsi:type="xsd:double"&gt;12.34&lt;/D&gt;&lt;/FQL&gt;&lt;FQL&gt;&lt;Q&gt;SPLK^FF_ENTRPR_VAL_DAILY(45306,,,,,"DIL")&lt;/Q&gt;&lt;R&gt;1&lt;/R&gt;&lt;C&gt;1&lt;/C&gt;&lt;D xsi:type="xsd:double"&gt;27201.0721&lt;/D&gt;&lt;/FQL&gt;&lt;FQL&gt;&lt;Q&gt;SPLK^XP_PRICE(45306)&lt;/Q&gt;&lt;R&gt;1&lt;/R&gt;&lt;C&gt;1&lt;/C&gt;&lt;D xsi:type="xsd:double"&gt;152.65&lt;/D&gt;&lt;/FQL&gt;&lt;FQL&gt;&lt;Q&gt;SMAR^FF_ENTRPR_VAL_DAILY(45306,,,,,"DIL")&lt;/Q&gt;&lt;R&gt;1&lt;/R&gt;&lt;C&gt;1&lt;/C&gt;&lt;D xsi:type="xsd:double"&gt;6016.53148&lt;/D&gt;&lt;/FQL&gt;&lt;FQL&gt;&lt;Q&gt;SMAR^XP_PRICE(45306)&lt;/Q&gt;&lt;R&gt;1&lt;/R&gt;&lt;C&gt;1&lt;/C&gt;&lt;D xsi:type="xsd:double"&gt;48.32&lt;/D&gt;&lt;/FQL&gt;&lt;FQL&gt;&lt;Q&gt;SHOP^FF_ENTRPR_VAL_DAILY(45306,,,,,"DIL")&lt;/Q&gt;&lt;R&gt;1&lt;/R&gt;&lt;C&gt;1&lt;/C&gt;&lt;D xsi:type="xsd:double"&gt;101684.5773032&lt;/D&gt;&lt;/FQL&gt;&lt;FQL&gt;&lt;Q&gt;SHOP^XP_PRICE(45306)&lt;/Q&gt;&lt;R&gt;1&lt;/R&gt;&lt;C&gt;1&lt;/C&gt;&lt;D xsi:type="xsd:double"&gt;81.4&lt;/D&gt;&lt;/FQL&gt;&lt;FQL&gt;&lt;Q&gt;SCWX^FF_ENTRPR_VAL_DAILY(45306,,,,,"DIL")&lt;/Q&gt;&lt;R&gt;1&lt;/R&gt;&lt;C&gt;1&lt;/C&gt;&lt;D xsi:type="xsd:double"&gt;568.44548&lt;/D&gt;&lt;/FQL&gt;&lt;FQL&gt;&lt;Q&gt;SCWX^XP_PRICE(45306)&lt;/Q&gt;&lt;R&gt;1&lt;/R&gt;&lt;C&gt;1&lt;/C&gt;&lt;D xsi:type="xsd:double"&gt;7.16&lt;/D&gt;&lt;/FQL&gt;&lt;FQL&gt;&lt;Q&gt;RSKD^FF_ENTRPR_VAL_DAILY(45306,,,,,"DIL")&lt;/Q&gt;&lt;R&gt;1&lt;/R&gt;&lt;C&gt;1&lt;/C&gt;&lt;D xsi:type="xsd:double"&gt;367.50953265&lt;/D&gt;&lt;/FQL&gt;&lt;FQL&gt;&lt;Q&gt;RSKD^XP_PRICE(45306)&lt;/Q&gt;&lt;R&gt;1&lt;/R&gt;&lt;C&gt;1&lt;/C&gt;&lt;D xsi:type="xsd:double"&gt;4.41&lt;/D&gt;&lt;/FQL&gt;&lt;FQL&gt;&lt;Q&gt;RNG^FF_ENTRPR_VAL_DAILY(45306,,,,,"DIL")&lt;/Q&gt;&lt;R&gt;1&lt;/R&gt;&lt;C&gt;1&lt;/C&gt;&lt;D xsi:type="xsd:double"&gt;4729.62158&lt;/D&gt;&lt;/FQL&gt;&lt;FQL&gt;&lt;Q&gt;RNG^XP_PRICE(45306)&lt;/Q&gt;&lt;R&gt;1&lt;/R&gt;&lt;C&gt;1&lt;/C&gt;&lt;D xsi:type="xsd:double"&gt;33.06&lt;/D&gt;&lt;/FQL&gt;&lt;FQL&gt;&lt;Q&gt;PCTY^FF_ENTRPR_VAL_DAILY(45306,,,,,"DIL")&lt;/Q&gt;&lt;R&gt;1&lt;/R&gt;&lt;C&gt;1&lt;/C&gt;&lt;D xsi:type="xsd:double"&gt;8558.91622&lt;/D&gt;&lt;/FQL&gt;&lt;FQL&gt;&lt;Q&gt;PCTY^XP_PRICE(45306)&lt;/Q&gt;&lt;R&gt;1&lt;/R&gt;&lt;C&gt;1&lt;/C&gt;&lt;D xsi:type="xsd:double"&gt;154.62&lt;/D&gt;&lt;/FQL&gt;&lt;FQL&gt;&lt;Q&gt;PAYC^FF_ENTRPR_VAL_DAILY(45306,,,,,"DIL")&lt;/Q&gt;&lt;R&gt;1&lt;/R&gt;&lt;C&gt;1&lt;/C&gt;&lt;D xsi:type="xsd:double"&gt;10997.31462&lt;/D&gt;&lt;/FQL&gt;&lt;FQL&gt;&lt;Q&gt;PAYC^XP_PRICE(45306)&lt;/Q&gt;&lt;R&gt;1&lt;/R&gt;&lt;C&gt;1&lt;/C&gt;&lt;D xsi:type="xsd:double"&gt;197.57&lt;/D&gt;&lt;/FQL&gt;&lt;FQL&gt;&lt;Q&gt;PLTR^FF_ENTRPR_VAL_DAILY(45306,,,,,"DIL")&lt;/Q&gt;&lt;R&gt;1&lt;/R&gt;&lt;C&gt;1&lt;/C&gt;&lt;D xsi:type="xsd:double"&gt;36008.503&lt;/D&gt;&lt;/FQL&gt;&lt;FQL&gt;&lt;Q&gt;PLTR^XP_PRICE(45306)&lt;/Q&gt;&lt;R&gt;1&lt;/R&gt;&lt;C&gt;1&lt;/C&gt;&lt;D xsi:type="xsd:double"&gt;16.76&lt;/D&gt;&lt;/FQL&gt;&lt;FQL&gt;&lt;Q&gt;PD^FF_ENTRPR_VAL_DAILY(45306,,,,,"DIL")&lt;/Q&gt;&lt;R&gt;1&lt;/R&gt;&lt;C&gt;1&lt;/C&gt;&lt;D xsi:type="xsd:double"&gt;2334.14492&lt;/D&gt;&lt;/FQL&gt;&lt;FQL&gt;&lt;Q&gt;PD^XP_PRICE(45306)&lt;/Q&gt;&lt;R&gt;1&lt;/R&gt;&lt;C&gt;1&lt;/C&gt;&lt;D xsi:type="xsd:double"&gt;26.23&lt;/D&gt;&lt;/FQL&gt;&lt;FQL&gt;&lt;Q&gt;ORCL^FF_ENTRPR_VAL_DAILY(45306,,,,,"DIL")&lt;/Q&gt;&lt;R&gt;1&lt;/R&gt;&lt;C&gt;1&lt;/C&gt;&lt;D xsi:type="xsd:double"&gt;380903.2&lt;/D&gt;&lt;/FQL&gt;&lt;FQL&gt;&lt;Q&gt;ORCL^XP_PRICE(45306)&lt;/Q&gt;&lt;R&gt;1&lt;/R&gt;&lt;C&gt;1&lt;/C&gt;&lt;D xsi:type="xsd:double"&gt;106.6&lt;/D&gt;&lt;/FQL&gt;&lt;FQL&gt;&lt;Q&gt;OLO^FF_ENTRPR_VAL_DAILY(45306,,,,,"DIL")&lt;/Q&gt;&lt;R&gt;1&lt;/R&gt;&lt;C&gt;1&lt;/C&gt;&lt;D xsi:type="xsd:double"&gt;463.96125972&lt;/D&gt;&lt;/FQL&gt;&lt;FQL&gt;&lt;Q&gt;OLO^XP_PRICE(45306)&lt;/Q&gt;&lt;R&gt;1&lt;/R&gt;&lt;C&gt;1&lt;/C&gt;&lt;D xsi:type="xsd:double"&gt;5.02&lt;/D&gt;&lt;/FQL&gt;&lt;FQL&gt;&lt;Q&gt;MNDY^FF_ENTRPR_VAL_DAILY(45306,,,,,"DIL")&lt;/Q&gt;&lt;R&gt;1&lt;/R&gt;&lt;C&gt;1&lt;/C&gt;&lt;D xsi:type="xsd:double"&gt;8823.90252339&lt;/D&gt;&lt;/FQL&gt;&lt;FQL&gt;&lt;Q&gt;MNDY^XP_PRICE(45306)&lt;/Q&gt;&lt;R&gt;1&lt;/R&gt;&lt;C&gt;1&lt;/C&gt;&lt;D xsi:type="xsd:double"&gt;190.71&lt;/D&gt;&lt;/FQL&gt;&lt;FQL&gt;&lt;Q&gt;KLTR^FF_ENTRPR_VAL_DAILY(45306,,,,,"DIL")&lt;/Q&gt;&lt;R&gt;1&lt;/R&gt;&lt;C&gt;1&lt;/C&gt;&lt;D xsi:type="xsd:double"&gt;227.36772792&lt;/D&gt;&lt;/FQL&gt;&lt;FQL&gt;&lt;Q&gt;KLTR^XP_PRICE(45306)&lt;/Q&gt;&lt;R&gt;1&lt;/R&gt;&lt;C&gt;1&lt;/C&gt;&lt;D xsi:type="xsd:double"&gt;1.78&lt;/D&gt;&lt;/FQL&gt;&lt;FQL&gt;&lt;Q&gt;FROG^FF_ENTRPR_VAL_DAILY(45306,,,,,"DIL")&lt;/Q&gt;&lt;R&gt;1&lt;/R&gt;&lt;C&gt;1&lt;/C&gt;&lt;D xsi:type="xsd:double"&gt;2956.23672402&lt;/D&gt;&lt;/FQL&gt;&lt;FQL&gt;&lt;Q&gt;FROG^XP_PRICE(45306)&lt;/Q&gt;&lt;R&gt;1&lt;/R&gt;&lt;C&gt;1&lt;/C&gt;&lt;D xsi:type="xsd:double"&gt;32.98&lt;/D&gt;&lt;/FQL&gt;&lt;FQL&gt;&lt;Q&gt;JAMF^FF_ENTRPR_VAL_DAILY(45306,,,,,"DIL")&lt;/Q&gt;&lt;R&gt;1&lt;/R&gt;&lt;C&gt;1&lt;/C&gt;&lt;D xsi:type="xsd:double"&gt;2547.43279138&lt;/D&gt;&lt;/FQL&gt;&lt;FQL&gt;&lt;Q&gt;JAMF^XP_PRICE(45306)&lt;/Q&gt;&lt;R&gt;1&lt;/R&gt;&lt;C&gt;1&lt;/C&gt;&lt;D xsi:type="xsd:double"&gt;19.03&lt;/D&gt;&lt;/FQL&gt;&lt;FQL&gt;&lt;Q&gt;INTU^FF_ENTRPR_VAL_DAILY(45306,,,,,"DIL")&lt;/Q&gt;&lt;R&gt;1&lt;/R&gt;&lt;C&gt;1&lt;/C&gt;&lt;D xsi:type="xsd:double"&gt;177305.4&lt;/D&gt;&lt;/FQL&gt;&lt;FQL&gt;&lt;Q&gt;INTU^XP_PRICE(45306)&lt;/Q&gt;&lt;R&gt;1&lt;/R&gt;&lt;C&gt;1&lt;/C&gt;&lt;D xsi:type="xsd:double"&gt;611.8&lt;/D&gt;&lt;/FQL&gt;&lt;FQL&gt;&lt;Q&gt;IBM^FF_ENTRPR_VAL_DAILY(45306,,,,,"DIL")&lt;/Q&gt;&lt;R&gt;1&lt;/R&gt;&lt;C&gt;1&lt;/C&gt;&lt;D xsi:type="xsd:double"&gt;200748.03314&lt;/D&gt;&lt;/FQL&gt;&lt;FQL&gt;&lt;Q&gt;IBM^XP_PRICE(45306)&lt;/Q&gt;&lt;R&gt;1&lt;/R&gt;&lt;C&gt;1&lt;/C&gt;&lt;D xsi:type="xsd:double"&gt;165.8&lt;/D&gt;&lt;/FQL&gt;&lt;FQL&gt;&lt;Q&gt;HUBS^FF_ENTRPR_VAL_DAILY(45306,,,,,"DIL")&lt;/Q&gt;&lt;R&gt;1&lt;/R&gt;&lt;C&gt;1&lt;/C&gt;&lt;D xsi:type="xsd:double"&gt;27286.17385&lt;/D&gt;&lt;/FQL&gt;&lt;FQL&gt;&lt;Q&gt;HUBS^XP_PRICE(45306)&lt;/Q&gt;&lt;R&gt;1&lt;/R&gt;&lt;C&gt;1&lt;/C&gt;&lt;D xsi:type="xsd:double"&gt;561.35&lt;/D&gt;&lt;/FQL&gt;&lt;FQL&gt;&lt;Q&gt;HCP^FF_ENTRPR_VAL_DAILY(45306,,,,,"DIL")&lt;/Q&gt;&lt;R&gt;1&lt;/R&gt;&lt;C&gt;1&lt;/C&gt;&lt;D xsi:type="xsd:double"&gt;3129.995&lt;/D&gt;&lt;/FQL&gt;&lt;FQL&gt;&lt;Q&gt;HCP^XP_PRICE(45306)&lt;/Q&gt;&lt;R&gt;1&lt;/R&gt;&lt;C&gt;1&lt;/C&gt;&lt;D xsi:type="xsd:double"&gt;22.47&lt;/D&gt;&lt;/FQL&gt;&lt;FQL&gt;&lt;Q&gt;GWRE^FF_ENTRPR_VAL_DAILY(45306,,,,,"DIL")&lt;/Q&gt;&lt;R&gt;1&lt;/R&gt;&lt;C&gt;1&lt;/C&gt;&lt;D xsi:type="xsd:double"&gt;8940.69469184&lt;/D&gt;&lt;/FQL&gt;&lt;FQL&gt;&lt;Q&gt;GWRE^XP_PRICE(45306)&lt;/Q&gt;&lt;R&gt;1&lt;/R&gt;&lt;C&gt;1&lt;/C&gt;&lt;D xsi:type="xsd:double"&gt;112.82&lt;/D&gt;&lt;/FQL&gt;&lt;FQL&gt;&lt;Q&gt;GTLB^FF_ENTRPR_VAL_DAILY(45306,,,,,"DIL")&lt;/Q&gt;&lt;R&gt;1&lt;/R&gt;&lt;C&gt;1&lt;/C&gt;&lt;D xsi:type="xsd:double"&gt;8606.92888&lt;/D&gt;&lt;/FQL&gt;&lt;FQL&gt;&lt;Q&gt;GTLB^XP_PRICE(45306)&lt;/Q&gt;&lt;R&gt;1&lt;/R&gt;&lt;C&gt;1&lt;/C&gt;&lt;D xsi:type="xsd:double"&gt;61.56&lt;/D&gt;&lt;/FQL&gt;&lt;FQL&gt;&lt;Q&gt;FRSH^FF_ENTRPR_VAL_DAILY(45306,,,,,"DIL")&lt;/Q&gt;&lt;R&gt;1&lt;/R&gt;&lt;C&gt;1&lt;/C&gt;&lt;D xsi:type="xsd:double"&gt;5804.99414&lt;/D&gt;&lt;/FQL&gt;&lt;FQL&gt;&lt;Q&gt;FRSH^XP_PRICE(45306)&lt;/Q&gt;&lt;R&gt;1&lt;/R&gt;&lt;C&gt;1&lt;/C&gt;&lt;D xsi:type="xsd:double"&gt;23.59&lt;/D&gt;&lt;/FQL&gt;&lt;FQL&gt;&lt;Q&gt;FIVN^FF_ENTRPR_VAL_DAILY(45306,,,,,"DIL")&lt;/Q&gt;&lt;R&gt;1&lt;/R&gt;&lt;C&gt;1&lt;/C&gt;&lt;D xsi:type="xsd:double"&gt;5712.33028&lt;/D&gt;&lt;/FQL&gt;&lt;FQL&gt;&lt;Q&gt;FIVN^XP_PRICE(45306)&lt;/Q&gt;&lt;R&gt;1&lt;/R&gt;&lt;C&gt;1&lt;/C&gt;&lt;D xsi:type="xsd:double"&gt;77.63&lt;/D&gt;&lt;/FQL&gt;&lt;FQL&gt;&lt;Q&gt;FSLY^FF_ENTRPR_VAL_DAILY(45306,,,,,"DIL")&lt;/Q&gt;&lt;R&gt;1&lt;/R&gt;&lt;C&gt;1&lt;/C&gt;&lt;D xsi:type="xsd:double"&gt;2457.51651&lt;/D&gt;&lt;/FQL&gt;&lt;FQL&gt;&lt;Q&gt;FSLY^XP_PRICE(45306)&lt;/Q&gt;&lt;R&gt;1&lt;/R&gt;&lt;C&gt;1&lt;/C&gt;&lt;D xsi:type="xsd:double"&gt;17.87&lt;/D&gt;&lt;/FQL&gt;&lt;FQL&gt;&lt;Q&gt;FFIV^FF_ENTRPR_VAL_DAILY(45306,,,,,"DIL")&lt;/Q&gt;&lt;R&gt;1&lt;/R&gt;&lt;C&gt;1&lt;/C&gt;&lt;D xsi:type="xsd:double"&gt;10094.2235&lt;/D&gt;&lt;/FQL&gt;&lt;FQL&gt;&lt;Q&gt;FFIV^XP_PRICE(45306)&lt;/Q&gt;&lt;R&gt;1&lt;/R&gt;&lt;C&gt;1&lt;/C&gt;&lt;D xsi:type="xsd:double"&gt;176.15&lt;/D&gt;&lt;/FQL&gt;&lt;FQL&gt;&lt;Q&gt;ESTC^FF_ENTRPR_VAL_DAILY(45306,,,,,"DIL")&lt;/Q&gt;&lt;R&gt;1&lt;/R&gt;&lt;C&gt;1&lt;/C&gt;&lt;D xsi:type="xsd:double"&gt;10712.93050794&lt;/D&gt;&lt;/FQL&gt;&lt;FQL&gt;&lt;Q&gt;ESTC^XP_PRICE(45306)&lt;/Q&gt;&lt;R&gt;1&lt;/R&gt;&lt;C&gt;1&lt;/C&gt;&lt;D xsi:type="xsd:double"&gt;111.94&lt;/D&gt;&lt;/FQL&gt;&lt;FQL&gt;&lt;Q&gt;DT^FF_ENTRPR_VAL_DAILY(45306,,,,,"DIL")&lt;/Q&gt;&lt;R&gt;1&lt;/R&gt;&lt;C&gt;1&lt;/C&gt;&lt;D xsi:type="xsd:double"&gt;16125.1575&lt;/D&gt;&lt;/FQL&gt;&lt;FQL&gt;&lt;Q&gt;DT^XP_PRICE(45306)&lt;/Q&gt;&lt;R&gt;1&lt;/R&gt;&lt;C&gt;1&lt;/C&gt;&lt;D xsi:type="xsd:double"&gt;56.25&lt;/D&gt;&lt;/FQL&gt;&lt;FQL&gt;&lt;Q&gt;DBX^FF_ENTRPR_VAL_DAILY(45306,,,,,"DIL")&lt;/Q&gt;&lt;R&gt;1&lt;/R&gt;&lt;C&gt;1&lt;/C&gt;&lt;D xsi:type="xsd:double"&gt;11875.32&lt;/D&gt;&lt;/FQL&gt;&lt;FQL&gt;&lt;Q&gt;DBX^XP_PRICE(45306)&lt;/Q&gt;&lt;R&gt;1&lt;/R&gt;&lt;C&gt;1&lt;/C&gt;&lt;D xsi:type="xsd:double"&gt;31.57&lt;/D&gt;&lt;/FQL&gt;&lt;FQL&gt;&lt;Q&gt;DOMO^FF_ENTRPR_VAL_DAILY(45306,,,,,"DIL")&lt;/Q&gt;&lt;R&gt;1&lt;/R&gt;&lt;C&gt;1&lt;/C&gt;&lt;D xsi:type="xsd:double"&gt;412.0238&lt;/D&gt;&lt;/FQL&gt;&lt;FQL&gt;&lt;Q&gt;DOMO^XP_PRICE(45306)&lt;/Q&gt;&lt;R&gt;1&lt;/R&gt;&lt;C&gt;1&lt;/C&gt;&lt;D xsi:type="xsd:double"&gt;9.38&lt;/D&gt;&lt;/FQL&gt;&lt;FQL&gt;&lt;Q&gt;DOCU^FF_ENTRPR_VAL_DAILY(45306,,,,,"DIL")&lt;/Q&gt;&lt;R&gt;1&lt;/R&gt;&lt;C&gt;1&lt;/C&gt;&lt;D xsi:type="xsd:double"&gt;12466.9777&lt;/D&gt;&lt;/FQL&gt;&lt;FQL&gt;&lt;Q&gt;DOCU^XP_PRICE(45306)&lt;/Q&gt;&lt;R&gt;1&lt;/R&gt;&lt;C&gt;1&lt;/C&gt;&lt;D xsi:type="xsd:double"&gt;63.55&lt;/D&gt;&lt;/FQL&gt;&lt;FQL&gt;&lt;Q&gt;DOCN^FF_ENTRPR_VAL_DAILY(45306,,,,,"DIL")&lt;/Q&gt;&lt;R&gt;1&lt;/R&gt;&lt;C&gt;1&lt;/C&gt;&lt;D xsi:type="xsd:double"&gt;4937.56558&lt;/D&gt;&lt;/FQL&gt;&lt;FQL&gt;&lt;Q&gt;DOCN^XP_PRICE(45306)&lt;/Q&gt;&lt;R&gt;1&lt;/R&gt;&lt;C&gt;1&lt;/C&gt;&lt;D xsi:type="xsd:double"&gt;35.67&lt;/D&gt;&lt;/FQL&gt;&lt;FQL&gt;&lt;Q&gt;LAW^FF_ENTRPR_VAL_DAILY(45306,,,,,"DIL")&lt;/Q&gt;&lt;R&gt;1&lt;/R&gt;&lt;C&gt;1&lt;/C&gt;&lt;D xsi:type="xsd:double"&gt;329.3905&lt;/D&gt;&lt;/FQL&gt;&lt;FQL&gt;&lt;Q&gt;LAW^XP_PRICE(45306)&lt;/Q&gt;&lt;R&gt;1&lt;/R&gt;&lt;C&gt;1&lt;/C&gt;&lt;D xsi:type="xsd:double"&gt;7.91&lt;/D&gt;&lt;/FQL&gt;&lt;FQL&gt;&lt;Q&gt;BASE^</t>
        </r>
      </text>
    </comment>
    <comment ref="A185" authorId="0" shapeId="0" xr:uid="{3FED13C7-F748-406E-B26C-E662DB302305}">
      <text>
        <r>
          <rPr>
            <b/>
            <sz val="9"/>
            <color indexed="81"/>
            <rFont val="Tahoma"/>
            <family val="2"/>
          </rPr>
          <t>FF_ENTRPR_VAL_DAILY(45306,,,,,"DIL")&lt;/Q&gt;&lt;R&gt;1&lt;/R&gt;&lt;C&gt;1&lt;/C&gt;&lt;D xsi:type="xsd:double"&gt;961.18082&lt;/D&gt;&lt;/FQL&gt;&lt;FQL&gt;&lt;Q&gt;BASE^XP_PRICE(45306)&lt;/Q&gt;&lt;R&gt;1&lt;/R&gt;&lt;C&gt;1&lt;/C&gt;&lt;D xsi:type="xsd:double"&gt;23.37&lt;/D&gt;&lt;/FQL&gt;&lt;FQL&gt;&lt;Q&gt;AI^FF_ENTRPR_VAL_DAILY(45306,,,,,"DIL")&lt;/Q&gt;&lt;R&gt;1&lt;/R&gt;&lt;C&gt;1&lt;/C&gt;&lt;D xsi:type="xsd:double"&gt;2351.94276&lt;/D&gt;&lt;/FQL&gt;&lt;FQL&gt;&lt;Q&gt;AI^XP_PRICE(45306)&lt;/Q&gt;&lt;R&gt;1&lt;/R&gt;&lt;C&gt;1&lt;/C&gt;&lt;D xsi:type="xsd:double"&gt;26.21&lt;/D&gt;&lt;/FQL&gt;&lt;FQL&gt;&lt;Q&gt;BRZE^FF_ENTRPR_VAL_DAILY(45306,,,,,"DIL")&lt;/Q&gt;&lt;R&gt;1&lt;/R&gt;&lt;C&gt;1&lt;/C&gt;&lt;D xsi:type="xsd:double"&gt;4844.0426&lt;/D&gt;&lt;/FQL&gt;&lt;FQL&gt;&lt;Q&gt;BRZE^XP_PRICE(45306)&lt;/Q&gt;&lt;R&gt;1&lt;/R&gt;&lt;C&gt;1&lt;/C&gt;&lt;D xsi:type="xsd:double"&gt;53.37&lt;/D&gt;&lt;/FQL&gt;&lt;FQL&gt;&lt;Q&gt;BOX^FF_ENTRPR_VAL_DAILY(45306,,,,,"DIL")&lt;/Q&gt;&lt;R&gt;1&lt;/R&gt;&lt;C&gt;1&lt;/C&gt;&lt;D xsi:type="xsd:double"&gt;4301.85175&lt;/D&gt;&lt;/FQL&gt;&lt;FQL&gt;&lt;Q&gt;BOX^XP_PRICE(45306)&lt;/Q&gt;&lt;R&gt;1&lt;/R&gt;&lt;C&gt;1&lt;/C&gt;&lt;D xsi:type="xsd:double"&gt;25.31&lt;/D&gt;&lt;/FQL&gt;&lt;FQL&gt;&lt;Q&gt;BL^FF_ENTRPR_VAL_DAILY(45306,,,,,"DIL")&lt;/Q&gt;&lt;R&gt;1&lt;/R&gt;&lt;C&gt;1&lt;/C&gt;&lt;D xsi:type="xsd:double"&gt;4426.69514&lt;/D&gt;&lt;/FQL&gt;&lt;FQL&gt;&lt;Q&gt;BL^XP_PRICE(45306)&lt;/Q&gt;&lt;R&gt;1&lt;/R&gt;&lt;C&gt;1&lt;/C&gt;&lt;D xsi:type="xsd:double"&gt;57.57&lt;/D&gt;&lt;/FQL&gt;&lt;FQL&gt;&lt;Q&gt;BILL^FF_ENTRPR_VAL_DAILY(45306,,,,,"DIL")&lt;/Q&gt;&lt;R&gt;1&lt;/R&gt;&lt;C&gt;1&lt;/C&gt;&lt;D xsi:type="xsd:double"&gt;7177.82&lt;/D&gt;&lt;/FQL&gt;&lt;FQL&gt;&lt;Q&gt;BILL^XP_PRICE(45306)&lt;/Q&gt;&lt;R&gt;1&lt;/R&gt;&lt;C&gt;1&lt;/C&gt;&lt;D xsi:type="xsd:double"&gt;75&lt;/D&gt;&lt;/FQL&gt;&lt;FQL&gt;&lt;Q&gt;BIGC^FF_ENTRPR_VAL_DAILY(45306,,,,,"DIL")&lt;/Q&gt;&lt;R&gt;1&lt;/R&gt;&lt;C&gt;1&lt;/C&gt;&lt;D xsi:type="xsd:double"&gt;717.1968&lt;/D&gt;&lt;/FQL&gt;&lt;FQL&gt;&lt;Q&gt;BIGC^XP_PRICE(45306)&lt;/Q&gt;&lt;R&gt;1&lt;/R&gt;&lt;C&gt;1&lt;/C&gt;&lt;D xsi:type="xsd:double"&gt;8.4&lt;/D&gt;&lt;/FQL&gt;&lt;FQL&gt;&lt;Q&gt;ADSK^FF_ENTRPR_VAL_DAILY(45306,,,,,"DIL")&lt;/Q&gt;&lt;R&gt;1&lt;/R&gt;&lt;C&gt;1&lt;/C&gt;&lt;D xsi:type="xsd:double"&gt;53061.04&lt;/D&gt;&lt;/FQL&gt;&lt;FQL&gt;&lt;Q&gt;ADSK^XP_PRICE(45306)&lt;/Q&gt;&lt;R&gt;1&lt;/R&gt;&lt;C&gt;1&lt;/C&gt;&lt;D xsi:type="xsd:double"&gt;242.44&lt;/D&gt;&lt;/FQL&gt;&lt;FQL&gt;&lt;Q&gt;TEAM^FF_ENTRPR_VAL_DAILY(45306,,,,,"DIL")&lt;/Q&gt;&lt;R&gt;1&lt;/R&gt;&lt;C&gt;1&lt;/C&gt;&lt;D xsi:type="xsd:double"&gt;60160.3019999884&lt;/D&gt;&lt;/FQL&gt;&lt;FQL&gt;&lt;Q&gt;TEAM^XP_PRICE(45306)&lt;/Q&gt;&lt;R&gt;1&lt;/R&gt;&lt;C&gt;1&lt;/C&gt;&lt;D xsi:type="xsd:double"&gt;237&lt;/D&gt;&lt;/FQL&gt;&lt;FQL&gt;&lt;Q&gt;ASAN^FF_ENTRPR_VAL_DAILY(45306,,,,,"DIL")&lt;/Q&gt;&lt;R&gt;1&lt;/R&gt;&lt;C&gt;1&lt;/C&gt;&lt;D xsi:type="xsd:double"&gt;3873.18708&lt;/D&gt;&lt;/FQL&gt;&lt;FQL&gt;&lt;Q&gt;ASAN^XP_PRICE(45306)&lt;/Q&gt;&lt;R&gt;1&lt;/R&gt;&lt;C&gt;1&lt;/C&gt;&lt;D xsi:type="xsd:double"&gt;18.58&lt;/D&gt;&lt;/FQL&gt;&lt;FQL&gt;&lt;Q&gt;APPN^FF_ENTRPR_VAL_DAILY(45306,,,,,"DIL")&lt;/Q&gt;&lt;R&gt;1&lt;/R&gt;&lt;C&gt;1&lt;/C&gt;&lt;D xsi:type="xsd:double"&gt;2576.13238&lt;/D&gt;&lt;/FQL&gt;&lt;FQL&gt;&lt;Q&gt;APPN^XP_PRICE(45306)&lt;/Q&gt;&lt;R&gt;1&lt;/R&gt;&lt;C&gt;1&lt;/C&gt;&lt;D xsi:type="xsd:double"&gt;33.71&lt;/D&gt;&lt;/FQL&gt;&lt;FQL&gt;&lt;Q&gt;APPF^FF_ENTRPR_VAL_DAILY(45306,,,,,"DIL")&lt;/Q&gt;&lt;R&gt;1&lt;/R&gt;&lt;C&gt;1&lt;/C&gt;&lt;D xsi:type="xsd:double"&gt;6458.79856&lt;/D&gt;&lt;/FQL&gt;&lt;FQL&gt;&lt;Q&gt;APPF^XP_PRICE(45306)&lt;/Q&gt;&lt;R&gt;1&lt;/R&gt;&lt;C&gt;1&lt;/C&gt;&lt;D xsi:type="xsd:double"&gt;181.08&lt;/D&gt;&lt;/FQL&gt;&lt;FQL&gt;&lt;Q&gt;AMPL^FF_ENTRPR_VAL_DAILY(45306,,,,,"DIL")&lt;/Q&gt;&lt;R&gt;1&lt;/R&gt;&lt;C&gt;1&lt;/C&gt;&lt;D xsi:type="xsd:double"&gt;1182.37536&lt;/D&gt;&lt;/FQL&gt;&lt;FQL&gt;&lt;Q&gt;AMPL^XP_PRICE(45306)&lt;/Q&gt;&lt;R&gt;1&lt;/R&gt;&lt;C&gt;1&lt;/C&gt;&lt;D xsi:type="xsd:double"&gt;12.68&lt;/D&gt;&lt;/FQL&gt;&lt;FQL&gt;&lt;Q&gt;AYX^FF_ENTRPR_VAL_DAILY(45306,,,,,"DIL")&lt;/Q&gt;&lt;R&gt;1&lt;/R&gt;&lt;C&gt;1&lt;/C&gt;&lt;D xsi:type="xsd:double"&gt;4032.99615&lt;/D&gt;&lt;/FQL&gt;&lt;FQL&gt;&lt;Q&gt;AYX^XP_PRICE(45306)&lt;/Q&gt;&lt;R&gt;1&lt;/R&gt;&lt;C&gt;1&lt;/C&gt;&lt;D xsi:type="xsd:double"&gt;47.43&lt;/D&gt;&lt;/FQL&gt;&lt;FQL&gt;&lt;Q&gt;AKAM^FF_ENTRPR_VAL_DAILY(45306,,,,,"DIL")&lt;/Q&gt;&lt;R&gt;1&lt;/R&gt;&lt;C&gt;1&lt;/C&gt;&lt;D xsi:type="xsd:double"&gt;21865.4886&lt;/D&gt;&lt;/FQL&gt;&lt;FQL&gt;&lt;Q&gt;AKAM^XP_PRICE(45306)&lt;/Q&gt;&lt;R&gt;1&lt;/R&gt;&lt;C&gt;1&lt;/C&gt;&lt;D xsi:type="xsd:double"&gt;118.1&lt;/D&gt;&lt;/FQL&gt;&lt;FQL&gt;&lt;Q&gt;ADBE^FF_ENTRPR_VAL_DAILY(45306,,,,,"DIL")&lt;/Q&gt;&lt;R&gt;1&lt;/R&gt;&lt;C&gt;1&lt;/C&gt;&lt;D xsi:type="xsd:double"&gt;270049.86&lt;/D&gt;&lt;/FQL&gt;&lt;FQL&gt;&lt;Q&gt;ADBE^XP_PRICE(45306)&lt;/Q&gt;&lt;R&gt;1&lt;/R&gt;&lt;C&gt;1&lt;/C&gt;&lt;D xsi:type="xsd:double"&gt;596.54&lt;/D&gt;&lt;/FQL&gt;&lt;FQL&gt;&lt;Q&gt;EGHT^FF_ENTRPR_VAL_DAILY(45306,,,,,"DIL")&lt;/Q&gt;&lt;R&gt;1&lt;/R&gt;&lt;C&gt;1&lt;/C&gt;&lt;D xsi:type="xsd:double"&gt;818.87007&lt;/D&gt;&lt;/FQL&gt;&lt;FQL&gt;&lt;Q&gt;EGHT^XP_PRICE(45306)&lt;/Q&gt;&lt;R&gt;1&lt;/R&gt;&lt;C&gt;1&lt;/C&gt;&lt;D xsi:type="xsd:double"&gt;3.51&lt;/D&gt;&lt;/FQL&gt;&lt;FQL&gt;&lt;Q&gt;TWOU^FF_ENTRPR_VAL_DAILY(45306,,,,,"DIL")&lt;/Q&gt;&lt;R&gt;1&lt;/R&gt;&lt;C&gt;1&lt;/C&gt;&lt;D xsi:type="xsd:double"&gt;1005.0824858826&lt;/D&gt;&lt;/FQL&gt;&lt;FQL&gt;&lt;Q&gt;TWOU^XP_PRICE(45306)&lt;/Q&gt;&lt;R&gt;1&lt;/R&gt;&lt;C&gt;1&lt;/C&gt;&lt;D xsi:type="xsd:double"&gt;0.9731&lt;/D&gt;&lt;/FQL&gt;&lt;FQL&gt;&lt;Q&gt;ALRM^FE_ESTIMATE(EBITDA_ADJ,MEAN,NTM4_ROLL,,45310,,,'')&lt;/Q&gt;&lt;R&gt;1&lt;/R&gt;&lt;C&gt;1&lt;/C&gt;&lt;D xsi:type="xsd:double"&gt;143.1085&lt;/D&gt;&lt;/FQL&gt;&lt;FQL&gt;&lt;Q&gt;PANW^FE_ESTIMATE(EBITDA_ADJ,MEAN,NTM4_ROLL,,45310,,,'')&lt;/Q&gt;&lt;R&gt;1&lt;/R&gt;&lt;C&gt;1&lt;/C&gt;&lt;D xsi:type="xsd:double"&gt;2528.922&lt;/D&gt;&lt;/FQL&gt;&lt;FQL&gt;&lt;Q&gt;TENB^FF_GROSS_INC(QTR,45310)&lt;/Q&gt;&lt;R&gt;0&lt;/R&gt;&lt;C&gt;0&lt;/C&gt;&lt;/FQL&gt;&lt;FQL&gt;&lt;Q&gt;TSM^FF_GROSS_INC(QTR,45310)&lt;/Q&gt;&lt;R&gt;1&lt;/R&gt;&lt;C&gt;1&lt;/C&gt;&lt;D xsi:type="xsd:double"&gt;10414.3720657397&lt;/D&gt;&lt;/FQL&gt;&lt;FQL&gt;&lt;Q&gt;AMZN^FE_ESTIMATE(EBITDA_ADJ,MEAN,NTM4_ROLL,,45310,,,'')&lt;/Q&gt;&lt;R&gt;1&lt;/R&gt;&lt;C&gt;1&lt;/C&gt;&lt;D xsi:type="xsd:double"&gt;119365.484&lt;/D&gt;&lt;/FQL&gt;&lt;FQL&gt;&lt;Q&gt;GOOGL^FF_SALES(LTMSG,45310)&lt;/Q&gt;&lt;R&gt;1&lt;/R&gt;&lt;C&gt;1&lt;/C&gt;&lt;D xsi:type="xsd:double"&gt;296376&lt;/D&gt;&lt;/FQL&gt;&lt;FQL&gt;&lt;Q&gt;CRM^FE_ESTIMATE(FCF,MEAN,NTM4_ROLL,,45310,,,'')&lt;/Q&gt;&lt;R&gt;1&lt;/R&gt;&lt;C&gt;1&lt;/C&gt;&lt;D xsi:type="xsd:double"&gt;10165.65&lt;/D&gt;&lt;/FQL&gt;&lt;FQL&gt;&lt;Q&gt;PCOR^FE_ESTIMATE(SALES,MEAN,NTM4_ROLL,,45310,,,'')&lt;/Q&gt;&lt;R&gt;1&lt;/R&gt;&lt;C&gt;1&lt;/C&gt;&lt;D xsi:type="xsd:double"&gt;1074.2909&lt;/D&gt;&lt;/FQL&gt;&lt;FQL&gt;&lt;Q&gt;CFLT^FF_GROSS_INC(QTR,45310)&lt;/Q&gt;&lt;R&gt;0&lt;/R&gt;&lt;C&gt;0&lt;/C&gt;&lt;/FQL&gt;&lt;FQL&gt;&lt;Q&gt;SNOW^FE_ESTIMATE(EBITDA_ADJ,MEAN,NTM4_ROLL,,45310,,,'')&lt;/Q&gt;&lt;R&gt;1&lt;/R&gt;&lt;C&gt;1&lt;/C&gt;&lt;D xsi:type="xsd:double"&gt;378.1448&lt;/D&gt;&lt;/FQL&gt;&lt;FQL&gt;&lt;Q&gt;MDB^FF_SALES(LTMSG,45310)&lt;/Q&gt;&lt;R&gt;1&lt;/R&gt;&lt;C&gt;1&lt;/C&gt;&lt;D xsi:type="xsd:double"&gt;1586.321&lt;/D&gt;&lt;/FQL&gt;&lt;FQL&gt;&lt;Q&gt;RPD^FE_ESTIMATE(FCF,MEAN,NTM4_ROLL,,45310,,,'')&lt;/Q&gt;&lt;R&gt;1&lt;/R&gt;&lt;C&gt;1&lt;/C&gt;&lt;D xsi:type="xsd:double"&gt;161.5021&lt;/D&gt;&lt;/FQL&gt;&lt;FQL&gt;&lt;Q&gt;OKTA^FF_SALES(LTMSG,45310)&lt;/Q&gt;&lt;R&gt;1&lt;/R&gt;&lt;C&gt;1&lt;/C&gt;&lt;D xsi:type="xsd:double"&gt;2168.208&lt;/D&gt;&lt;/FQL&gt;&lt;FQL&gt;&lt;Q&gt;DSGX^FF_SALES(LTMSG,45310)&lt;/Q&gt;&lt;R&gt;1&lt;/R&gt;&lt;C&gt;1&lt;/C&gt;&lt;D xsi:type="xsd:double"&gt;557.355055106975&lt;/D&gt;&lt;/FQL&gt;&lt;FQL&gt;&lt;Q&gt;S^FF_SALES(LTMSG,45310)&lt;/Q&gt;&lt;R&gt;1&lt;/R&gt;&lt;C&gt;1&lt;/C&gt;&lt;D xsi:type="xsd:double"&gt;573.075&lt;/D&gt;&lt;/FQL&gt;&lt;FQL&gt;&lt;Q&gt;OKTA^FE_ESTIMATE(SALES,MEAN,NTM4_ROLL,,45310,,,'')&lt;/Q&gt;&lt;R&gt;1&lt;/R&gt;&lt;C&gt;1&lt;/C&gt;&lt;D xsi:type="xsd:double"&gt;2413.3076&lt;/D&gt;&lt;/FQL&gt;&lt;FQL&gt;&lt;Q&gt;GOOGL^FE_ESTIMATE(SALES,MEAN,NTM4_ROLL,,45310,,,'')&lt;/Q&gt;&lt;R&gt;1&lt;/R&gt;&lt;C&gt;1&lt;/C&gt;&lt;D xsi:type="xsd:double"&gt;331518.88&lt;/D&gt;&lt;/FQL&gt;&lt;FQL&gt;&lt;Q&gt;RPD^FF_GROSS_INC(QTR,45310)&lt;/Q&gt;&lt;R&gt;0&lt;/R&gt;&lt;C&gt;0&lt;/C&gt;&lt;/FQL&gt;&lt;FQL&gt;&lt;Q&gt;VRSN^FE_ESTIMATE(FCF,MEAN,NTM4_ROLL,,45310,,,'')&lt;/Q&gt;&lt;R&gt;0&lt;/R&gt;&lt;C&gt;0&lt;/C&gt;&lt;/FQL&gt;&lt;FQL&gt;&lt;Q&gt;DSGX^FE_ESTIMATE(SALES,MEAN,NTM4_ROLL,,45310,,,'')&lt;/Q&gt;&lt;R&gt;1&lt;/R&gt;&lt;C&gt;1&lt;/C&gt;&lt;D xsi:type="xsd:double"&gt;608.75977&lt;/D&gt;&lt;/FQL&gt;&lt;FQL&gt;&lt;Q&gt;CCSI^FE_ESTIMATE(EBITDA_ADJ,MEAN,NTM4_ROLL,,45310,,,'')&lt;/Q&gt;&lt;R&gt;1&lt;/R&gt;&lt;C&gt;1&lt;/C&gt;&lt;D xsi:type="xsd:double"&gt;195.81113&lt;/D&gt;&lt;/FQL&gt;&lt;FQL&gt;&lt;Q&gt;EBIX^FF_GROSS_INC(QTR,45310)&lt;/Q&gt;&lt;R&gt;0&lt;/R&gt;&lt;C&gt;0&lt;/C&gt;&lt;/FQL&gt;&lt;FQL&gt;&lt;Q&gt;ZS^FE_ESTIMATE(SALES,MEAN,NTM4_ROLL,,45310,,,'')&lt;/Q&gt;&lt;R&gt;1&lt;/R&gt;&lt;C&gt;1&lt;/C&gt;&lt;D xsi:type="xsd:double"&gt;2216.128&lt;/D&gt;&lt;/FQL&gt;&lt;FQL&gt;&lt;Q&gt;DCBO^FE_ESTIMATE(EBITDA_ADJ,MEAN,NTM4_ROLL,,45310,,,'')&lt;/Q&gt;&lt;R&gt;1&lt;/R&gt;&lt;C&gt;1&lt;/C&gt;&lt;D xsi:type="xsd:double"&gt;26.26239&lt;/D&gt;&lt;/FQL&gt;&lt;FQL&gt;&lt;Q&gt;DCBO^FF_SALES(LTMSG,45310)&lt;/Q&gt;&lt;R&gt;1&lt;/R&gt;&lt;C&gt;1&lt;/C&gt;&lt;D xsi:type="xsd:double"&gt;172.908251696679&lt;/D&gt;&lt;/FQL&gt;&lt;FQL&gt;&lt;Q&gt;NOW^FE_ESTIMATE(EBITDA_ADJ,MEAN,NTM4_ROLL,,45310,,,'')&lt;/Q&gt;&lt;R&gt;1&lt;/R&gt;&lt;C&gt;1&lt;/C&gt;&lt;D xsi:type="xsd:double"&gt;3421.402&lt;/D&gt;&lt;/FQL&gt;&lt;FQL&gt;&lt;Q&gt;TSM^FF_SALES(LTMSG,45310)&lt;/Q&gt;&lt;R&gt;1&lt;/R&gt;&lt;C&gt;1&lt;/C&gt;&lt;D xsi:type="xsd:double"&gt;69350.3587120808&lt;/D&gt;&lt;/FQL&gt;&lt;FQL&gt;&lt;Q&gt;AMZN^FE_ESTIMATE(FCF,MEAN,NTM4_ROLL,,45310,,,'')&lt;/Q&gt;&lt;R&gt;1&lt;/R&gt;&lt;C&gt;1&lt;/C&gt;&lt;D xsi:type="xsd:double"&gt;57761.375&lt;/D&gt;&lt;/FQL&gt;&lt;FQL&gt;&lt;Q&gt;CRM^FF_GROSS_INC(QTR,45310)&lt;/Q&gt;&lt;R&gt;1&lt;/R&gt;&lt;C&gt;1&lt;/C&gt;&lt;D xsi:type="xsd:double"&gt;5860&lt;/D&gt;&lt;/FQL&gt;&lt;FQL&gt;&lt;Q&gt;IOT^FE_ESTIMATE(EBITDA_ADJ,MEAN,NTM4_ROLL,,45310,,,'')&lt;/Q&gt;&lt;R&gt;1&lt;/R&gt;&lt;C&gt;1&lt;/C&gt;&lt;D xsi:type="xsd:double"&gt;29.762209&lt;/D&gt;&lt;/FQL&gt;&lt;FQL&gt;&lt;Q&gt;CFLT^FF_SALES(LTMSG,45310)&lt;/Q&gt;&lt;R&gt;1&lt;/R&gt;&lt;C&gt;1&lt;/C&gt;&lt;D xsi:type="xsd:double"&gt;732.434&lt;/D&gt;&lt;/FQL&gt;&lt;FQL&gt;&lt;Q&gt;SNOW^FE_ESTIMATE(FCF,MEAN,NTM4_ROLL,,45310,,,'')&lt;/Q&gt;&lt;R&gt;1&lt;/R&gt;&lt;C&gt;1&lt;/C&gt;&lt;D xsi:type="xsd:double"&gt;868.3516&lt;/D&gt;&lt;/FQL&gt;&lt;FQL&gt;&lt;Q&gt;MDB^FE_ESTIMATE(SALES,MEAN,NTM4_ROLL,,45310,,,'')&lt;/Q&gt;&lt;R&gt;1&lt;/R&gt;&lt;C&gt;1&lt;/C&gt;&lt;D xsi:type="xsd:double"&gt;1915.9618&lt;/D&gt;&lt;/FQL&gt;&lt;FQL&gt;&lt;Q&gt;VRNS^FE_ESTIMATE(EBITDA_ADJ,MEAN,NTM4_ROLL,,45310,,,'')&lt;/Q&gt;&lt;R&gt;1&lt;/R&gt;&lt;C&gt;1&lt;/C&gt;&lt;D xsi:type="xsd:double"&gt;37.62275&lt;/D&gt;&lt;/FQL&gt;&lt;FQL&gt;&lt;Q&gt;DCBO^FF_GROSS_INC(QTR,45310)&lt;/Q&gt;&lt;R&gt;0&lt;/R&gt;&lt;C&gt;0&lt;/C&gt;&lt;/FQL&gt;&lt;FQL&gt;&lt;Q&gt;EBIX^FE_ESTIMATE(FCF,MEAN,NTM4_ROLL,,45310,,,'')&lt;/Q&gt;&lt;R&gt;0&lt;/R&gt;&lt;C&gt;0&lt;/C&gt;&lt;/FQL&gt;&lt;FQL&gt;&lt;Q&gt;MSFT^FE_ESTIMATE(EBITDA_ADJ,MEAN,NTM4_ROLL,,45310,,,'')&lt;/Q&gt;&lt;R&gt;1&lt;/R&gt;&lt;C&gt;1&lt;/C&gt;&lt;D xsi:type="xsd:double"&gt;127981.13&lt;/D&gt;&lt;/FQL&gt;&lt;FQL&gt;&lt;Q&gt;CRM^FF_SALES(LTMSG,45310)&lt;/Q&gt;&lt;R&gt;1&lt;/R&gt;&lt;C&gt;1&lt;/C&gt;&lt;D xsi:type="xsd:double"&gt;33954&lt;/D&gt;&lt;/FQL&gt;&lt;FQL&gt;&lt;Q&gt;IOT^FE_ESTIMATE(FCF,MEAN,NTM4_ROLL,,45310,,,'')&lt;/Q&gt;&lt;R&gt;1&lt;/R&gt;&lt;C&gt;1&lt;/C&gt;&lt;D xsi:type="xsd:double"&gt;37.66457&lt;/D&gt;&lt;/FQL&gt;&lt;FQL&gt;&lt;Q&gt;RPD^FF_SALES(LTMSG,45310)&lt;/Q&gt;&lt;R&gt;1&lt;/R&gt;&lt;C&gt;1&lt;/C&gt;&lt;D xsi:type="xsd:double"&gt;756.918&lt;/D&gt;&lt;/FQL&gt;&lt;FQL&gt;&lt;Q&gt;VRNS^FE_ESTIMATE(FCF,MEAN,NTM4_ROLL,,45310,,,'')&lt;/Q&gt;&lt;R&gt;1&lt;/R&gt;&lt;C&gt;1&lt;/C&gt;&lt;D xsi:type="xsd:double"&gt;61.576687&lt;/D&gt;&lt;/FQL&gt;&lt;FQL&gt;&lt;Q&gt;S^FE_ESTIMATE(SALES,MEAN,NTM4_ROLL,,45310,,,'')&lt;/Q&gt;&lt;R&gt;1&lt;/R&gt;&lt;C&gt;1&lt;/C&gt;&lt;D xsi:type="xsd:double"&gt;761.193&lt;/D&gt;&lt;/FQL&gt;&lt;FQL&gt;&lt;Q&gt;ZS^FE_ESTIMATE(EBITDA_ADJ,MEAN,NTM4_ROLL,,45310,,,'')&lt;/Q&gt;&lt;R&gt;1&lt;/R&gt;&lt;C&gt;1&lt;/C&gt;&lt;D xsi:type="xsd:double"&gt;483.18542&lt;/D&gt;&lt;/FQL&gt;&lt;FQL&gt;&lt;Q&gt;ZS^FE_ESTIMATE(FCF,MEAN,NTM4_ROLL,,45310,,,'')&lt;/Q&gt;&lt;R&gt;1&lt;/R&gt;&lt;C&gt;1&lt;/C&gt;&lt;D xsi:type="xsd:double"&gt;464.66025&lt;/D&gt;&lt;/FQL&gt;&lt;FQL&gt;&lt;Q&gt;ALRM^FE_ESTIMATE(FCF,MEAN,NTM4_ROLL,,45310,,,'')&lt;/Q&gt;&lt;R&gt;0&lt;/R&gt;&lt;C&gt;0&lt;/C&gt;&lt;/FQL&gt;&lt;FQL&gt;&lt;Q&gt;NOW^FE_ESTIMATE(FCF,MEAN,NTM4_ROLL,,45310,,,'')&lt;/Q&gt;&lt;R&gt;1&lt;/R&gt;&lt;C&gt;1&lt;/C&gt;&lt;D xsi:type="xsd:double"&gt;3312.6038&lt;/D&gt;&lt;/FQL&gt;&lt;FQL&gt;&lt;Q&gt;TSM^FE_ESTIMATE(SALES,MEAN,NTM4_ROLL,,45310,,,'')&lt;/Q&gt;&lt;R&gt;1&lt;/R&gt;&lt;C&gt;1&lt;/C&gt;&lt;D xsi:type="xsd:double"&gt;83908.03&lt;/D&gt;&lt;/FQL&gt;&lt;FQL&gt;&lt;Q&gt;AMZN^FF_GROSS_INC(QTR,45310)&lt;/Q&gt;&lt;R&gt;0&lt;/R&gt;&lt;C&gt;0&lt;/C&gt;&lt;/FQL&gt;&lt;FQL&gt;&lt;Q&gt;CFLT^FE_ESTIMATE(SALES,MEAN,NTM4_ROLL,,45310,,,'')&lt;/Q&gt;&lt;R&gt;1&lt;/R&gt;&lt;C&gt;1&lt;/C&gt;&lt;D xsi:type="xsd:double"&gt;888.1202&lt;/D&gt;&lt;/FQL&gt;&lt;FQL&gt;&lt;Q&gt;SNOW^FF_GROSS_INC(QTR,45310)&lt;/Q&gt;&lt;R&gt;1&lt;/R&gt;&lt;C&gt;1&lt;/C&gt;&lt;D xsi:type="xsd:double"&gt;493.575&lt;/D&gt;&lt;/FQL&gt;&lt;FQL&gt;&lt;Q&gt;CHKP^FE_ESTIMATE(EBITDA_ADJ,MEAN,NTM4_ROLL,,45310,,,'')&lt;/Q&gt;&lt;R&gt;1&lt;/R&gt;&lt;C&gt;1&lt;/C&gt;&lt;D xsi:type="xsd:double"&gt;1117.3612&lt;/D&gt;&lt;/FQL&gt;&lt;FQL&gt;&lt;Q&gt;NET^FF_GROSS_INC(QTR,45310)&lt;/Q&gt;&lt;R&gt;0&lt;/R&gt;&lt;C&gt;0&lt;/C&gt;&lt;/FQL&gt;&lt;FQL&gt;&lt;Q&gt;PANW^FF_SALES(LTMSG,45310)&lt;/Q&gt;&lt;R&gt;1&lt;/R&gt;&lt;C&gt;1&lt;/C&gt;&lt;D xsi:type="xsd:double"&gt;7207.4&lt;/D&gt;&lt;/FQL&gt;&lt;FQL&gt;&lt;Q&gt;FTNT^FE_ESTIMATE(FCF,MEAN,NTM4_ROLL,,45310,,,'')&lt;/Q&gt;&lt;R&gt;1&lt;/R&gt;&lt;C&gt;1&lt;/C&gt;&lt;D xsi:type="xsd:double"&gt;1502.2977&lt;/D&gt;&lt;/FQL&gt;&lt;FQL&gt;&lt;Q&gt;QLYS^FE_ESTIMATE(SALES,MEAN,NTM4_ROLL,,45310,,,'')&lt;/Q&gt;&lt;R&gt;1&lt;/R&gt;&lt;C&gt;1&lt;/C&gt;&lt;D xsi:type="xsd:double"&gt;600.4445&lt;/D&gt;&lt;/FQL&gt;&lt;FQL&gt;&lt;Q&gt;VRSN^FF_GROSS_INC(QTR,45310)&lt;/Q&gt;&lt;R&gt;0&lt;/R&gt;&lt;C&gt;0&lt;/C&gt;&lt;/FQL&gt;&lt;FQL&gt;&lt;Q&gt;INST^FE_ESTIMATE(EBITDA_ADJ,MEAN,NTM4_ROLL,,45310,,,'')&lt;/Q&gt;&lt;R&gt;1&lt;/R&gt;&lt;C&gt;1&lt;/C&gt;&lt;D xsi:type="xsd:double"&gt;227.18437&lt;/D&gt;&lt;/FQL&gt;&lt;FQL&gt;&lt;Q&gt;CCSI^FE_ESTIMATE(FCF,MEAN,NTM4_ROLL,,45310,,,'')&lt;/Q&gt;&lt;R&gt;0&lt;/R&gt;&lt;C&gt;0&lt;/C&gt;&lt;/FQL&gt;&lt;FQL&gt;&lt;Q&gt;IOT^FF_GROSS_INC(QTR,45310)&lt;/Q&gt;&lt;R&gt;1&lt;/R&gt;&lt;C&gt;1&lt;/C&gt;&lt;D xsi:type="xsd:double"&gt;175.949&lt;/D&gt;&lt;/FQL&gt;&lt;FQL&gt;&lt;Q&gt;SNOW^FF_SALES(LTMSG,45310)&lt;/Q&gt;&lt;R&gt;1&lt;/R&gt;&lt;C&gt;1&lt;/C&gt;&lt;D xsi:type="xsd:double"&gt;2620.802&lt;/D&gt;&lt;/FQL&gt;&lt;FQL&gt;&lt;Q&gt;CHKP^FE_ESTIMATE(FCF,MEAN,NTM4_ROLL,,45310,,,'')&lt;/Q&gt;&lt;R&gt;1&lt;/R&gt;&lt;C&gt;1&lt;/C&gt;&lt;D xsi:type="xsd:double"&gt;1081.6392&lt;/D&gt;&lt;/FQL&gt;&lt;FQL&gt;&lt;Q&gt;NET^FF_SALES(LTMSG,45310)&lt;/Q&gt;&lt;R&gt;1&lt;/R&gt;&lt;C&gt;1&lt;/C&gt;&lt;D xsi:type="xsd:double"&gt;1208.972&lt;/D&gt;&lt;/FQL&gt;&lt;FQL&gt;&lt;Q&gt;PANW^FE_ESTIMATE(SALES,MEAN,NTM4_ROLL,,45310,,,'')&lt;/Q&gt;&lt;R&gt;1&lt;/R&gt;&lt;C&gt;1&lt;/C&gt;&lt;D xsi:type="xsd:double"&gt;8520.262&lt;/D&gt;&lt;/FQL&gt;&lt;FQL&gt;&lt;Q&gt;MANH^FE_ESTIMATE(EBITDA_ADJ,MEAN,NTM4_ROLL,,45310,,,'')&lt;/Q&gt;&lt;R&gt;1&lt;/R&gt;&lt;C&gt;1&lt;/C&gt;&lt;D xsi:type="xsd:double"&gt;280.75&lt;/D&gt;&lt;/FQL&gt;&lt;FQL&gt;&lt;Q&gt;DCBO^FE_ESTIMATE(SALES,MEAN,NTM4_ROLL,,45310,,,'')&lt;/Q&gt;&lt;R&gt;1&lt;/R&gt;&lt;C&gt;1&lt;/C&gt;&lt;D xsi:type="xsd:double"&gt;209.64728&lt;/D&gt;&lt;/FQL&gt;&lt;FQL&gt;&lt;Q&gt;CCSI^FF_GROSS_INC(QTR,45310)&lt;/Q&gt;&lt;R&gt;0&lt;/R&gt;&lt;C&gt;0&lt;/C&gt;&lt;/FQL&gt;&lt;FQL&gt;&lt;Q&gt;SWI^FE_ESTIMATE(EBITDA_ADJ,MEAN,NTM4_ROLL,,45310,,,'')&lt;/Q&gt;&lt;R&gt;1&lt;/R&gt;&lt;C&gt;1&lt;/C&gt;&lt;D xsi:type="xsd:double"&gt;334.724&lt;/D&gt;&lt;/FQL&gt;&lt;FQL&gt;&lt;Q&gt;SWI^FE_ESTIMATE(FCF,MEAN,NTM4_ROLL,,45310,,,'')&lt;/Q&gt;&lt;R&gt;0&lt;/R&gt;&lt;C&gt;0&lt;/C&gt;&lt;/FQL&gt;&lt;FQL&gt;&lt;Q&gt;CCSI^FE_ESTIMATE(SALES,MEAN,NTM4_ROLL,,45310,,,'')&lt;/Q&gt;&lt;R&gt;1&lt;/R&gt;&lt;C&gt;1&lt;/C&gt;&lt;D xsi:type="xsd:double"&gt;365.10022&lt;/D&gt;&lt;/FQL&gt;&lt;FQL&gt;&lt;Q&gt;SWI^FF_GROSS_INC(QTR,45310)&lt;/Q&gt;&lt;R&gt;0&lt;/R&gt;&lt;C&gt;0&lt;/C&gt;&lt;/FQL&gt;&lt;FQL&gt;&lt;Q&gt;CVLT^FF_GROSS_INC(QTR,45310)&lt;/Q&gt;&lt;R&gt;0&lt;/R&gt;&lt;C&gt;0&lt;/C&gt;&lt;/FQL&gt;&lt;FQL&gt;&lt;Q&gt;QLYS^FF_GROSS_INC(QTR,45310)&lt;/Q&gt;&lt;R&gt;0&lt;/R&gt;&lt;C&gt;0&lt;/C&gt;&lt;/FQL&gt;&lt;FQL&gt;&lt;Q&gt;QLYS^FE_ESTIMATE(FCF,MEAN,NTM4_ROLL,,45310,,,'')&lt;/Q&gt;&lt;R&gt;1&lt;/R&gt;&lt;C&gt;1&lt;/C&gt;&lt;D xsi:type="xsd:double"&gt;195.53542&lt;/D&gt;&lt;/FQL&gt;&lt;FQL&gt;&lt;Q&gt;NOW^FF_GROSS_INC(QTR,45310)&lt;/Q&gt;&lt;R&gt;0&lt;/R&gt;&lt;C&gt;0&lt;/C&gt;&lt;/FQL&gt;&lt;FQL&gt;&lt;Q&gt;AAPL^FE_ESTIMATE(EBITDA_ADJ,MEAN,NTM4_ROLL,,45310,,,'')&lt;/Q&gt;&lt;R&gt;1&lt;/R&gt;&lt;C&gt;1&lt;/C&gt;&lt;D xsi:type="xsd:double"&gt;138466.66&lt;/D&gt;&lt;/FQL&gt;&lt;FQL&gt;&lt;Q&gt;AMZN^FF_SALES(LTMSG,45310)&lt;/Q&gt;&lt;R&gt;1&lt;/R&gt;&lt;C&gt;1&lt;/C&gt;&lt;D xsi:type="xsd:double"&gt;554028&lt;/D&gt;&lt;/FQL&gt;&lt;FQL&gt;&lt;Q&gt;MSFT^FE_ESTIMATE(FCF,MEAN,NTM4_ROLL,,45310,,,'')&lt;/Q&gt;&lt;R&gt;1&lt;/R&gt;&lt;C&gt;1&lt;/C&gt;&lt;D xsi:type="xsd:double"&gt;67965.97&lt;/D&gt;&lt;/FQL&gt;&lt;FQL&gt;&lt;Q&gt;CRM^FE_ESTIMATE(SALES,MEAN,NTM4_ROLL,,45310,,,'')&lt;/Q&gt;&lt;R&gt;1&lt;/R&gt;&lt;C&gt;1&lt;/C&gt;&lt;D xsi:type="xsd:double"&gt;37565&lt;/D&gt;&lt;/FQL&gt;&lt;FQL&gt;&lt;Q&gt;DDOG^FE_ESTIMATE(EBITDA_ADJ,MEAN,NTM4_ROLL,,45310,,,'')&lt;/Q&gt;&lt;R&gt;1&lt;/R&gt;&lt;C&gt;1&lt;/C&gt;&lt;D xsi:type="xsd:double"&gt;590.616&lt;/D&gt;&lt;/FQL&gt;&lt;FQL&gt;&lt;Q&gt;RPD^FE_ESTIMATE(SALES,MEAN,NTM4_ROLL,,45310,,,'')&lt;/Q&gt;&lt;R&gt;1&lt;/R&gt;&lt;C&gt;1&lt;/C&gt;&lt;D xsi:type="xsd:double"&gt;842.55255&lt;/D&gt;&lt;/FQL&gt;&lt;FQL&gt;&lt;Q&gt;VRNS^FF_GROSS_INC(QTR,45310)&lt;/Q&gt;&lt;R&gt;0&lt;/R&gt;&lt;C&gt;0&lt;/C&gt;&lt;/FQL&gt;&lt;FQL&gt;&lt;Q&gt;CRWD^FE_ESTIMATE(EBITDA_ADJ,MEAN,NTM4_ROLL,,45310,,,'')&lt;/Q&gt;&lt;R&gt;1&lt;/R&gt;&lt;C&gt;1&lt;/C&gt;&lt;D xsi:type="xsd:double"&gt;923.16376&lt;/D&gt;&lt;/FQL&gt;&lt;FQL&gt;&lt;Q&gt;FTNT^FF_GROSS_INC(QTR,45310)&lt;/Q&gt;&lt;R&gt;0&lt;/R&gt;&lt;C&gt;0&lt;/C&gt;&lt;/FQL&gt;&lt;FQL&gt;&lt;Q&gt;VRSN^FF_SALES(LTMSG,45310)&lt;/Q&gt;&lt;R&gt;1&lt;/R&gt;&lt;C&gt;1&lt;/C&gt;&lt;D xsi:type="xsd:double"&gt;1481.9&lt;/D&gt;&lt;/FQL&gt;&lt;FQL&gt;&lt;Q&gt;INST^FE_ESTIMATE(FCF,MEAN,NTM4_ROLL,,45310,,,'')&lt;/Q&gt;&lt;R&gt;1&lt;/R&gt;&lt;C&gt;1&lt;/C&gt;&lt;D xsi:type="xsd:double"&gt;174.8426&lt;/D&gt;&lt;/FQL&gt;&lt;FQL&gt;&lt;Q&gt;INST^FF_GROSS_INC(QTR,45310)&lt;/Q&gt;&lt;R&gt;0&lt;/R&gt;&lt;C&gt;0&lt;/C&gt;&lt;/FQL&gt;&lt;FQL&gt;&lt;Q&gt;CCSI^FF_SALES(LTMSG,45310)&lt;/Q&gt;&lt;R&gt;1&lt;/R&gt;&lt;C&gt;1&lt;/C&gt;&lt;D xsi:type="xsd:double"&gt;365.04&lt;/D&gt;&lt;/FQL&gt;&lt;FQL&gt;&lt;Q&gt;ALRM^FF_SALES(LTMSG,45310)&lt;/Q&gt;&lt;R&gt;1&lt;/R&gt;&lt;C&gt;1&lt;/C&gt;&lt;D xsi:type="xsd:double"&gt;863.584&lt;/D&gt;&lt;/FQL&gt;&lt;FQL&gt;&lt;Q&gt;DDOG^FE_ESTIMATE(FCF,MEAN,NTM4_ROLL,,45310,,,'')&lt;/Q&gt;&lt;R&gt;1&lt;/R&gt;&lt;C&gt;1&lt;/C&gt;&lt;D xsi:type="xsd:double"&gt;582.5868&lt;/D&gt;&lt;/FQL&gt;&lt;FQL&gt;&lt;Q&gt;SNOW^FE_ESTIMATE(SALES,MEAN,NTM4_ROLL,,45310,,,'')&lt;/Q&gt;&lt;R&gt;1&lt;/R&gt;&lt;C&gt;1&lt;/C&gt;&lt;D xsi:type="xsd:double"&gt;3392.2058&lt;/D&gt;&lt;/FQL&gt;&lt;FQL&gt;&lt;Q&gt;CHKP^FF_GROSS_INC(QTR,45310)&lt;/Q&gt;&lt;R&gt;0&lt;/R&gt;&lt;C&gt;0&lt;/C&gt;&lt;/FQL&gt;&lt;FQL&gt;&lt;Q&gt;CYBR^FE_ESTIMATE(EBITDA_ADJ,MEAN,NTM4_ROLL,,45310,,,'')&lt;/Q&gt;&lt;R&gt;1&lt;/R&gt;&lt;C&gt;1&lt;/C&gt;&lt;D xsi:type="xsd:double"&gt;83.36836&lt;/D&gt;&lt;/FQL&gt;&lt;FQL&gt;&lt;Q&gt;VRNS^FF_SALES(LTMSG,45310)&lt;/Q&gt;&lt;R&gt;1&lt;/R&gt;&lt;C&gt;1&lt;/C&gt;&lt;D xsi:type="xsd:double"&gt;487.678&lt;/D&gt;&lt;/FQL&gt;&lt;FQL&gt;&lt;Q&gt;CRWD^FE_ESTIMATE(FCF,MEAN,NTM4_ROLL,,45310,,,'')&lt;/Q&gt;&lt;R&gt;1&lt;/R&gt;&lt;C&gt;1&lt;/C&gt;&lt;D xsi:type="xsd:double"&gt;1129.3047&lt;/D&gt;&lt;/FQL&gt;&lt;FQL&gt;&lt;Q&gt;VRSN^FE_ESTIMATE(SALES,MEAN,NTM4_ROLL,,45310,,,'')&lt;/Q&gt;&lt;R&gt;1&lt;/R&gt;&lt;C&gt;1&lt;/C&gt;&lt;D xsi:type="xsd:double"&gt;1563.2689&lt;/D&gt;&lt;/FQL&gt;&lt;FQL&gt;&lt;Q&gt;ALRM^FF_GROSS_INC(QTR,45310)&lt;/Q&gt;&lt;R&gt;0&lt;/R&gt;&lt;C&gt;0&lt;/C&gt;&lt;/FQL&gt;&lt;FQL&gt;&lt;Q&gt;NOW^FF_SALES(LTMSG,45310)&lt;/Q&gt;&lt;R&gt;1&lt;/R&gt;&lt;C&gt;1&lt;/C&gt;&lt;D xsi:type="xsd:double"&gt;8474&lt;/D&gt;&lt;/FQL&gt;&lt;FQL&gt;&lt;Q&gt;AAPL^FE_ESTIMATE(FCF,MEAN,NTM4_ROLL,,45310,,,'')&lt;/Q&gt;&lt;R&gt;1&lt;/R&gt;&lt;C&gt;1&lt;/C&gt;&lt;D xsi:type="xsd:double"&gt;107258.04&lt;/D&gt;&lt;/FQL&gt;&lt;FQL&gt;&lt;Q&gt;AMZN^FE_ESTIMATE(SALES,MEAN,NTM4_ROLL,,45310,,,'')&lt;/Q&gt;&lt;R&gt;1&lt;/R&gt;&lt;C&gt;1&lt;/C&gt;&lt;D xsi:type="xsd:double"&gt;617105.8&lt;/D&gt;&lt;/FQL&gt;&lt;FQL&gt;&lt;Q&gt;MSFT^FF_GROSS_INC(QTR,45310)&lt;/Q&gt;&lt;R&gt;0&lt;/R&gt;&lt;C&gt;0&lt;/C&gt;&lt;/FQL&gt;&lt;FQL&gt;&lt;Q&gt;PCOR^FE_ESTIMATE(EBITDA_ADJ,MEAN,NTM4_ROLL,,45310,,,'')&lt;/Q&gt;&lt;R&gt;0&lt;/R&gt;&lt;C&gt;0&lt;/C&gt;&lt;/FQL&gt;&lt;FQL&gt;&lt;Q&gt;IOT^FF_SALES(LTMSG,45310)&lt;/Q&gt;&lt;R&gt;1&lt;/R&gt;&lt;C&gt;1&lt;/C&gt;&lt;D xsi:type="xsd:double"&gt;847.688&lt;/D&gt;&lt;/FQL&gt;&lt;FQL&gt;&lt;Q&gt;NET^FE_ESTIMATE(SALES,MEAN,NTM4_ROLL,,45310,,,'')&lt;/Q&gt;&lt;R&gt;1&lt;/R&gt;&lt;C&gt;1&lt;/C&gt;&lt;D xsi:type="xsd:double"&gt;1545.6862&lt;/D&gt;&lt;/FQL&gt;&lt;FQL&gt;&lt;Q&gt;ZS^FF_GROSS_INC(QTR,45310)&lt;/Q&gt;&lt;R&gt;1&lt;/R&gt;&lt;C&gt;1&lt;/C&gt;&lt;D xsi:type="xsd:double"&gt;384.814&lt;/D&gt;&lt;/FQL&gt;&lt;FQL&gt;&lt;Q&gt;TENB^FE_ESTIMATE(EBITDA_ADJ,MEAN,NTM4_ROLL,,45310,,,'')&lt;/Q&gt;&lt;R&gt;1&lt;/R&gt;&lt;C&gt;1&lt;/C&gt;&lt;D xsi:type="xsd:double"&gt;123.903435&lt;/D&gt;&lt;/FQL&gt;&lt;FQL&gt;&lt;Q&gt;FTNT^FF_SALES(LTMSG,45310)&lt;/Q&gt;&lt;R&gt;1&lt;/R&gt;&lt;C&gt;1&lt;/C&gt;&lt;D xsi:type="xsd:double"&gt;5172.7&lt;/D&gt;&lt;/FQL&gt;&lt;FQL&gt;&lt;Q&gt;MANH^FE_ESTIMATE(FCF,MEAN,NTM4_ROLL,,45310,,,'')&lt;/Q&gt;&lt;R&gt;1&lt;/R&gt;&lt;C&gt;1&lt;/C&gt;&lt;D xsi:type="xsd:double"&gt;257.19525&lt;/D&gt;&lt;/FQL&gt;&lt;FQL&gt;&lt;Q&gt;SWI^FE_ESTIMATE(SALES,MEAN,NTM4_ROLL,,45310,,,'')&lt;/Q&gt;&lt;R&gt;1&lt;/R&gt;&lt;C&gt;1&lt;/C&gt;&lt;D xsi:type="xsd:double"&gt;772.3272&lt;/D&gt;&lt;/FQL&gt;&lt;FQL&gt;&lt;Q&gt;GOOGL^FE_ESTIMATE(EBITDA_ADJ,MEAN,NTM4_ROLL,,45310,,,'')&lt;/Q&gt;&lt;R&gt;1&lt;/R&gt;&lt;C&gt;1&lt;/C&gt;&lt;D xsi:type="xsd:double"&gt;135165.31&lt;/D&gt;&lt;/FQL&gt;&lt;FQL&gt;&lt;Q&gt;PCOR^FE_ESTIMATE(FCF,MEAN,NTM4_ROLL,,45310,,,'')&lt;/Q&gt;&lt;R&gt;1&lt;/R&gt;&lt;C&gt;1&lt;/C&gt;&lt;D xsi:type="xsd:double"&gt;86.25022&lt;/D&gt;&lt;/FQL&gt;&lt;FQL&gt;&lt;Q&gt;CYBR^FE_ESTIMATE(FCF,MEAN,NTM4_ROLL,,45310,,,'')&lt;/Q&gt;&lt;R&gt;1&lt;/R&gt;&lt;C&gt;1&lt;/C&gt;&lt;D xsi:type="xsd:double"&gt;75.4392&lt;/D&gt;&lt;/FQL&gt;&lt;FQL&gt;&lt;Q&gt;OKTA^FE_ESTIMATE(EBITDA_ADJ,MEAN,NTM4_ROLL,,45310,,,'')&lt;/Q&gt;&lt;R&gt;1&lt;/R&gt;&lt;C&gt;1&lt;/C&gt;&lt;D xsi:type="xsd:double"&gt;443.35056&lt;/D&gt;&lt;/FQL&gt;&lt;FQL&gt;&lt;Q&gt;ZS^FF_SALES(LTMSG,45310)&lt;/Q&gt;&lt;R&gt;1&lt;/R&gt;&lt;C&gt;1&lt;/C&gt;&lt;D xsi:type="xsd:double"&gt;1758.107&lt;/D&gt;&lt;/FQL&gt;&lt;FQL&gt;&lt;Q&gt;TENB^FE_ESTIMATE(FCF,MEAN,NTM4_ROLL,,45310,,,'')&lt;/Q&gt;&lt;R&gt;1&lt;/R&gt;&lt;C&gt;1&lt;/C&gt;&lt;D xsi:type="xsd:double"&gt;152.00305&lt;/D&gt;&lt;/FQL&gt;&lt;FQL&gt;&lt;Q&gt;FTNT^FE_ESTIMATE(SALES,MEAN,NTM4_ROLL,,45310,,,'')&lt;/Q&gt;&lt;R&gt;1&lt;/R&gt;&lt;C&gt;1&lt;/C&gt;&lt;D xsi:type="xsd:double"&gt;5718.5547&lt;/D&gt;&lt;/FQL&gt;&lt;FQL&gt;&lt;Q&gt;MANH^FF_GROSS_INC(QTR,45310)&lt;/Q&gt;&lt;R&gt;0&lt;/R&gt;&lt;C&gt;0&lt;/C&gt;&lt;/FQL&gt;&lt;FQL&gt;&lt;Q&gt;DSGX^FE_ESTIMATE(EBITDA_ADJ,MEAN,NTM4_ROLL,,45310,,,'')&lt;/Q&gt;&lt;R&gt;1&lt;/R&gt;&lt;C&gt;1&lt;/C&gt;&lt;D xsi:type="xsd:double"&gt;270.83835&lt;/D&gt;&lt;/FQL&gt;&lt;FQL&gt;&lt;Q&gt;INST^FF_SALES(LTMSG,45310)&lt;/Q&gt;&lt;R&gt;1&lt;/R&gt;&lt;C&gt;1&lt;/C&gt;&lt;D xsi:type="xsd:double"&gt;519.56&lt;/D&gt;&lt;/FQL&gt;&lt;FQL&gt;&lt;Q&gt;CVLT^FE_ESTIMATE(FCF,MEAN,NTM4_ROLL,,45310,,,'')&lt;/Q&gt;&lt;R&gt;1&lt;/R&gt;&lt;C&gt;1&lt;/C&gt;&lt;D xsi:type="xsd:double"&gt;174.94069&lt;/D&gt;&lt;/FQL&gt;&lt;FQL&gt;&lt;Q&gt;CVLT^FE_ESTIMATE(SALES,MEAN,NTM4_ROLL,,45310,,,'')&lt;/Q&gt;&lt;R&gt;1&lt;/R&gt;&lt;C&gt;1&lt;/C&gt;&lt;D xsi:type="xsd:double"&gt;837.16223&lt;/D&gt;&lt;/FQL&gt;&lt;FQL&gt;&lt;Q&gt;NOW^FE_ESTIMATE(SALES,MEAN,NTM4_ROLL,,45310,,,'')&lt;/Q&gt;&lt;R&gt;1&lt;/R&gt;&lt;C&gt;1&lt;/C&gt;&lt;D xsi:type="xsd:double"&gt;10297.814&lt;/D&gt;&lt;/FQL&gt;&lt;FQL&gt;&lt;Q&gt;AAPL^FF_GROSS_INC(QTR,45310)&lt;/Q&gt;&lt;R&gt;0&lt;/R&gt;&lt;C&gt;0&lt;/C&gt;&lt;/FQL&gt;&lt;FQL&gt;&lt;Q&gt;MSFT^FF_SALES(LTMSG,45310)&lt;/Q&gt;&lt;R&gt;1&lt;/R&gt;&lt;C&gt;1&lt;/C&gt;&lt;D xsi:type="xsd:double"&gt;218310&lt;/D&gt;&lt;/FQL&gt;&lt;FQL&gt;&lt;Q&gt;IOT^FE_ESTIMATE(SALES,MEAN,NTM4_ROLL,,45310,,,'')&lt;/Q&gt;&lt;R&gt;1&lt;/R&gt;&lt;C&gt;1&lt;/C&gt;&lt;D xsi:type="xsd:double"&gt;1109.7618&lt;/D&gt;&lt;/FQL&gt;&lt;FQL&gt;&lt;Q&gt;DDOG^FF_GROSS_INC(QTR,45310)&lt;/Q&gt;&lt;R&gt;0&lt;/R&gt;&lt;C&gt;0&lt;/C&gt;&lt;/FQL&gt;&lt;FQL&gt;&lt;Q&gt;MDB^FE_ESTIMATE(EBITDA_ADJ,MEAN,NTM4_ROLL,,45310,,,'')&lt;/Q&gt;&lt;R&gt;1&lt;/R&gt;&lt;C&gt;1&lt;/C&gt;&lt;D xsi:type="xsd:double"&gt;282.57224&lt;/D&gt;&lt;/FQL&gt;&lt;FQL&gt;&lt;Q&gt;CHKP^FF_SALES(LTMSG,45310)&lt;/Q&gt;&lt;R&gt;1&lt;/R&gt;&lt;C&gt;1&lt;/C&gt;&lt;D xsi:type="xsd:double"&gt;2385.87351807701&lt;/D&gt;&lt;/FQL&gt;&lt;FQL&gt;&lt;Q&gt;VRNS^FE_ESTIMATE(SALES,MEAN,NTM4_ROLL,,45310,,,'')&lt;/Q&gt;&lt;R&gt;1&lt;/R&gt;&lt;C&gt;1&lt;/C&gt;&lt;D xsi:type="xsd:double"&gt;531.85425&lt;/D&gt;&lt;/FQL&gt;&lt;FQL&gt;&lt;Q&gt;CRWD^FF_GROSS_INC(QTR,45310)&lt;/Q&gt;&lt;R&gt;1&lt;/R&gt;&lt;C&gt;1&lt;/C&gt;&lt;D xsi:type="xsd:double"&gt;589.953&lt;/D&gt;&lt;/FQL&gt;&lt;FQL&gt;&lt;Q&gt;GOOGL^FE_ESTIMATE(FCF,MEAN,NTM4_ROLL,,45310,,,'')&lt;/Q&gt;&lt;R&gt;1&lt;/R&gt;&lt;C&gt;1&lt;/C&gt;&lt;D xsi:type="xsd:double"&gt;81293.766&lt;/D&gt;&lt;/FQL&gt;&lt;FQL&gt;&lt;Q&gt;CFLT^FE_ESTIMATE(EBITDA_ADJ,MEAN,NTM4_ROLL,,45310,,,'')&lt;/Q&gt;&lt;R&gt;1&lt;/R&gt;&lt;C&gt;1&lt;/C&gt;&lt;D xsi:type="xsd:double"&gt;1.028917&lt;/D&gt;&lt;/FQL&gt;&lt;FQL&gt;&lt;Q&gt;DDOG^FF_SALES(LTMSG,45310)&lt;/Q&gt;&lt;R&gt;1&lt;/R&gt;&lt;C&gt;1&lt;/C&gt;&lt;D xsi:type="xsd:double"&gt;2008.109&lt;/D&gt;&lt;/FQL&gt;&lt;FQL&gt;&lt;Q&gt;MDB^FE_ESTIMATE(FCF,MEAN,NTM4_ROLL,,45310,,,'')&lt;/Q&gt;&lt;R&gt;1&lt;/R&gt;&lt;C&gt;1&lt;/C&gt;&lt;D xsi:type="xsd:double"&gt;166.90573&lt;/D&gt;&lt;/FQL&gt;&lt;FQL&gt;&lt;Q&gt;QLYS^FE_ESTIMATE(EBITDA_ADJ,MEAN,NTM4_ROLL,,45310,,,'')&lt;/Q&gt;&lt;R&gt;1&lt;/R&gt;&lt;C&gt;1&lt;/C&gt;&lt;D xsi:type="xsd:double"&gt;261.57928&lt;/D&gt;&lt;/FQL&gt;&lt;FQL&gt;&lt;Q&gt;DSGX^FE_ESTIMATE(FCF,MEAN,NTM4_ROLL,,45310,,,'')&lt;/Q&gt;&lt;R&gt;1&lt;/R&gt;&lt;C&gt;1&lt;/C&gt;&lt;D xsi:type="xsd:double"&gt;226.7&lt;/D&gt;&lt;/FQL&gt;&lt;FQL&gt;&lt;Q&gt;INST^FE_ESTIMATE(SALES,MEAN,NTM4_ROLL,,45310,,,'')&lt;/Q&gt;&lt;R&gt;1&lt;/R&gt;&lt;C&gt;1&lt;/C&gt;&lt;D xsi:type="xsd:double"&gt;564.8956&lt;/D&gt;&lt;/FQL&gt;&lt;FQL&gt;&lt;Q&gt;SWI^FF_SALES(LTMSG,45310)&lt;/Q&gt;&lt;R&gt;1&lt;/R&gt;&lt;C&gt;1&lt;/C&gt;&lt;D xsi:type="xsd:double"&gt;747.67&lt;/D&gt;&lt;/FQL&gt;&lt;FQL&gt;&lt;Q&gt;TENB^FF_SALES(LTMSG,45310)&lt;/Q&gt;&lt;R&gt;1&lt;/R&gt;&lt;C&gt;1&lt;/C&gt;&lt;D xsi:type="xsd:double"&gt;770.035&lt;/D&gt;&lt;/FQL&gt;&lt;FQL&gt;&lt;Q&gt;DCBO^FE_ESTIMATE(FCF,MEAN,NTM4_ROLL,,45310,,,'')&lt;/Q&gt;&lt;R&gt;1&lt;/R&gt;&lt;C&gt;1&lt;/C&gt;&lt;D xsi:type="xsd:double"&gt;28.785&lt;/D&gt;&lt;/FQL&gt;&lt;FQL&gt;&lt;Q&gt;OKTA^FE_ESTIMATE(FCF,MEAN,NTM4_ROLL,,45310,,,'')&lt;/Q&gt;&lt;R&gt;1&lt;/R&gt;&lt;C&gt;1&lt;/C&gt;&lt;D xsi:type="xsd:double"&gt;445.0183&lt;/D&gt;&lt;/FQL&gt;&lt;FQL&gt;&lt;Q&gt;TSM^FE_ESTIMATE(EBITDA_ADJ,MEAN,NTM4_ROLL,,45310,,,'')&lt;/Q&gt;&lt;R&gt;1&lt;/R&gt;&lt;C&gt;1&lt;/C&gt;&lt;D xsi:type="xsd:double"&gt;57804.754&lt;/D&gt;&lt;/FQL&gt;&lt;FQL&gt;&lt;Q&gt;AAPL^FF_SALES(LTMSG,45310)&lt;/Q&gt;&lt;R&gt;1&lt;/R&gt;&lt;C&gt;1&lt;/C&gt;&lt;D xsi:type="xsd:double"&gt;383285&lt;/D&gt;&lt;/FQL&gt;&lt;FQL&gt;&lt;Q&gt;MSFT^FE_ESTIMATE(SALES,MEAN,NTM4_ROLL,,45310,,,'')&lt;/Q&gt;&lt;R&gt;1&lt;/R&gt;&lt;C&gt;1&lt;/C&gt;&lt;D xsi:type="xsd:double"&gt;251346.53&lt;/D&gt;&lt;/FQL&gt;&lt;FQL&gt;&lt;Q&gt;PCOR^FF_GROSS_INC(QTR,45310)&lt;/Q&gt;&lt;R&gt;0&lt;/R&gt;&lt;C&gt;0&lt;/C&gt;&lt;/FQL&gt;&lt;FQL&gt;&lt;Q&gt;CHKP^FE_ESTIMATE(SALES,MEAN,NTM4_ROLL,,45310,,,'')&lt;/Q&gt;&lt;R&gt;1&lt;/R&gt;&lt;C&gt;1&lt;/C&gt;&lt;D xsi:type="xsd:double"&gt;2501.264&lt;/D&gt;&lt;/FQL&gt;&lt;FQL&gt;&lt;Q&gt;CYBR^FF_GROSS_INC(QTR,45310)&lt;/Q&gt;&lt;R&gt;0&lt;/R&gt;&lt;C&gt;0&lt;/C&gt;&lt;/FQL&gt;&lt;FQL&gt;&lt;Q&gt;S^FE_ESTIMATE(EBITDA_ADJ,MEAN,NTM4_ROLL,,45310,,,'')&lt;/Q&gt;&lt;R&gt;1&lt;/R&gt;&lt;C&gt;1&lt;/C&gt;&lt;D xsi:type="xsd:double"&gt;-37.26506&lt;/D&gt;&lt;/FQL&gt;&lt;FQL&gt;&lt;Q&gt;CRWD^FF_SALES(LTMSG,45310)&lt;/Q&gt;&lt;R&gt;1&lt;/R&gt;&lt;C&gt;1&lt;/C&gt;&lt;D xsi:type="xsd:double"&gt;2847.587&lt;/D&gt;&lt;/FQL&gt;&lt;FQL&gt;&lt;Q&gt;MANH^FF_SALES(LTMSG,45310)&lt;/Q&gt;&lt;R&gt;1&lt;/R&gt;&lt;C&gt;1&lt;/C&gt;&lt;D xsi:type="xsd:double"&gt;888.573&lt;/D&gt;&lt;/FQL&gt;&lt;FQL&gt;&lt;Q&gt;CVLT^FE_ESTIMATE(EBITDA_ADJ,MEAN,NTM4_ROLL,,45310,,,'')&lt;/Q&gt;&lt;R&gt;1&lt;/R&gt;&lt;C&gt;1&lt;/C&gt;&lt;D xsi:type="xsd:double"&gt;180.282&lt;/D&gt;&lt;/FQL&gt;&lt;FQL&gt;&lt;Q&gt;AAPL^FE_ESTIMATE(SALES,MEAN,NTM4_ROLL,,45310,,,'')&lt;/Q&gt;&lt;R&gt;1&lt;/R&gt;&lt;C&gt;1&lt;/C&gt;&lt;D xsi:type="xsd:double"&gt;393217.2&lt;/D&gt;&lt;/FQL&gt;&lt;FQL&gt;&lt;Q&gt;PCOR^FF_SALES(LTMSG,45310)&lt;/Q&gt;&lt;R&gt;1&lt;/R&gt;&lt;C&gt;1&lt;/C&gt;&lt;D xsi:type="xsd:double"&gt;892.022&lt;/D&gt;&lt;/FQL&gt;&lt;FQL&gt;&lt;Q&gt;PANW^FF_GROSS_INC(QTR,45310)&lt;/Q&gt;&lt;R&gt;1&lt;/R&gt;&lt;C&gt;1&lt;/C&gt;&lt;D xsi:type="xsd:double"&gt;1405.3&lt;/D&gt;&lt;/FQL&gt;&lt;FQL&gt;&lt;Q&gt;NET^FE_ESTIMATE(FCF,MEAN,NTM4_ROLL,,45310,,,'')&lt;/Q&gt;&lt;R&gt;1&lt;/R&gt;&lt;C&gt;1&lt;/C&gt;&lt;D xsi:type="xsd:double"&gt;134.43521&lt;/D&gt;&lt;/FQL&gt;&lt;FQL&gt;&lt;Q&gt;TSM^FE_ESTIMATE(FCF,MEAN,NTM4_ROLL,,45310,,,'')&lt;/Q&gt;&lt;R&gt;1&lt;/R&gt;&lt;C&gt;1&lt;/C&gt;&lt;D xsi:type="xsd:double"&gt;16894.623&lt;/D&gt;&lt;/FQL&gt;&lt;FQL&gt;&lt;Q&gt;GOOGL^FF_GROSS_INC(QTR,45310)&lt;/Q&gt;&lt;R&gt;0&lt;/R&gt;&lt;C&gt;0&lt;/C&gt;&lt;/FQL&gt;&lt;FQL&gt;&lt;Q&gt;CRM^FE_ESTIMATE(EBITDA_ADJ,MEAN,NTM4_ROLL,,45310,,,'')&lt;/Q&gt;&lt;R&gt;1&lt;/R&gt;&lt;C&gt;1&lt;/C&gt;&lt;D xsi:type="xsd:double"&gt;15779.585&lt;/D&gt;&lt;/FQL&gt;&lt;FQL&gt;&lt;Q&gt;CFLT^FE_ESTIMATE(FCF,MEAN,NTM4_ROLL,,45310,,,'')&lt;/Q&gt;&lt;R&gt;1&lt;/R&gt;&lt;C&gt;1&lt;/C&gt;&lt;D xsi:type="xsd:double"&gt;5.885906&lt;/D&gt;&lt;/FQL&gt;&lt;FQL&gt;&lt;Q&gt;DDOG^FE_ESTIMATE(SALES,MEAN,NTM4_ROLL,,45310,,,'')&lt;/Q&gt;&lt;R&gt;1&lt;/R&gt;&lt;C&gt;1&lt;/C&gt;&lt;D xsi:type="xsd:double"&gt;2443.7825&lt;/D&gt;&lt;/FQL&gt;&lt;FQL&gt;&lt;Q&gt;MDB^FF_GROSS_INC(QTR,45310)&lt;/Q&gt;&lt;R&gt;1&lt;/R&gt;&lt;C&gt;1&lt;/C&gt;&lt;D xsi:type="xsd:double"&gt;323.08&lt;/D&gt;&lt;/FQL&gt;&lt;FQL&gt;&lt;Q&gt;RPD^FE_ESTIMATE(EBITDA_ADJ,MEAN,NTM4_ROLL,,45310,,,'')&lt;/Q&gt;&lt;R&gt;1&lt;/R&gt;&lt;C&gt;1&lt;/C&gt;&lt;D xsi:type="xsd:double"&gt;154.48112&lt;/D&gt;&lt;/FQL&gt;&lt;FQL&gt;&lt;Q&gt;CYBR^FF_SALES(LTMSG,45310)&lt;/Q&gt;&lt;R&gt;1&lt;/R&gt;&lt;C&gt;1&lt;/C&gt;&lt;D xsi:type="xsd:double"&gt;697.935&lt;/D&gt;&lt;/FQL&gt;&lt;FQL&gt;&lt;Q&gt;S^FE_ESTIMATE(FCF,MEAN,NTM4_ROLL,,45310,,,'')&lt;/Q&gt;&lt;R&gt;1&lt;/R&gt;&lt;C&gt;1&lt;/C&gt;&lt;D xsi:type="xsd:double"&gt;-15.683647&lt;/D&gt;&lt;/FQL&gt;&lt;FQL&gt;&lt;Q&gt;CRWD^FE_ESTIMATE(SALES,MEAN,NTM4_ROLL,,45310,,,'')&lt;/Q&gt;&lt;R&gt;1&lt;/R&gt;&lt;C&gt;1&lt;/C&gt;&lt;D xsi:type="xsd:double"&gt;3696.2156&lt;/D&gt;&lt;/FQL&gt;&lt;FQL&gt;&lt;Q&gt;OKTA^FF_GROSS_INC(QTR,45310)&lt;/Q&gt;&lt;R&gt;1&lt;/R&gt;&lt;C&gt;1&lt;/C&gt;&lt;D xsi:type="xsd:double"&gt;439&lt;/D&gt;&lt;/FQL&gt;&lt;FQL&gt;&lt;Q&gt;MANH^FE_ESTIMATE(SALES,MEAN,NTM4_ROLL,,45310,,,'')&lt;/Q&gt;&lt;R&gt;1&lt;/R&gt;&lt;C&gt;1&lt;/C&gt;&lt;D xsi:type="xsd:double"&gt;973.0074&lt;/D&gt;&lt;/FQL&gt;&lt;FQL&gt;&lt;Q&gt;DSGX^FF_GROSS_INC(QTR,45310)&lt;/Q&gt;&lt;R&gt;1&lt;/R&gt;&lt;C&gt;1&lt;/C&gt;&lt;D xsi:type="xsd:double"&gt;95.1230000003183&lt;/D&gt;&lt;/FQL&gt;&lt;FQL&gt;&lt;Q&gt;CYBR^FE_ESTIMATE(SALES,MEAN,NTM4_ROLL,,45310,,,'')&lt;/Q&gt;&lt;R&gt;1&lt;/R&gt;&lt;C&gt;1&lt;/C&gt;&lt;D xsi:type="xsd:double"&gt;870.50867&lt;/D&gt;&lt;/FQL&gt;&lt;FQL&gt;&lt;Q&gt;S^FF_GROSS_INC(QTR,45310)&lt;/Q&gt;&lt;R&gt;1&lt;/R&gt;&lt;C&gt;1&lt;/C&gt;&lt;D xsi:type="xsd:double"&gt;120.4&lt;/D&gt;&lt;/FQL&gt;&lt;FQL&gt;&lt;Q&gt;NET^FE_ESTIMATE(EBITDA_ADJ,MEAN,NTM4_ROLL,,45310,,,'')&lt;/Q&gt;&lt;R&gt;1&lt;/R&gt;&lt;C&gt;1&lt;/C&gt;&lt;D xsi:type="xsd:double"&gt;267.47928&lt;/D&gt;&lt;/FQL&gt;&lt;FQL&gt;&lt;Q&gt;PANW^FE_ESTIMATE(FCF,MEAN,NTM4_ROLL,,45310,,,'')&lt;/Q&gt;&lt;R&gt;1&lt;/R&gt;&lt;C&gt;1&lt;/C&gt;&lt;D xsi:type="xsd:double"&gt;3030.8386&lt;/D&gt;&lt;/FQL&gt;&lt;FQL&gt;&lt;Q&gt;TENB^FE_ESTIMATE(SALES,MEAN,NTM4_ROLL,,45310,,,'')&lt;/Q&gt;&lt;R&gt;1&lt;/R&gt;&lt;C&gt;1&lt;/C&gt;&lt;D xsi:type="xsd:double"&gt;872.30536&lt;/D&gt;&lt;/FQL&gt;&lt;FQL&gt;&lt;Q&gt;VRSN^FE_ESTIMATE(EBITDA_ADJ,MEAN,NTM4_ROLL,,45310,,,'')&lt;/Q&gt;&lt;R&gt;0&lt;/R&gt;&lt;C&gt;0&lt;/C&gt;&lt;/FQL&gt;&lt;FQL&gt;&lt;Q&gt;ALRM^FE_ESTIMATE(SALES,MEAN,NTM4_ROLL,,45310,,,'')&lt;/Q&gt;&lt;R&gt;1&lt;/R&gt;&lt;C&gt;1&lt;/C&gt;&lt;D xsi:type="xsd:double"&gt;912.14667&lt;/D&gt;&lt;/FQL&gt;&lt;FQL&gt;&lt;Q&gt;EBIX^FE_ESTIMATE(EBITDA_ADJ,MEAN,NTM4_ROLL,,45310,,,'')&lt;/Q&gt;&lt;R&gt;0&lt;/R&gt;&lt;C&gt;0&lt;/C&gt;&lt;/FQL&gt;&lt;FQL&gt;&lt;Q&gt;FTNT^FE_ESTIMATE(EBITDA_ADJ,MEAN,NTM4_ROLL,,45310,,,'')&lt;/Q&gt;&lt;R&gt;1&lt;/R&gt;&lt;C&gt;1&lt;/C&gt;&lt;D xsi:type="xsd:double"&gt;1605.2421&lt;/D&gt;&lt;/FQL&gt;&lt;FQL&gt;&lt;Q&gt;QLYS^FF_SALES(LTMSG,45310)&lt;/Q&gt;&lt;R&gt;1&lt;/R&gt;&lt;C&gt;1&lt;/C&gt;&lt;D xsi:type="xsd:double"&gt;536.805&lt;/D&gt;&lt;/FQL&gt;&lt;FQL&gt;&lt;Q&gt;CVLT^FF_SALES(LTMSG,45310)&lt;/Q&gt;&lt;R&gt;1&lt;/R&gt;&lt;C&gt;1&lt;/C&gt;&lt;D xsi:type="xsd:double"&gt;797.699&lt;/D&gt;&lt;/FQL&gt;&lt;FQL&gt;&lt;Q&gt;EBIX^FF_SALES(LTMSG,45310)&lt;/Q&gt;&lt;R&gt;1&lt;/R&gt;&lt;C&gt;1&lt;/C&gt;&lt;D xsi:type="xsd:double"&gt;735.627&lt;/D&gt;&lt;/FQL&gt;&lt;FQL&gt;&lt;Q&gt;EBIX^FE_ESTIMATE(SALES,MEAN,NTM4_ROLL,,45310,,,'')&lt;/Q&gt;&lt;R&gt;0&lt;/R&gt;&lt;C&gt;0&lt;/C&gt;&lt;/FQL&gt;&lt;FQL&gt;&lt;Q&gt;OSPN^FE_ESTIMATE(EBITDA_ADJ,MEAN,NTM4_ROLL,,45310,,,'')&lt;/Q&gt;&lt;R&gt;1&lt;/R&gt;&lt;C&gt;1&lt;/C&gt;&lt;D xsi:type="xsd:double"&gt;34.701668&lt;/D&gt;&lt;/FQL&gt;&lt;FQL&gt;&lt;Q&gt;OSPN^FE_ESTIMATE(FCF,MEAN,NTM4_ROLL,,45310,,,'')&lt;/Q&gt;&lt;R&gt;0&lt;/R&gt;&lt;C&gt;0&lt;/C&gt;&lt;/FQL&gt;&lt;FQL&gt;&lt;Q&gt;OSPN^FF_GROSS_INC(QTR,45310)&lt;/Q&gt;&lt;R&gt;0&lt;/R&gt;&lt;C&gt;0&lt;/C&gt;&lt;/FQL&gt;&lt;FQL&gt;&lt;Q&gt;OSPN^FF_SALES(LTMSG,45310)&lt;/Q&gt;&lt;R&gt;1&lt;/R&gt;&lt;C&gt;1&lt;/C&gt;&lt;D xsi:type="xsd:double"&gt;228.8&lt;/D&gt;&lt;/FQL&gt;&lt;FQL&gt;&lt;Q&gt;OSPN^FE_ESTIMATE(SALES,MEAN,NTM4_ROLL,,45310,,,'')&lt;/Q&gt;&lt;R&gt;1&lt;/R&gt;&lt;C&gt;1&lt;/C&gt;&lt;D xsi:type="xsd:double"&gt;233.34325&lt;/D&gt;&lt;/FQL&gt;&lt;FQL&gt;&lt;Q&gt;MDRX^FE_ESTIMATE(EBITDA_ADJ,MEAN,NTM4_ROLL,,45310,,,'')&lt;/Q&gt;&lt;R&gt;1&lt;/R&gt;&lt;C&gt;1&lt;/C&gt;&lt;D xsi:type="xsd:double"&gt;151.63167&lt;/D&gt;&lt;/FQL&gt;&lt;FQL&gt;&lt;Q&gt;MDRX^FE_ESTIMATE(FCF,MEAN,NTM4_ROLL,,45310,,,'')&lt;/Q&gt;&lt;R&gt;0&lt;/R&gt;&lt;C&gt;0&lt;/C&gt;&lt;/FQL&gt;&lt;FQL&gt;&lt;Q&gt;MDRX^FF_GROSS_INC(QTR,45310)&lt;/Q&gt;&lt;R&gt;0&lt;/R&gt;&lt;C&gt;0&lt;/C&gt;&lt;/FQL&gt;&lt;FQL&gt;&lt;Q&gt;MDRX^FF_SALES(LTMSG,45310)&lt;/Q&gt;&lt;R&gt;1&lt;/R&gt;&lt;C&gt;1&lt;/C&gt;&lt;D xsi:type="xsd:double"&gt;837.191&lt;/D&gt;&lt;/FQL&gt;&lt;FQL&gt;&lt;Q&gt;MDRX^FE_ESTIMATE(SALES,MEAN,NTM4_ROLL,,45310,,,'')&lt;/Q&gt;&lt;R&gt;1&lt;/R&gt;&lt;C&gt;1&lt;/C&gt;&lt;D xsi:type="xsd:double"&gt;649.4496&lt;/D&gt;&lt;/FQL&gt;&lt;FQL&gt;&lt;Q&gt;BLZE^FE_ESTIMATE(EBITDA_ADJ,MEAN,NTM4_ROLL,,45310,,,'')&lt;/Q&gt;&lt;R&gt;1&lt;/R&gt;&lt;C&gt;1&lt;/C&gt;&lt;D xsi:type="xsd:double"&gt;4.1579165&lt;/D&gt;&lt;/FQL&gt;&lt;FQL&gt;&lt;Q&gt;BLZE^FE_ESTIMATE(FCF,MEAN,NTM4_ROLL,,45310,,,'')&lt;/Q&gt;&lt;R&gt;1&lt;/R&gt;&lt;C&gt;1&lt;/C&gt;&lt;D xsi:type="xsd:double"&gt;-14.671&lt;/D&gt;&lt;/FQL&gt;&lt;FQL&gt;&lt;Q&gt;BLZE^FF_GROSS_INC(QTR,45310)&lt;/Q&gt;&lt;R&gt;0&lt;/R&gt;&lt;C&gt;0&lt;/C&gt;&lt;/FQL&gt;&lt;FQL&gt;&lt;Q&gt;BLZE^FF_SALES(LTMSG,45310)&lt;/Q&gt;&lt;R&gt;1&lt;/R&gt;&lt;C&gt;1&lt;/C&gt;&lt;D xsi:type="xsd:double"&gt;96.208&lt;/D&gt;&lt;/FQL&gt;&lt;FQL&gt;&lt;Q&gt;BLZE^FE_ESTIMATE(SALES,MEAN,NTM4_ROLL,,45310,,,'')&lt;/Q&gt;&lt;R&gt;1&lt;/R&gt;&lt;C&gt;1&lt;/C&gt;&lt;D xsi:type="xsd:double"&gt;118.72521&lt;/D&gt;&lt;/FQL&gt;&lt;FQL&gt;&lt;Q&gt;RAMP^FE_ESTIMATE(EBITDA_ADJ,MEAN,NTM4_ROLL,,45310,,,'')&lt;/Q&gt;&lt;R&gt;1&lt;/R&gt;&lt;C&gt;1&lt;/C&gt;&lt;D xsi:type="xsd:double"&gt;118.3365&lt;/D&gt;&lt;/FQL&gt;&lt;FQL&gt;&lt;Q&gt;RAMP^FE_ESTIMATE(FCF,MEAN,NTM4_ROLL,,45310,,,'')&lt;/Q&gt;&lt;R&gt;0&lt;/R&gt;&lt;C&gt;0&lt;/C&gt;&lt;/FQL&gt;&lt;FQL&gt;&lt;Q&gt;RAMP^FF_GROSS_INC(QTR,45310)&lt;/Q&gt;&lt;R&gt;0&lt;/R&gt;&lt;C&gt;0&lt;/C&gt;&lt;/FQL&gt;&lt;FQL&gt;&lt;Q&gt;RAMP^FF_SALES(LTMSG,45310)&lt;/Q&gt;&lt;R&gt;1&lt;/R&gt;&lt;C&gt;1&lt;/C&gt;&lt;D xsi:type="xsd:double"&gt;621.181&lt;/D&gt;&lt;/FQL&gt;&lt;FQL&gt;&lt;Q&gt;RAMP^FE_ESTIMATE(SALES,MEAN,NTM4_ROLL,,45310,,,'')&lt;/Q&gt;&lt;R&gt;1&lt;/R&gt;&lt;C&gt;1&lt;/C&gt;&lt;D xsi:type="xsd:double"&gt;671.0305&lt;/D&gt;&lt;/FQL&gt;&lt;FQL&gt;&lt;Q&gt;LPSN^FE_ESTIMATE(EBITDA_ADJ,MEAN,NTM4_ROLL,,45310,,,'')&lt;/Q&gt;&lt;R&gt;1&lt;/R&gt;&lt;C&gt;1&lt;/C&gt;&lt;D xsi:type="xsd:double"&gt;31.374191&lt;/D&gt;&lt;/FQL&gt;&lt;FQL&gt;&lt;Q&gt;LPSN^FE_ESTIMATE(FCF,MEAN,NTM4_ROLL,,45310,,,'')&lt;/Q&gt;&lt;R&gt;1&lt;/R&gt;&lt;C&gt;1&lt;/C&gt;&lt;D xsi:type="xsd:double"&gt;21.4&lt;/D&gt;&lt;/FQL&gt;&lt;FQL&gt;&lt;Q&gt;LPSN^FF_GROSS_INC(QTR,45310)&lt;/Q&gt;&lt;R&gt;0&lt;/R&gt;&lt;C&gt;0&lt;/C&gt;&lt;/FQL&gt;&lt;FQL&gt;&lt;Q&gt;LPSN^FF_SALES(LTMSG,45310)&lt;/Q&gt;&lt;R&gt;1&lt;/R&gt;&lt;C&gt;1&lt;/C&gt;&lt;D xsi:type="xsd:double"&gt;428.992&lt;/D&gt;&lt;/FQL&gt;&lt;FQL&gt;&lt;Q&gt;LPSN^FE_ESTIMATE(SALES,MEAN,NTM4_ROLL,,45310,,,'')&lt;/Q&gt;&lt;R&gt;1&lt;/R&gt;&lt;C&gt;1&lt;/C&gt;&lt;D xsi:type="xsd:double"&gt;392.2394&lt;/D&gt;&lt;/FQL&gt;&lt;FQL&gt;&lt;Q&gt;EGAN^FE_ESTIMATE(EBITDA_ADJ,MEAN,NTM4_ROLL,,45310,,,'')&lt;/Q&gt;&lt;R&gt;0&lt;/R&gt;&lt;C&gt;0&lt;/C&gt;&lt;/FQL&gt;&lt;FQL&gt;&lt;Q&gt;EGAN^FE_ESTIMATE(FCF,MEAN,NTM4_ROLL,,45310,,,'')&lt;/Q&gt;&lt;R&gt;0&lt;/R&gt;&lt;C&gt;0&lt;/C&gt;&lt;/FQL&gt;&lt;FQL&gt;&lt;Q&gt;EGAN^FF_GROSS_INC(QTR,45310)&lt;/Q&gt;&lt;R&gt;0&lt;/R&gt;&lt;C&gt;0&lt;/C&gt;&lt;/FQL&gt;&lt;FQL&gt;&lt;Q&gt;EGAN^FF_SALES(LTMSG,45310)&lt;/Q&gt;&lt;R&gt;1&lt;/R&gt;&lt;C&gt;1&lt;/C&gt;&lt;D xsi:type="xsd:double"&gt;97.424&lt;/D&gt;&lt;/FQL&gt;&lt;FQL&gt;&lt;Q&gt;EGAN^FE_ESTIMATE(SALES,MEAN,NTM4_ROLL,,45310,,,'')&lt;/Q&gt;&lt;R&gt;1&lt;/R&gt;&lt;C&gt;1&lt;/C&gt;&lt;D xsi:type="xsd:double"&gt;98.875&lt;/D&gt;&lt;/FQL&gt;&lt;FQL&gt;&lt;Q&gt;CGNT^FE_ESTIMATE(EBITDA_ADJ,MEAN,NTM4_ROLL,,45310,,,'')&lt;/Q&gt;&lt;R&gt;0&lt;/R&gt;&lt;C&gt;0&lt;/C&gt;&lt;/FQL&gt;&lt;FQL&gt;&lt;Q&gt;CGNT^FE_ESTIMATE(FCF,MEAN,NTM4_ROLL,,45310,,,'')&lt;/Q&gt;&lt;R&gt;0&lt;/R&gt;&lt;C&gt;0&lt;/C&gt;&lt;/FQL&gt;&lt;FQL&gt;&lt;Q&gt;CGNT^FF_GROSS_INC(QTR,45310)&lt;/Q&gt;&lt;R&gt;1&lt;/R&gt;&lt;C&gt;1&lt;/C&gt;&lt;D xsi:type="xsd:double"&gt;51.8440000000165&lt;/D&gt;&lt;/FQL&gt;&lt;FQL&gt;&lt;Q&gt;CGNT^FF_SALES(LTMSG,45310)&lt;/Q&gt;&lt;R&gt;1&lt;/R&gt;&lt;C&gt;1&lt;/C&gt;&lt;D xsi:type="xsd:double"&gt;298.886873833464&lt;/D&gt;&lt;/FQL&gt;&lt;FQL&gt;&lt;Q&gt;CGNT^FE_ESTIMATE(SALES,MEAN,NTM4_ROLL,,45310,,,'')&lt;/Q&gt;&lt;R&gt;1&lt;/R&gt;&lt;C&gt;1&lt;/C&gt;&lt;D xsi:type="xsd:double"&gt;327.1025&lt;/D&gt;&lt;/FQL&gt;&lt;FQL&gt;&lt;Q&gt;BCOV^FE_ESTIMATE(EBITDA_ADJ,MEAN,NTM4_ROLL,,45310,,,'')&lt;/Q&gt;&lt;R&gt;1&lt;/R&gt;&lt;C&gt;1&lt;/C&gt;&lt;D xsi:type="xsd:double"&gt;19.2435&lt;/D&gt;&lt;/FQL&gt;&lt;FQL&gt;&lt;Q&gt;BCOV^FE_ESTIMATE(FCF,MEAN,NTM4_ROLL,,45310,,,'')&lt;/Q&gt;&lt;R&gt;0&lt;/R&gt;&lt;C&gt;0&lt;/C&gt;&lt;/FQL&gt;&lt;FQL&gt;&lt;Q&gt;BCOV^FF_GROSS_INC(QTR,45310)&lt;/Q&gt;&lt;R&gt;0&lt;/R&gt;&lt;C&gt;0&lt;/C&gt;&lt;/FQL&gt;&lt;FQL&gt;&lt;Q&gt;BCOV^FF_SALES(LTMSG,45310)&lt;/Q&gt;&lt;R&gt;1&lt;/R&gt;&lt;C&gt;1&lt;/C&gt;&lt;D xsi:type="xsd:double"&gt;200.269&lt;/D&gt;&lt;/FQL&gt;&lt;FQL&gt;&lt;Q&gt;BCOV^FE_ESTIMATE(SALES,MEAN,NTM4_ROLL,,45310,,,'')&lt;/Q&gt;&lt;R&gt;1&lt;/R&gt;&lt;C&gt;1&lt;/C&gt;&lt;D xsi:type="xsd:double"&gt;203.3175&lt;/D&gt;&lt;/FQL&gt;&lt;FQL&gt;&lt;Q&gt;ONTF^FE_ESTIMATE(EBITDA_ADJ,MEAN,NTM4_ROLL,,45310,,,'')&lt;/Q&gt;&lt;R&gt;1&lt;/R&gt;&lt;C&gt;1&lt;/C&gt;&lt;D xsi:type="xsd:double"&gt;-0.58066666&lt;/D&gt;&lt;/FQL&gt;&lt;FQL&gt;&lt;Q&gt;ONTF^FE_ESTIMATE(FCF,MEAN,NTM4_ROLL,,45310,,,'')&lt;/Q&gt;&lt;R&gt;1&lt;/R&gt;&lt;C&gt;1&lt;/C&gt;&lt;D xsi:type="xsd:double"&gt;-5.55&lt;/D&gt;&lt;/FQL&gt;&lt;FQL&gt;&lt;Q&gt;ONTF^FF_GROSS_INC(QTR,45310)&lt;/Q&gt;&lt;R&gt;0&lt;/R&gt;&lt;C&gt;0&lt;/C&gt;&lt;/FQL&gt;&lt;FQL&gt;&lt;Q&gt;ONTF^FF_SALES(LTMSG,45310)&lt;/Q&gt;&lt;R&gt;1&lt;/R&gt;&lt;C&gt;1&lt;/C&gt;&lt;D xsi:type="xsd:double"&gt;170.938&lt;/D&gt;&lt;/FQL&gt;&lt;FQL&gt;&lt;Q&gt;ONTF^FE_ESTIMATE(SALES,MEAN,NTM4_ROLL,,45310,,,'')&lt;/Q&gt;&lt;R&gt;1&lt;/R&gt;&lt;C&gt;1&lt;/C&gt;&lt;D xsi:type="xsd:double"&gt;146.8671&lt;/D&gt;&lt;/FQL&gt;&lt;FQL&gt;&lt;Q&gt;BLKB^FE_ESTIMATE(EBITDA_ADJ,MEAN,NTM4_ROLL,,45310,,,'')&lt;/Q&gt;&lt;R&gt;1&lt;/R&gt;&lt;C&gt;1&lt;/C&gt;&lt;D xsi:type="xsd:double"&gt;385.278&lt;/D&gt;&lt;/FQL&gt;&lt;FQL&gt;&lt;Q&gt;BLKB^FE_ESTIMATE(FCF,MEAN,NTM4_ROLL,,45310,,,'')&lt;/Q&gt;&lt;R&gt;1&lt;/R&gt;&lt;C&gt;1&lt;/C&gt;&lt;D xsi:type="xsd:double"&gt;218.05933&lt;/D&gt;&lt;/FQL&gt;&lt;FQL&gt;&lt;Q&gt;BLKB^FF_GROSS_INC(QTR,45310)&lt;/Q&gt;&lt;R&gt;0&lt;/R&gt;&lt;C&gt;0&lt;/C&gt;&lt;/FQL&gt;&lt;FQL&gt;&lt;Q&gt;BLKB^FF_SALES(LTMSG,45310)&lt;/Q&gt;&lt;R&gt;1&lt;/R&gt;&lt;C&gt;1&lt;/C&gt;&lt;D xsi:type="xsd:double"&gt;1085.178&lt;/D&gt;&lt;/FQL&gt;&lt;FQL&gt;&lt;Q&gt;BLKB^FE_ESTIMATE(SALES,MEAN,NTM4_ROLL,,45310,,,'')&lt;/Q&gt;&lt;R&gt;1&lt;/R&gt;&lt;C&gt;1&lt;/C&gt;&lt;D xsi:type="xsd:double"&gt;1171.9962&lt;/D&gt;&lt;/FQL&gt;&lt;FQL&gt;&lt;Q&gt;NTCT^FE_ESTIMATE(EBITDA_ADJ,MEAN,NTM4_ROLL,,45310,,,'')&lt;/Q&gt;&lt;R&gt;1&lt;/R&gt;&lt;C&gt;1&lt;/C&gt;&lt;D xsi:type="xsd:double"&gt;206.943&lt;/D&gt;&lt;/FQL&gt;&lt;FQL&gt;&lt;Q&gt;NTCT^FE_ESTIMATE(FCF,MEAN,NTM4_ROLL,,45310,,,'')&lt;/Q&gt;&lt;R&gt;1&lt;/R&gt;&lt;C&gt;1&lt;/C&gt;&lt;D xsi:type="xsd:double"&gt;132.5&lt;/D&gt;&lt;/FQL&gt;&lt;FQL&gt;&lt;Q&gt;NTCT^FF_GROSS_INC(QTR,45310)&lt;/Q&gt;&lt;R&gt;0&lt;/R&gt;&lt;C&gt;0&lt;/C&gt;&lt;/FQL&gt;&lt;FQL&gt;&lt;Q&gt;NTCT^FF_SALES(LTMSG,45310)&lt;/Q&gt;&lt;R&gt;1&lt;/R&gt;&lt;C&gt;1&lt;/C&gt;&lt;D xsi:type="xsd:double"&gt;885.577&lt;/D&gt;&lt;/FQL&gt;&lt;FQL&gt;&lt;Q&gt;NTCT^FE_ESTIMATE(SALES,MEAN,NTM4_ROLL,,45310,,,'')&lt;/Q&gt;&lt;R&gt;1&lt;/R&gt;&lt;C&gt;1&lt;/C&gt;&lt;D xsi:type="xsd:double"&gt;827.796&lt;/D&gt;&lt;/FQL&gt;&lt;FQL&gt;&lt;Q&gt;SPSC^FE_ESTIMATE(EBITDA_ADJ,MEAN,NTM4_ROLL,,45310,,,'')&lt;/Q&gt;&lt;R&gt;1&lt;/R&gt;&lt;C&gt;1&lt;/C&gt;&lt;D xsi:type="xsd:double"&gt;175.48737&lt;/D&gt;&lt;/FQL&gt;&lt;FQL&gt;&lt;Q&gt;SPSC^FE_ESTIMATE(FCF,MEAN,NTM4_ROLL,,45310,,,'')&lt;/Q&gt;&lt;R&gt;1&lt;/R&gt;&lt;C&gt;1&lt;/C&gt;&lt;D xsi:type="xsd:double"&gt;143.67842&lt;/D&gt;&lt;/FQL&gt;&lt;FQL&gt;&lt;Q&gt;SPSC^FF_GROSS_INC(QTR,45310)&lt;/Q&gt;&lt;R&gt;0&lt;/R&gt;&lt;C&gt;0&lt;/C&gt;&lt;/FQL&gt;&lt;FQL&gt;&lt;Q&gt;SPSC^FF_SALES(LTMSG,45310)&lt;/Q&gt;&lt;R&gt;1&lt;/R&gt;&lt;C&gt;1&lt;/C&gt;&lt;D xsi:type="xsd:double"&gt;513.963&lt;/D&gt;&lt;/FQL&gt;&lt;FQL&gt;&lt;Q&gt;SPSC^FE_ESTIMATE(SALES,MEAN,NTM4_ROLL,,45310,,,'')&lt;/Q&gt;&lt;R&gt;1&lt;/R&gt;&lt;C&gt;1&lt;/C&gt;&lt;D xsi:type="xsd:double"&gt;597.2655&lt;/D&gt;&lt;/FQL&gt;&lt;FQL&gt;&lt;Q&gt;MSTR^FE_ESTIMATE(EBITDA_ADJ,MEAN,NTM4_ROLL,,45310,,,'')&lt;/Q&gt;&lt;R&gt;1&lt;/R&gt;&lt;C&gt;1&lt;/C&gt;&lt;D xsi:type="xsd:double"&gt;96.755&lt;/D&gt;&lt;/FQL&gt;&lt;FQL&gt;&lt;Q&gt;MSTR^FE_ESTIMATE(FCF,MEAN,NTM4_ROLL,,45310,,,'')&lt;/Q&gt;&lt;R&gt;0&lt;/R&gt;&lt;C&gt;0&lt;/C&gt;&lt;/FQL&gt;&lt;FQL&gt;&lt;Q&gt;MSTR^FF_GROSS_INC(QTR,45310)&lt;/Q&gt;&lt;R&gt;0&lt;/R&gt;&lt;C&gt;0&lt;/C&gt;&lt;/FQL&gt;&lt;FQL&gt;&lt;Q&gt;MSTR^FF_SALES(LTMSG,45310)&lt;/Q&gt;&lt;R&gt;1&lt;/R&gt;&lt;C&gt;1&lt;/C&gt;&lt;D xsi:type="xsd:double"&gt;504.331&lt;/D&gt;&lt;/FQL&gt;&lt;FQL&gt;&lt;Q&gt;MSTR^FE_ESTIMATE(SALES,MEAN,NTM4_ROLL,,45310,,,'')&lt;/Q&gt;&lt;R&gt;1&lt;/R&gt;&lt;C&gt;1&lt;/C&gt;&lt;D xsi:type="xsd:double"&gt;513.01733&lt;/D&gt;&lt;/FQL&gt;&lt;FQL&gt;&lt;Q&gt;AZPN^FE_ESTIMATE(EBITDA_ADJ,MEAN,NTM4_ROLL,,45310,,,'')&lt;/Q&gt;&lt;R&gt;1&lt;/R&gt;&lt;C&gt;1&lt;/C&gt;&lt;D xsi:type="xsd:double"&gt;479.2&lt;/D&gt;&lt;/FQL&gt;&lt;FQL&gt;&lt;Q&gt;AZPN^FE_ESTIMATE(FCF,MEAN,NTM4_ROLL,,45310,,,'')&lt;/Q&gt;&lt;R&gt;1&lt;/R&gt;&lt;C&gt;1&lt;/C&gt;&lt;D xsi:type="xsd:double"&gt;388.60443&lt;/D&gt;&lt;/FQL&gt;&lt;FQL&gt;&lt;Q&gt;AZPN^FF_GROSS_INC(QTR,45310)&lt;/Q&gt;&lt;R&gt;0&lt;/R&gt;&lt;C&gt;0&lt;/C&gt;&lt;/FQL&gt;&lt;FQL&gt;&lt;Q&gt;AZPN^FF_SALES(LTMSG,45310)&lt;/Q&gt;&lt;R&gt;1&lt;/R&gt;&lt;C&gt;1&lt;/C&gt;&lt;D xsi:type="xsd:double"&gt;1042.667&lt;/D&gt;&lt;/FQL&gt;&lt;FQL&gt;&lt;Q&gt;AZPN^FE_ESTIMATE(SALES,MEAN,NTM4_ROLL,,45310,,,'')&lt;/Q&gt;&lt;R&gt;1&lt;/R&gt;&lt;C&gt;1&lt;/C&gt;&lt;D xsi:type="xsd:double"&gt;1165.3574&lt;/D&gt;&lt;/FQL&gt;&lt;FQL&gt;&lt;Q&gt;ESMT^FE_ESTIMATE(EBITDA_ADJ,MEAN,NTM4_ROLL,,45310,,,'')&lt;/Q&gt;&lt;R&gt;1&lt;/R&gt;&lt;C&gt;1&lt;/C&gt;&lt;D xsi:type="xsd:double"&gt;83.867226&lt;/D&gt;&lt;/FQL&gt;&lt;FQL&gt;&lt;Q&gt;ESMT^FE_ESTIMATE(FCF,MEAN,NTM4_ROLL,,45310,,,'')&lt;/Q&gt;&lt;R&gt;1&lt;/R&gt;&lt;C&gt;1&lt;/C&gt;&lt;D xsi:type="xsd:double"&gt;64.5&lt;/D&gt;&lt;/FQL&gt;&lt;FQL&gt;&lt;Q&gt;ESMT^FF_GROSS_INC(QTR,45310)&lt;/Q&gt;&lt;R&gt;0&lt;/R&gt;&lt;C&gt;0&lt;/C&gt;&lt;/FQL&gt;&lt;FQL&gt;&lt;Q&gt;ESMT^FF_SALES(LTMSG,45310)&lt;/Q&gt;&lt;R&gt;1&lt;/R&gt;&lt;C&gt;1&lt;/C&gt;&lt;D xsi:type="xsd:double"&gt;364.473&lt;/D&gt;&lt;/FQL&gt;&lt;FQL&gt;&lt;Q&gt;ESMT^FE_ESTIMATE(SALES,MEAN,NTM4_ROLL,,45310,,,'')&lt;/Q&gt;&lt;R&gt;1&lt;/R&gt;&lt;C&gt;1&lt;/C&gt;&lt;D xsi:type="xsd:double"&gt;442.8555&lt;/D&gt;&lt;/FQL&gt;&lt;FQL&gt;&lt;Q&gt;TTD^FE_ESTIMATE(EBITDA_ADJ,MEAN,NTM4_ROLL,,45310,,,'')&lt;/Q&gt;&lt;R&gt;1&lt;/R&gt;&lt;C&gt;1&lt;/C&gt;&lt;D xsi:type="xsd:double"&gt;835.07495&lt;/D&gt;&lt;/FQL&gt;&lt;FQL&gt;&lt;Q&gt;TTD^FE_ESTIMATE(FCF,MEAN,NTM4_ROLL,,45310,,,'')&lt;/Q&gt;&lt;R&gt;1&lt;/R&gt;&lt;C&gt;1&lt;/C&gt;&lt;D xsi:type="xsd:double"&gt;649.63336&lt;/D&gt;&lt;/FQL&gt;&lt;FQL&gt;&lt;Q&gt;TTD^FF_GROSS_INC(QTR,45310)&lt;/Q&gt;&lt;R&gt;0&lt;/R&gt;&lt;C&gt;0&lt;/C&gt;&lt;/FQL&gt;&lt;FQL&gt;&lt;Q&gt;TTD^FF_SALES(LTMSG,45310)&lt;/Q&gt;&lt;R&gt;1&lt;/R&gt;&lt;C&gt;1&lt;/C&gt;&lt;D xsi:type="xsd:double"&gt;1831.06&lt;/D&gt;&lt;/FQL&gt;&lt;FQL&gt;&lt;Q&gt;TTD^FE_ESTIMATE(SALES,MEAN,NTM4_ROLL,,45310,,,'')&lt;/Q&gt;&lt;R&gt;1&lt;/R&gt;&lt;C&gt;1&lt;/C&gt;&lt;D xsi:type="xsd:double"&gt;2175.1626&lt;/D&gt;&lt;/FQL&gt;&lt;FQL&gt;&lt;Q&gt;CDNS^FE_ESTIMATE(EBITDA_ADJ,MEAN,NTM4_ROLL,,45310,,,'')&lt;/Q&gt;&lt;R&gt;0&lt;/R&gt;&lt;C&gt;0&lt;/C&gt;&lt;/FQL&gt;&lt;FQL&gt;&lt;Q&gt;CDNS^FE_ESTIMATE(FCF,MEAN,NTM4_ROLL,,45310,,,'')&lt;/Q&gt;&lt;R&gt;1&lt;/R&gt;&lt;C&gt;1&lt;/C&gt;&lt;D xsi:type="xsd:double"&gt;1443.8405&lt;/D&gt;&lt;/FQL&gt;&lt;FQL&gt;&lt;Q&gt;CDNS^FF_GROSS_INC(QTR,45310)&lt;/Q&gt;&lt;R&gt;0&lt;/R&gt;&lt;C&gt;0&lt;/C&gt;&lt;/FQL&gt;&lt;FQL&gt;&lt;Q&gt;CDNS^FF_SALES(LTMSG,45310)&lt;/Q&gt;&lt;R&gt;1&lt;/R&gt;&lt;C&gt;1&lt;/C&gt;&lt;D xsi:type="xsd:double"&gt;3921.24&lt;/D&gt;&lt;/FQL&gt;&lt;FQL&gt;&lt;Q&gt;CDNS^FE_ESTIMATE(SALES,MEAN,NTM4_ROLL,,45310,,,'')&lt;/Q&gt;&lt;R&gt;1&lt;/R&gt;&lt;C&gt;1&lt;/C&gt;&lt;D xsi:type="xsd:double"&gt;4421.0576&lt;/D&gt;&lt;/FQL&gt;&lt;FQL&gt;&lt;Q&gt;SNPS^FE_ESTIMATE(EBITDA_ADJ,MEAN,NTM4_ROLL,,45310,,,'')&lt;/Q&gt;&lt;R&gt;0&lt;/R&gt;&lt;C&gt;0&lt;/C&gt;&lt;/FQL&gt;&lt;FQL&gt;&lt;Q&gt;SNPS^FE_ESTIMATE(FCF,MEAN,NTM4_ROLL,,45310,,,'')&lt;/Q&gt;&lt;R&gt;1&lt;/R&gt;&lt;C&gt;1&lt;/C&gt;&lt;D xsi:type="xsd:double"&gt;1267.3285&lt;/D&gt;&lt;/FQL&gt;&lt;FQL&gt;&lt;Q&gt;SNPS^FF_GROSS_INC(QTR,45310)&lt;/Q&gt;&lt;R&gt;1&lt;/R&gt;&lt;C&gt;1&lt;/C&gt;&lt;D xsi:type="xsd:double"&gt;1218.762&lt;/D&gt;&lt;/FQL&gt;&lt;FQL&gt;&lt;Q&gt;SNPS^FF_SALES(LTMSG,45310)&lt;/Q&gt;&lt;R&gt;1&lt;/R&gt;&lt;C&gt;1&lt;/C&gt;&lt;D xsi:type="xsd:double"&gt;5852.561&lt;/D&gt;&lt;/FQL&gt;&lt;FQL&gt;&lt;Q&gt;SNPS^FE_ESTIMATE(SALES,MEAN,NTM4_ROLL,,45310,,,'')&lt;/Q&gt;&lt;R&gt;1&lt;/R&gt;&lt;C&gt;1&lt;/C&gt;&lt;D xsi:type="xsd:double"&gt;6602.2373&lt;/D&gt;&lt;/FQL&gt;&lt;FQL&gt;&lt;Q&gt;CDAY^FE_ESTIMATE(EBITDA_ADJ,MEAN,NTM4_ROLL,,45310,,,'')&lt;/Q&gt;&lt;R&gt;1&lt;/R&gt;&lt;C&gt;1&lt;/C&gt;&lt;D xsi:type="xsd:double"&gt;462.19925&lt;/D&gt;&lt;/FQL&gt;&lt;FQL&gt;&lt;Q&gt;CDAY^FE_ESTIMATE(FCF,MEAN,NTM4_ROLL,,45310,,,'')&lt;/Q&gt;&lt;R&gt;1&lt;/R&gt;&lt;C&gt;1&lt;/C&gt;&lt;D xsi:type="xsd:double"&gt;185&lt;/D&gt;&lt;/FQL&gt;&lt;FQL&gt;&lt;Q&gt;CDAY^FF_GROSS_INC(QTR,45310)&lt;/Q&gt;&lt;R&gt;0&lt;/R&gt;&lt;C&gt;0&lt;/C&gt;&lt;/FQL&gt;&lt;FQL&gt;&lt;Q&gt;CDAY^FF_SALES(LTMSG,45310)&lt;/Q&gt;&lt;R&gt;1&lt;/R&gt;&lt;C&gt;1&lt;/C&gt;&lt;D xsi:type="xsd:double"&gt;1450.1&lt;/D&gt;&lt;/FQL&gt;&lt;FQL&gt;&lt;Q&gt;CDAY^FE_ESTIMATE(SALES,MEAN,NTM4_ROLL,,45310,,,'')&lt;/Q&gt;&lt;R&gt;1&lt;/R&gt;&lt;C&gt;1&lt;/C&gt;&lt;D xsi:type="xsd:double"&gt;1683.6515&lt;/D&gt;&lt;/FQL&gt;&lt;FQL&gt;&lt;Q&gt;BSY^FE_ESTIMATE(EBITDA_ADJ,MEAN,NTM4_ROLL,,45310,,,'')&lt;/Q&gt;&lt;R&gt;1&lt;/R&gt;&lt;C&gt;1&lt;/C&gt;&lt;D xsi:type="xsd:double"&gt;460.2064&lt;/D&gt;&lt;/FQL&gt;&lt;FQL&gt;&lt;Q&gt;BSY^FE_ESTIMATE(FCF,MEAN,NTM4_ROLL,,45310,,,'')&lt;/Q&gt;&lt;R&gt;1&lt;/R&gt;&lt;C&gt;1&lt;/C&gt;&lt;D xsi:type="xsd:double"&gt;318.87283&lt;/D&gt;&lt;/FQL&gt;&lt;FQL&gt;&lt;Q&gt;BSY^FF_GROSS_INC(QTR,45310)&lt;/Q&gt;&lt;R&gt;0&lt;/R&gt;&lt;C&gt;0&lt;/C&gt;&lt;/FQL&gt;&lt;FQL&gt;&lt;Q&gt;BSY^FF_SALES(LTMSG,45310)&lt;/Q&gt;&lt;R&gt;1&lt;/R&gt;&lt;C&gt;1&lt;/C&gt;&lt;D xsi:type="xsd:double"&gt;1204.72&lt;/D&gt;&lt;/FQL&gt;&lt;FQL&gt;&lt;Q&gt;BSY^FE_ESTIMATE(SALES,MEAN,NTM4_ROLL,,45310,,,'')&lt;/Q&gt;&lt;R&gt;1&lt;/R&gt;&lt;C&gt;1&lt;/C&gt;&lt;D xsi:type="xsd:double"&gt;1323.3911&lt;/D&gt;&lt;/FQL&gt;&lt;FQL&gt;&lt;Q&gt;DOX^FE_ESTIMATE(EBITDA_ADJ,MEAN,NTM4_ROLL,,45310,,,</t>
        </r>
      </text>
    </comment>
    <comment ref="A186" authorId="0" shapeId="0" xr:uid="{39755BDD-9503-477C-B123-6B1960D2BB31}">
      <text>
        <r>
          <rPr>
            <b/>
            <sz val="9"/>
            <color indexed="81"/>
            <rFont val="Tahoma"/>
            <family val="2"/>
          </rPr>
          <t>'')&lt;/Q&gt;&lt;R&gt;1&lt;/R&gt;&lt;C&gt;1&lt;/C&gt;&lt;D xsi:type="xsd:double"&gt;1082.226&lt;/D&gt;&lt;/FQL&gt;&lt;FQL&gt;&lt;Q&gt;DOX^FE_ESTIMATE(FCF,MEAN,NTM4_ROLL,,45310,,,'')&lt;/Q&gt;&lt;R&gt;1&lt;/R&gt;&lt;C&gt;1&lt;/C&gt;&lt;D xsi:type="xsd:double"&gt;752.36&lt;/D&gt;&lt;/FQL&gt;&lt;FQL&gt;&lt;Q&gt;DOX^FF_GROSS_INC(QTR,45310)&lt;/Q&gt;&lt;R&gt;0&lt;/R&gt;&lt;C&gt;0&lt;/C&gt;&lt;/FQL&gt;&lt;FQL&gt;&lt;Q&gt;DOX^FF_SALES(LTMSG,45310)&lt;/Q&gt;&lt;R&gt;1&lt;/R&gt;&lt;C&gt;1&lt;/C&gt;&lt;D xsi:type="xsd:double"&gt;4886.418&lt;/D&gt;&lt;/FQL&gt;&lt;FQL&gt;&lt;Q&gt;DOX^FE_ESTIMATE(SALES,MEAN,NTM4_ROLL,,45310,,,'')&lt;/Q&gt;&lt;R&gt;1&lt;/R&gt;&lt;C&gt;1&lt;/C&gt;&lt;D xsi:type="xsd:double"&gt;5042.9756&lt;/D&gt;&lt;/FQL&gt;&lt;FQL&gt;&lt;Q&gt;MODN^FE_ESTIMATE(EBITDA_ADJ,MEAN,NTM4_ROLL,,45310,,,'')&lt;/Q&gt;&lt;R&gt;1&lt;/R&gt;&lt;C&gt;1&lt;/C&gt;&lt;D xsi:type="xsd:double"&gt;49.040417&lt;/D&gt;&lt;/FQL&gt;&lt;FQL&gt;&lt;Q&gt;MODN^FE_ESTIMATE(FCF,MEAN,NTM4_ROLL,,45310,,,'')&lt;/Q&gt;&lt;R&gt;1&lt;/R&gt;&lt;C&gt;1&lt;/C&gt;&lt;D xsi:type="xsd:double"&gt;46.1014&lt;/D&gt;&lt;/FQL&gt;&lt;FQL&gt;&lt;Q&gt;MODN^FF_GROSS_INC(QTR,45310)&lt;/Q&gt;&lt;R&gt;0&lt;/R&gt;&lt;C&gt;0&lt;/C&gt;&lt;/FQL&gt;&lt;FQL&gt;&lt;Q&gt;MODN^FF_SALES(LTMSG,45310)&lt;/Q&gt;&lt;R&gt;1&lt;/R&gt;&lt;C&gt;1&lt;/C&gt;&lt;D xsi:type="xsd:double"&gt;249.463&lt;/D&gt;&lt;/FQL&gt;&lt;FQL&gt;&lt;Q&gt;MODN^FE_ESTIMATE(SALES,MEAN,NTM4_ROLL,,45310,,,'')&lt;/Q&gt;&lt;R&gt;1&lt;/R&gt;&lt;C&gt;1&lt;/C&gt;&lt;D xsi:type="xsd:double"&gt;262.15314&lt;/D&gt;&lt;/FQL&gt;&lt;FQL&gt;&lt;Q&gt;ANSS^FE_ESTIMATE(EBITDA_ADJ,MEAN,NTM4_ROLL,,45310,,,'')&lt;/Q&gt;&lt;R&gt;1&lt;/R&gt;&lt;C&gt;1&lt;/C&gt;&lt;D xsi:type="xsd:double"&gt;1144.95&lt;/D&gt;&lt;/FQL&gt;&lt;FQL&gt;&lt;Q&gt;ANSS^FE_ESTIMATE(FCF,MEAN,NTM4_ROLL,,45310,,,'')&lt;/Q&gt;&lt;R&gt;1&lt;/R&gt;&lt;C&gt;1&lt;/C&gt;&lt;D xsi:type="xsd:double"&gt;687.2425&lt;/D&gt;&lt;/FQL&gt;&lt;FQL&gt;&lt;Q&gt;ANSS^FF_GROSS_INC(QTR,45310)&lt;/Q&gt;&lt;R&gt;0&lt;/R&gt;&lt;C&gt;0&lt;/C&gt;&lt;/FQL&gt;&lt;FQL&gt;&lt;Q&gt;ANSS^FF_SALES(LTMSG,45310)&lt;/Q&gt;&lt;R&gt;1&lt;/R&gt;&lt;C&gt;1&lt;/C&gt;&lt;D xsi:type="xsd:double"&gt;2158.956&lt;/D&gt;&lt;/FQL&gt;&lt;FQL&gt;&lt;Q&gt;ANSS^FE_ESTIMATE(SALES,MEAN,NTM4_ROLL,,45310,,,'')&lt;/Q&gt;&lt;R&gt;1&lt;/R&gt;&lt;C&gt;1&lt;/C&gt;&lt;D xsi:type="xsd:double"&gt;2411.822&lt;/D&gt;&lt;/FQL&gt;&lt;FQL&gt;&lt;Q&gt;NTAP^FE_ESTIMATE(EBITDA_ADJ,MEAN,NTM4_ROLL,,45310,,,'')&lt;/Q&gt;&lt;R&gt;1&lt;/R&gt;&lt;C&gt;1&lt;/C&gt;&lt;D xsi:type="xsd:double"&gt;1873.8104&lt;/D&gt;&lt;/FQL&gt;&lt;FQL&gt;&lt;Q&gt;NTAP^FE_ESTIMATE(FCF,MEAN,NTM4_ROLL,,45310,,,'')&lt;/Q&gt;&lt;R&gt;1&lt;/R&gt;&lt;C&gt;1&lt;/C&gt;&lt;D xsi:type="xsd:double"&gt;1197.5333&lt;/D&gt;&lt;/FQL&gt;&lt;FQL&gt;&lt;Q&gt;NTAP^FF_GROSS_INC(QTR,45310)&lt;/Q&gt;&lt;R&gt;1&lt;/R&gt;&lt;C&gt;1&lt;/C&gt;&lt;D xsi:type="xsd:double"&gt;1101&lt;/D&gt;&lt;/FQL&gt;&lt;FQL&gt;&lt;Q&gt;NTAP^FF_SALES(LTMSG,45310)&lt;/Q&gt;&lt;R&gt;1&lt;/R&gt;&lt;C&gt;1&lt;/C&gt;&lt;D xsi:type="xsd:double"&gt;6088&lt;/D&gt;&lt;/FQL&gt;&lt;FQL&gt;&lt;Q&gt;NTAP^FE_ESTIMATE(SALES,MEAN,NTM4_ROLL,,45310,,,'')&lt;/Q&gt;&lt;R&gt;1&lt;/R&gt;&lt;C&gt;1&lt;/C&gt;&lt;D xsi:type="xsd:double"&gt;6363.6533&lt;/D&gt;&lt;/FQL&gt;&lt;FQL&gt;&lt;Q&gt;TYL^FE_ESTIMATE(EBITDA_ADJ,MEAN,NTM4_ROLL,,45310,,,'')&lt;/Q&gt;&lt;R&gt;1&lt;/R&gt;&lt;C&gt;1&lt;/C&gt;&lt;D xsi:type="xsd:double"&gt;533.46967&lt;/D&gt;&lt;/FQL&gt;&lt;FQL&gt;&lt;Q&gt;TYL^FE_ESTIMATE(FCF,MEAN,NTM4_ROLL,,45310,,,'')&lt;/Q&gt;&lt;R&gt;1&lt;/R&gt;&lt;C&gt;1&lt;/C&gt;&lt;D xsi:type="xsd:double"&gt;288.10126&lt;/D&gt;&lt;/FQL&gt;&lt;FQL&gt;&lt;Q&gt;TYL^FF_GROSS_INC(QTR,45310)&lt;/Q&gt;&lt;R&gt;0&lt;/R&gt;&lt;C&gt;0&lt;/C&gt;&lt;/FQL&gt;&lt;FQL&gt;&lt;Q&gt;TYL^FF_SALES(LTMSG,45310)&lt;/Q&gt;&lt;R&gt;1&lt;/R&gt;&lt;C&gt;1&lt;/C&gt;&lt;D xsi:type="xsd:double"&gt;1923.038&lt;/D&gt;&lt;/FQL&gt;&lt;FQL&gt;&lt;Q&gt;TYL^FE_ESTIMATE(SALES,MEAN,NTM4_ROLL,,45310,,,'')&lt;/Q&gt;&lt;R&gt;1&lt;/R&gt;&lt;C&gt;1&lt;/C&gt;&lt;D xsi:type="xsd:double"&gt;2077.763&lt;/D&gt;&lt;/FQL&gt;&lt;FQL&gt;&lt;Q&gt;ALTR^FE_ESTIMATE(EBITDA_ADJ,MEAN,NTM4_ROLL,,45310,,,'')&lt;/Q&gt;&lt;R&gt;1&lt;/R&gt;&lt;C&gt;1&lt;/C&gt;&lt;D xsi:type="xsd:double"&gt;140.3265&lt;/D&gt;&lt;/FQL&gt;&lt;FQL&gt;&lt;Q&gt;ALTR^FE_ESTIMATE(FCF,MEAN,NTM4_ROLL,,45310,,,'')&lt;/Q&gt;&lt;R&gt;1&lt;/R&gt;&lt;C&gt;1&lt;/C&gt;&lt;D xsi:type="xsd:double"&gt;119.11767&lt;/D&gt;&lt;/FQL&gt;&lt;FQL&gt;&lt;Q&gt;ALTR^FF_GROSS_INC(QTR,45310)&lt;/Q&gt;&lt;R&gt;0&lt;/R&gt;&lt;C&gt;0&lt;/C&gt;&lt;/FQL&gt;&lt;FQL&gt;&lt;Q&gt;ALTR^FF_SALES(LTMSG,45310)&lt;/Q&gt;&lt;R&gt;1&lt;/R&gt;&lt;C&gt;1&lt;/C&gt;&lt;D xsi:type="xsd:double"&gt;601.631&lt;/D&gt;&lt;/FQL&gt;&lt;FQL&gt;&lt;Q&gt;ALTR^FE_ESTIMATE(SALES,MEAN,NTM4_ROLL,,45310,,,'')&lt;/Q&gt;&lt;R&gt;1&lt;/R&gt;&lt;C&gt;1&lt;/C&gt;&lt;D xsi:type="xsd:double"&gt;653.43646&lt;/D&gt;&lt;/FQL&gt;&lt;FQL&gt;&lt;Q&gt;NICE^FE_ESTIMATE(EBITDA_ADJ,MEAN,NTM4_ROLL,,45310,,,'')&lt;/Q&gt;&lt;R&gt;1&lt;/R&gt;&lt;C&gt;1&lt;/C&gt;&lt;D xsi:type="xsd:double"&gt;866.64545&lt;/D&gt;&lt;/FQL&gt;&lt;FQL&gt;&lt;Q&gt;NICE^FE_ESTIMATE(FCF,MEAN,NTM4_ROLL,,45310,,,'')&lt;/Q&gt;&lt;R&gt;1&lt;/R&gt;&lt;C&gt;1&lt;/C&gt;&lt;D xsi:type="xsd:double"&gt;579.0025&lt;/D&gt;&lt;/FQL&gt;&lt;FQL&gt;&lt;Q&gt;NICE^FF_GROSS_INC(QTR,45310)&lt;/Q&gt;&lt;R&gt;0&lt;/R&gt;&lt;C&gt;0&lt;/C&gt;&lt;/FQL&gt;&lt;FQL&gt;&lt;Q&gt;NICE^FF_SALES(LTMSG,45310)&lt;/Q&gt;&lt;R&gt;1&lt;/R&gt;&lt;C&gt;1&lt;/C&gt;&lt;D xsi:type="xsd:double"&gt;2322.876&lt;/D&gt;&lt;/FQL&gt;&lt;FQL&gt;&lt;Q&gt;NICE^FE_ESTIMATE(SALES,MEAN,NTM4_ROLL,,45310,,,'')&lt;/Q&gt;&lt;R&gt;1&lt;/R&gt;&lt;C&gt;1&lt;/C&gt;&lt;D xsi:type="xsd:double"&gt;2561.507&lt;/D&gt;&lt;/FQL&gt;&lt;FQL&gt;&lt;Q&gt;PTC^FE_ESTIMATE(EBITDA_ADJ,MEAN,NTM4_ROLL,,45310,,,'')&lt;/Q&gt;&lt;R&gt;1&lt;/R&gt;&lt;C&gt;1&lt;/C&gt;&lt;D xsi:type="xsd:double"&gt;953.5&lt;/D&gt;&lt;/FQL&gt;&lt;FQL&gt;&lt;Q&gt;PTC^FE_ESTIMATE(FCF,MEAN,NTM4_ROLL,,45310,,,'')&lt;/Q&gt;&lt;R&gt;1&lt;/R&gt;&lt;C&gt;1&lt;/C&gt;&lt;D xsi:type="xsd:double"&gt;725.6702&lt;/D&gt;&lt;/FQL&gt;&lt;FQL&gt;&lt;Q&gt;PTC^FF_GROSS_INC(QTR,45310)&lt;/Q&gt;&lt;R&gt;0&lt;/R&gt;&lt;C&gt;0&lt;/C&gt;&lt;/FQL&gt;&lt;FQL&gt;&lt;Q&gt;PTC^FF_SALES(LTMSG,45310)&lt;/Q&gt;&lt;R&gt;1&lt;/R&gt;&lt;C&gt;1&lt;/C&gt;&lt;D xsi:type="xsd:double"&gt;2097.053&lt;/D&gt;&lt;/FQL&gt;&lt;FQL&gt;&lt;Q&gt;PTC^FE_ESTIMATE(SALES,MEAN,NTM4_ROLL,,45310,,,'')&lt;/Q&gt;&lt;R&gt;1&lt;/R&gt;&lt;C&gt;1&lt;/C&gt;&lt;D xsi:type="xsd:double"&gt;2318.4692&lt;/D&gt;&lt;/FQL&gt;&lt;FQL&gt;&lt;Q&gt;PYCR^FE_ESTIMATE(EBITDA_ADJ,MEAN,NTM4_ROLL,,45310,,,'')&lt;/Q&gt;&lt;R&gt;1&lt;/R&gt;&lt;C&gt;1&lt;/C&gt;&lt;D xsi:type="xsd:double"&gt;212.94164&lt;/D&gt;&lt;/FQL&gt;&lt;FQL&gt;&lt;Q&gt;PYCR^FE_ESTIMATE(FCF,MEAN,NTM4_ROLL,,45310,,,'')&lt;/Q&gt;&lt;R&gt;1&lt;/R&gt;&lt;C&gt;1&lt;/C&gt;&lt;D xsi:type="xsd:double"&gt;33.6467&lt;/D&gt;&lt;/FQL&gt;&lt;FQL&gt;&lt;Q&gt;PYCR^FF_GROSS_INC(QTR,45310)&lt;/Q&gt;&lt;R&gt;0&lt;/R&gt;&lt;C&gt;0&lt;/C&gt;&lt;/FQL&gt;&lt;FQL&gt;&lt;Q&gt;PYCR^FF_SALES(LTMSG,45310)&lt;/Q&gt;&lt;R&gt;1&lt;/R&gt;&lt;C&gt;1&lt;/C&gt;&lt;D xsi:type="xsd:double"&gt;577.977&lt;/D&gt;&lt;/FQL&gt;&lt;FQL&gt;&lt;Q&gt;PYCR^FE_ESTIMATE(SALES,MEAN,NTM4_ROLL,,45310,,,'')&lt;/Q&gt;&lt;R&gt;1&lt;/R&gt;&lt;C&gt;1&lt;/C&gt;&lt;D xsi:type="xsd:double"&gt;674.2198&lt;/D&gt;&lt;/FQL&gt;&lt;FQL&gt;&lt;Q&gt;SAP^FE_ESTIMATE(EBITDA_ADJ,MEAN,NTM4_ROLL,,45310,,,'')&lt;/Q&gt;&lt;R&gt;1&lt;/R&gt;&lt;C&gt;1&lt;/C&gt;&lt;D xsi:type="xsd:double"&gt;10002.045&lt;/D&gt;&lt;/FQL&gt;&lt;FQL&gt;&lt;Q&gt;SAP^FE_ESTIMATE(FCF,MEAN,NTM4_ROLL,,45310,,,'')&lt;/Q&gt;&lt;R&gt;1&lt;/R&gt;&lt;C&gt;1&lt;/C&gt;&lt;D xsi:type="xsd:double"&gt;5792.219&lt;/D&gt;&lt;/FQL&gt;&lt;FQL&gt;&lt;Q&gt;SAP^FF_GROSS_INC(QTR,45310)&lt;/Q&gt;&lt;R&gt;0&lt;/R&gt;&lt;C&gt;0&lt;/C&gt;&lt;/FQL&gt;&lt;FQL&gt;&lt;Q&gt;SAP^FF_SALES(LTMSG,45310)&lt;/Q&gt;&lt;R&gt;1&lt;/R&gt;&lt;C&gt;1&lt;/C&gt;&lt;D xsi:type="xsd:double"&gt;33297.448190716&lt;/D&gt;&lt;/FQL&gt;&lt;FQL&gt;&lt;Q&gt;SAP^FE_ESTIMATE(SALES,MEAN,NTM4_ROLL,,45310,,,'')&lt;/Q&gt;&lt;R&gt;1&lt;/R&gt;&lt;C&gt;1&lt;/C&gt;&lt;D xsi:type="xsd:double"&gt;35495.438&lt;/D&gt;&lt;/FQL&gt;&lt;FQL&gt;&lt;Q&gt;VRNT^FE_ESTIMATE(EBITDA_ADJ,MEAN,NTM4_ROLL,,45310,,,'')&lt;/Q&gt;&lt;R&gt;1&lt;/R&gt;&lt;C&gt;1&lt;/C&gt;&lt;D xsi:type="xsd:double"&gt;280.23383&lt;/D&gt;&lt;/FQL&gt;&lt;FQL&gt;&lt;Q&gt;VRNT^FE_ESTIMATE(FCF,MEAN,NTM4_ROLL,,45310,,,'')&lt;/Q&gt;&lt;R&gt;1&lt;/R&gt;&lt;C&gt;1&lt;/C&gt;&lt;D xsi:type="xsd:double"&gt;137.31667&lt;/D&gt;&lt;/FQL&gt;&lt;FQL&gt;&lt;Q&gt;VRNT^FF_GROSS_INC(QTR,45310)&lt;/Q&gt;&lt;R&gt;1&lt;/R&gt;&lt;C&gt;1&lt;/C&gt;&lt;D xsi:type="xsd:double"&gt;146.708&lt;/D&gt;&lt;/FQL&gt;&lt;FQL&gt;&lt;Q&gt;VRNT^FF_SALES(LTMSG,45310)&lt;/Q&gt;&lt;R&gt;1&lt;/R&gt;&lt;C&gt;1&lt;/C&gt;&lt;D xsi:type="xsd:double"&gt;881.525&lt;/D&gt;&lt;/FQL&gt;&lt;FQL&gt;&lt;Q&gt;VRNT^FE_ESTIMATE(SALES,MEAN,NTM4_ROLL,,45310,,,'')&lt;/Q&gt;&lt;R&gt;1&lt;/R&gt;&lt;C&gt;1&lt;/C&gt;&lt;D xsi:type="xsd:double"&gt;944.56464&lt;/D&gt;&lt;/FQL&gt;&lt;FQL&gt;&lt;Q&gt;KARO^FE_ESTIMATE(EBITDA_ADJ,MEAN,NTM4_ROLL,,45310,,,'')&lt;/Q&gt;&lt;R&gt;1&lt;/R&gt;&lt;C&gt;1&lt;/C&gt;&lt;D xsi:type="xsd:double"&gt;88.1919&lt;/D&gt;&lt;/FQL&gt;&lt;FQL&gt;&lt;Q&gt;KARO^FE_ESTIMATE(FCF,MEAN,NTM4_ROLL,,45310,,,'')&lt;/Q&gt;&lt;R&gt;1&lt;/R&gt;&lt;C&gt;1&lt;/C&gt;&lt;D xsi:type="xsd:double"&gt;33.455753&lt;/D&gt;&lt;/FQL&gt;&lt;FQL&gt;&lt;Q&gt;KARO^FF_GROSS_INC(QTR,45310)&lt;/Q&gt;&lt;R&gt;0&lt;/R&gt;&lt;C&gt;0&lt;/C&gt;&lt;/FQL&gt;&lt;FQL&gt;&lt;Q&gt;KARO^FF_SALES(LTMSG,45310)&lt;/Q&gt;&lt;R&gt;1&lt;/R&gt;&lt;C&gt;1&lt;/C&gt;&lt;D xsi:type="xsd:double"&gt;215.564623269005&lt;/D&gt;&lt;/FQL&gt;&lt;FQL&gt;&lt;Q&gt;KARO^FE_ESTIMATE(SALES,MEAN,NTM4_ROLL,,45310,,,'')&lt;/Q&gt;&lt;R&gt;1&lt;/R&gt;&lt;C&gt;1&lt;/C&gt;&lt;D xsi:type="xsd:double"&gt;217.61884&lt;/D&gt;&lt;/FQL&gt;&lt;FQL&gt;&lt;Q&gt;DV^FE_ESTIMATE(EBITDA_ADJ,MEAN,NTM4_ROLL,,45310,,,'')&lt;/Q&gt;&lt;R&gt;1&lt;/R&gt;&lt;C&gt;1&lt;/C&gt;&lt;D xsi:type="xsd:double"&gt;200.53264&lt;/D&gt;&lt;/FQL&gt;&lt;FQL&gt;&lt;Q&gt;DV^FE_ESTIMATE(FCF,MEAN,NTM4_ROLL,,45310,,,'')&lt;/Q&gt;&lt;R&gt;1&lt;/R&gt;&lt;C&gt;1&lt;/C&gt;&lt;D xsi:type="xsd:double"&gt;137.725&lt;/D&gt;&lt;/FQL&gt;&lt;FQL&gt;&lt;Q&gt;DV^FF_GROSS_INC(QTR,45310)&lt;/Q&gt;&lt;R&gt;0&lt;/R&gt;&lt;C&gt;0&lt;/C&gt;&lt;/FQL&gt;&lt;FQL&gt;&lt;Q&gt;DV^FF_SALES(LTMSG,45310)&lt;/Q&gt;&lt;R&gt;1&lt;/R&gt;&lt;C&gt;1&lt;/C&gt;&lt;D xsi:type="xsd:double"&gt;533.948&lt;/D&gt;&lt;/FQL&gt;&lt;FQL&gt;&lt;Q&gt;DV^FE_ESTIMATE(SALES,MEAN,NTM4_ROLL,,45310,,,'')&lt;/Q&gt;&lt;R&gt;1&lt;/R&gt;&lt;C&gt;1&lt;/C&gt;&lt;D xsi:type="xsd:double"&gt;664.2374&lt;/D&gt;&lt;/FQL&gt;&lt;FQL&gt;&lt;Q&gt;RBLX^FE_ESTIMATE(EBITDA_ADJ,MEAN,NTM4_ROLL,,45310,,,'')&lt;/Q&gt;&lt;R&gt;1&lt;/R&gt;&lt;C&gt;1&lt;/C&gt;&lt;D xsi:type="xsd:double"&gt;449.63358&lt;/D&gt;&lt;/FQL&gt;&lt;FQL&gt;&lt;Q&gt;RBLX^FE_ESTIMATE(FCF,MEAN,NTM4_ROLL,,45310,,,'')&lt;/Q&gt;&lt;R&gt;1&lt;/R&gt;&lt;C&gt;1&lt;/C&gt;&lt;D xsi:type="xsd:double"&gt;277.91785&lt;/D&gt;&lt;/FQL&gt;&lt;FQL&gt;&lt;Q&gt;RBLX^FF_GROSS_INC(QTR,45310)&lt;/Q&gt;&lt;R&gt;0&lt;/R&gt;&lt;C&gt;0&lt;/C&gt;&lt;/FQL&gt;&lt;FQL&gt;&lt;Q&gt;RBLX^FF_SALES(LTMSG,45310)&lt;/Q&gt;&lt;R&gt;1&lt;/R&gt;&lt;C&gt;1&lt;/C&gt;&lt;D xsi:type="xsd:double"&gt;2628.339&lt;/D&gt;&lt;/FQL&gt;&lt;FQL&gt;&lt;Q&gt;RBLX^FE_ESTIMATE(SALES,MEAN,NTM4_ROLL,,45310,,,'')&lt;/Q&gt;&lt;R&gt;1&lt;/R&gt;&lt;C&gt;1&lt;/C&gt;&lt;D xsi:type="xsd:double"&gt;3892.4866&lt;/D&gt;&lt;/FQL&gt;&lt;FQL&gt;&lt;Q&gt;CALX^FE_ESTIMATE(EBITDA_ADJ,MEAN,NTM4_ROLL,,45310,,,'')&lt;/Q&gt;&lt;R&gt;1&lt;/R&gt;&lt;C&gt;1&lt;/C&gt;&lt;D xsi:type="xsd:double"&gt;153.45346&lt;/D&gt;&lt;/FQL&gt;&lt;FQL&gt;&lt;Q&gt;CALX^FE_ESTIMATE(FCF,MEAN,NTM4_ROLL,,45310,,,'')&lt;/Q&gt;&lt;R&gt;0&lt;/R&gt;&lt;C&gt;0&lt;/C&gt;&lt;/FQL&gt;&lt;FQL&gt;&lt;Q&gt;CALX^FF_GROSS_INC(QTR,45310)&lt;/Q&gt;&lt;R&gt;0&lt;/R&gt;&lt;C&gt;0&lt;/C&gt;&lt;/FQL&gt;&lt;FQL&gt;&lt;Q&gt;CALX^FF_SALES(LTMSG,45310)&lt;/Q&gt;&lt;R&gt;1&lt;/R&gt;&lt;C&gt;1&lt;/C&gt;&lt;D xsi:type="xsd:double"&gt;1019.362&lt;/D&gt;&lt;/FQL&gt;&lt;FQL&gt;&lt;Q&gt;CALX^FE_ESTIMATE(SALES,MEAN,NTM4_ROLL,,45310,,,'')&lt;/Q&gt;&lt;R&gt;1&lt;/R&gt;&lt;C&gt;1&lt;/C&gt;&lt;D xsi:type="xsd:double"&gt;1083.9679&lt;/D&gt;&lt;/FQL&gt;&lt;FQL&gt;&lt;Q&gt;PWSC^FE_ESTIMATE(EBITDA_ADJ,MEAN,NTM4_ROLL,,45310,,,'')&lt;/Q&gt;&lt;R&gt;1&lt;/R&gt;&lt;C&gt;1&lt;/C&gt;&lt;D xsi:type="xsd:double"&gt;253.192&lt;/D&gt;&lt;/FQL&gt;&lt;FQL&gt;&lt;Q&gt;PWSC^FE_ESTIMATE(FCF,MEAN,NTM4_ROLL,,45310,,,'')&lt;/Q&gt;&lt;R&gt;1&lt;/R&gt;&lt;C&gt;1&lt;/C&gt;&lt;D xsi:type="xsd:double"&gt;133.22992&lt;/D&gt;&lt;/FQL&gt;&lt;FQL&gt;&lt;Q&gt;PWSC^FF_GROSS_INC(QTR,45310)&lt;/Q&gt;&lt;R&gt;0&lt;/R&gt;&lt;C&gt;0&lt;/C&gt;&lt;/FQL&gt;&lt;FQL&gt;&lt;Q&gt;PWSC^FF_SALES(LTMSG,45310)&lt;/Q&gt;&lt;R&gt;1&lt;/R&gt;&lt;C&gt;1&lt;/C&gt;&lt;D xsi:type="xsd:double"&gt;676.581&lt;/D&gt;&lt;/FQL&gt;&lt;FQL&gt;&lt;Q&gt;PWSC^FE_ESTIMATE(SALES,MEAN,NTM4_ROLL,,45310,,,'')&lt;/Q&gt;&lt;R&gt;1&lt;/R&gt;&lt;C&gt;1&lt;/C&gt;&lt;D xsi:type="xsd:double"&gt;769.64764&lt;/D&gt;&lt;/FQL&gt;&lt;FQL&gt;&lt;Q&gt;DUOL^FE_ESTIMATE(EBITDA_ADJ,MEAN,NTM4_ROLL,,45310,,,'')&lt;/Q&gt;&lt;R&gt;1&lt;/R&gt;&lt;C&gt;1&lt;/C&gt;&lt;D xsi:type="xsd:double"&gt;133.93404&lt;/D&gt;&lt;/FQL&gt;&lt;FQL&gt;&lt;Q&gt;DUOL^FE_ESTIMATE(FCF,MEAN,NTM4_ROLL,,45310,,,'')&lt;/Q&gt;&lt;R&gt;1&lt;/R&gt;&lt;C&gt;1&lt;/C&gt;&lt;D xsi:type="xsd:double"&gt;173.239&lt;/D&gt;&lt;/FQL&gt;&lt;FQL&gt;&lt;Q&gt;DUOL^FF_GROSS_INC(QTR,45310)&lt;/Q&gt;&lt;R&gt;0&lt;/R&gt;&lt;C&gt;0&lt;/C&gt;&lt;/FQL&gt;&lt;FQL&gt;&lt;Q&gt;DUOL^FF_SALES(LTMSG,45310)&lt;/Q&gt;&lt;R&gt;1&lt;/R&gt;&lt;C&gt;1&lt;/C&gt;&lt;D xsi:type="xsd:double"&gt;483.948&lt;/D&gt;&lt;/FQL&gt;&lt;FQL&gt;&lt;Q&gt;DUOL^FE_ESTIMATE(SALES,MEAN,NTM4_ROLL,,45310,,,'')&lt;/Q&gt;&lt;R&gt;1&lt;/R&gt;&lt;C&gt;1&lt;/C&gt;&lt;D xsi:type="xsd:double"&gt;657.09076&lt;/D&gt;&lt;/FQL&gt;&lt;FQL&gt;&lt;Q&gt;UPLD^FE_ESTIMATE(EBITDA_ADJ,MEAN,NTM4_ROLL,,45310,,,'')&lt;/Q&gt;&lt;R&gt;1&lt;/R&gt;&lt;C&gt;1&lt;/C&gt;&lt;D xsi:type="xsd:double"&gt;57.9556&lt;/D&gt;&lt;/FQL&gt;&lt;FQL&gt;&lt;Q&gt;UPLD^FE_ESTIMATE(FCF,MEAN,NTM4_ROLL,,45310,,,'')&lt;/Q&gt;&lt;R&gt;1&lt;/R&gt;&lt;C&gt;1&lt;/C&gt;&lt;D xsi:type="xsd:double"&gt;26.119333&lt;/D&gt;&lt;/FQL&gt;&lt;FQL&gt;&lt;Q&gt;UPLD^FF_GROSS_INC(QTR,45310)&lt;/Q&gt;&lt;R&gt;0&lt;/R&gt;&lt;C&gt;0&lt;/C&gt;&lt;/FQL&gt;&lt;FQL&gt;&lt;Q&gt;UPLD^FF_SALES(LTMSG,45310)&lt;/Q&gt;&lt;R&gt;1&lt;/R&gt;&lt;C&gt;1&lt;/C&gt;&lt;D xsi:type="xsd:double"&gt;304.485&lt;/D&gt;&lt;/FQL&gt;&lt;FQL&gt;&lt;Q&gt;UPLD^FE_ESTIMATE(SALES,MEAN,NTM4_ROLL,,45310,,,'')&lt;/Q&gt;&lt;R&gt;1&lt;/R&gt;&lt;C&gt;1&lt;/C&gt;&lt;D xsi:type="xsd:double"&gt;291.54416&lt;/D&gt;&lt;/FQL&gt;&lt;FQL&gt;&lt;Q&gt;EVCM^FE_ESTIMATE(EBITDA_ADJ,MEAN,NTM4_ROLL,,45310,,,'')&lt;/Q&gt;&lt;R&gt;1&lt;/R&gt;&lt;C&gt;1&lt;/C&gt;&lt;D xsi:type="xsd:double"&gt;161.14612&lt;/D&gt;&lt;/FQL&gt;&lt;FQL&gt;&lt;Q&gt;EVCM^FE_ESTIMATE(FCF,MEAN,NTM4_ROLL,,45310,,,'')&lt;/Q&gt;&lt;R&gt;1&lt;/R&gt;&lt;C&gt;1&lt;/C&gt;&lt;D xsi:type="xsd:double"&gt;89.04784&lt;/D&gt;&lt;/FQL&gt;&lt;FQL&gt;&lt;Q&gt;EVCM^FF_GROSS_INC(QTR,45310)&lt;/Q&gt;&lt;R&gt;0&lt;/R&gt;&lt;C&gt;0&lt;/C&gt;&lt;/FQL&gt;&lt;FQL&gt;&lt;Q&gt;EVCM^FF_SALES(LTMSG,45310)&lt;/Q&gt;&lt;R&gt;1&lt;/R&gt;&lt;C&gt;1&lt;/C&gt;&lt;D xsi:type="xsd:double"&gt;667.727&lt;/D&gt;&lt;/FQL&gt;&lt;FQL&gt;&lt;Q&gt;EVCM^FE_ESTIMATE(SALES,MEAN,NTM4_ROLL,,45310,,,'')&lt;/Q&gt;&lt;R&gt;1&lt;/R&gt;&lt;C&gt;1&lt;/C&gt;&lt;D xsi:type="xsd:double"&gt;717.07623&lt;/D&gt;&lt;/FQL&gt;&lt;FQL&gt;&lt;Q&gt;EVBG^FE_ESTIMATE(EBITDA_ADJ,MEAN,NTM4_ROLL,,45310,,,'')&lt;/Q&gt;&lt;R&gt;1&lt;/R&gt;&lt;C&gt;1&lt;/C&gt;&lt;D xsi:type="xsd:double"&gt;101.15358&lt;/D&gt;&lt;/FQL&gt;&lt;FQL&gt;&lt;Q&gt;EVBG^FE_ESTIMATE(FCF,MEAN,NTM4_ROLL,,45310,,,'')&lt;/Q&gt;&lt;R&gt;1&lt;/R&gt;&lt;C&gt;1&lt;/C&gt;&lt;D xsi:type="xsd:double"&gt;74.60993&lt;/D&gt;&lt;/FQL&gt;&lt;FQL&gt;&lt;Q&gt;EVBG^FF_GROSS_INC(QTR,45310)&lt;/Q&gt;&lt;R&gt;0&lt;/R&gt;&lt;C&gt;0&lt;/C&gt;&lt;/FQL&gt;&lt;FQL&gt;&lt;Q&gt;EVBG^FF_SALES(LTMSG,45310)&lt;/Q&gt;&lt;R&gt;1&lt;/R&gt;&lt;C&gt;1&lt;/C&gt;&lt;D xsi:type="xsd:double"&gt;450.158&lt;/D&gt;&lt;/FQL&gt;&lt;FQL&gt;&lt;Q&gt;EVBG^FE_ESTIMATE(SALES,MEAN,NTM4_ROLL,,45310,,,'')&lt;/Q&gt;&lt;R&gt;1&lt;/R&gt;&lt;C&gt;1&lt;/C&gt;&lt;D xsi:type="xsd:double"&gt;458.54254&lt;/D&gt;&lt;/FQL&gt;&lt;FQL&gt;&lt;Q&gt;PRO^FE_ESTIMATE(EBITDA_ADJ,MEAN,NTM4_ROLL,,45310,,,'')&lt;/Q&gt;&lt;R&gt;1&lt;/R&gt;&lt;C&gt;1&lt;/C&gt;&lt;D xsi:type="xsd:double"&gt;16.2856&lt;/D&gt;&lt;/FQL&gt;&lt;FQL&gt;&lt;Q&gt;PRO^FE_ESTIMATE(FCF,MEAN,NTM4_ROLL,,45310,,,'')&lt;/Q&gt;&lt;R&gt;1&lt;/R&gt;&lt;C&gt;1&lt;/C&gt;&lt;D xsi:type="xsd:double"&gt;6.5122666&lt;/D&gt;&lt;/FQL&gt;&lt;FQL&gt;&lt;Q&gt;PRO^FF_GROSS_INC(QTR,45310)&lt;/Q&gt;&lt;R&gt;0&lt;/R&gt;&lt;C&gt;0&lt;/C&gt;&lt;/FQL&gt;&lt;FQL&gt;&lt;Q&gt;PRO^FF_SALES(LTMSG,45310)&lt;/Q&gt;&lt;R&gt;1&lt;/R&gt;&lt;C&gt;1&lt;/C&gt;&lt;D xsi:type="xsd:double"&gt;297.159&lt;/D&gt;&lt;/FQL&gt;&lt;FQL&gt;&lt;Q&gt;PRO^FE_ESTIMATE(SALES,MEAN,NTM4_ROLL,,45310,,,'')&lt;/Q&gt;&lt;R&gt;1&lt;/R&gt;&lt;C&gt;1&lt;/C&gt;&lt;D xsi:type="xsd:double"&gt;327.03976&lt;/D&gt;&lt;/FQL&gt;&lt;FQL&gt;&lt;Q&gt;DOCS^FE_ESTIMATE(EBITDA_ADJ,MEAN,NTM4_ROLL,,45310,,,'')&lt;/Q&gt;&lt;R&gt;1&lt;/R&gt;&lt;C&gt;1&lt;/C&gt;&lt;D xsi:type="xsd:double"&gt;224.08876&lt;/D&gt;&lt;/FQL&gt;&lt;FQL&gt;&lt;Q&gt;DOCS^FE_ESTIMATE(FCF,MEAN,NTM4_ROLL,,45310,,,'')&lt;/Q&gt;&lt;R&gt;1&lt;/R&gt;&lt;C&gt;1&lt;/C&gt;&lt;D xsi:type="xsd:double"&gt;208.2205&lt;/D&gt;&lt;/FQL&gt;&lt;FQL&gt;&lt;Q&gt;DOCS^FF_GROSS_INC(QTR,45310)&lt;/Q&gt;&lt;R&gt;0&lt;/R&gt;&lt;C&gt;0&lt;/C&gt;&lt;/FQL&gt;&lt;FQL&gt;&lt;Q&gt;DOCS^FF_SALES(LTMSG,45310)&lt;/Q&gt;&lt;R&gt;1&lt;/R&gt;&lt;C&gt;1&lt;/C&gt;&lt;D xsi:type="xsd:double"&gt;448.309&lt;/D&gt;&lt;/FQL&gt;&lt;FQL&gt;&lt;Q&gt;DOCS^FE_ESTIMATE(SALES,MEAN,NTM4_ROLL,,45310,,,'')&lt;/Q&gt;&lt;R&gt;1&lt;/R&gt;&lt;C&gt;1&lt;/C&gt;&lt;D xsi:type="xsd:double"&gt;490.58942&lt;/D&gt;&lt;/FQL&gt;&lt;FQL&gt;&lt;Q&gt;ETWO^FE_ESTIMATE(EBITDA_ADJ,MEAN,NTM4_ROLL,,45310,,,'')&lt;/Q&gt;&lt;R&gt;1&lt;/R&gt;&lt;C&gt;1&lt;/C&gt;&lt;D xsi:type="xsd:double"&gt;213.15&lt;/D&gt;&lt;/FQL&gt;&lt;FQL&gt;&lt;Q&gt;ETWO^FE_ESTIMATE(FCF,MEAN,NTM4_ROLL,,45310,,,'')&lt;/Q&gt;&lt;R&gt;0&lt;/R&gt;&lt;C&gt;0&lt;/C&gt;&lt;/FQL&gt;&lt;FQL&gt;&lt;Q&gt;ETWO^FF_GROSS_INC(QTR,45310)&lt;/Q&gt;&lt;R&gt;1&lt;/R&gt;&lt;C&gt;1&lt;/C&gt;&lt;D xsi:type="xsd:double"&gt;58.562&lt;/D&gt;&lt;/FQL&gt;&lt;FQL&gt;&lt;Q&gt;ETWO^FF_SALES(LTMSG,45310)&lt;/Q&gt;&lt;R&gt;1&lt;/R&gt;&lt;C&gt;1&lt;/C&gt;&lt;D xsi:type="xsd:double"&gt;642.37&lt;/D&gt;&lt;/FQL&gt;&lt;FQL&gt;&lt;Q&gt;ETWO^FE_ESTIMATE(SALES,MEAN,NTM4_ROLL,,45310,,,'')&lt;/Q&gt;&lt;R&gt;1&lt;/R&gt;&lt;C&gt;1&lt;/C&gt;&lt;D xsi:type="xsd:double"&gt;624.9278&lt;/D&gt;&lt;/FQL&gt;&lt;FQL&gt;&lt;Q&gt;TDC^FE_ESTIMATE(EBITDA_ADJ,MEAN,NTM4_ROLL,,45310,,,'')&lt;/Q&gt;&lt;R&gt;1&lt;/R&gt;&lt;C&gt;1&lt;/C&gt;&lt;D xsi:type="xsd:double"&gt;487&lt;/D&gt;&lt;/FQL&gt;&lt;FQL&gt;&lt;Q&gt;TDC^FE_ESTIMATE(FCF,MEAN,NTM4_ROLL,,45310,,,'')&lt;/Q&gt;&lt;R&gt;1&lt;/R&gt;&lt;C&gt;1&lt;/C&gt;&lt;D xsi:type="xsd:double"&gt;395.41666&lt;/D&gt;&lt;/FQL&gt;&lt;FQL&gt;&lt;Q&gt;TDC^FF_GROSS_INC(QTR,45310)&lt;/Q&gt;&lt;R&gt;0&lt;/R&gt;&lt;C&gt;0&lt;/C&gt;&lt;/FQL&gt;&lt;FQL&gt;&lt;Q&gt;TDC^FF_SALES(LTMSG,45310)&lt;/Q&gt;&lt;R&gt;1&lt;/R&gt;&lt;C&gt;1&lt;/C&gt;&lt;D xsi:type="xsd:double"&gt;1828&lt;/D&gt;&lt;/FQL&gt;&lt;FQL&gt;&lt;Q&gt;TDC^FE_ESTIMATE(SALES,MEAN,NTM4_ROLL,,45310,,,'')&lt;/Q&gt;&lt;R&gt;1&lt;/R&gt;&lt;C&gt;1&lt;/C&gt;&lt;D xsi:type="xsd:double"&gt;1883.4277&lt;/D&gt;&lt;/FQL&gt;&lt;FQL&gt;&lt;Q&gt;VTEX^FE_ESTIMATE(EBITDA_ADJ,MEAN,NTM4_ROLL,,45310,,,'')&lt;/Q&gt;&lt;R&gt;0&lt;/R&gt;&lt;C&gt;0&lt;/C&gt;&lt;/FQL&gt;&lt;FQL&gt;&lt;Q&gt;VTEX^FE_ESTIMATE(FCF,MEAN,NTM4_ROLL,,45310,,,'')&lt;/Q&gt;&lt;R&gt;0&lt;/R&gt;&lt;C&gt;0&lt;/C&gt;&lt;/FQL&gt;&lt;FQL&gt;&lt;Q&gt;VTEX^FF_GROSS_INC(QTR,45310)&lt;/Q&gt;&lt;R&gt;0&lt;/R&gt;&lt;C&gt;0&lt;/C&gt;&lt;/FQL&gt;&lt;FQL&gt;&lt;Q&gt;VTEX^FF_SALES(LTMSG,45310)&lt;/Q&gt;&lt;R&gt;1&lt;/R&gt;&lt;C&gt;1&lt;/C&gt;&lt;D xsi:type="xsd:double"&gt;191.77303164606&lt;/D&gt;&lt;/FQL&gt;&lt;FQL&gt;&lt;Q&gt;VTEX^FE_ESTIMATE(SALES,MEAN,NTM4_ROLL,,45310,,,'')&lt;/Q&gt;&lt;R&gt;1&lt;/R&gt;&lt;C&gt;1&lt;/C&gt;&lt;D xsi:type="xsd:double"&gt;230.91446&lt;/D&gt;&lt;/FQL&gt;&lt;FQL&gt;&lt;Q&gt;GDDY^FE_ESTIMATE(EBITDA_ADJ,MEAN,NTM4_ROLL,,45310,,,'')&lt;/Q&gt;&lt;R&gt;1&lt;/R&gt;&lt;C&gt;1&lt;/C&gt;&lt;D xsi:type="xsd:double"&gt;1277.3174&lt;/D&gt;&lt;/FQL&gt;&lt;FQL&gt;&lt;Q&gt;GDDY^FE_ESTIMATE(FCF,MEAN,NTM4_ROLL,,45310,,,'')&lt;/Q&gt;&lt;R&gt;1&lt;/R&gt;&lt;C&gt;1&lt;/C&gt;&lt;D xsi:type="xsd:double"&gt;1203.0974&lt;/D&gt;&lt;/FQL&gt;&lt;FQL&gt;&lt;Q&gt;GDDY^FF_GROSS_INC(QTR,45310)&lt;/Q&gt;&lt;R&gt;0&lt;/R&gt;&lt;C&gt;0&lt;/C&gt;&lt;/FQL&gt;&lt;FQL&gt;&lt;Q&gt;GDDY^FF_SALES(LTMSG,45310)&lt;/Q&gt;&lt;R&gt;1&lt;/R&gt;&lt;C&gt;1&lt;/C&gt;&lt;D xsi:type="xsd:double"&gt;4175.8&lt;/D&gt;&lt;/FQL&gt;&lt;FQL&gt;&lt;Q&gt;GDDY^FE_ESTIMATE(SALES,MEAN,NTM4_ROLL,,45310,,,'')&lt;/Q&gt;&lt;R&gt;1&lt;/R&gt;&lt;C&gt;1&lt;/C&gt;&lt;D xsi:type="xsd:double"&gt;4475.437&lt;/D&gt;&lt;/FQL&gt;&lt;FQL&gt;&lt;Q&gt;INFA^FE_ESTIMATE(EBITDA_ADJ,MEAN,NTM4_ROLL,,45310,,,'')&lt;/Q&gt;&lt;R&gt;1&lt;/R&gt;&lt;C&gt;1&lt;/C&gt;&lt;D xsi:type="xsd:double"&gt;460.975&lt;/D&gt;&lt;/FQL&gt;&lt;FQL&gt;&lt;Q&gt;INFA^FE_ESTIMATE(FCF,MEAN,NTM4_ROLL,,45310,,,'')&lt;/Q&gt;&lt;R&gt;1&lt;/R&gt;&lt;C&gt;1&lt;/C&gt;&lt;D xsi:type="xsd:double"&gt;325.78333&lt;/D&gt;&lt;/FQL&gt;&lt;FQL&gt;&lt;Q&gt;INFA^FF_GROSS_INC(QTR,45310)&lt;/Q&gt;&lt;R&gt;0&lt;/R&gt;&lt;C&gt;0&lt;/C&gt;&lt;/FQL&gt;&lt;FQL&gt;&lt;Q&gt;INFA^FF_SALES(LTMSG,45310)&lt;/Q&gt;&lt;R&gt;1&lt;/R&gt;&lt;C&gt;1&lt;/C&gt;&lt;D xsi:type="xsd:double"&gt;1548.763&lt;/D&gt;&lt;/FQL&gt;&lt;FQL&gt;&lt;Q&gt;INFA^FE_ESTIMATE(SALES,MEAN,NTM4_ROLL,,45310,,,'')&lt;/Q&gt;&lt;R&gt;1&lt;/R&gt;&lt;C&gt;1&lt;/C&gt;&lt;D xsi:type="xsd:double"&gt;1650.921&lt;/D&gt;&lt;/FQL&gt;&lt;FQL&gt;&lt;Q&gt;NTNX^FE_ESTIMATE(EBITDA_ADJ,MEAN,NTM4_ROLL,,45310,,,'')&lt;/Q&gt;&lt;R&gt;0&lt;/R&gt;&lt;C&gt;0&lt;/C&gt;&lt;/FQL&gt;&lt;FQL&gt;&lt;Q&gt;NTNX^FE_ESTIMATE(FCF,MEAN,NTM4_ROLL,,45310,,,'')&lt;/Q&gt;&lt;R&gt;1&lt;/R&gt;&lt;C&gt;1&lt;/C&gt;&lt;D xsi:type="xsd:double"&gt;314.86667&lt;/D&gt;&lt;/FQL&gt;&lt;FQL&gt;&lt;Q&gt;NTNX^FF_GROSS_INC(QTR,45310)&lt;/Q&gt;&lt;R&gt;1&lt;/R&gt;&lt;C&gt;1&lt;/C&gt;&lt;D xsi:type="xsd:double"&gt;429.458&lt;/D&gt;&lt;/FQL&gt;&lt;FQL&gt;&lt;Q&gt;NTNX^FF_SALES(LTMSG,45310)&lt;/Q&gt;&lt;R&gt;1&lt;/R&gt;&lt;C&gt;1&lt;/C&gt;&lt;D xsi:type="xsd:double"&gt;1940.34&lt;/D&gt;&lt;/FQL&gt;&lt;FQL&gt;&lt;Q&gt;NTNX^FE_ESTIMATE(SALES,MEAN,NTM4_ROLL,,45310,,,'')&lt;/Q&gt;&lt;R&gt;1&lt;/R&gt;&lt;C&gt;1&lt;/C&gt;&lt;D xsi:type="xsd:double"&gt;2181.293&lt;/D&gt;&lt;/FQL&gt;&lt;FQL&gt;&lt;Q&gt;PEGA^FE_ESTIMATE(EBITDA_ADJ,MEAN,NTM4_ROLL,,45310,,,'')&lt;/Q&gt;&lt;R&gt;1&lt;/R&gt;&lt;C&gt;1&lt;/C&gt;&lt;D xsi:type="xsd:double"&gt;264.7906&lt;/D&gt;&lt;/FQL&gt;&lt;FQL&gt;&lt;Q&gt;PEGA^FE_ESTIMATE(FCF,MEAN,NTM4_ROLL,,45310,,,'')&lt;/Q&gt;&lt;R&gt;1&lt;/R&gt;&lt;C&gt;1&lt;/C&gt;&lt;D xsi:type="xsd:double"&gt;253.1238&lt;/D&gt;&lt;/FQL&gt;&lt;FQL&gt;&lt;Q&gt;PEGA^FF_GROSS_INC(QTR,45310)&lt;/Q&gt;&lt;R&gt;0&lt;/R&gt;&lt;C&gt;0&lt;/C&gt;&lt;/FQL&gt;&lt;FQL&gt;&lt;Q&gt;PEGA^FF_SALES(LTMSG,45310)&lt;/Q&gt;&lt;R&gt;1&lt;/R&gt;&lt;C&gt;1&lt;/C&gt;&lt;D xsi:type="xsd:double"&gt;1354.853&lt;/D&gt;&lt;/FQL&gt;&lt;FQL&gt;&lt;Q&gt;PEGA^FE_ESTIMATE(SALES,MEAN,NTM4_ROLL,,45310,,,'')&lt;/Q&gt;&lt;R&gt;1&lt;/R&gt;&lt;C&gt;1&lt;/C&gt;&lt;D xsi:type="xsd:double"&gt;1446.3094&lt;/D&gt;&lt;/FQL&gt;&lt;FQL&gt;&lt;Q&gt;CLBT^FE_ESTIMATE(EBITDA_ADJ,MEAN,NTM4_ROLL,,45310,,,'')&lt;/Q&gt;&lt;R&gt;1&lt;/R&gt;&lt;C&gt;1&lt;/C&gt;&lt;D xsi:type="xsd:double"&gt;57.662834&lt;/D&gt;&lt;/FQL&gt;&lt;FQL&gt;&lt;Q&gt;CLBT^FE_ESTIMATE(FCF,MEAN,NTM4_ROLL,,45310,,,'')&lt;/Q&gt;&lt;R&gt;0&lt;/R&gt;&lt;C&gt;0&lt;/C&gt;&lt;/FQL&gt;&lt;FQL&gt;&lt;Q&gt;CLBT^FF_GROSS_INC(QTR,45310)&lt;/Q&gt;&lt;R&gt;0&lt;/R&gt;&lt;C&gt;0&lt;/C&gt;&lt;/FQL&gt;&lt;FQL&gt;&lt;Q&gt;CLBT^FF_SALES(LTMSG,45310)&lt;/Q&gt;&lt;R&gt;1&lt;/R&gt;&lt;C&gt;1&lt;/C&gt;&lt;D xsi:type="xsd:double"&gt;306.115&lt;/D&gt;&lt;/FQL&gt;&lt;FQL&gt;&lt;Q&gt;CLBT^FE_ESTIMATE(SALES,MEAN,NTM4_ROLL,,45310,,,'')&lt;/Q&gt;&lt;R&gt;1&lt;/R&gt;&lt;C&gt;1&lt;/C&gt;&lt;D xsi:type="xsd:double"&gt;355.0422&lt;/D&gt;&lt;/FQL&gt;&lt;FQL&gt;&lt;Q&gt;NABL^FE_ESTIMATE(EBITDA_ADJ,MEAN,NTM4_ROLL,,45310,,,'')&lt;/Q&gt;&lt;R&gt;1&lt;/R&gt;&lt;C&gt;1&lt;/C&gt;&lt;D xsi:type="xsd:double"&gt;151.8327&lt;/D&gt;&lt;/FQL&gt;&lt;FQL&gt;&lt;Q&gt;NABL^FE_ESTIMATE(FCF,MEAN,NTM4_ROLL,,45310,,,'')&lt;/Q&gt;&lt;R&gt;1&lt;/R&gt;&lt;C&gt;1&lt;/C&gt;&lt;D xsi:type="xsd:double"&gt;60.946667&lt;/D&gt;&lt;/FQL&gt;&lt;FQL&gt;&lt;Q&gt;NABL^FF_GROSS_INC(QTR,45310)&lt;/Q&gt;&lt;R&gt;0&lt;/R&gt;&lt;C&gt;0&lt;/C&gt;&lt;/FQL&gt;&lt;FQL&gt;&lt;Q&gt;NABL^FF_SALES(LTMSG,45310)&lt;/Q&gt;&lt;R&gt;1&lt;/R&gt;&lt;C&gt;1&lt;/C&gt;&lt;D xsi:type="xsd:double"&gt;409.22&lt;/D&gt;&lt;/FQL&gt;&lt;FQL&gt;&lt;Q&gt;NABL^FE_ESTIMATE(SALES,MEAN,NTM4_ROLL,,45310,,,'')&lt;/Q&gt;&lt;R&gt;1&lt;/R&gt;&lt;C&gt;1&lt;/C&gt;&lt;D xsi:type="xsd:double"&gt;450.85727&lt;/D&gt;&lt;/FQL&gt;&lt;FQL&gt;&lt;Q&gt;VERX^FE_ESTIMATE(EBITDA_ADJ,MEAN,NTM4_ROLL,,45310,,,'')&lt;/Q&gt;&lt;R&gt;1&lt;/R&gt;&lt;C&gt;1&lt;/C&gt;&lt;D xsi:type="xsd:double"&gt;119.536835&lt;/D&gt;&lt;/FQL&gt;&lt;FQL&gt;&lt;Q&gt;VERX^FE_ESTIMATE(FCF,MEAN,NTM4_ROLL,,45310,,,'')&lt;/Q&gt;&lt;R&gt;1&lt;/R&gt;&lt;C&gt;1&lt;/C&gt;&lt;D xsi:type="xsd:double"&gt;57.02275&lt;/D&gt;&lt;/FQL&gt;&lt;FQL&gt;&lt;Q&gt;VERX^FF_GROSS_INC(QTR,45310)&lt;/Q&gt;&lt;R&gt;0&lt;/R&gt;&lt;C&gt;0&lt;/C&gt;&lt;/FQL&gt;&lt;FQL&gt;&lt;Q&gt;VERX^FF_SALES(LTMSG,45310)&lt;/Q&gt;&lt;R&gt;1&lt;/R&gt;&lt;C&gt;1&lt;/C&gt;&lt;D xsi:type="xsd:double"&gt;548.599&lt;/D&gt;&lt;/FQL&gt;&lt;FQL&gt;&lt;Q&gt;VERX^FE_ESTIMATE(SALES,MEAN,NTM4_ROLL,,45310,,,'')&lt;/Q&gt;&lt;R&gt;1&lt;/R&gt;&lt;C&gt;1&lt;/C&gt;&lt;D xsi:type="xsd:double"&gt;617.39825&lt;/D&gt;&lt;/FQL&gt;&lt;FQL&gt;&lt;Q&gt;ZETA^FE_ESTIMATE(EBITDA_ADJ,MEAN,NTM4_ROLL,,45310,,,'')&lt;/Q&gt;&lt;R&gt;1&lt;/R&gt;&lt;C&gt;1&lt;/C&gt;&lt;D xsi:type="xsd:double"&gt;144.41043&lt;/D&gt;&lt;/FQL&gt;&lt;FQL&gt;&lt;Q&gt;ZETA^FE_ESTIMATE(FCF,MEAN,NTM4_ROLL,,45310,,,'')&lt;/Q&gt;&lt;R&gt;1&lt;/R&gt;&lt;C&gt;1&lt;/C&gt;&lt;D xsi:type="xsd:double"&gt;70.8&lt;/D&gt;&lt;/FQL&gt;&lt;FQL&gt;&lt;Q&gt;ZETA^FF_GROSS_INC(QTR,45310)&lt;/Q&gt;&lt;R&gt;0&lt;/R&gt;&lt;C&gt;0&lt;/C&gt;&lt;/FQL&gt;&lt;FQL&gt;&lt;Q&gt;ZETA^FF_SALES(LTMSG,45310)&lt;/Q&gt;&lt;R&gt;1&lt;/R&gt;&lt;C&gt;1&lt;/C&gt;&lt;D xsi:type="xsd:double"&gt;693.543&lt;/D&gt;&lt;/FQL&gt;&lt;FQL&gt;&lt;Q&gt;ZETA^FE_ESTIMATE(SALES,MEAN,NTM4_ROLL,,45310,,,'')&lt;/Q&gt;&lt;R&gt;1&lt;/R&gt;&lt;C&gt;1&lt;/C&gt;&lt;D xsi:type="xsd:double"&gt;811.6582&lt;/D&gt;&lt;/FQL&gt;&lt;FQL&gt;&lt;Q&gt;YOU^FE_ESTIMATE(EBITDA_ADJ,MEAN,NTM4_ROLL,,45310,,,'')&lt;/Q&gt;&lt;R&gt;1&lt;/R&gt;&lt;C&gt;1&lt;/C&gt;&lt;D xsi:type="xsd:double"&gt;104.97626&lt;/D&gt;&lt;/FQL&gt;&lt;FQL&gt;&lt;Q&gt;YOU^FE_ESTIMATE(FCF,MEAN,NTM4_ROLL,,45310,,,'')&lt;/Q&gt;&lt;R&gt;1&lt;/R&gt;&lt;C&gt;1&lt;/C&gt;&lt;D xsi:type="xsd:double"&gt;222.95&lt;/D&gt;&lt;/FQL&gt;&lt;FQL&gt;&lt;Q&gt;YOU^FF_GROSS_INC(QTR,45310)&lt;/Q&gt;&lt;R&gt;0&lt;/R&gt;&lt;C&gt;0&lt;/C&gt;&lt;/FQL&gt;&lt;FQL&gt;&lt;Q&gt;YOU^FF_SALES(LTMSG,45310)&lt;/Q&gt;&lt;R&gt;1&lt;/R&gt;&lt;C&gt;1&lt;/C&gt;&lt;D xsi:type="xsd:double"&gt;570.867&lt;/D&gt;&lt;/FQL&gt;&lt;FQL&gt;&lt;Q&gt;YOU^FE_ESTIMATE(SALES,MEAN,NTM4_ROLL,,45310,,,'')&lt;/Q&gt;&lt;R&gt;1&lt;/R&gt;&lt;C&gt;1&lt;/C&gt;&lt;D xsi:type="xsd:double"&gt;705.5518&lt;/D&gt;&lt;/FQL&gt;&lt;FQL&gt;&lt;Q&gt;INTA^FE_ESTIMATE(EBITDA_ADJ,MEAN,NTM4_ROLL,,45310,,,'')&lt;/Q&gt;&lt;R&gt;1&lt;/R&gt;&lt;C&gt;1&lt;/C&gt;&lt;D xsi:type="xsd:double"&gt;36.245834&lt;/D&gt;&lt;/FQL&gt;&lt;FQL&gt;&lt;Q&gt;INTA^FE_ESTIMATE(FCF,MEAN,NTM4_ROLL,,45310,,,'')&lt;/Q&gt;&lt;R&gt;1&lt;/R&gt;&lt;C&gt;1&lt;/C&gt;&lt;D xsi:type="xsd:double"&gt;44.904&lt;/D&gt;&lt;/FQL&gt;&lt;FQL&gt;&lt;Q&gt;INTA^FF_GROSS_INC(QTR,45310)&lt;/Q&gt;&lt;R&gt;0&lt;/R&gt;&lt;C&gt;0&lt;/C&gt;&lt;/FQL&gt;&lt;FQL&gt;&lt;Q&gt;INTA^FF_SALES(LTMSG,45310)&lt;/Q&gt;&lt;R&gt;1&lt;/R&gt;&lt;C&gt;1&lt;/C&gt;&lt;D xsi:type="xsd:double"&gt;372.91&lt;/D&gt;&lt;/FQL&gt;&lt;FQL&gt;&lt;Q&gt;INTA^FE_ESTIMATE(SALES,MEAN,NTM4_ROLL,,45310,,,'')&lt;/Q&gt;&lt;R&gt;1&lt;/R&gt;&lt;C&gt;1&lt;/C&gt;&lt;D xsi:type="xsd:double"&gt;440.69836&lt;/D&gt;&lt;/FQL&gt;&lt;FQL&gt;&lt;Q&gt;SMWB^FE_ESTIMATE(EBITDA_ADJ,MEAN,NTM4_ROLL,,45310,,,'')&lt;/Q&gt;&lt;R&gt;1&lt;/R&gt;&lt;C&gt;1&lt;/C&gt;&lt;D xsi:type="xsd:double"&gt;7.0585&lt;/D&gt;&lt;/FQL&gt;&lt;FQL&gt;&lt;Q&gt;SMWB^FE_ESTIMATE(FCF,MEAN,NTM4_ROLL,,45310,,,'')&lt;/Q&gt;&lt;R&gt;1&lt;/R&gt;&lt;C&gt;1&lt;/C&gt;&lt;D xsi:type="xsd:double"&gt;11.83725&lt;/D&gt;&lt;/FQL&gt;&lt;FQL&gt;&lt;Q&gt;SMWB^FF_GROSS_INC(QTR,45310)&lt;/Q&gt;&lt;R&gt;0&lt;/R&gt;&lt;C&gt;0&lt;/C&gt;&lt;/FQL&gt;&lt;FQL&gt;&lt;Q&gt;SMWB^FF_SALES(LTMSG,45310)&lt;/Q&gt;&lt;R&gt;1&lt;/R&gt;&lt;C&gt;1&lt;/C&gt;&lt;D xsi:type="xsd:double"&gt;211.836309603517&lt;/D&gt;&lt;/FQL&gt;&lt;FQL&gt;&lt;Q&gt;SMWB^FE_ESTIMATE(SALES,MEAN,NTM4_ROLL,,45310,,,'')&lt;/Q&gt;&lt;R&gt;1&lt;/R&gt;&lt;C&gt;1&lt;/C&gt;&lt;D xsi:type="xsd:double"&gt;232.10995&lt;/D&gt;&lt;/FQL&gt;&lt;FQL&gt;&lt;Q&gt;NRDY^FE_ESTIMATE(EBITDA_ADJ,MEAN,NTM4_ROLL,,45310,,,'')&lt;/Q&gt;&lt;R&gt;1&lt;/R&gt;&lt;C&gt;1&lt;/C&gt;&lt;D xsi:type="xsd:double"&gt;2.6810973&lt;/D&gt;&lt;/FQL&gt;&lt;FQL&gt;&lt;Q&gt;NRDY^FE_ESTIMATE(FCF,MEAN,NTM4_ROLL,,45310,,,'')&lt;/Q&gt;&lt;R&gt;1&lt;/R&gt;&lt;C&gt;1&lt;/C&gt;&lt;D xsi:type="xsd:double"&gt;15.0405&lt;/D&gt;&lt;/FQL&gt;&lt;FQL&gt;&lt;Q&gt;NRDY^FF_GROSS_INC(QTR,45310)&lt;/Q&gt;&lt;R&gt;0&lt;/R&gt;&lt;C&gt;0&lt;/C&gt;&lt;/FQL&gt;&lt;FQL&gt;&lt;Q&gt;NRDY^FF_SALES(LTMSG,45310)&lt;/Q&gt;&lt;R&gt;1&lt;/R&gt;&lt;C&gt;1&lt;/C&gt;&lt;D xsi:type="xsd:double"&gt;180.117&lt;/D&gt;&lt;/FQL&gt;&lt;FQL&gt;&lt;Q&gt;NRDY^FE_ESTIMATE(SALES,MEAN,NTM4_ROLL,,45310,,,'')&lt;/Q&gt;&lt;R&gt;1&lt;/R&gt;&lt;C&gt;1&lt;/C&gt;&lt;D xsi:type="xsd:double"&gt;225.81883&lt;/D&gt;&lt;/FQL&gt;&lt;FQL&gt;&lt;Q&gt;CHGG^FE_ESTIMATE(EBITDA_ADJ,MEAN,NTM4_ROLL,,45310,,,'')&lt;/Q&gt;&lt;R&gt;1&lt;/R&gt;&lt;C&gt;1&lt;/C&gt;&lt;D xsi:type="xsd:double"&gt;217.11134&lt;/D&gt;&lt;/FQL&gt;&lt;FQL&gt;&lt;Q&gt;CHGG^FE_ESTIMATE(FCF,MEAN,NTM4_ROLL,,45310,,,'')&lt;/Q&gt;&lt;R&gt;1&lt;/R&gt;&lt;C&gt;1&lt;/C&gt;&lt;D xsi:type="xsd:double"&gt;159.7238&lt;/D&gt;&lt;/FQL&gt;&lt;FQL&gt;&lt;Q&gt;CHGG^FF_GROSS_INC(QTR,45310)&lt;/Q&gt;&lt;R&gt;0&lt;/R&gt;&lt;C&gt;0&lt;/C&gt;&lt;/FQL&gt;&lt;FQL&gt;&lt;Q&gt;CHGG^FF_SALES(LTMSG,45310)&lt;/Q&gt;&lt;R&gt;1&lt;/R&gt;&lt;C&gt;1&lt;/C&gt;&lt;D xsi:type="xsd:double"&gt;733.501&lt;/D&gt;&lt;/FQL&gt;&lt;FQL&gt;&lt;Q&gt;CHGG^FE_ESTIMATE(SALES,MEAN,NTM4_ROLL,,45310,,,'')&lt;/Q&gt;&lt;R&gt;1&lt;/R&gt;&lt;C&gt;1&lt;/C&gt;&lt;D xsi:type="xsd:double"&gt;707.89606&lt;/D&gt;&lt;/FQL&gt;&lt;FQL&gt;&lt;Q&gt;VMEO^FE_ESTIMATE(EBITDA_ADJ,MEAN,NTM4_ROLL,,45310,,,'')&lt;/Q&gt;&lt;R&gt;1&lt;/R&gt;&lt;C&gt;1&lt;/C&gt;&lt;D xsi:type="xsd:double"&gt;30.038834&lt;/D&gt;&lt;/FQL&gt;&lt;FQL&gt;&lt;Q&gt;VMEO^FE_ESTIMATE(FCF,MEAN,NTM4_ROLL,,45310,,,'')&lt;/Q&gt;&lt;R&gt;0&lt;/R&gt;&lt;C&gt;0&lt;/C&gt;&lt;/FQL&gt;&lt;FQL&gt;&lt;Q&gt;VMEO^FF_GROSS_INC(QTR,45310)&lt;/Q&gt;&lt;R&gt;0&lt;/R&gt;&lt;C&gt;0&lt;/C&gt;&lt;/FQL&gt;&lt;FQL&gt;&lt;Q&gt;VMEO^FF_SALES(LTMSG,45310)&lt;/Q&gt;&lt;R&gt;1&lt;/R&gt;&lt;C&gt;1&lt;/C&gt;&lt;D xsi:type="xsd:double"&gt;417.234&lt;/D&gt;&lt;/FQL&gt;&lt;FQL&gt;&lt;Q&gt;VMEO^FE_ESTIMATE(SALES,MEAN,NTM4_ROLL,,45310,,,'')&lt;/Q&gt;&lt;R&gt;1&lt;/R&gt;&lt;C&gt;1&lt;/C&gt;&lt;D xsi:type="xsd:double"&gt;416.91882&lt;/D&gt;&lt;/FQL&gt;&lt;FQL&gt;&lt;Q&gt;COUR^FE_ESTIMATE(EBITDA_ADJ,MEAN,NTM4_ROLL,,45310,,,'')&lt;/Q&gt;&lt;R&gt;1&lt;/R&gt;&lt;C&gt;1&lt;/C&gt;&lt;D xsi:type="xsd:double"&gt;5.194&lt;/D&gt;&lt;/FQL&gt;&lt;FQL&gt;&lt;Q&gt;COUR^FE_ESTIMATE(FCF,MEAN,NTM4_ROLL,,45310,,,'')&lt;/Q&gt;&lt;R&gt;1&lt;/R&gt;&lt;C&gt;1&lt;/C&gt;&lt;D xsi:type="xsd:double"&gt;-0.17783333&lt;/D&gt;&lt;/FQL&gt;&lt;FQL&gt;&lt;Q&gt;COUR^FF_GROSS_INC(QTR,45310)&lt;/Q&gt;&lt;R&gt;0&lt;/R&gt;&lt;C&gt;0&lt;/C&gt;&lt;/FQL&gt;&lt;FQL&gt;&lt;Q&gt;COUR^FF_SALES(LTMSG,45310)&lt;/Q&gt;&lt;R&gt;1&lt;/R&gt;&lt;C&gt;1&lt;/C&gt;&lt;D xsi:type="xsd:double"&gt;609.064&lt;/D&gt;&lt;/FQL&gt;&lt;FQL&gt;&lt;Q&gt;COUR^FE_ESTIMATE(SALES,MEAN,NTM4_ROLL,,45310,,,'')&lt;/Q&gt;&lt;R&gt;1&lt;/R&gt;&lt;C&gt;1&lt;/C&gt;&lt;D xsi:type="xsd:double"&gt;701.3445&lt;/D&gt;&lt;/FQL&gt;&lt;FQL&gt;&lt;Q&gt;OTEX^FE_ESTIMATE(EBITDA_ADJ,MEAN,NTM4_ROLL,,45310,,,'')&lt;/Q&gt;&lt;R&gt;1&lt;/R&gt;&lt;C&gt;1&lt;/C&gt;&lt;D xsi:type="xsd:double"&gt;2192.8027&lt;/D&gt;&lt;/FQL&gt;&lt;FQL&gt;&lt;Q&gt;OTEX^FE_ESTIMATE(FCF,MEAN,NTM4_ROLL,,45310,,,'')&lt;/Q&gt;&lt;R&gt;1&lt;/R&gt;&lt;C&gt;1&lt;/C&gt;&lt;D xsi:type="xsd:double"&gt;854.6&lt;/D&gt;&lt;/FQL&gt;&lt;FQL&gt;&lt;Q&gt;OTEX^FF_GROSS_INC(QTR,45310)&lt;/Q&gt;&lt;R&gt;0&lt;/R&gt;&lt;C&gt;0&lt;/C&gt;&lt;/FQL&gt;&lt;FQL&gt;&lt;Q&gt;OTEX^FF_SALES(LTMSG,45310)&lt;/Q&gt;&lt;R&gt;1&lt;/R&gt;&lt;C&gt;1&lt;/C&gt;&lt;D xsi:type="xsd:double"&gt;5058.37300002951&lt;/D&gt;&lt;/FQL&gt;&lt;FQL&gt;&lt;Q&gt;OTEX^FE_ESTIMATE(SALES,MEAN,NTM4_ROLL,,45310,,,'')&lt;/Q&gt;&lt;R&gt;1&lt;/R&gt;&lt;C&gt;1&lt;/C&gt;&lt;D xsi:type="xsd:double"&gt;5864.6396&lt;/D&gt;&lt;/FQL&gt;&lt;FQL&gt;&lt;Q&gt;AVPT^FE_ESTIMATE(EBITDA_ADJ,MEAN,NTM4_ROLL,,45310,,,'')&lt;/Q&gt;&lt;R&gt;1&lt;/R&gt;&lt;C&gt;1&lt;/C&gt;&lt;D xsi:type="xsd:double"&gt;35.4&lt;/D&gt;&lt;/FQL&gt;&lt;FQL&gt;&lt;Q&gt;AVPT^FE_ESTIMATE(FCF,MEAN,NTM4_ROLL,,45310,,,'')&lt;/Q&gt;&lt;R&gt;1&lt;/R&gt;&lt;C&gt;1&lt;/C&gt;&lt;D xsi:type="xsd:double"&gt;32.6235&lt;/D&gt;&lt;/FQL&gt;&lt;FQL&gt;&lt;Q&gt;AVPT^FF_GROSS_INC(QTR,45310)&lt;/Q&gt;&lt;R&gt;0&lt;/R&gt;&lt;C&gt;0&lt;/C&gt;&lt;/FQL&gt;&lt;FQL&gt;&lt;Q&gt;AVPT^FF_SALES(LTMSG,45310)&lt;/Q&gt;&lt;R&gt;1&lt;/R&gt;&lt;C&gt;1&lt;/C&gt;&lt;D xsi:type="xsd:double"&gt;260.809&lt;/D&gt;&lt;/FQL&gt;&lt;FQL&gt;&lt;Q&gt;AVPT^FE_ESTIMATE(SALES,MEAN,NTM4_ROLL,,45310,,,'')&lt;/Q&gt;&lt;R&gt;1&lt;/R&gt;&lt;C&gt;1&lt;/C&gt;&lt;D xsi:type="xsd:double"&gt;299.1951&lt;/D&gt;&lt;/FQL&gt;&lt;FQL&gt;&lt;Q&gt;LZ^FE_ESTIMATE(EBITDA_ADJ,MEAN,NTM4_ROLL,,45310,,,'')&lt;/Q&gt;&lt;R&gt;1&lt;/R&gt;&lt;C&gt;1&lt;/C&gt;&lt;D xsi:type="xsd:double"&gt;120.15025&lt;/D&gt;&lt;/FQL&gt;&lt;FQL&gt;&lt;Q&gt;LZ^FE_ESTIMATE(FCF,MEAN,NTM4_ROLL,,45310,,,'')&lt;/Q&gt;&lt;R&gt;0&lt;/R&gt;&lt;C&gt;0&lt;/C&gt;&lt;/FQL&gt;&lt;FQL&gt;&lt;Q&gt;LZ^FF_GROSS_INC(QTR,45310)&lt;/Q&gt;&lt;R&gt;0&lt;/R&gt;&lt;C&gt;0&lt;/C&gt;&lt;/FQL&gt;&lt;FQL&gt;&lt;Q&gt;LZ^FF_SALES(LTMSG,45310)&lt;/Q&gt;&lt;R&gt;1&lt;/R&gt;&lt;C&gt;1&lt;/C&gt;&lt;D xsi:type="xsd:double"&gt;649.551&lt;/D&gt;&lt;/FQL&gt;&lt;FQL&gt;&lt;Q&gt;LZ^FE_ESTIMATE(SALES,MEAN,NTM4_ROLL,,45310,,,'')&lt;/Q&gt;&lt;R&gt;1&lt;/R&gt;&lt;C&gt;1&lt;/C&gt;&lt;D xsi:type="xsd:double"&gt;695.76135&lt;/D&gt;&lt;/FQL&gt;&lt;FQL&gt;&lt;Q&gt;RXT^FE_ESTIMATE(EBITDA_ADJ,MEAN,NTM4_ROLL,,45310,,,'')&lt;/Q&gt;&lt;R&gt;1&lt;/R&gt;&lt;C&gt;1&lt;/C&gt;&lt;D xsi:type="xsd:double"&gt;390.93332&lt;/D&gt;&lt;/FQL&gt;&lt;FQL&gt;&lt;Q&gt;RXT^FE_ESTIMATE(FCF,MEAN,NTM4_ROLL,,45310,,,'')&lt;/Q&gt;&lt;R&gt;1&lt;/R&gt;&lt;C&gt;1&lt;/C&gt;&lt;D xsi:type="xsd:double"&gt;28.35&lt;/D&gt;&lt;/FQL&gt;&lt;FQL&gt;&lt;Q&gt;RXT^FF_GROSS_INC(QTR,45310)&lt;/Q&gt;&lt;R&gt;0&lt;/R&gt;&lt;C&gt;0&lt;/C&gt;&lt;/FQL&gt;&lt;FQL&gt;&lt;Q&gt;RXT^FF_SALES(LTMSG,45310)&lt;/Q&gt;&lt;R&gt;1&lt;/R&gt;&lt;C&gt;1&lt;/C&gt;&lt;D xsi:type="xsd:double"&gt;3024.4&lt;/D&gt;&lt;/FQL&gt;&lt;FQL&gt;&lt;Q&gt;RXT^FE_ESTIMATE(SALES,MEAN,NTM4_ROLL,,45310,,,'')&lt;/Q&gt;&lt;R&gt;1&lt;/R&gt;&lt;C&gt;1&lt;/C&gt;&lt;D xsi:type="xsd:double"&gt;2853.8855&lt;/D&gt;&lt;/FQL&gt;&lt;FQL&gt;&lt;Q&gt;CRNC^FE_ESTIMATE(EBITDA_ADJ,MEAN,NTM4_ROLL,,45310,,,'')&lt;/Q&gt;&lt;R&gt;1&lt;/R&gt;&lt;C&gt;1&lt;/C&gt;&lt;D xsi:type="xsd:double"&gt;99.735664&lt;/D&gt;&lt;/FQL&gt;&lt;FQL&gt;&lt;Q&gt;CRNC^FE_ESTIMATE(FCF,MEAN,NTM4_ROLL,,45310,,,'')&lt;/Q&gt;&lt;R&gt;1&lt;/R&gt;&lt;C&gt;1&lt;/C&gt;&lt;D xsi:type="xsd:double"&gt;77.566666&lt;/D&gt;&lt;/FQL&gt;&lt;FQL&gt;&lt;Q&gt;CRNC^FF_GROSS_INC(QTR,45310)&lt;/Q&gt;&lt;R&gt;0&lt;/R&gt;&lt;C&gt;0&lt;/C&gt;&lt;/FQL&gt;&lt;FQL&gt;&lt;Q&gt;CRNC^FF_SALES(LTMSG,45310)&lt;/Q&gt;&lt;R&gt;1&lt;/R&gt;&lt;C&gt;1&lt;/C&gt;&lt;D xsi:type="xsd:double"&gt;294.475&lt;/D&gt;&lt;/FQL&gt;&lt;FQL&gt;&lt;Q&gt;CRNC^FE_ESTIMATE(SALES,MEAN,NTM4_ROLL,,45310,,,'')&lt;/Q&gt;&lt;R&gt;1&lt;/R&gt;&lt;C&gt;1&lt;/C&gt;&lt;D xsi:type="xsd:double"&gt;362.5807&lt;/D&gt;&lt;/FQL&gt;&lt;FQL&gt;&lt;Q&gt;WKME^FE_ESTIMATE(EBITDA_ADJ,MEAN,NTM4_ROLL,,45310,,,'')&lt;/Q&gt;&lt;R&gt;1&lt;/R&gt;&lt;C&gt;1&lt;/C&gt;&lt;D xsi:type="xsd:double"&gt;16.459&lt;/D&gt;&lt;/FQL&gt;&lt;FQL&gt;&lt;Q&gt;WKME^FE_ESTIMATE(FCF,MEAN,NTM4_ROLL,,45310,,,'')&lt;/Q&gt;&lt;R&gt;1&lt;/R&gt;&lt;C&gt;1&lt;/C&gt;&lt;D xsi:type="xsd:double"&gt;11.6135&lt;/D&gt;&lt;/FQL&gt;&lt;FQL&gt;&lt;Q&gt;WKME^FF_GROSS_INC(QTR,45310)&lt;/Q&gt;&lt;R&gt;0&lt;/R&gt;&lt;C&gt;0&lt;/C&gt;&lt;/FQL&gt;&lt;FQL&gt;&lt;Q&gt;WKME^FF_SALES(LTMSG,45310)&lt;/Q&gt;&lt;R&gt;1&lt;/R&gt;&lt;C&gt;1&lt;/C&gt;&lt;D xsi:type="xsd:double"&gt;263.124716618997&lt;/D&gt;&lt;/FQL&gt;&lt;FQL&gt;&lt;Q&gt;WKME^FE_ESTIMATE(SALES,MEAN,NTM4_ROLL,,45310,,,'')&lt;/Q&gt;&lt;R&gt;1&lt;/R&gt;&lt;C&gt;1&lt;/C&gt;&lt;D xsi:type="xsd:double"&gt;279.2535&lt;/D&gt;&lt;/FQL&gt;&lt;FQL&gt;&lt;Q&gt;UDMY^FE_ESTIMATE(EBITDA_ADJ,MEAN,NTM4_ROLL,,45310,,,'')&lt;/Q&gt;&lt;R&gt;1&lt;/R&gt;&lt;C&gt;1&lt;/C&gt;&lt;D xsi:type="xsd:double"&gt;20.750929&lt;/D&gt;&lt;/FQL&gt;&lt;FQL&gt;&lt;Q&gt;UDMY^FE_ESTIMATE(FCF,MEAN,NTM4_ROLL,,45310,,,'')&lt;/Q&gt;&lt;R&gt;1&lt;/R&gt;&lt;C&gt;1&lt;/C&gt;&lt;D xsi:type="xsd:double"&gt;23.866667&lt;/D&gt;&lt;/FQL&gt;&lt;FQL&gt;&lt;Q&gt;UDMY^FF_GROSS_INC(QTR,45310)&lt;/Q&gt;&lt;R&gt;0&lt;/R&gt;&lt;C&gt;0&lt;/C&gt;&lt;/FQL&gt;&lt;FQL&gt;&lt;Q&gt;UDMY^FF_SALES(LTMSG,45310)&lt;/Q&gt;&lt;R&gt;1&lt;/R&gt;&lt;C&gt;1&lt;/C&gt;&lt;D xsi:type="xsd:double"&gt;704.722&lt;/D&gt;&lt;/FQL&gt;&lt;FQL&gt;&lt;Q&gt;UDMY^FE_ESTIMATE(SALES,MEAN,NTM4_ROLL,,45310,,,'')&lt;/Q&gt;&lt;R&gt;1&lt;/R&gt;&lt;C&gt;1&lt;/C&gt;&lt;D xsi:type="xsd:double"&gt;802.0809&lt;/D&gt;&lt;/FQL&gt;&lt;FQL&gt;&lt;Q&gt;LSPD^FE_ESTIMATE(EBITDA_ADJ,MEAN,NTM4_ROLL,,45310,,,'')&lt;/Q&gt;&lt;R&gt;1&lt;/R&gt;&lt;C&gt;1&lt;/C&gt;&lt;D xsi:type="xsd:double"&gt;25.681538&lt;/D&gt;&lt;/FQL&gt;&lt;FQL&gt;&lt;Q&gt;LSPD^FE_ESTIMATE(FCF,MEAN,NTM4_ROLL,,45310,,,'')&lt;/Q&gt;&lt;R&gt;1&lt;/R&gt;&lt;C&gt;1&lt;/C&gt;&lt;D xsi:type="xsd:double"&gt;-15.612&lt;/D&gt;&lt;/FQL&gt;&lt;FQL&gt;&lt;Q&gt;LSPD^FF_GROSS_INC(QTR,45310)&lt;/Q&gt;&lt;R&gt;0&lt;/R&gt;&lt;C&gt;0&lt;/C&gt;&lt;/FQL&gt;&lt;FQL&gt;&lt;Q&gt;LSPD^FF_SALES(LTMSG,45310)&lt;/Q&gt;&lt;R&gt;1&lt;/R&gt;&lt;C&gt;1&lt;/C&gt;&lt;D xsi:type="xsd:double"&gt;816.515916419469&lt;/D&gt;&lt;/FQL&gt;&lt;FQL&gt;&lt;Q&gt;LSPD^FE_ESTIMATE(SALES,MEAN,NTM4_ROLL,,45310,,,'')&lt;/Q&gt;&lt;R&gt;1&lt;/R&gt;&lt;C&gt;1&lt;/C&gt;&lt;D xsi:type="xsd:double"&gt;1018.93274&lt;/D&gt;&lt;/FQL&gt;&lt;FQL&gt;&lt;Q&gt;ALKT^FE_ESTIMATE(EBITDA_ADJ,MEAN,NTM4_ROLL,,45310,,,'')&lt;/Q&gt;&lt;R&gt;1&lt;/R&gt;&lt;C&gt;1&lt;/C&gt;&lt;D xsi:type="xsd:double"&gt;15.610065&lt;/D&gt;&lt;/FQL&gt;&lt;FQL&gt;&lt;Q&gt;ALKT^FE_ESTIMATE(FCF,MEAN,NTM4_ROLL,,45310,,,'')&lt;/Q&gt;&lt;R&gt;1&lt;/R&gt;&lt;C&gt;1&lt;/C&gt;&lt;D xsi:type="xsd:double"&gt;-3.332&lt;/D&gt;&lt;/FQL&gt;&lt;FQL&gt;&lt;Q&gt;ALKT^FF_GROSS_INC(QTR,45310)&lt;/Q&gt;&lt;R&gt;0&lt;/R&gt;&lt;C&gt;0&lt;/C&gt;&lt;/FQL&gt;&lt;FQL&gt;&lt;Q&gt;ALKT^FF_SALES(LTMSG,45310)&lt;/Q&gt;&lt;R&gt;1&lt;/R&gt;&lt;C&gt;1&lt;/C&gt;&lt;D xsi:type="xsd:double"&gt;249&lt;/D&gt;&lt;/FQL&gt;&lt;FQL&gt;&lt;Q&gt;ALKT^FE_ESTIMATE(SALES,MEAN,NTM4_ROLL,,45310,,,'')&lt;/Q&gt;&lt;R&gt;1&lt;/R&gt;&lt;C&gt;1&lt;/C&gt;&lt;D xsi:type="xsd:double"&gt;313.1332&lt;/D&gt;&lt;/FQL&gt;&lt;FQL&gt;&lt;Q&gt;PRCH^FE_ESTIMATE(EBITDA_ADJ,MEAN,NTM4_ROLL,,45310,,,'')&lt;/Q&gt;&lt;R&gt;1&lt;/R&gt;&lt;C&gt;1&lt;/C&gt;&lt;D xsi:type="xsd:double"&gt;4.083027&lt;/D&gt;&lt;/FQL&gt;&lt;FQL&gt;&lt;Q&gt;PRCH^FE_ESTIMATE(FCF,MEAN,NTM4_ROLL,,45310,,,'')&lt;/Q&gt;&lt;R&gt;1&lt;/R&gt;&lt;C&gt;1&lt;/C&gt;&lt;D xsi:type="xsd:double"&gt;-45.256&lt;/D&gt;&lt;/FQL&gt;&lt;FQL&gt;&lt;Q&gt;PRCH^FF_GROSS_INC(QTR,45310)&lt;/Q&gt;&lt;R&gt;0&lt;/R&gt;&lt;C&gt;0&lt;/C&gt;&lt;/FQL&gt;&lt;FQL&gt;&lt;Q&gt;PRCH^FF_SALES(LTMSG,45310)&lt;/Q&gt;&lt;R&gt;1&lt;/R&gt;&lt;C&gt;1&lt;/C&gt;&lt;D xsi:type="xsd:double"&gt;382.942&lt;/D&gt;&lt;/FQL&gt;&lt;FQL&gt;&lt;Q&gt;PRCH^FE_ESTIMATE(SALES,MEAN,NTM4_ROLL,,45310,,,'')&lt;/Q&gt;&lt;R&gt;1&lt;/R&gt;&lt;C&gt;1&lt;/C&gt;&lt;D xsi:type="xsd:double"&gt;400.40573&lt;/D&gt;&lt;/FQL&gt;&lt;FQL&gt;&lt;Q&gt;MTTR^FE_ESTIMATE(EBITDA_ADJ,MEAN,NTM4_ROLL,,45310,,,'')&lt;/Q&gt;&lt;R&gt;1&lt;/R&gt;&lt;C&gt;1&lt;/C&gt;&lt;D xsi:type="xsd:double"&gt;-26.995302&lt;/D&gt;&lt;/FQL&gt;&lt;FQL&gt;&lt;Q&gt;MTTR^FE_ESTIMATE(FCF,MEAN,NTM4_ROLL,,45310,,,'')&lt;/Q&gt;&lt;R&gt;1&lt;/R&gt;&lt;C&gt;1&lt;/C&gt;&lt;D xsi:type="xsd:double"&gt;-37.9&lt;/D&gt;&lt;/FQL&gt;&lt;FQL&gt;&lt;Q&gt;MTTR^FF_GROSS_INC(QTR,45310)&lt;/Q&gt;&lt;R&gt;0&lt;/R&gt;&lt;C&gt;0&lt;/C&gt;&lt;/FQL&gt;&lt;FQL&gt;&lt;Q&gt;MTTR^FF_SALES(LTMSG,45310)&lt;/Q&gt;&lt;R&gt;1&lt;/R&gt;&lt;C&gt;1&lt;/C&gt;&lt;D xsi:type="xsd:double"&gt;159.344&lt;/D&gt;&lt;/FQL&gt;&lt;FQL&gt;&lt;Q&gt;MTTR^FE_ESTIMATE(SALES,MEAN,NTM4_ROLL,,45310,,,'')&lt;/Q&gt;&lt;R&gt;1&lt;/R&gt;&lt;C&gt;1&lt;/C&gt;&lt;D xsi:type="xsd:double"&gt;170.4149&lt;/D&gt;&lt;/FQL&gt;&lt;FQL&gt;&lt;Q&gt;XMTR^FE_ESTIMATE(EBITDA_ADJ,MEAN,NTM4_ROLL,,45310,,,'')&lt;/Q&gt;&lt;R&gt;1&lt;/R&gt;&lt;C&gt;1&lt;/C&gt;&lt;D xsi:type="xsd:double"&gt;4.4457874&lt;/D&gt;&lt;/FQL&gt;&lt;FQL&gt;&lt;Q&gt;XMTR^FE_ESTIMATE(FCF,MEAN,NTM4_ROLL,,45310,,,'')&lt;/Q&gt;&lt;R&gt;1&lt;/R&gt;&lt;C&gt;1&lt;/C&gt;&lt;D xsi:type="xsd:double"&gt;-40&lt;/D&gt;&lt;/FQL&gt;&lt;FQL&gt;&lt;Q&gt;XMTR^FF_GROSS_INC(QTR,45310)&lt;/Q&gt;&lt;R&gt;0&lt;/R&gt;&lt;C&gt;0&lt;/C&gt;&lt;/FQL&gt;&lt;FQL&gt;&lt;Q&gt;XMTR^FF_SALES(LTMSG,45310)&lt;/Q&gt;&lt;R&gt;1&lt;/R&gt;&lt;C&gt;1&lt;/C&gt;&lt;D xsi:type="xsd:double"&gt;433.457&lt;/D&gt;&lt;/FQL&gt;&lt;FQL&gt;&lt;Q&gt;XMTR^FE_ESTIMATE(SALES,MEAN,NTM4_ROLL,,45310,,,'')&lt;/Q&gt;&lt;R&gt;1&lt;/R&gt;&lt;C&gt;1&lt;/C&gt;&lt;D xsi:type="xsd:double"&gt;559.9386&lt;/D&gt;&lt;/FQL&gt;&lt;FQL&gt;&lt;Q&gt;PRGS^FE_ESTIMATE(EBITDA_ADJ,MEAN,NTM4_ROLL,,45310,,,'')&lt;/Q&gt;&lt;R&gt;1&lt;/R&gt;&lt;C&gt;1&lt;/C&gt;&lt;D xsi:type="xsd:double"&gt;254&lt;/D&gt;&lt;/FQL&gt;&lt;FQL&gt;&lt;Q&gt;PRGS^FE_ESTIMATE(FCF,MEAN,NTM4_ROLL,,45310,,,'')&lt;/Q&gt;&lt;R&gt;0&lt;/R&gt;&lt;C&gt;0&lt;/C&gt;&lt;/FQL&gt;&lt;FQL&gt;&lt;Q&gt;PRGS^FF_GROSS_INC(QTR,45310)&lt;/Q&gt;&lt;R&gt;1&lt;/R&gt;&lt;C&gt;1&lt;/C&gt;&lt;D xsi:type="xsd:double"&gt;125.702&lt;/D&gt;&lt;/FQL&gt;&lt;FQL&gt;&lt;Q&gt;PRGS^FF_SALES(LTMSG,45310)&lt;/Q&gt;&lt;R&gt;1&lt;/R&gt;&lt;C&gt;1&lt;/C&gt;&lt;D xsi:type="xsd:double"&gt;694.439&lt;/D&gt;&lt;/FQL&gt;&lt;FQL&gt;&lt;Q&gt;PRGS^FE_ESTIMATE(SALES,MEAN,NTM4_ROLL,,45310,,,'')&lt;/Q&gt;&lt;R&gt;1&lt;/R&gt;&lt;C&gt;1&lt;/C&gt;&lt;D xsi:type="xsd:double"&gt;728.60266&lt;/D&gt;&lt;/FQL&gt;&lt;FQL&gt;&lt;Q&gt;BAND^FE_ESTIMATE(EBITDA_ADJ,MEAN,NTM4_ROLL,,45310,,,'')&lt;/Q&gt;&lt;R&gt;1&lt;/R&gt;&lt;C&gt;1&lt;/C&gt;&lt;D xsi:type="xsd:double"&gt;64.21633&lt;/D&gt;&lt;/FQL&gt;&lt;FQL&gt;&lt;Q&gt;BAND^FE_ESTIMATE(FCF,MEAN,NTM4_ROLL,,45310,,,'')&lt;/Q&gt;&lt;R&gt;1&lt;/R&gt;&lt;C&gt;1&lt;/C&gt;&lt;D xsi:type="xsd:double"&gt;41.70275&lt;/D&gt;&lt;/FQL&gt;&lt;FQL&gt;&lt;Q&gt;BAND^FF_GROSS_INC(QTR,45310)&lt;/Q&gt;&lt;R&gt;0&lt;/R&gt;&lt;C&gt;0&lt;/C&gt;&lt;/FQL&gt;&lt;FQL&gt;&lt;Q&gt;BAND^FF_SALES(LTMSG,45310)&lt;/Q&gt;&lt;R&gt;1&lt;/R&gt;&lt;C&gt;1&lt;/C&gt;&lt;D xsi:type="xsd:double"&gt;592.705&lt;/D&gt;&lt;/FQL&gt;&lt;FQL&gt;&lt;Q&gt;BAND^FE_ESTIMATE(SALES,MEAN,NTM4_ROLL,,45310,,,'')&lt;/Q&gt;&lt;R&gt;1&lt;/R&gt;&lt;C&gt;1&lt;/C&gt;&lt;D xsi:type="xsd:double"&gt;638.69226&lt;/D&gt;&lt;/FQL&gt;&lt;FQL&gt;&lt;Q&gt;BB^FE_ESTIMATE(EBITDA_ADJ,MEAN,NTM4_ROLL,,45310,,,'')&lt;/Q&gt;&lt;R&gt;1&lt;/R&gt;&lt;C&gt;1&lt;/C&gt;&lt;D xsi:type="xsd:double"&gt;-15.359245&lt;/D&gt;&lt;/FQL&gt;&lt;FQL&gt;&lt;Q&gt;BB^FE_ESTIMATE(FCF,MEAN,NTM4_ROLL,,45310,,,'')&lt;/Q&gt;&lt;R&gt;1&lt;/R&gt;&lt;C&gt;1&lt;/C&gt;&lt;D xsi:type="xsd:double"&gt;-49&lt;/D&gt;&lt;/FQL&gt;&lt;FQL&gt;&lt;Q&gt;BB^FF_GROSS_INC(QTR,45310)&lt;/Q&gt;&lt;R&gt;1&lt;/R&gt;&lt;C&gt;1&lt;/C&gt;&lt;D xsi:type="xsd:double"&gt;114.000000000771&lt;/D&gt;&lt;/FQL&gt;&lt;FQL&gt;&lt;Q&gt;BB^FF_SALES(LTMSG,45310)&lt;/Q&gt;&lt;R&gt;1&lt;/R&gt;&lt;C&gt;1&lt;/C&gt;&lt;D xsi:type="xsd:double"&gt;842.030753068489&lt;/D&gt;&lt;/FQL&gt;&lt;FQL&gt;&lt;Q&gt;BB^FE_ESTIMATE(SALES,MEAN,NTM4_ROLL,,45310,,,'')&lt;/Q&gt;&lt;R&gt;1&lt;/R&gt;&lt;C&gt;1&lt;/C&gt;&lt;D xsi:type="xsd:double"&gt;623.351&lt;/D&gt;&lt;/FQL&gt;&lt;FQL&gt;&lt;Q&gt;APP^FE_ESTIMATE(EBITDA_ADJ,MEAN,NTM4_ROLL,,45310,,,'')&lt;/Q&gt;&lt;R&gt;1&lt;/R&gt;&lt;C&gt;1&lt;/C&gt;&lt;D xsi:type="xsd:double"&gt;1795.03&lt;/D&gt;&lt;/FQL&gt;&lt;FQL&gt;&lt;Q&gt;APP^FE_ESTIMATE(FCF,MEAN,NTM4_ROLL,,45310,,,'')&lt;/Q&gt;&lt;R&gt;1&lt;/R&gt;&lt;C&gt;1&lt;/C&gt;&lt;D xsi:type="xsd:double"&gt;1972.8167&lt;/D&gt;&lt;/FQL&gt;&lt;FQL&gt;&lt;Q&gt;APP^FF_GROSS_INC(QTR,45310)&lt;/Q&gt;&lt;R&gt;0&lt;/R&gt;&lt;C&gt;0&lt;/C&gt;&lt;/FQL&gt;&lt;FQL&gt;&lt;Q&gt;APP^FF_SALES(LTMSG,45310)&lt;/Q&gt;&lt;R&gt;1&lt;/R&gt;&lt;C&gt;1&lt;/C&gt;&lt;D xsi:type="xsd:double"&gt;3032.133&lt;/D&gt;&lt;/FQL&gt;&lt;FQL&gt;&lt;Q&gt;APP^FE_ESTIMATE(SALES,MEAN,NTM4_ROLL,,45310,,,'')&lt;/Q&gt;&lt;R&gt;1&lt;/R&gt;&lt;C&gt;1&lt;/C&gt;&lt;D xsi:type="xsd:double"&gt;3723.8594&lt;/D&gt;&lt;/FQL&gt;&lt;FQL&gt;&lt;Q&gt;ZUO^FE_ESTIMATE(EBITDA_ADJ,MEAN,NTM4_ROLL,,45310,,,'')&lt;/Q&gt;&lt;R&gt;1&lt;/R&gt;&lt;C&gt;1&lt;/C&gt;&lt;D xsi:type="xsd:double"&gt;70.503&lt;/D&gt;&lt;/FQL&gt;&lt;FQL&gt;&lt;Q&gt;ZUO^FE_ESTIMATE(FCF,MEAN,NTM4_ROLL,,45310,,,'')&lt;/Q&gt;&lt;R&gt;0&lt;/R&gt;&lt;C&gt;0&lt;/C&gt;&lt;/FQL&gt;&lt;FQL&gt;&lt;Q&gt;ZUO^FF_GROSS_INC(QTR,45310)&lt;/Q&gt;&lt;R&gt;1&lt;/R&gt;&lt;C&gt;1&lt;/C&gt;&lt;D xsi:type="xsd:double"&gt;74.821&lt;/D&gt;&lt;/FQL&gt;&lt;FQL&gt;&lt;Q&gt;ZUO^FF_SALES(LTMSG,45310)&lt;/Q&gt;&lt;R&gt;1&lt;/R&gt;&lt;C&gt;1&lt;/C&gt;&lt;D xsi:type="xsd:double"&gt;424.033&lt;/D&gt;&lt;/FQL&gt;&lt;FQL&gt;&lt;Q&gt;ZUO^FE_ESTIMATE(SALES,MEAN,NTM4_ROLL,,45310,,,'')&lt;/Q&gt;&lt;R&gt;1&lt;/R&gt;&lt;C&gt;1&lt;/C&gt;&lt;D xsi:type="xsd:double"&gt;462.20682&lt;/D&gt;&lt;/FQL&gt;&lt;FQL&gt;&lt;Q&gt;ZI^FE_ESTIMATE(EBITDA_ADJ,MEAN,NTM4_ROLL,,45310,,,'')&lt;/Q&gt;&lt;R&gt;1&lt;/R&gt;&lt;C&gt;1&lt;/C&gt;&lt;D xsi:type="xsd:double"&gt;517.1137&lt;/D&gt;&lt;/FQL&gt;&lt;FQL&gt;&lt;Q&gt;ZI^FE_ESTIMATE(FCF,MEAN,NTM4_ROLL,,45310,,,'')&lt;/Q&gt;&lt;R&gt;1&lt;/R&gt;&lt;C&gt;1&lt;/C&gt;&lt;D xsi:type="xsd:double"&gt;433.835&lt;/D&gt;&lt;/FQL&gt;&lt;FQL&gt;&lt;Q&gt;ZI^FF_GROSS_INC(QTR,45310)&lt;/Q&gt;&lt;R&gt;0&lt;/R&gt;&lt;C&gt;0&lt;/C&gt;&lt;/FQL&gt;&lt;FQL&gt;&lt;Q&gt;ZI^FF_SALES(LTMSG,45310)&lt;/Q&gt;&lt;R&gt;1&lt;/R&gt;&lt;C&gt;1&lt;/C&gt;&lt;D xsi:type="xsd:double"&gt;1224.7&lt;/D&gt;&lt;/FQL&gt;&lt;FQL&gt;&lt;Q&gt;ZI^FE_ESTIMATE(SALES,MEAN,NTM4_ROLL,,45310,,,'')&lt;/Q&gt;&lt;R&gt;1&lt;/R&gt;&lt;C&gt;1&lt;/C&gt;&lt;D xsi:type="xsd:double"&gt;1255.835&lt;/D&gt;&lt;/FQL&gt;&lt;FQL&gt;&lt;Q&gt;ZM^FE_ESTIMATE(EBITDA_ADJ,MEAN,NTM4_ROLL,,45310,,,'')&lt;/Q&gt;&lt;R&gt;1&lt;/R&gt;&lt;C&gt;1&lt;/C&gt;&lt;D xsi:type="xsd:double"&gt;1843.0441&lt;/D&gt;&lt;/FQL&gt;&lt;FQL&gt;&lt;Q&gt;ZM^FE_ESTIMATE(FCF,MEAN,NTM4_ROLL,,45310,,,'')&lt;/Q&gt;&lt;R&gt;1&lt;/R&gt;&lt;C&gt;1&lt;/C&gt;&lt;D xsi:type="xsd:double"&gt;1437.594&lt;/D&gt;&lt;/FQL&gt;&lt;FQL&gt;&lt;Q&gt;ZM^FF_GROSS_INC(QTR,45310)&lt;/Q&gt;&lt;R&gt;1&lt;/R&gt;&lt;C&gt;1&lt;/C&gt;&lt;D xsi:type="xsd:double"&gt;865.739&lt;/D&gt;&lt;/FQL&gt;&lt;FQL&gt;&lt;Q&gt;ZM^FF_SALES(LTMSG,45310)&lt;/Q&gt;&lt;R&gt;1&lt;/R&gt;&lt;C&gt;1&lt;/C&gt;&lt;D xsi:type="xsd:double"&gt;4498.57&lt;/D&gt;&lt;/FQL&gt;&lt;FQL&gt;&lt;Q&gt;ZM^FE_ESTIMATE(SALES,MEAN,NTM4_ROLL,,45310,,,'')&lt;/Q&gt;&lt;R&gt;1&lt;/R&gt;&lt;C&gt;1&lt;/C&gt;&lt;D xsi:type="xsd:double"&gt;4589.313&lt;/D&gt;&lt;/FQL&gt;&lt;FQL&gt;&lt;Q&gt;YEXT^FE_ESTIMATE(EBITDA_ADJ,MEAN,NTM4_ROLL,,45310,,,'')&lt;/Q&gt;&lt;R&gt;1&lt;/R&gt;&lt;C&gt;1&lt;/C&gt;&lt;D xsi:type="xsd:double"&gt;52.9325&lt;/D&gt;&lt;/FQL&gt;&lt;FQL&gt;&lt;Q&gt;YEXT^FE_ESTIMATE(FCF,MEAN,NTM4_ROLL,,45310,,,'')&lt;/Q&gt;&lt;R&gt;0&lt;/R&gt;&lt;C&gt;0&lt;/C&gt;&lt;/FQL&gt;&lt;FQL&gt;&lt;Q&gt;YEXT^FF_GROSS_INC(QTR,45310)&lt;/Q&gt;&lt;R&gt;1&lt;/R&gt;&lt;C&gt;1&lt;/C&gt;&lt;D xsi:type="xsd:double"&gt;79.098&lt;/D&gt;&lt;/FQL&gt;&lt;FQL&gt;&lt;Q&gt;YEXT^FF_SALES(LTMSG,45310)&lt;/Q&gt;&lt;R&gt;1&lt;/R&gt;&lt;C&gt;1&lt;/C&gt;&lt;D xsi:type="xsd:double"&gt;405.114&lt;/D&gt;&lt;/FQL&gt;&lt;FQL&gt;&lt;Q&gt;YEXT^FE_ESTIMATE(SALES,MEAN,NTM4_ROLL,,45310,,,'')&lt;/Q&gt;&lt;R&gt;1&lt;/R&gt;&lt;C&gt;1&lt;/C&gt;&lt;D xsi:type="xsd:double"&gt;402.8314&lt;/D&gt;&lt;/FQL&gt;&lt;FQL&gt;&lt;Q&gt;WK^FE_ESTIMATE(EBITDA_ADJ,MEAN,NTM4_ROLL,,45310,,,'')&lt;/Q&gt;&lt;R&gt;1&lt;/R&gt;&lt;C&gt;1&lt;/C&gt;&lt;D xsi:type="xsd:double"&gt;35.1553&lt;/D&gt;&lt;/FQL&gt;&lt;FQL&gt;&lt;Q&gt;WK^FE_ESTIMATE(FCF,MEAN,NTM4_ROLL,,45310,,,'')&lt;/Q&gt;&lt;R&gt;1&lt;/R&gt;&lt;C&gt;1&lt;/C&gt;&lt;D xsi:type="xsd:double"&gt;76.21025&lt;/D&gt;&lt;/FQL&gt;&lt;FQL&gt;&lt;Q&gt;WK^FF_GROSS_INC(QTR,45310)&lt;/Q&gt;&lt;R&gt;0&lt;/R&gt;&lt;C&gt;0&lt;/C&gt;&lt;/FQL&gt;&lt;FQL&gt;&lt;Q&gt;WK^FF_SALES(LTMSG,45310)&lt;/Q&gt;&lt;R&gt;1&lt;/R&gt;&lt;C&gt;1&lt;/C&gt;&lt;D xsi:type="xsd:double"&gt;607.189&lt;/D&gt;&lt;/FQL&gt;&lt;FQL&gt;&lt;Q&gt;WK^FE_ESTIMATE(SALES,MEAN,NTM4_ROLL,,45310,,,'')&lt;/Q&gt;&lt;R&gt;1&lt;/R&gt;&lt;C&gt;1&lt;/C&gt;&lt;D xsi:type="xsd:double"&gt;702.4705&lt;/D&gt;&lt;/FQL&gt;&lt;FQL&gt;&lt;Q&gt;WDAY^FE_ESTIMATE(EBITDA_ADJ,MEAN,NTM4_ROLL,,45310,,,'')&lt;/Q&gt;&lt;R&gt;1&lt;/R&gt;&lt;C&gt;1&lt;/C&gt;&lt;D xsi:type="xsd:double"&gt;2229.0342&lt;/D&gt;&lt;/FQL&gt;&lt;FQL&gt;&lt;Q&gt;WDAY^FE_ESTIMATE(FCF,MEAN,NTM4_ROLL,,45310,,,'')&lt;/Q&gt;&lt;R&gt;1&lt;/R&gt;&lt;C&gt;1&lt;/C&gt;&lt;D xsi:type="xsd:double"&gt;1953.1581&lt;/D&gt;&lt;/FQL&gt;&lt;FQL&gt;&lt;Q&gt;WDAY^FF_GROSS_INC(QTR,45310)&lt;/Q&gt;&lt;R&gt;1&lt;/R&gt;&lt;C&gt;1&lt;/C&gt;&lt;D xsi:type="xsd:double"&gt;1404.81&lt;/D&gt;&lt;/FQL&gt;&lt;FQL&gt;&lt;Q&gt;WDAY^FF_SALES(LTMSG,45310)&lt;/Q&gt;&lt;R&gt;1&lt;/R&gt;&lt;C&gt;1&lt;/C&gt;&lt;D xsi:type="xsd:double"&gt;6922.401&lt;/D&gt;&lt;/FQL&gt;&lt;FQL&gt;&lt;Q&gt;WDAY^FE_ESTIMATE(SALES,MEAN,NTM4_ROLL,,45310,,,'')&lt;/Q&gt;&lt;R&gt;1&lt;/R&gt;&lt;C&gt;1&lt;/C&gt;&lt;D xsi:type="xsd:double"&gt;8125.2695&lt;/D&gt;&lt;/FQL&gt;&lt;FQL&gt;&lt;Q&gt;WIX^FE_ESTIMATE(EBITDA_ADJ,MEAN,NTM4_ROLL,,45310,,,'')&lt;/Q&gt;&lt;R&gt;1&lt;/R&gt;&lt;C&gt;1&lt;/C&gt;&lt;D xsi:type="xsd:double"&gt;313.60648&lt;/D&gt;&lt;/FQL&gt;&lt;FQL&gt;&lt;Q&gt;WIX^FE_ESTIMATE(FCF,MEAN,NTM4_ROLL,,45310,,,'')&lt;/Q&gt;&lt;R&gt;1&lt;/R&gt;&lt;C&gt;1&lt;/C&gt;&lt;D xsi:type="xsd:double"&gt;353.7081&lt;/D&gt;&lt;/FQL&gt;&lt;FQL&gt;&lt;Q&gt;WIX^FF_GROSS_INC(QTR,45310)&lt;/Q&gt;&lt;R&gt;0&lt;/R&gt;&lt;C&gt;0&lt;/C&gt;&lt;/FQL&gt;&lt;FQL&gt;&lt;Q&gt;WIX^FF_SALES(LTMSG,45310)&lt;/Q&gt;&lt;R&gt;1&lt;/R&gt;&lt;C&gt;1&lt;/C&gt;&lt;D xsi:type="xsd:double"&gt;1507.79966932442&lt;/D&gt;&lt;/FQL</t>
        </r>
      </text>
    </comment>
    <comment ref="A187" authorId="0" shapeId="0" xr:uid="{4773F7B6-A241-4473-918A-90DC7FE335E2}">
      <text>
        <r>
          <rPr>
            <b/>
            <sz val="9"/>
            <color indexed="81"/>
            <rFont val="Tahoma"/>
            <family val="2"/>
          </rPr>
          <t>&gt;&lt;FQL&gt;&lt;Q&gt;WIX^FE_ESTIMATE(SALES,MEAN,NTM4_ROLL,,45310,,,'')&lt;/Q&gt;&lt;R&gt;1&lt;/R&gt;&lt;C&gt;1&lt;/C&gt;&lt;D xsi:type="xsd:double"&gt;1695.9999&lt;/D&gt;&lt;/FQL&gt;&lt;FQL&gt;&lt;Q&gt;VEEV^FE_ESTIMATE(EBITDA_ADJ,MEAN,NTM4_ROLL,,45310,,,'')&lt;/Q&gt;&lt;R&gt;1&lt;/R&gt;&lt;C&gt;1&lt;/C&gt;&lt;D xsi:type="xsd:double"&gt;994.54553&lt;/D&gt;&lt;/FQL&gt;&lt;FQL&gt;&lt;Q&gt;VEEV^FE_ESTIMATE(FCF,MEAN,NTM4_ROLL,,45310,,,'')&lt;/Q&gt;&lt;R&gt;1&lt;/R&gt;&lt;C&gt;1&lt;/C&gt;&lt;D xsi:type="xsd:double"&gt;982.6071&lt;/D&gt;&lt;/FQL&gt;&lt;FQL&gt;&lt;Q&gt;VEEV^FF_GROSS_INC(QTR,45310)&lt;/Q&gt;&lt;R&gt;1&lt;/R&gt;&lt;C&gt;1&lt;/C&gt;&lt;D xsi:type="xsd:double"&gt;448.823&lt;/D&gt;&lt;/FQL&gt;&lt;FQL&gt;&lt;Q&gt;VEEV^FF_SALES(LTMSG,45310)&lt;/Q&gt;&lt;R&gt;1&lt;/R&gt;&lt;C&gt;1&lt;/C&gt;&lt;D xsi:type="xsd:double"&gt;2296.444&lt;/D&gt;&lt;/FQL&gt;&lt;FQL&gt;&lt;Q&gt;VEEV^FE_ESTIMATE(SALES,MEAN,NTM4_ROLL,,45310,,,'')&lt;/Q&gt;&lt;R&gt;1&lt;/R&gt;&lt;C&gt;1&lt;/C&gt;&lt;D xsi:type="xsd:double"&gt;2649.7205&lt;/D&gt;&lt;/FQL&gt;&lt;FQL&gt;&lt;Q&gt;U^FE_ESTIMATE(EBITDA_ADJ,MEAN,NTM4_ROLL,,45310,,,'')&lt;/Q&gt;&lt;R&gt;1&lt;/R&gt;&lt;C&gt;1&lt;/C&gt;&lt;D xsi:type="xsd:double"&gt;579.28674&lt;/D&gt;&lt;/FQL&gt;&lt;FQL&gt;&lt;Q&gt;U^FE_ESTIMATE(FCF,MEAN,NTM4_ROLL,,45310,,,'')&lt;/Q&gt;&lt;R&gt;1&lt;/R&gt;&lt;C&gt;1&lt;/C&gt;&lt;D xsi:type="xsd:double"&gt;328.04843&lt;/D&gt;&lt;/FQL&gt;&lt;FQL&gt;&lt;Q&gt;U^FF_GROSS_INC(QTR,45310)&lt;/Q&gt;&lt;R&gt;0&lt;/R&gt;&lt;C&gt;0&lt;/C&gt;&lt;/FQL&gt;&lt;FQL&gt;&lt;Q&gt;U^FF_SALES(LTMSG,45310)&lt;/Q&gt;&lt;R&gt;1&lt;/R&gt;&lt;C&gt;1&lt;/C&gt;&lt;D xsi:type="xsd:double"&gt;2029.023&lt;/D&gt;&lt;/FQL&gt;&lt;FQL&gt;&lt;Q&gt;U^FE_ESTIMATE(SALES,MEAN,NTM4_ROLL,,45310,,,'')&lt;/Q&gt;&lt;R&gt;1&lt;/R&gt;&lt;C&gt;1&lt;/C&gt;&lt;D xsi:type="xsd:double"&gt;2268.629&lt;/D&gt;&lt;/FQL&gt;&lt;FQL&gt;&lt;Q&gt;PATH^FE_ESTIMATE(EBITDA_ADJ,MEAN,NTM4_ROLL,,45310,,,'')&lt;/Q&gt;&lt;R&gt;1&lt;/R&gt;&lt;C&gt;1&lt;/C&gt;&lt;D xsi:type="xsd:double"&gt;244.31583&lt;/D&gt;&lt;/FQL&gt;&lt;FQL&gt;&lt;Q&gt;PATH^FE_ESTIMATE(FCF,MEAN,NTM4_ROLL,,45310,,,'')&lt;/Q&gt;&lt;R&gt;1&lt;/R&gt;&lt;C&gt;1&lt;/C&gt;&lt;D xsi:type="xsd:double"&gt;300.81647&lt;/D&gt;&lt;/FQL&gt;&lt;FQL&gt;&lt;Q&gt;PATH^FF_GROSS_INC(QTR,45310)&lt;/Q&gt;&lt;R&gt;1&lt;/R&gt;&lt;C&gt;1&lt;/C&gt;&lt;D xsi:type="xsd:double"&gt;275.232&lt;/D&gt;&lt;/FQL&gt;&lt;FQL&gt;&lt;Q&gt;PATH^FF_SALES(LTMSG,45310)&lt;/Q&gt;&lt;R&gt;1&lt;/R&gt;&lt;C&gt;1&lt;/C&gt;&lt;D xsi:type="xsd:double"&gt;1211.368&lt;/D&gt;&lt;/FQL&gt;&lt;FQL&gt;&lt;Q&gt;PATH^FE_ESTIMATE(SALES,MEAN,NTM4_ROLL,,45310,,,'')&lt;/Q&gt;&lt;R&gt;1&lt;/R&gt;&lt;C&gt;1&lt;/C&gt;&lt;D xsi:type="xsd:double"&gt;1458.8264&lt;/D&gt;&lt;/FQL&gt;&lt;FQL&gt;&lt;Q&gt;TWLO^FE_ESTIMATE(EBITDA_ADJ,MEAN,NTM4_ROLL,,45310,,,'')&lt;/Q&gt;&lt;R&gt;1&lt;/R&gt;&lt;C&gt;1&lt;/C&gt;&lt;D xsi:type="xsd:double"&gt;853.84717&lt;/D&gt;&lt;/FQL&gt;&lt;FQL&gt;&lt;Q&gt;TWLO^FE_ESTIMATE(FCF,MEAN,NTM4_ROLL,,45310,,,'')&lt;/Q&gt;&lt;R&gt;1&lt;/R&gt;&lt;C&gt;1&lt;/C&gt;&lt;D xsi:type="xsd:double"&gt;368.7838&lt;/D&gt;&lt;/FQL&gt;&lt;FQL&gt;&lt;Q&gt;TWLO^FF_GROSS_INC(QTR,45310)&lt;/Q&gt;&lt;R&gt;0&lt;/R&gt;&lt;C&gt;0&lt;/C&gt;&lt;/FQL&gt;&lt;FQL&gt;&lt;Q&gt;TWLO^FF_SALES(LTMSG,45310)&lt;/Q&gt;&lt;R&gt;1&lt;/R&gt;&lt;C&gt;1&lt;/C&gt;&lt;D xsi:type="xsd:double"&gt;4102.569&lt;/D&gt;&lt;/FQL&gt;&lt;FQL&gt;&lt;Q&gt;TWLO^FE_ESTIMATE(SALES,MEAN,NTM4_ROLL,,45310,,,'')&lt;/Q&gt;&lt;R&gt;1&lt;/R&gt;&lt;C&gt;1&lt;/C&gt;&lt;D xsi:type="xsd:double"&gt;4311.725&lt;/D&gt;&lt;/FQL&gt;&lt;FQL&gt;&lt;Q&gt;TOST^FE_ESTIMATE(EBITDA_ADJ,MEAN,NTM4_ROLL,,45310,,,'')&lt;/Q&gt;&lt;R&gt;1&lt;/R&gt;&lt;C&gt;1&lt;/C&gt;&lt;D xsi:type="xsd:double"&gt;124.34995&lt;/D&gt;&lt;/FQL&gt;&lt;FQL&gt;&lt;Q&gt;TOST^FE_ESTIMATE(FCF,MEAN,NTM4_ROLL,,45310,,,'')&lt;/Q&gt;&lt;R&gt;1&lt;/R&gt;&lt;C&gt;1&lt;/C&gt;&lt;D xsi:type="xsd:double"&gt;201.3&lt;/D&gt;&lt;/FQL&gt;&lt;FQL&gt;&lt;Q&gt;TOST^FF_GROSS_INC(QTR,45310)&lt;/Q&gt;&lt;R&gt;0&lt;/R&gt;&lt;C&gt;0&lt;/C&gt;&lt;/FQL&gt;&lt;FQL&gt;&lt;Q&gt;TOST^FF_SALES(LTMSG,45310)&lt;/Q&gt;&lt;R&gt;1&lt;/R&gt;&lt;C&gt;1&lt;/C&gt;&lt;D xsi:type="xsd:double"&gt;3597&lt;/D&gt;&lt;/FQL&gt;&lt;FQL&gt;&lt;Q&gt;TOST^FE_ESTIMATE(SALES,MEAN,NTM4_ROLL,,45310,,,'')&lt;/Q&gt;&lt;R&gt;1&lt;/R&gt;&lt;C&gt;1&lt;/C&gt;&lt;D xsi:type="xsd:double"&gt;4593.6875&lt;/D&gt;&lt;/FQL&gt;&lt;FQL&gt;&lt;Q&gt;SQSP^FE_ESTIMATE(EBITDA_ADJ,MEAN,NTM4_ROLL,,45310,,,'')&lt;/Q&gt;&lt;R&gt;1&lt;/R&gt;&lt;C&gt;1&lt;/C&gt;&lt;D xsi:type="xsd:double"&gt;270.81345&lt;/D&gt;&lt;/FQL&gt;&lt;FQL&gt;&lt;Q&gt;SQSP^FE_ESTIMATE(FCF,MEAN,NTM4_ROLL,,45310,,,'')&lt;/Q&gt;&lt;R&gt;1&lt;/R&gt;&lt;C&gt;1&lt;/C&gt;&lt;D xsi:type="xsd:double"&gt;246.47002&lt;/D&gt;&lt;/FQL&gt;&lt;FQL&gt;&lt;Q&gt;SQSP^FF_GROSS_INC(QTR,45310)&lt;/Q&gt;&lt;R&gt;0&lt;/R&gt;&lt;C&gt;0&lt;/C&gt;&lt;/FQL&gt;&lt;FQL&gt;&lt;Q&gt;SQSP^FF_SALES(LTMSG,45310)&lt;/Q&gt;&lt;R&gt;1&lt;/R&gt;&lt;C&gt;1&lt;/C&gt;&lt;D xsi:type="xsd:double"&gt;970.43&lt;/D&gt;&lt;/FQL&gt;&lt;FQL&gt;&lt;Q&gt;SQSP^FE_ESTIMATE(SALES,MEAN,NTM4_ROLL,,45310,,,'')&lt;/Q&gt;&lt;R&gt;1&lt;/R&gt;&lt;C&gt;1&lt;/C&gt;&lt;D xsi:type="xsd:double"&gt;1108.5823&lt;/D&gt;&lt;/FQL&gt;&lt;FQL&gt;&lt;Q&gt;SPT^FE_ESTIMATE(EBITDA_ADJ,MEAN,NTM4_ROLL,,45310,,,'')&lt;/Q&gt;&lt;R&gt;1&lt;/R&gt;&lt;C&gt;1&lt;/C&gt;&lt;D xsi:type="xsd:double"&gt;13.1965&lt;/D&gt;&lt;/FQL&gt;&lt;FQL&gt;&lt;Q&gt;SPT^FE_ESTIMATE(FCF,MEAN,NTM4_ROLL,,45310,,,'')&lt;/Q&gt;&lt;R&gt;1&lt;/R&gt;&lt;C&gt;1&lt;/C&gt;&lt;D xsi:type="xsd:double"&gt;27.308916&lt;/D&gt;&lt;/FQL&gt;&lt;FQL&gt;&lt;Q&gt;SPT^FF_GROSS_INC(QTR,45310)&lt;/Q&gt;&lt;R&gt;0&lt;/R&gt;&lt;C&gt;0&lt;/C&gt;&lt;/FQL&gt;&lt;FQL&gt;&lt;Q&gt;SPT^FF_SALES(LTMSG,45310)&lt;/Q&gt;&lt;R&gt;1&lt;/R&gt;&lt;C&gt;1&lt;/C&gt;&lt;D xsi:type="xsd:double"&gt;309.719&lt;/D&gt;&lt;/FQL&gt;&lt;FQL&gt;&lt;Q&gt;SPT^FE_ESTIMATE(SALES,MEAN,NTM4_ROLL,,45310,,,'')&lt;/Q&gt;&lt;R&gt;1&lt;/R&gt;&lt;C&gt;1&lt;/C&gt;&lt;D xsi:type="xsd:double"&gt;399.707&lt;/D&gt;&lt;/FQL&gt;&lt;FQL&gt;&lt;Q&gt;CXM^FE_ESTIMATE(EBITDA_ADJ,MEAN,NTM4_ROLL,,45310,,,'')&lt;/Q&gt;&lt;R&gt;1&lt;/R&gt;&lt;C&gt;1&lt;/C&gt;&lt;D xsi:type="xsd:double"&gt;91.15&lt;/D&gt;&lt;/FQL&gt;&lt;FQL&gt;&lt;Q&gt;CXM^FE_ESTIMATE(FCF,MEAN,NTM4_ROLL,,45310,,,'')&lt;/Q&gt;&lt;R&gt;1&lt;/R&gt;&lt;C&gt;1&lt;/C&gt;&lt;D xsi:type="xsd:double"&gt;87.82142&lt;/D&gt;&lt;/FQL&gt;&lt;FQL&gt;&lt;Q&gt;CXM^FF_GROSS_INC(QTR,45310)&lt;/Q&gt;&lt;R&gt;1&lt;/R&gt;&lt;C&gt;1&lt;/C&gt;&lt;D xsi:type="xsd:double"&gt;139.827&lt;/D&gt;&lt;/FQL&gt;&lt;FQL&gt;&lt;Q&gt;CXM^FF_SALES(LTMSG,45310)&lt;/Q&gt;&lt;R&gt;1&lt;/R&gt;&lt;C&gt;1&lt;/C&gt;&lt;D xsi:type="xsd:double"&gt;703.484&lt;/D&gt;&lt;/FQL&gt;&lt;FQL&gt;&lt;Q&gt;CXM^FE_ESTIMATE(SALES,MEAN,NTM4_ROLL,,45310,,,'')&lt;/Q&gt;&lt;R&gt;1&lt;/R&gt;&lt;C&gt;1&lt;/C&gt;&lt;D xsi:type="xsd:double"&gt;783.3527&lt;/D&gt;&lt;/FQL&gt;&lt;FQL&gt;&lt;Q&gt;SPLK^FE_ESTIMATE(EBITDA_ADJ,MEAN,NTM4_ROLL,,45310,,,'')&lt;/Q&gt;&lt;R&gt;1&lt;/R&gt;&lt;C&gt;1&lt;/C&gt;&lt;D xsi:type="xsd:double"&gt;1155.7911&lt;/D&gt;&lt;/FQL&gt;&lt;FQL&gt;&lt;Q&gt;SPLK^FE_ESTIMATE(FCF,MEAN,NTM4_ROLL,,45310,,,'')&lt;/Q&gt;&lt;R&gt;1&lt;/R&gt;&lt;C&gt;1&lt;/C&gt;&lt;D xsi:type="xsd:double"&gt;1063.207&lt;/D&gt;&lt;/FQL&gt;&lt;FQL&gt;&lt;Q&gt;SPLK^FF_GROSS_INC(QTR,45310)&lt;/Q&gt;&lt;R&gt;1&lt;/R&gt;&lt;C&gt;1&lt;/C&gt;&lt;D xsi:type="xsd:double"&gt;853.429&lt;/D&gt;&lt;/FQL&gt;&lt;FQL&gt;&lt;Q&gt;SPLK^FF_SALES(LTMSG,45310)&lt;/Q&gt;&lt;R&gt;1&lt;/R&gt;&lt;C&gt;1&lt;/C&gt;&lt;D xsi:type="xsd:double"&gt;3980.553&lt;/D&gt;&lt;/FQL&gt;&lt;FQL&gt;&lt;Q&gt;SPLK^FE_ESTIMATE(SALES,MEAN,NTM4_ROLL,,45310,,,'')&lt;/Q&gt;&lt;R&gt;1&lt;/R&gt;&lt;C&gt;1&lt;/C&gt;&lt;D xsi:type="xsd:double"&gt;4388.2&lt;/D&gt;&lt;/FQL&gt;&lt;FQL&gt;&lt;Q&gt;SMAR^FE_ESTIMATE(EBITDA_ADJ,MEAN,NTM4_ROLL,,45310,,,'')&lt;/Q&gt;&lt;R&gt;1&lt;/R&gt;&lt;C&gt;1&lt;/C&gt;&lt;D xsi:type="xsd:double"&gt;91.406&lt;/D&gt;&lt;/FQL&gt;&lt;FQL&gt;&lt;Q&gt;SMAR^FE_ESTIMATE(FCF,MEAN,NTM4_ROLL,,45310,,,'')&lt;/Q&gt;&lt;R&gt;1&lt;/R&gt;&lt;C&gt;1&lt;/C&gt;&lt;D xsi:type="xsd:double"&gt;168.68483&lt;/D&gt;&lt;/FQL&gt;&lt;FQL&gt;&lt;Q&gt;SMAR^FF_GROSS_INC(QTR,45310)&lt;/Q&gt;&lt;R&gt;1&lt;/R&gt;&lt;C&gt;1&lt;/C&gt;&lt;D xsi:type="xsd:double"&gt;198.88&lt;/D&gt;&lt;/FQL&gt;&lt;FQL&gt;&lt;Q&gt;SMAR^FF_SALES(LTMSG,45310)&lt;/Q&gt;&lt;R&gt;1&lt;/R&gt;&lt;C&gt;1&lt;/C&gt;&lt;D xsi:type="xsd:double"&gt;913.726&lt;/D&gt;&lt;/FQL&gt;&lt;FQL&gt;&lt;Q&gt;SMAR^FE_ESTIMATE(SALES,MEAN,NTM4_ROLL,,45310,,,'')&lt;/Q&gt;&lt;R&gt;1&lt;/R&gt;&lt;C&gt;1&lt;/C&gt;&lt;D xsi:type="xsd:double"&gt;1090.805&lt;/D&gt;&lt;/FQL&gt;&lt;FQL&gt;&lt;Q&gt;SHOP^FE_ESTIMATE(EBITDA_ADJ,MEAN,NTM4_ROLL,,45310,,,'')&lt;/Q&gt;&lt;R&gt;1&lt;/R&gt;&lt;C&gt;1&lt;/C&gt;&lt;D xsi:type="xsd:double"&gt;1267.7396&lt;/D&gt;&lt;/FQL&gt;&lt;FQL&gt;&lt;Q&gt;SHOP^FE_ESTIMATE(FCF,MEAN,NTM4_ROLL,,45310,,,'')&lt;/Q&gt;&lt;R&gt;1&lt;/R&gt;&lt;C&gt;1&lt;/C&gt;&lt;D xsi:type="xsd:double"&gt;1225.6656&lt;/D&gt;&lt;/FQL&gt;&lt;FQL&gt;&lt;Q&gt;SHOP^FF_GROSS_INC(QTR,45310)&lt;/Q&gt;&lt;R&gt;0&lt;/R&gt;&lt;C&gt;0&lt;/C&gt;&lt;/FQL&gt;&lt;FQL&gt;&lt;Q&gt;SHOP^FF_SALES(LTMSG,45310)&lt;/Q&gt;&lt;R&gt;1&lt;/R&gt;&lt;C&gt;1&lt;/C&gt;&lt;D xsi:type="xsd:double"&gt;6740.09571639811&lt;/D&gt;&lt;/FQL&gt;&lt;FQL&gt;&lt;Q&gt;SHOP^FE_ESTIMATE(SALES,MEAN,NTM4_ROLL,,45310,,,'')&lt;/Q&gt;&lt;R&gt;1&lt;/R&gt;&lt;C&gt;1&lt;/C&gt;&lt;D xsi:type="xsd:double"&gt;7911.034&lt;/D&gt;&lt;/FQL&gt;&lt;FQL&gt;&lt;Q&gt;SCWX^FE_ESTIMATE(EBITDA_ADJ,MEAN,NTM4_ROLL,,45310,,,'')&lt;/Q&gt;&lt;R&gt;0&lt;/R&gt;&lt;C&gt;0&lt;/C&gt;&lt;/FQL&gt;&lt;FQL&gt;&lt;Q&gt;SCWX^FE_ESTIMATE(FCF,MEAN,NTM4_ROLL,,45310,,,'')&lt;/Q&gt;&lt;R&gt;1&lt;/R&gt;&lt;C&gt;1&lt;/C&gt;&lt;D xsi:type="xsd:double"&gt;0.193&lt;/D&gt;&lt;/FQL&gt;&lt;FQL&gt;&lt;Q&gt;SCWX^FF_GROSS_INC(QTR,45310)&lt;/Q&gt;&lt;R&gt;1&lt;/R&gt;&lt;C&gt;1&lt;/C&gt;&lt;D xsi:type="xsd:double"&gt;51.225&lt;/D&gt;&lt;/FQL&gt;&lt;FQL&gt;&lt;Q&gt;SCWX^FF_SALES(LTMSG,45310)&lt;/Q&gt;&lt;R&gt;1&lt;/R&gt;&lt;C&gt;1&lt;/C&gt;&lt;D xsi:type="xsd:double"&gt;392.061&lt;/D&gt;&lt;/FQL&gt;&lt;FQL&gt;&lt;Q&gt;SCWX^FE_ESTIMATE(SALES,MEAN,NTM4_ROLL,,45310,,,'')&lt;/Q&gt;&lt;R&gt;1&lt;/R&gt;&lt;C&gt;1&lt;/C&gt;&lt;D xsi:type="xsd:double"&gt;348.70718&lt;/D&gt;&lt;/FQL&gt;&lt;FQL&gt;&lt;Q&gt;RSKD^FE_ESTIMATE(EBITDA_ADJ,MEAN,NTM4_ROLL,,45310,,,'')&lt;/Q&gt;&lt;R&gt;1&lt;/R&gt;&lt;C&gt;1&lt;/C&gt;&lt;D xsi:type="xsd:double"&gt;3.04825&lt;/D&gt;&lt;/FQL&gt;&lt;FQL&gt;&lt;Q&gt;RSKD^FE_ESTIMATE(FCF,MEAN,NTM4_ROLL,,45310,,,'')&lt;/Q&gt;&lt;R&gt;1&lt;/R&gt;&lt;C&gt;1&lt;/C&gt;&lt;D xsi:type="xsd:double"&gt;2.3395&lt;/D&gt;&lt;/FQL&gt;&lt;FQL&gt;&lt;Q&gt;RSKD^FF_GROSS_INC(QTR,45310)&lt;/Q&gt;&lt;R&gt;0&lt;/R&gt;&lt;C&gt;0&lt;/C&gt;&lt;/FQL&gt;&lt;FQL&gt;&lt;Q&gt;RSKD^FF_SALES(LTMSG,45310)&lt;/Q&gt;&lt;R&gt;1&lt;/R&gt;&lt;C&gt;1&lt;/C&gt;&lt;D xsi:type="xsd:double"&gt;291.638085846501&lt;/D&gt;&lt;/FQL&gt;&lt;FQL&gt;&lt;Q&gt;RSKD^FE_ESTIMATE(SALES,MEAN,NTM4_ROLL,,45310,,,'')&lt;/Q&gt;&lt;R&gt;1&lt;/R&gt;&lt;C&gt;1&lt;/C&gt;&lt;D xsi:type="xsd:double"&gt;322.72723&lt;/D&gt;&lt;/FQL&gt;&lt;FQL&gt;&lt;Q&gt;RNG^FE_ESTIMATE(EBITDA_ADJ,MEAN,NTM4_ROLL,,45310,,,'')&lt;/Q&gt;&lt;R&gt;1&lt;/R&gt;&lt;C&gt;1&lt;/C&gt;&lt;D xsi:type="xsd:double"&gt;551.1916&lt;/D&gt;&lt;/FQL&gt;&lt;FQL&gt;&lt;Q&gt;RNG^FE_ESTIMATE(FCF,MEAN,NTM4_ROLL,,45310,,,'')&lt;/Q&gt;&lt;R&gt;1&lt;/R&gt;&lt;C&gt;1&lt;/C&gt;&lt;D xsi:type="xsd:double"&gt;345.648&lt;/D&gt;&lt;/FQL&gt;&lt;FQL&gt;&lt;Q&gt;RNG^FF_GROSS_INC(QTR,45310)&lt;/Q&gt;&lt;R&gt;0&lt;/R&gt;&lt;C&gt;0&lt;/C&gt;&lt;/FQL&gt;&lt;FQL&gt;&lt;Q&gt;RNG^FF_SALES(LTMSG,45310)&lt;/Q&gt;&lt;R&gt;1&lt;/R&gt;&lt;C&gt;1&lt;/C&gt;&lt;D xsi:type="xsd:double"&gt;2155.904&lt;/D&gt;&lt;/FQL&gt;&lt;FQL&gt;&lt;Q&gt;RNG^FE_ESTIMATE(SALES,MEAN,NTM4_ROLL,,45310,,,'')&lt;/Q&gt;&lt;R&gt;1&lt;/R&gt;&lt;C&gt;1&lt;/C&gt;&lt;D xsi:type="xsd:double"&gt;2352.1753&lt;/D&gt;&lt;/FQL&gt;&lt;FQL&gt;&lt;Q&gt;PCTY^FE_ESTIMATE(EBITDA_ADJ,MEAN,NTM4_ROLL,,45310,,,'')&lt;/Q&gt;&lt;R&gt;1&lt;/R&gt;&lt;C&gt;1&lt;/C&gt;&lt;D xsi:type="xsd:double"&gt;491.97482&lt;/D&gt;&lt;/FQL&gt;&lt;FQL&gt;&lt;Q&gt;PCTY^FE_ESTIMATE(FCF,MEAN,NTM4_ROLL,,45310,,,'')&lt;/Q&gt;&lt;R&gt;1&lt;/R&gt;&lt;C&gt;1&lt;/C&gt;&lt;D xsi:type="xsd:double"&gt;273.03455&lt;/D&gt;&lt;/FQL&gt;&lt;FQL&gt;&lt;Q&gt;PCTY^FF_GROSS_INC(QTR,45310)&lt;/Q&gt;&lt;R&gt;0&lt;/R&gt;&lt;C&gt;0&lt;/C&gt;&lt;/FQL&gt;&lt;FQL&gt;&lt;Q&gt;PCTY^FF_SALES(LTMSG,45310)&lt;/Q&gt;&lt;R&gt;1&lt;/R&gt;&lt;C&gt;1&lt;/C&gt;&lt;D xsi:type="xsd:double"&gt;1238.904&lt;/D&gt;&lt;/FQL&gt;&lt;FQL&gt;&lt;Q&gt;PCTY^FE_ESTIMATE(SALES,MEAN,NTM4_ROLL,,45310,,,'')&lt;/Q&gt;&lt;R&gt;1&lt;/R&gt;&lt;C&gt;1&lt;/C&gt;&lt;D xsi:type="xsd:double"&gt;1461.7524&lt;/D&gt;&lt;/FQL&gt;&lt;FQL&gt;&lt;Q&gt;PAYC^FE_ESTIMATE(EBITDA_ADJ,MEAN,NTM4_ROLL,,45310,,,'')&lt;/Q&gt;&lt;R&gt;1&lt;/R&gt;&lt;C&gt;1&lt;/C&gt;&lt;D xsi:type="xsd:double"&gt;750.0721&lt;/D&gt;&lt;/FQL&gt;&lt;FQL&gt;&lt;Q&gt;PAYC^FE_ESTIMATE(FCF,MEAN,NTM4_ROLL,,45310,,,'')&lt;/Q&gt;&lt;R&gt;1&lt;/R&gt;&lt;C&gt;1&lt;/C&gt;&lt;D xsi:type="xsd:double"&gt;340.73077&lt;/D&gt;&lt;/FQL&gt;&lt;FQL&gt;&lt;Q&gt;PAYC^FF_GROSS_INC(QTR,45310)&lt;/Q&gt;&lt;R&gt;0&lt;/R&gt;&lt;C&gt;0&lt;/C&gt;&lt;/FQL&gt;&lt;FQL&gt;&lt;Q&gt;PAYC^FF_SALES(LTMSG,45310)&lt;/Q&gt;&lt;R&gt;1&lt;/R&gt;&lt;C&gt;1&lt;/C&gt;&lt;D xsi:type="xsd:double"&gt;1629.687&lt;/D&gt;&lt;/FQL&gt;&lt;FQL&gt;&lt;Q&gt;PAYC^FE_ESTIMATE(SALES,MEAN,NTM4_ROLL,,45310,,,'')&lt;/Q&gt;&lt;R&gt;1&lt;/R&gt;&lt;C&gt;1&lt;/C&gt;&lt;D xsi:type="xsd:double"&gt;1818.0894&lt;/D&gt;&lt;/FQL&gt;&lt;FQL&gt;&lt;Q&gt;PLTR^FE_ESTIMATE(EBITDA_ADJ,MEAN,NTM4_ROLL,,45310,,,'')&lt;/Q&gt;&lt;R&gt;1&lt;/R&gt;&lt;C&gt;1&lt;/C&gt;&lt;D xsi:type="xsd:double"&gt;765.1347&lt;/D&gt;&lt;/FQL&gt;&lt;FQL&gt;&lt;Q&gt;PLTR^FE_ESTIMATE(FCF,MEAN,NTM4_ROLL,,45310,,,'')&lt;/Q&gt;&lt;R&gt;1&lt;/R&gt;&lt;C&gt;1&lt;/C&gt;&lt;D xsi:type="xsd:double"&gt;662.267&lt;/D&gt;&lt;/FQL&gt;&lt;FQL&gt;&lt;Q&gt;PLTR^FF_GROSS_INC(QTR,45310)&lt;/Q&gt;&lt;R&gt;0&lt;/R&gt;&lt;C&gt;0&lt;/C&gt;&lt;/FQL&gt;&lt;FQL&gt;&lt;Q&gt;PLTR^FF_SALES(LTMSG,45310)&lt;/Q&gt;&lt;R&gt;1&lt;/R&gt;&lt;C&gt;1&lt;/C&gt;&lt;D xsi:type="xsd:double"&gt;2125.286&lt;/D&gt;&lt;/FQL&gt;&lt;FQL&gt;&lt;Q&gt;PLTR^FE_ESTIMATE(SALES,MEAN,NTM4_ROLL,,45310,,,'')&lt;/Q&gt;&lt;R&gt;1&lt;/R&gt;&lt;C&gt;1&lt;/C&gt;&lt;D xsi:type="xsd:double"&gt;2528.049&lt;/D&gt;&lt;/FQL&gt;&lt;FQL&gt;&lt;Q&gt;PD^FE_ESTIMATE(EBITDA_ADJ,MEAN,NTM4_ROLL,,45310,,,'')&lt;/Q&gt;&lt;R&gt;1&lt;/R&gt;&lt;C&gt;1&lt;/C&gt;&lt;D xsi:type="xsd:double"&gt;89.4&lt;/D&gt;&lt;/FQL&gt;&lt;FQL&gt;&lt;Q&gt;PD^FE_ESTIMATE(FCF,MEAN,NTM4_ROLL,,45310,,,'')&lt;/Q&gt;&lt;R&gt;1&lt;/R&gt;&lt;C&gt;1&lt;/C&gt;&lt;D xsi:type="xsd:double"&gt;75.602585&lt;/D&gt;&lt;/FQL&gt;&lt;FQL&gt;&lt;Q&gt;PD^FF_GROSS_INC(QTR,45310)&lt;/Q&gt;&lt;R&gt;1&lt;/R&gt;&lt;C&gt;1&lt;/C&gt;&lt;D xsi:type="xsd:double"&gt;89.015&lt;/D&gt;&lt;/FQL&gt;&lt;FQL&gt;&lt;Q&gt;PD^FF_SALES(LTMSG,45310)&lt;/Q&gt;&lt;R&gt;1&lt;/R&gt;&lt;C&gt;1&lt;/C&gt;&lt;D xsi:type="xsd:double"&gt;420.548&lt;/D&gt;&lt;/FQL&gt;&lt;FQL&gt;&lt;Q&gt;PD^FE_ESTIMATE(SALES,MEAN,NTM4_ROLL,,45310,,,'')&lt;/Q&gt;&lt;R&gt;1&lt;/R&gt;&lt;C&gt;1&lt;/C&gt;&lt;D xsi:type="xsd:double"&gt;466.801&lt;/D&gt;&lt;/FQL&gt;&lt;FQL&gt;&lt;Q&gt;ORCL^FE_ESTIMATE(EBITDA_ADJ,MEAN,NTM4_ROLL,,45310,,,'')&lt;/Q&gt;&lt;R&gt;1&lt;/R&gt;&lt;C&gt;1&lt;/C&gt;&lt;D xsi:type="xsd:double"&gt;28840.082&lt;/D&gt;&lt;/FQL&gt;&lt;FQL&gt;&lt;Q&gt;ORCL^FE_ESTIMATE(FCF,MEAN,NTM4_ROLL,,45310,,,'')&lt;/Q&gt;&lt;R&gt;1&lt;/R&gt;&lt;C&gt;1&lt;/C&gt;&lt;D xsi:type="xsd:double"&gt;10956.024&lt;/D&gt;&lt;/FQL&gt;&lt;FQL&gt;&lt;Q&gt;ORCL^FF_GROSS_INC(QTR,45310)&lt;/Q&gt;&lt;R&gt;1&lt;/R&gt;&lt;C&gt;1&lt;/C&gt;&lt;D xsi:type="xsd:double"&gt;8446&lt;/D&gt;&lt;/FQL&gt;&lt;FQL&gt;&lt;Q&gt;ORCL^FF_SALES(LTMSG,45310)&lt;/Q&gt;&lt;R&gt;1&lt;/R&gt;&lt;C&gt;1&lt;/C&gt;&lt;D xsi:type="xsd:double"&gt;51628&lt;/D&gt;&lt;/FQL&gt;&lt;FQL&gt;&lt;Q&gt;ORCL^FE_ESTIMATE(SALES,MEAN,NTM4_ROLL,,45310,,,'')&lt;/Q&gt;&lt;R&gt;1&lt;/R&gt;&lt;C&gt;1&lt;/C&gt;&lt;D xsi:type="xsd:double"&gt;55450.094&lt;/D&gt;&lt;/FQL&gt;&lt;FQL&gt;&lt;Q&gt;OLO^FE_ESTIMATE(EBITDA_ADJ,MEAN,NTM4_ROLL,,45310,,,'')&lt;/Q&gt;&lt;R&gt;1&lt;/R&gt;&lt;C&gt;1&lt;/C&gt;&lt;D xsi:type="xsd:double"&gt;24.6885&lt;/D&gt;&lt;/FQL&gt;&lt;FQL&gt;&lt;Q&gt;OLO^FE_ESTIMATE(FCF,MEAN,NTM4_ROLL,,45310,,,'')&lt;/Q&gt;&lt;R&gt;1&lt;/R&gt;&lt;C&gt;1&lt;/C&gt;&lt;D xsi:type="xsd:double"&gt;29.632334&lt;/D&gt;&lt;/FQL&gt;&lt;FQL&gt;&lt;Q&gt;OLO^FF_GROSS_INC(QTR,45310)&lt;/Q&gt;&lt;R&gt;0&lt;/R&gt;&lt;C&gt;0&lt;/C&gt;&lt;/FQL&gt;&lt;FQL&gt;&lt;Q&gt;OLO^FF_SALES(LTMSG,45310)&lt;/Q&gt;&lt;R&gt;1&lt;/R&gt;&lt;C&gt;1&lt;/C&gt;&lt;D xsi:type="xsd:double"&gt;215.066&lt;/D&gt;&lt;/FQL&gt;&lt;FQL&gt;&lt;Q&gt;OLO^FE_ESTIMATE(SALES,MEAN,NTM4_ROLL,,45310,,,'')&lt;/Q&gt;&lt;R&gt;1&lt;/R&gt;&lt;C&gt;1&lt;/C&gt;&lt;D xsi:type="xsd:double"&gt;249.5186&lt;/D&gt;&lt;/FQL&gt;&lt;FQL&gt;&lt;Q&gt;MNDY^FE_ESTIMATE(EBITDA_ADJ,MEAN,NTM4_ROLL,,45310,,,'')&lt;/Q&gt;&lt;R&gt;1&lt;/R&gt;&lt;C&gt;1&lt;/C&gt;&lt;D xsi:type="xsd:double"&gt;68.221&lt;/D&gt;&lt;/FQL&gt;&lt;FQL&gt;&lt;Q&gt;MNDY^FE_ESTIMATE(FCF,MEAN,NTM4_ROLL,,45310,,,'')&lt;/Q&gt;&lt;R&gt;1&lt;/R&gt;&lt;C&gt;1&lt;/C&gt;&lt;D xsi:type="xsd:double"&gt;176.77324&lt;/D&gt;&lt;/FQL&gt;&lt;FQL&gt;&lt;Q&gt;MNDY^FF_GROSS_INC(QTR,45310)&lt;/Q&gt;&lt;R&gt;0&lt;/R&gt;&lt;C&gt;0&lt;/C&gt;&lt;/FQL&gt;&lt;FQL&gt;&lt;Q&gt;MNDY^FF_SALES(LTMSG,45310)&lt;/Q&gt;&lt;R&gt;1&lt;/R&gt;&lt;C&gt;1&lt;/C&gt;&lt;D xsi:type="xsd:double"&gt;671.640758007669&lt;/D&gt;&lt;/FQL&gt;&lt;FQL&gt;&lt;Q&gt;MNDY^FE_ESTIMATE(SALES,MEAN,NTM4_ROLL,,45310,,,'')&lt;/Q&gt;&lt;R&gt;1&lt;/R&gt;&lt;C&gt;1&lt;/C&gt;&lt;D xsi:type="xsd:double"&gt;872.47955&lt;/D&gt;&lt;/FQL&gt;&lt;FQL&gt;&lt;Q&gt;KLTR^FE_ESTIMATE(EBITDA_ADJ,MEAN,NTM4_ROLL,,45310,,,'')&lt;/Q&gt;&lt;R&gt;1&lt;/R&gt;&lt;C&gt;1&lt;/C&gt;&lt;D xsi:type="xsd:double"&gt;-0.9590769&lt;/D&gt;&lt;/FQL&gt;&lt;FQL&gt;&lt;Q&gt;KLTR^FE_ESTIMATE(FCF,MEAN,NTM4_ROLL,,45310,,,'')&lt;/Q&gt;&lt;R&gt;1&lt;/R&gt;&lt;C&gt;1&lt;/C&gt;&lt;D xsi:type="xsd:double"&gt;-9.638&lt;/D&gt;&lt;/FQL&gt;&lt;FQL&gt;&lt;Q&gt;KLTR^FF_GROSS_INC(QTR,45310)&lt;/Q&gt;&lt;R&gt;0&lt;/R&gt;&lt;C&gt;0&lt;/C&gt;&lt;/FQL&gt;&lt;FQL&gt;&lt;Q&gt;KLTR^FF_SALES(LTMSG,45310)&lt;/Q&gt;&lt;R&gt;1&lt;/R&gt;&lt;C&gt;1&lt;/C&gt;&lt;D xsi:type="xsd:double"&gt;174.76&lt;/D&gt;&lt;/FQL&gt;&lt;FQL&gt;&lt;Q&gt;KLTR^FE_ESTIMATE(SALES,MEAN,NTM4_ROLL,,45310,,,'')&lt;/Q&gt;&lt;R&gt;1&lt;/R&gt;&lt;C&gt;1&lt;/C&gt;&lt;D xsi:type="xsd:double"&gt;172.12953&lt;/D&gt;&lt;/FQL&gt;&lt;FQL&gt;&lt;Q&gt;FROG^FE_ESTIMATE(EBITDA_ADJ,MEAN,NTM4_ROLL,,45310,,,'')&lt;/Q&gt;&lt;R&gt;1&lt;/R&gt;&lt;C&gt;1&lt;/C&gt;&lt;D xsi:type="xsd:double"&gt;60.15&lt;/D&gt;&lt;/FQL&gt;&lt;FQL&gt;&lt;Q&gt;FROG^FE_ESTIMATE(FCF,MEAN,NTM4_ROLL,,45310,,,'')&lt;/Q&gt;&lt;R&gt;1&lt;/R&gt;&lt;C&gt;1&lt;/C&gt;&lt;D xsi:type="xsd:double"&gt;68.13925&lt;/D&gt;&lt;/FQL&gt;&lt;FQL&gt;&lt;Q&gt;FROG^FF_GROSS_INC(QTR,45310)&lt;/Q&gt;&lt;R&gt;0&lt;/R&gt;&lt;C&gt;0&lt;/C&gt;&lt;/FQL&gt;&lt;FQL&gt;&lt;Q&gt;FROG^FF_SALES(LTMSG,45310)&lt;/Q&gt;&lt;R&gt;1&lt;/R&gt;&lt;C&gt;1&lt;/C&gt;&lt;D xsi:type="xsd:double"&gt;329.172&lt;/D&gt;&lt;/FQL&gt;&lt;FQL&gt;&lt;Q&gt;FROG^FE_ESTIMATE(SALES,MEAN,NTM4_ROLL,,45310,,,'')&lt;/Q&gt;&lt;R&gt;1&lt;/R&gt;&lt;C&gt;1&lt;/C&gt;&lt;D xsi:type="xsd:double"&gt;400.95096&lt;/D&gt;&lt;/FQL&gt;&lt;FQL&gt;&lt;Q&gt;JAMF^FE_ESTIMATE(EBITDA_ADJ,MEAN,NTM4_ROLL,,45310,,,'')&lt;/Q&gt;&lt;R&gt;1&lt;/R&gt;&lt;C&gt;1&lt;/C&gt;&lt;D xsi:type="xsd:double"&gt;60.675&lt;/D&gt;&lt;/FQL&gt;&lt;FQL&gt;&lt;Q&gt;JAMF^FE_ESTIMATE(FCF,MEAN,NTM4_ROLL,,45310,,,'')&lt;/Q&gt;&lt;R&gt;1&lt;/R&gt;&lt;C&gt;1&lt;/C&gt;&lt;D xsi:type="xsd:double"&gt;89.38717&lt;/D&gt;&lt;/FQL&gt;&lt;FQL&gt;&lt;Q&gt;JAMF^FF_GROSS_INC(QTR,45310)&lt;/Q&gt;&lt;R&gt;0&lt;/R&gt;&lt;C&gt;0&lt;/C&gt;&lt;/FQL&gt;&lt;FQL&gt;&lt;Q&gt;JAMF^FF_SALES(LTMSG,45310)&lt;/Q&gt;&lt;R&gt;1&lt;/R&gt;&lt;C&gt;1&lt;/C&gt;&lt;D xsi:type="xsd:double"&gt;540.249&lt;/D&gt;&lt;/FQL&gt;&lt;FQL&gt;&lt;Q&gt;JAMF^FE_ESTIMATE(SALES,MEAN,NTM4_ROLL,,45310,,,'')&lt;/Q&gt;&lt;R&gt;1&lt;/R&gt;&lt;C&gt;1&lt;/C&gt;&lt;D xsi:type="xsd:double"&gt;617.9178&lt;/D&gt;&lt;/FQL&gt;&lt;FQL&gt;&lt;Q&gt;INTU^FE_ESTIMATE(EBITDA_ADJ,MEAN,NTM4_ROLL,,45310,,,'')&lt;/Q&gt;&lt;R&gt;1&lt;/R&gt;&lt;C&gt;1&lt;/C&gt;&lt;D xsi:type="xsd:double"&gt;6781.03&lt;/D&gt;&lt;/FQL&gt;&lt;FQL&gt;&lt;Q&gt;INTU^FE_ESTIMATE(FCF,MEAN,NTM4_ROLL,,45310,,,'')&lt;/Q&gt;&lt;R&gt;1&lt;/R&gt;&lt;C&gt;1&lt;/C&gt;&lt;D xsi:type="xsd:double"&gt;5381.382&lt;/D&gt;&lt;/FQL&gt;&lt;FQL&gt;&lt;Q&gt;INTU^FF_GROSS_INC(QTR,45310)&lt;/Q&gt;&lt;R&gt;1&lt;/R&gt;&lt;C&gt;1&lt;/C&gt;&lt;D xsi:type="xsd:double"&gt;2098&lt;/D&gt;&lt;/FQL&gt;&lt;FQL&gt;&lt;Q&gt;INTU^FF_SALES(LTMSG,45310)&lt;/Q&gt;&lt;R&gt;1&lt;/R&gt;&lt;C&gt;1&lt;/C&gt;&lt;D xsi:type="xsd:double"&gt;14749&lt;/D&gt;&lt;/FQL&gt;&lt;FQL&gt;&lt;Q&gt;INTU^FE_ESTIMATE(SALES,MEAN,NTM4_ROLL,,45310,,,'')&lt;/Q&gt;&lt;R&gt;1&lt;/R&gt;&lt;C&gt;1&lt;/C&gt;&lt;D xsi:type="xsd:double"&gt;16441.018&lt;/D&gt;&lt;/FQL&gt;&lt;FQL&gt;&lt;Q&gt;IBM^FE_ESTIMATE(EBITDA_ADJ,MEAN,NTM4_ROLL,,45310,,,'')&lt;/Q&gt;&lt;R&gt;1&lt;/R&gt;&lt;C&gt;1&lt;/C&gt;&lt;D xsi:type="xsd:double"&gt;15576.764&lt;/D&gt;&lt;/FQL&gt;&lt;FQL&gt;&lt;Q&gt;IBM^FE_ESTIMATE(FCF,MEAN,NTM4_ROLL,,45310,,,'')&lt;/Q&gt;&lt;R&gt;1&lt;/R&gt;&lt;C&gt;1&lt;/C&gt;&lt;D xsi:type="xsd:double"&gt;12343.65&lt;/D&gt;&lt;/FQL&gt;&lt;FQL&gt;&lt;Q&gt;IBM^FF_GROSS_INC(QTR,45310)&lt;/Q&gt;&lt;R&gt;0&lt;/R&gt;&lt;C&gt;0&lt;/C&gt;&lt;/FQL&gt;&lt;FQL&gt;&lt;Q&gt;IBM^FF_SALES(LTMSG,45310)&lt;/Q&gt;&lt;R&gt;1&lt;/R&gt;&lt;C&gt;1&lt;/C&gt;&lt;D xsi:type="xsd:double"&gt;61169&lt;/D&gt;&lt;/FQL&gt;&lt;FQL&gt;&lt;Q&gt;IBM^FE_ESTIMATE(SALES,MEAN,NTM4_ROLL,,45310,,,'')&lt;/Q&gt;&lt;R&gt;1&lt;/R&gt;&lt;C&gt;1&lt;/C&gt;&lt;D xsi:type="xsd:double"&gt;62914.527&lt;/D&gt;&lt;/FQL&gt;&lt;FQL&gt;&lt;Q&gt;HUBS^FE_ESTIMATE(EBITDA_ADJ,MEAN,NTM4_ROLL,,45310,,,'')&lt;/Q&gt;&lt;R&gt;1&lt;/R&gt;&lt;C&gt;1&lt;/C&gt;&lt;D xsi:type="xsd:double"&gt;437.03455&lt;/D&gt;&lt;/FQL&gt;&lt;FQL&gt;&lt;Q&gt;HUBS^FE_ESTIMATE(FCF,MEAN,NTM4_ROLL,,45310,,,'')&lt;/Q&gt;&lt;R&gt;1&lt;/R&gt;&lt;C&gt;1&lt;/C&gt;&lt;D xsi:type="xsd:double"&gt;330.2789&lt;/D&gt;&lt;/FQL&gt;&lt;FQL&gt;&lt;Q&gt;HUBS^FF_GROSS_INC(QTR,45310)&lt;/Q&gt;&lt;R&gt;0&lt;/R&gt;&lt;C&gt;0&lt;/C&gt;&lt;/FQL&gt;&lt;FQL&gt;&lt;Q&gt;HUBS^FF_SALES(LTMSG,45310)&lt;/Q&gt;&lt;R&gt;1&lt;/R&gt;&lt;C&gt;1&lt;/C&gt;&lt;D xsi:type="xsd:double"&gt;2057.971&lt;/D&gt;&lt;/FQL&gt;&lt;FQL&gt;&lt;Q&gt;HUBS^FE_ESTIMATE(SALES,MEAN,NTM4_ROLL,,45310,,,'')&lt;/Q&gt;&lt;R&gt;1&lt;/R&gt;&lt;C&gt;1&lt;/C&gt;&lt;D xsi:type="xsd:double"&gt;2412.8298&lt;/D&gt;&lt;/FQL&gt;&lt;FQL&gt;&lt;Q&gt;HCP^FE_ESTIMATE(EBITDA_ADJ,MEAN,NTM4_ROLL,,45310,,,'')&lt;/Q&gt;&lt;R&gt;1&lt;/R&gt;&lt;C&gt;1&lt;/C&gt;&lt;D xsi:type="xsd:double"&gt;-35.225&lt;/D&gt;&lt;/FQL&gt;&lt;FQL&gt;&lt;Q&gt;HCP^FE_ESTIMATE(FCF,MEAN,NTM4_ROLL,,45310,,,'')&lt;/Q&gt;&lt;R&gt;1&lt;/R&gt;&lt;C&gt;1&lt;/C&gt;&lt;D xsi:type="xsd:double"&gt;18.032171&lt;/D&gt;&lt;/FQL&gt;&lt;FQL&gt;&lt;Q&gt;HCP^FF_GROSS_INC(QTR,45310)&lt;/Q&gt;&lt;R&gt;1&lt;/R&gt;&lt;C&gt;1&lt;/C&gt;&lt;D xsi:type="xsd:double"&gt;120.52&lt;/D&gt;&lt;/FQL&gt;&lt;FQL&gt;&lt;Q&gt;HCP^FF_SALES(LTMSG,45310)&lt;/Q&gt;&lt;R&gt;1&lt;/R&gt;&lt;C&gt;1&lt;/C&gt;&lt;D xsi:type="xsd:double"&gt;563.142&lt;/D&gt;&lt;/FQL&gt;&lt;FQL&gt;&lt;Q&gt;HCP^FE_ESTIMATE(SALES,MEAN,NTM4_ROLL,,45310,,,'')&lt;/Q&gt;&lt;R&gt;1&lt;/R&gt;&lt;C&gt;1&lt;/C&gt;&lt;D xsi:type="xsd:double"&gt;629.5734&lt;/D&gt;&lt;/FQL&gt;&lt;FQL&gt;&lt;Q&gt;GWRE^FE_ESTIMATE(EBITDA_ADJ,MEAN,NTM4_ROLL,,45310,,,'')&lt;/Q&gt;&lt;R&gt;1&lt;/R&gt;&lt;C&gt;1&lt;/C&gt;&lt;D xsi:type="xsd:double"&gt;114.06423&lt;/D&gt;&lt;/FQL&gt;&lt;FQL&gt;&lt;Q&gt;GWRE^FE_ESTIMATE(FCF,MEAN,NTM4_ROLL,,45310,,,'')&lt;/Q&gt;&lt;R&gt;1&lt;/R&gt;&lt;C&gt;1&lt;/C&gt;&lt;D xsi:type="xsd:double"&gt;134.32117&lt;/D&gt;&lt;/FQL&gt;&lt;FQL&gt;&lt;Q&gt;GWRE^FF_GROSS_INC(QTR,45310)&lt;/Q&gt;&lt;R&gt;1&lt;/R&gt;&lt;C&gt;1&lt;/C&gt;&lt;D xsi:type="xsd:double"&gt;112.292&lt;/D&gt;&lt;/FQL&gt;&lt;FQL&gt;&lt;Q&gt;GWRE^FF_SALES(LTMSG,45310)&lt;/Q&gt;&lt;R&gt;1&lt;/R&gt;&lt;C&gt;1&lt;/C&gt;&lt;D xsi:type="xsd:double"&gt;917.466&lt;/D&gt;&lt;/FQL&gt;&lt;FQL&gt;&lt;Q&gt;GWRE^FE_ESTIMATE(SALES,MEAN,NTM4_ROLL,,45310,,,'')&lt;/Q&gt;&lt;R&gt;1&lt;/R&gt;&lt;C&gt;1&lt;/C&gt;&lt;D xsi:type="xsd:double"&gt;1013.4561&lt;/D&gt;&lt;/FQL&gt;&lt;FQL&gt;&lt;Q&gt;GTLB^FE_ESTIMATE(EBITDA_ADJ,MEAN,NTM4_ROLL,,45310,,,'')&lt;/Q&gt;&lt;R&gt;1&lt;/R&gt;&lt;C&gt;1&lt;/C&gt;&lt;D xsi:type="xsd:double"&gt;20.2&lt;/D&gt;&lt;/FQL&gt;&lt;FQL&gt;&lt;Q&gt;GTLB^FE_ESTIMATE(FCF,MEAN,NTM4_ROLL,,45310,,,'')&lt;/Q&gt;&lt;R&gt;1&lt;/R&gt;&lt;C&gt;1&lt;/C&gt;&lt;D xsi:type="xsd:double"&gt;31.001614&lt;/D&gt;&lt;/FQL&gt;&lt;FQL&gt;&lt;Q&gt;GTLB^FF_GROSS_INC(QTR,45310)&lt;/Q&gt;&lt;R&gt;1&lt;/R&gt;&lt;C&gt;1&lt;/C&gt;&lt;D xsi:type="xsd:double"&gt;134.584&lt;/D&gt;&lt;/FQL&gt;&lt;FQL&gt;&lt;Q&gt;GTLB^FF_SALES(LTMSG,45310)&lt;/Q&gt;&lt;R&gt;1&lt;/R&gt;&lt;C&gt;1&lt;/C&gt;&lt;D xsi:type="xsd:double"&gt;539.034&lt;/D&gt;&lt;/FQL&gt;&lt;FQL&gt;&lt;Q&gt;GTLB^FE_ESTIMATE(SALES,MEAN,NTM4_ROLL,,45310,,,'')&lt;/Q&gt;&lt;R&gt;1&lt;/R&gt;&lt;C&gt;1&lt;/C&gt;&lt;D xsi:type="xsd:double"&gt;686.7011&lt;/D&gt;&lt;/FQL&gt;&lt;FQL&gt;&lt;Q&gt;FRSH^FE_ESTIMATE(EBITDA_ADJ,MEAN,NTM4_ROLL,,45310,,,'')&lt;/Q&gt;&lt;R&gt;1&lt;/R&gt;&lt;C&gt;1&lt;/C&gt;&lt;D xsi:type="xsd:double"&gt;63.350334&lt;/D&gt;&lt;/FQL&gt;&lt;FQL&gt;&lt;Q&gt;FRSH^FE_ESTIMATE(FCF,MEAN,NTM4_ROLL,,45310,,,'')&lt;/Q&gt;&lt;R&gt;1&lt;/R&gt;&lt;C&gt;1&lt;/C&gt;&lt;D xsi:type="xsd:double"&gt;99.47767&lt;/D&gt;&lt;/FQL&gt;&lt;FQL&gt;&lt;Q&gt;FRSH^FF_GROSS_INC(QTR,45310)&lt;/Q&gt;&lt;R&gt;0&lt;/R&gt;&lt;C&gt;0&lt;/C&gt;&lt;/FQL&gt;&lt;FQL&gt;&lt;Q&gt;FRSH^FF_SALES(LTMSG,45310)&lt;/Q&gt;&lt;R&gt;1&lt;/R&gt;&lt;C&gt;1&lt;/C&gt;&lt;D xsi:type="xsd:double"&gt;569.491&lt;/D&gt;&lt;/FQL&gt;&lt;FQL&gt;&lt;Q&gt;FRSH^FE_ESTIMATE(SALES,MEAN,NTM4_ROLL,,45310,,,'')&lt;/Q&gt;&lt;R&gt;1&lt;/R&gt;&lt;C&gt;1&lt;/C&gt;&lt;D xsi:type="xsd:double"&gt;674.6083&lt;/D&gt;&lt;/FQL&gt;&lt;FQL&gt;&lt;Q&gt;FIVN^FE_ESTIMATE(EBITDA_ADJ,MEAN,NTM4_ROLL,,45310,,,'')&lt;/Q&gt;&lt;R&gt;1&lt;/R&gt;&lt;C&gt;1&lt;/C&gt;&lt;D xsi:type="xsd:double"&gt;159.52321&lt;/D&gt;&lt;/FQL&gt;&lt;FQL&gt;&lt;Q&gt;FIVN^FE_ESTIMATE(FCF,MEAN,NTM4_ROLL,,45310,,,'')&lt;/Q&gt;&lt;R&gt;1&lt;/R&gt;&lt;C&gt;1&lt;/C&gt;&lt;D xsi:type="xsd:double"&gt;91.0774&lt;/D&gt;&lt;/FQL&gt;&lt;FQL&gt;&lt;Q&gt;FIVN^FF_GROSS_INC(QTR,45310)&lt;/Q&gt;&lt;R&gt;0&lt;/R&gt;&lt;C&gt;0&lt;/C&gt;&lt;/FQL&gt;&lt;FQL&gt;&lt;Q&gt;FIVN^FF_SALES(LTMSG,45310)&lt;/Q&gt;&lt;R&gt;1&lt;/R&gt;&lt;C&gt;1&lt;/C&gt;&lt;D xsi:type="xsd:double"&gt;879.771&lt;/D&gt;&lt;/FQL&gt;&lt;FQL&gt;&lt;Q&gt;FIVN^FE_ESTIMATE(SALES,MEAN,NTM4_ROLL,,45310,,,'')&lt;/Q&gt;&lt;R&gt;1&lt;/R&gt;&lt;C&gt;1&lt;/C&gt;&lt;D xsi:type="xsd:double"&gt;1006.6236&lt;/D&gt;&lt;/FQL&gt;&lt;FQL&gt;&lt;Q&gt;FSLY^FE_ESTIMATE(EBITDA_ADJ,MEAN,NTM4_ROLL,,45310,,,'')&lt;/Q&gt;&lt;R&gt;1&lt;/R&gt;&lt;C&gt;1&lt;/C&gt;&lt;D xsi:type="xsd:double"&gt;22.229826&lt;/D&gt;&lt;/FQL&gt;&lt;FQL&gt;&lt;Q&gt;FSLY^FE_ESTIMATE(FCF,MEAN,NTM4_ROLL,,45310,,,'')&lt;/Q&gt;&lt;R&gt;1&lt;/R&gt;&lt;C&gt;1&lt;/C&gt;&lt;D xsi:type="xsd:double"&gt;-20.428629&lt;/D&gt;&lt;/FQL&gt;&lt;FQL&gt;&lt;Q&gt;FSLY^FF_GROSS_INC(QTR,45310)&lt;/Q&gt;&lt;R&gt;0&lt;/R&gt;&lt;C&gt;0&lt;/C&gt;&lt;/FQL&gt;&lt;FQL&gt;&lt;Q&gt;FSLY^FF_SALES(LTMSG,45310)&lt;/Q&gt;&lt;R&gt;1&lt;/R&gt;&lt;C&gt;1&lt;/C&gt;&lt;D xsi:type="xsd:double"&gt;487.532&lt;/D&gt;&lt;/FQL&gt;&lt;FQL&gt;&lt;Q&gt;FSLY^FE_ESTIMATE(SALES,MEAN,NTM4_ROLL,,45310,,,'')&lt;/Q&gt;&lt;R&gt;1&lt;/R&gt;&lt;C&gt;1&lt;/C&gt;&lt;D xsi:type="xsd:double"&gt;562.7443&lt;/D&gt;&lt;/FQL&gt;&lt;FQL&gt;&lt;Q&gt;FFIV^FE_ESTIMATE(EBITDA_ADJ,MEAN,NTM4_ROLL,,45310,,,'')&lt;/Q&gt;&lt;R&gt;1&lt;/R&gt;&lt;C&gt;1&lt;/C&gt;&lt;D xsi:type="xsd:double"&gt;1002.00635&lt;/D&gt;&lt;/FQL&gt;&lt;FQL&gt;&lt;Q&gt;FFIV^FE_ESTIMATE(FCF,MEAN,NTM4_ROLL,,45310,,,'')&lt;/Q&gt;&lt;R&gt;1&lt;/R&gt;&lt;C&gt;1&lt;/C&gt;&lt;D xsi:type="xsd:double"&gt;672.4167&lt;/D&gt;&lt;/FQL&gt;&lt;FQL&gt;&lt;Q&gt;FFIV^FF_GROSS_INC(QTR,45310)&lt;/Q&gt;&lt;R&gt;0&lt;/R&gt;&lt;C&gt;0&lt;/C&gt;&lt;/FQL&gt;&lt;FQL&gt;&lt;Q&gt;FFIV^FF_SALES(LTMSG,45310)&lt;/Q&gt;&lt;R&gt;1&lt;/R&gt;&lt;C&gt;1&lt;/C&gt;&lt;D xsi:type="xsd:double"&gt;2813.169&lt;/D&gt;&lt;/FQL&gt;&lt;FQL&gt;&lt;Q&gt;FFIV^FE_ESTIMATE(SALES,MEAN,NTM4_ROLL,,45310,,,'')&lt;/Q&gt;&lt;R&gt;1&lt;/R&gt;&lt;C&gt;1&lt;/C&gt;&lt;D xsi:type="xsd:double"&gt;2767.868&lt;/D&gt;&lt;/FQL&gt;&lt;FQL&gt;&lt;Q&gt;ESTC^FE_ESTIMATE(EBITDA_ADJ,MEAN,NTM4_ROLL,,45310,,,'')&lt;/Q&gt;&lt;R&gt;1&lt;/R&gt;&lt;C&gt;1&lt;/C&gt;&lt;D xsi:type="xsd:double"&gt;167.36667&lt;/D&gt;&lt;/FQL&gt;&lt;FQL&gt;&lt;Q&gt;ESTC^FE_ESTIMATE(FCF,MEAN,NTM4_ROLL,,45310,,,'')&lt;/Q&gt;&lt;R&gt;1&lt;/R&gt;&lt;C&gt;1&lt;/C&gt;&lt;D xsi:type="xsd:double"&gt;164.0647&lt;/D&gt;&lt;/FQL&gt;&lt;FQL&gt;&lt;Q&gt;ESTC^FF_GROSS_INC(QTR,45310)&lt;/Q&gt;&lt;R&gt;1&lt;/R&gt;&lt;C&gt;1&lt;/C&gt;&lt;D xsi:type="xsd:double"&gt;229.612&lt;/D&gt;&lt;/FQL&gt;&lt;FQL&gt;&lt;Q&gt;ESTC^FF_SALES(LTMSG,45310)&lt;/Q&gt;&lt;R&gt;1&lt;/R&gt;&lt;C&gt;1&lt;/C&gt;&lt;D xsi:type="xsd:double"&gt;1158.872&lt;/D&gt;&lt;/FQL&gt;&lt;FQL&gt;&lt;Q&gt;ESTC^FE_ESTIMATE(SALES,MEAN,NTM4_ROLL,,45310,,,'')&lt;/Q&gt;&lt;R&gt;1&lt;/R&gt;&lt;C&gt;1&lt;/C&gt;&lt;D xsi:type="xsd:double"&gt;1354.8643&lt;/D&gt;&lt;/FQL&gt;&lt;FQL&gt;&lt;Q&gt;DT^FE_ESTIMATE(EBITDA_ADJ,MEAN,NTM4_ROLL,,45310,,,'')&lt;/Q&gt;&lt;R&gt;1&lt;/R&gt;&lt;C&gt;1&lt;/C&gt;&lt;D xsi:type="xsd:double"&gt;420.37964&lt;/D&gt;&lt;/FQL&gt;&lt;FQL&gt;&lt;Q&gt;DT^FE_ESTIMATE(FCF,MEAN,NTM4_ROLL,,45310,,,'')&lt;/Q&gt;&lt;R&gt;1&lt;/R&gt;&lt;C&gt;1&lt;/C&gt;&lt;D xsi:type="xsd:double"&gt;373.4951&lt;/D&gt;&lt;/FQL&gt;&lt;FQL&gt;&lt;Q&gt;DT^FF_GROSS_INC(QTR,45310)&lt;/Q&gt;&lt;R&gt;0&lt;/R&gt;&lt;C&gt;0&lt;/C&gt;&lt;/FQL&gt;&lt;FQL&gt;&lt;Q&gt;DT^FF_SALES(LTMSG,45310)&lt;/Q&gt;&lt;R&gt;1&lt;/R&gt;&lt;C&gt;1&lt;/C&gt;&lt;D xsi:type="xsd:double"&gt;1296.517&lt;/D&gt;&lt;/FQL&gt;&lt;FQL&gt;&lt;Q&gt;DT^FE_ESTIMATE(SALES,MEAN,NTM4_ROLL,,45310,,,'')&lt;/Q&gt;&lt;R&gt;1&lt;/R&gt;&lt;C&gt;1&lt;/C&gt;&lt;D xsi:type="xsd:double"&gt;1538.0071&lt;/D&gt;&lt;/FQL&gt;&lt;FQL&gt;&lt;Q&gt;DBX^FE_ESTIMATE(EBITDA_ADJ,MEAN,NTM4_ROLL,,45310,,,'')&lt;/Q&gt;&lt;R&gt;1&lt;/R&gt;&lt;C&gt;1&lt;/C&gt;&lt;D xsi:type="xsd:double"&gt;1011.82965&lt;/D&gt;&lt;/FQL&gt;&lt;FQL&gt;&lt;Q&gt;DBX^FE_ESTIMATE(FCF,MEAN,NTM4_ROLL,,45310,,,'')&lt;/Q&gt;&lt;R&gt;1&lt;/R&gt;&lt;C&gt;1&lt;/C&gt;&lt;D xsi:type="xsd:double"&gt;910.22394&lt;/D&gt;&lt;/FQL&gt;&lt;FQL&gt;&lt;Q&gt;DBX^FF_GROSS_INC(QTR,45310)&lt;/Q&gt;&lt;R&gt;0&lt;/R&gt;&lt;C&gt;0&lt;/C&gt;&lt;/FQL&gt;&lt;FQL&gt;&lt;Q&gt;DBX^FF_SALES(LTMSG,45310)&lt;/Q&gt;&lt;R&gt;1&lt;/R&gt;&lt;C&gt;1&lt;/C&gt;&lt;D xsi:type="xsd:double"&gt;2465.4&lt;/D&gt;&lt;/FQL&gt;&lt;FQL&gt;&lt;Q&gt;DBX^FE_ESTIMATE(SALES,MEAN,NTM4_ROLL,,45310,,,'')&lt;/Q&gt;&lt;R&gt;1&lt;/R&gt;&lt;C&gt;1&lt;/C&gt;&lt;D xsi:type="xsd:double"&gt;2553.52&lt;/D&gt;&lt;/FQL&gt;&lt;FQL&gt;&lt;Q&gt;DOMO^FE_ESTIMATE(EBITDA_ADJ,MEAN,NTM4_ROLL,,45310,,,'')&lt;/Q&gt;&lt;R&gt;1&lt;/R&gt;&lt;C&gt;1&lt;/C&gt;&lt;D xsi:type="xsd:double"&gt;19.2&lt;/D&gt;&lt;/FQL&gt;&lt;FQL&gt;&lt;Q&gt;DOMO^FE_ESTIMATE(FCF,MEAN,NTM4_ROLL,,45310,,,'')&lt;/Q&gt;&lt;R&gt;1&lt;/R&gt;&lt;C&gt;1&lt;/C&gt;&lt;D xsi:type="xsd:double"&gt;0.8205&lt;/D&gt;&lt;/FQL&gt;&lt;FQL&gt;&lt;Q&gt;DOMO^FF_GROSS_INC(QTR,45310)&lt;/Q&gt;&lt;R&gt;1&lt;/R&gt;&lt;C&gt;1&lt;/C&gt;&lt;D xsi:type="xsd:double"&gt;56.481&lt;/D&gt;&lt;/FQL&gt;&lt;FQL&gt;&lt;Q&gt;DOMO^FF_SALES(LTMSG,45310)&lt;/Q&gt;&lt;R&gt;1&lt;/R&gt;&lt;C&gt;1&lt;/C&gt;&lt;D xsi:type="xsd:double"&gt;318.429&lt;/D&gt;&lt;/FQL&gt;&lt;FQL&gt;&lt;Q&gt;DOMO^FE_ESTIMATE(SALES,MEAN,NTM4_ROLL,,45310,,,'')&lt;/Q&gt;&lt;R&gt;1&lt;/R&gt;&lt;C&gt;1&lt;/C&gt;&lt;D xsi:type="xsd:double"&gt;320.55&lt;/D&gt;&lt;/FQL&gt;&lt;FQL&gt;&lt;Q&gt;DOCU^FE_ESTIMATE(EBITDA_ADJ,MEAN,NTM4_ROLL,,45310,,,'')&lt;/Q&gt;&lt;R&gt;1&lt;/R&gt;&lt;C&gt;1&lt;/C&gt;&lt;D xsi:type="xsd:double"&gt;740.1136&lt;/D&gt;&lt;/FQL&gt;&lt;FQL&gt;&lt;Q&gt;DOCU^FE_ESTIMATE(FCF,MEAN,NTM4_ROLL,,45310,,,'')&lt;/Q&gt;&lt;R&gt;1&lt;/R&gt;&lt;C&gt;1&lt;/C&gt;&lt;D xsi:type="xsd:double"&gt;626.5972&lt;/D&gt;&lt;/FQL&gt;&lt;FQL&gt;&lt;Q&gt;DOCU^FF_GROSS_INC(QTR,45310)&lt;/Q&gt;&lt;R&gt;1&lt;/R&gt;&lt;C&gt;1&lt;/C&gt;&lt;D xsi:type="xsd:double"&gt;555.147&lt;/D&gt;&lt;/FQL&gt;&lt;FQL&gt;&lt;Q&gt;DOCU^FF_SALES(LTMSG,45310)&lt;/Q&gt;&lt;R&gt;1&lt;/R&gt;&lt;C&gt;1&lt;/C&gt;&lt;D xsi:type="xsd:double"&gt;2709.072&lt;/D&gt;&lt;/FQL&gt;&lt;FQL&gt;&lt;Q&gt;DOCU^FE_ESTIMATE(SALES,MEAN,NTM4_ROLL,,45310,,,'')&lt;/Q&gt;&lt;R&gt;1&lt;/R&gt;&lt;C&gt;1&lt;/C&gt;&lt;D xsi:type="xsd:double"&gt;2861.9885&lt;/D&gt;&lt;/FQL&gt;&lt;FQL&gt;&lt;Q&gt;DOCN^FE_ESTIMATE(EBITDA_ADJ,MEAN,NTM4_ROLL,,45310,,,'')&lt;/Q&gt;&lt;R&gt;1&lt;/R&gt;&lt;C&gt;1&lt;/C&gt;&lt;D xsi:type="xsd:double"&gt;285.21188&lt;/D&gt;&lt;/FQL&gt;&lt;FQL&gt;&lt;Q&gt;DOCN^FE_ESTIMATE(FCF,MEAN,NTM4_ROLL,,45310,,,'')&lt;/Q&gt;&lt;R&gt;1&lt;/R&gt;&lt;C&gt;1&lt;/C&gt;&lt;D xsi:type="xsd:double"&gt;158.87158&lt;/D&gt;&lt;/FQL&gt;&lt;FQL&gt;&lt;Q&gt;DOCN^FF_GROSS_INC(QTR,45310)&lt;/Q&gt;&lt;R&gt;0&lt;/R&gt;&lt;C&gt;0&lt;/C&gt;&lt;/FQL&gt;&lt;FQL&gt;&lt;Q&gt;DOCN^FF_SALES(LTMSG,45310)&lt;/Q&gt;&lt;R&gt;1&lt;/R&gt;&lt;C&gt;1&lt;/C&gt;&lt;D xsi:type="xsd:double"&gt;675.008&lt;/D&gt;&lt;/FQL&gt;&lt;FQL&gt;&lt;Q&gt;DOCN^FE_ESTIMATE(SALES,MEAN,NTM4_ROLL,,45310,,,'')&lt;/Q&gt;&lt;R&gt;1&lt;/R&gt;&lt;C&gt;1&lt;/C&gt;&lt;D xsi:type="xsd:double"&gt;740.5999&lt;/D&gt;&lt;/FQL&gt;&lt;FQL&gt;&lt;Q&gt;LAW^FE_ESTIMATE(EBITDA_ADJ,MEAN,NTM4_ROLL,,45310,,,'')&lt;/Q&gt;&lt;R&gt;1&lt;/R&gt;&lt;C&gt;1&lt;/C&gt;&lt;D xsi:type="xsd:double"&gt;-17.560432&lt;/D&gt;&lt;/FQL&gt;&lt;FQL&gt;&lt;Q&gt;LAW^FE_ESTIMATE(FCF,MEAN,NTM4_ROLL,,45310,,,'')&lt;/Q&gt;&lt;R&gt;1&lt;/R&gt;&lt;C&gt;1&lt;/C&gt;&lt;D xsi:type="xsd:double"&gt;-20.2&lt;/D&gt;&lt;/FQL&gt;&lt;FQL&gt;&lt;Q&gt;LAW^FF_GROSS_INC(QTR,45310)&lt;/Q&gt;&lt;R&gt;0&lt;/R&gt;&lt;C&gt;0&lt;/C&gt;&lt;/FQL&gt;&lt;FQL&gt;&lt;Q&gt;LAW^FF_SALES(LTMSG,45310)&lt;/Q&gt;&lt;R&gt;1&lt;/R&gt;&lt;C&gt;1&lt;/C&gt;&lt;D xsi:type="xsd:double"&gt;134.885&lt;/D&gt;&lt;/FQL&gt;&lt;FQL&gt;&lt;Q&gt;LAW^FE_ESTIMATE(SALES,MEAN,NTM4_ROLL,,45310,,,'')&lt;/Q&gt;&lt;R&gt;1&lt;/R&gt;&lt;C&gt;1&lt;/C&gt;&lt;D xsi:type="xsd:double"&gt;148.28932&lt;/D&gt;&lt;/FQL&gt;&lt;FQL&gt;&lt;Q&gt;BASE^FE_ESTIMATE(EBITDA_ADJ,MEAN,NTM4_ROLL,,45310,,,'')&lt;/Q&gt;&lt;R&gt;1&lt;/R&gt;&lt;C&gt;1&lt;/C&gt;&lt;D xsi:type="xsd:double"&gt;-28.16&lt;/D&gt;&lt;/FQL&gt;&lt;FQL&gt;&lt;Q&gt;BASE^FE_ESTIMATE(FCF,MEAN,NTM4_ROLL,,45310,,,'')&lt;/Q&gt;&lt;R&gt;1&lt;/R&gt;&lt;C&gt;1&lt;/C&gt;&lt;D xsi:type="xsd:double"&gt;-18.532333&lt;/D&gt;&lt;/FQL&gt;&lt;FQL&gt;&lt;Q&gt;BASE^FF_GROSS_INC(QTR,45310)&lt;/Q&gt;&lt;R&gt;1&lt;/R&gt;&lt;C&gt;1&lt;/C&gt;&lt;D xsi:type="xsd:double"&gt;40.702&lt;/D&gt;&lt;/FQL&gt;&lt;FQL&gt;&lt;Q&gt;BASE^FF_SALES(LTMSG,45310)&lt;/Q&gt;&lt;R&gt;1&lt;/R&gt;&lt;C&gt;1&lt;/C&gt;&lt;D xsi:type="xsd:double"&gt;171.571&lt;/D&gt;&lt;/FQL&gt;&lt;FQL&gt;&lt;Q&gt;BASE^FE_ESTIMATE(SALES,MEAN,NTM4_ROLL,,45310,,,'')&lt;/Q&gt;&lt;R&gt;1&lt;/R&gt;&lt;C&gt;1&lt;/C&gt;&lt;D xsi:type="xsd:double"&gt;195.5642&lt;/D&gt;&lt;/FQL&gt;&lt;FQL&gt;&lt;Q&gt;AI^FE_ESTIMATE(EBITDA_ADJ,MEAN,NTM4_ROLL,,45310,,,'')&lt;/Q&gt;&lt;R&gt;1&lt;/R&gt;&lt;C&gt;1&lt;/C&gt;&lt;D xsi:type="xsd:double"&gt;-110.54744&lt;/D&gt;&lt;/FQL&gt;&lt;FQL&gt;&lt;Q&gt;AI^FE_ESTIMATE(FCF,MEAN,NTM4_ROLL,,45310,,,'')&lt;/Q&gt;&lt;R&gt;1&lt;/R&gt;&lt;C&gt;1&lt;/C&gt;&lt;D xsi:type="xsd:double"&gt;-108.94525&lt;/D&gt;&lt;/FQL&gt;&lt;FQL&gt;&lt;Q&gt;AI^FF_GROSS_INC(QTR,45310)&lt;/Q&gt;&lt;R&gt;1&lt;/R&gt;&lt;C&gt;1&lt;/C&gt;&lt;D xsi:type="xsd:double"&gt;41.113&lt;/D&gt;&lt;/FQL&gt;&lt;FQL&gt;&lt;Q&gt;AI^FF_SALES(LTMSG,45310)&lt;/Q&gt;&lt;R&gt;1&lt;/R&gt;&lt;C&gt;1&lt;/C&gt;&lt;D xsi:type="xsd:double"&gt;284.67&lt;/D&gt;&lt;/FQL&gt;&lt;FQL&gt;&lt;Q&gt;AI^FE_ESTIMATE(SALES,MEAN,NTM4_ROLL,,45310,,,'')&lt;/Q&gt;&lt;R&gt;1&lt;/R&gt;&lt;C&gt;1&lt;/C&gt;&lt;D xsi:type="xsd:double"&gt;332.32755&lt;/D&gt;&lt;/FQL&gt;&lt;FQL&gt;&lt;Q&gt;BRZE^FE_ESTIMATE(EBITDA_ADJ,MEAN,NTM4_ROLL,,45310,,,'')&lt;/Q&gt;&lt;R&gt;1&lt;/R&gt;&lt;C&gt;1&lt;/C&gt;&lt;D xsi:type="xsd:double"&gt;-11.024&lt;/D&gt;&lt;/FQL&gt;&lt;FQL&gt;&lt;Q&gt;BRZE^FE_ESTIMATE(FCF,MEAN,NTM4_ROLL,,45310,,,'')&lt;/Q&gt;&lt;R&gt;1&lt;/R&gt;&lt;C&gt;1&lt;/C&gt;&lt;D xsi:type="xsd:double"&gt;-9.90968&lt;/D&gt;&lt;/FQL&gt;&lt;FQL&gt;&lt;Q&gt;BRZE^FF_GROSS_INC(QTR,45310)&lt;/Q&gt;&lt;R&gt;1&lt;/R&gt;&lt;C&gt;1&lt;/C&gt;&lt;D xsi:type="xsd:double"&gt;87.582&lt;/D&gt;&lt;/FQL&gt;&lt;FQL&gt;&lt;Q&gt;BRZE^FF_SALES(LTMSG,45310)&lt;/Q&gt;&lt;R&gt;1&lt;/R&gt;&lt;C&gt;1&lt;/C&gt;&lt;D xsi:type="xsd:double"&gt;439.518&lt;/D&gt;&lt;/FQL&gt;&lt;FQL&gt;&lt;Q&gt;BRZE^FE_ESTIMATE(SALES,MEAN,NTM4_ROLL,,45310,,,'')&lt;/Q&gt;&lt;R&gt;1&lt;/R&gt;&lt;C&gt;1&lt;/C&gt;&lt;D xsi:type="xsd:double"&gt;542.0345&lt;/D&gt;&lt;/FQL&gt;&lt;FQL&gt;&lt;Q&gt;BOX^FE_ESTIMATE(EBITDA_ADJ,MEAN,NTM4_ROLL,,45310,,,'')&lt;/Q&gt;&lt;R&gt;1&lt;/R&gt;&lt;C&gt;1&lt;/C&gt;&lt;D xsi:type="xsd:double"&gt;326.5505&lt;/D&gt;&lt;/FQL&gt;&lt;FQL&gt;&lt;Q&gt;BOX^FE_ESTIMATE(FCF,MEAN,NTM4_ROLL,,45310,,,'')&lt;/Q&gt;&lt;R&gt;1&lt;/R&gt;&lt;C&gt;1&lt;/C&gt;&lt;D xsi:type="xsd:double"&gt;292.84467&lt;/D&gt;&lt;/FQL&gt;&lt;FQL&gt;&lt;Q&gt;BOX^FF_GROSS_INC(QTR,45310)&lt;/Q&gt;&lt;R&gt;1&lt;/R&gt;&lt;C&gt;1&lt;/C&gt;&lt;D xsi:type="xsd:double"&gt;192.31&lt;/D&gt;&lt;/FQL&gt;&lt;FQL&gt;&lt;Q&gt;BOX^FF_SALES(LTMSG,45310)&lt;/Q&gt;&lt;R&gt;1&lt;/R&gt;&lt;C&gt;1&lt;/C&gt;&lt;D xsi:type="xsd:double"&gt;1031.339&lt;/D&gt;&lt;/FQL&gt;&lt;FQL&gt;&lt;Q&gt;BOX^FE_ESTIMATE(SALES,MEAN,NTM4_ROLL,,45310,,,'')&lt;/Q&gt;&lt;R&gt;1&lt;/R&gt;&lt;C&gt;1&lt;/C&gt;&lt;D xsi:type="xsd:double"&gt;1071.2152&lt;/D&gt;&lt;/FQL&gt;&lt;FQL&gt;&lt;Q&gt;BL^FE_ESTIMATE(EBITDA_ADJ,MEAN,NTM4_ROLL,,45310,,,'')&lt;/Q&gt;&lt;R&gt;1&lt;/R&gt;&lt;C&gt;1&lt;/C&gt;&lt;D xsi:type="xsd:double"&gt;146.00194&lt;/D&gt;&lt;/FQL&gt;&lt;FQL&gt;&lt;Q&gt;BL^FE_ESTIMATE(FCF,MEAN,NTM4_ROLL,,45310,,,'')&lt;/Q&gt;&lt;R&gt;1&lt;/R&gt;&lt;C&gt;1&lt;/C&gt;&lt;D xsi:type="xsd:double"&gt;109.07357&lt;/D&gt;&lt;/FQL&gt;&lt;FQL&gt;&lt;Q&gt;BL^FF_GROSS_INC(QTR,45310)&lt;/Q&gt;&lt;R&gt;0&lt;/R&gt;&lt;C&gt;0&lt;/C&gt;&lt;/FQL&gt;&lt;FQL&gt;&lt;Q&gt;BL^FF_SALES(LTMSG,45310)&lt;/Q&gt;&lt;R&gt;1&lt;/R&gt;&lt;C&gt;1&lt;/C&gt;&lt;D xsi:type="xsd:double"&gt;574.223&lt;/D&gt;&lt;/FQL&gt;&lt;FQL&gt;&lt;Q&gt;BL^FE_ESTIMATE(SALES,MEAN,NTM4_ROLL,,45310,,,'')&lt;/Q&gt;&lt;R&gt;1&lt;/R&gt;&lt;C&gt;1&lt;/C&gt;&lt;D xsi:type="xsd:double"&gt;638.2527&lt;/D&gt;&lt;/FQL&gt;&lt;FQL&gt;&lt;Q&gt;BILL^FE_ESTIMATE(EBITDA_ADJ,MEAN,NTM4_ROLL,,45310,,,'')&lt;/Q&gt;&lt;R&gt;1&lt;/R&gt;&lt;C&gt;1&lt;/C&gt;&lt;D xsi:type="xsd:double"&gt;142.98926&lt;/D&gt;&lt;/FQL&gt;&lt;FQL&gt;&lt;Q&gt;BILL^FE_ESTIMATE(FCF,MEAN,NTM4_ROLL,,45310,,,'')&lt;/Q&gt;&lt;R&gt;1&lt;/R&gt;&lt;C&gt;1&lt;/C&gt;&lt;D xsi:type="xsd:double"&gt;215.53584&lt;/D&gt;&lt;/FQL&gt;&lt;FQL&gt;&lt;Q&gt;BILL^FF_GROSS_INC(QTR,45310)&lt;/Q&gt;&lt;R&gt;0&lt;/R&gt;&lt;C&gt;0&lt;/C&gt;&lt;/FQL&gt;&lt;FQL&gt;&lt;Q&gt;BILL^FF_SALES(LTMSG,45310)&lt;/Q&gt;&lt;R&gt;1&lt;/R&gt;&lt;C&gt;1&lt;/C&gt;&lt;D xsi:type="xsd:double"&gt;1133.529&lt;/D&gt;&lt;/FQL&gt;&lt;FQL&gt;&lt;Q&gt;BILL^FE_ESTIMATE(SALES,MEAN,NTM4_ROLL,,45310,,,'')&lt;/Q&gt;&lt;R&gt;1&lt;/R&gt;&lt;C&gt;1&lt;/C&gt;&lt;D xsi:type="xsd:double"&gt;1262.4326&lt;/D&gt;&lt;/FQL&gt;&lt;FQL&gt;&lt;Q&gt;BIGC^FE_ESTIMATE(EBITDA_ADJ,MEAN,NTM4_ROLL,,45310,,,'')&lt;/Q&gt;&lt;R&gt;1&lt;/R&gt;&lt;C&gt;1&lt;/C&gt;&lt;D xsi:type="xsd:double"&gt;18.778856&lt;/D&gt;&lt;/FQL&gt;&lt;FQL&gt;&lt;Q&gt;BIGC^FE_ESTIMATE(FCF,MEAN,NTM4_ROLL,,45310,,,'')&lt;/Q&gt;&lt;R&gt;1&lt;/R&gt;&lt;C&gt;1&lt;/C&gt;&lt;D xsi:type="xsd:double"&gt;-12.7324&lt;/D&gt;&lt;/FQL&gt;&lt;FQL&gt;&lt;Q&gt;BIGC^FF_GROSS_INC(QTR,45310)&lt;/Q&gt;&lt;R&gt;0&lt;/R&gt;&lt;C&gt;0&lt;/C&gt;&lt;/FQL&gt;&lt;FQL&gt;&lt;Q&gt;BIGC^FF_SALES(LTMSG,45310)&lt;/Q&gt;&lt;R&gt;1&lt;/R&gt;&lt;C&gt;1&lt;/C&gt;&lt;D xsi:type="xsd:double"&gt;297.676&lt;/D&gt;&lt;/FQL&gt;&lt;FQL&gt;&lt;Q&gt;BIGC^FE_ESTIMATE(SALES,MEAN,NTM4_ROLL,,45310,,,'')&lt;/Q&gt;&lt;R&gt;1&lt;/R&gt;&lt;C&gt;1&lt;/C&gt;&lt;D xsi:type="xsd:double"&gt;329.57965&lt;/D&gt;&lt;/FQL&gt;&lt;FQL&gt;&lt;Q&gt;ADSK^FE_ESTIMATE(EBITDA_ADJ,MEAN,NTM4_ROLL,,45310,,,'')&lt;/Q&gt;&lt;R&gt;1&lt;/R&gt;&lt;C&gt;1&lt;/C&gt;&lt;D xsi:type="xsd:double"&gt;2224.5034&lt;/D&gt;&lt;/FQL&gt;&lt;FQL&gt;&lt;Q&gt;ADSK^FE_ESTIMATE(FCF,MEAN,NTM4_ROLL,,45310,,,'')&lt;/Q&gt;&lt;R&gt;1&lt;/R&gt;&lt;C&gt;1&lt;/C&gt;&lt;D xsi:type="xsd:double"&gt;1285.0624&lt;/D&gt;&lt;/FQL&gt;&lt;FQL&gt;&lt;Q&gt;ADSK^FF_GROSS_INC(QTR,45310)&lt;/Q&gt;&lt;R&gt;1&lt;/R&gt;&lt;C&gt;1&lt;/C&gt;&lt;D xsi:type="xsd:double"&gt;1263&lt;/D&gt;&lt;/FQL&gt;&lt;FQL&gt;&lt;Q&gt;ADSK^FF_SALES(LTMSG,45310)&lt;/Q&gt;&lt;R&gt;1&lt;/R&gt;&lt;C&gt;1&lt;/C&gt;&lt;D xsi:type="xsd:double"&gt;5271&lt;/D&gt;&lt;/FQL&gt;&lt;FQL&gt;&lt;Q&gt;ADSK^FE_ESTIMATE(SALES,MEAN,NTM4_ROLL,,45310,,,'')&lt;/Q&gt;&lt;R&gt;1&lt;/R&gt;&lt;C&gt;1&lt;/C&gt;&lt;D xsi:type="xsd:double"&gt;5822.55&lt;/D&gt;&lt;/FQL&gt;&lt;FQL&gt;&lt;Q&gt;TEAM^FE_ESTIMATE(EBITDA_ADJ,MEAN,NTM4_ROLL,,45310,,,'')&lt;/Q&gt;&lt;R&gt;1&lt;/R&gt;&lt;C&gt;1&lt;/C&gt;&lt;D xsi:type="xsd:double"&gt;895.525&lt;/D&gt;&lt;/FQL&gt;&lt;FQL&gt;&lt;Q&gt;TEAM^FE_ESTIMATE(FCF,MEAN,NTM4_ROLL,,45310,,,'')&lt;/Q&gt;&lt;R&gt;1&lt;/R&gt;&lt;C&gt;1&lt;/C&gt;&lt;D xsi:type="xsd:double"&gt;1001.89325&lt;/D&gt;&lt;/FQL&gt;&lt;FQL&gt;&lt;Q&gt;TEAM^FF_GROSS_INC(QTR,45310)&lt;/Q&gt;&lt;R&gt;0&lt;/R&gt;&lt;C&gt;0&lt;/C&gt;&lt;/FQL&gt;&lt;FQL&gt;&lt;Q&gt;TEAM^FF_SALES(LTMSG,45310)&lt;/Q&gt;&lt;R&gt;1&lt;/R&gt;&lt;C&gt;1&lt;/C&gt;&lt;D xsi:type="xsd:double"&gt;3705.03000003043&lt;/D&gt;&lt;/FQL&gt;&lt;FQL&gt;&lt;Q&gt;TEAM^FE_ESTIMATE(SALES,MEAN,NTM4_ROLL,,45310,,,'')&lt;/Q&gt;&lt;R&gt;1&lt;/R&gt;&lt;C&gt;1&lt;/C&gt;&lt;D xsi:type="xsd:double"&gt;4305.593&lt;/D&gt;&lt;/FQL&gt;&lt;FQL&gt;&lt;Q&gt;ASAN^FE_ESTIMATE(EBITDA_ADJ,MEAN,NTM4_ROLL,,45310,,,'')&lt;/Q&gt;&lt;R&gt;1&lt;/R&gt;&lt;C&gt;1&lt;/C&gt;&lt;D xsi:type="xsd:double"&gt;-68.539&lt;/D&gt;&lt;/FQL&gt;&lt;FQL&gt;&lt;Q&gt;ASAN^FE_ESTIMATE(FCF,MEAN,NTM4_ROLL,,45310,,,'')&lt;/Q&gt;&lt;R&gt;1&lt;/R&gt;&lt;C&gt;1&lt;/C&gt;&lt;D xsi:type="xsd:double"&gt;-21.0805&lt;/D&gt;&lt;/FQL&gt;&lt;FQL&gt;&lt;Q&gt;ASAN^FF_GROSS_INC(QTR,45310)&lt;/Q&gt;&lt;R&gt;1&lt;/R&gt;&lt;C&gt;1&lt;/C&gt;&lt;D xsi:type="xsd:double"&gt;150.45&lt;/D&gt;&lt;/FQL&gt;&lt;FQL&gt;&lt;Q&gt;ASAN^FF_SALES(LTMSG,45310)&lt;/Q&gt;&lt;R&gt;1&lt;/R&gt;&lt;C&gt;1&lt;/C&gt;&lt;D xsi:type="xsd:double"&gt;631.6&lt;/D&gt;&lt;/FQL&gt;&lt;FQL&gt;&lt;Q&gt;ASAN^FE_ESTIMATE(SALES,MEAN,NTM4_ROLL,,45310,,,'')&lt;/Q&gt;&lt;R&gt;1&lt;/R&gt;&lt;C&gt;1&lt;/C&gt;&lt;D xsi:type="xsd:double"&gt;695.33484&lt;/D&gt;&lt;/FQL&gt;&lt;FQL&gt;&lt;Q&gt;APPN^FE_ESTIMATE(EBITDA_ADJ,MEAN,NTM4_ROLL,,45310,,,'')&lt;/Q&gt;&lt;R&gt;1&lt;/R&gt;&lt;C&gt;1&lt;/C&gt;&lt;D xsi:type="xsd:double"&gt;-34.96975&lt;/D&gt;&lt;/FQL&gt;&lt;FQL&gt;&lt;Q&gt;APPN^FE_ESTIMATE(FCF,MEAN,NTM4_ROLL,,45310,,,'')&lt;/Q&gt;&lt;R&gt;1&lt;/R&gt;&lt;C&gt;1&lt;/C&gt;&lt;D xsi:type="xsd:double"&gt;-40.43508&lt;/D&gt;&lt;/FQL&gt;&lt;FQL&gt;&lt;Q&gt;APPN^FF_GROSS_INC(QTR,45310)&lt;/Q&gt;&lt;R&gt;0&lt;/R&gt;&lt;C&gt;0&lt;/C&gt;&lt;/FQL&gt;&lt;FQL&gt;&lt;Q&gt;APPN^FF_SALES(LTMSG,45310)&lt;/Q&gt;&lt;R&gt;1&lt;/R&gt;&lt;C&gt;1&lt;/C&gt;&lt;D xsi:type="xsd:double"&gt;525.83&lt;/D&gt;&lt;/FQL&gt;&lt;FQL&gt;&lt;Q&gt;APPN^FE_ESTIMATE(SALES,MEAN,NTM4_ROLL,,45310,,,'')&lt;/Q&gt;&lt;R&gt;1&lt;/R&gt;&lt;C&gt;1&lt;/C&gt;&lt;D xsi:type="xsd:double"&gt;590.0942&lt;/D&gt;&lt;/FQL&gt;&lt;FQL&gt;&lt;Q&gt;APPF^FE_ESTIMATE(EBITDA_ADJ,MEAN,NTM4_ROLL,,45310,,,'')&lt;/Q&gt;&lt;R&gt;1&lt;/R&gt;&lt;C&gt;1&lt;/C&gt;&lt;D xsi:type="xsd:double"&gt;153.3704&lt;/D&gt;&lt;/FQL&gt;&lt;FQL&gt;&lt;Q&gt;APPF^FE_ESTIMATE(FCF,MEAN,NTM4_ROLL,,45310,,,'')&lt;/Q&gt;&lt;R&gt;1&lt;/R&gt;&lt;C&gt;1&lt;/C&gt;&lt;D xsi:type="xsd:double"&gt;138.96634&lt;/D&gt;&lt;/FQL&gt;&lt;FQL&gt;&lt;Q&gt;APPF^FF_GROSS_INC(QTR,45310)&lt;/Q&gt;&lt;R&gt;0&lt;/R&gt;&lt;C&gt;0&lt;/C&gt;&lt;/FQL&gt;&lt;FQL&gt;&lt;Q&gt;APPF^FF_SALES(LTMSG,45310)&lt;/Q&gt;&lt;R&gt;1&lt;/R&gt;&lt;C&gt;1&lt;/C&gt;&lt;D xsi:type="xsd:double"&gt;572.673&lt;/D&gt;&lt;/FQL&gt;&lt;FQL&gt;&lt;Q&gt;APPF^FE_ESTIMATE(SALES,MEAN,NTM4_ROLL,,45310,,,'')&lt;/Q&gt;&lt;R&gt;1&lt;/R&gt;&lt;C&gt;1&lt;/C&gt;&lt;D xsi:type="xsd:double"&gt;728.3706&lt;/D&gt;&lt;/FQL&gt;&lt;FQL&gt;&lt;Q&gt;AMPL^FE_ESTIMATE(EBITDA_ADJ,MEAN,NTM4_ROLL,,45310,,,'')&lt;/Q&gt;&lt;R&gt;1&lt;/R&gt;&lt;C&gt;1&lt;/C&gt;&lt;D xsi:type="xsd:double"&gt;10.7&lt;/D&gt;&lt;/FQL&gt;&lt;FQL&gt;&lt;Q&gt;AMPL^FE_ESTIMATE(FCF,MEAN,NTM4_ROLL,,45310,,,'')&lt;/Q&gt;&lt;R&gt;0&lt;/R&gt;&lt;C&gt;0&lt;/C&gt;&lt;/FQL&gt;&lt;FQL&gt;&lt;Q&gt;AMPL^FF_GROSS_INC(QTR,45310)&lt;/Q&gt;&lt;R&gt;0&lt;/R&gt;&lt;C&gt;0&lt;/C&gt;&lt;/FQL&gt;&lt;FQL&gt;&lt;Q&gt;AMPL^FF_SALES(LTMSG,45310)&lt;/Q&gt;&lt;R&gt;1&lt;/R&gt;&lt;C&gt;1&lt;/C&gt;&lt;D xsi:type="xsd:double"&gt;270.139&lt;/D&gt;&lt;/FQL&gt;&lt;FQL&gt;&lt;Q&gt;AMPL^FE_ESTIMATE(SALES,MEAN,NTM4_ROLL,,45310,,,'')&lt;/Q&gt;&lt;R&gt;1&lt;/R&gt;&lt;C&gt;1&lt;/C&gt;&lt;D xsi:type="xsd:double"&gt;290.87494&lt;/D&gt;&lt;/FQL&gt;&lt;FQL&gt;&lt;Q&gt;AYX^FE_ESTIMATE(EBITDA_ADJ,MEAN,NTM4_ROLL,,45310,,,'')&lt;/Q&gt;&lt;R&gt;1&lt;/R&gt;&lt;C&gt;1&lt;/C&gt;&lt;D xsi:type="xsd:double"&gt;144.6&lt;/D&gt;&lt;/FQL&gt;&lt;FQL&gt;&lt;Q&gt;AYX^FE_ESTIMATE(FCF,MEAN,NTM4_ROLL,,45310,,,'')&lt;/Q&gt;&lt;R&gt;1&lt;/R&gt;&lt;C&gt;1&lt;/C&gt;&lt;D xsi:type="xsd:double"&gt;53.26043&lt;/D&gt;&lt;/FQL&gt;&lt;FQL&gt;&lt;Q&gt;AYX^FF_GROSS_INC(QTR,45310)&lt;/Q&gt;&lt;R&gt;0&lt;/R&gt;&lt;C&gt;0&lt;/C&gt;&lt;/FQL&gt;&lt;FQL&gt;&lt;Q&gt;AYX^FF_SALES(LTMSG,45310)&lt;/Q&gt;&lt;R&gt;1&lt;/R&gt;&lt;C&gt;1&lt;/C&gt;&lt;D xsi:type="xsd:double"&gt;920.078&lt;/D&gt;&lt;/FQL&gt;&lt;FQL&gt;&lt;Q&gt;AYX^FE_ESTIMATE(SALES,MEAN,NTM4_ROLL,,45310,,,'')&lt;/Q&gt;&lt;R&gt;1&lt;/R&gt;&lt;C&gt;1&lt;/C&gt;&lt;D xsi:type="xsd:double"&gt;1024.6563&lt;/D&gt;&lt;/FQL&gt;&lt;FQL&gt;&lt;Q&gt;AKAM^FE_ESTIMATE(EBITDA_ADJ,MEAN,NTM4_ROLL,,45310,,,'')&lt;/Q&gt;&lt;R&gt;1&lt;/R&gt;&lt;C&gt;1&lt;/C&gt;&lt;D xsi:type="xsd:double"&gt;1695.6995&lt;/D&gt;&lt;/FQL&gt;&lt;FQL&gt;&lt;Q&gt;AKAM^FE_ESTIMATE(FCF,MEAN,NTM4_ROLL,,45310,,,'')&lt;/Q&gt;&lt;R&gt;1&lt;/R&gt;&lt;C&gt;1&lt;/C&gt;&lt;D xsi:type="xsd:double"&gt;855.7828&lt;/D&gt;&lt;/FQL&gt;&lt;FQL&gt;&lt;Q&gt;AKAM^FF_GROSS_INC(QTR,45310)&lt;/Q&gt;&lt;R&gt;0&lt;/R&gt;&lt;C&gt;0&lt;/C&gt;&lt;/FQL&gt;&lt;FQL&gt;&lt;Q&gt;AKAM^FF_SALES(LTMSG,45310)&lt;/Q&gt;&lt;R&gt;1&lt;/R&gt;&lt;C&gt;1&lt;/C&gt;&lt;D xsi:type="xsd:double"&gt;3744.682&lt;/D&gt;&lt;/FQL&gt;&lt;FQL&gt;&lt;Q&gt;AKAM^FE_ESTIMATE(SALES,MEAN,NTM4_ROLL,,45310,,,'')&lt;/Q&gt;&lt;R&gt;1&lt;/R&gt;&lt;C&gt;1&lt;/C&gt;&lt;D xsi:type="xsd:double"&gt;4029.42&lt;/D&gt;&lt;/FQL&gt;&lt;FQL&gt;&lt;Q&gt;ADBE^FE_ESTIMATE(EBITDA_ADJ,MEAN,NTM4_ROLL,,45310,,,'')&lt;/Q&gt;&lt;R&gt;1&lt;/R&gt;&lt;C&gt;1&lt;/C&gt;&lt;D xsi:type="xsd:double"&gt;10467.884&lt;/D&gt;&lt;/FQL&gt;&lt;FQL&gt;&lt;Q&gt;ADBE^FE_ESTIMATE(FCF,MEAN,NTM4_ROLL,,45310,,,'')&lt;/Q&gt;&lt;R&gt;1&lt;/R&gt;&lt;C&gt;1&lt;/C&gt;&lt;D xsi:type="xsd:double"&gt;8823.701&lt;/D&gt;&lt;/FQL&gt;&lt;FQL&gt;&lt;Q&gt;ADBE^FF_GROSS_INC(QTR,45310)&lt;/Q&gt;&lt;R&gt;1&lt;/R&gt;&lt;C&gt;1&lt;/C&gt;&lt;D xsi:type="xsd:double"&gt;4367&lt;/D&gt;&lt;/FQL&gt;&lt;FQL&gt;&lt;Q&gt;ADBE^FF_SALES(LTMSG,45310)&lt;/Q&gt;&lt;R&gt;1&lt;/R&gt;&lt;C&gt;1&lt;/C&gt;&lt;D xsi:type="xsd:double"&gt;19368&lt;/D&gt;&lt;/FQL&gt;&lt;FQL&gt;&lt;Q&gt;ADBE^FE_ESTIMATE(SALES,MEAN,NTM4_ROLL,,45310,,,'')&lt;/Q&gt;&lt;R&gt;1&lt;/R&gt;&lt;C&gt;1&lt;/C&gt;&lt;D xsi:type="xsd:double"&gt;21444.166&lt;/D&gt;&lt;/FQL&gt;&lt;FQL&gt;&lt;Q&gt;EGHT^FE_ESTIMATE(EBITDA_ADJ,MEAN,NTM4_ROLL,,45310,,,'')&lt;/Q&gt;&lt;R&gt;1&lt;/R&gt;&lt;C&gt;1&lt;/C&gt;&lt;D xsi:type="xsd:double"&gt;117.57765&lt;/D&gt;&lt;/FQL&gt;&lt;FQL&gt;&lt;Q&gt;EGHT^FE_ESTIMATE(FCF,MEAN,NTM4_ROLL,,45310,,,'')&lt;/Q&gt;&lt;R&gt;1&lt;/R&gt;&lt;C&gt;1&lt;/C&gt;&lt;D xsi:type="xsd:double"&gt;70.4332&lt;/D&gt;&lt;/FQL&gt;&lt;FQL&gt;&lt;Q&gt;EGHT^FF_GROSS_INC(QTR,45310)&lt;/Q&gt;&lt;R&gt;0&lt;/R&gt;&lt;C&gt;0&lt;/C&gt;&lt;/FQL&gt;&lt;FQL&gt;&lt;Q&gt;EGHT^FF_SALES(LTMSG,45310)&lt;/Q&gt;&lt;R&gt;1&lt;/R&gt;&lt;C&gt;1&lt;/C&gt;&lt;D xsi:type="xsd:double"&gt;737.215&lt;/D&gt;&lt;/FQL&gt;&lt;FQL&gt;&lt;Q&gt;EGHT^FE_ESTIMATE(SALES,MEAN,NTM4_ROLL,,45310,,,'')&lt;/Q&gt;&lt;R&gt;1&lt;/R&gt;&lt;C&gt;1&lt;/C&gt;&lt;D xsi:type="xsd:double"&gt;744.34503&lt;/D&gt;&lt;/FQL&gt;&lt;FQL&gt;&lt;Q&gt;TWOU^FE_ESTIMATE(EBITDA_ADJ,MEAN,NTM4_ROLL,,45310,,,'')&lt;/Q&gt;&lt;R&gt;1&lt;/R&gt;&lt;C&gt;1&lt;/C&gt;&lt;D xsi:type="xsd:double"&gt;178.2755&lt;/D&gt;&lt;/FQL&gt;&lt;FQL&gt;&lt;Q&gt;TWOU^FE_ESTIMATE(FCF,MEAN,NTM4_ROLL,,45310,,,'')&lt;/Q&gt;&lt;R&gt;1&lt;/R&gt;&lt;C&gt;1&lt;/C&gt;&lt;D xsi:type="xsd:double"&gt;2&lt;/D&gt;&lt;/FQL&gt;&lt;FQL&gt;&lt;Q&gt;TWOU^FF_GROSS_INC(QTR,45310)&lt;/Q&gt;&lt;R&gt;0&lt;/R&gt;&lt;C&gt;0&lt;/C&gt;&lt;/FQL&gt;&lt;FQL&gt;&lt;Q&gt;TWOU^FF_SALES(LTMSG,45310)&lt;/Q&gt;&lt;R&gt;1&lt;/R&gt;&lt;C&gt;1&lt;/C&gt;&lt;D xsi:type="xsd:double"&gt;926.341&lt;/D&gt;&lt;/FQL&gt;&lt;FQL&gt;&lt;Q&gt;TWOU^FE_ESTIMATE(SALES,MEAN,NTM4_ROLL,,45310,,,'')&lt;/Q&gt;&lt;R&gt;1&lt;/R&gt;&lt;C&gt;1&lt;/C&gt;&lt;D xsi:type="xsd:double"&gt;904.536&lt;/D&gt;&lt;/FQL&gt;&lt;FQL&gt;&lt;Q&gt;NOW^FF_ENTRPR_VAL_DAILY(45310,,,,,"DIL")&lt;/Q&gt;&lt;R&gt;1&lt;/R&gt;&lt;C&gt;1&lt;/C&gt;&lt;D xsi:type="xsd:double"&gt;152060.39092&lt;/D&gt;&lt;/FQL&gt;&lt;FQL&gt;&lt;Q&gt;NOW^XP_PRICE(45310)&lt;/Q&gt;&lt;R&gt;1&lt;/R&gt;&lt;C&gt;1&lt;/C&gt;&lt;D xsi:type="xsd:double"&gt;745.96&lt;/D&gt;&lt;/FQL&gt;&lt;FQL&gt;&lt;Q&gt;TSM^FF_ENTRPR_VAL_DAILY(45310,,,,,"DIL")&lt;/Q&gt;&lt;R&gt;1&lt;/R&gt;&lt;C&gt;1&lt;/C&gt;&lt;D xsi:type="xsd:double"&gt;461566.684121214&lt;/D&gt;&lt;/FQL&gt;&lt;FQL&gt;&lt;Q&gt;TSM^XP_PRICE(45310)&lt;/Q&gt;&lt;R&gt;1&lt;/R&gt;&lt;C&gt;1&lt;/C&gt;&lt;D xsi:type="xsd:double"&gt;113.03&lt;/D&gt;&lt;/FQL&gt;&lt;FQL&gt;&lt;Q&gt;AAPL^FF_ENTRPR_VAL_DAILY(45310,,,,,"DIL")&lt;/Q&gt;&lt;R&gt;1&lt;/R&gt;&lt;C&gt;1&lt;/C&gt;&lt;D xsi:type="xsd:double"&gt;3059766.6217166&lt;/D&gt;&lt;/FQL&gt;&lt;FQL&gt;&lt;Q&gt;AAPL^XP_PRICE(45310)&lt;/Q&gt;&lt;R&gt;1&lt;/R&gt;&lt;C&gt;1&lt;/C&gt;&lt;D xsi:type="xsd:double"&gt;188.63&lt;/D&gt;&lt;/FQL&gt;&lt;FQL&gt;&lt;Q&gt;AMZN^FF_ENTRPR_VAL_DAILY(45310,,,,,"DIL")&lt;/Q&gt;&lt;R&gt;1&lt;/R&gt;&lt;C&gt;1&lt;/C&gt;&lt;D xsi:type="xsd:double"&gt;1709469&lt;/D&gt;&lt;/FQL&gt;&lt;FQL&gt;&lt;Q&gt;AMZN^XP_PRICE(45310)&lt;/Q&gt;&lt;R&gt;1&lt;/R&gt;&lt;C&gt;1&lt;/C&gt;&lt;D xsi:type="xsd:double"&gt;153.5&lt;/D&gt;&lt;/FQL&gt;&lt;FQL&gt;&lt;Q&gt;GOOGL^FF_ENTRPR_VAL_DAILY(45310,,,,,"DIL")&lt;/Q&gt;&lt;R&gt;1&lt;/R&gt;&lt;C&gt;1&lt;/C&gt;&lt;D xsi:type="xsd:double"&gt;1731133.08&lt;/D&gt;&lt;/FQL&gt;&lt;FQL&gt;&lt;Q&gt;GOOGL^XP_PRICE(45310)&lt;/Q&gt;&lt;R&gt;1&lt;/R&gt;&lt;C&gt;1&lt;/C&gt;&lt;D xsi:type="xsd:double"&gt;143.48&lt;/D&gt;&lt;/FQL&gt;&lt;FQL&gt;&lt;Q&gt;MSFT^FF_ENTRPR_VAL_DAILY(45310,,,,,"DIL")&lt;/Q&gt;&lt;R&gt;1&lt;/R&gt;</t>
        </r>
      </text>
    </comment>
    <comment ref="A188" authorId="0" shapeId="0" xr:uid="{22AA8887-8E28-4361-9A11-9A961609A5C5}">
      <text>
        <r>
          <rPr>
            <b/>
            <sz val="9"/>
            <color indexed="81"/>
            <rFont val="Tahoma"/>
            <family val="2"/>
          </rPr>
          <t>&lt;C&gt;1&lt;/C&gt;&lt;D xsi:type="xsd:double"&gt;2900787.94&lt;/D&gt;&lt;/FQL&gt;&lt;FQL&gt;&lt;Q&gt;MSFT^XP_PRICE(45310)&lt;/Q&gt;&lt;R&gt;1&lt;/R&gt;&lt;C&gt;1&lt;/C&gt;&lt;D xsi:type="xsd:double"&gt;393.87&lt;/D&gt;&lt;/FQL&gt;&lt;FQL&gt;&lt;Q&gt;CRM^FF_ENTRPR_VAL_DAILY(45310,,,,,"DIL")&lt;/Q&gt;&lt;R&gt;1&lt;/R&gt;&lt;C&gt;1&lt;/C&gt;&lt;D xsi:type="xsd:double"&gt;271141.26&lt;/D&gt;&lt;/FQL&gt;&lt;FQL&gt;&lt;Q&gt;CRM^XP_PRICE(45310)&lt;/Q&gt;&lt;R&gt;1&lt;/R&gt;&lt;C&gt;1&lt;/C&gt;&lt;D xsi:type="xsd:double"&gt;274.46&lt;/D&gt;&lt;/FQL&gt;&lt;FQL&gt;&lt;Q&gt;PCOR^FF_ENTRPR_VAL_DAILY(45310,,,,,"DIL")&lt;/Q&gt;&lt;R&gt;1&lt;/R&gt;&lt;C&gt;1&lt;/C&gt;&lt;D xsi:type="xsd:double"&gt;9176.85274424&lt;/D&gt;&lt;/FQL&gt;&lt;FQL&gt;&lt;Q&gt;PCOR^XP_PRICE(45310)&lt;/Q&gt;&lt;R&gt;1&lt;/R&gt;&lt;C&gt;1&lt;/C&gt;&lt;D xsi:type="xsd:double"&gt;68.04&lt;/D&gt;&lt;/FQL&gt;&lt;FQL&gt;&lt;Q&gt;IOT^FF_ENTRPR_VAL_DAILY(45310,,,,,"DIL")&lt;/Q&gt;&lt;R&gt;1&lt;/R&gt;&lt;C&gt;1&lt;/C&gt;&lt;D xsi:type="xsd:double"&gt;16562.3698102&lt;/D&gt;&lt;/FQL&gt;&lt;FQL&gt;&lt;Q&gt;IOT^XP_PRICE(45310)&lt;/Q&gt;&lt;R&gt;1&lt;/R&gt;&lt;C&gt;1&lt;/C&gt;&lt;D xsi:type="xsd:double"&gt;31.85&lt;/D&gt;&lt;/FQL&gt;&lt;FQL&gt;&lt;Q&gt;CFLT^FF_ENTRPR_VAL_DAILY(45310,,,,,"DIL")&lt;/Q&gt;&lt;R&gt;1&lt;/R&gt;&lt;C&gt;1&lt;/C&gt;&lt;D xsi:type="xsd:double"&gt;5781.61152064&lt;/D&gt;&lt;/FQL&gt;&lt;FQL&gt;&lt;Q&gt;CFLT^XP_PRICE(45310)&lt;/Q&gt;&lt;R&gt;1&lt;/R&gt;&lt;C&gt;1&lt;/C&gt;&lt;D xsi:type="xsd:double"&gt;21.51&lt;/D&gt;&lt;/FQL&gt;&lt;FQL&gt;&lt;Q&gt;DDOG^FF_ENTRPR_VAL_DAILY(45310,,,,,"DIL")&lt;/Q&gt;&lt;R&gt;1&lt;/R&gt;&lt;C&gt;1&lt;/C&gt;&lt;D xsi:type="xsd:double"&gt;43134.41228&lt;/D&gt;&lt;/FQL&gt;&lt;FQL&gt;&lt;Q&gt;DDOG^XP_PRICE(45310)&lt;/Q&gt;&lt;R&gt;1&lt;/R&gt;&lt;C&gt;1&lt;/C&gt;&lt;D xsi:type="xsd:double"&gt;126.92&lt;/D&gt;&lt;/FQL&gt;&lt;FQL&gt;&lt;Q&gt;SNOW^FF_ENTRPR_VAL_DAILY(45310,,,,,"DIL")&lt;/Q&gt;&lt;R&gt;1&lt;/R&gt;&lt;C&gt;1&lt;/C&gt;&lt;D xsi:type="xsd:double"&gt;58461.378&lt;/D&gt;&lt;/FQL&gt;&lt;FQL&gt;&lt;Q&gt;SNOW^XP_PRICE(45310)&lt;/Q&gt;&lt;R&gt;1&lt;/R&gt;&lt;C&gt;1&lt;/C&gt;&lt;D xsi:type="xsd:double"&gt;186.61&lt;/D&gt;&lt;/FQL&gt;&lt;FQL&gt;&lt;Q&gt;MDB^FF_ENTRPR_VAL_DAILY(45310,,,,,"DIL")&lt;/Q&gt;&lt;R&gt;1&lt;/R&gt;&lt;C&gt;1&lt;/C&gt;&lt;D xsi:type="xsd:double"&gt;27369.93382014&lt;/D&gt;&lt;/FQL&gt;&lt;FQL&gt;&lt;Q&gt;MDB^XP_PRICE(45310)&lt;/Q&gt;&lt;R&gt;1&lt;/R&gt;&lt;C&gt;1&lt;/C&gt;&lt;D xsi:type="xsd:double"&gt;392.18&lt;/D&gt;&lt;/FQL&gt;&lt;FQL&gt;&lt;Q&gt;CHKP^FF_ENTRPR_VAL_DAILY(45310,,,,,"DIL")&lt;/Q&gt;&lt;R&gt;1&lt;/R&gt;&lt;C&gt;1&lt;/C&gt;&lt;D xsi:type="xsd:double"&gt;17200.6515&lt;/D&gt;&lt;/FQL&gt;&lt;FQL&gt;&lt;Q&gt;CHKP^XP_PRICE(45310)&lt;/Q&gt;&lt;R&gt;1&lt;/R&gt;&lt;C&gt;1&lt;/C&gt;&lt;D xsi:type="xsd:double"&gt;159.055&lt;/D&gt;&lt;/FQL&gt;&lt;FQL&gt;&lt;Q&gt;RPD^FF_ENTRPR_VAL_DAILY(45310,,,,,"DIL")&lt;/Q&gt;&lt;R&gt;1&lt;/R&gt;&lt;C&gt;1&lt;/C&gt;&lt;D xsi:type="xsd:double"&gt;4021.60188923&lt;/D&gt;&lt;/FQL&gt;&lt;FQL&gt;&lt;Q&gt;RPD^XP_PRICE(45310)&lt;/Q&gt;&lt;R&gt;1&lt;/R&gt;&lt;C&gt;1&lt;/C&gt;&lt;D xsi:type="xsd:double"&gt;54.86&lt;/D&gt;&lt;/FQL&gt;&lt;FQL&gt;&lt;Q&gt;CYBR^FF_ENTRPR_VAL_DAILY(45310,,,,,"DIL")&lt;/Q&gt;&lt;R&gt;1&lt;/R&gt;&lt;C&gt;1&lt;/C&gt;&lt;D xsi:type="xsd:double"&gt;9282.3094193411&lt;/D&gt;&lt;/FQL&gt;&lt;FQL&gt;&lt;Q&gt;CYBR^XP_PRICE(45310)&lt;/Q&gt;&lt;R&gt;1&lt;/R&gt;&lt;C&gt;1&lt;/C&gt;&lt;D xsi:type="xsd:double"&gt;228.92&lt;/D&gt;&lt;/FQL&gt;&lt;FQL&gt;&lt;Q&gt;VRNS^FF_ENTRPR_VAL_DAILY(45310,,,,,"DIL")&lt;/Q&gt;&lt;R&gt;1&lt;/R&gt;&lt;C&gt;1&lt;/C&gt;&lt;D xsi:type="xsd:double"&gt;4645.79695402&lt;/D&gt;&lt;/FQL&gt;&lt;FQL&gt;&lt;Q&gt;VRNS^XP_PRICE(45310)&lt;/Q&gt;&lt;R&gt;1&lt;/R&gt;&lt;C&gt;1&lt;/C&gt;&lt;D xsi:type="xsd:double"&gt;44.41&lt;/D&gt;&lt;/FQL&gt;&lt;FQL&gt;&lt;Q&gt;S^FF_ENTRPR_VAL_DAILY(45310,,,,,"DIL")&lt;/Q&gt;&lt;R&gt;1&lt;/R&gt;&lt;C&gt;1&lt;/C&gt;&lt;D xsi:type="xsd:double"&gt;6510.3568458624&lt;/D&gt;&lt;/FQL&gt;&lt;FQL&gt;&lt;Q&gt;S^XP_PRICE(45310)&lt;/Q&gt;&lt;R&gt;1&lt;/R&gt;&lt;C&gt;1&lt;/C&gt;&lt;D xsi:type="xsd:double"&gt;24.72&lt;/D&gt;&lt;/FQL&gt;&lt;FQL&gt;&lt;Q&gt;CRWD^FF_ENTRPR_VAL_DAILY(45310,,,,,"DIL")&lt;/Q&gt;&lt;R&gt;1&lt;/R&gt;&lt;C&gt;1&lt;/C&gt;&lt;D xsi:type="xsd:double"&gt;66682.36089&lt;/D&gt;&lt;/FQL&gt;&lt;FQL&gt;&lt;Q&gt;CRWD^XP_PRICE(45310)&lt;/Q&gt;&lt;R&gt;1&lt;/R&gt;&lt;C&gt;1&lt;/C&gt;&lt;D xsi:type="xsd:double"&gt;283.11&lt;/D&gt;&lt;/FQL&gt;&lt;FQL&gt;&lt;Q&gt;NET^FF_ENTRPR_VAL_DAILY(45310,,,,,"DIL")&lt;/Q&gt;&lt;R&gt;1&lt;/R&gt;&lt;C&gt;1&lt;/C&gt;&lt;D xsi:type="xsd:double"&gt;25933.76536&lt;/D&gt;&lt;/FQL&gt;&lt;FQL&gt;&lt;Q&gt;NET^XP_PRICE(45310)&lt;/Q&gt;&lt;R&gt;1&lt;/R&gt;&lt;C&gt;1&lt;/C&gt;&lt;D xsi:type="xsd:double"&gt;77.96&lt;/D&gt;&lt;/FQL&gt;&lt;FQL&gt;&lt;Q&gt;OKTA^FF_ENTRPR_VAL_DAILY(45310,,,,,"DIL")&lt;/Q&gt;&lt;R&gt;1&lt;/R&gt;&lt;C&gt;1&lt;/C&gt;&lt;D xsi:type="xsd:double"&gt;12640.02482&lt;/D&gt;&lt;/FQL&gt;&lt;FQL&gt;&lt;Q&gt;OKTA^XP_PRICE(45310)&lt;/Q&gt;&lt;R&gt;1&lt;/R&gt;&lt;C&gt;1&lt;/C&gt;&lt;D xsi:type="xsd:double"&gt;81.22&lt;/D&gt;&lt;/FQL&gt;&lt;FQL&gt;&lt;Q&gt;ZS^FF_ENTRPR_VAL_DAILY(45310,,,,,"DIL")&lt;/Q&gt;&lt;R&gt;1&lt;/R&gt;&lt;C&gt;1&lt;/C&gt;&lt;D xsi:type="xsd:double"&gt;32536.57975&lt;/D&gt;&lt;/FQL&gt;&lt;FQL&gt;&lt;Q&gt;ZS^XP_PRICE(45310)&lt;/Q&gt;&lt;R&gt;1&lt;/R&gt;&lt;C&gt;1&lt;/C&gt;&lt;D xsi:type="xsd:double"&gt;227.91&lt;/D&gt;&lt;/FQL&gt;&lt;FQL&gt;&lt;Q&gt;PANW^FF_ENTRPR_VAL_DAILY(45310,,,,,"DIL")&lt;/Q&gt;&lt;R&gt;1&lt;/R&gt;&lt;C&gt;1&lt;/C&gt;&lt;D xsi:type="xsd:double"&gt;115775.046&lt;/D&gt;&lt;/FQL&gt;&lt;FQL&gt;&lt;Q&gt;PANW^XP_PRICE(45310)&lt;/Q&gt;&lt;R&gt;1&lt;/R&gt;&lt;C&gt;1&lt;/C&gt;&lt;D xsi:type="xsd:double"&gt;335.77&lt;/D&gt;&lt;/FQL&gt;&lt;FQL&gt;&lt;Q&gt;TENB^FF_ENTRPR_VAL_DAILY(45310,,,,,"DIL")&lt;/Q&gt;&lt;R&gt;1&lt;/R&gt;&lt;C&gt;1&lt;/C&gt;&lt;D xsi:type="xsd:double"&gt;5183.80832&lt;/D&gt;&lt;/FQL&gt;&lt;FQL&gt;&lt;Q&gt;TENB^XP_PRICE(45310)&lt;/Q&gt;&lt;R&gt;1&lt;/R&gt;&lt;C&gt;1&lt;/C&gt;&lt;D xsi:type="xsd:double"&gt;47.08&lt;/D&gt;&lt;/FQL&gt;&lt;FQL&gt;&lt;Q&gt;FTNT^FF_ENTRPR_VAL_DAILY(45310,,,,,"DIL")&lt;/Q&gt;&lt;R&gt;1&lt;/R&gt;&lt;C&gt;1&lt;/C&gt;&lt;D xsi:type="xsd:double"&gt;46410.592&lt;/D&gt;&lt;/FQL&gt;&lt;FQL&gt;&lt;Q&gt;FTNT^XP_PRICE(45310)&lt;/Q&gt;&lt;R&gt;1&lt;/R&gt;&lt;C&gt;1&lt;/C&gt;&lt;D xsi:type="xsd:double"&gt;61.41&lt;/D&gt;&lt;/FQL&gt;&lt;FQL&gt;&lt;Q&gt;QLYS^FF_ENTRPR_VAL_DAILY(45310,,,,,"DIL")&lt;/Q&gt;&lt;R&gt;1&lt;/R&gt;&lt;C&gt;1&lt;/C&gt;&lt;D xsi:type="xsd:double"&gt;7008.76648&lt;/D&gt;&lt;/FQL&gt;&lt;FQL&gt;&lt;Q&gt;QLYS^XP_PRICE(45310)&lt;/Q&gt;&lt;R&gt;1&lt;/R&gt;&lt;C&gt;1&lt;/C&gt;&lt;D xsi:type="xsd:double"&gt;197.76&lt;/D&gt;&lt;/FQL&gt;&lt;FQL&gt;&lt;Q&gt;MANH^FF_ENTRPR_VAL_DAILY(45310,,,,,"DIL")&lt;/Q&gt;&lt;R&gt;1&lt;/R&gt;&lt;C&gt;1&lt;/C&gt;&lt;D xsi:type="xsd:double"&gt;13390.7117&lt;/D&gt;&lt;/FQL&gt;&lt;FQL&gt;&lt;Q&gt;MANH^XP_PRICE(45310)&lt;/Q&gt;&lt;R&gt;1&lt;/R&gt;&lt;C&gt;1&lt;/C&gt;&lt;D xsi:type="xsd:double"&gt;217.57&lt;/D&gt;&lt;/FQL&gt;&lt;FQL&gt;&lt;Q&gt;VRSN^FF_ENTRPR_VAL_DAILY(45310,,,,,"DIL")&lt;/Q&gt;&lt;R&gt;1&lt;/R&gt;&lt;C&gt;1&lt;/C&gt;&lt;D xsi:type="xsd:double"&gt;21865.57&lt;/D&gt;&lt;/FQL&gt;&lt;FQL&gt;&lt;Q&gt;VRSN^XP_PRICE(45310)&lt;/Q&gt;&lt;R&gt;1&lt;/R&gt;&lt;C&gt;1&lt;/C&gt;&lt;D xsi:type="xsd:double"&gt;203.99&lt;/D&gt;&lt;/FQL&gt;&lt;FQL&gt;&lt;Q&gt;DSGX^FF_ENTRPR_VAL_DAILY(45310,,,,,"DIL")&lt;/Q&gt;&lt;R&gt;1&lt;/R&gt;&lt;C&gt;1&lt;/C&gt;&lt;D xsi:type="xsd:double"&gt;7202.92702755577&lt;/D&gt;&lt;/FQL&gt;&lt;FQL&gt;&lt;Q&gt;DSGX^XP_PRICE(45310)&lt;/Q&gt;&lt;R&gt;1&lt;/R&gt;&lt;C&gt;1&lt;/C&gt;&lt;D xsi:type="xsd:double"&gt;85.16&lt;/D&gt;&lt;/FQL&gt;&lt;FQL&gt;&lt;Q&gt;INST^FF_ENTRPR_VAL_DAILY(45310,,,,,"DIL")&lt;/Q&gt;&lt;R&gt;1&lt;/R&gt;&lt;C&gt;1&lt;/C&gt;&lt;D xsi:type="xsd:double"&gt;3808.69833&lt;/D&gt;&lt;/FQL&gt;&lt;FQL&gt;&lt;Q&gt;INST^XP_PRICE(45310)&lt;/Q&gt;&lt;R&gt;1&lt;/R&gt;&lt;C&gt;1&lt;/C&gt;&lt;D xsi:type="xsd:double"&gt;25.41&lt;/D&gt;&lt;/FQL&gt;&lt;FQL&gt;&lt;Q&gt;DCBO^FF_ENTRPR_VAL_DAILY(45310,,,,,"DIL")&lt;/Q&gt;&lt;R&gt;1&lt;/R&gt;&lt;C&gt;1&lt;/C&gt;&lt;D xsi:type="xsd:double"&gt;1371.21889428822&lt;/D&gt;&lt;/FQL&gt;&lt;FQL&gt;&lt;Q&gt;DCBO^XP_PRICE(45310)&lt;/Q&gt;&lt;R&gt;1&lt;/R&gt;&lt;C&gt;1&lt;/C&gt;&lt;D xsi:type="xsd:double"&gt;46.05&lt;/D&gt;&lt;/FQL&gt;&lt;FQL&gt;&lt;Q&gt;ALRM^FF_ENTRPR_VAL_DAILY(45310,,,,,"DIL")&lt;/Q&gt;&lt;R&gt;1&lt;/R&gt;&lt;C&gt;1&lt;/C&gt;&lt;D xsi:type="xsd:double"&gt;3188.61767306&lt;/D&gt;&lt;/FQL&gt;&lt;FQL&gt;&lt;Q&gt;ALRM^XP_PRICE(45310)&lt;/Q&gt;&lt;R&gt;1&lt;/R&gt;&lt;C&gt;1&lt;/C&gt;&lt;D xsi:type="xsd:double"&gt;60.49&lt;/D&gt;&lt;/FQL&gt;&lt;FQL&gt;&lt;Q&gt;CCSI^FF_ENTRPR_VAL_DAILY(45310,,,,,"DIL")&lt;/Q&gt;&lt;R&gt;1&lt;/R&gt;&lt;C&gt;1&lt;/C&gt;&lt;D xsi:type="xsd:double"&gt;1003.5289906&lt;/D&gt;&lt;/FQL&gt;&lt;FQL&gt;&lt;Q&gt;CCSI^XP_PRICE(45310)&lt;/Q&gt;&lt;R&gt;1&lt;/R&gt;&lt;C&gt;1&lt;/C&gt;&lt;D xsi:type="xsd:double"&gt;17.99&lt;/D&gt;&lt;/FQL&gt;&lt;FQL&gt;&lt;Q&gt;CVLT^FF_ENTRPR_VAL_DAILY(45310,,,,,"DIL")&lt;/Q&gt;&lt;R&gt;1&lt;/R&gt;&lt;C&gt;1&lt;/C&gt;&lt;D xsi:type="xsd:double"&gt;3259.23274&lt;/D&gt;&lt;/FQL&gt;&lt;FQL&gt;&lt;Q&gt;CVLT^XP_PRICE(45310)&lt;/Q&gt;&lt;R&gt;1&lt;/R&gt;&lt;C&gt;1&lt;/C&gt;&lt;D xsi:type="xsd:double"&gt;78.24&lt;/D&gt;&lt;/FQL&gt;&lt;FQL&gt;&lt;Q&gt;SWI^FF_ENTRPR_VAL_DAILY(45310,,,,,"DIL")&lt;/Q&gt;&lt;R&gt;1&lt;/R&gt;&lt;C&gt;1&lt;/C&gt;&lt;D xsi:type="xsd:double"&gt;2976.1205&lt;/D&gt;&lt;/FQL&gt;&lt;FQL&gt;&lt;Q&gt;SWI^XP_PRICE(45310)&lt;/Q&gt;&lt;R&gt;1&lt;/R&gt;&lt;C&gt;1&lt;/C&gt;&lt;D xsi:type="xsd:double"&gt;11.74&lt;/D&gt;&lt;/FQL&gt;&lt;FQL&gt;&lt;Q&gt;EBIX^FF_ENTRPR_VAL_DAILY(45310,,,,,"DIL")&lt;/Q&gt;&lt;R&gt;1&lt;/R&gt;&lt;C&gt;1&lt;/C&gt;&lt;D xsi:type="xsd:double"&gt;653.04974&lt;/D&gt;&lt;/FQL&gt;&lt;FQL&gt;&lt;Q&gt;EBIX^XP_PRICE(45310)&lt;/Q&gt;&lt;R&gt;1&lt;/R&gt;&lt;C&gt;1&lt;/C&gt;&lt;D xsi:type="xsd:double"&gt;2.33&lt;/D&gt;&lt;/FQL&gt;&lt;FQL&gt;&lt;Q&gt;OSPN^FF_ENTRPR_VAL_DAILY(45310,,,,,"DIL")&lt;/Q&gt;&lt;R&gt;1&lt;/R&gt;&lt;C&gt;1&lt;/C&gt;&lt;D xsi:type="xsd:double"&gt;347.83172&lt;/D&gt;&lt;/FQL&gt;&lt;FQL&gt;&lt;Q&gt;OSPN^XP_PRICE(45310)&lt;/Q&gt;&lt;R&gt;1&lt;/R&gt;&lt;C&gt;1&lt;/C&gt;&lt;D xsi:type="xsd:double"&gt;10.2&lt;/D&gt;&lt;/FQL&gt;&lt;FQL&gt;&lt;Q&gt;MDRX^FF_ENTRPR_VAL_DAILY(45310,,,,,"DIL")&lt;/Q&gt;&lt;R&gt;1&lt;/R&gt;&lt;C&gt;1&lt;/C&gt;&lt;D xsi:type="xsd:double"&gt;714.4096122&lt;/D&gt;&lt;/FQL&gt;&lt;FQL&gt;&lt;Q&gt;MDRX^XP_PRICE(45310)&lt;/Q&gt;&lt;R&gt;1&lt;/R&gt;&lt;C&gt;1&lt;/C&gt;&lt;D xsi:type="xsd:double"&gt;9.06&lt;/D&gt;&lt;/FQL&gt;&lt;FQL&gt;&lt;Q&gt;BLZE^FF_ENTRPR_VAL_DAILY(45310,,,,,"DIL")&lt;/Q&gt;&lt;R&gt;1&lt;/R&gt;&lt;C&gt;1&lt;/C&gt;&lt;D xsi:type="xsd:double"&gt;272.2329728&lt;/D&gt;&lt;/FQL&gt;&lt;FQL&gt;&lt;Q&gt;BLZE^XP_PRICE(45310)&lt;/Q&gt;&lt;R&gt;1&lt;/R&gt;&lt;C&gt;1&lt;/C&gt;&lt;D xsi:type="xsd:double"&gt;7.04&lt;/D&gt;&lt;/FQL&gt;&lt;FQL&gt;&lt;Q&gt;RAMP^FF_ENTRPR_VAL_DAILY(45310,,,,,"DIL")&lt;/Q&gt;&lt;R&gt;1&lt;/R&gt;&lt;C&gt;1&lt;/C&gt;&lt;D xsi:type="xsd:double"&gt;2239.36972&lt;/D&gt;&lt;/FQL&gt;&lt;FQL&gt;&lt;Q&gt;RAMP^XP_PRICE(45310)&lt;/Q&gt;&lt;R&gt;1&lt;/R&gt;&lt;C&gt;1&lt;/C&gt;&lt;D xsi:type="xsd:double"&gt;41.12&lt;/D&gt;&lt;/FQL&gt;&lt;FQL&gt;&lt;Q&gt;LPSN^FF_ENTRPR_VAL_DAILY(45310,,,,,"DIL")&lt;/Q&gt;&lt;R&gt;1&lt;/R&gt;&lt;C&gt;1&lt;/C&gt;&lt;D xsi:type="xsd:double"&gt;590.05640565&lt;/D&gt;&lt;/FQL&gt;&lt;FQL&gt;&lt;Q&gt;LPSN^XP_PRICE(45310)&lt;/Q&gt;&lt;R&gt;1&lt;/R&gt;&lt;C&gt;1&lt;/C&gt;&lt;D xsi:type="xsd:double"&gt;2.94&lt;/D&gt;&lt;/FQL&gt;&lt;FQL&gt;&lt;Q&gt;EGAN^FF_ENTRPR_VAL_DAILY(45310,,,,,"DIL")&lt;/Q&gt;&lt;R&gt;1&lt;/R&gt;&lt;C&gt;1&lt;/C&gt;&lt;D xsi:type="xsd:double"&gt;162.20656&lt;/D&gt;&lt;/FQL&gt;&lt;FQL&gt;&lt;Q&gt;EGAN^XP_PRICE(45310)&lt;/Q&gt;&lt;R&gt;1&lt;/R&gt;&lt;C&gt;1&lt;/C&gt;&lt;D xsi:type="xsd:double"&gt;7.62&lt;/D&gt;&lt;/FQL&gt;&lt;FQL&gt;&lt;Q&gt;CGNT^FF_ENTRPR_VAL_DAILY(45310,,,,,"DIL")&lt;/Q&gt;&lt;R&gt;1&lt;/R&gt;&lt;C&gt;1&lt;/C&gt;&lt;D xsi:type="xsd:double"&gt;358.07864&lt;/D&gt;&lt;/FQL&gt;&lt;FQL&gt;&lt;Q&gt;CGNT^XP_PRICE(45310)&lt;/Q&gt;&lt;R&gt;1&lt;/R&gt;&lt;C&gt;1&lt;/C&gt;&lt;D xsi:type="xsd:double"&gt;5.85&lt;/D&gt;&lt;/FQL&gt;&lt;FQL&gt;&lt;Q&gt;BCOV^FF_ENTRPR_VAL_DAILY(45310,,,,,"DIL")&lt;/Q&gt;&lt;R&gt;1&lt;/R&gt;&lt;C&gt;1&lt;/C&gt;&lt;D xsi:type="xsd:double"&gt;114.454&lt;/D&gt;&lt;/FQL&gt;&lt;FQL&gt;&lt;Q&gt;BCOV^XP_PRICE(45310)&lt;/Q&gt;&lt;R&gt;1&lt;/R&gt;&lt;C&gt;1&lt;/C&gt;&lt;D xsi:type="xsd:double"&gt;2.51&lt;/D&gt;&lt;/FQL&gt;&lt;FQL&gt;&lt;Q&gt;ONTF^FF_ENTRPR_VAL_DAILY(45310,,,,,"DIL")&lt;/Q&gt;&lt;R&gt;1&lt;/R&gt;&lt;C&gt;1&lt;/C&gt;&lt;D xsi:type="xsd:double"&gt;100.61629925&lt;/D&gt;&lt;/FQL&gt;&lt;FQL&gt;&lt;Q&gt;ONTF^XP_PRICE(45310)&lt;/Q&gt;&lt;R&gt;1&lt;/R&gt;&lt;C&gt;1&lt;/C&gt;&lt;D xsi:type="xsd:double"&gt;7.09&lt;/D&gt;&lt;/FQL&gt;&lt;FQL&gt;&lt;Q&gt;BLKB^FF_ENTRPR_VAL_DAILY(45310,,,,,"DIL")&lt;/Q&gt;&lt;R&gt;1&lt;/R&gt;&lt;C&gt;1&lt;/C&gt;&lt;D xsi:type="xsd:double"&gt;5168.4296055&lt;/D&gt;&lt;/FQL&gt;&lt;FQL&gt;&lt;Q&gt;BLKB^XP_PRICE(45310)&lt;/Q&gt;&lt;R&gt;1&lt;/R&gt;&lt;C&gt;1&lt;/C&gt;&lt;D xsi:type="xsd:double"&gt;81.5&lt;/D&gt;&lt;/FQL&gt;&lt;FQL&gt;&lt;Q&gt;NTCT^FF_ENTRPR_VAL_DAILY(45310,,,,,"DIL")&lt;/Q&gt;&lt;R&gt;1&lt;/R&gt;&lt;C&gt;1&lt;/C&gt;&lt;D xsi:type="xsd:double"&gt;1406.4239&lt;/D&gt;&lt;/FQL&gt;&lt;FQL&gt;&lt;Q&gt;NTCT^XP_PRICE(45310)&lt;/Q&gt;&lt;R&gt;1&lt;/R&gt;&lt;C&gt;1&lt;/C&gt;&lt;D xsi:type="xsd:double"&gt;21.96&lt;/D&gt;&lt;/FQL&gt;&lt;FQL&gt;&lt;Q&gt;SPSC^FF_ENTRPR_VAL_DAILY(45310,,,,,"DIL")&lt;/Q&gt;&lt;R&gt;1&lt;/R&gt;&lt;C&gt;1&lt;/C&gt;&lt;D xsi:type="xsd:double"&gt;6628.37272&lt;/D&gt;&lt;/FQL&gt;&lt;FQL&gt;&lt;Q&gt;SPSC^XP_PRICE(45310)&lt;/Q&gt;&lt;R&gt;1&lt;/R&gt;&lt;C&gt;1&lt;/C&gt;&lt;D xsi:type="xsd:double"&gt;182.33&lt;/D&gt;&lt;/FQL&gt;&lt;FQL&gt;&lt;Q&gt;MSTR^FF_ENTRPR_VAL_DAILY(45310,,,,,"DIL")&lt;/Q&gt;&lt;R&gt;1&lt;/R&gt;&lt;C&gt;1&lt;/C&gt;&lt;D xsi:type="xsd:double"&gt;9113.2976&lt;/D&gt;&lt;/FQL&gt;&lt;FQL&gt;&lt;Q&gt;MSTR^XP_PRICE(45310)&lt;/Q&gt;&lt;R&gt;1&lt;/R&gt;&lt;C&gt;1&lt;/C&gt;&lt;D xsi:type="xsd:double"&gt;486.6&lt;/D&gt;&lt;/FQL&gt;&lt;FQL&gt;&lt;Q&gt;AZPN^FF_ENTRPR_VAL_DAILY(45310,,,,,"DIL")&lt;/Q&gt;&lt;R&gt;1&lt;/R&gt;&lt;C&gt;1&lt;/C&gt;&lt;D xsi:type="xsd:double"&gt;12738.85048&lt;/D&gt;&lt;/FQL&gt;&lt;FQL&gt;&lt;Q&gt;AZPN^XP_PRICE(45310)&lt;/Q&gt;&lt;R&gt;1&lt;/R&gt;&lt;C&gt;1&lt;/C&gt;&lt;D xsi:type="xsd:double"&gt;198.61&lt;/D&gt;&lt;/FQL&gt;&lt;FQL&gt;&lt;Q&gt;ESMT^FF_ENTRPR_VAL_DAILY(45310,,,,,"DIL")&lt;/Q&gt;&lt;R&gt;1&lt;/R&gt;&lt;C&gt;1&lt;/C&gt;&lt;D xsi:type="xsd:double"&gt;3582.07340384&lt;/D&gt;&lt;/FQL&gt;&lt;FQL&gt;&lt;Q&gt;ESMT^XP_PRICE(45310)&lt;/Q&gt;&lt;R&gt;1&lt;/R&gt;&lt;C&gt;1&lt;/C&gt;&lt;D xsi:type="xsd:double"&gt;23.02&lt;/D&gt;&lt;/FQL&gt;&lt;FQL&gt;&lt;Q&gt;TTD^FF_ENTRPR_VAL_DAILY(45310,,,,,"DIL")&lt;/Q&gt;&lt;R&gt;1&lt;/R&gt;&lt;C&gt;1&lt;/C&gt;&lt;D xsi:type="xsd:double"&gt;31373.51&lt;/D&gt;&lt;/FQL&gt;&lt;FQL&gt;&lt;Q&gt;TTD^XP_PRICE(45310)&lt;/Q&gt;&lt;R&gt;1&lt;/R&gt;&lt;C&gt;1&lt;/C&gt;&lt;D xsi:type="xsd:double"&gt;65.05&lt;/D&gt;&lt;/FQL&gt;&lt;FQL&gt;&lt;Q&gt;CDNS^FF_ENTRPR_VAL_DAILY(45310,,,,,"DIL")&lt;/Q&gt;&lt;R&gt;1&lt;/R&gt;&lt;C&gt;1&lt;/C&gt;&lt;D xsi:type="xsd:double"&gt;75696.67627&lt;/D&gt;&lt;/FQL&gt;&lt;FQL&gt;&lt;Q&gt;CDNS^XP_PRICE(45310)&lt;/Q&gt;&lt;R&gt;1&lt;/R&gt;&lt;C&gt;1&lt;/C&gt;&lt;D xsi:type="xsd:double"&gt;279.01&lt;/D&gt;&lt;/FQL&gt;&lt;FQL&gt;&lt;Q&gt;SNPS^FF_ENTRPR_VAL_DAILY(45310,,,,,"DIL")&lt;/Q&gt;&lt;R&gt;1&lt;/R&gt;&lt;C&gt;1&lt;/C&gt;&lt;D xsi:type="xsd:double"&gt;77584.543475&lt;/D&gt;&lt;/FQL&gt;&lt;FQL&gt;&lt;Q&gt;SNPS^XP_PRICE(45310)&lt;/Q&gt;&lt;R&gt;1&lt;/R&gt;&lt;C&gt;1&lt;/C&gt;&lt;D xsi:type="xsd:double"&gt;494.34&lt;/D&gt;&lt;/FQL&gt;&lt;FQL&gt;&lt;Q&gt;CDAY^FF_ENTRPR_VAL_DAILY(45310,,,,,"DIL")&lt;/Q&gt;&lt;R&gt;1&lt;/R&gt;&lt;C&gt;1&lt;/C&gt;&lt;D xsi:type="xsd:double"&gt;10837.56497168&lt;/D&gt;&lt;/FQL&gt;&lt;FQL&gt;&lt;Q&gt;CDAY^XP_PRICE(45310)&lt;/Q&gt;&lt;R&gt;1&lt;/R&gt;&lt;C&gt;1&lt;/C&gt;&lt;D xsi:type="xsd:double"&gt;65.63&lt;/D&gt;&lt;/FQL&gt;&lt;FQL&gt;&lt;Q&gt;BSY^FF_ENTRPR_VAL_DAILY(45310,,,,,"DIL")&lt;/Q&gt;&lt;R&gt;1&lt;/R&gt;&lt;C&gt;1&lt;/C&gt;&lt;D xsi:type="xsd:double"&gt;17867.80561028&lt;/D&gt;&lt;/FQL&gt;&lt;FQL&gt;&lt;Q&gt;BSY^XP_PRICE(45310)&lt;/Q&gt;&lt;R&gt;1&lt;/R&gt;&lt;C&gt;1&lt;/C&gt;&lt;D xsi:type="xsd:double"&gt;48.98&lt;/D&gt;&lt;/FQL&gt;&lt;FQL&gt;&lt;Q&gt;DOX^FF_ENTRPR_VAL_DAILY(45310,,,,,"DIL")&lt;/Q&gt;&lt;R&gt;1&lt;/R&gt;&lt;C&gt;1&lt;/C&gt;&lt;D xsi:type="xsd:double"&gt;11010.12489&lt;/D&gt;&lt;/FQL&gt;&lt;FQL&gt;&lt;Q&gt;DOX^XP_PRICE(45310)&lt;/Q&gt;&lt;R&gt;1&lt;/R&gt;&lt;C&gt;1&lt;/C&gt;&lt;D xsi:type="xsd:double"&gt;91.03&lt;/D&gt;&lt;/FQL&gt;&lt;FQL&gt;&lt;Q&gt;MODN^FF_ENTRPR_VAL_DAILY(45310,,,,,"DIL")&lt;/Q&gt;&lt;R&gt;1&lt;/R&gt;&lt;C&gt;1&lt;/C&gt;&lt;D xsi:type="xsd:double"&gt;1016.44895&lt;/D&gt;&lt;/FQL&gt;&lt;FQL&gt;&lt;Q&gt;MODN^XP_PRICE(45310)&lt;/Q&gt;&lt;R&gt;1&lt;/R&gt;&lt;C&gt;1&lt;/C&gt;&lt;D xsi:type="xsd:double"&gt;27.03&lt;/D&gt;&lt;/FQL&gt;&lt;FQL&gt;&lt;Q&gt;ANSS^FF_ENTRPR_VAL_DAILY(45310,,,,,"DIL")&lt;/Q&gt;&lt;R&gt;1&lt;/R&gt;&lt;C&gt;1&lt;/C&gt;&lt;D xsi:type="xsd:double"&gt;28921.53087&lt;/D&gt;&lt;/FQL&gt;&lt;FQL&gt;&lt;Q&gt;ANSS^XP_PRICE(45310)&lt;/Q&gt;&lt;R&gt;1&lt;/R&gt;&lt;C&gt;1&lt;/C&gt;&lt;D xsi:type="xsd:double"&gt;328.27&lt;/D&gt;&lt;/FQL&gt;&lt;FQL&gt;&lt;Q&gt;NTAP^FF_ENTRPR_VAL_DAILY(45310,,,,,"DIL")&lt;/Q&gt;&lt;R&gt;1&lt;/R&gt;&lt;C&gt;1&lt;/C&gt;&lt;D xsi:type="xsd:double"&gt;18454.915&lt;/D&gt;&lt;/FQL&gt;&lt;FQL&gt;&lt;Q&gt;NTAP^XP_PRICE(45310)&lt;/Q&gt;&lt;R&gt;1&lt;/R&gt;&lt;C&gt;1&lt;/C&gt;&lt;D xsi:type="xsd:double"&gt;86.46&lt;/D&gt;&lt;/FQL&gt;&lt;FQL&gt;&lt;Q&gt;TYL^FF_ENTRPR_VAL_DAILY(45310,,,,,"DIL")&lt;/Q&gt;&lt;R&gt;1&lt;/R&gt;&lt;C&gt;1&lt;/C&gt;&lt;D xsi:type="xsd:double"&gt;18866.9315066&lt;/D&gt;&lt;/FQL&gt;&lt;FQL&gt;&lt;Q&gt;TYL^XP_PRICE(45310)&lt;/Q&gt;&lt;R&gt;1&lt;/R&gt;&lt;C&gt;1&lt;/C&gt;&lt;D xsi:type="xsd:double"&gt;424.16&lt;/D&gt;&lt;/FQL&gt;&lt;FQL&gt;&lt;Q&gt;ALTR^FF_ENTRPR_VAL_DAILY(45310,,,,,"DIL")&lt;/Q&gt;&lt;R&gt;1&lt;/R&gt;&lt;C&gt;1&lt;/C&gt;&lt;D xsi:type="xsd:double"&gt;6757.85196&lt;/D&gt;&lt;/FQL&gt;&lt;FQL&gt;&lt;Q&gt;ALTR^XP_PRICE(45310)&lt;/Q&gt;&lt;R&gt;1&lt;/R&gt;&lt;C&gt;1&lt;/C&gt;&lt;D xsi:type="xsd:double"&gt;85.16&lt;/D&gt;&lt;/FQL&gt;&lt;FQL&gt;&lt;Q&gt;NICE^FF_ENTRPR_VAL_DAILY(45310,,,,,"DIL")&lt;/Q&gt;&lt;R&gt;1&lt;/R&gt;&lt;C&gt;1&lt;/C&gt;&lt;D xsi:type="xsd:double"&gt;12831.5890181567&lt;/D&gt;&lt;/FQL&gt;&lt;FQL&gt;&lt;Q&gt;NICE^XP_PRICE(45310)&lt;/Q&gt;&lt;R&gt;1&lt;/R&gt;&lt;C&gt;1&lt;/C&gt;&lt;D xsi:type="xsd:double"&gt;203.15&lt;/D&gt;&lt;/FQL&gt;&lt;FQL&gt;&lt;Q&gt;PTC^FF_ENTRPR_VAL_DAILY(45310,,,,,"DIL")&lt;/Q&gt;&lt;R&gt;1&lt;/R&gt;&lt;C&gt;1&lt;/C&gt;&lt;D xsi:type="xsd:double"&gt;22268.32946&lt;/D&gt;&lt;/FQL&gt;&lt;FQL&gt;&lt;Q&gt;PTC^XP_PRICE(45310)&lt;/Q&gt;&lt;R&gt;1&lt;/R&gt;&lt;C&gt;1&lt;/C&gt;&lt;D xsi:type="xsd:double"&gt;173.19&lt;/D&gt;&lt;/FQL&gt;&lt;FQL&gt;&lt;Q&gt;PYCR^FF_ENTRPR_VAL_DAILY(45310,,,,,"DIL")&lt;/Q&gt;&lt;R&gt;1&lt;/R&gt;&lt;C&gt;1&lt;/C&gt;&lt;D xsi:type="xsd:double"&gt;3478.7594926&lt;/D&gt;&lt;/FQL&gt;&lt;FQL&gt;&lt;Q&gt;PYCR^XP_PRICE(45310)&lt;/Q&gt;&lt;R&gt;1&lt;/R&gt;&lt;C&gt;1&lt;/C&gt;&lt;D xsi:type="xsd:double"&gt;19.88&lt;/D&gt;&lt;/FQL&gt;&lt;FQL&gt;&lt;Q&gt;SAP^FF_ENTRPR_VAL_DAILY(45310,,,,,"DIL")&lt;/Q&gt;&lt;R&gt;1&lt;/R&gt;&lt;C&gt;1&lt;/C&gt;&lt;D xsi:type="xsd:double"&gt;188412.550107309&lt;/D&gt;&lt;/FQL&gt;&lt;FQL&gt;&lt;Q&gt;SAP^XP_PRICE(45310)&lt;/Q&gt;&lt;R&gt;1&lt;/R&gt;&lt;C&gt;1&lt;/C&gt;&lt;D xsi:type="xsd:double"&gt;160.43&lt;/D&gt;&lt;/FQL&gt;&lt;FQL&gt;&lt;Q&gt;VRNT^FF_ENTRPR_VAL_DAILY(45310,,,,,"DIL")&lt;/Q&gt;&lt;R&gt;1&lt;/R&gt;&lt;C&gt;1&lt;/C&gt;&lt;D xsi:type="xsd:double"&gt;2431.968077&lt;/D&gt;&lt;/FQL&gt;&lt;FQL&gt;&lt;Q&gt;VRNT^XP_PRICE(45310)&lt;/Q&gt;&lt;R&gt;1&lt;/R&gt;&lt;C&gt;1&lt;/C&gt;&lt;D xsi:type="xsd:double"&gt;27.36&lt;/D&gt;&lt;/FQL&gt;&lt;FQL&gt;&lt;Q&gt;KARO^FF_ENTRPR_VAL_DAILY(45310,,,,,"DIL")&lt;/Q&gt;&lt;R&gt;1&lt;/R&gt;&lt;C&gt;1&lt;/C&gt;&lt;D xsi:type="xsd:double"&gt;745.452618364397&lt;/D&gt;&lt;/FQL&gt;&lt;FQL&gt;&lt;Q&gt;KARO^XP_PRICE(45310)&lt;/Q&gt;&lt;R&gt;1&lt;/R&gt;&lt;C&gt;1&lt;/C&gt;&lt;D xsi:type="xsd:double"&gt;24.25&lt;/D&gt;&lt;/FQL&gt;&lt;FQL&gt;&lt;Q&gt;DV^FF_ENTRPR_VAL_DAILY(45310,,,,,"DIL")&lt;/Q&gt;&lt;R&gt;1&lt;/R&gt;&lt;C&gt;1&lt;/C&gt;&lt;D xsi:type="xsd:double"&gt;6668.3308&lt;/D&gt;&lt;/FQL&gt;&lt;FQL&gt;&lt;Q&gt;DV^XP_PRICE(45310)&lt;/Q&gt;&lt;R&gt;1&lt;/R&gt;&lt;C&gt;1&lt;/C&gt;&lt;D xsi:type="xsd:double"&gt;39.31&lt;/D&gt;&lt;/FQL&gt;&lt;FQL&gt;&lt;Q&gt;RBLX^FF_ENTRPR_VAL_DAILY(45310,,,,,"DIL")&lt;/Q&gt;&lt;R&gt;1&lt;/R&gt;&lt;C&gt;1&lt;/C&gt;&lt;D xsi:type="xsd:double"&gt;23365.98025&lt;/D&gt;&lt;/FQL&gt;&lt;FQL&gt;&lt;Q&gt;RBLX^XP_PRICE(45310)&lt;/Q&gt;&lt;R&gt;1&lt;/R&gt;&lt;C&gt;1&lt;/C&gt;&lt;D xsi:type="xsd:double"&gt;38.89&lt;/D&gt;&lt;/FQL&gt;&lt;FQL&gt;&lt;Q&gt;CALX^FF_ENTRPR_VAL_DAILY(45310,,,,,"DIL")&lt;/Q&gt;&lt;R&gt;1&lt;/R&gt;&lt;C&gt;1&lt;/C&gt;&lt;D xsi:type="xsd:double"&gt;2743.4874308&lt;/D&gt;&lt;/FQL&gt;&lt;FQL&gt;&lt;Q&gt;CALX^XP_PRICE(45310)&lt;/Q&gt;&lt;R&gt;1&lt;/R&gt;&lt;C&gt;1&lt;/C&gt;&lt;D xsi:type="xsd:double"&gt;43.31&lt;/D&gt;&lt;/FQL&gt;&lt;FQL&gt;&lt;Q&gt;PWSC^FF_ENTRPR_VAL_DAILY(45310,,,,,"DIL")&lt;/Q&gt;&lt;R&gt;1&lt;/R&gt;&lt;C&gt;1&lt;/C&gt;&lt;D xsi:type="xsd:double"&gt;4901.18705519&lt;/D&gt;&lt;/FQL&gt;&lt;FQL&gt;&lt;Q&gt;PWSC^XP_PRICE(45310)&lt;/Q&gt;&lt;R&gt;1&lt;/R&gt;&lt;C&gt;1&lt;/C&gt;&lt;D xsi:type="xsd:double"&gt;23.77&lt;/D&gt;&lt;/FQL&gt;&lt;FQL&gt;&lt;Q&gt;DUOL^FF_ENTRPR_VAL_DAILY(45310,,,,,"DIL")&lt;/Q&gt;&lt;R&gt;1&lt;/R&gt;&lt;C&gt;1&lt;/C&gt;&lt;D xsi:type="xsd:double"&gt;8243.34981&lt;/D&gt;&lt;/FQL&gt;&lt;FQL&gt;&lt;Q&gt;DUOL^XP_PRICE(45310)&lt;/Q&gt;&lt;R&gt;1&lt;/R&gt;&lt;C&gt;1&lt;/C&gt;&lt;D xsi:type="xsd:double"&gt;199.81&lt;/D&gt;&lt;/FQL&gt;&lt;FQL&gt;&lt;Q&gt;UPLD^FF_ENTRPR_VAL_DAILY(45310,,,,,"DIL")&lt;/Q&gt;&lt;R&gt;1&lt;/R&gt;&lt;C&gt;1&lt;/C&gt;&lt;D xsi:type="xsd:double"&gt;486.89501704&lt;/D&gt;&lt;/FQL&gt;&lt;FQL&gt;&lt;Q&gt;UPLD^XP_PRICE(45310)&lt;/Q&gt;&lt;R&gt;1&lt;/R&gt;&lt;C&gt;1&lt;/C&gt;&lt;D xsi:type="xsd:double"&gt;3.91&lt;/D&gt;&lt;/FQL&gt;&lt;FQL&gt;&lt;Q&gt;EVCM^FF_ENTRPR_VAL_DAILY(45310,,,,,"DIL")&lt;/Q&gt;&lt;R&gt;1&lt;/R&gt;&lt;C&gt;1&lt;/C&gt;&lt;D xsi:type="xsd:double"&gt;2355.32926421&lt;/D&gt;&lt;/FQL&gt;&lt;FQL&gt;&lt;Q&gt;EVCM^XP_PRICE(45310)&lt;/Q&gt;&lt;R&gt;1&lt;/R&gt;&lt;C&gt;1&lt;/C&gt;&lt;D xsi:type="xsd:double"&gt;9.97&lt;/D&gt;&lt;/FQL&gt;&lt;FQL&gt;&lt;Q&gt;EVBG^FF_ENTRPR_VAL_DAILY(45310,,,,,"DIL")&lt;/Q&gt;&lt;R&gt;1&lt;/R&gt;&lt;C&gt;1&lt;/C&gt;&lt;D xsi:type="xsd:double"&gt;1241.02035794&lt;/D&gt;&lt;/FQL&gt;&lt;FQL&gt;&lt;Q&gt;EVBG^XP_PRICE(45310)&lt;/Q&gt;&lt;R&gt;1&lt;/R&gt;&lt;C&gt;1&lt;/C&gt;&lt;D xsi:type="xsd:double"&gt;21.91&lt;/D&gt;&lt;/FQL&gt;&lt;FQL&gt;&lt;Q&gt;PRO^FF_ENTRPR_VAL_DAILY(45310,,,,,"DIL")&lt;/Q&gt;&lt;R&gt;1&lt;/R&gt;&lt;C&gt;1&lt;/C&gt;&lt;D xsi:type="xsd:double"&gt;1770.28325&lt;/D&gt;&lt;/FQL&gt;&lt;FQL&gt;&lt;Q&gt;PRO^XP_PRICE(45310)&lt;/Q&gt;&lt;R&gt;1&lt;/R&gt;&lt;C&gt;1&lt;/C&gt;&lt;D xsi:type="xsd:double"&gt;34.92&lt;/D&gt;&lt;/FQL&gt;&lt;FQL&gt;&lt;Q&gt;DOCS^FF_ENTRPR_VAL_DAILY(45310,,,,,"DIL")&lt;/Q&gt;&lt;R&gt;1&lt;/R&gt;&lt;C&gt;1&lt;/C&gt;&lt;D xsi:type="xsd:double"&gt;5495.00594&lt;/D&gt;&lt;/FQL&gt;&lt;FQL&gt;&lt;Q&gt;DOCS^XP_PRICE(45310)&lt;/Q&gt;&lt;R&gt;1&lt;/R&gt;&lt;C&gt;1&lt;/C&gt;&lt;D xsi:type="xsd:double"&gt;30.05&lt;/D&gt;&lt;/FQL&gt;&lt;FQL&gt;&lt;Q&gt;ETWO^FF_ENTRPR_VAL_DAILY(45310,,,,,"DIL")&lt;/Q&gt;&lt;R&gt;1&lt;/R&gt;&lt;C&gt;1&lt;/C&gt;&lt;D xsi:type="xsd:double"&gt;2153.9838&lt;/D&gt;&lt;/FQL&gt;&lt;FQL&gt;&lt;Q&gt;ETWO^XP_PRICE(45310)&lt;/Q&gt;&lt;R&gt;1&lt;/R&gt;&lt;C&gt;1&lt;/C&gt;&lt;D xsi:type="xsd:double"&gt;3.6&lt;/D&gt;&lt;/FQL&gt;&lt;FQL&gt;&lt;Q&gt;TDC^FF_ENTRPR_VAL_DAILY(45310,,,,,"DIL")&lt;/Q&gt;&lt;R&gt;1&lt;/R&gt;&lt;C&gt;1&lt;/C&gt;&lt;D xsi:type="xsd:double"&gt;5205.65&lt;/D&gt;&lt;/FQL&gt;&lt;FQL&gt;&lt;Q&gt;TDC^XP_PRICE(45310)&lt;/Q&gt;&lt;R&gt;1&lt;/R&gt;&lt;C&gt;1&lt;/C&gt;&lt;D xsi:type="xsd:double"&gt;47.97&lt;/D&gt;&lt;/FQL&gt;&lt;FQL&gt;&lt;Q&gt;VTEX^FF_ENTRPR_VAL_DAILY(45310,,,,,"DIL")&lt;/Q&gt;&lt;R&gt;1&lt;/R&gt;&lt;C&gt;1&lt;/C&gt;&lt;D xsi:type="xsd:double"&gt;1156.48116&lt;/D&gt;&lt;/FQL&gt;&lt;FQL&gt;&lt;Q&gt;VTEX^XP_PRICE(45310)&lt;/Q&gt;&lt;R&gt;1&lt;/R&gt;&lt;C&gt;1&lt;/C&gt;&lt;D xsi:type="xsd:double"&gt;7.71&lt;/D&gt;&lt;/FQL&gt;&lt;FQL&gt;&lt;Q&gt;GDDY^FF_ENTRPR_VAL_DAILY(45310,,,,,"DIL")&lt;/Q&gt;&lt;R&gt;1&lt;/R&gt;&lt;C&gt;1&lt;/C&gt;&lt;D xsi:type="xsd:double"&gt;19412.86811&lt;/D&gt;&lt;/FQL&gt;&lt;FQL&gt;&lt;Q&gt;GDDY^XP_PRICE(45310)&lt;/Q&gt;&lt;R&gt;1&lt;/R&gt;&lt;C&gt;1&lt;/C&gt;&lt;D xsi:type="xsd:double"&gt;107.29&lt;/D&gt;&lt;/FQL&gt;&lt;FQL&gt;&lt;Q&gt;INFA^FF_ENTRPR_VAL_DAILY(45310,,,,,"DIL")&lt;/Q&gt;&lt;R&gt;1&lt;/R&gt;&lt;C&gt;1&lt;/C&gt;&lt;D xsi:type="xsd:double"&gt;9631.21268&lt;/D&gt;&lt;/FQL&gt;&lt;FQL&gt;&lt;Q&gt;INFA^XP_PRICE(45310)&lt;/Q&gt;&lt;R&gt;1&lt;/R&gt;&lt;C&gt;1&lt;/C&gt;&lt;D xsi:type="xsd:double"&gt;29.03&lt;/D&gt;&lt;/FQL&gt;&lt;FQL&gt;&lt;Q&gt;NTNX^FF_ENTRPR_VAL_DAILY(45310,,,,,"DIL")&lt;/Q&gt;&lt;R&gt;1&lt;/R&gt;&lt;C&gt;1&lt;/C&gt;&lt;D xsi:type="xsd:double"&gt;12706.3358&lt;/D&gt;&lt;/FQL&gt;&lt;FQL&gt;&lt;Q&gt;NTNX^XP_PRICE(45310)&lt;/Q&gt;&lt;R&gt;1&lt;/R&gt;&lt;C&gt;1&lt;/C&gt;&lt;D xsi:type="xsd:double"&gt;53.52&lt;/D&gt;&lt;/FQL&gt;&lt;FQL&gt;&lt;Q&gt;PEGA^FF_ENTRPR_VAL_DAILY(45310,,,,,"DIL")&lt;/Q&gt;&lt;R&gt;1&lt;/R&gt;&lt;C&gt;1&lt;/C&gt;&lt;D xsi:type="xsd:double"&gt;4118.64056&lt;/D&gt;&lt;/FQL&gt;&lt;FQL&gt;&lt;Q&gt;PEGA^XP_PRICE(45310)&lt;/Q&gt;&lt;R&gt;1&lt;/R&gt;&lt;C&gt;1&lt;/C&gt;&lt;D xsi:type="xsd:double"&gt;46.46&lt;/D&gt;&lt;/FQL&gt;&lt;FQL&gt;&lt;Q&gt;CLBT^FF_ENTRPR_VAL_DAILY(45310,,,,,"DIL")&lt;/Q&gt;&lt;R&gt;1&lt;/R&gt;&lt;C&gt;1&lt;/C&gt;&lt;D xsi:type="xsd:double"&gt;1450.8867689&lt;/D&gt;&lt;/FQL&gt;&lt;FQL&gt;&lt;Q&gt;CLBT^XP_PRICE(45310)&lt;/Q&gt;&lt;R&gt;1&lt;/R&gt;&lt;C&gt;1&lt;/C&gt;&lt;D xsi:type="xsd:double"&gt;8.33&lt;/D&gt;&lt;/FQL&gt;&lt;FQL&gt;&lt;Q&gt;NABL^FF_ENTRPR_VAL_DAILY(45310,,,,,"DIL")&lt;/Q&gt;&lt;R&gt;1&lt;/R&gt;&lt;C&gt;1&lt;/C&gt;&lt;D xsi:type="xsd:double"&gt;2686.10331&lt;/D&gt;&lt;/FQL&gt;&lt;FQL&gt;&lt;Q&gt;NABL^XP_PRICE(45310)&lt;/Q&gt;&lt;R&gt;1&lt;/R&gt;&lt;C&gt;1&lt;/C&gt;&lt;D xsi:type="xsd:double"&gt;13.25&lt;/D&gt;&lt;/FQL&gt;&lt;FQL&gt;&lt;Q&gt;VERX^FF_ENTRPR_VAL_DAILY(45310,,,,,"DIL")&lt;/Q&gt;&lt;R&gt;1&lt;/R&gt;&lt;C&gt;1&lt;/C&gt;&lt;D xsi:type="xsd:double"&gt;3813.54296&lt;/D&gt;&lt;/FQL&gt;&lt;FQL&gt;&lt;Q&gt;VERX^XP_PRICE(45310)&lt;/Q&gt;&lt;R&gt;1&lt;/R&gt;&lt;C&gt;1&lt;/C&gt;&lt;D xsi:type="xsd:double"&gt;25.21&lt;/D&gt;&lt;/FQL&gt;&lt;FQL&gt;&lt;Q&gt;ZETA^FF_ENTRPR_VAL_DAILY(45310,,,,,"DIL")&lt;/Q&gt;&lt;R&gt;1&lt;/R&gt;&lt;C&gt;1&lt;/C&gt;&lt;D xsi:type="xsd:double"&gt;1564.7779955&lt;/D&gt;&lt;/FQL&gt;&lt;FQL&gt;&lt;Q&gt;ZETA^XP_PRICE(45310)&lt;/Q&gt;&lt;R&gt;1&lt;/R&gt;&lt;C&gt;1&lt;/C&gt;&lt;D xsi:type="xsd:double"&gt;9.66&lt;/D&gt;&lt;/FQL&gt;&lt;FQL&gt;&lt;Q&gt;YOU^FF_ENTRPR_VAL_DAILY(45310,,,,,"DIL")&lt;/Q&gt;&lt;R&gt;1&lt;/R&gt;&lt;C&gt;1&lt;/C&gt;&lt;D xsi:type="xsd:double"&gt;1363.00952752&lt;/D&gt;&lt;/FQL&gt;&lt;FQL&gt;&lt;Q&gt;YOU^XP_PRICE(45310)&lt;/Q&gt;&lt;R&gt;1&lt;/R&gt;&lt;C&gt;1&lt;/C&gt;&lt;D xsi:type="xsd:double"&gt;20.22&lt;/D&gt;&lt;/FQL&gt;&lt;FQL&gt;&lt;Q&gt;INTA^FF_ENTRPR_VAL_DAILY(45310,,,,,"DIL")&lt;/Q&gt;&lt;R&gt;1&lt;/R&gt;&lt;C&gt;1&lt;/C&gt;&lt;D xsi:type="xsd:double"&gt;2882.48183&lt;/D&gt;&lt;/FQL&gt;&lt;FQL&gt;&lt;Q&gt;INTA^XP_PRICE(45310)&lt;/Q&gt;&lt;R&gt;1&lt;/R&gt;&lt;C&gt;1&lt;/C&gt;&lt;D xsi:type="xsd:double"&gt;43.43&lt;/D&gt;&lt;/FQL&gt;&lt;FQL&gt;&lt;Q&gt;SMWB^FF_ENTRPR_VAL_DAILY(45310,,,,,"DIL")&lt;/Q&gt;&lt;R&gt;1&lt;/R&gt;&lt;C&gt;1&lt;/C&gt;&lt;D xsi:type="xsd:double"&gt;428.18186912&lt;/D&gt;&lt;/FQL&gt;&lt;FQL&gt;&lt;Q&gt;SMWB^XP_PRICE(45310)&lt;/Q&gt;&lt;R&gt;1&lt;/R&gt;&lt;C&gt;1&lt;/C&gt;&lt;D xsi:type="xsd:double"&gt;5.61&lt;/D&gt;&lt;/FQL&gt;&lt;FQL&gt;&lt;Q&gt;NRDY^FF_ENTRPR_VAL_DAILY(45310,,,,,"DIL")&lt;/Q&gt;&lt;R&gt;1&lt;/R&gt;&lt;C&gt;1&lt;/C&gt;&lt;D xsi:type="xsd:double"&gt;245.06062&lt;/D&gt;&lt;/FQL&gt;&lt;FQL&gt;&lt;Q&gt;NRDY^XP_PRICE(45310)&lt;/Q&gt;&lt;R&gt;1&lt;/R&gt;&lt;C&gt;1&lt;/C&gt;&lt;D xsi:type="xsd:double"&gt;3.14&lt;/D&gt;&lt;/FQL&gt;&lt;FQL&gt;&lt;Q&gt;CHGG^FF_ENTRPR_VAL_DAILY(45310,,,,,"DIL")&lt;/Q&gt;&lt;R&gt;1&lt;/R&gt;&lt;C&gt;1&lt;/C&gt;&lt;D xsi:type="xsd:double"&gt;1454.451535&lt;/D&gt;&lt;/FQL&gt;&lt;FQL&gt;&lt;Q&gt;CHGG^XP_PRICE(45310)&lt;/Q&gt;&lt;R&gt;1&lt;/R&gt;&lt;C&gt;1&lt;/C&gt;&lt;D xsi:type="xsd:double"&gt;10.06&lt;/D&gt;&lt;/FQL&gt;&lt;FQL&gt;&lt;Q&gt;VMEO^FF_ENTRPR_VAL_DAILY(45310,,,,,"DIL")&lt;/Q&gt;&lt;R&gt;1&lt;/R&gt;&lt;C&gt;1&lt;/C&gt;&lt;D xsi:type="xsd:double"&gt;333.24308&lt;/D&gt;&lt;/FQL&gt;&lt;FQL&gt;&lt;Q&gt;VMEO^XP_PRICE(45310)&lt;/Q&gt;&lt;R&gt;1&lt;/R&gt;&lt;C&gt;1&lt;/C&gt;&lt;D xsi:type="xsd:double"&gt;3.68&lt;/D&gt;&lt;/FQL&gt;&lt;FQL&gt;&lt;Q&gt;COUR^FF_ENTRPR_VAL_DAILY(45310,,,,,"DIL")&lt;/Q&gt;&lt;R&gt;1&lt;/R&gt;&lt;C&gt;1&lt;/C&gt;&lt;D xsi:type="xsd:double"&gt;1943.84808971&lt;/D&gt;&lt;/FQL&gt;&lt;FQL&gt;&lt;Q&gt;COUR^XP_PRICE(45310)&lt;/Q&gt;&lt;R&gt;1&lt;/R&gt;&lt;C&gt;1&lt;/C&gt;&lt;D xsi:type="xsd:double"&gt;19.58&lt;/D&gt;&lt;/FQL&gt;&lt;FQL&gt;&lt;Q&gt;OTEX^FF_ENTRPR_VAL_DAILY(45310,,,,,"DIL")&lt;/Q&gt;&lt;R&gt;1&lt;/R&gt;&lt;C&gt;1&lt;/C&gt;&lt;D xsi:type="xsd:double"&gt;19188.2485858213&lt;/D&gt;&lt;/FQL&gt;&lt;FQL&gt;&lt;Q&gt;OTEX^XP_PRICE(45310)&lt;/Q&gt;&lt;R&gt;1&lt;/R&gt;&lt;C&gt;1&lt;/C&gt;&lt;D xsi:type="xsd:double"&gt;40.895&lt;/D&gt;&lt;/FQL&gt;&lt;FQL&gt;&lt;Q&gt;AVPT^FF_ENTRPR_VAL_DAILY(45310,,,,,"DIL")&lt;/Q&gt;&lt;R&gt;1&lt;/R&gt;&lt;C&gt;1&lt;/C&gt;&lt;D xsi:type="xsd:double"&gt;1259.61948&lt;/D&gt;&lt;/FQL&gt;&lt;FQL&gt;&lt;Q&gt;AVPT^XP_PRICE(45310)&lt;/Q&gt;&lt;R&gt;1&lt;/R&gt;&lt;C&gt;1&lt;/C&gt;&lt;D xsi:type="xsd:double"&gt;7.93&lt;/D&gt;&lt;/FQL&gt;&lt;FQL&gt;&lt;Q&gt;LZ^FF_ENTRPR_VAL_DAILY(45310,,,,,"DIL")&lt;/Q&gt;&lt;R&gt;1&lt;/R&gt;&lt;C&gt;1&lt;/C&gt;&lt;D xsi:type="xsd:double"&gt;1906.27672&lt;/D&gt;&lt;/FQL&gt;&lt;FQL&gt;&lt;Q&gt;LZ^XP_PRICE(45310)&lt;/Q&gt;&lt;R&gt;1&lt;/R&gt;&lt;C&gt;1&lt;/C&gt;&lt;D xsi:type="xsd:double"&gt;10.49&lt;/D&gt;&lt;/FQL&gt;&lt;FQL&gt;&lt;Q&gt;RXT^FF_ENTRPR_VAL_DAILY(45310,,,,,"DIL")&lt;/Q&gt;&lt;R&gt;1&lt;/R&gt;&lt;C&gt;1&lt;/C&gt;&lt;D xsi:type="xsd:double"&gt;3713.7&lt;/D&gt;&lt;/FQL&gt;&lt;FQL&gt;&lt;Q&gt;RXT^XP_PRICE(45310)&lt;/Q&gt;&lt;R&gt;1&lt;/R&gt;&lt;C&gt;1&lt;/C&gt;&lt;D xsi:type="xsd:double"&gt;1.62&lt;/D&gt;&lt;/FQL&gt;&lt;FQL&gt;&lt;Q&gt;CRNC^FF_ENTRPR_VAL_DAILY(45310,,,,,"DIL")&lt;/Q&gt;&lt;R&gt;1&lt;/R&gt;&lt;C&gt;1&lt;/C&gt;&lt;D xsi:type="xsd:double"&gt;938.66905&lt;/D&gt;&lt;/FQL&gt;&lt;FQL&gt;&lt;Q&gt;CRNC^XP_PRICE(45310)&lt;/Q&gt;&lt;R&gt;1&lt;/R&gt;&lt;C&gt;1&lt;/C&gt;&lt;D xsi:type="xsd:double"&gt;19.11&lt;/D&gt;&lt;/FQL&gt;&lt;FQL&gt;&lt;Q&gt;WKME^FF_ENTRPR_VAL_DAILY(45310,,,,,"DIL")&lt;/Q&gt;&lt;R&gt;1&lt;/R&gt;&lt;C&gt;1&lt;/C&gt;&lt;D xsi:type="xsd:double"&gt;675.25687968&lt;/D&gt;&lt;/FQL&gt;&lt;FQL&gt;&lt;Q&gt;WKME^XP_PRICE(45310)&lt;/Q&gt;&lt;R&gt;1&lt;/R&gt;&lt;C&gt;1&lt;/C&gt;&lt;D xsi:type="xsd:double"&gt;10.24&lt;/D&gt;&lt;/FQL&gt;&lt;FQL&gt;&lt;Q&gt;UDMY^FF_ENTRPR_VAL_DAILY(45310,,,,,"DIL")&lt;/Q&gt;&lt;R&gt;1&lt;/R&gt;&lt;C&gt;1&lt;/C&gt;&lt;D xsi:type="xsd:double"&gt;1523.32995234&lt;/D&gt;&lt;/FQL&gt;&lt;FQL&gt;&lt;Q&gt;UDMY^XP_PRICE(45310)&lt;/Q&gt;&lt;R&gt;1&lt;/R&gt;&lt;C&gt;1&lt;/C&gt;&lt;D xsi:type="xsd:double"&gt;13.38&lt;/D&gt;&lt;/FQL&gt;&lt;FQL&gt;&lt;Q&gt;LSPD^FF_ENTRPR_VAL_DAILY(45310,,,,,"DIL")&lt;/Q&gt;&lt;R&gt;1&lt;/R&gt;&lt;C&gt;1&lt;/C&gt;&lt;D xsi:type="xsd:double"&gt;2044.59216214486&lt;/D&gt;&lt;/FQL&gt;&lt;FQL&gt;&lt;Q&gt;LSPD^XP_PRICE(45310)&lt;/Q&gt;&lt;R&gt;1&lt;/R&gt;&lt;C&gt;1&lt;/C&gt;&lt;D xsi:type="xsd:double"&gt;18.4&lt;/D&gt;&lt;/FQL&gt;&lt;FQL&gt;&lt;Q&gt;ALKT^FF_ENTRPR_VAL_DAILY(45310,,,,,"DIL")&lt;/Q&gt;&lt;R&gt;1&lt;/R&gt;&lt;C&gt;1&lt;/C&gt;&lt;D xsi:type="xsd:double"&gt;2198.3923599&lt;/D&gt;&lt;/FQL&gt;&lt;FQL&gt;&lt;Q&gt;ALKT^XP_PRICE(45310)&lt;/Q&gt;&lt;R&gt;1&lt;/R&gt;&lt;C&gt;1&lt;/C&gt;&lt;D xsi:type="xsd:double"&gt;24.2&lt;/D&gt;&lt;/FQL&gt;&lt;FQL&gt;&lt;Q&gt;PRCH^FF_ENTRPR_VAL_DAILY(45310,,,,,"DIL")&lt;/Q&gt;&lt;R&gt;1&lt;/R&gt;&lt;C&gt;1&lt;/C&gt;&lt;D xsi:type="xsd:double"&gt;245.261388105&lt;/D&gt;&lt;/FQL&gt;&lt;FQL&gt;&lt;Q&gt;PRCH^XP_PRICE(45310)&lt;/Q&gt;&lt;R&gt;1&lt;/R&gt;&lt;C&gt;1&lt;/C&gt;&lt;D xsi:type="xsd:double"&gt;2.25&lt;/D&gt;&lt;/FQL&gt;&lt;FQL&gt;&lt;Q&gt;MTTR^FF_ENTRPR_VAL_DAILY(45310,,,,,"DIL")&lt;/Q&gt;&lt;R&gt;1&lt;/R&gt;&lt;C&gt;1&lt;/C&gt;&lt;D xsi:type="xsd:double"&gt;250.39928&lt;/D&gt;&lt;/FQL&gt;&lt;FQL&gt;&lt;Q&gt;MTTR^XP_PRICE(45310)&lt;/Q&gt;&lt;R&gt;1&lt;/R&gt;&lt;C&gt;1&lt;/C&gt;&lt;D xsi:type="xsd:double"&gt;2.24&lt;/D&gt;&lt;/FQL&gt;&lt;FQL&gt;&lt;Q&gt;XMTR^FF_ENTRPR_VAL_DAILY(45310,,,,,"DIL")&lt;/Q&gt;&lt;R&gt;1&lt;/R&gt;&lt;C&gt;1&lt;/C&gt;&lt;D xsi:type="xsd:double"&gt;1538.65979658&lt;/D&gt;&lt;/FQL&gt;&lt;FQL&gt;&lt;Q&gt;XMTR^XP_PRICE(45310)&lt;/Q&gt;&lt;R&gt;1&lt;/R&gt;&lt;C&gt;1&lt;/C&gt;&lt;D xsi:type="xsd:double"&gt;31.08&lt;/D&gt;&lt;/FQL&gt;&lt;FQL&gt;&lt;Q&gt;PRGS^FF_ENTRPR_VAL_DAILY(45310,,,,,"DIL")&lt;/Q&gt;&lt;R&gt;1&lt;/R&gt;&lt;C&gt;1&lt;/C&gt;&lt;D xsi:type="xsd:double"&gt;3189.76932&lt;/D&gt;&lt;/FQL&gt;&lt;FQL&gt;&lt;Q&gt;PRGS^XP_PRICE(45310)&lt;/Q&gt;&lt;R&gt;1&lt;/R&gt;&lt;C&gt;1&lt;/C&gt;&lt;D xsi:type="xsd:double"&gt;57.83&lt;/D&gt;&lt;/FQL&gt;&lt;FQL&gt;&lt;Q&gt;BAND^FF_ENTRPR_VAL_DAILY(45310,,,,,"DIL")&lt;/Q&gt;&lt;R&gt;1&lt;/R&gt;&lt;C&gt;1&lt;/C&gt;&lt;D xsi:type="xsd:double"&gt;841.94021151&lt;/D&gt;&lt;/FQL&gt;&lt;FQL&gt;&lt;Q&gt;BAND^XP_PRICE(45310)&lt;/Q&gt;&lt;R&gt;1&lt;/R&gt;&lt;C&gt;1&lt;/C&gt;&lt;D xsi:type="xsd:double"&gt;12.88&lt;/D&gt;&lt;/FQL&gt;&lt;FQL&gt;&lt;Q&gt;BB^FF_ENTRPR_VAL_DAILY(45310,,,,,"DIL")&lt;/Q&gt;&lt;R&gt;1&lt;/R&gt;&lt;C&gt;1&lt;/C&gt;&lt;D xsi:type="xsd:double"&gt;2154.03785859804&lt;/D&gt;&lt;/FQL&gt;&lt;FQL&gt;&lt;Q&gt;BB^XP_PRICE(45310)&lt;/Q&gt;&lt;R&gt;1&lt;/R&gt;&lt;C&gt;1&lt;/C&gt;&lt;D xsi:type="xsd:double"&gt;3.39&lt;/D&gt;&lt;/FQL&gt;&lt;FQL&gt;&lt;Q&gt;APP^FF_ENTRPR_VAL_DAILY(45310,,,,,"DIL")&lt;/Q&gt;&lt;R&gt;1&lt;/R&gt;&lt;C&gt;1&lt;/C&gt;&lt;D xsi:type="xsd:double"&gt;17945.49306616&lt;/D&gt;&lt;/FQL&gt;&lt;FQL&gt;&lt;Q&gt;APP^XP_PRICE(45310)&lt;/Q&gt;&lt;R&gt;1&lt;/R&gt;&lt;C&gt;1&lt;/C&gt;&lt;D xsi:type="xsd:double"&gt;43.09&lt;/D&gt;&lt;/FQL&gt;&lt;FQL&gt;&lt;Q&gt;ZUO^FF_ENTRPR_VAL_DAILY(45310,,,,,"DIL")&lt;/Q&gt;&lt;R&gt;1&lt;/R&gt;&lt;C&gt;1&lt;/C&gt;&lt;D xsi:type="xsd:double"&gt;1109.59712&lt;/D&gt;&lt;/FQL&gt;&lt;FQL&gt;&lt;Q&gt;ZUO^XP_PRICE(45310)&lt;/Q&gt;&lt;R&gt;1&lt;/R&gt;&lt;C&gt;1&lt;/C&gt;&lt;D xsi:type="xsd:double"&gt;8.59&lt;/D&gt;&lt;/FQL&gt;&lt;FQL&gt;&lt;Q&gt;ZI^FF_ENTRPR_VAL_DAILY(45310,,,,,"DIL")&lt;/Q&gt;&lt;R&gt;1&lt;/R&gt;&lt;C&gt;1&lt;/C&gt;&lt;D xsi:type="xsd:double"&gt;6883.6860997&lt;/D&gt;&lt;/FQL&gt;&lt;FQL&gt;&lt;Q&gt;ZI^XP_PRICE(45310)&lt;/Q&gt;&lt;R&gt;1&lt;/R&gt;&lt;C&gt;1&lt;/C&gt;&lt;D xsi:type="xsd:double"&gt;15.41&lt;/D&gt;&lt;/FQL&gt;&lt;FQL&gt;&lt;Q&gt;ZM^FF_ENTRPR_VAL_DAILY(45310,,,,,"DIL")&lt;/Q&gt;&lt;R&gt;1&lt;/R&gt;&lt;C&gt;1&lt;/C&gt;&lt;D xsi:type="xsd:double"&gt;14475.3724046&lt;/D&gt;&lt;/FQL&gt;&lt;FQL&gt;&lt;Q&gt;ZM^XP_PRICE(45310)&lt;/Q&gt;&lt;R&gt;1&lt;/R&gt;&lt;C&gt;1&lt;/C&gt;&lt;D xsi:type="xsd:double"&gt;67.32&lt;/D&gt;&lt;/FQL&gt;&lt;FQL&gt;&lt;Q&gt;YEXT^FF_ENTRPR_VAL_DAILY(45310,,,,,"DIL")&lt;/Q&gt;&lt;R&gt;1&lt;/R&gt;&lt;C&gt;1&lt;/C&gt;&lt;D xsi:type="xsd:double"&gt;647.9014399&lt;/D&gt;&lt;/FQL&gt;&lt;FQL&gt;&lt;Q&gt;YEXT^XP_PRICE(45310)&lt;/Q&gt;&lt;R&gt;1&lt;/R&gt;&lt;C&gt;1&lt;/C&gt;&lt;D xsi:type="xsd:double"&gt;5.79&lt;/D&gt;&lt;/FQL&gt;&lt;FQL&gt;&lt;Q&gt;WK^FF_ENTRPR_VAL_DAILY(45310,,,,,"DIL")&lt;/Q&gt;&lt;R&gt;1&lt;/R&gt;&lt;C&gt;1&lt;/C&gt;&lt;D xsi:type="xsd:double"&gt;5146.029597405&lt;/D&gt;&lt;/FQL&gt;&lt;FQL&gt;&lt;Q&gt;WK^XP_PRICE(45310)&lt;/Q&gt;&lt;R&gt;1&lt;/R&gt;&lt;C&gt;1&lt;/C&gt;&lt;D xsi:type="xsd:double"&gt;95.4&lt;/D&gt;&lt;/FQL&gt;&lt;FQL&gt;&lt;Q&gt;WDAY^FF_ENTRPR_VAL_DAILY(45310,,,,,"DIL")&lt;/Q&gt;&lt;R&gt;1&lt;/R&gt;&lt;C&gt;1&lt;/C&gt;&lt;D xsi:type="xsd:double"&gt;72482.24936&lt;/D&gt;&lt;/FQL&gt;&lt;FQL&gt;&lt;Q&gt;WDAY^XP_PRICE(45310)&lt;/Q&gt;&lt;R&gt;1&lt;/R&gt;&lt;C&gt;1&lt;/C&gt;&lt;D xsi:type="xsd:double"&gt;285.68&lt;/D&gt;&lt;/FQL&gt;&lt;FQL&gt;&lt;Q&gt;WIX^FF_ENTRPR_VAL_DAILY(45310,,,,,"DIL")&lt;/Q&gt;&lt;R&gt;1&lt;/R&gt;&lt;C&gt;1&lt;/C&gt;&lt;D xsi:type="xsd:double"&gt;7419.69532312&lt;/D&gt;&lt;/FQL&gt;&lt;FQL&gt;&lt;Q&gt;WIX^XP_PRICE(45310)&lt;/Q&gt;&lt;R&gt;1&lt;/R&gt;&lt;C&gt;1&lt;/C&gt;&lt;D xsi:type="xsd:double"&gt;124.83&lt;/D&gt;&lt;/FQL&gt;&lt;FQL&gt;&lt;Q&gt;VEEV^FF_ENTRPR_VAL_DAILY(45310,,,,,"DIL")&lt;/Q&gt;&lt;R&gt;1&lt;/R&gt;&lt;C&gt;1&lt;/C&gt;&lt;D xsi:type="xsd:double"&gt;29604.5085&lt;/D&gt;&lt;/FQL&gt;&lt;FQL&gt;&lt;Q&gt;VEEV^XP_PRICE(45310)&lt;/Q&gt;&lt;R&gt;1&lt;/R&gt;&lt;C&gt;1&lt;/C&gt;&lt;D xsi:type="xsd:double"&gt;204.5&lt;/D&gt;&lt;/FQL&gt;&lt;FQL&gt;&lt;Q&gt;U^FF_ENTRPR_VAL_DAILY(45310,,,,,"DIL")&lt;/Q&gt;&lt;R&gt;1&lt;/R&gt;&lt;C&gt;1&lt;/C&gt;&lt;D xsi:type="xsd:double"&gt;13976.55068&lt;/D&gt;&lt;/FQL&gt;&lt;FQL&gt;&lt;Q&gt;U^XP_PRICE(45310)&lt;/Q&gt;&lt;R&gt;1&lt;/R&gt;&lt;C&gt;1&lt;/C&gt;&lt;D xsi:type="xsd:double"&gt;32.87&lt;/D&gt;&lt;/FQL&gt;&lt;FQL&gt;&lt;Q&gt;PATH^FF_ENTRPR_VAL_DAILY(45310,,,,,"DIL")&lt;/Q&gt;&lt;R&gt;1&lt;/R&gt;&lt;C&gt;1&lt;/C&gt;&lt;D xsi:type="xsd:double"&gt;10503.45414&lt;/D&gt;&lt;/FQL&gt;&lt;FQL&gt;&lt;Q&gt;PATH^XP_PRICE(45310)&lt;/Q&gt;&lt;R&gt;1&lt;/R&gt;&lt;C&gt;1&lt;/C&gt;&lt;D xsi:type="xsd:double"&gt;21.6&lt;/D&gt;&lt;/FQL&gt;&lt;FQL&gt;&lt;Q&gt;TWLO^FF_ENTRPR_VAL_DAILY(45310,,,,,"DIL")&lt;/Q&gt;&lt;R&gt;1&lt;/R&gt;&lt;C&gt;1&lt;/C&gt;&lt;D xsi:type="xsd:double"&gt;10517.46488868&lt;/D&gt;&lt;/FQL&gt;&lt;FQL&gt;&lt;Q&gt;TWLO^XP_PRICE(45310)&lt;/Q&gt;&lt;R&gt;1&lt;/R&gt;&lt;C&gt;1&lt;/C&gt;&lt;D xsi:type="xsd:double"&gt;72.52&lt;/D&gt;&lt;/FQL&gt;&lt;FQL&gt;&lt;Q&gt;TOST^FF_ENTRPR_VAL_DAILY(45310,,,,,"DIL")&lt;/Q&gt;&lt;R&gt;1&lt;/R&gt;&lt;C&gt;1&lt;/C&gt;&lt;D xsi:type="xsd:double"&gt;8304.11546616&lt;/D&gt;&lt;/FQL&gt;&lt;FQL&gt;&lt;Q&gt;TOST^XP_PRICE(45310)&lt;/Q&gt;&lt;R&gt;1&lt;/R&gt;&lt;C&gt;1&lt;/C&gt;&lt;D xsi:type="xsd:double"&gt;17.38&lt;/D&gt;&lt;/FQL&gt;&lt;FQL&gt;&lt;Q&gt;SQSP^FF_ENTRPR_VAL_DAILY(45310,,,,,"DIL")&lt;/Q&gt;&lt;R&gt;1&lt;/R&gt;&lt;C&gt;1&lt;/C&gt;&lt;D xsi:type="xsd:double"&gt;4650.967925752&lt;/D&gt;&lt;/FQL&gt;&lt;FQL&gt;&lt;Q&gt;SQSP^XP_PRICE(45310)&lt;/Q&gt;&lt;R&gt;1&lt;/R&gt;&lt;C&gt;1&lt;/C&gt;&lt;D xsi:type="xsd:double"&gt;31.28&lt;/D&gt;&lt;/FQL&gt;&lt;FQL&gt;&lt;Q&gt;SPT^FF_ENTRPR_VAL_DAILY(45310,,,,,"DIL")&lt;/Q&gt;&lt;R&gt;1&lt;/R&gt;&lt;C&gt;1&lt;/C&gt;&lt;D xsi:type="xsd:double"&gt;3332.2799861&lt;/D&gt;&lt;/FQL&gt;&lt;FQL&gt;&lt;Q&gt;SPT^XP_PRICE(45310)&lt;/Q&gt;&lt;R&gt;1&lt;/R&gt;&lt;C&gt;1&lt;/C&gt;&lt;D xsi:type="xsd:double"&gt;60.07&lt;/D&gt;&lt;/FQL&gt;&lt;FQL&gt;&lt;Q&gt;CXM^FF_ENTRPR_VAL_DAILY(45310,,,,,"DIL")&lt;/Q&gt;&lt;R&gt;1&lt;/R&gt;&lt;C&gt;1&lt;/C&gt;&lt;D xsi:type="xsd:double"&gt;2652.7635556&lt;/D&gt;&lt;/FQL&gt;&lt;FQL&gt;&lt;Q&gt;CXM^XP_PRICE(45310)&lt;/Q&gt;&lt;R&gt;1&lt;/R&gt;&lt;C&gt;1&lt;/C&gt;&lt;D xsi:type="xsd:double"&gt;12.02&lt;/D&gt;&lt;/FQL&gt;&lt;FQL&gt;&lt;Q&gt;SPLK^FF_ENTRPR_VAL_DAILY(45310,,,,,"DIL")&lt;/Q&gt;&lt;R&gt;1&lt;/R&gt;&lt;C&gt;1&lt;/C&gt;&lt;D xsi:type="xsd:double"&gt;27269.9590082&lt;/D&gt;&lt;/FQL&gt;&lt;FQL&gt;&lt;Q&gt;SPLK^XP_PRICE(45310)&lt;/Q&gt;&lt;R&gt;1&lt;/R&gt;&lt;C&gt;1&lt;/C&gt;&lt;D xsi:type="xsd:double"&gt;152.79&lt;/D&gt;&lt;/FQL&gt;&lt;FQL&gt;&lt;Q&gt;SMAR^FF_ENTRPR_VAL_DAILY(45310,,,,,"DIL")&lt;/Q&gt;&lt;R&gt;1&lt;/R&gt;&lt;C&gt;1&lt;/C&gt;&lt;D xsi:type="xsd:double"&gt;5612.31637&lt;/D&gt;&lt;/FQL&gt;&lt;FQL&gt;&lt;Q&gt;SMAR^XP_PRICE(45310)&lt;/Q&gt;&lt;R&gt;1&lt;/R&gt;&lt;C&gt;1&lt;/C&gt;&lt;D xsi:type="xsd:double"&gt;45.83&lt;/D&gt;&lt;/FQL&gt;&lt;FQL&gt;&lt;Q&gt;SHOP^FF_ENTRPR_VAL_DAILY(45310,,,,,"DIL")&lt;/Q&gt;&lt;R&gt;1&lt;/R&gt;&lt;C&gt;1&lt;/C&gt;&lt;D xsi:type="xsd:double"&gt;96493.8639721128&lt;/D&gt;&lt;/FQL&gt;&lt;FQL&gt;&lt;Q&gt;SHOP^XP_PRICE(45310)&lt;/Q&gt;&lt;R&gt;1&lt;/R&gt;&lt;C&gt;1&lt;/C&gt;&lt;D xsi:type="xsd:double"&gt;77.52&lt;/D&gt;&lt;/FQL&gt;&lt;FQL&gt;&lt;Q&gt;SCWX^FF_ENTRPR_VAL_DAILY(45310,,,,,"DIL")&lt;/Q&gt;&lt;R&gt;1&lt;/R&gt;&lt;C&gt;1&lt;/C&gt;&lt;D xsi:type="xsd:double"&gt;560.68046&lt;/D&gt;&lt;/FQL&gt;&lt;FQL&gt;&lt;Q&gt;SCWX^XP_PRICE(45310)&lt;/Q&gt;&lt;R&gt;1&lt;/R&gt;&lt;C&gt;1&lt;/C&gt;&lt;D xsi:type="xsd:double"&gt;7.07&lt;/D&gt;&lt;/FQL&gt;&lt;FQL&gt;&lt;Q&gt;RSKD^FF_ENTRPR_VAL_DAILY(45310,,,,,"DIL")&lt;/Q&gt;&lt;R&gt;1&lt;/R&gt;&lt;C&gt;1&lt;/C&gt;&lt;D xsi:type="xsd:double"&gt;355.0242861&lt;/D&gt;&lt;/FQL&gt;&lt;FQL&gt;&lt;Q&gt;RSKD^XP_PRICE(45310)&lt;/Q&gt;&lt;R&gt;1&lt;/R&gt;&lt;C&gt;1&lt;/C&gt;&lt;D xsi:type="xsd:double"&gt;4.34&lt;/D&gt;&lt;/FQL&gt;&lt;FQL&gt;&lt;Q&gt;RNG^FF_ENTRPR_VAL_DAILY(45310,,,,,"DIL")&lt;/Q&gt;&lt;R&gt;1&lt;/R&gt;&lt;C&gt;1&lt;/C&gt;&lt;D xsi:type="xsd:double"&gt;4771.2425&lt;/D&gt;&lt;/FQL&gt;&lt;FQL&gt;&lt;Q&gt;RNG^XP_PRICE(45310)&lt;/Q&gt;&lt;R&gt;1&lt;/R&gt;&lt;C&gt;1&lt;/C&gt;&lt;D xsi:type="xsd:double"&gt;33.5&lt;/D&gt;&lt;/FQL&gt;&lt;FQL&gt;&lt;Q&gt;PCTY^FF_ENTRPR_VAL_DAILY(45310,,,,,"DIL")&lt;/Q&gt;&lt;R&gt;1&lt;/R&gt;&lt;C&gt;1&lt;/C&gt;&lt;D xsi:type="xsd:double"&gt;8485.53973&lt;/D&gt;&lt;/FQL&gt;&lt;FQL&gt;&lt;Q&gt;PCTY^XP_PRICE(45310)&lt;/Q&gt;&lt;R&gt;1&lt;/R&gt;&lt;C&gt;1&lt;/C&gt;&lt;D xsi:type="xsd:double"&gt;153.33&lt;/D&gt;&lt;/FQL&gt;&lt;FQL&gt;&lt;Q&gt;PAYC^FF_ENTRPR_VAL_DAILY(45310,,,,,"DIL")&lt;/Q&gt;&lt;R&gt;1&lt;/R&gt;&lt;C&gt;1&lt;/C&gt;&lt;D xsi:type="xsd:double"&gt;10885.44024&lt;/D&gt;&lt;/FQL&gt;&lt;FQL&gt;&lt;Q&gt;PAYC^XP_PRICE(45310)&lt;/Q&gt;&lt;R&gt;1&lt;/R&gt;&lt;C&gt;1&lt;/C&gt;&lt;D xsi:type="xsd:double"&gt;195.64&lt;/D&gt;&lt;/FQL&gt;&lt;FQL&gt;&lt;Q&gt;PLTR^FF_ENTRPR_VAL_DAILY(45310,,,,,"DIL")&lt;/Q&gt;&lt;R&gt;1&lt;/R&gt;&lt;C&gt;1&lt;/C&gt;&lt;D xsi:type="xsd:double"&gt;34787.563&lt;/D&gt;&lt;/FQL&gt;&lt;FQL&gt;&lt;Q&gt;PLTR^XP_PRICE(45310)&lt;/Q&gt;&lt;R&gt;1&lt;/R&gt;&lt;C&gt;1&lt;/C&gt;&lt;D xsi:type="xsd:double"&gt;16.4&lt;/D&gt;&lt;/FQL&gt;&lt;FQL&gt;&lt;Q&gt;PD^FF_ENTRPR_VAL_DAILY(45310,,,,,"DIL")&lt;/Q&gt;&lt;R&gt;1&lt;/R&gt;&lt;C&gt;1&lt;/C&gt;&lt;D xsi:type="xsd:double"&gt;2278.28252&lt;/D&gt;&lt;/FQL&gt;&lt;FQL&gt;&lt;Q&gt;PD^XP_PRICE(45310)&lt;/Q&gt;&lt;R&gt;1&lt;/R&gt;&lt;C&gt;1&lt;/C&gt;&lt;D xsi:type="xsd:double"&gt;26.05&lt;/D&gt;&lt;/FQL&gt;&lt;FQL&gt;&lt;Q&gt;ORCL^FF_ENTRPR_VAL_DAILY(45310,,,,,"DIL")&lt;/Q&gt;&lt;R&gt;1&lt;/R&gt;&lt;C&gt;1&lt;/C&gt;&lt;D xsi:type="xsd:double"&gt;386818.9&lt;/D&gt;&lt;/FQL&gt;&lt;FQL&gt;&lt;Q&gt;ORCL^XP_PRICE(45310)&lt;/Q&gt;&lt;R&gt;1&lt;/R&gt;&lt;C&gt;1&lt;/C&gt;&lt;D xsi:type="xsd:double"&gt;108.7&lt;/D&gt;&lt;/FQL&gt;&lt;FQL&gt;&lt;Q&gt;OLO^FF_ENTRPR_VAL_DAILY(45310,,,,,"DIL")&lt;/Q&gt;&lt;R&gt;1&lt;/R&gt;&lt;C&gt;1&lt;/C&gt;&lt;D xsi:type="xsd:double"&gt;447.56211112&lt;/D&gt;&lt;/FQL&gt;&lt;FQL&gt;&lt;Q&gt;OLO^XP_PRICE(45310)&lt;/Q&gt;&lt;R&gt;1&lt;/R&gt;&lt;C&gt;1&lt;/C&gt;&lt;D xsi:type="xsd:double"&gt;4.92&lt;/D&gt;&lt;/FQL&gt;&lt;FQL&gt;&lt;Q&gt;MNDY^FF_ENTRPR_VAL_DAILY(45310,,,,,"DIL")&lt;/Q&gt;&lt;R&gt;1&lt;/R&gt;&lt;C&gt;1&lt;/C&gt;&lt;D xsi:type="xsd:double"&gt;8943.80830536&lt;/D&gt;&lt;/FQL&gt;&lt;FQL&gt;&lt;Q&gt;MNDY^XP_PRICE(45310)&lt;/Q&gt;&lt;R&gt;1&lt;/R&gt;&lt;C&gt;1&lt;/C&gt;&lt;D xsi:type="xsd:double"&gt;193.04&lt;/D&gt;&lt;/FQL&gt;&lt;FQL&gt;&lt;Q&gt;KLTR^FF_ENTRPR_VAL_DAILY(45310,,,,,"DIL")&lt;/Q&gt;&lt;R&gt;1&lt;/R&gt;&lt;C&gt;1&lt;/C&gt;&lt;D xsi:type="xsd:double"&gt;225.97586428&lt;/D&gt;&lt;/FQL&gt;&lt;FQL&gt;&lt;Q&gt;KLTR^XP_PRICE(45310)&lt;/Q&gt;&lt;R&gt;1&lt;/R&gt;&lt;C&gt;1&lt;/C&gt;&lt;D xsi:type="xsd:double"&gt;1.78&lt;/D&gt;&lt;/FQL&gt;&lt;FQL&gt;&lt;Q&gt;FROG^FF_ENTRPR_VAL_DAILY(45310,,,,,"DIL")&lt;/Q&gt;&lt;R&gt;1&lt;/R&gt;&lt;C&gt;1&lt;/C&gt;&lt;D xsi:type="xsd:double"&gt;2987.47711872&lt;/D&gt;&lt;/FQL&gt;&lt;FQL&gt;&lt;Q&gt;FROG^XP_PRICE(45310)&lt;/Q&gt;&lt;R&gt;1&lt;/R&gt;&lt;C&gt;1&lt;/C&gt;&lt;D xsi:type="xsd:double"&gt;33.28&lt;/D&gt;&lt;/FQL&gt;&lt;FQL&gt;&lt;Q&gt;JAMF^FF_ENTRPR_VAL_DAILY(45310,,,,,"DIL")&lt;/Q&gt;&lt;R&gt;1&lt;/R&gt;&lt;C&gt;1&lt;/C&gt;&lt;D xsi:type="xsd:double"&gt;2482.15342346&lt;/D&gt;&lt;/FQL&gt;&lt;FQL&gt;&lt;Q&gt;JAMF^XP_PRICE(45310)&lt;/Q&gt;&lt;R&gt;1&lt;/R&gt;&lt;C&gt;1&lt;/C&gt;&lt;D xsi:type="xsd:double"&gt;18.73&lt;/D&gt;&lt;/FQL&gt;&lt;FQL&gt;&lt;Q&gt;INTU^FF_ENTRPR_VAL_DAILY(45310,,,,,"DIL")&lt;/Q&gt;&lt;R&gt;1&lt;/R&gt;&lt;C&gt;1&lt;/C&gt;&lt;D xsi:type="xsd:double"&gt;177180.88&lt;/D&gt;&lt;/FQL&gt;&lt;FQL&gt;&lt;Q&gt;INTU^XP_PRICE(45310)&lt;/Q&gt;&lt;R&gt;1&lt;/R&gt;&lt;C&gt;1&lt;/C&gt;&lt;D xsi:type="xsd:double"&gt;611.36&lt;/D&gt;&lt;/FQL&gt;&lt;FQL&gt;&lt;Q&gt;IBM^FF_ENTRPR_VAL_DAILY(45310,,,,,"DIL")&lt;/Q&gt;&lt;R&gt;1&lt;/R&gt;&lt;C&gt;1&lt;/C&gt;&lt;D xsi:type="xsd:double"&gt;201708.653372&lt;/D&gt;&lt;/FQL&gt;&lt;FQL&gt;&lt;Q&gt;IBM^XP_PRICE(45310)&lt;/Q&gt;&lt;R&gt;1&lt;/R&gt;&lt;C&gt;1&lt;/C&gt;&lt;D xsi:type="xsd:double"&gt;166.84&lt;/D&gt;&lt;/FQL&gt;&lt;FQL&gt;&lt;Q&gt;HUBS^FF_ENTRPR_VAL_DAILY(45310,,,,,"DIL")&lt;/Q&gt;&lt;R&gt;1&lt;/R&gt;&lt;C&gt;1&lt;/C&gt;&lt;D xsi:type="xsd:double"&gt;27877.77667&lt;/D&gt;&lt;/FQL&gt;&lt;FQL&gt;&lt;Q&gt;HUBS^XP_PRICE(45310)&lt;/Q&gt;&lt;R&gt;1&lt;/R&gt;&lt;C&gt;1&lt;/C&gt;&lt;D xsi:type="xsd:double"&gt;573.91&lt;/D&gt;&lt;/FQL&gt;&lt;FQL&gt;&lt;Q&gt;HCP^FF_ENTRPR_VAL_DAILY(45310,,,,,"DIL")&lt;/Q&gt;&lt;R&gt;1&lt;/R&gt;&lt;C&gt;1&lt;/C&gt;&lt;D xsi:type="xsd:double"&gt;2970.423&lt;/D&gt;&lt;/FQL&gt;&lt;FQL&gt;&lt;Q&gt;HCP^XP_PRICE(45310)&lt;/Q&gt;&lt;R&gt;1&lt;/R&gt;&lt;C&gt;1&lt;/C&gt;&lt;D xsi:type="xsd:double"&gt;21.96&lt;/D&gt;&lt;/FQL&gt;&lt;FQL&gt;&lt;Q&gt;GWRE^FF_ENTRPR_VAL_DAILY(45310,,,,,"DIL")&lt;/Q&gt;&lt;R&gt;1&lt;/R&gt;&lt;C&gt;1&lt;/C&gt;&lt;D xsi:type="xsd:double"&gt;8877.7926896&lt;/D&gt;&lt;/FQL&gt;&lt;FQL&gt;&lt;Q&gt;GWRE^XP_PRICE(45310)&lt;/Q&gt;&lt;R&gt;1&lt;/R&gt;&lt;C&gt;1&lt;/C&gt;&lt;D xsi:type="xsd:double"&gt;112.05&lt;/D&gt;&lt;/FQL&gt;&lt;FQL&gt;&lt;Q&gt;GTLB^FF_ENTRPR_VAL_DAILY(45310,,,,,"DIL")&lt;/Q&gt;&lt;R&gt;1&lt;/R&gt;&lt;C&gt;1&lt;/C&gt;&lt;D xsi:type="xsd:double"&gt;9156.0643&lt;/D&gt;&lt;/FQL&gt;&lt;FQL&gt;&lt;Q&gt;GTLB^XP_PRICE(45310)&lt;/Q&gt;&lt;R&gt;1&lt;/R&gt;&lt;C&gt;1&lt;/C&gt;&lt;D xsi:type="xsd:double"&gt;65.1&lt;/D&gt;&lt;/FQL&gt;&lt;FQL&gt;&lt;Q&gt;FRSH^FF_ENTRPR_VAL_DAILY(45310,,,,,"DIL")&lt;/Q&gt;&lt;R&gt;1&lt;/R&gt;&lt;C&gt;1&lt;/C&gt;&lt;D xsi:type="xsd:double"&gt;5425.5458&lt;/D&gt;&lt;/FQL&gt;&lt;FQL&gt;&lt;Q&gt;FRSH^XP_PRICE(45310)&lt;/Q&gt;&lt;R&gt;1&lt;/R&gt;&lt;C&gt;1&lt;/C&gt;&lt;D xsi:type="xsd:double"&gt;22.3&lt;/D&gt;&lt;/FQL&gt;&lt;FQL&gt;&lt;Q&gt;FIVN^FF_ENTRPR_VAL_DAILY(45310,,,,,"DIL")&lt;/Q&gt;&lt;R&gt;1&lt;/R&gt;&lt;C&gt;1&lt;/C&gt;&lt;D xsi:type="xsd:double"&gt;5548.80572&lt;/D&gt;&lt;/FQL&gt;&lt;FQL&gt;&lt;Q&gt;FIVN^XP_PRICE(45310)&lt;/Q&gt;&lt;R&gt;1&lt;/R&gt;&lt;C&gt;1&lt;/C&gt;&lt;D xsi:type="xsd:double"&gt;75.37&lt;/D&gt;&lt;/FQL&gt;&lt;FQL&gt;&lt;Q&gt;FSLY^FF_ENTRPR_VAL_DAILY(45310,,,,,"DIL")&lt;/Q&gt;&lt;R&gt;1&lt;/R&gt;&lt;C&gt;1&lt;/C&gt;&lt;D xsi:type="xsd:double"&gt;2448.4254&lt;/D&gt;&lt;/FQL&gt;&lt;FQL&gt;&lt;Q&gt;FSLY^XP_PRICE(45310)&lt;/Q&gt;&lt;R&gt;1&lt;/R&gt;&lt;C&gt;1&lt;/C&gt;&lt;D xsi:type="xsd:double"&gt;17.8&lt;/D&gt;&lt;/FQL&gt;&lt;FQL&gt;&lt;Q&gt;FFIV^FF_ENTRPR_VAL_DAILY(45310,,,,,"DIL")&lt;/Q&gt;&lt;R&gt;1&lt;/R&gt;&lt;C&gt;1&lt;/C&gt;&lt;D xsi:type="xsd:double"&gt;10350.371&lt;/D&gt;&lt;/FQL&gt;&lt;FQL&gt;&lt;Q&gt;FFIV^XP_PRICE(45310)&lt;/Q&gt;&lt;R&gt;1&lt;/R&gt;&lt;C&gt;1&lt;/C&gt;&lt;D xsi:type="xsd:double"&gt;180.19&lt;/D&gt;&lt;/FQL&gt;&lt;FQL&gt;&lt;Q&gt;ESTC^FF_ENTRPR_VAL_DAILY(45310,,,,,"DIL")&lt;/Q&gt;&lt;R&gt;1&lt;/R&gt;&lt;C&gt;1&lt;/C&gt;&lt;D xsi:type="xsd:double"&gt;11338.08366825&lt;/D&gt;&lt;/FQL&gt;&lt;FQL&gt;&lt;Q&gt;ESTC^XP_PRICE(45310)&lt;/Q&gt;&lt;R&gt;1&lt;/R&gt;&lt;C&gt;1&lt;/C&gt;&lt;D xsi:type="xsd:double"&gt;118.25&lt;/D&gt;&lt;/FQL&gt;&lt;FQL&gt;&lt;Q&gt;DT^FF_ENTRPR_VAL_DAILY(45310,,,,,"DIL")&lt;/Q&gt;&lt;R&gt;1&lt;/R&gt;&lt;C&gt;1&lt;/C&gt;&lt;D xsi:type="xsd:double"&gt;16363.3927&lt;/D&gt;&lt;/FQL&gt;&lt;FQL&gt;&lt;Q&gt;DT^XP_PRICE(45310)&lt;/Q&gt;&lt;R&gt;1&lt;/R&gt;&lt;C&gt;1&lt;/C&gt;&lt;D xsi:type="xsd:double"&gt;57.05&lt;/D&gt;&lt;/FQL&gt;&lt;FQL&gt;&lt;Q&gt;DBX^FF_ENTRPR_VAL_DAILY(45310,,,,,"DIL")&lt;/Q&gt;&lt;R&gt;1&lt;/R&gt;&lt;C&gt;1&lt;/C&gt;&lt;D xsi:type="xsd:double"&gt;11899.54&lt;/D&gt;&lt;/FQL&gt;&lt;FQL&gt;&lt;Q&gt;DBX^XP_PRICE(45310)&lt;/Q&gt;&lt;R&gt;1&lt;/R&gt;&lt;C&gt;1&lt;/C&gt;&lt;D xsi:type="xsd:double"&gt;31.64&lt;/D&gt;&lt;/FQL&gt;&lt;FQL&gt;&lt;Q&gt;DOMO^FF_ENTRPR_VAL_DAILY(45310,,,,,"DIL")&lt;/Q&gt;&lt;R&gt;1&lt;/R&gt;&lt;C&gt;1&lt;/C&gt;&lt;D xsi:type="xsd:double"&gt;422.1906&lt;/D&gt;&lt;/FQL&gt;&lt;FQL&gt;&lt;Q&gt;DOMO^XP_PRICE(45310)&lt;/Q&gt;&lt;R&gt;1&lt;/R&gt;&lt;C&gt;1&lt;/C&gt;&lt;D xsi:type="xsd:double"&gt;9.66&lt;/D&gt;&lt;/FQL&gt;&lt;FQL&gt;&lt;Q&gt;DOCU^FF_ENTRPR_VAL_DAILY(45310,,,,,"DIL")&lt;/Q&gt;&lt;R&gt;1&lt;/R&gt;&lt;C&gt;1&lt;/C&gt;&lt;D xsi:type="xsd:double"&gt;11990.53404&lt;/D&gt;&lt;/FQL&gt;&lt;FQL&gt;&lt;Q&gt;DOCU^XP_PRICE(45310)&lt;/Q&gt;&lt;R&gt;1&lt;/R&gt;&lt;C&gt;1&lt;/C&gt;&lt;D xsi:type="xsd:double"&gt;61.26&lt;/D&gt;&lt;/FQL&gt;&lt;FQL&gt;&lt;Q&gt;DOCN^FF_ENTRPR_VAL_DAILY(45310,,,,,"DIL")&lt;/Q&gt;&lt;R&gt;1&lt;/R&gt;&lt;C&gt;1&lt;/C&gt;&lt;D xsi:type="xsd:double"&gt;4816.41026&lt;/D&gt;&lt;/FQL&gt;&lt;FQL&gt;&lt;Q&gt;DOCN^XP_PRICE(45310)&lt;/Q&gt;&lt;R&gt;1&lt;/R&gt;&lt;C&gt;1&lt;/C&gt;&lt;D xsi:type="xsd:double"&gt;34.49&lt;/D&gt;&lt;/FQL&gt;&lt;FQL&gt;&lt;Q&gt;LAW^FF_ENTRPR_VAL_DAILY(45310,,,,,"DIL")&lt;/Q&gt;&lt;R&gt;1&lt;/R&gt;&lt;C&gt;1&lt;/C&gt;&lt;D xsi:type="xsd:double"&gt;326.9765&lt;/D&gt;&lt;/FQL&gt;&lt;FQL&gt;&lt;Q&gt;LAW^XP_PRICE(45310)&lt;/Q&gt;&lt;R&gt;1&lt;/R&gt;&lt;C&gt;1&lt;/C&gt;&lt;D xsi:type="xsd:double"&gt;7.87&lt;/D&gt;&lt;/FQL&gt;&lt;FQL&gt;&lt;Q&gt;BASE^FF_ENTRPR_VAL_DAILY(45310,,,,,"DIL")&lt;/Q&gt;&lt;R&gt;1&lt;/R&gt;&lt;C&gt;1&lt;/C&gt;&lt;D xsi:type="xsd:double"&gt;974.98076&lt;/D&gt;&lt;/FQL&gt;&lt;FQL&gt;&lt;Q&gt;BASE^XP_PRICE(45310)&lt;/Q&gt;&lt;R&gt;1&lt;/R&gt;&lt;C&gt;1&lt;/C&gt;&lt;D xsi:type="xsd:double"&gt;23.66&lt;/D&gt;&lt;/FQL&gt;&lt;FQL&gt;&lt;Q&gt;AI^FF_ENTRPR_VAL_DAILY(45310,,,,,"DIL")&lt;/Q&gt;&lt;R&gt;1&lt;/R&gt;&lt;C&gt;1&lt;/C&gt;&lt;D xsi:type="xsd:double"&gt;2096.83236&lt;/D&gt;&lt;/FQL&gt;&lt;FQL&gt;&lt;Q&gt;AI^XP_PRICE(45310)&lt;/Q&gt;&lt;R&gt;1&lt;/R&gt;&lt;C&gt;1&lt;/C&gt;&lt;D xsi:type="xsd:double"&gt;24.06&lt;/D&gt;&lt;/FQL&gt;&lt;FQL&gt;&lt;Q&gt;BRZE^FF_ENTRPR_VAL_DAILY(45310,,,,,"DIL")&lt;/Q&gt;&lt;R&gt;1&lt;/R&gt;&lt;C&gt;1&lt;/C&gt;&lt;D xsi:type="xsd:double"&gt;4778.463&lt;/D&gt;&lt;/FQL&gt;&lt;FQL&gt;&lt;Q&gt;BRZE^XP_PRICE(45310)&lt;/Q&gt;&lt;R&gt;1&lt;/R&gt;&lt;C&gt;1&lt;/C&gt;&lt;D xsi:type="xsd:double"&gt;52.79&lt;/D&gt;&lt;/FQL&gt;&lt;FQL&gt;&lt;Q&gt;BOX^FF_ENTRPR_VAL_DAILY(45310,,,,,"DIL")&lt;/Q&gt;&lt;R&gt;1&lt;/R&gt;&lt;C&gt;1&lt;/C&gt;&lt;D xsi:type="xsd:double"&gt;4372.71175&lt;/D&gt;&lt;/FQL&gt;&lt;FQL&gt;&lt;Q&gt;BOX^XP_PRICE(45310)&lt;/Q&gt;&lt;R&gt;1&lt;/R&gt;&lt;C&gt;1&lt;/C&gt;&lt;D xsi:type="xsd:double"&gt;25.79&lt;/D&gt;&lt;/FQL&gt;&lt;FQL&gt;&lt;Q&gt;BL^FF_ENTRPR_VAL_DAILY(45310,,,,,"DIL")&lt;/Q&gt;&lt;R&gt;1&lt;/R&gt;&lt;C&gt;1&lt;/C&gt;&lt;D xsi:type="xsd:double"&gt;4502.04173&lt;/D&gt;&lt;/FQL&gt;&lt;FQL&gt;&lt;Q&gt;BL^XP_PRICE(45310)&lt;/Q&gt;&lt;R&gt;1&lt;/R&gt;&lt;C&gt;1&lt;/C&gt;&lt;D xsi:type="xsd:double"&gt;58.55&lt;/D&gt;&lt;/FQL&gt;&lt;FQL&gt;&lt;Q&gt;BILL^FF_ENTRPR_VAL_DAILY(45310,,,,,"DIL")&lt;/Q&gt;&lt;R&gt;1&lt;/R&gt;&lt;C&gt;1&lt;/C&gt;&lt;D xsi:type="xsd:double"&gt;6922.52737&lt;/D&gt;&lt;/FQL&gt;&lt;FQL&gt;&lt;Q&gt;BILL^XP_PRICE(45310)&lt;/Q&gt;&lt;R&gt;1&lt;/R&gt;&lt;C&gt;1&lt;/C&gt;&lt;D xsi:type="xsd:double"&gt;72.61&lt;/D&gt;&lt;/FQL&gt;&lt;FQL&gt;&lt;Q&gt;BIGC^FF_ENTRPR_VAL_DAILY(45310,,,,,"DIL")&lt;/Q&gt;&lt;R&gt;1&lt;/R&gt;&lt;C&gt;1&lt;/C&gt;&lt;D xsi:type="xsd:double"&gt;694.5807&lt;/D&gt;&lt;/FQL&gt;&lt;FQL&gt;&lt;Q&gt;BIGC^XP_PRICE(45310)&lt;/Q&gt;&lt;R&gt;1&lt;/R&gt;&lt;C&gt;1&lt;/C&gt;&lt;D xsi:type="xsd:double"&gt;8.1&lt;/D&gt;&lt;/FQL&gt;&lt;FQL&gt;&lt;Q&gt;ADSK^FF_ENTRPR_VAL_DAILY(45310,,,,,</t>
        </r>
      </text>
    </comment>
    <comment ref="A189" authorId="0" shapeId="0" xr:uid="{62D0E740-3226-4652-BF4C-58486B398F0D}">
      <text>
        <r>
          <rPr>
            <b/>
            <sz val="9"/>
            <color indexed="81"/>
            <rFont val="Tahoma"/>
            <family val="2"/>
          </rPr>
          <t>"DIL")&lt;/Q&gt;&lt;R&gt;1&lt;/R&gt;&lt;C&gt;1&lt;/C&gt;&lt;D xsi:type="xsd:double"&gt;52788.88&lt;/D&gt;&lt;/FQL&gt;&lt;FQL&gt;&lt;Q&gt;ADSK^XP_PRICE(45310)&lt;/Q&gt;&lt;R&gt;1&lt;/R&gt;&lt;C&gt;1&lt;/C&gt;&lt;D xsi:type="xsd:double"&gt;241.18&lt;/D&gt;&lt;/FQL&gt;&lt;FQL&gt;&lt;Q&gt;TEAM^FF_ENTRPR_VAL_DAILY(45310,,,,,"DIL")&lt;/Q&gt;&lt;R&gt;1&lt;/R&gt;&lt;C&gt;1&lt;/C&gt;&lt;D xsi:type="xsd:double"&gt;60614.2183199884&lt;/D&gt;&lt;/FQL&gt;&lt;FQL&gt;&lt;Q&gt;TEAM^XP_PRICE(45310)&lt;/Q&gt;&lt;R&gt;1&lt;/R&gt;&lt;C&gt;1&lt;/C&gt;&lt;D xsi:type="xsd:double"&gt;239.42&lt;/D&gt;&lt;/FQL&gt;&lt;FQL&gt;&lt;Q&gt;ASAN^FF_ENTRPR_VAL_DAILY(45310,,,,,"DIL")&lt;/Q&gt;&lt;R&gt;1&lt;/R&gt;&lt;C&gt;1&lt;/C&gt;&lt;D xsi:type="xsd:double"&gt;3675.80644&lt;/D&gt;&lt;/FQL&gt;&lt;FQL&gt;&lt;Q&gt;ASAN^XP_PRICE(45310)&lt;/Q&gt;&lt;R&gt;1&lt;/R&gt;&lt;C&gt;1&lt;/C&gt;&lt;D xsi:type="xsd:double"&gt;17.69&lt;/D&gt;&lt;/FQL&gt;&lt;FQL&gt;&lt;Q&gt;APPN^FF_ENTRPR_VAL_DAILY(45310,,,,,"DIL")&lt;/Q&gt;&lt;R&gt;1&lt;/R&gt;&lt;C&gt;1&lt;/C&gt;&lt;D xsi:type="xsd:double"&gt;2432.7035&lt;/D&gt;&lt;/FQL&gt;&lt;FQL&gt;&lt;Q&gt;APPN^XP_PRICE(45310)&lt;/Q&gt;&lt;R&gt;1&lt;/R&gt;&lt;C&gt;1&lt;/C&gt;&lt;D xsi:type="xsd:double"&gt;32.18&lt;/D&gt;&lt;/FQL&gt;&lt;FQL&gt;&lt;Q&gt;APPF^FF_ENTRPR_VAL_DAILY(45310,,,,,"DIL")&lt;/Q&gt;&lt;R&gt;1&lt;/R&gt;&lt;C&gt;1&lt;/C&gt;&lt;D xsi:type="xsd:double"&gt;6243.18994&lt;/D&gt;&lt;/FQL&gt;&lt;FQL&gt;&lt;Q&gt;APPF^XP_PRICE(45310)&lt;/Q&gt;&lt;R&gt;1&lt;/R&gt;&lt;C&gt;1&lt;/C&gt;&lt;D xsi:type="xsd:double"&gt;176.31&lt;/D&gt;&lt;/FQL&gt;&lt;FQL&gt;&lt;Q&gt;AMPL^FF_ENTRPR_VAL_DAILY(45310,,,,,"DIL")&lt;/Q&gt;&lt;R&gt;1&lt;/R&gt;&lt;C&gt;1&lt;/C&gt;&lt;D xsi:type="xsd:double"&gt;1138.75162&lt;/D&gt;&lt;/FQL&gt;&lt;FQL&gt;&lt;Q&gt;AMPL^XP_PRICE(45310)&lt;/Q&gt;&lt;R&gt;1&lt;/R&gt;&lt;C&gt;1&lt;/C&gt;&lt;D xsi:type="xsd:double"&gt;12.31&lt;/D&gt;&lt;/FQL&gt;&lt;FQL&gt;&lt;Q&gt;AYX^FF_ENTRPR_VAL_DAILY(45310,,,,,"DIL")&lt;/Q&gt;&lt;R&gt;1&lt;/R&gt;&lt;C&gt;1&lt;/C&gt;&lt;D xsi:type="xsd:double"&gt;4031.57005&lt;/D&gt;&lt;/FQL&gt;&lt;FQL&gt;&lt;Q&gt;AYX^XP_PRICE(45310)&lt;/Q&gt;&lt;R&gt;1&lt;/R&gt;&lt;C&gt;1&lt;/C&gt;&lt;D xsi:type="xsd:double"&gt;47.41&lt;/D&gt;&lt;/FQL&gt;&lt;FQL&gt;&lt;Q&gt;AKAM^FF_ENTRPR_VAL_DAILY(45310,,,,,"DIL")&lt;/Q&gt;&lt;R&gt;1&lt;/R&gt;&lt;C&gt;1&lt;/C&gt;&lt;D xsi:type="xsd:double"&gt;22176.99036&lt;/D&gt;&lt;/FQL&gt;&lt;FQL&gt;&lt;Q&gt;AKAM^XP_PRICE(45310)&lt;/Q&gt;&lt;R&gt;1&lt;/R&gt;&lt;C&gt;1&lt;/C&gt;&lt;D xsi:type="xsd:double"&gt;119.33&lt;/D&gt;&lt;/FQL&gt;&lt;FQL&gt;&lt;Q&gt;ADBE^FF_ENTRPR_VAL_DAILY(45310,,,,,"DIL")&lt;/Q&gt;&lt;R&gt;1&lt;/R&gt;&lt;C&gt;1&lt;/C&gt;&lt;D xsi:type="xsd:double"&gt;270084.285&lt;/D&gt;&lt;/FQL&gt;&lt;FQL&gt;&lt;Q&gt;ADBE^XP_PRICE(45310)&lt;/Q&gt;&lt;R&gt;1&lt;/R&gt;&lt;C&gt;1&lt;/C&gt;&lt;D xsi:type="xsd:double"&gt;593.7&lt;/D&gt;&lt;/FQL&gt;&lt;FQL&gt;&lt;Q&gt;EGHT^FF_ENTRPR_VAL_DAILY(45310,,,,,"DIL")&lt;/Q&gt;&lt;R&gt;1&lt;/R&gt;&lt;C&gt;1&lt;/C&gt;&lt;D xsi:type="xsd:double"&gt;795.92624&lt;/D&gt;&lt;/FQL&gt;&lt;FQL&gt;&lt;Q&gt;EGHT^XP_PRICE(45310)&lt;/Q&gt;&lt;R&gt;1&lt;/R&gt;&lt;C&gt;1&lt;/C&gt;&lt;D xsi:type="xsd:double"&gt;3.35&lt;/D&gt;&lt;/FQL&gt;&lt;FQL&gt;&lt;Q&gt;TWOU^FF_ENTRPR_VAL_DAILY(45310,,,,,"DIL")&lt;/Q&gt;&lt;R&gt;1&lt;/R&gt;&lt;C&gt;1&lt;/C&gt;&lt;D xsi:type="xsd:double"&gt;987.0716922789&lt;/D&gt;&lt;/FQL&gt;&lt;FQL&gt;&lt;Q&gt;TWOU^XP_PRICE(45310)&lt;/Q&gt;&lt;R&gt;1&lt;/R&gt;&lt;C&gt;1&lt;/C&gt;&lt;D xsi:type="xsd:double"&gt;0.7801&lt;/D&gt;&lt;/FQL&gt;&lt;FQL&gt;&lt;Q&gt;ALRM^FE_ESTIMATE(EBITDA_ADJ,MEAN,NTM4_ROLL,,45324,,,'')&lt;/Q&gt;&lt;R&gt;1&lt;/R&gt;&lt;C&gt;1&lt;/C&gt;&lt;D xsi:type="xsd:double"&gt;143.1085&lt;/D&gt;&lt;/FQL&gt;&lt;FQL&gt;&lt;Q&gt;PANW^FE_ESTIMATE(EBITDA_ADJ,MEAN,NTM4_ROLL,,45324,,,'')&lt;/Q&gt;&lt;R&gt;1&lt;/R&gt;&lt;C&gt;1&lt;/C&gt;&lt;D xsi:type="xsd:double"&gt;2528.922&lt;/D&gt;&lt;/FQL&gt;&lt;FQL&gt;&lt;Q&gt;TENB^FF_GROSS_INC(QTR,45324)&lt;/Q&gt;&lt;R&gt;0&lt;/R&gt;&lt;C&gt;0&lt;/C&gt;&lt;/FQL&gt;&lt;FQL&gt;&lt;Q&gt;TSM^FF_GROSS_INC(QTR,45324)&lt;/Q&gt;&lt;R&gt;1&lt;/R&gt;&lt;C&gt;1&lt;/C&gt;&lt;D xsi:type="xsd:double"&gt;10414.3092850659&lt;/D&gt;&lt;/FQL&gt;&lt;FQL&gt;&lt;Q&gt;AMZN^FE_ESTIMATE(EBITDA_ADJ,MEAN,NTM4_ROLL,,45324,,,'')&lt;/Q&gt;&lt;R&gt;1&lt;/R&gt;&lt;C&gt;1&lt;/C&gt;&lt;D xsi:type="xsd:double"&gt;132244.06&lt;/D&gt;&lt;/FQL&gt;&lt;FQL&gt;&lt;Q&gt;GOOGL^FF_SALES(LTMSG,45324)&lt;/Q&gt;&lt;R&gt;1&lt;/R&gt;&lt;C&gt;1&lt;/C&gt;&lt;D xsi:type="xsd:double"&gt;307157&lt;/D&gt;&lt;/FQL&gt;&lt;FQL&gt;&lt;Q&gt;CRM^FE_ESTIMATE(FCF,MEAN,NTM4_ROLL,,45324,,,'')&lt;/Q&gt;&lt;R&gt;1&lt;/R&gt;&lt;C&gt;1&lt;/C&gt;&lt;D xsi:type="xsd:double"&gt;10165.65&lt;/D&gt;&lt;/FQL&gt;&lt;FQL&gt;&lt;Q&gt;PCOR^FE_ESTIMATE(SALES,MEAN,NTM4_ROLL,,45324,,,'')&lt;/Q&gt;&lt;R&gt;1&lt;/R&gt;&lt;C&gt;1&lt;/C&gt;&lt;D xsi:type="xsd:double"&gt;1074.3102&lt;/D&gt;&lt;/FQL&gt;&lt;FQL&gt;&lt;Q&gt;CFLT^FF_GROSS_INC(QTR,45324)&lt;/Q&gt;&lt;R&gt;0&lt;/R&gt;&lt;C&gt;0&lt;/C&gt;&lt;/FQL&gt;&lt;FQL&gt;&lt;Q&gt;SNOW^FE_ESTIMATE(EBITDA_ADJ,MEAN,NTM4_ROLL,,45324,,,'')&lt;/Q&gt;&lt;R&gt;1&lt;/R&gt;&lt;C&gt;1&lt;/C&gt;&lt;D xsi:type="xsd:double"&gt;378.1448&lt;/D&gt;&lt;/FQL&gt;&lt;FQL&gt;&lt;Q&gt;MDB^FF_SALES(LTMSG,45324)&lt;/Q&gt;&lt;R&gt;1&lt;/R&gt;&lt;C&gt;1&lt;/C&gt;&lt;D xsi:type="xsd:double"&gt;1586.321&lt;/D&gt;&lt;/FQL&gt;&lt;FQL&gt;&lt;Q&gt;RPD^FE_ESTIMATE(FCF,MEAN,NTM4_ROLL,,45324,,,'')&lt;/Q&gt;&lt;R&gt;1&lt;/R&gt;&lt;C&gt;1&lt;/C&gt;&lt;D xsi:type="xsd:double"&gt;161.5021&lt;/D&gt;&lt;/FQL&gt;&lt;FQL&gt;&lt;Q&gt;CYBR^FE_ESTIMATE(SALES,MEAN,NTM4_ROLL,,45324,,,'')&lt;/Q&gt;&lt;R&gt;1&lt;/R&gt;&lt;C&gt;1&lt;/C&gt;&lt;D xsi:type="xsd:double"&gt;870.5101&lt;/D&gt;&lt;/FQL&gt;&lt;FQL&gt;&lt;Q&gt;S^FF_GROSS_INC(QTR,45324)&lt;/Q&gt;&lt;R&gt;0&lt;/R&gt;&lt;C&gt;0&lt;/C&gt;&lt;/FQL&gt;&lt;FQL&gt;&lt;Q&gt;OKTA^FF_SALES(LTMSG,45324)&lt;/Q&gt;&lt;R&gt;1&lt;/R&gt;&lt;C&gt;1&lt;/C&gt;&lt;D xsi:type="xsd:double"&gt;2168.208&lt;/D&gt;&lt;/FQL&gt;&lt;FQL&gt;&lt;Q&gt;PANW^FE_ESTIMATE(FCF,MEAN,NTM4_ROLL,,45324,,,'')&lt;/Q&gt;&lt;R&gt;1&lt;/R&gt;&lt;C&gt;1&lt;/C&gt;&lt;D xsi:type="xsd:double"&gt;3031.062&lt;/D&gt;&lt;/FQL&gt;&lt;FQL&gt;&lt;Q&gt;QLYS^FF_GROSS_INC(QTR,45324)&lt;/Q&gt;&lt;R&gt;0&lt;/R&gt;&lt;C&gt;0&lt;/C&gt;&lt;/FQL&gt;&lt;FQL&gt;&lt;Q&gt;VRSN^FE_ESTIMATE(EBITDA_ADJ,MEAN,NTM4_ROLL,,45324,,,'')&lt;/Q&gt;&lt;R&gt;0&lt;/R&gt;&lt;C&gt;0&lt;/C&gt;&lt;/FQL&gt;&lt;FQL&gt;&lt;Q&gt;CVLT^FF_GROSS_INC(QTR,45324)&lt;/Q&gt;&lt;R&gt;1&lt;/R&gt;&lt;C&gt;1&lt;/C&gt;&lt;D xsi:type="xsd:double"&gt;176.238&lt;/D&gt;&lt;/FQL&gt;&lt;FQL&gt;&lt;Q&gt;EBIX^FE_ESTIMATE(EBITDA_ADJ,MEAN,NTM4_ROLL,,45324,,,'')&lt;/Q&gt;&lt;R&gt;0&lt;/R&gt;&lt;C&gt;0&lt;/C&gt;&lt;/FQL&gt;&lt;FQL&gt;&lt;Q&gt;QLYS^FF_SALES(LTMSG,45324)&lt;/Q&gt;&lt;R&gt;1&lt;/R&gt;&lt;C&gt;1&lt;/C&gt;&lt;D xsi:type="xsd:double"&gt;536.805&lt;/D&gt;&lt;/FQL&gt;&lt;FQL&gt;&lt;Q&gt;VRSN^FE_ESTIMATE(FCF,MEAN,NTM4_ROLL,,45324,,,'')&lt;/Q&gt;&lt;R&gt;0&lt;/R&gt;&lt;C&gt;0&lt;/C&gt;&lt;/FQL&gt;&lt;FQL&gt;&lt;Q&gt;DCBO^FF_GROSS_INC(QTR,45324)&lt;/Q&gt;&lt;R&gt;0&lt;/R&gt;&lt;C&gt;0&lt;/C&gt;&lt;/FQL&gt;&lt;FQL&gt;&lt;Q&gt;EBIX^FE_ESTIMATE(FCF,MEAN,NTM4_ROLL,,45324,,,'')&lt;/Q&gt;&lt;R&gt;0&lt;/R&gt;&lt;C&gt;0&lt;/C&gt;&lt;/FQL&gt;&lt;FQL&gt;&lt;Q&gt;NET^FF_GROSS_INC(QTR,45324)&lt;/Q&gt;&lt;R&gt;0&lt;/R&gt;&lt;C&gt;0&lt;/C&gt;&lt;/FQL&gt;&lt;FQL&gt;&lt;Q&gt;CVLT^FE_ESTIMATE(SALES,MEAN,NTM4_ROLL,,45324,,,'')&lt;/Q&gt;&lt;R&gt;1&lt;/R&gt;&lt;C&gt;1&lt;/C&gt;&lt;D xsi:type="xsd:double"&gt;864.96027&lt;/D&gt;&lt;/FQL&gt;&lt;FQL&gt;&lt;Q&gt;GOOGL^FE_ESTIMATE(SALES,MEAN,NTM4_ROLL,,45324,,,'')&lt;/Q&gt;&lt;R&gt;1&lt;/R&gt;&lt;C&gt;1&lt;/C&gt;&lt;D xsi:type="xsd:double"&gt;342094.63&lt;/D&gt;&lt;/FQL&gt;&lt;FQL&gt;&lt;Q&gt;IOT^FE_ESTIMATE(EBITDA_ADJ,MEAN,NTM4_ROLL,,45324,,,'')&lt;/Q&gt;&lt;R&gt;1&lt;/R&gt;&lt;C&gt;1&lt;/C&gt;&lt;D xsi:type="xsd:double"&gt;29.762209&lt;/D&gt;&lt;/FQL&gt;&lt;FQL&gt;&lt;Q&gt;CFLT^FF_SALES(LTMSG,45324)&lt;/Q&gt;&lt;R&gt;1&lt;/R&gt;&lt;C&gt;1&lt;/C&gt;&lt;D xsi:type="xsd:double"&gt;732.434&lt;/D&gt;&lt;/FQL&gt;&lt;FQL&gt;&lt;Q&gt;MDB^FE_ESTIMATE(SALES,MEAN,NTM4_ROLL,,45324,,,'')&lt;/Q&gt;&lt;R&gt;1&lt;/R&gt;&lt;C&gt;1&lt;/C&gt;&lt;D xsi:type="xsd:double"&gt;1918.6432&lt;/D&gt;&lt;/FQL&gt;&lt;FQL&gt;&lt;Q&gt;RPD^FF_GROSS_INC(QTR,45324)&lt;/Q&gt;&lt;R&gt;0&lt;/R&gt;&lt;C&gt;0&lt;/C&gt;&lt;/FQL&gt;&lt;FQL&gt;&lt;Q&gt;VRNS^FE_ESTIMATE(EBITDA_ADJ,MEAN,NTM4_ROLL,,45324,,,'')&lt;/Q&gt;&lt;R&gt;1&lt;/R&gt;&lt;C&gt;1&lt;/C&gt;&lt;D xsi:type="xsd:double"&gt;37.14775&lt;/D&gt;&lt;/FQL&gt;&lt;FQL&gt;&lt;Q&gt;S^FF_SALES(LTMSG,45324)&lt;/Q&gt;&lt;R&gt;1&lt;/R&gt;&lt;C&gt;1&lt;/C&gt;&lt;D xsi:type="xsd:double"&gt;573.075&lt;/D&gt;&lt;/FQL&gt;&lt;FQL&gt;&lt;Q&gt;NET^FE_ESTIMATE(FCF,MEAN,NTM4_ROLL,,45324,,,'')&lt;/Q&gt;&lt;R&gt;1&lt;/R&gt;&lt;C&gt;1&lt;/C&gt;&lt;D xsi:type="xsd:double"&gt;136.75572&lt;/D&gt;&lt;/FQL&gt;&lt;FQL&gt;&lt;Q&gt;DSGX^FE_ESTIMATE(SALES,MEAN,NTM4_ROLL,,45324,,,'')&lt;/Q&gt;&lt;R&gt;1&lt;/R&gt;&lt;C&gt;1&lt;/C&gt;&lt;D xsi:type="xsd:double"&gt;608.76843&lt;/D&gt;&lt;/FQL&gt;&lt;FQL&gt;&lt;Q&gt;ZS^FE_ESTIMATE(EBITDA_ADJ,MEAN,NTM4_ROLL,,45324,,,'')&lt;/Q&gt;&lt;R&gt;1&lt;/R&gt;&lt;C&gt;1&lt;/C&gt;&lt;D xsi:type="xsd:double"&gt;483.18542&lt;/D&gt;&lt;/FQL&gt;&lt;FQL&gt;&lt;Q&gt;CCSI^FE_ESTIMATE(FCF,MEAN,NTM4_ROLL,,45324,,,'')&lt;/Q&gt;&lt;R&gt;0&lt;/R&gt;&lt;C&gt;0&lt;/C&gt;&lt;/FQL&gt;&lt;FQL&gt;&lt;Q&gt;MANH^FF_GROSS_INC(QTR,45324)&lt;/Q&gt;&lt;R&gt;1&lt;/R&gt;&lt;C&gt;1&lt;/C&gt;&lt;D xsi:type="xsd:double"&gt;130.017&lt;/D&gt;&lt;/FQL&gt;&lt;FQL&gt;&lt;Q&gt;ZS^FE_ESTIMATE(SALES,MEAN,NTM4_ROLL,,45324,,,'')&lt;/Q&gt;&lt;R&gt;1&lt;/R&gt;&lt;C&gt;1&lt;/C&gt;&lt;D xsi:type="xsd:double"&gt;2221.6006&lt;/D&gt;&lt;/FQL&gt;&lt;FQL&gt;&lt;Q&gt;DCBO^FE_ESTIMATE(EBITDA_ADJ,MEAN,NTM4_ROLL,,45324,,,'')&lt;/Q&gt;&lt;R&gt;1&lt;/R&gt;&lt;C&gt;1&lt;/C&gt;&lt;D xsi:type="xsd:double"&gt;26.26239&lt;/D&gt;&lt;/FQL&gt;&lt;FQL&gt;&lt;Q&gt;DCBO^FF_SALES(LTMSG,45324)&lt;/Q&gt;&lt;R&gt;1&lt;/R&gt;&lt;C&gt;1&lt;/C&gt;&lt;D xsi:type="xsd:double"&gt;172.908251696679&lt;/D&gt;&lt;/FQL&gt;&lt;FQL&gt;&lt;Q&gt;NOW^FE_ESTIMATE(EBITDA_ADJ,MEAN,NTM4_ROLL,,45324,,,'')&lt;/Q&gt;&lt;R&gt;1&lt;/R&gt;&lt;C&gt;1&lt;/C&gt;&lt;D xsi:type="xsd:double"&gt;3802.9182&lt;/D&gt;&lt;/FQL&gt;&lt;FQL&gt;&lt;Q&gt;TSM^FF_SALES(LTMSG,45324)&lt;/Q&gt;&lt;R&gt;1&lt;/R&gt;&lt;C&gt;1&lt;/C&gt;&lt;D xsi:type="xsd:double"&gt;69350.230388862&lt;/D&gt;&lt;/FQL&gt;&lt;FQL&gt;&lt;Q&gt;AMZN^FE_ESTIMATE(FCF,MEAN,NTM4_ROLL,,45324,,,'')&lt;/Q&gt;&lt;R&gt;1&lt;/R&gt;&lt;C&gt;1&lt;/C&gt;&lt;D xsi:type="xsd:double"&gt;54910.75&lt;/D&gt;&lt;/FQL&gt;&lt;FQL&gt;&lt;Q&gt;CRM^FF_GROSS_INC(QTR,45324)&lt;/Q&gt;&lt;R&gt;0&lt;/R&gt;&lt;C&gt;0&lt;/C&gt;&lt;/FQL&gt;&lt;FQL&gt;&lt;Q&gt;SNOW^FE_ESTIMATE(FCF,MEAN,NTM4_ROLL,,45324,,,'')&lt;/Q&gt;&lt;R&gt;1&lt;/R&gt;&lt;C&gt;1&lt;/C&gt;&lt;D xsi:type="xsd:double"&gt;860.20465&lt;/D&gt;&lt;/FQL&gt;&lt;FQL&gt;&lt;Q&gt;OKTA^FE_ESTIMATE(SALES,MEAN,NTM4_ROLL,,45324,,,'')&lt;/Q&gt;&lt;R&gt;1&lt;/R&gt;&lt;C&gt;1&lt;/C&gt;&lt;D xsi:type="xsd:double"&gt;2413.3005&lt;/D&gt;&lt;/FQL&gt;&lt;FQL&gt;&lt;Q&gt;PANW^FF_GROSS_INC(QTR,45324)&lt;/Q&gt;&lt;R&gt;0&lt;/R&gt;&lt;C&gt;0&lt;/C&gt;&lt;/FQL&gt;&lt;FQL&gt;&lt;Q&gt;CCSI^FE_ESTIMATE(EBITDA_ADJ,MEAN,NTM4_ROLL,,45324,,,'')&lt;/Q&gt;&lt;R&gt;1&lt;/R&gt;&lt;C&gt;1&lt;/C&gt;&lt;D xsi:type="xsd:double"&gt;194.0349&lt;/D&gt;&lt;/FQL&gt;&lt;FQL&gt;&lt;Q&gt;CVLT^FF_SALES(LTMSG,45324)&lt;/Q&gt;&lt;R&gt;1&lt;/R&gt;&lt;C&gt;1&lt;/C&gt;&lt;D xsi:type="xsd:double"&gt;819.433&lt;/D&gt;&lt;/FQL&gt;&lt;FQL&gt;&lt;Q&gt;PANW^FF_SALES(LTMSG,45324)&lt;/Q&gt;&lt;R&gt;1&lt;/R&gt;&lt;C&gt;1&lt;/C&gt;&lt;D xsi:type="xsd:double"&gt;7207.4&lt;/D&gt;&lt;/FQL&gt;&lt;FQL&gt;&lt;Q&gt;QLYS^FE_ESTIMATE(SALES,MEAN,NTM4_ROLL,,45324,,,'')&lt;/Q&gt;&lt;R&gt;1&lt;/R&gt;&lt;C&gt;1&lt;/C&gt;&lt;D xsi:type="xsd:double"&gt;600.4476&lt;/D&gt;&lt;/FQL&gt;&lt;FQL&gt;&lt;Q&gt;EBIX^FF_GROSS_INC(QTR,45324)&lt;/Q&gt;&lt;R&gt;0&lt;/R&gt;&lt;C&gt;0&lt;/C&gt;&lt;/FQL&gt;&lt;FQL&gt;&lt;Q&gt;SWI^FF_GROSS_INC(QTR,45324)&lt;/Q&gt;&lt;R&gt;0&lt;/R&gt;&lt;C&gt;0&lt;/C&gt;&lt;/FQL&gt;&lt;FQL&gt;&lt;Q&gt;IOT^FE_ESTIMATE(FCF,MEAN,NTM4_ROLL,,45324,,,'')&lt;/Q&gt;&lt;R&gt;1&lt;/R&gt;&lt;C&gt;1&lt;/C&gt;&lt;D xsi:type="xsd:double"&gt;37.66457&lt;/D&gt;&lt;/FQL&gt;&lt;FQL&gt;&lt;Q&gt;SNOW^FF_GROSS_INC(QTR,45324)&lt;/Q&gt;&lt;R&gt;0&lt;/R&gt;&lt;C&gt;0&lt;/C&gt;&lt;/FQL&gt;&lt;FQL&gt;&lt;Q&gt;RPD^FF_SALES(LTMSG,45324)&lt;/Q&gt;&lt;R&gt;1&lt;/R&gt;&lt;C&gt;1&lt;/C&gt;&lt;D xsi:type="xsd:double"&gt;756.918&lt;/D&gt;&lt;/FQL&gt;&lt;FQL&gt;&lt;Q&gt;S^FE_ESTIMATE(SALES,MEAN,NTM4_ROLL,,45324,,,'')&lt;/Q&gt;&lt;R&gt;1&lt;/R&gt;&lt;C&gt;1&lt;/C&gt;&lt;D xsi:type="xsd:double"&gt;761.18585&lt;/D&gt;&lt;/FQL&gt;&lt;FQL&gt;&lt;Q&gt;FTNT^FE_ESTIMATE(FCF,MEAN,NTM4_ROLL,,45324,,,'')&lt;/Q&gt;&lt;R&gt;1&lt;/R&gt;&lt;C&gt;1&lt;/C&gt;&lt;D xsi:type="xsd:double"&gt;1507.4359&lt;/D&gt;&lt;/FQL&gt;&lt;FQL&gt;&lt;Q&gt;VRSN^FF_GROSS_INC(QTR,45324)&lt;/Q&gt;&lt;R&gt;0&lt;/R&gt;&lt;C&gt;0&lt;/C&gt;&lt;/FQL&gt;&lt;FQL&gt;&lt;Q&gt;ZS^FE_ESTIMATE(FCF,MEAN,NTM4_ROLL,,45324,,,'')&lt;/Q&gt;&lt;R&gt;1&lt;/R&gt;&lt;C&gt;1&lt;/C&gt;&lt;D xsi:type="xsd:double"&gt;464.3965&lt;/D&gt;&lt;/FQL&gt;&lt;FQL&gt;&lt;Q&gt;ALRM^FE_ESTIMATE(FCF,MEAN,NTM4_ROLL,,45324,,,'')&lt;/Q&gt;&lt;R&gt;0&lt;/R&gt;&lt;C&gt;0&lt;/C&gt;&lt;/FQL&gt;&lt;FQL&gt;&lt;Q&gt;NOW^FE_ESTIMATE(FCF,MEAN,NTM4_ROLL,,45324,,,'')&lt;/Q&gt;&lt;R&gt;1&lt;/R&gt;&lt;C&gt;1&lt;/C&gt;&lt;D xsi:type="xsd:double"&gt;3380.0488&lt;/D&gt;&lt;/FQL&gt;&lt;FQL&gt;&lt;Q&gt;TSM^FE_ESTIMATE(SALES,MEAN,NTM4_ROLL,,45324,,,'')&lt;/Q&gt;&lt;R&gt;1&lt;/R&gt;&lt;C&gt;1&lt;/C&gt;&lt;D xsi:type="xsd:double"&gt;84287.88&lt;/D&gt;&lt;/FQL&gt;&lt;FQL&gt;&lt;Q&gt;AMZN^FF_GROSS_INC(QTR,45324)&lt;/Q&gt;&lt;R&gt;1&lt;/R&gt;&lt;C&gt;1&lt;/C&gt;&lt;D xsi:type="xsd:double"&gt;77408&lt;/D&gt;&lt;/FQL&gt;&lt;FQL&gt;&lt;Q&gt;MSFT^FE_ESTIMATE(EBITDA_ADJ,MEAN,NTM4_ROLL,,45324,,,'')&lt;/Q&gt;&lt;R&gt;1&lt;/R&gt;&lt;C&gt;1&lt;/C&gt;&lt;D xsi:type="xsd:double"&gt;138534.75&lt;/D&gt;&lt;/FQL&gt;&lt;FQL&gt;&lt;Q&gt;CRM^FF_SALES(LTMSG,45324)&lt;/Q&gt;&lt;R&gt;1&lt;/R&gt;&lt;C&gt;1&lt;/C&gt;&lt;D xsi:type="xsd:double"&gt;33954&lt;/D&gt;&lt;/FQL&gt;&lt;FQL&gt;&lt;Q&gt;CFLT^FE_ESTIMATE(SALES,MEAN,NTM4_ROLL,,45324,,,'')&lt;/Q&gt;&lt;R&gt;1&lt;/R&gt;&lt;C&gt;1&lt;/C&gt;&lt;D xsi:type="xsd:double"&gt;887.86743&lt;/D&gt;&lt;/FQL&gt;&lt;FQL&gt;&lt;Q&gt;CHKP^FE_ESTIMATE(EBITDA_ADJ,MEAN,NTM4_ROLL,,45324,,,'')&lt;/Q&gt;&lt;R&gt;1&lt;/R&gt;&lt;C&gt;1&lt;/C&gt;&lt;D xsi:type="xsd:double"&gt;1117.3612&lt;/D&gt;&lt;/FQL&gt;&lt;FQL&gt;&lt;Q&gt;VRNS^FE_ESTIMATE(FCF,MEAN,NTM4_ROLL,,45324,,,'')&lt;/Q&gt;&lt;R&gt;1&lt;/R&gt;&lt;C&gt;1&lt;/C&gt;&lt;D xsi:type="xsd:double"&gt;63.83961&lt;/D&gt;&lt;/FQL&gt;&lt;FQL&gt;&lt;Q&gt;INST^FE_ESTIMATE(EBITDA_ADJ,MEAN,NTM4_ROLL,,45324,,,'')&lt;/Q&gt;&lt;R&gt;1&lt;/R&gt;&lt;C&gt;1&lt;/C&gt;&lt;D xsi:type="xsd:double"&gt;227.18437&lt;/D&gt;&lt;/FQL&gt;&lt;FQL&gt;&lt;Q&gt;DCBO^FE_ESTIMATE(SALES,MEAN,NTM4_ROLL,,45324,,,'')&lt;/Q&gt;&lt;R&gt;1&lt;/R&gt;&lt;C&gt;1&lt;/C&gt;&lt;D xsi:type="xsd:double"&gt;209.59727&lt;/D&gt;&lt;/FQL&gt;&lt;FQL&gt;&lt;Q&gt;AMZN^FF_SALES(LTMSG,45324)&lt;/Q&gt;&lt;R&gt;1&lt;/R&gt;&lt;C&gt;1&lt;/C&gt;&lt;D xsi:type="xsd:double"&gt;574785&lt;/D&gt;&lt;/FQL&gt;&lt;FQL&gt;&lt;Q&gt;MSFT^FE_ESTIMATE(FCF,MEAN,NTM4_ROLL,,45324,,,'')&lt;/Q&gt;&lt;R&gt;1&lt;/R&gt;&lt;C&gt;1&lt;/C&gt;&lt;D xsi:type="xsd:double"&gt;70150.805&lt;/D&gt;&lt;/FQL&gt;&lt;FQL&gt;&lt;Q&gt;CRM^FE_ESTIMATE(SALES,MEAN,NTM4_ROLL,,45324,,,'')&lt;/Q&gt;&lt;R&gt;1&lt;/R&gt;&lt;C&gt;1&lt;/C&gt;&lt;D xsi:type="xsd:double"&gt;37564.965&lt;/D&gt;&lt;/FQL&gt;&lt;FQL&gt;&lt;Q&gt;IOT^FF_GROSS_INC(QTR,45324)&lt;/Q&gt;&lt;R&gt;0&lt;/R&gt;&lt;C&gt;0&lt;/C&gt;&lt;/FQL&gt;&lt;FQL&gt;&lt;Q&gt;SNOW^FF_SALES(LTMSG,45324)&lt;/Q&gt;&lt;R&gt;1&lt;/R&gt;&lt;C&gt;1&lt;/C&gt;&lt;D xsi:type="xsd:double"&gt;2620.802&lt;/D&gt;&lt;/FQL&gt;&lt;FQL&gt;&lt;Q&gt;CHKP^FE_ESTIMATE(FCF,MEAN,NTM4_ROLL,,45324,,,'')&lt;/Q&gt;&lt;R&gt;1&lt;/R&gt;&lt;C&gt;1&lt;/C&gt;&lt;D xsi:type="xsd:double"&gt;1081.6411&lt;/D&gt;&lt;/FQL&gt;&lt;FQL&gt;&lt;Q&gt;VRNS^FF_GROSS_INC(QTR,45324)&lt;/Q&gt;&lt;R&gt;0&lt;/R&gt;&lt;C&gt;0&lt;/C&gt;&lt;/FQL&gt;&lt;FQL&gt;&lt;Q&gt;PANW^FE_ESTIMATE(SALES,MEAN,NTM4_ROLL,,45324,,,'')&lt;/Q&gt;&lt;R&gt;1&lt;/R&gt;&lt;C&gt;1&lt;/C&gt;&lt;D xsi:type="xsd:double"&gt;8519.607&lt;/D&gt;&lt;/FQL&gt;&lt;FQL&gt;&lt;Q&gt;CCSI^FF_GROSS_INC(QTR,45324)&lt;/Q&gt;&lt;R&gt;0&lt;/R&gt;&lt;C&gt;0&lt;/C&gt;&lt;/FQL&gt;&lt;FQL&gt;&lt;Q&gt;QLYS^FE_ESTIMATE(FCF,MEAN,NTM4_ROLL,,45324,,,'')&lt;/Q&gt;&lt;R&gt;1&lt;/R&gt;&lt;C&gt;1&lt;/C&gt;&lt;D xsi:type="xsd:double"&gt;195.53542&lt;/D&gt;&lt;/FQL&gt;&lt;FQL&gt;&lt;Q&gt;NOW^FF_GROSS_INC(QTR,45324)&lt;/Q&gt;&lt;R&gt;1&lt;/R&gt;&lt;C&gt;1&lt;/C&gt;&lt;D xsi:type="xsd:double"&gt;1921&lt;/D&gt;&lt;/FQL&gt;&lt;FQL&gt;&lt;Q&gt;AAPL^FE_ESTIMATE(EBITDA_ADJ,MEAN,NTM4_ROLL,,45324,,,'')&lt;/Q&gt;&lt;R&gt;0&lt;/R&gt;&lt;C&gt;0&lt;/C&gt;&lt;/FQL&gt;&lt;FQL&gt;&lt;Q&gt;DDOG^FE_ESTIMATE(EBITDA_ADJ,MEAN,NTM4_ROLL,,45324,,,'')&lt;/Q&gt;&lt;R&gt;1&lt;/R&gt;&lt;C&gt;1&lt;/C&gt;&lt;D xsi:type="xsd:double"&gt;590.616&lt;/D&gt;&lt;/FQL&gt;&lt;FQL&gt;&lt;Q&gt;RPD^FE_ESTIMATE(SALES,MEAN,NTM4_ROLL,,45324,,,'')&lt;/Q&gt;&lt;R&gt;1&lt;/R&gt;&lt;C&gt;1&lt;/C&gt;&lt;D xsi:type="xsd:double"&gt;842.55255&lt;/D&gt;&lt;/FQL&gt;&lt;FQL&gt;&lt;Q&gt;CRWD^FE_ESTIMATE(EBITDA_ADJ,MEAN,NTM4_ROLL,,45324,,,'')&lt;/Q&gt;&lt;R&gt;1&lt;/R&gt;&lt;C&gt;1&lt;/C&gt;&lt;D xsi:type="xsd:double"&gt;923.16376&lt;/D&gt;&lt;/FQL&gt;&lt;FQL&gt;&lt;Q&gt;NET^FF_SALES(LTMSG,45324)&lt;/Q&gt;&lt;R&gt;1&lt;/R&gt;&lt;C&gt;1&lt;/C&gt;&lt;D xsi:type="xsd:double"&gt;1208.972&lt;/D&gt;&lt;/FQL&gt;&lt;FQL&gt;&lt;Q&gt;MANH^FE_ESTIMATE(EBITDA_ADJ,MEAN,NTM4_ROLL,,45324,,,'')&lt;/Q&gt;&lt;R&gt;1&lt;/R&gt;&lt;C&gt;1&lt;/C&gt;&lt;D xsi:type="xsd:double"&gt;306.8&lt;/D&gt;&lt;/FQL&gt;&lt;FQL&gt;&lt;Q&gt;VRSN^FF_SALES(LTMSG,45324)&lt;/Q&gt;&lt;R&gt;1&lt;/R&gt;&lt;C&gt;1&lt;/C&gt;&lt;D xsi:type="xsd:double"&gt;1481.9&lt;/D&gt;&lt;/FQL&gt;&lt;FQL&gt;&lt;Q&gt;SNOW^FE_ESTIMATE(SALES,MEAN,NTM4_ROLL,,45324,,,'')&lt;/Q&gt;&lt;R&gt;1&lt;/R&gt;&lt;C&gt;1&lt;/C&gt;&lt;D xsi:type="xsd:double"&gt;3399.019&lt;/D&gt;&lt;/FQL&gt;&lt;FQL&gt;&lt;Q&gt;CYBR^FE_ESTIMATE(EBITDA_ADJ,MEAN,NTM4_ROLL,,45324,,,'')&lt;/Q&gt;&lt;R&gt;1&lt;/R&gt;&lt;C&gt;1&lt;/C&gt;&lt;D xsi:type="xsd:double"&gt;83.36836&lt;/D&gt;&lt;/FQL&gt;&lt;FQL&gt;&lt;Q&gt;NET^FE_ESTIMATE(SALES,MEAN,NTM4_ROLL,,45324,,,'')&lt;/Q&gt;&lt;R&gt;1&lt;/R&gt;&lt;C&gt;1&lt;/C&gt;&lt;D xsi:type="xsd:double"&gt;1547.0195&lt;/D&gt;&lt;/FQL&gt;&lt;FQL&gt;&lt;Q&gt;TENB^FE_ESTIMATE(EBITDA_ADJ,MEAN,NTM4_ROLL,,45324,,,'')&lt;/Q&gt;&lt;R&gt;1&lt;/R&gt;&lt;C&gt;1&lt;/C&gt;&lt;D xsi:type="xsd:double"&gt;124.39844&lt;/D&gt;&lt;/FQL&gt;&lt;FQL&gt;&lt;Q&gt;FTNT^FF_SALES(LTMSG,45324)&lt;/Q&gt;&lt;R&gt;1&lt;/R&gt;&lt;C&gt;1&lt;/C&gt;&lt;D xsi:type="xsd:double"&gt;5172.7&lt;/D&gt;&lt;/FQL&gt;&lt;FQL&gt;&lt;Q&gt;MANH^FE_ESTIMATE(FCF,MEAN,NTM4_ROLL,,45324,,,'')&lt;/Q&gt;&lt;R&gt;1&lt;/R&gt;&lt;C&gt;1&lt;/C&gt;&lt;D xsi:type="xsd:double"&gt;267.817&lt;/D&gt;&lt;/FQL&gt;&lt;FQL&gt;&lt;Q&gt;INST^FF_GROSS_INC(QTR,45324)&lt;/Q&gt;&lt;R&gt;0&lt;/R&gt;&lt;C&gt;0&lt;/C&gt;&lt;/FQL&gt;&lt;FQL&gt;&lt;Q&gt;OKTA^FE_ESTIMATE(EBITDA_ADJ,MEAN,NTM4_ROLL,,45324,,,'')&lt;/Q&gt;&lt;R&gt;1&lt;/R&gt;&lt;C&gt;1&lt;/C&gt;&lt;D xsi:type="xsd:double"&gt;443.35056&lt;/D&gt;&lt;/FQL&gt;&lt;FQL&gt;&lt;Q&gt;ZS^FF_SALES(LTMSG,45324)&lt;/Q&gt;&lt;R&gt;1&lt;/R&gt;&lt;C&gt;1&lt;/C&gt;&lt;D xsi:type="xsd:double"&gt;1758.107&lt;/D&gt;&lt;/FQL&gt;&lt;FQL&gt;&lt;Q&gt;TENB^FE_ESTIMATE(FCF,MEAN,NTM4_ROLL,,45324,,,'')&lt;/Q&gt;&lt;R&gt;1&lt;/R&gt;&lt;C&gt;1&lt;/C&gt;&lt;D xsi:type="xsd:double"&gt;148.97449&lt;/D&gt;&lt;/FQL&gt;&lt;FQL&gt;&lt;Q&gt;FTNT^FE_ESTIMATE(SALES,MEAN,NTM4_ROLL,,45324,,,'')&lt;/Q&gt;&lt;R&gt;1&lt;/R&gt;&lt;C&gt;1&lt;/C&gt;&lt;D xsi:type="xsd:double"&gt;5709.4365&lt;/D&gt;&lt;/FQL&gt;&lt;FQL&gt;&lt;Q&gt;DSGX^FE_ESTIMATE(EBITDA_ADJ,MEAN,NTM4_ROLL,,45324,,,'')&lt;/Q&gt;&lt;R&gt;1&lt;/R&gt;&lt;C&gt;1&lt;/C&gt;&lt;D xsi:type="xsd:double"&gt;270.88834&lt;/D&gt;&lt;/FQL&gt;&lt;FQL&gt;&lt;Q&gt;SWI^FE_ESTIMATE(FCF,MEAN,NTM4_ROLL,,45324,,,'')&lt;/Q&gt;&lt;R&gt;0&lt;/R&gt;&lt;C&gt;0&lt;/C&gt;&lt;/FQL&gt;&lt;FQL&gt;&lt;Q&gt;ALRM^FF_GROSS_INC(QTR,45324)&lt;/Q&gt;&lt;R&gt;0&lt;/R&gt;&lt;C&gt;0&lt;/C&gt;&lt;/FQL&gt;&lt;FQL&gt;&lt;Q&gt;NOW^FF_SALES(LTMSG,45324)&lt;/Q&gt;&lt;R&gt;1&lt;/R&gt;&lt;C&gt;1&lt;/C&gt;&lt;D xsi:type="xsd:double"&gt;8971&lt;/D&gt;&lt;/FQL&gt;&lt;FQL&gt;&lt;Q&gt;AAPL^FE_ESTIMATE(FCF,MEAN,NTM4_ROLL,,45324,,,'')&lt;/Q&gt;&lt;R&gt;1&lt;/R&gt;&lt;C&gt;1&lt;/C&gt;&lt;D xsi:type="xsd:double"&gt;110905.58&lt;/D&gt;&lt;/FQL&gt;&lt;FQL&gt;&lt;Q&gt;AMZN^FE_ESTIMATE(SALES,MEAN,NTM4_ROLL,,45324,,,'')&lt;/Q&gt;&lt;R&gt;1&lt;/R&gt;&lt;C&gt;1&lt;/C&gt;&lt;D xsi:type="xsd:double"&gt;640199.7&lt;/D&gt;&lt;/FQL&gt;&lt;FQL&gt;&lt;Q&gt;MSFT^FF_GROSS_INC(QTR,45324)&lt;/Q&gt;&lt;R&gt;1&lt;/R&gt;&lt;C&gt;1&lt;/C&gt;&lt;D xsi:type="xsd:double"&gt;42397&lt;/D&gt;&lt;/FQL&gt;&lt;FQL&gt;&lt;Q&gt;PCOR^FE_ESTIMATE(EBITDA_ADJ,MEAN,NTM4_ROLL,,45324,,,'')&lt;/Q&gt;&lt;R&gt;0&lt;/R&gt;&lt;C&gt;0&lt;/C&gt;&lt;/FQL&gt;&lt;FQL&gt;&lt;Q&gt;IOT^FF_SALES(LTMSG,45324)&lt;/Q&gt;&lt;R&gt;1&lt;/R&gt;&lt;C&gt;1&lt;/C&gt;&lt;D xsi:type="xsd:double"&gt;847.688&lt;/D&gt;&lt;/FQL&gt;&lt;FQL&gt;&lt;Q&gt;DDOG^FE_ESTIMATE(FCF,MEAN,NTM4_ROLL,,45324,,,'')&lt;/Q&gt;&lt;R&gt;1&lt;/R&gt;&lt;C&gt;1&lt;/C&gt;&lt;D xsi:type="xsd:double"&gt;584.35925&lt;/D&gt;&lt;/FQL&gt;&lt;FQL&gt;&lt;Q&gt;CHKP^FF_GROSS_INC(QTR,45324)&lt;/Q&gt;&lt;R&gt;0&lt;/R&gt;&lt;C&gt;0&lt;/C&gt;&lt;/FQL&gt;&lt;FQL&gt;&lt;Q&gt;VRNS^FF_SALES(LTMSG,45324)&lt;/Q&gt;&lt;R&gt;1&lt;/R&gt;&lt;C&gt;1&lt;/C&gt;&lt;D xsi:type="xsd:double"&gt;487.678&lt;/D&gt;&lt;/FQL&gt;&lt;FQL&gt;&lt;Q&gt;CRWD^FE_ESTIMATE(FCF,MEAN,NTM4_ROLL,,45324,,,'')&lt;/Q&gt;&lt;R&gt;1&lt;/R&gt;&lt;C&gt;1&lt;/C&gt;&lt;D xsi:type="xsd:double"&gt;1130.7346&lt;/D&gt;&lt;/FQL&gt;&lt;FQL&gt;&lt;Q&gt;ZS^FF_GROSS_INC(QTR,45324)&lt;/Q&gt;&lt;R&gt;0&lt;/R&gt;&lt;C&gt;0&lt;/C&gt;&lt;/FQL&gt;&lt;FQL&gt;&lt;Q&gt;VRSN^FE_ESTIMATE(SALES,MEAN,NTM4_ROLL,,45324,,,'')&lt;/Q&gt;&lt;R&gt;1&lt;/R&gt;&lt;C&gt;1&lt;/C&gt;&lt;D xsi:type="xsd:double"&gt;1559.8492&lt;/D&gt;&lt;/FQL&gt;&lt;FQL&gt;&lt;Q&gt;CCSI^FF_SALES(LTMSG,45324)&lt;/Q&gt;&lt;R&gt;1&lt;/R&gt;&lt;C&gt;1&lt;/C&gt;&lt;D xsi:type="xsd:double"&gt;365.04&lt;/D&gt;&lt;/FQL&gt;&lt;FQL&gt;&lt;Q&gt;AAPL^FF_GROSS_INC(QTR,45324)&lt;/Q&gt;&lt;R&gt;1&lt;/R&gt;&lt;C&gt;1&lt;/C&gt;&lt;D xsi:type="xsd:double"&gt;54855&lt;/D&gt;&lt;/FQL&gt;&lt;FQL&gt;&lt;Q&gt;NOW^FE_ESTIMATE(SALES,MEAN,NTM4_ROLL,,45324,,,'')&lt;/Q&gt;&lt;R&gt;1&lt;/R&gt;&lt;C&gt;1&lt;/C&gt;&lt;D xsi:type="xsd:double"&gt;10885.937&lt;/D&gt;&lt;/FQL&gt;&lt;FQL&gt;&lt;Q&gt;GOOGL^FE_ESTIMATE(EBITDA_ADJ,MEAN,NTM4_ROLL,,45324,,,'')&lt;/Q&gt;&lt;R&gt;1&lt;/R&gt;&lt;C&gt;1&lt;/C&gt;&lt;D xsi:type="xsd:double"&gt;139918.73&lt;/D&gt;&lt;/FQL&gt;&lt;FQL&gt;&lt;Q&gt;MSFT^FF_SALES(LTMSG,45324)&lt;/Q&gt;&lt;R&gt;1&lt;/R&gt;&lt;C&gt;1&lt;/C&gt;&lt;D xsi:type="xsd:double"&gt;227583&lt;/D&gt;&lt;/FQL&gt;&lt;FQL&gt;&lt;Q&gt;PCOR^FE_ESTIMATE(FCF,MEAN,NTM4_ROLL,,45324,,,'')&lt;/Q&gt;&lt;R&gt;1&lt;/R&gt;&lt;C&gt;1&lt;/C&gt;&lt;D xsi:type="xsd:double"&gt;86.231064&lt;/D&gt;&lt;/FQL&gt;&lt;FQL&gt;&lt;Q&gt;IOT^FE_ESTIMATE(SALES,MEAN,NTM4_ROLL,,45324,,,'')&lt;/Q&gt;&lt;R&gt;1&lt;/R&gt;&lt;C&gt;1&lt;/C&gt;&lt;D xsi:type="xsd:double"&gt;1109.7618&lt;/D&gt;&lt;/FQL&gt;&lt;FQL&gt;&lt;Q&gt;DDOG^FF_GROSS_INC(QTR,45324)&lt;/Q&gt;&lt;R&gt;0&lt;/R&gt;&lt;C&gt;0&lt;/C&gt;&lt;/FQL&gt;&lt;FQL&gt;&lt;Q&gt;MDB^FE_ESTIMATE(EBITDA_ADJ,MEAN,NTM4_ROLL,,45324,,,'')&lt;/Q&gt;&lt;R&gt;1&lt;/R&gt;&lt;C&gt;1&lt;/C&gt;&lt;D xsi:type="xsd:double"&gt;261.25528&lt;/D&gt;&lt;/FQL&gt;&lt;FQL&gt;&lt;Q&gt;CHKP^FF_SALES(LTMSG,45324)&lt;/Q&gt;&lt;R&gt;1&lt;/R&gt;&lt;C&gt;1&lt;/C&gt;&lt;D xsi:type="xsd:double"&gt;2385.87351807701&lt;/D&gt;&lt;/FQL&gt;&lt;FQL&gt;&lt;Q&gt;CYBR^FE_ESTIMATE(FCF,MEAN,NTM4_ROLL,,45324,,,'')&lt;/Q&gt;&lt;R&gt;1&lt;/R&gt;&lt;C&gt;1&lt;/C&gt;&lt;D xsi:type="xsd:double"&gt;75.57111&lt;/D&gt;&lt;/FQL&gt;&lt;FQL&gt;&lt;Q&gt;VRNS^FE_ESTIMATE(SALES,MEAN,NTM4_ROLL,,45324,,,'')&lt;/Q&gt;&lt;R&gt;1&lt;/R&gt;&lt;C&gt;1&lt;/C&gt;&lt;D xsi:type="xsd:double"&gt;531.9473&lt;/D&gt;&lt;/FQL&gt;&lt;FQL&gt;&lt;Q&gt;CRWD^FF_GROSS_INC(QTR,45324)&lt;/Q&gt;&lt;R&gt;0&lt;/R&gt;&lt;C&gt;0&lt;/C&gt;&lt;/FQL&gt;&lt;FQL&gt;&lt;Q&gt;GOOGL^FE_ESTIMATE(FCF,MEAN,NTM4_ROLL,,45324,,,'')&lt;/Q&gt;&lt;R&gt;1&lt;/R&gt;&lt;C&gt;1&lt;/C&gt;&lt;D xsi:type="xsd:double"&gt;74443.72&lt;/D&gt;&lt;/FQL&gt;&lt;FQL&gt;&lt;Q&gt;CFLT^FE_ESTIMATE(EBITDA_ADJ,MEAN,NTM4_ROLL,,45324,,,'')&lt;/Q&gt;&lt;R&gt;1&lt;/R&gt;&lt;C&gt;1&lt;/C&gt;&lt;D xsi:type="xsd:double"&gt;0.70889443&lt;/D&gt;&lt;/FQL&gt;&lt;FQL&gt;&lt;Q&gt;MDB^FE_ESTIMATE(FCF,MEAN,NTM4_ROLL,,45324,,,'')&lt;/Q&gt;&lt;R&gt;1&lt;/R&gt;&lt;C&gt;1&lt;/C&gt;&lt;D xsi:type="xsd:double"&gt;166.90573&lt;/D&gt;&lt;/FQL&gt;&lt;FQL&gt;&lt;Q&gt;CHKP^FE_ESTIMATE(SALES,MEAN,NTM4_ROLL,,45324,,,'')&lt;/Q&gt;&lt;R&gt;1&lt;/R&gt;&lt;C&gt;1&lt;/C&gt;&lt;D xsi:type="xsd:double"&gt;2500.6897&lt;/D&gt;&lt;/FQL&gt;&lt;FQL&gt;&lt;Q&gt;S^FE_ESTIMATE(EBITDA_ADJ,MEAN,NTM4_ROLL,,45324,,,'')&lt;/Q&gt;&lt;R&gt;1&lt;/R&gt;&lt;C&gt;1&lt;/C&gt;&lt;D xsi:type="xsd:double"&gt;-36.837746&lt;/D&gt;&lt;/FQL&gt;&lt;FQL&gt;&lt;Q&gt;QLYS^FE_ESTIMATE(EBITDA_ADJ,MEAN,NTM4_ROLL,,45324,,,'')&lt;/Q&gt;&lt;R&gt;1&lt;/R&gt;&lt;C&gt;1&lt;/C&gt;&lt;D xsi:type="xsd:double"&gt;261.57928&lt;/D&gt;&lt;/FQL&gt;&lt;FQL&gt;&lt;Q&gt;DSGX^FE_ESTIMATE(FCF,MEAN,NTM4_ROLL,,45324,,,'')&lt;/Q&gt;&lt;R&gt;1&lt;/R&gt;&lt;C&gt;1&lt;/C&gt;&lt;D xsi:type="xsd:double"&gt;226.7&lt;/D&gt;&lt;/FQL&gt;&lt;FQL&gt;&lt;Q&gt;INST^FE_ESTIMATE(SALES,MEAN,NTM4_ROLL,,45324,,,'')&lt;/Q&gt;&lt;R&gt;1&lt;/R&gt;&lt;C&gt;1&lt;/C&gt;&lt;D xsi:type="xsd:double"&gt;564.8956&lt;/D&gt;&lt;/FQL&gt;&lt;FQL&gt;&lt;Q&gt;SWI^FF_SALES(LTMSG,45324)&lt;/Q&gt;&lt;R&gt;1&lt;/R&gt;&lt;C&gt;1&lt;/C&gt;&lt;D xsi:type="xsd:double"&gt;747.67&lt;/D&gt;&lt;/FQL&gt;&lt;FQL&gt;&lt;Q&gt;CCSI^FE_ESTIMATE(SALES,MEAN,NTM4_ROLL,,45324,,,'')&lt;/Q&gt;&lt;R&gt;1&lt;/R&gt;&lt;C&gt;1&lt;/C&gt;&lt;D xsi:type="xsd:double"&gt;365.53824&lt;/D&gt;&lt;/FQL&gt;&lt;FQL&gt;&lt;Q&gt;TENB^FF_SALES(LTMSG,45324)&lt;/Q&gt;&lt;R&gt;1&lt;/R&gt;&lt;C&gt;1&lt;/C&gt;&lt;D xsi:type="xsd:double"&gt;770.035&lt;/D&gt;&lt;/FQL&gt;&lt;FQL&gt;&lt;Q&gt;DCBO^FE_ESTIMATE(FCF,MEAN,NTM4_ROLL,,45324,,,'')&lt;/Q&gt;&lt;R&gt;1&lt;/R&gt;&lt;C&gt;1&lt;/C&gt;&lt;D xsi:type="xsd:double"&gt;28.785&lt;/D&gt;&lt;/FQL&gt;&lt;FQL&gt;&lt;Q&gt;OKTA^FE_ESTIMATE(FCF,MEAN,NTM4_ROLL,,45324,,,'')&lt;/Q&gt;&lt;R&gt;1&lt;/R&gt;&lt;C&gt;1&lt;/C&gt;&lt;D xsi:type="xsd:double"&gt;445.08115&lt;/D&gt;&lt;/FQL&gt;&lt;FQL&gt;&lt;Q&gt;TSM^FE_ESTIMATE(EBITDA_ADJ,MEAN,NTM4_ROLL,,45324,,,'')&lt;/Q&gt;&lt;R&gt;1&lt;/R&gt;&lt;C&gt;1&lt;/C&gt;&lt;D xsi:type="xsd:double"&gt;57804.754&lt;/D&gt;&lt;/FQL&gt;&lt;FQL&gt;&lt;Q&gt;AAPL^FF_SALES(LTMSG,45324)&lt;/Q&gt;&lt;R&gt;1&lt;/R&gt;&lt;C&gt;1&lt;/C&gt;&lt;D xsi:type="xsd:double"&gt;385706&lt;/D&gt;&lt;/FQL&gt;&lt;FQL&gt;&lt;Q&gt;MSFT^FE_ESTIMATE(SALES,MEAN,NTM4_ROLL,,45324,,,'')&lt;/Q&gt;&lt;R&gt;1&lt;/R&gt;&lt;C&gt;1&lt;/C&gt;&lt;D xsi:type="xsd:double"&gt;259752.45&lt;/D&gt;&lt;/FQL&gt;&lt;FQL&gt;&lt;Q&gt;PCOR^FF_GROSS_INC(QTR,45324)&lt;/Q&gt;&lt;R&gt;0&lt;/R&gt;&lt;C&gt;0&lt;/C&gt;&lt;/FQL&gt;&lt;FQL&gt;&lt;Q&gt;DDOG^FF_SALES(LTMSG,45324)&lt;/Q&gt;&lt;R&gt;1&lt;/R&gt;&lt;C&gt;1&lt;/C&gt;&lt;D xsi:type="xsd:double"&gt;2008.109&lt;/D&gt;&lt;/FQL&gt;&lt;FQL&gt;&lt;Q&gt;CYBR^FF_GROSS_INC(QTR,45324)&lt;/Q&gt;&lt;R&gt;0&lt;/R&gt;&lt;C&gt;0&lt;/C&gt;&lt;/FQL&gt;&lt;FQL&gt;&lt;Q&gt;CRWD^FF_SALES(LTMSG,45324)&lt;/Q&gt;&lt;R&gt;1&lt;/R&gt;&lt;C&gt;1&lt;/C&gt;&lt;D xsi:type="xsd:double"&gt;2847.587&lt;/D&gt;&lt;/FQL&gt;&lt;FQL&gt;&lt;Q&gt;MANH^FF_SALES(LTMSG,45324)&lt;/Q&gt;&lt;R&gt;1&lt;/R&gt;&lt;C&gt;1&lt;/C&gt;&lt;D xsi:type="xsd:double"&gt;928.725&lt;/D&gt;&lt;/FQL&gt;&lt;FQL&gt;&lt;Q&gt;CVLT^FE_ESTIMATE(EBITDA_ADJ,MEAN,NTM4_ROLL,,45324,,,'')&lt;/Q&gt;&lt;R&gt;1&lt;/R&gt;&lt;C&gt;1&lt;/C&gt;&lt;D xsi:type="xsd:double"&gt;187.423&lt;/D&gt;&lt;/FQL&gt;&lt;FQL&gt;&lt;Q&gt;SWI^FE_ESTIMATE(EBITDA_ADJ,MEAN,NTM4_ROLL,,45324,,,'')&lt;/Q&gt;&lt;R&gt;1&lt;/R&gt;&lt;C&gt;1&lt;/C&gt;&lt;D xsi:type="xsd:double"&gt;331.313&lt;/D&gt;&lt;/FQL&gt;&lt;FQL&gt;&lt;Q&gt;CRM^FE_ESTIMATE(EBITDA_ADJ,MEAN,NTM4_ROLL,,45324,,,'')&lt;/Q&gt;&lt;R&gt;1&lt;/R&gt;&lt;C&gt;1&lt;/C&gt;&lt;D xsi:type="xsd:double"&gt;15779.548&lt;/D&gt;&lt;/FQL&gt;&lt;FQL&gt;&lt;Q&gt;CFLT^FE_ESTIMATE(FCF,MEAN,NTM4_ROLL,,45324,,,'')&lt;/Q&gt;&lt;R&gt;1&lt;/R&gt;&lt;C&gt;1&lt;/C&gt;&lt;D xsi:type="xsd:double"&gt;5.885906&lt;/D&gt;&lt;/FQL&gt;&lt;FQL&gt;&lt;Q&gt;DDOG^FE_ESTIMATE(SALES,MEAN,NTM4_ROLL,,45324,,,'')&lt;/Q&gt;&lt;R&gt;1&lt;/R&gt;&lt;C&gt;1&lt;/C&gt;&lt;D xsi:type="xsd:double"&gt;2445.7598&lt;/D&gt;&lt;/FQL&gt;&lt;FQL&gt;&lt;Q&gt;MDB^FF_GROSS_INC(QTR,45324)&lt;/Q&gt;&lt;R&gt;0&lt;/R&gt;&lt;C&gt;0&lt;/C&gt;&lt;/FQL&gt;&lt;FQL&gt;&lt;Q&gt;CYBR^FF_SALES(LTMSG,45324)&lt;/Q&gt;&lt;R&gt;1&lt;/R&gt;&lt;C&gt;1&lt;/C&gt;&lt;D xsi:type="xsd:double"&gt;697.935&lt;/D&gt;&lt;/FQL&gt;&lt;FQL&gt;&lt;Q&gt;S^FE_ESTIMATE(FCF,MEAN,NTM4_ROLL,,45324,,,'')&lt;/Q&gt;&lt;R&gt;1&lt;/R&gt;&lt;C&gt;1&lt;/C&gt;&lt;D xsi:type="xsd:double"&gt;-15.683647&lt;/D&gt;&lt;/FQL&gt;&lt;FQL&gt;&lt;Q&gt;CRWD^FE_ESTIMATE(SALES,MEAN,NTM4_ROLL,,45324,,,'')&lt;/Q&gt;&lt;R&gt;1&lt;/R&gt;&lt;C&gt;1&lt;/C&gt;&lt;D xsi:type="xsd:double"&gt;3695.1038&lt;/D&gt;&lt;/FQL&gt;&lt;FQL&gt;&lt;Q&gt;OKTA^FF_GROSS_INC(QTR,45324)&lt;/Q&gt;&lt;R&gt;0&lt;/R&gt;&lt;C&gt;0&lt;/C&gt;&lt;/FQL&gt;&lt;FQL&gt;&lt;Q&gt;MANH^FE_ESTIMATE(SALES,MEAN,NTM4_ROLL,,45324,,,'')&lt;/Q&gt;&lt;R&gt;1&lt;/R&gt;&lt;C&gt;1&lt;/C&gt;&lt;D xsi:type="xsd:double"&gt;1022.9954&lt;/D&gt;&lt;/FQL&gt;&lt;FQL&gt;&lt;Q&gt;DSGX^FF_GROSS_INC(QTR,45324)&lt;/Q&gt;&lt;R&gt;0&lt;/R&gt;&lt;C&gt;0&lt;/C&gt;&lt;/FQL&gt;&lt;FQL&gt;&lt;Q&gt;ALRM^FF_SALES(LTMSG,45324)&lt;/Q&gt;&lt;R&gt;1&lt;/R&gt;&lt;C&gt;1&lt;/C&gt;&lt;D xsi:type="xsd:double"&gt;863.584&lt;/D&gt;&lt;/FQL&gt;&lt;FQL&gt;&lt;Q&gt;CVLT^FE_ESTIMATE(FCF,MEAN,NTM4_ROLL,,45324,,,'')&lt;/Q&gt;&lt;R&gt;1&lt;/R&gt;&lt;C&gt;1&lt;/C&gt;&lt;D xsi:type="xsd:double"&gt;183.02225&lt;/D&gt;&lt;/FQL&gt;&lt;FQL&gt;&lt;Q&gt;SWI^FE_ESTIMATE(SALES,MEAN,NTM4_ROLL,,45324,,,'')&lt;/Q&gt;&lt;R&gt;1&lt;/R&gt;&lt;C&gt;1&lt;/C&gt;&lt;D xsi:type="xsd:double"&gt;772.44025&lt;/D&gt;&lt;/FQL&gt;&lt;FQL&gt;&lt;Q&gt;FTNT^FF_GROSS_INC(QTR,45324)&lt;/Q&gt;&lt;R&gt;0&lt;/R&gt;&lt;C&gt;0&lt;/C&gt;&lt;/FQL&gt;&lt;FQL&gt;&lt;Q&gt;TSM^FE_ESTIMATE(FCF,MEAN,NTM4_ROLL,,45324,,,'')&lt;/Q&gt;&lt;R&gt;1&lt;/R&gt;&lt;C&gt;1&lt;/C&gt;&lt;D xsi:type="xsd:double"&gt;16894.623&lt;/D&gt;&lt;/FQL&gt;&lt;FQL&gt;&lt;Q&gt;AAPL^FE_ESTIMATE(SALES,MEAN,NTM4_ROLL,,45324,,,'')&lt;/Q&gt;&lt;R&gt;1&lt;/R&gt;&lt;C&gt;1&lt;/C&gt;&lt;D xsi:type="xsd:double"&gt;394389.53&lt;/D&gt;&lt;/FQL&gt;&lt;FQL&gt;&lt;Q&gt;GOOGL^FF_GROSS_INC(QTR,45324)&lt;/Q&gt;&lt;R&gt;1&lt;/R&gt;&lt;C&gt;1&lt;/C&gt;&lt;D xsi:type="xsd:double"&gt;48587&lt;/D&gt;&lt;/FQL&gt;&lt;FQL&gt;&lt;Q&gt;PCOR^FF_SALES(LTMSG,45324)&lt;/Q&gt;&lt;R&gt;1&lt;/R&gt;&lt;C&gt;1&lt;/C&gt;&lt;D xsi:type="xsd:double"&gt;892.022&lt;/D&gt;&lt;/FQL&gt;&lt;FQL&gt;&lt;Q&gt;RPD^FE_ESTIMATE(EBITDA_ADJ,MEAN,NTM4_ROLL,,45324,,,'')&lt;/Q&gt;&lt;R&gt;1&lt;/R&gt;&lt;C&gt;1&lt;/C&gt;&lt;D xsi:type="xsd:double"&gt;154.48112&lt;/D&gt;&lt;/FQL&gt;&lt;FQL&gt;&lt;Q&gt;INST^FE_ESTIMATE(FCF,MEAN,NTM4_ROLL,,45324,,,'')&lt;/Q&gt;&lt;R&gt;1&lt;/R&gt;&lt;C&gt;1&lt;/C&gt;&lt;D xsi:type="xsd:double"&gt;174.8426&lt;/D&gt;&lt;/FQL&gt;&lt;FQL&gt;&lt;Q&gt;INST^FF_SALES(LTMSG,45324)&lt;/Q&gt;&lt;R&gt;1&lt;/R&gt;&lt;C&gt;1&lt;/C&gt;&lt;D xsi:type="xsd:double"&gt;519.56&lt;/D&gt;&lt;/FQL&gt;&lt;FQL&gt;&lt;Q&gt;NET^FE_ESTIMATE(EBITDA_ADJ,MEAN,NTM4_ROLL,,45324,,,'')&lt;/Q&gt;&lt;R&gt;1&lt;/R&gt;&lt;C&gt;1&lt;/C&gt;&lt;D xsi:type="xsd:double"&gt;273.87927&lt;/D&gt;&lt;/FQL&gt;&lt;FQL&gt;&lt;Q&gt;TENB^FE_ESTIMATE(SALES,MEAN,NTM4_ROLL,,45324,,,'')&lt;/Q&gt;&lt;R&gt;1&lt;/R&gt;&lt;C&gt;1&lt;/C&gt;&lt;D xsi:type="xsd:double"&gt;872.3014&lt;/D&gt;&lt;/FQL&gt;&lt;FQL&gt;&lt;Q&gt;DSGX^FF_SALES(LTMSG,45324)&lt;/Q&gt;&lt;R&gt;1&lt;/R&gt;&lt;C&gt;1&lt;/C&gt;&lt;D xsi:type="xsd:double"&gt;557.355055106975&lt;/D&gt;&lt;/FQL&gt;&lt;FQL&gt;&lt;Q&gt;ALRM^FE_ESTIMATE(SALES,MEAN,NTM4_ROLL,,45324,,,'')&lt;/Q&gt;&lt;R&gt;1&lt;/R&gt;&lt;C&gt;1&lt;/C&gt;&lt;D xsi:type="xsd:double"&gt;912.14667&lt;/D&gt;&lt;/FQL&gt;&lt;FQL&gt;&lt;Q&gt;FTNT^FE_ESTIMATE(EBITDA_ADJ,MEAN,NTM4_ROLL,,45324,,,'')&lt;/Q&gt;&lt;R&gt;1&lt;/R&gt;&lt;C&gt;1&lt;/C&gt;&lt;D xsi:type="xsd:double"&gt;1613.5798&lt;/D&gt;&lt;/FQL&gt;&lt;FQL&gt;&lt;Q&gt;EBIX^FF_SALES(LTMSG,45324)&lt;/Q&gt;&lt;R&gt;1&lt;/R&gt;&lt;C&gt;1&lt;/C&gt;&lt;D xsi:type="xsd:double"&gt;735.627&lt;/D&gt;&lt;/FQL&gt;&lt;FQL&gt;&lt;Q&gt;EBIX^FE_ESTIMATE(SALES,MEAN,NTM4_ROLL,,45324,,,'')&lt;/Q&gt;&lt;R&gt;0&lt;/R&gt;&lt;C&gt;0&lt;/C&gt;&lt;/FQL&gt;&lt;FQL&gt;&lt;Q&gt;OSPN^FE_ESTIMATE(EBITDA_ADJ,MEAN,NTM4_ROLL,,45324,,,'')&lt;/Q&gt;&lt;R&gt;1&lt;/R&gt;&lt;C&gt;1&lt;/C&gt;&lt;D xsi:type="xsd:double"&gt;34.701668&lt;/D&gt;&lt;/FQL&gt;&lt;FQL&gt;&lt;Q&gt;OSPN^FE_ESTIMATE(FCF,MEAN,NTM4_ROLL,,45324,,,'')&lt;/Q&gt;&lt;R&gt;0&lt;/R&gt;&lt;C&gt;0&lt;/C&gt;&lt;/FQL&gt;&lt;FQL&gt;&lt;Q&gt;OSPN^FF_GROSS_INC(QTR,45324)&lt;/Q&gt;&lt;R&gt;0&lt;/R&gt;&lt;C&gt;0&lt;/C&gt;&lt;/FQL&gt;&lt;FQL&gt;&lt;Q&gt;OSPN^FF_SALES(LTMSG,45324)&lt;/Q&gt;&lt;R&gt;1&lt;/R&gt;&lt;C&gt;1&lt;/C&gt;&lt;D xsi:type="xsd:double"&gt;228.8&lt;/D&gt;&lt;/FQL&gt;&lt;FQL&gt;&lt;Q&gt;OSPN^FE_ESTIMATE(SALES,MEAN,NTM4_ROLL,,45324,,,'')&lt;/Q&gt;&lt;R&gt;1&lt;/R&gt;&lt;C&gt;1&lt;/C&gt;&lt;D xsi:type="xsd:double"&gt;233.34325&lt;/D&gt;&lt;/FQL&gt;&lt;FQL&gt;&lt;Q&gt;MDRX^FE_ESTIMATE(EBITDA_ADJ,MEAN,NTM4_ROLL,,45324,,,'')&lt;/Q&gt;&lt;R&gt;1&lt;/R&gt;&lt;C&gt;1&lt;/C&gt;&lt;D xsi:type="xsd:double"&gt;151.63167&lt;/D&gt;&lt;/FQL&gt;&lt;FQL&gt;&lt;Q&gt;MDRX^FE_ESTIMATE(FCF,MEAN,NTM4_ROLL,,45324,,,'')&lt;/Q&gt;&lt;R&gt;0&lt;/R&gt;&lt;C&gt;0&lt;/C&gt;&lt;/FQL&gt;&lt;FQL&gt;&lt;Q&gt;MDRX^FF_GROSS_INC(QTR,45324)&lt;/Q&gt;&lt;R&gt;0&lt;/R&gt;&lt;C&gt;0&lt;/C&gt;&lt;/FQL&gt;&lt;FQL&gt;&lt;Q&gt;MDRX^FF_SALES(LTMSG,45324)&lt;/Q&gt;&lt;R&gt;1&lt;/R&gt;&lt;C&gt;1&lt;/C&gt;&lt;D xsi:type="xsd:double"&gt;837.191&lt;/D&gt;&lt;/FQL&gt;&lt;FQL&gt;&lt;Q&gt;MDRX^FE_ESTIMATE(SALES,MEAN,NTM4_ROLL,,45324,,,'')&lt;/Q&gt;&lt;R&gt;1&lt;/R&gt;&lt;C&gt;1&lt;/C&gt;&lt;D xsi:type="xsd:double"&gt;646.5646&lt;/D&gt;&lt;/FQL&gt;&lt;FQL&gt;&lt;Q&gt;BLZE^FE_ESTIMATE(EBITDA_ADJ,MEAN,NTM4_ROLL,,45324,,,'')&lt;/Q&gt;&lt;R&gt;1&lt;/R&gt;&lt;C&gt;1&lt;/C&gt;&lt;D xsi:type="xsd:double"&gt;4.1579165&lt;/D&gt;&lt;/FQL&gt;&lt;FQL&gt;&lt;Q&gt;BLZE^FE_ESTIMATE(FCF,MEAN,NTM4_ROLL,,45324,,,'')&lt;/Q&gt;&lt;R&gt;1&lt;/R&gt;&lt;C&gt;1&lt;/C&gt;&lt;D xsi:type="xsd:double"&gt;-14.671&lt;/D&gt;&lt;/FQL&gt;&lt;FQL&gt;&lt;Q&gt;BLZE^FF_GROSS_INC(QTR,45324)&lt;/Q&gt;&lt;R&gt;0&lt;/R&gt;&lt;C&gt;0&lt;/C&gt;&lt;/FQL&gt;&lt;FQL&gt;&lt;Q&gt;BLZE^FF_SALES(LTMSG,45324)&lt;/Q&gt;&lt;R&gt;1&lt;/R&gt;&lt;C&gt;1&lt;/C&gt;&lt;D xsi:type="xsd:double"&gt;96.208&lt;/D&gt;&lt;/FQL&gt;&lt;FQL&gt;&lt;Q&gt;BLZE^FE_ESTIMATE(SALES,MEAN,NTM4_ROLL,,45324,,,'')&lt;/Q&gt;&lt;R&gt;1&lt;/R&gt;&lt;C&gt;1&lt;/C&gt;&lt;D xsi:type="xsd:double"&gt;118.72521&lt;/D&gt;&lt;/FQL&gt;&lt;FQL&gt;&lt;Q&gt;RAMP^FE_ESTIMATE(EBITDA_ADJ,MEAN,NTM4_ROLL,,45324,,,'')&lt;/Q&gt;&lt;R&gt;1&lt;/R&gt;&lt;C&gt;1&lt;/C&gt;&lt;D xsi:type="xsd:double"&gt;118.3365&lt;/D&gt;&lt;/FQL&gt;&lt;FQL&gt;&lt;Q&gt;RAMP^FE_ESTIMATE(FCF,MEAN,NTM4_ROLL,,45324,,,'')&lt;/Q&gt;&lt;R&gt;0&lt;/R&gt;&lt;C&gt;0&lt;/C&gt;&lt;/FQL&gt;&lt;FQL&gt;&lt;Q&gt;RAMP^FF_GROSS_INC(QTR,45324)&lt;/Q&gt;&lt;R&gt;0&lt;/R&gt;&lt;C&gt;0&lt;/C&gt;&lt;/FQL&gt;&lt;FQL&gt;&lt;Q&gt;RAMP^FF_SALES(LTMSG,45324)&lt;/Q&gt;&lt;R&gt;1&lt;/R&gt;&lt;C&gt;1&lt;/C&gt;&lt;D xsi:type="xsd:double"&gt;621.181&lt;/D&gt;&lt;/FQL&gt;&lt;FQL&gt;&lt;Q&gt;RAMP^FE_ESTIMATE(SALES,MEAN,NTM4_ROLL,,45324,,,'')&lt;/Q&gt;&lt;R&gt;1&lt;/R&gt;&lt;C&gt;1&lt;/C&gt;&lt;D xsi:type="xsd:double"&gt;674.33734&lt;/D&gt;&lt;/FQL&gt;&lt;FQL&gt;&lt;Q&gt;LPSN^FE_ESTIMATE(EBITDA_ADJ,MEAN,NTM4_ROLL,,45324,,,'')&lt;/Q&gt;&lt;R&gt;1&lt;/R&gt;&lt;C&gt;1&lt;/C&gt;&lt;D xsi:type="xsd:double"&gt;31.374191&lt;/D&gt;&lt;/FQL&gt;&lt;FQL&gt;&lt;Q&gt;LPSN^FE_ESTIMATE(FCF,MEAN,NTM4_ROLL,,45324,,,'')&lt;/Q&gt;&lt;R&gt;1&lt;/R&gt;&lt;C&gt;1&lt;/C&gt;&lt;D xsi:type="xsd:double"&gt;21.4&lt;/D&gt;&lt;/FQL&gt;&lt;FQL&gt;&lt;Q&gt;LPSN^FF_GROSS_INC(QTR,45324)&lt;/Q&gt;&lt;R&gt;0&lt;/R&gt;&lt;C&gt;0&lt;/C&gt;&lt;/FQL&gt;&lt;FQL&gt;&lt;Q&gt;LPSN^FF_SALES(LTMSG,45324)&lt;/Q&gt;&lt;R&gt;1&lt;/R&gt;&lt;C&gt;1&lt;/C&gt;&lt;D xsi:type="xsd:double"&gt;428.992&lt;/D&gt;&lt;/FQL&gt;&lt;FQL&gt;&lt;Q&gt;LPSN^FE_ESTIMATE(SALES,MEAN,NTM4_ROLL,,45324,,,'')&lt;/Q&gt;&lt;R&gt;1&lt;/R&gt;&lt;C&gt;1&lt;/C&gt;&lt;D xsi:type="xsd:double"&gt;392.2394&lt;/D&gt;&lt;/FQL&gt;&lt;FQL&gt;&lt;Q&gt;EGAN^FE_ESTIMATE(EBITDA_ADJ,MEAN,NTM4_ROLL,,45324,,,'')&lt;/Q&gt;&lt;R&gt;0&lt;/R&gt;&lt;C&gt;0&lt;/C&gt;&lt;/FQL&gt;&lt;FQL&gt;&lt;Q&gt;EGAN^FE_ESTIMATE(FCF,MEAN,NTM4_ROLL,,45324,,,'')&lt;/Q&gt;&lt;R&gt;0&lt;/R&gt;&lt;C&gt;0&lt;/C&gt;&lt;/FQL&gt;&lt;FQL&gt;&lt;Q&gt;EGAN^FF_GROSS_INC(QTR,45324)&lt;/Q&gt;&lt;R&gt;0&lt;/R&gt;&lt;C&gt;0&lt;/C&gt;&lt;/FQL&gt;&lt;FQL&gt;&lt;Q&gt;EGAN^FF_SALES(LTMSG,45324)&lt;/Q&gt;&lt;R&gt;1&lt;/R&gt;&lt;C&gt;1&lt;/C&gt;&lt;D xsi:type="xsd:double"&gt;97.424&lt;/D&gt;&lt;/FQL&gt;&lt;FQL&gt;&lt;Q&gt;EGAN^FE_ESTIMATE(SALES,MEAN,NTM4_ROLL,,45324,,,'')&lt;/Q&gt;&lt;R&gt;1&lt;/R&gt;&lt;C&gt;1&lt;/C&gt;&lt;D xsi:type="xsd:double"&gt;98.875&lt;/D&gt;&lt;/FQL&gt;&lt;FQL&gt;&lt;Q&gt;CGNT^FE_ESTIMATE(EBITDA_ADJ,MEAN,NTM4_ROLL,,45324,,,'')&lt;/Q&gt;&lt;R&gt;0&lt;/R&gt;&lt;C&gt;0&lt;/C&gt;&lt;/FQL&gt;&lt;FQL&gt;&lt;Q&gt;CGNT^FE_ESTIMATE(FCF,MEAN,NTM4_ROLL,,45324,,,'')&lt;/Q&gt;&lt;R&gt;0&lt;/R&gt;&lt;C&gt;0&lt;/C&gt;&lt;/FQL&gt;&lt;FQL&gt;&lt;Q&gt;CGNT^FF_GROSS_INC(QTR,45324)&lt;/Q&gt;&lt;R&gt;0&lt;/R&gt;&lt;C&gt;0&lt;/C&gt;&lt;/FQL&gt;&lt;FQL&gt;&lt;Q&gt;CGNT^FF_SALES(LTMSG,45324)&lt;/Q&gt;&lt;R&gt;1&lt;/R&gt;&lt;C&gt;1&lt;/C&gt;&lt;D xsi:type="xsd:double"&gt;298.886873833464&lt;/D&gt;&lt;/FQL&gt;&lt;FQL&gt;&lt;Q&gt;CGNT^FE_ESTIMATE(SALES,MEAN,NTM4_ROLL,,45324,,,'')&lt;/Q&gt;&lt;R&gt;1&lt;/R&gt;&lt;C&gt;1&lt;/C&gt;&lt;D xsi:type="xsd:double"&gt;327.1025&lt;/D&gt;&lt;/FQL&gt;&lt;FQL&gt;&lt;Q&gt;BCOV^FE_ESTIMATE(EBITDA_ADJ,MEAN,NTM4_ROLL,,45324,,,'')&lt;/Q&gt;&lt;R&gt;1&lt;/R&gt;&lt;C&gt;1&lt;/C&gt;&lt;D xsi:type="xsd:double"&gt;19.2435&lt;/D&gt;&lt;/FQL&gt;&lt;FQL&gt;&lt;Q&gt;BCOV^FE_ESTIMATE(FCF,MEAN,NTM4_ROLL,,45324,,,'')&lt;/Q&gt;&lt;R&gt;0&lt;/R&gt;&lt;C&gt;0&lt;/C&gt;&lt;/FQL&gt;&lt;FQL&gt;&lt;Q&gt;BCOV^FF_GROSS_INC(QTR,45324)&lt;/Q&gt;&lt;R&gt;0&lt;/R&gt;&lt;C&gt;0&lt;/C&gt;&lt;/FQL&gt;&lt;FQL&gt;&lt;Q&gt;BCOV^FF_SALES(LTMSG,45324)&lt;/Q&gt;&lt;R&gt;1&lt;/R&gt;&lt;C&gt;1&lt;/C&gt;&lt;D xsi:type="xsd:double"&gt;200.269&lt;/D&gt;&lt;/FQL&gt;&lt;FQL&gt;&lt;Q&gt;BCOV^FE_ESTIMATE(SALES,MEAN,NTM4_ROLL,,45324,,,'')&lt;/Q&gt;&lt;R&gt;1&lt;/R&gt;&lt;C&gt;1&lt;/C&gt;&lt;D xsi:type="xsd:double"&gt;203.3175&lt;/D&gt;&lt;/FQL&gt;&lt;FQL&gt;&lt;Q&gt;ONTF^FE_ESTIMATE(EBITDA_ADJ,MEAN,NTM4_ROLL,,45324,,,'')&lt;/Q&gt;&lt;R&gt;1&lt;/R&gt;&lt;C&gt;1&lt;/C&gt;&lt;D xsi:type="xsd:double"&gt;-1.4160833&lt;/D&gt;&lt;/FQL&gt;&lt;FQL&gt;&lt;Q&gt;ONTF^FE_ESTIMATE(FCF,MEAN,NTM4_ROLL,,45324,,,'')&lt;/Q&gt;&lt;R&gt;1&lt;/R&gt;&lt;C&gt;1&lt;/C&gt;&lt;D xsi:type="xsd:double"&gt;-5.55&lt;/D&gt;&lt;/FQL&gt;&lt;FQL&gt;&lt;Q&gt;ONTF^FF_GROSS_INC(QTR,45324)&lt;/Q&gt;&lt;R&gt;0&lt;/R&gt;&lt;C&gt;0&lt;/C&gt;&lt;/FQL&gt;&lt;FQL&gt;&lt;Q&gt;ONTF^FF_SALES(LTMSG,45324)&lt;/Q&gt;&lt;R&gt;1&lt;/R&gt;&lt;C&gt;1&lt;/C&gt;&lt;D xsi:type="xsd:double"&gt;170.938&lt;/D&gt;&lt;/FQL&gt;&lt;FQL&gt;&lt;Q&gt;ONTF^FE_ESTIMATE(SALES,MEAN,NTM4_ROLL,,45324,,,'')&lt;/Q&gt;&lt;R&gt;1&lt;/R&gt;&lt;C&gt;1&lt;/C&gt;&lt;D xsi:type="xsd:double"&gt;146.881&lt;/D&gt;&lt;/FQL&gt;&lt;FQL&gt;&lt;Q&gt;BLKB^FE_ESTIMATE(EBITDA_ADJ,MEAN,NTM4_ROLL,,45324,,,'')&lt;/Q&gt;&lt;R&gt;1&lt;/R&gt;&lt;C&gt;1&lt;/C&gt;&lt;D xsi:type="xsd:double"&gt;385.278&lt;/D&gt;&lt;/FQL&gt;&lt;FQL&gt;&lt;Q&gt;BLKB^FE_ESTIMATE(FCF,MEAN,NTM4_ROLL,,45324,,,'')&lt;/Q&gt;&lt;R&gt;1&lt;/R&gt;&lt;C&gt;1&lt;/C&gt;&lt;D xsi:type="xsd:double"&gt;218.05933&lt;/D&gt;&lt;/FQL&gt;&lt;FQL&gt;&lt;Q&gt;BLKB^FF_GROSS_INC(QTR,45324)&lt;/Q&gt;&lt;R&gt;0&lt;/R&gt;&lt;C&gt;0&lt;/C&gt;&lt;/FQL&gt;&lt;FQL&gt;&lt;Q&gt;BLKB^FF_SALES(LTMSG,45324)&lt;/Q&gt;&lt;R&gt;1&lt;/R&gt;&lt;C&gt;1&lt;/C&gt;&lt;D xsi:type="xsd:double"&gt;1085.178&lt;/D&gt;&lt;/FQL&gt;&lt;FQL&gt;&lt;Q&gt;BLKB^FE_ESTIMATE(SALES,MEAN,NTM4_ROLL,,45324,,,'')&lt;/Q&gt;&lt;R&gt;1&lt;/R&gt;&lt;C&gt;1&lt;/C&gt;&lt;D xsi:type="xsd:double"&gt;1171.9962&lt;/D&gt;&lt;/FQL&gt;&lt;FQL&gt;&lt;Q&gt;NTCT^FE_ESTIMATE(EBITDA_ADJ,MEAN,NTM4_ROLL,,45324,,,'')&lt;/Q&gt;&lt;R&gt;1&lt;/R&gt;&lt;C&gt;1&lt;/C&gt;&lt;D xsi:type="xsd:double"&gt;211.5375&lt;/D&gt;&lt;/FQL&gt;&lt;FQL&gt;&lt;Q&gt;NTCT^FE_ESTIMATE(FCF,MEAN,NTM4_ROLL,,45324,,,'')&lt;/Q&gt;&lt;R&gt;1&lt;/R&gt;&lt;C&gt;1&lt;/C&gt;&lt;D xsi:type="xsd:double"&gt;132.5&lt;/D&gt;&lt;/FQL&gt;&lt;FQL&gt;&lt;Q&gt;NTCT^FF_GROSS_INC(QTR,45324)&lt;/Q&gt;&lt;R&gt;1&lt;/R&gt;&lt;C&gt;1&lt;/C&gt;&lt;D xsi:type="xsd:double"&gt;161.905&lt;/D&gt;&lt;/FQL&gt;&lt;FQL&gt;&lt;Q&gt;NTCT^FF_SALES(LTMSG,45324)&lt;/Q&gt;&lt;R&gt;1&lt;/R&gt;&lt;C&gt;1&lt;/C&gt;&lt;D xsi:type="xsd:double"&gt;834.105&lt;/D&gt;&lt;/FQL&gt;&lt;FQL&gt;&lt;Q&gt;NTCT^FE_ESTIMATE(SALES,MEAN,NTM4_ROLL,,45324,,,'')&lt;/Q&gt;&lt;R&gt;1&lt;/R&gt;&lt;C&gt;1&lt;/C&gt;&lt;D xsi:type="xsd:double"&gt;829.996&lt;/D&gt;&lt;/FQL&gt;&lt;FQL&gt;&lt;Q&gt;SPSC^FE_ESTIMATE(EBITDA_ADJ,MEAN,NTM4_ROLL,,45324,,,'')&lt;/Q&gt;&lt;R&gt;1&lt;/R&gt;&lt;C&gt;1&lt;/C&gt;&lt;D xsi:type="xsd:double"&gt;175.48737&lt;/D&gt;&lt;/FQL&gt;&lt;FQL&gt;&lt;Q&gt;SPSC^FE_ESTIMATE(FCF,MEAN,NTM4_ROLL,,45324,,,'')&lt;/Q&gt;&lt;R&gt;1&lt;/R&gt;&lt;C&gt;1&lt;/C&gt;&lt;D xsi:type="xsd:double"&gt;143.67842&lt;/D&gt;&lt;/FQL&gt;&lt;FQL&gt;&lt;Q&gt;SPSC^FF_GROSS_INC(QTR,45324)&lt;/Q&gt;&lt;R&gt;0&lt;/R&gt;&lt;C&gt;0&lt;/C&gt;&lt;/FQL&gt;&lt;FQL&gt;&lt;Q&gt;SPSC^FF_SALES(LTMSG,45324)&lt;/Q&gt;&lt;R&gt;1&lt;/R&gt;&lt;C&gt;1&lt;/C&gt;&lt;D xsi:type="xsd:double"&gt;513.963&lt;/D&gt;&lt;/FQL&gt;&lt;FQL&gt;&lt;Q&gt;SPSC^FE_ESTIMATE(SALES,MEAN,NTM4_ROLL,,45324,,,'')&lt;/Q&gt;&lt;R&gt;1&lt;/R&gt;&lt;C&gt;1&lt;/C&gt;&lt;D xsi:type="xsd:double"&gt;597.2655&lt;/D&gt;&lt;/FQL&gt;&lt;FQL&gt;&lt;Q&gt;MSTR^FE_ESTIMATE(EBITDA_ADJ,MEAN,NTM4_ROLL,,45324,,,'')&lt;/Q&gt;&lt;R&gt;1&lt;/R&gt;&lt;C&gt;1&lt;/C&gt;&lt;D xsi:type="xsd:double"&gt;96.755&lt;/D&gt;&lt;/FQL&gt;&lt;FQL&gt;&lt;Q&gt;MSTR^FE_ESTIMATE(FCF,MEAN,NTM4_ROLL,,45324,,,'')&lt;/Q&gt;&lt;R&gt;0&lt;/R&gt;&lt;C&gt;0&lt;/C&gt;&lt;/FQL&gt;&lt;FQL&gt;&lt;Q&gt;MSTR^FF_GROSS_INC(QTR,45324)&lt;/Q&gt;&lt;R&gt;0&lt;/R&gt;&lt;C&gt;0&lt;/C&gt;&lt;/FQL&gt;&lt;FQL&gt;&lt;Q&gt;MSTR^FF_SALES(LTMSG,45324)&lt;/Q&gt;&lt;R&gt;1&lt;/R&gt;&lt;C&gt;1&lt;/C&gt;&lt;D xsi:type="xsd:double"&gt;504.331&lt;/D&gt;&lt;/FQL&gt;&lt;FQL&gt;&lt;Q&gt;MSTR^FE_ESTIMATE(SALES,MEAN,NTM4_ROLL,,45324,,,'')&lt;/Q&gt;&lt;R&gt;1&lt;/R&gt;&lt;C&gt;1&lt;/C&gt;&lt;D xsi:type="xsd:double"&gt;513.1462&lt;/D&gt;&lt;/FQL&gt;&lt;FQL&gt;&lt;Q&gt;AZPN^FE_ESTIMATE(EBITDA_ADJ,MEAN,NTM4_ROLL,,45324,,,'')&lt;/Q&gt;&lt;R&gt;1&lt;/R&gt;&lt;C&gt;1&lt;/C&gt;&lt;D xsi:type="xsd:double"&gt;479.2&lt;/D&gt;&lt;/FQL&gt;&lt;FQL&gt;&lt;Q&gt;AZPN^FE_ESTIMATE(FCF,MEAN,NTM4_ROLL,,45324,,,'')&lt;/Q&gt;&lt;R&gt;1&lt;/R&gt;&lt;C&gt;1&lt;/C&gt;&lt;D xsi:type="xsd:double"&gt;388.60443&lt;/D&gt;&lt;/FQL&gt;&lt;FQL&gt;&lt;Q&gt;AZPN^FF_GROSS_INC(QTR,45324)&lt;/Q&gt;&lt;R&gt;0&lt;/R&gt;&lt;C&gt;0&lt;/C&gt;&lt;/FQL&gt;&lt;FQL&gt;&lt;Q&gt;AZPN^FF_SALES(LTMSG,45324)&lt;/Q&gt;&lt;R&gt;1&lt;/R&gt;&lt;C&gt;1&lt;/C&gt;&lt;D xsi:type="xsd:double"&gt;1042.667&lt;/D&gt;&lt;/FQL&gt;&lt;FQL&gt;&lt;Q&gt;AZPN^FE_ESTIMATE(SALES,MEAN,NTM4_ROLL,,45324,,,'')&lt;/Q&gt;&lt;R&gt;1&lt;/R&gt;&lt;C&gt;1&lt;/C&gt;&lt;D xsi:type="xsd:double"&gt;1165.3551&lt;/D&gt;&lt;/FQL&gt;&lt;FQL&gt;&lt;Q&gt;ESMT^FE_ESTIMATE(EBITDA_ADJ,MEAN,NTM4_ROLL,,45324,,,'')&lt;/Q&gt;&lt;R&gt;0&lt;/R&gt;&lt;C&gt;0&lt;/C&gt;&lt;/FQL&gt;&lt;FQL&gt;&lt;Q&gt;ESMT^FE_ESTIMATE(FCF,MEAN,NTM4_ROLL,,45324,,,'')&lt;/Q&gt;&lt;R&gt;0&lt;/R&gt;&lt;C&gt;0&lt;/C&gt;&lt;/FQL&gt;&lt;FQL&gt;&lt;Q&gt;ESMT^FF_GROSS_INC(QTR,45324)&lt;/Q&gt;&lt;R&gt;0&lt;/R&gt;&lt;C&gt;0&lt;/C&gt;&lt;/FQL&gt;&lt;FQL&gt;&lt;Q&gt;ESMT^FF_SALES(LTMSG,45324)&lt;/Q&gt;&lt;R&gt;1&lt;/R&gt;&lt;C&gt;1&lt;/C&gt;&lt;D xsi:type="xsd:double"&gt;364.473&lt;/D&gt;&lt;/FQL&gt;&lt;FQL&gt;&lt;Q&gt;ESMT^FE_ESTIMATE(SALES,MEAN,NTM4_ROLL,,45324,,,'')&lt;/Q&gt;&lt;R&gt;0&lt;/R&gt;&lt;C&gt;0&lt;/C&gt;&lt;/FQL&gt;&lt;FQL&gt;&lt;Q&gt;TTD^FE_ESTIMATE(EBITDA_ADJ,MEAN,NTM4_ROLL,,45324,,,'')&lt;/Q&gt;&lt;R&gt;1&lt;/R&gt;&lt;C&gt;1&lt;/C&gt;&lt;D xsi:type="xsd:double"&gt;836.1857&lt;/D&gt;&lt;/FQL&gt;&lt;FQL&gt;&lt;Q&gt;TTD^FE_ESTIMATE(FCF,MEAN,NTM4_ROLL,,45324,,,'')&lt;/Q&gt;&lt;R&gt;1&lt;/R&gt;&lt;C&gt;1&lt;/C&gt;&lt;D xsi:type="xsd:double"&gt;660.65&lt;/D&gt;&lt;/FQL&gt;&lt;FQL&gt;&lt;Q&gt;TTD^FF_GROSS_INC(QTR,45324)&lt;/Q&gt;&lt;R&gt;0&lt;/R&gt;&lt;C&gt;0&lt;/C&gt;&lt;/FQL&gt;&lt;FQL&gt;&lt;Q&gt;TTD^FF_SALES(LTMSG,45324)&lt;/Q&gt;&lt;R&gt;1&lt;/R&gt;&lt;C&gt;1&lt;/C&gt;&lt;D xsi:type="xsd:double"&gt;1831.06&lt;/D&gt;&lt;/FQL&gt;&lt;FQL&gt;&lt;Q&gt;TTD^FE_ESTIMATE(SALES,MEAN,NTM4_ROLL,,45324,,,'')&lt;/Q&gt;&lt;R&gt;1&lt;/R&gt;&lt;C&gt;1&lt;/C&gt;&lt;D xsi:type="xsd:double"&gt;2176.7808&lt;/D&gt;&lt;/FQL&gt;&lt;FQL&gt;&lt;Q&gt;CDNS^FE_ESTIMATE(EBITDA_ADJ,MEAN,NTM4_ROLL,,45324,,,'')&lt;/Q&gt;&lt;R&gt;0&lt;/R&gt;&lt;C&gt;0&lt;/C&gt;&lt;/FQL&gt;&lt;FQL&gt;&lt;Q&gt;CDNS^FE_ESTIMATE(FCF,MEAN,NTM4_ROLL,,45324,,,'')&lt;/Q&gt;&lt;R&gt;1&lt;/R&gt;&lt;C&gt;1&lt;/C&gt;&lt;D xsi:type="xsd:double"&gt;1443.8405&lt;/D&gt;&lt;/FQL&gt;&lt;FQL&gt;&lt;Q&gt;CDNS^FF_GROSS_INC(QTR,45324)&lt;/Q&gt;&lt;R&gt;0&lt;/R&gt;&lt;C&gt;0&lt;/C&gt;&lt;/FQL&gt;&lt;FQL&gt;&lt;Q&gt;CDNS^FF_SALES(LTMSG,45324)&lt;/Q&gt;&lt;R&gt;1&lt;/R&gt;&lt;C&gt;1&lt;/C&gt;&lt;D xsi:type="xsd:double"&gt;3921.24&lt;/D&gt;&lt;/FQL&gt;&lt;FQL&gt;&lt;Q&gt;CDNS^FE_ESTIMATE(SALES,MEAN,NTM4_ROLL,,45324,,,'')&lt;/Q&gt;&lt;R&gt;1&lt;/R&gt;&lt;C&gt;1&lt;/C&gt;&lt;D xsi:type="xsd:double"&gt;4421.0576&lt;/D&gt;&lt;/FQL&gt;&lt;FQL&gt;&lt;Q&gt;SNPS^FE_ESTIMATE(EBITDA_ADJ,MEAN,NTM4_ROLL,,45324,,,'')&lt;/Q&gt;&lt;R&gt;0&lt;/R&gt;&lt;C&gt;0&lt;/C&gt;&lt;/FQL&gt;&lt;FQL&gt;&lt;Q&gt;SNPS^FE_ESTIMATE(FCF,MEAN,NTM4_ROLL,,45324,,,'')&lt;/Q&gt;&lt;R&gt;1&lt;/R&gt;&lt;C&gt;1&lt;/C&gt;&lt;D xsi:type="xsd:double"&gt;1267.3285&lt;/D&gt;&lt;/FQL&gt;&lt;FQL&gt;&lt;Q&gt;SNPS^FF_GROSS_INC(QTR,45324)&lt;/Q&gt;&lt;R&gt;0&lt;/R&gt;&lt;C&gt;0&lt;/C&gt;&lt;/FQL&gt;&lt;FQL&gt;&lt;Q&gt;SNPS^FF_SALES(LTMSG,45324)&lt;/Q&gt;&lt;R&gt;1&lt;/R&gt;&lt;C&gt;1&lt;/C&gt;&lt;D xsi:type="xsd:double"&gt;5852.561&lt;/D&gt;&lt;/FQL&gt;&lt;FQL&gt;&lt;Q&gt;SNPS^FE_ESTIMATE(SALES,MEAN,NTM4_ROLL,,45324,,,'')&lt;/Q&gt;&lt;R&gt;1&lt;/R&gt;&lt;C&gt;1&lt;/C&gt;&lt;D xsi:type="xsd:double"&gt;6602.2373&lt;/D&gt;&lt;/FQL&gt;&lt;FQL&gt;&lt;Q&gt;CDAY^FE_ESTIMATE(EBITDA_ADJ,MEAN,NTM4_ROLL,,45324,,,'')&lt;/Q&gt;&lt;R&gt;1&lt;/R&gt;&lt;C&gt;1&lt;/C&gt;&lt;D xsi:type="xsd:double"&gt;462.01144&lt;/D&gt;&lt;/FQL&gt;&lt;FQL&gt;&lt;Q&gt;CDAY^FE_ESTIMATE(FCF,MEAN,NTM4_ROLL,,45324,,,'')&lt;/Q&gt;&lt;R&gt;1&lt;/R&gt;&lt;C&gt;1&lt;/C&gt;&lt;D xsi:type="xsd:double"&gt;185&lt;/D&gt;&lt;/FQL&gt;&lt;FQL&gt;&lt;Q&gt;CDAY^FF_GROSS_INC(QTR,45324)&lt;/Q&gt;&lt;R&gt;0&lt;/R&gt;&lt;C&gt;0&lt;/C&gt;&lt;/FQL&gt;&lt;FQL&gt;&lt;Q&gt;CDAY^FF_SALES(LTMSG,45324)&lt;/Q&gt;&lt;R&gt;1&lt;/R&gt;&lt;C&gt;1&lt;/C&gt;&lt;D xsi:type="xsd:double"&gt;1450.1&lt;/D&gt;&lt;/FQL&gt;&lt;FQL&gt;&lt;Q&gt;CDAY^FE_ESTIMATE(SALES,MEAN,NTM4_ROLL,,45324,,,'')&lt;/Q&gt;&lt;R&gt;1&lt;/R&gt;&lt;C&gt;1&lt;/C&gt;&lt;D xsi:type="xsd:double"&gt;1682.8016&lt;/D&gt;&lt;/FQL&gt;&lt;FQL&gt;&lt;Q&gt;BSY^FE_ESTIMATE(EBITDA_ADJ,MEAN,NTM4_ROLL,,45324,,,'')&lt;/Q&gt;&lt;R&gt;1&lt;/R&gt;&lt;C&gt;1&lt;/C&gt;&lt;D xsi:type="xsd:double"&gt;460.2064&lt;/D&gt;&lt;/FQL&gt;&lt;FQL&gt;&lt;Q&gt;BSY^FE_ESTIMATE(FCF,MEAN,NTM4_ROLL,,45324,,,'')&lt;/Q&gt;&lt;R&gt;1&lt;/R&gt;&lt;C&gt;1&lt;/C&gt;&lt;D xsi:type="xsd:double"&gt;318.87283&lt;/D&gt;&lt;/FQL&gt;&lt;FQL&gt;&lt;Q&gt;BSY^FF_GROSS_INC(QTR,45324)&lt;/Q&gt;&lt;R&gt;0&lt;/R&gt;&lt;C&gt;0&lt;/C&gt;&lt;/FQL&gt;&lt;FQL&gt;&lt;Q&gt;BSY^FF_SALES(LTMSG,45324)&lt;/Q&gt;&lt;R&gt;1&lt;/R&gt;&lt;C&gt;1&lt;/C&gt;&lt;D xsi:type="xsd:double"&gt;1204.72&lt;/D&gt;&lt;/FQL&gt;&lt;FQL&gt;&lt;Q&gt;BSY^FE_ESTIMATE(SALES,MEAN,NTM4_ROLL,,45324,,,'')&lt;/Q&gt;&lt;R&gt;1&lt;/R&gt;&lt;C&gt;1&lt;/C&gt;&lt;D xsi:type="xsd:double"&gt;1323.3934&lt;/D&gt;&lt;/FQL&gt;&lt;FQL&gt;&lt;Q&gt;DOX^FE_ESTIMATE(EBITDA_ADJ,MEAN,NTM4_ROLL,,45324,,,'')&lt;/Q&gt;&lt;R&gt;1&lt;/R&gt;&lt;C&gt;1&lt;/C&gt;&lt;D xsi:type="xsd:double"&gt;1082.226&lt;/D&gt;&lt;/FQL&gt;&lt;FQL&gt;&lt;Q&gt;DOX^FE_ESTIMATE(FCF,MEAN,NTM4_ROLL,,45324,,,'')&lt;/Q&gt;&lt;R&gt;1&lt;/R&gt;&lt;C&gt;1&lt;/C&gt;&lt;D xsi:type="xsd:double"&gt;752.36&lt;/D&gt;&lt;/FQL&gt;&lt;FQL&gt;&lt;Q&gt;DOX^FF_GROSS_INC(QTR,45324)&lt;/Q&gt;&lt;R&gt;0&lt;/R&gt;&lt;C&gt;0&lt;/C&gt;&lt;/FQL&gt;&lt;FQL&gt;&lt;Q&gt;DOX^FF_SALES(LTMSG,45324)&lt;/Q&gt;&lt;R&gt;1&lt;/R&gt;&lt;C&gt;1&lt;/C&gt;&lt;D xsi:type="xsd:double"&gt;4886.418&lt;/D&gt;&lt;/FQL&gt;&lt;FQL&gt;&lt;Q&gt;DOX^FE_ESTIMATE(SALES,MEAN,NTM4_ROLL,,45324,,,'')&lt;/Q&gt;&lt;R&gt;1&lt;/R&gt;&lt;C&gt;1&lt;/C&gt;&lt;D xsi:type="xsd:double"&gt;5042.9756&lt;/D&gt;&lt;/FQL&gt;&lt;FQL&gt;&lt;Q&gt;MODN^FE_ESTIMATE(EBITDA_ADJ,MEAN,NTM4_ROLL,,45324,,,'')&lt;/Q&gt;&lt;R&gt;1&lt;/R&gt;&lt;C&gt;1&lt;/C&gt;&lt;D xsi:type="xsd:double"&gt;49.040417&lt;/D&gt;&lt;/FQL&gt;&lt;FQL&gt;&lt;Q&gt;MODN^FE_ESTIMATE(FCF,MEAN,NTM4_ROLL,,45324,,,'')&lt;/Q&gt;&lt;R&gt;1&lt;/R&gt;&lt;C&gt;1&lt;/C&gt;&lt;D xsi:type="xsd:double"&gt;46.1014&lt;/D&gt;&lt;/FQL&gt;&lt;FQL&gt;&lt;Q&gt;MODN^FF_GROSS_INC(QTR,45324)&lt;/Q&gt;&lt;R&gt;0&lt;/R&gt;&lt;C&gt;0&lt;/C&gt;&lt;/FQL&gt;&lt;FQL&gt;&lt;Q&gt;MODN^FF_SALES(LTMSG,45324)&lt;/Q&gt;&lt;R&gt;1&lt;/R&gt;&lt;C&gt;1&lt;/C&gt;&lt;D xsi:type="xsd:double"&gt;249.463&lt;/D&gt;&lt;/FQL&gt;&lt;FQL&gt;&lt;Q&gt;MODN^FE_ESTIMATE(SALES,MEAN,NTM4_ROLL,,45324,,,'')&lt;/Q&gt;&lt;R&gt;1&lt;/R&gt;&lt;C&gt;1&lt;/C&gt;&lt;D xsi:type="xsd:double"&gt;262.36484&lt;/D&gt;&lt;/FQL&gt;&lt;FQL&gt;&lt;Q&gt;ANSS^FE_ESTIMATE(EBITDA_ADJ,MEAN,NTM4_ROLL,,45324,,,'')&lt;/Q&gt;&lt;R&gt;1&lt;/R&gt;&lt;C&gt;1&lt;/C&gt;&lt;D xsi:type="xsd:double"&gt;1144.95&lt;/D&gt;&lt;/FQL&gt;&lt;FQL&gt;&lt;Q&gt;ANSS^FE_ESTIMATE(FCF,MEAN,NTM4_ROLL,,45324,,,'')&lt;/Q&gt;&lt;R&gt;1&lt;/R&gt;&lt;C&gt;1&lt;/C&gt;&lt;D xsi:type="xsd:double"&gt;711.4638&lt;/D&gt;&lt;/FQL&gt;&lt;FQL&gt;&lt;Q&gt;ANSS^FF_GROSS_INC(QTR,45324)&lt;/Q&gt;&lt;R&gt;0&lt;/R&gt;&lt;C&gt;0&lt;/C&gt;&lt;/FQL&gt;&lt;FQL&gt;&lt;Q&gt;ANSS^FF_SALES(LTMSG,45324)&lt;/Q&gt;&lt;R&gt;1&lt;/R&gt;&lt;C&gt;1&lt;/C&gt;&lt;D xsi:type="xsd:double"&gt;2158.956&lt;/D&gt;&lt;/FQL&gt;&lt;FQL&gt;&lt;Q&gt;ANSS^FE_ESTIMATE(SALES,MEAN,NTM4_ROLL,,45324,,,'')&lt;/Q&gt;&lt;R&gt;1&lt;/R&gt;&lt;C&gt;1&lt;/C&gt;&lt;D xsi:type="xsd:double"&gt;2410.7502&lt;/D&gt;&lt;/FQL&gt;&lt;FQL&gt;&lt;Q&gt;NTAP^FE_ESTIMATE(EBITDA_ADJ,MEAN,NTM4_ROLL,,45324,,,'')&lt;/Q&gt;&lt;R&gt;1&lt;/R&gt;&lt;C&gt;1&lt;/C&gt;&lt;D xsi:type="xsd:double"&gt;1863.5321&lt;/D&gt;&lt;/FQL&gt;&lt;FQL&gt;&lt;Q&gt;NTAP^FE_ESTIMATE(FCF,MEAN,NTM4_ROLL,,45324,,,'')&lt;/Q&gt;&lt;R&gt;1&lt;/R&gt;&lt;C&gt;1&lt;/C&gt;&lt;D xsi:type="x</t>
        </r>
      </text>
    </comment>
    <comment ref="A190" authorId="0" shapeId="0" xr:uid="{D8E4322B-60A4-464E-9572-BBA7A50B07B9}">
      <text>
        <r>
          <rPr>
            <b/>
            <sz val="9"/>
            <color indexed="81"/>
            <rFont val="Tahoma"/>
            <family val="2"/>
          </rPr>
          <t>sd:double"&gt;1197.5333&lt;/D&gt;&lt;/FQL&gt;&lt;FQL&gt;&lt;Q&gt;NTAP^FF_GROSS_INC(QTR,45324)&lt;/Q&gt;&lt;R&gt;0&lt;/R&gt;&lt;C&gt;0&lt;/C&gt;&lt;/FQL&gt;&lt;FQL&gt;&lt;Q&gt;NTAP^FF_SALES(LTMSG,45324)&lt;/Q&gt;&lt;R&gt;1&lt;/R&gt;&lt;C&gt;1&lt;/C&gt;&lt;D xsi:type="xsd:double"&gt;6088&lt;/D&gt;&lt;/FQL&gt;&lt;FQL&gt;&lt;Q&gt;NTAP^FE_ESTIMATE(SALES,MEAN,NTM4_ROLL,,45324,,,'')&lt;/Q&gt;&lt;R&gt;1&lt;/R&gt;&lt;C&gt;1&lt;/C&gt;&lt;D xsi:type="xsd:double"&gt;6363.6763&lt;/D&gt;&lt;/FQL&gt;&lt;FQL&gt;&lt;Q&gt;TYL^FE_ESTIMATE(EBITDA_ADJ,MEAN,NTM4_ROLL,,45324,,,'')&lt;/Q&gt;&lt;R&gt;1&lt;/R&gt;&lt;C&gt;1&lt;/C&gt;&lt;D xsi:type="xsd:double"&gt;533.46967&lt;/D&gt;&lt;/FQL&gt;&lt;FQL&gt;&lt;Q&gt;TYL^FE_ESTIMATE(FCF,MEAN,NTM4_ROLL,,45324,,,'')&lt;/Q&gt;&lt;R&gt;1&lt;/R&gt;&lt;C&gt;1&lt;/C&gt;&lt;D xsi:type="xsd:double"&gt;288.10126&lt;/D&gt;&lt;/FQL&gt;&lt;FQL&gt;&lt;Q&gt;TYL^FF_GROSS_INC(QTR,45324)&lt;/Q&gt;&lt;R&gt;0&lt;/R&gt;&lt;C&gt;0&lt;/C&gt;&lt;/FQL&gt;&lt;FQL&gt;&lt;Q&gt;TYL^FF_SALES(LTMSG,45324)&lt;/Q&gt;&lt;R&gt;1&lt;/R&gt;&lt;C&gt;1&lt;/C&gt;&lt;D xsi:type="xsd:double"&gt;1923.038&lt;/D&gt;&lt;/FQL&gt;&lt;FQL&gt;&lt;Q&gt;TYL^FE_ESTIMATE(SALES,MEAN,NTM4_ROLL,,45324,,,'')&lt;/Q&gt;&lt;R&gt;1&lt;/R&gt;&lt;C&gt;1&lt;/C&gt;&lt;D xsi:type="xsd:double"&gt;2077.763&lt;/D&gt;&lt;/FQL&gt;&lt;FQL&gt;&lt;Q&gt;ALTR^FE_ESTIMATE(EBITDA_ADJ,MEAN,NTM4_ROLL,,45324,,,'')&lt;/Q&gt;&lt;R&gt;1&lt;/R&gt;&lt;C&gt;1&lt;/C&gt;&lt;D xsi:type="xsd:double"&gt;140.3265&lt;/D&gt;&lt;/FQL&gt;&lt;FQL&gt;&lt;Q&gt;ALTR^FE_ESTIMATE(FCF,MEAN,NTM4_ROLL,,45324,,,'')&lt;/Q&gt;&lt;R&gt;1&lt;/R&gt;&lt;C&gt;1&lt;/C&gt;&lt;D xsi:type="xsd:double"&gt;123.26667&lt;/D&gt;&lt;/FQL&gt;&lt;FQL&gt;&lt;Q&gt;ALTR^FF_GROSS_INC(QTR,45324)&lt;/Q&gt;&lt;R&gt;0&lt;/R&gt;&lt;C&gt;0&lt;/C&gt;&lt;/FQL&gt;&lt;FQL&gt;&lt;Q&gt;ALTR^FF_SALES(LTMSG,45324)&lt;/Q&gt;&lt;R&gt;1&lt;/R&gt;&lt;C&gt;1&lt;/C&gt;&lt;D xsi:type="xsd:double"&gt;601.631&lt;/D&gt;&lt;/FQL&gt;&lt;FQL&gt;&lt;Q&gt;ALTR^FE_ESTIMATE(SALES,MEAN,NTM4_ROLL,,45324,,,'')&lt;/Q&gt;&lt;R&gt;1&lt;/R&gt;&lt;C&gt;1&lt;/C&gt;&lt;D xsi:type="xsd:double"&gt;653.4347&lt;/D&gt;&lt;/FQL&gt;&lt;FQL&gt;&lt;Q&gt;NICE^FE_ESTIMATE(EBITDA_ADJ,MEAN,NTM4_ROLL,,45324,,,'')&lt;/Q&gt;&lt;R&gt;1&lt;/R&gt;&lt;C&gt;1&lt;/C&gt;&lt;D xsi:type="xsd:double"&gt;864.3487&lt;/D&gt;&lt;/FQL&gt;&lt;FQL&gt;&lt;Q&gt;NICE^FE_ESTIMATE(FCF,MEAN,NTM4_ROLL,,45324,,,'')&lt;/Q&gt;&lt;R&gt;1&lt;/R&gt;&lt;C&gt;1&lt;/C&gt;&lt;D xsi:type="xsd:double"&gt;585.0395&lt;/D&gt;&lt;/FQL&gt;&lt;FQL&gt;&lt;Q&gt;NICE^FF_GROSS_INC(QTR,45324)&lt;/Q&gt;&lt;R&gt;0&lt;/R&gt;&lt;C&gt;0&lt;/C&gt;&lt;/FQL&gt;&lt;FQL&gt;&lt;Q&gt;NICE^FF_SALES(LTMSG,45324)&lt;/Q&gt;&lt;R&gt;1&lt;/R&gt;&lt;C&gt;1&lt;/C&gt;&lt;D xsi:type="xsd:double"&gt;2322.876&lt;/D&gt;&lt;/FQL&gt;&lt;FQL&gt;&lt;Q&gt;NICE^FE_ESTIMATE(SALES,MEAN,NTM4_ROLL,,45324,,,'')&lt;/Q&gt;&lt;R&gt;1&lt;/R&gt;&lt;C&gt;1&lt;/C&gt;&lt;D xsi:type="xsd:double"&gt;2577.7253&lt;/D&gt;&lt;/FQL&gt;&lt;FQL&gt;&lt;Q&gt;PTC^FE_ESTIMATE(EBITDA_ADJ,MEAN,NTM4_ROLL,,45324,,,'')&lt;/Q&gt;&lt;R&gt;0&lt;/R&gt;&lt;C&gt;0&lt;/C&gt;&lt;/FQL&gt;&lt;FQL&gt;&lt;Q&gt;PTC^FE_ESTIMATE(FCF,MEAN,NTM4_ROLL,,45324,,,'')&lt;/Q&gt;&lt;R&gt;1&lt;/R&gt;&lt;C&gt;1&lt;/C&gt;&lt;D xsi:type="xsd:double"&gt;765.34076&lt;/D&gt;&lt;/FQL&gt;&lt;FQL&gt;&lt;Q&gt;PTC^FF_GROSS_INC(QTR,45324)&lt;/Q&gt;&lt;R&gt;1&lt;/R&gt;&lt;C&gt;1&lt;/C&gt;&lt;D xsi:type="xsd:double"&gt;429.831&lt;/D&gt;&lt;/FQL&gt;&lt;FQL&gt;&lt;Q&gt;PTC^FF_SALES(LTMSG,45324)&lt;/Q&gt;&lt;R&gt;1&lt;/R&gt;&lt;C&gt;1&lt;/C&gt;&lt;D xsi:type="xsd:double"&gt;2181.357&lt;/D&gt;&lt;/FQL&gt;&lt;FQL&gt;&lt;Q&gt;PTC^FE_ESTIMATE(SALES,MEAN,NTM4_ROLL,,45324,,,'')&lt;/Q&gt;&lt;R&gt;1&lt;/R&gt;&lt;C&gt;1&lt;/C&gt;&lt;D xsi:type="xsd:double"&gt;2392.4182&lt;/D&gt;&lt;/FQL&gt;&lt;FQL&gt;&lt;Q&gt;PYCR^FE_ESTIMATE(EBITDA_ADJ,MEAN,NTM4_ROLL,,45324,,,'')&lt;/Q&gt;&lt;R&gt;1&lt;/R&gt;&lt;C&gt;1&lt;/C&gt;&lt;D xsi:type="xsd:double"&gt;212.94164&lt;/D&gt;&lt;/FQL&gt;&lt;FQL&gt;&lt;Q&gt;PYCR^FE_ESTIMATE(FCF,MEAN,NTM4_ROLL,,45324,,,'')&lt;/Q&gt;&lt;R&gt;1&lt;/R&gt;&lt;C&gt;1&lt;/C&gt;&lt;D xsi:type="xsd:double"&gt;33.6467&lt;/D&gt;&lt;/FQL&gt;&lt;FQL&gt;&lt;Q&gt;PYCR^FF_GROSS_INC(QTR,45324)&lt;/Q&gt;&lt;R&gt;0&lt;/R&gt;&lt;C&gt;0&lt;/C&gt;&lt;/FQL&gt;&lt;FQL&gt;&lt;Q&gt;PYCR^FF_SALES(LTMSG,45324)&lt;/Q&gt;&lt;R&gt;1&lt;/R&gt;&lt;C&gt;1&lt;/C&gt;&lt;D xsi:type="xsd:double"&gt;577.977&lt;/D&gt;&lt;/FQL&gt;&lt;FQL&gt;&lt;Q&gt;PYCR^FE_ESTIMATE(SALES,MEAN,NTM4_ROLL,,45324,,,'')&lt;/Q&gt;&lt;R&gt;1&lt;/R&gt;&lt;C&gt;1&lt;/C&gt;&lt;D xsi:type="xsd:double"&gt;674.2178&lt;/D&gt;&lt;/FQL&gt;&lt;FQL&gt;&lt;Q&gt;SAP^FE_ESTIMATE(EBITDA_ADJ,MEAN,NTM4_ROLL,,45324,,,'')&lt;/Q&gt;&lt;R&gt;1&lt;/R&gt;&lt;C&gt;1&lt;/C&gt;&lt;D xsi:type="xsd:double"&gt;10630.12&lt;/D&gt;&lt;/FQL&gt;&lt;FQL&gt;&lt;Q&gt;SAP^FE_ESTIMATE(FCF,MEAN,NTM4_ROLL,,45324,,,'')&lt;/Q&gt;&lt;R&gt;1&lt;/R&gt;&lt;C&gt;1&lt;/C&gt;&lt;D xsi:type="xsd:double"&gt;3855.588&lt;/D&gt;&lt;/FQL&gt;&lt;FQL&gt;&lt;Q&gt;SAP^FF_GROSS_INC(QTR,45324)&lt;/Q&gt;&lt;R&gt;1&lt;/R&gt;&lt;C&gt;1&lt;/C&gt;&lt;D xsi:type="xsd:double"&gt;6676.20509901956&lt;/D&gt;&lt;/FQL&gt;&lt;FQL&gt;&lt;Q&gt;SAP^FF_SALES(LTMSG,45324)&lt;/Q&gt;&lt;R&gt;1&lt;/R&gt;&lt;C&gt;1&lt;/C&gt;&lt;D xsi:type="xsd:double"&gt;33738.37462244&lt;/D&gt;&lt;/FQL&gt;&lt;FQL&gt;&lt;Q&gt;SAP^FE_ESTIMATE(SALES,MEAN,NTM4_ROLL,,45324,,,'')&lt;/Q&gt;&lt;R&gt;1&lt;/R&gt;&lt;C&gt;1&lt;/C&gt;&lt;D xsi:type="xsd:double"&gt;36694.734&lt;/D&gt;&lt;/FQL&gt;&lt;FQL&gt;&lt;Q&gt;VRNT^FE_ESTIMATE(EBITDA_ADJ,MEAN,NTM4_ROLL,,45324,,,'')&lt;/Q&gt;&lt;R&gt;1&lt;/R&gt;&lt;C&gt;1&lt;/C&gt;&lt;D xsi:type="xsd:double"&gt;280.23383&lt;/D&gt;&lt;/FQL&gt;&lt;FQL&gt;&lt;Q&gt;VRNT^FE_ESTIMATE(FCF,MEAN,NTM4_ROLL,,45324,,,'')&lt;/Q&gt;&lt;R&gt;1&lt;/R&gt;&lt;C&gt;1&lt;/C&gt;&lt;D xsi:type="xsd:double"&gt;137.31667&lt;/D&gt;&lt;/FQL&gt;&lt;FQL&gt;&lt;Q&gt;VRNT^FF_GROSS_INC(QTR,45324)&lt;/Q&gt;&lt;R&gt;0&lt;/R&gt;&lt;C&gt;0&lt;/C&gt;&lt;/FQL&gt;&lt;FQL&gt;&lt;Q&gt;VRNT^FF_SALES(LTMSG,45324)&lt;/Q&gt;&lt;R&gt;1&lt;/R&gt;&lt;C&gt;1&lt;/C&gt;&lt;D xsi:type="xsd:double"&gt;881.525&lt;/D&gt;&lt;/FQL&gt;&lt;FQL&gt;&lt;Q&gt;VRNT^FE_ESTIMATE(SALES,MEAN,NTM4_ROLL,,45324,,,'')&lt;/Q&gt;&lt;R&gt;1&lt;/R&gt;&lt;C&gt;1&lt;/C&gt;&lt;D xsi:type="xsd:double"&gt;944.56464&lt;/D&gt;&lt;/FQL&gt;&lt;FQL&gt;&lt;Q&gt;KARO^FE_ESTIMATE(EBITDA_ADJ,MEAN,NTM4_ROLL,,45324,,,'')&lt;/Q&gt;&lt;R&gt;1&lt;/R&gt;&lt;C&gt;1&lt;/C&gt;&lt;D xsi:type="xsd:double"&gt;97.086&lt;/D&gt;&lt;/FQL&gt;&lt;FQL&gt;&lt;Q&gt;KARO^FE_ESTIMATE(FCF,MEAN,NTM4_ROLL,,45324,,,'')&lt;/Q&gt;&lt;R&gt;1&lt;/R&gt;&lt;C&gt;1&lt;/C&gt;&lt;D xsi:type="xsd:double"&gt;33.364468&lt;/D&gt;&lt;/FQL&gt;&lt;FQL&gt;&lt;Q&gt;KARO^FF_GROSS_INC(QTR,45324)&lt;/Q&gt;&lt;R&gt;1&lt;/R&gt;&lt;C&gt;1&lt;/C&gt;&lt;D xsi:type="xsd:double"&gt;36.4510312668945&lt;/D&gt;&lt;/FQL&gt;&lt;FQL&gt;&lt;Q&gt;KARO^FF_SALES(LTMSG,45324)&lt;/Q&gt;&lt;R&gt;1&lt;/R&gt;&lt;C&gt;1&lt;/C&gt;&lt;D xsi:type="xsd:double"&gt;220.224531360098&lt;/D&gt;&lt;/FQL&gt;&lt;FQL&gt;&lt;Q&gt;KARO^FE_ESTIMATE(SALES,MEAN,NTM4_ROLL,,45324,,,'')&lt;/Q&gt;&lt;R&gt;1&lt;/R&gt;&lt;C&gt;1&lt;/C&gt;&lt;D xsi:type="xsd:double"&gt;235.59286&lt;/D&gt;&lt;/FQL&gt;&lt;FQL&gt;&lt;Q&gt;DV^FE_ESTIMATE(EBITDA_ADJ,MEAN,NTM4_ROLL,,45324,,,'')&lt;/Q&gt;&lt;R&gt;1&lt;/R&gt;&lt;C&gt;1&lt;/C&gt;&lt;D xsi:type="xsd:double"&gt;200.34421&lt;/D&gt;&lt;/FQL&gt;&lt;FQL&gt;&lt;Q&gt;DV^FE_ESTIMATE(FCF,MEAN,NTM4_ROLL,,45324,,,'')&lt;/Q&gt;&lt;R&gt;1&lt;/R&gt;&lt;C&gt;1&lt;/C&gt;&lt;D xsi:type="xsd:double"&gt;136.725&lt;/D&gt;&lt;/FQL&gt;&lt;FQL&gt;&lt;Q&gt;DV^FF_GROSS_INC(QTR,45324)&lt;/Q&gt;&lt;R&gt;0&lt;/R&gt;&lt;C&gt;0&lt;/C&gt;&lt;/FQL&gt;&lt;FQL&gt;&lt;Q&gt;DV^FF_SALES(LTMSG,45324)&lt;/Q&gt;&lt;R&gt;1&lt;/R&gt;&lt;C&gt;1&lt;/C&gt;&lt;D xsi:type="xsd:double"&gt;533.948&lt;/D&gt;&lt;/FQL&gt;&lt;FQL&gt;&lt;Q&gt;DV^FE_ESTIMATE(SALES,MEAN,NTM4_ROLL,,45324,,,'')&lt;/Q&gt;&lt;R&gt;1&lt;/R&gt;&lt;C&gt;1&lt;/C&gt;&lt;D xsi:type="xsd:double"&gt;663.4379&lt;/D&gt;&lt;/FQL&gt;&lt;FQL&gt;&lt;Q&gt;RBLX^FE_ESTIMATE(EBITDA_ADJ,MEAN,NTM4_ROLL,,45324,,,'')&lt;/Q&gt;&lt;R&gt;1&lt;/R&gt;&lt;C&gt;1&lt;/C&gt;&lt;D xsi:type="xsd:double"&gt;448.13214&lt;/D&gt;&lt;/FQL&gt;&lt;FQL&gt;&lt;Q&gt;RBLX^FE_ESTIMATE(FCF,MEAN,NTM4_ROLL,,45324,,,'')&lt;/Q&gt;&lt;R&gt;1&lt;/R&gt;&lt;C&gt;1&lt;/C&gt;&lt;D xsi:type="xsd:double"&gt;277.91785&lt;/D&gt;&lt;/FQL&gt;&lt;FQL&gt;&lt;Q&gt;RBLX^FF_GROSS_INC(QTR,45324)&lt;/Q&gt;&lt;R&gt;0&lt;/R&gt;&lt;C&gt;0&lt;/C&gt;&lt;/FQL&gt;&lt;FQL&gt;&lt;Q&gt;RBLX^FF_SALES(LTMSG,45324)&lt;/Q&gt;&lt;R&gt;1&lt;/R&gt;&lt;C&gt;1&lt;/C&gt;&lt;D xsi:type="xsd:double"&gt;2628.339&lt;/D&gt;&lt;/FQL&gt;&lt;FQL&gt;&lt;Q&gt;RBLX^FE_ESTIMATE(SALES,MEAN,NTM4_ROLL,,45324,,,'')&lt;/Q&gt;&lt;R&gt;1&lt;/R&gt;&lt;C&gt;1&lt;/C&gt;&lt;D xsi:type="xsd:double"&gt;3883.1526&lt;/D&gt;&lt;/FQL&gt;&lt;FQL&gt;&lt;Q&gt;CALX^FE_ESTIMATE(EBITDA_ADJ,MEAN,NTM4_ROLL,,45324,,,'')&lt;/Q&gt;&lt;R&gt;1&lt;/R&gt;&lt;C&gt;1&lt;/C&gt;&lt;D xsi:type="xsd:double"&gt;103.5&lt;/D&gt;&lt;/FQL&gt;&lt;FQL&gt;&lt;Q&gt;CALX^FE_ESTIMATE(FCF,MEAN,NTM4_ROLL,,45324,,,'')&lt;/Q&gt;&lt;R&gt;0&lt;/R&gt;&lt;C&gt;0&lt;/C&gt;&lt;/FQL&gt;&lt;FQL&gt;&lt;Q&gt;CALX^FF_GROSS_INC(QTR,45324)&lt;/Q&gt;&lt;R&gt;1&lt;/R&gt;&lt;C&gt;1&lt;/C&gt;&lt;D xsi:type="xsd:double"&gt;114.003&lt;/D&gt;&lt;/FQL&gt;&lt;FQL&gt;&lt;Q&gt;CALX^FF_SALES(LTMSG,45324)&lt;/Q&gt;&lt;R&gt;1&lt;/R&gt;&lt;C&gt;1&lt;/C&gt;&lt;D xsi:type="xsd:double"&gt;1039.593&lt;/D&gt;&lt;/FQL&gt;&lt;FQL&gt;&lt;Q&gt;CALX^FE_ESTIMATE(SALES,MEAN,NTM4_ROLL,,45324,,,'')&lt;/Q&gt;&lt;R&gt;1&lt;/R&gt;&lt;C&gt;1&lt;/C&gt;&lt;D xsi:type="xsd:double"&gt;951.4923&lt;/D&gt;&lt;/FQL&gt;&lt;FQL&gt;&lt;Q&gt;PWSC^FE_ESTIMATE(EBITDA_ADJ,MEAN,NTM4_ROLL,,45324,,,'')&lt;/Q&gt;&lt;R&gt;1&lt;/R&gt;&lt;C&gt;1&lt;/C&gt;&lt;D xsi:type="xsd:double"&gt;253.192&lt;/D&gt;&lt;/FQL&gt;&lt;FQL&gt;&lt;Q&gt;PWSC^FE_ESTIMATE(FCF,MEAN,NTM4_ROLL,,45324,,,'')&lt;/Q&gt;&lt;R&gt;1&lt;/R&gt;&lt;C&gt;1&lt;/C&gt;&lt;D xsi:type="xsd:double"&gt;133.22992&lt;/D&gt;&lt;/FQL&gt;&lt;FQL&gt;&lt;Q&gt;PWSC^FF_GROSS_INC(QTR,45324)&lt;/Q&gt;&lt;R&gt;0&lt;/R&gt;&lt;C&gt;0&lt;/C&gt;&lt;/FQL&gt;&lt;FQL&gt;&lt;Q&gt;PWSC^FF_SALES(LTMSG,45324)&lt;/Q&gt;&lt;R&gt;1&lt;/R&gt;&lt;C&gt;1&lt;/C&gt;&lt;D xsi:type="xsd:double"&gt;676.581&lt;/D&gt;&lt;/FQL&gt;&lt;FQL&gt;&lt;Q&gt;PWSC^FE_ESTIMATE(SALES,MEAN,NTM4_ROLL,,45324,,,'')&lt;/Q&gt;&lt;R&gt;1&lt;/R&gt;&lt;C&gt;1&lt;/C&gt;&lt;D xsi:type="xsd:double"&gt;769.64764&lt;/D&gt;&lt;/FQL&gt;&lt;FQL&gt;&lt;Q&gt;DUOL^FE_ESTIMATE(EBITDA_ADJ,MEAN,NTM4_ROLL,,45324,,,'')&lt;/Q&gt;&lt;R&gt;1&lt;/R&gt;&lt;C&gt;1&lt;/C&gt;&lt;D xsi:type="xsd:double"&gt;133.93404&lt;/D&gt;&lt;/FQL&gt;&lt;FQL&gt;&lt;Q&gt;DUOL^FE_ESTIMATE(FCF,MEAN,NTM4_ROLL,,45324,,,'')&lt;/Q&gt;&lt;R&gt;1&lt;/R&gt;&lt;C&gt;1&lt;/C&gt;&lt;D xsi:type="xsd:double"&gt;173.239&lt;/D&gt;&lt;/FQL&gt;&lt;FQL&gt;&lt;Q&gt;DUOL^FF_GROSS_INC(QTR,45324)&lt;/Q&gt;&lt;R&gt;0&lt;/R&gt;&lt;C&gt;0&lt;/C&gt;&lt;/FQL&gt;&lt;FQL&gt;&lt;Q&gt;DUOL^FF_SALES(LTMSG,45324)&lt;/Q&gt;&lt;R&gt;1&lt;/R&gt;&lt;C&gt;1&lt;/C&gt;&lt;D xsi:type="xsd:double"&gt;483.948&lt;/D&gt;&lt;/FQL&gt;&lt;FQL&gt;&lt;Q&gt;DUOL^FE_ESTIMATE(SALES,MEAN,NTM4_ROLL,,45324,,,'')&lt;/Q&gt;&lt;R&gt;1&lt;/R&gt;&lt;C&gt;1&lt;/C&gt;&lt;D xsi:type="xsd:double"&gt;657.1635&lt;/D&gt;&lt;/FQL&gt;&lt;FQL&gt;&lt;Q&gt;UPLD^FE_ESTIMATE(EBITDA_ADJ,MEAN,NTM4_ROLL,,45324,,,'')&lt;/Q&gt;&lt;R&gt;1&lt;/R&gt;&lt;C&gt;1&lt;/C&gt;&lt;D xsi:type="xsd:double"&gt;57.9556&lt;/D&gt;&lt;/FQL&gt;&lt;FQL&gt;&lt;Q&gt;UPLD^FE_ESTIMATE(FCF,MEAN,NTM4_ROLL,,45324,,,'')&lt;/Q&gt;&lt;R&gt;1&lt;/R&gt;&lt;C&gt;1&lt;/C&gt;&lt;D xsi:type="xsd:double"&gt;26.119333&lt;/D&gt;&lt;/FQL&gt;&lt;FQL&gt;&lt;Q&gt;UPLD^FF_GROSS_INC(QTR,45324)&lt;/Q&gt;&lt;R&gt;0&lt;/R&gt;&lt;C&gt;0&lt;/C&gt;&lt;/FQL&gt;&lt;FQL&gt;&lt;Q&gt;UPLD^FF_SALES(LTMSG,45324)&lt;/Q&gt;&lt;R&gt;1&lt;/R&gt;&lt;C&gt;1&lt;/C&gt;&lt;D xsi:type="xsd:double"&gt;304.485&lt;/D&gt;&lt;/FQL&gt;&lt;FQL&gt;&lt;Q&gt;UPLD^FE_ESTIMATE(SALES,MEAN,NTM4_ROLL,,45324,,,'')&lt;/Q&gt;&lt;R&gt;1&lt;/R&gt;&lt;C&gt;1&lt;/C&gt;&lt;D xsi:type="xsd:double"&gt;291.54416&lt;/D&gt;&lt;/FQL&gt;&lt;FQL&gt;&lt;Q&gt;EVCM^FE_ESTIMATE(EBITDA_ADJ,MEAN,NTM4_ROLL,,45324,,,'')&lt;/Q&gt;&lt;R&gt;1&lt;/R&gt;&lt;C&gt;1&lt;/C&gt;&lt;D xsi:type="xsd:double"&gt;161.14612&lt;/D&gt;&lt;/FQL&gt;&lt;FQL&gt;&lt;Q&gt;EVCM^FE_ESTIMATE(FCF,MEAN,NTM4_ROLL,,45324,,,'')&lt;/Q&gt;&lt;R&gt;1&lt;/R&gt;&lt;C&gt;1&lt;/C&gt;&lt;D xsi:type="xsd:double"&gt;89.04784&lt;/D&gt;&lt;/FQL&gt;&lt;FQL&gt;&lt;Q&gt;EVCM^FF_GROSS_INC(QTR,45324)&lt;/Q&gt;&lt;R&gt;0&lt;/R&gt;&lt;C&gt;0&lt;/C&gt;&lt;/FQL&gt;&lt;FQL&gt;&lt;Q&gt;EVCM^FF_SALES(LTMSG,45324)&lt;/Q&gt;&lt;R&gt;1&lt;/R&gt;&lt;C&gt;1&lt;/C&gt;&lt;D xsi:type="xsd:double"&gt;667.727&lt;/D&gt;&lt;/FQL&gt;&lt;FQL&gt;&lt;Q&gt;EVCM^FE_ESTIMATE(SALES,MEAN,NTM4_ROLL,,45324,,,'')&lt;/Q&gt;&lt;R&gt;1&lt;/R&gt;&lt;C&gt;1&lt;/C&gt;&lt;D xsi:type="xsd:double"&gt;717.07623&lt;/D&gt;&lt;/FQL&gt;&lt;FQL&gt;&lt;Q&gt;EVBG^FE_ESTIMATE(EBITDA_ADJ,MEAN,NTM4_ROLL,,45324,,,'')&lt;/Q&gt;&lt;R&gt;1&lt;/R&gt;&lt;C&gt;1&lt;/C&gt;&lt;D xsi:type="xsd:double"&gt;101.15358&lt;/D&gt;&lt;/FQL&gt;&lt;FQL&gt;&lt;Q&gt;EVBG^FE_ESTIMATE(FCF,MEAN,NTM4_ROLL,,45324,,,'')&lt;/Q&gt;&lt;R&gt;1&lt;/R&gt;&lt;C&gt;1&lt;/C&gt;&lt;D xsi:type="xsd:double"&gt;75.1511&lt;/D&gt;&lt;/FQL&gt;&lt;FQL&gt;&lt;Q&gt;EVBG^FF_GROSS_INC(QTR,45324)&lt;/Q&gt;&lt;R&gt;0&lt;/R&gt;&lt;C&gt;0&lt;/C&gt;&lt;/FQL&gt;&lt;FQL&gt;&lt;Q&gt;EVBG^FF_SALES(LTMSG,45324)&lt;/Q&gt;&lt;R&gt;1&lt;/R&gt;&lt;C&gt;1&lt;/C&gt;&lt;D xsi:type="xsd:double"&gt;450.158&lt;/D&gt;&lt;/FQL&gt;&lt;FQL&gt;&lt;Q&gt;EVBG^FE_ESTIMATE(SALES,MEAN,NTM4_ROLL,,45324,,,'')&lt;/Q&gt;&lt;R&gt;1&lt;/R&gt;&lt;C&gt;1&lt;/C&gt;&lt;D xsi:type="xsd:double"&gt;458.54254&lt;/D&gt;&lt;/FQL&gt;&lt;FQL&gt;&lt;Q&gt;PRO^FE_ESTIMATE(EBITDA_ADJ,MEAN,NTM4_ROLL,,45324,,,'')&lt;/Q&gt;&lt;R&gt;1&lt;/R&gt;&lt;C&gt;1&lt;/C&gt;&lt;D xsi:type="xsd:double"&gt;16.2856&lt;/D&gt;&lt;/FQL&gt;&lt;FQL&gt;&lt;Q&gt;PRO^FE_ESTIMATE(FCF,MEAN,NTM4_ROLL,,45324,,,'')&lt;/Q&gt;&lt;R&gt;1&lt;/R&gt;&lt;C&gt;1&lt;/C&gt;&lt;D xsi:type="xsd:double"&gt;6.5122666&lt;/D&gt;&lt;/FQL&gt;&lt;FQL&gt;&lt;Q&gt;PRO^FF_GROSS_INC(QTR,45324)&lt;/Q&gt;&lt;R&gt;0&lt;/R&gt;&lt;C&gt;0&lt;/C&gt;&lt;/FQL&gt;&lt;FQL&gt;&lt;Q&gt;PRO^FF_SALES(LTMSG,45324)&lt;/Q&gt;&lt;R&gt;1&lt;/R&gt;&lt;C&gt;1&lt;/C&gt;&lt;D xsi:type="xsd:double"&gt;297.159&lt;/D&gt;&lt;/FQL&gt;&lt;FQL&gt;&lt;Q&gt;PRO^FE_ESTIMATE(SALES,MEAN,NTM4_ROLL,,45324,,,'')&lt;/Q&gt;&lt;R&gt;1&lt;/R&gt;&lt;C&gt;1&lt;/C&gt;&lt;D xsi:type="xsd:double"&gt;327.04437&lt;/D&gt;&lt;/FQL&gt;&lt;FQL&gt;&lt;Q&gt;DOCS^FE_ESTIMATE(EBITDA_ADJ,MEAN,NTM4_ROLL,,45324,,,'')&lt;/Q&gt;&lt;R&gt;1&lt;/R&gt;&lt;C&gt;1&lt;/C&gt;&lt;D xsi:type="xsd:double"&gt;224.08876&lt;/D&gt;&lt;/FQL&gt;&lt;FQL&gt;&lt;Q&gt;DOCS^FE_ESTIMATE(FCF,MEAN,NTM4_ROLL,,45324,,,'')&lt;/Q&gt;&lt;R&gt;1&lt;/R&gt;&lt;C&gt;1&lt;/C&gt;&lt;D xsi:type="xsd:double"&gt;208.2205&lt;/D&gt;&lt;/FQL&gt;&lt;FQL&gt;&lt;Q&gt;DOCS^FF_GROSS_INC(QTR,45324)&lt;/Q&gt;&lt;R&gt;0&lt;/R&gt;&lt;C&gt;0&lt;/C&gt;&lt;/FQL&gt;&lt;FQL&gt;&lt;Q&gt;DOCS^FF_SALES(LTMSG,45324)&lt;/Q&gt;&lt;R&gt;1&lt;/R&gt;&lt;C&gt;1&lt;/C&gt;&lt;D xsi:type="xsd:double"&gt;448.309&lt;/D&gt;&lt;/FQL&gt;&lt;FQL&gt;&lt;Q&gt;DOCS^FE_ESTIMATE(SALES,MEAN,NTM4_ROLL,,45324,,,'')&lt;/Q&gt;&lt;R&gt;1&lt;/R&gt;&lt;C&gt;1&lt;/C&gt;&lt;D xsi:type="xsd:double"&gt;490.5859&lt;/D&gt;&lt;/FQL&gt;&lt;FQL&gt;&lt;Q&gt;ETWO^FE_ESTIMATE(EBITDA_ADJ,MEAN,NTM4_ROLL,,45324,,,'')&lt;/Q&gt;&lt;R&gt;1&lt;/R&gt;&lt;C&gt;1&lt;/C&gt;&lt;D xsi:type="xsd:double"&gt;213.15&lt;/D&gt;&lt;/FQL&gt;&lt;FQL&gt;&lt;Q&gt;ETWO^FE_ESTIMATE(FCF,MEAN,NTM4_ROLL,,45324,,,'')&lt;/Q&gt;&lt;R&gt;0&lt;/R&gt;&lt;C&gt;0&lt;/C&gt;&lt;/FQL&gt;&lt;FQL&gt;&lt;Q&gt;ETWO^FF_GROSS_INC(QTR,45324)&lt;/Q&gt;&lt;R&gt;1&lt;/R&gt;&lt;C&gt;1&lt;/C&gt;&lt;D xsi:type="xsd:double"&gt;58.562&lt;/D&gt;&lt;/FQL&gt;&lt;FQL&gt;&lt;Q&gt;ETWO^FF_SALES(LTMSG,45324)&lt;/Q&gt;&lt;R&gt;1&lt;/R&gt;&lt;C&gt;1&lt;/C&gt;&lt;D xsi:type="xsd:double"&gt;642.37&lt;/D&gt;&lt;/FQL&gt;&lt;FQL&gt;&lt;Q&gt;ETWO^FE_ESTIMATE(SALES,MEAN,NTM4_ROLL,,45324,,,'')&lt;/Q&gt;&lt;R&gt;1&lt;/R&gt;&lt;C&gt;1&lt;/C&gt;&lt;D xsi:type="xsd:double"&gt;623.90424&lt;/D&gt;&lt;/FQL&gt;&lt;FQL&gt;&lt;Q&gt;TDC^FE_ESTIMATE(EBITDA_ADJ,MEAN,NTM4_ROLL,,45324,,,'')&lt;/Q&gt;&lt;R&gt;1&lt;/R&gt;&lt;C&gt;1&lt;/C&gt;&lt;D xsi:type="xsd:double"&gt;487&lt;/D&gt;&lt;/FQL&gt;&lt;FQL&gt;&lt;Q&gt;TDC^FE_ESTIMATE(FCF,MEAN,NTM4_ROLL,,45324,,,'')&lt;/Q&gt;&lt;R&gt;1&lt;/R&gt;&lt;C&gt;1&lt;/C&gt;&lt;D xsi:type="xsd:double"&gt;395.41666&lt;/D&gt;&lt;/FQL&gt;&lt;FQL&gt;&lt;Q&gt;TDC^FF_GROSS_INC(QTR,45324)&lt;/Q&gt;&lt;R&gt;0&lt;/R&gt;&lt;C&gt;0&lt;/C&gt;&lt;/FQL&gt;&lt;FQL&gt;&lt;Q&gt;TDC^FF_SALES(LTMSG,45324)&lt;/Q&gt;&lt;R&gt;1&lt;/R&gt;&lt;C&gt;1&lt;/C&gt;&lt;D xsi:type="xsd:double"&gt;1828&lt;/D&gt;&lt;/FQL&gt;&lt;FQL&gt;&lt;Q&gt;TDC^FE_ESTIMATE(SALES,MEAN,NTM4_ROLL,,45324,,,'')&lt;/Q&gt;&lt;R&gt;1&lt;/R&gt;&lt;C&gt;1&lt;/C&gt;&lt;D xsi:type="xsd:double"&gt;1880.661&lt;/D&gt;&lt;/FQL&gt;&lt;FQL&gt;&lt;Q&gt;VTEX^FE_ESTIMATE(EBITDA_ADJ,MEAN,NTM4_ROLL,,45324,,,'')&lt;/Q&gt;&lt;R&gt;0&lt;/R&gt;&lt;C&gt;0&lt;/C&gt;&lt;/FQL&gt;&lt;FQL&gt;&lt;Q&gt;VTEX^FE_ESTIMATE(FCF,MEAN,NTM4_ROLL,,45324,,,'')&lt;/Q&gt;&lt;R&gt;0&lt;/R&gt;&lt;C&gt;0&lt;/C&gt;&lt;/FQL&gt;&lt;FQL&gt;&lt;Q&gt;VTEX^FF_GROSS_INC(QTR,45324)&lt;/Q&gt;&lt;R&gt;0&lt;/R&gt;&lt;C&gt;0&lt;/C&gt;&lt;/FQL&gt;&lt;FQL&gt;&lt;Q&gt;VTEX^FF_SALES(LTMSG,45324)&lt;/Q&gt;&lt;R&gt;1&lt;/R&gt;&lt;C&gt;1&lt;/C&gt;&lt;D xsi:type="xsd:double"&gt;191.77303164606&lt;/D&gt;&lt;/FQL&gt;&lt;FQL&gt;&lt;Q&gt;VTEX^FE_ESTIMATE(SALES,MEAN,NTM4_ROLL,,45324,,,'')&lt;/Q&gt;&lt;R&gt;1&lt;/R&gt;&lt;C&gt;1&lt;/C&gt;&lt;D xsi:type="xsd:double"&gt;230.92798&lt;/D&gt;&lt;/FQL&gt;&lt;FQL&gt;&lt;Q&gt;GDDY^FE_ESTIMATE(EBITDA_ADJ,MEAN,NTM4_ROLL,,45324,,,'')&lt;/Q&gt;&lt;R&gt;1&lt;/R&gt;&lt;C&gt;1&lt;/C&gt;&lt;D xsi:type="xsd:double"&gt;1293.7202&lt;/D&gt;&lt;/FQL&gt;&lt;FQL&gt;&lt;Q&gt;GDDY^FE_ESTIMATE(FCF,MEAN,NTM4_ROLL,,45324,,,'')&lt;/Q&gt;&lt;R&gt;1&lt;/R&gt;&lt;C&gt;1&lt;/C&gt;&lt;D xsi:type="xsd:double"&gt;1223.1951&lt;/D&gt;&lt;/FQL&gt;&lt;FQL&gt;&lt;Q&gt;GDDY^FF_GROSS_INC(QTR,45324)&lt;/Q&gt;&lt;R&gt;0&lt;/R&gt;&lt;C&gt;0&lt;/C&gt;&lt;/FQL&gt;&lt;FQL&gt;&lt;Q&gt;GDDY^FF_SALES(LTMSG,45324)&lt;/Q&gt;&lt;R&gt;1&lt;/R&gt;&lt;C&gt;1&lt;/C&gt;&lt;D xsi:type="xsd:double"&gt;4175.8&lt;/D&gt;&lt;/FQL&gt;&lt;FQL&gt;&lt;Q&gt;GDDY^FE_ESTIMATE(SALES,MEAN,NTM4_ROLL,,45324,,,'')&lt;/Q&gt;&lt;R&gt;1&lt;/R&gt;&lt;C&gt;1&lt;/C&gt;&lt;D xsi:type="xsd:double"&gt;4475.327&lt;/D&gt;&lt;/FQL&gt;&lt;FQL&gt;&lt;Q&gt;INFA^FE_ESTIMATE(EBITDA_ADJ,MEAN,NTM4_ROLL,,45324,,,'')&lt;/Q&gt;&lt;R&gt;1&lt;/R&gt;&lt;C&gt;1&lt;/C&gt;&lt;D xsi:type="xsd:double"&gt;460.975&lt;/D&gt;&lt;/FQL&gt;&lt;FQL&gt;&lt;Q&gt;INFA^FE_ESTIMATE(FCF,MEAN,NTM4_ROLL,,45324,,,'')&lt;/Q&gt;&lt;R&gt;1&lt;/R&gt;&lt;C&gt;1&lt;/C&gt;&lt;D xsi:type="xsd:double"&gt;325.78333&lt;/D&gt;&lt;/FQL&gt;&lt;FQL&gt;&lt;Q&gt;INFA^FF_GROSS_INC(QTR,45324)&lt;/Q&gt;&lt;R&gt;0&lt;/R&gt;&lt;C&gt;0&lt;/C&gt;&lt;/FQL&gt;&lt;FQL&gt;&lt;Q&gt;INFA^FF_SALES(LTMSG,45324)&lt;/Q&gt;&lt;R&gt;1&lt;/R&gt;&lt;C&gt;1&lt;/C&gt;&lt;D xsi:type="xsd:double"&gt;1548.763&lt;/D&gt;&lt;/FQL&gt;&lt;FQL&gt;&lt;Q&gt;INFA^FE_ESTIMATE(SALES,MEAN,NTM4_ROLL,,45324,,,'')&lt;/Q&gt;&lt;R&gt;1&lt;/R&gt;&lt;C&gt;1&lt;/C&gt;&lt;D xsi:type="xsd:double"&gt;1650.921&lt;/D&gt;&lt;/FQL&gt;&lt;FQL&gt;&lt;Q&gt;NTNX^FE_ESTIMATE(EBITDA_ADJ,MEAN,NTM4_ROLL,,45324,,,'')&lt;/Q&gt;&lt;R&gt;0&lt;/R&gt;&lt;C&gt;0&lt;/C&gt;&lt;/FQL&gt;&lt;FQL&gt;&lt;Q&gt;NTNX^FE_ESTIMATE(FCF,MEAN,NTM4_ROLL,,45324,,,'')&lt;/Q&gt;&lt;R&gt;1&lt;/R&gt;&lt;C&gt;1&lt;/C&gt;&lt;D xsi:type="xsd:double"&gt;314.86667&lt;/D&gt;&lt;/FQL&gt;&lt;FQL&gt;&lt;Q&gt;NTNX^FF_GROSS_INC(QTR,45324)&lt;/Q&gt;&lt;R&gt;0&lt;/R&gt;&lt;C&gt;0&lt;/C&gt;&lt;/FQL&gt;&lt;FQL&gt;&lt;Q&gt;NTNX^FF_SALES(LTMSG,45324)&lt;/Q&gt;&lt;R&gt;1&lt;/R&gt;&lt;C&gt;1&lt;/C&gt;&lt;D xsi:type="xsd:double"&gt;1940.34&lt;/D&gt;&lt;/FQL&gt;&lt;FQL&gt;&lt;Q&gt;NTNX^FE_ESTIMATE(SALES,MEAN,NTM4_ROLL,,45324,,,'')&lt;/Q&gt;&lt;R&gt;1&lt;/R&gt;&lt;C&gt;1&lt;/C&gt;&lt;D xsi:type="xsd:double"&gt;2181.293&lt;/D&gt;&lt;/FQL&gt;&lt;FQL&gt;&lt;Q&gt;PEGA^FE_ESTIMATE(EBITDA_ADJ,MEAN,NTM4_ROLL,,45324,,,'')&lt;/Q&gt;&lt;R&gt;1&lt;/R&gt;&lt;C&gt;1&lt;/C&gt;&lt;D xsi:type="xsd:double"&gt;264.7906&lt;/D&gt;&lt;/FQL&gt;&lt;FQL&gt;&lt;Q&gt;PEGA^FE_ESTIMATE(FCF,MEAN,NTM4_ROLL,,45324,,,'')&lt;/Q&gt;&lt;R&gt;1&lt;/R&gt;&lt;C&gt;1&lt;/C&gt;&lt;D xsi:type="xsd:double"&gt;253.1238&lt;/D&gt;&lt;/FQL&gt;&lt;FQL&gt;&lt;Q&gt;PEGA^FF_GROSS_INC(QTR,45324)&lt;/Q&gt;&lt;R&gt;0&lt;/R&gt;&lt;C&gt;0&lt;/C&gt;&lt;/FQL&gt;&lt;FQL&gt;&lt;Q&gt;PEGA^FF_SALES(LTMSG,45324)&lt;/Q&gt;&lt;R&gt;1&lt;/R&gt;&lt;C&gt;1&lt;/C&gt;&lt;D xsi:type="xsd:double"&gt;1354.853&lt;/D&gt;&lt;/FQL&gt;&lt;FQL&gt;&lt;Q&gt;PEGA^FE_ESTIMATE(SALES,MEAN,NTM4_ROLL,,45324,,,'')&lt;/Q&gt;&lt;R&gt;1&lt;/R&gt;&lt;C&gt;1&lt;/C&gt;&lt;D xsi:type="xsd:double"&gt;1447.2882&lt;/D&gt;&lt;/FQL&gt;&lt;FQL&gt;&lt;Q&gt;CLBT^FE_ESTIMATE(EBITDA_ADJ,MEAN,NTM4_ROLL,,45324,,,'')&lt;/Q&gt;&lt;R&gt;1&lt;/R&gt;&lt;C&gt;1&lt;/C&gt;&lt;D xsi:type="xsd:double"&gt;57.662834&lt;/D&gt;&lt;/FQL&gt;&lt;FQL&gt;&lt;Q&gt;CLBT^FE_ESTIMATE(FCF,MEAN,NTM4_ROLL,,45324,,,'')&lt;/Q&gt;&lt;R&gt;0&lt;/R&gt;&lt;C&gt;0&lt;/C&gt;&lt;/FQL&gt;&lt;FQL&gt;&lt;Q&gt;CLBT^FF_GROSS_INC(QTR,45324)&lt;/Q&gt;&lt;R&gt;0&lt;/R&gt;&lt;C&gt;0&lt;/C&gt;&lt;/FQL&gt;&lt;FQL&gt;&lt;Q&gt;CLBT^FF_SALES(LTMSG,45324)&lt;/Q&gt;&lt;R&gt;1&lt;/R&gt;&lt;C&gt;1&lt;/C&gt;&lt;D xsi:type="xsd:double"&gt;306.115&lt;/D&gt;&lt;/FQL&gt;&lt;FQL&gt;&lt;Q&gt;CLBT^FE_ESTIMATE(SALES,MEAN,NTM4_ROLL,,45324,,,'')&lt;/Q&gt;&lt;R&gt;1&lt;/R&gt;&lt;C&gt;1&lt;/C&gt;&lt;D xsi:type="xsd:double"&gt;355.0422&lt;/D&gt;&lt;/FQL&gt;&lt;FQL&gt;&lt;Q&gt;NABL^FE_ESTIMATE(EBITDA_ADJ,MEAN,NTM4_ROLL,,45324,,,'')&lt;/Q&gt;&lt;R&gt;1&lt;/R&gt;&lt;C&gt;1&lt;/C&gt;&lt;D xsi:type="xsd:double"&gt;151.8327&lt;/D&gt;&lt;/FQL&gt;&lt;FQL&gt;&lt;Q&gt;NABL^FE_ESTIMATE(FCF,MEAN,NTM4_ROLL,,45324,,,'')&lt;/Q&gt;&lt;R&gt;1&lt;/R&gt;&lt;C&gt;1&lt;/C&gt;&lt;D xsi:type="xsd:double"&gt;60.946667&lt;/D&gt;&lt;/FQL&gt;&lt;FQL&gt;&lt;Q&gt;NABL^FF_GROSS_INC(QTR,45324)&lt;/Q&gt;&lt;R&gt;0&lt;/R&gt;&lt;C&gt;0&lt;/C&gt;&lt;/FQL&gt;&lt;FQL&gt;&lt;Q&gt;NABL^FF_SALES(LTMSG,45324)&lt;/Q&gt;&lt;R&gt;1&lt;/R&gt;&lt;C&gt;1&lt;/C&gt;&lt;D xsi:type="xsd:double"&gt;409.22&lt;/D&gt;&lt;/FQL&gt;&lt;FQL&gt;&lt;Q&gt;NABL^FE_ESTIMATE(SALES,MEAN,NTM4_ROLL,,45324,,,'')&lt;/Q&gt;&lt;R&gt;1&lt;/R&gt;&lt;C&gt;1&lt;/C&gt;&lt;D xsi:type="xsd:double"&gt;450.85727&lt;/D&gt;&lt;/FQL&gt;&lt;FQL&gt;&lt;Q&gt;VERX^FE_ESTIMATE(EBITDA_ADJ,MEAN,NTM4_ROLL,,45324,,,'')&lt;/Q&gt;&lt;R&gt;1&lt;/R&gt;&lt;C&gt;1&lt;/C&gt;&lt;D xsi:type="xsd:double"&gt;119.536835&lt;/D&gt;&lt;/FQL&gt;&lt;FQL&gt;&lt;Q&gt;VERX^FE_ESTIMATE(FCF,MEAN,NTM4_ROLL,,45324,,,'')&lt;/Q&gt;&lt;R&gt;1&lt;/R&gt;&lt;C&gt;1&lt;/C&gt;&lt;D xsi:type="xsd:double"&gt;57.02275&lt;/D&gt;&lt;/FQL&gt;&lt;FQL&gt;&lt;Q&gt;VERX^FF_GROSS_INC(QTR,45324)&lt;/Q&gt;&lt;R&gt;0&lt;/R&gt;&lt;C&gt;0&lt;/C&gt;&lt;/FQL&gt;&lt;FQL&gt;&lt;Q&gt;VERX^FF_SALES(LTMSG,45324)&lt;/Q&gt;&lt;R&gt;1&lt;/R&gt;&lt;C&gt;1&lt;/C&gt;&lt;D xsi:type="xsd:double"&gt;548.599&lt;/D&gt;&lt;/FQL&gt;&lt;FQL&gt;&lt;Q&gt;VERX^FE_ESTIMATE(SALES,MEAN,NTM4_ROLL,,45324,,,'')&lt;/Q&gt;&lt;R&gt;1&lt;/R&gt;&lt;C&gt;1&lt;/C&gt;&lt;D xsi:type="xsd:double"&gt;617.39215&lt;/D&gt;&lt;/FQL&gt;&lt;FQL&gt;&lt;Q&gt;ZETA^FE_ESTIMATE(EBITDA_ADJ,MEAN,NTM4_ROLL,,45324,,,'')&lt;/Q&gt;&lt;R&gt;1&lt;/R&gt;&lt;C&gt;1&lt;/C&gt;&lt;D xsi:type="xsd:double"&gt;144.41043&lt;/D&gt;&lt;/FQL&gt;&lt;FQL&gt;&lt;Q&gt;ZETA^FE_ESTIMATE(FCF,MEAN,NTM4_ROLL,,45324,,,'')&lt;/Q&gt;&lt;R&gt;1&lt;/R&gt;&lt;C&gt;1&lt;/C&gt;&lt;D xsi:type="xsd:double"&gt;70.8&lt;/D&gt;&lt;/FQL&gt;&lt;FQL&gt;&lt;Q&gt;ZETA^FF_GROSS_INC(QTR,45324)&lt;/Q&gt;&lt;R&gt;0&lt;/R&gt;&lt;C&gt;0&lt;/C&gt;&lt;/FQL&gt;&lt;FQL&gt;&lt;Q&gt;ZETA^FF_SALES(LTMSG,45324)&lt;/Q&gt;&lt;R&gt;1&lt;/R&gt;&lt;C&gt;1&lt;/C&gt;&lt;D xsi:type="xsd:double"&gt;693.543&lt;/D&gt;&lt;/FQL&gt;&lt;FQL&gt;&lt;Q&gt;ZETA^FE_ESTIMATE(SALES,MEAN,NTM4_ROLL,,45324,,,'')&lt;/Q&gt;&lt;R&gt;1&lt;/R&gt;&lt;C&gt;1&lt;/C&gt;&lt;D xsi:type="xsd:double"&gt;811.641&lt;/D&gt;&lt;/FQL&gt;&lt;FQL&gt;&lt;Q&gt;YOU^FE_ESTIMATE(EBITDA_ADJ,MEAN,NTM4_ROLL,,45324,,,'')&lt;/Q&gt;&lt;R&gt;1&lt;/R&gt;&lt;C&gt;1&lt;/C&gt;&lt;D xsi:type="xsd:double"&gt;104.97626&lt;/D&gt;&lt;/FQL&gt;&lt;FQL&gt;&lt;Q&gt;YOU^FE_ESTIMATE(FCF,MEAN,NTM4_ROLL,,45324,,,'')&lt;/Q&gt;&lt;R&gt;1&lt;/R&gt;&lt;C&gt;1&lt;/C&gt;&lt;D xsi:type="xsd:double"&gt;222.95&lt;/D&gt;&lt;/FQL&gt;&lt;FQL&gt;&lt;Q&gt;YOU^FF_GROSS_INC(QTR,45324)&lt;/Q&gt;&lt;R&gt;0&lt;/R&gt;&lt;C&gt;0&lt;/C&gt;&lt;/FQL&gt;&lt;FQL&gt;&lt;Q&gt;YOU^FF_SALES(LTMSG,45324)&lt;/Q&gt;&lt;R&gt;1&lt;/R&gt;&lt;C&gt;1&lt;/C&gt;&lt;D xsi:type="xsd:double"&gt;570.867&lt;/D&gt;&lt;/FQL&gt;&lt;FQL&gt;&lt;Q&gt;YOU^FE_ESTIMATE(SALES,MEAN,NTM4_ROLL,,45324,,,'')&lt;/Q&gt;&lt;R&gt;1&lt;/R&gt;&lt;C&gt;1&lt;/C&gt;&lt;D xsi:type="xsd:double"&gt;705.5518&lt;/D&gt;&lt;/FQL&gt;&lt;FQL&gt;&lt;Q&gt;INTA^FE_ESTIMATE(EBITDA_ADJ,MEAN,NTM4_ROLL,,45324,,,'')&lt;/Q&gt;&lt;R&gt;1&lt;/R&gt;&lt;C&gt;1&lt;/C&gt;&lt;D xsi:type="xsd:double"&gt;36.245834&lt;/D&gt;&lt;/FQL&gt;&lt;FQL&gt;&lt;Q&gt;INTA^FE_ESTIMATE(FCF,MEAN,NTM4_ROLL,,45324,,,'')&lt;/Q&gt;&lt;R&gt;1&lt;/R&gt;&lt;C&gt;1&lt;/C&gt;&lt;D xsi:type="xsd:double"&gt;44.904&lt;/D&gt;&lt;/FQL&gt;&lt;FQL&gt;&lt;Q&gt;INTA^FF_GROSS_INC(QTR,45324)&lt;/Q&gt;&lt;R&gt;0&lt;/R&gt;&lt;C&gt;0&lt;/C&gt;&lt;/FQL&gt;&lt;FQL&gt;&lt;Q&gt;INTA^FF_SALES(LTMSG,45324)&lt;/Q&gt;&lt;R&gt;1&lt;/R&gt;&lt;C&gt;1&lt;/C&gt;&lt;D xsi:type="xsd:double"&gt;372.91&lt;/D&gt;&lt;/FQL&gt;&lt;FQL&gt;&lt;Q&gt;INTA^FE_ESTIMATE(SALES,MEAN,NTM4_ROLL,,45324,,,'')&lt;/Q&gt;&lt;R&gt;1&lt;/R&gt;&lt;C&gt;1&lt;/C&gt;&lt;D xsi:type="xsd:double"&gt;440.7336&lt;/D&gt;&lt;/FQL&gt;&lt;FQL&gt;&lt;Q&gt;SMWB^FE_ESTIMATE(EBITDA_ADJ,MEAN,NTM4_ROLL,,45324,,,'')&lt;/Q&gt;&lt;R&gt;1&lt;/R&gt;&lt;C&gt;1&lt;/C&gt;&lt;D xsi:type="xsd:double"&gt;7.0585&lt;/D&gt;&lt;/FQL&gt;&lt;FQL&gt;&lt;Q&gt;SMWB^FE_ESTIMATE(FCF,MEAN,NTM4_ROLL,,45324,,,'')&lt;/Q&gt;&lt;R&gt;1&lt;/R&gt;&lt;C&gt;1&lt;/C&gt;&lt;D xsi:type="xsd:double"&gt;11.83725&lt;/D&gt;&lt;/FQL&gt;&lt;FQL&gt;&lt;Q&gt;SMWB^FF_GROSS_INC(QTR,45324)&lt;/Q&gt;&lt;R&gt;0&lt;/R&gt;&lt;C&gt;0&lt;/C&gt;&lt;/FQL&gt;&lt;FQL&gt;&lt;Q&gt;SMWB^FF_SALES(LTMSG,45324)&lt;/Q&gt;&lt;R&gt;1&lt;/R&gt;&lt;C&gt;1&lt;/C&gt;&lt;D xsi:type="xsd:double"&gt;211.836309603517&lt;/D&gt;&lt;/FQL&gt;&lt;FQL&gt;&lt;Q&gt;SMWB^FE_ESTIMATE(SALES,MEAN,NTM4_ROLL,,45324,,,'')&lt;/Q&gt;&lt;R&gt;1&lt;/R&gt;&lt;C&gt;1&lt;/C&gt;&lt;D xsi:type="xsd:double"&gt;232.11255&lt;/D&gt;&lt;/FQL&gt;&lt;FQL&gt;&lt;Q&gt;NRDY^FE_ESTIMATE(EBITDA_ADJ,MEAN,NTM4_ROLL,,45324,,,'')&lt;/Q&gt;&lt;R&gt;1&lt;/R&gt;&lt;C&gt;1&lt;/C&gt;&lt;D xsi:type="xsd:double"&gt;2.6810973&lt;/D&gt;&lt;/FQL&gt;&lt;FQL&gt;&lt;Q&gt;NRDY^FE_ESTIMATE(FCF,MEAN,NTM4_ROLL,,45324,,,'')&lt;/Q&gt;&lt;R&gt;1&lt;/R&gt;&lt;C&gt;1&lt;/C&gt;&lt;D xsi:type="xsd:double"&gt;15.0405&lt;/D&gt;&lt;/FQL&gt;&lt;FQL&gt;&lt;Q&gt;NRDY^FF_GROSS_INC(QTR,45324)&lt;/Q&gt;&lt;R&gt;0&lt;/R&gt;&lt;C&gt;0&lt;/C&gt;&lt;/FQL&gt;&lt;FQL&gt;&lt;Q&gt;NRDY^FF_SALES(LTMSG,45324)&lt;/Q&gt;&lt;R&gt;1&lt;/R&gt;&lt;C&gt;1&lt;/C&gt;&lt;D xsi:type="xsd:double"&gt;180.117&lt;/D&gt;&lt;/FQL&gt;&lt;FQL&gt;&lt;Q&gt;NRDY^FE_ESTIMATE(SALES,MEAN,NTM4_ROLL,,45324,,,'')&lt;/Q&gt;&lt;R&gt;1&lt;/R&gt;&lt;C&gt;1&lt;/C&gt;&lt;D xsi:type="xsd:double"&gt;225.81883&lt;/D&gt;&lt;/FQL&gt;&lt;FQL&gt;&lt;Q&gt;CHGG^FE_ESTIMATE(EBITDA_ADJ,MEAN,NTM4_ROLL,,45324,,,'')&lt;/Q&gt;&lt;R&gt;1&lt;/R&gt;&lt;C&gt;1&lt;/C&gt;&lt;D xsi:type="xsd:double"&gt;217.11134&lt;/D&gt;&lt;/FQL&gt;&lt;FQL&gt;&lt;Q&gt;CHGG^FE_ESTIMATE(FCF,MEAN,NTM4_ROLL,,45324,,,'')&lt;/Q&gt;&lt;R&gt;1&lt;/R&gt;&lt;C&gt;1&lt;/C&gt;&lt;D xsi:type="xsd:double"&gt;159.7238&lt;/D&gt;&lt;/FQL&gt;&lt;FQL&gt;&lt;Q&gt;CHGG^FF_GROSS_INC(QTR,45324)&lt;/Q&gt;&lt;R&gt;0&lt;/R&gt;&lt;C&gt;0&lt;/C&gt;&lt;/FQL&gt;&lt;FQL&gt;&lt;Q&gt;CHGG^FF_SALES(LTMSG,45324)&lt;/Q&gt;&lt;R&gt;1&lt;/R&gt;&lt;C&gt;1&lt;/C&gt;&lt;D xsi:type="xsd:double"&gt;733.501&lt;/D&gt;&lt;/FQL&gt;&lt;FQL&gt;&lt;Q&gt;CHGG^FE_ESTIMATE(SALES,MEAN,NTM4_ROLL,,45324,,,'')&lt;/Q&gt;&lt;R&gt;1&lt;/R&gt;&lt;C&gt;1&lt;/C&gt;&lt;D xsi:type="xsd:double"&gt;707.89606&lt;/D&gt;&lt;/FQL&gt;&lt;FQL&gt;&lt;Q&gt;VMEO^FE_ESTIMATE(EBITDA_ADJ,MEAN,NTM4_ROLL,,45324,,,'')&lt;/Q&gt;&lt;R&gt;1&lt;/R&gt;&lt;C&gt;1&lt;/C&gt;&lt;D xsi:type="xsd:double"&gt;30.038834&lt;/D&gt;&lt;/FQL&gt;&lt;FQL&gt;&lt;Q&gt;VMEO^FE_ESTIMATE(FCF,MEAN,NTM4_ROLL,,45324,,,'')&lt;/Q&gt;&lt;R&gt;0&lt;/R&gt;&lt;C&gt;0&lt;/C&gt;&lt;/FQL&gt;&lt;FQL&gt;&lt;Q&gt;VMEO^FF_GROSS_INC(QTR,45324)&lt;/Q&gt;&lt;R&gt;0&lt;/R&gt;&lt;C&gt;0&lt;/C&gt;&lt;/FQL&gt;&lt;FQL&gt;&lt;Q&gt;VMEO^FF_SALES(LTMSG,45324)&lt;/Q&gt;&lt;R&gt;1&lt;/R&gt;&lt;C&gt;1&lt;/C&gt;&lt;D xsi:type="xsd:double"&gt;417.234&lt;/D&gt;&lt;/FQL&gt;&lt;FQL&gt;&lt;Q&gt;VMEO^FE_ESTIMATE(SALES,MEAN,NTM4_ROLL,,45324,,,'')&lt;/Q&gt;&lt;R&gt;1&lt;/R&gt;&lt;C&gt;1&lt;/C&gt;&lt;D xsi:type="xsd:double"&gt;416.91882&lt;/D&gt;&lt;/FQL&gt;&lt;FQL&gt;&lt;Q&gt;COUR^FE_ESTIMATE(EBITDA_ADJ,MEAN,NTM4_ROLL,,45324,,,'')&lt;/Q&gt;&lt;R&gt;1&lt;/R&gt;&lt;C&gt;1&lt;/C&gt;&lt;D xsi:type="xsd:double"&gt;29.3015&lt;/D&gt;&lt;/FQL&gt;&lt;FQL&gt;&lt;Q&gt;COUR^FE_ESTIMATE(FCF,MEAN,NTM4_ROLL,,45324,,,'')&lt;/Q&gt;&lt;R&gt;1&lt;/R&gt;&lt;C&gt;1&lt;/C&gt;&lt;D xsi:type="xsd:double"&gt;29.519833&lt;/D&gt;&lt;/FQL&gt;&lt;FQL&gt;&lt;Q&gt;COUR^FF_GROSS_INC(QTR,45324)&lt;/Q&gt;&lt;R&gt;1&lt;/R&gt;&lt;C&gt;1&lt;/C&gt;&lt;D xsi:type="xsd:double"&gt;89.329&lt;/D&gt;&lt;/FQL&gt;&lt;FQL&gt;&lt;Q&gt;COUR^FF_SALES(LTMSG,45324)&lt;/Q&gt;&lt;R&gt;1&lt;/R&gt;&lt;C&gt;1&lt;/C&gt;&lt;D xsi:type="xsd:double"&gt;635.764&lt;/D&gt;&lt;/FQL&gt;&lt;FQL&gt;&lt;Q&gt;COUR^FE_ESTIMATE(SALES,MEAN,NTM4_ROLL,,45324,,,'')&lt;/Q&gt;&lt;R&gt;1&lt;/R&gt;&lt;C&gt;1&lt;/C&gt;&lt;D xsi:type="xsd:double"&gt;738.1935&lt;/D&gt;&lt;/FQL&gt;&lt;FQL&gt;&lt;Q&gt;OTEX^FE_ESTIMATE(EBITDA_ADJ,MEAN,NTM4_ROLL,,45324,,,'')&lt;/Q&gt;&lt;R&gt;1&lt;/R&gt;&lt;C&gt;1&lt;/C&gt;&lt;D xsi:type="xsd:double"&gt;2161.9883&lt;/D&gt;&lt;/FQL&gt;&lt;FQL&gt;&lt;Q&gt;OTEX^FE_ESTIMATE(FCF,MEAN,NTM4_ROLL,,45324,,,'')&lt;/Q&gt;&lt;R&gt;1&lt;/R&gt;&lt;C&gt;1&lt;/C&gt;&lt;D xsi:type="xsd:double"&gt;865.75&lt;/D&gt;&lt;/FQL&gt;&lt;FQL&gt;&lt;Q&gt;OTEX^FF_GROSS_INC(QTR,45324)&lt;/Q&gt;&lt;R&gt;1&lt;/R&gt;&lt;C&gt;1&lt;/C&gt;&lt;D xsi:type="xsd:double"&gt;981.78&lt;/D&gt;&lt;/FQL&gt;&lt;FQL&gt;&lt;Q&gt;OTEX^FF_SALES(LTMSG,45324)&lt;/Q&gt;&lt;R&gt;1&lt;/R&gt;&lt;C&gt;1&lt;/C&gt;&lt;D xsi:type="xsd:double"&gt;5706.74811469026&lt;/D&gt;&lt;/FQL&gt;&lt;FQL&gt;&lt;Q&gt;OTEX^FE_ESTIMATE(SALES,MEAN,NTM4_ROLL,,45324,,,'')&lt;/Q&gt;&lt;R&gt;1&lt;/R&gt;&lt;C&gt;1&lt;/C&gt;&lt;D xsi:type="xsd:double"&gt;5866.103&lt;/D&gt;&lt;/FQL&gt;&lt;FQL&gt;&lt;Q&gt;AVPT^FE_ESTIMATE(EBITDA_ADJ,MEAN,NTM4_ROLL,,45324,,,'')&lt;/Q&gt;&lt;R&gt;1&lt;/R&gt;&lt;C&gt;1&lt;/C&gt;&lt;D xsi:type="xsd:double"&gt;35.4&lt;/D&gt;&lt;/FQL&gt;&lt;FQL&gt;&lt;Q&gt;AVPT^FE_ESTIMATE(FCF,MEAN,NTM4_ROLL,,45324,,,'')&lt;/Q&gt;&lt;R&gt;1&lt;/R&gt;&lt;C&gt;1&lt;/C&gt;&lt;D xsi:type="xsd:double"&gt;32.6235&lt;/D&gt;&lt;/FQL&gt;&lt;FQL&gt;&lt;Q&gt;AVPT^FF_GROSS_INC(QTR,45324)&lt;/Q&gt;&lt;R&gt;0&lt;/R&gt;&lt;C&gt;0&lt;/C&gt;&lt;/FQL&gt;&lt;FQL&gt;&lt;Q&gt;AVPT^FF_SALES(LTMSG,45324)&lt;/Q&gt;&lt;R&gt;1&lt;/R&gt;&lt;C&gt;1&lt;/C&gt;&lt;D xsi:type="xsd:double"&gt;260.809&lt;/D&gt;&lt;/FQL&gt;&lt;FQL&gt;&lt;Q&gt;AVPT^FE_ESTIMATE(SALES,MEAN,NTM4_ROLL,,45324,,,'')&lt;/Q&gt;&lt;R&gt;1&lt;/R&gt;&lt;C&gt;1&lt;/C&gt;&lt;D xsi:type="xsd:double"&gt;299.1951&lt;/D&gt;&lt;/FQL&gt;&lt;FQL&gt;&lt;Q&gt;LZ^FE_ESTIMATE(EBITDA_ADJ,MEAN,NTM4_ROLL,,45324,,,'')&lt;/Q&gt;&lt;R&gt;1&lt;/R&gt;&lt;C&gt;1&lt;/C&gt;&lt;D xsi:type="xsd:double"&gt;120.15025&lt;/D&gt;&lt;/FQL&gt;&lt;FQL&gt;&lt;Q&gt;LZ^FE_ESTIMATE(FCF,MEAN,NTM4_ROLL,,45324,,,'')&lt;/Q&gt;&lt;R&gt;0&lt;/R&gt;&lt;C&gt;0&lt;/C&gt;&lt;/FQL&gt;&lt;FQL&gt;&lt;Q&gt;LZ^FF_GROSS_INC(QTR,45324)&lt;/Q&gt;&lt;R&gt;0&lt;/R&gt;&lt;C&gt;0&lt;/C&gt;&lt;/FQL&gt;&lt;FQL&gt;&lt;Q&gt;LZ^FF_SALES(LTMSG,45324)&lt;/Q&gt;&lt;R&gt;1&lt;/R&gt;&lt;C&gt;1&lt;/C&gt;&lt;D xsi:type="xsd:double"&gt;649.551&lt;/D&gt;&lt;/FQL&gt;&lt;FQL&gt;&lt;Q&gt;LZ^FE_ESTIMATE(SALES,MEAN,NTM4_ROLL,,45324,,,'')&lt;/Q&gt;&lt;R&gt;1&lt;/R&gt;&lt;C&gt;1&lt;/C&gt;&lt;D xsi:type="xsd:double"&gt;695.76135&lt;/D&gt;&lt;/FQL&gt;&lt;FQL&gt;&lt;Q&gt;RXT^FE_ESTIMATE(EBITDA_ADJ,MEAN,NTM4_ROLL,,45324,,,'')&lt;/Q&gt;&lt;R&gt;1&lt;/R&gt;&lt;C&gt;1&lt;/C&gt;&lt;D xsi:type="xsd:double"&gt;390.93332&lt;/D&gt;&lt;/FQL&gt;&lt;FQL&gt;&lt;Q&gt;RXT^FE_ESTIMATE(FCF,MEAN,NTM4_ROLL,,45324,,,'')&lt;/Q&gt;&lt;R&gt;1&lt;/R&gt;&lt;C&gt;1&lt;/C&gt;&lt;D xsi:type="xsd:double"&gt;28.35&lt;/D&gt;&lt;/FQL&gt;&lt;FQL&gt;&lt;Q&gt;RXT^FF_GROSS_INC(QTR,45324)&lt;/Q&gt;&lt;R&gt;0&lt;/R&gt;&lt;C&gt;0&lt;/C&gt;&lt;/FQL&gt;&lt;FQL&gt;&lt;Q&gt;RXT^FF_SALES(LTMSG,45324)&lt;/Q&gt;&lt;R&gt;1&lt;/R&gt;&lt;C&gt;1&lt;/C&gt;&lt;D xsi:type="xsd:double"&gt;3024.4&lt;/D&gt;&lt;/FQL&gt;&lt;FQL&gt;&lt;Q&gt;RXT^FE_ESTIMATE(SALES,MEAN,NTM4_ROLL,,45324,,,'')&lt;/Q&gt;&lt;R&gt;1&lt;/R&gt;&lt;C&gt;1&lt;/C&gt;&lt;D xsi:type="xsd:double"&gt;2853.8855&lt;/D&gt;&lt;/FQL&gt;&lt;FQL&gt;&lt;Q&gt;CRNC^FE_ESTIMATE(EBITDA_ADJ,MEAN,NTM4_ROLL,,45324,,,'')&lt;/Q&gt;&lt;R&gt;1&lt;/R&gt;&lt;C&gt;1&lt;/C&gt;&lt;D xsi:type="xsd:double"&gt;99.735664&lt;/D&gt;&lt;/FQL&gt;&lt;FQL&gt;&lt;Q&gt;CRNC^FE_ESTIMATE(FCF,MEAN,NTM4_ROLL,,45324,,,'')&lt;/Q&gt;&lt;R&gt;1&lt;/R&gt;&lt;C&gt;1&lt;/C&gt;&lt;D xsi:type="xsd:double"&gt;77.566666&lt;/D&gt;&lt;/FQL&gt;&lt;FQL&gt;&lt;Q&gt;CRNC^FF_GROSS_INC(QTR,45324)&lt;/Q&gt;&lt;R&gt;0&lt;/R&gt;&lt;C&gt;0&lt;/C&gt;&lt;/FQL&gt;&lt;FQL&gt;&lt;Q&gt;CRNC^FF_SALES(LTMSG,45324)&lt;/Q&gt;&lt;R&gt;1&lt;/R&gt;&lt;C&gt;1&lt;/C&gt;&lt;D xsi:type="xsd:double"&gt;294.475&lt;/D&gt;&lt;/FQL&gt;&lt;FQL&gt;&lt;Q&gt;CRNC^FE_ESTIMATE(SALES,MEAN,NTM4_ROLL,,45324,,,'')&lt;/Q&gt;&lt;R&gt;1&lt;/R&gt;&lt;C&gt;1&lt;/C&gt;&lt;D xsi:type="xsd:double"&gt;362.5807&lt;/D&gt;&lt;/FQL&gt;&lt;FQL&gt;&lt;Q&gt;WKME^FE_ESTIMATE(EBITDA_ADJ,MEAN,NTM4_ROLL,,45324,,,'')&lt;/Q&gt;&lt;R&gt;1&lt;/R&gt;&lt;C&gt;1&lt;/C&gt;&lt;D xsi:type="xsd:double"&gt;16.459&lt;/D&gt;&lt;/FQL&gt;&lt;FQL&gt;&lt;Q&gt;WKME^FE_ESTIMATE(FCF,MEAN,NTM4_ROLL,,45324,,,'')&lt;/Q&gt;&lt;R&gt;1&lt;/R&gt;&lt;C&gt;1&lt;/C&gt;&lt;D xsi:type="xsd:double"&gt;11.6135&lt;/D&gt;&lt;/FQL&gt;&lt;FQL&gt;&lt;Q&gt;WKME^FF_GROSS_INC(QTR,45324)&lt;/Q&gt;&lt;R&gt;0&lt;/R&gt;&lt;C&gt;0&lt;/C&gt;&lt;/FQL&gt;&lt;FQL&gt;&lt;Q&gt;WKME^FF_SALES(LTMSG,45324)&lt;/Q&gt;&lt;R&gt;1&lt;/R&gt;&lt;C&gt;1&lt;/C&gt;&lt;D xsi:type="xsd:double"&gt;263.124716618997&lt;/D&gt;&lt;/FQL&gt;&lt;FQL&gt;&lt;Q&gt;WKME^FE_ESTIMATE(SALES,MEAN,NTM4_ROLL,,45324,,,'')&lt;/Q&gt;&lt;R&gt;1&lt;/R&gt;&lt;C&gt;1&lt;/C&gt;&lt;D xsi:type="xsd:double"&gt;279.245&lt;/D&gt;&lt;/FQL&gt;&lt;FQL&gt;&lt;Q&gt;UDMY^FE_ESTIMATE(EBITDA_ADJ,MEAN,NTM4_ROLL,,45324,,,'')&lt;/Q&gt;&lt;R&gt;1&lt;/R&gt;&lt;C&gt;1&lt;/C&gt;&lt;D xsi:type="xsd:double"&gt;20.335651&lt;/D&gt;&lt;/FQL&gt;&lt;FQL&gt;&lt;Q&gt;UDMY^FE_ESTIMATE(FCF,MEAN,NTM4_ROLL,,45324,,,'')&lt;/Q&gt;&lt;R&gt;1&lt;/R&gt;&lt;C&gt;1&lt;/C&gt;&lt;D xsi:type="xsd:double"&gt;23.466667&lt;/D&gt;&lt;/FQL&gt;&lt;FQL&gt;&lt;Q&gt;UDMY^FF_GROSS_INC(QTR,45324)&lt;/Q&gt;&lt;R&gt;0&lt;/R&gt;&lt;C&gt;0&lt;/C&gt;&lt;/FQL&gt;&lt;FQL&gt;&lt;Q&gt;UDMY^FF_SALES(LTMSG,45324)&lt;/Q&gt;&lt;R&gt;1&lt;/R&gt;&lt;C&gt;1&lt;/C&gt;&lt;D xsi:type="xsd:double"&gt;704.722&lt;/D&gt;&lt;/FQL&gt;&lt;FQL&gt;&lt;Q&gt;UDMY^FE_ESTIMATE(SALES,MEAN,NTM4_ROLL,,45324,,,'')&lt;/Q&gt;&lt;R&gt;1&lt;/R&gt;&lt;C&gt;1&lt;/C&gt;&lt;D xsi:type="xsd:double"&gt;801.8827&lt;/D&gt;&lt;/FQL&gt;&lt;FQL&gt;&lt;Q&gt;LSPD^FE_ESTIMATE(EBITDA_ADJ,MEAN,NTM4_ROLL,,45324,,,'')&lt;/Q&gt;&lt;R&gt;1&lt;/R&gt;&lt;C&gt;1&lt;/C&gt;&lt;D xsi:type="xsd:double"&gt;25.522745&lt;/D&gt;&lt;/FQL&gt;&lt;FQL&gt;&lt;Q&gt;LSPD^FE_ESTIMATE(FCF,MEAN,NTM4_ROLL,,45324,,,'')&lt;/Q&gt;&lt;R&gt;1&lt;/R&gt;&lt;C&gt;1&lt;/C&gt;&lt;D xsi:type="xsd:double"&gt;-55.85&lt;/D&gt;&lt;/FQL&gt;&lt;FQL&gt;&lt;Q&gt;LSPD^FF_GROSS_INC(QTR,45324)&lt;/Q&gt;&lt;R&gt;0&lt;/R&gt;&lt;C&gt;0&lt;/C&gt;&lt;/FQL&gt;&lt;FQL&gt;&lt;Q&gt;LSPD^FF_SALES(LTMSG,45324)&lt;/Q&gt;&lt;R&gt;1&lt;/R&gt;&lt;C&gt;1&lt;/C&gt;&lt;D xsi:type="xsd:double"&gt;816.515916419469&lt;/D&gt;&lt;/FQL&gt;&lt;FQL&gt;&lt;Q&gt;LSPD^FE_ESTIMATE(SALES,MEAN,NTM4_ROLL,,45324,,,'')&lt;/Q&gt;&lt;R&gt;1&lt;/R&gt;&lt;C&gt;1&lt;/C&gt;&lt;D xsi:type="xsd:double"&gt;1019.1208&lt;/D&gt;&lt;/FQL&gt;&lt;FQL&gt;&lt;Q&gt;ALKT^FE_ESTIMATE(EBITDA_ADJ,MEAN,NTM4_ROLL,,45324,,,'')&lt;/Q&gt;&lt;R&gt;1&lt;/R&gt;&lt;C&gt;1&lt;/C&gt;&lt;D xsi:type="xsd:double"&gt;15.610065&lt;/D&gt;&lt;/FQL&gt;&lt;FQL&gt;&lt;Q&gt;ALKT^FE_ESTIMATE(FCF,MEAN,NTM4_ROLL,,45324,,,'')&lt;/Q&gt;&lt;R&gt;1&lt;/R&gt;&lt;C&gt;1&lt;/C&gt;&lt;D xsi:type="xsd:double"&gt;-3.332&lt;/D&gt;&lt;/FQL&gt;&lt;FQL&gt;&lt;Q&gt;ALKT^FF_GROSS_INC(QTR,45324)&lt;/Q&gt;&lt;R&gt;0&lt;/R&gt;&lt;C&gt;0&lt;/C&gt;&lt;/FQL&gt;&lt;FQL&gt;&lt;Q&gt;ALKT^FF_SALES(LTMSG,45324)&lt;/Q&gt;&lt;R&gt;1&lt;/R&gt;&lt;C&gt;1&lt;/C&gt;&lt;D xsi:type="xsd:double"&gt;249&lt;/D&gt;&lt;/FQL&gt;&lt;FQL&gt;&lt;Q&gt;ALKT^FE_ESTIMATE(SALES,MEAN,NTM4_ROLL,,45324,,,'')&lt;/Q&gt;&lt;R&gt;1&lt;/R&gt;&lt;C&gt;1&lt;/C&gt;&lt;D xsi:type="xsd:double"&gt;313.1377&lt;/D&gt;&lt;/FQL&gt;&lt;FQL&gt;&lt;Q&gt;PRCH^FE_ESTIMATE(EBITDA_ADJ,MEAN,NTM4_ROLL,,45324,,,'')&lt;/Q&gt;&lt;R&gt;1&lt;/R&gt;&lt;C&gt;1&lt;/C&gt;&lt;D xsi:type="xsd:double"&gt;3.6830268&lt;/D&gt;&lt;/FQL&gt;&lt;FQL&gt;&lt;Q&gt;PRCH^FE_ESTIMATE(FCF,MEAN,NTM4_ROLL,,45324,,,'')&lt;/Q&gt;&lt;R&gt;1&lt;/R&gt;&lt;C&gt;1&lt;/C&gt;&lt;D xsi:type="xsd:double"&gt;-46.6455&lt;/D&gt;&lt;/FQL&gt;&lt;FQL&gt;&lt;Q&gt;PRCH^FF_GROSS_INC(QTR,45324)&lt;/Q&gt;&lt;R&gt;0&lt;/R&gt;&lt;C&gt;0&lt;/C&gt;&lt;/FQL&gt;&lt;FQL&gt;&lt;Q&gt;PRCH^FF_SALES(LTMSG,45324)&lt;/Q&gt;&lt;R&gt;1&lt;/R&gt;&lt;C&gt;1&lt;/C&gt;&lt;D xsi:type="xsd:double"&gt;382.942&lt;/D&gt;&lt;/FQL&gt;&lt;FQL&gt;&lt;Q&gt;PRCH^FE_ESTIMATE(SALES,MEAN,NTM4_ROLL,,45324,,,'')&lt;/Q&gt;&lt;R&gt;1&lt;/R&gt;&lt;C&gt;1&lt;/C&gt;&lt;D xsi:type="xsd:double"&gt;400.38852&lt;/D&gt;&lt;/FQL&gt;&lt;FQL&gt;&lt;Q&gt;MTTR^FE_ESTIMATE(EBITDA_ADJ,MEAN,NTM4_ROLL,,45324,,,'')&lt;/Q&gt;&lt;R&gt;1&lt;/R&gt;&lt;C&gt;1&lt;/C&gt;&lt;D xsi:type="xsd:double"&gt;-26.995302&lt;/D&gt;&lt;/FQL&gt;&lt;FQL&gt;&lt;Q&gt;MTTR^FE_ESTIMATE(FCF,MEAN,NTM4_ROLL,,45324,,,'')&lt;/Q&gt;&lt;R&gt;1&lt;/R&gt;&lt;C&gt;1&lt;/C&gt;&lt;D xsi:type="xsd:double"&gt;-37.9&lt;/D&gt;&lt;/FQL&gt;&lt;FQL&gt;&lt;Q&gt;MTTR^FF_GROSS_INC(QTR,45324)&lt;/Q&gt;&lt;R&gt;0&lt;/R&gt;&lt;C&gt;0&lt;/C&gt;&lt;/FQL&gt;&lt;FQL&gt;&lt;Q&gt;MTTR^FF_SALES(LTMSG,45324)&lt;/Q&gt;&lt;R&gt;1&lt;/R&gt;&lt;C&gt;1&lt;/C&gt;&lt;D xsi:type="xsd:double"&gt;159.344&lt;/D&gt;&lt;/FQL&gt;&lt;FQL&gt;&lt;Q&gt;MTTR^FE_ESTIMATE(SALES,MEAN,NTM4_ROLL,,45324,,,'')&lt;/Q&gt;&lt;R&gt;1&lt;/R&gt;&lt;C&gt;1&lt;/C&gt;&lt;D xsi:type="xsd:double"&gt;170.4149&lt;/D&gt;&lt;/FQL&gt;&lt;FQL&gt;&lt;Q&gt;XMTR^FE_ESTIMATE(EBITDA_ADJ,MEAN,NTM4_ROLL,,45324,,,'')&lt;/Q&gt;&lt;R&gt;1&lt;/R&gt;&lt;C&gt;1&lt;/C&gt;&lt;D xsi:type="xsd:double"&gt;4.4457874&lt;/D&gt;&lt;/FQL&gt;&lt;FQL&gt;&lt;Q&gt;XMTR^FE_ESTIMATE(FCF,MEAN,NTM4_ROLL,,45324,,,'')&lt;/Q&gt;&lt;R&gt;1&lt;/R&gt;&lt;C&gt;1&lt;/C&gt;&lt;D xsi:type="xsd:double"&gt;-40&lt;/D&gt;&lt;/FQL&gt;&lt;FQL&gt;&lt;Q&gt;XMTR^FF_GROSS_INC(QTR,45324)&lt;/Q&gt;&lt;R&gt;0&lt;/R&gt;&lt;C&gt;0&lt;/C&gt;&lt;/FQL&gt;&lt;FQL&gt;&lt;Q&gt;XMTR^FF_SALES(LTMSG,45324)&lt;/Q&gt;&lt;R&gt;1&lt;/R&gt;&lt;C&gt;1&lt;/C&gt;&lt;D xsi:type="xsd:double"&gt;433.457&lt;/D&gt;&lt;/FQL&gt;&lt;FQL&gt;&lt;Q&gt;XMTR^FE_ESTIMATE(SALES,MEAN,NTM4_ROLL,,45324,,,'')&lt;/Q&gt;&lt;R&gt;1&lt;/R&gt;&lt;C&gt;1&lt;/C&gt;&lt;D xsi:type="xsd:double"&gt;560.8388&lt;/D&gt;&lt;/FQL&gt;&lt;FQL&gt;&lt;Q&gt;PRGS^FE_ESTIMATE(EBITDA_ADJ,MEAN,NTM4_ROLL,,45324,,,'')&lt;/Q&gt;&lt;R&gt;1&lt;/R&gt;&lt;C&gt;1&lt;/C&gt;&lt;D xsi:type="xsd:double"&gt;254&lt;/D&gt;&lt;/FQL&gt;&lt;FQL&gt;&lt;Q&gt;PRGS^FE_ESTIMATE(FCF,MEAN,NTM4_ROLL,,45324,,,'')&lt;/Q&gt;&lt;R&gt;0&lt;/R&gt;&lt;C&gt;0&lt;/C&gt;&lt;/FQL&gt;&lt;FQL&gt;&lt;Q&gt;PRGS^FF_GROSS_INC(QTR,45324)&lt;/Q&gt;&lt;R&gt;1&lt;/R&gt;&lt;C&gt;1&lt;/C&gt;&lt;D xsi:type="xsd:double"&gt;125.702&lt;/D&gt;&lt;/FQL&gt;&lt;FQL&gt;&lt;Q&gt;PRGS^FF_SALES(LTMSG,45324)&lt;/Q&gt;&lt;R&gt;1&lt;/R&gt;&lt;C&gt;1&lt;/C&gt;&lt;D xsi:type="xsd:double"&gt;694.439&lt;/D&gt;&lt;/FQL&gt;&lt;FQL&gt;&lt;Q&gt;PRGS^FE_ESTIMATE(SALES,MEAN,NTM4_ROLL,,45324,,,'')&lt;/Q&gt;&lt;R&gt;1&lt;/R&gt;&lt;C&gt;1&lt;/C&gt;&lt;D xsi:type="xsd:double"&gt;728.60266&lt;/D&gt;&lt;/FQL&gt;&lt;FQL&gt;&lt;Q&gt;BAND^FE_ESTIMATE(EBITDA_ADJ,MEAN,NTM4_ROLL,,45324,,,'')&lt;/Q&gt;&lt;R&gt;1&lt;/R&gt;&lt;C&gt;1&lt;/C&gt;&lt;D xsi:type="xsd:double"&gt;66.323524&lt;/D&gt;&lt;/FQL&gt;&lt;FQL&gt;&lt;Q&gt;BAND^FE_ESTIMATE(FCF,MEAN,NTM4_ROLL,,45324,,,'')&lt;/Q&gt;&lt;R&gt;1&lt;/R&gt;&lt;C&gt;1&lt;/C&gt;&lt;D xsi:type="xsd:double"&gt;44.36&lt;/D&gt;&lt;/FQL&gt;&lt;FQL&gt;&lt;Q&gt;BAND^FF_GROSS_INC(QTR,45324)&lt;/Q&gt;&lt;R&gt;0&lt;/R&gt;&lt;C&gt;0&lt;/C&gt;&lt;/FQL&gt;&lt;FQL&gt;&lt;Q&gt;BAND^FF_SALES(LTMSG,45324)&lt;/Q&gt;&lt;R&gt;1&lt;/R&gt;&lt;C&gt;1&lt;/C&gt;&lt;D xsi:type="xsd:double"&gt;592.705&lt;/D&gt;&lt;/FQL&gt;&lt;FQL&gt;&lt;Q&gt;BAND^FE_ESTIMATE(SALES,MEAN,NTM4_ROLL,,45324,,,'')&lt;/Q&gt;&lt;R&gt;1&lt;/R&gt;&lt;C&gt;1&lt;/C&gt;&lt;D xsi:type="xsd:double"&gt;638.69226&lt;/D&gt;&lt;/FQL&gt;&lt;FQL&gt;&lt;Q&gt;BB^FE_ESTIMATE(EBITDA_ADJ,MEAN,NTM4_ROLL,,45324,,,'')&lt;/Q&gt;&lt;R&gt;1&lt;/R&gt;&lt;C&gt;1&lt;/C&gt;&lt;D xsi:type="xsd:double"&gt;-15.359245&lt;/D&gt;&lt;/FQL&gt;&lt;FQL&gt;&lt;Q&gt;BB^FE_ESTIMATE(FCF,MEAN,NTM4_ROLL,,45324,,,'')&lt;/Q&gt;&lt;R&gt;1&lt;/R&gt;&lt;C&gt;1&lt;/C&gt;&lt;D xsi:type="xsd:double"&gt;-49&lt;/D&gt;&lt;/FQL&gt;&lt;FQL&gt;&lt;Q&gt;BB^FF_GROSS_INC(QTR,45324)&lt;/Q&gt;&lt;R&gt;1&lt;/R&gt;&lt;C&gt;1&lt;/C&gt;&lt;D xsi:type="xsd:double"&gt;114.000000000771&lt;/D&gt;&lt;/FQL&gt;&lt;FQL&gt;&lt;Q&gt;BB^FF_SALES(LTMSG,45324)&lt;/Q&gt;&lt;R&gt;1&lt;/R&gt;&lt;C&gt;1&lt;/C&gt;&lt;D xsi:type="xsd:double"&gt;842.030753068489&lt;/D&gt;&lt;/FQL&gt;&lt;FQL&gt;&lt;Q&gt;BB^FE_ESTIMATE(SALES,MEAN,NTM4_ROLL,,45324,,,'')&lt;/Q&gt;&lt;R&gt;1&lt;/R&gt;&lt;C&gt;1&lt;/C&gt;&lt;D xsi:type="xsd:double"&gt;617.56775&lt;/D&gt;&lt;/FQL&gt;&lt;FQL&gt;&lt;Q&gt;APP^FE_ESTIMATE(EBITDA_ADJ,MEAN,NTM4_ROLL,,45324,,,'')&lt;/Q&gt;&lt;R&gt;1&lt;/R&gt;&lt;C&gt;1&lt;/C&gt;&lt;D xsi:type="xsd:double"&gt;1815.57&lt;/D&gt;&lt;/FQL&gt;&lt;FQL&gt;&lt;Q&gt;APP^FE_ESTIMATE(FCF,MEAN,NTM4_ROLL,,45324,,,'')&lt;/Q&gt;&lt;R&gt;1&lt;/R&gt;&lt;C&gt;1&lt;/C&gt;&lt;D xsi:type="xsd:double"&gt;1972.8167&lt;/D&gt;&lt;/FQL&gt;&lt;FQL&gt;&lt;Q&gt;APP^FF_GROSS_INC(QTR,45324)&lt;/Q&gt;&lt;R&gt;0&lt;/R&gt;&lt;C&gt;0&lt;/C&gt;&lt;/FQL&gt;&lt;FQL&gt;&lt;Q&gt;APP^FF_SALES(LTMSG,45324)&lt;/Q&gt;&lt;R&gt;1&lt;/R&gt;&lt;C&gt;1&lt;/C&gt;&lt;D xsi:type="xsd:double"&gt;3032.133&lt;/D&gt;&lt;/FQL&gt;&lt;FQL&gt;&lt;Q&gt;APP^FE_ESTIMATE(SALES,MEAN,NTM4_ROLL,,45324,,,'')&lt;/Q&gt;&lt;R&gt;1&lt;/R&gt;&lt;C&gt;1&lt;/C&gt;&lt;D xsi:type="xsd:double"&gt;3741.2866&lt;/D&gt;&lt;/FQL&gt;&lt;FQL&gt;&lt;Q&gt;ZUO^FE_ESTIMATE(EBITDA_ADJ,MEAN,NTM4_ROLL,,45324,,,'')&lt;/Q&gt;&lt;R&gt;1&lt;/R&gt;&lt;C&gt;1&lt;/C&gt;&lt;D xsi:type="xsd:double"&gt;74.983&lt;/D&gt;&lt;/FQL&gt;&lt;FQL&gt;&lt;Q&gt;ZUO^FE_ESTIMATE(FCF,MEAN,NTM4_ROLL,,45324,,,'')&lt;/Q&gt;&lt;R&gt;0&lt;/R&gt;&lt;C&gt;0&lt;/C&gt;&lt;/FQL&gt;&lt;FQL&gt;&lt;Q&gt;ZUO^FF_GROSS_INC(QTR,45324)&lt;/Q&gt;&lt;R&gt;0&lt;/R&gt;&lt;C&gt;0&lt;/C&gt;&lt;/FQL&gt;&lt;FQL&gt;&lt;Q&gt;ZUO^FF_SALES(LTMSG,45324)&lt;/Q&gt;&lt;R&gt;1&lt;/R&gt;&lt;C&gt;1&lt;/C&gt;&lt;D xsi:type="xsd:double"&gt;424.033&lt;/D&gt;&lt;/FQL&gt;&lt;FQL&gt;&lt;Q&gt;ZUO^FE_ESTIMATE(SALES,MEAN,NTM4_ROLL,,45324,,,'')&lt;/Q&gt;&lt;R&gt;1&lt;/R&gt;&lt;C&gt;1&lt;/C&gt;&lt;D xsi:type="xsd:double"&gt;461.2197&lt;/D&gt;&lt;/FQL&gt;&lt;FQL&gt;&lt;Q&gt;ZI^FE_ESTIMATE(EBITDA_ADJ,MEAN,NTM4_ROLL,,45324,,,'')&lt;/Q&gt;&lt;R&gt;1&lt;/R&gt;&lt;C&gt;1&lt;/C&gt;&lt;D xsi:type="xsd:double"&gt;517.1137&lt;/D&gt;&lt;/FQL&gt;&lt;FQL&gt;&lt;Q&gt;ZI^FE_ESTIMATE(FCF,MEAN,NTM4_ROLL,,45324,,,'')&lt;/Q&gt;&lt;R&gt;1&lt;/R&gt;&lt;C&gt;1&lt;/C&gt;&lt;D xsi:type="xsd:double"&gt;433.835&lt;/D&gt;&lt;/FQL&gt;&lt;FQL&gt;&lt;Q&gt;ZI^FF_GROSS_INC(QTR,45324)&lt;/Q&gt;&lt;R&gt;0&lt;/R&gt;&lt;C&gt;0&lt;/C&gt;&lt;/FQL&gt;&lt;FQL&gt;&lt;Q&gt;ZI^FF_SALES(LTMSG,45324)&lt;/Q&gt;&lt;R&gt;1&lt;/R&gt;&lt;C&gt;1&lt;/C&gt;&lt;D xsi:type="xsd:double"&gt;1224.7&lt;/D&gt;&lt;/FQL&gt;&lt;FQL&gt;&lt;Q&gt;ZI^FE_ESTIMATE(SALES,MEAN,NTM4_ROLL,,45324,,,'')&lt;/Q&gt;&lt;R&gt;1&lt;/R&gt;&lt;C&gt;1&lt;/C&gt;&lt;D xsi:type="xsd:double"&gt;1255.8856&lt;/D&gt;&lt;/FQL&gt;&lt;FQL&gt;&lt;Q&gt;ZM^FE_ESTIMATE(EBITDA_ADJ,MEAN,NTM4_ROLL,,45324,,,'')&lt;/Q&gt;&lt;R&gt;1&lt;/R&gt;&lt;C&gt;1&lt;/C&gt;&lt;D xsi:type="xsd:double"&gt;1843.0393&lt;/D&gt;&lt;/FQL&gt;&lt;FQL&gt;&lt;Q&gt;ZM^FE_ESTIMATE(FCF,MEAN,NTM4_ROLL,,45324,,,'')&lt;/Q&gt;&lt;R&gt;1&lt;/R&gt;&lt;C&gt;1&lt;/C&gt;&lt;D xsi:type="xsd:double"&gt;1434.8907&lt;/D&gt;&lt;/FQL&gt;&lt;FQL&gt;&lt;Q&gt;ZM^FF_GROSS_INC(QTR,45324)&lt;/Q&gt;&lt;R&gt;0&lt;/R&gt;&lt;C&gt;0&lt;/C&gt;&lt;/FQL&gt;&lt;FQL&gt;&lt;Q&gt;ZM^FF_SALES(LTMSG,45324)&lt;/Q&gt;&lt;R&gt;1&lt;/R&gt;&lt;C&gt;1&lt;/C&gt;&lt;D xsi:type="xsd:double"&gt;4498.57&lt;/D&gt;&lt;/FQL&gt;&lt;FQL&gt;&lt;Q&gt;ZM^FE_ESTIMATE(SALES,MEAN,NTM4_ROLL,,45324,,,'')&lt;/Q&gt;&lt;R&gt;1&lt;/R&gt;&lt;C&gt;1&lt;/C&gt;&lt;D xsi:type="xsd:double"&gt;4589.316&lt;/D&gt;&lt;/FQL&gt;&lt;FQL&gt;&lt;Q&gt;YEXT^FE_ESTIMATE(EBITDA_ADJ,MEAN,NTM4_ROLL,,45324,,,'')&lt;/Q&gt;&lt;R&gt;1&lt;/R&gt;&lt;C&gt;1&lt;/C&gt;&lt;D xsi:type="xsd:double"&gt;52.9325&lt;/D&gt;&lt;/FQL&gt;&lt;FQL&gt;&lt;Q&gt;YEXT^FE_ESTIMATE(FCF,MEAN,NTM4_ROLL,,45324,,,'')&lt;/Q&gt;&lt;R&gt;0&lt;/R&gt;&lt;C&gt;0&lt;/C&gt;&lt;/FQL&gt;&lt;FQL&gt;&lt;Q&gt;YEXT^FF_GROSS_INC(QTR,45324)&lt;/Q&gt;&lt;R&gt;0&lt;/R&gt;&lt;C&gt;0&lt;/C&gt;&lt;/FQL&gt;&lt;FQL&gt;&lt;Q&gt;YEXT^FF_SALES(LTMSG,45324)&lt;/Q&gt;&lt;R&gt;1&lt;/R&gt;&lt;C&gt;1&lt;/C&gt;&lt;D xsi:type="xsd:double"&gt;405.114&lt;/D&gt;&lt;/FQL&gt;&lt;FQL&gt;&lt;Q&gt;YEXT^FE_ESTIMATE(SALES,MEAN,NTM4_ROLL,,45324,,,'')&lt;/Q&gt;&lt;R&gt;1&lt;/R&gt;&lt;C&gt;1&lt;/C&gt;&lt;D xsi:type="xsd:double"&gt;402.8314&lt;/D&gt;&lt;/FQL&gt;&lt;FQL&gt;&lt;Q&gt;WK^FE_ESTIMATE(EBITDA_ADJ,MEAN,NTM4_ROLL,,45324,,,'')&lt;/Q&gt;&lt;R&gt;1&lt;/R&gt;&lt;C&gt;1&lt;/C&gt;&lt;D xsi:type="xsd:double"&gt;35.1553&lt;/D&gt;&lt;/FQL&gt;&lt;FQL&gt;&lt;Q&gt;WK^FE_ESTIMATE(FCF,MEAN,NTM4_ROLL,,45324,,,'')&lt;/Q&gt;&lt;R&gt;1&lt;/R&gt;&lt;C&gt;1&lt;/C&gt;&lt;D xsi:type="xsd:double"&gt;76.21025&lt;/D&gt;&lt;/FQL&gt;&lt;FQL&gt;&lt;Q&gt;WK^FF_GROSS_INC(QTR,45324)&lt;/Q&gt;&lt;R&gt;0&lt;/R&gt;&lt;C&gt;0&lt;/C&gt;&lt;/FQL&gt;&lt;FQL&gt;&lt;Q&gt;WK^FF_SALES(LTMSG,45324)&lt;/Q&gt;&lt;R&gt;1&lt;/R&gt;&lt;C&gt;1&lt;/C&gt;&lt;D xsi:type="xsd:double"&gt;607.189&lt;/D&gt;&lt;/FQL&gt;&lt;FQL&gt;&lt;Q&gt;WK^FE_ESTIMATE(SALES,MEAN,NTM4_ROLL,,45324,,,'')&lt;/Q&gt;&lt;R&gt;1&lt;/R&gt;&lt;C&gt;1&lt;/C&gt;&lt;D xsi:type="xsd:double"&gt;702.4705&lt;/D&gt;&lt;/FQL&gt;&lt;FQL&gt;&lt;Q&gt;WDAY^FE_ESTIMATE(EBITDA_ADJ,MEAN,NTM4_ROLL,,45324,,,'')&lt;/Q&gt;&lt;R&gt;1&lt;/R&gt;&lt;C&gt;1&lt;/C&gt;&lt;D xsi:type="xsd:double"&gt;2229.0342&lt;/D&gt;&lt;/FQL&gt;&lt;FQL&gt;&lt;Q&gt;WDAY^FE_ESTIMATE(FCF,MEAN,NTM4_ROLL,,45324,,,'')&lt;/Q&gt;&lt;R&gt;1&lt;/R&gt;&lt;C&gt;1&lt;/C&gt;&lt;D xsi:type="xsd:double"&gt;1953.1581&lt;/D&gt;&lt;/FQL&gt;&lt;FQL&gt;&lt;Q&gt;WDAY^FF_GROSS_INC(QTR,45324)&lt;/Q&gt;&lt;R&gt;0&lt;/R&gt;&lt;C&gt;0&lt;/C&gt;&lt;/FQL&gt;&lt;FQL&gt;&lt;Q&gt;WDAY^FF_SALES(LTMSG,45324)&lt;/Q&gt;&lt;R&gt;1&lt;/R&gt;&lt;C&gt;1&lt;/C&gt;&lt;D xsi:type="xsd:double"&gt;6922.401&lt;/D&gt;&lt;/FQL&gt;&lt;FQL&gt;&lt;Q&gt;WDAY^FE_ESTIMATE(SALES,MEAN,NTM4_ROLL,,45324,,,'')&lt;/Q&gt;&lt;R&gt;1&lt;/R&gt;&lt;C&gt;1&lt;/C&gt;&lt;D xsi:type="xsd:double"&gt;8125.27&lt;/D&gt;&lt;/FQL&gt;&lt;FQL&gt;&lt;Q&gt;WIX^FE_ESTIMATE(EBITDA_ADJ,MEAN,NTM4_ROLL,,45324,,,'')&lt;/Q&gt;&lt;R&gt;1&lt;/R&gt;&lt;C&gt;1&lt;/C&gt;&lt;D xsi:type="xsd:double"&gt;313.60648&lt;/D&gt;&lt;/FQL&gt;&lt;FQL&gt;&lt;Q&gt;WIX^FE_ESTIMATE(FCF,MEAN,NTM4_ROLL,,45324,,,'')&lt;/Q&gt;&lt;R&gt;1&lt;/R&gt;&lt;C&gt;1&lt;/C&gt;&lt;D xsi:type="xsd:double"&gt;347.41394&lt;/D&gt;&lt;/FQL&gt;&lt;FQL&gt;&lt;Q&gt;WIX^FF_GROSS_INC(QTR,45324)&lt;/Q&gt;&lt;R&gt;0&lt;/R&gt;&lt;C&gt;0&lt;/C&gt;&lt;/FQL&gt;&lt;FQL&gt;&lt;Q&gt;WIX^FF_SALES(LTMSG,45324)&lt;/Q&gt;&lt;R&gt;1&lt;/R&gt;&lt;C&gt;1&lt;/C&gt;&lt;D xsi:type="xsd:double"&gt;1507.79966932442&lt;/D&gt;&lt;/FQL&gt;&lt;FQL&gt;&lt;Q&gt;WIX^FE_ESTIMATE(SALES,MEAN,NTM4_ROLL,,45324,,,'')&lt;/Q&gt;&lt;R&gt;1&lt;/R&gt;&lt;C&gt;1&lt;/C&gt;&lt;D xsi:type="xsd:double"&gt;1696.0769&lt;/D&gt;&lt;/FQL&gt;&lt;FQL&gt;&lt;Q&gt;VEEV^FE_ESTIMATE(EBITDA_ADJ,MEAN,NTM4_ROLL,,45324,,,'')&lt;/Q&gt;&lt;R&gt;1&lt;/R&gt;&lt;C&gt;1&lt;/C&gt;&lt;D xsi:type="xsd:double"&gt;994.54553&lt;/D&gt;&lt;/FQL&gt;&lt;FQL&gt;&lt;Q&gt;VEEV^FE_ESTIMATE(FCF,MEAN,NTM4_ROLL,,45324,,,'')&lt;/Q&gt;&lt;R&gt;1&lt;/R&gt;&lt;C&gt;1&lt;/C&gt;&lt;D xsi:type="xsd:double"&gt;983.6058&lt;/D&gt;&lt;/FQL&gt;&lt;FQL&gt;&lt;Q&gt;VEEV^FF_GROSS_INC(QTR,45324)&lt;/Q&gt;&lt;R&gt;0&lt;/R&gt;&lt;C&gt;0&lt;/C&gt;&lt;/FQL&gt;&lt;FQL&gt;&lt;Q&gt;VEEV^FF_SALES(LTMSG,45324)&lt;/Q&gt;&lt;R&gt;1&lt;/R&gt;&lt;C&gt;1&lt;/C&gt;&lt;D xsi:type="xsd:double"&gt;2296.444&lt;/D&gt;&lt;/FQL&gt;&lt;FQL&gt;&lt;Q&gt;VEEV^FE_ESTIMATE(SALES,MEAN,NTM4_ROLL,,45324,,,'')&lt;/Q&gt;&lt;R&gt;1&lt;/R&gt;&lt;C&gt;1&lt;/C&gt;&lt;D xsi:type="xsd:double"&gt;2649.7163&lt;/D&gt;&lt;/FQL&gt;&lt;FQL&gt;&lt;Q&gt;U^FE_ESTIMATE(EBITDA_ADJ,MEAN,NTM4_ROLL,,45324,,,'')&lt;/Q&gt;&lt;R&gt;1&lt;/R&gt;&lt;C&gt;1&lt;/C&gt;&lt;D xsi:type="xsd:double"&gt;579.28674&lt;/D&gt;&lt;/FQL&gt;&lt;FQL&gt;&lt;Q&gt;U^FE_ESTIMATE(FCF,MEAN,NTM4_ROLL,,45324,,,'')&lt;/Q&gt;&lt;R&gt;1&lt;/R&gt;&lt;C&gt;1&lt;/C&gt;&lt;D xsi:type="xsd:double"&gt;328.04843&lt;/D&gt;&lt;/FQL&gt;&lt;FQL&gt;&lt;Q&gt;U^FF_GROSS_INC(QTR,45324)&lt;/Q&gt;&lt;R&gt;0&lt;/R&gt;&lt;C&gt;0&lt;/C&gt;&lt;/FQL&gt;&lt;FQL&gt;&lt;Q&gt;U^FF_SALES(LTMSG,45324)&lt;/Q&gt;&lt;R&gt;1&lt;/R&gt;&lt;C&gt;1&lt;/C&gt;&lt;D xsi:type="xsd:double"&gt;2029.023&lt;/D&gt;&lt;/FQL&gt;&lt;FQL&gt;&lt;Q&gt;U^FE_ESTIMATE(SALES,MEAN,NTM4_ROLL,,45324,,,'')&lt;/Q&gt;&lt;R&gt;1&lt;/R&gt;&lt;C&gt;1&lt;/C&gt;&lt;D xsi:type="xsd:double"&gt;2260.6523&lt;/D&gt;&lt;/FQL&gt;&lt;FQL&gt;&lt;Q&gt;PATH^FE_ESTIMATE(EBITDA_ADJ,MEAN,NTM4_ROLL,,45324,,,'')&lt;/Q&gt;&lt;R&gt;1&lt;/R&gt;&lt;C&gt;1&lt;/C&gt;&lt;D xsi:type="xsd:double"&gt;244.31583&lt;/D&gt;&lt;/FQL&gt;&lt;FQL&gt;&lt;Q&gt;PATH^FE_ESTIMATE(FCF,MEAN,NTM4_ROLL,,45324,,,'')&lt;/Q&gt;&lt;R&gt;1&lt;/R&gt;&lt;C&gt;1&lt;/C&gt;&lt;D xsi:type="xsd:double"&gt;300.81647&lt;/D&gt;&lt;/FQL&gt;&lt;FQL&gt;&lt;Q&gt;PATH^FF_GROSS_INC(QTR,45324)&lt;/Q&gt;&lt;R&gt;0&lt;/R&gt;&lt;C&gt;0&lt;/C&gt;&lt;/FQL&gt;&lt;FQL&gt;&lt;Q&gt;PATH^FF_SALES(LTMSG,45324)&lt;/Q&gt;&lt;R&gt;1&lt;/R&gt;&lt;C&gt;1&lt;/C&gt;&lt;D xsi:type="xsd:double"&gt;1211.368&lt;/D&gt;&lt;/FQL&gt;&lt;FQL&gt;&lt;Q&gt;PATH^FE_ESTIMATE(SALES,MEAN,NTM4_ROLL,,45324,,,'')&lt;/Q&gt;&lt;R&gt;1&lt;/R&gt;&lt;C&gt;1&lt;/C&gt;&lt;D xsi:type="xsd:double"&gt;1458.8264&lt;/D&gt;&lt;/FQL&gt;&lt;FQL&gt;&lt;Q&gt;TWLO^FE_ESTIMATE(EBITDA_ADJ,MEAN,NTM4_ROLL,,45324,,,'')&lt;/Q&gt;&lt;R&gt;1&lt;/R&gt;&lt;C&gt;1&lt;/C&gt;&lt;D xsi:type="xsd</t>
        </r>
      </text>
    </comment>
    <comment ref="A191" authorId="0" shapeId="0" xr:uid="{19803859-0D32-4752-85D5-9C4931A10F3C}">
      <text>
        <r>
          <rPr>
            <b/>
            <sz val="9"/>
            <color indexed="81"/>
            <rFont val="Tahoma"/>
            <family val="2"/>
          </rPr>
          <t>:double"&gt;844.6638&lt;/D&gt;&lt;/FQL&gt;&lt;FQL&gt;&lt;Q&gt;TWLO^FE_ESTIMATE(FCF,MEAN,NTM4_ROLL,,45324,,,'')&lt;/Q&gt;&lt;R&gt;1&lt;/R&gt;&lt;C&gt;1&lt;/C&gt;&lt;D xsi:type="xsd:double"&gt;366.77048&lt;/D&gt;&lt;/FQL&gt;&lt;FQL&gt;&lt;Q&gt;TWLO^FF_GROSS_INC(QTR,45324)&lt;/Q&gt;&lt;R&gt;0&lt;/R&gt;&lt;C&gt;0&lt;/C&gt;&lt;/FQL&gt;&lt;FQL&gt;&lt;Q&gt;TWLO^FF_SALES(LTMSG,45324)&lt;/Q&gt;&lt;R&gt;1&lt;/R&gt;&lt;C&gt;1&lt;/C&gt;&lt;D xsi:type="xsd:double"&gt;4102.569&lt;/D&gt;&lt;/FQL&gt;&lt;FQL&gt;&lt;Q&gt;TWLO^FE_ESTIMATE(SALES,MEAN,NTM4_ROLL,,45324,,,'')&lt;/Q&gt;&lt;R&gt;1&lt;/R&gt;&lt;C&gt;1&lt;/C&gt;&lt;D xsi:type="xsd:double"&gt;4312.985&lt;/D&gt;&lt;/FQL&gt;&lt;FQL&gt;&lt;Q&gt;TOST^FE_ESTIMATE(EBITDA_ADJ,MEAN,NTM4_ROLL,,45324,,,'')&lt;/Q&gt;&lt;R&gt;1&lt;/R&gt;&lt;C&gt;1&lt;/C&gt;&lt;D xsi:type="xsd:double"&gt;124.64754&lt;/D&gt;&lt;/FQL&gt;&lt;FQL&gt;&lt;Q&gt;TOST^FE_ESTIMATE(FCF,MEAN,NTM4_ROLL,,45324,,,'')&lt;/Q&gt;&lt;R&gt;1&lt;/R&gt;&lt;C&gt;1&lt;/C&gt;&lt;D xsi:type="xsd:double"&gt;201.3&lt;/D&gt;&lt;/FQL&gt;&lt;FQL&gt;&lt;Q&gt;TOST^FF_GROSS_INC(QTR,45324)&lt;/Q&gt;&lt;R&gt;0&lt;/R&gt;&lt;C&gt;0&lt;/C&gt;&lt;/FQL&gt;&lt;FQL&gt;&lt;Q&gt;TOST^FF_SALES(LTMSG,45324)&lt;/Q&gt;&lt;R&gt;1&lt;/R&gt;&lt;C&gt;1&lt;/C&gt;&lt;D xsi:type="xsd:double"&gt;3597&lt;/D&gt;&lt;/FQL&gt;&lt;FQL&gt;&lt;Q&gt;TOST^FE_ESTIMATE(SALES,MEAN,NTM4_ROLL,,45324,,,'')&lt;/Q&gt;&lt;R&gt;1&lt;/R&gt;&lt;C&gt;1&lt;/C&gt;&lt;D xsi:type="xsd:double"&gt;4593.593&lt;/D&gt;&lt;/FQL&gt;&lt;FQL&gt;&lt;Q&gt;SQSP^FE_ESTIMATE(EBITDA_ADJ,MEAN,NTM4_ROLL,,45324,,,'')&lt;/Q&gt;&lt;R&gt;1&lt;/R&gt;&lt;C&gt;1&lt;/C&gt;&lt;D xsi:type="xsd:double"&gt;271.0796&lt;/D&gt;&lt;/FQL&gt;&lt;FQL&gt;&lt;Q&gt;SQSP^FE_ESTIMATE(FCF,MEAN,NTM4_ROLL,,45324,,,'')&lt;/Q&gt;&lt;R&gt;1&lt;/R&gt;&lt;C&gt;1&lt;/C&gt;&lt;D xsi:type="xsd:double"&gt;247.26111&lt;/D&gt;&lt;/FQL&gt;&lt;FQL&gt;&lt;Q&gt;SQSP^FF_GROSS_INC(QTR,45324)&lt;/Q&gt;&lt;R&gt;0&lt;/R&gt;&lt;C&gt;0&lt;/C&gt;&lt;/FQL&gt;&lt;FQL&gt;&lt;Q&gt;SQSP^FF_SALES(LTMSG,45324)&lt;/Q&gt;&lt;R&gt;1&lt;/R&gt;&lt;C&gt;1&lt;/C&gt;&lt;D xsi:type="xsd:double"&gt;970.43&lt;/D&gt;&lt;/FQL&gt;&lt;FQL&gt;&lt;Q&gt;SQSP^FE_ESTIMATE(SALES,MEAN,NTM4_ROLL,,45324,,,'')&lt;/Q&gt;&lt;R&gt;1&lt;/R&gt;&lt;C&gt;1&lt;/C&gt;&lt;D xsi:type="xsd:double"&gt;1110.2421&lt;/D&gt;&lt;/FQL&gt;&lt;FQL&gt;&lt;Q&gt;SPT^FE_ESTIMATE(EBITDA_ADJ,MEAN,NTM4_ROLL,,45324,,,'')&lt;/Q&gt;&lt;R&gt;1&lt;/R&gt;&lt;C&gt;1&lt;/C&gt;&lt;D xsi:type="xsd:double"&gt;13.1965&lt;/D&gt;&lt;/FQL&gt;&lt;FQL&gt;&lt;Q&gt;SPT^FE_ESTIMATE(FCF,MEAN,NTM4_ROLL,,45324,,,'')&lt;/Q&gt;&lt;R&gt;1&lt;/R&gt;&lt;C&gt;1&lt;/C&gt;&lt;D xsi:type="xsd:double"&gt;27.308916&lt;/D&gt;&lt;/FQL&gt;&lt;FQL&gt;&lt;Q&gt;SPT^FF_GROSS_INC(QTR,45324)&lt;/Q&gt;&lt;R&gt;0&lt;/R&gt;&lt;C&gt;0&lt;/C&gt;&lt;/FQL&gt;&lt;FQL&gt;&lt;Q&gt;SPT^FF_SALES(LTMSG,45324)&lt;/Q&gt;&lt;R&gt;1&lt;/R&gt;&lt;C&gt;1&lt;/C&gt;&lt;D xsi:type="xsd:double"&gt;309.719&lt;/D&gt;&lt;/FQL&gt;&lt;FQL&gt;&lt;Q&gt;SPT^FE_ESTIMATE(SALES,MEAN,NTM4_ROLL,,45324,,,'')&lt;/Q&gt;&lt;R&gt;1&lt;/R&gt;&lt;C&gt;1&lt;/C&gt;&lt;D xsi:type="xsd:double"&gt;399.707&lt;/D&gt;&lt;/FQL&gt;&lt;FQL&gt;&lt;Q&gt;CXM^FE_ESTIMATE(EBITDA_ADJ,MEAN,NTM4_ROLL,,45324,,,'')&lt;/Q&gt;&lt;R&gt;1&lt;/R&gt;&lt;C&gt;1&lt;/C&gt;&lt;D xsi:type="xsd:double"&gt;91.15&lt;/D&gt;&lt;/FQL&gt;&lt;FQL&gt;&lt;Q&gt;CXM^FE_ESTIMATE(FCF,MEAN,NTM4_ROLL,,45324,,,'')&lt;/Q&gt;&lt;R&gt;1&lt;/R&gt;&lt;C&gt;1&lt;/C&gt;&lt;D xsi:type="xsd:double"&gt;87.82142&lt;/D&gt;&lt;/FQL&gt;&lt;FQL&gt;&lt;Q&gt;CXM^FF_GROSS_INC(QTR,45324)&lt;/Q&gt;&lt;R&gt;0&lt;/R&gt;&lt;C&gt;0&lt;/C&gt;&lt;/FQL&gt;&lt;FQL&gt;&lt;Q&gt;CXM^FF_SALES(LTMSG,45324)&lt;/Q&gt;&lt;R&gt;1&lt;/R&gt;&lt;C&gt;1&lt;/C&gt;&lt;D xsi:type="xsd:double"&gt;703.484&lt;/D&gt;&lt;/FQL&gt;&lt;FQL&gt;&lt;Q&gt;CXM^FE_ESTIMATE(SALES,MEAN,NTM4_ROLL,,45324,,,'')&lt;/Q&gt;&lt;R&gt;1&lt;/R&gt;&lt;C&gt;1&lt;/C&gt;&lt;D xsi:type="xsd:double"&gt;783.3527&lt;/D&gt;&lt;/FQL&gt;&lt;FQL&gt;&lt;Q&gt;SPLK^FE_ESTIMATE(EBITDA_ADJ,MEAN,NTM4_ROLL,,45324,,,'')&lt;/Q&gt;&lt;R&gt;1&lt;/R&gt;&lt;C&gt;1&lt;/C&gt;&lt;D xsi:type="xsd:double"&gt;1155.7911&lt;/D&gt;&lt;/FQL&gt;&lt;FQL&gt;&lt;Q&gt;SPLK^FE_ESTIMATE(FCF,MEAN,NTM4_ROLL,,45324,,,'')&lt;/Q&gt;&lt;R&gt;1&lt;/R&gt;&lt;C&gt;1&lt;/C&gt;&lt;D xsi:type="xsd:double"&gt;1063.207&lt;/D&gt;&lt;/FQL&gt;&lt;FQL&gt;&lt;Q&gt;SPLK^FF_GROSS_INC(QTR,45324)&lt;/Q&gt;&lt;R&gt;0&lt;/R&gt;&lt;C&gt;0&lt;/C&gt;&lt;/FQL&gt;&lt;FQL&gt;&lt;Q&gt;SPLK^FF_SALES(LTMSG,45324)&lt;/Q&gt;&lt;R&gt;1&lt;/R&gt;&lt;C&gt;1&lt;/C&gt;&lt;D xsi:type="xsd:double"&gt;3980.553&lt;/D&gt;&lt;/FQL&gt;&lt;FQL&gt;&lt;Q&gt;SPLK^FE_ESTIMATE(SALES,MEAN,NTM4_ROLL,,45324,,,'')&lt;/Q&gt;&lt;R&gt;1&lt;/R&gt;&lt;C&gt;1&lt;/C&gt;&lt;D xsi:type="xsd:double"&gt;4388.214&lt;/D&gt;&lt;/FQL&gt;&lt;FQL&gt;&lt;Q&gt;SMAR^FE_ESTIMATE(EBITDA_ADJ,MEAN,NTM4_ROLL,,45324,,,'')&lt;/Q&gt;&lt;R&gt;1&lt;/R&gt;&lt;C&gt;1&lt;/C&gt;&lt;D xsi:type="xsd:double"&gt;91.406&lt;/D&gt;&lt;/FQL&gt;&lt;FQL&gt;&lt;Q&gt;SMAR^FE_ESTIMATE(FCF,MEAN,NTM4_ROLL,,45324,,,'')&lt;/Q&gt;&lt;R&gt;1&lt;/R&gt;&lt;C&gt;1&lt;/C&gt;&lt;D xsi:type="xsd:double"&gt;159.78482&lt;/D&gt;&lt;/FQL&gt;&lt;FQL&gt;&lt;Q&gt;SMAR^FF_GROSS_INC(QTR,45324)&lt;/Q&gt;&lt;R&gt;0&lt;/R&gt;&lt;C&gt;0&lt;/C&gt;&lt;/FQL&gt;&lt;FQL&gt;&lt;Q&gt;SMAR^FF_SALES(LTMSG,45324)&lt;/Q&gt;&lt;R&gt;1&lt;/R&gt;&lt;C&gt;1&lt;/C&gt;&lt;D xsi:type="xsd:double"&gt;913.726&lt;/D&gt;&lt;/FQL&gt;&lt;FQL&gt;&lt;Q&gt;SMAR^FE_ESTIMATE(SALES,MEAN,NTM4_ROLL,,45324,,,'')&lt;/Q&gt;&lt;R&gt;1&lt;/R&gt;&lt;C&gt;1&lt;/C&gt;&lt;D xsi:type="xsd:double"&gt;1090.805&lt;/D&gt;&lt;/FQL&gt;&lt;FQL&gt;&lt;Q&gt;SHOP^FE_ESTIMATE(EBITDA_ADJ,MEAN,NTM4_ROLL,,45324,,,'')&lt;/Q&gt;&lt;R&gt;1&lt;/R&gt;&lt;C&gt;1&lt;/C&gt;&lt;D xsi:type="xsd:double"&gt;1267.7396&lt;/D&gt;&lt;/FQL&gt;&lt;FQL&gt;&lt;Q&gt;SHOP^FE_ESTIMATE(FCF,MEAN,NTM4_ROLL,,45324,,,'')&lt;/Q&gt;&lt;R&gt;1&lt;/R&gt;&lt;C&gt;1&lt;/C&gt;&lt;D xsi:type="xsd:double"&gt;1225.6016&lt;/D&gt;&lt;/FQL&gt;&lt;FQL&gt;&lt;Q&gt;SHOP^FF_GROSS_INC(QTR,45324)&lt;/Q&gt;&lt;R&gt;0&lt;/R&gt;&lt;C&gt;0&lt;/C&gt;&lt;/FQL&gt;&lt;FQL&gt;&lt;Q&gt;SHOP^FF_SALES(LTMSG,45324)&lt;/Q&gt;&lt;R&gt;1&lt;/R&gt;&lt;C&gt;1&lt;/C&gt;&lt;D xsi:type="xsd:double"&gt;6740.09571639811&lt;/D&gt;&lt;/FQL&gt;&lt;FQL&gt;&lt;Q&gt;SHOP^FE_ESTIMATE(SALES,MEAN,NTM4_ROLL,,45324,,,'')&lt;/Q&gt;&lt;R&gt;1&lt;/R&gt;&lt;C&gt;1&lt;/C&gt;&lt;D xsi:type="xsd:double"&gt;7911.0913&lt;/D&gt;&lt;/FQL&gt;&lt;FQL&gt;&lt;Q&gt;SCWX^FE_ESTIMATE(EBITDA_ADJ,MEAN,NTM4_ROLL,,45324,,,'')&lt;/Q&gt;&lt;R&gt;0&lt;/R&gt;&lt;C&gt;0&lt;/C&gt;&lt;/FQL&gt;&lt;FQL&gt;&lt;Q&gt;SCWX^FE_ESTIMATE(FCF,MEAN,NTM4_ROLL,,45324,,,'')&lt;/Q&gt;&lt;R&gt;1&lt;/R&gt;&lt;C&gt;1&lt;/C&gt;&lt;D xsi:type="xsd:double"&gt;0.193&lt;/D&gt;&lt;/FQL&gt;&lt;FQL&gt;&lt;Q&gt;SCWX^FF_GROSS_INC(QTR,45324)&lt;/Q&gt;&lt;R&gt;0&lt;/R&gt;&lt;C&gt;0&lt;/C&gt;&lt;/FQL&gt;&lt;FQL&gt;&lt;Q&gt;SCWX^FF_SALES(LTMSG,45324)&lt;/Q&gt;&lt;R&gt;1&lt;/R&gt;&lt;C&gt;1&lt;/C&gt;&lt;D xsi:type="xsd:double"&gt;392.061&lt;/D&gt;&lt;/FQL&gt;&lt;FQL&gt;&lt;Q&gt;SCWX^FE_ESTIMATE(SALES,MEAN,NTM4_ROLL,,45324,,,'')&lt;/Q&gt;&lt;R&gt;1&lt;/R&gt;&lt;C&gt;1&lt;/C&gt;&lt;D xsi:type="xsd:double"&gt;348.70718&lt;/D&gt;&lt;/FQL&gt;&lt;FQL&gt;&lt;Q&gt;RSKD^FE_ESTIMATE(EBITDA_ADJ,MEAN,NTM4_ROLL,,45324,,,'')&lt;/Q&gt;&lt;R&gt;1&lt;/R&gt;&lt;C&gt;1&lt;/C&gt;&lt;D xsi:type="xsd:double"&gt;3.04825&lt;/D&gt;&lt;/FQL&gt;&lt;FQL&gt;&lt;Q&gt;RSKD^FE_ESTIMATE(FCF,MEAN,NTM4_ROLL,,45324,,,'')&lt;/Q&gt;&lt;R&gt;1&lt;/R&gt;&lt;C&gt;1&lt;/C&gt;&lt;D xsi:type="xsd:double"&gt;2.3395&lt;/D&gt;&lt;/FQL&gt;&lt;FQL&gt;&lt;Q&gt;RSKD^FF_GROSS_INC(QTR,45324)&lt;/Q&gt;&lt;R&gt;0&lt;/R&gt;&lt;C&gt;0&lt;/C&gt;&lt;/FQL&gt;&lt;FQL&gt;&lt;Q&gt;RSKD^FF_SALES(LTMSG,45324)&lt;/Q&gt;&lt;R&gt;1&lt;/R&gt;&lt;C&gt;1&lt;/C&gt;&lt;D xsi:type="xsd:double"&gt;291.638085846501&lt;/D&gt;&lt;/FQL&gt;&lt;FQL&gt;&lt;Q&gt;RSKD^FE_ESTIMATE(SALES,MEAN,NTM4_ROLL,,45324,,,'')&lt;/Q&gt;&lt;R&gt;1&lt;/R&gt;&lt;C&gt;1&lt;/C&gt;&lt;D xsi:type="xsd:double"&gt;322.72723&lt;/D&gt;&lt;/FQL&gt;&lt;FQL&gt;&lt;Q&gt;RNG^FE_ESTIMATE(EBITDA_ADJ,MEAN,NTM4_ROLL,,45324,,,'')&lt;/Q&gt;&lt;R&gt;1&lt;/R&gt;&lt;C&gt;1&lt;/C&gt;&lt;D xsi:type="xsd:double"&gt;551.1916&lt;/D&gt;&lt;/FQL&gt;&lt;FQL&gt;&lt;Q&gt;RNG^FE_ESTIMATE(FCF,MEAN,NTM4_ROLL,,45324,,,'')&lt;/Q&gt;&lt;R&gt;1&lt;/R&gt;&lt;C&gt;1&lt;/C&gt;&lt;D xsi:type="xsd:double"&gt;345.648&lt;/D&gt;&lt;/FQL&gt;&lt;FQL&gt;&lt;Q&gt;RNG^FF_GROSS_INC(QTR,45324)&lt;/Q&gt;&lt;R&gt;0&lt;/R&gt;&lt;C&gt;0&lt;/C&gt;&lt;/FQL&gt;&lt;FQL&gt;&lt;Q&gt;RNG^FF_SALES(LTMSG,45324)&lt;/Q&gt;&lt;R&gt;1&lt;/R&gt;&lt;C&gt;1&lt;/C&gt;&lt;D xsi:type="xsd:double"&gt;2155.904&lt;/D&gt;&lt;/FQL&gt;&lt;FQL&gt;&lt;Q&gt;RNG^FE_ESTIMATE(SALES,MEAN,NTM4_ROLL,,45324,,,'')&lt;/Q&gt;&lt;R&gt;1&lt;/R&gt;&lt;C&gt;1&lt;/C&gt;&lt;D xsi:type="xsd:double"&gt;2352.1753&lt;/D&gt;&lt;/FQL&gt;&lt;FQL&gt;&lt;Q&gt;PCTY^FE_ESTIMATE(EBITDA_ADJ,MEAN,NTM4_ROLL,,45324,,,'')&lt;/Q&gt;&lt;R&gt;1&lt;/R&gt;&lt;C&gt;1&lt;/C&gt;&lt;D xsi:type="xsd:double"&gt;491.97482&lt;/D&gt;&lt;/FQL&gt;&lt;FQL&gt;&lt;Q&gt;PCTY^FE_ESTIMATE(FCF,MEAN,NTM4_ROLL,,45324,,,'')&lt;/Q&gt;&lt;R&gt;1&lt;/R&gt;&lt;C&gt;1&lt;/C&gt;&lt;D xsi:type="xsd:double"&gt;273.03455&lt;/D&gt;&lt;/FQL&gt;&lt;FQL&gt;&lt;Q&gt;PCTY^FF_GROSS_INC(QTR,45324)&lt;/Q&gt;&lt;R&gt;0&lt;/R&gt;&lt;C&gt;0&lt;/C&gt;&lt;/FQL&gt;&lt;FQL&gt;&lt;Q&gt;PCTY^FF_SALES(LTMSG,45324)&lt;/Q&gt;&lt;R&gt;1&lt;/R&gt;&lt;C&gt;1&lt;/C&gt;&lt;D xsi:type="xsd:double"&gt;1238.904&lt;/D&gt;&lt;/FQL&gt;&lt;FQL&gt;&lt;Q&gt;PCTY^FE_ESTIMATE(SALES,MEAN,NTM4_ROLL,,45324,,,'')&lt;/Q&gt;&lt;R&gt;1&lt;/R&gt;&lt;C&gt;1&lt;/C&gt;&lt;D xsi:type="xsd:double"&gt;1461.6788&lt;/D&gt;&lt;/FQL&gt;&lt;FQL&gt;&lt;Q&gt;PAYC^FE_ESTIMATE(EBITDA_ADJ,MEAN,NTM4_ROLL,,45324,,,'')&lt;/Q&gt;&lt;R&gt;1&lt;/R&gt;&lt;C&gt;1&lt;/C&gt;&lt;D xsi:type="xsd:double"&gt;750.1468&lt;/D&gt;&lt;/FQL&gt;&lt;FQL&gt;&lt;Q&gt;PAYC^FE_ESTIMATE(FCF,MEAN,NTM4_ROLL,,45324,,,'')&lt;/Q&gt;&lt;R&gt;1&lt;/R&gt;&lt;C&gt;1&lt;/C&gt;&lt;D xsi:type="xsd:double"&gt;340.73077&lt;/D&gt;&lt;/FQL&gt;&lt;FQL&gt;&lt;Q&gt;PAYC^FF_GROSS_INC(QTR,45324)&lt;/Q&gt;&lt;R&gt;0&lt;/R&gt;&lt;C&gt;0&lt;/C&gt;&lt;/FQL&gt;&lt;FQL&gt;&lt;Q&gt;PAYC^FF_SALES(LTMSG,45324)&lt;/Q&gt;&lt;R&gt;1&lt;/R&gt;&lt;C&gt;1&lt;/C&gt;&lt;D xsi:type="xsd:double"&gt;1629.687&lt;/D&gt;&lt;/FQL&gt;&lt;FQL&gt;&lt;Q&gt;PAYC^FE_ESTIMATE(SALES,MEAN,NTM4_ROLL,,45324,,,'')&lt;/Q&gt;&lt;R&gt;1&lt;/R&gt;&lt;C&gt;1&lt;/C&gt;&lt;D xsi:type="xsd:double"&gt;1817.9015&lt;/D&gt;&lt;/FQL&gt;&lt;FQL&gt;&lt;Q&gt;PLTR^FE_ESTIMATE(EBITDA_ADJ,MEAN,NTM4_ROLL,,45324,,,'')&lt;/Q&gt;&lt;R&gt;1&lt;/R&gt;&lt;C&gt;1&lt;/C&gt;&lt;D xsi:type="xsd:double"&gt;758.464&lt;/D&gt;&lt;/FQL&gt;&lt;FQL&gt;&lt;Q&gt;PLTR^FE_ESTIMATE(FCF,MEAN,NTM4_ROLL,,45324,,,'')&lt;/Q&gt;&lt;R&gt;1&lt;/R&gt;&lt;C&gt;1&lt;/C&gt;&lt;D xsi:type="xsd:double"&gt;656.18085&lt;/D&gt;&lt;/FQL&gt;&lt;FQL&gt;&lt;Q&gt;PLTR^FF_GROSS_INC(QTR,45324)&lt;/Q&gt;&lt;R&gt;0&lt;/R&gt;&lt;C&gt;0&lt;/C&gt;&lt;/FQL&gt;&lt;FQL&gt;&lt;Q&gt;PLTR^FF_SALES(LTMSG,45324)&lt;/Q&gt;&lt;R&gt;1&lt;/R&gt;&lt;C&gt;1&lt;/C&gt;&lt;D xsi:type="xsd:double"&gt;2125.286&lt;/D&gt;&lt;/FQL&gt;&lt;FQL&gt;&lt;Q&gt;PLTR^FE_ESTIMATE(SALES,MEAN,NTM4_ROLL,,45324,,,'')&lt;/Q&gt;&lt;R&gt;1&lt;/R&gt;&lt;C&gt;1&lt;/C&gt;&lt;D xsi:type="xsd:double"&gt;2527.9197&lt;/D&gt;&lt;/FQL&gt;&lt;FQL&gt;&lt;Q&gt;PD^FE_ESTIMATE(EBITDA_ADJ,MEAN,NTM4_ROLL,,45324,,,'')&lt;/Q&gt;&lt;R&gt;1&lt;/R&gt;&lt;C&gt;1&lt;/C&gt;&lt;D xsi:type="xsd:double"&gt;89.4&lt;/D&gt;&lt;/FQL&gt;&lt;FQL&gt;&lt;Q&gt;PD^FE_ESTIMATE(FCF,MEAN,NTM4_ROLL,,45324,,,'')&lt;/Q&gt;&lt;R&gt;1&lt;/R&gt;&lt;C&gt;1&lt;/C&gt;&lt;D xsi:type="xsd:double"&gt;75.602585&lt;/D&gt;&lt;/FQL&gt;&lt;FQL&gt;&lt;Q&gt;PD^FF_GROSS_INC(QTR,45324)&lt;/Q&gt;&lt;R&gt;0&lt;/R&gt;&lt;C&gt;0&lt;/C&gt;&lt;/FQL&gt;&lt;FQL&gt;&lt;Q&gt;PD^FF_SALES(LTMSG,45324)&lt;/Q&gt;&lt;R&gt;1&lt;/R&gt;&lt;C&gt;1&lt;/C&gt;&lt;D xsi:type="xsd:double"&gt;420.548&lt;/D&gt;&lt;/FQL&gt;&lt;FQL&gt;&lt;Q&gt;PD^FE_ESTIMATE(SALES,MEAN,NTM4_ROLL,,45324,,,'')&lt;/Q&gt;&lt;R&gt;1&lt;/R&gt;&lt;C&gt;1&lt;/C&gt;&lt;D xsi:type="xsd:double"&gt;466.801&lt;/D&gt;&lt;/FQL&gt;&lt;FQL&gt;&lt;Q&gt;ORCL^FE_ESTIMATE(EBITDA_ADJ,MEAN,NTM4_ROLL,,45324,,,'')&lt;/Q&gt;&lt;R&gt;1&lt;/R&gt;&lt;C&gt;1&lt;/C&gt;&lt;D xsi:type="xsd:double"&gt;28840.082&lt;/D&gt;&lt;/FQL&gt;&lt;FQL&gt;&lt;Q&gt;ORCL^FE_ESTIMATE(FCF,MEAN,NTM4_ROLL,,45324,,,'')&lt;/Q&gt;&lt;R&gt;1&lt;/R&gt;&lt;C&gt;1&lt;/C&gt;&lt;D xsi:type="xsd:double"&gt;10956.024&lt;/D&gt;&lt;/FQL&gt;&lt;FQL&gt;&lt;Q&gt;ORCL^FF_GROSS_INC(QTR,45324)&lt;/Q&gt;&lt;R&gt;1&lt;/R&gt;&lt;C&gt;1&lt;/C&gt;&lt;D xsi:type="xsd:double"&gt;8446&lt;/D&gt;&lt;/FQL&gt;&lt;FQL&gt;&lt;Q&gt;ORCL^FF_SALES(LTMSG,45324)&lt;/Q&gt;&lt;R&gt;1&lt;/R&gt;&lt;C&gt;1&lt;/C&gt;&lt;D xsi:type="xsd:double"&gt;51628&lt;/D&gt;&lt;/FQL&gt;&lt;FQL&gt;&lt;Q&gt;ORCL^FE_ESTIMATE(SALES,MEAN,NTM4_ROLL,,45324,,,'')&lt;/Q&gt;&lt;R&gt;1&lt;/R&gt;&lt;C&gt;1&lt;/C&gt;&lt;D xsi:type="xsd:double"&gt;55435.12&lt;/D&gt;&lt;/FQL&gt;&lt;FQL&gt;&lt;Q&gt;OLO^FE_ESTIMATE(EBITDA_ADJ,MEAN,NTM4_ROLL,,45324,,,'')&lt;/Q&gt;&lt;R&gt;1&lt;/R&gt;&lt;C&gt;1&lt;/C&gt;&lt;D xsi:type="xsd:double"&gt;24.6885&lt;/D&gt;&lt;/FQL&gt;&lt;FQL&gt;&lt;Q&gt;OLO^FE_ESTIMATE(FCF,MEAN,NTM4_ROLL,,45324,,,'')&lt;/Q&gt;&lt;R&gt;1&lt;/R&gt;&lt;C&gt;1&lt;/C&gt;&lt;D xsi:type="xsd:double"&gt;29.632334&lt;/D&gt;&lt;/FQL&gt;&lt;FQL&gt;&lt;Q&gt;OLO^FF_GROSS_INC(QTR,45324)&lt;/Q&gt;&lt;R&gt;0&lt;/R&gt;&lt;C&gt;0&lt;/C&gt;&lt;/FQL&gt;&lt;FQL&gt;&lt;Q&gt;OLO^FF_SALES(LTMSG,45324)&lt;/Q&gt;&lt;R&gt;1&lt;/R&gt;&lt;C&gt;1&lt;/C&gt;&lt;D xsi:type="xsd:double"&gt;215.066&lt;/D&gt;&lt;/FQL&gt;&lt;FQL&gt;&lt;Q&gt;OLO^FE_ESTIMATE(SALES,MEAN,NTM4_ROLL,,45324,,,'')&lt;/Q&gt;&lt;R&gt;1&lt;/R&gt;&lt;C&gt;1&lt;/C&gt;&lt;D xsi:type="xsd:double"&gt;249.5186&lt;/D&gt;&lt;/FQL&gt;&lt;FQL&gt;&lt;Q&gt;MNDY^FE_ESTIMATE(EBITDA_ADJ,MEAN,NTM4_ROLL,,45324,,,'')&lt;/Q&gt;&lt;R&gt;1&lt;/R&gt;&lt;C&gt;1&lt;/C&gt;&lt;D xsi:type="xsd:double"&gt;68.221&lt;/D&gt;&lt;/FQL&gt;&lt;FQL&gt;&lt;Q&gt;MNDY^FE_ESTIMATE(FCF,MEAN,NTM4_ROLL,,45324,,,'')&lt;/Q&gt;&lt;R&gt;1&lt;/R&gt;&lt;C&gt;1&lt;/C&gt;&lt;D xsi:type="xsd:double"&gt;176.77324&lt;/D&gt;&lt;/FQL&gt;&lt;FQL&gt;&lt;Q&gt;MNDY^FF_GROSS_INC(QTR,45324)&lt;/Q&gt;&lt;R&gt;0&lt;/R&gt;&lt;C&gt;0&lt;/C&gt;&lt;/FQL&gt;&lt;FQL&gt;&lt;Q&gt;MNDY^FF_SALES(LTMSG,45324)&lt;/Q&gt;&lt;R&gt;1&lt;/R&gt;&lt;C&gt;1&lt;/C&gt;&lt;D xsi:type="xsd:double"&gt;671.640758007669&lt;/D&gt;&lt;/FQL&gt;&lt;FQL&gt;&lt;Q&gt;MNDY^FE_ESTIMATE(SALES,MEAN,NTM4_ROLL,,45324,,,'')&lt;/Q&gt;&lt;R&gt;1&lt;/R&gt;&lt;C&gt;1&lt;/C&gt;&lt;D xsi:type="xsd:double"&gt;873.1042&lt;/D&gt;&lt;/FQL&gt;&lt;FQL&gt;&lt;Q&gt;KLTR^FE_ESTIMATE(EBITDA_ADJ,MEAN,NTM4_ROLL,,45324,,,'')&lt;/Q&gt;&lt;R&gt;1&lt;/R&gt;&lt;C&gt;1&lt;/C&gt;&lt;D xsi:type="xsd:double"&gt;-0.9590769&lt;/D&gt;&lt;/FQL&gt;&lt;FQL&gt;&lt;Q&gt;KLTR^FE_ESTIMATE(FCF,MEAN,NTM4_ROLL,,45324,,,'')&lt;/Q&gt;&lt;R&gt;1&lt;/R&gt;&lt;C&gt;1&lt;/C&gt;&lt;D xsi:type="xsd:double"&gt;-9.638&lt;/D&gt;&lt;/FQL&gt;&lt;FQL&gt;&lt;Q&gt;KLTR^FF_GROSS_INC(QTR,45324)&lt;/Q&gt;&lt;R&gt;0&lt;/R&gt;&lt;C&gt;0&lt;/C&gt;&lt;/FQL&gt;&lt;FQL&gt;&lt;Q&gt;KLTR^FF_SALES(LTMSG,45324)&lt;/Q&gt;&lt;R&gt;1&lt;/R&gt;&lt;C&gt;1&lt;/C&gt;&lt;D xsi:type="xsd:double"&gt;174.76&lt;/D&gt;&lt;/FQL&gt;&lt;FQL&gt;&lt;Q&gt;KLTR^FE_ESTIMATE(SALES,MEAN,NTM4_ROLL,,45324,,,'')&lt;/Q&gt;&lt;R&gt;1&lt;/R&gt;&lt;C&gt;1&lt;/C&gt;&lt;D xsi:type="xsd:double"&gt;172.37953&lt;/D&gt;&lt;/FQL&gt;&lt;FQL&gt;&lt;Q&gt;FROG^FE_ESTIMATE(EBITDA_ADJ,MEAN,NTM4_ROLL,,45324,,,'')&lt;/Q&gt;&lt;R&gt;1&lt;/R&gt;&lt;C&gt;1&lt;/C&gt;&lt;D xsi:type="xsd:double"&gt;60.15&lt;/D&gt;&lt;/FQL&gt;&lt;FQL&gt;&lt;Q&gt;FROG^FE_ESTIMATE(FCF,MEAN,NTM4_ROLL,,45324,,,'')&lt;/Q&gt;&lt;R&gt;1&lt;/R&gt;&lt;C&gt;1&lt;/C&gt;&lt;D xsi:type="xsd:double"&gt;68.8965&lt;/D&gt;&lt;/FQL&gt;&lt;FQL&gt;&lt;Q&gt;FROG^FF_GROSS_INC(QTR,45324)&lt;/Q&gt;&lt;R&gt;0&lt;/R&gt;&lt;C&gt;0&lt;/C&gt;&lt;/FQL&gt;&lt;FQL&gt;&lt;Q&gt;FROG^FF_SALES(LTMSG,45324)&lt;/Q&gt;&lt;R&gt;1&lt;/R&gt;&lt;C&gt;1&lt;/C&gt;&lt;D xsi:type="xsd:double"&gt;329.172&lt;/D&gt;&lt;/FQL&gt;&lt;FQL&gt;&lt;Q&gt;FROG^FE_ESTIMATE(SALES,MEAN,NTM4_ROLL,,45324,,,'')&lt;/Q&gt;&lt;R&gt;1&lt;/R&gt;&lt;C&gt;1&lt;/C&gt;&lt;D xsi:type="xsd:double"&gt;400.95096&lt;/D&gt;&lt;/FQL&gt;&lt;FQL&gt;&lt;Q&gt;JAMF^FE_ESTIMATE(EBITDA_ADJ,MEAN,NTM4_ROLL,,45324,,,'')&lt;/Q&gt;&lt;R&gt;1&lt;/R&gt;&lt;C&gt;1&lt;/C&gt;&lt;D xsi:type="xsd:double"&gt;60.675&lt;/D&gt;&lt;/FQL&gt;&lt;FQL&gt;&lt;Q&gt;JAMF^FE_ESTIMATE(FCF,MEAN,NTM4_ROLL,,45324,,,'')&lt;/Q&gt;&lt;R&gt;1&lt;/R&gt;&lt;C&gt;1&lt;/C&gt;&lt;D xsi:type="xsd:double"&gt;89.38717&lt;/D&gt;&lt;/FQL&gt;&lt;FQL&gt;&lt;Q&gt;JAMF^FF_GROSS_INC(QTR,45324)&lt;/Q&gt;&lt;R&gt;0&lt;/R&gt;&lt;C&gt;0&lt;/C&gt;&lt;/FQL&gt;&lt;FQL&gt;&lt;Q&gt;JAMF^FF_SALES(LTMSG,45324)&lt;/Q&gt;&lt;R&gt;1&lt;/R&gt;&lt;C&gt;1&lt;/C&gt;&lt;D xsi:type="xsd:double"&gt;540.249&lt;/D&gt;&lt;/FQL&gt;&lt;FQL&gt;&lt;Q&gt;JAMF^FE_ESTIMATE(SALES,MEAN,NTM4_ROLL,,45324,,,'')&lt;/Q&gt;&lt;R&gt;1&lt;/R&gt;&lt;C&gt;1&lt;/C&gt;&lt;D xsi:type="xsd:double"&gt;617.9158&lt;/D&gt;&lt;/FQL&gt;&lt;FQL&gt;&lt;Q&gt;INTU^FE_ESTIMATE(EBITDA_ADJ,MEAN,NTM4_ROLL,,45324,,,'')&lt;/Q&gt;&lt;R&gt;1&lt;/R&gt;&lt;C&gt;1&lt;/C&gt;&lt;D xsi:type="xsd:double"&gt;6781.03&lt;/D&gt;&lt;/FQL&gt;&lt;FQL&gt;&lt;Q&gt;INTU^FE_ESTIMATE(FCF,MEAN,NTM4_ROLL,,45324,,,'')&lt;/Q&gt;&lt;R&gt;1&lt;/R&gt;&lt;C&gt;1&lt;/C&gt;&lt;D xsi:type="xsd:double"&gt;5381.382&lt;/D&gt;&lt;/FQL&gt;&lt;FQL&gt;&lt;Q&gt;INTU^FF_GROSS_INC(QTR,45324)&lt;/Q&gt;&lt;R&gt;0&lt;/R&gt;&lt;C&gt;0&lt;/C&gt;&lt;/FQL&gt;&lt;FQL&gt;&lt;Q&gt;INTU^FF_SALES(LTMSG,45324)&lt;/Q&gt;&lt;R&gt;1&lt;/R&gt;&lt;C&gt;1&lt;/C&gt;&lt;D xsi:type="xsd:double"&gt;14749&lt;/D&gt;&lt;/FQL&gt;&lt;FQL&gt;&lt;Q&gt;INTU^FE_ESTIMATE(SALES,MEAN,NTM4_ROLL,,45324,,,'')&lt;/Q&gt;&lt;R&gt;1&lt;/R&gt;&lt;C&gt;1&lt;/C&gt;&lt;D xsi:type="xsd:double"&gt;16441.037&lt;/D&gt;&lt;/FQL&gt;&lt;FQL&gt;&lt;Q&gt;IBM^FE_ESTIMATE(EBITDA_ADJ,MEAN,NTM4_ROLL,,45324,,,'')&lt;/Q&gt;&lt;R&gt;1&lt;/R&gt;&lt;C&gt;1&lt;/C&gt;&lt;D xsi:type="xsd:double"&gt;15257.176&lt;/D&gt;&lt;/FQL&gt;&lt;FQL&gt;&lt;Q&gt;IBM^FE_ESTIMATE(FCF,MEAN,NTM4_ROLL,,45324,,,'')&lt;/Q&gt;&lt;R&gt;1&lt;/R&gt;&lt;C&gt;1&lt;/C&gt;&lt;D xsi:type="xsd:double"&gt;11663&lt;/D&gt;&lt;/FQL&gt;&lt;FQL&gt;&lt;Q&gt;IBM^FF_GROSS_INC(QTR,45324)&lt;/Q&gt;&lt;R&gt;1&lt;/R&gt;&lt;C&gt;1&lt;/C&gt;&lt;D xsi:type="xsd:double"&gt;10439&lt;/D&gt;&lt;/FQL&gt;&lt;FQL&gt;&lt;Q&gt;IBM^FF_SALES(LTMSG,45324)&lt;/Q&gt;&lt;R&gt;1&lt;/R&gt;&lt;C&gt;1&lt;/C&gt;&lt;D xsi:type="xsd:double"&gt;61860&lt;/D&gt;&lt;/FQL&gt;&lt;FQL&gt;&lt;Q&gt;IBM^FE_ESTIMATE(SALES,MEAN,NTM4_ROLL,,45324,,,'')&lt;/Q&gt;&lt;R&gt;1&lt;/R&gt;&lt;C&gt;1&lt;/C&gt;&lt;D xsi:type="xsd:double"&gt;63833.273&lt;/D&gt;&lt;/FQL&gt;&lt;FQL&gt;&lt;Q&gt;HUBS^FE_ESTIMATE(EBITDA_ADJ,MEAN,NTM4_ROLL,,45324,,,'')&lt;/Q&gt;&lt;R&gt;1&lt;/R&gt;&lt;C&gt;1&lt;/C&gt;&lt;D xsi:type="xsd:double"&gt;437.07718&lt;/D&gt;&lt;/FQL&gt;&lt;FQL&gt;&lt;Q&gt;HUBS^FE_ESTIMATE(FCF,MEAN,NTM4_ROLL,,45324,,,'')&lt;/Q&gt;&lt;R&gt;1&lt;/R&gt;&lt;C&gt;1&lt;/C&gt;&lt;D xsi:type="xsd:double"&gt;330.2789&lt;/D&gt;&lt;/FQL&gt;&lt;FQL&gt;&lt;Q&gt;HUBS^FF_GROSS_INC(QTR,45324)&lt;/Q&gt;&lt;R&gt;0&lt;/R&gt;&lt;C&gt;0&lt;/C&gt;&lt;/FQL&gt;&lt;FQL&gt;&lt;Q&gt;HUBS^FF_SALES(LTMSG,45324)&lt;/Q&gt;&lt;R&gt;1&lt;/R&gt;&lt;C&gt;1&lt;/C&gt;&lt;D xsi:type="xsd:double"&gt;2057.971&lt;/D&gt;&lt;/FQL&gt;&lt;FQL&gt;&lt;Q&gt;HUBS^FE_ESTIMATE(SALES,MEAN,NTM4_ROLL,,45324,,,'')&lt;/Q&gt;&lt;R&gt;1&lt;/R&gt;&lt;C&gt;1&lt;/C&gt;&lt;D xsi:type="xsd:double"&gt;2413.0205&lt;/D&gt;&lt;/FQL&gt;&lt;FQL&gt;&lt;Q&gt;HCP^FE_ESTIMATE(EBITDA_ADJ,MEAN,NTM4_ROLL,,45324,,,'')&lt;/Q&gt;&lt;R&gt;1&lt;/R&gt;&lt;C&gt;1&lt;/C&gt;&lt;D xsi:type="xsd:double"&gt;-35.225&lt;/D&gt;&lt;/FQL&gt;&lt;FQL&gt;&lt;Q&gt;HCP^FE_ESTIMATE(FCF,MEAN,NTM4_ROLL,,45324,,,'')&lt;/Q&gt;&lt;R&gt;1&lt;/R&gt;&lt;C&gt;1&lt;/C&gt;&lt;D xsi:type="xsd:double"&gt;18.032171&lt;/D&gt;&lt;/FQL&gt;&lt;FQL&gt;&lt;Q&gt;HCP^FF_GROSS_INC(QTR,45324)&lt;/Q&gt;&lt;R&gt;0&lt;/R&gt;&lt;C&gt;0&lt;/C&gt;&lt;/FQL&gt;&lt;FQL&gt;&lt;Q&gt;HCP^FF_SALES(LTMSG,45324)&lt;/Q&gt;&lt;R&gt;1&lt;/R&gt;&lt;C&gt;1&lt;/C&gt;&lt;D xsi:type="xsd:double"&gt;563.142&lt;/D&gt;&lt;/FQL&gt;&lt;FQL&gt;&lt;Q&gt;HCP^FE_ESTIMATE(SALES,MEAN,NTM4_ROLL,,45324,,,'')&lt;/Q&gt;&lt;R&gt;1&lt;/R&gt;&lt;C&gt;1&lt;/C&gt;&lt;D xsi:type="xsd:double"&gt;628.8254&lt;/D&gt;&lt;/FQL&gt;&lt;FQL&gt;&lt;Q&gt;GWRE^FE_ESTIMATE(EBITDA_ADJ,MEAN,NTM4_ROLL,,45324,,,'')&lt;/Q&gt;&lt;R&gt;1&lt;/R&gt;&lt;C&gt;1&lt;/C&gt;&lt;D xsi:type="xsd:double"&gt;113.90047&lt;/D&gt;&lt;/FQL&gt;&lt;FQL&gt;&lt;Q&gt;GWRE^FE_ESTIMATE(FCF,MEAN,NTM4_ROLL,,45324,,,'')&lt;/Q&gt;&lt;R&gt;1&lt;/R&gt;&lt;C&gt;1&lt;/C&gt;&lt;D xsi:type="xsd:double"&gt;131.76088&lt;/D&gt;&lt;/FQL&gt;&lt;FQL&gt;&lt;Q&gt;GWRE^FF_GROSS_INC(QTR,45324)&lt;/Q&gt;&lt;R&gt;0&lt;/R&gt;&lt;C&gt;0&lt;/C&gt;&lt;/FQL&gt;&lt;FQL&gt;&lt;Q&gt;GWRE^FF_SALES(LTMSG,45324)&lt;/Q&gt;&lt;R&gt;1&lt;/R&gt;&lt;C&gt;1&lt;/C&gt;&lt;D xsi:type="xsd:double"&gt;917.466&lt;/D&gt;&lt;/FQL&gt;&lt;FQL&gt;&lt;Q&gt;GWRE^FE_ESTIMATE(SALES,MEAN,NTM4_ROLL,,45324,,,'')&lt;/Q&gt;&lt;R&gt;1&lt;/R&gt;&lt;C&gt;1&lt;/C&gt;&lt;D xsi:type="xsd:double"&gt;1013.25916&lt;/D&gt;&lt;/FQL&gt;&lt;FQL&gt;&lt;Q&gt;GTLB^FE_ESTIMATE(EBITDA_ADJ,MEAN,NTM4_ROLL,,45324,,,'')&lt;/Q&gt;&lt;R&gt;1&lt;/R&gt;&lt;C&gt;1&lt;/C&gt;&lt;D xsi:type="xsd:double"&gt;20.2&lt;/D&gt;&lt;/FQL&gt;&lt;FQL&gt;&lt;Q&gt;GTLB^FE_ESTIMATE(FCF,MEAN,NTM4_ROLL,,45324,,,'')&lt;/Q&gt;&lt;R&gt;1&lt;/R&gt;&lt;C&gt;1&lt;/C&gt;&lt;D xsi:type="xsd:double"&gt;31.001614&lt;/D&gt;&lt;/FQL&gt;&lt;FQL&gt;&lt;Q&gt;GTLB^FF_GROSS_INC(QTR,45324)&lt;/Q&gt;&lt;R&gt;0&lt;/R&gt;&lt;C&gt;0&lt;/C&gt;&lt;/FQL&gt;&lt;FQL&gt;&lt;Q&gt;GTLB^FF_SALES(LTMSG,45324)&lt;/Q&gt;&lt;R&gt;1&lt;/R&gt;&lt;C&gt;1&lt;/C&gt;&lt;D xsi:type="xsd:double"&gt;539.034&lt;/D&gt;&lt;/FQL&gt;&lt;FQL&gt;&lt;Q&gt;GTLB^FE_ESTIMATE(SALES,MEAN,NTM4_ROLL,,45324,,,'')&lt;/Q&gt;&lt;R&gt;1&lt;/R&gt;&lt;C&gt;1&lt;/C&gt;&lt;D xsi:type="xsd:double"&gt;686.52075&lt;/D&gt;&lt;/FQL&gt;&lt;FQL&gt;&lt;Q&gt;FRSH^FE_ESTIMATE(EBITDA_ADJ,MEAN,NTM4_ROLL,,45324,,,'')&lt;/Q&gt;&lt;R&gt;1&lt;/R&gt;&lt;C&gt;1&lt;/C&gt;&lt;D xsi:type="xsd:double"&gt;48.802418&lt;/D&gt;&lt;/FQL&gt;&lt;FQL&gt;&lt;Q&gt;FRSH^FE_ESTIMATE(FCF,MEAN,NTM4_ROLL,,45324,,,'')&lt;/Q&gt;&lt;R&gt;1&lt;/R&gt;&lt;C&gt;1&lt;/C&gt;&lt;D xsi:type="xsd:double"&gt;99.47767&lt;/D&gt;&lt;/FQL&gt;&lt;FQL&gt;&lt;Q&gt;FRSH^FF_GROSS_INC(QTR,45324)&lt;/Q&gt;&lt;R&gt;0&lt;/R&gt;&lt;C&gt;0&lt;/C&gt;&lt;/FQL&gt;&lt;FQL&gt;&lt;Q&gt;FRSH^FF_SALES(LTMSG,45324)&lt;/Q&gt;&lt;R&gt;1&lt;/R&gt;&lt;C&gt;1&lt;/C&gt;&lt;D xsi:type="xsd:double"&gt;569.491&lt;/D&gt;&lt;/FQL&gt;&lt;FQL&gt;&lt;Q&gt;FRSH^FE_ESTIMATE(SALES,MEAN,NTM4_ROLL,,45324,,,'')&lt;/Q&gt;&lt;R&gt;1&lt;/R&gt;&lt;C&gt;1&lt;/C&gt;&lt;D xsi:type="xsd:double"&gt;674.6033&lt;/D&gt;&lt;/FQL&gt;&lt;FQL&gt;&lt;Q&gt;FIVN^FE_ESTIMATE(EBITDA_ADJ,MEAN,NTM4_ROLL,,45324,,,'')&lt;/Q&gt;&lt;R&gt;1&lt;/R&gt;&lt;C&gt;1&lt;/C&gt;&lt;D xsi:type="xsd:double"&gt;159.52321&lt;/D&gt;&lt;/FQL&gt;&lt;FQL&gt;&lt;Q&gt;FIVN^FE_ESTIMATE(FCF,MEAN,NTM4_ROLL,,45324,,,'')&lt;/Q&gt;&lt;R&gt;1&lt;/R&gt;&lt;C&gt;1&lt;/C&gt;&lt;D xsi:type="xsd:double"&gt;91.0774&lt;/D&gt;&lt;/FQL&gt;&lt;FQL&gt;&lt;Q&gt;FIVN^FF_GROSS_INC(QTR,45324)&lt;/Q&gt;&lt;R&gt;0&lt;/R&gt;&lt;C&gt;0&lt;/C&gt;&lt;/FQL&gt;&lt;FQL&gt;&lt;Q&gt;FIVN^FF_SALES(LTMSG,45324)&lt;/Q&gt;&lt;R&gt;1&lt;/R&gt;&lt;C&gt;1&lt;/C&gt;&lt;D xsi:type="xsd:double"&gt;879.771&lt;/D&gt;&lt;/FQL&gt;&lt;FQL&gt;&lt;Q&gt;FIVN^FE_ESTIMATE(SALES,MEAN,NTM4_ROLL,,45324,,,'')&lt;/Q&gt;&lt;R&gt;1&lt;/R&gt;&lt;C&gt;1&lt;/C&gt;&lt;D xsi:type="xsd:double"&gt;1007.73474&lt;/D&gt;&lt;/FQL&gt;&lt;FQL&gt;&lt;Q&gt;FSLY^FE_ESTIMATE(EBITDA_ADJ,MEAN,NTM4_ROLL,,45324,,,'')&lt;/Q&gt;&lt;R&gt;1&lt;/R&gt;&lt;C&gt;1&lt;/C&gt;&lt;D xsi:type="xsd:double"&gt;22.229826&lt;/D&gt;&lt;/FQL&gt;&lt;FQL&gt;&lt;Q&gt;FSLY^FE_ESTIMATE(FCF,MEAN,NTM4_ROLL,,45324,,,'')&lt;/Q&gt;&lt;R&gt;1&lt;/R&gt;&lt;C&gt;1&lt;/C&gt;&lt;D xsi:type="xsd:double"&gt;-20.428629&lt;/D&gt;&lt;/FQL&gt;&lt;FQL&gt;&lt;Q&gt;FSLY^FF_GROSS_INC(QTR,45324)&lt;/Q&gt;&lt;R&gt;0&lt;/R&gt;&lt;C&gt;0&lt;/C&gt;&lt;/FQL&gt;&lt;FQL&gt;&lt;Q&gt;FSLY^FF_SALES(LTMSG,45324)&lt;/Q&gt;&lt;R&gt;1&lt;/R&gt;&lt;C&gt;1&lt;/C&gt;&lt;D xsi:type="xsd:double"&gt;487.532&lt;/D&gt;&lt;/FQL&gt;&lt;FQL&gt;&lt;Q&gt;FSLY^FE_ESTIMATE(SALES,MEAN,NTM4_ROLL,,45324,,,'')&lt;/Q&gt;&lt;R&gt;1&lt;/R&gt;&lt;C&gt;1&lt;/C&gt;&lt;D xsi:type="xsd:double"&gt;563.0989&lt;/D&gt;&lt;/FQL&gt;&lt;FQL&gt;&lt;Q&gt;FFIV^FE_ESTIMATE(EBITDA_ADJ,MEAN,NTM4_ROLL,,45324,,,'')&lt;/Q&gt;&lt;R&gt;1&lt;/R&gt;&lt;C&gt;1&lt;/C&gt;&lt;D xsi:type="xsd:double"&gt;1020.4273&lt;/D&gt;&lt;/FQL&gt;&lt;FQL&gt;&lt;Q&gt;FFIV^FE_ESTIMATE(FCF,MEAN,NTM4_ROLL,,45324,,,'')&lt;/Q&gt;&lt;R&gt;1&lt;/R&gt;&lt;C&gt;1&lt;/C&gt;&lt;D xsi:type="xsd:double"&gt;750.3333&lt;/D&gt;&lt;/FQL&gt;&lt;FQL&gt;&lt;Q&gt;FFIV^FF_GROSS_INC(QTR,45324)&lt;/Q&gt;&lt;R&gt;1&lt;/R&gt;&lt;C&gt;1&lt;/C&gt;&lt;D xsi:type="xsd:double"&gt;553.302&lt;/D&gt;&lt;/FQL&gt;&lt;FQL&gt;&lt;Q&gt;FFIV^FF_SALES(LTMSG,45324)&lt;/Q&gt;&lt;R&gt;1&lt;/R&gt;&lt;C&gt;1&lt;/C&gt;&lt;D xsi:type="xsd:double"&gt;2805.388&lt;/D&gt;&lt;/FQL&gt;&lt;FQL&gt;&lt;Q&gt;FFIV^FE_ESTIMATE(SALES,MEAN,NTM4_ROLL,,45324,,,'')&lt;/Q&gt;&lt;R&gt;1&lt;/R&gt;&lt;C&gt;1&lt;/C&gt;&lt;D xsi:type="xsd:double"&gt;2810.889&lt;/D&gt;&lt;/FQL&gt;&lt;FQL&gt;&lt;Q&gt;ESTC^FE_ESTIMATE(EBITDA_ADJ,MEAN,NTM4_ROLL,,45324,,,'')&lt;/Q&gt;&lt;R&gt;1&lt;/R&gt;&lt;C&gt;1&lt;/C&gt;&lt;D xsi:type="xsd:double"&gt;167.36667&lt;/D&gt;&lt;/FQL&gt;&lt;FQL&gt;&lt;Q&gt;ESTC^FE_ESTIMATE(FCF,MEAN,NTM4_ROLL,,45324,,,'')&lt;/Q&gt;&lt;R&gt;1&lt;/R&gt;&lt;C&gt;1&lt;/C&gt;&lt;D xsi:type="xsd:double"&gt;164.0647&lt;/D&gt;&lt;/FQL&gt;&lt;FQL&gt;&lt;Q&gt;ESTC^FF_GROSS_INC(QTR,45324)&lt;/Q&gt;&lt;R&gt;0&lt;/R&gt;&lt;C&gt;0&lt;/C&gt;&lt;/FQL&gt;&lt;FQL&gt;&lt;Q&gt;ESTC^FF_SALES(LTMSG,45324)&lt;/Q&gt;&lt;R&gt;1&lt;/R&gt;&lt;C&gt;1&lt;/C&gt;&lt;D xsi:type="xsd:double"&gt;1158.872&lt;/D&gt;&lt;/FQL&gt;&lt;FQL&gt;&lt;Q&gt;ESTC^FE_ESTIMATE(SALES,MEAN,NTM4_ROLL,,45324,,,'')&lt;/Q&gt;&lt;R&gt;1&lt;/R&gt;&lt;C&gt;1&lt;/C&gt;&lt;D xsi:type="xsd:double"&gt;1355.6642&lt;/D&gt;&lt;/FQL&gt;&lt;FQL&gt;&lt;Q&gt;DT^FE_ESTIMATE(EBITDA_ADJ,MEAN,NTM4_ROLL,,45324,,,'')&lt;/Q&gt;&lt;R&gt;1&lt;/R&gt;&lt;C&gt;1&lt;/C&gt;&lt;D xsi:type="xsd:double"&gt;420.37964&lt;/D&gt;&lt;/FQL&gt;&lt;FQL&gt;&lt;Q&gt;DT^FE_ESTIMATE(FCF,MEAN,NTM4_ROLL,,45324,,,'')&lt;/Q&gt;&lt;R&gt;1&lt;/R&gt;&lt;C&gt;1&lt;/C&gt;&lt;D xsi:type="xsd:double"&gt;373.4951&lt;/D&gt;&lt;/FQL&gt;&lt;FQL&gt;&lt;Q&gt;DT^FF_GROSS_INC(QTR,45324)&lt;/Q&gt;&lt;R&gt;0&lt;/R&gt;&lt;C&gt;0&lt;/C&gt;&lt;/FQL&gt;&lt;FQL&gt;&lt;Q&gt;DT^FF_SALES(LTMSG,45324)&lt;/Q&gt;&lt;R&gt;1&lt;/R&gt;&lt;C&gt;1&lt;/C&gt;&lt;D xsi:type="xsd:double"&gt;1296.517&lt;/D&gt;&lt;/FQL&gt;&lt;FQL&gt;&lt;Q&gt;DT^FE_ESTIMATE(SALES,MEAN,NTM4_ROLL,,45324,,,'')&lt;/Q&gt;&lt;R&gt;1&lt;/R&gt;&lt;C&gt;1&lt;/C&gt;&lt;D xsi:type="xsd:double"&gt;1538.4114&lt;/D&gt;&lt;/FQL&gt;&lt;FQL&gt;&lt;Q&gt;DBX^FE_ESTIMATE(EBITDA_ADJ,MEAN,NTM4_ROLL,,45324,,,'')&lt;/Q&gt;&lt;R&gt;1&lt;/R&gt;&lt;C&gt;1&lt;/C&gt;&lt;D xsi:type="xsd:double"&gt;1011.82965&lt;/D&gt;&lt;/FQL&gt;&lt;FQL&gt;&lt;Q&gt;DBX^FE_ESTIMATE(FCF,MEAN,NTM4_ROLL,,45324,,,'')&lt;/Q&gt;&lt;R&gt;1&lt;/R&gt;&lt;C&gt;1&lt;/C&gt;&lt;D xsi:type="xsd:double"&gt;910.22394&lt;/D&gt;&lt;/FQL&gt;&lt;FQL&gt;&lt;Q&gt;DBX^FF_GROSS_INC(QTR,45324)&lt;/Q&gt;&lt;R&gt;0&lt;/R&gt;&lt;C&gt;0&lt;/C&gt;&lt;/FQL&gt;&lt;FQL&gt;&lt;Q&gt;DBX^FF_SALES(LTMSG,45324)&lt;/Q&gt;&lt;R&gt;1&lt;/R&gt;&lt;C&gt;1&lt;/C&gt;&lt;D xsi:type="xsd:double"&gt;2465.4&lt;/D&gt;&lt;/FQL&gt;&lt;FQL&gt;&lt;Q&gt;DBX^FE_ESTIMATE(SALES,MEAN,NTM4_ROLL,,45324,,,'')&lt;/Q&gt;&lt;R&gt;1&lt;/R&gt;&lt;C&gt;1&lt;/C&gt;&lt;D xsi:type="xsd:double"&gt;2554.1719&lt;/D&gt;&lt;/FQL&gt;&lt;FQL&gt;&lt;Q&gt;DOMO^FE_ESTIMATE(EBITDA_ADJ,MEAN,NTM4_ROLL,,45324,,,'')&lt;/Q&gt;&lt;R&gt;1&lt;/R&gt;&lt;C&gt;1&lt;/C&gt;&lt;D xsi:type="xsd:double"&gt;19.2&lt;/D&gt;&lt;/FQL&gt;&lt;FQL&gt;&lt;Q&gt;DOMO^FE_ESTIMATE(FCF,MEAN,NTM4_ROLL,,45324,,,'')&lt;/Q&gt;&lt;R&gt;1&lt;/R&gt;&lt;C&gt;1&lt;/C&gt;&lt;D xsi:type="xsd:double"&gt;0.8205&lt;/D&gt;&lt;/FQL&gt;&lt;FQL&gt;&lt;Q&gt;DOMO^FF_GROSS_INC(QTR,45324)&lt;/Q&gt;&lt;R&gt;0&lt;/R&gt;&lt;C&gt;0&lt;/C&gt;&lt;/FQL&gt;&lt;FQL&gt;&lt;Q&gt;DOMO^FF_SALES(LTMSG,45324)&lt;/Q&gt;&lt;R&gt;1&lt;/R&gt;&lt;C&gt;1&lt;/C&gt;&lt;D xsi:type="xsd:double"&gt;318.429&lt;/D&gt;&lt;/FQL&gt;&lt;FQL&gt;&lt;Q&gt;DOMO^FE_ESTIMATE(SALES,MEAN,NTM4_ROLL,,45324,,,'')&lt;/Q&gt;&lt;R&gt;1&lt;/R&gt;&lt;C&gt;1&lt;/C&gt;&lt;D xsi:type="xsd:double"&gt;320.55&lt;/D&gt;&lt;/FQL&gt;&lt;FQL&gt;&lt;Q&gt;DOCU^FE_ESTIMATE(EBITDA_ADJ,MEAN,NTM4_ROLL,,45324,,,'')&lt;/Q&gt;&lt;R&gt;1&lt;/R&gt;&lt;C&gt;1&lt;/C&gt;&lt;D xsi:type="xsd:double"&gt;740.1136&lt;/D&gt;&lt;/FQL&gt;&lt;FQL&gt;&lt;Q&gt;DOCU^FE_ESTIMATE(FCF,MEAN,NTM4_ROLL,,45324,,,'')&lt;/Q&gt;&lt;R&gt;1&lt;/R&gt;&lt;C&gt;1&lt;/C&gt;&lt;D xsi:type="xsd:double"&gt;626.5972&lt;/D&gt;&lt;/FQL&gt;&lt;FQL&gt;&lt;Q&gt;DOCU^FF_GROSS_INC(QTR,45324)&lt;/Q&gt;&lt;R&gt;0&lt;/R&gt;&lt;C&gt;0&lt;/C&gt;&lt;/FQL&gt;&lt;FQL&gt;&lt;Q&gt;DOCU^FF_SALES(LTMSG,45324)&lt;/Q&gt;&lt;R&gt;1&lt;/R&gt;&lt;C&gt;1&lt;/C&gt;&lt;D xsi:type="xsd:double"&gt;2709.072&lt;/D&gt;&lt;/FQL&gt;&lt;FQL&gt;&lt;Q&gt;DOCU^FE_ESTIMATE(SALES,MEAN,NTM4_ROLL,,45324,,,'')&lt;/Q&gt;&lt;R&gt;1&lt;/R&gt;&lt;C&gt;1&lt;/C&gt;&lt;D xsi:type="xsd:double"&gt;2861.9885&lt;/D&gt;&lt;/FQL&gt;&lt;FQL&gt;&lt;Q&gt;DOCN^FE_ESTIMATE(EBITDA_ADJ,MEAN,NTM4_ROLL,,45324,,,'')&lt;/Q&gt;&lt;R&gt;1&lt;/R&gt;&lt;C&gt;1&lt;/C&gt;&lt;D xsi:type="xsd:double"&gt;285.21188&lt;/D&gt;&lt;/FQL&gt;&lt;FQL&gt;&lt;Q&gt;DOCN^FE_ESTIMATE(FCF,MEAN,NTM4_ROLL,,45324,,,'')&lt;/Q&gt;&lt;R&gt;1&lt;/R&gt;&lt;C&gt;1&lt;/C&gt;&lt;D xsi:type="xsd:double"&gt;158.87158&lt;/D&gt;&lt;/FQL&gt;&lt;FQL&gt;&lt;Q&gt;DOCN^FF_GROSS_INC(QTR,45324)&lt;/Q&gt;&lt;R&gt;0&lt;/R&gt;&lt;C&gt;0&lt;/C&gt;&lt;/FQL&gt;&lt;FQL&gt;&lt;Q&gt;DOCN^FF_SALES(LTMSG,45324)&lt;/Q&gt;&lt;R&gt;1&lt;/R&gt;&lt;C&gt;1&lt;/C&gt;&lt;D xsi:type="xsd:double"&gt;675.008&lt;/D&gt;&lt;/FQL&gt;&lt;FQL&gt;&lt;Q&gt;DOCN^FE_ESTIMATE(SALES,MEAN,NTM4_ROLL,,45324,,,'')&lt;/Q&gt;&lt;R&gt;1&lt;/R&gt;&lt;C&gt;1&lt;/C&gt;&lt;D xsi:type="xsd:double"&gt;740.59705&lt;/D&gt;&lt;/FQL&gt;&lt;FQL&gt;&lt;Q&gt;LAW^FE_ESTIMATE(EBITDA_ADJ,MEAN,NTM4_ROLL,,45324,,,'')&lt;/Q&gt;&lt;R&gt;1&lt;/R&gt;&lt;C&gt;1&lt;/C&gt;&lt;D xsi:type="xsd:double"&gt;-17.560432&lt;/D&gt;&lt;/FQL&gt;&lt;FQL&gt;&lt;Q&gt;LAW^FE_ESTIMATE(FCF,MEAN,NTM4_ROLL,,45324,,,'')&lt;/Q&gt;&lt;R&gt;1&lt;/R&gt;&lt;C&gt;1&lt;/C&gt;&lt;D xsi:type="xsd:double"&gt;-20.2&lt;/D&gt;&lt;/FQL&gt;&lt;FQL&gt;&lt;Q&gt;LAW^FF_GROSS_INC(QTR,45324)&lt;/Q&gt;&lt;R&gt;0&lt;/R&gt;&lt;C&gt;0&lt;/C&gt;&lt;/FQL&gt;&lt;FQL&gt;&lt;Q&gt;LAW^FF_SALES(LTMSG,45324)&lt;/Q&gt;&lt;R&gt;1&lt;/R&gt;&lt;C&gt;1&lt;/C&gt;&lt;D xsi:type="xsd:double"&gt;134.885&lt;/D&gt;&lt;/FQL&gt;&lt;FQL&gt;&lt;Q&gt;LAW^FE_ESTIMATE(SALES,MEAN,NTM4_ROLL,,45324,,,'')&lt;/Q&gt;&lt;R&gt;1&lt;/R&gt;&lt;C&gt;1&lt;/C&gt;&lt;D xsi:type="xsd:double"&gt;148.28932&lt;/D&gt;&lt;/FQL&gt;&lt;FQL&gt;&lt;Q&gt;BASE^FE_ESTIMATE(EBITDA_ADJ,MEAN,NTM4_ROLL,,45324,,,'')&lt;/Q&gt;&lt;R&gt;1&lt;/R&gt;&lt;C&gt;1&lt;/C&gt;&lt;D xsi:type="xsd:double"&gt;-28.16&lt;/D&gt;&lt;/FQL&gt;&lt;FQL&gt;&lt;Q&gt;BASE^FE_ESTIMATE(FCF,MEAN,NTM4_ROLL,,45324,,,'')&lt;/Q&gt;&lt;R&gt;1&lt;/R&gt;&lt;C&gt;1&lt;/C&gt;&lt;D xsi:type="xsd:double"&gt;-18.532333&lt;/D&gt;&lt;/FQL&gt;&lt;FQL&gt;&lt;Q&gt;BASE^FF_GROSS_INC(QTR,45324)&lt;/Q&gt;&lt;R&gt;0&lt;/R&gt;&lt;C&gt;0&lt;/C&gt;&lt;/FQL&gt;&lt;FQL&gt;&lt;Q&gt;BASE^FF_SALES(LTMSG,45324)&lt;/Q&gt;&lt;R&gt;1&lt;/R&gt;&lt;C&gt;1&lt;/C&gt;&lt;D xsi:type="xsd:double"&gt;171.571&lt;/D&gt;&lt;/FQL&gt;&lt;FQL&gt;&lt;Q&gt;BASE^FE_ESTIMATE(SALES,MEAN,NTM4_ROLL,,45324,,,'')&lt;/Q&gt;&lt;R&gt;1&lt;/R&gt;&lt;C&gt;1&lt;/C&gt;&lt;D xsi:type="xsd:double"&gt;195.5642&lt;/D&gt;&lt;/FQL&gt;&lt;FQL&gt;&lt;Q&gt;AI^FE_ESTIMATE(EBITDA_ADJ,MEAN,NTM4_ROLL,,45324,,,'')&lt;/Q&gt;&lt;R&gt;1&lt;/R&gt;&lt;C&gt;1&lt;/C&gt;&lt;D xsi:type="xsd:double"&gt;-110.54744&lt;/D&gt;&lt;/FQL&gt;&lt;FQL&gt;&lt;Q&gt;AI^FE_ESTIMATE(FCF,MEAN,NTM4_ROLL,,45324,,,'')&lt;/Q&gt;&lt;R&gt;1&lt;/R&gt;&lt;C&gt;1&lt;/C&gt;&lt;D xsi:type="xsd:double"&gt;-108.94525&lt;/D&gt;&lt;/FQL&gt;&lt;FQL&gt;&lt;Q&gt;AI^FF_GROSS_INC(QTR,45324)&lt;/Q&gt;&lt;R&gt;0&lt;/R&gt;&lt;C&gt;0&lt;/C&gt;&lt;/FQL&gt;&lt;FQL&gt;&lt;Q&gt;AI^FF_SALES(LTMSG,45324)&lt;/Q&gt;&lt;R&gt;1&lt;/R&gt;&lt;C&gt;1&lt;/C&gt;&lt;D xsi:type="xsd:double"&gt;284.67&lt;/D&gt;&lt;/FQL&gt;&lt;FQL&gt;&lt;Q&gt;AI^FE_ESTIMATE(SALES,MEAN,NTM4_ROLL,,45324,,,'')&lt;/Q&gt;&lt;R&gt;1&lt;/R&gt;&lt;C&gt;1&lt;/C&gt;&lt;D xsi:type="xsd:double"&gt;332.33224&lt;/D&gt;&lt;/FQL&gt;&lt;FQL&gt;&lt;Q&gt;BRZE^FE_ESTIMATE(EBITDA_ADJ,MEAN,NTM4_ROLL,,45324,,,'')&lt;/Q&gt;&lt;R&gt;1&lt;/R&gt;&lt;C&gt;1&lt;/C&gt;&lt;D xsi:type="xsd:double"&gt;-11.024&lt;/D&gt;&lt;/FQL&gt;&lt;FQL&gt;&lt;Q&gt;BRZE^FE_ESTIMATE(FCF,MEAN,NTM4_ROLL,,45324,,,'')&lt;/Q&gt;&lt;R&gt;1&lt;/R&gt;&lt;C&gt;1&lt;/C&gt;&lt;D xsi:type="xsd:double"&gt;-9.90968&lt;/D&gt;&lt;/FQL&gt;&lt;FQL&gt;&lt;Q&gt;BRZE^FF_GROSS_INC(QTR,45324)&lt;/Q&gt;&lt;R&gt;0&lt;/R&gt;&lt;C&gt;0&lt;/C&gt;&lt;/FQL&gt;&lt;FQL&gt;&lt;Q&gt;BRZE^FF_SALES(LTMSG,45324)&lt;/Q&gt;&lt;R&gt;1&lt;/R&gt;&lt;C&gt;1&lt;/C&gt;&lt;D xsi:type="xsd:double"&gt;439.518&lt;/D&gt;&lt;/FQL&gt;&lt;FQL&gt;&lt;Q&gt;BRZE^FE_ESTIMATE(SALES,MEAN,NTM4_ROLL,,45324,,,'')&lt;/Q&gt;&lt;R&gt;1&lt;/R&gt;&lt;C&gt;1&lt;/C&gt;&lt;D xsi:type="xsd:double"&gt;542.15265&lt;/D&gt;&lt;/FQL&gt;&lt;FQL&gt;&lt;Q&gt;BOX^FE_ESTIMATE(EBITDA_ADJ,MEAN,NTM4_ROLL,,45324,,,'')&lt;/Q&gt;&lt;R&gt;1&lt;/R&gt;&lt;C&gt;1&lt;/C&gt;&lt;D xsi:type="xsd:double"&gt;326.5505&lt;/D&gt;&lt;/FQL&gt;&lt;FQL&gt;&lt;Q&gt;BOX^FE_ESTIMATE(FCF,MEAN,NTM4_ROLL,,45324,,,'')&lt;/Q&gt;&lt;R&gt;1&lt;/R&gt;&lt;C&gt;1&lt;/C&gt;&lt;D xsi:type="xsd:double"&gt;292.84467&lt;/D&gt;&lt;/FQL&gt;&lt;FQL&gt;&lt;Q&gt;BOX^FF_GROSS_INC(QTR,45324)&lt;/Q&gt;&lt;R&gt;0&lt;/R&gt;&lt;C&gt;0&lt;/C&gt;&lt;/FQL&gt;&lt;FQL&gt;&lt;Q&gt;BOX^FF_SALES(LTMSG,45324)&lt;/Q&gt;&lt;R&gt;1&lt;/R&gt;&lt;C&gt;1&lt;/C&gt;&lt;D xsi:type="xsd:double"&gt;1031.339&lt;/D&gt;&lt;/FQL&gt;&lt;FQL&gt;&lt;Q&gt;BOX^FE_ESTIMATE(SALES,MEAN,NTM4_ROLL,,45324,,,'')&lt;/Q&gt;&lt;R&gt;1&lt;/R&gt;&lt;C&gt;1&lt;/C&gt;&lt;D xsi:type="xsd:double"&gt;1071.2152&lt;/D&gt;&lt;/FQL&gt;&lt;FQL&gt;&lt;Q&gt;BL^FE_ESTIMATE(EBITDA_ADJ,MEAN,NTM4_ROLL,,45324,,,'')&lt;/Q&gt;&lt;R&gt;1&lt;/R&gt;&lt;C&gt;1&lt;/C&gt;&lt;D xsi:type="xsd:double"&gt;146.00194&lt;/D&gt;&lt;/FQL&gt;&lt;FQL&gt;&lt;Q&gt;BL^FE_ESTIMATE(FCF,MEAN,NTM4_ROLL,,45324,,,'')&lt;/Q&gt;&lt;R&gt;1&lt;/R&gt;&lt;C&gt;1&lt;/C&gt;&lt;D xsi:type="xsd:double"&gt;109.07357&lt;/D&gt;&lt;/FQL&gt;&lt;FQL&gt;&lt;Q&gt;BL^FF_GROSS_INC(QTR,45324)&lt;/Q&gt;&lt;R&gt;0&lt;/R&gt;&lt;C&gt;0&lt;/C&gt;&lt;/FQL&gt;&lt;FQL&gt;&lt;Q&gt;BL^FF_SALES(LTMSG,45324)&lt;/Q&gt;&lt;R&gt;1&lt;/R&gt;&lt;C&gt;1&lt;/C&gt;&lt;D xsi:type="xsd:double"&gt;574.223&lt;/D&gt;&lt;/FQL&gt;&lt;FQL&gt;&lt;Q&gt;BL^FE_ESTIMATE(SALES,MEAN,NTM4_ROLL,,45324,,,'')&lt;/Q&gt;&lt;R&gt;1&lt;/R&gt;&lt;C&gt;1&lt;/C&gt;&lt;D xsi:type="xsd:double"&gt;638.256&lt;/D&gt;&lt;/FQL&gt;&lt;FQL&gt;&lt;Q&gt;BILL^FE_ESTIMATE(EBITDA_ADJ,MEAN,NTM4_ROLL,,45324,,,'')&lt;/Q&gt;&lt;R&gt;1&lt;/R&gt;&lt;C&gt;1&lt;/C&gt;&lt;D xsi:type="xsd:double"&gt;143.00769&lt;/D&gt;&lt;/FQL&gt;&lt;FQL&gt;&lt;Q&gt;BILL^FE_ESTIMATE(FCF,MEAN,NTM4_ROLL,,45324,,,'')&lt;/Q&gt;&lt;R&gt;1&lt;/R&gt;&lt;C&gt;1&lt;/C&gt;&lt;D xsi:type="xsd:double"&gt;216.22342&lt;/D&gt;&lt;/FQL&gt;&lt;FQL&gt;&lt;Q&gt;BILL^FF_GROSS_INC(QTR,45324)&lt;/Q&gt;&lt;R&gt;0&lt;/R&gt;&lt;C&gt;0&lt;/C&gt;&lt;/FQL&gt;&lt;FQL&gt;&lt;Q&gt;BILL^FF_SALES(LTMSG,45324)&lt;/Q&gt;&lt;R&gt;1&lt;/R&gt;&lt;C&gt;1&lt;/C&gt;&lt;D xsi:type="xsd:double"&gt;1133.529&lt;/D&gt;&lt;/FQL&gt;&lt;FQL&gt;&lt;Q&gt;BILL^FE_ESTIMATE(SALES,MEAN,NTM4_ROLL,,45324,,,'')&lt;/Q&gt;&lt;R&gt;1&lt;/R&gt;&lt;C&gt;1&lt;/C&gt;&lt;D xsi:type="xsd:double"&gt;1260.021&lt;/D&gt;&lt;/FQL&gt;&lt;FQL&gt;&lt;Q&gt;BIGC^FE_ESTIMATE(EBITDA_ADJ,MEAN,NTM4_ROLL,,45324,,,'')&lt;/Q&gt;&lt;R&gt;1&lt;/R&gt;&lt;C&gt;1&lt;/C&gt;&lt;D xsi:type="xsd:double"&gt;18.778856&lt;/D&gt;&lt;/FQL&gt;&lt;FQL&gt;&lt;Q&gt;BIGC^FE_ESTIMATE(FCF,MEAN,NTM4_ROLL,,45324,,,'')&lt;/Q&gt;&lt;R&gt;1&lt;/R&gt;&lt;C&gt;1&lt;/C&gt;&lt;D xsi:type="xsd:double"&gt;-12.7324&lt;/D&gt;&lt;/FQL&gt;&lt;FQL&gt;&lt;Q&gt;BIGC^FF_GROSS_INC(QTR,45324)&lt;/Q&gt;&lt;R&gt;0&lt;/R&gt;&lt;C&gt;0&lt;/C&gt;&lt;/FQL&gt;&lt;FQL&gt;&lt;Q&gt;BIGC^FF_SALES(LTMSG,45324)&lt;/Q&gt;&lt;R&gt;1&lt;/R&gt;&lt;C&gt;1&lt;/C&gt;&lt;D xsi:type="xsd:double"&gt;297.676&lt;/D&gt;&lt;/FQL&gt;&lt;FQL&gt;&lt;Q&gt;BIGC^FE_ESTIMATE(SALES,MEAN,NTM4_ROLL,,45324,,,'')&lt;/Q&gt;&lt;R&gt;1&lt;/R&gt;&lt;C&gt;1&lt;/C&gt;&lt;D xsi:type="xsd:double"&gt;329.7328&lt;/D&gt;&lt;/FQL&gt;&lt;FQL&gt;&lt;Q&gt;ADSK^FE_ESTIMATE(EBITDA_ADJ,MEAN,NTM4_ROLL,,45324,,,'')&lt;/Q&gt;&lt;R&gt;1&lt;/R&gt;&lt;C&gt;1&lt;/C&gt;&lt;D xsi:type="xsd:double"&gt;2224.5034&lt;/D&gt;&lt;/FQL&gt;&lt;FQL&gt;&lt;Q&gt;ADSK^FE_ESTIMATE(FCF,MEAN,NTM4_ROLL,,45324,,,'')&lt;/Q&gt;&lt;R&gt;1&lt;/R&gt;&lt;C&gt;1&lt;/C&gt;&lt;D xsi:type="xsd:double"&gt;1268.2714&lt;/D&gt;&lt;/FQL&gt;&lt;FQL&gt;&lt;Q&gt;ADSK^FF_GROSS_INC(QTR,45324)&lt;/Q&gt;&lt;R&gt;0&lt;/R&gt;&lt;C&gt;0&lt;/C&gt;&lt;/FQL&gt;&lt;FQL&gt;&lt;Q&gt;ADSK^FF_SALES(LTMSG,45324)&lt;/Q&gt;&lt;R&gt;1&lt;/R&gt;&lt;C&gt;1&lt;/C&gt;&lt;D xsi:type="xsd:double"&gt;5271&lt;/D&gt;&lt;/FQL&gt;&lt;FQL&gt;&lt;Q&gt;ADSK^FE_ESTIMATE(SALES,MEAN,NTM4_ROLL,,45324,,,'')&lt;/Q&gt;&lt;R&gt;1&lt;/R&gt;&lt;C&gt;1&lt;/C&gt;&lt;D xsi:type="xsd:double"&gt;5821.3247&lt;/D&gt;&lt;/FQL&gt;&lt;FQL&gt;&lt;Q&gt;TEAM^FE_ESTIMATE(EBITDA_ADJ,MEAN,NTM4_ROLL,,45324,,,'')&lt;/Q&gt;&lt;R&gt;1&lt;/R&gt;&lt;C&gt;1&lt;/C&gt;&lt;D xsi:type="xsd:double"&gt;977.5&lt;/D&gt;&lt;/FQL&gt;&lt;FQL&gt;&lt;Q&gt;TEAM^FE_ESTIMATE(FCF,MEAN,NTM4_ROLL,,45324,,,'')&lt;/Q&gt;&lt;R&gt;1&lt;/R&gt;&lt;C&gt;1&lt;/C&gt;&lt;D xsi:type="xsd:double"&gt;1109.2006&lt;/D&gt;&lt;/FQL&gt;&lt;FQL&gt;&lt;Q&gt;TEAM^FF_GROSS_INC(QTR,45324)&lt;/Q&gt;&lt;R&gt;1&lt;/R&gt;&lt;C&gt;1&lt;/C&gt;&lt;D xsi:type="xsd:double"&gt;862.769&lt;/D&gt;&lt;/FQL&gt;&lt;FQL&gt;&lt;Q&gt;TEAM^FF_SALES(LTMSG,45324)&lt;/Q&gt;&lt;R&gt;1&lt;/R&gt;&lt;C&gt;1&lt;/C&gt;&lt;D xsi:type="xsd:double"&gt;3874.21500310415&lt;/D&gt;&lt;/FQL&gt;&lt;FQL&gt;&lt;Q&gt;TEAM^FE_ESTIMATE(SALES,MEAN,NTM4_ROLL,,45324,,,'')&lt;/Q&gt;&lt;R&gt;1&lt;/R&gt;&lt;C&gt;1&lt;/C&gt;&lt;D xsi:type="xsd:double"&gt;4577.9766&lt;/D&gt;&lt;/FQL&gt;&lt;FQL&gt;&lt;Q&gt;ASAN^FE_ESTIMATE(EBITDA_ADJ,MEAN,NTM4_ROLL,,45324,,,'')&lt;/Q&gt;&lt;R&gt;1&lt;/R&gt;&lt;C&gt;1&lt;/C&gt;&lt;D xsi:type="xsd:double"&gt;-68.539&lt;/D&gt;&lt;/FQL&gt;&lt;FQL&gt;&lt;Q&gt;ASAN^FE_ESTIMATE(FCF,MEAN,NTM4_ROLL,,45324,,,'')&lt;/Q&gt;&lt;R&gt;1&lt;/R&gt;&lt;C&gt;1&lt;/C&gt;&lt;D xsi:type="xsd:double"&gt;-21.0805&lt;/D&gt;&lt;/FQL&gt;&lt;FQL&gt;&lt;Q&gt;ASAN^FF_GROSS_INC(QTR,45324)&lt;/Q&gt;&lt;R&gt;0&lt;/R&gt;&lt;C&gt;0&lt;/C&gt;&lt;/FQL&gt;&lt;FQL&gt;&lt;Q&gt;ASAN^FF_SALES(LTMSG,45324)&lt;/Q&gt;&lt;R&gt;1&lt;/R&gt;&lt;C&gt;1&lt;/C&gt;&lt;D xsi:type="xsd:double"&gt;631.6&lt;/D&gt;&lt;/FQL&gt;&lt;FQL&gt;&lt;Q&gt;ASAN^FE_ESTIMATE(SALES,MEAN,NTM4_ROLL,,45324,,,'')&lt;/Q&gt;&lt;R&gt;1&lt;/R&gt;&lt;C&gt;1&lt;/C&gt;&lt;D xsi:type="xsd:double"&gt;695.34717&lt;/D&gt;&lt;/FQL&gt;&lt;FQL&gt;&lt;Q&gt;APPN^FE_ESTIMATE(EBITDA_ADJ,MEAN,NTM4_ROLL,,45324,,,'')&lt;/Q&gt;&lt;R&gt;1&lt;/R&gt;&lt;C&gt;1&lt;/C&gt;&lt;D xsi:type="xsd:double"&gt;-34.96975&lt;/D&gt;&lt;/FQL&gt;&lt;FQL&gt;&lt;Q&gt;APPN^FE_ESTIMATE(FCF,MEAN,NTM4_ROLL,,45324,,,'')&lt;/Q&gt;&lt;R&gt;1&lt;/R&gt;&lt;C&gt;1&lt;/C&gt;&lt;D xsi:type="xsd:double"&gt;-40.43508&lt;/D&gt;&lt;/FQL&gt;&lt;FQL&gt;&lt;Q&gt;APPN^FF_GROSS_INC(QTR,45324)&lt;/Q&gt;&lt;R&gt;0&lt;/R&gt;&lt;C&gt;0&lt;/C&gt;&lt;/FQL&gt;&lt;FQL&gt;&lt;Q&gt;APPN^FF_SALES(LTMSG,45324)&lt;/Q&gt;&lt;R&gt;1&lt;/R&gt;&lt;C&gt;1&lt;/C&gt;&lt;D xsi:type="xsd:double"&gt;525.83&lt;/D&gt;&lt;/FQL&gt;&lt;FQL&gt;&lt;Q&gt;APPN^FE_ESTIMATE(SALES,MEAN,NTM4_ROLL,,45324,,,'')&lt;/Q&gt;&lt;R&gt;1&lt;/R&gt;&lt;C&gt;1&lt;/C&gt;&lt;D xsi:type="xsd:double"&gt;590.0942&lt;/D&gt;&lt;/FQL&gt;&lt;FQL&gt;&lt;Q&gt;APPF^FE_ESTIMATE(EBITDA_ADJ,MEAN,NTM4_ROLL,,45324,,,'')&lt;/Q&gt;&lt;R&gt;1&lt;/R&gt;&lt;C&gt;1&lt;/C&gt;&lt;D xsi:type="xsd:double"&gt;198.7472&lt;/D&gt;&lt;/FQL&gt;&lt;FQL&gt;&lt;Q&gt;APPF^FE_ESTIMATE(FCF,MEAN,NTM4_ROLL,,45324,,,'')&lt;/Q&gt;&lt;R&gt;1&lt;/R&gt;&lt;C&gt;1&lt;/C&gt;&lt;D xsi:type="xsd:double"&gt;147.16833&lt;/D&gt;&lt;/FQL&gt;&lt;FQL&gt;&lt;Q&gt;APPF^FF_GROSS_INC(QTR,45324)&lt;/Q&gt;&lt;R&gt;1&lt;/R&gt;&lt;C&gt;1&lt;/C&gt;&lt;D xsi:type="xsd:double"&gt;103.622&lt;/D&gt;&lt;/FQL&gt;&lt;FQL&gt;&lt;Q&gt;APPF^FF_SALES(LTMSG,45324)&lt;/Q&gt;&lt;R&gt;1&lt;/R&gt;&lt;C&gt;1&lt;/C&gt;&lt;D xsi:type="xsd:double"&gt;620.445&lt;/D&gt;&lt;/FQL&gt;&lt;FQL&gt;&lt;Q&gt;APPF^FE_ESTIMATE(SALES,MEAN,NTM4_ROLL,,45324,,,'')&lt;/Q&gt;&lt;R&gt;1&lt;/R&gt;&lt;C&gt;1&lt;/C&gt;&lt;D xsi:type="xsd:double"&gt;764.2297&lt;/D&gt;&lt;/FQL&gt;&lt;FQL&gt;&lt;Q&gt;AMPL^FE_ESTIMATE(EBITDA_ADJ,MEAN,NTM4_ROLL,,45324,,,'')&lt;/Q&gt;&lt;R&gt;1&lt;/R&gt;&lt;C&gt;1&lt;/C&gt;&lt;D xsi:type="xsd:double"&gt;10.7&lt;/D&gt;&lt;/FQL&gt;&lt;FQL&gt;&lt;Q&gt;AMPL^FE_ESTIMATE(FCF,MEAN,NTM4_ROLL,,45324,,,'')&lt;/Q&gt;&lt;R&gt;0&lt;/R&gt;&lt;C&gt;0&lt;/C&gt;&lt;/FQL&gt;&lt;FQL&gt;&lt;Q&gt;AMPL^FF_GROSS_INC(QTR,45324)&lt;/Q&gt;&lt;R&gt;0&lt;/R&gt;&lt;C&gt;0&lt;/C&gt;&lt;/FQL&gt;&lt;FQL&gt;&lt;Q&gt;AMPL^FF_SALES(LTMSG,45324)&lt;/Q&gt;&lt;R&gt;1&lt;/R&gt;&lt;C&gt;1&lt;/C&gt;&lt;D xsi:type="xsd:double"&gt;270.139&lt;/D&gt;&lt;/FQL&gt;&lt;FQL&gt;&lt;Q&gt;AMPL^FE_ESTIMATE(SALES,MEAN,NTM4_ROLL,,45324,,,'')&lt;/Q&gt;&lt;R&gt;1&lt;/R&gt;&lt;C&gt;1&lt;/C&gt;&lt;D xsi:type="xsd:double"&gt;290.87494&lt;/D&gt;&lt;/FQL&gt;&lt;FQL&gt;&lt;Q&gt;AYX^FE_ESTIMATE(EBITDA_ADJ,MEAN,NTM4_ROLL,,45324,,,'')&lt;/Q&gt;&lt;R&gt;1&lt;/R&gt;&lt;C&gt;1&lt;/C&gt;&lt;D xsi:type="xsd:double"&gt;144.6&lt;/D&gt;&lt;/FQL&gt;&lt;FQL&gt;&lt;Q&gt;AYX^FE_ESTIMATE(FCF,MEAN,NTM4_ROLL,,45324,,,'')&lt;/Q&gt;&lt;R&gt;1&lt;/R&gt;&lt;C&gt;1&lt;/C&gt;&lt;D xsi:type="xsd:double"&gt;53.26043&lt;/D&gt;&lt;/FQL&gt;&lt;FQL&gt;&lt;Q&gt;AYX^FF_GROSS_INC(QTR,45324)&lt;/Q&gt;&lt;R&gt;0&lt;/R&gt;&lt;C&gt;0&lt;/C&gt;&lt;/FQL&gt;&lt;FQL&gt;&lt;Q&gt;AYX^FF_SALES(LTMSG,45324)&lt;/Q&gt;&lt;R&gt;1&lt;/R&gt;&lt;C&gt;1&lt;/C&gt;&lt;D xsi:type="xsd:double"&gt;920.078&lt;/D&gt;&lt;/FQL&gt;&lt;FQL&gt;&lt;Q&gt;AYX^FE_ESTIMATE(SALES,MEAN,NTM4_ROLL,,45324,,,'')&lt;/Q&gt;&lt;R&gt;1&lt;/R&gt;&lt;C&gt;1&lt;/C&gt;&lt;D xsi:type="xsd:double"&gt;1024.6563&lt;/D&gt;&lt;/FQL&gt;&lt;FQL&gt;&lt;Q&gt;AKAM^FE_ESTIMATE(EBITDA_ADJ,MEAN,NTM4_ROLL,,45324,,,'')&lt;/Q&gt;&lt;R&gt;1&lt;/R&gt;&lt;C&gt;1&lt;/C&gt;&lt;D xsi:type="xsd:double"&gt;1695.6995&lt;/D&gt;&lt;/FQL&gt;&lt;FQL&gt;&lt;Q&gt;AKAM^FE_ESTIMATE(FCF,MEAN,NTM4_ROLL,,45324,,,'')&lt;/Q&gt;&lt;R&gt;1&lt;/R&gt;&lt;C&gt;1&lt;/C&gt;&lt;D xsi:type="xsd:double"&gt;855.7828&lt;/D&gt;&lt;/FQL&gt;&lt;FQL&gt;&lt;Q&gt;AKAM^FF_GROSS_INC(QTR,45324)&lt;/Q&gt;&lt;R&gt;0&lt;/R&gt;&lt;C&gt;0&lt;/C&gt;&lt;/FQL&gt;&lt;FQL&gt;&lt;Q&gt;AKAM^FF_SALES(LTMSG,45324)&lt;/Q&gt;&lt;R&gt;1&lt;/R&gt;&lt;C&gt;1&lt;/C&gt;&lt;D xsi:type="xsd:double"&gt;3744.682&lt;/D&gt;&lt;/FQL&gt;&lt;FQL&gt;&lt;Q&gt;AKAM^FE_ESTIMATE(SALES,MEAN,NTM4_ROLL,,45324,,,'')&lt;/Q&gt;&lt;R&gt;1&lt;/R&gt;&lt;C&gt;1&lt;/C&gt;&lt;D xsi:type="xsd:double"&gt;4032.8726&lt;/D&gt;&lt;/FQL&gt;&lt;FQL&gt;&lt;Q&gt;ADBE^FE_ESTIMATE(EBITDA_ADJ,MEAN,NTM4_ROLL,,45324,,,'')&lt;/Q&gt;&lt;R&gt;1&lt;/R&gt;&lt;C&gt;1&lt;/C&gt;&lt;D xsi:type="xsd:double"&gt;10467.879&lt;/D&gt;&lt;/FQL&gt;&lt;FQL&gt;&lt;Q&gt;ADBE^FE_ESTIMATE(FCF,MEAN,NTM4_ROLL,,45324,,,'')&lt;/Q&gt;&lt;R&gt;1&lt;/R&gt;&lt;C&gt;1&lt;/C&gt;&lt;D xsi:type="xsd:double"&gt;8823.701&lt;/D&gt;&lt;/FQL&gt;&lt;FQL&gt;&lt;Q&gt;ADBE^FF_GROSS_INC(QTR,45324)&lt;/Q&gt;&lt;R&gt;1&lt;/R&gt;&lt;C&gt;1&lt;/C&gt;&lt;D xsi:type="xsd:double"&gt;4367&lt;/D&gt;&lt;/FQL&gt;&lt;FQL&gt;&lt;Q&gt;ADBE^FF_SALES(LTMSG,45324)&lt;/Q&gt;&lt;R&gt;1&lt;/R&gt;&lt;C&gt;1&lt;/C&gt;&lt;D xsi:type="xsd:double"&gt;19368&lt;/D&gt;&lt;/FQL&gt;&lt;FQL&gt;&lt;Q&gt;ADBE^FE_ESTIMATE(SALES,MEAN,NTM4_ROLL,,45324,,,'')&lt;/Q&gt;&lt;R&gt;1&lt;/R&gt;&lt;C&gt;1&lt;/C&gt;&lt;D xsi:type="xsd:double"&gt;21444.133&lt;/D&gt;&lt;/FQL&gt;&lt;FQL&gt;&lt;Q&gt;EGHT^FE_ESTIMATE(EBITDA_ADJ,MEAN,NTM4_ROLL,,45324,,,'')&lt;/Q&gt;&lt;R&gt;1&lt;/R&gt;&lt;C&gt;1&lt;/C&gt;&lt;D xsi:type="xsd:double"&gt;110.0866&lt;/D&gt;&lt;/FQL&gt;&lt;FQL&gt;&lt;Q&gt;EGHT^FE_ESTIMATE(FCF,MEAN,NTM4_ROLL,,45324,,,'')&lt;/Q&gt;&lt;R&gt;1&lt;/R&gt;&lt;C&gt;1&lt;/C&gt;&lt;D xsi:type="xsd:double"&gt;67.39484&lt;/D&gt;&lt;/FQL&gt;&lt;FQL&gt;&lt;Q&gt;EGHT^FF_GROSS_INC(QTR,45324)&lt;/Q&gt;&lt;R&gt;1&lt;/R&gt;&lt;C&gt;1&lt;/C&gt;&lt;D xsi:type="xsd:double"&gt;124.846&lt;/D&gt;&lt;/FQL&gt;&lt;FQL&gt;&lt;Q&gt;EGHT^FF_SALES(LTMSG,45324)&lt;/Q&gt;&lt;R&gt;1&lt;/R&gt;&lt;C&gt;1&lt;/C&gt;&lt;D xsi:type="xsd:double"&gt;733.821&lt;/D&gt;&lt;/FQL&gt;&lt;FQL&gt;&lt;Q&gt;EGHT^FE_ESTIMATE(SALES,MEAN,NTM4_ROLL,,45324,,,'')&lt;/Q&gt;&lt;R&gt;1&lt;/R&gt;&lt;C&gt;1&lt;/C&gt;&lt;D xsi:type="xsd:double"&gt;726.8622&lt;/D&gt;&lt;/FQL&gt;&lt;FQL&gt;&lt;Q&gt;TWOU^FE_ESTIMATE(EBITDA_ADJ,MEAN,NTM4_ROLL,,45324,,,'')&lt;/Q&gt;&lt;R&gt;1&lt;/R&gt;&lt;C&gt;1&lt;/C&gt;&lt;D xsi:type="xsd:double"&gt;178.2755&lt;/D&gt;&lt;/FQL&gt;&lt;FQL&gt;&lt;Q&gt;TWOU^FE_ESTIMATE(FCF,MEAN,NTM4_ROLL,,45324,,,'')&lt;/Q&gt;&lt;R&gt;1&lt;/R&gt;&lt;C&gt;1&lt;/C&gt;&lt;D xsi:type="xsd:double"&gt;2&lt;/D&gt;&lt;/FQL&gt;&lt;FQL&gt;&lt;Q&gt;TWOU^FF_GROSS_INC(QTR,45324)&lt;/Q&gt;&lt;R&gt;0&lt;/R&gt;&lt;C&gt;0&lt;/C&gt;&lt;/FQL&gt;&lt;FQL&gt;&lt;Q&gt;TWOU^FF_SALES(LTMSG,45324)&lt;/Q&gt;&lt;R&gt;1&lt;/R&gt;&lt;C&gt;1&lt;/C&gt;&lt;D xsi:type="xsd:double"&gt;926.341&lt;/D&gt;&lt;/FQL&gt;&lt;FQL&gt;&lt;Q&gt;TWOU^FE_ESTIMATE(SALES,MEAN,NTM4_ROLL,,45324,,,'')&lt;/Q&gt;&lt;R&gt;1&lt;/R&gt;&lt;C&gt;1&lt;/C&gt;&lt;D xsi:type="xsd:double"&gt;904.536&lt;/D&gt;&lt;/FQL&gt;&lt;FQL&gt;&lt;Q&gt;NOW^FF_ENTRPR_VAL_DAILY(45324,,,,,"DIL")&lt;/Q&gt;&lt;R&gt;1&lt;/R&gt;&lt;C&gt;1&lt;/C&gt;&lt;D xsi:type="xsd:double"&gt;157621.17812&lt;/D&gt;&lt;/FQL&gt;&lt;FQL&gt;&lt;Q&gt;NOW^XP_PRICE(45324)&lt;/Q&gt;&lt;R&gt;1&lt;/R&gt;&lt;C&gt;1&lt;/C&gt;&lt;D xsi:type="xsd:double"&gt;771&lt;/D&gt;&lt;/FQL&gt;&lt;FQL&gt;&lt;Q&gt;TSM^FF_ENTRPR_VAL_DAILY(45324,,,,,"DIL")&lt;/Q&gt;&lt;R&gt;1&lt;/R&gt;&lt;C&gt;1&lt;/C&gt;&lt;D xsi:type="xsd:double"&gt;503369.927490265&lt;/D&gt;&lt;/FQL&gt;&lt;FQL&gt;&lt;Q&gt;TSM^XP_PRICE(45324)&lt;/Q&gt;&lt;R&gt;1&lt;/R&gt;&lt;C&gt;1&lt;/C&gt;&lt;D xsi:type="xsd:double"&gt;113.39&lt;/D&gt;&lt;/FQL&gt;&lt;FQL&gt;&lt;Q&gt;AAPL^FF_ENTRPR_VAL_DAILY(45324,,,,,"DIL")&lt;/Q&gt;&lt;R&gt;1&lt;/R&gt;&lt;C&gt;1&lt;/C&gt;&lt;D xsi:type="xsd:double"&gt;2878800.0583161&lt;/D&gt;&lt;/FQL&gt;&lt;FQL&gt;&lt;Q&gt;AAPL^XP_PRICE(45324)&lt;/Q&gt;&lt;R&gt;1&lt;/R&gt;&lt;C&gt;1&lt;/C&gt;&lt;D xsi:type="xsd:double"&gt;186.86&lt;/D&gt;&lt;/FQL&gt;&lt;FQL&gt;&lt;Q&gt;AMZN^FF_ENTRPR_VAL_DAILY(45324,,,,,"DIL")&lt;/Q&gt;&lt;R&gt;1&lt;/R&gt;&lt;C&gt;1&lt;/C&gt;&lt;D xsi:type="xsd:double"&gt;1840497.38&lt;/D&gt;&lt;/FQL&gt;&lt;FQL&gt;&lt;Q&gt;AMZN^XP_PRICE(45324)&lt;/Q&gt;&lt;R&gt;1&lt;/R&gt;&lt;C&gt;1&lt;/C&gt;&lt;D xsi:type="xsd:double"&gt;159.28&lt;/D&gt;&lt;/FQL&gt;&lt;FQL&gt;&lt;Q&gt;GOOGL^FF_ENTRPR_VAL_DAILY(45324,,,,,"DIL")&lt;/Q&gt;&lt;R&gt;1&lt;/R&gt;&lt;C&gt;1&lt;/C&gt;&lt;D xsi:type="xsd:double"&gt;1675095.88&lt;/D&gt;&lt;/FQL&gt;&lt;FQL&gt;&lt;Q&gt;GOOGL^XP_PRICE(45324)&lt;/Q&gt;&lt;R&gt;1&lt;/R&gt;&lt;C&gt;1&lt;/C&gt;&lt;D xsi:type="xsd:double"&gt;141.16&lt;/D&gt;&lt;/FQL&gt;&lt;FQL&gt;&lt;Q&gt;MSFT^FF_ENTRPR_VAL_DAILY(45324,,,,,"DIL")&lt;/Q&gt;&lt;R&gt;1&lt;/R&gt;&lt;C&gt;1&lt;/C&gt;&lt;D xsi:type="xsd:double"&gt;3076314.16&lt;/D&gt;&lt;/FQL&gt;&lt;FQL&gt;&lt;Q&gt;MSFT^XP_PRICE(45324)&lt;/Q&gt;&lt;R&gt;1&lt;/R&gt;&lt;C&gt;1&lt;/C&gt;&lt;D xsi:type="xsd:double"&gt;403.78&lt;/D&gt;&lt;/FQL&gt;&lt;FQL&gt;&lt;Q&gt;CRM^FF_ENTRPR_VAL_DAILY(45324,,,,,"DIL")&lt;/Q&gt;&lt;R&gt;1&lt;/R&gt;&lt;C&gt;1&lt;/C&gt;&lt;D xsi:type="xsd:double"&gt;281922.45&lt;/D&gt;&lt;/FQL&gt;&lt;FQL&gt;&lt;Q&gt;CRM^XP_PRICE(45324)&lt;/Q&gt;&lt;R&gt;1&lt;/R&gt;&lt;C&gt;1&lt;/C&gt;&lt;D xsi:type="xsd:double"&gt;283.8&lt;/D&gt;&lt;/FQL&gt;&lt;FQL&gt;&lt;Q&gt;PCOR^FF_ENTRPR_VAL_DAILY(45324,,,,,"DIL")&lt;/Q&gt;&lt;R&gt;1&lt;/R&gt;&lt;C&gt;1&lt;/C&gt;&lt;D xsi:type="xsd:double"&gt;9786.73003786&lt;/D&gt;&lt;/FQL&gt;&lt;FQL&gt;&lt;Q&gt;PCOR^XP_PRICE(45324)&lt;/Q&gt;&lt;R&gt;1&lt;/R&gt;&lt;C&gt;1&lt;/C&gt;&lt;D xsi:type="xsd:double"&gt;72.09&lt;/D&gt;&lt;/FQL&gt;&lt;FQL&gt;&lt;Q&gt;IOT^FF_ENTRPR_VAL_DAILY(45324,,,,,"DIL")&lt;/Q&gt;&lt;R&gt;1&lt;/R&gt;&lt;C&gt;1&lt;/C&gt;&lt;D xsi:type="xsd:double"&gt;16656.4261663&lt;/D&gt;&lt;/FQL&gt;&lt;FQL&gt;&lt;Q&gt;IOT^XP_PRICE(45324)&lt;/Q&gt;&lt;R&gt;1&lt;/R&gt;&lt;C&gt;1&lt;/C&gt;&lt;D xsi:type="xsd:double"&gt;31.63&lt;/D&gt;&lt;/FQL&gt;&lt;FQL&gt;&lt;Q&gt;CFLT^FF_ENTRPR_VAL_DAILY(45324,,,,,"DIL")&lt;/Q&gt;&lt;R&gt;1&lt;/R&gt;&lt;C&gt;1&lt;/C&gt;&lt;D xsi:type="xsd:double"&gt;6431.95031312&lt;/D&gt;&lt;/FQL&gt;&lt;FQL&gt;&lt;Q&gt;CFLT^XP_PRICE(45324)&lt;/Q&gt;&lt;R&gt;1&lt;/R&gt;&lt;C&gt;1&lt;/C&gt;&lt;D xsi:type="xsd:double"&gt;22.77&lt;/D&gt;&lt;/FQL&gt;&lt;FQL&gt;&lt;Q&gt;DDOG^FF_ENTRPR_VAL_DAILY(45324,,,,,"DIL")&lt;/Q&gt;&lt;R&gt;1&lt;/R&gt;&lt;C&gt;1&lt;/C&gt;&lt;D xsi:type="xsd:double"&gt;45310.771535&lt;/D&gt;&lt;/FQL&gt;&lt;FQL&gt;&lt;Q&gt;DDOG^XP_PRICE(45324)&lt;/Q&gt;&lt;R&gt;1&lt;/R&gt;&lt;C&gt;1&lt;/C&gt;&lt;D xsi:type="xsd:double"&gt;126.9&lt;/D&gt;&lt;/FQL&gt;&lt;FQL&gt;&lt;Q&gt;SNOW^FF_ENTRPR_VAL_DAILY(45324,,,,,"DIL")&lt;/Q&gt;&lt;R&gt;1&lt;/R&gt;&lt;C&gt;1&lt;/C&gt;&lt;D xsi:type="xsd:double"&gt;65597.5257&lt;/D&gt;&lt;/FQL&gt;&lt;FQL&gt;&lt;Q&gt;SNOW^XP_PRICE(45324)&lt;/Q&gt;&lt;R&gt;1&lt;/R&gt;&lt;C&gt;1&lt;/C&gt;&lt;D xsi:type="xsd:double"&gt;199.94&lt;/D&gt;&lt;/FQL&gt;&lt;FQL&gt;&lt;Q&gt;MDB^FF_ENTRPR_VAL_DAILY(45324,,,,,"DIL")&lt;/Q&gt;&lt;R&gt;1&lt;/R&gt;&lt;C&gt;1&lt;/C&gt;&lt;D xsi:type="xsd:double"&gt;29718.533775&lt;/D&gt;&lt;/FQL&gt;&lt;FQL&gt;&lt;Q&gt;MDB^XP_PRICE(45324)&lt;/Q&gt;&lt;R&gt;1&lt;/R&gt;&lt;C&gt;1&lt;/C&gt;&lt;D xsi:type="xsd:double"&gt;409.07&lt;/D&gt;&lt;/FQL&gt;&lt;FQL&gt;&lt;Q&gt;CHKP^FF_ENTRPR_VAL_DAILY(45324,,,,,"DIL")&lt;/Q&gt;&lt;R&gt;1&lt;/R&gt;&lt;C&gt;1&lt;/C&gt;&lt;D xsi:type="xsd:double"&gt;17551.965&lt;/D&gt;&lt;/FQL&gt;&lt;FQL&gt;&lt;Q&gt;CHKP^XP_PRICE(45324)&lt;/Q&gt;&lt;R&gt;1&lt;/R&gt;&lt;C&gt;1&lt;/C&gt;&lt;D xsi:type="xsd:double"&gt;161.99&lt;/D&gt;&lt;/FQL&gt;&lt;FQL&gt;&lt;Q&gt;RPD^FF_ENTRPR_VAL_DAILY(45324,,,,,"DIL")&lt;/Q&gt;&lt;R&gt;1&lt;/R&gt;&lt;C&gt;1&lt;/C&gt;&lt;D xsi:type="xsd:double"&gt;4149.22806736&lt;/D&gt;&lt;/FQL&gt;&lt;FQL&gt;&lt;Q&gt;RPD^XP_PRICE(45324)&lt;/Q&gt;&lt;R&gt;1&lt;/R&gt;&lt;C&gt;1&lt;/C&gt;&lt;D xsi:type="xsd:double"&gt;56.42&lt;/D&gt;&lt;/FQL&gt;&lt;FQL&gt;&lt;Q&gt;CYBR^FF_ENTRPR_VAL_DAILY(45324,,,,,"DIL")&lt;/Q&gt;&lt;R&gt;1&lt;/R&gt;&lt;C&gt;1&lt;/C&gt;&lt;D xsi:type="xsd:double"&gt;9605.18178233&lt;/D&gt;&lt;/FQL&gt;&lt;FQL&gt;&lt;Q&gt;CYBR^XP_PRICE(45324)&lt;/Q&gt;&lt;R&gt;1&lt;/R&gt;&lt;C&gt;1&lt;/C&gt;&lt;D xsi:type="xsd:double"&gt;236.07&lt;/D&gt;&lt;/FQL&gt;&lt;FQL&gt;&lt;Q&gt;VRNS^FF_ENTRPR_VAL_DAILY(45324,,,,,"DIL")&lt;/Q&gt;&lt;R&gt;1&lt;/R&gt;&lt;C&gt;1&lt;/C&gt;&lt;D xsi:type="xsd:double"&gt;4773.28258015&lt;/D&gt;&lt;/FQL&gt;&lt;FQL&gt;&lt;Q&gt;VRNS^XP_PRIC</t>
        </r>
      </text>
    </comment>
    <comment ref="A192" authorId="0" shapeId="0" xr:uid="{DDC0CC8F-FE20-4A08-93E8-51A213735E96}">
      <text>
        <r>
          <rPr>
            <b/>
            <sz val="9"/>
            <color indexed="81"/>
            <rFont val="Tahoma"/>
            <family val="2"/>
          </rPr>
          <t>E(45324)&lt;/Q&gt;&lt;R&gt;1&lt;/R&gt;&lt;C&gt;1&lt;/C&gt;&lt;D xsi:type="xsd:double"&gt;45.82&lt;/D&gt;&lt;/FQL&gt;&lt;FQL&gt;&lt;Q&gt;S^FF_ENTRPR_VAL_DAILY(45324,,,,,"DIL")&lt;/Q&gt;&lt;R&gt;1&lt;/R&gt;&lt;C&gt;1&lt;/C&gt;&lt;D xsi:type="xsd:double"&gt;7471.8615744&lt;/D&gt;&lt;/FQL&gt;&lt;FQL&gt;&lt;Q&gt;S^XP_PRICE(45324)&lt;/Q&gt;&lt;R&gt;1&lt;/R&gt;&lt;C&gt;1&lt;/C&gt;&lt;D xsi:type="xsd:double"&gt;27.49&lt;/D&gt;&lt;/FQL&gt;&lt;FQL&gt;&lt;Q&gt;CRWD^FF_ENTRPR_VAL_DAILY(45324,,,,,"DIL")&lt;/Q&gt;&lt;R&gt;1&lt;/R&gt;&lt;C&gt;1&lt;/C&gt;&lt;D xsi:type="xsd:double"&gt;71273.09606&lt;/D&gt;&lt;/FQL&gt;&lt;FQL&gt;&lt;Q&gt;CRWD^XP_PRICE(45324)&lt;/Q&gt;&lt;R&gt;1&lt;/R&gt;&lt;C&gt;1&lt;/C&gt;&lt;D xsi:type="xsd:double"&gt;299.37&lt;/D&gt;&lt;/FQL&gt;&lt;FQL&gt;&lt;Q&gt;NET^FF_ENTRPR_VAL_DAILY(45324,,,,,"DIL")&lt;/Q&gt;&lt;R&gt;1&lt;/R&gt;&lt;C&gt;1&lt;/C&gt;&lt;D xsi:type="xsd:double"&gt;26653.29726&lt;/D&gt;&lt;/FQL&gt;&lt;FQL&gt;&lt;Q&gt;NET^XP_PRICE(45324)&lt;/Q&gt;&lt;R&gt;1&lt;/R&gt;&lt;C&gt;1&lt;/C&gt;&lt;D xsi:type="xsd:double"&gt;79.59&lt;/D&gt;&lt;/FQL&gt;&lt;FQL&gt;&lt;Q&gt;OKTA^FF_ENTRPR_VAL_DAILY(45324,,,,,"DIL")&lt;/Q&gt;&lt;R&gt;1&lt;/R&gt;&lt;C&gt;1&lt;/C&gt;&lt;D xsi:type="xsd:double"&gt;12903.03442&lt;/D&gt;&lt;/FQL&gt;&lt;FQL&gt;&lt;Q&gt;OKTA^XP_PRICE(45324)&lt;/Q&gt;&lt;R&gt;1&lt;/R&gt;&lt;C&gt;1&lt;/C&gt;&lt;D xsi:type="xsd:double"&gt;84.9&lt;/D&gt;&lt;/FQL&gt;&lt;FQL&gt;&lt;Q&gt;ZS^FF_ENTRPR_VAL_DAILY(45324,,,,,"DIL")&lt;/Q&gt;&lt;R&gt;1&lt;/R&gt;&lt;C&gt;1&lt;/C&gt;&lt;D xsi:type="xsd:double"&gt;34494.08725&lt;/D&gt;&lt;/FQL&gt;&lt;FQL&gt;&lt;Q&gt;ZS^XP_PRICE(45324)&lt;/Q&gt;&lt;R&gt;1&lt;/R&gt;&lt;C&gt;1&lt;/C&gt;&lt;D xsi:type="xsd:double"&gt;238.06&lt;/D&gt;&lt;/FQL&gt;&lt;FQL&gt;&lt;Q&gt;PANW^FF_ENTRPR_VAL_DAILY(45324,,,,,"DIL")&lt;/Q&gt;&lt;R&gt;1&lt;/R&gt;&lt;C&gt;1&lt;/C&gt;&lt;D xsi:type="xsd:double"&gt;117884.34&lt;/D&gt;&lt;/FQL&gt;&lt;FQL&gt;&lt;Q&gt;PANW^XP_PRICE(45324)&lt;/Q&gt;&lt;R&gt;1&lt;/R&gt;&lt;C&gt;1&lt;/C&gt;&lt;D xsi:type="xsd:double"&gt;339.97&lt;/D&gt;&lt;/FQL&gt;&lt;FQL&gt;&lt;Q&gt;TENB^FF_ENTRPR_VAL_DAILY(45324,,,,,"DIL")&lt;/Q&gt;&lt;R&gt;1&lt;/R&gt;&lt;C&gt;1&lt;/C&gt;&lt;D xsi:type="xsd:double"&gt;5258.01888&lt;/D&gt;&lt;/FQL&gt;&lt;FQL&gt;&lt;Q&gt;TENB^XP_PRICE(45324)&lt;/Q&gt;&lt;R&gt;1&lt;/R&gt;&lt;C&gt;1&lt;/C&gt;&lt;D xsi:type="xsd:double"&gt;47.57&lt;/D&gt;&lt;/FQL&gt;&lt;FQL&gt;&lt;Q&gt;FTNT^FF_ENTRPR_VAL_DAILY(45324,,,,,"DIL")&lt;/Q&gt;&lt;R&gt;1&lt;/R&gt;&lt;C&gt;1&lt;/C&gt;&lt;D xsi:type="xsd:double"&gt;50421.976&lt;/D&gt;&lt;/FQL&gt;&lt;FQL&gt;&lt;Q&gt;FTNT^XP_PRICE(45324)&lt;/Q&gt;&lt;R&gt;1&lt;/R&gt;&lt;C&gt;1&lt;/C&gt;&lt;D xsi:type="xsd:double"&gt;66.45&lt;/D&gt;&lt;/FQL&gt;&lt;FQL&gt;&lt;Q&gt;QLYS^FF_ENTRPR_VAL_DAILY(45324,,,,,"DIL")&lt;/Q&gt;&lt;R&gt;1&lt;/R&gt;&lt;C&gt;1&lt;/C&gt;&lt;D xsi:type="xsd:double"&gt;6718.17&lt;/D&gt;&lt;/FQL&gt;&lt;FQL&gt;&lt;Q&gt;QLYS^XP_PRICE(45324)&lt;/Q&gt;&lt;R&gt;1&lt;/R&gt;&lt;C&gt;1&lt;/C&gt;&lt;D xsi:type="xsd:double"&gt;190.39&lt;/D&gt;&lt;/FQL&gt;&lt;FQL&gt;&lt;Q&gt;MANH^FF_ENTRPR_VAL_DAILY(45324,,,,,"DIL")&lt;/Q&gt;&lt;R&gt;1&lt;/R&gt;&lt;C&gt;1&lt;/C&gt;&lt;D xsi:type="xsd:double"&gt;15382.7124848&lt;/D&gt;&lt;/FQL&gt;&lt;FQL&gt;&lt;Q&gt;MANH^XP_PRICE(45324)&lt;/Q&gt;&lt;R&gt;1&lt;/R&gt;&lt;C&gt;1&lt;/C&gt;&lt;D xsi:type="xsd:double"&gt;249.07&lt;/D&gt;&lt;/FQL&gt;&lt;FQL&gt;&lt;Q&gt;VRSN^FF_ENTRPR_VAL_DAILY(45324,,,,,"DIL")&lt;/Q&gt;&lt;R&gt;1&lt;/R&gt;&lt;C&gt;1&lt;/C&gt;&lt;D xsi:type="xsd:double"&gt;21360.87&lt;/D&gt;&lt;/FQL&gt;&lt;FQL&gt;&lt;Q&gt;VRSN^XP_PRICE(45324)&lt;/Q&gt;&lt;R&gt;1&lt;/R&gt;&lt;C&gt;1&lt;/C&gt;&lt;D xsi:type="xsd:double"&gt;200.25&lt;/D&gt;&lt;/FQL&gt;&lt;FQL&gt;&lt;Q&gt;DSGX^FF_ENTRPR_VAL_DAILY(45324,,,,,"DIL")&lt;/Q&gt;&lt;R&gt;1&lt;/R&gt;&lt;C&gt;1&lt;/C&gt;&lt;D xsi:type="xsd:double"&gt;7481.30308468577&lt;/D&gt;&lt;/FQL&gt;&lt;FQL&gt;&lt;Q&gt;DSGX^XP_PRICE(45324)&lt;/Q&gt;&lt;R&gt;1&lt;/R&gt;&lt;C&gt;1&lt;/C&gt;&lt;D xsi:type="xsd:double"&gt;88.8&lt;/D&gt;&lt;/FQL&gt;&lt;FQL&gt;&lt;Q&gt;INST^FF_ENTRPR_VAL_DAILY(45324,,,,,"DIL")&lt;/Q&gt;&lt;R&gt;1&lt;/R&gt;&lt;C&gt;1&lt;/C&gt;&lt;D xsi:type="xsd:double"&gt;3786.34392&lt;/D&gt;&lt;/FQL&gt;&lt;FQL&gt;&lt;Q&gt;INST^XP_PRICE(45324)&lt;/Q&gt;&lt;R&gt;1&lt;/R&gt;&lt;C&gt;1&lt;/C&gt;&lt;D xsi:type="xsd:double"&gt;24.99&lt;/D&gt;&lt;/FQL&gt;&lt;FQL&gt;&lt;Q&gt;DCBO^FF_ENTRPR_VAL_DAILY(45324,,,,,"DIL")&lt;/Q&gt;&lt;R&gt;1&lt;/R&gt;&lt;C&gt;1&lt;/C&gt;&lt;D xsi:type="xsd:double"&gt;1305.42262309492&lt;/D&gt;&lt;/FQL&gt;&lt;FQL&gt;&lt;Q&gt;DCBO^XP_PRICE(45324)&lt;/Q&gt;&lt;R&gt;1&lt;/R&gt;&lt;C&gt;1&lt;/C&gt;&lt;D xsi:type="xsd:double"&gt;44.31&lt;/D&gt;&lt;/FQL&gt;&lt;FQL&gt;&lt;Q&gt;ALRM^FF_ENTRPR_VAL_DAILY(45324,,,,,"DIL")&lt;/Q&gt;&lt;R&gt;1&lt;/R&gt;&lt;C&gt;1&lt;/C&gt;&lt;D xsi:type="xsd:double"&gt;3229.70176781&lt;/D&gt;&lt;/FQL&gt;&lt;FQL&gt;&lt;Q&gt;ALRM^XP_PRICE(45324)&lt;/Q&gt;&lt;R&gt;1&lt;/R&gt;&lt;C&gt;1&lt;/C&gt;&lt;D xsi:type="xsd:double"&gt;61.87&lt;/D&gt;&lt;/FQL&gt;&lt;FQL&gt;&lt;Q&gt;CCSI^FF_ENTRPR_VAL_DAILY(45324,,,,,"DIL")&lt;/Q&gt;&lt;R&gt;1&lt;/R&gt;&lt;C&gt;1&lt;/C&gt;&lt;D xsi:type="xsd:double"&gt;1085.46054595&lt;/D&gt;&lt;/FQL&gt;&lt;FQL&gt;&lt;Q&gt;CCSI^XP_PRICE(45324)&lt;/Q&gt;&lt;R&gt;1&lt;/R&gt;&lt;C&gt;1&lt;/C&gt;&lt;D xsi:type="xsd:double"&gt;22.62&lt;/D&gt;&lt;/FQL&gt;&lt;FQL&gt;&lt;Q&gt;CVLT^FF_ENTRPR_VAL_DAILY(45324,,,,,"DIL")&lt;/Q&gt;&lt;R&gt;1&lt;/R&gt;&lt;C&gt;1&lt;/C&gt;&lt;D xsi:type="xsd:double"&gt;3942.383945&lt;/D&gt;&lt;/FQL&gt;&lt;FQL&gt;&lt;Q&gt;CVLT^XP_PRICE(45324)&lt;/Q&gt;&lt;R&gt;1&lt;/R&gt;&lt;C&gt;1&lt;/C&gt;&lt;D xsi:type="xsd:double"&gt;94.64&lt;/D&gt;&lt;/FQL&gt;&lt;FQL&gt;&lt;Q&gt;SWI^FF_ENTRPR_VAL_DAILY(45324,,,,,"DIL")&lt;/Q&gt;&lt;R&gt;1&lt;/R&gt;&lt;C&gt;1&lt;/C&gt;&lt;D xsi:type="xsd:double"&gt;3022.3975&lt;/D&gt;&lt;/FQL&gt;&lt;FQL&gt;&lt;Q&gt;SWI^XP_PRICE(45324)&lt;/Q&gt;&lt;R&gt;1&lt;/R&gt;&lt;C&gt;1&lt;/C&gt;&lt;D xsi:type="xsd:double"&gt;12.14&lt;/D&gt;&lt;/FQL&gt;&lt;FQL&gt;&lt;Q&gt;EBIX^FF_ENTRPR_VAL_DAILY(45324,,,,,"DIL")&lt;/Q&gt;&lt;R&gt;1&lt;/R&gt;&lt;C&gt;1&lt;/C&gt;&lt;D xsi:type="xsd:double"&gt;650.2718&lt;/D&gt;&lt;/FQL&gt;&lt;FQL&gt;&lt;Q&gt;EBIX^XP_PRICE(45324)&lt;/Q&gt;&lt;R&gt;1&lt;/R&gt;&lt;C&gt;1&lt;/C&gt;&lt;D xsi:type="xsd:double"&gt;2.15&lt;/D&gt;&lt;/FQL&gt;&lt;FQL&gt;&lt;Q&gt;OSPN^FF_ENTRPR_VAL_DAILY(45324,,,,,"DIL")&lt;/Q&gt;&lt;R&gt;1&lt;/R&gt;&lt;C&gt;1&lt;/C&gt;&lt;D xsi:type="xsd:double"&gt;349.85442&lt;/D&gt;&lt;/FQL&gt;&lt;FQL&gt;&lt;Q&gt;OSPN^XP_PRICE(45324)&lt;/Q&gt;&lt;R&gt;1&lt;/R&gt;&lt;C&gt;1&lt;/C&gt;&lt;D xsi:type="xsd:double"&gt;10.47&lt;/D&gt;&lt;/FQL&gt;&lt;FQL&gt;&lt;Q&gt;MDRX^FF_ENTRPR_VAL_DAILY(45324,,,,,"DIL")&lt;/Q&gt;&lt;R&gt;1&lt;/R&gt;&lt;C&gt;1&lt;/C&gt;&lt;D xsi:type="xsd:double"&gt;736.59408&lt;/D&gt;&lt;/FQL&gt;&lt;FQL&gt;&lt;Q&gt;MDRX^XP_PRICE(45324)&lt;/Q&gt;&lt;R&gt;1&lt;/R&gt;&lt;C&gt;1&lt;/C&gt;&lt;D xsi:type="xsd:double"&gt;9.2&lt;/D&gt;&lt;/FQL&gt;&lt;FQL&gt;&lt;Q&gt;BLZE^FF_ENTRPR_VAL_DAILY(45324,,,,,"DIL")&lt;/Q&gt;&lt;R&gt;1&lt;/R&gt;&lt;C&gt;1&lt;/C&gt;&lt;D xsi:type="xsd:double"&gt;311.8313834&lt;/D&gt;&lt;/FQL&gt;&lt;FQL&gt;&lt;Q&gt;BLZE^XP_PRICE(45324)&lt;/Q&gt;&lt;R&gt;1&lt;/R&gt;&lt;C&gt;1&lt;/C&gt;&lt;D xsi:type="xsd:double"&gt;8.17&lt;/D&gt;&lt;/FQL&gt;&lt;FQL&gt;&lt;Q&gt;RAMP^FF_ENTRPR_VAL_DAILY(45324,,,,,"DIL")&lt;/Q&gt;&lt;R&gt;1&lt;/R&gt;&lt;C&gt;1&lt;/C&gt;&lt;D xsi:type="xsd:double"&gt;2240.72708&lt;/D&gt;&lt;/FQL&gt;&lt;FQL&gt;&lt;Q&gt;RAMP^XP_PRICE(45324)&lt;/Q&gt;&lt;R&gt;1&lt;/R&gt;&lt;C&gt;1&lt;/C&gt;&lt;D xsi:type="xsd:double"&gt;40.16&lt;/D&gt;&lt;/FQL&gt;&lt;FQL&gt;&lt;Q&gt;LPSN^FF_ENTRPR_VAL_DAILY(45324,,,,,"DIL")&lt;/Q&gt;&lt;R&gt;1&lt;/R&gt;&lt;C&gt;1&lt;/C&gt;&lt;D xsi:type="xsd:double"&gt;569.845255739&lt;/D&gt;&lt;/FQL&gt;&lt;FQL&gt;&lt;Q&gt;LPSN^XP_PRICE(45324)&lt;/Q&gt;&lt;R&gt;1&lt;/R&gt;&lt;C&gt;1&lt;/C&gt;&lt;D xsi:type="xsd:double"&gt;2.64&lt;/D&gt;&lt;/FQL&gt;&lt;FQL&gt;&lt;Q&gt;EGAN^FF_ENTRPR_VAL_DAILY(45324,,,,,"DIL")&lt;/Q&gt;&lt;R&gt;1&lt;/R&gt;&lt;C&gt;1&lt;/C&gt;&lt;D xsi:type="xsd:double"&gt;169.27648&lt;/D&gt;&lt;/FQL&gt;&lt;FQL&gt;&lt;Q&gt;EGAN^XP_PRICE(45324)&lt;/Q&gt;&lt;R&gt;1&lt;/R&gt;&lt;C&gt;1&lt;/C&gt;&lt;D xsi:type="xsd:double"&gt;7.84&lt;/D&gt;&lt;/FQL&gt;&lt;FQL&gt;&lt;Q&gt;CGNT^FF_ENTRPR_VAL_DAILY(45324,,,,,"DIL")&lt;/Q&gt;&lt;R&gt;1&lt;/R&gt;&lt;C&gt;1&lt;/C&gt;&lt;D xsi:type="xsd:double"&gt;444.37168&lt;/D&gt;&lt;/FQL&gt;&lt;FQL&gt;&lt;Q&gt;CGNT^XP_PRICE(45324)&lt;/Q&gt;&lt;R&gt;1&lt;/R&gt;&lt;C&gt;1&lt;/C&gt;&lt;D xsi:type="xsd:double"&gt;7.13&lt;/D&gt;&lt;/FQL&gt;&lt;FQL&gt;&lt;Q&gt;BCOV^FF_ENTRPR_VAL_DAILY(45324,,,,,"DIL")&lt;/Q&gt;&lt;R&gt;1&lt;/R&gt;&lt;C&gt;1&lt;/C&gt;&lt;D xsi:type="xsd:double"&gt;101.4544&lt;/D&gt;&lt;/FQL&gt;&lt;FQL&gt;&lt;Q&gt;BCOV^XP_PRICE(45324)&lt;/Q&gt;&lt;R&gt;1&lt;/R&gt;&lt;C&gt;1&lt;/C&gt;&lt;D xsi:type="xsd:double"&gt;2.26&lt;/D&gt;&lt;/FQL&gt;&lt;FQL&gt;&lt;Q&gt;ONTF^FF_ENTRPR_VAL_DAILY(45324,,,,,"DIL")&lt;/Q&gt;&lt;R&gt;1&lt;/R&gt;&lt;C&gt;1&lt;/C&gt;&lt;D xsi:type="xsd:double"&gt;131.29903175&lt;/D&gt;&lt;/FQL&gt;&lt;FQL&gt;&lt;Q&gt;ONTF^XP_PRICE(45324)&lt;/Q&gt;&lt;R&gt;1&lt;/R&gt;&lt;C&gt;1&lt;/C&gt;&lt;D xsi:type="xsd:double"&gt;7.82&lt;/D&gt;&lt;/FQL&gt;&lt;FQL&gt;&lt;Q&gt;BLKB^FF_ENTRPR_VAL_DAILY(45324,,,,,"DIL")&lt;/Q&gt;&lt;R&gt;1&lt;/R&gt;&lt;C&gt;1&lt;/C&gt;&lt;D xsi:type="xsd:double"&gt;5187.36106945&lt;/D&gt;&lt;/FQL&gt;&lt;FQL&gt;&lt;Q&gt;BLKB^XP_PRICE(45324)&lt;/Q&gt;&lt;R&gt;1&lt;/R&gt;&lt;C&gt;1&lt;/C&gt;&lt;D xsi:type="xsd:double"&gt;82.27&lt;/D&gt;&lt;/FQL&gt;&lt;FQL&gt;&lt;Q&gt;NTCT^FF_ENTRPR_VAL_DAILY(45324,,,,,"DIL")&lt;/Q&gt;&lt;R&gt;1&lt;/R&gt;&lt;C&gt;1&lt;/C&gt;&lt;D xsi:type="xsd:double"&gt;1349.07742&lt;/D&gt;&lt;/FQL&gt;&lt;FQL&gt;&lt;Q&gt;NTCT^XP_PRICE(45324)&lt;/Q&gt;&lt;R&gt;1&lt;/R&gt;&lt;C&gt;1&lt;/C&gt;&lt;D xsi:type="xsd:double"&gt;21.84&lt;/D&gt;&lt;/FQL&gt;&lt;FQL&gt;&lt;Q&gt;SPSC^FF_ENTRPR_VAL_DAILY(45324,,,,,"DIL")&lt;/Q&gt;&lt;R&gt;1&lt;/R&gt;&lt;C&gt;1&lt;/C&gt;&lt;D xsi:type="xsd:double"&gt;6598.30552&lt;/D&gt;&lt;/FQL&gt;&lt;FQL&gt;&lt;Q&gt;SPSC^XP_PRICE(45324)&lt;/Q&gt;&lt;R&gt;1&lt;/R&gt;&lt;C&gt;1&lt;/C&gt;&lt;D xsi:type="xsd:double"&gt;181.74&lt;/D&gt;&lt;/FQL&gt;&lt;FQL&gt;&lt;Q&gt;MSTR^FF_ENTRPR_VAL_DAILY(45324,,,,,"DIL")&lt;/Q&gt;&lt;R&gt;1&lt;/R&gt;&lt;C&gt;1&lt;/C&gt;&lt;D xsi:type="xsd:double"&gt;9225.6435&lt;/D&gt;&lt;/FQL&gt;&lt;FQL&gt;&lt;Q&gt;MSTR^XP_PRICE(45324)&lt;/Q&gt;&lt;R&gt;1&lt;/R&gt;&lt;C&gt;1&lt;/C&gt;&lt;D xsi:type="xsd:double"&gt;503.48&lt;/D&gt;&lt;/FQL&gt;&lt;FQL&gt;&lt;Q&gt;AZPN^FF_ENTRPR_VAL_DAILY(45324,,,,,"DIL")&lt;/Q&gt;&lt;R&gt;1&lt;/R&gt;&lt;C&gt;1&lt;/C&gt;&lt;D xsi:type="xsd:double"&gt;12387.66874&lt;/D&gt;&lt;/FQL&gt;&lt;FQL&gt;&lt;Q&gt;AZPN^XP_PRICE(45324)&lt;/Q&gt;&lt;R&gt;1&lt;/R&gt;&lt;C&gt;1&lt;/C&gt;&lt;D xsi:type="xsd:double"&gt;195.57&lt;/D&gt;&lt;/FQL&gt;&lt;FQL&gt;&lt;Q&gt;ESMT^FF_ENTRPR_VAL_DAILY(45324,,,,,"DIL")&lt;/Q&gt;&lt;R&gt;1&lt;/R&gt;&lt;C&gt;1&lt;/C&gt;&lt;D xsi:type="xsd:double"&gt;3587.1814856&lt;/D&gt;&lt;/FQL&gt;&lt;FQL&gt;&lt;Q&gt;ESMT^XP_PRICE(45324)&lt;/Q&gt;&lt;R&gt;0&lt;/R&gt;&lt;C&gt;0&lt;/C&gt;&lt;/FQL&gt;&lt;FQL&gt;&lt;Q&gt;TTD^FF_ENTRPR_VAL_DAILY(45324,,,,,"DIL")&lt;/Q&gt;&lt;R&gt;1&lt;/R&gt;&lt;C&gt;1&lt;/C&gt;&lt;D xsi:type="xsd:double"&gt;33596.8384&lt;/D&gt;&lt;/FQL&gt;&lt;FQL&gt;&lt;Q&gt;TTD^XP_PRICE(45324)&lt;/Q&gt;&lt;R&gt;1&lt;/R&gt;&lt;C&gt;1&lt;/C&gt;&lt;D xsi:type="xsd:double"&gt;67.21&lt;/D&gt;&lt;/FQL&gt;&lt;FQL&gt;&lt;Q&gt;CDNS^FF_ENTRPR_VAL_DAILY(45324,,,,,"DIL")&lt;/Q&gt;&lt;R&gt;1&lt;/R&gt;&lt;C&gt;1&lt;/C&gt;&lt;D xsi:type="xsd:double"&gt;80306.1138673&lt;/D&gt;&lt;/FQL&gt;&lt;FQL&gt;&lt;Q&gt;CDNS^XP_PRICE(45324)&lt;/Q&gt;&lt;R&gt;1&lt;/R&gt;&lt;C&gt;1&lt;/C&gt;&lt;D xsi:type="xsd:double"&gt;290.52&lt;/D&gt;&lt;/FQL&gt;&lt;FQL&gt;&lt;Q&gt;SNPS^FF_ENTRPR_VAL_DAILY(45324,,,,,"DIL")&lt;/Q&gt;&lt;R&gt;1&lt;/R&gt;&lt;C&gt;1&lt;/C&gt;&lt;D xsi:type="xsd:double"&gt;84201.2823&lt;/D&gt;&lt;/FQL&gt;&lt;FQL&gt;&lt;Q&gt;SNPS^XP_PRICE(45324)&lt;/Q&gt;&lt;R&gt;1&lt;/R&gt;&lt;C&gt;1&lt;/C&gt;&lt;D xsi:type="xsd:double"&gt;540&lt;/D&gt;&lt;/FQL&gt;&lt;FQL&gt;&lt;Q&gt;CDAY^FF_ENTRPR_VAL_DAILY(45324,,,,,"DIL")&lt;/Q&gt;&lt;R&gt;1&lt;/R&gt;&lt;C&gt;1&lt;/C&gt;&lt;D xsi:type="xsd:double"&gt;11696.99426192&lt;/D&gt;&lt;/FQL&gt;&lt;FQL&gt;&lt;Q&gt;CDAY^XP_PRICE(45324)&lt;/Q&gt;&lt;R&gt;1&lt;/R&gt;&lt;C&gt;1&lt;/C&gt;&lt;D xsi:type="xsd:double"&gt;69.94&lt;/D&gt;&lt;/FQL&gt;&lt;FQL&gt;&lt;Q&gt;BSY^FF_ENTRPR_VAL_DAILY(45324,,,,,"DIL")&lt;/Q&gt;&lt;R&gt;1&lt;/R&gt;&lt;C&gt;1&lt;/C&gt;&lt;D xsi:type="xsd:double"&gt;18639.9600418&lt;/D&gt;&lt;/FQL&gt;&lt;FQL&gt;&lt;Q&gt;BSY^XP_PRICE(45324)&lt;/Q&gt;&lt;R&gt;1&lt;/R&gt;&lt;C&gt;1&lt;/C&gt;&lt;D xsi:type="xsd:double"&gt;51.36&lt;/D&gt;&lt;/FQL&gt;&lt;FQL&gt;&lt;Q&gt;DOX^FF_ENTRPR_VAL_DAILY(45324,,,,,"DIL")&lt;/Q&gt;&lt;R&gt;1&lt;/R&gt;&lt;C&gt;1&lt;/C&gt;&lt;D xsi:type="xsd:double"&gt;11020.7889&lt;/D&gt;&lt;/FQL&gt;&lt;FQL&gt;&lt;Q&gt;DOX^XP_PRICE(45324)&lt;/Q&gt;&lt;R&gt;1&lt;/R&gt;&lt;C&gt;1&lt;/C&gt;&lt;D xsi:type="xsd:double"&gt;92.69&lt;/D&gt;&lt;/FQL&gt;&lt;FQL&gt;&lt;Q&gt;MODN^FF_ENTRPR_VAL_DAILY(45324,,,,,"DIL")&lt;/Q&gt;&lt;R&gt;1&lt;/R&gt;&lt;C&gt;1&lt;/C&gt;&lt;D xsi:type="xsd:double"&gt;1017.97219&lt;/D&gt;&lt;/FQL&gt;&lt;FQL&gt;&lt;Q&gt;MODN^XP_PRICE(45324)&lt;/Q&gt;&lt;R&gt;1&lt;/R&gt;&lt;C&gt;1&lt;/C&gt;&lt;D xsi:type="xsd:double"&gt;27.2&lt;/D&gt;&lt;/FQL&gt;&lt;FQL&gt;&lt;Q&gt;ANSS^FF_ENTRPR_VAL_DAILY(45324,,,,,"DIL")&lt;/Q&gt;&lt;R&gt;1&lt;/R&gt;&lt;C&gt;1&lt;/C&gt;&lt;D xsi:type="xsd:double"&gt;29420.5288086&lt;/D&gt;&lt;/FQL&gt;&lt;FQL&gt;&lt;Q&gt;ANSS^XP_PRICE(45324)&lt;/Q&gt;&lt;R&gt;1&lt;/R&gt;&lt;C&gt;1&lt;/C&gt;&lt;D xsi:type="xsd:double"&gt;332.66&lt;/D&gt;&lt;/FQL&gt;&lt;FQL&gt;&lt;Q&gt;NTAP^FF_ENTRPR_VAL_DAILY(45324,,,,,"DIL")&lt;/Q&gt;&lt;R&gt;1&lt;/R&gt;&lt;C&gt;1&lt;/C&gt;&lt;D xsi:type="xsd:double"&gt;18500.28&lt;/D&gt;&lt;/FQL&gt;&lt;FQL&gt;&lt;Q&gt;NTAP^XP_PRICE(45324)&lt;/Q&gt;&lt;R&gt;1&lt;/R&gt;&lt;C&gt;1&lt;/C&gt;&lt;D xsi:type="xsd:double"&gt;87.45&lt;/D&gt;&lt;/FQL&gt;&lt;FQL&gt;&lt;Q&gt;TYL^FF_ENTRPR_VAL_DAILY(45324,,,,,"DIL")&lt;/Q&gt;&lt;R&gt;1&lt;/R&gt;&lt;C&gt;1&lt;/C&gt;&lt;D xsi:type="xsd:double"&gt;19058.105185&lt;/D&gt;&lt;/FQL&gt;&lt;FQL&gt;&lt;Q&gt;TYL^XP_PRICE(45324)&lt;/Q&gt;&lt;R&gt;1&lt;/R&gt;&lt;C&gt;1&lt;/C&gt;&lt;D xsi:type="xsd:double"&gt;429.68&lt;/D&gt;&lt;/FQL&gt;&lt;FQL&gt;&lt;Q&gt;ALTR^FF_ENTRPR_VAL_DAILY(45324,,,,,"DIL")&lt;/Q&gt;&lt;R&gt;1&lt;/R&gt;&lt;C&gt;1&lt;/C&gt;&lt;D xsi:type="xsd:double"&gt;6856.78209&lt;/D&gt;&lt;/FQL&gt;&lt;FQL&gt;&lt;Q&gt;ALTR^XP_PRICE(45324)&lt;/Q&gt;&lt;R&gt;1&lt;/R&gt;&lt;C&gt;1&lt;/C&gt;&lt;D xsi:type="xsd:double"&gt;85.97&lt;/D&gt;&lt;/FQL&gt;&lt;FQL&gt;&lt;Q&gt;NICE^FF_ENTRPR_VAL_DAILY(45324,,,,,"DIL")&lt;/Q&gt;&lt;R&gt;1&lt;/R&gt;&lt;C&gt;1&lt;/C&gt;&lt;D xsi:type="xsd:double"&gt;12784.3581123267&lt;/D&gt;&lt;/FQL&gt;&lt;FQL&gt;&lt;Q&gt;NICE^XP_PRICE(45324)&lt;/Q&gt;&lt;R&gt;1&lt;/R&gt;&lt;C&gt;1&lt;/C&gt;&lt;D xsi:type="xsd:double"&gt;211.71&lt;/D&gt;&lt;/FQL&gt;&lt;FQL&gt;&lt;Q&gt;PTC^FF_ENTRPR_VAL_DAILY(45324,,,,,"DIL")&lt;/Q&gt;&lt;R&gt;1&lt;/R&gt;&lt;C&gt;1&lt;/C&gt;&lt;D xsi:type="xsd:double"&gt;23693.798&lt;/D&gt;&lt;/FQL&gt;&lt;FQL&gt;&lt;Q&gt;PTC^XP_PRICE(45324)&lt;/Q&gt;&lt;R&gt;1&lt;/R&gt;&lt;C&gt;1&lt;/C&gt;&lt;D xsi:type="xsd:double"&gt;179.4&lt;/D&gt;&lt;/FQL&gt;&lt;FQL&gt;&lt;Q&gt;PYCR^FF_ENTRPR_VAL_DAILY(45324,,,,,"DIL")&lt;/Q&gt;&lt;R&gt;1&lt;/R&gt;&lt;C&gt;1&lt;/C&gt;&lt;D xsi:type="xsd:double"&gt;3473.45089075&lt;/D&gt;&lt;/FQL&gt;&lt;FQL&gt;&lt;Q&gt;PYCR^XP_PRICE(45324)&lt;/Q&gt;&lt;R&gt;1&lt;/R&gt;&lt;C&gt;1&lt;/C&gt;&lt;D xsi:type="xsd:double"&gt;19.99&lt;/D&gt;&lt;/FQL&gt;&lt;FQL&gt;&lt;Q&gt;SAP^FF_ENTRPR_VAL_DAILY(45324,,,,,"DIL")&lt;/Q&gt;&lt;R&gt;1&lt;/R&gt;&lt;C&gt;1&lt;/C&gt;&lt;D xsi:type="xsd:double"&gt;208438.444618215&lt;/D&gt;&lt;/FQL&gt;&lt;FQL&gt;&lt;Q&gt;SAP^XP_PRICE(45324)&lt;/Q&gt;&lt;R&gt;1&lt;/R&gt;&lt;C&gt;1&lt;/C&gt;&lt;D xsi:type="xsd:double"&gt;177.22&lt;/D&gt;&lt;/FQL&gt;&lt;FQL&gt;&lt;Q&gt;VRNT^FF_ENTRPR_VAL_DAILY(45324,,,,,"DIL")&lt;/Q&gt;&lt;R&gt;1&lt;/R&gt;&lt;C&gt;1&lt;/C&gt;&lt;D xsi:type="xsd:double"&gt;2541.654317&lt;/D&gt;&lt;/FQL&gt;&lt;FQL&gt;&lt;Q&gt;VRNT^XP_PRICE(45324)&lt;/Q&gt;&lt;R&gt;1&lt;/R&gt;&lt;C&gt;1&lt;/C&gt;&lt;D xsi:type="xsd:double"&gt;29.51&lt;/D&gt;&lt;/FQL&gt;&lt;FQL&gt;&lt;Q&gt;KARO^FF_ENTRPR_VAL_DAILY(45324,,,,,"DIL")&lt;/Q&gt;&lt;R&gt;1&lt;/R&gt;&lt;C&gt;1&lt;/C&gt;&lt;D xsi:type="xsd:double"&gt;752.693375592482&lt;/D&gt;&lt;/FQL&gt;&lt;FQL&gt;&lt;Q&gt;KARO^XP_PRICE(45324)&lt;/Q&gt;&lt;R&gt;1&lt;/R&gt;&lt;C&gt;1&lt;/C&gt;&lt;D xsi:type="xsd:double"&gt;25.15&lt;/D&gt;&lt;/FQL&gt;&lt;FQL&gt;&lt;Q&gt;DV^FF_ENTRPR_VAL_DAILY(45324,,,,,"DIL")&lt;/Q&gt;&lt;R&gt;1&lt;/R&gt;&lt;C&gt;1&lt;/C&gt;&lt;D xsi:type="xsd:double"&gt;7073.7042&lt;/D&gt;&lt;/FQL&gt;&lt;FQL&gt;&lt;Q&gt;DV^XP_PRICE(45324)&lt;/Q&gt;&lt;R&gt;1&lt;/R&gt;&lt;C&gt;1&lt;/C&gt;&lt;D xsi:type="xsd:double"&gt;40.66&lt;/D&gt;&lt;/FQL&gt;&lt;FQL&gt;&lt;Q&gt;RBLX^FF_ENTRPR_VAL_DAILY(45324,,,,,"DIL")&lt;/Q&gt;&lt;R&gt;1&lt;/R&gt;&lt;C&gt;1&lt;/C&gt;&lt;D xsi:type="xsd:double"&gt;24186.619&lt;/D&gt;&lt;/FQL&gt;&lt;FQL&gt;&lt;Q&gt;RBLX^XP_PRICE(45324)&lt;/Q&gt;&lt;R&gt;1&lt;/R&gt;&lt;C&gt;1&lt;/C&gt;&lt;D xsi:type="xsd:double"&gt;39.33&lt;/D&gt;&lt;/FQL&gt;&lt;FQL&gt;&lt;Q&gt;CALX^FF_ENTRPR_VAL_DAILY(45324,,,,,"DIL")&lt;/Q&gt;&lt;R&gt;1&lt;/R&gt;&lt;C&gt;1&lt;/C&gt;&lt;D xsi:type="xsd:double"&gt;2166.1374&lt;/D&gt;&lt;/FQL&gt;&lt;FQL&gt;&lt;Q&gt;CALX^XP_PRICE(45324)&lt;/Q&gt;&lt;R&gt;1&lt;/R&gt;&lt;C&gt;1&lt;/C&gt;&lt;D xsi:type="xsd:double"&gt;34.67&lt;/D&gt;&lt;/FQL&gt;&lt;FQL&gt;&lt;Q&gt;PWSC^FF_ENTRPR_VAL_DAILY(45324,,,,,"DIL")&lt;/Q&gt;&lt;R&gt;1&lt;/R&gt;&lt;C&gt;1&lt;/C&gt;&lt;D xsi:type="xsd:double"&gt;4987.33382603&lt;/D&gt;&lt;/FQL&gt;&lt;FQL&gt;&lt;Q&gt;PWSC^XP_PRICE(45324)&lt;/Q&gt;&lt;R&gt;1&lt;/R&gt;&lt;C&gt;1&lt;/C&gt;&lt;D xsi:type="xsd:double"&gt;24.22&lt;/D&gt;&lt;/FQL&gt;&lt;FQL&gt;&lt;Q&gt;DUOL^FF_ENTRPR_VAL_DAILY(45324,,,,,"DIL")&lt;/Q&gt;&lt;R&gt;1&lt;/R&gt;&lt;C&gt;1&lt;/C&gt;&lt;D xsi:type="xsd:double"&gt;7901.81766&lt;/D&gt;&lt;/FQL&gt;&lt;FQL&gt;&lt;Q&gt;DUOL^XP_PRICE(45324)&lt;/Q&gt;&lt;R&gt;1&lt;/R&gt;&lt;C&gt;1&lt;/C&gt;&lt;D xsi:type="xsd:double"&gt;181.44&lt;/D&gt;&lt;/FQL&gt;&lt;FQL&gt;&lt;Q&gt;UPLD^FF_ENTRPR_VAL_DAILY(45324,,,,,"DIL")&lt;/Q&gt;&lt;R&gt;1&lt;/R&gt;&lt;C&gt;1&lt;/C&gt;&lt;D xsi:type="xsd:double"&gt;497.64626656&lt;/D&gt;&lt;/FQL&gt;&lt;FQL&gt;&lt;Q&gt;UPLD^XP_PRICE(45324)&lt;/Q&gt;&lt;R&gt;1&lt;/R&gt;&lt;C&gt;1&lt;/C&gt;&lt;D xsi:type="xsd:double"&gt;4.3&lt;/D&gt;&lt;/FQL&gt;&lt;FQL&gt;&lt;Q&gt;EVCM^FF_ENTRPR_VAL_DAILY(45324,,,,,"DIL")&lt;/Q&gt;&lt;R&gt;1&lt;/R&gt;&lt;C&gt;1&lt;/C&gt;&lt;D xsi:type="xsd:double"&gt;2327.00845106&lt;/D&gt;&lt;/FQL&gt;&lt;FQL&gt;&lt;Q&gt;EVCM^XP_PRICE(45324)&lt;/Q&gt;&lt;R&gt;1&lt;/R&gt;&lt;C&gt;1&lt;/C&gt;&lt;D xsi:type="xsd:double"&gt;9.9&lt;/D&gt;&lt;/FQL&gt;&lt;FQL&gt;&lt;Q&gt;EVBG^FF_ENTRPR_VAL_DAILY(45324,,,,,"DIL")&lt;/Q&gt;&lt;R&gt;1&lt;/R&gt;&lt;C&gt;1&lt;/C&gt;&lt;D xsi:type="xsd:double"&gt;1338.35477942&lt;/D&gt;&lt;/FQL&gt;&lt;FQL&gt;&lt;Q&gt;EVBG^XP_PRICE(45324)&lt;/Q&gt;&lt;R&gt;1&lt;/R&gt;&lt;C&gt;1&lt;/C&gt;&lt;D xsi:type="xsd:double"&gt;23.9&lt;/D&gt;&lt;/FQL&gt;&lt;FQL&gt;&lt;Q&gt;PRO^FF_ENTRPR_VAL_DAILY(45324,,,,,"DIL")&lt;/Q&gt;&lt;R&gt;1&lt;/R&gt;&lt;C&gt;1&lt;/C&gt;&lt;D xsi:type="xsd:double"&gt;1796.862625&lt;/D&gt;&lt;/FQL&gt;&lt;FQL&gt;&lt;Q&gt;PRO^XP_PRICE(45324)&lt;/Q&gt;&lt;R&gt;1&lt;/R&gt;&lt;C&gt;1&lt;/C&gt;&lt;D xsi:type="xsd:double"&gt;35.61&lt;/D&gt;&lt;/FQL&gt;&lt;FQL&gt;&lt;Q&gt;DOCS^FF_ENTRPR_VAL_DAILY(45324,,,,,"DIL")&lt;/Q&gt;&lt;R&gt;1&lt;/R&gt;&lt;C&gt;1&lt;/C&gt;&lt;D xsi:type="xsd:double"&gt;4962.02024&lt;/D&gt;&lt;/FQL&gt;&lt;FQL&gt;&lt;Q&gt;DOCS^XP_PRICE(45324)&lt;/Q&gt;&lt;R&gt;1&lt;/R&gt;&lt;C&gt;1&lt;/C&gt;&lt;D xsi:type="xsd:double"&gt;27.5&lt;/D&gt;&lt;/FQL&gt;&lt;FQL&gt;&lt;Q&gt;ETWO^FF_ENTRPR_VAL_DAILY(45324,,,,,"DIL")&lt;/Q&gt;&lt;R&gt;1&lt;/R&gt;&lt;C&gt;1&lt;/C&gt;&lt;D xsi:type="xsd:double"&gt;2216.27264&lt;/D&gt;&lt;/FQL&gt;&lt;FQL&gt;&lt;Q&gt;ETWO^XP_PRICE(45324)&lt;/Q&gt;&lt;R&gt;1&lt;/R&gt;&lt;C&gt;1&lt;/C&gt;&lt;D xsi:type="xsd:double"&gt;3.87&lt;/D&gt;&lt;/FQL&gt;&lt;FQL&gt;&lt;Q&gt;TDC^FF_ENTRPR_VAL_DAILY(45324,,,,,"DIL")&lt;/Q&gt;&lt;R&gt;1&lt;/R&gt;&lt;C&gt;1&lt;/C&gt;&lt;D xsi:type="xsd:double"&gt;5181.68&lt;/D&gt;&lt;/FQL&gt;&lt;FQL&gt;&lt;Q&gt;TDC^XP_PRICE(45324)&lt;/Q&gt;&lt;R&gt;1&lt;/R&gt;&lt;C&gt;1&lt;/C&gt;&lt;D xsi:type="xsd:double"&gt;47.71&lt;/D&gt;&lt;/FQL&gt;&lt;FQL&gt;&lt;Q&gt;VTEX^FF_ENTRPR_VAL_DAILY(45324,,,,,"DIL")&lt;/Q&gt;&lt;R&gt;1&lt;/R&gt;&lt;C&gt;1&lt;/C&gt;&lt;D xsi:type="xsd:double"&gt;1309.02084&lt;/D&gt;&lt;/FQL&gt;&lt;FQL&gt;&lt;Q&gt;VTEX^XP_PRICE(45324)&lt;/Q&gt;&lt;R&gt;1&lt;/R&gt;&lt;C&gt;1&lt;/C&gt;&lt;D xsi:type="xsd:double"&gt;8.2&lt;/D&gt;&lt;/FQL&gt;&lt;FQL&gt;&lt;Q&gt;GDDY^FF_ENTRPR_VAL_DAILY(45324,,,,,"DIL")&lt;/Q&gt;&lt;R&gt;1&lt;/R&gt;&lt;C&gt;1&lt;/C&gt;&lt;D xsi:type="xsd:double"&gt;19480.62197&lt;/D&gt;&lt;/FQL&gt;&lt;FQL&gt;&lt;Q&gt;GDDY^XP_PRICE(45324)&lt;/Q&gt;&lt;R&gt;1&lt;/R&gt;&lt;C&gt;1&lt;/C&gt;&lt;D xsi:type="xsd:double"&gt;108.44&lt;/D&gt;&lt;/FQL&gt;&lt;FQL&gt;&lt;Q&gt;INFA^FF_ENTRPR_VAL_DAILY(45324,,,,,"DIL")&lt;/Q&gt;&lt;R&gt;1&lt;/R&gt;&lt;C&gt;1&lt;/C&gt;&lt;D xsi:type="xsd:double"&gt;10191.70352&lt;/D&gt;&lt;/FQL&gt;&lt;FQL&gt;&lt;Q&gt;INFA^XP_PRICE(45324)&lt;/Q&gt;&lt;R&gt;1&lt;/R&gt;&lt;C&gt;1&lt;/C&gt;&lt;D xsi:type="xsd:double"&gt;30.9&lt;/D&gt;&lt;/FQL&gt;&lt;FQL&gt;&lt;Q&gt;NTNX^FF_ENTRPR_VAL_DAILY(45324,,,,,"DIL")&lt;/Q&gt;&lt;R&gt;1&lt;/R&gt;&lt;C&gt;1&lt;/C&gt;&lt;D xsi:type="xsd:double"&gt;13933.105&lt;/D&gt;&lt;/FQL&gt;&lt;FQL&gt;&lt;Q&gt;NTNX^XP_PRICE(45324)&lt;/Q&gt;&lt;R&gt;1&lt;/R&gt;&lt;C&gt;1&lt;/C&gt;&lt;D xsi:type="xsd:double"&gt;57.08&lt;/D&gt;&lt;/FQL&gt;&lt;FQL&gt;&lt;Q&gt;PEGA^FF_ENTRPR_VAL_DAILY(45324,,,,,"DIL")&lt;/Q&gt;&lt;R&gt;1&lt;/R&gt;&lt;C&gt;1&lt;/C&gt;&lt;D xsi:type="xsd:double"&gt;4348.64792&lt;/D&gt;&lt;/FQL&gt;&lt;FQL&gt;&lt;Q&gt;PEGA^XP_PRICE(45324)&lt;/Q&gt;&lt;R&gt;1&lt;/R&gt;&lt;C&gt;1&lt;/C&gt;&lt;D xsi:type="xsd:double"&gt;49.69&lt;/D&gt;&lt;/FQL&gt;&lt;FQL&gt;&lt;Q&gt;CLBT^FF_ENTRPR_VAL_DAILY(45324,,,,,"DIL")&lt;/Q&gt;&lt;R&gt;1&lt;/R&gt;&lt;C&gt;1&lt;/C&gt;&lt;D xsi:type="xsd:double"&gt;1612.3582896&lt;/D&gt;&lt;/FQL&gt;&lt;FQL&gt;&lt;Q&gt;CLBT^XP_PRICE(45324)&lt;/Q&gt;&lt;R&gt;1&lt;/R&gt;&lt;C&gt;1&lt;/C&gt;&lt;D xsi:type="xsd:double"&gt;9.21&lt;/D&gt;&lt;/FQL&gt;&lt;FQL&gt;&lt;Q&gt;NABL^FF_ENTRPR_VAL_DAILY(45324,,,,,"DIL")&lt;/Q&gt;&lt;R&gt;1&lt;/R&gt;&lt;C&gt;1&lt;/C&gt;&lt;D xsi:type="xsd:double"&gt;2727.07193&lt;/D&gt;&lt;/FQL&gt;&lt;FQL&gt;&lt;Q&gt;NABL^XP_PRICE(45324)&lt;/Q&gt;&lt;R&gt;1&lt;/R&gt;&lt;C&gt;1&lt;/C&gt;&lt;D xsi:type="xsd:double"&gt;13.33&lt;/D&gt;&lt;/FQL&gt;&lt;FQL&gt;&lt;Q&gt;VERX^FF_ENTRPR_VAL_DAILY(45324,,,,,"DIL")&lt;/Q&gt;&lt;R&gt;1&lt;/R&gt;&lt;C&gt;1&lt;/C&gt;&lt;D xsi:type="xsd:double"&gt;3819.626&lt;/D&gt;&lt;/FQL&gt;&lt;FQL&gt;&lt;Q&gt;VERX^XP_PRICE(45324)&lt;/Q&gt;&lt;R&gt;1&lt;/R&gt;&lt;C&gt;1&lt;/C&gt;&lt;D xsi:type="xsd:double"&gt;25.27&lt;/D&gt;&lt;/FQL&gt;&lt;FQL&gt;&lt;Q&gt;ZETA^FF_ENTRPR_VAL_DAILY(45324,,,,,"DIL")&lt;/Q&gt;&lt;R&gt;1&lt;/R&gt;&lt;C&gt;1&lt;/C&gt;&lt;D xsi:type="xsd:double"&gt;1618.51696376&lt;/D&gt;&lt;/FQL&gt;&lt;FQL&gt;&lt;Q&gt;ZETA^XP_PRICE(45324)&lt;/Q&gt;&lt;R&gt;1&lt;/R&gt;&lt;C&gt;1&lt;/C&gt;&lt;D xsi:type="xsd:double"&gt;9.95&lt;/D&gt;&lt;/FQL&gt;&lt;FQL&gt;&lt;Q&gt;YOU^FF_ENTRPR_VAL_DAILY(45324,,,,,"DIL")&lt;/Q&gt;&lt;R&gt;1&lt;/R&gt;&lt;C&gt;1&lt;/C&gt;&lt;D xsi:type="xsd:double"&gt;1359.37449596&lt;/D&gt;&lt;/FQL&gt;&lt;FQL&gt;&lt;Q&gt;YOU^XP_PRICE(45324)&lt;/Q&gt;&lt;R&gt;1&lt;/R&gt;&lt;C&gt;1&lt;/C&gt;&lt;D xsi:type="xsd:double"&gt;19.73&lt;/D&gt;&lt;/FQL&gt;&lt;FQL&gt;&lt;Q&gt;INTA^FF_ENTRPR_VAL_DAILY(45324,,,,,"DIL")&lt;/Q&gt;&lt;R&gt;1&lt;/R&gt;&lt;C&gt;1&lt;/C&gt;&lt;D xsi:type="xsd:double"&gt;2890.0649&lt;/D&gt;&lt;/FQL&gt;&lt;FQL&gt;&lt;Q&gt;INTA^XP_PRICE(45324)&lt;/Q&gt;&lt;R&gt;1&lt;/R&gt;&lt;C&gt;1&lt;/C&gt;&lt;D xsi:type="xsd:double"&gt;43.69&lt;/D&gt;&lt;/FQL&gt;&lt;FQL&gt;&lt;Q&gt;SMWB^FF_ENTRPR_VAL_DAILY(45324,,,,,"DIL")&lt;/Q&gt;&lt;R&gt;1&lt;/R&gt;&lt;C&gt;1&lt;/C&gt;&lt;D xsi:type="xsd:double"&gt;458.64938048&lt;/D&gt;&lt;/FQL&gt;&lt;FQL&gt;&lt;Q&gt;SMWB^XP_PRICE(45324)&lt;/Q&gt;&lt;R&gt;1&lt;/R&gt;&lt;C&gt;1&lt;/C&gt;&lt;D xsi:type="xsd:double"&gt;6.17&lt;/D&gt;&lt;/FQL&gt;&lt;FQL&gt;&lt;Q&gt;NRDY^FF_ENTRPR_VAL_DAILY(45324,,,,,"DIL")&lt;/Q&gt;&lt;R&gt;1&lt;/R&gt;&lt;C&gt;1&lt;/C&gt;&lt;D xsi:type="xsd:double"&gt;248.458315&lt;/D&gt;&lt;/FQL&gt;&lt;FQL&gt;&lt;Q&gt;NRDY^XP_PRICE(45324)&lt;/Q&gt;&lt;R&gt;1&lt;/R&gt;&lt;C&gt;1&lt;/C&gt;&lt;D xsi:type="xsd:double"&gt;3.11&lt;/D&gt;&lt;/FQL&gt;&lt;FQL&gt;&lt;Q&gt;CHGG^FF_ENTRPR_VAL_DAILY(45324,,,,,"DIL")&lt;/Q&gt;&lt;R&gt;1&lt;/R&gt;&lt;C&gt;1&lt;/C&gt;&lt;D xsi:type="xsd:double"&gt;1489.65067&lt;/D&gt;&lt;/FQL&gt;&lt;FQL&gt;&lt;Q&gt;CHGG^XP_PRICE(45324)&lt;/Q&gt;&lt;R&gt;1&lt;/R&gt;&lt;C&gt;1&lt;/C&gt;&lt;D xsi:type="xsd:double"&gt;9.85&lt;/D&gt;&lt;/FQL&gt;&lt;FQL&gt;&lt;Q&gt;VMEO^FF_ENTRPR_VAL_DAILY(45324,,,,,"DIL")&lt;/Q&gt;&lt;R&gt;1&lt;/R&gt;&lt;C&gt;1&lt;/C&gt;&lt;D xsi:type="xsd:double"&gt;378.86723&lt;/D&gt;&lt;/FQL&gt;&lt;FQL&gt;&lt;Q&gt;VMEO^XP_PRICE(45324)&lt;/Q&gt;&lt;R&gt;1&lt;/R&gt;&lt;C&gt;1&lt;/C&gt;&lt;D xsi:type="xsd:double"&gt;3.97&lt;/D&gt;&lt;/FQL&gt;&lt;FQL&gt;&lt;Q&gt;COUR^FF_ENTRPR_VAL_DAILY(45324,,,,,"DIL")&lt;/Q&gt;&lt;R&gt;1&lt;/R&gt;&lt;C&gt;1&lt;/C&gt;&lt;D xsi:type="xsd:double"&gt;2344.44388978&lt;/D&gt;&lt;/FQL&gt;&lt;FQL&gt;&lt;Q&gt;COUR^XP_PRICE(45324)&lt;/Q&gt;&lt;R&gt;1&lt;/R&gt;&lt;C&gt;1&lt;/C&gt;&lt;D xsi:type="xsd:double"&gt;19.14&lt;/D&gt;&lt;/FQL&gt;&lt;FQL&gt;&lt;Q&gt;OTEX^FF_ENTRPR_VAL_DAILY(45324,,,,,"DIL")&lt;/Q&gt;&lt;R&gt;1&lt;/R&gt;&lt;C&gt;1&lt;/C&gt;&lt;D xsi:type="xsd:double"&gt;19104.4626738038&lt;/D&gt;&lt;/FQL&gt;&lt;FQL&gt;&lt;Q&gt;OTEX^XP_PRICE(45324)&lt;/Q&gt;&lt;R&gt;1&lt;/R&gt;&lt;C&gt;1&lt;/C&gt;&lt;D xsi:type="xsd:double"&gt;44.09&lt;/D&gt;&lt;/FQL&gt;&lt;FQL&gt;&lt;Q&gt;AVPT^FF_ENTRPR_VAL_DAILY(45324,,,,,"DIL")&lt;/Q&gt;&lt;R&gt;1&lt;/R&gt;&lt;C&gt;1&lt;/C&gt;&lt;D xsi:type="xsd:double"&gt;1247.804495&lt;/D&gt;&lt;/FQL&gt;&lt;FQL&gt;&lt;Q&gt;AVPT^XP_PRICE(45324)&lt;/Q&gt;&lt;R&gt;1&lt;/R&gt;&lt;C&gt;1&lt;/C&gt;&lt;D xsi:type="xsd:double"&gt;7.81&lt;/D&gt;&lt;/FQL&gt;&lt;FQL&gt;&lt;Q&gt;LZ^FF_ENTRPR_VAL_DAILY(45324,,,,,"DIL")&lt;/Q&gt;&lt;R&gt;1&lt;/R&gt;&lt;C&gt;1&lt;/C&gt;&lt;D xsi:type="xsd:double"&gt;1843.09144&lt;/D&gt;&lt;/FQL&gt;&lt;FQL&gt;&lt;Q&gt;LZ^XP_PRICE(45324)&lt;/Q&gt;&lt;R&gt;1&lt;/R&gt;&lt;C&gt;1&lt;/C&gt;&lt;D xsi:type="xsd:double"&gt;10.42&lt;/D&gt;&lt;/FQL&gt;&lt;FQL&gt;&lt;Q&gt;RXT^FF_ENTRPR_VAL_DAILY(45324,,,,,"DIL")&lt;/Q&gt;&lt;R&gt;1&lt;/R&gt;&lt;C&gt;1&lt;/C&gt;&lt;D xsi:type="xsd:double"&gt;3719.1&lt;/D&gt;&lt;/FQL&gt;&lt;FQL&gt;&lt;Q&gt;RXT^XP_PRICE(45324)&lt;/Q&gt;&lt;R&gt;1&lt;/R&gt;&lt;C&gt;1&lt;/C&gt;&lt;D xsi:type="xsd:double"&gt;1.69&lt;/D&gt;&lt;/FQL&gt;&lt;FQL&gt;&lt;Q&gt;CRNC^FF_ENTRPR_VAL_DAILY(45324,,,,,"DIL")&lt;/Q&gt;&lt;R&gt;1&lt;/R&gt;&lt;C&gt;1&lt;/C&gt;&lt;D xsi:type="xsd:double"&gt;978.4819&lt;/D&gt;&lt;/FQL&gt;&lt;FQL&gt;&lt;Q&gt;CRNC^XP_PRICE(45324)&lt;/Q&gt;&lt;R&gt;1&lt;/R&gt;&lt;C&gt;1&lt;/C&gt;&lt;D xsi:type="xsd:double"&gt;20.19&lt;/D&gt;&lt;/FQL&gt;&lt;FQL&gt;&lt;Q&gt;WKME^FF_ENTRPR_VAL_DAILY(45324,,,,,"DIL")&lt;/Q&gt;&lt;R&gt;1&lt;/R&gt;&lt;C&gt;1&lt;/C&gt;&lt;D xsi:type="xsd:double"&gt;678.384976925&lt;/D&gt;&lt;/FQL&gt;&lt;FQL&gt;&lt;Q&gt;WKME^XP_PRICE(45324)&lt;/Q&gt;&lt;R&gt;1&lt;/R&gt;&lt;C&gt;1&lt;/C&gt;&lt;D xsi:type="xsd:double"&gt;10.4&lt;/D&gt;&lt;/FQL&gt;&lt;FQL&gt;&lt;Q&gt;UDMY^FF_ENTRPR_VAL_DAILY(45324,,,,,"DIL")&lt;/Q&gt;&lt;R&gt;1&lt;/R&gt;&lt;C&gt;1&lt;/C&gt;&lt;D xsi:type="xsd:double"&gt;1654.96788015&lt;/D&gt;&lt;/FQL&gt;&lt;FQL&gt;&lt;Q&gt;UDMY^XP_PRICE(45324)&lt;/Q&gt;&lt;R&gt;1&lt;/R&gt;&lt;C&gt;1&lt;/C&gt;&lt;D xsi:type="xsd:double"&gt;13.92&lt;/D&gt;&lt;/FQL&gt;&lt;FQL&gt;&lt;Q&gt;LSPD^FF_ENTRPR_VAL_DAILY(45324,,,,,"DIL")&lt;/Q&gt;&lt;R&gt;1&lt;/R&gt;&lt;C&gt;1&lt;/C&gt;&lt;D xsi:type="xsd:double"&gt;2180.31251001281&lt;/D&gt;&lt;/FQL&gt;&lt;FQL&gt;&lt;Q&gt;LSPD^XP_PRICE(45324)&lt;/Q&gt;&lt;R&gt;1&lt;/R&gt;&lt;C&gt;1&lt;/C&gt;&lt;D xsi:type="xsd:double"&gt;18.52&lt;/D&gt;&lt;/FQL&gt;&lt;FQL&gt;&lt;Q&gt;ALKT^FF_ENTRPR_VAL_DAILY(45324,,,,,"DIL")&lt;/Q&gt;&lt;R&gt;1&lt;/R&gt;&lt;C&gt;1&lt;/C&gt;&lt;D xsi:type="xsd:double"&gt;2249.51705322&lt;/D&gt;&lt;/FQL&gt;&lt;FQL&gt;&lt;Q&gt;ALKT^XP_PRICE(45324)&lt;/Q&gt;&lt;R&gt;1&lt;/R&gt;&lt;C&gt;1&lt;/C&gt;&lt;D xsi:type="xsd:double"&gt;24.82&lt;/D&gt;&lt;/FQL&gt;&lt;FQL&gt;&lt;Q&gt;PRCH^FF_ENTRPR_VAL_DAILY(45324,,,,,"DIL")&lt;/Q&gt;&lt;R&gt;1&lt;/R&gt;&lt;C&gt;1&lt;/C&gt;&lt;D xsi:type="xsd:double"&gt;265.01654377&lt;/D&gt;&lt;/FQL&gt;&lt;FQL&gt;&lt;Q&gt;PRCH^XP_PRICE(45324)&lt;/Q&gt;&lt;R&gt;1&lt;/R&gt;&lt;C&gt;1&lt;/C&gt;&lt;D xsi:type="xsd:double"&gt;2.35&lt;/D&gt;&lt;/FQL&gt;&lt;FQL&gt;&lt;Q&gt;MTTR^FF_ENTRPR_VAL_DAILY(45324,,,,,"DIL")&lt;/Q&gt;&lt;R&gt;1&lt;/R&gt;&lt;C&gt;1&lt;/C&gt;&lt;D xsi:type="xsd:double"&gt;276.191&lt;/D&gt;&lt;/FQL&gt;&lt;FQL&gt;&lt;Q&gt;MTTR^XP_PRICE(45324)&lt;/Q&gt;&lt;R&gt;1&lt;/R&gt;&lt;C&gt;1&lt;/C&gt;&lt;D xsi:type="xsd:double"&gt;2.29&lt;/D&gt;&lt;/FQL&gt;&lt;FQL&gt;&lt;Q&gt;XMTR^FF_ENTRPR_VAL_DAILY(45324,,,,,"DIL")&lt;/Q&gt;&lt;R&gt;1&lt;/R&gt;&lt;C&gt;1&lt;/C&gt;&lt;D xsi:type="xsd:double"&gt;1685.98687697&lt;/D&gt;&lt;/FQL&gt;&lt;FQL&gt;&lt;Q&gt;XMTR^XP_PRICE(45324)&lt;/Q&gt;&lt;R&gt;1&lt;/R&gt;&lt;C&gt;1&lt;/C&gt;&lt;D xsi:type="xsd:double"&gt;34.94&lt;/D&gt;&lt;/FQL&gt;&lt;FQL&gt;&lt;Q&gt;PRGS^FF_ENTRPR_VAL_DAILY(45324,,,,,"DIL")&lt;/Q&gt;&lt;R&gt;1&lt;/R&gt;&lt;C&gt;1&lt;/C&gt;&lt;D xsi:type="xsd:double"&gt;3174.36231&lt;/D&gt;&lt;/FQL&gt;&lt;FQL&gt;&lt;Q&gt;PRGS^XP_PRICE(45324)&lt;/Q&gt;&lt;R&gt;1&lt;/R&gt;&lt;C&gt;1&lt;/C&gt;&lt;D xsi:type="xsd:double"&gt;57.93&lt;/D&gt;&lt;/FQL&gt;&lt;FQL&gt;&lt;Q&gt;BAND^FF_ENTRPR_VAL_DAILY(45324,,,,,"DIL")&lt;/Q&gt;&lt;R&gt;1&lt;/R&gt;&lt;C&gt;1&lt;/C&gt;&lt;D xsi:type="xsd:double"&gt;861.15029226&lt;/D&gt;&lt;/FQL&gt;&lt;FQL&gt;&lt;Q&gt;BAND^XP_PRICE(45324)&lt;/Q&gt;&lt;R&gt;1&lt;/R&gt;&lt;C&gt;1&lt;/C&gt;&lt;D xsi:type="xsd:double"&gt;14.07&lt;/D&gt;&lt;/FQL&gt;&lt;FQL&gt;&lt;Q&gt;BB^FF_ENTRPR_VAL_DAILY(45324,,,,,"DIL")&lt;/Q&gt;&lt;R&gt;1&lt;/R&gt;&lt;C&gt;1&lt;/C&gt;&lt;D xsi:type="xsd:double"&gt;1753.95838256404&lt;/D&gt;&lt;/FQL&gt;&lt;FQL&gt;&lt;Q&gt;BB^XP_PRICE(45324)&lt;/Q&gt;&lt;R&gt;1&lt;/R&gt;&lt;C&gt;1&lt;/C&gt;&lt;D xsi:type="xsd:double"&gt;2.77&lt;/D&gt;&lt;/FQL&gt;&lt;FQL&gt;&lt;Q&gt;APP^FF_ENTRPR_VAL_DAILY(45324,,,,,"DIL")&lt;/Q&gt;&lt;R&gt;1&lt;/R&gt;&lt;C&gt;1&lt;/C&gt;&lt;D xsi:type="xsd:double"&gt;18305.3973004248&lt;/D&gt;&lt;/FQL&gt;&lt;FQL&gt;&lt;Q&gt;APP^XP_PRICE(45324)&lt;/Q&gt;&lt;R&gt;1&lt;/R&gt;&lt;C&gt;1&lt;/C&gt;&lt;D xsi:type="xsd:double"&gt;40.96&lt;/D&gt;&lt;/FQL&gt;&lt;FQL&gt;&lt;Q&gt;ZUO^FF_ENTRPR_VAL_DAILY(45324,,,,,"DIL")&lt;/Q&gt;&lt;R&gt;1&lt;/R&gt;&lt;C&gt;1&lt;/C&gt;&lt;D xsi:type="xsd:double"&gt;1125.1608&lt;/D&gt;&lt;/FQL&gt;&lt;FQL&gt;&lt;Q&gt;ZUO^XP_PRICE(45324)&lt;/Q&gt;&lt;R&gt;1&lt;/R&gt;&lt;C&gt;1&lt;/C&gt;&lt;D xsi:type="xsd:double"&gt;9.27&lt;/D&gt;&lt;/FQL&gt;&lt;FQL&gt;&lt;Q&gt;ZI^FF_ENTRPR_VAL_DAILY(45324,,,,,"DIL")&lt;/Q&gt;&lt;R&gt;1&lt;/R&gt;&lt;C&gt;1&lt;/C&gt;&lt;D xsi:type="xsd:double"&gt;6963.1317337&lt;/D&gt;&lt;/FQL&gt;&lt;FQL&gt;&lt;Q&gt;ZI^XP_PRICE(45324)&lt;/Q&gt;&lt;R&gt;1&lt;/R&gt;&lt;C&gt;1&lt;/C&gt;&lt;D xsi:type="xsd:double"&gt;15.85&lt;/D&gt;&lt;/FQL&gt;&lt;FQL&gt;&lt;Q&gt;ZM^FF_ENTRPR_VAL_DAILY(45324,,,,,"DIL")&lt;/Q&gt;&lt;R&gt;1&lt;/R&gt;&lt;C&gt;1&lt;/C&gt;&lt;D xsi:type="xsd:double"&gt;13295.8907656&lt;/D&gt;&lt;/FQL&gt;&lt;FQL&gt;&lt;Q&gt;ZM^XP_PRICE(45324)&lt;/Q&gt;&lt;R&gt;1&lt;/R&gt;&lt;C&gt;1&lt;/C&gt;&lt;D xsi:type="xsd:double"&gt;64.85&lt;/D&gt;&lt;/FQL&gt;&lt;FQL&gt;&lt;Q&gt;YEXT^FF_ENTRPR_VAL_DAILY(45324,,,,,"DIL")&lt;/Q&gt;&lt;R&gt;1&lt;/R&gt;&lt;C&gt;1&lt;/C&gt;&lt;D xsi:type="xsd:double"&gt;688.2791734&lt;/D&gt;&lt;/FQL&gt;&lt;FQL&gt;&lt;Q&gt;YEXT^XP_PRICE(45324)&lt;/Q&gt;&lt;R&gt;1&lt;/R&gt;&lt;C&gt;1&lt;/C&gt;&lt;D xsi:type="xsd:double"&gt;6.1&lt;/D&gt;&lt;/FQL&gt;&lt;FQL&gt;&lt;Q&gt;WK^FF_ENTRPR_VAL_DAILY(45324,,,,,"DIL")&lt;/Q&gt;&lt;R&gt;1&lt;/R&gt;&lt;C&gt;1&lt;/C&gt;&lt;D xsi:type="xsd:double"&gt;5088.78852465&lt;/D&gt;&lt;/FQL&gt;&lt;FQL&gt;&lt;Q&gt;WK^XP_PRICE(45324)&lt;/Q&gt;&lt;R&gt;1&lt;/R&gt;&lt;C&gt;1&lt;/C&gt;&lt;D xsi:type="xsd:double"&gt;95.37&lt;/D&gt;&lt;/FQL&gt;&lt;FQL&gt;&lt;Q&gt;WDAY^FF_ENTRPR_VAL_DAILY(45324,,,,,"DIL")&lt;/Q&gt;&lt;R&gt;1&lt;/R&gt;&lt;C&gt;1&lt;/C&gt;&lt;D xsi:type="xsd:double"&gt;74589.29143&lt;/D&gt;&lt;/FQL&gt;&lt;FQL&gt;&lt;Q&gt;WDAY^XP_PRICE(45324)&lt;/Q&gt;&lt;R&gt;1&lt;/R&gt;&lt;C&gt;1&lt;/C&gt;&lt;D xsi:type="xsd:double"&gt;294&lt;/D&gt;&lt;/FQL&gt;&lt;FQL&gt;&lt;Q&gt;WIX^FF_ENTRPR_VAL_DAILY(45324,,,,,"DIL")&lt;/Q&gt;&lt;R&gt;1&lt;/R&gt;&lt;C&gt;1&lt;/C&gt;&lt;D xsi:type="xsd:double"&gt;7515.92300656&lt;/D&gt;&lt;/FQL&gt;&lt;FQL&gt;&lt;Q&gt;WIX^XP_PRICE(45324)&lt;/Q&gt;&lt;R&gt;1&lt;/R&gt;&lt;C&gt;1&lt;/C&gt;&lt;D xsi:type="xsd:double"&gt;127.17&lt;/D&gt;&lt;/FQL&gt;&lt;FQL&gt;&lt;Q&gt;VEEV^FF_ENTRPR_VAL_DAILY(45324,,,,,"DIL")&lt;/Q&gt;&lt;R&gt;1&lt;/R&gt;&lt;C&gt;1&lt;/C&gt;&lt;D xsi:type="xsd:double"&gt;29440.7475&lt;/D&gt;&lt;/FQL&gt;&lt;FQL&gt;&lt;Q&gt;VEEV^XP_PRICE(45324)&lt;/Q&gt;&lt;R&gt;1&lt;/R&gt;&lt;C&gt;1&lt;/C&gt;&lt;D xsi:type="xsd:double"&gt;203.99&lt;/D&gt;&lt;/FQL&gt;&lt;FQL&gt;&lt;Q&gt;U^FF_ENTRPR_VAL_DAILY(45324,,,,,"DIL")&lt;/Q&gt;&lt;R&gt;1&lt;/R&gt;&lt;C&gt;1&lt;/C&gt;&lt;D xsi:type="xsd:double"&gt;13631.24408&lt;/D&gt;&lt;/FQL&gt;&lt;FQL&gt;&lt;Q&gt;U^XP_PRICE(45324)&lt;/Q&gt;&lt;R&gt;1&lt;/R&gt;&lt;C&gt;1&lt;/C&gt;&lt;D xsi:type="xsd:double"&gt;31.97&lt;/D&gt;&lt;/FQL&gt;&lt;FQL&gt;&lt;Q&gt;PATH^FF_ENTRPR_VAL_DAILY(45324,,,,,"DIL")&lt;/Q&gt;&lt;R&gt;1&lt;/R&gt;&lt;C&gt;1&lt;/C&gt;&lt;D xsi:type="xsd:double"&gt;11249.10648&lt;/D&gt;&lt;/FQL&gt;&lt;FQL&gt;&lt;Q&gt;PATH^XP_PRICE(45324)&lt;/Q&gt;&lt;R&gt;1&lt;/R&gt;&lt;C&gt;1&lt;/C&gt;&lt;D xsi:type="xsd:double"&gt;23.11&lt;/D&gt;&lt;/FQL&gt;&lt;FQL&gt;&lt;Q&gt;TWLO^FF_ENTRPR_VAL_DAILY(45324,,,,,"DIL")&lt;/Q&gt;&lt;R&gt;1&lt;/R&gt;&lt;C&gt;1&lt;/C&gt;&lt;D xsi:type="xsd:double"&gt;10208.49106338&lt;/D&gt;&lt;/FQL&gt;&lt;FQL&gt;&lt;Q&gt;TWLO^XP_PRICE(45324)&lt;/Q&gt;&lt;R&gt;1&lt;/R&gt;&lt;C&gt;1&lt;/C&gt;&lt;D xsi:type="xsd:double"&gt;70.44&lt;/D&gt;&lt;/FQL&gt;&lt;FQL&gt;&lt;Q&gt;TOST^FF_ENTRPR_VAL_DAILY(45324,,,,,"DIL")&lt;/Q&gt;&lt;R&gt;1&lt;/R&gt;&lt;C&gt;1&lt;/C&gt;&lt;D xsi:type="xsd:double"&gt;8924.97012328&lt;/D&gt;&lt;/FQL&gt;&lt;FQL&gt;&lt;Q&gt;TOST^XP_PRICE(45324)&lt;/Q&gt;&lt;R&gt;1&lt;/R&gt;&lt;C&gt;1&lt;/C&gt;&lt;D xsi:type="xsd:double"&gt;18.55&lt;/D&gt;&lt;/FQL&gt;&lt;FQL&gt;&lt;Q&gt;SQSP^FF_ENTRPR_VAL_DAILY(45324,,,,,"DIL")&lt;/Q&gt;&lt;R&gt;1&lt;/R&gt;&lt;C&gt;1&lt;/C&gt;&lt;D xsi:type="xsd:double"&gt;4649.88203296&lt;/D&gt;&lt;/FQL&gt;&lt;FQL&gt;&lt;Q&gt;SQSP^XP_PRICE(45324)&lt;/Q&gt;&lt;R&gt;1&lt;/R&gt;&lt;C&gt;1&lt;/C&gt;&lt;D xsi:type="xsd:double"&gt;31.2&lt;/D&gt;&lt;/FQL&gt;&lt;FQL&gt;&lt;Q&gt;SPT^FF_ENTRPR_VAL_DAILY(45324,,,,,"DIL")&lt;/Q&gt;&lt;R&gt;1&lt;/R&gt;&lt;C&gt;1&lt;/C&gt;&lt;D xsi:type="xsd:double"&gt;3436.1260739&lt;/D&gt;&lt;/FQL&gt;&lt;FQL&gt;&lt;Q&gt;SPT^XP_PRICE(45324)&lt;/Q&gt;&lt;R&gt;1&lt;/R&gt;&lt;C&gt;1&lt;/C&gt;&lt;D xsi:type="xsd:double"&gt;62&lt;/D&gt;&lt;/FQL&gt;&lt;FQL&gt;&lt;Q&gt;CXM^FF_ENTRPR_VAL_DAILY(45324,,,,,"DIL")&lt;/Q&gt;&lt;R&gt;1&lt;/R&gt;&lt;C&gt;1&lt;/C&gt;&lt;D xsi:type="xsd:double"&gt;2788.9612&lt;/D&gt;&lt;/FQL&gt;&lt;FQL&gt;&lt;Q&gt;CXM^XP_PRICE(45324)&lt;/Q&gt;&lt;R&gt;1&lt;/R&gt;&lt;C&gt;1&lt;/C&gt;&lt;D xsi:type="xsd:double"&gt;12.63&lt;/D&gt;&lt;/FQL&gt;&lt;FQL&gt;&lt;Q&gt;SPLK^FF_ENTRPR_VAL_DAILY(45324,,,,,"DIL")&lt;/Q&gt;&lt;R&gt;1&lt;/R&gt;&lt;C&gt;1&lt;/C&gt;&lt;D xsi:type="xsd:double"&gt;27318.5979&lt;/D&gt;&lt;/FQL&gt;&lt;FQL&gt;&lt;Q&gt;SPLK^XP_PRICE(45324)&lt;/Q&gt;&lt;R&gt;1&lt;/R&gt;&lt;C&gt;1&lt;/C&gt;&lt;D xsi:type="xsd:double"&gt;153.34&lt;/D&gt;&lt;/FQL&gt;&lt;FQL&gt;&lt;Q&gt;SMAR^FF_ENTRPR_VAL_DAILY(45324,,,,,"DIL")&lt;/Q&gt;&lt;R&gt;1&lt;/R&gt;&lt;C&gt;1&lt;/C&gt;&lt;D xsi:type="xsd:double"&gt;5531.20297&lt;/D&gt;&lt;/FQL&gt;&lt;FQL&gt;&lt;Q&gt;SMAR^XP_PRICE(45324)&lt;/Q&gt;&lt;R&gt;1&lt;/R&gt;&lt;C&gt;1&lt;/C&gt;&lt;D xsi:type="xsd:double"&gt;44.75&lt;/D&gt;&lt;/FQL&gt;&lt;FQL&gt;&lt;Q&gt;SHOP^FF_ENTRPR_VAL_DAILY(45324,,,,,"DIL")&lt;/Q&gt;&lt;R&gt;1&lt;/R&gt;&lt;C&gt;1&lt;/C&gt;&lt;D xsi:type="xsd:double"&gt;102287.527221812&lt;/D&gt;&lt;/FQL&gt;&lt;FQL&gt;&lt;Q&gt;SHOP^XP_PRICE(45324)&lt;/Q&gt;&lt;R&gt;1&lt;/R&gt;&lt;C&gt;1&lt;/C&gt;&lt;D xsi:type="xsd:double"&gt;76.72&lt;/D&gt;&lt;/FQL&gt;&lt;FQL&gt;&lt;Q&gt;SCWX^FF_ENTRPR_VAL_DAILY(45324,,,,,"DIL")&lt;/Q&gt;&lt;R&gt;1&lt;/R&gt;&lt;C&gt;1&lt;/C&gt;&lt;D xsi:type="xsd:double"&gt;543.42486&lt;/D&gt;&lt;/FQL&gt;&lt;FQL&gt;&lt;Q&gt;SCWX^XP_PRICE(45324)&lt;/Q&gt;&lt;R&gt;1&lt;/R&gt;&lt;C&gt;1&lt;/C&gt;&lt;D xsi:type="xsd:double"&gt;7.11&lt;/D&gt;&lt;/FQL&gt;&lt;FQL&gt;&lt;Q&gt;RSKD^FF_ENTRPR_VAL_DAILY(45324,,,,,"DIL")&lt;/Q&gt;&lt;R&gt;1&lt;/R&gt;&lt;C&gt;1&lt;/C&gt;&lt;D xsi:type="xsd:double"&gt;423.693142125&lt;/D&gt;&lt;/FQL&gt;&lt;FQL&gt;&lt;Q&gt;RSKD^XP_PRICE(45324)&lt;/Q&gt;&lt;R&gt;1&lt;/R&gt;&lt;C&gt;1&lt;/C&gt;&lt;D xsi:type="xsd:double"&gt;4.74&lt;/D&gt;&lt;/FQL&gt;&lt;FQL&gt;&lt;Q&gt;RNG^FF_ENTRPR_VAL_DAILY(45324,,,,,"DIL")&lt;/Q&gt;&lt;R&gt;1&lt;/R&gt;&lt;C&gt;1&lt;/C&gt;&lt;D xsi:type="xsd:double"&gt;4743.337565&lt;/D&gt;&lt;/FQL&gt;&lt;FQL&gt;&lt;Q&gt;RNG^XP_PRICE(45324)&lt;/Q&gt;&lt;R&gt;1&lt;/R&gt;&lt;C&gt;1&lt;/C&gt;&lt;D xsi:type="xsd:double"&gt;33.78&lt;/D&gt;&lt;/FQL&gt;&lt;FQL&gt;&lt;Q&gt;PCTY^FF_ENTRPR_VAL_DAILY(45324,,,,,"DIL")&lt;/Q&gt;&lt;R&gt;1&lt;/R&gt;&lt;C&gt;1&lt;/C&gt;&lt;D xsi:type="xsd:double"&gt;8864.936&lt;/D&gt;&lt;/FQL&gt;&lt;FQL&gt;&lt;Q&gt;PCTY^XP_PRICE(45324)&lt;/Q&gt;&lt;R&gt;1&lt;/R&gt;&lt;C&gt;1&lt;/C&gt;&lt;D xsi:type="xsd:double"&gt;160&lt;/D&gt;&lt;/FQL&gt;&lt;FQL&gt;&lt;Q&gt;PAYC^FF_ENTRPR_VAL_DAILY(45324,,,,,"DIL")&lt;/Q&gt;&lt;R&gt;1&lt;/R&gt;&lt;C&gt;1&lt;/C&gt;&lt;D xsi:type="xsd:double"&gt;10711.54224&lt;/D&gt;&lt;/FQL&gt;&lt;FQL&gt;&lt;Q&gt;PAYC^XP_PRICE(45324)&lt;/Q&gt;&lt;R&gt;1&lt;/R&gt;&lt;C&gt;1&lt;/C&gt;&lt;D xsi:type="xsd:double"&gt;192.72&lt;/D&gt;&lt;/FQL&gt;&lt;FQL&gt;&lt;Q&gt;PLTR^FF_ENTRPR_VAL_DAILY(45324,,,,,"DIL")&lt;/Q&gt;&lt;R&gt;1&lt;/R&gt;&lt;C&gt;1&lt;/C&gt;&lt;D xsi:type="xsd:double"&gt;35601.523&lt;/D&gt;&lt;/FQL&gt;&lt;FQL&gt;&lt;Q&gt;PLTR^XP_PRICE(45324)&lt;/Q&gt;&lt;R&gt;1&lt;/R&gt;&lt;C&gt;1&lt;/C&gt;&lt;D xsi:type="xsd:double"&gt;16.33&lt;/D&gt;&lt;/FQL&gt;&lt;FQL&gt;&lt;Q&gt;PD^FF_ENTRPR_VAL_DAILY(45324,,,,,"DIL")&lt;/Q&gt;&lt;R&gt;1&lt;/R&gt;&lt;C&gt;1&lt;/C&gt;&lt;D xsi:type="xsd:double"&gt;2096.72972&lt;/D&gt;&lt;/FQL&gt;&lt;FQL&gt;&lt;Q&gt;PD^XP_PRICE(45324)&lt;/Q&gt;&lt;R&gt;1&lt;/R&gt;&lt;C&gt;1&lt;/C&gt;&lt;D xsi:type="xsd:double"&gt;24.15&lt;/D&gt;&lt;/FQL&gt;&lt;FQL&gt;&lt;Q&gt;ORCL^FF_ENTRPR_VAL_DAILY(45324,,,,,"DIL")&lt;/Q&gt;&lt;R&gt;1&lt;/R&gt;&lt;C&gt;1&lt;/C&gt;&lt;D xsi:type="xsd:double"&gt;406059.01&lt;/D&gt;&lt;/FQL&gt;&lt;FQL&gt;&lt;Q&gt;ORCL^XP_PRICE(45324)&lt;/Q&gt;&lt;R&gt;1&lt;/R&gt;&lt;C&gt;1&lt;/C&gt;&lt;D xsi:type="xsd:double"&gt;115.53&lt;/D&gt;&lt;/FQL&gt;&lt;FQL&gt;&lt;Q&gt;OLO^FF_ENTRPR_VAL_DAILY(45324,,,,,"DIL")&lt;/Q&gt;&lt;R&gt;1&lt;/R&gt;&lt;C&gt;1&lt;/C&gt;&lt;D xsi:type="xsd:double"&gt;516.43853524&lt;/D&gt;&lt;/FQL&gt;&lt;FQL&gt;&lt;Q&gt;OLO^XP_PRICE(45324)&lt;/Q&gt;&lt;R&gt;1&lt;/R&gt;&lt;C&gt;1&lt;/C&gt;&lt;D xsi:type="xsd:double"&gt;5.36&lt;/D&gt;&lt;/FQL&gt;&lt;FQL&gt;&lt;Q&gt;MNDY^FF_ENTRPR_VAL_DAILY(45324,,,,,"DIL")&lt;/Q&gt;&lt;R&gt;1&lt;/R&gt;&lt;C&gt;1&lt;/C&gt;&lt;D xsi:type="xsd:double"&gt;9933.674277975&lt;/D&gt;&lt;/FQL&gt;&lt;FQL&gt;&lt;Q&gt;MNDY^XP_PRICE(45324)&lt;/Q&gt;&lt;R&gt;1&lt;/R&gt;&lt;C&gt;1&lt;/C&gt;&lt;D xsi:type="xsd:double"&gt;211.12&lt;/D&gt;&lt;/FQL&gt;&lt;FQL&gt;&lt;Q&gt;KLTR^FF_ENTRPR_VAL_DAILY(45324,,,,,"DIL")&lt;/Q&gt;&lt;R&gt;1&lt;/R&gt;&lt;C&gt;1&lt;/C&gt;&lt;D xsi:type="xsd:double"&gt;211.2499469688&lt;/D&gt;&lt;/FQL&gt;&lt;FQL&gt;&lt;Q&gt;KLTR^XP_PRICE(45324)&lt;/Q&gt;&lt;R&gt;1&lt;/R&gt;&lt;C&gt;1&lt;/C&gt;&lt;D xsi:type="xsd:double"&gt;1.69&lt;/D&gt;&lt;/FQL&gt;&lt;FQL&gt;&lt;Q&gt;FROG^FF_ENTRPR_VAL_DAILY(45324,,,,,"DIL")&lt;/Q&gt;&lt;R&gt;1&lt;/R&gt;&lt;C&gt;1&lt;/C&gt;&lt;D xsi:type="xsd:double"&gt;3091.091094475&lt;/D&gt;&lt;/FQL&gt;&lt;FQL&gt;&lt;Q&gt;FROG^XP_PRICE(45324)&lt;/Q&gt;&lt;R&gt;1&lt;/R&gt;&lt;C&gt;1&lt;/C&gt;&lt;D xsi:type="xsd:double"&gt;33.63&lt;/D&gt;&lt;/FQL&gt;&lt;FQL&gt;&lt;Q&gt;JAMF^FF_ENTRPR_VAL_DAILY(45324,,,,,"DIL")&lt;/Q&gt;&lt;R&gt;1&lt;/R&gt;&lt;C&gt;1&lt;/C&gt;&lt;D xsi:type="xsd:double"&gt;2477.13193362&lt;/D&gt;&lt;/FQL&gt;&lt;FQL&gt;&lt;Q&gt;JAMF^XP_PRICE(45324)&lt;/Q&gt;&lt;R&gt;1&lt;/R&gt;&lt;C&gt;1&lt;/C&gt;&lt;D xsi:type="xsd:double"&gt;18.73&lt;/D&gt;&lt;/FQL&gt;&lt;FQL&gt;&lt;Q&gt;INTU^FF_ENTRPR_VAL_DAILY(45324,,,,,"DIL")&lt;/Q&gt;&lt;R&gt;1&lt;/R&gt;&lt;C&gt;1&lt;/C&gt;&lt;D xsi:type="xsd:double"&gt;183435.18&lt;/D&gt;&lt;/FQL&gt;&lt;FQL&gt;&lt;Q&gt;INTU^XP_PRICE(45324)&lt;/Q&gt;&lt;R&gt;1&lt;/R&gt;&lt;C&gt;1&lt;/C&gt;&lt;D xsi:type="xsd:double"&gt;632.86&lt;/D&gt;&lt;/FQL&gt;&lt;FQL&gt;&lt;Q&gt;IBM^FF_ENTRPR_VAL_DAILY(45324,,,,,"DIL")&lt;/Q&gt;&lt;R&gt;1&lt;/R&gt;&lt;C&gt;1&lt;/C&gt;&lt;D xsi:type="xsd:double"&gt;218561.534&lt;/D&gt;&lt;/FQL&gt;&lt;FQL&gt;&lt;Q&gt;IBM^XP_PRICE(45324)&lt;/Q&gt;&lt;R&gt;1&lt;/R&gt;&lt;C&gt;1&lt;/C&gt;&lt;D xsi:type="xsd:double"&gt;186.9&lt;/D&gt;&lt;/FQL&gt;&lt;FQL&gt;&lt;Q&gt;HUBS^FF_ENTRPR_VAL_DAILY(45324,,,,,"DIL")&lt;/Q&gt;&lt;R&gt;1&lt;/R&gt;&lt;C&gt;1&lt;/C&gt;&lt;D xsi:type="xsd:double"&gt;29420.098235&lt;/D&gt;&lt;/FQL&gt;&lt;FQL&gt;&lt;Q&gt;HUBS^XP_PRICE(45324)&lt;/Q&gt;&lt;R&gt;1&lt;/R&gt;&lt;C&gt;1&lt;/C&gt;&lt;D xsi:type="xsd:double"&gt;612.97&lt;/D&gt;&lt;/FQL&gt;&lt;FQL&gt;&lt;Q&gt;HCP^FF_ENTRPR_VAL_DAILY(45324,,,,,"DIL")&lt;/Q&gt;&lt;R&gt;1&lt;/R&gt;&lt;C&gt;1&lt;/C&gt;&lt;D xsi:type="xsd:double"&gt;3207.835&lt;/D&gt;&lt;/FQL&gt;&lt;FQL&gt;&lt;Q&gt;HCP^XP_PRICE(45324)&lt;/Q&gt;&lt;R&gt;1&lt;/R&gt;&lt;C&gt;1&lt;/C&gt;&lt;D xsi:type="xsd:double"&gt;22.48&lt;/D&gt;&lt;/FQL&gt;&lt;FQL&gt;&lt;Q&gt;GWRE^FF_ENTRPR_VAL_DAILY(45324,,,,,"DIL")&lt;/Q&gt;&lt;R&gt;1&lt;/R&gt;&lt;C&gt;1&lt;/C&gt;&lt;D xsi:type="xsd:double"&gt;9045.66751376&lt;/D&gt;&lt;/FQL&gt;&lt;FQL&gt;&lt;Q&gt;GWRE^XP_PRICE(45324)&lt;/Q&gt;&lt;R&gt;1&lt;/R&gt;&lt;C&gt;1&lt;/C&gt;&lt;D xsi:type="xsd:double"&gt;113.58&lt;/D&gt;&lt;/FQL&gt;&lt;FQL&gt;&lt;Q&gt;GTLB^FF_ENTRPR_VAL_DAILY(45324,,,,,"DIL")&lt;/Q&gt;&lt;R&gt;1&lt;/R&gt;&lt;C&gt;1&lt;/C&gt;&lt;D xsi:type="xsd:double"&gt;10214.00316&lt;/D&gt;&lt;/FQL&gt;&lt;FQL&gt;&lt;Q&gt;GTLB^XP_PRICE(45324)&lt;/Q&gt;&lt;R&gt;1&lt;/R&gt;&lt;C&gt;1&lt;/C&gt;&lt;D xsi:type="xsd:double"&gt;72.33&lt;/D&gt;&lt;/FQL&gt;&lt;FQL&gt;&lt;Q&gt;FRSH^FF_ENTRPR_VAL_DAILY(45324,,,,,"DIL")&lt;/Q&gt;&lt;R&gt;1&lt;/R&gt;&lt;C&gt;1&lt;/C&gt;&lt;D xsi:type="xsd:double"&gt;5344.65565&lt;/D&gt;&lt;/FQL&gt;&lt;FQL&gt;&lt;Q&gt;FRSH^XP_PRICE(45324)&lt;/Q&gt;&lt;R&gt;1&lt;/R&gt;&lt;C&gt;1&lt;/C&gt;&lt;D xsi:type="xsd:double"&gt;22.76&lt;/D&gt;&lt;/FQL&gt;&lt;FQL&gt;&lt;Q&gt;FIVN^FF_ENTRPR_VAL_DAILY(45324,,,,,"DIL")&lt;/Q&gt;&lt;R&gt;1&lt;/R&gt;&lt;C&gt;1&lt;/C&gt;&lt;D xsi:type="xsd:double"&gt;5516.136986&lt;/D&gt;&lt;/FQL&gt;&lt;FQL&gt;&lt;Q&gt;FIVN^XP_PRICE(45324)&lt;/Q&gt;&lt;R&gt;1&lt;/R&gt;&lt;C&gt;1&lt;/C&gt;&lt;D xsi:type="xsd:double"&gt;75.36&lt;/D&gt;&lt;/FQL&gt;&lt;FQL&gt;&lt;Q&gt;FSLY^FF_ENTRPR_VAL_DAILY(45324,,,,,"DIL")&lt;/Q&gt;&lt;R&gt;1&lt;/R&gt;&lt;C&gt;1&lt;/C&gt;&lt;D xsi:type="xsd:double"&gt;2858.174715&lt;/D&gt;&lt;/FQL&gt;&lt;FQL&gt;&lt;Q&gt;FSLY^XP_PRICE(45324)&lt;/Q&gt;&lt;R&gt;1&lt;/R&gt;&lt;C&gt;1&lt;/C&gt;&lt;D xsi:type="xsd:double"&gt;20.74&lt;/D&gt;&lt;/FQL&gt;&lt;FQL&gt;&lt;Q&gt;FFIV^FF_ENTRPR_VAL_DAILY(45324,,,,,"DIL")&lt;/Q&gt;&lt;R&gt;1&lt;/R&gt;&lt;C&gt;1&lt;/C&gt;&lt;D xsi:type="xsd:double"&gt;10384.995735&lt;/D&gt;&lt;/FQL&gt;&lt;FQL&gt;&lt;Q&gt;FFIV^XP_PRICE(45324)&lt;/Q&gt;&lt;R&gt;1&lt;/R&gt;&lt;C&gt;1&lt;/C&gt;&lt;D xsi:type="xsd:double"&gt;185.86&lt;/D&gt;&lt;/FQL&gt;&lt;FQL&gt;&lt;Q&gt;ESTC^FF_ENTRPR_VAL_DAILY(45324,,,,,"DIL")&lt;/Q&gt;&lt;R&gt;1&lt;/R&gt;&lt;C&gt;1&lt;/C&gt;&lt;D xsi:type="xsd:double"&gt;11836.918242285&lt;/D&gt;&lt;/FQL&gt;&lt;FQL&gt;&lt;Q&gt;ESTC^XP_PRICE(45324)&lt;/Q&gt;&lt;R&gt;1&lt;/R&gt;&lt;C&gt;1&lt;/C&gt;&lt;D xsi:type="xsd:double"&gt;118.66&lt;/D&gt;&lt;/FQL&gt;&lt;FQL&gt;&lt;Q&gt;DT^FF_ENTRPR_VAL_DAILY(45324,,,,,"DIL")&lt;/Q&gt;&lt;R&gt;1&lt;/R&gt;&lt;C&gt;1&lt;/C&gt;&lt;D xsi:type="xsd:double"&gt;17182.3262&lt;/D&gt;&lt;/FQL&gt;&lt;FQL&gt;&lt;Q&gt;DT^XP_PRICE(45324)&lt;/Q&gt;&lt;R&gt;1&lt;/R&gt;&lt;C&gt;1&lt;/C&gt;&lt;D xsi:type="xsd:double"&gt;58.3&lt;/D&gt;&lt;/FQL&gt;&lt;FQL&gt;&lt;Q&gt;DBX^FF_ENTRPR_VAL_DAILY(45324,,,,,"DIL")&lt;/Q&gt;&lt;R&gt;1&lt;/R&gt;&lt;C&gt;1&lt;/C&gt;&lt;D xsi:type="xsd:double"&gt;12190.18&lt;/D&gt;&lt;/FQL&gt;&lt;FQL&gt;&lt;Q&gt;DBX^XP_PRICE(45324)&lt;/Q&gt;&lt;R&gt;1&lt;/R&gt;&lt;C&gt;1&lt;/C&gt;&lt;D xsi:type="xsd:double"&gt;32.27&lt;/D&gt;&lt;/FQL&gt;&lt;FQL&gt;&lt;Q&gt;DOMO^FF_ENTRPR_VAL_DAILY(45324,,,,,"DIL")&lt;/Q&gt;&lt;R&gt;1&lt;/R&gt;&lt;C&gt;1&lt;/C&gt;&lt;D xsi:type="xsd:double"&gt;468.6674&lt;/D&gt;&lt;/FQL&gt;&lt;FQL&gt;&lt;Q&gt;DOMO^XP_PRICE(45324)&lt;/Q&gt;&lt;R&gt;1&lt;/R&gt;&lt;C&gt;1&lt;/C&gt;&lt;D xsi:type="xsd:double"&gt;11.18&lt;/D&gt;&lt;/FQL&gt;&lt;FQL&gt;&lt;Q&gt;DOCU^FF_ENTRPR_VAL_DAILY(45324,,,,,"DIL")&lt;/Q&gt;&lt;R&gt;1&lt;/R&gt;&lt;C&gt;1&lt;/C&gt;&lt;D xsi:type="xsd:double"&gt;11215.53289&lt;/D&gt;&lt;/FQL&gt;&lt;FQL&gt;&lt;Q&gt;DOCU^XP_PRICE(45324)&lt;/Q&gt;&lt;R&gt;1&lt;/R&gt;&lt;C&gt;1&lt;/C&gt;&lt;D xsi:type="xsd:double"&gt;58.93&lt;/D&gt;&lt;/FQL&gt;&lt;FQL&gt;&lt;Q&gt;DOCN^FF_ENTRPR_VAL_DAILY(45324,,,,,"DIL")&lt;/Q&gt;&lt;R&gt;1&lt;/R&gt;&lt;C&gt;1&lt;/C&gt;&lt;D xsi:type="xsd:double"&gt;4886.7624848&lt;/D&gt;&lt;/FQL&gt;&lt;FQL&gt;&lt;Q&gt;DOCN^XP_PRICE(45324)&lt;/Q&gt;&lt;R&gt;1&lt;/R&gt;&lt;C&gt;1&lt;/C&gt;&lt;D xsi:type="xsd:double"&gt;34.64&lt;/D&gt;&lt;/FQL&gt;&lt;FQL&gt;&lt;Q&gt;LAW^FF_ENTRPR_VAL_DAILY(45324,,,,,"DIL")&lt;/Q&gt;&lt;R&gt;1&lt;/R&gt;&lt;C&gt;1&lt;/C&gt;&lt;D xsi:type="xsd:double"&gt;347.4955&lt;/D&gt;&lt;/FQL&gt;&lt;FQL&gt;&lt;Q&gt;LAW^XP_PRICE(45324)&lt;/Q&gt;&lt;R&gt;1&lt;/R&gt;&lt;C&gt;1&lt;/C&gt;&lt;D xsi:type="xsd:double"&gt;8.3&lt;/D&gt;&lt;/FQL&gt;&lt;FQL&gt;&lt;Q&gt;BASE^FF_ENTRPR_VAL_DAILY(45324,,,,,"DIL")&lt;/Q&gt;&lt;R&gt;1&lt;/R&gt;&lt;C&gt;1&lt;/C&gt;&lt;D xsi:type="xsd:double"&gt;1133.918&lt;/D&gt;&lt;/FQL&gt;&lt;FQL&gt;&lt;Q&gt;BASE^XP_PRICE(45324)&lt;/Q&gt;&lt;R&gt;1&lt;/R&gt;&lt;C&gt;1&lt;/C&gt;&lt;D xsi:type="xsd:double"&gt;26.18&lt;/D&gt;&lt;/FQL&gt;&lt;FQL&gt;&lt;Q&gt;AI^FF_ENTRPR_VAL_DAILY(45324,,,,,"DIL")&lt;/Q&gt;&lt;R&gt;1&lt;/R&gt;&lt;C&gt;1&lt;/C&gt;&lt;D xsi:type="xsd:double"&gt;2165.65284&lt;/D&gt;&lt;/FQL&gt;&lt;FQL&gt;&lt;Q&gt;AI^XP_PRICE(45324)&lt;/Q&gt;&lt;R&gt;1&lt;/R&gt;&lt;C&gt;1&lt;/C&gt;&lt;D xsi:type="xsd:double"&gt;24.95&lt;/D&gt;&lt;/FQL&gt;&lt;FQL&gt;&lt;Q&gt;BRZE^FF_ENTRPR_VAL_DAILY(45324,,,,,"DIL")&lt;/Q&gt;&lt;R&gt;1&lt;/R&gt;&lt;C&gt;1&lt;/C&gt;&lt;D xsi:type="xsd:double"&gt;5059.3786&lt;/D&gt;&lt;/FQL&gt;&lt;FQL&gt;&lt;Q&gt;BRZE^XP_PRICE(45324)&lt;/Q&gt;&lt;R&gt;1&lt;/R&gt;&lt;C&gt;1&lt;/C&gt;&lt;D xsi:type="xsd:double"&gt;55&lt;/D&gt;&lt;/FQL&gt;&lt;FQL&gt;&lt;Q&gt;BOX^FF_ENTRPR_VAL_DAILY(45324,,,,,"DIL")&lt;/Q&gt;&lt;R&gt;1&lt;/R&gt;&lt;C&gt;1&lt;/C&gt;&lt;D xsi:type="xsd:double"&gt;4446.52425&lt;/D&gt;&lt;/FQL&gt;&lt;FQL&gt;&lt;Q&gt;BOX^XP_PRICE(45324)&lt;/Q&gt;&lt;R&gt;1&lt;/R&gt;&lt;C&gt;1&lt;/C&gt;&lt;D xsi:type="xsd:double"&gt;26.26&lt;/D&gt;&lt;/FQL&gt;&lt;FQL&gt;&lt;Q&gt;BL^FF_ENTRPR_VAL_DAILY(45324,,,,,"DIL")&lt;/Q&gt;&lt;R&gt;1&lt;/R&gt;&lt;C&gt;1&lt;/C&gt;&lt;D xsi:type="xsd:double"&gt;4597.57688&lt;/D&gt;&lt;/FQL&gt;&lt;FQL&gt;&lt;Q&gt;BL^XP_PRICE(45324)&lt;/Q&gt;&lt;R&gt;1&lt;/R&gt;&lt;C&gt;1&lt;/C&gt;&lt;D xsi:type="xsd:double"&gt;60.53&lt;/D&gt;&lt;/FQL&gt;&lt;FQL&gt;&lt;Q&gt;BILL^FF_ENTRPR_VAL_DAILY(45324,,,,,"DIL")&lt;/Q&gt;&lt;R&gt;1&lt;/R&gt;&lt;C&gt;1&lt;/C&gt;&lt;D xsi:type="xsd:double"&gt;7380.238215&lt;/D&gt;&lt;/FQL&gt;&lt;FQL&gt;&lt;Q&gt;BILL^XP_PRICE(45324)&lt;/Q&gt;&lt;R&gt;1&lt;/R&gt;&lt;C&gt;1&lt;/C&gt;&lt;D xsi:type="xsd:double"&gt;78.21&lt;/D&gt;&lt;/FQL&gt;&lt;FQL&gt;&lt;Q&gt;BIGC^FF_ENTRPR_VAL_DAILY(45324,,,,,"DIL")&lt;/Q&gt;&lt;R&gt;1&lt;/R&gt;&lt;C&gt;1&lt;/C&gt;&lt;D xsi:type="xsd:double"&gt;699.85779&lt;/D&gt;&lt;/FQL&gt;&lt;FQL&gt;&lt;Q&gt;BIGC^XP_PRICE(45324)&lt;/Q&gt;&lt;R&gt;1&lt;/R&gt;&lt;C&gt;1&lt;/C&gt;&lt;D xsi:type="xsd:double"&gt;8.18&lt;/D&gt;&lt;/FQL&gt;&lt;FQL&gt;&lt;Q&gt;ADSK^FF_ENTRPR_VAL_DAILY(45324,,,,,"DIL")&lt;/Q&gt;&lt;R&gt;1&lt;/R&gt;&lt;C&gt;1&lt;/C&gt;&lt;D xsi:type="xsd:double"&gt;56128.24&lt;/D&gt;&lt;/FQL&gt;&lt;FQL&gt;&lt;Q&gt;ADSK^XP_PRICE(45324)&lt;/Q&gt;&lt;R&gt;1&lt;/R&gt;&lt;C&gt;1&lt;/C&gt;&lt;D xsi:type="xsd:double"&gt;255.07&lt;/D&gt;&lt;/FQL&gt;&lt;FQL&gt;&lt;Q&gt;TEAM^FF_ENTRPR_VAL_DAILY(45324,,,,,"DIL")&lt;/Q&gt;&lt;R&gt;1&lt;/R&gt;&lt;C&gt;1&lt;/C&gt;&lt;D xsi:type="xsd:double"&gt;56505.23482&lt;/D&gt;&lt;/FQL&gt;&lt;FQL&gt;&lt;Q&gt;TEAM^XP_PRICE(45324)&lt;/Q&gt;&lt;R&gt;1&lt;/R&gt;&lt;C&gt;1&lt;/C&gt;&lt;D xsi:type="xsd:double"&gt;254.9&lt;/D&gt;&lt;/FQL&gt;&lt;FQL&gt;&lt;Q&gt;ASAN^FF_ENTRPR_VAL_DAILY(45324,,,,,"DIL")&lt;/Q&gt;&lt;R&gt;1&lt;/R&gt;&lt;C&gt;1&lt;/C&gt;&lt;D xsi:type="xsd:double"&gt;3524.99876&lt;/D&gt;&lt;/FQL&gt;&lt;FQL&gt;&lt;Q&gt;ASAN^XP_PRICE(45324)&lt;/Q&gt;&lt;R&gt;1&lt;/R&gt;&lt;C&gt;1&lt;/C&gt;&lt;D xsi:type="xsd:double"&gt;17.54&lt;/D&gt;&lt;/FQL&gt;&lt;FQL&gt;&lt;Q&gt;APPN^FF_ENTRPR_VAL_DAILY(45324,,,,,"DIL")&lt;/Q&gt;&lt;R&gt;1&lt;/R&gt;&lt;C&gt;1&lt;/C&gt;&lt;D xsi:type="xsd:double"&gt;2467.09716&lt;/D&gt;&lt;/FQL&gt;&lt;FQL&gt;&lt;Q&gt;APPN^XP_PRICE(45324)&lt;/Q&gt;&lt;R&gt;1&lt;/R&gt;&lt;C&gt;1&lt;/C&gt;&lt;D xsi:type="xsd:double"&gt;32.87&lt;/D&gt;&lt;/FQL&gt;&lt;FQL&gt;&lt;Q&gt;APPF^FF_ENTRPR_VAL_DAILY(45324,,,,,"DIL")&lt;/Q&gt;&lt;R&gt;1&lt;/R&gt;&lt;C&gt;1&lt;/C&gt;&lt;D xsi:type="xsd:double"&gt;8081.86537&lt;/D&gt;&lt;/FQL&gt;&lt;FQL&gt;&lt;Q&gt;APPF^XP_PRICE(45324)&lt;/Q&gt;&lt;R&gt;1&lt;/R&gt;&lt;C&gt;1&lt;/C&gt;&lt;D xsi:type="xsd:double"&gt;226.68&lt;/D&gt;&lt;/FQL&gt;&lt;FQL&gt;&lt;Q&gt;AMPL^FF_ENTRPR_VAL_DAILY(45324,,,,,"DIL")&lt;/Q&gt;&lt;R&gt;1&lt;/R&gt;&lt;C&gt;1&lt;/C&gt;&lt;D xsi:type="xsd:double"&gt;1227.17812&lt;/D&gt;&lt;/FQL&gt;&lt;FQL&gt;&lt;Q&gt;AMPL^XP_PRICE(45324)&lt;/Q&gt;&lt;R&gt;1&lt;/R&gt;&lt;C&gt;1&lt;/C&gt;&lt;D xsi:type="xsd:double"&gt;13&lt;/D&gt;&lt;/FQL&gt;&lt;FQL&gt;&lt;Q&gt;AYX^FF_ENTRPR_VAL_DAILY(45324,,,,,"DIL")&lt;/Q&gt;&lt;R&gt;1&lt;/R&gt;&lt;C&gt;1&lt;/C&gt;&lt;D xsi:type="xsd:double"&gt;4041.3744875&lt;/D&gt;&lt;/FQL&gt;&lt;FQL&gt;&lt;Q&gt;AYX^XP_PRICE(45324)&lt;/Q&gt;&lt;R&gt;1&lt;/R&gt;&lt;C&gt;1&lt;/C&gt;&lt;D xsi:type="xsd:double"&gt;47.5&lt;/D&gt;&lt;/FQL&gt;&lt;FQL&gt;&lt;Q&gt;AKAM^FF_ENTRPR_VAL_DAILY(45324,,,,,"DIL")&lt;/Q&gt;&lt;R&gt;1&lt;/R&gt;&lt;C&gt;1&lt;/C&gt;&lt;D xsi:type="xsd:double"&gt;22703.90876&lt;/D&gt;&lt;/FQL&gt;&lt;FQL&gt;&lt;Q&gt;AKAM^XP_PRICE(45324)&lt;/Q&gt;&lt;R&gt;1&lt;/R&gt;&lt;C&gt;1&lt;/C&gt;&lt;D xsi:type="xsd:double"&gt;124.04&lt;/D&gt;&lt;/FQL&gt;&lt;FQL&gt;&lt;Q&gt;ADBE^FF_ENTRPR_VAL_DAILY(45324,,,,,"DIL")&lt;/Q&gt;&lt;R&gt;1&lt;/R&gt;&lt;C&gt;1&lt;/C&gt;&lt;D xsi:type="xsd:double"&gt;284765.4&lt;/D&gt;&lt;/FQL&gt;&lt;FQL&gt;&lt;Q&gt;ADBE^XP_PRICE(45324)&lt;/Q&gt;&lt;R&gt;1&lt;/R&gt;&lt;C&gt;1&lt;/C&gt;&lt;D xsi:type="xsd:double"&gt;627.91&lt;/D&gt;&lt;/FQL&gt;&lt;FQL&gt;&lt;Q&gt;EGHT^FF_ENTRPR_VAL_DAILY(45324,,,,,"DIL")&lt;/Q&gt;&lt;R&gt;1&lt;/R&gt;&lt;C&gt;1&lt;/C&gt;&lt;D xsi:type="xsd:double"&gt;734.7292&lt;/D&gt;&lt;/FQL&gt;&lt;FQL&gt;&lt;Q&gt;EGHT^XP_PRICE(45324)&lt;/Q&gt;&lt;R&gt;1&lt;/R&gt;&lt;C&gt;1&lt;/C&gt;&lt;D xsi:type="xsd:double"&gt;2.97&lt;/D&gt;&lt;/FQL&gt;&lt;FQL&gt;&lt;Q&gt;TWOU^FF_ENTRPR_VAL_DAILY(45324,,,,,"DIL")&lt;/Q&gt;&lt;R&gt;1&lt;/R&gt;&lt;C&gt;1&lt;/C&gt;&lt;D xsi:type="xsd:double"&gt;992.235683113&lt;/D&gt;&lt;/FQL&gt;&lt;FQL&gt;&lt;Q&gt;TWOU^XP_PRICE(45324)&lt;/Q&gt;&lt;R&gt;1&lt;/R&gt;&lt;C&gt;1&lt;/C&gt;&lt;D xsi:type="xsd:double"&gt;0.8642&lt;/D&gt;&lt;/FQL&gt;&lt;FQL&gt;&lt;Q&gt;ZS^FE_ESTIMATE(SALES,MEAN,NTM4_ROLL,,45329,,,'')&lt;/Q&gt;&lt;R&gt;1&lt;/R&gt;&lt;C&gt;1&lt;/C&gt;&lt;D xsi:type="xsd:double"&gt;2221.6006&lt;/D&gt;&lt;/FQL&gt;&lt;FQL&gt;&lt;Q&gt;NOW^FE_ESTIMATE(EBITDA_ADJ,MEAN,NTM4_ROLL,,45329,,,'')&lt;/Q&gt;&lt;</t>
        </r>
      </text>
    </comment>
    <comment ref="A193" authorId="0" shapeId="0" xr:uid="{7AAD3E5E-EC43-478F-8C90-8AFED5751B81}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xsi:type="xsd:double"&gt;3802.9182&lt;/D&gt;&lt;/FQL&gt;&lt;FQL&gt;&lt;Q&gt;CVLT^FF_GROSS_INC(QTR,45329)&lt;/Q&gt;&lt;R&gt;1&lt;/R&gt;&lt;C&gt;1&lt;/C&gt;&lt;D xsi:type="xsd:double"&gt;176.238&lt;/D&gt;&lt;/FQL&gt;&lt;FQL&gt;&lt;Q&gt;SWI^FE_ESTIMATE(FCF,MEAN,NTM4_ROLL,,45329,,,'')&lt;/Q&gt;&lt;R&gt;0&lt;/R&gt;&lt;C&gt;0&lt;/C&gt;&lt;/FQL&gt;&lt;FQL&gt;&lt;Q&gt;PANW^FF_SALES(LTMSG,45329)&lt;/Q&gt;&lt;R&gt;1&lt;/R&gt;&lt;C&gt;1&lt;/C&gt;&lt;D xsi:type="xsd:double"&gt;7207.4&lt;/D&gt;&lt;/FQL&gt;&lt;FQL&gt;&lt;Q&gt;TENB^FF_SALES(LTMSG,45329)&lt;/Q&gt;&lt;R&gt;1&lt;/R&gt;&lt;C&gt;1&lt;/C&gt;&lt;D xsi:type="xsd:double"&gt;798.71&lt;/D&gt;&lt;/FQL&gt;&lt;FQL&gt;&lt;Q&gt;PANW^FF_GROSS_INC(QTR,45329)&lt;/Q&gt;&lt;R&gt;0&lt;/R&gt;&lt;C&gt;0&lt;/C&gt;&lt;/FQL&gt;&lt;FQL&gt;&lt;Q&gt;ALRM^FE_ESTIMATE(EBITDA_ADJ,MEAN,NTM4_ROLL,,45329,,,'')&lt;/Q&gt;&lt;R&gt;1&lt;/R&gt;&lt;C&gt;1&lt;/C&gt;&lt;D xsi:type="xsd:double"&gt;143.1085&lt;/D&gt;&lt;/FQL&gt;&lt;FQL&gt;&lt;Q&gt;DCBO^FE_ESTIMATE(EBITDA_ADJ,MEAN,NTM4_ROLL,,45329,,,'')&lt;/Q&gt;&lt;R&gt;1&lt;/R&gt;&lt;C&gt;1&lt;/C&gt;&lt;D xsi:type="xsd:double"&gt;26.26239&lt;/D&gt;&lt;/FQL&gt;&lt;FQL&gt;&lt;Q&gt;ZS^FE_ESTIMATE(FCF,MEAN,NTM4_ROLL,,45329,,,'')&lt;/Q&gt;&lt;R&gt;1&lt;/R&gt;&lt;C&gt;1&lt;/C&gt;&lt;D xsi:type="xsd:double"&gt;464.3965&lt;/D&gt;&lt;/FQL&gt;&lt;FQL&gt;&lt;Q&gt;QLYS^FF_GROSS_INC(QTR,45329)&lt;/Q&gt;&lt;R&gt;0&lt;/R&gt;&lt;C&gt;0&lt;/C&gt;&lt;/FQL&gt;&lt;FQL&gt;&lt;Q&gt;ALRM^FF_GROSS_INC(QTR,45329)&lt;/Q&gt;&lt;R&gt;0&lt;/R&gt;&lt;C&gt;0&lt;/C&gt;&lt;/FQL&gt;&lt;FQL&gt;&lt;Q&gt;TENB^FE_ESTIMATE(FCF,MEAN,NTM4_ROLL,,45329,,,'')&lt;/Q&gt;&lt;R&gt;1&lt;/R&gt;&lt;C&gt;1&lt;/C&gt;&lt;D xsi:type="xsd:double"&gt;194.7261&lt;/D&gt;&lt;/FQL&gt;&lt;FQL&gt;&lt;Q&gt;DCBO^FE_ESTIMATE(FCF,MEAN,NTM4_ROLL,,45329,,,'')&lt;/Q&gt;&lt;R&gt;1&lt;/R&gt;&lt;C&gt;1&lt;/C&gt;&lt;D xsi:type="xsd:double"&gt;28.785&lt;/D&gt;&lt;/FQL&gt;&lt;FQL&gt;&lt;Q&gt;NET^FE_ESTIMATE(FCF,MEAN,NTM4_ROLL,,45329,,,'')&lt;/Q&gt;&lt;R&gt;1&lt;/R&gt;&lt;C&gt;1&lt;/C&gt;&lt;D xsi:type="xsd:double"&gt;136.75572&lt;/D&gt;&lt;/FQL&gt;&lt;FQL&gt;&lt;Q&gt;PANW^FE_ESTIMATE(EBITDA_ADJ,MEAN,NTM4_ROLL,,45329,,,'')&lt;/Q&gt;&lt;R&gt;1&lt;/R&gt;&lt;C&gt;1&lt;/C&gt;&lt;D xsi:type="xsd:double"&gt;2528.922&lt;/D&gt;&lt;/FQL&gt;&lt;FQL&gt;&lt;Q&gt;DCBO^FF_SALES(LTMSG,45329)&lt;/Q&gt;&lt;R&gt;1&lt;/R&gt;&lt;C&gt;1&lt;/C&gt;&lt;D xsi:type="xsd:double"&gt;172.908251696679&lt;/D&gt;&lt;/FQL&gt;&lt;FQL&gt;&lt;Q&gt;ALRM^FE_ESTIMATE(FCF,MEAN,NTM4_ROLL,,45329,,,'')&lt;/Q&gt;&lt;R&gt;0&lt;/R&gt;&lt;C&gt;0&lt;/C&gt;&lt;/FQL&gt;&lt;FQL&gt;&lt;Q&gt;QLYS^FE_ESTIMATE(FCF,MEAN,NTM4_ROLL,,45329,,,'')&lt;/Q&gt;&lt;R&gt;1&lt;/R&gt;&lt;C&gt;1&lt;/C&gt;&lt;D xsi:type="xsd:double"&gt;195.53542&lt;/D&gt;&lt;/FQL&gt;&lt;FQL&gt;&lt;Q&gt;S^FF_SALES(LTMSG,45329)&lt;/Q&gt;&lt;R&gt;1&lt;/R&gt;&lt;C&gt;1&lt;/C&gt;&lt;D xsi:type="xsd:double"&gt;573.075&lt;/D&gt;&lt;/FQL&gt;&lt;FQL&gt;&lt;Q&gt;FTNT^FE_ESTIMATE(FCF,MEAN,NTM4_ROLL,,45329,,,'')&lt;/Q&gt;&lt;R&gt;1&lt;/R&gt;&lt;C&gt;1&lt;/C&gt;&lt;D xsi:type="xsd:double"&gt;1720.5437&lt;/D&gt;&lt;/FQL&gt;&lt;FQL&gt;&lt;Q&gt;OKTA^FE_ESTIMATE(FCF,MEAN,NTM4_ROLL,,45329,,,'')&lt;/Q&gt;&lt;R&gt;1&lt;/R&gt;&lt;C&gt;1&lt;/C&gt;&lt;D xsi:type="xsd:double"&gt;445.08115&lt;/D&gt;&lt;/FQL&gt;&lt;FQL&gt;&lt;Q&gt;DSGX^FE_ESTIMATE(EBITDA_ADJ,MEAN,NTM4_ROLL,,45329,,,'')&lt;/Q&gt;&lt;R&gt;1&lt;/R&gt;&lt;C&gt;1&lt;/C&gt;&lt;D xsi:type="xsd:double"&gt;270.88834&lt;/D&gt;&lt;/FQL&gt;&lt;FQL&gt;&lt;Q&gt;TENB^FF_GROSS_INC(QTR,45329)&lt;/Q&gt;&lt;R&gt;1&lt;/R&gt;&lt;C&gt;1&lt;/C&gt;&lt;D xsi:type="xsd:double"&gt;169.154&lt;/D&gt;&lt;/FQL&gt;&lt;FQL&gt;&lt;Q&gt;NOW^FE_ESTIMATE(FCF,MEAN,NTM4_ROLL,,45329,,,'')&lt;/Q&gt;&lt;R&gt;1&lt;/R&gt;&lt;C&gt;1&lt;/C&gt;&lt;D xsi:type="xsd:double"&gt;3380.0488&lt;/D&gt;&lt;/FQL&gt;&lt;FQL&gt;&lt;Q&gt;NOW^FF_GROSS_INC(QTR,45329)&lt;/Q&gt;&lt;R&gt;1&lt;/R&gt;&lt;C&gt;1&lt;/C&gt;&lt;D xsi:type="xsd:double"&gt;1921&lt;/D&gt;&lt;/FQL&gt;&lt;FQL&gt;&lt;Q&gt;NOW^FF_SALES(LTMSG,45329)&lt;/Q&gt;&lt;R&gt;1&lt;/R&gt;&lt;C&gt;1&lt;/C&gt;&lt;D xsi:type="xsd:double"&gt;8971&lt;/D&gt;&lt;/FQL&gt;&lt;FQL&gt;&lt;Q&gt;NOW^FE_ESTIMATE(SALES,MEAN,NTM4_ROLL,,45329,,,'')&lt;/Q&gt;&lt;R&gt;1&lt;/R&gt;&lt;C&gt;1&lt;/C&gt;&lt;D xsi:type="xsd:double"&gt;10885.937&lt;/D&gt;&lt;/FQL&gt;&lt;FQL&gt;&lt;Q&gt;TSM^FE_ESTIMATE(EBITDA_ADJ,MEAN,NTM4_ROLL,,45329,,,'')&lt;/Q&gt;&lt;R&gt;1&lt;/R&gt;&lt;C&gt;1&lt;/C&gt;&lt;D xsi:type="xsd:double"&gt;57804.754&lt;/D&gt;&lt;/FQL&gt;&lt;FQL&gt;&lt;Q&gt;TSM^FE_ESTIMATE(FCF,MEAN,NTM4_ROLL,,45329,,,'')&lt;/Q&gt;&lt;R&gt;1&lt;/R&gt;&lt;C&gt;1&lt;/C&gt;&lt;D xsi:type="xsd:double"&gt;16894.623&lt;/D&gt;&lt;/FQL&gt;&lt;FQL&gt;&lt;Q&gt;TSM^FF_GROSS_INC(QTR,45329)&lt;/Q&gt;&lt;R&gt;1&lt;/R&gt;&lt;C&gt;1&lt;/C&gt;&lt;D xsi:type="xsd:double"&gt;10414.3092850659&lt;/D&gt;&lt;/FQL&gt;&lt;FQL&gt;&lt;Q&gt;TSM^FF_SALES(LTMSG,45329)&lt;/Q&gt;&lt;R&gt;1&lt;/R&gt;&lt;C&gt;1&lt;/C&gt;&lt;D xsi:type="xsd:double"&gt;69350.230388862&lt;/D&gt;&lt;/FQL&gt;&lt;FQL&gt;&lt;Q&gt;TSM^FE_ESTIMATE(SALES,MEAN,NTM4_ROLL,,45329,,,'')&lt;/Q&gt;&lt;R&gt;1&lt;/R&gt;&lt;C&gt;1&lt;/C&gt;&lt;D xsi:type="xsd:double"&gt;84350.78&lt;/D&gt;&lt;/FQL&gt;&lt;FQL&gt;&lt;Q&gt;AAPL^FE_ESTIMATE(EBITDA_ADJ,MEAN,NTM4_ROLL,,45329,,,'')&lt;/Q&gt;&lt;R&gt;0&lt;/R&gt;&lt;C&gt;0&lt;/C&gt;&lt;/FQL&gt;&lt;FQL&gt;&lt;Q&gt;AAPL^FE_ESTIMATE(FCF,MEAN,NTM4_ROLL,,45329,,,'')&lt;/Q&gt;&lt;R&gt;1&lt;/R&gt;&lt;C&gt;1&lt;/C&gt;&lt;D xsi:type="xsd:double"&gt;110905.58&lt;/D&gt;&lt;/FQL&gt;&lt;FQL&gt;&lt;Q&gt;AAPL^FF_GROSS_INC(QTR,45329)&lt;/Q&gt;&lt;R&gt;1&lt;/R&gt;&lt;C&gt;1&lt;/C&gt;&lt;D xsi:type="xsd:double"&gt;54855&lt;/D&gt;&lt;/FQL&gt;&lt;FQL&gt;&lt;Q&gt;AAPL^FF_SALES(LTMSG,45329)&lt;/Q&gt;&lt;R&gt;1&lt;/R&gt;&lt;C&gt;1&lt;/C&gt;&lt;D xsi:type="xsd:double"&gt;385706&lt;/D&gt;&lt;/FQL&gt;&lt;FQL&gt;&lt;Q&gt;AAPL^FE_ESTIMATE(SALES,MEAN,NTM4_ROLL,,45329,,,'')&lt;/Q&gt;&lt;R&gt;1&lt;/R&gt;&lt;C&gt;1&lt;/C&gt;&lt;D xsi:type="xsd:double"&gt;393625.8&lt;/D&gt;&lt;/FQL&gt;&lt;FQL&gt;&lt;Q&gt;AMZN^FE_ESTIMATE(EBITDA_ADJ,MEAN,NTM4_ROLL,,45329,,,'')&lt;/Q&gt;&lt;R&gt;1&lt;/R&gt;&lt;C&gt;1&lt;/C&gt;&lt;D xsi:type="xsd:double"&gt;132886.03&lt;/D&gt;&lt;/FQL&gt;&lt;FQL&gt;&lt;Q&gt;AMZN^FE_ESTIMATE(FCF,MEAN,NTM4_ROLL,,45329,,,'')&lt;/Q&gt;&lt;R&gt;1&lt;/R&gt;&lt;C&gt;1&lt;/C&gt;&lt;D xsi:type="xsd:double"&gt;57620.527&lt;/D&gt;&lt;/FQL&gt;&lt;FQL&gt;&lt;Q&gt;AMZN^FF_GROSS_INC(QTR,45329)&lt;/Q&gt;&lt;R&gt;1&lt;/R&gt;&lt;C&gt;1&lt;/C&gt;&lt;D xsi:type="xsd:double"&gt;77408&lt;/D&gt;&lt;/FQL&gt;&lt;FQL&gt;&lt;Q&gt;AMZN^FF_SALES(LTMSG,45329)&lt;/Q&gt;&lt;R&gt;1&lt;/R&gt;&lt;C&gt;1&lt;/C&gt;&lt;D xsi:type="xsd:double"&gt;574785&lt;/D&gt;&lt;/FQL&gt;&lt;FQL&gt;&lt;Q&gt;AMZN^FE_ESTIMATE(SALES,MEAN,NTM4_ROLL,,45329,,,'')&lt;/Q&gt;&lt;R&gt;1&lt;/R&gt;&lt;C&gt;1&lt;/C&gt;&lt;D xsi:type="xsd:double"&gt;640436.2&lt;/D&gt;&lt;/FQL&gt;&lt;FQL&gt;&lt;Q&gt;GOOGL^FE_ESTIMATE(EBITDA_ADJ,MEAN,NTM4_ROLL,,45329,,,'')&lt;/Q&gt;&lt;R&gt;1&lt;/R&gt;&lt;C&gt;1&lt;/C&gt;&lt;D xsi:type="xsd:double"&gt;139918.73&lt;/D&gt;&lt;/FQL&gt;&lt;FQL&gt;&lt;Q&gt;GOOGL^FE_ESTIMATE(FCF,MEAN,NTM4_ROLL,,45329,,,'')&lt;/Q&gt;&lt;R&gt;1&lt;/R&gt;&lt;C&gt;1&lt;/C&gt;&lt;D xsi:type="xsd:double"&gt;74443.72&lt;/D&gt;&lt;/FQL&gt;&lt;FQL&gt;&lt;Q&gt;GOOGL^FF_GROSS_INC(QTR,45329)&lt;/Q&gt;&lt;R&gt;1&lt;/R&gt;&lt;C&gt;1&lt;/C&gt;&lt;D xsi:type="xsd:double"&gt;48587&lt;/D&gt;&lt;/FQL&gt;&lt;FQL&gt;&lt;Q&gt;GOOGL^FF_SALES(LTMSG,45329)&lt;/Q&gt;&lt;R&gt;1&lt;/R&gt;&lt;C&gt;1&lt;/C&gt;&lt;D xsi:type="xsd:double"&gt;307157&lt;/D&gt;&lt;/FQL&gt;&lt;FQL&gt;&lt;Q&gt;GOOGL^FE_ESTIMATE(SALES,MEAN,NTM4_ROLL,,45329,,,'')&lt;/Q&gt;&lt;R&gt;1&lt;/R&gt;&lt;C&gt;1&lt;/C&gt;&lt;D xsi:type="xsd:double"&gt;342094.78&lt;/D&gt;&lt;/FQL&gt;&lt;FQL&gt;&lt;Q&gt;MSFT^FE_ESTIMATE(EBITDA_ADJ,MEAN,NTM4_ROLL,,45329,,,'')&lt;/Q&gt;&lt;R&gt;1&lt;/R&gt;&lt;C&gt;1&lt;/C&gt;&lt;D xsi:type="xsd:double"&gt;140566.98&lt;/D&gt;&lt;/FQL&gt;&lt;FQL&gt;&lt;Q&gt;MSFT^FE_ESTIMATE(FCF,MEAN,NTM4_ROLL,,45329,,,'')&lt;/Q&gt;&lt;R&gt;1&lt;/R&gt;&lt;C&gt;1&lt;/C&gt;&lt;D xsi:type="xsd:double"&gt;70150.805&lt;/D&gt;&lt;/FQL&gt;&lt;FQL&gt;&lt;Q&gt;MSFT^FF_GROSS_INC(QTR,45329)&lt;/Q&gt;&lt;R&gt;1&lt;/R&gt;&lt;C&gt;1&lt;/C&gt;&lt;D xsi:type="xsd:double"&gt;42397&lt;/D&gt;&lt;/FQL&gt;&lt;FQL&gt;&lt;Q&gt;MSFT^FF_SALES(LTMSG,45329)&lt;/Q&gt;&lt;R&gt;1&lt;/R&gt;&lt;C&gt;1&lt;/C&gt;&lt;D xsi:type="xsd:double"&gt;227583&lt;/D&gt;&lt;/FQL&gt;&lt;FQL&gt;&lt;Q&gt;MSFT^FE_ESTIMATE(SALES,MEAN,NTM4_ROLL,,45329,,,'')&lt;/Q&gt;&lt;R&gt;1&lt;/R&gt;&lt;C&gt;1&lt;/C&gt;&lt;D xsi:type="xsd:double"&gt;260478.1&lt;/D&gt;&lt;/FQL&gt;&lt;FQL&gt;&lt;Q&gt;CRM^FE_ESTIMATE(EBITDA_ADJ,MEAN,NTM4_ROLL,,45329,,,'')&lt;/Q&gt;&lt;R&gt;1&lt;/R&gt;&lt;C&gt;1&lt;/C&gt;&lt;D xsi:type="xsd:double"&gt;15779.548&lt;/D&gt;&lt;/FQL&gt;&lt;FQL&gt;&lt;Q&gt;CRM^FE_ESTIMATE(FCF,MEAN,NTM4_ROLL,,45329,,,'')&lt;/Q&gt;&lt;R&gt;1&lt;/R&gt;&lt;C&gt;1&lt;/C&gt;&lt;D xsi:type="xsd:double"&gt;10165.65&lt;/D&gt;&lt;/FQL&gt;&lt;FQL&gt;&lt;Q&gt;CRM^FF_GROSS_INC(QTR,45329)&lt;/Q&gt;&lt;R&gt;0&lt;/R&gt;&lt;C&gt;0&lt;/C&gt;&lt;/FQL&gt;&lt;FQL&gt;&lt;Q&gt;CRM^FF_SALES(LTMSG,45329)&lt;/Q&gt;&lt;R&gt;1&lt;/R&gt;&lt;C&gt;1&lt;/C&gt;&lt;D xsi:type="xsd:double"&gt;33954&lt;/D&gt;&lt;/FQL&gt;&lt;FQL&gt;&lt;Q&gt;CRM^FE_ESTIMATE(SALES,MEAN,NTM4_ROLL,,45329,,,'')&lt;/Q&gt;&lt;R&gt;1&lt;/R&gt;&lt;C&gt;1&lt;/C&gt;&lt;D xsi:type="xsd:double"&gt;37564.965&lt;/D&gt;&lt;/FQL&gt;&lt;FQL&gt;&lt;Q&gt;PCOR^FE_ESTIMATE(EBITDA_ADJ,MEAN,NTM4_ROLL,,45329,,,'')&lt;/Q&gt;&lt;R&gt;0&lt;/R&gt;&lt;C&gt;0&lt;/C&gt;&lt;/FQL&gt;&lt;FQL&gt;&lt;Q&gt;PCOR^FE_ESTIMATE(FCF,MEAN,NTM4_ROLL,,45329,,,'')&lt;/Q&gt;&lt;R&gt;1&lt;/R&gt;&lt;C&gt;1&lt;/C&gt;&lt;D xsi:type="xsd:double"&gt;86.231064&lt;/D&gt;&lt;/FQL&gt;&lt;FQL&gt;&lt;Q&gt;PCOR^FF_GROSS_INC(QTR,45329)&lt;/Q&gt;&lt;R&gt;0&lt;/R&gt;&lt;C&gt;0&lt;/C&gt;&lt;/FQL&gt;&lt;FQL&gt;&lt;Q&gt;PCOR^FF_SALES(LTMSG,45329)&lt;/Q&gt;&lt;R&gt;1&lt;/R&gt;&lt;C&gt;1&lt;/C&gt;&lt;D xsi:type="xsd:double"&gt;892.022&lt;/D&gt;&lt;/FQL&gt;&lt;FQL&gt;&lt;Q&gt;PCOR^FE_ESTIMATE(SALES,MEAN,NTM4_ROLL,,45329,,,'')&lt;/Q&gt;&lt;R&gt;1&lt;/R&gt;&lt;C&gt;1&lt;/C&gt;&lt;D xsi:type="xsd:double"&gt;1074.3098&lt;/D&gt;&lt;/FQL&gt;&lt;FQL&gt;&lt;Q&gt;IOT^FE_ESTIMATE(EBITDA_ADJ,MEAN,NTM4_ROLL,,45329,,,'')&lt;/Q&gt;&lt;R&gt;1&lt;/R&gt;&lt;C&gt;1&lt;/C&gt;&lt;D xsi:type="xsd:double"&gt;29.762209&lt;/D&gt;&lt;/FQL&gt;&lt;FQL&gt;&lt;Q&gt;IOT^FE_ESTIMATE(FCF,MEAN,NTM4_ROLL,,45329,,,'')&lt;/Q&gt;&lt;R&gt;1&lt;/R&gt;&lt;C&gt;1&lt;/C&gt;&lt;D xsi:type="xsd:double"&gt;37.66457&lt;/D&gt;&lt;/FQL&gt;&lt;FQL&gt;&lt;Q&gt;IOT^FF_GROSS_INC(QTR,45329)&lt;/Q&gt;&lt;R&gt;0&lt;/R&gt;&lt;C&gt;0&lt;/C&gt;&lt;/FQL&gt;&lt;FQL&gt;&lt;Q&gt;IOT^FF_SALES(LTMSG,45329)&lt;/Q&gt;&lt;R&gt;1&lt;/R&gt;&lt;C&gt;1&lt;/C&gt;&lt;D xsi:type="xsd:double"&gt;847.688&lt;/D&gt;&lt;/FQL&gt;&lt;FQL&gt;&lt;Q&gt;IOT^FE_ESTIMATE(SALES,MEAN,NTM4_ROLL,,45329,,,'')&lt;/Q&gt;&lt;R&gt;1&lt;/R&gt;&lt;C&gt;1&lt;/C&gt;&lt;D xsi:type="xsd:double"&gt;1109.7618&lt;/D&gt;&lt;/FQL&gt;&lt;FQL&gt;&lt;Q&gt;CFLT^FE_ESTIMATE(EBITDA_ADJ,MEAN,NTM4_ROLL,,45329,,,'')&lt;/Q&gt;&lt;R&gt;1&lt;/R&gt;&lt;C&gt;1&lt;/C&gt;&lt;D xsi:type="xsd:double"&gt;0.70889443&lt;/D&gt;&lt;/FQL&gt;&lt;FQL&gt;&lt;Q&gt;CFLT^FE_ESTIMATE(FCF,MEAN,NTM4_ROLL,,45329,,,'')&lt;/Q&gt;&lt;R&gt;1&lt;/R&gt;&lt;C&gt;1&lt;/C&gt;&lt;D xsi:type="xsd:double"&gt;5.968137&lt;/D&gt;&lt;/FQL&gt;&lt;FQL&gt;&lt;Q&gt;CFLT^FF_GROSS_INC(QTR,45329)&lt;/Q&gt;&lt;R&gt;0&lt;/R&gt;&lt;C&gt;0&lt;/C&gt;&lt;/FQL&gt;&lt;FQL&gt;&lt;Q&gt;CFLT^FF_SALES(LTMSG,45329)&lt;/Q&gt;&lt;R&gt;1&lt;/R&gt;&lt;C&gt;1&lt;/C&gt;&lt;D xsi:type="xsd:double"&gt;732.434&lt;/D&gt;&lt;/FQL&gt;&lt;FQL&gt;&lt;Q&gt;CFLT^FE_ESTIMATE(SALES,MEAN,NTM4_ROLL,,45329,,,'')&lt;/Q&gt;&lt;R&gt;1&lt;/R&gt;&lt;C&gt;1&lt;/C&gt;&lt;D xsi:type="xsd:double"&gt;887.44934&lt;/D&gt;&lt;/FQL&gt;&lt;FQL&gt;&lt;Q&gt;DDOG^FE_ESTIMATE(EBITDA_ADJ,MEAN,NTM4_ROLL,,45329,,,'')&lt;/Q&gt;&lt;R&gt;1&lt;/R&gt;&lt;C&gt;1&lt;/C&gt;&lt;D xsi:type="xsd:double"&gt;590.616&lt;/D&gt;&lt;/FQL&gt;&lt;FQL&gt;&lt;Q&gt;DDOG^FE_ESTIMATE(FCF,MEAN,NTM4_ROLL,,45329,,,'')&lt;/Q&gt;&lt;R&gt;1&lt;/R&gt;&lt;C&gt;1&lt;/C&gt;&lt;D xsi:type="xsd:double"&gt;584.1273&lt;/D&gt;&lt;/FQL&gt;&lt;FQL&gt;&lt;Q&gt;DDOG^FF_GROSS_INC(QTR,45329)&lt;/Q&gt;&lt;R&gt;0&lt;/R&gt;&lt;C&gt;0&lt;/C&gt;&lt;/FQL&gt;&lt;FQL&gt;&lt;Q&gt;DDOG^FF_SALES(LTMSG,45329)&lt;/Q&gt;&lt;R&gt;1&lt;/R&gt;&lt;C&gt;1&lt;/C&gt;&lt;D xsi:type="xsd:double"&gt;2008.109&lt;/D&gt;&lt;/FQL&gt;&lt;FQL&gt;&lt;Q&gt;DDOG^FE_ESTIMATE(SALES,MEAN,NTM4_ROLL,,45329,,,'')&lt;/Q&gt;&lt;R&gt;1&lt;/R&gt;&lt;C&gt;1&lt;/C&gt;&lt;D xsi:type="xsd:double"&gt;2446.3516&lt;/D&gt;&lt;/FQL&gt;&lt;FQL&gt;&lt;Q&gt;SNOW^FE_ESTIMATE(EBITDA_ADJ,MEAN,NTM4_ROLL,,45329,,,'')&lt;/Q&gt;&lt;R&gt;1&lt;/R&gt;&lt;C&gt;1&lt;/C&gt;&lt;D xsi:type="xsd:double"&gt;378.1448&lt;/D&gt;&lt;/FQL&gt;&lt;FQL&gt;&lt;Q&gt;SNOW^FE_ESTIMATE(FCF,MEAN,NTM4_ROLL,,45329,,,'')&lt;/Q&gt;&lt;R&gt;1&lt;/R&gt;&lt;C&gt;1&lt;/C&gt;&lt;D xsi:type="xsd:double"&gt;860.20465&lt;/D&gt;&lt;/FQL&gt;&lt;FQL&gt;&lt;Q&gt;SNOW^FF_GROSS_INC(QTR,45329)&lt;/Q&gt;&lt;R&gt;0&lt;/R&gt;&lt;C&gt;0&lt;/C&gt;&lt;/FQL&gt;&lt;FQL&gt;&lt;Q&gt;SNOW^FF_SALES(LTMSG,45329)&lt;/Q&gt;&lt;R&gt;1&lt;/R&gt;&lt;C&gt;1&lt;/C&gt;&lt;D xsi:type="xsd:double"&gt;2620.802&lt;/D&gt;&lt;/FQL&gt;&lt;FQL&gt;&lt;Q&gt;SNOW^FE_ESTIMATE(SALES,MEAN,NTM4_ROLL,,45329,,,'')&lt;/Q&gt;&lt;R&gt;1&lt;/R&gt;&lt;C&gt;1&lt;/C&gt;&lt;D xsi:type="xsd:double"&gt;3399.019&lt;/D&gt;&lt;/FQL&gt;&lt;FQL&gt;&lt;Q&gt;MDB^FE_ESTIMATE(EBITDA_ADJ,MEAN,NTM4_ROLL,,45329,,,'')&lt;/Q&gt;&lt;R&gt;1&lt;/R&gt;&lt;C&gt;1&lt;/C&gt;&lt;D xsi:type="xsd:double"&gt;261.25528&lt;/D&gt;&lt;/FQL&gt;&lt;FQL&gt;&lt;Q&gt;MDB^FE_ESTIMATE(FCF,MEAN,NTM4_ROLL,,45329,,,'')&lt;/Q&gt;&lt;R&gt;1&lt;/R&gt;&lt;C&gt;1&lt;/C&gt;&lt;D xsi:type="xsd:double"&gt;166.90573&lt;/D&gt;&lt;/FQL&gt;&lt;FQL&gt;&lt;Q&gt;MDB^FF_GROSS_INC(QTR,45329)&lt;/Q&gt;&lt;R&gt;0&lt;/R&gt;&lt;C&gt;0&lt;/C&gt;&lt;/FQL&gt;&lt;FQL&gt;&lt;Q&gt;MDB^FF_SALES(LTMSG,45329)&lt;/Q&gt;&lt;R&gt;1&lt;/R&gt;&lt;C&gt;1&lt;/C&gt;&lt;D xsi:type="xsd:double"&gt;1586.321&lt;/D&gt;&lt;/FQL&gt;&lt;FQL&gt;&lt;Q&gt;MDB^FE_ESTIMATE(SALES,MEAN,NTM4_ROLL,,45329,,,'')&lt;/Q&gt;&lt;R&gt;1&lt;/R&gt;&lt;C&gt;1&lt;/C&gt;&lt;D xsi:type="xsd:double"&gt;1918.6432&lt;/D&gt;&lt;/FQL&gt;&lt;FQL&gt;&lt;Q&gt;CHKP^FE_ESTIMATE(EBITDA_ADJ,MEAN,NTM4_ROLL,,45329,,,'')&lt;/Q&gt;&lt;R&gt;1&lt;/R&gt;&lt;C&gt;1&lt;/C&gt;&lt;D xsi:type="xsd:double"&gt;1129.5044&lt;/D&gt;&lt;/FQL&gt;&lt;FQL&gt;&lt;Q&gt;CHKP^FE_ESTIMATE(FCF,MEAN,NTM4_ROLL,,45329,,,'')&lt;/Q&gt;&lt;R&gt;1&lt;/R&gt;&lt;C&gt;1&lt;/C&gt;&lt;D xsi:type="xsd:double"&gt;1083.6057&lt;/D&gt;&lt;/FQL&gt;&lt;FQL&gt;&lt;Q&gt;CHKP^FF_GROSS_INC(QTR,45329)&lt;/Q&gt;&lt;R&gt;1&lt;/R&gt;&lt;C&gt;1&lt;/C&gt;&lt;D xsi:type="xsd:double"&gt;570.900000000002&lt;/D&gt;&lt;/FQL&gt;&lt;FQL&gt;&lt;Q&gt;CHKP^FF_SALES(LTMSG,45329)&lt;/Q&gt;&lt;R&gt;1&lt;/R&gt;&lt;C&gt;1&lt;/C&gt;&lt;D xsi:type="xsd:double"&gt;2414.7000000013&lt;/D&gt;&lt;/FQL&gt;&lt;FQL&gt;&lt;Q&gt;CHKP^FE_ESTIMATE(SALES,MEAN,NTM4_ROLL,,45329,,,'')&lt;/Q&gt;&lt;R&gt;1&lt;/R&gt;&lt;C&gt;1&lt;/C&gt;&lt;D xsi:type="xsd:double"&gt;2556.6807&lt;/D&gt;&lt;/FQL&gt;&lt;FQL&gt;&lt;Q&gt;RPD^FE_ESTIMATE(EBITDA_ADJ,MEAN,NTM4_ROLL,,45329,,,'')&lt;/Q&gt;&lt;R&gt;1&lt;/R&gt;&lt;C&gt;1&lt;/C&gt;&lt;D xsi:type="xsd:double"&gt;154.48112&lt;/D&gt;&lt;/FQL&gt;&lt;FQL&gt;&lt;Q&gt;RPD^FE_ESTIMATE(FCF,MEAN,NTM4_ROLL,,45329,,,'')&lt;/Q&gt;&lt;R&gt;1&lt;/R&gt;&lt;C&gt;1&lt;/C&gt;&lt;D xsi:type="xsd:double"&gt;161.5021&lt;/D&gt;&lt;/FQL&gt;&lt;FQL&gt;&lt;Q&gt;RPD^FF_GROSS_INC(QTR,45329)&lt;/Q&gt;&lt;R&gt;0&lt;/R&gt;&lt;C&gt;0&lt;/C&gt;&lt;/FQL&gt;&lt;FQL&gt;&lt;Q&gt;RPD^FF_SALES(LTMSG,45329)&lt;/Q&gt;&lt;R&gt;1&lt;/R&gt;&lt;C&gt;1&lt;/C&gt;&lt;D xsi:type="xsd:double"&gt;756.918&lt;/D&gt;&lt;/FQL&gt;&lt;FQL&gt;&lt;Q&gt;RPD^FE_ESTIMATE(SALES,MEAN,NTM4_ROLL,,45329,,,'')&lt;/Q&gt;&lt;R&gt;1&lt;/R&gt;&lt;C&gt;1&lt;/C&gt;&lt;D xsi:type="xsd:double"&gt;842.55255&lt;/D&gt;&lt;/FQL&gt;&lt;FQL&gt;&lt;Q&gt;CYBR^FE_ESTIMATE(EBITDA_ADJ,MEAN,NTM4_ROLL,,45329,,,'')&lt;/Q&gt;&lt;R&gt;1&lt;/R&gt;&lt;C&gt;1&lt;/C&gt;&lt;D xsi:type="xsd:double"&gt;83.36836&lt;/D&gt;&lt;/FQL&gt;&lt;FQL&gt;&lt;Q&gt;CYBR^FE_ESTIMATE(FCF,MEAN,NTM4_ROLL,,45329,,,'')&lt;/Q&gt;&lt;R&gt;1&lt;/R&gt;&lt;C&gt;1&lt;/C&gt;&lt;D xsi:type="xsd:double"&gt;75.57111&lt;/D&gt;&lt;/FQL&gt;&lt;FQL&gt;&lt;Q&gt;CYBR^FF_GROSS_INC(QTR,45329)&lt;/Q&gt;&lt;R&gt;0&lt;/R&gt;&lt;C&gt;0&lt;/C&gt;&lt;/FQL&gt;&lt;FQL&gt;&lt;Q&gt;CYBR^FF_SALES(LTMSG,45329)&lt;/Q&gt;&lt;R&gt;1&lt;/R&gt;&lt;C&gt;1&lt;/C&gt;&lt;D xsi:type="xsd:double"&gt;697.935&lt;/D&gt;&lt;/FQL&gt;&lt;FQL&gt;&lt;Q&gt;CYBR^FE_ESTIMATE(SALES,MEAN,NTM4_ROLL,,45329,,,'')&lt;/Q&gt;&lt;R&gt;1&lt;/R&gt;&lt;C&gt;1&lt;/C&gt;&lt;D xsi:type="xsd:double"&gt;870.5101&lt;/D&gt;&lt;/FQL&gt;&lt;FQL&gt;&lt;Q&gt;VRNS^FE_ESTIMATE(EBITDA_ADJ,MEAN,NTM4_ROLL,,45329,,,'')&lt;/Q&gt;&lt;R&gt;1&lt;/R&gt;&lt;C&gt;1&lt;/C&gt;&lt;D xsi:type="xsd:double"&gt;22.915714&lt;/D&gt;&lt;/FQL&gt;&lt;FQL&gt;&lt;Q&gt;VRNS^FE_ESTIMATE(FCF,MEAN,NTM4_ROLL,,45329,,,'')&lt;/Q&gt;&lt;R&gt;1&lt;/R&gt;&lt;C&gt;1&lt;/C&gt;&lt;D xsi:type="xsd:double"&gt;70.14682&lt;/D&gt;&lt;/FQL&gt;&lt;FQL&gt;&lt;Q&gt;VRNS^FF_GROSS_INC(QTR,45329)&lt;/Q&gt;&lt;R&gt;1&lt;/R&gt;&lt;C&gt;1&lt;/C&gt;&lt;D xsi:type="xsd:double"&gt;134.752&lt;/D&gt;&lt;/FQL&gt;&lt;FQL&gt;&lt;Q&gt;VRNS^FF_SALES(LTMSG,45329)&lt;/Q&gt;&lt;R&gt;1&lt;/R&gt;&lt;C&gt;1&lt;/C&gt;&lt;D xsi:type="xsd:double"&gt;499.16&lt;/D&gt;&lt;/FQL&gt;&lt;FQL&gt;&lt;Q&gt;VRNS^FE_ESTIMATE(SALES,MEAN,NTM4_ROLL,,45329,,,'')&lt;/Q&gt;&lt;R&gt;1&lt;/R&gt;&lt;C&gt;1&lt;/C&gt;&lt;D xsi:type="xsd:double"&gt;541.6539&lt;/D&gt;&lt;/FQL&gt;&lt;FQL&gt;&lt;Q&gt;S^FE_ESTIMATE(EBITDA_ADJ,MEAN,NTM4_ROLL,,45329,,,'')&lt;/Q&gt;&lt;R&gt;1&lt;/R&gt;&lt;C&gt;1&lt;/C&gt;&lt;D xsi:type="xsd:double"&gt;-36.837746&lt;/D&gt;&lt;/FQL&gt;&lt;FQL&gt;&lt;Q&gt;S^FE_ESTIMATE(FCF,MEAN,NTM4_ROLL,,45329,,,'')&lt;/Q&gt;&lt;R&gt;1&lt;/R&gt;&lt;C&gt;1&lt;/C&gt;&lt;D xsi:type="xsd:double"&gt;-15.683647&lt;/D&gt;&lt;/FQL&gt;&lt;FQL&gt;&lt;Q&gt;S^FF_GROSS_INC(QTR,45329)&lt;/Q&gt;&lt;R&gt;0&lt;/R&gt;&lt;C&gt;0&lt;/C&gt;&lt;/FQL&gt;&lt;FQL&gt;&lt;Q&gt;S^FE_ESTIMATE(SALES,MEAN,NTM4_ROLL,,45329,,,'')&lt;/Q&gt;&lt;R&gt;1&lt;/R&gt;&lt;C&gt;1&lt;/C&gt;&lt;D xsi:type="xsd:double"&gt;761.18585&lt;/D&gt;&lt;/FQL&gt;&lt;FQL&gt;&lt;Q&gt;CRWD^FE_ESTIMATE(EBITDA_ADJ,MEAN,NTM4_ROLL,,45329,,,'')&lt;/Q&gt;&lt;R&gt;1&lt;/R&gt;&lt;C&gt;1&lt;/C&gt;&lt;D xsi:type="xsd:double"&gt;923.16376&lt;/D&gt;&lt;/FQL&gt;&lt;FQL&gt;&lt;Q&gt;CRWD^FE_ESTIMATE(FCF,MEAN,NTM4_ROLL,,45329,,,'')&lt;/Q&gt;&lt;R&gt;1&lt;/R&gt;&lt;C&gt;1&lt;/C&gt;&lt;D xsi:type="xsd:double"&gt;1130.7346&lt;/D&gt;&lt;/FQL&gt;&lt;FQL&gt;&lt;Q&gt;CRWD^FF_GROSS_INC(QTR,45329)&lt;/Q&gt;&lt;R&gt;0&lt;/R&gt;&lt;C&gt;0&lt;/C&gt;&lt;/FQL&gt;&lt;FQL&gt;&lt;Q&gt;CRWD^FF_SALES(LTMSG,45329)&lt;/Q&gt;&lt;R&gt;1&lt;/R&gt;&lt;C&gt;1&lt;/C&gt;&lt;D xsi:type="xsd:double"&gt;2847.587&lt;/D&gt;&lt;/FQL&gt;&lt;FQL&gt;&lt;Q&gt;CRWD^FE_ESTIMATE(SALES,MEAN,NTM4_ROLL,,45329,,,'')&lt;/Q&gt;&lt;R&gt;1&lt;/R&gt;&lt;C&gt;1&lt;/C&gt;&lt;D xsi:type="xsd:double"&gt;3695.1038&lt;/D&gt;&lt;/FQL&gt;&lt;FQL&gt;&lt;Q&gt;NET^FE_ESTIMATE(EBITDA_ADJ,MEAN,NTM4_ROLL,,45329,,,'')&lt;/Q&gt;&lt;R&gt;1&lt;/R&gt;&lt;C&gt;1&lt;/C&gt;&lt;D xsi:type="xsd:double"&gt;273.87927&lt;/D&gt;&lt;/FQL&gt;&lt;FQL&gt;&lt;Q&gt;NET^FF_GROSS_INC(QTR,45329)&lt;/Q&gt;&lt;R&gt;0&lt;/R&gt;&lt;C&gt;0&lt;/C&gt;&lt;/FQL&gt;&lt;FQL&gt;&lt;Q&gt;NET^FF_SALES(LTMSG,45329)&lt;/Q&gt;&lt;R&gt;1&lt;/R&gt;&lt;C&gt;1&lt;/C&gt;&lt;D xsi:type="xsd:double"&gt;1208.972&lt;/D&gt;&lt;/FQL&gt;&lt;FQL&gt;&lt;Q&gt;NET^FE_ESTIMATE(SALES,MEAN,NTM4_ROLL,,45329,,,'')&lt;/Q&gt;&lt;R&gt;1&lt;/R&gt;&lt;C&gt;1&lt;/C&gt;&lt;D xsi:type="xsd:double"&gt;1547.0195&lt;/D&gt;&lt;/FQL&gt;&lt;FQL&gt;&lt;Q&gt;OKTA^FE_ESTIMATE(EBITDA_ADJ,MEAN,NTM4_ROLL,,45329,,,'')&lt;/Q&gt;&lt;R&gt;1&lt;/R&gt;&lt;C&gt;1&lt;/C&gt;&lt;D xsi:type="xsd:double"&gt;443.35056&lt;/D&gt;&lt;/FQL&gt;&lt;FQL&gt;&lt;Q&gt;OKTA^FF_GROSS_INC(QTR,45329)&lt;/Q&gt;&lt;R&gt;0&lt;/R&gt;&lt;C&gt;0&lt;/C&gt;&lt;/FQL&gt;&lt;FQL&gt;&lt;Q&gt;OKTA^FF_SALES(LTMSG,45329)&lt;/Q&gt;&lt;R&gt;1&lt;/R&gt;&lt;C&gt;1&lt;/C&gt;&lt;D xsi:type="xsd:double"&gt;2168.208&lt;/D&gt;&lt;/FQL&gt;&lt;FQL&gt;&lt;Q&gt;OKTA^FE_ESTIMATE(SALES,MEAN,NTM4_ROLL,,45329,,,'')&lt;/Q&gt;&lt;R&gt;1&lt;/R&gt;&lt;C&gt;1&lt;/C&gt;&lt;D xsi:type="xsd:double"&gt;2413.3005&lt;/D&gt;&lt;/FQL&gt;&lt;FQL&gt;&lt;Q&gt;ZS^FE_ESTIMATE(EBITDA_ADJ,MEAN,NTM4_ROLL,,45329,,,'')&lt;/Q&gt;&lt;R&gt;1&lt;/R&gt;&lt;C&gt;1&lt;/C&gt;&lt;D xsi:type="xsd:double"&gt;483.18542&lt;/D&gt;&lt;/FQL&gt;&lt;FQL&gt;&lt;Q&gt;ZS^FF_GROSS_INC(QTR,45329)&lt;/Q&gt;&lt;R&gt;0&lt;/R&gt;&lt;C&gt;0&lt;/C&gt;&lt;/FQL&gt;&lt;FQL&gt;&lt;Q&gt;ZS^FF_SALES(LTMSG,45329)&lt;/Q&gt;&lt;R&gt;1&lt;/R&gt;&lt;C&gt;1&lt;/C&gt;&lt;D xsi:type="xsd:double"&gt;1758.107&lt;/D&gt;&lt;/FQL&gt;&lt;FQL&gt;&lt;Q&gt;PANW^FE_ESTIMATE(FCF,MEAN,NTM4_ROLL,,45329,,,'')&lt;/Q&gt;&lt;R&gt;1&lt;/R&gt;&lt;C&gt;1&lt;/C&gt;&lt;D xsi:type="xsd:double"&gt;3031.062&lt;/D&gt;&lt;/FQL&gt;&lt;FQL&gt;&lt;Q&gt;PANW^FE_ESTIMATE(SALES,MEAN,NTM4_ROLL,,45329,,,'')&lt;/Q&gt;&lt;R&gt;1&lt;/R&gt;&lt;C&gt;1&lt;/C&gt;&lt;D xsi:type="xsd:double"&gt;8519.607&lt;/D&gt;&lt;/FQL&gt;&lt;FQL&gt;&lt;Q&gt;TENB^FE_ESTIMATE(EBITDA_ADJ,MEAN,NTM4_ROLL,,45329,,,'')&lt;/Q&gt;&lt;R&gt;1&lt;/R&gt;&lt;C&gt;1&lt;/C&gt;&lt;D xsi:type="xsd:double"&gt;166.28085&lt;/D&gt;&lt;/FQL&gt;&lt;FQL&gt;&lt;Q&gt;TENB^FE_ESTIMATE(SALES,MEAN,NTM4_ROLL,,45329,,,'')&lt;/Q&gt;&lt;R&gt;1&lt;/R&gt;&lt;C&gt;1&lt;/C&gt;&lt;D xsi:type="xsd:double"&gt;902.9933&lt;/D&gt;&lt;/FQL&gt;&lt;FQL&gt;&lt;Q&gt;FTNT^FE_ESTIMATE(EBITDA_ADJ,MEAN,NTM4_ROLL,,45329,,,'')&lt;/Q&gt;&lt;R&gt;1&lt;/R&gt;&lt;C&gt;1&lt;/C&gt;&lt;D xsi:type="xsd:double"&gt;1656.3849&lt;/D&gt;&lt;/FQL&gt;&lt;FQL&gt;&lt;Q&gt;FTNT^FF_GROSS_INC(QTR,45329)&lt;/Q&gt;&lt;R&gt;1&lt;/R&gt;&lt;C&gt;1&lt;/C&gt;&lt;D xsi:type="xsd:double"&gt;1104.5&lt;/D&gt;&lt;/FQL&gt;&lt;FQL&gt;&lt;Q&gt;FTNT^FF_SALES(LTMSG,45329)&lt;/Q&gt;&lt;R&gt;1&lt;/R&gt;&lt;C&gt;1&lt;/C&gt;&lt;D xsi:type="xsd:double"&gt;5304.8&lt;/D&gt;&lt;/FQL&gt;&lt;FQL&gt;&lt;Q&gt;FTNT^FE_ESTIMATE(SALES,MEAN,NTM4_ROLL,,45329,,,'')&lt;/Q&gt;&lt;R&gt;1&lt;/R&gt;&lt;C&gt;1&lt;/C&gt;&lt;D xsi:type="xsd:double"&gt;5789.5137&lt;/D&gt;&lt;/FQL&gt;&lt;FQL&gt;&lt;Q&gt;QLYS^FE_ESTIMATE(EBITDA_ADJ,MEAN,NTM4_ROLL,,45329,,,'')&lt;/Q&gt;&lt;R&gt;1&lt;/R&gt;&lt;C&gt;1&lt;/C&gt;&lt;D xsi:type="xsd:double"&gt;261.57928&lt;/D&gt;&lt;/FQL&gt;&lt;FQL&gt;&lt;Q&gt;QLYS^FF_SALES(LTMSG,45329)&lt;/Q&gt;&lt;R&gt;1&lt;/R&gt;&lt;C&gt;1&lt;/C&gt;&lt;D xsi:type="xsd:double"&gt;536.805&lt;/D&gt;&lt;/FQL&gt;&lt;FQL&gt;&lt;Q&gt;QLYS^FE_ESTIMATE(SALES,MEAN,NTM4_ROLL,,45329,,,'')&lt;/Q&gt;&lt;R&gt;1&lt;/R&gt;&lt;C&gt;1&lt;/C&gt;&lt;D xsi:type="xsd:double"&gt;600.4476&lt;/D&gt;&lt;/FQL&gt;&lt;FQL&gt;&lt;Q&gt;MANH^FE_ESTIMATE(EBITDA_ADJ,MEAN,NTM4_ROLL,,45329,,,'')&lt;/Q&gt;&lt;R&gt;1&lt;/R&gt;&lt;C&gt;1&lt;/C&gt;&lt;D xsi:type="xsd:double"&gt;306.8&lt;/D&gt;&lt;/FQL&gt;&lt;FQL&gt;&lt;Q&gt;MANH^FE_ESTIMATE(FCF,MEAN,NTM4_ROLL,,45329,,,'')&lt;/Q&gt;&lt;R&gt;1&lt;/R&gt;&lt;C&gt;1&lt;/C&gt;&lt;D xsi:type="xsd:double"&gt;267.817&lt;/D&gt;&lt;/FQL&gt;&lt;FQL&gt;&lt;Q&gt;MANH^FF_GROSS_INC(QTR,45329)&lt;/Q&gt;&lt;R&gt;1&lt;/R&gt;&lt;C&gt;1&lt;/C&gt;&lt;D xsi:type="xsd:double"&gt;130.017&lt;/D&gt;&lt;/FQL&gt;&lt;FQL&gt;&lt;Q&gt;MANH^FF_SALES(LTMSG,45329)&lt;/Q&gt;&lt;R&gt;1&lt;/R&gt;&lt;C&gt;1&lt;/C&gt;&lt;D xsi:type="xsd:double"&gt;928.725&lt;/D&gt;&lt;/FQL&gt;&lt;FQL&gt;&lt;Q&gt;MANH^FE_ESTIMATE(SALES,MEAN,NTM4_ROLL,,45329,,,'')&lt;/Q&gt;&lt;R&gt;1&lt;/R&gt;&lt;C&gt;1&lt;/C&gt;&lt;D xsi:type="xsd:double"&gt;1022.9954&lt;/D&gt;&lt;/FQL&gt;&lt;FQL&gt;&lt;Q&gt;VRSN^FE_ESTIMATE(EBITDA_ADJ,MEAN,NTM4_ROLL,,45329,,,'')&lt;/Q&gt;&lt;R&gt;0&lt;/R&gt;&lt;C&gt;0&lt;/C&gt;&lt;/FQL&gt;&lt;FQL&gt;&lt;Q&gt;VRSN^FE_ESTIMATE(FCF,MEAN,NTM4_ROLL,,45329,,,'')&lt;/Q&gt;&lt;R&gt;0&lt;/R&gt;&lt;C&gt;0&lt;/C&gt;&lt;/FQL&gt;&lt;FQL&gt;&lt;Q&gt;VRSN^FF_GROSS_INC(QTR,45329)&lt;/Q&gt;&lt;R&gt;0&lt;/R&gt;&lt;C&gt;0&lt;/C&gt;&lt;/FQL&gt;&lt;FQL&gt;&lt;Q&gt;VRSN^FF_SALES(LTMSG,45329)&lt;/Q&gt;&lt;R&gt;1&lt;/R&gt;&lt;C&gt;1&lt;/C&gt;&lt;D xsi:type="xsd:double"&gt;1481.9&lt;/D&gt;&lt;/FQL&gt;&lt;FQL&gt;&lt;Q&gt;VRSN^FE_ESTIMATE(SALES,MEAN,NTM4_ROLL,,45329,,,'')&lt;/Q&gt;&lt;R&gt;1&lt;/R&gt;&lt;C&gt;1&lt;/C&gt;&lt;D xsi:type="xsd:double"&gt;1559.8492&lt;/D&gt;&lt;/FQL&gt;&lt;FQL&gt;&lt;Q&gt;DSGX^FE_ESTIMATE(FCF,MEAN,NTM4_ROLL,,45329,,,'')&lt;/Q&gt;&lt;R&gt;1&lt;/R&gt;&lt;C&gt;1&lt;/C&gt;&lt;D xsi:type="xsd:double"&gt;226.7&lt;/D&gt;&lt;/FQL&gt;&lt;FQL&gt;&lt;Q&gt;DSGX^FF_GROSS_INC(QTR,45329)&lt;/Q&gt;&lt;R&gt;0&lt;/R&gt;&lt;C&gt;0&lt;/C&gt;&lt;/FQL&gt;&lt;FQL&gt;&lt;Q&gt;DSGX^FF_SALES(LTMSG,45329)&lt;/Q&gt;&lt;R&gt;1&lt;/R&gt;&lt;C&gt;1&lt;/C&gt;&lt;D xsi:type="xsd:double"&gt;557.355055106975&lt;/D&gt;&lt;/FQL&gt;&lt;FQL&gt;&lt;Q&gt;DSGX^FE_ESTIMATE(SALES,MEAN,NTM4_ROLL,,45329,,,'')&lt;/Q&gt;&lt;R&gt;1&lt;/R&gt;&lt;C&gt;1&lt;/C&gt;&lt;D xsi:type="xsd:double"&gt;608.76843&lt;/D&gt;&lt;/FQL&gt;&lt;FQL&gt;&lt;Q&gt;INST^FE_ESTIMATE(EBITDA_ADJ,MEAN,NTM4_ROLL,,45329,,,'')&lt;/Q&gt;&lt;R&gt;1&lt;/R&gt;&lt;C&gt;1&lt;/C&gt;&lt;D xsi:type="xsd:double"&gt;227.18437&lt;/D&gt;&lt;/FQL&gt;&lt;FQL&gt;&lt;Q&gt;INST^FE_ESTIMATE(FCF,MEAN,NTM4_ROLL,,45329,,,'')&lt;/Q&gt;&lt;R&gt;1&lt;/R&gt;&lt;C&gt;1&lt;/C&gt;&lt;D xsi:type="xsd:double"&gt;174.8426&lt;/D&gt;&lt;/FQL&gt;&lt;FQL&gt;&lt;Q&gt;INST^FF_GROSS_INC(QTR,45329)&lt;/Q&gt;&lt;R&gt;0&lt;/R&gt;&lt;C&gt;0&lt;/C&gt;&lt;/FQL&gt;&lt;FQL&gt;&lt;Q&gt;INST^FF_SALES(LTMSG,45329)&lt;/Q&gt;&lt;R&gt;1&lt;/R&gt;&lt;C&gt;1&lt;/C&gt;&lt;D xsi:type="xsd:double"&gt;519.56&lt;/D&gt;&lt;/FQL&gt;&lt;FQL&gt;&lt;Q&gt;INST^FE_ESTIMATE(SALES,MEAN,NTM4_ROLL,,45329,,,'')&lt;/Q&gt;&lt;R&gt;1&lt;/R&gt;&lt;C&gt;1&lt;/C&gt;&lt;D xsi:type="xsd:double"&gt;564.8956&lt;/D&gt;&lt;/FQL&gt;&lt;FQL&gt;&lt;Q&gt;DCBO^FF_GROSS_INC(QTR,45329)&lt;/Q&gt;&lt;R&gt;0&lt;/R&gt;&lt;C&gt;0&lt;/C&gt;&lt;/FQL&gt;&lt;FQL&gt;&lt;Q&gt;DCBO^FE_ESTIMATE(SALES,MEAN,NTM4_ROLL,,45329,,,'')&lt;/Q&gt;&lt;R&gt;1&lt;/R&gt;&lt;C&gt;1&lt;/C&gt;&lt;D xsi:type="xsd:double"&gt;209.59727&lt;/D&gt;&lt;/FQL&gt;&lt;FQL&gt;&lt;Q&gt;ALRM^FF_SALES(LTMSG,45329)&lt;/Q&gt;&lt;R&gt;1&lt;/R&gt;&lt;C&gt;1&lt;/C&gt;&lt;D xsi:type="xsd:double"&gt;863.584&lt;/D&gt;&lt;/FQL&gt;&lt;FQL&gt;&lt;Q&gt;ALRM^FE_ESTIMATE(SALES,MEAN,NTM4_ROLL,,45329,,,'')&lt;/Q&gt;&lt;R&gt;1&lt;/R&gt;&lt;C&gt;1&lt;/C&gt;&lt;D xsi:type="xsd:double"&gt;912.14667&lt;/D&gt;&lt;/FQL&gt;&lt;FQL&gt;&lt;Q&gt;CCSI^FE_ESTIMATE(EBITDA_ADJ,MEAN,NTM4_ROLL,,45329,,,'')&lt;/Q&gt;&lt;R&gt;1&lt;/R&gt;&lt;C&gt;1&lt;/C&gt;&lt;D xsi:type="xsd:double"&gt;194.0349&lt;/D&gt;&lt;/FQL&gt;&lt;FQL&gt;&lt;Q&gt;CCSI^FE_ESTIMATE(FCF,MEAN,NTM4_ROLL,,45329,,,'')&lt;/Q&gt;&lt;R&gt;0&lt;/R&gt;&lt;C&gt;0&lt;/C&gt;&lt;/FQL&gt;&lt;FQL&gt;&lt;Q&gt;CCSI^FF_GROSS_INC(QTR,45329)&lt;/Q&gt;&lt;R&gt;0&lt;/R&gt;&lt;C&gt;0&lt;/C&gt;&lt;/FQL&gt;&lt;FQL&gt;&lt;Q&gt;CCSI^FF_SALES(LTMSG,45329)&lt;/Q&gt;&lt;R&gt;1&lt;/R&gt;&lt;C&gt;1&lt;/C&gt;&lt;D xsi:type="xsd:double"&gt;365.04&lt;/D&gt;&lt;/FQL&gt;&lt;FQL&gt;&lt;Q&gt;CCSI^FE_ESTIMATE(SALES,MEAN,NTM4_ROLL,,45329,,,'')&lt;/Q&gt;&lt;R&gt;1&lt;/R&gt;&lt;C&gt;1&lt;/C&gt;&lt;D xsi:type="xsd:double"&gt;365.53824&lt;/D&gt;&lt;/FQL&gt;&lt;FQL&gt;&lt;Q&gt;CVLT^FE_ESTIMATE(EBITDA_ADJ,MEAN,NTM4_ROLL,,45329,,,'')&lt;/Q&gt;&lt;R&gt;1&lt;/R&gt;&lt;C&gt;1&lt;/C&gt;&lt;D xsi:type="xsd:double"&gt;187.423&lt;/D&gt;&lt;/FQL&gt;&lt;FQL&gt;&lt;Q&gt;CVLT^FE_ESTIMATE(FCF,MEAN,NTM4_ROLL,,45329,,,'')&lt;/Q&gt;&lt;R&gt;1&lt;/R&gt;&lt;C&gt;1&lt;/C&gt;&lt;D xsi:type="xsd:double"&gt;183.02225&lt;/D&gt;&lt;/FQL&gt;&lt;FQL&gt;&lt;Q&gt;CVLT^FF_SALES(LTMSG,45329)&lt;/Q&gt;&lt;R&gt;1&lt;/R&gt;&lt;C&gt;1&lt;/C&gt;&lt;D xsi:type="xsd:double"&gt;819.433&lt;/D&gt;&lt;/FQL&gt;&lt;FQL&gt;&lt;Q&gt;CVLT^FE_ESTIMATE(SALES,MEAN,NTM4_ROLL,,45329,,,'')&lt;/Q&gt;&lt;R&gt;1&lt;/R&gt;&lt;C&gt;1&lt;/C&gt;&lt;D xsi:type="xsd:double"&gt;864.96027&lt;/D&gt;&lt;/FQL&gt;&lt;FQL&gt;&lt;Q&gt;SWI^FE_ESTIMATE(EBITDA_ADJ,MEAN,NTM4_ROLL,,45329,,,'')&lt;/Q&gt;&lt;R&gt;1&lt;/R&gt;&lt;C&gt;1&lt;/C&gt;&lt;D xsi:type="xsd:double"&gt;331.313&lt;/D&gt;&lt;/FQL&gt;&lt;FQL&gt;&lt;Q&gt;SWI^FF_GROSS_INC(QTR,45329)&lt;/Q&gt;&lt;R&gt;0&lt;/R&gt;&lt;C&gt;0&lt;/C&gt;&lt;/FQL&gt;&lt;FQL&gt;&lt;Q&gt;SWI^FF_SALES(LTMSG,45329)&lt;/Q&gt;&lt;R&gt;1&lt;/R&gt;&lt;C&gt;1&lt;/C&gt;&lt;D xsi:type="xsd:double"&gt;747.67&lt;/D&gt;&lt;/FQL&gt;&lt;FQL&gt;&lt;Q&gt;SWI^FE_ESTIMATE(SALES,MEAN,NTM4_ROLL,,45329,,,'')&lt;/Q&gt;&lt;R&gt;1&lt;/R&gt;&lt;C&gt;1&lt;/C&gt;&lt;D xsi:type="xsd:double"&gt;772.44025&lt;/D&gt;&lt;/FQL&gt;&lt;FQL&gt;&lt;Q&gt;EBIX^FE_ESTIMATE(EBITDA_ADJ,MEAN,NTM4_ROLL,,45329,,,'')&lt;/Q&gt;&lt;R&gt;0&lt;/R&gt;&lt;C&gt;0&lt;/C&gt;&lt;/FQL&gt;&lt;FQL&gt;&lt;Q&gt;EBIX^FE_ESTIMATE(FCF,MEAN,NTM4_ROLL,,45329,,,'')&lt;/Q&gt;&lt;R&gt;0&lt;/R&gt;&lt;C&gt;0&lt;/C&gt;&lt;/FQL&gt;&lt;FQL&gt;&lt;Q&gt;EBIX^FF_GROSS_INC(QTR,45329)&lt;/Q&gt;&lt;R&gt;0&lt;/R&gt;&lt;C&gt;0&lt;/C&gt;&lt;/FQL&gt;&lt;FQL&gt;&lt;Q&gt;EBIX^FF_SALES(LTMSG,45329)&lt;/Q&gt;&lt;R&gt;1&lt;/R&gt;&lt;C&gt;1&lt;/C&gt;&lt;D xsi:type="xsd:double"&gt;735.627&lt;/D&gt;&lt;/FQL&gt;&lt;FQL&gt;&lt;Q&gt;EBIX^FE_ESTIMATE(SALES,MEAN,NTM4_ROLL,,45329,,,'')&lt;/Q&gt;&lt;R&gt;0&lt;/R&gt;&lt;C&gt;0&lt;/C&gt;&lt;/FQL&gt;&lt;FQL&gt;&lt;Q&gt;OSPN^FE_ESTIMATE(EBITDA_ADJ,MEAN,NTM4_ROLL,,45329,,,'')&lt;/Q&gt;&lt;R&gt;1&lt;/R&gt;&lt;C&gt;1&lt;/C&gt;&lt;D xsi:type="xsd:double"&gt;34.701668&lt;/D&gt;&lt;/FQL&gt;&lt;FQL&gt;&lt;Q&gt;OSPN^FE_ESTIMATE(FCF,MEAN,NTM4_ROLL,,45329,,,'')&lt;/Q&gt;&lt;R&gt;0&lt;/R&gt;&lt;C&gt;0&lt;/C&gt;&lt;/FQL&gt;&lt;FQL&gt;&lt;Q&gt;OSPN^FF_GROSS_INC(QTR,45329)&lt;/Q&gt;&lt;R&gt;0&lt;/R&gt;&lt;C&gt;0&lt;/C&gt;&lt;/FQL&gt;&lt;FQL&gt;&lt;Q&gt;OSPN^FF_SALES(LTMSG,45329)&lt;/Q&gt;&lt;R&gt;1&lt;/R&gt;&lt;C&gt;1&lt;/C&gt;&lt;D xsi:type="xsd:double"&gt;228.8&lt;/D&gt;&lt;/FQL&gt;&lt;FQL&gt;&lt;Q&gt;OSPN^FE_ESTIMATE(SALES,MEAN,NTM4_ROLL,,45329,,,'')&lt;/Q&gt;&lt;R&gt;1&lt;/R&gt;&lt;C&gt;1&lt;/C&gt;&lt;D xsi:type="xsd:double"&gt;233.34325&lt;/D&gt;&lt;/FQL&gt;&lt;FQL&gt;&lt;Q&gt;MDRX^FE_ESTIMATE(EBITDA_ADJ,MEAN,NTM4_ROLL,,45329,,,'')&lt;/Q&gt;&lt;R&gt;1&lt;/R&gt;&lt;C&gt;1&lt;/C&gt;&lt;D xsi:type="xsd:double"&gt;151.63167&lt;/D&gt;&lt;/FQL&gt;&lt;FQL&gt;&lt;Q&gt;MDRX^FE_ESTIMATE(FCF,MEAN,NTM4_ROLL,,45329,,,'')&lt;/Q&gt;&lt;R&gt;0&lt;/R&gt;&lt;C&gt;0&lt;/C&gt;&lt;/FQL&gt;&lt;FQL&gt;&lt;Q&gt;MDRX^FF_GROSS_INC(QTR,45329)&lt;/Q&gt;&lt;R&gt;0&lt;/R&gt;&lt;C&gt;0&lt;/C&gt;&lt;/FQL&gt;&lt;FQL&gt;&lt;Q&gt;MDRX^FF_SALES(LTMSG,45329)&lt;/Q&gt;&lt;R&gt;1&lt;/R&gt;&lt;C&gt;1&lt;/C&gt;&lt;D xsi:type="xsd:double"&gt;837.191&lt;/D&gt;&lt;/FQL&gt;&lt;FQL&gt;&lt;Q&gt;MDRX^FE_ESTIMATE(SALES,MEAN,NTM4_ROLL,,45329,,,'')&lt;/Q&gt;&lt;R&gt;1&lt;/R&gt;&lt;C&gt;1&lt;/C&gt;&lt;D xsi:type="xsd:double"&gt;646.5646&lt;/D&gt;&lt;/FQL&gt;&lt;FQL&gt;&lt;Q&gt;BLZE^FE_ESTIMATE(EBITDA_ADJ,MEAN,NTM4_ROLL,,45329,,,'')&lt;/Q&gt;&lt;R&gt;1&lt;/R&gt;&lt;C&gt;1&lt;/C&gt;&lt;D xsi:type="xsd:double"&gt;4.1579165&lt;/D&gt;&lt;/FQL&gt;&lt;FQL&gt;&lt;Q&gt;BLZE^FE_ESTIMATE(FCF,MEAN,NTM4_ROLL,,45329,,,'')&lt;/Q&gt;&lt;R&gt;1&lt;/R&gt;&lt;C&gt;1&lt;/C&gt;&lt;D xsi:type="xsd:double"&gt;-14.671&lt;/D&gt;&lt;/FQL&gt;&lt;FQL&gt;&lt;Q&gt;BLZE^FF_GROSS_INC(QTR,45329)&lt;/Q&gt;&lt;R&gt;0&lt;/R&gt;&lt;C&gt;0&lt;/C&gt;&lt;/FQL&gt;&lt;FQL&gt;&lt;Q&gt;BLZE^FF_SALES(LTMSG,45329)&lt;/Q&gt;&lt;R&gt;1&lt;/R&gt;&lt;C&gt;1&lt;/C&gt;&lt;D xsi:type="xsd:double"&gt;96.208&lt;/D&gt;&lt;/FQL&gt;&lt;FQL&gt;&lt;Q&gt;BLZE^FE_ESTIMATE(SALES,MEAN,NTM4_ROLL,,45329,,,'')&lt;/Q&gt;&lt;R&gt;1&lt;/R&gt;&lt;C&gt;1&lt;/C&gt;&lt;D xsi:type="xsd:double"&gt;118.72521&lt;/D&gt;&lt;/FQL&gt;&lt;FQL&gt;&lt;Q&gt;RAMP^FE_ESTIMATE(EBITDA_ADJ,MEAN,NTM4_ROLL,,45329,,,'')&lt;/Q&gt;&lt;R&gt;1&lt;/R&gt;&lt;C&gt;1&lt;/C&gt;&lt;D xsi:type="xsd:double"&gt;118.3365&lt;/D&gt;&lt;/FQL&gt;&lt;FQL&gt;&lt;Q&gt;RAMP^FE_ESTIMATE(FCF,MEAN,NTM4_ROLL,,45329,,,'')&lt;/Q&gt;&lt;R&gt;0&lt;/R&gt;&lt;C&gt;0&lt;/C&gt;&lt;/FQL&gt;&lt;FQL&gt;&lt;Q&gt;RAMP^FF_GROSS_INC(QTR,45329)&lt;/Q&gt;&lt;R&gt;0&lt;/R&gt;&lt;C&gt;0&lt;/C&gt;&lt;/FQL&gt;&lt;FQL&gt;&lt;Q&gt;RAMP^FF_SALES(LTMSG,45329)&lt;/Q&gt;&lt;R&gt;1&lt;/R&gt;&lt;C&gt;1&lt;/C&gt;&lt;D xsi:type="xsd:double"&gt;621.181&lt;/D&gt;&lt;/FQL&gt;&lt;FQL&gt;&lt;Q&gt;RAMP^FE_ESTIMATE(SALES,MEAN,NTM4_ROLL,,45329,,,'')&lt;/Q&gt;&lt;R&gt;1&lt;/R&gt;&lt;C&gt;1&lt;/C&gt;&lt;D xsi:type="xsd:double"&gt;674.33734&lt;/D&gt;&lt;/FQL&gt;&lt;FQL&gt;&lt;Q&gt;LPSN^FE_ESTIMATE(EBITDA_ADJ,MEAN,NTM4_ROLL,,45329,,,'')&lt;/Q&gt;&lt;R&gt;1&lt;/R&gt;&lt;C&gt;1&lt;/C&gt;&lt;D xsi:type="xsd:double"&gt;31.374191&lt;/D&gt;&lt;/FQL&gt;&lt;FQL&gt;&lt;Q&gt;LPSN^FE_ESTIMATE(FCF,MEAN,NTM4_ROLL,,45329,,,'')&lt;/Q&gt;&lt;R&gt;1&lt;/R&gt;&lt;C&gt;1&lt;/C&gt;&lt;D xsi:type="xsd:double"&gt;21.4&lt;/D&gt;&lt;/FQL&gt;&lt;FQL&gt;&lt;Q&gt;LPSN^FF_GROSS_INC(QTR,45329)&lt;/Q&gt;&lt;R&gt;0&lt;/R&gt;&lt;C&gt;0&lt;/C&gt;&lt;/FQL&gt;&lt;FQL&gt;&lt;Q&gt;LPSN^FF_SALES(LTMSG,45329)&lt;/Q&gt;&lt;R&gt;1&lt;/R&gt;&lt;C&gt;1&lt;/C&gt;&lt;D xsi:type="xsd:double"&gt;428.992&lt;/D&gt;&lt;/FQL&gt;&lt;FQL&gt;&lt;Q&gt;LPSN^FE_ESTIMATE(SALES,MEAN,NTM4_ROLL,,45329,,,'')&lt;/Q&gt;&lt;R&gt;1&lt;/R&gt;&lt;C&gt;1&lt;/C&gt;&lt;D xsi:type="xsd:double"&gt;392.2394&lt;/D&gt;&lt;/FQL&gt;&lt;FQL&gt;&lt;Q&gt;EGAN^FE_ESTIMATE(EBITDA_ADJ,MEAN,NTM4_ROLL,,45329,,,'')&lt;/Q&gt;&lt;R&gt;0&lt;/R&gt;&lt;C&gt;0&lt;/C&gt;&lt;/FQL&gt;&lt;FQL&gt;&lt;Q&gt;EGAN^FE_ESTIMATE(FCF,MEAN,NTM4_ROLL,,45329,,,'')&lt;/Q&gt;&lt;R&gt;0&lt;/R&gt;&lt;C&gt;0&lt;/C&gt;&lt;/FQL&gt;&lt;FQL&gt;&lt;Q&gt;EGAN^FF_GROSS_INC(QTR,45329)&lt;/Q&gt;&lt;R&gt;0&lt;/R&gt;&lt;C&gt;0&lt;/C&gt;&lt;/FQL&gt;&lt;FQL&gt;&lt;Q&gt;EGAN^FF_SALES(LTMSG,45329)&lt;/Q&gt;&lt;R&gt;1&lt;/R&gt;&lt;C&gt;1&lt;/C&gt;&lt;D xsi:type="xsd:double"&gt;97.424&lt;/D&gt;&lt;/FQL&gt;&lt;FQL&gt;&lt;Q&gt;EGAN^FE_ESTIMATE(SALES,MEAN,NTM4_ROLL,,45329,,,'')&lt;/Q&gt;&lt;R&gt;1&lt;/R&gt;&lt;C&gt;1&lt;/C&gt;&lt;D xsi:type="xsd:double"&gt;98.875&lt;/D&gt;&lt;/FQL&gt;&lt;FQL&gt;&lt;Q&gt;CGNT^FE_ESTIMATE(EBITDA_ADJ,MEAN,NTM4_ROLL,,45329,,,'')&lt;/Q&gt;&lt;R&gt;0&lt;/R&gt;&lt;C&gt;0&lt;/C&gt;&lt;/FQL&gt;&lt;FQL&gt;&lt;Q&gt;CGNT^FE_ESTIMATE(FCF,MEAN,NTM4_ROLL,,45329,,,'')&lt;/Q&gt;&lt;R&gt;0&lt;/R&gt;&lt;C&gt;0&lt;/C&gt;&lt;/FQL&gt;&lt;FQL&gt;&lt;Q&gt;CGNT^FF_GROSS_INC(QTR,45329)&lt;/Q&gt;&lt;R&gt;0&lt;/R&gt;&lt;C&gt;0&lt;/C&gt;&lt;/FQL&gt;&lt;FQL&gt;&lt;Q&gt;CGNT^FF_SALES(LTMSG,45329)&lt;/Q&gt;&lt;R&gt;1&lt;/R&gt;&lt;C&gt;1&lt;/C&gt;&lt;D xsi:type="xsd:double"&gt;298.886873833464&lt;/D&gt;&lt;/FQL&gt;&lt;FQL&gt;&lt;Q&gt;CGNT^FE_ESTIMATE(SALES,MEAN,NTM4_ROLL,,45329,,,'')&lt;/Q&gt;&lt;R&gt;1&lt;/R&gt;&lt;C&gt;1&lt;/C&gt;&lt;D xsi:type="xsd:double"&gt;327.1025&lt;/D&gt;&lt;/FQL&gt;&lt;FQL&gt;&lt;Q&gt;BCOV^FE_ESTIMATE(EBITDA_ADJ,MEAN,NTM4_ROLL,,45329,,,'')&lt;/Q&gt;&lt;R&gt;1&lt;/R&gt;&lt;C&gt;1&lt;/C&gt;&lt;D xsi:type="xsd:double"&gt;19.2435&lt;/D&gt;&lt;/FQL&gt;&lt;FQL&gt;&lt;Q&gt;BCOV^FE_ESTIMATE(FCF,MEAN,NTM4_ROLL,,45329,,,'')&lt;/Q&gt;&lt;R&gt;0&lt;/R&gt;&lt;C&gt;0&lt;/C&gt;&lt;/FQL&gt;&lt;FQL&gt;&lt;Q&gt;BCOV^FF_GROSS_INC(QTR,45329)&lt;/Q&gt;&lt;R&gt;0&lt;/R&gt;&lt;C&gt;0&lt;/C&gt;&lt;/FQL&gt;&lt;FQL&gt;&lt;Q&gt;BCOV^FF_SALES(LTMSG,45329)&lt;/Q&gt;&lt;R&gt;1&lt;/R&gt;&lt;C&gt;1&lt;/C&gt;&lt;D xsi:type="xsd:double"&gt;200.269&lt;/D&gt;&lt;/FQL&gt;&lt;FQL&gt;&lt;Q&gt;BCOV^FE_ESTIMATE(SALES,MEAN,NTM4_ROLL,,45329,,,'')&lt;/Q&gt;&lt;R&gt;1&lt;/R&gt;&lt;C&gt;1&lt;/C&gt;&lt;D xsi:type="xsd:double"&gt;203.3175&lt;/D&gt;&lt;/FQL&gt;&lt;FQL&gt;&lt;Q&gt;ONTF^FE_ESTIMATE(EBITDA_ADJ,MEAN,NTM4_ROLL,,45329,,,'')&lt;/Q&gt;&lt;R&gt;1&lt;/R&gt;&lt;C&gt;1&lt;/C&gt;&lt;D xsi:type="xsd:double"&gt;-1.4160833&lt;/D&gt;&lt;/FQL&gt;&lt;FQL&gt;&lt;Q&gt;ONTF^FE_ESTIMATE(FCF,MEAN,NTM4_ROLL,,45329,,,'')&lt;/Q&gt;&lt;R&gt;1&lt;/R&gt;&lt;C&gt;1&lt;/C&gt;&lt;D xsi:type="xsd:double"&gt;-5.55&lt;/D&gt;&lt;/FQL&gt;&lt;FQL&gt;&lt;Q&gt;ONTF^FF_GROSS_INC(QTR,45329)&lt;/Q&gt;&lt;R&gt;0&lt;/R&gt;&lt;C&gt;0&lt;/C&gt;&lt;/FQL&gt;&lt;FQL&gt;&lt;Q&gt;ONTF^FF_SALES(LTMSG,45329)&lt;/Q&gt;&lt;R&gt;1&lt;/R&gt;&lt;C&gt;1&lt;/C&gt;&lt;D xsi:type="xsd:double"&gt;170.938&lt;/D&gt;&lt;/FQL&gt;&lt;FQL&gt;&lt;Q&gt;ONTF^FE_ESTIMATE(SALES,MEAN,NTM4_ROLL,,45329,,,'')&lt;/Q&gt;&lt;R&gt;1&lt;/R&gt;&lt;C&gt;1&lt;/C&gt;&lt;D xsi:type="xsd:double"&gt;146.881&lt;/D&gt;&lt;/FQL&gt;&lt;FQL&gt;&lt;Q&gt;BLKB^FE_ESTIMATE(EBITDA_ADJ,MEAN,NTM4_ROLL,,45329,,,'')&lt;/Q&gt;&lt;R&gt;1&lt;/R&gt;&lt;C&gt;1&lt;/C&gt;&lt;D xsi:type="xsd:double"&gt;385.278&lt;/D&gt;&lt;/FQL&gt;&lt;FQL&gt;&lt;Q&gt;BLKB^FE_ESTIMATE(FCF,MEAN,NTM4_ROLL,,45329,,,'')&lt;/Q&gt;&lt;R&gt;1&lt;/R&gt;&lt;C&gt;1&lt;/C&gt;&lt;D xsi:type="xsd:double"&gt;218.05933&lt;/D&gt;&lt;/FQL&gt;&lt;FQL&gt;&lt;Q&gt;BLKB^FF_GROSS_INC(QTR,45329)&lt;/Q&gt;&lt;R&gt;0&lt;/R&gt;&lt;C&gt;0&lt;/C&gt;&lt;/FQL&gt;&lt;FQL&gt;&lt;Q&gt;BLKB^FF_SALES(LTMSG,45329)&lt;/Q&gt;&lt;R&gt;1&lt;/R&gt;&lt;C&gt;1&lt;/C&gt;&lt;D xsi:type="xsd:double"&gt;1085.178&lt;/D&gt;&lt;/FQL&gt;&lt;FQL&gt;&lt;Q&gt;BLKB^FE_ESTIMATE(SALES,MEAN,NTM4_ROLL,,45329,,,'')&lt;/Q&gt;&lt;R&gt;1&lt;/R&gt;&lt;C&gt;1&lt;/C&gt;&lt;D xsi:type="xsd:double"&gt;1171.9962&lt;/D&gt;&lt;/FQL&gt;&lt;FQL&gt;&lt;Q&gt;NTCT^FE_ESTIMATE(EBITDA_ADJ,MEAN,NTM4_ROLL,,45329,,,'')&lt;/Q&gt;&lt;R&gt;1&lt;/R&gt;&lt;C&gt;1&lt;/C&gt;&lt;D xsi:type="xsd:double"&gt;211.5375&lt;/D&gt;&lt;/FQL&gt;&lt;FQL&gt;&lt;Q&gt;NTCT^FE_ESTIMATE(FCF,MEAN,NTM4_ROLL,,45329,,,'')&lt;/Q&gt;&lt;R&gt;1&lt;/R&gt;&lt;C&gt;1&lt;/C&gt;&lt;D xsi:type="xsd:double"&gt;132.5&lt;/D&gt;&lt;/FQL&gt;&lt;FQL&gt;&lt;Q&gt;NTCT^FF_GROSS_INC(QTR,45329)&lt;/Q&gt;&lt;R&gt;1&lt;/R&gt;&lt;C&gt;1&lt;/C&gt;&lt;D xsi:type="xsd:double"&gt;161.905&lt;/D&gt;&lt;/FQL&gt;&lt;FQL&gt;&lt;Q&gt;NTCT^FF_SALES(LTMSG,45329)&lt;/Q&gt;&lt;R&gt;1&lt;/R&gt;&lt;C&gt;1&lt;/C&gt;&lt;D xsi:type="xsd:double"&gt;834.105&lt;/D&gt;&lt;/FQL&gt;&lt;FQL&gt;&lt;Q&gt;NTCT^FE_ESTIMATE(SALES,MEAN,NTM4_ROLL,,45329,,,'')&lt;/Q&gt;&lt;R&gt;1&lt;/R&gt;&lt;C&gt;1&lt;/C&gt;&lt;D xsi:type="xsd:double"&gt;829.996&lt;/D&gt;&lt;/FQL&gt;&lt;FQL&gt;&lt;Q&gt;SPSC^FE_ESTIMATE(EBITDA_ADJ,MEAN,NTM4_ROLL,,45329,,,'')&lt;/Q&gt;&lt;R&gt;1&lt;/R&gt;&lt;C&gt;1&lt;/C&gt;&lt;D xsi:type="xsd:double"&gt;175.52487&lt;/D&gt;&lt;/FQL&gt;&lt;FQL&gt;&lt;Q&gt;SPSC^FE_ESTIMATE(FCF,MEAN,NTM4_ROLL,,45329,,,'')&lt;/Q&gt;&lt;R&gt;1&lt;/R&gt;&lt;C&gt;1&lt;/C&gt;&lt;D xsi:type="xsd:double"&gt;143.67842&lt;/D&gt;&lt;/FQL&gt;&lt;FQL&gt;&lt;Q&gt;SPSC^FF_GROSS_INC(QTR,45329)&lt;/Q&gt;&lt;R&gt;0&lt;/R&gt;&lt;C&gt;0&lt;/C&gt;&lt;/FQL&gt;&lt;FQL&gt;&lt;Q&gt;SPSC^FF_SALES(LTMSG,45329)&lt;/Q&gt;&lt;R&gt;1&lt;/R&gt;&lt;C&gt;1&lt;/C&gt;&lt;D xsi:type="xsd:double"&gt;513.963&lt;/D&gt;&lt;/FQL&gt;&lt;FQL&gt;&lt;Q&gt;SPSC^FE_ESTIMATE(SALES,MEAN,NTM4_ROLL,,45329,,,'')&lt;/Q&gt;&lt;R&gt;1&lt;/R&gt;&lt;C&gt;1&lt;/C&gt;&lt;D xsi:type="xsd:double"&gt;597.3186&lt;/D&gt;&lt;/FQL&gt;&lt;FQL&gt;&lt;Q&gt;MSTR^FE_ESTIMATE(EBITDA_ADJ,MEAN,NTM4_ROLL,,45329,,,'')&lt;/Q&gt;&lt;R&gt;1&lt;/R&gt;&lt;C&gt;1&lt;/C&gt;&lt;D xsi:type="xsd:double"&gt;94.66&lt;/D&gt;&lt;/FQL&gt;&lt;FQL&gt;&lt;Q&gt;MSTR^FE_ESTIMATE(FCF,MEAN,NTM4_ROLL,,45329,,,'')&lt;/Q&gt;&lt;R&gt;1&lt;/R&gt;&lt;C&gt;1&lt;/C&gt;&lt;D xsi:type="xsd:double"&gt;96.7&lt;/D&gt;&lt;/FQL&gt;&lt;FQL&gt;&lt;Q&gt;MSTR^FF_GROSS_INC(QTR,45329)&lt;/Q&gt;&lt;R&gt;1&lt;/R&gt;&lt;C&gt;1&lt;/C&gt;&lt;D xsi:type="xsd:double"&gt;96.263&lt;/D&gt;&lt;/FQL&gt;&lt;FQL&gt;&lt;Q&gt;MSTR^FF_SALES(LTMSG,45329)&lt;/Q&gt;&lt;R&gt;1&lt;/R&gt;&lt;C&gt;1&lt;/C&gt;&lt;D xsi:type="xsd:double"&gt;496.261&lt;/D&gt;&lt;/FQL&gt;&lt;FQL&gt;&lt;Q&gt;MSTR^FE_ESTIMATE(SALES,MEAN,NTM4_ROLL,,45329,,,'')&lt;/Q&gt;&lt;R&gt;1&lt;/R&gt;&lt;C&gt;1&lt;/C&gt;&lt;D xsi:type="xsd:double"&gt;499.82666&lt;/D&gt;&lt;/FQL&gt;&lt;FQL&gt;&lt;Q&gt;AZPN^FE_ESTIMATE(EBITDA_ADJ,MEAN,NTM4_ROLL,,45329,,,'')&lt;/Q&gt;&lt;R&gt;1&lt;/R&gt;&lt;C&gt;1&lt;/C&gt;&lt;D xsi:type="xsd:double"&gt;482&lt;/D&gt;&lt;/FQL&gt;&lt;FQL&gt;&lt;Q&gt;AZPN^FE_ESTIMATE(FCF,MEAN,NTM4_ROLL,,45329,,,'')&lt;/Q&gt;&lt;R&gt;1&lt;/R&gt;&lt;C&gt;1&lt;/C&gt;&lt;D xsi:type="xsd:double"&gt;431.6925&lt;/D&gt;&lt;/FQL&gt;&lt;FQL&gt;&lt;Q&gt;AZPN^FF_GROSS_INC(QTR,45329)&lt;/Q&gt;&lt;R&gt;1&lt;/R&gt;&lt;C&gt;1&lt;/C&gt;&lt;D xsi:type="xsd:double"&gt;100.6465&lt;/D&gt;&lt;/FQL&gt;&lt;FQL&gt;&lt;Q&gt;AZPN^FF_SALES(LTMSG,45329)&lt;/Q&gt;&lt;R&gt;1&lt;/R&gt;&lt;C&gt;1&lt;/C&gt;&lt;D xsi:type="xsd:double"&gt;1056.992&lt;/D&gt;&lt;/FQL&gt;&lt;FQL&gt;&lt;Q&gt;AZPN^FE_ESTIMATE(SALES,MEAN,NTM4_ROLL,,45329,,,'')&lt;/Q&gt;&lt;R&gt;1&lt;/R&gt;&lt;C&gt;1&lt;/C&gt;&lt;D xsi:type="xsd:double"&gt;1178.4656&lt;/D&gt;&lt;/FQL&gt;&lt;FQL&gt;&lt;Q&gt;ESMT^FE_ESTIMATE(EBITDA_ADJ,MEAN,NTM4_ROLL,,45329,,,'')&lt;/Q&gt;&lt;R&gt;0&lt;/R&gt;&lt;C&gt;0&lt;/C&gt;&lt;/FQL&gt;&lt;FQL&gt;&lt;Q&gt;ESMT^FE_ESTIMATE(FCF,MEAN,NTM4_ROLL,,45329,,,'')&lt;/Q&gt;&lt;R&gt;0&lt;/R&gt;&lt;C&gt;0&lt;/C&gt;&lt;/FQL&gt;&lt;FQL&gt;&lt;Q&gt;ESMT^FF_GROSS_INC(QTR,45329)&lt;/Q&gt;&lt;R&gt;0&lt;/R&gt;&lt;C&gt;0&lt;/C&gt;&lt;/FQL&gt;&lt;FQL&gt;&lt;Q&gt;ESMT^FF_SALES(LTMSG,45329)&lt;/Q&gt;&lt;R&gt;1&lt;/R&gt;&lt;C&gt;1&lt;/C&gt;&lt;D xsi:type="xsd:double"&gt;364.473&lt;/D&gt;&lt;/FQL&gt;&lt;FQL&gt;&lt;Q&gt;ESMT^FE_ESTIMATE(SALES,MEAN,NTM4_ROLL,,45329,,,'')&lt;/Q&gt;&lt;R&gt;0&lt;/R&gt;&lt;C&gt;0&lt;/C&gt;&lt;/FQL&gt;&lt;FQL&gt;&lt;Q&gt;TTD^FE_ESTIMATE(EBITDA_ADJ,MEAN,NTM4_ROLL,,45329,,,'')&lt;/Q&gt;&lt;R&gt;1&lt;/R&gt;&lt;C&gt;1&lt;/C&gt;&lt;D xsi:type="xsd:double"&gt;836.1857&lt;/D&gt;&lt;/FQL&gt;&lt;FQL&gt;&lt;Q&gt;TTD^FE_ESTIMATE(FCF,MEAN,NTM4_ROLL,,45329,,,'')&lt;/Q&gt;&lt;R&gt;1&lt;/R&gt;&lt;C&gt;1&lt;/C&gt;&lt;D xsi:type="xsd:double"&gt;660.65&lt;/D&gt;&lt;/FQL&gt;&lt;FQL&gt;&lt;Q&gt;TTD^FF_GROSS_INC(QTR,45329)&lt;/Q&gt;&lt;R&gt;0&lt;/R&gt;&lt;C&gt;0&lt;/C&gt;&lt;/FQL&gt;&lt;FQL&gt;&lt;Q&gt;TTD^FF_SALES(LTMSG,45329)&lt;/Q&gt;&lt;R&gt;1&lt;/R&gt;&lt;C&gt;1&lt;/C&gt;&lt;D xsi:type="xsd:double"&gt;1831.06&lt;/D&gt;&lt;/FQL&gt;&lt;FQL&gt;&lt;Q&gt;TTD^FE_ESTIMATE(SALES,MEAN,NTM4_ROLL,,45329,,,'')&lt;/Q&gt;&lt;R&gt;1&lt;/R&gt;&lt;C&gt;1&lt;/C&gt;&lt;D xsi:type="xsd:double"&gt;2176.7808&lt;/D&gt;&lt;/FQL&gt;&lt;FQL&gt;&lt;Q&gt;CDNS^FE_ESTIMATE(EBITDA_ADJ,MEAN,NTM4_ROLL,,45329,,,'')&lt;/Q&gt;&lt;R&gt;0&lt;/R&gt;&lt;C&gt;0&lt;/C&gt;&lt;/FQL&gt;&lt;FQL&gt;&lt;Q&gt;CDNS^FE_ESTIMATE(FCF,MEAN,NTM4_ROLL,,45329,,,'')&lt;/Q&gt;&lt;R&gt;1&lt;/R&gt;&lt;C&gt;1&lt;/C&gt;&lt;D xsi:type="xsd:double"&gt;1443.8405&lt;/D&gt;&lt;/FQL&gt;&lt;FQL&gt;&lt;Q&gt;CDNS^FF_GROSS_INC(QTR,45329)&lt;/Q&gt;&lt;R&gt;0&lt;/R&gt;&lt;C&gt;0&lt;/C&gt;&lt;/FQL&gt;&lt;FQL&gt;&lt;Q&gt;CDNS^FF_SALES(LTMSG,45329)&lt;/Q&gt;&lt;R&gt;1&lt;/R&gt;&lt;C&gt;1&lt;/C&gt;&lt;D xsi:type="xsd:double"&gt;3921.24&lt;/D&gt;&lt;/FQL&gt;&lt;FQL&gt;&lt;Q&gt;CDNS^FE_ESTIMATE(SALES,MEAN,NTM4_ROLL,,45329,,,'')&lt;/Q&gt;&lt;R&gt;1&lt;/R&gt;&lt;C&gt;1&lt;/C&gt;&lt;D xsi:type="xsd:double"&gt;4421.06&lt;/D&gt;&lt;/FQL&gt;&lt;FQL&gt;&lt;Q&gt;SNPS^FE_ESTIMATE(EBITDA_ADJ,MEAN,NTM4_ROLL,,45329,,,'')&lt;/Q&gt;&lt;R&gt;0&lt;/R&gt;&lt;C&gt;0&lt;/C&gt;&lt;/FQL&gt;&lt;FQL&gt;&lt;Q&gt;SNPS^FE_ESTIMATE(FCF,MEAN,NTM4_ROLL,,45329,,,'')&lt;/Q&gt;&lt;R&gt;1&lt;/R&gt;&lt;C&gt;1&lt;/C&gt;&lt;D xsi:type="xsd:double"&gt;1267.3285&lt;/D&gt;&lt;/FQL&gt;&lt;FQL&gt;&lt;Q&gt;SNPS^FF_GROSS_INC(QTR,45329)&lt;/Q&gt;&lt;R&gt;0&lt;/R&gt;&lt;C&gt;0&lt;/C&gt;&lt;/FQL&gt;&lt;FQL&gt;&lt;Q&gt;SNPS^FF_SALES(LTMSG,45329)&lt;/Q&gt;&lt;R&gt;1&lt;/R&gt;&lt;C&gt;1&lt;/C&gt;&lt;D xsi:type="xsd:double"&gt;5852.561&lt;/D&gt;&lt;/FQL&gt;&lt;FQL&gt;&lt;Q&gt;SNPS^FE_ESTIMATE(SALES,MEAN,NTM4_ROLL,,45329,,,'')&lt;/Q&gt;&lt;R&gt;1&lt;/R&gt;&lt;C&gt;1&lt;/C&gt;&lt;D xsi:type="xsd:double"&gt;6602.2373&lt;/D&gt;&lt;/FQL&gt;&lt;FQL&gt;&lt;Q&gt;CDAY^FE_ESTIMATE(EBITDA_ADJ,MEAN,NTM4_ROLL,,45329,,,'')&lt;/Q&gt;&lt;R&gt;1&lt;/R&gt;&lt;C&gt;1&lt;/C&gt;&lt;D xsi:type="xsd:double"&gt;490.26367&lt;/D&gt;&lt;/FQL&gt;&lt;FQL&gt;&lt;Q&gt;CDAY^FE_ESTIMATE(FCF,MEAN,NTM4_ROLL,,45329,,,'')&lt;/Q&gt;&lt;R&gt;1&lt;/R&gt;&lt;C&gt;1&lt;/C&gt;&lt;D xsi:type="xsd:double"&gt;141&lt;/D&gt;&lt;/FQL&gt;&lt;FQL&gt;&lt;Q&gt;CDAY^FF_GROSS_INC(QTR,45329)&lt;/Q&gt;&lt;R&gt;0&lt;/R&gt;&lt;C&gt;0&lt;/C&gt;&lt;/FQL&gt;&lt;FQL&gt;&lt;Q&gt;CDAY^FF_SALES(LTMSG,45329)&lt;/Q&gt;&lt;R&gt;1&lt;/R&gt;&lt;C&gt;1&lt;/C&gt;&lt;D xsi:type="xsd:double"&gt;1450.1&lt;/D&gt;&lt;/FQL&gt;&lt;FQL&gt;&lt;Q&gt;CDAY^FE_ESTIMATE(SALES,MEAN,NTM4_ROLL,,45329,,,'')&lt;/Q&gt;&lt;R&gt;1&lt;/R&gt;&lt;C&gt;1&lt;/C&gt;&lt;D xsi:type="xsd:double"&gt;1735.6608&lt;/D&gt;&lt;/FQL&gt;&lt;FQL&gt;&lt;Q&gt;BSY^FE_ESTIMATE(EBITDA_ADJ,MEAN,NTM4_ROLL,,45329,,,'')&lt;/Q&gt;&lt;R&gt;1&lt;/R&gt;&lt;C&gt;1&lt;/C&gt;&lt;D xsi:type="xsd:double"&gt;461.67715&lt;/D&gt;&lt;/FQL&gt;&lt;FQL&gt;&lt;Q&gt;BSY^FE_ESTIMATE(FCF,MEAN,NTM4_ROLL,,45329,,,'')&lt;/Q&gt;&lt;R&gt;1&lt;/R&gt;&lt;C&gt;1&lt;/C&gt;&lt;D xsi:type="xsd:double"&gt;317.92908&lt;/D&gt;&lt;/FQL&gt;&lt;FQL&gt;&lt;Q&gt;BSY^FF_GROSS_INC(QTR,45329)&lt;/Q&gt;&lt;R&gt;0&lt;/R&gt;&lt;C&gt;0&lt;/C&gt;&lt;/FQL&gt;&lt;FQL&gt;&lt;Q&gt;BSY^FF_SALES(LTMSG,45329)&lt;/Q&gt;&lt;R&gt;1&lt;/R&gt;&lt;C&gt;1&lt;/C&gt;&lt;D xsi:type="xsd:double"&gt;1204.72&lt;/D&gt;&lt;/FQL&gt;&lt;FQL&gt;&lt;Q&gt;BSY^FE_ESTIMATE(SALES,MEAN,NTM4_ROLL,,45329,,,'')&lt;/Q&gt;&lt;R&gt;1&lt;/R&gt;&lt;C&gt;1&lt;/C&gt;&lt;D xsi:type="xsd:double"&gt;1325.1627&lt;/D&gt;&lt;/FQL&gt;&lt;FQL&gt;&lt;Q&gt;DOX^FE_ESTIMATE(EBITDA_ADJ,MEAN,NTM4_ROLL,,45329,,,'')&lt;/Q&gt;&lt;R&gt;0&lt;/R&gt;&lt;C&gt;0&lt;/C&gt;&lt;/FQL&gt;&lt;FQL&gt;&lt;Q&gt;DOX^FE_ESTIMATE(FCF,MEAN,NTM4_ROLL,,45329,,,'')&lt;/Q&gt;&lt;R&gt;0&lt;/R&gt;&lt;C&gt;0&lt;/C&gt;&lt;/FQL&gt;&lt;FQL&gt;&lt;Q&gt;DOX^FF_GROSS_INC(QTR,45329)&lt;/Q&gt;&lt;R&gt;1&lt;/R&gt;&lt;C&gt;1&lt;/C&gt;&lt;D xsi:type="xsd:double"&gt;414.462&lt;/D&gt;&lt;/FQL&gt;&lt;FQL&gt;&lt;Q&gt;DOX^FF_SALES(LTMSG,45329)&lt;/Q&gt;&lt;R&gt;1&lt;/R&gt;&lt;C&gt;1&lt;/C&gt;&lt;D xsi:type="xsd:double"&gt;4945.897&lt;/D&gt;&lt;/FQL&gt;&lt;FQL&gt;&lt;Q&gt;DOX^FE_ESTIMATE(SALES,MEAN,NTM4_ROLL,,45329,,,'')&lt;/Q&gt;&lt;R&gt;1&lt;/R&gt;&lt;C&gt;1&lt;/C&gt;&lt;D xsi:type="xsd:double"&gt;5095.147&lt;/D&gt;&lt;/FQL&gt;&lt;FQL&gt;&lt;Q&gt;MODN^FE_ESTIMATE(EBITDA_ADJ,MEAN,NTM4_ROLL,,45329,,,'')&lt;/Q&gt;&lt;R&gt;1&lt;/R&gt;&lt;C&gt;1&lt;/C&gt;&lt;D xsi:type="xsd:double"&gt;52.255836&lt;/D&gt;&lt;/FQL&gt;&lt;FQL&gt;&lt;Q&gt;MODN^FE_ESTIMATE(FCF,MEAN,NTM4_ROLL,,45329,,,'')&lt;/Q&gt;&lt;R&gt;1&lt;/R&gt;&lt;C&gt;1&lt;/C&gt;&lt;D xsi:type="xsd:double"&gt;49.7166&lt;/D&gt;&lt;/FQL&gt;&lt;FQL&gt;&lt;Q&gt;MODN^FF_GROSS_INC(QTR,45329)&lt;/Q&gt;&lt;R&gt;1&lt;/R&gt;&lt;C&gt;1&lt;/C&gt;&lt;D xsi:type="xsd:double"&gt;34.344&lt;/D&gt;&lt;/FQL&gt;&lt;FQL&gt;&lt;Q&gt;MODN^FF_SALES(LTMSG,45329)&lt;/Q&gt;&lt;R&gt;1&lt;/R&gt;&lt;C&gt;1&lt;/C&gt;&lt;D xsi:type="xsd:double"&gt;253.8&lt;/D&gt;&lt;/FQL&gt;&lt;FQL&gt;&lt;Q&gt;MODN^FE_ESTIMATE(SALES,MEAN,NTM4_ROLL,,45329,,,'')&lt;/Q&gt;&lt;R&gt;1&lt;/R&gt;&lt;C&gt;1&lt;/C&gt;&lt;D xsi:type="xsd:double"&gt;267.47653&lt;/D&gt;&lt;/FQL&gt;&lt;FQL&gt;&lt;Q&gt;ANSS^FE_ESTIMATE(EBITDA_ADJ,MEAN,NTM4_ROLL,,45329,,,'')&lt;/Q&gt;&lt;R&gt;1&lt;/R&gt;&lt;C&gt;1&lt;/C&gt;&lt;D xsi:type="xsd:double"&gt;1144.95&lt;/D&gt;&lt;/FQL&gt;&lt;FQL&gt;&lt;Q&gt;ANSS^FE_ESTIMATE(FCF,MEAN,NTM4_ROLL,,45329,,,'')&lt;/Q&gt;&lt;R&gt;1&lt;/R&gt;&lt;C&gt;1&lt;/C&gt;&lt;D xsi:type="xsd:double"&gt;711.4638&lt;/D&gt;&lt;/FQL&gt;&lt;FQL&gt;&lt;Q&gt;ANSS^FF_GROSS_INC(QTR,45329)&lt;/Q&gt;&lt;R&gt;0&lt;/R&gt;&lt;C&gt;0&lt;/C&gt;&lt;/FQL&gt;&lt;FQL&gt;&lt;Q&gt;ANSS^FF_SALES(LTMSG,45329)&lt;/Q&gt;&lt;R&gt;1&lt;/R&gt;&lt;C&gt;1&lt;/C&gt;&lt;D xsi:type="xsd:double"&gt;2158.956&lt;/D&gt;&lt;/FQL&gt;&lt;FQL&gt;&lt;Q&gt;ANSS^FE_ESTIMATE(SALES,MEAN,NTM4_ROLL,,45329,,,'')&lt;/Q&gt;&lt;R&gt;1&lt;/R&gt;&lt;C&gt;1&lt;/C&gt;&lt;D xsi:type="xsd:double"&gt;2410.7502&lt;/D&gt;&lt;/FQL&gt;&lt;FQL&gt;&lt;Q&gt;NTAP^FE_ESTIMATE(EBITDA_ADJ,MEAN,NTM4_ROLL,,45329,,,'')&lt;/Q&gt;&lt;R&gt;1&lt;/R&gt;&lt;C&gt;1&lt;/C&gt;&lt;D xsi:type="xsd:double"&gt;1863.5321&lt;/D&gt;&lt;/FQL&gt;&lt;FQL&gt;&lt;Q&gt;NTAP^FE_ESTIMATE(FCF,MEAN,NTM4_ROLL,,45329,,,'')&lt;/Q&gt;&lt;R&gt;1&lt;/R&gt;&lt;C&gt;1&lt;/C&gt;&lt;D xsi:type="xsd:double"&gt;1197.5333&lt;/D&gt;&lt;/FQL&gt;&lt;FQL&gt;&lt;Q&gt;NTAP^FF_GROSS_INC(QTR,45329)&lt;/Q&gt;&lt;R&gt;0&lt;/R&gt;&lt;C&gt;0&lt;/C&gt;&lt;/FQL&gt;&lt;FQL&gt;&lt;Q&gt;NTAP^FF_SALES(LTMSG,45329)&lt;/Q&gt;&lt;R&gt;1&lt;/R&gt;&lt;C&gt;1&lt;/C&gt;&lt;D xsi:type="xsd:double"&gt;6088&lt;/D&gt;&lt;/FQL&gt;&lt;FQL&gt;&lt;Q&gt;NTAP^FE_ESTIMATE(SALES,MEAN,NTM4_ROLL,,45329,,,'')&lt;/Q&gt;&lt;R&gt;1&lt;/R&gt;&lt;C&gt;1&lt;/C&gt;&lt;D xsi:type="xsd:double"&gt;6363.6763&lt;/D&gt;&lt;/FQL&gt;&lt;FQL&gt;&lt;Q&gt;TYL^FE_ESTIMATE(EBITDA_ADJ,MEAN,NTM4_ROLL,,45329,,,'')&lt;/Q&gt;&lt;R&gt;1&lt;/R&gt;&lt;C&gt;1&lt;/C&gt;&lt;D xsi:type="xsd:double"&gt;533.46967&lt;/D&gt;&lt;/FQL&gt;&lt;FQL&gt;&lt;Q&gt;TYL^FE_ESTIMATE(FCF,MEAN,NTM4_ROLL,,45329,,,'')&lt;/Q&gt;&lt;R&gt;1&lt;/R&gt;&lt;C&gt;1&lt;/C&gt;&lt;D xsi:type="xsd:double"&gt;288.10126&lt;/D&gt;&lt;/FQL&gt;&lt;FQL&gt;&lt;Q&gt;TYL^FF_GROSS_INC(QTR,45329)&lt;/Q&gt;&lt;R&gt;0&lt;/R&gt;&lt;C&gt;0&lt;/C&gt;&lt;/FQL&gt;&lt;FQL&gt;&lt;Q&gt;TYL^FF_SALES(LTMSG,45329)&lt;/Q&gt;&lt;R&gt;1&lt;/R&gt;&lt;C&gt;1&lt;/C&gt;&lt;D xsi:type="xsd:double"&gt;1923.038&lt;/D&gt;&lt;/FQL&gt;&lt;FQL&gt;&lt;Q&gt;TYL^FE_ESTIMATE(SALES,MEAN,NTM4_ROLL,,45329,,,'')&lt;/Q&gt;&lt;R&gt;1&lt;/R&gt;&lt;C&gt;1&lt;/C&gt;&lt;D xsi:type="xsd:double"&gt;2077.8318&lt;/D&gt;&lt;/FQL&gt;&lt;FQL&gt;&lt;Q&gt;ALTR^FE_ESTIMATE(EBITDA_ADJ,MEAN,NTM4_ROLL,,45329,,,'')&lt;/Q&gt;&lt;R&gt;1&lt;/R&gt;&lt;C&gt;1&lt;/C&gt;&lt;D xsi:type="xsd:double"&gt;140.3265&lt;/D&gt;&lt;/FQL&gt;&lt;FQL&gt;&lt;Q&gt;ALTR^FE_ESTIMATE(FCF,MEAN,NTM4_ROLL,,45329,,,'')&lt;/Q&gt;&lt;R&gt;1&lt;/R&gt;&lt;C&gt;1&lt;/C&gt;&lt;D xsi:type="xsd:double"&gt;123.26667&lt;/D&gt;&lt;/FQL&gt;&lt;FQL&gt;&lt;Q&gt;ALTR^FF_GROSS_INC(QTR,45329)&lt;/Q&gt;&lt;R&gt;0&lt;/R&gt;&lt;C&gt;0&lt;/C&gt;&lt;/FQL&gt;&lt;FQL&gt;&lt;Q&gt;ALTR^FF_SALES(LTMSG,45329)&lt;/Q&gt;&lt;R&gt;1&lt;/R&gt;&lt;C&gt;1&lt;/C&gt;&lt;D xsi:type="xsd:double"&gt;601.631&lt;/D&gt;&lt;/FQL&gt;&lt;FQL&gt;&lt;Q&gt;ALTR^FE_ESTIMATE(SALES,MEAN,NTM4_ROLL,,45329,,,'')&lt;/Q&gt;&lt;R&gt;1&lt;/R&gt;&lt;C&gt;1&lt;/C&gt;&lt;D xsi:type="xsd:double"&gt;653.4347&lt;/D&gt;&lt;/FQL&gt;&lt;FQL&gt;&lt;Q&gt;NICE^FE_ESTIMATE(EBITDA_ADJ,MEAN,NTM4_ROLL,,45329,,,'')&lt;/Q&gt;&lt;R&gt;1&lt;/R&gt;&lt;C&gt;1&lt;/C&gt;&lt;D xsi:type="xsd:double"&gt;864.3487&lt;/D&gt;&lt;/FQL&gt;&lt;FQL&gt;&lt;Q&gt;NICE^FE_ESTIMATE(FCF,MEAN,NTM4_ROLL,,45329,,,'')&lt;/Q&gt;&lt;R&gt;1&lt;/R&gt;&lt;C&gt;1&lt;/C&gt;&lt;D xsi:type="xsd:double"&gt;585.0395&lt;/D&gt;&lt;/FQL&gt;&lt;FQL&gt;&lt;Q&gt;NICE^FF_GROSS_INC(QTR,45329)&lt;/Q&gt;&lt;R&gt;0&lt;/R&gt;&lt;C&gt;0&lt;/C&gt;&lt;/FQL&gt;&lt;FQL&gt;&lt;Q&gt;NICE^FF_SALES(LTMSG,45329)&lt;/Q&gt;&lt;R&gt;1&lt;/R&gt;&lt;C&gt;1&lt;/C&gt;&lt;D xsi:type="xsd:double"&gt;2322.876&lt;/D&gt;&lt;/FQL&gt;&lt;FQL&gt;&lt;Q&gt;NICE^FE_ESTIMATE(SALES,MEAN,NTM4_ROLL,,45329,,,'')&lt;/Q&gt;&lt;R&gt;1&lt;/R&gt;&lt;C&gt;1&lt;/C&gt;&lt;D xsi:type="xsd:double"&gt;2577.7056&lt;/D&gt;&lt;/FQL&gt;&lt;FQL&gt;&lt;Q&gt;PTC^FE_ESTIMATE(EBITDA_ADJ,MEAN,NTM4_ROLL,,45329,,,'')&lt;/Q&gt;&lt;R&gt;0&lt;/R&gt;&lt;C&gt;0&lt;/C&gt;&lt;/FQL&gt;&lt;FQL&gt;&lt;Q&gt;PTC^FE_ESTIMATE(FCF,MEAN,NTM4_ROLL,,45329,,,'')&lt;/Q&gt;&lt;R&gt;1&lt;/R&gt;&lt;C&gt;1&lt;/C&gt;&lt;D xsi:type="xsd:double"&gt;765.34076&lt;/D&gt;&lt;/FQL&gt;&lt;FQL&gt;&lt;Q&gt;PTC^FF_GROSS_INC(QTR,45329)&lt;/Q&gt;&lt;R&gt;1</t>
        </r>
      </text>
    </comment>
    <comment ref="A194" authorId="0" shapeId="0" xr:uid="{98D45E6C-52E7-44F8-8A1E-07C259603CC4}">
      <text>
        <r>
          <rPr>
            <b/>
            <sz val="9"/>
            <color indexed="81"/>
            <rFont val="Tahoma"/>
            <family val="2"/>
          </rPr>
          <t>&lt;/R&gt;&lt;C&gt;1&lt;/C&gt;&lt;D xsi:type="xsd:double"&gt;429.831&lt;/D&gt;&lt;/FQL&gt;&lt;FQL&gt;&lt;Q&gt;PTC^FF_SALES(LTMSG,45329)&lt;/Q&gt;&lt;R&gt;1&lt;/R&gt;&lt;C&gt;1&lt;/C&gt;&lt;D xsi:type="xsd:double"&gt;2181.357&lt;/D&gt;&lt;/FQL&gt;&lt;FQL&gt;&lt;Q&gt;PTC^FE_ESTIMATE(SALES,MEAN,NTM4_ROLL,,45329,,,'')&lt;/Q&gt;&lt;R&gt;1&lt;/R&gt;&lt;C&gt;1&lt;/C&gt;&lt;D xsi:type="xsd:double"&gt;2392.4182&lt;/D&gt;&lt;/FQL&gt;&lt;FQL&gt;&lt;Q&gt;PYCR^FE_ESTIMATE(EBITDA_ADJ,MEAN,NTM4_ROLL,,45329,,,'')&lt;/Q&gt;&lt;R&gt;1&lt;/R&gt;&lt;C&gt;1&lt;/C&gt;&lt;D xsi:type="xsd:double"&gt;211.36693&lt;/D&gt;&lt;/FQL&gt;&lt;FQL&gt;&lt;Q&gt;PYCR^FE_ESTIMATE(FCF,MEAN,NTM4_ROLL,,45329,,,'')&lt;/Q&gt;&lt;R&gt;1&lt;/R&gt;&lt;C&gt;1&lt;/C&gt;&lt;D xsi:type="xsd:double"&gt;36.23683&lt;/D&gt;&lt;/FQL&gt;&lt;FQL&gt;&lt;Q&gt;PYCR^FF_GROSS_INC(QTR,45329)&lt;/Q&gt;&lt;R&gt;0&lt;/R&gt;&lt;C&gt;0&lt;/C&gt;&lt;/FQL&gt;&lt;FQL&gt;&lt;Q&gt;PYCR^FF_SALES(LTMSG,45329)&lt;/Q&gt;&lt;R&gt;1&lt;/R&gt;&lt;C&gt;1&lt;/C&gt;&lt;D xsi:type="xsd:double"&gt;577.977&lt;/D&gt;&lt;/FQL&gt;&lt;FQL&gt;&lt;Q&gt;PYCR^FE_ESTIMATE(SALES,MEAN,NTM4_ROLL,,45329,,,'')&lt;/Q&gt;&lt;R&gt;1&lt;/R&gt;&lt;C&gt;1&lt;/C&gt;&lt;D xsi:type="xsd:double"&gt;674.4896&lt;/D&gt;&lt;/FQL&gt;&lt;FQL&gt;&lt;Q&gt;SAP^FE_ESTIMATE(EBITDA_ADJ,MEAN,NTM4_ROLL,,45329,,,'')&lt;/Q&gt;&lt;R&gt;1&lt;/R&gt;&lt;C&gt;1&lt;/C&gt;&lt;D xsi:type="xsd:double"&gt;10630.12&lt;/D&gt;&lt;/FQL&gt;&lt;FQL&gt;&lt;Q&gt;SAP^FE_ESTIMATE(FCF,MEAN,NTM4_ROLL,,45329,,,'')&lt;/Q&gt;&lt;R&gt;1&lt;/R&gt;&lt;C&gt;1&lt;/C&gt;&lt;D xsi:type="xsd:double"&gt;3855.588&lt;/D&gt;&lt;/FQL&gt;&lt;FQL&gt;&lt;Q&gt;SAP^FF_GROSS_INC(QTR,45329)&lt;/Q&gt;&lt;R&gt;1&lt;/R&gt;&lt;C&gt;1&lt;/C&gt;&lt;D xsi:type="xsd:double"&gt;6676.20509901956&lt;/D&gt;&lt;/FQL&gt;&lt;FQL&gt;&lt;Q&gt;SAP^FF_SALES(LTMSG,45329)&lt;/Q&gt;&lt;R&gt;1&lt;/R&gt;&lt;C&gt;1&lt;/C&gt;&lt;D xsi:type="xsd:double"&gt;33738.37462244&lt;/D&gt;&lt;/FQL&gt;&lt;FQL&gt;&lt;Q&gt;SAP^FE_ESTIMATE(SALES,MEAN,NTM4_ROLL,,45329,,,'')&lt;/Q&gt;&lt;R&gt;1&lt;/R&gt;&lt;C&gt;1&lt;/C&gt;&lt;D xsi:type="xsd:double"&gt;36694.734&lt;/D&gt;&lt;/FQL&gt;&lt;FQL&gt;&lt;Q&gt;VRNT^FE_ESTIMATE(EBITDA_ADJ,MEAN,NTM4_ROLL,,45329,,,'')&lt;/Q&gt;&lt;R&gt;1&lt;/R&gt;&lt;C&gt;1&lt;/C&gt;&lt;D xsi:type="xsd:double"&gt;280.23383&lt;/D&gt;&lt;/FQL&gt;&lt;FQL&gt;&lt;Q&gt;VRNT^FE_ESTIMATE(FCF,MEAN,NTM4_ROLL,,45329,,,'')&lt;/Q&gt;&lt;R&gt;1&lt;/R&gt;&lt;C&gt;1&lt;/C&gt;&lt;D xsi:type="xsd:double"&gt;137.31667&lt;/D&gt;&lt;/FQL&gt;&lt;FQL&gt;&lt;Q&gt;VRNT^FF_GROSS_INC(QTR,45329)&lt;/Q&gt;&lt;R&gt;0&lt;/R&gt;&lt;C&gt;0&lt;/C&gt;&lt;/FQL&gt;&lt;FQL&gt;&lt;Q&gt;VRNT^FF_SALES(LTMSG,45329)&lt;/Q&gt;&lt;R&gt;1&lt;/R&gt;&lt;C&gt;1&lt;/C&gt;&lt;D xsi:type="xsd:double"&gt;881.525&lt;/D&gt;&lt;/FQL&gt;&lt;FQL&gt;&lt;Q&gt;VRNT^FE_ESTIMATE(SALES,MEAN,NTM4_ROLL,,45329,,,'')&lt;/Q&gt;&lt;R&gt;1&lt;/R&gt;&lt;C&gt;1&lt;/C&gt;&lt;D xsi:type="xsd:double"&gt;944.56464&lt;/D&gt;&lt;/FQL&gt;&lt;FQL&gt;&lt;Q&gt;KARO^FE_ESTIMATE(EBITDA_ADJ,MEAN,NTM4_ROLL,,45329,,,'')&lt;/Q&gt;&lt;R&gt;1&lt;/R&gt;&lt;C&gt;1&lt;/C&gt;&lt;D xsi:type="xsd:double"&gt;95.67803&lt;/D&gt;&lt;/FQL&gt;&lt;FQL&gt;&lt;Q&gt;KARO^FE_ESTIMATE(FCF,MEAN,NTM4_ROLL,,45329,,,'')&lt;/Q&gt;&lt;R&gt;1&lt;/R&gt;&lt;C&gt;1&lt;/C&gt;&lt;D xsi:type="xsd:double"&gt;32.880608&lt;/D&gt;&lt;/FQL&gt;&lt;FQL&gt;&lt;Q&gt;KARO^FF_GROSS_INC(QTR,45329)&lt;/Q&gt;&lt;R&gt;1&lt;/R&gt;&lt;C&gt;1&lt;/C&gt;&lt;D xsi:type="xsd:double"&gt;36.4510312668945&lt;/D&gt;&lt;/FQL&gt;&lt;FQL&gt;&lt;Q&gt;KARO^FF_SALES(LTMSG,45329)&lt;/Q&gt;&lt;R&gt;1&lt;/R&gt;&lt;C&gt;1&lt;/C&gt;&lt;D xsi:type="xsd:double"&gt;220.224531360098&lt;/D&gt;&lt;/FQL&gt;&lt;FQL&gt;&lt;Q&gt;KARO^FE_ESTIMATE(SALES,MEAN,NTM4_ROLL,,45329,,,'')&lt;/Q&gt;&lt;R&gt;1&lt;/R&gt;&lt;C&gt;1&lt;/C&gt;&lt;D xsi:type="xsd:double"&gt;232.17622&lt;/D&gt;&lt;/FQL&gt;&lt;FQL&gt;&lt;Q&gt;DV^FE_ESTIMATE(EBITDA_ADJ,MEAN,NTM4_ROLL,,45329,,,'')&lt;/Q&gt;&lt;R&gt;1&lt;/R&gt;&lt;C&gt;1&lt;/C&gt;&lt;D xsi:type="xsd:double"&gt;199.45561&lt;/D&gt;&lt;/FQL&gt;&lt;FQL&gt;&lt;Q&gt;DV^FE_ESTIMATE(FCF,MEAN,NTM4_ROLL,,45329,,,'')&lt;/Q&gt;&lt;R&gt;1&lt;/R&gt;&lt;C&gt;1&lt;/C&gt;&lt;D xsi:type="xsd:double"&gt;130.325&lt;/D&gt;&lt;/FQL&gt;&lt;FQL&gt;&lt;Q&gt;DV^FF_GROSS_INC(QTR,45329)&lt;/Q&gt;&lt;R&gt;0&lt;/R&gt;&lt;C&gt;0&lt;/C&gt;&lt;/FQL&gt;&lt;FQL&gt;&lt;Q&gt;DV^FF_SALES(LTMSG,45329)&lt;/Q&gt;&lt;R&gt;1&lt;/R&gt;&lt;C&gt;1&lt;/C&gt;&lt;D xsi:type="xsd:double"&gt;533.948&lt;/D&gt;&lt;/FQL&gt;&lt;FQL&gt;&lt;Q&gt;DV^FE_ESTIMATE(SALES,MEAN,NTM4_ROLL,,45329,,,'')&lt;/Q&gt;&lt;R&gt;1&lt;/R&gt;&lt;C&gt;1&lt;/C&gt;&lt;D xsi:type="xsd:double"&gt;663.00745&lt;/D&gt;&lt;/FQL&gt;&lt;FQL&gt;&lt;Q&gt;RBLX^FE_ESTIMATE(EBITDA_ADJ,MEAN,NTM4_ROLL,,45329,,,'')&lt;/Q&gt;&lt;R&gt;1&lt;/R&gt;&lt;C&gt;1&lt;/C&gt;&lt;D xsi:type="xsd:double"&gt;509.277&lt;/D&gt;&lt;/FQL&gt;&lt;FQL&gt;&lt;Q&gt;RBLX^FE_ESTIMATE(FCF,MEAN,NTM4_ROLL,,45329,,,'')&lt;/Q&gt;&lt;R&gt;1&lt;/R&gt;&lt;C&gt;1&lt;/C&gt;&lt;D xsi:type="xsd:double"&gt;470.53333&lt;/D&gt;&lt;/FQL&gt;&lt;FQL&gt;&lt;Q&gt;RBLX^FF_GROSS_INC(QTR,45329)&lt;/Q&gt;&lt;R&gt;0&lt;/R&gt;&lt;C&gt;0&lt;/C&gt;&lt;/FQL&gt;&lt;FQL&gt;&lt;Q&gt;RBLX^FF_SALES(LTMSG,45329)&lt;/Q&gt;&lt;R&gt;1&lt;/R&gt;&lt;C&gt;1&lt;/C&gt;&lt;D xsi:type="xsd:double"&gt;2628.339&lt;/D&gt;&lt;/FQL&gt;&lt;FQL&gt;&lt;Q&gt;RBLX^FE_ESTIMATE(SALES,MEAN,NTM4_ROLL,,45329,,,'')&lt;/Q&gt;&lt;R&gt;1&lt;/R&gt;&lt;C&gt;1&lt;/C&gt;&lt;D xsi:type="xsd:double"&gt;4042.2976&lt;/D&gt;&lt;/FQL&gt;&lt;FQL&gt;&lt;Q&gt;CALX^FE_ESTIMATE(EBITDA_ADJ,MEAN,NTM4_ROLL,,45329,,,'')&lt;/Q&gt;&lt;R&gt;1&lt;/R&gt;&lt;C&gt;1&lt;/C&gt;&lt;D xsi:type="xsd:double"&gt;103.5&lt;/D&gt;&lt;/FQL&gt;&lt;FQL&gt;&lt;Q&gt;CALX^FE_ESTIMATE(FCF,MEAN,NTM4_ROLL,,45329,,,'')&lt;/Q&gt;&lt;R&gt;0&lt;/R&gt;&lt;C&gt;0&lt;/C&gt;&lt;/FQL&gt;&lt;FQL&gt;&lt;Q&gt;CALX^FF_GROSS_INC(QTR,45329)&lt;/Q&gt;&lt;R&gt;1&lt;/R&gt;&lt;C&gt;1&lt;/C&gt;&lt;D xsi:type="xsd:double"&gt;114.003&lt;/D&gt;&lt;/FQL&gt;&lt;FQL&gt;&lt;Q&gt;CALX^FF_SALES(LTMSG,45329)&lt;/Q&gt;&lt;R&gt;1&lt;/R&gt;&lt;C&gt;1&lt;/C&gt;&lt;D xsi:type="xsd:double"&gt;1039.593&lt;/D&gt;&lt;/FQL&gt;&lt;FQL&gt;&lt;Q&gt;CALX^FE_ESTIMATE(SALES,MEAN,NTM4_ROLL,,45329,,,'')&lt;/Q&gt;&lt;R&gt;1&lt;/R&gt;&lt;C&gt;1&lt;/C&gt;&lt;D xsi:type="xsd:double"&gt;951.4923&lt;/D&gt;&lt;/FQL&gt;&lt;FQL&gt;&lt;Q&gt;PWSC^FE_ESTIMATE(EBITDA_ADJ,MEAN,NTM4_ROLL,,45329,,,'')&lt;/Q&gt;&lt;R&gt;1&lt;/R&gt;&lt;C&gt;1&lt;/C&gt;&lt;D xsi:type="xsd:double"&gt;253.192&lt;/D&gt;&lt;/FQL&gt;&lt;FQL&gt;&lt;Q&gt;PWSC^FE_ESTIMATE(FCF,MEAN,NTM4_ROLL,,45329,,,'')&lt;/Q&gt;&lt;R&gt;1&lt;/R&gt;&lt;C&gt;1&lt;/C&gt;&lt;D xsi:type="xsd:double"&gt;133.22992&lt;/D&gt;&lt;/FQL&gt;&lt;FQL&gt;&lt;Q&gt;PWSC^FF_GROSS_INC(QTR,45329)&lt;/Q&gt;&lt;R&gt;0&lt;/R&gt;&lt;C&gt;0&lt;/C&gt;&lt;/FQL&gt;&lt;FQL&gt;&lt;Q&gt;PWSC^FF_SALES(LTMSG,45329)&lt;/Q&gt;&lt;R&gt;1&lt;/R&gt;&lt;C&gt;1&lt;/C&gt;&lt;D xsi:type="xsd:double"&gt;676.581&lt;/D&gt;&lt;/FQL&gt;&lt;FQL&gt;&lt;Q&gt;PWSC^FE_ESTIMATE(SALES,MEAN,NTM4_ROLL,,45329,,,'')&lt;/Q&gt;&lt;R&gt;1&lt;/R&gt;&lt;C&gt;1&lt;/C&gt;&lt;D xsi:type="xsd:double"&gt;769.64764&lt;/D&gt;&lt;/FQL&gt;&lt;FQL&gt;&lt;Q&gt;DUOL^FE_ESTIMATE(EBITDA_ADJ,MEAN,NTM4_ROLL,,45329,,,'')&lt;/Q&gt;&lt;R&gt;1&lt;/R&gt;&lt;C&gt;1&lt;/C&gt;&lt;D xsi:type="xsd:double"&gt;133.93404&lt;/D&gt;&lt;/FQL&gt;&lt;FQL&gt;&lt;Q&gt;DUOL^FE_ESTIMATE(FCF,MEAN,NTM4_ROLL,,45329,,,'')&lt;/Q&gt;&lt;R&gt;1&lt;/R&gt;&lt;C&gt;1&lt;/C&gt;&lt;D xsi:type="xsd:double"&gt;173.239&lt;/D&gt;&lt;/FQL&gt;&lt;FQL&gt;&lt;Q&gt;DUOL^FF_GROSS_INC(QTR,45329)&lt;/Q&gt;&lt;R&gt;0&lt;/R&gt;&lt;C&gt;0&lt;/C&gt;&lt;/FQL&gt;&lt;FQL&gt;&lt;Q&gt;DUOL^FF_SALES(LTMSG,45329)&lt;/Q&gt;&lt;R&gt;1&lt;/R&gt;&lt;C&gt;1&lt;/C&gt;&lt;D xsi:type="xsd:double"&gt;483.948&lt;/D&gt;&lt;/FQL&gt;&lt;FQL&gt;&lt;Q&gt;DUOL^FE_ESTIMATE(SALES,MEAN,NTM4_ROLL,,45329,,,'')&lt;/Q&gt;&lt;R&gt;1&lt;/R&gt;&lt;C&gt;1&lt;/C&gt;&lt;D xsi:type="xsd:double"&gt;657.218&lt;/D&gt;&lt;/FQL&gt;&lt;FQL&gt;&lt;Q&gt;UPLD^FE_ESTIMATE(EBITDA_ADJ,MEAN,NTM4_ROLL,,45329,,,'')&lt;/Q&gt;&lt;R&gt;1&lt;/R&gt;&lt;C&gt;1&lt;/C&gt;&lt;D xsi:type="xsd:double"&gt;57.9556&lt;/D&gt;&lt;/FQL&gt;&lt;FQL&gt;&lt;Q&gt;UPLD^FE_ESTIMATE(FCF,MEAN,NTM4_ROLL,,45329,,,'')&lt;/Q&gt;&lt;R&gt;1&lt;/R&gt;&lt;C&gt;1&lt;/C&gt;&lt;D xsi:type="xsd:double"&gt;26.119333&lt;/D&gt;&lt;/FQL&gt;&lt;FQL&gt;&lt;Q&gt;UPLD^FF_GROSS_INC(QTR,45329)&lt;/Q&gt;&lt;R&gt;0&lt;/R&gt;&lt;C&gt;0&lt;/C&gt;&lt;/FQL&gt;&lt;FQL&gt;&lt;Q&gt;UPLD^FF_SALES(LTMSG,45329)&lt;/Q&gt;&lt;R&gt;1&lt;/R&gt;&lt;C&gt;1&lt;/C&gt;&lt;D xsi:type="xsd:double"&gt;304.485&lt;/D&gt;&lt;/FQL&gt;&lt;FQL&gt;&lt;Q&gt;UPLD^FE_ESTIMATE(SALES,MEAN,NTM4_ROLL,,45329,,,'')&lt;/Q&gt;&lt;R&gt;1&lt;/R&gt;&lt;C&gt;1&lt;/C&gt;&lt;D xsi:type="xsd:double"&gt;291.54416&lt;/D&gt;&lt;/FQL&gt;&lt;FQL&gt;&lt;Q&gt;EVCM^FE_ESTIMATE(EBITDA_ADJ,MEAN,NTM4_ROLL,,45329,,,'')&lt;/Q&gt;&lt;R&gt;1&lt;/R&gt;&lt;C&gt;1&lt;/C&gt;&lt;D xsi:type="xsd:double"&gt;161.14612&lt;/D&gt;&lt;/FQL&gt;&lt;FQL&gt;&lt;Q&gt;EVCM^FE_ESTIMATE(FCF,MEAN,NTM4_ROLL,,45329,,,'')&lt;/Q&gt;&lt;R&gt;1&lt;/R&gt;&lt;C&gt;1&lt;/C&gt;&lt;D xsi:type="xsd:double"&gt;89.04784&lt;/D&gt;&lt;/FQL&gt;&lt;FQL&gt;&lt;Q&gt;EVCM^FF_GROSS_INC(QTR,45329)&lt;/Q&gt;&lt;R&gt;0&lt;/R&gt;&lt;C&gt;0&lt;/C&gt;&lt;/FQL&gt;&lt;FQL&gt;&lt;Q&gt;EVCM^FF_SALES(LTMSG,45329)&lt;/Q&gt;&lt;R&gt;1&lt;/R&gt;&lt;C&gt;1&lt;/C&gt;&lt;D xsi:type="xsd:double"&gt;667.727&lt;/D&gt;&lt;/FQL&gt;&lt;FQL&gt;&lt;Q&gt;EVCM^FE_ESTIMATE(SALES,MEAN,NTM4_ROLL,,45329,,,'')&lt;/Q&gt;&lt;R&gt;1&lt;/R&gt;&lt;C&gt;1&lt;/C&gt;&lt;D xsi:type="xsd:double"&gt;717.07623&lt;/D&gt;&lt;/FQL&gt;&lt;FQL&gt;&lt;Q&gt;EVBG^FE_ESTIMATE(EBITDA_ADJ,MEAN,NTM4_ROLL,,45329,,,'')&lt;/Q&gt;&lt;R&gt;1&lt;/R&gt;&lt;C&gt;1&lt;/C&gt;&lt;D xsi:type="xsd:double"&gt;101.10919&lt;/D&gt;&lt;/FQL&gt;&lt;FQL&gt;&lt;Q&gt;EVBG^FE_ESTIMATE(FCF,MEAN,NTM4_ROLL,,45329,,,'')&lt;/Q&gt;&lt;R&gt;1&lt;/R&gt;&lt;C&gt;1&lt;/C&gt;&lt;D xsi:type="xsd:double"&gt;75.1511&lt;/D&gt;&lt;/FQL&gt;&lt;FQL&gt;&lt;Q&gt;EVBG^FF_GROSS_INC(QTR,45329)&lt;/Q&gt;&lt;R&gt;0&lt;/R&gt;&lt;C&gt;0&lt;/C&gt;&lt;/FQL&gt;&lt;FQL&gt;&lt;Q&gt;EVBG^FF_SALES(LTMSG,45329)&lt;/Q&gt;&lt;R&gt;1&lt;/R&gt;&lt;C&gt;1&lt;/C&gt;&lt;D xsi:type="xsd:double"&gt;450.158&lt;/D&gt;&lt;/FQL&gt;&lt;FQL&gt;&lt;Q&gt;EVBG^FE_ESTIMATE(SALES,MEAN,NTM4_ROLL,,45329,,,'')&lt;/Q&gt;&lt;R&gt;1&lt;/R&gt;&lt;C&gt;1&lt;/C&gt;&lt;D xsi:type="xsd:double"&gt;458.61792&lt;/D&gt;&lt;/FQL&gt;&lt;FQL&gt;&lt;Q&gt;PRO^FE_ESTIMATE(EBITDA_ADJ,MEAN,NTM4_ROLL,,45329,,,'')&lt;/Q&gt;&lt;R&gt;1&lt;/R&gt;&lt;C&gt;1&lt;/C&gt;&lt;D xsi:type="xsd:double"&gt;16.2856&lt;/D&gt;&lt;/FQL&gt;&lt;FQL&gt;&lt;Q&gt;PRO^FE_ESTIMATE(FCF,MEAN,NTM4_ROLL,,45329,,,'')&lt;/Q&gt;&lt;R&gt;1&lt;/R&gt;&lt;C&gt;1&lt;/C&gt;&lt;D xsi:type="xsd:double"&gt;6.5122666&lt;/D&gt;&lt;/FQL&gt;&lt;FQL&gt;&lt;Q&gt;PRO^FF_GROSS_INC(QTR,45329)&lt;/Q&gt;&lt;R&gt;0&lt;/R&gt;&lt;C&gt;0&lt;/C&gt;&lt;/FQL&gt;&lt;FQL&gt;&lt;Q&gt;PRO^FF_SALES(LTMSG,45329)&lt;/Q&gt;&lt;R&gt;1&lt;/R&gt;&lt;C&gt;1&lt;/C&gt;&lt;D xsi:type="xsd:double"&gt;297.159&lt;/D&gt;&lt;/FQL&gt;&lt;FQL&gt;&lt;Q&gt;PRO^FE_ESTIMATE(SALES,MEAN,NTM4_ROLL,,45329,,,'')&lt;/Q&gt;&lt;R&gt;1&lt;/R&gt;&lt;C&gt;1&lt;/C&gt;&lt;D xsi:type="xsd:double"&gt;327.04333&lt;/D&gt;&lt;/FQL&gt;&lt;FQL&gt;&lt;Q&gt;DOCS^FE_ESTIMATE(EBITDA_ADJ,MEAN,NTM4_ROLL,,45329,,,'')&lt;/Q&gt;&lt;R&gt;1&lt;/R&gt;&lt;C&gt;1&lt;/C&gt;&lt;D xsi:type="xsd:double"&gt;224.08876&lt;/D&gt;&lt;/FQL&gt;&lt;FQL&gt;&lt;Q&gt;DOCS^FE_ESTIMATE(FCF,MEAN,NTM4_ROLL,,45329,,,'')&lt;/Q&gt;&lt;R&gt;1&lt;/R&gt;&lt;C&gt;1&lt;/C&gt;&lt;D xsi:type="xsd:double"&gt;208.2205&lt;/D&gt;&lt;/FQL&gt;&lt;FQL&gt;&lt;Q&gt;DOCS^FF_GROSS_INC(QTR,45329)&lt;/Q&gt;&lt;R&gt;0&lt;/R&gt;&lt;C&gt;0&lt;/C&gt;&lt;/FQL&gt;&lt;FQL&gt;&lt;Q&gt;DOCS^FF_SALES(LTMSG,45329)&lt;/Q&gt;&lt;R&gt;1&lt;/R&gt;&lt;C&gt;1&lt;/C&gt;&lt;D xsi:type="xsd:double"&gt;448.309&lt;/D&gt;&lt;/FQL&gt;&lt;FQL&gt;&lt;Q&gt;DOCS^FE_ESTIMATE(SALES,MEAN,NTM4_ROLL,,45329,,,'')&lt;/Q&gt;&lt;R&gt;1&lt;/R&gt;&lt;C&gt;1&lt;/C&gt;&lt;D xsi:type="xsd:double"&gt;490.58624&lt;/D&gt;&lt;/FQL&gt;&lt;FQL&gt;&lt;Q&gt;ETWO^FE_ESTIMATE(EBITDA_ADJ,MEAN,NTM4_ROLL,,45329,,,'')&lt;/Q&gt;&lt;R&gt;1&lt;/R&gt;&lt;C&gt;1&lt;/C&gt;&lt;D xsi:type="xsd:double"&gt;213.15&lt;/D&gt;&lt;/FQL&gt;&lt;FQL&gt;&lt;Q&gt;ETWO^FE_ESTIMATE(FCF,MEAN,NTM4_ROLL,,45329,,,'')&lt;/Q&gt;&lt;R&gt;0&lt;/R&gt;&lt;C&gt;0&lt;/C&gt;&lt;/FQL&gt;&lt;FQL&gt;&lt;Q&gt;ETWO^FF_GROSS_INC(QTR,45329)&lt;/Q&gt;&lt;R&gt;1&lt;/R&gt;&lt;C&gt;1&lt;/C&gt;&lt;D xsi:type="xsd:double"&gt;58.562&lt;/D&gt;&lt;/FQL&gt;&lt;FQL&gt;&lt;Q&gt;ETWO^FF_SALES(LTMSG,45329)&lt;/Q&gt;&lt;R&gt;1&lt;/R&gt;&lt;C&gt;1&lt;/C&gt;&lt;D xsi:type="xsd:double"&gt;642.37&lt;/D&gt;&lt;/FQL&gt;&lt;FQL&gt;&lt;Q&gt;ETWO^FE_ESTIMATE(SALES,MEAN,NTM4_ROLL,,45329,,,'')&lt;/Q&gt;&lt;R&gt;1&lt;/R&gt;&lt;C&gt;1&lt;/C&gt;&lt;D xsi:type="xsd:double"&gt;623.90424&lt;/D&gt;&lt;/FQL&gt;&lt;FQL&gt;&lt;Q&gt;TDC^FE_ESTIMATE(EBITDA_ADJ,MEAN,NTM4_ROLL,,45329,,,'')&lt;/Q&gt;&lt;R&gt;1&lt;/R&gt;&lt;C&gt;1&lt;/C&gt;&lt;D xsi:type="xsd:double"&gt;487&lt;/D&gt;&lt;/FQL&gt;&lt;FQL&gt;&lt;Q&gt;TDC^FE_ESTIMATE(FCF,MEAN,NTM4_ROLL,,45329,,,'')&lt;/Q&gt;&lt;R&gt;1&lt;/R&gt;&lt;C&gt;1&lt;/C&gt;&lt;D xsi:type="xsd:double"&gt;383.46667&lt;/D&gt;&lt;/FQL&gt;&lt;FQL&gt;&lt;Q&gt;TDC^FF_GROSS_INC(QTR,45329)&lt;/Q&gt;&lt;R&gt;0&lt;/R&gt;&lt;C&gt;0&lt;/C&gt;&lt;/FQL&gt;&lt;FQL&gt;&lt;Q&gt;TDC^FF_SALES(LTMSG,45329)&lt;/Q&gt;&lt;R&gt;1&lt;/R&gt;&lt;C&gt;1&lt;/C&gt;&lt;D xsi:type="xsd:double"&gt;1828&lt;/D&gt;&lt;/FQL&gt;&lt;FQL&gt;&lt;Q&gt;TDC^FE_ESTIMATE(SALES,MEAN,NTM4_ROLL,,45329,,,'')&lt;/Q&gt;&lt;R&gt;1&lt;/R&gt;&lt;C&gt;1&lt;/C&gt;&lt;D xsi:type="xsd:double"&gt;1882.0532&lt;/D&gt;&lt;/FQL&gt;&lt;FQL&gt;&lt;Q&gt;VTEX^FE_ESTIMATE(EBITDA_ADJ,MEAN,NTM4_ROLL,,45329,,,'')&lt;/Q&gt;&lt;R&gt;0&lt;/R&gt;&lt;C&gt;0&lt;/C&gt;&lt;/FQL&gt;&lt;FQL&gt;&lt;Q&gt;VTEX^FE_ESTIMATE(FCF,MEAN,NTM4_ROLL,,45329,,,'')&lt;/Q&gt;&lt;R&gt;0&lt;/R&gt;&lt;C&gt;0&lt;/C&gt;&lt;/FQL&gt;&lt;FQL&gt;&lt;Q&gt;VTEX^FF_GROSS_INC(QTR,45329)&lt;/Q&gt;&lt;R&gt;0&lt;/R&gt;&lt;C&gt;0&lt;/C&gt;&lt;/FQL&gt;&lt;FQL&gt;&lt;Q&gt;VTEX^FF_SALES(LTMSG,45329)&lt;/Q&gt;&lt;R&gt;1&lt;/R&gt;&lt;C&gt;1&lt;/C&gt;&lt;D xsi:type="xsd:double"&gt;191.77303164606&lt;/D&gt;&lt;/FQL&gt;&lt;FQL&gt;&lt;Q&gt;VTEX^FE_ESTIMATE(SALES,MEAN,NTM4_ROLL,,45329,,,'')&lt;/Q&gt;&lt;R&gt;1&lt;/R&gt;&lt;C&gt;1&lt;/C&gt;&lt;D xsi:type="xsd:double"&gt;230.92798&lt;/D&gt;&lt;/FQL&gt;&lt;FQL&gt;&lt;Q&gt;GDDY^FE_ESTIMATE(EBITDA_ADJ,MEAN,NTM4_ROLL,,45329,,,'')&lt;/Q&gt;&lt;R&gt;1&lt;/R&gt;&lt;C&gt;1&lt;/C&gt;&lt;D xsi:type="xsd:double"&gt;1293.7202&lt;/D&gt;&lt;/FQL&gt;&lt;FQL&gt;&lt;Q&gt;GDDY^FE_ESTIMATE(FCF,MEAN,NTM4_ROLL,,45329,,,'')&lt;/Q&gt;&lt;R&gt;1&lt;/R&gt;&lt;C&gt;1&lt;/C&gt;&lt;D xsi:type="xsd:double"&gt;1223.1951&lt;/D&gt;&lt;/FQL&gt;&lt;FQL&gt;&lt;Q&gt;GDDY^FF_GROSS_INC(QTR,45329)&lt;/Q&gt;&lt;R&gt;0&lt;/R&gt;&lt;C&gt;0&lt;/C&gt;&lt;/FQL&gt;&lt;FQL&gt;&lt;Q&gt;GDDY^FF_SALES(LTMSG,45329)&lt;/Q&gt;&lt;R&gt;1&lt;/R&gt;&lt;C&gt;1&lt;/C&gt;&lt;D xsi:type="xsd:double"&gt;4175.8&lt;/D&gt;&lt;/FQL&gt;&lt;FQL&gt;&lt;Q&gt;GDDY^FE_ESTIMATE(SALES,MEAN,NTM4_ROLL,,45329,,,'')&lt;/Q&gt;&lt;R&gt;1&lt;/R&gt;&lt;C&gt;1&lt;/C&gt;&lt;D xsi:type="xsd:double"&gt;4475.327&lt;/D&gt;&lt;/FQL&gt;&lt;FQL&gt;&lt;Q&gt;INFA^FE_ESTIMATE(EBITDA_ADJ,MEAN,NTM4_ROLL,,45329,,,'')&lt;/Q&gt;&lt;R&gt;1&lt;/R&gt;&lt;C&gt;1&lt;/C&gt;&lt;D xsi:type="xsd:double"&gt;460.975&lt;/D&gt;&lt;/FQL&gt;&lt;FQL&gt;&lt;Q&gt;INFA^FE_ESTIMATE(FCF,MEAN,NTM4_ROLL,,45329,,,'')&lt;/Q&gt;&lt;R&gt;1&lt;/R&gt;&lt;C&gt;1&lt;/C&gt;&lt;D xsi:type="xsd:double"&gt;325.78333&lt;/D&gt;&lt;/FQL&gt;&lt;FQL&gt;&lt;Q&gt;INFA^FF_GROSS_INC(QTR,45329)&lt;/Q&gt;&lt;R&gt;0&lt;/R&gt;&lt;C&gt;0&lt;/C&gt;&lt;/FQL&gt;&lt;FQL&gt;&lt;Q&gt;INFA^FF_SALES(LTMSG,45329)&lt;/Q&gt;&lt;R&gt;1&lt;/R&gt;&lt;C&gt;1&lt;/C&gt;&lt;D xsi:type="xsd:double"&gt;1548.763&lt;/D&gt;&lt;/FQL&gt;&lt;FQL&gt;&lt;Q&gt;INFA^FE_ESTIMATE(SALES,MEAN,NTM4_ROLL,,45329,,,'')&lt;/Q&gt;&lt;R&gt;1&lt;/R&gt;&lt;C&gt;1&lt;/C&gt;&lt;D xsi:type="xsd:double"&gt;1650.921&lt;/D&gt;&lt;/FQL&gt;&lt;FQL&gt;&lt;Q&gt;NTNX^FE_ESTIMATE(EBITDA_ADJ,MEAN,NTM4_ROLL,,45329,,,'')&lt;/Q&gt;&lt;R&gt;0&lt;/R&gt;&lt;C&gt;0&lt;/C&gt;&lt;/FQL&gt;&lt;FQL&gt;&lt;Q&gt;NTNX^FE_ESTIMATE(FCF,MEAN,NTM4_ROLL,,45329,,,'')&lt;/Q&gt;&lt;R&gt;1&lt;/R&gt;&lt;C&gt;1&lt;/C&gt;&lt;D xsi:type="xsd:double"&gt;314.86667&lt;/D&gt;&lt;/FQL&gt;&lt;FQL&gt;&lt;Q&gt;NTNX^FF_GROSS_INC(QTR,45329)&lt;/Q&gt;&lt;R&gt;0&lt;/R&gt;&lt;C&gt;0&lt;/C&gt;&lt;/FQL&gt;&lt;FQL&gt;&lt;Q&gt;NTNX^FF_SALES(LTMSG,45329)&lt;/Q&gt;&lt;R&gt;1&lt;/R&gt;&lt;C&gt;1&lt;/C&gt;&lt;D xsi:type="xsd:double"&gt;1940.34&lt;/D&gt;&lt;/FQL&gt;&lt;FQL&gt;&lt;Q&gt;NTNX^FE_ESTIMATE(SALES,MEAN,NTM4_ROLL,,45329,,,'')&lt;/Q&gt;&lt;R&gt;1&lt;/R&gt;&lt;C&gt;1&lt;/C&gt;&lt;D xsi:type="xsd:double"&gt;2181.2612&lt;/D&gt;&lt;/FQL&gt;&lt;FQL&gt;&lt;Q&gt;PEGA^FE_ESTIMATE(EBITDA_ADJ,MEAN,NTM4_ROLL,,45329,,,'')&lt;/Q&gt;&lt;R&gt;1&lt;/R&gt;&lt;C&gt;1&lt;/C&gt;&lt;D xsi:type="xsd:double"&gt;264.7906&lt;/D&gt;&lt;/FQL&gt;&lt;FQL&gt;&lt;Q&gt;PEGA^FE_ESTIMATE(FCF,MEAN,NTM4_ROLL,,45329,,,'')&lt;/Q&gt;&lt;R&gt;1&lt;/R&gt;&lt;C&gt;1&lt;/C&gt;&lt;D xsi:type="xsd:double"&gt;253.1238&lt;/D&gt;&lt;/FQL&gt;&lt;FQL&gt;&lt;Q&gt;PEGA^FF_GROSS_INC(QTR,45329)&lt;/Q&gt;&lt;R&gt;0&lt;/R&gt;&lt;C&gt;0&lt;/C&gt;&lt;/FQL&gt;&lt;FQL&gt;&lt;Q&gt;PEGA^FF_SALES(LTMSG,45329)&lt;/Q&gt;&lt;R&gt;1&lt;/R&gt;&lt;C&gt;1&lt;/C&gt;&lt;D xsi:type="xsd:double"&gt;1354.853&lt;/D&gt;&lt;/FQL&gt;&lt;FQL&gt;&lt;Q&gt;PEGA^FE_ESTIMATE(SALES,MEAN,NTM4_ROLL,,45329,,,'')&lt;/Q&gt;&lt;R&gt;1&lt;/R&gt;&lt;C&gt;1&lt;/C&gt;&lt;D xsi:type="xsd:double"&gt;1447.2882&lt;/D&gt;&lt;/FQL&gt;&lt;FQL&gt;&lt;Q&gt;CLBT^FE_ESTIMATE(EBITDA_ADJ,MEAN,NTM4_ROLL,,45329,,,'')&lt;/Q&gt;&lt;R&gt;1&lt;/R&gt;&lt;C&gt;1&lt;/C&gt;&lt;D xsi:type="xsd:double"&gt;57.662834&lt;/D&gt;&lt;/FQL&gt;&lt;FQL&gt;&lt;Q&gt;CLBT^FE_ESTIMATE(FCF,MEAN,NTM4_ROLL,,45329,,,'')&lt;/Q&gt;&lt;R&gt;0&lt;/R&gt;&lt;C&gt;0&lt;/C&gt;&lt;/FQL&gt;&lt;FQL&gt;&lt;Q&gt;CLBT^FF_GROSS_INC(QTR,45329)&lt;/Q&gt;&lt;R&gt;0&lt;/R&gt;&lt;C&gt;0&lt;/C&gt;&lt;/FQL&gt;&lt;FQL&gt;&lt;Q&gt;CLBT^FF_SALES(LTMSG,45329)&lt;/Q&gt;&lt;R&gt;1&lt;/R&gt;&lt;C&gt;1&lt;/C&gt;&lt;D xsi:type="xsd:double"&gt;306.115&lt;/D&gt;&lt;/FQL&gt;&lt;FQL&gt;&lt;Q&gt;CLBT^FE_ESTIMATE(SALES,MEAN,NTM4_ROLL,,45329,,,'')&lt;/Q&gt;&lt;R&gt;1&lt;/R&gt;&lt;C&gt;1&lt;/C&gt;&lt;D xsi:type="xsd:double"&gt;355.0422&lt;/D&gt;&lt;/FQL&gt;&lt;FQL&gt;&lt;Q&gt;NABL^FE_ESTIMATE(EBITDA_ADJ,MEAN,NTM4_ROLL,,45329,,,'')&lt;/Q&gt;&lt;R&gt;1&lt;/R&gt;&lt;C&gt;1&lt;/C&gt;&lt;D xsi:type="xsd:double"&gt;151.8327&lt;/D&gt;&lt;/FQL&gt;&lt;FQL&gt;&lt;Q&gt;NABL^FE_ESTIMATE(FCF,MEAN,NTM4_ROLL,,45329,,,'')&lt;/Q&gt;&lt;R&gt;1&lt;/R&gt;&lt;C&gt;1&lt;/C&gt;&lt;D xsi:type="xsd:double"&gt;60.946667&lt;/D&gt;&lt;/FQL&gt;&lt;FQL&gt;&lt;Q&gt;NABL^FF_GROSS_INC(QTR,45329)&lt;/Q&gt;&lt;R&gt;0&lt;/R&gt;&lt;C&gt;0&lt;/C&gt;&lt;/FQL&gt;&lt;FQL&gt;&lt;Q&gt;NABL^FF_SALES(LTMSG,45329)&lt;/Q&gt;&lt;R&gt;1&lt;/R&gt;&lt;C&gt;1&lt;/C&gt;&lt;D xsi:type="xsd:double"&gt;409.22&lt;/D&gt;&lt;/FQL&gt;&lt;FQL&gt;&lt;Q&gt;NABL^FE_ESTIMATE(SALES,MEAN,NTM4_ROLL,,45329,,,'')&lt;/Q&gt;&lt;R&gt;1&lt;/R&gt;&lt;C&gt;1&lt;/C&gt;&lt;D xsi:type="xsd:double"&gt;450.85727&lt;/D&gt;&lt;/FQL&gt;&lt;FQL&gt;&lt;Q&gt;VERX^FE_ESTIMATE(EBITDA_ADJ,MEAN,NTM4_ROLL,,45329,,,'')&lt;/Q&gt;&lt;R&gt;1&lt;/R&gt;&lt;C&gt;1&lt;/C&gt;&lt;D xsi:type="xsd:double"&gt;119.536835&lt;/D&gt;&lt;/FQL&gt;&lt;FQL&gt;&lt;Q&gt;VERX^FE_ESTIMATE(FCF,MEAN,NTM4_ROLL,,45329,,,'')&lt;/Q&gt;&lt;R&gt;1&lt;/R&gt;&lt;C&gt;1&lt;/C&gt;&lt;D xsi:type="xsd:double"&gt;57.02275&lt;/D&gt;&lt;/FQL&gt;&lt;FQL&gt;&lt;Q&gt;VERX^FF_GROSS_INC(QTR,45329)&lt;/Q&gt;&lt;R&gt;0&lt;/R&gt;&lt;C&gt;0&lt;/C&gt;&lt;/FQL&gt;&lt;FQL&gt;&lt;Q&gt;VERX^FF_SALES(LTMSG,45329)&lt;/Q&gt;&lt;R&gt;1&lt;/R&gt;&lt;C&gt;1&lt;/C&gt;&lt;D xsi:type="xsd:double"&gt;548.599&lt;/D&gt;&lt;/FQL&gt;&lt;FQL&gt;&lt;Q&gt;VERX^FE_ESTIMATE(SALES,MEAN,NTM4_ROLL,,45329,,,'')&lt;/Q&gt;&lt;R&gt;1&lt;/R&gt;&lt;C&gt;1&lt;/C&gt;&lt;D xsi:type="xsd:double"&gt;617.3893&lt;/D&gt;&lt;/FQL&gt;&lt;FQL&gt;&lt;Q&gt;ZETA^FE_ESTIMATE(EBITDA_ADJ,MEAN,NTM4_ROLL,,45329,,,'')&lt;/Q&gt;&lt;R&gt;1&lt;/R&gt;&lt;C&gt;1&lt;/C&gt;&lt;D xsi:type="xsd:double"&gt;144.41043&lt;/D&gt;&lt;/FQL&gt;&lt;FQL&gt;&lt;Q&gt;ZETA^FE_ESTIMATE(FCF,MEAN,NTM4_ROLL,,45329,,,'')&lt;/Q&gt;&lt;R&gt;1&lt;/R&gt;&lt;C&gt;1&lt;/C&gt;&lt;D xsi:type="xsd:double"&gt;70.8&lt;/D&gt;&lt;/FQL&gt;&lt;FQL&gt;&lt;Q&gt;ZETA^FF_GROSS_INC(QTR,45329)&lt;/Q&gt;&lt;R&gt;0&lt;/R&gt;&lt;C&gt;0&lt;/C&gt;&lt;/FQL&gt;&lt;FQL&gt;&lt;Q&gt;ZETA^FF_SALES(LTMSG,45329)&lt;/Q&gt;&lt;R&gt;1&lt;/R&gt;&lt;C&gt;1&lt;/C&gt;&lt;D xsi:type="xsd:double"&gt;693.543&lt;/D&gt;&lt;/FQL&gt;&lt;FQL&gt;&lt;Q&gt;ZETA^FE_ESTIMATE(SALES,MEAN,NTM4_ROLL,,45329,,,'')&lt;/Q&gt;&lt;R&gt;1&lt;/R&gt;&lt;C&gt;1&lt;/C&gt;&lt;D xsi:type="xsd:double"&gt;811.641&lt;/D&gt;&lt;/FQL&gt;&lt;FQL&gt;&lt;Q&gt;YOU^FE_ESTIMATE(EBITDA_ADJ,MEAN,NTM4_ROLL,,45329,,,'')&lt;/Q&gt;&lt;R&gt;1&lt;/R&gt;&lt;C&gt;1&lt;/C&gt;&lt;D xsi:type="xsd:double"&gt;104.97626&lt;/D&gt;&lt;/FQL&gt;&lt;FQL&gt;&lt;Q&gt;YOU^FE_ESTIMATE(FCF,MEAN,NTM4_ROLL,,45329,,,'')&lt;/Q&gt;&lt;R&gt;1&lt;/R&gt;&lt;C&gt;1&lt;/C&gt;&lt;D xsi:type="xsd:double"&gt;222.95&lt;/D&gt;&lt;/FQL&gt;&lt;FQL&gt;&lt;Q&gt;YOU^FF_GROSS_INC(QTR,45329)&lt;/Q&gt;&lt;R&gt;0&lt;/R&gt;&lt;C&gt;0&lt;/C&gt;&lt;/FQL&gt;&lt;FQL&gt;&lt;Q&gt;YOU^FF_SALES(LTMSG,45329)&lt;/Q&gt;&lt;R&gt;1&lt;/R&gt;&lt;C&gt;1&lt;/C&gt;&lt;D xsi:type="xsd:double"&gt;570.867&lt;/D&gt;&lt;/FQL&gt;&lt;FQL&gt;&lt;Q&gt;YOU^FE_ESTIMATE(SALES,MEAN,NTM4_ROLL,,45329,,,'')&lt;/Q&gt;&lt;R&gt;1&lt;/R&gt;&lt;C&gt;1&lt;/C&gt;&lt;D xsi:type="xsd:double"&gt;705.5518&lt;/D&gt;&lt;/FQL&gt;&lt;FQL&gt;&lt;Q&gt;INTA^FE_ESTIMATE(EBITDA_ADJ,MEAN,NTM4_ROLL,,45329,,,'')&lt;/Q&gt;&lt;R&gt;1&lt;/R&gt;&lt;C&gt;1&lt;/C&gt;&lt;D xsi:type="xsd:double"&gt;42.969166&lt;/D&gt;&lt;/FQL&gt;&lt;FQL&gt;&lt;Q&gt;INTA^FE_ESTIMATE(FCF,MEAN,NTM4_ROLL,,45329,,,'')&lt;/Q&gt;&lt;R&gt;1&lt;/R&gt;&lt;C&gt;1&lt;/C&gt;&lt;D xsi:type="xsd:double"&gt;52.6035&lt;/D&gt;&lt;/FQL&gt;&lt;FQL&gt;&lt;Q&gt;INTA^FF_GROSS_INC(QTR,45329)&lt;/Q&gt;&lt;R&gt;1&lt;/R&gt;&lt;C&gt;1&lt;/C&gt;&lt;D xsi:type="xsd:double"&gt;71.605&lt;/D&gt;&lt;/FQL&gt;&lt;FQL&gt;&lt;Q&gt;INTA^FF_SALES(LTMSG,45329)&lt;/Q&gt;&lt;R&gt;1&lt;/R&gt;&lt;C&gt;1&lt;/C&gt;&lt;D xsi:type="xsd:double"&gt;392.151&lt;/D&gt;&lt;/FQL&gt;&lt;FQL&gt;&lt;Q&gt;INTA^FE_ESTIMATE(SALES,MEAN,NTM4_ROLL,,45329,,,'')&lt;/Q&gt;&lt;R&gt;1&lt;/R&gt;&lt;C&gt;1&lt;/C&gt;&lt;D xsi:type="xsd:double"&gt;457.63577&lt;/D&gt;&lt;/FQL&gt;&lt;FQL&gt;&lt;Q&gt;SMWB^FE_ESTIMATE(EBITDA_ADJ,MEAN,NTM4_ROLL,,45329,,,'')&lt;/Q&gt;&lt;R&gt;1&lt;/R&gt;&lt;C&gt;1&lt;/C&gt;&lt;D xsi:type="xsd:double"&gt;6.1666665&lt;/D&gt;&lt;/FQL&gt;&lt;FQL&gt;&lt;Q&gt;SMWB^FE_ESTIMATE(FCF,MEAN,NTM4_ROLL,,45329,,,'')&lt;/Q&gt;&lt;R&gt;1&lt;/R&gt;&lt;C&gt;1&lt;/C&gt;&lt;D xsi:type="xsd:double"&gt;13.3662&lt;/D&gt;&lt;/FQL&gt;&lt;FQL&gt;&lt;Q&gt;SMWB^FF_GROSS_INC(QTR,45329)&lt;/Q&gt;&lt;R&gt;0&lt;/R&gt;&lt;C&gt;0&lt;/C&gt;&lt;/FQL&gt;&lt;FQL&gt;&lt;Q&gt;SMWB^FF_SALES(LTMSG,45329)&lt;/Q&gt;&lt;R&gt;1&lt;/R&gt;&lt;C&gt;1&lt;/C&gt;&lt;D xsi:type="xsd:double"&gt;211.836309603517&lt;/D&gt;&lt;/FQL&gt;&lt;FQL&gt;&lt;Q&gt;SMWB^FE_ESTIMATE(SALES,MEAN,NTM4_ROLL,,45329,,,'')&lt;/Q&gt;&lt;R&gt;1&lt;/R&gt;&lt;C&gt;1&lt;/C&gt;&lt;D xsi:type="xsd:double"&gt;232.79077&lt;/D&gt;&lt;/FQL&gt;&lt;FQL&gt;&lt;Q&gt;NRDY^FE_ESTIMATE(EBITDA_ADJ,MEAN,NTM4_ROLL,,45329,,,'')&lt;/Q&gt;&lt;R&gt;1&lt;/R&gt;&lt;C&gt;1&lt;/C&gt;&lt;D xsi:type="xsd:double"&gt;2.6810973&lt;/D&gt;&lt;/FQL&gt;&lt;FQL&gt;&lt;Q&gt;NRDY^FE_ESTIMATE(FCF,MEAN,NTM4_ROLL,,45329,,,'')&lt;/Q&gt;&lt;R&gt;1&lt;/R&gt;&lt;C&gt;1&lt;/C&gt;&lt;D xsi:type="xsd:double"&gt;15.0405&lt;/D&gt;&lt;/FQL&gt;&lt;FQL&gt;&lt;Q&gt;NRDY^FF_GROSS_INC(QTR,45329)&lt;/Q&gt;&lt;R&gt;0&lt;/R&gt;&lt;C&gt;0&lt;/C&gt;&lt;/FQL&gt;&lt;FQL&gt;&lt;Q&gt;NRDY^FF_SALES(LTMSG,45329)&lt;/Q&gt;&lt;R&gt;1&lt;/R&gt;&lt;C&gt;1&lt;/C&gt;&lt;D xsi:type="xsd:double"&gt;180.117&lt;/D&gt;&lt;/FQL&gt;&lt;FQL&gt;&lt;Q&gt;NRDY^FE_ESTIMATE(SALES,MEAN,NTM4_ROLL,,45329,,,'')&lt;/Q&gt;&lt;R&gt;1&lt;/R&gt;&lt;C&gt;1&lt;/C&gt;&lt;D xsi:type="xsd:double"&gt;225.78133&lt;/D&gt;&lt;/FQL&gt;&lt;FQL&gt;&lt;Q&gt;CHGG^FE_ESTIMATE(EBITDA_ADJ,MEAN,NTM4_ROLL,,45329,,,'')&lt;/Q&gt;&lt;R&gt;1&lt;/R&gt;&lt;C&gt;1&lt;/C&gt;&lt;D xsi:type="xsd:double"&gt;191.1494&lt;/D&gt;&lt;/FQL&gt;&lt;FQL&gt;&lt;Q&gt;CHGG^FE_ESTIMATE(FCF,MEAN,NTM4_ROLL,,45329,,,'')&lt;/Q&gt;&lt;R&gt;1&lt;/R&gt;&lt;C&gt;1&lt;/C&gt;&lt;D xsi:type="xsd:double"&gt;133.4496&lt;/D&gt;&lt;/FQL&gt;&lt;FQL&gt;&lt;Q&gt;CHGG^FF_GROSS_INC(QTR,45329)&lt;/Q&gt;&lt;R&gt;1&lt;/R&gt;&lt;C&gt;1&lt;/C&gt;&lt;D xsi:type="xsd:double"&gt;142.183&lt;/D&gt;&lt;/FQL&gt;&lt;FQL&gt;&lt;Q&gt;CHGG^FF_SALES(LTMSG,45329)&lt;/Q&gt;&lt;R&gt;1&lt;/R&gt;&lt;C&gt;1&lt;/C&gt;&lt;D xsi:type="xsd:double"&gt;716.295&lt;/D&gt;&lt;/FQL&gt;&lt;FQL&gt;&lt;Q&gt;CHGG^FE_ESTIMATE(SALES,MEAN,NTM4_ROLL,,45329,,,'')&lt;/Q&gt;&lt;R&gt;1&lt;/R&gt;&lt;C&gt;1&lt;/C&gt;&lt;D xsi:type="xsd:double"&gt;690.29596&lt;/D&gt;&lt;/FQL&gt;&lt;FQL&gt;&lt;Q&gt;VMEO^FE_ESTIMATE(EBITDA_ADJ,MEAN,NTM4_ROLL,,45329,,,'')&lt;/Q&gt;&lt;R&gt;1&lt;/R&gt;&lt;C&gt;1&lt;/C&gt;&lt;D xsi:type="xsd:double"&gt;30.038834&lt;/D&gt;&lt;/FQL&gt;&lt;FQL&gt;&lt;Q&gt;VMEO^FE_ESTIMATE(FCF,MEAN,NTM4_ROLL,,45329,,,'')&lt;/Q&gt;&lt;R&gt;0&lt;/R&gt;&lt;C&gt;0&lt;/C&gt;&lt;/FQL&gt;&lt;FQL&gt;&lt;Q&gt;VMEO^FF_GROSS_INC(QTR,45329)&lt;/Q&gt;&lt;R&gt;0&lt;/R&gt;&lt;C&gt;0&lt;/C&gt;&lt;/FQL&gt;&lt;FQL&gt;&lt;Q&gt;VMEO^FF_SALES(LTMSG,45329)&lt;/Q&gt;&lt;R&gt;1&lt;/R&gt;&lt;C&gt;1&lt;/C&gt;&lt;D xsi:type="xsd:double"&gt;417.234&lt;/D&gt;&lt;/FQL&gt;&lt;FQL&gt;&lt;Q&gt;VMEO^FE_ESTIMATE(SALES,MEAN,NTM4_ROLL,,45329,,,'')&lt;/Q&gt;&lt;R&gt;1&lt;/R&gt;&lt;C&gt;1&lt;/C&gt;&lt;D xsi:type="xsd:double"&gt;416.91882&lt;/D&gt;&lt;/FQL&gt;&lt;FQL&gt;&lt;Q&gt;COUR^FE_ESTIMATE(EBITDA_ADJ,MEAN,NTM4_ROLL,,45329,,,'')&lt;/Q&gt;&lt;R&gt;1&lt;/R&gt;&lt;C&gt;1&lt;/C&gt;&lt;D xsi:type="xsd:double"&gt;29.3015&lt;/D&gt;&lt;/FQL&gt;&lt;FQL&gt;&lt;Q&gt;COUR^FE_ESTIMATE(FCF,MEAN,NTM4_ROLL,,45329,,,'')&lt;/Q&gt;&lt;R&gt;1&lt;/R&gt;&lt;C&gt;1&lt;/C&gt;&lt;D xsi:type="xsd:double"&gt;29.519833&lt;/D&gt;&lt;/FQL&gt;&lt;FQL&gt;&lt;Q&gt;COUR^FF_GROSS_INC(QTR,45329)&lt;/Q&gt;&lt;R&gt;1&lt;/R&gt;&lt;C&gt;1&lt;/C&gt;&lt;D xsi:type="xsd:double"&gt;89.329&lt;/D&gt;&lt;/FQL&gt;&lt;FQL&gt;&lt;Q&gt;COUR^FF_SALES(LTMSG,45329)&lt;/Q&gt;&lt;R&gt;1&lt;/R&gt;&lt;C&gt;1&lt;/C&gt;&lt;D xsi:type="xsd:double"&gt;635.764&lt;/D&gt;&lt;/FQL&gt;&lt;FQL&gt;&lt;Q&gt;COUR^FE_ESTIMATE(SALES,MEAN,NTM4_ROLL,,45329,,,'')&lt;/Q&gt;&lt;R&gt;1&lt;/R&gt;&lt;C&gt;1&lt;/C&gt;&lt;D xsi:type="xsd:double"&gt;736.41504&lt;/D&gt;&lt;/FQL&gt;&lt;FQL&gt;&lt;Q&gt;OTEX^FE_ESTIMATE(EBITDA_ADJ,MEAN,NTM4_ROLL,,45329,,,'')&lt;/Q&gt;&lt;R&gt;1&lt;/R&gt;&lt;C&gt;1&lt;/C&gt;&lt;D xsi:type="xsd:double"&gt;2150.9177&lt;/D&gt;&lt;/FQL&gt;&lt;FQL&gt;&lt;Q&gt;OTEX^FE_ESTIMATE(FCF,MEAN,NTM4_ROLL,,45329,,,'')&lt;/Q&gt;&lt;R&gt;1&lt;/R&gt;&lt;C&gt;1&lt;/C&gt;&lt;D xsi:type="xsd:double"&gt;865.75&lt;/D&gt;&lt;/FQL&gt;&lt;FQL&gt;&lt;Q&gt;OTEX^FF_GROSS_INC(QTR,45329)&lt;/Q&gt;&lt;R&gt;1&lt;/R&gt;&lt;C&gt;1&lt;/C&gt;&lt;D xsi:type="xsd:double"&gt;981.78&lt;/D&gt;&lt;/FQL&gt;&lt;FQL&gt;&lt;Q&gt;OTEX^FF_SALES(LTMSG,45329)&lt;/Q&gt;&lt;R&gt;1&lt;/R&gt;&lt;C&gt;1&lt;/C&gt;&lt;D xsi:type="xsd:double"&gt;5706.74811469026&lt;/D&gt;&lt;/FQL&gt;&lt;FQL&gt;&lt;Q&gt;OTEX^FE_ESTIMATE(SALES,MEAN,NTM4_ROLL,,45329,,,'')&lt;/Q&gt;&lt;R&gt;1&lt;/R&gt;&lt;C&gt;1&lt;/C&gt;&lt;D xsi:type="xsd:double"&gt;5842.5127&lt;/D&gt;&lt;/FQL&gt;&lt;FQL&gt;&lt;Q&gt;AVPT^FE_ESTIMATE(EBITDA_ADJ,MEAN,NTM4_ROLL,,45329,,,'')&lt;/Q&gt;&lt;R&gt;1&lt;/R&gt;&lt;C&gt;1&lt;/C&gt;&lt;D xsi:type="xsd:double"&gt;35.4&lt;/D&gt;&lt;/FQL&gt;&lt;FQL&gt;&lt;Q&gt;AVPT^FE_ESTIMATE(FCF,MEAN,NTM4_ROLL,,45329,,,'')&lt;/Q&gt;&lt;R&gt;1&lt;/R&gt;&lt;C&gt;1&lt;/C&gt;&lt;D xsi:type="xsd:double"&gt;32.6235&lt;/D&gt;&lt;/FQL&gt;&lt;FQL&gt;&lt;Q&gt;AVPT^FF_GROSS_INC(QTR,45329)&lt;/Q&gt;&lt;R&gt;0&lt;/R&gt;&lt;C&gt;0&lt;/C&gt;&lt;/FQL&gt;&lt;FQL&gt;&lt;Q&gt;AVPT^FF_SALES(LTMSG,45329)&lt;/Q&gt;&lt;R&gt;1&lt;/R&gt;&lt;C&gt;1&lt;/C&gt;&lt;D xsi:type="xsd:double"&gt;260.809&lt;/D&gt;&lt;/FQL&gt;&lt;FQL&gt;&lt;Q&gt;AVPT^FE_ESTIMATE(SALES,MEAN,NTM4_ROLL,,45329,,,'')&lt;/Q&gt;&lt;R&gt;1&lt;/R&gt;&lt;C&gt;1&lt;/C&gt;&lt;D xsi:type="xsd:double"&gt;299.13312&lt;/D&gt;&lt;/FQL&gt;&lt;FQL&gt;&lt;Q&gt;LZ^FE_ESTIMATE(EBITDA_ADJ,MEAN,NTM4_ROLL,,45329,,,'')&lt;/Q&gt;&lt;R&gt;1&lt;/R&gt;&lt;C&gt;1&lt;/C&gt;&lt;D xsi:type="xsd:double"&gt;119.65025&lt;/D&gt;&lt;/FQL&gt;&lt;FQL&gt;&lt;Q&gt;LZ^FE_ESTIMATE(FCF,MEAN,NTM4_ROLL,,45329,,,'')&lt;/Q&gt;&lt;R&gt;0&lt;/R&gt;&lt;C&gt;0&lt;/C&gt;&lt;/FQL&gt;&lt;FQL&gt;&lt;Q&gt;LZ^FF_GROSS_INC(QTR,45329)&lt;/Q&gt;&lt;R&gt;0&lt;/R&gt;&lt;C&gt;0&lt;/C&gt;&lt;/FQL&gt;&lt;FQL&gt;&lt;Q&gt;LZ^FF_SALES(LTMSG,45329)&lt;/Q&gt;&lt;R&gt;1&lt;/R&gt;&lt;C&gt;1&lt;/C&gt;&lt;D xsi:type="xsd:double"&gt;649.551&lt;/D&gt;&lt;/FQL&gt;&lt;FQL&gt;&lt;Q&gt;LZ^FE_ESTIMATE(SALES,MEAN,NTM4_ROLL,,45329,,,'')&lt;/Q&gt;&lt;R&gt;1&lt;/R&gt;&lt;C&gt;1&lt;/C&gt;&lt;D xsi:type="xsd:double"&gt;694.478&lt;/D&gt;&lt;/FQL&gt;&lt;FQL&gt;&lt;Q&gt;RXT^FE_ESTIMATE(EBITDA_ADJ,MEAN,NTM4_ROLL,,45329,,,'')&lt;/Q&gt;&lt;R&gt;1&lt;/R&gt;&lt;C&gt;1&lt;/C&gt;&lt;D xsi:type="xsd:double"&gt;390.93332&lt;/D&gt;&lt;/FQL&gt;&lt;FQL&gt;&lt;Q&gt;RXT^FE_ESTIMATE(FCF,MEAN,NTM4_ROLL,,45329,,,'')&lt;/Q&gt;&lt;R&gt;1&lt;/R&gt;&lt;C&gt;1&lt;/C&gt;&lt;D xsi:type="xsd:double"&gt;28.35&lt;/D&gt;&lt;/FQL&gt;&lt;FQL&gt;&lt;Q&gt;RXT^FF_GROSS_INC(QTR,45329)&lt;/Q&gt;&lt;R&gt;0&lt;/R&gt;&lt;C&gt;0&lt;/C&gt;&lt;/FQL&gt;&lt;FQL&gt;&lt;Q&gt;RXT^FF_SALES(LTMSG,45329)&lt;/Q&gt;&lt;R&gt;1&lt;/R&gt;&lt;C&gt;1&lt;/C&gt;&lt;D xsi:type="xsd:double"&gt;3024.4&lt;/D&gt;&lt;/FQL&gt;&lt;FQL&gt;&lt;Q&gt;RXT^FE_ESTIMATE(SALES,MEAN,NTM4_ROLL,,45329,,,'')&lt;/Q&gt;&lt;R&gt;1&lt;/R&gt;&lt;C&gt;1&lt;/C&gt;&lt;D xsi:type="xsd:double"&gt;2852.2605&lt;/D&gt;&lt;/FQL&gt;&lt;FQL&gt;&lt;Q&gt;CRNC^FE_ESTIMATE(EBITDA_ADJ,MEAN,NTM4_ROLL,,45329,,,'')&lt;/Q&gt;&lt;R&gt;1&lt;/R&gt;&lt;C&gt;1&lt;/C&gt;&lt;D xsi:type="xsd:double"&gt;45.945168&lt;/D&gt;&lt;/FQL&gt;&lt;FQL&gt;&lt;Q&gt;CRNC^FE_ESTIMATE(FCF,MEAN,NTM4_ROLL,,45329,,,'')&lt;/Q&gt;&lt;R&gt;1&lt;/R&gt;&lt;C&gt;1&lt;/C&gt;&lt;D xsi:type="xsd:double"&gt;86.345&lt;/D&gt;&lt;/FQL&gt;&lt;FQL&gt;&lt;Q&gt;CRNC^FF_GROSS_INC(QTR,45329)&lt;/Q&gt;&lt;R&gt;1&lt;/R&gt;&lt;C&gt;1&lt;/C&gt;&lt;D xsi:type="xsd:double"&gt;111.455&lt;/D&gt;&lt;/FQL&gt;&lt;FQL&gt;&lt;Q&gt;CRNC^FF_SALES(LTMSG,45329)&lt;/Q&gt;&lt;R&gt;1&lt;/R&gt;&lt;C&gt;1&lt;/C&gt;&lt;D xsi:type="xsd:double"&gt;349.152&lt;/D&gt;&lt;/FQL&gt;&lt;FQL&gt;&lt;Q&gt;CRNC^FE_ESTIMATE(SALES,MEAN,NTM4_ROLL,,45329,,,'')&lt;/Q&gt;&lt;R&gt;1&lt;/R&gt;&lt;C&gt;1&lt;/C&gt;&lt;D xsi:type="xsd:double"&gt;297.0566&lt;/D&gt;&lt;/FQL&gt;&lt;FQL&gt;&lt;Q&gt;WKME^FE_ESTIMATE(EBITDA_ADJ,MEAN,NTM4_ROLL,,45329,,,'')&lt;/Q&gt;&lt;R&gt;1&lt;/R&gt;&lt;C&gt;1&lt;/C&gt;&lt;D xsi:type="xsd:double"&gt;16.459&lt;/D&gt;&lt;/FQL&gt;&lt;FQL&gt;&lt;Q&gt;WKME^FE_ESTIMATE(FCF,MEAN,NTM4_ROLL,,45329,,,'')&lt;/Q&gt;&lt;R&gt;1&lt;/R&gt;&lt;C&gt;1&lt;/C&gt;&lt;D xsi:type="xsd:double"&gt;11.6135&lt;/D&gt;&lt;/FQL&gt;&lt;FQL&gt;&lt;Q&gt;WKME^FF_GROSS_INC(QTR,45329)&lt;/Q&gt;&lt;R&gt;0&lt;/R&gt;&lt;C&gt;0&lt;/C&gt;&lt;/FQL&gt;&lt;FQL&gt;&lt;Q&gt;WKME^FF_SALES(LTMSG,45329)&lt;/Q&gt;&lt;R&gt;1&lt;/R&gt;&lt;C&gt;1&lt;/C&gt;&lt;D xsi:type="xsd:double"&gt;263.124716618997&lt;/D&gt;&lt;/FQL&gt;&lt;FQL&gt;&lt;Q&gt;WKME^FE_ESTIMATE(SALES,MEAN,NTM4_ROLL,,45329,,,'')&lt;/Q&gt;&lt;R&gt;1&lt;/R&gt;&lt;C&gt;1&lt;/C&gt;&lt;D xsi:type="xsd:double"&gt;279.245&lt;/D&gt;&lt;/FQL&gt;&lt;FQL&gt;&lt;Q&gt;UDMY^FE_ESTIMATE(EBITDA_ADJ,MEAN,NTM4_ROLL,,45329,,,'')&lt;/Q&gt;&lt;R&gt;1&lt;/R&gt;&lt;C&gt;1&lt;/C&gt;&lt;D xsi:type="xsd:double"&gt;20.335651&lt;/D&gt;&lt;/FQL&gt;&lt;FQL&gt;&lt;Q&gt;UDMY^FE_ESTIMATE(FCF,MEAN,NTM4_ROLL,,45329,,,'')&lt;/Q&gt;&lt;R&gt;1&lt;/R&gt;&lt;C&gt;1&lt;/C&gt;&lt;D xsi:type="xsd:double"&gt;23.466667&lt;/D&gt;&lt;/FQL&gt;&lt;FQL&gt;&lt;Q&gt;UDMY^FF_GROSS_INC(QTR,45329)&lt;/Q&gt;&lt;R&gt;0&lt;/R&gt;&lt;C&gt;0&lt;/C&gt;&lt;/FQL&gt;&lt;FQL&gt;&lt;Q&gt;UDMY^FF_SALES(LTMSG,45329)&lt;/Q&gt;&lt;R&gt;1&lt;/R&gt;&lt;C&gt;1&lt;/C&gt;&lt;D xsi:type="xsd:double"&gt;704.722&lt;/D&gt;&lt;/FQL&gt;&lt;FQL&gt;&lt;Q&gt;UDMY^FE_ESTIMATE(SALES,MEAN,NTM4_ROLL,,45329,,,'')&lt;/Q&gt;&lt;R&gt;1&lt;/R&gt;&lt;C&gt;1&lt;/C&gt;&lt;D xsi:type="xsd:double"&gt;801.8827&lt;/D&gt;&lt;/FQL&gt;&lt;FQL&gt;&lt;Q&gt;LSPD^FE_ESTIMATE(EBITDA_ADJ,MEAN,NTM4_ROLL,,45329,,,'')&lt;/Q&gt;&lt;R&gt;1&lt;/R&gt;&lt;C&gt;1&lt;/C&gt;&lt;D xsi:type="xsd:double"&gt;25.525888&lt;/D&gt;&lt;/FQL&gt;&lt;FQL&gt;&lt;Q&gt;LSPD^FE_ESTIMATE(FCF,MEAN,NTM4_ROLL,,45329,,,'')&lt;/Q&gt;&lt;R&gt;1&lt;/R&gt;&lt;C&gt;1&lt;/C&gt;&lt;D xsi:type="xsd:double"&gt;-55.85&lt;/D&gt;&lt;/FQL&gt;&lt;FQL&gt;&lt;Q&gt;LSPD^FF_GROSS_INC(QTR,45329)&lt;/Q&gt;&lt;R&gt;0&lt;/R&gt;&lt;C&gt;0&lt;/C&gt;&lt;/FQL&gt;&lt;FQL&gt;&lt;Q&gt;LSPD^FF_SALES(LTMSG,45329)&lt;/Q&gt;&lt;R&gt;1&lt;/R&gt;&lt;C&gt;1&lt;/C&gt;&lt;D xsi:type="xsd:double"&gt;816.515916419469&lt;/D&gt;&lt;/FQL&gt;&lt;FQL&gt;&lt;Q&gt;LSPD^FE_ESTIMATE(SALES,MEAN,NTM4_ROLL,,45329,,,'')&lt;/Q&gt;&lt;R&gt;1&lt;/R&gt;&lt;C&gt;1&lt;/C&gt;&lt;D xsi:type="xsd:double"&gt;1019.23444&lt;/D&gt;&lt;/FQL&gt;&lt;FQL&gt;&lt;Q&gt;ALKT^FE_ESTIMATE(EBITDA_ADJ,MEAN,NTM4_ROLL,,45329,,,'')&lt;/Q&gt;&lt;R&gt;1&lt;/R&gt;&lt;C&gt;1&lt;/C&gt;&lt;D xsi:type="xsd:double"&gt;15.610065&lt;/D&gt;&lt;/FQL&gt;&lt;FQL&gt;&lt;Q&gt;ALKT^FE_ESTIMATE(FCF,MEAN,NTM4_ROLL,,45329,,,'')&lt;/Q&gt;&lt;R&gt;1&lt;/R&gt;&lt;C&gt;1&lt;/C&gt;&lt;D xsi:type="xsd:double"&gt;-3.332&lt;/D&gt;&lt;/FQL&gt;&lt;FQL&gt;&lt;Q&gt;ALKT^FF_GROSS_INC(QTR,45329)&lt;/Q&gt;&lt;R&gt;0&lt;/R&gt;&lt;C&gt;0&lt;/C&gt;&lt;/FQL&gt;&lt;FQL&gt;&lt;Q&gt;ALKT^FF_SALES(LTMSG,45329)&lt;/Q&gt;&lt;R&gt;1&lt;/R&gt;&lt;C&gt;1&lt;/C&gt;&lt;D xsi:type="xsd:double"&gt;249&lt;/D&gt;&lt;/FQL&gt;&lt;FQL&gt;&lt;Q&gt;ALKT^FE_ESTIMATE(SALES,MEAN,NTM4_ROLL,,45329,,,'')&lt;/Q&gt;&lt;R&gt;1&lt;/R&gt;&lt;C&gt;1&lt;/C&gt;&lt;D xsi:type="xsd:double"&gt;313.1377&lt;/D&gt;&lt;/FQL&gt;&lt;FQL&gt;&lt;Q&gt;PRCH^FE_ESTIMATE(EBITDA_ADJ,MEAN,NTM4_ROLL,,45329,,,'')&lt;/Q&gt;&lt;R&gt;1&lt;/R&gt;&lt;C&gt;1&lt;/C&gt;&lt;D xsi:type="xsd:double"&gt;3.6830268&lt;/D&gt;&lt;/FQL&gt;&lt;FQL&gt;&lt;Q&gt;PRCH^FE_ESTIMATE(FCF,MEAN,NTM4_ROLL,,45329,,,'')&lt;/Q&gt;&lt;R&gt;1&lt;/R&gt;&lt;C&gt;1&lt;/C&gt;&lt;D xsi:type="xsd:double"&gt;-46.6455&lt;/D&gt;&lt;/FQL&gt;&lt;FQL&gt;&lt;Q&gt;PRCH^FF_GROSS_INC(QTR,45329)&lt;/Q&gt;&lt;R&gt;0&lt;/R&gt;&lt;C&gt;0&lt;/C&gt;&lt;/FQL&gt;&lt;FQL&gt;&lt;Q&gt;PRCH^FF_SALES(LTMSG,45329)&lt;/Q&gt;&lt;R&gt;1&lt;/R&gt;&lt;C&gt;1&lt;/C&gt;&lt;D xsi:type="xsd:double"&gt;382.942&lt;/D&gt;&lt;/FQL&gt;&lt;FQL&gt;&lt;Q&gt;PRCH^FE_ESTIMATE(SALES,MEAN,NTM4_ROLL,,45329,,,'')&lt;/Q&gt;&lt;R&gt;1&lt;/R&gt;&lt;C&gt;1&lt;/C&gt;&lt;D xsi:type="xsd:double"&gt;400.38852&lt;/D&gt;&lt;/FQL&gt;&lt;FQL&gt;&lt;Q&gt;MTTR^FE_ESTIMATE(EBITDA_ADJ,MEAN,NTM4_ROLL,,45329,,,'')&lt;/Q&gt;&lt;R&gt;1&lt;/R&gt;&lt;C&gt;1&lt;/C&gt;&lt;D xsi:type="xsd:double"&gt;-26.995302&lt;/D&gt;&lt;/FQL&gt;&lt;FQL&gt;&lt;Q&gt;MTTR^FE_ESTIMATE(FCF,MEAN,NTM4_ROLL,,45329,,,'')&lt;/Q&gt;&lt;R&gt;1&lt;/R&gt;&lt;C&gt;1&lt;/C&gt;&lt;D xsi:type="xsd:double"&gt;-37.9&lt;/D&gt;&lt;/FQL&gt;&lt;FQL&gt;&lt;Q&gt;MTTR^FF_GROSS_INC(QTR,45329)&lt;/Q&gt;&lt;R&gt;0&lt;/R&gt;&lt;C&gt;0&lt;/C&gt;&lt;/FQL&gt;&lt;FQL&gt;&lt;Q&gt;MTTR^FF_SALES(LTMSG,45329)&lt;/Q&gt;&lt;R&gt;1&lt;/R&gt;&lt;C&gt;1&lt;/C&gt;&lt;D xsi:type="xsd:double"&gt;159.344&lt;/D&gt;&lt;/FQL&gt;&lt;FQL&gt;&lt;Q&gt;MTTR^FE_ESTIMATE(SALES,MEAN,NTM4_ROLL,,45329,,,'')&lt;/Q&gt;&lt;R&gt;1&lt;/R&gt;&lt;C&gt;1&lt;/C&gt;&lt;D xsi:type="xsd:double"&gt;170.4149&lt;/D&gt;&lt;/FQL&gt;&lt;FQL&gt;&lt;Q&gt;XMTR^FE_ESTIMATE(EBITDA_ADJ,MEAN,NTM4_ROLL,,45329,,,'')&lt;/Q&gt;&lt;R&gt;1&lt;/R&gt;&lt;C&gt;1&lt;/C&gt;&lt;D xsi:type="xsd:double"&gt;4.4457874&lt;/D&gt;&lt;/FQL&gt;&lt;FQL&gt;&lt;Q&gt;XMTR^FE_ESTIMATE(FCF,MEAN,NTM4_ROLL,,45329,,,'')&lt;/Q&gt;&lt;R&gt;1&lt;/R&gt;&lt;C&gt;1&lt;/C&gt;&lt;D xsi:type="xsd:double"&gt;-40&lt;/D&gt;&lt;/FQL&gt;&lt;FQL&gt;&lt;Q&gt;XMTR^FF_GROSS_INC(QTR,45329)&lt;/Q&gt;&lt;R&gt;0&lt;/R&gt;&lt;C&gt;0&lt;/C&gt;&lt;/FQL&gt;&lt;FQL&gt;&lt;Q&gt;XMTR^FF_SALES(LTMSG,45329)&lt;/Q&gt;&lt;R&gt;1&lt;/R&gt;&lt;C&gt;1&lt;/C&gt;&lt;D xsi:type="xsd:double"&gt;433.457&lt;/D&gt;&lt;/FQL&gt;&lt;FQL&gt;&lt;Q&gt;XMTR^FE_ESTIMATE(SALES,MEAN,NTM4_ROLL,,45329,,,'')&lt;/Q&gt;&lt;R&gt;1&lt;/R&gt;&lt;C&gt;1&lt;/C&gt;&lt;D xsi:type="xsd:double"&gt;560.8388&lt;/D&gt;&lt;/FQL&gt;&lt;FQL&gt;&lt;Q&gt;PRGS^FE_ESTIMATE(EBITDA_ADJ,MEAN,NTM4_ROLL,,45329,,,'')&lt;/Q&gt;&lt;R&gt;1&lt;/R&gt;&lt;C&gt;1&lt;/C&gt;&lt;D xsi:type="xsd:double"&gt;254&lt;/D&gt;&lt;/FQL&gt;&lt;FQL&gt;&lt;Q&gt;PRGS^FE_ESTIMATE(FCF,MEAN,NTM4_ROLL,,45329,,,'')&lt;/Q&gt;&lt;R&gt;0&lt;/R&gt;&lt;C&gt;0&lt;/C&gt;&lt;/FQL&gt;&lt;FQL&gt;&lt;Q&gt;PRGS^FF_GROSS_INC(QTR,45329)&lt;/Q&gt;&lt;R&gt;1&lt;/R&gt;&lt;C&gt;1&lt;/C&gt;&lt;D xsi:type="xsd:double"&gt;125.702&lt;/D&gt;&lt;/FQL&gt;&lt;FQL&gt;&lt;Q&gt;PRGS^FF_SALES(LTMSG,45329)&lt;/Q&gt;&lt;R&gt;1&lt;/R&gt;&lt;C&gt;1&lt;/C&gt;&lt;D xsi:type="xsd:double"&gt;694.439&lt;/D&gt;&lt;/FQL&gt;&lt;FQL&gt;&lt;Q&gt;PRGS^FE_ESTIMATE(SALES,MEAN,NTM4_ROLL,,45329,,,'')&lt;/Q&gt;&lt;R&gt;1&lt;/R&gt;&lt;C&gt;1&lt;/C&gt;&lt;D xsi:type="xsd:double"&gt;728.60266&lt;/D&gt;&lt;/FQL&gt;&lt;FQL&gt;&lt;Q&gt;BAND^FE_ESTIMATE(EBITDA_ADJ,MEAN,NTM4_ROLL,,45329,,,'')&lt;/Q&gt;&lt;R&gt;1&lt;/R&gt;&lt;C&gt;1&lt;/C&gt;&lt;D xsi:type="xsd:double"&gt;66.323524&lt;/D&gt;&lt;/FQL&gt;&lt;FQL&gt;&lt;Q&gt;BAND^FE_ESTIMATE(FCF,MEAN,NTM4_ROLL,,45329,,,'')&lt;/Q&gt;&lt;R&gt;1&lt;/R&gt;&lt;C&gt;1&lt;/C&gt;&lt;D xsi:type="xsd:double"&gt;44.36&lt;/D&gt;&lt;/FQL&gt;&lt;FQL&gt;&lt;Q&gt;BAND^FF_GROSS_INC(QTR,45329)&lt;/Q&gt;&lt;R&gt;0&lt;/R&gt;&lt;C&gt;0&lt;/C&gt;&lt;/FQL&gt;&lt;FQL&gt;&lt;Q&gt;BAND^FF_SALES(LTMSG,45329)&lt;/Q&gt;&lt;R&gt;1&lt;/R&gt;&lt;C&gt;1&lt;/C&gt;&lt;D xsi:type="xsd:double"&gt;592.705&lt;/D&gt;&lt;/FQL&gt;&lt;FQL&gt;&lt;Q&gt;BAND^FE_ESTIMATE(SALES,MEAN,NTM4_ROLL,,45329,,,'')&lt;/Q&gt;&lt;R&gt;1&lt;/R&gt;&lt;C&gt;1&lt;/C&gt;&lt;D xsi:type="xsd:double"&gt;638.69226&lt;/D&gt;&lt;/FQL&gt;&lt;FQL&gt;&lt;Q&gt;BB^FE_ESTIMATE(EBITDA_ADJ,MEAN,NTM4_ROLL,,45329,,,'')&lt;/Q&gt;&lt;R&gt;1&lt;/R&gt;&lt;C&gt;1&lt;/C&gt;&lt;D xsi:type="xsd:double"&gt;-15.359245&lt;/D&gt;&lt;/FQL&gt;&lt;FQL&gt;&lt;Q&gt;BB^FE_ESTIMATE(FCF,MEAN,NTM4_ROLL,,45329,,,'')&lt;/Q&gt;&lt;R&gt;1&lt;/R&gt;&lt;C&gt;1&lt;/C&gt;&lt;D xsi:type="xsd:double"&gt;-49&lt;/D&gt;&lt;/FQL&gt;&lt;FQL&gt;&lt;Q&gt;BB^FF_GROSS_INC(QTR,45329)&lt;/Q&gt;&lt;R&gt;1&lt;/R&gt;&lt;C&gt;1&lt;/C&gt;&lt;D xsi:type="xsd:double"&gt;114.000000000771&lt;/D&gt;&lt;/FQL&gt;&lt;FQL&gt;&lt;Q&gt;BB^FF_SALES(LTMSG,45329)&lt;/Q&gt;&lt;R&gt;1&lt;/R&gt;&lt;C&gt;1&lt;/C&gt;&lt;D xsi:type="xsd:double"&gt;842.030753068489&lt;/D&gt;&lt;/FQL&gt;&lt;FQL&gt;&lt;Q&gt;BB^FE_ESTIMATE(SALES,MEAN,NTM4_ROLL,,45329,,,'')&lt;/Q&gt;&lt;R&gt;1&lt;/R&gt;&lt;C&gt;1&lt;/C&gt;&lt;D xsi:type="xsd:double"&gt;617.56775&lt;/D&gt;&lt;/FQL&gt;&lt;FQL&gt;&lt;Q&gt;APP^FE_ESTIMATE(EBITDA_ADJ,MEAN,NTM4_ROLL,,45329,,,'')&lt;/Q&gt;&lt;R&gt;1&lt;/R&gt;&lt;C&gt;1&lt;/C&gt;&lt;D xsi:type="xsd:double"&gt;1813.6803&lt;/D&gt;&lt;/FQL&gt;&lt;FQL&gt;&lt;Q&gt;APP^FE_ESTIMATE(FCF,MEAN,NTM4_ROLL,,45329,,,'')&lt;/Q&gt;&lt;R&gt;1&lt;/R&gt;&lt;C&gt;1&lt;/C&gt;&lt;D xsi:type="xsd:double"&gt;1972.8167&lt;/D&gt;&lt;/FQL&gt;&lt;FQL&gt;&lt;Q&gt;APP^FF_GROSS_INC(QTR,45329)&lt;/Q&gt;&lt;R&gt;0&lt;/R&gt;&lt;C&gt;0&lt;/C&gt;&lt;/FQL&gt;&lt;FQL&gt;&lt;Q&gt;APP^FF_SALES(LTMSG,45329)&lt;/Q&gt;&lt;R&gt;1&lt;/R&gt;&lt;C&gt;1&lt;/C&gt;&lt;D xsi:type="xsd:double"&gt;3032.133&lt;/D&gt;&lt;/FQL&gt;&lt;FQL&gt;&lt;Q&gt;APP^FE_ESTIMATE(SALES,MEAN,NTM4_ROLL,,45329,,,'')&lt;/Q&gt;&lt;R&gt;1&lt;/R&gt;&lt;C&gt;1&lt;/C&gt;&lt;D xsi:type="xsd:double"&gt;3744.2922&lt;/D&gt;&lt;/FQL&gt;&lt;FQL&gt;&lt;Q&gt;ZUO^FE_ESTIMATE(EBITDA_ADJ,MEAN,NTM4_ROLL,,45329,,,'')&lt;/Q&gt;&lt;R&gt;1&lt;/R&gt;&lt;C&gt;1&lt;/C&gt;&lt;D xsi:type="xsd:double"&gt;74.983&lt;/D&gt;&lt;/FQL&gt;&lt;FQL&gt;&lt;Q&gt;ZUO^FE_ESTIMATE(FCF,MEAN,NTM4_ROLL,,45329,,,'')&lt;/Q&gt;&lt;R&gt;0&lt;/R&gt;&lt;C&gt;0&lt;/C&gt;&lt;/FQL&gt;&lt;FQL&gt;&lt;Q&gt;ZUO^FF_GROSS_INC(QTR,45329)&lt;/Q&gt;&lt;R&gt;0&lt;/R&gt;&lt;C&gt;0&lt;/C&gt;&lt;/FQL&gt;&lt;FQL&gt;&lt;Q&gt;ZUO^FF_SALES(LTMSG,45329)&lt;/Q&gt;&lt;R&gt;1&lt;/R&gt;&lt;C&gt;1&lt;/C&gt;&lt;D xsi:type="xsd:double"&gt;424.033&lt;/D&gt;&lt;/FQL&gt;&lt;FQL&gt;&lt;Q&gt;ZUO^FE_ESTIMATE(SALES,MEAN,NTM4_ROLL,,45329,,,'')&lt;/Q&gt;&lt;R&gt;1&lt;/R&gt;&lt;C&gt;1&lt;/C&gt;&lt;D xsi:type="xsd:double"&gt;461.2197&lt;/D&gt;&lt;/FQL&gt;&lt;FQL&gt;&lt;Q&gt;ZI^FE_ESTIMATE(EBITDA_ADJ,MEAN,NTM4_ROLL,,45329,,,'')&lt;/Q&gt;&lt;R&gt;1&lt;/R&gt;&lt;C&gt;1&lt;/C&gt;&lt;D xsi:type="xsd:double"&gt;516.77594&lt;/D&gt;&lt;/FQL&gt;&lt;FQL&gt;&lt;Q&gt;ZI^FE_ESTIMATE(FCF,MEAN,NTM4_ROLL,,45329,,,'')&lt;/Q&gt;&lt;R&gt;1&lt;/R&gt;&lt;C&gt;1&lt;/C&gt;&lt;D xsi:type="xsd:double"&gt;433.835&lt;/D&gt;&lt;/FQL&gt;&lt;FQL&gt;&lt;Q&gt;ZI^FF_GROSS_INC(QTR,45329)&lt;/Q&gt;&lt;R&gt;0&lt;/R&gt;&lt;C&gt;0&lt;/C&gt;&lt;/FQL&gt;&lt;FQL&gt;&lt;Q&gt;ZI^FF_SALES(LTMSG,45329)&lt;/Q&gt;&lt;R&gt;1&lt;/R&gt;&lt;C&gt;1&lt;/C&gt;&lt;D xsi:type="xsd:double"&gt;1224.7&lt;/D&gt;&lt;/FQL&gt;&lt;FQL&gt;&lt;Q&gt;ZI^FE_ESTIMATE(SALES,MEAN,NTM4_ROLL,,45329,,,'')&lt;/Q&gt;&lt;R&gt;1&lt;/R&gt;&lt;C&gt;1&lt;/C&gt;&lt;D xsi:type="xsd:double"&gt;1255.8856&lt;/D&gt;&lt;/FQL&gt;&lt;FQL&gt;&lt;Q&gt;ZM^FE_ESTIMATE(EBITDA_ADJ,MEAN,NTM4_ROLL,,45329,,,'')&lt;/Q&gt;&lt;R&gt;1&lt;/R&gt;&lt;C&gt;1&lt;/C&gt;&lt;D xsi:type="xsd:double"&gt;1843.0393&lt;/D&gt;&lt;/FQL&gt;&lt;FQL&gt;&lt;Q&gt;ZM^FE_ESTIMATE(FCF,MEAN,NTM4_ROLL,,45329,,,'')&lt;/Q&gt;&lt;R&gt;1&lt;/R&gt;&lt;C&gt;1&lt;/C&gt;&lt;D xsi:type="xsd:double"&gt;1434.8907&lt;/D&gt;&lt;/FQL&gt;&lt;FQL&gt;&lt;Q&gt;ZM^FF_GROSS_INC(QTR,45329)&lt;/Q&gt;&lt;R&gt;0&lt;/R&gt;&lt;C&gt;0&lt;/C&gt;&lt;/FQL&gt;&lt;FQL&gt;&lt;Q&gt;ZM^FF_SALES(LTMSG,45329)&lt;/Q&gt;&lt;R&gt;1&lt;/R&gt;&lt;C&gt;1&lt;/C&gt;&lt;D xsi:type="xsd:double"&gt;4498.57&lt;/D&gt;&lt;/FQL&gt;&lt;FQL&gt;&lt;Q&gt;ZM^FE_ESTIMATE(SALES,MEAN,NTM4_ROLL,,45329,,,'')&lt;/Q&gt;&lt;R&gt;1&lt;/R&gt;&lt;C&gt;1&lt;/C&gt;&lt;D xsi:type="xsd:double"&gt;4589.316&lt;/D&gt;&lt;/FQL&gt;&lt;FQL&gt;&lt;Q&gt;YEXT^FE_ESTIMATE(EBITDA_ADJ,MEAN,NTM4_ROLL,,45329,,,'')&lt;/Q&gt;&lt;R&gt;1&lt;/R&gt;&lt;C&gt;1&lt;/C&gt;&lt;D xsi:type="xsd:double"&gt;52.9325&lt;/D&gt;&lt;/FQL&gt;&lt;FQL&gt;&lt;Q&gt;YEXT^FE_ESTIMATE(FCF,MEAN,NTM4_ROLL,,45329,,,'')&lt;/Q&gt;&lt;R&gt;0&lt;/R&gt;&lt;C&gt;0&lt;/C&gt;&lt;/FQL&gt;&lt;FQL&gt;&lt;Q&gt;YEXT^FF_GROSS_INC(QTR,45329)&lt;/Q&gt;&lt;R&gt;0&lt;/R&gt;&lt;C&gt;0&lt;/C&gt;&lt;/FQL&gt;&lt;FQL&gt;&lt;Q&gt;YEXT^FF_SALES(LTMSG,45329)&lt;/Q&gt;&lt;R&gt;1&lt;/R&gt;&lt;C&gt;1&lt;/C&gt;&lt;D xsi:type="xsd:double"&gt;405.114&lt;/D&gt;&lt;/FQL&gt;&lt;FQL&gt;&lt;Q&gt;YEXT^FE_ESTIMATE(SALES,MEAN,NTM4_ROLL,,45329,,,'')&lt;/Q&gt;&lt;R&gt;1&lt;/R&gt;&lt;C&gt;1&lt;/C&gt;&lt;D xsi:type="xsd:double"&gt;402.8314&lt;/D&gt;&lt;/FQL&gt;&lt;FQL&gt;&lt;Q&gt;WK^FE_ESTIMATE(EBITDA_ADJ,MEAN,NTM4_ROLL,,45329,,,'')&lt;/Q&gt;&lt;R&gt;1&lt;/R&gt;&lt;C&gt;1&lt;/C&gt;&lt;D xsi:type="xsd:double"&gt;35.1553&lt;/D&gt;&lt;/FQL&gt;&lt;FQL&gt;&lt;Q&gt;WK^FE_ESTIMATE(FCF,MEAN,NTM4_ROLL,,45329,,,'')&lt;/Q&gt;&lt;R&gt;1&lt;/R&gt;&lt;C&gt;1&lt;/C&gt;&lt;D xsi:type="xsd:double"&gt;76.21025&lt;/D&gt;&lt;/FQL&gt;&lt;FQL&gt;&lt;Q&gt;WK^FF_GROSS_INC(QTR,45329)&lt;/Q&gt;&lt;R&gt;0&lt;/R&gt;&lt;C&gt;0&lt;/C&gt;&lt;/FQL&gt;&lt;FQL&gt;&lt;Q&gt;WK^FF_SALES(LTMSG,45329)&lt;/Q&gt;&lt;R&gt;1&lt;/R&gt;&lt;C&gt;1&lt;/C&gt;&lt;D xsi:type="xsd:double"&gt;607.189&lt;/D&gt;&lt;/FQL&gt;&lt;FQL&gt;&lt;Q&gt;WK^FE_ESTIMATE(SALES,MEAN,NTM4_ROLL,,45329,,,'')&lt;/Q&gt;&lt;R&gt;1&lt;/R&gt;&lt;C&gt;1&lt;/C&gt;&lt;D xsi:type="xsd:double"&gt;702.4681&lt;/D&gt;&lt;/FQL&gt;&lt;FQL&gt;&lt;Q&gt;WDAY^FE_ESTIMATE(EBITDA_ADJ,MEAN,NTM4_ROLL,,45329,,,'')&lt;/Q&gt;&lt;R&gt;1&lt;/R&gt;&lt;C&gt;1&lt;/C&gt;&lt;D xsi:type="xsd:double"&gt;2229.0342&lt;/D&gt;&lt;/FQL&gt;&lt;FQL&gt;&lt;Q&gt;WDAY^FE_ESTIMATE(FCF,MEAN,NTM4_ROLL,,45329,,,'')&lt;/Q&gt;&lt;R&gt;1&lt;/R&gt;&lt;C&gt;1&lt;/C&gt;&lt;D xsi:type="xsd:double"&gt;1953.1581&lt;/D&gt;&lt;/FQL&gt;&lt;FQL&gt;&lt;Q&gt;WDAY^FF_GROSS_INC(QTR,45329)&lt;/Q&gt;&lt;R&gt;0&lt;/R&gt;&lt;C&gt;0&lt;/C&gt;&lt;/FQL&gt;&lt;FQL&gt;&lt;Q&gt;WDAY^FF_SALES(LTMSG,45329)&lt;/Q&gt;&lt;R&gt;1&lt;/R&gt;&lt;C&gt;1&lt;/C&gt;&lt;D xsi:type="xsd:double"&gt;6922.401&lt;/D&gt;&lt;/FQL&gt;&lt;FQL&gt;&lt;Q&gt;WDAY^FE_ESTIMATE(SALES,MEAN,NTM4_ROLL,,45329,,,'')&lt;/Q&gt;&lt;R&gt;1&lt;/R&gt;&lt;C&gt;1&lt;/C&gt;&lt;D xsi:type="xsd:double"&gt;8125.27&lt;/D&gt;&lt;/FQL&gt;&lt;FQL&gt;&lt;Q&gt;WIX^FE_ESTIMATE(EBITDA_ADJ,MEAN,NTM4_ROLL,,45329,,,'')&lt;/Q&gt;&lt;R&gt;1&lt;/R&gt;&lt;C&gt;1&lt;/C&gt;&lt;D xsi:type="xsd:double"&gt;313.60648&lt;/D&gt;&lt;/FQL&gt;&lt;FQL&gt;&lt;Q&gt;WIX^FE_ESTIMATE(FCF,MEAN,NTM4_ROLL,,45329,,,'')&lt;/Q&gt;&lt;R&gt;1&lt;/R&gt;&lt;C&gt;1&lt;/C&gt;&lt;D xsi:type="xsd:double"&gt;347.41394&lt;/D&gt;&lt;/FQL&gt;&lt;FQL&gt;&lt;Q&gt;WIX^FF_GROSS_INC(QTR,45329)&lt;/Q&gt;&lt;R&gt;0&lt;/R&gt;&lt;C&gt;0&lt;/C&gt;&lt;/FQL&gt;&lt;FQL&gt;&lt;Q&gt;WIX^FF_SALES(LTMSG,45329)&lt;/Q&gt;&lt;R&gt;1&lt;/R&gt;&lt;C&gt;1&lt;/C&gt;&lt;D xsi:type="xsd:double"&gt;1507.79966932442&lt;/D&gt;&lt;/FQL&gt;&lt;FQL&gt;&lt;Q&gt;WIX^FE_ESTIMATE(SALES,MEAN,NTM4_ROLL,,45329,,,'')&lt;/Q&gt;&lt;R&gt;1&lt;/R&gt;&lt;C&gt;1&lt;/C&gt;&lt;D xsi:type="xsd:double"&gt;1695.9592&lt;/D&gt;&lt;/FQL&gt;&lt;FQL&gt;&lt;Q&gt;VEEV^FE_ESTIMATE(EBITDA_ADJ,MEAN,NTM4_ROLL,,45329,,,'')&lt;/Q&gt;&lt;R&gt;1&lt;/R&gt;&lt;C&gt;1&lt;/C&gt;&lt;D xsi:type="xsd:double"&gt;994.54553&lt;/D&gt;&lt;/FQL&gt;&lt;FQL&gt;&lt;Q&gt;VEEV^FE_ESTIMATE(FCF,MEAN,NTM4_ROLL,,45329,,,'')&lt;/Q&gt;&lt;R&gt;1&lt;/R&gt;&lt;C&gt;1&lt;/C&gt;&lt;D xsi:type="xsd:double"&gt;983.6058&lt;/D&gt;&lt;/FQL&gt;&lt;FQL&gt;&lt;Q&gt;VEEV^FF_GROSS_INC(QTR,45329)&lt;/Q&gt;&lt;R&gt;0&lt;/R&gt;&lt;C&gt;0&lt;/C&gt;&lt;/FQL&gt;&lt;FQL&gt;&lt;Q&gt;VEEV^FF_SALES(LTMSG,45329)&lt;/Q&gt;&lt;R&gt;1&lt;/R&gt;&lt;C&gt;1&lt;/C&gt;&lt;D xsi:type="xsd:double"&gt;2296.444&lt;/D&gt;&lt;/FQL&gt;&lt;FQL&gt;&lt;Q&gt;VEEV^FE_ESTIMATE(SALES,MEAN,NTM4_ROLL,,45329,,,'')&lt;/Q&gt;&lt;R&gt;1&lt;/R&gt;&lt;C&gt;1&lt;/C&gt;&lt;D xsi:type="xsd:double"&gt;2649.7163&lt;/D&gt;&lt;/FQL&gt;&lt;FQL&gt;&lt;Q&gt;U^FE_ESTIMATE(EBITDA_ADJ,MEAN,NTM4_ROLL,,45329,,,'')&lt;/Q&gt;&lt;R&gt;1&lt;/R&gt;&lt;C&gt;1&lt;/C&gt;&lt;D xsi:type="xsd:double"&gt;566.92566&lt;/D&gt;&lt;/FQL&gt;&lt;FQL&gt;&lt;Q&gt;U^FE_ESTIMATE(FCF,MEAN,NTM4_ROLL,,45329,,,'')&lt;/Q&gt;&lt;R&gt;1&lt;/R&gt;&lt;C&gt;1&lt;/C&gt;&lt;D xsi:type="xsd:double"&gt;328.04843&lt;/D&gt;&lt;/FQL&gt;&lt;FQL&gt;&lt;Q&gt;U^FF_GROSS_INC(QTR,45329)&lt;/Q&gt;&lt;R&gt;0&lt;/R&gt;&lt;C&gt;0&lt;/C&gt;&lt;/FQL&gt;&lt;FQL&gt;&lt;Q&gt;U^FF_SALES(LTMSG,45329)&lt;/Q&gt;&lt;R&gt;1&lt;/R&gt;&lt;C&gt;1&lt;/C&gt;&lt;D xsi:type="xsd:double"&gt;2029.023&lt;/D&gt;&lt;/FQL&gt;&lt;FQL&gt;&lt;Q&gt;U^FE_ESTIMATE(SALES,MEAN,NTM4_ROLL,,45329,,,'')&lt;/Q&gt;&lt;R&gt;1&lt;/R&gt;&lt;C&gt;1&lt;/C&gt;&lt;D xsi:type="xsd:double"&gt;2246.8818&lt;/D&gt;&lt;/FQL&gt;&lt;FQL&gt;&lt;Q&gt;PATH^FE_ESTIMATE(EBITDA_ADJ,MEAN,NTM4_ROLL,,45329,,,'')&lt;/Q&gt;&lt;R&gt;1&lt;/R&gt;&lt;C&gt;1&lt;/C&gt;&lt;D xsi:type="xsd:double"&gt;244.31583&lt;/D&gt;&lt;/FQL&gt;&lt;FQL&gt;&lt;Q&gt;PATH^FE_ESTIMATE(FCF,MEAN,NTM4_ROLL,,45329,,,'')&lt;/Q&gt;&lt;R&gt;1&lt;/R&gt;&lt;C&gt;1&lt;/C&gt;&lt;D xsi:type="xsd:double"&gt;300.81647&lt;/D&gt;&lt;/FQL&gt;&lt;FQL&gt;&lt;Q&gt;PATH^FF_GROSS_INC(QTR,45329)&lt;/Q&gt;&lt;R&gt;0&lt;/R&gt;&lt;C&gt;0&lt;/C&gt;&lt;/FQL&gt;&lt;FQL&gt;&lt;Q&gt;PATH^FF_SALES(LTMSG,45329)&lt;/Q&gt;&lt;R&gt;1&lt;/R&gt;&lt;C&gt;1&lt;/C&gt;&lt;D xsi:type="xsd:double"&gt;1211.368&lt;/D&gt;&lt;/FQL&gt;&lt;FQL&gt;&lt;Q&gt;PATH^FE_ESTIMATE(SALES,MEAN,NTM4_ROLL,,45329,,,'')&lt;/Q&gt;&lt;R&gt;1&lt;/R&gt;&lt;C&gt;1&lt;/C&gt;&lt;D xsi:type="xsd:double"&gt;1458.8264&lt;/D&gt;&lt;/FQL&gt;&lt;FQL&gt;&lt;Q&gt;TWLO^FE_ESTIMATE(EBITDA_ADJ,MEAN,NTM4_ROLL,,45329,,,'')&lt;/Q&gt;&lt;R&gt;1&lt;/R&gt;&lt;C&gt;1&lt;/C&gt;&lt;D xsi:type="xsd:double"&gt;844.6638&lt;/D&gt;&lt;/FQL&gt;&lt;FQL&gt;&lt;Q&gt;TWLO^FE_ESTIMATE(FCF,MEAN,NTM4_ROLL,,45329,,,'')&lt;/Q&gt;&lt;R&gt;1&lt;/R&gt;&lt;C&gt;1&lt;/C&gt;&lt;D xsi:type="xsd:double"&gt;366.77048&lt;/D&gt;&lt;/FQL&gt;&lt;FQL&gt;&lt;Q&gt;TWLO^FF_GROSS_INC(QTR,45329)&lt;/Q&gt;&lt;R&gt;0&lt;/R&gt;&lt;C&gt;0&lt;/C&gt;&lt;/FQL&gt;&lt;FQL&gt;&lt;Q&gt;TWLO^FF_SALES(LTMSG,45329)&lt;/Q&gt;&lt;R&gt;1&lt;/R&gt;&lt;C&gt;1&lt;/C&gt;&lt;D xsi:type="xsd:double"&gt;4102.569&lt;/D&gt;&lt;/FQL&gt;&lt;FQL&gt;&lt;Q&gt;TWLO^FE_ESTIMATE(SALES,MEAN,NTM4_ROLL,,45329,,,'')&lt;/Q&gt;&lt;R&gt;1&lt;/R&gt;&lt;C&gt;1&lt;/C&gt;&lt;D xsi:type="xsd:double"&gt;4312.985&lt;/D&gt;&lt;/FQL&gt;&lt;FQL&gt;&lt;Q&gt;TOST^FE_ESTIMATE(EBITDA_ADJ,MEAN,NTM4_ROLL,,45329,,,'')&lt;/Q&gt;&lt;R&gt;1&lt;/R&gt;&lt;C&gt;1&lt;/C&gt;&lt;D xsi:type="xsd:double"&gt;125.69421&lt;/D&gt;&lt;/FQL&gt;&lt;FQL&gt;&lt;Q&gt;TOST^FE_ESTIMATE(FCF,MEAN,NTM4_ROLL,,45329,,,'')&lt;/Q&gt;&lt;R&gt;1&lt;/R&gt;&lt;C&gt;1&lt;/C&gt;&lt;D xsi:type="xsd:double"&gt;201.3&lt;/D&gt;&lt;/FQL&gt;&lt;FQL&gt;&lt;Q&gt;TOST^FF_GROSS_INC(QTR,45329)&lt;/Q&gt;&lt;R&gt;0&lt;/R&gt;&lt;C&gt;0&lt;/C&gt;&lt;/FQL&gt;&lt;FQL&gt;&lt;Q&gt;TOST^FF_SALES(LTMSG,45329)&lt;/Q&gt;&lt;R&gt;1&lt;/R&gt;&lt;C&gt;1&lt;/C&gt;&lt;D xsi:type="xsd:double"&gt;3597&lt;/D&gt;&lt;/FQL&gt;&lt;FQL&gt;&lt;Q&gt;TOST^FE_ESTIMATE(SALES,MEAN,NTM4_ROLL,,45329,,,'')&lt;/Q&gt;&lt;R&gt;1&lt;/R&gt;&lt;C&gt;1&lt;/C&gt;&lt;D xsi:type="xsd:double"&gt;4592.8027&lt;/D&gt;&lt;/FQL&gt;&lt;FQL&gt;&lt;Q&gt;SQSP^FE_ESTIMATE(EBITDA_ADJ,MEAN,NTM4_ROLL,,45329,,,'')&lt;/Q&gt;&lt;R&gt;1&lt;/R&gt;&lt;C&gt;1&lt;/C&gt;&lt;D xsi:type="xsd:double"&gt;271.0796&lt;/D&gt;&lt;/FQL&gt;&lt;FQL&gt;&lt;Q&gt;SQSP^FE_ESTIMATE(FCF,MEAN,NTM4_ROLL,,45329,,,'')&lt;/Q&gt;&lt;R&gt;1&lt;/R&gt;&lt;C&gt;1&lt;/C&gt;&lt;D xsi:type="xsd:double"&gt;247.26111&lt;/D&gt;&lt;/FQL&gt;&lt;FQL&gt;&lt;Q&gt;SQSP^FF_GROSS_INC(QTR,45329)&lt;/Q&gt;&lt;R&gt;0&lt;/R&gt;&lt;C&gt;0&lt;/C&gt;&lt;/FQL&gt;&lt;FQL&gt;&lt;Q&gt;SQSP^FF_SALES(LTMSG,45329)&lt;/Q&gt;&lt;R&gt;1&lt;/R&gt;&lt;C&gt;1&lt;/C&gt;&lt;D xsi:type="xsd:double"&gt;970.43&lt;/D&gt;&lt;/FQL&gt;&lt;FQL&gt;&lt;Q&gt;SQSP^FE_ESTIMATE(SALES,MEAN,NTM4_ROLL,,45329,,,'')&lt;/Q&gt;&lt;R&gt;1&lt;/R&gt;&lt;C&gt;1&lt;/C&gt;&lt;D xsi:type="xsd:double"&gt;1110.2421&lt;/D&gt;&lt;/FQL&gt;&lt;FQL&gt;&lt;Q&gt;SPT^FE_ESTIMATE(EBITDA_ADJ,MEAN,NTM4_ROLL,,45329,,,'')&lt;/Q&gt;&lt;R&gt;1&lt;/R&gt;&lt;C&gt;1&lt;/C&gt;&lt;D xsi:type="xsd:double"&gt;13.297667&lt;/D&gt;&lt;/FQL&gt;&lt;FQL&gt;&lt;Q&gt;SPT^FE_ESTIMATE(FCF,MEAN,NTM4_ROLL,,45329,,,'')&lt;/Q&gt;&lt;R&gt;1&lt;/R&gt;&lt;C&gt;1&lt;/C&gt;&lt;D xsi:type="xsd:double"&gt;26.580744&lt;/D&gt;&lt;/FQL&gt;&lt;FQL&gt;&lt;Q&gt;SPT^FF_GROSS_INC(QTR,45329)&lt;/Q&gt;&lt;R&gt;0&lt;/R&gt;&lt;C&gt;0&lt;/C&gt;&lt;/FQL&gt;&lt;FQL&gt;&lt;Q&gt;SPT^FF_SALES(LTMSG,45329)&lt;/Q&gt;&lt;R&gt;1&lt;/R&gt;&lt;C&gt;1&lt;/C&gt;&lt;D xsi:type="xsd:double"&gt;309.719&lt;/D&gt;&lt;/FQL&gt;&lt;FQL&gt;&lt;Q&gt;SPT^FE_ESTIMATE(SALES,MEAN,NTM4_ROLL,,45329,,,'')&lt;/Q&gt;&lt;R&gt;1&lt;/R&gt;&lt;C&gt;1&lt;/C&gt;&lt;D xsi:type="xsd:double"&gt;399.3609&lt;/D&gt;&lt;/FQL&gt;&lt;FQL&gt;&lt;Q&gt;CXM^FE_ESTIMA</t>
        </r>
      </text>
    </comment>
    <comment ref="A195" authorId="0" shapeId="0" xr:uid="{40D2B10E-BEF5-4D63-9A8F-6BC57B3220CC}">
      <text>
        <r>
          <rPr>
            <b/>
            <sz val="9"/>
            <color indexed="81"/>
            <rFont val="Tahoma"/>
            <family val="2"/>
          </rPr>
          <t>TE(EBITDA_ADJ,MEAN,NTM4_ROLL,,45329,,,'')&lt;/Q&gt;&lt;R&gt;1&lt;/R&gt;&lt;C&gt;1&lt;/C&gt;&lt;D xsi:type="xsd:double"&gt;91.15&lt;/D&gt;&lt;/FQL&gt;&lt;FQL&gt;&lt;Q&gt;CXM^FE_ESTIMATE(FCF,MEAN,NTM4_ROLL,,45329,,,'')&lt;/Q&gt;&lt;R&gt;1&lt;/R&gt;&lt;C&gt;1&lt;/C&gt;&lt;D xsi:type="xsd:double"&gt;87.44423&lt;/D&gt;&lt;/FQL&gt;&lt;FQL&gt;&lt;Q&gt;CXM^FF_GROSS_INC(QTR,45329)&lt;/Q&gt;&lt;R&gt;0&lt;/R&gt;&lt;C&gt;0&lt;/C&gt;&lt;/FQL&gt;&lt;FQL&gt;&lt;Q&gt;CXM^FF_SALES(LTMSG,45329)&lt;/Q&gt;&lt;R&gt;1&lt;/R&gt;&lt;C&gt;1&lt;/C&gt;&lt;D xsi:type="xsd:double"&gt;703.484&lt;/D&gt;&lt;/FQL&gt;&lt;FQL&gt;&lt;Q&gt;CXM^FE_ESTIMATE(SALES,MEAN,NTM4_ROLL,,45329,,,'')&lt;/Q&gt;&lt;R&gt;1&lt;/R&gt;&lt;C&gt;1&lt;/C&gt;&lt;D xsi:type="xsd:double"&gt;783.13727&lt;/D&gt;&lt;/FQL&gt;&lt;FQL&gt;&lt;Q&gt;SPLK^FE_ESTIMATE(EBITDA_ADJ,MEAN,NTM4_ROLL,,45329,,,'')&lt;/Q&gt;&lt;R&gt;1&lt;/R&gt;&lt;C&gt;1&lt;/C&gt;&lt;D xsi:type="xsd:double"&gt;1170.8074&lt;/D&gt;&lt;/FQL&gt;&lt;FQL&gt;&lt;Q&gt;SPLK^FE_ESTIMATE(FCF,MEAN,NTM4_ROLL,,45329,,,'')&lt;/Q&gt;&lt;R&gt;1&lt;/R&gt;&lt;C&gt;1&lt;/C&gt;&lt;D xsi:type="xsd:double"&gt;1063.207&lt;/D&gt;&lt;/FQL&gt;&lt;FQL&gt;&lt;Q&gt;SPLK^FF_GROSS_INC(QTR,45329)&lt;/Q&gt;&lt;R&gt;0&lt;/R&gt;&lt;C&gt;0&lt;/C&gt;&lt;/FQL&gt;&lt;FQL&gt;&lt;Q&gt;SPLK^FF_SALES(LTMSG,45329)&lt;/Q&gt;&lt;R&gt;1&lt;/R&gt;&lt;C&gt;1&lt;/C&gt;&lt;D xsi:type="xsd:double"&gt;3980.553&lt;/D&gt;&lt;/FQL&gt;&lt;FQL&gt;&lt;Q&gt;SPLK^FE_ESTIMATE(SALES,MEAN,NTM4_ROLL,,45329,,,'')&lt;/Q&gt;&lt;R&gt;1&lt;/R&gt;&lt;C&gt;1&lt;/C&gt;&lt;D xsi:type="xsd:double"&gt;4392.2573&lt;/D&gt;&lt;/FQL&gt;&lt;FQL&gt;&lt;Q&gt;SMAR^FE_ESTIMATE(EBITDA_ADJ,MEAN,NTM4_ROLL,,45329,,,'')&lt;/Q&gt;&lt;R&gt;1&lt;/R&gt;&lt;C&gt;1&lt;/C&gt;&lt;D xsi:type="xsd:double"&gt;91.406&lt;/D&gt;&lt;/FQL&gt;&lt;FQL&gt;&lt;Q&gt;SMAR^FE_ESTIMATE(FCF,MEAN,NTM4_ROLL,,45329,,,'')&lt;/Q&gt;&lt;R&gt;1&lt;/R&gt;&lt;C&gt;1&lt;/C&gt;&lt;D xsi:type="xsd:double"&gt;159.78482&lt;/D&gt;&lt;/FQL&gt;&lt;FQL&gt;&lt;Q&gt;SMAR^FF_GROSS_INC(QTR,45329)&lt;/Q&gt;&lt;R&gt;0&lt;/R&gt;&lt;C&gt;0&lt;/C&gt;&lt;/FQL&gt;&lt;FQL&gt;&lt;Q&gt;SMAR^FF_SALES(LTMSG,45329)&lt;/Q&gt;&lt;R&gt;1&lt;/R&gt;&lt;C&gt;1&lt;/C&gt;&lt;D xsi:type="xsd:double"&gt;913.726&lt;/D&gt;&lt;/FQL&gt;&lt;FQL&gt;&lt;Q&gt;SMAR^FE_ESTIMATE(SALES,MEAN,NTM4_ROLL,,45329,,,'')&lt;/Q&gt;&lt;R&gt;1&lt;/R&gt;&lt;C&gt;1&lt;/C&gt;&lt;D xsi:type="xsd:double"&gt;1090.805&lt;/D&gt;&lt;/FQL&gt;&lt;FQL&gt;&lt;Q&gt;SHOP^FE_ESTIMATE(EBITDA_ADJ,MEAN,NTM4_ROLL,,45329,,,'')&lt;/Q&gt;&lt;R&gt;1&lt;/R&gt;&lt;C&gt;1&lt;/C&gt;&lt;D xsi:type="xsd:double"&gt;1266.5925&lt;/D&gt;&lt;/FQL&gt;&lt;FQL&gt;&lt;Q&gt;SHOP^FE_ESTIMATE(FCF,MEAN,NTM4_ROLL,,45329,,,'')&lt;/Q&gt;&lt;R&gt;1&lt;/R&gt;&lt;C&gt;1&lt;/C&gt;&lt;D xsi:type="xsd:double"&gt;1225.7158&lt;/D&gt;&lt;/FQL&gt;&lt;FQL&gt;&lt;Q&gt;SHOP^FF_GROSS_INC(QTR,45329)&lt;/Q&gt;&lt;R&gt;0&lt;/R&gt;&lt;C&gt;0&lt;/C&gt;&lt;/FQL&gt;&lt;FQL&gt;&lt;Q&gt;SHOP^FF_SALES(LTMSG,45329)&lt;/Q&gt;&lt;R&gt;1&lt;/R&gt;&lt;C&gt;1&lt;/C&gt;&lt;D xsi:type="xsd:double"&gt;6740.09571639811&lt;/D&gt;&lt;/FQL&gt;&lt;FQL&gt;&lt;Q&gt;SHOP^FE_ESTIMATE(SALES,MEAN,NTM4_ROLL,,45329,,,'')&lt;/Q&gt;&lt;R&gt;1&lt;/R&gt;&lt;C&gt;1&lt;/C&gt;&lt;D xsi:type="xsd:double"&gt;7914.1973&lt;/D&gt;&lt;/FQL&gt;&lt;FQL&gt;&lt;Q&gt;SCWX^FE_ESTIMATE(EBITDA_ADJ,MEAN,NTM4_ROLL,,45329,,,'')&lt;/Q&gt;&lt;R&gt;0&lt;/R&gt;&lt;C&gt;0&lt;/C&gt;&lt;/FQL&gt;&lt;FQL&gt;&lt;Q&gt;SCWX^FE_ESTIMATE(FCF,MEAN,NTM4_ROLL,,45329,,,'')&lt;/Q&gt;&lt;R&gt;1&lt;/R&gt;&lt;C&gt;1&lt;/C&gt;&lt;D xsi:type="xsd:double"&gt;0.193&lt;/D&gt;&lt;/FQL&gt;&lt;FQL&gt;&lt;Q&gt;SCWX^FF_GROSS_INC(QTR,45329)&lt;/Q&gt;&lt;R&gt;0&lt;/R&gt;&lt;C&gt;0&lt;/C&gt;&lt;/FQL&gt;&lt;FQL&gt;&lt;Q&gt;SCWX^FF_SALES(LTMSG,45329)&lt;/Q&gt;&lt;R&gt;1&lt;/R&gt;&lt;C&gt;1&lt;/C&gt;&lt;D xsi:type="xsd:double"&gt;392.061&lt;/D&gt;&lt;/FQL&gt;&lt;FQL&gt;&lt;Q&gt;SCWX^FE_ESTIMATE(SALES,MEAN,NTM4_ROLL,,45329,,,'')&lt;/Q&gt;&lt;R&gt;1&lt;/R&gt;&lt;C&gt;1&lt;/C&gt;&lt;D xsi:type="xsd:double"&gt;348.70718&lt;/D&gt;&lt;/FQL&gt;&lt;FQL&gt;&lt;Q&gt;RSKD^FE_ESTIMATE(EBITDA_ADJ,MEAN,NTM4_ROLL,,45329,,,'')&lt;/Q&gt;&lt;R&gt;1&lt;/R&gt;&lt;C&gt;1&lt;/C&gt;&lt;D xsi:type="xsd:double"&gt;3.04825&lt;/D&gt;&lt;/FQL&gt;&lt;FQL&gt;&lt;Q&gt;RSKD^FE_ESTIMATE(FCF,MEAN,NTM4_ROLL,,45329,,,'')&lt;/Q&gt;&lt;R&gt;1&lt;/R&gt;&lt;C&gt;1&lt;/C&gt;&lt;D xsi:type="xsd:double"&gt;2.3395&lt;/D&gt;&lt;/FQL&gt;&lt;FQL&gt;&lt;Q&gt;RSKD^FF_GROSS_INC(QTR,45329)&lt;/Q&gt;&lt;R&gt;0&lt;/R&gt;&lt;C&gt;0&lt;/C&gt;&lt;/FQL&gt;&lt;FQL&gt;&lt;Q&gt;RSKD^FF_SALES(LTMSG,45329)&lt;/Q&gt;&lt;R&gt;1&lt;/R&gt;&lt;C&gt;1&lt;/C&gt;&lt;D xsi:type="xsd:double"&gt;291.638085846501&lt;/D&gt;&lt;/FQL&gt;&lt;FQL&gt;&lt;Q&gt;RSKD^FE_ESTIMATE(SALES,MEAN,NTM4_ROLL,,45329,,,'')&lt;/Q&gt;&lt;R&gt;1&lt;/R&gt;&lt;C&gt;1&lt;/C&gt;&lt;D xsi:type="xsd:double"&gt;323.00055&lt;/D&gt;&lt;/FQL&gt;&lt;FQL&gt;&lt;Q&gt;RNG^FE_ESTIMATE(EBITDA_ADJ,MEAN,NTM4_ROLL,,45329,,,'')&lt;/Q&gt;&lt;R&gt;1&lt;/R&gt;&lt;C&gt;1&lt;/C&gt;&lt;D xsi:type="xsd:double"&gt;551.1916&lt;/D&gt;&lt;/FQL&gt;&lt;FQL&gt;&lt;Q&gt;RNG^FE_ESTIMATE(FCF,MEAN,NTM4_ROLL,,45329,,,'')&lt;/Q&gt;&lt;R&gt;1&lt;/R&gt;&lt;C&gt;1&lt;/C&gt;&lt;D xsi:type="xsd:double"&gt;345.44543&lt;/D&gt;&lt;/FQL&gt;&lt;FQL&gt;&lt;Q&gt;RNG^FF_GROSS_INC(QTR,45329)&lt;/Q&gt;&lt;R&gt;0&lt;/R&gt;&lt;C&gt;0&lt;/C&gt;&lt;/FQL&gt;&lt;FQL&gt;&lt;Q&gt;RNG^FF_SALES(LTMSG,45329)&lt;/Q&gt;&lt;R&gt;1&lt;/R&gt;&lt;C&gt;1&lt;/C&gt;&lt;D xsi:type="xsd:double"&gt;2155.904&lt;/D&gt;&lt;/FQL&gt;&lt;FQL&gt;&lt;Q&gt;RNG^FE_ESTIMATE(SALES,MEAN,NTM4_ROLL,,45329,,,'')&lt;/Q&gt;&lt;R&gt;1&lt;/R&gt;&lt;C&gt;1&lt;/C&gt;&lt;D xsi:type="xsd:double"&gt;2350.7944&lt;/D&gt;&lt;/FQL&gt;&lt;FQL&gt;&lt;Q&gt;PCTY^FE_ESTIMATE(EBITDA_ADJ,MEAN,NTM4_ROLL,,45329,,,'')&lt;/Q&gt;&lt;R&gt;1&lt;/R&gt;&lt;C&gt;1&lt;/C&gt;&lt;D xsi:type="xsd:double"&gt;491.97482&lt;/D&gt;&lt;/FQL&gt;&lt;FQL&gt;&lt;Q&gt;PCTY^FE_ESTIMATE(FCF,MEAN,NTM4_ROLL,,45329,,,'')&lt;/Q&gt;&lt;R&gt;1&lt;/R&gt;&lt;C&gt;1&lt;/C&gt;&lt;D xsi:type="xsd:double"&gt;275.50705&lt;/D&gt;&lt;/FQL&gt;&lt;FQL&gt;&lt;Q&gt;PCTY^FF_GROSS_INC(QTR,45329)&lt;/Q&gt;&lt;R&gt;0&lt;/R&gt;&lt;C&gt;0&lt;/C&gt;&lt;/FQL&gt;&lt;FQL&gt;&lt;Q&gt;PCTY^FF_SALES(LTMSG,45329)&lt;/Q&gt;&lt;R&gt;1&lt;/R&gt;&lt;C&gt;1&lt;/C&gt;&lt;D xsi:type="xsd:double"&gt;1238.904&lt;/D&gt;&lt;/FQL&gt;&lt;FQL&gt;&lt;Q&gt;PCTY^FE_ESTIMATE(SALES,MEAN,NTM4_ROLL,,45329,,,'')&lt;/Q&gt;&lt;R&gt;1&lt;/R&gt;&lt;C&gt;1&lt;/C&gt;&lt;D xsi:type="xsd:double"&gt;1461.9673&lt;/D&gt;&lt;/FQL&gt;&lt;FQL&gt;&lt;Q&gt;PAYC^FE_ESTIMATE(EBITDA_ADJ,MEAN,NTM4_ROLL,,45329,,,'')&lt;/Q&gt;&lt;R&gt;1&lt;/R&gt;&lt;C&gt;1&lt;/C&gt;&lt;D xsi:type="xsd:double"&gt;750.205&lt;/D&gt;&lt;/FQL&gt;&lt;FQL&gt;&lt;Q&gt;PAYC^FE_ESTIMATE(FCF,MEAN,NTM4_ROLL,,45329,,,'')&lt;/Q&gt;&lt;R&gt;1&lt;/R&gt;&lt;C&gt;1&lt;/C&gt;&lt;D xsi:type="xsd:double"&gt;339.016&lt;/D&gt;&lt;/FQL&gt;&lt;FQL&gt;&lt;Q&gt;PAYC^FF_GROSS_INC(QTR,45329)&lt;/Q&gt;&lt;R&gt;0&lt;/R&gt;&lt;C&gt;0&lt;/C&gt;&lt;/FQL&gt;&lt;FQL&gt;&lt;Q&gt;PAYC^FF_SALES(LTMSG,45329)&lt;/Q&gt;&lt;R&gt;1&lt;/R&gt;&lt;C&gt;1&lt;/C&gt;&lt;D xsi:type="xsd:double"&gt;1629.687&lt;/D&gt;&lt;/FQL&gt;&lt;FQL&gt;&lt;Q&gt;PAYC^FE_ESTIMATE(SALES,MEAN,NTM4_ROLL,,45329,,,'')&lt;/Q&gt;&lt;R&gt;1&lt;/R&gt;&lt;C&gt;1&lt;/C&gt;&lt;D xsi:type="xsd:double"&gt;1817.6287&lt;/D&gt;&lt;/FQL&gt;&lt;FQL&gt;&lt;Q&gt;PLTR^FE_ESTIMATE(EBITDA_ADJ,MEAN,NTM4_ROLL,,45329,,,'')&lt;/Q&gt;&lt;R&gt;1&lt;/R&gt;&lt;C&gt;1&lt;/C&gt;&lt;D xsi:type="xsd:double"&gt;884.57495&lt;/D&gt;&lt;/FQL&gt;&lt;FQL&gt;&lt;Q&gt;PLTR^FE_ESTIMATE(FCF,MEAN,NTM4_ROLL,,45329,,,'')&lt;/Q&gt;&lt;R&gt;1&lt;/R&gt;&lt;C&gt;1&lt;/C&gt;&lt;D xsi:type="xsd:double"&gt;874.5905&lt;/D&gt;&lt;/FQL&gt;&lt;FQL&gt;&lt;Q&gt;PLTR^FF_GROSS_INC(QTR,45329)&lt;/Q&gt;&lt;R&gt;1&lt;/R&gt;&lt;C&gt;1&lt;/C&gt;&lt;D xsi:type="xsd:double"&gt;499.711&lt;/D&gt;&lt;/FQL&gt;&lt;FQL&gt;&lt;Q&gt;PLTR^FF_SALES(LTMSG,45329)&lt;/Q&gt;&lt;R&gt;1&lt;/R&gt;&lt;C&gt;1&lt;/C&gt;&lt;D xsi:type="xsd:double"&gt;2225.012&lt;/D&gt;&lt;/FQL&gt;&lt;FQL&gt;&lt;Q&gt;PLTR^FE_ESTIMATE(SALES,MEAN,NTM4_ROLL,,45329,,,'')&lt;/Q&gt;&lt;R&gt;1&lt;/R&gt;&lt;C&gt;1&lt;/C&gt;&lt;D xsi:type="xsd:double"&gt;2672.8938&lt;/D&gt;&lt;/FQL&gt;&lt;FQL&gt;&lt;Q&gt;PD^FE_ESTIMATE(EBITDA_ADJ,MEAN,NTM4_ROLL,,45329,,,'')&lt;/Q&gt;&lt;R&gt;1&lt;/R&gt;&lt;C&gt;1&lt;/C&gt;&lt;D xsi:type="xsd:double"&gt;89.4&lt;/D&gt;&lt;/FQL&gt;&lt;FQL&gt;&lt;Q&gt;PD^FE_ESTIMATE(FCF,MEAN,NTM4_ROLL,,45329,,,'')&lt;/Q&gt;&lt;R&gt;1&lt;/R&gt;&lt;C&gt;1&lt;/C&gt;&lt;D xsi:type="xsd:double"&gt;75.602585&lt;/D&gt;&lt;/FQL&gt;&lt;FQL&gt;&lt;Q&gt;PD^FF_GROSS_INC(QTR,45329)&lt;/Q&gt;&lt;R&gt;0&lt;/R&gt;&lt;C&gt;0&lt;/C&gt;&lt;/FQL&gt;&lt;FQL&gt;&lt;Q&gt;PD^FF_SALES(LTMSG,45329)&lt;/Q&gt;&lt;R&gt;1&lt;/R&gt;&lt;C&gt;1&lt;/C&gt;&lt;D xsi:type="xsd:double"&gt;420.548&lt;/D&gt;&lt;/FQL&gt;&lt;FQL&gt;&lt;Q&gt;PD^FE_ESTIMATE(SALES,MEAN,NTM4_ROLL,,45329,,,'')&lt;/Q&gt;&lt;R&gt;1&lt;/R&gt;&lt;C&gt;1&lt;/C&gt;&lt;D xsi:type="xsd:double"&gt;466.801&lt;/D&gt;&lt;/FQL&gt;&lt;FQL&gt;&lt;Q&gt;ORCL^FE_ESTIMATE(EBITDA_ADJ,MEAN,NTM4_ROLL,,45329,,,'')&lt;/Q&gt;&lt;R&gt;1&lt;/R&gt;&lt;C&gt;1&lt;/C&gt;&lt;D xsi:type="xsd:double"&gt;28840.082&lt;/D&gt;&lt;/FQL&gt;&lt;FQL&gt;&lt;Q&gt;ORCL^FE_ESTIMATE(FCF,MEAN,NTM4_ROLL,,45329,,,'')&lt;/Q&gt;&lt;R&gt;1&lt;/R&gt;&lt;C&gt;1&lt;/C&gt;&lt;D xsi:type="xsd:double"&gt;10956.024&lt;/D&gt;&lt;/FQL&gt;&lt;FQL&gt;&lt;Q&gt;ORCL^FF_GROSS_INC(QTR,45329)&lt;/Q&gt;&lt;R&gt;1&lt;/R&gt;&lt;C&gt;1&lt;/C&gt;&lt;D xsi:type="xsd:double"&gt;8446&lt;/D&gt;&lt;/FQL&gt;&lt;FQL&gt;&lt;Q&gt;ORCL^FF_SALES(LTMSG,45329)&lt;/Q&gt;&lt;R&gt;1&lt;/R&gt;&lt;C&gt;1&lt;/C&gt;&lt;D xsi:type="xsd:double"&gt;51628&lt;/D&gt;&lt;/FQL&gt;&lt;FQL&gt;&lt;Q&gt;ORCL^FE_ESTIMATE(SALES,MEAN,NTM4_ROLL,,45329,,,'')&lt;/Q&gt;&lt;R&gt;1&lt;/R&gt;&lt;C&gt;1&lt;/C&gt;&lt;D xsi:type="xsd:double"&gt;55435.12&lt;/D&gt;&lt;/FQL&gt;&lt;FQL&gt;&lt;Q&gt;OLO^FE_ESTIMATE(EBITDA_ADJ,MEAN,NTM4_ROLL,,45329,,,'')&lt;/Q&gt;&lt;R&gt;1&lt;/R&gt;&lt;C&gt;1&lt;/C&gt;&lt;D xsi:type="xsd:double"&gt;24.6885&lt;/D&gt;&lt;/FQL&gt;&lt;FQL&gt;&lt;Q&gt;OLO^FE_ESTIMATE(FCF,MEAN,NTM4_ROLL,,45329,,,'')&lt;/Q&gt;&lt;R&gt;1&lt;/R&gt;&lt;C&gt;1&lt;/C&gt;&lt;D xsi:type="xsd:double"&gt;29.632334&lt;/D&gt;&lt;/FQL&gt;&lt;FQL&gt;&lt;Q&gt;OLO^FF_GROSS_INC(QTR,45329)&lt;/Q&gt;&lt;R&gt;0&lt;/R&gt;&lt;C&gt;0&lt;/C&gt;&lt;/FQL&gt;&lt;FQL&gt;&lt;Q&gt;OLO^FF_SALES(LTMSG,45329)&lt;/Q&gt;&lt;R&gt;1&lt;/R&gt;&lt;C&gt;1&lt;/C&gt;&lt;D xsi:type="xsd:double"&gt;215.066&lt;/D&gt;&lt;/FQL&gt;&lt;FQL&gt;&lt;Q&gt;OLO^FE_ESTIMATE(SALES,MEAN,NTM4_ROLL,,45329,,,'')&lt;/Q&gt;&lt;R&gt;1&lt;/R&gt;&lt;C&gt;1&lt;/C&gt;&lt;D xsi:type="xsd:double"&gt;249.5186&lt;/D&gt;&lt;/FQL&gt;&lt;FQL&gt;&lt;Q&gt;MNDY^FE_ESTIMATE(EBITDA_ADJ,MEAN,NTM4_ROLL,,45329,,,'')&lt;/Q&gt;&lt;R&gt;1&lt;/R&gt;&lt;C&gt;1&lt;/C&gt;&lt;D xsi:type="xsd:double"&gt;68.221&lt;/D&gt;&lt;/FQL&gt;&lt;FQL&gt;&lt;Q&gt;MNDY^FE_ESTIMATE(FCF,MEAN,NTM4_ROLL,,45329,,,'')&lt;/Q&gt;&lt;R&gt;1&lt;/R&gt;&lt;C&gt;1&lt;/C&gt;&lt;D xsi:type="xsd:double"&gt;176.77324&lt;/D&gt;&lt;/FQL&gt;&lt;FQL&gt;&lt;Q&gt;MNDY^FF_GROSS_INC(QTR,45329)&lt;/Q&gt;&lt;R&gt;0&lt;/R&gt;&lt;C&gt;0&lt;/C&gt;&lt;/FQL&gt;&lt;FQL&gt;&lt;Q&gt;MNDY^FF_SALES(LTMSG,45329)&lt;/Q&gt;&lt;R&gt;1&lt;/R&gt;&lt;C&gt;1&lt;/C&gt;&lt;D xsi:type="xsd:double"&gt;671.640758007669&lt;/D&gt;&lt;/FQL&gt;&lt;FQL&gt;&lt;Q&gt;MNDY^FE_ESTIMATE(SALES,MEAN,NTM4_ROLL,,45329,,,'')&lt;/Q&gt;&lt;R&gt;1&lt;/R&gt;&lt;C&gt;1&lt;/C&gt;&lt;D xsi:type="xsd:double"&gt;873.106&lt;/D&gt;&lt;/FQL&gt;&lt;FQL&gt;&lt;Q&gt;KLTR^FE_ESTIMATE(EBITDA_ADJ,MEAN,NTM4_ROLL,,45329,,,'')&lt;/Q&gt;&lt;R&gt;1&lt;/R&gt;&lt;C&gt;1&lt;/C&gt;&lt;D xsi:type="xsd:double"&gt;-0.9590769&lt;/D&gt;&lt;/FQL&gt;&lt;FQL&gt;&lt;Q&gt;KLTR^FE_ESTIMATE(FCF,MEAN,NTM4_ROLL,,45329,,,'')&lt;/Q&gt;&lt;R&gt;1&lt;/R&gt;&lt;C&gt;1&lt;/C&gt;&lt;D xsi:type="xsd:double"&gt;-9.638&lt;/D&gt;&lt;/FQL&gt;&lt;FQL&gt;&lt;Q&gt;KLTR^FF_GROSS_INC(QTR,45329)&lt;/Q&gt;&lt;R&gt;0&lt;/R&gt;&lt;C&gt;0&lt;/C&gt;&lt;/FQL&gt;&lt;FQL&gt;&lt;Q&gt;KLTR^FF_SALES(LTMSG,45329)&lt;/Q&gt;&lt;R&gt;1&lt;/R&gt;&lt;C&gt;1&lt;/C&gt;&lt;D xsi:type="xsd:double"&gt;174.76&lt;/D&gt;&lt;/FQL&gt;&lt;FQL&gt;&lt;Q&gt;KLTR^FE_ESTIMATE(SALES,MEAN,NTM4_ROLL,,45329,,,'')&lt;/Q&gt;&lt;R&gt;1&lt;/R&gt;&lt;C&gt;1&lt;/C&gt;&lt;D xsi:type="xsd:double"&gt;172.37953&lt;/D&gt;&lt;/FQL&gt;&lt;FQL&gt;&lt;Q&gt;FROG^FE_ESTIMATE(EBITDA_ADJ,MEAN,NTM4_ROLL,,45329,,,'')&lt;/Q&gt;&lt;R&gt;1&lt;/R&gt;&lt;C&gt;1&lt;/C&gt;&lt;D xsi:type="xsd:double"&gt;60.15&lt;/D&gt;&lt;/FQL&gt;&lt;FQL&gt;&lt;Q&gt;FROG^FE_ESTIMATE(FCF,MEAN,NTM4_ROLL,,45329,,,'')&lt;/Q&gt;&lt;R&gt;1&lt;/R&gt;&lt;C&gt;1&lt;/C&gt;&lt;D xsi:type="xsd:double"&gt;68.8965&lt;/D&gt;&lt;/FQL&gt;&lt;FQL&gt;&lt;Q&gt;FROG^FF_GROSS_INC(QTR,45329)&lt;/Q&gt;&lt;R&gt;0&lt;/R&gt;&lt;C&gt;0&lt;/C&gt;&lt;/FQL&gt;&lt;FQL&gt;&lt;Q&gt;FROG^FF_SALES(LTMSG,45329)&lt;/Q&gt;&lt;R&gt;1&lt;/R&gt;&lt;C&gt;1&lt;/C&gt;&lt;D xsi:type="xsd:double"&gt;329.172&lt;/D&gt;&lt;/FQL&gt;&lt;FQL&gt;&lt;Q&gt;FROG^FE_ESTIMATE(SALES,MEAN,NTM4_ROLL,,45329,,,'')&lt;/Q&gt;&lt;R&gt;1&lt;/R&gt;&lt;C&gt;1&lt;/C&gt;&lt;D xsi:type="xsd:double"&gt;400.95096&lt;/D&gt;&lt;/FQL&gt;&lt;FQL&gt;&lt;Q&gt;JAMF^FE_ESTIMATE(EBITDA_ADJ,MEAN,NTM4_ROLL,,45329,,,'')&lt;/Q&gt;&lt;R&gt;1&lt;/R&gt;&lt;C&gt;1&lt;/C&gt;&lt;D xsi:type="xsd:double"&gt;60.675&lt;/D&gt;&lt;/FQL&gt;&lt;FQL&gt;&lt;Q&gt;JAMF^FE_ESTIMATE(FCF,MEAN,NTM4_ROLL,,45329,,,'')&lt;/Q&gt;&lt;R&gt;1&lt;/R&gt;&lt;C&gt;1&lt;/C&gt;&lt;D xsi:type="xsd:double"&gt;89.38717&lt;/D&gt;&lt;/FQL&gt;&lt;FQL&gt;&lt;Q&gt;JAMF^FF_GROSS_INC(QTR,45329)&lt;/Q&gt;&lt;R&gt;0&lt;/R&gt;&lt;C&gt;0&lt;/C&gt;&lt;/FQL&gt;&lt;FQL&gt;&lt;Q&gt;JAMF^FF_SALES(LTMSG,45329)&lt;/Q&gt;&lt;R&gt;1&lt;/R&gt;&lt;C&gt;1&lt;/C&gt;&lt;D xsi:type="xsd:double"&gt;540.249&lt;/D&gt;&lt;/FQL&gt;&lt;FQL&gt;&lt;Q&gt;JAMF^FE_ESTIMATE(SALES,MEAN,NTM4_ROLL,,45329,,,'')&lt;/Q&gt;&lt;R&gt;1&lt;/R&gt;&lt;C&gt;1&lt;/C&gt;&lt;D xsi:type="xsd:double"&gt;617.9158&lt;/D&gt;&lt;/FQL&gt;&lt;FQL&gt;&lt;Q&gt;INTU^FE_ESTIMATE(EBITDA_ADJ,MEAN,NTM4_ROLL,,45329,,,'')&lt;/Q&gt;&lt;R&gt;1&lt;/R&gt;&lt;C&gt;1&lt;/C&gt;&lt;D xsi:type="xsd:double"&gt;6781.03&lt;/D&gt;&lt;/FQL&gt;&lt;FQL&gt;&lt;Q&gt;INTU^FE_ESTIMATE(FCF,MEAN,NTM4_ROLL,,45329,,,'')&lt;/Q&gt;&lt;R&gt;1&lt;/R&gt;&lt;C&gt;1&lt;/C&gt;&lt;D xsi:type="xsd:double"&gt;5381.382&lt;/D&gt;&lt;/FQL&gt;&lt;FQL&gt;&lt;Q&gt;INTU^FF_GROSS_INC(QTR,45329)&lt;/Q&gt;&lt;R&gt;0&lt;/R&gt;&lt;C&gt;0&lt;/C&gt;&lt;/FQL&gt;&lt;FQL&gt;&lt;Q&gt;INTU^FF_SALES(LTMSG,45329)&lt;/Q&gt;&lt;R&gt;1&lt;/R&gt;&lt;C&gt;1&lt;/C&gt;&lt;D xsi:type="xsd:double"&gt;14749&lt;/D&gt;&lt;/FQL&gt;&lt;FQL&gt;&lt;Q&gt;INTU^FE_ESTIMATE(SALES,MEAN,NTM4_ROLL,,45329,,,'')&lt;/Q&gt;&lt;R&gt;1&lt;/R&gt;&lt;C&gt;1&lt;/C&gt;&lt;D xsi:type="xsd:double"&gt;16441.037&lt;/D&gt;&lt;/FQL&gt;&lt;FQL&gt;&lt;Q&gt;IBM^FE_ESTIMATE(EBITDA_ADJ,MEAN,NTM4_ROLL,,45329,,,'')&lt;/Q&gt;&lt;R&gt;1&lt;/R&gt;&lt;C&gt;1&lt;/C&gt;&lt;D xsi:type="xsd:double"&gt;15257.176&lt;/D&gt;&lt;/FQL&gt;&lt;FQL&gt;&lt;Q&gt;IBM^FE_ESTIMATE(FCF,MEAN,NTM4_ROLL,,45329,,,'')&lt;/Q&gt;&lt;R&gt;1&lt;/R&gt;&lt;C&gt;1&lt;/C&gt;&lt;D xsi:type="xsd:double"&gt;11663&lt;/D&gt;&lt;/FQL&gt;&lt;FQL&gt;&lt;Q&gt;IBM^FF_GROSS_INC(QTR,45329)&lt;/Q&gt;&lt;R&gt;1&lt;/R&gt;&lt;C&gt;1&lt;/C&gt;&lt;D xsi:type="xsd:double"&gt;10439&lt;/D&gt;&lt;/FQL&gt;&lt;FQL&gt;&lt;Q&gt;IBM^FF_SALES(LTMSG,45329)&lt;/Q&gt;&lt;R&gt;1&lt;/R&gt;&lt;C&gt;1&lt;/C&gt;&lt;D xsi:type="xsd:double"&gt;61860&lt;/D&gt;&lt;/FQL&gt;&lt;FQL&gt;&lt;Q&gt;IBM^FE_ESTIMATE(SALES,MEAN,NTM4_ROLL,,45329,,,'')&lt;/Q&gt;&lt;R&gt;1&lt;/R&gt;&lt;C&gt;1&lt;/C&gt;&lt;D xsi:type="xsd:double"&gt;63833.273&lt;/D&gt;&lt;/FQL&gt;&lt;FQL&gt;&lt;Q&gt;HUBS^FE_ESTIMATE(EBITDA_ADJ,MEAN,NTM4_ROLL,,45329,,,'')&lt;/Q&gt;&lt;R&gt;1&lt;/R&gt;&lt;C&gt;1&lt;/C&gt;&lt;D xsi:type="xsd:double"&gt;437.07718&lt;/D&gt;&lt;/FQL&gt;&lt;FQL&gt;&lt;Q&gt;HUBS^FE_ESTIMATE(FCF,MEAN,NTM4_ROLL,,45329,,,'')&lt;/Q&gt;&lt;R&gt;1&lt;/R&gt;&lt;C&gt;1&lt;/C&gt;&lt;D xsi:type="xsd:double"&gt;330.2789&lt;/D&gt;&lt;/FQL&gt;&lt;FQL&gt;&lt;Q&gt;HUBS^FF_GROSS_INC(QTR,45329)&lt;/Q&gt;&lt;R&gt;0&lt;/R&gt;&lt;C&gt;0&lt;/C&gt;&lt;/FQL&gt;&lt;FQL&gt;&lt;Q&gt;HUBS^FF_SALES(LTMSG,45329)&lt;/Q&gt;&lt;R&gt;1&lt;/R&gt;&lt;C&gt;1&lt;/C&gt;&lt;D xsi:type="xsd:double"&gt;2057.971&lt;/D&gt;&lt;/FQL&gt;&lt;FQL&gt;&lt;Q&gt;HUBS^FE_ESTIMATE(SALES,MEAN,NTM4_ROLL,,45329,,,'')&lt;/Q&gt;&lt;R&gt;1&lt;/R&gt;&lt;C&gt;1&lt;/C&gt;&lt;D xsi:type="xsd:double"&gt;2412.9895&lt;/D&gt;&lt;/FQL&gt;&lt;FQL&gt;&lt;Q&gt;HCP^FE_ESTIMATE(EBITDA_ADJ,MEAN,NTM4_ROLL,,45329,,,'')&lt;/Q&gt;&lt;R&gt;1&lt;/R&gt;&lt;C&gt;1&lt;/C&gt;&lt;D xsi:type="xsd:double"&gt;-35.225&lt;/D&gt;&lt;/FQL&gt;&lt;FQL&gt;&lt;Q&gt;HCP^FE_ESTIMATE(FCF,MEAN,NTM4_ROLL,,45329,,,'')&lt;/Q&gt;&lt;R&gt;1&lt;/R&gt;&lt;C&gt;1&lt;/C&gt;&lt;D xsi:type="xsd:double"&gt;18.032171&lt;/D&gt;&lt;/FQL&gt;&lt;FQL&gt;&lt;Q&gt;HCP^FF_GROSS_INC(QTR,45329)&lt;/Q&gt;&lt;R&gt;0&lt;/R&gt;&lt;C&gt;0&lt;/C&gt;&lt;/FQL&gt;&lt;FQL&gt;&lt;Q&gt;HCP^FF_SALES(LTMSG,45329)&lt;/Q&gt;&lt;R&gt;1&lt;/R&gt;&lt;C&gt;1&lt;/C&gt;&lt;D xsi:type="xsd:double"&gt;563.142&lt;/D&gt;&lt;/FQL&gt;&lt;FQL&gt;&lt;Q&gt;HCP^FE_ESTIMATE(SALES,MEAN,NTM4_ROLL,,45329,,,'')&lt;/Q&gt;&lt;R&gt;1&lt;/R&gt;&lt;C&gt;1&lt;/C&gt;&lt;D xsi:type="xsd:double"&gt;628.8254&lt;/D&gt;&lt;/FQL&gt;&lt;FQL&gt;&lt;Q&gt;GWRE^FE_ESTIMATE(EBITDA_ADJ,MEAN,NTM4_ROLL,,45329,,,'')&lt;/Q&gt;&lt;R&gt;1&lt;/R&gt;&lt;C&gt;1&lt;/C&gt;&lt;D xsi:type="xsd:double"&gt;113.90047&lt;/D&gt;&lt;/FQL&gt;&lt;FQL&gt;&lt;Q&gt;GWRE^FE_ESTIMATE(FCF,MEAN,NTM4_ROLL,,45329,,,'')&lt;/Q&gt;&lt;R&gt;1&lt;/R&gt;&lt;C&gt;1&lt;/C&gt;&lt;D xsi:type="xsd:double"&gt;131.76088&lt;/D&gt;&lt;/FQL&gt;&lt;FQL&gt;&lt;Q&gt;GWRE^FF_GROSS_INC(QTR,45329)&lt;/Q&gt;&lt;R&gt;0&lt;/R&gt;&lt;C&gt;0&lt;/C&gt;&lt;/FQL&gt;&lt;FQL&gt;&lt;Q&gt;GWRE^FF_SALES(LTMSG,45329)&lt;/Q&gt;&lt;R&gt;1&lt;/R&gt;&lt;C&gt;1&lt;/C&gt;&lt;D xsi:type="xsd:double"&gt;917.466&lt;/D&gt;&lt;/FQL&gt;&lt;FQL&gt;&lt;Q&gt;GWRE^FE_ESTIMATE(SALES,MEAN,NTM4_ROLL,,45329,,,'')&lt;/Q&gt;&lt;R&gt;1&lt;/R&gt;&lt;C&gt;1&lt;/C&gt;&lt;D xsi:type="xsd:double"&gt;1013.25916&lt;/D&gt;&lt;/FQL&gt;&lt;FQL&gt;&lt;Q&gt;GTLB^FE_ESTIMATE(EBITDA_ADJ,MEAN,NTM4_ROLL,,45329,,,'')&lt;/Q&gt;&lt;R&gt;1&lt;/R&gt;&lt;C&gt;1&lt;/C&gt;&lt;D xsi:type="xsd:double"&gt;20.2&lt;/D&gt;&lt;/FQL&gt;&lt;FQL&gt;&lt;Q&gt;GTLB^FE_ESTIMATE(FCF,MEAN,NTM4_ROLL,,45329,,,'')&lt;/Q&gt;&lt;R&gt;1&lt;/R&gt;&lt;C&gt;1&lt;/C&gt;&lt;D xsi:type="xsd:double"&gt;31.412384&lt;/D&gt;&lt;/FQL&gt;&lt;FQL&gt;&lt;Q&gt;GTLB^FF_GROSS_INC(QTR,45329)&lt;/Q&gt;&lt;R&gt;0&lt;/R&gt;&lt;C&gt;0&lt;/C&gt;&lt;/FQL&gt;&lt;FQL&gt;&lt;Q&gt;GTLB^FF_SALES(LTMSG,45329)&lt;/Q&gt;&lt;R&gt;1&lt;/R&gt;&lt;C&gt;1&lt;/C&gt;&lt;D xsi:type="xsd:double"&gt;539.034&lt;/D&gt;&lt;/FQL&gt;&lt;FQL&gt;&lt;Q&gt;GTLB^FE_ESTIMATE(SALES,MEAN,NTM4_ROLL,,45329,,,'')&lt;/Q&gt;&lt;R&gt;1&lt;/R&gt;&lt;C&gt;1&lt;/C&gt;&lt;D xsi:type="xsd:double"&gt;686.83417&lt;/D&gt;&lt;/FQL&gt;&lt;FQL&gt;&lt;Q&gt;FRSH^FE_ESTIMATE(EBITDA_ADJ,MEAN,NTM4_ROLL,,45329,,,'')&lt;/Q&gt;&lt;R&gt;1&lt;/R&gt;&lt;C&gt;1&lt;/C&gt;&lt;D xsi:type="xsd:double"&gt;11.86975&lt;/D&gt;&lt;/FQL&gt;&lt;FQL&gt;&lt;Q&gt;FRSH^FE_ESTIMATE(FCF,MEAN,NTM4_ROLL,,45329,,,'')&lt;/Q&gt;&lt;R&gt;1&lt;/R&gt;&lt;C&gt;1&lt;/C&gt;&lt;D xsi:type="xsd:double"&gt;110.19496&lt;/D&gt;&lt;/FQL&gt;&lt;FQL&gt;&lt;Q&gt;FRSH^FF_GROSS_INC(QTR,45329)&lt;/Q&gt;&lt;R&gt;1&lt;/R&gt;&lt;C&gt;1&lt;/C&gt;&lt;D xsi:type="xsd:double"&gt;133.102&lt;/D&gt;&lt;/FQL&gt;&lt;FQL&gt;&lt;Q&gt;FRSH^FF_SALES(LTMSG,45329)&lt;/Q&gt;&lt;R&gt;1&lt;/R&gt;&lt;C&gt;1&lt;/C&gt;&lt;D xsi:type="xsd:double"&gt;596.432&lt;/D&gt;&lt;/FQL&gt;&lt;FQL&gt;&lt;Q&gt;FRSH^FE_ESTIMATE(SALES,MEAN,NTM4_ROLL,,45329,,,'')&lt;/Q&gt;&lt;R&gt;1&lt;/R&gt;&lt;C&gt;1&lt;/C&gt;&lt;D xsi:type="xsd:double"&gt;708.20044&lt;/D&gt;&lt;/FQL&gt;&lt;FQL&gt;&lt;Q&gt;FIVN^FE_ESTIMATE(EBITDA_ADJ,MEAN,NTM4_ROLL,,45329,,,'')&lt;/Q&gt;&lt;R&gt;1&lt;/R&gt;&lt;C&gt;1&lt;/C&gt;&lt;D xsi:type="xsd:double"&gt;159.50783&lt;/D&gt;&lt;/FQL&gt;&lt;FQL&gt;&lt;Q&gt;FIVN^FE_ESTIMATE(FCF,MEAN,NTM4_ROLL,,45329,,,'')&lt;/Q&gt;&lt;R&gt;1&lt;/R&gt;&lt;C&gt;1&lt;/C&gt;&lt;D xsi:type="xsd:double"&gt;91.0774&lt;/D&gt;&lt;/FQL&gt;&lt;FQL&gt;&lt;Q&gt;FIVN^FF_GROSS_INC(QTR,45329)&lt;/Q&gt;&lt;R&gt;0&lt;/R&gt;&lt;C&gt;0&lt;/C&gt;&lt;/FQL&gt;&lt;FQL&gt;&lt;Q&gt;FIVN^FF_SALES(LTMSG,45329)&lt;/Q&gt;&lt;R&gt;1&lt;/R&gt;&lt;C&gt;1&lt;/C&gt;&lt;D xsi:type="xsd:double"&gt;879.771&lt;/D&gt;&lt;/FQL&gt;&lt;FQL&gt;&lt;Q&gt;FIVN^FE_ESTIMATE(SALES,MEAN,NTM4_ROLL,,45329,,,'')&lt;/Q&gt;&lt;R&gt;1&lt;/R&gt;&lt;C&gt;1&lt;/C&gt;&lt;D xsi:type="xsd:double"&gt;1007.73474&lt;/D&gt;&lt;/FQL&gt;&lt;FQL&gt;&lt;Q&gt;FSLY^FE_ESTIMATE(EBITDA_ADJ,MEAN,NTM4_ROLL,,45329,,,'')&lt;/Q&gt;&lt;R&gt;1&lt;/R&gt;&lt;C&gt;1&lt;/C&gt;&lt;D xsi:type="xsd:double"&gt;22.229826&lt;/D&gt;&lt;/FQL&gt;&lt;FQL&gt;&lt;Q&gt;FSLY^FE_ESTIMATE(FCF,MEAN,NTM4_ROLL,,45329,,,'')&lt;/Q&gt;&lt;R&gt;1&lt;/R&gt;&lt;C&gt;1&lt;/C&gt;&lt;D xsi:type="xsd:double"&gt;-20.428629&lt;/D&gt;&lt;/FQL&gt;&lt;FQL&gt;&lt;Q&gt;FSLY^FF_GROSS_INC(QTR,45329)&lt;/Q&gt;&lt;R&gt;0&lt;/R&gt;&lt;C&gt;0&lt;/C&gt;&lt;/FQL&gt;&lt;FQL&gt;&lt;Q&gt;FSLY^FF_SALES(LTMSG,45329)&lt;/Q&gt;&lt;R&gt;1&lt;/R&gt;&lt;C&gt;1&lt;/C&gt;&lt;D xsi:type="xsd:double"&gt;487.532&lt;/D&gt;&lt;/FQL&gt;&lt;FQL&gt;&lt;Q&gt;FSLY^FE_ESTIMATE(SALES,MEAN,NTM4_ROLL,,45329,,,'')&lt;/Q&gt;&lt;R&gt;1&lt;/R&gt;&lt;C&gt;1&lt;/C&gt;&lt;D xsi:type="xsd:double"&gt;563.0989&lt;/D&gt;&lt;/FQL&gt;&lt;FQL&gt;&lt;Q&gt;FFIV^FE_ESTIMATE(EBITDA_ADJ,MEAN,NTM4_ROLL,,45329,,,'')&lt;/Q&gt;&lt;R&gt;1&lt;/R&gt;&lt;C&gt;1&lt;/C&gt;&lt;D xsi:type="xsd:double"&gt;1020.4273&lt;/D&gt;&lt;/FQL&gt;&lt;FQL&gt;&lt;Q&gt;FFIV^FE_ESTIMATE(FCF,MEAN,NTM4_ROLL,,45329,,,'')&lt;/Q&gt;&lt;R&gt;1&lt;/R&gt;&lt;C&gt;1&lt;/C&gt;&lt;D xsi:type="xsd:double"&gt;750.3333&lt;/D&gt;&lt;/FQL&gt;&lt;FQL&gt;&lt;Q&gt;FFIV^FF_GROSS_INC(QTR,45329)&lt;/Q&gt;&lt;R&gt;1&lt;/R&gt;&lt;C&gt;1&lt;/C&gt;&lt;D xsi:type="xsd:double"&gt;547.094&lt;/D&gt;&lt;/FQL&gt;&lt;FQL&gt;&lt;Q&gt;FFIV^FF_SALES(LTMSG,45329)&lt;/Q&gt;&lt;R&gt;1&lt;/R&gt;&lt;C&gt;1&lt;/C&gt;&lt;D xsi:type="xsd:double"&gt;2805.388&lt;/D&gt;&lt;/FQL&gt;&lt;FQL&gt;&lt;Q&gt;FFIV^FE_ESTIMATE(SALES,MEAN,NTM4_ROLL,,45329,,,'')&lt;/Q&gt;&lt;R&gt;1&lt;/R&gt;&lt;C&gt;1&lt;/C&gt;&lt;D xsi:type="xsd:double"&gt;2810.889&lt;/D&gt;&lt;/FQL&gt;&lt;FQL&gt;&lt;Q&gt;ESTC^FE_ESTIMATE(EBITDA_ADJ,MEAN,NTM4_ROLL,,45329,,,'')&lt;/Q&gt;&lt;R&gt;1&lt;/R&gt;&lt;C&gt;1&lt;/C&gt;&lt;D xsi:type="xsd:double"&gt;167.36667&lt;/D&gt;&lt;/FQL&gt;&lt;FQL&gt;&lt;Q&gt;ESTC^FE_ESTIMATE(FCF,MEAN,NTM4_ROLL,,45329,,,'')&lt;/Q&gt;&lt;R&gt;1&lt;/R&gt;&lt;C&gt;1&lt;/C&gt;&lt;D xsi:type="xsd:double"&gt;164.0647&lt;/D&gt;&lt;/FQL&gt;&lt;FQL&gt;&lt;Q&gt;ESTC^FF_GROSS_INC(QTR,45329)&lt;/Q&gt;&lt;R&gt;0&lt;/R&gt;&lt;C&gt;0&lt;/C&gt;&lt;/FQL&gt;&lt;FQL&gt;&lt;Q&gt;ESTC^FF_SALES(LTMSG,45329)&lt;/Q&gt;&lt;R&gt;1&lt;/R&gt;&lt;C&gt;1&lt;/C&gt;&lt;D xsi:type="xsd:double"&gt;1158.872&lt;/D&gt;&lt;/FQL&gt;&lt;FQL&gt;&lt;Q&gt;ESTC^FE_ESTIMATE(SALES,MEAN,NTM4_ROLL,,45329,,,'')&lt;/Q&gt;&lt;R&gt;1&lt;/R&gt;&lt;C&gt;1&lt;/C&gt;&lt;D xsi:type="xsd:double"&gt;1355.6642&lt;/D&gt;&lt;/FQL&gt;&lt;FQL&gt;&lt;Q&gt;DT^FE_ESTIMATE(EBITDA_ADJ,MEAN,NTM4_ROLL,,45329,,,'')&lt;/Q&gt;&lt;R&gt;1&lt;/R&gt;&lt;C&gt;1&lt;/C&gt;&lt;D xsi:type="xsd:double"&gt;424.01672&lt;/D&gt;&lt;/FQL&gt;&lt;FQL&gt;&lt;Q&gt;DT^FE_ESTIMATE(FCF,MEAN,NTM4_ROLL,,45329,,,'')&lt;/Q&gt;&lt;R&gt;1&lt;/R&gt;&lt;C&gt;1&lt;/C&gt;&lt;D xsi:type="xsd:double"&gt;372.49878&lt;/D&gt;&lt;/FQL&gt;&lt;FQL&gt;&lt;Q&gt;DT^FF_GROSS_INC(QTR,45329)&lt;/Q&gt;&lt;R&gt;0&lt;/R&gt;&lt;C&gt;0&lt;/C&gt;&lt;/FQL&gt;&lt;FQL&gt;&lt;Q&gt;DT^FF_SALES(LTMSG,45329)&lt;/Q&gt;&lt;R&gt;1&lt;/R&gt;&lt;C&gt;1&lt;/C&gt;&lt;D xsi:type="xsd:double"&gt;1296.517&lt;/D&gt;&lt;/FQL&gt;&lt;FQL&gt;&lt;Q&gt;DT^FE_ESTIMATE(SALES,MEAN,NTM4_ROLL,,45329,,,'')&lt;/Q&gt;&lt;R&gt;1&lt;/R&gt;&lt;C&gt;1&lt;/C&gt;&lt;D xsi:type="xsd:double"&gt;1538.3837&lt;/D&gt;&lt;/FQL&gt;&lt;FQL&gt;&lt;Q&gt;DBX^FE_ESTIMATE(EBITDA_ADJ,MEAN,NTM4_ROLL,,45329,,,'')&lt;/Q&gt;&lt;R&gt;1&lt;/R&gt;&lt;C&gt;1&lt;/C&gt;&lt;D xsi:type="xsd:double"&gt;1011.82965&lt;/D&gt;&lt;/FQL&gt;&lt;FQL&gt;&lt;Q&gt;DBX^FE_ESTIMATE(FCF,MEAN,NTM4_ROLL,,45329,,,'')&lt;/Q&gt;&lt;R&gt;1&lt;/R&gt;&lt;C&gt;1&lt;/C&gt;&lt;D xsi:type="xsd:double"&gt;910.22394&lt;/D&gt;&lt;/FQL&gt;&lt;FQL&gt;&lt;Q&gt;DBX^FF_GROSS_INC(QTR,45329)&lt;/Q&gt;&lt;R&gt;0&lt;/R&gt;&lt;C&gt;0&lt;/C&gt;&lt;/FQL&gt;&lt;FQL&gt;&lt;Q&gt;DBX^FF_SALES(LTMSG,45329)&lt;/Q&gt;&lt;R&gt;1&lt;/R&gt;&lt;C&gt;1&lt;/C&gt;&lt;D xsi:type="xsd:double"&gt;2465.4&lt;/D&gt;&lt;/FQL&gt;&lt;FQL&gt;&lt;Q&gt;DBX^FE_ESTIMATE(SALES,MEAN,NTM4_ROLL,,45329,,,'')&lt;/Q&gt;&lt;R&gt;1&lt;/R&gt;&lt;C&gt;1&lt;/C&gt;&lt;D xsi:type="xsd:double"&gt;2554.1719&lt;/D&gt;&lt;/FQL&gt;&lt;FQL&gt;&lt;Q&gt;DOMO^FE_ESTIMATE(EBITDA_ADJ,MEAN,NTM4_ROLL,,45329,,,'')&lt;/Q&gt;&lt;R&gt;1&lt;/R&gt;&lt;C&gt;1&lt;/C&gt;&lt;D xsi:type="xsd:double"&gt;19.2&lt;/D&gt;&lt;/FQL&gt;&lt;FQL&gt;&lt;Q&gt;DOMO^FE_ESTIMATE(FCF,MEAN,NTM4_ROLL,,45329,,,'')&lt;/Q&gt;&lt;R&gt;1&lt;/R&gt;&lt;C&gt;1&lt;/C&gt;&lt;D xsi:type="xsd:double"&gt;0.8205&lt;/D&gt;&lt;/FQL&gt;&lt;FQL&gt;&lt;Q&gt;DOMO^FF_GROSS_INC(QTR,45329)&lt;/Q&gt;&lt;R&gt;0&lt;/R&gt;&lt;C&gt;0&lt;/C&gt;&lt;/FQL&gt;&lt;FQL&gt;&lt;Q&gt;DOMO^FF_SALES(LTMSG,45329)&lt;/Q&gt;&lt;R&gt;1&lt;/R&gt;&lt;C&gt;1&lt;/C&gt;&lt;D xsi:type="xsd:double"&gt;318.429&lt;/D&gt;&lt;/FQL&gt;&lt;FQL&gt;&lt;Q&gt;DOMO^FE_ESTIMATE(SALES,MEAN,NTM4_ROLL,,45329,,,'')&lt;/Q&gt;&lt;R&gt;1&lt;/R&gt;&lt;C&gt;1&lt;/C&gt;&lt;D xsi:type="xsd:double"&gt;320.55&lt;/D&gt;&lt;/FQL&gt;&lt;FQL&gt;&lt;Q&gt;DOCU^FE_ESTIMATE(EBITDA_ADJ,MEAN,NTM4_ROLL,,45329,,,'')&lt;/Q&gt;&lt;R&gt;1&lt;/R&gt;&lt;C&gt;1&lt;/C&gt;&lt;D xsi:type="xsd:double"&gt;740.1136&lt;/D&gt;&lt;/FQL&gt;&lt;FQL&gt;&lt;Q&gt;DOCU^FE_ESTIMATE(FCF,MEAN,NTM4_ROLL,,45329,,,'')&lt;/Q&gt;&lt;R&gt;1&lt;/R&gt;&lt;C&gt;1&lt;/C&gt;&lt;D xsi:type="xsd:double"&gt;626.5972&lt;/D&gt;&lt;/FQL&gt;&lt;FQL&gt;&lt;Q&gt;DOCU^FF_GROSS_INC(QTR,45329)&lt;/Q&gt;&lt;R&gt;0&lt;/R&gt;&lt;C&gt;0&lt;/C&gt;&lt;/FQL&gt;&lt;FQL&gt;&lt;Q&gt;DOCU^FF_SALES(LTMSG,45329)&lt;/Q&gt;&lt;R&gt;1&lt;/R&gt;&lt;C&gt;1&lt;/C&gt;&lt;D xsi:type="xsd:double"&gt;2709.072&lt;/D&gt;&lt;/FQL&gt;&lt;FQL&gt;&lt;Q&gt;DOCU^FE_ESTIMATE(SALES,MEAN,NTM4_ROLL,,45329,,,'')&lt;/Q&gt;&lt;R&gt;1&lt;/R&gt;&lt;C&gt;1&lt;/C&gt;&lt;D xsi:type="xsd:double"&gt;2860.726&lt;/D&gt;&lt;/FQL&gt;&lt;FQL&gt;&lt;Q&gt;DOCN^FE_ESTIMATE(EBITDA_ADJ,MEAN,NTM4_ROLL,,45329,,,'')&lt;/Q&gt;&lt;R&gt;1&lt;/R&gt;&lt;C&gt;1&lt;/C&gt;&lt;D xsi:type="xsd:double"&gt;285.21188&lt;/D&gt;&lt;/FQL&gt;&lt;FQL&gt;&lt;Q&gt;DOCN^FE_ESTIMATE(FCF,MEAN,NTM4_ROLL,,45329,,,'')&lt;/Q&gt;&lt;R&gt;1&lt;/R&gt;&lt;C&gt;1&lt;/C&gt;&lt;D xsi:type="xsd:double"&gt;158.87158&lt;/D&gt;&lt;/FQL&gt;&lt;FQL&gt;&lt;Q&gt;DOCN^FF_GROSS_INC(QTR,45329)&lt;/Q&gt;&lt;R&gt;0&lt;/R&gt;&lt;C&gt;0&lt;/C&gt;&lt;/FQL&gt;&lt;FQL&gt;&lt;Q&gt;DOCN^FF_SALES(LTMSG,45329)&lt;/Q&gt;&lt;R&gt;1&lt;/R&gt;&lt;C&gt;1&lt;/C&gt;&lt;D xsi:type="xsd:double"&gt;675.008&lt;/D&gt;&lt;/FQL&gt;&lt;FQL&gt;&lt;Q&gt;DOCN^FE_ESTIMATE(SALES,MEAN,NTM4_ROLL,,45329,,,'')&lt;/Q&gt;&lt;R&gt;1&lt;/R&gt;&lt;C&gt;1&lt;/C&gt;&lt;D xsi:type="xsd:double"&gt;740.59705&lt;/D&gt;&lt;/FQL&gt;&lt;FQL&gt;&lt;Q&gt;LAW^FE_ESTIMATE(EBITDA_ADJ,MEAN,NTM4_ROLL,,45329,,,'')&lt;/Q&gt;&lt;R&gt;1&lt;/R&gt;&lt;C&gt;1&lt;/C&gt;&lt;D xsi:type="xsd:double"&gt;-17.560432&lt;/D&gt;&lt;/FQL&gt;&lt;FQL&gt;&lt;Q&gt;LAW^FE_ESTIMATE(FCF,MEAN,NTM4_ROLL,,45329,,,'')&lt;/Q&gt;&lt;R&gt;1&lt;/R&gt;&lt;C&gt;1&lt;/C&gt;&lt;D xsi:type="xsd:double"&gt;-20.2&lt;/D&gt;&lt;/FQL&gt;&lt;FQL&gt;&lt;Q&gt;LAW^FF_GROSS_INC(QTR,45329)&lt;/Q&gt;&lt;R&gt;0&lt;/R&gt;&lt;C&gt;0&lt;/C&gt;&lt;/FQL&gt;&lt;FQL&gt;&lt;Q&gt;LAW^FF_SALES(LTMSG,45329)&lt;/Q&gt;&lt;R&gt;1&lt;/R&gt;&lt;C&gt;1&lt;/C&gt;&lt;D xsi:type="xsd:double"&gt;134.885&lt;/D&gt;&lt;/FQL&gt;&lt;FQL&gt;&lt;Q&gt;LAW^FE_ESTIMATE(SALES,MEAN,NTM4_ROLL,,45329,,,'')&lt;/Q&gt;&lt;R&gt;1&lt;/R&gt;&lt;C&gt;1&lt;/C&gt;&lt;D xsi:type="xsd:double"&gt;148.28932&lt;/D&gt;&lt;/FQL&gt;&lt;FQL&gt;&lt;Q&gt;BASE^FE_ESTIMATE(EBITDA_ADJ,MEAN,NTM4_ROLL,,45329,,,'')&lt;/Q&gt;&lt;R&gt;1&lt;/R&gt;&lt;C&gt;1&lt;/C&gt;&lt;D xsi:type="xsd:double"&gt;-28.16&lt;/D&gt;&lt;/FQL&gt;&lt;FQL&gt;&lt;Q&gt;BASE^FE_ESTIMATE(FCF,MEAN,NTM4_ROLL,,45329,,,'')&lt;/Q&gt;&lt;R&gt;1&lt;/R&gt;&lt;C&gt;1&lt;/C&gt;&lt;D xsi:type="xsd:double"&gt;-18.532333&lt;/D&gt;&lt;/FQL&gt;&lt;FQL&gt;&lt;Q&gt;BASE^FF_GROSS_INC(QTR,45329)&lt;/Q&gt;&lt;R&gt;0&lt;/R&gt;&lt;C&gt;0&lt;/C&gt;&lt;/FQL&gt;&lt;FQL&gt;&lt;Q&gt;BASE^FF_SALES(LTMSG,45329)&lt;/Q&gt;&lt;R&gt;1&lt;/R&gt;&lt;C&gt;1&lt;/C&gt;&lt;D xsi:type="xsd:double"&gt;171.571&lt;/D&gt;&lt;/FQL&gt;&lt;FQL&gt;&lt;Q&gt;BASE^FE_ESTIMATE(SALES,MEAN,NTM4_ROLL,,45329,,,'')&lt;/Q&gt;&lt;R&gt;1&lt;/R&gt;&lt;C&gt;1&lt;/C&gt;&lt;D xsi:type="xsd:double"&gt;195.5642&lt;/D&gt;&lt;/FQL&gt;&lt;FQL&gt;&lt;Q&gt;AI^FE_ESTIMATE(EBITDA_ADJ,MEAN,NTM4_ROLL,,45329,,,'')&lt;/Q&gt;&lt;R&gt;1&lt;/R&gt;&lt;C&gt;1&lt;/C&gt;&lt;D xsi:type="xsd:double"&gt;-110.54744&lt;/D&gt;&lt;/FQL&gt;&lt;FQL&gt;&lt;Q&gt;AI^FE_ESTIMATE(FCF,MEAN,NTM4_ROLL,,45329,,,'')&lt;/Q&gt;&lt;R&gt;1&lt;/R&gt;&lt;C&gt;1&lt;/C&gt;&lt;D xsi:type="xsd:double"&gt;-108.94525&lt;/D&gt;&lt;/FQL&gt;&lt;FQL&gt;&lt;Q&gt;AI^FF_GROSS_INC(QTR,45329)&lt;/Q&gt;&lt;R&gt;0&lt;/R&gt;&lt;C&gt;0&lt;/C&gt;&lt;/FQL&gt;&lt;FQL&gt;&lt;Q&gt;AI^FF_SALES(LTMSG,45329)&lt;/Q&gt;&lt;R&gt;1&lt;/R&gt;&lt;C&gt;1&lt;/C&gt;&lt;D xsi:type="xsd:double"&gt;284.67&lt;/D&gt;&lt;/FQL&gt;&lt;FQL&gt;&lt;Q&gt;AI^FE_ESTIMATE(SALES,MEAN,NTM4_ROLL,,45329,,,'')&lt;/Q&gt;&lt;R&gt;1&lt;/R&gt;&lt;C&gt;1&lt;/C&gt;&lt;D xsi:type="xsd:double"&gt;332.33224&lt;/D&gt;&lt;/FQL&gt;&lt;FQL&gt;&lt;Q&gt;BRZE^FE_ESTIMATE(EBITDA_ADJ,MEAN,NTM4_ROLL,,45329,,,'')&lt;/Q&gt;&lt;R&gt;1&lt;/R&gt;&lt;C&gt;1&lt;/C&gt;&lt;D xsi:type="xsd:double"&gt;-11.024&lt;/D&gt;&lt;/FQL&gt;&lt;FQL&gt;&lt;Q&gt;BRZE^FE_ESTIMATE(FCF,MEAN,NTM4_ROLL,,45329,,,'')&lt;/Q&gt;&lt;R&gt;1&lt;/R&gt;&lt;C&gt;1&lt;/C&gt;&lt;D xsi:type="xsd:double"&gt;-9.90968&lt;/D&gt;&lt;/FQL&gt;&lt;FQL&gt;&lt;Q&gt;BRZE^FF_GROSS_INC(QTR,45329)&lt;/Q&gt;&lt;R&gt;0&lt;/R&gt;&lt;C&gt;0&lt;/C&gt;&lt;/FQL&gt;&lt;FQL&gt;&lt;Q&gt;BRZE^FF_SALES(LTMSG,45329)&lt;/Q&gt;&lt;R&gt;1&lt;/R&gt;&lt;C&gt;1&lt;/C&gt;&lt;D xsi:type="xsd:double"&gt;439.518&lt;/D&gt;&lt;/FQL&gt;&lt;FQL&gt;&lt;Q&gt;BRZE^FE_ESTIMATE(SALES,MEAN,NTM4_ROLL,,45329,,,'')&lt;/Q&gt;&lt;R&gt;1&lt;/R&gt;&lt;C&gt;1&lt;/C&gt;&lt;D xsi:type="xsd:double"&gt;542.15405&lt;/D&gt;&lt;/FQL&gt;&lt;FQL&gt;&lt;Q&gt;BOX^FE_ESTIMATE(EBITDA_ADJ,MEAN,NTM4_ROLL,,45329,,,'')&lt;/Q&gt;&lt;R&gt;1&lt;/R&gt;&lt;C&gt;1&lt;/C&gt;&lt;D xsi:type="xsd:double"&gt;326.5505&lt;/D&gt;&lt;/FQL&gt;&lt;FQL&gt;&lt;Q&gt;BOX^FE_ESTIMATE(FCF,MEAN,NTM4_ROLL,,45329,,,'')&lt;/Q&gt;&lt;R&gt;1&lt;/R&gt;&lt;C&gt;1&lt;/C&gt;&lt;D xsi:type="xsd:double"&gt;292.84467&lt;/D&gt;&lt;/FQL&gt;&lt;FQL&gt;&lt;Q&gt;BOX^FF_GROSS_INC(QTR,45329)&lt;/Q&gt;&lt;R&gt;0&lt;/R&gt;&lt;C&gt;0&lt;/C&gt;&lt;/FQL&gt;&lt;FQL&gt;&lt;Q&gt;BOX^FF_SALES(LTMSG,45329)&lt;/Q&gt;&lt;R&gt;1&lt;/R&gt;&lt;C&gt;1&lt;/C&gt;&lt;D xsi:type="xsd:double"&gt;1031.339&lt;/D&gt;&lt;/FQL&gt;&lt;FQL&gt;&lt;Q&gt;BOX^FE_ESTIMATE(SALES,MEAN,NTM4_ROLL,,45329,,,'')&lt;/Q&gt;&lt;R&gt;1&lt;/R&gt;&lt;C&gt;1&lt;/C&gt;&lt;D xsi:type="xsd:double"&gt;1071.2152&lt;/D&gt;&lt;/FQL&gt;&lt;FQL&gt;&lt;Q&gt;BL^FE_ESTIMATE(EBITDA_ADJ,MEAN,NTM4_ROLL,,45329,,,'')&lt;/Q&gt;&lt;R&gt;1&lt;/R&gt;&lt;C&gt;1&lt;/C&gt;&lt;D xsi:type="xsd:double"&gt;146.00194&lt;/D&gt;&lt;/FQL&gt;&lt;FQL&gt;&lt;Q&gt;BL^FE_ESTIMATE(FCF,MEAN,NTM4_ROLL,,45329,,,'')&lt;/Q&gt;&lt;R&gt;1&lt;/R&gt;&lt;C&gt;1&lt;/C&gt;&lt;D xsi:type="xsd:double"&gt;109.07357&lt;/D&gt;&lt;/FQL&gt;&lt;FQL&gt;&lt;Q&gt;BL^FF_GROSS_INC(QTR,45329)&lt;/Q&gt;&lt;R&gt;0&lt;/R&gt;&lt;C&gt;0&lt;/C&gt;&lt;/FQL&gt;&lt;FQL&gt;&lt;Q&gt;BL^FF_SALES(LTMSG,45329)&lt;/Q&gt;&lt;R&gt;1&lt;/R&gt;&lt;C&gt;1&lt;/C&gt;&lt;D xsi:type="xsd:double"&gt;574.223&lt;/D&gt;&lt;/FQL&gt;&lt;FQL&gt;&lt;Q&gt;BL^FE_ESTIMATE(SALES,MEAN,NTM4_ROLL,,45329,,,'')&lt;/Q&gt;&lt;R&gt;1&lt;/R&gt;&lt;C&gt;1&lt;/C&gt;&lt;D xsi:type="xsd:double"&gt;638.2539&lt;/D&gt;&lt;/FQL&gt;&lt;FQL&gt;&lt;Q&gt;BILL^FE_ESTIMATE(EBITDA_ADJ,MEAN,NTM4_ROLL,,45329,,,'')&lt;/Q&gt;&lt;R&gt;1&lt;/R&gt;&lt;C&gt;1&lt;/C&gt;&lt;D xsi:type="xsd:double"&gt;143.00769&lt;/D&gt;&lt;/FQL&gt;&lt;FQL&gt;&lt;Q&gt;BILL^FE_ESTIMATE(FCF,MEAN,NTM4_ROLL,,45329,,,'')&lt;/Q&gt;&lt;R&gt;1&lt;/R&gt;&lt;C&gt;1&lt;/C&gt;&lt;D xsi:type="xsd:double"&gt;216.22342&lt;/D&gt;&lt;/FQL&gt;&lt;FQL&gt;&lt;Q&gt;BILL^FF_GROSS_INC(QTR,45329)&lt;/Q&gt;&lt;R&gt;0&lt;/R&gt;&lt;C&gt;0&lt;/C&gt;&lt;/FQL&gt;&lt;FQL&gt;&lt;Q&gt;BILL^FF_SALES(LTMSG,45329)&lt;/Q&gt;&lt;R&gt;1&lt;/R&gt;&lt;C&gt;1&lt;/C&gt;&lt;D xsi:type="xsd:double"&gt;1133.529&lt;/D&gt;&lt;/FQL&gt;&lt;FQL&gt;&lt;Q&gt;BILL^FE_ESTIMATE(SALES,MEAN,NTM4_ROLL,,45329,,,'')&lt;/Q&gt;&lt;R&gt;1&lt;/R&gt;&lt;C&gt;1&lt;/C&gt;&lt;D xsi:type="xsd:double"&gt;1260.0222&lt;/D&gt;&lt;/FQL&gt;&lt;FQL&gt;&lt;Q&gt;BIGC^FE_ESTIMATE(EBITDA_ADJ,MEAN,NTM4_ROLL,,45329,,,'')&lt;/Q&gt;&lt;R&gt;1&lt;/R&gt;&lt;C&gt;1&lt;/C&gt;&lt;D xsi:type="xsd:double"&gt;18.778856&lt;/D&gt;&lt;/FQL&gt;&lt;FQL&gt;&lt;Q&gt;BIGC^FE_ESTIMATE(FCF,MEAN,NTM4_ROLL,,45329,,,'')&lt;/Q&gt;&lt;R&gt;1&lt;/R&gt;&lt;C&gt;1&lt;/C&gt;&lt;D xsi:type="xsd:double"&gt;-12.7324&lt;/D&gt;&lt;/FQL&gt;&lt;FQL&gt;&lt;Q&gt;BIGC^FF_GROSS_INC(QTR,45329)&lt;/Q&gt;&lt;R&gt;0&lt;/R&gt;&lt;C&gt;0&lt;/C&gt;&lt;/FQL&gt;&lt;FQL&gt;&lt;Q&gt;BIGC^FF_SALES(LTMSG,45329)&lt;/Q&gt;&lt;R&gt;1&lt;/R&gt;&lt;C&gt;1&lt;/C&gt;&lt;D xsi:type="xsd:double"&gt;297.676&lt;/D&gt;&lt;/FQL&gt;&lt;FQL&gt;&lt;Q&gt;BIGC^FE_ESTIMATE(SALES,MEAN,NTM4_ROLL,,45329,,,'')&lt;/Q&gt;&lt;R&gt;1&lt;/R&gt;&lt;C&gt;1&lt;/C&gt;&lt;D xsi:type="xsd:double"&gt;329.7328&lt;/D&gt;&lt;/FQL&gt;&lt;FQL&gt;&lt;Q&gt;ADSK^FE_ESTIMATE(EBITDA_ADJ,MEAN,NTM4_ROLL,,45329,,,'')&lt;/Q&gt;&lt;R&gt;1&lt;/R&gt;&lt;C&gt;1&lt;/C&gt;&lt;D xsi:type="xsd:double"&gt;2224.5034&lt;/D&gt;&lt;/FQL&gt;&lt;FQL&gt;&lt;Q&gt;ADSK^FE_ESTIMATE(FCF,MEAN,NTM4_ROLL,,45329,,,'')&lt;/Q&gt;&lt;R&gt;1&lt;/R&gt;&lt;C&gt;1&lt;/C&gt;&lt;D xsi:type="xsd:double"&gt;1268.2714&lt;/D&gt;&lt;/FQL&gt;&lt;FQL&gt;&lt;Q&gt;ADSK^FF_GROSS_INC(QTR,45329)&lt;/Q&gt;&lt;R&gt;0&lt;/R&gt;&lt;C&gt;0&lt;/C&gt;&lt;/FQL&gt;&lt;FQL&gt;&lt;Q&gt;ADSK^FF_SALES(LTMSG,45329)&lt;/Q&gt;&lt;R&gt;1&lt;/R&gt;&lt;C&gt;1&lt;/C&gt;&lt;D xsi:type="xsd:double"&gt;5271&lt;/D&gt;&lt;/FQL&gt;&lt;FQL&gt;&lt;Q&gt;ADSK^FE_ESTIMATE(SALES,MEAN,NTM4_ROLL,,45329,,,'')&lt;/Q&gt;&lt;R&gt;1&lt;/R&gt;&lt;C&gt;1&lt;/C&gt;&lt;D xsi:type="xsd:double"&gt;5821.3247&lt;/D&gt;&lt;/FQL&gt;&lt;FQL&gt;&lt;Q&gt;TEAM^FE_ESTIMATE(EBITDA_ADJ,MEAN,NTM4_ROLL,,45329,,,'')&lt;/Q&gt;&lt;R&gt;1&lt;/R&gt;&lt;C&gt;1&lt;/C&gt;&lt;D xsi:type="xsd:double"&gt;977.5&lt;/D&gt;&lt;/FQL&gt;&lt;FQL&gt;&lt;Q&gt;TEAM^FE_ESTIMATE(FCF,MEAN,NTM4_ROLL,,45329,,,'')&lt;/Q&gt;&lt;R&gt;1&lt;/R&gt;&lt;C&gt;1&lt;/C&gt;&lt;D xsi:type="xsd:double"&gt;1100.0906&lt;/D&gt;&lt;/FQL&gt;&lt;FQL&gt;&lt;Q&gt;TEAM^FF_GROSS_INC(QTR,45329)&lt;/Q&gt;&lt;R&gt;1&lt;/R&gt;&lt;C&gt;1&lt;/C&gt;&lt;D xsi:type="xsd:double"&gt;863.30200000031&lt;/D&gt;&lt;/FQL&gt;&lt;FQL&gt;&lt;Q&gt;TEAM^FF_SALES(LTMSG,45329)&lt;/Q&gt;&lt;R&gt;1&lt;/R&gt;&lt;C&gt;1&lt;/C&gt;&lt;D xsi:type="xsd:double"&gt;3874.21500310415&lt;/D&gt;&lt;/FQL&gt;&lt;FQL&gt;&lt;Q&gt;TEAM^FE_ESTIMATE(SALES,MEAN,NTM4_ROLL,,45329,,,'')&lt;/Q&gt;&lt;R&gt;1&lt;/R&gt;&lt;C&gt;1&lt;/C&gt;&lt;D xsi:type="xsd:double"&gt;4590.019&lt;/D&gt;&lt;/FQL&gt;&lt;FQL&gt;&lt;Q&gt;ASAN^FE_ESTIMATE(EBITDA_ADJ,MEAN,NTM4_ROLL,,45329,,,'')&lt;/Q&gt;&lt;R&gt;1&lt;/R&gt;&lt;C&gt;1&lt;/C&gt;&lt;D xsi:type="xsd:double"&gt;-68.539&lt;/D&gt;&lt;/FQL&gt;&lt;FQL&gt;&lt;Q&gt;ASAN^FE_ESTIMATE(FCF,MEAN,NTM4_ROLL,,45329,,,'')&lt;/Q&gt;&lt;R&gt;1&lt;/R&gt;&lt;C&gt;1&lt;/C&gt;&lt;D xsi:type="xsd:double"&gt;-21.0805&lt;/D&gt;&lt;/FQL&gt;&lt;FQL&gt;&lt;Q&gt;ASAN^FF_GROSS_INC(QTR,45329)&lt;/Q&gt;&lt;R&gt;0&lt;/R&gt;&lt;C&gt;0&lt;/C&gt;&lt;/FQL&gt;&lt;FQL&gt;&lt;Q&gt;ASAN^FF_SALES(LTMSG,45329)&lt;/Q&gt;&lt;R&gt;1&lt;/R&gt;&lt;C&gt;1&lt;/C&gt;&lt;D xsi:type="xsd:double"&gt;631.6&lt;/D&gt;&lt;/FQL&gt;&lt;FQL&gt;&lt;Q&gt;ASAN^FE_ESTIMATE(SALES,MEAN,NTM4_ROLL,,45329,,,'')&lt;/Q&gt;&lt;R&gt;1&lt;/R&gt;&lt;C&gt;1&lt;/C&gt;&lt;D xsi:type="xsd:double"&gt;695.34717&lt;/D&gt;&lt;/FQL&gt;&lt;FQL&gt;&lt;Q&gt;APPN^FE_ESTIMATE(EBITDA_ADJ,MEAN,NTM4_ROLL,,45329,,,'')&lt;/Q&gt;&lt;R&gt;1&lt;/R&gt;&lt;C&gt;1&lt;/C&gt;&lt;D xsi:type="xsd:double"&gt;-34.96975&lt;/D&gt;&lt;/FQL&gt;&lt;FQL&gt;&lt;Q&gt;APPN^FE_ESTIMATE(FCF,MEAN,NTM4_ROLL,,45329,,,'')&lt;/Q&gt;&lt;R&gt;1&lt;/R&gt;&lt;C&gt;1&lt;/C&gt;&lt;D xsi:type="xsd:double"&gt;-40.43508&lt;/D&gt;&lt;/FQL&gt;&lt;FQL&gt;&lt;Q&gt;APPN^FF_GROSS_INC(QTR,45329)&lt;/Q&gt;&lt;R&gt;0&lt;/R&gt;&lt;C&gt;0&lt;/C&gt;&lt;/FQL&gt;&lt;FQL&gt;&lt;Q&gt;APPN^FF_SALES(LTMSG,45329)&lt;/Q&gt;&lt;R&gt;1&lt;/R&gt;&lt;C&gt;1&lt;/C&gt;&lt;D xsi:type="xsd:double"&gt;525.83&lt;/D&gt;&lt;/FQL&gt;&lt;FQL&gt;&lt;Q&gt;APPN^FE_ESTIMATE(SALES,MEAN,NTM4_ROLL,,45329,,,'')&lt;/Q&gt;&lt;R&gt;1&lt;/R&gt;&lt;C&gt;1&lt;/C&gt;&lt;D xsi:type="xsd:double"&gt;590.0346&lt;/D&gt;&lt;/FQL&gt;&lt;FQL&gt;&lt;Q&gt;APPF^FE_ESTIMATE(EBITDA_ADJ,MEAN,NTM4_ROLL,,45329,,,'')&lt;/Q&gt;&lt;R&gt;1&lt;/R&gt;&lt;C&gt;1&lt;/C&gt;&lt;D xsi:type="xsd:double"&gt;198.7472&lt;/D&gt;&lt;/FQL&gt;&lt;FQL&gt;&lt;Q&gt;APPF^FE_ESTIMATE(FCF,MEAN,NTM4_ROLL,,45329,,,'')&lt;/Q&gt;&lt;R&gt;1&lt;/R&gt;&lt;C&gt;1&lt;/C&gt;&lt;D xsi:type="xsd:double"&gt;147.16833&lt;/D&gt;&lt;/FQL&gt;&lt;FQL&gt;&lt;Q&gt;APPF^FF_GROSS_INC(QTR,45329)&lt;/Q&gt;&lt;R&gt;1&lt;/R&gt;&lt;C&gt;1&lt;/C&gt;&lt;D xsi:type="xsd:double"&gt;103.622&lt;/D&gt;&lt;/FQL&gt;&lt;FQL&gt;&lt;Q&gt;APPF^FF_SALES(LTMSG,45329)&lt;/Q&gt;&lt;R&gt;1&lt;/R&gt;&lt;C&gt;1&lt;/C&gt;&lt;D xsi:type="xsd:double"&gt;620.445&lt;/D&gt;&lt;/FQL&gt;&lt;FQL&gt;&lt;Q&gt;APPF^FE_ESTIMATE(SALES,MEAN,NTM4_ROLL,,45329,,,'')&lt;/Q&gt;&lt;R&gt;1&lt;/R&gt;&lt;C&gt;1&lt;/C&gt;&lt;D xsi:type="xsd:double"&gt;764.2297&lt;/D&gt;&lt;/FQL&gt;&lt;FQL&gt;&lt;Q&gt;AMPL^FE_ESTIMATE(EBITDA_ADJ,MEAN,NTM4_ROLL,,45329,,,'')&lt;/Q&gt;&lt;R&gt;1&lt;/R&gt;&lt;C&gt;1&lt;/C&gt;&lt;D xsi:type="xsd:double"&gt;10.7&lt;/D&gt;&lt;/FQL&gt;&lt;FQL&gt;&lt;Q&gt;AMPL^FE_ESTIMATE(FCF,MEAN,NTM4_ROLL,,45329,,,'')&lt;/Q&gt;&lt;R&gt;0&lt;/R&gt;&lt;C&gt;0&lt;/C&gt;&lt;/FQL&gt;&lt;FQL&gt;&lt;Q&gt;AMPL^FF_GROSS_INC(QTR,45329)&lt;/Q&gt;&lt;R&gt;0&lt;/R&gt;&lt;C&gt;0&lt;/C&gt;&lt;/FQL&gt;&lt;FQL&gt;&lt;Q&gt;AMPL^FF_SALES(LTMSG,45329)&lt;/Q&gt;&lt;R&gt;1&lt;/R&gt;&lt;C&gt;1&lt;/C&gt;&lt;D xsi:type="xsd:double"&gt;270.139&lt;/D&gt;&lt;/FQL&gt;&lt;FQL&gt;&lt;Q&gt;AMPL^FE_ESTIMATE(SALES,MEAN,NTM4_ROLL,,45329,,,'')&lt;/Q&gt;&lt;R&gt;1&lt;/R&gt;&lt;C&gt;1&lt;/C&gt;&lt;D xsi:type="xsd:double"&gt;290.87494&lt;/D&gt;&lt;/FQL&gt;&lt;FQL&gt;&lt;Q&gt;AYX^FE_ESTIMATE(EBITDA_ADJ,MEAN,NTM4_ROLL,,45329,,,'')&lt;/Q&gt;&lt;R&gt;1&lt;/R&gt;&lt;C&gt;1&lt;/C&gt;&lt;D xsi:type="xsd:double"&gt;171.75&lt;/D&gt;&lt;/FQL&gt;&lt;FQL&gt;&lt;Q&gt;AYX^FE_ESTIMATE(FCF,MEAN,NTM4_ROLL,,45329,,,'')&lt;/Q&gt;&lt;R&gt;1&lt;/R&gt;&lt;C&gt;1&lt;/C&gt;&lt;D xsi:type="xsd:double"&gt;64.93414&lt;/D&gt;&lt;/FQL&gt;&lt;FQL&gt;&lt;Q&gt;AYX^FF_GROSS_INC(QTR,45329)&lt;/Q&gt;&lt;R&gt;1&lt;/R&gt;&lt;C&gt;1&lt;/C&gt;&lt;D xsi:type="xsd:double"&gt;317&lt;/D&gt;&lt;/FQL&gt;&lt;FQL&gt;&lt;Q&gt;AYX^FF_SALES(LTMSG,45329)&lt;/Q&gt;&lt;R&gt;1&lt;/R&gt;&lt;C&gt;1&lt;/C&gt;&lt;D xsi:type="xsd:double"&gt;970&lt;/D&gt;&lt;/FQL&gt;&lt;FQL&gt;&lt;Q&gt;AYX^FE_ESTIMATE(SALES,MEAN,NTM4_ROLL,,45329,,,'')&lt;/Q&gt;&lt;R&gt;1&lt;/R&gt;&lt;C&gt;1&lt;/C&gt;&lt;D xsi:type="xsd:double"&gt;1072.9015&lt;/D&gt;&lt;/FQL&gt;&lt;FQL&gt;&lt;Q&gt;AKAM^FE_ESTIMATE(EBITDA_ADJ,MEAN,NTM4_ROLL,,45329,,,'')&lt;/Q&gt;&lt;R&gt;1&lt;/R&gt;&lt;C&gt;1&lt;/C&gt;&lt;D xsi:type="xsd:double"&gt;1695.6995&lt;/D&gt;&lt;/FQL&gt;&lt;FQL&gt;&lt;Q&gt;AKAM^FE_ESTIMATE(FCF,MEAN,NTM4_ROLL,,45329,,,'')&lt;/Q&gt;&lt;R&gt;1&lt;/R&gt;&lt;C&gt;1&lt;/C&gt;&lt;D xsi:type="xsd:double"&gt;855.7828&lt;/D&gt;&lt;/FQL&gt;&lt;FQL&gt;&lt;Q&gt;AKAM^FF_GROSS_INC(QTR,45329)&lt;/Q&gt;&lt;R&gt;0&lt;/R&gt;&lt;C&gt;0&lt;/C&gt;&lt;/FQL&gt;&lt;FQL&gt;&lt;Q&gt;AKAM^FF_SALES(LTMSG,45329)&lt;/Q&gt;&lt;R&gt;1&lt;/R&gt;&lt;C&gt;1&lt;/C&gt;&lt;D xsi:type="xsd:double"&gt;3744.682&lt;/D&gt;&lt;/FQL&gt;&lt;FQL&gt;&lt;Q&gt;AKAM^FE_ESTIMATE(SALES,MEAN,NTM4_ROLL,,45329,,,'')&lt;/Q&gt;&lt;R&gt;1&lt;/R&gt;&lt;C&gt;1&lt;/C&gt;&lt;D xsi:type="xsd:double"&gt;4032.8726&lt;/D&gt;&lt;/FQL&gt;&lt;FQL&gt;&lt;Q&gt;ADBE^FE_ESTIMATE(EBITDA_ADJ,MEAN,NTM4_ROLL,,45329,,,'')&lt;/Q&gt;&lt;R&gt;1&lt;/R&gt;&lt;C&gt;1&lt;/C&gt;&lt;D xsi:type="xsd:double"&gt;10467.884&lt;/D&gt;&lt;/FQL&gt;&lt;FQL&gt;&lt;Q&gt;ADBE^FE_ESTIMATE(FCF,MEAN,NTM4_ROLL,,45329,,,'')&lt;/Q&gt;&lt;R&gt;1&lt;/R&gt;&lt;C&gt;1&lt;/C&gt;&lt;D xsi:type="xsd:double"&gt;8823.701&lt;/D&gt;&lt;/FQL&gt;&lt;FQL&gt;&lt;Q&gt;ADBE^FF_GROSS_INC(QTR,45329)&lt;/Q&gt;&lt;R&gt;1&lt;/R&gt;&lt;C&gt;1&lt;/C&gt;&lt;D xsi:type="xsd:double"&gt;4367&lt;/D&gt;&lt;/FQL&gt;&lt;FQL&gt;&lt;Q&gt;ADBE^FF_SALES(LTMSG,45329)&lt;/Q&gt;&lt;R&gt;1&lt;/R&gt;&lt;C&gt;1&lt;/C&gt;&lt;D xsi:type="xsd:double"&gt;19368&lt;/D&gt;&lt;/FQL&gt;&lt;FQL&gt;&lt;Q&gt;ADBE^FE_ESTIMATE(SALES,MEAN,NTM4_ROLL,,45329,,,'')&lt;/Q&gt;&lt;R&gt;1&lt;/R&gt;&lt;C&gt;1&lt;/C&gt;&lt;D xsi:type="xsd:double"&gt;21444.13&lt;/D&gt;&lt;/FQL&gt;&lt;FQL&gt;&lt;Q&gt;EGHT^FE_ESTIMATE(EBITDA_ADJ,MEAN,NTM4_ROLL,,45329,,,'')&lt;/Q&gt;&lt;R&gt;1&lt;/R&gt;&lt;C&gt;1&lt;/C&gt;&lt;D xsi:type="xsd:double"&gt;110.0866&lt;/D&gt;&lt;/FQL&gt;&lt;FQL&gt;&lt;Q&gt;EGHT^FE_ESTIMATE(FCF,MEAN,NTM4_ROLL,,45329,,,'')&lt;/Q&gt;&lt;R&gt;1&lt;/R&gt;&lt;C&gt;1&lt;/C&gt;&lt;D xsi:type="xsd:double"&gt;67.39484&lt;/D&gt;&lt;/FQL&gt;&lt;FQL&gt;&lt;Q&gt;EGHT^FF_GROSS_INC(QTR,45329)&lt;/Q&gt;&lt;R&gt;1&lt;/R&gt;&lt;C&gt;1&lt;/C&gt;&lt;D xsi:type="xsd:double"&gt;124.846&lt;/D&gt;&lt;/FQL&gt;&lt;FQL&gt;&lt;Q&gt;EGHT^FF_SALES(LTMSG,45329)&lt;/Q&gt;&lt;R&gt;1&lt;/R&gt;&lt;C&gt;1&lt;/C&gt;&lt;D xsi:type="xsd:double"&gt;733.821&lt;/D&gt;&lt;/FQL&gt;&lt;FQL&gt;&lt;Q&gt;EGHT^FE_ESTIMATE(SALES,MEAN,NTM4_ROLL,,45329,,,'')&lt;/Q&gt;&lt;R&gt;1&lt;/R&gt;&lt;C&gt;1&lt;/C&gt;&lt;D xsi:type="xsd:double"&gt;726.8622&lt;/D&gt;&lt;/FQL&gt;&lt;FQL&gt;&lt;Q&gt;TWOU^FE_ESTIMATE(EBITDA_ADJ,MEAN,NTM4_ROLL,,45329,,,'')&lt;/Q&gt;&lt;R&gt;1&lt;/R&gt;&lt;C&gt;1&lt;/C&gt;&lt;D xsi:type="xsd:double"&gt;179.88174&lt;/D&gt;&lt;/FQL&gt;&lt;FQL&gt;&lt;Q&gt;TWOU^FE_ESTIMATE(FCF,MEAN,NTM4_ROLL,,45329,,,'')&lt;/Q&gt;&lt;R&gt;0&lt;/R&gt;&lt;C&gt;0&lt;/C&gt;&lt;/FQL&gt;&lt;FQL&gt;&lt;Q&gt;TWOU^FF_GROSS_INC(QTR,45329)&lt;/Q&gt;&lt;R&gt;0&lt;/R&gt;&lt;C&gt;0&lt;/C&gt;&lt;/FQL&gt;&lt;FQL&gt;&lt;Q&gt;TWOU^FF_SALES(LTMSG,45329)&lt;/Q&gt;&lt;R&gt;1&lt;/R&gt;&lt;C&gt;1&lt;/C&gt;&lt;D xsi:type="xsd:double"&gt;926.341&lt;/D&gt;&lt;/FQL&gt;&lt;FQL&gt;&lt;Q&gt;TWOU^FE_ESTIMATE(SALES,MEAN,NTM4_ROLL,,45329,,,'')&lt;/Q&gt;&lt;R&gt;1&lt;/R&gt;&lt;C&gt;1&lt;/C&gt;&lt;D xsi:type="xsd:double"&gt;918.25995&lt;/D&gt;&lt;/FQL&gt;&lt;FQL&gt;&lt;Q&gt;NOW^FF_ENTRPR_VAL_DAILY(45329,,,,,"DIL")&lt;/Q&gt;&lt;R&gt;1&lt;/R&gt;&lt;C&gt;1&lt;/C&gt;&lt;D xsi:type="xsd:double"&gt;157236.72295&lt;/D&gt;&lt;/FQL&gt;&lt;FQL&gt;&lt;Q&gt;META^XP_PRICE(45677)&lt;/Q&gt;&lt;R&gt;1&lt;/R&gt;&lt;C&gt;1&lt;/C&gt;&lt;D xsi:type="xsd:double"&gt;612.77&lt;/D&gt;&lt;/FQL&gt;&lt;FQL&gt;&lt;Q&gt;TSM^FF_ENTRPR_VAL_DAILY(45329,,,,,"DIL")&lt;/Q&gt;&lt;R&gt;1&lt;/R&gt;&lt;C&gt;1&lt;/C&gt;&lt;D xsi:type="xsd:double"&gt;509694.166164265&lt;/D&gt;&lt;/FQL&gt;&lt;FQL&gt;&lt;Q&gt;CRM^XP_PRICE(45695)&lt;/Q&gt;&lt;R&gt;1&lt;/R&gt;&lt;C&gt;1&lt;/C&gt;&lt;D xsi:type="xsd:double"&gt;330.81&lt;/D&gt;&lt;/FQL&gt;&lt;FQL&gt;&lt;Q&gt;AAPL^FF_ENTRPR_VAL_DAILY(45329,,,,,"DIL")&lt;/Q&gt;&lt;R&gt;1&lt;/R&gt;&lt;C&gt;1&lt;/C&gt;&lt;D xsi:type="xsd:double"&gt;2983598.1413&lt;/D&gt;&lt;/FQL&gt;&lt;FQL&gt;&lt;Q&gt;ADBE^FF_ENTRPR_VAL_DAILY(45695,,,,,"DIL")&lt;/Q&gt;&lt;R&gt;1&lt;/R&gt;&lt;C&gt;1&lt;/C&gt;&lt;D xsi:type="xsd:double"&gt;193969.38&lt;/D&gt;&lt;/FQL&gt;&lt;FQL&gt;&lt;Q&gt;AMZN^FF_ENTRPR_VAL_DAILY(45329,,,,,"DIL")&lt;/Q&gt;&lt;R&gt;1&lt;/R&gt;&lt;C&gt;1&lt;/C&gt;&lt;D xsi:type="xsd:double"&gt;1841994.8&lt;/D&gt;&lt;/FQL&gt;&lt;FQL&gt;&lt;Q&gt;PRCH^FF_SALES(ANN_R,2022,,,,,B)&lt;/Q&gt;&lt;R&gt;1&lt;/R&gt;&lt;C&gt;1&lt;/C&gt;&lt;D xsi:type="xsd:double"&gt;0.275948&lt;/D&gt;&lt;/FQL&gt;&lt;FQL&gt;&lt;Q&gt;GOOGL^FF_ENTRPR_VAL_DAILY(45329,,,,,"DIL")&lt;/Q&gt;&lt;R&gt;1&lt;/R&gt;&lt;C&gt;1&lt;/C&gt;&lt;D xsi:type="xsd:double"&gt;1752191.2&lt;/D&gt;&lt;/FQL&gt;&lt;FQL&gt;&lt;Q&gt;META^XP_PRICE(45706)&lt;/Q&gt;&lt;R&gt;1&lt;/R&gt;&lt;C&gt;1&lt;/C&gt;&lt;D xsi:type="xsd:double"&gt;716.37&lt;/D&gt;&lt;/FQL&gt;&lt;FQL&gt;&lt;Q&gt;MSFT^FF_ENTRPR_VAL_DAILY(45329,,,,,"DIL")&lt;/Q&gt;&lt;R&gt;1&lt;/R&gt;&lt;C&gt;1&lt;/C&gt;&lt;D xsi:type="xsd:double"&gt;3058540.32&lt;/D&gt;&lt;/FQL&gt;&lt;FQL&gt;&lt;Q&gt;META^FG_MKT_VALUE(45695)&lt;/Q&gt;&lt;R&gt;1&lt;/R&gt;&lt;C&gt;1&lt;/C&gt;&lt;D xsi:type="xsd:double"&gt;1804111.4&lt;/D&gt;&lt;/FQL&gt;&lt;FQL&gt;&lt;Q&gt;CRM^FF_ENTRPR_VAL_DAILY(45329,,,,,"DIL")&lt;/Q&gt;&lt;R&gt;1&lt;/R&gt;&lt;C&gt;1&lt;/C&gt;&lt;D xsi:type="xsd:double"&gt;282295.23&lt;/D&gt;&lt;/FQL&gt;&lt;FQL&gt;&lt;Q&gt;ORCL^FG_MKT_VALUE(45695)&lt;/Q&gt;&lt;R&gt;1&lt;/R&gt;&lt;C&gt;1&lt;/C&gt;&lt;D xsi:type="xsd:double"&gt;482056.06&lt;/D&gt;&lt;/FQL&gt;&lt;FQL&gt;&lt;Q&gt;PCOR^FF_ENTRPR_VAL_DAILY(45329,,,,,"DIL")&lt;/Q&gt;&lt;R&gt;1&lt;/R&gt;&lt;C&gt;1&lt;/C&gt;&lt;D xsi:type="xsd:double"&gt;9721.0289711&lt;/D&gt;&lt;/FQL&gt;&lt;FQL&gt;&lt;Q&gt;PCOR^XP_PRICE(45329)&lt;/Q&gt;&lt;R&gt;1&lt;/R&gt;&lt;C&gt;1&lt;/C&gt;&lt;D xsi:type="xsd:double"&gt;71.85&lt;/D&gt;&lt;/FQL&gt;&lt;FQL&gt;&lt;Q&gt;IOT^FF_ENTRPR_VAL_DAILY(45329,,,,,"DIL")&lt;/Q&gt;&lt;R&gt;1&lt;/R&gt;&lt;C&gt;1&lt;/C&gt;&lt;D xsi:type="xsd:double"&gt;16492.49937424&lt;/D&gt;&lt;/FQL&gt;&lt;FQL&gt;&lt;Q&gt;IOT^XP_PRICE(45329)&lt;/Q&gt;&lt;R&gt;1&lt;/R&gt;&lt;C&gt;1&lt;/C&gt;&lt;D xsi:type="xsd:double"&gt;31.72&lt;/D&gt;&lt;/FQL&gt;&lt;FQL&gt;&lt;Q&gt;CFLT^FF_ENTRPR_VAL_DAILY(45329,,,,,"DIL")&lt;/Q&gt;&lt;R&gt;1&lt;/R&gt;&lt;C&gt;1&lt;/C&gt;&lt;D xsi:type="xsd:double"&gt;6377.24891936&lt;/D&gt;&lt;/FQL&gt;&lt;FQL&gt;&lt;Q&gt;CFLT^XP_PRICE(45329)&lt;/Q&gt;&lt;R&gt;1&lt;/R&gt;&lt;C&gt;1&lt;/C&gt;&lt;D xsi:type="xsd:double"&gt;23.48&lt;/D&gt;&lt;/FQL&gt;&lt;FQL&gt;&lt;Q&gt;DDOG^FF_ENTRPR_VAL_DAILY(45329,,,,,"DIL")&lt;/Q&gt;&lt;R&gt;1&lt;/R&gt;&lt;C&gt;1&lt;/C&gt;&lt;D xsi:type="xsd:double"&gt;43928.37062&lt;/D&gt;&lt;/FQL&gt;&lt;FQL&gt;&lt;Q&gt;MTTR^FF_SALES(ANN_R,2021,,,,,B)&lt;/Q&gt;&lt;R&gt;1&lt;/R&gt;&lt;C&gt;1&lt;/C&gt;&lt;D xsi:type="xsd:double"&gt;0.111174&lt;/D&gt;&lt;/FQL&gt;&lt;FQL&gt;&lt;Q&gt;SNOW^FF_ENTRPR_VAL_DAILY(45329,,,,,"DIL")&lt;/Q&gt;&lt;R&gt;1&lt;/R&gt;&lt;C&gt;1&lt;/C&gt;&lt;D xsi:type="xsd:double"&gt;67115.6448&lt;/D&gt;&lt;/FQL&gt;&lt;FQL&gt;&lt;Q&gt;META^XP_PRICE(45341)&lt;/Q&gt;&lt;R&gt;1&lt;/R&gt;&lt;C&gt;1&lt;/C&gt;&lt;D xsi:type="xsd:double"&gt;473.32&lt;/D&gt;&lt;/FQL&gt;&lt;FQL&gt;&lt;Q&gt;MDB^FF_ENTRPR_VAL_DAILY(45329,,,,,"DIL")&lt;/Q&gt;&lt;R&gt;1&lt;/R&gt;&lt;C&gt;1&lt;/C&gt;&lt;D xsi:type="xsd:double"&gt;31028.79779613&lt;/D&gt;&lt;/FQL&gt;&lt;FQL&gt;&lt;Q&gt;MSFT^XP_PRICE(45329)&lt;/Q&gt;&lt;R&gt;1&lt;/R&gt;&lt;C&gt;1&lt;/C&gt;&lt;D xsi:type="xsd:double"&gt;414.05&lt;/D&gt;&lt;/FQL&gt;&lt;FQL&gt;&lt;Q&gt;CHKP^FF_ENTRPR_VAL_DAILY(45329,,,,,"DIL")&lt;/Q&gt;&lt;R&gt;1&lt;/R&gt;&lt;C&gt;1&lt;/C&gt;&lt;D xsi:type="xsd:double"&gt;17687.835&lt;/D&gt;&lt;/FQL&gt;&lt;FQL&gt;&lt;Q&gt;META^XP_PRICE(45707)&lt;/Q&gt;&lt;R&gt;1&lt;/R&gt;&lt;C&gt;1&lt;/C&gt;&lt;D xsi:type="xsd:double"&gt;716.37&lt;/D&gt;&lt;/FQL&gt;&lt;FQL&gt;&lt;Q&gt;RPD^FF_ENTRPR_VAL_DAILY(45329,,,,,"DIL")&lt;/Q&gt;&lt;R&gt;1&lt;/R&gt;&lt;C&gt;1&lt;/C&gt;&lt;D xsi:type="xsd:double"&gt;4191.97367726&lt;/D&gt;&lt;/FQL&gt;&lt;FQL&gt;&lt;Q&gt;RPD^XP_PRICE(45329)&lt;/Q&gt;&lt;R&gt;1&lt;/R&gt;&lt;C&gt;1&lt;/C&gt;&lt;D xsi:type="xsd:double"&gt;57.18&lt;/D&gt;&lt;/FQL&gt;&lt;FQL&gt;&lt;Q&gt;CYBR^FF_ENTRPR_VAL_DAILY(45329,,,,,"DIL")&lt;/Q&gt;&lt;R&gt;1&lt;/R&gt;&lt;C&gt;1&lt;/C&gt;&lt;D xsi:type="xsd:double"&gt;9715.37712806&lt;/D&gt;&lt;/FQL&gt;&lt;FQL&gt;&lt;Q&gt;TEAM^FG_MKT_VALUE(45695)&lt;/Q&gt;&lt;R&gt;1&lt;/R&gt;&lt;C&gt;1&lt;/C&gt;&lt;D xsi:type="xsd:double"&gt;83578.016&lt;/D&gt;&lt;/FQL&gt;&lt;FQL&gt;&lt;Q&gt;VRNS^FF_ENTRPR_VAL_DAILY(45329,,,,,"DIL")&lt;/Q&gt;&lt;R&gt;1&lt;/R&gt;&lt;C&gt;1&lt;/C&gt;&lt;D xsi:type="xsd:double"&gt;5082.4200484&lt;/D&gt;&lt;/FQL&gt;&lt;FQL&gt;&lt;Q&gt;META^FF_ENTRPR_VAL_DAILY(45707,,,,,"DIL")&lt;/Q&gt;&lt;R&gt;1&lt;/R&gt;&lt;C&gt;1&lt;/C&gt;&lt;D xsi:type="xsd:double"&gt;1794473.9&lt;/D&gt;&lt;/FQL&gt;&lt;FQL&gt;&lt;Q&gt;S^FF_ENTRPR_VAL_DAILY(45329,,,,,"DIL")&lt;/Q&gt;&lt;R&gt;1&lt;/R&gt;&lt;C&gt;1&lt;/C&gt;&lt;D xsi:type="xsd:double"&gt;7371.00028608&lt;/D&gt;&lt;/FQL&gt;&lt;FQL&gt;&lt;Q&gt;S^XP_PRICE(45329)&lt;/Q&gt;&lt;R&gt;1&lt;/R&gt;&lt;C&gt;1&lt;/C&gt;&lt;D xsi:type="xsd:double"&gt;27.46&lt;/D&gt;&lt;/FQL&gt;&lt;FQL&gt;&lt;Q&gt;CRWD^FF_ENTRPR_VAL_DAILY(45329,,,,,"DIL")&lt;/Q&gt;&lt;R&gt;1&lt;/R&gt;&lt;C&gt;1&lt;/C&gt;&lt;D xsi:type="xsd:double"&gt;71314.54189&lt;/D&gt;&lt;/FQL&gt;&lt;FQL&gt;&lt;Q&gt;WDAY^FG_MKT_VALUE(45695)&lt;/Q&gt;&lt;R&gt;1&lt;/R&gt;&lt;C&gt;1&lt;/C&gt;&lt;D xsi:type="xsd:double"&gt;73900.125&lt;/D&gt;&lt;/FQL&gt;&lt;FQL&gt;&lt;Q&gt;NET^FF_ENTRPR_VAL_DAILY(45329,,,,,"DIL")&lt;/Q&gt;&lt;R&gt;1&lt;/R&gt;&lt;C&gt;1&lt;/C&gt;&lt;D xsi:type="xsd:double"&gt;27148.60294&lt;/D&gt;&lt;/FQL&gt;&lt;FQL&gt;&lt;Q&gt;XMTR^FF_SALES(ANN_R,2020,,,,,B)&lt;/Q&gt;&lt;R&gt;1&lt;/R&gt;&lt;C&gt;1&lt;/C&gt;&lt;D xsi:type="xsd:double"&gt;0.141406&lt;/D&gt;&lt;/FQL&gt;&lt;FQL&gt;&lt;Q&gt;OKTA^FF_ENTRPR_VAL_DAILY(45329,,,,,"DIL")&lt;/Q&gt;&lt;R&gt;1&lt;/R&gt;&lt;C&gt;1&lt;/C&gt;&lt;D xsi:type="xsd:double"&gt;12745.22866&lt;/D&gt;&lt;/FQL&gt;&lt;FQL&gt;&lt;Q&gt;META^FG_MKT_VALUE(45707)&lt;/Q&gt;&lt;R&gt;1&lt;/R&gt;&lt;C&gt;1&lt;/C&gt;&lt;D xsi:type="xsd:double"&gt;1783308.1&lt;/D&gt;&lt;/FQL&gt;&lt;FQL&gt;&lt;Q&gt;ZS^FF_ENTRPR_VAL_DAILY(45329,,,,,"DIL")&lt;/Q&gt;&lt;R&gt;1&lt;/R&gt;&lt;C&gt;1&lt;/C&gt;&lt;D xsi:type="xsd:double"&gt;33543.38225&lt;/D&gt;&lt;/FQL&gt;&lt;FQL&gt;&lt;Q&gt;WDAY^XP_PRICE(45329)&lt;/Q&gt;&lt;R&gt;1&lt;/R&gt;&lt;C&gt;1&lt;/C&gt;&lt;D xsi:type="xsd:double"&gt;294.42&lt;/D&gt;&lt;/FQL&gt;&lt;FQL&gt;&lt;Q&gt;PANW^FF_ENTRPR_VAL_DAILY(45329,,,,,"DIL")&lt;/Q&gt;&lt;R&gt;1&lt;/R&gt;&lt;C&gt;1&lt;/C&gt;&lt;D xsi:type="xsd:double"&gt;117775.902&lt;/D&gt;&lt;/FQL&gt;&lt;FQL&gt;&lt;Q&gt;ADSK^XP_PRICE(45329)&lt;/Q&gt;&lt;R&gt;1&lt;/R&gt;&lt;C&gt;1&lt;/C&gt;&lt;D xsi:type="xsd:double"&gt;258.43&lt;/D&gt;&lt;/FQL&gt;&lt;FQL&gt;&lt;Q&gt;TENB^FF_ENTRPR_VAL_DAILY(45329,,,,,"DIL")&lt;/Q&gt;&lt;R&gt;1&lt;/R&gt;&lt;C&gt;1&lt;/C&gt;&lt;D xsi:type="xsd:double"&gt;5436.22104&lt;/D&gt;&lt;/FQL&gt;&lt;FQL&gt;&lt;Q&gt;XMTR^FF_SALES(ANN_R,2023,,,,,B)&lt;/Q&gt;&lt;R&gt;1&lt;/R&gt;&lt;C&gt;1&lt;/C&gt;&lt;D xsi:type="xsd:double"&gt;0.463406&lt;/D&gt;&lt;/FQL&gt;&lt;FQL&gt;&lt;Q&gt;FTNT^FF_ENTRPR_VAL_DAILY(45329,,,,,"DIL")&lt;/Q&gt;&lt;R&gt;1&lt;/R&gt;&lt;C&gt;1&lt;/C&gt;&lt;D xsi:type="xsd:double"&gt;51739.636&lt;/D&gt;&lt;/FQL&gt;&lt;FQL&gt;&lt;Q&gt;PRGS^FE_ESTIMATE(SALES,MEAN,ANN_ROLL,2025,NOW,,,'')&lt;/Q&gt;&lt;R&gt;1&lt;/R&gt;&lt;C&gt;1&lt;/C&gt;&lt;D xsi:type="xsd:double"&gt;964.354&lt;/D&gt;&lt;/FQL&gt;&lt;FQL&gt;&lt;Q&gt;QLYS^FF_ENTRPR_VAL_DAILY(45329,,,,,"DIL")&lt;/Q&gt;&lt;R&gt;1&lt;/R&gt;&lt;C&gt;1&lt;/C</t>
        </r>
      </text>
    </comment>
    <comment ref="A196" authorId="0" shapeId="0" xr:uid="{A8DD2983-39E1-4ACA-B878-AA89C6C5C6B6}">
      <text>
        <r>
          <rPr>
            <b/>
            <sz val="9"/>
            <color indexed="81"/>
            <rFont val="Tahoma"/>
            <family val="2"/>
          </rPr>
          <t>&gt;&lt;D xsi:type="xsd:double"&gt;6223.48192&lt;/D&gt;&lt;/FQL&gt;&lt;FQL&gt;&lt;Q&gt;TEAM^XP_PRICE(45329)&lt;/Q&gt;&lt;R&gt;1&lt;/R&gt;&lt;C&gt;1&lt;/C&gt;&lt;D xsi:type="xsd:double"&gt;209.46&lt;/D&gt;&lt;/FQL&gt;&lt;FQL&gt;&lt;Q&gt;MANH^FF_ENTRPR_VAL_DAILY(45329,,,,,"DIL")&lt;/Q&gt;&lt;R&gt;1&lt;/R&gt;&lt;C&gt;1&lt;/C&gt;&lt;D xsi:type="xsd:double"&gt;15250.11316&lt;/D&gt;&lt;/FQL&gt;&lt;FQL&gt;&lt;Q&gt;MANH^XP_PRICE(45329)&lt;/Q&gt;&lt;R&gt;1&lt;/R&gt;&lt;C&gt;1&lt;/C&gt;&lt;D xsi:type="xsd:double"&gt;247.52&lt;/D&gt;&lt;/FQL&gt;&lt;FQL&gt;&lt;Q&gt;VRSN^FF_ENTRPR_VAL_DAILY(45329,,,,,"DIL")&lt;/Q&gt;&lt;R&gt;1&lt;/R&gt;&lt;C&gt;1&lt;/C&gt;&lt;D xsi:type="xsd:double"&gt;21321.73&lt;/D&gt;&lt;/FQL&gt;&lt;FQL&gt;&lt;Q&gt;VRSN^XP_PRICE(45329)&lt;/Q&gt;&lt;R&gt;1&lt;/R&gt;&lt;C&gt;1&lt;/C&gt;&lt;D xsi:type="xsd:double"&gt;198.71&lt;/D&gt;&lt;/FQL&gt;&lt;FQL&gt;&lt;Q&gt;DSGX^FF_ENTRPR_VAL_DAILY(45329,,,,,"DIL")&lt;/Q&gt;&lt;R&gt;1&lt;/R&gt;&lt;C&gt;1&lt;/C&gt;&lt;D xsi:type="xsd:double"&gt;7366.19738884577&lt;/D&gt;&lt;/FQL&gt;&lt;FQL&gt;&lt;Q&gt;DSGX^XP_PRICE(45329)&lt;/Q&gt;&lt;R&gt;1&lt;/R&gt;&lt;C&gt;1&lt;/C&gt;&lt;D xsi:type="xsd:double"&gt;87.99&lt;/D&gt;&lt;/FQL&gt;&lt;FQL&gt;&lt;Q&gt;INST^FF_ENTRPR_VAL_DAILY(45329,,,,,"DIL")&lt;/Q&gt;&lt;R&gt;1&lt;/R&gt;&lt;C&gt;1&lt;/C&gt;&lt;D xsi:type="xsd:double"&gt;3728.65512&lt;/D&gt;&lt;/FQL&gt;&lt;FQL&gt;&lt;Q&gt;INST^XP_PRICE(45329)&lt;/Q&gt;&lt;R&gt;1&lt;/R&gt;&lt;C&gt;1&lt;/C&gt;&lt;D xsi:type="xsd:double"&gt;24.46&lt;/D&gt;&lt;/FQL&gt;&lt;FQL&gt;&lt;Q&gt;DCBO^FF_ENTRPR_VAL_DAILY(45329,,,,,"DIL")&lt;/Q&gt;&lt;R&gt;1&lt;/R&gt;&lt;C&gt;1&lt;/C&gt;&lt;D xsi:type="xsd:double"&gt;1269.82155536332&lt;/D&gt;&lt;/FQL&gt;&lt;FQL&gt;&lt;Q&gt;DCBO^XP_PRICE(45329)&lt;/Q&gt;&lt;R&gt;1&lt;/R&gt;&lt;C&gt;1&lt;/C&gt;&lt;D xsi:type="xsd:double"&gt;42.99&lt;/D&gt;&lt;/FQL&gt;&lt;FQL&gt;&lt;Q&gt;ALRM^FF_ENTRPR_VAL_DAILY(45329,,,,,"DIL")&lt;/Q&gt;&lt;R&gt;1&lt;/R&gt;&lt;C&gt;1&lt;/C&gt;&lt;D xsi:type="xsd:double"&gt;3311.32216938&lt;/D&gt;&lt;/FQL&gt;&lt;FQL&gt;&lt;Q&gt;ALRM^XP_PRICE(45329)&lt;/Q&gt;&lt;R&gt;1&lt;/R&gt;&lt;C&gt;1&lt;/C&gt;&lt;D xsi:type="xsd:double"&gt;62.66&lt;/D&gt;&lt;/FQL&gt;&lt;FQL&gt;&lt;Q&gt;CCSI^FF_ENTRPR_VAL_DAILY(45329,,,,,"DIL")&lt;/Q&gt;&lt;R&gt;1&lt;/R&gt;&lt;C&gt;1&lt;/C&gt;&lt;D xsi:type="xsd:double"&gt;1051.27327825&lt;/D&gt;&lt;/FQL&gt;&lt;FQL&gt;&lt;Q&gt;CCSI^XP_PRICE(45329)&lt;/Q&gt;&lt;R&gt;1&lt;/R&gt;&lt;C&gt;1&lt;/C&gt;&lt;D xsi:type="xsd:double"&gt;20.15&lt;/D&gt;&lt;/FQL&gt;&lt;FQL&gt;&lt;Q&gt;CVLT^FF_ENTRPR_VAL_DAILY(45329,,,,,"DIL")&lt;/Q&gt;&lt;R&gt;1&lt;/R&gt;&lt;C&gt;1&lt;/C&gt;&lt;D xsi:type="xsd:double"&gt;3893.32904&lt;/D&gt;&lt;/FQL&gt;&lt;FQL&gt;&lt;Q&gt;CVLT^XP_PRICE(45329)&lt;/Q&gt;&lt;R&gt;1&lt;/R&gt;&lt;C&gt;1&lt;/C&gt;&lt;D xsi:type="xsd:double"&gt;92.96&lt;/D&gt;&lt;/FQL&gt;&lt;FQL&gt;&lt;Q&gt;SWI^FF_ENTRPR_VAL_DAILY(45329,,,,,"DIL")&lt;/Q&gt;&lt;R&gt;1&lt;/R&gt;&lt;C&gt;1&lt;/C&gt;&lt;D xsi:type="xsd:double"&gt;3083.54925&lt;/D&gt;&lt;/FQL&gt;&lt;FQL&gt;&lt;Q&gt;SWI^XP_PRICE(45329)&lt;/Q&gt;&lt;R&gt;1&lt;/R&gt;&lt;C&gt;1&lt;/C&gt;&lt;D xsi:type="xsd:double"&gt;12.39&lt;/D&gt;&lt;/FQL&gt;&lt;FQL&gt;&lt;Q&gt;EBIX^FF_ENTRPR_VAL_DAILY(45329,,,,,"DIL")&lt;/Q&gt;&lt;R&gt;1&lt;/R&gt;&lt;C&gt;1&lt;/C&gt;&lt;D xsi:type="xsd:double"&gt;653.636194&lt;/D&gt;&lt;/FQL&gt;&lt;FQL&gt;&lt;Q&gt;EBIX^XP_PRICE(45329)&lt;/Q&gt;&lt;R&gt;1&lt;/R&gt;&lt;C&gt;1&lt;/C&gt;&lt;D xsi:type="xsd:double"&gt;2.409&lt;/D&gt;&lt;/FQL&gt;&lt;FQL&gt;&lt;Q&gt;OSPN^FF_ENTRPR_VAL_DAILY(45329,,,,,"DIL")&lt;/Q&gt;&lt;R&gt;1&lt;/R&gt;&lt;C&gt;1&lt;/C&gt;&lt;D xsi:type="xsd:double"&gt;345.40448&lt;/D&gt;&lt;/FQL&gt;&lt;FQL&gt;&lt;Q&gt;OSPN^XP_PRICE(45329)&lt;/Q&gt;&lt;R&gt;1&lt;/R&gt;&lt;C&gt;1&lt;/C&gt;&lt;D xsi:type="xsd:double"&gt;10.12&lt;/D&gt;&lt;/FQL&gt;&lt;FQL&gt;&lt;Q&gt;MDRX^FF_ENTRPR_VAL_DAILY(45329,,,,,"DIL")&lt;/Q&gt;&lt;R&gt;1&lt;/R&gt;&lt;C&gt;1&lt;/C&gt;&lt;D xsi:type="xsd:double"&gt;712.34876&lt;/D&gt;&lt;/FQL&gt;&lt;FQL&gt;&lt;Q&gt;MDRX^XP_PRICE(45329)&lt;/Q&gt;&lt;R&gt;1&lt;/R&gt;&lt;C&gt;1&lt;/C&gt;&lt;D xsi:type="xsd:double"&gt;8.96&lt;/D&gt;&lt;/FQL&gt;&lt;FQL&gt;&lt;Q&gt;BLZE^FF_ENTRPR_VAL_DAILY(45329,,,,,"DIL")&lt;/Q&gt;&lt;R&gt;1&lt;/R&gt;&lt;C&gt;1&lt;/C&gt;&lt;D xsi:type="xsd:double"&gt;348.4965784&lt;/D&gt;&lt;/FQL&gt;&lt;FQL&gt;&lt;Q&gt;BLZE^XP_PRICE(45329)&lt;/Q&gt;&lt;R&gt;1&lt;/R&gt;&lt;C&gt;1&lt;/C&gt;&lt;D xsi:type="xsd:double"&gt;9.12&lt;/D&gt;&lt;/FQL&gt;&lt;FQL&gt;&lt;Q&gt;RAMP^FF_ENTRPR_VAL_DAILY(45329,,,,,"DIL")&lt;/Q&gt;&lt;R&gt;1&lt;/R&gt;&lt;C&gt;1&lt;/C&gt;&lt;D xsi:type="xsd:double"&gt;2291.62808&lt;/D&gt;&lt;/FQL&gt;&lt;FQL&gt;&lt;Q&gt;RAMP^XP_PRICE(45329)&lt;/Q&gt;&lt;R&gt;1&lt;/R&gt;&lt;C&gt;1&lt;/C&gt;&lt;D xsi:type="xsd:double"&gt;40.81&lt;/D&gt;&lt;/FQL&gt;&lt;FQL&gt;&lt;Q&gt;LPSN^FF_ENTRPR_VAL_DAILY(45329,,,,,"DIL")&lt;/Q&gt;&lt;R&gt;1&lt;/R&gt;&lt;C&gt;1&lt;/C&gt;&lt;D xsi:type="xsd:double"&gt;584.2060149&lt;/D&gt;&lt;/FQL&gt;&lt;FQL&gt;&lt;Q&gt;LPSN^XP_PRICE(45329)&lt;/Q&gt;&lt;R&gt;1&lt;/R&gt;&lt;C&gt;1&lt;/C&gt;&lt;D xsi:type="xsd:double"&gt;2.69&lt;/D&gt;&lt;/FQL&gt;&lt;FQL&gt;&lt;Q&gt;EGAN^FF_ENTRPR_VAL_DAILY(45329,,,,,"DIL")&lt;/Q&gt;&lt;R&gt;1&lt;/R&gt;&lt;C&gt;1&lt;/C&gt;&lt;D xsi:type="xsd:double"&gt;171.84736&lt;/D&gt;&lt;/FQL&gt;&lt;FQL&gt;&lt;Q&gt;EGAN^XP_PRICE(45329)&lt;/Q&gt;&lt;R&gt;1&lt;/R&gt;&lt;C&gt;1&lt;/C&gt;&lt;D xsi:type="xsd:double"&gt;7.76&lt;/D&gt;&lt;/FQL&gt;&lt;FQL&gt;&lt;Q&gt;CGNT^FF_ENTRPR_VAL_DAILY(45329,,,,,"DIL")&lt;/Q&gt;&lt;R&gt;1&lt;/R&gt;&lt;C&gt;1&lt;/C&gt;&lt;D xsi:type="xsd:double"&gt;462.05468&lt;/D&gt;&lt;/FQL&gt;&lt;FQL&gt;&lt;Q&gt;CGNT^XP_PRICE(45329)&lt;/Q&gt;&lt;R&gt;1&lt;/R&gt;&lt;C&gt;1&lt;/C&gt;&lt;D xsi:type="xsd:double"&gt;7.24&lt;/D&gt;&lt;/FQL&gt;&lt;FQL&gt;&lt;Q&gt;BCOV^FF_ENTRPR_VAL_DAILY(45329,,,,,"DIL")&lt;/Q&gt;&lt;R&gt;1&lt;/R&gt;&lt;C&gt;1&lt;/C&gt;&lt;D xsi:type="xsd:double"&gt;102.32104&lt;/D&gt;&lt;/FQL&gt;&lt;FQL&gt;&lt;Q&gt;BCOV^XP_PRICE(45329)&lt;/Q&gt;&lt;R&gt;1&lt;/R&gt;&lt;C&gt;1&lt;/C&gt;&lt;D xsi:type="xsd:double"&gt;2.22&lt;/D&gt;&lt;/FQL&gt;&lt;FQL&gt;&lt;Q&gt;ONTF^FF_ENTRPR_VAL_DAILY(45329,,,,,"DIL")&lt;/Q&gt;&lt;R&gt;1&lt;/R&gt;&lt;C&gt;1&lt;/C&gt;&lt;D xsi:type="xsd:double"&gt;132.614006&lt;/D&gt;&lt;/FQL&gt;&lt;FQL&gt;&lt;Q&gt;ONTF^XP_PRICE(45329)&lt;/Q&gt;&lt;R&gt;1&lt;/R&gt;&lt;C&gt;1&lt;/C&gt;&lt;D xsi:type="xsd:double"&gt;7.76&lt;/D&gt;&lt;/FQL&gt;&lt;FQL&gt;&lt;Q&gt;BLKB^FF_ENTRPR_VAL_DAILY(45329,,,,,"DIL")&lt;/Q&gt;&lt;R&gt;1&lt;/R&gt;&lt;C&gt;1&lt;/C&gt;&lt;D xsi:type="xsd:double"&gt;5092.16285073&lt;/D&gt;&lt;/FQL&gt;&lt;FQL&gt;&lt;Q&gt;BLKB^XP_PRICE(45329)&lt;/Q&gt;&lt;R&gt;1&lt;/R&gt;&lt;C&gt;1&lt;/C&gt;&lt;D xsi:type="xsd:double"&gt;80.09&lt;/D&gt;&lt;/FQL&gt;&lt;FQL&gt;&lt;Q&gt;NTCT^FF_ENTRPR_VAL_DAILY(45329,,,,,"DIL")&lt;/Q&gt;&lt;R&gt;1&lt;/R&gt;&lt;C&gt;1&lt;/C&gt;&lt;D xsi:type="xsd:double"&gt;1346.23434&lt;/D&gt;&lt;/FQL&gt;&lt;FQL&gt;&lt;Q&gt;NTCT^XP_PRICE(45329)&lt;/Q&gt;&lt;R&gt;1&lt;/R&gt;&lt;C&gt;1&lt;/C&gt;&lt;D xsi:type="xsd:double"&gt;21.42&lt;/D&gt;&lt;/FQL&gt;&lt;FQL&gt;&lt;Q&gt;SPSC^FF_ENTRPR_VAL_DAILY(45329,,,,,"DIL")&lt;/Q&gt;&lt;R&gt;1&lt;/R&gt;&lt;C&gt;1&lt;/C&gt;&lt;D xsi:type="xsd:double"&gt;6552.0772&lt;/D&gt;&lt;/FQL&gt;&lt;FQL&gt;&lt;Q&gt;SPSC^XP_PRICE(45329)&lt;/Q&gt;&lt;R&gt;1&lt;/R&gt;&lt;C&gt;1&lt;/C&gt;&lt;D xsi:type="xsd:double"&gt;180.3&lt;/D&gt;&lt;/FQL&gt;&lt;FQL&gt;&lt;Q&gt;MSTR^FF_ENTRPR_VAL_DAILY(45329,,,,,"DIL")&lt;/Q&gt;&lt;R&gt;1&lt;/R&gt;&lt;C&gt;1&lt;/C&gt;&lt;D xsi:type="xsd:double"&gt;10444.872&lt;/D&gt;&lt;/FQL&gt;&lt;FQL&gt;&lt;Q&gt;MSTR^XP_PRICE(45329)&lt;/Q&gt;&lt;R&gt;1&lt;/R&gt;&lt;C&gt;1&lt;/C&gt;&lt;D xsi:type="xsd:double"&gt;498&lt;/D&gt;&lt;/FQL&gt;&lt;FQL&gt;&lt;Q&gt;AZPN^FF_ENTRPR_VAL_DAILY(45329,,,,,"DIL")&lt;/Q&gt;&lt;R&gt;1&lt;/R&gt;&lt;C&gt;1&lt;/C&gt;&lt;D xsi:type="xsd:double"&gt;12281.15968&lt;/D&gt;&lt;/FQL&gt;&lt;FQL&gt;&lt;Q&gt;AZPN^XP_PRICE(45329)&lt;/Q&gt;&lt;R&gt;1&lt;/R&gt;&lt;C&gt;1&lt;/C&gt;&lt;D xsi:type="xsd:double"&gt;193.32&lt;/D&gt;&lt;/FQL&gt;&lt;FQL&gt;&lt;Q&gt;ESMT^FF_ENTRPR_VAL_DAILY(45329,,,,,"DIL")&lt;/Q&gt;&lt;R&gt;1&lt;/R&gt;&lt;C&gt;1&lt;/C&gt;&lt;D xsi:type="xsd:double"&gt;3587.1814856&lt;/D&gt;&lt;/FQL&gt;&lt;FQL&gt;&lt;Q&gt;ESMT^XP_PRICE(45329)&lt;/Q&gt;&lt;R&gt;0&lt;/R&gt;&lt;C&gt;0&lt;/C&gt;&lt;/FQL&gt;&lt;FQL&gt;&lt;Q&gt;TTD^FF_ENTRPR_VAL_DAILY(45329,,,,,"DIL")&lt;/Q&gt;&lt;R&gt;1&lt;/R&gt;&lt;C&gt;1&lt;/C&gt;&lt;D xsi:type="xsd:double"&gt;33155.184&lt;/D&gt;&lt;/FQL&gt;&lt;FQL&gt;&lt;Q&gt;TTD^XP_PRICE(45329)&lt;/Q&gt;&lt;R&gt;1&lt;/R&gt;&lt;C&gt;1&lt;/C&gt;&lt;D xsi:type="xsd:double"&gt;68.6&lt;/D&gt;&lt;/FQL&gt;&lt;FQL&gt;&lt;Q&gt;CDNS^FF_ENTRPR_VAL_DAILY(45329,,,,,"DIL")&lt;/Q&gt;&lt;R&gt;1&lt;/R&gt;&lt;C&gt;1&lt;/C&gt;&lt;D xsi:type="xsd:double"&gt;79453.4446&lt;/D&gt;&lt;/FQL&gt;&lt;FQL&gt;&lt;Q&gt;CDNS^XP_PRICE(45329)&lt;/Q&gt;&lt;R&gt;1&lt;/R&gt;&lt;C&gt;1&lt;/C&gt;&lt;D xsi:type="xsd:double"&gt;292.8&lt;/D&gt;&lt;/FQL&gt;&lt;FQL&gt;&lt;Q&gt;SNPS^FF_ENTRPR_VAL_DAILY(45329,,,,,"DIL")&lt;/Q&gt;&lt;R&gt;1&lt;/R&gt;&lt;C&gt;1&lt;/C&gt;&lt;D xsi:type="xsd:double"&gt;83315.11885&lt;/D&gt;&lt;/FQL&gt;&lt;FQL&gt;&lt;Q&gt;SNPS^XP_PRICE(45329)&lt;/Q&gt;&lt;R&gt;1&lt;/R&gt;&lt;C&gt;1&lt;/C&gt;&lt;D xsi:type="xsd:double"&gt;542.43&lt;/D&gt;&lt;/FQL&gt;&lt;FQL&gt;&lt;Q&gt;CDAY^FF_ENTRPR_VAL_DAILY(45329,,,,,"DIL")&lt;/Q&gt;&lt;R&gt;1&lt;/R&gt;&lt;C&gt;1&lt;/C&gt;&lt;D xsi:type="xsd:double"&gt;11827.77698&lt;/D&gt;&lt;/FQL&gt;&lt;FQL&gt;&lt;Q&gt;CDAY^XP_PRICE(45329)&lt;/Q&gt;&lt;R&gt;1&lt;/R&gt;&lt;C&gt;1&lt;/C&gt;&lt;D xsi:type="xsd:double"&gt;71.25&lt;/D&gt;&lt;/FQL&gt;&lt;FQL&gt;&lt;Q&gt;BSY^FF_ENTRPR_VAL_DAILY(45329,,,,,"DIL")&lt;/Q&gt;&lt;R&gt;1&lt;/R&gt;&lt;C&gt;1&lt;/C&gt;&lt;D xsi:type="xsd:double"&gt;18520.14297484&lt;/D&gt;&lt;/FQL&gt;&lt;FQL&gt;&lt;Q&gt;BSY^XP_PRICE(45329)&lt;/Q&gt;&lt;R&gt;1&lt;/R&gt;&lt;C&gt;1&lt;/C&gt;&lt;D xsi:type="xsd:double"&gt;50.94&lt;/D&gt;&lt;/FQL&gt;&lt;FQL&gt;&lt;Q&gt;DOX^FF_ENTRPR_VAL_DAILY(45329,,,,,"DIL")&lt;/Q&gt;&lt;R&gt;1&lt;/R&gt;&lt;C&gt;1&lt;/C&gt;&lt;D xsi:type="xsd:double"&gt;11142.80256&lt;/D&gt;&lt;/FQL&gt;&lt;FQL&gt;&lt;Q&gt;DOX^XP_PRICE(45329)&lt;/Q&gt;&lt;R&gt;1&lt;/R&gt;&lt;C&gt;1&lt;/C&gt;&lt;D xsi:type="xsd:double"&gt;92.71&lt;/D&gt;&lt;/FQL&gt;&lt;FQL&gt;&lt;Q&gt;MODN^FF_ENTRPR_VAL_DAILY(45329,,,,,"DIL")&lt;/Q&gt;&lt;R&gt;1&lt;/R&gt;&lt;C&gt;1&lt;/C&gt;&lt;D xsi:type="xsd:double"&gt;1036.16896&lt;/D&gt;&lt;/FQL&gt;&lt;FQL&gt;&lt;Q&gt;MODN^XP_PRICE(45329)&lt;/Q&gt;&lt;R&gt;1&lt;/R&gt;&lt;C&gt;1&lt;/C&gt;&lt;D xsi:type="xsd:double"&gt;26.96&lt;/D&gt;&lt;/FQL&gt;&lt;FQL&gt;&lt;Q&gt;ANSS^FF_ENTRPR_VAL_DAILY(45329,,,,,"DIL")&lt;/Q&gt;&lt;R&gt;1&lt;/R&gt;&lt;C&gt;1&lt;/C&gt;&lt;D xsi:type="xsd:double"&gt;29654.65746&lt;/D&gt;&lt;/FQL&gt;&lt;FQL&gt;&lt;Q&gt;ANSS^XP_PRICE(45329)&lt;/Q&gt;&lt;R&gt;1&lt;/R&gt;&lt;C&gt;1&lt;/C&gt;&lt;D xsi:type="xsd:double"&gt;336.66&lt;/D&gt;&lt;/FQL&gt;&lt;FQL&gt;&lt;Q&gt;NTAP^FF_ENTRPR_VAL_DAILY(45329,,,,,"DIL")&lt;/Q&gt;&lt;R&gt;1&lt;/R&gt;&lt;C&gt;1&lt;/C&gt;&lt;D xsi:type="xsd:double"&gt;18525.6&lt;/D&gt;&lt;/FQL&gt;&lt;FQL&gt;&lt;Q&gt;GOOGL^XP_PRICE(45329)&lt;/Q&gt;&lt;R&gt;1&lt;/R&gt;&lt;C&gt;1&lt;/C&gt;&lt;D xsi:type="xsd:double"&gt;145.54&lt;/D&gt;&lt;/FQL&gt;&lt;FQL&gt;&lt;Q&gt;TYL^FF_ENTRPR_VAL_DAILY(45329,,,,,"DIL")&lt;/Q&gt;&lt;R&gt;1&lt;/R&gt;&lt;C&gt;1&lt;/C&gt;&lt;D xsi:type="xsd:double"&gt;19089.59332&lt;/D&gt;&lt;/FQL&gt;&lt;FQL&gt;&lt;Q&gt;TYL^XP_PRICE(45329)&lt;/Q&gt;&lt;R&gt;1&lt;/R&gt;&lt;C&gt;1&lt;/C&gt;&lt;D xsi:type="xsd:double"&gt;430.52&lt;/D&gt;&lt;/FQL&gt;&lt;FQL&gt;&lt;Q&gt;ALTR^FF_ENTRPR_VAL_DAILY(45329,,,,,"DIL")&lt;/Q&gt;&lt;R&gt;1&lt;/R&gt;&lt;C&gt;1&lt;/C&gt;&lt;D xsi:type="xsd:double"&gt;7041.77339&lt;/D&gt;&lt;/FQL&gt;&lt;FQL&gt;&lt;Q&gt;ALTR^XP_PRICE(45329)&lt;/Q&gt;&lt;R&gt;1&lt;/R&gt;&lt;C&gt;1&lt;/C&gt;&lt;D xsi:type="xsd:double"&gt;88.69&lt;/D&gt;&lt;/FQL&gt;&lt;FQL&gt;&lt;Q&gt;NICE^FF_ENTRPR_VAL_DAILY(45329,,,,,"DIL")&lt;/Q&gt;&lt;R&gt;1&lt;/R&gt;&lt;C&gt;1&lt;/C&gt;&lt;D xsi:type="xsd:double"&gt;13471.6521933667&lt;/D&gt;&lt;/FQL&gt;&lt;FQL&gt;&lt;Q&gt;NICE^XP_PRICE(45329)&lt;/Q&gt;&lt;R&gt;1&lt;/R&gt;&lt;C&gt;1&lt;/C&gt;&lt;D xsi:type="xsd:double"&gt;214.99&lt;/D&gt;&lt;/FQL&gt;&lt;FQL&gt;&lt;Q&gt;PTC^FF_ENTRPR_VAL_DAILY(45329,,,,,"DIL")&lt;/Q&gt;&lt;R&gt;1&lt;/R&gt;&lt;C&gt;1&lt;/C&gt;&lt;D xsi:type="xsd:double"&gt;23483.3605&lt;/D&gt;&lt;/FQL&gt;&lt;FQL&gt;&lt;Q&gt;PTC^XP_PRICE(45329)&lt;/Q&gt;&lt;R&gt;1&lt;/R&gt;&lt;C&gt;1&lt;/C&gt;&lt;D xsi:type="xsd:double"&gt;177.11&lt;/D&gt;&lt;/FQL&gt;&lt;FQL&gt;&lt;Q&gt;PYCR^FF_ENTRPR_VAL_DAILY(45329,,,,,"DIL")&lt;/Q&gt;&lt;R&gt;1&lt;/R&gt;&lt;C&gt;1&lt;/C&gt;&lt;D xsi:type="xsd:double"&gt;3499.9939&lt;/D&gt;&lt;/FQL&gt;&lt;FQL&gt;&lt;Q&gt;PYCR^XP_PRICE(45329)&lt;/Q&gt;&lt;R&gt;1&lt;/R&gt;&lt;C&gt;1&lt;/C&gt;&lt;D xsi:type="xsd:double"&gt;20&lt;/D&gt;&lt;/FQL&gt;&lt;FQL&gt;&lt;Q&gt;SAP^FF_ENTRPR_VAL_DAILY(45329,,,,,"DIL")&lt;/Q&gt;&lt;R&gt;1&lt;/R&gt;&lt;C&gt;1&lt;/C&gt;&lt;D xsi:type="xsd:double"&gt;211024.225818215&lt;/D&gt;&lt;/FQL&gt;&lt;FQL&gt;&lt;Q&gt;SAP^XP_PRICE(45329)&lt;/Q&gt;&lt;R&gt;1&lt;/R&gt;&lt;C&gt;1&lt;/C&gt;&lt;D xsi:type="xsd:double"&gt;178.79&lt;/D&gt;&lt;/FQL&gt;&lt;FQL&gt;&lt;Q&gt;VRNT^FF_ENTRPR_VAL_DAILY(45329,,,,,"DIL")&lt;/Q&gt;&lt;R&gt;1&lt;/R&gt;&lt;C&gt;1&lt;/C&gt;&lt;D xsi:type="xsd:double"&gt;2637.870317&lt;/D&gt;&lt;/FQL&gt;&lt;FQL&gt;&lt;Q&gt;VRNT^XP_PRICE(45329)&lt;/Q&gt;&lt;R&gt;1&lt;/R&gt;&lt;C&gt;1&lt;/C&gt;&lt;D xsi:type="xsd:double"&gt;30.57&lt;/D&gt;&lt;/FQL&gt;&lt;FQL&gt;&lt;Q&gt;KARO^FF_ENTRPR_VAL_DAILY(45329,,,,,"DIL")&lt;/Q&gt;&lt;R&gt;1&lt;/R&gt;&lt;C&gt;1&lt;/C&gt;&lt;D xsi:type="xsd:double"&gt;742.170035592482&lt;/D&gt;&lt;/FQL&gt;&lt;FQL&gt;&lt;Q&gt;KARO^XP_PRICE(45329)&lt;/Q&gt;&lt;R&gt;1&lt;/R&gt;&lt;C&gt;1&lt;/C&gt;&lt;D xsi:type="xsd:double"&gt;24.81&lt;/D&gt;&lt;/FQL&gt;&lt;FQL&gt;&lt;Q&gt;DV^FF_ENTRPR_VAL_DAILY(45329,,,,,"DIL")&lt;/Q&gt;&lt;R&gt;1&lt;/R&gt;&lt;C&gt;1&lt;/C&gt;&lt;D xsi:type="xsd:double"&gt;7058.046&lt;/D&gt;&lt;/FQL&gt;&lt;FQL&gt;&lt;Q&gt;DV^XP_PRICE(45329)&lt;/Q&gt;&lt;R&gt;1&lt;/R&gt;&lt;C&gt;1&lt;/C&gt;&lt;D xsi:type="xsd:double"&gt;41.55&lt;/D&gt;&lt;/FQL&gt;&lt;FQL&gt;&lt;Q&gt;RBLX^FF_ENTRPR_VAL_DAILY(45329,,,,,"DIL")&lt;/Q&gt;&lt;R&gt;1&lt;/R&gt;&lt;C&gt;1&lt;/C&gt;&lt;D xsi:type="xsd:double"&gt;24719.26&lt;/D&gt;&lt;/FQL&gt;&lt;FQL&gt;&lt;Q&gt;RBLX^XP_PRICE(45329)&lt;/Q&gt;&lt;R&gt;1&lt;/R&gt;&lt;C&gt;1&lt;/C&gt;&lt;D xsi:type="xsd:double"&gt;40.6&lt;/D&gt;&lt;/FQL&gt;&lt;FQL&gt;&lt;Q&gt;CALX^FF_ENTRPR_VAL_DAILY(45329,,,,,"DIL")&lt;/Q&gt;&lt;R&gt;1&lt;/R&gt;&lt;C&gt;1&lt;/C&gt;&lt;D xsi:type="xsd:double"&gt;2143.2618&lt;/D&gt;&lt;/FQL&gt;&lt;FQL&gt;&lt;Q&gt;CALX^XP_PRICE(45329)&lt;/Q&gt;&lt;R&gt;1&lt;/R&gt;&lt;C&gt;1&lt;/C&gt;&lt;D xsi:type="xsd:double"&gt;33.99&lt;/D&gt;&lt;/FQL&gt;&lt;FQL&gt;&lt;Q&gt;PWSC^FF_ENTRPR_VAL_DAILY(45329,,,,,"DIL")&lt;/Q&gt;&lt;R&gt;1&lt;/R&gt;&lt;C&gt;1&lt;/C&gt;&lt;D xsi:type="xsd:double"&gt;4950.88711529&lt;/D&gt;&lt;/FQL&gt;&lt;FQL&gt;&lt;Q&gt;PWSC^XP_PRICE(45329)&lt;/Q&gt;&lt;R&gt;1&lt;/R&gt;&lt;C&gt;1&lt;/C&gt;&lt;D xsi:type="xsd:double"&gt;23.87&lt;/D&gt;&lt;/FQL&gt;&lt;FQL&gt;&lt;Q&gt;DUOL^FF_ENTRPR_VAL_DAILY(45329,,,,,"DIL")&lt;/Q&gt;&lt;R&gt;1&lt;/R&gt;&lt;C&gt;1&lt;/C&gt;&lt;D xsi:type="xsd:double"&gt;7727.17854&lt;/D&gt;&lt;/FQL&gt;&lt;FQL&gt;&lt;Q&gt;DUOL^XP_PRICE(45329)&lt;/Q&gt;&lt;R&gt;1&lt;/R&gt;&lt;C&gt;1&lt;/C&gt;&lt;D xsi:type="xsd:double"&gt;178.99&lt;/D&gt;&lt;/FQL&gt;&lt;FQL&gt;&lt;Q&gt;UPLD^FF_ENTRPR_VAL_DAILY(45329,,,,,"DIL")&lt;/Q&gt;&lt;R&gt;1&lt;/R&gt;&lt;C&gt;1&lt;/C&gt;&lt;D xsi:type="xsd:double"&gt;504.16217536&lt;/D&gt;&lt;/FQL&gt;&lt;FQL&gt;&lt;Q&gt;UPLD^XP_PRICE(45329)&lt;/Q&gt;&lt;R&gt;1&lt;/R&gt;&lt;C&gt;1&lt;/C&gt;&lt;D xsi:type="xsd:double"&gt;4.44&lt;/D&gt;&lt;/FQL&gt;&lt;FQL&gt;&lt;Q&gt;EVCM^FF_ENTRPR_VAL_DAILY(45329,,,,,"DIL")&lt;/Q&gt;&lt;R&gt;1&lt;/R&gt;&lt;C&gt;1&lt;/C&gt;&lt;D xsi:type="xsd:double"&gt;2302.46374633&lt;/D&gt;&lt;/FQL&gt;&lt;FQL&gt;&lt;Q&gt;EVCM^XP_PRICE(45329)&lt;/Q&gt;&lt;R&gt;1&lt;/R&gt;&lt;C&gt;1&lt;/C&gt;&lt;D xsi:type="xsd:double"&gt;9.73&lt;/D&gt;&lt;/FQL&gt;&lt;FQL&gt;&lt;Q&gt;EVBG^FF_ENTRPR_VAL_DAILY(45329,,,,,"DIL")&lt;/Q&gt;&lt;R&gt;1&lt;/R&gt;&lt;C&gt;1&lt;/C&gt;&lt;D xsi:type="xsd:double"&gt;1514.6090021&lt;/D&gt;&lt;/FQL&gt;&lt;FQL&gt;&lt;Q&gt;EVBG^XP_PRICE(45329)&lt;/Q&gt;&lt;R&gt;1&lt;/R&gt;&lt;C&gt;1&lt;/C&gt;&lt;D xsi:type="xsd:double"&gt;28.15&lt;/D&gt;&lt;/FQL&gt;&lt;FQL&gt;&lt;Q&gt;PRO^FF_ENTRPR_VAL_DAILY(45329,,,,,"DIL")&lt;/Q&gt;&lt;R&gt;1&lt;/R&gt;&lt;C&gt;1&lt;/C&gt;&lt;D xsi:type="xsd:double"&gt;1794.7825&lt;/D&gt;&lt;/FQL&gt;&lt;FQL&gt;&lt;Q&gt;PRO^XP_PRICE(45329)&lt;/Q&gt;&lt;R&gt;1&lt;/R&gt;&lt;C&gt;1&lt;/C&gt;&lt;D xsi:type="xsd:double"&gt;35.26&lt;/D&gt;&lt;/FQL&gt;&lt;FQL&gt;&lt;Q&gt;DOCS^FF_ENTRPR_VAL_DAILY(45329,,,,,"DIL")&lt;/Q&gt;&lt;R&gt;1&lt;/R&gt;&lt;C&gt;1&lt;/C&gt;&lt;D xsi:type="xsd:double"&gt;5022.6343&lt;/D&gt;&lt;/FQL&gt;&lt;FQL&gt;&lt;Q&gt;DOCS^XP_PRICE(45329)&lt;/Q&gt;&lt;R&gt;1&lt;/R&gt;&lt;C&gt;1&lt;/C&gt;&lt;D xsi:type="xsd:double"&gt;27.45&lt;/D&gt;&lt;/FQL&gt;&lt;FQL&gt;&lt;Q&gt;ETWO^FF_ENTRPR_VAL_DAILY(45329,,,,,"DIL")&lt;/Q&gt;&lt;R&gt;1&lt;/R&gt;&lt;C&gt;1&lt;/C&gt;&lt;D xsi:type="xsd:double"&gt;2208.67644&lt;/D&gt;&lt;/FQL&gt;&lt;FQL&gt;&lt;Q&gt;ETWO^XP_PRICE(45329)&lt;/Q&gt;&lt;R&gt;1&lt;/R&gt;&lt;C&gt;1&lt;/C&gt;&lt;D xsi:type="xsd:double"&gt;3.78&lt;/D&gt;&lt;/FQL&gt;&lt;FQL&gt;&lt;Q&gt;TDC^FF_ENTRPR_VAL_DAILY(45329,,,,,"DIL")&lt;/Q&gt;&lt;R&gt;1&lt;/R&gt;&lt;C&gt;1&lt;/C&gt;&lt;D xsi:type="xsd:double"&gt;5135.78&lt;/D&gt;&lt;/FQL&gt;&lt;FQL&gt;&lt;Q&gt;XMTR^FE_ESTIMATE(SALES,MEAN,ANN_ROLL,2026,NOW,,,'')&lt;/Q&gt;&lt;R&gt;1&lt;/R&gt;&lt;C&gt;1&lt;/C&gt;&lt;D xsi:type="xsd:double"&gt;759.02435&lt;/D&gt;&lt;/FQL&gt;&lt;FQL&gt;&lt;Q&gt;VTEX^FF_ENTRPR_VAL_DAILY(45329,,,,,"DIL")&lt;/Q&gt;&lt;R&gt;1&lt;/R&gt;&lt;C&gt;1&lt;/C&gt;&lt;D xsi:type="xsd:double"&gt;1236.47148&lt;/D&gt;&lt;/FQL&gt;&lt;FQL&gt;&lt;Q&gt;VTEX^XP_PRICE(45329)&lt;/Q&gt;&lt;R&gt;1&lt;/R&gt;&lt;C&gt;1&lt;/C&gt;&lt;D xsi:type="xsd:double"&gt;7.77&lt;/D&gt;&lt;/FQL&gt;&lt;FQL&gt;&lt;Q&gt;GDDY^FF_ENTRPR_VAL_DAILY(45329,,,,,"DIL")&lt;/Q&gt;&lt;R&gt;1&lt;/R&gt;&lt;C&gt;1&lt;/C&gt;&lt;D xsi:type="xsd:double"&gt;19750.1645&lt;/D&gt;&lt;/FQL&gt;&lt;FQL&gt;&lt;Q&gt;GDDY^XP_PRICE(45329)&lt;/Q&gt;&lt;R&gt;1&lt;/R&gt;&lt;C&gt;1&lt;/C&gt;&lt;D xsi:type="xsd:double"&gt;109.5&lt;/D&gt;&lt;/FQL&gt;&lt;FQL&gt;&lt;Q&gt;INFA^FF_ENTRPR_VAL_DAILY(45329,,,,,"DIL")&lt;/Q&gt;&lt;R&gt;1&lt;/R&gt;&lt;C&gt;1&lt;/C&gt;&lt;D xsi:type="xsd:double"&gt;9927.76868&lt;/D&gt;&lt;/FQL&gt;&lt;FQL&gt;&lt;Q&gt;INFA^XP_PRICE(45329)&lt;/Q&gt;&lt;R&gt;1&lt;/R&gt;&lt;C&gt;1&lt;/C&gt;&lt;D xsi:type="xsd:double"&gt;30.03&lt;/D&gt;&lt;/FQL&gt;&lt;FQL&gt;&lt;Q&gt;NTNX^FF_ENTRPR_VAL_DAILY(45329,,,,,"DIL")&lt;/Q&gt;&lt;R&gt;1&lt;/R&gt;&lt;C&gt;1&lt;/C&gt;&lt;D xsi:type="xsd:double"&gt;13435.6356&lt;/D&gt;&lt;/FQL&gt;&lt;FQL&gt;&lt;Q&gt;GOOGL^FG_MKT_VALUE(45695)&lt;/Q&gt;&lt;R&gt;1&lt;/R&gt;&lt;C&gt;1&lt;/C&gt;&lt;D xsi:type="xsd:double"&gt;2335795.8&lt;/D&gt;&lt;/FQL&gt;&lt;FQL&gt;&lt;Q&gt;PEGA^FF_ENTRPR_VAL_DAILY(45329,,,,,"DIL")&lt;/Q&gt;&lt;R&gt;1&lt;/R&gt;&lt;C&gt;1&lt;/C&gt;&lt;D xsi:type="xsd:double"&gt;4382.81568&lt;/D&gt;&lt;/FQL&gt;&lt;FQL&gt;&lt;Q&gt;PEGA^XP_PRICE(45329)&lt;/Q&gt;&lt;R&gt;1&lt;/R&gt;&lt;C&gt;1&lt;/C&gt;&lt;D xsi:type="xsd:double"&gt;49.63&lt;/D&gt;&lt;/FQL&gt;&lt;FQL&gt;&lt;Q&gt;CLBT^FF_ENTRPR_VAL_DAILY(45329,,,,,"DIL")&lt;/Q&gt;&lt;R&gt;1&lt;/R&gt;&lt;C&gt;1&lt;/C&gt;&lt;D xsi:type="xsd:double"&gt;1643.0174391&lt;/D&gt;&lt;/FQL&gt;&lt;FQL&gt;&lt;Q&gt;CLBT^XP_PRICE(45329)&lt;/Q&gt;&lt;R&gt;1&lt;/R&gt;&lt;C&gt;1&lt;/C&gt;&lt;D xsi:type="xsd:double"&gt;9.27&lt;/D&gt;&lt;/FQL&gt;&lt;FQL&gt;&lt;Q&gt;NABL^FF_ENTRPR_VAL_DAILY(45329,,,,,"DIL")&lt;/Q&gt;&lt;R&gt;1&lt;/R&gt;&lt;C&gt;1&lt;/C&gt;&lt;D xsi:type="xsd:double"&gt;2758.7295&lt;/D&gt;&lt;/FQL&gt;&lt;FQL&gt;&lt;Q&gt;NABL^XP_PRICE(45329)&lt;/Q&gt;&lt;R&gt;1&lt;/R&gt;&lt;C&gt;1&lt;/C&gt;&lt;D xsi:type="xsd:double"&gt;13.5&lt;/D&gt;&lt;/FQL&gt;&lt;FQL&gt;&lt;Q&gt;VERX^FF_ENTRPR_VAL_DAILY(45329,,,,,"DIL")&lt;/Q&gt;&lt;R&gt;1&lt;/R&gt;&lt;C&gt;1&lt;/C&gt;&lt;D xsi:type="xsd:double"&gt;3816.58448&lt;/D&gt;&lt;/FQL&gt;&lt;FQL&gt;&lt;Q&gt;VERX^XP_PRICE(45329)&lt;/Q&gt;&lt;R&gt;1&lt;/R&gt;&lt;C&gt;1&lt;/C&gt;&lt;D xsi:type="xsd:double"&gt;25.23&lt;/D&gt;&lt;/FQL&gt;&lt;FQL&gt;&lt;Q&gt;ZETA^FF_ENTRPR_VAL_DAILY(45329,,,,,"DIL")&lt;/Q&gt;&lt;R&gt;1&lt;/R&gt;&lt;C&gt;1&lt;/C&gt;&lt;D xsi:type="xsd:double"&gt;1601.13082697&lt;/D&gt;&lt;/FQL&gt;&lt;FQL&gt;&lt;Q&gt;ZETA^XP_PRICE(45329)&lt;/Q&gt;&lt;R&gt;1&lt;/R&gt;&lt;C&gt;1&lt;/C&gt;&lt;D xsi:type="xsd:double"&gt;9.73&lt;/D&gt;&lt;/FQL&gt;&lt;FQL&gt;&lt;Q&gt;YOU^FF_ENTRPR_VAL_DAILY(45329,,,,,"DIL")&lt;/Q&gt;&lt;R&gt;1&lt;/R&gt;&lt;C&gt;1&lt;/C&gt;&lt;D xsi:type="xsd:double"&gt;1348.46940128&lt;/D&gt;&lt;/FQL&gt;&lt;FQL&gt;&lt;Q&gt;YOU^XP_PRICE(45329)&lt;/Q&gt;&lt;R&gt;1&lt;/R&gt;&lt;C&gt;1&lt;/C&gt;&lt;D xsi:type="xsd:double"&gt;19.52&lt;/D&gt;&lt;/FQL&gt;&lt;FQL&gt;&lt;Q&gt;INTA^FF_ENTRPR_VAL_DAILY(45329,,,,,"DIL")&lt;/Q&gt;&lt;R&gt;1&lt;/R&gt;&lt;C&gt;1&lt;/C&gt;&lt;D xsi:type="xsd:double"&gt;2984.17487&lt;/D&gt;&lt;/FQL&gt;&lt;FQL&gt;&lt;Q&gt;INTA^XP_PRICE(45329)&lt;/Q&gt;&lt;R&gt;1&lt;/R&gt;&lt;C&gt;1&lt;/C&gt;&lt;D xsi:type="xsd:double"&gt;44.47&lt;/D&gt;&lt;/FQL&gt;&lt;FQL&gt;&lt;Q&gt;SMWB^FF_ENTRPR_VAL_DAILY(45329,,,,,"DIL")&lt;/Q&gt;&lt;R&gt;1&lt;/R&gt;&lt;C&gt;1&lt;/C&gt;&lt;D xsi:type="xsd:double"&gt;446.14988864&lt;/D&gt;&lt;/FQL&gt;&lt;FQL&gt;&lt;Q&gt;SMWB^XP_PRICE(45329)&lt;/Q&gt;&lt;R&gt;1&lt;/R&gt;&lt;C&gt;1&lt;/C&gt;&lt;D xsi:type="xsd:double"&gt;5.86&lt;/D&gt;&lt;/FQL&gt;&lt;FQL&gt;&lt;Q&gt;NRDY^FF_ENTRPR_VAL_DAILY(45329,,,,,"DIL")&lt;/Q&gt;&lt;R&gt;1&lt;/R&gt;&lt;C&gt;1&lt;/C&gt;&lt;D xsi:type="xsd:double"&gt;258.6514&lt;/D&gt;&lt;/FQL&gt;&lt;FQL&gt;&lt;Q&gt;NRDY^XP_PRICE(45329)&lt;/Q&gt;&lt;R&gt;1&lt;/R&gt;&lt;C&gt;1&lt;/C&gt;&lt;D xsi:type="xsd:double"&gt;3.2&lt;/D&gt;&lt;/FQL&gt;&lt;FQL&gt;&lt;Q&gt;CHGG^FF_ENTRPR_VAL_DAILY(45329,,,,,"DIL")&lt;/Q&gt;&lt;R&gt;1&lt;/R&gt;&lt;C&gt;1&lt;/C&gt;&lt;D xsi:type="xsd:double"&gt;1410.29337&lt;/D&gt;&lt;/FQL&gt;&lt;FQL&gt;&lt;Q&gt;CHGG^XP_PRICE(45329)&lt;/Q&gt;&lt;R&gt;1&lt;/R&gt;&lt;C&gt;1&lt;/C&gt;&lt;D xsi:type="xsd:double"&gt;8.73&lt;/D&gt;&lt;/FQL&gt;&lt;FQL&gt;&lt;Q&gt;VMEO^FF_ENTRPR_VAL_DAILY(45329,,,,,"DIL")&lt;/Q&gt;&lt;R&gt;1&lt;/R&gt;&lt;C&gt;1&lt;/C&gt;&lt;D xsi:type="xsd:double"&gt;358.12898&lt;/D&gt;&lt;/FQL&gt;&lt;FQL&gt;&lt;Q&gt;VMEO^XP_PRICE(45329)&lt;/Q&gt;&lt;R&gt;1&lt;/R&gt;&lt;C&gt;1&lt;/C&gt;&lt;D xsi:type="xsd:double"&gt;3.83&lt;/D&gt;&lt;/FQL&gt;&lt;FQL&gt;&lt;Q&gt;COUR^FF_ENTRPR_VAL_DAILY(45329,,,,,"DIL")&lt;/Q&gt;&lt;R&gt;1&lt;/R&gt;&lt;C&gt;1&lt;/C&gt;&lt;D xsi:type="xsd:double"&gt;1964.0301985&lt;/D&gt;&lt;/FQL&gt;&lt;FQL&gt;&lt;Q&gt;COUR^XP_PRICE(45329)&lt;/Q&gt;&lt;R&gt;1&lt;/R&gt;&lt;C&gt;1&lt;/C&gt;&lt;D xsi:type="xsd:double"&gt;17.75&lt;/D&gt;&lt;/FQL&gt;&lt;FQL&gt;&lt;Q&gt;OTEX^FF_ENTRPR_VAL_DAILY(45329,,,,,"DIL")&lt;/Q&gt;&lt;R&gt;1&lt;/R&gt;&lt;C&gt;1&lt;/C&gt;&lt;D xsi:type="xsd:double"&gt;19109.6251885738&lt;/D&gt;&lt;/FQL&gt;&lt;FQL&gt;&lt;Q&gt;OTEX^XP_PRICE(45329)&lt;/Q&gt;&lt;R&gt;1&lt;/R&gt;&lt;C&gt;1&lt;/C&gt;&lt;D xsi:type="xsd:double"&gt;41.33&lt;/D&gt;&lt;/FQL&gt;&lt;FQL&gt;&lt;Q&gt;AVPT^FF_ENTRPR_VAL_DAILY(45329,,,,,"DIL")&lt;/Q&gt;&lt;R&gt;1&lt;/R&gt;&lt;C&gt;1&lt;/C&gt;&lt;D xsi:type="xsd:double"&gt;1257.80179&lt;/D&gt;&lt;/FQL&gt;&lt;FQL&gt;&lt;Q&gt;AVPT^XP_PRICE(45329)&lt;/Q&gt;&lt;R&gt;1&lt;/R&gt;&lt;C&gt;1&lt;/C&gt;&lt;D xsi:type="xsd:double"&gt;7.91&lt;/D&gt;&lt;/FQL&gt;&lt;FQL&gt;&lt;Q&gt;LZ^FF_ENTRPR_VAL_DAILY(45329,,,,,"DIL")&lt;/Q&gt;&lt;R&gt;1&lt;/R&gt;&lt;C&gt;1&lt;/C&gt;&lt;D xsi:type="xsd:double"&gt;1849.01506&lt;/D&gt;&lt;/FQL&gt;&lt;FQL&gt;&lt;Q&gt;LZ^XP_PRICE(45329)&lt;/Q&gt;&lt;R&gt;1&lt;/R&gt;&lt;C&gt;1&lt;/C&gt;&lt;D xsi:type="xsd:double"&gt;10.39&lt;/D&gt;&lt;/FQL&gt;&lt;FQL&gt;&lt;Q&gt;RXT^FF_ENTRPR_VAL_DAILY(45329,,,,,"DIL")&lt;/Q&gt;&lt;R&gt;1&lt;/R&gt;&lt;C&gt;1&lt;/C&gt;&lt;D xsi:type="xsd:double"&gt;3697.5&lt;/D&gt;&lt;/FQL&gt;&lt;FQL&gt;&lt;Q&gt;AMZN^FF_ENTRPR_VAL_DAILY(45707,,,,,"DIL")&lt;/Q&gt;&lt;R&gt;1&lt;/R&gt;&lt;C&gt;1&lt;/C&gt;&lt;D xsi:type="xsd:double"&gt;2467657.15&lt;/D&gt;&lt;/FQL&gt;&lt;FQL&gt;&lt;Q&gt;CRNC^FF_ENTRPR_VAL_DAILY(45329,,,,,"DIL")&lt;/Q&gt;&lt;R&gt;1&lt;/R&gt;&lt;C&gt;1&lt;/C&gt;&lt;D xsi:type="xsd:double"&gt;1097.7989&lt;/D&gt;&lt;/FQL&gt;&lt;FQL&gt;&lt;Q&gt;CRNC^XP_PRICE(45329)&lt;/Q&gt;&lt;R&gt;1&lt;/R&gt;&lt;C&gt;1&lt;/C&gt;&lt;D xsi:type="xsd:double"&gt;18.58&lt;/D&gt;&lt;/FQL&gt;&lt;FQL&gt;&lt;Q&gt;WKME^FF_ENTRPR_VAL_DAILY(45329,,,,,"DIL")&lt;/Q&gt;&lt;R&gt;1&lt;/R&gt;&lt;C&gt;1&lt;/C&gt;&lt;D xsi:type="xsd:double"&gt;672.57565347&lt;/D&gt;&lt;/FQL&gt;&lt;FQL&gt;&lt;Q&gt;WKME^XP_PRICE(45329)&lt;/Q&gt;&lt;R&gt;1&lt;/R&gt;&lt;C&gt;1&lt;/C&gt;&lt;D xsi:type="xsd:double"&gt;10.21&lt;/D&gt;&lt;/FQL&gt;&lt;FQL&gt;&lt;Q&gt;UDMY^FF_ENTRPR_VAL_DAILY(45329,,,,,"DIL")&lt;/Q&gt;&lt;R&gt;1&lt;/R&gt;&lt;C&gt;1&lt;/C&gt;&lt;D xsi:type="xsd:double"&gt;1623.19320792&lt;/D&gt;&lt;/FQL&gt;&lt;FQL&gt;&lt;Q&gt;UDMY^XP_PRICE(45329)&lt;/Q&gt;&lt;R&gt;1&lt;/R&gt;&lt;C&gt;1&lt;/C&gt;&lt;D xsi:type="xsd:double"&gt;13.84&lt;/D&gt;&lt;/FQL&gt;&lt;FQL&gt;&lt;Q&gt;LSPD^FF_ENTRPR_VAL_DAILY(45329,,,,,"DIL")&lt;/Q&gt;&lt;R&gt;1&lt;/R&gt;&lt;C&gt;1&lt;/C&gt;&lt;D xsi:type="xsd:double"&gt;2289.09239346235&lt;/D&gt;&lt;/FQL&gt;&lt;FQL&gt;&lt;Q&gt;LSPD^XP_PRICE(45329)&lt;/Q&gt;&lt;R&gt;1&lt;/R&gt;&lt;C&gt;1&lt;/C&gt;&lt;D xsi:type="xsd:double"&gt;19.72&lt;/D&gt;&lt;/FQL&gt;&lt;FQL&gt;&lt;Q&gt;ALKT^FF_ENTRPR_VAL_DAILY(45329,,,,,"DIL")&lt;/Q&gt;&lt;R&gt;1&lt;/R&gt;&lt;C&gt;1&lt;/C&gt;&lt;D xsi:type="xsd:double"&gt;2254.25082112&lt;/D&gt;&lt;/FQL&gt;&lt;FQL&gt;&lt;Q&gt;ALKT^XP_PRICE(45329)&lt;/Q&gt;&lt;R&gt;1&lt;/R&gt;&lt;C&gt;1&lt;/C&gt;&lt;D xsi:type="xsd:double"&gt;24.64&lt;/D&gt;&lt;/FQL&gt;&lt;FQL&gt;&lt;Q&gt;PRCH^FF_ENTRPR_VAL_DAILY(45329,,,,,"DIL")&lt;/Q&gt;&lt;R&gt;1&lt;/R&gt;&lt;C&gt;1&lt;/C&gt;&lt;D xsi:type="xsd:double"&gt;275.6168712&lt;/D&gt;&lt;/FQL&gt;&lt;FQL&gt;&lt;Q&gt;PRCH^XP_PRICE(45329)&lt;/Q&gt;&lt;R&gt;1&lt;/R&gt;&lt;C&gt;1&lt;/C&gt;&lt;D xsi:type="xsd:double"&gt;2.4&lt;/D&gt;&lt;/FQL&gt;&lt;FQL&gt;&lt;Q&gt;MTTR^FF_ENTRPR_VAL_DAILY(45329,,,,,"DIL")&lt;/Q&gt;&lt;R&gt;1&lt;/R&gt;&lt;C&gt;1&lt;/C&gt;&lt;D xsi:type="xsd:double"&gt;300.46556&lt;/D&gt;&lt;/FQL&gt;&lt;FQL&gt;&lt;Q&gt;MTTR^XP_PRICE(45329)&lt;/Q&gt;&lt;R&gt;1&lt;/R&gt;&lt;C&gt;1&lt;/C&gt;&lt;D xsi:type="xsd:double"&gt;2.33&lt;/D&gt;&lt;/FQL&gt;&lt;FQL&gt;&lt;Q&gt;XMTR^FF_ENTRPR_VAL_DAILY(45329,,,,,"DIL")&lt;/Q&gt;&lt;R&gt;1&lt;/R&gt;&lt;C&gt;1&lt;/C&gt;&lt;D xsi:type="xsd:double"&gt;1575.61153987&lt;/D&gt;&lt;/FQL&gt;&lt;FQL&gt;&lt;Q&gt;XMTR^XP_PRICE(45329)&lt;/Q&gt;&lt;R&gt;1&lt;/R&gt;&lt;C&gt;1&lt;/C&gt;&lt;D xsi:type="xsd:double"&gt;32.31&lt;/D&gt;&lt;/FQL&gt;&lt;FQL&gt;&lt;Q&gt;PRGS^FF_ENTRPR_VAL_DAILY(45329,,,,,"DIL")&lt;/Q&gt;&lt;R&gt;1&lt;/R&gt;&lt;C&gt;1&lt;/C&gt;&lt;D xsi:type="xsd:double"&gt;3185.7501&lt;/D&gt;&lt;/FQL&gt;&lt;FQL&gt;&lt;Q&gt;PRGS^XP_PRICE(45329)&lt;/Q&gt;&lt;R&gt;1&lt;/R&gt;&lt;C&gt;1&lt;/C&gt;&lt;D xsi:type="xsd:double"&gt;57.45&lt;/D&gt;&lt;/FQL&gt;&lt;FQL&gt;&lt;Q&gt;BAND^FF_ENTRPR_VAL_DAILY(45329,,,,,"DIL")&lt;/Q&gt;&lt;R&gt;1&lt;/R&gt;&lt;C&gt;1&lt;/C&gt;&lt;D xsi:type="xsd:double"&gt;863.96777077&lt;/D&gt;&lt;/FQL&gt;&lt;FQL&gt;&lt;Q&gt;BAND^XP_PRICE(45329)&lt;/Q&gt;&lt;R&gt;1&lt;/R&gt;&lt;C&gt;1&lt;/C&gt;&lt;D xsi:type="xsd:double"&gt;13.97&lt;/D&gt;&lt;/FQL&gt;&lt;FQL&gt;&lt;Q&gt;BB^FF_ENTRPR_VAL_DAILY(45329,,,,,"DIL")&lt;/Q&gt;&lt;R&gt;1&lt;/R&gt;&lt;C&gt;1&lt;/C&gt;&lt;D xsi:type="xsd:double"&gt;1740.50230807904&lt;/D&gt;&lt;/FQL&gt;&lt;FQL&gt;&lt;Q&gt;BB^XP_PRICE(45329)&lt;/Q&gt;&lt;R&gt;1&lt;/R&gt;&lt;C&gt;1&lt;/C&gt;&lt;D xsi:type="xsd:double"&gt;2.76&lt;/D&gt;&lt;/FQL&gt;&lt;FQL&gt;&lt;Q&gt;APP^FF_ENTRPR_VAL_DAILY(45329,,,,,"DIL")&lt;/Q&gt;&lt;R&gt;1&lt;/R&gt;&lt;C&gt;1&lt;/C&gt;&lt;D xsi:type="xsd:double"&gt;19287.46046088&lt;/D&gt;&lt;/FQL&gt;&lt;FQL&gt;&lt;Q&gt;APP^XP_PRICE(45329)&lt;/Q&gt;&lt;R&gt;1&lt;/R&gt;&lt;C&gt;1&lt;/C&gt;&lt;D xsi:type="xsd:double"&gt;46.04&lt;/D&gt;&lt;/FQL&gt;&lt;FQL&gt;&lt;Q&gt;ZUO^FF_ENTRPR_VAL_DAILY(45329,,,,,"DIL")&lt;/Q&gt;&lt;R&gt;1&lt;/R&gt;&lt;C&gt;1&lt;/C&gt;&lt;D xsi:type="xsd:double"&gt;1120.91616&lt;/D&gt;&lt;/FQL&gt;&lt;FQL&gt;&lt;Q&gt;ZUO^XP_PRICE(45329)&lt;/Q&gt;&lt;R&gt;1&lt;/R&gt;&lt;C&gt;1&lt;/C&gt;&lt;D xsi:type="xsd:double"&gt;8.57&lt;/D&gt;&lt;/FQL&gt;&lt;FQL&gt;&lt;Q&gt;ZI^FF_ENTRPR_VAL_DAILY(45329,,,,,"DIL")&lt;/Q&gt;&lt;R&gt;1&lt;/R&gt;&lt;C&gt;1&lt;/C&gt;&lt;D xsi:type="xsd:double"&gt;6863.8246912&lt;/D&gt;&lt;/FQL&gt;&lt;FQL&gt;&lt;Q&gt;ZI^XP_PRICE(45329)&lt;/Q&gt;&lt;R&gt;1&lt;/R&gt;&lt;C&gt;1&lt;/C&gt;&lt;D xsi:type="xsd:double"&gt;15.36&lt;/D&gt;&lt;/FQL&gt;&lt;FQL&gt;&lt;Q&gt;ZM^FF_ENTRPR_VAL_DAILY(45329,,,,,"DIL")&lt;/Q&gt;&lt;R&gt;1&lt;/R&gt;&lt;C&gt;1&lt;/C&gt;&lt;D xsi:type="xsd:double"&gt;13320.721958&lt;/D&gt;&lt;/FQL&gt;&lt;FQL&gt;&lt;Q&gt;ZM^XP_PRICE(45329)&lt;/Q&gt;&lt;R&gt;1&lt;/R&gt;&lt;C&gt;1&lt;/C&gt;&lt;D xsi:type="xsd:double"&gt;63.6&lt;/D&gt;&lt;/FQL&gt;&lt;FQL&gt;&lt;Q&gt;YEXT^FF_ENTRPR_VAL_DAILY(45329,,,,,"DIL")&lt;/Q&gt;&lt;R&gt;1&lt;/R&gt;&lt;C&gt;1&lt;/C&gt;&lt;D xsi:type="xsd:double"&gt;667.1585128&lt;/D&gt;&lt;/FQL&gt;&lt;FQL&gt;&lt;Q&gt;YEXT^XP_PRICE(45329)&lt;/Q&gt;&lt;R&gt;1&lt;/R&gt;&lt;C&gt;1&lt;/C&gt;&lt;D xsi:type="xsd:double"&gt;5.96&lt;/D&gt;&lt;/FQL&gt;&lt;FQL&gt;&lt;Q&gt;WK^FF_ENTRPR_VAL_DAILY(45329,,,,,"DIL")&lt;/Q&gt;&lt;R&gt;1&lt;/R&gt;&lt;C&gt;1&lt;/C&gt;&lt;D xsi:type="xsd:double"&gt;5074.13915058&lt;/D&gt;&lt;/FQL&gt;&lt;FQL&gt;&lt;Q&gt;WK^XP_PRICE(45329)&lt;/Q&gt;&lt;R&gt;1&lt;/R&gt;&lt;C&gt;1&lt;/C&gt;&lt;D xsi:type="xsd:double"&gt;93.38&lt;/D&gt;&lt;/FQL&gt;&lt;FQL&gt;&lt;Q&gt;WDAY^FF_ENTRPR_VAL_DAILY(45329,,,,,"DIL")&lt;/Q&gt;&lt;R&gt;1&lt;/R&gt;&lt;C&gt;1&lt;/C&gt;&lt;D xsi:type="xsd:double"&gt;73268.06151&lt;/D&gt;&lt;/FQL&gt;&lt;FQL&gt;&lt;Q&gt;AMZN^XP_PRICE(45329)&lt;/Q&gt;&lt;R&gt;1&lt;/R&gt;&lt;C&gt;1&lt;/C&gt;&lt;D xsi:type="xsd:double"&gt;170.53&lt;/D&gt;&lt;/FQL&gt;&lt;FQL&gt;&lt;Q&gt;WIX^FF_ENTRPR_VAL_DAILY(45329,,,,,"DIL")&lt;/Q&gt;&lt;R&gt;1&lt;/R&gt;&lt;C&gt;1&lt;/C&gt;&lt;D xsi:type="xsd:double"&gt;7602.49867312&lt;/D&gt;&lt;/FQL&gt;&lt;FQL&gt;&lt;Q&gt;WIX^XP_PRICE(45329)&lt;/Q&gt;&lt;R&gt;1&lt;/R&gt;&lt;C&gt;1&lt;/C&gt;&lt;D xsi:type="xsd:double"&gt;129.21&lt;/D&gt;&lt;/FQL&gt;&lt;FQL&gt;&lt;Q&gt;VEEV^FF_ENTRPR_VAL_DAILY(45329,,,,,"DIL")&lt;/Q&gt;&lt;R&gt;1&lt;/R&gt;&lt;C&gt;1&lt;/C&gt;&lt;D xsi:type="xsd:double"&gt;30395.47413&lt;/D&gt;&lt;/FQL&gt;&lt;FQL&gt;&lt;Q&gt;MSFT^FG_MKT_VALUE(45695)&lt;/Q&gt;&lt;R&gt;1&lt;/R&gt;&lt;C&gt;1&lt;/C&gt;&lt;D xsi:type="xsd:double"&gt;3091197.5&lt;/D&gt;&lt;/FQL&gt;&lt;FQL&gt;&lt;Q&gt;U^FF_ENTRPR_VAL_DAILY(45329,,,,,"DIL")&lt;/Q&gt;&lt;R&gt;1&lt;/R&gt;&lt;C&gt;1&lt;/C&gt;&lt;D xsi:type="xsd:double"&gt;13872.9587&lt;/D&gt;&lt;/FQL&gt;&lt;FQL&gt;&lt;Q&gt;U^XP_PRICE(45329)&lt;/Q&gt;&lt;R&gt;1&lt;/R&gt;&lt;C&gt;1&lt;/C&gt;&lt;D xsi:type="xsd:double"&gt;32.05&lt;/D&gt;&lt;/FQL&gt;&lt;FQL&gt;&lt;Q&gt;PATH^FF_ENTRPR_VAL_DAILY(45329,,,,,"DIL")&lt;/Q&gt;&lt;R&gt;1&lt;/R&gt;&lt;C&gt;1&lt;/C&gt;&lt;D xsi:type="xsd:double"&gt;11373.8544&lt;/D&gt;&lt;/FQL&gt;&lt;FQL&gt;&lt;Q&gt;PATH^XP_PRICE(45329)&lt;/Q&gt;&lt;R&gt;1&lt;/R&gt;&lt;C&gt;1&lt;/C&gt;&lt;D xsi:type="xsd:double"&gt;23.15&lt;/D&gt;&lt;/FQL&gt;&lt;FQL&gt;&lt;Q&gt;TWLO^FF_ENTRPR_VAL_DAILY(45329,,,,,"DIL")&lt;/Q&gt;&lt;R&gt;1&lt;/R&gt;&lt;C&gt;1&lt;/C&gt;&lt;D xsi:type="xsd:double"&gt;9899.51723808&lt;/D&gt;&lt;/FQL&gt;&lt;FQL&gt;&lt;Q&gt;TWLO^XP_PRICE(45329)&lt;/Q&gt;&lt;R&gt;1&lt;/R&gt;&lt;C&gt;1&lt;/C&gt;&lt;D xsi:type="xsd:double"&gt;69.12&lt;/D&gt;&lt;/FQL&gt;&lt;FQL&gt;&lt;Q&gt;TOST^FF_ENTRPR_VAL_DAILY(45329,,,,,"DIL")&lt;/Q&gt;&lt;R&gt;1&lt;/R&gt;&lt;C&gt;1&lt;/C&gt;&lt;D xsi:type="xsd:double"&gt;8855.39158412&lt;/D&gt;&lt;/FQL&gt;&lt;FQL&gt;&lt;Q&gt;TOST^XP_PRICE(45329)&lt;/Q&gt;&lt;R&gt;1&lt;/R&gt;&lt;C&gt;1&lt;/C&gt;&lt;D xsi:type="xsd:double"&gt;18.41&lt;/D&gt;&lt;/FQL&gt;&lt;FQL&gt;&lt;Q&gt;SQSP^FF_ENTRPR_VAL_DAILY(45329,,,,,"DIL")&lt;/Q&gt;&lt;R&gt;1&lt;/R&gt;&lt;C&gt;1&lt;/C&gt;&lt;D xsi:type="xsd:double"&gt;4675.67198677&lt;/D&gt;&lt;/FQL&gt;&lt;FQL&gt;&lt;Q&gt;SQSP^XP_PRICE(45329)&lt;/Q&gt;&lt;R&gt;1&lt;/R&gt;&lt;C&gt;1&lt;/C&gt;&lt;D xsi:type="xsd:double"&gt;31.23&lt;/D&gt;&lt;/FQL&gt;&lt;FQL&gt;&lt;Q&gt;SPT^FF_ENTRPR_VAL_DAILY(45329,,,,,"DIL")&lt;/Q&gt;&lt;R&gt;1&lt;/R&gt;&lt;C&gt;1&lt;/C&gt;&lt;D xsi:type="xsd:double"&gt;3308.8308695&lt;/D&gt;&lt;/FQL&gt;&lt;FQL&gt;&lt;Q&gt;SPT^XP_PRICE(45329)&lt;/Q&gt;&lt;R&gt;1&lt;/R&gt;&lt;C&gt;1&lt;/C&gt;&lt;D xsi:type="xsd:double"&gt;59.65&lt;/D&gt;&lt;/FQL&gt;&lt;FQL&gt;&lt;Q&gt;CXM^FF_ENTRPR_VAL_DAILY(45329,,,,,"DIL")&lt;/Q&gt;&lt;R&gt;1&lt;/R&gt;&lt;C&gt;1&lt;/C&gt;&lt;D xsi:type="xsd:double"&gt;2775.4011&lt;/D&gt;&lt;/FQL&gt;&lt;FQL&gt;&lt;Q&gt;CXM^XP_PRICE(45329)&lt;/Q&gt;&lt;R&gt;1&lt;/R&gt;&lt;C&gt;1&lt;/C&gt;&lt;D xsi:type="xsd:double"&gt;12.55&lt;/D&gt;&lt;/FQL&gt;&lt;FQL&gt;&lt;Q&gt;SPLK^FF_ENTRPR_VAL_DAILY(45329,,,,,"DIL")&lt;/Q&gt;&lt;R&gt;1&lt;/R&gt;&lt;C&gt;1&lt;/C&gt;&lt;D xsi:type="xsd:double"&gt;27343.782&lt;/D&gt;&lt;/FQL&gt;&lt;FQL&gt;&lt;Q&gt;SPLK^XP_PRICE(45329)&lt;/Q&gt;&lt;R&gt;1&lt;/R&gt;&lt;C&gt;1&lt;/C&gt;&lt;D xsi:type="xsd:double"&gt;153.5&lt;/D&gt;&lt;/FQL&gt;&lt;FQL&gt;&lt;Q&gt;SMAR^FF_ENTRPR_VAL_DAILY(45329,,,,,"DIL")&lt;/Q&gt;&lt;R&gt;1&lt;/R&gt;&lt;C&gt;1&lt;/C&gt;&lt;D xsi:type="xsd:double"&gt;5597.44558&lt;/D&gt;&lt;/FQL&gt;&lt;FQL&gt;&lt;Q&gt;SMAR^XP_PRICE(45329)&lt;/Q&gt;&lt;R&gt;1&lt;/R&gt;&lt;C&gt;1&lt;/C&gt;&lt;D xsi:type="xsd:double"&gt;45.22&lt;/D&gt;&lt;/FQL&gt;&lt;FQL&gt;&lt;Q&gt;SHOP^FF_ENTRPR_VAL_DAILY(45329,,,,,"DIL")&lt;/Q&gt;&lt;R&gt;1&lt;/R&gt;&lt;C&gt;1&lt;/C&gt;&lt;D xsi:type="xsd:double"&gt;101979.82716035&lt;/D&gt;&lt;/FQL&gt;&lt;FQL&gt;&lt;Q&gt;META^XP_PRICE(45700)&lt;/Q&gt;&lt;R&gt;1&lt;/R&gt;&lt;C&gt;1&lt;/C&gt;&lt;D xsi:type="xsd:double"&gt;725.38&lt;/D&gt;&lt;/FQL&gt;&lt;FQL&gt;&lt;Q&gt;SCWX^FF_ENTRPR_VAL_DAILY(45329,,,,,"DIL")&lt;/Q&gt;&lt;R&gt;1&lt;/R&gt;&lt;C&gt;1&lt;/C&gt;&lt;D xsi:type="xsd:double"&gt;580.5244&lt;/D&gt;&lt;/FQL&gt;&lt;FQL&gt;&lt;Q&gt;SCWX^XP_PRICE(45329)&lt;/Q&gt;&lt;R&gt;1&lt;/R&gt;&lt;C&gt;1&lt;/C&gt;&lt;D xsi:type="xsd:double"&gt;7.3&lt;/D&gt;&lt;/FQL&gt;&lt;FQL&gt;&lt;Q&gt;RSKD^FF_ENTRPR_VAL_DAILY(45329,,,,,"DIL")&lt;/Q&gt;&lt;R&gt;1&lt;/R&gt;&lt;C&gt;1&lt;/C&gt;&lt;D xsi:type="xsd:double"&gt;413.88330555&lt;/D&gt;&lt;/FQL&gt;&lt;FQL&gt;&lt;Q&gt;RSKD^XP_PRICE(45329)&lt;/Q&gt;&lt;R&gt;1&lt;/R&gt;&lt;C&gt;1&lt;/C&gt;&lt;D xsi:type="xsd:double"&gt;4.67&lt;/D&gt;&lt;/FQL&gt;&lt;FQL&gt;&lt;Q&gt;RNG^FF_ENTRPR_VAL_DAILY(45329,,,,,"DIL")&lt;/Q&gt;&lt;R&gt;1&lt;/R&gt;&lt;C&gt;1&lt;/C&gt;&lt;D xsi:type="xsd:double"&gt;4758.94541&lt;/D&gt;&lt;/FQL&gt;&lt;FQL&gt;&lt;Q&gt;RNG^XP_PRICE(45329)&lt;/Q&gt;&lt;R&gt;1&lt;/R&gt;&lt;C&gt;1&lt;/C&gt;&lt;D xsi:type="xsd:double"&gt;33.37&lt;/D&gt;&lt;/FQL&gt;&lt;FQL&gt;&lt;Q&gt;PCTY^FF_ENTRPR_VAL_DAILY(45329,,,,,"DIL")&lt;/Q&gt;&lt;R&gt;1&lt;/R&gt;&lt;C&gt;1&lt;/C&gt;&lt;D xsi:type="xsd:double"&gt;9216.46058&lt;/D&gt;&lt;/FQL&gt;&lt;FQL&gt;&lt;Q&gt;PCTY^XP_PRICE(45329)&lt;/Q&gt;&lt;R&gt;1&lt;/R&gt;&lt;C&gt;1&lt;/C&gt;&lt;D xsi:type="xsd:double"&gt;166.18&lt;/D&gt;&lt;/FQL&gt;&lt;FQL&gt;&lt;Q&gt;PAYC^FF_ENTRPR_VAL_DAILY(45329,,,,,"DIL")&lt;/Q&gt;&lt;R&gt;1&lt;/R&gt;&lt;C&gt;1&lt;/C&gt;&lt;D xsi:type="xsd:double"&gt;11002.53156&lt;/D&gt;&lt;/FQL&gt;&lt;FQL&gt;&lt;Q&gt;PAYC^XP_PRICE(45329)&lt;/Q&gt;&lt;R&gt;1&lt;/R&gt;&lt;C&gt;1&lt;/C&gt;&lt;D xsi:type="xsd:double"&gt;197.66&lt;/D&gt;&lt;/FQL&gt;&lt;FQL&gt;&lt;Q&gt;PLTR^FF_ENTRPR_VAL_DAILY(45329,,,,,"DIL")&lt;/Q&gt;&lt;R&gt;1&lt;/R&gt;&lt;C&gt;1&lt;/C&gt;&lt;D xsi:type="xsd:double"&gt;46896.28049&lt;/D&gt;&lt;/FQL&gt;&lt;FQL&gt;&lt;Q&gt;PLTR^XP_PRICE(45329)&lt;/Q&gt;&lt;R&gt;1&lt;/R&gt;&lt;C&gt;1&lt;/C&gt;&lt;D xsi:type="xsd:double"&gt;21.87&lt;/D&gt;&lt;/FQL&gt;&lt;FQL&gt;&lt;Q&gt;PD^FF_ENTRPR_VAL_DAILY(45329,,,,,"DIL")&lt;/Q&gt;&lt;R&gt;1&lt;/R&gt;&lt;C&gt;1&lt;/C&gt;&lt;D xsi:type="xsd:double"&gt;2113.48844&lt;/D&gt;&lt;/FQL&gt;&lt;FQL&gt;&lt;Q&gt;PD^XP_PRICE(45329)&lt;/Q&gt;&lt;R&gt;1&lt;/R&gt;&lt;C&gt;1&lt;/C&gt;&lt;D xsi:type="xsd:double"&gt;23.86&lt;/D&gt;&lt;/FQL&gt;&lt;FQL&gt;&lt;Q&gt;ORCL^FF_ENTRPR_VAL_DAILY(45329,,,,,"DIL")&lt;/Q&gt;&lt;R&gt;1&lt;/R&gt;&lt;C&gt;1&lt;/C&gt;&lt;D xsi:type="xsd:double"&gt;405411.1&lt;/D&gt;&lt;/FQL&gt;&lt;FQL&gt;&lt;Q&gt;META^XP_PRICE(45329)&lt;/Q&gt;&lt;R&gt;1&lt;/R&gt;&lt;C&gt;1&lt;/C&gt;&lt;D xsi:type="xsd:double"&gt;469.59&lt;/D&gt;&lt;/FQL&gt;&lt;FQL&gt;&lt;Q&gt;OLO^FF_ENTRPR_VAL_DAILY(45329,,,,,"DIL")&lt;/Q&gt;&lt;R&gt;1&lt;/R&gt;&lt;C&gt;1&lt;/C&gt;&lt;D xsi:type="xsd:double"&gt;542.677173&lt;/D&gt;&lt;/FQL&gt;&lt;FQL&gt;&lt;Q&gt;OLO^XP_PRICE(45329)&lt;/Q&gt;&lt;R&gt;1&lt;/R&gt;&lt;C&gt;1&lt;/C&gt;&lt;D xsi:type="xsd:double"&gt;5.5&lt;/D&gt;&lt;/FQL&gt;&lt;FQL&gt;&lt;Q&gt;MNDY^FF_ENTRPR_VAL_DAILY(45329,,,,,"DIL")&lt;/Q&gt;&lt;R&gt;1&lt;/R&gt;&lt;C&gt;1&lt;/C&gt;&lt;D xsi:type="xsd:double"&gt;10092.43365024&lt;/D&gt;&lt;/FQL&gt;&lt;FQL&gt;&lt;Q&gt;MNDY^XP_PRICE(45329)&lt;/Q&gt;&lt;R&gt;1&lt;/R&gt;&lt;C&gt;1&lt;/C&gt;&lt;D xsi:type="xsd:double"&gt;215.36&lt;/D&gt;&lt;/FQL&gt;&lt;FQL&gt;&lt;Q&gt;KLTR^FF_ENTRPR_VAL_DAILY(45329,,,,,"DIL")&lt;/Q&gt;&lt;R&gt;1&lt;/R&gt;&lt;C&gt;1&lt;/C&gt;&lt;D xsi:type="xsd:double"&gt;207.88163696&lt;/D&gt;&lt;/FQL&gt;&lt;FQL&gt;&lt;Q&gt;KLTR^XP_PRICE(45329)&lt;/Q&gt;&lt;R&gt;1&lt;/R&gt;&lt;C&gt;1&lt;/C&gt;&lt;D xsi:type="xsd:double"&gt;1.64&lt;/D&gt;&lt;/FQL&gt;&lt;FQL&gt;&lt;Q&gt;FROG^FF_ENTRPR_VAL_DAILY(45329,,,,,"DIL")&lt;/Q&gt;&lt;R&gt;1&lt;/R&gt;&lt;C&gt;1&lt;/C&gt;&lt;D xsi:type="xsd:double"&gt;3121.81081593&lt;/D&gt;&lt;/FQL&gt;&lt;FQL&gt;&lt;Q&gt;FROG^XP_PRICE(45329)&lt;/Q&gt;&lt;R&gt;1&lt;/R&gt;&lt;C&gt;1&lt;/C&gt;&lt;D xsi:type="xsd:double"&gt;34.57&lt;/D&gt;&lt;/FQL&gt;&lt;FQL&gt;&lt;Q&gt;JAMF^FF_ENTRPR_VAL_DAILY(45329,,,,,"DIL")&lt;/Q&gt;&lt;R&gt;1&lt;/R&gt;&lt;C&gt;1&lt;/C&gt;&lt;D xsi:type="xsd:double"&gt;2538.64518416&lt;/D&gt;&lt;/FQL&gt;&lt;FQL&gt;&lt;Q&gt;JAMF^XP_PRICE(45329)&lt;/Q&gt;&lt;R&gt;1&lt;/R&gt;&lt;C&gt;1&lt;/C&gt;&lt;D xsi:type="xsd:double"&gt;18.96&lt;/D&gt;&lt;/FQL&gt;&lt;FQL&gt;&lt;Q&gt;INTU^FF_ENTRPR_VAL_DAILY(45329,,,,,"DIL")&lt;/Q&gt;&lt;R&gt;1&lt;/R&gt;&lt;C&gt;1&lt;/C&gt;&lt;D xsi:type="xsd:double"&gt;183955.9&lt;/D&gt;&lt;/FQL&gt;&lt;FQL&gt;&lt;Q&gt;MTTR^FE_ESTIMATE(SALES,MEAN,ANN_ROLL,2024,NOW,,,'')&lt;/Q&gt;&lt;R&gt;1&lt;/R&gt;&lt;C&gt;1&lt;/C&gt;&lt;D xsi:type="xsd:double"&gt;169.699&lt;/D&gt;&lt;/FQL&gt;&lt;FQL&gt;&lt;Q&gt;IBM^FF_ENTRPR_VAL_DAILY(45329,,,,,"DIL")&lt;/Q&gt;&lt;R&gt;1&lt;/R&gt;&lt;C&gt;1&lt;/C&gt;&lt;D xsi:type="xsd:double"&gt;215675.361&lt;/D&gt;&lt;/FQL&gt;&lt;FQL&gt;&lt;Q&gt;MDB^XP_PRICE(45329)&lt;/Q&gt;&lt;R&gt;1&lt;/R&gt;&lt;C&gt;1&lt;/C&gt;&lt;D xsi:type="xsd:double"&gt;457.39&lt;/D&gt;&lt;/FQL&gt;&lt;FQL&gt;&lt;Q&gt;HUBS^FF_ENTRPR_VAL_DAILY(45329,,,,,"DIL")&lt;/Q&gt;&lt;R&gt;1&lt;/R&gt;&lt;C&gt;1&lt;/C&gt;&lt;D xsi:type="xsd:double"&gt;29517.44743&lt;/D&gt;&lt;/FQL&gt;&lt;FQL&gt;&lt;Q&gt;HUBS^XP_PRICE(45329)&lt;/Q&gt;&lt;R&gt;1&lt;/R&gt;&lt;C&gt;1&lt;/C&gt;&lt;D xsi:type="xsd:double"&gt;605.93&lt;/D&gt;&lt;/FQL&gt;&lt;FQL&gt;&lt;Q&gt;HCP^FF_ENTRPR_VAL_DAILY(45329,,,,,"DIL")&lt;/Q&gt;&lt;R&gt;1&lt;/R&gt;&lt;C&gt;1&lt;/C&gt;&lt;D xsi:type="xsd:double"&gt;3231.187&lt;/D&gt;&lt;/FQL&gt;&lt;FQL&gt;&lt;Q&gt;HCP^XP_PRICE(45329)&lt;/Q&gt;&lt;R&gt;1&lt;/R&gt;&lt;C&gt;1&lt;/C&gt;&lt;D xsi:type="xsd:double"&gt;22.99&lt;/D&gt;&lt;/FQL&gt;&lt;FQL&gt;&lt;Q&gt;GWRE^FF_ENTRPR_VAL_DAILY(45329,,,,,"DIL")&lt;/Q&gt;&lt;R&gt;1&lt;/R&gt;&lt;C&gt;1&lt;/C&gt;&lt;D xsi:type="xsd:double"&gt;9031.37160416&lt;/D&gt;&lt;/FQL&gt;&lt;FQL&gt;&lt;Q&gt;GWRE^XP_PRICE(45329)&lt;/Q&gt;&lt;R&gt;1&lt;/R&gt;&lt;C&gt;1&lt;/C&gt;&lt;D xsi:type="xsd:double"&gt;113.93&lt;/D&gt;&lt;/FQL&gt;&lt;FQL&gt;&lt;Q&gt;GTLB^FF_ENTRPR_VAL_DAILY(45329,,,,,"DIL")&lt;/Q&gt;&lt;R&gt;1&lt;/R&gt;&lt;C&gt;1&lt;/C&gt;&lt;D xsi:type="xsd:double"&gt;10063.53385&lt;/D&gt;&lt;/FQL&gt;&lt;FQL&gt;&lt;Q&gt;GTLB^XP_PRICE(45329)&lt;/Q&gt;&lt;R&gt;1&lt;/R&gt;&lt;C&gt;1&lt;/C&gt;&lt;D xsi:type="xsd:double"&gt;70.95&lt;/D&gt;&lt;/FQL&gt;&lt;FQL&gt;&lt;Q&gt;FRSH^FF_ENTRPR_VAL_DAILY(45329,,,,,"DIL")&lt;/Q&gt;&lt;R&gt;1&lt;/R&gt;&lt;C&gt;1&lt;/C&gt;&lt;D xsi:type="xsd:double"&gt;5234.32634&lt;/D&gt;&lt;/FQL&gt;&lt;FQL&gt;&lt;Q&gt;FRSH^XP_PRICE(45329)&lt;/Q&gt;&lt;R&gt;1&lt;/R&gt;&lt;C&gt;1&lt;/C&gt;&lt;D xsi:type="xsd:double"&gt;21.82&lt;/D&gt;&lt;/FQL&gt;&lt;FQL&gt;&lt;Q&gt;FIVN^FF_ENTRPR_VAL_DAILY(45329,,,,,"DIL")&lt;/Q&gt;&lt;R&gt;1&lt;/R&gt;&lt;C&gt;1&lt;/C&gt;&lt;D xsi:type="xsd:double"&gt;5438.10104&lt;/D&gt;&lt;/FQL&gt;&lt;FQL&gt;&lt;Q&gt;FIVN^XP_PRICE(45329)&lt;/Q&gt;&lt;R&gt;1&lt;/R&gt;&lt;C&gt;1&lt;/C&gt;&lt;D xsi:type="xsd:double"&gt;73.84&lt;/D&gt;&lt;/FQL&gt;&lt;FQL&gt;&lt;Q&gt;FSLY^FF_ENTRPR_VAL_DAILY(45329,,,,,"DIL")&lt;/Q&gt;&lt;R&gt;1&lt;/R&gt;&lt;C&gt;1&lt;/C&gt;&lt;D xsi:type="xsd:double"&gt;2941.9428&lt;/D&gt;&lt;/FQL&gt;&lt;FQL&gt;&lt;Q&gt;FSLY^XP_PRICE(45329)&lt;/Q&gt;&lt;R&gt;1&lt;/R&gt;&lt;C&gt;1&lt;/C&gt;&lt;D xsi:type="xsd:double"&gt;21.6&lt;/D&gt;&lt;/FQL&gt;&lt;FQL&gt;&lt;Q&gt;FFIV^FF_ENTRPR_VAL_DAILY(45329,,,,,"DIL")&lt;/Q&gt;&lt;R&gt;1&lt;/R&gt;&lt;C&gt;1&lt;/C&gt;&lt;D xsi:type="xsd:double"&gt;10335.33291&lt;/D&gt;&lt;/FQL&gt;&lt;FQL&gt;&lt;Q&gt;PRGS^FF_SALES(ANN_R,2022,,,,,B)&lt;/Q&gt;&lt;R&gt;1&lt;/R&gt;&lt;C&gt;1&lt;/C&gt;&lt;D xsi:type="xsd:double"&gt;0.602013&lt;/D&gt;&lt;/FQL&gt;&lt;FQL&gt;&lt;Q&gt;ESTC^FF_ENTRPR_VAL_DAILY(45329,,,,,"DIL")&lt;/Q&gt;&lt;R&gt;1&lt;/R&gt;&lt;C&gt;1&lt;/C&gt;&lt;D xsi:type="xsd:double"&gt;11732.39580423&lt;/D&gt;&lt;/FQL&gt;&lt;FQL&gt;&lt;Q&gt;ESTC^XP_PRICE(45329)&lt;/Q&gt;&lt;R&gt;1&lt;/R&gt;&lt;C&gt;1&lt;/C&gt;&lt;D xsi:type="xsd:double"&gt;122.23&lt;/D&gt;&lt;/FQL&gt;&lt;FQL&gt;&lt;Q&gt;DT^FF_ENTRPR_VAL_DAILY(45329,,,,,"DIL")&lt;/Q&gt;&lt;R&gt;1&lt;/R&gt;&lt;C&gt;1&lt;/C&gt;&lt;D xsi:type="xsd:double"&gt;17116.81152&lt;/D&gt;&lt;/FQL&gt;&lt;FQL&gt;&lt;Q&gt;DT^XP_PRICE(45329)&lt;/Q&gt;&lt;R&gt;1&lt;/R&gt;&lt;C&gt;1&lt;/C&gt;&lt;D xsi:type="xsd:double"&gt;59.58&lt;/D&gt;&lt;/FQL&gt;&lt;FQL&gt;&lt;Q&gt;DBX^FF_ENTRPR_VAL_DAILY(45329,,,,,"DIL")&lt;/Q&gt;&lt;R&gt;1&lt;/R&gt;&lt;C&gt;1&lt;/C&gt;&lt;D xsi:type="xsd:double"&gt;12266.3&lt;/D&gt;&lt;/FQL&gt;&lt;FQL&gt;&lt;Q&gt;DBX^XP_PRICE(45329)&lt;/Q&gt;&lt;R&gt;1&lt;/R&gt;&lt;C&gt;1&lt;/C&gt;&lt;D xsi:type="xsd:double"&gt;32.7&lt;/D&gt;&lt;/FQL&gt;&lt;FQL&gt;&lt;Q&gt;DOMO^FF_ENTRPR_VAL_DAILY(45329,,,,,"DIL")&lt;/Q&gt;&lt;R&gt;1&lt;/R&gt;&lt;C&gt;1&lt;/C&gt;&lt;D xsi:type="xsd:double"&gt;491.1796&lt;/D&gt;&lt;/FQL&gt;&lt;FQL&gt;&lt;Q&gt;DOMO^XP_PRICE(45329)&lt;/Q&gt;&lt;R&gt;1&lt;/R&gt;&lt;C&gt;1&lt;/C&gt;&lt;D xsi:type="xsd:double"&gt;11.56&lt;/D&gt;&lt;/FQL&gt;&lt;FQL&gt;&lt;Q&gt;DOCU^FF_ENTRPR_VAL_DAILY(45329,,,,,"DIL")&lt;/Q&gt;&lt;R&gt;1&lt;/R&gt;&lt;C&gt;1&lt;/C&gt;&lt;D xsi:type="xsd:double"&gt;10099.32318&lt;/D&gt;&lt;/FQL&gt;&lt;FQL&gt;&lt;Q&gt;DOCU^XP_PRICE(45329)&lt;/Q&gt;&lt;R&gt;1&lt;/R&gt;&lt;C&gt;1&lt;/C&gt;&lt;D xsi:type="xsd:double"&gt;52.17&lt;/D&gt;&lt;/FQL&gt;&lt;FQL&gt;&lt;Q&gt;DOCN^FF_ENTRPR_VAL_DAILY(45329,,,,,"DIL")&lt;/Q&gt;&lt;R&gt;1&lt;/R&gt;&lt;C&gt;1&lt;/C&gt;&lt;D xsi:type="xsd:double"&gt;4837.9718&lt;/D&gt;&lt;/FQL&gt;&lt;FQL&gt;&lt;Q&gt;DOCN^XP_PRICE(45329)&lt;/Q&gt;&lt;R&gt;1&lt;/R&gt;&lt;C&gt;1&lt;/C&gt;&lt;D xsi:type="xsd:double"&gt;34.7&lt;/D&gt;&lt;/FQL&gt;&lt;FQL&gt;&lt;Q&gt;LAW^FF_ENTRPR_VAL_DAILY(45329,,,,,"DIL")&lt;/Q&gt;&lt;R&gt;1&lt;/R&gt;&lt;C&gt;1&lt;/C&gt;&lt;D xsi:type="xsd:double"&gt;360.7725&lt;/D&gt;&lt;/FQL&gt;&lt;FQL&gt;&lt;Q&gt;LAW^XP_PRICE(45329)&lt;/Q&gt;&lt;R&gt;1&lt;/R&gt;&lt;C&gt;1&lt;/C&gt;&lt;D xsi:type="xsd:double"&gt;8.43&lt;/D&gt;&lt;/FQL&gt;&lt;FQL&gt;&lt;Q&gt;BASE^FF_ENTRPR_VAL_DAILY(45329,,,,,"DIL")&lt;/Q&gt;&lt;R&gt;1&lt;/R&gt;&lt;C&gt;1&lt;/C&gt;&lt;D xsi:type="xsd:double"&gt;1147.24208&lt;/D&gt;&lt;/FQL&gt;&lt;FQL&gt;&lt;Q&gt;BASE^XP_PRICE(45329)&lt;/Q&gt;&lt;R&gt;1&lt;/R&gt;&lt;C&gt;1&lt;/C&gt;&lt;D xsi:type="xsd:double"&gt;27.28&lt;/D&gt;&lt;/FQL&gt;&lt;FQL&gt;&lt;Q&gt;AI^FF_ENTRPR_VAL_DAILY(45329,,,,,"DIL")&lt;/Q&gt;&lt;R&gt;1&lt;/R&gt;&lt;C&gt;1&lt;/C&gt;&lt;D xsi:type="xsd:double"&gt;2328.21156&lt;/D&gt;&lt;/FQL&gt;&lt;FQL&gt;&lt;Q&gt;AI^XP_PRICE(45329)&lt;/Q&gt;&lt;R&gt;1&lt;/R&gt;&lt;C&gt;1&lt;/C&gt;&lt;D xsi:type="xsd:double"&gt;26.01&lt;/D&gt;&lt;/FQL&gt;&lt;FQL&gt;&lt;Q&gt;BRZE^FF_ENTRPR_VAL_DAILY(45329,,,,,"DIL")&lt;/Q&gt;&lt;R&gt;1&lt;/R&gt;&lt;C&gt;1&lt;/C&gt;&lt;D xsi:type="xsd:double"&gt;5044.6966&lt;/D&gt;&lt;/FQL&gt;&lt;FQL&gt;&lt;Q&gt;BRZE^XP_PRICE(45329)&lt;/Q&gt;&lt;R&gt;1&lt;/R&gt;&lt;C&gt;1&lt;/C&gt;&lt;D xsi:type="xsd:double"&gt;55.42&lt;/D&gt;&lt;/FQL&gt;&lt;FQL&gt;&lt;Q&gt;BOX^FF_ENTRPR_VAL_DAILY(45329,,,,,"DIL")&lt;/Q&gt;&lt;R&gt;1&lt;/R&gt;&lt;C&gt;1&lt;/C&gt;&lt;D xsi:type="xsd:double"&gt;4501.1455&lt;/D&gt;&lt;/FQL&gt;&lt;FQL&gt;&lt;Q&gt;BOX^XP_PRICE(45329)&lt;/Q&gt;&lt;R&gt;1&lt;/R&gt;&lt;C&gt;1&lt;/C&gt;&lt;D xsi:type="xsd:double"&gt;26.66&lt;/D&gt;&lt;/FQL&gt;&lt;FQL&gt;&lt;Q&gt;BL^FF_ENTRPR_VAL_DAILY(45329,,,,,"DIL")&lt;/Q&gt;&lt;R&gt;1&lt;/R&gt;&lt;C&gt;1&lt;/C&gt;&lt;D xsi:type="xsd:double"&gt;4595.41382&lt;/D&gt;&lt;/FQL&gt;&lt;FQL&gt;&lt;Q&gt;BL^XP_PRICE(45329)&lt;/Q&gt;&lt;R&gt;1&lt;/R&gt;&lt;C&gt;1&lt;/C&gt;&lt;D xsi:type="xsd:double"&gt;59.91&lt;/D&gt;&lt;/FQL&gt;&lt;FQL&gt;&lt;Q&gt;BILL^FF_ENTRPR_VAL_DAILY(45329,,,,,"DIL")&lt;/Q&gt;&lt;R&gt;1&lt;/R&gt;&lt;C&gt;1&lt;/C&gt;&lt;D xsi:type="xsd:double"&gt;7359.4089&lt;/D&gt;&lt;/FQL&gt;&lt;FQL&gt;&lt;Q&gt;BILL^XP_PRICE(45329)&lt;/Q&gt;&lt;R&gt;1&lt;/R&gt;&lt;C&gt;1&lt;/C&gt;&lt;D xsi:type="xsd:double"&gt;76.7&lt;/D&gt;&lt;/FQL&gt;&lt;FQL&gt;&lt;Q&gt;BIGC^FF_ENTRPR_VAL_DAILY(45329,,,,,"DIL")&lt;/Q&gt;&lt;R&gt;1&lt;/R&gt;&lt;C&gt;1&lt;/C&gt;&lt;D xsi:type="xsd:double"&gt;705.88875&lt;/D&gt;&lt;/FQL&gt;&lt;FQL&gt;&lt;Q&gt;BIGC^XP_PRICE(45329)&lt;/Q&gt;&lt;R&gt;1&lt;/R&gt;&lt;C&gt;1&lt;/C&gt;&lt;D xsi:type="xsd:double"&gt;8.25&lt;/D&gt;&lt;/FQL&gt;&lt;FQL&gt;&lt;Q&gt;ADSK^FF_ENTRPR_VAL_DAILY(45329,,,,,"DIL")&lt;/Q&gt;&lt;R&gt;1&lt;/R&gt;&lt;C&gt;1&lt;/C&gt;&lt;D xsi:type="xsd:double"&gt;55553.68&lt;/D&gt;&lt;/FQL&gt;&lt;FQL&gt;&lt;Q&gt;AMZN^FG_MKT_VALUE(45695)&lt;/Q&gt;&lt;R&gt;1&lt;/R&gt;&lt;C&gt;1&lt;/C&gt;&lt;D xsi:type="xsd:double"&gt;2511297.5&lt;/D&gt;&lt;/FQL&gt;&lt;FQL&gt;&lt;Q&gt;TEAM^FF_ENTRPR_VAL_DAILY(45329,,,,,"DIL")&lt;/Q&gt;&lt;R&gt;1&lt;/R&gt;&lt;C&gt;1&lt;/C&gt;&lt;D xsi:type="xsd:double"&gt;54291.6102599974&lt;/D&gt;&lt;/FQL&gt;&lt;FQL&gt;&lt;Q&gt;PRCH^FF_SALES(ANN_R,2019,,,,,B)&lt;/Q&gt;&lt;R&gt;1&lt;/R&gt;&lt;C&gt;1&lt;/C&gt;&lt;D xsi:type="xsd:double"&gt;0&lt;/D&gt;&lt;/FQL&gt;&lt;FQL&gt;&lt;Q&gt;ASAN^FF_ENTRPR_VAL_DAILY(45329,,,,,"DIL")&lt;/Q&gt;&lt;R&gt;1&lt;/R&gt;&lt;C&gt;1&lt;/C&gt;&lt;D xsi:type="xsd:double"&gt;3744.557&lt;/D&gt;&lt;/FQL&gt;&lt;FQL&gt;&lt;Q&gt;ASAN^XP_PRICE(45329)&lt;/Q&gt;&lt;R&gt;1&lt;/R&gt;&lt;C&gt;1&lt;/C&gt;&lt;D xsi:type="xsd:double"&gt;18&lt;/D&gt;&lt;/FQL&gt;&lt;FQL&gt;&lt;Q&gt;APPN^FF_ENTRPR_VAL_DAILY(45329,,,,,"DIL")&lt;/Q&gt;&lt;R&gt;1&lt;/R&gt;&lt;C&gt;1&lt;/C&gt;&lt;D xsi:type="xsd:double"&gt;2478.80564&lt;/D&gt;&lt;/FQL&gt;&lt;FQL&gt;&lt;Q&gt;APPN^XP_PRICE(45329)&lt;/Q&gt;&lt;R&gt;1&lt;/R&gt;&lt;C&gt;1&lt;/C&gt;&lt;D xsi:type="xsd:double"&gt;32.38&lt;/D&gt;&lt;/FQL&gt;&lt;FQL&gt;&lt;Q&gt;APPF^FF_ENTRPR_VAL_DAILY(45329,,,,,"DIL")&lt;/Q&gt;&lt;R&gt;1&lt;/R&gt;&lt;C&gt;1&lt;/C&gt;&lt;D xsi:type="xsd:double"&gt;8125.91424&lt;/D&gt;&lt;/FQL&gt;&lt;FQL&gt;&lt;Q&gt;APPF^XP_PRICE(45329)&lt;/Q&gt;&lt;R&gt;1&lt;/R&gt;&lt;C&gt;1&lt;/C&gt;&lt;D xsi:type="xsd:double"&gt;227.72&lt;/D&gt;&lt;/FQL&gt;&lt;FQL&gt;&lt;Q&gt;AMPL^FF_ENTRPR_VAL_DAILY(45329,,,,,"DIL")&lt;/Q&gt;&lt;R&gt;1&lt;/R&gt;&lt;C&gt;1&lt;/C&gt;&lt;D xsi:type="xsd:double"&gt;1253.11656&lt;/D&gt;&lt;/FQL&gt;&lt;FQL&gt;&lt;Q&gt;AMPL^XP_PRICE(45329)&lt;/Q&gt;&lt;R&gt;1&lt;/R&gt;&lt;C&gt;1&lt;/C&gt;&lt;D xsi:type="xsd:double"&gt;13.28&lt;/D&gt;&lt;/FQL&gt;&lt;FQL&gt;&lt;Q&gt;AYX^FF_ENTRPR_VAL_DAILY(45329,,,,,"DIL")&lt;/Q&gt;&lt;R&gt;1&lt;/R&gt;&lt;C&gt;1&lt;/C&gt;&lt;D xsi:type="xsd:double"&gt;3962.38168&lt;/D&gt;&lt;/FQL&gt;&lt;FQL&gt;&lt;Q&gt;AYX^XP_PRICE(45329)&lt;/Q&gt;&lt;R&gt;1&lt;/R&gt;&lt;C&gt;1&lt;/C&gt;&lt;D xsi:type="xsd:double"&gt;47.66&lt;/D&gt;&lt;/FQL&gt;&lt;FQL&gt;&lt;Q&gt;AKAM^FF_ENTRPR_VAL_DAILY(45329,,,,,"DIL")&lt;/Q&gt;&lt;R&gt;1&lt;/R&gt;&lt;C&gt;1&lt;/C&gt;&lt;D xsi:type="xsd:double"&gt;22854.23548&lt;/D&gt;&lt;/FQL&gt;&lt;FQL&gt;&lt;Q&gt;AKAM^XP_PRICE(45329)&lt;/Q&gt;&lt;R&gt;1&lt;/R&gt;&lt;C&gt;1&lt;/C&gt;&lt;D xsi:type="xsd:double"&gt;124.48&lt;/D&gt;&lt;/FQL&gt;&lt;FQL&gt;&lt;Q&gt;ADBE^FF_ENTRPR_VAL_DAILY(45329,,,,,"DIL")&lt;/Q&gt;&lt;R&gt;1&lt;/R&gt;&lt;C&gt;1&lt;/C&gt;&lt;D xsi:type="xsd:double"&gt;274915.26&lt;/D&gt;&lt;/FQL&gt;&lt;FQL&gt;&lt;Q&gt;ORCL^XP_PRICE(45329)&lt;/Q&gt;&lt;R&gt;1&lt;/R&gt;&lt;C&gt;1&lt;/C&gt;&lt;D xsi:type="xsd:double"&gt;117.27&lt;/D&gt;&lt;/FQL&gt;&lt;FQL&gt;&lt;Q&gt;EGHT^FF_ENTRPR_VAL_DAILY(45329,,,,,"DIL")&lt;/Q&gt;&lt;R&gt;1&lt;/R&gt;&lt;C&gt;1&lt;/C&gt;&lt;D xsi:type="xsd:double"&gt;721.24804&lt;/D&gt;&lt;/FQL&gt;&lt;FQL&gt;&lt;Q&gt;EGHT^XP_PRICE(45329)&lt;/Q&gt;&lt;R&gt;1&lt;/R&gt;&lt;C&gt;1&lt;/C&gt;&lt;D xsi:type="xsd:double"&gt;2.84&lt;/D&gt;&lt;/FQL&gt;&lt;FQL&gt;&lt;Q&gt;TWOU^FF_ENTRPR_VAL_DAILY(45329,,,,,"DIL")&lt;/Q&gt;&lt;R&gt;1&lt;/R&gt;&lt;C&gt;1&lt;/C&gt;&lt;D xsi:type="xsd:double"&gt;985.2742811046&lt;/D&gt;&lt;/FQL&gt;&lt;FQL&gt;&lt;Q&gt;TWOU^XP_PRICE(45329)&lt;/Q&gt;&lt;R&gt;1&lt;/R&gt;&lt;C&gt;1&lt;/C&gt;&lt;D xsi:type="xsd:double"&gt;0.7301&lt;/D&gt;&lt;/FQL&gt;&lt;FQL&gt;&lt;Q&gt;ALRM^FE_ESTIMATE(EBITDA_ADJ,MEAN,NTM4_ROLL,,45335,,,'')&lt;/Q&gt;&lt;R&gt;1&lt;/R&gt;&lt;C&gt;1&lt;/C&gt;&lt;D xsi:type="xsd:double"&gt;143.1085&lt;/D&gt;&lt;/FQL&gt;&lt;FQL&gt;&lt;Q&gt;PANW^FE_ESTIMATE(EBITDA_ADJ,MEAN,NTM4_ROLL,,45335,,,'')&lt;/Q&gt;&lt;R&gt;1&lt;/R&gt;&lt;C&gt;1&lt;/C&gt;&lt;D xsi:type="xsd:double"&gt;2528.922&lt;/D&gt;&lt;/FQL&gt;&lt;FQL&gt;&lt;Q&gt;TENB^FF_GROSS_INC(QTR,45335)&lt;/Q&gt;&lt;R&gt;1&lt;/R&gt;&lt;C&gt;1&lt;/C&gt;&lt;D xsi:type="xsd:double"&gt;169.154&lt;/D&gt;&lt;/FQL&gt;&lt;FQL&gt;&lt;Q&gt;TSM^FF_GROSS_INC(QTR,45335)&lt;/Q&gt;&lt;R&gt;1&lt;/R&gt;&lt;C&gt;1&lt;/C&gt;&lt;D xsi:type="xsd:double"&gt;10414.3092850659&lt;/D&gt;&lt;/FQL&gt;&lt;FQL&gt;&lt;Q&gt;AMZN^FE_ESTIMATE(EBITDA_ADJ,MEAN,NTM4_ROLL,,45335,,,'')&lt;/Q&gt;&lt;R&gt;1&lt;/R&gt;&lt;C&gt;1&lt;/C&gt;&lt;D xsi:type="xsd:double"&gt;133358.3&lt;/D&gt;&lt;/FQL&gt;&lt;FQL&gt;&lt;Q&gt;GOOGL^FF_SALES(LTMSG,45335)&lt;/Q&gt;&lt;R&gt;1&lt;/R&gt;&lt;C&gt;1&lt;/C&gt;&lt;D xsi:type="xsd:double"&gt;307157&lt;/D&gt;&lt;/FQL&gt;&lt;FQL&gt;&lt;Q&gt;CRM^FE_ESTIMATE(FCF,MEAN,NTM4_ROLL,,45335,,,'')&lt;/Q&gt;&lt;R&gt;1&lt;/R&gt;&lt;C&gt;1&lt;/C&gt;&lt;D xsi:type="xsd:double"&gt;10165.65&lt;/D&gt;&lt;/FQL&gt;&lt;FQL&gt;&lt;Q&gt;PCOR^FE_ESTIMATE(SALES,MEAN,NTM4_ROLL,,45335,,,'')&lt;/Q&gt;&lt;R&gt;1&lt;/R&gt;&lt;C&gt;1&lt;/C&gt;&lt;D xsi:type="xsd:double"&gt;1074.3098&lt;/D&gt;&lt;/FQL&gt;&lt;FQL&gt;&lt;Q&gt;CFLT^FF_GROSS_INC(QTR,45335)&lt;/Q&gt;&lt;R&gt;1&lt;/R&gt;&lt;C&gt;1&lt;/C&gt;&lt;D xsi:type="xsd:double"&gt;156.127&lt;/D&gt;&lt;/FQL&gt;&lt;FQL&gt;&lt;Q&gt;SNOW^FE_ESTIMATE(EBITDA_ADJ,MEAN,NTM4_ROLL,,45335,,,'')&lt;/Q&gt;&lt;R&gt;1&lt;/R&gt;&lt;C&gt;1&lt;/C&gt;&lt;D xsi:type="xsd:double"&gt;378.1448&lt;/D&gt;&lt;/FQL&gt;&lt;FQL&gt;&lt;Q&gt;MDB^FF_SALES(LTMSG,45335)&lt;/Q&gt;&lt;R&gt;1&lt;/R&gt;&lt;C&gt;1&lt;/C&gt;&lt;D xsi:type="xsd:double"&gt;1586.321&lt;/D&gt;&lt;/FQL&gt;&lt;FQL&gt;&lt;Q&gt;CYBR^FE_ESTIMATE(SALES,MEAN,NTM4_ROLL,,45335,,,'')&lt;/Q&gt;&lt;R&gt;1&lt;/R&gt;&lt;C&gt;1&lt;/C&gt;&lt;D xsi:type="xsd:double"&gt;926.8314&lt;/D&gt;&lt;/FQL&gt;&lt;FQL&gt;&lt;Q&gt;S^FF_GROSS_INC(QTR,45335)&lt;/Q&gt;&lt;R&gt;0&lt;/R&gt;&lt;C&gt;0&lt;/C&gt;&lt;/FQL&gt;&lt;FQL&gt;&lt;Q&gt;DCBO^FE_ESTIMATE(FCF,MEAN,NTM4_ROLL,,45335,,,'')&lt;/Q&gt;&lt;R&gt;1&lt;/R&gt;&lt;C&gt;1&lt;/C&gt;&lt;D xsi:type="xsd:double"&gt;28.785&lt;/D&gt;&lt;/FQL&gt;&lt;FQL&gt;&lt;Q&gt;EBIX^FE_ESTIMATE(EBITDA_ADJ,MEAN,NTM4_ROLL,,45335,,,'')&lt;/Q&gt;&lt;R&gt;0&lt;/R&gt;&lt;C&gt;0&lt;/C&gt;&lt;/FQL&gt;&lt;FQL&gt;&lt;Q&gt;AMZN^FE_ESTIMATE(FCF,MEAN,NTM4_ROLL,,45335,,,'')&lt;/Q&gt;&lt;R&gt;1&lt;/R&gt;&lt;C&gt;1&lt;/C&gt;&lt;D xsi:type="xsd:double"&gt;58689.16&lt;/D&gt;&lt;/FQL&gt;&lt;FQL&gt;&lt;Q&gt;MDB^FE_ESTIMATE(SALES,MEAN,NTM4_ROLL,,45335,,,'')&lt;/Q&gt;&lt;R&gt;1&lt;/R&gt;&lt;C&gt;1&lt;/C</t>
        </r>
      </text>
    </comment>
    <comment ref="A197" authorId="0" shapeId="0" xr:uid="{2876AA97-D813-4EA1-844E-807B174A1F98}">
      <text>
        <r>
          <rPr>
            <b/>
            <sz val="9"/>
            <color indexed="81"/>
            <rFont val="Tahoma"/>
            <family val="2"/>
          </rPr>
          <t>&gt;&lt;D xsi:type="xsd:double"&gt;1918.6432&lt;/D&gt;&lt;/FQL&gt;&lt;FQL&gt;&lt;Q&gt;S^FF_SALES(LTMSG,45335)&lt;/Q&gt;&lt;R&gt;1&lt;/R&gt;&lt;C&gt;1&lt;/C&gt;&lt;D xsi:type="xsd:double"&gt;573.075&lt;/D&gt;&lt;/FQL&gt;&lt;FQL&gt;&lt;Q&gt;ZS^FE_ESTIMATE(SALES,MEAN,NTM4_ROLL,,45335,,,'')&lt;/Q&gt;&lt;R&gt;1&lt;/R&gt;&lt;C&gt;1&lt;/C&gt;&lt;D xsi:type="xsd:double"&gt;2221.6016&lt;/D&gt;&lt;/FQL&gt;&lt;FQL&gt;&lt;Q&gt;DCBO^FE_ESTIMATE(EBITDA_ADJ,MEAN,NTM4_ROLL,,45335,,,'')&lt;/Q&gt;&lt;R&gt;1&lt;/R&gt;&lt;C&gt;1&lt;/C&gt;&lt;D xsi:type="xsd:double"&gt;26.26239&lt;/D&gt;&lt;/FQL&gt;&lt;FQL&gt;&lt;Q&gt;DCBO^FF_SALES(LTMSG,45335)&lt;/Q&gt;&lt;R&gt;1&lt;/R&gt;&lt;C&gt;1&lt;/C&gt;&lt;D xsi:type="xsd:double"&gt;172.908251696679&lt;/D&gt;&lt;/FQL&gt;&lt;FQL&gt;&lt;Q&gt;NOW^FE_ESTIMATE(EBITDA_ADJ,MEAN,NTM4_ROLL,,45335,,,'')&lt;/Q&gt;&lt;R&gt;1&lt;/R&gt;&lt;C&gt;1&lt;/C&gt;&lt;D xsi:type="xsd:double"&gt;3802.9182&lt;/D&gt;&lt;/FQL&gt;&lt;FQL&gt;&lt;Q&gt;TSM^FF_SALES(LTMSG,45335)&lt;/Q&gt;&lt;R&gt;1&lt;/R&gt;&lt;C&gt;1&lt;/C&gt;&lt;D xsi:type="xsd:double"&gt;69350.230388862&lt;/D&gt;&lt;/FQL&gt;&lt;FQL&gt;&lt;Q&gt;GOOGL^FE_ESTIMATE(SALES,MEAN,NTM4_ROLL,,45335,,,'')&lt;/Q&gt;&lt;R&gt;1&lt;/R&gt;&lt;C&gt;1&lt;/C&gt;&lt;D xsi:type="xsd:double"&gt;342272.6&lt;/D&gt;&lt;/FQL&gt;&lt;FQL&gt;&lt;Q&gt;CRM^FF_GROSS_INC(QTR,45335)&lt;/Q&gt;&lt;R&gt;0&lt;/R&gt;&lt;C&gt;0&lt;/C&gt;&lt;/FQL&gt;&lt;FQL&gt;&lt;Q&gt;IOT^FE_ESTIMATE(EBITDA_ADJ,MEAN,NTM4_ROLL,,45335,,,'')&lt;/Q&gt;&lt;R&gt;1&lt;/R&gt;&lt;C&gt;1&lt;/C&gt;&lt;D xsi:type="xsd:double"&gt;29.762209&lt;/D&gt;&lt;/FQL&gt;&lt;FQL&gt;&lt;Q&gt;CFLT^FF_SALES(LTMSG,45335)&lt;/Q&gt;&lt;R&gt;1&lt;/R&gt;&lt;C&gt;1&lt;/C&gt;&lt;D xsi:type="xsd:double"&gt;776.952&lt;/D&gt;&lt;/FQL&gt;&lt;FQL&gt;&lt;Q&gt;SNOW^FE_ESTIMATE(FCF,MEAN,NTM4_ROLL,,45335,,,'')&lt;/Q&gt;&lt;R&gt;1&lt;/R&gt;&lt;C&gt;1&lt;/C&gt;&lt;D xsi:type="xsd:double"&gt;862.522&lt;/D&gt;&lt;/FQL&gt;&lt;FQL&gt;&lt;Q&gt;RPD^FF_GROSS_INC(QTR,45335)&lt;/Q&gt;&lt;R&gt;1&lt;/R&gt;&lt;C&gt;1&lt;/C&gt;&lt;D xsi:type="xsd:double"&gt;144.823&lt;/D&gt;&lt;/FQL&gt;&lt;FQL&gt;&lt;Q&gt;VRNS^FE_ESTIMATE(EBITDA_ADJ,MEAN,NTM4_ROLL,,45335,,,'')&lt;/Q&gt;&lt;R&gt;1&lt;/R&gt;&lt;C&gt;1&lt;/C&gt;&lt;D xsi:type="xsd:double"&gt;22.915714&lt;/D&gt;&lt;/FQL&gt;&lt;FQL&gt;&lt;Q&gt;NET^FE_ESTIMATE(FCF,MEAN,NTM4_ROLL,,45335,,,'')&lt;/Q&gt;&lt;R&gt;1&lt;/R&gt;&lt;C&gt;1&lt;/C&gt;&lt;D xsi:type="xsd:double"&gt;154.1202&lt;/D&gt;&lt;/FQL&gt;&lt;FQL&gt;&lt;Q&gt;OKTA^FE_ESTIMATE(SALES,MEAN,NTM4_ROLL,,45335,,,'')&lt;/Q&gt;&lt;R&gt;1&lt;/R&gt;&lt;C&gt;1&lt;/C&gt;&lt;D xsi:type="xsd:double"&gt;2413.3005&lt;/D&gt;&lt;/FQL&gt;&lt;FQL&gt;&lt;Q&gt;PANW^FF_GROSS_INC(QTR,45335)&lt;/Q&gt;&lt;R&gt;0&lt;/R&gt;&lt;C&gt;0&lt;/C&gt;&lt;/FQL&gt;&lt;FQL&gt;&lt;Q&gt;FTNT^FE_ESTIMATE(EBITDA_ADJ,MEAN,NTM4_ROLL,,45335,,,'')&lt;/Q&gt;&lt;R&gt;1&lt;/R&gt;&lt;C&gt;1&lt;/C&gt;&lt;D xsi:type="xsd:double"&gt;1656.3849&lt;/D&gt;&lt;/FQL&gt;&lt;FQL&gt;&lt;Q&gt;CCSI^FE_ESTIMATE(EBITDA_ADJ,MEAN,NTM4_ROLL,,45335,,,'')&lt;/Q&gt;&lt;R&gt;1&lt;/R&gt;&lt;C&gt;1&lt;/C&gt;&lt;D xsi:type="xsd:double"&gt;194.0349&lt;/D&gt;&lt;/FQL&gt;&lt;FQL&gt;&lt;Q&gt;CRM^FF_SALES(LTMSG,45335)&lt;/Q&gt;&lt;R&gt;1&lt;/R&gt;&lt;C&gt;1&lt;/C&gt;&lt;D xsi:type="xsd:double"&gt;33954&lt;/D&gt;&lt;/FQL&gt;&lt;FQL&gt;&lt;Q&gt;SNOW^FF_GROSS_INC(QTR,45335)&lt;/Q&gt;&lt;R&gt;0&lt;/R&gt;&lt;C&gt;0&lt;/C&gt;&lt;/FQL&gt;&lt;FQL&gt;&lt;Q&gt;S^FE_ESTIMATE(SALES,MEAN,NTM4_ROLL,,45335,,,'')&lt;/Q&gt;&lt;R&gt;1&lt;/R&gt;&lt;C&gt;1&lt;/C&gt;&lt;D xsi:type="xsd:double"&gt;761.18585&lt;/D&gt;&lt;/FQL&gt;&lt;FQL&gt;&lt;Q&gt;ZS^FE_ESTIMATE(EBITDA_ADJ,MEAN,NTM4_ROLL,,45335,,,'')&lt;/Q&gt;&lt;R&gt;1&lt;/R&gt;&lt;C&gt;1&lt;/C&gt;&lt;D xsi:type="xsd:double"&gt;483.18542&lt;/D&gt;&lt;/FQL&gt;&lt;FQL&gt;&lt;Q&gt;FTNT^FE_ESTIMATE(FCF,MEAN,NTM4_ROLL,,45335,,,'')&lt;/Q&gt;&lt;R&gt;1&lt;/R&gt;&lt;C&gt;1&lt;/C&gt;&lt;D xsi:type="xsd:double"&gt;1725.7281&lt;/D&gt;&lt;/FQL&gt;&lt;FQL&gt;&lt;Q&gt;VRSN^FF_GROSS_INC(QTR,45335)&lt;/Q&gt;&lt;R&gt;1&lt;/R&gt;&lt;C&gt;1&lt;/C&gt;&lt;D xsi:type="xsd:double"&gt;331.9&lt;/D&gt;&lt;/FQL&gt;&lt;FQL&gt;&lt;Q&gt;CVLT^FE_ESTIMATE(SALES,MEAN,NTM4_ROLL,,45335,,,'')&lt;/Q&gt;&lt;R&gt;1&lt;/R&gt;&lt;C&gt;1&lt;/C&gt;&lt;D xsi:type="xsd:double"&gt;864.96027&lt;/D&gt;&lt;/FQL&gt;&lt;FQL&gt;&lt;Q&gt;CCSI^FF_SALES(LTMSG,45335)&lt;/Q&gt;&lt;R&gt;1&lt;/R&gt;&lt;C&gt;1&lt;/C&gt;&lt;D xsi:type="xsd:double"&gt;365.04&lt;/D&gt;&lt;/FQL&gt;&lt;FQL&gt;&lt;Q&gt;ZS^FE_ESTIMATE(FCF,MEAN,NTM4_ROLL,,45335,,,'')&lt;/Q&gt;&lt;R&gt;1&lt;/R&gt;&lt;C&gt;1&lt;/C&gt;&lt;D xsi:type="xsd:double"&gt;464.3965&lt;/D&gt;&lt;/FQL&gt;&lt;FQL&gt;&lt;Q&gt;ALRM^FE_ESTIMATE(FCF,MEAN,NTM4_ROLL,,45335,,,'')&lt;/Q&gt;&lt;R&gt;0&lt;/R&gt;&lt;C&gt;0&lt;/C&gt;&lt;/FQL&gt;&lt;FQL&gt;&lt;Q&gt;NOW^FE_ESTIMATE(FCF,MEAN,NTM4_ROLL,,45335,,,'')&lt;/Q&gt;&lt;R&gt;1&lt;/R&gt;&lt;C&gt;1&lt;/C&gt;&lt;D xsi:type="xsd:double"&gt;3380.0488&lt;/D&gt;&lt;/FQL&gt;&lt;FQL&gt;&lt;Q&gt;TSM^FE_ESTIMATE(SALES,MEAN,NTM4_ROLL,,45335,,,'')&lt;/Q&gt;&lt;R&gt;1&lt;/R&gt;&lt;C&gt;1&lt;/C&gt;&lt;D xsi:type="xsd:double"&gt;84399.516&lt;/D&gt;&lt;/FQL&gt;&lt;FQL&gt;&lt;Q&gt;AMZN^FF_GROSS_INC(QTR,45335)&lt;/Q&gt;&lt;R&gt;1&lt;/R&gt;&lt;C&gt;1&lt;/C&gt;&lt;D xsi:type="xsd:double"&gt;77408&lt;/D&gt;&lt;/FQL&gt;&lt;FQL&gt;&lt;Q&gt;MSFT^FE_ESTIMATE(EBITDA_ADJ,MEAN,NTM4_ROLL,,45335,,,'')&lt;/Q&gt;&lt;R&gt;1&lt;/R&gt;&lt;C&gt;1&lt;/C&gt;&lt;D xsi:type="xsd:double"&gt;140566.98&lt;/D&gt;&lt;/FQL&gt;&lt;FQL&gt;&lt;Q&gt;IOT^FE_ESTIMATE(FCF,MEAN,NTM4_ROLL,,45335,,,'')&lt;/Q&gt;&lt;R&gt;1&lt;/R&gt;&lt;C&gt;1&lt;/C&gt;&lt;D xsi:type="xsd:double"&gt;37.66457&lt;/D&gt;&lt;/FQL&gt;&lt;FQL&gt;&lt;Q&gt;CFLT^FE_ESTIMATE(SALES,MEAN,NTM4_ROLL,,45335,,,'')&lt;/Q&gt;&lt;R&gt;1&lt;/R&gt;&lt;C&gt;1&lt;/C&gt;&lt;D xsi:type="xsd:double"&gt;949.9323&lt;/D&gt;&lt;/FQL&gt;&lt;FQL&gt;&lt;Q&gt;CHKP^FE_ESTIMATE(EBITDA_ADJ,MEAN,NTM4_ROLL,,45335,,,'')&lt;/Q&gt;&lt;R&gt;1&lt;/R&gt;&lt;C&gt;1&lt;/C&gt;&lt;D xsi:type="xsd:double"&gt;1129.5044&lt;/D&gt;&lt;/FQL&gt;&lt;FQL&gt;&lt;Q&gt;RPD^FF_SALES(LTMSG,45335)&lt;/Q&gt;&lt;R&gt;1&lt;/R&gt;&lt;C&gt;1&lt;/C&gt;&lt;D xsi:type="xsd:double"&gt;777.707&lt;/D&gt;&lt;/FQL&gt;&lt;FQL&gt;&lt;Q&gt;VRNS^FE_ESTIMATE(FCF,MEAN,NTM4_ROLL,,45335,,,'')&lt;/Q&gt;&lt;R&gt;1&lt;/R&gt;&lt;C&gt;1&lt;/C&gt;&lt;D xsi:type="xsd:double"&gt;70.14682&lt;/D&gt;&lt;/FQL&gt;&lt;FQL&gt;&lt;Q&gt;NET^FF_GROSS_INC(QTR,45335)&lt;/Q&gt;&lt;R&gt;1&lt;/R&gt;&lt;C&gt;1&lt;/C&gt;&lt;D xsi:type="xsd:double"&gt;278.615&lt;/D&gt;&lt;/FQL&gt;&lt;FQL&gt;&lt;Q&gt;PANW^FF_SALES(LTMSG,45335)&lt;/Q&gt;&lt;R&gt;1&lt;/R&gt;&lt;C&gt;1&lt;/C&gt;&lt;D xsi:type="xsd:double"&gt;7207.4&lt;/D&gt;&lt;/FQL&gt;&lt;FQL&gt;&lt;Q&gt;QLYS^FE_ESTIMATE(SALES,MEAN,NTM4_ROLL,,45335,,,'')&lt;/Q&gt;&lt;R&gt;1&lt;/R&gt;&lt;C&gt;1&lt;/C&gt;&lt;D xsi:type="xsd:double"&gt;607.1735&lt;/D&gt;&lt;/FQL&gt;&lt;FQL&gt;&lt;Q&gt;INST^FE_ESTIMATE(EBITDA_ADJ,MEAN,NTM4_ROLL,,45335,,,'')&lt;/Q&gt;&lt;R&gt;1&lt;/R&gt;&lt;C&gt;1&lt;/C&gt;&lt;D xsi:type="xsd:double"&gt;227.18437&lt;/D&gt;&lt;/FQL&gt;&lt;FQL&gt;&lt;Q&gt;CCSI^FE_ESTIMATE(FCF,MEAN,NTM4_ROLL,,45335,,,'')&lt;/Q&gt;&lt;R&gt;0&lt;/R&gt;&lt;C&gt;0&lt;/C&gt;&lt;/FQL&gt;&lt;FQL&gt;&lt;Q&gt;EBIX^FF_GROSS_INC(QTR,45335)&lt;/Q&gt;&lt;R&gt;0&lt;/R&gt;&lt;C&gt;0&lt;/C&gt;&lt;/FQL&gt;&lt;FQL&gt;&lt;Q&gt;VRNS^FF_GROSS_INC(QTR,45335)&lt;/Q&gt;&lt;R&gt;1&lt;/R&gt;&lt;C&gt;1&lt;/C&gt;&lt;D xsi:type="xsd:double"&gt;134.752&lt;/D&gt;&lt;/FQL&gt;&lt;FQL&gt;&lt;Q&gt;NET^FF_SALES(LTMSG,45335)&lt;/Q&gt;&lt;R&gt;1&lt;/R&gt;&lt;C&gt;1&lt;/C&gt;&lt;D xsi:type="xsd:double"&gt;1296.745&lt;/D&gt;&lt;/FQL&gt;&lt;FQL&gt;&lt;Q&gt;PANW^FE_ESTIMATE(SALES,MEAN,NTM4_ROLL,,45335,,,'')&lt;/Q&gt;&lt;R&gt;1&lt;/R&gt;&lt;C&gt;1&lt;/C&gt;&lt;D xsi:type="xsd:double"&gt;8518.746&lt;/D&gt;&lt;/FQL&gt;&lt;FQL&gt;&lt;Q&gt;FTNT^FF_GROSS_INC(QTR,45335)&lt;/Q&gt;&lt;R&gt;1&lt;/R&gt;&lt;C&gt;1&lt;/C&gt;&lt;D xsi:type="xsd:double"&gt;1104.5&lt;/D&gt;&lt;/FQL&gt;&lt;FQL&gt;&lt;Q&gt;MANH^FE_ESTIMATE(EBITDA_ADJ,MEAN,NTM4_ROLL,,45335,,,'')&lt;/Q&gt;&lt;R&gt;1&lt;/R&gt;&lt;C&gt;1&lt;/C&gt;&lt;D xsi:type="xsd:double"&gt;306.8&lt;/D&gt;&lt;/FQL&gt;&lt;FQL&gt;&lt;Q&gt;VRSN^FF_SALES(LTMSG,45335)&lt;/Q&gt;&lt;R&gt;1&lt;/R&gt;&lt;C&gt;1&lt;/C&gt;&lt;D xsi:type="xsd:double"&gt;1493.1&lt;/D&gt;&lt;/FQL&gt;&lt;FQL&gt;&lt;Q&gt;CCSI^FF_GROSS_INC(QTR,45335)&lt;/Q&gt;&lt;R&gt;0&lt;/R&gt;&lt;C&gt;0&lt;/C&gt;&lt;/FQL&gt;&lt;FQL&gt;&lt;Q&gt;TENB^FE_ESTIMATE(EBITDA_ADJ,MEAN,NTM4_ROLL,,45335,,,'')&lt;/Q&gt;&lt;R&gt;1&lt;/R&gt;&lt;C&gt;1&lt;/C&gt;&lt;D xsi:type="xsd:double"&gt;167.12074&lt;/D&gt;&lt;/FQL&gt;&lt;FQL&gt;&lt;Q&gt;VRSN^FE_ESTIMATE(SALES,MEAN,NTM4_ROLL,,45335,,,'')&lt;/Q&gt;&lt;R&gt;1&lt;/R&gt;&lt;C&gt;1&lt;/C&gt;&lt;D xsi:type="xsd:double"&gt;1572.2855&lt;/D&gt;&lt;/FQL&gt;&lt;FQL&gt;&lt;Q&gt;CVLT^FF_GROSS_INC(QTR,45335)&lt;/Q&gt;&lt;R&gt;1&lt;/R&gt;&lt;C&gt;1&lt;/C&gt;&lt;D xsi:type="xsd:double"&gt;176.238&lt;/D&gt;&lt;/FQL&gt;&lt;FQL&gt;&lt;Q&gt;QLYS^FF_GROSS_INC(QTR,45335)&lt;/Q&gt;&lt;R&gt;1&lt;/R&gt;&lt;C&gt;1&lt;/C&gt;&lt;D xsi:type="xsd:double"&gt;117.44&lt;/D&gt;&lt;/FQL&gt;&lt;FQL&gt;&lt;Q&gt;QLYS^FE_ESTIMATE(FCF,MEAN,NTM4_ROLL,,45335,,,'')&lt;/Q&gt;&lt;R&gt;1&lt;/R&gt;&lt;C&gt;1&lt;/C&gt;&lt;D xsi:type="xsd:double"&gt;218.0778&lt;/D&gt;&lt;/FQL&gt;&lt;FQL&gt;&lt;Q&gt;NOW^FF_GROSS_INC(QTR,45335)&lt;/Q&gt;&lt;R&gt;1&lt;/R&gt;&lt;C&gt;1&lt;/C&gt;&lt;D xsi:type="xsd:double"&gt;1921&lt;/D&gt;&lt;/FQL&gt;&lt;FQL&gt;&lt;Q&gt;AAPL^FE_ESTIMATE(EBITDA_ADJ,MEAN,NTM4_ROLL,,45335,,,'')&lt;/Q&gt;&lt;R&gt;0&lt;/R&gt;&lt;C&gt;0&lt;/C&gt;&lt;/FQL&gt;&lt;FQL&gt;&lt;Q&gt;AMZN^FF_SALES(LTMSG,45335)&lt;/Q&gt;&lt;R&gt;1&lt;/R&gt;&lt;C&gt;1&lt;/C&gt;&lt;D xsi:type="xsd:double"&gt;574785&lt;/D&gt;&lt;/FQL&gt;&lt;FQL&gt;&lt;Q&gt;MSFT^FE_ESTIMATE(FCF,MEAN,NTM4_ROLL,,45335,,,'')&lt;/Q&gt;&lt;R&gt;1&lt;/R&gt;&lt;C&gt;1&lt;/C&gt;&lt;D xsi:type="xsd:double"&gt;70150.805&lt;/D&gt;&lt;/FQL&gt;&lt;FQL&gt;&lt;Q&gt;CRM^FE_ESTIMATE(SALES,MEAN,NTM4_ROLL,,45335,,,'')&lt;/Q&gt;&lt;R&gt;1&lt;/R&gt;&lt;C&gt;1&lt;/C&gt;&lt;D xsi:type="xsd:double"&gt;37565.023&lt;/D&gt;&lt;/FQL&gt;&lt;FQL&gt;&lt;Q&gt;IOT^FF_GROSS_INC(QTR,45335)&lt;/Q&gt;&lt;R&gt;0&lt;/R&gt;&lt;C&gt;0&lt;/C&gt;&lt;/FQL&gt;&lt;FQL&gt;&lt;Q&gt;DDOG^FE_ESTIMATE(EBITDA_ADJ,MEAN,NTM4_ROLL,,45335,,,'')&lt;/Q&gt;&lt;R&gt;1&lt;/R&gt;&lt;C&gt;1&lt;/C&gt;&lt;D xsi:type="xsd:double"&gt;621.0333&lt;/D&gt;&lt;/FQL&gt;&lt;FQL&gt;&lt;Q&gt;SNOW^FF_SALES(LTMSG,45335)&lt;/Q&gt;&lt;R&gt;1&lt;/R&gt;&lt;C&gt;1&lt;/C&gt;&lt;D xsi:type="xsd:double"&gt;2620.802&lt;/D&gt;&lt;/FQL&gt;&lt;FQL&gt;&lt;Q&gt;CHKP^FE_ESTIMATE(FCF,MEAN,NTM4_ROLL,,45335,,,'')&lt;/Q&gt;&lt;R&gt;1&lt;/R&gt;&lt;C&gt;1&lt;/C&gt;&lt;D xsi:type="xsd:double"&gt;1081.7969&lt;/D&gt;&lt;/FQL&gt;&lt;FQL&gt;&lt;Q&gt;RPD^FE_ESTIMATE(SALES,MEAN,NTM4_ROLL,,45335,,,'')&lt;/Q&gt;&lt;R&gt;1&lt;/R&gt;&lt;C&gt;1&lt;/C&gt;&lt;D xsi:type="xsd:double"&gt;852.97864&lt;/D&gt;&lt;/FQL&gt;&lt;FQL&gt;&lt;Q&gt;CRWD^FE_ESTIMATE(EBITDA_ADJ,MEAN,NTM4_ROLL,,45335,,,'')&lt;/Q&gt;&lt;R&gt;1&lt;/R&gt;&lt;C&gt;1&lt;/C&gt;&lt;D xsi:type="xsd:double"&gt;923.16376&lt;/D&gt;&lt;/FQL&gt;&lt;FQL&gt;&lt;Q&gt;INST^FE_ESTIMATE(FCF,MEAN,NTM4_ROLL,,45335,,,'')&lt;/Q&gt;&lt;R&gt;1&lt;/R&gt;&lt;C&gt;1&lt;/C&gt;&lt;D xsi:type="xsd:double"&gt;174.8426&lt;/D&gt;&lt;/FQL&gt;&lt;FQL&gt;&lt;Q&gt;DCBO^FE_ESTIMATE(SALES,MEAN,NTM4_ROLL,,45335,,,'')&lt;/Q&gt;&lt;R&gt;1&lt;/R&gt;&lt;C&gt;1&lt;/C&gt;&lt;D xsi:type="xsd:double"&gt;209.59727&lt;/D&gt;&lt;/FQL&gt;&lt;FQL&gt;&lt;Q&gt;SWI^FE_ESTIMATE(EBITDA_ADJ,MEAN,NTM4_ROLL,,45335,,,'')&lt;/Q&gt;&lt;R&gt;1&lt;/R&gt;&lt;C&gt;1&lt;/C&gt;&lt;D xsi:type="xsd:double"&gt;355.50726&lt;/D&gt;&lt;/FQL&gt;&lt;FQL&gt;&lt;Q&gt;MANH^FE_ESTIMATE(FCF,MEAN,NTM4_ROLL,,45335,,,'')&lt;/Q&gt;&lt;R&gt;1&lt;/R&gt;&lt;C&gt;1&lt;/C&gt;&lt;D xsi:type="xsd:double"&gt;267.817&lt;/D&gt;&lt;/FQL&gt;&lt;FQL&gt;&lt;Q&gt;INST^FF_SALES(LTMSG,45335)&lt;/Q&gt;&lt;R&gt;1&lt;/R&gt;&lt;C&gt;1&lt;/C&gt;&lt;D xsi:type="xsd:double"&gt;519.56&lt;/D&gt;&lt;/FQL&gt;&lt;FQL&gt;&lt;Q&gt;IOT^FF_SALES(LTMSG,45335)&lt;/Q&gt;&lt;R&gt;1&lt;/R&gt;&lt;C&gt;1&lt;/C&gt;&lt;D xsi:type="xsd:double"&gt;847.688&lt;/D&gt;&lt;/FQL&gt;&lt;FQL&gt;&lt;Q&gt;SNOW^FE_ESTIMATE(SALES,MEAN,NTM4_ROLL,,45335,,,'')&lt;/Q&gt;&lt;R&gt;1&lt;/R&gt;&lt;C&gt;1&lt;/C&gt;&lt;D xsi:type="xsd:double"&gt;3398.7551&lt;/D&gt;&lt;/FQL&gt;&lt;FQL&gt;&lt;Q&gt;VRNS^FF_SALES(LTMSG,45335)&lt;/Q&gt;&lt;R&gt;1&lt;/R&gt;&lt;C&gt;1&lt;/C&gt;&lt;D xsi:type="xsd:double"&gt;499.16&lt;/D&gt;&lt;/FQL&gt;&lt;FQL&gt;&lt;Q&gt;CRWD^FE_ESTIMATE(FCF,MEAN,NTM4_ROLL,,45335,,,'')&lt;/Q&gt;&lt;R&gt;1&lt;/R&gt;&lt;C&gt;1&lt;/C&gt;&lt;D xsi:type="xsd:double"&gt;1130.7346&lt;/D&gt;&lt;/FQL&gt;&lt;FQL&gt;&lt;Q&gt;FTNT^FF_SALES(LTMSG,45335)&lt;/Q&gt;&lt;R&gt;1&lt;/R&gt;&lt;C&gt;1&lt;/C&gt;&lt;D xsi:type="xsd:double"&gt;5304.8&lt;/D&gt;&lt;/FQL&gt;&lt;FQL&gt;&lt;Q&gt;EBIX^FE_ESTIMATE(FCF,MEAN,NTM4_ROLL,,45335,,,'')&lt;/Q&gt;&lt;R&gt;0&lt;/R&gt;&lt;C&gt;0&lt;/C&gt;&lt;/FQL&gt;&lt;FQL&gt;&lt;Q&gt;SWI^FE_ESTIMATE(FCF,MEAN,NTM4_ROLL,,45335,,,'')&lt;/Q&gt;&lt;R&gt;1&lt;/R&gt;&lt;C&gt;1&lt;/C&gt;&lt;D xsi:type="xsd:double"&gt;244.94867&lt;/D&gt;&lt;/FQL&gt;&lt;FQL&gt;&lt;Q&gt;ALRM^FF_GROSS_INC(QTR,45335)&lt;/Q&gt;&lt;R&gt;0&lt;/R&gt;&lt;C&gt;0&lt;/C&gt;&lt;/FQL&gt;&lt;FQL&gt;&lt;Q&gt;NOW^FF_SALES(LTMSG,45335)&lt;/Q&gt;&lt;R&gt;1&lt;/R&gt;&lt;C&gt;1&lt;/C&gt;&lt;D xsi:type="xsd:double"&gt;8971&lt;/D&gt;&lt;/FQL&gt;&lt;FQL&gt;&lt;Q&gt;AAPL^FE_ESTIMATE(FCF,MEAN,NTM4_ROLL,,45335,,,'')&lt;/Q&gt;&lt;R&gt;1&lt;/R&gt;&lt;C&gt;1&lt;/C&gt;&lt;D xsi:type="xsd:double"&gt;113194.81&lt;/D&gt;&lt;/FQL&gt;&lt;FQL&gt;&lt;Q&gt;AMZN^FE_ESTIMATE(SALES,MEAN,NTM4_ROLL,,45335,,,'')&lt;/Q&gt;&lt;R&gt;1&lt;/R&gt;&lt;C&gt;1&lt;/C&gt;&lt;D xsi:type="xsd:double"&gt;640738.94&lt;/D&gt;&lt;/FQL&gt;&lt;FQL&gt;&lt;Q&gt;MSFT^FF_GROSS_INC(QTR,45335)&lt;/Q&gt;&lt;R&gt;1&lt;/R&gt;&lt;C&gt;1&lt;/C&gt;&lt;D xsi:type="xsd:double"&gt;42397&lt;/D&gt;&lt;/FQL&gt;&lt;FQL&gt;&lt;Q&gt;PCOR^FE_ESTIMATE(EBITDA_ADJ,MEAN,NTM4_ROLL,,45335,,,'')&lt;/Q&gt;&lt;R&gt;0&lt;/R&gt;&lt;C&gt;0&lt;/C&gt;&lt;/FQL&gt;&lt;FQL&gt;&lt;Q&gt;DDOG^FE_ESTIMATE(FCF,MEAN,NTM4_ROLL,,45335,,,'')&lt;/Q&gt;&lt;R&gt;1&lt;/R&gt;&lt;C&gt;1&lt;/C&gt;&lt;D xsi:type="xsd:double"&gt;642.36536&lt;/D&gt;&lt;/FQL&gt;&lt;FQL&gt;&lt;Q&gt;CHKP^FF_GROSS_INC(QTR,45335)&lt;/Q&gt;&lt;R&gt;1&lt;/R&gt;&lt;C&gt;1&lt;/C&gt;&lt;D xsi:type="xsd:double"&gt;570.900000000002&lt;/D&gt;&lt;/FQL&gt;&lt;FQL&gt;&lt;Q&gt;CYBR^FE_ESTIMATE(EBITDA_ADJ,MEAN,NTM4_ROLL,,45335,,,'')&lt;/Q&gt;&lt;R&gt;1&lt;/R&gt;&lt;C&gt;1&lt;/C&gt;&lt;D xsi:type="xsd:double"&gt;101.3561&lt;/D&gt;&lt;/FQL&gt;&lt;FQL&gt;&lt;Q&gt;NET^FE_ESTIMATE(SALES,MEAN,NTM4_ROLL,,45335,,,'')&lt;/Q&gt;&lt;R&gt;1&lt;/R&gt;&lt;C&gt;1&lt;/C&gt;&lt;D xsi:type="xsd:double"&gt;1651.435&lt;/D&gt;&lt;/FQL&gt;&lt;FQL&gt;&lt;Q&gt;ZS^FF_GROSS_INC(QTR,45335)&lt;/Q&gt;&lt;R&gt;0&lt;/R&gt;&lt;C&gt;0&lt;/C&gt;&lt;/FQL&gt;&lt;FQL&gt;&lt;Q&gt;INST^FF_GROSS_INC(QTR,45335)&lt;/Q&gt;&lt;R&gt;0&lt;/R&gt;&lt;C&gt;0&lt;/C&gt;&lt;/FQL&gt;&lt;FQL&gt;&lt;Q&gt;SWI^FF_GROSS_INC(QTR,45335)&lt;/Q&gt;&lt;R&gt;1&lt;/R&gt;&lt;C&gt;1&lt;/C&gt;&lt;D xsi:type="xsd:double"&gt;179.387&lt;/D&gt;&lt;/FQL&gt;&lt;FQL&gt;&lt;Q&gt;GOOGL^FE_ESTIMATE(EBITDA_ADJ,MEAN,NTM4_ROLL,,45335,,,'')&lt;/Q&gt;&lt;R&gt;1&lt;/R&gt;&lt;C&gt;1&lt;/C&gt;&lt;D xsi:type="xsd:double"&gt;140066.72&lt;/D&gt;&lt;/FQL&gt;&lt;FQL&gt;&lt;Q&gt;MDB^FE_ESTIMATE(EBITDA_ADJ,MEAN,NTM4_ROLL,,45335,,,'')&lt;/Q&gt;&lt;R&gt;1&lt;/R&gt;&lt;C&gt;1&lt;/C&gt;&lt;D xsi:type="xsd:double"&gt;261.25528&lt;/D&gt;&lt;/FQL&gt;&lt;FQL&gt;&lt;Q&gt;VRNS^FE_ESTIMATE(SALES,MEAN,NTM4_ROLL,,45335,,,'')&lt;/Q&gt;&lt;R&gt;1&lt;/R&gt;&lt;C&gt;1&lt;/C&gt;&lt;D xsi:type="xsd:double"&gt;541.65393&lt;/D&gt;&lt;/FQL&gt;&lt;FQL&gt;&lt;Q&gt;OKTA^FE_ESTIMATE(EBITDA_ADJ,MEAN,NTM4_ROLL,,45335,,,'')&lt;/Q&gt;&lt;R&gt;1&lt;/R&gt;&lt;C&gt;1&lt;/C&gt;&lt;D xsi:type="xsd:double"&gt;443.35056&lt;/D&gt;&lt;/FQL&gt;&lt;FQL&gt;&lt;Q&gt;TENB^FE_ESTIMATE(FCF,MEAN,NTM4_ROLL,,45335,,,'')&lt;/Q&gt;&lt;R&gt;1&lt;/R&gt;&lt;C&gt;1&lt;/C&gt;&lt;D xsi:type="xsd:double"&gt;196.1261&lt;/D&gt;&lt;/FQL&gt;&lt;FQL&gt;&lt;Q&gt;FTNT^FE_ESTIMATE(SALES,MEAN,NTM4_ROLL,,45335,,,'')&lt;/Q&gt;&lt;R&gt;1&lt;/R&gt;&lt;C&gt;1&lt;/C&gt;&lt;D xsi:type="xsd:double"&gt;5773.738&lt;/D&gt;&lt;/FQL&gt;&lt;FQL&gt;&lt;Q&gt;MANH^FF_GROSS_INC(QTR,45335)&lt;/Q&gt;&lt;R&gt;1&lt;/R&gt;&lt;C&gt;1&lt;/C&gt;&lt;D xsi:type="xsd:double"&gt;130.017&lt;/D&gt;&lt;/FQL&gt;&lt;FQL&gt;&lt;Q&gt;NOW^FE_ESTIMATE(SALES,MEAN,NTM4_ROLL,,45335,,,'')&lt;/Q&gt;&lt;R&gt;1&lt;/R&gt;&lt;C&gt;1&lt;/C&gt;&lt;D xsi:type="xsd:double"&gt;10885.937&lt;/D&gt;&lt;/FQL&gt;&lt;FQL&gt;&lt;Q&gt;AAPL^FF_GROSS_INC(QTR,45335)&lt;/Q&gt;&lt;R&gt;1&lt;/R&gt;&lt;C&gt;1&lt;/C&gt;&lt;D xsi:type="xsd:double"&gt;54855&lt;/D&gt;&lt;/FQL&gt;&lt;FQL&gt;&lt;Q&gt;MSFT^FF_SALES(LTMSG,45335)&lt;/Q&gt;&lt;R&gt;1&lt;/R&gt;&lt;C&gt;1&lt;/C&gt;&lt;D xsi:type="xsd:double"&gt;227583&lt;/D&gt;&lt;/FQL&gt;&lt;FQL&gt;&lt;Q&gt;PCOR^FE_ESTIMATE(FCF,MEAN,NTM4_ROLL,,45335,,,'')&lt;/Q&gt;&lt;R&gt;1&lt;/R&gt;&lt;C&gt;1&lt;/C&gt;&lt;D xsi:type="xsd:double"&gt;86.231064&lt;/D&gt;&lt;/FQL&gt;&lt;FQL&gt;&lt;Q&gt;IOT^FE_ESTIMATE(SALES,MEAN,NTM4_ROLL,,45335,,,'')&lt;/Q&gt;&lt;R&gt;1&lt;/R&gt;&lt;C&gt;1&lt;/C&gt;&lt;D xsi:type="xsd:double"&gt;1109.7618&lt;/D&gt;&lt;/FQL&gt;&lt;FQL&gt;&lt;Q&gt;DDOG^FF_GROSS_INC(QTR,45335)&lt;/Q&gt;&lt;R&gt;0&lt;/R&gt;&lt;C&gt;0&lt;/C&gt;&lt;/FQL&gt;&lt;FQL&gt;&lt;Q&gt;CHKP^FF_SALES(LTMSG,45335)&lt;/Q&gt;&lt;R&gt;1&lt;/R&gt;&lt;C&gt;1&lt;/C&gt;&lt;D xsi:type="xsd:double"&gt;2414.7000000013&lt;/D&gt;&lt;/FQL&gt;&lt;FQL&gt;&lt;Q&gt;CYBR^FE_ESTIMATE(FCF,MEAN,NTM4_ROLL,,45335,,,'')&lt;/Q&gt;&lt;R&gt;1&lt;/R&gt;&lt;C&gt;1&lt;/C&gt;&lt;D xsi:type="xsd:double"&gt;91.00322&lt;/D&gt;&lt;/FQL&gt;&lt;FQL&gt;&lt;Q&gt;CRWD^FF_GROSS_INC(QTR,45335)&lt;/Q&gt;&lt;R&gt;0&lt;/R&gt;&lt;C&gt;0&lt;/C&gt;&lt;/FQL&gt;&lt;FQL&gt;&lt;Q&gt;ZS^FF_SALES(LTMSG,45335)&lt;/Q&gt;&lt;R&gt;1&lt;/R&gt;&lt;C&gt;1&lt;/C&gt;&lt;D xsi:type="xsd:double"&gt;1758.107&lt;/D&gt;&lt;/FQL&gt;&lt;FQL&gt;&lt;Q&gt;DSGX^FE_ESTIMATE(EBITDA_ADJ,MEAN,NTM4_ROLL,,45335,,,'')&lt;/Q&gt;&lt;R&gt;1&lt;/R&gt;&lt;C&gt;1&lt;/C&gt;&lt;D xsi:type="xsd:double"&gt;270.88834&lt;/D&gt;&lt;/FQL&gt;&lt;FQL&gt;&lt;Q&gt;CCSI^FE_ESTIMATE(SALES,MEAN,NTM4_ROLL,,45335,,,'')&lt;/Q&gt;&lt;R&gt;1&lt;/R&gt;&lt;C&gt;1&lt;/C&gt;&lt;D xsi:type="xsd:double"&gt;365.53824&lt;/D&gt;&lt;/FQL&gt;&lt;FQL&gt;&lt;Q&gt;OKTA^FE_ESTIMATE(FCF,MEAN,NTM4_ROLL,,45335,,,'')&lt;/Q&gt;&lt;R&gt;1&lt;/R&gt;&lt;C&gt;1&lt;/C&gt;&lt;D xsi:type="xsd:double"&gt;445.08115&lt;/D&gt;&lt;/FQL&gt;&lt;FQL&gt;&lt;Q&gt;AAPL^FF_SALES(LTMSG,45335)&lt;/Q&gt;&lt;R&gt;1&lt;/R&gt;&lt;C&gt;1&lt;/C&gt;&lt;D xsi:type="xsd:double"&gt;385706&lt;/D&gt;&lt;/FQL&gt;&lt;FQL&gt;&lt;Q&gt;MSFT^FE_ESTIMATE(SALES,MEAN,NTM4_ROLL,,45335,,,'')&lt;/Q&gt;&lt;R&gt;1&lt;/R&gt;&lt;C&gt;1&lt;/C&gt;&lt;D xsi:type="xsd:double"&gt;260482.47&lt;/D&gt;&lt;/FQL&gt;&lt;FQL&gt;&lt;Q&gt;PCOR^FF_GROSS_INC(QTR,45335)&lt;/Q&gt;&lt;R&gt;0&lt;/R&gt;&lt;C&gt;0&lt;/C&gt;&lt;/FQL&gt;&lt;FQL&gt;&lt;Q&gt;CFLT^FE_ESTIMATE(EBITDA_ADJ,MEAN,NTM4_ROLL,,45335,,,'')&lt;/Q&gt;&lt;R&gt;1&lt;/R&gt;&lt;C&gt;1&lt;/C&gt;&lt;D xsi:type="xsd:double"&gt;22.375038&lt;/D&gt;&lt;/FQL&gt;&lt;FQL&gt;&lt;Q&gt;S^FE_ESTIMATE(EBITDA_ADJ,MEAN,NTM4_ROLL,,45335,,,'')&lt;/Q&gt;&lt;R&gt;1&lt;/R&gt;&lt;C&gt;1&lt;/C&gt;&lt;D xsi:type="xsd:double"&gt;-36.837746&lt;/D&gt;&lt;/FQL&gt;&lt;FQL&gt;&lt;Q&gt;QLYS^FE_ESTIMATE(EBITDA_ADJ,MEAN,NTM4_ROLL,,45335,,,'')&lt;/Q&gt;&lt;R&gt;1&lt;/R&gt;&lt;C&gt;1&lt;/C&gt;&lt;D xsi:type="xsd:double"&gt;253.9934&lt;/D&gt;&lt;/FQL&gt;&lt;FQL&gt;&lt;Q&gt;MANH^FF_SALES(LTMSG,45335)&lt;/Q&gt;&lt;R&gt;1&lt;/R&gt;&lt;C&gt;1&lt;/C&gt;&lt;D xsi:type="xsd:double"&gt;928.725&lt;/D&gt;&lt;/FQL&gt;&lt;FQL&gt;&lt;Q&gt;SWI^FF_SALES(LTMSG,45335)&lt;/Q&gt;&lt;R&gt;1&lt;/R&gt;&lt;C&gt;1&lt;/C&gt;&lt;D xsi:type="xsd:double"&gt;758.74&lt;/D&gt;&lt;/FQL&gt;&lt;FQL&gt;&lt;Q&gt;TENB^FF_SALES(LTMSG,45335)&lt;/Q&gt;&lt;R&gt;1&lt;/R&gt;&lt;C&gt;1&lt;/C&gt;&lt;D xsi:type="xsd:double"&gt;798.71&lt;/D&gt;&lt;/FQL&gt;&lt;FQL&gt;&lt;Q&gt;TSM^FE_ESTIMATE(EBITDA_ADJ,MEAN,NTM4_ROLL,,45335,,,'')&lt;/Q&gt;&lt;R&gt;1&lt;/R&gt;&lt;C&gt;1&lt;/C&gt;&lt;D xsi:type="xsd:double"&gt;57804.754&lt;/D&gt;&lt;/FQL&gt;&lt;FQL&gt;&lt;Q&gt;GOOGL^FE_ESTIMATE(FCF,MEAN,NTM4_ROLL,,45335,,,'')&lt;/Q&gt;&lt;R&gt;1&lt;/R&gt;&lt;C&gt;1&lt;/C&gt;&lt;D xsi:type="xsd:double"&gt;73974.93&lt;/D&gt;&lt;/FQL&gt;&lt;FQL&gt;&lt;Q&gt;DDOG^FF_SALES(LTMSG,45335)&lt;/Q&gt;&lt;R&gt;1&lt;/R&gt;&lt;C&gt;1&lt;/C&gt;&lt;D xsi:type="xsd:double"&gt;2008.109&lt;/D&gt;&lt;/FQL&gt;&lt;FQL&gt;&lt;Q&gt;MDB^FE_ESTIMATE(FCF,MEAN,NTM4_ROLL,,45335,,,'')&lt;/Q&gt;&lt;R&gt;1&lt;/R&gt;&lt;C&gt;1&lt;/C&gt;&lt;D xsi:type="xsd:double"&gt;166.90573&lt;/D&gt;&lt;/FQL&gt;&lt;FQL&gt;&lt;Q&gt;CHKP^FE_ESTIMATE(SALES,MEAN,NTM4_ROLL,,45335,,,'')&lt;/Q&gt;&lt;R&gt;1&lt;/R&gt;&lt;C&gt;1&lt;/C&gt;&lt;D xsi:type="xsd:double"&gt;2556.6929&lt;/D&gt;&lt;/FQL&gt;&lt;FQL&gt;&lt;Q&gt;CYBR^FF_GROSS_INC(QTR,45335)&lt;/Q&gt;&lt;R&gt;1&lt;/R&gt;&lt;C&gt;1&lt;/C&gt;&lt;D xsi:type="xsd:double"&gt;185.155&lt;/D&gt;&lt;/FQL&gt;&lt;FQL&gt;&lt;Q&gt;CRWD^FF_SALES(LTMSG,45335)&lt;/Q&gt;&lt;R&gt;1&lt;/R&gt;&lt;C&gt;1&lt;/C&gt;&lt;D xsi:type="xsd:double"&gt;2847.587&lt;/D&gt;&lt;/FQL&gt;&lt;FQL&gt;&lt;Q&gt;DSGX^FE_ESTIMATE(FCF,MEAN,NTM4_ROLL,,45335,,,'')&lt;/Q&gt;&lt;R&gt;1&lt;/R&gt;&lt;C&gt;1&lt;/C&gt;&lt;D xsi:type="xsd:double"&gt;226.7&lt;/D&gt;&lt;/FQL&gt;&lt;FQL&gt;&lt;Q&gt;INST^FE_ESTIMATE(SALES,MEAN,NTM4_ROLL,,45335,,,'')&lt;/Q&gt;&lt;R&gt;1&lt;/R&gt;&lt;C&gt;1&lt;/C&gt;&lt;D xsi:type="xsd:double"&gt;564.8956&lt;/D&gt;&lt;/FQL&gt;&lt;FQL&gt;&lt;Q&gt;CVLT^FE_ESTIMATE(EBITDA_ADJ,MEAN,NTM4_ROLL,,45335,,,'')&lt;/Q&gt;&lt;R&gt;1&lt;/R&gt;&lt;C&gt;1&lt;/C&gt;&lt;D xsi:type="xsd:double"&gt;187.423&lt;/D&gt;&lt;/FQL&gt;&lt;FQL&gt;&lt;Q&gt;CRM^FE_ESTIMATE(EBITDA_ADJ,MEAN,NTM4_ROLL,,45335,,,'')&lt;/Q&gt;&lt;R&gt;1&lt;/R&gt;&lt;C&gt;1&lt;/C&gt;&lt;D xsi:type="xsd:double"&gt;15779.548&lt;/D&gt;&lt;/FQL&gt;&lt;FQL&gt;&lt;Q&gt;MDB^FF_GROSS_INC(QTR,45335)&lt;/Q&gt;&lt;R&gt;0&lt;/R&gt;&lt;C&gt;0&lt;/C&gt;&lt;/FQL&gt;&lt;FQL&gt;&lt;Q&gt;S^FE_ESTIMATE(FCF,MEAN,NTM4_ROLL,,45335,,,'')&lt;/Q&gt;&lt;R&gt;1&lt;/R&gt;&lt;C&gt;1&lt;/C&gt;&lt;D xsi:type="xsd:double"&gt;-15.683647&lt;/D&gt;&lt;/FQL&gt;&lt;FQL&gt;&lt;Q&gt;CRWD^FE_ESTIMATE(SALES,MEAN,NTM4_ROLL,,45335,,,'')&lt;/Q&gt;&lt;R&gt;1&lt;/R&gt;&lt;C&gt;1&lt;/C&gt;&lt;D xsi:type="xsd:double"&gt;3695.1035&lt;/D&gt;&lt;/FQL&gt;&lt;FQL&gt;&lt;Q&gt;OKTA^FF_GROSS_INC(QTR,45335)&lt;/Q&gt;&lt;R&gt;0&lt;/R&gt;&lt;C&gt;0&lt;/C&gt;&lt;/FQL&gt;&lt;FQL&gt;&lt;Q&gt;DSGX^FF_GROSS_INC(QTR,45335)&lt;/Q&gt;&lt;R&gt;0&lt;/R&gt;&lt;C&gt;0&lt;/C&gt;&lt;/FQL&gt;&lt;FQL&gt;&lt;Q&gt;CVLT^FE_ESTIMATE(FCF,MEAN,NTM4_ROLL,,45335,,,'')&lt;/Q&gt;&lt;R&gt;1&lt;/R&gt;&lt;C&gt;1&lt;/C&gt;&lt;D xsi:type="xsd:double"&gt;183.02225&lt;/D&gt;&lt;/FQL&gt;&lt;FQL&gt;&lt;Q&gt;DCBO^FF_GROSS_INC(QTR,45335)&lt;/Q&gt;&lt;R&gt;0&lt;/R&gt;&lt;C&gt;0&lt;/C&gt;&lt;/FQL&gt;&lt;FQL&gt;&lt;Q&gt;CVLT^FF_SALES(LTMSG,45335)&lt;/Q&gt;&lt;R&gt;1&lt;/R&gt;&lt;C&gt;1&lt;/C&gt;&lt;D xsi:type="xsd:double"&gt;819.433&lt;/D&gt;&lt;/FQL&gt;&lt;FQL&gt;&lt;Q&gt;TSM^FE_ESTIMATE(FCF,MEAN,NTM4_ROLL,,45335,,,'')&lt;/Q&gt;&lt;R&gt;1&lt;/R&gt;&lt;C&gt;1&lt;/C&gt;&lt;D xsi:type="xsd:double"&gt;17196.273&lt;/D&gt;&lt;/FQL&gt;&lt;FQL&gt;&lt;Q&gt;AAPL^FE_ESTIMATE(SALES,MEAN,NTM4_ROLL,,45335,,,'')&lt;/Q&gt;&lt;R&gt;1&lt;/R&gt;&lt;C&gt;1&lt;/C&gt;&lt;D xsi:type="xsd:double"&gt;393462.5&lt;/D&gt;&lt;/FQL&gt;&lt;FQL&gt;&lt;Q&gt;GOOGL^FF_GROSS_INC(QTR,45335)&lt;/Q&gt;&lt;R&gt;1&lt;/R&gt;&lt;C&gt;1&lt;/C&gt;&lt;D xsi:type="xsd:double"&gt;48587&lt;/D&gt;&lt;/FQL&gt;&lt;FQL&gt;&lt;Q&gt;PCOR^FF_SALES(LTMSG,45335)&lt;/Q&gt;&lt;R&gt;1&lt;/R&gt;&lt;C&gt;1&lt;/C&gt;&lt;D xsi:type="xsd:double"&gt;892.022&lt;/D&gt;&lt;/FQL&gt;&lt;FQL&gt;&lt;Q&gt;CFLT^FE_ESTIMATE(FCF,MEAN,NTM4_ROLL,,45335,,,'')&lt;/Q&gt;&lt;R&gt;1&lt;/R&gt;&lt;C&gt;1&lt;/C&gt;&lt;D xsi:type="xsd:double"&gt;5.4287415&lt;/D&gt;&lt;/FQL&gt;&lt;FQL&gt;&lt;Q&gt;DDOG^FE_ESTIMATE(SALES,MEAN,NTM4_ROLL,,45335,,,'')&lt;/Q&gt;&lt;R&gt;1&lt;/R&gt;&lt;C&gt;1&lt;/C&gt;&lt;D xsi:type="xsd:double"&gt;2582.6191&lt;/D&gt;&lt;/FQL&gt;&lt;FQL&gt;&lt;Q&gt;RPD^FE_ESTIMATE(EBITDA_ADJ,MEAN,NTM4_ROLL,,45335,,,'')&lt;/Q&gt;&lt;R&gt;1&lt;/R&gt;&lt;C&gt;1&lt;/C&gt;&lt;D xsi:type="xsd:double"&gt;174.85884&lt;/D&gt;&lt;/FQL&gt;&lt;FQL&gt;&lt;Q&gt;CYBR^FF_SALES(LTMSG,45335)&lt;/Q&gt;&lt;R&gt;1&lt;/R&gt;&lt;C&gt;1&lt;/C&gt;&lt;D xsi:type="xsd:double"&gt;751.888&lt;/D&gt;&lt;/FQL&gt;&lt;FQL&gt;&lt;Q&gt;MANH^FE_ESTIMATE(SALES,MEAN,NTM4_ROLL,,45335,,,'')&lt;/Q&gt;&lt;R&gt;1&lt;/R&gt;&lt;C&gt;1&lt;/C&gt;&lt;D xsi:type="xsd:double"&gt;1022.9954&lt;/D&gt;&lt;/FQL&gt;&lt;FQL&gt;&lt;Q&gt;ALRM^FF_SALES(LTMSG,45335)&lt;/Q&gt;&lt;R&gt;1&lt;/R&gt;&lt;C&gt;1&lt;/C&gt;&lt;D xsi:type="xsd:double"&gt;863.584&lt;/D&gt;&lt;/FQL&gt;&lt;FQL&gt;&lt;Q&gt;SWI^FE_ESTIMATE(SALES,MEAN,NTM4_ROLL,,45335,,,'')&lt;/Q&gt;&lt;R&gt;1&lt;/R&gt;&lt;C&gt;1&lt;/C&gt;&lt;D xsi:type="xsd:double"&gt;779.3925&lt;/D&gt;&lt;/FQL&gt;&lt;FQL&gt;&lt;Q&gt;RPD^FE_ESTIMATE(FCF,MEAN,NTM4_ROLL,,45335,,,'')&lt;/Q&gt;&lt;R&gt;1&lt;/R&gt;&lt;C&gt;1&lt;/C&gt;&lt;D xsi:type="xsd:double"&gt;158.70998&lt;/D&gt;&lt;/FQL&gt;&lt;FQL&gt;&lt;Q&gt;NET^FE_ESTIMATE(EBITDA_ADJ,MEAN,NTM4_ROLL,,45335,,,'')&lt;/Q&gt;&lt;R&gt;1&lt;/R&gt;&lt;C&gt;1&lt;/C&gt;&lt;D xsi:type="xsd:double"&gt;304.478&lt;/D&gt;&lt;/FQL&gt;&lt;FQL&gt;&lt;Q&gt;OKTA^FF_SALES(LTMSG,45335)&lt;/Q&gt;&lt;R&gt;1&lt;/R&gt;&lt;C&gt;1&lt;/C&gt;&lt;D xsi:type="xsd:double"&gt;2168.208&lt;/D&gt;&lt;/FQL&gt;&lt;FQL&gt;&lt;Q&gt;PANW^FE_ESTIMATE(FCF,MEAN,NTM4_ROLL,,45335,,,'')&lt;/Q&gt;&lt;R&gt;1&lt;/R&gt;&lt;C&gt;1&lt;/C&gt;&lt;D xsi:type="xsd:double"&gt;3031.062&lt;/D&gt;&lt;/FQL&gt;&lt;FQL&gt;&lt;Q&gt;TENB^FE_ESTIMATE(SALES,MEAN,NTM4_ROLL,,45335,,,'')&lt;/Q&gt;&lt;R&gt;1&lt;/R&gt;&lt;C&gt;1&lt;/C&gt;&lt;D xsi:type="xsd:double"&gt;902.47925&lt;/D&gt;&lt;/FQL&gt;&lt;FQL&gt;&lt;Q&gt;VRSN^FE_ESTIMATE(EBITDA_ADJ,MEAN,NTM4_ROLL,,45335,,,'')&lt;/Q&gt;&lt;R&gt;0&lt;/R&gt;&lt;C&gt;0&lt;/C&gt;&lt;/FQL&gt;&lt;FQL&gt;&lt;Q&gt;DSGX^FF_SALES(LTMSG,45335)&lt;/Q&gt;&lt;R&gt;1&lt;/R&gt;&lt;C&gt;1&lt;/C&gt;&lt;D xsi:type="xsd:double"&gt;557.355055106975&lt;/D&gt;&lt;/FQL&gt;&lt;FQL&gt;&lt;Q&gt;ALRM^FE_ESTIMATE(SALES,MEAN,NTM4_ROLL,,45335,,,'')&lt;/Q&gt;&lt;R&gt;1&lt;/R&gt;&lt;C&gt;1&lt;/C&gt;&lt;D xsi:type="xsd:double"&gt;912.14667&lt;/D&gt;&lt;/FQL&gt;&lt;FQL&gt;&lt;Q&gt;QLYS^FF_SALES(LTMSG,45335)&lt;/Q&gt;&lt;R&gt;1&lt;/R&gt;&lt;C&gt;1&lt;/C&gt;&lt;D xsi:type="xsd:double"&gt;554.458&lt;/D&gt;&lt;/FQL&gt;&lt;FQL&gt;&lt;Q&gt;VRSN^FE_ESTIMATE(FCF,MEAN,NTM4_ROLL,,45335,,,'')&lt;/Q&gt;&lt;R&gt;0&lt;/R&gt;&lt;C&gt;0&lt;/C&gt;&lt;/FQL&gt;&lt;FQL&gt;&lt;Q&gt;DSGX^FE_ESTIMATE(SALES,MEAN,NTM4_ROLL,,45335,,,'')&lt;/Q&gt;&lt;R&gt;1&lt;/R&gt;&lt;C&gt;1&lt;/C&gt;&lt;D xsi:type="xsd:double"&gt;608.76843&lt;/D&gt;&lt;/FQL&gt;&lt;FQL&gt;&lt;Q&gt;EBIX^FF_SALES(LTMSG,45335)&lt;/Q&gt;&lt;R&gt;1&lt;/R&gt;&lt;C&gt;1&lt;/C&gt;&lt;D xsi:type="xsd:double"&gt;735.627&lt;/D&gt;&lt;/FQL&gt;&lt;FQL&gt;&lt;Q&gt;EBIX^FE_ESTIMATE(SALES,MEAN,NTM4_ROLL,,45335,,,'')&lt;/Q&gt;&lt;R&gt;0&lt;/R&gt;&lt;C&gt;0&lt;/C&gt;&lt;/FQL&gt;&lt;FQL&gt;&lt;Q&gt;OSPN^FE_ESTIMATE(EBITDA_ADJ,MEAN,NTM4_ROLL,,45335,,,'')&lt;/Q&gt;&lt;R&gt;1&lt;/R&gt;&lt;C&gt;1&lt;/C&gt;&lt;D xsi:type="xsd:double"&gt;34.701668&lt;/D&gt;&lt;/FQL&gt;&lt;FQL&gt;&lt;Q&gt;OSPN^FE_ESTIMATE(FCF,MEAN,NTM4_ROLL,,45335,,,'')&lt;/Q&gt;&lt;R&gt;0&lt;/R&gt;&lt;C&gt;0&lt;/C&gt;&lt;/FQL&gt;&lt;FQL&gt;&lt;Q&gt;OSPN^FF_GROSS_INC(QTR,45335)&lt;/Q&gt;&lt;R&gt;0&lt;/R&gt;&lt;C&gt;0&lt;/C&gt;&lt;/FQL&gt;&lt;FQL&gt;&lt;Q&gt;OSPN^FF_SALES(LTMSG,45335)&lt;/Q&gt;&lt;R&gt;1&lt;/R&gt;&lt;C&gt;1&lt;/C&gt;&lt;D xsi:type="xsd:double"&gt;228.8&lt;/D&gt;&lt;/FQL&gt;&lt;FQL&gt;&lt;Q&gt;OSPN^FE_ESTIMATE(SALES,MEAN,NTM4_ROLL,,45335,,,'')&lt;/Q&gt;&lt;R&gt;1&lt;/R&gt;&lt;C&gt;1&lt;/C&gt;&lt;D xsi:type="xsd:double"&gt;233.34325&lt;/D&gt;&lt;/FQL&gt;&lt;FQL&gt;&lt;Q&gt;MDRX^FE_ESTIMATE(EBITDA_ADJ,MEAN,NTM4_ROLL,,45335,,,'')&lt;/Q&gt;&lt;R&gt;1&lt;/R&gt;&lt;C&gt;1&lt;/C&gt;&lt;D xsi:type="xsd:double"&gt;151.63167&lt;/D&gt;&lt;/FQL&gt;&lt;FQL&gt;&lt;Q&gt;MDRX^FE_ESTIMATE(FCF,MEAN,NTM4_ROLL,,45335,,,'')&lt;/Q&gt;&lt;R&gt;0&lt;/R&gt;&lt;C&gt;0&lt;/C&gt;&lt;/FQL&gt;&lt;FQL&gt;&lt;Q&gt;MDRX^FF_GROSS_INC(QTR,45335)&lt;/Q&gt;&lt;R&gt;0&lt;/R&gt;&lt;C&gt;0&lt;/C&gt;&lt;/FQL&gt;&lt;FQL&gt;&lt;Q&gt;MDRX^FF_SALES(LTMSG,45335)&lt;/Q&gt;&lt;R&gt;1&lt;/R&gt;&lt;C&gt;1&lt;/C&gt;&lt;D xsi:type="xsd:double"&gt;837.191&lt;/D&gt;&lt;/FQL&gt;&lt;FQL&gt;&lt;Q&gt;MDRX^FE_ESTIMATE(SALES,MEAN,NTM4_ROLL,,45335,,,'')&lt;/Q&gt;&lt;R&gt;1&lt;/R&gt;&lt;C&gt;1&lt;/C&gt;&lt;D xsi:type="xsd:double"&gt;646.5646&lt;/D&gt;&lt;/FQL&gt;&lt;FQL&gt;&lt;Q&gt;BLZE^FE_ESTIMATE(EBITDA_ADJ,MEAN,NTM4_ROLL,,45335,,,'')&lt;/Q&gt;&lt;R&gt;1&lt;/R&gt;&lt;C&gt;1&lt;/C&gt;&lt;D xsi:type="xsd:double"&gt;4.15775&lt;/D&gt;&lt;/FQL&gt;&lt;FQL&gt;&lt;Q&gt;BLZE^FE_ESTIMATE(FCF,MEAN,NTM4_ROLL,,45335,,,'')&lt;/Q&gt;&lt;R&gt;1&lt;/R&gt;&lt;C&gt;1&lt;/C&gt;&lt;D xsi:type="xsd:double"&gt;-14.671&lt;/D&gt;&lt;/FQL&gt;&lt;FQL&gt;&lt;Q&gt;BLZE^FF_GROSS_INC(QTR,45335)&lt;/Q&gt;&lt;R&gt;0&lt;/R&gt;&lt;C&gt;0&lt;/C&gt;&lt;/FQL&gt;&lt;FQL&gt;&lt;Q&gt;BLZE^FF_SALES(LTMSG,45335)&lt;/Q&gt;&lt;R&gt;1&lt;/R&gt;&lt;C&gt;1&lt;/C&gt;&lt;D xsi:type="xsd:double"&gt;96.208&lt;/D&gt;&lt;/FQL&gt;&lt;FQL&gt;&lt;Q&gt;BLZE^FE_ESTIMATE(SALES,MEAN,NTM4_ROLL,,45335,,,'')&lt;/Q&gt;&lt;R&gt;1&lt;/R&gt;&lt;C&gt;1&lt;/C&gt;&lt;D xsi:type="xsd:double"&gt;118.725075&lt;/D&gt;&lt;/FQL&gt;&lt;FQL&gt;&lt;Q&gt;RAMP^FE_ESTIMATE(EBITDA_ADJ,MEAN,NTM4_ROLL,,45335,,,'')&lt;/Q&gt;&lt;R&gt;1&lt;/R&gt;&lt;C&gt;1&lt;/C&gt;&lt;D xsi:type="xsd:double"&gt;112.4205&lt;/D&gt;&lt;/FQL&gt;&lt;FQL&gt;&lt;Q&gt;RAMP^FE_ESTIMATE(FCF,MEAN,NTM4_ROLL,,45335,,,'')&lt;/Q&gt;&lt;R&gt;0&lt;/R&gt;&lt;C&gt;0&lt;/C&gt;&lt;/FQL&gt;&lt;FQL&gt;&lt;Q&gt;RAMP^FF_GROSS_INC(QTR,45335)&lt;/Q&gt;&lt;R&gt;1&lt;/R&gt;&lt;C&gt;1&lt;/C&gt;&lt;D xsi:type="xsd:double"&gt;128.935&lt;/D&gt;&lt;/FQL&gt;&lt;FQL&gt;&lt;Q&gt;RAMP^FF_SALES(LTMSG,45335)&lt;/Q&gt;&lt;R&gt;1&lt;/R&gt;&lt;C&gt;1&lt;/C&gt;&lt;D xsi:type="xsd:double"&gt;636.435&lt;/D&gt;&lt;/FQL&gt;&lt;FQL&gt;&lt;Q&gt;RAMP^FE_ESTIMATE(SALES,MEAN,NTM4_ROLL,,45335,,,'')&lt;/Q&gt;&lt;R&gt;1&lt;/R&gt;&lt;C&gt;1&lt;/C&gt;&lt;D xsi:type="xsd:double"&gt;692.8067&lt;/D&gt;&lt;/FQL&gt;&lt;FQL&gt;&lt;Q&gt;LPSN^FE_ESTIMATE(EBITDA_ADJ,MEAN,NTM4_ROLL,,45335,,,'')&lt;/Q&gt;&lt;R&gt;1&lt;/R&gt;&lt;C&gt;1&lt;/C&gt;&lt;D xsi:type="xsd:double"&gt;31.374191&lt;/D&gt;&lt;/FQL&gt;&lt;FQL&gt;&lt;Q&gt;LPSN^FE_ESTIMATE(FCF,MEAN,NTM4_ROLL,,45335,,,'')&lt;/Q&gt;&lt;R&gt;1&lt;/R&gt;&lt;C&gt;1&lt;/C&gt;&lt;D xsi:type="xsd:double"&gt;21.4&lt;/D&gt;&lt;/FQL&gt;&lt;FQL&gt;&lt;Q&gt;LPSN^FF_GROSS_INC(QTR,45335)&lt;/Q&gt;&lt;R&gt;0&lt;/R&gt;&lt;C&gt;0&lt;/C&gt;&lt;/FQL&gt;&lt;FQL&gt;&lt;Q&gt;LPSN^FF_SALES(LTMSG,45335)&lt;/Q&gt;&lt;R&gt;1&lt;/R&gt;&lt;C&gt;1&lt;/C&gt;&lt;D xsi:type="xsd:double"&gt;428.992&lt;/D&gt;&lt;/FQL&gt;&lt;FQL&gt;&lt;Q&gt;LPSN^FE_ESTIMATE(SALES,MEAN,NTM4_ROLL,,45335,,,'')&lt;/Q&gt;&lt;R&gt;1&lt;/R&gt;&lt;C&gt;1&lt;/C&gt;&lt;D xsi:type="xsd:double"&gt;392.2394&lt;/D&gt;&lt;/FQL&gt;&lt;FQL&gt;&lt;Q&gt;EGAN^FE_ESTIMATE(EBITDA_ADJ,MEAN,NTM4_ROLL,,45335,,,'')&lt;/Q&gt;&lt;R&gt;1&lt;/R&gt;&lt;C&gt;1&lt;/C&gt;&lt;D xsi:type="xsd:double"&gt;3.9&lt;/D&gt;&lt;/FQL&gt;&lt;FQL&gt;&lt;Q&gt;EGAN^FE_ESTIMATE(FCF,MEAN,NTM4_ROLL,,45335,,,'')&lt;/Q&gt;&lt;R&gt;0&lt;/R&gt;&lt;C&gt;0&lt;/C&gt;&lt;/FQL&gt;&lt;FQL&gt;&lt;Q&gt;EGAN^FF_GROSS_INC(QTR,45335)&lt;/Q&gt;&lt;R&gt;1&lt;/R&gt;&lt;C&gt;1&lt;/C&gt;&lt;D xsi:type="xsd:double"&gt;16.48&lt;/D&gt;&lt;/FQL&gt;&lt;FQL&gt;&lt;Q&gt;EGAN^FF_SALES(LTMSG,45335)&lt;/Q&gt;&lt;R&gt;1&lt;/R&gt;&lt;C&gt;1&lt;/C&gt;&lt;D xsi:type="xsd:double"&gt;95.639&lt;/D&gt;&lt;/FQL&gt;&lt;FQL&gt;&lt;Q&gt;EGAN^FE_ESTIMATE(SALES,MEAN,NTM4_ROLL,,45335,,,'')&lt;/Q&gt;&lt;R&gt;1&lt;/R&gt;&lt;C&gt;1&lt;/C&gt;&lt;D xsi:type="xsd:double"&gt;91.35&lt;/D&gt;&lt;/FQL&gt;&lt;FQL&gt;&lt;Q&gt;CGNT^FE_ESTIMATE(EBITDA_ADJ,MEAN,NTM4_ROLL,,45335,,,'')&lt;/Q&gt;&lt;R&gt;0&lt;/R&gt;&lt;C&gt;0&lt;/C&gt;&lt;/FQL&gt;&lt;FQL&gt;&lt;Q&gt;CGNT^FE_ESTIMATE(FCF,MEAN,NTM4_ROLL,,45335,,,'')&lt;/Q&gt;&lt;R&gt;0&lt;/R&gt;&lt;C&gt;0&lt;/C&gt;&lt;/FQL&gt;&lt;FQL&gt;&lt;Q&gt;CGNT^FF_GROSS_INC(QTR,45335)&lt;/Q&gt;&lt;R&gt;0&lt;/R&gt;&lt;C&gt;0&lt;/C&gt;&lt;/FQL&gt;&lt;FQL&gt;&lt;Q&gt;CGNT^FF_SALES(LTMSG,45335)&lt;/Q&gt;&lt;R&gt;1&lt;/R&gt;&lt;C&gt;1&lt;/C&gt;&lt;D xsi:type="xsd:double"&gt;298.886873833464&lt;/D&gt;&lt;/FQL&gt;&lt;FQL&gt;&lt;Q&gt;CGNT^FE_ESTIMATE(SALES,MEAN,NTM4_ROLL,,45335,,,'')&lt;/Q&gt;&lt;R&gt;1&lt;/R&gt;&lt;C&gt;1&lt;/C&gt;&lt;D xsi:type="xsd:double"&gt;327.1025&lt;/D&gt;&lt;/FQL&gt;&lt;FQL&gt;&lt;Q&gt;BCOV^FE_ESTIMATE(EBITDA_ADJ,MEAN,NTM4_ROLL,,45335,,,'')&lt;/Q&gt;&lt;R&gt;1&lt;/R&gt;&lt;C&gt;1&lt;/C&gt;&lt;D xsi:type="xsd:double"&gt;19.2435&lt;/D&gt;&lt;/FQL&gt;&lt;FQL&gt;&lt;Q&gt;BCOV^FE_ESTIMATE(FCF,MEAN,NTM4_ROLL,,45335,,,'')&lt;/Q&gt;&lt;R&gt;0&lt;/R&gt;&lt;C&gt;0&lt;/C&gt;&lt;/FQL&gt;&lt;FQL&gt;&lt;Q&gt;BCOV^FF_GROSS_INC(QTR,45335)&lt;/Q&gt;&lt;R&gt;0&lt;/R&gt;&lt;C&gt;0&lt;/C&gt;&lt;/FQL&gt;&lt;FQL&gt;&lt;Q&gt;BCOV^FF_SALES(LTMSG,45335)&lt;/Q&gt;&lt;R&gt;1&lt;/R&gt;&lt;C&gt;1&lt;/C&gt;&lt;D xsi:type="xsd:double"&gt;200.269&lt;/D&gt;&lt;/FQL&gt;&lt;FQL&gt;&lt;Q&gt;BCOV^FE_ESTIMATE(SALES,MEAN,NTM4_ROLL,,45335,,,'')&lt;/Q&gt;&lt;R&gt;1&lt;/R&gt;&lt;C&gt;1&lt;/C&gt;&lt;D xsi:type="xsd:double"&gt;203.3175&lt;/D&gt;&lt;/FQL&gt;&lt;FQL&gt;&lt;Q&gt;ONTF^FE_ESTIMATE(EBITDA_ADJ,MEAN,NTM4_ROLL,,45335,,,'')&lt;/Q&gt;&lt;R&gt;1&lt;/R&gt;&lt;C&gt;1&lt;/C&gt;&lt;D xsi:type="xsd:double"&gt;-1.4160833&lt;/D&gt;&lt;/FQL&gt;&lt;FQL&gt;&lt;Q&gt;ONTF^FE_ESTIMATE(FCF,MEAN,NTM4_ROLL,,45335,,,'')&lt;/Q&gt;&lt;R&gt;1&lt;/R&gt;&lt;C&gt;1&lt;/C&gt;&lt;D xsi:type="xsd:double"&gt;-5.55&lt;/D&gt;&lt;/FQL&gt;&lt;FQL&gt;&lt;Q&gt;ONTF^FF_GROSS_INC(QTR,45335)&lt;/Q&gt;&lt;R&gt;0&lt;/R&gt;&lt;C&gt;0&lt;/C&gt;&lt;/FQL&gt;&lt;FQL&gt;&lt;Q&gt;ONTF^FF_SALES(LTMSG,45335)&lt;/Q&gt;&lt;R&gt;1&lt;/R&gt;&lt;C&gt;1&lt;/C&gt;&lt;D xsi:type="xsd:double"&gt;170.938&lt;/D&gt;&lt;/FQL&gt;&lt;FQL&gt;&lt;Q&gt;ONTF^FE_ESTIMATE(SALES,MEAN,NTM4_ROLL,,45335,,,'')&lt;/Q&gt;&lt;R&gt;1&lt;/R&gt;&lt;C&gt;1&lt;/C&gt;&lt;D xsi:type="xsd:double"&gt;146.881&lt;/D&gt;&lt;/FQL&gt;&lt;FQL&gt;&lt;Q&gt;BLKB^FE_ESTIMATE(EBITDA_ADJ,MEAN,NTM4_ROLL,,45335,,,'')&lt;/Q&gt;&lt;R&gt;1&lt;/R&gt;&lt;C&gt;1&lt;/C&gt;&lt;D xsi:type="xsd:double"&gt;401.221&lt;/D&gt;&lt;/FQL&gt;&lt;FQL&gt;&lt;Q&gt;BLKB^FE_ESTIMATE(FCF,MEAN,NTM4_ROLL,,45335,,,'')&lt;/Q&gt;&lt;R&gt;1&lt;/R&gt;&lt;C&gt;1&lt;/C&gt;&lt;D xsi:type="xsd:double"&gt;246.99342&lt;/D&gt;&lt;/FQL&gt;&lt;FQL&gt;&lt;Q&gt;BLKB^FF_GROSS_INC(QTR,45335)&lt;/Q&gt;&lt;R&gt;1&lt;/R&gt;&lt;C&gt;1&lt;/C&gt;&lt;D xsi:type="xsd:double"&gt;158.392&lt;/D&gt;&lt;/FQL&gt;&lt;FQL&gt;&lt;Q&gt;BLKB^FF_SALES(LTMSG,45335)&lt;/Q&gt;&lt;R&gt;1&lt;/R&gt;&lt;C&gt;1&lt;/C&gt;&lt;D xsi:type="xsd:double"&gt;1105.432&lt;/D&gt;&lt;/FQL&gt;&lt;FQL&gt;&lt;Q&gt;BLKB^FE_ESTIMATE(SALES,MEAN,NTM4_ROLL,,45335,,,'')&lt;/Q&gt;&lt;R&gt;1&lt;/R&gt;&lt;C&gt;1&lt;/C&gt;&lt;D xsi:type="xsd:double"&gt;1190.3849&lt;/D&gt;&lt;/FQL&gt;&lt;FQL&gt;&lt;Q&gt;NTCT^FE_ESTIMATE(EBITDA_ADJ,MEAN,NTM4_ROLL,,45335,,,'')&lt;/Q&gt;&lt;R&gt;1&lt;/R&gt;&lt;C&gt;1&lt;/C&gt;&lt;D xsi:type="xsd:double"&gt;211.5375&lt;/D&gt;&lt;/FQL&gt;&lt;FQL&gt;&lt;Q&gt;NTCT^FE_ESTIMATE(FCF,MEAN,NTM4_ROLL,,45335,,,'')&lt;/Q&gt;&lt;R&gt;1&lt;/R&gt;&lt;C&gt;1&lt;/C&gt;&lt;D xsi:type="xsd:double"&gt;132.5&lt;/D&gt;&lt;/FQL&gt;&lt;FQL&gt;&lt;Q&gt;NTCT^FF_GROSS_INC(QTR,45335)&lt;/Q&gt;&lt;R&gt;1&lt;/R&gt;&lt;C&gt;1&lt;/C&gt;&lt;D xsi:type="xsd:double"&gt;157.837&lt;/D&gt;&lt;/FQL&gt;&lt;FQL&gt;&lt;Q&gt;NTCT^FF_SALES(LTMSG,45335)&lt;/Q&gt;&lt;R&gt;1&lt;/R&gt;&lt;C&gt;1&lt;/C&gt;&lt;D xsi:type="xsd:double"&gt;834.105&lt;/D&gt;&lt;/FQL&gt;&lt;FQL&gt;&lt;Q&gt;NTCT^FE_ESTIMATE(SALES,MEAN,NTM4_ROLL,,45335,,,'')&lt;/Q&gt;&lt;R&gt;1&lt;/R&gt;&lt;C&gt;1&lt;/C&gt;&lt;D xsi:type="xsd:double"&gt;829.996&lt;/D&gt;&lt;/FQL&gt;&lt;FQL&gt;&lt;Q&gt;SPSC^FE_ESTIMATE(EBITDA_ADJ,MEAN,NTM4_ROLL,,45335,,,'')&lt;/Q&gt;&lt;R&gt;1&lt;/R&gt;&lt;C&gt;1&lt;/C&gt;&lt;D xsi:type="xsd:double"&gt;184.262&lt;/D&gt;&lt;/FQL&gt;&lt;FQL&gt;&lt;Q&gt;SPSC^FE_ESTIMATE(FCF,MEAN,NTM4_ROLL,,45335,,,'')&lt;/Q&gt;&lt;R&gt;1&lt;/R&gt;&lt;C&gt;1&lt;/C&gt;&lt;D xsi:type="xsd:double"&gt;146.88066&lt;/D&gt;&lt;/FQL&gt;&lt;FQL&gt;&lt;Q&gt;SPSC^FF_GROSS_INC(QTR,45335)&lt;/Q&gt;&lt;R&gt;1&lt;/R&gt;&lt;C&gt;1&lt;/C&gt;&lt;D xsi:type="xsd:double"&gt;90.927&lt;/D&gt;&lt;/FQL&gt;&lt;FQL&gt;&lt;Q&gt;SPSC^FF_SALES(LTMSG,45335)&lt;/Q&gt;&lt;R&gt;1&lt;/R&gt;&lt;C&gt;1&lt;/C&gt;&lt;D xsi:type="xsd:double"&gt;536.91&lt;/D&gt;&lt;/FQL&gt;&lt;FQL&gt;&lt;Q&gt;SPSC^FE_ESTIMATE(SALES,MEAN,NTM4_ROLL,,45335,,,'')&lt;/Q&gt;&lt;R&gt;1&lt;/R&gt;&lt;C&gt;1&lt;/C&gt;&lt;D xsi:type="xsd:double"&gt;618.9605&lt;/D&gt;&lt;/FQL&gt;&lt;FQL&gt;&lt;Q&gt;MSTR^FE_ESTIMATE(EBITDA_ADJ,MEAN,NTM4_ROLL,,45335,,,'')&lt;/Q&gt;&lt;R&gt;1&lt;/R&gt;&lt;C&gt;1&lt;/C&gt;&lt;D xsi:type="xsd:double"&gt;94.66&lt;/D&gt;&lt;/FQL&gt;&lt;FQL&gt;&lt;Q&gt;MSTR^FE_ESTIMATE(FCF,MEAN,NTM4_ROLL,,45335,,,'')&lt;/Q&gt;&lt;R&gt;1&lt;/R&gt;&lt;C&gt;1&lt;/C&gt;&lt;D xsi:type="xsd:double"&gt;96.7&lt;/D&gt;&lt;/FQL&gt;&lt;FQL&gt;&lt;Q&gt;MSTR^FF_GROSS_INC(QTR,45335)&lt;/Q&gt;&lt;R&gt;1&lt;/R&gt;&lt;C&gt;1&lt;/C&gt;&lt;D xsi:type="xsd:double"&gt;96.263&lt;/D&gt;&lt;/FQL&gt;&lt;FQL&gt;&lt;Q&gt;MSTR^FF_SALES(LTMSG,45335)&lt;/Q&gt;&lt;R&gt;1&lt;/R&gt;&lt;C&gt;1&lt;/C&gt;&lt;D xsi:type="xsd:double"&gt;496.261&lt;/D&gt;&lt;/FQL&gt;&lt;FQL&gt;&lt;Q&gt;MSTR^FE_ESTIMATE(SALES,MEAN,NTM4_ROLL,,45335,,,'')&lt;/Q&gt;&lt;R&gt;1&lt;/R&gt;&lt;C&gt;1&lt;/C&gt;&lt;D xsi:type="xsd:double"&gt;499.82666&lt;/D&gt;&lt;/FQL&gt;&lt;FQL&gt;&lt;Q&gt;AZPN^FE_ESTIMATE(EBITDA_ADJ,MEAN,NTM4_ROLL,,45335,,,'')&lt;/Q&gt;&lt;R&gt;1&lt;/R&gt;&lt;C&gt;1&lt;/C&gt;&lt;D xsi:type="xsd:double"&gt;482&lt;/D&gt;&lt;/FQL&gt;&lt;FQL&gt;&lt;Q&gt;AZPN^FE_ESTIMATE(FCF,MEAN,NTM4_ROLL,,45335,,,'')&lt;/Q&gt;&lt;R&gt;1&lt;/R&gt;&lt;C&gt;1&lt;/C&gt;&lt;D xsi:type="xsd:double"&gt;431.6925&lt;/D&gt;&lt;/FQL&gt;&lt;FQL&gt;&lt;Q&gt;AZPN^FF_GROSS_INC(QTR,45335)&lt;/Q&gt;&lt;R&gt;1&lt;/R&gt;&lt;C&gt;1&lt;/C&gt;&lt;D xsi:type="xsd:double"&gt;100.6465&lt;/D&gt;&lt;/FQL&gt;&lt;FQL&gt;&lt;Q&gt;AZPN^FF_SALES(LTMSG,45335)&lt;/Q&gt;&lt;R&gt;1&lt;/R&gt;&lt;C&gt;1&lt;/C&gt;&lt;D xsi:type="xsd:double"&gt;1056.992&lt;/D&gt;&lt;/FQL&gt;&lt;FQL&gt;&lt;Q&gt;AZPN^FE_ESTIMATE(SALES,MEAN,NTM4_ROLL,,45335,,,'')&lt;/Q&gt;&lt;R&gt;1&lt;/R&gt;&lt;C&gt;1&lt;/C&gt;&lt;D xsi:type="xsd:double"&gt;1178.4656&lt;/D&gt;&lt;/FQL&gt;&lt;FQL&gt;&lt;Q&gt;ESMT^FE_ESTIMATE(EBITDA_ADJ,MEAN,NTM4_ROLL,,45335,,,'')&lt;/Q&gt;&lt;R&gt;0&lt;/R&gt;&lt;C&gt;0&lt;/C&gt;&lt;/FQL&gt;&lt;FQL&gt;&lt;Q&gt;ESMT^FE_ESTIMATE(FCF,MEAN,NTM4_ROLL,,45335,,,'')&lt;/Q&gt;&lt;R&gt;0&lt;/R&gt;&lt;C&gt;0&lt;/C&gt;&lt;/FQL&gt;&lt;FQL&gt;&lt;Q&gt;ESMT^FF_GROSS_INC(QTR,45335)&lt;/Q&gt;&lt;R&gt;0&lt;/R&gt;&lt;C&gt;0&lt;/C&gt;&lt;/FQL&gt;&lt;FQL&gt;&lt;Q&gt;ESMT^FF_SALES(LTMSG,45335)&lt;/Q&gt;&lt;R&gt;1&lt;/R&gt;&lt;C&gt;1&lt;/C&gt;&lt;D xsi:type="xsd:double"&gt;364.473&lt;/D&gt;&lt;/FQL&gt;&lt;FQL&gt;&lt;Q&gt;ESMT^FE_ESTIMATE(SALES,MEAN,NTM4_ROLL,,45335,,,'')&lt;/Q&gt;&lt;R&gt;0&lt;/R&gt;&lt;C&gt;0&lt;/C&gt;&lt;/FQL&gt;&lt;FQL&gt;&lt;Q&gt;TTD^FE_ESTIMATE(EBITDA_ADJ,MEAN,NTM4_ROLL,,45335,,,'')&lt;/Q&gt;&lt;R&gt;1&lt;/R&gt;&lt;C&gt;1&lt;/C&gt;&lt;D xsi:type="xsd:double"&gt;839.51874&lt;/D&gt;&lt;/FQL&gt;&lt;FQL&gt;&lt;Q&gt;TTD^FE_ESTIMATE(FCF,MEAN,NTM4_ROLL,,45335,,,'')&lt;/Q&gt;&lt;R&gt;1&lt;/R&gt;&lt;C&gt;1&lt;/C&gt;&lt;D xsi:type="xsd:double"&gt;660.65&lt;/D&gt;&lt;/FQL&gt;&lt;FQL&gt;&lt;Q&gt;TTD^FF_GROSS_INC(QTR,45335)&lt;/Q&gt;&lt;R&gt;0&lt;/R&gt;&lt;C&gt;0&lt;/C&gt;&lt;/FQL&gt;&lt;FQL&gt;&lt;Q&gt;TTD^FF_SALES(LTMSG,45335)&lt;/Q&gt;&lt;R&gt;1&lt;/R&gt;&lt;C&gt;1&lt;/C&gt;&lt;D xsi:type="xsd:double"&gt;1831.06&lt;/D&gt;&lt;/FQL&gt;&lt;FQL&gt;&lt;Q&gt;TTD^FE_ESTIMATE(SALES,MEAN,NTM4_ROLL,,45335,,,'')&lt;/Q&gt;&lt;R&gt;1&lt;/R&gt;&lt;C&gt;1&lt;/C&gt;&lt;D xsi:type="xsd:double"&gt;2176.6648&lt;/D&gt;&lt;/FQL&gt;&lt;FQL&gt;&lt;Q&gt;CDNS^FE_ESTIMATE(EBITDA_ADJ,MEAN,NTM4_ROLL,,45335,,,'')&lt;/Q&gt;&lt;R&gt;1&lt;/R&gt;&lt;C&gt;1&lt;/C&gt;&lt;D xsi:type="xsd:double"&gt;2001&lt;/D&gt;&lt;/FQL&gt;&lt;FQL&gt;&lt;Q&gt;CDNS^FE_ESTIMATE(FCF,MEAN,NTM4_ROLL,,45335,,,'')&lt;/Q&gt;&lt;R&gt;1&lt;/R&gt;&lt;C&gt;1&lt;/C&gt;&lt;D xsi:type="xsd:double"&gt;1338.621&lt;/D&gt;&lt;/FQL&gt;&lt;FQL&gt;&lt;Q&gt;CDNS^FF_GROSS_INC(QTR,45335)&lt;/Q&gt;&lt;R&gt;1&lt;/R&gt;&lt;C&gt;1&lt;/C&gt;&lt;D xsi:type="xsd:double"&gt;959.512&lt;/D&gt;&lt;/FQL&gt;&lt;FQL&gt;&lt;Q&gt;CDNS^FF_SALES(LTMSG,45335)&lt;/Q&gt;&lt;R&gt;1&lt;/R&gt;&lt;C&gt;1&lt;/C&gt;&lt;D xsi:type="xsd:double"&gt;4089.986&lt;/D&gt;&lt;/FQL&gt;&lt;FQL&gt;&lt;Q&gt;CDNS^FE_ESTIMATE(SALES,MEAN,NTM4_ROLL,,45335,,,'')&lt;/Q&gt;&lt;R&gt;1&lt;/R&gt;&lt;C&gt;1&lt;/C&gt;&lt;D xsi:type="xsd:double"&gt;4578.4204&lt;/D&gt;&lt;/FQL&gt;&lt;FQL&gt;&lt;Q&gt;SNPS^FE_ESTIMATE(EBITDA_ADJ,MEAN,NTM4_ROLL,,45335,,,'')&lt;/Q&gt;&lt;R&gt;0&lt;/R&gt;&lt;C&gt;0&lt;/C&gt;&lt;/FQL&gt;&lt;FQL&gt;&lt;Q&gt;SNPS^FE_ESTIMATE(FCF,MEAN,NTM4_ROLL,,45335,,,'')&lt;/Q&gt;&lt;R&gt;1&lt;/R&gt;&lt;C&gt;1&lt;/C&gt;&lt;D xsi:type="xsd:double"&gt;1267.3285&lt;/D&gt;&lt;/FQL&gt;&lt;FQL&gt;&lt;Q&gt;SNPS^FF_GROSS_INC(QTR,45335)&lt;/Q&gt;&lt;R&gt;0&lt;/R&gt;&lt;C&gt;0&lt;/C&gt;&lt;/FQL&gt;&lt;FQL&gt;&lt;Q&gt;SNPS^FF_SALES(LTMSG,45335)&lt;/Q&gt;&lt;R&gt;1&lt;/R&gt;&lt;C&gt;1&lt;/C&gt;&lt;D xsi:type="xsd:double"&gt;5852.561&lt;/D&gt;&lt;/FQL&gt;&lt;FQL&gt;&lt;Q&gt;SNPS^FE_ESTIMATE(SALES,MEAN,NTM4_ROLL,,45335,,,'')&lt;/Q&gt;&lt;R&gt;1&lt;/R&gt;&lt;C&gt;1&lt;/C&gt;&lt;D xsi:type="xsd:double"&gt;6602.2373&lt;/D&gt;&lt;/FQL&gt;&lt;FQL&gt;&lt;Q&gt;CDAY^FE_ESTIMATE(EBITDA_ADJ,MEAN,NTM4_ROLL,,45335,,,'')&lt;/Q&gt;&lt;R&gt;1&lt;/R&gt;&lt;C&gt;1&lt;/C&gt;&lt;D xsi:type="xsd:double"&gt;488.4045&lt;/D&gt;&lt;/FQL&gt;&lt;FQL&gt;&lt;Q&gt;CDAY^FE_ESTIMATE(FCF,MEAN,NTM4_ROLL,,45335,,,'')&lt;/Q&gt;&lt;R&gt;1&lt;/R&gt;&lt;C&gt;1&lt;/C&gt;&lt;D xsi:type="xsd:double"&gt;172.73334&lt;/D&gt;&lt;/FQL&gt;&lt;FQL&gt;&lt;Q&gt;CDAY^FF_GROSS_INC(QTR,45335)&lt;/Q&gt;&lt;R&gt;1&lt;/R&gt;&lt;C&gt;1&lt;/C&gt;&lt;D xsi:type="xsd:double"&gt;221&lt;/D&gt;&lt;/FQL&gt;&lt;FQL&gt;&lt;Q&gt;CDAY^FF_SALES(LTMSG,45335)&lt;/Q&gt;&lt;R&gt;1&lt;/R&gt;&lt;C&gt;1&lt;/C&gt;&lt;D xsi:type="xsd:double"&gt;1513.7&lt;/D&gt;&lt;/FQL&gt;&lt;FQL&gt;&lt;Q&gt;CDAY^FE_ESTIMATE(SALES,MEAN,NTM4_ROLL,,45335,,,'')&lt;/Q&gt;&lt;R&gt;1&lt;/R&gt;&lt;C&gt;1&lt;/C&gt;&lt;D xsi:type="xsd:double"&gt;1726.2898&lt;/D&gt;&lt;/FQL&gt;&lt;FQL&gt;&lt;Q&gt;BSY^FE_ESTIMATE(EBITDA_ADJ,MEAN,NTM4_ROLL,,45335,,,'')&lt;/Q&gt;&lt;R&gt;1&lt;/R&gt;&lt;C&gt;1&lt;/C&gt;&lt;D xsi:type="xsd:double"&gt;461.67715&lt;/D&gt;&lt;/FQL&gt;&lt;FQL&gt;&lt;Q&gt;BSY^FE_ESTIMATE(FCF,MEAN,NTM4_ROLL,,45335,,,'')&lt;/Q&gt;&lt;R&gt;1&lt;/R&gt;&lt;C&gt;1&lt;/C&gt;&lt;D xsi:type="xsd:double"&gt;317.92908&lt;/D&gt;&lt;/FQL&gt;&lt;FQL&gt;&lt;Q&gt;BSY^FF_GROSS_INC(QTR,45335)&lt;/Q&gt;&lt;R&gt;0&lt;/R&gt;&lt;C&gt;0&lt;/C&gt;&lt;/FQL&gt;&lt;FQL&gt;&lt;Q&gt;BSY^FF_SALES(LTMSG,45335)&lt;/Q&gt;&lt;R&gt;1&lt;/R&gt;&lt;C&gt;1&lt;/C&gt;&lt;D xsi:type="xsd:double"&gt;1204.72&lt;/D&gt;&lt;/FQL&gt;&lt;FQL&gt;&lt;Q&gt;BSY^FE_ESTIMATE(SALES,MEAN,NTM4_ROLL,,45335,,,'')&lt;/Q&gt;&lt;R&gt;1&lt;/R&gt;&lt;C&gt;1&lt;/C&gt;&lt;D xsi:type="xsd:double"&gt;1325.1626&lt;/D&gt;&lt;/FQL&gt;&lt;FQL&gt;&lt;Q&gt;DOX^FE_ESTIMATE(EBITDA_ADJ,MEAN,NTM4_ROLL,,45335,,,'')&lt;/Q&gt;&lt;R&gt;0&lt;/R&gt;&lt;C&gt;0&lt;/C&gt;&lt;/FQL&gt;&lt;FQL&gt;&lt;Q&gt;DOX^FE_ESTIMATE(FCF,MEAN,NTM4_ROLL,,45335,,,'')&lt;/Q&gt;&lt;R&gt;0&lt;/R&gt;&lt;C&gt;0&lt;/C&gt;&lt;/FQL&gt;&lt;FQL&gt;&lt;Q&gt;DOX^FF_GROSS_INC(QTR,45335)&lt;/Q&gt;&lt;R&gt;1&lt;/R&gt;&lt;C&gt;1&lt;/C&gt;&lt;D xsi:type="xsd:double"&gt;414.462&lt;/D&gt;&lt;/FQL&gt;&lt;FQL&gt;&lt;Q&gt;DOX^FF_SALES(LTMSG,45335)&lt;/Q&gt;&lt;R&gt;1&lt;/R&gt;&lt;C&gt;1&lt;/C&gt;&lt;D xsi:type="xsd:double"&gt;4945.897&lt;/D&gt;&lt;/FQL&gt;&lt;FQL&gt;&lt;Q&gt;DOX^FE_ESTIMATE(SALES,MEAN,NTM4_ROLL,,45335,,,'')&lt;/Q&gt;&lt;R&gt;1&lt;/R&gt;&lt;C&gt;1&lt;/C&gt;&lt;D xsi:type="xsd:double"&gt;5094.6143&lt;/D&gt;&lt;/FQL&gt;&lt;FQL&gt;&lt;Q&gt;MODN^FE_ESTIMATE(EBITDA_ADJ,MEAN,NTM4_ROLL,,45335,,,'')&lt;/Q&gt;&lt;R&gt;1&lt;/R&gt;&lt;C&gt;1&lt;/C&gt;&lt;D xsi:type="xsd:double"&gt;52.255836&lt;/D&gt;&lt;/FQL&gt;&lt;FQL&gt;&lt;Q&gt;MODN^FE_ESTIMATE(FCF,MEAN,NTM4_ROLL,,45335,,,'')&lt;/Q&gt;&lt;R&gt;1&lt;/R&gt;&lt;C&gt;1&lt;/C&gt;&lt;D xsi:type="xsd:double"&gt;49.7166&lt;/D&gt;&lt;/FQL&gt;&lt;FQL&gt;&lt;Q&gt;MODN^FF_GROSS_INC(QTR,45335)&lt;/Q&gt;&lt;R&gt;1&lt;/R&gt;&lt;C&gt;1&lt;/C&gt;&lt;D xsi:type="xsd:double"&gt;34.344&lt;/D&gt;&lt;/FQL&gt;&lt;FQL&gt;&lt;Q&gt;MODN^FF_SALES(LTMSG,45335)&lt;/Q&gt;&lt;R&gt;1&lt;/R&gt;&lt;C&gt;1&lt;/C&gt;&lt;D xsi:type="xsd:double"&gt;253.8&lt;/D&gt;&lt;/FQL&gt;&lt;FQL&gt;&lt;Q&gt;MODN^FE_ESTIMATE(SALES,MEAN,NTM4_ROLL,,45335,,,'')&lt;/Q&gt;&lt;R&gt;1&lt;/R&gt;&lt;C&gt;1&lt;/C&gt;&lt;D xsi:type="xsd:double"&gt;267.47653&lt;/D&gt;&lt;/FQL&gt;&lt;FQL&gt;&lt;Q&gt;ANSS^FE_ESTIMATE(EBITDA_ADJ,MEAN,NTM4_ROLL,,45335,,,'')&lt;/Q&gt;&lt;R&gt;1&lt;/R&gt;&lt;C&gt;1&lt;/C&gt;&lt;D xsi:type="xsd:double"&gt;1144.95&lt;/D&gt;&lt;/FQL&gt;&lt;FQL&gt;&lt;Q&gt;ANSS^FE_ESTIMATE(FCF,MEAN,NTM4_ROLL,,45335,,,'')&lt;/Q&gt;&lt;R&gt;1&lt;/R&gt;&lt;C&gt;1&lt;/C&gt;&lt;D xsi:type="xsd:double"&gt;711.4638&lt;/D&gt;&lt;/FQL&gt;&lt;FQL&gt;&lt;Q&gt;ANSS^FF_GROSS_INC(QTR,45335)&lt;/Q&gt;&lt;R&gt;0&lt;/R&gt;&lt;C&gt;0&lt;/C&gt;&lt;/FQL&gt;&lt;FQL&gt;&lt;Q&gt;ANSS^FF_SALES(LTMSG,45335)&lt;/Q&gt;&lt;R&gt;1&lt;/R&gt;&lt;C&gt;1&lt;/C&gt;&lt;D xsi:type="xsd:double"&gt;2158.956&lt;/D&gt;&lt;/FQL&gt;&lt;FQL&gt;&lt;Q&gt;ANSS^FE_ESTIMATE(SALES,MEAN,NTM4_ROLL,,45335,,,'')&lt;/Q&gt;&lt;R&gt;1&lt;/R&gt;&lt;C&gt;1&lt;/C&gt;&lt;D xsi:type="xsd:double"&gt;2410.75&lt;/D&gt;&lt;/FQL&gt;&lt;FQL&gt;&lt;Q&gt;NTAP^FE_ESTIMATE(EBITDA_ADJ,MEAN,NTM4_ROLL,,45335,,,'')&lt;/Q&gt;&lt;R&gt;1&lt;/R&gt;&lt;C&gt;1&lt;/C&gt;&lt;D xsi:type="xsd:double"&gt;1863.5321&lt;/D&gt;&lt;/FQL&gt;&lt;FQL&gt;&lt;Q&gt;NTAP^FE_ESTIMATE(FCF,MEAN,NTM4_ROLL,,45335,,,'')&lt;/Q&gt;&lt;R&gt;1&lt;/R&gt;&lt;C&gt;1&lt;/C&gt;&lt;D xsi:type="xsd:double"&gt;1197.5333&lt;/D&gt;&lt;/FQL&gt;&lt;FQL&gt;&lt;Q&gt;NTAP^FF_GROSS_INC(QTR,45335)&lt;/Q&gt;&lt;R&gt;0&lt;/R&gt;&lt;C&gt;0&lt;/C&gt;&lt;/FQL&gt;&lt;FQL&gt;&lt;Q&gt;NTAP^FF_SALES(LTMSG,45335)&lt;/Q&gt;&lt;R&gt;1&lt;/R&gt;&lt;C&gt;1&lt;/C&gt;&lt;D xsi:type="xsd:double"&gt;6088&lt;/D&gt;&lt;/FQL&gt;&lt;FQL&gt;&lt;Q&gt;NTAP^FE_ESTIMATE(SALES,MEAN,NTM4_ROLL,,45335,,,'')&lt;/Q&gt;&lt;R&gt;1&lt;/R&gt;&lt;C&gt;1&lt;/C&gt;&lt;D xsi:type="xsd:double"&gt;6363.6763&lt;/D&gt;&lt;/FQL&gt;&lt;FQL&gt;&lt;Q&gt;TYL^FE_ESTIMATE(EBITDA_ADJ,MEAN,NTM4_ROLL,,45335,,,'')&lt;/Q&gt;&lt;R&gt;1&lt;/R&gt;&lt;C&gt;1&lt;/C&gt;&lt;D xsi:type="xsd:double"&gt;533.46967&lt;/D&gt;&lt;/FQL&gt;&lt;FQL&gt;&lt;Q&gt;TYL^FE_ESTIMATE(FCF,MEAN,NTM4_ROLL,,45335,,,'')&lt;/Q&gt;&lt;R&gt;1&lt;/R&gt;&lt;C&gt;1&lt;/C&gt;&lt;D xsi:type="xsd:double"&gt;288.10126&lt;/D&gt;&lt;/FQL&gt;&lt;FQL&gt;&lt;Q&gt;TYL^FF_GROSS_INC(QTR,45335)&lt;/Q&gt;&lt;R&gt;0&lt;/R&gt;&lt;C&gt;0&lt;/C&gt;&lt;/FQL&gt;&lt;FQL&gt;&lt;Q&gt;TYL^FF_SALES(LTMSG,45335)&lt;/Q&gt;&lt;R&gt;1&lt;/R&gt;&lt;C&gt;1&lt;/C&gt;&lt;D xsi:type="xsd:double"&gt;1923.038&lt;/D&gt;&lt;/FQL&gt;&lt;FQL&gt;&lt;Q&gt;TYL^FE_ESTIMATE(SALES,MEAN,NTM4_ROLL,,45335,,,'')&lt;/Q&gt;&lt;R&gt;1&lt;/R&gt;&lt;C&gt;1&lt;/C&gt;&lt;D xsi:type="xsd:double"&gt;2077.121&lt;/D&gt;&lt;/FQL&gt;&lt;FQL&gt;&lt;Q&gt;ALTR^FE_ESTIMATE(EBITDA_ADJ,MEAN,NTM4_ROLL,,45335,,,'')&lt;/Q&gt;&lt;R&gt;1&lt;/R&gt;&lt;C&gt;1&lt;/C&gt;&lt;D xsi:type="xsd:double"&gt;140.3265&lt;/D&gt;&lt;/FQL&gt;&lt;FQL&gt;&lt;Q&gt;ALTR^FE_ESTIMATE(FCF,MEAN,NTM4_ROLL,,45335,,,'')&lt;/Q&gt;&lt;R&gt;1&lt;/R&gt;&lt;C&gt;1&lt;/C&gt;&lt;D xsi:type="xsd:double"&gt;123.26667&lt;/D&gt;&lt;/FQL&gt;&lt;FQL&gt;&lt;Q&gt;ALTR^FF_GROSS_INC(QTR,45335)&lt;/Q&gt;&lt;R&gt;0&lt;/R&gt;&lt;C&gt;0&lt;/C&gt;&lt;/FQL&gt;&lt;FQL&gt;&lt;Q&gt;ALTR^FF_SALES(LTMSG,45335)&lt;/Q&gt;&lt;R&gt;1&lt;/R&gt;&lt;C&gt;1&lt;/C&gt;&lt;D xsi:type="xsd:double"&gt;601.631&lt;/D&gt;&lt;/FQL&gt;&lt;FQL&gt;&lt;Q&gt;ALTR^FE_ESTIMATE(SALES,MEAN,NTM4_ROLL,,45335,,,'')&lt;/Q&gt;&lt;R&gt;1&lt;/R&gt;&lt;C&gt;1&lt;/C&gt;&lt;D xsi:type="xsd:double"&gt;652.78485&lt;/D&gt;&lt;/FQL&gt;&lt;FQL&gt;&lt;Q&gt;NICE^FE_ESTIMATE(EBITDA_ADJ,MEAN,NTM4_ROLL,,45335,,,'')&lt;/Q&gt;&lt;R&gt;1&lt;/R&gt;&lt;C&gt;1&lt;/C&gt;&lt;D xsi:type="xsd:double"&gt;864.3487&lt;/D&gt;&lt;/FQL&gt;&lt;FQL&gt;&lt;Q&gt;NICE^FE_ESTIMATE(FCF,MEAN,NTM4_ROLL,,45335,,,'')&lt;/Q&gt;&lt;R&gt;1&lt;/R&gt;&lt;C&gt;1&lt;/C&gt;&lt;D xsi:type="xsd:double"&gt;585.0395&lt;/D&gt;&lt;/FQL&gt;&lt;FQL&gt;&lt;Q&gt;NICE^FF_GROSS_INC(QTR,45335)&lt;/Q&gt;&lt;R&gt;0&lt;/R&gt;&lt;C&gt;0&lt;/C&gt;&lt;/FQL&gt;&lt;FQL&gt;&lt;Q&gt;NICE^FF_SALES(LTMSG,45335)&lt;/Q&gt;&lt;R&gt;1&lt;/R&gt;&lt;C&gt;1&lt;/C&gt;&lt;D xsi:type="xsd:double"&gt;2322.876&lt;/D&gt;&lt;/FQL&gt;&lt;FQL&gt;&lt;Q&gt;NICE^FE_ESTIMATE(SALES,MEAN,NTM4_ROLL,,45335,,,'')&lt;/Q&gt;&lt;R&gt;1&lt;/R&gt;&lt;C&gt;1&lt;/C&gt;&lt;D xsi:type="xsd:double"&gt;2577.7056&lt;/D&gt;&lt;/FQL&gt;&lt;FQL&gt;&lt;Q&gt;PTC^FE_ESTIMATE(EBITDA_ADJ,MEAN,NTM4_ROLL,,45335,,,'')&lt;/Q&gt;&lt;R&gt;0&lt;/R&gt;&lt;C&gt;0&lt;/C&gt;&lt;/FQL&gt;&lt;FQL&gt;&lt;Q&gt;PTC^FE_ESTIMATE(FCF,MEAN,NTM4_ROLL,,45335,,,'')&lt;/Q&gt;&lt;R&gt;1&lt;/R&gt;&lt;C&gt;1&lt;/C&gt;&lt;D xsi:type="xsd:double"&gt;765.34076&lt;/D&gt;&lt;/FQL&gt;&lt;FQL&gt;&lt;Q&gt;PTC^FF_GROSS_INC(QTR,45335)&lt;/Q&gt;&lt;R&gt;1&lt;/R&gt;&lt;C&gt;1&lt;/C&gt;&lt;D xsi:type="xsd:double"&gt;429.831&lt;/D&gt;&lt;/FQL&gt;&lt;FQL&gt;&lt;Q&gt;PTC^FF_SALES(LTMSG,45335)&lt;/Q&gt;&lt;R&gt;1&lt;/R&gt;&lt;C&gt;1&lt;/C&gt;&lt;D xsi:type="xsd:double"&gt;2181.357&lt;/D&gt;&lt;/FQL&gt;&lt;FQL&gt;&lt;Q&gt;PTC^FE_ESTIMATE(SALES,MEAN,NTM4_ROLL,,45335,,,'')&lt;/Q&gt;&lt;R&gt;1&lt;/R&gt;&lt;C&gt;1&lt;/C&gt;&lt;D xsi:type="xsd:double"&gt;2391.4143&lt;/D&gt;&lt;/FQL&gt;&lt;FQL&gt;&lt;Q&gt;PYCR^FE_ESTIMATE(EBITDA_ADJ,MEAN,NTM4_ROLL,,45335,,,'')&lt;/Q&gt;&lt;R&gt;1&lt;/R&gt;&lt;C&gt;1&lt;/C&gt;&lt;D xsi:type="xsd:double"&gt;225.81746&lt;/D&gt;&lt;/FQL&gt;&lt;FQL&gt;&lt;Q&gt;PYCR^FE_ESTIMATE(FCF,MEAN,NTM4_ROLL,,45335,,,'')&lt;/Q&gt;&lt;R&gt;1&lt;/R&gt;&lt;C&gt;1&lt;/C&gt;&lt;D xsi:type="xsd:double"&gt;44.156525&lt;/D&gt;&lt;/FQL&gt;&lt;FQL&gt;&lt;Q&gt;PYCR^FF_GROSS_INC(QTR,45335)&lt;/Q&gt;&lt;R&gt;1&lt;/R&gt;&lt;C&gt;1&lt;/C&gt;&lt;D xsi:type="xsd:double"&gt;81.116&lt;/D&gt;&lt;/FQL&gt;&lt;FQL&gt;&lt;Q&gt;PYCR^FF_SALES(LTMSG,45335)&lt;/Q&gt;&lt;R&gt;1&lt;/R&gt;&lt;C&gt;1&lt;/C&gt;&lt;D xsi:type="xsd:double"&gt;604.654&lt;/D&gt;&lt;/FQL&gt;&lt;FQL&gt;&lt;Q&gt;PYCR^FE_ESTIMATE(SALES,MEAN,NTM4_ROLL,,45335,,,'')&lt;/Q&gt;&lt;R&gt;1&lt;/R&gt;&lt;C&gt;1&lt;/C&gt;&lt;D xsi:type="xsd:double"&gt;702.0344&lt;/D&gt;&lt;/FQL&gt;&lt;FQL&gt;&lt;Q&gt;SAP^FE_ESTIMATE(EBITDA_ADJ,MEAN,NTM4_ROLL,,45335,,,'')&lt;/Q&gt;&lt;R&gt;1&lt;/R&gt;&lt;C&gt;1&lt;/C&gt;&lt;D xsi:type="xsd:double"&gt;10630.12&lt;/D&gt;&lt;/FQL&gt;&lt;FQL&gt;&lt;Q&gt;SAP^FE_ESTIMATE(FCF,MEAN,NTM4_ROLL,,45335,,,'')&lt;/Q&gt;&lt;R&gt;1&lt;/R&gt;&lt;C&gt;1&lt;/C&gt;&lt;D xsi:type="xsd:double"&gt;3855.588&lt;/D&gt;&lt;/FQ</t>
        </r>
      </text>
    </comment>
    <comment ref="A198" authorId="0" shapeId="0" xr:uid="{3E02B22F-46FC-4A29-A9DD-9A7989454D32}">
      <text>
        <r>
          <rPr>
            <b/>
            <sz val="9"/>
            <color indexed="81"/>
            <rFont val="Tahoma"/>
            <family val="2"/>
          </rPr>
          <t>L&gt;&lt;FQL&gt;&lt;Q&gt;SAP^FF_GROSS_INC(QTR,45335)&lt;/Q&gt;&lt;R&gt;1&lt;/R&gt;&lt;C&gt;1&lt;/C&gt;&lt;D xsi:type="xsd:double"&gt;6676.20509901956&lt;/D&gt;&lt;/FQL&gt;&lt;FQL&gt;&lt;Q&gt;SAP^FF_SALES(LTMSG,45335)&lt;/Q&gt;&lt;R&gt;1&lt;/R&gt;&lt;C&gt;1&lt;/C&gt;&lt;D xsi:type="xsd:double"&gt;33738.37462244&lt;/D&gt;&lt;/FQL&gt;&lt;FQL&gt;&lt;Q&gt;SAP^FE_ESTIMATE(SALES,MEAN,NTM4_ROLL,,45335,,,'')&lt;/Q&gt;&lt;R&gt;1&lt;/R&gt;&lt;C&gt;1&lt;/C&gt;&lt;D xsi:type="xsd:double"&gt;36694.734&lt;/D&gt;&lt;/FQL&gt;&lt;FQL&gt;&lt;Q&gt;VRNT^FE_ESTIMATE(EBITDA_ADJ,MEAN,NTM4_ROLL,,45335,,,'')&lt;/Q&gt;&lt;R&gt;1&lt;/R&gt;&lt;C&gt;1&lt;/C&gt;&lt;D xsi:type="xsd:double"&gt;280.23383&lt;/D&gt;&lt;/FQL&gt;&lt;FQL&gt;&lt;Q&gt;VRNT^FE_ESTIMATE(FCF,MEAN,NTM4_ROLL,,45335,,,'')&lt;/Q&gt;&lt;R&gt;1&lt;/R&gt;&lt;C&gt;1&lt;/C&gt;&lt;D xsi:type="xsd:double"&gt;137.31667&lt;/D&gt;&lt;/FQL&gt;&lt;FQL&gt;&lt;Q&gt;VRNT^FF_GROSS_INC(QTR,45335)&lt;/Q&gt;&lt;R&gt;0&lt;/R&gt;&lt;C&gt;0&lt;/C&gt;&lt;/FQL&gt;&lt;FQL&gt;&lt;Q&gt;VRNT^FF_SALES(LTMSG,45335)&lt;/Q&gt;&lt;R&gt;1&lt;/R&gt;&lt;C&gt;1&lt;/C&gt;&lt;D xsi:type="xsd:double"&gt;881.525&lt;/D&gt;&lt;/FQL&gt;&lt;FQL&gt;&lt;Q&gt;VRNT^FE_ESTIMATE(SALES,MEAN,NTM4_ROLL,,45335,,,'')&lt;/Q&gt;&lt;R&gt;1&lt;/R&gt;&lt;C&gt;1&lt;/C&gt;&lt;D xsi:type="xsd:double"&gt;944.56464&lt;/D&gt;&lt;/FQL&gt;&lt;FQL&gt;&lt;Q&gt;KARO^FE_ESTIMATE(EBITDA_ADJ,MEAN,NTM4_ROLL,,45335,,,'')&lt;/Q&gt;&lt;R&gt;1&lt;/R&gt;&lt;C&gt;1&lt;/C&gt;&lt;D xsi:type="xsd:double"&gt;95.31195&lt;/D&gt;&lt;/FQL&gt;&lt;FQL&gt;&lt;Q&gt;KARO^FE_ESTIMATE(FCF,MEAN,NTM4_ROLL,,45335,,,'')&lt;/Q&gt;&lt;R&gt;1&lt;/R&gt;&lt;C&gt;1&lt;/C&gt;&lt;D xsi:type="xsd:double"&gt;32.7548&lt;/D&gt;&lt;/FQL&gt;&lt;FQL&gt;&lt;Q&gt;KARO^FF_GROSS_INC(QTR,45335)&lt;/Q&gt;&lt;R&gt;1&lt;/R&gt;&lt;C&gt;1&lt;/C&gt;&lt;D xsi:type="xsd:double"&gt;36.4510312668945&lt;/D&gt;&lt;/FQL&gt;&lt;FQL&gt;&lt;Q&gt;KARO^FF_SALES(LTMSG,45335)&lt;/Q&gt;&lt;R&gt;1&lt;/R&gt;&lt;C&gt;1&lt;/C&gt;&lt;D xsi:type="xsd:double"&gt;220.224531360098&lt;/D&gt;&lt;/FQL&gt;&lt;FQL&gt;&lt;Q&gt;KARO^FE_ESTIMATE(SALES,MEAN,NTM4_ROLL,,45335,,,'')&lt;/Q&gt;&lt;R&gt;1&lt;/R&gt;&lt;C&gt;1&lt;/C&gt;&lt;D xsi:type="xsd:double"&gt;231.28789&lt;/D&gt;&lt;/FQL&gt;&lt;FQL&gt;&lt;Q&gt;DV^FE_ESTIMATE(EBITDA_ADJ,MEAN,NTM4_ROLL,,45335,,,'')&lt;/Q&gt;&lt;R&gt;1&lt;/R&gt;&lt;C&gt;1&lt;/C&gt;&lt;D xsi:type="xsd:double"&gt;199.45561&lt;/D&gt;&lt;/FQL&gt;&lt;FQL&gt;&lt;Q&gt;DV^FE_ESTIMATE(FCF,MEAN,NTM4_ROLL,,45335,,,'')&lt;/Q&gt;&lt;R&gt;1&lt;/R&gt;&lt;C&gt;1&lt;/C&gt;&lt;D xsi:type="xsd:double"&gt;130.325&lt;/D&gt;&lt;/FQL&gt;&lt;FQL&gt;&lt;Q&gt;DV^FF_GROSS_INC(QTR,45335)&lt;/Q&gt;&lt;R&gt;0&lt;/R&gt;&lt;C&gt;0&lt;/C&gt;&lt;/FQL&gt;&lt;FQL&gt;&lt;Q&gt;DV^FF_SALES(LTMSG,45335)&lt;/Q&gt;&lt;R&gt;1&lt;/R&gt;&lt;C&gt;1&lt;/C&gt;&lt;D xsi:type="xsd:double"&gt;533.948&lt;/D&gt;&lt;/FQL&gt;&lt;FQL&gt;&lt;Q&gt;DV^FE_ESTIMATE(SALES,MEAN,NTM4_ROLL,,45335,,,'')&lt;/Q&gt;&lt;R&gt;1&lt;/R&gt;&lt;C&gt;1&lt;/C&gt;&lt;D xsi:type="xsd:double"&gt;663.00745&lt;/D&gt;&lt;/FQL&gt;&lt;FQL&gt;&lt;Q&gt;RBLX^FE_ESTIMATE(EBITDA_ADJ,MEAN,NTM4_ROLL,,45335,,,'')&lt;/Q&gt;&lt;R&gt;1&lt;/R&gt;&lt;C&gt;1&lt;/C&gt;&lt;D xsi:type="xsd:double"&gt;570.3943&lt;/D&gt;&lt;/FQL&gt;&lt;FQL&gt;&lt;Q&gt;RBLX^FE_ESTIMATE(FCF,MEAN,NTM4_ROLL,,45335,,,'')&lt;/Q&gt;&lt;R&gt;1&lt;/R&gt;&lt;C&gt;1&lt;/C&gt;&lt;D xsi:type="xsd:double"&gt;444.42285&lt;/D&gt;&lt;/FQL&gt;&lt;FQL&gt;&lt;Q&gt;RBLX^FF_GROSS_INC(QTR,45335)&lt;/Q&gt;&lt;R&gt;1&lt;/R&gt;&lt;C&gt;1&lt;/C&gt;&lt;D xsi:type="xsd:double"&gt;133.215&lt;/D&gt;&lt;/FQL&gt;&lt;FQL&gt;&lt;Q&gt;RBLX^FF_SALES(LTMSG,45335)&lt;/Q&gt;&lt;R&gt;1&lt;/R&gt;&lt;C&gt;1&lt;/C&gt;&lt;D xsi:type="xsd:double"&gt;2799.274&lt;/D&gt;&lt;/FQL&gt;&lt;FQL&gt;&lt;Q&gt;RBLX^FE_ESTIMATE(SALES,MEAN,NTM4_ROLL,,45335,,,'')&lt;/Q&gt;&lt;R&gt;1&lt;/R&gt;&lt;C&gt;1&lt;/C&gt;&lt;D xsi:type="xsd:double"&gt;4223.92&lt;/D&gt;&lt;/FQL&gt;&lt;FQL&gt;&lt;Q&gt;CALX^FE_ESTIMATE(EBITDA_ADJ,MEAN,NTM4_ROLL,,45335,,,'')&lt;/Q&gt;&lt;R&gt;1&lt;/R&gt;&lt;C&gt;1&lt;/C&gt;&lt;D xsi:type="xsd:double"&gt;103.5&lt;/D&gt;&lt;/FQL&gt;&lt;FQL&gt;&lt;Q&gt;CALX^FE_ESTIMATE(FCF,MEAN,NTM4_ROLL,,45335,,,'')&lt;/Q&gt;&lt;R&gt;0&lt;/R&gt;&lt;C&gt;0&lt;/C&gt;&lt;/FQL&gt;&lt;FQL&gt;&lt;Q&gt;CALX^FF_GROSS_INC(QTR,45335)&lt;/Q&gt;&lt;R&gt;1&lt;/R&gt;&lt;C&gt;1&lt;/C&gt;&lt;D xsi:type="xsd:double"&gt;114.003&lt;/D&gt;&lt;/FQL&gt;&lt;FQL&gt;&lt;Q&gt;CALX^FF_SALES(LTMSG,45335)&lt;/Q&gt;&lt;R&gt;1&lt;/R&gt;&lt;C&gt;1&lt;/C&gt;&lt;D xsi:type="xsd:double"&gt;1039.593&lt;/D&gt;&lt;/FQL&gt;&lt;FQL&gt;&lt;Q&gt;CALX^FE_ESTIMATE(SALES,MEAN,NTM4_ROLL,,45335,,,'')&lt;/Q&gt;&lt;R&gt;1&lt;/R&gt;&lt;C&gt;1&lt;/C&gt;&lt;D xsi:type="xsd:double"&gt;951.4923&lt;/D&gt;&lt;/FQL&gt;&lt;FQL&gt;&lt;Q&gt;PWSC^FE_ESTIMATE(EBITDA_ADJ,MEAN,NTM4_ROLL,,45335,,,'')&lt;/Q&gt;&lt;R&gt;1&lt;/R&gt;&lt;C&gt;1&lt;/C&gt;&lt;D xsi:type="xsd:double"&gt;253.192&lt;/D&gt;&lt;/FQL&gt;&lt;FQL&gt;&lt;Q&gt;PWSC^FE_ESTIMATE(FCF,MEAN,NTM4_ROLL,,45335,,,'')&lt;/Q&gt;&lt;R&gt;1&lt;/R&gt;&lt;C&gt;1&lt;/C&gt;&lt;D xsi:type="xsd:double"&gt;133.22992&lt;/D&gt;&lt;/FQL&gt;&lt;FQL&gt;&lt;Q&gt;PWSC^FF_GROSS_INC(QTR,45335)&lt;/Q&gt;&lt;R&gt;0&lt;/R&gt;&lt;C&gt;0&lt;/C&gt;&lt;/FQL&gt;&lt;FQL&gt;&lt;Q&gt;PWSC^FF_SALES(LTMSG,45335)&lt;/Q&gt;&lt;R&gt;1&lt;/R&gt;&lt;C&gt;1&lt;/C&gt;&lt;D xsi:type="xsd:double"&gt;676.581&lt;/D&gt;&lt;/FQL&gt;&lt;FQL&gt;&lt;Q&gt;PWSC^FE_ESTIMATE(SALES,MEAN,NTM4_ROLL,,45335,,,'')&lt;/Q&gt;&lt;R&gt;1&lt;/R&gt;&lt;C&gt;1&lt;/C&gt;&lt;D xsi:type="xsd:double"&gt;769.64764&lt;/D&gt;&lt;/FQL&gt;&lt;FQL&gt;&lt;Q&gt;DUOL^FE_ESTIMATE(EBITDA_ADJ,MEAN,NTM4_ROLL,,45335,,,'')&lt;/Q&gt;&lt;R&gt;1&lt;/R&gt;&lt;C&gt;1&lt;/C&gt;&lt;D xsi:type="xsd:double"&gt;134.98026&lt;/D&gt;&lt;/FQL&gt;&lt;FQL&gt;&lt;Q&gt;DUOL^FE_ESTIMATE(FCF,MEAN,NTM4_ROLL,,45335,,,'')&lt;/Q&gt;&lt;R&gt;1&lt;/R&gt;&lt;C&gt;1&lt;/C&gt;&lt;D xsi:type="xsd:double"&gt;173.239&lt;/D&gt;&lt;/FQL&gt;&lt;FQL&gt;&lt;Q&gt;DUOL^FF_GROSS_INC(QTR,45335)&lt;/Q&gt;&lt;R&gt;0&lt;/R&gt;&lt;C&gt;0&lt;/C&gt;&lt;/FQL&gt;&lt;FQL&gt;&lt;Q&gt;DUOL^FF_SALES(LTMSG,45335)&lt;/Q&gt;&lt;R&gt;1&lt;/R&gt;&lt;C&gt;1&lt;/C&gt;&lt;D xsi:type="xsd:double"&gt;483.948&lt;/D&gt;&lt;/FQL&gt;&lt;FQL&gt;&lt;Q&gt;DUOL^FE_ESTIMATE(SALES,MEAN,NTM4_ROLL,,45335,,,'')&lt;/Q&gt;&lt;R&gt;1&lt;/R&gt;&lt;C&gt;1&lt;/C&gt;&lt;D xsi:type="xsd:double"&gt;659.04803&lt;/D&gt;&lt;/FQL&gt;&lt;FQL&gt;&lt;Q&gt;UPLD^FE_ESTIMATE(EBITDA_ADJ,MEAN,NTM4_ROLL,,45335,,,'')&lt;/Q&gt;&lt;R&gt;1&lt;/R&gt;&lt;C&gt;1&lt;/C&gt;&lt;D xsi:type="xsd:double"&gt;57.9556&lt;/D&gt;&lt;/FQL&gt;&lt;FQL&gt;&lt;Q&gt;UPLD^FE_ESTIMATE(FCF,MEAN,NTM4_ROLL,,45335,,,'')&lt;/Q&gt;&lt;R&gt;1&lt;/R&gt;&lt;C&gt;1&lt;/C&gt;&lt;D xsi:type="xsd:double"&gt;26.119333&lt;/D&gt;&lt;/FQL&gt;&lt;FQL&gt;&lt;Q&gt;UPLD^FF_GROSS_INC(QTR,45335)&lt;/Q&gt;&lt;R&gt;0&lt;/R&gt;&lt;C&gt;0&lt;/C&gt;&lt;/FQL&gt;&lt;FQL&gt;&lt;Q&gt;UPLD^FF_SALES(LTMSG,45335)&lt;/Q&gt;&lt;R&gt;1&lt;/R&gt;&lt;C&gt;1&lt;/C&gt;&lt;D xsi:type="xsd:double"&gt;304.485&lt;/D&gt;&lt;/FQL&gt;&lt;FQL&gt;&lt;Q&gt;UPLD^FE_ESTIMATE(SALES,MEAN,NTM4_ROLL,,45335,,,'')&lt;/Q&gt;&lt;R&gt;1&lt;/R&gt;&lt;C&gt;1&lt;/C&gt;&lt;D xsi:type="xsd:double"&gt;291.54416&lt;/D&gt;&lt;/FQL&gt;&lt;FQL&gt;&lt;Q&gt;EVCM^FE_ESTIMATE(EBITDA_ADJ,MEAN,NTM4_ROLL,,45335,,,'')&lt;/Q&gt;&lt;R&gt;1&lt;/R&gt;&lt;C&gt;1&lt;/C&gt;&lt;D xsi:type="xsd:double"&gt;161.14612&lt;/D&gt;&lt;/FQL&gt;&lt;FQL&gt;&lt;Q&gt;EVCM^FE_ESTIMATE(FCF,MEAN,NTM4_ROLL,,45335,,,'')&lt;/Q&gt;&lt;R&gt;1&lt;/R&gt;&lt;C&gt;1&lt;/C&gt;&lt;D xsi:type="xsd:double"&gt;89.04784&lt;/D&gt;&lt;/FQL&gt;&lt;FQL&gt;&lt;Q&gt;EVCM^FF_GROSS_INC(QTR,45335)&lt;/Q&gt;&lt;R&gt;0&lt;/R&gt;&lt;C&gt;0&lt;/C&gt;&lt;/FQL&gt;&lt;FQL&gt;&lt;Q&gt;EVCM^FF_SALES(LTMSG,45335)&lt;/Q&gt;&lt;R&gt;1&lt;/R&gt;&lt;C&gt;1&lt;/C&gt;&lt;D xsi:type="xsd:double"&gt;667.727&lt;/D&gt;&lt;/FQL&gt;&lt;FQL&gt;&lt;Q&gt;EVCM^FE_ESTIMATE(SALES,MEAN,NTM4_ROLL,,45335,,,'')&lt;/Q&gt;&lt;R&gt;1&lt;/R&gt;&lt;C&gt;1&lt;/C&gt;&lt;D xsi:type="xsd:double"&gt;717.07623&lt;/D&gt;&lt;/FQL&gt;&lt;FQL&gt;&lt;Q&gt;EVBG^FE_ESTIMATE(EBITDA_ADJ,MEAN,NTM4_ROLL,,45335,,,'')&lt;/Q&gt;&lt;R&gt;1&lt;/R&gt;&lt;C&gt;1&lt;/C&gt;&lt;D xsi:type="xsd:double"&gt;101.10919&lt;/D&gt;&lt;/FQL&gt;&lt;FQL&gt;&lt;Q&gt;EVBG^FE_ESTIMATE(FCF,MEAN,NTM4_ROLL,,45335,,,'')&lt;/Q&gt;&lt;R&gt;1&lt;/R&gt;&lt;C&gt;1&lt;/C&gt;&lt;D xsi:type="xsd:double"&gt;75.1511&lt;/D&gt;&lt;/FQL&gt;&lt;FQL&gt;&lt;Q&gt;EVBG^FF_GROSS_INC(QTR,45335)&lt;/Q&gt;&lt;R&gt;0&lt;/R&gt;&lt;C&gt;0&lt;/C&gt;&lt;/FQL&gt;&lt;FQL&gt;&lt;Q&gt;EVBG^FF_SALES(LTMSG,45335)&lt;/Q&gt;&lt;R&gt;1&lt;/R&gt;&lt;C&gt;1&lt;/C&gt;&lt;D xsi:type="xsd:double"&gt;450.158&lt;/D&gt;&lt;/FQL&gt;&lt;FQL&gt;&lt;Q&gt;EVBG^FE_ESTIMATE(SALES,MEAN,NTM4_ROLL,,45335,,,'')&lt;/Q&gt;&lt;R&gt;1&lt;/R&gt;&lt;C&gt;1&lt;/C&gt;&lt;D xsi:type="xsd:double"&gt;458.61792&lt;/D&gt;&lt;/FQL&gt;&lt;FQL&gt;&lt;Q&gt;PRO^FE_ESTIMATE(EBITDA_ADJ,MEAN,NTM4_ROLL,,45335,,,'')&lt;/Q&gt;&lt;R&gt;1&lt;/R&gt;&lt;C&gt;1&lt;/C&gt;&lt;D xsi:type="xsd:double"&gt;17.4824&lt;/D&gt;&lt;/FQL&gt;&lt;FQL&gt;&lt;Q&gt;PRO^FE_ESTIMATE(FCF,MEAN,NTM4_ROLL,,45335,,,'')&lt;/Q&gt;&lt;R&gt;1&lt;/R&gt;&lt;C&gt;1&lt;/C&gt;&lt;D xsi:type="xsd:double"&gt;24.55975&lt;/D&gt;&lt;/FQL&gt;&lt;FQL&gt;&lt;Q&gt;PRO^FF_GROSS_INC(QTR,45335)&lt;/Q&gt;&lt;R&gt;1&lt;/R&gt;&lt;C&gt;1&lt;/C&gt;&lt;D xsi:type="xsd:double"&gt;48.748&lt;/D&gt;&lt;/FQL&gt;&lt;FQL&gt;&lt;Q&gt;PRO^FF_SALES(LTMSG,45335)&lt;/Q&gt;&lt;R&gt;1&lt;/R&gt;&lt;C&gt;1&lt;/C&gt;&lt;D xsi:type="xsd:double"&gt;303.708&lt;/D&gt;&lt;/FQL&gt;&lt;FQL&gt;&lt;Q&gt;PRO^FE_ESTIMATE(SALES,MEAN,NTM4_ROLL,,45335,,,'')&lt;/Q&gt;&lt;R&gt;1&lt;/R&gt;&lt;C&gt;1&lt;/C&gt;&lt;D xsi:type="xsd:double"&gt;334.02988&lt;/D&gt;&lt;/FQL&gt;&lt;FQL&gt;&lt;Q&gt;DOCS^FE_ESTIMATE(EBITDA_ADJ,MEAN,NTM4_ROLL,,45335,,,'')&lt;/Q&gt;&lt;R&gt;1&lt;/R&gt;&lt;C&gt;1&lt;/C&gt;&lt;D xsi:type="xsd:double"&gt;230.95845&lt;/D&gt;&lt;/FQL&gt;&lt;FQL&gt;&lt;Q&gt;DOCS^FE_ESTIMATE(FCF,MEAN,NTM4_ROLL,,45335,,,'')&lt;/Q&gt;&lt;R&gt;1&lt;/R&gt;&lt;C&gt;1&lt;/C&gt;&lt;D xsi:type="xsd:double"&gt;204.59209&lt;/D&gt;&lt;/FQL&gt;&lt;FQL&gt;&lt;Q&gt;DOCS^FF_GROSS_INC(QTR,45335)&lt;/Q&gt;&lt;R&gt;1&lt;/R&gt;&lt;C&gt;1&lt;/C&gt;&lt;D xsi:type="xsd:double"&gt;123.094&lt;/D&gt;&lt;/FQL&gt;&lt;FQL&gt;&lt;Q&gt;DOCS^FF_SALES(LTMSG,45335)&lt;/Q&gt;&lt;R&gt;1&lt;/R&gt;&lt;C&gt;1&lt;/C&gt;&lt;D xsi:type="xsd:double"&gt;468.331&lt;/D&gt;&lt;/FQL&gt;&lt;FQL&gt;&lt;Q&gt;DOCS^FE_ESTIMATE(SALES,MEAN,NTM4_ROLL,,45335,,,'')&lt;/Q&gt;&lt;R&gt;1&lt;/R&gt;&lt;C&gt;1&lt;/C&gt;&lt;D xsi:type="xsd:double"&gt;508.65494&lt;/D&gt;&lt;/FQL&gt;&lt;FQL&gt;&lt;Q&gt;ETWO^FE_ESTIMATE(EBITDA_ADJ,MEAN,NTM4_ROLL,,45335,,,'')&lt;/Q&gt;&lt;R&gt;1&lt;/R&gt;&lt;C&gt;1&lt;/C&gt;&lt;D xsi:type="xsd:double"&gt;213.15&lt;/D&gt;&lt;/FQL&gt;&lt;FQL&gt;&lt;Q&gt;ETWO^FE_ESTIMATE(FCF,MEAN,NTM4_ROLL,,45335,,,'')&lt;/Q&gt;&lt;R&gt;0&lt;/R&gt;&lt;C&gt;0&lt;/C&gt;&lt;/FQL&gt;&lt;FQL&gt;&lt;Q&gt;ETWO^FF_GROSS_INC(QTR,45335)&lt;/Q&gt;&lt;R&gt;1&lt;/R&gt;&lt;C&gt;1&lt;/C&gt;&lt;D xsi:type="xsd:double"&gt;58.562&lt;/D&gt;&lt;/FQL&gt;&lt;FQL&gt;&lt;Q&gt;ETWO^FF_SALES(LTMSG,45335)&lt;/Q&gt;&lt;R&gt;1&lt;/R&gt;&lt;C&gt;1&lt;/C&gt;&lt;D xsi:type="xsd:double"&gt;642.37&lt;/D&gt;&lt;/FQL&gt;&lt;FQL&gt;&lt;Q&gt;ETWO^FE_ESTIMATE(SALES,MEAN,NTM4_ROLL,,45335,,,'')&lt;/Q&gt;&lt;R&gt;1&lt;/R&gt;&lt;C&gt;1&lt;/C&gt;&lt;D xsi:type="xsd:double"&gt;623.90424&lt;/D&gt;&lt;/FQL&gt;&lt;FQL&gt;&lt;Q&gt;TDC^FE_ESTIMATE(EBITDA_ADJ,MEAN,NTM4_ROLL,,45335,,,'')&lt;/Q&gt;&lt;R&gt;1&lt;/R&gt;&lt;C&gt;1&lt;/C&gt;&lt;D xsi:type="xsd:double"&gt;454&lt;/D&gt;&lt;/FQL&gt;&lt;FQL&gt;&lt;Q&gt;TDC^FE_ESTIMATE(FCF,MEAN,NTM4_ROLL,,45335,,,'')&lt;/Q&gt;&lt;R&gt;1&lt;/R&gt;&lt;C&gt;1&lt;/C&gt;&lt;D xsi:type="xsd:double"&gt;339.56668&lt;/D&gt;&lt;/FQL&gt;&lt;FQL&gt;&lt;Q&gt;TDC^FF_GROSS_INC(QTR,45335)&lt;/Q&gt;&lt;R&gt;1&lt;/R&gt;&lt;C&gt;1&lt;/C&gt;&lt;D xsi:type="xsd:double"&gt;278&lt;/D&gt;&lt;/FQL&gt;&lt;FQL&gt;&lt;Q&gt;TDC^FF_SALES(LTMSG,45335)&lt;/Q&gt;&lt;R&gt;1&lt;/R&gt;&lt;C&gt;1&lt;/C&gt;&lt;D xsi:type="xsd:double"&gt;1833&lt;/D&gt;&lt;/FQL&gt;&lt;FQL&gt;&lt;Q&gt;TDC^FE_ESTIMATE(SALES,MEAN,NTM4_ROLL,,45335,,,'')&lt;/Q&gt;&lt;R&gt;1&lt;/R&gt;&lt;C&gt;1&lt;/C&gt;&lt;D xsi:type="xsd:double"&gt;1845.6255&lt;/D&gt;&lt;/FQL&gt;&lt;FQL&gt;&lt;Q&gt;VTEX^FE_ESTIMATE(EBITDA_ADJ,MEAN,NTM4_ROLL,,45335,,,'')&lt;/Q&gt;&lt;R&gt;0&lt;/R&gt;&lt;C&gt;0&lt;/C&gt;&lt;/FQL&gt;&lt;FQL&gt;&lt;Q&gt;VTEX^FE_ESTIMATE(FCF,MEAN,NTM4_ROLL,,45335,,,'')&lt;/Q&gt;&lt;R&gt;0&lt;/R&gt;&lt;C&gt;0&lt;/C&gt;&lt;/FQL&gt;&lt;FQL&gt;&lt;Q&gt;VTEX^FF_GROSS_INC(QTR,45335)&lt;/Q&gt;&lt;R&gt;0&lt;/R&gt;&lt;C&gt;0&lt;/C&gt;&lt;/FQL&gt;&lt;FQL&gt;&lt;Q&gt;VTEX^FF_SALES(LTMSG,45335)&lt;/Q&gt;&lt;R&gt;1&lt;/R&gt;&lt;C&gt;1&lt;/C&gt;&lt;D xsi:type="xsd:double"&gt;191.77303164606&lt;/D&gt;&lt;/FQL&gt;&lt;FQL&gt;&lt;Q&gt;VTEX^FE_ESTIMATE(SALES,MEAN,NTM4_ROLL,,45335,,,'')&lt;/Q&gt;&lt;R&gt;1&lt;/R&gt;&lt;C&gt;1&lt;/C&gt;&lt;D xsi:type="xsd:double"&gt;230.92798&lt;/D&gt;&lt;/FQL&gt;&lt;FQL&gt;&lt;Q&gt;GDDY^FE_ESTIMATE(EBITDA_ADJ,MEAN,NTM4_ROLL,,45335,,,'')&lt;/Q&gt;&lt;R&gt;1&lt;/R&gt;&lt;C&gt;1&lt;/C&gt;&lt;D xsi:type="xsd:double"&gt;1293.7202&lt;/D&gt;&lt;/FQL&gt;&lt;FQL&gt;&lt;Q&gt;GDDY^FE_ESTIMATE(FCF,MEAN,NTM4_ROLL,,45335,,,'')&lt;/Q&gt;&lt;R&gt;1&lt;/R&gt;&lt;C&gt;1&lt;/C&gt;&lt;D xsi:type="xsd:double"&gt;1223.1951&lt;/D&gt;&lt;/FQL&gt;&lt;FQL&gt;&lt;Q&gt;GDDY^FF_GROSS_INC(QTR,45335)&lt;/Q&gt;&lt;R&gt;0&lt;/R&gt;&lt;C&gt;0&lt;/C&gt;&lt;/FQL&gt;&lt;FQL&gt;&lt;Q&gt;GDDY^FF_SALES(LTMSG,45335)&lt;/Q&gt;&lt;R&gt;1&lt;/R&gt;&lt;C&gt;1&lt;/C&gt;&lt;D xsi:type="xsd:double"&gt;4175.8&lt;/D&gt;&lt;/FQL&gt;&lt;FQL&gt;&lt;Q&gt;GDDY^FE_ESTIMATE(SALES,MEAN,NTM4_ROLL,,45335,,,'')&lt;/Q&gt;&lt;R&gt;1&lt;/R&gt;&lt;C&gt;1&lt;/C&gt;&lt;D xsi:type="xsd:double"&gt;4475.0415&lt;/D&gt;&lt;/FQL&gt;&lt;FQL&gt;&lt;Q&gt;INFA^FE_ESTIMATE(EBITDA_ADJ,MEAN,NTM4_ROLL,,45335,,,'')&lt;/Q&gt;&lt;R&gt;1&lt;/R&gt;&lt;C&gt;1&lt;/C&gt;&lt;D xsi:type="xsd:double"&gt;460.975&lt;/D&gt;&lt;/FQL&gt;&lt;FQL&gt;&lt;Q&gt;INFA^FE_ESTIMATE(FCF,MEAN,NTM4_ROLL,,45335,,,'')&lt;/Q&gt;&lt;R&gt;1&lt;/R&gt;&lt;C&gt;1&lt;/C&gt;&lt;D xsi:type="xsd:double"&gt;309.05&lt;/D&gt;&lt;/FQL&gt;&lt;FQL&gt;&lt;Q&gt;INFA^FF_GROSS_INC(QTR,45335)&lt;/Q&gt;&lt;R&gt;0&lt;/R&gt;&lt;C&gt;0&lt;/C&gt;&lt;/FQL&gt;&lt;FQL&gt;&lt;Q&gt;INFA^FF_SALES(LTMSG,45335)&lt;/Q&gt;&lt;R&gt;1&lt;/R&gt;&lt;C&gt;1&lt;/C&gt;&lt;D xsi:type="xsd:double"&gt;1548.763&lt;/D&gt;&lt;/FQL&gt;&lt;FQL&gt;&lt;Q&gt;INFA^FE_ESTIMATE(SALES,MEAN,NTM4_ROLL,,45335,,,'')&lt;/Q&gt;&lt;R&gt;1&lt;/R&gt;&lt;C&gt;1&lt;/C&gt;&lt;D xsi:type="xsd:double"&gt;1651.0978&lt;/D&gt;&lt;/FQL&gt;&lt;FQL&gt;&lt;Q&gt;NTNX^FE_ESTIMATE(EBITDA_ADJ,MEAN,NTM4_ROLL,,45335,,,'')&lt;/Q&gt;&lt;R&gt;0&lt;/R&gt;&lt;C&gt;0&lt;/C&gt;&lt;/FQL&gt;&lt;FQL&gt;&lt;Q&gt;NTNX^FE_ESTIMATE(FCF,MEAN,NTM4_ROLL,,45335,,,'')&lt;/Q&gt;&lt;R&gt;1&lt;/R&gt;&lt;C&gt;1&lt;/C&gt;&lt;D xsi:type="xsd:double"&gt;314.8&lt;/D&gt;&lt;/FQL&gt;&lt;FQL&gt;&lt;Q&gt;NTNX^FF_GROSS_INC(QTR,45335)&lt;/Q&gt;&lt;R&gt;0&lt;/R&gt;&lt;C&gt;0&lt;/C&gt;&lt;/FQL&gt;&lt;FQL&gt;&lt;Q&gt;NTNX^FF_SALES(LTMSG,45335)&lt;/Q&gt;&lt;R&gt;1&lt;/R&gt;&lt;C&gt;1&lt;/C&gt;&lt;D xsi:type="xsd:double"&gt;1940.34&lt;/D&gt;&lt;/FQL&gt;&lt;FQL&gt;&lt;Q&gt;NTNX^FE_ESTIMATE(SALES,MEAN,NTM4_ROLL,,45335,,,'')&lt;/Q&gt;&lt;R&gt;1&lt;/R&gt;&lt;C&gt;1&lt;/C&gt;&lt;D xsi:type="xsd:double"&gt;2181.1777&lt;/D&gt;&lt;/FQL&gt;&lt;FQL&gt;&lt;Q&gt;PEGA^FE_ESTIMATE(EBITDA_ADJ,MEAN,NTM4_ROLL,,45335,,,'')&lt;/Q&gt;&lt;R&gt;1&lt;/R&gt;&lt;C&gt;1&lt;/C&gt;&lt;D xsi:type="xsd:double"&gt;264.7906&lt;/D&gt;&lt;/FQL&gt;&lt;FQL&gt;&lt;Q&gt;PEGA^FE_ESTIMATE(FCF,MEAN,NTM4_ROLL,,45335,,,'')&lt;/Q&gt;&lt;R&gt;1&lt;/R&gt;&lt;C&gt;1&lt;/C&gt;&lt;D xsi:type="xsd:double"&gt;253.1238&lt;/D&gt;&lt;/FQL&gt;&lt;FQL&gt;&lt;Q&gt;PEGA^FF_GROSS_INC(QTR,45335)&lt;/Q&gt;&lt;R&gt;0&lt;/R&gt;&lt;C&gt;0&lt;/C&gt;&lt;/FQL&gt;&lt;FQL&gt;&lt;Q&gt;PEGA^FF_SALES(LTMSG,45335)&lt;/Q&gt;&lt;R&gt;1&lt;/R&gt;&lt;C&gt;1&lt;/C&gt;&lt;D xsi:type="xsd:double"&gt;1354.853&lt;/D&gt;&lt;/FQL&gt;&lt;FQL&gt;&lt;Q&gt;PEGA^FE_ESTIMATE(SALES,MEAN,NTM4_ROLL,,45335,,,'')&lt;/Q&gt;&lt;R&gt;1&lt;/R&gt;&lt;C&gt;1&lt;/C&gt;&lt;D xsi:type="xsd:double"&gt;1445.9465&lt;/D&gt;&lt;/FQL&gt;&lt;FQL&gt;&lt;Q&gt;CLBT^FE_ESTIMATE(EBITDA_ADJ,MEAN,NTM4_ROLL,,45335,,,'')&lt;/Q&gt;&lt;R&gt;1&lt;/R&gt;&lt;C&gt;1&lt;/C&gt;&lt;D xsi:type="xsd:double"&gt;57.662834&lt;/D&gt;&lt;/FQL&gt;&lt;FQL&gt;&lt;Q&gt;CLBT^FE_ESTIMATE(FCF,MEAN,NTM4_ROLL,,45335,,,'')&lt;/Q&gt;&lt;R&gt;0&lt;/R&gt;&lt;C&gt;0&lt;/C&gt;&lt;/FQL&gt;&lt;FQL&gt;&lt;Q&gt;CLBT^FF_GROSS_INC(QTR,45335)&lt;/Q&gt;&lt;R&gt;0&lt;/R&gt;&lt;C&gt;0&lt;/C&gt;&lt;/FQL&gt;&lt;FQL&gt;&lt;Q&gt;CLBT^FF_SALES(LTMSG,45335)&lt;/Q&gt;&lt;R&gt;1&lt;/R&gt;&lt;C&gt;1&lt;/C&gt;&lt;D xsi:type="xsd:double"&gt;306.115&lt;/D&gt;&lt;/FQL&gt;&lt;FQL&gt;&lt;Q&gt;CLBT^FE_ESTIMATE(SALES,MEAN,NTM4_ROLL,,45335,,,'')&lt;/Q&gt;&lt;R&gt;1&lt;/R&gt;&lt;C&gt;1&lt;/C&gt;&lt;D xsi:type="xsd:double"&gt;355.0422&lt;/D&gt;&lt;/FQL&gt;&lt;FQL&gt;&lt;Q&gt;NABL^FE_ESTIMATE(EBITDA_ADJ,MEAN,NTM4_ROLL,,45335,,,'')&lt;/Q&gt;&lt;R&gt;1&lt;/R&gt;&lt;C&gt;1&lt;/C&gt;&lt;D xsi:type="xsd:double"&gt;151.8327&lt;/D&gt;&lt;/FQL&gt;&lt;FQL&gt;&lt;Q&gt;NABL^FE_ESTIMATE(FCF,MEAN,NTM4_ROLL,,45335,,,'')&lt;/Q&gt;&lt;R&gt;1&lt;/R&gt;&lt;C&gt;1&lt;/C&gt;&lt;D xsi:type="xsd:double"&gt;60.946667&lt;/D&gt;&lt;/FQL&gt;&lt;FQL&gt;&lt;Q&gt;NABL^FF_GROSS_INC(QTR,45335)&lt;/Q&gt;&lt;R&gt;0&lt;/R&gt;&lt;C&gt;0&lt;/C&gt;&lt;/FQL&gt;&lt;FQL&gt;&lt;Q&gt;NABL^FF_SALES(LTMSG,45335)&lt;/Q&gt;&lt;R&gt;1&lt;/R&gt;&lt;C&gt;1&lt;/C&gt;&lt;D xsi:type="xsd:double"&gt;409.22&lt;/D&gt;&lt;/FQL&gt;&lt;FQL&gt;&lt;Q&gt;NABL^FE_ESTIMATE(SALES,MEAN,NTM4_ROLL,,45335,,,'')&lt;/Q&gt;&lt;R&gt;1&lt;/R&gt;&lt;C&gt;1&lt;/C&gt;&lt;D xsi:type="xsd:double"&gt;450.85727&lt;/D&gt;&lt;/FQL&gt;&lt;FQL&gt;&lt;Q&gt;VERX^FE_ESTIMATE(EBITDA_ADJ,MEAN,NTM4_ROLL,,45335,,,'')&lt;/Q&gt;&lt;R&gt;1&lt;/R&gt;&lt;C&gt;1&lt;/C&gt;&lt;D xsi:type="xsd:double"&gt;119.536835&lt;/D&gt;&lt;/FQL&gt;&lt;FQL&gt;&lt;Q&gt;VERX^FE_ESTIMATE(FCF,MEAN,NTM4_ROLL,,45335,,,'')&lt;/Q&gt;&lt;R&gt;1&lt;/R&gt;&lt;C&gt;1&lt;/C&gt;&lt;D xsi:type="xsd:double"&gt;57.02275&lt;/D&gt;&lt;/FQL&gt;&lt;FQL&gt;&lt;Q&gt;VERX^FF_GROSS_INC(QTR,45335)&lt;/Q&gt;&lt;R&gt;0&lt;/R&gt;&lt;C&gt;0&lt;/C&gt;&lt;/FQL&gt;&lt;FQL&gt;&lt;Q&gt;VERX^FF_SALES(LTMSG,45335)&lt;/Q&gt;&lt;R&gt;1&lt;/R&gt;&lt;C&gt;1&lt;/C&gt;&lt;D xsi:type="xsd:double"&gt;548.599&lt;/D&gt;&lt;/FQL&gt;&lt;FQL&gt;&lt;Q&gt;VERX^FE_ESTIMATE(SALES,MEAN,NTM4_ROLL,,45335,,,'')&lt;/Q&gt;&lt;R&gt;1&lt;/R&gt;&lt;C&gt;1&lt;/C&gt;&lt;D xsi:type="xsd:double"&gt;617.3893&lt;/D&gt;&lt;/FQL&gt;&lt;FQL&gt;&lt;Q&gt;ZETA^FE_ESTIMATE(EBITDA_ADJ,MEAN,NTM4_ROLL,,45335,,,'')&lt;/Q&gt;&lt;R&gt;1&lt;/R&gt;&lt;C&gt;1&lt;/C&gt;&lt;D xsi:type="xsd:double"&gt;144.41043&lt;/D&gt;&lt;/FQL&gt;&lt;FQL&gt;&lt;Q&gt;ZETA^FE_ESTIMATE(FCF,MEAN,NTM4_ROLL,,45335,,,'')&lt;/Q&gt;&lt;R&gt;1&lt;/R&gt;&lt;C&gt;1&lt;/C&gt;&lt;D xsi:type="xsd:double"&gt;70.8&lt;/D&gt;&lt;/FQL&gt;&lt;FQL&gt;&lt;Q&gt;ZETA^FF_GROSS_INC(QTR,45335)&lt;/Q&gt;&lt;R&gt;0&lt;/R&gt;&lt;C&gt;0&lt;/C&gt;&lt;/FQL&gt;&lt;FQL&gt;&lt;Q&gt;ZETA^FF_SALES(LTMSG,45335)&lt;/Q&gt;&lt;R&gt;1&lt;/R&gt;&lt;C&gt;1&lt;/C&gt;&lt;D xsi:type="xsd:double"&gt;693.543&lt;/D&gt;&lt;/FQL&gt;&lt;FQL&gt;&lt;Q&gt;ZETA^FE_ESTIMATE(SALES,MEAN,NTM4_ROLL,,45335,,,'')&lt;/Q&gt;&lt;R&gt;1&lt;/R&gt;&lt;C&gt;1&lt;/C&gt;&lt;D xsi:type="xsd:double"&gt;811.641&lt;/D&gt;&lt;/FQL&gt;&lt;FQL&gt;&lt;Q&gt;YOU^FE_ESTIMATE(EBITDA_ADJ,MEAN,NTM4_ROLL,,45335,,,'')&lt;/Q&gt;&lt;R&gt;1&lt;/R&gt;&lt;C&gt;1&lt;/C&gt;&lt;D xsi:type="xsd:double"&gt;104.97626&lt;/D&gt;&lt;/FQL&gt;&lt;FQL&gt;&lt;Q&gt;YOU^FE_ESTIMATE(FCF,MEAN,NTM4_ROLL,,45335,,,'')&lt;/Q&gt;&lt;R&gt;1&lt;/R&gt;&lt;C&gt;1&lt;/C&gt;&lt;D xsi:type="xsd:double"&gt;222.95&lt;/D&gt;&lt;/FQL&gt;&lt;FQL&gt;&lt;Q&gt;YOU^FF_GROSS_INC(QTR,45335)&lt;/Q&gt;&lt;R&gt;0&lt;/R&gt;&lt;C&gt;0&lt;/C&gt;&lt;/FQL&gt;&lt;FQL&gt;&lt;Q&gt;YOU^FF_SALES(LTMSG,45335)&lt;/Q&gt;&lt;R&gt;1&lt;/R&gt;&lt;C&gt;1&lt;/C&gt;&lt;D xsi:type="xsd:double"&gt;570.867&lt;/D&gt;&lt;/FQL&gt;&lt;FQL&gt;&lt;Q&gt;YOU^FE_ESTIMATE(SALES,MEAN,NTM4_ROLL,,45335,,,'')&lt;/Q&gt;&lt;R&gt;1&lt;/R&gt;&lt;C&gt;1&lt;/C&gt;&lt;D xsi:type="xsd:double"&gt;705.5518&lt;/D&gt;&lt;/FQL&gt;&lt;FQL&gt;&lt;Q&gt;INTA^FE_ESTIMATE(EBITDA_ADJ,MEAN,NTM4_ROLL,,45335,,,'')&lt;/Q&gt;&lt;R&gt;1&lt;/R&gt;&lt;C&gt;1&lt;/C&gt;&lt;D xsi:type="xsd:double"&gt;42.969166&lt;/D&gt;&lt;/FQL&gt;&lt;FQL&gt;&lt;Q&gt;INTA^FE_ESTIMATE(FCF,MEAN,NTM4_ROLL,,45335,,,'')&lt;/Q&gt;&lt;R&gt;1&lt;/R&gt;&lt;C&gt;1&lt;/C&gt;&lt;D xsi:type="xsd:double"&gt;52.6035&lt;/D&gt;&lt;/FQL&gt;&lt;FQL&gt;&lt;Q&gt;INTA^FF_GROSS_INC(QTR,45335)&lt;/Q&gt;&lt;R&gt;1&lt;/R&gt;&lt;C&gt;1&lt;/C&gt;&lt;D xsi:type="xsd:double"&gt;71.605&lt;/D&gt;&lt;/FQL&gt;&lt;FQL&gt;&lt;Q&gt;INTA^FF_SALES(LTMSG,45335)&lt;/Q&gt;&lt;R&gt;1&lt;/R&gt;&lt;C&gt;1&lt;/C&gt;&lt;D xsi:type="xsd:double"&gt;392.151&lt;/D&gt;&lt;/FQL&gt;&lt;FQL&gt;&lt;Q&gt;INTA^FE_ESTIMATE(SALES,MEAN,NTM4_ROLL,,45335,,,'')&lt;/Q&gt;&lt;R&gt;1&lt;/R&gt;&lt;C&gt;1&lt;/C&gt;&lt;D xsi:type="xsd:double"&gt;458.38016&lt;/D&gt;&lt;/FQL&gt;&lt;FQL&gt;&lt;Q&gt;SMWB^FE_ESTIMATE(EBITDA_ADJ,MEAN,NTM4_ROLL,,45335,,,'')&lt;/Q&gt;&lt;R&gt;1&lt;/R&gt;&lt;C&gt;1&lt;/C&gt;&lt;D xsi:type="xsd:double"&gt;6.1666665&lt;/D&gt;&lt;/FQL&gt;&lt;FQL&gt;&lt;Q&gt;SMWB^FE_ESTIMATE(FCF,MEAN,NTM4_ROLL,,45335,,,'')&lt;/Q&gt;&lt;R&gt;1&lt;/R&gt;&lt;C&gt;1&lt;/C&gt;&lt;D xsi:type="xsd:double"&gt;13.3662&lt;/D&gt;&lt;/FQL&gt;&lt;FQL&gt;&lt;Q&gt;SMWB^FF_GROSS_INC(QTR,45335)&lt;/Q&gt;&lt;R&gt;0&lt;/R&gt;&lt;C&gt;0&lt;/C&gt;&lt;/FQL&gt;&lt;FQL&gt;&lt;Q&gt;SMWB^FF_SALES(LTMSG,45335)&lt;/Q&gt;&lt;R&gt;1&lt;/R&gt;&lt;C&gt;1&lt;/C&gt;&lt;D xsi:type="xsd:double"&gt;211.836309603517&lt;/D&gt;&lt;/FQL&gt;&lt;FQL&gt;&lt;Q&gt;SMWB^FE_ESTIMATE(SALES,MEAN,NTM4_ROLL,,45335,,,'')&lt;/Q&gt;&lt;R&gt;1&lt;/R&gt;&lt;C&gt;1&lt;/C&gt;&lt;D xsi:type="xsd:double"&gt;232.79077&lt;/D&gt;&lt;/FQL&gt;&lt;FQL&gt;&lt;Q&gt;NRDY^FE_ESTIMATE(EBITDA_ADJ,MEAN,NTM4_ROLL,,45335,,,'')&lt;/Q&gt;&lt;R&gt;1&lt;/R&gt;&lt;C&gt;1&lt;/C&gt;&lt;D xsi:type="xsd:double"&gt;2.6810973&lt;/D&gt;&lt;/FQL&gt;&lt;FQL&gt;&lt;Q&gt;NRDY^FE_ESTIMATE(FCF,MEAN,NTM4_ROLL,,45335,,,'')&lt;/Q&gt;&lt;R&gt;1&lt;/R&gt;&lt;C&gt;1&lt;/C&gt;&lt;D xsi:type="xsd:double"&gt;15.0405&lt;/D&gt;&lt;/FQL&gt;&lt;FQL&gt;&lt;Q&gt;NRDY^FF_GROSS_INC(QTR,45335)&lt;/Q&gt;&lt;R&gt;0&lt;/R&gt;&lt;C&gt;0&lt;/C&gt;&lt;/FQL&gt;&lt;FQL&gt;&lt;Q&gt;NRDY^FF_SALES(LTMSG,45335)&lt;/Q&gt;&lt;R&gt;1&lt;/R&gt;&lt;C&gt;1&lt;/C&gt;&lt;D xsi:type="xsd:double"&gt;180.117&lt;/D&gt;&lt;/FQL&gt;&lt;FQL&gt;&lt;Q&gt;NRDY^FE_ESTIMATE(SALES,MEAN,NTM4_ROLL,,45335,,,'')&lt;/Q&gt;&lt;R&gt;1&lt;/R&gt;&lt;C&gt;1&lt;/C&gt;&lt;D xsi:type="xsd:double"&gt;225.78133&lt;/D&gt;&lt;/FQL&gt;&lt;FQL&gt;&lt;Q&gt;CHGG^FE_ESTIMATE(EBITDA_ADJ,MEAN,NTM4_ROLL,,45335,,,'')&lt;/Q&gt;&lt;R&gt;1&lt;/R&gt;&lt;C&gt;1&lt;/C&gt;&lt;D xsi:type="xsd:double"&gt;191.1494&lt;/D&gt;&lt;/FQL&gt;&lt;FQL&gt;&lt;Q&gt;CHGG^FE_ESTIMATE(FCF,MEAN,NTM4_ROLL,,45335,,,'')&lt;/Q&gt;&lt;R&gt;1&lt;/R&gt;&lt;C&gt;1&lt;/C&gt;&lt;D xsi:type="xsd:double"&gt;133.4496&lt;/D&gt;&lt;/FQL&gt;&lt;FQL&gt;&lt;Q&gt;CHGG^FF_GROSS_INC(QTR,45335)&lt;/Q&gt;&lt;R&gt;1&lt;/R&gt;&lt;C&gt;1&lt;/C&gt;&lt;D xsi:type="xsd:double"&gt;142.183&lt;/D&gt;&lt;/FQL&gt;&lt;FQL&gt;&lt;Q&gt;CHGG^FF_SALES(LTMSG,45335)&lt;/Q&gt;&lt;R&gt;1&lt;/R&gt;&lt;C&gt;1&lt;/C&gt;&lt;D xsi:type="xsd:double"&gt;716.295&lt;/D&gt;&lt;/FQL&gt;&lt;FQL&gt;&lt;Q&gt;CHGG^FE_ESTIMATE(SALES,MEAN,NTM4_ROLL,,45335,,,'')&lt;/Q&gt;&lt;R&gt;1&lt;/R&gt;&lt;C&gt;1&lt;/C&gt;&lt;D xsi:type="xsd:double"&gt;688.45575&lt;/D&gt;&lt;/FQL&gt;&lt;FQL&gt;&lt;Q&gt;VMEO^FE_ESTIMATE(EBITDA_ADJ,MEAN,NTM4_ROLL,,45335,,,'')&lt;/Q&gt;&lt;R&gt;1&lt;/R&gt;&lt;C&gt;1&lt;/C&gt;&lt;D xsi:type="xsd:double"&gt;30.038834&lt;/D&gt;&lt;/FQL&gt;&lt;FQL&gt;&lt;Q&gt;VMEO^FE_ESTIMATE(FCF,MEAN,NTM4_ROLL,,45335,,,'')&lt;/Q&gt;&lt;R&gt;0&lt;/R&gt;&lt;C&gt;0&lt;/C&gt;&lt;/FQL&gt;&lt;FQL&gt;&lt;Q&gt;VMEO^FF_GROSS_INC(QTR,45335)&lt;/Q&gt;&lt;R&gt;0&lt;/R&gt;&lt;C&gt;0&lt;/C&gt;&lt;/FQL&gt;&lt;FQL&gt;&lt;Q&gt;VMEO^FF_SALES(LTMSG,45335)&lt;/Q&gt;&lt;R&gt;1&lt;/R&gt;&lt;C&gt;1&lt;/C&gt;&lt;D xsi:type="xsd:double"&gt;417.234&lt;/D&gt;&lt;/FQL&gt;&lt;FQL&gt;&lt;Q&gt;VMEO^FE_ESTIMATE(SALES,MEAN,NTM4_ROLL,,45335,,,'')&lt;/Q&gt;&lt;R&gt;1&lt;/R&gt;&lt;C&gt;1&lt;/C&gt;&lt;D xsi:type="xsd:double"&gt;416.91882&lt;/D&gt;&lt;/FQL&gt;&lt;FQL&gt;&lt;Q&gt;COUR^FE_ESTIMATE(EBITDA_ADJ,MEAN,NTM4_ROLL,,45335,,,'')&lt;/Q&gt;&lt;R&gt;1&lt;/R&gt;&lt;C&gt;1&lt;/C&gt;&lt;D xsi:type="xsd:double"&gt;29.3015&lt;/D&gt;&lt;/FQL&gt;&lt;FQL&gt;&lt;Q&gt;COUR^FE_ESTIMATE(FCF,MEAN,NTM4_ROLL,,45335,,,'')&lt;/Q&gt;&lt;R&gt;1&lt;/R&gt;&lt;C&gt;1&lt;/C&gt;&lt;D xsi:type="xsd:double"&gt;29.519833&lt;/D&gt;&lt;/FQL&gt;&lt;FQL&gt;&lt;Q&gt;COUR^FF_GROSS_INC(QTR,45335)&lt;/Q&gt;&lt;R&gt;1&lt;/R&gt;&lt;C&gt;1&lt;/C&gt;&lt;D xsi:type="xsd:double"&gt;89.329&lt;/D&gt;&lt;/FQL&gt;&lt;FQL&gt;&lt;Q&gt;COUR^FF_SALES(LTMSG,45335)&lt;/Q&gt;&lt;R&gt;1&lt;/R&gt;&lt;C&gt;1&lt;/C&gt;&lt;D xsi:type="xsd:double"&gt;635.764&lt;/D&gt;&lt;/FQL&gt;&lt;FQL&gt;&lt;Q&gt;COUR^FE_ESTIMATE(SALES,MEAN,NTM4_ROLL,,45335,,,'')&lt;/Q&gt;&lt;R&gt;1&lt;/R&gt;&lt;C&gt;1&lt;/C&gt;&lt;D xsi:type="xsd:double"&gt;736.41504&lt;/D&gt;&lt;/FQL&gt;&lt;FQL&gt;&lt;Q&gt;OTEX^FE_ESTIMATE(EBITDA_ADJ,MEAN,NTM4_ROLL,,45335,,,'')&lt;/Q&gt;&lt;R&gt;1&lt;/R&gt;&lt;C&gt;1&lt;/C&gt;&lt;D xsi:type="xsd:double"&gt;2150.9177&lt;/D&gt;&lt;/FQL&gt;&lt;FQL&gt;&lt;Q&gt;OTEX^FE_ESTIMATE(FCF,MEAN,NTM4_ROLL,,45335,,,'')&lt;/Q&gt;&lt;R&gt;1&lt;/R&gt;&lt;C&gt;1&lt;/C&gt;&lt;D xsi:type="xsd:double"&gt;865.75&lt;/D&gt;&lt;/FQL&gt;&lt;FQL&gt;&lt;Q&gt;OTEX^FF_GROSS_INC(QTR,45335)&lt;/Q&gt;&lt;R&gt;1&lt;/R&gt;&lt;C&gt;1&lt;/C&gt;&lt;D xsi:type="xsd:double"&gt;981.78&lt;/D&gt;&lt;/FQL&gt;&lt;FQL&gt;&lt;Q&gt;OTEX^FF_SALES(LTMSG,45335)&lt;/Q&gt;&lt;R&gt;1&lt;/R&gt;&lt;C&gt;1&lt;/C&gt;&lt;D xsi:type="xsd:double"&gt;5706.74811469026&lt;/D&gt;&lt;/FQL&gt;&lt;FQL&gt;&lt;Q&gt;OTEX^FE_ESTIMATE(SALES,MEAN,NTM4_ROLL,,45335,,,'')&lt;/Q&gt;&lt;R&gt;1&lt;/R&gt;&lt;C&gt;1&lt;/C&gt;&lt;D xsi:type="xsd:double"&gt;5842.5127&lt;/D&gt;&lt;/FQL&gt;&lt;FQL&gt;&lt;Q&gt;AVPT^FE_ESTIMATE(EBITDA_ADJ,MEAN,NTM4_ROLL,,45335,,,'')&lt;/Q&gt;&lt;R&gt;1&lt;/R&gt;&lt;C&gt;1&lt;/C&gt;&lt;D xsi:type="xsd:double"&gt;35.4&lt;/D&gt;&lt;/FQL&gt;&lt;FQL&gt;&lt;Q&gt;AVPT^FE_ESTIMATE(FCF,MEAN,NTM4_ROLL,,45335,,,'')&lt;/Q&gt;&lt;R&gt;1&lt;/R&gt;&lt;C&gt;1&lt;/C&gt;&lt;D xsi:type="xsd:double"&gt;32.6235&lt;/D&gt;&lt;/FQL&gt;&lt;FQL&gt;&lt;Q&gt;AVPT^FF_GROSS_INC(QTR,45335)&lt;/Q&gt;&lt;R&gt;0&lt;/R&gt;&lt;C&gt;0&lt;/C&gt;&lt;/FQL&gt;&lt;FQL&gt;&lt;Q&gt;AVPT^FF_SALES(LTMSG,45335)&lt;/Q&gt;&lt;R&gt;1&lt;/R&gt;&lt;C&gt;1&lt;/C&gt;&lt;D xsi:type="xsd:double"&gt;260.809&lt;/D&gt;&lt;/FQL&gt;&lt;FQL&gt;&lt;Q&gt;AVPT^FE_ESTIMATE(SALES,MEAN,NTM4_ROLL,,45335,,,'')&lt;/Q&gt;&lt;R&gt;1&lt;/R&gt;&lt;C&gt;1&lt;/C&gt;&lt;D xsi:type="xsd:double"&gt;299.13312&lt;/D&gt;&lt;/FQL&gt;&lt;FQL&gt;&lt;Q&gt;LZ^FE_ESTIMATE(EBITDA_ADJ,MEAN,NTM4_ROLL,,45335,,,'')&lt;/Q&gt;&lt;R&gt;1&lt;/R&gt;&lt;C&gt;1&lt;/C&gt;&lt;D xsi:type="xsd:double"&gt;119.65897&lt;/D&gt;&lt;/FQL&gt;&lt;FQL&gt;&lt;Q&gt;LZ^FE_ESTIMATE(FCF,MEAN,NTM4_ROLL,,45335,,,'')&lt;/Q&gt;&lt;R&gt;0&lt;/R&gt;&lt;C&gt;0&lt;/C&gt;&lt;/FQL&gt;&lt;FQL&gt;&lt;Q&gt;LZ^FF_GROSS_INC(QTR,45335)&lt;/Q&gt;&lt;R&gt;0&lt;/R&gt;&lt;C&gt;0&lt;/C&gt;&lt;/FQL&gt;&lt;FQL&gt;&lt;Q&gt;LZ^FF_SALES(LTMSG,45335)&lt;/Q&gt;&lt;R&gt;1&lt;/R&gt;&lt;C&gt;1&lt;/C&gt;&lt;D xsi:type="xsd:double"&gt;649.551&lt;/D&gt;&lt;/FQL&gt;&lt;FQL&gt;&lt;Q&gt;LZ^FE_ESTIMATE(SALES,MEAN,NTM4_ROLL,,45335,,,'')&lt;/Q&gt;&lt;R&gt;1&lt;/R&gt;&lt;C&gt;1&lt;/C&gt;&lt;D xsi:type="xsd:double"&gt;694.43445&lt;/D&gt;&lt;/FQL&gt;&lt;FQL&gt;&lt;Q&gt;RXT^FE_ESTIMATE(EBITDA_ADJ,MEAN,NTM4_ROLL,,45335,,,'')&lt;/Q&gt;&lt;R&gt;1&lt;/R&gt;&lt;C&gt;1&lt;/C&gt;&lt;D xsi:type="xsd:double"&gt;390.93332&lt;/D&gt;&lt;/FQL&gt;&lt;FQL&gt;&lt;Q&gt;RXT^FE_ESTIMATE(FCF,MEAN,NTM4_ROLL,,45335,,,'')&lt;/Q&gt;&lt;R&gt;1&lt;/R&gt;&lt;C&gt;1&lt;/C&gt;&lt;D xsi:type="xsd:double"&gt;28.35&lt;/D&gt;&lt;/FQL&gt;&lt;FQL&gt;&lt;Q&gt;RXT^FF_GROSS_INC(QTR,45335)&lt;/Q&gt;&lt;R&gt;0&lt;/R&gt;&lt;C&gt;0&lt;/C&gt;&lt;/FQL&gt;&lt;FQL&gt;&lt;Q&gt;RXT^FF_SALES(LTMSG,45335)&lt;/Q&gt;&lt;R&gt;1&lt;/R&gt;&lt;C&gt;1&lt;/C&gt;&lt;D xsi:type="xsd:double"&gt;3024.4&lt;/D&gt;&lt;/FQL&gt;&lt;FQL&gt;&lt;Q&gt;RXT^FE_ESTIMATE(SALES,MEAN,NTM4_ROLL,,45335,,,'')&lt;/Q&gt;&lt;R&gt;1&lt;/R&gt;&lt;C&gt;1&lt;/C&gt;&lt;D xsi:type="xsd:double"&gt;2852.2605&lt;/D&gt;&lt;/FQL&gt;&lt;FQL&gt;&lt;Q&gt;CRNC^FE_ESTIMATE(EBITDA_ADJ,MEAN,NTM4_ROLL,,45335,,,'')&lt;/Q&gt;&lt;R&gt;1&lt;/R&gt;&lt;C&gt;1&lt;/C&gt;&lt;D xsi:type="xsd:double"&gt;40.428917&lt;/D&gt;&lt;/FQL&gt;&lt;FQL&gt;&lt;Q&gt;CRNC^FE_ESTIMATE(FCF,MEAN,NTM4_ROLL,,45335,,,'')&lt;/Q&gt;&lt;R&gt;1&lt;/R&gt;&lt;C&gt;1&lt;/C&gt;&lt;D xsi:type="xsd:double"&gt;86.345&lt;/D&gt;&lt;/FQL&gt;&lt;FQL&gt;&lt;Q&gt;CRNC^FF_GROSS_INC(QTR,45335)&lt;/Q&gt;&lt;R&gt;1&lt;/R&gt;&lt;C&gt;1&lt;/C&gt;&lt;D xsi:type="xsd:double"&gt;111.455&lt;/D&gt;&lt;/FQL&gt;&lt;FQL&gt;&lt;Q&gt;CRNC^FF_SALES(LTMSG,45335)&lt;/Q&gt;&lt;R&gt;1&lt;/R&gt;&lt;C&gt;1&lt;/C&gt;&lt;D xsi:type="xsd:double"&gt;349.152&lt;/D&gt;&lt;/FQL&gt;&lt;FQL&gt;&lt;Q&gt;CRNC^FE_ESTIMATE(SALES,MEAN,NTM4_ROLL,,45335,,,'')&lt;/Q&gt;&lt;R&gt;1&lt;/R&gt;&lt;C&gt;1&lt;/C&gt;&lt;D xsi:type="xsd:double"&gt;295.62918&lt;/D&gt;&lt;/FQL&gt;&lt;FQL&gt;&lt;Q&gt;WKME^FE_ESTIMATE(EBITDA_ADJ,MEAN,NTM4_ROLL,,45335,,,'')&lt;/Q&gt;&lt;R&gt;1&lt;/R&gt;&lt;C&gt;1&lt;/C&gt;&lt;D xsi:type="xsd:double"&gt;16.459&lt;/D&gt;&lt;/FQL&gt;&lt;FQL&gt;&lt;Q&gt;WKME^FE_ESTIMATE(FCF,MEAN,NTM4_ROLL,,45335,,,'')&lt;/Q&gt;&lt;R&gt;1&lt;/R&gt;&lt;C&gt;1&lt;/C&gt;&lt;D xsi:type="xsd:double"&gt;11.6135&lt;/D&gt;&lt;/FQL&gt;&lt;FQL&gt;&lt;Q&gt;WKME^FF_GROSS_INC(QTR,45335)&lt;/Q&gt;&lt;R&gt;0&lt;/R&gt;&lt;C&gt;0&lt;/C&gt;&lt;/FQL&gt;&lt;FQL&gt;&lt;Q&gt;WKME^FF_SALES(LTMSG,45335)&lt;/Q&gt;&lt;R&gt;1&lt;/R&gt;&lt;C&gt;1&lt;/C&gt;&lt;D xsi:type="xsd:double"&gt;263.124716618997&lt;/D&gt;&lt;/FQL&gt;&lt;FQL&gt;&lt;Q&gt;WKME^FE_ESTIMATE(SALES,MEAN,NTM4_ROLL,,45335,,,'')&lt;/Q&gt;&lt;R&gt;1&lt;/R&gt;&lt;C&gt;1&lt;/C&gt;&lt;D xsi:type="xsd:double"&gt;279.245&lt;/D&gt;&lt;/FQL&gt;&lt;FQL&gt;&lt;Q&gt;UDMY^FE_ESTIMATE(EBITDA_ADJ,MEAN,NTM4_ROLL,,45335,,,'')&lt;/Q&gt;&lt;R&gt;1&lt;/R&gt;&lt;C&gt;1&lt;/C&gt;&lt;D xsi:type="xsd:double"&gt;20.335651&lt;/D&gt;&lt;/FQL&gt;&lt;FQL&gt;&lt;Q&gt;UDMY^FE_ESTIMATE(FCF,MEAN,NTM4_ROLL,,45335,,,'')&lt;/Q&gt;&lt;R&gt;1&lt;/R&gt;&lt;C&gt;1&lt;/C&gt;&lt;D xsi:type="xsd:double"&gt;23.466667&lt;/D&gt;&lt;/FQL&gt;&lt;FQL&gt;&lt;Q&gt;UDMY^FF_GROSS_INC(QTR,45335)&lt;/Q&gt;&lt;R&gt;0&lt;/R&gt;&lt;C&gt;0&lt;/C&gt;&lt;/FQL&gt;&lt;FQL&gt;&lt;Q&gt;UDMY^FF_SALES(LTMSG,45335)&lt;/Q&gt;&lt;R&gt;1&lt;/R&gt;&lt;C&gt;1&lt;/C&gt;&lt;D xsi:type="xsd:double"&gt;704.722&lt;/D&gt;&lt;/FQL&gt;&lt;FQL&gt;&lt;Q&gt;UDMY^FE_ESTIMATE(SALES,MEAN,NTM4_ROLL,,45335,,,'')&lt;/Q&gt;&lt;R&gt;1&lt;/R&gt;&lt;C&gt;1&lt;/C&gt;&lt;D xsi:type="xsd:double"&gt;801.8827&lt;/D&gt;&lt;/FQL&gt;&lt;FQL&gt;&lt;Q&gt;LSPD^FE_ESTIMATE(EBITDA_ADJ,MEAN,NTM4_ROLL,,45335,,,'')&lt;/Q&gt;&lt;R&gt;1&lt;/R&gt;&lt;C&gt;1&lt;/C&gt;&lt;D xsi:type="xsd:double"&gt;18.911308&lt;/D&gt;&lt;/FQL&gt;&lt;FQL&gt;&lt;Q&gt;LSPD^FE_ESTIMATE(FCF,MEAN,NTM4_ROLL,,45335,,,'')&lt;/Q&gt;&lt;R&gt;1&lt;/R&gt;&lt;C&gt;1&lt;/C&gt;&lt;D xsi:type="xsd:double"&gt;-46.295&lt;/D&gt;&lt;/FQL&gt;&lt;FQL&gt;&lt;Q&gt;LSPD^FF_GROSS_INC(QTR,45335)&lt;/Q&gt;&lt;R&gt;1&lt;/R&gt;&lt;C&gt;1&lt;/C&gt;&lt;D xsi:type="xsd:double"&gt;74.261&lt;/D&gt;&lt;/FQL&gt;&lt;FQL&gt;&lt;Q&gt;LSPD^FF_SALES(LTMSG,45335)&lt;/Q&gt;&lt;R&gt;1&lt;/R&gt;&lt;C&gt;1&lt;/C&gt;&lt;D xsi:type="xsd:double"&gt;877.491319854039&lt;/D&gt;&lt;/FQL&gt;&lt;FQL&gt;&lt;Q&gt;LSPD^FE_ESTIMATE(SALES,MEAN,NTM4_ROLL,,45335,,,'')&lt;/Q&gt;&lt;R&gt;1&lt;/R&gt;&lt;C&gt;1&lt;/C&gt;&lt;D xsi:type="xsd:double"&gt;1061.0643&lt;/D&gt;&lt;/FQL&gt;&lt;FQL&gt;&lt;Q&gt;ALKT^FE_ESTIMATE(EBITDA_ADJ,MEAN,NTM4_ROLL,,45335,,,'')&lt;/Q&gt;&lt;R&gt;1&lt;/R&gt;&lt;C&gt;1&lt;/C&gt;&lt;D xsi:type="xsd:double"&gt;15.610065&lt;/D&gt;&lt;/FQL&gt;&lt;FQL&gt;&lt;Q&gt;ALKT^FE_ESTIMATE(FCF,MEAN,NTM4_ROLL,,45335,,,'')&lt;/Q&gt;&lt;R&gt;1&lt;/R&gt;&lt;C&gt;1&lt;/C&gt;&lt;D xsi:type="xsd:double"&gt;-3.332&lt;/D&gt;&lt;/FQL&gt;&lt;FQL&gt;&lt;Q&gt;ALKT^FF_GROSS_INC(QTR,45335)&lt;/Q&gt;&lt;R&gt;0&lt;/R&gt;&lt;C&gt;0&lt;/C&gt;&lt;/FQL&gt;&lt;FQL&gt;&lt;Q&gt;ALKT^FF_SALES(LTMSG,45335)&lt;/Q&gt;&lt;R&gt;1&lt;/R&gt;&lt;C&gt;1&lt;/C&gt;&lt;D xsi:type="xsd:double"&gt;249&lt;/D&gt;&lt;/FQL&gt;&lt;FQL&gt;&lt;Q&gt;ALKT^FE_ESTIMATE(SALES,MEAN,NTM4_ROLL,,45335,,,'')&lt;/Q&gt;&lt;R&gt;1&lt;/R&gt;&lt;C&gt;1&lt;/C&gt;&lt;D xsi:type="xsd:double"&gt;313.1377&lt;/D&gt;&lt;/FQL&gt;&lt;FQL&gt;&lt;Q&gt;PRCH^FE_ESTIMATE(EBITDA_ADJ,MEAN,NTM4_ROLL,,45335,,,'')&lt;/Q&gt;&lt;R&gt;1&lt;/R&gt;&lt;C&gt;1&lt;/C&gt;&lt;D xsi:type="xsd:double"&gt;3.6830268&lt;/D&gt;&lt;/FQL&gt;&lt;FQL&gt;&lt;Q&gt;PRCH^FE_ESTIMATE(FCF,MEAN,NTM4_ROLL,,45335,,,'')&lt;/Q&gt;&lt;R&gt;1&lt;/R&gt;&lt;C&gt;1&lt;/C&gt;&lt;D xsi:type="xsd:double"&gt;-46.6455&lt;/D&gt;&lt;/FQL&gt;&lt;FQL&gt;&lt;Q&gt;PRCH^FF_GROSS_INC(QTR,45335)&lt;/Q&gt;&lt;R&gt;0&lt;/R&gt;&lt;C&gt;0&lt;/C&gt;&lt;/FQL&gt;&lt;FQL&gt;&lt;Q&gt;PRCH^FF_SALES(LTMSG,45335)&lt;/Q&gt;&lt;R&gt;1&lt;/R&gt;&lt;C&gt;1&lt;/C&gt;&lt;D xsi:type="xsd:double"&gt;382.942&lt;/D&gt;&lt;/FQL&gt;&lt;FQL&gt;&lt;Q&gt;PRCH^FE_ESTIMATE(SALES,MEAN,NTM4_ROLL,,45335,,,'')&lt;/Q&gt;&lt;R&gt;1&lt;/R&gt;&lt;C&gt;1&lt;/C&gt;&lt;D xsi:type="xsd:double"&gt;400.38852&lt;/D&gt;&lt;/FQL&gt;&lt;FQL&gt;&lt;Q&gt;MTTR^FE_ESTIMATE(EBITDA_ADJ,MEAN,NTM4_ROLL,,45335,,,'')&lt;/Q&gt;&lt;R&gt;1&lt;/R&gt;&lt;C&gt;1&lt;/C&gt;&lt;D xsi:type="xsd:double"&gt;-26.995302&lt;/D&gt;&lt;/FQL&gt;&lt;FQL&gt;&lt;Q&gt;MTTR^FE_ESTIMATE(FCF,MEAN,NTM4_ROLL,,45335,,,'')&lt;/Q&gt;&lt;R&gt;1&lt;/R&gt;&lt;C&gt;1&lt;/C&gt;&lt;D xsi:type="xsd:double"&gt;-37.9&lt;/D&gt;&lt;/FQL&gt;&lt;FQL&gt;&lt;Q&gt;MTTR^FF_GROSS_INC(QTR,45335)&lt;/Q&gt;&lt;R&gt;0&lt;/R&gt;&lt;C&gt;0&lt;/C&gt;&lt;/FQL&gt;&lt;FQL&gt;&lt;Q&gt;MTTR^FF_SALES(LTMSG,45335)&lt;/Q&gt;&lt;R&gt;1&lt;/R&gt;&lt;C&gt;1&lt;/C&gt;&lt;D xsi:type="xsd:double"&gt;159.344&lt;/D&gt;&lt;/FQL&gt;&lt;FQL&gt;&lt;Q&gt;MTTR^FE_ESTIMATE(SALES,MEAN,NTM4_ROLL,,45335,,,'')&lt;/Q&gt;&lt;R&gt;1&lt;/R&gt;&lt;C&gt;1&lt;/C&gt;&lt;D xsi:type="xsd:double"&gt;170.4149&lt;/D&gt;&lt;/FQL&gt;&lt;FQL&gt;&lt;Q&gt;XMTR^FE_ESTIMATE(EBITDA_ADJ,MEAN,NTM4_ROLL,,45335,,,'')&lt;/Q&gt;&lt;R&gt;1&lt;/R&gt;&lt;C&gt;1&lt;/C&gt;&lt;D xsi:type="xsd:double"&gt;4.4457874&lt;/D&gt;&lt;/FQL&gt;&lt;FQL&gt;&lt;Q&gt;XMTR^FE_ESTIMATE(FCF,MEAN,NTM4_ROLL,,45335,,,'')&lt;/Q&gt;&lt;R&gt;1&lt;/R&gt;&lt;C&gt;1&lt;/C&gt;&lt;D xsi:type="xsd:double"&gt;-40&lt;/D&gt;&lt;/FQL&gt;&lt;FQL&gt;&lt;Q&gt;XMTR^FF_GROSS_INC(QTR,45335)&lt;/Q&gt;&lt;R&gt;0&lt;/R&gt;&lt;C&gt;0&lt;/C&gt;&lt;/FQL&gt;&lt;FQL&gt;&lt;Q&gt;XMTR^FF_SALES(LTMSG,45335)&lt;/Q&gt;&lt;R&gt;1&lt;/R&gt;&lt;C&gt;1&lt;/C&gt;&lt;D xsi:type="xsd:double"&gt;433.457&lt;/D&gt;&lt;/FQL&gt;&lt;FQL&gt;&lt;Q&gt;XMTR^FE_ESTIMATE(SALES,MEAN,NTM4_ROLL,,45335,,,'')&lt;/Q&gt;&lt;R&gt;1&lt;/R&gt;&lt;C&gt;1&lt;/C&gt;&lt;D xsi:type="xsd:double"&gt;560.8388&lt;/D&gt;&lt;/FQL&gt;&lt;FQL&gt;&lt;Q&gt;PRGS^FE_ESTIMATE(EBITDA_ADJ,MEAN,NTM4_ROLL,,45335,,,'')&lt;/Q&gt;&lt;R&gt;1&lt;/R&gt;&lt;C&gt;1&lt;/C&gt;&lt;D xsi:type="xsd:double"&gt;254&lt;/D&gt;&lt;/FQL&gt;&lt;FQL&gt;&lt;Q&gt;PRGS^FE_ESTIMATE(FCF,MEAN,NTM4_ROLL,,45335,,,'')&lt;/Q&gt;&lt;R&gt;0&lt;/R&gt;&lt;C&gt;0&lt;/C&gt;&lt;/FQL&gt;&lt;FQL&gt;&lt;Q&gt;PRGS^FF_GROSS_INC(QTR,45335)&lt;/Q&gt;&lt;R&gt;1&lt;/R&gt;&lt;C&gt;1&lt;/C&gt;&lt;D xsi:type="xsd:double"&gt;125.702&lt;/D&gt;&lt;/FQL&gt;&lt;FQL&gt;&lt;Q&gt;PRGS^FF_SALES(LTMSG,45335)&lt;/Q&gt;&lt;R&gt;1&lt;/R&gt;&lt;C&gt;1&lt;/C&gt;&lt;D xsi:type="xsd:double"&gt;694.439&lt;/D&gt;&lt;/FQL&gt;&lt;FQL&gt;&lt;Q&gt;PRGS^FE_ESTIMATE(SALES,MEAN,NTM4_ROLL,,45335,,,'')&lt;/Q&gt;&lt;R&gt;1&lt;/R&gt;&lt;C&gt;1&lt;/C&gt;&lt;D xsi:type="xsd:double"&gt;728.60266&lt;/D&gt;&lt;/FQL&gt;&lt;FQL&gt;&lt;Q&gt;BAND^FE_ESTIMATE(EBITDA_ADJ,MEAN,NTM4_ROLL,,45335,,,'')&lt;/Q&gt;&lt;R&gt;1&lt;/R&gt;&lt;C&gt;1&lt;/C&gt;&lt;D xsi:type="xsd:double"&gt;66.323524&lt;/D&gt;&lt;/FQL&gt;&lt;FQL&gt;&lt;Q&gt;BAND^FE_ESTIMATE(FCF,MEAN,NTM4_ROLL,,45335,,,'')&lt;/Q&gt;&lt;R&gt;1&lt;/R&gt;&lt;C&gt;1&lt;/C&gt;&lt;D xsi:type="xsd:double"&gt;44.36&lt;/D&gt;&lt;/FQL&gt;&lt;FQL&gt;&lt;Q&gt;BAND^FF_GROSS_INC(QTR,45335)&lt;/Q&gt;&lt;R&gt;0&lt;/R&gt;&lt;C&gt;0&lt;/C&gt;&lt;/FQL&gt;&lt;FQL&gt;&lt;Q&gt;BAND^FF_SALES(LTMSG,45335)&lt;/Q&gt;&lt;R&gt;1&lt;/R&gt;&lt;C&gt;1&lt;/C&gt;&lt;D xsi:type="xsd:double"&gt;592.705&lt;/D&gt;&lt;/FQL&gt;&lt;FQL&gt;&lt;Q&gt;BAND^FE_ESTIMATE(SALES,MEAN,NTM4_ROLL,,45335,,,'')&lt;/Q&gt;&lt;R&gt;1&lt;/R&gt;&lt;C&gt;1&lt;/C&gt;&lt;D xsi:type="xsd:double"&gt;638.69226&lt;/D&gt;&lt;/FQL&gt;&lt;FQL&gt;&lt;Q&gt;BB^FE_ESTIMATE(EBITDA_ADJ,MEAN,NTM4_ROLL,,45335,,,'')&lt;/Q&gt;&lt;R&gt;1&lt;/R&gt;&lt;C&gt;1&lt;/C&gt;&lt;D xsi:type="xsd:double"&gt;-15.359245&lt;/D&gt;&lt;/FQL&gt;&lt;FQL&gt;&lt;Q&gt;BB^FE_ESTIMATE(FCF,MEAN,NTM4_ROLL,,45335,,,'')&lt;/Q&gt;&lt;R&gt;1&lt;/R&gt;&lt;C&gt;1&lt;/C&gt;&lt;D xsi:type="xsd:double"&gt;-49&lt;/D&gt;&lt;/FQL&gt;&lt;FQL&gt;&lt;Q&gt;BB^FF_GROSS_INC(QTR,45335)&lt;/Q&gt;&lt;R&gt;1&lt;/R&gt;&lt;C&gt;1&lt;/C&gt;&lt;D xsi:type="xsd:double"&gt;114.000000000771&lt;/D&gt;&lt;/FQL&gt;&lt;FQL&gt;&lt;Q&gt;BB^FF_SALES(LTMSG,45335)&lt;/Q&gt;&lt;R&gt;1&lt;/R&gt;&lt;C&gt;1&lt;/C&gt;&lt;D xsi:type="xsd:double"&gt;842.030753068489&lt;/D&gt;&lt;/FQL&gt;&lt;FQL&gt;&lt;Q&gt;BB^FE_ESTIMATE(SALES,MEAN,NTM4_ROLL,,45335,,,'')&lt;/Q&gt;&lt;R&gt;1&lt;/R&gt;&lt;C&gt;1&lt;/C&gt;&lt;D xsi:type="xsd:double"&gt;617.56775&lt;/D&gt;&lt;/FQL&gt;&lt;FQL&gt;&lt;Q&gt;APP^FE_ESTIMATE(EBITDA_ADJ,MEAN,NTM4_ROLL,,45335,,,'')&lt;/Q&gt;&lt;R&gt;1&lt;/R&gt;&lt;C&gt;1&lt;/C&gt;&lt;D xsi:type="xsd:double"&gt;1809.0088&lt;/D&gt;&lt;/FQL&gt;&lt;FQL&gt;&lt;Q&gt;APP^FE_ESTIMATE(FCF,MEAN,NTM4_ROLL,,45335,,,'')&lt;/Q&gt;&lt;R&gt;1&lt;/R&gt;&lt;C&gt;1&lt;/C&gt;&lt;D xsi:type="xsd:double"&gt;1972.8167&lt;/D&gt;&lt;/FQL&gt;&lt;FQL&gt;&lt;Q&gt;APP^FF_GROSS_INC(QTR,45335)&lt;/Q&gt;&lt;R&gt;0&lt;/R&gt;&lt;C&gt;0&lt;/C&gt;&lt;/FQL&gt;&lt;FQL&gt;&lt;Q&gt;APP^FF_SALES(LTMSG,45335)&lt;/Q&gt;&lt;R&gt;1&lt;/R&gt;&lt;C&gt;1&lt;/C&gt;&lt;D xsi:type="xsd:double"&gt;3032.133&lt;/D&gt;&lt;/FQL&gt;&lt;FQL&gt;&lt;Q&gt;APP^FE_ESTIMATE(SALES,MEAN,NTM4_ROLL,,45335,,,'')&lt;/Q&gt;&lt;R&gt;1&lt;/R&gt;&lt;C&gt;1&lt;/C&gt;&lt;D xsi:type="xsd:double"&gt;3743.6377&lt;/D&gt;&lt;/FQL&gt;&lt;FQL&gt;&lt;Q&gt;ZUO^FE_ESTIMATE(EBITDA_ADJ,MEAN,NTM4_ROLL,,45335,,,'')&lt;/Q&gt;&lt;R&gt;1&lt;/R&gt;&lt;C&gt;1&lt;/C&gt;&lt;D xsi:type="xsd:double"&gt;74.983&lt;/D&gt;&lt;/FQL&gt;&lt;FQL&gt;&lt;Q&gt;ZUO^FE_ESTIMATE(FCF,MEAN,NTM4_ROLL,,45335,,,'')&lt;/Q&gt;&lt;R&gt;0&lt;/R&gt;&lt;C&gt;0&lt;/C&gt;&lt;/FQL&gt;&lt;FQL&gt;&lt;Q&gt;ZUO^FF_GROSS_INC(QTR,45335)&lt;/Q&gt;&lt;R&gt;0&lt;/R&gt;&lt;C&gt;0&lt;/C&gt;&lt;/FQL&gt;&lt;FQL&gt;&lt;Q&gt;ZUO^FF_SALES(LTMSG,45335)&lt;/Q&gt;&lt;R&gt;1&lt;/R&gt;&lt;C&gt;1&lt;/C&gt;&lt;D xsi:type="xsd:double"&gt;424.033&lt;/D&gt;&lt;/FQL&gt;&lt;FQL&gt;&lt;Q&gt;ZUO^FE_ESTIMATE(SALES,MEAN,NTM4_ROLL,,45335,,,'')&lt;/Q&gt;&lt;R&gt;1&lt;/R&gt;&lt;C&gt;1&lt;/C&gt;&lt;D xsi:type="xsd:double"&gt;461.2197&lt;/D&gt;&lt;/FQL&gt;&lt;FQL&gt;&lt;Q&gt;ZI^FE_ESTIMATE(EBITDA_ADJ,MEAN,NTM4_ROLL,,45335,,,'')&lt;/Q&gt;&lt;R&gt;1&lt;/R&gt;&lt;C&gt;1&lt;/C&gt;&lt;D xsi:type="xsd:double"&gt;515.177&lt;/D&gt;&lt;/FQL&gt;&lt;FQL&gt;&lt;Q&gt;ZI^FE_ESTIMATE(FCF,MEAN,NTM4_ROLL,,45335,,,'')&lt;/Q&gt;&lt;R&gt;1&lt;/R&gt;&lt;C&gt;1&lt;/C&gt;&lt;D xsi:type="xsd:double"&gt;426.04642&lt;/D&gt;&lt;/FQL&gt;&lt;FQL&gt;&lt;Q&gt;ZI^FF_GROSS_INC(QTR,45335)&lt;/Q&gt;&lt;R&gt;1&lt;/R&gt;&lt;C&gt;1&lt;/C&gt;&lt;D xsi:type="xsd:double"&gt;281.4&lt;/D&gt;&lt;/FQL&gt;&lt;FQL&gt;&lt;Q&gt;ZI^FF_SALES(LTMSG,45335)&lt;/Q&gt;&lt;R&gt;1&lt;/R&gt;&lt;C&gt;1&lt;/C&gt;&lt;D xsi:type="xsd:double"&gt;1239.5&lt;/D&gt;&lt;/FQL&gt;&lt;FQL&gt;&lt;Q&gt;ZI^FE_ESTIMATE(SALES,MEAN,NTM4_ROLL,,45335,,,'')&lt;/Q&gt;&lt;R&gt;1&lt;/R&gt;&lt;C&gt;1&lt;/C&gt;&lt;D xsi:type="xsd:double"&gt;1271.8604&lt;/D&gt;&lt;/FQL&gt;&lt;FQL&gt;&lt;Q&gt;ZM^FE_ESTIMATE(EBITDA_ADJ,MEAN,NTM4_ROLL,,45335,,,'')&lt;/Q&gt;&lt;R&gt;1&lt;/R&gt;&lt;C&gt;1&lt;/C&gt;&lt;D xsi:type="xsd:double"&gt;1843.0393&lt;/D&gt;&lt;/FQL&gt;&lt;FQL&gt;&lt;Q&gt;ZM^FE_ESTIMATE(FCF,MEAN,NTM4_ROLL,,45335,,,'')&lt;/Q&gt;&lt;R&gt;1&lt;/R&gt;&lt;C&gt;1&lt;/C&gt;&lt;D xsi:type="xsd:double"&gt;1434.8826&lt;/D&gt;&lt;/FQL&gt;&lt;FQL&gt;&lt;Q&gt;ZM^FF_GROSS_INC(QTR,45335)&lt;/Q&gt;&lt;R&gt;0&lt;/R&gt;&lt;C&gt;0&lt;/C&gt;&lt;/FQL&gt;&lt;FQL&gt;&lt;Q&gt;ZM^FF_SALES(LTMSG,45335)&lt;/Q&gt;&lt;R&gt;1&lt;/R&gt;&lt;C&gt;1&lt;/C&gt;&lt;D xsi:type="xsd:double"&gt;4498.57&lt;/D&gt;&lt;/FQL&gt;&lt;FQL&gt;&lt;Q&gt;ZM^FE_ESTIMATE(SALES,MEAN,NTM4_ROLL,,45335,,,'')&lt;/Q&gt;&lt;R&gt;1&lt;/R&gt;&lt;C&gt;1&lt;/C&gt;&lt;D xsi:type="xsd:double"&gt;4589.315&lt;/D&gt;&lt;/FQL&gt;&lt;FQL&gt;&lt;Q&gt;YEXT^FE_ESTIMATE(EBITDA_ADJ,MEAN,NTM4_ROLL,,45335,,,'')&lt;/Q&gt;&lt;R&gt;1&lt;/R&gt;&lt;C&gt;1&lt;/C&gt;&lt;D xsi:type="xsd:double"&gt;52.9325&lt;/D&gt;&lt;/FQL&gt;&lt;FQL&gt;&lt;Q&gt;YEXT^FE_ESTIMATE(FCF,MEAN,NTM4_ROLL,,45335,,,'')&lt;/Q&gt;&lt;R&gt;0&lt;/R&gt;&lt;C&gt;0&lt;/C&gt;&lt;/FQL&gt;&lt;FQL&gt;&lt;Q&gt;YEXT^FF_GROSS_INC(QTR,45335)&lt;/Q&gt;&lt;R&gt;0&lt;/R&gt;&lt;C&gt;0&lt;/C&gt;&lt;/FQL&gt;&lt;FQL&gt;&lt;Q&gt;YEXT^FF_SALES(LTMSG,45335)&lt;/Q&gt;&lt;R&gt;1&lt;/R&gt;&lt;C&gt;1&lt;/C&gt;&lt;D xsi:type="xsd:double"&gt;405.114&lt;/D&gt;&lt;/FQL&gt;&lt;FQL&gt;&lt;Q&gt;YEXT^FE_ESTIMATE(SALES,MEAN,NTM4_ROLL,,45335,,,'')&lt;/Q&gt;&lt;R&gt;1&lt;/R&gt;&lt;C&gt;1&lt;/C&gt;&lt;D xsi:type="xsd:double"&gt;402.8314&lt;/D&gt;&lt;/FQL&gt;&lt;FQL&gt;&lt;Q&gt;WK^FE_ESTIMATE(EBITDA_ADJ,MEAN,NTM4_ROLL,,45335,,,'')&lt;/Q&gt;&lt;R&gt;1&lt;/R&gt;&lt;C&gt;1&lt;/C&gt;&lt;D xsi:type="xsd:double"&gt;35.1553&lt;/D&gt;&lt;/FQL&gt;&lt;FQL&gt;&lt;Q&gt;WK^FE_ESTIMATE(FCF,MEAN,NTM4_ROLL,,45335,,,'')&lt;/Q&gt;&lt;R&gt;1&lt;/R&gt;&lt;C&gt;1&lt;/C&gt;&lt;D xsi:type="xsd:double"&gt;76.21025&lt;/D&gt;&lt;/FQL&gt;&lt;FQL&gt;&lt;Q&gt;WK^FF_GROSS_INC(QTR,45335)&lt;/Q&gt;&lt;R&gt;0&lt;/R&gt;&lt;C&gt;0&lt;/C&gt;&lt;/FQL&gt;&lt;FQL&gt;&lt;Q&gt;WK^FF_SALES(LTMSG,45335)&lt;/Q&gt;&lt;R&gt;1&lt;/R&gt;&lt;C&gt;1&lt;/C&gt;&lt;D xsi:type="xsd:double"&gt;607.189&lt;/D&gt;&lt;/FQL&gt;&lt;FQL&gt;&lt;Q&gt;WK^FE_ESTIMATE(SALES,MEAN,NTM4_ROLL,,45335,,,'')&lt;/Q&gt;&lt;R&gt;1&lt;/R&gt;&lt;C&gt;1&lt;/C&gt;&lt;D xsi:type="xsd:double"&gt;702.4681&lt;/D&gt;&lt;/FQL&gt;&lt;FQL&gt;&lt;Q&gt;WDAY^FE_ESTIMATE(EBITDA_ADJ,MEAN,NTM4_ROLL,,45335,,,'')&lt;/Q&gt;&lt;R&gt;1&lt;/R&gt;&lt;C&gt;1&lt;/C&gt;&lt;D xsi:type="xsd:double"&gt;2229.0342&lt;/D&gt;&lt;/FQL&gt;&lt;FQL&gt;&lt;Q&gt;WDAY^FE_ESTIMATE(FCF,MEAN,NTM4_ROLL,,45335,,,'')&lt;/Q&gt;&lt;R&gt;1&lt;/R&gt;&lt;C&gt;1&lt;/C&gt;&lt;D xsi:type="xsd:double"&gt;1953.1581&lt;/D&gt;&lt;/FQL&gt;&lt;FQL&gt;&lt;Q&gt;WDAY^FF_GROSS_INC(QTR,45335)&lt;/Q&gt;&lt;R&gt;0&lt;/R&gt;&lt;C&gt;0&lt;/C&gt;&lt;/FQL&gt;&lt;FQL&gt;&lt;Q&gt;WDAY^FF_SALES(LTMSG,45335)&lt;/Q&gt;&lt;R&gt;1&lt;/R&gt;&lt;C&gt;1&lt;/C&gt;&lt;D xsi:type="xsd:double"&gt;6922.401&lt;/D&gt;&lt;/FQL&gt;&lt;FQL&gt;&lt;Q&gt;WDAY^FE_ESTIMATE(SALES,MEAN,NTM4_ROLL,,45335,,,'')&lt;/Q&gt;&lt;R&gt;1&lt;/R&gt;&lt;C&gt;1&lt;/C&gt;&lt;D xsi:type="xsd:double"&gt;8125.27&lt;/D&gt;&lt;/FQL&gt;&lt;FQL&gt;&lt;Q&gt;WIX^FE_ESTIMATE(EBITDA_ADJ,MEAN,NTM4_ROLL,,45335,,,'')&lt;/Q&gt;&lt;R&gt;1&lt;/R&gt;&lt;C&gt;1&lt;/C&gt;&lt;D xsi:type="xsd:double"&gt;313.60648&lt;/D&gt;&lt;/FQL&gt;&lt;FQL&gt;&lt;Q&gt;WIX^FE_ESTIMATE(FCF,MEAN,NTM4_ROLL,,45335,,,'')&lt;/Q&gt;&lt;R&gt;1&lt;/R&gt;&lt;C&gt;1&lt;/C&gt;&lt;D xsi:type="xsd:double"&gt;347.41394&lt;/D&gt;&lt;/FQL&gt;&lt;FQL&gt;&lt;Q&gt;WIX^FF_GROSS_INC(QTR,45335)&lt;/Q&gt;&lt;R&gt;0&lt;/R&gt;&lt;C&gt;0&lt;/C&gt;&lt;/FQL&gt;&lt;FQL&gt;&lt;Q&gt;WIX^FF_SALES(LTMSG,45335)&lt;/Q&gt;&lt;R&gt;1&lt;/R&gt;&lt;C&gt;1&lt;/C&gt;&lt;D xsi:type="xsd:double"&gt;1507.79966932442&lt;/D&gt;&lt;/FQL&gt;&lt;FQL&gt;&lt;Q&gt;WIX^FE_ESTIMATE(SALES,MEAN,NTM4_ROLL,,45335,,,'')&lt;/Q&gt;&lt;R&gt;1&lt;/R&gt;&lt;C&gt;1&lt;/C&gt;&lt;D xsi:type="xsd:double"&gt;1695.9592&lt;/D&gt;&lt;/FQL&gt;&lt;FQL&gt;&lt;Q&gt;VEEV^FE_ESTIMATE(EBITDA_ADJ,MEAN,NTM4_ROLL,,45335,,,'')&lt;/Q&gt;&lt;R&gt;1&lt;/R&gt;&lt;C&gt;1&lt;/C&gt;&lt;D xsi:type="xsd:double"&gt;994.54553&lt;/D&gt;&lt;/FQL&gt;&lt;FQL&gt;&lt;Q&gt;VEEV^FE_ESTIMATE(FCF,MEAN,NTM4_ROLL,,45335,,,'')&lt;/Q&gt;&lt;R&gt;1&lt;/R&gt;&lt;C&gt;1&lt;/C&gt;&lt;D xsi:type="xsd:double"&gt;983.6058&lt;/D&gt;&lt;/FQL&gt;&lt;FQL&gt;&lt;Q&gt;VEEV^FF_GROSS_INC(QTR,45335)&lt;/Q&gt;&lt;R&gt;0&lt;/R&gt;&lt;C&gt;0&lt;/C&gt;&lt;/FQL&gt;&lt;FQL&gt;&lt;Q&gt;VEEV^FF_SALES(LTMSG,45335)&lt;/Q&gt;&lt;R&gt;1&lt;/R&gt;&lt;C&gt;1&lt;/C&gt;&lt;D xsi:type="xsd:double"&gt;2296.444&lt;/D&gt;&lt;/FQL&gt;&lt;FQL&gt;&lt;Q&gt;VEEV^FE_ESTIMATE(SALES,MEAN,NTM4_ROLL,,45335,,,'')&lt;/Q&gt;&lt;R&gt;1&lt;/R&gt;&lt;C&gt;1&lt;/C&gt;&lt;D xsi:type="xsd:double"&gt;2649.7163&lt;/D&gt;&lt;/FQL&gt;&lt;FQL&gt;&lt;Q&gt;U^FE_ESTIMATE(EBITDA_ADJ,MEAN,NTM4_ROLL,,45335,,,'')&lt;/Q&gt;&lt;R&gt;1&lt;/R&gt;&lt;C&gt;1&lt;/C&gt;&lt;D xsi:type="xsd:double"&gt;566.92566&lt;/D&gt;&lt;/FQL&gt;&lt;FQL&gt;&lt;Q&gt;U^FE_ESTIMATE(FCF,MEAN,NTM4_ROLL,,45335,,,'')&lt;/Q&gt;&lt;R&gt;1&lt;/R&gt;&lt;C&gt;1&lt;/C&gt;&lt;D xsi:type="xsd:double"&gt;328.04843&lt;/D&gt;&lt;/FQL&gt;&lt;FQL&gt;&lt;Q&gt;U^FF_GROSS_INC(QTR,45335)&lt;/Q&gt;&lt;R&gt;0&lt;/R&gt;&lt;C&gt;0&lt;/C&gt;&lt;/FQL&gt;&lt;FQL&gt;&lt;Q&gt;U^FF_SALES(LTMSG,45335)&lt;/Q&gt;&lt;R&gt;1&lt;/R&gt;&lt;C&gt;1&lt;/C&gt;&lt;D xsi:type="xsd:double"&gt;2029.023&lt;/D&gt;&lt;/FQL&gt;&lt;FQL&gt;&lt;Q&gt;U^FE_ESTIMATE(SALES,MEAN,NTM4_ROLL,,45335,,,'')&lt;/Q&gt;&lt;R&gt;1&lt;/R&gt;&lt;C&gt;1&lt;/C&gt;&lt;D xsi:type="xsd:double"&gt;2242.9294&lt;/D&gt;&lt;/FQL&gt;&lt;FQL&gt;&lt;Q&gt;PATH^FE_ESTIMATE(EBITDA_ADJ,MEAN,NTM4_ROLL,,45335,,,'')&lt;/Q&gt;&lt;R&gt;1&lt;/R&gt;&lt;C&gt;1&lt;/C&gt;&lt;D xsi:type="xsd:double"&gt;244.31583&lt;/D&gt;&lt;/FQL&gt;&lt;FQL&gt;&lt;Q&gt;PATH^FE_ESTIMATE(FCF,MEAN,NTM4_ROLL,,45335,,,'')&lt;/Q&gt;&lt;R&gt;1&lt;/R&gt;&lt;C&gt;1&lt;/C&gt;&lt;D xsi:type="xsd:double"&gt;300.81647&lt;/D&gt;&lt;/FQL&gt;&lt;FQL&gt;&lt;Q&gt;PATH^FF_GROSS_INC(QTR,45335)&lt;/Q&gt;&lt;R&gt;0&lt;/R&gt;&lt;C&gt;0&lt;/C&gt;&lt;/FQL&gt;&lt;FQL&gt;&lt;Q&gt;PATH^FF_SALES(LTMSG,45335)&lt;/Q&gt;&lt;R&gt;1&lt;/R&gt;&lt;C&gt;1&lt;/C&gt;&lt;D xsi:type="xsd:double"&gt;1211.368&lt;/D&gt;&lt;/FQL&gt;&lt;FQL&gt;&lt;Q&gt;PATH^FE_ESTIMATE(SALES,MEAN,NTM4_ROLL,,45335,,,'')&lt;/Q&gt;&lt;R&gt;1&lt;/R&gt;&lt;C&gt;1&lt;/C&gt;&lt;D xsi:type="xsd:double"&gt;1458.8264&lt;/D&gt;&lt;/FQL&gt;&lt;FQL&gt;&lt;Q&gt;TWLO^FE_ESTIMATE(EBITDA_ADJ,MEAN,NTM4_ROLL,,45335,,,'')&lt;/Q&gt;&lt;R&gt;1&lt;/R&gt;&lt;C&gt;1&lt;/C&gt;&lt;D xsi:type="xsd:double"&gt;844.65906&lt;/D&gt;&lt;/FQL&gt;&lt;FQL&gt;&lt;Q&gt;TWLO^FE_ESTIMATE(FCF,MEAN,NTM4_ROLL,,45335,,,'')&lt;/Q&gt;&lt;R&gt;1&lt;/R&gt;&lt;C&gt;1&lt;/C&gt;&lt;D xsi:type="xsd:double"&gt;366.77048&lt;/D&gt;&lt;/FQL&gt;&lt;FQL&gt;&lt;Q&gt;TWLO^FF_GROSS_INC(QTR,45335)&lt;/Q&gt;&lt;R&gt;0&lt;/R&gt;&lt;C&gt;0&lt;/C&gt;&lt;/FQL&gt;&lt;FQL&gt;&lt;Q&gt;TWLO^FF_SALES(LTMSG,45335)&lt;/Q&gt;&lt;R&gt;1&lt;/R&gt;&lt;C&gt;1&lt;/C&gt;&lt;D xsi:type="xsd:double"&gt;4102.569&lt;/D&gt;&lt;/FQL&gt;&lt;FQL&gt;&lt;Q&gt;TWLO^FE_ESTIMATE(SALES,MEAN,NTM4_ROLL,,45335,,,'')&lt;/Q&gt;&lt;R&gt;1&lt;/R&gt;&lt;C&gt;1&lt;/C&gt;&lt;D xsi:type="xsd:double"&gt;4312.9854&lt;/D&gt;&lt;/FQL&gt;&lt;FQL&gt;&lt;Q&gt;TOST^FE_ESTIMATE(EBITDA_ADJ,MEAN,NTM4_ROLL,,45335,,,'')&lt;/Q&gt;&lt;R&gt;1&lt;/R&gt;&lt;C&gt;1&lt;/C&gt;&lt;D xsi:type="xsd:double"&gt;126.90157&lt;/D&gt;&lt;/FQL&gt;&lt;FQL&gt;&lt;Q&gt;TOST^FE_ESTIMATE(FCF,MEAN,NTM4_ROLL,,45335,,,'')&lt;/Q&gt;&lt;R&gt;1&lt;/R&gt;&lt;C&gt;1&lt;/C&gt;&lt;D xsi:type="xsd:double"&gt;201.3&lt;/D&gt;&lt;/FQL&gt;&lt;FQL&gt;&lt;Q&gt;TOST^FF_GROSS_INC(QTR,45335)&lt;/Q&gt;&lt;R&gt;0&lt;/R&gt;&lt;C&gt;0&lt;/C&gt;&lt;/FQL&gt;&lt;FQL&gt;&lt;Q&gt;TOST^FF_SALES(LTMSG,45335)&lt;/Q&gt;&lt;R&gt;1&lt;/R&gt;&lt;C&gt;1&lt;/C&gt;&lt;D xsi:type="xsd:double"&gt;3597&lt;/D&gt;&lt;/FQL&gt;&lt;FQL&gt;&lt;Q&gt;TOST^FE_ESTIMATE(SALES,MEAN,NTM4_ROLL,,45335,,,'')&lt;/Q&gt;&lt;R&gt;1&lt;/R&gt;&lt;C&gt;1&lt;/C&gt;&lt;D xsi:type="xsd:double"&gt;4592.0786&lt;/D&gt;&lt;/FQL&gt;&lt;FQL&gt;&lt;Q&gt;SQSP^FE_ESTIMATE(EBITDA_ADJ,MEAN,NTM4_ROLL,,45335,,,'')&lt;/Q&gt;&lt;R&gt;1&lt;/R&gt;&lt;C&gt;1&lt;/C&gt;&lt;D xsi:type="xsd:double"&gt;273.77017&lt;/D&gt;&lt;/FQL&gt;&lt;FQL&gt;&lt;Q&gt;SQSP^FE_ESTIMATE(FCF,MEAN,NTM4_ROLL,,45335,,,'')&lt;/Q&gt;&lt;R&gt;1&lt;/R&gt;&lt;C&gt;1&lt;/C&gt;&lt;D xsi:type="xsd:double"&gt;247.26111&lt;/D&gt;&lt;/FQL&gt;&lt;FQL&gt;&lt;Q&gt;SQSP^FF_GROSS_INC(QTR,45335)&lt;/Q&gt;&lt;R&gt;0&lt;/R&gt;&lt;C&gt;0&lt;/C&gt;&lt;/FQL&gt;&lt;FQL&gt;&lt;Q&gt;SQSP^FF_SALES(LTMSG,45335)&lt;/Q&gt;&lt;R&gt;1&lt;/R&gt;&lt;C&gt;1&lt;/C&gt;&lt;D xsi:type="xsd:double"&gt;970.43&lt;/D&gt;&lt;/FQL&gt;&lt;FQL&gt;&lt;Q&gt;SQSP^FE_ESTIMATE(SALES,MEAN,NTM4_ROLL,,45335,,,'')&lt;/Q&gt;&lt;R&gt;1&lt;/R&gt;&lt;C&gt;1&lt;/C&gt;&lt;D xsi:type="xsd:double"&gt;1110.2421&lt;/D&gt;&lt;/FQL&gt;&lt;FQL&gt;&lt;Q&gt;SPT^FE_ESTIMATE(EBITDA_ADJ,MEAN,NTM4_ROLL,,45335,,,'')&lt;/Q&gt;&lt;R&gt;1&lt;/R&gt;&lt;C&gt;1&lt;/C&gt;&lt;D xsi:type="xsd:double"&gt;13.297667&lt;/D&gt;&lt;/FQL&gt;&lt;FQL&gt;&lt;Q&gt;SPT^FE_ESTIMATE(FCF,MEAN,NTM4_ROLL,,45335,,,'')&lt;/Q&gt;&lt;R&gt;1&lt;/R&gt;&lt;C&gt;1&lt;/C&gt;&lt;D xsi:type="xsd:double"&gt;26.580744&lt;/D&gt;&lt;/FQL&gt;&lt;FQL&gt;&lt;Q&gt;SPT^FF_GROSS_INC(QTR,45335)&lt;/Q&gt;&lt;R&gt;0&lt;/R&gt;&lt;C&gt;0&lt;/C&gt;&lt;/FQL&gt;&lt;FQL&gt;&lt;Q&gt;SPT^FF_SALES(LTMSG,45335)&lt;/Q&gt;&lt;R&gt;1&lt;/R&gt;&lt;C&gt;1&lt;/C&gt;&lt;D xsi:type="xsd:double"&gt;309.719&lt;/D&gt;&lt;/FQL&gt;&lt;FQL&gt;&lt;Q&gt;SPT^FE_ESTIMATE(SALES,MEAN,NTM4_ROLL,,45335,,,'')&lt;/Q&gt;&lt;R&gt;1&lt;/R&gt;&lt;C&gt;1&lt;/C&gt;&lt;D xsi:type="xsd:double"&gt;399.3609&lt;/D&gt;&lt;/FQL&gt;&lt;FQL&gt;&lt;Q&gt;CXM^FE_ESTIMATE(EBITDA_ADJ,MEAN,NTM4_ROLL,,45335,,,'')&lt;/Q&gt;&lt;R&gt;1&lt;/R&gt;&lt;C&gt;1&lt;/C&gt;&lt;D xsi:type="xsd:double"&gt;91.15&lt;/D&gt;&lt;/FQL&gt;&lt;FQL&gt;&lt;Q&gt;CXM^FE_ESTIMATE(FCF,MEAN,NTM4_ROLL,,45335,,,'')&lt;/Q&gt;&lt;R&gt;1&lt;/R&gt;&lt;C&gt;1&lt;/C&gt;&lt;D xsi:type="xsd:double"&gt;87.44423&lt;/D&gt;&lt;/FQL&gt;&lt;FQL&gt;&lt;Q&gt;CXM^FF_GROSS_INC(QTR,45335)&lt;/Q&gt;&lt;R&gt;0&lt;/R&gt;&lt;C&gt;0&lt;/C&gt;&lt;/FQL&gt;&lt;FQL&gt;&lt;Q&gt;CXM^FF_SALES(LTMSG,45335)&lt;/Q&gt;&lt;R&gt;1&lt;/R&gt;&lt;C&gt;1&lt;/C&gt;&lt;D xsi:type="xsd:double"&gt;703.484&lt;/D&gt;&lt;/FQL&gt;&lt;FQL&gt;&lt;Q&gt;CXM^FE_ESTIMATE(SALES,MEAN,NTM4_ROLL,,45335,,,'')&lt;/Q&gt;&lt;R&gt;1&lt;/R&gt;&lt;C&gt;1&lt;/C&gt;&lt;D xsi:type="xsd:double"&gt;783.13727&lt;/D&gt;&lt;/FQL&gt;&lt;FQL&gt;&lt;Q&gt;SPLK^FE_ESTIMATE(EBITDA_ADJ,MEAN,NTM4_ROLL,,45335,,,'')&lt;/Q&gt;&lt;R&gt;1&lt;/R&gt;&lt;C&gt;1&lt;/C&gt;&lt;D xsi:type="xsd:double"&gt;1170.8074&lt;/D&gt;&lt;/FQL&gt;&lt;FQL&gt;&lt;Q&gt;SPLK^FE_ESTIMATE(FCF,MEAN,NTM4_ROLL,,45335,,,'')&lt;/Q&gt;&lt;R&gt;1&lt;/R&gt;&lt;C&gt;1&lt;/C&gt;&lt;D xsi:type="xsd:double"&gt;1063.207&lt;/D&gt;&lt;/FQL&gt;&lt;FQL&gt;&lt;Q&gt;SPLK^FF_GROSS_INC(QTR,45335)&lt;/Q&gt;&lt;R&gt;0&lt;/R&gt;&lt;C&gt;0&lt;/C&gt;&lt;/FQL&gt;&lt;FQL&gt;&lt;Q&gt;SPLK^FF_SALES(LTM</t>
        </r>
      </text>
    </comment>
    <comment ref="A199" authorId="0" shapeId="0" xr:uid="{5A1314C4-8E72-4F85-9971-60C4A21CA3FC}">
      <text>
        <r>
          <rPr>
            <b/>
            <sz val="9"/>
            <color indexed="81"/>
            <rFont val="Tahoma"/>
            <family val="2"/>
          </rPr>
          <t>SG,45335)&lt;/Q&gt;&lt;R&gt;1&lt;/R&gt;&lt;C&gt;1&lt;/C&gt;&lt;D xsi:type="xsd:double"&gt;3980.553&lt;/D&gt;&lt;/FQL&gt;&lt;FQL&gt;&lt;Q&gt;SPLK^FE_ESTIMATE(SALES,MEAN,NTM4_ROLL,,45335,,,'')&lt;/Q&gt;&lt;R&gt;1&lt;/R&gt;&lt;C&gt;1&lt;/C&gt;&lt;D xsi:type="xsd:double"&gt;4392.2534&lt;/D&gt;&lt;/FQL&gt;&lt;FQL&gt;&lt;Q&gt;SMAR^FE_ESTIMATE(EBITDA_ADJ,MEAN,NTM4_ROLL,,45335,,,'')&lt;/Q&gt;&lt;R&gt;1&lt;/R&gt;&lt;C&gt;1&lt;/C&gt;&lt;D xsi:type="xsd:double"&gt;91.406&lt;/D&gt;&lt;/FQL&gt;&lt;FQL&gt;&lt;Q&gt;SMAR^FE_ESTIMATE(FCF,MEAN,NTM4_ROLL,,45335,,,'')&lt;/Q&gt;&lt;R&gt;1&lt;/R&gt;&lt;C&gt;1&lt;/C&gt;&lt;D xsi:type="xsd:double"&gt;159.78482&lt;/D&gt;&lt;/FQL&gt;&lt;FQL&gt;&lt;Q&gt;SMAR^FF_GROSS_INC(QTR,45335)&lt;/Q&gt;&lt;R&gt;0&lt;/R&gt;&lt;C&gt;0&lt;/C&gt;&lt;/FQL&gt;&lt;FQL&gt;&lt;Q&gt;SMAR^FF_SALES(LTMSG,45335)&lt;/Q&gt;&lt;R&gt;1&lt;/R&gt;&lt;C&gt;1&lt;/C&gt;&lt;D xsi:type="xsd:double"&gt;913.726&lt;/D&gt;&lt;/FQL&gt;&lt;FQL&gt;&lt;Q&gt;SMAR^FE_ESTIMATE(SALES,MEAN,NTM4_ROLL,,45335,,,'')&lt;/Q&gt;&lt;R&gt;1&lt;/R&gt;&lt;C&gt;1&lt;/C&gt;&lt;D xsi:type="xsd:double"&gt;1090.805&lt;/D&gt;&lt;/FQL&gt;&lt;FQL&gt;&lt;Q&gt;SHOP^FE_ESTIMATE(EBITDA_ADJ,MEAN,NTM4_ROLL,,45335,,,'')&lt;/Q&gt;&lt;R&gt;1&lt;/R&gt;&lt;C&gt;1&lt;/C&gt;&lt;D xsi:type="xsd:double"&gt;1377.4728&lt;/D&gt;&lt;/FQL&gt;&lt;FQL&gt;&lt;Q&gt;SHOP^FE_ESTIMATE(FCF,MEAN,NTM4_ROLL,,45335,,,'')&lt;/Q&gt;&lt;R&gt;1&lt;/R&gt;&lt;C&gt;1&lt;/C&gt;&lt;D xsi:type="xsd:double"&gt;1285.8756&lt;/D&gt;&lt;/FQL&gt;&lt;FQL&gt;&lt;Q&gt;SHOP^FF_GROSS_INC(QTR,45335)&lt;/Q&gt;&lt;R&gt;0&lt;/R&gt;&lt;C&gt;0&lt;/C&gt;&lt;/FQL&gt;&lt;FQL&gt;&lt;Q&gt;SHOP^FF_SALES(LTMSG,45335)&lt;/Q&gt;&lt;R&gt;1&lt;/R&gt;&lt;C&gt;1&lt;/C&gt;&lt;D xsi:type="xsd:double"&gt;6740.09571639811&lt;/D&gt;&lt;/FQL&gt;&lt;FQL&gt;&lt;Q&gt;SHOP^FE_ESTIMATE(SALES,MEAN,NTM4_ROLL,,45335,,,'')&lt;/Q&gt;&lt;R&gt;1&lt;/R&gt;&lt;C&gt;1&lt;/C&gt;&lt;D xsi:type="xsd:double"&gt;8330.105&lt;/D&gt;&lt;/FQL&gt;&lt;FQL&gt;&lt;Q&gt;SCWX^FE_ESTIMATE(EBITDA_ADJ,MEAN,NTM4_ROLL,,45335,,,'')&lt;/Q&gt;&lt;R&gt;0&lt;/R&gt;&lt;C&gt;0&lt;/C&gt;&lt;/FQL&gt;&lt;FQL&gt;&lt;Q&gt;SCWX^FE_ESTIMATE(FCF,MEAN,NTM4_ROLL,,45335,,,'')&lt;/Q&gt;&lt;R&gt;1&lt;/R&gt;&lt;C&gt;1&lt;/C&gt;&lt;D xsi:type="xsd:double"&gt;0.193&lt;/D&gt;&lt;/FQL&gt;&lt;FQL&gt;&lt;Q&gt;SCWX^FF_GROSS_INC(QTR,45335)&lt;/Q&gt;&lt;R&gt;0&lt;/R&gt;&lt;C&gt;0&lt;/C&gt;&lt;/FQL&gt;&lt;FQL&gt;&lt;Q&gt;SCWX^FF_SALES(LTMSG,45335)&lt;/Q&gt;&lt;R&gt;1&lt;/R&gt;&lt;C&gt;1&lt;/C&gt;&lt;D xsi:type="xsd:double"&gt;392.061&lt;/D&gt;&lt;/FQL&gt;&lt;FQL&gt;&lt;Q&gt;SCWX^FE_ESTIMATE(SALES,MEAN,NTM4_ROLL,,45335,,,'')&lt;/Q&gt;&lt;R&gt;1&lt;/R&gt;&lt;C&gt;1&lt;/C&gt;&lt;D xsi:type="xsd:double"&gt;348.70718&lt;/D&gt;&lt;/FQL&gt;&lt;FQL&gt;&lt;Q&gt;RSKD^FE_ESTIMATE(EBITDA_ADJ,MEAN,NTM4_ROLL,,45335,,,'')&lt;/Q&gt;&lt;R&gt;1&lt;/R&gt;&lt;C&gt;1&lt;/C&gt;&lt;D xsi:type="xsd:double"&gt;2.97325&lt;/D&gt;&lt;/FQL&gt;&lt;FQL&gt;&lt;Q&gt;RSKD^FE_ESTIMATE(FCF,MEAN,NTM4_ROLL,,45335,,,'')&lt;/Q&gt;&lt;R&gt;1&lt;/R&gt;&lt;C&gt;1&lt;/C&gt;&lt;D xsi:type="xsd:double"&gt;2.3395&lt;/D&gt;&lt;/FQL&gt;&lt;FQL&gt;&lt;Q&gt;RSKD^FF_GROSS_INC(QTR,45335)&lt;/Q&gt;&lt;R&gt;0&lt;/R&gt;&lt;C&gt;0&lt;/C&gt;&lt;/FQL&gt;&lt;FQL&gt;&lt;Q&gt;RSKD^FF_SALES(LTMSG,45335)&lt;/Q&gt;&lt;R&gt;1&lt;/R&gt;&lt;C&gt;1&lt;/C&gt;&lt;D xsi:type="xsd:double"&gt;291.638085846501&lt;/D&gt;&lt;/FQL&gt;&lt;FQL&gt;&lt;Q&gt;RSKD^FE_ESTIMATE(SALES,MEAN,NTM4_ROLL,,45335,,,'')&lt;/Q&gt;&lt;R&gt;1&lt;/R&gt;&lt;C&gt;1&lt;/C&gt;&lt;D xsi:type="xsd:double"&gt;323.1196&lt;/D&gt;&lt;/FQL&gt;&lt;FQL&gt;&lt;Q&gt;RNG^FE_ESTIMATE(EBITDA_ADJ,MEAN,NTM4_ROLL,,45335,,,'')&lt;/Q&gt;&lt;R&gt;1&lt;/R&gt;&lt;C&gt;1&lt;/C&gt;&lt;D xsi:type="xsd:double"&gt;551.1916&lt;/D&gt;&lt;/FQL&gt;&lt;FQL&gt;&lt;Q&gt;RNG^FE_ESTIMATE(FCF,MEAN,NTM4_ROLL,,45335,,,'')&lt;/Q&gt;&lt;R&gt;1&lt;/R&gt;&lt;C&gt;1&lt;/C&gt;&lt;D xsi:type="xsd:double"&gt;345.44543&lt;/D&gt;&lt;/FQL&gt;&lt;FQL&gt;&lt;Q&gt;RNG^FF_GROSS_INC(QTR,45335)&lt;/Q&gt;&lt;R&gt;0&lt;/R&gt;&lt;C&gt;0&lt;/C&gt;&lt;/FQL&gt;&lt;FQL&gt;&lt;Q&gt;RNG^FF_SALES(LTMSG,45335)&lt;/Q&gt;&lt;R&gt;1&lt;/R&gt;&lt;C&gt;1&lt;/C&gt;&lt;D xsi:type="xsd:double"&gt;2155.904&lt;/D&gt;&lt;/FQL&gt;&lt;FQL&gt;&lt;Q&gt;RNG^FE_ESTIMATE(SALES,MEAN,NTM4_ROLL,,45335,,,'')&lt;/Q&gt;&lt;R&gt;1&lt;/R&gt;&lt;C&gt;1&lt;/C&gt;&lt;D xsi:type="xsd:double"&gt;2350.7944&lt;/D&gt;&lt;/FQL&gt;&lt;FQL&gt;&lt;Q&gt;PCTY^FE_ESTIMATE(EBITDA_ADJ,MEAN,NTM4_ROLL,,45335,,,'')&lt;/Q&gt;&lt;R&gt;1&lt;/R&gt;&lt;C&gt;1&lt;/C&gt;&lt;D xsi:type="xsd:double"&gt;499.78348&lt;/D&gt;&lt;/FQL&gt;&lt;FQL&gt;&lt;Q&gt;PCTY^FE_ESTIMATE(FCF,MEAN,NTM4_ROLL,,45335,,,'')&lt;/Q&gt;&lt;R&gt;1&lt;/R&gt;&lt;C&gt;1&lt;/C&gt;&lt;D xsi:type="xsd:double"&gt;278.88242&lt;/D&gt;&lt;/FQL&gt;&lt;FQL&gt;&lt;Q&gt;PCTY^FF_GROSS_INC(QTR,45335)&lt;/Q&gt;&lt;R&gt;1&lt;/R&gt;&lt;C&gt;1&lt;/C&gt;&lt;D xsi:type="xsd:double"&gt;216.437&lt;/D&gt;&lt;/FQL&gt;&lt;FQL&gt;&lt;Q&gt;PCTY^FF_SALES(LTMSG,45335)&lt;/Q&gt;&lt;R&gt;1&lt;/R&gt;&lt;C&gt;1&lt;/C&gt;&lt;D xsi:type="xsd:double"&gt;1292.257&lt;/D&gt;&lt;/FQL&gt;&lt;FQL&gt;&lt;Q&gt;PCTY^FE_ESTIMATE(SALES,MEAN,NTM4_ROLL,,45335,,,'')&lt;/Q&gt;&lt;R&gt;1&lt;/R&gt;&lt;C&gt;1&lt;/C&gt;&lt;D xsi:type="xsd:double"&gt;1471.4944&lt;/D&gt;&lt;/FQL&gt;&lt;FQL&gt;&lt;Q&gt;PAYC^FE_ESTIMATE(EBITDA_ADJ,MEAN,NTM4_ROLL,,45335,,,'')&lt;/Q&gt;&lt;R&gt;1&lt;/R&gt;&lt;C&gt;1&lt;/C&gt;&lt;D xsi:type="xsd:double"&gt;726.04315&lt;/D&gt;&lt;/FQL&gt;&lt;FQL&gt;&lt;Q&gt;PAYC^FE_ESTIMATE(FCF,MEAN,NTM4_ROLL,,45335,,,'')&lt;/Q&gt;&lt;R&gt;1&lt;/R&gt;&lt;C&gt;1&lt;/C&gt;&lt;D xsi:type="xsd:double"&gt;299.33887&lt;/D&gt;&lt;/FQL&gt;&lt;FQL&gt;&lt;Q&gt;PAYC^FF_GROSS_INC(QTR,45335)&lt;/Q&gt;&lt;R&gt;1&lt;/R&gt;&lt;C&gt;1&lt;/C&gt;&lt;D xsi:type="xsd:double"&gt;343.209&lt;/D&gt;&lt;/FQL&gt;&lt;FQL&gt;&lt;Q&gt;PAYC^FF_SALES(LTMSG,45335)&lt;/Q&gt;&lt;R&gt;1&lt;/R&gt;&lt;C&gt;1&lt;/C&gt;&lt;D xsi:type="xsd:double"&gt;1693.674&lt;/D&gt;&lt;/FQL&gt;&lt;FQL&gt;&lt;Q&gt;PAYC^FE_ESTIMATE(SALES,MEAN,NTM4_ROLL,,45335,,,'')&lt;/Q&gt;&lt;R&gt;1&lt;/R&gt;&lt;C&gt;1&lt;/C&gt;&lt;D xsi:type="xsd:double"&gt;1872.1783&lt;/D&gt;&lt;/FQL&gt;&lt;FQL&gt;&lt;Q&gt;PLTR^FE_ESTIMATE(EBITDA_ADJ,MEAN,NTM4_ROLL,,45335,,,'')&lt;/Q&gt;&lt;R&gt;1&lt;/R&gt;&lt;C&gt;1&lt;/C&gt;&lt;D xsi:type="xsd:double"&gt;884.57495&lt;/D&gt;&lt;/FQL&gt;&lt;FQL&gt;&lt;Q&gt;PLTR^FE_ESTIMATE(FCF,MEAN,NTM4_ROLL,,45335,,,'')&lt;/Q&gt;&lt;R&gt;1&lt;/R&gt;&lt;C&gt;1&lt;/C&gt;&lt;D xsi:type="xsd:double"&gt;910.3107&lt;/D&gt;&lt;/FQL&gt;&lt;FQL&gt;&lt;Q&gt;PLTR^FF_GROSS_INC(QTR,45335)&lt;/Q&gt;&lt;R&gt;1&lt;/R&gt;&lt;C&gt;1&lt;/C&gt;&lt;D xsi:type="xsd:double"&gt;499.711&lt;/D&gt;&lt;/FQL&gt;&lt;FQL&gt;&lt;Q&gt;PLTR^FF_SALES(LTMSG,45335)&lt;/Q&gt;&lt;R&gt;1&lt;/R&gt;&lt;C&gt;1&lt;/C&gt;&lt;D xsi:type="xsd:double"&gt;2225.012&lt;/D&gt;&lt;/FQL&gt;&lt;FQL&gt;&lt;Q&gt;PLTR^FE_ESTIMATE(SALES,MEAN,NTM4_ROLL,,45335,,,'')&lt;/Q&gt;&lt;R&gt;1&lt;/R&gt;&lt;C&gt;1&lt;/C&gt;&lt;D xsi:type="xsd:double"&gt;2672.9036&lt;/D&gt;&lt;/FQL&gt;&lt;FQL&gt;&lt;Q&gt;PD^FE_ESTIMATE(EBITDA_ADJ,MEAN,NTM4_ROLL,,45335,,,'')&lt;/Q&gt;&lt;R&gt;1&lt;/R&gt;&lt;C&gt;1&lt;/C&gt;&lt;D xsi:type="xsd:double"&gt;89.4&lt;/D&gt;&lt;/FQL&gt;&lt;FQL&gt;&lt;Q&gt;PD^FE_ESTIMATE(FCF,MEAN,NTM4_ROLL,,45335,,,'')&lt;/Q&gt;&lt;R&gt;1&lt;/R&gt;&lt;C&gt;1&lt;/C&gt;&lt;D xsi:type="xsd:double"&gt;75.602585&lt;/D&gt;&lt;/FQL&gt;&lt;FQL&gt;&lt;Q&gt;PD^FF_GROSS_INC(QTR,45335)&lt;/Q&gt;&lt;R&gt;0&lt;/R&gt;&lt;C&gt;0&lt;/C&gt;&lt;/FQL&gt;&lt;FQL&gt;&lt;Q&gt;PD^FF_SALES(LTMSG,45335)&lt;/Q&gt;&lt;R&gt;1&lt;/R&gt;&lt;C&gt;1&lt;/C&gt;&lt;D xsi:type="xsd:double"&gt;420.548&lt;/D&gt;&lt;/FQL&gt;&lt;FQL&gt;&lt;Q&gt;PD^FE_ESTIMATE(SALES,MEAN,NTM4_ROLL,,45335,,,'')&lt;/Q&gt;&lt;R&gt;1&lt;/R&gt;&lt;C&gt;1&lt;/C&gt;&lt;D xsi:type="xsd:double"&gt;466.801&lt;/D&gt;&lt;/FQL&gt;&lt;FQL&gt;&lt;Q&gt;ORCL^FE_ESTIMATE(EBITDA_ADJ,MEAN,NTM4_ROLL,,45335,,,'')&lt;/Q&gt;&lt;R&gt;1&lt;/R&gt;&lt;C&gt;1&lt;/C&gt;&lt;D xsi:type="xsd:double"&gt;28840.082&lt;/D&gt;&lt;/FQL&gt;&lt;FQL&gt;&lt;Q&gt;ORCL^FE_ESTIMATE(FCF,MEAN,NTM4_ROLL,,45335,,,'')&lt;/Q&gt;&lt;R&gt;1&lt;/R&gt;&lt;C&gt;1&lt;/C&gt;&lt;D xsi:type="xsd:double"&gt;10956.024&lt;/D&gt;&lt;/FQL&gt;&lt;FQL&gt;&lt;Q&gt;ORCL^FF_GROSS_INC(QTR,45335)&lt;/Q&gt;&lt;R&gt;1&lt;/R&gt;&lt;C&gt;1&lt;/C&gt;&lt;D xsi:type="xsd:double"&gt;8446&lt;/D&gt;&lt;/FQL&gt;&lt;FQL&gt;&lt;Q&gt;ORCL^FF_SALES(LTMSG,45335)&lt;/Q&gt;&lt;R&gt;1&lt;/R&gt;&lt;C&gt;1&lt;/C&gt;&lt;D xsi:type="xsd:double"&gt;51628&lt;/D&gt;&lt;/FQL&gt;&lt;FQL&gt;&lt;Q&gt;ORCL^FE_ESTIMATE(SALES,MEAN,NTM4_ROLL,,45335,,,'')&lt;/Q&gt;&lt;R&gt;1&lt;/R&gt;&lt;C&gt;1&lt;/C&gt;&lt;D xsi:type="xsd:double"&gt;55435.12&lt;/D&gt;&lt;/FQL&gt;&lt;FQL&gt;&lt;Q&gt;OLO^FE_ESTIMATE(EBITDA_ADJ,MEAN,NTM4_ROLL,,45335,,,'')&lt;/Q&gt;&lt;R&gt;1&lt;/R&gt;&lt;C&gt;1&lt;/C&gt;&lt;D xsi:type="xsd:double"&gt;24.6885&lt;/D&gt;&lt;/FQL&gt;&lt;FQL&gt;&lt;Q&gt;OLO^FE_ESTIMATE(FCF,MEAN,NTM4_ROLL,,45335,,,'')&lt;/Q&gt;&lt;R&gt;1&lt;/R&gt;&lt;C&gt;1&lt;/C&gt;&lt;D xsi:type="xsd:double"&gt;29.632334&lt;/D&gt;&lt;/FQL&gt;&lt;FQL&gt;&lt;Q&gt;OLO^FF_GROSS_INC(QTR,45335)&lt;/Q&gt;&lt;R&gt;0&lt;/R&gt;&lt;C&gt;0&lt;/C&gt;&lt;/FQL&gt;&lt;FQL&gt;&lt;Q&gt;OLO^FF_SALES(LTMSG,45335)&lt;/Q&gt;&lt;R&gt;1&lt;/R&gt;&lt;C&gt;1&lt;/C&gt;&lt;D xsi:type="xsd:double"&gt;215.066&lt;/D&gt;&lt;/FQL&gt;&lt;FQL&gt;&lt;Q&gt;OLO^FE_ESTIMATE(SALES,MEAN,NTM4_ROLL,,45335,,,'')&lt;/Q&gt;&lt;R&gt;1&lt;/R&gt;&lt;C&gt;1&lt;/C&gt;&lt;D xsi:type="xsd:double"&gt;249.5186&lt;/D&gt;&lt;/FQL&gt;&lt;FQL&gt;&lt;Q&gt;MNDY^FE_ESTIMATE(EBITDA_ADJ,MEAN,NTM4_ROLL,,45335,,,'')&lt;/Q&gt;&lt;R&gt;1&lt;/R&gt;&lt;C&gt;1&lt;/C&gt;&lt;D xsi:type="xsd:double"&gt;50.46759&lt;/D&gt;&lt;/FQL&gt;&lt;FQL&gt;&lt;Q&gt;MNDY^FE_ESTIMATE(FCF,MEAN,NTM4_ROLL,,45335,,,'')&lt;/Q&gt;&lt;R&gt;1&lt;/R&gt;&lt;C&gt;1&lt;/C&gt;&lt;D xsi:type="xsd:double"&gt;205.4548&lt;/D&gt;&lt;/FQL&gt;&lt;FQL&gt;&lt;Q&gt;MNDY^FF_GROSS_INC(QTR,45335)&lt;/Q&gt;&lt;R&gt;1&lt;/R&gt;&lt;C&gt;1&lt;/C&gt;&lt;D xsi:type="xsd:double"&gt;180.162000000001&lt;/D&gt;&lt;/FQL&gt;&lt;FQL&gt;&lt;Q&gt;MNDY^FF_SALES(LTMSG,45335)&lt;/Q&gt;&lt;R&gt;1&lt;/R&gt;&lt;C&gt;1&lt;/C&gt;&lt;D xsi:type="xsd:double"&gt;729.695000000394&lt;/D&gt;&lt;/FQL&gt;&lt;FQL&gt;&lt;Q&gt;MNDY^FE_ESTIMATE(SALES,MEAN,NTM4_ROLL,,45335,,,'')&lt;/Q&gt;&lt;R&gt;1&lt;/R&gt;&lt;C&gt;1&lt;/C&gt;&lt;D xsi:type="xsd:double"&gt;933.3794&lt;/D&gt;&lt;/FQL&gt;&lt;FQL&gt;&lt;Q&gt;KLTR^FE_ESTIMATE(EBITDA_ADJ,MEAN,NTM4_ROLL,,45335,,,'')&lt;/Q&gt;&lt;R&gt;1&lt;/R&gt;&lt;C&gt;1&lt;/C&gt;&lt;D xsi:type="xsd:double"&gt;-0.9590769&lt;/D&gt;&lt;/FQL&gt;&lt;FQL&gt;&lt;Q&gt;KLTR^FE_ESTIMATE(FCF,MEAN,NTM4_ROLL,,45335,,,'')&lt;/Q&gt;&lt;R&gt;1&lt;/R&gt;&lt;C&gt;1&lt;/C&gt;&lt;D xsi:type="xsd:double"&gt;-9.638&lt;/D&gt;&lt;/FQL&gt;&lt;FQL&gt;&lt;Q&gt;KLTR^FF_GROSS_INC(QTR,45335)&lt;/Q&gt;&lt;R&gt;0&lt;/R&gt;&lt;C&gt;0&lt;/C&gt;&lt;/FQL&gt;&lt;FQL&gt;&lt;Q&gt;KLTR^FF_SALES(LTMSG,45335)&lt;/Q&gt;&lt;R&gt;1&lt;/R&gt;&lt;C&gt;1&lt;/C&gt;&lt;D xsi:type="xsd:double"&gt;174.76&lt;/D&gt;&lt;/FQL&gt;&lt;FQL&gt;&lt;Q&gt;KLTR^FE_ESTIMATE(SALES,MEAN,NTM4_ROLL,,45335,,,'')&lt;/Q&gt;&lt;R&gt;1&lt;/R&gt;&lt;C&gt;1&lt;/C&gt;&lt;D xsi:type="xsd:double"&gt;172.37953&lt;/D&gt;&lt;/FQL&gt;&lt;FQL&gt;&lt;Q&gt;FROG^FE_ESTIMATE(EBITDA_ADJ,MEAN,NTM4_ROLL,,45335,,,'')&lt;/Q&gt;&lt;R&gt;1&lt;/R&gt;&lt;C&gt;1&lt;/C&gt;&lt;D xsi:type="xsd:double"&gt;60.15&lt;/D&gt;&lt;/FQL&gt;&lt;FQL&gt;&lt;Q&gt;FROG^FE_ESTIMATE(FCF,MEAN,NTM4_ROLL,,45335,,,'')&lt;/Q&gt;&lt;R&gt;1&lt;/R&gt;&lt;C&gt;1&lt;/C&gt;&lt;D xsi:type="xsd:double"&gt;68.8965&lt;/D&gt;&lt;/FQL&gt;&lt;FQL&gt;&lt;Q&gt;FROG^FF_GROSS_INC(QTR,45335)&lt;/Q&gt;&lt;R&gt;0&lt;/R&gt;&lt;C&gt;0&lt;/C&gt;&lt;/FQL&gt;&lt;FQL&gt;&lt;Q&gt;FROG^FF_SALES(LTMSG,45335)&lt;/Q&gt;&lt;R&gt;1&lt;/R&gt;&lt;C&gt;1&lt;/C&gt;&lt;D xsi:type="xsd:double"&gt;329.172&lt;/D&gt;&lt;/FQL&gt;&lt;FQL&gt;&lt;Q&gt;FROG^FE_ESTIMATE(SALES,MEAN,NTM4_ROLL,,45335,,,'')&lt;/Q&gt;&lt;R&gt;1&lt;/R&gt;&lt;C&gt;1&lt;/C&gt;&lt;D xsi:type="xsd:double"&gt;400.95096&lt;/D&gt;&lt;/FQL&gt;&lt;FQL&gt;&lt;Q&gt;JAMF^FE_ESTIMATE(EBITDA_ADJ,MEAN,NTM4_ROLL,,45335,,,'')&lt;/Q&gt;&lt;R&gt;1&lt;/R&gt;&lt;C&gt;1&lt;/C&gt;&lt;D xsi:type="xsd:double"&gt;60.675&lt;/D&gt;&lt;/FQL&gt;&lt;FQL&gt;&lt;Q&gt;JAMF^FE_ESTIMATE(FCF,MEAN,NTM4_ROLL,,45335,,,'')&lt;/Q&gt;&lt;R&gt;1&lt;/R&gt;&lt;C&gt;1&lt;/C&gt;&lt;D xsi:type="xsd:double"&gt;89.38717&lt;/D&gt;&lt;/FQL&gt;&lt;FQL&gt;&lt;Q&gt;JAMF^FF_GROSS_INC(QTR,45335)&lt;/Q&gt;&lt;R&gt;0&lt;/R&gt;&lt;C&gt;0&lt;/C&gt;&lt;/FQL&gt;&lt;FQL&gt;&lt;Q&gt;JAMF^FF_SALES(LTMSG,45335)&lt;/Q&gt;&lt;R&gt;1&lt;/R&gt;&lt;C&gt;1&lt;/C&gt;&lt;D xsi:type="xsd:double"&gt;540.249&lt;/D&gt;&lt;/FQL&gt;&lt;FQL&gt;&lt;Q&gt;JAMF^FE_ESTIMATE(SALES,MEAN,NTM4_ROLL,,45335,,,'')&lt;/Q&gt;&lt;R&gt;1&lt;/R&gt;&lt;C&gt;1&lt;/C&gt;&lt;D xsi:type="xsd:double"&gt;617.9158&lt;/D&gt;&lt;/FQL&gt;&lt;FQL&gt;&lt;Q&gt;INTU^FE_ESTIMATE(EBITDA_ADJ,MEAN,NTM4_ROLL,,45335,,,'')&lt;/Q&gt;&lt;R&gt;1&lt;/R&gt;&lt;C&gt;1&lt;/C&gt;&lt;D xsi:type="xsd:double"&gt;6781.03&lt;/D&gt;&lt;/FQL&gt;&lt;FQL&gt;&lt;Q&gt;INTU^FE_ESTIMATE(FCF,MEAN,NTM4_ROLL,,45335,,,'')&lt;/Q&gt;&lt;R&gt;1&lt;/R&gt;&lt;C&gt;1&lt;/C&gt;&lt;D xsi:type="xsd:double"&gt;5381.382&lt;/D&gt;&lt;/FQL&gt;&lt;FQL&gt;&lt;Q&gt;INTU^FF_GROSS_INC(QTR,45335)&lt;/Q&gt;&lt;R&gt;0&lt;/R&gt;&lt;C&gt;0&lt;/C&gt;&lt;/FQL&gt;&lt;FQL&gt;&lt;Q&gt;INTU^FF_SALES(LTMSG,45335)&lt;/Q&gt;&lt;R&gt;1&lt;/R&gt;&lt;C&gt;1&lt;/C&gt;&lt;D xsi:type="xsd:double"&gt;14749&lt;/D&gt;&lt;/FQL&gt;&lt;FQL&gt;&lt;Q&gt;INTU^FE_ESTIMATE(SALES,MEAN,NTM4_ROLL,,45335,,,'')&lt;/Q&gt;&lt;R&gt;1&lt;/R&gt;&lt;C&gt;1&lt;/C&gt;&lt;D xsi:type="xsd:double"&gt;16441.004&lt;/D&gt;&lt;/FQL&gt;&lt;FQL&gt;&lt;Q&gt;IBM^FE_ESTIMATE(EBITDA_ADJ,MEAN,NTM4_ROLL,,45335,,,'')&lt;/Q&gt;&lt;R&gt;1&lt;/R&gt;&lt;C&gt;1&lt;/C&gt;&lt;D xsi:type="xsd:double"&gt;15257.176&lt;/D&gt;&lt;/FQL&gt;&lt;FQL&gt;&lt;Q&gt;IBM^FE_ESTIMATE(FCF,MEAN,NTM4_ROLL,,45335,,,'')&lt;/Q&gt;&lt;R&gt;1&lt;/R&gt;&lt;C&gt;1&lt;/C&gt;&lt;D xsi:type="xsd:double"&gt;11663&lt;/D&gt;&lt;/FQL&gt;&lt;FQL&gt;&lt;Q&gt;IBM^FF_GROSS_INC(QTR,45335)&lt;/Q&gt;&lt;R&gt;1&lt;/R&gt;&lt;C&gt;1&lt;/C&gt;&lt;D xsi:type="xsd:double"&gt;10439&lt;/D&gt;&lt;/FQL&gt;&lt;FQL&gt;&lt;Q&gt;IBM^FF_SALES(LTMSG,45335)&lt;/Q&gt;&lt;R&gt;1&lt;/R&gt;&lt;C&gt;1&lt;/C&gt;&lt;D xsi:type="xsd:double"&gt;61860&lt;/D&gt;&lt;/FQL&gt;&lt;FQL&gt;&lt;Q&gt;IBM^FE_ESTIMATE(SALES,MEAN,NTM4_ROLL,,45335,,,'')&lt;/Q&gt;&lt;R&gt;1&lt;/R&gt;&lt;C&gt;1&lt;/C&gt;&lt;D xsi:type="xsd:double"&gt;63762.484&lt;/D&gt;&lt;/FQL&gt;&lt;FQL&gt;&lt;Q&gt;HUBS^FE_ESTIMATE(EBITDA_ADJ,MEAN,NTM4_ROLL,,45335,,,'')&lt;/Q&gt;&lt;R&gt;1&lt;/R&gt;&lt;C&gt;1&lt;/C&gt;&lt;D xsi:type="xsd:double"&gt;437.4446&lt;/D&gt;&lt;/FQL&gt;&lt;FQL&gt;&lt;Q&gt;HUBS^FE_ESTIMATE(FCF,MEAN,NTM4_ROLL,,45335,,,'')&lt;/Q&gt;&lt;R&gt;1&lt;/R&gt;&lt;C&gt;1&lt;/C&gt;&lt;D xsi:type="xsd:double"&gt;330.2789&lt;/D&gt;&lt;/FQL&gt;&lt;FQL&gt;&lt;Q&gt;HUBS^FF_GROSS_INC(QTR,45335)&lt;/Q&gt;&lt;R&gt;0&lt;/R&gt;&lt;C&gt;0&lt;/C&gt;&lt;/FQL&gt;&lt;FQL&gt;&lt;Q&gt;HUBS^FF_SALES(LTMSG,45335)&lt;/Q&gt;&lt;R&gt;1&lt;/R&gt;&lt;C&gt;1&lt;/C&gt;&lt;D xsi:type="xsd:double"&gt;2057.971&lt;/D&gt;&lt;/FQL&gt;&lt;FQL&gt;&lt;Q&gt;HUBS^FE_ESTIMATE(SALES,MEAN,NTM4_ROLL,,45335,,,'')&lt;/Q&gt;&lt;R&gt;1&lt;/R&gt;&lt;C&gt;1&lt;/C&gt;&lt;D xsi:type="xsd:double"&gt;2413.951&lt;/D&gt;&lt;/FQL&gt;&lt;FQL&gt;&lt;Q&gt;HCP^FE_ESTIMATE(EBITDA_ADJ,MEAN,NTM4_ROLL,,45335,,,'')&lt;/Q&gt;&lt;R&gt;1&lt;/R&gt;&lt;C&gt;1&lt;/C&gt;&lt;D xsi:type="xsd:double"&gt;-35.225&lt;/D&gt;&lt;/FQL&gt;&lt;FQL&gt;&lt;Q&gt;HCP^FE_ESTIMATE(FCF,MEAN,NTM4_ROLL,,45335,,,'')&lt;/Q&gt;&lt;R&gt;1&lt;/R&gt;&lt;C&gt;1&lt;/C&gt;&lt;D xsi:type="xsd:double"&gt;18.069315&lt;/D&gt;&lt;/FQL&gt;&lt;FQL&gt;&lt;Q&gt;HCP^FF_GROSS_INC(QTR,45335)&lt;/Q&gt;&lt;R&gt;0&lt;/R&gt;&lt;C&gt;0&lt;/C&gt;&lt;/FQL&gt;&lt;FQL&gt;&lt;Q&gt;HCP^FF_SALES(LTMSG,45335)&lt;/Q&gt;&lt;R&gt;1&lt;/R&gt;&lt;C&gt;1&lt;/C&gt;&lt;D xsi:type="xsd:double"&gt;563.142&lt;/D&gt;&lt;/FQL&gt;&lt;FQL&gt;&lt;Q&gt;HCP^FE_ESTIMATE(SALES,MEAN,NTM4_ROLL,,45335,,,'')&lt;/Q&gt;&lt;R&gt;1&lt;/R&gt;&lt;C&gt;1&lt;/C&gt;&lt;D xsi:type="xsd:double"&gt;628.85345&lt;/D&gt;&lt;/FQL&gt;&lt;FQL&gt;&lt;Q&gt;GWRE^FE_ESTIMATE(EBITDA_ADJ,MEAN,NTM4_ROLL,,45335,,,'')&lt;/Q&gt;&lt;R&gt;1&lt;/R&gt;&lt;C&gt;1&lt;/C&gt;&lt;D xsi:type="xsd:double"&gt;113.90047&lt;/D&gt;&lt;/FQL&gt;&lt;FQL&gt;&lt;Q&gt;GWRE^FE_ESTIMATE(FCF,MEAN,NTM4_ROLL,,45335,,,'')&lt;/Q&gt;&lt;R&gt;1&lt;/R&gt;&lt;C&gt;1&lt;/C&gt;&lt;D xsi:type="xsd:double"&gt;131.76088&lt;/D&gt;&lt;/FQL&gt;&lt;FQL&gt;&lt;Q&gt;GWRE^FF_GROSS_INC(QTR,45335)&lt;/Q&gt;&lt;R&gt;0&lt;/R&gt;&lt;C&gt;0&lt;/C&gt;&lt;/FQL&gt;&lt;FQL&gt;&lt;Q&gt;GWRE^FF_SALES(LTMSG,45335)&lt;/Q&gt;&lt;R&gt;1&lt;/R&gt;&lt;C&gt;1&lt;/C&gt;&lt;D xsi:type="xsd:double"&gt;917.466&lt;/D&gt;&lt;/FQL&gt;&lt;FQL&gt;&lt;Q&gt;GWRE^FE_ESTIMATE(SALES,MEAN,NTM4_ROLL,,45335,,,'')&lt;/Q&gt;&lt;R&gt;1&lt;/R&gt;&lt;C&gt;1&lt;/C&gt;&lt;D xsi:type="xsd:double"&gt;1013.25916&lt;/D&gt;&lt;/FQL&gt;&lt;FQL&gt;&lt;Q&gt;GTLB^FE_ESTIMATE(EBITDA_ADJ,MEAN,NTM4_ROLL,,45335,,,'')&lt;/Q&gt;&lt;R&gt;1&lt;/R&gt;&lt;C&gt;1&lt;/C&gt;&lt;D xsi:type="xsd:double"&gt;20.2&lt;/D&gt;&lt;/FQL&gt;&lt;FQL&gt;&lt;Q&gt;GTLB^FE_ESTIMATE(FCF,MEAN,NTM4_ROLL,,45335,,,'')&lt;/Q&gt;&lt;R&gt;1&lt;/R&gt;&lt;C&gt;1&lt;/C&gt;&lt;D xsi:type="xsd:double"&gt;31.412384&lt;/D&gt;&lt;/FQL&gt;&lt;FQL&gt;&lt;Q&gt;GTLB^FF_GROSS_INC(QTR,45335)&lt;/Q&gt;&lt;R&gt;0&lt;/R&gt;&lt;C&gt;0&lt;/C&gt;&lt;/FQL&gt;&lt;FQL&gt;&lt;Q&gt;GTLB^FF_SALES(LTMSG,45335)&lt;/Q&gt;&lt;R&gt;1&lt;/R&gt;&lt;C&gt;1&lt;/C&gt;&lt;D xsi:type="xsd:double"&gt;539.034&lt;/D&gt;&lt;/FQL&gt;&lt;FQL&gt;&lt;Q&gt;GTLB^FE_ESTIMATE(SALES,MEAN,NTM4_ROLL,,45335,,,'')&lt;/Q&gt;&lt;R&gt;1&lt;/R&gt;&lt;C&gt;1&lt;/C&gt;&lt;D xsi:type="xsd:double"&gt;686.834&lt;/D&gt;&lt;/FQL&gt;&lt;FQL&gt;&lt;Q&gt;FRSH^FE_ESTIMATE(EBITDA_ADJ,MEAN,NTM4_ROLL,,45335,,,'')&lt;/Q&gt;&lt;R&gt;1&lt;/R&gt;&lt;C&gt;1&lt;/C&gt;&lt;D xsi:type="xsd:double"&gt;11.86975&lt;/D&gt;&lt;/FQL&gt;&lt;FQL&gt;&lt;Q&gt;FRSH^FE_ESTIMATE(FCF,MEAN,NTM4_ROLL,,45335,,,'')&lt;/Q&gt;&lt;R&gt;1&lt;/R&gt;&lt;C&gt;1&lt;/C&gt;&lt;D xsi:type="xsd:double"&gt;109.92829&lt;/D&gt;&lt;/FQL&gt;&lt;FQL&gt;&lt;Q&gt;FRSH^FF_GROSS_INC(QTR,45335)&lt;/Q&gt;&lt;R&gt;1&lt;/R&gt;&lt;C&gt;1&lt;/C&gt;&lt;D xsi:type="xsd:double"&gt;133.102&lt;/D&gt;&lt;/FQL&gt;&lt;FQL&gt;&lt;Q&gt;FRSH^FF_SALES(LTMSG,45335)&lt;/Q&gt;&lt;R&gt;1&lt;/R&gt;&lt;C&gt;1&lt;/C&gt;&lt;D xsi:type="xsd:double"&gt;596.432&lt;/D&gt;&lt;/FQL&gt;&lt;FQL&gt;&lt;Q&gt;FRSH^FE_ESTIMATE(SALES,MEAN,NTM4_ROLL,,45335,,,'')&lt;/Q&gt;&lt;R&gt;1&lt;/R&gt;&lt;C&gt;1&lt;/C&gt;&lt;D xsi:type="xsd:double"&gt;708.5138&lt;/D&gt;&lt;/FQL&gt;&lt;FQL&gt;&lt;Q&gt;FIVN^FE_ESTIMATE(EBITDA_ADJ,MEAN,NTM4_ROLL,,45335,,,'')&lt;/Q&gt;&lt;R&gt;1&lt;/R&gt;&lt;C&gt;1&lt;/C&gt;&lt;D xsi:type="xsd:double"&gt;159.50783&lt;/D&gt;&lt;/FQL&gt;&lt;FQL&gt;&lt;Q&gt;FIVN^FE_ESTIMATE(FCF,MEAN,NTM4_ROLL,,45335,,,'')&lt;/Q&gt;&lt;R&gt;1&lt;/R&gt;&lt;C&gt;1&lt;/C&gt;&lt;D xsi:type="xsd:double"&gt;91.0774&lt;/D&gt;&lt;/FQL&gt;&lt;FQL&gt;&lt;Q&gt;FIVN^FF_GROSS_INC(QTR,45335)&lt;/Q&gt;&lt;R&gt;0&lt;/R&gt;&lt;C&gt;0&lt;/C&gt;&lt;/FQL&gt;&lt;FQL&gt;&lt;Q&gt;FIVN^FF_SALES(LTMSG,45335)&lt;/Q&gt;&lt;R&gt;1&lt;/R&gt;&lt;C&gt;1&lt;/C&gt;&lt;D xsi:type="xsd:double"&gt;879.771&lt;/D&gt;&lt;/FQL&gt;&lt;FQL&gt;&lt;Q&gt;FIVN^FE_ESTIMATE(SALES,MEAN,NTM4_ROLL,,45335,,,'')&lt;/Q&gt;&lt;R&gt;1&lt;/R&gt;&lt;C&gt;1&lt;/C&gt;&lt;D xsi:type="xsd:double"&gt;1007.73474&lt;/D&gt;&lt;/FQL&gt;&lt;FQL&gt;&lt;Q&gt;FSLY^FE_ESTIMATE(EBITDA_ADJ,MEAN,NTM4_ROLL,,45335,,,'')&lt;/Q&gt;&lt;R&gt;1&lt;/R&gt;&lt;C&gt;1&lt;/C&gt;&lt;D xsi:type="xsd:double"&gt;22.229826&lt;/D&gt;&lt;/FQL&gt;&lt;FQL&gt;&lt;Q&gt;FSLY^FE_ESTIMATE(FCF,MEAN,NTM4_ROLL,,45335,,,'')&lt;/Q&gt;&lt;R&gt;1&lt;/R&gt;&lt;C&gt;1&lt;/C&gt;&lt;D xsi:type="xsd:double"&gt;-20.428629&lt;/D&gt;&lt;/FQL&gt;&lt;FQL&gt;&lt;Q&gt;FSLY^FF_GROSS_INC(QTR,45335)&lt;/Q&gt;&lt;R&gt;0&lt;/R&gt;&lt;C&gt;0&lt;/C&gt;&lt;/FQL&gt;&lt;FQL&gt;&lt;Q&gt;FSLY^FF_SALES(LTMSG,45335)&lt;/Q&gt;&lt;R&gt;1&lt;/R&gt;&lt;C&gt;1&lt;/C&gt;&lt;D xsi:type="xsd:double"&gt;487.532&lt;/D&gt;&lt;/FQL&gt;&lt;FQL&gt;&lt;Q&gt;FSLY^FE_ESTIMATE(SALES,MEAN,NTM4_ROLL,,45335,,,'')&lt;/Q&gt;&lt;R&gt;1&lt;/R&gt;&lt;C&gt;1&lt;/C&gt;&lt;D xsi:type="xsd:double"&gt;563.0989&lt;/D&gt;&lt;/FQL&gt;&lt;FQL&gt;&lt;Q&gt;FFIV^FE_ESTIMATE(EBITDA_ADJ,MEAN,NTM4_ROLL,,45335,,,'')&lt;/Q&gt;&lt;R&gt;1&lt;/R&gt;&lt;C&gt;1&lt;/C&gt;&lt;D xsi:type="xsd:double"&gt;1020.4273&lt;/D&gt;&lt;/FQL&gt;&lt;FQL&gt;&lt;Q&gt;FFIV^FE_ESTIMATE(FCF,MEAN,NTM4_ROLL,,45335,,,'')&lt;/Q&gt;&lt;R&gt;1&lt;/R&gt;&lt;C&gt;1&lt;/C&gt;&lt;D xsi:type="xsd:double"&gt;750.3333&lt;/D&gt;&lt;/FQL&gt;&lt;FQL&gt;&lt;Q&gt;FFIV^FF_GROSS_INC(QTR,45335)&lt;/Q&gt;&lt;R&gt;1&lt;/R&gt;&lt;C&gt;1&lt;/C&gt;&lt;D xsi:type="xsd:double"&gt;547.094&lt;/D&gt;&lt;/FQL&gt;&lt;FQL&gt;&lt;Q&gt;FFIV^FF_SALES(LTMSG,45335)&lt;/Q&gt;&lt;R&gt;1&lt;/R&gt;&lt;C&gt;1&lt;/C&gt;&lt;D xsi:type="xsd:double"&gt;2805.388&lt;/D&gt;&lt;/FQL&gt;&lt;FQL&gt;&lt;Q&gt;FFIV^FE_ESTIMATE(SALES,MEAN,NTM4_ROLL,,45335,,,'')&lt;/Q&gt;&lt;R&gt;1&lt;/R&gt;&lt;C&gt;1&lt;/C&gt;&lt;D xsi:type="xsd:double"&gt;2810.9163&lt;/D&gt;&lt;/FQL&gt;&lt;FQL&gt;&lt;Q&gt;ESTC^FE_ESTIMATE(EBITDA_ADJ,MEAN,NTM4_ROLL,,45335,,,'')&lt;/Q&gt;&lt;R&gt;1&lt;/R&gt;&lt;C&gt;1&lt;/C&gt;&lt;D xsi:type="xsd:double"&gt;167.36667&lt;/D&gt;&lt;/FQL&gt;&lt;FQL&gt;&lt;Q&gt;ESTC^FE_ESTIMATE(FCF,MEAN,NTM4_ROLL,,45335,,,'')&lt;/Q&gt;&lt;R&gt;1&lt;/R&gt;&lt;C&gt;1&lt;/C&gt;&lt;D xsi:type="xsd:double"&gt;164.0647&lt;/D&gt;&lt;/FQL&gt;&lt;FQL&gt;&lt;Q&gt;ESTC^FF_GROSS_INC(QTR,45335)&lt;/Q&gt;&lt;R&gt;0&lt;/R&gt;&lt;C&gt;0&lt;/C&gt;&lt;/FQL&gt;&lt;FQL&gt;&lt;Q&gt;ESTC^FF_SALES(LTMSG,45335)&lt;/Q&gt;&lt;R&gt;1&lt;/R&gt;&lt;C&gt;1&lt;/C&gt;&lt;D xsi:type="xsd:double"&gt;1158.872&lt;/D&gt;&lt;/FQL&gt;&lt;FQL&gt;&lt;Q&gt;ESTC^FE_ESTIMATE(SALES,MEAN,NTM4_ROLL,,45335,,,'')&lt;/Q&gt;&lt;R&gt;1&lt;/R&gt;&lt;C&gt;1&lt;/C&gt;&lt;D xsi:type="xsd:double"&gt;1355.6642&lt;/D&gt;&lt;/FQL&gt;&lt;FQL&gt;&lt;Q&gt;DT^FE_ESTIMATE(EBITDA_ADJ,MEAN,NTM4_ROLL,,45335,,,'')&lt;/Q&gt;&lt;R&gt;1&lt;/R&gt;&lt;C&gt;1&lt;/C&gt;&lt;D xsi:type="xsd:double"&gt;450.06116&lt;/D&gt;&lt;/FQL&gt;&lt;FQL&gt;&lt;Q&gt;DT^FE_ESTIMATE(FCF,MEAN,NTM4_ROLL,,45335,,,'')&lt;/Q&gt;&lt;R&gt;1&lt;/R&gt;&lt;C&gt;1&lt;/C&gt;&lt;D xsi:type="xsd:double"&gt;393.02884&lt;/D&gt;&lt;/FQL&gt;&lt;FQL&gt;&lt;Q&gt;DT^FF_GROSS_INC(QTR,45335)&lt;/Q&gt;&lt;R&gt;1&lt;/R&gt;&lt;C&gt;1&lt;/C&gt;&lt;D xsi:type="xsd:double"&gt;291.776&lt;/D&gt;&lt;/FQL&gt;&lt;FQL&gt;&lt;Q&gt;DT^FF_SALES(LTMSG,45335)&lt;/Q&gt;&lt;R&gt;1&lt;/R&gt;&lt;C&gt;1&lt;/C&gt;&lt;D xsi:type="xsd:double"&gt;1364.157&lt;/D&gt;&lt;/FQL&gt;&lt;FQL&gt;&lt;Q&gt;DT^FE_ESTIMATE(SALES,MEAN,NTM4_ROLL,,45335,,,'')&lt;/Q&gt;&lt;R&gt;1&lt;/R&gt;&lt;C&gt;1&lt;/C&gt;&lt;D xsi:type="xsd:double"&gt;1614.1394&lt;/D&gt;&lt;/FQL&gt;&lt;FQL&gt;&lt;Q&gt;DBX^FE_ESTIMATE(EBITDA_ADJ,MEAN,NTM4_ROLL,,45335,,,'')&lt;/Q&gt;&lt;R&gt;1&lt;/R&gt;&lt;C&gt;1&lt;/C&gt;&lt;D xsi:type="xsd:double"&gt;1011.82965&lt;/D&gt;&lt;/FQL&gt;&lt;FQL&gt;&lt;Q&gt;DBX^FE_ESTIMATE(FCF,MEAN,NTM4_ROLL,,45335,,,'')&lt;/Q&gt;&lt;R&gt;1&lt;/R&gt;&lt;C&gt;1&lt;/C&gt;&lt;D xsi:type="xsd:double"&gt;910.22394&lt;/D&gt;&lt;/FQL&gt;&lt;FQL&gt;&lt;Q&gt;DBX^FF_GROSS_INC(QTR,45335)&lt;/Q&gt;&lt;R&gt;0&lt;/R&gt;&lt;C&gt;0&lt;/C&gt;&lt;/FQL&gt;&lt;FQL&gt;&lt;Q&gt;DBX^FF_SALES(LTMSG,45335)&lt;/Q&gt;&lt;R&gt;1&lt;/R&gt;&lt;C&gt;1&lt;/C&gt;&lt;D xsi:type="xsd:double"&gt;2465.4&lt;/D&gt;&lt;/FQL&gt;&lt;FQL&gt;&lt;Q&gt;DBX^FE_ESTIMATE(SALES,MEAN,NTM4_ROLL,,45335,,,'')&lt;/Q&gt;&lt;R&gt;1&lt;/R&gt;&lt;C&gt;1&lt;/C&gt;&lt;D xsi:type="xsd:double"&gt;2554.1719&lt;/D&gt;&lt;/FQL&gt;&lt;FQL&gt;&lt;Q&gt;DOMO^FE_ESTIMATE(EBITDA_ADJ,MEAN,NTM4_ROLL,,45335,,,'')&lt;/Q&gt;&lt;R&gt;1&lt;/R&gt;&lt;C&gt;1&lt;/C&gt;&lt;D xsi:type="xsd:double"&gt;19.2&lt;/D&gt;&lt;/FQL&gt;&lt;FQL&gt;&lt;Q&gt;DOMO^FE_ESTIMATE(FCF,MEAN,NTM4_ROLL,,45335,,,'')&lt;/Q&gt;&lt;R&gt;1&lt;/R&gt;&lt;C&gt;1&lt;/C&gt;&lt;D xsi:type="xsd:double"&gt;0.8205&lt;/D&gt;&lt;/FQL&gt;&lt;FQL&gt;&lt;Q&gt;DOMO^FF_GROSS_INC(QTR,45335)&lt;/Q&gt;&lt;R&gt;0&lt;/R&gt;&lt;C&gt;0&lt;/C&gt;&lt;/FQL&gt;&lt;FQL&gt;&lt;Q&gt;DOMO^FF_SALES(LTMSG,45335)&lt;/Q&gt;&lt;R&gt;1&lt;/R&gt;&lt;C&gt;1&lt;/C&gt;&lt;D xsi:type="xsd:double"&gt;318.429&lt;/D&gt;&lt;/FQL&gt;&lt;FQL&gt;&lt;Q&gt;DOMO^FE_ESTIMATE(SALES,MEAN,NTM4_ROLL,,45335,,,'')&lt;/Q&gt;&lt;R&gt;1&lt;/R&gt;&lt;C&gt;1&lt;/C&gt;&lt;D xsi:type="xsd:double"&gt;320.55&lt;/D&gt;&lt;/FQL&gt;&lt;FQL&gt;&lt;Q&gt;DOCU^FE_ESTIMATE(EBITDA_ADJ,MEAN,NTM4_ROLL,,45335,,,'')&lt;/Q&gt;&lt;R&gt;1&lt;/R&gt;&lt;C&gt;1&lt;/C&gt;&lt;D xsi:type="xsd:double"&gt;740.1136&lt;/D&gt;&lt;/FQL&gt;&lt;FQL&gt;&lt;Q&gt;DOCU^FE_ESTIMATE(FCF,MEAN,NTM4_ROLL,,45335,,,'')&lt;/Q&gt;&lt;R&gt;1&lt;/R&gt;&lt;C&gt;1&lt;/C&gt;&lt;D xsi:type="xsd:double"&gt;626.5972&lt;/D&gt;&lt;/FQL&gt;&lt;FQL&gt;&lt;Q&gt;DOCU^FF_GROSS_INC(QTR,45335)&lt;/Q&gt;&lt;R&gt;0&lt;/R&gt;&lt;C&gt;0&lt;/C&gt;&lt;/FQL&gt;&lt;FQL&gt;&lt;Q&gt;DOCU^FF_SALES(LTMSG,45335)&lt;/Q&gt;&lt;R&gt;1&lt;/R&gt;&lt;C&gt;1&lt;/C&gt;&lt;D xsi:type="xsd:double"&gt;2709.072&lt;/D&gt;&lt;/FQL&gt;&lt;FQL&gt;&lt;Q&gt;DOCU^FE_ESTIMATE(SALES,MEAN,NTM4_ROLL,,45335,,,'')&lt;/Q&gt;&lt;R&gt;1&lt;/R&gt;&lt;C&gt;1&lt;/C&gt;&lt;D xsi:type="xsd:double"&gt;2860.726&lt;/D&gt;&lt;/FQL&gt;&lt;FQL&gt;&lt;Q&gt;DOCN^FE_ESTIMATE(EBITDA_ADJ,MEAN,NTM4_ROLL,,45335,,,'')&lt;/Q&gt;&lt;R&gt;1&lt;/R&gt;&lt;C&gt;1&lt;/C&gt;&lt;D xsi:type="xsd:double"&gt;285.21188&lt;/D&gt;&lt;/FQL&gt;&lt;FQL&gt;&lt;Q&gt;DOCN^FE_ESTIMATE(FCF,MEAN,NTM4_ROLL,,45335,,,'')&lt;/Q&gt;&lt;R&gt;1&lt;/R&gt;&lt;C&gt;1&lt;/C&gt;&lt;D xsi:type="xsd:double"&gt;158.87158&lt;/D&gt;&lt;/FQL&gt;&lt;FQL&gt;&lt;Q&gt;DOCN^FF_GROSS_INC(QTR,45335)&lt;/Q&gt;&lt;R&gt;0&lt;/R&gt;&lt;C&gt;0&lt;/C&gt;&lt;/FQL&gt;&lt;FQL&gt;&lt;Q&gt;DOCN^FF_SALES(LTMSG,45335)&lt;/Q&gt;&lt;R&gt;1&lt;/R&gt;&lt;C&gt;1&lt;/C&gt;&lt;D xsi:type="xsd:double"&gt;675.008&lt;/D&gt;&lt;/FQL&gt;&lt;FQL&gt;&lt;Q&gt;DOCN^FE_ESTIMATE(SALES,MEAN,NTM4_ROLL,,45335,,,'')&lt;/Q&gt;&lt;R&gt;1&lt;/R&gt;&lt;C&gt;1&lt;/C&gt;&lt;D xsi:type="xsd:double"&gt;740.59705&lt;/D&gt;&lt;/FQL&gt;&lt;FQL&gt;&lt;Q&gt;LAW^FE_ESTIMATE(EBITDA_ADJ,MEAN,NTM4_ROLL,,45335,,,'')&lt;/Q&gt;&lt;R&gt;1&lt;/R&gt;&lt;C&gt;1&lt;/C&gt;&lt;D xsi:type="xsd:double"&gt;-17.560432&lt;/D&gt;&lt;/FQL&gt;&lt;FQL&gt;&lt;Q&gt;LAW^FE_ESTIMATE(FCF,MEAN,NTM4_ROLL,,45335,,,'')&lt;/Q&gt;&lt;R&gt;1&lt;/R&gt;&lt;C&gt;1&lt;/C&gt;&lt;D xsi:type="xsd:double"&gt;-20.2&lt;/D&gt;&lt;/FQL&gt;&lt;FQL&gt;&lt;Q&gt;LAW^FF_GROSS_INC(QTR,45335)&lt;/Q&gt;&lt;R&gt;0&lt;/R&gt;&lt;C&gt;0&lt;/C&gt;&lt;/FQL&gt;&lt;FQL&gt;&lt;Q&gt;LAW^FF_SALES(LTMSG,45335)&lt;/Q&gt;&lt;R&gt;1&lt;/R&gt;&lt;C&gt;1&lt;/C&gt;&lt;D xsi:type="xsd:double"&gt;134.885&lt;/D&gt;&lt;/FQL&gt;&lt;FQL&gt;&lt;Q&gt;LAW^FE_ESTIMATE(SALES,MEAN,NTM4_ROLL,,45335,,,'')&lt;/Q&gt;&lt;R&gt;1&lt;/R&gt;&lt;C&gt;1&lt;/C&gt;&lt;D xsi:type="xsd:double"&gt;148.28932&lt;/D&gt;&lt;/FQL&gt;&lt;FQL&gt;&lt;Q&gt;BASE^FE_ESTIMATE(EBITDA_ADJ,MEAN,NTM4_ROLL,,45335,,,'')&lt;/Q&gt;&lt;R&gt;1&lt;/R&gt;&lt;C&gt;1&lt;/C&gt;&lt;D xsi:type="xsd:double"&gt;-28.16&lt;/D&gt;&lt;/FQL&gt;&lt;FQL&gt;&lt;Q&gt;BASE^FE_ESTIMATE(FCF,MEAN,NTM4_ROLL,,45335,,,'')&lt;/Q&gt;&lt;R&gt;1&lt;/R&gt;&lt;C&gt;1&lt;/C&gt;&lt;D xsi:type="xsd:double"&gt;-18.532333&lt;/D&gt;&lt;/FQL&gt;&lt;FQL&gt;&lt;Q&gt;BASE^FF_GROSS_INC(QTR,45335)&lt;/Q&gt;&lt;R&gt;0&lt;/R&gt;&lt;C&gt;0&lt;/C&gt;&lt;/FQL&gt;&lt;FQL&gt;&lt;Q&gt;BASE^FF_SALES(LTMSG,45335)&lt;/Q&gt;&lt;R&gt;1&lt;/R&gt;&lt;C&gt;1&lt;/C&gt;&lt;D xsi:type="xsd:double"&gt;171.571&lt;/D&gt;&lt;/FQL&gt;&lt;FQL&gt;&lt;Q&gt;BASE^FE_ESTIMATE(SALES,MEAN,NTM4_ROLL,,45335,,,'')&lt;/Q&gt;&lt;R&gt;1&lt;/R&gt;&lt;C&gt;1&lt;/C&gt;&lt;D xsi:type="xsd:double"&gt;195.56819&lt;/D&gt;&lt;/FQL&gt;&lt;FQL&gt;&lt;Q&gt;AI^FE_ESTIMATE(EBITDA_ADJ,MEAN,NTM4_ROLL,,45335,,,'')&lt;/Q&gt;&lt;R&gt;1&lt;/R&gt;&lt;C&gt;1&lt;/C&gt;&lt;D xsi:type="xsd:double"&gt;-110.54744&lt;/D&gt;&lt;/FQL&gt;&lt;FQL&gt;&lt;Q&gt;AI^FE_ESTIMATE(FCF,MEAN,NTM4_ROLL,,45335,,,'')&lt;/Q&gt;&lt;R&gt;1&lt;/R&gt;&lt;C&gt;1&lt;/C&gt;&lt;D xsi:type="xsd:double"&gt;-108.94525&lt;/D&gt;&lt;/FQL&gt;&lt;FQL&gt;&lt;Q&gt;AI^FF_GROSS_INC(QTR,45335)&lt;/Q&gt;&lt;R&gt;0&lt;/R&gt;&lt;C&gt;0&lt;/C&gt;&lt;/FQL&gt;&lt;FQL&gt;&lt;Q&gt;AI^FF_SALES(LTMSG,45335)&lt;/Q&gt;&lt;R&gt;1&lt;/R&gt;&lt;C&gt;1&lt;/C&gt;&lt;D xsi:type="xsd:double"&gt;284.67&lt;/D&gt;&lt;/FQL&gt;&lt;FQL&gt;&lt;Q&gt;AI^FE_ESTIMATE(SALES,MEAN,NTM4_ROLL,,45335,,,'')&lt;/Q&gt;&lt;R&gt;1&lt;/R&gt;&lt;C&gt;1&lt;/C&gt;&lt;D xsi:type="xsd:double"&gt;332.33224&lt;/D&gt;&lt;/FQL&gt;&lt;FQL&gt;&lt;Q&gt;BRZE^FE_ESTIMATE(EBITDA_ADJ,MEAN,NTM4_ROLL,,45335,,,'')&lt;/Q&gt;&lt;R&gt;1&lt;/R&gt;&lt;C&gt;1&lt;/C&gt;&lt;D xsi:type="xsd:double"&gt;-11.024&lt;/D&gt;&lt;/FQL&gt;&lt;FQL&gt;&lt;Q&gt;BRZE^FE_ESTIMATE(FCF,MEAN,NTM4_ROLL,,45335,,,'')&lt;/Q&gt;&lt;R&gt;1&lt;/R&gt;&lt;C&gt;1&lt;/C&gt;&lt;D xsi:type="xsd:double"&gt;-9.90968&lt;/D&gt;&lt;/FQL&gt;&lt;FQL&gt;&lt;Q&gt;BRZE^FF_GROSS_INC(QTR,45335)&lt;/Q&gt;&lt;R&gt;0&lt;/R&gt;&lt;C&gt;0&lt;/C&gt;&lt;/FQL&gt;&lt;FQL&gt;&lt;Q&gt;BRZE^FF_SALES(LTMSG,45335)&lt;/Q&gt;&lt;R&gt;1&lt;/R&gt;&lt;C&gt;1&lt;/C&gt;&lt;D xsi:type="xsd:double"&gt;439.518&lt;/D&gt;&lt;/FQL&gt;&lt;FQL&gt;&lt;Q&gt;BRZE^FE_ESTIMATE(SALES,MEAN,NTM4_ROLL,,45335,,,'')&lt;/Q&gt;&lt;R&gt;1&lt;/R&gt;&lt;C&gt;1&lt;/C&gt;&lt;D xsi:type="xsd:double"&gt;542.15265&lt;/D&gt;&lt;/FQL&gt;&lt;FQL&gt;&lt;Q&gt;BOX^FE_ESTIMATE(EBITDA_ADJ,MEAN,NTM4_ROLL,,45335,,,'')&lt;/Q&gt;&lt;R&gt;1&lt;/R&gt;&lt;C&gt;1&lt;/C&gt;&lt;D xsi:type="xsd:double"&gt;326.5505&lt;/D&gt;&lt;/FQL&gt;&lt;FQL&gt;&lt;Q&gt;BOX^FE_ESTIMATE(FCF,MEAN,NTM4_ROLL,,45335,,,'')&lt;/Q&gt;&lt;R&gt;1&lt;/R&gt;&lt;C&gt;1&lt;/C&gt;&lt;D xsi:type="xsd:double"&gt;292.84467&lt;/D&gt;&lt;/FQL&gt;&lt;FQL&gt;&lt;Q&gt;BOX^FF_GROSS_INC(QTR,45335)&lt;/Q&gt;&lt;R&gt;0&lt;/R&gt;&lt;C&gt;0&lt;/C&gt;&lt;/FQL&gt;&lt;FQL&gt;&lt;Q&gt;BOX^FF_SALES(LTMSG,45335)&lt;/Q&gt;&lt;R&gt;1&lt;/R&gt;&lt;C&gt;1&lt;/C&gt;&lt;D xsi:type="xsd:double"&gt;1031.339&lt;/D&gt;&lt;/FQL&gt;&lt;FQL&gt;&lt;Q&gt;BOX^FE_ESTIMATE(SALES,MEAN,NTM4_ROLL,,45335,,,'')&lt;/Q&gt;&lt;R&gt;1&lt;/R&gt;&lt;C&gt;1&lt;/C&gt;&lt;D xsi:type="xsd:double"&gt;1071.2152&lt;/D&gt;&lt;/FQL&gt;&lt;FQL&gt;&lt;Q&gt;BL^FE_ESTIMATE(EBITDA_ADJ,MEAN,NTM4_ROLL,,45335,,,'')&lt;/Q&gt;&lt;R&gt;1&lt;/R&gt;&lt;C&gt;1&lt;/C&gt;&lt;D xsi:type="xsd:double"&gt;146.00194&lt;/D&gt;&lt;/FQL&gt;&lt;FQL&gt;&lt;Q&gt;BL^FE_ESTIMATE(FCF,MEAN,NTM4_ROLL,,45335,,,'')&lt;/Q&gt;&lt;R&gt;1&lt;/R&gt;&lt;C&gt;1&lt;/C&gt;&lt;D xsi:type="xsd:double"&gt;109.07357&lt;/D&gt;&lt;/FQL&gt;&lt;FQL&gt;&lt;Q&gt;BL^FF_GROSS_INC(QTR,45335)&lt;/Q&gt;&lt;R&gt;0&lt;/R&gt;&lt;C&gt;0&lt;/C&gt;&lt;/FQL&gt;&lt;FQL&gt;&lt;Q&gt;BL^FF_SALES(LTMSG,45335)&lt;/Q&gt;&lt;R&gt;1&lt;/R&gt;&lt;C&gt;1&lt;/C&gt;&lt;D xsi:type="xsd:double"&gt;574.223&lt;/D&gt;&lt;/FQL&gt;&lt;FQL&gt;&lt;Q&gt;BL^FE_ESTIMATE(SALES,MEAN,NTM4_ROLL,,45335,,,'')&lt;/Q&gt;&lt;R&gt;1&lt;/R&gt;&lt;C&gt;1&lt;/C&gt;&lt;D xsi:type="xsd:double"&gt;638.2506&lt;/D&gt;&lt;/FQL&gt;&lt;FQL&gt;&lt;Q&gt;BILL^FE_ESTIMATE(EBITDA_ADJ,MEAN,NTM4_ROLL,,45335,,,'')&lt;/Q&gt;&lt;R&gt;1&lt;/R&gt;&lt;C&gt;1&lt;/C&gt;&lt;D xsi:type="xsd:double"&gt;188.1885&lt;/D&gt;&lt;/FQL&gt;&lt;FQL&gt;&lt;Q&gt;BILL^FE_ESTIMATE(FCF,MEAN,NTM4_ROLL,,45335,,,'')&lt;/Q&gt;&lt;R&gt;1&lt;/R&gt;&lt;C&gt;1&lt;/C&gt;&lt;D xsi:type="xsd:double"&gt;250.50604&lt;/D&gt;&lt;/FQL&gt;&lt;FQL&gt;&lt;Q&gt;BILL^FF_GROSS_INC(QTR,45335)&lt;/Q&gt;&lt;R&gt;1&lt;/R&gt;&lt;C&gt;1&lt;/C&gt;&lt;D xsi:type="xsd:double"&gt;245.407&lt;/D&gt;&lt;/FQL&gt;&lt;FQL&gt;&lt;Q&gt;BILL^FF_SALES(LTMSG,45335)&lt;/Q&gt;&lt;R&gt;1&lt;/R&gt;&lt;C&gt;1&lt;/C&gt;&lt;D xsi:type="xsd:double"&gt;1192.018&lt;/D&gt;&lt;/FQL&gt;&lt;FQL&gt;&lt;Q&gt;BILL^FE_ESTIMATE(SALES,MEAN,NTM4_ROLL,,45335,,,'')&lt;/Q&gt;&lt;R&gt;1&lt;/R&gt;&lt;C&gt;1&lt;/C&gt;&lt;D xsi:type="xsd:double"&gt;1308.8502&lt;/D&gt;&lt;/FQL&gt;&lt;FQL&gt;&lt;Q&gt;BIGC^FE_ESTIMATE(EBITDA_ADJ,MEAN,NTM4_ROLL,,45335,,,'')&lt;/Q&gt;&lt;R&gt;1&lt;/R&gt;&lt;C&gt;1&lt;/C&gt;&lt;D xsi:type="xsd:double"&gt;18.778856&lt;/D&gt;&lt;/FQL&gt;&lt;FQL&gt;&lt;Q&gt;BIGC^FE_ESTIMATE(FCF,MEAN,NTM4_ROLL,,45335,,,'')&lt;/Q&gt;&lt;R&gt;1&lt;/R&gt;&lt;C&gt;1&lt;/C&gt;&lt;D xsi:type="xsd:double"&gt;-12.7324&lt;/D&gt;&lt;/FQL&gt;&lt;FQL&gt;&lt;Q&gt;BIGC^FF_GROSS_INC(QTR,45335)&lt;/Q&gt;&lt;R&gt;0&lt;/R&gt;&lt;C&gt;0&lt;/C&gt;&lt;/FQL&gt;&lt;FQL&gt;&lt;Q&gt;BIGC^FF_SALES(LTMSG,45335)&lt;/Q&gt;&lt;R&gt;1&lt;/R&gt;&lt;C&gt;1&lt;/C&gt;&lt;D xsi:type="xsd:double"&gt;297.676&lt;/D&gt;&lt;/FQL&gt;&lt;FQL&gt;&lt;Q&gt;BIGC^FE_ESTIMATE(SALES,MEAN,NTM4_ROLL,,45335,,,'')&lt;/Q&gt;&lt;R&gt;1&lt;/R&gt;&lt;C&gt;1&lt;/C&gt;&lt;D xsi:type="xsd:double"&gt;329.7328&lt;/D&gt;&lt;/FQL&gt;&lt;FQL&gt;&lt;Q&gt;ADSK^FE_ESTIMATE(EBITDA_ADJ,MEAN,NTM4_ROLL,,45335,,,'')&lt;/Q&gt;&lt;R&gt;1&lt;/R&gt;&lt;C&gt;1&lt;/C&gt;&lt;D xsi:type="xsd:double"&gt;2224.5034&lt;/D&gt;&lt;/FQL&gt;&lt;FQL&gt;&lt;Q&gt;ADSK^FE_ESTIMATE(FCF,MEAN,NTM4_ROLL,,45335,,,'')&lt;/Q&gt;&lt;R&gt;1&lt;/R&gt;&lt;C&gt;1&lt;/C&gt;&lt;D xsi:type="xsd:double"&gt;1268.2714&lt;/D&gt;&lt;/FQL&gt;&lt;FQL&gt;&lt;Q&gt;ADSK^FF_GROSS_INC(QTR,45335)&lt;/Q&gt;&lt;R&gt;0&lt;/R&gt;&lt;C&gt;0&lt;/C&gt;&lt;/FQL&gt;&lt;FQL&gt;&lt;Q&gt;ADSK^FF_SALES(LTMSG,45335)&lt;/Q&gt;&lt;R&gt;1&lt;/R&gt;&lt;C&gt;1&lt;/C&gt;&lt;D xsi:type="xsd:double"&gt;5271&lt;/D&gt;&lt;/FQL&gt;&lt;FQL&gt;&lt;Q&gt;ADSK^FE_ESTIMATE(SALES,MEAN,NTM4_ROLL,,45335,,,'')&lt;/Q&gt;&lt;R&gt;1&lt;/R&gt;&lt;C&gt;1&lt;/C&gt;&lt;D xsi:type="xsd:double"&gt;5821.339&lt;/D&gt;&lt;/FQL&gt;&lt;FQL&gt;&lt;Q&gt;TEAM^FE_ESTIMATE(EBITDA_ADJ,MEAN,NTM4_ROLL,,45335,,,'')&lt;/Q&gt;&lt;R&gt;1&lt;/R&gt;&lt;C&gt;1&lt;/C&gt;&lt;D xsi:type="xsd:double"&gt;977.5&lt;/D&gt;&lt;/FQL&gt;&lt;FQL&gt;&lt;Q&gt;TEAM^FE_ESTIMATE(FCF,MEAN,NTM4_ROLL,,45335,,,'')&lt;/Q&gt;&lt;R&gt;1&lt;/R&gt;&lt;C&gt;1&lt;/C&gt;&lt;D xsi:type="xsd:double"&gt;1124.4014&lt;/D&gt;&lt;/FQL&gt;&lt;FQL&gt;&lt;Q&gt;TEAM^FF_GROSS_INC(QTR,45335)&lt;/Q&gt;&lt;R&gt;1&lt;/R&gt;&lt;C&gt;1&lt;/C&gt;&lt;D xsi:type="xsd:double"&gt;863.30200000031&lt;/D&gt;&lt;/FQL&gt;&lt;FQL&gt;&lt;Q&gt;TEAM^FF_SALES(LTMSG,45335)&lt;/Q&gt;&lt;R&gt;1&lt;/R&gt;&lt;C&gt;1&lt;/C&gt;&lt;D xsi:type="xsd:double"&gt;3874.21500310415&lt;/D&gt;&lt;/FQL&gt;&lt;FQL&gt;&lt;Q&gt;TEAM^FE_ESTIMATE(SALES,MEAN,NTM4_ROLL,,45335,,,'')&lt;/Q&gt;&lt;R&gt;1&lt;/R&gt;&lt;C&gt;1&lt;/C&gt;&lt;D xsi:type="xsd:double"&gt;4590.019&lt;/D&gt;&lt;/FQL&gt;&lt;FQL&gt;&lt;Q&gt;ASAN^FE_ESTIMATE(EBITDA_ADJ,MEAN,NTM4_ROLL,,45335,,,'')&lt;/Q&gt;&lt;R&gt;1&lt;/R&gt;&lt;C&gt;1&lt;/C&gt;&lt;D xsi:type="xsd:double"&gt;-68.539&lt;/D&gt;&lt;/FQL&gt;&lt;FQL&gt;&lt;Q&gt;ASAN^FE_ESTIMATE(FCF,MEAN,NTM4_ROLL,,45335,,,'')&lt;/Q&gt;&lt;R&gt;1&lt;/R&gt;&lt;C&gt;1&lt;/C&gt;&lt;D xsi:type="xsd:double"&gt;-21.0805&lt;/D&gt;&lt;/FQL&gt;&lt;FQL&gt;&lt;Q&gt;ASAN^FF_GROSS_INC(QTR,45335)&lt;/Q&gt;&lt;R&gt;0&lt;/R&gt;&lt;C&gt;0&lt;/C&gt;&lt;/FQL&gt;&lt;FQL&gt;&lt;Q&gt;ASAN^FF_SALES(LTMSG,45335)&lt;/Q&gt;&lt;R&gt;1&lt;/R&gt;&lt;C&gt;1&lt;/C&gt;&lt;D xsi:type="xsd:double"&gt;631.6&lt;/D&gt;&lt;/FQL&gt;&lt;FQL&gt;&lt;Q&gt;ASAN^FE_ESTIMATE(SALES,MEAN,NTM4_ROLL,,45335,,,'')&lt;/Q&gt;&lt;R&gt;1&lt;/R&gt;&lt;C&gt;1&lt;/C&gt;&lt;D xsi:type="xsd:double"&gt;695.34717&lt;/D&gt;&lt;/FQL&gt;&lt;FQL&gt;&lt;Q&gt;APPN^FE_ESTIMATE(EBITDA_ADJ,MEAN,NTM4_ROLL,,45335,,,'')&lt;/Q&gt;&lt;R&gt;1&lt;/R&gt;&lt;C&gt;1&lt;/C&gt;&lt;D xsi:type="xsd:double"&gt;-34.96975&lt;/D&gt;&lt;/FQL&gt;&lt;FQL&gt;&lt;Q&gt;APPN^FE_ESTIMATE(FCF,MEAN,NTM4_ROLL,,45335,,,'')&lt;/Q&gt;&lt;R&gt;1&lt;/R&gt;&lt;C&gt;1&lt;/C&gt;&lt;D xsi:type="xsd:double"&gt;-40.43508&lt;/D&gt;&lt;/FQL&gt;&lt;FQL&gt;&lt;Q&gt;APPN^FF_GROSS_INC(QTR,45335)&lt;/Q&gt;&lt;R&gt;0&lt;/R&gt;&lt;C&gt;0&lt;/C&gt;&lt;/FQL&gt;&lt;FQL&gt;&lt;Q&gt;APPN^FF_SALES(LTMSG,45335)&lt;/Q&gt;&lt;R&gt;1&lt;/R&gt;&lt;C&gt;1&lt;/C&gt;&lt;D xsi:type="xsd:double"&gt;525.83&lt;/D&gt;&lt;/FQL&gt;&lt;FQL&gt;&lt;Q&gt;APPN^FE_ESTIMATE(SALES,MEAN,NTM4_ROLL,,45335,,,'')&lt;/Q&gt;&lt;R&gt;1&lt;/R&gt;&lt;C&gt;1&lt;/C&gt;&lt;D xsi:type="xsd:double"&gt;590.0346&lt;/D&gt;&lt;/FQL&gt;&lt;FQL&gt;&lt;Q&gt;APPF^FE_ESTIMATE(EBITDA_ADJ,MEAN,NTM4_ROLL,,45335,,,'')&lt;/Q&gt;&lt;R&gt;1&lt;/R&gt;&lt;C&gt;1&lt;/C&gt;&lt;D xsi:type="xsd:double"&gt;198.7472&lt;/D&gt;&lt;/FQL&gt;&lt;FQL&gt;&lt;Q&gt;APPF^FE_ESTIMATE(FCF,MEAN,NTM4_ROLL,,45335,,,'')&lt;/Q&gt;&lt;R&gt;1&lt;/R&gt;&lt;C&gt;1&lt;/C&gt;&lt;D xsi:type="xsd:double"&gt;147.16833&lt;/D&gt;&lt;/FQL&gt;&lt;FQL&gt;&lt;Q&gt;APPF^FF_GROSS_INC(QTR,45335)&lt;/Q&gt;&lt;R&gt;1&lt;/R&gt;&lt;C&gt;1&lt;/C&gt;&lt;D xsi:type="xsd:double"&gt;103.622&lt;/D&gt;&lt;/FQL&gt;&lt;FQL&gt;&lt;Q&gt;APPF^FF_SALES(LTMSG,45335)&lt;/Q&gt;&lt;R&gt;1&lt;/R&gt;&lt;C&gt;1&lt;/C&gt;&lt;D xsi:type="xsd:double"&gt;620.445&lt;/D&gt;&lt;/FQL&gt;&lt;FQL&gt;&lt;Q&gt;APPF^FE_ESTIMATE(SALES,MEAN,NTM4_ROLL,,45335,,,'')&lt;/Q&gt;&lt;R&gt;1&lt;/R&gt;&lt;C&gt;1&lt;/C&gt;&lt;D xsi:type="xsd:double"&gt;764.2297&lt;/D&gt;&lt;/FQL&gt;&lt;FQL&gt;&lt;Q&gt;AMPL^FE_ESTIMATE(EBITDA_ADJ,MEAN,NTM4_ROLL,,45335,,,'')&lt;/Q&gt;&lt;R&gt;1&lt;/R&gt;&lt;C&gt;1&lt;/C&gt;&lt;D xsi:type="xsd:double"&gt;10.7&lt;/D&gt;&lt;/FQL&gt;&lt;FQL&gt;&lt;Q&gt;AMPL^FE_ESTIMATE(FCF,MEAN,NTM4_ROLL,,45335,,,'')&lt;/Q&gt;&lt;R&gt;0&lt;/R&gt;&lt;C&gt;0&lt;/C&gt;&lt;/FQL&gt;&lt;FQL&gt;&lt;Q&gt;AMPL^FF_GROSS_INC(QTR,45335)&lt;/Q&gt;&lt;R&gt;0&lt;/R&gt;&lt;C&gt;0&lt;/C&gt;&lt;/FQL&gt;&lt;FQL&gt;&lt;Q&gt;AMPL^FF_SALES(LTMSG,45335)&lt;/Q&gt;&lt;R&gt;1&lt;/R&gt;&lt;C&gt;1&lt;/C&gt;&lt;D xsi:type="xsd:double"&gt;270.139&lt;/D&gt;&lt;/FQL&gt;&lt;FQL&gt;&lt;Q&gt;AMPL^FE_ESTIMATE(SALES,MEAN,NTM4_ROLL,,45335,,,'')&lt;/Q&gt;&lt;R&gt;1&lt;/R&gt;&lt;C&gt;1&lt;/C&gt;&lt;D xsi:type="xsd:double"&gt;290.87494&lt;/D&gt;&lt;/FQL&gt;&lt;FQL&gt;&lt;Q&gt;AYX^FE_ESTIMATE(EBITDA_ADJ,MEAN,NTM4_ROLL,,45335,,,'')&lt;/Q&gt;&lt;R&gt;1&lt;/R&gt;&lt;C&gt;1&lt;/C&gt;&lt;D xsi:type="xsd:double"&gt;171.75&lt;/D&gt;&lt;/FQL&gt;&lt;FQL&gt;&lt;Q&gt;AYX^FE_ESTIMATE(FCF,MEAN,NTM4_ROLL,,45335,,,'')&lt;/Q&gt;&lt;R&gt;1&lt;/R&gt;&lt;C&gt;1&lt;/C&gt;&lt;D xsi:type="xsd:double"&gt;64.93414&lt;/D&gt;&lt;/FQL&gt;&lt;FQL&gt;&lt;Q&gt;AYX^FF_GROSS_INC(QTR,45335)&lt;/Q&gt;&lt;R&gt;1&lt;/R&gt;&lt;C&gt;1&lt;/C&gt;&lt;D xsi:type="xsd:double"&gt;317&lt;/D&gt;&lt;/FQL&gt;&lt;FQL&gt;&lt;Q&gt;AYX^FF_SALES(LTMSG,45335)&lt;/Q&gt;&lt;R&gt;1&lt;/R&gt;&lt;C&gt;1&lt;/C&gt;&lt;D xsi:type="xsd:double"&gt;970&lt;/D&gt;&lt;/FQL&gt;&lt;FQL&gt;&lt;Q&gt;AYX^FE_ESTIMATE(SALES,MEAN,NTM4_ROLL,,45335,,,'')&lt;/Q&gt;&lt;R&gt;1&lt;/R&gt;&lt;C&gt;1&lt;/C&gt;&lt;D xsi:type="xsd:double"&gt;1076.8481&lt;/D&gt;&lt;/FQL&gt;&lt;FQL&gt;&lt;Q&gt;AKAM^FE_ESTIMATE(EBITDA_ADJ,MEAN,NTM4_ROLL,,45335,,,'')&lt;/Q&gt;&lt;R&gt;1&lt;/R&gt;&lt;C&gt;1&lt;/C&gt;&lt;D xsi:type="xsd:double"&gt;1695.6995&lt;/D&gt;&lt;/FQL&gt;&lt;FQL&gt;&lt;Q&gt;AKAM^FE_ESTIMATE(FCF,MEAN,NTM4_ROLL,,45335,,,'')&lt;/Q&gt;&lt;R&gt;1&lt;/R&gt;&lt;C&gt;1&lt;/C&gt;&lt;D xsi:type="xsd:double"&gt;855.7828&lt;/D&gt;&lt;/FQL&gt;&lt;FQL&gt;&lt;Q&gt;AKAM^FF_GROSS_INC(QTR,45335)&lt;/Q&gt;&lt;R&gt;0&lt;/R&gt;&lt;C&gt;0&lt;/C&gt;&lt;/FQL&gt;&lt;FQL&gt;&lt;Q&gt;AKAM^FF_SALES(LTMSG,45335)&lt;/Q&gt;&lt;R&gt;1&lt;/R&gt;&lt;C&gt;1&lt;/C&gt;&lt;D xsi:type="xsd:double"&gt;3744.682&lt;/D&gt;&lt;/FQL&gt;&lt;FQL&gt;&lt;Q&gt;AKAM^FE_ESTIMATE(SALES,MEAN,NTM4_ROLL,,45335,,,'')&lt;/Q&gt;&lt;R&gt;1&lt;/R&gt;&lt;C&gt;1&lt;/C&gt;&lt;D xsi:type="xsd:double"&gt;4032.8726&lt;/D&gt;&lt;/FQL&gt;&lt;FQL&gt;&lt;Q&gt;ADBE^FE_ESTIMATE(EBITDA_ADJ,MEAN,NTM4_ROLL,,45335,,,'')&lt;/Q&gt;&lt;R&gt;1&lt;/R&gt;&lt;C&gt;1&lt;/C&gt;&lt;D xsi:type="xsd:double"&gt;10467.884&lt;/D&gt;&lt;/FQL&gt;&lt;FQL&gt;&lt;Q&gt;ADBE^FE_ESTIMATE(FCF,MEAN,NTM4_ROLL,,45335,,,'')&lt;/Q&gt;&lt;R&gt;1&lt;/R&gt;&lt;C&gt;1&lt;/C&gt;&lt;D xsi:type="xsd:double"&gt;8823.701&lt;/D&gt;&lt;/FQL&gt;&lt;FQL&gt;&lt;Q&gt;ADBE^FF_GROSS_INC(QTR,45335)&lt;/Q&gt;&lt;R&gt;1&lt;/R&gt;&lt;C&gt;1&lt;/C&gt;&lt;D xsi:type="xsd:double"&gt;4367&lt;/D&gt;&lt;/FQL&gt;&lt;FQL&gt;&lt;Q&gt;ADBE^FF_SALES(LTMSG,45335)&lt;/Q&gt;&lt;R&gt;1&lt;/R&gt;&lt;C&gt;1&lt;/C&gt;&lt;D xsi:type="xsd:double"&gt;19368&lt;/D&gt;&lt;/FQL&gt;&lt;FQL&gt;&lt;Q&gt;ADBE^FE_ESTIMATE(SALES,MEAN,NTM4_ROLL,,45335,,,'')&lt;/Q&gt;&lt;R&gt;1&lt;/R&gt;&lt;C&gt;1&lt;/C&gt;&lt;D xsi:type="xsd:double"&gt;21444.13&lt;/D&gt;&lt;/FQL&gt;&lt;FQL&gt;&lt;Q&gt;EGHT^FE_ESTIMATE(EBITDA_ADJ,MEAN,NTM4_ROLL,,45335,,,'')&lt;/Q&gt;&lt;R&gt;1&lt;/R&gt;&lt;C&gt;1&lt;/C&gt;&lt;D xsi:type="xsd:double"&gt;110.0866&lt;/D&gt;&lt;/FQL&gt;&lt;FQL&gt;&lt;Q&gt;EGHT^FE_ESTIMATE(FCF,MEAN,NTM4_ROLL,,45335,,,'')&lt;/Q&gt;&lt;R&gt;1&lt;/R&gt;&lt;C&gt;1&lt;/C&gt;&lt;D xsi:type="xsd:double"&gt;67.39484&lt;/D&gt;&lt;/FQL&gt;&lt;FQL&gt;&lt;Q&gt;EGHT^FF_GROSS_INC(QTR,45335)&lt;/Q&gt;&lt;R&gt;1&lt;/R&gt;&lt;C&gt;1&lt;/C&gt;&lt;D xsi:type="xsd:double"&gt;124.846&lt;/D&gt;&lt;/FQL&gt;&lt;FQL&gt;&lt;Q&gt;EGHT^FF_SALES(LTMSG,45335)&lt;/Q&gt;&lt;R&gt;1&lt;/R&gt;&lt;C&gt;1&lt;/C&gt;&lt;D xsi:type="xsd:double"&gt;733.821&lt;/D&gt;&lt;/FQL&gt;&lt;FQL&gt;&lt;Q&gt;EGHT^FE_ESTIMATE(SALES,MEAN,NTM4_ROLL,,45335,,,'')&lt;/Q&gt;&lt;R&gt;1&lt;/R&gt;&lt;C&gt;1&lt;/C&gt;&lt;D xsi:type="xsd:double"&gt;726.9541&lt;/D&gt;&lt;/FQL&gt;&lt;FQL&gt;&lt;Q&gt;TWOU^FE_ESTIMATE(EBITDA_ADJ,MEAN,NTM4_ROLL,,45335,,,'')&lt;/Q&gt;&lt;R&gt;1&lt;/R&gt;&lt;C&gt;1&lt;/C&gt;&lt;D xsi:type="xsd:double"&gt;121.19492&lt;/D&gt;&lt;/FQL&gt;&lt;FQL&gt;&lt;Q&gt;TWOU^FE_ESTIMATE(FCF,MEAN,NTM4_ROLL,,45335,,,'')&lt;/Q&gt;&lt;R&gt;0&lt;/R&gt;&lt;C&gt;0&lt;/C&gt;&lt;/FQL&gt;&lt;FQL&gt;&lt;Q&gt;TWOU^FF_GROSS_INC(QTR,45335)&lt;/Q&gt;&lt;R&gt;1&lt;/R&gt;&lt;C&gt;1&lt;/C&gt;&lt;D xsi:type="xsd:double"&gt;198.322&lt;/D&gt;&lt;/FQL&gt;&lt;FQL&gt;&lt;Q&gt;TWOU^FF_SALES(LTMSG,45335)&lt;/Q&gt;&lt;R&gt;1&lt;/R&gt;&lt;C&gt;1&lt;/C&gt;&lt;D xsi:type="xsd:double"&gt;945.953&lt;/D&gt;&lt;/FQL&gt;&lt;FQL&gt;&lt;Q&gt;TWOU^FE_ESTIMATE(SALES,MEAN,NTM4_ROLL,,45335,,,'')&lt;/Q&gt;&lt;R&gt;1&lt;/R&gt;&lt;C&gt;1&lt;/C&gt;&lt;D xsi:type="xsd:double"&gt;807.19977&lt;/D&gt;&lt;/FQL&gt;&lt;FQL&gt;&lt;Q&gt;NOW^FF_ENTRPR_VAL_DAILY(45335,,,,,"DIL")&lt;/Q&gt;&lt;R&gt;1&lt;/R&gt;&lt;C&gt;1&lt;/C&gt;&lt;D xsi:type="xsd:double"&gt;156666.207925&lt;/D&gt;&lt;/FQL&gt;&lt;FQL&gt;&lt;Q&gt;NOW^XP_PRICE(45335)&lt;/Q&gt;&lt;R&gt;1&lt;/R&gt;&lt;C&gt;1&lt;/C&gt;&lt;D xsi:type="xsd:double"&gt;787.35&lt;/D&gt;&lt;/FQL&gt;&lt;FQL&gt;&lt;Q&gt;TSM^FF_ENTRPR_VAL_DAILY(45335,,,,,"DIL")&lt;/Q&gt;&lt;R&gt;1&lt;/R&gt;&lt;C&gt;1&lt;/C&gt;&lt;D xsi:type="xsd:double"&gt;509694.166164265&lt;/D&gt;&lt;/FQL&gt;&lt;FQL&gt;&lt;Q&gt;TSM^XP_PRICE(45335)&lt;/Q&gt;&lt;R&gt;1&lt;/R&gt;&lt;C&gt;1&lt;/C&gt;&lt;D xsi:type="xsd:double"&gt;130.46&lt;/D&gt;&lt;/FQL&gt;&lt;FQL&gt;&lt;Q&gt;AAPL^FF_ENTRPR_VAL_DAILY(45335,,,,,"DIL")&lt;/Q&gt;&lt;R&gt;1&lt;/R&gt;&lt;C&gt;1&lt;/C&gt;&lt;D xsi:type="xsd:double"&gt;2926042.452805&lt;/D&gt;&lt;/FQL&gt;&lt;FQL&gt;&lt;Q&gt;AAPL^XP_PRICE(45335)&lt;/Q&gt;&lt;R&gt;1&lt;/R&gt;&lt;C&gt;1&lt;/C&gt;&lt;D xsi:type="xsd:double"&gt;187.15&lt;/D&gt;&lt;/FQL&gt;&lt;FQL&gt;&lt;Q&gt;AMZN^FF_ENTRPR_VAL_DAILY(45335,,,,,"DIL")&lt;/Q&gt;&lt;R&gt;1&lt;/R&gt;&lt;C&gt;1&lt;/C&gt;&lt;D xsi:type="xsd:double"&gt;1851332.68&lt;/D&gt;&lt;/FQL&gt;&lt;FQL&gt;&lt;Q&gt;AMZN^XP_PRICE(45335)&lt;/Q&gt;&lt;R&gt;1&lt;/R&gt;&lt;C&gt;1&lt;/C&gt;&lt;D xsi:type="xsd:double"&gt;172.34&lt;/D&gt;&lt;/FQL&gt;&lt;FQL&gt;&lt;Q&gt;GOOGL^FF_ENTRPR_VAL_DAILY(45335,,,,,"DIL")&lt;/Q&gt;&lt;R&gt;1&lt;/R&gt;&lt;C&gt;1&lt;/C&gt;&lt;D xsi:type="xsd:double"&gt;1778907.4&lt;/D&gt;&lt;/FQL&gt;&lt;FQL&gt;&lt;Q&gt;GOOGL^XP_PRICE(45335)&lt;/Q&gt;&lt;R&gt;1&lt;/R&gt;&lt;C&gt;1&lt;/C&gt;&lt;D xsi:type="xsd:double"&gt;147.53&lt;/D&gt;&lt;/FQL&gt;&lt;FQL&gt;&lt;Q&gt;MSFT^FF_ENTRPR_VAL_DAILY(45335,,,,,"DIL")&lt;/Q&gt;&lt;R&gt;1&lt;/R&gt;&lt;C&gt;1&lt;/C&gt;&lt;D xsi:type="xsd:double"&gt;3071161.24&lt;/D&gt;&lt;/FQL&gt;&lt;FQL&gt;&lt;Q&gt;MSFT^XP_PRICE(45335)&lt;/Q&gt;&lt;R&gt;1&lt;/R&gt;&lt;C&gt;1&lt;/C&gt;&lt;D xsi:type="xsd:double"&gt;415.26&lt;/D&gt;&lt;/FQL&gt;&lt;FQL&gt;&lt;Q&gt;CRM^FF_ENTRPR_VAL_DAILY(45335,,,,,"DIL")&lt;/Q&gt;&lt;R&gt;1&lt;/R&gt;&lt;C&gt;1&lt;/C&gt;&lt;D xsi:type="xsd:double"&gt;278596.86&lt;/D&gt;&lt;/FQL&gt;&lt;FQL&gt;&lt;Q&gt;CRM^XP_PRICE(45335)&lt;/Q&gt;&lt;R&gt;1&lt;/R&gt;&lt;C&gt;1&lt;/C&gt;&lt;D xsi:type="xsd:double"&gt;287.32&lt;/D&gt;&lt;/FQL&gt;&lt;FQL&gt;&lt;Q&gt;PCOR^FF_ENTRPR_VAL_DAILY(45335,,,,,"DIL")&lt;/Q&gt;&lt;R&gt;1&lt;/R&gt;&lt;C&gt;1&lt;/C&gt;&lt;D xsi:type="xsd:double"&gt;9739.59666388&lt;/D&gt;&lt;/FQL&gt;&lt;FQL&gt;&lt;Q&gt;PCOR^XP_PRICE(45335)&lt;/Q&gt;&lt;R&gt;1&lt;/R&gt;&lt;C&gt;1&lt;/C&gt;&lt;D xsi:type="xsd:double"&gt;73.28&lt;/D&gt;&lt;/FQL&gt;&lt;FQL&gt;&lt;Q&gt;IOT^FF_ENTRPR_VAL_DAILY(45335,,,,,"DIL")&lt;/Q&gt;&lt;R&gt;1&lt;/R&gt;&lt;C&gt;1&lt;/C&gt;&lt;D xsi:type="xsd:double"&gt;17196.57838276&lt;/D&gt;&lt;/FQL&gt;&lt;FQL&gt;&lt;Q&gt;IOT^XP_PRICE(45335)&lt;/Q&gt;&lt;R&gt;1&lt;/R&gt;&lt;C&gt;1&lt;/C&gt;&lt;D xsi:type="xsd:double"&gt;34.49&lt;/D&gt;&lt;/FQL&gt;&lt;FQL&gt;&lt;Q&gt;CFLT^FF_ENTRPR_VAL_DAILY(45335,,,,,"DIL")&lt;/Q&gt;&lt;R&gt;1&lt;/R&gt;&lt;C&gt;1&lt;/C&gt;&lt;D xsi:type="xsd:double"&gt;8848.13268348&lt;/D&gt;&lt;/FQL&gt;&lt;FQL&gt;&lt;Q&gt;CFLT^XP_PRICE(45335)&lt;/Q&gt;&lt;R&gt;1&lt;/R&gt;&lt;C&gt;1&lt;/C&gt;&lt;D xsi:type="xsd:double"&gt;31.52&lt;/D&gt;&lt;/FQL&gt;&lt;FQL&gt;&lt;Q&gt;DDOG^FF_ENTRPR_VAL_DAILY(45335,,,,,"DIL")&lt;/Q&gt;&lt;R&gt;1&lt;/R&gt;&lt;C&gt;1&lt;/C&gt;&lt;D xsi:type="xsd:double"&gt;44286.7058&lt;/D&gt;&lt;/FQL&gt;&lt;FQL&gt;&lt;Q&gt;DDOG^XP_PRICE(45335)&lt;/Q&gt;&lt;R&gt;1&lt;/R&gt;&lt;C&gt;1&lt;/C&gt;&lt;D xsi:type="xsd:double"&gt;134.85&lt;/D&gt;&lt;/FQL&gt;&lt;FQL&gt;&lt;Q&gt;SNOW^FF_ENTRPR_VAL_DAILY(45335,,,,,"DIL")&lt;/Q&gt;&lt;R&gt;1&lt;/R&gt;&lt;C&gt;1&lt;/C&gt;&lt;D xsi:type="xsd:double"&gt;71907.1053&lt;/D&gt;&lt;/FQL&gt;&lt;FQL&gt;&lt;Q&gt;SNOW^XP_PRICE(45335)&lt;/Q&gt;&lt;R&gt;1&lt;/R&gt;&lt;C&gt;1&lt;/C&gt;&lt;D xsi:type="xsd:double"&gt;232.16&lt;/D&gt;&lt;/FQL&gt;&lt;FQL&gt;&lt;Q&gt;MDB^FF_ENTRPR_VAL_DAILY(45335,,,,,"DIL")&lt;/Q&gt;&lt;R&gt;1&lt;/R&gt;&lt;C&gt;1&lt;/C&gt;&lt;D xsi:type="xsd:double"&gt;33263.259514305&lt;/D&gt;&lt;/FQL&gt;&lt;FQL&gt;&lt;Q&gt;MDB^XP_PRICE(45335)&lt;/Q&gt;&lt;R&gt;1&lt;/R&gt;&lt;C&gt;1&lt;/C&gt;&lt;D xsi:type="xsd:double"&gt;487.99&lt;/D&gt;&lt;/FQL&gt;&lt;FQL&gt;&lt;Q&gt;CHKP^FF_ENTRPR_VAL_DAILY(45335,,,,,"DIL")&lt;/Q&gt;&lt;R&gt;1&lt;/R&gt;&lt;C&gt;1&lt;/C&gt;&lt;D xsi:type="xsd:double"&gt;17694.933&lt;/D&gt;&lt;/FQL&gt;&lt;FQL&gt;&lt;Q&gt;CHKP^XP_PRICE(45335)&lt;/Q&gt;&lt;R&gt;1&lt;/R&gt;&lt;C&gt;1&lt;/C&gt;&lt;D xsi:type="xsd:double"&gt;162.83&lt;/D&gt;&lt;/FQL&gt;&lt;FQL&gt;&lt;Q&gt;RPD^FF_ENTRPR_VAL_DAILY(45335,,,,,"DIL")&lt;/Q&gt;&lt;R&gt;1&lt;/R&gt;&lt;C&gt;1&lt;/C&gt;&lt;D xsi:type="xsd:double"&gt;4253.658152585&lt;/D&gt;&lt;/FQL&gt;&lt;FQL&gt;&lt;Q&gt;RPD^XP_PRICE(45335)&lt;/Q&gt;&lt;R&gt;1&lt;/R&gt;&lt;C&gt;1&lt;/C&gt;&lt;D xsi:type="xsd:double"&gt;60.96&lt;/D&gt;&lt;/FQL&gt;&lt;FQL&gt;&lt;Q&gt;CYBR^FF_ENTRPR_VAL_DAILY(45335,,,,,"DIL")&lt;/Q&gt;&lt;R&gt;1&lt;/R&gt;&lt;C&gt;1&lt;/C&gt;&lt;D xsi:type="xsd:double"&gt;10611.1111358&lt;/D&gt;&lt;/FQL&gt;&lt;FQL&gt;&lt;Q&gt;CYBR^XP_PRICE(45335)&lt;/Q&gt;&lt;R&gt;1&lt;/R&gt;&lt;C&gt;1&lt;/C&gt;&lt;D xsi:type="xsd:double"&gt;270.43&lt;/D&gt;&lt;/FQL&gt;&lt;FQL&gt;&lt;Q&gt;VRNS^FF_ENTRPR_VAL_DAILY(45335,,,,,"DIL")&lt;/Q&gt;&lt;R&gt;1&lt;/R&gt;&lt;C&gt;1&lt;/C&gt;&lt;D xsi:type="xsd:double"&gt;5114.61690713&lt;/D&gt;&lt;/FQL&gt;&lt;FQL&gt;&lt;Q&gt;VRNS^XP_PRICE(45335)&lt;/Q&gt;&lt;R&gt;1&lt;/R&gt;&lt;C&gt;1&lt;/C&gt;&lt;D xsi:type="xsd:double"&gt;49.96&lt;/D&gt;&lt;/FQL&gt;&lt;FQL&gt;&lt;Q&gt;S^FF_ENTRPR_VAL_DAILY(45335,,,,,"DIL")&lt;/Q&gt;&lt;R&gt;1&lt;/R&gt;&lt;C&gt;1&lt;/C&gt;&lt;D xsi:type="xsd:double"&gt;7915.35459216&lt;/D&gt;&lt;/FQL&gt;&lt;FQL&gt;&lt;Q&gt;S^XP_PRICE(45335)&lt;/Q&gt;&lt;R&gt;1&lt;/R&gt;&lt;C&gt;1&lt;/C&gt;&lt;D xsi:type="xsd:double"&gt;29.7&lt;/D&gt;&lt;/FQL&gt;&lt;FQL&gt;&lt;Q&gt;CRWD^FF_ENTRPR_VAL_DAILY(45335,,,,,"DIL")&lt;/Q&gt;&lt;R&gt;1&lt;/R&gt;&lt;C&gt;1&lt;/C&gt;&lt;D xsi:type="xsd:double"&gt;76246.6200399&lt;/D&gt;&lt;/FQL&gt;&lt;FQL&gt;&lt;Q&gt;CRWD^XP_PRICE(45335)&lt;/Q&gt;&lt;R&gt;1&lt;/R&gt;&lt;C&gt;1&lt;/C&gt;&lt;D xsi:type="xsd:double"&gt;321.29&lt;/D&gt;&lt;/FQL&gt;&lt;FQL&gt;&lt;Q&gt;NET^FF_ENTRPR_VAL_DAILY(45335,,,,,"DIL")&lt;/Q&gt;&lt;R&gt;1&lt;/R&gt;&lt;C&gt;1&lt;/C&gt;&lt;D xsi:type="xsd:double"&gt;33577.0746328&lt;/D&gt;&lt;/FQL&gt;&lt;FQL&gt;&lt;Q&gt;NET^XP_PRICE(45335)&lt;/Q&gt;&lt;R&gt;1&lt;/R&gt;&lt;C&gt;1&lt;/C&gt;&lt;D xsi:type="xsd:double"&gt;105.62&lt;/D&gt;&lt;/FQL&gt;&lt;FQL&gt;&lt;Q&gt;OKTA^FF_ENTRPR_VAL_DAILY(45335,,,,,"DIL")&lt;/Q&gt;&lt;R&gt;1&lt;/R&gt;&lt;C&gt;1&lt;/C&gt;&lt;D xsi:type="xsd:double"&gt;13193.98879&lt;/D&gt;&lt;/FQL&gt;&lt;FQL&gt;&lt;Q&gt;OKTA^XP_PRICE(45335)&lt;/Q&gt;&lt;R&gt;1&lt;/R&gt;&lt;C&gt;1&lt;/C&gt;&lt;D xsi:type="xsd:double"&gt;85.93&lt;/D&gt;&lt;/FQL&gt;&lt;FQL&gt;&lt;Q&gt;ZS^FF_ENTRPR_VAL_DAILY(45335,,,,,"DIL")&lt;/Q&gt;&lt;R&gt;1&lt;/R&gt;&lt;C&gt;1&lt;/C&gt;&lt;D xsi:type="xsd:double"&gt;34972.39225&lt;/D&gt;&lt;/FQL&gt;&lt;FQL&gt;&lt;Q&gt;ZS^XP_PRICE(45335)&lt;/Q&gt;&lt;R&gt;1&lt;/R&gt;&lt;C&gt;1&lt;/C&gt;&lt;D xsi:type="xsd:double"&gt;253.86&lt;/D&gt;&lt;/FQL&gt;&lt;FQL&gt;&lt;Q&gt;PANW^FF_ENTRPR_VAL_DAILY(45335,,,,,"DIL")&lt;/Q&gt;&lt;R&gt;1&lt;/R&gt;&lt;C&gt;1&lt;/C&gt;&lt;D xsi:type="xsd:double"&gt;127528.6758&lt;/D&gt;&lt;/FQL&gt;&lt;FQL&gt;&lt;Q&gt;PANW^XP_PRICE(45335)&lt;/Q&gt;&lt;R&gt;1&lt;/R&gt;&lt;C&gt;1&lt;/C&gt;&lt;D xsi:type="xsd:double"&gt;371.97&lt;/D&gt;&lt;/FQL&gt;&lt;FQL&gt;&lt;Q&gt;TENB^FF_ENTRPR_VAL_DAILY(45335,,,,,"DIL")&lt;/Q&gt;&lt;R&gt;1&lt;/R&gt;&lt;C&gt;1&lt;/C&gt;&lt;D xsi:type="xsd:double"&gt;5640.4932&lt;/D&gt;&lt;/FQL&gt;&lt;FQL&gt;&lt;Q&gt;TENB^XP_PRICE(45335)&lt;/Q&gt;&lt;R&gt;1&lt;/R&gt;&lt;C&gt;1&lt;/C&gt;&lt;D xsi:type="xsd:double"&gt;50.65&lt;/D&gt;&lt;/FQL&gt;&lt;FQL&gt;&lt;Q&gt;FTNT^FF_ENTRPR_VAL_DAILY(45335,,,,,"DIL")&lt;/Q&gt;&lt;R&gt;1&lt;/R&gt;&lt;C&gt;1&lt;/C&gt;&lt;D xsi:type="xsd:double"&gt;52973.169&lt;/D&gt;&lt;/FQL&gt;&lt;FQL&gt;&lt;Q&gt;FTNT^XP_PRICE(45335)&lt;/Q&gt;&lt;R&gt;1&lt;/R&gt;&lt;C&gt;1&lt;/C&gt;&lt;D xsi:type="xsd:double"&gt;70.26&lt;/D&gt;&lt;/FQL&gt;&lt;FQL&gt;&lt;Q&gt;QLYS^FF_ENTRPR_VAL_DAILY(45335,,,,,"DIL")&lt;/Q&gt;&lt;R&gt;1&lt;/R&gt;&lt;C&gt;1&lt;/C&gt;&lt;D xsi:type="xsd:double"&gt;6006.99669&lt;/D&gt;&lt;/FQL&gt;&lt;FQL&gt;&lt;Q&gt;QLYS^XP_PRICE(45335)&lt;/Q&gt;&lt;R&gt;1&lt;/R&gt;&lt;C&gt;1&lt;/C&gt;&lt;D xsi:type="xsd:double"&gt;171.65&lt;/D&gt;&lt;/FQL&gt;&lt;FQL&gt;&lt;Q&gt;MANH^FF_ENTRPR_VAL_DAILY(45335,,,,,"DIL")&lt;/Q&gt;&lt;R&gt;1&lt;/R&gt;&lt;C&gt;1&lt;/C&gt;&lt;D xsi:type="xsd:double"&gt;15136.79268&lt;/D&gt;&lt;/FQL&gt;&lt;FQL&gt;&lt;Q&gt;MANH^XP_PRICE(45335)&lt;/Q&gt;&lt;R&gt;1&lt;/R&gt;&lt;C&gt;1&lt;/C&gt;&lt;D xsi:type="xsd:double"&gt;245.73&lt;/D&gt;&lt;/FQL&gt;&lt;FQL&gt;&lt;Q&gt;VRSN^FF_ENTRPR_VAL_DAILY(45335,,,,,"DIL")&lt;/Q&gt;&lt;R&gt;1&lt;/R&gt;&lt;C&gt;1&lt;/C&gt;&lt;D xsi:type="xsd:double"&gt;20983.993&lt;/D&gt;&lt;/FQL&gt;&lt;FQL&gt;&lt;Q&gt;VRSN^XP_PRICE(45335)&lt;/Q&gt;&lt;R&gt;1&lt;/R&gt;&lt;C&gt;1&lt;/C&gt;&lt;D xsi:type="xsd:double"&gt;195.84&lt;/D&gt;&lt;/FQL&gt;&lt;FQL&gt;&lt;Q&gt;DSGX^FF_ENTRPR_VAL_DAILY(45335,,,,,"DIL")&lt;/Q&gt;&lt;R&gt;1&lt;/R&gt;&lt;C&gt;1&lt;/C&gt;&lt;D xsi:type="xsd:double"&gt;7276.78009318577&lt;/D&gt;&lt;/FQL&gt;&lt;FQL&gt;&lt;Q&gt;DSGX^XP_PRICE(45335)&lt;/Q&gt;&lt;R&gt;1&lt;/R&gt;&lt;C&gt;1&lt;/C&gt;&lt;D xsi:type="xsd:double"&gt;88.09&lt;/D&gt;&lt;/FQL&gt;&lt;FQL&gt;&lt;Q&gt;INST^FF_ENTRP</t>
        </r>
      </text>
    </comment>
    <comment ref="A200" authorId="0" shapeId="0" xr:uid="{5A281EDE-99B2-42D0-869D-A56F1F282ED4}">
      <text>
        <r>
          <rPr>
            <b/>
            <sz val="9"/>
            <color indexed="81"/>
            <rFont val="Tahoma"/>
            <family val="2"/>
          </rPr>
          <t>R_VAL_DAILY(45335,,,,,"DIL")&lt;/Q&gt;&lt;R&gt;1&lt;/R&gt;&lt;C&gt;1&lt;/C&gt;&lt;D xsi:type="xsd:double"&gt;3712.7907&lt;/D&gt;&lt;/FQL&gt;&lt;FQL&gt;&lt;Q&gt;INST^XP_PRICE(45335)&lt;/Q&gt;&lt;R&gt;1&lt;/R&gt;&lt;C&gt;1&lt;/C&gt;&lt;D xsi:type="xsd:double"&gt;24.87&lt;/D&gt;&lt;/FQL&gt;&lt;FQL&gt;&lt;Q&gt;DCBO^FF_ENTRPR_VAL_DAILY(45335,,,,,"DIL")&lt;/Q&gt;&lt;R&gt;1&lt;/R&gt;&lt;C&gt;1&lt;/C&gt;&lt;D xsi:type="xsd:double"&gt;1341.79506187224&lt;/D&gt;&lt;/FQL&gt;&lt;FQL&gt;&lt;Q&gt;DCBO^XP_PRICE(45335)&lt;/Q&gt;&lt;R&gt;1&lt;/R&gt;&lt;C&gt;1&lt;/C&gt;&lt;D xsi:type="xsd:double"&gt;45.47&lt;/D&gt;&lt;/FQL&gt;&lt;FQL&gt;&lt;Q&gt;ALRM^FF_ENTRPR_VAL_DAILY(45335,,,,,"DIL")&lt;/Q&gt;&lt;R&gt;1&lt;/R&gt;&lt;C&gt;1&lt;/C&gt;&lt;D xsi:type="xsd:double"&gt;3521.12494657&lt;/D&gt;&lt;/FQL&gt;&lt;FQL&gt;&lt;Q&gt;ALRM^XP_PRICE(45335)&lt;/Q&gt;&lt;R&gt;1&lt;/R&gt;&lt;C&gt;1&lt;/C&gt;&lt;D xsi:type="xsd:double"&gt;68.52&lt;/D&gt;&lt;/FQL&gt;&lt;FQL&gt;&lt;Q&gt;CCSI^FF_ENTRPR_VAL_DAILY(45335,,,,,"DIL")&lt;/Q&gt;&lt;R&gt;1&lt;/R&gt;&lt;C&gt;1&lt;/C&gt;&lt;D xsi:type="xsd:double"&gt;1039.2880867&lt;/D&gt;&lt;/FQL&gt;&lt;FQL&gt;&lt;Q&gt;CCSI^XP_PRICE(45335)&lt;/Q&gt;&lt;R&gt;1&lt;/R&gt;&lt;C&gt;1&lt;/C&gt;&lt;D xsi:type="xsd:double"&gt;20.91&lt;/D&gt;&lt;/FQL&gt;&lt;FQL&gt;&lt;Q&gt;CVLT^FF_ENTRPR_VAL_DAILY(45335,,,,,"DIL")&lt;/Q&gt;&lt;R&gt;1&lt;/R&gt;&lt;C&gt;1&lt;/C&gt;&lt;D xsi:type="xsd:double"&gt;3858.38582&lt;/D&gt;&lt;/FQL&gt;&lt;FQL&gt;&lt;Q&gt;CVLT^XP_PRICE(45335)&lt;/Q&gt;&lt;R&gt;1&lt;/R&gt;&lt;C&gt;1&lt;/C&gt;&lt;D xsi:type="xsd:double"&gt;92.91&lt;/D&gt;&lt;/FQL&gt;&lt;FQL&gt;&lt;Q&gt;SWI^FF_ENTRPR_VAL_DAILY(45335,,,,,"DIL")&lt;/Q&gt;&lt;R&gt;1&lt;/R&gt;&lt;C&gt;1&lt;/C&gt;&lt;D xsi:type="xsd:double"&gt;3097.78597&lt;/D&gt;&lt;/FQL&gt;&lt;FQL&gt;&lt;Q&gt;SWI^XP_PRICE(45335)&lt;/Q&gt;&lt;R&gt;1&lt;/R&gt;&lt;C&gt;1&lt;/C&gt;&lt;D xsi:type="xsd:double"&gt;13.18&lt;/D&gt;&lt;/FQL&gt;&lt;FQL&gt;&lt;Q&gt;EBIX^FF_ENTRPR_VAL_DAILY(45335,,,,,"DIL")&lt;/Q&gt;&lt;R&gt;1&lt;/R&gt;&lt;C&gt;1&lt;/C&gt;&lt;D xsi:type="xsd:double"&gt;631.44354&lt;/D&gt;&lt;/FQL&gt;&lt;FQL&gt;&lt;Q&gt;EBIX^XP_PRICE(45335)&lt;/Q&gt;&lt;R&gt;1&lt;/R&gt;&lt;C&gt;1&lt;/C&gt;&lt;D xsi:type="xsd:double"&gt;1.65&lt;/D&gt;&lt;/FQL&gt;&lt;FQL&gt;&lt;Q&gt;OSPN^FF_ENTRPR_VAL_DAILY(45335,,,,,"DIL")&lt;/Q&gt;&lt;R&gt;1&lt;/R&gt;&lt;C&gt;1&lt;/C&gt;&lt;D xsi:type="xsd:double"&gt;334.88644&lt;/D&gt;&lt;/FQL&gt;&lt;FQL&gt;&lt;Q&gt;OSPN^XP_PRICE(45335)&lt;/Q&gt;&lt;R&gt;1&lt;/R&gt;&lt;C&gt;1&lt;/C&gt;&lt;D xsi:type="xsd:double"&gt;10.69&lt;/D&gt;&lt;/FQL&gt;&lt;FQL&gt;&lt;Q&gt;MDRX^FF_ENTRPR_VAL_DAILY(45335,,,,,"DIL")&lt;/Q&gt;&lt;R&gt;1&lt;/R&gt;&lt;C&gt;1&lt;/C&gt;&lt;D xsi:type="xsd:double"&gt;676.53181&lt;/D&gt;&lt;/FQL&gt;&lt;FQL&gt;&lt;Q&gt;MDRX^XP_PRICE(45335)&lt;/Q&gt;&lt;R&gt;1&lt;/R&gt;&lt;C&gt;1&lt;/C&gt;&lt;D xsi:type="xsd:double"&gt;8.63&lt;/D&gt;&lt;/FQL&gt;&lt;FQL&gt;&lt;Q&gt;BLZE^FF_ENTRPR_VAL_DAILY(45335,,,,,"DIL")&lt;/Q&gt;&lt;R&gt;1&lt;/R&gt;&lt;C&gt;1&lt;/C&gt;&lt;D xsi:type="xsd:double"&gt;315.4979029&lt;/D&gt;&lt;/FQL&gt;&lt;FQL&gt;&lt;Q&gt;BLZE^XP_PRICE(45335)&lt;/Q&gt;&lt;R&gt;1&lt;/R&gt;&lt;C&gt;1&lt;/C&gt;&lt;D xsi:type="xsd:double"&gt;8.82&lt;/D&gt;&lt;/FQL&gt;&lt;FQL&gt;&lt;Q&gt;RAMP^FF_ENTRPR_VAL_DAILY(45335,,,,,"DIL")&lt;/Q&gt;&lt;R&gt;1&lt;/R&gt;&lt;C&gt;1&lt;/C&gt;&lt;D xsi:type="xsd:double"&gt;2076.42439&lt;/D&gt;&lt;/FQL&gt;&lt;FQL&gt;&lt;Q&gt;RAMP^XP_PRICE(45335)&lt;/Q&gt;&lt;R&gt;1&lt;/R&gt;&lt;C&gt;1&lt;/C&gt;&lt;D xsi:type="xsd:double"&gt;37.45&lt;/D&gt;&lt;/FQL&gt;&lt;FQL&gt;&lt;Q&gt;LPSN^FF_ENTRPR_VAL_DAILY(45335,,,,,"DIL")&lt;/Q&gt;&lt;R&gt;1&lt;/R&gt;&lt;C&gt;1&lt;/C&gt;&lt;D xsi:type="xsd:double"&gt;575.6254418&lt;/D&gt;&lt;/FQL&gt;&lt;FQL&gt;&lt;Q&gt;LPSN^XP_PRICE(45335)&lt;/Q&gt;&lt;R&gt;1&lt;/R&gt;&lt;C&gt;1&lt;/C&gt;&lt;D xsi:type="xsd:double"&gt;2.79&lt;/D&gt;&lt;/FQL&gt;&lt;FQL&gt;&lt;Q&gt;EGAN^FF_ENTRPR_VAL_DAILY(45335,,,,,"DIL")&lt;/Q&gt;&lt;R&gt;1&lt;/R&gt;&lt;C&gt;1&lt;/C&gt;&lt;D xsi:type="xsd:double"&gt;99.26954&lt;/D&gt;&lt;/FQL&gt;&lt;FQL&gt;&lt;Q&gt;EGAN^XP_PRICE(45335)&lt;/Q&gt;&lt;R&gt;1&lt;/R&gt;&lt;C&gt;1&lt;/C&gt;&lt;D xsi:type="xsd:double"&gt;5.94&lt;/D&gt;&lt;/FQL&gt;&lt;FQL&gt;&lt;Q&gt;CGNT^FF_ENTRPR_VAL_DAILY(45335,,,,,"DIL")&lt;/Q&gt;&lt;R&gt;1&lt;/R&gt;&lt;C&gt;1&lt;/C&gt;&lt;D xsi:type="xsd:double"&gt;470.54252&lt;/D&gt;&lt;/FQL&gt;&lt;FQL&gt;&lt;Q&gt;CGNT^XP_PRICE(45335)&lt;/Q&gt;&lt;R&gt;1&lt;/R&gt;&lt;C&gt;1&lt;/C&gt;&lt;D xsi:type="xsd:double"&gt;7.51&lt;/D&gt;&lt;/FQL&gt;&lt;FQL&gt;&lt;Q&gt;BCOV^FF_ENTRPR_VAL_DAILY(45335,,,,,"DIL")&lt;/Q&gt;&lt;R&gt;1&lt;/R&gt;&lt;C&gt;1&lt;/C&gt;&lt;D xsi:type="xsd:double"&gt;98.42116&lt;/D&gt;&lt;/FQL&gt;&lt;FQL&gt;&lt;Q&gt;BCOV^XP_PRICE(45335)&lt;/Q&gt;&lt;R&gt;1&lt;/R&gt;&lt;C&gt;1&lt;/C&gt;&lt;D xsi:type="xsd:double"&gt;2.28&lt;/D&gt;&lt;/FQL&gt;&lt;FQL&gt;&lt;Q&gt;ONTF^FF_ENTRPR_VAL_DAILY(45335,,,,,"DIL")&lt;/Q&gt;&lt;R&gt;1&lt;/R&gt;&lt;C&gt;1&lt;/C&gt;&lt;D xsi:type="xsd:double"&gt;134.80562975&lt;/D&gt;&lt;/FQL&gt;&lt;FQL&gt;&lt;Q&gt;ONTF^XP_PRICE(45335)&lt;/Q&gt;&lt;R&gt;1&lt;/R&gt;&lt;C&gt;1&lt;/C&gt;&lt;D xsi:type="xsd:double"&gt;8.06&lt;/D&gt;&lt;/FQL&gt;&lt;FQL&gt;&lt;Q&gt;BLKB^FF_ENTRPR_VAL_DAILY(45335,,,,,"DIL")&lt;/Q&gt;&lt;R&gt;1&lt;/R&gt;&lt;C&gt;1&lt;/C&gt;&lt;D xsi:type="xsd:double"&gt;3958.89141058&lt;/D&gt;&lt;/FQL&gt;&lt;FQL&gt;&lt;Q&gt;BLKB^XP_PRICE(45335)&lt;/Q&gt;&lt;R&gt;1&lt;/R&gt;&lt;C&gt;1&lt;/C&gt;&lt;D xsi:type="xsd:double"&gt;82.65&lt;/D&gt;&lt;/FQL&gt;&lt;FQL&gt;&lt;Q&gt;NTCT^FF_ENTRPR_VAL_DAILY(45335,,,,,"DIL")&lt;/Q&gt;&lt;R&gt;1&lt;/R&gt;&lt;C&gt;1&lt;/C&gt;&lt;D xsi:type="xsd:double"&gt;1256.321935&lt;/D&gt;&lt;/FQL&gt;&lt;FQL&gt;&lt;Q&gt;NTCT^XP_PRICE(45335)&lt;/Q&gt;&lt;R&gt;1&lt;/R&gt;&lt;C&gt;1&lt;/C&gt;&lt;D xsi:type="xsd:double"&gt;21.09&lt;/D&gt;&lt;/FQL&gt;&lt;FQL&gt;&lt;Q&gt;SPSC^FF_ENTRPR_VAL_DAILY(45335,,,,,"DIL")&lt;/Q&gt;&lt;R&gt;1&lt;/R&gt;&lt;C&gt;1&lt;/C&gt;&lt;D xsi:type="xsd:double"&gt;7031.786125&lt;/D&gt;&lt;/FQL&gt;&lt;FQL&gt;&lt;Q&gt;SPSC^XP_PRICE(45335)&lt;/Q&gt;&lt;R&gt;1&lt;/R&gt;&lt;C&gt;1&lt;/C&gt;&lt;D xsi:type="xsd:double"&gt;201.14&lt;/D&gt;&lt;/FQL&gt;&lt;FQL&gt;&lt;Q&gt;MSTR^FF_ENTRPR_VAL_DAILY(45335,,,,,"DIL")&lt;/Q&gt;&lt;R&gt;1&lt;/R&gt;&lt;C&gt;1&lt;/C&gt;&lt;D xsi:type="xsd:double"&gt;13419.1332966&lt;/D&gt;&lt;/FQL&gt;&lt;FQL&gt;&lt;Q&gt;MSTR^XP_PRICE(45335)&lt;/Q&gt;&lt;R&gt;1&lt;/R&gt;&lt;C&gt;1&lt;/C&gt;&lt;D xsi:type="xsd:double"&gt;717.52&lt;/D&gt;&lt;/FQL&gt;&lt;FQL&gt;&lt;Q&gt;AZPN^FF_ENTRPR_VAL_DAILY(45335,,,,,"DIL")&lt;/Q&gt;&lt;R&gt;1&lt;/R&gt;&lt;C&gt;1&lt;/C&gt;&lt;D xsi:type="xsd:double"&gt;11743.1260765&lt;/D&gt;&lt;/FQL&gt;&lt;FQL&gt;&lt;Q&gt;AZPN^XP_PRICE(45335)&lt;/Q&gt;&lt;R&gt;1&lt;/R&gt;&lt;C&gt;1&lt;/C&gt;&lt;D xsi:type="xsd:double"&gt;187.84&lt;/D&gt;&lt;/FQL&gt;&lt;FQL&gt;&lt;Q&gt;ESMT^FF_ENTRPR_VAL_DAILY(45335,,,,,"DIL")&lt;/Q&gt;&lt;R&gt;1&lt;/R&gt;&lt;C&gt;1&lt;/C&gt;&lt;D xsi:type="xsd:double"&gt;3587.1814856&lt;/D&gt;&lt;/FQL&gt;&lt;FQL&gt;&lt;Q&gt;ESMT^XP_PRICE(45335)&lt;/Q&gt;&lt;R&gt;0&lt;/R&gt;&lt;C&gt;0&lt;/C&gt;&lt;/FQL&gt;&lt;FQL&gt;&lt;Q&gt;TTD^FF_ENTRPR_VAL_DAILY(45335,,,,,"DIL")&lt;/Q&gt;&lt;R&gt;1&lt;/R&gt;&lt;C&gt;1&lt;/C&gt;&lt;D xsi:type="xsd:double"&gt;35509.0012&lt;/D&gt;&lt;/FQL&gt;&lt;FQL&gt;&lt;Q&gt;TTD^XP_PRICE(45335)&lt;/Q&gt;&lt;R&gt;1&lt;/R&gt;&lt;C&gt;1&lt;/C&gt;&lt;D xsi:type="xsd:double"&gt;73.91&lt;/D&gt;&lt;/FQL&gt;&lt;FQL&gt;&lt;Q&gt;CDNS^FF_ENTRPR_VAL_DAILY(45335,,,,,"DIL")&lt;/Q&gt;&lt;R&gt;1&lt;/R&gt;&lt;C&gt;1&lt;/C&gt;&lt;D xsi:type="xsd:double"&gt;80379.76696&lt;/D&gt;&lt;/FQL&gt;&lt;FQL&gt;&lt;Q&gt;CDNS^XP_PRICE(45335)&lt;/Q&gt;&lt;R&gt;1&lt;/R&gt;&lt;C&gt;1&lt;/C&gt;&lt;D xsi:type="xsd:double"&gt;306.58&lt;/D&gt;&lt;/FQL&gt;&lt;FQL&gt;&lt;Q&gt;SNPS^FF_ENTRPR_VAL_DAILY(45335,,,,,"DIL")&lt;/Q&gt;&lt;R&gt;1&lt;/R&gt;&lt;C&gt;1&lt;/C&gt;&lt;D xsi:type="xsd:double"&gt;84694.8024&lt;/D&gt;&lt;/FQL&gt;&lt;FQL&gt;&lt;Q&gt;SNPS^XP_PRICE(45335)&lt;/Q&gt;&lt;R&gt;1&lt;/R&gt;&lt;C&gt;1&lt;/C&gt;&lt;D xsi:type="xsd:double"&gt;568.93&lt;/D&gt;&lt;/FQL&gt;&lt;FQL&gt;&lt;Q&gt;CDAY^FF_ENTRPR_VAL_DAILY(45335,,,,,"DIL")&lt;/Q&gt;&lt;R&gt;1&lt;/R&gt;&lt;C&gt;1&lt;/C&gt;&lt;D xsi:type="xsd:double"&gt;11937.095&lt;/D&gt;&lt;/FQL&gt;&lt;FQL&gt;&lt;Q&gt;CDAY^XP_PRICE(45335)&lt;/Q&gt;&lt;R&gt;1&lt;/R&gt;&lt;C&gt;1&lt;/C&gt;&lt;D xsi:type="xsd:double"&gt;72.74&lt;/D&gt;&lt;/FQL&gt;&lt;FQL&gt;&lt;Q&gt;BSY^FF_ENTRPR_VAL_DAILY(45335,,,,,"DIL")&lt;/Q&gt;&lt;R&gt;1&lt;/R&gt;&lt;C&gt;1&lt;/C&gt;&lt;D xsi:type="xsd:double"&gt;18303.80660394&lt;/D&gt;&lt;/FQL&gt;&lt;FQL&gt;&lt;Q&gt;BSY^XP_PRICE(45335)&lt;/Q&gt;&lt;R&gt;1&lt;/R&gt;&lt;C&gt;1&lt;/C&gt;&lt;D xsi:type="xsd:double"&gt;51.49&lt;/D&gt;&lt;/FQL&gt;&lt;FQL&gt;&lt;Q&gt;DOX^FF_ENTRPR_VAL_DAILY(45335,,,,,"DIL")&lt;/Q&gt;&lt;R&gt;1&lt;/R&gt;&lt;C&gt;1&lt;/C&gt;&lt;D xsi:type="xsd:double"&gt;10591.55872&lt;/D&gt;&lt;/FQL&gt;&lt;FQL&gt;&lt;Q&gt;DOX^XP_PRICE(45335)&lt;/Q&gt;&lt;R&gt;1&lt;/R&gt;&lt;C&gt;1&lt;/C&gt;&lt;D xsi:type="xsd:double"&gt;89.65&lt;/D&gt;&lt;/FQL&gt;&lt;FQL&gt;&lt;Q&gt;MODN^FF_ENTRPR_VAL_DAILY(45335,,,,,"DIL")&lt;/Q&gt;&lt;R&gt;1&lt;/R&gt;&lt;C&gt;1&lt;/C&gt;&lt;D xsi:type="xsd:double"&gt;1025.27668&lt;/D&gt;&lt;/FQL&gt;&lt;FQL&gt;&lt;Q&gt;MODN^XP_PRICE(45335)&lt;/Q&gt;&lt;R&gt;1&lt;/R&gt;&lt;C&gt;1&lt;/C&gt;&lt;D xsi:type="xsd:double"&gt;27.46&lt;/D&gt;&lt;/FQL&gt;&lt;FQL&gt;&lt;Q&gt;ANSS^FF_ENTRPR_VAL_DAILY(45335,,,,,"DIL")&lt;/Q&gt;&lt;R&gt;1&lt;/R&gt;&lt;C&gt;1&lt;/C&gt;&lt;D xsi:type="xsd:double"&gt;29150.46909&lt;/D&gt;&lt;/FQL&gt;&lt;FQL&gt;&lt;Q&gt;ANSS^XP_PRICE(45335)&lt;/Q&gt;&lt;R&gt;1&lt;/R&gt;&lt;C&gt;1&lt;/C&gt;&lt;D xsi:type="xsd:double"&gt;337.88&lt;/D&gt;&lt;/FQL&gt;&lt;FQL&gt;&lt;Q&gt;NTAP^FF_ENTRPR_VAL_DAILY(45335,,,,,"DIL")&lt;/Q&gt;&lt;R&gt;1&lt;/R&gt;&lt;C&gt;1&lt;/C&gt;&lt;D xsi:type="xsd:double"&gt;18539.315&lt;/D&gt;&lt;/FQL&gt;&lt;FQL&gt;&lt;Q&gt;NTAP^XP_PRICE(45335)&lt;/Q&gt;&lt;R&gt;1&lt;/R&gt;&lt;C&gt;1&lt;/C&gt;&lt;D xsi:type="xsd:double"&gt;90.66&lt;/D&gt;&lt;/FQL&gt;&lt;FQL&gt;&lt;Q&gt;TYL^FF_ENTRPR_VAL_DAILY(45335,,,,,"DIL")&lt;/Q&gt;&lt;R&gt;1&lt;/R&gt;&lt;C&gt;1&lt;/C&gt;&lt;D xsi:type="xsd:double"&gt;19244.24933&lt;/D&gt;&lt;/FQL&gt;&lt;FQL&gt;&lt;Q&gt;TYL^XP_PRICE(45335)&lt;/Q&gt;&lt;R&gt;1&lt;/R&gt;&lt;C&gt;1&lt;/C&gt;&lt;D xsi:type="xsd:double"&gt;434.85&lt;/D&gt;&lt;/FQL&gt;&lt;FQL&gt;&lt;Q&gt;ALTR^FF_ENTRPR_VAL_DAILY(45335,,,,,"DIL")&lt;/Q&gt;&lt;R&gt;1&lt;/R&gt;&lt;C&gt;1&lt;/C&gt;&lt;D xsi:type="xsd:double"&gt;6897.8019&lt;/D&gt;&lt;/FQL&gt;&lt;FQL&gt;&lt;Q&gt;ALTR^XP_PRICE(45335)&lt;/Q&gt;&lt;R&gt;1&lt;/R&gt;&lt;C&gt;1&lt;/C&gt;&lt;D xsi:type="xsd:double"&gt;90.02&lt;/D&gt;&lt;/FQL&gt;&lt;FQL&gt;&lt;Q&gt;NICE^FF_ENTRPR_VAL_DAILY(45335,,,,,"DIL")&lt;/Q&gt;&lt;R&gt;1&lt;/R&gt;&lt;C&gt;1&lt;/C&gt;&lt;D xsi:type="xsd:double"&gt;13772.5039445967&lt;/D&gt;&lt;/FQL&gt;&lt;FQL&gt;&lt;Q&gt;NICE^XP_PRICE(45335)&lt;/Q&gt;&lt;R&gt;1&lt;/R&gt;&lt;C&gt;1&lt;/C&gt;&lt;D xsi:type="xsd:double"&gt;221.37&lt;/D&gt;&lt;/FQL&gt;&lt;FQL&gt;&lt;Q&gt;PTC^FF_ENTRPR_VAL_DAILY(45335,,,,,"DIL")&lt;/Q&gt;&lt;R&gt;1&lt;/R&gt;&lt;C&gt;1&lt;/C&gt;&lt;D xsi:type="xsd:double"&gt;23425.03925&lt;/D&gt;&lt;/FQL&gt;&lt;FQL&gt;&lt;Q&gt;PTC^XP_PRICE(45335)&lt;/Q&gt;&lt;R&gt;1&lt;/R&gt;&lt;C&gt;1&lt;/C&gt;&lt;D xsi:type="xsd:double"&gt;178.54&lt;/D&gt;&lt;/FQL&gt;&lt;FQL&gt;&lt;Q&gt;PYCR^FF_ENTRPR_VAL_DAILY(45335,,,,,"DIL")&lt;/Q&gt;&lt;R&gt;1&lt;/R&gt;&lt;C&gt;1&lt;/C&gt;&lt;D xsi:type="xsd:double"&gt;3463.39043869&lt;/D&gt;&lt;/FQL&gt;&lt;FQL&gt;&lt;Q&gt;PYCR^XP_PRICE(45335)&lt;/Q&gt;&lt;R&gt;1&lt;/R&gt;&lt;C&gt;1&lt;/C&gt;&lt;D xsi:type="xsd:double"&gt;20.65&lt;/D&gt;&lt;/FQL&gt;&lt;FQL&gt;&lt;Q&gt;SAP^FF_ENTRPR_VAL_DAILY(45335,,,,,"DIL")&lt;/Q&gt;&lt;R&gt;1&lt;/R&gt;&lt;C&gt;1&lt;/C&gt;&lt;D xsi:type="xsd:double"&gt;204132.388618215&lt;/D&gt;&lt;/FQL&gt;&lt;FQL&gt;&lt;Q&gt;SAP^XP_PRICE(45335)&lt;/Q&gt;&lt;R&gt;1&lt;/R&gt;&lt;C&gt;1&lt;/C&gt;&lt;D xsi:type="xsd:double"&gt;179.39&lt;/D&gt;&lt;/FQL&gt;&lt;FQL&gt;&lt;Q&gt;VRNT^FF_ENTRPR_VAL_DAILY(45335,,,,,"DIL")&lt;/Q&gt;&lt;R&gt;1&lt;/R&gt;&lt;C&gt;1&lt;/C&gt;&lt;D xsi:type="xsd:double"&gt;2653.264877&lt;/D&gt;&lt;/FQL&gt;&lt;FQL&gt;&lt;Q&gt;VRNT^XP_PRICE(45335)&lt;/Q&gt;&lt;R&gt;1&lt;/R&gt;&lt;C&gt;1&lt;/C&gt;&lt;D xsi:type="xsd:double"&gt;32.35&lt;/D&gt;&lt;/FQL&gt;&lt;FQL&gt;&lt;Q&gt;KARO^FF_ENTRPR_VAL_DAILY(45335,,,,,"DIL")&lt;/Q&gt;&lt;R&gt;1&lt;/R&gt;&lt;C&gt;1&lt;/C&gt;&lt;D xsi:type="xsd:double"&gt;748.360235592482&lt;/D&gt;&lt;/FQL&gt;&lt;FQL&gt;&lt;Q&gt;KARO^XP_PRICE(45335)&lt;/Q&gt;&lt;R&gt;1&lt;/R&gt;&lt;C&gt;1&lt;/C&gt;&lt;D xsi:type="xsd:double"&gt;25.76&lt;/D&gt;&lt;/FQL&gt;&lt;FQL&gt;&lt;Q&gt;DV^FF_ENTRPR_VAL_DAILY(45335,,,,,"DIL")&lt;/Q&gt;&lt;R&gt;1&lt;/R&gt;&lt;C&gt;1&lt;/C&gt;&lt;D xsi:type="xsd:double"&gt;6919.7319&lt;/D&gt;&lt;/FQL&gt;&lt;FQL&gt;&lt;Q&gt;DV^XP_PRICE(45335)&lt;/Q&gt;&lt;R&gt;1&lt;/R&gt;&lt;C&gt;1&lt;/C&gt;&lt;D xsi:type="xsd:double"&gt;41.27&lt;/D&gt;&lt;/FQL&gt;&lt;FQL&gt;&lt;Q&gt;RBLX^FF_ENTRPR_VAL_DAILY(45335,,,,,"DIL")&lt;/Q&gt;&lt;R&gt;1&lt;/R&gt;&lt;C&gt;1&lt;/C&gt;&lt;D xsi:type="xsd:double"&gt;25667.97385&lt;/D&gt;&lt;/FQL&gt;&lt;FQL&gt;&lt;Q&gt;RBLX^XP_PRICE(45335)&lt;/Q&gt;&lt;R&gt;1&lt;/R&gt;&lt;C&gt;1&lt;/C&gt;&lt;D xsi:type="xsd:double"&gt;43.74&lt;/D&gt;&lt;/FQL&gt;&lt;FQL&gt;&lt;Q&gt;CALX^FF_ENTRPR_VAL_DAILY(45335,,,,,"DIL")&lt;/Q&gt;&lt;R&gt;1&lt;/R&gt;&lt;C&gt;1&lt;/C&gt;&lt;D xsi:type="xsd:double"&gt;2116.9202&lt;/D&gt;&lt;/FQL&gt;&lt;FQL&gt;&lt;Q&gt;CALX^XP_PRICE(45335)&lt;/Q&gt;&lt;R&gt;1&lt;/R&gt;&lt;C&gt;1&lt;/C&gt;&lt;D xsi:type="xsd:double"&gt;35.13&lt;/D&gt;&lt;/FQL&gt;&lt;FQL&gt;&lt;Q&gt;PWSC^FF_ENTRPR_VAL_DAILY(45335,,,,,"DIL")&lt;/Q&gt;&lt;R&gt;1&lt;/R&gt;&lt;C&gt;1&lt;/C&gt;&lt;D xsi:type="xsd:double"&gt;4977.39381401&lt;/D&gt;&lt;/FQL&gt;&lt;FQL&gt;&lt;Q&gt;PWSC^XP_PRICE(45335)&lt;/Q&gt;&lt;R&gt;1&lt;/R&gt;&lt;C&gt;1&lt;/C&gt;&lt;D xsi:type="xsd:double"&gt;24.65&lt;/D&gt;&lt;/FQL&gt;&lt;FQL&gt;&lt;Q&gt;DUOL^FF_ENTRPR_VAL_DAILY(45335,,,,,"DIL")&lt;/Q&gt;&lt;R&gt;1&lt;/R&gt;&lt;C&gt;1&lt;/C&gt;&lt;D xsi:type="xsd:double"&gt;8017.77428&lt;/D&gt;&lt;/FQL&gt;&lt;FQL&gt;&lt;Q&gt;DUOL^XP_PRICE(45335)&lt;/Q&gt;&lt;R&gt;1&lt;/R&gt;&lt;C&gt;1&lt;/C&gt;&lt;D xsi:type="xsd:double"&gt;189.34&lt;/D&gt;&lt;/FQL&gt;&lt;FQL&gt;&lt;Q&gt;UPLD^FF_ENTRPR_VAL_DAILY(45335,,,,,"DIL")&lt;/Q&gt;&lt;R&gt;1&lt;/R&gt;&lt;C&gt;1&lt;/C&gt;&lt;D xsi:type="xsd:double"&gt;510.02649328&lt;/D&gt;&lt;/FQL&gt;&lt;FQL&gt;&lt;Q&gt;UPLD^XP_PRICE(45335)&lt;/Q&gt;&lt;R&gt;1&lt;/R&gt;&lt;C&gt;1&lt;/C&gt;&lt;D xsi:type="xsd:double"&gt;4.89&lt;/D&gt;&lt;/FQL&gt;&lt;FQL&gt;&lt;Q&gt;EVCM^FF_ENTRPR_VAL_DAILY(45335,,,,,"DIL")&lt;/Q&gt;&lt;R&gt;1&lt;/R&gt;&lt;C&gt;1&lt;/C&gt;&lt;D xsi:type="xsd:double"&gt;2319.45623422&lt;/D&gt;&lt;/FQL&gt;&lt;FQL&gt;&lt;Q&gt;EVCM^XP_PRICE(45335)&lt;/Q&gt;&lt;R&gt;1&lt;/R&gt;&lt;C&gt;1&lt;/C&gt;&lt;D xsi:type="xsd:double"&gt;10.14&lt;/D&gt;&lt;/FQL&gt;&lt;FQL&gt;&lt;Q&gt;EVBG^FF_ENTRPR_VAL_DAILY(45335,,,,,"DIL")&lt;/Q&gt;&lt;R&gt;1&lt;/R&gt;&lt;C&gt;1&lt;/C&gt;&lt;D xsi:type="xsd:double"&gt;1515.92433212&lt;/D&gt;&lt;/FQL&gt;&lt;FQL&gt;&lt;Q&gt;EVBG^XP_PRICE(45335)&lt;/Q&gt;&lt;R&gt;1&lt;/R&gt;&lt;C&gt;1&lt;/C&gt;&lt;D xsi:type="xsd:double"&gt;28.17&lt;/D&gt;&lt;/FQL&gt;&lt;FQL&gt;&lt;Q&gt;PRO^FF_ENTRPR_VAL_DAILY(45335,,,,,"DIL")&lt;/Q&gt;&lt;R&gt;1&lt;/R&gt;&lt;C&gt;1&lt;/C&gt;&lt;D xsi:type="xsd:double"&gt;1787.59725&lt;/D&gt;&lt;/FQL&gt;&lt;FQL&gt;&lt;Q&gt;PRO^XP_PRICE(45335)&lt;/Q&gt;&lt;R&gt;1&lt;/R&gt;&lt;C&gt;1&lt;/C&gt;&lt;D xsi:type="xsd:double"&gt;36.79&lt;/D&gt;&lt;/FQL&gt;&lt;FQL&gt;&lt;Q&gt;DOCS^FF_ENTRPR_VAL_DAILY(45335,,,,,"DIL")&lt;/Q&gt;&lt;R&gt;1&lt;/R&gt;&lt;C&gt;1&lt;/C&gt;&lt;D xsi:type="xsd:double"&gt;5194.42094&lt;/D&gt;&lt;/FQL&gt;&lt;FQL&gt;&lt;Q&gt;DOCS^XP_PRICE(45335)&lt;/Q&gt;&lt;R&gt;1&lt;/R&gt;&lt;C&gt;1&lt;/C&gt;&lt;D xsi:type="xsd:double"&gt;30.46&lt;/D&gt;&lt;/FQL&gt;&lt;FQL&gt;&lt;Q&gt;ETWO^FF_ENTRPR_VAL_DAILY(45335,,,,,"DIL")&lt;/Q&gt;&lt;R&gt;1&lt;/R&gt;&lt;C&gt;1&lt;/C&gt;&lt;D xsi:type="xsd:double"&gt;2254.25364&lt;/D&gt;&lt;/FQL&gt;&lt;FQL&gt;&lt;Q&gt;ETWO^XP_PRICE(45335)&lt;/Q&gt;&lt;R&gt;1&lt;/R&gt;&lt;C&gt;1&lt;/C&gt;&lt;D xsi:type="xsd:double"&gt;4.11&lt;/D&gt;&lt;/FQL&gt;&lt;FQL&gt;&lt;Q&gt;TDC^FF_ENTRPR_VAL_DAILY(45335,,,,,"DIL")&lt;/Q&gt;&lt;R&gt;1&lt;/R&gt;&lt;C&gt;1&lt;/C&gt;&lt;D xsi:type="xsd:double"&gt;3998.608&lt;/D&gt;&lt;/FQL&gt;&lt;FQL&gt;&lt;Q&gt;TDC^XP_PRICE(45335)&lt;/Q&gt;&lt;R&gt;1&lt;/R&gt;&lt;C&gt;1&lt;/C&gt;&lt;D xsi:type="xsd:double"&gt;48.79&lt;/D&gt;&lt;/FQL&gt;&lt;FQL&gt;&lt;Q&gt;VTEX^FF_ENTRPR_VAL_DAILY(45335,,,,,"DIL")&lt;/Q&gt;&lt;R&gt;1&lt;/R&gt;&lt;C&gt;1&lt;/C&gt;&lt;D xsi:type="xsd:double"&gt;1184.38476&lt;/D&gt;&lt;/FQL&gt;&lt;FQL&gt;&lt;Q&gt;VTEX^XP_PRICE(45335)&lt;/Q&gt;&lt;R&gt;1&lt;/R&gt;&lt;C&gt;1&lt;/C&gt;&lt;D xsi:type="xsd:double"&gt;7.58&lt;/D&gt;&lt;/FQL&gt;&lt;FQL&gt;&lt;Q&gt;GDDY^FF_ENTRPR_VAL_DAILY(45335,,,,,"DIL")&lt;/Q&gt;&lt;R&gt;1&lt;/R&gt;&lt;C&gt;1&lt;/C&gt;&lt;D xsi:type="xsd:double"&gt;20240.64353&lt;/D&gt;&lt;/FQL&gt;&lt;FQL&gt;&lt;Q&gt;GDDY^XP_PRICE(45335)&lt;/Q&gt;&lt;R&gt;1&lt;/R&gt;&lt;C&gt;1&lt;/C&gt;&lt;D xsi:type="xsd:double"&gt;112.31&lt;/D&gt;&lt;/FQL&gt;&lt;FQL&gt;&lt;Q&gt;INFA^FF_ENTRPR_VAL_DAILY(45335,,,,,"DIL")&lt;/Q&gt;&lt;R&gt;1&lt;/R&gt;&lt;C&gt;1&lt;/C&gt;&lt;D xsi:type="xsd:double"&gt;9972.25208&lt;/D&gt;&lt;/FQL&gt;&lt;FQL&gt;&lt;Q&gt;INFA^XP_PRICE(45335)&lt;/Q&gt;&lt;R&gt;1&lt;/R&gt;&lt;C&gt;1&lt;/C&gt;&lt;D xsi:type="xsd:double"&gt;31.29&lt;/D&gt;&lt;/FQL&gt;&lt;FQL&gt;&lt;Q&gt;NTNX^FF_ENTRPR_VAL_DAILY(45335,,,,,"DIL")&lt;/Q&gt;&lt;R&gt;1&lt;/R&gt;&lt;C&gt;1&lt;/C&gt;&lt;D xsi:type="xsd:double"&gt;13242.4436&lt;/D&gt;&lt;/FQL&gt;&lt;FQL&gt;&lt;Q&gt;NTNX^XP_PRICE(45335)&lt;/Q&gt;&lt;R&gt;1&lt;/R&gt;&lt;C&gt;1&lt;/C&gt;&lt;D xsi:type="xsd:double"&gt;56.52&lt;/D&gt;&lt;/FQL&gt;&lt;FQL&gt;&lt;Q&gt;PEGA^FF_ENTRPR_VAL_DAILY(45335,,,,,"DIL")&lt;/Q&gt;&lt;R&gt;1&lt;/R&gt;&lt;C&gt;1&lt;/C&gt;&lt;D xsi:type="xsd:double"&gt;4311.14672&lt;/D&gt;&lt;/FQL&gt;&lt;FQL&gt;&lt;Q&gt;PEGA^XP_PRICE(45335)&lt;/Q&gt;&lt;R&gt;1&lt;/R&gt;&lt;C&gt;1&lt;/C&gt;&lt;D xsi:type="xsd:double"&gt;50.16&lt;/D&gt;&lt;/FQL&gt;&lt;FQL&gt;&lt;Q&gt;CLBT^FF_ENTRPR_VAL_DAILY(45335,,,,,"DIL")&lt;/Q&gt;&lt;R&gt;1&lt;/R&gt;&lt;C&gt;1&lt;/C&gt;&lt;D xsi:type="xsd:double"&gt;1649.149269&lt;/D&gt;&lt;/FQL&gt;&lt;FQL&gt;&lt;Q&gt;CLBT^XP_PRICE(45335)&lt;/Q&gt;&lt;R&gt;1&lt;/R&gt;&lt;C&gt;1&lt;/C&gt;&lt;D xsi:type="xsd:double"&gt;9.28&lt;/D&gt;&lt;/FQL&gt;&lt;FQL&gt;&lt;Q&gt;NABL^FF_ENTRPR_VAL_DAILY(45335,,,,,"DIL")&lt;/Q&gt;&lt;R&gt;1&lt;/R&gt;&lt;C&gt;1&lt;/C&gt;&lt;D xsi:type="xsd:double"&gt;2719.62309&lt;/D&gt;&lt;/FQL&gt;&lt;FQL&gt;&lt;Q&gt;NABL^XP_PRICE(45335)&lt;/Q&gt;&lt;R&gt;1&lt;/R&gt;&lt;C&gt;1&lt;/C&gt;&lt;D xsi:type="xsd:double"&gt;13.49&lt;/D&gt;&lt;/FQL&gt;&lt;FQL&gt;&lt;Q&gt;VERX^FF_ENTRPR_VAL_DAILY(45335,,,,,"DIL")&lt;/Q&gt;&lt;R&gt;1&lt;/R&gt;&lt;C&gt;1&lt;/C&gt;&lt;D xsi:type="xsd:double"&gt;3865.2488&lt;/D&gt;&lt;/FQL&gt;&lt;FQL&gt;&lt;Q&gt;VERX^XP_PRICE(45335)&lt;/Q&gt;&lt;R&gt;1&lt;/R&gt;&lt;C&gt;1&lt;/C&gt;&lt;D xsi:type="xsd:double"&gt;25.92&lt;/D&gt;&lt;/FQL&gt;&lt;FQL&gt;&lt;Q&gt;ZETA^FF_ENTRPR_VAL_DAILY(45335,,,,,"DIL")&lt;/Q&gt;&lt;R&gt;1&lt;/R&gt;&lt;C&gt;1&lt;/C&gt;&lt;D xsi:type="xsd:double"&gt;1622.468358485&lt;/D&gt;&lt;/FQL&gt;&lt;FQL&gt;&lt;Q&gt;ZETA^XP_PRICE(45335)&lt;/Q&gt;&lt;R&gt;1&lt;/R&gt;&lt;C&gt;1&lt;/C&gt;&lt;D xsi:type="xsd:double"&gt;10.17&lt;/D&gt;&lt;/FQL&gt;&lt;FQL&gt;&lt;Q&gt;YOU^FF_ENTRPR_VAL_DAILY(45335,,,,,"DIL")&lt;/Q&gt;&lt;R&gt;1&lt;/R&gt;&lt;C&gt;1&lt;/C&gt;&lt;D xsi:type="xsd:double"&gt;1337.109927655&lt;/D&gt;&lt;/FQL&gt;&lt;FQL&gt;&lt;Q&gt;YOU^XP_PRICE(45335)&lt;/Q&gt;&lt;R&gt;1&lt;/R&gt;&lt;C&gt;1&lt;/C&gt;&lt;D xsi:type="xsd:double"&gt;19.93&lt;/D&gt;&lt;/FQL&gt;&lt;FQL&gt;&lt;Q&gt;INTA^FF_ENTRPR_VAL_DAILY(45335,,,,,"DIL")&lt;/Q&gt;&lt;R&gt;1&lt;/R&gt;&lt;C&gt;1&lt;/C&gt;&lt;D xsi:type="xsd:double"&gt;2781.24313&lt;/D&gt;&lt;/FQL&gt;&lt;FQL&gt;&lt;Q&gt;INTA^XP_PRICE(45335)&lt;/Q&gt;&lt;R&gt;1&lt;/R&gt;&lt;C&gt;1&lt;/C&gt;&lt;D xsi:type="xsd:double"&gt;41.9&lt;/D&gt;&lt;/FQL&gt;&lt;FQL&gt;&lt;Q&gt;SMWB^FF_ENTRPR_VAL_DAILY(45335,,,,,"DIL")&lt;/Q&gt;&lt;R&gt;1&lt;/R&gt;&lt;C&gt;1&lt;/C&gt;&lt;D xsi:type="xsd:double"&gt;504.74125664&lt;/D&gt;&lt;/FQL&gt;&lt;FQL&gt;&lt;Q&gt;SMWB^XP_PRICE(45335)&lt;/Q&gt;&lt;R&gt;1&lt;/R&gt;&lt;C&gt;1&lt;/C&gt;&lt;D xsi:type="xsd:double"&gt;6.98&lt;/D&gt;&lt;/FQL&gt;&lt;FQL&gt;&lt;Q&gt;NRDY^FF_ENTRPR_VAL_DAILY(45335,,,,,"DIL")&lt;/Q&gt;&lt;R&gt;1&lt;/R&gt;&lt;C&gt;1&lt;/C&gt;&lt;D xsi:type="xsd:double"&gt;268.3591&lt;/D&gt;&lt;/FQL&gt;&lt;FQL&gt;&lt;Q&gt;NRDY^XP_PRICE(45335)&lt;/Q&gt;&lt;R&gt;1&lt;/R&gt;&lt;C&gt;1&lt;/C&gt;&lt;D xsi:type="xsd:double"&gt;3.57&lt;/D&gt;&lt;/FQL&gt;&lt;FQL&gt;&lt;Q&gt;CHGG^FF_ENTRPR_VAL_DAILY(45335,,,,,"DIL")&lt;/Q&gt;&lt;R&gt;1&lt;/R&gt;&lt;C&gt;1&lt;/C&gt;&lt;D xsi:type="xsd:double"&gt;1395.507935&lt;/D&gt;&lt;/FQL&gt;&lt;FQL&gt;&lt;Q&gt;CHGG^XP_PRICE(45335)&lt;/Q&gt;&lt;R&gt;1&lt;/R&gt;&lt;C&gt;1&lt;/C&gt;&lt;D xsi:type="xsd:double"&gt;8.83&lt;/D&gt;&lt;/FQL&gt;&lt;FQL&gt;&lt;Q&gt;VMEO^FF_ENTRPR_VAL_DAILY(45335,,,,,"DIL")&lt;/Q&gt;&lt;R&gt;1&lt;/R&gt;&lt;C&gt;1&lt;/C&gt;&lt;D xsi:type="xsd:double"&gt;388.406825&lt;/D&gt;&lt;/FQL&gt;&lt;FQL&gt;&lt;Q&gt;VMEO^XP_PRICE(45335)&lt;/Q&gt;&lt;R&gt;1&lt;/R&gt;&lt;C&gt;1&lt;/C&gt;&lt;D xsi:type="xsd:double"&gt;4.17&lt;/D&gt;&lt;/FQL&gt;&lt;FQL&gt;&lt;Q&gt;COUR^FF_ENTRPR_VAL_DAILY(45335,,,,,"DIL")&lt;/Q&gt;&lt;R&gt;1&lt;/R&gt;&lt;C&gt;1&lt;/C&gt;&lt;D xsi:type="xsd:double"&gt;1894.58960406&lt;/D&gt;&lt;/FQL&gt;&lt;FQL&gt;&lt;Q&gt;COUR^XP_PRICE(45335)&lt;/Q&gt;&lt;R&gt;1&lt;/R&gt;&lt;C&gt;1&lt;/C&gt;&lt;D xsi:type="xsd:double"&gt;17.6&lt;/D&gt;&lt;/FQL&gt;&lt;FQL&gt;&lt;Q&gt;OTEX^FF_ENTRPR_VAL_DAILY(45335,,,,,"DIL")&lt;/Q&gt;&lt;R&gt;1&lt;/R&gt;&lt;C&gt;1&lt;/C&gt;&lt;D xsi:type="xsd:double"&gt;18546.0421324308&lt;/D&gt;&lt;/FQL&gt;&lt;FQL&gt;&lt;Q&gt;OTEX^XP_PRICE(45335)&lt;/Q&gt;&lt;R&gt;1&lt;/R&gt;&lt;C&gt;1&lt;/C&gt;&lt;D xsi:type="xsd:double"&gt;40.78&lt;/D&gt;&lt;/FQL&gt;&lt;FQL&gt;&lt;Q&gt;AVPT^FF_ENTRPR_VAL_DAILY(45335,,,,,"DIL")&lt;/Q&gt;&lt;R&gt;1&lt;/R&gt;&lt;C&gt;1&lt;/C&gt;&lt;D xsi:type="xsd:double"&gt;1239.261352&lt;/D&gt;&lt;/FQL&gt;&lt;FQL&gt;&lt;Q&gt;AVPT^XP_PRICE(45335)&lt;/Q&gt;&lt;R&gt;1&lt;/R&gt;&lt;C&gt;1&lt;/C&gt;&lt;D xsi:type="xsd:double"&gt;8&lt;/D&gt;&lt;/FQL&gt;&lt;FQL&gt;&lt;Q&gt;LZ^FF_ENTRPR_VAL_DAILY(45335,,,,,"DIL")&lt;/Q&gt;&lt;R&gt;1&lt;/R&gt;&lt;C&gt;1&lt;/C&gt;&lt;D xsi:type="xsd:double"&gt;1845.06598&lt;/D&gt;&lt;/FQL&gt;&lt;FQL&gt;&lt;Q&gt;LZ^XP_PRICE(45335)&lt;/Q&gt;&lt;R&gt;1&lt;/R&gt;&lt;C&gt;1&lt;/C&gt;&lt;D xsi:type="xsd:double"&gt;10.73&lt;/D&gt;&lt;/FQL&gt;&lt;FQL&gt;&lt;Q&gt;RXT^FF_ENTRPR_VAL_DAILY(45335,,,,,"DIL")&lt;/Q&gt;&lt;R&gt;1&lt;/R&gt;&lt;C&gt;1&lt;/C&gt;&lt;D xsi:type="xsd:double"&gt;3744.9552&lt;/D&gt;&lt;/FQL&gt;&lt;FQL&gt;&lt;Q&gt;RXT^XP_PRICE(45335)&lt;/Q&gt;&lt;R&gt;1&lt;/R&gt;&lt;C&gt;1&lt;/C&gt;&lt;D xsi:type="xsd:double"&gt;1.84&lt;/D&gt;&lt;/FQL&gt;&lt;FQL&gt;&lt;Q&gt;CRNC^FF_ENTRPR_VAL_DAILY(45335,,,,,"DIL")&lt;/Q&gt;&lt;R&gt;1&lt;/R&gt;&lt;C&gt;1&lt;/C&gt;&lt;D xsi:type="xsd:double"&gt;946.7985&lt;/D&gt;&lt;/FQL&gt;&lt;FQL&gt;&lt;Q&gt;CRNC^XP_PRICE(45335)&lt;/Q&gt;&lt;R&gt;1&lt;/R&gt;&lt;C&gt;1&lt;/C&gt;&lt;D xsi:type="xsd:double"&gt;16.53&lt;/D&gt;&lt;/FQL&gt;&lt;FQL&gt;&lt;Q&gt;WKME^FF_ENTRPR_VAL_DAILY(45335,,,,,"DIL")&lt;/Q&gt;&lt;R&gt;1&lt;/R&gt;&lt;C&gt;1&lt;/C&gt;&lt;D xsi:type="xsd:double"&gt;651.12584379&lt;/D&gt;&lt;/FQL&gt;&lt;FQL&gt;&lt;Q&gt;WKME^XP_PRICE(45335)&lt;/Q&gt;&lt;R&gt;1&lt;/R&gt;&lt;C&gt;1&lt;/C&gt;&lt;D xsi:type="xsd:double"&gt;10.24&lt;/D&gt;&lt;/FQL&gt;&lt;FQL&gt;&lt;Q&gt;UDMY^FF_ENTRPR_VAL_DAILY(45335,,,,,"DIL")&lt;/Q&gt;&lt;R&gt;1&lt;/R&gt;&lt;C&gt;1&lt;/C&gt;&lt;D xsi:type="xsd:double"&gt;1666.315977375&lt;/D&gt;&lt;/FQL&gt;&lt;FQL&gt;&lt;Q&gt;UDMY^XP_PRICE(45335)&lt;/Q&gt;&lt;R&gt;1&lt;/R&gt;&lt;C&gt;1&lt;/C&gt;&lt;D xsi:type="xsd:double"&gt;14.47&lt;/D&gt;&lt;/FQL&gt;&lt;FQL&gt;&lt;Q&gt;LSPD^FF_ENTRPR_VAL_DAILY(45335,,,,,"DIL")&lt;/Q&gt;&lt;R&gt;1&lt;/R&gt;&lt;C&gt;1&lt;/C&gt;&lt;D xsi:type="xsd:double"&gt;1335.43524431229&lt;/D&gt;&lt;/FQL&gt;&lt;FQL&gt;&lt;Q&gt;LSPD^XP_PRICE(45335)&lt;/Q&gt;&lt;R&gt;1&lt;/R&gt;&lt;C&gt;1&lt;/C&gt;&lt;D xsi:type="xsd:double"&gt;13.83&lt;/D&gt;&lt;/FQL&gt;&lt;FQL&gt;&lt;Q&gt;ALKT^FF_ENTRPR_VAL_DAILY(45335,,,,,"DIL")&lt;/Q&gt;&lt;R&gt;1&lt;/R&gt;&lt;C&gt;1&lt;/C&gt;&lt;D xsi:type="xsd:double"&gt;2327.15084678&lt;/D&gt;&lt;/FQL&gt;&lt;FQL&gt;&lt;Q&gt;ALKT^XP_PRICE(45335)&lt;/Q&gt;&lt;R&gt;1&lt;/R&gt;&lt;C&gt;1&lt;/C&gt;&lt;D xsi:type="xsd:double"&gt;26.15&lt;/D&gt;&lt;/FQL&gt;&lt;FQL&gt;&lt;Q&gt;PRCH^FF_ENTRPR_VAL_DAILY(45335,,,,,"DIL")&lt;/Q&gt;&lt;R&gt;1&lt;/R&gt;&lt;C&gt;1&lt;/C&gt;&lt;D xsi:type="xsd:double"&gt;317.05451479&lt;/D&gt;&lt;/FQL&gt;&lt;FQL&gt;&lt;Q&gt;PRCH^XP_PRICE(45335)&lt;/Q&gt;&lt;R&gt;1&lt;/R&gt;&lt;C&gt;1&lt;/C&gt;&lt;D xsi:type="xsd:double"&gt;2.82&lt;/D&gt;&lt;/FQL&gt;&lt;FQL&gt;&lt;Q&gt;MTTR^FF_ENTRPR_VAL_DAILY(45335,,,,,"DIL")&lt;/Q&gt;&lt;R&gt;1&lt;/R&gt;&lt;C&gt;1&lt;/C&gt;&lt;D xsi:type="xsd:double"&gt;289.84544&lt;/D&gt;&lt;/FQL&gt;&lt;FQL&gt;&lt;Q&gt;MTTR^XP_PRICE(45335)&lt;/Q&gt;&lt;R&gt;1&lt;/R&gt;&lt;C&gt;1&lt;/C&gt;&lt;D xsi:type="xsd:double"&gt;2.47&lt;/D&gt;&lt;/FQL&gt;&lt;FQL&gt;&lt;Q&gt;XMTR^FF_ENTRPR_VAL_DAILY(45335,,,,,"DIL")&lt;/Q&gt;&lt;R&gt;1&lt;/R&gt;&lt;C&gt;1&lt;/C&gt;&lt;D xsi:type="xsd:double"&gt;1517.0598230023&lt;/D&gt;&lt;/FQL&gt;&lt;FQL&gt;&lt;Q&gt;XMTR^XP_PRICE(45335)&lt;/Q&gt;&lt;R&gt;1&lt;/R&gt;&lt;C&gt;1&lt;/C&gt;&lt;D xsi:type="xsd:double"&gt;33.52&lt;/D&gt;&lt;/FQL&gt;&lt;FQL&gt;&lt;Q&gt;PRGS^FF_ENTRPR_VAL_DAILY(45335,,,,,"DIL")&lt;/Q&gt;&lt;R&gt;1&lt;/R&gt;&lt;C&gt;1&lt;/C&gt;&lt;D xsi:type="xsd:double"&gt;3115.19046&lt;/D&gt;&lt;/FQL&gt;&lt;FQL&gt;&lt;Q&gt;PRGS^XP_PRICE(45335)&lt;/Q&gt;&lt;R&gt;1&lt;/R&gt;&lt;C&gt;1&lt;/C&gt;&lt;D xsi:type="xsd:double"&gt;56.72&lt;/D&gt;&lt;/FQL&gt;&lt;FQL&gt;&lt;Q&gt;BAND^FF_ENTRPR_VAL_DAILY(45335,,,,,"DIL")&lt;/Q&gt;&lt;R&gt;1&lt;/R&gt;&lt;C&gt;1&lt;/C&gt;&lt;D xsi:type="xsd:double"&gt;846.55063089&lt;/D&gt;&lt;/FQL&gt;&lt;FQL&gt;&lt;Q&gt;BAND^XP_PRICE(45335)&lt;/Q&gt;&lt;R&gt;1&lt;/R&gt;&lt;C&gt;1&lt;/C&gt;&lt;D xsi:type="xsd:double"&gt;14.62&lt;/D&gt;&lt;/FQL&gt;&lt;FQL&gt;&lt;Q&gt;BB^FF_ENTRPR_VAL_DAILY(45335,,,,,"DIL")&lt;/Q&gt;&lt;R&gt;1&lt;/R&gt;&lt;C&gt;1&lt;/C&gt;&lt;D xsi:type="xsd:double"&gt;1722.90735181904&lt;/D&gt;&lt;/FQL&gt;&lt;FQL&gt;&lt;Q&gt;BB^XP_PRICE(45335)&lt;/Q&gt;&lt;R&gt;1&lt;/R&gt;&lt;C&gt;1&lt;/C&gt;&lt;D xsi:type="xsd:double"&gt;2.81&lt;/D&gt;&lt;/FQL&gt;&lt;FQL&gt;&lt;Q&gt;APP^FF_ENTRPR_VAL_DAILY(45335,,,,,"DIL")&lt;/Q&gt;&lt;R&gt;1&lt;/R&gt;&lt;C&gt;1&lt;/C&gt;&lt;D xsi:type="xsd:double"&gt;19465.91357188&lt;/D&gt;&lt;/FQL&gt;&lt;FQL&gt;&lt;Q&gt;APP^XP_PRICE(45335)&lt;/Q&gt;&lt;R&gt;1&lt;/R&gt;&lt;C&gt;1&lt;/C&gt;&lt;D xsi:type="xsd:double"&gt;47.06&lt;/D&gt;&lt;/FQL&gt;&lt;FQL&gt;&lt;Q&gt;ZUO^FF_ENTRPR_VAL_DAILY(45335,,,,,"DIL")&lt;/Q&gt;&lt;R&gt;1&lt;/R&gt;&lt;C&gt;1&lt;/C&gt;&lt;D xsi:type="xsd:double"&gt;1090.49624&lt;/D&gt;&lt;/FQL&gt;&lt;FQL&gt;&lt;Q&gt;ZUO^XP_PRICE(45335)&lt;/Q&gt;&lt;R&gt;1&lt;/R&gt;&lt;C&gt;1&lt;/C&gt;&lt;D xsi:type="xsd:double"&gt;8.76&lt;/D&gt;&lt;/FQL&gt;&lt;FQL&gt;&lt;Q&gt;ZI^FF_ENTRPR_VAL_DAILY(45335,,,,,"DIL")&lt;/Q&gt;&lt;R&gt;1&lt;/R&gt;&lt;C&gt;1&lt;/C&gt;&lt;D xsi:type="xsd:double"&gt;8015.87742615&lt;/D&gt;&lt;/FQL&gt;&lt;FQL&gt;&lt;Q&gt;ZI^XP_PRICE(45335)&lt;/Q&gt;&lt;R&gt;1&lt;/R&gt;&lt;C&gt;1&lt;/C&gt;&lt;D xsi:type="xsd:double"&gt;16.02&lt;/D&gt;&lt;/FQL&gt;&lt;FQL&gt;&lt;Q&gt;ZM^FF_ENTRPR_VAL_DAILY(45335,,,,,"DIL")&lt;/Q&gt;&lt;R&gt;1&lt;/R&gt;&lt;C&gt;1&lt;/C&gt;&lt;D xsi:type="xsd:double"&gt;13255.54007795&lt;/D&gt;&lt;/FQL&gt;&lt;FQL&gt;&lt;Q&gt;ZM^XP_PRICE(45335)&lt;/Q&gt;&lt;R&gt;1&lt;/R&gt;&lt;C&gt;1&lt;/C&gt;&lt;D xsi:type="xsd:double"&gt;64.48&lt;/D&gt;&lt;/FQL&gt;&lt;FQL&gt;&lt;Q&gt;YEXT^FF_ENTRPR_VAL_DAILY(45335,,,,,"DIL")&lt;/Q&gt;&lt;R&gt;1&lt;/R&gt;&lt;C&gt;1&lt;/C&gt;&lt;D xsi:type="xsd:double"&gt;688.2791734&lt;/D&gt;&lt;/FQL&gt;&lt;FQL&gt;&lt;Q&gt;YEXT^XP_PRICE(45335)&lt;/Q&gt;&lt;R&gt;1&lt;/R&gt;&lt;C&gt;1&lt;/C&gt;&lt;D xsi:type="xsd:double"&gt;6.34&lt;/D&gt;&lt;/FQL&gt;&lt;FQL&gt;&lt;Q&gt;WK^FF_ENTRPR_VAL_DAILY(45335,,,,,"DIL")&lt;/Q&gt;&lt;R&gt;1&lt;/R&gt;&lt;C&gt;1&lt;/C&gt;&lt;D xsi:type="xsd:double"&gt;4926.56027106&lt;/D&gt;&lt;/FQL&gt;&lt;FQL&gt;&lt;Q&gt;WK^XP_PRICE(45335)&lt;/Q&gt;&lt;R&gt;1&lt;/R&gt;&lt;C&gt;1&lt;/C&gt;&lt;D xsi:type="xsd:double"&gt;93.22&lt;/D&gt;&lt;/FQL&gt;&lt;FQL&gt;&lt;Q&gt;WDAY^FF_ENTRPR_VAL_DAILY(45335,,,,,"DIL")&lt;/Q&gt;&lt;R&gt;1&lt;/R&gt;&lt;C&gt;1&lt;/C&gt;&lt;D xsi:type="xsd:double"&gt;75580.21387&lt;/D&gt;&lt;/FQL&gt;&lt;FQL&gt;&lt;Q&gt;WDAY^XP_PRICE(45335)&lt;/Q&gt;&lt;R&gt;1&lt;/R&gt;&lt;C&gt;1&lt;/C&gt;&lt;D xsi:type="xsd:double"&gt;299.09&lt;/D&gt;&lt;/FQL&gt;&lt;FQL&gt;&lt;Q&gt;WIX^FF_ENTRPR_VAL_DAILY(45335,,,,,"DIL")&lt;/Q&gt;&lt;R&gt;1&lt;/R&gt;&lt;C&gt;1&lt;/C&gt;&lt;D xsi:type="xsd:double"&gt;7415.89301344&lt;/D&gt;&lt;/FQL&gt;&lt;FQL&gt;&lt;Q&gt;WIX^XP_PRICE(45335)&lt;/Q&gt;&lt;R&gt;1&lt;/R&gt;&lt;C&gt;1&lt;/C&gt;&lt;D xsi:type="xsd:double"&gt;129.33&lt;/D&gt;&lt;/FQL&gt;&lt;FQL&gt;&lt;Q&gt;VEEV^FF_ENTRPR_VAL_DAILY(45335,,,,,"DIL")&lt;/Q&gt;&lt;R&gt;1&lt;/R&gt;&lt;C&gt;1&lt;/C&gt;&lt;D xsi:type="xsd:double"&gt;31890.61206&lt;/D&gt;&lt;/FQL&gt;&lt;FQL&gt;&lt;Q&gt;VEEV^XP_PRICE(45335)&lt;/Q&gt;&lt;R&gt;1&lt;/R&gt;&lt;C&gt;1&lt;/C&gt;&lt;D xsi:type="xsd:double"&gt;218.46&lt;/D&gt;&lt;/FQL&gt;&lt;FQL&gt;&lt;Q&gt;U^FF_ENTRPR_VAL_DAILY(45335,,,,,"DIL")&lt;/Q&gt;&lt;R&gt;1&lt;/R&gt;&lt;C&gt;1&lt;/C&gt;&lt;D xsi:type="xsd:double"&gt;14160.7142&lt;/D&gt;&lt;/FQL&gt;&lt;FQL&gt;&lt;Q&gt;U^XP_PRICE(45335)&lt;/Q&gt;&lt;R&gt;1&lt;/R&gt;&lt;C&gt;1&lt;/C&gt;&lt;D xsi:type="xsd:double"&gt;34.1&lt;/D&gt;&lt;/FQL&gt;&lt;FQL&gt;&lt;Q&gt;PATH^FF_ENTRPR_VAL_DAILY(45335,,,,,"DIL")&lt;/Q&gt;&lt;R&gt;1&lt;/R&gt;&lt;C&gt;1&lt;/C&gt;&lt;D xsi:type="xsd:double"&gt;12661.7065632&lt;/D&gt;&lt;/FQL&gt;&lt;FQL&gt;&lt;Q&gt;PATH^XP_PRICE(45335)&lt;/Q&gt;&lt;R&gt;1&lt;/R&gt;&lt;C&gt;1&lt;/C&gt;&lt;D xsi:type="xsd:double"&gt;26.88&lt;/D&gt;&lt;/FQL&gt;&lt;FQL&gt;&lt;Q&gt;TWLO^FF_ENTRPR_VAL_DAILY(45335,,,,,"DIL")&lt;/Q&gt;&lt;R&gt;1&lt;/R&gt;&lt;C&gt;1&lt;/C&gt;&lt;D xsi:type="xsd:double"&gt;9966.76448241&lt;/D&gt;&lt;/FQL&gt;&lt;FQL&gt;&lt;Q&gt;TWLO^XP_PRICE(45335)&lt;/Q&gt;&lt;R&gt;1&lt;/R&gt;&lt;C&gt;1&lt;/C&gt;&lt;D xsi:type="xsd:double"&gt;71.18&lt;/D&gt;&lt;/FQL&gt;&lt;FQL&gt;&lt;Q&gt;TOST^FF_ENTRPR_VAL_DAILY(45335,,,,,"DIL")&lt;/Q&gt;&lt;R&gt;1&lt;/R&gt;&lt;C&gt;1&lt;/C&gt;&lt;D xsi:type="xsd:double"&gt;9521.73990146&lt;/D&gt;&lt;/FQL&gt;&lt;FQL&gt;&lt;Q&gt;TOST^XP_PRICE(45335)&lt;/Q&gt;&lt;R&gt;1&lt;/R&gt;&lt;C&gt;1&lt;/C&gt;&lt;D xsi:type="xsd:double"&gt;20.01&lt;/D&gt;&lt;/FQL&gt;&lt;FQL&gt;&lt;Q&gt;SQSP^FF_ENTRPR_VAL_DAILY(45335,,,,,"DIL")&lt;/Q&gt;&lt;R&gt;1&lt;/R&gt;&lt;C&gt;1&lt;/C&gt;&lt;D xsi:type="xsd:double"&gt;4780.189168&lt;/D&gt;&lt;/FQL&gt;&lt;FQL&gt;&lt;Q&gt;SQSP^XP_PRICE(45335)&lt;/Q&gt;&lt;R&gt;1&lt;/R&gt;&lt;C&gt;1&lt;/C&gt;&lt;D xsi:type="xsd:double"&gt;32.67&lt;/D&gt;&lt;/FQL&gt;&lt;FQL&gt;&lt;Q&gt;SPT^FF_ENTRPR_VAL_DAILY(45335,,,,,"DIL")&lt;/Q&gt;&lt;R&gt;1&lt;/R&gt;&lt;C&gt;1&lt;/C&gt;&lt;D xsi:type="xsd:double"&gt;3514.2897959&lt;/D&gt;&lt;/FQL&gt;&lt;FQL&gt;&lt;Q&gt;SPT^XP_PRICE(45335)&lt;/Q&gt;&lt;R&gt;1&lt;/R&gt;&lt;C&gt;1&lt;/C&gt;&lt;D xsi:type="xsd:double"&gt;65.62&lt;/D&gt;&lt;/FQL&gt;&lt;FQL&gt;&lt;Q&gt;CXM^FF_ENTRPR_VAL_DAILY(45335,,,,,"DIL")&lt;/Q&gt;&lt;R&gt;1&lt;/R&gt;&lt;C&gt;1&lt;/C&gt;&lt;D xsi:type="xsd:double"&gt;2791.67322&lt;/D&gt;&lt;/FQL&gt;&lt;FQL&gt;&lt;Q&gt;CXM^XP_PRICE(45335)&lt;/Q&gt;&lt;R&gt;1&lt;/R&gt;&lt;C&gt;1&lt;/C&gt;&lt;D xsi:type="xsd:double"&gt;12.79&lt;/D&gt;&lt;/FQL&gt;&lt;FQL&gt;&lt;Q&gt;SPLK^FF_ENTRPR_VAL_DAILY(45335,,,,,"DIL")&lt;/Q&gt;&lt;R&gt;1&lt;/R&gt;&lt;C&gt;1&lt;/C&gt;&lt;D xsi:type="xsd:double"&gt;27516.71282&lt;/D&gt;&lt;/FQL&gt;&lt;FQL&gt;&lt;Q&gt;SPLK^XP_PRICE(45335)&lt;/Q&gt;&lt;R&gt;1&lt;/R&gt;&lt;C&gt;1&lt;/C&gt;&lt;D xsi:type="xsd:double"&gt;154.42&lt;/D&gt;&lt;/FQL&gt;&lt;FQL&gt;&lt;Q&gt;SMAR^FF_ENTRPR_VAL_DAILY(45335,,,,,"DIL")&lt;/Q&gt;&lt;R&gt;1&lt;/R&gt;&lt;C&gt;1&lt;/C&gt;&lt;D xsi:type="xsd:double"&gt;5606.1247138&lt;/D&gt;&lt;/FQL&gt;&lt;FQL&gt;&lt;Q&gt;SMAR^XP_PRICE(45335)&lt;/Q&gt;&lt;R&gt;1&lt;/R&gt;&lt;C&gt;1&lt;/C&gt;&lt;D xsi:type="xsd:double"&gt;46.54&lt;/D&gt;&lt;/FQL&gt;&lt;FQL&gt;&lt;Q&gt;SHOP^FF_ENTRPR_VAL_DAILY(45335,,,,,"DIL")&lt;/Q&gt;&lt;R&gt;1&lt;/R&gt;&lt;C&gt;1&lt;/C&gt;&lt;D xsi:type="xsd:double"&gt;102744.696112138&lt;/D&gt;&lt;/FQL&gt;&lt;FQL&gt;&lt;Q&gt;SHOP^XP_PRICE(45335)&lt;/Q&gt;&lt;R&gt;1&lt;/R&gt;&lt;C&gt;1&lt;/C&gt;&lt;D xsi:type="xsd:double"&gt;89.12&lt;/D&gt;&lt;/FQL&gt;&lt;FQL&gt;&lt;Q&gt;SCWX^FF_ENTRPR_VAL_DAILY(45335,,,,,"DIL")&lt;/Q&gt;&lt;R&gt;1&lt;/R&gt;&lt;C&gt;1&lt;/C&gt;&lt;D xsi:type="xsd:double"&gt;528.7576&lt;/D&gt;&lt;/FQL&gt;&lt;FQL&gt;&lt;Q&gt;SCWX^XP_PRICE(45335)&lt;/Q&gt;&lt;R&gt;1&lt;/R&gt;&lt;C&gt;1&lt;/C&gt;&lt;D xsi:type="xsd:double"&gt;6.78&lt;/D&gt;&lt;/FQL&gt;&lt;FQL&gt;&lt;Q&gt;RSKD^FF_ENTRPR_VAL_DAILY(45335,,,,,"DIL")&lt;/Q&gt;&lt;R&gt;1&lt;/R&gt;&lt;C&gt;1&lt;/C&gt;&lt;D xsi:type="xsd:double"&gt;420.125928825&lt;/D&gt;&lt;/FQL&gt;&lt;FQL&gt;&lt;Q&gt;RSKD^XP_PRICE(45335)&lt;/Q&gt;&lt;R&gt;1&lt;/R&gt;&lt;C&gt;1&lt;/C&gt;&lt;D xsi:type="xsd:double"&gt;4.82&lt;/D&gt;&lt;/FQL&gt;&lt;FQL&gt;&lt;Q&gt;RNG^FF_ENTRPR_VAL_DAILY(45335,,,,,"DIL")&lt;/Q&gt;&lt;R&gt;1&lt;/R&gt;&lt;C&gt;1&lt;/C&gt;&lt;D xsi:type="xsd:double"&gt;4552.73267&lt;/D&gt;&lt;/FQL&gt;&lt;FQL&gt;&lt;Q&gt;RNG^XP_PRICE(45335)&lt;/Q&gt;&lt;R&gt;1&lt;/R&gt;&lt;C&gt;1&lt;/C&gt;&lt;D xsi:type="xsd:double"&gt;32.66&lt;/D&gt;&lt;/FQL&gt;&lt;FQL&gt;&lt;Q&gt;PCTY^FF_ENTRPR_VAL_DAILY(45335,,,,,"DIL")&lt;/Q&gt;&lt;R&gt;1&lt;/R&gt;&lt;C&gt;1&lt;/C&gt;&lt;D xsi:type="xsd:double"&gt;9183.6297&lt;/D&gt;&lt;/FQL&gt;&lt;FQL&gt;&lt;Q&gt;PCTY^XP_PRICE(45335)&lt;/Q&gt;&lt;R&gt;1&lt;/R&gt;&lt;C&gt;1&lt;/C&gt;&lt;D xsi:type="xsd:double"&gt;174.95&lt;/D&gt;&lt;/FQL&gt;&lt;FQL&gt;&lt;Q&gt;PAYC^FF_ENTRPR_VAL_DAILY(45335,,,,,"DIL")&lt;/Q&gt;&lt;R&gt;1&lt;/R&gt;&lt;C&gt;1&lt;/C&gt;&lt;D xsi:type="xsd:double"&gt;8400.9858&lt;/D&gt;&lt;/FQL&gt;&lt;FQL&gt;&lt;Q&gt;PAYC^XP_PRICE(45335)&lt;/Q&gt;&lt;R&gt;1&lt;/R&gt;&lt;C&gt;1&lt;/C&gt;&lt;D xsi:type="xsd:double"&gt;191.7&lt;/D&gt;&lt;/FQL&gt;&lt;FQL&gt;&lt;Q&gt;PLTR^FF_ENTRPR_VAL_DAILY(45335,,,,,"DIL")&lt;/Q&gt;&lt;R&gt;1&lt;/R&gt;&lt;C&gt;1&lt;/C&gt;&lt;D xsi:type="xsd:double"&gt;52397.2879353&lt;/D&gt;&lt;/FQL&gt;&lt;FQL&gt;&lt;Q&gt;PLTR^XP_PRICE(45335)&lt;/Q&gt;&lt;R&gt;1&lt;/R&gt;&lt;C&gt;1&lt;/C&gt;&lt;D xsi:type="xsd:double"&gt;25.05&lt;/D&gt;&lt;/FQL&gt;&lt;FQL&gt;&lt;Q&gt;PD^FF_ENTRPR_VAL_DAILY(45335,,,,,"DIL")&lt;/Q&gt;&lt;R&gt;1&lt;/R&gt;&lt;C&gt;1&lt;/C&gt;&lt;D xsi:type="xsd:double"&gt;2124.66092&lt;/D&gt;&lt;/FQL&gt;&lt;FQL&gt;&lt;Q&gt;PD^XP_PRICE(45335)&lt;/Q&gt;&lt;R&gt;1&lt;/R&gt;&lt;C&gt;1&lt;/C&gt;&lt;D xsi:type="xsd:double"&gt;24.88&lt;/D&gt;&lt;/FQL&gt;&lt;FQL&gt;&lt;Q&gt;ORCL^FF_ENTRPR_VAL_DAILY(45335,,,,,"DIL")&lt;/Q&gt;&lt;R&gt;1&lt;/R&gt;&lt;C&gt;1&lt;/C&gt;&lt;D xsi:type="xsd:double"&gt;401467.3&lt;/D&gt;&lt;/FQL&gt;&lt;FQL&gt;&lt;Q&gt;ORCL^XP_PRICE(45335)&lt;/Q&gt;&lt;R&gt;1&lt;/R&gt;&lt;C&gt;1&lt;/C&gt;&lt;D xsi:type="xsd:double"&gt;115.84&lt;/D&gt;&lt;/FQL&gt;&lt;FQL&gt;&lt;Q&gt;OLO^FF_ENTRPR_VAL_DAILY(45335,,,,,"DIL")&lt;/Q&gt;&lt;R&gt;1&lt;/R&gt;&lt;C&gt;1&lt;/C&gt;&lt;D xsi:type="xsd:double"&gt;584.49500193&lt;/D&gt;&lt;/FQL&gt;&lt;FQL&gt;&lt;Q&gt;OLO^XP_PRICE(45335)&lt;/Q&gt;&lt;R&gt;1&lt;/R&gt;&lt;C&gt;1&lt;/C&gt;&lt;D xsi:type="xsd:double"&gt;5.99&lt;/D&gt;&lt;/FQL&gt;&lt;FQL&gt;&lt;Q&gt;MNDY^FF_ENTRPR_VAL_DAILY(45335,,,,,"DIL")&lt;/Q&gt;&lt;R&gt;1&lt;/R&gt;&lt;C&gt;1&lt;/C&gt;&lt;D xsi:type="xsd:double"&gt;9543.05974736&lt;/D&gt;&lt;/FQL&gt;&lt;FQL&gt;&lt;Q&gt;MNDY^XP_PRICE(45335)&lt;/Q&gt;&lt;R&gt;1&lt;/R&gt;&lt;C&gt;1&lt;/C&gt;&lt;D xsi:type="xsd:double"&gt;212.01&lt;/D&gt;&lt;/FQL&gt;&lt;FQL&gt;&lt;Q&gt;KLTR^FF_ENTRPR_VAL_DAILY(45335,,,,,"DIL")&lt;/Q&gt;&lt;R&gt;1&lt;/R&gt;&lt;C&gt;1&lt;/C&gt;&lt;D xsi:type="xsd:double"&gt;187.69961418&lt;/D&gt;&lt;/FQL&gt;&lt;FQL&gt;&lt;Q&gt;KLTR^XP_PRICE(45335)&lt;/Q&gt;&lt;R&gt;1&lt;/R&gt;&lt;C&gt;1&lt;/C&gt;&lt;D xsi:type="xsd:double"&gt;1.58&lt;/D&gt;&lt;/FQL&gt;&lt;FQL&gt;&lt;Q&gt;FROG^FF_ENTRPR_VAL_DAILY(45335,,,,,"DIL")&lt;/Q&gt;&lt;R&gt;1&lt;/R&gt;&lt;C&gt;1&lt;/C&gt;&lt;D xsi:type="xsd:double"&gt;3343.6176183&lt;/D&gt;&lt;/FQL&gt;&lt;FQL&gt;&lt;Q&gt;FROG^XP_PRICE(45335)&lt;/Q&gt;&lt;R&gt;1&lt;/R&gt;&lt;C&gt;1&lt;/C&gt;&lt;D xsi:type="xsd:double"&gt;37.33&lt;/D&gt;&lt;/FQL&gt;&lt;FQL&gt;&lt;Q&gt;JAMF^FF_ENTRPR_VAL_DAILY(45335,,,,,"DIL")&lt;/Q&gt;&lt;R&gt;1&lt;/R&gt;&lt;C&gt;1&lt;/C&gt;&lt;D xsi:type="xsd:double"&gt;2643.46878457&lt;/D&gt;&lt;/FQL&gt;&lt;FQL&gt;&lt;Q&gt;JAMF^XP_PRICE(45335)&lt;/Q&gt;&lt;R&gt;1&lt;/R&gt;&lt;C&gt;1&lt;/C&gt;&lt;D xsi:type="xsd:double"&gt;20.39&lt;/D&gt;&lt;/FQL&gt;&lt;FQL&gt;&lt;Q&gt;INTU^FF_ENTRPR_VAL_DAILY(45335,,,,,"DIL")&lt;/Q&gt;&lt;R&gt;1&lt;/R&gt;&lt;C&gt;1&lt;/C&gt;&lt;D xsi:type="xsd:double"&gt;184997.34&lt;/D&gt;&lt;/FQL&gt;&lt;FQL&gt;&lt;Q&gt;INTU^XP_PRICE(45335)&lt;/Q&gt;&lt;R&gt;1&lt;/R&gt;&lt;C&gt;1&lt;/C&gt;&lt;D xsi:type="xsd:double"&gt;656.99&lt;/D&gt;&lt;/FQL&gt;&lt;FQL&gt;&lt;Q&gt;IBM^FF_ENTRPR_VAL_DAILY(45335,,,,,"DIL")&lt;/Q&gt;&lt;R&gt;1&lt;/R&gt;&lt;C&gt;1&lt;/C&gt;&lt;D xsi:type="xsd:double"&gt;216445.3145&lt;/D&gt;&lt;/FQL&gt;&lt;FQL&gt;&lt;Q&gt;IBM^XP_PRICE(45335)&lt;/Q&gt;&lt;R&gt;1&lt;/R&gt;&lt;C&gt;1&lt;/C&gt;&lt;D xsi:type="xsd:double"&gt;186.16&lt;/D&gt;&lt;/FQL&gt;&lt;FQL&gt;&lt;Q&gt;HUBS^FF_ENTRPR_VAL_DAILY(45335,,,,,"DIL")&lt;/Q&gt;&lt;R&gt;1&lt;/R&gt;&lt;C&gt;1&lt;/C&gt;&lt;D xsi:type="xsd:double"&gt;29638.320595&lt;/D&gt;&lt;/FQL&gt;&lt;FQL&gt;&lt;Q&gt;HUBS^XP_PRICE(45335)&lt;/Q&gt;&lt;R&gt;1&lt;/R&gt;&lt;C&gt;1&lt;/C&gt;&lt;D xsi:type="xsd:double"&gt;617.07&lt;/D&gt;&lt;/FQL&gt;&lt;FQL&gt;&lt;Q&gt;HCP^FF_ENTRPR_VAL_DAILY(45335,,,,,"DIL")&lt;/Q&gt;&lt;R&gt;1&lt;/R&gt;&lt;C&gt;1&lt;/C&gt;&lt;D xsi:type="xsd:double"&gt;3472.491&lt;/D&gt;&lt;/FQL&gt;&lt;FQL&gt;&lt;Q&gt;HCP^XP_PRICE(45335)&lt;/Q&gt;&lt;R&gt;1&lt;/R&gt;&lt;C&gt;1&lt;/C&gt;&lt;D xsi:type="xsd:double"&gt;24.74&lt;/D&gt;&lt;/FQL&gt;&lt;FQL&gt;&lt;Q&gt;GWRE^FF_ENTRPR_VAL_DAILY(45335,,,,,"DIL")&lt;/Q&gt;&lt;R&gt;1&lt;/R&gt;&lt;C&gt;1&lt;/C&gt;&lt;D xsi:type="xsd:double"&gt;9215.99306528&lt;/D&gt;&lt;/FQL&gt;&lt;FQL&gt;&lt;Q&gt;GWRE^XP_PRICE(45335)&lt;/Q&gt;&lt;R&gt;1&lt;/R&gt;&lt;C&gt;1&lt;/C&gt;&lt;D xsi:type="xsd:double"&gt;117.78&lt;/D&gt;&lt;/FQL&gt;&lt;FQL&gt;&lt;Q&gt;GTLB^FF_ENTRPR_VAL_DAILY(45335,,,,,"DIL")&lt;/Q&gt;&lt;R&gt;1&lt;/R&gt;&lt;C&gt;1&lt;/C&gt;&lt;D xsi:type="xsd:double"&gt;10347.40894&lt;/D&gt;&lt;/FQL&gt;&lt;FQL&gt;&lt;Q&gt;GTLB^XP_PRICE(45335)&lt;/Q&gt;&lt;R&gt;1&lt;/R&gt;&lt;C&gt;1&lt;/C&gt;&lt;D xsi:type="xsd:double"&gt;72.8&lt;/D&gt;&lt;/FQL&gt;&lt;FQL&gt;&lt;Q&gt;FRSH^FF_ENTRPR_VAL_DAILY(45335,,,,,"DIL")&lt;/Q&gt;&lt;R&gt;1&lt;/R&gt;&lt;C&gt;1&lt;/C&gt;&lt;D xsi:type="xsd:double"&gt;5011.58022&lt;/D&gt;&lt;/FQL&gt;&lt;FQL&gt;&lt;Q&gt;FRSH^XP_PRICE(45335)&lt;/Q&gt;&lt;R&gt;1&lt;/R&gt;&lt;C&gt;1&lt;/C&gt;&lt;D xsi:type="xsd:double"&gt;21.58&lt;/D&gt;&lt;/FQL&gt;&lt;FQL&gt;&lt;Q&gt;FIVN^FF_ENTRPR_VAL_DAILY(45335,,,,,"DIL")&lt;/Q&gt;&lt;R&gt;1&lt;/R&gt;&lt;C&gt;1&lt;/C&gt;&lt;D xsi:type="xsd:double"&gt;5464.87276&lt;/D&gt;&lt;/FQL&gt;&lt;FQL&gt;&lt;Q&gt;FIVN^XP_PRICE(45335)&lt;/Q&gt;&lt;R&gt;1&lt;/R&gt;&lt;C&gt;1&lt;/C&gt;&lt;D xsi:type="xsd:double"&gt;77.99&lt;/D&gt;&lt;/FQL&gt;&lt;FQL&gt;&lt;Q&gt;FSLY^FF_ENTRPR_VAL_DAILY(45335,,,,,"DIL")&lt;/Q&gt;&lt;R&gt;1&lt;/R&gt;&lt;C&gt;1&lt;/C&gt;&lt;D xsi:type="xsd:double"&gt;3172.467375&lt;/D&gt;&lt;/FQL&gt;&lt;FQL&gt;&lt;Q&gt;FSLY^XP_PRICE(45335)&lt;/Q&gt;&lt;R&gt;1&lt;/R&gt;&lt;C&gt;1&lt;/C&gt;&lt;D xsi:type="xsd:double"&gt;24.99&lt;/D&gt;&lt;/FQL&gt;&lt;FQL&gt;&lt;Q&gt;FFIV^FF_ENTRPR_VAL_DAILY(45335,,,,,"DIL")&lt;/Q&gt;&lt;R&gt;1&lt;/R&gt;&lt;C&gt;1&lt;/C&gt;&lt;D xsi:type="xsd:double"&gt;10432.5673&lt;/D&gt;&lt;/FQL&gt;&lt;FQL&gt;&lt;Q&gt;FFIV^XP_PRICE(45335)&lt;/Q&gt;&lt;R&gt;1&lt;/R&gt;&lt;C&gt;1&lt;/C&gt;&lt;D xsi:type="xsd:double"&gt;186.16&lt;/D&gt;&lt;/FQL&gt;&lt;FQL&gt;&lt;Q&gt;ESTC^FF_ENTRPR_VAL_DAILY(45335,,,,,"DIL")&lt;/Q&gt;&lt;R&gt;1&lt;/R&gt;&lt;C&gt;1&lt;/C&gt;&lt;D xsi:type="xsd:double"&gt;11841.37654533&lt;/D&gt;&lt;/FQL&gt;&lt;FQL&gt;&lt;Q&gt;ESTC^XP_PRICE(45335)&lt;/Q&gt;&lt;R&gt;1&lt;/R&gt;&lt;C&gt;1&lt;/C&gt;&lt;D xsi:type="xsd:double"&gt;127.68&lt;/D&gt;&lt;/FQL&gt;&lt;FQL&gt;&lt;Q&gt;DT^FF_ENTRPR_VAL_DAILY(45335,,,,,"DIL")&lt;/Q&gt;&lt;R&gt;1&lt;/R&gt;&lt;C&gt;1&lt;/C&gt;&lt;D xsi:type="xsd:double"&gt;14936.22188&lt;/D&gt;&lt;/FQL&gt;&lt;FQL&gt;&lt;Q&gt;DT^XP_PRICE(45335)&lt;/Q&gt;&lt;R&gt;1&lt;/R&gt;&lt;C&gt;1&lt;/C&gt;&lt;D xsi:type="xsd:double"&gt;52.42&lt;/D&gt;&lt;/FQL&gt;&lt;FQL&gt;&lt;Q&gt;DBX^FF_ENTRPR_VAL_DAILY(45335,,,,,"DIL")&lt;/Q&gt;&lt;R&gt;1&lt;/R&gt;&lt;C&gt;1&lt;/C&gt;&lt;D xsi:type="xsd:double"&gt;12143.47&lt;/D&gt;&lt;/FQL&gt;&lt;FQL&gt;&lt;Q&gt;DBX^XP_PRICE(45335)&lt;/Q&gt;&lt;R&gt;1&lt;/R&gt;&lt;C&gt;1&lt;/C&gt;&lt;D xsi:type="xsd:double"&gt;32.44&lt;/D&gt;&lt;/FQL&gt;&lt;FQL&gt;&lt;Q&gt;DOMO^FF_ENTRPR_VAL_DAILY(45335,,,,,"DIL")&lt;/Q&gt;&lt;R&gt;1&lt;/R&gt;&lt;C&gt;1&lt;/C&gt;&lt;D xsi:type="xsd:double"&gt;463.384295&lt;/D&gt;&lt;/FQL&gt;&lt;FQL&gt;&lt;Q&gt;DOMO^XP_PRICE(45335)&lt;/Q&gt;&lt;R&gt;1&lt;/R&gt;&lt;C&gt;1&lt;/C&gt;&lt;D xsi:type="xsd:double"&gt;11.48&lt;/D&gt;&lt;/FQL&gt;&lt;FQL&gt;&lt;Q&gt;DOCU^FF_ENTRPR_VAL_DAILY(45335,,,,,"DIL")&lt;/Q&gt;&lt;R&gt;1&lt;/R&gt;&lt;C&gt;1&lt;/C&gt;&lt;D xsi:type="xsd:double"&gt;9893.34972&lt;/D&gt;&lt;/FQL&gt;&lt;FQL&gt;&lt;Q&gt;DOCU^XP_PRICE(45335)&lt;/Q&gt;&lt;R&gt;1&lt;/R&gt;&lt;C&gt;1&lt;/C&gt;&lt;D xsi:type="xsd:double"&gt;51.57&lt;/D&gt;&lt;/FQL&gt;&lt;FQL&gt;&lt;Q&gt;DOCN^FF_ENTRPR_VAL_DAILY(45335,,,,,"DIL")&lt;/Q&gt;&lt;R&gt;1&lt;/R&gt;&lt;C&gt;1&lt;/C&gt;&lt;D xsi:type="xsd:double"&gt;5239.42714&lt;/D&gt;&lt;/FQL&gt;&lt;FQL&gt;&lt;Q&gt;DOCN^XP_PRICE(45335)&lt;/Q&gt;&lt;R&gt;1&lt;/R&gt;&lt;C&gt;1&lt;/C&gt;&lt;D xsi:type="xsd:double"&gt;39.43&lt;/D&gt;&lt;/FQL&gt;&lt;FQL&gt;&lt;Q&gt;LAW^FF_ENTRPR_VAL_DAILY(45335,,,,,"DIL")&lt;/Q&gt;&lt;R&gt;1&lt;/R&gt;&lt;C&gt;1&lt;/C&gt;&lt;D xsi:type="xsd:double"&gt;334.2185&lt;/D&gt;&lt;/FQL&gt;&lt;FQL&gt;&lt;Q&gt;LAW^XP_PRICE(45335)&lt;/Q&gt;&lt;R&gt;1&lt;/R&gt;&lt;C&gt;1&lt;/C&gt;&lt;D xsi:type="xsd:double"&gt;8.4&lt;/D&gt;&lt;/FQL&gt;&lt;FQL&gt;&lt;Q&gt;BASE^FF_ENTRPR_VAL_DAILY(45335,,,,,"DIL")&lt;/Q&gt;&lt;R&gt;1&lt;/R&gt;&lt;C&gt;1&lt;/C&gt;&lt;D xsi:type="xsd:double"&gt;1117.73876&lt;/D&gt;&lt;/FQL&gt;&lt;FQL&gt;&lt;Q&gt;BASE^XP_PRICE(45335)&lt;/Q&gt;&lt;R&gt;1&lt;/R&gt;&lt;C&gt;1&lt;/C&gt;&lt;D xsi:type="xsd:double"&gt;27.51&lt;/D&gt;&lt;/FQL&gt;&lt;FQL&gt;&lt;Q&gt;AI^FF_ENTRPR_VAL_DAILY(45335,,,,,"DIL")&lt;/Q&gt;&lt;R&gt;1&lt;/R&gt;&lt;C&gt;1&lt;/C&gt;&lt;D xsi:type="xsd:double"&gt;2781.47748&lt;/D&gt;&lt;/FQL&gt;&lt;FQL&gt;&lt;Q&gt;AI^XP_PRICE(45335)&lt;/Q&gt;&lt;R&gt;1&lt;/R&gt;&lt;C&gt;1&lt;/C&gt;&lt;D xsi:type="xsd:double"&gt;31.18&lt;/D&gt;&lt;/FQL&gt;&lt;FQL&gt;&lt;Q&gt;BRZE^FF_ENTRPR_VAL_DAILY(45335,,,,,"DIL")&lt;/Q&gt;&lt;R&gt;1&lt;/R&gt;&lt;C&gt;1&lt;/C&gt;&lt;D xsi:type="xsd:double"&gt;5252.2022&lt;/D&gt;&lt;/FQL&gt;&lt;FQL&gt;&lt;Q&gt;BRZE^XP_PRICE(45335)&lt;/Q&gt;&lt;R&gt;1&lt;/R&gt;&lt;C&gt;1&lt;/C&gt;&lt;D xsi:type="xsd:double"&gt;59.16&lt;/D&gt;&lt;/FQL&gt;&lt;FQL&gt;&lt;Q&gt;BOX^FF_ENTRPR_VAL_DAILY(45335,,,,,"DIL")&lt;/Q&gt;&lt;R&gt;1&lt;/R&gt;&lt;C&gt;1&lt;/C&gt;&lt;D xsi:type="xsd:double"&gt;4540.266125&lt;/D&gt;&lt;/FQL&gt;&lt;FQL&gt;&lt;Q&gt;BOX^XP_PRICE(45335)&lt;/Q&gt;&lt;R&gt;1&lt;/R&gt;&lt;C&gt;1&lt;/C&gt;&lt;D xsi:type="xsd:double"&gt;27.11&lt;/D&gt;&lt;/FQL&gt;&lt;FQL&gt;&lt;Q&gt;BL^FF_ENTRPR_VAL_DAILY(45335,,,,,"DIL")&lt;/Q&gt;&lt;R&gt;1&lt;/R&gt;&lt;C&gt;1&lt;/C&gt;&lt;D xsi:type="xsd:double"&gt;4546.38446&lt;/D&gt;&lt;/FQL&gt;&lt;FQL&gt;&lt;Q&gt;BL^XP_PRICE(45335)&lt;/Q&gt;&lt;R&gt;1&lt;/R&gt;&lt;C&gt;1&lt;/C&gt;&lt;D xsi:type="xsd:double"&gt;60.84&lt;/D&gt;&lt;/FQL&gt;&lt;FQL&gt;&lt;Q&gt;BILL^FF_ENTRPR_VAL_DAILY(45335,,,,,"DIL")&lt;/Q&gt;&lt;R&gt;1&lt;/R&gt;&lt;C&gt;1&lt;/C&gt;&lt;D xsi:type="xsd:double"&gt;6025.26088&lt;/D&gt;&lt;/FQL&gt;&lt;FQL&gt;&lt;Q&gt;BILL^XP_PRICE(45335)&lt;/Q&gt;&lt;R&gt;1&lt;/R&gt;&lt;C&gt;1&lt;/C&gt;&lt;D xsi:type="xsd:double"&gt;65.98&lt;/D&gt;&lt;/FQL&gt;&lt;FQL&gt;&lt;Q&gt;BIGC^FF_ENTRPR_VAL_DAILY(45335,,,,,"DIL")&lt;/Q&gt;&lt;R&gt;1&lt;/R&gt;&lt;C&gt;1&lt;/C&gt;&lt;D xsi:type="xsd:double"&gt;709.281165&lt;/D&gt;&lt;/FQL&gt;&lt;FQL&gt;&lt;Q&gt;BIGC^XP_PRICE(45335)&lt;/Q&gt;&lt;R&gt;1&lt;/R&gt;&lt;C&gt;1&lt;/C&gt;&lt;D xsi:type="xsd:double"&gt;8.79&lt;/D&gt;&lt;/FQL&gt;&lt;FQL&gt;&lt;Q&gt;ADSK^FF_ENTRPR_VAL_DAILY(45335,,,,,"DIL")&lt;/Q&gt;&lt;R&gt;1&lt;/R&gt;&lt;C&gt;1&lt;/C&gt;&lt;D xsi:type="xsd:double"&gt;56227.6&lt;/D&gt;&lt;/FQL&gt;&lt;FQL&gt;&lt;Q&gt;ADSK^XP_PRICE(45335)&lt;/Q&gt;&lt;R&gt;1&lt;/R&gt;&lt;C&gt;1&lt;/C&gt;&lt;D xsi:type="xsd:double"&gt;262.04&lt;/D&gt;&lt;/FQL&gt;&lt;FQL&gt;&lt;Q&gt;TEAM^FF_ENTRPR_VAL_DAILY(45335,,,,,"DIL")&lt;/Q&gt;&lt;R&gt;1&lt;/R&gt;&lt;C&gt;1&lt;/C&gt;&lt;D xsi:type="xsd:double"&gt;54710.5438799974&lt;/D&gt;&lt;/FQL&gt;&lt;FQL&gt;&lt;Q&gt;TEAM^XP_PRICE(45335)&lt;/Q&gt;&lt;R&gt;1&lt;/R&gt;&lt;C&gt;1&lt;/C&gt;&lt;D xsi:type="xsd:double"&gt;216.17&lt;/D&gt;&lt;/FQL&gt;&lt;FQL&gt;&lt;Q&gt;ASAN^FF_ENTRPR_VAL_DAILY(45335,,,,,"DIL")&lt;/Q&gt;&lt;R&gt;1&lt;/R&gt;&lt;C&gt;1&lt;/C&gt;&lt;D xsi:type="xsd:double"&gt;3913.10676&lt;/D&gt;&lt;/FQL&gt;&lt;FQL&gt;&lt;Q&gt;ASAN^XP_PRICE(45335)&lt;/Q&gt;&lt;R&gt;1&lt;/R&gt;&lt;C&gt;1&lt;/C&gt;&lt;D xsi:type="xsd:double"&gt;19.61&lt;/D&gt;&lt;/FQL&gt;&lt;FQL&gt;&lt;Q&gt;APPN^FF_ENTRPR_VAL_DAILY(45335,,,,,"DIL")&lt;/Q&gt;&lt;R&gt;1&lt;/R&gt;&lt;C&gt;1&lt;/C&gt;&lt;D xsi:type="xsd:double"&gt;2442.94842&lt;/D&gt;&lt;/FQL&gt;&lt;FQL&gt;&lt;Q&gt;APPN^XP_PRICE(45335)&lt;/Q&gt;&lt;R&gt;1&lt;/R&gt;&lt;C&gt;1&lt;/C&gt;&lt;D xsi:type="xsd:double"&gt;33.81&lt;/D&gt;&lt;/FQL&gt;&lt;FQL&gt;&lt;Q&gt;APPF^FF_ENTRPR_VAL_DAILY(45335,,,,,"DIL")&lt;/Q&gt;&lt;R&gt;1&lt;/R&gt;&lt;C&gt;1&lt;/C&gt;&lt;D xsi:type="xsd:double"&gt;8202.38994&lt;/D&gt;&lt;/FQL&gt;&lt;FQL&gt;&lt;Q&gt;APPF^XP_PRICE(45335)&lt;/Q&gt;&lt;R&gt;1&lt;/R&gt;&lt;C&gt;1&lt;/C&gt;&lt;D xsi:type="xsd:double"&gt;234.2&lt;/D&gt;&lt;/FQL&gt;&lt;FQL&gt;&lt;Q&gt;AMPL^FF_ENTRPR_VAL_DAILY(45335,,,,,"DIL")&lt;/Q&gt;&lt;R&gt;1&lt;/R&gt;&lt;C&gt;1&lt;/C&gt;&lt;D xsi:type="xsd:double"&gt;1316.78364&lt;/D&gt;&lt;/FQL&gt;&lt;FQL&gt;&lt;Q&gt;AMPL^XP_PRICE(45335)&lt;/Q&gt;&lt;R&gt;1&lt;/R&gt;&lt;C&gt;1&lt;/C&gt;&lt;D xsi:type="xsd:double"&gt;14.29&lt;/D&gt;&lt;/FQL&gt;&lt;FQL&gt;&lt;Q&gt;AYX^FF_ENTRPR_VAL_DAILY(45335,,,,,"DIL")&lt;/Q&gt;&lt;R&gt;1&lt;/R&gt;&lt;C&gt;1&lt;/C&gt;&lt;D xsi:type="xsd:double"&gt;3973.73336&lt;/D&gt;&lt;/FQL&gt;&lt;FQL&gt;&lt;Q&gt;AYX^XP_PRICE(45335)&lt;/Q&gt;&lt;R&gt;1&lt;/R&gt;&lt;C&gt;1&lt;/C&gt;&lt;D xsi:type="xsd:double"&gt;47.82&lt;/D&gt;&lt;/FQL&gt;&lt;FQL&gt;&lt;Q&gt;AKAM^FF_ENTRPR_VAL_DAILY(45335,,,,,"DIL")&lt;/Q&gt;&lt;R&gt;1&lt;/R&gt;&lt;C&gt;1&lt;/C&gt;&lt;D xsi:type="xsd:double"&gt;22967.36796&lt;/D&gt;&lt;/FQL&gt;&lt;FQL&gt;&lt;Q&gt;AKAM^XP_PRICE(45335)&lt;/Q&gt;&lt;R&gt;1&lt;/R&gt;&lt;C&gt;1&lt;/C&gt;&lt;D xsi:type="xsd:double"&gt;128.15&lt;/D&gt;&lt;/FQL&gt;&lt;FQL&gt;&lt;Q&gt;ADBE^FF_ENTRPR_VAL_DAILY(45335,,,,,"DIL")&lt;/Q&gt;&lt;R&gt;1&lt;/R&gt;&lt;C&gt;1&lt;/C&gt;&lt;D xsi:type="xsd:double"&gt;273065.49&lt;/D&gt;&lt;/FQL&gt;&lt;FQL&gt;&lt;Q&gt;ADBE^XP_PRICE(45335)&lt;/Q&gt;&lt;R&gt;1&lt;/R&gt;&lt;C&gt;1&lt;/C&gt;&lt;D xsi:type="xsd:double"&gt;611.84&lt;/D&gt;&lt;/FQL&gt;&lt;FQL&gt;&lt;Q&gt;EGHT^FF_ENTRPR_VAL_DAILY(45335,,,,,"DIL")&lt;/Q&gt;&lt;R&gt;1&lt;/R&gt;&lt;C&gt;1&lt;/C&gt;&lt;D xsi:type="xsd:double"&gt;699.18796&lt;/D&gt;&lt;/FQL&gt;&lt;FQL&gt;&lt;Q&gt;EGHT^XP_PRICE(45335)&lt;/Q&gt;&lt;R&gt;1&lt;/R&gt;&lt;C&gt;1&lt;/C&gt;&lt;D xsi:type="xsd:double"&gt;2.78&lt;/D&gt;&lt;/FQL&gt;&lt;FQL&gt;&lt;Q&gt;TWOU^FF_ENTRPR_VAL_DAILY(45335,,,,,"DIL")&lt;/Q&gt;&lt;R&gt;1&lt;/R&gt;&lt;C&gt;1&lt;/C&gt;&lt;D xsi:type="xsd:double"&gt;961.327998259&lt;/D&gt;&lt;/FQL&gt;&lt;FQL&gt;&lt;Q&gt;TWOU^XP_PRICE(45335)&lt;/Q&gt;&lt;R&gt;1&lt;/R&gt;&lt;C&gt;1&lt;/C&gt;&lt;D xsi:type="xsd:double"&gt;0.9183&lt;/D&gt;&lt;/FQL&gt;&lt;FQL&gt;&lt;Q&gt;ALRM^FE_ESTIMATE(EBITDA_ADJ,MEAN,NTM4_ROLL,,45356,,,'')&lt;/Q&gt;&lt;R&gt;1&lt;/R&gt;&lt;C&gt;1&lt;/C&gt;&lt;D xsi:type="xsd:double"&gt;162.3506&lt;/D&gt;&lt;/FQL&gt;&lt;FQL&gt;&lt;Q&gt;PANW^FE_ESTIMATE(EBITDA_ADJ,MEAN,NTM4_ROLL,,45356,,,'')&lt;/Q&gt;&lt;R&gt;1&lt;/R&gt;&lt;C&gt;1&lt;/C&gt;&lt;D xsi:type="xsd:double"&gt;2547.8328&lt;/D&gt;&lt;/FQL&gt;&lt;FQL&gt;&lt;Q&gt;TENB^FF_GROSS_INC(QTR,45356)&lt;/Q&gt;&lt;R&gt;1&lt;/R&gt;&lt;C&gt;1&lt;/C&gt;&lt;D xsi:type="xsd:double"&gt;164.503&lt;/D&gt;&lt;/FQL&gt;&lt;FQL&gt;&lt;Q&gt;PCOR^FE_ESTIMATE(SALES,MEAN,NTM4_ROLL,,45356,,,'')&lt;/Q&gt;&lt;R&gt;1&lt;/R&gt;&lt;C&gt;1&lt;/C&gt;&lt;D xsi:type="xsd:double"&gt;1139.9825&lt;/D&gt;&lt;/FQL&gt;&lt;FQL&gt;&lt;Q&gt;CFLT^FF_GROSS_INC(QTR,45356)&lt;/Q&gt;&lt;R&gt;1&lt;/R&gt;&lt;C&gt;1&lt;/C&gt;&lt;D xsi:type="xsd:double"&gt;156.132&lt;/D&gt;&lt;/FQL&gt;&lt;FQL&gt;&lt;Q&gt;RPD^FE_ESTIMATE(FCF,MEAN,NTM4_ROLL,,45356,,,'')&lt;/Q&gt;&lt;R&gt;1&lt;/R&gt;&lt;C&gt;1&lt;/C&gt;&lt;D xsi:type="xsd:double"&gt;158.50034&lt;/D&gt;&lt;/FQL&gt;&lt;FQL&gt;&lt;Q&gt;CYBR^FE_ESTIMATE(SALES,MEAN,NTM4_ROLL,,45356,,,'')&lt;/Q&gt;&lt;R&gt;1&lt;/R&gt;&lt;C&gt;1&lt;/C&gt;&lt;D xsi:type="xsd:double"&gt;926.88666&lt;/D&gt;&lt;/FQL&gt;&lt;FQL&gt;&lt;Q&gt;NET^FE_ESTIMATE(EBITDA_ADJ,MEAN,NTM4_ROLL,,45356,,,'')&lt;/Q&gt;&lt;R&gt;1&lt;/R&gt;&lt;C&gt;1&lt;/C&gt;&lt;D xsi:type="xsd:double"&gt;303.898&lt;/D&gt;&lt;/FQL&gt;&lt;FQL&gt;&lt;Q&gt;OKTA^FF_SALES(LTMSG,45356)&lt;/Q&gt;&lt;R&gt;1&lt;/R&gt;&lt;C&gt;1&lt;/C&gt;&lt;D xsi:type="xsd:double"&gt;2263&lt;/D&gt;&lt;/FQL&gt;&lt;FQL&gt;&lt;Q&gt;PANW^FE_ESTIMATE(FCF,MEAN,NTM4_ROLL,,45356,,,'')&lt;/Q&gt;&lt;R&gt;1&lt;/R&gt;&lt;C&gt;1&lt;/C&gt;&lt;D xsi:type="xsd:double"&gt;3076.016&lt;/D&gt;&lt;/FQL&gt;&lt;FQL&gt;&lt;Q&gt;MDB^FE_ESTIMATE(SALES,MEAN,NTM4_ROLL,,45356,,,'')&lt;/Q&gt;&lt;R&gt;1&lt;/R&gt;&lt;C&gt;1&lt;/C&gt;&lt;D xsi:type="xsd:double"&gt;1918.6566&lt;/D&gt;&lt;/FQL&gt;&lt;FQL&gt;&lt;Q&gt;VRNS^FE_ESTIMATE(EBITDA_ADJ,MEAN,NTM4_ROLL,,45356,,,'')&lt;/Q&gt;&lt;R&gt;1&lt;/R&gt;&lt;C&gt;1&lt;/C&gt;&lt;D xsi:type="xsd:double"&gt;23.985&lt;/D&gt;&lt;/FQL&gt;&lt;FQL&gt;&lt;Q&gt;NET^FE_ESTIMATE(FCF,MEAN,NTM4_ROLL,,45356,,,'')&lt;/Q&gt;&lt;R&gt;1&lt;/R&gt;&lt;C&gt;1&lt;/C&gt;&lt;D xsi:type="xsd:double"&gt;154.0602&lt;/D&gt;&lt;/FQL&gt;&lt;FQL&gt;&lt;Q&gt;OKTA^FE_ESTIMATE(SALES,MEAN,NTM4_ROLL,,45356,,,'')&lt;/Q&gt;&lt;R&gt;1&lt;/R&gt;&lt;C&gt;1&lt;/C&gt;&lt;D xsi:type="xsd:double"&gt;2502.8838&lt;/D&gt;&lt;/FQL&gt;&lt;FQL&gt;&lt;Q&gt;PANW^FF_GROSS_INC(QTR,45356)&lt;/Q&gt;&lt;R&gt;1&lt;/R&gt;&lt;C&gt;1&lt;/C&gt;&lt;D xsi:type="xsd:double"&gt;1476&lt;/D&gt;&lt;/FQL&gt;&lt;FQL&gt;&lt;Q&gt;FTNT^FE_ESTIMATE(EBITDA_ADJ,MEAN,NTM4_ROLL,,45356,,,'')&lt;/Q&gt;&lt;R&gt;1&lt;/R&gt;&lt;C&gt;1&lt;/C&gt;&lt;D xsi:type="xsd:double"&gt;1656.3849&lt;/D&gt;&lt;/FQL&gt;&lt;FQL&gt;&lt;Q&gt;VRSN^FE_ESTIMATE(FCF,MEAN,NTM4_ROLL,,45356,,,'')&lt;/Q&gt;&lt;R&gt;0&lt;/R&gt;&lt;C&gt;0&lt;/C&gt;&lt;/FQL&gt;&lt;FQL&gt;&lt;Q&gt;DSGX^FE_ESTIMATE(SALES,MEAN,NTM4_ROLL,,45356,,,'')&lt;/Q&gt;&lt;R&gt;1&lt;/R&gt;&lt;C&gt;1&lt;/C&gt;&lt;D xsi:type="xsd:double"&gt;608.7863&lt;/D&gt;&lt;/FQL&gt;&lt;FQL&gt;&lt;Q&gt;CCSI^FE_ESTIMATE(EBITDA_ADJ,MEAN,NTM4_ROLL,,45356,,,'')&lt;/Q&gt;&lt;R&gt;1&lt;/R&gt;&lt;C&gt;1&lt;/C&gt;&lt;D xsi:type="xsd:double"&gt;185.7215&lt;/D&gt;&lt;/FQL&gt;&lt;FQL&gt;&lt;Q&gt;CVLT^FF_SALES(LTMSG,45356)&lt;/Q&gt;&lt;R&gt;1&lt;/R&gt;&lt;C&gt;1&lt;/C&gt;&lt;D xsi:type="xsd:double"&gt;819.433&lt;/D&gt;&lt;/FQL&gt;&lt;FQL&gt;&lt;Q&gt;CVLT^FE_ESTIMATE(SALES,MEAN,NTM4_ROLL,,45356,,,'')&lt;/Q&gt;&lt;R&gt;1&lt;/R&gt;&lt;C&gt;1&lt;/C&gt;&lt;D xsi:type="xsd:double"&gt;864.96027&lt;/D&gt;&lt;/FQL&gt;&lt;FQL&gt;&lt;Q&gt;EBIX^FF_GROSS_INC(QTR,45356)&lt;/Q&gt;&lt;R&gt;0&lt;/R&gt;&lt;C&gt;0&lt;/C&gt;&lt;/FQL&gt;&lt;FQL&gt;&lt;Q&gt;ZS^FE_ESTIMATE(SALES,MEAN,NTM4_ROLL,,45356,,,'')&lt;/Q&gt;&lt;R&gt;1&lt;/R&gt;&lt;C&gt;1&lt;/C&gt;&lt;D xsi:type="xsd:double"&gt;2372.6267&lt;/D&gt;&lt;/FQL&gt;&lt;FQL&gt;&lt;Q&gt;DCBO^FE_ESTIMATE(EBITDA_ADJ,MEAN,NTM4_ROLL,,45356,,,'')&lt;/Q&gt;&lt;R&gt;1&lt;/R&gt;&lt;</t>
        </r>
      </text>
    </comment>
    <comment ref="A201" authorId="0" shapeId="0" xr:uid="{0AAF566E-6EDF-4EAD-BB50-344560A0B62A}">
      <text>
        <r>
          <rPr>
            <b/>
            <sz val="9"/>
            <color indexed="81"/>
            <rFont val="Tahoma"/>
            <family val="2"/>
          </rPr>
          <t>C&gt;1&lt;/C&gt;&lt;D xsi:type="xsd:double"&gt;33.361015&lt;/D&gt;&lt;/FQL&gt;&lt;FQL&gt;&lt;Q&gt;DCBO^FF_SALES(LTMSG,45356)&lt;/Q&gt;&lt;R&gt;1&lt;/R&gt;&lt;C&gt;1&lt;/C&gt;&lt;D xsi:type="xsd:double"&gt;180.839000000072&lt;/D&gt;&lt;/FQL&gt;&lt;FQL&gt;&lt;Q&gt;NOW^FE_ESTIMATE(EBITDA_ADJ,MEAN,NTM4_ROLL,,45356,,,'')&lt;/Q&gt;&lt;R&gt;1&lt;/R&gt;&lt;C&gt;1&lt;/C&gt;&lt;D xsi:type="xsd:double"&gt;3802.9182&lt;/D&gt;&lt;/FQL&gt;&lt;FQL&gt;&lt;Q&gt;TSM^FF_SALES(LTMSG,45356)&lt;/Q&gt;&lt;R&gt;1&lt;/R&gt;&lt;C&gt;1&lt;/C&gt;&lt;D xsi:type="xsd:double"&gt;69350.2252880141&lt;/D&gt;&lt;/FQL&gt;&lt;FQL&gt;&lt;Q&gt;AMZN^FE_ESTIMATE(FCF,MEAN,NTM4_ROLL,,45356,,,'')&lt;/Q&gt;&lt;R&gt;1&lt;/R&gt;&lt;C&gt;1&lt;/C&gt;&lt;D xsi:type="xsd:double"&gt;58649.344&lt;/D&gt;&lt;/FQL&gt;&lt;FQL&gt;&lt;Q&gt;GOOGL^FE_ESTIMATE(SALES,MEAN,NTM4_ROLL,,45356,,,'')&lt;/Q&gt;&lt;R&gt;1&lt;/R&gt;&lt;C&gt;1&lt;/C&gt;&lt;D xsi:type="xsd:double"&gt;341756.56&lt;/D&gt;&lt;/FQL&gt;&lt;FQL&gt;&lt;Q&gt;CRM^FF_GROSS_INC(QTR,45356)&lt;/Q&gt;&lt;R&gt;1&lt;/R&gt;&lt;C&gt;1&lt;/C&gt;&lt;D xsi:type="xsd:double"&gt;6916&lt;/D&gt;&lt;/FQL&gt;&lt;FQL&gt;&lt;Q&gt;IOT^FE_ESTIMATE(EBITDA_ADJ,MEAN,NTM4_ROLL,,45356,,,'')&lt;/Q&gt;&lt;R&gt;1&lt;/R&gt;&lt;C&gt;1&lt;/C&gt;&lt;D xsi:type="xsd:double"&gt;29.762209&lt;/D&gt;&lt;/FQL&gt;&lt;FQL&gt;&lt;Q&gt;CFLT^FF_SALES(LTMSG,45356)&lt;/Q&gt;&lt;R&gt;1&lt;/R&gt;&lt;C&gt;1&lt;/C&gt;&lt;D xsi:type="xsd:double"&gt;776.952&lt;/D&gt;&lt;/FQL&gt;&lt;FQL&gt;&lt;Q&gt;SNOW^FE_ESTIMATE(FCF,MEAN,NTM4_ROLL,,45356,,,'')&lt;/Q&gt;&lt;R&gt;1&lt;/R&gt;&lt;C&gt;1&lt;/C&gt;&lt;D xsi:type="xsd:double"&gt;963.8956&lt;/D&gt;&lt;/FQL&gt;&lt;FQL&gt;&lt;Q&gt;RPD^FF_GROSS_INC(QTR,45356)&lt;/Q&gt;&lt;R&gt;1&lt;/R&gt;&lt;C&gt;1&lt;/C&gt;&lt;D xsi:type="xsd:double"&gt;142.31&lt;/D&gt;&lt;/FQL&gt;&lt;FQL&gt;&lt;Q&gt;S^FF_SALES(LTMSG,45356)&lt;/Q&gt;&lt;R&gt;1&lt;/R&gt;&lt;C&gt;1&lt;/C&gt;&lt;D xsi:type="xsd:double"&gt;573.075&lt;/D&gt;&lt;/FQL&gt;&lt;FQL&gt;&lt;Q&gt;QLYS^FF_SALES(LTMSG,45356)&lt;/Q&gt;&lt;R&gt;1&lt;/R&gt;&lt;C&gt;1&lt;/C&gt;&lt;D xsi:type="xsd:double"&gt;551.381&lt;/D&gt;&lt;/FQL&gt;&lt;FQL&gt;&lt;Q&gt;DCBO^FF_GROSS_INC(QTR,45356)&lt;/Q&gt;&lt;R&gt;1&lt;/R&gt;&lt;C&gt;1&lt;/C&gt;&lt;D xsi:type="xsd:double"&gt;39.471&lt;/D&gt;&lt;/FQL&gt;&lt;FQL&gt;&lt;Q&gt;EBIX^FE_ESTIMATE(FCF,MEAN,NTM4_ROLL,,45356,,,'')&lt;/Q&gt;&lt;R&gt;0&lt;/R&gt;&lt;C&gt;0&lt;/C&gt;&lt;/FQL&gt;&lt;FQL&gt;&lt;Q&gt;CCSI^FE_ESTIMATE(FCF,MEAN,NTM4_ROLL,,45356,,,'')&lt;/Q&gt;&lt;R&gt;0&lt;/R&gt;&lt;C&gt;0&lt;/C&gt;&lt;/FQL&gt;&lt;FQL&gt;&lt;Q&gt;AMZN^FF_GROSS_INC(QTR,45356)&lt;/Q&gt;&lt;R&gt;1&lt;/R&gt;&lt;C&gt;1&lt;/C&gt;&lt;D xsi:type="xsd:double"&gt;77408&lt;/D&gt;&lt;/FQL&gt;&lt;FQL&gt;&lt;Q&gt;CRM^FF_SALES(LTMSG,45356)&lt;/Q&gt;&lt;R&gt;1&lt;/R&gt;&lt;C&gt;1&lt;/C&gt;&lt;D xsi:type="xsd:double"&gt;34857&lt;/D&gt;&lt;/FQL&gt;&lt;FQL&gt;&lt;Q&gt;IOT^FE_ESTIMATE(FCF,MEAN,NTM4_ROLL,,45356,,,'')&lt;/Q&gt;&lt;R&gt;1&lt;/R&gt;&lt;C&gt;1&lt;/C&gt;&lt;D xsi:type="xsd:double"&gt;37.66457&lt;/D&gt;&lt;/FQL&gt;&lt;FQL&gt;&lt;Q&gt;CHKP^FE_ESTIMATE(EBITDA_ADJ,MEAN,NTM4_ROLL,,45356,,,'')&lt;/Q&gt;&lt;R&gt;1&lt;/R&gt;&lt;C&gt;1&lt;/C&gt;&lt;D xsi:type="xsd:double"&gt;1129.5044&lt;/D&gt;&lt;/FQL&gt;&lt;FQL&gt;&lt;Q&gt;NET^FF_GROSS_INC(QTR,45356)&lt;/Q&gt;&lt;R&gt;1&lt;/R&gt;&lt;C&gt;1&lt;/C&gt;&lt;D xsi:type="xsd:double"&gt;278.615&lt;/D&gt;&lt;/FQL&gt;&lt;FQL&gt;&lt;Q&gt;PANW^FF_SALES(LTMSG,45356)&lt;/Q&gt;&lt;R&gt;1&lt;/R&gt;&lt;C&gt;1&lt;/C&gt;&lt;D xsi:type="xsd:double"&gt;7527.4&lt;/D&gt;&lt;/FQL&gt;&lt;FQL&gt;&lt;Q&gt;VRSN^FF_GROSS_INC(QTR,45356)&lt;/Q&gt;&lt;R&gt;1&lt;/R&gt;&lt;C&gt;1&lt;/C&gt;&lt;D xsi:type="xsd:double"&gt;331.9&lt;/D&gt;&lt;/FQL&gt;&lt;FQL&gt;&lt;Q&gt;INST^FE_ESTIMATE(EBITDA_ADJ,MEAN,NTM4_ROLL,,45356,,,'')&lt;/Q&gt;&lt;R&gt;1&lt;/R&gt;&lt;C&gt;1&lt;/C&gt;&lt;D xsi:type="xsd:double"&gt;269.05362&lt;/D&gt;&lt;/FQL&gt;&lt;FQL&gt;&lt;Q&gt;ZS^FE_ESTIMATE(FCF,MEAN,NTM4_ROLL,,45356,,,'')&lt;/Q&gt;&lt;R&gt;1&lt;/R&gt;&lt;C&gt;1&lt;/C&gt;&lt;D xsi:type="xsd:double"&gt;516.04395&lt;/D&gt;&lt;/FQL&gt;&lt;FQL&gt;&lt;Q&gt;ALRM^FE_ESTIMATE(FCF,MEAN,NTM4_ROLL,,45356,,,'')&lt;/Q&gt;&lt;R&gt;1&lt;/R&gt;&lt;C&gt;1&lt;/C&gt;&lt;D xsi:type="xsd:double"&gt;143.2&lt;/D&gt;&lt;/FQL&gt;&lt;FQL&gt;&lt;Q&gt;NOW^FE_ESTIMATE(FCF,MEAN,NTM4_ROLL,,45356,,,'')&lt;/Q&gt;&lt;R&gt;1&lt;/R&gt;&lt;C&gt;1&lt;/C&gt;&lt;D xsi:type="xsd:double"&gt;3380.0488&lt;/D&gt;&lt;/FQL&gt;&lt;FQL&gt;&lt;Q&gt;TSM^FE_ESTIMATE(SALES,MEAN,NTM4_ROLL,,45356,,,'')&lt;/Q&gt;&lt;R&gt;1&lt;/R&gt;&lt;C&gt;1&lt;/C&gt;&lt;D xsi:type="xsd:double"&gt;84519.016&lt;/D&gt;&lt;/FQL&gt;&lt;FQL&gt;&lt;Q&gt;MSFT^FE_ESTIMATE(EBITDA_ADJ,MEAN,NTM4_ROLL,,45356,,,'')&lt;/Q&gt;&lt;R&gt;1&lt;/R&gt;&lt;C&gt;1&lt;/C&gt;&lt;D xsi:type="xsd:double"&gt;140566.98&lt;/D&gt;&lt;/FQL&gt;&lt;FQL&gt;&lt;Q&gt;CFLT^FE_ESTIMATE(SALES,MEAN,NTM4_ROLL,,45356,,,'')&lt;/Q&gt;&lt;R&gt;1&lt;/R&gt;&lt;C&gt;1&lt;/C&gt;&lt;D xsi:type="xsd:double"&gt;949.8946&lt;/D&gt;&lt;/FQL&gt;&lt;FQL&gt;&lt;Q&gt;SNOW^FF_GROSS_INC(QTR,45356)&lt;/Q&gt;&lt;R&gt;1&lt;/R&gt;&lt;C&gt;1&lt;/C&gt;&lt;D xsi:type="xsd:double"&gt;527.099&lt;/D&gt;&lt;/FQL&gt;&lt;FQL&gt;&lt;Q&gt;RPD^FF_SALES(LTMSG,45356)&lt;/Q&gt;&lt;R&gt;1&lt;/R&gt;&lt;C&gt;1&lt;/C&gt;&lt;D xsi:type="xsd:double"&gt;777.707&lt;/D&gt;&lt;/FQL&gt;&lt;FQL&gt;&lt;Q&gt;VRNS^FE_ESTIMATE(FCF,MEAN,NTM4_ROLL,,45356,,,'')&lt;/Q&gt;&lt;R&gt;1&lt;/R&gt;&lt;C&gt;1&lt;/C&gt;&lt;D xsi:type="xsd:double"&gt;70.99581&lt;/D&gt;&lt;/FQL&gt;&lt;FQL&gt;&lt;Q&gt;S^FE_ESTIMATE(SALES,MEAN,NTM4_ROLL,,45356,,,'')&lt;/Q&gt;&lt;R&gt;1&lt;/R&gt;&lt;C&gt;1&lt;/C&gt;&lt;D xsi:type="xsd:double"&gt;761.16095&lt;/D&gt;&lt;/FQL&gt;&lt;FQL&gt;&lt;Q&gt;ZS^FE_ESTIMATE(EBITDA_ADJ,MEAN,NTM4_ROLL,,45356,,,'')&lt;/Q&gt;&lt;R&gt;1&lt;/R&gt;&lt;C&gt;1&lt;/C&gt;&lt;D xsi:type="xsd:double"&gt;530.29224&lt;/D&gt;&lt;/FQL&gt;&lt;FQL&gt;&lt;Q&gt;FTNT^FE_ESTIMATE(FCF,MEAN,NTM4_ROLL,,45356,,,'')&lt;/Q&gt;&lt;R&gt;1&lt;/R&gt;&lt;C&gt;1&lt;/C&gt;&lt;D xsi:type="xsd:double"&gt;1725.7281&lt;/D&gt;&lt;/FQL&gt;&lt;FQL&gt;&lt;Q&gt;QLYS^FE_ESTIMATE(SALES,MEAN,NTM4_ROLL,,45356,,,'')&lt;/Q&gt;&lt;R&gt;1&lt;/R&gt;&lt;C&gt;1&lt;/C&gt;&lt;D xsi:type="xsd:double"&gt;607.03314&lt;/D&gt;&lt;/FQL&gt;&lt;FQL&gt;&lt;Q&gt;IOT^FF_GROSS_INC(QTR,45356)&lt;/Q&gt;&lt;R&gt;0&lt;/R&gt;&lt;C&gt;0&lt;/C&gt;&lt;/FQL&gt;&lt;FQL&gt;&lt;Q&gt;RPD^FE_ESTIMATE(SALES,MEAN,NTM4_ROLL,,45356,,,'')&lt;/Q&gt;&lt;R&gt;1&lt;/R&gt;&lt;C&gt;1&lt;/C&gt;&lt;D xsi:type="xsd:double"&gt;852.97864&lt;/D&gt;&lt;/FQL&gt;&lt;FQL&gt;&lt;Q&gt;VRNS^FF_GROSS_INC(QTR,45356)&lt;/Q&gt;&lt;R&gt;1&lt;/R&gt;&lt;C&gt;1&lt;/C&gt;&lt;D xsi:type="xsd:double"&gt;134.752&lt;/D&gt;&lt;/FQL&gt;&lt;FQL&gt;&lt;Q&gt;CRWD^FE_ESTIMATE(EBITDA_ADJ,MEAN,NTM4_ROLL,,45356,,,'')&lt;/Q&gt;&lt;R&gt;1&lt;/R&gt;&lt;C&gt;1&lt;/C&gt;&lt;D xsi:type="xsd:double"&gt;919.46967&lt;/D&gt;&lt;/FQL&gt;&lt;FQL&gt;&lt;Q&gt;PANW^FE_ESTIMATE(SALES,MEAN,NTM4_ROLL,,45356,,,'')&lt;/Q&gt;&lt;R&gt;1&lt;/R&gt;&lt;C&gt;1&lt;/C&gt;&lt;D xsi:type="xsd:double"&gt;8457.749&lt;/D&gt;&lt;/FQL&gt;&lt;FQL&gt;&lt;Q&gt;FTNT^FF_GROSS_INC(QTR,45356)&lt;/Q&gt;&lt;R&gt;1&lt;/R&gt;&lt;C&gt;1&lt;/C&gt;&lt;D xsi:type="xsd:double"&gt;1093.9&lt;/D&gt;&lt;/FQL&gt;&lt;FQL&gt;&lt;Q&gt;INST^FE_ESTIMATE(FCF,MEAN,NTM4_ROLL,,45356,,,'')&lt;/Q&gt;&lt;R&gt;1&lt;/R&gt;&lt;C&gt;1&lt;/C&gt;&lt;D xsi:type="xsd:double"&gt;168.4144&lt;/D&gt;&lt;/FQL&gt;&lt;FQL&gt;&lt;Q&gt;CCSI^FF_GROSS_INC(QTR,45356)&lt;/Q&gt;&lt;R&gt;1&lt;/R&gt;&lt;C&gt;1&lt;/C&gt;&lt;D xsi:type="xsd:double"&gt;71.041&lt;/D&gt;&lt;/FQL&gt;&lt;FQL&gt;&lt;Q&gt;SWI^FF_GROSS_INC(QTR,45356)&lt;/Q&gt;&lt;R&gt;1&lt;/R&gt;&lt;C&gt;1&lt;/C&gt;&lt;D xsi:type="xsd:double"&gt;164.795&lt;/D&gt;&lt;/FQL&gt;&lt;FQL&gt;&lt;Q&gt;SWI^FE_ESTIMATE(SALES,MEAN,NTM4_ROLL,,45356,,,'')&lt;/Q&gt;&lt;R&gt;1&lt;/R&gt;&lt;C&gt;1&lt;/C&gt;&lt;D xsi:type="xsd:double"&gt;779.3925&lt;/D&gt;&lt;/FQL&gt;&lt;FQL&gt;&lt;Q&gt;CVLT^FF_GROSS_INC(QTR,45356)&lt;/Q&gt;&lt;R&gt;1&lt;/R&gt;&lt;C&gt;1&lt;/C&gt;&lt;D xsi:type="xsd:double"&gt;176.238&lt;/D&gt;&lt;/FQL&gt;&lt;FQL&gt;&lt;Q&gt;QLYS^FF_GROSS_INC(QTR,45356)&lt;/Q&gt;&lt;R&gt;1&lt;/R&gt;&lt;C&gt;1&lt;/C&gt;&lt;D xsi:type="xsd:double"&gt;117.252&lt;/D&gt;&lt;/FQL&gt;&lt;FQL&gt;&lt;Q&gt;QLYS^FE_ESTIMATE(FCF,MEAN,NTM4_ROLL,,45356,,,'')&lt;/Q&gt;&lt;R&gt;1&lt;/R&gt;&lt;C&gt;1&lt;/C&gt;&lt;D xsi:type="xsd:double"&gt;218.97691&lt;/D&gt;&lt;/FQL&gt;&lt;FQL&gt;&lt;Q&gt;NOW^FF_GROSS_INC(QTR,45356)&lt;/Q&gt;&lt;R&gt;1&lt;/R&gt;&lt;C&gt;1&lt;/C&gt;&lt;D xsi:type="xsd:double"&gt;1921&lt;/D&gt;&lt;/FQL&gt;&lt;FQL&gt;&lt;Q&gt;AAPL^FE_ESTIMATE(EBITDA_ADJ,MEAN,NTM4_ROLL,,45356,,,'')&lt;/Q&gt;&lt;R&gt;0&lt;/R&gt;&lt;C&gt;0&lt;/C&gt;&lt;/FQL&gt;&lt;FQL&gt;&lt;Q&gt;AMZN^FF_SALES(LTMSG,45356)&lt;/Q&gt;&lt;R&gt;1&lt;/R&gt;&lt;C&gt;1&lt;/C&gt;&lt;D xsi:type="xsd:double"&gt;574785&lt;/D&gt;&lt;/FQL&gt;&lt;FQL&gt;&lt;Q&gt;MSFT^FE_ESTIMATE(FCF,MEAN,NTM4_ROLL,,45356,,,'')&lt;/Q&gt;&lt;R&gt;1&lt;/R&gt;&lt;C&gt;1&lt;/C&gt;&lt;D xsi:type="xsd:double"&gt;70150.805&lt;/D&gt;&lt;/FQL&gt;&lt;FQL&gt;&lt;Q&gt;CRM^FE_ESTIMATE(SALES,MEAN,NTM4_ROLL,,45356,,,'')&lt;/Q&gt;&lt;R&gt;1&lt;/R&gt;&lt;C&gt;1&lt;/C&gt;&lt;D xsi:type="xsd:double"&gt;38007.984&lt;/D&gt;&lt;/FQL&gt;&lt;FQL&gt;&lt;Q&gt;DDOG^FE_ESTIMATE(EBITDA_ADJ,MEAN,NTM4_ROLL,,45356,,,'')&lt;/Q&gt;&lt;R&gt;1&lt;/R&gt;&lt;C&gt;1&lt;/C&gt;&lt;D xsi:type="xsd:double"&gt;605.26587&lt;/D&gt;&lt;/FQL&gt;&lt;FQL&gt;&lt;Q&gt;SNOW^FF_SALES(LTMSG,45356)&lt;/Q&gt;&lt;R&gt;1&lt;/R&gt;&lt;C&gt;1&lt;/C&gt;&lt;D xsi:type="xsd:double"&gt;2806.489&lt;/D&gt;&lt;/FQL&gt;&lt;FQL&gt;&lt;Q&gt;CHKP^FE_ESTIMATE(FCF,MEAN,NTM4_ROLL,,45356,,,'')&lt;/Q&gt;&lt;R&gt;1&lt;/R&gt;&lt;C&gt;1&lt;/C&gt;&lt;D xsi:type="xsd:double"&gt;1081.7969&lt;/D&gt;&lt;/FQL&gt;&lt;FQL&gt;&lt;Q&gt;NET^FF_SALES(LTMSG,45356)&lt;/Q&gt;&lt;R&gt;1&lt;/R&gt;&lt;C&gt;1&lt;/C&gt;&lt;D xsi:type="xsd:double"&gt;1296.745&lt;/D&gt;&lt;/FQL&gt;&lt;FQL&gt;&lt;Q&gt;MANH^FE_ESTIMATE(EBITDA_ADJ,MEAN,NTM4_ROLL,,45356,,,'')&lt;/Q&gt;&lt;R&gt;1&lt;/R&gt;&lt;C&gt;1&lt;/C&gt;&lt;D xsi:type="xsd:double"&gt;306.8&lt;/D&gt;&lt;/FQL&gt;&lt;FQL&gt;&lt;Q&gt;VRSN^FF_SALES(LTMSG,45356)&lt;/Q&gt;&lt;R&gt;1&lt;/R&gt;&lt;C&gt;1&lt;/C&gt;&lt;D xsi:type="xsd:double"&gt;1493.1&lt;/D&gt;&lt;/FQL&gt;&lt;FQL&gt;&lt;Q&gt;DCBO^FE_ESTIMATE(SALES,MEAN,NTM4_ROLL,,45356,,,'')&lt;/Q&gt;&lt;R&gt;1&lt;/R&gt;&lt;C&gt;1&lt;/C&gt;&lt;D xsi:type="xsd:double"&gt;221.2774&lt;/D&gt;&lt;/FQL&gt;&lt;FQL&gt;&lt;Q&gt;SWI^FE_ESTIMATE(EBITDA_ADJ,MEAN,NTM4_ROLL,,45356,,,'')&lt;/Q&gt;&lt;R&gt;1&lt;/R&gt;&lt;C&gt;1&lt;/C&gt;&lt;D xsi:type="xsd:double"&gt;355.50726&lt;/D&gt;&lt;/FQL&gt;&lt;FQL&gt;&lt;Q&gt;SWI^FE_ESTIMATE(FCF,MEAN,NTM4_ROLL,,45356,,,'')&lt;/Q&gt;&lt;R&gt;1&lt;/R&gt;&lt;C&gt;1&lt;/C&gt;&lt;D xsi:type="xsd:double"&gt;244.94867&lt;/D&gt;&lt;/FQL&gt;&lt;FQL&gt;&lt;Q&gt;CVLT^FE_ESTIMATE(EBITDA_ADJ,MEAN,NTM4_ROLL,,45356,,,'')&lt;/Q&gt;&lt;R&gt;1&lt;/R&gt;&lt;C&gt;1&lt;/C&gt;&lt;D xsi:type="xsd:double"&gt;187.423&lt;/D&gt;&lt;/FQL&gt;&lt;FQL&gt;&lt;Q&gt;CRWD^FE_ESTIMATE(SALES,MEAN,NTM4_ROLL,,45356,,,'')&lt;/Q&gt;&lt;R&gt;1&lt;/R&gt;&lt;C&gt;1&lt;/C&gt;&lt;D xsi:type="xsd:double"&gt;3696.2993&lt;/D&gt;&lt;/FQL&gt;&lt;FQL&gt;&lt;Q&gt;ALRM^FF_SALES(LTMSG,45356)&lt;/Q&gt;&lt;R&gt;1&lt;/R&gt;&lt;C&gt;1&lt;/C&gt;&lt;D xsi:type="xsd:double"&gt;863.584&lt;/D&gt;&lt;/FQL&gt;&lt;FQL&gt;&lt;Q&gt;AMZN^FE_ESTIMATE(SALES,MEAN,NTM4_ROLL,,45356,,,'')&lt;/Q&gt;&lt;R&gt;1&lt;/R&gt;&lt;C&gt;1&lt;/C&gt;&lt;D xsi:type="xsd:double"&gt;641049.7&lt;/D&gt;&lt;/FQL&gt;&lt;FQL&gt;&lt;Q&gt;IOT^FF_SALES(LTMSG,45356)&lt;/Q&gt;&lt;R&gt;1&lt;/R&gt;&lt;C&gt;1&lt;/C&gt;&lt;D xsi:type="xsd:double"&gt;847.688&lt;/D&gt;&lt;/FQL&gt;&lt;FQL&gt;&lt;Q&gt;CHKP^FF_GROSS_INC(QTR,45356)&lt;/Q&gt;&lt;R&gt;1&lt;/R&gt;&lt;C&gt;1&lt;/C&gt;&lt;D xsi:type="xsd:double"&gt;574.300000000002&lt;/D&gt;&lt;/FQL&gt;&lt;FQL&gt;&lt;Q&gt;CYBR^FE_ESTIMATE(EBITDA_ADJ,MEAN,NTM4_ROLL,,45356,,,'')&lt;/Q&gt;&lt;R&gt;1&lt;/R&gt;&lt;C&gt;1&lt;/C&gt;&lt;D xsi:type="xsd:double"&gt;101.88455&lt;/D&gt;&lt;/FQL&gt;&lt;FQL&gt;&lt;Q&gt;NET^FE_ESTIMATE(SALES,MEAN,NTM4_ROLL,,45356,,,'')&lt;/Q&gt;&lt;R&gt;1&lt;/R&gt;&lt;C&gt;1&lt;/C&gt;&lt;D xsi:type="xsd:double"&gt;1650.779&lt;/D&gt;&lt;/FQL&gt;&lt;FQL&gt;&lt;Q&gt;ZS^FF_GROSS_INC(QTR,45356)&lt;/Q&gt;&lt;R&gt;1&lt;/R&gt;&lt;C&gt;1&lt;/C&gt;&lt;D xsi:type="xsd:double"&gt;410.517&lt;/D&gt;&lt;/FQL&gt;&lt;FQL&gt;&lt;Q&gt;FTNT^FF_SALES(LTMSG,45356)&lt;/Q&gt;&lt;R&gt;1&lt;/R&gt;&lt;C&gt;1&lt;/C&gt;&lt;D xsi:type="xsd:double"&gt;5304.8&lt;/D&gt;&lt;/FQL&gt;&lt;FQL&gt;&lt;Q&gt;MANH^FE_ESTIMATE(FCF,MEAN,NTM4_ROLL,,45356,,,'')&lt;/Q&gt;&lt;R&gt;1&lt;/R&gt;&lt;C&gt;1&lt;/C&gt;&lt;D xsi:type="xsd:double"&gt;267.817&lt;/D&gt;&lt;/FQL&gt;&lt;FQL&gt;&lt;Q&gt;VRSN^FE_ESTIMATE(SALES,MEAN,NTM4_ROLL,,45356,,,'')&lt;/Q&gt;&lt;R&gt;1&lt;/R&gt;&lt;C&gt;1&lt;/C&gt;&lt;D xsi:type="xsd:double"&gt;1572.2855&lt;/D&gt;&lt;/FQL&gt;&lt;FQL&gt;&lt;Q&gt;CCSI^FF_SALES(LTMSG,45356)&lt;/Q&gt;&lt;R&gt;1&lt;/R&gt;&lt;C&gt;1&lt;/C&gt;&lt;D xsi:type="xsd:double"&gt;362.562&lt;/D&gt;&lt;/FQL&gt;&lt;FQL&gt;&lt;Q&gt;SWI^FF_SALES(LTMSG,45356)&lt;/Q&gt;&lt;R&gt;1&lt;/R&gt;&lt;C&gt;1&lt;/C&gt;&lt;D xsi:type="xsd:double"&gt;758.74&lt;/D&gt;&lt;/FQL&gt;&lt;FQL&gt;&lt;Q&gt;ALRM^FF_GROSS_INC(QTR,45356)&lt;/Q&gt;&lt;R&gt;0&lt;/R&gt;&lt;C&gt;0&lt;/C&gt;&lt;/FQL&gt;&lt;FQL&gt;&lt;Q&gt;NOW^FF_SALES(LTMSG,45356)&lt;/Q&gt;&lt;R&gt;1&lt;/R&gt;&lt;C&gt;1&lt;/C&gt;&lt;D xsi:type="xsd:double"&gt;8971&lt;/D&gt;&lt;/FQL&gt;&lt;FQL&gt;&lt;Q&gt;AAPL^FE_ESTIMATE(FCF,MEAN,NTM4_ROLL,,45356,,,'')&lt;/Q&gt;&lt;R&gt;1&lt;/R&gt;&lt;C&gt;1&lt;/C&gt;&lt;D xsi:type="xsd:double"&gt;112838.414&lt;/D&gt;&lt;/FQL&gt;&lt;FQL&gt;&lt;Q&gt;MSFT^FF_GROSS_INC(QTR,45356)&lt;/Q&gt;&lt;R&gt;1&lt;/R&gt;&lt;C&gt;1&lt;/C&gt;&lt;D xsi:type="xsd:double"&gt;42397&lt;/D&gt;&lt;/FQL&gt;&lt;FQL&gt;&lt;Q&gt;PCOR^FE_ESTIMATE(EBITDA_ADJ,MEAN,NTM4_ROLL,,45356,,,'')&lt;/Q&gt;&lt;R&gt;1&lt;/R&gt;&lt;C&gt;1&lt;/C&gt;&lt;D xsi:type="xsd:double"&gt;143.26666&lt;/D&gt;&lt;/FQL&gt;&lt;FQL&gt;&lt;Q&gt;DDOG^FE_ESTIMATE(FCF,MEAN,NTM4_ROLL,,45356,,,'')&lt;/Q&gt;&lt;R&gt;1&lt;/R&gt;&lt;C&gt;1&lt;/C&gt;&lt;D xsi:type="xsd:double"&gt;651.0987&lt;/D&gt;&lt;/FQL&gt;&lt;FQL&gt;&lt;Q&gt;SNOW^FE_ESTIMATE(SALES,MEAN,NTM4_ROLL,,45356,,,'')&lt;/Q&gt;&lt;R&gt;1&lt;/R&gt;&lt;C&gt;1&lt;/C&gt;&lt;D xsi:type="xsd:double"&gt;3431.6174&lt;/D&gt;&lt;/FQL&gt;&lt;FQL&gt;&lt;Q&gt;VRNS^FF_SALES(LTMSG,45356)&lt;/Q&gt;&lt;R&gt;1&lt;/R&gt;&lt;C&gt;1&lt;/C&gt;&lt;D xsi:type="xsd:double"&gt;499.16&lt;/D&gt;&lt;/FQL&gt;&lt;FQL&gt;&lt;Q&gt;CRWD^FE_ESTIMATE(FCF,MEAN,NTM4_ROLL,,45356,,,'')&lt;/Q&gt;&lt;R&gt;1&lt;/R&gt;&lt;C&gt;1&lt;/C&gt;&lt;D xsi:type="xsd:double"&gt;1136.4269&lt;/D&gt;&lt;/FQL&gt;&lt;FQL&gt;&lt;Q&gt;TENB^FE_ESTIMATE(EBITDA_ADJ,MEAN,NTM4_ROLL,,45356,,,'')&lt;/Q&gt;&lt;R&gt;1&lt;/R&gt;&lt;C&gt;1&lt;/C&gt;&lt;D xsi:type="xsd:double"&gt;166.42372&lt;/D&gt;&lt;/FQL&gt;&lt;FQL&gt;&lt;Q&gt;INST^FF_GROSS_INC(QTR,45356)&lt;/Q&gt;&lt;R&gt;1&lt;/R&gt;&lt;C&gt;1&lt;/C&gt;&lt;D xsi:type="xsd:double"&gt;68.275&lt;/D&gt;&lt;/FQL&gt;&lt;FQL&gt;&lt;Q&gt;CCSI^FE_ESTIMATE(SALES,MEAN,NTM4_ROLL,,45356,,,'')&lt;/Q&gt;&lt;R&gt;1&lt;/R&gt;&lt;C&gt;1&lt;/C&gt;&lt;D xsi:type="xsd:double"&gt;343.3867&lt;/D&gt;&lt;/FQL&gt;&lt;FQL&gt;&lt;Q&gt;MSFT^FF_SALES(LTMSG,45356)&lt;/Q&gt;&lt;R&gt;1&lt;/R&gt;&lt;C&gt;1&lt;/C&gt;&lt;D xsi:type="xsd:double"&gt;227583&lt;/D&gt;&lt;/FQL&gt;&lt;FQL&gt;&lt;Q&gt;IOT^FE_ESTIMATE(SALES,MEAN,NTM4_ROLL,,45356,,,'')&lt;/Q&gt;&lt;R&gt;1&lt;/R&gt;&lt;C&gt;1&lt;/C&gt;&lt;D xsi:type="xsd:double"&gt;1109.7622&lt;/D&gt;&lt;/FQL&gt;&lt;FQL&gt;&lt;Q&gt;DDOG^FF_GROSS_INC(QTR,45356)&lt;/Q&gt;&lt;R&gt;1&lt;/R&gt;&lt;C&gt;1&lt;/C&gt;&lt;D xsi:type="xsd:double"&gt;484.612&lt;/D&gt;&lt;/FQL&gt;&lt;FQL&gt;&lt;Q&gt;MDB^FE_ESTIMATE(EBITDA_ADJ,MEAN,NTM4_ROLL,,45356,,,'')&lt;/Q&gt;&lt;R&gt;1&lt;/R&gt;&lt;C&gt;1&lt;/C&gt;&lt;D xsi:type="xsd:double"&gt;261.25528&lt;/D&gt;&lt;/FQL&gt;&lt;FQL&gt;&lt;Q&gt;CYBR^FE_ESTIMATE(FCF,MEAN,NTM4_ROLL,,45356,,,'')&lt;/Q&gt;&lt;R&gt;1&lt;/R&gt;&lt;C&gt;1&lt;/C&gt;&lt;D xsi:type="xsd:double"&gt;90.220085&lt;/D&gt;&lt;/FQL&gt;&lt;FQL&gt;&lt;Q&gt;CRWD^FF_GROSS_INC(QTR,45356)&lt;/Q&gt;&lt;R&gt;0&lt;/R&gt;&lt;C&gt;0&lt;/C&gt;&lt;/FQL&gt;&lt;FQL&gt;&lt;Q&gt;OKTA^FE_ESTIMATE(EBITDA_ADJ,MEAN,NTM4_ROLL,,45356,,,'')&lt;/Q&gt;&lt;R&gt;1&lt;/R&gt;&lt;C&gt;1&lt;/C&gt;&lt;D xsi:type="xsd:double"&gt;506.4424&lt;/D&gt;&lt;/FQL&gt;&lt;FQL&gt;&lt;Q&gt;TENB^FE_ESTIMATE(FCF,MEAN,NTM4_ROLL,,45356,,,'')&lt;/Q&gt;&lt;R&gt;1&lt;/R&gt;&lt;C&gt;1&lt;/C&gt;&lt;D xsi:type="xsd:double"&gt;196.1261&lt;/D&gt;&lt;/FQL&gt;&lt;FQL&gt;&lt;Q&gt;FTNT^FE_ESTIMATE(SALES,MEAN,NTM4_ROLL,,45356,,,'')&lt;/Q&gt;&lt;R&gt;1&lt;/R&gt;&lt;C&gt;1&lt;/C&gt;&lt;D xsi:type="xsd:double"&gt;5773.738&lt;/D&gt;&lt;/FQL&gt;&lt;FQL&gt;&lt;Q&gt;MANH^FF_GROSS_INC(QTR,45356)&lt;/Q&gt;&lt;R&gt;1&lt;/R&gt;&lt;C&gt;1&lt;/C&gt;&lt;D xsi:type="xsd:double"&gt;130.017&lt;/D&gt;&lt;/FQL&gt;&lt;FQL&gt;&lt;Q&gt;DSGX^FE_ESTIMATE(EBITDA_ADJ,MEAN,NTM4_ROLL,,45356,,,'')&lt;/Q&gt;&lt;R&gt;1&lt;/R&gt;&lt;C&gt;1&lt;/C&gt;&lt;D xsi:type="xsd:double"&gt;270.48013&lt;/D&gt;&lt;/FQL&gt;&lt;FQL&gt;&lt;Q&gt;TENB^FF_SALES(LTMSG,45356)&lt;/Q&gt;&lt;R&gt;1&lt;/R&gt;&lt;C&gt;1&lt;/C&gt;&lt;D xsi:type="xsd:double"&gt;798.71&lt;/D&gt;&lt;/FQL&gt;&lt;FQL&gt;&lt;Q&gt;DSGX^FF_GROSS_INC(QTR,45356)&lt;/Q&gt;&lt;R&gt;0&lt;/R&gt;&lt;C&gt;0&lt;/C&gt;&lt;/FQL&gt;&lt;FQL&gt;&lt;Q&gt;DCBO^FE_ESTIMATE(FCF,MEAN,NTM4_ROLL,,45356,,,'')&lt;/Q&gt;&lt;R&gt;1&lt;/R&gt;&lt;C&gt;1&lt;/C&gt;&lt;D xsi:type="xsd:double"&gt;29.783333&lt;/D&gt;&lt;/FQL&gt;&lt;FQL&gt;&lt;Q&gt;NOW^FE_ESTIMATE(SALES,MEAN,NTM4_ROLL,,45356,,,'')&lt;/Q&gt;&lt;R&gt;1&lt;/R&gt;&lt;C&gt;1&lt;/C&gt;&lt;D xsi:type="xsd:double"&gt;10885.937&lt;/D&gt;&lt;/FQL&gt;&lt;FQL&gt;&lt;Q&gt;AAPL^FF_GROSS_INC(QTR,45356)&lt;/Q&gt;&lt;R&gt;1&lt;/R&gt;&lt;C&gt;1&lt;/C&gt;&lt;D xsi:type="xsd:double"&gt;54855&lt;/D&gt;&lt;/FQL&gt;&lt;FQL&gt;&lt;Q&gt;GOOGL^FE_ESTIMATE(EBITDA_ADJ,MEAN,NTM4_ROLL,,45356,,,'')&lt;/Q&gt;&lt;R&gt;1&lt;/R&gt;&lt;C&gt;1&lt;/C&gt;&lt;D xsi:type="xsd:double"&gt;140265.7&lt;/D&gt;&lt;/FQL&gt;&lt;FQL&gt;&lt;Q&gt;PCOR^FE_ESTIMATE(FCF,MEAN,NTM4_ROLL,,45356,,,'')&lt;/Q&gt;&lt;R&gt;1&lt;/R&gt;&lt;C&gt;1&lt;/C&gt;&lt;D xsi:type="xsd:double"&gt;112.249306&lt;/D&gt;&lt;/FQL&gt;&lt;FQL&gt;&lt;Q&gt;CHKP^FF_SALES(LTMSG,45356)&lt;/Q&gt;&lt;R&gt;1&lt;/R&gt;&lt;C&gt;1&lt;/C&gt;&lt;D xsi:type="xsd:double"&gt;2414.7000000013&lt;/D&gt;&lt;/FQL&gt;&lt;FQL&gt;&lt;Q&gt;VRNS^FE_ESTIMATE(SALES,MEAN,NTM4_ROLL,,45356,,,'')&lt;/Q&gt;&lt;R&gt;1&lt;/R&gt;&lt;C&gt;1&lt;/C&gt;&lt;D xsi:type="xsd:double"&gt;541.7199&lt;/D&gt;&lt;/FQL&gt;&lt;FQL&gt;&lt;Q&gt;ZS^FF_SALES(LTMSG,45356)&lt;/Q&gt;&lt;R&gt;1&lt;/R&gt;&lt;C&gt;1&lt;/C&gt;&lt;D xsi:type="xsd:double"&gt;1895.508&lt;/D&gt;&lt;/FQL&gt;&lt;FQL&gt;&lt;Q&gt;INST^FF_SALES(LTMSG,45356)&lt;/Q&gt;&lt;R&gt;1&lt;/R&gt;&lt;C&gt;1&lt;/C&gt;&lt;D xsi:type="xsd:double"&gt;530.21&lt;/D&gt;&lt;/FQL&gt;&lt;FQL&gt;&lt;Q&gt;OKTA^FF_GROSS_INC(QTR,45356)&lt;/Q&gt;&lt;R&gt;1&lt;/R&gt;&lt;C&gt;1&lt;/C&gt;&lt;D xsi:type="xsd:double"&gt;460&lt;/D&gt;&lt;/FQL&gt;&lt;FQL&gt;&lt;Q&gt;EBIX^FE_ESTIMATE(EBITDA_ADJ,MEAN,NTM4_ROLL,,45356,,,'')&lt;/Q&gt;&lt;R&gt;0&lt;/R&gt;&lt;C&gt;0&lt;/C&gt;&lt;/FQL&gt;&lt;FQL&gt;&lt;Q&gt;OKTA^FE_ESTIMATE(FCF,MEAN,NTM4_ROLL,,45356,,,'')&lt;/Q&gt;&lt;R&gt;1&lt;/R&gt;&lt;C&gt;1&lt;/C&gt;&lt;D xsi:type="xsd:double"&gt;526.45746&lt;/D&gt;&lt;/FQL&gt;&lt;FQL&gt;&lt;Q&gt;CFLT^FE_ESTIMATE(EBITDA_ADJ,MEAN,NTM4_ROLL,,45356,,,'')&lt;/Q&gt;&lt;R&gt;1&lt;/R&gt;&lt;C&gt;1&lt;/C&gt;&lt;D xsi:type="xsd:double"&gt;22.375038&lt;/D&gt;&lt;/FQL&gt;&lt;FQL&gt;&lt;Q&gt;MDB^FE_ESTIMATE(FCF,MEAN,NTM4_ROLL,,45356,,,'')&lt;/Q&gt;&lt;R&gt;1&lt;/R&gt;&lt;C&gt;1&lt;/C&gt;&lt;D xsi:type="xsd:double"&gt;159.33073&lt;/D&gt;&lt;/FQL&gt;&lt;FQL&gt;&lt;Q&gt;CHKP^FE_ESTIMATE(SALES,MEAN,NTM4_ROLL,,45356,,,'')&lt;/Q&gt;&lt;R&gt;1&lt;/R&gt;&lt;C&gt;1&lt;/C&gt;&lt;D xsi:type="xsd:double"&gt;2556.6929&lt;/D&gt;&lt;/FQL&gt;&lt;FQL&gt;&lt;Q&gt;S^FE_ESTIMATE(EBITDA_ADJ,MEAN,NTM4_ROLL,,45356,,,'')&lt;/Q&gt;&lt;R&gt;1&lt;/R&gt;&lt;C&gt;1&lt;/C&gt;&lt;D xsi:type="xsd:double"&gt;-37.7612&lt;/D&gt;&lt;/FQL&gt;&lt;FQL&gt;&lt;Q&gt;QLYS^FE_ESTIMATE(EBITDA_ADJ,MEAN,NTM4_ROLL,,45356,,,'')&lt;/Q&gt;&lt;R&gt;1&lt;/R&gt;&lt;C&gt;1&lt;/C&gt;&lt;D xsi:type="xsd:double"&gt;253.95438&lt;/D&gt;&lt;/FQL&gt;&lt;FQL&gt;&lt;Q&gt;DSGX^FE_ESTIMATE(FCF,MEAN,NTM4_ROLL,,45356,,,'')&lt;/Q&gt;&lt;R&gt;1&lt;/R&gt;&lt;C&gt;1&lt;/C&gt;&lt;D xsi:type="xsd:double"&gt;228.65&lt;/D&gt;&lt;/FQL&gt;&lt;FQL&gt;&lt;Q&gt;INST^FE_ESTIMATE(SALES,MEAN,NTM4_ROLL,,45356,,,'')&lt;/Q&gt;&lt;R&gt;1&lt;/R&gt;&lt;C&gt;1&lt;/C&gt;&lt;D xsi:type="xsd:double"&gt;661.45184&lt;/D&gt;&lt;/FQL&gt;&lt;FQL&gt;&lt;Q&gt;MANH^FE_ESTIMATE(SALES,MEAN,NTM4_ROLL,,45356,,,'')&lt;/Q&gt;&lt;R&gt;1&lt;/R&gt;&lt;C&gt;1&lt;/C&gt;&lt;D xsi:type="xsd:double"&gt;1022.9954&lt;/D&gt;&lt;/FQL&gt;&lt;FQL&gt;&lt;Q&gt;CVLT^FE_ESTIMATE(FCF,MEAN,NTM4_ROLL,,45356,,,'')&lt;/Q&gt;&lt;R&gt;1&lt;/R&gt;&lt;C&gt;1&lt;/C&gt;&lt;D xsi:type="xsd:double"&gt;183.02225&lt;/D&gt;&lt;/FQL&gt;&lt;FQL&gt;&lt;Q&gt;TSM^FE_ESTIMATE(EBITDA_ADJ,MEAN,NTM4_ROLL,,45356,,,'')&lt;/Q&gt;&lt;R&gt;1&lt;/R&gt;&lt;C&gt;1&lt;/C&gt;&lt;D xsi:type="xsd:double"&gt;57804.754&lt;/D&gt;&lt;/FQL&gt;&lt;FQL&gt;&lt;Q&gt;AAPL^FF_SALES(LTMSG,45356)&lt;/Q&gt;&lt;R&gt;1&lt;/R&gt;&lt;C&gt;1&lt;/C&gt;&lt;D xsi:type="xsd:double"&gt;385706&lt;/D&gt;&lt;/FQL&gt;&lt;FQL&gt;&lt;Q&gt;GOOGL^FE_ESTIMATE(FCF,MEAN,NTM4_ROLL,,45356,,,'')&lt;/Q&gt;&lt;R&gt;1&lt;/R&gt;&lt;C&gt;1&lt;/C&gt;&lt;D xsi:type="xsd:double"&gt;75146.49&lt;/D&gt;&lt;/FQL&gt;&lt;FQL&gt;&lt;Q&gt;MSFT^FE_ESTIMATE(SALES,MEAN,NTM4_ROLL,,45356,,,'')&lt;/Q&gt;&lt;R&gt;1&lt;/R&gt;&lt;C&gt;1&lt;/C&gt;&lt;D xsi:type="xsd:double"&gt;260221.7&lt;/D&gt;&lt;/FQL&gt;&lt;FQL&gt;&lt;Q&gt;PCOR^FF_GROSS_INC(QTR,45356)&lt;/Q&gt;&lt;R&gt;1&lt;/R&gt;&lt;C&gt;1&lt;/C&gt;&lt;D xsi:type="xsd:double"&gt;208.434&lt;/D&gt;&lt;/FQL&gt;&lt;FQL&gt;&lt;Q&gt;DDOG^FF_SALES(LTMSG,45356)&lt;/Q&gt;&lt;R&gt;1&lt;/R&gt;&lt;C&gt;1&lt;/C&gt;&lt;D xsi:type="xsd:double"&gt;2128.359&lt;/D&gt;&lt;/FQL&gt;&lt;FQL&gt;&lt;Q&gt;CYBR^FF_GROSS_INC(QTR,45356)&lt;/Q&gt;&lt;R&gt;1&lt;/R&gt;&lt;C&gt;1&lt;/C&gt;&lt;D xsi:type="xsd:double"&gt;185.155&lt;/D&gt;&lt;/FQL&gt;&lt;FQL&gt;&lt;Q&gt;CRWD^FF_SALES(LTMSG,45356)&lt;/Q&gt;&lt;R&gt;1&lt;/R&gt;&lt;C&gt;1&lt;/C&gt;&lt;D xsi:type="xsd:double"&gt;2847.587&lt;/D&gt;&lt;/FQL&gt;&lt;FQL&gt;&lt;Q&gt;MANH^FF_SALES(LTMSG,45356)&lt;/Q&gt;&lt;R&gt;1&lt;/R&gt;&lt;C&gt;1&lt;/C&gt;&lt;D xsi:type="xsd:double"&gt;928.725&lt;/D&gt;&lt;/FQL&gt;&lt;FQL&gt;&lt;Q&gt;AAPL^FE_ESTIMATE(SALES,MEAN,NTM4_ROLL,,45356,,,'')&lt;/Q&gt;&lt;R&gt;1&lt;/R&gt;&lt;C&gt;1&lt;/C&gt;&lt;D xsi:type="xsd:double"&gt;393240.63&lt;/D&gt;&lt;/FQL&gt;&lt;FQL&gt;&lt;Q&gt;CRM^FE_ESTIMATE(EBITDA_ADJ,MEAN,NTM4_ROLL,,45356,,,'')&lt;/Q&gt;&lt;R&gt;1&lt;/R&gt;&lt;C&gt;1&lt;/C&gt;&lt;D xsi:type="xsd:double"&gt;15929.036&lt;/D&gt;&lt;/FQL&gt;&lt;FQL&gt;&lt;Q&gt;ALRM^FE_ESTIMATE(SALES,MEAN,NTM4_ROLL,,45356,,,'')&lt;/Q&gt;&lt;R&gt;1&lt;/R&gt;&lt;C&gt;1&lt;/C&gt;&lt;D xsi:type="xsd:double"&gt;926.0732&lt;/D&gt;&lt;/FQL&gt;&lt;FQL&gt;&lt;Q&gt;TSM^FE_ESTIMATE(FCF,MEAN,NTM4_ROLL,,45356,,,'')&lt;/Q&gt;&lt;R&gt;1&lt;/R&gt;&lt;C&gt;1&lt;/C&gt;&lt;D xsi:type="xsd:double"&gt;17196.273&lt;/D&gt;&lt;/FQL&gt;&lt;FQL&gt;&lt;Q&gt;GOOGL^FF_GROSS_INC(QTR,45356)&lt;/Q&gt;&lt;R&gt;1&lt;/R&gt;&lt;C&gt;1&lt;/C&gt;&lt;D xsi:type="xsd:double"&gt;48587&lt;/D&gt;&lt;/FQL&gt;&lt;FQL&gt;&lt;Q&gt;PCOR^FF_SALES(LTMSG,45356)&lt;/Q&gt;&lt;R&gt;1&lt;/R&gt;&lt;C&gt;1&lt;/C&gt;&lt;D xsi:type="xsd:double"&gt;950.01&lt;/D&gt;&lt;/FQL&gt;&lt;FQL&gt;&lt;Q&gt;CFLT^FE_ESTIMATE(FCF,MEAN,NTM4_ROLL,,45356,,,'')&lt;/Q&gt;&lt;R&gt;1&lt;/R&gt;&lt;C&gt;1&lt;/C&gt;&lt;D xsi:type="xsd:double"&gt;5.357174&lt;/D&gt;&lt;/FQL&gt;&lt;FQL&gt;&lt;Q&gt;DDOG^FE_ESTIMATE(SALES,MEAN,NTM4_ROLL,,45356,,,'')&lt;/Q&gt;&lt;R&gt;1&lt;/R&gt;&lt;C&gt;1&lt;/C&gt;&lt;D xsi:type="xsd:double"&gt;2571.7974&lt;/D&gt;&lt;/FQL&gt;&lt;FQL&gt;&lt;Q&gt;MDB^FF_GROSS_INC(QTR,45356)&lt;/Q&gt;&lt;R&gt;0&lt;/R&gt;&lt;C&gt;0&lt;/C&gt;&lt;/FQL&gt;&lt;FQL&gt;&lt;Q&gt;RPD^FE_ESTIMATE(EBITDA_ADJ,MEAN,NTM4_ROLL,,45356,,,'')&lt;/Q&gt;&lt;R&gt;1&lt;/R&gt;&lt;C&gt;1&lt;/C&gt;&lt;D xsi:type="xsd:double"&gt;174.68384&lt;/D&gt;&lt;/FQL&gt;&lt;FQL&gt;&lt;Q&gt;CYBR^FF_SALES(LTMSG,45356)&lt;/Q&gt;&lt;R&gt;1&lt;/R&gt;&lt;C&gt;1&lt;/C&gt;&lt;D xsi:type="xsd:double"&gt;751.888&lt;/D&gt;&lt;/FQL&gt;&lt;FQL&gt;&lt;Q&gt;S^FE_ESTIMATE(FCF,MEAN,NTM4_ROLL,,45356,,,'')&lt;/Q&gt;&lt;R&gt;1&lt;/R&gt;&lt;C&gt;1&lt;/C&gt;&lt;D xsi:type="xsd:double"&gt;-20.531715&lt;/D&gt;&lt;/FQL&gt;&lt;FQL&gt;&lt;Q&gt;TSM^FF_GROSS_INC(QTR,45356)&lt;/Q&gt;&lt;R&gt;1&lt;/R&gt;&lt;C&gt;1&lt;/C&gt;&lt;D xsi:type="xsd:double"&gt;10153.9944321395&lt;/D&gt;&lt;/FQL&gt;&lt;FQL&gt;&lt;Q&gt;AMZN^FE_ESTIMATE(EBITDA_ADJ,MEAN,NTM4_ROLL,,45356,,,'')&lt;/Q&gt;&lt;R&gt;1&lt;/R&gt;&lt;C&gt;1&lt;/C&gt;&lt;D xsi:type="xsd:double"&gt;133341.36&lt;/D&gt;&lt;/FQL&gt;&lt;FQL&gt;&lt;Q&gt;GOOGL^FF_SALES(LTMSG,45356)&lt;/Q&gt;&lt;R&gt;1&lt;/R&gt;&lt;C&gt;1&lt;/C&gt;&lt;D xsi:type="xsd:double"&gt;307157&lt;/D&gt;&lt;/FQL&gt;&lt;FQL&gt;&lt;Q&gt;CRM^FE_ESTIMATE(FCF,MEAN,NTM4_ROLL,,45356,,,'')&lt;/Q&gt;&lt;R&gt;1&lt;/R&gt;&lt;C&gt;1&lt;/C&gt;&lt;D xsi:type="xsd:double"&gt;11995.776&lt;/D&gt;&lt;/FQL&gt;&lt;FQL&gt;&lt;Q&gt;SNOW^FE_ESTIMATE(EBITDA_ADJ,MEAN,NTM4_ROLL,,45356,,,'')&lt;/Q&gt;&lt;R&gt;1&lt;/R&gt;&lt;C&gt;1&lt;/C&gt;&lt;D xsi:type="xsd:double"&gt;341.22626&lt;/D&gt;&lt;/FQL&gt;&lt;FQL&gt;&lt;Q&gt;MDB^FF_SALES(LTMSG,45356)&lt;/Q&gt;&lt;R&gt;1&lt;/R&gt;&lt;C&gt;1&lt;/C&gt;&lt;D xsi:type="xsd:double"&gt;1586.321&lt;/D&gt;&lt;/FQL&gt;&lt;FQL&gt;&lt;Q&gt;S^FF_GROSS_INC(QTR,45356)&lt;/Q&gt;&lt;R&gt;0&lt;/R&gt;&lt;C&gt;0&lt;/C&gt;&lt;/FQL&gt;&lt;FQL&gt;&lt;Q&gt;TENB^FE_ESTIMATE(SALES,MEAN,NTM4_ROLL,,45356,,,'')&lt;/Q&gt;&lt;R&gt;1&lt;/R&gt;&lt;C&gt;1&lt;/C&gt;&lt;D xsi:type="xsd:double"&gt;902.5336&lt;/D&gt;&lt;/FQL&gt;&lt;FQL&gt;&lt;Q&gt;VRSN^FE_ESTIMATE(EBITDA_ADJ,MEAN,NTM4_ROLL,,45356,,,'')&lt;/Q&gt;&lt;R&gt;0&lt;/R&gt;&lt;C&gt;0&lt;/C&gt;&lt;/FQL&gt;&lt;FQL&gt;&lt;Q&gt;DSGX^FF_SALES(LTMSG,45356)&lt;/Q&gt;&lt;R&gt;1&lt;/R&gt;&lt;C&gt;1&lt;/C&gt;&lt;D xsi:type="xsd:double"&gt;557.355055106975&lt;/D&gt;&lt;/FQL&gt;&lt;FQL&gt;&lt;Q&gt;EBIX^FF_SALES(LTMSG,45356)&lt;/Q&gt;&lt;R&gt;1&lt;/R&gt;&lt;C&gt;1&lt;/C&gt;&lt;D xsi:type="xsd:double"&gt;735.627&lt;/D&gt;&lt;/FQL&gt;&lt;FQL&gt;&lt;Q&gt;EBIX^FE_ESTIMATE(SALES,MEAN,NTM4_ROLL,,45356,,,'')&lt;/Q&gt;&lt;R&gt;0&lt;/R&gt;&lt;C&gt;0&lt;/C&gt;&lt;/FQL&gt;&lt;FQL&gt;&lt;Q&gt;OSPN^FE_ESTIMATE(EBITDA_ADJ,MEAN,NTM4_ROLL,,45356,,,'')&lt;/Q&gt;&lt;R&gt;1&lt;/R&gt;&lt;C&gt;1&lt;/C&gt;&lt;D xsi:type="xsd:double"&gt;34.701668&lt;/D&gt;&lt;/FQL&gt;&lt;FQL&gt;&lt;Q&gt;OSPN^FE_ESTIMATE(FCF,MEAN,NTM4_ROLL,,45356,,,'')&lt;/Q&gt;&lt;R&gt;0&lt;/R&gt;&lt;C&gt;0&lt;/C&gt;&lt;/FQL&gt;&lt;FQL&gt;&lt;Q&gt;OSPN^FF_GROSS_INC(QTR,45356)&lt;/Q&gt;&lt;R&gt;0&lt;/R&gt;&lt;C&gt;0&lt;/C&gt;&lt;/FQL&gt;&lt;FQL&gt;&lt;Q&gt;OSPN^FF_SALES(LTMSG,45356)&lt;/Q&gt;&lt;R&gt;1&lt;/R&gt;&lt;C&gt;1&lt;/C&gt;&lt;D xsi:type="xsd:double"&gt;228.8&lt;/D&gt;&lt;/FQL&gt;&lt;FQL&gt;&lt;Q&gt;OSPN^FE_ESTIMATE(SALES,MEAN,NTM4_ROLL,,45356,,,'')&lt;/Q&gt;&lt;R&gt;1&lt;/R&gt;&lt;C&gt;1&lt;/C&gt;&lt;D xsi:type="xsd:double"&gt;233.34325&lt;/D&gt;&lt;/FQL&gt;&lt;FQL&gt;&lt;Q&gt;MDRX^FE_ESTIMATE(EBITDA_ADJ,MEAN,NTM4_ROLL,,45356,,,'')&lt;/Q&gt;&lt;R&gt;0&lt;/R&gt;&lt;C&gt;0&lt;/C&gt;&lt;/FQL&gt;&lt;FQL&gt;&lt;Q&gt;MDRX^FE_ESTIMATE(FCF,MEAN,NTM4_ROLL,,45356,,,'')&lt;/Q&gt;&lt;R&gt;0&lt;/R&gt;&lt;C&gt;0&lt;/C&gt;&lt;/FQL&gt;&lt;FQL&gt;&lt;Q&gt;MDRX^FF_GROSS_INC(QTR,45356)&lt;/Q&gt;&lt;R&gt;0&lt;/R&gt;&lt;C&gt;0&lt;/C&gt;&lt;/FQL&gt;&lt;FQL&gt;&lt;Q&gt;MDRX^FF_SALES(LTMSG,45356)&lt;/Q&gt;&lt;R&gt;1&lt;/R&gt;&lt;C&gt;1&lt;/C&gt;&lt;D xsi:type="xsd:double"&gt;837.191&lt;/D&gt;&lt;/FQL&gt;&lt;FQL&gt;&lt;Q&gt;MDRX^FE_ESTIMATE(SALES,MEAN,NTM4_ROLL,,45356,,,'')&lt;/Q&gt;&lt;R&gt;1&lt;/R&gt;&lt;C&gt;1&lt;/C&gt;&lt;D xsi:type="xsd:double"&gt;672.9434&lt;/D&gt;&lt;/FQL&gt;&lt;FQL&gt;&lt;Q&gt;BLZE^FE_ESTIMATE(EBITDA_ADJ,MEAN,NTM4_ROLL,,45356,,,'')&lt;/Q&gt;&lt;R&gt;1&lt;/R&gt;&lt;C&gt;1&lt;/C&gt;&lt;D xsi:type="xsd:double"&gt;10.620375&lt;/D&gt;&lt;/FQL&gt;&lt;FQL&gt;&lt;Q&gt;BLZE^FE_ESTIMATE(FCF,MEAN,NTM4_ROLL,,45356,,,'')&lt;/Q&gt;&lt;R&gt;1&lt;/R&gt;&lt;C&gt;1&lt;/C&gt;&lt;D xsi:type="xsd:double"&gt;-7.1&lt;/D&gt;&lt;/FQL&gt;&lt;FQL&gt;&lt;Q&gt;BLZE^FF_GROSS_INC(QTR,45356)&lt;/Q&gt;&lt;R&gt;1&lt;/R&gt;&lt;C&gt;1&lt;/C&gt;&lt;D xsi:type="xsd:double"&gt;15.184&lt;/D&gt;&lt;/FQL&gt;&lt;FQL&gt;&lt;Q&gt;BLZE^FF_SALES(LTMSG,45356)&lt;/Q&gt;&lt;R&gt;1&lt;/R&gt;&lt;C&gt;1&lt;/C&gt;&lt;D xsi:type="xsd:double"&gt;102.019&lt;/D&gt;&lt;/FQL&gt;&lt;FQL&gt;&lt;Q&gt;BLZE^FE_ESTIMATE(SALES,MEAN,NTM4_ROLL,,45356,,,'')&lt;/Q&gt;&lt;R&gt;1&lt;/R&gt;&lt;C&gt;1&lt;/C&gt;&lt;D xsi:type="xsd:double"&gt;126.97513&lt;/D&gt;&lt;/FQL&gt;&lt;FQL&gt;&lt;Q&gt;RAMP^FE_ESTIMATE(EBITDA_ADJ,MEAN,NTM4_ROLL,,45356,,,'')&lt;/Q&gt;&lt;R&gt;1&lt;/R&gt;&lt;C&gt;1&lt;/C&gt;&lt;D xsi:type="xsd:double"&gt;109.82166&lt;/D&gt;&lt;/FQL&gt;&lt;FQL&gt;&lt;Q&gt;RAMP^FE_ESTIMATE(FCF,MEAN,NTM4_ROLL,,45356,,,'')&lt;/Q&gt;&lt;R&gt;0&lt;/R&gt;&lt;C&gt;0&lt;/C&gt;&lt;/FQL&gt;&lt;FQL&gt;&lt;Q&gt;RAMP^FF_GROSS_INC(QTR,45356)&lt;/Q&gt;&lt;R&gt;1&lt;/R&gt;&lt;C&gt;1&lt;/C&gt;&lt;D xsi:type="xsd:double"&gt;128.935&lt;/D&gt;&lt;/FQL&gt;&lt;FQL&gt;&lt;Q&gt;RAMP^FF_SALES(LTMSG,45356)&lt;/Q&gt;&lt;R&gt;1&lt;/R&gt;&lt;C&gt;1&lt;/C&gt;&lt;D xsi:type="xsd:double"&gt;636.435&lt;/D&gt;&lt;/FQL&gt;&lt;FQL&gt;&lt;Q&gt;RAMP^FE_ESTIMATE(SALES,MEAN,NTM4_ROLL,,45356,,,'')&lt;/Q&gt;&lt;R&gt;1&lt;/R&gt;&lt;C&gt;1&lt;/C&gt;&lt;D xsi:type="xsd:double"&gt;693.16675&lt;/D&gt;&lt;/FQL&gt;&lt;FQL&gt;&lt;Q&gt;LPSN^FE_ESTIMATE(EBITDA_ADJ,MEAN,NTM4_ROLL,,45356,,,'')&lt;/Q&gt;&lt;R&gt;1&lt;/R&gt;&lt;C&gt;1&lt;/C&gt;&lt;D xsi:type="xsd:double"&gt;18.131144&lt;/D&gt;&lt;/FQL&gt;&lt;FQL&gt;&lt;Q&gt;LPSN^FE_ESTIMATE(FCF,MEAN,NTM4_ROLL,,45356,,,'')&lt;/Q&gt;&lt;R&gt;1&lt;/R&gt;&lt;C&gt;1&lt;/C&gt;&lt;D xsi:type="xsd:double"&gt;-16&lt;/D&gt;&lt;/FQL&gt;&lt;FQL&gt;&lt;Q&gt;LPSN^FF_GROSS_INC(QTR,45356)&lt;/Q&gt;&lt;R&gt;1&lt;/R&gt;&lt;C&gt;1&lt;/C&gt;&lt;D xsi:type="xsd:double"&gt;48.774&lt;/D&gt;&lt;/FQL&gt;&lt;FQL&gt;&lt;Q&gt;LPSN^FF_SALES(LTMSG,45356)&lt;/Q&gt;&lt;R&gt;1&lt;/R&gt;&lt;C&gt;1&lt;/C&gt;&lt;D xsi:type="xsd:double"&gt;401.983&lt;/D&gt;&lt;/FQL&gt;&lt;FQL&gt;&lt;Q&gt;LPSN^FE_ESTIMATE(SALES,MEAN,NTM4_ROLL,,45356,,,'')&lt;/Q&gt;&lt;R&gt;1&lt;/R&gt;&lt;C&gt;1&lt;/C&gt;&lt;D xsi:type="xsd:double"&gt;306.89908&lt;/D&gt;&lt;/FQL&gt;&lt;FQL&gt;&lt;Q&gt;EGAN^FE_ESTIMATE(EBITDA_ADJ,MEAN,NTM4_ROLL,,45356,,,'')&lt;/Q&gt;&lt;R&gt;1&lt;/R&gt;&lt;C&gt;1&lt;/C&gt;&lt;D xsi:type="xsd:double"&gt;3.9&lt;/D&gt;&lt;/FQL&gt;&lt;FQL&gt;&lt;Q&gt;EGAN^FE_ESTIMATE(FCF,MEAN,NTM4_ROLL,,45356,,,'')&lt;/Q&gt;&lt;R&gt;0&lt;/R&gt;&lt;C&gt;0&lt;/C&gt;&lt;/FQL&gt;&lt;FQL&gt;&lt;Q&gt;EGAN^FF_GROSS_INC(QTR,45356)&lt;/Q&gt;&lt;R&gt;1&lt;/R&gt;&lt;C&gt;1&lt;/C&gt;&lt;D xsi:type="xsd:double"&gt;16.48&lt;/D&gt;&lt;/FQL&gt;&lt;FQL&gt;&lt;Q&gt;EGAN^FF_SALES(LTMSG,45356)&lt;/Q&gt;&lt;R&gt;1&lt;/R&gt;&lt;C&gt;1&lt;/C&gt;&lt;D xsi:type="xsd:double"&gt;95.639&lt;/D&gt;&lt;/FQL&gt;&lt;FQL&gt;&lt;Q&gt;EGAN^FE_ESTIMATE(SALES,MEAN,NTM4_ROLL,,45356,,,'')&lt;/Q&gt;&lt;R&gt;1&lt;/R&gt;&lt;C&gt;1&lt;/C&gt;&lt;D xsi:type="xsd:double"&gt;91.35&lt;/D&gt;&lt;/FQL&gt;&lt;FQL&gt;&lt;Q&gt;CGNT^FE_ESTIMATE(EBITDA_ADJ,MEAN,NTM4_ROLL,,45356,,,'')&lt;/Q&gt;&lt;R&gt;0&lt;/R&gt;&lt;C&gt;0&lt;/C&gt;&lt;/FQL&gt;&lt;FQL&gt;&lt;Q&gt;CGNT^FE_ESTIMATE(FCF,MEAN,NTM4_ROLL,,45356,,,'')&lt;/Q&gt;&lt;R&gt;0&lt;/R&gt;&lt;C&gt;0&lt;/C&gt;&lt;/FQL&gt;&lt;FQL&gt;&lt;Q&gt;CGNT^FF_GROSS_INC(QTR,45356)&lt;/Q&gt;&lt;R&gt;0&lt;/R&gt;&lt;C&gt;0&lt;/C&gt;&lt;/FQL&gt;&lt;FQL&gt;&lt;Q&gt;CGNT^FF_SALES(LTMSG,45356)&lt;/Q&gt;&lt;R&gt;1&lt;/R&gt;&lt;C&gt;1&lt;/C&gt;&lt;D xsi:type="xsd:double"&gt;298.886873833464&lt;/D&gt;&lt;/FQL&gt;&lt;FQL&gt;&lt;Q&gt;CGNT^FE_ESTIMATE(SALES,MEAN,NTM4_ROLL,,45356,,,'')&lt;/Q&gt;&lt;R&gt;1&lt;/R&gt;&lt;C&gt;1&lt;/C&gt;&lt;D xsi:type="xsd:double"&gt;327.1025&lt;/D&gt;&lt;/FQL&gt;&lt;FQL&gt;&lt;Q&gt;BCOV^FE_ESTIMATE(EBITDA_ADJ,MEAN,NTM4_ROLL,,45356,,,'')&lt;/Q&gt;&lt;R&gt;1&lt;/R&gt;&lt;C&gt;1&lt;/C&gt;&lt;D xsi:type="xsd:double"&gt;15.059&lt;/D&gt;&lt;/FQL&gt;&lt;FQL&gt;&lt;Q&gt;BCOV^FE_ESTIMATE(FCF,MEAN,NTM4_ROLL,,45356,,,'')&lt;/Q&gt;&lt;R&gt;0&lt;/R&gt;&lt;C&gt;0&lt;/C&gt;&lt;/FQL&gt;&lt;FQL&gt;&lt;Q&gt;BCOV^FF_GROSS_INC(QTR,45356)&lt;/Q&gt;&lt;R&gt;1&lt;/R&gt;&lt;C&gt;1&lt;/C&gt;&lt;D xsi:type="xsd:double"&gt;30.43&lt;/D&gt;&lt;/FQL&gt;&lt;FQL&gt;&lt;Q&gt;BCOV^FF_SALES(LTMSG,45356)&lt;/Q&gt;&lt;R&gt;1&lt;/R&gt;&lt;C&gt;1&lt;/C&gt;&lt;D xsi:type="xsd:double"&gt;201.187&lt;/D&gt;&lt;/FQL&gt;&lt;FQL&gt;&lt;Q&gt;BCOV^FE_ESTIMATE(SALES,MEAN,NTM4_ROLL,,45356,,,'')&lt;/Q&gt;&lt;R&gt;1&lt;/R&gt;&lt;C&gt;1&lt;/C&gt;&lt;D xsi:type="xsd:double"&gt;197.1&lt;/D&gt;&lt;/FQL&gt;&lt;FQL&gt;&lt;Q&gt;ONTF^FE_ESTIMATE(EBITDA_ADJ,MEAN,NTM4_ROLL,,45356,,,'')&lt;/Q&gt;&lt;R&gt;1&lt;/R&gt;&lt;C&gt;1&lt;/C&gt;&lt;D xsi:type="xsd:double"&gt;-0.039&lt;/D&gt;&lt;/FQL&gt;&lt;FQL&gt;&lt;Q&gt;ONTF^FE_ESTIMATE(FCF,MEAN,NTM4_ROLL,,45356,,,'')&lt;/Q&gt;&lt;R&gt;1&lt;/R&gt;&lt;C&gt;1&lt;/C&gt;&lt;D xsi:type="xsd:double"&gt;0.25&lt;/D&gt;&lt;/FQL&gt;&lt;FQL&gt;&lt;Q&gt;ONTF^FF_GROSS_INC(QTR,45356)&lt;/Q&gt;&lt;R&gt;1&lt;/R&gt;&lt;C&gt;1&lt;/C&gt;&lt;D xsi:type="xsd:double"&gt;29.275&lt;/D&gt;&lt;/FQL&gt;&lt;FQL&gt;&lt;Q&gt;ONTF^FF_SALES(LTMSG,45356)&lt;/Q&gt;&lt;R&gt;1&lt;/R&gt;&lt;C&gt;1&lt;/C&gt;&lt;D xsi:type="xsd:double"&gt;163.708&lt;/D&gt;&lt;/FQL&gt;&lt;FQL&gt;&lt;Q&gt;ONTF^FE_ESTIMATE(SALES,MEAN,NTM4_ROLL,,45356,,,'')&lt;/Q&gt;&lt;R&gt;1&lt;/R&gt;&lt;C&gt;1&lt;/C&gt;&lt;D xsi:type="xsd:double"&gt;144.90883&lt;/D&gt;&lt;/FQL&gt;&lt;FQL&gt;&lt;Q&gt;BLKB^FE_ESTIMATE(EBITDA_ADJ,MEAN,NTM4_ROLL,,45356,,,'')&lt;/Q&gt;&lt;R&gt;1&lt;/R&gt;&lt;C&gt;1&lt;/C&gt;&lt;D xsi:type="xsd:double"&gt;391.896&lt;/D&gt;&lt;/FQL&gt;&lt;FQL&gt;&lt;Q&gt;BLKB^FE_ESTIMATE(FCF,MEAN,NTM4_ROLL,,45356,,,'')&lt;/Q&gt;&lt;R&gt;1&lt;/R&gt;&lt;C&gt;1&lt;/C&gt;&lt;D xsi:type="xsd:double"&gt;258.97327&lt;/D&gt;&lt;/FQL&gt;&lt;FQL&gt;&lt;Q&gt;BLKB^FF_GROSS_INC(QTR,45356)&lt;/Q&gt;&lt;R&gt;1&lt;/R&gt;&lt;C&gt;1&lt;/C&gt;&lt;D xsi:type="xsd:double"&gt;158.392&lt;/D&gt;&lt;/FQL&gt;&lt;FQL&gt;&lt;Q&gt;BLKB^FF_SALES(LTMSG,45356)&lt;/Q&gt;&lt;R&gt;1&lt;/R&gt;&lt;C&gt;1&lt;/C&gt;&lt;D xsi:type="xsd:double"&gt;1105.432&lt;/D&gt;&lt;/FQL&gt;&lt;FQL&gt;&lt;Q&gt;BLKB^FE_ESTIMATE(SALES,MEAN,NTM4_ROLL,,45356,,,'')&lt;/Q&gt;&lt;R&gt;1&lt;/R&gt;&lt;C&gt;1&lt;/C&gt;&lt;D xsi:type="xsd:double"&gt;1185.7793&lt;/D&gt;&lt;/FQL&gt;&lt;FQL&gt;&lt;Q&gt;NTCT^FE_ESTIMATE(EBITDA_ADJ,MEAN,NTM4_ROLL,,45356,,,'')&lt;/Q&gt;&lt;R&gt;1&lt;/R&gt;&lt;C&gt;1&lt;/C&gt;&lt;D xsi:type="xsd:double"&gt;211.5375&lt;/D&gt;&lt;/FQL&gt;&lt;FQL&gt;&lt;Q&gt;NTCT^FE_ESTIMATE(FCF,MEAN,NTM4_ROLL,,45356,,,'')&lt;/Q&gt;&lt;R&gt;1&lt;/R&gt;&lt;C&gt;1&lt;/C&gt;&lt;D xsi:type="xsd:double"&gt;132.5&lt;/D&gt;&lt;/FQL&gt;&lt;FQL&gt;&lt;Q&gt;NTCT^FF_GROSS_INC(QTR,45356)&lt;/Q&gt;&lt;R&gt;1&lt;/R&gt;&lt;C&gt;1&lt;/C&gt;&lt;D xsi:type="xsd:double"&gt;157.837&lt;/D&gt;&lt;/FQL&gt;&lt;FQL&gt;&lt;Q&gt;NTCT^FF_SALES(LTMSG,45356)&lt;/Q&gt;&lt;R&gt;1&lt;/R&gt;&lt;C&gt;1&lt;/C&gt;&lt;D xsi:type="xsd:double"&gt;834.105&lt;/D&gt;&lt;/FQL&gt;&lt;FQL&gt;&lt;Q&gt;NTCT^FE_ESTIMATE(SALES,MEAN,NTM4_ROLL,,45356,,,'')&lt;/Q&gt;&lt;R&gt;1&lt;/R&gt;&lt;C&gt;1&lt;/C&gt;&lt;D xsi:type="xsd:double"&gt;829.996&lt;/D&gt;&lt;/FQL&gt;&lt;FQL&gt;&lt;Q&gt;SPSC^FE_ESTIMATE(EBITDA_ADJ,MEAN,NTM4_ROLL,,45356,,,'')&lt;/Q&gt;&lt;R&gt;1&lt;/R&gt;&lt;C&gt;1&lt;/C&gt;&lt;D xsi:type="xsd:double"&gt;184.27129&lt;/D&gt;&lt;/FQL&gt;&lt;FQL&gt;&lt;Q&gt;SPSC^FE_ESTIMATE(FCF,MEAN,NTM4_ROLL,,45356,,,'')&lt;/Q&gt;&lt;R&gt;1&lt;/R&gt;&lt;C&gt;1&lt;/C&gt;&lt;D xsi:type="xsd:double"&gt;146.88066&lt;/D&gt;&lt;/FQL&gt;&lt;FQL&gt;&lt;Q&gt;SPSC^FF_GROSS_INC(QTR,45356)&lt;/Q&gt;&lt;R&gt;1&lt;/R&gt;&lt;C&gt;1&lt;/C&gt;&lt;D xsi:type="xsd:double"&gt;90.927&lt;/D&gt;&lt;/FQL&gt;&lt;FQL&gt;&lt;Q&gt;SPSC^FF_SALES(LTMSG,45356)&lt;/Q&gt;&lt;R&gt;1&lt;/R&gt;&lt;C&gt;1&lt;/C&gt;&lt;D xsi:type="xsd:double"&gt;536.91&lt;/D&gt;&lt;/FQL&gt;&lt;FQL&gt;&lt;Q&gt;SPSC^FE_ESTIMATE(SALES,MEAN,NTM4_ROLL,,45356,,,'')&lt;/Q&gt;&lt;R&gt;1&lt;/R&gt;&lt;C&gt;1&lt;/C&gt;&lt;D xsi:type="xsd:double"&gt;618.95636&lt;/D&gt;&lt;/FQL&gt;&lt;FQL&gt;&lt;Q&gt;MSTR^FE_ESTIMATE(EBITDA_ADJ,MEAN,NTM4_ROLL,,45356,,,'')&lt;/Q&gt;&lt;R&gt;1&lt;/R&gt;&lt;C&gt;1&lt;/C&gt;&lt;D xsi:type="xsd:double"&gt;95.00667&lt;/D&gt;&lt;/FQL&gt;&lt;FQL&gt;&lt;Q&gt;MSTR^FE_ESTIMATE(FCF,MEAN,NTM4_ROLL,,45356,,,'')&lt;/Q&gt;&lt;R&gt;1&lt;/R&gt;&lt;C&gt;1&lt;/C&gt;&lt;D xsi:type="xsd:double"&gt;96.7&lt;/D&gt;&lt;/FQL&gt;&lt;FQL&gt;&lt;Q&gt;MSTR^FF_GROSS_INC(QTR,45356)&lt;/Q&gt;&lt;R&gt;1&lt;/R&gt;&lt;C&gt;1&lt;/C&gt;&lt;D xsi:type="xsd:double"&gt;96.263&lt;/D&gt;&lt;/FQL&gt;&lt;FQL&gt;&lt;Q&gt;MSTR^FF_SALES(LTMSG,45356)&lt;/Q&gt;&lt;R&gt;1&lt;/R&gt;&lt;C&gt;1&lt;/C&gt;&lt;D xsi:type="xsd:double"&gt;496.261&lt;/D&gt;&lt;/FQL&gt;&lt;FQL&gt;&lt;Q&gt;MSTR^FE_ESTIMATE(SALES,MEAN,NTM4_ROLL,,45356,,,'')&lt;/Q&gt;&lt;R&gt;1&lt;/R&gt;&lt;C&gt;1&lt;/C&gt;&lt;D xsi:type="xsd:double"&gt;499.91418&lt;/D&gt;&lt;/FQL&gt;&lt;FQL&gt;&lt;Q&gt;AZPN^FE_ESTIMATE(EBITDA_ADJ,MEAN,NTM4_ROLL,,45356,,,'')&lt;/Q&gt;&lt;R&gt;1&lt;/R&gt;&lt;C&gt;1&lt;/C&gt;&lt;D xsi:type="xsd:double"&gt;482&lt;/D&gt;&lt;/FQL&gt;&lt;FQL&gt;&lt;Q&gt;AZPN^FE_ESTIMATE(FCF,MEAN,NTM4_ROLL,,45356,,,'')&lt;/Q&gt;&lt;R&gt;1&lt;/R&gt;&lt;C&gt;1&lt;/C&gt;&lt;D xsi:type="xsd:double"&gt;431.6925&lt;/D&gt;&lt;/FQL&gt;&lt;FQL&gt;&lt;Q&gt;AZPN^FF_GROSS_INC(QTR,45356)&lt;/Q&gt;&lt;R&gt;1&lt;/R&gt;&lt;C&gt;1&lt;/C&gt;&lt;D xsi:type="xsd:double"&gt;100.6465&lt;/D&gt;&lt;/FQL&gt;&lt;FQL&gt;&lt;Q&gt;AZPN^FF_SALES(LTMSG,45356)&lt;/Q&gt;&lt;R&gt;1&lt;/R&gt;&lt;C&gt;1&lt;/C&gt;&lt;D xsi:type="xsd:double"&gt;1056.992&lt;/D&gt;&lt;/FQL&gt;&lt;FQL&gt;&lt;Q&gt;AZPN^FE_ESTIMATE(SALES,MEAN,NTM4_ROLL,,45356,,,'')&lt;/Q&gt;&lt;R&gt;1&lt;/R&gt;&lt;C&gt;1&lt;/C&gt;&lt;D xsi:type="xsd:double"&gt;1174.6194&lt;/D&gt;&lt;/FQL&gt;&lt;FQL&gt;&lt;Q&gt;ESMT^FE_ESTIMATE(EBITDA_ADJ,MEAN,NTM4_ROLL,,45356,,,'')&lt;/Q&gt;&lt;R&gt;0&lt;/R&gt;&lt;C&gt;0&lt;/C&gt;&lt;/FQL&gt;&lt;FQL&gt;&lt;Q&gt;ESMT^FE_ESTIMATE(FCF,MEAN,NTM4_ROLL,,45356,,,'')&lt;/Q&gt;&lt;R&gt;0&lt;/R&gt;&lt;C&gt;0&lt;/C&gt;&lt;/FQL&gt;&lt;FQL&gt;&lt;Q&gt;ESMT^FF_GROSS_INC(QTR,45356)&lt;/Q&gt;&lt;R&gt;0&lt;/R&gt;&lt;C&gt;0&lt;/C&gt;&lt;/FQL&gt;&lt;FQL&gt;&lt;Q&gt;ESMT^FF_SALES(LTMSG,45356)&lt;/Q&gt;&lt;R&gt;1&lt;/R&gt;&lt;C&gt;1&lt;/C&gt;&lt;D xsi:type="xsd:double"&gt;364.473&lt;/D&gt;&lt;/FQL&gt;&lt;FQL&gt;&lt;Q&gt;ESMT^FE_ESTIMATE(SALES,MEAN,NTM4_ROLL,,45356,,,'')&lt;/Q&gt;&lt;R&gt;0&lt;/R&gt;&lt;C&gt;0&lt;/C&gt;&lt;/FQL&gt;&lt;FQL&gt;&lt;Q&gt;TTD^FE_ESTIMATE(EBITDA_ADJ,MEAN,NTM4_ROLL,,45356,,,'')&lt;/Q&gt;&lt;R&gt;1&lt;/R&gt;&lt;C&gt;1&lt;/C&gt;&lt;D xsi:type="xsd:double"&gt;953.29004&lt;/D&gt;&lt;/FQL&gt;&lt;FQL&gt;&lt;Q&gt;TTD^FE_ESTIMATE(FCF,MEAN,NTM4_ROLL,,45356,,,'')&lt;/Q&gt;&lt;R&gt;1&lt;/R&gt;&lt;C&gt;1&lt;/C&gt;&lt;D xsi:type="xsd:double"&gt;734.12665&lt;/D&gt;&lt;/FQL&gt;&lt;FQL&gt;&lt;Q&gt;TTD^FF_GROSS_INC(QTR,45356)&lt;/Q&gt;&lt;R&gt;1&lt;/R&gt;&lt;C&gt;1&lt;/C&gt;&lt;D xsi:type="xsd:double"&gt;505.102&lt;/D&gt;&lt;/FQL&gt;&lt;FQL&gt;&lt;Q&gt;TTD^FF_SALES(LTMSG,45356)&lt;/Q&gt;&lt;R&gt;1&lt;/R&gt;&lt;C&gt;1&lt;/C&gt;&lt;D xsi:type="xsd:double"&gt;1946.12&lt;/D&gt;&lt;/FQL&gt;&lt;FQL&gt;&lt;Q&gt;TTD^FE_ESTIMATE(SALES,MEAN,NTM4_ROLL,,45356,,,'')&lt;/Q&gt;&lt;R&gt;1&lt;/R&gt;&lt;C&gt;1&lt;/C&gt;&lt;D xsi:type="xsd:double"&gt;2384.8167&lt;/D&gt;&lt;/FQL&gt;&lt;FQL&gt;&lt;Q&gt;CDNS^FE_ESTIMATE(EBITDA_ADJ,MEAN,NTM4_ROLL,,45356,,,'')&lt;/Q&gt;&lt;R&gt;1&lt;/R&gt;&lt;C&gt;1&lt;/C&gt;&lt;D xsi:type="xsd:double"&gt;2001&lt;/D&gt;&lt;/FQL&gt;&lt;FQL&gt;&lt;Q&gt;CDNS^FE_ESTIMATE(FCF,MEAN,NTM4_ROLL,,45356,,,'')&lt;/Q&gt;&lt;R&gt;1&lt;/R&gt;&lt;C&gt;1&lt;/C&gt;&lt;D xsi:type="xsd:double"&gt;1338.621&lt;/D&gt;&lt;/FQL&gt;&lt;FQL&gt;&lt;Q&gt;CDNS^FF_GROSS_INC(QTR,45356)&lt;/Q&gt;&lt;R&gt;1&lt;/R&gt;&lt;C&gt;1&lt;/C&gt;&lt;D xsi:type="xsd:double"&gt;959.512&lt;/D&gt;&lt;/FQL&gt;&lt;FQL&gt;&lt;Q&gt;CDNS^FF_SALES(LTMSG,45356)&lt;/Q&gt;&lt;R&gt;1&lt;/R&gt;&lt;C&gt;1&lt;/C&gt;&lt;D xsi:type="xsd:double"&gt;4089.986&lt;/D&gt;&lt;/FQL&gt;&lt;FQL&gt;&lt;Q&gt;CDNS^FE_ESTIMATE(SALES,MEAN,NTM4_ROLL,,45356,,,'')&lt;/Q&gt;&lt;R&gt;1&lt;/R&gt;&lt;C&gt;1&lt;/C&gt;&lt;D xsi:type="xsd:double"&gt;4578.4204&lt;/D&gt;&lt;/FQL&gt;&lt;FQL&gt;&lt;Q&gt;SNPS^FE_ESTIMATE(EBITDA_ADJ,MEAN,NTM4_ROLL,,45356,,,'')&lt;/Q&gt;&lt;R&gt;0&lt;/R&gt;&lt;C&gt;0&lt;/C&gt;&lt;/FQL&gt;&lt;FQL&gt;&lt;Q&gt;SNPS^FE_ESTIMATE(FCF,MEAN,NTM4_ROLL,,45356,,,'')&lt;/Q&gt;&lt;R&gt;0&lt;/R&gt;&lt;C&gt;0&lt;/C&gt;&lt;/FQL&gt;&lt;FQL&gt;&lt;Q&gt;SNPS^FF_GROSS_INC(QTR,45356)&lt;/Q&gt;&lt;R&gt;1&lt;/R&gt;&lt;C&gt;1&lt;/C&gt;&lt;D xsi:type="xsd:double"&gt;1280.886&lt;/D&gt;&lt;/FQL&gt;&lt;FQL&gt;&lt;Q&gt;SNPS^FF_SALES(LTMSG,45356)&lt;/Q&gt;&lt;R&gt;1&lt;/R&gt;&lt;C&gt;1&lt;/C&gt;&lt;D xsi:type="xsd:double"&gt;6139.747&lt;/D&gt;&lt;/FQL&gt;&lt;FQL&gt;&lt;Q&gt;SNPS^FE_ESTIMATE(SALES,MEAN,NTM4_ROLL,,45356,,,'')&lt;/Q&gt;&lt;R&gt;1&lt;/R&gt;&lt;C&gt;1&lt;/C&gt;&lt;D xsi:type="xsd:double"&gt;6741.864&lt;/D&gt;&lt;/FQL&gt;&lt;FQL&gt;&lt;Q&gt;CDAY^FE_ESTIMATE(EBITDA_ADJ,MEAN,NTM4_ROLL,,45356,,,'')&lt;/Q&gt;&lt;R&gt;1&lt;/R&gt;&lt;C&gt;1&lt;/C&gt;&lt;D xsi:type="xsd:double"&gt;488.4045&lt;/D&gt;&lt;/FQL&gt;&lt;FQL&gt;&lt;Q&gt;CDAY^FE_ESTIMATE(FCF,MEAN,NTM4_ROLL,,45356,,,'')&lt;/Q&gt;&lt;R&gt;1&lt;/R&gt;&lt;C&gt;1&lt;/C&gt;&lt;D xsi:type="xsd:double"&gt;172.73334&lt;/D&gt;&lt;/FQL&gt;&lt;FQL&gt;&lt;Q&gt;CDAY^FF_GROSS_INC(QTR,45356)&lt;/Q&gt;&lt;R&gt;1&lt;/R&gt;&lt;C&gt;1&lt;/C&gt;&lt;D xsi:type="xsd:double"&gt;197.2&lt;/D&gt;&lt;/FQL&gt;&lt;FQL&gt;&lt;Q&gt;CDAY^FF_SALES(LTMSG,45356)&lt;/Q&gt;&lt;R&gt;1&lt;/R&gt;&lt;C&gt;1&lt;/C&gt;&lt;D xsi:type="xsd:double"&gt;1513.7&lt;/D&gt;&lt;/FQL&gt;&lt;FQL&gt;&lt;Q&gt;CDAY^FE_ESTIMATE(SALES,MEAN,NTM4_ROLL,,45356,,,'')&lt;/Q&gt;&lt;R&gt;1&lt;/R&gt;&lt;C&gt;1&lt;/C&gt;&lt;D xsi:type="xsd:double"&gt;1726.3273&lt;/D&gt;&lt;/FQL&gt;&lt;FQL&gt;&lt;Q&gt;BSY^FE_ESTIMATE(EBITDA_ADJ,MEAN,NTM4_ROLL,,45356,,,'')&lt;/Q&gt;&lt;R&gt;1&lt;/R&gt;&lt;C&gt;1&lt;/C&gt;&lt;D xsi:type="xsd:double"&gt;473.67285&lt;/D&gt;&lt;/FQL&gt;&lt;FQL&gt;&lt;Q&gt;BSY^FE_ESTIMATE(FCF,MEAN,NTM4_ROLL,,45356,,,'')&lt;/Q&gt;&lt;R&gt;1&lt;/R&gt;&lt;C&gt;1&lt;/C&gt;&lt;D xsi:type="xsd:double"&gt;363.19485&lt;/D&gt;&lt;/FQL&gt;&lt;FQL&gt;&lt;Q&gt;BSY^FF_GROSS_INC(QTR,45356)&lt;/Q&gt;&lt;R&gt;1&lt;/R&gt;&lt;C&gt;1&lt;/C&gt;&lt;D xsi:type="xsd:double"&gt;233.896&lt;/D&gt;&lt;/FQL&gt;&lt;FQL&gt;&lt;Q&gt;BSY^FF_SALES(LTMSG,45356)&lt;/Q&gt;&lt;R&gt;1&lt;/R&gt;&lt;C&gt;1&lt;/C&gt;&lt;D xsi:type="xsd:double"&gt;1228.413&lt;/D&gt;&lt;/FQL&gt;&lt;FQL&gt;&lt;Q&gt;BSY^FE_ESTIMATE(SALES,MEAN,NTM4_ROLL,,45356,,,'')&lt;/Q&gt;&lt;R&gt;1&lt;/R&gt;&lt;C&gt;1&lt;/C&gt;&lt;D xsi:type="xsd:double"&gt;1364.9077&lt;/D&gt;&lt;/FQL&gt;&lt;FQL&gt;&lt;Q&gt;DOX^FE_ESTIMATE(EBITDA_ADJ,MEAN,NTM4_ROLL,,45356,,,'')&lt;/Q&gt;&lt;R&gt;0&lt;/R&gt;&lt;C&gt;0&lt;/C&gt;&lt;/FQL&gt;&lt;FQL&gt;&lt;Q&gt;DOX^FE_ESTIMATE(FCF,MEAN,NTM4_ROLL,,45356,,,'')&lt;/Q&gt;&lt;R&gt;0&lt;/R&gt;&lt;C&gt;0&lt;/C&gt;&lt;/FQL&gt;&lt;FQL&gt;&lt;Q&gt;DOX^FF_GROSS_INC(QTR,45356)&lt;/Q&gt;&lt;R&gt;1&lt;/R&gt;&lt;C&gt;1&lt;/C&gt;&lt;D xsi:type="xsd:double"&gt;424.755&lt;/D&gt;&lt;/FQL&gt;&lt;FQL&gt;&lt;Q&gt;DOX^FF_SALES(LTMSG,45356)&lt;/Q&gt;&lt;R&gt;1&lt;/R&gt;&lt;C&gt;1&lt;/C&gt;&lt;D xsi:type="xsd:double"&gt;4945.542&lt;/D&gt;&lt;/FQL&gt;&lt;FQL&gt;&lt;Q&gt;DOX^FE_ESTIMATE(SALES,MEAN,NTM4_ROLL,,45356,,,'')&lt;/Q&gt;&lt;R&gt;1&lt;/R&gt;&lt;C&gt;1&lt;/C&gt;&lt;D xsi:type="xsd:double"&gt;5094.6143&lt;/D&gt;&lt;/FQL&gt;&lt;FQL&gt;&lt;Q&gt;MODN^FE_ESTIMATE(EBITDA_ADJ,MEAN,NTM4_ROLL,,45356,,,'')&lt;/Q&gt;&lt;R&gt;1&lt;/R&gt;&lt;C&gt;1&lt;/C&gt;&lt;D xsi:type="xsd:double"&gt;52.127193&lt;/D&gt;&lt;/FQL&gt;&lt;FQL&gt;&lt;Q&gt;MODN^FE_ESTIMATE(FCF,MEAN,NTM4_ROLL,,45356,,,'')&lt;/Q&gt;&lt;R&gt;1&lt;/R&gt;&lt;C&gt;1&lt;/C&gt;&lt;D xsi:type="xsd:double"&gt;49.7166&lt;/D&gt;&lt;/FQL&gt;&lt;FQL&gt;&lt;Q&gt;MODN^FF_GROSS_INC(QTR,45356)&lt;/Q&gt;&lt;R&gt;1&lt;/R&gt;&lt;C&gt;1&lt;/C&gt;&lt;D xsi:type="xsd:double"&gt;34.344&lt;/D&gt;&lt;/FQL&gt;&lt;FQL&gt;&lt;Q&gt;MODN^FF_SALES(LTMSG,45356)&lt;/Q&gt;&lt;R&gt;1&lt;/R&gt;&lt;C&gt;1&lt;/C&gt;&lt;D xsi:type="xsd:double"&gt;253.8&lt;/D&gt;&lt;/FQL&gt;&lt;FQL&gt;&lt;Q&gt;MODN^FE_ESTIMATE(SALES,MEAN,NTM4_ROLL,,45356,,,'')&lt;/Q&gt;&lt;R&gt;1&lt;/R&gt;&lt;C&gt;1&lt;/C&gt;&lt;D xsi:type="xsd:double"&gt;267.47653&lt;/D&gt;&lt;/FQL&gt;&lt;FQL&gt;&lt;Q&gt;ANSS^FE_ESTIMATE(EBITDA_ADJ,MEAN,NTM4_ROLL,,45356,,,'')&lt;/Q&gt;&lt;R&gt;1&lt;/R&gt;&lt;C&gt;1&lt;/C&gt;&lt;D xsi:type="xsd:double"&gt;1168.15&lt;/D&gt;&lt;/FQL&gt;&lt;FQL&gt;&lt;Q&gt;ANSS^FE_ESTIMATE(FCF,MEAN,NTM4_ROLL,,45356,,,'')&lt;/Q&gt;&lt;R&gt;1&lt;/R&gt;&lt;C&gt;1&lt;/C&gt;&lt;D xsi:type="xsd:double"&gt;732.175&lt;/D&gt;&lt;/FQL&gt;&lt;FQL&gt;&lt;Q&gt;ANSS^FF_GROSS_INC(QTR,45356)&lt;/Q&gt;&lt;R&gt;1&lt;/R&gt;&lt;C&gt;1&lt;/C&gt;&lt;D xsi:type="xsd:double"&gt;729.145&lt;/D&gt;&lt;/FQL&gt;&lt;FQL&gt;&lt;Q&gt;ANSS^FF_SALES(LTMSG,45356)&lt;/Q&gt;&lt;R&gt;1&lt;/R&gt;&lt;C&gt;1&lt;/C&gt;&lt;D xsi:type="xsd:double"&gt;2269.949&lt;/D&gt;&lt;/FQL&gt;&lt;FQL&gt;&lt;Q&gt;ANSS^FE_ESTIMATE(SALES,MEAN,NTM4_ROLL,,45356,,,'')&lt;/Q&gt;&lt;R&gt;1&lt;/R&gt;&lt;C&gt;1&lt;/C&gt;&lt;D xsi:type="xsd:double"&gt;2484.2761&lt;/D&gt;&lt;/FQL&gt;&lt;FQL&gt;&lt;Q&gt;NTAP^FE_ESTIMATE(EBITDA_ADJ,MEAN,NTM4_ROLL,,45356,,,'')&lt;/Q&gt;&lt;R&gt;1&lt;/R&gt;&lt;C&gt;1&lt;/C&gt;&lt;D xsi:type="xsd:double"&gt;1914.0475&lt;/D&gt;&lt;/FQL&gt;&lt;FQL&gt;&lt;Q&gt;NTAP^FE_ESTIMATE(FCF,MEAN,NTM4_ROLL,,45356,,,'')&lt;/Q&gt;&lt;R&gt;1&lt;/R&gt;&lt;C&gt;1&lt;/C&gt;&lt;D xsi:type="xsd:double"&gt;1230.4333&lt;/D&gt;&lt;/FQL&gt;&lt;FQL&gt;&lt;Q&gt;NTAP^FF_GROSS_INC(QTR,45356)&lt;/Q&gt;&lt;R&gt;1&lt;/R&gt;&lt;C&gt;1&lt;/C&gt;&lt;D xsi:type="xsd:double"&gt;1144&lt;/D&gt;&lt;/FQL&gt;&lt;FQL&gt;&lt;Q&gt;NTAP^FF_SALES(LTMSG,45356)&lt;/Q&gt;&lt;R&gt;1&lt;/R&gt;&lt;C&gt;1&lt;/C&gt;&lt;D xsi:type="xsd:double"&gt;6180&lt;/D&gt;&lt;/FQL&gt;&lt;FQL&gt;&lt;Q&gt;NTAP^FE_ESTIMATE(SALES,MEAN,NTM4_ROLL,,45356,,,'')&lt;/Q&gt;&lt;R&gt;1&lt;/R&gt;&lt;C&gt;1&lt;/C&gt;&lt;D xsi:type="xsd:double"&gt;6459.3086&lt;/D&gt;&lt;/FQL&gt;&lt;FQL&gt;&lt;Q&gt;TYL^FE_ESTIMATE(EBITDA_ADJ,MEAN,NTM4_ROLL,,45356,,,'')&lt;/Q&gt;&lt;R&gt;1&lt;/R&gt;&lt;C&gt;1&lt;/C&gt;&lt;D xsi:type="xsd:double"&gt;569.8373&lt;/D&gt;&lt;/FQL&gt;&lt;FQL&gt;&lt;Q&gt;TYL^FE_ESTIMATE(FCF,MEAN,NTM4_ROLL,,45356,,,'')&lt;/Q&gt;&lt;R&gt;1&lt;/R&gt;&lt;C&gt;1&lt;/C&gt;&lt;D xsi:type="xsd:double"&gt;386.54297&lt;/D&gt;&lt;/FQL&gt;&lt;FQL&gt;&lt;Q&gt;TYL^FF_GROSS_INC(QTR,45356)&lt;/Q&gt;&lt;R&gt;1&lt;/R&gt;&lt;C&gt;1&lt;/C&gt;&lt;D xsi:type="xsd:double"&gt;193.592&lt;/D&gt;&lt;/FQL&gt;&lt;FQL&gt;&lt;Q&gt;TYL^FF_SALES(LTMSG,45356)&lt;/Q&gt;&lt;R&gt;1&lt;/R&gt;&lt;C&gt;1&lt;/C&gt;&lt;D xsi:type="xsd:double"&gt;1951.751&lt;/D&gt;&lt;/FQL&gt;&lt;FQL&gt;&lt;Q&gt;TYL^FE_ESTIMATE(SALES,MEAN,NTM4_ROLL,,45356,,,'')&lt;/Q&gt;&lt;R&gt;1&lt;/R&gt;&lt;C&gt;1&lt;/C&gt;&lt;D xsi:type="xsd:double"&gt;2118.4646&lt;/D&gt;&lt;/FQL&gt;&lt;FQL&gt;&lt;Q&gt;ALTR^FE_ESTIMATE(EBITDA_ADJ,MEAN,NTM4_ROLL,,45356,,,'')&lt;/Q&gt;&lt;R&gt;1&lt;/R&gt;&lt;C&gt;1&lt;/C&gt;&lt;D xsi:type="xsd:double"&gt;147.55617&lt;/D&gt;&lt;/FQL&gt;&lt;FQL&gt;&lt;Q&gt;ALTR^FE_ESTIMATE(FCF,MEAN,NTM4_ROLL,,45356,,,'')&lt;/Q&gt;&lt;R&gt;1&lt;/R&gt;&lt;C&gt;1&lt;/C&gt;&lt;D xsi:type="xsd:double"&gt;134.24834&lt;/D&gt;&lt;/FQL&gt;&lt;FQL&gt;&lt;Q&gt;ALTR^FF_GROSS_INC(QTR,45356)&lt;/Q&gt;&lt;R&gt;1&lt;/R&gt;&lt;C&gt;1&lt;/C&gt;&lt;D xsi:type="xsd:double"&gt;134.622&lt;/D&gt;&lt;/FQL&gt;&lt;FQL&gt;&lt;Q&gt;ALTR^FF_SALES(LTMSG,45356)&lt;/Q&gt;&lt;R&gt;1&lt;/R&gt;&lt;C&gt;1&lt;/C&gt;&lt;D xsi:type="xsd:double"&gt;612.701&lt;/D&gt;&lt;/FQL&gt;&lt;FQL&gt;&lt;Q&gt;ALTR^FE_ESTIMATE(SALES,MEAN,NTM4_ROLL,,45356,,,'')&lt;/Q&gt;&lt;R&gt;1&lt;/R&gt;&lt;C&gt;1&lt;/C&gt;&lt;D xsi:type="xsd:double"&gt;667.1393&lt;/D&gt;&lt;/FQL&gt;&lt;FQL&gt;&lt;Q&gt;NICE^FE_ESTIMATE(EBITDA_ADJ,MEAN,NTM4_ROLL,,45356,,,'')&lt;/Q&gt;&lt;R&gt;1&lt;/R&gt;&lt;C&gt;1&lt;/C&gt;&lt;D xsi:type="xsd:double"&gt;945.4736&lt;/D&gt;&lt;/FQL&gt;&lt;FQL&gt;&lt;Q&gt;NICE^FE_ESTIMATE(FCF,MEAN,NTM4_ROLL,,45356,,,'')&lt;/Q&gt;&lt;R&gt;1&lt;/R&gt;&lt;C&gt;1&lt;/C&gt;&lt;D xsi:type="xsd:double"&gt;666.18933&lt;/D&gt;&lt;/FQL&gt;&lt;FQL&gt;&lt;Q&gt;NICE^FF_GROSS_INC(QTR,45356)&lt;/Q&gt;&lt;R&gt;1&lt;/R&gt;&lt;C&gt;1&lt;/C&gt;&lt;D xsi:type="xsd:double"&gt;422.314&lt;/D&gt;&lt;/FQL&gt;&lt;FQL&gt;&lt;Q&gt;NICE^FF_SALES(LTMSG,45356)&lt;/Q&gt;&lt;R&gt;1&lt;/R&gt;&lt;C&gt;1&lt;/C&gt;&lt;D xsi:type="xsd:double"&gt;2377.508&lt;/D&gt;&lt;/FQL&gt;&lt;FQL&gt;&lt;Q&gt;NICE^FE_ESTIMATE(SALES,MEAN,NTM4_ROLL,,45356,,,'')&lt;/Q&gt;&lt;R&gt;1&lt;/R&gt;&lt;C&gt;1&lt;/C&gt;&lt;D xsi:type="xsd:double"&gt;2729.1511&lt;/D&gt;&lt;/FQL&gt;&lt;FQL&gt;&lt;Q&gt;PTC^FE_ESTIMATE(EBITDA_ADJ,MEAN,NTM4_ROLL,,45356,,,'')&lt;/Q&gt;&lt;R&gt;0&lt;/R&gt;&lt;C&gt;0&lt;/C&gt;&lt;/FQL&gt;&lt;FQL&gt;&lt;Q&gt;PTC^FE_ESTIMATE(FCF,MEAN,NTM4_ROLL,,45356,,,'')&lt;/Q&gt;&lt;R&gt;1&lt;/R&gt;&lt;C&gt;1&lt;/C&gt;&lt;D xsi:type="xsd:double"&gt;765.34076&lt;/D&gt;&lt;/FQL&gt;&lt;FQL&gt;&lt;Q&gt;PTC^FF_GROSS_INC(QTR,45356)&lt;/Q&gt;&lt;R&gt;1&lt;/R&gt;&lt;C&gt;1&lt;/C&gt;&lt;D xsi:type="xsd:double"&gt;429.831&lt;/D&gt;&lt;/FQL&gt;&lt;FQL&gt;&lt;Q&gt;PTC^FF_SALES(LTMSG,45356)&lt;/Q&gt;&lt;R&gt;1&lt;/R&gt;&lt;C&gt;1&lt;/C&gt;&lt;D xsi:type="xsd:double"&gt;2181.357&lt;/D&gt;&lt;/FQL&gt;&lt;FQL&gt;&lt;Q&gt;PTC^FE_ESTIMATE(SALES,MEAN,NTM4_ROLL,,45356,,,'')&lt;/Q&gt;&lt;R&gt;1&lt;/R&gt;&lt;C&gt;1&lt;/C&gt;&lt;D xsi:type="xsd:double"&gt;2391.4143&lt;/D&gt;&lt;/FQL&gt;&lt;FQL&gt;&lt;Q&gt;PYCR^FE_ESTIMATE(EBITDA_ADJ,MEAN,NTM4_ROLL,,45356,,,'')&lt;/Q&gt;&lt;R&gt;1&lt;/R&gt;&lt;C&gt;1&lt;/C&gt;&lt;D xsi:type="xsd:double"&gt;225.81746&lt;/D&gt;&lt;/FQL&gt;&lt;FQL&gt;&lt;Q&gt;PYCR^FE_ESTIMATE(FCF,MEAN,NTM4_ROLL,,45356,,,'')&lt;/Q&gt;&lt;R&gt;1&lt;/R&gt;&lt;C&gt;1&lt;/C&gt;&lt;D xsi:type="xsd:double"&gt;44.156525&lt;/D&gt;&lt;/FQL&gt;&lt;FQL&gt;&lt;Q&gt;PYCR^FF_GROSS_INC(QTR,45356)&lt;/Q&gt;&lt;R&gt;1&lt;/R&gt;&lt;C&gt;1&lt;/C&gt;&lt;D xsi:type="xsd:double"&gt;81.116&lt;/D&gt;&lt;/FQL&gt;&lt;FQL&gt;&lt;Q&gt;PYCR^FF_SALES(LTMSG,45356)&lt;/Q&gt;&lt;R&gt;1&lt;/R&gt;&lt;C&gt;1&lt;/C&gt;&lt;D xsi:type="xsd:double"&gt;604.654&lt;/D&gt;&lt;/FQL&gt;&lt;FQL&gt;&lt;Q&gt;PYCR^FE_ESTIMATE(SALES,MEAN,NTM4_ROLL,,45356,,,'')&lt;/Q&gt;&lt;R&gt;1&lt;/R&gt;&lt;C&gt;1&lt;/C&gt;&lt;D xsi:type="xsd:double"&gt;702.00854&lt;/D&gt;&lt;/FQL&gt;&lt;FQL&gt;&lt;Q&gt;SAP^FE_ESTIMATE(EBITDA_ADJ,MEAN,NTM4_ROLL,,45356,,,'')&lt;/Q&gt;&lt;R&gt;1&lt;/R&gt;&lt;C&gt;1&lt;/C&gt;&lt;D xsi:type="xsd:double"&gt;10630.12&lt;/D&gt;&lt;/FQL&gt;&lt;FQL&gt;&lt;Q&gt;SAP^FE_ESTIMATE(FCF,MEAN,NTM4_ROLL,,45356,,,'')&lt;/Q&gt;&lt;R&gt;1&lt;/R&gt;&lt;C&gt;1&lt;/C&gt;&lt;D xsi:type="xsd:double"&gt;3855.588&lt;/D&gt;&lt;/FQL&gt;&lt;FQL&gt;&lt;Q&gt;SAP^FF_GROSS_INC(QTR,45356)&lt;/Q&gt;&lt;R&gt;1&lt;/R&gt;&lt;C&gt;1&lt;/C&gt;&lt;D x</t>
        </r>
      </text>
    </comment>
    <comment ref="A202" authorId="0" shapeId="0" xr:uid="{3CA1D1EC-DF10-4334-88FF-F7BD2953604B}">
      <text>
        <r>
          <rPr>
            <b/>
            <sz val="9"/>
            <color indexed="81"/>
            <rFont val="Tahoma"/>
            <family val="2"/>
          </rPr>
          <t>si:type="xsd:double"&gt;6676.20509901956&lt;/D&gt;&lt;/FQL&gt;&lt;FQL&gt;&lt;Q&gt;SAP^FF_SALES(LTMSG,45356)&lt;/Q&gt;&lt;R&gt;1&lt;/R&gt;&lt;C&gt;1&lt;/C&gt;&lt;D xsi:type="xsd:double"&gt;33738.37462244&lt;/D&gt;&lt;/FQL&gt;&lt;FQL&gt;&lt;Q&gt;SAP^FE_ESTIMATE(SALES,MEAN,NTM4_ROLL,,45356,,,'')&lt;/Q&gt;&lt;R&gt;1&lt;/R&gt;&lt;C&gt;1&lt;/C&gt;&lt;D xsi:type="xsd:double"&gt;36694.734&lt;/D&gt;&lt;/FQL&gt;&lt;FQL&gt;&lt;Q&gt;VRNT^FE_ESTIMATE(EBITDA_ADJ,MEAN,NTM4_ROLL,,45356,,,'')&lt;/Q&gt;&lt;R&gt;1&lt;/R&gt;&lt;C&gt;1&lt;/C&gt;&lt;D xsi:type="xsd:double"&gt;280.23383&lt;/D&gt;&lt;/FQL&gt;&lt;FQL&gt;&lt;Q&gt;VRNT^FE_ESTIMATE(FCF,MEAN,NTM4_ROLL,,45356,,,'')&lt;/Q&gt;&lt;R&gt;1&lt;/R&gt;&lt;C&gt;1&lt;/C&gt;&lt;D xsi:type="xsd:double"&gt;137.31667&lt;/D&gt;&lt;/FQL&gt;&lt;FQL&gt;&lt;Q&gt;VRNT^FF_GROSS_INC(QTR,45356)&lt;/Q&gt;&lt;R&gt;0&lt;/R&gt;&lt;C&gt;0&lt;/C&gt;&lt;/FQL&gt;&lt;FQL&gt;&lt;Q&gt;VRNT^FF_SALES(LTMSG,45356)&lt;/Q&gt;&lt;R&gt;1&lt;/R&gt;&lt;C&gt;1&lt;/C&gt;&lt;D xsi:type="xsd:double"&gt;881.525&lt;/D&gt;&lt;/FQL&gt;&lt;FQL&gt;&lt;Q&gt;VRNT^FE_ESTIMATE(SALES,MEAN,NTM4_ROLL,,45356,,,'')&lt;/Q&gt;&lt;R&gt;1&lt;/R&gt;&lt;C&gt;1&lt;/C&gt;&lt;D xsi:type="xsd:double"&gt;944.56464&lt;/D&gt;&lt;/FQL&gt;&lt;FQL&gt;&lt;Q&gt;KARO^FE_ESTIMATE(EBITDA_ADJ,MEAN,NTM4_ROLL,,45356,,,'')&lt;/Q&gt;&lt;R&gt;1&lt;/R&gt;&lt;C&gt;1&lt;/C&gt;&lt;D xsi:type="xsd:double"&gt;94.97987&lt;/D&gt;&lt;/FQL&gt;&lt;FQL&gt;&lt;Q&gt;KARO^FE_ESTIMATE(FCF,MEAN,NTM4_ROLL,,45356,,,'')&lt;/Q&gt;&lt;R&gt;1&lt;/R&gt;&lt;C&gt;1&lt;/C&gt;&lt;D xsi:type="xsd:double"&gt;32.64068&lt;/D&gt;&lt;/FQL&gt;&lt;FQL&gt;&lt;Q&gt;KARO^FF_GROSS_INC(QTR,45356)&lt;/Q&gt;&lt;R&gt;0&lt;/R&gt;&lt;C&gt;0&lt;/C&gt;&lt;/FQL&gt;&lt;FQL&gt;&lt;Q&gt;KARO^FF_SALES(LTMSG,45356)&lt;/Q&gt;&lt;R&gt;1&lt;/R&gt;&lt;C&gt;1&lt;/C&gt;&lt;D xsi:type="xsd:double"&gt;220.224531360098&lt;/D&gt;&lt;/FQL&gt;&lt;FQL&gt;&lt;Q&gt;KARO^FE_ESTIMATE(SALES,MEAN,NTM4_ROLL,,45356,,,'')&lt;/Q&gt;&lt;R&gt;1&lt;/R&gt;&lt;C&gt;1&lt;/C&gt;&lt;D xsi:type="xsd:double"&gt;230.48206&lt;/D&gt;&lt;/FQL&gt;&lt;FQL&gt;&lt;Q&gt;DV^FE_ESTIMATE(EBITDA_ADJ,MEAN,NTM4_ROLL,,45356,,,'')&lt;/Q&gt;&lt;R&gt;1&lt;/R&gt;&lt;C&gt;1&lt;/C&gt;&lt;D xsi:type="xsd:double"&gt;214.02733&lt;/D&gt;&lt;/FQL&gt;&lt;FQL&gt;&lt;Q&gt;DV^FE_ESTIMATE(FCF,MEAN,NTM4_ROLL,,45356,,,'')&lt;/Q&gt;&lt;R&gt;1&lt;/R&gt;&lt;C&gt;1&lt;/C&gt;&lt;D xsi:type="xsd:double"&gt;127.875&lt;/D&gt;&lt;/FQL&gt;&lt;FQL&gt;&lt;Q&gt;DV^FF_GROSS_INC(QTR,45356)&lt;/Q&gt;&lt;R&gt;1&lt;/R&gt;&lt;C&gt;1&lt;/C&gt;&lt;D xsi:type="xsd:double"&gt;130.689&lt;/D&gt;&lt;/FQL&gt;&lt;FQL&gt;&lt;Q&gt;DV^FF_SALES(LTMSG,45356)&lt;/Q&gt;&lt;R&gt;1&lt;/R&gt;&lt;C&gt;1&lt;/C&gt;&lt;D xsi:type="xsd:double"&gt;572.543&lt;/D&gt;&lt;/FQL&gt;&lt;FQL&gt;&lt;Q&gt;DV^FE_ESTIMATE(SALES,MEAN,NTM4_ROLL,,45356,,,'')&lt;/Q&gt;&lt;R&gt;1&lt;/R&gt;&lt;C&gt;1&lt;/C&gt;&lt;D xsi:type="xsd:double"&gt;697.0458&lt;/D&gt;&lt;/FQL&gt;&lt;FQL&gt;&lt;Q&gt;RBLX^FE_ESTIMATE(EBITDA_ADJ,MEAN,NTM4_ROLL,,45356,,,'')&lt;/Q&gt;&lt;R&gt;1&lt;/R&gt;&lt;C&gt;1&lt;/C&gt;&lt;D xsi:type="xsd:double"&gt;570.3943&lt;/D&gt;&lt;/FQL&gt;&lt;FQL&gt;&lt;Q&gt;RBLX^FE_ESTIMATE(FCF,MEAN,NTM4_ROLL,,45356,,,'')&lt;/Q&gt;&lt;R&gt;1&lt;/R&gt;&lt;C&gt;1&lt;/C&gt;&lt;D xsi:type="xsd:double"&gt;443.78333&lt;/D&gt;&lt;/FQL&gt;&lt;FQL&gt;&lt;Q&gt;RBLX^FF_GROSS_INC(QTR,45356)&lt;/Q&gt;&lt;R&gt;1&lt;/R&gt;&lt;C&gt;1&lt;/C&gt;&lt;D xsi:type="xsd:double"&gt;133.215&lt;/D&gt;&lt;/FQL&gt;&lt;FQL&gt;&lt;Q&gt;RBLX^FF_SALES(LTMSG,45356)&lt;/Q&gt;&lt;R&gt;1&lt;/R&gt;&lt;C&gt;1&lt;/C&gt;&lt;D xsi:type="xsd:double"&gt;2799.274&lt;/D&gt;&lt;/FQL&gt;&lt;FQL&gt;&lt;Q&gt;RBLX^FE_ESTIMATE(SALES,MEAN,NTM4_ROLL,,45356,,,'')&lt;/Q&gt;&lt;R&gt;1&lt;/R&gt;&lt;C&gt;1&lt;/C&gt;&lt;D xsi:type="xsd:double"&gt;4223.9194&lt;/D&gt;&lt;/FQL&gt;&lt;FQL&gt;&lt;Q&gt;CALX^FE_ESTIMATE(EBITDA_ADJ,MEAN,NTM4_ROLL,,45356,,,'')&lt;/Q&gt;&lt;R&gt;1&lt;/R&gt;&lt;C&gt;1&lt;/C&gt;&lt;D xsi:type="xsd:double"&gt;103.5&lt;/D&gt;&lt;/FQL&gt;&lt;FQL&gt;&lt;Q&gt;CALX^FE_ESTIMATE(FCF,MEAN,NTM4_ROLL,,45356,,,'')&lt;/Q&gt;&lt;R&gt;0&lt;/R&gt;&lt;C&gt;0&lt;/C&gt;&lt;/FQL&gt;&lt;FQL&gt;&lt;Q&gt;CALX^FF_GROSS_INC(QTR,45356)&lt;/Q&gt;&lt;R&gt;1&lt;/R&gt;&lt;C&gt;1&lt;/C&gt;&lt;D xsi:type="xsd:double"&gt;113.246&lt;/D&gt;&lt;/FQL&gt;&lt;FQL&gt;&lt;Q&gt;CALX^FF_SALES(LTMSG,45356)&lt;/Q&gt;&lt;R&gt;1&lt;/R&gt;&lt;C&gt;1&lt;/C&gt;&lt;D xsi:type="xsd:double"&gt;1039.593&lt;/D&gt;&lt;/FQL&gt;&lt;FQL&gt;&lt;Q&gt;CALX^FE_ESTIMATE(SALES,MEAN,NTM4_ROLL,,45356,,,'')&lt;/Q&gt;&lt;R&gt;1&lt;/R&gt;&lt;C&gt;1&lt;/C&gt;&lt;D xsi:type="xsd:double"&gt;951.4923&lt;/D&gt;&lt;/FQL&gt;&lt;FQL&gt;&lt;Q&gt;PWSC^FE_ESTIMATE(EBITDA_ADJ,MEAN,NTM4_ROLL,,45356,,,'')&lt;/Q&gt;&lt;R&gt;1&lt;/R&gt;&lt;C&gt;1&lt;/C&gt;&lt;D xsi:type="xsd:double"&gt;269.62558&lt;/D&gt;&lt;/FQL&gt;&lt;FQL&gt;&lt;Q&gt;PWSC^FE_ESTIMATE(FCF,MEAN,NTM4_ROLL,,45356,,,'')&lt;/Q&gt;&lt;R&gt;1&lt;/R&gt;&lt;C&gt;1&lt;/C&gt;&lt;D xsi:type="xsd:double"&gt;153.67026&lt;/D&gt;&lt;/FQL&gt;&lt;FQL&gt;&lt;Q&gt;PWSC^FF_GROSS_INC(QTR,45356)&lt;/Q&gt;&lt;R&gt;1&lt;/R&gt;&lt;C&gt;1&lt;/C&gt;&lt;D xsi:type="xsd:double"&gt;91.792&lt;/D&gt;&lt;/FQL&gt;&lt;FQL&gt;&lt;Q&gt;PWSC^FF_SALES(LTMSG,45356)&lt;/Q&gt;&lt;R&gt;1&lt;/R&gt;&lt;C&gt;1&lt;/C&gt;&lt;D xsi:type="xsd:double"&gt;697.651&lt;/D&gt;&lt;/FQL&gt;&lt;FQL&gt;&lt;Q&gt;PWSC^FE_ESTIMATE(SALES,MEAN,NTM4_ROLL,,45356,,,'')&lt;/Q&gt;&lt;R&gt;1&lt;/R&gt;&lt;C&gt;1&lt;/C&gt;&lt;D xsi:type="xsd:double"&gt;789.1529&lt;/D&gt;&lt;/FQL&gt;&lt;FQL&gt;&lt;Q&gt;DUOL^FE_ESTIMATE(EBITDA_ADJ,MEAN,NTM4_ROLL,,45356,,,'')&lt;/Q&gt;&lt;R&gt;1&lt;/R&gt;&lt;C&gt;1&lt;/C&gt;&lt;D xsi:type="xsd:double"&gt;165.28395&lt;/D&gt;&lt;/FQL&gt;&lt;FQL&gt;&lt;Q&gt;DUOL^FE_ESTIMATE(FCF,MEAN,NTM4_ROLL,,45356,,,'')&lt;/Q&gt;&lt;R&gt;1&lt;/R&gt;&lt;C&gt;1&lt;/C&gt;&lt;D xsi:type="xsd:double"&gt;210.307&lt;/D&gt;&lt;/FQL&gt;&lt;FQL&gt;&lt;Q&gt;DUOL^FF_GROSS_INC(QTR,45356)&lt;/Q&gt;&lt;R&gt;1&lt;/R&gt;&lt;C&gt;1&lt;/C&gt;&lt;D xsi:type="xsd:double"&gt;109.185&lt;/D&gt;&lt;/FQL&gt;&lt;FQL&gt;&lt;Q&gt;DUOL^FF_SALES(LTMSG,45356)&lt;/Q&gt;&lt;R&gt;1&lt;/R&gt;&lt;C&gt;1&lt;/C&gt;&lt;D xsi:type="xsd:double"&gt;531.109&lt;/D&gt;&lt;/FQL&gt;&lt;FQL&gt;&lt;Q&gt;DUOL^FE_ESTIMATE(SALES,MEAN,NTM4_ROLL,,45356,,,'')&lt;/Q&gt;&lt;R&gt;1&lt;/R&gt;&lt;C&gt;1&lt;/C&gt;&lt;D xsi:type="xsd:double"&gt;727.7236&lt;/D&gt;&lt;/FQL&gt;&lt;FQL&gt;&lt;Q&gt;UPLD^FE_ESTIMATE(EBITDA_ADJ,MEAN,NTM4_ROLL,,45356,,,'')&lt;/Q&gt;&lt;R&gt;1&lt;/R&gt;&lt;C&gt;1&lt;/C&gt;&lt;D xsi:type="xsd:double"&gt;52.1596&lt;/D&gt;&lt;/FQL&gt;&lt;FQL&gt;&lt;Q&gt;UPLD^FE_ESTIMATE(FCF,MEAN,NTM4_ROLL,,45356,,,'')&lt;/Q&gt;&lt;R&gt;1&lt;/R&gt;&lt;C&gt;1&lt;/C&gt;&lt;D xsi:type="xsd:double"&gt;26.464&lt;/D&gt;&lt;/FQL&gt;&lt;FQL&gt;&lt;Q&gt;UPLD^FF_GROSS_INC(QTR,45356)&lt;/Q&gt;&lt;R&gt;1&lt;/R&gt;&lt;C&gt;1&lt;/C&gt;&lt;D xsi:type="xsd:double"&gt;34.064&lt;/D&gt;&lt;/FQL&gt;&lt;FQL&gt;&lt;Q&gt;UPLD^FF_SALES(LTMSG,45356)&lt;/Q&gt;&lt;R&gt;1&lt;/R&gt;&lt;C&gt;1&lt;/C&gt;&lt;D xsi:type="xsd:double"&gt;297.852&lt;/D&gt;&lt;/FQL&gt;&lt;FQL&gt;&lt;Q&gt;UPLD^FE_ESTIMATE(SALES,MEAN,NTM4_ROLL,,45356,,,'')&lt;/Q&gt;&lt;R&gt;1&lt;/R&gt;&lt;C&gt;1&lt;/C&gt;&lt;D xsi:type="xsd:double"&gt;272.65686&lt;/D&gt;&lt;/FQL&gt;&lt;FQL&gt;&lt;Q&gt;EVCM^FE_ESTIMATE(EBITDA_ADJ,MEAN,NTM4_ROLL,,45356,,,'')&lt;/Q&gt;&lt;R&gt;1&lt;/R&gt;&lt;C&gt;1&lt;/C&gt;&lt;D xsi:type="xsd:double"&gt;161.14612&lt;/D&gt;&lt;/FQL&gt;&lt;FQL&gt;&lt;Q&gt;EVCM^FE_ESTIMATE(FCF,MEAN,NTM4_ROLL,,45356,,,'')&lt;/Q&gt;&lt;R&gt;1&lt;/R&gt;&lt;C&gt;1&lt;/C&gt;&lt;D xsi:type="xsd:double"&gt;89.04784&lt;/D&gt;&lt;/FQL&gt;&lt;FQL&gt;&lt;Q&gt;EVCM^FF_GROSS_INC(QTR,45356)&lt;/Q&gt;&lt;R&gt;0&lt;/R&gt;&lt;C&gt;0&lt;/C&gt;&lt;/FQL&gt;&lt;FQL&gt;&lt;Q&gt;EVCM^FF_SALES(LTMSG,45356)&lt;/Q&gt;&lt;R&gt;1&lt;/R&gt;&lt;C&gt;1&lt;/C&gt;&lt;D xsi:type="xsd:double"&gt;667.727&lt;/D&gt;&lt;/FQL&gt;&lt;FQL&gt;&lt;Q&gt;EVCM^FE_ESTIMATE(SALES,MEAN,NTM4_ROLL,,45356,,,'')&lt;/Q&gt;&lt;R&gt;1&lt;/R&gt;&lt;C&gt;1&lt;/C&gt;&lt;D xsi:type="xsd:double"&gt;717.1846&lt;/D&gt;&lt;/FQL&gt;&lt;FQL&gt;&lt;Q&gt;EVBG^FE_ESTIMATE(EBITDA_ADJ,MEAN,NTM4_ROLL,,45356,,,'')&lt;/Q&gt;&lt;R&gt;1&lt;/R&gt;&lt;C&gt;1&lt;/C&gt;&lt;D xsi:type="xsd:double"&gt;101.8418&lt;/D&gt;&lt;/FQL&gt;&lt;FQL&gt;&lt;Q&gt;EVBG^FE_ESTIMATE(FCF,MEAN,NTM4_ROLL,,45356,,,'')&lt;/Q&gt;&lt;R&gt;1&lt;/R&gt;&lt;C&gt;1&lt;/C&gt;&lt;D xsi:type="xsd:double"&gt;40.119167&lt;/D&gt;&lt;/FQL&gt;&lt;FQL&gt;&lt;Q&gt;EVBG^FF_GROSS_INC(QTR,45356)&lt;/Q&gt;&lt;R&gt;1&lt;/R&gt;&lt;C&gt;1&lt;/C&gt;&lt;D xsi:type="xsd:double"&gt;74.442&lt;/D&gt;&lt;/FQL&gt;&lt;FQL&gt;&lt;Q&gt;EVBG^FF_SALES(LTMSG,45356)&lt;/Q&gt;&lt;R&gt;1&lt;/R&gt;&lt;C&gt;1&lt;/C&gt;&lt;D xsi:type="xsd:double"&gt;448.788&lt;/D&gt;&lt;/FQL&gt;&lt;FQL&gt;&lt;Q&gt;EVBG^FE_ESTIMATE(SALES,MEAN,NTM4_ROLL,,45356,,,'')&lt;/Q&gt;&lt;R&gt;1&lt;/R&gt;&lt;C&gt;1&lt;/C&gt;&lt;D xsi:type="xsd:double"&gt;463.12976&lt;/D&gt;&lt;/FQL&gt;&lt;FQL&gt;&lt;Q&gt;PRO^FE_ESTIMATE(EBITDA_ADJ,MEAN,NTM4_ROLL,,45356,,,'')&lt;/Q&gt;&lt;R&gt;1&lt;/R&gt;&lt;C&gt;1&lt;/C&gt;&lt;D xsi:type="xsd:double"&gt;17.4824&lt;/D&gt;&lt;/FQL&gt;&lt;FQL&gt;&lt;Q&gt;PRO^FE_ESTIMATE(FCF,MEAN,NTM4_ROLL,,45356,,,'')&lt;/Q&gt;&lt;R&gt;1&lt;/R&gt;&lt;C&gt;1&lt;/C&gt;&lt;D xsi:type="xsd:double"&gt;24.55975&lt;/D&gt;&lt;/FQL&gt;&lt;FQL&gt;&lt;Q&gt;PRO^FF_GROSS_INC(QTR,45356)&lt;/Q&gt;&lt;R&gt;1&lt;/R&gt;&lt;C&gt;1&lt;/C&gt;&lt;D xsi:type="xsd:double"&gt;48.748&lt;/D&gt;&lt;/FQL&gt;&lt;FQL&gt;&lt;Q&gt;PRO^FF_SALES(LTMSG,45356)&lt;/Q&gt;&lt;R&gt;1&lt;/R&gt;&lt;C&gt;1&lt;/C&gt;&lt;D xsi:type="xsd:double"&gt;303.708&lt;/D&gt;&lt;/FQL&gt;&lt;FQL&gt;&lt;Q&gt;PRO^FE_ESTIMATE(SALES,MEAN,NTM4_ROLL,,45356,,,'')&lt;/Q&gt;&lt;R&gt;1&lt;/R&gt;&lt;C&gt;1&lt;/C&gt;&lt;D xsi:type="xsd:double"&gt;334.02985&lt;/D&gt;&lt;/FQL&gt;&lt;FQL&gt;&lt;Q&gt;DOCS^FE_ESTIMATE(EBITDA_ADJ,MEAN,NTM4_ROLL,,45356,,,'')&lt;/Q&gt;&lt;R&gt;1&lt;/R&gt;&lt;C&gt;1&lt;/C&gt;&lt;D xsi:type="xsd:double"&gt;231.17688&lt;/D&gt;&lt;/FQL&gt;&lt;FQL&gt;&lt;Q&gt;DOCS^FE_ESTIMATE(FCF,MEAN,NTM4_ROLL,,45356,,,'')&lt;/Q&gt;&lt;R&gt;1&lt;/R&gt;&lt;C&gt;1&lt;/C&gt;&lt;D xsi:type="xsd:double"&gt;204.59209&lt;/D&gt;&lt;/FQL&gt;&lt;FQL&gt;&lt;Q&gt;DOCS^FF_GROSS_INC(QTR,45356)&lt;/Q&gt;&lt;R&gt;1&lt;/R&gt;&lt;C&gt;1&lt;/C&gt;&lt;D xsi:type="xsd:double"&gt;123.094&lt;/D&gt;&lt;/FQL&gt;&lt;FQL&gt;&lt;Q&gt;DOCS^FF_SALES(LTMSG,45356)&lt;/Q&gt;&lt;R&gt;1&lt;/R&gt;&lt;C&gt;1&lt;/C&gt;&lt;D xsi:type="xsd:double"&gt;468.331&lt;/D&gt;&lt;/FQL&gt;&lt;FQL&gt;&lt;Q&gt;DOCS^FE_ESTIMATE(SALES,MEAN,NTM4_ROLL,,45356,,,'')&lt;/Q&gt;&lt;R&gt;1&lt;/R&gt;&lt;C&gt;1&lt;/C&gt;&lt;D xsi:type="xsd:double"&gt;506.59595&lt;/D&gt;&lt;/FQL&gt;&lt;FQL&gt;&lt;Q&gt;ETWO^FE_ESTIMATE(EBITDA_ADJ,MEAN,NTM4_ROLL,,45356,,,'')&lt;/Q&gt;&lt;R&gt;1&lt;/R&gt;&lt;C&gt;1&lt;/C&gt;&lt;D xsi:type="xsd:double"&gt;213.15&lt;/D&gt;&lt;/FQL&gt;&lt;FQL&gt;&lt;Q&gt;ETWO^FE_ESTIMATE(FCF,MEAN,NTM4_ROLL,,45356,,,'')&lt;/Q&gt;&lt;R&gt;0&lt;/R&gt;&lt;C&gt;0&lt;/C&gt;&lt;/FQL&gt;&lt;FQL&gt;&lt;Q&gt;ETWO^FF_GROSS_INC(QTR,45356)&lt;/Q&gt;&lt;R&gt;0&lt;/R&gt;&lt;C&gt;0&lt;/C&gt;&lt;/FQL&gt;&lt;FQL&gt;&lt;Q&gt;ETWO^FF_SALES(LTMSG,45356)&lt;/Q&gt;&lt;R&gt;1&lt;/R&gt;&lt;C&gt;1&lt;/C&gt;&lt;D xsi:type="xsd:double"&gt;642.37&lt;/D&gt;&lt;/FQL&gt;&lt;FQL&gt;&lt;Q&gt;ETWO^FE_ESTIMATE(SALES,MEAN,NTM4_ROLL,,45356,,,'')&lt;/Q&gt;&lt;R&gt;1&lt;/R&gt;&lt;C&gt;1&lt;/C&gt;&lt;D xsi:type="xsd:double"&gt;623.90424&lt;/D&gt;&lt;/FQL&gt;&lt;FQL&gt;&lt;Q&gt;TDC^FE_ESTIMATE(EBITDA_ADJ,MEAN,NTM4_ROLL,,45356,,,'')&lt;/Q&gt;&lt;R&gt;1&lt;/R&gt;&lt;C&gt;1&lt;/C&gt;&lt;D xsi:type="xsd:double"&gt;454&lt;/D&gt;&lt;/FQL&gt;&lt;FQL&gt;&lt;Q&gt;TDC^FE_ESTIMATE(FCF,MEAN,NTM4_ROLL,,45356,,,'')&lt;/Q&gt;&lt;R&gt;1&lt;/R&gt;&lt;C&gt;1&lt;/C&gt;&lt;D xsi:type="xsd:double"&gt;337.9&lt;/D&gt;&lt;/FQL&gt;&lt;FQL&gt;&lt;Q&gt;TDC^FF_GROSS_INC(QTR,45356)&lt;/Q&gt;&lt;R&gt;1&lt;/R&gt;&lt;C&gt;1&lt;/C&gt;&lt;D xsi:type="xsd:double"&gt;278&lt;/D&gt;&lt;/FQL&gt;&lt;FQL&gt;&lt;Q&gt;TDC^FF_SALES(LTMSG,45356)&lt;/Q&gt;&lt;R&gt;1&lt;/R&gt;&lt;C&gt;1&lt;/C&gt;&lt;D xsi:type="xsd:double"&gt;1833&lt;/D&gt;&lt;/FQL&gt;&lt;FQL&gt;&lt;Q&gt;TDC^FE_ESTIMATE(SALES,MEAN,NTM4_ROLL,,45356,,,'')&lt;/Q&gt;&lt;R&gt;1&lt;/R&gt;&lt;C&gt;1&lt;/C&gt;&lt;D xsi:type="xsd:double"&gt;1838.7064&lt;/D&gt;&lt;/FQL&gt;&lt;FQL&gt;&lt;Q&gt;VTEX^FE_ESTIMATE(EBITDA_ADJ,MEAN,NTM4_ROLL,,45356,,,'')&lt;/Q&gt;&lt;R&gt;1&lt;/R&gt;&lt;C&gt;1&lt;/C&gt;&lt;D xsi:type="xsd:double"&gt;4&lt;/D&gt;&lt;/FQL&gt;&lt;FQL&gt;&lt;Q&gt;VTEX^FE_ESTIMATE(FCF,MEAN,NTM4_ROLL,,45356,,,'')&lt;/Q&gt;&lt;R&gt;0&lt;/R&gt;&lt;C&gt;0&lt;/C&gt;&lt;/FQL&gt;&lt;FQL&gt;&lt;Q&gt;VTEX^FF_GROSS_INC(QTR,45356)&lt;/Q&gt;&lt;R&gt;0&lt;/R&gt;&lt;C&gt;0&lt;/C&gt;&lt;/FQL&gt;&lt;FQL&gt;&lt;Q&gt;VTEX^FF_SALES(LTMSG,45356)&lt;/Q&gt;&lt;R&gt;1&lt;/R&gt;&lt;C&gt;1&lt;/C&gt;&lt;D xsi:type="xsd:double"&gt;191.77303164606&lt;/D&gt;&lt;/FQL&gt;&lt;FQL&gt;&lt;Q&gt;VTEX^FE_ESTIMATE(SALES,MEAN,NTM4_ROLL,,45356,,,'')&lt;/Q&gt;&lt;R&gt;1&lt;/R&gt;&lt;C&gt;1&lt;/C&gt;&lt;D xsi:type="xsd:double"&gt;238.96666&lt;/D&gt;&lt;/FQL&gt;&lt;FQL&gt;&lt;Q&gt;GDDY^FE_ESTIMATE(EBITDA_ADJ,MEAN,NTM4_ROLL,,45356,,,'')&lt;/Q&gt;&lt;R&gt;1&lt;/R&gt;&lt;C&gt;1&lt;/C&gt;&lt;D xsi:type="xsd:double"&gt;1309.4769&lt;/D&gt;&lt;/FQL&gt;&lt;FQL&gt;&lt;Q&gt;GDDY^FE_ESTIMATE(FCF,MEAN,NTM4_ROLL,,45356,,,'')&lt;/Q&gt;&lt;R&gt;1&lt;/R&gt;&lt;C&gt;1&lt;/C&gt;&lt;D xsi:type="xsd:double"&gt;1220.5463&lt;/D&gt;&lt;/FQL&gt;&lt;FQL&gt;&lt;Q&gt;GDDY^FF_GROSS_INC(QTR,45356)&lt;/Q&gt;&lt;R&gt;1&lt;/R&gt;&lt;C&gt;1&lt;/C&gt;&lt;D xsi:type="xsd:double"&gt;582.3&lt;/D&gt;&lt;/FQL&gt;&lt;FQL&gt;&lt;Q&gt;GDDY^FF_SALES(LTMSG,45356)&lt;/Q&gt;&lt;R&gt;1&lt;/R&gt;&lt;C&gt;1&lt;/C&gt;&lt;D xsi:type="xsd:double"&gt;4237.8&lt;/D&gt;&lt;/FQL&gt;&lt;FQL&gt;&lt;Q&gt;GDDY^FE_ESTIMATE(SALES,MEAN,NTM4_ROLL,,45356,,,'')&lt;/Q&gt;&lt;R&gt;1&lt;/R&gt;&lt;C&gt;1&lt;/C&gt;&lt;D xsi:type="xsd:double"&gt;4517.3867&lt;/D&gt;&lt;/FQL&gt;&lt;FQL&gt;&lt;Q&gt;INFA^FE_ESTIMATE(EBITDA_ADJ,MEAN,NTM4_ROLL,,45356,,,'')&lt;/Q&gt;&lt;R&gt;1&lt;/R&gt;&lt;C&gt;1&lt;/C&gt;&lt;D xsi:type="xsd:double"&gt;569.1603&lt;/D&gt;&lt;/FQL&gt;&lt;FQL&gt;&lt;Q&gt;INFA^FE_ESTIMATE(FCF,MEAN,NTM4_ROLL,,45356,,,'')&lt;/Q&gt;&lt;R&gt;1&lt;/R&gt;&lt;C&gt;1&lt;/C&gt;&lt;D xsi:type="xsd:double"&gt;395.98334&lt;/D&gt;&lt;/FQL&gt;&lt;FQL&gt;&lt;Q&gt;INFA^FF_GROSS_INC(QTR,45356)&lt;/Q&gt;&lt;R&gt;1&lt;/R&gt;&lt;C&gt;1&lt;/C&gt;&lt;D xsi:type="xsd:double"&gt;323.819&lt;/D&gt;&lt;/FQL&gt;&lt;FQL&gt;&lt;Q&gt;INFA^FF_SALES(LTMSG,45356)&lt;/Q&gt;&lt;R&gt;1&lt;/R&gt;&lt;C&gt;1&lt;/C&gt;&lt;D xsi:type="xsd:double"&gt;1595.16&lt;/D&gt;&lt;/FQL&gt;&lt;FQL&gt;&lt;Q&gt;INFA^FE_ESTIMATE(SALES,MEAN,NTM4_ROLL,,45356,,,'')&lt;/Q&gt;&lt;R&gt;1&lt;/R&gt;&lt;C&gt;1&lt;/C&gt;&lt;D xsi:type="xsd:double"&gt;1697.1432&lt;/D&gt;&lt;/FQL&gt;&lt;FQL&gt;&lt;Q&gt;NTNX^FE_ESTIMATE(EBITDA_ADJ,MEAN,NTM4_ROLL,,45356,,,'')&lt;/Q&gt;&lt;R&gt;0&lt;/R&gt;&lt;C&gt;0&lt;/C&gt;&lt;/FQL&gt;&lt;FQL&gt;&lt;Q&gt;NTNX^FE_ESTIMATE(FCF,MEAN,NTM4_ROLL,,45356,,,'')&lt;/Q&gt;&lt;R&gt;1&lt;/R&gt;&lt;C&gt;1&lt;/C&gt;&lt;D xsi:type="xsd:double"&gt;375.48334&lt;/D&gt;&lt;/FQL&gt;&lt;FQL&gt;&lt;Q&gt;NTNX^FF_GROSS_INC(QTR,45356)&lt;/Q&gt;&lt;R&gt;1&lt;/R&gt;&lt;C&gt;1&lt;/C&gt;&lt;D xsi:type="xsd:double"&gt;484.426&lt;/D&gt;&lt;/FQL&gt;&lt;FQL&gt;&lt;Q&gt;NTNX^FF_SALES(LTMSG,45356)&lt;/Q&gt;&lt;R&gt;1&lt;/R&gt;&lt;C&gt;1&lt;/C&gt;&lt;D xsi:type="xsd:double"&gt;2019.078&lt;/D&gt;&lt;/FQL&gt;&lt;FQL&gt;&lt;Q&gt;NTNX^FE_ESTIMATE(SALES,MEAN,NTM4_ROLL,,45356,,,'')&lt;/Q&gt;&lt;R&gt;1&lt;/R&gt;&lt;C&gt;1&lt;/C&gt;&lt;D xsi:type="xsd:double"&gt;2268.2463&lt;/D&gt;&lt;/FQL&gt;&lt;FQL&gt;&lt;Q&gt;PEGA^FE_ESTIMATE(EBITDA_ADJ,MEAN,NTM4_ROLL,,45356,,,'')&lt;/Q&gt;&lt;R&gt;1&lt;/R&gt;&lt;C&gt;1&lt;/C&gt;&lt;D xsi:type="xsd:double"&gt;333.1565&lt;/D&gt;&lt;/FQL&gt;&lt;FQL&gt;&lt;Q&gt;PEGA^FE_ESTIMATE(FCF,MEAN,NTM4_ROLL,,45356,,,'')&lt;/Q&gt;&lt;R&gt;1&lt;/R&gt;&lt;C&gt;1&lt;/C&gt;&lt;D xsi:type="xsd:double"&gt;346.7263&lt;/D&gt;&lt;/FQL&gt;&lt;FQL&gt;&lt;Q&gt;PEGA^FF_GROSS_INC(QTR,45356)&lt;/Q&gt;&lt;R&gt;1&lt;/R&gt;&lt;C&gt;1&lt;/C&gt;&lt;D xsi:type="xsd:double"&gt;383.245&lt;/D&gt;&lt;/FQL&gt;&lt;FQL&gt;&lt;Q&gt;PEGA^FF_SALES(LTMSG,45356)&lt;/Q&gt;&lt;R&gt;1&lt;/R&gt;&lt;C&gt;1&lt;/C&gt;&lt;D xsi:type="xsd:double"&gt;1432.616&lt;/D&gt;&lt;/FQL&gt;&lt;FQL&gt;&lt;Q&gt;PEGA^FE_ESTIMATE(SALES,MEAN,NTM4_ROLL,,45356,,,'')&lt;/Q&gt;&lt;R&gt;1&lt;/R&gt;&lt;C&gt;1&lt;/C&gt;&lt;D xsi:type="xsd:double"&gt;1498.7999&lt;/D&gt;&lt;/FQL&gt;&lt;FQL&gt;&lt;Q&gt;CLBT^FE_ESTIMATE(EBITDA_ADJ,MEAN,NTM4_ROLL,,45356,,,'')&lt;/Q&gt;&lt;R&gt;1&lt;/R&gt;&lt;C&gt;1&lt;/C&gt;&lt;D xsi:type="xsd:double"&gt;75.31125&lt;/D&gt;&lt;/FQL&gt;&lt;FQL&gt;&lt;Q&gt;CLBT^FE_ESTIMATE(FCF,MEAN,NTM4_ROLL,,45356,,,'')&lt;/Q&gt;&lt;R&gt;0&lt;/R&gt;&lt;C&gt;0&lt;/C&gt;&lt;/FQL&gt;&lt;FQL&gt;&lt;Q&gt;CLBT^FF_GROSS_INC(QTR,45356)&lt;/Q&gt;&lt;R&gt;1&lt;/R&gt;&lt;C&gt;1&lt;/C&gt;&lt;D xsi:type="xsd:double"&gt;78.097&lt;/D&gt;&lt;/FQL&gt;&lt;FQL&gt;&lt;Q&gt;CLBT^FF_SALES(LTMSG,45356)&lt;/Q&gt;&lt;R&gt;1&lt;/R&gt;&lt;C&gt;1&lt;/C&gt;&lt;D xsi:type="xsd:double"&gt;325.11&lt;/D&gt;&lt;/FQL&gt;&lt;FQL&gt;&lt;Q&gt;CLBT^FE_ESTIMATE(SALES,MEAN,NTM4_ROLL,,45356,,,'')&lt;/Q&gt;&lt;R&gt;1&lt;/R&gt;&lt;C&gt;1&lt;/C&gt;&lt;D xsi:type="xsd:double"&gt;376.98752&lt;/D&gt;&lt;/FQL&gt;&lt;FQL&gt;&lt;Q&gt;NABL^FE_ESTIMATE(EBITDA_ADJ,MEAN,NTM4_ROLL,,45356,,,'')&lt;/Q&gt;&lt;R&gt;1&lt;/R&gt;&lt;C&gt;1&lt;/C&gt;&lt;D xsi:type="xsd:double"&gt;160.762&lt;/D&gt;&lt;/FQL&gt;&lt;FQL&gt;&lt;Q&gt;NABL^FE_ESTIMATE(FCF,MEAN,NTM4_ROLL,,45356,,,'')&lt;/Q&gt;&lt;R&gt;1&lt;/R&gt;&lt;C&gt;1&lt;/C&gt;&lt;D xsi:type="xsd:double"&gt;76.386&lt;/D&gt;&lt;/FQL&gt;&lt;FQL&gt;&lt;Q&gt;NABL^FF_GROSS_INC(QTR,45356)&lt;/Q&gt;&lt;R&gt;1&lt;/R&gt;&lt;C&gt;1&lt;/C&gt;&lt;D xsi:type="xsd:double"&gt;90.818&lt;/D&gt;&lt;/FQL&gt;&lt;FQL&gt;&lt;Q&gt;NABL^FF_SALES(LTMSG,45356)&lt;/Q&gt;&lt;R&gt;1&lt;/R&gt;&lt;C&gt;1&lt;/C&gt;&lt;D xsi:type="xsd:double"&gt;421.88&lt;/D&gt;&lt;/FQL&gt;&lt;FQL&gt;&lt;Q&gt;NABL^FE_ESTIMATE(SALES,MEAN,NTM4_ROLL,,45356,,,'')&lt;/Q&gt;&lt;R&gt;1&lt;/R&gt;&lt;C&gt;1&lt;/C&gt;&lt;D xsi:type="xsd:double"&gt;463.4152&lt;/D&gt;&lt;/FQL&gt;&lt;FQL&gt;&lt;Q&gt;VERX^FE_ESTIMATE(EBITDA_ADJ,MEAN,NTM4_ROLL,,45356,,,'')&lt;/Q&gt;&lt;R&gt;1&lt;/R&gt;&lt;C&gt;1&lt;/C&gt;&lt;D xsi:type="xsd:double"&gt;129.87&lt;/D&gt;&lt;/FQL&gt;&lt;FQL&gt;&lt;Q&gt;VERX^FE_ESTIMATE(FCF,MEAN,NTM4_ROLL,,45356,,,'')&lt;/Q&gt;&lt;R&gt;1&lt;/R&gt;&lt;C&gt;1&lt;/C&gt;&lt;D xsi:type="xsd:double"&gt;59.384335&lt;/D&gt;&lt;/FQL&gt;&lt;FQL&gt;&lt;Q&gt;VERX^FF_GROSS_INC(QTR,45356)&lt;/Q&gt;&lt;R&gt;1&lt;/R&gt;&lt;C&gt;1&lt;/C&gt;&lt;D xsi:type="xsd:double"&gt;88.187&lt;/D&gt;&lt;/FQL&gt;&lt;FQL&gt;&lt;Q&gt;VERX^FF_SALES(LTMSG,45356)&lt;/Q&gt;&lt;R&gt;1&lt;/R&gt;&lt;C&gt;1&lt;/C&gt;&lt;D xsi:type="xsd:double"&gt;572.387&lt;/D&gt;&lt;/FQL&gt;&lt;FQL&gt;&lt;Q&gt;VERX^FE_ESTIMATE(SALES,MEAN,NTM4_ROLL,,45356,,,'')&lt;/Q&gt;&lt;R&gt;1&lt;/R&gt;&lt;C&gt;1&lt;/C&gt;&lt;D xsi:type="xsd:double"&gt;656.04675&lt;/D&gt;&lt;/FQL&gt;&lt;FQL&gt;&lt;Q&gt;ZETA^FE_ESTIMATE(EBITDA_ADJ,MEAN,NTM4_ROLL,,45356,,,'')&lt;/Q&gt;&lt;R&gt;1&lt;/R&gt;&lt;C&gt;1&lt;/C&gt;&lt;D xsi:type="xsd:double"&gt;165.787&lt;/D&gt;&lt;/FQL&gt;&lt;FQL&gt;&lt;Q&gt;ZETA^FE_ESTIMATE(FCF,MEAN,NTM4_ROLL,,45356,,,'')&lt;/Q&gt;&lt;R&gt;1&lt;/R&gt;&lt;C&gt;1&lt;/C&gt;&lt;D xsi:type="xsd:double"&gt;82.05&lt;/D&gt;&lt;/FQL&gt;&lt;FQL&gt;&lt;Q&gt;ZETA^FF_GROSS_INC(QTR,45356)&lt;/Q&gt;&lt;R&gt;1&lt;/R&gt;&lt;C&gt;1&lt;/C&gt;&lt;D xsi:type="xsd:double"&gt;112.21&lt;/D&gt;&lt;/FQL&gt;&lt;FQL&gt;&lt;Q&gt;ZETA^FF_SALES(LTMSG,45356)&lt;/Q&gt;&lt;R&gt;1&lt;/R&gt;&lt;C&gt;1&lt;/C&gt;&lt;D xsi:type="xsd:double"&gt;728.723&lt;/D&gt;&lt;/FQL&gt;&lt;FQL&gt;&lt;Q&gt;ZETA^FE_ESTIMATE(SALES,MEAN,NTM4_ROLL,,45356,,,'')&lt;/Q&gt;&lt;R&gt;1&lt;/R&gt;&lt;C&gt;1&lt;/C&gt;&lt;D xsi:type="xsd:double"&gt;874.27496&lt;/D&gt;&lt;/FQL&gt;&lt;FQL&gt;&lt;Q&gt;YOU^FE_ESTIMATE(EBITDA_ADJ,MEAN,NTM4_ROLL,,45356,,,'')&lt;/Q&gt;&lt;R&gt;1&lt;/R&gt;&lt;C&gt;1&lt;/C&gt;&lt;D xsi:type="xsd:double"&gt;124.10057&lt;/D&gt;&lt;/FQL&gt;&lt;FQL&gt;&lt;Q&gt;YOU^FE_ESTIMATE(FCF,MEAN,NTM4_ROLL,,45356,,,'')&lt;/Q&gt;&lt;R&gt;1&lt;/R&gt;&lt;C&gt;1&lt;/C&gt;&lt;D xsi:type="xsd:double"&gt;267.06668&lt;/D&gt;&lt;/FQL&gt;&lt;FQL&gt;&lt;Q&gt;YOU^FF_GROSS_INC(QTR,45356)&lt;/Q&gt;&lt;R&gt;1&lt;/R&gt;&lt;C&gt;1&lt;/C&gt;&lt;D xsi:type="xsd:double"&gt;99.626&lt;/D&gt;&lt;/FQL&gt;&lt;FQL&gt;&lt;Q&gt;YOU^FF_SALES(LTMSG,45356)&lt;/Q&gt;&lt;R&gt;1&lt;/R&gt;&lt;C&gt;1&lt;/C&gt;&lt;D xsi:type="xsd:double"&gt;613.579&lt;/D&gt;&lt;/FQL&gt;&lt;FQL&gt;&lt;Q&gt;YOU^FE_ESTIMATE(SALES,MEAN,NTM4_ROLL,,45356,,,'')&lt;/Q&gt;&lt;R&gt;1&lt;/R&gt;&lt;C&gt;1&lt;/C&gt;&lt;D xsi:type="xsd:double"&gt;748.8713&lt;/D&gt;&lt;/FQL&gt;&lt;FQL&gt;&lt;Q&gt;INTA^FE_ESTIMATE(EBITDA_ADJ,MEAN,NTM4_ROLL,,45356,,,'')&lt;/Q&gt;&lt;R&gt;1&lt;/R&gt;&lt;C&gt;1&lt;/C&gt;&lt;D xsi:type="xsd:double"&gt;42.969166&lt;/D&gt;&lt;/FQL&gt;&lt;FQL&gt;&lt;Q&gt;INTA^FE_ESTIMATE(FCF,MEAN,NTM4_ROLL,,45356,,,'')&lt;/Q&gt;&lt;R&gt;1&lt;/R&gt;&lt;C&gt;1&lt;/C&gt;&lt;D xsi:type="xsd:double"&gt;52.6035&lt;/D&gt;&lt;/FQL&gt;&lt;FQL&gt;&lt;Q&gt;INTA^FF_GROSS_INC(QTR,45356)&lt;/Q&gt;&lt;R&gt;1&lt;/R&gt;&lt;C&gt;1&lt;/C&gt;&lt;D xsi:type="xsd:double"&gt;71.605&lt;/D&gt;&lt;/FQL&gt;&lt;FQL&gt;&lt;Q&gt;INTA^FF_SALES(LTMSG,45356)&lt;/Q&gt;&lt;R&gt;1&lt;/R&gt;&lt;C&gt;1&lt;/C&gt;&lt;D xsi:type="xsd:double"&gt;392.151&lt;/D&gt;&lt;/FQL&gt;&lt;FQL&gt;&lt;Q&gt;INTA^FE_ESTIMATE(SALES,MEAN,NTM4_ROLL,,45356,,,'')&lt;/Q&gt;&lt;R&gt;1&lt;/R&gt;&lt;C&gt;1&lt;/C&gt;&lt;D xsi:type="xsd:double"&gt;458.3354&lt;/D&gt;&lt;/FQL&gt;&lt;FQL&gt;&lt;Q&gt;SMWB^FE_ESTIMATE(EBITDA_ADJ,MEAN,NTM4_ROLL,,45356,,,'')&lt;/Q&gt;&lt;R&gt;1&lt;/R&gt;&lt;C&gt;1&lt;/C&gt;&lt;D xsi:type="xsd:double"&gt;10.2&lt;/D&gt;&lt;/FQL&gt;&lt;FQL&gt;&lt;Q&gt;SMWB^FE_ESTIMATE(FCF,MEAN,NTM4_ROLL,,45356,,,'')&lt;/Q&gt;&lt;R&gt;1&lt;/R&gt;&lt;C&gt;1&lt;/C&gt;&lt;D xsi:type="xsd:double"&gt;11.358334&lt;/D&gt;&lt;/FQL&gt;&lt;FQL&gt;&lt;Q&gt;SMWB^FF_GROSS_INC(QTR,45356)&lt;/Q&gt;&lt;R&gt;1&lt;/R&gt;&lt;C&gt;1&lt;/C&gt;&lt;D xsi:type="xsd:double"&gt;44.8960000000002&lt;/D&gt;&lt;/FQL&gt;&lt;FQL&gt;&lt;Q&gt;SMWB^FF_SALES(LTMSG,45356)&lt;/Q&gt;&lt;R&gt;1&lt;/R&gt;&lt;C&gt;1&lt;/C&gt;&lt;D xsi:type="xsd:double"&gt;218.019000000118&lt;/D&gt;&lt;/FQL&gt;&lt;FQL&gt;&lt;Q&gt;SMWB^FE_ESTIMATE(SALES,MEAN,NTM4_ROLL,,45356,,,'')&lt;/Q&gt;&lt;R&gt;1&lt;/R&gt;&lt;C&gt;1&lt;/C&gt;&lt;D xsi:type="xsd:double"&gt;244.51001&lt;/D&gt;&lt;/FQL&gt;&lt;FQL&gt;&lt;Q&gt;NRDY^FE_ESTIMATE(EBITDA_ADJ,MEAN,NTM4_ROLL,,45356,,,'')&lt;/Q&gt;&lt;R&gt;1&lt;/R&gt;&lt;C&gt;1&lt;/C&gt;&lt;D xsi:type="xsd:double"&gt;9.713715&lt;/D&gt;&lt;/FQL&gt;&lt;FQL&gt;&lt;Q&gt;NRDY^FE_ESTIMATE(FCF,MEAN,NTM4_ROLL,,45356,,,'')&lt;/Q&gt;&lt;R&gt;1&lt;/R&gt;&lt;C&gt;1&lt;/C&gt;&lt;D xsi:type="xsd:double"&gt;2.622&lt;/D&gt;&lt;/FQL&gt;&lt;FQL&gt;&lt;Q&gt;NRDY^FF_GROSS_INC(QTR,45356)&lt;/Q&gt;&lt;R&gt;1&lt;/R&gt;&lt;C&gt;1&lt;/C&gt;&lt;D xsi:type="xsd:double"&gt;38.938&lt;/D&gt;&lt;/FQL&gt;&lt;FQL&gt;&lt;Q&gt;NRDY^FF_SALES(LTMSG,45356)&lt;/Q&gt;&lt;R&gt;1&lt;/R&gt;&lt;C&gt;1&lt;/C&gt;&lt;D xsi:type="xsd:double"&gt;193.399&lt;/D&gt;&lt;/FQL&gt;&lt;FQL&gt;&lt;Q&gt;NRDY^FE_ESTIMATE(SALES,MEAN,NTM4_ROLL,,45356,,,'')&lt;/Q&gt;&lt;R&gt;1&lt;/R&gt;&lt;C&gt;1&lt;/C&gt;&lt;D xsi:type="xsd:double"&gt;237.5745&lt;/D&gt;&lt;/FQL&gt;&lt;FQL&gt;&lt;Q&gt;CHGG^FE_ESTIMATE(EBITDA_ADJ,MEAN,NTM4_ROLL,,45356,,,'')&lt;/Q&gt;&lt;R&gt;1&lt;/R&gt;&lt;C&gt;1&lt;/C&gt;&lt;D xsi:type="xsd:double"&gt;191.1494&lt;/D&gt;&lt;/FQL&gt;&lt;FQL&gt;&lt;Q&gt;CHGG^FE_ESTIMATE(FCF,MEAN,NTM4_ROLL,,45356,,,'')&lt;/Q&gt;&lt;R&gt;1&lt;/R&gt;&lt;C&gt;1&lt;/C&gt;&lt;D xsi:type="xsd:double"&gt;133.4496&lt;/D&gt;&lt;/FQL&gt;&lt;FQL&gt;&lt;Q&gt;CHGG^FF_GROSS_INC(QTR,45356)&lt;/Q&gt;&lt;R&gt;1&lt;/R&gt;&lt;C&gt;1&lt;/C&gt;&lt;D xsi:type="xsd:double"&gt;142.183&lt;/D&gt;&lt;/FQL&gt;&lt;FQL&gt;&lt;Q&gt;CHGG^FF_SALES(LTMSG,45356)&lt;/Q&gt;&lt;R&gt;1&lt;/R&gt;&lt;C&gt;1&lt;/C&gt;&lt;D xsi:type="xsd:double"&gt;716.295&lt;/D&gt;&lt;/FQL&gt;&lt;FQL&gt;&lt;Q&gt;CHGG^FE_ESTIMATE(SALES,MEAN,NTM4_ROLL,,45356,,,'')&lt;/Q&gt;&lt;R&gt;1&lt;/R&gt;&lt;C&gt;1&lt;/C&gt;&lt;D xsi:type="xsd:double"&gt;688.45575&lt;/D&gt;&lt;/FQL&gt;&lt;FQL&gt;&lt;Q&gt;VMEO^FE_ESTIMATE(EBITDA_ADJ,MEAN,NTM4_ROLL,,45356,,,'')&lt;/Q&gt;&lt;R&gt;1&lt;/R&gt;&lt;C&gt;1&lt;/C&gt;&lt;D xsi:type="xsd:double"&gt;35.301334&lt;/D&gt;&lt;/FQL&gt;&lt;FQL&gt;&lt;Q&gt;VMEO^FE_ESTIMATE(FCF,MEAN,NTM4_ROLL,,45356,,,'')&lt;/Q&gt;&lt;R&gt;0&lt;/R&gt;&lt;C&gt;0&lt;/C&gt;&lt;/FQL&gt;&lt;FQL&gt;&lt;Q&gt;VMEO^FF_GROSS_INC(QTR,45356)&lt;/Q&gt;&lt;R&gt;1&lt;/R&gt;&lt;C&gt;1&lt;/C&gt;&lt;D xsi:type="xsd:double"&gt;81.14&lt;/D&gt;&lt;/FQL&gt;&lt;FQL&gt;&lt;Q&gt;VMEO^FF_SALES(LTMSG,45356)&lt;/Q&gt;&lt;R&gt;1&lt;/R&gt;&lt;C&gt;1&lt;/C&gt;&lt;D xsi:type="xsd:double"&gt;417.214&lt;/D&gt;&lt;/FQL&gt;&lt;FQL&gt;&lt;Q&gt;VMEO^FE_ESTIMATE(SALES,MEAN,NTM4_ROLL,,45356,,,'')&lt;/Q&gt;&lt;R&gt;1&lt;/R&gt;&lt;C&gt;1&lt;/C&gt;&lt;D xsi:type="xsd:double"&gt;396.0045&lt;/D&gt;&lt;/FQL&gt;&lt;FQL&gt;&lt;Q&gt;COUR^FE_ESTIMATE(EBITDA_ADJ,MEAN,NTM4_ROLL,,45356,,,'')&lt;/Q&gt;&lt;R&gt;1&lt;/R&gt;&lt;C&gt;1&lt;/C&gt;&lt;D xsi:type="xsd:double"&gt;29.3015&lt;/D&gt;&lt;/FQL&gt;&lt;FQL&gt;&lt;Q&gt;COUR^FE_ESTIMATE(FCF,MEAN,NTM4_ROLL,,45356,,,'')&lt;/Q&gt;&lt;R&gt;1&lt;/R&gt;&lt;C&gt;1&lt;/C&gt;&lt;D xsi:type="xsd:double"&gt;29.519833&lt;/D&gt;&lt;/FQL&gt;&lt;FQL&gt;&lt;Q&gt;COUR^FF_GROSS_INC(QTR,45356)&lt;/Q&gt;&lt;R&gt;1&lt;/R&gt;&lt;C&gt;1&lt;/C&gt;&lt;D xsi:type="xsd:double"&gt;89.329&lt;/D&gt;&lt;/FQL&gt;&lt;FQL&gt;&lt;Q&gt;COUR^FF_SALES(LTMSG,45356)&lt;/Q&gt;&lt;R&gt;1&lt;/R&gt;&lt;C&gt;1&lt;/C&gt;&lt;D xsi:type="xsd:double"&gt;635.764&lt;/D&gt;&lt;/FQL&gt;&lt;FQL&gt;&lt;Q&gt;COUR^FE_ESTIMATE(SALES,MEAN,NTM4_ROLL,,45356,,,'')&lt;/Q&gt;&lt;R&gt;1&lt;/R&gt;&lt;C&gt;1&lt;/C&gt;&lt;D xsi:type="xsd:double"&gt;736.41504&lt;/D&gt;&lt;/FQL&gt;&lt;FQL&gt;&lt;Q&gt;OTEX^FE_ESTIMATE(EBITDA_ADJ,MEAN,NTM4_ROLL,,45356,,,'')&lt;/Q&gt;&lt;R&gt;1&lt;/R&gt;&lt;C&gt;1&lt;/C&gt;&lt;D xsi:type="xsd:double"&gt;2142.3142&lt;/D&gt;&lt;/FQL&gt;&lt;FQL&gt;&lt;Q&gt;OTEX^FE_ESTIMATE(FCF,MEAN,NTM4_ROLL,,45356,,,'')&lt;/Q&gt;&lt;R&gt;1&lt;/R&gt;&lt;C&gt;1&lt;/C&gt;&lt;D xsi:type="xsd:double"&gt;865.75&lt;/D&gt;&lt;/FQL&gt;&lt;FQL&gt;&lt;Q&gt;OTEX^FF_GROSS_INC(QTR,45356)&lt;/Q&gt;&lt;R&gt;1&lt;/R&gt;&lt;C&gt;1&lt;/C&gt;&lt;D xsi:type="xsd:double"&gt;981.78&lt;/D&gt;&lt;/FQL&gt;&lt;FQL&gt;&lt;Q&gt;OTEX^FF_SALES(LTMSG,45356)&lt;/Q&gt;&lt;R&gt;1&lt;/R&gt;&lt;C&gt;1&lt;/C&gt;&lt;D xsi:type="xsd:double"&gt;5706.74811469026&lt;/D&gt;&lt;/FQL&gt;&lt;FQL&gt;&lt;Q&gt;OTEX^FE_ESTIMATE(SALES,MEAN,NTM4_ROLL,,45356,,,'')&lt;/Q&gt;&lt;R&gt;1&lt;/R&gt;&lt;C&gt;1&lt;/C&gt;&lt;D xsi:type="xsd:double"&gt;5834.0347&lt;/D&gt;&lt;/FQL&gt;&lt;FQL&gt;&lt;Q&gt;AVPT^FE_ESTIMATE(EBITDA_ADJ,MEAN,NTM4_ROLL,,45356,,,'')&lt;/Q&gt;&lt;R&gt;1&lt;/R&gt;&lt;C&gt;1&lt;/C&gt;&lt;D xsi:type="xsd:double"&gt;32&lt;/D&gt;&lt;/FQL&gt;&lt;FQL&gt;&lt;Q&gt;AVPT^FE_ESTIMATE(FCF,MEAN,NTM4_ROLL,,45356,,,'')&lt;/Q&gt;&lt;R&gt;1&lt;/R&gt;&lt;C&gt;1&lt;/C&gt;&lt;D xsi:type="xsd:double"&gt;40.12645&lt;/D&gt;&lt;/FQL&gt;&lt;FQL&gt;&lt;Q&gt;AVPT^FF_GROSS_INC(QTR,45356)&lt;/Q&gt;&lt;R&gt;1&lt;/R&gt;&lt;C&gt;1&lt;/C&gt;&lt;D xsi:type="xsd:double"&gt;55.006&lt;/D&gt;&lt;/FQL&gt;&lt;FQL&gt;&lt;Q&gt;AVPT^FF_SALES(LTMSG,45356)&lt;/Q&gt;&lt;R&gt;1&lt;/R&gt;&lt;C&gt;1&lt;/C&gt;&lt;D xsi:type="xsd:double"&gt;271.825&lt;/D&gt;&lt;/FQL&gt;&lt;FQL&gt;&lt;Q&gt;AVPT^FE_ESTIMATE(SALES,MEAN,NTM4_ROLL,,45356,,,'')&lt;/Q&gt;&lt;R&gt;1&lt;/R&gt;&lt;C&gt;1&lt;/C&gt;&lt;D xsi:type="xsd:double"&gt;314.39404&lt;/D&gt;&lt;/FQL&gt;&lt;FQL&gt;&lt;Q&gt;LZ^FE_ESTIMATE(EBITDA_ADJ,MEAN,NTM4_ROLL,,45356,,,'')&lt;/Q&gt;&lt;R&gt;1&lt;/R&gt;&lt;C&gt;1&lt;/C&gt;&lt;D xsi:type="xsd:double"&gt;139.2005&lt;/D&gt;&lt;/FQL&gt;&lt;FQL&gt;&lt;Q&gt;LZ^FE_ESTIMATE(FCF,MEAN,NTM4_ROLL,,45356,,,'')&lt;/Q&gt;&lt;R&gt;0&lt;/R&gt;&lt;C&gt;0&lt;/C&gt;&lt;/FQL&gt;&lt;FQL&gt;&lt;Q&gt;LZ^FF_GROSS_INC(QTR,45356)&lt;/Q&gt;&lt;R&gt;1&lt;/R&gt;&lt;C&gt;1&lt;/C&gt;&lt;D xsi:type="xsd:double"&gt;99.266&lt;/D&gt;&lt;/FQL&gt;&lt;FQL&gt;&lt;Q&gt;LZ^FF_SALES(LTMSG,45356)&lt;/Q&gt;&lt;R&gt;1&lt;/R&gt;&lt;C&gt;1&lt;/C&gt;&lt;D xsi:type="xsd:double"&gt;660.727&lt;/D&gt;&lt;/FQL&gt;&lt;FQL&gt;&lt;Q&gt;LZ^FE_ESTIMATE(SALES,MEAN,NTM4_ROLL,,45356,,,'')&lt;/Q&gt;&lt;R&gt;1&lt;/R&gt;&lt;C&gt;1&lt;/C&gt;&lt;D xsi:type="xsd:double"&gt;713.61346&lt;/D&gt;&lt;/FQL&gt;&lt;FQL&gt;&lt;Q&gt;RXT^FE_ESTIMATE(EBITDA_ADJ,MEAN,NTM4_ROLL,,45356,,,'')&lt;/Q&gt;&lt;R&gt;1&lt;/R&gt;&lt;C&gt;1&lt;/C&gt;&lt;D xsi:type="xsd:double"&gt;390.93332&lt;/D&gt;&lt;/FQL&gt;&lt;FQL&gt;&lt;Q&gt;RXT^FE_ESTIMATE(FCF,MEAN,NTM4_ROLL,,45356,,,'')&lt;/Q&gt;&lt;R&gt;1&lt;/R&gt;&lt;C&gt;1&lt;/C&gt;&lt;D xsi:type="xsd:double"&gt;28.35&lt;/D&gt;&lt;/FQL&gt;&lt;FQL&gt;&lt;Q&gt;RXT^FF_GROSS_INC(QTR,45356)&lt;/Q&gt;&lt;R&gt;0&lt;/R&gt;&lt;C&gt;0&lt;/C&gt;&lt;/FQL&gt;&lt;FQL&gt;&lt;Q&gt;RXT^FF_SALES(LTMSG,45356)&lt;/Q&gt;&lt;R&gt;1&lt;/R&gt;&lt;C&gt;1&lt;/C&gt;&lt;D xsi:type="xsd:double"&gt;3024.4&lt;/D&gt;&lt;/FQL&gt;&lt;FQL&gt;&lt;Q&gt;RXT^FE_ESTIMATE(SALES,MEAN,NTM4_ROLL,,45356,,,'')&lt;/Q&gt;&lt;R&gt;1&lt;/R&gt;&lt;C&gt;1&lt;/C&gt;&lt;D xsi:type="xsd:double"&gt;2852.2605&lt;/D&gt;&lt;/FQL&gt;&lt;FQL&gt;&lt;Q&gt;CRNC^FE_ESTIMATE(EBITDA_ADJ,MEAN,NTM4_ROLL,,45356,,,'')&lt;/Q&gt;&lt;R&gt;1&lt;/R&gt;&lt;C&gt;1&lt;/C&gt;&lt;D xsi:type="xsd:double"&gt;40.428917&lt;/D&gt;&lt;/FQL&gt;&lt;FQL&gt;&lt;Q&gt;CRNC^FE_ESTIMATE(FCF,MEAN,NTM4_ROLL,,45356,,,'')&lt;/Q&gt;&lt;R&gt;1&lt;/R&gt;&lt;C&gt;1&lt;/C&gt;&lt;D xsi:type="xsd:double"&gt;86.345&lt;/D&gt;&lt;/FQL&gt;&lt;FQL&gt;&lt;Q&gt;CRNC^FF_GROSS_INC(QTR,45356)&lt;/Q&gt;&lt;R&gt;1&lt;/R&gt;&lt;C&gt;1&lt;/C&gt;&lt;D xsi:type="xsd:double"&gt;111.455&lt;/D&gt;&lt;/FQL&gt;&lt;FQL&gt;&lt;Q&gt;CRNC^FF_SALES(LTMSG,45356)&lt;/Q&gt;&lt;R&gt;1&lt;/R&gt;&lt;C&gt;1&lt;/C&gt;&lt;D xsi:type="xsd:double"&gt;349.152&lt;/D&gt;&lt;/FQL&gt;&lt;FQL&gt;&lt;Q&gt;CRNC^FE_ESTIMATE(SALES,MEAN,NTM4_ROLL,,45356,,,'')&lt;/Q&gt;&lt;R&gt;1&lt;/R&gt;&lt;C&gt;1&lt;/C&gt;&lt;D xsi:type="xsd:double"&gt;295.62808&lt;/D&gt;&lt;/FQL&gt;&lt;FQL&gt;&lt;Q&gt;WKME^FE_ESTIMATE(EBITDA_ADJ,MEAN,NTM4_ROLL,,45356,,,'')&lt;/Q&gt;&lt;R&gt;1&lt;/R&gt;&lt;C&gt;1&lt;/C&gt;&lt;D xsi:type="xsd:double"&gt;17.205&lt;/D&gt;&lt;/FQL&gt;&lt;FQL&gt;&lt;Q&gt;WKME^FE_ESTIMATE(FCF,MEAN,NTM4_ROLL,,45356,,,'')&lt;/Q&gt;&lt;R&gt;1&lt;/R&gt;&lt;C&gt;1&lt;/C&gt;&lt;D xsi:type="xsd:double"&gt;24.1745&lt;/D&gt;&lt;/FQL&gt;&lt;FQL&gt;&lt;Q&gt;WKME^FF_GROSS_INC(QTR,45356)&lt;/Q&gt;&lt;R&gt;1&lt;/R&gt;&lt;C&gt;1&lt;/C&gt;&lt;D xsi:type="xsd:double"&gt;57.9040000000002&lt;/D&gt;&lt;/FQL&gt;&lt;FQL&gt;&lt;Q&gt;WKME^FF_SALES(LTMSG,45356)&lt;/Q&gt;&lt;R&gt;1&lt;/R&gt;&lt;C&gt;1&lt;/C&gt;&lt;D xsi:type="xsd:double"&gt;266.954000000144&lt;/D&gt;&lt;/FQL&gt;&lt;FQL&gt;&lt;Q&gt;WKME^FE_ESTIMATE(SALES,MEAN,NTM4_ROLL,,45356,,,'')&lt;/Q&gt;&lt;R&gt;1&lt;/R&gt;&lt;C&gt;1&lt;/C&gt;&lt;D xsi:type="xsd:double"&gt;281.11536&lt;/D&gt;&lt;/FQL&gt;&lt;FQL&gt;&lt;Q&gt;UDMY^FE_ESTIMATE(EBITDA_ADJ,MEAN,NTM4_ROLL,,45356,,,'')&lt;/Q&gt;&lt;R&gt;1&lt;/R&gt;&lt;C&gt;1&lt;/C&gt;&lt;D xsi:type="xsd:double"&gt;14.202556&lt;/D&gt;&lt;/FQL&gt;&lt;FQL&gt;&lt;Q&gt;UDMY^FE_ESTIMATE(FCF,MEAN,NTM4_ROLL,,45356,,,'')&lt;/Q&gt;&lt;R&gt;1&lt;/R&gt;&lt;C&gt;1&lt;/C&gt;&lt;D xsi:type="xsd:double"&gt;8.866667&lt;/D&gt;&lt;/FQL&gt;&lt;FQL&gt;&lt;Q&gt;UDMY^FF_GROSS_INC(QTR,45356)&lt;/Q&gt;&lt;R&gt;1&lt;/R&gt;&lt;C&gt;1&lt;/C&gt;&lt;D xsi:type="xsd:double"&gt;109.621&lt;/D&gt;&lt;/FQL&gt;&lt;FQL&gt;&lt;Q&gt;UDMY^FF_SALES(LTMSG,45356)&lt;/Q&gt;&lt;R&gt;1&lt;/R&gt;&lt;C&gt;1&lt;/C&gt;&lt;D xsi:type="xsd:double"&gt;728.937&lt;/D&gt;&lt;/FQL&gt;&lt;FQL&gt;&lt;Q&gt;UDMY^FE_ESTIMATE(SALES,MEAN,NTM4_ROLL,,45356,,,'')&lt;/Q&gt;&lt;R&gt;1&lt;/R&gt;&lt;C&gt;1&lt;/C&gt;&lt;D xsi:type="xsd:double"&gt;803.3376&lt;/D&gt;&lt;/FQL&gt;&lt;FQL&gt;&lt;Q&gt;LSPD^FE_ESTIMATE(EBITDA_ADJ,MEAN,NTM4_ROLL,,45356,,,'')&lt;/Q&gt;&lt;R&gt;1&lt;/R&gt;&lt;C&gt;1&lt;/C&gt;&lt;D xsi:type="xsd:double"&gt;18.91132&lt;/D&gt;&lt;/FQL&gt;&lt;FQL&gt;&lt;Q&gt;LSPD^FE_ESTIMATE(FCF,MEAN,NTM4_ROLL,,45356,,,'')&lt;/Q&gt;&lt;R&gt;1&lt;/R&gt;&lt;C&gt;1&lt;/C&gt;&lt;D xsi:type="xsd:double"&gt;-46.295&lt;/D&gt;&lt;/FQL&gt;&lt;FQL&gt;&lt;Q&gt;LSPD^FF_GROSS_INC(QTR,45356)&lt;/Q&gt;&lt;R&gt;1&lt;/R&gt;&lt;C&gt;1&lt;/C&gt;&lt;D xsi:type="xsd:double"&gt;74.261&lt;/D&gt;&lt;/FQL&gt;&lt;FQL&gt;&lt;Q&gt;LSPD^FF_SALES(LTMSG,45356)&lt;/Q&gt;&lt;R&gt;1&lt;/R&gt;&lt;C&gt;1&lt;/C&gt;&lt;D xsi:type="xsd:double"&gt;877.491319854039&lt;/D&gt;&lt;/FQL&gt;&lt;FQL&gt;&lt;Q&gt;LSPD^FE_ESTIMATE(SALES,MEAN,NTM4_ROLL,,45356,,,'')&lt;/Q&gt;&lt;R&gt;1&lt;/R&gt;&lt;C&gt;1&lt;/C&gt;&lt;D xsi:type="xsd:double"&gt;1061.003&lt;/D&gt;&lt;/FQL&gt;&lt;FQL&gt;&lt;Q&gt;ALKT^FE_ESTIMATE(EBITDA_ADJ,MEAN,NTM4_ROLL,,45356,,,'')&lt;/Q&gt;&lt;R&gt;1&lt;/R&gt;&lt;C&gt;1&lt;/C&gt;&lt;D xsi:type="xsd:double"&gt;22.069124&lt;/D&gt;&lt;/FQL&gt;&lt;FQL&gt;&lt;Q&gt;ALKT^FE_ESTIMATE(FCF,MEAN,NTM4_ROLL,,45356,,,'')&lt;/Q&gt;&lt;R&gt;1&lt;/R&gt;&lt;C&gt;1&lt;/C&gt;&lt;D xsi:type="xsd:double"&gt;-2.684&lt;/D&gt;&lt;/FQL&gt;&lt;FQL&gt;&lt;Q&gt;ALKT^FF_GROSS_INC(QTR,45356)&lt;/Q&gt;&lt;R&gt;1&lt;/R&gt;&lt;C&gt;1&lt;/C&gt;&lt;D xsi:type="xsd:double"&gt;39.59&lt;/D&gt;&lt;/FQL&gt;&lt;FQL&gt;&lt;Q&gt;ALKT^FF_SALES(LTMSG,45356)&lt;/Q&gt;&lt;R&gt;1&lt;/R&gt;&lt;C&gt;1&lt;/C&gt;&lt;D xsi:type="xsd:double"&gt;264.831&lt;/D&gt;&lt;/FQL&gt;&lt;FQL&gt;&lt;Q&gt;ALKT^FE_ESTIMATE(SALES,MEAN,NTM4_ROLL,,45356,,,'')&lt;/Q&gt;&lt;R&gt;1&lt;/R&gt;&lt;C&gt;1&lt;/C&gt;&lt;D xsi:type="xsd:double"&gt;330.64835&lt;/D&gt;&lt;/FQL&gt;&lt;FQL&gt;&lt;Q&gt;PRCH^FE_ESTIMATE(EBITDA_ADJ,MEAN,NTM4_ROLL,,45356,,,'')&lt;/Q&gt;&lt;R&gt;1&lt;/R&gt;&lt;C&gt;1&lt;/C&gt;&lt;D xsi:type="xsd:double"&gt;3.6830268&lt;/D&gt;&lt;/FQL&gt;&lt;FQL&gt;&lt;Q&gt;PRCH^FE_ESTIMATE(FCF,MEAN,NTM4_ROLL,,45356,,,'')&lt;/Q&gt;&lt;R&gt;1&lt;/R&gt;&lt;C&gt;1&lt;/C&gt;&lt;D xsi:type="xsd:double"&gt;-46.6455&lt;/D&gt;&lt;/FQL&gt;&lt;FQL&gt;&lt;Q&gt;PRCH^FF_GROSS_INC(QTR,45356)&lt;/Q&gt;&lt;R&gt;0&lt;/R&gt;&lt;C&gt;0&lt;/C&gt;&lt;/FQL&gt;&lt;FQL&gt;&lt;Q&gt;PRCH^FF_SALES(LTMSG,45356)&lt;/Q&gt;&lt;R&gt;1&lt;/R&gt;&lt;C&gt;1&lt;/C&gt;&lt;D xsi:type="xsd:double"&gt;382.942&lt;/D&gt;&lt;/FQL&gt;&lt;FQL&gt;&lt;Q&gt;PRCH^FE_ESTIMATE(SALES,MEAN,NTM4_ROLL,,45356,,,'')&lt;/Q&gt;&lt;R&gt;1&lt;/R&gt;&lt;C&gt;1&lt;/C&gt;&lt;D xsi:type="xsd:double"&gt;400.38852&lt;/D&gt;&lt;/FQL&gt;&lt;FQL&gt;&lt;Q&gt;MTTR^FE_ESTIMATE(EBITDA_ADJ,MEAN,NTM4_ROLL,,45356,,,'')&lt;/Q&gt;&lt;R&gt;1&lt;/R&gt;&lt;C&gt;1&lt;/C&gt;&lt;D xsi:type="xsd:double"&gt;-11.485811&lt;/D&gt;&lt;/FQL&gt;&lt;FQL&gt;&lt;Q&gt;MTTR^FE_ESTIMATE(FCF,MEAN,NTM4_ROLL,,45356,,,'')&lt;/Q&gt;&lt;R&gt;1&lt;/R&gt;&lt;C&gt;1&lt;/C&gt;&lt;D xsi:type="xsd:double"&gt;-25.05&lt;/D&gt;&lt;/FQL&gt;&lt;FQL&gt;&lt;Q&gt;MTTR^FF_GROSS_INC(QTR,45356)&lt;/Q&gt;&lt;R&gt;1&lt;/R&gt;&lt;C&gt;1&lt;/C&gt;&lt;D xsi:type="xsd:double"&gt;17.865&lt;/D&gt;&lt;/FQL&gt;&lt;FQL&gt;&lt;Q&gt;MTTR^FF_SALES(LTMSG,45356)&lt;/Q&gt;&lt;R&gt;1&lt;/R&gt;&lt;C&gt;1&lt;/C&gt;&lt;D xsi:type="xsd:double"&gt;157.748&lt;/D&gt;&lt;/FQL&gt;&lt;FQL&gt;&lt;Q&gt;MTTR^FE_ESTIMATE(SALES,MEAN,NTM4_ROLL,,45356,,,'')&lt;/Q&gt;&lt;R&gt;1&lt;/R&gt;&lt;C&gt;1&lt;/C&gt;&lt;D xsi:type="xsd:double"&gt;175.72954&lt;/D&gt;&lt;/FQL&gt;&lt;FQL&gt;&lt;Q&gt;XMTR^FE_ESTIMATE(EBITDA_ADJ,MEAN,NTM4_ROLL,,45356,,,'')&lt;/Q&gt;&lt;R&gt;1&lt;/R&gt;&lt;C&gt;1&lt;/C&gt;&lt;D xsi:type="xsd:double"&gt;-10.2479&lt;/D&gt;&lt;/FQL&gt;&lt;FQL&gt;&lt;Q&gt;XMTR^FE_ESTIMATE(FCF,MEAN,NTM4_ROLL,,45356,,,'')&lt;/Q&gt;&lt;R&gt;1&lt;/R&gt;&lt;C&gt;1&lt;/C&gt;&lt;D xsi:type="xsd:double"&gt;-41&lt;/D&gt;&lt;/FQL&gt;&lt;FQL&gt;&lt;Q&gt;XMTR^FF_GROSS_INC(QTR,45356)&lt;/Q&gt;&lt;R&gt;1&lt;/R&gt;&lt;C&gt;1&lt;/C&gt;&lt;D xsi:type="xsd:double"&gt;46.338&lt;/D&gt;&lt;/FQL&gt;&lt;FQL&gt;&lt;Q&gt;XMTR^FF_SALES(LTMSG,45356)&lt;/Q&gt;&lt;R&gt;1&lt;/R&gt;&lt;C&gt;1&lt;/C&gt;&lt;D xsi:type="xsd:double"&gt;463.406&lt;/D&gt;&lt;/FQL&gt;&lt;FQL&gt;&lt;Q&gt;XMTR^FE_ESTIMATE(SALES,MEAN,NTM4_ROLL,,45356,,,'')&lt;/Q&gt;&lt;R&gt;1&lt;/R&gt;&lt;C&gt;1&lt;/C&gt;&lt;D xsi:type="xsd:double"&gt;546.1305&lt;/D&gt;&lt;/FQL&gt;&lt;FQL&gt;&lt;Q&gt;PRGS^FE_ESTIMATE(EBITDA_ADJ,MEAN,NTM4_ROLL,,45356,,,'')&lt;/Q&gt;&lt;R&gt;1&lt;/R&gt;&lt;C&gt;1&lt;/C&gt;&lt;D xsi:type="xsd:double"&gt;254&lt;/D&gt;&lt;/FQL&gt;&lt;FQL&gt;&lt;Q&gt;PRGS^FE_ESTIMATE(FCF,MEAN,NTM4_ROLL,,45356,,,'')&lt;/Q&gt;&lt;R&gt;0&lt;/R&gt;&lt;C&gt;0&lt;/C&gt;&lt;/FQL&gt;&lt;FQL&gt;&lt;Q&gt;PRGS^FF_GROSS_INC(QTR,45356)&lt;/Q&gt;&lt;R&gt;0&lt;/R&gt;&lt;C&gt;0&lt;/C&gt;&lt;/FQL&gt;&lt;FQL&gt;&lt;Q&gt;PRGS^FF_SALES(LTMSG,45356)&lt;/Q&gt;&lt;R&gt;1&lt;/R&gt;&lt;C&gt;1&lt;/C&gt;&lt;D xsi:type="xsd:double"&gt;694.439&lt;/D&gt;&lt;/FQL&gt;&lt;FQL&gt;&lt;Q&gt;PRGS^FE_ESTIMATE(SALES,MEAN,NTM4_ROLL,,45356,,,'')&lt;/Q&gt;&lt;R&gt;1&lt;/R&gt;&lt;C&gt;1&lt;/C&gt;&lt;D xsi:type="xsd:double"&gt;728.3689&lt;/D&gt;&lt;/FQL&gt;&lt;FQL&gt;&lt;Q&gt;BAND^FE_ESTIMATE(EBITDA_ADJ,MEAN,NTM4_ROLL,,45356,,,'')&lt;/Q&gt;&lt;R&gt;1&lt;/R&gt;&lt;C&gt;1&lt;/C&gt;&lt;D xsi:type="xsd:double"&gt;71.96057&lt;/D&gt;&lt;/FQL&gt;&lt;FQL&gt;&lt;Q&gt;BAND^FE_ESTIMATE(FCF,MEAN,NTM4_ROLL,,45356,,,'')&lt;/Q&gt;&lt;R&gt;1&lt;/R&gt;&lt;C&gt;1&lt;/C&gt;&lt;D xsi:type="xsd:double"&gt;51.5536&lt;/D&gt;&lt;/FQL&gt;&lt;FQL&gt;&lt;Q&gt;BAND^FF_GROSS_INC(QTR,45356)&lt;/Q&gt;&lt;R&gt;1&lt;/R&gt;&lt;C&gt;1&lt;/C&gt;&lt;D xsi:type="xsd:double"&gt;56.45&lt;/D&gt;&lt;/FQL&gt;&lt;FQL&gt;&lt;Q&gt;BAND^FF_SALES(LTMSG,45356)&lt;/Q&gt;&lt;R&gt;1&lt;/R&gt;&lt;C&gt;1&lt;/C&gt;&lt;D xsi:type="xsd:double"&gt;601.117&lt;/D&gt;&lt;/FQL&gt;&lt;FQL&gt;&lt;Q&gt;BAND^FE_ESTIMATE(SALES,MEAN,NTM4_ROLL,,45356,,,'')&lt;/Q&gt;&lt;R&gt;1&lt;/R&gt;&lt;C&gt;1&lt;/C&gt;&lt;D xsi:type="xsd:double"&gt;701.4074&lt;/D&gt;&lt;/FQL&gt;&lt;FQL&gt;&lt;Q&gt;BB^FE_ESTIMATE(EBITDA_ADJ,MEAN,NTM4_ROLL,,45356,,,'')&lt;/Q&gt;&lt;R&gt;1&lt;/R&gt;&lt;C&gt;1&lt;/C&gt;&lt;D xsi:type="xsd:double"&gt;-16.998045&lt;/D&gt;&lt;/FQL&gt;&lt;FQL&gt;&lt;Q&gt;BB^FE_ESTIMATE(FCF,MEAN,NTM4_ROLL,,45356,,,'')&lt;/Q&gt;&lt;R&gt;1&lt;/R&gt;&lt;C&gt;1&lt;/C&gt;&lt;D xsi:type="xsd:double"&gt;-122&lt;/D&gt;&lt;/FQL&gt;&lt;FQL&gt;&lt;Q&gt;BB^FF_GROSS_INC(QTR,45356)&lt;/Q&gt;&lt;R&gt;0&lt;/R&gt;&lt;C&gt;0&lt;/C&gt;&lt;/FQL&gt;&lt;FQL&gt;&lt;Q&gt;BB^FF_SALES(LTMSG,45356)&lt;/Q&gt;&lt;R&gt;1&lt;/R&gt;&lt;C&gt;1&lt;/C&gt;&lt;D xsi:type="xsd:double"&gt;842.030753068489&lt;/D&gt;&lt;/FQL&gt;&lt;FQL&gt;&lt;Q&gt;BB^FE_ESTIMATE(SALES,MEAN,NTM4_ROLL,,45356,,,'')&lt;/Q&gt;&lt;R&gt;1&lt;/R&gt;&lt;C&gt;1&lt;/C&gt;&lt;D xsi:type="xsd:double"&gt;596.9814&lt;/D&gt;&lt;/FQL&gt;&lt;FQL&gt;&lt;Q&gt;APP^FE_ESTIMATE(EBITDA_ADJ,MEAN,NTM4_ROLL,,45356,,,'')&lt;/Q&gt;&lt;R&gt;1&lt;/R&gt;&lt;C&gt;1&lt;/C&gt;&lt;D xsi:type="xsd:double"&gt;2085.2146&lt;/D&gt;&lt;/FQL&gt;&lt;FQL&gt;&lt;Q&gt;APP^FE_ESTIMATE(FCF,MEAN,NTM4_ROLL,,45356,,,'')&lt;/Q&gt;&lt;R&gt;1&lt;/R&gt;&lt;C&gt;1&lt;/C&gt;&lt;D xsi:type="xsd:double"&gt;1869.6&lt;/D&gt;&lt;/FQL&gt;&lt;FQL&gt;&lt;Q&gt;APP^FF_GROSS_INC(QTR,45356)&lt;/Q&gt;&lt;R&gt;1&lt;/R&gt;&lt;C&gt;1&lt;/C&gt;&lt;D xsi:type="xsd:double"&gt;662.861&lt;/D&gt;&lt;/FQL&gt;&lt;FQL&gt;&lt;Q&gt;APP^FF_SALES(LTMSG,45356)&lt;/Q&gt;&lt;R&gt;1&lt;/R&gt;&lt;C&gt;1&lt;/C&gt;&lt;D xsi:type="xsd:double"&gt;3283.087&lt;/D&gt;&lt;/FQL&gt;&lt;FQL&gt;&lt;Q&gt;APP^FE_ESTIMATE(SALES,MEAN,NTM4_ROLL,,45356,,,'')&lt;/Q&gt;&lt;R&gt;1&lt;/R&gt;&lt;C&gt;1&lt;/C&gt;&lt;D xsi:type="xsd:double"&gt;4056.1812&lt;/D&gt;&lt;/FQL&gt;&lt;FQL&gt;&lt;Q&gt;ZUO^FE_ESTIMATE(EBITDA_ADJ,MEAN,NTM4_ROLL,,45356,,,'')&lt;/Q&gt;&lt;R&gt;1&lt;/R&gt;&lt;C&gt;1&lt;/C&gt;&lt;D xsi:type="xsd:double"&gt;89.221&lt;/D&gt;&lt;/FQL&gt;&lt;FQL&gt;&lt;Q&gt;ZUO^FE_ESTIMATE(FCF,MEAN,NTM4_ROLL,,45356,,,'')&lt;/Q&gt;&lt;R&gt;0&lt;/R&gt;&lt;C&gt;0&lt;/C&gt;&lt;/FQL&gt;&lt;FQL&gt;&lt;Q&gt;ZUO^FF_GROSS_INC(QTR,45356)&lt;/Q&gt;&lt;R&gt;1&lt;/R&gt;&lt;C&gt;1&lt;/C&gt;&lt;D xsi:type="xsd:double"&gt;76.736&lt;/D&gt;&lt;/FQL&gt;&lt;FQL&gt;&lt;Q&gt;ZUO^FF_SALES(LTMSG,45356)&lt;/Q&gt;&lt;R&gt;1&lt;/R&gt;&lt;C&gt;1&lt;/C&gt;&lt;D xsi:type="xsd:double"&gt;431.661&lt;/D&gt;&lt;/FQL&gt;&lt;FQL&gt;&lt;Q&gt;ZUO^FE_ESTIMATE(SALES,MEAN,NTM4_ROLL,,45356,,,'')&lt;/Q&gt;&lt;R&gt;1&lt;/R&gt;&lt;C&gt;1&lt;/C&gt;&lt;D xsi:type="xsd:double"&gt;454.9551&lt;/D&gt;&lt;/FQL&gt;&lt;FQL&gt;&lt;Q&gt;ZI^FE_ESTIMATE(EBITDA_ADJ,MEAN,NTM4_ROLL,,45356,,,'')&lt;/Q&gt;&lt;R&gt;1&lt;/R&gt;&lt;C&gt;1&lt;/C&gt;&lt;D xsi:type="xsd:double"&gt;515.177&lt;/D&gt;&lt;/FQL&gt;&lt;FQL&gt;&lt;Q&gt;ZI^FE_ESTIMATE(FCF,MEAN,NTM4_ROLL,,45356,,,'')&lt;/Q&gt;&lt;R&gt;1&lt;/R&gt;&lt;C&gt;1&lt;/C&gt;&lt;D xsi:type="xsd:double"&gt;420.41397&lt;/D&gt;&lt;/FQL&gt;&lt;FQL&gt;&lt;Q&gt;ZI^FF_GROSS_INC(QTR,45356)&lt;/Q&gt;&lt;R&gt;1&lt;/R&gt;&lt;C&gt;1&lt;/C&gt;&lt;D xsi:type="xsd:double"&gt;266.4&lt;/D&gt;&lt;/FQL&gt;&lt;FQL&gt;&lt;Q&gt;ZI^FF_SALES(LTMSG,45356)&lt;/Q&gt;&lt;R&gt;1&lt;/R&gt;&lt;C&gt;1&lt;/C&gt;&lt;D xsi:type="xsd:double"&gt;1239.5&lt;/D&gt;&lt;/FQL&gt;&lt;FQL&gt;&lt;Q&gt;ZI^FE_ESTIMATE(SALES,MEAN,NTM4_ROLL,,45356,,,'')&lt;/Q&gt;&lt;R&gt;1&lt;/R&gt;&lt;C&gt;1&lt;/C&gt;&lt;D xsi:type="xsd:double"&gt;1272.0432&lt;/D&gt;&lt;/FQL&gt;&lt;FQL&gt;&lt;Q&gt;ZM^FE_ESTIMATE(EBITDA_ADJ,MEAN,NTM4_ROLL,,45356,,,'')&lt;/Q&gt;&lt;R&gt;1&lt;/R&gt;&lt;C&gt;1&lt;/C&gt;&lt;D xsi:type="xsd:double"&gt;1854.8656&lt;/D&gt;&lt;/FQL&gt;&lt;FQL&gt;&lt;Q&gt;ZM^FE_ESTIMATE(FCF,MEAN,NTM4_ROLL,,45356,,,'')&lt;/Q&gt;&lt;R&gt;1&lt;/R&gt;&lt;C&gt;1&lt;/C&gt;&lt;D xsi:type="xsd:double"&gt;1479.7665&lt;/D&gt;&lt;/FQL&gt;&lt;FQL&gt;&lt;Q&gt;ZM^FF_GROSS_INC(QTR,45356)&lt;/Q&gt;&lt;R&gt;1&lt;/R&gt;&lt;C&gt;1&lt;/C&gt;&lt;D xsi:type="xsd:double"&gt;803.357&lt;/D&gt;&lt;/FQL&gt;&lt;FQL&gt;&lt;Q&gt;ZM^FF_SALES(LTMSG,45356)&lt;/Q&gt;&lt;R&gt;1&lt;/R&gt;&lt;C&gt;1&lt;/C&gt;&lt;D xsi:type="xsd:double"&gt;4527.224&lt;/D&gt;&lt;/FQL&gt;&lt;FQL&gt;&lt;Q&gt;ZM^FE_ESTIMATE(SALES,MEAN,NTM4_ROLL,,45356,,,'')&lt;/Q&gt;&lt;R&gt;1&lt;/R&gt;&lt;C&gt;1&lt;/C&gt;&lt;D xsi:type="xsd:double"&gt;4609.957&lt;/D&gt;&lt;/FQL&gt;&lt;FQL&gt;&lt;Q&gt;YEXT^FE_ESTIMATE(EBITDA_ADJ,MEAN,NTM4_ROLL,,45356,,,'')&lt;/Q&gt;&lt;R&gt;1&lt;/R&gt;&lt;C&gt;1&lt;/C&gt;&lt;D xsi:type="xsd:double"&gt;53.1742&lt;/D&gt;&lt;/FQL&gt;&lt;FQL&gt;&lt;Q&gt;YEXT^FE_ESTIMATE(FCF,MEAN,NTM4_ROLL,,45356,,,'')&lt;/Q&gt;&lt;R&gt;0&lt;/R&gt;&lt;C&gt;0&lt;/C&gt;&lt;/FQL&gt;&lt;FQL&gt;&lt;Q&gt;YEXT^FF_GROSS_INC(QTR,45356)&lt;/Q&gt;&lt;R&gt;0&lt;/R&gt;&lt;C&gt;0&lt;/C&gt;&lt;/FQL&gt;&lt;FQL&gt;&lt;Q&gt;YEXT^FF_SALES(LTMSG,45356)&lt;/Q&gt;&lt;R&gt;1&lt;/R&gt;&lt;C&gt;1&lt;/C&gt;&lt;D xsi:type="xsd:double"&gt;405.114&lt;/D&gt;&lt;/FQL&gt;&lt;FQL&gt;&lt;Q&gt;YEXT^FE_ESTIMATE(SALES,MEAN,NTM4_ROLL,,45356,,,'')&lt;/Q&gt;&lt;R&gt;1&lt;/R&gt;&lt;C&gt;1&lt;/C&gt;&lt;D xsi:type="xsd:double"&gt;402.8314&lt;/D&gt;&lt;/FQL&gt;&lt;FQL&gt;&lt;Q&gt;WK^FE_ESTIMATE(EBITDA_ADJ,MEAN,NTM4_ROLL,,45356,,,'')&lt;/Q&gt;&lt;R&gt;1&lt;/R&gt;&lt;C&gt;1&lt;/C&gt;&lt;D xsi:type="xsd:double"&gt;28.579&lt;/D&gt;&lt;/FQL&gt;&lt;FQL&gt;&lt;Q&gt;WK^FE_ESTIMATE(FCF,MEAN,NTM4_ROLL,,45356,,,'')&lt;/Q&gt;&lt;R&gt;1&lt;/R&gt;&lt;C&gt;1&lt;/C&gt;&lt;D xsi:type="xsd:double"&gt;74.662766&lt;/D&gt;&lt;/FQL&gt;&lt;FQL&gt;&lt;Q&gt;WK^FF_GROSS_INC(QTR,45356)&lt;/Q&gt;&lt;R&gt;1&lt;/R&gt;&lt;C&gt;1&lt;/C&gt;&lt;D xsi:type="xsd:double"&gt;128.808&lt;/D&gt;&lt;/FQL&gt;&lt;FQL&gt;&lt;Q&gt;WK^FF_SALES(LTMSG,45356)&lt;/Q&gt;&lt;R&gt;1&lt;/R&gt;&lt;C&gt;1&lt;/C&gt;&lt;D xsi:type="xsd:double"&gt;630.039&lt;/D&gt;&lt;/FQL&gt;&lt;FQL&gt;&lt;Q&gt;WK^FE_ESTIMATE(SALES,MEAN,NTM4_ROLL,,45356,,,'')&lt;/Q&gt;&lt;R&gt;1&lt;/R&gt;&lt;C&gt;1&lt;/C&gt;&lt;D xsi:type="xsd:double"&gt;720.7492&lt;/D&gt;&lt;/FQL&gt;&lt;FQL&gt;&lt;Q&gt;WDAY^FE_ESTIMATE(EBITDA_ADJ,MEAN,NTM4_ROLL,,45356,,,'')&lt;/Q&gt;&lt;R&gt;1&lt;/R&gt;&lt;C&gt;1&lt;/C&gt;&lt;D xsi:type="xsd:double"&gt;2328.9734&lt;/D&gt;&lt;/FQL&gt;&lt;FQL&gt;&lt;Q&gt;WDAY^FE_ESTIMATE(FCF,MEAN,NTM4_ROLL,,45356,,,'')&lt;/Q&gt;&lt;R&gt;1&lt;/R&gt;&lt;C&gt;1&lt;/C&gt;&lt;D xsi:type="xsd:double"&gt;1943.8585&lt;/D&gt;&lt;/FQL&gt;&lt;FQL&gt;&lt;Q&gt;WDAY^FF_GROSS_INC(QTR,45356)&lt;/Q&gt;&lt;R&gt;1&lt;/R&gt;&lt;C&gt;1&lt;/C&gt;&lt;D xsi:type="xsd:double"&gt;1461&lt;/D&gt;&lt;/FQL&gt;&lt;FQL&gt;&lt;Q&gt;WDAY^FF_SALES(LTMSG,45356)&lt;/Q&gt;&lt;R&gt;1&lt;/R&gt;&lt;C&gt;1&lt;/C&gt;&lt;D xsi:type="xsd:double"&gt;7259&lt;/D&gt;&lt;/FQL&gt;&lt;FQL&gt;&lt;Q&gt;WDAY^FE_ESTIMATE(SALES,MEAN,NTM4_ROLL,,45356,,,'')&lt;/Q&gt;&lt;R&gt;1&lt;/R&gt;&lt;C&gt;1&lt;/C&gt;&lt;D xsi:type="xsd:double"&gt;8398.974&lt;/D&gt;&lt;/FQL&gt;&lt;FQL&gt;&lt;Q&gt;WIX^FE_ESTIMATE(EBITDA_ADJ,MEAN,NTM4_ROLL,,45356,,,'')&lt;/Q&gt;&lt;R&gt;1&lt;/R&gt;&lt;C&gt;1&lt;/C&gt;&lt;D xsi:type="xsd:double"&gt;328.01074&lt;/D&gt;&lt;/FQL&gt;&lt;FQL&gt;&lt;Q&gt;WIX^FE_ESTIMATE(FCF,MEAN,NTM4_ROLL,,45356,,,'')&lt;/Q&gt;&lt;R&gt;1&lt;/R&gt;&lt;C&gt;1&lt;/C&gt;&lt;D xsi:type="xsd:double"&gt;375.22443&lt;/D&gt;&lt;/FQL&gt;&lt;FQL&gt;&lt;Q&gt;WIX^FF_GROSS_INC(QTR,45356)&lt;/Q&gt;&lt;R&gt;1&lt;/R&gt;&lt;C&gt;1&lt;/C&gt;&lt;D xsi:type="xsd:double"&gt;277.658000000001&lt;/D&gt;&lt;/FQL&gt;&lt;FQL&gt;&lt;Q&gt;WIX^FF_SALES(LTMSG,45356)&lt;/Q&gt;&lt;R&gt;1&lt;/R&gt;&lt;C&gt;1&lt;/C&gt;&lt;D xsi:type="xsd:double"&gt;1561.66500000084&lt;/D&gt;&lt;/FQL&gt;&lt;FQL&gt;&lt;Q&gt;WIX^FE_ESTIMATE(SALES,MEAN,NTM4_ROLL,,45356,,,'')&lt;/Q&gt;&lt;R&gt;1&lt;/R&gt;&lt;C&gt;1&lt;/C&gt;&lt;D xsi:type="xsd:double"&gt;1749.9583&lt;/D&gt;&lt;/FQL&gt;&lt;FQL&gt;&lt;Q&gt;VEEV^FE_ESTIMATE(EBITDA_ADJ,MEAN,NTM4_ROLL,,45356,,,'')&lt;/Q&gt;&lt;R&gt;1&lt;/R&gt;&lt;C&gt;1&lt;/C&gt;&lt;D xsi:type="xsd:double"&gt;1086.7821&lt;/D&gt;&lt;/FQL&gt;&lt;FQL&gt;&lt;Q&gt;VEEV^FE_ESTIMATE(FCF,MEAN,NTM4_ROLL,,45356,,,'')&lt;/Q&gt;&lt;R&gt;1&lt;/R&gt;&lt;C&gt;1&lt;/C&gt;&lt;D xsi:type="xsd:double"&gt;1115.4935&lt;/D&gt;&lt;/FQL&gt;&lt;FQL&gt;&lt;Q&gt;VEEV^FF_GROSS_INC(QTR,45356)&lt;/Q&gt;&lt;R&gt;1&lt;/R&gt;&lt;C&gt;1&lt;/C&gt;&lt;D xsi:type="xsd:double"&gt;453.053&lt;/D&gt;&lt;/FQL&gt;&lt;FQL&gt;&lt;Q&gt;VEEV^FF_SALES(LTMSG,45356)&lt;/Q&gt;&lt;R&gt;1&lt;/R&gt;&lt;C&gt;1&lt;/C&gt;&lt;D xsi:type="xsd:double"&gt;2363.673&lt;/D&gt;&lt;/FQL&gt;&lt;FQL&gt;&lt;Q&gt;VEEV^FE_ESTIMATE(SALES,MEAN,NTM4_ROLL,,45356,,,'')&lt;/Q&gt;&lt;R&gt;1&lt;/R&gt;&lt;C&gt;1&lt;/C&gt;&lt;D xsi:type="xsd:double"&gt;2736.2903&lt;/D&gt;&lt;/FQL&gt;&lt;FQL&gt;&lt;Q&gt;U^FE_ESTIMATE(EBITDA_ADJ,MEAN,NTM4_ROLL,,45356,,,'')&lt;/Q&gt;&lt;R&gt;1&lt;/R&gt;&lt;C&gt;1&lt;/C&gt;&lt;D xsi:type="xsd:double"&gt;414.76&lt;/D&gt;&lt;/FQL&gt;&lt;FQL&gt;&lt;Q&gt;U^FE_ESTIMATE(FCF,MEAN,NTM4_ROLL,,45356,,,'')&lt;/Q&gt;&lt;R&gt;1&lt;/R&gt;&lt;C&gt;1&lt;/C&gt;&lt;D xsi:type="xsd:double"&gt;284.725&lt;/D&gt;&lt;/FQL&gt;&lt;FQL&gt;&lt;Q&gt;U^FF_GROSS_INC(QTR,45356)&lt;/Q&gt;&lt;R&gt;1&lt;/R&gt;&lt;C&gt;1&lt;/C&gt;&lt;D xsi:type="xsd:double"&gt;347.686&lt;/D&gt;&lt;/FQL&gt;&lt;FQL&gt;&lt;Q&gt;U^FF_SALES(LTMSG,45356)&lt;/Q&gt;&lt;R&gt;1&lt;/R&gt;&lt;C&gt;1&lt;/C&gt;&lt;D xsi:type="xsd:double"&gt;2187.317&lt;/D&gt;&lt;/FQL&gt;&lt;FQL&gt;&lt;Q&gt;U^FE_ESTIMATE(SALES,MEAN,NTM4_ROLL,,45356,,,'')&lt;/Q&gt;&lt;R&gt;1&lt;/R&gt;&lt;C&gt;1&lt;/C&gt;&lt;D xsi:type="xsd:double"&gt;1817.7108&lt;/D&gt;&lt;/FQL&gt;&lt;FQL&gt;&lt;Q&gt;PATH^FE_ESTIMATE(EBITDA_ADJ,MEAN,NTM4_ROLL,,45356,,,'')&lt;/Q&gt;&lt;R&gt;1&lt;/R&gt;&lt;C&gt;1&lt;/C&gt;&lt;D xsi:type="xsd:double"&gt;244.31583&lt;/D&gt;&lt;/FQL&gt;&lt;FQL&gt;&lt;Q&gt;PATH^FE_ESTIMATE(FCF,MEAN,NTM4_ROLL,,45356,,,'')&lt;/Q&gt;&lt;R&gt;1&lt;/R&gt;&lt;C&gt;1&lt;/C&gt;&lt;D xsi:type="xsd:double"&gt;300.81647&lt;/D&gt;&lt;/FQL&gt;&lt;FQL&gt;&lt;Q&gt;PATH^FF_GROSS_INC(QTR,45356)&lt;/Q&gt;&lt;R&gt;0&lt;/R&gt;&lt;C&gt;0&lt;/C&gt;&lt;/FQL&gt;&lt;FQL&gt;&lt;Q&gt;PATH^FF_SALES(LTMSG,45356)&lt;/Q&gt;&lt;R&gt;1&lt;/R&gt;&lt;C&gt;1&lt;/C&gt;&lt;D xsi:type="xsd:double"&gt;1211.368&lt;/D&gt;&lt;/FQL&gt;&lt;FQL&gt;&lt;Q&gt;PATH^FE_ESTIMATE(SALES,MEAN,NTM4_ROLL,,45356,,,'')&lt;/Q&gt;&lt;R&gt;1&lt;/R&gt;&lt;C&gt;1&lt;/C&gt;&lt;D xsi:type="xsd:double"&gt;1458.9609&lt;/D&gt;&lt;/FQL&gt;&lt;FQL&gt;&lt;Q&gt;TWLO^FE_ESTIMATE(EBITDA_ADJ,MEAN,NTM4_ROLL,,45356,,,'')&lt;/Q&gt;&lt;R&gt;1&lt;/R&gt;&lt;C&gt;1&lt;/C&gt;&lt;D xsi:type="xsd:double"&gt;824.3102&lt;/D&gt;&lt;/FQL&gt;&lt;FQL&gt;&lt;Q&gt;TWLO^FE_ESTIMATE(FCF,MEAN,NTM4_ROLL,,45356,,,'')&lt;/Q&gt;&lt;R&gt;1&lt;/R&gt;&lt;C&gt;1&lt;/C&gt;&lt;D xsi:type="xsd:double"&gt;444.62186&lt;/D&gt;&lt;/FQL&gt;&lt;FQL&gt;&lt;Q&gt;TWLO^FF_GROSS_INC(QTR,45356)&lt;/Q&gt;&lt;R&gt;1&lt;/R&gt;&lt;C&gt;1&lt;/C&gt;&lt;D xsi:type="xsd:double"&gt;512.814&lt;/D&gt;&lt;/FQL&gt;&lt;FQL&gt;&lt;Q&gt;TWLO^FF_SALES(LTMSG,45356)&lt;/Q&gt;&lt;R&gt;1&lt;/R&gt;&lt;C&gt;1&lt;/C&gt;&lt;D xsi:type="xsd:double"&gt;4153.945&lt;/D&gt;&lt;/FQL&gt;&lt;FQL&gt;&lt;Q&gt;TWLO^FE_ESTIMATE(SALES,MEAN,NTM4_ROLL,,45356,,,'')&lt;/Q&gt;&lt;R&gt;1&lt;/R&gt;&lt;C&gt;1&lt;/C&gt;&lt;D xsi:type="xsd:double"&gt;4360.548&lt;/D&gt;&lt;/FQL&gt;&lt;FQL&gt;&lt;Q&gt;TOST^FE_ESTIMATE(EBITDA_ADJ,MEAN,NTM4_ROLL,,45356,,,'')&lt;/Q&gt;&lt;R&gt;1&lt;/R&gt;&lt;C&gt;1&lt;/C&gt;&lt;D xsi:type="xsd:double"&gt;214.54733&lt;/D&gt;&lt;/FQL&gt;&lt;FQL&gt;&lt;Q&gt;TOST^FE_ESTIMATE(FCF,MEAN,NTM4_ROLL,,45356,,,'')&lt;/Q&gt;&lt;R&gt;1&lt;/R&gt;&lt;C&gt;1&lt;/C&gt;&lt;D xsi:type="xsd:double"&gt;187.96666&lt;/D&gt;&lt;/FQL&gt;&lt;FQL&gt;&lt;Q&gt;TOST^FF_GROSS_INC(QTR,45356)&lt;/Q&gt;&lt;R&gt;1&lt;/R&gt;&lt;C&gt;1&lt;/C&gt;&lt;D xsi:type="xsd:double"&gt;223&lt;/D&gt;&lt;/FQL&gt;&lt;FQL&gt;&lt;Q&gt;TOST^FF_SALES(LTMSG,45356)&lt;/Q&gt;&lt;R&gt;1&lt;/R&gt;&lt;C&gt;1&lt;/C&gt;&lt;D xsi:type="xsd:double"&gt;3865&lt;/D&gt;&lt;/FQL&gt;&lt;FQL&gt;&lt;Q&gt;TOST^FE_ESTIMATE(SALES,MEAN,NTM4_ROLL,,45356,,,'')&lt;/Q&gt;&lt;R&gt;1&lt;/R&gt;&lt;C&gt;1&lt;/C&gt;&lt;D xsi:type="xsd:double"&gt;4827.616&lt;/D&gt;&lt;/FQL&gt;&lt;FQL&gt;&lt;Q&gt;SQSP^FE_ESTIMATE(EBITDA_ADJ,MEAN,NTM4_ROLL,,45356,,,'')&lt;/Q&gt;&lt;R&gt;1&lt;/R&gt;&lt;C&gt;1&lt;/C&gt;&lt;D xsi:type="xsd:double"&gt;289.06537&lt;/D&gt;&lt;/FQL&gt;&lt;FQL&gt;&lt;Q&gt;SQSP^FE_ESTIMATE(FCF,MEAN,NTM4_ROLL,,45356,,,'')&lt;/Q&gt;&lt;R&gt;1&lt;/R&gt;&lt;C&gt;1&lt;/C&gt;&lt;D xsi:type="xsd:double"&gt;279.91925&lt;/D&gt;&lt;/FQL&gt;&lt;FQL&gt;&lt;Q&gt;SQSP^FF_GROSS_INC(QTR,45356)&lt;/Q&gt;&lt;R&gt;1&lt;/R&gt;&lt;C&gt;1&lt;/C&gt;&lt;D xsi:type="xsd:double"&gt;201.068&lt;/D&gt;&lt;/FQL&gt;&lt;FQL&gt;&lt;Q&gt;SQSP^FF_SALES(LTMSG,45356)&lt;/Q&gt;&lt;R&gt;1&lt;/R&gt;&lt;C&gt;1&lt;/C&gt;&lt;D xsi:type="xsd:double"&gt;1012.336&lt;/D&gt;&lt;/FQL&gt;&lt;FQL&gt;&lt;Q&gt;SQSP^FE_ESTIMATE(SALES,MEAN,NTM4_ROLL,,45356,,,'')&lt;/Q&gt;&lt;R&gt;1&lt;/R&gt;&lt;C&gt;1&lt;/C&gt;&lt;D xsi:type="xsd:double"&gt;1182.8737&lt;/D&gt;&lt;/FQL&gt;&lt;FQL&gt;&lt;Q&gt;SPT^FE_ESTIMATE(EBITDA_ADJ,MEAN,NTM4_ROLL,,45356,,,'')&lt;/Q&gt;&lt;R&gt;1&lt;/R&gt;&lt;C&gt;1&lt;/C&gt;&lt;D xsi:type="xsd:double"&gt;-6.6223335&lt;/D&gt;&lt;/FQL&gt;&lt;FQL&gt;&lt;Q&gt;SPT^FE_ESTIMATE(FCF,MEAN,NTM4_ROLL,,45356,,,'')&lt;/Q&gt;&lt;R&gt;1&lt;/R&gt;&lt;C&gt;1&lt;/C&gt;&lt;D xsi:type="xsd:double"&gt;25.728086&lt;/D&gt;&lt;/FQL&gt;&lt;FQL&gt;&lt;Q&gt;SPT^FF_GROSS_INC(QTR,45356)&lt;/</t>
        </r>
      </text>
    </comment>
    <comment ref="A203" authorId="0" shapeId="0" xr:uid="{8FCD668A-3EC0-40E3-973E-F2DFDB7FC999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xsi:type="xsd:double"&gt;72.623&lt;/D&gt;&lt;/FQL&gt;&lt;FQL&gt;&lt;Q&gt;SPT^FF_SALES(LTMSG,45356)&lt;/Q&gt;&lt;R&gt;1&lt;/R&gt;&lt;C&gt;1&lt;/C&gt;&lt;D xsi:type="xsd:double"&gt;333.643&lt;/D&gt;&lt;/FQL&gt;&lt;FQL&gt;&lt;Q&gt;SPT^FE_ESTIMATE(SALES,MEAN,NTM4_ROLL,,45356,,,'')&lt;/Q&gt;&lt;R&gt;1&lt;/R&gt;&lt;C&gt;1&lt;/C&gt;&lt;D xsi:type="xsd:double"&gt;425.6294&lt;/D&gt;&lt;/FQL&gt;&lt;FQL&gt;&lt;Q&gt;CXM^FE_ESTIMATE(EBITDA_ADJ,MEAN,NTM4_ROLL,,45356,,,'')&lt;/Q&gt;&lt;R&gt;1&lt;/R&gt;&lt;C&gt;1&lt;/C&gt;&lt;D xsi:type="xsd:double"&gt;91.15&lt;/D&gt;&lt;/FQL&gt;&lt;FQL&gt;&lt;Q&gt;CXM^FE_ESTIMATE(FCF,MEAN,NTM4_ROLL,,45356,,,'')&lt;/Q&gt;&lt;R&gt;1&lt;/R&gt;&lt;C&gt;1&lt;/C&gt;&lt;D xsi:type="xsd:double"&gt;87.44423&lt;/D&gt;&lt;/FQL&gt;&lt;FQL&gt;&lt;Q&gt;CXM^FF_GROSS_INC(QTR,45356)&lt;/Q&gt;&lt;R&gt;0&lt;/R&gt;&lt;C&gt;0&lt;/C&gt;&lt;/FQL&gt;&lt;FQL&gt;&lt;Q&gt;CXM^FF_SALES(LTMSG,45356)&lt;/Q&gt;&lt;R&gt;1&lt;/R&gt;&lt;C&gt;1&lt;/C&gt;&lt;D xsi:type="xsd:double"&gt;703.484&lt;/D&gt;&lt;/FQL&gt;&lt;FQL&gt;&lt;Q&gt;CXM^FE_ESTIMATE(SALES,MEAN,NTM4_ROLL,,45356,,,'')&lt;/Q&gt;&lt;R&gt;1&lt;/R&gt;&lt;C&gt;1&lt;/C&gt;&lt;D xsi:type="xsd:double"&gt;783.13727&lt;/D&gt;&lt;/FQL&gt;&lt;FQL&gt;&lt;Q&gt;SPLK^FE_ESTIMATE(EBITDA_ADJ,MEAN,NTM4_ROLL,,45356,,,'')&lt;/Q&gt;&lt;R&gt;1&lt;/R&gt;&lt;C&gt;1&lt;/C&gt;&lt;D xsi:type="xsd:double"&gt;1396.2943&lt;/D&gt;&lt;/FQL&gt;&lt;FQL&gt;&lt;Q&gt;SPLK^FE_ESTIMATE(FCF,MEAN,NTM4_ROLL,,45356,,,'')&lt;/Q&gt;&lt;R&gt;1&lt;/R&gt;&lt;C&gt;1&lt;/C&gt;&lt;D xsi:type="xsd:double"&gt;1284.0831&lt;/D&gt;&lt;/FQL&gt;&lt;FQL&gt;&lt;Q&gt;SPLK^FF_GROSS_INC(QTR,45356)&lt;/Q&gt;&lt;R&gt;1&lt;/R&gt;&lt;C&gt;1&lt;/C&gt;&lt;D xsi:type="xsd:double"&gt;1261.114&lt;/D&gt;&lt;/FQL&gt;&lt;FQL&gt;&lt;Q&gt;SPLK^FF_SALES(LTMSG,45356)&lt;/Q&gt;&lt;R&gt;1&lt;/R&gt;&lt;C&gt;1&lt;/C&gt;&lt;D xsi:type="xsd:double"&gt;4215.595&lt;/D&gt;&lt;/FQL&gt;&lt;FQL&gt;&lt;Q&gt;SPLK^FE_ESTIMATE(SALES,MEAN,NTM4_ROLL,,45356,,,'')&lt;/Q&gt;&lt;R&gt;1&lt;/R&gt;&lt;C&gt;1&lt;/C&gt;&lt;D xsi:type="xsd:double"&gt;4686.3813&lt;/D&gt;&lt;/FQL&gt;&lt;FQL&gt;&lt;Q&gt;SMAR^FE_ESTIMATE(EBITDA_ADJ,MEAN,NTM4_ROLL,,45356,,,'')&lt;/Q&gt;&lt;R&gt;1&lt;/R&gt;&lt;C&gt;1&lt;/C&gt;&lt;D xsi:type="xsd:double"&gt;91.406&lt;/D&gt;&lt;/FQL&gt;&lt;FQL&gt;&lt;Q&gt;SMAR^FE_ESTIMATE(FCF,MEAN,NTM4_ROLL,,45356,,,'')&lt;/Q&gt;&lt;R&gt;1&lt;/R&gt;&lt;C&gt;1&lt;/C&gt;&lt;D xsi:type="xsd:double"&gt;159.78482&lt;/D&gt;&lt;/FQL&gt;&lt;FQL&gt;&lt;Q&gt;SMAR^FF_GROSS_INC(QTR,45356)&lt;/Q&gt;&lt;R&gt;0&lt;/R&gt;&lt;C&gt;0&lt;/C&gt;&lt;/FQL&gt;&lt;FQL&gt;&lt;Q&gt;SMAR^FF_SALES(LTMSG,45356)&lt;/Q&gt;&lt;R&gt;1&lt;/R&gt;&lt;C&gt;1&lt;/C&gt;&lt;D xsi:type="xsd:double"&gt;913.726&lt;/D&gt;&lt;/FQL&gt;&lt;FQL&gt;&lt;Q&gt;SMAR^FE_ESTIMATE(SALES,MEAN,NTM4_ROLL,,45356,,,'')&lt;/Q&gt;&lt;R&gt;1&lt;/R&gt;&lt;C&gt;1&lt;/C&gt;&lt;D xsi:type="xsd:double"&gt;1090.805&lt;/D&gt;&lt;/FQL&gt;&lt;FQL&gt;&lt;Q&gt;SHOP^FE_ESTIMATE(EBITDA_ADJ,MEAN,NTM4_ROLL,,45356,,,'')&lt;/Q&gt;&lt;R&gt;1&lt;/R&gt;&lt;C&gt;1&lt;/C&gt;&lt;D xsi:type="xsd:double"&gt;1340.7588&lt;/D&gt;&lt;/FQL&gt;&lt;FQL&gt;&lt;Q&gt;SHOP^FE_ESTIMATE(FCF,MEAN,NTM4_ROLL,,45356,,,'')&lt;/Q&gt;&lt;R&gt;1&lt;/R&gt;&lt;C&gt;1&lt;/C&gt;&lt;D xsi:type="xsd:double"&gt;1228.0743&lt;/D&gt;&lt;/FQL&gt;&lt;FQL&gt;&lt;Q&gt;SHOP^FF_GROSS_INC(QTR,45356)&lt;/Q&gt;&lt;R&gt;1&lt;/R&gt;&lt;C&gt;1&lt;/C&gt;&lt;D xsi:type="xsd:double"&gt;1062&lt;/D&gt;&lt;/FQL&gt;&lt;FQL&gt;&lt;Q&gt;SHOP^FF_SALES(LTMSG,45356)&lt;/Q&gt;&lt;R&gt;1&lt;/R&gt;&lt;C&gt;1&lt;/C&gt;&lt;D xsi:type="xsd:double"&gt;7060.00000000282&lt;/D&gt;&lt;/FQL&gt;&lt;FQL&gt;&lt;Q&gt;SHOP^FE_ESTIMATE(SALES,MEAN,NTM4_ROLL,,45356,,,'')&lt;/Q&gt;&lt;R&gt;1&lt;/R&gt;&lt;C&gt;1&lt;/C&gt;&lt;D xsi:type="xsd:double"&gt;8554.836&lt;/D&gt;&lt;/FQL&gt;&lt;FQL&gt;&lt;Q&gt;SCWX^FE_ESTIMATE(EBITDA_ADJ,MEAN,NTM4_ROLL,,45356,,,'')&lt;/Q&gt;&lt;R&gt;0&lt;/R&gt;&lt;C&gt;0&lt;/C&gt;&lt;/FQL&gt;&lt;FQL&gt;&lt;Q&gt;SCWX^FE_ESTIMATE(FCF,MEAN,NTM4_ROLL,,45356,,,'')&lt;/Q&gt;&lt;R&gt;1&lt;/R&gt;&lt;C&gt;1&lt;/C&gt;&lt;D xsi:type="xsd:double"&gt;0.193&lt;/D&gt;&lt;/FQL&gt;&lt;FQL&gt;&lt;Q&gt;SCWX^FF_GROSS_INC(QTR,45356)&lt;/Q&gt;&lt;R&gt;0&lt;/R&gt;&lt;C&gt;0&lt;/C&gt;&lt;/FQL&gt;&lt;FQL&gt;&lt;Q&gt;SCWX^FF_SALES(LTMSG,45356)&lt;/Q&gt;&lt;R&gt;1&lt;/R&gt;&lt;C&gt;1&lt;/C&gt;&lt;D xsi:type="xsd:double"&gt;392.061&lt;/D&gt;&lt;/FQL&gt;&lt;FQL&gt;&lt;Q&gt;SCWX^FE_ESTIMATE(SALES,MEAN,NTM4_ROLL,,45356,,,'')&lt;/Q&gt;&lt;R&gt;1&lt;/R&gt;&lt;C&gt;1&lt;/C&gt;&lt;D xsi:type="xsd:double"&gt;348.70718&lt;/D&gt;&lt;/FQL&gt;&lt;FQL&gt;&lt;Q&gt;RSKD^FE_ESTIMATE(EBITDA_ADJ,MEAN,NTM4_ROLL,,45356,,,'')&lt;/Q&gt;&lt;R&gt;1&lt;/R&gt;&lt;C&gt;1&lt;/C&gt;&lt;D xsi:type="xsd:double"&gt;7.545&lt;/D&gt;&lt;/FQL&gt;&lt;FQL&gt;&lt;Q&gt;RSKD^FE_ESTIMATE(FCF,MEAN,NTM4_ROLL,,45356,,,'')&lt;/Q&gt;&lt;R&gt;1&lt;/R&gt;&lt;C&gt;1&lt;/C&gt;&lt;D xsi:type="xsd:double"&gt;4.215&lt;/D&gt;&lt;/FQL&gt;&lt;FQL&gt;&lt;Q&gt;RSKD^FF_GROSS_INC(QTR,45356)&lt;/Q&gt;&lt;R&gt;0&lt;/R&gt;&lt;C&gt;0&lt;/C&gt;&lt;/FQL&gt;&lt;FQL&gt;&lt;Q&gt;RSKD^FF_SALES(LTMSG,45356)&lt;/Q&gt;&lt;R&gt;1&lt;/R&gt;&lt;C&gt;1&lt;/C&gt;&lt;D xsi:type="xsd:double"&gt;291.638085846501&lt;/D&gt;&lt;/FQL&gt;&lt;FQL&gt;&lt;Q&gt;RSKD^FE_ESTIMATE(SALES,MEAN,NTM4_ROLL,,45356,,,'')&lt;/Q&gt;&lt;R&gt;1&lt;/R&gt;&lt;C&gt;1&lt;/C&gt;&lt;D xsi:type="xsd:double"&gt;337.962&lt;/D&gt;&lt;/FQL&gt;&lt;FQL&gt;&lt;Q&gt;RNG^FE_ESTIMATE(EBITDA_ADJ,MEAN,NTM4_ROLL,,45356,,,'')&lt;/Q&gt;&lt;R&gt;1&lt;/R&gt;&lt;C&gt;1&lt;/C&gt;&lt;D xsi:type="xsd:double"&gt;584.19885&lt;/D&gt;&lt;/FQL&gt;&lt;FQL&gt;&lt;Q&gt;RNG^FE_ESTIMATE(FCF,MEAN,NTM4_ROLL,,45356,,,'')&lt;/Q&gt;&lt;R&gt;1&lt;/R&gt;&lt;C&gt;1&lt;/C&gt;&lt;D xsi:type="xsd:double"&gt;402.56335&lt;/D&gt;&lt;/FQL&gt;&lt;FQL&gt;&lt;Q&gt;RNG^FF_GROSS_INC(QTR,45356)&lt;/Q&gt;&lt;R&gt;1&lt;/R&gt;&lt;C&gt;1&lt;/C&gt;&lt;D xsi:type="xsd:double"&gt;401.259&lt;/D&gt;&lt;/FQL&gt;&lt;FQL&gt;&lt;Q&gt;RNG^FF_SALES(LTMSG,45356)&lt;/Q&gt;&lt;R&gt;1&lt;/R&gt;&lt;C&gt;1&lt;/C&gt;&lt;D xsi:type="xsd:double"&gt;2202.429&lt;/D&gt;&lt;/FQL&gt;&lt;FQL&gt;&lt;Q&gt;RNG^FE_ESTIMATE(SALES,MEAN,NTM4_ROLL,,45356,,,'')&lt;/Q&gt;&lt;R&gt;1&lt;/R&gt;&lt;C&gt;1&lt;/C&gt;&lt;D xsi:type="xsd:double"&gt;2383.3206&lt;/D&gt;&lt;/FQL&gt;&lt;FQL&gt;&lt;Q&gt;PCTY^FE_ESTIMATE(EBITDA_ADJ,MEAN,NTM4_ROLL,,45356,,,'')&lt;/Q&gt;&lt;R&gt;1&lt;/R&gt;&lt;C&gt;1&lt;/C&gt;&lt;D xsi:type="xsd:double"&gt;499.78348&lt;/D&gt;&lt;/FQL&gt;&lt;FQL&gt;&lt;Q&gt;PCTY^FE_ESTIMATE(FCF,MEAN,NTM4_ROLL,,45356,,,'')&lt;/Q&gt;&lt;R&gt;1&lt;/R&gt;&lt;C&gt;1&lt;/C&gt;&lt;D xsi:type="xsd:double"&gt;278.88242&lt;/D&gt;&lt;/FQL&gt;&lt;FQL&gt;&lt;Q&gt;PCTY^FF_GROSS_INC(QTR,45356)&lt;/Q&gt;&lt;R&gt;1&lt;/R&gt;&lt;C&gt;1&lt;/C&gt;&lt;D xsi:type="xsd:double"&gt;216.437&lt;/D&gt;&lt;/FQL&gt;&lt;FQL&gt;&lt;Q&gt;PCTY^FF_SALES(LTMSG,45356)&lt;/Q&gt;&lt;R&gt;1&lt;/R&gt;&lt;C&gt;1&lt;/C&gt;&lt;D xsi:type="xsd:double"&gt;1292.257&lt;/D&gt;&lt;/FQL&gt;&lt;FQL&gt;&lt;Q&gt;PCTY^FE_ESTIMATE(SALES,MEAN,NTM4_ROLL,,45356,,,'')&lt;/Q&gt;&lt;R&gt;1&lt;/R&gt;&lt;C&gt;1&lt;/C&gt;&lt;D xsi:type="xsd:double"&gt;1471.4944&lt;/D&gt;&lt;/FQL&gt;&lt;FQL&gt;&lt;Q&gt;PAYC^FE_ESTIMATE(EBITDA_ADJ,MEAN,NTM4_ROLL,,45356,,,'')&lt;/Q&gt;&lt;R&gt;1&lt;/R&gt;&lt;C&gt;1&lt;/C&gt;&lt;D xsi:type="xsd:double"&gt;726.04315&lt;/D&gt;&lt;/FQL&gt;&lt;FQL&gt;&lt;Q&gt;PAYC^FE_ESTIMATE(FCF,MEAN,NTM4_ROLL,,45356,,,'')&lt;/Q&gt;&lt;R&gt;1&lt;/R&gt;&lt;C&gt;1&lt;/C&gt;&lt;D xsi:type="xsd:double"&gt;299.33887&lt;/D&gt;&lt;/FQL&gt;&lt;FQL&gt;&lt;Q&gt;PAYC^FF_GROSS_INC(QTR,45356)&lt;/Q&gt;&lt;R&gt;1&lt;/R&gt;&lt;C&gt;1&lt;/C&gt;&lt;D xsi:type="xsd:double"&gt;314.407&lt;/D&gt;&lt;/FQL&gt;&lt;FQL&gt;&lt;Q&gt;PAYC^FF_SALES(LTMSG,45356)&lt;/Q&gt;&lt;R&gt;1&lt;/R&gt;&lt;C&gt;1&lt;/C&gt;&lt;D xsi:type="xsd:double"&gt;1693.674&lt;/D&gt;&lt;/FQL&gt;&lt;FQL&gt;&lt;Q&gt;PAYC^FE_ESTIMATE(SALES,MEAN,NTM4_ROLL,,45356,,,'')&lt;/Q&gt;&lt;R&gt;1&lt;/R&gt;&lt;C&gt;1&lt;/C&gt;&lt;D xsi:type="xsd:double"&gt;1872.1783&lt;/D&gt;&lt;/FQL&gt;&lt;FQL&gt;&lt;Q&gt;PLTR^FE_ESTIMATE(EBITDA_ADJ,MEAN,NTM4_ROLL,,45356,,,'')&lt;/Q&gt;&lt;R&gt;1&lt;/R&gt;&lt;C&gt;1&lt;/C&gt;&lt;D xsi:type="xsd:double"&gt;884.57495&lt;/D&gt;&lt;/FQL&gt;&lt;FQL&gt;&lt;Q&gt;PLTR^FE_ESTIMATE(FCF,MEAN,NTM4_ROLL,,45356,,,'')&lt;/Q&gt;&lt;R&gt;1&lt;/R&gt;&lt;C&gt;1&lt;/C&gt;&lt;D xsi:type="xsd:double"&gt;910.3107&lt;/D&gt;&lt;/FQL&gt;&lt;FQL&gt;&lt;Q&gt;PLTR^FF_GROSS_INC(QTR,45356)&lt;/Q&gt;&lt;R&gt;1&lt;/R&gt;&lt;C&gt;1&lt;/C&gt;&lt;D xsi:type="xsd:double"&gt;499.711&lt;/D&gt;&lt;/FQL&gt;&lt;FQL&gt;&lt;Q&gt;PLTR^FF_SALES(LTMSG,45356)&lt;/Q&gt;&lt;R&gt;1&lt;/R&gt;&lt;C&gt;1&lt;/C&gt;&lt;D xsi:type="xsd:double"&gt;2225.012&lt;/D&gt;&lt;/FQL&gt;&lt;FQL&gt;&lt;Q&gt;PLTR^FE_ESTIMATE(SALES,MEAN,NTM4_ROLL,,45356,,,'')&lt;/Q&gt;&lt;R&gt;1&lt;/R&gt;&lt;C&gt;1&lt;/C&gt;&lt;D xsi:type="xsd:double"&gt;2672.8972&lt;/D&gt;&lt;/FQL&gt;&lt;FQL&gt;&lt;Q&gt;PD^FE_ESTIMATE(EBITDA_ADJ,MEAN,NTM4_ROLL,,45356,,,'')&lt;/Q&gt;&lt;R&gt;1&lt;/R&gt;&lt;C&gt;1&lt;/C&gt;&lt;D xsi:type="xsd:double"&gt;89.4&lt;/D&gt;&lt;/FQL&gt;&lt;FQL&gt;&lt;Q&gt;PD^FE_ESTIMATE(FCF,MEAN,NTM4_ROLL,,45356,,,'')&lt;/Q&gt;&lt;R&gt;1&lt;/R&gt;&lt;C&gt;1&lt;/C&gt;&lt;D xsi:type="xsd:double"&gt;75.602585&lt;/D&gt;&lt;/FQL&gt;&lt;FQL&gt;&lt;Q&gt;PD^FF_GROSS_INC(QTR,45356)&lt;/Q&gt;&lt;R&gt;0&lt;/R&gt;&lt;C&gt;0&lt;/C&gt;&lt;/FQL&gt;&lt;FQL&gt;&lt;Q&gt;PD^FF_SALES(LTMSG,45356)&lt;/Q&gt;&lt;R&gt;1&lt;/R&gt;&lt;C&gt;1&lt;/C&gt;&lt;D xsi:type="xsd:double"&gt;420.548&lt;/D&gt;&lt;/FQL&gt;&lt;FQL&gt;&lt;Q&gt;PD^FE_ESTIMATE(SALES,MEAN,NTM4_ROLL,,45356,,,'')&lt;/Q&gt;&lt;R&gt;1&lt;/R&gt;&lt;C&gt;1&lt;/C&gt;&lt;D xsi:type="xsd:double"&gt;466.8318&lt;/D&gt;&lt;/FQL&gt;&lt;FQL&gt;&lt;Q&gt;ORCL^FE_ESTIMATE(EBITDA_ADJ,MEAN,NTM4_ROLL,,45356,,,'')&lt;/Q&gt;&lt;R&gt;1&lt;/R&gt;&lt;C&gt;1&lt;/C&gt;&lt;D xsi:type="xsd:double"&gt;28840.082&lt;/D&gt;&lt;/FQL&gt;&lt;FQL&gt;&lt;Q&gt;ORCL^FE_ESTIMATE(FCF,MEAN,NTM4_ROLL,,45356,,,'')&lt;/Q&gt;&lt;R&gt;1&lt;/R&gt;&lt;C&gt;1&lt;/C&gt;&lt;D xsi:type="xsd:double"&gt;10956.024&lt;/D&gt;&lt;/FQL&gt;&lt;FQL&gt;&lt;Q&gt;ORCL^FF_GROSS_INC(QTR,45356)&lt;/Q&gt;&lt;R&gt;0&lt;/R&gt;&lt;C&gt;0&lt;/C&gt;&lt;/FQL&gt;&lt;FQL&gt;&lt;Q&gt;ORCL^FF_SALES(LTMSG,45356)&lt;/Q&gt;&lt;R&gt;1&lt;/R&gt;&lt;C&gt;1&lt;/C&gt;&lt;D xsi:type="xsd:double"&gt;51628&lt;/D&gt;&lt;/FQL&gt;&lt;FQL&gt;&lt;Q&gt;ORCL^FE_ESTIMATE(SALES,MEAN,NTM4_ROLL,,45356,,,'')&lt;/Q&gt;&lt;R&gt;1&lt;/R&gt;&lt;C&gt;1&lt;/C&gt;&lt;D xsi:type="xsd:double"&gt;55435.12&lt;/D&gt;&lt;/FQL&gt;&lt;FQL&gt;&lt;Q&gt;OLO^FE_ESTIMATE(EBITDA_ADJ,MEAN,NTM4_ROLL,,45356,,,'')&lt;/Q&gt;&lt;R&gt;1&lt;/R&gt;&lt;C&gt;1&lt;/C&gt;&lt;D xsi:type="xsd:double"&gt;23.81&lt;/D&gt;&lt;/FQL&gt;&lt;FQL&gt;&lt;Q&gt;OLO^FE_ESTIMATE(FCF,MEAN,NTM4_ROLL,,45356,,,'')&lt;/Q&gt;&lt;R&gt;1&lt;/R&gt;&lt;C&gt;1&lt;/C&gt;&lt;D xsi:type="xsd:double"&gt;5.435&lt;/D&gt;&lt;/FQL&gt;&lt;FQL&gt;&lt;Q&gt;OLO^FF_GROSS_INC(QTR,45356)&lt;/Q&gt;&lt;R&gt;1&lt;/R&gt;&lt;C&gt;1&lt;/C&gt;&lt;D xsi:type="xsd:double"&gt;36.438&lt;/D&gt;&lt;/FQL&gt;&lt;FQL&gt;&lt;Q&gt;OLO^FF_SALES(LTMSG,45356)&lt;/Q&gt;&lt;R&gt;1&lt;/R&gt;&lt;C&gt;1&lt;/C&gt;&lt;D xsi:type="xsd:double"&gt;228.289&lt;/D&gt;&lt;/FQL&gt;&lt;FQL&gt;&lt;Q&gt;OLO^FE_ESTIMATE(SALES,MEAN,NTM4_ROLL,,45356,,,'')&lt;/Q&gt;&lt;R&gt;1&lt;/R&gt;&lt;C&gt;1&lt;/C&gt;&lt;D xsi:type="xsd:double"&gt;271.09918&lt;/D&gt;&lt;/FQL&gt;&lt;FQL&gt;&lt;Q&gt;MNDY^FE_ESTIMATE(EBITDA_ADJ,MEAN,NTM4_ROLL,,45356,,,'')&lt;/Q&gt;&lt;R&gt;1&lt;/R&gt;&lt;C&gt;1&lt;/C&gt;&lt;D xsi:type="xsd:double"&gt;38.39012&lt;/D&gt;&lt;/FQL&gt;&lt;FQL&gt;&lt;Q&gt;MNDY^FE_ESTIMATE(FCF,MEAN,NTM4_ROLL,,45356,,,'')&lt;/Q&gt;&lt;R&gt;1&lt;/R&gt;&lt;C&gt;1&lt;/C&gt;&lt;D xsi:type="xsd:double"&gt;204.02307&lt;/D&gt;&lt;/FQL&gt;&lt;FQL&gt;&lt;Q&gt;MNDY^FF_GROSS_INC(QTR,45356)&lt;/Q&gt;&lt;R&gt;1&lt;/R&gt;&lt;C&gt;1&lt;/C&gt;&lt;D xsi:type="xsd:double"&gt;180.162000000001&lt;/D&gt;&lt;/FQL&gt;&lt;FQL&gt;&lt;Q&gt;MNDY^FF_SALES(LTMSG,45356)&lt;/Q&gt;&lt;R&gt;1&lt;/R&gt;&lt;C&gt;1&lt;/C&gt;&lt;D xsi:type="xsd:double"&gt;729.695000000394&lt;/D&gt;&lt;/FQL&gt;&lt;FQL&gt;&lt;Q&gt;MNDY^FE_ESTIMATE(SALES,MEAN,NTM4_ROLL,,45356,,,'')&lt;/Q&gt;&lt;R&gt;1&lt;/R&gt;&lt;C&gt;1&lt;/C&gt;&lt;D xsi:type="xsd:double"&gt;934.20416&lt;/D&gt;&lt;/FQL&gt;&lt;FQL&gt;&lt;Q&gt;KLTR^FE_ESTIMATE(EBITDA_ADJ,MEAN,NTM4_ROLL,,45356,,,'')&lt;/Q&gt;&lt;R&gt;1&lt;/R&gt;&lt;C&gt;1&lt;/C&gt;&lt;D xsi:type="xsd:double"&gt;0.65&lt;/D&gt;&lt;/FQL&gt;&lt;FQL&gt;&lt;Q&gt;KLTR^FE_ESTIMATE(FCF,MEAN,NTM4_ROLL,,45356,,,'')&lt;/Q&gt;&lt;R&gt;1&lt;/R&gt;&lt;C&gt;1&lt;/C&gt;&lt;D xsi:type="xsd:double"&gt;-1.45&lt;/D&gt;&lt;/FQL&gt;&lt;FQL&gt;&lt;Q&gt;KLTR^FF_GROSS_INC(QTR,45356)&lt;/Q&gt;&lt;R&gt;1&lt;/R&gt;&lt;C&gt;1&lt;/C&gt;&lt;D xsi:type="xsd:double"&gt;28.75&lt;/D&gt;&lt;/FQL&gt;&lt;FQL&gt;&lt;Q&gt;KLTR^FF_SALES(LTMSG,45356)&lt;/Q&gt;&lt;R&gt;1&lt;/R&gt;&lt;C&gt;1&lt;/C&gt;&lt;D xsi:type="xsd:double"&gt;175.172&lt;/D&gt;&lt;/FQL&gt;&lt;FQL&gt;&lt;Q&gt;KLTR^FE_ESTIMATE(SALES,MEAN,NTM4_ROLL,,45356,,,'')&lt;/Q&gt;&lt;R&gt;1&lt;/R&gt;&lt;C&gt;1&lt;/C&gt;&lt;D xsi:type="xsd:double"&gt;175.11414&lt;/D&gt;&lt;/FQL&gt;&lt;FQL&gt;&lt;Q&gt;FROG^FE_ESTIMATE(EBITDA_ADJ,MEAN,NTM4_ROLL,,45356,,,'')&lt;/Q&gt;&lt;R&gt;1&lt;/R&gt;&lt;C&gt;1&lt;/C&gt;&lt;D xsi:type="xsd:double"&gt;74.6&lt;/D&gt;&lt;/FQL&gt;&lt;FQL&gt;&lt;Q&gt;FROG^FE_ESTIMATE(FCF,MEAN,NTM4_ROLL,,45356,,,'')&lt;/Q&gt;&lt;R&gt;1&lt;/R&gt;&lt;C&gt;1&lt;/C&gt;&lt;D xsi:type="xsd:double"&gt;85.570015&lt;/D&gt;&lt;/FQL&gt;&lt;FQL&gt;&lt;Q&gt;FROG^FF_GROSS_INC(QTR,45356)&lt;/Q&gt;&lt;R&gt;1&lt;/R&gt;&lt;C&gt;1&lt;/C&gt;&lt;D xsi:type="xsd:double"&gt;76.416&lt;/D&gt;&lt;/FQL&gt;&lt;FQL&gt;&lt;Q&gt;FROG^FF_SALES(LTMSG,45356)&lt;/Q&gt;&lt;R&gt;1&lt;/R&gt;&lt;C&gt;1&lt;/C&gt;&lt;D xsi:type="xsd:double"&gt;349.886&lt;/D&gt;&lt;/FQL&gt;&lt;FQL&gt;&lt;Q&gt;FROG^FE_ESTIMATE(SALES,MEAN,NTM4_ROLL,,45356,,,'')&lt;/Q&gt;&lt;R&gt;1&lt;/R&gt;&lt;C&gt;1&lt;/C&gt;&lt;D xsi:type="xsd:double"&gt;426.644&lt;/D&gt;&lt;/FQL&gt;&lt;FQL&gt;&lt;Q&gt;JAMF^FE_ESTIMATE(EBITDA_ADJ,MEAN,NTM4_ROLL,,45356,,,'')&lt;/Q&gt;&lt;R&gt;1&lt;/R&gt;&lt;C&gt;1&lt;/C&gt;&lt;D xsi:type="xsd:double"&gt;99.475&lt;/D&gt;&lt;/FQL&gt;&lt;FQL&gt;&lt;Q&gt;JAMF^FE_ESTIMATE(FCF,MEAN,NTM4_ROLL,,45356,,,'')&lt;/Q&gt;&lt;R&gt;1&lt;/R&gt;&lt;C&gt;1&lt;/C&gt;&lt;D xsi:type="xsd:double"&gt;90.988106&lt;/D&gt;&lt;/FQL&gt;&lt;FQL&gt;&lt;Q&gt;JAMF^FF_GROSS_INC(QTR,45356)&lt;/Q&gt;&lt;R&gt;1&lt;/R&gt;&lt;C&gt;1&lt;/C&gt;&lt;D xsi:type="xsd:double"&gt;108.561&lt;/D&gt;&lt;/FQL&gt;&lt;FQL&gt;&lt;Q&gt;JAMF^FF_SALES(LTMSG,45356)&lt;/Q&gt;&lt;R&gt;1&lt;/R&gt;&lt;C&gt;1&lt;/C&gt;&lt;D xsi:type="xsd:double"&gt;560.571&lt;/D&gt;&lt;/FQL&gt;&lt;FQL&gt;&lt;Q&gt;JAMF^FE_ESTIMATE(SALES,MEAN,NTM4_ROLL,,45356,,,'')&lt;/Q&gt;&lt;R&gt;1&lt;/R&gt;&lt;C&gt;1&lt;/C&gt;&lt;D xsi:type="xsd:double"&gt;617.5486&lt;/D&gt;&lt;/FQL&gt;&lt;FQL&gt;&lt;Q&gt;INTU^FE_ESTIMATE(EBITDA_ADJ,MEAN,NTM4_ROLL,,45356,,,'')&lt;/Q&gt;&lt;R&gt;1&lt;/R&gt;&lt;C&gt;1&lt;/C&gt;&lt;D xsi:type="xsd:double"&gt;6964.7544&lt;/D&gt;&lt;/FQL&gt;&lt;FQL&gt;&lt;Q&gt;INTU^FE_ESTIMATE(FCF,MEAN,NTM4_ROLL,,45356,,,'')&lt;/Q&gt;&lt;R&gt;1&lt;/R&gt;&lt;C&gt;1&lt;/C&gt;&lt;D xsi:type="xsd:double"&gt;5479.013&lt;/D&gt;&lt;/FQL&gt;&lt;FQL&gt;&lt;Q&gt;INTU^FF_GROSS_INC(QTR,45356)&lt;/Q&gt;&lt;R&gt;1&lt;/R&gt;&lt;C&gt;1&lt;/C&gt;&lt;D xsi:type="xsd:double"&gt;2411&lt;/D&gt;&lt;/FQL&gt;&lt;FQL&gt;&lt;Q&gt;INTU^FF_SALES(LTMSG,45356)&lt;/Q&gt;&lt;R&gt;1&lt;/R&gt;&lt;C&gt;1&lt;/C&gt;&lt;D xsi:type="xsd:double"&gt;15094&lt;/D&gt;&lt;/FQL&gt;&lt;FQL&gt;&lt;Q&gt;INTU^FE_ESTIMATE(SALES,MEAN,NTM4_ROLL,,45356,,,'')&lt;/Q&gt;&lt;R&gt;1&lt;/R&gt;&lt;C&gt;1&lt;/C&gt;&lt;D xsi:type="xsd:double"&gt;16884.023&lt;/D&gt;&lt;/FQL&gt;&lt;FQL&gt;&lt;Q&gt;IBM^FE_ESTIMATE(EBITDA_ADJ,MEAN,NTM4_ROLL,,45356,,,'')&lt;/Q&gt;&lt;R&gt;1&lt;/R&gt;&lt;C&gt;1&lt;/C&gt;&lt;D xsi:type="xsd:double"&gt;15257.176&lt;/D&gt;&lt;/FQL&gt;&lt;FQL&gt;&lt;Q&gt;IBM^FE_ESTIMATE(FCF,MEAN,NTM4_ROLL,,45356,,,'')&lt;/Q&gt;&lt;R&gt;1&lt;/R&gt;&lt;C&gt;1&lt;/C&gt;&lt;D xsi:type="xsd:double"&gt;11663&lt;/D&gt;&lt;/FQL&gt;&lt;FQL&gt;&lt;Q&gt;IBM^FF_GROSS_INC(QTR,45356)&lt;/Q&gt;&lt;R&gt;1&lt;/R&gt;&lt;C&gt;1&lt;/C&gt;&lt;D xsi:type="xsd:double"&gt;10169&lt;/D&gt;&lt;/FQL&gt;&lt;FQL&gt;&lt;Q&gt;IBM^FF_SALES(LTMSG,45356)&lt;/Q&gt;&lt;R&gt;1&lt;/R&gt;&lt;C&gt;1&lt;/C&gt;&lt;D xsi:type="xsd:double"&gt;61860&lt;/D&gt;&lt;/FQL&gt;&lt;FQL&gt;&lt;Q&gt;IBM^FE_ESTIMATE(SALES,MEAN,NTM4_ROLL,,45356,,,'')&lt;/Q&gt;&lt;R&gt;1&lt;/R&gt;&lt;C&gt;1&lt;/C&gt;&lt;D xsi:type="xsd:double"&gt;63762.484&lt;/D&gt;&lt;/FQL&gt;&lt;FQL&gt;&lt;Q&gt;HUBS^FE_ESTIMATE(EBITDA_ADJ,MEAN,NTM4_ROLL,,45356,,,'')&lt;/Q&gt;&lt;R&gt;1&lt;/R&gt;&lt;C&gt;1&lt;/C&gt;&lt;D xsi:type="xsd:double"&gt;480.45264&lt;/D&gt;&lt;/FQL&gt;&lt;FQL&gt;&lt;Q&gt;HUBS^FE_ESTIMATE(FCF,MEAN,NTM4_ROLL,,45356,,,'')&lt;/Q&gt;&lt;R&gt;1&lt;/R&gt;&lt;C&gt;1&lt;/C&gt;&lt;D xsi:type="xsd:double"&gt;364.51007&lt;/D&gt;&lt;/FQL&gt;&lt;FQL&gt;&lt;Q&gt;HUBS^FF_GROSS_INC(QTR,45356)&lt;/Q&gt;&lt;R&gt;1&lt;/R&gt;&lt;C&gt;1&lt;/C&gt;&lt;D xsi:type="xsd:double"&gt;493.279&lt;/D&gt;&lt;/FQL&gt;&lt;FQL&gt;&lt;Q&gt;HUBS^FF_SALES(LTMSG,45356)&lt;/Q&gt;&lt;R&gt;1&lt;/R&gt;&lt;C&gt;1&lt;/C&gt;&lt;D xsi:type="xsd:double"&gt;2170.23&lt;/D&gt;&lt;/FQL&gt;&lt;FQL&gt;&lt;Q&gt;HUBS^FE_ESTIMATE(SALES,MEAN,NTM4_ROLL,,45356,,,'')&lt;/Q&gt;&lt;R&gt;1&lt;/R&gt;&lt;C&gt;1&lt;/C&gt;&lt;D xsi:type="xsd:double"&gt;2560.609&lt;/D&gt;&lt;/FQL&gt;&lt;FQL&gt;&lt;Q&gt;HCP^FE_ESTIMATE(EBITDA_ADJ,MEAN,NTM4_ROLL,,45356,,,'')&lt;/Q&gt;&lt;R&gt;1&lt;/R&gt;&lt;C&gt;1&lt;/C&gt;&lt;D xsi:type="xsd:double"&gt;-35.225&lt;/D&gt;&lt;/FQL&gt;&lt;FQL&gt;&lt;Q&gt;HCP^FE_ESTIMATE(FCF,MEAN,NTM4_ROLL,,45356,,,'')&lt;/Q&gt;&lt;R&gt;1&lt;/R&gt;&lt;C&gt;1&lt;/C&gt;&lt;D xsi:type="xsd:double"&gt;16.769314&lt;/D&gt;&lt;/FQL&gt;&lt;FQL&gt;&lt;Q&gt;HCP^FF_GROSS_INC(QTR,45356)&lt;/Q&gt;&lt;R&gt;0&lt;/R&gt;&lt;C&gt;0&lt;/C&gt;&lt;/FQL&gt;&lt;FQL&gt;&lt;Q&gt;HCP^FF_SALES(LTMSG,45356)&lt;/Q&gt;&lt;R&gt;1&lt;/R&gt;&lt;C&gt;1&lt;/C&gt;&lt;D xsi:type="xsd:double"&gt;563.142&lt;/D&gt;&lt;/FQL&gt;&lt;FQL&gt;&lt;Q&gt;HCP^FE_ESTIMATE(SALES,MEAN,NTM4_ROLL,,45356,,,'')&lt;/Q&gt;&lt;R&gt;1&lt;/R&gt;&lt;C&gt;1&lt;/C&gt;&lt;D xsi:type="xsd:double"&gt;628.8245&lt;/D&gt;&lt;/FQL&gt;&lt;FQL&gt;&lt;Q&gt;GWRE^FE_ESTIMATE(EBITDA_ADJ,MEAN,NTM4_ROLL,,45356,,,'')&lt;/Q&gt;&lt;R&gt;1&lt;/R&gt;&lt;C&gt;1&lt;/C&gt;&lt;D xsi:type="xsd:double"&gt;113.90047&lt;/D&gt;&lt;/FQL&gt;&lt;FQL&gt;&lt;Q&gt;GWRE^FE_ESTIMATE(FCF,MEAN,NTM4_ROLL,,45356,,,'')&lt;/Q&gt;&lt;R&gt;1&lt;/R&gt;&lt;C&gt;1&lt;/C&gt;&lt;D xsi:type="xsd:double"&gt;131.30374&lt;/D&gt;&lt;/FQL&gt;&lt;FQL&gt;&lt;Q&gt;GWRE^FF_GROSS_INC(QTR,45356)&lt;/Q&gt;&lt;R&gt;0&lt;/R&gt;&lt;C&gt;0&lt;/C&gt;&lt;/FQL&gt;&lt;FQL&gt;&lt;Q&gt;GWRE^FF_SALES(LTMSG,45356)&lt;/Q&gt;&lt;R&gt;1&lt;/R&gt;&lt;C&gt;1&lt;/C&gt;&lt;D xsi:type="xsd:double"&gt;917.466&lt;/D&gt;&lt;/FQL&gt;&lt;FQL&gt;&lt;Q&gt;GWRE^FE_ESTIMATE(SALES,MEAN,NTM4_ROLL,,45356,,,'')&lt;/Q&gt;&lt;R&gt;1&lt;/R&gt;&lt;C&gt;1&lt;/C&gt;&lt;D xsi:type="xsd:double"&gt;1013.2542&lt;/D&gt;&lt;/FQL&gt;&lt;FQL&gt;&lt;Q&gt;GTLB^FE_ESTIMATE(EBITDA_ADJ,MEAN,NTM4_ROLL,,45356,,,'')&lt;/Q&gt;&lt;R&gt;1&lt;/R&gt;&lt;C&gt;1&lt;/C&gt;&lt;D xsi:type="xsd:double"&gt;8.9&lt;/D&gt;&lt;/FQL&gt;&lt;FQL&gt;&lt;Q&gt;GTLB^FE_ESTIMATE(FCF,MEAN,NTM4_ROLL,,45356,,,'')&lt;/Q&gt;&lt;R&gt;1&lt;/R&gt;&lt;C&gt;1&lt;/C&gt;&lt;D xsi:type="xsd:double"&gt;48.523495&lt;/D&gt;&lt;/FQL&gt;&lt;FQL&gt;&lt;Q&gt;GTLB^FF_GROSS_INC(QTR,45356)&lt;/Q&gt;&lt;R&gt;1&lt;/R&gt;&lt;C&gt;1&lt;/C&gt;&lt;D xsi:type="xsd:double"&gt;147.79&lt;/D&gt;&lt;/FQL&gt;&lt;FQL&gt;&lt;Q&gt;GTLB^FF_SALES(LTMSG,45356)&lt;/Q&gt;&lt;R&gt;1&lt;/R&gt;&lt;C&gt;1&lt;/C&gt;&lt;D xsi:type="xsd:double"&gt;579.906&lt;/D&gt;&lt;/FQL&gt;&lt;FQL&gt;&lt;Q&gt;GTLB^FE_ESTIMATE(SALES,MEAN,NTM4_ROLL,,45356,,,'')&lt;/Q&gt;&lt;R&gt;1&lt;/R&gt;&lt;C&gt;1&lt;/C&gt;&lt;D xsi:type="xsd:double"&gt;732.3792&lt;/D&gt;&lt;/FQL&gt;&lt;FQL&gt;&lt;Q&gt;FRSH^FE_ESTIMATE(EBITDA_ADJ,MEAN,NTM4_ROLL,,45356,,,'')&lt;/Q&gt;&lt;R&gt;1&lt;/R&gt;&lt;C&gt;1&lt;/C&gt;&lt;D xsi:type="xsd:double"&gt;11.86975&lt;/D&gt;&lt;/FQL&gt;&lt;FQL&gt;&lt;Q&gt;FRSH^FE_ESTIMATE(FCF,MEAN,NTM4_ROLL,,45356,,,'')&lt;/Q&gt;&lt;R&gt;1&lt;/R&gt;&lt;C&gt;1&lt;/C&gt;&lt;D xsi:type="xsd:double"&gt;109.92792&lt;/D&gt;&lt;/FQL&gt;&lt;FQL&gt;&lt;Q&gt;FRSH^FF_GROSS_INC(QTR,45356)&lt;/Q&gt;&lt;R&gt;1&lt;/R&gt;&lt;C&gt;1&lt;/C&gt;&lt;D xsi:type="xsd:double"&gt;133.102&lt;/D&gt;&lt;/FQL&gt;&lt;FQL&gt;&lt;Q&gt;FRSH^FF_SALES(LTMSG,45356)&lt;/Q&gt;&lt;R&gt;1&lt;/R&gt;&lt;C&gt;1&lt;/C&gt;&lt;D xsi:type="xsd:double"&gt;596.432&lt;/D&gt;&lt;/FQL&gt;&lt;FQL&gt;&lt;Q&gt;FRSH^FE_ESTIMATE(SALES,MEAN,NTM4_ROLL,,45356,,,'')&lt;/Q&gt;&lt;R&gt;1&lt;/R&gt;&lt;C&gt;1&lt;/C&gt;&lt;D xsi:type="xsd:double"&gt;708.4793&lt;/D&gt;&lt;/FQL&gt;&lt;FQL&gt;&lt;Q&gt;FIVN^FE_ESTIMATE(EBITDA_ADJ,MEAN,NTM4_ROLL,,45356,,,'')&lt;/Q&gt;&lt;R&gt;1&lt;/R&gt;&lt;C&gt;1&lt;/C&gt;&lt;D xsi:type="xsd:double"&gt;185.40541&lt;/D&gt;&lt;/FQL&gt;&lt;FQL&gt;&lt;Q&gt;FIVN^FE_ESTIMATE(FCF,MEAN,NTM4_ROLL,,45356,,,'')&lt;/Q&gt;&lt;R&gt;1&lt;/R&gt;&lt;C&gt;1&lt;/C&gt;&lt;D xsi:type="xsd:double"&gt;120.30975&lt;/D&gt;&lt;/FQL&gt;&lt;FQL&gt;&lt;Q&gt;FIVN^FF_GROSS_INC(QTR,45356)&lt;/Q&gt;&lt;R&gt;1&lt;/R&gt;&lt;C&gt;1&lt;/C&gt;&lt;D xsi:type="xsd:double"&gt;123.915&lt;/D&gt;&lt;/FQL&gt;&lt;FQL&gt;&lt;Q&gt;FIVN^FF_SALES(LTMSG,45356)&lt;/Q&gt;&lt;R&gt;1&lt;/R&gt;&lt;C&gt;1&lt;/C&gt;&lt;D xsi:type="xsd:double"&gt;910.488&lt;/D&gt;&lt;/FQL&gt;&lt;FQL&gt;&lt;Q&gt;FIVN^FE_ESTIMATE(SALES,MEAN,NTM4_ROLL,,45356,,,'')&lt;/Q&gt;&lt;R&gt;1&lt;/R&gt;&lt;C&gt;1&lt;/C&gt;&lt;D xsi:type="xsd:double"&gt;1055.5775&lt;/D&gt;&lt;/FQL&gt;&lt;FQL&gt;&lt;Q&gt;FSLY^FE_ESTIMATE(EBITDA_ADJ,MEAN,NTM4_ROLL,,45356,,,'')&lt;/Q&gt;&lt;R&gt;1&lt;/R&gt;&lt;C&gt;1&lt;/C&gt;&lt;D xsi:type="xsd:double"&gt;37.443222&lt;/D&gt;&lt;/FQL&gt;&lt;FQL&gt;&lt;Q&gt;FSLY^FE_ESTIMATE(FCF,MEAN,NTM4_ROLL,,45356,,,'')&lt;/Q&gt;&lt;R&gt;1&lt;/R&gt;&lt;C&gt;1&lt;/C&gt;&lt;D xsi:type="xsd:double"&gt;2.5577142&lt;/D&gt;&lt;/FQL&gt;&lt;FQL&gt;&lt;Q&gt;FSLY^FF_GROSS_INC(QTR,45356)&lt;/Q&gt;&lt;R&gt;1&lt;/R&gt;&lt;C&gt;1&lt;/C&gt;&lt;D xsi:type="xsd:double"&gt;73.474&lt;/D&gt;&lt;/FQL&gt;&lt;FQL&gt;&lt;Q&gt;FSLY^FF_SALES(LTMSG,45356)&lt;/Q&gt;&lt;R&gt;1&lt;/R&gt;&lt;C&gt;1&lt;/C&gt;&lt;D xsi:type="xsd:double"&gt;505.988&lt;/D&gt;&lt;/FQL&gt;&lt;FQL&gt;&lt;Q&gt;FSLY^FE_ESTIMATE(SALES,MEAN,NTM4_ROLL,,45356,,,'')&lt;/Q&gt;&lt;R&gt;1&lt;/R&gt;&lt;C&gt;1&lt;/C&gt;&lt;D xsi:type="xsd:double"&gt;584.8864&lt;/D&gt;&lt;/FQL&gt;&lt;FQL&gt;&lt;Q&gt;FFIV^FE_ESTIMATE(EBITDA_ADJ,MEAN,NTM4_ROLL,,45356,,,'')&lt;/Q&gt;&lt;R&gt;1&lt;/R&gt;&lt;C&gt;1&lt;/C&gt;&lt;D xsi:type="xsd:double"&gt;1020.4273&lt;/D&gt;&lt;/FQL&gt;&lt;FQL&gt;&lt;Q&gt;FFIV^FE_ESTIMATE(FCF,MEAN,NTM4_ROLL,,45356,,,'')&lt;/Q&gt;&lt;R&gt;1&lt;/R&gt;&lt;C&gt;1&lt;/C&gt;&lt;D xsi:type="xsd:double"&gt;750.3333&lt;/D&gt;&lt;/FQL&gt;&lt;FQL&gt;&lt;Q&gt;FFIV^FF_GROSS_INC(QTR,45356)&lt;/Q&gt;&lt;R&gt;1&lt;/R&gt;&lt;C&gt;1&lt;/C&gt;&lt;D xsi:type="xsd:double"&gt;547.094&lt;/D&gt;&lt;/FQL&gt;&lt;FQL&gt;&lt;Q&gt;FFIV^FF_SALES(LTMSG,45356)&lt;/Q&gt;&lt;R&gt;1&lt;/R&gt;&lt;C&gt;1&lt;/C&gt;&lt;D xsi:type="xsd:double"&gt;2805.388&lt;/D&gt;&lt;/FQL&gt;&lt;FQL&gt;&lt;Q&gt;FFIV^FE_ESTIMATE(SALES,MEAN,NTM4_ROLL,,45356,,,'')&lt;/Q&gt;&lt;R&gt;1&lt;/R&gt;&lt;C&gt;1&lt;/C&gt;&lt;D xsi:type="xsd:double"&gt;2810.9163&lt;/D&gt;&lt;/FQL&gt;&lt;FQL&gt;&lt;Q&gt;ESTC^FE_ESTIMATE(EBITDA_ADJ,MEAN,NTM4_ROLL,,45356,,,'')&lt;/Q&gt;&lt;R&gt;1&lt;/R&gt;&lt;C&gt;1&lt;/C&gt;&lt;D xsi:type="xsd:double"&gt;165.55&lt;/D&gt;&lt;/FQL&gt;&lt;FQL&gt;&lt;Q&gt;ESTC^FE_ESTIMATE(FCF,MEAN,NTM4_ROLL,,45356,,,'')&lt;/Q&gt;&lt;R&gt;1&lt;/R&gt;&lt;C&gt;1&lt;/C&gt;&lt;D xsi:type="xsd:double"&gt;172.00354&lt;/D&gt;&lt;/FQL&gt;&lt;FQL&gt;&lt;Q&gt;ESTC^FF_GROSS_INC(QTR,45356)&lt;/Q&gt;&lt;R&gt;1&lt;/R&gt;&lt;C&gt;1&lt;/C&gt;&lt;D xsi:type="xsd:double"&gt;243.315&lt;/D&gt;&lt;/FQL&gt;&lt;FQL&gt;&lt;Q&gt;ESTC^FF_SALES(LTMSG,45356)&lt;/Q&gt;&lt;R&gt;1&lt;/R&gt;&lt;C&gt;1&lt;/C&gt;&lt;D xsi:type="xsd:double"&gt;1212.263&lt;/D&gt;&lt;/FQL&gt;&lt;FQL&gt;&lt;Q&gt;ESTC^FE_ESTIMATE(SALES,MEAN,NTM4_ROLL,,45356,,,'')&lt;/Q&gt;&lt;R&gt;1&lt;/R&gt;&lt;C&gt;1&lt;/C&gt;&lt;D xsi:type="xsd:double"&gt;1419.3905&lt;/D&gt;&lt;/FQL&gt;&lt;FQL&gt;&lt;Q&gt;DT^FE_ESTIMATE(EBITDA_ADJ,MEAN,NTM4_ROLL,,45356,,,'')&lt;/Q&gt;&lt;R&gt;1&lt;/R&gt;&lt;C&gt;1&lt;/C&gt;&lt;D xsi:type="xsd:double"&gt;452.39166&lt;/D&gt;&lt;/FQL&gt;&lt;FQL&gt;&lt;Q&gt;DT^FE_ESTIMATE(FCF,MEAN,NTM4_ROLL,,45356,,,'')&lt;/Q&gt;&lt;R&gt;1&lt;/R&gt;&lt;C&gt;1&lt;/C&gt;&lt;D xsi:type="xsd:double"&gt;396.44168&lt;/D&gt;&lt;/FQL&gt;&lt;FQL&gt;&lt;Q&gt;DT^FF_GROSS_INC(QTR,45356)&lt;/Q&gt;&lt;R&gt;1&lt;/R&gt;&lt;C&gt;1&lt;/C&gt;&lt;D xsi:type="xsd:double"&gt;291.776&lt;/D&gt;&lt;/FQL&gt;&lt;FQL&gt;&lt;Q&gt;DT^FF_SALES(LTMSG,45356)&lt;/Q&gt;&lt;R&gt;1&lt;/R&gt;&lt;C&gt;1&lt;/C&gt;&lt;D xsi:type="xsd:double"&gt;1364.157&lt;/D&gt;&lt;/FQL&gt;&lt;FQL&gt;&lt;Q&gt;DT^FE_ESTIMATE(SALES,MEAN,NTM4_ROLL,,45356,,,'')&lt;/Q&gt;&lt;R&gt;1&lt;/R&gt;&lt;C&gt;1&lt;/C&gt;&lt;D xsi:type="xsd:double"&gt;1614.1749&lt;/D&gt;&lt;/FQL&gt;&lt;FQL&gt;&lt;Q&gt;DBX^FE_ESTIMATE(EBITDA_ADJ,MEAN,NTM4_ROLL,,45356,,,'')&lt;/Q&gt;&lt;R&gt;1&lt;/R&gt;&lt;C&gt;1&lt;/C&gt;&lt;D xsi:type="xsd:double"&gt;998.199&lt;/D&gt;&lt;/FQL&gt;&lt;FQL&gt;&lt;Q&gt;DBX^FE_ESTIMATE(FCF,MEAN,NTM4_ROLL,,45356,,,'')&lt;/Q&gt;&lt;R&gt;1&lt;/R&gt;&lt;C&gt;1&lt;/C&gt;&lt;D xsi:type="xsd:double"&gt;938.91473&lt;/D&gt;&lt;/FQL&gt;&lt;FQL&gt;&lt;Q&gt;DBX^FF_GROSS_INC(QTR,45356)&lt;/Q&gt;&lt;R&gt;1&lt;/R&gt;&lt;C&gt;1&lt;/C&gt;&lt;D xsi:type="xsd:double"&gt;511.4&lt;/D&gt;&lt;/FQL&gt;&lt;FQL&gt;&lt;Q&gt;DBX^FF_SALES(LTMSG,45356)&lt;/Q&gt;&lt;R&gt;1&lt;/R&gt;&lt;C&gt;1&lt;/C&gt;&lt;D xsi:type="xsd:double"&gt;2501.6&lt;/D&gt;&lt;/FQL&gt;&lt;FQL&gt;&lt;Q&gt;DBX^FE_ESTIMATE(SALES,MEAN,NTM4_ROLL,,45356,,,'')&lt;/Q&gt;&lt;R&gt;1&lt;/R&gt;&lt;C&gt;1&lt;/C&gt;&lt;D xsi:type="xsd:double"&gt;2544.4578&lt;/D&gt;&lt;/FQL&gt;&lt;FQL&gt;&lt;Q&gt;DOMO^FE_ESTIMATE(EBITDA_ADJ,MEAN,NTM4_ROLL,,45356,,,'')&lt;/Q&gt;&lt;R&gt;1&lt;/R&gt;&lt;C&gt;1&lt;/C&gt;&lt;D xsi:type="xsd:double"&gt;19.2&lt;/D&gt;&lt;/FQL&gt;&lt;FQL&gt;&lt;Q&gt;DOMO^FE_ESTIMATE(FCF,MEAN,NTM4_ROLL,,45356,,,'')&lt;/Q&gt;&lt;R&gt;1&lt;/R&gt;&lt;C&gt;1&lt;/C&gt;&lt;D xsi:type="xsd:double"&gt;0.8205&lt;/D&gt;&lt;/FQL&gt;&lt;FQL&gt;&lt;Q&gt;DOMO^FF_GROSS_INC(QTR,45356)&lt;/Q&gt;&lt;R&gt;0&lt;/R&gt;&lt;C&gt;0&lt;/C&gt;&lt;/FQL&gt;&lt;FQL&gt;&lt;Q&gt;DOMO^FF_SALES(LTMSG,45356)&lt;/Q&gt;&lt;R&gt;1&lt;/R&gt;&lt;C&gt;1&lt;/C&gt;&lt;D xsi:type="xsd:double"&gt;318.429&lt;/D&gt;&lt;/FQL&gt;&lt;FQL&gt;&lt;Q&gt;DOMO^FE_ESTIMATE(SALES,MEAN,NTM4_ROLL,,45356,,,'')&lt;/Q&gt;&lt;R&gt;1&lt;/R&gt;&lt;C&gt;1&lt;/C&gt;&lt;D xsi:type="xsd:double"&gt;320.575&lt;/D&gt;&lt;/FQL&gt;&lt;FQL&gt;&lt;Q&gt;DOCU^FE_ESTIMATE(EBITDA_ADJ,MEAN,NTM4_ROLL,,45356,,,'')&lt;/Q&gt;&lt;R&gt;1&lt;/R&gt;&lt;C&gt;1&lt;/C&gt;&lt;D xsi:type="xsd:double"&gt;740.1136&lt;/D&gt;&lt;/FQL&gt;&lt;FQL&gt;&lt;Q&gt;DOCU^FE_ESTIMATE(FCF,MEAN,NTM4_ROLL,,45356,,,'')&lt;/Q&gt;&lt;R&gt;1&lt;/R&gt;&lt;C&gt;1&lt;/C&gt;&lt;D xsi:type="xsd:double"&gt;626.5972&lt;/D&gt;&lt;/FQL&gt;&lt;FQL&gt;&lt;Q&gt;DOCU^FF_GROSS_INC(QTR,45356)&lt;/Q&gt;&lt;R&gt;0&lt;/R&gt;&lt;C&gt;0&lt;/C&gt;&lt;/FQL&gt;&lt;FQL&gt;&lt;Q&gt;DOCU^FF_SALES(LTMSG,45356)&lt;/Q&gt;&lt;R&gt;1&lt;/R&gt;&lt;C&gt;1&lt;/C&gt;&lt;D xsi:type="xsd:double"&gt;2709.072&lt;/D&gt;&lt;/FQL&gt;&lt;FQL&gt;&lt;Q&gt;DOCU^FE_ESTIMATE(SALES,MEAN,NTM4_ROLL,,45356,,,'')&lt;/Q&gt;&lt;R&gt;1&lt;/R&gt;&lt;C&gt;1&lt;/C&gt;&lt;D xsi:type="xsd:double"&gt;2860.726&lt;/D&gt;&lt;/FQL&gt;&lt;FQL&gt;&lt;Q&gt;DOCN^FE_ESTIMATE(EBITDA_ADJ,MEAN,NTM4_ROLL,,45356,,,'')&lt;/Q&gt;&lt;R&gt;1&lt;/R&gt;&lt;C&gt;1&lt;/C&gt;&lt;D xsi:type="xsd:double"&gt;288.14737&lt;/D&gt;&lt;/FQL&gt;&lt;FQL&gt;&lt;Q&gt;DOCN^FE_ESTIMATE(FCF,MEAN,NTM4_ROLL,,45356,,,'')&lt;/Q&gt;&lt;R&gt;1&lt;/R&gt;&lt;C&gt;1&lt;/C&gt;&lt;D xsi:type="xsd:double"&gt;154.96165&lt;/D&gt;&lt;/FQL&gt;&lt;FQL&gt;&lt;Q&gt;DOCN^FF_GROSS_INC(QTR,45356)&lt;/Q&gt;&lt;R&gt;1&lt;/R&gt;&lt;C&gt;1&lt;/C&gt;&lt;D xsi:type="xsd:double"&gt;106.469&lt;/D&gt;&lt;/FQL&gt;&lt;FQL&gt;&lt;Q&gt;DOCN^FF_SALES(LTMSG,45356)&lt;/Q&gt;&lt;R&gt;1&lt;/R&gt;&lt;C&gt;1&lt;/C&gt;&lt;D xsi:type="xsd:double"&gt;692.884&lt;/D&gt;&lt;/FQL&gt;&lt;FQL&gt;&lt;Q&gt;DOCN^FE_ESTIMATE(SALES,MEAN,NTM4_ROLL,,45356,,,'')&lt;/Q&gt;&lt;R&gt;1&lt;/R&gt;&lt;C&gt;1&lt;/C&gt;&lt;D xsi:type="xsd:double"&gt;766.9452&lt;/D&gt;&lt;/FQL&gt;&lt;FQL&gt;&lt;Q&gt;LAW^FE_ESTIMATE(EBITDA_ADJ,MEAN,NTM4_ROLL,,45356,,,'')&lt;/Q&gt;&lt;R&gt;1&lt;/R&gt;&lt;C&gt;1&lt;/C&gt;&lt;D xsi:type="xsd:double"&gt;-21.351334&lt;/D&gt;&lt;/FQL&gt;&lt;FQL&gt;&lt;Q&gt;LAW^FE_ESTIMATE(FCF,MEAN,NTM4_ROLL,,45356,,,'')&lt;/Q&gt;&lt;R&gt;1&lt;/R&gt;&lt;C&gt;1&lt;/C&gt;&lt;D xsi:type="xsd:double"&gt;-22.9&lt;/D&gt;&lt;/FQL&gt;&lt;FQL&gt;&lt;Q&gt;LAW^FF_GROSS_INC(QTR,45356)&lt;/Q&gt;&lt;R&gt;1&lt;/R&gt;&lt;C&gt;1&lt;/C&gt;&lt;D xsi:type="xsd:double"&gt;27.049&lt;/D&gt;&lt;/FQL&gt;&lt;FQL&gt;&lt;Q&gt;LAW^FF_SALES(LTMSG,45356)&lt;/Q&gt;&lt;R&gt;1&lt;/R&gt;&lt;C&gt;1&lt;/C&gt;&lt;D xsi:type="xsd:double"&gt;138.09&lt;/D&gt;&lt;/FQL&gt;&lt;FQL&gt;&lt;Q&gt;LAW^FE_ESTIMATE(SALES,MEAN,NTM4_ROLL,,45356,,,'')&lt;/Q&gt;&lt;R&gt;1&lt;/R&gt;&lt;C&gt;1&lt;/C&gt;&lt;D xsi:type="xsd:double"&gt;150.41768&lt;/D&gt;&lt;/FQL&gt;&lt;FQL&gt;&lt;Q&gt;BASE^FE_ESTIMATE(EBITDA_ADJ,MEAN,NTM4_ROLL,,45356,,,'')&lt;/Q&gt;&lt;R&gt;1&lt;/R&gt;&lt;C&gt;1&lt;/C&gt;&lt;D xsi:type="xsd:double"&gt;-28.16&lt;/D&gt;&lt;/FQL&gt;&lt;FQL&gt;&lt;Q&gt;BASE^FE_ESTIMATE(FCF,MEAN,NTM4_ROLL,,45356,,,'')&lt;/Q&gt;&lt;R&gt;1&lt;/R&gt;&lt;C&gt;1&lt;/C&gt;&lt;D xsi:type="xsd:double"&gt;-14.365666&lt;/D&gt;&lt;/FQL&gt;&lt;FQL&gt;&lt;Q&gt;BASE^FF_GROSS_INC(QTR,45356)&lt;/Q&gt;&lt;R&gt;0&lt;/R&gt;&lt;C&gt;0&lt;/C&gt;&lt;/FQL&gt;&lt;FQL&gt;&lt;Q&gt;BASE^FF_SALES(LTMSG,45356)&lt;/Q&gt;&lt;R&gt;1&lt;/R&gt;&lt;C&gt;1&lt;/C&gt;&lt;D xsi:type="xsd:double"&gt;171.571&lt;/D&gt;&lt;/FQL&gt;&lt;FQL&gt;&lt;Q&gt;BASE^FE_ESTIMATE(SALES,MEAN,NTM4_ROLL,,45356,,,'')&lt;/Q&gt;&lt;R&gt;1&lt;/R&gt;&lt;C&gt;1&lt;/C&gt;&lt;D xsi:type="xsd:double"&gt;195.6742&lt;/D&gt;&lt;/FQL&gt;&lt;FQL&gt;&lt;Q&gt;AI^FE_ESTIMATE(EBITDA_ADJ,MEAN,NTM4_ROLL,,45356,,,'')&lt;/Q&gt;&lt;R&gt;1&lt;/R&gt;&lt;C&gt;1&lt;/C&gt;&lt;D xsi:type="xsd:double"&gt;-101.116&lt;/D&gt;&lt;/FQL&gt;&lt;FQL&gt;&lt;Q&gt;AI^FE_ESTIMATE(FCF,MEAN,NTM4_ROLL,,45356,,,'')&lt;/Q&gt;&lt;R&gt;1&lt;/R&gt;&lt;C&gt;1&lt;/C&gt;&lt;D xsi:type="xsd:double"&gt;-24.0602&lt;/D&gt;&lt;/FQL&gt;&lt;FQL&gt;&lt;Q&gt;AI^FF_GROSS_INC(QTR,45356)&lt;/Q&gt;&lt;R&gt;1&lt;/R&gt;&lt;C&gt;1&lt;/C&gt;&lt;D xsi:type="xsd:double"&gt;45.287&lt;/D&gt;&lt;/FQL&gt;&lt;FQL&gt;&lt;Q&gt;AI^FF_SALES(LTMSG,45356)&lt;/Q&gt;&lt;R&gt;1&lt;/R&gt;&lt;C&gt;1&lt;/C&gt;&lt;D xsi:type="xsd:double"&gt;296.402&lt;/D&gt;&lt;/FQL&gt;&lt;FQL&gt;&lt;Q&gt;AI^FE_ESTIMATE(SALES,MEAN,NTM4_ROLL,,45356,,,'')&lt;/Q&gt;&lt;R&gt;1&lt;/R&gt;&lt;C&gt;1&lt;/C&gt;&lt;D xsi:type="xsd:double"&gt;350.82013&lt;/D&gt;&lt;/FQL&gt;&lt;FQL&gt;&lt;Q&gt;BRZE^FE_ESTIMATE(EBITDA_ADJ,MEAN,NTM4_ROLL,,45356,,,'')&lt;/Q&gt;&lt;R&gt;1&lt;/R&gt;&lt;C&gt;1&lt;/C&gt;&lt;D xsi:type="xsd:double"&gt;-11.024&lt;/D&gt;&lt;/FQL&gt;&lt;FQL&gt;&lt;Q&gt;BRZE^FE_ESTIMATE(FCF,MEAN,NTM4_ROLL,,45356,,,'')&lt;/Q&gt;&lt;R&gt;1&lt;/R&gt;&lt;C&gt;1&lt;/C&gt;&lt;D xsi:type="xsd:double"&gt;-9.90968&lt;/D&gt;&lt;/FQL&gt;&lt;FQL&gt;&lt;Q&gt;BRZE^FF_GROSS_INC(QTR,45356)&lt;/Q&gt;&lt;R&gt;0&lt;/R&gt;&lt;C&gt;0&lt;/C&gt;&lt;/FQL&gt;&lt;FQL&gt;&lt;Q&gt;BRZE^FF_SALES(LTMSG,45356)&lt;/Q&gt;&lt;R&gt;1&lt;/R&gt;&lt;C&gt;1&lt;/C&gt;&lt;D xsi:type="xsd:double"&gt;439.518&lt;/D&gt;&lt;/FQL&gt;&lt;FQL&gt;&lt;Q&gt;BRZE^FE_ESTIMATE(SALES,MEAN,NTM4_ROLL,,45356,,,'')&lt;/Q&gt;&lt;R&gt;1&lt;/R&gt;&lt;C&gt;1&lt;/C&gt;&lt;D xsi:type="xsd:double"&gt;542.18353&lt;/D&gt;&lt;/FQL&gt;&lt;FQL&gt;&lt;Q&gt;BOX^FE_ESTIMATE(EBITDA_ADJ,MEAN,NTM4_ROLL,,45356,,,'')&lt;/Q&gt;&lt;R&gt;1&lt;/R&gt;&lt;C&gt;1&lt;/C&gt;&lt;D xsi:type="xsd:double"&gt;326.5505&lt;/D&gt;&lt;/FQL&gt;&lt;FQL&gt;&lt;Q&gt;BOX^FE_ESTIMATE(FCF,MEAN,NTM4_ROLL,,45356,,,'')&lt;/Q&gt;&lt;R&gt;1&lt;/R&gt;&lt;C&gt;1&lt;/C&gt;&lt;D xsi:type="xsd:double"&gt;292.84467&lt;/D&gt;&lt;/FQL&gt;&lt;FQL&gt;&lt;Q&gt;BOX^FF_GROSS_INC(QTR,45356)&lt;/Q&gt;&lt;R&gt;0&lt;/R&gt;&lt;C&gt;0&lt;/C&gt;&lt;/FQL&gt;&lt;FQL&gt;&lt;Q&gt;BOX^FF_SALES(LTMSG,45356)&lt;/Q&gt;&lt;R&gt;1&lt;/R&gt;&lt;C&gt;1&lt;/C&gt;&lt;D xsi:type="xsd:double"&gt;1031.339&lt;/D&gt;&lt;/FQL&gt;&lt;FQL&gt;&lt;Q&gt;BOX^FE_ESTIMATE(SALES,MEAN,NTM4_ROLL,,45356,,,'')&lt;/Q&gt;&lt;R&gt;1&lt;/R&gt;&lt;C&gt;1&lt;/C&gt;&lt;D xsi:type="xsd:double"&gt;1071.2152&lt;/D&gt;&lt;/FQL&gt;&lt;FQL&gt;&lt;Q&gt;BL^FE_ESTIMATE(EBITDA_ADJ,MEAN,NTM4_ROLL,,45356,,,'')&lt;/Q&gt;&lt;R&gt;1&lt;/R&gt;&lt;C&gt;1&lt;/C&gt;&lt;D xsi:type="xsd:double"&gt;155.5176&lt;/D&gt;&lt;/FQL&gt;&lt;FQL&gt;&lt;Q&gt;BL^FE_ESTIMATE(FCF,MEAN,NTM4_ROLL,,45356,,,'')&lt;/Q&gt;&lt;R&gt;1&lt;/R&gt;&lt;C&gt;1&lt;/C&gt;&lt;D xsi:type="xsd:double"&gt;126.908905&lt;/D&gt;&lt;/FQL&gt;&lt;FQL&gt;&lt;Q&gt;BL^FF_GROSS_INC(QTR,45356)&lt;/Q&gt;&lt;R&gt;1&lt;/R&gt;&lt;C&gt;1&lt;/C&gt;&lt;D xsi:type="xsd:double"&gt;118.039&lt;/D&gt;&lt;/FQL&gt;&lt;FQL&gt;&lt;Q&gt;BL^FF_SALES(LTMSG,45356)&lt;/Q&gt;&lt;R&gt;1&lt;/R&gt;&lt;C&gt;1&lt;/C&gt;&lt;D xsi:type="xsd:double"&gt;589.996&lt;/D&gt;&lt;/FQL&gt;&lt;FQL&gt;&lt;Q&gt;BL^FE_ESTIMATE(SALES,MEAN,NTM4_ROLL,,45356,,,'')&lt;/Q&gt;&lt;R&gt;1&lt;/R&gt;&lt;C&gt;1&lt;/C&gt;&lt;D xsi:type="xsd:double"&gt;645.2128&lt;/D&gt;&lt;/FQL&gt;&lt;FQL&gt;&lt;Q&gt;BILL^FE_ESTIMATE(EBITDA_ADJ,MEAN,NTM4_ROLL,,45356,,,'')&lt;/Q&gt;&lt;R&gt;1&lt;/R&gt;&lt;C&gt;1&lt;/C&gt;&lt;D xsi:type="xsd:double"&gt;188.1885&lt;/D&gt;&lt;/FQL&gt;&lt;FQL&gt;&lt;Q&gt;BILL^FE_ESTIMATE(FCF,MEAN,NTM4_ROLL,,45356,,,'')&lt;/Q&gt;&lt;R&gt;1&lt;/R&gt;&lt;C&gt;1&lt;/C&gt;&lt;D xsi:type="xsd:double"&gt;250.50604&lt;/D&gt;&lt;/FQL&gt;&lt;FQL&gt;&lt;Q&gt;BILL^FF_GROSS_INC(QTR,45356)&lt;/Q&gt;&lt;R&gt;1&lt;/R&gt;&lt;C&gt;1&lt;/C&gt;&lt;D xsi:type="xsd:double"&gt;245.407&lt;/D&gt;&lt;/FQL&gt;&lt;FQL&gt;&lt;Q&gt;BILL^FF_SALES(LTMSG,45356)&lt;/Q&gt;&lt;R&gt;1&lt;/R&gt;&lt;C&gt;1&lt;/C&gt;&lt;D xsi:type="xsd:double"&gt;1192.018&lt;/D&gt;&lt;/FQL&gt;&lt;FQL&gt;&lt;Q&gt;BILL^FE_ESTIMATE(SALES,MEAN,NTM4_ROLL,,45356,,,'')&lt;/Q&gt;&lt;R&gt;1&lt;/R&gt;&lt;C&gt;1&lt;/C&gt;&lt;D xsi:type="xsd:double"&gt;1308.8502&lt;/D&gt;&lt;/FQL&gt;&lt;FQL&gt;&lt;Q&gt;BIGC^FE_ESTIMATE(EBITDA_ADJ,MEAN,NTM4_ROLL,,45356,,,'')&lt;/Q&gt;&lt;R&gt;1&lt;/R&gt;&lt;C&gt;1&lt;/C&gt;&lt;D xsi:type="xsd:double"&gt;18.873194&lt;/D&gt;&lt;/FQL&gt;&lt;FQL&gt;&lt;Q&gt;BIGC^FE_ESTIMATE(FCF,MEAN,NTM4_ROLL,,45356,,,'')&lt;/Q&gt;&lt;R&gt;1&lt;/R&gt;&lt;C&gt;1&lt;/C&gt;&lt;D xsi:type="xsd:double"&gt;15.365334&lt;/D&gt;&lt;/FQL&gt;&lt;FQL&gt;&lt;Q&gt;BIGC^FF_GROSS_INC(QTR,45356)&lt;/Q&gt;&lt;R&gt;1&lt;/R&gt;&lt;C&gt;1&lt;/C&gt;&lt;D xsi:type="xsd:double"&gt;62.88&lt;/D&gt;&lt;/FQL&gt;&lt;FQL&gt;&lt;Q&gt;BIGC^FF_SALES(LTMSG,45356)&lt;/Q&gt;&lt;R&gt;1&lt;/R&gt;&lt;C&gt;1&lt;/C&gt;&lt;D xsi:type="xsd:double"&gt;309.394&lt;/D&gt;&lt;/FQL&gt;&lt;FQL&gt;&lt;Q&gt;BIGC^FE_ESTIMATE(SALES,MEAN,NTM4_ROLL,,45356,,,'')&lt;/Q&gt;&lt;R&gt;1&lt;/R&gt;&lt;C&gt;1&lt;/C&gt;&lt;D xsi:type="xsd:double"&gt;331.61237&lt;/D&gt;&lt;/FQL&gt;&lt;FQL&gt;&lt;Q&gt;ADSK^FE_ESTIMATE(EBITDA_ADJ,MEAN,NTM4_ROLL,,45356,,,'')&lt;/Q&gt;&lt;R&gt;1&lt;/R&gt;&lt;C&gt;1&lt;/C&gt;&lt;D xsi:type="xsd:double"&gt;2250.6506&lt;/D&gt;&lt;/FQL&gt;&lt;FQL&gt;&lt;Q&gt;ADSK^FE_ESTIMATE(FCF,MEAN,NTM4_ROLL,,45356,,,'')&lt;/Q&gt;&lt;R&gt;1&lt;/R&gt;&lt;C&gt;1&lt;/C&gt;&lt;D xsi:type="xsd:double"&gt;1447.597&lt;/D&gt;&lt;/FQL&gt;&lt;FQL&gt;&lt;Q&gt;ADSK^FF_GROSS_INC(QTR,45356)&lt;/Q&gt;&lt;R&gt;1&lt;/R&gt;&lt;C&gt;1&lt;/C&gt;&lt;D xsi:type="xsd:double"&gt;1353&lt;/D&gt;&lt;/FQL&gt;&lt;FQL&gt;&lt;Q&gt;ADSK^FF_SALES(LTMSG,45356)&lt;/Q&gt;&lt;R&gt;1&lt;/R&gt;&lt;C&gt;1&lt;/C&gt;&lt;D xsi:type="xsd:double"&gt;5497&lt;/D&gt;&lt;/FQL&gt;&lt;FQL&gt;&lt;Q&gt;ADSK^FE_ESTIMATE(SALES,MEAN,NTM4_ROLL,,45356,,,'')&lt;/Q&gt;&lt;R&gt;1&lt;/R&gt;&lt;C&gt;1&lt;/C&gt;&lt;D xsi:type="xsd:double"&gt;6031.779&lt;/D&gt;&lt;/FQL&gt;&lt;FQL&gt;&lt;Q&gt;TEAM^FE_ESTIMATE(EBITDA_ADJ,MEAN,NTM4_ROLL,,45356,,,'')&lt;/Q&gt;&lt;R&gt;1&lt;/R&gt;&lt;C&gt;1&lt;/C&gt;&lt;D xsi:type="xsd:double"&gt;977.5&lt;/D&gt;&lt;/FQL&gt;&lt;FQL&gt;&lt;Q&gt;TEAM^FE_ESTIMATE(FCF,MEAN,NTM4_ROLL,,45356,,,'')&lt;/Q&gt;&lt;R&gt;1&lt;/R&gt;&lt;C&gt;1&lt;/C&gt;&lt;D xsi:type="xsd:double"&gt;1124.4014&lt;/D&gt;&lt;/FQL&gt;&lt;FQL&gt;&lt;Q&gt;TEAM^FF_GROSS_INC(QTR,45356)&lt;/Q&gt;&lt;R&gt;1&lt;/R&gt;&lt;C&gt;1&lt;/C&gt;&lt;D xsi:type="xsd:double"&gt;863.302&lt;/D&gt;&lt;/FQL&gt;&lt;FQL&gt;&lt;Q&gt;TEAM^FF_SALES(LTMSG,45356)&lt;/Q&gt;&lt;R&gt;1&lt;/R&gt;&lt;C&gt;1&lt;/C&gt;&lt;D xsi:type="xsd:double"&gt;3874.21500310415&lt;/D&gt;&lt;/FQL&gt;&lt;FQL&gt;&lt;Q&gt;TEAM^FE_ESTIMATE(SALES,MEAN,NTM4_ROLL,,45356,,,'')&lt;/Q&gt;&lt;R&gt;1&lt;/R&gt;&lt;C&gt;1&lt;/C&gt;&lt;D xsi:type="xsd:double"&gt;4590.019&lt;/D&gt;&lt;/FQL&gt;&lt;FQL&gt;&lt;Q&gt;ASAN^FE_ESTIMATE(EBITDA_ADJ,MEAN,NTM4_ROLL,,45356,,,'')&lt;/Q&gt;&lt;R&gt;1&lt;/R&gt;&lt;C&gt;1&lt;/C&gt;&lt;D xsi:type="xsd:double"&gt;-68.539&lt;/D&gt;&lt;/FQL&gt;&lt;FQL&gt;&lt;Q&gt;ASAN^FE_ESTIMATE(FCF,MEAN,NTM4_ROLL,,45356,,,'')&lt;/Q&gt;&lt;R&gt;1&lt;/R&gt;&lt;C&gt;1&lt;/C&gt;&lt;D xsi:type="xsd:double"&gt;-21.0805&lt;/D&gt;&lt;/FQL&gt;&lt;FQL&gt;&lt;Q&gt;ASAN^FF_GROSS_INC(QTR,45356)&lt;/Q&gt;&lt;R&gt;0&lt;/R&gt;&lt;C&gt;0&lt;/C&gt;&lt;/FQL&gt;&lt;FQL&gt;&lt;Q&gt;ASAN^FF_SALES(LTMSG,45356)&lt;/Q&gt;&lt;R&gt;1&lt;/R&gt;&lt;C&gt;1&lt;/C&gt;&lt;D xsi:type="xsd:double"&gt;631.6&lt;/D&gt;&lt;/FQL&gt;&lt;FQL&gt;&lt;Q&gt;ASAN^FE_ESTIMATE(SALES,MEAN,NTM4_ROLL,,45356,,,'')&lt;/Q&gt;&lt;R&gt;1&lt;/R&gt;&lt;C&gt;1&lt;/C&gt;&lt;D xsi:type="xsd:double"&gt;695.34717&lt;/D&gt;&lt;/FQL&gt;&lt;FQL&gt;&lt;Q&gt;APPN^FE_ESTIMATE(EBITDA_ADJ,MEAN,NTM4_ROLL,,45356,,,'')&lt;/Q&gt;&lt;R&gt;1&lt;/R&gt;&lt;C&gt;1&lt;/C&gt;&lt;D xsi:type="xsd:double"&gt;-22.4385&lt;/D&gt;&lt;/FQL&gt;&lt;FQL&gt;&lt;Q&gt;APPN^FE_ESTIMATE(FCF,MEAN,NTM4_ROLL,,45356,,,'')&lt;/Q&gt;&lt;R&gt;1&lt;/R&gt;&lt;C&gt;1&lt;/C&gt;&lt;D xsi:type="xsd:double"&gt;-31.7325&lt;/D&gt;&lt;/FQL&gt;&lt;FQL&gt;&lt;Q&gt;APPN^FF_GROSS_INC(QTR,45356)&lt;/Q&gt;&lt;R&gt;1&lt;/R&gt;&lt;C&gt;1&lt;/C&gt;&lt;D xsi:type="xsd:double"&gt;108.577&lt;/D&gt;&lt;/FQL&gt;&lt;FQL&gt;&lt;Q&gt;APPN^FF_SALES(LTMSG,45356)&lt;/Q&gt;&lt;R&gt;1&lt;/R&gt;&lt;C&gt;1&lt;/C&gt;&lt;D xsi:type="xsd:double"&gt;545.363&lt;/D&gt;&lt;/FQL&gt;&lt;FQL&gt;&lt;Q&gt;APPN^FE_ESTIMATE(SALES,MEAN,NTM4_ROLL,,45356,,,'')&lt;/Q&gt;&lt;R&gt;1&lt;/R&gt;&lt;C&gt;1&lt;/C&gt;&lt;D xsi:type="xsd:double"&gt;615.4125&lt;/D&gt;&lt;/FQL&gt;&lt;FQL&gt;&lt;Q&gt;APPF^FE_ESTIMATE(EBITDA_ADJ,MEAN,NTM4_ROLL,,45356,,,'')&lt;/Q&gt;&lt;R&gt;1&lt;/R&gt;&lt;C&gt;1&lt;/C&gt;&lt;D xsi:type="xsd:double"&gt;198.8972&lt;/D&gt;&lt;/FQL&gt;&lt;FQL&gt;&lt;Q&gt;APPF^FE_ESTIMATE(FCF,MEAN,NTM4_ROLL,,45356,,,'')&lt;/Q&gt;&lt;R&gt;1&lt;/R&gt;&lt;C&gt;1&lt;/C&gt;&lt;D xsi:type="xsd:double"&gt;147.16833&lt;/D&gt;&lt;/FQL&gt;&lt;FQL&gt;&lt;Q&gt;APPF^FF_GROSS_INC(QTR,45356)&lt;/Q&gt;&lt;R&gt;1&lt;/R&gt;&lt;C&gt;1&lt;/C&gt;&lt;D xsi:type="xsd:double"&gt;103.622&lt;/D&gt;&lt;/FQL&gt;&lt;FQL&gt;&lt;Q&gt;APPF^FF_SALES(LTMSG,45356)&lt;/Q&gt;&lt;R&gt;1&lt;/R&gt;&lt;C&gt;1&lt;/C&gt;&lt;D xsi:type="xsd:double"&gt;620.445&lt;/D&gt;&lt;/FQL&gt;&lt;FQL&gt;&lt;Q&gt;APPF^FE_ESTIMATE(SALES,MEAN,NTM4_ROLL,,45356,,,'')&lt;/Q&gt;&lt;R&gt;1&lt;/R&gt;&lt;C&gt;1&lt;/C&gt;&lt;D xsi:type="xsd:double"&gt;764.6375&lt;/D&gt;&lt;/FQL&gt;&lt;FQL&gt;&lt;Q&gt;AMPL^FE_ESTIMATE(EBITDA_ADJ,MEAN,NTM4_ROLL,,45356,,,'')&lt;/Q&gt;&lt;R&gt;1&lt;/R&gt;&lt;C&gt;1&lt;/C&gt;&lt;D xsi:type="xsd:double"&gt;5.7&lt;/D&gt;&lt;/FQL&gt;&lt;FQL&gt;&lt;Q&gt;AMPL^FE_ESTIMATE(FCF,MEAN,NTM4_ROLL,,45356,,,'')&lt;/Q&gt;&lt;R&gt;0&lt;/R&gt;&lt;C&gt;0&lt;/C&gt;&lt;/FQL&gt;&lt;FQL&gt;&lt;Q&gt;AMPL^FF_GROSS_INC(QTR,45356)&lt;/Q&gt;&lt;R&gt;1&lt;/R&gt;&lt;C&gt;1&lt;/C&gt;&lt;D xsi:type="xsd:double"&gt;53.138&lt;/D&gt;&lt;/FQL&gt;&lt;FQL&gt;&lt;Q&gt;AMPL^FF_SALES(LTMSG,45356)&lt;/Q&gt;&lt;R&gt;1&lt;/R&gt;&lt;C&gt;1&lt;/C&gt;&lt;D xsi:type="xsd:double"&gt;276.284&lt;/D&gt;&lt;/FQL&gt;&lt;FQL&gt;&lt;Q&gt;AMPL^FE_ESTIMATE(SALES,MEAN,NTM4_ROLL,,45356,,,'')&lt;/Q&gt;&lt;R&gt;1&lt;/R&gt;&lt;C&gt;1&lt;/C&gt;&lt;D xsi:type="xsd:double"&gt;293.1476&lt;/D&gt;&lt;/FQL&gt;&lt;FQL&gt;&lt;Q&gt;AYX^FE_ESTIMATE(EBITDA_ADJ,MEAN,NTM4_ROLL,,45356,,,'')&lt;/Q&gt;&lt;R&gt;1&lt;/R&gt;&lt;C&gt;1&lt;/C&gt;&lt;D xsi:type="xsd:double"&gt;171.75&lt;/D&gt;&lt;/FQL&gt;&lt;FQL&gt;&lt;Q&gt;AYX^FE_ESTIMATE(FCF,MEAN,NTM4_ROLL,,45356,,,'')&lt;/Q&gt;&lt;R&gt;1&lt;/R&gt;&lt;C&gt;1&lt;/C&gt;&lt;D xsi:type="xsd:double"&gt;70.5878&lt;/D&gt;&lt;/FQL&gt;&lt;FQL&gt;&lt;Q&gt;AYX^FF_GROSS_INC(QTR,45356)&lt;/Q&gt;&lt;R&gt;1&lt;/R&gt;&lt;C&gt;1&lt;/C&gt;&lt;D xsi:type="xsd:double"&gt;317&lt;/D&gt;&lt;/FQL&gt;&lt;FQL&gt;&lt;Q&gt;AYX^FF_SALES(LTMSG,45356)&lt;/Q&gt;&lt;R&gt;1&lt;/R&gt;&lt;C&gt;1&lt;/C&gt;&lt;D xsi:type="xsd:double"&gt;970&lt;/D&gt;&lt;/FQL&gt;&lt;FQL&gt;&lt;Q&gt;AYX^FE_ESTIMATE(SALES,MEAN,NTM4_ROLL,,45356,,,'')&lt;/Q&gt;&lt;R&gt;1&lt;/R&gt;&lt;C&gt;1&lt;/C&gt;&lt;D xsi:type="xsd:double"&gt;1078.8773&lt;/D&gt;&lt;/FQL&gt;&lt;FQL&gt;&lt;Q&gt;AKAM^FE_ESTIMATE(EBITDA_ADJ,MEAN,NTM4_ROLL,,45356,,,'')&lt;/Q&gt;&lt;R&gt;1&lt;/R&gt;&lt;C&gt;1&lt;/C&gt;&lt;D xsi:type="xsd:double"&gt;1742.8678&lt;/D&gt;&lt;/FQL&gt;&lt;FQL&gt;&lt;Q&gt;AKAM^FE_ESTIMATE(FCF,MEAN,NTM4_ROLL,,45356,,,'')&lt;/Q&gt;&lt;R&gt;1&lt;/R&gt;&lt;C&gt;1&lt;/C&gt;&lt;D xsi:type="xsd:double"&gt;912.50024&lt;/D&gt;&lt;/FQL&gt;&lt;FQL&gt;&lt;Q&gt;AKAM^FF_GROSS_INC(QTR,45356)&lt;/Q&gt;&lt;R&gt;1&lt;/R&gt;&lt;C&gt;1&lt;/C&gt;&lt;D xsi:type="xsd:double"&gt;568.698&lt;/D&gt;&lt;/FQL&gt;&lt;FQL&gt;&lt;Q&gt;AKAM^FF_SALES(LTMSG,45356)&lt;/Q&gt;&lt;R&gt;1&lt;/R&gt;&lt;C&gt;1&lt;/C&gt;&lt;D xsi:type="xsd:double"&gt;3811.92&lt;/D&gt;&lt;/FQL&gt;&lt;FQL&gt;&lt;Q&gt;AKAM^FE_ESTIMATE(SALES,MEAN,NTM4_ROLL,,45356,,,'')&lt;/Q&gt;&lt;R&gt;1&lt;/R&gt;&lt;C&gt;1&lt;/C&gt;&lt;D xsi:type="xsd:double"&gt;4080.7886&lt;/D&gt;&lt;/FQL&gt;&lt;FQL&gt;&lt;Q&gt;ADBE^FE_ESTIMATE(EBITDA_ADJ,MEAN,NTM4_ROLL,,45356,,,'')&lt;/Q&gt;&lt;R&gt;1&lt;/R&gt;&lt;C&gt;1&lt;/C&gt;&lt;D xsi:type="xsd:double"&gt;10467.87&lt;/D&gt;&lt;/FQL&gt;&lt;FQL&gt;&lt;Q&gt;ADBE^FE_ESTIMATE(FCF,MEAN,NTM4_ROLL,,45356,,,'')&lt;/Q&gt;&lt;R&gt;1&lt;/R&gt;&lt;C&gt;1&lt;/C&gt;&lt;D xsi:type="xsd:double"&gt;8823.701&lt;/D&gt;&lt;/FQL&gt;&lt;FQL&gt;&lt;Q&gt;ADBE^FF_GROSS_INC(QTR,45356)&lt;/Q&gt;&lt;R&gt;0&lt;/R&gt;&lt;C&gt;0&lt;/C&gt;&lt;/FQL&gt;&lt;FQL&gt;&lt;Q&gt;ADBE^FF_SALES(LTMSG,45356)&lt;/Q&gt;&lt;R&gt;1&lt;/R&gt;&lt;C&gt;1&lt;/C&gt;&lt;D xsi:type="xsd:double"&gt;19368&lt;/D&gt;&lt;/FQL&gt;&lt;FQL&gt;&lt;Q&gt;ADBE^FE_ESTIMATE(SALES,MEAN,NTM4_ROLL,,45356,,,'')&lt;/Q&gt;&lt;R&gt;1&lt;/R&gt;&lt;C&gt;1&lt;/C&gt;&lt;D xsi:type="xsd:double"&gt;21463.879&lt;/D&gt;&lt;/FQL&gt;&lt;FQL&gt;&lt;Q&gt;EGHT^FE_ESTIMATE(EBITDA_ADJ,MEAN,NTM4_ROLL,,45356,,,'')&lt;/Q&gt;&lt;R&gt;1&lt;/R&gt;&lt;C&gt;1&lt;/C&gt;&lt;D xsi:type="xsd:double"&gt;110.0866&lt;/D&gt;&lt;/FQL&gt;&lt;FQL&gt;&lt;Q&gt;EGHT^FE_ESTIMATE(FCF,MEAN,NTM4_ROLL,,45356,,,'')&lt;/Q&gt;&lt;R&gt;1&lt;/R&gt;&lt;C&gt;1&lt;/C&gt;&lt;D xsi:type="xsd:double"&gt;67.39484&lt;/D&gt;&lt;/FQL&gt;&lt;FQL&gt;&lt;Q&gt;EGHT^FF_GROSS_INC(QTR,45356)&lt;/Q&gt;&lt;R&gt;1&lt;/R&gt;&lt;C&gt;1&lt;/C&gt;&lt;D xsi:type="xsd:double"&gt;124.846&lt;/D&gt;&lt;/FQL&gt;&lt;FQL&gt;&lt;Q&gt;EGHT^FF_SALES(LTMSG,45356)&lt;/Q&gt;&lt;R&gt;1&lt;/R&gt;&lt;C&gt;1&lt;/C&gt;&lt;D xsi:type="xsd:double"&gt;733.821&lt;/D&gt;&lt;/FQL&gt;&lt;FQL&gt;&lt;Q&gt;EGHT^FE_ESTIMATE(SALES,MEAN,NTM4_ROLL,,45356,,,'')&lt;/Q&gt;&lt;R&gt;1&lt;/R&gt;&lt;C&gt;1&lt;/C&gt;&lt;D xsi:type="xsd:double"&gt;726.9541&lt;/D&gt;&lt;/FQL&gt;&lt;FQL&gt;&lt;Q&gt;TWOU^FE_ESTIMATE(EBITDA_ADJ,MEAN,NTM4_ROLL,,45356,,,'')&lt;/Q&gt;&lt;R&gt;1&lt;/R&gt;&lt;C&gt;1&lt;/C&gt;&lt;D xsi:type="xsd:double"&gt;121.19492&lt;/D&gt;&lt;/FQL&gt;&lt;FQL&gt;&lt;Q&gt;TWOU^FE_ESTIMATE(FCF,MEAN,NTM4_ROLL,,45356,,,'')&lt;/Q&gt;&lt;R&gt;0&lt;/R&gt;&lt;C&gt;0&lt;/C&gt;&lt;/FQL&gt;&lt;FQL&gt;&lt;Q&gt;TWOU^FF_GROSS_INC(QTR,45356)&lt;/Q&gt;&lt;R&gt;1&lt;/R&gt;&lt;C&gt;1&lt;/C&gt;&lt;D xsi:type="xsd:double"&gt;198.322&lt;/D&gt;&lt;/FQL&gt;&lt;FQL&gt;&lt;Q&gt;TWOU^FF_SALES(LTMSG,45356)&lt;/Q&gt;&lt;R&gt;1&lt;/R&gt;&lt;C&gt;1&lt;/C&gt;&lt;D xsi:type="xsd:double"&gt;945.953&lt;/D&gt;&lt;/FQL&gt;&lt;FQL&gt;&lt;Q&gt;TWOU^FE_ESTIMATE(SALES,MEAN,NTM4_ROLL,,45356,,,'')&lt;/Q&gt;&lt;R&gt;1&lt;/R&gt;&lt;C&gt;1&lt;/C&gt;&lt;D xsi:type="xsd:double"&gt;808.00366&lt;/D&gt;&lt;/FQL&gt;&lt;FQL&gt;&lt;Q&gt;NOW^FF_ENTRPR_VAL_DAILY(45356,,,,,"DIL")&lt;/Q&gt;&lt;R&gt;1&lt;/R&gt;&lt;C&gt;1&lt;/C&gt;&lt;D xsi:type="xsd:double"&gt;156957.11919&lt;/D&gt;&lt;/FQL&gt;&lt;FQL&gt;&lt;Q&gt;NOW^XP_PRICE(45356)&lt;/Q&gt;&lt;R&gt;1&lt;/R&gt;&lt;C&gt;1&lt;/C&gt;&lt;D xsi:type="xsd:double"&gt;776.09&lt;/D&gt;&lt;/FQL&gt;&lt;FQL&gt;&lt;Q&gt;TSM^FF_ENTRPR_VAL_DAILY(45356,,,,,"DIL")&lt;/Q&gt;&lt;R&gt;1&lt;/R&gt;&lt;C&gt;1&lt;/C&gt;&lt;D xsi:type="xsd:double"&gt;576248.054668293&lt;/D&gt;&lt;/FQL&gt;&lt;FQL&gt;&lt;Q&gt;TSM^XP_PRICE(45356)&lt;/Q&gt;&lt;R&gt;1&lt;/R&gt;&lt;C&gt;1&lt;/C&gt;&lt;D xsi:type="xsd:double"&gt;138.26&lt;/D&gt;&lt;/FQL&gt;&lt;FQL&gt;&lt;Q&gt;AAPL^FF_ENTRPR_VAL_DAILY(45356,,,,,"DIL")&lt;/Q&gt;&lt;R&gt;1&lt;/R&gt;&lt;C&gt;1&lt;/C&gt;&lt;D xsi:type="xsd:double"&gt;2762409.8391&lt;/D&gt;&lt;/FQL&gt;&lt;FQL&gt;&lt;Q&gt;AAPL^XP_PRICE(45356)&lt;/Q&gt;&lt;R&gt;1&lt;/R&gt;&lt;C&gt;1&lt;/C&gt;&lt;D xsi:type="xsd:double"&gt;175.1&lt;/D&gt;&lt;/FQL&gt;&lt;FQL&gt;&lt;Q&gt;AMZN^FF_ENTRPR_VAL_DAILY(45356,,,,,"DIL")&lt;/Q&gt;&lt;R&gt;1&lt;/R&gt;&lt;C&gt;1&lt;/C&gt;&lt;D xsi:type="xsd:double"&gt;1930442.36&lt;/D&gt;&lt;/FQL&gt;&lt;FQL&gt;&lt;Q&gt;AMZN^XP_PRICE(45356)&lt;/Q&gt;&lt;R&gt;1&lt;/R&gt;&lt;C&gt;1&lt;/C&gt;&lt;D xsi:type="xsd:double"&gt;177.58&lt;/D&gt;&lt;/FQL&gt;&lt;FQL&gt;&lt;Q&gt;GOOGL^FF_ENTRPR_VAL_DAILY(45356,,,,,"DIL")&lt;/Q&gt;&lt;R&gt;1&lt;/R&gt;&lt;C&gt;1&lt;/C&gt;&lt;D xsi:type="xsd:double"&gt;1615429.7&lt;/D&gt;&lt;/FQL&gt;&lt;FQL&gt;&lt;Q&gt;GOOGL^XP_PRICE(45356)&lt;/Q&gt;&lt;R&gt;1&lt;/R&gt;&lt;C&gt;1&lt;/C&gt;&lt;D xsi:type="xsd:double"&gt;133.35&lt;/D&gt;&lt;/FQL&gt;&lt;FQL&gt;&lt;Q&gt;MSFT^FF_ENTRPR_VAL_DAILY(45356,,,,,"DIL")&lt;/Q&gt;&lt;R&gt;1&lt;/R&gt;&lt;C&gt;1&lt;/C&gt;&lt;D xsi:type="xsd:double"&gt;3128963.56&lt;/D&gt;&lt;/FQL&gt;&lt;FQL&gt;&lt;Q&gt;MSFT^XP_PRICE(45356)&lt;/Q&gt;&lt;R&gt;1&lt;/R&gt;&lt;C&gt;1&lt;/C&gt;&lt;D xsi:type="xsd:double"&gt;414.92&lt;/D&gt;&lt;/FQL&gt;&lt;FQL&gt;&lt;Q&gt;CRM^FF_ENTRPR_VAL_DAILY(45356,,,,,"DIL")&lt;/Q&gt;&lt;R&gt;1&lt;/R&gt;&lt;C&gt;1&lt;/C&gt;&lt;D xsi:type="xsd:double"&gt;307999.76&lt;/D&gt;&lt;/FQL&gt;&lt;FQL&gt;&lt;Q&gt;CRM^XP_PRICE(45356)&lt;/Q&gt;&lt;R&gt;1&lt;/R&gt;&lt;C&gt;1&lt;/C&gt;&lt;D xsi:type="xsd:double"&gt;314.64&lt;/D&gt;&lt;/FQL&gt;&lt;FQL&gt;&lt;Q&gt;PCOR^FF_ENTRPR_VAL_DAILY(45356,,,,,"DIL")&lt;/Q&gt;&lt;R&gt;1&lt;/R&gt;&lt;C&gt;1&lt;/C&gt;&lt;D xsi:type="xsd:double"&gt;10578.40115021&lt;/D&gt;&lt;/FQL&gt;&lt;FQL&gt;&lt;Q&gt;PCOR^XP_PRICE(45356)&lt;/Q&gt;&lt;R&gt;1&lt;/R&gt;&lt;C&gt;1&lt;/C&gt;&lt;D xsi:type="xsd:double"&gt;78.63&lt;/D&gt;&lt;/FQL&gt;&lt;FQL&gt;&lt;Q&gt;IOT^FF_ENTRPR_VAL_DAILY(45356,,,,,"DIL")&lt;/Q&gt;&lt;R&gt;1&lt;/R&gt;&lt;C&gt;1&lt;/C&gt;&lt;D xsi:type="xsd:double"&gt;18739.1026228&lt;/D&gt;&lt;/FQL&gt;&lt;FQL&gt;&lt;Q&gt;IOT^XP_PRICE(45356)&lt;/Q&gt;&lt;R&gt;1&lt;/R&gt;&lt;C&gt;1&lt;/C&gt;&lt;D xsi:type="xsd:double"&gt;35.9&lt;/D&gt;&lt;/FQL&gt;&lt;FQL&gt;&lt;Q&gt;CFLT^FF_ENTRPR_VAL_DAILY(45356,,,,,"DIL")&lt;/Q&gt;&lt;R&gt;1&lt;/R&gt;&lt;C&gt;1&lt;/C&gt;&lt;D xsi:type="xsd:double"&gt;9596.94412611&lt;/D&gt;&lt;/FQL&gt;&lt;FQL&gt;&lt;Q&gt;CFLT^XP_PRICE(45356)&lt;/Q&gt;&lt;R&gt;1&lt;/R&gt;&lt;C&gt;1&lt;/C&gt;&lt;D xsi:type="xsd:double"&gt;34.53&lt;/D&gt;&lt;/FQL&gt;&lt;FQL&gt;&lt;Q&gt;DDOG^FF_ENTRPR_VAL_DAILY(45356,,,,,"DIL")&lt;/Q&gt;&lt;R&gt;1&lt;/R&gt;&lt;C&gt;1&lt;/C&gt;&lt;D xsi:type="xsd:double"&gt;44092.09464&lt;/D&gt;&lt;/FQL&gt;&lt;FQL&gt;&lt;Q&gt;DDOG^XP_PRICE(45356)&lt;/Q&gt;&lt;R&gt;1&lt;/R&gt;&lt;C&gt;1&lt;/C&gt;&lt;D xsi:type="xsd:double"&gt;130.67&lt;/D&gt;&lt;/FQL&gt;&lt;FQL&gt;&lt;Q&gt;SNOW^FF_ENTRPR_VAL_DAILY(45356,,,,,"DIL")&lt;/Q&gt;&lt;R&gt;1&lt;/R&gt;&lt;C&gt;1&lt;/C&gt;&lt;D xsi:type="xsd:double"&gt;54813.23693&lt;/D&gt;&lt;/FQL&gt;&lt;FQL&gt;&lt;Q&gt;SNOW^XP_PRICE(45356)&lt;/Q&gt;&lt;R&gt;1&lt;/R&gt;&lt;C&gt;1&lt;/C&gt;&lt;D xsi:type="xsd:double"&gt;177.93&lt;/D&gt;&lt;/FQL&gt;&lt;FQL&gt;&lt;Q&gt;MDB^FF_ENTRPR_VAL_DAILY(45356,,,,,"DIL")&lt;/Q&gt;&lt;R&gt;1&lt;/R&gt;&lt;C&gt;1&lt;/C&gt;&lt;D xsi:type="xsd:double"&gt;30720.374097&lt;/D&gt;&lt;/FQL&gt;&lt;FQL&gt;&lt;Q&gt;MDB^XP_PRICE(45356)&lt;/Q&gt;&lt;R&gt;1&lt;/R&gt;&lt;C&gt;1&lt;/C&gt;&lt;D xsi:type="xsd:double"&gt;439&lt;/D&gt;&lt;/FQL&gt;&lt;FQL&gt;&lt;Q&gt;CHKP^FF_ENTRPR_VAL_DAILY(45356,,,,,"DIL")&lt;/Q&gt;&lt;R&gt;1&lt;/R&gt;&lt;C&gt;1&lt;/C&gt;&lt;D xsi:type="xsd:double"&gt;17279.7&lt;/D&gt;&lt;/FQL&gt;&lt;FQL&gt;&lt;Q&gt;CHKP^XP_PRICE(45356)&lt;/Q&gt;&lt;R&gt;1&lt;/R&gt;&lt;C&gt;1&lt;/C&gt;&lt;D xsi:type="xsd:double"&gt;159&lt;/D&gt;&lt;/FQL&gt;&lt;FQL&gt;&lt;Q&gt;RPD^FF_ENTRPR_VAL_DAILY(45356,,,,,"DIL")&lt;/Q&gt;&lt;R&gt;1&lt;/R&gt;&lt;C&gt;1&lt;/C&gt;&lt;D xsi:type="xsd:double"&gt;4214.47047647&lt;/D&gt;&lt;/FQL&gt;&lt;FQL&gt;&lt;Q&gt;RPD^XP_PRICE(45356)&lt;/Q&gt;&lt;R&gt;1&lt;/R&gt;&lt;C&gt;1&lt;/C&gt;&lt;D xsi:type="xsd:double"&gt;58.81&lt;/D&gt;&lt;/FQL&gt;&lt;FQL&gt;&lt;Q&gt;CYBR^FF_ENTRPR_VAL_DAILY(45356,,,,,"DIL")&lt;/Q&gt;&lt;R&gt;1&lt;/R&gt;&lt;C&gt;1&lt;/C&gt;&lt;D xsi:type="xsd:double"&gt;10615.48527032&lt;/D&gt;&lt;/FQL&gt;&lt;FQL&gt;&lt;Q&gt;CYBR^XP_PRICE(45356)&lt;/Q&gt;&lt;R&gt;1&lt;/R&gt;&lt;C&gt;1&lt;/C&gt;&lt;D xsi:type="xsd:double"&gt;264.93&lt;/D&gt;&lt;/FQL&gt;&lt;FQL&gt;&lt;Q&gt;VRNS^FF_ENTRPR_VAL_DAILY(45356,,,,,"DIL")&lt;/Q&gt;&lt;R&gt;1&lt;/R&gt;&lt;C&gt;1&lt;/C&gt;&lt;D xsi:type="xsd:double"&gt;5288.69822806&lt;/D&gt;&lt;/FQL&gt;&lt;FQL&gt;&lt;Q&gt;VRNS^XP_PRICE(45356)&lt;/Q&gt;&lt;R&gt;1&lt;/R&gt;&lt;C&gt;1&lt;/C&gt;&lt;D xsi:type="xsd:double"&gt;50.49&lt;/D&gt;&lt;/FQL&gt;&lt;FQL&gt;&lt;Q&gt;S^FF_ENTRPR_VAL_DAILY(45356,,,,,"DIL")&lt;/Q&gt;&lt;R&gt;1&lt;/R&gt;&lt;C&gt;1&lt;/C&gt;&lt;D xsi:type="xsd:double"&gt;7258.27296384&lt;/D&gt;&lt;/FQL&gt;&lt;FQL&gt;&lt;Q&gt;S^XP_PRICE(45356)&lt;/Q&gt;&lt;R&gt;1&lt;/R&gt;&lt;C&gt;1&lt;/C&gt;&lt;D xsi:type="xsd:double"&gt;27.08&lt;/D&gt;&lt;/FQL&gt;&lt;FQL&gt;&lt;Q&gt;CRWD^FF_ENTRPR_VAL_DAILY(45356,,,,,"DIL")&lt;/Q&gt;&lt;R&gt;1&lt;/R&gt;&lt;C&gt;1&lt;/C&gt;&lt;D xsi:type="xsd:double"&gt;74166.99019&lt;/D&gt;&lt;/FQL&gt;&lt;FQL&gt;&lt;Q&gt;CRWD^XP_PRICE(45356)&lt;/Q&gt;&lt;R&gt;1&lt;/R&gt;&lt;C&gt;1&lt;/C&gt;&lt;D xsi:type="xsd:double"&gt;313.81&lt;/D&gt;&lt;/FQL&gt;&lt;FQL&gt;&lt;Q&gt;NET^FF_ENTRPR_VAL_DAILY(45356,,,,,"DIL")&lt;/Q&gt;&lt;R&gt;1&lt;/R&gt;&lt;C&gt;1&lt;/C&gt;&lt;D xsi:type="xsd:double"&gt;33418.15428&lt;/D&gt;&lt;/FQL&gt;&lt;FQL&gt;&lt;Q&gt;NET^XP_PRICE(45356)&lt;/Q&gt;&lt;R&gt;1&lt;/R&gt;&lt;C&gt;1&lt;/C&gt;&lt;D xsi:type="xsd:double"&gt;100.88&lt;/D&gt;&lt;/FQL&gt;&lt;FQL&gt;&lt;Q&gt;OKTA^FF_ENTRPR_VAL_DA</t>
        </r>
      </text>
    </comment>
    <comment ref="A204" authorId="0" shapeId="0" xr:uid="{4B70FBAD-63F0-4708-9BD5-4FD13426EB68}">
      <text>
        <r>
          <rPr>
            <b/>
            <sz val="9"/>
            <color indexed="81"/>
            <rFont val="Tahoma"/>
            <family val="2"/>
          </rPr>
          <t>ILY(45356,,,,,"DIL")&lt;/Q&gt;&lt;R&gt;1&lt;/R&gt;&lt;C&gt;1&lt;/C&gt;&lt;D xsi:type="xsd:double"&gt;16971.65084&lt;/D&gt;&lt;/FQL&gt;&lt;FQL&gt;&lt;Q&gt;OKTA^XP_PRICE(45356)&lt;/Q&gt;&lt;R&gt;1&lt;/R&gt;&lt;C&gt;1&lt;/C&gt;&lt;D xsi:type="xsd:double"&gt;109.26&lt;/D&gt;&lt;/FQL&gt;&lt;FQL&gt;&lt;Q&gt;ZS^FF_ENTRPR_VAL_DAILY(45356,,,,,"DIL")&lt;/Q&gt;&lt;R&gt;1&lt;/R&gt;&lt;C&gt;1&lt;/C&gt;&lt;D xsi:type="xsd:double"&gt;30682.16922&lt;/D&gt;&lt;/FQL&gt;&lt;FQL&gt;&lt;Q&gt;ZS^XP_PRICE(45356)&lt;/Q&gt;&lt;R&gt;1&lt;/R&gt;&lt;C&gt;1&lt;/C&gt;&lt;D xsi:type="xsd:double"&gt;214.22&lt;/D&gt;&lt;/FQL&gt;&lt;FQL&gt;&lt;Q&gt;PANW^FF_ENTRPR_VAL_DAILY(45356,,,,,"DIL")&lt;/Q&gt;&lt;R&gt;1&lt;/R&gt;&lt;C&gt;1&lt;/C&gt;&lt;D xsi:type="xsd:double"&gt;105857&lt;/D&gt;&lt;/FQL&gt;&lt;FQL&gt;&lt;Q&gt;PANW^XP_PRICE(45356)&lt;/Q&gt;&lt;R&gt;1&lt;/R&gt;&lt;C&gt;1&lt;/C&gt;&lt;D xsi:type="xsd:double"&gt;299.44&lt;/D&gt;&lt;/FQL&gt;&lt;FQL&gt;&lt;Q&gt;TENB^FF_ENTRPR_VAL_DAILY(45356,,,,,"DIL")&lt;/Q&gt;&lt;R&gt;1&lt;/R&gt;&lt;C&gt;1&lt;/C&gt;&lt;D xsi:type="xsd:double"&gt;5453.89508&lt;/D&gt;&lt;/FQL&gt;&lt;FQL&gt;&lt;Q&gt;TENB^XP_PRICE(45356)&lt;/Q&gt;&lt;R&gt;1&lt;/R&gt;&lt;C&gt;1&lt;/C&gt;&lt;D xsi:type="xsd:double"&gt;47.76&lt;/D&gt;&lt;/FQL&gt;&lt;FQL&gt;&lt;Q&gt;FTNT^FF_ENTRPR_VAL_DAILY(45356,,,,,"DIL")&lt;/Q&gt;&lt;R&gt;1&lt;/R&gt;&lt;C&gt;1&lt;/C&gt;&lt;D xsi:type="xsd:double"&gt;54900.598&lt;/D&gt;&lt;/FQL&gt;&lt;FQL&gt;&lt;Q&gt;FTNT^XP_PRICE(45356)&lt;/Q&gt;&lt;R&gt;1&lt;/R&gt;&lt;C&gt;1&lt;/C&gt;&lt;D xsi:type="xsd:double"&gt;71.39&lt;/D&gt;&lt;/FQL&gt;&lt;FQL&gt;&lt;Q&gt;QLYS^FF_ENTRPR_VAL_DAILY(45356,,,,,"DIL")&lt;/Q&gt;&lt;R&gt;1&lt;/R&gt;&lt;C&gt;1&lt;/C&gt;&lt;D xsi:type="xsd:double"&gt;5947.39752&lt;/D&gt;&lt;/FQL&gt;&lt;FQL&gt;&lt;Q&gt;QLYS^XP_PRICE(45356)&lt;/Q&gt;&lt;R&gt;1&lt;/R&gt;&lt;C&gt;1&lt;/C&gt;&lt;D xsi:type="xsd:double"&gt;168.76&lt;/D&gt;&lt;/FQL&gt;&lt;FQL&gt;&lt;Q&gt;MANH^FF_ENTRPR_VAL_DAILY(45356,,,,,"DIL")&lt;/Q&gt;&lt;R&gt;1&lt;/R&gt;&lt;C&gt;1&lt;/C&gt;&lt;D xsi:type="xsd:double"&gt;15742.83812&lt;/D&gt;&lt;/FQL&gt;&lt;FQL&gt;&lt;Q&gt;MANH^XP_PRICE(45356)&lt;/Q&gt;&lt;R&gt;1&lt;/R&gt;&lt;C&gt;1&lt;/C&gt;&lt;D xsi:type="xsd:double"&gt;255.39&lt;/D&gt;&lt;/FQL&gt;&lt;FQL&gt;&lt;Q&gt;VRSN^FF_ENTRPR_VAL_DAILY(45356,,,,,"DIL")&lt;/Q&gt;&lt;R&gt;1&lt;/R&gt;&lt;C&gt;1&lt;/C&gt;&lt;D xsi:type="xsd:double"&gt;20761.73&lt;/D&gt;&lt;/FQL&gt;&lt;FQL&gt;&lt;Q&gt;VRSN^XP_PRICE(45356)&lt;/Q&gt;&lt;R&gt;1&lt;/R&gt;&lt;C&gt;1&lt;/C&gt;&lt;D xsi:type="xsd:double"&gt;192.18&lt;/D&gt;&lt;/FQL&gt;&lt;FQL&gt;&lt;Q&gt;DSGX^FF_ENTRPR_VAL_DAILY(45356,,,,,"DIL")&lt;/Q&gt;&lt;R&gt;1&lt;/R&gt;&lt;C&gt;1&lt;/C&gt;&lt;D xsi:type="xsd:double"&gt;7565.05119222577&lt;/D&gt;&lt;/FQL&gt;&lt;FQL&gt;&lt;Q&gt;DSGX^XP_PRICE(45356)&lt;/Q&gt;&lt;R&gt;1&lt;/R&gt;&lt;C&gt;1&lt;/C&gt;&lt;D xsi:type="xsd:double"&gt;90.52&lt;/D&gt;&lt;/FQL&gt;&lt;FQL&gt;&lt;Q&gt;INST^FF_ENTRPR_VAL_DAILY(45356,,,,,"DIL")&lt;/Q&gt;&lt;R&gt;1&lt;/R&gt;&lt;C&gt;1&lt;/C&gt;&lt;D xsi:type="xsd:double"&gt;3316.45088&lt;/D&gt;&lt;/FQL&gt;&lt;FQL&gt;&lt;Q&gt;INST^XP_PRICE(45356)&lt;/Q&gt;&lt;R&gt;1&lt;/R&gt;&lt;C&gt;1&lt;/C&gt;&lt;D xsi:type="xsd:double"&gt;21.91&lt;/D&gt;&lt;/FQL&gt;&lt;FQL&gt;&lt;Q&gt;DCBO^FF_ENTRPR_VAL_DAILY(45356,,,,,"DIL")&lt;/Q&gt;&lt;R&gt;1&lt;/R&gt;&lt;C&gt;1&lt;/C&gt;&lt;D xsi:type="xsd:double"&gt;1761.77952472505&lt;/D&gt;&lt;/FQL&gt;&lt;FQL&gt;&lt;Q&gt;DCBO^XP_PRICE(45356)&lt;/Q&gt;&lt;R&gt;1&lt;/R&gt;&lt;C&gt;1&lt;/C&gt;&lt;D xsi:type="xsd:double"&gt;54.22&lt;/D&gt;&lt;/FQL&gt;&lt;FQL&gt;&lt;Q&gt;ALRM^FF_ENTRPR_VAL_DAILY(45356,,,,,"DIL")&lt;/Q&gt;&lt;R&gt;1&lt;/R&gt;&lt;C&gt;1&lt;/C&gt;&lt;D xsi:type="xsd:double"&gt;3988.38805086&lt;/D&gt;&lt;/FQL&gt;&lt;FQL&gt;&lt;Q&gt;ALRM^XP_PRICE(45356)&lt;/Q&gt;&lt;R&gt;1&lt;/R&gt;&lt;C&gt;1&lt;/C&gt;&lt;D xsi:type="xsd:double"&gt;75.02&lt;/D&gt;&lt;/FQL&gt;&lt;FQL&gt;&lt;Q&gt;CCSI^FF_ENTRPR_VAL_DAILY(45356,,,,,"DIL")&lt;/Q&gt;&lt;R&gt;1&lt;/R&gt;&lt;C&gt;1&lt;/C&gt;&lt;D xsi:type="xsd:double"&gt;954.52928&lt;/D&gt;&lt;/FQL&gt;&lt;FQL&gt;&lt;Q&gt;CCSI^XP_PRICE(45356)&lt;/Q&gt;&lt;R&gt;1&lt;/R&gt;&lt;C&gt;1&lt;/C&gt;&lt;D xsi:type="xsd:double"&gt;15&lt;/D&gt;&lt;/FQL&gt;&lt;FQL&gt;&lt;Q&gt;CVLT^FF_ENTRPR_VAL_DAILY(45356,,,,,"DIL")&lt;/Q&gt;&lt;R&gt;1&lt;/R&gt;&lt;C&gt;1&lt;/C&gt;&lt;D xsi:type="xsd:double"&gt;4115.53208&lt;/D&gt;&lt;/FQL&gt;&lt;FQL&gt;&lt;Q&gt;CVLT^XP_PRICE(45356)&lt;/Q&gt;&lt;R&gt;1&lt;/R&gt;&lt;C&gt;1&lt;/C&gt;&lt;D xsi:type="xsd:double"&gt;97.92&lt;/D&gt;&lt;/FQL&gt;&lt;FQL&gt;&lt;Q&gt;SWI^FF_ENTRPR_VAL_DAILY(45356,,,,,"DIL")&lt;/Q&gt;&lt;R&gt;1&lt;/R&gt;&lt;C&gt;1&lt;/C&gt;&lt;D xsi:type="xsd:double"&gt;2969.37379&lt;/D&gt;&lt;/FQL&gt;&lt;FQL&gt;&lt;Q&gt;SWI^XP_PRICE(45356)&lt;/Q&gt;&lt;R&gt;1&lt;/R&gt;&lt;C&gt;1&lt;/C&gt;&lt;D xsi:type="xsd:double"&gt;12.09&lt;/D&gt;&lt;/FQL&gt;&lt;FQL&gt;&lt;Q&gt;EBIX^FF_ENTRPR_VAL_DAILY(45356,,,,,"DIL")&lt;/Q&gt;&lt;R&gt;1&lt;/R&gt;&lt;C&gt;1&lt;/C&gt;&lt;D xsi:type="xsd:double"&gt;608.13971&lt;/D&gt;&lt;/FQL&gt;&lt;FQL&gt;&lt;Q&gt;EBIX^XP_PRICE(45356)&lt;/Q&gt;&lt;R&gt;1&lt;/R&gt;&lt;C&gt;1&lt;/C&gt;&lt;D xsi:type="xsd:double"&gt;0.935&lt;/D&gt;&lt;/FQL&gt;&lt;FQL&gt;&lt;Q&gt;OSPN^FF_ENTRPR_VAL_DAILY(45356,,,,,"DIL")&lt;/Q&gt;&lt;R&gt;1&lt;/R&gt;&lt;C&gt;1&lt;/C&gt;&lt;D xsi:type="xsd:double"&gt;330.03196&lt;/D&gt;&lt;/FQL&gt;&lt;FQL&gt;&lt;Q&gt;OSPN^XP_PRICE(45356)&lt;/Q&gt;&lt;R&gt;1&lt;/R&gt;&lt;C&gt;1&lt;/C&gt;&lt;D xsi:type="xsd:double"&gt;9.74&lt;/D&gt;&lt;/FQL&gt;&lt;FQL&gt;&lt;Q&gt;MDRX^FF_ENTRPR_VAL_DAILY(45356,,,,,"DIL")&lt;/Q&gt;&lt;R&gt;1&lt;/R&gt;&lt;C&gt;1&lt;/C&gt;&lt;D xsi:type="xsd:double"&gt;430.2214&lt;/D&gt;&lt;/FQL&gt;&lt;FQL&gt;&lt;Q&gt;MDRX^XP_PRICE(45356)&lt;/Q&gt;&lt;R&gt;1&lt;/R&gt;&lt;C&gt;1&lt;/C&gt;&lt;D xsi:type="xsd:double"&gt;6.4&lt;/D&gt;&lt;/FQL&gt;&lt;FQL&gt;&lt;Q&gt;BLZE^FF_ENTRPR_VAL_DAILY(45356,,,,,"DIL")&lt;/Q&gt;&lt;R&gt;1&lt;/R&gt;&lt;C&gt;1&lt;/C&gt;&lt;D xsi:type="xsd:double"&gt;426.46825548&lt;/D&gt;&lt;/FQL&gt;&lt;FQL&gt;&lt;Q&gt;BLZE^XP_PRICE(45356)&lt;/Q&gt;&lt;R&gt;1&lt;/R&gt;&lt;C&gt;1&lt;/C&gt;&lt;D xsi:type="xsd:double"&gt;11.38&lt;/D&gt;&lt;/FQL&gt;&lt;FQL&gt;&lt;Q&gt;RAMP^FF_ENTRPR_VAL_DAILY(45356,,,,,"DIL")&lt;/Q&gt;&lt;R&gt;1&lt;/R&gt;&lt;C&gt;1&lt;/C&gt;&lt;D xsi:type="xsd:double"&gt;1844.05933&lt;/D&gt;&lt;/FQL&gt;&lt;FQL&gt;&lt;Q&gt;RAMP^XP_PRICE(45356)&lt;/Q&gt;&lt;R&gt;1&lt;/R&gt;&lt;C&gt;1&lt;/C&gt;&lt;D xsi:type="xsd:double"&gt;34.31&lt;/D&gt;&lt;/FQL&gt;&lt;FQL&gt;&lt;Q&gt;LPSN^FF_ENTRPR_VAL_DAILY(45356,,,,,"DIL")&lt;/Q&gt;&lt;R&gt;1&lt;/R&gt;&lt;C&gt;1&lt;/C&gt;&lt;D xsi:type="xsd:double"&gt;478.07452524&lt;/D&gt;&lt;/FQL&gt;&lt;FQL&gt;&lt;Q&gt;LPSN^XP_PRICE(45356)&lt;/Q&gt;&lt;R&gt;1&lt;/R&gt;&lt;C&gt;1&lt;/C&gt;&lt;D xsi:type="xsd:double"&gt;1.26&lt;/D&gt;&lt;/FQL&gt;&lt;FQL&gt;&lt;Q&gt;EGAN^FF_ENTRPR_VAL_DAILY(45356,,,,,"DIL")&lt;/Q&gt;&lt;R&gt;1&lt;/R&gt;&lt;C&gt;1&lt;/C&gt;&lt;D xsi:type="xsd:double"&gt;111.36988&lt;/D&gt;&lt;/FQL&gt;&lt;FQL&gt;&lt;Q&gt;EGAN^XP_PRICE(45356)&lt;/Q&gt;&lt;R&gt;1&lt;/R&gt;&lt;C&gt;1&lt;/C&gt;&lt;D xsi:type="xsd:double"&gt;6.16&lt;/D&gt;&lt;/FQL&gt;&lt;FQL&gt;&lt;Q&gt;CGNT^FF_ENTRPR_VAL_DAILY(45356,,,,,"DIL")&lt;/Q&gt;&lt;R&gt;1&lt;/R&gt;&lt;C&gt;1&lt;/C&gt;&lt;D xsi:type="xsd:double"&gt;475.49376&lt;/D&gt;&lt;/FQL&gt;&lt;FQL&gt;&lt;Q&gt;CGNT^XP_PRICE(45356)&lt;/Q&gt;&lt;R&gt;1&lt;/R&gt;&lt;C&gt;1&lt;/C&gt;&lt;D xsi:type="xsd:double"&gt;7.43&lt;/D&gt;&lt;/FQL&gt;&lt;FQL&gt;&lt;Q&gt;BCOV^FF_ENTRPR_VAL_DAILY(45356,,,,,"DIL")&lt;/Q&gt;&lt;R&gt;1&lt;/R&gt;&lt;C&gt;1&lt;/C&gt;&lt;D xsi:type="xsd:double"&gt;95.09164&lt;/D&gt;&lt;/FQL&gt;&lt;FQL&gt;&lt;Q&gt;BCOV^XP_PRICE(45356)&lt;/Q&gt;&lt;R&gt;1&lt;/R&gt;&lt;C&gt;1&lt;/C&gt;&lt;D xsi:type="xsd:double"&gt;2.13&lt;/D&gt;&lt;/FQL&gt;&lt;FQL&gt;&lt;Q&gt;ONTF^FF_ENTRPR_VAL_DAILY(45356,,,,,"DIL")&lt;/Q&gt;&lt;R&gt;1&lt;/R&gt;&lt;C&gt;1&lt;/C&gt;&lt;D xsi:type="xsd:double"&gt;112.05337728&lt;/D&gt;&lt;/FQL&gt;&lt;FQL&gt;&lt;Q&gt;ONTF^XP_PRICE(45356)&lt;/Q&gt;&lt;R&gt;1&lt;/R&gt;&lt;C&gt;1&lt;/C&gt;&lt;D xsi:type="xsd:double"&gt;6.84&lt;/D&gt;&lt;/FQL&gt;&lt;FQL&gt;&lt;Q&gt;BLKB^FF_ENTRPR_VAL_DAILY(45356,,,,,"DIL")&lt;/Q&gt;&lt;R&gt;1&lt;/R&gt;&lt;C&gt;1&lt;/C&gt;&lt;D xsi:type="xsd:double"&gt;4688.92186816&lt;/D&gt;&lt;/FQL&gt;&lt;FQL&gt;&lt;Q&gt;BLKB^XP_PRICE(45356)&lt;/Q&gt;&lt;R&gt;1&lt;/R&gt;&lt;C&gt;1&lt;/C&gt;&lt;D xsi:type="xsd:double"&gt;72.48&lt;/D&gt;&lt;/FQL&gt;&lt;FQL&gt;&lt;Q&gt;NTCT^FF_ENTRPR_VAL_DAILY(45356,,,,,"DIL")&lt;/Q&gt;&lt;R&gt;1&lt;/R&gt;&lt;C&gt;1&lt;/C&gt;&lt;D xsi:type="xsd:double"&gt;1351.9205&lt;/D&gt;&lt;/FQL&gt;&lt;FQL&gt;&lt;Q&gt;NTCT^XP_PRICE(45356)&lt;/Q&gt;&lt;R&gt;1&lt;/R&gt;&lt;C&gt;1&lt;/C&gt;&lt;D xsi:type="xsd:double"&gt;21.5&lt;/D&gt;&lt;/FQL&gt;&lt;FQL&gt;&lt;Q&gt;SPSC^FF_ENTRPR_VAL_DAILY(45356,,,,,"DIL")&lt;/Q&gt;&lt;R&gt;1&lt;/R&gt;&lt;C&gt;1&lt;/C&gt;&lt;D xsi:type="xsd:double"&gt;6840.47625&lt;/D&gt;&lt;/FQL&gt;&lt;FQL&gt;&lt;Q&gt;SPSC^XP_PRICE(45356)&lt;/Q&gt;&lt;R&gt;1&lt;/R&gt;&lt;C&gt;1&lt;/C&gt;&lt;D xsi:type="xsd:double"&gt;189.51&lt;/D&gt;&lt;/FQL&gt;&lt;FQL&gt;&lt;Q&gt;MSTR^FF_ENTRPR_VAL_DAILY(45356,,,,,"DIL")&lt;/Q&gt;&lt;R&gt;1&lt;/R&gt;&lt;C&gt;1&lt;/C&gt;&lt;D xsi:type="xsd:double"&gt;24304.67666&lt;/D&gt;&lt;/FQL&gt;&lt;FQL&gt;&lt;Q&gt;MSTR^XP_PRICE(45356)&lt;/Q&gt;&lt;R&gt;1&lt;/R&gt;&lt;C&gt;1&lt;/C&gt;&lt;D xsi:type="xsd:double"&gt;1334.01&lt;/D&gt;&lt;/FQL&gt;&lt;FQL&gt;&lt;Q&gt;AZPN^FF_ENTRPR_VAL_DAILY(45356,,,,,"DIL")&lt;/Q&gt;&lt;R&gt;1&lt;/R&gt;&lt;C&gt;1&lt;/C&gt;&lt;D xsi:type="xsd:double"&gt;12389.44798&lt;/D&gt;&lt;/FQL&gt;&lt;FQL&gt;&lt;Q&gt;AZPN^XP_PRICE(45356)&lt;/Q&gt;&lt;R&gt;1&lt;/R&gt;&lt;C&gt;1&lt;/C&gt;&lt;D xsi:type="xsd:double"&gt;195.02&lt;/D&gt;&lt;/FQL&gt;&lt;FQL&gt;&lt;Q&gt;ESMT^FF_ENTRPR_VAL_DAILY(45356,,,,,"DIL")&lt;/Q&gt;&lt;R&gt;1&lt;/R&gt;&lt;C&gt;1&lt;/C&gt;&lt;D xsi:type="xsd:double"&gt;3587.1814856&lt;/D&gt;&lt;/FQL&gt;&lt;FQL&gt;&lt;Q&gt;ESMT^XP_PRICE(45356)&lt;/Q&gt;&lt;R&gt;0&lt;/R&gt;&lt;C&gt;0&lt;/C&gt;&lt;/FQL&gt;&lt;FQL&gt;&lt;Q&gt;TTD^FF_ENTRPR_VAL_DAILY(45356,,,,,"DIL")&lt;/Q&gt;&lt;R&gt;1&lt;/R&gt;&lt;C&gt;1&lt;/C&gt;&lt;D xsi:type="xsd:double"&gt;40595.7929&lt;/D&gt;&lt;/FQL&gt;&lt;FQL&gt;&lt;Q&gt;TTD^XP_PRICE(45356)&lt;/Q&gt;&lt;R&gt;1&lt;/R&gt;&lt;C&gt;1&lt;/C&gt;&lt;D xsi:type="xsd:double"&gt;83.45&lt;/D&gt;&lt;/FQL&gt;&lt;FQL&gt;&lt;Q&gt;CDNS^FF_ENTRPR_VAL_DAILY(45356,,,,,"DIL")&lt;/Q&gt;&lt;R&gt;1&lt;/R&gt;&lt;C&gt;1&lt;/C&gt;&lt;D xsi:type="xsd:double"&gt;86213.18988&lt;/D&gt;&lt;/FQL&gt;&lt;FQL&gt;&lt;Q&gt;CDNS^XP_PRICE(45356)&lt;/Q&gt;&lt;R&gt;1&lt;/R&gt;&lt;C&gt;1&lt;/C&gt;&lt;D xsi:type="xsd:double"&gt;317.31&lt;/D&gt;&lt;/FQL&gt;&lt;FQL&gt;&lt;Q&gt;SNPS^FF_ENTRPR_VAL_DAILY(45356,,,,,"DIL")&lt;/Q&gt;&lt;R&gt;1&lt;/R&gt;&lt;C&gt;1&lt;/C&gt;&lt;D xsi:type="xsd:double"&gt;91748.77188&lt;/D&gt;&lt;/FQL&gt;&lt;FQL&gt;&lt;Q&gt;SNPS^XP_PRICE(45356)&lt;/Q&gt;&lt;R&gt;1&lt;/R&gt;&lt;C&gt;1&lt;/C&gt;&lt;D xsi:type="xsd:double"&gt;594.32&lt;/D&gt;&lt;/FQL&gt;&lt;FQL&gt;&lt;Q&gt;CDAY^FF_ENTRPR_VAL_DAILY(45356,,,,,"DIL")&lt;/Q&gt;&lt;R&gt;1&lt;/R&gt;&lt;C&gt;1&lt;/C&gt;&lt;D xsi:type="xsd:double"&gt;11230.185&lt;/D&gt;&lt;/FQL&gt;&lt;FQL&gt;&lt;Q&gt;CDAY^XP_PRICE(45356)&lt;/Q&gt;&lt;R&gt;1&lt;/R&gt;&lt;C&gt;1&lt;/C&gt;&lt;D xsi:type="xsd:double"&gt;66.61&lt;/D&gt;&lt;/FQL&gt;&lt;FQL&gt;&lt;Q&gt;BSY^FF_ENTRPR_VAL_DAILY(45356,,,,,"DIL")&lt;/Q&gt;&lt;R&gt;1&lt;/R&gt;&lt;C&gt;1&lt;/C&gt;&lt;D xsi:type="xsd:double"&gt;18543.77719125&lt;/D&gt;&lt;/FQL&gt;&lt;FQL&gt;&lt;Q&gt;BSY^XP_PRICE(45356)&lt;/Q&gt;&lt;R&gt;1&lt;/R&gt;&lt;C&gt;1&lt;/C&gt;&lt;D xsi:type="xsd:double"&gt;51.25&lt;/D&gt;&lt;/FQL&gt;&lt;FQL&gt;&lt;Q&gt;DOX^FF_ENTRPR_VAL_DAILY(45356,,,,,"DIL")&lt;/Q&gt;&lt;R&gt;1&lt;/R&gt;&lt;C&gt;1&lt;/C&gt;&lt;D xsi:type="xsd:double"&gt;10886.70199&lt;/D&gt;&lt;/FQL&gt;&lt;FQL&gt;&lt;Q&gt;DOX^XP_PRICE(45356)&lt;/Q&gt;&lt;R&gt;1&lt;/R&gt;&lt;C&gt;1&lt;/C&gt;&lt;D xsi:type="xsd:double"&gt;92.19&lt;/D&gt;&lt;/FQL&gt;&lt;FQL&gt;&lt;Q&gt;MODN^FF_ENTRPR_VAL_DAILY(45356,,,,,"DIL")&lt;/Q&gt;&lt;R&gt;1&lt;/R&gt;&lt;C&gt;1&lt;/C&gt;&lt;D xsi:type="xsd:double"&gt;949.80874&lt;/D&gt;&lt;/FQL&gt;&lt;FQL&gt;&lt;Q&gt;MODN^XP_PRICE(45356)&lt;/Q&gt;&lt;R&gt;1&lt;/R&gt;&lt;C&gt;1&lt;/C&gt;&lt;D xsi:type="xsd:double"&gt;24.74&lt;/D&gt;&lt;/FQL&gt;&lt;FQL&gt;&lt;Q&gt;ANSS^FF_ENTRPR_VAL_DAILY(45356,,,,,"DIL")&lt;/Q&gt;&lt;R&gt;1&lt;/R&gt;&lt;C&gt;1&lt;/C&gt;&lt;D xsi:type="xsd:double"&gt;29770.49128&lt;/D&gt;&lt;/FQL&gt;&lt;FQL&gt;&lt;Q&gt;ANSS^XP_PRICE(45356)&lt;/Q&gt;&lt;R&gt;1&lt;/R&gt;&lt;C&gt;1&lt;/C&gt;&lt;D xsi:type="xsd:double"&gt;340.48&lt;/D&gt;&lt;/FQL&gt;&lt;FQL&gt;&lt;Q&gt;NTAP^FF_ENTRPR_VAL_DAILY(45356,,,,,"DIL")&lt;/Q&gt;&lt;R&gt;1&lt;/R&gt;&lt;C&gt;1&lt;/C&gt;&lt;D xsi:type="xsd:double"&gt;21541.63&lt;/D&gt;&lt;/FQL&gt;&lt;FQL&gt;&lt;Q&gt;NTAP^XP_PRICE(45356)&lt;/Q&gt;&lt;R&gt;1&lt;/R&gt;&lt;C&gt;1&lt;/C&gt;&lt;D xsi:type="xsd:double"&gt;103.33&lt;/D&gt;&lt;/FQL&gt;&lt;FQL&gt;&lt;Q&gt;TYL^FF_ENTRPR_VAL_DAILY(45356,,,,,"DIL")&lt;/Q&gt;&lt;R&gt;1&lt;/R&gt;&lt;C&gt;1&lt;/C&gt;&lt;D xsi:type="xsd:double"&gt;19259.82066&lt;/D&gt;&lt;/FQL&gt;&lt;FQL&gt;&lt;Q&gt;TYL^XP_PRICE(45356)&lt;/Q&gt;&lt;R&gt;1&lt;/R&gt;&lt;C&gt;1&lt;/C&gt;&lt;D xsi:type="xsd:double"&gt;438.14&lt;/D&gt;&lt;/FQL&gt;&lt;FQL&gt;&lt;Q&gt;ALTR^FF_ENTRPR_VAL_DAILY(45356,,,,,"DIL")&lt;/Q&gt;&lt;R&gt;1&lt;/R&gt;&lt;C&gt;1&lt;/C&gt;&lt;D xsi:type="xsd:double"&gt;6785.70584&lt;/D&gt;&lt;/FQL&gt;&lt;FQL&gt;&lt;Q&gt;ALTR^XP_PRICE(45356)&lt;/Q&gt;&lt;R&gt;1&lt;/R&gt;&lt;C&gt;1&lt;/C&gt;&lt;D xsi:type="xsd:double"&gt;85.79&lt;/D&gt;&lt;/FQL&gt;&lt;FQL&gt;&lt;Q&gt;NICE^FF_ENTRPR_VAL_DAILY(45356,,,,,"DIL")&lt;/Q&gt;&lt;R&gt;1&lt;/R&gt;&lt;C&gt;1&lt;/C&gt;&lt;D xsi:type="xsd:double"&gt;15711.0950132648&lt;/D&gt;&lt;/FQL&gt;&lt;FQL&gt;&lt;Q&gt;NICE^XP_PRICE(45356)&lt;/Q&gt;&lt;R&gt;1&lt;/R&gt;&lt;C&gt;1&lt;/C&gt;&lt;D xsi:type="xsd:double"&gt;245.98&lt;/D&gt;&lt;/FQL&gt;&lt;FQL&gt;&lt;Q&gt;PTC^FF_ENTRPR_VAL_DAILY(45356,,,,,"DIL")&lt;/Q&gt;&lt;R&gt;1&lt;/R&gt;&lt;C&gt;1&lt;/C&gt;&lt;D xsi:type="xsd:double"&gt;24699.088&lt;/D&gt;&lt;/FQL&gt;&lt;FQL&gt;&lt;Q&gt;PTC^XP_PRICE(45356)&lt;/Q&gt;&lt;R&gt;1&lt;/R&gt;&lt;C&gt;1&lt;/C&gt;&lt;D xsi:type="xsd:double"&gt;187.22&lt;/D&gt;&lt;/FQL&gt;&lt;FQL&gt;&lt;Q&gt;PYCR^FF_ENTRPR_VAL_DAILY(45356,,,,,"DIL")&lt;/Q&gt;&lt;R&gt;1&lt;/R&gt;&lt;C&gt;1&lt;/C&gt;&lt;D xsi:type="xsd:double"&gt;3635.63081378&lt;/D&gt;&lt;/FQL&gt;&lt;FQL&gt;&lt;Q&gt;PYCR^XP_PRICE(45356)&lt;/Q&gt;&lt;R&gt;1&lt;/R&gt;&lt;C&gt;1&lt;/C&gt;&lt;D xsi:type="xsd:double"&gt;20.74&lt;/D&gt;&lt;/FQL&gt;&lt;FQL&gt;&lt;Q&gt;SAP^FF_ENTRPR_VAL_DAILY(45356,,,,,"DIL")&lt;/Q&gt;&lt;R&gt;1&lt;/R&gt;&lt;C&gt;1&lt;/C&gt;&lt;D xsi:type="xsd:double"&gt;221649.530253816&lt;/D&gt;&lt;/FQL&gt;&lt;FQL&gt;&lt;Q&gt;SAP^XP_PRICE(45356)&lt;/Q&gt;&lt;R&gt;1&lt;/R&gt;&lt;C&gt;1&lt;/C&gt;&lt;D xsi:type="xsd:double"&gt;190.82&lt;/D&gt;&lt;/FQL&gt;&lt;FQL&gt;&lt;Q&gt;VRNT^FF_ENTRPR_VAL_DAILY(45356,,,,,"DIL")&lt;/Q&gt;&lt;R&gt;1&lt;/R&gt;&lt;C&gt;1&lt;/C&gt;&lt;D xsi:type="xsd:double"&gt;2673.790957&lt;/D&gt;&lt;/FQL&gt;&lt;FQL&gt;&lt;Q&gt;VRNT^XP_PRICE(45356)&lt;/Q&gt;&lt;R&gt;1&lt;/R&gt;&lt;C&gt;1&lt;/C&gt;&lt;D xsi:type="xsd:double"&gt;31.13&lt;/D&gt;&lt;/FQL&gt;&lt;FQL&gt;&lt;Q&gt;KARO^FF_ENTRPR_VAL_DAILY(45356,,,,,"DIL")&lt;/Q&gt;&lt;R&gt;1&lt;/R&gt;&lt;C&gt;1&lt;/C&gt;&lt;D xsi:type="xsd:double"&gt;748.050725592482&lt;/D&gt;&lt;/FQL&gt;&lt;FQL&gt;&lt;Q&gt;KARO^XP_PRICE(45356)&lt;/Q&gt;&lt;R&gt;1&lt;/R&gt;&lt;C&gt;1&lt;/C&gt;&lt;D xsi:type="xsd:double"&gt;25&lt;/D&gt;&lt;/FQL&gt;&lt;FQL&gt;&lt;Q&gt;DV^FF_ENTRPR_VAL_DAILY(45356,,,,,"DIL")&lt;/Q&gt;&lt;R&gt;1&lt;/R&gt;&lt;C&gt;1&lt;/C&gt;&lt;D xsi:type="xsd:double"&gt;5126.60375&lt;/D&gt;&lt;/FQL&gt;&lt;FQL&gt;&lt;Q&gt;DV^XP_PRICE(45356)&lt;/Q&gt;&lt;R&gt;1&lt;/R&gt;&lt;C&gt;1&lt;/C&gt;&lt;D xsi:type="xsd:double"&gt;30.85&lt;/D&gt;&lt;/FQL&gt;&lt;FQL&gt;&lt;Q&gt;RBLX^FF_ENTRPR_VAL_DAILY(45356,,,,,"DIL")&lt;/Q&gt;&lt;R&gt;1&lt;/R&gt;&lt;C&gt;1&lt;/C&gt;&lt;D xsi:type="xsd:double"&gt;24010.0697&lt;/D&gt;&lt;/FQL&gt;&lt;FQL&gt;&lt;Q&gt;RBLX^XP_PRICE(45356)&lt;/Q&gt;&lt;R&gt;1&lt;/R&gt;&lt;C&gt;1&lt;/C&gt;&lt;D xsi:type="xsd:double"&gt;39.66&lt;/D&gt;&lt;/FQL&gt;&lt;FQL&gt;&lt;Q&gt;CALX^FF_ENTRPR_VAL_DAILY(45356,,,,,"DIL")&lt;/Q&gt;&lt;R&gt;1&lt;/R&gt;&lt;C&gt;1&lt;/C&gt;&lt;D xsi:type="xsd:double"&gt;2325.5562&lt;/D&gt;&lt;/FQL&gt;&lt;FQL&gt;&lt;Q&gt;CALX^XP_PRICE(45356)&lt;/Q&gt;&lt;R&gt;1&lt;/R&gt;&lt;C&gt;1&lt;/C&gt;&lt;D xsi:type="xsd:double"&gt;36.56&lt;/D&gt;&lt;/FQL&gt;&lt;FQL&gt;&lt;Q&gt;PWSC^FF_ENTRPR_VAL_DAILY(45356,,,,,"DIL")&lt;/Q&gt;&lt;R&gt;1&lt;/R&gt;&lt;C&gt;1&lt;/C&gt;&lt;D xsi:type="xsd:double"&gt;4626.0153991&lt;/D&gt;&lt;/FQL&gt;&lt;FQL&gt;&lt;Q&gt;PWSC^XP_PRICE(45356)&lt;/Q&gt;&lt;R&gt;1&lt;/R&gt;&lt;C&gt;1&lt;/C&gt;&lt;D xsi:type="xsd:double"&gt;20.69&lt;/D&gt;&lt;/FQL&gt;&lt;FQL&gt;&lt;Q&gt;DUOL^FF_ENTRPR_VAL_DAILY(45356,,,,,"DIL")&lt;/Q&gt;&lt;R&gt;1&lt;/R&gt;&lt;C&gt;1&lt;/C&gt;&lt;D xsi:type="xsd:double"&gt;9734.17794&lt;/D&gt;&lt;/FQL&gt;&lt;FQL&gt;&lt;Q&gt;DUOL^XP_PRICE(45356)&lt;/Q&gt;&lt;R&gt;1&lt;/R&gt;&lt;C&gt;1&lt;/C&gt;&lt;D xsi:type="xsd:double"&gt;224.77&lt;/D&gt;&lt;/FQL&gt;&lt;FQL&gt;&lt;Q&gt;UPLD^FF_ENTRPR_VAL_DAILY(45356,,,,,"DIL")&lt;/Q&gt;&lt;R&gt;1&lt;/R&gt;&lt;C&gt;1&lt;/C&gt;&lt;D xsi:type="xsd:double"&gt;443.4920103&lt;/D&gt;&lt;/FQL&gt;&lt;FQL&gt;&lt;Q&gt;UPLD^XP_PRICE(45356)&lt;/Q&gt;&lt;R&gt;1&lt;/R&gt;&lt;C&gt;1&lt;/C&gt;&lt;D xsi:type="xsd:double"&gt;2.55&lt;/D&gt;&lt;/FQL&gt;&lt;FQL&gt;&lt;Q&gt;EVCM^FF_ENTRPR_VAL_DAILY(45356,,,,,"DIL")&lt;/Q&gt;&lt;R&gt;1&lt;/R&gt;&lt;C&gt;1&lt;/C&gt;&lt;D xsi:type="xsd:double"&gt;2255.26239108&lt;/D&gt;&lt;/FQL&gt;&lt;FQL&gt;&lt;Q&gt;EVCM^XP_PRICE(45356)&lt;/Q&gt;&lt;R&gt;1&lt;/R&gt;&lt;C&gt;1&lt;/C&gt;&lt;D xsi:type="xsd:double"&gt;9.48&lt;/D&gt;&lt;/FQL&gt;&lt;FQL&gt;&lt;Q&gt;EVBG^FF_ENTRPR_VAL_DAILY(45356,,,,,"DIL")&lt;/Q&gt;&lt;R&gt;1&lt;/R&gt;&lt;C&gt;1&lt;/C&gt;&lt;D xsi:type="xsd:double"&gt;1703.01575793&lt;/D&gt;&lt;/FQL&gt;&lt;FQL&gt;&lt;Q&gt;EVBG^XP_PRICE(45356)&lt;/Q&gt;&lt;R&gt;1&lt;/R&gt;&lt;C&gt;1&lt;/C&gt;&lt;D xsi:type="xsd:double"&gt;35.59&lt;/D&gt;&lt;/FQL&gt;&lt;FQL&gt;&lt;Q&gt;PRO^FF_ENTRPR_VAL_DAILY(45356,,,,,"DIL")&lt;/Q&gt;&lt;R&gt;1&lt;/R&gt;&lt;C&gt;1&lt;/C&gt;&lt;D xsi:type="xsd:double"&gt;1832.3676&lt;/D&gt;&lt;/FQL&gt;&lt;FQL&gt;&lt;Q&gt;PRO^XP_PRICE(45356)&lt;/Q&gt;&lt;R&gt;1&lt;/R&gt;&lt;C&gt;1&lt;/C&gt;&lt;D xsi:type="xsd:double"&gt;36.32&lt;/D&gt;&lt;/FQL&gt;&lt;FQL&gt;&lt;Q&gt;DOCS^FF_ENTRPR_VAL_DAILY(45356,,,,,"DIL")&lt;/Q&gt;&lt;R&gt;1&lt;/R&gt;&lt;C&gt;1&lt;/C&gt;&lt;D xsi:type="xsd:double"&gt;5044.07369&lt;/D&gt;&lt;/FQL&gt;&lt;FQL&gt;&lt;Q&gt;DOCS^XP_PRICE(45356)&lt;/Q&gt;&lt;R&gt;1&lt;/R&gt;&lt;C&gt;1&lt;/C&gt;&lt;D xsi:type="xsd:double"&gt;28.63&lt;/D&gt;&lt;/FQL&gt;&lt;FQL&gt;&lt;Q&gt;ETWO^FF_ENTRPR_VAL_DAILY(45356,,,,,"DIL")&lt;/Q&gt;&lt;R&gt;1&lt;/R&gt;&lt;C&gt;1&lt;/C&gt;&lt;D xsi:type="xsd:double"&gt;2351.485&lt;/D&gt;&lt;/FQL&gt;&lt;FQL&gt;&lt;Q&gt;ETWO^XP_PRICE(45356)&lt;/Q&gt;&lt;R&gt;1&lt;/R&gt;&lt;C&gt;1&lt;/C&gt;&lt;D xsi:type="xsd:double"&gt;4.25&lt;/D&gt;&lt;/FQL&gt;&lt;FQL&gt;&lt;Q&gt;TDC^FF_ENTRPR_VAL_DAILY(45356,,,,,"DIL")&lt;/Q&gt;&lt;R&gt;1&lt;/R&gt;&lt;C&gt;1&lt;/C&gt;&lt;D xsi:type="xsd:double"&gt;4051.344&lt;/D&gt;&lt;/FQL&gt;&lt;FQL&gt;&lt;Q&gt;TDC^XP_PRICE(45356)&lt;/Q&gt;&lt;R&gt;1&lt;/R&gt;&lt;C&gt;1&lt;/C&gt;&lt;D xsi:type="xsd:double"&gt;38.06&lt;/D&gt;&lt;/FQL&gt;&lt;FQL&gt;&lt;Q&gt;VTEX^FF_ENTRPR_VAL_DAILY(45356,,,,,"DIL")&lt;/Q&gt;&lt;R&gt;1&lt;/R&gt;&lt;C&gt;1&lt;/C&gt;&lt;D xsi:type="xsd:double"&gt;1375.98948&lt;/D&gt;&lt;/FQL&gt;&lt;FQL&gt;&lt;Q&gt;VTEX^XP_PRICE(45356)&lt;/Q&gt;&lt;R&gt;1&lt;/R&gt;&lt;C&gt;1&lt;/C&gt;&lt;D xsi:type="xsd:double"&gt;8.52&lt;/D&gt;&lt;/FQL&gt;&lt;FQL&gt;&lt;Q&gt;GDDY^FF_ENTRPR_VAL_DAILY(45356,,,,,"DIL")&lt;/Q&gt;&lt;R&gt;1&lt;/R&gt;&lt;C&gt;1&lt;/C&gt;&lt;D xsi:type="xsd:double"&gt;20287.44952&lt;/D&gt;&lt;/FQL&gt;&lt;FQL&gt;&lt;Q&gt;GDDY^XP_PRICE(45356)&lt;/Q&gt;&lt;R&gt;1&lt;/R&gt;&lt;C&gt;1&lt;/C&gt;&lt;D xsi:type="xsd:double"&gt;111.26&lt;/D&gt;&lt;/FQL&gt;&lt;FQL&gt;&lt;Q&gt;INFA^FF_ENTRPR_VAL_DAILY(45356,,,,,"DIL")&lt;/Q&gt;&lt;R&gt;1&lt;/R&gt;&lt;C&gt;1&lt;/C&gt;&lt;D xsi:type="xsd:double"&gt;10143.87405&lt;/D&gt;&lt;/FQL&gt;&lt;FQL&gt;&lt;Q&gt;INFA^XP_PRICE(45356)&lt;/Q&gt;&lt;R&gt;1&lt;/R&gt;&lt;C&gt;1&lt;/C&gt;&lt;D xsi:type="xsd:double"&gt;32.05&lt;/D&gt;&lt;/FQL&gt;&lt;FQL&gt;&lt;Q&gt;NTNX^FF_ENTRPR_VAL_DAILY(45356,,,,,"DIL")&lt;/Q&gt;&lt;R&gt;1&lt;/R&gt;&lt;C&gt;1&lt;/C&gt;&lt;D xsi:type="xsd:double"&gt;19242.8172&lt;/D&gt;&lt;/FQL&gt;&lt;FQL&gt;&lt;Q&gt;NTNX^XP_PRICE(45356)&lt;/Q&gt;&lt;R&gt;1&lt;/R&gt;&lt;C&gt;1&lt;/C&gt;&lt;D xsi:type="xsd:double"&gt;65.43&lt;/D&gt;&lt;/FQL&gt;&lt;FQL&gt;&lt;Q&gt;PEGA^FF_ENTRPR_VAL_DAILY(45356,,,,,"DIL")&lt;/Q&gt;&lt;R&gt;1&lt;/R&gt;&lt;C&gt;1&lt;/C&gt;&lt;D xsi:type="xsd:double"&gt;5708.75918&lt;/D&gt;&lt;/FQL&gt;&lt;FQL&gt;&lt;Q&gt;PEGA^XP_PRICE(45356)&lt;/Q&gt;&lt;R&gt;1&lt;/R&gt;&lt;C&gt;1&lt;/C&gt;&lt;D xsi:type="xsd:double"&gt;65.37&lt;/D&gt;&lt;/FQL&gt;&lt;FQL&gt;&lt;Q&gt;CLBT^FF_ENTRPR_VAL_DAILY(45356,,,,,"DIL")&lt;/Q&gt;&lt;R&gt;1&lt;/R&gt;&lt;C&gt;1&lt;/C&gt;&lt;D xsi:type="xsd:double"&gt;2017.78067937&lt;/D&gt;&lt;/FQL&gt;&lt;FQL&gt;&lt;Q&gt;CLBT^XP_PRICE(45356)&lt;/Q&gt;&lt;R&gt;1&lt;/R&gt;&lt;C&gt;1&lt;/C&gt;&lt;D xsi:type="xsd:double"&gt;12.13&lt;/D&gt;&lt;/FQL&gt;&lt;FQL&gt;&lt;Q&gt;NABL^FF_ENTRPR_VAL_DAILY(45356,,,,,"DIL")&lt;/Q&gt;&lt;R&gt;1&lt;/R&gt;&lt;C&gt;1&lt;/C&gt;&lt;D xsi:type="xsd:double"&gt;2680.1236&lt;/D&gt;&lt;/FQL&gt;&lt;FQL&gt;&lt;Q&gt;NABL^XP_PRICE(45356)&lt;/Q&gt;&lt;R&gt;1&lt;/R&gt;&lt;C&gt;1&lt;/C&gt;&lt;D xsi:type="xsd:double"&gt;13.22&lt;/D&gt;&lt;/FQL&gt;&lt;FQL&gt;&lt;Q&gt;VERX^FF_ENTRPR_VAL_DAILY(45356,,,,,"DIL")&lt;/Q&gt;&lt;R&gt;1&lt;/R&gt;&lt;C&gt;1&lt;/C&gt;&lt;D xsi:type="xsd:double"&gt;4589.34137&lt;/D&gt;&lt;/FQL&gt;&lt;FQL&gt;&lt;Q&gt;VERX^XP_PRICE(45356)&lt;/Q&gt;&lt;R&gt;1&lt;/R&gt;&lt;C&gt;1&lt;/C&gt;&lt;D xsi:type="xsd:double"&gt;30.43&lt;/D&gt;&lt;/FQL&gt;&lt;FQL&gt;&lt;Q&gt;ZETA^FF_ENTRPR_VAL_DAILY(45356,,,,,"DIL")&lt;/Q&gt;&lt;R&gt;1&lt;/R&gt;&lt;C&gt;1&lt;/C&gt;&lt;D xsi:type="xsd:double"&gt;1667.96424548&lt;/D&gt;&lt;/FQL&gt;&lt;FQL&gt;&lt;Q&gt;ZETA^XP_PRICE(45356)&lt;/Q&gt;&lt;R&gt;1&lt;/R&gt;&lt;C&gt;1&lt;/C&gt;&lt;D xsi:type="xsd:double"&gt;10.31&lt;/D&gt;&lt;/FQL&gt;&lt;FQL&gt;&lt;Q&gt;YOU^FF_ENTRPR_VAL_DAILY(45356,,,,,"DIL")&lt;/Q&gt;&lt;R&gt;1&lt;/R&gt;&lt;C&gt;1&lt;/C&gt;&lt;D xsi:type="xsd:double"&gt;1273.5744914&lt;/D&gt;&lt;/FQL&gt;&lt;FQL&gt;&lt;Q&gt;YOU^XP_PRICE(45356)&lt;/Q&gt;&lt;R&gt;1&lt;/R&gt;&lt;C&gt;1&lt;/C&gt;&lt;D xsi:type="xsd:double"&gt;18.92&lt;/D&gt;&lt;/FQL&gt;&lt;FQL&gt;&lt;Q&gt;INTA^FF_ENTRPR_VAL_DAILY(45356,,,,,"DIL")&lt;/Q&gt;&lt;R&gt;1&lt;/R&gt;&lt;C&gt;1&lt;/C&gt;&lt;D xsi:type="xsd:double"&gt;2516.78938&lt;/D&gt;&lt;/FQL&gt;&lt;FQL&gt;&lt;Q&gt;INTA^XP_PRICE(45356)&lt;/Q&gt;&lt;R&gt;1&lt;/R&gt;&lt;C&gt;1&lt;/C&gt;&lt;D xsi:type="xsd:double"&gt;37.78&lt;/D&gt;&lt;/FQL&gt;&lt;FQL&gt;&lt;Q&gt;SMWB^FF_ENTRPR_VAL_DAILY(45356,,,,,"DIL")&lt;/Q&gt;&lt;R&gt;1&lt;/R&gt;&lt;C&gt;1&lt;/C&gt;&lt;D xsi:type="xsd:double"&gt;655.1249856&lt;/D&gt;&lt;/FQL&gt;&lt;FQL&gt;&lt;Q&gt;SMWB^XP_PRICE(45356)&lt;/Q&gt;&lt;R&gt;1&lt;/R&gt;&lt;C&gt;1&lt;/C&gt;&lt;D xsi:type="xsd:double"&gt;8.61&lt;/D&gt;&lt;/FQL&gt;&lt;FQL&gt;&lt;Q&gt;NRDY^FF_ENTRPR_VAL_DAILY(45356,,,,,"DIL")&lt;/Q&gt;&lt;R&gt;1&lt;/R&gt;&lt;C&gt;1&lt;/C&gt;&lt;D xsi:type="xsd:double"&gt;230.93932&lt;/D&gt;&lt;/FQL&gt;&lt;FQL&gt;&lt;Q&gt;NRDY^XP_PRICE(45356)&lt;/Q&gt;&lt;R&gt;1&lt;/R&gt;&lt;C&gt;1&lt;/C&gt;&lt;D xsi:type="xsd:double"&gt;2.76&lt;/D&gt;&lt;/FQL&gt;&lt;FQL&gt;&lt;Q&gt;CHGG^FF_ENTRPR_VAL_DAILY(45356,,,,,"DIL")&lt;/Q&gt;&lt;R&gt;1&lt;/R&gt;&lt;C&gt;1&lt;/C&gt;&lt;D xsi:type="xsd:double"&gt;1427.00734&lt;/D&gt;&lt;/FQL&gt;&lt;FQL&gt;&lt;Q&gt;CHGG^XP_PRICE(45356)&lt;/Q&gt;&lt;R&gt;1&lt;/R&gt;&lt;C&gt;1&lt;/C&gt;&lt;D xsi:type="xsd:double"&gt;8.86&lt;/D&gt;&lt;/FQL&gt;&lt;FQL&gt;&lt;Q&gt;VMEO^FF_ENTRPR_VAL_DAILY(45356,,,,,"DIL")&lt;/Q&gt;&lt;R&gt;1&lt;/R&gt;&lt;C&gt;1&lt;/C&gt;&lt;D xsi:type="xsd:double"&gt;538.419&lt;/D&gt;&lt;/FQL&gt;&lt;FQL&gt;&lt;Q&gt;VMEO^XP_PRICE(45356)&lt;/Q&gt;&lt;R&gt;1&lt;/R&gt;&lt;C&gt;1&lt;/C&gt;&lt;D xsi:type="xsd:double"&gt;5&lt;/D&gt;&lt;/FQL&gt;&lt;FQL&gt;&lt;Q&gt;COUR^FF_ENTRPR_VAL_DAILY(45356,,,,,"DIL")&lt;/Q&gt;&lt;R&gt;1&lt;/R&gt;&lt;C&gt;1&lt;/C&gt;&lt;D xsi:type="xsd:double"&gt;1607.76975746&lt;/D&gt;&lt;/FQL&gt;&lt;FQL&gt;&lt;Q&gt;COUR^XP_PRICE(45356)&lt;/Q&gt;&lt;R&gt;1&lt;/R&gt;&lt;C&gt;1&lt;/C&gt;&lt;D xsi:type="xsd:double"&gt;15.39&lt;/D&gt;&lt;/FQL&gt;&lt;FQL&gt;&lt;Q&gt;OTEX^FF_ENTRPR_VAL_DAILY(45356,,,,,"DIL")&lt;/Q&gt;&lt;R&gt;1&lt;/R&gt;&lt;C&gt;1&lt;/C&gt;&lt;D xsi:type="xsd:double"&gt;18592.3904661408&lt;/D&gt;&lt;/FQL&gt;&lt;FQL&gt;&lt;Q&gt;OTEX^XP_PRICE(45356)&lt;/Q&gt;&lt;R&gt;1&lt;/R&gt;&lt;C&gt;1&lt;/C&gt;&lt;D xsi:type="xsd:double"&gt;39.54&lt;/D&gt;&lt;/FQL&gt;&lt;FQL&gt;&lt;Q&gt;AVPT^FF_ENTRPR_VAL_DAILY(45356,,,,,"DIL")&lt;/Q&gt;&lt;R&gt;1&lt;/R&gt;&lt;C&gt;1&lt;/C&gt;&lt;D xsi:type="xsd:double"&gt;1147.13866&lt;/D&gt;&lt;/FQL&gt;&lt;FQL&gt;&lt;Q&gt;AVPT^XP_PRICE(45356)&lt;/Q&gt;&lt;R&gt;1&lt;/R&gt;&lt;C&gt;1&lt;/C&gt;&lt;D xsi:type="xsd:double"&gt;7.38&lt;/D&gt;&lt;/FQL&gt;&lt;FQL&gt;&lt;Q&gt;LZ^FF_ENTRPR_VAL_DAILY(45356,,,,,"DIL")&lt;/Q&gt;&lt;R&gt;1&lt;/R&gt;&lt;C&gt;1&lt;/C&gt;&lt;D xsi:type="xsd:double"&gt;2302.9454&lt;/D&gt;&lt;/FQL&gt;&lt;FQL&gt;&lt;Q&gt;LZ^XP_PRICE(45356)&lt;/Q&gt;&lt;R&gt;1&lt;/R&gt;&lt;C&gt;1&lt;/C&gt;&lt;D xsi:type="xsd:double"&gt;12.96&lt;/D&gt;&lt;/FQL&gt;&lt;FQL&gt;&lt;Q&gt;RXT^FF_ENTRPR_VAL_DAILY(45356,,,,,"DIL")&lt;/Q&gt;&lt;R&gt;1&lt;/R&gt;&lt;C&gt;1&lt;/C&gt;&lt;D xsi:type="xsd:double"&gt;3786.06&lt;/D&gt;&lt;/FQL&gt;&lt;FQL&gt;&lt;Q&gt;RXT^XP_PRICE(45356)&lt;/Q&gt;&lt;R&gt;1&lt;/R&gt;&lt;C&gt;1&lt;/C&gt;&lt;D xsi:type="xsd:double"&gt;1.96&lt;/D&gt;&lt;/FQL&gt;&lt;FQL&gt;&lt;Q&gt;CRNC^FF_ENTRPR_VAL_DAILY(45356,,,,,"DIL")&lt;/Q&gt;&lt;R&gt;1&lt;/R&gt;&lt;C&gt;1&lt;/C&gt;&lt;D xsi:type="xsd:double"&gt;904.4392&lt;/D&gt;&lt;/FQL&gt;&lt;FQL&gt;&lt;Q&gt;CRNC^XP_PRICE(45356)&lt;/Q&gt;&lt;R&gt;1&lt;/R&gt;&lt;C&gt;1&lt;/C&gt;&lt;D xsi:type="xsd:double"&gt;14.64&lt;/D&gt;&lt;/FQL&gt;&lt;FQL&gt;&lt;Q&gt;WKME^FF_ENTRPR_VAL_DAILY(45356,,,,,"DIL")&lt;/Q&gt;&lt;R&gt;1&lt;/R&gt;&lt;C&gt;1&lt;/C&gt;&lt;D xsi:type="xsd:double"&gt;547.09870521&lt;/D&gt;&lt;/FQL&gt;&lt;FQL&gt;&lt;Q&gt;WKME^XP_PRICE(45356)&lt;/Q&gt;&lt;R&gt;1&lt;/R&gt;&lt;C&gt;1&lt;/C&gt;&lt;D xsi:type="xsd:double"&gt;8.93&lt;/D&gt;&lt;/FQL&gt;&lt;FQL&gt;&lt;Q&gt;UDMY^FF_ENTRPR_VAL_DAILY(45356,,,,,"DIL")&lt;/Q&gt;&lt;R&gt;1&lt;/R&gt;&lt;C&gt;1&lt;/C&gt;&lt;D xsi:type="xsd:double"&gt;1167.26362168&lt;/D&gt;&lt;/FQL&gt;&lt;FQL&gt;&lt;Q&gt;UDMY^XP_PRICE(45356)&lt;/Q&gt;&lt;R&gt;1&lt;/R&gt;&lt;C&gt;1&lt;/C&gt;&lt;D xsi:type="xsd:double"&gt;10.93&lt;/D&gt;&lt;/FQL&gt;&lt;FQL&gt;&lt;Q&gt;LSPD^FF_ENTRPR_VAL_DAILY(45356,,,,,"DIL")&lt;/Q&gt;&lt;R&gt;1&lt;/R&gt;&lt;C&gt;1&lt;/C&gt;&lt;D xsi:type="xsd:double"&gt;1458.30995270789&lt;/D&gt;&lt;/FQL&gt;&lt;FQL&gt;&lt;Q&gt;LSPD^XP_PRICE(45356)&lt;/Q&gt;&lt;R&gt;1&lt;/R&gt;&lt;C&gt;1&lt;/C&gt;&lt;D xsi:type="xsd:double"&gt;14.21&lt;/D&gt;&lt;/FQL&gt;&lt;FQL&gt;&lt;Q&gt;ALKT^FF_ENTRPR_VAL_DAILY(45356,,,,,"DIL")&lt;/Q&gt;&lt;R&gt;1&lt;/R&gt;&lt;C&gt;1&lt;/C&gt;&lt;D xsi:type="xsd:double"&gt;2216.11979101&lt;/D&gt;&lt;/FQL&gt;&lt;FQL&gt;&lt;Q&gt;ALKT^XP_PRICE(45356)&lt;/Q&gt;&lt;R&gt;1&lt;/R&gt;&lt;C&gt;1&lt;/C&gt;&lt;D xsi:type="xsd:double"&gt;24.33&lt;/D&gt;&lt;/FQL&gt;&lt;FQL&gt;&lt;Q&gt;PRCH^FF_ENTRPR_VAL_DAILY(45356,,,,,"DIL")&lt;/Q&gt;&lt;R&gt;1&lt;/R&gt;&lt;C&gt;1&lt;/C&gt;&lt;D xsi:type="xsd:double"&gt;356.56482612&lt;/D&gt;&lt;/FQL&gt;&lt;FQL&gt;&lt;Q&gt;PRCH^XP_PRICE(45356)&lt;/Q&gt;&lt;R&gt;1&lt;/R&gt;&lt;C&gt;1&lt;/C&gt;&lt;D xsi:type="xsd:double"&gt;3.24&lt;/D&gt;&lt;/FQL&gt;&lt;FQL&gt;&lt;Q&gt;MTTR^FF_ENTRPR_VAL_DAILY(45356,,,,,"DIL")&lt;/Q&gt;&lt;R&gt;1&lt;/R&gt;&lt;C&gt;1&lt;/C&gt;&lt;D xsi:type="xsd:double"&gt;217.71797&lt;/D&gt;&lt;/FQL&gt;&lt;FQL&gt;&lt;Q&gt;MTTR^XP_PRICE(45356)&lt;/Q&gt;&lt;R&gt;1&lt;/R&gt;&lt;C&gt;1&lt;/C&gt;&lt;D xsi:type="xsd:double"&gt;2.01&lt;/D&gt;&lt;/FQL&gt;&lt;FQL&gt;&lt;Q&gt;XMTR^FF_ENTRPR_VAL_DAILY(45356,,,,,"DIL")&lt;/Q&gt;&lt;R&gt;1&lt;/R&gt;&lt;C&gt;1&lt;/C&gt;&lt;D xsi:type="xsd:double"&gt;848.79636495&lt;/D&gt;&lt;/FQL&gt;&lt;FQL&gt;&lt;Q&gt;XMTR^XP_PRICE(45356)&lt;/Q&gt;&lt;R&gt;1&lt;/R&gt;&lt;C&gt;1&lt;/C&gt;&lt;D xsi:type="xsd:double"&gt;17.05&lt;/D&gt;&lt;/FQL&gt;&lt;FQL&gt;&lt;Q&gt;PRGS^FF_ENTRPR_VAL_DAILY(45356,,,,,"DIL")&lt;/Q&gt;&lt;R&gt;1&lt;/R&gt;&lt;C&gt;1&lt;/C&gt;&lt;D xsi:type="xsd:double"&gt;2960.2272&lt;/D&gt;&lt;/FQL&gt;&lt;FQL&gt;&lt;Q&gt;PRGS^XP_PRICE(45356)&lt;/Q&gt;&lt;R&gt;1&lt;/R&gt;&lt;C&gt;1&lt;/C&gt;&lt;D xsi:type="xsd:double"&gt;52.4&lt;/D&gt;&lt;/FQL&gt;&lt;FQL&gt;&lt;Q&gt;BAND^FF_ENTRPR_VAL_DAILY(45356,,,,,"DIL")&lt;/Q&gt;&lt;R&gt;1&lt;/R&gt;&lt;C&gt;1&lt;/C&gt;&lt;D xsi:type="xsd:double"&gt;983.786937&lt;/D&gt;&lt;/FQL&gt;&lt;FQL&gt;&lt;Q&gt;BAND^XP_PRICE(45356)&lt;/Q&gt;&lt;R&gt;1&lt;/R&gt;&lt;C&gt;1&lt;/C&gt;&lt;D xsi:type="xsd:double"&gt;19.25&lt;/D&gt;&lt;/FQL&gt;&lt;FQL&gt;&lt;Q&gt;BB^FF_ENTRPR_VAL_DAILY(45356,,,,,"DIL")&lt;/Q&gt;&lt;R&gt;1&lt;/R&gt;&lt;C&gt;1&lt;/C&gt;&lt;D xsi:type="xsd:double"&gt;1692.56361814004&lt;/D&gt;&lt;/FQL&gt;&lt;FQL&gt;&lt;Q&gt;BB^XP_PRICE(45356)&lt;/Q&gt;&lt;R&gt;1&lt;/R&gt;&lt;C&gt;1&lt;/C&gt;&lt;D xsi:type="xsd:double"&gt;2.68&lt;/D&gt;&lt;/FQL&gt;&lt;FQL&gt;&lt;Q&gt;APP^FF_ENTRPR_VAL_DAILY(45356,,,,,"DIL")&lt;/Q&gt;&lt;R&gt;1&lt;/R&gt;&lt;C&gt;1&lt;/C&gt;&lt;D xsi:type="xsd:double"&gt;25272.51765002&lt;/D&gt;&lt;/FQL&gt;&lt;FQL&gt;&lt;Q&gt;APP^XP_PRICE(45356)&lt;/Q&gt;&lt;R&gt;1&lt;/R&gt;&lt;C&gt;1&lt;/C&gt;&lt;D xsi:type="xsd:double"&gt;61.87&lt;/D&gt;&lt;/FQL&gt;&lt;FQL&gt;&lt;Q&gt;ZUO^FF_ENTRPR_VAL_DAILY(45356,,,,,"DIL")&lt;/Q&gt;&lt;R&gt;1&lt;/R&gt;&lt;C&gt;1&lt;/C&gt;&lt;D xsi:type="xsd:double"&gt;1055.22304&lt;/D&gt;&lt;/FQL&gt;&lt;FQL&gt;&lt;Q&gt;ZUO^XP_PRICE(45356)&lt;/Q&gt;&lt;R&gt;1&lt;/R&gt;&lt;C&gt;1&lt;/C&gt;&lt;D xsi:type="xsd:double"&gt;8.32&lt;/D&gt;&lt;/FQL&gt;&lt;FQL&gt;&lt;Q&gt;ZI^FF_ENTRPR_VAL_DAILY(45356,,,,,"DIL")&lt;/Q&gt;&lt;R&gt;1&lt;/R&gt;&lt;C&gt;1&lt;/C&gt;&lt;D xsi:type="xsd:double"&gt;7414.09956753&lt;/D&gt;&lt;/FQL&gt;&lt;FQL&gt;&lt;Q&gt;ZI^XP_PRICE(45356)&lt;/Q&gt;&lt;R&gt;1&lt;/R&gt;&lt;C&gt;1&lt;/C&gt;&lt;D xsi:type="xsd:double"&gt;16.63&lt;/D&gt;&lt;/FQL&gt;&lt;FQL&gt;&lt;Q&gt;ZM^FF_ENTRPR_VAL_DAILY(45356,,,,,"DIL")&lt;/Q&gt;&lt;R&gt;1&lt;/R&gt;&lt;C&gt;1&lt;/C&gt;&lt;D xsi:type="xsd:double"&gt;14610.51601987&lt;/D&gt;&lt;/FQL&gt;&lt;FQL&gt;&lt;Q&gt;ZM^XP_PRICE(45356)&lt;/Q&gt;&lt;R&gt;1&lt;/R&gt;&lt;C&gt;1&lt;/C&gt;&lt;D xsi:type="xsd:double"&gt;69.71&lt;/D&gt;&lt;/FQL&gt;&lt;FQL&gt;&lt;Q&gt;YEXT^FF_ENTRPR_VAL_DAILY(45356,,,,,"DIL")&lt;/Q&gt;&lt;R&gt;1&lt;/R&gt;&lt;C&gt;1&lt;/C&gt;&lt;D xsi:type="xsd:double"&gt;688.2791734&lt;/D&gt;&lt;/FQL&gt;&lt;FQL&gt;&lt;Q&gt;YEXT^XP_PRICE(45356)&lt;/Q&gt;&lt;R&gt;1&lt;/R&gt;&lt;C&gt;1&lt;/C&gt;&lt;D xsi:type="xsd:double"&gt;6.13&lt;/D&gt;&lt;/FQL&gt;&lt;FQL&gt;&lt;Q&gt;WK^FF_ENTRPR_VAL_DAILY(45356,,,,,"DIL")&lt;/Q&gt;&lt;R&gt;1&lt;/R&gt;&lt;C&gt;1&lt;/C&gt;&lt;D xsi:type="xsd:double"&gt;4612.56418948&lt;/D&gt;&lt;/FQL&gt;&lt;FQL&gt;&lt;Q&gt;WK^XP_PRICE(45356)&lt;/Q&gt;&lt;R&gt;1&lt;/R&gt;&lt;C&gt;1&lt;/C&gt;&lt;D xsi:type="xsd:double"&gt;85.64&lt;/D&gt;&lt;/FQL&gt;&lt;FQL&gt;&lt;Q&gt;WDAY^FF_ENTRPR_VAL_DAILY(45356,,,,,"DIL")&lt;/Q&gt;&lt;R&gt;1&lt;/R&gt;&lt;C&gt;1&lt;/C&gt;&lt;D xsi:type="xsd:double"&gt;67911.1107&lt;/D&gt;&lt;/FQL&gt;&lt;FQL&gt;&lt;Q&gt;WDAY^XP_PRICE(45356)&lt;/Q&gt;&lt;R&gt;1&lt;/R&gt;&lt;C&gt;1&lt;/C&gt;&lt;D xsi:type="xsd:double"&gt;273.02&lt;/D&gt;&lt;/FQL&gt;&lt;FQL&gt;&lt;Q&gt;WIX^FF_ENTRPR_VAL_DAILY(45356,,,,,"DIL")&lt;/Q&gt;&lt;R&gt;1&lt;/R&gt;&lt;C&gt;1&lt;/C&gt;&lt;D xsi:type="xsd:double"&gt;8183.93684098&lt;/D&gt;&lt;/FQL&gt;&lt;FQL&gt;&lt;Q&gt;WIX^XP_PRICE(45356)&lt;/Q&gt;&lt;R&gt;1&lt;/R&gt;&lt;C&gt;1&lt;/C&gt;&lt;D xsi:type="xsd:double"&gt;139.58&lt;/D&gt;&lt;/FQL&gt;&lt;FQL&gt;&lt;Q&gt;VEEV^FF_ENTRPR_VAL_DAILY(45356,,,,,"DIL")&lt;/Q&gt;&lt;R&gt;1&lt;/R&gt;&lt;C&gt;1&lt;/C&gt;&lt;D xsi:type="xsd:double"&gt;32985.189&lt;/D&gt;&lt;/FQL&gt;&lt;FQL&gt;&lt;Q&gt;VEEV^XP_PRICE(45356)&lt;/Q&gt;&lt;R&gt;1&lt;/R&gt;&lt;C&gt;1&lt;/C&gt;&lt;D xsi:type="xsd:double"&gt;226&lt;/D&gt;&lt;/FQL&gt;&lt;FQL&gt;&lt;Q&gt;U^FF_ENTRPR_VAL_DAILY(45356,,,,,"DIL")&lt;/Q&gt;&lt;R&gt;1&lt;/R&gt;&lt;C&gt;1&lt;/C&gt;&lt;D xsi:type="xsd:double"&gt;11707.56857&lt;/D&gt;&lt;/FQL&gt;&lt;FQL&gt;&lt;Q&gt;U^XP_PRICE(45356)&lt;/Q&gt;&lt;R&gt;1&lt;/R&gt;&lt;C&gt;1&lt;/C&gt;&lt;D xsi:type="xsd:double"&gt;27.01&lt;/D&gt;&lt;/FQL&gt;&lt;FQL&gt;&lt;Q&gt;PATH^FF_ENTRPR_VAL_DAILY(45356,,,,,"DIL")&lt;/Q&gt;&lt;R&gt;1&lt;/R&gt;&lt;C&gt;1&lt;/C&gt;&lt;D xsi:type="xsd:double"&gt;11663.04276&lt;/D&gt;&lt;/FQL&gt;&lt;FQL&gt;&lt;Q&gt;PATH^XP_PRICE(45356)&lt;/Q&gt;&lt;R&gt;1&lt;/R&gt;&lt;C&gt;1&lt;/C&gt;&lt;D xsi:type="xsd:double"&gt;23.66&lt;/D&gt;&lt;/FQL&gt;&lt;FQL&gt;&lt;Q&gt;TWLO^FF_ENTRPR_VAL_DAILY(45356,,,,,"DIL")&lt;/Q&gt;&lt;R&gt;1&lt;/R&gt;&lt;C&gt;1&lt;/C&gt;&lt;D xsi:type="xsd:double"&gt;8207.11604412&lt;/D&gt;&lt;/FQL&gt;&lt;FQL&gt;&lt;Q&gt;TWLO^XP_PRICE(45356)&lt;/Q&gt;&lt;R&gt;1&lt;/R&gt;&lt;C&gt;1&lt;/C&gt;&lt;D xsi:type="xsd:double"&gt;60.23&lt;/D&gt;&lt;/FQL&gt;&lt;FQL&gt;&lt;Q&gt;TOST^FF_ENTRPR_VAL_DAILY(45356,,,,,"DIL")&lt;/Q&gt;&lt;R&gt;1&lt;/R&gt;&lt;C&gt;1&lt;/C&gt;&lt;D xsi:type="xsd:double"&gt;11919.87&lt;/D&gt;&lt;/FQL&gt;&lt;FQL&gt;&lt;Q&gt;TOST^XP_PRICE(45356)&lt;/Q&gt;&lt;R&gt;1&lt;/R&gt;&lt;C&gt;1&lt;/C&gt;&lt;D xsi:type="xsd:double"&gt;24.39&lt;/D&gt;&lt;/FQL&gt;&lt;FQL&gt;&lt;Q&gt;SQSP^FF_ENTRPR_VAL_DAILY(45356,,,,,"DIL")&lt;/Q&gt;&lt;R&gt;1&lt;/R&gt;&lt;C&gt;1&lt;/C&gt;&lt;D xsi:type="xsd:double"&gt;4814.02694284&lt;/D&gt;&lt;/FQL&gt;&lt;FQL&gt;&lt;Q&gt;SQSP^XP_PRICE(45356)&lt;/Q&gt;&lt;R&gt;1&lt;/R&gt;&lt;C&gt;1&lt;/C&gt;&lt;D xsi:type="xsd:double"&gt;32.68&lt;/D&gt;&lt;/FQL&gt;&lt;FQL&gt;&lt;Q&gt;SPT^FF_ENTRPR_VAL_DAILY(45356,,,,,"DIL")&lt;/Q&gt;&lt;R&gt;1&lt;/R&gt;&lt;C&gt;1&lt;/C&gt;&lt;D xsi:type="xsd:double"&gt;3542.66600832&lt;/D&gt;&lt;/FQL&gt;&lt;FQL&gt;&lt;Q&gt;SPT^XP_PRICE(45356)&lt;/Q&gt;&lt;R&gt;1&lt;/R&gt;&lt;C&gt;1&lt;/C&gt;&lt;D xsi:type="xsd:double"&gt;64.08&lt;/D&gt;&lt;/FQL&gt;&lt;FQL&gt;&lt;Q&gt;CXM^FF_ENTRPR_VAL_DAILY(45356,,,,,"DIL")&lt;/Q&gt;&lt;R&gt;1&lt;/R&gt;&lt;C&gt;1&lt;/C&gt;&lt;D xsi:type="xsd:double"&gt;3049.31512&lt;/D&gt;&lt;/FQL&gt;&lt;FQL&gt;&lt;Q&gt;CXM^XP_PRICE(45356)&lt;/Q&gt;&lt;R&gt;1&lt;/R&gt;&lt;C&gt;1&lt;/C&gt;&lt;D xsi:type="xsd:double"&gt;13.56&lt;/D&gt;&lt;/FQL&gt;&lt;FQL&gt;&lt;Q&gt;SPLK^FF_ENTRPR_VAL_DAILY(45356,,,,,"DIL")&lt;/Q&gt;&lt;R&gt;1&lt;/R&gt;&lt;C&gt;1&lt;/C&gt;&lt;D xsi:type="xsd:double"&gt;27368.00492&lt;/D&gt;&lt;/FQL&gt;&lt;FQL&gt;&lt;Q&gt;SPLK^XP_PRICE(45356)&lt;/Q&gt;&lt;R&gt;1&lt;/R&gt;&lt;C&gt;1&lt;/C&gt;&lt;D xsi:type="xsd:double"&gt;156.22&lt;/D&gt;&lt;/FQL&gt;&lt;FQL&gt;&lt;Q&gt;SMAR^FF_ENTRPR_VAL_DAILY(45356,,,,,"DIL")&lt;/Q&gt;&lt;R&gt;1&lt;/R&gt;&lt;C&gt;1&lt;/C&gt;&lt;D xsi:type="xsd:double"&gt;5364.9205&lt;/D&gt;&lt;/FQL&gt;&lt;FQL&gt;&lt;Q&gt;SMAR^XP_PRICE(45356)&lt;/Q&gt;&lt;R&gt;1&lt;/R&gt;&lt;C&gt;1&lt;/C&gt;&lt;D xsi:type="xsd:double"&gt;43.5&lt;/D&gt;&lt;/FQL&gt;&lt;FQL&gt;&lt;Q&gt;SHOP^FF_ENTRPR_VAL_DAILY(45356,,,,,"DIL")&lt;/Q&gt;&lt;R&gt;1&lt;/R&gt;&lt;C&gt;1&lt;/C&gt;&lt;D xsi:type="xsd:double"&gt;94395.4880674232&lt;/D&gt;&lt;/FQL&gt;&lt;FQL&gt;&lt;Q&gt;SHOP^XP_PRICE(45356)&lt;/Q&gt;&lt;R&gt;1&lt;/R&gt;&lt;C&gt;1&lt;/C&gt;&lt;D xsi:type="xsd:double"&gt;75.77&lt;/D&gt;&lt;/FQL&gt;&lt;FQL&gt;&lt;Q&gt;SCWX^FF_ENTRPR_VAL_DAILY(45356,,,,,"DIL")&lt;/Q&gt;&lt;R&gt;1&lt;/R&gt;&lt;C&gt;1&lt;/C&gt;&lt;D xsi:type="xsd:double"&gt;536.52262&lt;/D&gt;&lt;/FQL&gt;&lt;FQL&gt;&lt;Q&gt;SCWX^XP_PRICE(45356)&lt;/Q&gt;&lt;R&gt;1&lt;/R&gt;&lt;C&gt;1&lt;/C&gt;&lt;D xsi:type="xsd:double"&gt;6.79&lt;/D&gt;&lt;/FQL&gt;&lt;FQL&gt;&lt;Q&gt;RSKD^FF_ENTRPR_VAL_DAILY(45356,,,,,"DIL")&lt;/Q&gt;&lt;R&gt;1&lt;/R&gt;&lt;C&gt;1&lt;/C&gt;&lt;D xsi:type="xsd:double"&gt;396.04723905&lt;/D&gt;&lt;/FQL&gt;&lt;FQL&gt;&lt;Q&gt;RSKD^XP_PRICE(45356)&lt;/Q&gt;&lt;R&gt;1&lt;/R&gt;&lt;C&gt;1&lt;/C&gt;&lt;D xsi:type="xsd:double"&gt;4.57&lt;/D&gt;&lt;/FQL&gt;&lt;FQL&gt;&lt;Q&gt;RNG^FF_ENTRPR_VAL_DAILY(45356,,,,,"DIL")&lt;/Q&gt;&lt;R&gt;1&lt;/R&gt;&lt;C&gt;1&lt;/C&gt;&lt;D xsi:type="xsd:double"&gt;4729.13972&lt;/D&gt;&lt;/FQL&gt;&lt;FQL&gt;&lt;Q&gt;RNG^XP_PRICE(45356)&lt;/Q&gt;&lt;R&gt;1&lt;/R&gt;&lt;C&gt;1&lt;/C&gt;&lt;D xsi:type="xsd:double"&gt;33.31&lt;/D&gt;&lt;/FQL&gt;&lt;FQL&gt;&lt;Q&gt;PCTY^FF_ENTRPR_VAL_DAILY(45356,,,,,"DIL")&lt;/Q&gt;&lt;R&gt;1&lt;/R&gt;&lt;C&gt;1&lt;/C&gt;&lt;D xsi:type="xsd:double"&gt;9376.36815&lt;/D&gt;&lt;/FQL&gt;&lt;FQL&gt;&lt;Q&gt;PCTY^XP_PRICE(45356)&lt;/Q&gt;&lt;R&gt;1&lt;/R&gt;&lt;C&gt;1&lt;/C&gt;&lt;D xsi:type="xsd:double"&gt;170.33&lt;/D&gt;&lt;/FQL&gt;&lt;FQL&gt;&lt;Q&gt;PAYC^FF_ENTRPR_VAL_DAILY(45356,,,,,"DIL")&lt;/Q&gt;&lt;R&gt;1&lt;/R&gt;&lt;C&gt;1&lt;/C&gt;&lt;D xsi:type="xsd:double"&gt;10104.1947&lt;/D&gt;&lt;/FQL&gt;&lt;FQL&gt;&lt;Q&gt;PAYC^XP_PRICE(45356)&lt;/Q&gt;&lt;R&gt;1&lt;/R&gt;&lt;C&gt;1&lt;/C&gt;&lt;D xsi:type="xsd:double"&gt;178.05&lt;/D&gt;&lt;/FQL&gt;&lt;FQL&gt;&lt;Q&gt;PLTR^FF_ENTRPR_VAL_DAILY(45356,,,,,"DIL")&lt;/Q&gt;&lt;R&gt;1&lt;/R&gt;&lt;C&gt;1&lt;/C&gt;&lt;D xsi:type="xsd:double"&gt;51882.41208&lt;/D&gt;&lt;/FQL&gt;&lt;FQL&gt;&lt;Q&gt;PLTR^XP_PRICE(45356)&lt;/Q&gt;&lt;R&gt;1&lt;/R&gt;&lt;C&gt;1&lt;/C&gt;&lt;D xsi:type="xsd:double"&gt;24.04&lt;/D&gt;&lt;/FQL&gt;&lt;FQL&gt;&lt;Q&gt;PD^FF_ENTRPR_VAL_DAILY(45356,,,,,"DIL")&lt;/Q&gt;&lt;R&gt;1&lt;/R&gt;&lt;C&gt;1&lt;/C&gt;&lt;D xsi:type="xsd:double"&gt;2183.31644&lt;/D&gt;&lt;/FQL&gt;&lt;FQL&gt;&lt;Q&gt;PD^XP_PRICE(45356)&lt;/Q&gt;&lt;R&gt;1&lt;/R&gt;&lt;C&gt;1&lt;/C&gt;&lt;D xsi:type="xsd:double"&gt;24.61&lt;/D&gt;&lt;/FQL&gt;&lt;FQL&gt;&lt;Q&gt;ORCL^FF_ENTRPR_VAL_DAILY(45356,,,,,"DIL")&lt;/Q&gt;&lt;R&gt;1&lt;/R&gt;&lt;C&gt;1&lt;/C&gt;&lt;D xsi:type="xsd:double"&gt;401918.02&lt;/D&gt;&lt;/FQL&gt;&lt;FQL&gt;&lt;Q&gt;ORCL^XP_PRICE(45356)&lt;/Q&gt;&lt;R&gt;1&lt;/R&gt;&lt;C&gt;1&lt;/C&gt;&lt;D xsi:type="xsd:double"&gt;114.06&lt;/D&gt;&lt;/FQL&gt;&lt;FQL&gt;&lt;Q&gt;OLO^FF_ENTRPR_VAL_DAILY(45356,,,,,"DIL")&lt;/Q&gt;&lt;R&gt;1&lt;/R&gt;&lt;C&gt;1&lt;/C&gt;&lt;D xsi:type="xsd:double"&gt;638.75986344&lt;/D&gt;&lt;/FQL&gt;&lt;FQL&gt;&lt;Q&gt;OLO^XP_PRICE(45356)&lt;/Q&gt;&lt;R&gt;1&lt;/R&gt;&lt;C&gt;1&lt;/C&gt;&lt;D xsi:type="xsd:double"&gt;6.04&lt;/D&gt;&lt;/FQL&gt;&lt;FQL&gt;&lt;Q&gt;MNDY^FF_ENTRPR_VAL_DAILY(45356,,,,,"DIL")&lt;/Q&gt;&lt;R&gt;1&lt;/R&gt;&lt;C&gt;1&lt;/C&gt;&lt;D xsi:type="xsd:double"&gt;10076.5408967&lt;/D&gt;&lt;/FQL&gt;&lt;FQL&gt;&lt;Q&gt;MNDY^XP_PRICE(45356)&lt;/Q&gt;&lt;R&gt;1&lt;/R&gt;&lt;C&gt;1&lt;/C&gt;&lt;D xsi:type="xsd:double"&gt;230.15&lt;/D&gt;&lt;/FQL&gt;&lt;FQL&gt;&lt;Q&gt;KLTR^FF_ENTRPR_VAL_DAILY(45356,,,,,"DIL")&lt;/Q&gt;&lt;R&gt;1&lt;/R&gt;&lt;C&gt;1&lt;/C&gt;&lt;D xsi:type="xsd:double"&gt;165.91123261&lt;/D&gt;&lt;/FQL&gt;&lt;FQL&gt;&lt;Q&gt;KLTR^XP_PRICE(45356)&lt;/Q&gt;&lt;R&gt;1&lt;/R&gt;&lt;C&gt;1&lt;/C&gt;&lt;D xsi:type="xsd:double"&gt;1.33&lt;/D&gt;&lt;/FQL&gt;&lt;FQL&gt;&lt;Q&gt;FROG^FF_ENTRPR_VAL_DAILY(45356,,,,,"DIL")&lt;/Q&gt;&lt;R&gt;1&lt;/R&gt;&lt;C&gt;1&lt;/C&gt;&lt;D xsi:type="xsd:double"&gt;3985.99100276&lt;/D&gt;&lt;/FQL&gt;&lt;FQL&gt;&lt;Q&gt;FROG^XP_PRICE(45356)&lt;/Q&gt;&lt;R&gt;1&lt;/R&gt;&lt;C&gt;1&lt;/C&gt;&lt;D xsi:type="xsd:double"&gt;43.64&lt;/D&gt;&lt;/FQL&gt;&lt;FQL&gt;&lt;Q&gt;JAMF^FF_ENTRPR_VAL_DAILY(45356,,,,,"DIL")&lt;/Q&gt;&lt;R&gt;1&lt;/R&gt;&lt;C&gt;1&lt;/C&gt;&lt;D xsi:type="xsd:double"&gt;2370.7274608&lt;/D&gt;&lt;/FQL&gt;&lt;FQL&gt;&lt;Q&gt;JAMF^XP_PRICE(45356)&lt;/Q&gt;&lt;R&gt;1&lt;/R&gt;&lt;C&gt;1&lt;/C&gt;&lt;D xsi:type="xsd:double"&gt;17.84&lt;/D&gt;&lt;/FQL&gt;&lt;FQL&gt;&lt;Q&gt;INTU^FF_ENTRPR_VAL_DAILY(45356,,,,,"DIL")&lt;/Q&gt;&lt;R&gt;1&lt;/R&gt;&lt;C&gt;1&lt;/C&gt;&lt;D xsi:type="xsd:double"&gt;194843.44&lt;/D&gt;&lt;/FQL&gt;&lt;FQL&gt;&lt;Q&gt;INTU^XP_PRICE(45356)&lt;/Q&gt;&lt;R&gt;1&lt;/R&gt;&lt;C&gt;1&lt;/C&gt;&lt;D xsi:type="xsd:double"&gt;668.41&lt;/D&gt;&lt;/FQL&gt;&lt;FQL&gt;&lt;Q&gt;IBM^FF_ENTRPR_VAL_DAILY(45356,,,,,"DIL")&lt;/Q&gt;&lt;R&gt;1&lt;/R&gt;&lt;C&gt;1&lt;/C&gt;&lt;D xsi:type="xsd:double"&gt;224568.57323368&lt;/D&gt;&lt;/FQL&gt;&lt;FQL&gt;&lt;Q&gt;IBM^XP_PRICE(45356)&lt;/Q&gt;&lt;R&gt;1&lt;/R&gt;&lt;C&gt;1&lt;/C&gt;&lt;D xsi:type="xsd:double"&gt;193.06&lt;/D&gt;&lt;/FQL&gt;&lt;FQL&gt;&lt;Q&gt;HUBS^FF_ENTRPR_VAL_DAILY(45356,,,,,"DIL")&lt;/Q&gt;&lt;R&gt;1&lt;/R&gt;&lt;C&gt;1&lt;/C&gt;&lt;D xsi:type="xsd:double"&gt;30757.75067&lt;/D&gt;&lt;/FQL&gt;&lt;FQL&gt;&lt;Q&gt;HUBS^XP_PRICE(45356)&lt;/Q&gt;&lt;R&gt;1&lt;/R&gt;&lt;C&gt;1&lt;/C&gt;&lt;D xsi:type="xsd:double"&gt;628.71&lt;/D&gt;&lt;/FQL&gt;&lt;FQL&gt;&lt;Q&gt;HCP^FF_ENTRPR_VAL_DAILY(45356,,,,,"DIL")&lt;/Q&gt;&lt;R&gt;1&lt;/R&gt;&lt;C&gt;1&lt;/C&gt;&lt;D xsi:type="xsd:double"&gt;3706.011&lt;/D&gt;&lt;/FQL&gt;&lt;FQL&gt;&lt;Q&gt;HCP^XP_PRICE(45356)&lt;/Q&gt;&lt;R&gt;1&lt;/R&gt;&lt;C&gt;1&lt;/C&gt;&lt;D xsi:type="xsd:double"&gt;25.43&lt;/D&gt;&lt;/FQL&gt;&lt;FQL&gt;&lt;Q&gt;GWRE^FF_ENTRPR_VAL_DAILY(45356,,,,,"DIL")&lt;/Q&gt;&lt;R&gt;1&lt;/R&gt;&lt;C&gt;1&lt;/C&gt;&lt;D xsi:type="xsd:double"&gt;9427.57252736&lt;/D&gt;&lt;/FQL&gt;&lt;FQL&gt;&lt;Q&gt;GWRE^XP_PRICE(45356)&lt;/Q&gt;&lt;R&gt;1&lt;/R&gt;&lt;C&gt;1&lt;/C&gt;&lt;D xsi:type="xsd:double"&gt;118.78&lt;/D&gt;&lt;/FQL&gt;&lt;FQL&gt;&lt;Q&gt;GTLB^FF_ENTRPR_VAL_DAILY(45356,,,,,"DIL")&lt;/Q&gt;&lt;R&gt;1&lt;/R&gt;&lt;C&gt;1&lt;/C&gt;&lt;D xsi:type="xsd:double"&gt;10499.93001&lt;/D&gt;&lt;/FQL&gt;&lt;FQL&gt;&lt;Q&gt;GTLB^XP_PRICE(45356)&lt;/Q&gt;&lt;R&gt;1&lt;/R&gt;&lt;C&gt;1&lt;/C&gt;&lt;D xsi:type="xsd:double"&gt;74.47&lt;/D&gt;&lt;/FQL&gt;&lt;FQL&gt;&lt;Q&gt;FRSH^FF_ENTRPR_VAL_DAILY(45356,,,,,"DIL")&lt;/Q&gt;&lt;R&gt;1&lt;/R&gt;&lt;C&gt;1&lt;/C&gt;&lt;D xsi:type="xsd:double"&gt;4621.54264&lt;/D&gt;&lt;/FQL&gt;&lt;FQL&gt;&lt;Q&gt;FRSH^XP_PRICE(45356)&lt;/Q&gt;&lt;R&gt;1&lt;/R&gt;&lt;C&gt;1&lt;/C&gt;&lt;D xsi:type="xsd:double"&gt;19.72&lt;/D&gt;&lt;/FQL&gt;&lt;FQL&gt;&lt;Q&gt;FIVN^FF_ENTRPR_VAL_DAILY(45356,,,,,"DIL")&lt;/Q&gt;&lt;R&gt;1&lt;/R&gt;&lt;C&gt;1&lt;/C&gt;&lt;D xsi:type="xsd:double"&gt;4420.32356&lt;/D&gt;&lt;/FQL&gt;&lt;FQL&gt;&lt;Q&gt;FIVN^XP_PRICE(45356)&lt;/Q&gt;&lt;R&gt;1&lt;/R&gt;&lt;C&gt;1&lt;/C&gt;&lt;D xsi:type="xsd:double"&gt;60.47&lt;/D&gt;&lt;/FQL&gt;&lt;FQL&gt;&lt;Q&gt;FSLY^FF_ENTRPR_VAL_DAILY(45356,,,,,"DIL")&lt;/Q&gt;&lt;R&gt;1&lt;/R&gt;&lt;C&gt;1&lt;/C&gt;&lt;D xsi:type="xsd:double"&gt;1958.2985&lt;/D&gt;&lt;/FQL&gt;&lt;FQL&gt;&lt;Q&gt;FSLY^XP_PRICE(45356)&lt;/Q&gt;&lt;R&gt;1&lt;/R&gt;&lt;C&gt;1&lt;/C&gt;&lt;D xsi:type="xsd:double"&gt;14.35&lt;/D&gt;&lt;/FQL&gt;&lt;FQL&gt;&lt;Q&gt;FFIV^FF_ENTRPR_VAL_DAILY(45356,,,,,"DIL")&lt;/Q&gt;&lt;R&gt;1&lt;/R&gt;&lt;C&gt;1&lt;/C&gt;&lt;D xsi:type="xsd:double"&gt;10981.3749&lt;/D&gt;&lt;/FQL&gt;&lt;FQL&gt;&lt;Q&gt;FFIV^XP_PRICE(45356)&lt;/Q&gt;&lt;R&gt;1&lt;/R&gt;&lt;C&gt;1&lt;/C&gt;&lt;D xsi:type="xsd:double"&gt;193.3&lt;/D&gt;&lt;/FQL&gt;&lt;FQL&gt;&lt;Q&gt;ESTC^FF_ENTRPR_VAL_DAILY(45356,,,,,"DIL")&lt;/Q&gt;&lt;R&gt;1&lt;/R&gt;&lt;C&gt;1&lt;/C&gt;&lt;D xsi:type="xsd:double"&gt;10906.782636&lt;/D&gt;&lt;/FQL&gt;&lt;FQL&gt;&lt;Q&gt;ESTC^XP_PRICE(45356)&lt;/Q&gt;&lt;R&gt;1&lt;/R&gt;&lt;C&gt;1&lt;/C&gt;&lt;D xsi:type="xsd:double"&gt;108.4&lt;/D&gt;&lt;/FQL&gt;&lt;FQL&gt;&lt;Q&gt;DT^FF_ENTRPR_VAL_DAILY(45356,,,,,"DIL")&lt;/Q&gt;&lt;R&gt;1&lt;/R&gt;&lt;C&gt;1&lt;/C&gt;&lt;D xsi:type="xsd:double"&gt;13924.7704&lt;/D&gt;&lt;/FQL&gt;&lt;FQL&gt;&lt;Q&gt;DT^XP_PRICE(45356)&lt;/Q&gt;&lt;R&gt;1&lt;/R&gt;&lt;C&gt;1&lt;/C&gt;&lt;D xsi:type="xsd:double"&gt;48.9&lt;/D&gt;&lt;/FQL&gt;&lt;FQL&gt;&lt;Q&gt;DBX^FF_ENTRPR_VAL_DAILY(45356,,,,,"DIL")&lt;/Q&gt;&lt;R&gt;1&lt;/R&gt;&lt;C&gt;1&lt;/C&gt;&lt;D xsi:type="xsd:double"&gt;9003.56&lt;/D&gt;&lt;/FQL&gt;&lt;FQL&gt;&lt;Q&gt;DBX^XP_PRICE(45356)&lt;/Q&gt;&lt;R&gt;1&lt;/R&gt;&lt;C&gt;1&lt;/C&gt;&lt;D xsi:type="xsd:double"&gt;24.1&lt;/D&gt;&lt;/FQL&gt;&lt;FQL&gt;&lt;Q&gt;DOMO^FF_ENTRPR_VAL_DAILY(45356,,,,,"DIL")&lt;/Q&gt;&lt;R&gt;1&lt;/R&gt;&lt;C&gt;1&lt;/C&gt;&lt;D xsi:type="xsd:double"&gt;484.2807&lt;/D&gt;&lt;/FQL&gt;&lt;FQL&gt;&lt;Q&gt;DOMO^XP_PRICE(45356)&lt;/Q&gt;&lt;R&gt;1&lt;/R&gt;&lt;C&gt;1&lt;/C&gt;&lt;D xsi:type="xsd:double"&gt;11.37&lt;/D&gt;&lt;/FQL&gt;&lt;FQL&gt;&lt;Q&gt;DOCU^FF_ENTRPR_VAL_DAILY(45356,,,,,"DIL")&lt;/Q&gt;&lt;R&gt;1&lt;/R&gt;&lt;C&gt;1&lt;/C&gt;&lt;D xsi:type="xsd:double"&gt;10386.4377&lt;/D&gt;&lt;/FQL&gt;&lt;FQL&gt;&lt;Q&gt;DOCU^XP_PRICE(45356)&lt;/Q&gt;&lt;R&gt;1&lt;/R&gt;&lt;C&gt;1&lt;/C&gt;&lt;D xsi:type="xsd:double"&gt;53.55&lt;/D&gt;&lt;/FQL&gt;&lt;FQL&gt;&lt;Q&gt;DOCN^FF_ENTRPR_VAL_DAILY(45356,,,,,"DIL")&lt;/Q&gt;&lt;R&gt;1&lt;/R&gt;&lt;C&gt;1&lt;/C&gt;&lt;D xsi:type="xsd:double"&gt;4733.09011&lt;/D&gt;&lt;/FQL&gt;&lt;FQL&gt;&lt;Q&gt;DOCN^XP_PRICE(45356)&lt;/Q&gt;&lt;R&gt;1&lt;/R&gt;&lt;C&gt;1&lt;/C&gt;&lt;D xsi:type="xsd:double"&gt;38.71&lt;/D&gt;&lt;/FQL&gt;&lt;FQL&gt;&lt;Q&gt;LAW^FF_ENTRPR_VAL_DAILY(45356,,,,,"DIL")&lt;/Q&gt;&lt;R&gt;1&lt;/R&gt;&lt;C&gt;1&lt;/C&gt;&lt;D xsi:type="xsd:double"&gt;241.11489&lt;/D&gt;&lt;/FQL&gt;&lt;FQL&gt;&lt;Q&gt;LAW^XP_PRICE(45356)&lt;/Q&gt;&lt;R&gt;1&lt;/R&gt;&lt;C&gt;1&lt;/C&gt;&lt;D xsi:type="xsd:double"&gt;6.51&lt;/D&gt;&lt;/FQL&gt;&lt;FQL&gt;&lt;Q&gt;BASE^FF_ENTRPR_VAL_DAILY(45356,,,,,"DIL")&lt;/Q&gt;&lt;R&gt;1&lt;/R&gt;&lt;C&gt;1&lt;/C&gt;&lt;D xsi:type="xsd:double"&gt;1180.07642&lt;/D&gt;&lt;/FQL&gt;&lt;FQL&gt;&lt;Q&gt;BASE^XP_PRICE(45356)&lt;/Q&gt;&lt;R&gt;1&lt;/R&gt;&lt;C&gt;1&lt;/C&gt;&lt;D xsi:type="xsd:double"&gt;27.97&lt;/D&gt;&lt;/FQL&gt;&lt;FQL&gt;&lt;Q&gt;AI^FF_ENTRPR_VAL_DAILY(45356,,,,,"DIL")&lt;/Q&gt;&lt;R&gt;1&lt;/R&gt;&lt;C&gt;1&lt;/C&gt;&lt;D xsi:type="xsd:double"&gt;3386.27202&lt;/D&gt;&lt;/FQL&gt;&lt;FQL&gt;&lt;Q&gt;AI^XP_PRICE(45356)&lt;/Q&gt;&lt;R&gt;1&lt;/R&gt;&lt;C&gt;1&lt;/C&gt;&lt;D xsi:type="xsd:double"&gt;34.07&lt;/D&gt;&lt;/FQL&gt;&lt;FQL&gt;&lt;Q&gt;BRZE^FF_ENTRPR_VAL_DAILY(45356,,,,,"DIL")&lt;/Q&gt;&lt;R&gt;1&lt;/R&gt;&lt;C&gt;1&lt;/C&gt;&lt;D xsi:type="xsd:double"&gt;5143.5554&lt;/D&gt;&lt;/FQL&gt;&lt;FQL&gt;&lt;Q&gt;BRZE^XP_PRICE(45356)&lt;/Q&gt;&lt;R&gt;1&lt;/R&gt;&lt;C&gt;1&lt;/C&gt;&lt;D xsi:type="xsd:double"&gt;56.43&lt;/D&gt;&lt;/FQL&gt;&lt;FQL&gt;&lt;Q&gt;BOX^FF_ENTRPR_VAL_DAILY(45356,,,,,"DIL")&lt;/Q&gt;&lt;R&gt;1&lt;/R&gt;&lt;C&gt;1&lt;/C&gt;&lt;D xsi:type="xsd:double"&gt;4681.248&lt;/D&gt;&lt;/FQL&gt;&lt;FQL&gt;&lt;Q&gt;BOX^XP_PRICE(45356)&lt;/Q&gt;&lt;R&gt;1&lt;/R&gt;&lt;C&gt;1&lt;/C&gt;&lt;D xsi:type="xsd:double"&gt;27.88&lt;/D&gt;&lt;/FQL&gt;&lt;FQL&gt;&lt;Q&gt;BL^FF_ENTRPR_VAL_DAILY(45356,,,,,"DIL")&lt;/Q&gt;&lt;R&gt;1&lt;/R&gt;&lt;C&gt;1&lt;/C&gt;&lt;D xsi:type="xsd:double"&gt;4944.20075&lt;/D&gt;&lt;/FQL&gt;&lt;FQL&gt;&lt;Q&gt;BL^XP_PRICE(45356)&lt;/Q&gt;&lt;R&gt;1&lt;/R&gt;&lt;C&gt;1&lt;/C&gt;&lt;D xsi:type="xsd:double"&gt;65.35&lt;/D&gt;&lt;/FQL&gt;&lt;FQL&gt;&lt;Q&gt;BILL^FF_ENTRPR_VAL_DAILY(45356,,,,,"DIL")&lt;/Q&gt;&lt;R&gt;1&lt;/R&gt;&lt;C&gt;1&lt;/C&gt;&lt;D xsi:type="xsd:double"&gt;6194.72328&lt;/D&gt;&lt;/FQL&gt;&lt;FQL&gt;&lt;Q&gt;BILL^XP_PRICE(45356)&lt;/Q&gt;&lt;R&gt;1&lt;/R&gt;&lt;C&gt;1&lt;/C&gt;&lt;D xsi:type="xsd:double"&gt;65.52&lt;/D&gt;&lt;/FQL&gt;&lt;FQL&gt;&lt;Q&gt;BIGC^FF_ENTRPR_VAL_DAILY(45356,,,,,"DIL")&lt;/Q&gt;&lt;R&gt;1&lt;/R&gt;&lt;C&gt;1&lt;/C&gt;&lt;D xsi:type="xsd:double"&gt;656.15124&lt;/D&gt;&lt;/FQL&gt;&lt;FQL&gt;&lt;Q&gt;BIGC^XP_PRICE(45356)&lt;/Q&gt;&lt;R&gt;1&lt;/R&gt;&lt;C&gt;1&lt;/C&gt;&lt;D xsi:type="xsd:double"&gt;7.68&lt;/D&gt;&lt;/FQL&gt;&lt;FQL&gt;&lt;Q&gt;ADSK^FF_ENTRPR_VAL_DAILY(45356,,,,,"DIL")&lt;/Q&gt;&lt;R&gt;1&lt;/R&gt;&lt;C&gt;1&lt;/C&gt;&lt;D xsi:type="xsd:double"&gt;56691.2&lt;/D&gt;&lt;/FQL&gt;&lt;FQL&gt;&lt;Q&gt;ADSK^XP_PRICE(45356)&lt;/Q&gt;&lt;R&gt;1&lt;/R&gt;&lt;C&gt;1&lt;/C&gt;&lt;D xsi:type="xsd:double"&gt;260.7&lt;/D&gt;&lt;/FQL&gt;&lt;FQL&gt;&lt;Q&gt;TEAM^FF_ENTRPR_VAL_DAILY(45356,,,,,"DIL")&lt;/Q&gt;&lt;R&gt;1&lt;/R&gt;&lt;C&gt;1&lt;/C&gt;&lt;D xsi:type="xsd:double"&gt;53345.1306&lt;/D&gt;&lt;/FQL&gt;&lt;FQL&gt;&lt;Q&gt;TEAM^XP_PRICE(45356)&lt;/Q&gt;&lt;R&gt;1&lt;/R&gt;&lt;C&gt;1&lt;/C&gt;&lt;D xsi:type="xsd:double"&gt;207.6&lt;/D&gt;&lt;/FQL&gt;&lt;FQL&gt;&lt;Q&gt;ASAN^FF_ENTRPR_VAL_DAILY(45356,,,,,"DIL")&lt;/Q&gt;&lt;R&gt;1&lt;/R&gt;&lt;C&gt;1&lt;/C&gt;&lt;D xsi:type="xsd:double"&gt;4177.0202&lt;/D&gt;&lt;/FQL&gt;&lt;FQL&gt;&lt;Q&gt;ASAN^XP_PRICE(45356)&lt;/Q&gt;&lt;R&gt;1&lt;/R&gt;&lt;C&gt;1&lt;/C&gt;&lt;D xsi:type="xsd:double"&gt;19.95&lt;/D&gt;&lt;/FQL&gt;&lt;FQL&gt;&lt;Q&gt;APPN^FF_ENTRPR_VAL_DAILY(45356,,,,,"DIL")&lt;/Q&gt;&lt;R&gt;1&lt;/R&gt;&lt;C&gt;1&lt;/C&gt;&lt;D xsi:type="xsd:double"&gt;2719.3358826&lt;/D&gt;&lt;/FQL&gt;&lt;FQL&gt;&lt;Q&gt;APPN^XP_PRICE(45356)&lt;/Q&gt;&lt;R&gt;1&lt;/R&gt;&lt;C&gt;1&lt;/C&gt;&lt;D xsi:type="xsd:double"&gt;35.58&lt;/D&gt;&lt;/FQL&gt;&lt;FQL&gt;&lt;Q&gt;APPF^FF_ENTRPR_VAL_DAILY(45356,,,,,"DIL")&lt;/Q&gt;&lt;R&gt;1&lt;/R&gt;&lt;C&gt;1&lt;/C&gt;&lt;D xsi:type="xsd:double"&gt;8527.59375&lt;/D&gt;&lt;/FQL&gt;&lt;FQL&gt;&lt;Q&gt;APPF^XP_PRICE(45356)&lt;/Q&gt;&lt;R&gt;1&lt;/R&gt;&lt;C&gt;1&lt;/C&gt;&lt;D xsi:type="xsd:double"&gt;238.75&lt;/D&gt;&lt;/FQL&gt;&lt;FQL&gt;&lt;Q&gt;AMPL^FF_ENTRPR_VAL_DAILY(45356,,,,,"DIL")&lt;/Q&gt;&lt;R&gt;1&lt;/R&gt;&lt;C&gt;1&lt;/C&gt;&lt;D xsi:type="xsd:double"&gt;1004.83564&lt;/D&gt;&lt;/FQL&gt;&lt;FQL&gt;&lt;Q&gt;AMPL^XP_PRICE(45356)&lt;/Q&gt;&lt;R&gt;1&lt;/R&gt;&lt;C&gt;1&lt;/C&gt;&lt;D xsi:type="xsd:double"&gt;11.28&lt;/D&gt;&lt;/FQL&gt;&lt;FQL&gt;&lt;Q&gt;AYX^FF_ENTRPR_VAL_DAILY(45356,,,,,"DIL")&lt;/Q&gt;&lt;R&gt;1&lt;/R&gt;&lt;C&gt;1&lt;/C&gt;&lt;D xsi:type="xsd:double"&gt;3990.76088&lt;/D&gt;&lt;/FQL&gt;&lt;FQL&gt;&lt;Q&gt;AYX^XP_PRICE(45356)&lt;/Q&gt;&lt;R&gt;1&lt;/R&gt;&lt;C&gt;1&lt;/C&gt;&lt;D xsi:type="xsd:double"&gt;48.06&lt;/D&gt;&lt;/FQL&gt;&lt;FQL&gt;&lt;Q&gt;AKAM^FF_ENTRPR_VAL_DAILY(45356,,,,,"DIL")&lt;/Q&gt;&lt;R&gt;1&lt;/R&gt;&lt;C&gt;1&lt;/C&gt;&lt;D xsi:type="xsd:double"&gt;20883.31172&lt;/D&gt;&lt;/FQL&gt;&lt;FQL&gt;&lt;Q&gt;AKAM^XP_PRICE(45356)&lt;/Q&gt;&lt;R&gt;1&lt;/R&gt;&lt;C&gt;1&lt;/C&gt;&lt;D xsi:type="xsd:double"&gt;110.76&lt;/D&gt;&lt;/FQL&gt;&lt;FQL&gt;&lt;Q&gt;ADBE^FF_ENTRPR_VAL_DAILY(45356,,,,,"DIL")&lt;/Q&gt;&lt;R&gt;1&lt;/R&gt;&lt;C&gt;1&lt;/C&gt;&lt;D xsi:type="xsd:double"&gt;256922.46&lt;/D&gt;&lt;/FQL&gt;&lt;FQL&gt;&lt;Q&gt;ADBE^XP_PRICE(45356)&lt;/Q&gt;&lt;R&gt;1&lt;/R&gt;&lt;C&gt;1&lt;/C&gt;&lt;D xsi:type="xsd:double"&gt;567.94&lt;/D&gt;&lt;/FQL&gt;&lt;FQL&gt;&lt;Q&gt;EGHT^FF_ENTRPR_VAL_DAILY(45356,,,,,"DIL")&lt;/Q&gt;&lt;R&gt;1&lt;/R&gt;&lt;C&gt;1&lt;/C&gt;&lt;D xsi:type="xsd:double"&gt;702.86464&lt;/D&gt;&lt;/FQL&gt;&lt;FQL&gt;&lt;Q&gt;EGHT^XP_PRICE(45356)&lt;/Q&gt;&lt;R&gt;1&lt;/R&gt;&lt;C&gt;1&lt;/C&gt;&lt;D xsi:type="xsd:double"&gt;2.69&lt;/D&gt;&lt;/FQL&gt;&lt;FQL&gt;&lt;Q&gt;TWOU^FF_ENTRPR_VAL_DAILY(45356,,,,,"DIL")&lt;/Q&gt;&lt;R&gt;1&lt;/R&gt;&lt;C&gt;1&lt;/C&gt;&lt;D xsi:type="xsd:double"&gt;955.6494398098&lt;/D&gt;&lt;/FQL&gt;&lt;FQL&gt;&lt;Q&gt;TWOU^XP_PRICE(45356)&lt;/Q&gt;&lt;R&gt;1&lt;/R&gt;&lt;C&gt;1&lt;/C&gt;&lt;D xsi:type="xsd:double"&gt;0.4213&lt;/D&gt;&lt;/FQL&gt;&lt;FQL&gt;&lt;Q&gt;ALRM^FE_ESTIMATE(EBITDA_ADJ,MEAN,NTM4_ROLL,,45359,,,'')&lt;/Q&gt;&lt;R&gt;1&lt;/R&gt;&lt;C&gt;1&lt;/C&gt;&lt;D xsi:type="xsd:double"&gt;162.3506&lt;/D&gt;&lt;/FQL&gt;&lt;FQL&gt;&lt;Q&gt;PANW^FE_ESTIMATE(EBITDA_ADJ,MEAN,NTM4_ROLL,,45359,,,'')&lt;/Q&gt;&lt;R&gt;1&lt;/R&gt;&lt;C&gt;1&lt;/C&gt;&lt;D xsi:type="xsd:double"&gt;2547.8328&lt;/D&gt;&lt;/FQL&gt;&lt;FQL&gt;&lt;Q&gt;TENB^FF_GROSS_INC(QTR,45359)&lt;/Q&gt;&lt;R&gt;1&lt;/R&gt;&lt;C&gt;1&lt;/C&gt;&lt;D xsi:type="xsd:double"&gt;164.503&lt;/D&gt;&lt;/FQL&gt;&lt;FQL&gt;&lt;Q&gt;TSM^FF_GROSS_INC(QTR,45359)&lt;/Q&gt;&lt;R&gt;1&lt;/R&gt;&lt;C&gt;1&lt;/C&gt;&lt;D xsi:type="xsd:double"&gt;10153.9944321395&lt;/D&gt;&lt;/FQL&gt;&lt;FQL&gt;&lt;Q&gt;AMZN^FE_ESTIMATE(EBITDA_ADJ,MEAN,NTM4_ROLL,,45359,,,'')&lt;/Q&gt;&lt;R&gt;1&lt;/R&gt;&lt;C&gt;1&lt;/C&gt;&lt;D xsi:type="xsd:double"&gt;133589.84&lt;/D&gt;&lt;/FQL&gt;&lt;FQL&gt;&lt;Q&gt;GOOGL^FF_SALES(LTMSG,45359)&lt;/Q&gt;&lt;R&gt;1&lt;/R&gt;&lt;C&gt;1&lt;/C&gt;&lt;D xsi:type="xsd:double"&gt;307157&lt;/D&gt;&lt;/FQL&gt;&lt;FQL&gt;&lt;Q&gt;CRM^FE_ESTIMATE(FCF,MEAN,NTM4_ROLL,,45359,,,'')&lt;/Q&gt;&lt;R&gt;1&lt;/R&gt;&lt;C&gt;1&lt;/C&gt;&lt;D xsi:type="xsd:double"&gt;11995.776&lt;/D&gt;&lt;/FQL&gt;&lt;FQL&gt;&lt;Q&gt;SNOW^FE_ESTIMATE(EBITDA_ADJ,MEAN,NTM4_ROLL,,45359,,,'')&lt;/Q&gt;&lt;R&gt;1&lt;/R&gt;&lt;C&gt;1&lt;/C&gt;&lt;D xsi:type="xsd:double</t>
        </r>
      </text>
    </comment>
    <comment ref="A205" authorId="0" shapeId="0" xr:uid="{88F9342E-A168-4189-8E40-38651EB67A3D}">
      <text>
        <r>
          <rPr>
            <b/>
            <sz val="9"/>
            <color indexed="81"/>
            <rFont val="Tahoma"/>
            <family val="2"/>
          </rPr>
          <t>"&gt;341.22626&lt;/D&gt;&lt;/FQL&gt;&lt;FQL&gt;&lt;Q&gt;MDB^FF_SALES(LTMSG,45359)&lt;/Q&gt;&lt;R&gt;1&lt;/R&gt;&lt;C&gt;1&lt;/C&gt;&lt;D xsi:type="xsd:double"&gt;1683.011&lt;/D&gt;&lt;/FQL&gt;&lt;FQL&gt;&lt;Q&gt;RPD^FE_ESTIMATE(FCF,MEAN,NTM4_ROLL,,45359,,,'')&lt;/Q&gt;&lt;R&gt;1&lt;/R&gt;&lt;C&gt;1&lt;/C&gt;&lt;D xsi:type="xsd:double"&gt;158.50034&lt;/D&gt;&lt;/FQL&gt;&lt;FQL&gt;&lt;Q&gt;CYBR^FE_ESTIMATE(SALES,MEAN,NTM4_ROLL,,45359,,,'')&lt;/Q&gt;&lt;R&gt;1&lt;/R&gt;&lt;C&gt;1&lt;/C&gt;&lt;D xsi:type="xsd:double"&gt;926.88666&lt;/D&gt;&lt;/FQL&gt;&lt;FQL&gt;&lt;Q&gt;PANW^FE_ESTIMATE(FCF,MEAN,NTM4_ROLL,,45359,,,'')&lt;/Q&gt;&lt;R&gt;1&lt;/R&gt;&lt;C&gt;1&lt;/C&gt;&lt;D xsi:type="xsd:double"&gt;3076.016&lt;/D&gt;&lt;/FQL&gt;&lt;FQL&gt;&lt;Q&gt;VRSN^FE_ESTIMATE(EBITDA_ADJ,MEAN,NTM4_ROLL,,45359,,,'')&lt;/Q&gt;&lt;R&gt;0&lt;/R&gt;&lt;C&gt;0&lt;/C&gt;&lt;/FQL&gt;&lt;FQL&gt;&lt;Q&gt;CVLT^FF_GROSS_INC(QTR,45359)&lt;/Q&gt;&lt;R&gt;1&lt;/R&gt;&lt;C&gt;1&lt;/C&gt;&lt;D xsi:type="xsd:double"&gt;176.238&lt;/D&gt;&lt;/FQL&gt;&lt;FQL&gt;&lt;Q&gt;PANW^FF_GROSS_INC(QTR,45359)&lt;/Q&gt;&lt;R&gt;1&lt;/R&gt;&lt;C&gt;1&lt;/C&gt;&lt;D xsi:type="xsd:double"&gt;1476&lt;/D&gt;&lt;/FQL&gt;&lt;FQL&gt;&lt;Q&gt;CCSI^FE_ESTIMATE(EBITDA_ADJ,MEAN,NTM4_ROLL,,45359,,,'')&lt;/Q&gt;&lt;R&gt;1&lt;/R&gt;&lt;C&gt;1&lt;/C&gt;&lt;D xsi:type="xsd:double"&gt;184.97913&lt;/D&gt;&lt;/FQL&gt;&lt;FQL&gt;&lt;Q&gt;CCSI^FE_ESTIMATE(SALES,MEAN,NTM4_ROLL,,45359,,,'')&lt;/Q&gt;&lt;R&gt;1&lt;/R&gt;&lt;C&gt;1&lt;/C&gt;&lt;D xsi:type="xsd:double"&gt;343.692&lt;/D&gt;&lt;/FQL&gt;&lt;FQL&gt;&lt;Q&gt;ZS^FE_ESTIMATE(SALES,MEAN,NTM4_ROLL,,45359,,,'')&lt;/Q&gt;&lt;R&gt;1&lt;/R&gt;&lt;C&gt;1&lt;/C&gt;&lt;D xsi:type="xsd:double"&gt;2372.9214&lt;/D&gt;&lt;/FQL&gt;&lt;FQL&gt;&lt;Q&gt;DSGX^FE_ESTIMATE(FCF,MEAN,NTM4_ROLL,,45359,,,'')&lt;/Q&gt;&lt;R&gt;1&lt;/R&gt;&lt;C&gt;1&lt;/C&gt;&lt;D xsi:type="xsd:double"&gt;227.4&lt;/D&gt;&lt;/FQL&gt;&lt;FQL&gt;&lt;Q&gt;TSM^FF_SALES(LTMSG,45359)&lt;/Q&gt;&lt;R&gt;1&lt;/R&gt;&lt;C&gt;1&lt;/C&gt;&lt;D xsi:type="xsd:double"&gt;69350.2252880141&lt;/D&gt;&lt;/FQL&gt;&lt;FQL&gt;&lt;Q&gt;CRM^FF_GROSS_INC(QTR,45359)&lt;/Q&gt;&lt;R&gt;1&lt;/R&gt;&lt;C&gt;1&lt;/C&gt;&lt;D xsi:type="xsd:double"&gt;6419&lt;/D&gt;&lt;/FQL&gt;&lt;FQL&gt;&lt;Q&gt;CFLT^FF_SALES(LTMSG,45359)&lt;/Q&gt;&lt;R&gt;1&lt;/R&gt;&lt;C&gt;1&lt;/C&gt;&lt;D xsi:type="xsd:double"&gt;776.952&lt;/D&gt;&lt;/FQL&gt;&lt;FQL&gt;&lt;Q&gt;S^FF_SALES(LTMSG,45359)&lt;/Q&gt;&lt;R&gt;1&lt;/R&gt;&lt;C&gt;1&lt;/C&gt;&lt;D xsi:type="xsd:double"&gt;573.075&lt;/D&gt;&lt;/FQL&gt;&lt;FQL&gt;&lt;Q&gt;VRSN^FE_ESTIMATE(FCF,MEAN,NTM4_ROLL,,45359,,,'')&lt;/Q&gt;&lt;R&gt;0&lt;/R&gt;&lt;C&gt;0&lt;/C&gt;&lt;/FQL&gt;&lt;FQL&gt;&lt;Q&gt;OKTA^FE_ESTIMATE(EBITDA_ADJ,MEAN,NTM4_ROLL,,45359,,,'')&lt;/Q&gt;&lt;R&gt;1&lt;/R&gt;&lt;C&gt;1&lt;/C&gt;&lt;D xsi:type="xsd:double"&gt;506.4424&lt;/D&gt;&lt;/FQL&gt;&lt;FQL&gt;&lt;Q&gt;DCBO^FE_ESTIMATE(EBITDA_ADJ,MEAN,NTM4_ROLL,,45359,,,'')&lt;/Q&gt;&lt;R&gt;1&lt;/R&gt;&lt;C&gt;1&lt;/C&gt;&lt;D xsi:type="xsd:double"&gt;33.361015&lt;/D&gt;&lt;/FQL&gt;&lt;FQL&gt;&lt;Q&gt;DCBO^FF_SALES(LTMSG,45359)&lt;/Q&gt;&lt;R&gt;1&lt;/R&gt;&lt;C&gt;1&lt;/C&gt;&lt;D xsi:type="xsd:double"&gt;180.839000000072&lt;/D&gt;&lt;/FQL&gt;&lt;FQL&gt;&lt;Q&gt;NOW^FE_ESTIMATE(EBITDA_ADJ,MEAN,NTM4_ROLL,,45359,,,'')&lt;/Q&gt;&lt;R&gt;1&lt;/R&gt;&lt;C&gt;1&lt;/C&gt;&lt;D xsi:type="xsd:double"&gt;3802.9182&lt;/D&gt;&lt;/FQL&gt;&lt;FQL&gt;&lt;Q&gt;AMZN^FE_ESTIMATE(FCF,MEAN,NTM4_ROLL,,45359,,,'')&lt;/Q&gt;&lt;R&gt;1&lt;/R&gt;&lt;C&gt;1&lt;/C&gt;&lt;D xsi:type="xsd:double"&gt;60329.246&lt;/D&gt;&lt;/FQL&gt;&lt;FQL&gt;&lt;Q&gt;GOOGL^FE_ESTIMATE(SALES,MEAN,NTM4_ROLL,,45359,,,'')&lt;/Q&gt;&lt;R&gt;1&lt;/R&gt;&lt;C&gt;1&lt;/C&gt;&lt;D xsi:type="xsd:double"&gt;341778.84&lt;/D&gt;&lt;/FQL&gt;&lt;FQL&gt;&lt;Q&gt;IOT^FE_ESTIMATE(EBITDA_ADJ,MEAN,NTM4_ROLL,,45359,,,'')&lt;/Q&gt;&lt;R&gt;1&lt;/R&gt;&lt;C&gt;1&lt;/C&gt;&lt;D xsi:type="xsd:double"&gt;49.7&lt;/D&gt;&lt;/FQL&gt;&lt;FQL&gt;&lt;Q&gt;SNOW^FE_ESTIMATE(FCF,MEAN,NTM4_ROLL,,45359,,,'')&lt;/Q&gt;&lt;R&gt;1&lt;/R&gt;&lt;C&gt;1&lt;/C&gt;&lt;D xsi:type="xsd:double"&gt;963.8956&lt;/D&gt;&lt;/FQL&gt;&lt;FQL&gt;&lt;Q&gt;MDB^FE_ESTIMATE(SALES,MEAN,NTM4_ROLL,,45359,,,'')&lt;/Q&gt;&lt;R&gt;1&lt;/R&gt;&lt;C&gt;1&lt;/C&gt;&lt;D xsi:type="xsd:double"&gt;1955.1637&lt;/D&gt;&lt;/FQL&gt;&lt;FQL&gt;&lt;Q&gt;RPD^FF_GROSS_INC(QTR,45359)&lt;/Q&gt;&lt;R&gt;1&lt;/R&gt;&lt;C&gt;1&lt;/C&gt;&lt;D xsi:type="xsd:double"&gt;142.31&lt;/D&gt;&lt;/FQL&gt;&lt;FQL&gt;&lt;Q&gt;VRNS^FE_ESTIMATE(EBITDA_ADJ,MEAN,NTM4_ROLL,,45359,,,'')&lt;/Q&gt;&lt;R&gt;1&lt;/R&gt;&lt;C&gt;1&lt;/C&gt;&lt;D xsi:type="xsd:double"&gt;23.985&lt;/D&gt;&lt;/FQL&gt;&lt;FQL&gt;&lt;Q&gt;QLYS^FF_SALES(LTMSG,45359)&lt;/Q&gt;&lt;R&gt;1&lt;/R&gt;&lt;C&gt;1&lt;/C&gt;&lt;D xsi:type="xsd:double"&gt;551.381&lt;/D&gt;&lt;/FQL&gt;&lt;FQL&gt;&lt;Q&gt;DCBO^FF_GROSS_INC(QTR,45359)&lt;/Q&gt;&lt;R&gt;1&lt;/R&gt;&lt;C&gt;1&lt;/C&gt;&lt;D xsi:type="xsd:double"&gt;39.471&lt;/D&gt;&lt;/FQL&gt;&lt;FQL&gt;&lt;Q&gt;FTNT^FE_ESTIMATE(SALES,MEAN,NTM4_ROLL,,45359,,,'')&lt;/Q&gt;&lt;R&gt;1&lt;/R&gt;&lt;C&gt;1&lt;/C&gt;&lt;D xsi:type="xsd:double"&gt;5773.738&lt;/D&gt;&lt;/FQL&gt;&lt;FQL&gt;&lt;Q&gt;ZS^FE_ESTIMATE(FCF,MEAN,NTM4_ROLL,,45359,,,'')&lt;/Q&gt;&lt;R&gt;1&lt;/R&gt;&lt;C&gt;1&lt;/C&gt;&lt;D xsi:type="xsd:double"&gt;516.04395&lt;/D&gt;&lt;/FQL&gt;&lt;FQL&gt;&lt;Q&gt;NOW^FE_ESTIMATE(FCF,MEAN,NTM4_ROLL,,45359,,,'')&lt;/Q&gt;&lt;R&gt;1&lt;/R&gt;&lt;C&gt;1&lt;/C&gt;&lt;D xsi:type="xsd:double"&gt;3380.0488&lt;/D&gt;&lt;/FQL&gt;&lt;FQL&gt;&lt;Q&gt;TSM^FE_ESTIMATE(SALES,MEAN,NTM4_ROLL,,45359,,,'')&lt;/Q&gt;&lt;R&gt;1&lt;/R&gt;&lt;C&gt;1&lt;/C&gt;&lt;D xsi:type="xsd:double"&gt;84544.7&lt;/D&gt;&lt;/FQL&gt;&lt;FQL&gt;&lt;Q&gt;MSFT^FE_ESTIMATE(EBITDA_ADJ,MEAN,NTM4_ROLL,,45359,,,'')&lt;/Q&gt;&lt;R&gt;1&lt;/R&gt;&lt;C&gt;1&lt;/C&gt;&lt;D xsi:type="xsd:double"&gt;140566.98&lt;/D&gt;&lt;/FQL&gt;&lt;FQL&gt;&lt;Q&gt;CFLT^FE_ESTIMATE(SALES,MEAN,NTM4_ROLL,,45359,,,'')&lt;/Q&gt;&lt;R&gt;1&lt;/R&gt;&lt;C&gt;1&lt;/C&gt;&lt;D xsi:type="xsd:double"&gt;949.8946&lt;/D&gt;&lt;/FQL&gt;&lt;FQL&gt;&lt;Q&gt;CHKP^FE_ESTIMATE(EBITDA_ADJ,MEAN,NTM4_ROLL,,45359,,,'')&lt;/Q&gt;&lt;R&gt;1&lt;/R&gt;&lt;C&gt;1&lt;/C&gt;&lt;D xsi:type="xsd:double"&gt;1129.4834&lt;/D&gt;&lt;/FQL&gt;&lt;FQL&gt;&lt;Q&gt;RPD^FF_SALES(LTMSG,45359)&lt;/Q&gt;&lt;R&gt;1&lt;/R&gt;&lt;C&gt;1&lt;/C&gt;&lt;D xsi:type="xsd:double"&gt;777.707&lt;/D&gt;&lt;/FQL&gt;&lt;FQL&gt;&lt;Q&gt;VRNS^FE_ESTIMATE(FCF,MEAN,NTM4_ROLL,,45359,,,'')&lt;/Q&gt;&lt;R&gt;1&lt;/R&gt;&lt;C&gt;1&lt;/C&gt;&lt;D xsi:type="xsd:double"&gt;70.99581&lt;/D&gt;&lt;/FQL&gt;&lt;FQL&gt;&lt;Q&gt;PANW^FF_SALES(LTMSG,45359)&lt;/Q&gt;&lt;R&gt;1&lt;/R&gt;&lt;C&gt;1&lt;/C&gt;&lt;D xsi:type="xsd:double"&gt;7527.4&lt;/D&gt;&lt;/FQL&gt;&lt;FQL&gt;&lt;Q&gt;ALRM^FE_ESTIMATE(FCF,MEAN,NTM4_ROLL,,45359,,,'')&lt;/Q&gt;&lt;R&gt;1&lt;/R&gt;&lt;C&gt;1&lt;/C&gt;&lt;D xsi:type="xsd:double"&gt;143.2&lt;/D&gt;&lt;/FQL&gt;&lt;FQL&gt;&lt;Q&gt;AMZN^FF_GROSS_INC(QTR,45359)&lt;/Q&gt;&lt;R&gt;1&lt;/R&gt;&lt;C&gt;1&lt;/C&gt;&lt;D xsi:type="xsd:double"&gt;77408&lt;/D&gt;&lt;/FQL&gt;&lt;FQL&gt;&lt;Q&gt;CRM^FF_SALES(LTMSG,45359)&lt;/Q&gt;&lt;R&gt;1&lt;/R&gt;&lt;C&gt;1&lt;/C&gt;&lt;D xsi:type="xsd:double"&gt;34857&lt;/D&gt;&lt;/FQL&gt;&lt;FQL&gt;&lt;Q&gt;IOT^FE_ESTIMATE(FCF,MEAN,NTM4_ROLL,,45359,,,'')&lt;/Q&gt;&lt;R&gt;1&lt;/R&gt;&lt;C&gt;1&lt;/C&gt;&lt;D xsi:type="xsd:double"&gt;60.638428&lt;/D&gt;&lt;/FQL&gt;&lt;FQL&gt;&lt;Q&gt;SNOW^FF_GROSS_INC(QTR,45359)&lt;/Q&gt;&lt;R&gt;1&lt;/R&gt;&lt;C&gt;1&lt;/C&gt;&lt;D xsi:type="xsd:double"&gt;527.099&lt;/D&gt;&lt;/FQL&gt;&lt;FQL&gt;&lt;Q&gt;S^FE_ESTIMATE(SALES,MEAN,NTM4_ROLL,,45359,,,'')&lt;/Q&gt;&lt;R&gt;1&lt;/R&gt;&lt;C&gt;1&lt;/C&gt;&lt;D xsi:type="xsd:double"&gt;761.1554&lt;/D&gt;&lt;/FQL&gt;&lt;FQL&gt;&lt;Q&gt;NET^FF_GROSS_INC(QTR,45359)&lt;/Q&gt;&lt;R&gt;1&lt;/R&gt;&lt;C&gt;1&lt;/C&gt;&lt;D xsi:type="xsd:double"&gt;278.615&lt;/D&gt;&lt;/FQL&gt;&lt;FQL&gt;&lt;Q&gt;ZS^FE_ESTIMATE(EBITDA_ADJ,MEAN,NTM4_ROLL,,45359,,,'')&lt;/Q&gt;&lt;R&gt;1&lt;/R&gt;&lt;C&gt;1&lt;/C&gt;&lt;D xsi:type="xsd:double"&gt;530.29224&lt;/D&gt;&lt;/FQL&gt;&lt;FQL&gt;&lt;Q&gt;FTNT^FE_ESTIMATE(FCF,MEAN,NTM4_ROLL,,45359,,,'')&lt;/Q&gt;&lt;R&gt;1&lt;/R&gt;&lt;C&gt;1&lt;/C&gt;&lt;D xsi:type="xsd:double"&gt;1725.7281&lt;/D&gt;&lt;/FQL&gt;&lt;FQL&gt;&lt;Q&gt;QLYS^FE_ESTIMATE(SALES,MEAN,NTM4_ROLL,,45359,,,'')&lt;/Q&gt;&lt;R&gt;1&lt;/R&gt;&lt;C&gt;1&lt;/C&gt;&lt;D xsi:type="xsd:double"&gt;607.03314&lt;/D&gt;&lt;/FQL&gt;&lt;FQL&gt;&lt;Q&gt;VRSN^FF_GROSS_INC(QTR,45359)&lt;/Q&gt;&lt;R&gt;1&lt;/R&gt;&lt;C&gt;1&lt;/C&gt;&lt;D xsi:type="xsd:double"&gt;331.9&lt;/D&gt;&lt;/FQL&gt;&lt;FQL&gt;&lt;Q&gt;INST^FE_ESTIMATE(EBITDA_ADJ,MEAN,NTM4_ROLL,,45359,,,'')&lt;/Q&gt;&lt;R&gt;1&lt;/R&gt;&lt;C&gt;1&lt;/C&gt;&lt;D xsi:type="xsd:double"&gt;269.05362&lt;/D&gt;&lt;/FQL&gt;&lt;FQL&gt;&lt;Q&gt;CCSI^FE_ESTIMATE(FCF,MEAN,NTM4_ROLL,,45359,,,'')&lt;/Q&gt;&lt;R&gt;0&lt;/R&gt;&lt;C&gt;0&lt;/C&gt;&lt;/FQL&gt;&lt;FQL&gt;&lt;Q&gt;MANH^FF_GROSS_INC(QTR,45359)&lt;/Q&gt;&lt;R&gt;1&lt;/R&gt;&lt;C&gt;1&lt;/C&gt;&lt;D xsi:type="xsd:double"&gt;130.017&lt;/D&gt;&lt;/FQL&gt;&lt;FQL&gt;&lt;Q&gt;CRM^FE_ESTIMATE(SALES,MEAN,NTM4_ROLL,,45359,,,'')&lt;/Q&gt;&lt;R&gt;1&lt;/R&gt;&lt;C&gt;1&lt;/C&gt;&lt;D xsi:type="xsd:double"&gt;37993.07&lt;/D&gt;&lt;/FQL&gt;&lt;FQL&gt;&lt;Q&gt;SNOW^FF_SALES(LTMSG,45359)&lt;/Q&gt;&lt;R&gt;1&lt;/R&gt;&lt;C&gt;1&lt;/C&gt;&lt;D xsi:type="xsd:double"&gt;2806.489&lt;/D&gt;&lt;/FQL&gt;&lt;FQL&gt;&lt;Q&gt;RPD^FE_ESTIMATE(SALES,MEAN,NTM4_ROLL,,45359,,,'')&lt;/Q&gt;&lt;R&gt;1&lt;/R&gt;&lt;C&gt;1&lt;/C&gt;&lt;D xsi:type="xsd:double"&gt;852.97864&lt;/D&gt;&lt;/FQL&gt;&lt;FQL&gt;&lt;Q&gt;VRNS^FF_GROSS_INC(QTR,45359)&lt;/Q&gt;&lt;R&gt;1&lt;/R&gt;&lt;C&gt;1&lt;/C&gt;&lt;D xsi:type="xsd:double"&gt;134.752&lt;/D&gt;&lt;/FQL&gt;&lt;FQL&gt;&lt;Q&gt;CRWD^FE_ESTIMATE(EBITDA_ADJ,MEAN,NTM4_ROLL,,45359,,,'')&lt;/Q&gt;&lt;R&gt;1&lt;/R&gt;&lt;C&gt;1&lt;/C&gt;&lt;D xsi:type="xsd:double"&gt;1001.7859&lt;/D&gt;&lt;/FQL&gt;&lt;FQL&gt;&lt;Q&gt;MANH^FE_ESTIMATE(EBITDA_ADJ,MEAN,NTM4_ROLL,,45359,,,'')&lt;/Q&gt;&lt;R&gt;1&lt;/R&gt;&lt;C&gt;1&lt;/C&gt;&lt;D xsi:type="xsd:double"&gt;306.8&lt;/D&gt;&lt;/FQL&gt;&lt;FQL&gt;&lt;Q&gt;VRSN^FF_SALES(LTMSG,45359)&lt;/Q&gt;&lt;R&gt;1&lt;/R&gt;&lt;C&gt;1&lt;/C&gt;&lt;D xsi:type="xsd:double"&gt;1493.1&lt;/D&gt;&lt;/FQL&gt;&lt;FQL&gt;&lt;Q&gt;DCBO^FE_ESTIMATE(SALES,MEAN,NTM4_ROLL,,45359,,,'')&lt;/Q&gt;&lt;R&gt;1&lt;/R&gt;&lt;C&gt;1&lt;/C&gt;&lt;D xsi:type="xsd:double"&gt;221.2774&lt;/D&gt;&lt;/FQL&gt;&lt;FQL&gt;&lt;Q&gt;SWI^FE_ESTIMATE(EBITDA_ADJ,MEAN,NTM4_ROLL,,45359,,,'')&lt;/Q&gt;&lt;R&gt;1&lt;/R&gt;&lt;C&gt;1&lt;/C&gt;&lt;D xsi:type="xsd:double"&gt;355.50726&lt;/D&gt;&lt;/FQL&gt;&lt;FQL&gt;&lt;Q&gt;QLYS^FE_ESTIMATE(EBITDA_ADJ,MEAN,NTM4_ROLL,,45359,,,'')&lt;/Q&gt;&lt;R&gt;1&lt;/R&gt;&lt;C&gt;1&lt;/C&gt;&lt;D xsi:type="xsd:double"&gt;253.95438&lt;/D&gt;&lt;/FQL&gt;&lt;FQL&gt;&lt;Q&gt;INST^FE_ESTIMATE(SALES,MEAN,NTM4_ROLL,,45359,,,'')&lt;/Q&gt;&lt;R&gt;1&lt;/R&gt;&lt;C&gt;1&lt;/C&gt;&lt;D xsi:type="xsd:double"&gt;661.45184&lt;/D&gt;&lt;/FQL&gt;&lt;FQL&gt;&lt;Q&gt;QLYS^FF_GROSS_INC(QTR,45359)&lt;/Q&gt;&lt;R&gt;1&lt;/R&gt;&lt;C&gt;1&lt;/C&gt;&lt;D xsi:type="xsd:double"&gt;117.252&lt;/D&gt;&lt;/FQL&gt;&lt;FQL&gt;&lt;Q&gt;QLYS^FE_ESTIMATE(FCF,MEAN,NTM4_ROLL,,45359,,,'')&lt;/Q&gt;&lt;R&gt;1&lt;/R&gt;&lt;C&gt;1&lt;/C&gt;&lt;D xsi:type="xsd:double"&gt;218.97691&lt;/D&gt;&lt;/FQL&gt;&lt;FQL&gt;&lt;Q&gt;NOW^FF_GROSS_INC(QTR,45359)&lt;/Q&gt;&lt;R&gt;1&lt;/R&gt;&lt;C&gt;1&lt;/C&gt;&lt;D xsi:type="xsd:double"&gt;1921&lt;/D&gt;&lt;/FQL&gt;&lt;FQL&gt;&lt;Q&gt;AAPL^FE_ESTIMATE(EBITDA_ADJ,MEAN,NTM4_ROLL,,45359,,,'')&lt;/Q&gt;&lt;R&gt;0&lt;/R&gt;&lt;C&gt;0&lt;/C&gt;&lt;/FQL&gt;&lt;FQL&gt;&lt;Q&gt;AMZN^FF_SALES(LTMSG,45359)&lt;/Q&gt;&lt;R&gt;1&lt;/R&gt;&lt;C&gt;1&lt;/C&gt;&lt;D xsi:type="xsd:double"&gt;574785&lt;/D&gt;&lt;/FQL&gt;&lt;FQL&gt;&lt;Q&gt;MSFT^FE_ESTIMATE(FCF,MEAN,NTM4_ROLL,,45359,,,'')&lt;/Q&gt;&lt;R&gt;1&lt;/R&gt;&lt;C&gt;1&lt;/C&gt;&lt;D xsi:type="xsd:double"&gt;70150.805&lt;/D&gt;&lt;/FQL&gt;&lt;FQL&gt;&lt;Q&gt;IOT^FF_GROSS_INC(QTR,45359)&lt;/Q&gt;&lt;R&gt;1&lt;/R&gt;&lt;C&gt;1&lt;/C&gt;&lt;D xsi:type="xsd:double"&gt;207.25&lt;/D&gt;&lt;/FQL&gt;&lt;FQL&gt;&lt;Q&gt;DDOG^FE_ESTIMATE(EBITDA_ADJ,MEAN,NTM4_ROLL,,45359,,,'')&lt;/Q&gt;&lt;R&gt;1&lt;/R&gt;&lt;C&gt;1&lt;/C&gt;&lt;D xsi:type="xsd:double"&gt;605.26587&lt;/D&gt;&lt;/FQL&gt;&lt;FQL&gt;&lt;Q&gt;CHKP^FE_ESTIMATE(FCF,MEAN,NTM4_ROLL,,45359,,,'')&lt;/Q&gt;&lt;R&gt;1&lt;/R&gt;&lt;C&gt;1&lt;/C&gt;&lt;D xsi:type="xsd:double"&gt;1081.7969&lt;/D&gt;&lt;/FQL&gt;&lt;FQL&gt;&lt;Q&gt;NET^FF_SALES(LTMSG,45359)&lt;/Q&gt;&lt;R&gt;1&lt;/R&gt;&lt;C&gt;1&lt;/C&gt;&lt;D xsi:type="xsd:double"&gt;1296.745&lt;/D&gt;&lt;/FQL&gt;&lt;FQL&gt;&lt;Q&gt;PANW^FE_ESTIMATE(SALES,MEAN,NTM4_ROLL,,45359,,,'')&lt;/Q&gt;&lt;R&gt;1&lt;/R&gt;&lt;C&gt;1&lt;/C&gt;&lt;D xsi:type="xsd:double"&gt;8457.749&lt;/D&gt;&lt;/FQL&gt;&lt;FQL&gt;&lt;Q&gt;FTNT^FF_GROSS_INC(QTR,45359)&lt;/Q&gt;&lt;R&gt;1&lt;/R&gt;&lt;C&gt;1&lt;/C&gt;&lt;D xsi:type="xsd:double"&gt;1093.9&lt;/D&gt;&lt;/FQL&gt;&lt;FQL&gt;&lt;Q&gt;INST^FE_ESTIMATE(FCF,MEAN,NTM4_ROLL,,45359,,,'')&lt;/Q&gt;&lt;R&gt;1&lt;/R&gt;&lt;C&gt;1&lt;/C&gt;&lt;D xsi:type="xsd:double"&gt;168.4144&lt;/D&gt;&lt;/FQL&gt;&lt;FQL&gt;&lt;Q&gt;CCSI^FF_GROSS_INC(QTR,45359)&lt;/Q&gt;&lt;R&gt;1&lt;/R&gt;&lt;C&gt;1&lt;/C&gt;&lt;D xsi:type="xsd:double"&gt;71.041&lt;/D&gt;&lt;/FQL&gt;&lt;FQL&gt;&lt;Q&gt;CRWD^FF_GROSS_INC(QTR,45359)&lt;/Q&gt;&lt;R&gt;1&lt;/R&gt;&lt;C&gt;1&lt;/C&gt;&lt;D xsi:type="xsd:double"&gt;636.079&lt;/D&gt;&lt;/FQL&gt;&lt;FQL&gt;&lt;Q&gt;SWI^FF_GROSS_INC(QTR,45359)&lt;/Q&gt;&lt;R&gt;1&lt;/R&gt;&lt;C&gt;1&lt;/C&gt;&lt;D xsi:type="xsd:double"&gt;164.795&lt;/D&gt;&lt;/FQL&gt;&lt;FQL&gt;&lt;Q&gt;ALRM^FF_GROSS_INC(QTR,45359)&lt;/Q&gt;&lt;R&gt;0&lt;/R&gt;&lt;C&gt;0&lt;/C&gt;&lt;/FQL&gt;&lt;FQL&gt;&lt;Q&gt;CRWD^FE_ESTIMATE(FCF,MEAN,NTM4_ROLL,,45359,,,'')&lt;/Q&gt;&lt;R&gt;1&lt;/R&gt;&lt;C&gt;1&lt;/C&gt;&lt;D xsi:type="xsd:double"&gt;1274.3054&lt;/D&gt;&lt;/FQL&gt;&lt;FQL&gt;&lt;Q&gt;SWI^FE_ESTIMATE(FCF,MEAN,NTM4_ROLL,,45359,,,'')&lt;/Q&gt;&lt;R&gt;1&lt;/R&gt;&lt;C&gt;1&lt;/C&gt;&lt;D xsi:type="xsd:double"&gt;244.94867&lt;/D&gt;&lt;/FQL&gt;&lt;FQL&gt;&lt;Q&gt;NOW^FF_SALES(LTMSG,45359)&lt;/Q&gt;&lt;R&gt;1&lt;/R&gt;&lt;C&gt;1&lt;/C&gt;&lt;D xsi:type="xsd:double"&gt;8971&lt;/D&gt;&lt;/FQL&gt;&lt;FQL&gt;&lt;Q&gt;AAPL^FE_ESTIMATE(FCF,MEAN,NTM4_ROLL,,45359,,,'')&lt;/Q&gt;&lt;R&gt;1&lt;/R&gt;&lt;C&gt;1&lt;/C&gt;&lt;D xsi:type="xsd:double"&gt;112838.414&lt;/D&gt;&lt;/FQL&gt;&lt;FQL&gt;&lt;Q&gt;AMZN^FE_ESTIMATE(SALES,MEAN,NTM4_ROLL,,45359,,,'')&lt;/Q&gt;&lt;R&gt;1&lt;/R&gt;&lt;C&gt;1&lt;/C&gt;&lt;D xsi:type="xsd:double"&gt;641394.1&lt;/D&gt;&lt;/FQL&gt;&lt;FQL&gt;&lt;Q&gt;MSFT^FF_GROSS_INC(QTR,45359)&lt;/Q&gt;&lt;R&gt;1&lt;/R&gt;&lt;C&gt;1&lt;/C&gt;&lt;D xsi:type="xsd:double"&gt;42397&lt;/D&gt;&lt;/FQL&gt;&lt;FQL&gt;&lt;Q&gt;PCOR^FE_ESTIMATE(EBITDA_ADJ,MEAN,NTM4_ROLL,,45359,,,'')&lt;/Q&gt;&lt;R&gt;1&lt;/R&gt;&lt;C&gt;1&lt;/C&gt;&lt;D xsi:type="xsd:double"&gt;143.26666&lt;/D&gt;&lt;/FQL&gt;&lt;FQL&gt;&lt;Q&gt;IOT^FF_SALES(LTMSG,45359)&lt;/Q&gt;&lt;R&gt;1&lt;/R&gt;&lt;C&gt;1&lt;/C&gt;&lt;D xsi:type="xsd:double"&gt;937.385&lt;/D&gt;&lt;/FQL&gt;&lt;FQL&gt;&lt;Q&gt;DDOG^FE_ESTIMATE(FCF,MEAN,NTM4_ROLL,,45359,,,'')&lt;/Q&gt;&lt;R&gt;1&lt;/R&gt;&lt;C&gt;1&lt;/C&gt;&lt;D xsi:type="xsd:double"&gt;651.0987&lt;/D&gt;&lt;/FQL&gt;&lt;FQL&gt;&lt;Q&gt;SNOW^FE_ESTIMATE(SALES,MEAN,NTM4_ROLL,,45359,,,'')&lt;/Q&gt;&lt;R&gt;1&lt;/R&gt;&lt;C&gt;1&lt;/C&gt;&lt;D xsi:type="xsd:double"&gt;3431.6174&lt;/D&gt;&lt;/FQL&gt;&lt;FQL&gt;&lt;Q&gt;CHKP^FF_GROSS_INC(QTR,45359)&lt;/Q&gt;&lt;R&gt;1&lt;/R&gt;&lt;C&gt;1&lt;/C&gt;&lt;D xsi:type="xsd:double"&gt;574.300000000002&lt;/D&gt;&lt;/FQL&gt;&lt;FQL&gt;&lt;Q&gt;CYBR^FE_ESTIMATE(EBITDA_ADJ,MEAN,NTM4_ROLL,,45359,,,'')&lt;/Q&gt;&lt;R&gt;1&lt;/R&gt;&lt;C&gt;1&lt;/C&gt;&lt;D xsi:type="xsd:double"&gt;101.88455&lt;/D&gt;&lt;/FQL&gt;&lt;FQL&gt;&lt;Q&gt;VRNS^FF_SALES(LTMSG,45359)&lt;/Q&gt;&lt;R&gt;1&lt;/R&gt;&lt;C&gt;1&lt;/C&gt;&lt;D xsi:type="xsd:double"&gt;499.16&lt;/D&gt;&lt;/FQL&gt;&lt;FQL&gt;&lt;Q&gt;NET^FE_ESTIMATE(SALES,MEAN,NTM4_ROLL,,45359,,,'')&lt;/Q&gt;&lt;R&gt;1&lt;/R&gt;&lt;C&gt;1&lt;/C&gt;&lt;D xsi:type="xsd:double"&gt;1650.779&lt;/D&gt;&lt;/FQL&gt;&lt;FQL&gt;&lt;Q&gt;ZS^FF_GROSS_INC(QTR,45359)&lt;/Q&gt;&lt;R&gt;1&lt;/R&gt;&lt;C&gt;1&lt;/C&gt;&lt;D xsi:type="xsd:double"&gt;407.113&lt;/D&gt;&lt;/FQL&gt;&lt;FQL&gt;&lt;Q&gt;TENB^FE_ESTIMATE(EBITDA_ADJ,MEAN,NTM4_ROLL,,45359,,,'')&lt;/Q&gt;&lt;R&gt;1&lt;/R&gt;&lt;C&gt;1&lt;/C&gt;&lt;D xsi:type="xsd:double"&gt;166.42372&lt;/D&gt;&lt;/FQL&gt;&lt;FQL&gt;&lt;Q&gt;FTNT^FF_SALES(LTMSG,45359)&lt;/Q&gt;&lt;R&gt;1&lt;/R&gt;&lt;C&gt;1&lt;/C&gt;&lt;D xsi:type="xsd:double"&gt;5304.8&lt;/D&gt;&lt;/FQL&gt;&lt;FQL&gt;&lt;Q&gt;MANH^FE_ESTIMATE(FCF,MEAN,NTM4_ROLL,,45359,,,'')&lt;/Q&gt;&lt;R&gt;1&lt;/R&gt;&lt;C&gt;1&lt;/C&gt;&lt;D xsi:type="xsd:double"&gt;267.817&lt;/D&gt;&lt;/FQL&gt;&lt;FQL&gt;&lt;Q&gt;VRSN^FE_ESTIMATE(SALES,MEAN,NTM4_ROLL,,45359,,,'')&lt;/Q&gt;&lt;R&gt;1&lt;/R&gt;&lt;C&gt;1&lt;/C&gt;&lt;D xsi:type="xsd:double"&gt;1572.2855&lt;/D&gt;&lt;/FQL&gt;&lt;FQL&gt;&lt;Q&gt;INST^FF_GROSS_INC(QTR,45359)&lt;/Q&gt;&lt;R&gt;1&lt;/R&gt;&lt;C&gt;1&lt;/C&gt;&lt;D xsi:type="xsd:double"&gt;68.275&lt;/D&gt;&lt;/FQL&gt;&lt;FQL&gt;&lt;Q&gt;CCSI^FF_SALES(LTMSG,45359)&lt;/Q&gt;&lt;R&gt;1&lt;/R&gt;&lt;C&gt;1&lt;/C&gt;&lt;D xsi:type="xsd:double"&gt;362.562&lt;/D&gt;&lt;/FQL&gt;&lt;FQL&gt;&lt;Q&gt;CHKP^FF_SALES(LTMSG,45359)&lt;/Q&gt;&lt;R&gt;1&lt;/R&gt;&lt;C&gt;1&lt;/C&gt;&lt;D xsi:type="xsd:double"&gt;2414.7000000013&lt;/D&gt;&lt;/FQL&gt;&lt;FQL&gt;&lt;Q&gt;CYBR^FE_ESTIMATE(FCF,MEAN,NTM4_ROLL,,45359,,,'')&lt;/Q&gt;&lt;R&gt;1&lt;/R&gt;&lt;C&gt;1&lt;/C&gt;&lt;D xsi:type="xsd:double"&gt;90.220085&lt;/D&gt;&lt;/FQL&gt;&lt;FQL&gt;&lt;Q&gt;CVLT^FE_ESTIMATE(EBITDA_ADJ,MEAN,NTM4_ROLL,,45359,,,'')&lt;/Q&gt;&lt;R&gt;1&lt;/R&gt;&lt;C&gt;1&lt;/C&gt;&lt;D xsi:type="xsd:double"&gt;187.423&lt;/D&gt;&lt;/FQL&gt;&lt;FQL&gt;&lt;Q&gt;AAPL^FF_GROSS_INC(QTR,45359)&lt;/Q&gt;&lt;R&gt;1&lt;/R&gt;&lt;C&gt;1&lt;/C&gt;&lt;D xsi:type="xsd:double"&gt;54855&lt;/D&gt;&lt;/FQL&gt;&lt;FQL&gt;&lt;Q&gt;GOOGL^FE_ESTIMATE(EBITDA_ADJ,MEAN,NTM4_ROLL,,45359,,,'')&lt;/Q&gt;&lt;R&gt;1&lt;/R&gt;&lt;C&gt;1&lt;/C&gt;&lt;D xsi:type="xsd:double"&gt;140259.25&lt;/D&gt;&lt;/FQL&gt;&lt;FQL&gt;&lt;Q&gt;MSFT^FF_SALES(LTMSG,45359)&lt;/Q&gt;&lt;R&gt;1&lt;/R&gt;&lt;C&gt;1&lt;/C&gt;&lt;D xsi:type="xsd:double"&gt;227583&lt;/D&gt;&lt;/FQL&gt;&lt;FQL&gt;&lt;Q&gt;PCOR^FE_ESTIMATE(FCF,MEAN,NTM4_ROLL,,45359,,,'')&lt;/Q&gt;&lt;R&gt;1&lt;/R&gt;&lt;C&gt;1&lt;/C&gt;&lt;D xsi:type="xsd:double"&gt;112.249306&lt;/D&gt;&lt;/FQL&gt;&lt;FQL&gt;&lt;Q&gt;DDOG^FF_GROSS_INC(QTR,45359)&lt;/Q&gt;&lt;R&gt;1&lt;/R&gt;&lt;C&gt;1&lt;/C&gt;&lt;D xsi:type="xsd:double"&gt;484.612&lt;/D&gt;&lt;/FQL&gt;&lt;FQL&gt;&lt;Q&gt;MDB^FE_ESTIMATE(EBITDA_ADJ,MEAN,NTM4_ROLL,,45359,,,'')&lt;/Q&gt;&lt;R&gt;1&lt;/R&gt;&lt;C&gt;1&lt;/C&gt;&lt;D xsi:type="xsd:double"&gt;213.28828&lt;/D&gt;&lt;/FQL&gt;&lt;FQL&gt;&lt;Q&gt;VRNS^FE_ESTIMATE(SALES,MEAN,NTM4_ROLL,,45359,,,'')&lt;/Q&gt;&lt;R&gt;1&lt;/R&gt;&lt;C&gt;1&lt;/C&gt;&lt;D xsi:type="xsd:double"&gt;541.7199&lt;/D&gt;&lt;/FQL&gt;&lt;FQL&gt;&lt;Q&gt;TENB^FE_ESTIMATE(FCF,MEAN,NTM4_ROLL,,45359,,,'')&lt;/Q&gt;&lt;R&gt;1&lt;/R&gt;&lt;C&gt;1&lt;/C&gt;&lt;D xsi:type="xsd:double"&gt;196.1261&lt;/D&gt;&lt;/FQL&gt;&lt;FQL&gt;&lt;Q&gt;NOW^FE_ESTIMATE(SALES,MEAN,NTM4_ROLL,,45359,,,'')&lt;/Q&gt;&lt;R&gt;1&lt;/R&gt;&lt;C&gt;1&lt;/C&gt;&lt;D xsi:type="xsd:double"&gt;10885.937&lt;/D&gt;&lt;/FQL&gt;&lt;FQL&gt;&lt;Q&gt;IOT^FE_ESTIMATE(SALES,MEAN,NTM4_ROLL,,45359,,,'')&lt;/Q&gt;&lt;R&gt;1&lt;/R&gt;&lt;C&gt;1&lt;/C&gt;&lt;D xsi:type="xsd:double"&gt;1192.7726&lt;/D&gt;&lt;/FQL&gt;&lt;FQL&gt;&lt;Q&gt;DCBO^FE_ESTIMATE(FCF,MEAN,NTM4_ROLL,,45359,,,'')&lt;/Q&gt;&lt;R&gt;1&lt;/R&gt;&lt;C&gt;1&lt;/C&gt;&lt;D xsi:type="xsd:double"&gt;29.783333&lt;/D&gt;&lt;/FQL&gt;&lt;FQL&gt;&lt;Q&gt;GOOGL^FE_ESTIMATE(FCF,MEAN,NTM4_ROLL,,45359,,,'')&lt;/Q&gt;&lt;R&gt;1&lt;/R&gt;&lt;C&gt;1&lt;/C&gt;&lt;D xsi:type="xsd:double"&gt;74981.52&lt;/D&gt;&lt;/FQL&gt;&lt;FQL&gt;&lt;Q&gt;CRWD^FF_SALES(LTMSG,45359)&lt;/Q&gt;&lt;R&gt;1&lt;/R&gt;&lt;C&gt;1&lt;/C&gt;&lt;D xsi:type="xsd:double"&gt;3055.555&lt;/D&gt;&lt;/FQL&gt;&lt;FQL&gt;&lt;Q&gt;OKTA^FE_ESTIMATE(FCF,MEAN,NTM4_ROLL,,45359,,,'')&lt;/Q&gt;&lt;R&gt;1&lt;/R&gt;&lt;C&gt;1&lt;/C&gt;&lt;D xsi:type="xsd:double"&gt;526.45746&lt;/D&gt;&lt;/FQL&gt;&lt;FQL&gt;&lt;Q&gt;TENB^FF_SALES(LTMSG,45359)&lt;/Q&gt;&lt;R&gt;1&lt;/R&gt;&lt;C&gt;1&lt;/C&gt;&lt;D xsi:type="xsd:double"&gt;798.71&lt;/D&gt;&lt;/FQL&gt;&lt;FQL&gt;&lt;Q&gt;TSM^FE_ESTIMATE(EBITDA_ADJ,MEAN,NTM4_ROLL,,45359,,,'')&lt;/Q&gt;&lt;R&gt;1&lt;/R&gt;&lt;C&gt;1&lt;/C&gt;&lt;D xsi:type="xsd:double"&gt;57983.473&lt;/D&gt;&lt;/FQL&gt;&lt;FQL&gt;&lt;Q&gt;AAPL^FF_SALES(LTMSG,45359)&lt;/Q&gt;&lt;R&gt;1&lt;/R&gt;&lt;C&gt;1&lt;/C&gt;&lt;D xsi:type="xsd:double"&gt;385706&lt;/D&gt;&lt;/FQL&gt;&lt;FQL&gt;&lt;Q&gt;MSFT^FE_ESTIMATE(SALES,MEAN,NTM4_ROLL,,45359,,,'')&lt;/Q&gt;&lt;R&gt;1&lt;/R&gt;&lt;C&gt;1&lt;/C&gt;&lt;D xsi:type="xsd:double"&gt;260221.56&lt;/D&gt;&lt;/FQL&gt;&lt;FQL&gt;&lt;Q&gt;PCOR^FF_GROSS_INC(QTR,45359)&lt;/Q&gt;&lt;R&gt;1&lt;/R&gt;&lt;C&gt;1&lt;/C&gt;&lt;D xsi:type="xsd:double"&gt;208.434&lt;/D&gt;&lt;/FQL&gt;&lt;FQL&gt;&lt;Q&gt;CFLT^FE_ESTIMATE(EBITDA_ADJ,MEAN,NTM4_ROLL,,45359,,,'')&lt;/Q&gt;&lt;R&gt;1&lt;/R&gt;&lt;C&gt;1&lt;/C&gt;&lt;D xsi:type="xsd:double"&gt;22.375038&lt;/D&gt;&lt;/FQL&gt;&lt;FQL&gt;&lt;Q&gt;DDOG^FF_SALES(LTMSG,45359)&lt;/Q&gt;&lt;R&gt;1&lt;/R&gt;&lt;C&gt;1&lt;/C&gt;&lt;D xsi:type="xsd:double"&gt;2128.359&lt;/D&gt;&lt;/FQL&gt;&lt;FQL&gt;&lt;Q&gt;MDB^FE_ESTIMATE(FCF,MEAN,NTM4_ROLL,,45359,,,'')&lt;/Q&gt;&lt;R&gt;1&lt;/R&gt;&lt;C&gt;1&lt;/C&gt;&lt;D xsi:type="xsd:double"&gt;130.2813&lt;/D&gt;&lt;/FQL&gt;&lt;FQL&gt;&lt;Q&gt;CHKP^FE_ESTIMATE(SALES,MEAN,NTM4_ROLL,,45359,,,'')&lt;/Q&gt;&lt;R&gt;1&lt;/R&gt;&lt;C&gt;1&lt;/C&gt;&lt;D xsi:type="xsd:double"&gt;2556.678&lt;/D&gt;&lt;/FQL&gt;&lt;FQL&gt;&lt;Q&gt;CYBR^FF_GROSS_INC(QTR,45359)&lt;/Q&gt;&lt;R&gt;1&lt;/R&gt;&lt;C&gt;1&lt;/C&gt;&lt;D xsi:type="xsd:double"&gt;185.155&lt;/D&gt;&lt;/FQL&gt;&lt;FQL&gt;&lt;Q&gt;S^FE_ESTIMATE(EBITDA_ADJ,MEAN,NTM4_ROLL,,45359,,,'')&lt;/Q&gt;&lt;R&gt;1&lt;/R&gt;&lt;C&gt;1&lt;/C&gt;&lt;D xsi:type="xsd:double"&gt;-37.791306&lt;/D&gt;&lt;/FQL&gt;&lt;FQL&gt;&lt;Q&gt;SWI^FF_SALES(LTMSG,45359)&lt;/Q&gt;&lt;R&gt;1&lt;/R&gt;&lt;C&gt;1&lt;/C&gt;&lt;D xsi:type="xsd:double"&gt;758.74&lt;/D&gt;&lt;/FQL&gt;&lt;FQL&gt;&lt;Q&gt;DDOG^FE_ESTIMATE(SALES,MEAN,NTM4_ROLL,,45359,,,'')&lt;/Q&gt;&lt;R&gt;1&lt;/R&gt;&lt;C&gt;1&lt;/C&gt;&lt;D xsi:type="xsd:double"&gt;2571.7974&lt;/D&gt;&lt;/FQL&gt;&lt;FQL&gt;&lt;Q&gt;OKTA^FF_GROSS_INC(QTR,45359)&lt;/Q&gt;&lt;R&gt;1&lt;/R&gt;&lt;C&gt;1&lt;/C&gt;&lt;D xsi:type="xsd:double"&gt;460&lt;/D&gt;&lt;/FQL&gt;&lt;FQL&gt;&lt;Q&gt;NET^FE_ESTIMATE(FCF,MEAN,NTM4_ROLL,,45359,,,'')&lt;/Q&gt;&lt;R&gt;1&lt;/R&gt;&lt;C&gt;1&lt;/C&gt;&lt;D xsi:type="xsd:double"&gt;154.0602&lt;/D&gt;&lt;/FQL&gt;&lt;FQL&gt;&lt;Q&gt;DSGX^FE_ESTIMATE(EBITDA_ADJ,MEAN,NTM4_ROLL,,45359,,,'')&lt;/Q&gt;&lt;R&gt;1&lt;/R&gt;&lt;C&gt;1&lt;/C&gt;&lt;D xsi:type="xsd:double"&gt;280.03174&lt;/D&gt;&lt;/FQL&gt;&lt;FQL&gt;&lt;Q&gt;TSM^FE_ESTIMATE(FCF,MEAN,NTM4_ROLL,,45359,,,'')&lt;/Q&gt;&lt;R&gt;1&lt;/R&gt;&lt;C&gt;1&lt;/C&gt;&lt;D xsi:type="xsd:double"&gt;17196.273&lt;/D&gt;&lt;/FQL&gt;&lt;FQL&gt;&lt;Q&gt;AAPL^FE_ESTIMATE(SALES,MEAN,NTM4_ROLL,,45359,,,'')&lt;/Q&gt;&lt;R&gt;1&lt;/R&gt;&lt;C&gt;1&lt;/C&gt;&lt;D xsi:type="xsd:double"&gt;393240.63&lt;/D&gt;&lt;/FQL&gt;&lt;FQL&gt;&lt;Q&gt;GOOGL^FF_GROSS_INC(QTR,45359)&lt;/Q&gt;&lt;R&gt;1&lt;/R&gt;&lt;C&gt;1&lt;/C&gt;&lt;D xsi:type="xsd:double"&gt;48587&lt;/D&gt;&lt;/FQL&gt;&lt;FQL&gt;&lt;Q&gt;CRM^FE_ESTIMATE(EBITDA_ADJ,MEAN,NTM4_ROLL,,45359,,,'')&lt;/Q&gt;&lt;R&gt;1&lt;/R&gt;&lt;C&gt;1&lt;/C&gt;&lt;D xsi:type="xsd:double"&gt;15929.036&lt;/D&gt;&lt;/FQL&gt;&lt;FQL&gt;&lt;Q&gt;PCOR^FF_SALES(LTMSG,45359)&lt;/Q&gt;&lt;R&gt;1&lt;/R&gt;&lt;C&gt;1&lt;/C&gt;&lt;D xsi:type="xsd:double"&gt;950.01&lt;/D&gt;&lt;/FQL&gt;&lt;FQL&gt;&lt;Q&gt;CFLT^FE_ESTIMATE(FCF,MEAN,NTM4_ROLL,,45359,,,'')&lt;/Q&gt;&lt;R&gt;1&lt;/R&gt;&lt;C&gt;1&lt;/C&gt;&lt;D xsi:type="xsd:double"&gt;5.357174&lt;/D&gt;&lt;/FQL&gt;&lt;FQL&gt;&lt;Q&gt;MDB^FF_GROSS_INC(QTR,45359)&lt;/Q&gt;&lt;R&gt;1&lt;/R&gt;&lt;C&gt;1&lt;/C&gt;&lt;D xsi:type="xsd:double"&gt;343.276&lt;/D&gt;&lt;/FQL&gt;&lt;FQL&gt;&lt;Q&gt;RPD^FE_ESTIMATE(EBITDA_ADJ,MEAN,NTM4_ROLL,,45359,,,'')&lt;/Q&gt;&lt;R&gt;1&lt;/R&gt;&lt;C&gt;1&lt;/C&gt;&lt;D xsi:type="xsd:double"&gt;174.68384&lt;/D&gt;&lt;/FQL&gt;&lt;FQL&gt;&lt;Q&gt;CYBR^FF_SALES(LTMSG,45359)&lt;/Q&gt;&lt;R&gt;1&lt;/R&gt;&lt;C&gt;1&lt;/C&gt;&lt;D xsi:type="xsd:double"&gt;751.888&lt;/D&gt;&lt;/FQL&gt;&lt;FQL&gt;&lt;Q&gt;S^FE_ESTIMATE(FCF,MEAN,NTM4_ROLL,,45359,,,'')&lt;/Q&gt;&lt;R&gt;1&lt;/R&gt;&lt;C&gt;1&lt;/C&gt;&lt;D xsi:type="xsd:double"&gt;-20.531715&lt;/D&gt;&lt;/FQL&gt;&lt;FQL&gt;&lt;Q&gt;CRWD^FE_ESTIMATE(SALES,MEAN,NTM4_ROLL,,45359,,,'')&lt;/Q&gt;&lt;R&gt;1&lt;/R&gt;&lt;C&gt;1&lt;/C&gt;&lt;D xsi:type="xsd:double"&gt;3965.945&lt;/D&gt;&lt;/FQL&gt;&lt;FQL&gt;&lt;Q&gt;MANH^FE_ESTIMATE(SALES,MEAN,NTM4_ROLL,,45359,,,'')&lt;/Q&gt;&lt;R&gt;1&lt;/R&gt;&lt;C&gt;1&lt;/C&gt;&lt;D xsi:type="xsd:double"&gt;1022.9954&lt;/D&gt;&lt;/FQL&gt;&lt;FQL&gt;&lt;Q&gt;DSGX^FF_GROSS_INC(QTR,45359)&lt;/Q&gt;&lt;R&gt;1&lt;/R&gt;&lt;C&gt;1&lt;/C&gt;&lt;D xsi:type="xsd:double"&gt;97.022&lt;/D&gt;&lt;/FQL&gt;&lt;FQL&gt;&lt;Q&gt;ALRM^FF_SALES(LTMSG,45359)&lt;/Q&gt;&lt;R&gt;1&lt;/R&gt;&lt;C&gt;1&lt;/C&gt;&lt;D xsi:type="xsd:double"&gt;863.584&lt;/D&gt;&lt;/FQL&gt;&lt;FQL&gt;&lt;Q&gt;CVLT^FE_ESTIMATE(FCF,MEAN,NTM4_ROLL,,45359,,,'')&lt;/Q&gt;&lt;R&gt;1&lt;/R&gt;&lt;C&gt;1&lt;/C&gt;&lt;D xsi:type="xsd:double"&gt;183.02225&lt;/D&gt;&lt;/FQL&gt;&lt;FQL&gt;&lt;Q&gt;SWI^FE_ESTIMATE(SALES,MEAN,NTM4_ROLL,,45359,,,'')&lt;/Q&gt;&lt;R&gt;1&lt;/R&gt;&lt;C&gt;1&lt;/C&gt;&lt;D xsi:type="xsd:double"&gt;779.3925&lt;/D&gt;&lt;/FQL&gt;&lt;FQL&gt;&lt;Q&gt;OKTA^FE_ESTIMATE(SALES,MEAN,NTM4_ROLL,,45359,,,'')&lt;/Q&gt;&lt;R&gt;1&lt;/R&gt;&lt;C&gt;1&lt;/C&gt;&lt;D xsi:type="xsd:double"&gt;2503.6082&lt;/D&gt;&lt;/FQL&gt;&lt;FQL&gt;&lt;Q&gt;DSGX^FE_ESTIMATE(SALES,MEAN,NTM4_ROLL,,45359,,,'')&lt;/Q&gt;&lt;R&gt;1&lt;/R&gt;&lt;C&gt;1&lt;/C&gt;&lt;D xsi:type="xsd:double"&gt;630.74493&lt;/D&gt;&lt;/FQL&gt;&lt;FQL&gt;&lt;Q&gt;CVLT^FF_SALES(LTMSG,45359)&lt;/Q&gt;&lt;R&gt;1&lt;/R&gt;&lt;C&gt;1&lt;/C&gt;&lt;D xsi:type="xsd:double"&gt;819.433&lt;/D&gt;&lt;/FQL&gt;&lt;FQL&gt;&lt;Q&gt;CVLT^FE_ESTIMATE(SALES,MEAN,NTM4_ROLL,,45359,,,'')&lt;/Q&gt;&lt;R&gt;1&lt;/R&gt;&lt;C&gt;1&lt;/C&gt;&lt;D xsi:type="xsd:double"&gt;864.96027&lt;/D&gt;&lt;/FQL&gt;&lt;FQL&gt;&lt;Q&gt;EBIX^FF_GROSS_INC(QTR,45359)&lt;/Q&gt;&lt;R&gt;0&lt;/R&gt;&lt;C&gt;0&lt;/C&gt;&lt;/FQL&gt;&lt;FQL&gt;&lt;Q&gt;ZS^FF_SALES(LTMSG,45359)&lt;/Q&gt;&lt;R&gt;1&lt;/R&gt;&lt;C&gt;1&lt;/C&gt;&lt;D xsi:type="xsd:double"&gt;1895.508&lt;/D&gt;&lt;/FQL&gt;&lt;FQL&gt;&lt;Q&gt;MANH^FF_SALES(LTMSG,45359)&lt;/Q&gt;&lt;R&gt;1&lt;/R&gt;&lt;C&gt;1&lt;/C&gt;&lt;D xsi:type="xsd:double"&gt;928.725&lt;/D&gt;&lt;/FQL&gt;&lt;FQL&gt;&lt;Q&gt;PCOR^FE_ESTIMATE(SALES,MEAN,NTM4_ROLL,,45359,,,'')&lt;/Q&gt;&lt;R&gt;1&lt;/R&gt;&lt;C&gt;1&lt;/C&gt;&lt;D xsi:type="xsd:double"&gt;1139.9825&lt;/D&gt;&lt;/FQL&gt;&lt;FQL&gt;&lt;Q&gt;CFLT^FF_GROSS_INC(QTR,45359)&lt;/Q&gt;&lt;R&gt;1&lt;/R&gt;&lt;C&gt;1&lt;/C&gt;&lt;D xsi:type="xsd:double"&gt;156.132&lt;/D&gt;&lt;/FQL&gt;&lt;FQL&gt;&lt;Q&gt;S^FF_GROSS_INC(QTR,45359)&lt;/Q&gt;&lt;R&gt;0&lt;/R&gt;&lt;C&gt;0&lt;/C&gt;&lt;/FQL&gt;&lt;FQL&gt;&lt;Q&gt;NET^FE_ESTIMATE(EBITDA_ADJ,MEAN,NTM4_ROLL,,45359,,,'')&lt;/Q&gt;&lt;R&gt;1&lt;/R&gt;&lt;C&gt;1&lt;/C&gt;&lt;D xsi:type="xsd:double"&gt;303.898&lt;/D&gt;&lt;/FQL&gt;&lt;FQL&gt;&lt;Q&gt;OKTA^FF_SALES(LTMSG,45359)&lt;/Q&gt;&lt;R&gt;1&lt;/R&gt;&lt;C&gt;1&lt;/C&gt;&lt;D xsi:type="xsd:double"&gt;2263&lt;/D&gt;&lt;/FQL&gt;&lt;FQL&gt;&lt;Q&gt;TENB^FE_ESTIMATE(SALES,MEAN,NTM4_ROLL,,45359,,,'')&lt;/Q&gt;&lt;R&gt;1&lt;/R&gt;&lt;C&gt;1&lt;/C&gt;&lt;D xsi:type="xsd:double"&gt;902.5336&lt;/D&gt;&lt;/FQL&gt;&lt;FQL&gt;&lt;Q&gt;DSGX^FF_SALES(LTMSG,45359)&lt;/Q&gt;&lt;R&gt;1&lt;/R&gt;&lt;C&gt;1&lt;/C&gt;&lt;D xsi:type="xsd:double"&gt;572.931000001808&lt;/D&gt;&lt;/FQL&gt;&lt;FQL&gt;&lt;Q&gt;ALRM^FE_ESTIMATE(SALES,MEAN,NTM4_ROLL,,45359,,,'')&lt;/Q&gt;&lt;R&gt;1&lt;/R&gt;&lt;C&gt;1&lt;/C&gt;&lt;D xsi:type="xsd:double"&gt;926.0732&lt;/D&gt;&lt;/FQL&gt;&lt;FQL&gt;&lt;Q&gt;EBIX^FE_ESTIMATE(EBITDA_ADJ,MEAN,NTM4_ROLL,,45359,,,'')&lt;/Q&gt;&lt;R&gt;0&lt;/R&gt;&lt;C&gt;0&lt;/C&gt;&lt;/FQL&gt;&lt;FQL&gt;&lt;Q&gt;FTNT^FE_ESTIMATE(EBITDA_ADJ,MEAN,NTM4_ROLL,,45359,,,'')&lt;/Q&gt;&lt;R&gt;1&lt;/R&gt;&lt;C&gt;1&lt;/C&gt;&lt;D xsi:type="xsd:double"&gt;1656.3849&lt;/D&gt;&lt;/FQL&gt;&lt;FQL&gt;&lt;Q&gt;EBIX^FE_ESTIMATE(FCF,MEAN,NTM4_ROLL,,45359,,,'')&lt;/Q&gt;&lt;R&gt;0&lt;/R&gt;&lt;C&gt;0&lt;/C&gt;&lt;/FQL&gt;&lt;FQL&gt;&lt;Q&gt;INST^FF_SALES(LTMSG,45359)&lt;/Q&gt;&lt;R&gt;1&lt;/R&gt;&lt;C&gt;1&lt;/C&gt;&lt;D xsi:type="xsd:double"&gt;530.21&lt;/D&gt;&lt;/FQL&gt;&lt;FQL&gt;&lt;Q&gt;EBIX^FF_SALES(LTMSG,45359)&lt;/Q&gt;&lt;R&gt;1&lt;/R&gt;&lt;C&gt;1&lt;/C&gt;&lt;D xsi:type="xsd:double"&gt;735.627&lt;/D&gt;&lt;/FQL&gt;&lt;FQL&gt;&lt;Q&gt;EBIX^FE_ESTIMATE(SALES,MEAN,NTM4_ROLL,,45359,,,'')&lt;/Q&gt;&lt;R&gt;0&lt;/R&gt;&lt;C&gt;0&lt;/C&gt;&lt;/FQL&gt;&lt;FQL&gt;&lt;Q&gt;OSPN^FE_ESTIMATE(EBITDA_ADJ,MEAN,NTM4_ROLL,,45359,,,'')&lt;/Q&gt;&lt;R&gt;1&lt;/R&gt;&lt;C&gt;1&lt;/C&gt;&lt;D xsi:type="xsd:double"&gt;49.315&lt;/D&gt;&lt;/FQL&gt;&lt;FQL&gt;&lt;Q&gt;OSPN^FE_ESTIMATE(FCF,MEAN,NTM4_ROLL,,45359,,,'')&lt;/Q&gt;&lt;R&gt;1&lt;/R&gt;&lt;C&gt;1&lt;/C&gt;&lt;D xsi:type="xsd:double"&gt;30.1&lt;/D&gt;&lt;/FQL&gt;&lt;FQL&gt;&lt;Q&gt;OSPN^FF_GROSS_INC(QTR,45359)&lt;/Q&gt;&lt;R&gt;1&lt;/R&gt;&lt;C&gt;1&lt;/C&gt;&lt;D xsi:type="xsd:double"&gt;42.862&lt;/D&gt;&lt;/FQL&gt;&lt;FQL&gt;&lt;Q&gt;OSPN^FF_SALES(LTMSG,45359)&lt;/Q&gt;&lt;R&gt;1&lt;/R&gt;&lt;C&gt;1&lt;/C&gt;&lt;D xsi:type="xsd:double"&gt;235.106&lt;/D&gt;&lt;/FQL&gt;&lt;FQL&gt;&lt;Q&gt;OSPN^FE_ESTIMATE(SALES,MEAN,NTM4_ROLL,,45359,,,'')&lt;/Q&gt;&lt;R&gt;1&lt;/R&gt;&lt;C&gt;1&lt;/C&gt;&lt;D xsi:type="xsd:double"&gt;241.38513&lt;/D&gt;&lt;/FQL&gt;&lt;FQL&gt;&lt;Q&gt;MDRX^FE_ESTIMATE(EBITDA_ADJ,MEAN,NTM4_ROLL,,45359,,,'')&lt;/Q&gt;&lt;R&gt;0&lt;/R&gt;&lt;C&gt;0&lt;/C&gt;&lt;/FQL&gt;&lt;FQL&gt;&lt;Q&gt;MDRX^FE_ESTIMATE(FCF,MEAN,NTM4_ROLL,,45359,,,'')&lt;/Q&gt;&lt;R&gt;0&lt;/R&gt;&lt;C&gt;0&lt;/C&gt;&lt;/FQL&gt;&lt;FQL&gt;&lt;Q&gt;MDRX^FF_GROSS_INC(QTR,45359)&lt;/Q&gt;&lt;R&gt;0&lt;/R&gt;&lt;C&gt;0&lt;/C&gt;&lt;/FQL&gt;&lt;FQL&gt;&lt;Q&gt;MDRX^FF_SALES(LTMSG,45359)&lt;/Q&gt;&lt;R&gt;1&lt;/R&gt;&lt;C&gt;1&lt;/C&gt;&lt;D xsi:type="xsd:double"&gt;837.191&lt;/D&gt;&lt;/FQL&gt;&lt;FQL&gt;&lt;Q&gt;MDRX^FE_ESTIMATE(SALES,MEAN,NTM4_ROLL,,45359,,,'')&lt;/Q&gt;&lt;R&gt;1&lt;/R&gt;&lt;C&gt;1&lt;/C&gt;&lt;D xsi:type="xsd:double"&gt;672.9434&lt;/D&gt;&lt;/FQL&gt;&lt;FQL&gt;&lt;Q&gt;BLZE^FE_ESTIMATE(EBITDA_ADJ,MEAN,NTM4_ROLL,,45359,,,'')&lt;/Q&gt;&lt;R&gt;1&lt;/R&gt;&lt;C&gt;1&lt;/C&gt;&lt;D xsi:type="xsd:double"&gt;10.620375&lt;/D&gt;&lt;/FQL&gt;&lt;FQL&gt;&lt;Q&gt;BLZE^FE_ESTIMATE(FCF,MEAN,NTM4_ROLL,,45359,,,'')&lt;/Q&gt;&lt;R&gt;1&lt;/R&gt;&lt;C&gt;1&lt;/C&gt;&lt;D xsi:type="xsd:double"&gt;-7.1&lt;/D&gt;&lt;/FQL&gt;&lt;FQL&gt;&lt;Q&gt;BLZE^FF_GROSS_INC(QTR,45359)&lt;/Q&gt;&lt;R&gt;1&lt;/R&gt;&lt;C&gt;1&lt;/C&gt;&lt;D xsi:type="xsd:double"&gt;15.184&lt;/D&gt;&lt;/FQL&gt;&lt;FQL&gt;&lt;Q&gt;BLZE^FF_SALES(LTMSG,45359)&lt;/Q&gt;&lt;R&gt;1&lt;/R&gt;&lt;C&gt;1&lt;/C&gt;&lt;D xsi:type="xsd:double"&gt;102.019&lt;/D&gt;&lt;/FQL&gt;&lt;FQL&gt;&lt;Q&gt;BLZE^FE_ESTIMATE(SALES,MEAN,NTM4_ROLL,,45359,,,'')&lt;/Q&gt;&lt;R&gt;1&lt;/R&gt;&lt;C&gt;1&lt;/C&gt;&lt;D xsi:type="xsd:double"&gt;126.97513&lt;/D&gt;&lt;/FQL&gt;&lt;FQL&gt;&lt;Q&gt;RAMP^FE_ESTIMATE(EBITDA_ADJ,MEAN,NTM4_ROLL,,45359,,,'')&lt;/Q&gt;&lt;R&gt;1&lt;/R&gt;&lt;C&gt;1&lt;/C&gt;&lt;D xsi:type="xsd:double"&gt;109.82166&lt;/D&gt;&lt;/FQL&gt;&lt;FQL&gt;&lt;Q&gt;RAMP^FE_ESTIMATE(FCF,MEAN,NTM4_ROLL,,45359,,,'')&lt;/Q&gt;&lt;R&gt;0&lt;/R&gt;&lt;C&gt;0&lt;/C&gt;&lt;/FQL&gt;&lt;FQL&gt;&lt;Q&gt;RAMP^FF_GROSS_INC(QTR,45359)&lt;/Q&gt;&lt;R&gt;1&lt;/R&gt;&lt;C&gt;1&lt;/C&gt;&lt;D xsi:type="xsd:double"&gt;128.935&lt;/D&gt;&lt;/FQL&gt;&lt;FQL&gt;&lt;Q&gt;RAMP^FF_SALES(LTMSG,45359)&lt;/Q&gt;&lt;R&gt;1&lt;/R&gt;&lt;C&gt;1&lt;/C&gt;&lt;D xsi:type="xsd:double"&gt;636.435&lt;/D&gt;&lt;/FQL&gt;&lt;FQL&gt;&lt;Q&gt;RAMP^FE_ESTIMATE(SALES,MEAN,NTM4_ROLL,,45359,,,'')&lt;/Q&gt;&lt;R&gt;1&lt;/R&gt;&lt;C&gt;1&lt;/C&gt;&lt;D xsi:type="xsd:double"&gt;693.16675&lt;/D&gt;&lt;/FQL&gt;&lt;FQL&gt;&lt;Q&gt;LPSN^FE_ESTIMATE(EBITDA_ADJ,MEAN,NTM4_ROLL,,45359,,,'')&lt;/Q&gt;&lt;R&gt;1&lt;/R&gt;&lt;C&gt;1&lt;/C&gt;&lt;D xsi:type="xsd:double"&gt;18.131144&lt;/D&gt;&lt;/FQL&gt;&lt;FQL&gt;&lt;Q&gt;LPSN^FE_ESTIMATE(FCF,MEAN,NTM4_ROLL,,45359,,,'')&lt;/Q&gt;&lt;R&gt;1&lt;/R&gt;&lt;C&gt;1&lt;/C&gt;&lt;D xsi:type="xsd:double"&gt;-16&lt;/D&gt;&lt;/FQL&gt;&lt;FQL&gt;&lt;Q&gt;LPSN^FF_GROSS_INC(QTR,45359)&lt;/Q&gt;&lt;R&gt;1&lt;/R&gt;&lt;C&gt;1&lt;/C&gt;&lt;D xsi:type="xsd:double"&gt;48.774&lt;/D&gt;&lt;/FQL&gt;&lt;FQL&gt;&lt;Q&gt;LPSN^FF_SALES(LTMSG,45359)&lt;/Q&gt;&lt;R&gt;1&lt;/R&gt;&lt;C&gt;1&lt;/C&gt;&lt;D xsi:type="xsd:double"&gt;401.983&lt;/D&gt;&lt;/FQL&gt;&lt;FQL&gt;&lt;Q&gt;LPSN^FE_ESTIMATE(SALES,MEAN,NTM4_ROLL,,45359,,,'')&lt;/Q&gt;&lt;R&gt;1&lt;/R&gt;&lt;C&gt;1&lt;/C&gt;&lt;D xsi:type="xsd:double"&gt;306.89908&lt;/D&gt;&lt;/FQL&gt;&lt;FQL&gt;&lt;Q&gt;EGAN^FE_ESTIMATE(EBITDA_ADJ,MEAN,NTM4_ROLL,,45359,,,'')&lt;/Q&gt;&lt;R&gt;1&lt;/R&gt;&lt;C&gt;1&lt;/C&gt;&lt;D xsi:type="xsd:double"&gt;3.9&lt;/D&gt;&lt;/FQL&gt;&lt;FQL&gt;&lt;Q&gt;EGAN^FE_ESTIMATE(FCF,MEAN,NTM4_ROLL,,45359,,,'')&lt;/Q&gt;&lt;R&gt;0&lt;/R&gt;&lt;C&gt;0&lt;/C&gt;&lt;/FQL&gt;&lt;FQL&gt;&lt;Q&gt;EGAN^FF_GROSS_INC(QTR,45359)&lt;/Q&gt;&lt;R&gt;1&lt;/R&gt;&lt;C&gt;1&lt;/C&gt;&lt;D xsi:type="xsd:double"&gt;16.48&lt;/D&gt;&lt;/FQL&gt;&lt;FQL&gt;&lt;Q&gt;EGAN^FF_SALES(LTMSG,45359)&lt;/Q&gt;&lt;R&gt;1&lt;/R&gt;&lt;C&gt;1&lt;/C&gt;&lt;D xsi:type="xsd:double"&gt;95.639&lt;/D&gt;&lt;/FQL&gt;&lt;FQL&gt;&lt;Q&gt;EGAN^FE_ESTIMATE(SALES,MEAN,NTM4_ROLL,,45359,,,'')&lt;/Q&gt;&lt;R&gt;1&lt;/R&gt;&lt;C&gt;1&lt;/C&gt;&lt;D xsi:type="xsd:double"&gt;91.35&lt;/D&gt;&lt;/FQL&gt;&lt;FQL&gt;&lt;Q&gt;CGNT^FE_ESTIMATE(EBITDA_ADJ,MEAN,NTM4_ROLL,,45359,,,'')&lt;/Q&gt;&lt;R&gt;0&lt;/R&gt;&lt;C&gt;0&lt;/C&gt;&lt;/FQL&gt;&lt;FQL&gt;&lt;Q&gt;CGNT^FE_ESTIMATE(FCF,MEAN,NTM4_ROLL,,45359,,,'')&lt;/Q&gt;&lt;R&gt;0&lt;/R&gt;&lt;C&gt;0&lt;/C&gt;&lt;/FQL&gt;&lt;FQL&gt;&lt;Q&gt;CGNT^FF_GROSS_INC(QTR,45359)&lt;/Q&gt;&lt;R&gt;0&lt;/R&gt;&lt;C&gt;0&lt;/C&gt;&lt;/FQL&gt;&lt;FQL&gt;&lt;Q&gt;CGNT^FF_SALES(LTMSG,45359)&lt;/Q&gt;&lt;R&gt;1&lt;/R&gt;&lt;C&gt;1&lt;/C&gt;&lt;D xsi:type="xsd:double"&gt;298.886873833464&lt;/D&gt;&lt;/FQL&gt;&lt;FQL&gt;&lt;Q&gt;CGNT^FE_ESTIMATE(SALES,MEAN,NTM4_ROLL,,45359,,,'')&lt;/Q&gt;&lt;R&gt;1&lt;/R&gt;&lt;C&gt;1&lt;/C&gt;&lt;D xsi:type="xsd:double"&gt;327.1025&lt;/D&gt;&lt;/FQL&gt;&lt;FQL&gt;&lt;Q&gt;BCOV^FE_ESTIMATE(EBITDA_ADJ,MEAN,NTM4_ROLL,,45359,,,'')&lt;/Q&gt;&lt;R&gt;1&lt;/R&gt;&lt;C&gt;1&lt;/C&gt;&lt;D xsi:type="xsd:double"&gt;15.059&lt;/D&gt;&lt;/FQL&gt;&lt;FQL&gt;&lt;Q&gt;BCOV^FE_ESTIMATE(FCF,MEAN,NTM4_ROLL,,45359,,,'')&lt;/Q&gt;&lt;R&gt;0&lt;/R&gt;&lt;C&gt;0&lt;/C&gt;&lt;/FQL&gt;&lt;FQL&gt;&lt;Q&gt;BCOV^FF_GROSS_INC(QTR,45359)&lt;/Q&gt;&lt;R&gt;1&lt;/R&gt;&lt;C&gt;1&lt;/C&gt;&lt;D xsi:type="xsd:double"&gt;30.43&lt;/D&gt;&lt;/FQL&gt;&lt;FQL&gt;&lt;Q&gt;BCOV^FF_SALES(LTMSG,45359)&lt;/Q&gt;&lt;R&gt;1&lt;/R&gt;&lt;C&gt;1&lt;/C&gt;&lt;D xsi:type="xsd:double"&gt;201.187&lt;/D&gt;&lt;/FQL&gt;&lt;FQL&gt;&lt;Q&gt;BCOV^FE_ESTIMATE(SALES,MEAN,NTM4_ROLL,,45359,,,'')&lt;/Q&gt;&lt;R&gt;1&lt;/R&gt;&lt;C&gt;1&lt;/C&gt;&lt;D xsi:type="xsd:double"&gt;197.1&lt;/D&gt;&lt;/FQL&gt;&lt;FQL&gt;&lt;Q&gt;ONTF^FE_ESTIMATE(EBITDA_ADJ,MEAN,NTM4_ROLL,,45359,,,'')&lt;/Q&gt;&lt;R&gt;1&lt;/R&gt;&lt;C&gt;1&lt;/C&gt;&lt;D xsi:type="xsd:double"&gt;-0.039&lt;/D&gt;&lt;/FQL&gt;&lt;FQL&gt;&lt;Q&gt;ONTF^FE_ESTIMATE(FCF,MEAN,NTM4_ROLL,,45359,,,'')&lt;/Q&gt;&lt;R&gt;1&lt;/R&gt;&lt;C&gt;1&lt;/C&gt;&lt;D xsi:type="xsd:double"&gt;0.25&lt;/D&gt;&lt;/FQL&gt;&lt;FQL&gt;&lt;Q&gt;ONTF^FF_GROSS_INC(QTR,45359)&lt;/Q&gt;&lt;R&gt;1&lt;/R&gt;&lt;C&gt;1&lt;/C&gt;&lt;D xsi:type="xsd:double"&gt;29.275&lt;/D&gt;&lt;/FQL&gt;&lt;FQL&gt;&lt;Q&gt;ONTF^FF_SALES(LTMSG,45359)&lt;/Q&gt;&lt;R&gt;1&lt;/R&gt;&lt;C&gt;1&lt;/C&gt;&lt;D xsi:type="xsd:double"&gt;163.708&lt;/D&gt;&lt;/FQL&gt;&lt;FQL&gt;&lt;Q&gt;ONTF^FE_ESTIMATE(SALES,MEAN,NTM4_ROLL,,45359,,,'')&lt;/Q&gt;&lt;R&gt;1&lt;/R&gt;&lt;C&gt;1&lt;/C&gt;&lt;D xsi:type="xsd:double"&gt;144.90883&lt;/D&gt;&lt;/FQL&gt;&lt;FQL&gt;&lt;Q&gt;BLKB^FE_ESTIMATE(EBITDA_ADJ,MEAN,NTM4_ROLL,,45359,,,'')&lt;/Q&gt;&lt;R&gt;1&lt;/R&gt;&lt;C&gt;1&lt;/C&gt;&lt;D xsi:type="xsd:double"&gt;391.896&lt;/D&gt;&lt;/FQL&gt;&lt;FQL&gt;&lt;Q&gt;BLKB^FE_ESTIMATE(FCF,MEAN,NTM4_ROLL,,45359,,,'')&lt;/Q&gt;&lt;R&gt;1&lt;/R&gt;&lt;C&gt;1&lt;/C&gt;&lt;D xsi:type="xsd:double"&gt;258.97327&lt;/D&gt;&lt;/FQL&gt;&lt;FQL&gt;&lt;Q&gt;BLKB^FF_GROSS_INC(QTR,45359)&lt;/Q&gt;&lt;R&gt;1&lt;/R&gt;&lt;C&gt;1&lt;/C&gt;&lt;D xsi:type="xsd:double"&gt;158.392&lt;/D&gt;&lt;/FQL&gt;&lt;FQL&gt;&lt;Q&gt;BLKB^FF_SALES(LTMSG,45359)&lt;/Q&gt;&lt;R&gt;1&lt;/R&gt;&lt;C&gt;1&lt;/C&gt;&lt;D xsi:type="xsd:double"&gt;1105.432&lt;/D&gt;&lt;/FQL&gt;&lt;FQL&gt;&lt;Q&gt;BLKB^FE_ESTIMATE(SALES,MEAN,NTM4_ROLL,,45359,,,'')&lt;/Q&gt;&lt;R&gt;1&lt;/R&gt;&lt;C&gt;1&lt;/C&gt;&lt;D xsi:type="xsd:double"&gt;1185.7793&lt;/D&gt;&lt;/FQL&gt;&lt;FQL&gt;&lt;Q&gt;NTCT^FE_ESTIMATE(EBITDA_ADJ,MEAN,NTM4_ROLL,,45359,,,'')&lt;/Q&gt;&lt;R&gt;1&lt;/R&gt;&lt;C&gt;1&lt;/C&gt;&lt;D xsi:type="xsd:double"&gt;211.5375&lt;/D&gt;&lt;/FQL&gt;&lt;FQL&gt;&lt;Q&gt;NTCT^FE_ESTIMATE(FCF,MEAN,NTM4_ROLL,,45359,,,'')&lt;/Q&gt;&lt;R&gt;1&lt;/R&gt;&lt;C&gt;1&lt;/C&gt;&lt;D xsi:type="xsd:double"&gt;132.5&lt;/D&gt;&lt;/FQL&gt;&lt;FQL&gt;&lt;Q&gt;NTCT^FF_GROSS_INC(QTR,45359)&lt;/Q&gt;&lt;R&gt;1&lt;/R&gt;&lt;C&gt;1&lt;/C&gt;&lt;D xsi:type="xsd:double"&gt;157.837&lt;/D&gt;&lt;/FQL&gt;&lt;FQL&gt;&lt;Q&gt;NTCT^FF_SALES(LTMSG,45359)&lt;/Q&gt;&lt;R&gt;1&lt;/R&gt;&lt;C&gt;1&lt;/C&gt;&lt;D xsi:type="xsd:double"&gt;834.105&lt;/D&gt;&lt;/FQL&gt;&lt;FQL&gt;&lt;Q&gt;NTCT^FE_ESTIMATE(SALES,MEAN,NTM4_ROLL,,45359,,,'')&lt;/Q&gt;&lt;R&gt;1&lt;/R&gt;&lt;C&gt;1&lt;/C&gt;&lt;D xsi:type="xsd:double"&gt;829.996&lt;/D&gt;&lt;/FQL&gt;&lt;FQL&gt;&lt;Q&gt;SPSC^FE_ESTIMATE(EBITDA_ADJ,MEAN,NTM4_ROLL,,45359,,,'')&lt;/Q&gt;&lt;R&gt;1&lt;/R&gt;&lt;C&gt;1&lt;/C&gt;&lt;D xsi:type="xsd:double"&gt;184.27129&lt;/D&gt;&lt;/FQL&gt;&lt;FQL&gt;&lt;Q&gt;SPSC^FE_ESTIMATE(FCF,MEAN,NTM4_ROLL,,45359,,,'')&lt;/Q&gt;&lt;R&gt;1&lt;/R&gt;&lt;C&gt;1&lt;/C&gt;&lt;D xsi:type="xsd:double"&gt;146.88066&lt;/D&gt;&lt;/FQL&gt;&lt;FQL&gt;&lt;Q&gt;SPSC^FF_GROSS_INC(QTR,45359)&lt;/Q&gt;&lt;R&gt;1&lt;/R&gt;&lt;C&gt;1&lt;/C&gt;&lt;D xsi:type="xsd:double"&gt;90.927&lt;/D&gt;&lt;/FQL&gt;&lt;FQL&gt;&lt;Q&gt;SPSC^FF_SALES(LTMSG,45359)&lt;/Q&gt;&lt;R&gt;1&lt;/R&gt;&lt;C&gt;1&lt;/C&gt;&lt;D xsi:type="xsd:double"&gt;536.91&lt;/D&gt;&lt;/FQL&gt;&lt;FQL&gt;&lt;Q&gt;SPSC^FE_ESTIMATE(SALES,MEAN,NTM4_ROLL,,45359,,,'')&lt;/Q&gt;&lt;R&gt;1&lt;/R&gt;&lt;C&gt;1&lt;/C&gt;&lt;D xsi:type="xsd:double"&gt;618.95636&lt;/D&gt;&lt;/FQL&gt;&lt;FQL&gt;&lt;Q&gt;MSTR^FE_ESTIMATE(EBITDA_ADJ,MEAN,NTM4_ROLL,,45359,,,'')&lt;/Q&gt;&lt;R&gt;1&lt;/R&gt;&lt;C&gt;1&lt;/C&gt;&lt;D xsi:type="xsd:double"&gt;95.00667&lt;/D&gt;&lt;/FQL&gt;&lt;FQL&gt;&lt;Q&gt;MSTR^FE_ESTIMATE(FCF,MEAN,NTM4_ROLL,,45359,,,'')&lt;/Q&gt;&lt;R&gt;1&lt;/R&gt;&lt;C&gt;1&lt;/C&gt;&lt;D xsi:type="xsd:double"&gt;96.7&lt;/D&gt;&lt;/FQL&gt;&lt;FQL&gt;&lt;Q&gt;MSTR^FF_GROSS_INC(QTR,45359)&lt;/Q&gt;&lt;R&gt;1&lt;/R&gt;&lt;C&gt;1&lt;/C&gt;&lt;D xsi:type="xsd:double"&gt;96.263&lt;/D&gt;&lt;/FQL&gt;&lt;FQL&gt;&lt;Q&gt;MSTR^FF_SALES(LTMSG,45359)&lt;/Q&gt;&lt;R&gt;1&lt;/R&gt;&lt;C&gt;1&lt;/C&gt;&lt;D xsi:type="xsd:double"&gt;496.261&lt;/D&gt;&lt;/FQL&gt;&lt;FQL&gt;&lt;Q&gt;MSTR^FE_ESTIMATE(SALES,MEAN,NTM4_ROLL,,45359,,,'')&lt;/Q&gt;&lt;R&gt;1&lt;/R&gt;&lt;C&gt;1&lt;/C&gt;&lt;D xsi:type="xsd:double"&gt;499.91418&lt;/D&gt;&lt;/FQL&gt;&lt;FQL&gt;&lt;Q&gt;AZPN^FE_ESTIMATE(EBITDA_ADJ,MEAN,NTM4_ROLL,,45359,,,'')&lt;/Q&gt;&lt;R&gt;1&lt;/R&gt;&lt;C&gt;1&lt;/C&gt;&lt;D xsi:type="xsd:double"&gt;482&lt;/D&gt;&lt;/FQL&gt;&lt;FQL&gt;&lt;Q&gt;AZPN^FE_ESTIMATE(FCF,MEAN,NTM4_ROLL,,45359,,,'')&lt;/Q&gt;&lt;R&gt;1&lt;/R&gt;&lt;C&gt;1&lt;/C&gt;&lt;D xsi:type="xsd:double"&gt;431.6925&lt;/D&gt;&lt;/FQL&gt;&lt;FQL&gt;&lt;Q&gt;AZPN^FF_GROSS_INC(QTR,45359)&lt;/Q&gt;&lt;R&gt;1&lt;/R&gt;&lt;C&gt;1&lt;/C&gt;&lt;D xsi:type="xsd:double"&gt;100.6465&lt;/D&gt;&lt;/FQL&gt;&lt;FQL&gt;&lt;Q&gt;AZPN^FF_SALES(LTMSG,45359)&lt;/Q&gt;&lt;R&gt;1&lt;/R&gt;&lt;C&gt;1&lt;/C&gt;&lt;D xsi:type="xsd:double"&gt;1056.992&lt;/D&gt;&lt;/FQL&gt;&lt;FQL&gt;&lt;Q&gt;AZPN^FE_ESTIMATE(SALES,MEAN,NTM4_ROLL,,45359,,,'')&lt;/Q&gt;&lt;R&gt;1&lt;/R&gt;&lt;C&gt;1&lt;/C&gt;&lt;D xsi:type="xsd:double"&gt;1174.6207&lt;/D&gt;&lt;/FQL&gt;&lt;FQL&gt;&lt;Q&gt;ESMT^FE_ESTIMATE(EBITDA_ADJ,MEAN,NTM4_ROLL,,45359,,,'')&lt;/Q&gt;&lt;R&gt;0&lt;/R&gt;&lt;C&gt;0&lt;/C&gt;&lt;/FQL&gt;&lt;FQL&gt;&lt;Q&gt;ESMT^FE_ESTIMATE(FCF,MEAN,NTM4_ROLL,,45359,,,'')&lt;/Q&gt;&lt;R&gt;0&lt;/R&gt;&lt;C&gt;0&lt;/C&gt;&lt;/FQL&gt;&lt;FQL&gt;&lt;Q&gt;ESMT^FF_GROSS_INC(QTR,45359)&lt;/Q&gt;&lt;R&gt;0&lt;/R&gt;&lt;C&gt;0&lt;/C&gt;&lt;/FQL&gt;&lt;FQL&gt;&lt;Q&gt;ESMT^FF_SALES(LTMSG,45359)&lt;/Q&gt;&lt;R&gt;1&lt;/R&gt;&lt;C&gt;1&lt;/C&gt;&lt;D xsi:type="xsd:double"&gt;364.473&lt;/D&gt;&lt;/FQL&gt;&lt;FQL&gt;&lt;Q&gt;ESMT^FE_ESTIMATE(SALES,MEAN,NTM4_ROLL,,45359,,,'')&lt;/Q&gt;&lt;R&gt;0&lt;/R&gt;&lt;C&gt;0&lt;/C&gt;&lt;/FQL&gt;&lt;FQL&gt;&lt;Q&gt;TTD^FE_ESTIMATE(EBITDA_ADJ,MEAN,NTM4_ROLL,,45359,,,'')&lt;/Q&gt;&lt;R&gt;1&lt;/R&gt;&lt;C&gt;1&lt;/C&gt;&lt;D xsi:type="xsd:double"&gt;953.29004&lt;/D&gt;&lt;/FQL&gt;&lt;FQL&gt;&lt;Q&gt;TTD^FE_ESTIMATE(FCF,MEAN,NTM4_ROLL,,45359,,,'')&lt;/Q&gt;&lt;R&gt;1&lt;/R&gt;&lt;C&gt;1&lt;/C&gt;&lt;D xsi:type="xsd:double"&gt;734.12665&lt;/D&gt;&lt;/FQL&gt;&lt;FQL&gt;&lt;Q&gt;TTD^FF_GROSS_INC(QTR,45359)&lt;/Q&gt;&lt;R&gt;1&lt;/R&gt;&lt;C&gt;1&lt;/C&gt;&lt;D xsi:type="xsd:double"&gt;505.102&lt;/D&gt;&lt;/FQL&gt;&lt;FQL&gt;&lt;Q&gt;TTD^FF_SALES(LTMSG,45359)&lt;/Q&gt;&lt;R&gt;1&lt;/R&gt;&lt;C&gt;1&lt;/C&gt;&lt;D xsi:type="xsd:double"&gt;1946.12&lt;/D&gt;&lt;/FQL&gt;&lt;FQL&gt;&lt;Q&gt;TTD^FE_ESTIMATE(SALES,MEAN,NTM4_ROLL,,45359,,,'')&lt;/Q&gt;&lt;R&gt;1&lt;/R&gt;&lt;C&gt;1&lt;/C&gt;&lt;D xsi:type="xsd:double"&gt;2384.8167&lt;/D&gt;&lt;/FQL&gt;&lt;FQL&gt;&lt;Q&gt;CDNS^FE_ESTIMATE(EBITDA_ADJ,MEAN,NTM4_ROLL,,45359,,,'')&lt;/Q&gt;&lt;R&gt;1&lt;/R&gt;&lt;C&gt;1&lt;/C&gt;&lt;D xsi:type="xsd:double"&gt;2001&lt;/D&gt;&lt;/FQL&gt;&lt;FQL&gt;&lt;Q&gt;CDNS^FE_ESTIMATE(FCF,MEAN,NTM4_ROLL,,45359,,,'')&lt;/Q&gt;&lt;R&gt;1&lt;/R&gt;&lt;C&gt;1&lt;/C&gt;&lt;D xsi:type="xsd:double"&gt;1338.621&lt;/D&gt;&lt;/FQL&gt;&lt;FQL&gt;&lt;Q&gt;CDNS^FF_GROSS_INC(QTR,45359)&lt;/Q&gt;&lt;R&gt;1&lt;/R&gt;&lt;C&gt;1&lt;/C&gt;&lt;D xsi:type="xsd:double"&gt;959.512&lt;/D&gt;&lt;/FQL&gt;&lt;FQL&gt;&lt;Q&gt;CDNS^FF_SALES(LTMSG,45359)&lt;/Q&gt;&lt;R&gt;1&lt;/R&gt;&lt;C&gt;1&lt;/C&gt;&lt;D xsi:type="xsd:double"&gt;4089.986&lt;/D&gt;&lt;/FQL&gt;&lt;FQL&gt;&lt;Q&gt;CDNS^FE_ESTIMATE(SALES,MEAN,NTM4_ROLL,,45359,,,'')&lt;/Q&gt;&lt;R&gt;1&lt;/R&gt;&lt;C&gt;1&lt;/C&gt;&lt;D xsi:type="xsd:double"&gt;4578.4263&lt;/D&gt;&lt;/FQL&gt;&lt;FQL&gt;&lt;Q&gt;SNPS^FE_ESTIMATE(EBITDA_ADJ,MEAN,NTM4_ROLL,,45359,,,'')&lt;/Q&gt;&lt;R&gt;0&lt;/R&gt;&lt;C&gt;0&lt;/C&gt;&lt;/FQL&gt;&lt;FQL&gt;&lt;Q&gt;SNPS^FE_ESTIMATE(FCF,MEAN,NTM4_ROLL,,45359,,,'')&lt;/Q&gt;&lt;R&gt;0&lt;/R&gt;&lt;C&gt;0&lt;/C&gt;&lt;/FQL&gt;&lt;FQL&gt;&lt;Q&gt;SNPS^FF_GROSS_INC(QTR,45359)&lt;/Q&gt;&lt;R&gt;1&lt;/R&gt;&lt;C&gt;1&lt;/C&gt;&lt;D xsi:type="xsd:double"&gt;1280.886&lt;/D&gt;&lt;/FQL&gt;&lt;FQL&gt;&lt;Q&gt;SNPS^FF_SALES(LTMSG,45359)&lt;/Q&gt;&lt;R&gt;1&lt;/R&gt;&lt;C&gt;1&lt;/C&gt;&lt;D xsi:type="xsd:double"&gt;6139.747&lt;/D&gt;&lt;/FQL&gt;&lt;FQL&gt;&lt;Q&gt;SNPS^FE_ESTIMATE(SALES,MEAN,NTM4_ROLL,,45359,,,'')&lt;/Q&gt;&lt;R&gt;1&lt;/R&gt;&lt;C&gt;1&lt;/C&gt;&lt;D xsi:type="xsd:double"&gt;6741.864&lt;/D&gt;&lt;/FQL&gt;&lt;FQL&gt;&lt;Q&gt;CDAY^FE_ESTIMATE(EBITDA_ADJ,MEAN,NTM4_ROLL,,45359,,,'')&lt;/Q&gt;&lt;R&gt;1&lt;/R&gt;&lt;C&gt;1&lt;/C&gt;&lt;D xsi:type="xsd:double"&gt;488.4045&lt;/D&gt;&lt;/FQL&gt;&lt;FQL&gt;&lt;Q&gt;CDAY^FE_ESTIMATE(FCF,MEAN,NTM4_ROLL,,45359,,,'')&lt;/Q&gt;&lt;R&gt;1&lt;/R&gt;&lt;C&gt;1&lt;/C&gt;&lt;D xsi:type="xsd:double"&gt;172.73334&lt;/D&gt;&lt;/FQL&gt;&lt;FQL&gt;&lt;Q&gt;CDAY^FF_GROSS_INC(QTR,45359)&lt;/Q&gt;&lt;R&gt;1&lt;/R&gt;&lt;C&gt;1&lt;/C&gt;&lt;D xsi:type="xsd:double"&gt;197.2&lt;/D&gt;&lt;/FQL&gt;&lt;FQL&gt;&lt;Q&gt;CDAY^FF_SALES(LTMSG,45359)&lt;/Q&gt;&lt;R&gt;1&lt;/R&gt;&lt;C&gt;1&lt;/C&gt;&lt;D xsi:type="xsd:double"&gt;1513.7&lt;/D&gt;&lt;/FQL&gt;&lt;FQL&gt;&lt;Q&gt;CDAY^FE_ESTIMATE(SALES,MEAN,NTM4_ROLL,,45359,,,'')&lt;/Q&gt;&lt;R&gt;1&lt;/R&gt;&lt;C&gt;1&lt;/C&gt;&lt;D xsi:type="xsd:double"&gt;1726.3273&lt;/D&gt;&lt;/FQL&gt;&lt;FQL&gt;&lt;Q&gt;BSY^FE_ESTIMATE(EBITDA_ADJ,MEAN,NTM4_ROLL,,45359,,,'')&lt;/Q&gt;&lt;R&gt;1&lt;/R&gt;&lt;C&gt;1&lt;/C&gt;&lt;D xsi:type="xsd:double"&gt;473.67285&lt;/D&gt;&lt;/FQL&gt;&lt;FQL&gt;&lt;Q&gt;BSY^FE_ESTIMATE(FCF,MEAN,NTM4_ROLL,,45359,,,'')&lt;/Q&gt;&lt;R&gt;1&lt;/R&gt;&lt;C&gt;1&lt;/C&gt;&lt;D xsi:type="xsd:double"&gt;363.19485&lt;/D&gt;&lt;/FQL&gt;&lt;FQL&gt;&lt;Q&gt;BSY^FF_GROSS_INC(QTR,45359)&lt;/Q&gt;&lt;R&gt;1&lt;/R&gt;&lt;C&gt;1&lt;/C&gt;&lt;D xsi:type="xsd:double"&gt;233.896&lt;/D&gt;&lt;/FQL&gt;&lt;FQL&gt;&lt;Q&gt;BSY^FF_SALES(LTMSG,45359)&lt;/Q&gt;&lt;R&gt;1&lt;/R&gt;&lt;C&gt;1&lt;/C&gt;&lt;D xsi:type="xsd:double"&gt;1228.413&lt;/D&gt;&lt;/FQL&gt;&lt;FQL&gt;&lt;Q&gt;BSY^FE_ESTIMATE(SALES,MEAN,NTM4_ROLL,,45359,,,'')&lt;/Q&gt;&lt;R&gt;1&lt;/R&gt;&lt;C&gt;1&lt;/C&gt;&lt;D xsi:type="xsd:double"&gt;1364.9077&lt;/D&gt;&lt;/FQL&gt;&lt;FQL&gt;&lt;Q&gt;DOX^FE_ESTIMATE(EBITDA_ADJ,MEAN,NTM4_ROLL,,45359,,,'')&lt;/Q&gt;&lt;R&gt;0&lt;/R&gt;&lt;C&gt;0&lt;/C&gt;&lt;/FQL&gt;&lt;FQL&gt;&lt;Q&gt;DOX^FE_ESTIMATE(FCF,MEAN,NTM4_ROLL,,45359,,,'')&lt;/Q&gt;&lt;R&gt;0&lt;/R&gt;&lt;C&gt;0&lt;/C&gt;&lt;/FQL&gt;&lt;FQL&gt;&lt;Q&gt;DOX^FF_GROSS_INC(QTR,45359)&lt;/Q&gt;&lt;R&gt;1&lt;/R&gt;&lt;C&gt;1&lt;/C&gt;&lt;D xsi:type="xsd:double"&gt;424.755&lt;/D&gt;&lt;/FQL&gt;&lt;FQL&gt;&lt;Q&gt;DOX^FF_SALES(LTMSG,45359)&lt;/Q&gt;&lt;R&gt;1&lt;/R&gt;&lt;C&gt;1&lt;/C&gt;&lt;D xsi:type="xsd:double"&gt;4945.542&lt;/D&gt;&lt;/FQL&gt;&lt;FQL&gt;&lt;Q&gt;DOX^FE_ESTIMATE(SALES,MEAN,NTM4_ROLL,,45359,,,'')&lt;/Q&gt;&lt;R&gt;1&lt;/R&gt;&lt;C&gt;1&lt;/C&gt;&lt;D xsi:type="xsd:double"&gt;5094.6143&lt;/D&gt;&lt;/FQL&gt;&lt;FQL&gt;&lt;Q&gt;MODN^FE_ESTIMATE(EBITDA_ADJ,MEAN,NTM4_ROLL,,45359,,,'')&lt;/Q&gt;&lt;R&gt;1&lt;/R&gt;&lt;C&gt;1&lt;/C&gt;&lt;D xsi:type="xsd:double"&gt;52.033344&lt;/D&gt;&lt;/FQL&gt;&lt;FQL&gt;&lt;Q&gt;MODN^FE_ESTIMATE(FCF,MEAN,NTM4_ROLL,,45359,,,'')&lt;/Q&gt;&lt;R&gt;1&lt;/R&gt;&lt;C&gt;1&lt;/C&gt;&lt;D xsi:type="xsd:double"&gt;49.7166&lt;/D&gt;&lt;/FQL&gt;&lt;FQL&gt;&lt;Q&gt;MODN^FF_GROSS_INC(QTR,45359)&lt;/Q&gt;&lt;R&gt;1&lt;/R&gt;&lt;C&gt;1&lt;/C&gt;&lt;D xsi:type="xsd:double"&gt;34.344&lt;/D&gt;&lt;/FQL&gt;&lt;FQL&gt;&lt;Q&gt;MODN^FF_SALES(LTMSG,45359)&lt;/Q&gt;&lt;R&gt;1&lt;/R&gt;&lt;C&gt;1&lt;/C&gt;&lt;D xsi:type="xsd:double"&gt;253.8&lt;/D&gt;&lt;/FQL&gt;&lt;FQL&gt;&lt;Q&gt;MODN^FE_ESTIMATE(SALES,MEAN,NTM4_ROLL,,45359,,,'')&lt;/Q&gt;&lt;R&gt;1&lt;/R&gt;&lt;C&gt;1&lt;/C&gt;&lt;D xsi:type="xsd:double"&gt;267.35416&lt;/D&gt;&lt;/FQL&gt;&lt;FQL&gt;&lt;Q&gt;ANSS^FE_ESTIMATE(EBITDA_ADJ,MEAN,NTM4_ROLL,,45359,,,'')&lt;/Q&gt;&lt;R&gt;1&lt;/R&gt;&lt;C&gt;1&lt;/C&gt;&lt;D xsi:type="xsd:double"&gt;1168.15&lt;/D&gt;&lt;/FQL&gt;&lt;FQL&gt;&lt;Q&gt;ANSS^FE_ESTIMATE(FCF,MEAN,NTM4_ROLL,,45359,,,'')&lt;/Q&gt;&lt;R&gt;1&lt;/R&gt;&lt;C&gt;1&lt;/C&gt;&lt;D xsi:type="xsd:double"&gt;732.175&lt;/D&gt;&lt;/FQL&gt;&lt;FQL&gt;&lt;Q&gt;ANSS^FF_GROSS_INC(QTR,45359)&lt;/Q&gt;&lt;R&gt;1&lt;/R&gt;&lt;C&gt;1&lt;/C&gt;&lt;D xsi:type="xsd:double"&gt;729.145&lt;/D&gt;&lt;/FQL&gt;&lt;FQL&gt;&lt;Q&gt;ANSS^FF_SALES(LTMSG,45359)&lt;/Q&gt;&lt;R&gt;1&lt;/R&gt;&lt;C&gt;1&lt;/C&gt;&lt;D xsi:type="xsd:double"&gt;2269.949&lt;/D&gt;&lt;/FQL&gt;&lt;FQL&gt;&lt;Q&gt;ANSS^FE_ESTIMATE(SALES,MEAN,NTM4_ROLL,,45359,,,'')&lt;/Q&gt;&lt;R&gt;1&lt;/R&gt;&lt;C&gt;1&lt;/C&gt;&lt;D xsi:type="xsd:double"&gt;2484.2761&lt;/D&gt;&lt;/FQL&gt;&lt;FQL&gt;&lt;Q&gt;NTAP^FE_ESTIMATE(EBITDA_ADJ,MEAN,NTM4_ROLL,,45359,,,'')&lt;/Q&gt;&lt;R&gt;1&lt;/R&gt;&lt;C&gt;1&lt;/C&gt;&lt;D xsi:type="xsd:double"&gt;1914.0475&lt;/D&gt;&lt;/FQL&gt;&lt;FQL&gt;&lt;Q&gt;NTAP^FE_ESTIMATE(FCF,MEAN,NTM4_ROLL,,45359,,,'')&lt;/Q&gt;&lt;R&gt;1&lt;/R&gt;&lt;C&gt;1&lt;/C&gt;&lt;D xsi:type="xsd:double"&gt;1230.4333&lt;/D&gt;&lt;/FQL&gt;&lt;FQL&gt;&lt;Q&gt;NTAP^FF_GROSS_INC(QTR,45359)&lt;/Q&gt;&lt;R&gt;1&lt;/R&gt;&lt;C&gt;1&lt;/C&gt;&lt;D xsi:type="xsd:double"&gt;1144&lt;/D&gt;&lt;/FQL&gt;&lt;FQL&gt;&lt;Q&gt;NTAP^FF_SALES(LTMSG,45359)&lt;/Q&gt;&lt;R&gt;1&lt;/R&gt;&lt;C&gt;1&lt;/C&gt;&lt;D xsi:type="xsd:double"&gt;6180&lt;/D&gt;&lt;/FQL&gt;&lt;FQL&gt;&lt;Q&gt;NTAP^FE_ESTIMATE(SALES,MEAN,NTM4_ROLL,,45359,,,'')&lt;/Q&gt;&lt;R&gt;1&lt;/R&gt;&lt;C&gt;1&lt;/C&gt;&lt;D xsi:type="xsd:double"&gt;6459.3086&lt;/D&gt;&lt;/FQL&gt;&lt;FQL&gt;&lt;Q&gt;TYL^FE_ESTIMATE(EBITDA_ADJ,MEAN,NTM4_ROLL,,45359,,,'')&lt;/Q&gt;&lt;R&gt;1&lt;/R&gt;&lt;C&gt;1&lt;/C&gt;&lt;D xsi:type="xsd:double"&gt;569.8459&lt;/D&gt;&lt;/FQL&gt;&lt;FQL&gt;&lt;Q&gt;TYL^FE_ESTIMATE(FCF,MEAN,NTM4_ROLL,,45359,,,'')&lt;/Q&gt;&lt;R&gt;1&lt;/R&gt;&lt;C&gt;1&lt;/C&gt;&lt;D xsi:type="xsd:double"&gt;386.54984&lt;/D&gt;&lt;/FQL&gt;&lt;FQL&gt;&lt;Q&gt;TYL^FF_GROSS_INC(QTR,45359)&lt;/Q&gt;&lt;R&gt;1&lt;/R&gt;&lt;C&gt;1&lt;/C&gt;&lt;D xsi:type="xsd:double"&gt;193.592&lt;/D&gt;&lt;/FQL&gt;&lt;FQL&gt;&lt;Q&gt;TYL^FF_SALES(LTMSG,45359)&lt;/Q&gt;&lt;R&gt;1&lt;/R&gt;&lt;C&gt;1&lt;/C&gt;&lt;D xsi:type="xsd:double"&gt;1951.751&lt;/D&gt;&lt;/FQL&gt;&lt;FQL&gt;&lt;Q&gt;TYL^FE_ESTIMATE(SALES,MEAN,NTM4_ROLL,,45359,,,'')&lt;/Q&gt;&lt;R&gt;1&lt;/R&gt;&lt;C&gt;1&lt;/C&gt;&lt;D xsi:type="xsd:double"&gt;2118.2126&lt;/D&gt;&lt;/FQL&gt;&lt;FQL&gt;&lt;Q&gt;ALTR^FE_ESTIMATE(EBITDA_ADJ,MEAN,NTM4_ROLL,,45359,,,'')&lt;/Q&gt;&lt;R&gt;1&lt;/R&gt;&lt;C&gt;1&lt;/C&gt;&lt;D xsi:type="xsd:double"&gt;147.55617&lt;/D&gt;&lt;/FQL&gt;&lt;FQL&gt;&lt;Q&gt;ALTR^FE_ESTIMATE(FCF,MEAN,NTM4_ROLL,,45359,,,'')&lt;/Q&gt;&lt;R&gt;1&lt;/R&gt;&lt;C&gt;1&lt;/C&gt;&lt;D xsi:type="xsd:double"&gt;134.24834&lt;/D&gt;&lt;/FQL&gt;&lt;FQL&gt;&lt;Q&gt;ALTR^FF_GROSS_INC(QTR,45359)&lt;/Q&gt;&lt;R&gt;1&lt;/R&gt;&lt;C&gt;1&lt;/C&gt;&lt;D xsi:type="xsd:double"&gt;134.622&lt;/D&gt;&lt;/FQL&gt;&lt;FQL&gt;&lt;Q&gt;ALTR^FF_SALES(LTMSG,45359)&lt;/Q&gt;&lt;R&gt;1&lt;/R&gt;&lt;C&gt;1&lt;/C&gt;&lt;D xsi:type="xsd:double"&gt;612.701&lt;/D&gt;&lt;/FQL&gt;&lt;FQL&gt;&lt;Q&gt;ALTR^FE_ESTIMATE(SALES,MEAN,NTM4_ROLL,,45359,,,'')&lt;/Q&gt;&lt;R&gt;1&lt;/R&gt;&lt;C&gt;1&lt;/C&gt;&lt;D xsi:type="xsd:double"&gt;667.1393&lt;</t>
        </r>
      </text>
    </comment>
    <comment ref="A206" authorId="0" shapeId="0" xr:uid="{E01F261C-C7FA-4841-AE52-6B363F1CE154}">
      <text>
        <r>
          <rPr>
            <b/>
            <sz val="9"/>
            <color indexed="81"/>
            <rFont val="Tahoma"/>
            <family val="2"/>
          </rPr>
          <t>/D&gt;&lt;/FQL&gt;&lt;FQL&gt;&lt;Q&gt;NICE^FE_ESTIMATE(EBITDA_ADJ,MEAN,NTM4_ROLL,,45359,,,'')&lt;/Q&gt;&lt;R&gt;1&lt;/R&gt;&lt;C&gt;1&lt;/C&gt;&lt;D xsi:type="xsd:double"&gt;945.4736&lt;/D&gt;&lt;/FQL&gt;&lt;FQL&gt;&lt;Q&gt;NICE^FE_ESTIMATE(FCF,MEAN,NTM4_ROLL,,45359,,,'')&lt;/Q&gt;&lt;R&gt;1&lt;/R&gt;&lt;C&gt;1&lt;/C&gt;&lt;D xsi:type="xsd:double"&gt;666.18933&lt;/D&gt;&lt;/FQL&gt;&lt;FQL&gt;&lt;Q&gt;NICE^FF_GROSS_INC(QTR,45359)&lt;/Q&gt;&lt;R&gt;1&lt;/R&gt;&lt;C&gt;1&lt;/C&gt;&lt;D xsi:type="xsd:double"&gt;422.314&lt;/D&gt;&lt;/FQL&gt;&lt;FQL&gt;&lt;Q&gt;NICE^FF_SALES(LTMSG,45359)&lt;/Q&gt;&lt;R&gt;1&lt;/R&gt;&lt;C&gt;1&lt;/C&gt;&lt;D xsi:type="xsd:double"&gt;2377.508&lt;/D&gt;&lt;/FQL&gt;&lt;FQL&gt;&lt;Q&gt;NICE^FE_ESTIMATE(SALES,MEAN,NTM4_ROLL,,45359,,,'')&lt;/Q&gt;&lt;R&gt;1&lt;/R&gt;&lt;C&gt;1&lt;/C&gt;&lt;D xsi:type="xsd:double"&gt;2729.1506&lt;/D&gt;&lt;/FQL&gt;&lt;FQL&gt;&lt;Q&gt;PTC^FE_ESTIMATE(EBITDA_ADJ,MEAN,NTM4_ROLL,,45359,,,'')&lt;/Q&gt;&lt;R&gt;0&lt;/R&gt;&lt;C&gt;0&lt;/C&gt;&lt;/FQL&gt;&lt;FQL&gt;&lt;Q&gt;PTC^FE_ESTIMATE(FCF,MEAN,NTM4_ROLL,,45359,,,'')&lt;/Q&gt;&lt;R&gt;1&lt;/R&gt;&lt;C&gt;1&lt;/C&gt;&lt;D xsi:type="xsd:double"&gt;765.34076&lt;/D&gt;&lt;/FQL&gt;&lt;FQL&gt;&lt;Q&gt;PTC^FF_GROSS_INC(QTR,45359)&lt;/Q&gt;&lt;R&gt;1&lt;/R&gt;&lt;C&gt;1&lt;/C&gt;&lt;D xsi:type="xsd:double"&gt;429.831&lt;/D&gt;&lt;/FQL&gt;&lt;FQL&gt;&lt;Q&gt;PTC^FF_SALES(LTMSG,45359)&lt;/Q&gt;&lt;R&gt;1&lt;/R&gt;&lt;C&gt;1&lt;/C&gt;&lt;D xsi:type="xsd:double"&gt;2181.357&lt;/D&gt;&lt;/FQL&gt;&lt;FQL&gt;&lt;Q&gt;PTC^FE_ESTIMATE(SALES,MEAN,NTM4_ROLL,,45359,,,'')&lt;/Q&gt;&lt;R&gt;1&lt;/R&gt;&lt;C&gt;1&lt;/C&gt;&lt;D xsi:type="xsd:double"&gt;2391.4143&lt;/D&gt;&lt;/FQL&gt;&lt;FQL&gt;&lt;Q&gt;PYCR^FE_ESTIMATE(EBITDA_ADJ,MEAN,NTM4_ROLL,,45359,,,'')&lt;/Q&gt;&lt;R&gt;1&lt;/R&gt;&lt;C&gt;1&lt;/C&gt;&lt;D xsi:type="xsd:double"&gt;225.81746&lt;/D&gt;&lt;/FQL&gt;&lt;FQL&gt;&lt;Q&gt;PYCR^FE_ESTIMATE(FCF,MEAN,NTM4_ROLL,,45359,,,'')&lt;/Q&gt;&lt;R&gt;1&lt;/R&gt;&lt;C&gt;1&lt;/C&gt;&lt;D xsi:type="xsd:double"&gt;44.156525&lt;/D&gt;&lt;/FQL&gt;&lt;FQL&gt;&lt;Q&gt;PYCR^FF_GROSS_INC(QTR,45359)&lt;/Q&gt;&lt;R&gt;1&lt;/R&gt;&lt;C&gt;1&lt;/C&gt;&lt;D xsi:type="xsd:double"&gt;81.116&lt;/D&gt;&lt;/FQL&gt;&lt;FQL&gt;&lt;Q&gt;PYCR^FF_SALES(LTMSG,45359)&lt;/Q&gt;&lt;R&gt;1&lt;/R&gt;&lt;C&gt;1&lt;/C&gt;&lt;D xsi:type="xsd:double"&gt;604.654&lt;/D&gt;&lt;/FQL&gt;&lt;FQL&gt;&lt;Q&gt;PYCR^FE_ESTIMATE(SALES,MEAN,NTM4_ROLL,,45359,,,'')&lt;/Q&gt;&lt;R&gt;1&lt;/R&gt;&lt;C&gt;1&lt;/C&gt;&lt;D xsi:type="xsd:double"&gt;702.00854&lt;/D&gt;&lt;/FQL&gt;&lt;FQL&gt;&lt;Q&gt;SAP^FE_ESTIMATE(EBITDA_ADJ,MEAN,NTM4_ROLL,,45359,,,'')&lt;/Q&gt;&lt;R&gt;1&lt;/R&gt;&lt;C&gt;1&lt;/C&gt;&lt;D xsi:type="xsd:double"&gt;10588.127&lt;/D&gt;&lt;/FQL&gt;&lt;FQL&gt;&lt;Q&gt;SAP^FE_ESTIMATE(FCF,MEAN,NTM4_ROLL,,45359,,,'')&lt;/Q&gt;&lt;R&gt;1&lt;/R&gt;&lt;C&gt;1&lt;/C&gt;&lt;D xsi:type="xsd:double"&gt;3855.588&lt;/D&gt;&lt;/FQL&gt;&lt;FQL&gt;&lt;Q&gt;SAP^FF_GROSS_INC(QTR,45359)&lt;/Q&gt;&lt;R&gt;1&lt;/R&gt;&lt;C&gt;1&lt;/C&gt;&lt;D xsi:type="xsd:double"&gt;6676.20509901956&lt;/D&gt;&lt;/FQL&gt;&lt;FQL&gt;&lt;Q&gt;SAP^FF_SALES(LTMSG,45359)&lt;/Q&gt;&lt;R&gt;1&lt;/R&gt;&lt;C&gt;1&lt;/C&gt;&lt;D xsi:type="xsd:double"&gt;33738.37462244&lt;/D&gt;&lt;/FQL&gt;&lt;FQL&gt;&lt;Q&gt;SAP^FE_ESTIMATE(SALES,MEAN,NTM4_ROLL,,45359,,,'')&lt;/Q&gt;&lt;R&gt;1&lt;/R&gt;&lt;C&gt;1&lt;/C&gt;&lt;D xsi:type="xsd:double"&gt;36772.89&lt;/D&gt;&lt;/FQL&gt;&lt;FQL&gt;&lt;Q&gt;VRNT^FE_ESTIMATE(EBITDA_ADJ,MEAN,NTM4_ROLL,,45359,,,'')&lt;/Q&gt;&lt;R&gt;1&lt;/R&gt;&lt;C&gt;1&lt;/C&gt;&lt;D xsi:type="xsd:double"&gt;280.23383&lt;/D&gt;&lt;/FQL&gt;&lt;FQL&gt;&lt;Q&gt;VRNT^FE_ESTIMATE(FCF,MEAN,NTM4_ROLL,,45359,,,'')&lt;/Q&gt;&lt;R&gt;1&lt;/R&gt;&lt;C&gt;1&lt;/C&gt;&lt;D xsi:type="xsd:double"&gt;137.31667&lt;/D&gt;&lt;/FQL&gt;&lt;FQL&gt;&lt;Q&gt;VRNT^FF_GROSS_INC(QTR,45359)&lt;/Q&gt;&lt;R&gt;0&lt;/R&gt;&lt;C&gt;0&lt;/C&gt;&lt;/FQL&gt;&lt;FQL&gt;&lt;Q&gt;VRNT^FF_SALES(LTMSG,45359)&lt;/Q&gt;&lt;R&gt;1&lt;/R&gt;&lt;C&gt;1&lt;/C&gt;&lt;D xsi:type="xsd:double"&gt;881.525&lt;/D&gt;&lt;/FQL&gt;&lt;FQL&gt;&lt;Q&gt;VRNT^FE_ESTIMATE(SALES,MEAN,NTM4_ROLL,,45359,,,'')&lt;/Q&gt;&lt;R&gt;1&lt;/R&gt;&lt;C&gt;1&lt;/C&gt;&lt;D xsi:type="xsd:double"&gt;944.56464&lt;/D&gt;&lt;/FQL&gt;&lt;FQL&gt;&lt;Q&gt;KARO^FE_ESTIMATE(EBITDA_ADJ,MEAN,NTM4_ROLL,,45359,,,'')&lt;/Q&gt;&lt;R&gt;1&lt;/R&gt;&lt;C&gt;1&lt;/C&gt;&lt;D xsi:type="xsd:double"&gt;96.566895&lt;/D&gt;&lt;/FQL&gt;&lt;FQL&gt;&lt;Q&gt;KARO^FE_ESTIMATE(FCF,MEAN,NTM4_ROLL,,45359,,,'')&lt;/Q&gt;&lt;R&gt;1&lt;/R&gt;&lt;C&gt;1&lt;/C&gt;&lt;D xsi:type="xsd:double"&gt;33.186073&lt;/D&gt;&lt;/FQL&gt;&lt;FQL&gt;&lt;Q&gt;KARO^FF_GROSS_INC(QTR,45359)&lt;/Q&gt;&lt;R&gt;0&lt;/R&gt;&lt;C&gt;0&lt;/C&gt;&lt;/FQL&gt;&lt;FQL&gt;&lt;Q&gt;KARO^FF_SALES(LTMSG,45359)&lt;/Q&gt;&lt;R&gt;1&lt;/R&gt;&lt;C&gt;1&lt;/C&gt;&lt;D xsi:type="xsd:double"&gt;220.224531360098&lt;/D&gt;&lt;/FQL&gt;&lt;FQL&gt;&lt;Q&gt;KARO^FE_ESTIMATE(SALES,MEAN,NTM4_ROLL,,45359,,,'')&lt;/Q&gt;&lt;R&gt;1&lt;/R&gt;&lt;C&gt;1&lt;/C&gt;&lt;D xsi:type="xsd:double"&gt;234.33319&lt;/D&gt;&lt;/FQL&gt;&lt;FQL&gt;&lt;Q&gt;DV^FE_ESTIMATE(EBITDA_ADJ,MEAN,NTM4_ROLL,,45359,,,'')&lt;/Q&gt;&lt;R&gt;1&lt;/R&gt;&lt;C&gt;1&lt;/C&gt;&lt;D xsi:type="xsd:double"&gt;214.02733&lt;/D&gt;&lt;/FQL&gt;&lt;FQL&gt;&lt;Q&gt;DV^FE_ESTIMATE(FCF,MEAN,NTM4_ROLL,,45359,,,'')&lt;/Q&gt;&lt;R&gt;1&lt;/R&gt;&lt;C&gt;1&lt;/C&gt;&lt;D xsi:type="xsd:double"&gt;127.875&lt;/D&gt;&lt;/FQL&gt;&lt;FQL&gt;&lt;Q&gt;DV^FF_GROSS_INC(QTR,45359)&lt;/Q&gt;&lt;R&gt;1&lt;/R&gt;&lt;C&gt;1&lt;/C&gt;&lt;D xsi:type="xsd:double"&gt;130.689&lt;/D&gt;&lt;/FQL&gt;&lt;FQL&gt;&lt;Q&gt;DV^FF_SALES(LTMSG,45359)&lt;/Q&gt;&lt;R&gt;1&lt;/R&gt;&lt;C&gt;1&lt;/C&gt;&lt;D xsi:type="xsd:double"&gt;572.543&lt;/D&gt;&lt;/FQL&gt;&lt;FQL&gt;&lt;Q&gt;DV^FE_ESTIMATE(SALES,MEAN,NTM4_ROLL,,45359,,,'')&lt;/Q&gt;&lt;R&gt;1&lt;/R&gt;&lt;C&gt;1&lt;/C&gt;&lt;D xsi:type="xsd:double"&gt;697.0458&lt;/D&gt;&lt;/FQL&gt;&lt;FQL&gt;&lt;Q&gt;RBLX^FE_ESTIMATE(EBITDA_ADJ,MEAN,NTM4_ROLL,,45359,,,'')&lt;/Q&gt;&lt;R&gt;1&lt;/R&gt;&lt;C&gt;1&lt;/C&gt;&lt;D xsi:type="xsd:double"&gt;570.3943&lt;/D&gt;&lt;/FQL&gt;&lt;FQL&gt;&lt;Q&gt;RBLX^FE_ESTIMATE(FCF,MEAN,NTM4_ROLL,,45359,,,'')&lt;/Q&gt;&lt;R&gt;1&lt;/R&gt;&lt;C&gt;1&lt;/C&gt;&lt;D xsi:type="xsd:double"&gt;443.78333&lt;/D&gt;&lt;/FQL&gt;&lt;FQL&gt;&lt;Q&gt;RBLX^FF_GROSS_INC(QTR,45359)&lt;/Q&gt;&lt;R&gt;1&lt;/R&gt;&lt;C&gt;1&lt;/C&gt;&lt;D xsi:type="xsd:double"&gt;133.215&lt;/D&gt;&lt;/FQL&gt;&lt;FQL&gt;&lt;Q&gt;RBLX^FF_SALES(LTMSG,45359)&lt;/Q&gt;&lt;R&gt;1&lt;/R&gt;&lt;C&gt;1&lt;/C&gt;&lt;D xsi:type="xsd:double"&gt;2799.274&lt;/D&gt;&lt;/FQL&gt;&lt;FQL&gt;&lt;Q&gt;RBLX^FE_ESTIMATE(SALES,MEAN,NTM4_ROLL,,45359,,,'')&lt;/Q&gt;&lt;R&gt;1&lt;/R&gt;&lt;C&gt;1&lt;/C&gt;&lt;D xsi:type="xsd:double"&gt;4223.9194&lt;/D&gt;&lt;/FQL&gt;&lt;FQL&gt;&lt;Q&gt;CALX^FE_ESTIMATE(EBITDA_ADJ,MEAN,NTM4_ROLL,,45359,,,'')&lt;/Q&gt;&lt;R&gt;1&lt;/R&gt;&lt;C&gt;1&lt;/C&gt;&lt;D xsi:type="xsd:double"&gt;103.5&lt;/D&gt;&lt;/FQL&gt;&lt;FQL&gt;&lt;Q&gt;CALX^FE_ESTIMATE(FCF,MEAN,NTM4_ROLL,,45359,,,'')&lt;/Q&gt;&lt;R&gt;0&lt;/R&gt;&lt;C&gt;0&lt;/C&gt;&lt;/FQL&gt;&lt;FQL&gt;&lt;Q&gt;CALX^FF_GROSS_INC(QTR,45359)&lt;/Q&gt;&lt;R&gt;1&lt;/R&gt;&lt;C&gt;1&lt;/C&gt;&lt;D xsi:type="xsd:double"&gt;113.246&lt;/D&gt;&lt;/FQL&gt;&lt;FQL&gt;&lt;Q&gt;CALX^FF_SALES(LTMSG,45359)&lt;/Q&gt;&lt;R&gt;1&lt;/R&gt;&lt;C&gt;1&lt;/C&gt;&lt;D xsi:type="xsd:double"&gt;1039.593&lt;/D&gt;&lt;/FQL&gt;&lt;FQL&gt;&lt;Q&gt;CALX^FE_ESTIMATE(SALES,MEAN,NTM4_ROLL,,45359,,,'')&lt;/Q&gt;&lt;R&gt;1&lt;/R&gt;&lt;C&gt;1&lt;/C&gt;&lt;D xsi:type="xsd:double"&gt;951.4923&lt;/D&gt;&lt;/FQL&gt;&lt;FQL&gt;&lt;Q&gt;PWSC^FE_ESTIMATE(EBITDA_ADJ,MEAN,NTM4_ROLL,,45359,,,'')&lt;/Q&gt;&lt;R&gt;1&lt;/R&gt;&lt;C&gt;1&lt;/C&gt;&lt;D xsi:type="xsd:double"&gt;269.62558&lt;/D&gt;&lt;/FQL&gt;&lt;FQL&gt;&lt;Q&gt;PWSC^FE_ESTIMATE(FCF,MEAN,NTM4_ROLL,,45359,,,'')&lt;/Q&gt;&lt;R&gt;1&lt;/R&gt;&lt;C&gt;1&lt;/C&gt;&lt;D xsi:type="xsd:double"&gt;153.67026&lt;/D&gt;&lt;/FQL&gt;&lt;FQL&gt;&lt;Q&gt;PWSC^FF_GROSS_INC(QTR,45359)&lt;/Q&gt;&lt;R&gt;1&lt;/R&gt;&lt;C&gt;1&lt;/C&gt;&lt;D xsi:type="xsd:double"&gt;91.792&lt;/D&gt;&lt;/FQL&gt;&lt;FQL&gt;&lt;Q&gt;PWSC^FF_SALES(LTMSG,45359)&lt;/Q&gt;&lt;R&gt;1&lt;/R&gt;&lt;C&gt;1&lt;/C&gt;&lt;D xsi:type="xsd:double"&gt;697.651&lt;/D&gt;&lt;/FQL&gt;&lt;FQL&gt;&lt;Q&gt;PWSC^FE_ESTIMATE(SALES,MEAN,NTM4_ROLL,,45359,,,'')&lt;/Q&gt;&lt;R&gt;1&lt;/R&gt;&lt;C&gt;1&lt;/C&gt;&lt;D xsi:type="xsd:double"&gt;789.1529&lt;/D&gt;&lt;/FQL&gt;&lt;FQL&gt;&lt;Q&gt;DUOL^FE_ESTIMATE(EBITDA_ADJ,MEAN,NTM4_ROLL,,45359,,,'')&lt;/Q&gt;&lt;R&gt;1&lt;/R&gt;&lt;C&gt;1&lt;/C&gt;&lt;D xsi:type="xsd:double"&gt;165.28395&lt;/D&gt;&lt;/FQL&gt;&lt;FQL&gt;&lt;Q&gt;DUOL^FE_ESTIMATE(FCF,MEAN,NTM4_ROLL,,45359,,,'')&lt;/Q&gt;&lt;R&gt;1&lt;/R&gt;&lt;C&gt;1&lt;/C&gt;&lt;D xsi:type="xsd:double"&gt;210.307&lt;/D&gt;&lt;/FQL&gt;&lt;FQL&gt;&lt;Q&gt;DUOL^FF_GROSS_INC(QTR,45359)&lt;/Q&gt;&lt;R&gt;1&lt;/R&gt;&lt;C&gt;1&lt;/C&gt;&lt;D xsi:type="xsd:double"&gt;109.185&lt;/D&gt;&lt;/FQL&gt;&lt;FQL&gt;&lt;Q&gt;DUOL^FF_SALES(LTMSG,45359)&lt;/Q&gt;&lt;R&gt;1&lt;/R&gt;&lt;C&gt;1&lt;/C&gt;&lt;D xsi:type="xsd:double"&gt;531.109&lt;/D&gt;&lt;/FQL&gt;&lt;FQL&gt;&lt;Q&gt;DUOL^FE_ESTIMATE(SALES,MEAN,NTM4_ROLL,,45359,,,'')&lt;/Q&gt;&lt;R&gt;1&lt;/R&gt;&lt;C&gt;1&lt;/C&gt;&lt;D xsi:type="xsd:double"&gt;727.7236&lt;/D&gt;&lt;/FQL&gt;&lt;FQL&gt;&lt;Q&gt;UPLD^FE_ESTIMATE(EBITDA_ADJ,MEAN,NTM4_ROLL,,45359,,,'')&lt;/Q&gt;&lt;R&gt;1&lt;/R&gt;&lt;C&gt;1&lt;/C&gt;&lt;D xsi:type="xsd:double"&gt;52.1596&lt;/D&gt;&lt;/FQL&gt;&lt;FQL&gt;&lt;Q&gt;UPLD^FE_ESTIMATE(FCF,MEAN,NTM4_ROLL,,45359,,,'')&lt;/Q&gt;&lt;R&gt;1&lt;/R&gt;&lt;C&gt;1&lt;/C&gt;&lt;D xsi:type="xsd:double"&gt;26.464&lt;/D&gt;&lt;/FQL&gt;&lt;FQL&gt;&lt;Q&gt;UPLD^FF_GROSS_INC(QTR,45359)&lt;/Q&gt;&lt;R&gt;1&lt;/R&gt;&lt;C&gt;1&lt;/C&gt;&lt;D xsi:type="xsd:double"&gt;34.064&lt;/D&gt;&lt;/FQL&gt;&lt;FQL&gt;&lt;Q&gt;UPLD^FF_SALES(LTMSG,45359)&lt;/Q&gt;&lt;R&gt;1&lt;/R&gt;&lt;C&gt;1&lt;/C&gt;&lt;D xsi:type="xsd:double"&gt;297.852&lt;/D&gt;&lt;/FQL&gt;&lt;FQL&gt;&lt;Q&gt;UPLD^FE_ESTIMATE(SALES,MEAN,NTM4_ROLL,,45359,,,'')&lt;/Q&gt;&lt;R&gt;1&lt;/R&gt;&lt;C&gt;1&lt;/C&gt;&lt;D xsi:type="xsd:double"&gt;272.65686&lt;/D&gt;&lt;/FQL&gt;&lt;FQL&gt;&lt;Q&gt;EVCM^FE_ESTIMATE(EBITDA_ADJ,MEAN,NTM4_ROLL,,45359,,,'')&lt;/Q&gt;&lt;R&gt;1&lt;/R&gt;&lt;C&gt;1&lt;/C&gt;&lt;D xsi:type="xsd:double"&gt;161.14612&lt;/D&gt;&lt;/FQL&gt;&lt;FQL&gt;&lt;Q&gt;EVCM^FE_ESTIMATE(FCF,MEAN,NTM4_ROLL,,45359,,,'')&lt;/Q&gt;&lt;R&gt;1&lt;/R&gt;&lt;C&gt;1&lt;/C&gt;&lt;D xsi:type="xsd:double"&gt;89.04784&lt;/D&gt;&lt;/FQL&gt;&lt;FQL&gt;&lt;Q&gt;EVCM^FF_GROSS_INC(QTR,45359)&lt;/Q&gt;&lt;R&gt;0&lt;/R&gt;&lt;C&gt;0&lt;/C&gt;&lt;/FQL&gt;&lt;FQL&gt;&lt;Q&gt;EVCM^FF_SALES(LTMSG,45359)&lt;/Q&gt;&lt;R&gt;1&lt;/R&gt;&lt;C&gt;1&lt;/C&gt;&lt;D xsi:type="xsd:double"&gt;667.727&lt;/D&gt;&lt;/FQL&gt;&lt;FQL&gt;&lt;Q&gt;EVCM^FE_ESTIMATE(SALES,MEAN,NTM4_ROLL,,45359,,,'')&lt;/Q&gt;&lt;R&gt;1&lt;/R&gt;&lt;C&gt;1&lt;/C&gt;&lt;D xsi:type="xsd:double"&gt;717.1846&lt;/D&gt;&lt;/FQL&gt;&lt;FQL&gt;&lt;Q&gt;EVBG^FE_ESTIMATE(EBITDA_ADJ,MEAN,NTM4_ROLL,,45359,,,'')&lt;/Q&gt;&lt;R&gt;1&lt;/R&gt;&lt;C&gt;1&lt;/C&gt;&lt;D xsi:type="xsd:double"&gt;101.8418&lt;/D&gt;&lt;/FQL&gt;&lt;FQL&gt;&lt;Q&gt;EVBG^FE_ESTIMATE(FCF,MEAN,NTM4_ROLL,,45359,,,'')&lt;/Q&gt;&lt;R&gt;1&lt;/R&gt;&lt;C&gt;1&lt;/C&gt;&lt;D xsi:type="xsd:double"&gt;40.119167&lt;/D&gt;&lt;/FQL&gt;&lt;FQL&gt;&lt;Q&gt;EVBG^FF_GROSS_INC(QTR,45359)&lt;/Q&gt;&lt;R&gt;1&lt;/R&gt;&lt;C&gt;1&lt;/C&gt;&lt;D xsi:type="xsd:double"&gt;74.442&lt;/D&gt;&lt;/FQL&gt;&lt;FQL&gt;&lt;Q&gt;EVBG^FF_SALES(LTMSG,45359)&lt;/Q&gt;&lt;R&gt;1&lt;/R&gt;&lt;C&gt;1&lt;/C&gt;&lt;D xsi:type="xsd:double"&gt;448.788&lt;/D&gt;&lt;/FQL&gt;&lt;FQL&gt;&lt;Q&gt;EVBG^FE_ESTIMATE(SALES,MEAN,NTM4_ROLL,,45359,,,'')&lt;/Q&gt;&lt;R&gt;1&lt;/R&gt;&lt;C&gt;1&lt;/C&gt;&lt;D xsi:type="xsd:double"&gt;463.12976&lt;/D&gt;&lt;/FQL&gt;&lt;FQL&gt;&lt;Q&gt;PRO^FE_ESTIMATE(EBITDA_ADJ,MEAN,NTM4_ROLL,,45359,,,'')&lt;/Q&gt;&lt;R&gt;1&lt;/R&gt;&lt;C&gt;1&lt;/C&gt;&lt;D xsi:type="xsd:double"&gt;17.4824&lt;/D&gt;&lt;/FQL&gt;&lt;FQL&gt;&lt;Q&gt;PRO^FE_ESTIMATE(FCF,MEAN,NTM4_ROLL,,45359,,,'')&lt;/Q&gt;&lt;R&gt;1&lt;/R&gt;&lt;C&gt;1&lt;/C&gt;&lt;D xsi:type="xsd:double"&gt;24.55975&lt;/D&gt;&lt;/FQL&gt;&lt;FQL&gt;&lt;Q&gt;PRO^FF_GROSS_INC(QTR,45359)&lt;/Q&gt;&lt;R&gt;1&lt;/R&gt;&lt;C&gt;1&lt;/C&gt;&lt;D xsi:type="xsd:double"&gt;48.748&lt;/D&gt;&lt;/FQL&gt;&lt;FQL&gt;&lt;Q&gt;PRO^FF_SALES(LTMSG,45359)&lt;/Q&gt;&lt;R&gt;1&lt;/R&gt;&lt;C&gt;1&lt;/C&gt;&lt;D xsi:type="xsd:double"&gt;303.708&lt;/D&gt;&lt;/FQL&gt;&lt;FQL&gt;&lt;Q&gt;PRO^FE_ESTIMATE(SALES,MEAN,NTM4_ROLL,,45359,,,'')&lt;/Q&gt;&lt;R&gt;1&lt;/R&gt;&lt;C&gt;1&lt;/C&gt;&lt;D xsi:type="xsd:double"&gt;334.02985&lt;/D&gt;&lt;/FQL&gt;&lt;FQL&gt;&lt;Q&gt;DOCS^FE_ESTIMATE(EBITDA_ADJ,MEAN,NTM4_ROLL,,45359,,,'')&lt;/Q&gt;&lt;R&gt;1&lt;/R&gt;&lt;C&gt;1&lt;/C&gt;&lt;D xsi:type="xsd:double"&gt;231.17688&lt;/D&gt;&lt;/FQL&gt;&lt;FQL&gt;&lt;Q&gt;DOCS^FE_ESTIMATE(FCF,MEAN,NTM4_ROLL,,45359,,,'')&lt;/Q&gt;&lt;R&gt;1&lt;/R&gt;&lt;C&gt;1&lt;/C&gt;&lt;D xsi:type="xsd:double"&gt;204.59209&lt;/D&gt;&lt;/FQL&gt;&lt;FQL&gt;&lt;Q&gt;DOCS^FF_GROSS_INC(QTR,45359)&lt;/Q&gt;&lt;R&gt;1&lt;/R&gt;&lt;C&gt;1&lt;/C&gt;&lt;D xsi:type="xsd:double"&gt;123.094&lt;/D&gt;&lt;/FQL&gt;&lt;FQL&gt;&lt;Q&gt;DOCS^FF_SALES(LTMSG,45359)&lt;/Q&gt;&lt;R&gt;1&lt;/R&gt;&lt;C&gt;1&lt;/C&gt;&lt;D xsi:type="xsd:double"&gt;468.331&lt;/D&gt;&lt;/FQL&gt;&lt;FQL&gt;&lt;Q&gt;DOCS^FE_ESTIMATE(SALES,MEAN,NTM4_ROLL,,45359,,,'')&lt;/Q&gt;&lt;R&gt;1&lt;/R&gt;&lt;C&gt;1&lt;/C&gt;&lt;D xsi:type="xsd:double"&gt;506.59595&lt;/D&gt;&lt;/FQL&gt;&lt;FQL&gt;&lt;Q&gt;ETWO^FE_ESTIMATE(EBITDA_ADJ,MEAN,NTM4_ROLL,,45359,,,'')&lt;/Q&gt;&lt;R&gt;1&lt;/R&gt;&lt;C&gt;1&lt;/C&gt;&lt;D xsi:type="xsd:double"&gt;213.15&lt;/D&gt;&lt;/FQL&gt;&lt;FQL&gt;&lt;Q&gt;ETWO^FE_ESTIMATE(FCF,MEAN,NTM4_ROLL,,45359,,,'')&lt;/Q&gt;&lt;R&gt;0&lt;/R&gt;&lt;C&gt;0&lt;/C&gt;&lt;/FQL&gt;&lt;FQL&gt;&lt;Q&gt;ETWO^FF_GROSS_INC(QTR,45359)&lt;/Q&gt;&lt;R&gt;0&lt;/R&gt;&lt;C&gt;0&lt;/C&gt;&lt;/FQL&gt;&lt;FQL&gt;&lt;Q&gt;ETWO^FF_SALES(LTMSG,45359)&lt;/Q&gt;&lt;R&gt;1&lt;/R&gt;&lt;C&gt;1&lt;/C&gt;&lt;D xsi:type="xsd:double"&gt;642.37&lt;/D&gt;&lt;/FQL&gt;&lt;FQL&gt;&lt;Q&gt;ETWO^FE_ESTIMATE(SALES,MEAN,NTM4_ROLL,,45359,,,'')&lt;/Q&gt;&lt;R&gt;1&lt;/R&gt;&lt;C&gt;1&lt;/C&gt;&lt;D xsi:type="xsd:double"&gt;623.90424&lt;/D&gt;&lt;/FQL&gt;&lt;FQL&gt;&lt;Q&gt;TDC^FE_ESTIMATE(EBITDA_ADJ,MEAN,NTM4_ROLL,,45359,,,'')&lt;/Q&gt;&lt;R&gt;1&lt;/R&gt;&lt;C&gt;1&lt;/C&gt;&lt;D xsi:type="xsd:double"&gt;454&lt;/D&gt;&lt;/FQL&gt;&lt;FQL&gt;&lt;Q&gt;TDC^FE_ESTIMATE(FCF,MEAN,NTM4_ROLL,,45359,,,'')&lt;/Q&gt;&lt;R&gt;1&lt;/R&gt;&lt;C&gt;1&lt;/C&gt;&lt;D xsi:type="xsd:double"&gt;337.9&lt;/D&gt;&lt;/FQL&gt;&lt;FQL&gt;&lt;Q&gt;TDC^FF_GROSS_INC(QTR,45359)&lt;/Q&gt;&lt;R&gt;1&lt;/R&gt;&lt;C&gt;1&lt;/C&gt;&lt;D xsi:type="xsd:double"&gt;278&lt;/D&gt;&lt;/FQL&gt;&lt;FQL&gt;&lt;Q&gt;TDC^FF_SALES(LTMSG,45359)&lt;/Q&gt;&lt;R&gt;1&lt;/R&gt;&lt;C&gt;1&lt;/C&gt;&lt;D xsi:type="xsd:double"&gt;1833&lt;/D&gt;&lt;/FQL&gt;&lt;FQL&gt;&lt;Q&gt;TDC^FE_ESTIMATE(SALES,MEAN,NTM4_ROLL,,45359,,,'')&lt;/Q&gt;&lt;R&gt;1&lt;/R&gt;&lt;C&gt;1&lt;/C&gt;&lt;D xsi:type="xsd:double"&gt;1838.7064&lt;/D&gt;&lt;/FQL&gt;&lt;FQL&gt;&lt;Q&gt;VTEX^FE_ESTIMATE(EBITDA_ADJ,MEAN,NTM4_ROLL,,45359,,,'')&lt;/Q&gt;&lt;R&gt;1&lt;/R&gt;&lt;C&gt;1&lt;/C&gt;&lt;D xsi:type="xsd:double"&gt;4&lt;/D&gt;&lt;/FQL&gt;&lt;FQL&gt;&lt;Q&gt;VTEX^FE_ESTIMATE(FCF,MEAN,NTM4_ROLL,,45359,,,'')&lt;/Q&gt;&lt;R&gt;0&lt;/R&gt;&lt;C&gt;0&lt;/C&gt;&lt;/FQL&gt;&lt;FQL&gt;&lt;Q&gt;VTEX^FF_GROSS_INC(QTR,45359)&lt;/Q&gt;&lt;R&gt;0&lt;/R&gt;&lt;C&gt;0&lt;/C&gt;&lt;/FQL&gt;&lt;FQL&gt;&lt;Q&gt;VTEX^FF_SALES(LTMSG,45359)&lt;/Q&gt;&lt;R&gt;1&lt;/R&gt;&lt;C&gt;1&lt;/C&gt;&lt;D xsi:type="xsd:double"&gt;191.77303164606&lt;/D&gt;&lt;/FQL&gt;&lt;FQL&gt;&lt;Q&gt;VTEX^FE_ESTIMATE(SALES,MEAN,NTM4_ROLL,,45359,,,'')&lt;/Q&gt;&lt;R&gt;1&lt;/R&gt;&lt;C&gt;1&lt;/C&gt;&lt;D xsi:type="xsd:double"&gt;238.96666&lt;/D&gt;&lt;/FQL&gt;&lt;FQL&gt;&lt;Q&gt;GDDY^FE_ESTIMATE(EBITDA_ADJ,MEAN,NTM4_ROLL,,45359,,,'')&lt;/Q&gt;&lt;R&gt;1&lt;/R&gt;&lt;C&gt;1&lt;/C&gt;&lt;D xsi:type="xsd:double"&gt;1309.4769&lt;/D&gt;&lt;/FQL&gt;&lt;FQL&gt;&lt;Q&gt;GDDY^FE_ESTIMATE(FCF,MEAN,NTM4_ROLL,,45359,,,'')&lt;/Q&gt;&lt;R&gt;1&lt;/R&gt;&lt;C&gt;1&lt;/C&gt;&lt;D xsi:type="xsd:double"&gt;1227.3999&lt;/D&gt;&lt;/FQL&gt;&lt;FQL&gt;&lt;Q&gt;GDDY^FF_GROSS_INC(QTR,45359)&lt;/Q&gt;&lt;R&gt;1&lt;/R&gt;&lt;C&gt;1&lt;/C&gt;&lt;D xsi:type="xsd:double"&gt;582.3&lt;/D&gt;&lt;/FQL&gt;&lt;FQL&gt;&lt;Q&gt;GDDY^FF_SALES(LTMSG,45359)&lt;/Q&gt;&lt;R&gt;1&lt;/R&gt;&lt;C&gt;1&lt;/C&gt;&lt;D xsi:type="xsd:double"&gt;4237.8&lt;/D&gt;&lt;/FQL&gt;&lt;FQL&gt;&lt;Q&gt;GDDY^FE_ESTIMATE(SALES,MEAN,NTM4_ROLL,,45359,,,'')&lt;/Q&gt;&lt;R&gt;1&lt;/R&gt;&lt;C&gt;1&lt;/C&gt;&lt;D xsi:type="xsd:double"&gt;4517.8066&lt;/D&gt;&lt;/FQL&gt;&lt;FQL&gt;&lt;Q&gt;INFA^FE_ESTIMATE(EBITDA_ADJ,MEAN,NTM4_ROLL,,45359,,,'')&lt;/Q&gt;&lt;R&gt;1&lt;/R&gt;&lt;C&gt;1&lt;/C&gt;&lt;D xsi:type="xsd:double"&gt;569.1603&lt;/D&gt;&lt;/FQL&gt;&lt;FQL&gt;&lt;Q&gt;INFA^FE_ESTIMATE(FCF,MEAN,NTM4_ROLL,,45359,,,'')&lt;/Q&gt;&lt;R&gt;1&lt;/R&gt;&lt;C&gt;1&lt;/C&gt;&lt;D xsi:type="xsd:double"&gt;395.98334&lt;/D&gt;&lt;/FQL&gt;&lt;FQL&gt;&lt;Q&gt;INFA^FF_GROSS_INC(QTR,45359)&lt;/Q&gt;&lt;R&gt;1&lt;/R&gt;&lt;C&gt;1&lt;/C&gt;&lt;D xsi:type="xsd:double"&gt;323.819&lt;/D&gt;&lt;/FQL&gt;&lt;FQL&gt;&lt;Q&gt;INFA^FF_SALES(LTMSG,45359)&lt;/Q&gt;&lt;R&gt;1&lt;/R&gt;&lt;C&gt;1&lt;/C&gt;&lt;D xsi:type="xsd:double"&gt;1595.16&lt;/D&gt;&lt;/FQL&gt;&lt;FQL&gt;&lt;Q&gt;INFA^FE_ESTIMATE(SALES,MEAN,NTM4_ROLL,,45359,,,'')&lt;/Q&gt;&lt;R&gt;1&lt;/R&gt;&lt;C&gt;1&lt;/C&gt;&lt;D xsi:type="xsd:double"&gt;1697.1432&lt;/D&gt;&lt;/FQL&gt;&lt;FQL&gt;&lt;Q&gt;NTNX^FE_ESTIMATE(EBITDA_ADJ,MEAN,NTM4_ROLL,,45359,,,'')&lt;/Q&gt;&lt;R&gt;0&lt;/R&gt;&lt;C&gt;0&lt;/C&gt;&lt;/FQL&gt;&lt;FQL&gt;&lt;Q&gt;NTNX^FE_ESTIMATE(FCF,MEAN,NTM4_ROLL,,45359,,,'')&lt;/Q&gt;&lt;R&gt;1&lt;/R&gt;&lt;C&gt;1&lt;/C&gt;&lt;D xsi:type="xsd:double"&gt;375.48334&lt;/D&gt;&lt;/FQL&gt;&lt;FQL&gt;&lt;Q&gt;NTNX^FF_GROSS_INC(QTR,45359)&lt;/Q&gt;&lt;R&gt;1&lt;/R&gt;&lt;C&gt;1&lt;/C&gt;&lt;D xsi:type="xsd:double"&gt;483.595&lt;/D&gt;&lt;/FQL&gt;&lt;FQL&gt;&lt;Q&gt;NTNX^FF_SALES(LTMSG,45359)&lt;/Q&gt;&lt;R&gt;1&lt;/R&gt;&lt;C&gt;1&lt;/C&gt;&lt;D xsi:type="xsd:double"&gt;2019.078&lt;/D&gt;&lt;/FQL&gt;&lt;FQL&gt;&lt;Q&gt;NTNX^FE_ESTIMATE(SALES,MEAN,NTM4_ROLL,,45359,,,'')&lt;/Q&gt;&lt;R&gt;1&lt;/R&gt;&lt;C&gt;1&lt;/C&gt;&lt;D xsi:type="xsd:double"&gt;2268.2463&lt;/D&gt;&lt;/FQL&gt;&lt;FQL&gt;&lt;Q&gt;PEGA^FE_ESTIMATE(EBITDA_ADJ,MEAN,NTM4_ROLL,,45359,,,'')&lt;/Q&gt;&lt;R&gt;1&lt;/R&gt;&lt;C&gt;1&lt;/C&gt;&lt;D xsi:type="xsd:double"&gt;333.1565&lt;/D&gt;&lt;/FQL&gt;&lt;FQL&gt;&lt;Q&gt;PEGA^FE_ESTIMATE(FCF,MEAN,NTM4_ROLL,,45359,,,'')&lt;/Q&gt;&lt;R&gt;1&lt;/R&gt;&lt;C&gt;1&lt;/C&gt;&lt;D xsi:type="xsd:double"&gt;346.7263&lt;/D&gt;&lt;/FQL&gt;&lt;FQL&gt;&lt;Q&gt;PEGA^FF_GROSS_INC(QTR,45359)&lt;/Q&gt;&lt;R&gt;1&lt;/R&gt;&lt;C&gt;1&lt;/C&gt;&lt;D xsi:type="xsd:double"&gt;383.245&lt;/D&gt;&lt;/FQL&gt;&lt;FQL&gt;&lt;Q&gt;PEGA^FF_SALES(LTMSG,45359)&lt;/Q&gt;&lt;R&gt;1&lt;/R&gt;&lt;C&gt;1&lt;/C&gt;&lt;D xsi:type="xsd:double"&gt;1432.616&lt;/D&gt;&lt;/FQL&gt;&lt;FQL&gt;&lt;Q&gt;PEGA^FE_ESTIMATE(SALES,MEAN,NTM4_ROLL,,45359,,,'')&lt;/Q&gt;&lt;R&gt;1&lt;/R&gt;&lt;C&gt;1&lt;/C&gt;&lt;D xsi:type="xsd:double"&gt;1498.7999&lt;/D&gt;&lt;/FQL&gt;&lt;FQL&gt;&lt;Q&gt;CLBT^FE_ESTIMATE(EBITDA_ADJ,MEAN,NTM4_ROLL,,45359,,,'')&lt;/Q&gt;&lt;R&gt;1&lt;/R&gt;&lt;C&gt;1&lt;/C&gt;&lt;D xsi:type="xsd:double"&gt;75.31125&lt;/D&gt;&lt;/FQL&gt;&lt;FQL&gt;&lt;Q&gt;CLBT^FE_ESTIMATE(FCF,MEAN,NTM4_ROLL,,45359,,,'')&lt;/Q&gt;&lt;R&gt;0&lt;/R&gt;&lt;C&gt;0&lt;/C&gt;&lt;/FQL&gt;&lt;FQL&gt;&lt;Q&gt;CLBT^FF_GROSS_INC(QTR,45359)&lt;/Q&gt;&lt;R&gt;1&lt;/R&gt;&lt;C&gt;1&lt;/C&gt;&lt;D xsi:type="xsd:double"&gt;78.097&lt;/D&gt;&lt;/FQL&gt;&lt;FQL&gt;&lt;Q&gt;CLBT^FF_SALES(LTMSG,45359)&lt;/Q&gt;&lt;R&gt;1&lt;/R&gt;&lt;C&gt;1&lt;/C&gt;&lt;D xsi:type="xsd:double"&gt;325.11&lt;/D&gt;&lt;/FQL&gt;&lt;FQL&gt;&lt;Q&gt;CLBT^FE_ESTIMATE(SALES,MEAN,NTM4_ROLL,,45359,,,'')&lt;/Q&gt;&lt;R&gt;1&lt;/R&gt;&lt;C&gt;1&lt;/C&gt;&lt;D xsi:type="xsd:double"&gt;376.98752&lt;/D&gt;&lt;/FQL&gt;&lt;FQL&gt;&lt;Q&gt;NABL^FE_ESTIMATE(EBITDA_ADJ,MEAN,NTM4_ROLL,,45359,,,'')&lt;/Q&gt;&lt;R&gt;1&lt;/R&gt;&lt;C&gt;1&lt;/C&gt;&lt;D xsi:type="xsd:double"&gt;160.762&lt;/D&gt;&lt;/FQL&gt;&lt;FQL&gt;&lt;Q&gt;NABL^FE_ESTIMATE(FCF,MEAN,NTM4_ROLL,,45359,,,'')&lt;/Q&gt;&lt;R&gt;1&lt;/R&gt;&lt;C&gt;1&lt;/C&gt;&lt;D xsi:type="xsd:double"&gt;76.386&lt;/D&gt;&lt;/FQL&gt;&lt;FQL&gt;&lt;Q&gt;NABL^FF_GROSS_INC(QTR,45359)&lt;/Q&gt;&lt;R&gt;1&lt;/R&gt;&lt;C&gt;1&lt;/C&gt;&lt;D xsi:type="xsd:double"&gt;90.818&lt;/D&gt;&lt;/FQL&gt;&lt;FQL&gt;&lt;Q&gt;NABL^FF_SALES(LTMSG,45359)&lt;/Q&gt;&lt;R&gt;1&lt;/R&gt;&lt;C&gt;1&lt;/C&gt;&lt;D xsi:type="xsd:double"&gt;421.88&lt;/D&gt;&lt;/FQL&gt;&lt;FQL&gt;&lt;Q&gt;NABL^FE_ESTIMATE(SALES,MEAN,NTM4_ROLL,,45359,,,'')&lt;/Q&gt;&lt;R&gt;1&lt;/R&gt;&lt;C&gt;1&lt;/C&gt;&lt;D xsi:type="xsd:double"&gt;463.4152&lt;/D&gt;&lt;/FQL&gt;&lt;FQL&gt;&lt;Q&gt;VERX^FE_ESTIMATE(EBITDA_ADJ,MEAN,NTM4_ROLL,,45359,,,'')&lt;/Q&gt;&lt;R&gt;1&lt;/R&gt;&lt;C&gt;1&lt;/C&gt;&lt;D xsi:type="xsd:double"&gt;129.87&lt;/D&gt;&lt;/FQL&gt;&lt;FQL&gt;&lt;Q&gt;VERX^FE_ESTIMATE(FCF,MEAN,NTM4_ROLL,,45359,,,'')&lt;/Q&gt;&lt;R&gt;1&lt;/R&gt;&lt;C&gt;1&lt;/C&gt;&lt;D xsi:type="xsd:double"&gt;59.384335&lt;/D&gt;&lt;/FQL&gt;&lt;FQL&gt;&lt;Q&gt;VERX^FF_GROSS_INC(QTR,45359)&lt;/Q&gt;&lt;R&gt;1&lt;/R&gt;&lt;C&gt;1&lt;/C&gt;&lt;D xsi:type="xsd:double"&gt;88.187&lt;/D&gt;&lt;/FQL&gt;&lt;FQL&gt;&lt;Q&gt;VERX^FF_SALES(LTMSG,45359)&lt;/Q&gt;&lt;R&gt;1&lt;/R&gt;&lt;C&gt;1&lt;/C&gt;&lt;D xsi:type="xsd:double"&gt;572.387&lt;/D&gt;&lt;/FQL&gt;&lt;FQL&gt;&lt;Q&gt;VERX^FE_ESTIMATE(SALES,MEAN,NTM4_ROLL,,45359,,,'')&lt;/Q&gt;&lt;R&gt;1&lt;/R&gt;&lt;C&gt;1&lt;/C&gt;&lt;D xsi:type="xsd:double"&gt;656.04675&lt;/D&gt;&lt;/FQL&gt;&lt;FQL&gt;&lt;Q&gt;ZETA^FE_ESTIMATE(EBITDA_ADJ,MEAN,NTM4_ROLL,,45359,,,'')&lt;/Q&gt;&lt;R&gt;1&lt;/R&gt;&lt;C&gt;1&lt;/C&gt;&lt;D xsi:type="xsd:double"&gt;165.787&lt;/D&gt;&lt;/FQL&gt;&lt;FQL&gt;&lt;Q&gt;ZETA^FE_ESTIMATE(FCF,MEAN,NTM4_ROLL,,45359,,,'')&lt;/Q&gt;&lt;R&gt;1&lt;/R&gt;&lt;C&gt;1&lt;/C&gt;&lt;D xsi:type="xsd:double"&gt;82.05&lt;/D&gt;&lt;/FQL&gt;&lt;FQL&gt;&lt;Q&gt;ZETA^FF_GROSS_INC(QTR,45359)&lt;/Q&gt;&lt;R&gt;1&lt;/R&gt;&lt;C&gt;1&lt;/C&gt;&lt;D xsi:type="xsd:double"&gt;112.21&lt;/D&gt;&lt;/FQL&gt;&lt;FQL&gt;&lt;Q&gt;ZETA^FF_SALES(LTMSG,45359)&lt;/Q&gt;&lt;R&gt;1&lt;/R&gt;&lt;C&gt;1&lt;/C&gt;&lt;D xsi:type="xsd:double"&gt;728.723&lt;/D&gt;&lt;/FQL&gt;&lt;FQL&gt;&lt;Q&gt;ZETA^FE_ESTIMATE(SALES,MEAN,NTM4_ROLL,,45359,,,'')&lt;/Q&gt;&lt;R&gt;1&lt;/R&gt;&lt;C&gt;1&lt;/C&gt;&lt;D xsi:type="xsd:double"&gt;874.27496&lt;/D&gt;&lt;/FQL&gt;&lt;FQL&gt;&lt;Q&gt;YOU^FE_ESTIMATE(EBITDA_ADJ,MEAN,NTM4_ROLL,,45359,,,'')&lt;/Q&gt;&lt;R&gt;1&lt;/R&gt;&lt;C&gt;1&lt;/C&gt;&lt;D xsi:type="xsd:double"&gt;124.10057&lt;/D&gt;&lt;/FQL&gt;&lt;FQL&gt;&lt;Q&gt;YOU^FE_ESTIMATE(FCF,MEAN,NTM4_ROLL,,45359,,,'')&lt;/Q&gt;&lt;R&gt;1&lt;/R&gt;&lt;C&gt;1&lt;/C&gt;&lt;D xsi:type="xsd:double"&gt;267.06668&lt;/D&gt;&lt;/FQL&gt;&lt;FQL&gt;&lt;Q&gt;YOU^FF_GROSS_INC(QTR,45359)&lt;/Q&gt;&lt;R&gt;1&lt;/R&gt;&lt;C&gt;1&lt;/C&gt;&lt;D xsi:type="xsd:double"&gt;99.626&lt;/D&gt;&lt;/FQL&gt;&lt;FQL&gt;&lt;Q&gt;YOU^FF_SALES(LTMSG,45359)&lt;/Q&gt;&lt;R&gt;1&lt;/R&gt;&lt;C&gt;1&lt;/C&gt;&lt;D xsi:type="xsd:double"&gt;613.579&lt;/D&gt;&lt;/FQL&gt;&lt;FQL&gt;&lt;Q&gt;YOU^FE_ESTIMATE(SALES,MEAN,NTM4_ROLL,,45359,,,'')&lt;/Q&gt;&lt;R&gt;1&lt;/R&gt;&lt;C&gt;1&lt;/C&gt;&lt;D xsi:type="xsd:double"&gt;748.8713&lt;/D&gt;&lt;/FQL&gt;&lt;FQL&gt;&lt;Q&gt;INTA^FE_ESTIMATE(EBITDA_ADJ,MEAN,NTM4_ROLL,,45359,,,'')&lt;/Q&gt;&lt;R&gt;1&lt;/R&gt;&lt;C&gt;1&lt;/C&gt;&lt;D xsi:type="xsd:double"&gt;42.969166&lt;/D&gt;&lt;/FQL&gt;&lt;FQL&gt;&lt;Q&gt;INTA^FE_ESTIMATE(FCF,MEAN,NTM4_ROLL,,45359,,,'')&lt;/Q&gt;&lt;R&gt;1&lt;/R&gt;&lt;C&gt;1&lt;/C&gt;&lt;D xsi:type="xsd:double"&gt;52.6035&lt;/D&gt;&lt;/FQL&gt;&lt;FQL&gt;&lt;Q&gt;INTA^FF_GROSS_INC(QTR,45359)&lt;/Q&gt;&lt;R&gt;1&lt;/R&gt;&lt;C&gt;1&lt;/C&gt;&lt;D xsi:type="xsd:double"&gt;71.605&lt;/D&gt;&lt;/FQL&gt;&lt;FQL&gt;&lt;Q&gt;INTA^FF_SALES(LTMSG,45359)&lt;/Q&gt;&lt;R&gt;1&lt;/R&gt;&lt;C&gt;1&lt;/C&gt;&lt;D xsi:type="xsd:double"&gt;392.151&lt;/D&gt;&lt;/FQL&gt;&lt;FQL&gt;&lt;Q&gt;INTA^FE_ESTIMATE(SALES,MEAN,NTM4_ROLL,,45359,,,'')&lt;/Q&gt;&lt;R&gt;1&lt;/R&gt;&lt;C&gt;1&lt;/C&gt;&lt;D xsi:type="xsd:double"&gt;458.3354&lt;/D&gt;&lt;/FQL&gt;&lt;FQL&gt;&lt;Q&gt;SMWB^FE_ESTIMATE(EBITDA_ADJ,MEAN,NTM4_ROLL,,45359,,,'')&lt;/Q&gt;&lt;R&gt;1&lt;/R&gt;&lt;C&gt;1&lt;/C&gt;&lt;D xsi:type="xsd:double"&gt;10.2&lt;/D&gt;&lt;/FQL&gt;&lt;FQL&gt;&lt;Q&gt;SMWB^FE_ESTIMATE(FCF,MEAN,NTM4_ROLL,,45359,,,'')&lt;/Q&gt;&lt;R&gt;1&lt;/R&gt;&lt;C&gt;1&lt;/C&gt;&lt;D xsi:type="xsd:double"&gt;11.358334&lt;/D&gt;&lt;/FQL&gt;&lt;FQL&gt;&lt;Q&gt;SMWB^FF_GROSS_INC(QTR,45359)&lt;/Q&gt;&lt;R&gt;1&lt;/R&gt;&lt;C&gt;1&lt;/C&gt;&lt;D xsi:type="xsd:double"&gt;44.8960000000002&lt;/D&gt;&lt;/FQL&gt;&lt;FQL&gt;&lt;Q&gt;SMWB^FF_SALES(LTMSG,45359)&lt;/Q&gt;&lt;R&gt;1&lt;/R&gt;&lt;C&gt;1&lt;/C&gt;&lt;D xsi:type="xsd:double"&gt;218.019000000118&lt;/D&gt;&lt;/FQL&gt;&lt;FQL&gt;&lt;Q&gt;SMWB^FE_ESTIMATE(SALES,MEAN,NTM4_ROLL,,45359,,,'')&lt;/Q&gt;&lt;R&gt;1&lt;/R&gt;&lt;C&gt;1&lt;/C&gt;&lt;D xsi:type="xsd:double"&gt;244.51001&lt;/D&gt;&lt;/FQL&gt;&lt;FQL&gt;&lt;Q&gt;NRDY^FE_ESTIMATE(EBITDA_ADJ,MEAN,NTM4_ROLL,,45359,,,'')&lt;/Q&gt;&lt;R&gt;1&lt;/R&gt;&lt;C&gt;1&lt;/C&gt;&lt;D xsi:type="xsd:double"&gt;9.713715&lt;/D&gt;&lt;/FQL&gt;&lt;FQL&gt;&lt;Q&gt;NRDY^FE_ESTIMATE(FCF,MEAN,NTM4_ROLL,,45359,,,'')&lt;/Q&gt;&lt;R&gt;1&lt;/R&gt;&lt;C&gt;1&lt;/C&gt;&lt;D xsi:type="xsd:double"&gt;2.622&lt;/D&gt;&lt;/FQL&gt;&lt;FQL&gt;&lt;Q&gt;NRDY^FF_GROSS_INC(QTR,45359)&lt;/Q&gt;&lt;R&gt;1&lt;/R&gt;&lt;C&gt;1&lt;/C&gt;&lt;D xsi:type="xsd:double"&gt;38.938&lt;/D&gt;&lt;/FQL&gt;&lt;FQL&gt;&lt;Q&gt;NRDY^FF_SALES(LTMSG,45359)&lt;/Q&gt;&lt;R&gt;1&lt;/R&gt;&lt;C&gt;1&lt;/C&gt;&lt;D xsi:type="xsd:double"&gt;193.399&lt;/D&gt;&lt;/FQL&gt;&lt;FQL&gt;&lt;Q&gt;NRDY^FE_ESTIMATE(SALES,MEAN,NTM4_ROLL,,45359,,,'')&lt;/Q&gt;&lt;R&gt;1&lt;/R&gt;&lt;C&gt;1&lt;/C&gt;&lt;D xsi:type="xsd:double"&gt;237.5745&lt;/D&gt;&lt;/FQL&gt;&lt;FQL&gt;&lt;Q&gt;CHGG^FE_ESTIMATE(EBITDA_ADJ,MEAN,NTM4_ROLL,,45359,,,'')&lt;/Q&gt;&lt;R&gt;1&lt;/R&gt;&lt;C&gt;1&lt;/C&gt;&lt;D xsi:type="xsd:double"&gt;191.1494&lt;/D&gt;&lt;/FQL&gt;&lt;FQL&gt;&lt;Q&gt;CHGG^FE_ESTIMATE(FCF,MEAN,NTM4_ROLL,,45359,,,'')&lt;/Q&gt;&lt;R&gt;1&lt;/R&gt;&lt;C&gt;1&lt;/C&gt;&lt;D xsi:type="xsd:double"&gt;133.4496&lt;/D&gt;&lt;/FQL&gt;&lt;FQL&gt;&lt;Q&gt;CHGG^FF_GROSS_INC(QTR,45359)&lt;/Q&gt;&lt;R&gt;1&lt;/R&gt;&lt;C&gt;1&lt;/C&gt;&lt;D xsi:type="xsd:double"&gt;142.183&lt;/D&gt;&lt;/FQL&gt;&lt;FQL&gt;&lt;Q&gt;CHGG^FF_SALES(LTMSG,45359)&lt;/Q&gt;&lt;R&gt;1&lt;/R&gt;&lt;C&gt;1&lt;/C&gt;&lt;D xsi:type="xsd:double"&gt;716.295&lt;/D&gt;&lt;/FQL&gt;&lt;FQL&gt;&lt;Q&gt;CHGG^FE_ESTIMATE(SALES,MEAN,NTM4_ROLL,,45359,,,'')&lt;/Q&gt;&lt;R&gt;1&lt;/R&gt;&lt;C&gt;1&lt;/C&gt;&lt;D xsi:type="xsd:double"&gt;688.45575&lt;/D&gt;&lt;/FQL&gt;&lt;FQL&gt;&lt;Q&gt;VMEO^FE_ESTIMATE(EBITDA_ADJ,MEAN,NTM4_ROLL,,45359,,,'')&lt;/Q&gt;&lt;R&gt;1&lt;/R&gt;&lt;C&gt;1&lt;/C&gt;&lt;D xsi:type="xsd:double"&gt;35.301334&lt;/D&gt;&lt;/FQL&gt;&lt;FQL&gt;&lt;Q&gt;VMEO^FE_ESTIMATE(FCF,MEAN,NTM4_ROLL,,45359,,,'')&lt;/Q&gt;&lt;R&gt;0&lt;/R&gt;&lt;C&gt;0&lt;/C&gt;&lt;/FQL&gt;&lt;FQL&gt;&lt;Q&gt;VMEO^FF_GROSS_INC(QTR,45359)&lt;/Q&gt;&lt;R&gt;1&lt;/R&gt;&lt;C&gt;1&lt;/C&gt;&lt;D xsi:type="xsd:double"&gt;81.14&lt;/D&gt;&lt;/FQL&gt;&lt;FQL&gt;&lt;Q&gt;VMEO^FF_SALES(LTMSG,45359)&lt;/Q&gt;&lt;R&gt;1&lt;/R&gt;&lt;C&gt;1&lt;/C&gt;&lt;D xsi:type="xsd:double"&gt;417.214&lt;/D&gt;&lt;/FQL&gt;&lt;FQL&gt;&lt;Q&gt;VMEO^FE_ESTIMATE(SALES,MEAN,NTM4_ROLL,,45359,,,'')&lt;/Q&gt;&lt;R&gt;1&lt;/R&gt;&lt;C&gt;1&lt;/C&gt;&lt;D xsi:type="xsd:double"&gt;396.0045&lt;/D&gt;&lt;/FQL&gt;&lt;FQL&gt;&lt;Q&gt;COUR^FE_ESTIMATE(EBITDA_ADJ,MEAN,NTM4_ROLL,,45359,,,'')&lt;/Q&gt;&lt;R&gt;1&lt;/R&gt;&lt;C&gt;1&lt;/C&gt;&lt;D xsi:type="xsd:double"&gt;29.3015&lt;/D&gt;&lt;/FQL&gt;&lt;FQL&gt;&lt;Q&gt;COUR^FE_ESTIMATE(FCF,MEAN,NTM4_ROLL,,45359,,,'')&lt;/Q&gt;&lt;R&gt;1&lt;/R&gt;&lt;C&gt;1&lt;/C&gt;&lt;D xsi:type="xsd:double"&gt;29.519833&lt;/D&gt;&lt;/FQL&gt;&lt;FQL&gt;&lt;Q&gt;COUR^FF_GROSS_INC(QTR,45359)&lt;/Q&gt;&lt;R&gt;1&lt;/R&gt;&lt;C&gt;1&lt;/C&gt;&lt;D xsi:type="xsd:double"&gt;89.329&lt;/D&gt;&lt;/FQL&gt;&lt;FQL&gt;&lt;Q&gt;COUR^FF_SALES(LTMSG,45359)&lt;/Q&gt;&lt;R&gt;1&lt;/R&gt;&lt;C&gt;1&lt;/C&gt;&lt;D xsi:type="xsd:double"&gt;635.764&lt;/D&gt;&lt;/FQL&gt;&lt;FQL&gt;&lt;Q&gt;COUR^FE_ESTIMATE(SALES,MEAN,NTM4_ROLL,,45359,,,'')&lt;/Q&gt;&lt;R&gt;1&lt;/R&gt;&lt;C&gt;1&lt;/C&gt;&lt;D xsi:type="xsd:double"&gt;736.41504&lt;/D&gt;&lt;/FQL&gt;&lt;FQL&gt;&lt;Q&gt;OTEX^FE_ESTIMATE(EBITDA_ADJ,MEAN,NTM4_ROLL,,45359,,,'')&lt;/Q&gt;&lt;R&gt;1&lt;/R&gt;&lt;C&gt;1&lt;/C&gt;&lt;D xsi:type="xsd:double"&gt;2142.3142&lt;/D&gt;&lt;/FQL&gt;&lt;FQL&gt;&lt;Q&gt;OTEX^FE_ESTIMATE(FCF,MEAN,NTM4_ROLL,,45359,,,'')&lt;/Q&gt;&lt;R&gt;1&lt;/R&gt;&lt;C&gt;1&lt;/C&gt;&lt;D xsi:type="xsd:double"&gt;865.75&lt;/D&gt;&lt;/FQL&gt;&lt;FQL&gt;&lt;Q&gt;OTEX^FF_GROSS_INC(QTR,45359)&lt;/Q&gt;&lt;R&gt;1&lt;/R&gt;&lt;C&gt;1&lt;/C&gt;&lt;D xsi:type="xsd:double"&gt;981.78&lt;/D&gt;&lt;/FQL&gt;&lt;FQL&gt;&lt;Q&gt;OTEX^FF_SALES(LTMSG,45359)&lt;/Q&gt;&lt;R&gt;1&lt;/R&gt;&lt;C&gt;1&lt;/C&gt;&lt;D xsi:type="xsd:double"&gt;5706.74811469026&lt;/D&gt;&lt;/FQL&gt;&lt;FQL&gt;&lt;Q&gt;OTEX^FE_ESTIMATE(SALES,MEAN,NTM4_ROLL,,45359,,,'')&lt;/Q&gt;&lt;R&gt;1&lt;/R&gt;&lt;C&gt;1&lt;/C&gt;&lt;D xsi:type="xsd:double"&gt;5834.0347&lt;/D&gt;&lt;/FQL&gt;&lt;FQL&gt;&lt;Q&gt;AVPT^FE_ESTIMATE(EBITDA_ADJ,MEAN,NTM4_ROLL,,45359,,,'')&lt;/Q&gt;&lt;R&gt;1&lt;/R&gt;&lt;C&gt;1&lt;/C&gt;&lt;D xsi:type="xsd:double"&gt;32&lt;/D&gt;&lt;/FQL&gt;&lt;FQL&gt;&lt;Q&gt;AVPT^FE_ESTIMATE(FCF,MEAN,NTM4_ROLL,,45359,,,'')&lt;/Q&gt;&lt;R&gt;1&lt;/R&gt;&lt;C&gt;1&lt;/C&gt;&lt;D xsi:type="xsd:double"&gt;40.12645&lt;/D&gt;&lt;/FQL&gt;&lt;FQL&gt;&lt;Q&gt;AVPT^FF_GROSS_INC(QTR,45359)&lt;/Q&gt;&lt;R&gt;1&lt;/R&gt;&lt;C&gt;1&lt;/C&gt;&lt;D xsi:type="xsd:double"&gt;55.006&lt;/D&gt;&lt;/FQL&gt;&lt;FQL&gt;&lt;Q&gt;AVPT^FF_SALES(LTMSG,45359)&lt;/Q&gt;&lt;R&gt;1&lt;/R&gt;&lt;C&gt;1&lt;/C&gt;&lt;D xsi:type="xsd:double"&gt;271.825&lt;/D&gt;&lt;/FQL&gt;&lt;FQL&gt;&lt;Q&gt;AVPT^FE_ESTIMATE(SALES,MEAN,NTM4_ROLL,,45359,,,'')&lt;/Q&gt;&lt;R&gt;1&lt;/R&gt;&lt;C&gt;1&lt;/C&gt;&lt;D xsi:type="xsd:double"&gt;314.39404&lt;/D&gt;&lt;/FQL&gt;&lt;FQL&gt;&lt;Q&gt;LZ^FE_ESTIMATE(EBITDA_ADJ,MEAN,NTM4_ROLL,,45359,,,'')&lt;/Q&gt;&lt;R&gt;1&lt;/R&gt;&lt;C&gt;1&lt;/C&gt;&lt;D xsi:type="xsd:double"&gt;139.2005&lt;/D&gt;&lt;/FQL&gt;&lt;FQL&gt;&lt;Q&gt;LZ^FE_ESTIMATE(FCF,MEAN,NTM4_ROLL,,45359,,,'')&lt;/Q&gt;&lt;R&gt;0&lt;/R&gt;&lt;C&gt;0&lt;/C&gt;&lt;/FQL&gt;&lt;FQL&gt;&lt;Q&gt;LZ^FF_GROSS_INC(QTR,45359)&lt;/Q&gt;&lt;R&gt;1&lt;/R&gt;&lt;C&gt;1&lt;/C&gt;&lt;D xsi:type="xsd:double"&gt;99.266&lt;/D&gt;&lt;/FQL&gt;&lt;FQL&gt;&lt;Q&gt;LZ^FF_SALES(LTMSG,45359)&lt;/Q&gt;&lt;R&gt;1&lt;/R&gt;&lt;C&gt;1&lt;/C&gt;&lt;D xsi:type="xsd:double"&gt;660.727&lt;/D&gt;&lt;/FQL&gt;&lt;FQL&gt;&lt;Q&gt;LZ^FE_ESTIMATE(SALES,MEAN,NTM4_ROLL,,45359,,,'')&lt;/Q&gt;&lt;R&gt;1&lt;/R&gt;&lt;C&gt;1&lt;/C&gt;&lt;D xsi:type="xsd:double"&gt;713.61346&lt;/D&gt;&lt;/FQL&gt;&lt;FQL&gt;&lt;Q&gt;RXT^FE_ESTIMATE(EBITDA_ADJ,MEAN,NTM4_ROLL,,45359,,,'')&lt;/Q&gt;&lt;R&gt;1&lt;/R&gt;&lt;C&gt;1&lt;/C&gt;&lt;D xsi:type="xsd:double"&gt;390.93332&lt;/D&gt;&lt;/FQL&gt;&lt;FQL&gt;&lt;Q&gt;RXT^FE_ESTIMATE(FCF,MEAN,NTM4_ROLL,,45359,,,'')&lt;/Q&gt;&lt;R&gt;1&lt;/R&gt;&lt;C&gt;1&lt;/C&gt;&lt;D xsi:type="xsd:double"&gt;28.35&lt;/D&gt;&lt;/FQL&gt;&lt;FQL&gt;&lt;Q&gt;RXT^FF_GROSS_INC(QTR,45359)&lt;/Q&gt;&lt;R&gt;0&lt;/R&gt;&lt;C&gt;0&lt;/C&gt;&lt;/FQL&gt;&lt;FQL&gt;&lt;Q&gt;RXT^FF_SALES(LTMSG,45359)&lt;/Q&gt;&lt;R&gt;1&lt;/R&gt;&lt;C&gt;1&lt;/C&gt;&lt;D xsi:type="xsd:double"&gt;3024.4&lt;/D&gt;&lt;/FQL&gt;&lt;FQL&gt;&lt;Q&gt;RXT^FE_ESTIMATE(SALES,MEAN,NTM4_ROLL,,45359,,,'')&lt;/Q&gt;&lt;R&gt;1&lt;/R&gt;&lt;C&gt;1&lt;/C&gt;&lt;D xsi:type="xsd:double"&gt;2852.2605&lt;/D&gt;&lt;/FQL&gt;&lt;FQL&gt;&lt;Q&gt;CRNC^FE_ESTIMATE(EBITDA_ADJ,MEAN,NTM4_ROLL,,45359,,,'')&lt;/Q&gt;&lt;R&gt;1&lt;/R&gt;&lt;C&gt;1&lt;/C&gt;&lt;D xsi:type="xsd:double"&gt;42.219666&lt;/D&gt;&lt;/FQL&gt;&lt;FQL&gt;&lt;Q&gt;CRNC^FE_ESTIMATE(FCF,MEAN,NTM4_ROLL,,45359,,,'')&lt;/Q&gt;&lt;R&gt;1&lt;/R&gt;&lt;C&gt;1&lt;/C&gt;&lt;D xsi:type="xsd:double"&gt;67.97&lt;/D&gt;&lt;/FQL&gt;&lt;FQL&gt;&lt;Q&gt;CRNC^FF_GROSS_INC(QTR,45359)&lt;/Q&gt;&lt;R&gt;1&lt;/R&gt;&lt;C&gt;1&lt;/C&gt;&lt;D xsi:type="xsd:double"&gt;111.455&lt;/D&gt;&lt;/FQL&gt;&lt;FQL&gt;&lt;Q&gt;CRNC^FF_SALES(LTMSG,45359)&lt;/Q&gt;&lt;R&gt;1&lt;/R&gt;&lt;C&gt;1&lt;/C&gt;&lt;D xsi:type="xsd:double"&gt;349.152&lt;/D&gt;&lt;/FQL&gt;&lt;FQL&gt;&lt;Q&gt;CRNC^FE_ESTIMATE(SALES,MEAN,NTM4_ROLL,,45359,,,'')&lt;/Q&gt;&lt;R&gt;1&lt;/R&gt;&lt;C&gt;1&lt;/C&gt;&lt;D xsi:type="xsd:double"&gt;295.62808&lt;/D&gt;&lt;/FQL&gt;&lt;FQL&gt;&lt;Q&gt;WKME^FE_ESTIMATE(EBITDA_ADJ,MEAN,NTM4_ROLL,,45359,,,'')&lt;/Q&gt;&lt;R&gt;1&lt;/R&gt;&lt;C&gt;1&lt;/C&gt;&lt;D xsi:type="xsd:double"&gt;17.205&lt;/D&gt;&lt;/FQL&gt;&lt;FQL&gt;&lt;Q&gt;WKME^FE_ESTIMATE(FCF,MEAN,NTM4_ROLL,,45359,,,'')&lt;/Q&gt;&lt;R&gt;1&lt;/R&gt;&lt;C&gt;1&lt;/C&gt;&lt;D xsi:type="xsd:double"&gt;24.1745&lt;/D&gt;&lt;/FQL&gt;&lt;FQL&gt;&lt;Q&gt;WKME^FF_GROSS_INC(QTR,45359)&lt;/Q&gt;&lt;R&gt;1&lt;/R&gt;&lt;C&gt;1&lt;/C&gt;&lt;D xsi:type="xsd:double"&gt;57.9040000000002&lt;/D&gt;&lt;/FQL&gt;&lt;FQL&gt;&lt;Q&gt;WKME^FF_SALES(LTMSG,45359)&lt;/Q&gt;&lt;R&gt;1&lt;/R&gt;&lt;C&gt;1&lt;/C&gt;&lt;D xsi:type="xsd:double"&gt;266.954000000144&lt;/D&gt;&lt;/FQL&gt;&lt;FQL&gt;&lt;Q&gt;WKME^FE_ESTIMATE(SALES,MEAN,NTM4_ROLL,,45359,,,'')&lt;/Q&gt;&lt;R&gt;1&lt;/R&gt;&lt;C&gt;1&lt;/C&gt;&lt;D xsi:type="xsd:double"&gt;281.11536&lt;/D&gt;&lt;/FQL&gt;&lt;FQL&gt;&lt;Q&gt;UDMY^FE_ESTIMATE(EBITDA_ADJ,MEAN,NTM4_ROLL,,45359,,,'')&lt;/Q&gt;&lt;R&gt;1&lt;/R&gt;&lt;C&gt;1&lt;/C&gt;&lt;D xsi:type="xsd:double"&gt;14.202556&lt;/D&gt;&lt;/FQL&gt;&lt;FQL&gt;&lt;Q&gt;UDMY^FE_ESTIMATE(FCF,MEAN,NTM4_ROLL,,45359,,,'')&lt;/Q&gt;&lt;R&gt;1&lt;/R&gt;&lt;C&gt;1&lt;/C&gt;&lt;D xsi:type="xsd:double"&gt;8.866667&lt;/D&gt;&lt;/FQL&gt;&lt;FQL&gt;&lt;Q&gt;UDMY^FF_GROSS_INC(QTR,45359)&lt;/Q&gt;&lt;R&gt;1&lt;/R&gt;&lt;C&gt;1&lt;/C&gt;&lt;D xsi:type="xsd:double"&gt;109.621&lt;/D&gt;&lt;/FQL&gt;&lt;FQL&gt;&lt;Q&gt;UDMY^FF_SALES(LTMSG,45359)&lt;/Q&gt;&lt;R&gt;1&lt;/R&gt;&lt;C&gt;1&lt;/C&gt;&lt;D xsi:type="xsd:double"&gt;728.937&lt;/D&gt;&lt;/FQL&gt;&lt;FQL&gt;&lt;Q&gt;UDMY^FE_ESTIMATE(SALES,MEAN,NTM4_ROLL,,45359,,,'')&lt;/Q&gt;&lt;R&gt;1&lt;/R&gt;&lt;C&gt;1&lt;/C&gt;&lt;D xsi:type="xsd:double"&gt;803.3376&lt;/D&gt;&lt;/FQL&gt;&lt;FQL&gt;&lt;Q&gt;LSPD^FE_ESTIMATE(EBITDA_ADJ,MEAN,NTM4_ROLL,,45359,,,'')&lt;/Q&gt;&lt;R&gt;1&lt;/R&gt;&lt;C&gt;1&lt;/C&gt;&lt;D xsi:type="xsd:double"&gt;18.91132&lt;/D&gt;&lt;/FQL&gt;&lt;FQL&gt;&lt;Q&gt;LSPD^FE_ESTIMATE(FCF,MEAN,NTM4_ROLL,,45359,,,'')&lt;/Q&gt;&lt;R&gt;1&lt;/R&gt;&lt;C&gt;1&lt;/C&gt;&lt;D xsi:type="xsd:double"&gt;-46.295&lt;/D&gt;&lt;/FQL&gt;&lt;FQL&gt;&lt;Q&gt;LSPD^FF_GROSS_INC(QTR,45359)&lt;/Q&gt;&lt;R&gt;1&lt;/R&gt;&lt;C&gt;1&lt;/C&gt;&lt;D xsi:type="xsd:double"&gt;74.261&lt;/D&gt;&lt;/FQL&gt;&lt;FQL&gt;&lt;Q&gt;LSPD^FF_SALES(LTMSG,45359)&lt;/Q&gt;&lt;R&gt;1&lt;/R&gt;&lt;C&gt;1&lt;/C&gt;&lt;D xsi:type="xsd:double"&gt;877.491319854039&lt;/D&gt;&lt;/FQL&gt;&lt;FQL&gt;&lt;Q&gt;LSPD^FE_ESTIMATE(SALES,MEAN,NTM4_ROLL,,45359,,,'')&lt;/Q&gt;&lt;R&gt;1&lt;/R&gt;&lt;C&gt;1&lt;/C&gt;&lt;D xsi:type="xsd:double"&gt;1061.003&lt;/D&gt;&lt;/FQL&gt;&lt;FQL&gt;&lt;Q&gt;ALKT^FE_ESTIMATE(EBITDA_ADJ,MEAN,NTM4_ROLL,,45359,,,'')&lt;/Q&gt;&lt;R&gt;1&lt;/R&gt;&lt;C&gt;1&lt;/C&gt;&lt;D xsi:type="xsd:double"&gt;22.069124&lt;/D&gt;&lt;/FQL&gt;&lt;FQL&gt;&lt;Q&gt;ALKT^FE_ESTIMATE(FCF,MEAN,NTM4_ROLL,,45359,,,'')&lt;/Q&gt;&lt;R&gt;1&lt;/R&gt;&lt;C&gt;1&lt;/C&gt;&lt;D xsi:type="xsd:double"&gt;-2.684&lt;/D&gt;&lt;/FQL&gt;&lt;FQL&gt;&lt;Q&gt;ALKT^FF_GROSS_INC(QTR,45359)&lt;/Q&gt;&lt;R&gt;1&lt;/R&gt;&lt;C&gt;1&lt;/C&gt;&lt;D xsi:type="xsd:double"&gt;39.59&lt;/D&gt;&lt;/FQL&gt;&lt;FQL&gt;&lt;Q&gt;ALKT^FF_SALES(LTMSG,45359)&lt;/Q&gt;&lt;R&gt;1&lt;/R&gt;&lt;C&gt;1&lt;/C&gt;&lt;D xsi:type="xsd:double"&gt;264.831&lt;/D&gt;&lt;/FQL&gt;&lt;FQL&gt;&lt;Q&gt;ALKT^FE_ESTIMATE(SALES,MEAN,NTM4_ROLL,,45359,,,'')&lt;/Q&gt;&lt;R&gt;1&lt;/R&gt;&lt;C&gt;1&lt;/C&gt;&lt;D xsi:type="xsd:double"&gt;330.64835&lt;/D&gt;&lt;/FQL&gt;&lt;FQL&gt;&lt;Q&gt;PRCH^FE_ESTIMATE(EBITDA_ADJ,MEAN,NTM4_ROLL,,45359,,,'')&lt;/Q&gt;&lt;R&gt;1&lt;/R&gt;&lt;C&gt;1&lt;/C&gt;&lt;D xsi:type="xsd:double"&gt;5.236625&lt;/D&gt;&lt;/FQL&gt;&lt;FQL&gt;&lt;Q&gt;PRCH^FE_ESTIMATE(FCF,MEAN,NTM4_ROLL,,45359,,,'')&lt;/Q&gt;&lt;R&gt;1&lt;/R&gt;&lt;C&gt;1&lt;/C&gt;&lt;D xsi:type="xsd:double"&gt;-17.8465&lt;/D&gt;&lt;/FQL&gt;&lt;FQL&gt;&lt;Q&gt;PRCH^FF_GROSS_INC(QTR,45359)&lt;/Q&gt;&lt;R&gt;1&lt;/R&gt;&lt;C&gt;1&lt;/C&gt;&lt;D xsi:type="xsd:double"&gt;79.935&lt;/D&gt;&lt;/FQL&gt;&lt;FQL&gt;&lt;Q&gt;PRCH^FF_SALES(LTMSG,45359)&lt;/Q&gt;&lt;R&gt;1&lt;/R&gt;&lt;C&gt;1&lt;/C&gt;&lt;D xsi:type="xsd:double"&gt;430.302&lt;/D&gt;&lt;/FQL&gt;&lt;FQL&gt;&lt;Q&gt;PRCH^FE_ESTIMATE(SALES,MEAN,NTM4_ROLL,,45359,,,'')&lt;/Q&gt;&lt;R&gt;1&lt;/R&gt;&lt;C&gt;1&lt;/C&gt;&lt;D xsi:type="xsd:double"&gt;445.683&lt;/D&gt;&lt;/FQL&gt;&lt;FQL&gt;&lt;Q&gt;MTTR^FE_ESTIMATE(EBITDA_ADJ,MEAN,NTM4_ROLL,,45359,,,'')&lt;/Q&gt;&lt;R&gt;1&lt;/R&gt;&lt;C&gt;1&lt;/C&gt;&lt;D xsi:type="xsd:double"&gt;-11.485811&lt;/D&gt;&lt;/FQL&gt;&lt;FQL&gt;&lt;Q&gt;MTTR^FE_ESTIMATE(FCF,MEAN,NTM4_ROLL,,45359,,,'')&lt;/Q&gt;&lt;R&gt;1&lt;/R&gt;&lt;C&gt;1&lt;/C&gt;&lt;D xsi:type="xsd:double"&gt;-25.05&lt;/D&gt;&lt;/FQL&gt;&lt;FQL&gt;&lt;Q&gt;MTTR^FF_GROSS_INC(QTR,45359)&lt;/Q&gt;&lt;R&gt;1&lt;/R&gt;&lt;C&gt;1&lt;/C&gt;&lt;D xsi:type="xsd:double"&gt;17.865&lt;/D&gt;&lt;/FQL&gt;&lt;FQL&gt;&lt;Q&gt;MTTR^FF_SALES(LTMSG,45359)&lt;/Q&gt;&lt;R&gt;1&lt;/R&gt;&lt;C&gt;1&lt;/C&gt;&lt;D xsi:type="xsd:double"&gt;157.748&lt;/D&gt;&lt;/FQL&gt;&lt;FQL&gt;&lt;Q&gt;MTTR^FE_ESTIMATE(SALES,MEAN,NTM4_ROLL,,45359,,,'')&lt;/Q&gt;&lt;R&gt;1&lt;/R&gt;&lt;C&gt;1&lt;/C&gt;&lt;D xsi:type="xsd:double"&gt;175.72954&lt;/D&gt;&lt;/FQL&gt;&lt;FQL&gt;&lt;Q&gt;XMTR^FE_ESTIMATE(EBITDA_ADJ,MEAN,NTM4_ROLL,,45359,,,'')&lt;/Q&gt;&lt;R&gt;1&lt;/R&gt;&lt;C&gt;1&lt;/C&gt;&lt;D xsi:type="xsd:double"&gt;-10.2479&lt;/D&gt;&lt;/FQL&gt;&lt;FQL&gt;&lt;Q&gt;XMTR^FE_ESTIMATE(FCF,MEAN,NTM4_ROLL,,45359,,,'')&lt;/Q&gt;&lt;R&gt;1&lt;/R&gt;&lt;C&gt;1&lt;/C&gt;&lt;D xsi:type="xsd:double"&gt;-41&lt;/D&gt;&lt;/FQL&gt;&lt;FQL&gt;&lt;Q&gt;XMTR^FF_GROSS_INC(QTR,45359)&lt;/Q&gt;&lt;R&gt;1&lt;/R&gt;&lt;C&gt;1&lt;/C&gt;&lt;D xsi:type="xsd:double"&gt;46.338&lt;/D&gt;&lt;/FQL&gt;&lt;FQL&gt;&lt;Q&gt;XMTR^FF_SALES(LTMSG,45359)&lt;/Q&gt;&lt;R&gt;1&lt;/R&gt;&lt;C&gt;1&lt;/C&gt;&lt;D xsi:type="xsd:double"&gt;463.406&lt;/D&gt;&lt;/FQL&gt;&lt;FQL&gt;&lt;Q&gt;XMTR^FE_ESTIMATE(SALES,MEAN,NTM4_ROLL,,45359,,,'')&lt;/Q&gt;&lt;R&gt;1&lt;/R&gt;&lt;C&gt;1&lt;/C&gt;&lt;D xsi:type="xsd:double"&gt;546.1305&lt;/D&gt;&lt;/FQL&gt;&lt;FQL&gt;&lt;Q&gt;PRGS^FE_ESTIMATE(EBITDA_ADJ,MEAN,NTM4_ROLL,,45359,,,'')&lt;/Q&gt;&lt;R&gt;1&lt;/R&gt;&lt;C&gt;1&lt;/C&gt;&lt;D xsi:type="xsd:double"&gt;254&lt;/D&gt;&lt;/FQL&gt;&lt;FQL&gt;&lt;Q&gt;PRGS^FE_ESTIMATE(FCF,MEAN,NTM4_ROLL,,45359,,,'')&lt;/Q&gt;&lt;R&gt;0&lt;/R&gt;&lt;C&gt;0&lt;/C&gt;&lt;/FQL&gt;&lt;FQL&gt;&lt;Q&gt;PRGS^FF_GROSS_INC(QTR,45359)&lt;/Q&gt;&lt;R&gt;0&lt;/R&gt;&lt;C&gt;0&lt;/C&gt;&lt;/FQL&gt;&lt;FQL&gt;&lt;Q&gt;PRGS^FF_SALES(LTMSG,45359)&lt;/Q&gt;&lt;R&gt;1&lt;/R&gt;&lt;C&gt;1&lt;/C&gt;&lt;D xsi:type="xsd:double"&gt;694.439&lt;/D&gt;&lt;/FQL&gt;&lt;FQL&gt;&lt;Q&gt;PRGS^FE_ESTIMATE(SALES,MEAN,NTM4_ROLL,,45359,,,'')&lt;/Q&gt;&lt;R&gt;1&lt;/R&gt;&lt;C&gt;1&lt;/C&gt;&lt;D xsi:type="xsd:double"&gt;728.3689&lt;/D&gt;&lt;/FQL&gt;&lt;FQL&gt;&lt;Q&gt;BAND^FE_ESTIMATE(EBITDA_ADJ,MEAN,NTM4_ROLL,,45359,,,'')&lt;/Q&gt;&lt;R&gt;1&lt;/R&gt;&lt;C&gt;1&lt;/C&gt;&lt;D xsi:type="xsd:double"&gt;71.96057&lt;/D&gt;&lt;/FQL&gt;&lt;FQL&gt;&lt;Q&gt;BAND^FE_ESTIMATE(FCF,MEAN,NTM4_ROLL,,45359,,,'')&lt;/Q&gt;&lt;R&gt;1&lt;/R&gt;&lt;C&gt;1&lt;/C&gt;&lt;D xsi:type="xsd:double"&gt;51.5536&lt;/D&gt;&lt;/FQL&gt;&lt;FQL&gt;&lt;Q&gt;BAND^FF_GROSS_INC(QTR,45359)&lt;/Q&gt;&lt;R&gt;1&lt;/R&gt;&lt;C&gt;1&lt;/C&gt;&lt;D xsi:type="xsd:double"&gt;56.45&lt;/D&gt;&lt;/FQL&gt;&lt;FQL&gt;&lt;Q&gt;BAND^FF_SALES(LTMSG,45359)&lt;/Q&gt;&lt;R&gt;1&lt;/R&gt;&lt;C&gt;1&lt;/C&gt;&lt;D xsi:type="xsd:double"&gt;601.117&lt;/D&gt;&lt;/FQL&gt;&lt;FQL&gt;&lt;Q&gt;BAND^FE_ESTIMATE(SALES,MEAN,NTM4_ROLL,,45359,,,'')&lt;/Q&gt;&lt;R&gt;1&lt;/R&gt;&lt;C&gt;1&lt;/C&gt;&lt;D xsi:type="xsd:double"&gt;701.4074&lt;/D&gt;&lt;/FQL&gt;&lt;FQL&gt;&lt;Q&gt;BB^FE_ESTIMATE(EBITDA_ADJ,MEAN,NTM4_ROLL,,45359,,,'')&lt;/Q&gt;&lt;R&gt;1&lt;/R&gt;&lt;C&gt;1&lt;/C&gt;&lt;D xsi:type="xsd:double"&gt;-16.998045&lt;/D&gt;&lt;/FQL&gt;&lt;FQL&gt;&lt;Q&gt;BB^FE_ESTIMATE(FCF,MEAN,NTM4_ROLL,,45359,,,'')&lt;/Q&gt;&lt;R&gt;1&lt;/R&gt;&lt;C&gt;1&lt;/C&gt;&lt;D xsi:type="xsd:double"&gt;-122&lt;/D&gt;&lt;/FQL&gt;&lt;FQL&gt;&lt;Q&gt;BB^FF_GROSS_INC(QTR,45359)&lt;/Q&gt;&lt;R&gt;0&lt;/R&gt;&lt;C&gt;0&lt;/C&gt;&lt;/FQL&gt;&lt;FQL&gt;&lt;Q&gt;BB^FF_SALES(LTMSG,45359)&lt;/Q&gt;&lt;R&gt;1&lt;/R&gt;&lt;C&gt;1&lt;/C&gt;&lt;D xsi:type="xsd:double"&gt;842.030753068489&lt;/D&gt;&lt;/FQL&gt;&lt;FQL&gt;&lt;Q&gt;BB^FE_ESTIMATE(SALES,MEAN,NTM4_ROLL,,45359,,,'')&lt;/Q&gt;&lt;R&gt;1&lt;/R&gt;&lt;C&gt;1&lt;/C&gt;&lt;D xsi:type="xsd:double"&gt;596.9814&lt;/D&gt;&lt;/FQL&gt;&lt;FQL&gt;&lt;Q&gt;APP^FE_ESTIMATE(EBITDA_ADJ,MEAN,NTM4_ROLL,,45359,,,'')&lt;/Q&gt;&lt;R&gt;1&lt;/R&gt;&lt;C&gt;1&lt;/C&gt;&lt;D xsi:type="xsd:double"&gt;2085.2146&lt;/D&gt;&lt;/FQL&gt;&lt;FQL&gt;&lt;Q&gt;APP^FE_ESTIMATE(FCF,MEAN,NTM4_ROLL,,45359,,,'')&lt;/Q&gt;&lt;R&gt;1&lt;/R&gt;&lt;C&gt;1&lt;/C&gt;&lt;D xsi:type="xsd:double"&gt;1869.6&lt;/D&gt;&lt;/FQL&gt;&lt;FQL&gt;&lt;Q&gt;APP^FF_GROSS_INC(QTR,45359)&lt;/Q&gt;&lt;R&gt;1&lt;/R&gt;&lt;C&gt;1&lt;/C&gt;&lt;D xsi:type="xsd:double"&gt;662.861&lt;/D&gt;&lt;/FQL&gt;&lt;FQL&gt;&lt;Q&gt;APP^FF_SALES(LTMSG,45359)&lt;/Q&gt;&lt;R&gt;1&lt;/R&gt;&lt;C&gt;1&lt;/C&gt;&lt;D xsi:type="xsd:double"&gt;3283.087&lt;/D&gt;&lt;/FQL&gt;&lt;FQL&gt;&lt;Q&gt;APP^FE_ESTIMATE(SALES,MEAN,NTM4_ROLL,,45359,,,'')&lt;/Q&gt;&lt;R&gt;1&lt;/R&gt;&lt;C&gt;1&lt;/C&gt;&lt;D xsi:type="xsd:double"&gt;4056.1812&lt;/D&gt;&lt;/FQL&gt;&lt;FQL&gt;&lt;Q&gt;ZUO^FE_ESTIMATE(EBITDA_ADJ,MEAN,NTM4_ROLL,,45359,,,'')&lt;/Q&gt;&lt;R&gt;1&lt;/R&gt;&lt;C&gt;1&lt;/C&gt;&lt;D xsi:type="xsd:double"&gt;89.221&lt;/D&gt;&lt;/FQL&gt;&lt;FQL&gt;&lt;Q&gt;ZUO^FE_ESTIMATE(FCF,MEAN,NTM4_ROLL,,45359,,,'')&lt;/Q&gt;&lt;R&gt;0&lt;/R&gt;&lt;C&gt;0&lt;/C&gt;&lt;/FQL&gt;&lt;FQL&gt;&lt;Q&gt;ZUO^FF_GROSS_INC(QTR,45359)&lt;/Q&gt;&lt;R&gt;1&lt;/R&gt;&lt;C&gt;1&lt;/C&gt;&lt;D xsi:type="xsd:double"&gt;76.736&lt;/D&gt;&lt;/FQL&gt;&lt;FQL&gt;&lt;Q&gt;ZUO^FF_SALES(LTMSG,45359)&lt;/Q&gt;&lt;R&gt;1&lt;/R&gt;&lt;C&gt;1&lt;/C&gt;&lt;D xsi:type="xsd:double"&gt;431.661&lt;/D&gt;&lt;/FQL&gt;&lt;FQL&gt;&lt;Q&gt;ZUO^FE_ESTIMATE(SALES,MEAN,NTM4_ROLL,,45359,,,'')&lt;/Q&gt;&lt;R&gt;1&lt;/R&gt;&lt;C&gt;1&lt;/C&gt;&lt;D xsi:type="xsd:double"&gt;454.9551&lt;/D&gt;&lt;/FQL&gt;&lt;FQL&gt;&lt;Q&gt;ZI^FE_ESTIMATE(EBITDA_ADJ,MEAN,NTM4_ROLL,,45359,,,'')&lt;/Q&gt;&lt;R&gt;1&lt;/R&gt;&lt;C&gt;1&lt;/C&gt;&lt;D xsi:type="xsd:double"&gt;515.177&lt;/D&gt;&lt;/FQL&gt;&lt;FQL&gt;&lt;Q&gt;ZI^FE_ESTIMATE(FCF,MEAN,NTM4_ROLL,,45359,,,'')&lt;/Q&gt;&lt;R&gt;1&lt;/R&gt;&lt;C&gt;1&lt;/C&gt;&lt;D xsi:type="xsd:double"&gt;420.41397&lt;/D&gt;&lt;/FQL&gt;&lt;FQL&gt;&lt;Q&gt;ZI^FF_GROSS_INC(QTR,45359)&lt;/Q&gt;&lt;R&gt;1&lt;/R&gt;&lt;C&gt;1&lt;/C&gt;&lt;D xsi:type="xsd:double"&gt;266.4&lt;/D&gt;&lt;/FQL&gt;&lt;FQL&gt;&lt;Q&gt;ZI^FF_SALES(LTMSG,45359)&lt;/Q&gt;&lt;R&gt;1&lt;/R&gt;&lt;C&gt;1&lt;/C&gt;&lt;D xsi:type="xsd:double"&gt;1239.5&lt;/D&gt;&lt;/FQL&gt;&lt;FQL&gt;&lt;Q&gt;ZI^FE_ESTIMATE(SALES,MEAN,NTM4_ROLL,,45359,,,'')&lt;/Q&gt;&lt;R&gt;1&lt;/R&gt;&lt;C&gt;1&lt;/C&gt;&lt;D xsi:type="xsd:double"&gt;1272.0432&lt;/D&gt;&lt;/FQL&gt;&lt;FQL&gt;&lt;Q&gt;ZM^FE_ESTIMATE(EBITDA_ADJ,MEAN,NTM4_ROLL,,45359,,,'')&lt;/Q&gt;&lt;R&gt;1&lt;/R&gt;&lt;C&gt;1&lt;/C&gt;&lt;D xsi:type="xsd:double"&gt;1854.8656&lt;/D&gt;&lt;/FQL&gt;&lt;FQL&gt;&lt;Q&gt;ZM^FE_ESTIMATE(FCF,MEAN,NTM4_ROLL,,45359,,,'')&lt;/Q&gt;&lt;R&gt;1&lt;/R&gt;&lt;C&gt;1&lt;/C&gt;&lt;D xsi:type="xsd:double"&gt;1479.7665&lt;/D&gt;&lt;/FQL&gt;&lt;FQL&gt;&lt;Q&gt;ZM^FF_GROSS_INC(QTR,45359)&lt;/Q&gt;&lt;R&gt;1&lt;/R&gt;&lt;C&gt;1&lt;/C&gt;&lt;D xsi:type="xsd:double"&gt;803.357&lt;/D&gt;&lt;/FQL&gt;&lt;FQL&gt;&lt;Q&gt;ZM^FF_SALES(LTMSG,45359)&lt;/Q&gt;&lt;R&gt;1&lt;/R&gt;&lt;C&gt;1&lt;/C&gt;&lt;D xsi:type="xsd:double"&gt;4527.224&lt;/D&gt;&lt;/FQL&gt;&lt;FQL&gt;&lt;Q&gt;ZM^FE_ESTIMATE(SALES,MEAN,NTM4_ROLL,,45359,,,'')&lt;/Q&gt;&lt;R&gt;1&lt;/R&gt;&lt;C&gt;1&lt;/C&gt;&lt;D xsi:type="xsd:double"&gt;4609.957&lt;/D&gt;&lt;/FQL&gt;&lt;FQL&gt;&lt;Q&gt;YEXT^FE_ESTIMATE(EBITDA_ADJ,MEAN,NTM4_ROLL,,45359,,,'')&lt;/Q&gt;&lt;R&gt;1&lt;/R&gt;&lt;C&gt;1&lt;/C&gt;&lt;D xsi:type="xsd:double"&gt;59.6142&lt;/D&gt;&lt;/FQL&gt;&lt;FQL&gt;&lt;Q&gt;YEXT^FE_ESTIMATE(FCF,MEAN,NTM4_ROLL,,45359,,,'')&lt;/Q&gt;&lt;R&gt;1&lt;/R&gt;&lt;C&gt;1&lt;/C&gt;&lt;D xsi:type="xsd:double"&gt;43.5&lt;/D&gt;&lt;/FQL&gt;&lt;FQL&gt;&lt;Q&gt;YEXT^FF_GROSS_INC(QTR,45359)&lt;/Q&gt;&lt;R&gt;1&lt;/R&gt;&lt;C&gt;1&lt;/C&gt;&lt;D xsi:type="xsd:double"&gt;79.448&lt;/D&gt;&lt;/FQL&gt;&lt;FQL&gt;&lt;Q&gt;YEXT^FF_SALES(LTMSG,45359)&lt;/Q&gt;&lt;R&gt;1&lt;/R&gt;&lt;C&gt;1&lt;/C&gt;&lt;D xsi:type="xsd:double"&gt;404.322&lt;/D&gt;&lt;/FQL&gt;&lt;FQL&gt;&lt;Q&gt;YEXT^FE_ESTIMATE(SALES,MEAN,NTM4_ROLL,,45359,,,'')&lt;/Q&gt;&lt;R&gt;1&lt;/R&gt;&lt;C&gt;1&lt;/C&gt;&lt;D xsi:type="xsd:double"&gt;400.3496&lt;/D&gt;&lt;/FQL&gt;&lt;FQL&gt;&lt;Q&gt;WK^FE_ESTIMATE(EBITDA_ADJ,MEAN,NTM4_ROLL,,45359,,,'')&lt;/Q&gt;&lt;R&gt;1&lt;/R&gt;&lt;C&gt;1&lt;/C&gt;&lt;D xsi:type="xsd:double"&gt;28.579&lt;/D&gt;&lt;/FQL&gt;&lt;FQL&gt;&lt;Q&gt;WK^FE_ESTIMATE(FCF,MEAN,NTM4_ROLL,,45359,,,'')&lt;/Q&gt;&lt;R&gt;1&lt;/R&gt;&lt;C&gt;1&lt;/C&gt;&lt;D xsi:type="xsd:double"&gt;74.662766&lt;/D&gt;&lt;/FQL&gt;&lt;FQL&gt;&lt;Q&gt;WK^FF_GROSS_INC(QTR,45359)&lt;/Q&gt;&lt;R&gt;1&lt;/R&gt;&lt;C&gt;1&lt;/C&gt;&lt;D xsi:type="xsd:double"&gt;128.808&lt;/D&gt;&lt;/FQL&gt;&lt;FQL&gt;&lt;Q&gt;WK^FF_SALES(LTMSG,45359)&lt;/Q&gt;&lt;R&gt;1&lt;/R&gt;&lt;C&gt;1&lt;/C&gt;&lt;D xsi:type="xsd:double"&gt;630.039&lt;/D&gt;&lt;/FQL&gt;&lt;FQL&gt;&lt;Q&gt;WK^FE_ESTIMATE(SALES,MEAN,NTM4_ROLL,,45359,,,'')&lt;/Q&gt;&lt;R&gt;1&lt;/R&gt;&lt;C&gt;1&lt;/C&gt;&lt;D xsi:type="xsd:double"&gt;720.7492&lt;/D&gt;&lt;/FQL&gt;&lt;FQL&gt;&lt;Q&gt;WDAY^FE_ESTIMATE(EBITDA_ADJ,MEAN,NTM4_ROLL,,45359,,,'')&lt;/Q&gt;&lt;R&gt;1&lt;/R&gt;&lt;C&gt;1&lt;/C&gt;&lt;D xsi:type="xsd:double"&gt;2328.9734&lt;/D&gt;&lt;/FQL&gt;&lt;FQL&gt;&lt;Q&gt;WDAY^FE_ESTIMATE(FCF,MEAN,NTM4_ROLL,,45359,,,'')&lt;/Q&gt;&lt;R&gt;1&lt;/R&gt;&lt;C&gt;1&lt;/C&gt;&lt;D xsi:type="xsd:double"&gt;1943.8585&lt;/D&gt;&lt;/FQL&gt;&lt;FQL&gt;&lt;Q&gt;WDAY^FF_GROSS_INC(QTR,45359)&lt;/Q&gt;&lt;R&gt;1&lt;/R&gt;&lt;C&gt;1&lt;/C&gt;&lt;D xsi:type="xsd:double"&gt;1461&lt;/D&gt;&lt;/FQL&gt;&lt;FQL&gt;&lt;Q&gt;WDAY^FF_SALES(LTMSG,45359)&lt;/Q&gt;&lt;R&gt;1&lt;/R&gt;&lt;C&gt;1&lt;/C&gt;&lt;D xsi:type="xsd:double"&gt;7259&lt;/D&gt;&lt;/FQL&gt;&lt;FQL&gt;&lt;Q&gt;WDAY^FE_ESTIMATE(SALES,MEAN,NTM4_ROLL,,45359,,,'')&lt;/Q&gt;&lt;R&gt;1&lt;/R&gt;&lt;C&gt;1&lt;/C&gt;&lt;D xsi:type="xsd:double"&gt;8398.974&lt;/D&gt;&lt;/FQL&gt;&lt;FQL&gt;&lt;Q&gt;WIX^FE_ESTIMATE(EBITDA_ADJ,MEAN,NTM4_ROLL,,45359,,,'')&lt;/Q&gt;&lt;R&gt;1&lt;/R&gt;&lt;C&gt;1&lt;/C&gt;&lt;D xsi:type="xsd:double"&gt;328.01074&lt;/D&gt;&lt;/FQL&gt;&lt;FQL&gt;&lt;Q&gt;WIX^FE_ESTIMATE(FCF,MEAN,NTM4_ROLL,,45359,,,'')&lt;/Q&gt;&lt;R&gt;1&lt;/R&gt;&lt;C&gt;1&lt;/C&gt;&lt;D xsi:type="xsd:double"&gt;375.22443&lt;/D&gt;&lt;/FQL&gt;&lt;FQL&gt;&lt;Q&gt;WIX^FF_GROSS_INC(QTR,45359)&lt;/Q&gt;&lt;R&gt;1&lt;/R&gt;&lt;C&gt;1&lt;/C&gt;&lt;D xsi:type="xsd:double"&gt;277.658000000001&lt;/D&gt;&lt;/FQL&gt;&lt;FQL&gt;&lt;Q&gt;WIX^FF_SALES(LTMSG,45359)&lt;/Q&gt;&lt;R&gt;1&lt;/R&gt;&lt;C&gt;1&lt;/C&gt;&lt;D xsi:type="xsd:double"&gt;1561.66500000084&lt;/D&gt;&lt;/FQL&gt;&lt;FQL&gt;&lt;Q&gt;WIX^FE_ESTIMATE(SALES,MEAN,NTM4_ROLL,,45359,,,'')&lt;/Q&gt;&lt;R&gt;1&lt;/R&gt;&lt;C&gt;1&lt;/C&gt;&lt;D xsi:type="xsd:double"&gt;1749.9583&lt;/D&gt;&lt;/FQL&gt;&lt;FQL&gt;&lt;Q&gt;VEEV^FE_ESTIMATE(EBITDA_ADJ,MEAN,NTM4_ROLL,,45359,,,'')&lt;/Q&gt;&lt;R&gt;1&lt;/R&gt;&lt;C&gt;1&lt;/C&gt;&lt;D xsi:type="xsd:double"&gt;1086.7821&lt;/D&gt;&lt;/FQL&gt;&lt;FQL&gt;&lt;Q&gt;VEEV^FE_ESTIMATE(FCF,MEAN,NTM4_ROLL,,45359,,,'')&lt;/Q&gt;&lt;R&gt;1&lt;/R&gt;&lt;C&gt;1&lt;/C&gt;&lt;D xsi:type="xsd:double"&gt;1115.4935&lt;/D&gt;&lt;/FQL&gt;&lt;FQL&gt;&lt;Q&gt;VEEV^FF_GROSS_INC(QTR,45359)&lt;/Q&gt;&lt;R&gt;1&lt;/R&gt;&lt;C&gt;1&lt;/C&gt;&lt;D xsi:type="xsd:double"&gt;453.053&lt;/D&gt;&lt;/FQL&gt;&lt;FQL&gt;&lt;Q&gt;VEEV^FF_SALES(LTMSG,45359)&lt;/Q&gt;&lt;R&gt;1&lt;/R&gt;&lt;C&gt;1&lt;/C&gt;&lt;D xsi:type="xsd:double"&gt;2363.673&lt;/D&gt;&lt;/FQL&gt;&lt;FQL&gt;&lt;Q&gt;VEEV^FE_ESTIMATE(SALES,MEAN,NTM4_ROLL,,45359,,,'')&lt;/Q&gt;&lt;R&gt;1&lt;/R&gt;&lt;C&gt;1&lt;/C&gt;&lt;D xsi:type="xsd:double"&gt;2735.8364&lt;/D&gt;&lt;/FQL&gt;&lt;FQL&gt;&lt;Q&gt;U^FE_ESTIMATE(EBITDA_ADJ,MEAN,NTM4_ROLL,,45359,,,'')&lt;/Q&gt;&lt;R&gt;1&lt;/R&gt;&lt;C&gt;1&lt;/C&gt;&lt;D xsi:type="xsd:double"&gt;414.76&lt;/D&gt;&lt;/FQL&gt;&lt;FQL&gt;&lt;Q&gt;U^FE_ESTIMATE(FCF,MEAN,NTM4_ROLL,,45359,,,'')&lt;/Q&gt;&lt;R&gt;1&lt;/R&gt;&lt;C&gt;1&lt;/C&gt;&lt;D xsi:type="xsd:double"&gt;284.725&lt;/D&gt;&lt;/FQL&gt;&lt;FQL&gt;&lt;Q&gt;U^FF_GROSS_INC(QTR,45359)&lt;/Q&gt;&lt;R&gt;1&lt;/R&gt;&lt;C&gt;1&lt;/C&gt;&lt;D xsi:type="xsd:double"&gt;347.686&lt;/D&gt;&lt;/FQL&gt;&lt;FQL&gt;&lt;Q&gt;U^FF_SALES(LTMSG,45359)&lt;/Q&gt;&lt;R&gt;1&lt;/R&gt;&lt;C&gt;1&lt;/C&gt;&lt;D xsi:type="xsd:double"&gt;2187.317&lt;/D&gt;&lt;/FQL&gt;&lt;FQL&gt;&lt;Q&gt;U^FE_ESTIMATE(SALES,MEAN,NTM4_ROLL,,45359,,,'')&lt;/Q&gt;&lt;R&gt;1&lt;/R&gt;&lt;C&gt;1&lt;/C&gt;&lt;D xsi:type="xsd:double"&gt;1817.7108&lt;/D&gt;&lt;/FQL&gt;&lt;FQL&gt;&lt;Q&gt;PATH^FE_ESTIMATE(EBITDA_ADJ,MEAN,NTM4_ROLL,,45359,,,'')&lt;/Q&gt;&lt;R&gt;1&lt;/R&gt;&lt;C&gt;1&lt;/C&gt;&lt;D xsi:type="xsd:double"&gt;244.31583&lt;/D&gt;&lt;/FQL&gt;&lt;FQL&gt;&lt;Q&gt;PATH^FE_ESTIMATE(FCF,MEAN,NTM4_ROLL,,45359,,,'')&lt;/Q&gt;&lt;R&gt;1&lt;/R&gt;&lt;C&gt;1&lt;/C&gt;&lt;D xsi:type="xsd:double"&gt;300.81647&lt;/D&gt;&lt;/FQL&gt;&lt;FQL&gt;&lt;Q&gt;PATH^FF_GROSS_INC(QTR,45359)&lt;/Q&gt;&lt;R&gt;0&lt;/R&gt;&lt;C&gt;0&lt;/C&gt;&lt;/FQL&gt;&lt;FQL&gt;&lt;Q&gt;PATH^FF_SALES(LTMSG,45359)&lt;/Q&gt;&lt;R&gt;1&lt;/R&gt;&lt;C&gt;1&lt;/C&gt;&lt;D xsi:type="xsd:double"&gt;1211.368&lt;/D&gt;&lt;/FQL&gt;&lt;FQL&gt;&lt;Q&gt;PATH^FE_ESTIMATE(SAL</t>
        </r>
      </text>
    </comment>
    <comment ref="A207" authorId="0" shapeId="0" xr:uid="{4C9E0627-0B4D-4989-867A-0F4AFDCEB9C0}">
      <text>
        <r>
          <rPr>
            <b/>
            <sz val="9"/>
            <color indexed="81"/>
            <rFont val="Tahoma"/>
            <family val="2"/>
          </rPr>
          <t>ES,MEAN,NTM4_ROLL,,45359,,,'')&lt;/Q&gt;&lt;R&gt;1&lt;/R&gt;&lt;C&gt;1&lt;/C&gt;&lt;D xsi:type="xsd:double"&gt;1458.9609&lt;/D&gt;&lt;/FQL&gt;&lt;FQL&gt;&lt;Q&gt;TWLO^FE_ESTIMATE(EBITDA_ADJ,MEAN,NTM4_ROLL,,45359,,,'')&lt;/Q&gt;&lt;R&gt;1&lt;/R&gt;&lt;C&gt;1&lt;/C&gt;&lt;D xsi:type="xsd:double"&gt;848.921&lt;/D&gt;&lt;/FQL&gt;&lt;FQL&gt;&lt;Q&gt;TWLO^FE_ESTIMATE(FCF,MEAN,NTM4_ROLL,,45359,,,'')&lt;/Q&gt;&lt;R&gt;1&lt;/R&gt;&lt;C&gt;1&lt;/C&gt;&lt;D xsi:type="xsd:double"&gt;437.1418&lt;/D&gt;&lt;/FQL&gt;&lt;FQL&gt;&lt;Q&gt;TWLO^FF_GROSS_INC(QTR,45359)&lt;/Q&gt;&lt;R&gt;1&lt;/R&gt;&lt;C&gt;1&lt;/C&gt;&lt;D xsi:type="xsd:double"&gt;512.814&lt;/D&gt;&lt;/FQL&gt;&lt;FQL&gt;&lt;Q&gt;TWLO^FF_SALES(LTMSG,45359)&lt;/Q&gt;&lt;R&gt;1&lt;/R&gt;&lt;C&gt;1&lt;/C&gt;&lt;D xsi:type="xsd:double"&gt;4153.945&lt;/D&gt;&lt;/FQL&gt;&lt;FQL&gt;&lt;Q&gt;TWLO^FE_ESTIMATE(SALES,MEAN,NTM4_ROLL,,45359,,,'')&lt;/Q&gt;&lt;R&gt;1&lt;/R&gt;&lt;C&gt;1&lt;/C&gt;&lt;D xsi:type="xsd:double"&gt;4378.914&lt;/D&gt;&lt;/FQL&gt;&lt;FQL&gt;&lt;Q&gt;TOST^FE_ESTIMATE(EBITDA_ADJ,MEAN,NTM4_ROLL,,45359,,,'')&lt;/Q&gt;&lt;R&gt;1&lt;/R&gt;&lt;C&gt;1&lt;/C&gt;&lt;D xsi:type="xsd:double"&gt;214.54733&lt;/D&gt;&lt;/FQL&gt;&lt;FQL&gt;&lt;Q&gt;TOST^FE_ESTIMATE(FCF,MEAN,NTM4_ROLL,,45359,,,'')&lt;/Q&gt;&lt;R&gt;1&lt;/R&gt;&lt;C&gt;1&lt;/C&gt;&lt;D xsi:type="xsd:double"&gt;187.96666&lt;/D&gt;&lt;/FQL&gt;&lt;FQL&gt;&lt;Q&gt;TOST^FF_GROSS_INC(QTR,45359)&lt;/Q&gt;&lt;R&gt;1&lt;/R&gt;&lt;C&gt;1&lt;/C&gt;&lt;D xsi:type="xsd:double"&gt;223&lt;/D&gt;&lt;/FQL&gt;&lt;FQL&gt;&lt;Q&gt;TOST^FF_SALES(LTMSG,45359)&lt;/Q&gt;&lt;R&gt;1&lt;/R&gt;&lt;C&gt;1&lt;/C&gt;&lt;D xsi:type="xsd:double"&gt;3865&lt;/D&gt;&lt;/FQL&gt;&lt;FQL&gt;&lt;Q&gt;TOST^FE_ESTIMATE(SALES,MEAN,NTM4_ROLL,,45359,,,'')&lt;/Q&gt;&lt;R&gt;1&lt;/R&gt;&lt;C&gt;1&lt;/C&gt;&lt;D xsi:type="xsd:double"&gt;4831.5186&lt;/D&gt;&lt;/FQL&gt;&lt;FQL&gt;&lt;Q&gt;SQSP^FE_ESTIMATE(EBITDA_ADJ,MEAN,NTM4_ROLL,,45359,,,'')&lt;/Q&gt;&lt;R&gt;1&lt;/R&gt;&lt;C&gt;1&lt;/C&gt;&lt;D xsi:type="xsd:double"&gt;289.06537&lt;/D&gt;&lt;/FQL&gt;&lt;FQL&gt;&lt;Q&gt;SQSP^FE_ESTIMATE(FCF,MEAN,NTM4_ROLL,,45359,,,'')&lt;/Q&gt;&lt;R&gt;1&lt;/R&gt;&lt;C&gt;1&lt;/C&gt;&lt;D xsi:type="xsd:double"&gt;279.91925&lt;/D&gt;&lt;/FQL&gt;&lt;FQL&gt;&lt;Q&gt;SQSP^FF_GROSS_INC(QTR,45359)&lt;/Q&gt;&lt;R&gt;1&lt;/R&gt;&lt;C&gt;1&lt;/C&gt;&lt;D xsi:type="xsd:double"&gt;201.068&lt;/D&gt;&lt;/FQL&gt;&lt;FQL&gt;&lt;Q&gt;SQSP^FF_SALES(LTMSG,45359)&lt;/Q&gt;&lt;R&gt;1&lt;/R&gt;&lt;C&gt;1&lt;/C&gt;&lt;D xsi:type="xsd:double"&gt;1012.336&lt;/D&gt;&lt;/FQL&gt;&lt;FQL&gt;&lt;Q&gt;SQSP^FE_ESTIMATE(SALES,MEAN,NTM4_ROLL,,45359,,,'')&lt;/Q&gt;&lt;R&gt;1&lt;/R&gt;&lt;C&gt;1&lt;/C&gt;&lt;D xsi:type="xsd:double"&gt;1182.8737&lt;/D&gt;&lt;/FQL&gt;&lt;FQL&gt;&lt;Q&gt;SPT^FE_ESTIMATE(EBITDA_ADJ,MEAN,NTM4_ROLL,,45359,,,'')&lt;/Q&gt;&lt;R&gt;1&lt;/R&gt;&lt;C&gt;1&lt;/C&gt;&lt;D xsi:type="xsd:double"&gt;-6.6223335&lt;/D&gt;&lt;/FQL&gt;&lt;FQL&gt;&lt;Q&gt;SPT^FE_ESTIMATE(FCF,MEAN,NTM4_ROLL,,45359,,,'')&lt;/Q&gt;&lt;R&gt;1&lt;/R&gt;&lt;C&gt;1&lt;/C&gt;&lt;D xsi:type="xsd:double"&gt;25.728086&lt;/D&gt;&lt;/FQL&gt;&lt;FQL&gt;&lt;Q&gt;SPT^FF_GROSS_INC(QTR,45359)&lt;/Q&gt;&lt;R&gt;1&lt;/R&gt;&lt;C&gt;1&lt;/C&gt;&lt;D xsi:type="xsd:double"&gt;72.623&lt;/D&gt;&lt;/FQL&gt;&lt;FQL&gt;&lt;Q&gt;SPT^FF_SALES(LTMSG,45359)&lt;/Q&gt;&lt;R&gt;1&lt;/R&gt;&lt;C&gt;1&lt;/C&gt;&lt;D xsi:type="xsd:double"&gt;333.643&lt;/D&gt;&lt;/FQL&gt;&lt;FQL&gt;&lt;Q&gt;SPT^FE_ESTIMATE(SALES,MEAN,NTM4_ROLL,,45359,,,'')&lt;/Q&gt;&lt;R&gt;1&lt;/R&gt;&lt;C&gt;1&lt;/C&gt;&lt;D xsi:type="xsd:double"&gt;425.6294&lt;/D&gt;&lt;/FQL&gt;&lt;FQL&gt;&lt;Q&gt;CXM^FE_ESTIMATE(EBITDA_ADJ,MEAN,NTM4_ROLL,,45359,,,'')&lt;/Q&gt;&lt;R&gt;1&lt;/R&gt;&lt;C&gt;1&lt;/C&gt;&lt;D xsi:type="xsd:double"&gt;91.15&lt;/D&gt;&lt;/FQL&gt;&lt;FQL&gt;&lt;Q&gt;CXM^FE_ESTIMATE(FCF,MEAN,NTM4_ROLL,,45359,,,'')&lt;/Q&gt;&lt;R&gt;1&lt;/R&gt;&lt;C&gt;1&lt;/C&gt;&lt;D xsi:type="xsd:double"&gt;87.44423&lt;/D&gt;&lt;/FQL&gt;&lt;FQL&gt;&lt;Q&gt;CXM^FF_GROSS_INC(QTR,45359)&lt;/Q&gt;&lt;R&gt;0&lt;/R&gt;&lt;C&gt;0&lt;/C&gt;&lt;/FQL&gt;&lt;FQL&gt;&lt;Q&gt;CXM^FF_SALES(LTMSG,45359)&lt;/Q&gt;&lt;R&gt;1&lt;/R&gt;&lt;C&gt;1&lt;/C&gt;&lt;D xsi:type="xsd:double"&gt;703.484&lt;/D&gt;&lt;/FQL&gt;&lt;FQL&gt;&lt;Q&gt;CXM^FE_ESTIMATE(SALES,MEAN,NTM4_ROLL,,45359,,,'')&lt;/Q&gt;&lt;R&gt;1&lt;/R&gt;&lt;C&gt;1&lt;/C&gt;&lt;D xsi:type="xsd:double"&gt;783.13727&lt;/D&gt;&lt;/FQL&gt;&lt;FQL&gt;&lt;Q&gt;SPLK^FE_ESTIMATE(EBITDA_ADJ,MEAN,NTM4_ROLL,,45359,,,'')&lt;/Q&gt;&lt;R&gt;1&lt;/R&gt;&lt;C&gt;1&lt;/C&gt;&lt;D xsi:type="xsd:double"&gt;1396.2943&lt;/D&gt;&lt;/FQL&gt;&lt;FQL&gt;&lt;Q&gt;SPLK^FE_ESTIMATE(FCF,MEAN,NTM4_ROLL,,45359,,,'')&lt;/Q&gt;&lt;R&gt;1&lt;/R&gt;&lt;C&gt;1&lt;/C&gt;&lt;D xsi:type="xsd:double"&gt;1266.4502&lt;/D&gt;&lt;/FQL&gt;&lt;FQL&gt;&lt;Q&gt;SPLK^FF_GROSS_INC(QTR,45359)&lt;/Q&gt;&lt;R&gt;1&lt;/R&gt;&lt;C&gt;1&lt;/C&gt;&lt;D xsi:type="xsd:double"&gt;1261.114&lt;/D&gt;&lt;/FQL&gt;&lt;FQL&gt;&lt;Q&gt;SPLK^FF_SALES(LTMSG,45359)&lt;/Q&gt;&lt;R&gt;1&lt;/R&gt;&lt;C&gt;1&lt;/C&gt;&lt;D xsi:type="xsd:double"&gt;4215.595&lt;/D&gt;&lt;/FQL&gt;&lt;FQL&gt;&lt;Q&gt;SPLK^FE_ESTIMATE(SALES,MEAN,NTM4_ROLL,,45359,,,'')&lt;/Q&gt;&lt;R&gt;1&lt;/R&gt;&lt;C&gt;1&lt;/C&gt;&lt;D xsi:type="xsd:double"&gt;4695.1357&lt;/D&gt;&lt;/FQL&gt;&lt;FQL&gt;&lt;Q&gt;SMAR^FE_ESTIMATE(EBITDA_ADJ,MEAN,NTM4_ROLL,,45359,,,'')&lt;/Q&gt;&lt;R&gt;1&lt;/R&gt;&lt;C&gt;1&lt;/C&gt;&lt;D xsi:type="xsd:double"&gt;91.406136&lt;/D&gt;&lt;/FQL&gt;&lt;FQL&gt;&lt;Q&gt;SMAR^FE_ESTIMATE(FCF,MEAN,NTM4_ROLL,,45359,,,'')&lt;/Q&gt;&lt;R&gt;1&lt;/R&gt;&lt;C&gt;1&lt;/C&gt;&lt;D xsi:type="xsd:double"&gt;159.78482&lt;/D&gt;&lt;/FQL&gt;&lt;FQL&gt;&lt;Q&gt;SMAR^FF_GROSS_INC(QTR,45359)&lt;/Q&gt;&lt;R&gt;0&lt;/R&gt;&lt;C&gt;0&lt;/C&gt;&lt;/FQL&gt;&lt;FQL&gt;&lt;Q&gt;SMAR^FF_SALES(LTMSG,45359)&lt;/Q&gt;&lt;R&gt;1&lt;/R&gt;&lt;C&gt;1&lt;/C&gt;&lt;D xsi:type="xsd:double"&gt;913.726&lt;/D&gt;&lt;/FQL&gt;&lt;FQL&gt;&lt;Q&gt;SMAR^FE_ESTIMATE(SALES,MEAN,NTM4_ROLL,,45359,,,'')&lt;/Q&gt;&lt;R&gt;1&lt;/R&gt;&lt;C&gt;1&lt;/C&gt;&lt;D xsi:type="xsd:double"&gt;1090.805&lt;/D&gt;&lt;/FQL&gt;&lt;FQL&gt;&lt;Q&gt;SHOP^FE_ESTIMATE(EBITDA_ADJ,MEAN,NTM4_ROLL,,45359,,,'')&lt;/Q&gt;&lt;R&gt;1&lt;/R&gt;&lt;C&gt;1&lt;/C&gt;&lt;D xsi:type="xsd:double"&gt;1340.7588&lt;/D&gt;&lt;/FQL&gt;&lt;FQL&gt;&lt;Q&gt;SHOP^FE_ESTIMATE(FCF,MEAN,NTM4_ROLL,,45359,,,'')&lt;/Q&gt;&lt;R&gt;1&lt;/R&gt;&lt;C&gt;1&lt;/C&gt;&lt;D xsi:type="xsd:double"&gt;1228.0743&lt;/D&gt;&lt;/FQL&gt;&lt;FQL&gt;&lt;Q&gt;SHOP^FF_GROSS_INC(QTR,45359)&lt;/Q&gt;&lt;R&gt;1&lt;/R&gt;&lt;C&gt;1&lt;/C&gt;&lt;D xsi:type="xsd:double"&gt;1062&lt;/D&gt;&lt;/FQL&gt;&lt;FQL&gt;&lt;Q&gt;SHOP^FF_SALES(LTMSG,45359)&lt;/Q&gt;&lt;R&gt;1&lt;/R&gt;&lt;C&gt;1&lt;/C&gt;&lt;D xsi:type="xsd:double"&gt;7060.00000000282&lt;/D&gt;&lt;/FQL&gt;&lt;FQL&gt;&lt;Q&gt;SHOP^FE_ESTIMATE(SALES,MEAN,NTM4_ROLL,,45359,,,'')&lt;/Q&gt;&lt;R&gt;1&lt;/R&gt;&lt;C&gt;1&lt;/C&gt;&lt;D xsi:type="xsd:double"&gt;8554.836&lt;/D&gt;&lt;/FQL&gt;&lt;FQL&gt;&lt;Q&gt;SCWX^FE_ESTIMATE(EBITDA_ADJ,MEAN,NTM4_ROLL,,45359,,,'')&lt;/Q&gt;&lt;R&gt;0&lt;/R&gt;&lt;C&gt;0&lt;/C&gt;&lt;/FQL&gt;&lt;FQL&gt;&lt;Q&gt;SCWX^FE_ESTIMATE(FCF,MEAN,NTM4_ROLL,,45359,,,'')&lt;/Q&gt;&lt;R&gt;1&lt;/R&gt;&lt;C&gt;1&lt;/C&gt;&lt;D xsi:type="xsd:double"&gt;0.193&lt;/D&gt;&lt;/FQL&gt;&lt;FQL&gt;&lt;Q&gt;SCWX^FF_GROSS_INC(QTR,45359)&lt;/Q&gt;&lt;R&gt;0&lt;/R&gt;&lt;C&gt;0&lt;/C&gt;&lt;/FQL&gt;&lt;FQL&gt;&lt;Q&gt;SCWX^FF_SALES(LTMSG,45359)&lt;/Q&gt;&lt;R&gt;1&lt;/R&gt;&lt;C&gt;1&lt;/C&gt;&lt;D xsi:type="xsd:double"&gt;392.061&lt;/D&gt;&lt;/FQL&gt;&lt;FQL&gt;&lt;Q&gt;SCWX^FE_ESTIMATE(SALES,MEAN,NTM4_ROLL,,45359,,,'')&lt;/Q&gt;&lt;R&gt;1&lt;/R&gt;&lt;C&gt;1&lt;/C&gt;&lt;D xsi:type="xsd:double"&gt;348.70718&lt;/D&gt;&lt;/FQL&gt;&lt;FQL&gt;&lt;Q&gt;RSKD^FE_ESTIMATE(EBITDA_ADJ,MEAN,NTM4_ROLL,,45359,,,'')&lt;/Q&gt;&lt;R&gt;1&lt;/R&gt;&lt;C&gt;1&lt;/C&gt;&lt;D xsi:type="xsd:double"&gt;13.3355&lt;/D&gt;&lt;/FQL&gt;&lt;FQL&gt;&lt;Q&gt;RSKD^FE_ESTIMATE(FCF,MEAN,NTM4_ROLL,,45359,,,'')&lt;/Q&gt;&lt;R&gt;1&lt;/R&gt;&lt;C&gt;1&lt;/C&gt;&lt;D xsi:type="xsd:double"&gt;24.4965&lt;/D&gt;&lt;/FQL&gt;&lt;FQL&gt;&lt;Q&gt;RSKD^FF_GROSS_INC(QTR,45359)&lt;/Q&gt;&lt;R&gt;1&lt;/R&gt;&lt;C&gt;1&lt;/C&gt;&lt;D xsi:type="xsd:double"&gt;48.5150000000001&lt;/D&gt;&lt;/FQL&gt;&lt;FQL&gt;&lt;Q&gt;RSKD^FF_SALES(LTMSG,45359)&lt;/Q&gt;&lt;R&gt;1&lt;/R&gt;&lt;C&gt;1&lt;/C&gt;&lt;D xsi:type="xsd:double"&gt;297.610000000161&lt;/D&gt;&lt;/FQL&gt;&lt;FQL&gt;&lt;Q&gt;RSKD^FE_ESTIMATE(SALES,MEAN,NTM4_ROLL,,45359,,,'')&lt;/Q&gt;&lt;R&gt;1&lt;/R&gt;&lt;C&gt;1&lt;/C&gt;&lt;D xsi:type="xsd:double"&gt;328.8119&lt;/D&gt;&lt;/FQL&gt;&lt;FQL&gt;&lt;Q&gt;RNG^FE_ESTIMATE(EBITDA_ADJ,MEAN,NTM4_ROLL,,45359,,,'')&lt;/Q&gt;&lt;R&gt;1&lt;/R&gt;&lt;C&gt;1&lt;/C&gt;&lt;D xsi:type="xsd:double"&gt;584.19885&lt;/D&gt;&lt;/FQL&gt;&lt;FQL&gt;&lt;Q&gt;RNG^FE_ESTIMATE(FCF,MEAN,NTM4_ROLL,,45359,,,'')&lt;/Q&gt;&lt;R&gt;1&lt;/R&gt;&lt;C&gt;1&lt;/C&gt;&lt;D xsi:type="xsd:double"&gt;403.3112&lt;/D&gt;&lt;/FQL&gt;&lt;FQL&gt;&lt;Q&gt;RNG^FF_GROSS_INC(QTR,45359)&lt;/Q&gt;&lt;R&gt;1&lt;/R&gt;&lt;C&gt;1&lt;/C&gt;&lt;D xsi:type="xsd:double"&gt;401.259&lt;/D&gt;&lt;/FQL&gt;&lt;FQL&gt;&lt;Q&gt;RNG^FF_SALES(LTMSG,45359)&lt;/Q&gt;&lt;R&gt;1&lt;/R&gt;&lt;C&gt;1&lt;/C&gt;&lt;D xsi:type="xsd:double"&gt;2202.429&lt;/D&gt;&lt;/FQL&gt;&lt;FQL&gt;&lt;Q&gt;RNG^FE_ESTIMATE(SALES,MEAN,NTM4_ROLL,,45359,,,'')&lt;/Q&gt;&lt;R&gt;1&lt;/R&gt;&lt;C&gt;1&lt;/C&gt;&lt;D xsi:type="xsd:double"&gt;2383.351&lt;/D&gt;&lt;/FQL&gt;&lt;FQL&gt;&lt;Q&gt;PCTY^FE_ESTIMATE(EBITDA_ADJ,MEAN,NTM4_ROLL,,45359,,,'')&lt;/Q&gt;&lt;R&gt;1&lt;/R&gt;&lt;C&gt;1&lt;/C&gt;&lt;D xsi:type="xsd:double"&gt;499.78348&lt;/D&gt;&lt;/FQL&gt;&lt;FQL&gt;&lt;Q&gt;PCTY^FE_ESTIMATE(FCF,MEAN,NTM4_ROLL,,45359,,,'')&lt;/Q&gt;&lt;R&gt;1&lt;/R&gt;&lt;C&gt;1&lt;/C&gt;&lt;D xsi:type="xsd:double"&gt;278.88242&lt;/D&gt;&lt;/FQL&gt;&lt;FQL&gt;&lt;Q&gt;PCTY^FF_GROSS_INC(QTR,45359)&lt;/Q&gt;&lt;R&gt;1&lt;/R&gt;&lt;C&gt;1&lt;/C&gt;&lt;D xsi:type="xsd:double"&gt;216.437&lt;/D&gt;&lt;/FQL&gt;&lt;FQL&gt;&lt;Q&gt;PCTY^FF_SALES(LTMSG,45359)&lt;/Q&gt;&lt;R&gt;1&lt;/R&gt;&lt;C&gt;1&lt;/C&gt;&lt;D xsi:type="xsd:double"&gt;1292.257&lt;/D&gt;&lt;/FQL&gt;&lt;FQL&gt;&lt;Q&gt;PCTY^FE_ESTIMATE(SALES,MEAN,NTM4_ROLL,,45359,,,'')&lt;/Q&gt;&lt;R&gt;1&lt;/R&gt;&lt;C&gt;1&lt;/C&gt;&lt;D xsi:type="xsd:double"&gt;1471.4944&lt;/D&gt;&lt;/FQL&gt;&lt;FQL&gt;&lt;Q&gt;PAYC^FE_ESTIMATE(EBITDA_ADJ,MEAN,NTM4_ROLL,,45359,,,'')&lt;/Q&gt;&lt;R&gt;1&lt;/R&gt;&lt;C&gt;1&lt;/C&gt;&lt;D xsi:type="xsd:double"&gt;726.04315&lt;/D&gt;&lt;/FQL&gt;&lt;FQL&gt;&lt;Q&gt;PAYC^FE_ESTIMATE(FCF,MEAN,NTM4_ROLL,,45359,,,'')&lt;/Q&gt;&lt;R&gt;1&lt;/R&gt;&lt;C&gt;1&lt;/C&gt;&lt;D xsi:type="xsd:double"&gt;299.33887&lt;/D&gt;&lt;/FQL&gt;&lt;FQL&gt;&lt;Q&gt;PAYC^FF_GROSS_INC(QTR,45359)&lt;/Q&gt;&lt;R&gt;1&lt;/R&gt;&lt;C&gt;1&lt;/C&gt;&lt;D xsi:type="xsd:double"&gt;314.407&lt;/D&gt;&lt;/FQL&gt;&lt;FQL&gt;&lt;Q&gt;PAYC^FF_SALES(LTMSG,45359)&lt;/Q&gt;&lt;R&gt;1&lt;/R&gt;&lt;C&gt;1&lt;/C&gt;&lt;D xsi:type="xsd:double"&gt;1693.674&lt;/D&gt;&lt;/FQL&gt;&lt;FQL&gt;&lt;Q&gt;PAYC^FE_ESTIMATE(SALES,MEAN,NTM4_ROLL,,45359,,,'')&lt;/Q&gt;&lt;R&gt;1&lt;/R&gt;&lt;C&gt;1&lt;/C&gt;&lt;D xsi:type="xsd:double"&gt;1872.1783&lt;/D&gt;&lt;/FQL&gt;&lt;FQL&gt;&lt;Q&gt;PLTR^FE_ESTIMATE(EBITDA_ADJ,MEAN,NTM4_ROLL,,45359,,,'')&lt;/Q&gt;&lt;R&gt;1&lt;/R&gt;&lt;C&gt;1&lt;/C&gt;&lt;D xsi:type="xsd:double"&gt;884.3477&lt;/D&gt;&lt;/FQL&gt;&lt;FQL&gt;&lt;Q&gt;PLTR^FE_ESTIMATE(FCF,MEAN,NTM4_ROLL,,45359,,,'')&lt;/Q&gt;&lt;R&gt;1&lt;/R&gt;&lt;C&gt;1&lt;/C&gt;&lt;D xsi:type="xsd:double"&gt;910.3107&lt;/D&gt;&lt;/FQL&gt;&lt;FQL&gt;&lt;Q&gt;PLTR^FF_GROSS_INC(QTR,45359)&lt;/Q&gt;&lt;R&gt;1&lt;/R&gt;&lt;C&gt;1&lt;/C&gt;&lt;D xsi:type="xsd:double"&gt;499.711&lt;/D&gt;&lt;/FQL&gt;&lt;FQL&gt;&lt;Q&gt;PLTR^FF_SALES(LTMSG,45359)&lt;/Q&gt;&lt;R&gt;1&lt;/R&gt;&lt;C&gt;1&lt;/C&gt;&lt;D xsi:type="xsd:double"&gt;2225.012&lt;/D&gt;&lt;/FQL&gt;&lt;FQL&gt;&lt;Q&gt;PLTR^FE_ESTIMATE(SALES,MEAN,NTM4_ROLL,,45359,,,'')&lt;/Q&gt;&lt;R&gt;1&lt;/R&gt;&lt;C&gt;1&lt;/C&gt;&lt;D xsi:type="xsd:double"&gt;2674.3354&lt;/D&gt;&lt;/FQL&gt;&lt;FQL&gt;&lt;Q&gt;PD^FE_ESTIMATE(EBITDA_ADJ,MEAN,NTM4_ROLL,,45359,,,'')&lt;/Q&gt;&lt;R&gt;1&lt;/R&gt;&lt;C&gt;1&lt;/C&gt;&lt;D xsi:type="xsd:double"&gt;89.4&lt;/D&gt;&lt;/FQL&gt;&lt;FQL&gt;&lt;Q&gt;PD^FE_ESTIMATE(FCF,MEAN,NTM4_ROLL,,45359,,,'')&lt;/Q&gt;&lt;R&gt;1&lt;/R&gt;&lt;C&gt;1&lt;/C&gt;&lt;D xsi:type="xsd:double"&gt;75.602585&lt;/D&gt;&lt;/FQL&gt;&lt;FQL&gt;&lt;Q&gt;PD^FF_GROSS_INC(QTR,45359)&lt;/Q&gt;&lt;R&gt;0&lt;/R&gt;&lt;C&gt;0&lt;/C&gt;&lt;/FQL&gt;&lt;FQL&gt;&lt;Q&gt;PD^FF_SALES(LTMSG,45359)&lt;/Q&gt;&lt;R&gt;1&lt;/R&gt;&lt;C&gt;1&lt;/C&gt;&lt;D xsi:type="xsd:double"&gt;420.548&lt;/D&gt;&lt;/FQL&gt;&lt;FQL&gt;&lt;Q&gt;PD^FE_ESTIMATE(SALES,MEAN,NTM4_ROLL,,45359,,,'')&lt;/Q&gt;&lt;R&gt;1&lt;/R&gt;&lt;C&gt;1&lt;/C&gt;&lt;D xsi:type="xsd:double"&gt;466.8318&lt;/D&gt;&lt;/FQL&gt;&lt;FQL&gt;&lt;Q&gt;ORCL^FE_ESTIMATE(EBITDA_ADJ,MEAN,NTM4_ROLL,,45359,,,'')&lt;/Q&gt;&lt;R&gt;1&lt;/R&gt;&lt;C&gt;1&lt;/C&gt;&lt;D xsi:type="xsd:double"&gt;28721.924&lt;/D&gt;&lt;/FQL&gt;&lt;FQL&gt;&lt;Q&gt;ORCL^FE_ESTIMATE(FCF,MEAN,NTM4_ROLL,,45359,,,'')&lt;/Q&gt;&lt;R&gt;1&lt;/R&gt;&lt;C&gt;1&lt;/C&gt;&lt;D xsi:type="xsd:double"&gt;10956.024&lt;/D&gt;&lt;/FQL&gt;&lt;FQL&gt;&lt;Q&gt;ORCL^FF_GROSS_INC(QTR,45359)&lt;/Q&gt;&lt;R&gt;0&lt;/R&gt;&lt;C&gt;0&lt;/C&gt;&lt;/FQL&gt;&lt;FQL&gt;&lt;Q&gt;ORCL^FF_SALES(LTMSG,45359)&lt;/Q&gt;&lt;R&gt;1&lt;/R&gt;&lt;C&gt;1&lt;/C&gt;&lt;D xsi:type="xsd:double"&gt;51628&lt;/D&gt;&lt;/FQL&gt;&lt;FQL&gt;&lt;Q&gt;ORCL^FE_ESTIMATE(SALES,MEAN,NTM4_ROLL,,45359,,,'')&lt;/Q&gt;&lt;R&gt;1&lt;/R&gt;&lt;C&gt;1&lt;/C&gt;&lt;D xsi:type="xsd:double"&gt;55432.46&lt;/D&gt;&lt;/FQL&gt;&lt;FQL&gt;&lt;Q&gt;OLO^FE_ESTIMATE(EBITDA_ADJ,MEAN,NTM4_ROLL,,45359,,,'')&lt;/Q&gt;&lt;R&gt;1&lt;/R&gt;&lt;C&gt;1&lt;/C&gt;&lt;D xsi:type="xsd:double"&gt;23.81&lt;/D&gt;&lt;/FQL&gt;&lt;FQL&gt;&lt;Q&gt;OLO^FE_ESTIMATE(FCF,MEAN,NTM4_ROLL,,45359,,,'')&lt;/Q&gt;&lt;R&gt;1&lt;/R&gt;&lt;C&gt;1&lt;/C&gt;&lt;D xsi:type="xsd:double"&gt;5.435&lt;/D&gt;&lt;/FQL&gt;&lt;FQL&gt;&lt;Q&gt;OLO^FF_GROSS_INC(QTR,45359)&lt;/Q&gt;&lt;R&gt;1&lt;/R&gt;&lt;C&gt;1&lt;/C&gt;&lt;D xsi:type="xsd:double"&gt;36.438&lt;/D&gt;&lt;/FQL&gt;&lt;FQL&gt;&lt;Q&gt;OLO^FF_SALES(LTMSG,45359)&lt;/Q&gt;&lt;R&gt;1&lt;/R&gt;&lt;C&gt;1&lt;/C&gt;&lt;D xsi:type="xsd:double"&gt;228.289&lt;/D&gt;&lt;/FQL&gt;&lt;FQL&gt;&lt;Q&gt;OLO^FE_ESTIMATE(SALES,MEAN,NTM4_ROLL,,45359,,,'')&lt;/Q&gt;&lt;R&gt;1&lt;/R&gt;&lt;C&gt;1&lt;/C&gt;&lt;D xsi:type="xsd:double"&gt;271.09918&lt;/D&gt;&lt;/FQL&gt;&lt;FQL&gt;&lt;Q&gt;MNDY^FE_ESTIMATE(EBITDA_ADJ,MEAN,NTM4_ROLL,,45359,,,'')&lt;/Q&gt;&lt;R&gt;1&lt;/R&gt;&lt;C&gt;1&lt;/C&gt;&lt;D xsi:type="xsd:double"&gt;38.39012&lt;/D&gt;&lt;/FQL&gt;&lt;FQL&gt;&lt;Q&gt;MNDY^FE_ESTIMATE(FCF,MEAN,NTM4_ROLL,,45359,,,'')&lt;/Q&gt;&lt;R&gt;1&lt;/R&gt;&lt;C&gt;1&lt;/C&gt;&lt;D xsi:type="xsd:double"&gt;204.02307&lt;/D&gt;&lt;/FQL&gt;&lt;FQL&gt;&lt;Q&gt;MNDY^FF_GROSS_INC(QTR,45359)&lt;/Q&gt;&lt;R&gt;1&lt;/R&gt;&lt;C&gt;1&lt;/C&gt;&lt;D xsi:type="xsd:double"&gt;180.162000000001&lt;/D&gt;&lt;/FQL&gt;&lt;FQL&gt;&lt;Q&gt;MNDY^FF_SALES(LTMSG,45359)&lt;/Q&gt;&lt;R&gt;1&lt;/R&gt;&lt;C&gt;1&lt;/C&gt;&lt;D xsi:type="xsd:double"&gt;729.695000000394&lt;/D&gt;&lt;/FQL&gt;&lt;FQL&gt;&lt;Q&gt;MNDY^FE_ESTIMATE(SALES,MEAN,NTM4_ROLL,,45359,,,'')&lt;/Q&gt;&lt;R&gt;1&lt;/R&gt;&lt;C&gt;1&lt;/C&gt;&lt;D xsi:type="xsd:double"&gt;934.20416&lt;/D&gt;&lt;/FQL&gt;&lt;FQL&gt;&lt;Q&gt;KLTR^FE_ESTIMATE(EBITDA_ADJ,MEAN,NTM4_ROLL,,45359,,,'')&lt;/Q&gt;&lt;R&gt;1&lt;/R&gt;&lt;C&gt;1&lt;/C&gt;&lt;D xsi:type="xsd:double"&gt;0.65&lt;/D&gt;&lt;/FQL&gt;&lt;FQL&gt;&lt;Q&gt;KLTR^FE_ESTIMATE(FCF,MEAN,NTM4_ROLL,,45359,,,'')&lt;/Q&gt;&lt;R&gt;1&lt;/R&gt;&lt;C&gt;1&lt;/C&gt;&lt;D xsi:type="xsd:double"&gt;-1.45&lt;/D&gt;&lt;/FQL&gt;&lt;FQL&gt;&lt;Q&gt;KLTR^FF_GROSS_INC(QTR,45359)&lt;/Q&gt;&lt;R&gt;1&lt;/R&gt;&lt;C&gt;1&lt;/C&gt;&lt;D xsi:type="xsd:double"&gt;28.75&lt;/D&gt;&lt;/FQL&gt;&lt;FQL&gt;&lt;Q&gt;KLTR^FF_SALES(LTMSG,45359)&lt;/Q&gt;&lt;R&gt;1&lt;/R&gt;&lt;C&gt;1&lt;/C&gt;&lt;D xsi:type="xsd:double"&gt;175.172&lt;/D&gt;&lt;/FQL&gt;&lt;FQL&gt;&lt;Q&gt;KLTR^FE_ESTIMATE(SALES,MEAN,NTM4_ROLL,,45359,,,'')&lt;/Q&gt;&lt;R&gt;1&lt;/R&gt;&lt;C&gt;1&lt;/C&gt;&lt;D xsi:type="xsd:double"&gt;175.11414&lt;/D&gt;&lt;/FQL&gt;&lt;FQL&gt;&lt;Q&gt;FROG^FE_ESTIMATE(EBITDA_ADJ,MEAN,NTM4_ROLL,,45359,,,'')&lt;/Q&gt;&lt;R&gt;1&lt;/R&gt;&lt;C&gt;1&lt;/C&gt;&lt;D xsi:type="xsd:double"&gt;74.6&lt;/D&gt;&lt;/FQL&gt;&lt;FQL&gt;&lt;Q&gt;FROG^FE_ESTIMATE(FCF,MEAN,NTM4_ROLL,,45359,,,'')&lt;/Q&gt;&lt;R&gt;1&lt;/R&gt;&lt;C&gt;1&lt;/C&gt;&lt;D xsi:type="xsd:double"&gt;85.570015&lt;/D&gt;&lt;/FQL&gt;&lt;FQL&gt;&lt;Q&gt;FROG^FF_GROSS_INC(QTR,45359)&lt;/Q&gt;&lt;R&gt;1&lt;/R&gt;&lt;C&gt;1&lt;/C&gt;&lt;D xsi:type="xsd:double"&gt;76.416&lt;/D&gt;&lt;/FQL&gt;&lt;FQL&gt;&lt;Q&gt;FROG^FF_SALES(LTMSG,45359)&lt;/Q&gt;&lt;R&gt;1&lt;/R&gt;&lt;C&gt;1&lt;/C&gt;&lt;D xsi:type="xsd:double"&gt;349.886&lt;/D&gt;&lt;/FQL&gt;&lt;FQL&gt;&lt;Q&gt;FROG^FE_ESTIMATE(SALES,MEAN,NTM4_ROLL,,45359,,,'')&lt;/Q&gt;&lt;R&gt;1&lt;/R&gt;&lt;C&gt;1&lt;/C&gt;&lt;D xsi:type="xsd:double"&gt;426.644&lt;/D&gt;&lt;/FQL&gt;&lt;FQL&gt;&lt;Q&gt;JAMF^FE_ESTIMATE(EBITDA_ADJ,MEAN,NTM4_ROLL,,45359,,,'')&lt;/Q&gt;&lt;R&gt;1&lt;/R&gt;&lt;C&gt;1&lt;/C&gt;&lt;D xsi:type="xsd:double"&gt;99.475&lt;/D&gt;&lt;/FQL&gt;&lt;FQL&gt;&lt;Q&gt;JAMF^FE_ESTIMATE(FCF,MEAN,NTM4_ROLL,,45359,,,'')&lt;/Q&gt;&lt;R&gt;1&lt;/R&gt;&lt;C&gt;1&lt;/C&gt;&lt;D xsi:type="xsd:double"&gt;90.988106&lt;/D&gt;&lt;/FQL&gt;&lt;FQL&gt;&lt;Q&gt;JAMF^FF_GROSS_INC(QTR,45359)&lt;/Q&gt;&lt;R&gt;1&lt;/R&gt;&lt;C&gt;1&lt;/C&gt;&lt;D xsi:type="xsd:double"&gt;108.561&lt;/D&gt;&lt;/FQL&gt;&lt;FQL&gt;&lt;Q&gt;JAMF^FF_SALES(LTMSG,45359)&lt;/Q&gt;&lt;R&gt;1&lt;/R&gt;&lt;C&gt;1&lt;/C&gt;&lt;D xsi:type="xsd:double"&gt;560.571&lt;/D&gt;&lt;/FQL&gt;&lt;FQL&gt;&lt;Q&gt;JAMF^FE_ESTIMATE(SALES,MEAN,NTM4_ROLL,,45359,,,'')&lt;/Q&gt;&lt;R&gt;1&lt;/R&gt;&lt;C&gt;1&lt;/C&gt;&lt;D xsi:type="xsd:double"&gt;617.5486&lt;/D&gt;&lt;/FQL&gt;&lt;FQL&gt;&lt;Q&gt;INTU^FE_ESTIMATE(EBITDA_ADJ,MEAN,NTM4_ROLL,,45359,,,'')&lt;/Q&gt;&lt;R&gt;1&lt;/R&gt;&lt;C&gt;1&lt;/C&gt;&lt;D xsi:type="xsd:double"&gt;6964.7544&lt;/D&gt;&lt;/FQL&gt;&lt;FQL&gt;&lt;Q&gt;INTU^FE_ESTIMATE(FCF,MEAN,NTM4_ROLL,,45359,,,'')&lt;/Q&gt;&lt;R&gt;1&lt;/R&gt;&lt;C&gt;1&lt;/C&gt;&lt;D xsi:type="xsd:double"&gt;5479.013&lt;/D&gt;&lt;/FQL&gt;&lt;FQL&gt;&lt;Q&gt;INTU^FF_GROSS_INC(QTR,45359)&lt;/Q&gt;&lt;R&gt;1&lt;/R&gt;&lt;C&gt;1&lt;/C&gt;&lt;D xsi:type="xsd:double"&gt;2411&lt;/D&gt;&lt;/FQL&gt;&lt;FQL&gt;&lt;Q&gt;INTU^FF_SALES(LTMSG,45359)&lt;/Q&gt;&lt;R&gt;1&lt;/R&gt;&lt;C&gt;1&lt;/C&gt;&lt;D xsi:type="xsd:double"&gt;15094&lt;/D&gt;&lt;/FQL&gt;&lt;FQL&gt;&lt;Q&gt;INTU^FE_ESTIMATE(SALES,MEAN,NTM4_ROLL,,45359,,,'')&lt;/Q&gt;&lt;R&gt;1&lt;/R&gt;&lt;C&gt;1&lt;/C&gt;&lt;D xsi:type="xsd:double"&gt;16884.023&lt;/D&gt;&lt;/FQL&gt;&lt;FQL&gt;&lt;Q&gt;IBM^FE_ESTIMATE(EBITDA_ADJ,MEAN,NTM4_ROLL,,45359,,,'')&lt;/Q&gt;&lt;R&gt;1&lt;/R&gt;&lt;C&gt;1&lt;/C&gt;&lt;D xsi:type="xsd:double"&gt;15257.176&lt;/D&gt;&lt;/FQL&gt;&lt;FQL&gt;&lt;Q&gt;IBM^FE_ESTIMATE(FCF,MEAN,NTM4_ROLL,,45359,,,'')&lt;/Q&gt;&lt;R&gt;1&lt;/R&gt;&lt;C&gt;1&lt;/C&gt;&lt;D xsi:type="xsd:double"&gt;11663&lt;/D&gt;&lt;/FQL&gt;&lt;FQL&gt;&lt;Q&gt;IBM^FF_GROSS_INC(QTR,45359)&lt;/Q&gt;&lt;R&gt;1&lt;/R&gt;&lt;C&gt;1&lt;/C&gt;&lt;D xsi:type="xsd:double"&gt;10169&lt;/D&gt;&lt;/FQL&gt;&lt;FQL&gt;&lt;Q&gt;IBM^FF_SALES(LTMSG,45359)&lt;/Q&gt;&lt;R&gt;1&lt;/R&gt;&lt;C&gt;1&lt;/C&gt;&lt;D xsi:type="xsd:double"&gt;61860&lt;/D&gt;&lt;/FQL&gt;&lt;FQL&gt;&lt;Q&gt;IBM^FE_ESTIMATE(SALES,MEAN,NTM4_ROLL,,45359,,,'')&lt;/Q&gt;&lt;R&gt;1&lt;/R&gt;&lt;C&gt;1&lt;/C&gt;&lt;D xsi:type="xsd:double"&gt;63762.484&lt;/D&gt;&lt;/FQL&gt;&lt;FQL&gt;&lt;Q&gt;HUBS^FE_ESTIMATE(EBITDA_ADJ,MEAN,NTM4_ROLL,,45359,,,'')&lt;/Q&gt;&lt;R&gt;1&lt;/R&gt;&lt;C&gt;1&lt;/C&gt;&lt;D xsi:type="xsd:double"&gt;480.45264&lt;/D&gt;&lt;/FQL&gt;&lt;FQL&gt;&lt;Q&gt;HUBS^FE_ESTIMATE(FCF,MEAN,NTM4_ROLL,,45359,,,'')&lt;/Q&gt;&lt;R&gt;1&lt;/R&gt;&lt;C&gt;1&lt;/C&gt;&lt;D xsi:type="xsd:double"&gt;364.51007&lt;/D&gt;&lt;/FQL&gt;&lt;FQL&gt;&lt;Q&gt;HUBS^FF_GROSS_INC(QTR,45359)&lt;/Q&gt;&lt;R&gt;1&lt;/R&gt;&lt;C&gt;1&lt;/C&gt;&lt;D xsi:type="xsd:double"&gt;493.279&lt;/D&gt;&lt;/FQL&gt;&lt;FQL&gt;&lt;Q&gt;HUBS^FF_SALES(LTMSG,45359)&lt;/Q&gt;&lt;R&gt;1&lt;/R&gt;&lt;C&gt;1&lt;/C&gt;&lt;D xsi:type="xsd:double"&gt;2170.23&lt;/D&gt;&lt;/FQL&gt;&lt;FQL&gt;&lt;Q&gt;HUBS^FE_ESTIMATE(SALES,MEAN,NTM4_ROLL,,45359,,,'')&lt;/Q&gt;&lt;R&gt;1&lt;/R&gt;&lt;C&gt;1&lt;/C&gt;&lt;D xsi:type="xsd:double"&gt;2560.609&lt;/D&gt;&lt;/FQL&gt;&lt;FQL&gt;&lt;Q&gt;HCP^FE_ESTIMATE(EBITDA_ADJ,MEAN,NTM4_ROLL,,45359,,,'')&lt;/Q&gt;&lt;R&gt;1&lt;/R&gt;&lt;C&gt;1&lt;/C&gt;&lt;D xsi:type="xsd:double"&gt;-39.1&lt;/D&gt;&lt;/FQL&gt;&lt;FQL&gt;&lt;Q&gt;HCP^FE_ESTIMATE(FCF,MEAN,NTM4_ROLL,,45359,,,'')&lt;/Q&gt;&lt;R&gt;1&lt;/R&gt;&lt;C&gt;1&lt;/C&gt;&lt;D xsi:type="xsd:double"&gt;30.421125&lt;/D&gt;&lt;/FQL&gt;&lt;FQL&gt;&lt;Q&gt;HCP^FF_GROSS_INC(QTR,45359)&lt;/Q&gt;&lt;R&gt;1&lt;/R&gt;&lt;C&gt;1&lt;/C&gt;&lt;D xsi:type="xsd:double"&gt;130.007&lt;/D&gt;&lt;/FQL&gt;&lt;FQL&gt;&lt;Q&gt;HCP^FF_SALES(LTMSG,45359)&lt;/Q&gt;&lt;R&gt;1&lt;/R&gt;&lt;C&gt;1&lt;/C&gt;&lt;D xsi:type="xsd:double"&gt;583.137&lt;/D&gt;&lt;/FQL&gt;&lt;FQL&gt;&lt;Q&gt;HCP^FE_ESTIMATE(SALES,MEAN,NTM4_ROLL,,45359,,,'')&lt;/Q&gt;&lt;R&gt;1&lt;/R&gt;&lt;C&gt;1&lt;/C&gt;&lt;D xsi:type="xsd:double"&gt;645.4733&lt;/D&gt;&lt;/FQL&gt;&lt;FQL&gt;&lt;Q&gt;GWRE^FE_ESTIMATE(EBITDA_ADJ,MEAN,NTM4_ROLL,,45359,,,'')&lt;/Q&gt;&lt;R&gt;1&lt;/R&gt;&lt;C&gt;1&lt;/C&gt;&lt;D xsi:type="xsd:double"&gt;133.444&lt;/D&gt;&lt;/FQL&gt;&lt;FQL&gt;&lt;Q&gt;GWRE^FE_ESTIMATE(FCF,MEAN,NTM4_ROLL,,45359,,,'')&lt;/Q&gt;&lt;R&gt;1&lt;/R&gt;&lt;C&gt;1&lt;/C&gt;&lt;D xsi:type="xsd:double"&gt;145.31512&lt;/D&gt;&lt;/FQL&gt;&lt;FQL&gt;&lt;Q&gt;GWRE^FF_GROSS_INC(QTR,45359)&lt;/Q&gt;&lt;R&gt;1&lt;/R&gt;&lt;C&gt;1&lt;/C&gt;&lt;D xsi:type="xsd:double"&gt;142.406&lt;/D&gt;&lt;/FQL&gt;&lt;FQL&gt;&lt;Q&gt;GWRE^FF_SALES(LTMSG,45359)&lt;/Q&gt;&lt;R&gt;1&lt;/R&gt;&lt;C&gt;1&lt;/C&gt;&lt;D xsi:type="xsd:double"&gt;925.752&lt;/D&gt;&lt;/FQL&gt;&lt;FQL&gt;&lt;Q&gt;GWRE^FE_ESTIMATE(SALES,MEAN,NTM4_ROLL,,45359,,,'')&lt;/Q&gt;&lt;R&gt;1&lt;/R&gt;&lt;C&gt;1&lt;/C&gt;&lt;D xsi:type="xsd:double"&gt;1023.5333&lt;/D&gt;&lt;/FQL&gt;&lt;FQL&gt;&lt;Q&gt;GTLB^FE_ESTIMATE(EBITDA_ADJ,MEAN,NTM4_ROLL,,45359,,,'')&lt;/Q&gt;&lt;R&gt;1&lt;/R&gt;&lt;C&gt;1&lt;/C&gt;&lt;D xsi:type="xsd:double"&gt;8.9&lt;/D&gt;&lt;/FQL&gt;&lt;FQL&gt;&lt;Q&gt;GTLB^FE_ESTIMATE(FCF,MEAN,NTM4_ROLL,,45359,,,'')&lt;/Q&gt;&lt;R&gt;1&lt;/R&gt;&lt;C&gt;1&lt;/C&gt;&lt;D xsi:type="xsd:double"&gt;44.332157&lt;/D&gt;&lt;/FQL&gt;&lt;FQL&gt;&lt;Q&gt;GTLB^FF_GROSS_INC(QTR,45359)&lt;/Q&gt;&lt;R&gt;1&lt;/R&gt;&lt;C&gt;1&lt;/C&gt;&lt;D xsi:type="xsd:double"&gt;147.79&lt;/D&gt;&lt;/FQL&gt;&lt;FQL&gt;&lt;Q&gt;GTLB^FF_SALES(LTMSG,45359)&lt;/Q&gt;&lt;R&gt;1&lt;/R&gt;&lt;C&gt;1&lt;/C&gt;&lt;D xsi:type="xsd:double"&gt;579.906&lt;/D&gt;&lt;/FQL&gt;&lt;FQL&gt;&lt;Q&gt;GTLB^FE_ESTIMATE(SALES,MEAN,NTM4_ROLL,,45359,,,'')&lt;/Q&gt;&lt;R&gt;1&lt;/R&gt;&lt;C&gt;1&lt;/C&gt;&lt;D xsi:type="xsd:double"&gt;732.3194&lt;/D&gt;&lt;/FQL&gt;&lt;FQL&gt;&lt;Q&gt;FRSH^FE_ESTIMATE(EBITDA_ADJ,MEAN,NTM4_ROLL,,45359,,,'')&lt;/Q&gt;&lt;R&gt;1&lt;/R&gt;&lt;C&gt;1&lt;/C&gt;&lt;D xsi:type="xsd:double"&gt;11.86975&lt;/D&gt;&lt;/FQL&gt;&lt;FQL&gt;&lt;Q&gt;FRSH^FE_ESTIMATE(FCF,MEAN,NTM4_ROLL,,45359,,,'')&lt;/Q&gt;&lt;R&gt;1&lt;/R&gt;&lt;C&gt;1&lt;/C&gt;&lt;D xsi:type="xsd:double"&gt;109.92792&lt;/D&gt;&lt;/FQL&gt;&lt;FQL&gt;&lt;Q&gt;FRSH^FF_GROSS_INC(QTR,45359)&lt;/Q&gt;&lt;R&gt;1&lt;/R&gt;&lt;C&gt;1&lt;/C&gt;&lt;D xsi:type="xsd:double"&gt;133.102&lt;/D&gt;&lt;/FQL&gt;&lt;FQL&gt;&lt;Q&gt;FRSH^FF_SALES(LTMSG,45359)&lt;/Q&gt;&lt;R&gt;1&lt;/R&gt;&lt;C&gt;1&lt;/C&gt;&lt;D xsi:type="xsd:double"&gt;596.432&lt;/D&gt;&lt;/FQL&gt;&lt;FQL&gt;&lt;Q&gt;FRSH^FE_ESTIMATE(SALES,MEAN,NTM4_ROLL,,45359,,,'')&lt;/Q&gt;&lt;R&gt;1&lt;/R&gt;&lt;C&gt;1&lt;/C&gt;&lt;D xsi:type="xsd:double"&gt;708.4793&lt;/D&gt;&lt;/FQL&gt;&lt;FQL&gt;&lt;Q&gt;FIVN^FE_ESTIMATE(EBITDA_ADJ,MEAN,NTM4_ROLL,,45359,,,'')&lt;/Q&gt;&lt;R&gt;1&lt;/R&gt;&lt;C&gt;1&lt;/C&gt;&lt;D xsi:type="xsd:double"&gt;185.40541&lt;/D&gt;&lt;/FQL&gt;&lt;FQL&gt;&lt;Q&gt;FIVN^FE_ESTIMATE(FCF,MEAN,NTM4_ROLL,,45359,,,'')&lt;/Q&gt;&lt;R&gt;1&lt;/R&gt;&lt;C&gt;1&lt;/C&gt;&lt;D xsi:type="xsd:double"&gt;113.21475&lt;/D&gt;&lt;/FQL&gt;&lt;FQL&gt;&lt;Q&gt;FIVN^FF_GROSS_INC(QTR,45359)&lt;/Q&gt;&lt;R&gt;1&lt;/R&gt;&lt;C&gt;1&lt;/C&gt;&lt;D xsi:type="xsd:double"&gt;123.915&lt;/D&gt;&lt;/FQL&gt;&lt;FQL&gt;&lt;Q&gt;FIVN^FF_SALES(LTMSG,45359)&lt;/Q&gt;&lt;R&gt;1&lt;/R&gt;&lt;C&gt;1&lt;/C&gt;&lt;D xsi:type="xsd:double"&gt;910.488&lt;/D&gt;&lt;/FQL&gt;&lt;FQL&gt;&lt;Q&gt;FIVN^FE_ESTIMATE(SALES,MEAN,NTM4_ROLL,,45359,,,'')&lt;/Q&gt;&lt;R&gt;1&lt;/R&gt;&lt;C&gt;1&lt;/C&gt;&lt;D xsi:type="xsd:double"&gt;1055.5775&lt;/D&gt;&lt;/FQL&gt;&lt;FQL&gt;&lt;Q&gt;FSLY^FE_ESTIMATE(EBITDA_ADJ,MEAN,NTM4_ROLL,,45359,,,'')&lt;/Q&gt;&lt;R&gt;1&lt;/R&gt;&lt;C&gt;1&lt;/C&gt;&lt;D xsi:type="xsd:double"&gt;37.443222&lt;/D&gt;&lt;/FQL&gt;&lt;FQL&gt;&lt;Q&gt;FSLY^FE_ESTIMATE(FCF,MEAN,NTM4_ROLL,,45359,,,'')&lt;/Q&gt;&lt;R&gt;1&lt;/R&gt;&lt;C&gt;1&lt;/C&gt;&lt;D xsi:type="xsd:double"&gt;2.5577142&lt;/D&gt;&lt;/FQL&gt;&lt;FQL&gt;&lt;Q&gt;FSLY^FF_GROSS_INC(QTR,45359)&lt;/Q&gt;&lt;R&gt;1&lt;/R&gt;&lt;C&gt;1&lt;/C&gt;&lt;D xsi:type="xsd:double"&gt;73.474&lt;/D&gt;&lt;/FQL&gt;&lt;FQL&gt;&lt;Q&gt;FSLY^FF_SALES(LTMSG,45359)&lt;/Q&gt;&lt;R&gt;1&lt;/R&gt;&lt;C&gt;1&lt;/C&gt;&lt;D xsi:type="xsd:double"&gt;505.988&lt;/D&gt;&lt;/FQL&gt;&lt;FQL&gt;&lt;Q&gt;FSLY^FE_ESTIMATE(SALES,MEAN,NTM4_ROLL,,45359,,,'')&lt;/Q&gt;&lt;R&gt;1&lt;/R&gt;&lt;C&gt;1&lt;/C&gt;&lt;D xsi:type="xsd:double"&gt;584.8864&lt;/D&gt;&lt;/FQL&gt;&lt;FQL&gt;&lt;Q&gt;FFIV^FE_ESTIMATE(EBITDA_ADJ,MEAN,NTM4_ROLL,,45359,,,'')&lt;/Q&gt;&lt;R&gt;1&lt;/R&gt;&lt;C&gt;1&lt;/C&gt;&lt;D xsi:type="xsd:double"&gt;1020.4273&lt;/D&gt;&lt;/FQL&gt;&lt;FQL&gt;&lt;Q&gt;FFIV^FE_ESTIMATE(FCF,MEAN,NTM4_ROLL,,45359,,,'')&lt;/Q&gt;&lt;R&gt;1&lt;/R&gt;&lt;C&gt;1&lt;/C&gt;&lt;D xsi:type="xsd:double"&gt;750.3333&lt;/D&gt;&lt;/FQL&gt;&lt;FQL&gt;&lt;Q&gt;FFIV^FF_GROSS_INC(QTR,45359)&lt;/Q&gt;&lt;R&gt;1&lt;/R&gt;&lt;C&gt;1&lt;/C&gt;&lt;D xsi:type="xsd:double"&gt;547.094&lt;/D&gt;&lt;/FQL&gt;&lt;FQL&gt;&lt;Q&gt;FFIV^FF_SALES(LTMSG,45359)&lt;/Q&gt;&lt;R&gt;1&lt;/R&gt;&lt;C&gt;1&lt;/C&gt;&lt;D xsi:type="xsd:double"&gt;2805.388&lt;/D&gt;&lt;/FQL&gt;&lt;FQL&gt;&lt;Q&gt;FFIV^FE_ESTIMATE(SALES,MEAN,NTM4_ROLL,,45359,,,'')&lt;/Q&gt;&lt;R&gt;1&lt;/R&gt;&lt;C&gt;1&lt;/C&gt;&lt;D xsi:type="xsd:double"&gt;2810.9163&lt;/D&gt;&lt;/FQL&gt;&lt;FQL&gt;&lt;Q&gt;ESTC^FE_ESTIMATE(EBITDA_ADJ,MEAN,NTM4_ROLL,,45359,,,'')&lt;/Q&gt;&lt;R&gt;1&lt;/R&gt;&lt;C&gt;1&lt;/C&gt;&lt;D xsi:type="xsd:double"&gt;165.55&lt;/D&gt;&lt;/FQL&gt;&lt;FQL&gt;&lt;Q&gt;ESTC^FE_ESTIMATE(FCF,MEAN,NTM4_ROLL,,45359,,,'')&lt;/Q&gt;&lt;R&gt;1&lt;/R&gt;&lt;C&gt;1&lt;/C&gt;&lt;D xsi:type="xsd:double"&gt;172.00354&lt;/D&gt;&lt;/FQL&gt;&lt;FQL&gt;&lt;Q&gt;ESTC^FF_GROSS_INC(QTR,45359)&lt;/Q&gt;&lt;R&gt;1&lt;/R&gt;&lt;C&gt;1&lt;/C&gt;&lt;D xsi:type="xsd:double"&gt;243.315&lt;/D&gt;&lt;/FQL&gt;&lt;FQL&gt;&lt;Q&gt;ESTC^FF_SALES(LTMSG,45359)&lt;/Q&gt;&lt;R&gt;1&lt;/R&gt;&lt;C&gt;1&lt;/C&gt;&lt;D xsi:type="xsd:double"&gt;1212.263&lt;/D&gt;&lt;/FQL&gt;&lt;FQL&gt;&lt;Q&gt;ESTC^FE_ESTIMATE(SALES,MEAN,NTM4_ROLL,,45359,,,'')&lt;/Q&gt;&lt;R&gt;1&lt;/R&gt;&lt;C&gt;1&lt;/C&gt;&lt;D xsi:type="xsd:double"&gt;1419.3905&lt;/D&gt;&lt;/FQL&gt;&lt;FQL&gt;&lt;Q&gt;DT^FE_ESTIMATE(EBITDA_ADJ,MEAN,NTM4_ROLL,,45359,,,'')&lt;/Q&gt;&lt;R&gt;1&lt;/R&gt;&lt;C&gt;1&lt;/C&gt;&lt;D xsi:type="xsd:double"&gt;452.39166&lt;/D&gt;&lt;/FQL&gt;&lt;FQL&gt;&lt;Q&gt;DT^FE_ESTIMATE(FCF,MEAN,NTM4_ROLL,,45359,,,'')&lt;/Q&gt;&lt;R&gt;1&lt;/R&gt;&lt;C&gt;1&lt;/C&gt;&lt;D xsi:type="xsd:double"&gt;396.44168&lt;/D&gt;&lt;/FQL&gt;&lt;FQL&gt;&lt;Q&gt;DT^FF_GROSS_INC(QTR,45359)&lt;/Q&gt;&lt;R&gt;1&lt;/R&gt;&lt;C&gt;1&lt;/C&gt;&lt;D xsi:type="xsd:double"&gt;291.776&lt;/D&gt;&lt;/FQL&gt;&lt;FQL&gt;&lt;Q&gt;DT^FF_SALES(LTMSG,45359)&lt;/Q&gt;&lt;R&gt;1&lt;/R&gt;&lt;C&gt;1&lt;/C&gt;&lt;D xsi:type="xsd:double"&gt;1364.157&lt;/D&gt;&lt;/FQL&gt;&lt;FQL&gt;&lt;Q&gt;DT^FE_ESTIMATE(SALES,MEAN,NTM4_ROLL,,45359,,,'')&lt;/Q&gt;&lt;R&gt;1&lt;/R&gt;&lt;C&gt;1&lt;/C&gt;&lt;D xsi:type="xsd:double"&gt;1614.1749&lt;/D&gt;&lt;/FQL&gt;&lt;FQL&gt;&lt;Q&gt;DBX^FE_ESTIMATE(EBITDA_ADJ,MEAN,NTM4_ROLL,,45359,,,'')&lt;/Q&gt;&lt;R&gt;1&lt;/R&gt;&lt;C&gt;1&lt;/C&gt;&lt;D xsi:type="xsd:double"&gt;998.199&lt;/D&gt;&lt;/FQL&gt;&lt;FQL&gt;&lt;Q&gt;DBX^FE_ESTIMATE(FCF,MEAN,NTM4_ROLL,,45359,,,'')&lt;/Q&gt;&lt;R&gt;1&lt;/R&gt;&lt;C&gt;1&lt;/C&gt;&lt;D xsi:type="xsd:double"&gt;938.91473&lt;/D&gt;&lt;/FQL&gt;&lt;FQL&gt;&lt;Q&gt;DBX^FF_GROSS_INC(QTR,45359)&lt;/Q&gt;&lt;R&gt;1&lt;/R&gt;&lt;C&gt;1&lt;/C&gt;&lt;D xsi:type="xsd:double"&gt;511.4&lt;/D&gt;&lt;/FQL&gt;&lt;FQL&gt;&lt;Q&gt;DBX^FF_SALES(LTMSG,45359)&lt;/Q&gt;&lt;R&gt;1&lt;/R&gt;&lt;C&gt;1&lt;/C&gt;&lt;D xsi:type="xsd:double"&gt;2501.6&lt;/D&gt;&lt;/FQL&gt;&lt;FQL&gt;&lt;Q&gt;DBX^FE_ESTIMATE(SALES,MEAN,NTM4_ROLL,,45359,,,'')&lt;/Q&gt;&lt;R&gt;1&lt;/R&gt;&lt;C&gt;1&lt;/C&gt;&lt;D xsi:type="xsd:double"&gt;2544.4578&lt;/D&gt;&lt;/FQL&gt;&lt;FQL&gt;&lt;Q&gt;DOMO^FE_ESTIMATE(EBITDA_ADJ,MEAN,NTM4_ROLL,,45359,,,'')&lt;/Q&gt;&lt;R&gt;1&lt;/R&gt;&lt;C&gt;1&lt;/C&gt;&lt;D xsi:type="xsd:double"&gt;22&lt;/D&gt;&lt;/FQL&gt;&lt;FQL&gt;&lt;Q&gt;DOMO^FE_ESTIMATE(FCF,MEAN,NTM4_ROLL,,45359,,,'')&lt;/Q&gt;&lt;R&gt;1&lt;/R&gt;&lt;C&gt;1&lt;/C&gt;&lt;D xsi:type="xsd:double"&gt;1.45&lt;/D&gt;&lt;/FQL&gt;&lt;FQL&gt;&lt;Q&gt;DOMO^FF_GROSS_INC(QTR,45359)&lt;/Q&gt;&lt;R&gt;1&lt;/R&gt;&lt;C&gt;1&lt;/C&gt;&lt;D xsi:type="xsd:double"&gt;56.713&lt;/D&gt;&lt;/FQL&gt;&lt;FQL&gt;&lt;Q&gt;DOMO^FF_SALES(LTMSG,45359)&lt;/Q&gt;&lt;R&gt;1&lt;/R&gt;&lt;C&gt;1&lt;/C&gt;&lt;D xsi:type="xsd:double"&gt;318.989&lt;/D&gt;&lt;/FQL&gt;&lt;FQL&gt;&lt;Q&gt;DOMO^FE_ESTIMATE(SALES,MEAN,NTM4_ROLL,,45359,,,'')&lt;/Q&gt;&lt;R&gt;1&lt;/R&gt;&lt;C&gt;1&lt;/C&gt;&lt;D xsi:type="xsd:double"&gt;319.65&lt;/D&gt;&lt;/FQL&gt;&lt;FQL&gt;&lt;Q&gt;DOCU^FE_ESTIMATE(EBITDA_ADJ,MEAN,NTM4_ROLL,,45359,,,'')&lt;/Q&gt;&lt;R&gt;1&lt;/R&gt;&lt;C&gt;1&lt;/C&gt;&lt;D xsi:type="xsd:double"&gt;851.1196&lt;/D&gt;&lt;/FQL&gt;&lt;FQL&gt;&lt;Q&gt;DOCU^FE_ESTIMATE(FCF,MEAN,NTM4_ROLL,,45359,,,'')&lt;/Q&gt;&lt;R&gt;1&lt;/R&gt;&lt;C&gt;1&lt;/C&gt;&lt;D xsi:type="xsd:double"&gt;796.3538&lt;/D&gt;&lt;/FQL&gt;&lt;FQL&gt;&lt;Q&gt;DOCU^FF_GROSS_INC(QTR,45359)&lt;/Q&gt;&lt;R&gt;1&lt;/R&gt;&lt;C&gt;1&lt;/C&gt;&lt;D xsi:type="xsd:double"&gt;564.479&lt;/D&gt;&lt;/FQL&gt;&lt;FQL&gt;&lt;Q&gt;DOCU^FF_SALES(LTMSG,45359)&lt;/Q&gt;&lt;R&gt;1&lt;/R&gt;&lt;C&gt;1&lt;/C&gt;&lt;D xsi:type="xsd:double"&gt;2761.882&lt;/D&gt;&lt;/FQL&gt;&lt;FQL&gt;&lt;Q&gt;DOCU^FE_ESTIMATE(SALES,MEAN,NTM4_ROLL,,45359,,,'')&lt;/Q&gt;&lt;R&gt;1&lt;/R&gt;&lt;C&gt;1&lt;/C&gt;&lt;D xsi:type="xsd:double"&gt;2925.048&lt;/D&gt;&lt;/FQL&gt;&lt;FQL&gt;&lt;Q&gt;DOCN^FE_ESTIMATE(EBITDA_ADJ,MEAN,NTM4_ROLL,,45359,,,'')&lt;/Q&gt;&lt;R&gt;1&lt;/R&gt;&lt;C&gt;1&lt;/C&gt;&lt;D xsi:type="xsd:double"&gt;288.14737&lt;/D&gt;&lt;/FQL&gt;&lt;FQL&gt;&lt;Q&gt;DOCN^FE_ESTIMATE(FCF,MEAN,NTM4_ROLL,,45359,,,'')&lt;/Q&gt;&lt;R&gt;1&lt;/R&gt;&lt;C&gt;1&lt;/C&gt;&lt;D xsi:type="xsd:double"&gt;154.96165&lt;/D&gt;&lt;/FQL&gt;&lt;FQL&gt;&lt;Q&gt;DOCN^FF_GROSS_INC(QTR,45359)&lt;/Q&gt;&lt;R&gt;1&lt;/R&gt;&lt;C&gt;1&lt;/C&gt;&lt;D xsi:type="xsd:double"&gt;106.469&lt;/D&gt;&lt;/FQL&gt;&lt;FQL&gt;&lt;Q&gt;DOCN^FF_SALES(LTMSG,45359)&lt;/Q&gt;&lt;R&gt;1&lt;/R&gt;&lt;C&gt;1&lt;/C&gt;&lt;D xsi:type="xsd:double"&gt;692.884&lt;/D&gt;&lt;/FQL&gt;&lt;FQL&gt;&lt;Q&gt;DOCN^FE_ESTIMATE(SALES,MEAN,NTM4_ROLL,,45359,,,'')&lt;/Q&gt;&lt;R&gt;1&lt;/R&gt;&lt;C&gt;1&lt;/C&gt;&lt;D xsi:type="xsd:double"&gt;766.9452&lt;/D&gt;&lt;/FQL&gt;&lt;FQL&gt;&lt;Q&gt;LAW^FE_ESTIMATE(EBITDA_ADJ,MEAN,NTM4_ROLL,,45359,,,'')&lt;/Q&gt;&lt;R&gt;1&lt;/R&gt;&lt;C&gt;1&lt;/C&gt;&lt;D xsi:type="xsd:double"&gt;-21.351334&lt;/D&gt;&lt;/FQL&gt;&lt;FQL&gt;&lt;Q&gt;LAW^FE_ESTIMATE(FCF,MEAN,NTM4_ROLL,,45359,,,'')&lt;/Q&gt;&lt;R&gt;1&lt;/R&gt;&lt;C&gt;1&lt;/C&gt;&lt;D xsi:type="xsd:double"&gt;-22.9&lt;/D&gt;&lt;/FQL&gt;&lt;FQL&gt;&lt;Q&gt;LAW^FF_GROSS_INC(QTR,45359)&lt;/Q&gt;&lt;R&gt;1&lt;/R&gt;&lt;C&gt;1&lt;/C&gt;&lt;D xsi:type="xsd:double"&gt;27.049&lt;/D&gt;&lt;/FQL&gt;&lt;FQL&gt;&lt;Q&gt;LAW^FF_SALES(LTMSG,45359)&lt;/Q&gt;&lt;R&gt;1&lt;/R&gt;&lt;C&gt;1&lt;/C&gt;&lt;D xsi:type="xsd:double"&gt;138.09&lt;/D&gt;&lt;/FQL&gt;&lt;FQL&gt;&lt;Q&gt;LAW^FE_ESTIMATE(SALES,MEAN,NTM4_ROLL,,45359,,,'')&lt;/Q&gt;&lt;R&gt;1&lt;/R&gt;&lt;C&gt;1&lt;/C&gt;&lt;D xsi:type="xsd:double"&gt;150.41768&lt;/D&gt;&lt;/FQL&gt;&lt;FQL&gt;&lt;Q&gt;BASE^FE_ESTIMATE(EBITDA_ADJ,MEAN,NTM4_ROLL,,45359,,,'')&lt;/Q&gt;&lt;R&gt;1&lt;/R&gt;&lt;C&gt;1&lt;/C&gt;&lt;D xsi:type="xsd:double"&gt;-21.6815&lt;/D&gt;&lt;/FQL&gt;&lt;FQL&gt;&lt;Q&gt;BASE^FE_ESTIMATE(FCF,MEAN,NTM4_ROLL,,45359,,,'')&lt;/Q&gt;&lt;R&gt;1&lt;/R&gt;&lt;C&gt;1&lt;/C&gt;&lt;D xsi:type="xsd:double"&gt;-12.9118&lt;/D&gt;&lt;/FQL&gt;&lt;FQL&gt;&lt;Q&gt;BASE^FF_GROSS_INC(QTR,45359)&lt;/Q&gt;&lt;R&gt;1&lt;/R&gt;&lt;C&gt;1&lt;/C&gt;&lt;D xsi:type="xsd:double"&gt;44.949&lt;/D&gt;&lt;/FQL&gt;&lt;FQL&gt;&lt;Q&gt;BASE^FF_SALES(LTMSG,45359)&lt;/Q&gt;&lt;R&gt;1&lt;/R&gt;&lt;C&gt;1&lt;/C&gt;&lt;D xsi:type="xsd:double"&gt;180.037&lt;/D&gt;&lt;/FQL&gt;&lt;FQL&gt;&lt;Q&gt;BASE^FE_ESTIMATE(SALES,MEAN,NTM4_ROLL,,45359,,,'')&lt;/Q&gt;&lt;R&gt;1&lt;/R&gt;&lt;C&gt;1&lt;/C&gt;&lt;D xsi:type="xsd:double"&gt;205.3897&lt;/D&gt;&lt;/FQL&gt;&lt;FQL&gt;&lt;Q&gt;AI^FE_ESTIMATE(EBITDA_ADJ,MEAN,NTM4_ROLL,,45359,,,'')&lt;/Q&gt;&lt;R&gt;1&lt;/R&gt;&lt;C&gt;1&lt;/C&gt;&lt;D xsi:type="xsd:double"&gt;-101.116&lt;/D&gt;&lt;/FQL&gt;&lt;FQL&gt;&lt;Q&gt;AI^FE_ESTIMATE(FCF,MEAN,NTM4_ROLL,,45359,,,'')&lt;/Q&gt;&lt;R&gt;1&lt;/R&gt;&lt;C&gt;1&lt;/C&gt;&lt;D xsi:type="xsd:double"&gt;-24.0602&lt;/D&gt;&lt;/FQL&gt;&lt;FQL&gt;&lt;Q&gt;AI^FF_GROSS_INC(QTR,45359)&lt;/Q&gt;&lt;R&gt;1&lt;/R&gt;&lt;C&gt;1&lt;/C&gt;&lt;D xsi:type="xsd:double"&gt;45.287&lt;/D&gt;&lt;/FQL&gt;&lt;FQL&gt;&lt;Q&gt;AI^FF_SALES(LTMSG,45359)&lt;/Q&gt;&lt;R&gt;1&lt;/R&gt;&lt;C&gt;1&lt;/C&gt;&lt;D xsi:type="xsd:double"&gt;296.402&lt;/D&gt;&lt;/FQL&gt;&lt;FQL&gt;&lt;Q&gt;AI^FE_ESTIMATE(SALES,MEAN,NTM4_ROLL,,45359,,,'')&lt;/Q&gt;&lt;R&gt;1&lt;/R&gt;&lt;C&gt;1&lt;/C&gt;&lt;D xsi:type="xsd:double"&gt;350.82013&lt;/D&gt;&lt;/FQL&gt;&lt;FQL&gt;&lt;Q&gt;BRZE^FE_ESTIMATE(EBITDA_ADJ,MEAN,NTM4_ROLL,,45359,,,'')&lt;/Q&gt;&lt;R&gt;1&lt;/R&gt;&lt;C&gt;1&lt;/C&gt;&lt;D xsi:type="xsd:double"&gt;-11.024&lt;/D&gt;&lt;/FQL&gt;&lt;FQL&gt;&lt;Q&gt;BRZE^FE_ESTIMATE(FCF,MEAN,NTM4_ROLL,,45359,,,'')&lt;/Q&gt;&lt;R&gt;1&lt;/R&gt;&lt;C&gt;1&lt;/C&gt;&lt;D xsi:type="xsd:double"&gt;-9.90968&lt;/D&gt;&lt;/FQL&gt;&lt;FQL&gt;&lt;Q&gt;BRZE^FF_GROSS_INC(QTR,45359)&lt;/Q&gt;&lt;R&gt;0&lt;/R&gt;&lt;C&gt;0&lt;/C&gt;&lt;/FQL&gt;&lt;FQL&gt;&lt;Q&gt;BRZE^FF_SALES(LTMSG,45359)&lt;/Q&gt;&lt;R&gt;1&lt;/R&gt;&lt;C&gt;1&lt;/C&gt;&lt;D xsi:type="xsd:double"&gt;439.518&lt;/D&gt;&lt;/FQL&gt;&lt;FQL&gt;&lt;Q&gt;BRZE^FE_ESTIMATE(SALES,MEAN,NTM4_ROLL,,45359,,,'')&lt;/Q&gt;&lt;R&gt;1&lt;/R&gt;&lt;C&gt;1&lt;/C&gt;&lt;D xsi:type="xsd:double"&gt;542.18353&lt;/D&gt;&lt;/FQL&gt;&lt;FQL&gt;&lt;Q&gt;BOX^FE_ESTIMATE(EBITDA_ADJ,MEAN,NTM4_ROLL,,45359,,,'')&lt;/Q&gt;&lt;R&gt;1&lt;/R&gt;&lt;C&gt;1&lt;/C&gt;&lt;D xsi:type="xsd:double"&gt;337.677&lt;/D&gt;&lt;/FQL&gt;&lt;FQL&gt;&lt;Q&gt;BOX^FE_ESTIMATE(FCF,MEAN,NTM4_ROLL,,45359,,,'')&lt;/Q&gt;&lt;R&gt;1&lt;/R&gt;&lt;C&gt;1&lt;/C&gt;&lt;D xsi:type="xsd:double"&gt;301.466&lt;/D&gt;&lt;/FQL&gt;&lt;FQL&gt;&lt;Q&gt;BOX^FF_GROSS_INC(QTR,45359)&lt;/Q&gt;&lt;R&gt;1&lt;/R&gt;&lt;C&gt;1&lt;/C&gt;&lt;D xsi:type="xsd:double"&gt;200.157&lt;/D&gt;&lt;/FQL&gt;&lt;FQL&gt;&lt;Q&gt;BOX^FF_SALES(LTMSG,45359)&lt;/Q&gt;&lt;R&gt;1&lt;/R&gt;&lt;C&gt;1&lt;/C&gt;&lt;D xsi:type="xsd:double"&gt;1037.741&lt;/D&gt;&lt;/FQL&gt;&lt;FQL&gt;&lt;Q&gt;BOX^FE_ESTIMATE(SALES,MEAN,NTM4_ROLL,,45359,,,'')&lt;/Q&gt;&lt;R&gt;1&lt;/R&gt;&lt;C&gt;1&lt;/C&gt;&lt;D xsi:type="xsd:double"&gt;1083.4597&lt;/D&gt;&lt;/FQL&gt;&lt;FQL&gt;&lt;Q&gt;BL^FE_ESTIMATE(EBITDA_ADJ,MEAN,NTM4_ROLL,,45359,,,'')&lt;/Q&gt;&lt;R&gt;1&lt;/R&gt;&lt;C&gt;1&lt;/C&gt;&lt;D xsi:type="xsd:double"&gt;155.5176&lt;/D&gt;&lt;/FQL&gt;&lt;FQL&gt;&lt;Q&gt;BL^FE_ESTIMATE(FCF,MEAN,NTM4_ROLL,,45359,,,'')&lt;/Q&gt;&lt;R&gt;1&lt;/R&gt;&lt;C&gt;1&lt;/C&gt;&lt;D xsi:type="xsd:double"&gt;126.908905&lt;/D&gt;&lt;/FQL&gt;&lt;FQL&gt;&lt;Q&gt;BL^FF_GROSS_INC(QTR,45359)&lt;/Q&gt;&lt;R&gt;1&lt;/R&gt;&lt;C&gt;1&lt;/C&gt;&lt;D xsi:type="xsd:double"&gt;118.039&lt;/D&gt;&lt;/FQL&gt;&lt;FQL&gt;&lt;Q&gt;BL^FF_SALES(LTMSG,45359)&lt;/Q&gt;&lt;R&gt;1&lt;/R&gt;&lt;C&gt;1&lt;/C&gt;&lt;D xsi:type="xsd:double"&gt;589.996&lt;/D&gt;&lt;/FQL&gt;&lt;FQL&gt;&lt;Q&gt;BL^FE_ESTIMATE(SALES,MEAN,NTM4_ROLL,,45359,,,'')&lt;/Q&gt;&lt;R&gt;1&lt;/R&gt;&lt;C&gt;1&lt;/C&gt;&lt;D xsi:type="xsd:double"&gt;645.2128&lt;/D&gt;&lt;/FQL&gt;&lt;FQL&gt;&lt;Q&gt;BILL^FE_ESTIMATE(EBITDA_ADJ,MEAN,NTM4_ROLL,,45359,,,'')&lt;/Q&gt;&lt;R&gt;1&lt;/R&gt;&lt;C&gt;1&lt;/C&gt;&lt;D xsi:type="xsd:double"&gt;188.1885&lt;/D&gt;&lt;/FQL&gt;&lt;FQL&gt;&lt;Q&gt;BILL^FE_ESTIMATE(FCF,MEAN,NTM4_ROLL,,45359,,,'')&lt;/Q&gt;&lt;R&gt;1&lt;/R&gt;&lt;C&gt;1&lt;/C&gt;&lt;D xsi:type="xsd:double"&gt;250.50604&lt;/D&gt;&lt;/FQL&gt;&lt;FQL&gt;&lt;Q&gt;BILL^FF_GROSS_INC(QTR,45359)&lt;/Q&gt;&lt;R&gt;1&lt;/R&gt;&lt;C&gt;1&lt;/C&gt;&lt;D xsi:type="xsd:double"&gt;245.407&lt;/D&gt;&lt;/FQL&gt;&lt;FQL&gt;&lt;Q&gt;BILL^FF_SALES(LTMSG,45359)&lt;/Q&gt;&lt;R&gt;1&lt;/R&gt;&lt;C&gt;1&lt;/C&gt;&lt;D xsi:type="xsd:double"&gt;1192.018&lt;/D&gt;&lt;/FQL&gt;&lt;FQL&gt;&lt;Q&gt;BILL^FE_ESTIMATE(SALES,MEAN,NTM4_ROLL,,45359,,,'')&lt;/Q&gt;&lt;R&gt;1&lt;/R&gt;&lt;C&gt;1&lt;/C&gt;&lt;D xsi:type="xsd:double"&gt;1308.8502&lt;/D&gt;&lt;/FQL&gt;&lt;FQL&gt;&lt;Q&gt;BIGC^FE_ESTIMATE(EBITDA_ADJ,MEAN,NTM4_ROLL,,45359,,,'')&lt;/Q&gt;&lt;R&gt;1&lt;/R&gt;&lt;C&gt;1&lt;/C&gt;&lt;D xsi:type="xsd:double"&gt;18.873194&lt;/D&gt;&lt;/FQL&gt;&lt;FQL&gt;&lt;Q&gt;BIGC^FE_ESTIMATE(FCF,MEAN,NTM4_ROLL,,45359,,,'')&lt;/Q&gt;&lt;R&gt;1&lt;/R&gt;&lt;C&gt;1&lt;/C&gt;&lt;D xsi:type="xsd:double"&gt;15.365334&lt;/D&gt;&lt;/FQL&gt;&lt;FQL&gt;&lt;Q&gt;BIGC^FF_GROSS_INC(QTR,45359)&lt;/Q&gt;&lt;R&gt;1&lt;/R&gt;&lt;C&gt;1&lt;/C&gt;&lt;D xsi:type="xsd:double"&gt;62.88&lt;/D&gt;&lt;/FQL&gt;&lt;FQL&gt;&lt;Q&gt;BIGC^FF_SALES(LTMSG,45359)&lt;/Q&gt;&lt;R&gt;1&lt;/R&gt;&lt;C&gt;1&lt;/C&gt;&lt;D xsi:type="xsd:double"&gt;309.394&lt;/D&gt;&lt;/FQL&gt;&lt;FQL&gt;&lt;Q&gt;BIGC^FE_ESTIMATE(SALES,MEAN,NTM4_ROLL,,45359,,,'')&lt;/Q&gt;&lt;R&gt;1&lt;/R&gt;&lt;C&gt;1&lt;/C&gt;&lt;D xsi:type="xsd:double"&gt;331.61237&lt;/D&gt;&lt;/FQL&gt;&lt;FQL&gt;&lt;Q&gt;ADSK^FE_ESTIMATE(EBITDA_ADJ,MEAN,NTM4_ROLL,,45359,,,'')&lt;/Q&gt;&lt;R&gt;1&lt;/R&gt;&lt;C&gt;1&lt;/C&gt;&lt;D xsi:type="xsd:double"&gt;2253.5215&lt;/D&gt;&lt;/FQL&gt;&lt;FQL&gt;&lt;Q&gt;ADSK^FE_ESTIMATE(FCF,MEAN,NTM4_ROLL,,45359,,,'')&lt;/Q&gt;&lt;R&gt;1&lt;/R&gt;&lt;C&gt;1&lt;/C&gt;&lt;D xsi:type="xsd:double"&gt;1450.3243&lt;/D&gt;&lt;/FQL&gt;&lt;FQL&gt;&lt;Q&gt;ADSK^FF_GROSS_INC(QTR,45359)&lt;/Q&gt;&lt;R&gt;1&lt;/R&gt;&lt;C&gt;1&lt;/C&gt;&lt;D xsi:type="xsd:double"&gt;1353&lt;/D&gt;&lt;/FQL&gt;&lt;FQL&gt;&lt;Q&gt;ADSK^FF_SALES(LTMSG,45359)&lt;/Q&gt;&lt;R&gt;1&lt;/R&gt;&lt;C&gt;1&lt;/C&gt;&lt;D xsi:type="xsd:double"&gt;5497&lt;/D&gt;&lt;/FQL&gt;&lt;FQL&gt;&lt;Q&gt;ADSK^FE_ESTIMATE(SALES,MEAN,NTM4_ROLL,,45359,,,'')&lt;/Q&gt;&lt;R&gt;1&lt;/R&gt;&lt;C&gt;1&lt;/C&gt;&lt;D xsi:type="xsd:double"&gt;6036.651&lt;/D&gt;&lt;/FQL&gt;&lt;FQL&gt;&lt;Q&gt;TEAM^FE_ESTIMATE(EBITDA_ADJ,MEAN,NTM4_ROLL,,45359,,,'')&lt;/Q&gt;&lt;R&gt;1&lt;/R&gt;&lt;C&gt;1&lt;/C&gt;&lt;D xsi:type="xsd:double"&gt;977.5&lt;/D&gt;&lt;/FQL&gt;&lt;FQL&gt;&lt;Q&gt;TEAM^FE_ESTIMATE(FCF,MEAN,NTM4_ROLL,,45359,,,'')&lt;/Q&gt;&lt;R&gt;1&lt;/R&gt;&lt;C&gt;1&lt;/C&gt;&lt;D xsi:type="xsd:double"&gt;1124.4014&lt;/D&gt;&lt;/FQL&gt;&lt;FQL&gt;&lt;Q&gt;TEAM^FF_GROSS_INC(QTR,45359)&lt;/Q&gt;&lt;R&gt;1&lt;/R&gt;&lt;C&gt;1&lt;/C&gt;&lt;D xsi:type="xsd:double"&gt;863.30200000031&lt;/D&gt;&lt;/FQL&gt;&lt;FQL&gt;&lt;Q&gt;TEAM^FF_SALES(LTMSG,45359)&lt;/Q&gt;&lt;R&gt;1&lt;/R&gt;&lt;C&gt;1&lt;/C&gt;&lt;D xsi:type="xsd:double"&gt;3874.21500310488&lt;/D&gt;&lt;/FQL&gt;&lt;FQL&gt;&lt;Q&gt;TEAM^FE_ESTIMATE(SALES,MEAN,NTM4_ROLL,,45359,,,'')&lt;/Q&gt;&lt;R&gt;1&lt;/R&gt;&lt;C&gt;1&lt;/C&gt;&lt;D xsi:type="xsd:double"&gt;4590.019&lt;/D&gt;&lt;/FQL&gt;&lt;FQL&gt;&lt;Q&gt;ASAN^FE_ESTIMATE(EBITDA_ADJ,MEAN,NTM4_ROLL,,45359,,,'')&lt;/Q&gt;&lt;R&gt;1&lt;/R&gt;&lt;C&gt;1&lt;/C&gt;&lt;D xsi:type="xsd:double"&gt;-68.539&lt;/D&gt;&lt;/FQL&gt;&lt;FQL&gt;&lt;Q&gt;ASAN^FE_ESTIMATE(FCF,MEAN,NTM4_ROLL,,45359,,,'')&lt;/Q&gt;&lt;R&gt;1&lt;/R&gt;&lt;C&gt;1&lt;/C&gt;&lt;D xsi:type="xsd:double"&gt;-21.0805&lt;/D&gt;&lt;/FQL&gt;&lt;FQL&gt;&lt;Q&gt;ASAN^FF_GROSS_INC(QTR,45359)&lt;/Q&gt;&lt;R&gt;0&lt;/R&gt;&lt;C&gt;0&lt;/C&gt;&lt;/FQL&gt;&lt;FQL&gt;&lt;Q&gt;ASAN^FF_SALES(LTMSG,45359)&lt;/Q&gt;&lt;R&gt;1&lt;/R&gt;&lt;C&gt;1&lt;/C&gt;&lt;D xsi:type="xsd:double"&gt;631.6&lt;/D&gt;&lt;/FQL&gt;&lt;FQL&gt;&lt;Q&gt;ASAN^FE_ESTIMATE(SALES,MEAN,NTM4_ROLL,,45359,,,'')&lt;/Q&gt;&lt;R&gt;1&lt;/R&gt;&lt;C&gt;1&lt;/C&gt;&lt;D xsi:type="xsd:double"&gt;695.34717&lt;/D&gt;&lt;/FQL&gt;&lt;FQL&gt;&lt;Q&gt;APPN^FE_ESTIMATE(EBITDA_ADJ,MEAN,NTM4_ROLL,,45359,,,'')&lt;/Q&gt;&lt;R&gt;1&lt;/R&gt;&lt;C&gt;1&lt;/C&gt;&lt;D xsi:type="xsd:double"&gt;-22.4385&lt;/D&gt;&lt;/FQL&gt;&lt;FQL&gt;&lt;Q&gt;APPN^FE_ESTIMATE(FCF,MEAN,NTM4_ROLL,,45359,,,'')&lt;/Q&gt;&lt;R&gt;1&lt;/R&gt;&lt;C&gt;1&lt;/C&gt;&lt;D xsi:type="xsd:double"&gt;-31.7325&lt;/D&gt;&lt;/FQL&gt;&lt;FQL&gt;&lt;Q&gt;APPN^FF_GROSS_INC(QTR,45359)&lt;/Q&gt;&lt;R&gt;1&lt;/R&gt;&lt;C&gt;1&lt;/C&gt;&lt;D xsi:type="xsd:double"&gt;108.577&lt;/D&gt;&lt;/FQL&gt;&lt;FQL&gt;&lt;Q&gt;APPN^FF_SALES(LTMSG,45359)&lt;/Q&gt;&lt;R&gt;1&lt;/R&gt;&lt;C&gt;1&lt;/C&gt;&lt;D xsi:type="xsd:double"&gt;545.363&lt;/D&gt;&lt;/FQL&gt;&lt;FQL&gt;&lt;Q&gt;APPN^FE_ESTIMATE(SALES,MEAN,NTM4_ROLL,,45359,,,'')&lt;/Q&gt;&lt;R&gt;1&lt;/R&gt;&lt;C&gt;1&lt;/C&gt;&lt;D xsi:type="xsd:double"&gt;615.4125&lt;/D&gt;&lt;/FQL&gt;&lt;FQL&gt;&lt;Q&gt;APPF^FE_ESTIMATE(EBITDA_ADJ,MEAN,NTM4_ROLL,,45359,,,'')&lt;/Q&gt;&lt;R&gt;1&lt;/R&gt;&lt;C&gt;1&lt;/C&gt;&lt;D xsi:type="xsd:double"&gt;198.8972&lt;/D&gt;&lt;/FQL&gt;&lt;FQL&gt;&lt;Q&gt;APPF^FE_ESTIMATE(FCF,MEAN,NTM4_ROLL,,45359,,,'')&lt;/Q&gt;&lt;R&gt;1&lt;/R&gt;&lt;C&gt;1&lt;/C&gt;&lt;D xsi:type="xsd:double"&gt;147.16833&lt;/D&gt;&lt;/FQL&gt;&lt;FQL&gt;&lt;Q&gt;APPF^FF_GROSS_INC(QTR,45359)&lt;/Q&gt;&lt;R&gt;1&lt;/R&gt;&lt;C&gt;1&lt;/C&gt;&lt;D xsi:type="xsd:double"&gt;103.622&lt;/D&gt;&lt;/FQL&gt;&lt;FQL&gt;&lt;Q&gt;APPF^FF_SALES(LTMSG,45359)&lt;/Q&gt;&lt;R&gt;1&lt;/R&gt;&lt;C&gt;1&lt;/C&gt;&lt;D xsi:type="xsd:double"&gt;620.445&lt;/D&gt;&lt;/FQL&gt;&lt;FQL&gt;&lt;Q&gt;APPF^FE_ESTIMATE(SALES,MEAN,NTM4_ROLL,,45359,,,'')&lt;/Q&gt;&lt;R&gt;1&lt;/R&gt;&lt;C&gt;1&lt;/C&gt;&lt;D xsi:type="xsd:double"&gt;764.6375&lt;/D&gt;&lt;/FQL&gt;&lt;FQL&gt;&lt;Q&gt;AMPL^FE_ESTIMATE(EBITDA_ADJ,MEAN,NTM4_ROLL,,45359,,,'')&lt;/Q&gt;&lt;R&gt;1&lt;/R&gt;&lt;C&gt;1&lt;/C&gt;&lt;D xsi:type="xsd:double"&gt;5.7&lt;/D&gt;&lt;/FQL&gt;&lt;FQL&gt;&lt;Q&gt;AMPL^FE_ESTIMATE(FCF,MEAN,NTM4_ROLL,,45359,,,'')&lt;/Q&gt;&lt;R&gt;0&lt;/R&gt;&lt;C&gt;0&lt;/C&gt;&lt;/FQL&gt;&lt;FQL&gt;&lt;Q&gt;AMPL^FF_GROSS_INC(QTR,45359)&lt;/Q&gt;&lt;R&gt;1&lt;/R&gt;&lt;C&gt;1&lt;/C&gt;&lt;D xsi:type="xsd:double"&gt;53.138&lt;/D&gt;&lt;/FQL&gt;&lt;FQL&gt;&lt;Q&gt;AMPL^FF_SALES(LTMSG,45359)&lt;/Q&gt;&lt;R&gt;1&lt;/R&gt;&lt;C&gt;1&lt;/C&gt;&lt;D xsi:type="xsd:double"&gt;276.284&lt;/D&gt;&lt;/FQL&gt;&lt;FQL&gt;&lt;Q&gt;AMPL^FE_ESTIMATE(SALES,MEAN,NTM4_ROLL,,45359,,,'')&lt;/Q&gt;&lt;R&gt;1&lt;/R&gt;&lt;C&gt;1&lt;/C&gt;&lt;D xsi:type="xsd:double"&gt;293.1476&lt;/D&gt;&lt;/FQL&gt;&lt;FQL&gt;&lt;Q&gt;AYX^FE_ESTIMATE(EBITDA_ADJ,MEAN,NTM4_ROLL,,45359,,,'')&lt;/Q&gt;&lt;R&gt;1&lt;/R&gt;&lt;C&gt;1&lt;/C&gt;&lt;D xsi:type="xsd:double"&gt;171.75&lt;/D&gt;&lt;/FQL&gt;&lt;FQL&gt;&lt;Q&gt;AYX^FE_ESTIMATE(FCF,MEAN,NTM4_ROLL,,45359,,,'')&lt;/Q&gt;&lt;R&gt;1&lt;/R&gt;&lt;C&gt;1&lt;/C&gt;&lt;D xsi:type="xsd:double"&gt;70.5878&lt;/D&gt;&lt;/FQL&gt;&lt;FQL&gt;&lt;Q&gt;AYX^FF_GROSS_INC(QTR,45359)&lt;/Q&gt;&lt;R&gt;1&lt;/R&gt;&lt;C&gt;1&lt;/C&gt;&lt;D xsi:type="xsd:double"&gt;317&lt;/D&gt;&lt;/FQL&gt;&lt;FQL&gt;&lt;Q&gt;AYX^FF_SALES(LTMSG,45359)&lt;/Q&gt;&lt;R&gt;1&lt;/R&gt;&lt;C&gt;1&lt;/C&gt;&lt;D xsi:type="xsd:double"&gt;970&lt;/D&gt;&lt;/FQL&gt;&lt;FQL&gt;&lt;Q&gt;AYX^FE_ESTIMATE(SALES,MEAN,NTM4_ROLL,,45359,,,'')&lt;/Q&gt;&lt;R&gt;1&lt;/R&gt;&lt;C&gt;1&lt;/C&gt;&lt;D xsi:type="xsd:double"&gt;1078.8773&lt;/D&gt;&lt;/FQL&gt;&lt;FQL&gt;&lt;Q&gt;AKAM^FE_ESTIMATE(EBITDA_ADJ,MEAN,NTM4_ROLL,,45359,,,'')&lt;/Q&gt;&lt;R&gt;1&lt;/R&gt;&lt;C&gt;1&lt;/C&gt;&lt;D xsi:type="xsd:double"&gt;1742.8678&lt;/D&gt;&lt;/FQL&gt;&lt;FQL&gt;&lt;Q&gt;AKAM^FE_ESTIMATE(FCF,MEAN,NTM4_ROLL,,45359,,,'')&lt;/Q&gt;&lt;R&gt;1&lt;/R&gt;&lt;C&gt;1&lt;/C&gt;&lt;D xsi:type="xsd:double"&gt;912.50024&lt;/D&gt;&lt;/FQL&gt;&lt;FQL&gt;&lt;Q&gt;AKAM^FF_GROSS_INC(QTR,45359)&lt;/Q&gt;&lt;R&gt;1&lt;/R&gt;&lt;C&gt;1&lt;/C&gt;&lt;D xsi:type="xsd:double"&gt;568.698&lt;/D&gt;&lt;/FQL&gt;&lt;FQL&gt;&lt;Q&gt;AKAM^FF_SALES(LTMSG,45359)&lt;/Q&gt;&lt;R&gt;1&lt;/R&gt;&lt;C&gt;1&lt;/C&gt;&lt;D xsi:type="xsd:double"&gt;3811.92&lt;/D&gt;&lt;/FQL&gt;&lt;FQL&gt;&lt;Q&gt;AKAM^FE_ESTIMATE(SALES,MEAN,NTM4_ROLL,,45359,,,'')&lt;/Q&gt;&lt;R&gt;1&lt;/R&gt;&lt;C&gt;1&lt;/C&gt;&lt;D xsi:type="xsd:double"&gt;4080.7886&lt;/D&gt;&lt;/FQL&gt;&lt;FQL&gt;&lt;Q&gt;ADBE^FE_ESTIMATE(EBITDA_ADJ,MEAN,NTM4_ROLL,,45359,,,'')&lt;/Q&gt;&lt;R&gt;1&lt;/R&gt;&lt;C&gt;1&lt;/C&gt;&lt;D xsi:type="xsd:double"&gt;10467.87&lt;/D&gt;&lt;/FQL&gt;&lt;FQL&gt;&lt;Q&gt;ADBE^FE_ESTIMATE(FCF,MEAN,NTM4_ROLL,,45359,,,'')&lt;/Q&gt;&lt;R&gt;1&lt;/R&gt;&lt;C&gt;1&lt;/C&gt;&lt;D xsi:type="xsd:double"&gt;8766.06&lt;/D&gt;&lt;/FQL&gt;&lt;FQL&gt;&lt;Q&gt;ADBE^FF_GROSS_INC(QTR,45359)&lt;/Q&gt;&lt;R&gt;0&lt;/R&gt;&lt;C&gt;0&lt;/C&gt;&lt;/FQL&gt;&lt;FQL&gt;&lt;Q&gt;ADBE^FF_SALES(LTMSG,45359)&lt;/Q&gt;&lt;R&gt;1&lt;/R&gt;&lt;C&gt;1&lt;/C&gt;&lt;D xsi:type="xsd:double"&gt;19368&lt;/D&gt;&lt;/FQL&gt;&lt;FQL&gt;&lt;Q&gt;ADBE^FE_ESTIMATE(SALES,MEAN,NTM4_ROLL,,45359,,,'')&lt;/Q&gt;&lt;R&gt;1&lt;/R&gt;&lt;C&gt;1&lt;/C&gt;&lt;D xsi:type="xsd:double"&gt;21459.75&lt;/D&gt;&lt;/FQL&gt;&lt;FQL&gt;&lt;Q&gt;EGHT^FE_ESTIMATE(EBITDA_ADJ,MEAN,NTM4_ROLL,,45359,,,'')&lt;/Q&gt;&lt;R&gt;1&lt;/R&gt;&lt;C&gt;1&lt;/C&gt;&lt;D xsi:type="xsd:double"&gt;110.0866&lt;/D&gt;&lt;/FQL&gt;&lt;FQL&gt;&lt;Q&gt;EGHT^FE_ESTIMATE(FCF,MEAN,NTM4_ROLL,,45359,,,'')&lt;/Q&gt;&lt;R&gt;1&lt;/R&gt;&lt;C&gt;1&lt;/C&gt;&lt;D xsi:type="xsd:double"&gt;67.39484&lt;/D&gt;&lt;/FQL&gt;&lt;FQL&gt;&lt;Q&gt;EGHT^FF_GROSS_INC(QTR,45359)&lt;/Q&gt;&lt;R&gt;1&lt;/R&gt;&lt;C&gt;1&lt;/C&gt;&lt;D xsi:type="xsd:double"&gt;124.846&lt;/D&gt;&lt;/FQL&gt;&lt;FQL&gt;&lt;Q&gt;EGHT^FF_SALES(LTMSG,45359)&lt;/Q&gt;&lt;R&gt;1&lt;/R&gt;&lt;C&gt;1&lt;/C&gt;&lt;D xsi:type="xsd:double"&gt;733.821&lt;/D&gt;&lt;/FQL&gt;&lt;FQL&gt;&lt;Q&gt;EGHT^FE_ESTIMATE(SALES,MEAN,NTM4_ROLL,,45359,,,'')&lt;/Q&gt;&lt;R&gt;1&lt;/R&gt;&lt;C&gt;1&lt;/C&gt;&lt;D xsi:type="xsd:double"&gt;726.9541&lt;/D&gt;&lt;/FQL&gt;&lt;FQL&gt;&lt;Q&gt;TWOU^FE_ESTIMATE(EBITDA_ADJ,MEAN,NTM4_ROLL,,45359,,,'')&lt;/Q&gt;&lt;R&gt;1&lt;/R&gt;&lt;C&gt;1&lt;/C&gt;&lt;D xsi:type="xsd:double"&gt;121.19492&lt;/D&gt;&lt;/FQL&gt;&lt;FQL&gt;&lt;Q&gt;TWOU^FE_ESTIMATE(FCF,MEAN,NTM4_ROLL,,45359,,,'')&lt;/Q&gt;&lt;R&gt;0&lt;/R&gt;&lt;C&gt;0&lt;/C&gt;&lt;/FQL&gt;&lt;FQL&gt;&lt;Q&gt;TWOU^FF_GROSS_INC(QTR,45359)&lt;/Q&gt;&lt;R&gt;1&lt;/R&gt;&lt;C&gt;1&lt;/C&gt;&lt;D xsi:type="xsd:double"&gt;198.322&lt;/D&gt;&lt;/FQL&gt;&lt;FQL&gt;&lt;Q&gt;TWOU^FF_SALES(LTMSG,45359)&lt;/Q&gt;&lt;R&gt;1&lt;/R&gt;&lt;C&gt;1&lt;/C&gt;&lt;D xsi:type="xsd:double"&gt;945.953&lt;/D&gt;&lt;/FQL&gt;&lt;FQL&gt;&lt;Q&gt;TWOU^FE_ESTIMATE(SALES,MEAN,NTM4_ROLL,,45359,,,'')&lt;/Q&gt;&lt;R&gt;1&lt;/R&gt;&lt;C&gt;1&lt;/C&gt;&lt;D xsi:type="xsd:double"&gt;808.00366&lt;/D&gt;&lt;/FQL&gt;&lt;FQL&gt;&lt;Q&gt;NOW^FF_ENTRPR_VAL_DAILY(45359,,,,,"DIL")&lt;/Q&gt;&lt;R&gt;1&lt;/R&gt;&lt;C&gt;1&lt;/C&gt;&lt;D xsi:type="xsd:double"&gt;155310.33528&lt;/D&gt;&lt;/FQL&gt;&lt;FQL&gt;&lt;Q&gt;NOW^XP_PRICE(45359)&lt;/Q&gt;&lt;R&gt;1&lt;/R&gt;&lt;C&gt;1&lt;/C&gt;&lt;D xsi:type="xsd:double"&gt;768.08&lt;/D&gt;&lt;/FQL&gt;&lt;FQL&gt;&lt;Q&gt;TSM^FF_ENTRPR_VAL_DAILY(45359,,,,,"DIL")&lt;/Q&gt;&lt;R&gt;1&lt;/R&gt;&lt;C&gt;1&lt;/C&gt;&lt;D xsi:type="xsd:double"&gt;623621.447779701&lt;/D&gt;&lt;/FQL&gt;&lt;FQL&gt;&lt;Q&gt;TSM^XP_PRICE(45359)&lt;/Q&gt;&lt;R&gt;1&lt;/R&gt;&lt;C&gt;1&lt;/C&gt;&lt;D xsi:type="xsd:double"&gt;149.2&lt;/D&gt;&lt;/FQL&gt;&lt;FQL&gt;&lt;Q&gt;AAPL^FF_ENTRPR_VAL_DAILY(45359,,,,,"DIL")&lt;/Q&gt;&lt;R&gt;1&lt;/R&gt;&lt;C&gt;1&lt;/C&gt;&lt;D xsi:type="xsd:double"&gt;2667392.329&lt;/D&gt;&lt;/FQL&gt;&lt;FQL&gt;&lt;Q&gt;AAPL^XP_PRICE(45359)&lt;/Q&gt;&lt;R&gt;1&lt;/R&gt;&lt;C&gt;1&lt;/C&gt;&lt;D xsi:type="xsd:double"&gt;169&lt;/D&gt;&lt;/FQL&gt;&lt;FQL&gt;&lt;Q&gt;AMZN^FF_ENTRPR_VAL_DAILY(45359,,,,,"DIL")&lt;/Q&gt;&lt;R&gt;1&lt;/R&gt;&lt;C&gt;1&lt;/C&gt;&lt;D xsi:type="xsd:double"&gt;1922468.44&lt;/D&gt;&lt;/FQL&gt;&lt;FQL&gt;&lt;Q&gt;AMZN^XP_PRICE(45359)&lt;/Q&gt;&lt;R&gt;1&lt;/R&gt;&lt;C&gt;1&lt;/C&gt;&lt;D xsi:type="xsd:double"&gt;176.82&lt;/D&gt;&lt;/FQL&gt;&lt;FQL&gt;&lt;Q&gt;GOOGL^FF_ENTRPR_VAL_DAILY(45359,,,,,"DIL")&lt;/Q&gt;&lt;R&gt;1&lt;/R&gt;&lt;C&gt;1&lt;/C&gt;&lt;D xsi:type="xsd:double"&gt;1628533.36&lt;/D&gt;&lt;/FQL&gt;&lt;FQL&gt;&lt;Q&gt;GOOGL^XP_PRICE(45359)&lt;/Q&gt;&lt;R&gt;1&lt;/R&gt;&lt;C&gt;1&lt;/C&gt;&lt;D xsi:type="xsd:double"&gt;134.38&lt;/D&gt;&lt;/FQL&gt;&lt;FQL&gt;&lt;Q&gt;MSFT^FF_ENTRPR_VAL_DAILY(45359,,,,,"DIL")&lt;/Q&gt;&lt;R&gt;1&lt;/R&gt;&lt;C&gt;1&lt;/C&gt;&lt;D xsi:type="xsd:double"&gt;3085798.52&lt;/D&gt;&lt;/FQL&gt;&lt;FQL&gt;&lt;Q&gt;MSFT^XP_PRICE(45359)&lt;/Q&gt;&lt;R&gt;1&lt;/R&gt;&lt;C&gt;1&lt;/C&gt;&lt;D xsi:type="xsd:double"&gt;409.14&lt;/D&gt;&lt;/FQL&gt;&lt;FQL&gt;&lt;Q&gt;CRM^FF_ENTRPR_VAL_DAILY(45359,,,,,"DIL")&lt;/Q&gt;&lt;R&gt;1&lt;/R&gt;&lt;C&gt;1&lt;/C&gt;&lt;D xsi:type="xsd:double"&gt;296949.28&lt;/D&gt;&lt;/FQL&gt;&lt;FQL&gt;&lt;Q&gt;CRM^XP_PRICE(45359)&lt;/Q&gt;&lt;R&gt;1&lt;/R&gt;&lt;C&gt;1&lt;/C&gt;&lt;D xsi:type="xsd:double"&gt;302.42&lt;/D&gt;&lt;/FQL&gt;&lt;FQL&gt;&lt;Q&gt;PCOR^FF_ENTRPR_VAL_DAILY(45359,,,,,"DIL")&lt;/Q&gt;&lt;R&gt;1&lt;/R&gt;&lt;C&gt;1&lt;/C&gt;&lt;D xsi:type="xsd:double"&gt;10609.63267295&lt;/D&gt;&lt;/FQL&gt;&lt;FQL&gt;&lt;Q&gt;PCOR^XP_PRICE(45359)&lt;/Q&gt;&lt;R&gt;1&lt;/R&gt;&lt;C&gt;1&lt;/C&gt;&lt;D xsi:type="xsd:double"&gt;78.85&lt;/D&gt;&lt;/FQL&gt;&lt;FQL&gt;&lt;Q&gt;IOT^FF_ENTRPR_VAL_DAILY(45359,,,,,"DIL")&lt;/Q&gt;&lt;R&gt;1&lt;/R&gt;&lt;C&gt;1&lt;/C&gt;&lt;D xsi:type="xsd:double"&gt;17930.25429436&lt;/D&gt;&lt;/FQL&gt;&lt;FQL&gt;&lt;Q&gt;IOT^XP_PRICE(45359)&lt;/Q&gt;</t>
        </r>
      </text>
    </comment>
    <comment ref="A208" authorId="0" shapeId="0" xr:uid="{E96D47F2-A3C0-4FE0-91C6-5E5F9FA36B3C}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xsi:type="xsd:double"&gt;34.36&lt;/D&gt;&lt;/FQL&gt;&lt;FQL&gt;&lt;Q&gt;CFLT^FF_ENTRPR_VAL_DAILY(45359,,,,,"DIL")&lt;/Q&gt;&lt;R&gt;1&lt;/R&gt;&lt;C&gt;1&lt;/C&gt;&lt;D xsi:type="xsd:double"&gt;9221.03476736&lt;/D&gt;&lt;/FQL&gt;&lt;FQL&gt;&lt;Q&gt;CFLT^XP_PRICE(45359)&lt;/Q&gt;&lt;R&gt;1&lt;/R&gt;&lt;C&gt;1&lt;/C&gt;&lt;D xsi:type="xsd:double"&gt;33.28&lt;/D&gt;&lt;/FQL&gt;&lt;FQL&gt;&lt;Q&gt;DDOG^FF_ENTRPR_VAL_DAILY(45359,,,,,"DIL")&lt;/Q&gt;&lt;R&gt;1&lt;/R&gt;&lt;C&gt;1&lt;/C&gt;&lt;D xsi:type="xsd:double"&gt;41366.82288&lt;/D&gt;&lt;/FQL&gt;&lt;FQL&gt;&lt;Q&gt;DDOG^XP_PRICE(45359)&lt;/Q&gt;&lt;R&gt;1&lt;/R&gt;&lt;C&gt;1&lt;/C&gt;&lt;D xsi:type="xsd:double"&gt;122.89&lt;/D&gt;&lt;/FQL&gt;&lt;FQL&gt;&lt;Q&gt;SNOW^FF_ENTRPR_VAL_DAILY(45359,,,,,"DIL")&lt;/Q&gt;&lt;R&gt;1&lt;/R&gt;&lt;C&gt;1&lt;/C&gt;&lt;D xsi:type="xsd:double"&gt;51700.50744&lt;/D&gt;&lt;/FQL&gt;&lt;FQL&gt;&lt;Q&gt;SNOW^XP_PRICE(45359)&lt;/Q&gt;&lt;R&gt;1&lt;/R&gt;&lt;C&gt;1&lt;/C&gt;&lt;D xsi:type="xsd:double"&gt;168.44&lt;/D&gt;&lt;/FQL&gt;&lt;FQL&gt;&lt;Q&gt;MDB^FF_ENTRPR_VAL_DAILY(45359,,,,,"DIL")&lt;/Q&gt;&lt;R&gt;1&lt;/R&gt;&lt;C&gt;1&lt;/C&gt;&lt;D xsi:type="xsd:double"&gt;28523.87407382&lt;/D&gt;&lt;/FQL&gt;&lt;FQL&gt;&lt;Q&gt;MDB^XP_PRICE(45359)&lt;/Q&gt;&lt;R&gt;1&lt;/R&gt;&lt;C&gt;1&lt;/C&gt;&lt;D xsi:type="xsd:double"&gt;412.01&lt;/D&gt;&lt;/FQL&gt;&lt;FQL&gt;&lt;Q&gt;CHKP^FF_ENTRPR_VAL_DAILY(45359,,,,,"DIL")&lt;/Q&gt;&lt;R&gt;1&lt;/R&gt;&lt;C&gt;1&lt;/C&gt;&lt;D xsi:type="xsd:double"&gt;17209.903&lt;/D&gt;&lt;/FQL&gt;&lt;FQL&gt;&lt;Q&gt;CHKP^XP_PRICE(45359)&lt;/Q&gt;&lt;R&gt;1&lt;/R&gt;&lt;C&gt;1&lt;/C&gt;&lt;D xsi:type="xsd:double"&gt;158.41&lt;/D&gt;&lt;/FQL&gt;&lt;FQL&gt;&lt;Q&gt;RPD^FF_ENTRPR_VAL_DAILY(45359,,,,,"DIL")&lt;/Q&gt;&lt;R&gt;1&lt;/R&gt;&lt;C&gt;1&lt;/C&gt;&lt;D xsi:type="xsd:double"&gt;3958.07978933&lt;/D&gt;&lt;/FQL&gt;&lt;FQL&gt;&lt;Q&gt;RPD^XP_PRICE(45359)&lt;/Q&gt;&lt;R&gt;1&lt;/R&gt;&lt;C&gt;1&lt;/C&gt;&lt;D xsi:type="xsd:double"&gt;54.59&lt;/D&gt;&lt;/FQL&gt;&lt;FQL&gt;&lt;Q&gt;CYBR^FF_ENTRPR_VAL_DAILY(45359,,,,,"DIL")&lt;/Q&gt;&lt;R&gt;1&lt;/R&gt;&lt;C&gt;1&lt;/C&gt;&lt;D xsi:type="xsd:double"&gt;10495.92559344&lt;/D&gt;&lt;/FQL&gt;&lt;FQL&gt;&lt;Q&gt;CYBR^XP_PRICE(45359)&lt;/Q&gt;&lt;R&gt;1&lt;/R&gt;&lt;C&gt;1&lt;/C&gt;&lt;D xsi:type="xsd:double"&gt;262.06&lt;/D&gt;&lt;/FQL&gt;&lt;FQL&gt;&lt;Q&gt;VRNS^FF_ENTRPR_VAL_DAILY(45359,,,,,"DIL")&lt;/Q&gt;&lt;R&gt;1&lt;/R&gt;&lt;C&gt;1&lt;/C&gt;&lt;D xsi:type="xsd:double"&gt;5261.41275456&lt;/D&gt;&lt;/FQL&gt;&lt;FQL&gt;&lt;Q&gt;VRNS^XP_PRICE(45359)&lt;/Q&gt;&lt;R&gt;1&lt;/R&gt;&lt;C&gt;1&lt;/C&gt;&lt;D xsi:type="xsd:double"&gt;50.24&lt;/D&gt;&lt;/FQL&gt;&lt;FQL&gt;&lt;Q&gt;S^FF_ENTRPR_VAL_DAILY(45359,,,,,"DIL")&lt;/Q&gt;&lt;R&gt;1&lt;/R&gt;&lt;C&gt;1&lt;/C&gt;&lt;D xsi:type="xsd:double"&gt;7276.07201472&lt;/D&gt;&lt;/FQL&gt;&lt;FQL&gt;&lt;Q&gt;S^XP_PRICE(45359)&lt;/Q&gt;&lt;R&gt;1&lt;/R&gt;&lt;C&gt;1&lt;/C&gt;&lt;D xsi:type="xsd:double"&gt;27.14&lt;/D&gt;&lt;/FQL&gt;&lt;FQL&gt;&lt;Q&gt;CRWD^FF_ENTRPR_VAL_DAILY(45359,,,,,"DIL")&lt;/Q&gt;&lt;R&gt;1&lt;/R&gt;&lt;C&gt;1&lt;/C&gt;&lt;D xsi:type="xsd:double"&gt;77672.9398&lt;/D&gt;&lt;/FQL&gt;&lt;FQL&gt;&lt;Q&gt;CRWD^XP_PRICE(45359)&lt;/Q&gt;&lt;R&gt;1&lt;/R&gt;&lt;C&gt;1&lt;/C&gt;&lt;D xsi:type="xsd:double"&gt;329.68&lt;/D&gt;&lt;/FQL&gt;&lt;FQL&gt;&lt;Q&gt;NET^FF_ENTRPR_VAL_DAILY(45359,,,,,"DIL")&lt;/Q&gt;&lt;R&gt;1&lt;/R&gt;&lt;C&gt;1&lt;/C&gt;&lt;D xsi:type="xsd:double"&gt;33374.779&lt;/D&gt;&lt;/FQL&gt;&lt;FQL&gt;&lt;Q&gt;NET^XP_PRICE(45359)&lt;/Q&gt;&lt;R&gt;1&lt;/R&gt;&lt;C&gt;1&lt;/C&gt;&lt;D xsi:type="xsd:double"&gt;100.75&lt;/D&gt;&lt;/FQL&gt;&lt;FQL&gt;&lt;Q&gt;OKTA^FF_ENTRPR_VAL_DAILY(45359,,,,,"DIL")&lt;/Q&gt;&lt;R&gt;1&lt;/R&gt;&lt;C&gt;1&lt;/C&gt;&lt;D xsi:type="xsd:double"&gt;17336.55466&lt;/D&gt;&lt;/FQL&gt;&lt;FQL&gt;&lt;Q&gt;OKTA^XP_PRICE(45359)&lt;/Q&gt;&lt;R&gt;1&lt;/R&gt;&lt;C&gt;1&lt;/C&gt;&lt;D xsi:type="xsd:double"&gt;111.49&lt;/D&gt;&lt;/FQL&gt;&lt;FQL&gt;&lt;Q&gt;ZS^FF_ENTRPR_VAL_DAILY(45359,,,,,"DIL")&lt;/Q&gt;&lt;R&gt;1&lt;/R&gt;&lt;C&gt;1&lt;/C&gt;&lt;D xsi:type="xsd:double"&gt;28753.25377&lt;/D&gt;&lt;/FQL&gt;&lt;FQL&gt;&lt;Q&gt;ZS^XP_PRICE(45359)&lt;/Q&gt;&lt;R&gt;1&lt;/R&gt;&lt;C&gt;1&lt;/C&gt;&lt;D xsi:type="xsd:double"&gt;201.27&lt;/D&gt;&lt;/FQL&gt;&lt;FQL&gt;&lt;Q&gt;PANW^FF_ENTRPR_VAL_DAILY(45359,,,,,"DIL")&lt;/Q&gt;&lt;R&gt;1&lt;/R&gt;&lt;C&gt;1&lt;/C&gt;&lt;D xsi:type="xsd:double"&gt;101225.5875&lt;/D&gt;&lt;/FQL&gt;&lt;FQL&gt;&lt;Q&gt;PANW^XP_PRICE(45359)&lt;/Q&gt;&lt;R&gt;1&lt;/R&gt;&lt;C&gt;1&lt;/C&gt;&lt;D xsi:type="xsd:double"&gt;286.485&lt;/D&gt;&lt;/FQL&gt;&lt;FQL&gt;&lt;Q&gt;TENB^FF_ENTRPR_VAL_DAILY(45359,,,,,"DIL")&lt;/Q&gt;&lt;R&gt;1&lt;/R&gt;&lt;C&gt;1&lt;/C&gt;&lt;D xsi:type="xsd:double"&gt;5333.87076&lt;/D&gt;&lt;/FQL&gt;&lt;FQL&gt;&lt;Q&gt;TENB^XP_PRICE(45359)&lt;/Q&gt;&lt;R&gt;1&lt;/R&gt;&lt;C&gt;1&lt;/C&gt;&lt;D xsi:type="xsd:double"&gt;46.72&lt;/D&gt;&lt;/FQL&gt;&lt;FQL&gt;&lt;Q&gt;FTNT^FF_ENTRPR_VAL_DAILY(45359,,,,,"DIL")&lt;/Q&gt;&lt;R&gt;1&lt;/R&gt;&lt;C&gt;1&lt;/C&gt;&lt;D xsi:type="xsd:double"&gt;56224.774&lt;/D&gt;&lt;/FQL&gt;&lt;FQL&gt;&lt;Q&gt;FTNT^XP_PRICE(45359)&lt;/Q&gt;&lt;R&gt;1&lt;/R&gt;&lt;C&gt;1&lt;/C&gt;&lt;D xsi:type="xsd:double"&gt;73.07&lt;/D&gt;&lt;/FQL&gt;&lt;FQL&gt;&lt;Q&gt;QLYS^FF_ENTRPR_VAL_DAILY(45359,,,,,"DIL")&lt;/Q&gt;&lt;R&gt;1&lt;/R&gt;&lt;C&gt;1&lt;/C&gt;&lt;D xsi:type="xsd:double"&gt;5915.0598&lt;/D&gt;&lt;/FQL&gt;&lt;FQL&gt;&lt;Q&gt;QLYS^XP_PRICE(45359)&lt;/Q&gt;&lt;R&gt;1&lt;/R&gt;&lt;C&gt;1&lt;/C&gt;&lt;D xsi:type="xsd:double"&gt;167.9&lt;/D&gt;&lt;/FQL&gt;&lt;FQL&gt;&lt;Q&gt;MANH^FF_ENTRPR_VAL_DAILY(45359,,,,,"DIL")&lt;/Q&gt;&lt;R&gt;1&lt;/R&gt;&lt;C&gt;1&lt;/C&gt;&lt;D xsi:type="xsd:double"&gt;16408.98724&lt;/D&gt;&lt;/FQL&gt;&lt;FQL&gt;&lt;Q&gt;MANH^XP_PRICE(45359)&lt;/Q&gt;&lt;R&gt;1&lt;/R&gt;&lt;C&gt;1&lt;/C&gt;&lt;D xsi:type="xsd:double"&gt;266.03&lt;/D&gt;&lt;/FQL&gt;&lt;FQL&gt;&lt;Q&gt;VRSN^FF_ENTRPR_VAL_DAILY(45359,,,,,"DIL")&lt;/Q&gt;&lt;R&gt;1&lt;/R&gt;&lt;C&gt;1&lt;/C&gt;&lt;D xsi:type="xsd:double"&gt;20810.375&lt;/D&gt;&lt;/FQL&gt;&lt;FQL&gt;&lt;Q&gt;VRSN^XP_PRICE(45359)&lt;/Q&gt;&lt;R&gt;1&lt;/R&gt;&lt;C&gt;1&lt;/C&gt;&lt;D xsi:type="xsd:double"&gt;192.65&lt;/D&gt;&lt;/FQL&gt;&lt;FQL&gt;&lt;Q&gt;DSGX^FF_ENTRPR_VAL_DAILY(45359,,,,,"DIL")&lt;/Q&gt;&lt;R&gt;1&lt;/R&gt;&lt;C&gt;1&lt;/C&gt;&lt;D xsi:type="xsd:double"&gt;7653.24406951354&lt;/D&gt;&lt;/FQL&gt;&lt;FQL&gt;&lt;Q&gt;DSGX^XP_PRICE(45359)&lt;/Q&gt;&lt;R&gt;1&lt;/R&gt;&lt;C&gt;1&lt;/C&gt;&lt;D xsi:type="xsd:double"&gt;91.59&lt;/D&gt;&lt;/FQL&gt;&lt;FQL&gt;&lt;Q&gt;INST^FF_ENTRPR_VAL_DAILY(45359,,,,,"DIL")&lt;/Q&gt;&lt;R&gt;1&lt;/R&gt;&lt;C&gt;1&lt;/C&gt;&lt;D xsi:type="xsd:double"&gt;3195.51776&lt;/D&gt;&lt;/FQL&gt;&lt;FQL&gt;&lt;Q&gt;INST^XP_PRICE(45359)&lt;/Q&gt;&lt;R&gt;1&lt;/R&gt;&lt;C&gt;1&lt;/C&gt;&lt;D xsi:type="xsd:double"&gt;21.07&lt;/D&gt;&lt;/FQL&gt;&lt;FQL&gt;&lt;Q&gt;DCBO^FF_ENTRPR_VAL_DAILY(45359,,,,,"DIL")&lt;/Q&gt;&lt;R&gt;1&lt;/R&gt;&lt;C&gt;1&lt;/C&gt;&lt;D xsi:type="xsd:double"&gt;1714.33109219504&lt;/D&gt;&lt;/FQL&gt;&lt;FQL&gt;&lt;Q&gt;DCBO^XP_PRICE(45359)&lt;/Q&gt;&lt;R&gt;1&lt;/R&gt;&lt;C&gt;1&lt;/C&gt;&lt;D xsi:type="xsd:double"&gt;52.77&lt;/D&gt;&lt;/FQL&gt;&lt;FQL&gt;&lt;Q&gt;ALRM^FF_ENTRPR_VAL_DAILY(45359,,,,,"DIL")&lt;/Q&gt;&lt;R&gt;1&lt;/R&gt;&lt;C&gt;1&lt;/C&gt;&lt;D xsi:type="xsd:double"&gt;3959.35529057&lt;/D&gt;&lt;/FQL&gt;&lt;FQL&gt;&lt;Q&gt;ALRM^XP_PRICE(45359)&lt;/Q&gt;&lt;R&gt;1&lt;/R&gt;&lt;C&gt;1&lt;/C&gt;&lt;D xsi:type="xsd:double"&gt;74.49&lt;/D&gt;&lt;/FQL&gt;&lt;FQL&gt;&lt;Q&gt;CCSI^FF_ENTRPR_VAL_DAILY(45359,,,,,"DIL")&lt;/Q&gt;&lt;R&gt;1&lt;/R&gt;&lt;C&gt;1&lt;/C&gt;&lt;D xsi:type="xsd:double"&gt;936.10438512&lt;/D&gt;&lt;/FQL&gt;&lt;FQL&gt;&lt;Q&gt;CCSI^XP_PRICE(45359)&lt;/Q&gt;&lt;R&gt;1&lt;/R&gt;&lt;C&gt;1&lt;/C&gt;&lt;D xsi:type="xsd:double"&gt;14.06&lt;/D&gt;&lt;/FQL&gt;&lt;FQL&gt;&lt;Q&gt;CVLT^FF_ENTRPR_VAL_DAILY(45359,,,,,"DIL")&lt;/Q&gt;&lt;R&gt;1&lt;/R&gt;&lt;C&gt;1&lt;/C&gt;&lt;D xsi:type="xsd:double"&gt;4198.41023&lt;/D&gt;&lt;/FQL&gt;&lt;FQL&gt;&lt;Q&gt;CVLT^XP_PRICE(45359)&lt;/Q&gt;&lt;R&gt;1&lt;/R&gt;&lt;C&gt;1&lt;/C&gt;&lt;D xsi:type="xsd:double"&gt;99.77&lt;/D&gt;&lt;/FQL&gt;&lt;FQL&gt;&lt;Q&gt;SWI^FF_ENTRPR_VAL_DAILY(45359,,,,,"DIL")&lt;/Q&gt;&lt;R&gt;1&lt;/R&gt;&lt;C&gt;1&lt;/C&gt;&lt;D xsi:type="xsd:double"&gt;3008.88523&lt;/D&gt;&lt;/FQL&gt;&lt;FQL&gt;&lt;Q&gt;SWI^XP_PRICE(45359)&lt;/Q&gt;&lt;R&gt;1&lt;/R&gt;&lt;C&gt;1&lt;/C&gt;&lt;D xsi:type="xsd:double"&gt;12.33&lt;/D&gt;&lt;/FQL&gt;&lt;FQL&gt;&lt;Q&gt;EBIX^FF_ENTRPR_VAL_DAILY(45359,,,,,"DIL")&lt;/Q&gt;&lt;R&gt;1&lt;/R&gt;&lt;C&gt;1&lt;/C&gt;&lt;D xsi:type="xsd:double"&gt;605.20744&lt;/D&gt;&lt;/FQL&gt;&lt;FQL&gt;&lt;Q&gt;EBIX^XP_PRICE(45359)&lt;/Q&gt;&lt;R&gt;1&lt;/R&gt;&lt;C&gt;1&lt;/C&gt;&lt;D xsi:type="xsd:double"&gt;0.84&lt;/D&gt;&lt;/FQL&gt;&lt;FQL&gt;&lt;Q&gt;OSPN^FF_ENTRPR_VAL_DAILY(45359,,,,,"DIL")&lt;/Q&gt;&lt;R&gt;1&lt;/R&gt;&lt;C&gt;1&lt;/C&gt;&lt;D xsi:type="xsd:double"&gt;439.19647&lt;/D&gt;&lt;/FQL&gt;&lt;FQL&gt;&lt;Q&gt;OSPN^XP_PRICE(45359)&lt;/Q&gt;&lt;R&gt;1&lt;/R&gt;&lt;C&gt;1&lt;/C&gt;&lt;D xsi:type="xsd:double"&gt;11.79&lt;/D&gt;&lt;/FQL&gt;&lt;FQL&gt;&lt;Q&gt;MDRX^FF_ENTRPR_VAL_DAILY(45359,,,,,"DIL")&lt;/Q&gt;&lt;R&gt;1&lt;/R&gt;&lt;C&gt;1&lt;/C&gt;&lt;D xsi:type="xsd:double"&gt;551.448&lt;/D&gt;&lt;/FQL&gt;&lt;FQL&gt;&lt;Q&gt;MDRX^XP_PRICE(45359)&lt;/Q&gt;&lt;R&gt;1&lt;/R&gt;&lt;C&gt;1&lt;/C&gt;&lt;D xsi:type="xsd:double"&gt;7.5&lt;/D&gt;&lt;/FQL&gt;&lt;FQL&gt;&lt;Q&gt;BLZE^FF_ENTRPR_VAL_DAILY(45359,,,,,"DIL")&lt;/Q&gt;&lt;R&gt;1&lt;/R&gt;&lt;C&gt;1&lt;/C&gt;&lt;D xsi:type="xsd:double"&gt;440.87283388&lt;/D&gt;&lt;/FQL&gt;&lt;FQL&gt;&lt;Q&gt;BLZE^XP_PRICE(45359)&lt;/Q&gt;&lt;R&gt;1&lt;/R&gt;&lt;C&gt;1&lt;/C&gt;&lt;D xsi:type="xsd:double"&gt;11.78&lt;/D&gt;&lt;/FQL&gt;&lt;FQL&gt;&lt;Q&gt;RAMP^FF_ENTRPR_VAL_DAILY(45359,,,,,"DIL")&lt;/Q&gt;&lt;R&gt;1&lt;/R&gt;&lt;C&gt;1&lt;/C&gt;&lt;D xsi:type="xsd:double"&gt;1839.98275&lt;/D&gt;&lt;/FQL&gt;&lt;FQL&gt;&lt;Q&gt;RAMP^XP_PRICE(45359)&lt;/Q&gt;&lt;R&gt;1&lt;/R&gt;&lt;C&gt;1&lt;/C&gt;&lt;D xsi:type="xsd:double"&gt;34.25&lt;/D&gt;&lt;/FQL&gt;&lt;FQL&gt;&lt;Q&gt;LPSN^FF_ENTRPR_VAL_DAILY(45359,,,,,"DIL")&lt;/Q&gt;&lt;R&gt;1&lt;/R&gt;&lt;C&gt;1&lt;/C&gt;&lt;D xsi:type="xsd:double"&gt;465.10663503&lt;/D&gt;&lt;/FQL&gt;&lt;FQL&gt;&lt;Q&gt;LPSN^XP_PRICE(45359)&lt;/Q&gt;&lt;R&gt;1&lt;/R&gt;&lt;C&gt;1&lt;/C&gt;&lt;D xsi:type="xsd:double"&gt;1.095&lt;/D&gt;&lt;/FQL&gt;&lt;FQL&gt;&lt;Q&gt;EGAN^FF_ENTRPR_VAL_DAILY(45359,,,,,"DIL")&lt;/Q&gt;&lt;R&gt;1&lt;/R&gt;&lt;C&gt;1&lt;/C&gt;&lt;D xsi:type="xsd:double"&gt;107.54872&lt;/D&gt;&lt;/FQL&gt;&lt;FQL&gt;&lt;Q&gt;EGAN^XP_PRICE(45359)&lt;/Q&gt;&lt;R&gt;1&lt;/R&gt;&lt;C&gt;1&lt;/C&gt;&lt;D xsi:type="xsd:double"&gt;6.04&lt;/D&gt;&lt;/FQL&gt;&lt;FQL&gt;&lt;Q&gt;CGNT^FF_ENTRPR_VAL_DAILY(45359,,,,,"DIL")&lt;/Q&gt;&lt;R&gt;1&lt;/R&gt;&lt;C&gt;1&lt;/C&gt;&lt;D xsi:type="xsd:double"&gt;470.54252&lt;/D&gt;&lt;/FQL&gt;&lt;FQL&gt;&lt;Q&gt;CGNT^XP_PRICE(45359)&lt;/Q&gt;&lt;R&gt;1&lt;/R&gt;&lt;C&gt;1&lt;/C&gt;&lt;D xsi:type="xsd:double"&gt;7.36&lt;/D&gt;&lt;/FQL&gt;&lt;FQL&gt;&lt;Q&gt;BCOV^FF_ENTRPR_VAL_DAILY(45359,,,,,"DIL")&lt;/Q&gt;&lt;R&gt;1&lt;/R&gt;&lt;C&gt;1&lt;/C&gt;&lt;D xsi:type="xsd:double"&gt;89.91628&lt;/D&gt;&lt;/FQL&gt;&lt;FQL&gt;&lt;Q&gt;BCOV^XP_PRICE(45359)&lt;/Q&gt;&lt;R&gt;1&lt;/R&gt;&lt;C&gt;1&lt;/C&gt;&lt;D xsi:type="xsd:double"&gt;2.01&lt;/D&gt;&lt;/FQL&gt;&lt;FQL&gt;&lt;Q&gt;ONTF^FF_ENTRPR_VAL_DAILY(45359,,,,,"DIL")&lt;/Q&gt;&lt;R&gt;1&lt;/R&gt;&lt;C&gt;1&lt;/C&gt;&lt;D xsi:type="xsd:double"&gt;108.035346&lt;/D&gt;&lt;/FQL&gt;&lt;FQL&gt;&lt;Q&gt;ONTF^XP_PRICE(45359)&lt;/Q&gt;&lt;R&gt;1&lt;/R&gt;&lt;C&gt;1&lt;/C&gt;&lt;D xsi:type="xsd:double"&gt;6.75&lt;/D&gt;&lt;/FQL&gt;&lt;FQL&gt;&lt;Q&gt;BLKB^FF_ENTRPR_VAL_DAILY(45359,,,,,"DIL")&lt;/Q&gt;&lt;R&gt;1&lt;/R&gt;&lt;C&gt;1&lt;/C&gt;&lt;D xsi:type="xsd:double"&gt;4751.7758383&lt;/D&gt;&lt;/FQL&gt;&lt;FQL&gt;&lt;Q&gt;BLKB^XP_PRICE(45359)&lt;/Q&gt;&lt;R&gt;1&lt;/R&gt;&lt;C&gt;1&lt;/C&gt;&lt;D xsi:type="xsd:double"&gt;73.65&lt;/D&gt;&lt;/FQL&gt;&lt;FQL&gt;&lt;Q&gt;NTCT^FF_ENTRPR_VAL_DAILY(45359,,,,,"DIL")&lt;/Q&gt;&lt;R&gt;1&lt;/R&gt;&lt;C&gt;1&lt;/C&gt;&lt;D xsi:type="xsd:double"&gt;1352.63127&lt;/D&gt;&lt;/FQL&gt;&lt;FQL&gt;&lt;Q&gt;NTCT^XP_PRICE(45359)&lt;/Q&gt;&lt;R&gt;1&lt;/R&gt;&lt;C&gt;1&lt;/C&gt;&lt;D xsi:type="xsd:double"&gt;21.51&lt;/D&gt;&lt;/FQL&gt;&lt;FQL&gt;&lt;Q&gt;SPSC^FF_ENTRPR_VAL_DAILY(45359,,,,,"DIL")&lt;/Q&gt;&lt;R&gt;1&lt;/R&gt;&lt;C&gt;1&lt;/C&gt;&lt;D xsi:type="xsd:double"&gt;6677.46&lt;/D&gt;&lt;/FQL&gt;&lt;FQL&gt;&lt;Q&gt;SPSC^XP_PRICE(45359)&lt;/Q&gt;&lt;R&gt;1&lt;/R&gt;&lt;C&gt;1&lt;/C&gt;&lt;D xsi:type="xsd:double"&gt;185.16&lt;/D&gt;&lt;/FQL&gt;&lt;FQL&gt;&lt;Q&gt;MSTR^FF_ENTRPR_VAL_DAILY(45359,,,,,"DIL")&lt;/Q&gt;&lt;R&gt;1&lt;/R&gt;&lt;C&gt;1&lt;/C&gt;&lt;D xsi:type="xsd:double"&gt;23741.59832&lt;/D&gt;&lt;/FQL&gt;&lt;FQL&gt;&lt;Q&gt;MSTR^XP_PRICE(45359)&lt;/Q&gt;&lt;R&gt;1&lt;/R&gt;&lt;C&gt;1&lt;/C&gt;&lt;D xsi:type="xsd:double"&gt;1300.02&lt;/D&gt;&lt;/FQL&gt;&lt;FQL&gt;&lt;Q&gt;AZPN^FF_ENTRPR_VAL_DAILY(45359,,,,,"DIL")&lt;/Q&gt;&lt;R&gt;1&lt;/R&gt;&lt;C&gt;1&lt;/C&gt;&lt;D xsi:type="xsd:double"&gt;13369.77559&lt;/D&gt;&lt;/FQL&gt;&lt;FQL&gt;&lt;Q&gt;AZPN^XP_PRICE(45359)&lt;/Q&gt;&lt;R&gt;1&lt;/R&gt;&lt;C&gt;1&lt;/C&gt;&lt;D xsi:type="xsd:double"&gt;210.41&lt;/D&gt;&lt;/FQL&gt;&lt;FQL&gt;&lt;Q&gt;ESMT^FF_ENTRPR_VAL_DAILY(45359,,,,,"DIL")&lt;/Q&gt;&lt;R&gt;1&lt;/R&gt;&lt;C&gt;1&lt;/C&gt;&lt;D xsi:type="xsd:double"&gt;3587.1814856&lt;/D&gt;&lt;/FQL&gt;&lt;FQL&gt;&lt;Q&gt;ESMT^XP_PRICE(45359)&lt;/Q&gt;&lt;R&gt;0&lt;/R&gt;&lt;C&gt;0&lt;/C&gt;&lt;/FQL&gt;&lt;FQL&gt;&lt;Q&gt;TTD^FF_ENTRPR_VAL_DAILY(45359,,,,,"DIL")&lt;/Q&gt;&lt;R&gt;1&lt;/R&gt;&lt;C&gt;1&lt;/C&gt;&lt;D xsi:type="xsd:double"&gt;39785.49806&lt;/D&gt;&lt;/FQL&gt;&lt;FQL&gt;&lt;Q&gt;TTD^XP_PRICE(45359)&lt;/Q&gt;&lt;R&gt;1&lt;/R&gt;&lt;C&gt;1&lt;/C&gt;&lt;D xsi:type="xsd:double"&gt;81.83&lt;/D&gt;&lt;/FQL&gt;&lt;FQL&gt;&lt;Q&gt;CDNS^FF_ENTRPR_VAL_DAILY(45359,,,,,"DIL")&lt;/Q&gt;&lt;R&gt;1&lt;/R&gt;&lt;C&gt;1&lt;/C&gt;&lt;D xsi:type="xsd:double"&gt;86412.29592&lt;/D&gt;&lt;/FQL&gt;&lt;FQL&gt;&lt;Q&gt;CDNS^XP_PRICE(45359)&lt;/Q&gt;&lt;R&gt;1&lt;/R&gt;&lt;C&gt;1&lt;/C&gt;&lt;D xsi:type="xsd:double"&gt;318.04&lt;/D&gt;&lt;/FQL&gt;&lt;FQL&gt;&lt;Q&gt;SNPS^FF_ENTRPR_VAL_DAILY(45359,,,,,"DIL")&lt;/Q&gt;&lt;R&gt;1&lt;/R&gt;&lt;C&gt;1&lt;/C&gt;&lt;D xsi:type="xsd:double"&gt;90044.7579&lt;/D&gt;&lt;/FQL&gt;&lt;FQL&gt;&lt;Q&gt;SNPS^XP_PRICE(45359)&lt;/Q&gt;&lt;R&gt;1&lt;/R&gt;&lt;C&gt;1&lt;/C&gt;&lt;D xsi:type="xsd:double"&gt;583.35&lt;/D&gt;&lt;/FQL&gt;&lt;FQL&gt;&lt;Q&gt;CDAY^FF_ENTRPR_VAL_DAILY(45359,,,,,"DIL")&lt;/Q&gt;&lt;R&gt;1&lt;/R&gt;&lt;C&gt;1&lt;/C&gt;&lt;D xsi:type="xsd:double"&gt;11188.975&lt;/D&gt;&lt;/FQL&gt;&lt;FQL&gt;&lt;Q&gt;CDAY^XP_PRICE(45359)&lt;/Q&gt;&lt;R&gt;1&lt;/R&gt;&lt;C&gt;1&lt;/C&gt;&lt;D xsi:type="xsd:double"&gt;66.35&lt;/D&gt;&lt;/FQL&gt;&lt;FQL&gt;&lt;Q&gt;BSY^FF_ENTRPR_VAL_DAILY(45359,,,,,"DIL")&lt;/Q&gt;&lt;R&gt;1&lt;/R&gt;&lt;C&gt;1&lt;/C&gt;&lt;D xsi:type="xsd:double"&gt;18011.77137845&lt;/D&gt;&lt;/FQL&gt;&lt;FQL&gt;&lt;Q&gt;BSY^XP_PRICE(45359)&lt;/Q&gt;&lt;R&gt;1&lt;/R&gt;&lt;C&gt;1&lt;/C&gt;&lt;D xsi:type="xsd:double"&gt;49.65&lt;/D&gt;&lt;/FQL&gt;&lt;FQL&gt;&lt;Q&gt;DOX^FF_ENTRPR_VAL_DAILY(45359,,,,,"DIL")&lt;/Q&gt;&lt;R&gt;1&lt;/R&gt;&lt;C&gt;1&lt;/C&gt;&lt;D xsi:type="xsd:double"&gt;11042.52034&lt;/D&gt;&lt;/FQL&gt;&lt;FQL&gt;&lt;Q&gt;DOX^XP_PRICE(45359)&lt;/Q&gt;&lt;R&gt;1&lt;/R&gt;&lt;C&gt;1&lt;/C&gt;&lt;D xsi:type="xsd:double"&gt;93.54&lt;/D&gt;&lt;/FQL&gt;&lt;FQL&gt;&lt;Q&gt;MODN^FF_ENTRPR_VAL_DAILY(45359,,,,,"DIL")&lt;/Q&gt;&lt;R&gt;1&lt;/R&gt;&lt;C&gt;1&lt;/C&gt;&lt;D xsi:type="xsd:double"&gt;954.47686&lt;/D&gt;&lt;/FQL&gt;&lt;FQL&gt;&lt;Q&gt;MODN^XP_PRICE(45359)&lt;/Q&gt;&lt;R&gt;1&lt;/R&gt;&lt;C&gt;1&lt;/C&gt;&lt;D xsi:type="xsd:double"&gt;24.86&lt;/D&gt;&lt;/FQL&gt;&lt;FQL&gt;&lt;Q&gt;ANSS^FF_ENTRPR_VAL_DAILY(45359,,,,,"DIL")&lt;/Q&gt;&lt;R&gt;1&lt;/R&gt;&lt;C&gt;1&lt;/C&gt;&lt;D xsi:type="xsd:double"&gt;29673.49282&lt;/D&gt;&lt;/FQL&gt;&lt;FQL&gt;&lt;Q&gt;ANSS^XP_PRICE(45359)&lt;/Q&gt;&lt;R&gt;1&lt;/R&gt;&lt;C&gt;1&lt;/C&gt;&lt;D xsi:type="xsd:double"&gt;339.37&lt;/D&gt;&lt;/FQL&gt;&lt;FQL&gt;&lt;Q&gt;NTAP^FF_ENTRPR_VAL_DAILY(45359,,,,,"DIL")&lt;/Q&gt;&lt;R&gt;1&lt;/R&gt;&lt;C&gt;1&lt;/C&gt;&lt;D xsi:type="xsd:double"&gt;21735.75&lt;/D&gt;&lt;/FQL&gt;&lt;FQL&gt;&lt;Q&gt;NTAP^XP_PRICE(45359)&lt;/Q&gt;&lt;R&gt;1&lt;/R&gt;&lt;C&gt;1&lt;/C&gt;&lt;D xsi:type="xsd:double"&gt;104.25&lt;/D&gt;&lt;/FQL&gt;&lt;FQL&gt;&lt;Q&gt;TYL^FF_ENTRPR_VAL_DAILY(45359,,,,,"DIL")&lt;/Q&gt;&lt;R&gt;1&lt;/R&gt;&lt;C&gt;1&lt;/C&gt;&lt;D xsi:type="xsd:double"&gt;18572.52283&lt;/D&gt;&lt;/FQL&gt;&lt;FQL&gt;&lt;Q&gt;TYL^XP_PRICE(45359)&lt;/Q&gt;&lt;R&gt;1&lt;/R&gt;&lt;C&gt;1&lt;/C&gt;&lt;D xsi:type="xsd:double"&gt;422.07&lt;/D&gt;&lt;/FQL&gt;&lt;FQL&gt;&lt;Q&gt;ALTR^FF_ENTRPR_VAL_DAILY(45359,,,,,"DIL")&lt;/Q&gt;&lt;R&gt;1&lt;/R&gt;&lt;C&gt;1&lt;/C&gt;&lt;D xsi:type="xsd:double"&gt;6601.141&lt;/D&gt;&lt;/FQL&gt;&lt;FQL&gt;&lt;Q&gt;ALTR^XP_PRICE(45359)&lt;/Q&gt;&lt;R&gt;1&lt;/R&gt;&lt;C&gt;1&lt;/C&gt;&lt;D xsi:type="xsd:double"&gt;83.5&lt;/D&gt;&lt;/FQL&gt;&lt;FQL&gt;&lt;Q&gt;NICE^FF_ENTRPR_VAL_DAILY(45359,,,,,"DIL")&lt;/Q&gt;&lt;R&gt;1&lt;/R&gt;&lt;C&gt;1&lt;/C&gt;&lt;D xsi:type="xsd:double"&gt;15056.0840424648&lt;/D&gt;&lt;/FQL&gt;&lt;FQL&gt;&lt;Q&gt;NICE^XP_PRICE(45359)&lt;/Q&gt;&lt;R&gt;1&lt;/R&gt;&lt;C&gt;1&lt;/C&gt;&lt;D xsi:type="xsd:double"&gt;238.97&lt;/D&gt;&lt;/FQL&gt;&lt;FQL&gt;&lt;Q&gt;PTC^FF_ENTRPR_VAL_DAILY(45359,,,,,"DIL")&lt;/Q&gt;&lt;R&gt;1&lt;/R&gt;&lt;C&gt;1&lt;/C&gt;&lt;D xsi:type="xsd:double"&gt;24587.2555&lt;/D&gt;&lt;/FQL&gt;&lt;FQL&gt;&lt;Q&gt;PTC^XP_PRICE(45359)&lt;/Q&gt;&lt;R&gt;1&lt;/R&gt;&lt;C&gt;1&lt;/C&gt;&lt;D xsi:type="xsd:double"&gt;186.29&lt;/D&gt;&lt;/FQL&gt;&lt;FQL&gt;&lt;Q&gt;PYCR^FF_ENTRPR_VAL_DAILY(45359,,,,,"DIL")&lt;/Q&gt;&lt;R&gt;1&lt;/R&gt;&lt;C&gt;1&lt;/C&gt;&lt;D xsi:type="xsd:double"&gt;3555.72548513&lt;/D&gt;&lt;/FQL&gt;&lt;FQL&gt;&lt;Q&gt;PYCR^XP_PRICE(45359)&lt;/Q&gt;&lt;R&gt;1&lt;/R&gt;&lt;C&gt;1&lt;/C&gt;&lt;D xsi:type="xsd:double"&gt;20.29&lt;/D&gt;&lt;/FQL&gt;&lt;FQL&gt;&lt;Q&gt;SAP^FF_ENTRPR_VAL_DAILY(45359,,,,,"DIL")&lt;/Q&gt;&lt;R&gt;1&lt;/R&gt;&lt;C&gt;1&lt;/C&gt;&lt;D xsi:type="xsd:double"&gt;225993.582253816&lt;/D&gt;&lt;/FQL&gt;&lt;FQL&gt;&lt;Q&gt;SAP^XP_PRICE(45359)&lt;/Q&gt;&lt;R&gt;1&lt;/R&gt;&lt;C&gt;1&lt;/C&gt;&lt;D xsi:type="xsd:double"&gt;195.57&lt;/D&gt;&lt;/FQL&gt;&lt;FQL&gt;&lt;Q&gt;VRNT^FF_ENTRPR_VAL_DAILY(45359,,,,,"DIL")&lt;/Q&gt;&lt;R&gt;1&lt;/R&gt;&lt;C&gt;1&lt;/C&gt;&lt;D xsi:type="xsd:double"&gt;2662.245037&lt;/D&gt;&lt;/FQL&gt;&lt;FQL&gt;&lt;Q&gt;VRNT^XP_PRICE(45359)&lt;/Q&gt;&lt;R&gt;1&lt;/R&gt;&lt;C&gt;1&lt;/C&gt;&lt;D xsi:type="xsd:double"&gt;30.95&lt;/D&gt;&lt;/FQL&gt;&lt;FQL&gt;&lt;Q&gt;KARO^FF_ENTRPR_VAL_DAILY(45359,,,,,"DIL")&lt;/Q&gt;&lt;R&gt;1&lt;/R&gt;&lt;C&gt;1&lt;/C&gt;&lt;D xsi:type="xsd:double"&gt;754.240925592482&lt;/D&gt;&lt;/FQL&gt;&lt;FQL&gt;&lt;Q&gt;KARO^XP_PRICE(45359)&lt;/Q&gt;&lt;R&gt;1&lt;/R&gt;&lt;C&gt;1&lt;/C&gt;&lt;D xsi:type="xsd:double"&gt;25.2&lt;/D&gt;&lt;/FQL&gt;&lt;FQL&gt;&lt;Q&gt;DV^FF_ENTRPR_VAL_DAILY(45359,,,,,"DIL")&lt;/Q&gt;&lt;R&gt;1&lt;/R&gt;&lt;C&gt;1&lt;/C&gt;&lt;D xsi:type="xsd:double"&gt;5300.03875&lt;/D&gt;&lt;/FQL&gt;&lt;FQL&gt;&lt;Q&gt;DV^XP_PRICE(45359)&lt;/Q&gt;&lt;R&gt;1&lt;/R&gt;&lt;C&gt;1&lt;/C&gt;&lt;D xsi:type="xsd:double"&gt;31.85&lt;/D&gt;&lt;/FQL&gt;&lt;FQL&gt;&lt;Q&gt;RBLX^FF_ENTRPR_VAL_DAILY(45359,,,,,"DIL")&lt;/Q&gt;&lt;R&gt;1&lt;/R&gt;&lt;C&gt;1&lt;/C&gt;&lt;D xsi:type="xsd:double"&gt;24293.6344&lt;/D&gt;&lt;/FQL&gt;&lt;FQL&gt;&lt;Q&gt;RBLX^XP_PRICE(45359)&lt;/Q&gt;&lt;R&gt;1&lt;/R&gt;&lt;C&gt;1&lt;/C&gt;&lt;D xsi:type="xsd:double"&gt;40.12&lt;/D&gt;&lt;/FQL&gt;&lt;FQL&gt;&lt;Q&gt;CALX^FF_ENTRPR_VAL_DAILY(45359,,,,,"DIL")&lt;/Q&gt;&lt;R&gt;1&lt;/R&gt;&lt;C&gt;1&lt;/C&gt;&lt;D xsi:type="xsd:double"&gt;2322.0902&lt;/D&gt;&lt;/FQL&gt;&lt;FQL&gt;&lt;Q&gt;CALX^XP_PRICE(45359)&lt;/Q&gt;&lt;R&gt;1&lt;/R&gt;&lt;C&gt;1&lt;/C&gt;&lt;D xsi:type="xsd:double"&gt;36.51&lt;/D&gt;&lt;/FQL&gt;&lt;FQL&gt;&lt;Q&gt;PWSC^FF_ENTRPR_VAL_DAILY(45359,,,,,"DIL")&lt;/Q&gt;&lt;R&gt;1&lt;/R&gt;&lt;C&gt;1&lt;/C&gt;&lt;D xsi:type="xsd:double"&gt;4604.8309384&lt;/D&gt;&lt;/FQL&gt;&lt;FQL&gt;&lt;Q&gt;PWSC^XP_PRICE(45359)&lt;/Q&gt;&lt;R&gt;1&lt;/R&gt;&lt;C&gt;1&lt;/C&gt;&lt;D xsi:type="xsd:double"&gt;20.56&lt;/D&gt;&lt;/FQL&gt;&lt;FQL&gt;&lt;Q&gt;DUOL^FF_ENTRPR_VAL_DAILY(45359,,,,,"DIL")&lt;/Q&gt;&lt;R&gt;1&lt;/R&gt;&lt;C&gt;1&lt;/C&gt;&lt;D xsi:type="xsd:double"&gt;9134.04414&lt;/D&gt;&lt;/FQL&gt;&lt;FQL&gt;&lt;Q&gt;DUOL^XP_PRICE(45359)&lt;/Q&gt;&lt;R&gt;1&lt;/R&gt;&lt;C&gt;1&lt;/C&gt;&lt;D xsi:type="xsd:double"&gt;211.87&lt;/D&gt;&lt;/FQL&gt;&lt;FQL&gt;&lt;Q&gt;UPLD^FF_ENTRPR_VAL_DAILY(45359,,,,,"DIL")&lt;/Q&gt;&lt;R&gt;1&lt;/R&gt;&lt;C&gt;1&lt;/C&gt;&lt;D xsi:type="xsd:double"&gt;446.37875184&lt;/D&gt;&lt;/FQL&gt;&lt;FQL&gt;&lt;Q&gt;UPLD^XP_PRICE(45359)&lt;/Q&gt;&lt;R&gt;1&lt;/R&gt;&lt;C&gt;1&lt;/C&gt;&lt;D xsi:type="xsd:double"&gt;2.64&lt;/D&gt;&lt;/FQL&gt;&lt;FQL&gt;&lt;Q&gt;EVCM^FF_ENTRPR_VAL_DAILY(45359,,,,,"DIL")&lt;/Q&gt;&lt;R&gt;1&lt;/R&gt;&lt;C&gt;1&lt;/C&gt;&lt;D xsi:type="xsd:double"&gt;2249.59822845&lt;/D&gt;&lt;/FQL&gt;&lt;FQL&gt;&lt;Q&gt;EVCM^XP_PRICE(45359)&lt;/Q&gt;&lt;R&gt;1&lt;/R&gt;&lt;C&gt;1&lt;/C&gt;&lt;D xsi:type="xsd:double"&gt;9.45&lt;/D&gt;&lt;/FQL&gt;&lt;FQL&gt;&lt;Q&gt;EVBG^FF_ENTRPR_VAL_DAILY(45359,,,,,"DIL")&lt;/Q&gt;&lt;R&gt;1&lt;/R&gt;&lt;C&gt;1&lt;/C&gt;&lt;D xsi:type="xsd:double"&gt;1786.7741691&lt;/D&gt;&lt;/FQL&gt;&lt;FQL&gt;&lt;Q&gt;EVBG^XP_PRICE(45359)&lt;/Q&gt;&lt;R&gt;1&lt;/R&gt;&lt;C&gt;1&lt;/C&gt;&lt;D xsi:type="xsd:double"&gt;35.1&lt;/D&gt;&lt;/FQL&gt;&lt;FQL&gt;&lt;Q&gt;PRO^FF_ENTRPR_VAL_DAILY(45359,,,,,"DIL")&lt;/Q&gt;&lt;R&gt;1&lt;/R&gt;&lt;C&gt;1&lt;/C&gt;&lt;D xsi:type="xsd:double"&gt;1832.82915&lt;/D&gt;&lt;/FQL&gt;&lt;FQL&gt;&lt;Q&gt;PRO^XP_PRICE(45359)&lt;/Q&gt;&lt;R&gt;1&lt;/R&gt;&lt;C&gt;1&lt;/C&gt;&lt;D xsi:type="xsd:double"&gt;36.33&lt;/D&gt;&lt;/FQL&gt;&lt;FQL&gt;&lt;Q&gt;DOCS^FF_ENTRPR_VAL_DAILY(45359,,,,,"DIL")&lt;/Q&gt;&lt;R&gt;1&lt;/R&gt;&lt;C&gt;1&lt;/C&gt;&lt;D xsi:type="xsd:double"&gt;5056.10147&lt;/D&gt;&lt;/FQL&gt;&lt;FQL&gt;&lt;Q&gt;DOCS^XP_PRICE(45359)&lt;/Q&gt;&lt;R&gt;1&lt;/R&gt;&lt;C&gt;1&lt;/C&gt;&lt;D xsi:type="xsd:double"&gt;28.69&lt;/D&gt;&lt;/FQL&gt;&lt;FQL&gt;&lt;Q&gt;ETWO^FF_ENTRPR_VAL_DAILY(45359,,,,,"DIL")&lt;/Q&gt;&lt;R&gt;1&lt;/R&gt;&lt;C&gt;1&lt;/C&gt;&lt;D xsi:type="xsd:double"&gt;2375.79284&lt;/D&gt;&lt;/FQL&gt;&lt;FQL&gt;&lt;Q&gt;ETWO^XP_PRICE(45359)&lt;/Q&gt;&lt;R&gt;1&lt;/R&gt;&lt;C&gt;1&lt;/C&gt;&lt;D xsi:type="xsd:double"&gt;4.33&lt;/D&gt;&lt;/FQL&gt;&lt;FQL&gt;&lt;Q&gt;TDC^FF_ENTRPR_VAL_DAILY(45359,,,,,"DIL")&lt;/Q&gt;&lt;R&gt;1&lt;/R&gt;&lt;C&gt;1&lt;/C&gt;&lt;D xsi:type="xsd:double"&gt;4087.184&lt;/D&gt;&lt;/FQL&gt;&lt;FQL&gt;&lt;Q&gt;TDC^XP_PRICE(45359)&lt;/Q&gt;&lt;R&gt;1&lt;/R&gt;&lt;C&gt;1&lt;/C&gt;&lt;D xsi:type="xsd:double"&gt;38.41&lt;/D&gt;&lt;/FQL&gt;&lt;FQL&gt;&lt;Q&gt;VTEX^FF_ENTRPR_VAL_DAILY(45359,,,,,"DIL")&lt;/Q&gt;&lt;R&gt;1&lt;/R&gt;&lt;C&gt;1&lt;/C&gt;&lt;D xsi:type="xsd:double"&gt;1541.55084&lt;/D&gt;&lt;/FQL&gt;&lt;FQL&gt;&lt;Q&gt;VTEX^XP_PRICE(45359)&lt;/Q&gt;&lt;R&gt;1&lt;/R&gt;&lt;C&gt;1&lt;/C&gt;&lt;D xsi:type="xsd:double"&gt;9.41&lt;/D&gt;&lt;/FQL&gt;&lt;FQL&gt;&lt;Q&gt;GDDY^FF_ENTRPR_VAL_DAILY(45359,,,,,"DIL")&lt;/Q&gt;&lt;R&gt;1&lt;/R&gt;&lt;C&gt;1&lt;/C&gt;&lt;D xsi:type="xsd:double"&gt;20675.16664&lt;/D&gt;&lt;/FQL&gt;&lt;FQL&gt;&lt;Q&gt;GDDY^XP_PRICE(45359)&lt;/Q&gt;&lt;R&gt;1&lt;/R&gt;&lt;C&gt;1&lt;/C&gt;&lt;D xsi:type="xsd:double"&gt;113.82&lt;/D&gt;&lt;/FQL&gt;&lt;FQL&gt;&lt;Q&gt;INFA^FF_ENTRPR_VAL_DAILY(45359,,,,,"DIL")&lt;/Q&gt;&lt;R&gt;1&lt;/R&gt;&lt;C&gt;1&lt;/C&gt;&lt;D xsi:type="xsd:double"&gt;10161.18891&lt;/D&gt;&lt;/FQL&gt;&lt;FQL&gt;&lt;Q&gt;INFA^XP_PRICE(45359)&lt;/Q&gt;&lt;R&gt;1&lt;/R&gt;&lt;C&gt;1&lt;/C&gt;&lt;D xsi:type="xsd:double"&gt;32.11&lt;/D&gt;&lt;/FQL&gt;&lt;FQL&gt;&lt;Q&gt;NTNX^FF_ENTRPR_VAL_DAILY(45359,,,,,"DIL")&lt;/Q&gt;&lt;R&gt;1&lt;/R&gt;&lt;C&gt;1&lt;/C&gt;&lt;D xsi:type="xsd:double"&gt;19201.247&lt;/D&gt;&lt;/FQL&gt;&lt;FQL&gt;&lt;Q&gt;NTNX^XP_PRICE(45359)&lt;/Q&gt;&lt;R&gt;1&lt;/R&gt;&lt;C&gt;1&lt;/C&gt;&lt;D xsi:type="xsd:double"&gt;65.25&lt;/D&gt;&lt;/FQL&gt;&lt;FQL&gt;&lt;Q&gt;PEGA^FF_ENTRPR_VAL_DAILY(45359,,,,,"DIL")&lt;/Q&gt;&lt;R&gt;1&lt;/R&gt;&lt;C&gt;1&lt;/C&gt;&lt;D xsi:type="xsd:double"&gt;5594.12528&lt;/D&gt;&lt;/FQL&gt;&lt;FQL&gt;&lt;Q&gt;PEGA^XP_PRICE(45359)&lt;/Q&gt;&lt;R&gt;1&lt;/R&gt;&lt;C&gt;1&lt;/C&gt;&lt;D xsi:type="xsd:double"&gt;64.02&lt;/D&gt;&lt;/FQL&gt;&lt;FQL&gt;&lt;Q&gt;CLBT^FF_ENTRPR_VAL_DAILY(45359,,,,,"DIL")&lt;/Q&gt;&lt;R&gt;1&lt;/R&gt;&lt;C&gt;1&lt;/C&gt;&lt;D xsi:type="xsd:double"&gt;1930.30958683&lt;/D&gt;&lt;/FQL&gt;&lt;FQL&gt;&lt;Q&gt;CLBT^XP_PRICE(45359)&lt;/Q&gt;&lt;R&gt;1&lt;/R&gt;&lt;C&gt;1&lt;/C&gt;&lt;D xsi:type="xsd:double"&gt;11.67&lt;/D&gt;&lt;/FQL&gt;&lt;FQL&gt;&lt;Q&gt;NABL^FF_ENTRPR_VAL_DAILY(45359,,,,,"DIL")&lt;/Q&gt;&lt;R&gt;1&lt;/R&gt;&lt;C&gt;1&lt;/C&gt;&lt;D xsi:type="xsd:double"&gt;2676.404&lt;/D&gt;&lt;/FQL&gt;&lt;FQL&gt;&lt;Q&gt;NABL^XP_PRICE(45359)&lt;/Q&gt;&lt;R&gt;1&lt;/R&gt;&lt;C&gt;1&lt;/C&gt;&lt;D xsi:type="xsd:double"&gt;13.2&lt;/D&gt;&lt;/FQL&gt;&lt;FQL&gt;&lt;Q&gt;VERX^FF_ENTRPR_VAL_DAILY(45359,,,,,"DIL")&lt;/Q&gt;&lt;R&gt;1&lt;/R&gt;&lt;C&gt;1&lt;/C&gt;&lt;D xsi:type="xsd:double"&gt;4501.26315&lt;/D&gt;&lt;/FQL&gt;&lt;FQL&gt;&lt;Q&gt;VERX^XP_PRICE(45359)&lt;/Q&gt;&lt;R&gt;1&lt;/R&gt;&lt;C&gt;1&lt;/C&gt;&lt;D xsi:type="xsd:double"&gt;29.85&lt;/D&gt;&lt;/FQL&gt;&lt;FQL&gt;&lt;Q&gt;ZETA^FF_ENTRPR_VAL_DAILY(45359,,,,,"DIL")&lt;/Q&gt;&lt;R&gt;1&lt;/R&gt;&lt;C&gt;1&lt;/C&gt;&lt;D xsi:type="xsd:double"&gt;1655.42846084&lt;/D&gt;&lt;/FQL&gt;&lt;FQL&gt;&lt;Q&gt;ZETA^XP_PRICE(45359)&lt;/Q&gt;&lt;R&gt;1&lt;/R&gt;&lt;C&gt;1&lt;/C&gt;&lt;D xsi:type="xsd:double"&gt;10.23&lt;/D&gt;&lt;/FQL&gt;&lt;FQL&gt;&lt;Q&gt;YOU^FF_ENTRPR_VAL_DAILY(45359,,,,,"DIL")&lt;/Q&gt;&lt;R&gt;1&lt;/R&gt;&lt;C&gt;1&lt;/C&gt;&lt;D xsi:type="xsd:double"&gt;1364.27536595&lt;/D&gt;&lt;/FQL&gt;&lt;FQL&gt;&lt;Q&gt;YOU^XP_PRICE(45359)&lt;/Q&gt;&lt;R&gt;1&lt;/R&gt;&lt;C&gt;1&lt;/C&gt;&lt;D xsi:type="xsd:double"&gt;19.91&lt;/D&gt;&lt;/FQL&gt;&lt;FQL&gt;&lt;Q&gt;INTA^FF_ENTRPR_VAL_DAILY(45359,,,,,"DIL")&lt;/Q&gt;&lt;R&gt;1&lt;/R&gt;&lt;C&gt;1&lt;/C&gt;&lt;D xsi:type="xsd:double"&gt;2385.62032&lt;/D&gt;&lt;/FQL&gt;&lt;FQL&gt;&lt;Q&gt;INTA^XP_PRICE(45359)&lt;/Q&gt;&lt;R&gt;1&lt;/R&gt;&lt;C&gt;1&lt;/C&gt;&lt;D xsi:type="xsd:double"&gt;35.92&lt;/D&gt;&lt;/FQL&gt;&lt;FQL&gt;&lt;Q&gt;SMWB^FF_ENTRPR_VAL_DAILY(45359,,,,,"DIL")&lt;/Q&gt;&lt;R&gt;1&lt;/R&gt;&lt;C&gt;1&lt;/C&gt;&lt;D xsi:type="xsd:double"&gt;707.2194688&lt;/D&gt;&lt;/FQL&gt;&lt;FQL&gt;&lt;Q&gt;SMWB^XP_PRICE(45359)&lt;/Q&gt;&lt;R&gt;1&lt;/R&gt;&lt;C&gt;1&lt;/C&gt;&lt;D xsi:type="xsd:double"&gt;9.28&lt;/D&gt;&lt;/FQL&gt;&lt;FQL&gt;&lt;Q&gt;NRDY^FF_ENTRPR_VAL_DAILY(45359,,,,,"DIL")&lt;/Q&gt;&lt;R&gt;1&lt;/R&gt;&lt;C&gt;1&lt;/C&gt;&lt;D xsi:type="xsd:double"&gt;243.56973&lt;/D&gt;&lt;/FQL&gt;&lt;FQL&gt;&lt;Q&gt;NRDY^XP_PRICE(45359)&lt;/Q&gt;&lt;R&gt;1&lt;/R&gt;&lt;C&gt;1&lt;/C&gt;&lt;D xsi:type="xsd:double"&gt;2.89&lt;/D&gt;&lt;/FQL&gt;&lt;FQL&gt;&lt;Q&gt;CHGG^FF_ENTRPR_VAL_DAILY(45359,,,,,"DIL")&lt;/Q&gt;&lt;R&gt;1&lt;/R&gt;&lt;C&gt;1&lt;/C&gt;&lt;D xsi:type="xsd:double"&gt;1347.29456&lt;/D&gt;&lt;/FQL&gt;&lt;FQL&gt;&lt;Q&gt;CHGG^XP_PRICE(45359)&lt;/Q&gt;&lt;R&gt;1&lt;/R&gt;&lt;C&gt;1&lt;/C&gt;&lt;D xsi:type="xsd:double"&gt;8.24&lt;/D&gt;&lt;/FQL&gt;&lt;FQL&gt;&lt;Q&gt;VMEO^FF_ENTRPR_VAL_DAILY(45359,,,,,"DIL")&lt;/Q&gt;&lt;R&gt;1&lt;/R&gt;&lt;C&gt;1&lt;/C&gt;&lt;D xsi:type="xsd:double"&gt;556.59881&lt;/D&gt;&lt;/FQL&gt;&lt;FQL&gt;&lt;Q&gt;VMEO^XP_PRICE(45359)&lt;/Q&gt;&lt;R&gt;1&lt;/R&gt;&lt;C&gt;1&lt;/C&gt;&lt;D xsi:type="xsd:double"&gt;5.11&lt;/D&gt;&lt;/FQL&gt;&lt;FQL&gt;&lt;Q&gt;COUR^FF_ENTRPR_VAL_DAILY(45359,,,,,"DIL")&lt;/Q&gt;&lt;R&gt;1&lt;/R&gt;&lt;C&gt;1&lt;/C&gt;&lt;D xsi:type="xsd:double"&gt;1554.93452256&lt;/D&gt;&lt;/FQL&gt;&lt;FQL&gt;&lt;Q&gt;COUR^XP_PRICE(45359)&lt;/Q&gt;&lt;R&gt;1&lt;/R&gt;&lt;C&gt;1&lt;/C&gt;&lt;D xsi:type="xsd:double"&gt;15.04&lt;/D&gt;&lt;/FQL&gt;&lt;FQL&gt;&lt;Q&gt;OTEX^FF_ENTRPR_VAL_DAILY(45359,,,,,"DIL")&lt;/Q&gt;&lt;R&gt;1&lt;/R&gt;&lt;C&gt;1&lt;/C&gt;&lt;D xsi:type="xsd:double"&gt;18374.6907289088&lt;/D&gt;&lt;/FQL&gt;&lt;FQL&gt;&lt;Q&gt;OTEX^XP_PRICE(45359)&lt;/Q&gt;&lt;R&gt;1&lt;/R&gt;&lt;C&gt;1&lt;/C&gt;&lt;D xsi:type="xsd:double"&gt;38.64&lt;/D&gt;&lt;/FQL&gt;&lt;FQL&gt;&lt;Q&gt;AVPT^FF_ENTRPR_VAL_DAILY(45359,,,,,"DIL")&lt;/Q&gt;&lt;R&gt;1&lt;/R&gt;&lt;C&gt;1&lt;/C&gt;&lt;D xsi:type="xsd:double"&gt;1192.70291&lt;/D&gt;&lt;/FQL&gt;&lt;FQL&gt;&lt;Q&gt;AVPT^XP_PRICE(45359)&lt;/Q&gt;&lt;R&gt;1&lt;/R&gt;&lt;C&gt;1&lt;/C&gt;&lt;D xsi:type="xsd:double"&gt;7.63&lt;/D&gt;&lt;/FQL&gt;&lt;FQL&gt;&lt;Q&gt;LZ^FF_ENTRPR_VAL_DAILY(45359,,,,,"DIL")&lt;/Q&gt;&lt;R&gt;1&lt;/R&gt;&lt;C&gt;1&lt;/C&gt;&lt;D xsi:type="xsd:double"&gt;2396.2646&lt;/D&gt;&lt;/FQL&gt;&lt;FQL&gt;&lt;Q&gt;LZ^XP_PRICE(45359)&lt;/Q&gt;&lt;R&gt;1&lt;/R&gt;&lt;C&gt;1&lt;/C&gt;&lt;D xsi:type="xsd:double"&gt;13.44&lt;/D&gt;&lt;/FQL&gt;&lt;FQL&gt;&lt;Q&gt;RXT^FF_ENTRPR_VAL_DAILY(45359,,,,,"DIL")&lt;/Q&gt;&lt;R&gt;1&lt;/R&gt;&lt;C&gt;1&lt;/C&gt;&lt;D xsi:type="xsd:double"&gt;3783.9&lt;/D&gt;&lt;/FQL&gt;&lt;FQL&gt;&lt;Q&gt;RXT^XP_PRICE(45359)&lt;/Q&gt;&lt;R&gt;1&lt;/R&gt;&lt;C&gt;1&lt;/C&gt;&lt;D xsi:type="xsd:double"&gt;1.95&lt;/D&gt;&lt;/FQL&gt;&lt;FQL&gt;&lt;Q&gt;CRNC^FF_ENTRPR_VAL_DAILY(45359,,,,,"DIL")&lt;/Q&gt;&lt;R&gt;1&lt;/R&gt;&lt;C&gt;1&lt;/C&gt;&lt;D xsi:type="xsd:double"&gt;877.34895&lt;/D&gt;&lt;/FQL&gt;&lt;FQL&gt;&lt;Q&gt;CRNC^XP_PRICE(45359)&lt;/Q&gt;&lt;R&gt;1&lt;/R&gt;&lt;C&gt;1&lt;/C&gt;&lt;D xsi:type="xsd:double"&gt;14.09&lt;/D&gt;&lt;/FQL&gt;&lt;FQL&gt;&lt;Q&gt;WKME^FF_ENTRPR_VAL_DAILY(45359,,,,,"DIL")&lt;/Q&gt;&lt;R&gt;1&lt;/R&gt;&lt;C&gt;1&lt;/C&gt;&lt;D xsi:type="xsd:double"&gt;537.31834154&lt;/D&gt;&lt;/FQL&gt;&lt;FQL&gt;&lt;Q&gt;WKME^XP_PRICE(45359)&lt;/Q&gt;&lt;R&gt;1&lt;/R&gt;&lt;C&gt;1&lt;/C&gt;&lt;D xsi:type="xsd:double"&gt;8.82&lt;/D&gt;&lt;/FQL&gt;&lt;FQL&gt;&lt;Q&gt;UDMY^FF_ENTRPR_VAL_DAILY(45359,,,,,"DIL")&lt;/Q&gt;&lt;R&gt;1&lt;/R&gt;&lt;C&gt;1&lt;/C&gt;&lt;D xsi:type="xsd:double"&gt;1182.27349928&lt;/D&gt;&lt;/FQL&gt;&lt;FQL&gt;&lt;Q&gt;UDMY^XP_PRICE(45359)&lt;/Q&gt;&lt;R&gt;1&lt;/R&gt;&lt;C&gt;1&lt;/C&gt;&lt;D xsi:type="xsd:double"&gt;11.03&lt;/D&gt;&lt;/FQL&gt;&lt;FQL&gt;&lt;Q&gt;LSPD^FF_ENTRPR_VAL_DAILY(45359,,,,,"DIL")&lt;/Q&gt;&lt;R&gt;1&lt;/R&gt;&lt;C&gt;1&lt;/C&gt;&lt;D xsi:type="xsd:double"&gt;1389.87246547658&lt;/D&gt;&lt;/FQL&gt;&lt;FQL&gt;&lt;Q&gt;LSPD^XP_PRICE(45359)&lt;/Q&gt;&lt;R&gt;1&lt;/R&gt;&lt;C&gt;1&lt;/C&gt;&lt;D xsi:type="xsd:double"&gt;13.7&lt;/D&gt;&lt;/FQL&gt;&lt;FQL&gt;&lt;Q&gt;ALKT^FF_ENTRPR_VAL_DAILY(45359,,,,,"DIL")&lt;/Q&gt;&lt;R&gt;1&lt;/R&gt;&lt;C&gt;1&lt;/C&gt;&lt;D xsi:type="xsd:double"&gt;2138.0327295&lt;/D&gt;&lt;/FQL&gt;&lt;FQL&gt;&lt;Q&gt;ALKT^XP_PRICE(45359)&lt;/Q&gt;&lt;R&gt;1&lt;/R&gt;&lt;C&gt;1&lt;/C&gt;&lt;D xsi:type="xsd:double"&gt;23.5&lt;/D&gt;&lt;/FQL&gt;&lt;FQL&gt;&lt;Q&gt;PRCH^FF_ENTRPR_VAL_DAILY(45359,,,,,"DIL")&lt;/Q&gt;&lt;R&gt;1&lt;/R&gt;&lt;C&gt;1&lt;/C&gt;&lt;D xsi:type="xsd:double"&gt;401.65627&lt;/D&gt;&lt;/FQL&gt;&lt;FQL&gt;&lt;Q&gt;PRCH^XP_PRICE(45359)&lt;/Q&gt;&lt;R&gt;1&lt;/R&gt;&lt;C&gt;1&lt;/C&gt;&lt;D xsi:type="xsd:double"&gt;3.11&lt;/D&gt;&lt;/FQL&gt;&lt;FQL&gt;&lt;Q&gt;MTTR^FF_ENTRPR_VAL_DAILY(45359,,,,,"DIL")&lt;/Q&gt;&lt;R&gt;1&lt;/R&gt;&lt;C&gt;1&lt;/C&gt;&lt;D xsi:type="xsd:double"&gt;205.69009&lt;/D&gt;&lt;/FQL&gt;&lt;FQL&gt;&lt;Q&gt;MTTR^XP_PRICE(45359)&lt;/Q&gt;&lt;R&gt;1&lt;/R&gt;&lt;C&gt;1&lt;/C&gt;&lt;D xsi:type="xsd:double"&gt;1.97&lt;/D&gt;&lt;/FQL&gt;&lt;FQL&gt;&lt;Q&gt;XMTR^FF_ENTRPR_VAL_DAILY(45359,,,,,"DIL")&lt;/Q&gt;&lt;R&gt;1&lt;/R&gt;&lt;C&gt;1&lt;/C&gt;&lt;D xsi:type="xsd:double"&gt;882.81533264&lt;/D&gt;&lt;/FQL&gt;&lt;FQL&gt;&lt;Q&gt;XMTR^XP_PRICE(45359)&lt;/Q&gt;&lt;R&gt;1&lt;/R&gt;&lt;C&gt;1&lt;/C&gt;&lt;D xsi:type="xsd:double"&gt;17.76&lt;/D&gt;&lt;/FQL&gt;&lt;FQL&gt;&lt;Q&gt;PRGS^FF_ENTRPR_VAL_DAILY(45359,,,,,"DIL")&lt;/Q&gt;&lt;R&gt;1&lt;/R&gt;&lt;C&gt;1&lt;/C&gt;&lt;D xsi:type="xsd:double"&gt;3027.66078&lt;/D&gt;&lt;/FQL&gt;&lt;FQL&gt;&lt;Q&gt;PRGS^XP_PRICE(45359)&lt;/Q&gt;&lt;R&gt;1&lt;/R&gt;&lt;C&gt;1&lt;/C&gt;&lt;D xsi:type="xsd:double"&gt;53.91&lt;/D&gt;&lt;/FQL&gt;&lt;FQL&gt;&lt;Q&gt;BAND^FF_ENTRPR_VAL_DAILY(45359,,,,,"DIL")&lt;/Q&gt;&lt;R&gt;1&lt;/R&gt;&lt;C&gt;1&lt;/C&gt;&lt;D xsi:type="xsd:double"&gt;1010.93642444&lt;/D&gt;&lt;/FQL&gt;&lt;FQL&gt;&lt;Q&gt;BAND^XP_PRICE(45359)&lt;/Q&gt;&lt;R&gt;1&lt;/R&gt;&lt;C&gt;1&lt;/C&gt;&lt;D xsi:type="xsd:double"&gt;20.31&lt;/D&gt;&lt;/FQL&gt;&lt;FQL&gt;&lt;Q&gt;BB^FF_ENTRPR_VAL_DAILY(45359,,,,,"DIL")&lt;/Q&gt;&lt;R&gt;1&lt;/R&gt;&lt;C&gt;1&lt;/C&gt;&lt;D xsi:type="xsd:double"&gt;1725.94155280004&lt;/D&gt;&lt;/FQL&gt;&lt;FQL&gt;&lt;Q&gt;BB^XP_PRICE(45359)&lt;/Q&gt;&lt;R&gt;1&lt;/R&gt;&lt;C&gt;1&lt;/C&gt;&lt;D xsi:type="xsd:double"&gt;2.73&lt;/D&gt;&lt;/FQL&gt;&lt;FQL&gt;&lt;Q&gt;APP^FF_ENTRPR_VAL_DAILY(45359,,,,,"DIL")&lt;/Q&gt;&lt;R&gt;1&lt;/R&gt;&lt;C&gt;1&lt;/C&gt;&lt;D xsi:type="xsd:double"&gt;25751.13545474&lt;/D&gt;&lt;/FQL&gt;&lt;FQL&gt;&lt;Q&gt;APP^XP_PRICE(45359)&lt;/Q&gt;&lt;R&gt;1&lt;/R&gt;&lt;C&gt;1&lt;/C&gt;&lt;D xsi:type="xsd:double"&gt;63.19&lt;/D&gt;&lt;/FQL&gt;&lt;FQL&gt;&lt;Q&gt;ZUO^FF_ENTRPR_VAL_DAILY(45359,,,,,"DIL")&lt;/Q&gt;&lt;R&gt;1&lt;/R&gt;&lt;C&gt;1&lt;/C&gt;&lt;D xsi:type="xsd:double"&gt;1170.14358&lt;/D&gt;&lt;/FQL&gt;&lt;FQL&gt;&lt;Q&gt;ZUO^XP_PRICE(45359)&lt;/Q&gt;&lt;R&gt;1&lt;/R&gt;&lt;C&gt;1&lt;/C&gt;&lt;D xsi:type="xsd:double"&gt;9.14&lt;/D&gt;&lt;/FQL&gt;&lt;FQL&gt;&lt;Q&gt;ZI^FF_ENTRPR_VAL_DAILY(45359,,,,,"DIL")&lt;/Q&gt;&lt;R&gt;1&lt;/R&gt;&lt;C&gt;1&lt;/C&gt;&lt;D xsi:type="xsd:double"&gt;7390.25074167&lt;/D&gt;&lt;/FQL&gt;&lt;FQL&gt;&lt;Q&gt;ZI^XP_PRICE(45359)&lt;/Q&gt;&lt;R&gt;1&lt;/R&gt;&lt;C&gt;1&lt;/C&gt;&lt;D xsi:type="xsd:double"&gt;16.57&lt;/D&gt;&lt;/FQL&gt;&lt;FQL&gt;&lt;Q&gt;ZM^FF_ENTRPR_VAL_DAILY(45359,,,,,"DIL")&lt;/Q&gt;&lt;R&gt;1&lt;/R&gt;&lt;C&gt;1&lt;/C&gt;&lt;D xsi:type="xsd:double"&gt;13783.68269591&lt;/D&gt;&lt;/FQL&gt;&lt;FQL&gt;&lt;Q&gt;ZM^XP_PRICE(45359)&lt;/Q&gt;&lt;R&gt;1&lt;/R&gt;&lt;C&gt;1&lt;/C&gt;&lt;D xsi:type="xsd:double"&gt;67.03&lt;/D&gt;&lt;/FQL&gt;&lt;FQL&gt;&lt;Q&gt;YEXT^FF_ENTRPR_VAL_DAILY(45359,,,,,"DIL")&lt;/Q&gt;&lt;R&gt;1&lt;/R&gt;&lt;C&gt;1&lt;/C&gt;&lt;D xsi:type="xsd:double"&gt;696.34332105&lt;/D&gt;&lt;/FQL&gt;&lt;FQL&gt;&lt;Q&gt;YEXT^XP_PRICE(45359)&lt;/Q&gt;&lt;R&gt;1&lt;/R&gt;&lt;C&gt;1&lt;/C&gt;&lt;D xsi:type="xsd:double"&gt;6.45&lt;/D&gt;&lt;/FQL&gt;&lt;FQL&gt;&lt;Q&gt;WK^FF_ENTRPR_VAL_DAILY(45359,,,,,"DIL")&lt;/Q&gt;&lt;R&gt;1&lt;/R&gt;&lt;C&gt;1&lt;/C&gt;&lt;D xsi:type="xsd:double"&gt;4646.64703639&lt;/D&gt;&lt;/FQL&gt;&lt;FQL&gt;&lt;Q&gt;WK^XP_PRICE(45359)&lt;/Q&gt;&lt;R&gt;1&lt;/R&gt;&lt;C&gt;1&lt;/C&gt;&lt;D xsi:type="xsd:double"&gt;86.27&lt;/D&gt;&lt;/FQL&gt;&lt;FQL&gt;&lt;Q&gt;WDAY^FF_ENTRPR_VAL_DAILY(45359,,,,,"DIL")&lt;/Q&gt;&lt;R&gt;1&lt;/R&gt;&lt;C&gt;1&lt;/C&gt;&lt;D xsi:type="xsd:double"&gt;65714.5509&lt;/D&gt;&lt;/FQL&gt;&lt;FQL&gt;&lt;Q&gt;WDAY^XP_PRICE(45359)&lt;/Q&gt;&lt;R&gt;1&lt;/R&gt;&lt;C&gt;1&lt;/C&gt;&lt;D xsi:type="xsd:double"&gt;264.74&lt;/D&gt;&lt;/FQL&gt;&lt;FQL&gt;&lt;Q&gt;WIX^FF_ENTRPR_VAL_DAILY(45359,,,,,"DIL")&lt;/Q&gt;&lt;R&gt;1&lt;/R&gt;&lt;C&gt;1&lt;/C&gt;&lt;D xsi:type="xsd:double"&gt;8369.67533356&lt;/D&gt;&lt;/FQL&gt;&lt;FQL&gt;&lt;Q&gt;WIX^XP_PRICE(45359)&lt;/Q&gt;&lt;R&gt;1&lt;/R&gt;&lt;C&gt;1&lt;/C&gt;&lt;D xsi:type="xsd:double"&gt;142.76&lt;/D&gt;&lt;/FQL&gt;&lt;FQL&gt;&lt;Q&gt;VEEV^FF_ENTRPR_VAL_DAILY(45359,,,,,"DIL")&lt;/Q&gt;&lt;R&gt;1&lt;/R&gt;&lt;C&gt;1&lt;/C&gt;&lt;D xsi:type="xsd:double"&gt;33666.92562&lt;/D&gt;&lt;/FQL&gt;&lt;FQL&gt;&lt;Q&gt;VEEV^XP_PRICE(45359)&lt;/Q&gt;&lt;R&gt;1&lt;/R&gt;&lt;C&gt;1&lt;/C&gt;&lt;D xsi:type="xsd:double"&gt;230.17&lt;/D&gt;&lt;/FQL&gt;&lt;FQL&gt;&lt;Q&gt;U^FF_ENTRPR_VAL_DAILY(45359,,,,,"DIL")&lt;/Q&gt;&lt;R&gt;1&lt;/R&gt;&lt;C&gt;1&lt;/C&gt;&lt;D xsi:type="xsd:double"&gt;11833.11938&lt;/D&gt;&lt;/FQL&gt;&lt;FQL&gt;&lt;Q&gt;U^XP_PRICE(45359)&lt;/Q&gt;&lt;R&gt;1&lt;/R&gt;&lt;C&gt;1&lt;/C&gt;&lt;D xsi:type="xsd:double"&gt;27.34&lt;/D&gt;&lt;/FQL&gt;&lt;FQL&gt;&lt;Q&gt;PATH^FF_ENTRPR_VAL_DAILY(45359,,,,,"DIL")&lt;/Q&gt;&lt;R&gt;1&lt;/R&gt;&lt;C&gt;1&lt;/C&gt;&lt;D xsi:type="xsd:double"&gt;11629.0206&lt;/D&gt;&lt;/FQL&gt;&lt;FQL&gt;&lt;Q&gt;PATH^XP_PRICE(45359)&lt;/Q&gt;&lt;R&gt;1&lt;/R&gt;&lt;C&gt;1&lt;/C&gt;&lt;D xsi:type="xsd:double"&gt;23.6&lt;/D&gt;&lt;/FQL&gt;&lt;FQL&gt;&lt;Q&gt;TWLO^FF_ENTRPR_VAL_DAILY(45359,,,,,"DIL")&lt;/Q&gt;&lt;R&gt;1&lt;/R&gt;&lt;C&gt;1&lt;/C&gt;&lt;D xsi:type="xsd:double"&gt;8377.61093904&lt;/D&gt;&lt;/FQL&gt;&lt;FQL&gt;&lt;Q&gt;TWLO^XP_PRICE(45359)&lt;/Q&gt;&lt;R&gt;1&lt;/R&gt;&lt;C&gt;1&lt;/C&gt;&lt;D xsi:type="xsd:double"&gt;61.16&lt;/D&gt;&lt;/FQL&gt;&lt;FQL&gt;&lt;Q&gt;TOST^FF_ENTRPR_VAL_DAILY(45359,,,,,"DIL")&lt;/Q&gt;&lt;R&gt;1&lt;/R&gt;&lt;C&gt;1&lt;/C&gt;&lt;D xsi:type="xsd:double"&gt;12149.06&lt;/D&gt;&lt;/FQL&gt;&lt;FQL&gt;&lt;Q&gt;TOST^XP_PRICE(45359)&lt;/Q&gt;&lt;R&gt;1&lt;/R&gt;&lt;C&gt;1&lt;/C&gt;&lt;D xsi:type="xsd:double"&gt;24.82&lt;/D&gt;&lt;/FQL&gt;&lt;FQL&gt;&lt;Q&gt;SQSP^FF_ENTRPR_VAL_DAILY(45359,,,,,"DIL")&lt;/Q&gt;&lt;R&gt;1&lt;/R&gt;&lt;C&gt;1&lt;/C&gt;&lt;D xsi:type="xsd:double"&gt;4747.61657497&lt;/D&gt;&lt;/FQL&gt;&lt;FQL&gt;&lt;Q&gt;SQSP^XP_PRICE(45359)&lt;/Q&gt;&lt;R&gt;1&lt;/R&gt;&lt;C&gt;1&lt;/C&gt;&lt;D xsi:type="xsd:double"&gt;32.19&lt;/D&gt;&lt;/FQL&gt;&lt;FQL&gt;&lt;Q&gt;SPT^FF_ENTRPR_VAL_DAILY(45359,,,,,"DIL")&lt;/Q&gt;&lt;R&gt;1&lt;/R&gt;&lt;C&gt;1&lt;/C&gt;&lt;D xsi:type="xsd:double"&gt;3257.66425984&lt;/D&gt;&lt;/FQL&gt;&lt;FQL&gt;&lt;Q&gt;SPT^XP_PRICE(45359)&lt;/Q&gt;&lt;R&gt;1&lt;/R&gt;&lt;C&gt;1&lt;/C&gt;&lt;D xsi:type="xsd:double"&gt;58.96&lt;/D&gt;&lt;/FQL&gt;&lt;FQL&gt;&lt;Q&gt;CXM^FF_ENTRPR_VAL_DAILY(45359,,,,,"DIL")&lt;/Q&gt;&lt;R&gt;1&lt;/R&gt;&lt;C&gt;1&lt;/C&gt;&lt;D xsi:type="xsd:double"&gt;3041.17906&lt;/D&gt;&lt;/FQL&gt;&lt;FQL&gt;&lt;Q&gt;CXM^XP_PRICE(45359)&lt;/Q&gt;&lt;R&gt;1&lt;/R&gt;&lt;C&gt;1&lt;/C&gt;&lt;D xsi:type="xsd:double"&gt;13.53&lt;/D&gt;&lt;/FQL&gt;&lt;FQL&gt;&lt;Q&gt;SPLK^FF_ENTRPR_VAL_DAILY(45359,,,,,"DIL")&lt;/Q&gt;&lt;R&gt;1&lt;/R&gt;&lt;C&gt;1&lt;/C&gt;&lt;D xsi:type="xsd:double"&gt;27388.06124&lt;/D&gt;&lt;/FQL&gt;&lt;FQL&gt;&lt;Q&gt;SPLK^XP_PRICE(45359)&lt;/Q&gt;&lt;R&gt;1&lt;/R&gt;&lt;C&gt;1&lt;/C&gt;&lt;D xsi:type="xsd:double"&gt;156.34&lt;/D&gt;&lt;/FQL&gt;&lt;FQL&gt;&lt;Q&gt;SMAR^FF_ENTRPR_VAL_DAILY(45359,,,,,"DIL")&lt;/Q&gt;&lt;R&gt;1&lt;/R&gt;&lt;C&gt;1&lt;/C&gt;&lt;D xsi:type="xsd:double"&gt;5133.74731&lt;/D&gt;&lt;/FQL&gt;&lt;FQL&gt;&lt;Q&gt;SMAR^XP_PRICE(45359)&lt;/Q&gt;&lt;R&gt;1&lt;/R&gt;&lt;C&gt;1&lt;/C&gt;&lt;D xsi:type="xsd:double"&gt;41.79&lt;/D&gt;&lt;/FQL&gt;&lt;FQL&gt;&lt;Q&gt;SHOP^FF_ENTRPR_VAL_DAILY(45359,,,,,"DIL")&lt;/Q&gt;&lt;R&gt;1&lt;/R&gt;&lt;C&gt;1&lt;/C&gt;&lt;D xsi:type="xsd:double"&gt;93897.8044137616&lt;/D&gt;&lt;/FQL&gt;&lt;FQL&gt;&lt;Q&gt;SHOP^XP_PRICE(45359)&lt;/Q&gt;&lt;R&gt;1&lt;/R&gt;&lt;C&gt;1&lt;/C&gt;&lt;D xsi:type="xsd:double"&gt;75.33&lt;/D&gt;&lt;/FQL&gt;&lt;FQL&gt;&lt;Q&gt;SCWX^FF_ENTRPR_VAL_DAILY(45359,,,,,"DIL")&lt;/Q&gt;&lt;R&gt;1&lt;/R&gt;&lt;C&gt;1&lt;/C&gt;&lt;D xsi:type="xsd:double"&gt;501.14864&lt;/D&gt;&lt;/FQL&gt;&lt;FQL&gt;&lt;Q&gt;SCWX^XP_PRICE(45359)&lt;/Q&gt;&lt;R&gt;1&lt;/R&gt;&lt;C&gt;1&lt;/C&gt;&lt;D xsi:type="xsd:double"&gt;6.38&lt;/D&gt;&lt;/FQL&gt;&lt;FQL&gt;&lt;Q&gt;RSKD^FF_ENTRPR_VAL_DAILY(45359,,,,,"DIL")&lt;/Q&gt;&lt;R&gt;1&lt;/R&gt;&lt;C&gt;1&lt;/C&gt;&lt;D xsi:type="xsd:double"&gt;473.95693562&lt;/D&gt;&lt;/FQL&gt;&lt;FQL&gt;&lt;Q&gt;RSKD^XP_PRICE(45359)&lt;/Q&gt;&lt;R&gt;1&lt;/R&gt;&lt;C&gt;1&lt;/C&gt;&lt;D xsi:type="xsd:double"&gt;5.19&lt;/D&gt;&lt;/FQL&gt;&lt;FQL&gt;&lt;Q&gt;RNG^FF_ENTRPR_VAL_DAILY(45359,,,,,"DIL")&lt;/Q&gt;&lt;R&gt;1&lt;/R&gt;&lt;C&gt;1&lt;/C&gt;&lt;D xsi:type="xsd:double"&gt;4894.2866&lt;/D&gt;&lt;/FQL&gt;&lt;FQL&gt;&lt;Q&gt;RNG^XP_PRICE(45359)&lt;/Q&gt;&lt;R&gt;1&lt;/R&gt;&lt;C&gt;1&lt;/C&gt;&lt;D xsi:type="xsd:double"&gt;35.05&lt;/D&gt;&lt;/FQL&gt;&lt;FQL&gt;&lt;Q&gt;PCTY^FF_ENTRPR_VAL_DAILY(45359,,,,,"DIL")&lt;/Q&gt;&lt;R&gt;1&lt;/R&gt;&lt;C&gt;1&lt;/C&gt;&lt;D xsi:type="xsd:double"&gt;9149.5167&lt;/D&gt;&lt;/FQL&gt;&lt;FQL&gt;&lt;Q&gt;PCTY^XP_PRICE(45359)&lt;/Q&gt;&lt;R&gt;1&lt;/R&gt;&lt;C&gt;1&lt;/C&gt;&lt;D xsi:type="xsd:double"&gt;166.34&lt;/D&gt;&lt;/FQL&gt;&lt;FQL&gt;&lt;Q&gt;PAYC^FF_ENTRPR_VAL_DAILY(45359,,,,,"DIL")&lt;/Q&gt;&lt;R&gt;1&lt;/R&gt;&lt;C&gt;1&lt;/C&gt;&lt;D xsi:type="xsd:double"&gt;10314.64032&lt;/D&gt;&lt;/FQL&gt;&lt;FQL&gt;&lt;Q&gt;PAYC^XP_PRICE(45359)&lt;/Q&gt;&lt;R&gt;1&lt;/R&gt;&lt;C&gt;1&lt;/C&gt;&lt;D xsi:type="xsd:double"&gt;181.68&lt;/D&gt;&lt;/FQL&gt;&lt;FQL&gt;&lt;Q&gt;PLTR^FF_ENTRPR_VAL_DAILY(45359,,,,,"DIL")&lt;/Q&gt;&lt;R&gt;1&lt;/R&gt;&lt;C&gt;1&lt;/C&gt;&lt;D xsi:type="xsd:double"&gt;57443.39542&lt;/D&gt;&lt;/FQL&gt;&lt;FQL&gt;&lt;Q&gt;PLTR^XP_PRICE(45359)&lt;/Q&gt;&lt;R&gt;1&lt;/R&gt;&lt;C&gt;1&lt;/C&gt;&lt;D xsi:type="xsd:double"&gt;26.46&lt;/D&gt;&lt;/FQL&gt;&lt;FQL&gt;&lt;Q&gt;PD^FF_ENTRPR_VAL_DAILY(45359,,,,,"DIL")&lt;/Q&gt;&lt;R&gt;1&lt;/R&gt;&lt;C&gt;1&lt;/C&gt;&lt;D xsi:type="xsd:double"&gt;2158.17836&lt;/D&gt;&lt;/FQL&gt;&lt;FQL&gt;&lt;Q&gt;PD^XP_PRICE(45359)&lt;/Q&gt;&lt;R&gt;1&lt;/R&gt;&lt;C&gt;1&lt;/C&gt;&lt;D xsi:type="xsd:double"&gt;24.34&lt;/D&gt;&lt;/FQL&gt;&lt;FQL&gt;&lt;Q&gt;ORCL^FF_ENTRPR_VAL_DAILY(45359,,,,,"DIL")&lt;/Q&gt;&lt;R&gt;1&lt;/R&gt;&lt;C&gt;1&lt;/C&gt;&lt;D xsi:type="xsd:double"&gt;403270.18&lt;/D&gt;&lt;/FQL&gt;&lt;FQL&gt;&lt;Q&gt;ORCL^XP_PRICE(45359)&lt;/Q&gt;&lt;R&gt;1&lt;/R&gt;&lt;C&gt;1&lt;/C&gt;&lt;D xsi:type="xsd:double"&gt;114.54&lt;/D&gt;&lt;/FQL&gt;&lt;FQL&gt;&lt;Q&gt;OLO^FF_ENTRPR_VAL_DAILY(45359,,,,,"DIL")&lt;/Q&gt;&lt;R&gt;1&lt;/R&gt;&lt;C&gt;1&lt;/C&gt;&lt;D xsi:type="xsd:double"&gt;565.41270474&lt;/D&gt;&lt;/FQL&gt;&lt;FQL&gt;&lt;Q&gt;OLO^XP_PRICE(45359)&lt;/Q&gt;&lt;R&gt;1&lt;/R&gt;&lt;C&gt;1&lt;/C&gt;&lt;D xsi:type="xsd:double"&gt;5.59&lt;/D&gt;&lt;/FQL&gt;&lt;FQL&gt;&lt;Q&gt;MNDY^FF_ENTRPR_VAL_DAILY(45359,,,,,"DIL")&lt;/Q&gt;&lt;R&gt;1&lt;/R&gt;&lt;C&gt;1&lt;/C&gt;&lt;D xsi:type="xsd:double"&gt;9911.12788394&lt;/D&gt;&lt;/FQL&gt;&lt;FQL&gt;&lt;Q&gt;MNDY^XP_PRICE(45359)&lt;/Q&gt;&lt;R&gt;1&lt;/R&gt;&lt;C&gt;1&lt;/C&gt;&lt;D xsi:type="xsd:double"&gt;226.73&lt;/D&gt;&lt;/FQL&gt;&lt;FQL&gt;&lt;Q&gt;KLTR^FF_ENTRPR_VAL_DAILY(45359,,,,,"DIL")&lt;/Q&gt;&lt;R&gt;1&lt;/R&gt;&lt;C&gt;1&lt;/C&gt;&lt;D xsi:type="xsd:double"&gt;163.14649227&lt;/D&gt;&lt;/FQL&gt;&lt;FQL&gt;&lt;Q&gt;KLTR^XP_PRICE(45359)&lt;/Q&gt;&lt;R&gt;1&lt;/R&gt;&lt;C&gt;1&lt;/C&gt;&lt;D xsi:type="xsd:double"&gt;1.31&lt;/D&gt;&lt;/FQL&gt;&lt;FQL&gt;&lt;Q&gt;FROG^FF_ENTRPR_VAL_DAILY(45359,,,,,"DIL")&lt;/Q&gt;&lt;R&gt;1&lt;/R&gt;&lt;C&gt;1&lt;/C&gt;&lt;D xsi:type="xsd:double"&gt;3896.10455243&lt;/D&gt;&lt;/FQL&gt;&lt;FQL&gt;&lt;Q&gt;FROG^XP_PRICE(45359)&lt;/Q&gt;&lt;R&gt;1&lt;/R&gt;&lt;C&gt;1&lt;/C&gt;&lt;D xsi:type="xsd:double"&gt;42.77&lt;/D&gt;&lt;/FQL&gt;&lt;FQL&gt;&lt;Q&gt;JAMF^FF_ENTRPR_VAL_DAILY(45359,,,,,"DIL")&lt;/Q&gt;&lt;R&gt;1&lt;/R&gt;&lt;C&gt;1&lt;/C&gt;&lt;D xsi:type="xsd:double"&gt;2297.015445&lt;/D&gt;&lt;/FQL&gt;&lt;FQL&gt;&lt;Q&gt;JAMF^XP_PRICE(45359)&lt;/Q&gt;&lt;R&gt;1&lt;/R&gt;&lt;C&gt;1&lt;/C&gt;&lt;D xsi:type="xsd:double"&gt;17.25&lt;/D&gt;&lt;/FQL&gt;&lt;FQL&gt;&lt;Q&gt;INTU^FF_ENTRPR_VAL_DAILY(45359,,,,,"DIL")&lt;/Q&gt;&lt;R&gt;1&lt;/R&gt;&lt;C&gt;1&lt;/C&gt;&lt;D xsi:type="xsd:double"&gt;189427.56&lt;/D&gt;&lt;/FQL&gt;&lt;FQL&gt;&lt;Q&gt;INTU^XP_PRICE(45359)&lt;/Q&gt;&lt;R&gt;1&lt;/R&gt;&lt;C&gt;1&lt;/C&gt;&lt;D xsi:type="xsd:double"&gt;649.34&lt;/D&gt;&lt;/FQL&gt;&lt;FQL&gt;&lt;Q&gt;IBM^FF_ENTRPR_VAL_DAILY(45359,,,,,"DIL")&lt;/Q&gt;&lt;R&gt;1&lt;/R&gt;&lt;C&gt;1&lt;/C&gt;&lt;D xsi:type="xsd:double"&gt;227777.39015512&lt;/D&gt;&lt;/FQL&gt;&lt;FQL&gt;&lt;Q&gt;IBM^XP_PRICE(45359)&lt;/Q&gt;&lt;R&gt;1&lt;/R&gt;&lt;C&gt;1&lt;/C&gt;&lt;D xsi:type="xsd:double"&gt;196.54&lt;/D&gt;&lt;/FQL&gt;&lt;FQL&gt;&lt;Q&gt;HUBS^FF_ENTRPR_VAL_DAILY(45359,,,,,"DIL")&lt;/Q&gt;&lt;R&gt;1&lt;/R&gt;&lt;C&gt;1&lt;/C&gt;&lt;D xsi:type="xsd:double"&gt;29973.18546&lt;/D&gt;&lt;/FQL&gt;&lt;FQL&gt;&lt;Q&gt;HUBS^XP_PRICE(45359)&lt;/Q&gt;&lt;R&gt;1&lt;/R&gt;&lt;C&gt;1&lt;/C&gt;&lt;D xsi:type="xsd:double"&gt;612.98&lt;/D&gt;&lt;/FQL&gt;&lt;FQL&gt;&lt;Q&gt;HCP^FF_ENTRPR_VAL_DAILY(45359,,,,,"DIL")&lt;/Q&gt;&lt;R&gt;1&lt;/R&gt;&lt;C&gt;1&lt;/C&gt;&lt;D xsi:type="xsd:double"&gt;3836.93&lt;/D&gt;&lt;/FQL&gt;&lt;FQL&gt;&lt;Q&gt;HCP^XP_PRICE(45359)&lt;/Q&gt;&lt;R&gt;1&lt;/R&gt;&lt;C&gt;1&lt;/C&gt;&lt;D xsi:type="xsd:double"&gt;26.32&lt;/D&gt;&lt;/FQL&gt;&lt;FQL&gt;&lt;Q&gt;GWRE^FF_ENTRPR_VAL_DAILY(45359,,,,,"DIL")&lt;/Q&gt;&lt;R&gt;1&lt;/R&gt;&lt;C&gt;1&lt;/C&gt;&lt;D xsi:type="xsd:double"&gt;9400.3470044&lt;/D&gt;&lt;/FQL&gt;&lt;FQL&gt;&lt;Q&gt;GWRE^XP_PRICE(45359)&lt;/Q&gt;&lt;R&gt;1&lt;/R&gt;&lt;C&gt;1&lt;/C&gt;&lt;D xsi:type="xsd:double"&gt;116.93&lt;/D&gt;&lt;/FQL&gt;&lt;FQL&gt;&lt;Q&gt;GTLB^FF_ENTRPR_VAL_DAILY(45359,,,,,"DIL")&lt;/Q&gt;&lt;R&gt;1&lt;/R&gt;&lt;C&gt;1&lt;/C&gt;&lt;D xsi:type="xsd:double"&gt;8125.51464&lt;/D&gt;&lt;/FQL&gt;&lt;FQL&gt;&lt;Q&gt;GTLB^XP_PRICE(45359)&lt;/Q&gt;&lt;R&gt;1&lt;/R&gt;&lt;C&gt;1&lt;/C&gt;&lt;D xsi:type="xsd:double"&gt;59.08&lt;/D&gt;&lt;/FQL&gt;&lt;FQL&gt;&lt;Q&gt;FRSH^FF_ENTRPR_VAL_DAILY(45359,,,,,"DIL")&lt;/Q&gt;&lt;R&gt;1&lt;/R&gt;&lt;C&gt;1&lt;/C&gt;&lt;D xsi:type="xsd:double"&gt;4278.63085&lt;/D&gt;&lt;/FQL&gt;&lt;FQL&gt;&lt;Q&gt;FRSH^XP_PRICE(45359)&lt;/Q&gt;&lt;R&gt;1&lt;/R&gt;&lt;C&gt;1&lt;/C&gt;&lt;D xsi:type="xsd:double"&gt;18.55&lt;/D&gt;&lt;/FQL&gt;&lt;FQL&gt;&lt;Q&gt;FIVN^FF_ENTRPR_VAL_DAILY(45359,,,,,"DIL")&lt;/Q&gt;&lt;R&gt;1&lt;/R&gt;&lt;C&gt;1&lt;/C&gt;&lt;D xsi:type="xsd:double"&gt;4278.389&lt;/D&gt;&lt;/FQL&gt;&lt;FQL&gt;&lt;Q&gt;FIVN^XP_PRICE(45359)&lt;/Q&gt;&lt;R&gt;1&lt;/R&gt;&lt;C&gt;1&lt;/C&gt;&lt;D xsi:type="xsd:double"&gt;58.5&lt;/D&gt;&lt;/FQL&gt;&lt;FQL&gt;&lt;Q&gt;FSLY^FF_ENTRPR_VAL_DAILY(45359,,,,,"DIL")&lt;/Q&gt;&lt;R&gt;1&lt;/R&gt;&lt;C&gt;1&lt;/C&gt;&lt;D xsi:type="xsd:double"&gt;1848.844&lt;/D&gt;&lt;/FQL&gt;&lt;FQL&gt;&lt;Q&gt;FSLY^XP_PRICE(45359)&lt;/Q&gt;&lt;R&gt;1&lt;/R&gt;&lt;C&gt;1&lt;/C&gt;&lt;D xsi:type="xsd:double"&gt;13.5&lt;/D&gt;&lt;/FQL&gt;&lt;FQL&gt;&lt;Q&gt;FFIV^FF_ENTRPR_VAL_DAILY(45359,,,,,"DIL")&lt;/Q&gt;&lt;R&gt;1&lt;/R&gt;&lt;C&gt;1&lt;/C&gt;&lt;D xsi:type="xsd:double"&gt;10964.67206&lt;/D&gt;&lt;/FQL&gt;&lt;FQL&gt;&lt;Q&gt;FFIV^XP_PRICE(45359)&lt;/Q&gt;&lt;R&gt;1&lt;/R&gt;&lt;C&gt;1&lt;/C&gt;&lt;D xsi:type="xsd:double"&gt;193.02&lt;/D&gt;&lt;/FQL&gt;&lt;FQL&gt;&lt;Q&gt;ESTC^FF_ENTRPR_VAL_DAILY(45359,,,,,"DIL")&lt;/Q&gt;&lt;R&gt;1&lt;/R&gt;&lt;C&gt;1&lt;/C&gt;&lt;D xsi:type="xsd:double"&gt;10739.577372&lt;/D&gt;&lt;/FQL&gt;&lt;FQL&gt;&lt;Q&gt;ESTC^XP_PRICE(45359)&lt;/Q&gt;&lt;R&gt;1&lt;/R&gt;&lt;C&gt;1&lt;/C&gt;&lt;D xsi:type="xsd:double"&gt;106.8&lt;/D&gt;&lt;/FQL&gt;&lt;FQL&gt;&lt;Q&gt;DT^FF_ENTRPR_VAL_DAILY(45359,,,,,"DIL")&lt;/Q&gt;&lt;R&gt;1&lt;/R&gt;&lt;C&gt;1&lt;/C&gt;&lt;D xsi:type="xsd:double"&gt;13311.3161&lt;/D&gt;&lt;/FQL&gt;&lt;FQL&gt;&lt;Q&gt;DT^XP_PRICE(45359)&lt;/Q&gt;&lt;R&gt;1&lt;/R&gt;&lt;C&gt;1&lt;/C&gt;&lt;D xsi:type="xsd:double"&gt;46.85&lt;/D&gt;&lt;/FQL&gt;&lt;FQL&gt;&lt;Q&gt;DBX^FF_ENTRPR_VAL_DAILY(45359,,,,,"DIL")&lt;/Q&gt;&lt;R&gt;1&lt;/R&gt;&lt;C&gt;1&lt;/C&gt;&lt;D xsi:type="xsd:double"&gt;9020.84&lt;/D&gt;&lt;/FQL&gt;&lt;FQL&gt;&lt;Q&gt;DBX^XP_PRICE(45359)&lt;/Q&gt;&lt;R&gt;1&lt;/R&gt;&lt;C&gt;1&lt;/C&gt;&lt;D xsi:type="xsd:double"&gt;24.15&lt;/D&gt;&lt;/FQL&gt;&lt;FQL&gt;&lt;Q&gt;DOMO^FF_ENTRPR_VAL_DAILY(45359,,,,,"DIL")&lt;/Q&gt;&lt;R&gt;1&lt;/R&gt;&lt;C&gt;1&lt;/C&gt;&lt;D xsi:type="xsd:double"&gt;478.065&lt;/D&gt;&lt;/FQL&gt;&lt;FQL&gt;&lt;Q&gt;DOMO^XP_PRICE(45359)&lt;/Q&gt;&lt;R&gt;1&lt;/R&gt;&lt;C&gt;1&lt;/C&gt;&lt;D xsi:type="xsd:double"&gt;11.36&lt;/D&gt;&lt;/FQL&gt;&lt;FQL&gt;&lt;Q&gt;DOCU^FF_ENTRPR_VAL_DAILY(45359,,,,,"DIL")&lt;/Q&gt;&lt;R&gt;1&lt;/R&gt;&lt;C&gt;1&lt;/C&gt;&lt;D xsi:type="xsd:double"&gt;10027.5802&lt;/D&gt;&lt;/FQL&gt;&lt;FQL&gt;&lt;Q&gt;DOCU^XP_PRICE(45359)&lt;/Q&gt;&lt;R&gt;1&lt;/R&gt;&lt;C&gt;1&lt;/C&gt;&lt;D xsi:type="xsd:double"&gt;53.56&lt;/D&gt;&lt;/FQL&gt;&lt;FQL&gt;&lt;Q&gt;DOCN^FF_ENTRPR_VAL_DAILY(45359,,,,,"DIL")&lt;/Q&gt;&lt;R&gt;1&lt;/R&gt;&lt;C&gt;1&lt;/C&gt;&lt;D xsi:type="xsd:double"&gt;4722.27319&lt;/D&gt;&lt;/FQL&gt;&lt;FQL&gt;&lt;Q&gt;DOCN^XP_PRICE(45359)&lt;/Q&gt;&lt;R&gt;1&lt;/R&gt;&lt;C&gt;1&lt;/C&gt;&lt;D xsi:type="xsd:double"&gt;38.59&lt;/D&gt;&lt;/FQL&gt;&lt;FQL&gt;&lt;Q&gt;LAW^FF_ENTRPR_VAL_DAILY(45359,,,,,"DIL")&lt;/Q&gt;&lt;R&gt;1&lt;/R&gt;&lt;C&gt;1&lt;/C&gt;&lt;D xsi:type="xsd:double"&gt;260.96076&lt;/D&gt;&lt;/FQL&gt;&lt;FQL&gt;&lt;Q&gt;LAW^XP_PRICE(45359)&lt;/Q&gt;&lt;R&gt;1&lt;/R&gt;&lt;C&gt;1&lt;/C&gt;&lt;D xsi:type="xsd:double"&gt;6.84&lt;/D&gt;&lt;/FQL&gt;&lt;FQL&gt;&lt;Q&gt;BASE^FF_ENTRPR_VAL_DAILY(45359,,,,,"DIL")&lt;/Q&gt;&lt;R&gt;1&lt;/R&gt;&lt;C&gt;1&lt;/C&gt;&lt;D xsi:type="xsd:double"&gt;1231.9945&lt;/D&gt;&lt;/FQL&gt;&lt;FQL&gt;&lt;Q&gt;BASE^XP_PRICE(45359)&lt;/Q&gt;&lt;R&gt;1&lt;/R&gt;&lt;C&gt;1&lt;/C&gt;&lt;D xsi:type="xsd:double"&gt;29.26&lt;/D&gt;&lt;/FQL&gt;&lt;FQL&gt;&lt;Q&gt;AI^FF_ENTRPR_VAL_DAILY(45359,,,,,"DIL")&lt;/Q&gt;&lt;R&gt;1&lt;/R&gt;&lt;C&gt;1&lt;/C&gt;&lt;D xsi:type="xsd:double"&gt;3109.15422&lt;/D&gt;&lt;/FQL&gt;&lt;FQL&gt;&lt;Q&gt;AI^XP_PRICE(45359)&lt;/Q&gt;&lt;R&gt;1&lt;/R&gt;&lt;C&gt;1&lt;/C&gt;&lt;D xsi:type="xsd:double"&gt;31.77&lt;/D&gt;&lt;/FQL&gt;&lt;FQL&gt;&lt;Q&gt;BRZE^FF_ENTRPR_VAL_DAILY(45359,,,,,"DIL")&lt;/Q&gt;&lt;R&gt;1&lt;/R&gt;&lt;C&gt;1&lt;/C&gt;&lt;D xsi:type="xsd:double"&gt;4829.3606&lt;/D&gt;&lt;/FQL&gt;&lt;FQL&gt;&lt;Q&gt;BRZE^XP_PRICE(45359)&lt;/Q&gt;&lt;R&gt;1&lt;/R&gt;&lt;C&gt;1&lt;/C&gt;&lt;D xsi:type="xsd:double"&gt;53.22&lt;/D&gt;&lt;/FQL&gt;&lt;FQL&gt;&lt;Q&gt;BOX^FF_ENTRPR_VAL_DAILY(45359,,,,,"DIL")&lt;/Q&gt;&lt;R&gt;1&lt;/R&gt;&lt;C&gt;1&lt;/C&gt;&lt;D xsi:type="xsd:double"&gt;4922.15164&lt;/D&gt;&lt;/FQL&gt;&lt;FQL&gt;&lt;Q&gt;BOX^XP_PRICE(45359)&lt;/Q&gt;&lt;R&gt;1&lt;/R&gt;&lt;C&gt;1&lt;/C&gt;&lt;D xsi:type="xsd:double"&gt;29.74&lt;/D&gt;&lt;/FQL&gt;&lt;FQL&gt;&lt;Q&gt;BL^FF_ENTRPR_VAL_DAILY(45359,,,,,"DIL")&lt;/Q&gt;&lt;R&gt;1&lt;/R&gt;&lt;C&gt;1&lt;/C&gt;&lt;D xsi:type="xsd:double"&gt;5001.1163&lt;/D&gt;&lt;/FQL&gt;&lt;FQL&gt;&lt;Q&gt;BL^XP_PRICE(45359)&lt;/Q&gt;&lt;R&gt;1&lt;/R&gt;&lt;C&gt;1&lt;/C&gt;&lt;D xsi:type="xsd:double"&gt;66.14&lt;/D&gt;&lt;/FQL&gt;&lt;FQL&gt;&lt;Q&gt;BILL^FF_ENTRPR_VAL_DAILY(45359,,,,,"DIL")&lt;/Q&gt;&lt;R&gt;1&lt;/R&gt;&lt;C&gt;1&lt;/C&gt;&lt;D xsi:type="xsd:double"&gt;6211.66952&lt;/D&gt;&lt;/FQL&gt;&lt;FQL&gt;&lt;Q&gt;BILL^XP_PRICE(45359)&lt;/Q&gt;&lt;R&gt;1&lt;/R&gt;&lt;C&gt;1&lt;/C&gt;&lt;D xsi:type="xsd:double"&gt;65.68&lt;/D&gt;&lt;/FQL&gt;&lt;FQL&gt;&lt;Q&gt;BIGC^FF_ENTRPR_VAL_DAILY(45359,,,,,"DIL")&lt;/Q&gt;&lt;R&gt;1&lt;/R&gt;&lt;C&gt;1&lt;/C&gt;&lt;D xsi:type="xsd:double"&gt;647.13408&lt;/D&gt;&lt;/FQL&gt;&lt;FQL&gt;&lt;Q&gt;BIGC^XP_PRICE(45359)&lt;/Q&gt;&lt;R&gt;1&lt;/R&gt;&lt;C&gt;1&lt;/C&gt;&lt;D xsi:type="xsd:double"&gt;7.56&lt;/D&gt;&lt;/FQL&gt;&lt;FQL&gt;&lt;Q&gt;ADSK^FF_ENTRPR_VAL_DAILY(45359,,,,,"DIL")&lt;/Q&gt;&lt;R&gt;1&lt;/R&gt;&lt;C&gt;1&lt;/C&gt;&lt;D xsi:type="xsd:double"&gt;55209.44&lt;/D&gt;&lt;/FQL&gt;&lt;FQL&gt;&lt;Q&gt;ADSK^XP_PRICE(45359)&lt;/Q&gt;&lt;R&gt;1&lt;/R&gt;&lt;C&gt;1&lt;/C&gt;&lt;D xsi:type="xsd:double"&gt;253.84&lt;/D&gt;&lt;/FQL&gt;&lt;FQL&gt;&lt;Q&gt;TEAM^FF_ENTRPR_VAL_DAILY(45359,,,,,"DIL")&lt;/Q&gt;&lt;R&gt;1&lt;/R&gt;&lt;C&gt;1&lt;/C&gt;&lt;D xsi:type="xsd:double"&gt;52145.2219599974&lt;/D&gt;&lt;/FQL&gt;&lt;FQL&gt;&lt;Q&gt;TEAM^XP_PRICE(45359)&lt;/Q&gt;&lt;R&gt;1&lt;/R&gt;&lt;C&gt;1&lt;/C&gt;&lt;D xsi:type="xsd:double"&gt;202.96&lt;/D&gt;&lt;/FQL&gt;&lt;FQL&gt;&lt;Q&gt;ASAN^FF_ENTRPR_VAL_DAILY(45359,,,,,"DIL")&lt;/Q&gt;&lt;R&gt;1&lt;/R&gt;&lt;C&gt;1&lt;/C&gt;&lt;D xsi:type="xsd:double"&gt;3890.92916&lt;/D&gt;&lt;/FQL&gt;&lt;FQL&gt;&lt;Q&gt;ASAN^XP_PRICE(45359)&lt;/Q&gt;&lt;R&gt;1&lt;/R&gt;&lt;C&gt;1&lt;/C&gt;&lt;D xsi:type="xsd:double"&gt;18.66&lt;/D&gt;&lt;/FQL&gt;&lt;FQL&gt;&lt;Q&gt;APPN^FF_ENTRPR_VAL_DAILY(45359,,,,,"DIL")&lt;/Q&gt;&lt;R&gt;1&lt;/R&gt;&lt;C&gt;1&lt;/C&gt;&lt;D xsi:type="xsd:double"&gt;2791.7073279&lt;/D&gt;&lt;/FQL&gt;&lt;FQL&gt;&lt;Q&gt;APPN^XP_PRICE(45359)&lt;/Q&gt;&lt;R&gt;1&lt;/R&gt;&lt;C&gt;1&lt;/C&gt;&lt;D xsi:type="xsd:doub</t>
        </r>
      </text>
    </comment>
    <comment ref="A209" authorId="0" shapeId="0" xr:uid="{A905F65A-0E19-4875-9014-DF583D985CF9}">
      <text>
        <r>
          <rPr>
            <b/>
            <sz val="9"/>
            <color indexed="81"/>
            <rFont val="Tahoma"/>
            <family val="2"/>
          </rPr>
          <t>le"&gt;36.57&lt;/D&gt;&lt;/FQL&gt;&lt;FQL&gt;&lt;Q&gt;APPF^FF_ENTRPR_VAL_DAILY(45359,,,,,"DIL")&lt;/Q&gt;&lt;R&gt;1&lt;/R&gt;&lt;C&gt;1&lt;/C&gt;&lt;D xsi:type="xsd:double"&gt;8163.42375&lt;/D&gt;&lt;/FQL&gt;&lt;FQL&gt;&lt;Q&gt;APPF^XP_PRICE(45359)&lt;/Q&gt;&lt;R&gt;1&lt;/R&gt;&lt;C&gt;1&lt;/C&gt;&lt;D xsi:type="xsd:double"&gt;228.75&lt;/D&gt;&lt;/FQL&gt;&lt;FQL&gt;&lt;Q&gt;AMPL^FF_ENTRPR_VAL_DAILY(45359,,,,,"DIL")&lt;/Q&gt;&lt;R&gt;1&lt;/R&gt;&lt;C&gt;1&lt;/C&gt;&lt;D xsi:type="xsd:double"&gt;989.6337&lt;/D&gt;&lt;/FQL&gt;&lt;FQL&gt;&lt;Q&gt;AMPL^XP_PRICE(45359)&lt;/Q&gt;&lt;R&gt;1&lt;/R&gt;&lt;C&gt;1&lt;/C&gt;&lt;D xsi:type="xsd:double"&gt;11.15&lt;/D&gt;&lt;/FQL&gt;&lt;FQL&gt;&lt;Q&gt;AYX^FF_ENTRPR_VAL_DAILY(45359,,,,,"DIL")&lt;/Q&gt;&lt;R&gt;1&lt;/R&gt;&lt;C&gt;1&lt;/C&gt;&lt;D xsi:type="xsd:double"&gt;3999.98412&lt;/D&gt;&lt;/FQL&gt;&lt;FQL&gt;&lt;Q&gt;AYX^XP_PRICE(45359)&lt;/Q&gt;&lt;R&gt;1&lt;/R&gt;&lt;C&gt;1&lt;/C&gt;&lt;D xsi:type="xsd:double"&gt;48.19&lt;/D&gt;&lt;/FQL&gt;&lt;FQL&gt;&lt;Q&gt;AKAM^FF_ENTRPR_VAL_DAILY(45359,,,,,"DIL")&lt;/Q&gt;&lt;R&gt;1&lt;/R&gt;&lt;C&gt;1&lt;/C&gt;&lt;D xsi:type="xsd:double"&gt;21204.98351&lt;/D&gt;&lt;/FQL&gt;&lt;FQL&gt;&lt;Q&gt;AKAM^XP_PRICE(45359)&lt;/Q&gt;&lt;R&gt;1&lt;/R&gt;&lt;C&gt;1&lt;/C&gt;&lt;D xsi:type="xsd:double"&gt;112.83&lt;/D&gt;&lt;/FQL&gt;&lt;FQL&gt;&lt;Q&gt;ADBE^FF_ENTRPR_VAL_DAILY(45359,,,,,"DIL")&lt;/Q&gt;&lt;R&gt;1&lt;/R&gt;&lt;C&gt;1&lt;/C&gt;&lt;D xsi:type="xsd:double"&gt;251460.36&lt;/D&gt;&lt;/FQL&gt;&lt;FQL&gt;&lt;Q&gt;ADBE^XP_PRICE(45359)&lt;/Q&gt;&lt;R&gt;1&lt;/R&gt;&lt;C&gt;1&lt;/C&gt;&lt;D xsi:type="xsd:double"&gt;556.04&lt;/D&gt;&lt;/FQL&gt;&lt;FQL&gt;&lt;Q&gt;EGHT^FF_ENTRPR_VAL_DAILY(45359,,,,,"DIL")&lt;/Q&gt;&lt;R&gt;1&lt;/R&gt;&lt;C&gt;1&lt;/C&gt;&lt;D xsi:type="xsd:double"&gt;722.4736&lt;/D&gt;&lt;/FQL&gt;&lt;FQL&gt;&lt;Q&gt;EGHT^XP_PRICE(45359)&lt;/Q&gt;&lt;R&gt;1&lt;/R&gt;&lt;C&gt;1&lt;/C&gt;&lt;D xsi:type="xsd:double"&gt;2.85&lt;/D&gt;&lt;/FQL&gt;&lt;FQL&gt;&lt;Q&gt;TWOU^FF_ENTRPR_VAL_DAILY(45359,,,,,"DIL")&lt;/Q&gt;&lt;R&gt;1&lt;/R&gt;&lt;C&gt;1&lt;/C&gt;&lt;D xsi:type="xsd:double"&gt;955.5523704346&lt;/D&gt;&lt;/FQL&gt;&lt;FQL&gt;&lt;Q&gt;TWOU^XP_PRICE(45359)&lt;/Q&gt;&lt;R&gt;1&lt;/R&gt;&lt;C&gt;1&lt;/C&gt;&lt;D xsi:type="xsd:double"&gt;0.4201&lt;/D&gt;&lt;/FQL&gt;&lt;FQL&gt;&lt;Q&gt;ALRM^FE_ESTIMATE(EBITDA_ADJ,MEAN,NTM4_ROLL,,45363,,,'')&lt;/Q&gt;&lt;R&gt;1&lt;/R&gt;&lt;C&gt;1&lt;/C&gt;&lt;D xsi:type="xsd:double"&gt;162.3506&lt;/D&gt;&lt;/FQL&gt;&lt;FQL&gt;&lt;Q&gt;PANW^FE_ESTIMATE(EBITDA_ADJ,MEAN,NTM4_ROLL,,45363,,,'')&lt;/Q&gt;&lt;R&gt;1&lt;/R&gt;&lt;C&gt;1&lt;/C&gt;&lt;D xsi:type="xsd:double"&gt;2547.8328&lt;/D&gt;&lt;/FQL&gt;&lt;FQL&gt;&lt;Q&gt;TENB^FF_GROSS_INC(QTR,45363)&lt;/Q&gt;&lt;R&gt;1&lt;/R&gt;&lt;C&gt;1&lt;/C&gt;&lt;D xsi:type="xsd:double"&gt;164.503&lt;/D&gt;&lt;/FQL&gt;&lt;FQL&gt;&lt;Q&gt;TSM^FF_GROSS_INC(QTR,45363)&lt;/Q&gt;&lt;R&gt;1&lt;/R&gt;&lt;C&gt;1&lt;/C&gt;&lt;D xsi:type="xsd:double"&gt;10153.9944321395&lt;/D&gt;&lt;/FQL&gt;&lt;FQL&gt;&lt;Q&gt;AMZN^FE_ESTIMATE(EBITDA_ADJ,MEAN,NTM4_ROLL,,45363,,,'')&lt;/Q&gt;&lt;R&gt;1&lt;/R&gt;&lt;C&gt;1&lt;/C&gt;&lt;D xsi:type="xsd:double"&gt;133589.84&lt;/D&gt;&lt;/FQL&gt;&lt;FQL&gt;&lt;Q&gt;GOOGL^FF_SALES(LTMSG,45363)&lt;/Q&gt;&lt;R&gt;1&lt;/R&gt;&lt;C&gt;1&lt;/C&gt;&lt;D xsi:type="xsd:double"&gt;307157&lt;/D&gt;&lt;/FQL&gt;&lt;FQL&gt;&lt;Q&gt;CRM^FE_ESTIMATE(FCF,MEAN,NTM4_ROLL,,45363,,,'')&lt;/Q&gt;&lt;R&gt;1&lt;/R&gt;&lt;C&gt;1&lt;/C&gt;&lt;D xsi:type="xsd:double"&gt;11995.776&lt;/D&gt;&lt;/FQL&gt;&lt;FQL&gt;&lt;Q&gt;PCOR^FE_ESTIMATE(SALES,MEAN,NTM4_ROLL,,45363,,,'')&lt;/Q&gt;&lt;R&gt;1&lt;/R&gt;&lt;C&gt;1&lt;/C&gt;&lt;D xsi:type="xsd:double"&gt;1139.9825&lt;/D&gt;&lt;/FQL&gt;&lt;FQL&gt;&lt;Q&gt;CFLT^FF_GROSS_INC(QTR,45363)&lt;/Q&gt;&lt;R&gt;1&lt;/R&gt;&lt;C&gt;1&lt;/C&gt;&lt;D xsi:type="xsd:double"&gt;156.132&lt;/D&gt;&lt;/FQL&gt;&lt;FQL&gt;&lt;Q&gt;SNOW^FE_ESTIMATE(EBITDA_ADJ,MEAN,NTM4_ROLL,,45363,,,'')&lt;/Q&gt;&lt;R&gt;1&lt;/R&gt;&lt;C&gt;1&lt;/C&gt;&lt;D xsi:type="xsd:double"&gt;341.22626&lt;/D&gt;&lt;/FQL&gt;&lt;FQL&gt;&lt;Q&gt;RPD^FE_ESTIMATE(FCF,MEAN,NTM4_ROLL,,45363,,,'')&lt;/Q&gt;&lt;R&gt;1&lt;/R&gt;&lt;C&gt;1&lt;/C&gt;&lt;D xsi:type="xsd:double"&gt;158.50034&lt;/D&gt;&lt;/FQL&gt;&lt;FQL&gt;&lt;Q&gt;CYBR^FE_ESTIMATE(SALES,MEAN,NTM4_ROLL,,45363,,,'')&lt;/Q&gt;&lt;R&gt;1&lt;/R&gt;&lt;C&gt;1&lt;/C&gt;&lt;D xsi:type="xsd:double"&gt;926.88556&lt;/D&gt;&lt;/FQL&gt;&lt;FQL&gt;&lt;Q&gt;S^FF_GROSS_INC(QTR,45363)&lt;/Q&gt;&lt;R&gt;0&lt;/R&gt;&lt;C&gt;0&lt;/C&gt;&lt;/FQL&gt;&lt;FQL&gt;&lt;Q&gt;NET^FE_ESTIMATE(EBITDA_ADJ,MEAN,NTM4_ROLL,,45363,,,'')&lt;/Q&gt;&lt;R&gt;1&lt;/R&gt;&lt;C&gt;1&lt;/C&gt;&lt;D xsi:type="xsd:double"&gt;303.898&lt;/D&gt;&lt;/FQL&gt;&lt;FQL&gt;&lt;Q&gt;OKTA^FF_SALES(LTMSG,45363)&lt;/Q&gt;&lt;R&gt;1&lt;/R&gt;&lt;C&gt;1&lt;/C&gt;&lt;D xsi:type="xsd:double"&gt;2263&lt;/D&gt;&lt;/FQL&gt;&lt;FQL&gt;&lt;Q&gt;TENB^FE_ESTIMATE(SALES,MEAN,NTM4_ROLL,,45363,,,'')&lt;/Q&gt;&lt;R&gt;1&lt;/R&gt;&lt;C&gt;1&lt;/C&gt;&lt;D xsi:type="xsd:double"&gt;902.5336&lt;/D&gt;&lt;/FQL&gt;&lt;FQL&gt;&lt;Q&gt;CFLT^FF_SALES(LTMSG,45363)&lt;/Q&gt;&lt;R&gt;1&lt;/R&gt;&lt;C&gt;1&lt;/C&gt;&lt;D xsi:type="xsd:double"&gt;776.952&lt;/D&gt;&lt;/FQL&gt;&lt;FQL&gt;&lt;Q&gt;MDB^FE_ESTIMATE(SALES,MEAN,NTM4_ROLL,,45363,,,'')&lt;/Q&gt;&lt;R&gt;1&lt;/R&gt;&lt;C&gt;1&lt;/C&gt;&lt;D xsi:type="xsd:double"&gt;1936.5957&lt;/D&gt;&lt;/FQL&gt;&lt;FQL&gt;&lt;Q&gt;DCBO^FE_ESTIMATE(EBITDA_ADJ,MEAN,NTM4_ROLL,,45363,,,'')&lt;/Q&gt;&lt;R&gt;1&lt;/R&gt;&lt;C&gt;1&lt;/C&gt;&lt;D xsi:type="xsd:double"&gt;33.361015&lt;/D&gt;&lt;/FQL&gt;&lt;FQL&gt;&lt;Q&gt;AMZN^FE_ESTIMATE(FCF,MEAN,NTM4_ROLL,,45363,,,'')&lt;/Q&gt;&lt;R&gt;1&lt;/R&gt;&lt;C&gt;1&lt;/C&gt;&lt;D xsi:type="xsd:double"&gt;60329.246&lt;/D&gt;&lt;/FQL&gt;&lt;FQL&gt;&lt;Q&gt;CRM^FF_GROSS_INC(QTR,45363)&lt;/Q&gt;&lt;R&gt;1&lt;/R&gt;&lt;C&gt;1&lt;/C&gt;&lt;D xsi:type="xsd:double"&gt;6419&lt;/D&gt;&lt;/FQL&gt;&lt;FQL&gt;&lt;Q&gt;RPD^FF_GROSS_INC(QTR,45363)&lt;/Q&gt;&lt;R&gt;1&lt;/R&gt;&lt;C&gt;1&lt;/C&gt;&lt;D xsi:type="xsd:double"&gt;142.31&lt;/D&gt;&lt;/FQL&gt;&lt;FQL&gt;&lt;Q&gt;NET^FE_ESTIMATE(FCF,MEAN,NTM4_ROLL,,45363,,,'')&lt;/Q&gt;&lt;R&gt;1&lt;/R&gt;&lt;C&gt;1&lt;/C&gt;&lt;D xsi:type="xsd:double"&gt;154.0602&lt;/D&gt;&lt;/FQL&gt;&lt;FQL&gt;&lt;Q&gt;CVLT^FF_SALES(LTMSG,45363)&lt;/Q&gt;&lt;R&gt;1&lt;/R&gt;&lt;C&gt;1&lt;/C&gt;&lt;D xsi:type="xsd:double"&gt;819.433&lt;/D&gt;&lt;/FQL&gt;&lt;FQL&gt;&lt;Q&gt;ZS^FE_ESTIMATE(SALES,MEAN,NTM4_ROLL,,45363,,,'')&lt;/Q&gt;&lt;R&gt;1&lt;/R&gt;&lt;C&gt;1&lt;/C&gt;&lt;D xsi:type="xsd:double"&gt;2372.9233&lt;/D&gt;&lt;/FQL&gt;&lt;FQL&gt;&lt;Q&gt;DCBO^FF_SALES(LTMSG,45363)&lt;/Q&gt;&lt;R&gt;1&lt;/R&gt;&lt;C&gt;1&lt;/C&gt;&lt;D xsi:type="xsd:double"&gt;180.839000000072&lt;/D&gt;&lt;/FQL&gt;&lt;FQL&gt;&lt;Q&gt;NOW^FE_ESTIMATE(EBITDA_ADJ,MEAN,NTM4_ROLL,,45363,,,'')&lt;/Q&gt;&lt;R&gt;1&lt;/R&gt;&lt;C&gt;1&lt;/C&gt;&lt;D xsi:type="xsd:double"&gt;3802.9182&lt;/D&gt;&lt;/FQL&gt;&lt;FQL&gt;&lt;Q&gt;TSM^FF_SALES(LTMSG,45363)&lt;/Q&gt;&lt;R&gt;1&lt;/R&gt;&lt;C&gt;1&lt;/C&gt;&lt;D xsi:type="xsd:double"&gt;69350.2252880141&lt;/D&gt;&lt;/FQL&gt;&lt;FQL&gt;&lt;Q&gt;GOOGL^FE_ESTIMATE(SALES,MEAN,NTM4_ROLL,,45363,,,'')&lt;/Q&gt;&lt;R&gt;1&lt;/R&gt;&lt;C&gt;1&lt;/C&gt;&lt;D xsi:type="xsd:double"&gt;341936.6&lt;/D&gt;&lt;/FQL&gt;&lt;FQL&gt;&lt;Q&gt;IOT^FE_ESTIMATE(EBITDA_ADJ,MEAN,NTM4_ROLL,,45363,,,'')&lt;/Q&gt;&lt;R&gt;1&lt;/R&gt;&lt;C&gt;1&lt;/C&gt;&lt;D xsi:type="xsd:double"&gt;49.7&lt;/D&gt;&lt;/FQL&gt;&lt;FQL&gt;&lt;Q&gt;S^FF_SALES(LTMSG,45363)&lt;/Q&gt;&lt;R&gt;1&lt;/R&gt;&lt;C&gt;1&lt;/C&gt;&lt;D xsi:type="xsd:double"&gt;573.075&lt;/D&gt;&lt;/FQL&gt;&lt;FQL&gt;&lt;Q&gt;QLYS^FF_SALES(LTMSG,45363)&lt;/Q&gt;&lt;R&gt;1&lt;/R&gt;&lt;C&gt;1&lt;/C&gt;&lt;D xsi:type="xsd:double"&gt;551.381&lt;/D&gt;&lt;/FQL&gt;&lt;FQL&gt;&lt;Q&gt;DCBO^FF_GROSS_INC(QTR,45363)&lt;/Q&gt;&lt;R&gt;1&lt;/R&gt;&lt;C&gt;1&lt;/C&gt;&lt;D xsi:type="xsd:double"&gt;39.471&lt;/D&gt;&lt;/FQL&gt;&lt;FQL&gt;&lt;Q&gt;CCSI^FE_ESTIMATE(EBITDA_ADJ,MEAN,NTM4_ROLL,,45363,,,'')&lt;/Q&gt;&lt;R&gt;1&lt;/R&gt;&lt;C&gt;1&lt;/C&gt;&lt;D xsi:type="xsd:double"&gt;184.97913&lt;/D&gt;&lt;/FQL&gt;&lt;FQL&gt;&lt;Q&gt;CHKP^FE_ESTIMATE(EBITDA_ADJ,MEAN,NTM4_ROLL,,45363,,,'')&lt;/Q&gt;&lt;R&gt;1&lt;/R&gt;&lt;C&gt;1&lt;/C&gt;&lt;D xsi:type="xsd:double"&gt;1129.4834&lt;/D&gt;&lt;/FQL&gt;&lt;FQL&gt;&lt;Q&gt;VRNS^FE_ESTIMATE(FCF,MEAN,NTM4_ROLL,,45363,,,'')&lt;/Q&gt;&lt;R&gt;1&lt;/R&gt;&lt;C&gt;1&lt;/C&gt;&lt;D xsi:type="xsd:double"&gt;70.99581&lt;/D&gt;&lt;/FQL&gt;&lt;FQL&gt;&lt;Q&gt;ZS^FE_ESTIMATE(FCF,MEAN,NTM4_ROLL,,45363,,,'')&lt;/Q&gt;&lt;R&gt;1&lt;/R&gt;&lt;C&gt;1&lt;/C&gt;&lt;D xsi:type="xsd:double"&gt;516.04395&lt;/D&gt;&lt;/FQL&gt;&lt;FQL&gt;&lt;Q&gt;ALRM^FE_ESTIMATE(FCF,MEAN,NTM4_ROLL,,45363,,,'')&lt;/Q&gt;&lt;R&gt;1&lt;/R&gt;&lt;C&gt;1&lt;/C&gt;&lt;D xsi:type="xsd:double"&gt;143.2&lt;/D&gt;&lt;/FQL&gt;&lt;FQL&gt;&lt;Q&gt;NOW^FE_ESTIMATE(FCF,MEAN,NTM4_ROLL,,45363,,,'')&lt;/Q&gt;&lt;R&gt;1&lt;/R&gt;&lt;C&gt;1&lt;/C&gt;&lt;D xsi:type="xsd:double"&gt;3380.0488&lt;/D&gt;&lt;/FQL&gt;&lt;FQL&gt;&lt;Q&gt;TSM^FE_ESTIMATE(SALES,MEAN,NTM4_ROLL,,45363,,,'')&lt;/Q&gt;&lt;R&gt;1&lt;/R&gt;&lt;C&gt;1&lt;/C&gt;&lt;D xsi:type="xsd:double"&gt;84555.61&lt;/D&gt;&lt;/FQL&gt;&lt;FQL&gt;&lt;Q&gt;CFLT^FE_ESTIMATE(SALES,MEAN,NTM4_ROLL,,45363,,,'')&lt;/Q&gt;&lt;R&gt;1&lt;/R&gt;&lt;C&gt;1&lt;/C&gt;&lt;D xsi:type="xsd:double"&gt;949.8946&lt;/D&gt;&lt;/FQL&gt;&lt;FQL&gt;&lt;Q&gt;SNOW^FF_GROSS_INC(QTR,45363)&lt;/Q&gt;&lt;R&gt;1&lt;/R&gt;&lt;C&gt;1&lt;/C&gt;&lt;D xsi:type="xsd:double"&gt;527.099&lt;/D&gt;&lt;/FQL&gt;&lt;FQL&gt;&lt;Q&gt;RPD^FF_SALES(LTMSG,45363)&lt;/Q&gt;&lt;R&gt;1&lt;/R&gt;&lt;C&gt;1&lt;/C&gt;&lt;D xsi:type="xsd:double"&gt;777.707&lt;/D&gt;&lt;/FQL&gt;&lt;FQL&gt;&lt;Q&gt;S^FE_ESTIMATE(SALES,MEAN,NTM4_ROLL,,45363,,,'')&lt;/Q&gt;&lt;R&gt;1&lt;/R&gt;&lt;C&gt;1&lt;/C&gt;&lt;D xsi:type="xsd:double"&gt;761.42523&lt;/D&gt;&lt;/FQL&gt;&lt;FQL&gt;&lt;Q&gt;AMZN^FF_GROSS_INC(QTR,45363)&lt;/Q&gt;&lt;R&gt;1&lt;/R&gt;&lt;C&gt;1&lt;/C&gt;&lt;D xsi:type="xsd:double"&gt;77408&lt;/D&gt;&lt;/FQL&gt;&lt;FQL&gt;&lt;Q&gt;MSFT^FE_ESTIMATE(EBITDA_ADJ,MEAN,NTM4_ROLL,,45363,,,'')&lt;/Q&gt;&lt;R&gt;1&lt;/R&gt;&lt;C&gt;1&lt;/C&gt;&lt;D xsi:type="xsd:double"&gt;140566.98&lt;/D&gt;&lt;/FQL&gt;&lt;FQL&gt;&lt;Q&gt;CRM^FF_SALES(LTMSG,45363)&lt;/Q&gt;&lt;R&gt;1&lt;/R&gt;&lt;C&gt;1&lt;/C&gt;&lt;D xsi:type="xsd:double"&gt;34857&lt;/D&gt;&lt;/FQL&gt;&lt;FQL&gt;&lt;Q&gt;IOT^FE_ESTIMATE(FCF,MEAN,NTM4_ROLL,,45363,,,'')&lt;/Q&gt;&lt;R&gt;1&lt;/R&gt;&lt;C&gt;1&lt;/C&gt;&lt;D xsi:type="xsd:double"&gt;64.02817&lt;/D&gt;&lt;/FQL&gt;&lt;FQL&gt;&lt;Q&gt;ZS^FE_ESTIMATE(EBITDA_ADJ,MEAN,NTM4_ROLL,,45363,,,'')&lt;/Q&gt;&lt;R&gt;1&lt;/R&gt;&lt;C&gt;1&lt;/C&gt;&lt;D xsi:type="xsd:double"&gt;530.29224&lt;/D&gt;&lt;/FQL&gt;&lt;FQL&gt;&lt;Q&gt;PANW^FF_SALES(LTMSG,45363)&lt;/Q&gt;&lt;R&gt;1&lt;/R&gt;&lt;C&gt;1&lt;/C&gt;&lt;D xsi:type="xsd:double"&gt;7527.4&lt;/D&gt;&lt;/FQL&gt;&lt;FQL&gt;&lt;Q&gt;QLYS^FE_ESTIMATE(SALES,MEAN,NTM4_ROLL,,45363,,,'')&lt;/Q&gt;&lt;R&gt;1&lt;/R&gt;&lt;C&gt;1&lt;/C&gt;&lt;D xsi:type="xsd:double"&gt;607.03314&lt;/D&gt;&lt;/FQL&gt;&lt;FQL&gt;&lt;Q&gt;VRSN^FF_GROSS_INC(QTR,45363)&lt;/Q&gt;&lt;R&gt;1&lt;/R&gt;&lt;C&gt;1&lt;/C&gt;&lt;D xsi:type="xsd:double"&gt;331.9&lt;/D&gt;&lt;/FQL&gt;&lt;FQL&gt;&lt;Q&gt;AMZN^FF_SALES(LTMSG,45363)&lt;/Q&gt;&lt;R&gt;1&lt;/R&gt;&lt;C&gt;1&lt;/C&gt;&lt;D xsi:type="xsd:double"&gt;574785&lt;/D&gt;&lt;/FQL&gt;&lt;FQL&gt;&lt;Q&gt;CRM^FE_ESTIMATE(SALES,MEAN,NTM4_ROLL,,45363,,,'')&lt;/Q&gt;&lt;R&gt;1&lt;/R&gt;&lt;C&gt;1&lt;/C&gt;&lt;D xsi:type="xsd:double"&gt;37988.598&lt;/D&gt;&lt;/FQL&gt;&lt;FQL&gt;&lt;Q&gt;IOT^FF_GROSS_INC(QTR,45363)&lt;/Q&gt;&lt;R&gt;1&lt;/R&gt;&lt;C&gt;1&lt;/C&gt;&lt;D xsi:type="xsd:double"&gt;207.25&lt;/D&gt;&lt;/FQL&gt;&lt;FQL&gt;&lt;Q&gt;DDOG^FE_ESTIMATE(EBITDA_ADJ,MEAN,NTM4_ROLL,,45363,,,'')&lt;/Q&gt;&lt;R&gt;1&lt;/R&gt;&lt;C&gt;1&lt;/C&gt;&lt;D xsi:type="xsd:double"&gt;605.26587&lt;/D&gt;&lt;/FQL&gt;&lt;FQL&gt;&lt;Q&gt;CHKP^FE_ESTIMATE(FCF,MEAN,NTM4_ROLL,,45363,,,'')&lt;/Q&gt;&lt;R&gt;1&lt;/R&gt;&lt;C&gt;1&lt;/C&gt;&lt;D xsi:type="xsd:double"&gt;1081.7969&lt;/D&gt;&lt;/FQL&gt;&lt;FQL&gt;&lt;Q&gt;RPD^FE_ESTIMATE(SALES,MEAN,NTM4_ROLL,,45363,,,'')&lt;/Q&gt;&lt;R&gt;1&lt;/R&gt;&lt;C&gt;1&lt;/C&gt;&lt;D xsi:type="xsd:double"&gt;852.97864&lt;/D&gt;&lt;/FQL&gt;&lt;FQL&gt;&lt;Q&gt;VRNS^FF_GROSS_INC(QTR,45363)&lt;/Q&gt;&lt;R&gt;1&lt;/R&gt;&lt;C&gt;1&lt;/C&gt;&lt;D xsi:type="xsd:double"&gt;134.752&lt;/D&gt;&lt;/FQL&gt;&lt;FQL&gt;&lt;Q&gt;CRWD^FE_ESTIMATE(EBITDA_ADJ,MEAN,NTM4_ROLL,,45363,,,'')&lt;/Q&gt;&lt;R&gt;1&lt;/R&gt;&lt;C&gt;1&lt;/C&gt;&lt;D xsi:type="xsd:double"&gt;1001.7859&lt;/D&gt;&lt;/FQL&gt;&lt;FQL&gt;&lt;Q&gt;VRSN^FF_SALES(LTMSG,45363)&lt;/Q&gt;&lt;R&gt;1&lt;/R&gt;&lt;C&gt;1&lt;/C&gt;&lt;D xsi:type="xsd:double"&gt;1493.1&lt;/D&gt;&lt;/FQL&gt;&lt;FQL&gt;&lt;Q&gt;INST^FE_ESTIMATE(FCF,MEAN,NTM4_ROLL,,45363,,,'')&lt;/Q&gt;&lt;R&gt;1&lt;/R&gt;&lt;C&gt;1&lt;/C&gt;&lt;D xsi:type="xsd:double"&gt;168.4144&lt;/D&gt;&lt;/FQL&gt;&lt;FQL&gt;&lt;Q&gt;DCBO^FE_ESTIMATE(SALES,MEAN,NTM4_ROLL,,45363,,,'')&lt;/Q&gt;&lt;R&gt;1&lt;/R&gt;&lt;C&gt;1&lt;/C&gt;&lt;D xsi:type="xsd:double"&gt;221.2774&lt;/D&gt;&lt;/FQL&gt;&lt;FQL&gt;&lt;Q&gt;CCSI^FF_GROSS_INC(QTR,45363)&lt;/Q&gt;&lt;R&gt;1&lt;/R&gt;&lt;C&gt;1&lt;/C&gt;&lt;D xsi:type="xsd:double"&gt;71.041&lt;/D&gt;&lt;/FQL&gt;&lt;FQL&gt;&lt;Q&gt;SWI^FE_ESTIMATE(EBITDA_ADJ,MEAN,NTM4_ROLL,,45363,,,'')&lt;/Q&gt;&lt;R&gt;1&lt;/R&gt;&lt;C&gt;1&lt;/C&gt;&lt;D xsi:type="xsd:double"&gt;355.50726&lt;/D&gt;&lt;/FQL&gt;&lt;FQL&gt;&lt;Q&gt;CVLT^FF_GROSS_INC(QTR,45363)&lt;/Q&gt;&lt;R&gt;1&lt;/R&gt;&lt;C&gt;1&lt;/C&gt;&lt;D xsi:type="xsd:double"&gt;176.238&lt;/D&gt;&lt;/FQL&gt;&lt;FQL&gt;&lt;Q&gt;QLYS^FF_GROSS_INC(QTR,45363)&lt;/Q&gt;&lt;R&gt;1&lt;/R&gt;&lt;C&gt;1&lt;/C&gt;&lt;D xsi:type="xsd:double"&gt;117.252&lt;/D&gt;&lt;/FQL&gt;&lt;FQL&gt;&lt;Q&gt;QLYS^FE_ESTIMATE(FCF,MEAN,NTM4_ROLL,,45363,,,'')&lt;/Q&gt;&lt;R&gt;1&lt;/R&gt;&lt;C&gt;1&lt;/C&gt;&lt;D xsi:type="xsd:double"&gt;218.97691&lt;/D&gt;&lt;/FQL&gt;&lt;FQL&gt;&lt;Q&gt;NOW^FF_GROSS_INC(QTR,45363)&lt;/Q&gt;&lt;R&gt;1&lt;/R&gt;&lt;C&gt;1&lt;/C&gt;&lt;D xsi:type="xsd:double"&gt;1921&lt;/D&gt;&lt;/FQL&gt;&lt;FQL&gt;&lt;Q&gt;AAPL^FE_ESTIMATE(EBITDA_ADJ,MEAN,NTM4_ROLL,,45363,,,'')&lt;/Q&gt;&lt;R&gt;0&lt;/R&gt;&lt;C&gt;0&lt;/C&gt;&lt;/FQL&gt;&lt;FQL&gt;&lt;Q&gt;MSFT^FE_ESTIMATE(FCF,MEAN,NTM4_ROLL,,45363,,,'')&lt;/Q&gt;&lt;R&gt;1&lt;/R&gt;&lt;C&gt;1&lt;/C&gt;&lt;D xsi:type="xsd:double"&gt;70150.805&lt;/D&gt;&lt;/FQL&gt;&lt;FQL&gt;&lt;Q&gt;SNOW^FF_SALES(LTMSG,45363)&lt;/Q&gt;&lt;R&gt;1&lt;/R&gt;&lt;C&gt;1&lt;/C&gt;&lt;D xsi:type="xsd:double"&gt;2806.489&lt;/D&gt;&lt;/FQL&gt;&lt;FQL&gt;&lt;Q&gt;NET^FF_SALES(LTMSG,45363)&lt;/Q&gt;&lt;R&gt;1&lt;/R&gt;&lt;C&gt;1&lt;/C&gt;&lt;D xsi:type="xsd:double"&gt;1296.745&lt;/D&gt;&lt;/FQL&gt;&lt;FQL&gt;&lt;Q&gt;PANW^FE_ESTIMATE(SALES,MEAN,NTM4_ROLL,,45363,,,'')&lt;/Q&gt;&lt;R&gt;1&lt;/R&gt;&lt;C&gt;1&lt;/C&gt;&lt;D xsi:type="xsd:double"&gt;8457.756&lt;/D&gt;&lt;/FQL&gt;&lt;FQL&gt;&lt;Q&gt;FTNT^FF_GROSS_INC(QTR,45363)&lt;/Q&gt;&lt;R&gt;1&lt;/R&gt;&lt;C&gt;1&lt;/C&gt;&lt;D xsi:type="xsd:double"&gt;1093.9&lt;/D&gt;&lt;/FQL&gt;&lt;FQL&gt;&lt;Q&gt;MANH^FE_ESTIMATE(EBITDA_ADJ,MEAN,NTM4_ROLL,,45363,,,'')&lt;/Q&gt;&lt;R&gt;1&lt;/R&gt;&lt;C&gt;1&lt;/C&gt;&lt;D xsi:type="xsd:double"&gt;306.8&lt;/D&gt;&lt;/FQL&gt;&lt;FQL&gt;&lt;Q&gt;OKTA^FE_ESTIMATE(EBITDA_ADJ,MEAN,NTM4_ROLL,,45363,,,'')&lt;/Q&gt;&lt;R&gt;1&lt;/R&gt;&lt;C&gt;1&lt;/C&gt;&lt;D xsi:type="xsd:double"&gt;506.4424&lt;/D&gt;&lt;/FQL&gt;&lt;FQL&gt;&lt;Q&gt;CCSI^FE_ESTIMATE(SALES,MEAN,NTM4_ROLL,,45363,,,'')&lt;/Q&gt;&lt;R&gt;1&lt;/R&gt;&lt;C&gt;1&lt;/C&gt;&lt;D xsi:type="xsd:double"&gt;343.692&lt;/D&gt;&lt;/FQL&gt;&lt;FQL&gt;&lt;Q&gt;CCSI^FE_ESTIMATE(FCF,MEAN,NTM4_ROLL,,45363,,,'')&lt;/Q&gt;&lt;R&gt;0&lt;/R&gt;&lt;C&gt;0&lt;/C&gt;&lt;/FQL&gt;&lt;FQL&gt;&lt;Q&gt;ALRM^FF_GROSS_INC(QTR,45363)&lt;/Q&gt;&lt;R&gt;1&lt;/R&gt;&lt;C&gt;1&lt;/C&gt;&lt;D xsi:type="xsd:double"&gt;137.079&lt;/D&gt;&lt;/FQL&gt;&lt;FQL&gt;&lt;Q&gt;MSFT^FF_GROSS_INC(QTR,45363)&lt;/Q&gt;&lt;R&gt;1&lt;/R&gt;&lt;C&gt;1&lt;/C&gt;&lt;D xsi:type="xsd:double"&gt;42397&lt;/D&gt;&lt;/FQL&gt;&lt;FQL&gt;&lt;Q&gt;PCOR^FE_ESTIMATE(EBITDA_ADJ,MEAN,NTM4_ROLL,,45363,,,'')&lt;/Q&gt;&lt;R&gt;1&lt;/R&gt;&lt;C&gt;1&lt;/C&gt;&lt;D xsi:type="xsd:double"&gt;143.26666&lt;/D&gt;&lt;/FQL&gt;&lt;FQL&gt;&lt;Q&gt;DDOG^FE_ESTIMATE(FCF,MEAN,NTM4_ROLL,,45363,,,'')&lt;/Q&gt;&lt;R&gt;1&lt;/R&gt;&lt;C&gt;1&lt;/C&gt;&lt;D xsi:type="xsd:double"&gt;651.0987&lt;/D&gt;&lt;/FQL&gt;&lt;FQL&gt;&lt;Q&gt;SNOW^FE_ESTIMATE(SALES,MEAN,NTM4_ROLL,,45363,,,'')&lt;/Q&gt;&lt;R&gt;1&lt;/R&gt;&lt;C&gt;1&lt;/C&gt;&lt;D xsi:type="xsd:double"&gt;3431.6174&lt;/D&gt;&lt;/FQL&gt;&lt;FQL&gt;&lt;Q&gt;CYBR^FE_ESTIMATE(EBITDA_ADJ,MEAN,NTM4_ROLL,,45363,,,'')&lt;/Q&gt;&lt;R&gt;1&lt;/R&gt;&lt;C&gt;1&lt;/C&gt;&lt;D xsi:type="xsd:double"&gt;101.88455&lt;/D&gt;&lt;/FQL&gt;&lt;FQL&gt;&lt;Q&gt;VRNS^FF_SALES(LTMSG,45363)&lt;/Q&gt;&lt;R&gt;1&lt;/R&gt;&lt;C&gt;1&lt;/C&gt;&lt;D xsi:type="xsd:double"&gt;499.16&lt;/D&gt;&lt;/FQL&gt;&lt;FQL&gt;&lt;Q&gt;CRWD^FE_ESTIMATE(FCF,MEAN,NTM4_ROLL,,45363,,,'')&lt;/Q&gt;&lt;R&gt;1&lt;/R&gt;&lt;C&gt;1&lt;/C&gt;&lt;D xsi:type="xsd:double"&gt;1274.3054&lt;/D&gt;&lt;/FQL&gt;&lt;FQL&gt;&lt;Q&gt;NET^FE_ESTIMATE(SALES,MEAN,NTM4_ROLL,,45363,,,'')&lt;/Q&gt;&lt;R&gt;1&lt;/R&gt;&lt;C&gt;1&lt;/C&gt;&lt;D xsi:type="xsd:double"&gt;1650.779&lt;/D&gt;&lt;/FQL&gt;&lt;FQL&gt;&lt;Q&gt;ZS^FF_GROSS_INC(QTR,45363)&lt;/Q&gt;&lt;R&gt;1&lt;/R&gt;&lt;C&gt;1&lt;/C&gt;&lt;D xsi:type="xsd:double"&gt;407.113&lt;/D&gt;&lt;/FQL&gt;&lt;FQL&gt;&lt;Q&gt;TENB^FE_ESTIMATE(EBITDA_ADJ,MEAN,NTM4_ROLL,,45363,,,'')&lt;/Q&gt;&lt;R&gt;1&lt;/R&gt;&lt;C&gt;1&lt;/C&gt;&lt;D xsi:type="xsd:double"&gt;166.42372&lt;/D&gt;&lt;/FQL&gt;&lt;FQL&gt;&lt;Q&gt;FTNT^FF_SALES(LTMSG,45363)&lt;/Q&gt;&lt;R&gt;1&lt;/R&gt;&lt;C&gt;1&lt;/C&gt;&lt;D xsi:type="xsd:double"&gt;5304.8&lt;/D&gt;&lt;/FQL&gt;&lt;FQL&gt;&lt;Q&gt;VRSN^FE_ESTIMATE(SALES,MEAN,NTM4_ROLL,,45363,,,'')&lt;/Q&gt;&lt;R&gt;1&lt;/R&gt;&lt;C&gt;1&lt;/C&gt;&lt;D xsi:type="xsd:double"&gt;1572.2855&lt;/D&gt;&lt;/FQL&gt;&lt;FQL&gt;&lt;Q&gt;INST^FF_GROSS_INC(QTR,45363)&lt;/Q&gt;&lt;R&gt;1&lt;/R&gt;&lt;C&gt;1&lt;/C&gt;&lt;D xsi:type="xsd:double"&gt;68.275&lt;/D&gt;&lt;/FQL&gt;&lt;FQL&gt;&lt;Q&gt;TENB^FE_ESTIMATE(FCF,MEAN,NTM4_ROLL,,45363,,,'')&lt;/Q&gt;&lt;R&gt;1&lt;/R&gt;&lt;C&gt;1&lt;/C&gt;&lt;D xsi:type="xsd:double"&gt;196.1261&lt;/D&gt;&lt;/FQL&gt;&lt;FQL&gt;&lt;Q&gt;DSGX^FE_ESTIMATE(EBITDA_ADJ,MEAN,NTM4_ROLL,,45363,,,'')&lt;/Q&gt;&lt;R&gt;1&lt;/R&gt;&lt;C&gt;1&lt;/C&gt;&lt;D xsi:type="xsd:double"&gt;280.03174&lt;/D&gt;&lt;/FQL&gt;&lt;FQL&gt;&lt;Q&gt;SWI^FF_GROSS_INC(QTR,45363)&lt;/Q&gt;&lt;R&gt;1&lt;/R&gt;&lt;C&gt;1&lt;/C&gt;&lt;D xsi:type="xsd:double"&gt;164.795&lt;/D&gt;&lt;/FQL&gt;&lt;FQL&gt;&lt;Q&gt;SWI^FE_ESTIMATE(FCF,MEAN,NTM4_ROLL,,45363,,,'')&lt;/Q&gt;&lt;R&gt;1&lt;/R&gt;&lt;C&gt;1&lt;/C&gt;&lt;D xsi:type="xsd:double"&gt;244.94867&lt;/D&gt;&lt;/FQL&gt;&lt;FQL&gt;&lt;Q&gt;NOW^FF_SALES(LTMSG,45363)&lt;/Q&gt;&lt;R&gt;1&lt;/R&gt;&lt;C&gt;1&lt;/C&gt;&lt;D xsi:type="xsd:double"&gt;8971&lt;/D&gt;&lt;/FQL&gt;&lt;FQL&gt;&lt;Q&gt;AAPL^FE_ESTIMATE(FCF,MEAN,NTM4_ROLL,,45363,,,'')&lt;/Q&gt;&lt;R&gt;1&lt;/R&gt;&lt;C&gt;1&lt;/C&gt;&lt;D xsi:type="xsd:double"&gt;112838.414&lt;/D&gt;&lt;/FQL&gt;&lt;FQL&gt;&lt;Q&gt;AMZN^FE_ESTIMATE(SALES,MEAN,NTM4_ROLL,,45363,,,'')&lt;/Q&gt;&lt;R&gt;1&lt;/R&gt;&lt;C&gt;1&lt;/C&gt;&lt;D xsi:type="xsd:double"&gt;641447.8&lt;/D&gt;&lt;/FQL&gt;&lt;FQL&gt;&lt;Q&gt;IOT^FF_SALES(LTMSG,45363)&lt;/Q&gt;&lt;R&gt;1&lt;/R&gt;&lt;C&gt;1&lt;/C&gt;&lt;D xsi:type="xsd:double"&gt;937.385&lt;/D&gt;&lt;/FQL&gt;&lt;FQL&gt;&lt;Q&gt;CHKP^FF_GROSS_INC(QTR,45363)&lt;/Q&gt;&lt;R&gt;1&lt;/R&gt;&lt;C&gt;1&lt;/C&gt;&lt;D xsi:type="xsd:double"&gt;574.300000000002&lt;/D&gt;&lt;/FQL&gt;&lt;FQL&gt;&lt;Q&gt;MANH^FE_ESTIMATE(FCF,MEAN,NTM4_ROLL,,45363,,,'')&lt;/Q&gt;&lt;R&gt;1&lt;/R&gt;&lt;C&gt;1&lt;/C&gt;&lt;D xsi:type="xsd:double"&gt;267.817&lt;/D&gt;&lt;/FQL&gt;&lt;FQL&gt;&lt;Q&gt;CCSI^FF_SALES(LTMSG,45363)&lt;/Q&gt;&lt;R&gt;1&lt;/R&gt;&lt;C&gt;1&lt;/C&gt;&lt;D xsi:type="xsd:double"&gt;362.562&lt;/D&gt;&lt;/FQL&gt;&lt;FQL&gt;&lt;Q&gt;NOW^FE_ESTIMATE(SALES,MEAN,NTM4_ROLL,,45363,,,'')&lt;/Q&gt;&lt;R&gt;1&lt;/R&gt;&lt;C&gt;1&lt;/C&gt;&lt;D xsi:type="xsd:double"&gt;10885.937&lt;/D&gt;&lt;/FQL&gt;&lt;FQL&gt;&lt;Q&gt;CYBR^FE_ESTIMATE(FCF,MEAN,NTM4_ROLL,,45363,,,'')&lt;/Q&gt;&lt;R&gt;1&lt;/R&gt;&lt;C&gt;1&lt;/C&gt;&lt;D xsi:type="xsd:double"&gt;90.220085&lt;/D&gt;&lt;/FQL&gt;&lt;FQL&gt;&lt;Q&gt;VRNS^FE_ESTIMATE(SALES,MEAN,NTM4_ROLL,,45363,,,'')&lt;/Q&gt;&lt;R&gt;1&lt;/R&gt;&lt;C&gt;1&lt;/C&gt;&lt;D xsi:type="xsd:double"&gt;541.7199&lt;/D&gt;&lt;/FQL&gt;&lt;FQL&gt;&lt;Q&gt;CRWD^FF_GROSS_INC(QTR,45363)&lt;/Q&gt;&lt;R&gt;1&lt;/R&gt;&lt;C&gt;1&lt;/C&gt;&lt;D xsi:type="xsd:double"&gt;636.079&lt;/D&gt;&lt;/FQL&gt;&lt;FQL&gt;&lt;Q&gt;ZS^FF_SALES(LTMSG,45363)&lt;/Q&gt;&lt;R&gt;1&lt;/R&gt;&lt;C&gt;1&lt;/C&gt;&lt;D xsi:type="xsd:double"&gt;1895.508&lt;/D&gt;&lt;/FQL&gt;&lt;FQL&gt;&lt;Q&gt;FTNT^FE_ESTIMATE(SALES,MEAN,NTM4_ROLL,,45363,,,'')&lt;/Q&gt;&lt;R&gt;1&lt;/R&gt;&lt;C&gt;1&lt;/C&gt;&lt;D xsi:type="xsd:double"&gt;5773.738&lt;/D&gt;&lt;/FQL&gt;&lt;FQL&gt;&lt;Q&gt;MANH^FF_GROSS_INC(QTR,45363)&lt;/Q&gt;&lt;R&gt;1&lt;/R&gt;&lt;C&gt;1&lt;/C&gt;&lt;D xsi:type="xsd:double"&gt;130.017&lt;/D&gt;&lt;/FQL&gt;&lt;FQL&gt;&lt;Q&gt;INST^FF_SALES(LTMSG,45363)&lt;/Q&gt;&lt;R&gt;1&lt;/R&gt;&lt;C&gt;1&lt;/C&gt;&lt;D xsi:type="xsd:double"&gt;530.21&lt;/D&gt;&lt;/FQL&gt;&lt;FQL&gt;&lt;Q&gt;CVLT^FE_ESTIMATE(SALES,MEAN,NTM4_ROLL,,45363,,,'')&lt;/Q&gt;&lt;R&gt;1&lt;/R&gt;&lt;C&gt;1&lt;/C&gt;&lt;D xsi:type="xsd:double"&gt;864.96027&lt;/D&gt;&lt;/FQL&gt;&lt;FQL&gt;&lt;Q&gt;FTNT^FE_ESTIMATE(FCF,MEAN,NTM4_ROLL,,45363,,,'')&lt;/Q&gt;&lt;R&gt;1&lt;/R&gt;&lt;C&gt;1&lt;/C&gt;&lt;D xsi:type="xsd:double"&gt;1725.7281&lt;/D&gt;&lt;/FQL&gt;&lt;FQL&gt;&lt;Q&gt;AAPL^FF_GROSS_INC(QTR,45363)&lt;/Q&gt;&lt;R&gt;1&lt;/R&gt;&lt;C&gt;1&lt;/C&gt;&lt;D xsi:type="xsd:double"&gt;54855&lt;/D&gt;&lt;/FQL&gt;&lt;FQL&gt;&lt;Q&gt;GOOGL^FE_ESTIMATE(EBITDA_ADJ,MEAN,NTM4_ROLL,,45363,,,'')&lt;/Q&gt;&lt;R&gt;1&lt;/R&gt;&lt;C&gt;1&lt;/C&gt;&lt;D xsi:type="xsd:double"&gt;140259.25&lt;/D&gt;&lt;/FQL&gt;&lt;FQL&gt;&lt;Q&gt;MSFT^FF_SALES(LTMSG,45363)&lt;/Q&gt;&lt;R&gt;1&lt;/R&gt;&lt;C&gt;1&lt;/C&gt;&lt;D xsi:type="xsd:double"&gt;227583&lt;/D&gt;&lt;/FQL&gt;&lt;FQL&gt;&lt;Q&gt;PCOR^FE_ESTIMATE(FCF,MEAN,NTM4_ROLL,,45363,,,'')&lt;/Q&gt;&lt;R&gt;1&lt;/R&gt;&lt;C&gt;1&lt;/C&gt;&lt;D xsi:type="xsd:double"&gt;112.249306&lt;/D&gt;&lt;/FQL&gt;&lt;FQL&gt;&lt;Q&gt;IOT^FE_ESTIMATE(SALES,MEAN,NTM4_ROLL,,45363,,,'')&lt;/Q&gt;&lt;R&gt;1&lt;/R&gt;&lt;C&gt;1&lt;/C&gt;&lt;D xsi:type="xsd:double"&gt;1194.8726&lt;/D&gt;&lt;/FQL&gt;&lt;FQL&gt;&lt;Q&gt;DDOG^FF_GROSS_INC(QTR,45363)&lt;/Q&gt;&lt;R&gt;1&lt;/R&gt;&lt;C&gt;1&lt;/C&gt;&lt;D xsi:type="xsd:double"&gt;484.612&lt;/D&gt;&lt;/FQL&gt;&lt;FQL&gt;&lt;Q&gt;MDB^FE_ESTIMATE(EBITDA_ADJ,MEAN,NTM4_ROLL,,45363,,,'')&lt;/Q&gt;&lt;R&gt;1&lt;/R&gt;&lt;C&gt;1&lt;/C&gt;&lt;D xsi:type="xsd:double"&gt;213.28828&lt;/D&gt;&lt;/FQL&gt;&lt;FQL&gt;&lt;Q&gt;CHKP^FF_SALES(LTMSG,45363)&lt;/Q&gt;&lt;R&gt;1&lt;/R&gt;&lt;C&gt;1&lt;/C&gt;&lt;D xsi:type="xsd:double"&gt;2414.7000000013&lt;/D&gt;&lt;/FQL&gt;&lt;FQL&gt;&lt;Q&gt;AAPL^FF_SALES(LTMSG,45363)&lt;/Q&gt;&lt;R&gt;1&lt;/R&gt;&lt;C&gt;1&lt;/C&gt;&lt;D xsi:type="xsd:double"&gt;385706&lt;/D&gt;&lt;/FQL&gt;&lt;FQL&gt;&lt;Q&gt;GOOGL^FE_ESTIMATE(FCF,MEAN,NTM4_ROLL,,45363,,,'')&lt;/Q&gt;&lt;R&gt;1&lt;/R&gt;&lt;C&gt;1&lt;/C&gt;&lt;D xsi:type="xsd:double"&gt;74981.52&lt;/D&gt;&lt;/FQL&gt;&lt;FQL&gt;&lt;Q&gt;CYBR^FF_GROSS_INC(QTR,45363)&lt;/Q&gt;&lt;R&gt;1&lt;/R&gt;&lt;C&gt;1&lt;/C&gt;&lt;D xsi:type="xsd:double"&gt;185.155&lt;/D&gt;&lt;/FQL&gt;&lt;FQL&gt;&lt;Q&gt;QLYS^FE_ESTIMATE(EBITDA_ADJ,MEAN,NTM4_ROLL,,45363,,,'')&lt;/Q&gt;&lt;R&gt;1&lt;/R&gt;&lt;C&gt;1&lt;/C&gt;&lt;D xsi:type="xsd:double"&gt;253.95438&lt;/D&gt;&lt;/FQL&gt;&lt;FQL&gt;&lt;Q&gt;MANH^FF_SALES(LTMSG,45363)&lt;/Q&gt;&lt;R&gt;1&lt;/R&gt;&lt;C&gt;1&lt;/C&gt;&lt;D xsi:type="xsd:double"&gt;928.725&lt;/D&gt;&lt;/FQL&gt;&lt;FQL&gt;&lt;Q&gt;INST^FE_ESTIMATE(SALES,MEAN,NTM4_ROLL,,45363,,,'')&lt;/Q&gt;&lt;R&gt;1&lt;/R&gt;&lt;C&gt;1&lt;/C&gt;&lt;D xsi:type="xsd:double"&gt;661.45184&lt;/D&gt;&lt;/FQL&gt;&lt;FQL&gt;&lt;Q&gt;SWI^FF_SALES(LTMSG,45363)&lt;/Q&gt;&lt;R&gt;1&lt;/R&gt;&lt;C&gt;1&lt;/C&gt;&lt;D xsi:type="xsd:double"&gt;758.74&lt;/D&gt;&lt;/FQL&gt;&lt;FQL&gt;&lt;Q&gt;TENB^FF_SALES(LTMSG,45363)&lt;/Q&gt;&lt;R&gt;1&lt;/R&gt;&lt;C&gt;1&lt;/C&gt;&lt;D xsi:type="xsd:double"&gt;798.71&lt;/D&gt;&lt;/FQL&gt;&lt;FQL&gt;&lt;Q&gt;DCBO^FE_ESTIMATE(FCF,MEAN,NTM4_ROLL,,45363,,,'')&lt;/Q&gt;&lt;R&gt;1&lt;/R&gt;&lt;C&gt;1&lt;/C&gt;&lt;D xsi:type="xsd:double"&gt;29.783333&lt;/D&gt;&lt;/FQL&gt;&lt;FQL&gt;&lt;Q&gt;OKTA^FE_ESTIMATE(FCF,MEAN,NTM4_ROLL,,45363,,,'')&lt;/Q&gt;&lt;R&gt;1&lt;/R&gt;&lt;C&gt;1&lt;/C&gt;&lt;D xsi:type="xsd:double"&gt;526.45746&lt;/D&gt;&lt;/FQL&gt;&lt;FQL&gt;&lt;Q&gt;TSM^FE_ESTIMATE(EBITDA_ADJ,MEAN,NTM4_ROLL,,45363,,,'')&lt;/Q&gt;&lt;R&gt;1&lt;/R&gt;&lt;C&gt;1&lt;/C&gt;&lt;D xsi:type="xsd:double"&gt;57983.473&lt;/D&gt;&lt;/FQL&gt;&lt;FQL&gt;&lt;Q&gt;MSFT^FE_ESTIMATE(SALES,MEAN,NTM4_ROLL,,45363,,,'')&lt;/Q&gt;&lt;R&gt;1&lt;/R&gt;&lt;C&gt;1&lt;/C&gt;&lt;D xsi:type="xsd:double"&gt;260219.13&lt;/D&gt;&lt;/FQL&gt;&lt;FQL&gt;&lt;Q&gt;PCOR^FF_GROSS_INC(QTR,45363)&lt;/Q&gt;&lt;R&gt;1&lt;/R&gt;&lt;C&gt;1&lt;/C&gt;&lt;D xsi:type="xsd:double"&gt;208.434&lt;/D&gt;&lt;/FQL&gt;&lt;FQL&gt;&lt;Q&gt;CFLT^FE_ESTIMATE(EBITDA_ADJ,MEAN,NTM4_ROLL,,45363,,,'')&lt;/Q&gt;&lt;R&gt;1&lt;/R&gt;&lt;C&gt;1&lt;/C&gt;&lt;D xsi:type="xsd:double"&gt;22.375038&lt;/D&gt;&lt;/FQL&gt;&lt;FQL&gt;&lt;Q&gt;DDOG^FF_SALES(LTMSG,45363)&lt;/Q&gt;&lt;R&gt;1&lt;/R&gt;&lt;C&gt;1&lt;/C&gt;&lt;D xsi:type="xsd:double"&gt;2128.359&lt;/D&gt;&lt;/FQL&gt;&lt;FQL&gt;&lt;Q&gt;MDB^FE_ESTIMATE(FCF,MEAN,NTM4_ROLL,,45363,,,'')&lt;/Q&gt;&lt;R&gt;1&lt;/R&gt;&lt;C&gt;1&lt;/C&gt;&lt;D xsi:type="xsd:double"&gt;130.2813&lt;/D&gt;&lt;/FQL&gt;&lt;FQL&gt;&lt;Q&gt;CHKP^FE_ESTIMATE(SALES,MEAN,NTM4_ROLL,,45363,,,'')&lt;/Q&gt;&lt;R&gt;1&lt;/R&gt;&lt;C&gt;1&lt;/C&gt;&lt;D xsi:type="xsd:double"&gt;2556.677&lt;/D&gt;&lt;/FQL&gt;&lt;FQL&gt;&lt;Q&gt;S^FE_ESTIMATE(EBITDA_ADJ,MEAN,NTM4_ROLL,,45363,,,'')&lt;/Q&gt;&lt;R&gt;1&lt;/R&gt;&lt;C&gt;1&lt;/C&gt;&lt;D xsi:type="xsd:double"&gt;-37.791306&lt;/D&gt;&lt;/FQL&gt;&lt;FQL&gt;&lt;Q&gt;CRWD^FF_SALES(LTMSG,45363)&lt;/Q&gt;&lt;R&gt;1&lt;/R&gt;&lt;C&gt;1&lt;/C&gt;&lt;D xsi:type="xsd:double"&gt;3055.555&lt;/D&gt;&lt;/FQL&gt;&lt;FQL&gt;&lt;Q&gt;DSGX^FE_ESTIMATE(FCF,MEAN,NTM4_ROLL,,45363,,,'')&lt;/Q&gt;&lt;R&gt;1&lt;/R&gt;&lt;C&gt;1&lt;/C&gt;&lt;D xsi:type="xsd:double"&gt;227.4&lt;/D&gt;&lt;/FQL&gt;&lt;FQL&gt;&lt;Q&gt;CVLT^FE_ESTIMATE(EBITDA_ADJ,MEAN,NTM4_ROLL,,45363,,,'')&lt;/Q&gt;&lt;R&gt;1&lt;/R&gt;&lt;C&gt;1&lt;/C&gt;&lt;D xsi:type="xsd:double"&gt;187.423&lt;/D&gt;&lt;/FQL&gt;&lt;FQL&gt;&lt;Q&gt;PANW^FF_GROSS_INC(QTR,45363)&lt;/Q&gt;&lt;R&gt;1&lt;/R&gt;&lt;C&gt;1&lt;/C&gt;&lt;D xsi:type="xsd:double"&gt;1476&lt;/D&gt;&lt;/FQL&gt;&lt;FQL&gt;&lt;Q&gt;GOOGL^FF_GROSS_INC(QTR,45363)&lt;/Q&gt;&lt;R&gt;1&lt;/R&gt;&lt;C&gt;1&lt;/C&gt;&lt;D xsi:type="xsd:double"&gt;48587&lt;/D&gt;&lt;/FQL&gt;&lt;FQL&gt;&lt;Q&gt;CRM^FE_ESTIMATE(EBITDA_ADJ,MEAN,NTM4_ROLL,,45363,,,'')&lt;/Q&gt;&lt;R&gt;1&lt;/R&gt;&lt;C&gt;1&lt;/C&gt;&lt;D xsi:type="xsd:double"&gt;15925.941&lt;/D&gt;&lt;/FQL&gt;&lt;FQL&gt;&lt;Q&gt;RPD^FE_ESTIMATE(EBITDA_ADJ,MEAN,NTM4_ROLL,,45363,,,'')&lt;/Q&gt;&lt;R&gt;1&lt;/R&gt;&lt;C&gt;1&lt;/C&gt;&lt;D xsi:type="xsd:double"&gt;174.68384&lt;/D&gt;&lt;/FQL&gt;&lt;FQL&gt;&lt;Q&gt;CYBR^FF_SALES(LTMSG,45363)&lt;/Q&gt;&lt;R&gt;1&lt;/R&gt;&lt;C&gt;1&lt;/C&gt;&lt;D xsi:type="xsd:double"&gt;751.888&lt;/D&gt;&lt;/FQL&gt;&lt;FQL&gt;&lt;Q&gt;S^FE_ESTIMATE(FCF,MEAN,NTM4_ROLL,,45363,,,'')&lt;/Q&gt;&lt;R&gt;1&lt;/R&gt;&lt;C&gt;1&lt;/C&gt;&lt;D xsi:type="xsd:double"&gt;-21.204414&lt;/D&gt;&lt;/FQL&gt;&lt;FQL&gt;&lt;Q&gt;CRWD^FE_ESTIMATE(SALES,MEAN,NTM4_ROLL,,45363,,,'')&lt;/Q&gt;&lt;R&gt;1&lt;/R&gt;&lt;C&gt;1&lt;/C&gt;&lt;D xsi:type="xsd:double"&gt;3965.9429&lt;/D&gt;&lt;/FQL&gt;&lt;FQL&gt;&lt;Q&gt;OKTA^FF_GROSS_INC(QTR,45363)&lt;/Q&gt;&lt;R&gt;1&lt;/R&gt;&lt;C&gt;1&lt;/C&gt;&lt;D xsi:type="xsd:double"&gt;460&lt;/D&gt;&lt;/FQL&gt;&lt;FQL&gt;&lt;Q&gt;ALRM^FF_SALES(LTMSG,45363)&lt;/Q&gt;&lt;R&gt;1&lt;/R&gt;&lt;C&gt;1&lt;/C&gt;&lt;D xsi:type="xsd:double"&gt;881.682&lt;/D&gt;&lt;/FQL&gt;&lt;FQL&gt;&lt;Q&gt;INST^FE_ESTIMATE(EBITDA_ADJ,MEAN,NTM4_ROLL,,45363,,,'')&lt;/Q&gt;&lt;R&gt;1&lt;/R&gt;&lt;C&gt;1&lt;/C&gt;&lt;D xsi:type="xsd:double"&gt;269.05362&lt;/D&gt;&lt;/FQL&gt;&lt;FQL&gt;&lt;Q&gt;TSM^FE_ESTIMATE(FCF,MEAN,NTM4_ROLL,,45363,,,'')&lt;/Q&gt;&lt;R&gt;1&lt;/R&gt;&lt;C&gt;1&lt;/C&gt;&lt;D xsi:type="xsd:double"&gt;17196.273&lt;/D&gt;&lt;/FQL&gt;&lt;FQL&gt;&lt;Q&gt;AAPL^FE_ESTIMATE(SALES,MEAN,NTM4_ROLL,,45363,,,'')&lt;/Q&gt;&lt;R&gt;1&lt;/R&gt;&lt;C&gt;1&lt;/C&gt;&lt;D xsi:type="xsd:double"&gt;393652.56&lt;/D&gt;&lt;/FQL&gt;&lt;FQL&gt;&lt;Q&gt;PCOR^FF_SALES(LTMSG,45363)&lt;/Q&gt;&lt;R&gt;1&lt;/R&gt;&lt;C&gt;1&lt;/C&gt;&lt;D xsi:type="xsd:double"&gt;950.01&lt;/D&gt;&lt;/FQL&gt;&lt;FQL&gt;&lt;Q&gt;CFLT^FE_ESTIMATE(FCF,MEAN,NTM4_ROLL,,45363,,,'')&lt;/Q&gt;&lt;R&gt;1&lt;/R&gt;&lt;C&gt;1&lt;/C&gt;&lt;D xsi:type="xsd:double"&gt;5.357174&lt;/D&gt;&lt;/FQL&gt;&lt;FQL&gt;&lt;Q&gt;DDOG^FE_ESTIMATE(SALES,MEAN,NTM4_ROLL,,45363,,,'')&lt;/Q&gt;&lt;R&gt;1&lt;/R&gt;&lt;C&gt;1&lt;/C&gt;&lt;D xsi:type="xsd:double"&gt;2571.7974&lt;/D&gt;&lt;/FQL&gt;&lt;FQL&gt;&lt;Q&gt;MDB^FF_GROSS_INC(QTR,45363)&lt;/Q&gt;&lt;R&gt;1&lt;/R&gt;&lt;C&gt;1&lt;/C&gt;&lt;D xsi:type="xsd:double"&gt;343.276&lt;/D&gt;&lt;/FQL&gt;&lt;FQL&gt;&lt;Q&gt;MANH^FE_ESTIMATE(SALES,MEAN,NTM4_ROLL,,45363,,,'')&lt;/Q&gt;&lt;R&gt;1&lt;/R&gt;&lt;C&gt;1&lt;/C&gt;&lt;D xsi:type="xsd:double"&gt;1022.9954&lt;/D&gt;&lt;/FQL&gt;&lt;FQL&gt;&lt;Q&gt;DSGX^FF_GROSS_INC(QTR,45363)&lt;/Q&gt;&lt;R&gt;1&lt;/R&gt;&lt;C&gt;1&lt;/C&gt;&lt;D xsi:type="xsd:double"&gt;97.022&lt;/D&gt;&lt;/FQL&gt;&lt;FQL&gt;&lt;Q&gt;CVLT^FE_ESTIMATE(FCF,MEAN,NTM4_ROLL,,45363,,,'')&lt;/Q&gt;&lt;R&gt;1&lt;/R&gt;&lt;C&gt;1&lt;/C&gt;&lt;D xsi:type="xsd:double"&gt;183.02225&lt;/D&gt;&lt;/FQL&gt;&lt;FQL&gt;&lt;Q&gt;SWI^FE_ESTIMATE(SALES,MEAN,NTM4_ROLL,,45363,,,'')&lt;/Q&gt;&lt;R&gt;1&lt;/R&gt;&lt;C&gt;1&lt;/C&gt;&lt;D xsi:type="xsd:double"&gt;779.3925&lt;/D&gt;&lt;/FQL&gt;&lt;FQL&gt;&lt;Q&gt;EBIX^FF_GROSS_INC(QTR,45363)&lt;/Q&gt;&lt;R&gt;0&lt;/R&gt;&lt;C&gt;0&lt;/C&gt;&lt;/FQL&gt;&lt;FQL&gt;&lt;Q&gt;MDB^FF_SALES(LTMSG,45363)&lt;/Q&gt;&lt;R&gt;1&lt;/R&gt;&lt;C&gt;1&lt;/C&gt;&lt;D xsi:type="xsd:double"&gt;1683.011&lt;/D&gt;&lt;/FQL&gt;&lt;FQL&gt;&lt;Q&gt;PANW^FE_ESTIMATE(FCF,MEAN,NTM4_ROLL,,45363,,,'')&lt;/Q&gt;&lt;R&gt;1&lt;/R&gt;&lt;C&gt;1&lt;/C&gt;&lt;D xsi:type="xsd:double"&gt;3054.1162&lt;/D&gt;&lt;/FQL&gt;&lt;FQL&gt;&lt;Q&gt;VRSN^FE_ESTIMATE(EBITDA_ADJ,MEAN,NTM4_ROLL,,45363,,,'')&lt;/Q&gt;&lt;R&gt;0&lt;/R&gt;&lt;C&gt;0&lt;/C&gt;&lt;/FQL&gt;&lt;FQL&gt;&lt;Q&gt;DSGX^FF_SALES(LTMSG,45363)&lt;/Q&gt;&lt;R&gt;1&lt;/R&gt;&lt;C&gt;1&lt;/C&gt;&lt;D xsi:type="xsd:double"&gt;572.931000001808&lt;/D&gt;&lt;/FQL&gt;&lt;FQL&gt;&lt;Q&gt;ALRM^FE_ESTIMATE(SALES,MEAN,NTM4_ROLL,,45363,,,'')&lt;/Q&gt;&lt;R&gt;1&lt;/R&gt;&lt;C&gt;1&lt;/C&gt;&lt;D xsi:type="xsd:double"&gt;926.0732&lt;/D&gt;&lt;/FQL&gt;&lt;FQL&gt;&lt;Q&gt;EBIX^FE_ESTIMATE(EBITDA_ADJ,MEAN,NTM4_ROLL,,45363,,,'')&lt;/Q&gt;&lt;R&gt;0&lt;/R&gt;&lt;C&gt;0&lt;/C&gt;&lt;/FQL&gt;&lt;FQL&gt;&lt;Q&gt;SNOW^FE_ESTIMATE(FCF,MEAN,NTM4_ROLL,,45363,,,'')&lt;/Q&gt;&lt;R&gt;1&lt;/R&gt;&lt;C&gt;1&lt;/C&gt;&lt;D xsi:type="xsd:double"&gt;963.8956&lt;/D&gt;&lt;/FQL&gt;&lt;FQL&gt;&lt;Q&gt;VRNS^FE_ESTIMATE(EBITDA_ADJ,MEAN,NTM4_ROLL,,45363,,,'')&lt;/Q&gt;&lt;R&gt;1&lt;/R&gt;&lt;C&gt;1&lt;/C&gt;&lt;D xsi:type="xsd:double"&gt;23.985&lt;/D&gt;&lt;/FQL&gt;&lt;FQL&gt;&lt;Q&gt;OKTA^FE_ESTIMATE(SALES,MEAN,NTM4_ROLL,,45363,,,'')&lt;/Q&gt;&lt;R&gt;1&lt;/R&gt;&lt;C&gt;1&lt;/C&gt;&lt;D xsi:type="xsd:double"&gt;2503.6074&lt;/D&gt;&lt;/FQL&gt;&lt;FQL&gt;&lt;Q&gt;FTNT^FE_ESTIMATE(EBITDA_ADJ,MEAN,NTM4_ROLL,,45363,,,'')&lt;/Q&gt;&lt;R&gt;1&lt;/R&gt;&lt;C&gt;1&lt;/C&gt;&lt;D xsi:type="xsd:double"&gt;1656.3849&lt;/D&gt;&lt;/FQL&gt;&lt;FQL&gt;&lt;Q&gt;VRSN^FE_ESTIMATE(FCF,MEAN,NTM4_ROLL,,45363,,,'')&lt;/Q&gt;&lt;R&gt;0&lt;/R&gt;&lt;C&gt;0&lt;/C&gt;&lt;/FQL&gt;&lt;FQL&gt;&lt;Q&gt;DSGX^FE_ESTIMATE(SALES,MEAN,NTM4_ROLL,,45363,,,'')&lt;/Q&gt;&lt;R&gt;1&lt;/R&gt;&lt;C&gt;1&lt;/C&gt;&lt;D xsi:type="xsd:double"&gt;630.74493&lt;/D&gt;&lt;/FQL&gt;&lt;FQL&gt;&lt;Q&gt;EBIX^FE_ESTIMATE(FCF,MEAN,NTM4_ROLL,,45363,,,'')&lt;/Q&gt;&lt;R&gt;0&lt;/R&gt;&lt;C&gt;0&lt;/C&gt;&lt;/FQL&gt;&lt;FQL&gt;&lt;Q&gt;NET^FF_GROSS_INC(QTR,45363)&lt;/Q&gt;&lt;R&gt;1&lt;/R&gt;&lt;C&gt;1&lt;/C&gt;&lt;D xsi:type="xsd:double"&gt;278.615&lt;/D&gt;&lt;/FQL&gt;&lt;FQL&gt;&lt;Q&gt;EBIX^FF_SALES(LTMSG,45363)&lt;/Q&gt;&lt;R&gt;1&lt;/R&gt;&lt;C&gt;1&lt;/C&gt;&lt;D xsi:type="xsd:double"&gt;735.627&lt;/D&gt;&lt;/FQL&gt;&lt;FQL&gt;&lt;Q&gt;EBIX^FE_ESTIMATE(SALES,MEAN,NTM4_ROLL,,45363,,,'')&lt;/Q&gt;&lt;R&gt;0&lt;/R&gt;&lt;C&gt;0&lt;/C&gt;&lt;/FQL&gt;&lt;FQL&gt;&lt;Q&gt;OSPN^FE_ESTIMATE(EBITDA_ADJ,MEAN,NTM4_ROLL,,45363,,,'')&lt;/Q&gt;&lt;R&gt;1&lt;/R&gt;&lt;C&gt;1&lt;/C&gt;&lt;D xsi:type="xsd:double"&gt;48.915&lt;/D&gt;&lt;/FQL&gt;&lt;FQL&gt;&lt;Q&gt;OSPN^FE_ESTIMATE(FCF,MEAN,NTM4_ROLL,,45363,,,'')&lt;/Q&gt;&lt;R&gt;1&lt;/R&gt;&lt;C&gt;1&lt;/C&gt;&lt;D xsi:type="xsd:double"&gt;30.1&lt;/D&gt;&lt;/FQL&gt;&lt;FQL&gt;&lt;Q&gt;OSPN^FF_GROSS_INC(QTR,45363)&lt;/Q&gt;&lt;R&gt;1&lt;/R&gt;&lt;C&gt;1&lt;/C&gt;&lt;D xsi:type="xsd:double"&gt;42.862&lt;/D&gt;&lt;/FQL&gt;&lt;FQL&gt;&lt;Q&gt;OSPN^FF_SALES(LTMSG,45363)&lt;/Q&gt;&lt;R&gt;1&lt;/R&gt;&lt;C&gt;1&lt;/C&gt;&lt;D xsi:type="xsd:double"&gt;235.106&lt;/D&gt;&lt;/FQL&gt;&lt;FQL&gt;&lt;Q&gt;OSPN^FE_ESTIMATE(SALES,MEAN,NTM4_ROLL,,45363,,,'')&lt;/Q&gt;&lt;R&gt;1&lt;/R&gt;&lt;C&gt;1&lt;/C&gt;&lt;D xsi:type="xsd:double"&gt;241.83513&lt;/D&gt;&lt;/FQL&gt;&lt;FQL&gt;&lt;Q&gt;MDRX^FE_ESTIMATE(EBITDA_ADJ,MEAN,NTM4_ROLL,,45363,,,'')&lt;/Q&gt;&lt;R&gt;0&lt;/R&gt;&lt;C&gt;0&lt;/C&gt;&lt;/FQL&gt;&lt;FQL&gt;&lt;Q&gt;MDRX^FE_ESTIMATE(FCF,MEAN,NTM4_ROLL,,45363,,,'')&lt;/Q&gt;&lt;R&gt;0&lt;/R&gt;&lt;C&gt;0&lt;/C&gt;&lt;/FQL&gt;&lt;FQL&gt;&lt;Q&gt;MDRX^FF_GROSS_INC(QTR,45363)&lt;/Q&gt;&lt;R&gt;0&lt;/R&gt;&lt;C&gt;0&lt;/C&gt;&lt;/FQL&gt;&lt;FQL&gt;&lt;Q&gt;MDRX^FF_SALES(LTMSG,45363)&lt;/Q&gt;&lt;R&gt;1&lt;/R&gt;&lt;C&gt;1&lt;/C&gt;&lt;D xsi:type="xsd:double"&gt;837.191&lt;/D&gt;&lt;/FQL&gt;&lt;FQL&gt;&lt;Q&gt;MDRX^FE_ESTIMATE(SALES,MEAN,NTM4_ROLL,,45363,,,'')&lt;/Q&gt;&lt;R&gt;1&lt;/R&gt;&lt;C&gt;1&lt;/C&gt;&lt;D xsi:type="xsd:double"&gt;709.88684&lt;/D&gt;&lt;/FQL&gt;&lt;FQL&gt;&lt;Q&gt;BLZE^FE_ESTIMATE(EBITDA_ADJ,MEAN,NTM4_ROLL,,45363,,,'')&lt;/Q&gt;&lt;R&gt;1&lt;/R&gt;&lt;C&gt;1&lt;/C&gt;&lt;D xsi:type="xsd:double"&gt;10.620375&lt;/D&gt;&lt;/FQL&gt;&lt;FQL&gt;&lt;Q&gt;BLZE^FE_ESTIMATE(FCF,MEAN,NTM4_ROLL,,45363,,,'')&lt;/Q&gt;&lt;R&gt;1&lt;/R&gt;&lt;C&gt;1&lt;/C&gt;&lt;D xsi:type="xsd:double"&gt;-7.1&lt;/D&gt;&lt;/FQL&gt;&lt;FQL&gt;&lt;Q&gt;BLZE^FF_GROSS_INC(QTR,45363)&lt;/Q&gt;&lt;R&gt;1&lt;/R&gt;&lt;C&gt;1&lt;/C&gt;&lt;D xsi:type="xsd:double"&gt;15.184&lt;/D&gt;&lt;/FQL&gt;&lt;FQL&gt;&lt;Q&gt;BLZE^FF_SALES(LTMSG,45363)&lt;/Q&gt;&lt;R&gt;1&lt;/R&gt;&lt;C&gt;1&lt;/C&gt;&lt;D xsi:type="xsd:double"&gt;102.019&lt;/D&gt;&lt;/FQL&gt;&lt;FQL&gt;&lt;Q&gt;BLZE^FE_ESTIMATE(SALES,MEAN,NTM4_ROLL,,45363,,,'')&lt;/Q&gt;&lt;R&gt;1&lt;/R&gt;&lt;C&gt;1&lt;/C&gt;&lt;D xsi:type="xsd:double"&gt;126.97513&lt;/D&gt;&lt;/FQL&gt;&lt;FQL&gt;&lt;Q&gt;RAMP^FE_ESTIMATE(EBITDA_ADJ,MEAN,NTM4_ROLL,,45363,,,'')&lt;/Q&gt;&lt;R&gt;1&lt;/R&gt;&lt;C&gt;1&lt;/C&gt;&lt;D xsi:type="xsd:double"&gt;109.82166&lt;/D&gt;&lt;/FQL&gt;&lt;FQL&gt;&lt;Q&gt;RAMP^FE_ESTIMATE(FCF,MEAN,NTM4_ROLL,,45363,,,'')&lt;/Q&gt;&lt;R&gt;0&lt;/R&gt;&lt;C&gt;0&lt;/C&gt;&lt;/FQL&gt;&lt;FQL&gt;&lt;Q&gt;RAMP^FF_GROSS_INC(QTR,45363)&lt;/Q&gt;&lt;R&gt;1&lt;/R&gt;&lt;C&gt;1&lt;/C&gt;&lt;D xsi:type="xsd:double"&gt;128.935&lt;/D&gt;&lt;/FQL&gt;&lt;FQL&gt;&lt;Q&gt;RAMP^FF_SALES(LTMSG,45363)&lt;/Q&gt;&lt;R&gt;1&lt;/R&gt;&lt;C&gt;1&lt;/C&gt;&lt;D xsi:type="xsd:double"&gt;636.435&lt;/D&gt;&lt;/FQL&gt;&lt;FQL&gt;&lt;Q&gt;RAMP^FE_ESTIMATE(SALES,MEAN,NTM4_ROLL,,45363,,,'')&lt;/Q&gt;&lt;R&gt;1&lt;/R&gt;&lt;C&gt;1&lt;/C&gt;&lt;D xsi:type="xsd:double"&gt;693.16675&lt;/D&gt;&lt;/FQL&gt;&lt;FQL&gt;&lt;Q&gt;LPSN^FE_ESTIMATE(EBITDA_ADJ,MEAN,NTM4_ROLL,,45363,,,'')&lt;/Q&gt;&lt;R&gt;1&lt;/R&gt;&lt;C&gt;1&lt;/C&gt;&lt;D xsi:type="xsd:double"&gt;18.131144&lt;/D&gt;&lt;/FQL&gt;&lt;FQL&gt;&lt;Q&gt;LPSN^FE_ESTIMATE(FCF,MEAN,NTM4_ROLL,,45363,,,'')&lt;/Q&gt;&lt;R&gt;1&lt;/R&gt;&lt;C&gt;1&lt;/C&gt;&lt;D xsi:type="xsd:double"&gt;-16&lt;/D&gt;&lt;/FQL&gt;&lt;FQL&gt;&lt;Q&gt;LPSN^FF_GROSS_INC(QTR,45363)&lt;/Q&gt;&lt;R&gt;1&lt;/R&gt;&lt;C&gt;1&lt;/C&gt;&lt;D xsi:type="xsd:double"&gt;48.774&lt;/D&gt;&lt;/FQL&gt;&lt;FQL&gt;&lt;Q&gt;LPSN^FF_SALES(LTMSG,45363)&lt;/Q&gt;&lt;R&gt;1&lt;/R&gt;&lt;C&gt;1&lt;/C&gt;&lt;D xsi:type="xsd:double"&gt;401.983&lt;/D&gt;&lt;/FQL&gt;&lt;FQL&gt;&lt;Q&gt;LPSN^FE_ESTIMATE(SALES,MEAN,NTM4_ROLL,,45363,,,'')&lt;/Q&gt;&lt;R&gt;1&lt;/R&gt;&lt;C&gt;1&lt;/C&gt;&lt;D xsi:type="xsd:double"&gt;306.89908&lt;/D&gt;&lt;/FQL&gt;&lt;FQL&gt;&lt;Q&gt;EGAN^FE_ESTIMATE(EBITDA_ADJ,MEAN,NTM4_ROLL,,45363,,,'')&lt;/Q&gt;&lt;R&gt;1&lt;/R&gt;&lt;C&gt;1&lt;/C&gt;&lt;D xsi:type="xsd:double"&gt;3.9&lt;/D&gt;&lt;/FQL&gt;&lt;FQL&gt;&lt;Q&gt;EGAN^FE_ESTIMATE(FCF,MEAN,NTM4_ROLL,,45363,,,'')&lt;/Q&gt;&lt;R&gt;0&lt;/R&gt;&lt;C&gt;0&lt;/C&gt;&lt;/FQL&gt;&lt;FQL&gt;&lt;Q&gt;EGAN^FF_GROSS_INC(QTR,45363)&lt;/Q&gt;&lt;R&gt;1&lt;/R&gt;&lt;C&gt;1&lt;/C&gt;&lt;D xsi:type="xsd:double"&gt;16.48&lt;/D&gt;&lt;/FQL&gt;&lt;FQL&gt;&lt;Q&gt;EGAN^FF_SALES(LTMSG,45363)&lt;/Q&gt;&lt;R&gt;1&lt;/R&gt;&lt;C&gt;1&lt;/C&gt;&lt;D xsi:type="xsd:double"&gt;95.639&lt;/D&gt;&lt;/FQL&gt;&lt;FQL&gt;&lt;Q&gt;EGAN^FE_ESTIMATE(SALES,MEAN,NTM4_ROLL,,45363,,,'')&lt;/Q&gt;&lt;R&gt;1&lt;/R&gt;&lt;C&gt;1&lt;/C&gt;&lt;D xsi:type="xsd:double"&gt;91.35&lt;/D&gt;&lt;/FQL&gt;&lt;FQL&gt;&lt;Q&gt;CGNT^FE_ESTIMATE(EBITDA_ADJ,MEAN,NTM4_ROLL,,45363,,,'')&lt;/Q&gt;&lt;R&gt;0&lt;/R&gt;&lt;C&gt;0&lt;/C&gt;&lt;/FQL&gt;&lt;FQL&gt;&lt;Q&gt;CGNT^FE_ESTIMATE(FCF,MEAN,NTM4_ROLL,,45363,,,'')&lt;/Q&gt;&lt;R&gt;0&lt;/R&gt;&lt;C&gt;0&lt;/C&gt;&lt;/FQL&gt;&lt;FQL&gt;&lt;Q&gt;CGNT^FF_GROSS_INC(QTR,45363)&lt;/Q&gt;&lt;R&gt;0&lt;/R&gt;&lt;C&gt;0&lt;/C&gt;&lt;/FQL&gt;&lt;FQL&gt;&lt;Q&gt;CGNT^FF_SALES(LTMSG,45363)&lt;/Q&gt;&lt;R&gt;1&lt;/R&gt;&lt;C&gt;1&lt;/C&gt;&lt;D xsi:type="xsd:double"&gt;298.886873833464&lt;/D&gt;&lt;/FQL&gt;&lt;FQL&gt;&lt;Q&gt;CGNT^FE_ESTIMATE(SALES,MEAN,NTM4_ROLL,,45363,,,'')&lt;/Q&gt;&lt;R&gt;1&lt;/R&gt;&lt;C&gt;1&lt;/C&gt;&lt;D xsi:type="xsd:double"&gt;327.1025&lt;/D&gt;&lt;/FQL&gt;&lt;FQL&gt;&lt;Q&gt;BCOV^FE_ESTIMATE(EBITDA_ADJ,MEAN,NTM4_ROLL,,45363,,,'')&lt;/Q&gt;&lt;R&gt;1&lt;/R&gt;&lt;C&gt;1&lt;/C&gt;&lt;D xsi:type="xsd:double"&gt;15.059&lt;/D&gt;&lt;/FQL&gt;&lt;FQL&gt;&lt;Q&gt;BCOV^FE_ESTIMATE(FCF,MEAN,NTM4_ROLL,,45363,,,'')&lt;/Q&gt;&lt;R&gt;0&lt;/R&gt;&lt;C&gt;0&lt;/C&gt;&lt;/FQL&gt;&lt;FQL&gt;&lt;Q&gt;BCOV^FF_GROSS_INC(QTR,45363)&lt;/Q&gt;&lt;R&gt;1&lt;/R&gt;&lt;C&gt;1&lt;/C&gt;&lt;D xsi:type="xsd:double"&gt;30.43&lt;/D&gt;&lt;/FQL&gt;&lt;FQL&gt;&lt;Q&gt;BCOV^FF_SALES(LTMSG,45363)&lt;/Q&gt;&lt;R&gt;1&lt;/R&gt;&lt;C&gt;1&lt;/C&gt;&lt;D xsi:type="xsd:double"&gt;201.187&lt;/D&gt;&lt;/FQL&gt;&lt;FQL&gt;&lt;Q&gt;BCOV^FE_ESTIMATE(SALES,MEAN,NTM4_ROLL,,45363,,,'')&lt;/Q&gt;&lt;R&gt;1&lt;/R&gt;&lt;C&gt;1&lt;/C&gt;&lt;D xsi:type="xsd:double"&gt;197.1&lt;/D&gt;&lt;/FQL&gt;&lt;FQL&gt;&lt;Q&gt;ONTF^FE_ESTIMATE(EBITDA_ADJ,MEAN,NTM4_ROLL,,45363,,,'')&lt;/Q&gt;&lt;R&gt;1&lt;/R&gt;&lt;C&gt;1&lt;/C&gt;&lt;D xsi:type="xsd:double"&gt;-0.039&lt;/D&gt;&lt;/FQL&gt;&lt;FQL&gt;&lt;Q&gt;ONTF^FE_ESTIMATE(FCF,MEAN,NTM4_ROLL,,45363,,,'')&lt;/Q&gt;&lt;R&gt;1&lt;/R&gt;&lt;C&gt;1&lt;/C&gt;&lt;D xsi:type="xsd:double"&gt;0.25&lt;/D&gt;&lt;/FQL&gt;&lt;FQL&gt;&lt;Q&gt;ONTF^FF_GROSS_INC(QTR,45363)&lt;/Q&gt;&lt;R&gt;1&lt;/R&gt;&lt;C&gt;1&lt;/C&gt;&lt;D xsi:type="xsd:double"&gt;29.275&lt;/D&gt;&lt;/FQL&gt;&lt;FQL&gt;&lt;Q&gt;ONTF^FF_SALES(LTMSG,45363)&lt;/Q&gt;&lt;R&gt;1&lt;/R&gt;&lt;C&gt;1&lt;/C&gt;&lt;D xsi:type="xsd:double"&gt;163.708&lt;/D&gt;&lt;/FQL&gt;&lt;FQL&gt;&lt;Q&gt;ONTF^FE_ESTIMATE(SALES,MEAN,NTM4_ROLL,,45363,,,'')&lt;/Q&gt;&lt;R&gt;1&lt;/R&gt;&lt;C&gt;1&lt;/C&gt;&lt;D xsi:type="xsd:double"&gt;144.90883&lt;/D&gt;&lt;/FQL&gt;&lt;FQL&gt;&lt;Q&gt;BLKB^FE_ESTIMATE(EBITDA_ADJ,MEAN,NTM4_ROLL,,45363,,,'')&lt;/Q&gt;&lt;R&gt;1&lt;/R&gt;&lt;C&gt;1&lt;/C&gt;&lt;D xsi:type="xsd:double"&gt;391.896&lt;/D&gt;&lt;/FQL&gt;&lt;FQL&gt;&lt;Q&gt;BLKB^FE_ESTIMATE(FCF,MEAN,NTM4_ROLL,,45363,,,'')&lt;/Q&gt;&lt;R&gt;1&lt;/R&gt;&lt;C&gt;1&lt;/C&gt;&lt;D xsi:type="xsd:double"&gt;258.97327&lt;/D&gt;&lt;/FQL&gt;&lt;FQL&gt;&lt;Q&gt;BLKB^FF_GROSS_INC(QTR,45363)&lt;/Q&gt;&lt;R&gt;1&lt;/R&gt;&lt;C&gt;1&lt;/C&gt;&lt;D xsi:type="xsd:double"&gt;158.392&lt;/D&gt;&lt;/FQL&gt;&lt;FQL&gt;&lt;Q&gt;BLKB^FF_SALES(LTMSG,45363)&lt;/Q&gt;&lt;R&gt;1&lt;/R&gt;&lt;C&gt;1&lt;/C&gt;&lt;D xsi:type="xsd:double"&gt;1105.432&lt;/D&gt;&lt;/FQL&gt;&lt;FQL&gt;&lt;Q&gt;BLKB^FE_ESTIMATE(SALES,MEAN,NTM4_ROLL,,45363,,,'')&lt;/Q&gt;&lt;R&gt;1&lt;/R&gt;&lt;C&gt;1&lt;/C&gt;&lt;D xsi:type="xsd:double"&gt;1185.7793&lt;/D&gt;&lt;/FQL&gt;&lt;FQL&gt;&lt;Q&gt;NTCT^FE_ESTIMATE(EBITDA_ADJ,MEAN,NTM4_ROLL,,45363,,,'')&lt;/Q&gt;&lt;R&gt;1&lt;/R&gt;&lt;C&gt;1&lt;/C&gt;&lt;D xsi:type="xsd:double"&gt;211.5375&lt;/D&gt;&lt;/FQL&gt;&lt;FQL&gt;&lt;Q&gt;NTCT^FE_ESTIMATE(FCF,MEAN,NTM4_ROLL,,45363,,,'')&lt;/Q&gt;&lt;R&gt;1&lt;/R&gt;&lt;C&gt;1&lt;/C&gt;&lt;D xsi:type="xsd:double"&gt;132.5&lt;/D&gt;&lt;/FQL&gt;&lt;FQL&gt;&lt;Q&gt;NTCT^FF_GROSS_INC(QTR,45363)&lt;/Q&gt;&lt;R&gt;1&lt;/R&gt;&lt;C&gt;1&lt;/C&gt;&lt;D xsi:type="xsd:double"&gt;157.837&lt;/D&gt;&lt;/FQL&gt;&lt;FQL&gt;&lt;Q&gt;NTCT^FF_SALES(LTMSG,45363)&lt;/Q&gt;&lt;R&gt;1&lt;/R&gt;&lt;C&gt;1&lt;/C&gt;&lt;D xsi:type="xsd:double"&gt;834.105&lt;/D&gt;&lt;/FQL&gt;&lt;FQL&gt;&lt;Q&gt;NTCT^FE_ESTIMATE(SALES,MEAN,NTM4_ROLL,,45363,,,'')&lt;/Q&gt;&lt;R&gt;1&lt;/R&gt;&lt;C&gt;1&lt;/C&gt;&lt;D xsi:type="xsd:double"&gt;829.996&lt;/D&gt;&lt;/FQL&gt;&lt;FQL&gt;&lt;Q&gt;SPSC^FE_ESTIMATE(EBITDA_ADJ,MEAN,NTM4_ROLL,,45363,,,'')&lt;/Q&gt;&lt;R&gt;1&lt;/R&gt;&lt;C&gt;1&lt;/C&gt;&lt;D xsi:type="xsd:double"&gt;184.27129&lt;/D&gt;&lt;/FQL&gt;&lt;FQL&gt;&lt;Q&gt;SPSC^FE_ESTIMATE(FCF,MEAN,NTM4_ROLL,,45363,,,'')&lt;/Q&gt;&lt;R&gt;1&lt;/R&gt;&lt;C&gt;1&lt;/C&gt;&lt;D xsi:type="xsd:double"&gt;146.88066&lt;/D&gt;&lt;/FQL&gt;&lt;FQL&gt;&lt;Q&gt;SPSC^FF_GROSS_INC(QTR,45363)&lt;/Q&gt;&lt;R&gt;1&lt;/R&gt;&lt;C&gt;1&lt;/C&gt;&lt;D xsi:type="xsd:double"&gt;90.927&lt;/D&gt;&lt;/FQL&gt;&lt;FQL&gt;&lt;Q&gt;SPSC^FF_SALES(LTMSG,45363)&lt;/Q&gt;&lt;R&gt;1&lt;/R&gt;&lt;C&gt;1&lt;/C&gt;&lt;D xsi:type="xsd:double"&gt;536.91&lt;/D&gt;&lt;/FQL&gt;&lt;FQL&gt;&lt;Q&gt;SPSC^FE_ESTIMATE(SALES,MEAN,NTM4_ROLL,,45363,,,'')&lt;/Q&gt;&lt;R&gt;1&lt;/R&gt;&lt;C&gt;1&lt;/C&gt;&lt;D xsi:type="xsd:double"&gt;618.95636&lt;/D&gt;&lt;/FQL&gt;&lt;FQL&gt;&lt;Q&gt;MSTR^FE_ESTIMATE(EBITDA_ADJ,MEAN,NTM4_ROLL,,45363,,,'')&lt;/Q&gt;&lt;R&gt;1&lt;/R&gt;&lt;C&gt;1&lt;/C&gt;&lt;D xsi:type="xsd:double"&gt;95.00667&lt;/D&gt;&lt;/FQL&gt;&lt;FQL&gt;&lt;Q&gt;MSTR^FE_ESTIMATE(FCF,MEAN,NTM4_ROLL,,45363,,,'')&lt;/Q&gt;&lt;R&gt;1&lt;/R&gt;&lt;C&gt;1&lt;/C&gt;&lt;D xsi:type="xsd:double"&gt;133.2&lt;/D&gt;&lt;/FQL&gt;&lt;FQL&gt;&lt;Q&gt;MSTR^FF_GROSS_INC(QTR,45363)&lt;/Q&gt;&lt;R&gt;1&lt;/R&gt;&lt;C&gt;1&lt;/C&gt;&lt;D xsi:type="xsd:double"&gt;96.263&lt;/D&gt;&lt;/FQL&gt;&lt;FQL&gt;&lt;Q&gt;MSTR^FF_SALES(LTMSG,45363)&lt;/Q&gt;&lt;R&gt;1&lt;/R&gt;&lt;C&gt;1&lt;/C&gt;&lt;D xsi:type="xsd:double"&gt;496.261&lt;/D&gt;&lt;/FQL&gt;&lt;FQL&gt;&lt;Q&gt;MSTR^FE_ESTIMATE(SALES,MEAN,NTM4_ROLL,,45363,,,'')&lt;/Q&gt;&lt;R&gt;1&lt;/R&gt;&lt;C&gt;1&lt;/C&gt;&lt;D xsi:type="xsd:double"&gt;499.9145&lt;/D&gt;&lt;/FQL&gt;&lt;FQL&gt;&lt;Q&gt;AZPN^FE_ESTIMATE(EBITDA_ADJ,MEAN,NTM4_ROLL,,45363,,,'')&lt;/Q&gt;&lt;R&gt;1&lt;/R&gt;&lt;C&gt;1&lt;/C&gt;&lt;D xsi:type="xsd:double"&gt;482&lt;/D&gt;&lt;/FQL&gt;&lt;FQL&gt;&lt;Q&gt;AZPN^FE_ESTIMATE(FCF,MEAN,NTM4_ROLL,,45363,,,'')&lt;/Q&gt;&lt;R&gt;1&lt;/R&gt;&lt;C&gt;1&lt;/C&gt;&lt;D xsi:type="xsd:double"&gt;431.6925&lt;/D&gt;&lt;/FQL&gt;&lt;FQL&gt;&lt;Q&gt;AZPN^FF_GROSS_INC(QTR,45363)&lt;/Q&gt;&lt;R&gt;1&lt;/R&gt;&lt;C&gt;1&lt;/C&gt;&lt;D xsi:type="xsd:double"&gt;100.6465&lt;/D&gt;&lt;/FQL&gt;&lt;FQL&gt;&lt;Q&gt;AZPN^FF_SALES(LTMSG,45363)&lt;/Q&gt;&lt;R&gt;1&lt;/R&gt;&lt;C&gt;1&lt;/C&gt;&lt;D xsi:type="xsd:double"&gt;1056.992&lt;/D&gt;&lt;/FQL&gt;&lt;FQL&gt;&lt;Q&gt;AZPN^FE_ESTIMATE(SALES,MEAN,NTM4_ROLL,,45363,,,'')&lt;/Q&gt;&lt;R&gt;1&lt;/R&gt;&lt;C&gt;1&lt;/C&gt;&lt;D xsi:type="xsd:double"&gt;1174.6207&lt;/D&gt;&lt;/FQL&gt;&lt;FQL&gt;&lt;Q&gt;ESMT^FE_ESTIMATE(EBITDA_ADJ,MEAN,NTM4_ROLL,,45363,,,'')&lt;/Q&gt;&lt;R&gt;0&lt;/R&gt;&lt;C&gt;0&lt;/C&gt;&lt;/FQL&gt;&lt;FQL&gt;&lt;Q&gt;ESMT^FE_ESTIMATE(FCF,MEAN,NTM4_ROLL,,45363,,,'')&lt;/Q&gt;&lt;R&gt;0&lt;/R&gt;&lt;C&gt;0&lt;/C&gt;&lt;/FQL&gt;&lt;FQL&gt;&lt;Q&gt;ESMT^FF_GROSS_INC(QTR,45363)&lt;/Q&gt;&lt;R&gt;0&lt;/R&gt;&lt;C&gt;0&lt;/C&gt;&lt;/FQL&gt;&lt;FQL&gt;&lt;Q&gt;ESMT^FF_SALES(LTMSG,45363)&lt;/Q&gt;&lt;R&gt;1&lt;/R&gt;&lt;C&gt;1&lt;/C&gt;&lt;D xsi:type="xsd:double"&gt;364.473&lt;/D&gt;&lt;/FQL&gt;&lt;FQL&gt;&lt;Q&gt;ESMT^FE_ESTIMATE(SALES,MEAN,NTM4_ROLL,,45363,,,'')&lt;/Q&gt;&lt;R&gt;0&lt;/R&gt;&lt;C&gt;0&lt;/C&gt;&lt;/FQL&gt;&lt;FQL&gt;&lt;Q&gt;TTD^FE_ESTIMATE(EBITDA_ADJ,MEAN,NTM4_ROLL,,45363,,,'')&lt;/Q&gt;&lt;R&gt;1&lt;/R&gt;&lt;C&gt;1&lt;/C&gt;&lt;D xsi:type="xsd:double"&gt;953.29004&lt;/D&gt;&lt;/FQL&gt;&lt;FQL&gt;&lt;Q&gt;TTD^FE_ESTIMATE(FCF,MEAN,NTM4_ROLL,,45363,,,'')&lt;/Q&gt;&lt;R&gt;1&lt;/R&gt;&lt;C&gt;1&lt;/C&gt;&lt;D xsi:type="xsd:double"&gt;734.12665&lt;/D&gt;&lt;/FQL&gt;&lt;FQL&gt;&lt;Q&gt;TTD^FF_GROSS_INC(QTR,45363)&lt;/Q&gt;&lt;R&gt;1&lt;/R&gt;&lt;C&gt;1&lt;/C&gt;&lt;D xsi:type="xsd:double"&gt;505.102&lt;/D&gt;&lt;/FQL&gt;&lt;FQL&gt;&lt;Q&gt;TTD^FF_SALES(LTMSG,45363)&lt;/Q&gt;&lt;R&gt;1&lt;/R&gt;&lt;C&gt;1&lt;/C&gt;&lt;D xsi:type="xsd:double"&gt;1946.12&lt;/D&gt;&lt;/FQL&gt;&lt;FQL&gt;&lt;Q&gt;TTD^FE_ESTIMATE(SALES,MEAN,NTM4_ROLL,,45363,,,'')&lt;/Q&gt;&lt;R&gt;1&lt;/R&gt;&lt;C&gt;1&lt;/C&gt;&lt;D xsi:type="xsd:double"&gt;2384.8167&lt;/D&gt;&lt;/FQL&gt;&lt;FQL&gt;&lt;Q&gt;CDNS^FE_ESTIMATE(EBITDA_ADJ,MEAN,NTM4_ROLL,,45363,,,'')&lt;/Q&gt;&lt;R&gt;1&lt;/R&gt;&lt;C&gt;1&lt;/C&gt;&lt;D xsi:type="xsd:double"&gt;2001&lt;/D&gt;&lt;/FQL&gt;&lt;FQL&gt;&lt;Q&gt;CDNS^FE_ESTIMATE(FCF,MEAN,NTM4_ROLL,,45363,,,'')&lt;/Q&gt;&lt;R&gt;1&lt;/R&gt;&lt;C&gt;1&lt;/C&gt;&lt;D xsi:type="xsd:double"&gt;1338.621&lt;/D&gt;&lt;/FQL&gt;&lt;FQL&gt;&lt;Q&gt;CDNS^FF_GROSS_INC(QTR,45363)&lt;/Q&gt;&lt;R&gt;1&lt;/R&gt;&lt;C&gt;1&lt;/C&gt;&lt;D xsi:type="xsd:double"&gt;959.512&lt;/D&gt;&lt;/FQL&gt;&lt;FQL&gt;&lt;Q&gt;CDNS^FF_SALES(LTMSG,45363)&lt;/Q&gt;&lt;R&gt;1&lt;/R&gt;&lt;C&gt;1&lt;/C&gt;&lt;D xsi:type="xsd:double"&gt;4089.986&lt;/D&gt;&lt;/FQL&gt;&lt;FQL&gt;&lt;Q&gt;CDNS^FE_ESTIMATE(SALES,MEAN,NTM4_ROLL,,45363,,,'')&lt;/Q&gt;&lt;R&gt;1&lt;/R&gt;&lt;C&gt;1&lt;/C&gt;&lt;D xsi:type="xsd:double"&gt;4578.4263&lt;/D&gt;&lt;/FQL&gt;&lt;FQL&gt;&lt;Q&gt;SNPS^FE_ESTIMATE(EBITDA_ADJ,MEAN,NTM4_ROLL,,45363,,,'')&lt;/Q&gt;&lt;R&gt;0&lt;/R&gt;&lt;C&gt;0&lt;/C&gt;&lt;/FQL&gt;&lt;FQL&gt;&lt;Q&gt;SNPS^FE_ESTIMATE(FCF,MEAN,NTM4_ROLL,,45363,,,'')&lt;/Q&gt;&lt;R&gt;0&lt;/R&gt;&lt;C&gt;0&lt;/C&gt;&lt;/FQL&gt;&lt;FQL&gt;&lt;Q&gt;SNPS^FF_GROSS_INC(QTR,45363)&lt;/Q&gt;&lt;R&gt;1&lt;/R&gt;&lt;C&gt;1&lt;/C&gt;&lt;D xsi:type="xsd:double"&gt;1280.886&lt;/D&gt;&lt;/FQL&gt;&lt;FQL&gt;&lt;Q&gt;SNPS^FF_SALES(LTMSG,45363)&lt;/Q&gt;&lt;R&gt;1&lt;/R&gt;&lt;C&gt;1&lt;/C&gt;&lt;D xsi:type="xsd:double"&gt;6139.747&lt;/D&gt;&lt;/FQL&gt;&lt;FQL&gt;&lt;Q&gt;SNPS^FE_ESTIMATE(SALES,MEAN,NTM4_ROLL,,45363,,,'')&lt;/Q&gt;&lt;R&gt;1&lt;/R&gt;&lt;C&gt;1&lt;/C&gt;&lt;D xsi:type="xsd:double"&gt;6741.864&lt;/D&gt;&lt;/FQL&gt;&lt;FQL&gt;&lt;Q&gt;CDAY^FE_ESTIMATE(EBITDA_ADJ,MEAN,NTM4_ROLL,,45363,,,'')&lt;/Q&gt;&lt;R&gt;1&lt;/R&gt;&lt;C&gt;1&lt;/C&gt;&lt;D xsi:type="xsd:double"&gt;488.4045&lt;/D&gt;&lt;/FQL&gt;&lt;FQL&gt;&lt;Q&gt;CDAY^FE_ESTIMATE(FCF,MEAN,NTM4_ROLL,,45363,,,'')&lt;/Q&gt;&lt;R&gt;1&lt;/R&gt;&lt;C&gt;1&lt;/C&gt;&lt;D xsi:type="xsd:double"&gt;172.73334&lt;/D&gt;&lt;/FQL&gt;&lt;FQL&gt;&lt;Q&gt;CDAY^FF_GROSS_INC(QTR,45363)&lt;/Q&gt;&lt;R&gt;1&lt;/R&gt;&lt;C&gt;1&lt;/C&gt;&lt;D xsi:type="xsd:double"&gt;197.2&lt;/D&gt;&lt;/FQL&gt;&lt;FQL&gt;&lt;Q&gt;CDAY^FF_SALES(LTMSG,45363)&lt;/Q&gt;&lt;R&gt;1&lt;/R&gt;&lt;C&gt;1&lt;/C&gt;&lt;D xsi:type="xsd:double"&gt;1513.7&lt;/D&gt;&lt;/FQL&gt;&lt;FQL&gt;&lt;Q&gt;CDAY^FE_ESTIMATE(SALES,MEAN,NTM4_ROLL,,45363,,,'')&lt;/Q&gt;&lt;R&gt;1&lt;/R&gt;&lt;C&gt;1&lt;/C&gt;&lt;D xsi:type="xsd:double"&gt;1726.3273&lt;/D&gt;&lt;/FQL&gt;&lt;FQL&gt;&lt;Q&gt;BSY^FE_ESTIMATE(EBITDA_ADJ,MEAN,NTM4_ROLL,,45363,,,'')&lt;/Q&gt;&lt;R&gt;1&lt;/R&gt;&lt;C&gt;1&lt;/C&gt;&lt;D xsi:type="xsd:double"&gt;473.67285&lt;/D&gt;&lt;/FQL&gt;&lt;FQL&gt;&lt;Q&gt;BSY^FE_ESTIMATE(FCF,MEAN,NTM4_ROLL,,45363,,,'')&lt;/Q&gt;&lt;R&gt;1&lt;/R&gt;&lt;C&gt;1&lt;/C&gt;&lt;D xsi:type="xsd:double"&gt;363.18057&lt;/D&gt;&lt;/FQL&gt;&lt;FQL&gt;&lt;Q&gt;BSY^FF_GROSS_INC(QTR,45363)&lt;/Q&gt;&lt;R&gt;1&lt;/R&gt;&lt;C&gt;1&lt;/C&gt;&lt;D xsi:type="xsd:double"&gt;233.896&lt;/D&gt;&lt;/FQL&gt;&lt;FQL&gt;&lt;Q&gt;BSY^FF_SALES(LTMSG,45363)&lt;/Q&gt;&lt;R&gt;1&lt;/R&gt;&lt;C&gt;1&lt;/C&gt;&lt;D xsi:type="xsd:double"&gt;1228.413&lt;/D&gt;&lt;/FQL&gt;&lt;FQL&gt;&lt;Q&gt;BSY^FE_ESTIMATE(SALES,MEAN,NTM4_ROLL,,45363,,,'')&lt;/Q&gt;&lt;R&gt;1&lt;/R&gt;&lt;C&gt;1&lt;/C&gt;&lt;D xsi:type="xsd:double"&gt;1364.9077&lt;/D&gt;&lt;/FQL&gt;&lt;FQL&gt;&lt;Q&gt;DOX^FE_ESTIMATE(EBITDA_ADJ,MEAN,NTM4_ROLL,,45363,,,'')&lt;/Q&gt;&lt;R&gt;0&lt;/R&gt;&lt;C&gt;0&lt;/C&gt;&lt;/FQL&gt;&lt;FQL&gt;&lt;Q&gt;DOX^FE_ESTIMATE(FCF,MEAN,NTM4_ROLL,,45363,,,'')&lt;/Q&gt;&lt;R&gt;0&lt;/R&gt;&lt;C&gt;0&lt;/C&gt;&lt;/FQL&gt;&lt;FQL&gt;&lt;Q&gt;DOX^FF_GROSS_INC(QTR,45363)&lt;/Q&gt;&lt;R&gt;1&lt;/R&gt;&lt;C&gt;1&lt;/C&gt;&lt;D xsi:type="xsd:double"&gt;424.755&lt;/D&gt;&lt;/FQL&gt;&lt;FQL&gt;&lt;Q&gt;DOX^FF_SALES(LTMSG,45363)&lt;/Q&gt;&lt;R&gt;1&lt;/R&gt;&lt;C&gt;1&lt;/C&gt;&lt;D xsi:type="xsd:double"&gt;4945.542&lt;/D&gt;&lt;/FQL&gt;&lt;FQL&gt;&lt;Q&gt;DOX^FE_ESTIMATE(SALES,MEAN,NTM4_ROLL,,45363,,,'')&lt;/Q&gt;&lt;R&gt;1&lt;/R&gt;&lt;C&gt;1&lt;/C&gt;&lt;D xsi:type="xsd:double"&gt;5094.6143&lt;/D&gt;&lt;/FQL&gt;&lt;FQL&gt;&lt;Q&gt;MODN^FE_ESTIMATE(EBITDA_ADJ,MEAN,NTM4_ROLL,,45363,,,'')&lt;/Q&gt;&lt;R&gt;1&lt;/R&gt;&lt;C&gt;1&lt;/C&gt;&lt;D xsi:type="xsd:double"&gt;52.033344&lt;/D&gt;&lt;/FQL&gt;&lt;FQL&gt;&lt;Q&gt;MODN^FE_ESTIMATE(FCF,MEAN,NTM4_ROLL,,45363,,,'')&lt;/Q&gt;&lt;R&gt;1&lt;/R&gt;&lt;C&gt;1&lt;/C&gt;&lt;D xsi:type="xsd:double"&gt;49.7166&lt;/D&gt;&lt;/FQL&gt;&lt;FQL&gt;&lt;Q&gt;MODN^FF_GROSS_INC(QTR,45363)&lt;/Q&gt;&lt;R&gt;1&lt;/R&gt;&lt;C&gt;1&lt;/C&gt;&lt;D xsi:type="xsd:double"&gt;34.344&lt;/D&gt;&lt;/FQL&gt;&lt;FQL&gt;&lt;Q&gt;MODN^FF_SALES(LTMSG,45363)&lt;/Q&gt;&lt;R&gt;1&lt;/R&gt;&lt;C&gt;1&lt;/C&gt;&lt;D xsi:type</t>
        </r>
      </text>
    </comment>
    <comment ref="A210" authorId="0" shapeId="0" xr:uid="{2E804990-A959-4373-89B2-3291A985E7BD}">
      <text>
        <r>
          <rPr>
            <b/>
            <sz val="9"/>
            <color indexed="81"/>
            <rFont val="Tahoma"/>
            <family val="2"/>
          </rPr>
          <t>="xsd:double"&gt;253.8&lt;/D&gt;&lt;/FQL&gt;&lt;FQL&gt;&lt;Q&gt;MODN^FE_ESTIMATE(SALES,MEAN,NTM4_ROLL,,45363,,,'')&lt;/Q&gt;&lt;R&gt;1&lt;/R&gt;&lt;C&gt;1&lt;/C&gt;&lt;D xsi:type="xsd:double"&gt;267.35416&lt;/D&gt;&lt;/FQL&gt;&lt;FQL&gt;&lt;Q&gt;ANSS^FE_ESTIMATE(EBITDA_ADJ,MEAN,NTM4_ROLL,,45363,,,'')&lt;/Q&gt;&lt;R&gt;1&lt;/R&gt;&lt;C&gt;1&lt;/C&gt;&lt;D xsi:type="xsd:double"&gt;1168.15&lt;/D&gt;&lt;/FQL&gt;&lt;FQL&gt;&lt;Q&gt;ANSS^FE_ESTIMATE(FCF,MEAN,NTM4_ROLL,,45363,,,'')&lt;/Q&gt;&lt;R&gt;1&lt;/R&gt;&lt;C&gt;1&lt;/C&gt;&lt;D xsi:type="xsd:double"&gt;732.175&lt;/D&gt;&lt;/FQL&gt;&lt;FQL&gt;&lt;Q&gt;ANSS^FF_GROSS_INC(QTR,45363)&lt;/Q&gt;&lt;R&gt;1&lt;/R&gt;&lt;C&gt;1&lt;/C&gt;&lt;D xsi:type="xsd:double"&gt;729.145&lt;/D&gt;&lt;/FQL&gt;&lt;FQL&gt;&lt;Q&gt;ANSS^FF_SALES(LTMSG,45363)&lt;/Q&gt;&lt;R&gt;1&lt;/R&gt;&lt;C&gt;1&lt;/C&gt;&lt;D xsi:type="xsd:double"&gt;2269.949&lt;/D&gt;&lt;/FQL&gt;&lt;FQL&gt;&lt;Q&gt;ANSS^FE_ESTIMATE(SALES,MEAN,NTM4_ROLL,,45363,,,'')&lt;/Q&gt;&lt;R&gt;1&lt;/R&gt;&lt;C&gt;1&lt;/C&gt;&lt;D xsi:type="xsd:double"&gt;2484.2761&lt;/D&gt;&lt;/FQL&gt;&lt;FQL&gt;&lt;Q&gt;NTAP^FE_ESTIMATE(EBITDA_ADJ,MEAN,NTM4_ROLL,,45363,,,'')&lt;/Q&gt;&lt;R&gt;1&lt;/R&gt;&lt;C&gt;1&lt;/C&gt;&lt;D xsi:type="xsd:double"&gt;1914.0475&lt;/D&gt;&lt;/FQL&gt;&lt;FQL&gt;&lt;Q&gt;NTAP^FE_ESTIMATE(FCF,MEAN,NTM4_ROLL,,45363,,,'')&lt;/Q&gt;&lt;R&gt;1&lt;/R&gt;&lt;C&gt;1&lt;/C&gt;&lt;D xsi:type="xsd:double"&gt;1230.4333&lt;/D&gt;&lt;/FQL&gt;&lt;FQL&gt;&lt;Q&gt;NTAP^FF_GROSS_INC(QTR,45363)&lt;/Q&gt;&lt;R&gt;1&lt;/R&gt;&lt;C&gt;1&lt;/C&gt;&lt;D xsi:type="xsd:double"&gt;1144&lt;/D&gt;&lt;/FQL&gt;&lt;FQL&gt;&lt;Q&gt;NTAP^FF_SALES(LTMSG,45363)&lt;/Q&gt;&lt;R&gt;1&lt;/R&gt;&lt;C&gt;1&lt;/C&gt;&lt;D xsi:type="xsd:double"&gt;6180&lt;/D&gt;&lt;/FQL&gt;&lt;FQL&gt;&lt;Q&gt;NTAP^FE_ESTIMATE(SALES,MEAN,NTM4_ROLL,,45363,,,'')&lt;/Q&gt;&lt;R&gt;1&lt;/R&gt;&lt;C&gt;1&lt;/C&gt;&lt;D xsi:type="xsd:double"&gt;6460.246&lt;/D&gt;&lt;/FQL&gt;&lt;FQL&gt;&lt;Q&gt;TYL^FE_ESTIMATE(EBITDA_ADJ,MEAN,NTM4_ROLL,,45363,,,'')&lt;/Q&gt;&lt;R&gt;1&lt;/R&gt;&lt;C&gt;1&lt;/C&gt;&lt;D xsi:type="xsd:double"&gt;569.8459&lt;/D&gt;&lt;/FQL&gt;&lt;FQL&gt;&lt;Q&gt;TYL^FE_ESTIMATE(FCF,MEAN,NTM4_ROLL,,45363,,,'')&lt;/Q&gt;&lt;R&gt;1&lt;/R&gt;&lt;C&gt;1&lt;/C&gt;&lt;D xsi:type="xsd:double"&gt;386.70538&lt;/D&gt;&lt;/FQL&gt;&lt;FQL&gt;&lt;Q&gt;TYL^FF_GROSS_INC(QTR,45363)&lt;/Q&gt;&lt;R&gt;1&lt;/R&gt;&lt;C&gt;1&lt;/C&gt;&lt;D xsi:type="xsd:double"&gt;193.592&lt;/D&gt;&lt;/FQL&gt;&lt;FQL&gt;&lt;Q&gt;TYL^FF_SALES(LTMSG,45363)&lt;/Q&gt;&lt;R&gt;1&lt;/R&gt;&lt;C&gt;1&lt;/C&gt;&lt;D xsi:type="xsd:double"&gt;1951.751&lt;/D&gt;&lt;/FQL&gt;&lt;FQL&gt;&lt;Q&gt;TYL^FE_ESTIMATE(SALES,MEAN,NTM4_ROLL,,45363,,,'')&lt;/Q&gt;&lt;R&gt;1&lt;/R&gt;&lt;C&gt;1&lt;/C&gt;&lt;D xsi:type="xsd:double"&gt;2117.3733&lt;/D&gt;&lt;/FQL&gt;&lt;FQL&gt;&lt;Q&gt;ALTR^FE_ESTIMATE(EBITDA_ADJ,MEAN,NTM4_ROLL,,45363,,,'')&lt;/Q&gt;&lt;R&gt;1&lt;/R&gt;&lt;C&gt;1&lt;/C&gt;&lt;D xsi:type="xsd:double"&gt;147.55617&lt;/D&gt;&lt;/FQL&gt;&lt;FQL&gt;&lt;Q&gt;ALTR^FE_ESTIMATE(FCF,MEAN,NTM4_ROLL,,45363,,,'')&lt;/Q&gt;&lt;R&gt;1&lt;/R&gt;&lt;C&gt;1&lt;/C&gt;&lt;D xsi:type="xsd:double"&gt;134.24834&lt;/D&gt;&lt;/FQL&gt;&lt;FQL&gt;&lt;Q&gt;ALTR^FF_GROSS_INC(QTR,45363)&lt;/Q&gt;&lt;R&gt;1&lt;/R&gt;&lt;C&gt;1&lt;/C&gt;&lt;D xsi:type="xsd:double"&gt;134.622&lt;/D&gt;&lt;/FQL&gt;&lt;FQL&gt;&lt;Q&gt;ALTR^FF_SALES(LTMSG,45363)&lt;/Q&gt;&lt;R&gt;1&lt;/R&gt;&lt;C&gt;1&lt;/C&gt;&lt;D xsi:type="xsd:double"&gt;612.701&lt;/D&gt;&lt;/FQL&gt;&lt;FQL&gt;&lt;Q&gt;ALTR^FE_ESTIMATE(SALES,MEAN,NTM4_ROLL,,45363,,,'')&lt;/Q&gt;&lt;R&gt;1&lt;/R&gt;&lt;C&gt;1&lt;/C&gt;&lt;D xsi:type="xsd:double"&gt;667.1393&lt;/D&gt;&lt;/FQL&gt;&lt;FQL&gt;&lt;Q&gt;NICE^FE_ESTIMATE(EBITDA_ADJ,MEAN,NTM4_ROLL,,45363,,,'')&lt;/Q&gt;&lt;R&gt;1&lt;/R&gt;&lt;C&gt;1&lt;/C&gt;&lt;D xsi:type="xsd:double"&gt;945.4736&lt;/D&gt;&lt;/FQL&gt;&lt;FQL&gt;&lt;Q&gt;NICE^FE_ESTIMATE(FCF,MEAN,NTM4_ROLL,,45363,,,'')&lt;/Q&gt;&lt;R&gt;1&lt;/R&gt;&lt;C&gt;1&lt;/C&gt;&lt;D xsi:type="xsd:double"&gt;666.18933&lt;/D&gt;&lt;/FQL&gt;&lt;FQL&gt;&lt;Q&gt;NICE^FF_GROSS_INC(QTR,45363)&lt;/Q&gt;&lt;R&gt;1&lt;/R&gt;&lt;C&gt;1&lt;/C&gt;&lt;D xsi:type="xsd:double"&gt;422.314&lt;/D&gt;&lt;/FQL&gt;&lt;FQL&gt;&lt;Q&gt;NICE^FF_SALES(LTMSG,45363)&lt;/Q&gt;&lt;R&gt;1&lt;/R&gt;&lt;C&gt;1&lt;/C&gt;&lt;D xsi:type="xsd:double"&gt;2377.508&lt;/D&gt;&lt;/FQL&gt;&lt;FQL&gt;&lt;Q&gt;NICE^FE_ESTIMATE(SALES,MEAN,NTM4_ROLL,,45363,,,'')&lt;/Q&gt;&lt;R&gt;1&lt;/R&gt;&lt;C&gt;1&lt;/C&gt;&lt;D xsi:type="xsd:double"&gt;2729.1506&lt;/D&gt;&lt;/FQL&gt;&lt;FQL&gt;&lt;Q&gt;PTC^FE_ESTIMATE(EBITDA_ADJ,MEAN,NTM4_ROLL,,45363,,,'')&lt;/Q&gt;&lt;R&gt;0&lt;/R&gt;&lt;C&gt;0&lt;/C&gt;&lt;/FQL&gt;&lt;FQL&gt;&lt;Q&gt;PTC^FE_ESTIMATE(FCF,MEAN,NTM4_ROLL,,45363,,,'')&lt;/Q&gt;&lt;R&gt;1&lt;/R&gt;&lt;C&gt;1&lt;/C&gt;&lt;D xsi:type="xsd:double"&gt;765.34076&lt;/D&gt;&lt;/FQL&gt;&lt;FQL&gt;&lt;Q&gt;PTC^FF_GROSS_INC(QTR,45363)&lt;/Q&gt;&lt;R&gt;1&lt;/R&gt;&lt;C&gt;1&lt;/C&gt;&lt;D xsi:type="xsd:double"&gt;429.831&lt;/D&gt;&lt;/FQL&gt;&lt;FQL&gt;&lt;Q&gt;PTC^FF_SALES(LTMSG,45363)&lt;/Q&gt;&lt;R&gt;1&lt;/R&gt;&lt;C&gt;1&lt;/C&gt;&lt;D xsi:type="xsd:double"&gt;2181.357&lt;/D&gt;&lt;/FQL&gt;&lt;FQL&gt;&lt;Q&gt;PTC^FE_ESTIMATE(SALES,MEAN,NTM4_ROLL,,45363,,,'')&lt;/Q&gt;&lt;R&gt;1&lt;/R&gt;&lt;C&gt;1&lt;/C&gt;&lt;D xsi:type="xsd:double"&gt;2391.4385&lt;/D&gt;&lt;/FQL&gt;&lt;FQL&gt;&lt;Q&gt;PYCR^FE_ESTIMATE(EBITDA_ADJ,MEAN,NTM4_ROLL,,45363,,,'')&lt;/Q&gt;&lt;R&gt;1&lt;/R&gt;&lt;C&gt;1&lt;/C&gt;&lt;D xsi:type="xsd:double"&gt;225.78308&lt;/D&gt;&lt;/FQL&gt;&lt;FQL&gt;&lt;Q&gt;PYCR^FE_ESTIMATE(FCF,MEAN,NTM4_ROLL,,45363,,,'')&lt;/Q&gt;&lt;R&gt;1&lt;/R&gt;&lt;C&gt;1&lt;/C&gt;&lt;D xsi:type="xsd:double"&gt;44.156525&lt;/D&gt;&lt;/FQL&gt;&lt;FQL&gt;&lt;Q&gt;PYCR^FF_GROSS_INC(QTR,45363)&lt;/Q&gt;&lt;R&gt;1&lt;/R&gt;&lt;C&gt;1&lt;/C&gt;&lt;D xsi:type="xsd:double"&gt;81.116&lt;/D&gt;&lt;/FQL&gt;&lt;FQL&gt;&lt;Q&gt;PYCR^FF_SALES(LTMSG,45363)&lt;/Q&gt;&lt;R&gt;1&lt;/R&gt;&lt;C&gt;1&lt;/C&gt;&lt;D xsi:type="xsd:double"&gt;604.654&lt;/D&gt;&lt;/FQL&gt;&lt;FQL&gt;&lt;Q&gt;PYCR^FE_ESTIMATE(SALES,MEAN,NTM4_ROLL,,45363,,,'')&lt;/Q&gt;&lt;R&gt;1&lt;/R&gt;&lt;C&gt;1&lt;/C&gt;&lt;D xsi:type="xsd:double"&gt;702.0035&lt;/D&gt;&lt;/FQL&gt;&lt;FQL&gt;&lt;Q&gt;SAP^FE_ESTIMATE(EBITDA_ADJ,MEAN,NTM4_ROLL,,45363,,,'')&lt;/Q&gt;&lt;R&gt;1&lt;/R&gt;&lt;C&gt;1&lt;/C&gt;&lt;D xsi:type="xsd:double"&gt;10588.127&lt;/D&gt;&lt;/FQL&gt;&lt;FQL&gt;&lt;Q&gt;SAP^FE_ESTIMATE(FCF,MEAN,NTM4_ROLL,,45363,,,'')&lt;/Q&gt;&lt;R&gt;1&lt;/R&gt;&lt;C&gt;1&lt;/C&gt;&lt;D xsi:type="xsd:double"&gt;3855.588&lt;/D&gt;&lt;/FQL&gt;&lt;FQL&gt;&lt;Q&gt;SAP^FF_GROSS_INC(QTR,45363)&lt;/Q&gt;&lt;R&gt;1&lt;/R&gt;&lt;C&gt;1&lt;/C&gt;&lt;D xsi:type="xsd:double"&gt;6676.20509901956&lt;/D&gt;&lt;/FQL&gt;&lt;FQL&gt;&lt;Q&gt;SAP^FF_SALES(LTMSG,45363)&lt;/Q&gt;&lt;R&gt;1&lt;/R&gt;&lt;C&gt;1&lt;/C&gt;&lt;D xsi:type="xsd:double"&gt;33738.37462244&lt;/D&gt;&lt;/FQL&gt;&lt;FQL&gt;&lt;Q&gt;SAP^FE_ESTIMATE(SALES,MEAN,NTM4_ROLL,,45363,,,'')&lt;/Q&gt;&lt;R&gt;1&lt;/R&gt;&lt;C&gt;1&lt;/C&gt;&lt;D xsi:type="xsd:double"&gt;36791.918&lt;/D&gt;&lt;/FQL&gt;&lt;FQL&gt;&lt;Q&gt;VRNT^FE_ESTIMATE(EBITDA_ADJ,MEAN,NTM4_ROLL,,45363,,,'')&lt;/Q&gt;&lt;R&gt;1&lt;/R&gt;&lt;C&gt;1&lt;/C&gt;&lt;D xsi:type="xsd:double"&gt;280.23383&lt;/D&gt;&lt;/FQL&gt;&lt;FQL&gt;&lt;Q&gt;VRNT^FE_ESTIMATE(FCF,MEAN,NTM4_ROLL,,45363,,,'')&lt;/Q&gt;&lt;R&gt;1&lt;/R&gt;&lt;C&gt;1&lt;/C&gt;&lt;D xsi:type="xsd:double"&gt;137.31667&lt;/D&gt;&lt;/FQL&gt;&lt;FQL&gt;&lt;Q&gt;VRNT^FF_GROSS_INC(QTR,45363)&lt;/Q&gt;&lt;R&gt;0&lt;/R&gt;&lt;C&gt;0&lt;/C&gt;&lt;/FQL&gt;&lt;FQL&gt;&lt;Q&gt;VRNT^FF_SALES(LTMSG,45363)&lt;/Q&gt;&lt;R&gt;1&lt;/R&gt;&lt;C&gt;1&lt;/C&gt;&lt;D xsi:type="xsd:double"&gt;881.525&lt;/D&gt;&lt;/FQL&gt;&lt;FQL&gt;&lt;Q&gt;VRNT^FE_ESTIMATE(SALES,MEAN,NTM4_ROLL,,45363,,,'')&lt;/Q&gt;&lt;R&gt;1&lt;/R&gt;&lt;C&gt;1&lt;/C&gt;&lt;D xsi:type="xsd:double"&gt;944.56464&lt;/D&gt;&lt;/FQL&gt;&lt;FQL&gt;&lt;Q&gt;KARO^FE_ESTIMATE(EBITDA_ADJ,MEAN,NTM4_ROLL,,45363,,,'')&lt;/Q&gt;&lt;R&gt;1&lt;/R&gt;&lt;C&gt;1&lt;/C&gt;&lt;D xsi:type="xsd:double"&gt;96.86781&lt;/D&gt;&lt;/FQL&gt;&lt;FQL&gt;&lt;Q&gt;KARO^FE_ESTIMATE(FCF,MEAN,NTM4_ROLL,,45363,,,'')&lt;/Q&gt;&lt;R&gt;1&lt;/R&gt;&lt;C&gt;1&lt;/C&gt;&lt;D xsi:type="xsd:double"&gt;33.289486&lt;/D&gt;&lt;/FQL&gt;&lt;FQL&gt;&lt;Q&gt;KARO^FF_GROSS_INC(QTR,45363)&lt;/Q&gt;&lt;R&gt;0&lt;/R&gt;&lt;C&gt;0&lt;/C&gt;&lt;/FQL&gt;&lt;FQL&gt;&lt;Q&gt;KARO^FF_SALES(LTMSG,45363)&lt;/Q&gt;&lt;R&gt;1&lt;/R&gt;&lt;C&gt;1&lt;/C&gt;&lt;D xsi:type="xsd:double"&gt;220.224531360098&lt;/D&gt;&lt;/FQL&gt;&lt;FQL&gt;&lt;Q&gt;KARO^FE_ESTIMATE(SALES,MEAN,NTM4_ROLL,,45363,,,'')&lt;/Q&gt;&lt;R&gt;1&lt;/R&gt;&lt;C&gt;1&lt;/C&gt;&lt;D xsi:type="xsd:double"&gt;235.06342&lt;/D&gt;&lt;/FQL&gt;&lt;FQL&gt;&lt;Q&gt;DV^FE_ESTIMATE(EBITDA_ADJ,MEAN,NTM4_ROLL,,45363,,,'')&lt;/Q&gt;&lt;R&gt;1&lt;/R&gt;&lt;C&gt;1&lt;/C&gt;&lt;D xsi:type="xsd:double"&gt;214.02733&lt;/D&gt;&lt;/FQL&gt;&lt;FQL&gt;&lt;Q&gt;DV^FE_ESTIMATE(FCF,MEAN,NTM4_ROLL,,45363,,,'')&lt;/Q&gt;&lt;R&gt;1&lt;/R&gt;&lt;C&gt;1&lt;/C&gt;&lt;D xsi:type="xsd:double"&gt;127.875&lt;/D&gt;&lt;/FQL&gt;&lt;FQL&gt;&lt;Q&gt;DV^FF_GROSS_INC(QTR,45363)&lt;/Q&gt;&lt;R&gt;1&lt;/R&gt;&lt;C&gt;1&lt;/C&gt;&lt;D xsi:type="xsd:double"&gt;130.689&lt;/D&gt;&lt;/FQL&gt;&lt;FQL&gt;&lt;Q&gt;DV^FF_SALES(LTMSG,45363)&lt;/Q&gt;&lt;R&gt;1&lt;/R&gt;&lt;C&gt;1&lt;/C&gt;&lt;D xsi:type="xsd:double"&gt;572.543&lt;/D&gt;&lt;/FQL&gt;&lt;FQL&gt;&lt;Q&gt;DV^FE_ESTIMATE(SALES,MEAN,NTM4_ROLL,,45363,,,'')&lt;/Q&gt;&lt;R&gt;1&lt;/R&gt;&lt;C&gt;1&lt;/C&gt;&lt;D xsi:type="xsd:double"&gt;696.31213&lt;/D&gt;&lt;/FQL&gt;&lt;FQL&gt;&lt;Q&gt;RBLX^FE_ESTIMATE(EBITDA_ADJ,MEAN,NTM4_ROLL,,45363,,,'')&lt;/Q&gt;&lt;R&gt;1&lt;/R&gt;&lt;C&gt;1&lt;/C&gt;&lt;D xsi:type="xsd:double"&gt;570.3943&lt;/D&gt;&lt;/FQL&gt;&lt;FQL&gt;&lt;Q&gt;RBLX^FE_ESTIMATE(FCF,MEAN,NTM4_ROLL,,45363,,,'')&lt;/Q&gt;&lt;R&gt;1&lt;/R&gt;&lt;C&gt;1&lt;/C&gt;&lt;D xsi:type="xsd:double"&gt;443.78333&lt;/D&gt;&lt;/FQL&gt;&lt;FQL&gt;&lt;Q&gt;RBLX^FF_GROSS_INC(QTR,45363)&lt;/Q&gt;&lt;R&gt;1&lt;/R&gt;&lt;C&gt;1&lt;/C&gt;&lt;D xsi:type="xsd:double"&gt;133.215&lt;/D&gt;&lt;/FQL&gt;&lt;FQL&gt;&lt;Q&gt;RBLX^FF_SALES(LTMSG,45363)&lt;/Q&gt;&lt;R&gt;1&lt;/R&gt;&lt;C&gt;1&lt;/C&gt;&lt;D xsi:type="xsd:double"&gt;2799.274&lt;/D&gt;&lt;/FQL&gt;&lt;FQL&gt;&lt;Q&gt;RBLX^FE_ESTIMATE(SALES,MEAN,NTM4_ROLL,,45363,,,'')&lt;/Q&gt;&lt;R&gt;1&lt;/R&gt;&lt;C&gt;1&lt;/C&gt;&lt;D xsi:type="xsd:double"&gt;4223.9194&lt;/D&gt;&lt;/FQL&gt;&lt;FQL&gt;&lt;Q&gt;CALX^FE_ESTIMATE(EBITDA_ADJ,MEAN,NTM4_ROLL,,45363,,,'')&lt;/Q&gt;&lt;R&gt;1&lt;/R&gt;&lt;C&gt;1&lt;/C&gt;&lt;D xsi:type="xsd:double"&gt;103.5&lt;/D&gt;&lt;/FQL&gt;&lt;FQL&gt;&lt;Q&gt;CALX^FE_ESTIMATE(FCF,MEAN,NTM4_ROLL,,45363,,,'')&lt;/Q&gt;&lt;R&gt;0&lt;/R&gt;&lt;C&gt;0&lt;/C&gt;&lt;/FQL&gt;&lt;FQL&gt;&lt;Q&gt;CALX^FF_GROSS_INC(QTR,45363)&lt;/Q&gt;&lt;R&gt;1&lt;/R&gt;&lt;C&gt;1&lt;/C&gt;&lt;D xsi:type="xsd:double"&gt;113.246&lt;/D&gt;&lt;/FQL&gt;&lt;FQL&gt;&lt;Q&gt;CALX^FF_SALES(LTMSG,45363)&lt;/Q&gt;&lt;R&gt;1&lt;/R&gt;&lt;C&gt;1&lt;/C&gt;&lt;D xsi:type="xsd:double"&gt;1039.593&lt;/D&gt;&lt;/FQL&gt;&lt;FQL&gt;&lt;Q&gt;CALX^FE_ESTIMATE(SALES,MEAN,NTM4_ROLL,,45363,,,'')&lt;/Q&gt;&lt;R&gt;1&lt;/R&gt;&lt;C&gt;1&lt;/C&gt;&lt;D xsi:type="xsd:double"&gt;951.4923&lt;/D&gt;&lt;/FQL&gt;&lt;FQL&gt;&lt;Q&gt;PWSC^FE_ESTIMATE(EBITDA_ADJ,MEAN,NTM4_ROLL,,45363,,,'')&lt;/Q&gt;&lt;R&gt;1&lt;/R&gt;&lt;C&gt;1&lt;/C&gt;&lt;D xsi:type="xsd:double"&gt;269.62558&lt;/D&gt;&lt;/FQL&gt;&lt;FQL&gt;&lt;Q&gt;PWSC^FE_ESTIMATE(FCF,MEAN,NTM4_ROLL,,45363,,,'')&lt;/Q&gt;&lt;R&gt;1&lt;/R&gt;&lt;C&gt;1&lt;/C&gt;&lt;D xsi:type="xsd:double"&gt;153.67026&lt;/D&gt;&lt;/FQL&gt;&lt;FQL&gt;&lt;Q&gt;PWSC^FF_GROSS_INC(QTR,45363)&lt;/Q&gt;&lt;R&gt;1&lt;/R&gt;&lt;C&gt;1&lt;/C&gt;&lt;D xsi:type="xsd:double"&gt;91.792&lt;/D&gt;&lt;/FQL&gt;&lt;FQL&gt;&lt;Q&gt;PWSC^FF_SALES(LTMSG,45363)&lt;/Q&gt;&lt;R&gt;1&lt;/R&gt;&lt;C&gt;1&lt;/C&gt;&lt;D xsi:type="xsd:double"&gt;697.651&lt;/D&gt;&lt;/FQL&gt;&lt;FQL&gt;&lt;Q&gt;PWSC^FE_ESTIMATE(SALES,MEAN,NTM4_ROLL,,45363,,,'')&lt;/Q&gt;&lt;R&gt;1&lt;/R&gt;&lt;C&gt;1&lt;/C&gt;&lt;D xsi:type="xsd:double"&gt;789.1529&lt;/D&gt;&lt;/FQL&gt;&lt;FQL&gt;&lt;Q&gt;DUOL^FE_ESTIMATE(EBITDA_ADJ,MEAN,NTM4_ROLL,,45363,,,'')&lt;/Q&gt;&lt;R&gt;1&lt;/R&gt;&lt;C&gt;1&lt;/C&gt;&lt;D xsi:type="xsd:double"&gt;165.27786&lt;/D&gt;&lt;/FQL&gt;&lt;FQL&gt;&lt;Q&gt;DUOL^FE_ESTIMATE(FCF,MEAN,NTM4_ROLL,,45363,,,'')&lt;/Q&gt;&lt;R&gt;1&lt;/R&gt;&lt;C&gt;1&lt;/C&gt;&lt;D xsi:type="xsd:double"&gt;210.307&lt;/D&gt;&lt;/FQL&gt;&lt;FQL&gt;&lt;Q&gt;DUOL^FF_GROSS_INC(QTR,45363)&lt;/Q&gt;&lt;R&gt;1&lt;/R&gt;&lt;C&gt;1&lt;/C&gt;&lt;D xsi:type="xsd:double"&gt;109.185&lt;/D&gt;&lt;/FQL&gt;&lt;FQL&gt;&lt;Q&gt;DUOL^FF_SALES(LTMSG,45363)&lt;/Q&gt;&lt;R&gt;1&lt;/R&gt;&lt;C&gt;1&lt;/C&gt;&lt;D xsi:type="xsd:double"&gt;531.109&lt;/D&gt;&lt;/FQL&gt;&lt;FQL&gt;&lt;Q&gt;DUOL^FE_ESTIMATE(SALES,MEAN,NTM4_ROLL,,45363,,,'')&lt;/Q&gt;&lt;R&gt;1&lt;/R&gt;&lt;C&gt;1&lt;/C&gt;&lt;D xsi:type="xsd:double"&gt;727.63513&lt;/D&gt;&lt;/FQL&gt;&lt;FQL&gt;&lt;Q&gt;UPLD^FE_ESTIMATE(EBITDA_ADJ,MEAN,NTM4_ROLL,,45363,,,'')&lt;/Q&gt;&lt;R&gt;1&lt;/R&gt;&lt;C&gt;1&lt;/C&gt;&lt;D xsi:type="xsd:double"&gt;52.1596&lt;/D&gt;&lt;/FQL&gt;&lt;FQL&gt;&lt;Q&gt;UPLD^FE_ESTIMATE(FCF,MEAN,NTM4_ROLL,,45363,,,'')&lt;/Q&gt;&lt;R&gt;1&lt;/R&gt;&lt;C&gt;1&lt;/C&gt;&lt;D xsi:type="xsd:double"&gt;26.464&lt;/D&gt;&lt;/FQL&gt;&lt;FQL&gt;&lt;Q&gt;UPLD^FF_GROSS_INC(QTR,45363)&lt;/Q&gt;&lt;R&gt;1&lt;/R&gt;&lt;C&gt;1&lt;/C&gt;&lt;D xsi:type="xsd:double"&gt;34.064&lt;/D&gt;&lt;/FQL&gt;&lt;FQL&gt;&lt;Q&gt;UPLD^FF_SALES(LTMSG,45363)&lt;/Q&gt;&lt;R&gt;1&lt;/R&gt;&lt;C&gt;1&lt;/C&gt;&lt;D xsi:type="xsd:double"&gt;297.852&lt;/D&gt;&lt;/FQL&gt;&lt;FQL&gt;&lt;Q&gt;UPLD^FE_ESTIMATE(SALES,MEAN,NTM4_ROLL,,45363,,,'')&lt;/Q&gt;&lt;R&gt;1&lt;/R&gt;&lt;C&gt;1&lt;/C&gt;&lt;D xsi:type="xsd:double"&gt;272.65686&lt;/D&gt;&lt;/FQL&gt;&lt;FQL&gt;&lt;Q&gt;EVCM^FE_ESTIMATE(EBITDA_ADJ,MEAN,NTM4_ROLL,,45363,,,'')&lt;/Q&gt;&lt;R&gt;1&lt;/R&gt;&lt;C&gt;1&lt;/C&gt;&lt;D xsi:type="xsd:double"&gt;161.14612&lt;/D&gt;&lt;/FQL&gt;&lt;FQL&gt;&lt;Q&gt;EVCM^FE_ESTIMATE(FCF,MEAN,NTM4_ROLL,,45363,,,'')&lt;/Q&gt;&lt;R&gt;1&lt;/R&gt;&lt;C&gt;1&lt;/C&gt;&lt;D xsi:type="xsd:double"&gt;89.04784&lt;/D&gt;&lt;/FQL&gt;&lt;FQL&gt;&lt;Q&gt;EVCM^FF_GROSS_INC(QTR,45363)&lt;/Q&gt;&lt;R&gt;0&lt;/R&gt;&lt;C&gt;0&lt;/C&gt;&lt;/FQL&gt;&lt;FQL&gt;&lt;Q&gt;EVCM^FF_SALES(LTMSG,45363)&lt;/Q&gt;&lt;R&gt;1&lt;/R&gt;&lt;C&gt;1&lt;/C&gt;&lt;D xsi:type="xsd:double"&gt;667.727&lt;/D&gt;&lt;/FQL&gt;&lt;FQL&gt;&lt;Q&gt;EVCM^FE_ESTIMATE(SALES,MEAN,NTM4_ROLL,,45363,,,'')&lt;/Q&gt;&lt;R&gt;1&lt;/R&gt;&lt;C&gt;1&lt;/C&gt;&lt;D xsi:type="xsd:double"&gt;717.1846&lt;/D&gt;&lt;/FQL&gt;&lt;FQL&gt;&lt;Q&gt;EVBG^FE_ESTIMATE(EBITDA_ADJ,MEAN,NTM4_ROLL,,45363,,,'')&lt;/Q&gt;&lt;R&gt;1&lt;/R&gt;&lt;C&gt;1&lt;/C&gt;&lt;D xsi:type="xsd:double"&gt;101.8418&lt;/D&gt;&lt;/FQL&gt;&lt;FQL&gt;&lt;Q&gt;EVBG^FE_ESTIMATE(FCF,MEAN,NTM4_ROLL,,45363,,,'')&lt;/Q&gt;&lt;R&gt;1&lt;/R&gt;&lt;C&gt;1&lt;/C&gt;&lt;D xsi:type="xsd:double"&gt;40.119167&lt;/D&gt;&lt;/FQL&gt;&lt;FQL&gt;&lt;Q&gt;EVBG^FF_GROSS_INC(QTR,45363)&lt;/Q&gt;&lt;R&gt;1&lt;/R&gt;&lt;C&gt;1&lt;/C&gt;&lt;D xsi:type="xsd:double"&gt;74.442&lt;/D&gt;&lt;/FQL&gt;&lt;FQL&gt;&lt;Q&gt;EVBG^FF_SALES(LTMSG,45363)&lt;/Q&gt;&lt;R&gt;1&lt;/R&gt;&lt;C&gt;1&lt;/C&gt;&lt;D xsi:type="xsd:double"&gt;448.788&lt;/D&gt;&lt;/FQL&gt;&lt;FQL&gt;&lt;Q&gt;EVBG^FE_ESTIMATE(SALES,MEAN,NTM4_ROLL,,45363,,,'')&lt;/Q&gt;&lt;R&gt;1&lt;/R&gt;&lt;C&gt;1&lt;/C&gt;&lt;D xsi:type="xsd:double"&gt;463.12976&lt;/D&gt;&lt;/FQL&gt;&lt;FQL&gt;&lt;Q&gt;PRO^FE_ESTIMATE(EBITDA_ADJ,MEAN,NTM4_ROLL,,45363,,,'')&lt;/Q&gt;&lt;R&gt;1&lt;/R&gt;&lt;C&gt;1&lt;/C&gt;&lt;D xsi:type="xsd:double"&gt;17.4824&lt;/D&gt;&lt;/FQL&gt;&lt;FQL&gt;&lt;Q&gt;PRO^FE_ESTIMATE(FCF,MEAN,NTM4_ROLL,,45363,,,'')&lt;/Q&gt;&lt;R&gt;1&lt;/R&gt;&lt;C&gt;1&lt;/C&gt;&lt;D xsi:type="xsd:double"&gt;24.55975&lt;/D&gt;&lt;/FQL&gt;&lt;FQL&gt;&lt;Q&gt;PRO^FF_GROSS_INC(QTR,45363)&lt;/Q&gt;&lt;R&gt;1&lt;/R&gt;&lt;C&gt;1&lt;/C&gt;&lt;D xsi:type="xsd:double"&gt;48.748&lt;/D&gt;&lt;/FQL&gt;&lt;FQL&gt;&lt;Q&gt;PRO^FF_SALES(LTMSG,45363)&lt;/Q&gt;&lt;R&gt;1&lt;/R&gt;&lt;C&gt;1&lt;/C&gt;&lt;D xsi:type="xsd:double"&gt;303.708&lt;/D&gt;&lt;/FQL&gt;&lt;FQL&gt;&lt;Q&gt;PRO^FE_ESTIMATE(SALES,MEAN,NTM4_ROLL,,45363,,,'')&lt;/Q&gt;&lt;R&gt;1&lt;/R&gt;&lt;C&gt;1&lt;/C&gt;&lt;D xsi:type="xsd:double"&gt;333.64908&lt;/D&gt;&lt;/FQL&gt;&lt;FQL&gt;&lt;Q&gt;DOCS^FE_ESTIMATE(EBITDA_ADJ,MEAN,NTM4_ROLL,,45363,,,'')&lt;/Q&gt;&lt;R&gt;1&lt;/R&gt;&lt;C&gt;1&lt;/C&gt;&lt;D xsi:type="xsd:double"&gt;231.57285&lt;/D&gt;&lt;/FQL&gt;&lt;FQL&gt;&lt;Q&gt;DOCS^FE_ESTIMATE(FCF,MEAN,NTM4_ROLL,,45363,,,'')&lt;/Q&gt;&lt;R&gt;1&lt;/R&gt;&lt;C&gt;1&lt;/C&gt;&lt;D xsi:type="xsd:double"&gt;204.59209&lt;/D&gt;&lt;/FQL&gt;&lt;FQL&gt;&lt;Q&gt;DOCS^FF_GROSS_INC(QTR,45363)&lt;/Q&gt;&lt;R&gt;1&lt;/R&gt;&lt;C&gt;1&lt;/C&gt;&lt;D xsi:type="xsd:double"&gt;123.094&lt;/D&gt;&lt;/FQL&gt;&lt;FQL&gt;&lt;Q&gt;DOCS^FF_SALES(LTMSG,45363)&lt;/Q&gt;&lt;R&gt;1&lt;/R&gt;&lt;C&gt;1&lt;/C&gt;&lt;D xsi:type="xsd:double"&gt;468.331&lt;/D&gt;&lt;/FQL&gt;&lt;FQL&gt;&lt;Q&gt;DOCS^FE_ESTIMATE(SALES,MEAN,NTM4_ROLL,,45363,,,'')&lt;/Q&gt;&lt;R&gt;1&lt;/R&gt;&lt;C&gt;1&lt;/C&gt;&lt;D xsi:type="xsd:double"&gt;506.59595&lt;/D&gt;&lt;/FQL&gt;&lt;FQL&gt;&lt;Q&gt;ETWO^FE_ESTIMATE(EBITDA_ADJ,MEAN,NTM4_ROLL,,45363,,,'')&lt;/Q&gt;&lt;R&gt;1&lt;/R&gt;&lt;C&gt;1&lt;/C&gt;&lt;D xsi:type="xsd:double"&gt;213.15&lt;/D&gt;&lt;/FQL&gt;&lt;FQL&gt;&lt;Q&gt;ETWO^FE_ESTIMATE(FCF,MEAN,NTM4_ROLL,,45363,,,'')&lt;/Q&gt;&lt;R&gt;0&lt;/R&gt;&lt;C&gt;0&lt;/C&gt;&lt;/FQL&gt;&lt;FQL&gt;&lt;Q&gt;ETWO^FF_GROSS_INC(QTR,45363)&lt;/Q&gt;&lt;R&gt;0&lt;/R&gt;&lt;C&gt;0&lt;/C&gt;&lt;/FQL&gt;&lt;FQL&gt;&lt;Q&gt;ETWO^FF_SALES(LTMSG,45363)&lt;/Q&gt;&lt;R&gt;1&lt;/R&gt;&lt;C&gt;1&lt;/C&gt;&lt;D xsi:type="xsd:double"&gt;642.37&lt;/D&gt;&lt;/FQL&gt;&lt;FQL&gt;&lt;Q&gt;ETWO^FE_ESTIMATE(SALES,MEAN,NTM4_ROLL,,45363,,,'')&lt;/Q&gt;&lt;R&gt;1&lt;/R&gt;&lt;C&gt;1&lt;/C&gt;&lt;D xsi:type="xsd:double"&gt;623.90424&lt;/D&gt;&lt;/FQL&gt;&lt;FQL&gt;&lt;Q&gt;TDC^FE_ESTIMATE(EBITDA_ADJ,MEAN,NTM4_ROLL,,45363,,,'')&lt;/Q&gt;&lt;R&gt;1&lt;/R&gt;&lt;C&gt;1&lt;/C&gt;&lt;D xsi:type="xsd:double"&gt;454&lt;/D&gt;&lt;/FQL&gt;&lt;FQL&gt;&lt;Q&gt;TDC^FE_ESTIMATE(FCF,MEAN,NTM4_ROLL,,45363,,,'')&lt;/Q&gt;&lt;R&gt;1&lt;/R&gt;&lt;C&gt;1&lt;/C&gt;&lt;D xsi:type="xsd:double"&gt;337.9&lt;/D&gt;&lt;/FQL&gt;&lt;FQL&gt;&lt;Q&gt;TDC^FF_GROSS_INC(QTR,45363)&lt;/Q&gt;&lt;R&gt;1&lt;/R&gt;&lt;C&gt;1&lt;/C&gt;&lt;D xsi:type="xsd:double"&gt;278&lt;/D&gt;&lt;/FQL&gt;&lt;FQL&gt;&lt;Q&gt;TDC^FF_SALES(LTMSG,45363)&lt;/Q&gt;&lt;R&gt;1&lt;/R&gt;&lt;C&gt;1&lt;/C&gt;&lt;D xsi:type="xsd:double"&gt;1833&lt;/D&gt;&lt;/FQL&gt;&lt;FQL&gt;&lt;Q&gt;TDC^FE_ESTIMATE(SALES,MEAN,NTM4_ROLL,,45363,,,'')&lt;/Q&gt;&lt;R&gt;1&lt;/R&gt;&lt;C&gt;1&lt;/C&gt;&lt;D xsi:type="xsd:double"&gt;1838.7064&lt;/D&gt;&lt;/FQL&gt;&lt;FQL&gt;&lt;Q&gt;VTEX^FE_ESTIMATE(EBITDA_ADJ,MEAN,NTM4_ROLL,,45363,,,'')&lt;/Q&gt;&lt;R&gt;1&lt;/R&gt;&lt;C&gt;1&lt;/C&gt;&lt;D xsi:type="xsd:double"&gt;4&lt;/D&gt;&lt;/FQL&gt;&lt;FQL&gt;&lt;Q&gt;VTEX^FE_ESTIMATE(FCF,MEAN,NTM4_ROLL,,45363,,,'')&lt;/Q&gt;&lt;R&gt;0&lt;/R&gt;&lt;C&gt;0&lt;/C&gt;&lt;/FQL&gt;&lt;FQL&gt;&lt;Q&gt;VTEX^FF_GROSS_INC(QTR,45363)&lt;/Q&gt;&lt;R&gt;0&lt;/R&gt;&lt;C&gt;0&lt;/C&gt;&lt;/FQL&gt;&lt;FQL&gt;&lt;Q&gt;VTEX^FF_SALES(LTMSG,45363)&lt;/Q&gt;&lt;R&gt;1&lt;/R&gt;&lt;C&gt;1&lt;/C&gt;&lt;D xsi:type="xsd:double"&gt;191.77303164606&lt;/D&gt;&lt;/FQL&gt;&lt;FQL&gt;&lt;Q&gt;VTEX^FE_ESTIMATE(SALES,MEAN,NTM4_ROLL,,45363,,,'')&lt;/Q&gt;&lt;R&gt;1&lt;/R&gt;&lt;C&gt;1&lt;/C&gt;&lt;D xsi:type="xsd:double"&gt;238.96666&lt;/D&gt;&lt;/FQL&gt;&lt;FQL&gt;&lt;Q&gt;GDDY^FE_ESTIMATE(EBITDA_ADJ,MEAN,NTM4_ROLL,,45363,,,'')&lt;/Q&gt;&lt;R&gt;1&lt;/R&gt;&lt;C&gt;1&lt;/C&gt;&lt;D xsi:type="xsd:double"&gt;1309.4769&lt;/D&gt;&lt;/FQL&gt;&lt;FQL&gt;&lt;Q&gt;GDDY^FE_ESTIMATE(FCF,MEAN,NTM4_ROLL,,45363,,,'')&lt;/Q&gt;&lt;R&gt;1&lt;/R&gt;&lt;C&gt;1&lt;/C&gt;&lt;D xsi:type="xsd:double"&gt;1227.3999&lt;/D&gt;&lt;/FQL&gt;&lt;FQL&gt;&lt;Q&gt;GDDY^FF_GROSS_INC(QTR,45363)&lt;/Q&gt;&lt;R&gt;1&lt;/R&gt;&lt;C&gt;1&lt;/C&gt;&lt;D xsi:type="xsd:double"&gt;582.3&lt;/D&gt;&lt;/FQL&gt;&lt;FQL&gt;&lt;Q&gt;GDDY^FF_SALES(LTMSG,45363)&lt;/Q&gt;&lt;R&gt;1&lt;/R&gt;&lt;C&gt;1&lt;/C&gt;&lt;D xsi:type="xsd:double"&gt;4237.8&lt;/D&gt;&lt;/FQL&gt;&lt;FQL&gt;&lt;Q&gt;GDDY^FE_ESTIMATE(SALES,MEAN,NTM4_ROLL,,45363,,,'')&lt;/Q&gt;&lt;R&gt;1&lt;/R&gt;&lt;C&gt;1&lt;/C&gt;&lt;D xsi:type="xsd:double"&gt;4517.8066&lt;/D&gt;&lt;/FQL&gt;&lt;FQL&gt;&lt;Q&gt;INFA^FE_ESTIMATE(EBITDA_ADJ,MEAN,NTM4_ROLL,,45363,,,'')&lt;/Q&gt;&lt;R&gt;1&lt;/R&gt;&lt;C&gt;1&lt;/C&gt;&lt;D xsi:type="xsd:double"&gt;569.1603&lt;/D&gt;&lt;/FQL&gt;&lt;FQL&gt;&lt;Q&gt;INFA^FE_ESTIMATE(FCF,MEAN,NTM4_ROLL,,45363,,,'')&lt;/Q&gt;&lt;R&gt;1&lt;/R&gt;&lt;C&gt;1&lt;/C&gt;&lt;D xsi:type="xsd:double"&gt;395.98334&lt;/D&gt;&lt;/FQL&gt;&lt;FQL&gt;&lt;Q&gt;INFA^FF_GROSS_INC(QTR,45363)&lt;/Q&gt;&lt;R&gt;1&lt;/R&gt;&lt;C&gt;1&lt;/C&gt;&lt;D xsi:type="xsd:double"&gt;323.819&lt;/D&gt;&lt;/FQL&gt;&lt;FQL&gt;&lt;Q&gt;INFA^FF_SALES(LTMSG,45363)&lt;/Q&gt;&lt;R&gt;1&lt;/R&gt;&lt;C&gt;1&lt;/C&gt;&lt;D xsi:type="xsd:double"&gt;1595.16&lt;/D&gt;&lt;/FQL&gt;&lt;FQL&gt;&lt;Q&gt;INFA^FE_ESTIMATE(SALES,MEAN,NTM4_ROLL,,45363,,,'')&lt;/Q&gt;&lt;R&gt;1&lt;/R&gt;&lt;C&gt;1&lt;/C&gt;&lt;D xsi:type="xsd:double"&gt;1697.1432&lt;/D&gt;&lt;/FQL&gt;&lt;FQL&gt;&lt;Q&gt;NTNX^FE_ESTIMATE(EBITDA_ADJ,MEAN,NTM4_ROLL,,45363,,,'')&lt;/Q&gt;&lt;R&gt;0&lt;/R&gt;&lt;C&gt;0&lt;/C&gt;&lt;/FQL&gt;&lt;FQL&gt;&lt;Q&gt;NTNX^FE_ESTIMATE(FCF,MEAN,NTM4_ROLL,,45363,,,'')&lt;/Q&gt;&lt;R&gt;1&lt;/R&gt;&lt;C&gt;1&lt;/C&gt;&lt;D xsi:type="xsd:double"&gt;406.83&lt;/D&gt;&lt;/FQL&gt;&lt;FQL&gt;&lt;Q&gt;NTNX^FF_GROSS_INC(QTR,45363)&lt;/Q&gt;&lt;R&gt;1&lt;/R&gt;&lt;C&gt;1&lt;/C&gt;&lt;D xsi:type="xsd:double"&gt;483.595&lt;/D&gt;&lt;/FQL&gt;&lt;FQL&gt;&lt;Q&gt;NTNX^FF_SALES(LTMSG,45363)&lt;/Q&gt;&lt;R&gt;1&lt;/R&gt;&lt;C&gt;1&lt;/C&gt;&lt;D xsi:type="xsd:double"&gt;2019.078&lt;/D&gt;&lt;/FQL&gt;&lt;FQL&gt;&lt;Q&gt;NTNX^FE_ESTIMATE(SALES,MEAN,NTM4_ROLL,,45363,,,'')&lt;/Q&gt;&lt;R&gt;1&lt;/R&gt;&lt;C&gt;1&lt;/C&gt;&lt;D xsi:type="xsd:double"&gt;2269.0254&lt;/D&gt;&lt;/FQL&gt;&lt;FQL&gt;&lt;Q&gt;PEGA^FE_ESTIMATE(EBITDA_ADJ,MEAN,NTM4_ROLL,,45363,,,'')&lt;/Q&gt;&lt;R&gt;1&lt;/R&gt;&lt;C&gt;1&lt;/C&gt;&lt;D xsi:type="xsd:double"&gt;333.1565&lt;/D&gt;&lt;/FQL&gt;&lt;FQL&gt;&lt;Q&gt;PEGA^FE_ESTIMATE(FCF,MEAN,NTM4_ROLL,,45363,,,'')&lt;/Q&gt;&lt;R&gt;1&lt;/R&gt;&lt;C&gt;1&lt;/C&gt;&lt;D xsi:type="xsd:double"&gt;346.7263&lt;/D&gt;&lt;/FQL&gt;&lt;FQL&gt;&lt;Q&gt;PEGA^FF_GROSS_INC(QTR,45363)&lt;/Q&gt;&lt;R&gt;1&lt;/R&gt;&lt;C&gt;1&lt;/C&gt;&lt;D xsi:type="xsd:double"&gt;383.245&lt;/D&gt;&lt;/FQL&gt;&lt;FQL&gt;&lt;Q&gt;PEGA^FF_SALES(LTMSG,45363)&lt;/Q&gt;&lt;R&gt;1&lt;/R&gt;&lt;C&gt;1&lt;/C&gt;&lt;D xsi:type="xsd:double"&gt;1432.616&lt;/D&gt;&lt;/FQL&gt;&lt;FQL&gt;&lt;Q&gt;PEGA^FE_ESTIMATE(SALES,MEAN,NTM4_ROLL,,45363,,,'')&lt;/Q&gt;&lt;R&gt;1&lt;/R&gt;&lt;C&gt;1&lt;/C&gt;&lt;D xsi:type="xsd:double"&gt;1498.7999&lt;/D&gt;&lt;/FQL&gt;&lt;FQL&gt;&lt;Q&gt;CLBT^FE_ESTIMATE(EBITDA_ADJ,MEAN,NTM4_ROLL,,45363,,,'')&lt;/Q&gt;&lt;R&gt;1&lt;/R&gt;&lt;C&gt;1&lt;/C&gt;&lt;D xsi:type="xsd:double"&gt;75.31125&lt;/D&gt;&lt;/FQL&gt;&lt;FQL&gt;&lt;Q&gt;CLBT^FE_ESTIMATE(FCF,MEAN,NTM4_ROLL,,45363,,,'')&lt;/Q&gt;&lt;R&gt;0&lt;/R&gt;&lt;C&gt;0&lt;/C&gt;&lt;/FQL&gt;&lt;FQL&gt;&lt;Q&gt;CLBT^FF_GROSS_INC(QTR,45363)&lt;/Q&gt;&lt;R&gt;1&lt;/R&gt;&lt;C&gt;1&lt;/C&gt;&lt;D xsi:type="xsd:double"&gt;78.097&lt;/D&gt;&lt;/FQL&gt;&lt;FQL&gt;&lt;Q&gt;CLBT^FF_SALES(LTMSG,45363)&lt;/Q&gt;&lt;R&gt;1&lt;/R&gt;&lt;C&gt;1&lt;/C&gt;&lt;D xsi:type="xsd:double"&gt;325.11&lt;/D&gt;&lt;/FQL&gt;&lt;FQL&gt;&lt;Q&gt;CLBT^FE_ESTIMATE(SALES,MEAN,NTM4_ROLL,,45363,,,'')&lt;/Q&gt;&lt;R&gt;1&lt;/R&gt;&lt;C&gt;1&lt;/C&gt;&lt;D xsi:type="xsd:double"&gt;376.98752&lt;/D&gt;&lt;/FQL&gt;&lt;FQL&gt;&lt;Q&gt;NABL^FE_ESTIMATE(EBITDA_ADJ,MEAN,NTM4_ROLL,,45363,,,'')&lt;/Q&gt;&lt;R&gt;1&lt;/R&gt;&lt;C&gt;1&lt;/C&gt;&lt;D xsi:type="xsd:double"&gt;160.762&lt;/D&gt;&lt;/FQL&gt;&lt;FQL&gt;&lt;Q&gt;NABL^FE_ESTIMATE(FCF,MEAN,NTM4_ROLL,,45363,,,'')&lt;/Q&gt;&lt;R&gt;1&lt;/R&gt;&lt;C&gt;1&lt;/C&gt;&lt;D xsi:type="xsd:double"&gt;76.386&lt;/D&gt;&lt;/FQL&gt;&lt;FQL&gt;&lt;Q&gt;NABL^FF_GROSS_INC(QTR,45363)&lt;/Q&gt;&lt;R&gt;1&lt;/R&gt;&lt;C&gt;1&lt;/C&gt;&lt;D xsi:type="xsd:double"&gt;90.818&lt;/D&gt;&lt;/FQL&gt;&lt;FQL&gt;&lt;Q&gt;NABL^FF_SALES(LTMSG,45363)&lt;/Q&gt;&lt;R&gt;1&lt;/R&gt;&lt;C&gt;1&lt;/C&gt;&lt;D xsi:type="xsd:double"&gt;421.88&lt;/D&gt;&lt;/FQL&gt;&lt;FQL&gt;&lt;Q&gt;NABL^FE_ESTIMATE(SALES,MEAN,NTM4_ROLL,,45363,,,'')&lt;/Q&gt;&lt;R&gt;1&lt;/R&gt;&lt;C&gt;1&lt;/C&gt;&lt;D xsi:type="xsd:double"&gt;463.4152&lt;/D&gt;&lt;/FQL&gt;&lt;FQL&gt;&lt;Q&gt;VERX^FE_ESTIMATE(EBITDA_ADJ,MEAN,NTM4_ROLL,,45363,,,'')&lt;/Q&gt;&lt;R&gt;1&lt;/R&gt;&lt;C&gt;1&lt;/C&gt;&lt;D xsi:type="xsd:double"&gt;129.87&lt;/D&gt;&lt;/FQL&gt;&lt;FQL&gt;&lt;Q&gt;VERX^FE_ESTIMATE(FCF,MEAN,NTM4_ROLL,,45363,,,'')&lt;/Q&gt;&lt;R&gt;1&lt;/R&gt;&lt;C&gt;1&lt;/C&gt;&lt;D xsi:type="xsd:double"&gt;59.384335&lt;/D&gt;&lt;/FQL&gt;&lt;FQL&gt;&lt;Q&gt;VERX^FF_GROSS_INC(QTR,45363)&lt;/Q&gt;&lt;R&gt;1&lt;/R&gt;&lt;C&gt;1&lt;/C&gt;&lt;D xsi:type="xsd:double"&gt;88.187&lt;/D&gt;&lt;/FQL&gt;&lt;FQL&gt;&lt;Q&gt;VERX^FF_SALES(LTMSG,45363)&lt;/Q&gt;&lt;R&gt;1&lt;/R&gt;&lt;C&gt;1&lt;/C&gt;&lt;D xsi:type="xsd:double"&gt;572.387&lt;/D&gt;&lt;/FQL&gt;&lt;FQL&gt;&lt;Q&gt;VERX^FE_ESTIMATE(SALES,MEAN,NTM4_ROLL,,45363,,,'')&lt;/Q&gt;&lt;R&gt;1&lt;/R&gt;&lt;C&gt;1&lt;/C&gt;&lt;D xsi:type="xsd:double"&gt;656.04675&lt;/D&gt;&lt;/FQL&gt;&lt;FQL&gt;&lt;Q&gt;ZETA^FE_ESTIMATE(EBITDA_ADJ,MEAN,NTM4_ROLL,,45363,,,'')&lt;/Q&gt;&lt;R&gt;1&lt;/R&gt;&lt;C&gt;1&lt;/C&gt;&lt;D xsi:type="xsd:double"&gt;165.787&lt;/D&gt;&lt;/FQL&gt;&lt;FQL&gt;&lt;Q&gt;ZETA^FE_ESTIMATE(FCF,MEAN,NTM4_ROLL,,45363,,,'')&lt;/Q&gt;&lt;R&gt;1&lt;/R&gt;&lt;C&gt;1&lt;/C&gt;&lt;D xsi:type="xsd:double"&gt;82.05&lt;/D&gt;&lt;/FQL&gt;&lt;FQL&gt;&lt;Q&gt;ZETA^FF_GROSS_INC(QTR,45363)&lt;/Q&gt;&lt;R&gt;1&lt;/R&gt;&lt;C&gt;1&lt;/C&gt;&lt;D xsi:type="xsd:double"&gt;112.21&lt;/D&gt;&lt;/FQL&gt;&lt;FQL&gt;&lt;Q&gt;ZETA^FF_SALES(LTMSG,45363)&lt;/Q&gt;&lt;R&gt;1&lt;/R&gt;&lt;C&gt;1&lt;/C&gt;&lt;D xsi:type="xsd:double"&gt;728.723&lt;/D&gt;&lt;/FQL&gt;&lt;FQL&gt;&lt;Q&gt;ZETA^FE_ESTIMATE(SALES,MEAN,NTM4_ROLL,,45363,,,'')&lt;/Q&gt;&lt;R&gt;1&lt;/R&gt;&lt;C&gt;1&lt;/C&gt;&lt;D xsi:type="xsd:double"&gt;874.27496&lt;/D&gt;&lt;/FQL&gt;&lt;FQL&gt;&lt;Q&gt;YOU^FE_ESTIMATE(EBITDA_ADJ,MEAN,NTM4_ROLL,,45363,,,'')&lt;/Q&gt;&lt;R&gt;1&lt;/R&gt;&lt;C&gt;1&lt;/C&gt;&lt;D xsi:type="xsd:double"&gt;124.04343&lt;/D&gt;&lt;/FQL&gt;&lt;FQL&gt;&lt;Q&gt;YOU^FE_ESTIMATE(FCF,MEAN,NTM4_ROLL,,45363,,,'')&lt;/Q&gt;&lt;R&gt;1&lt;/R&gt;&lt;C&gt;1&lt;/C&gt;&lt;D xsi:type="xsd:double"&gt;263.7&lt;/D&gt;&lt;/FQL&gt;&lt;FQL&gt;&lt;Q&gt;YOU^FF_GROSS_INC(QTR,45363)&lt;/Q&gt;&lt;R&gt;1&lt;/R&gt;&lt;C&gt;1&lt;/C&gt;&lt;D xsi:type="xsd:double"&gt;99.626&lt;/D&gt;&lt;/FQL&gt;&lt;FQL&gt;&lt;Q&gt;YOU^FF_SALES(LTMSG,45363)&lt;/Q&gt;&lt;R&gt;1&lt;/R&gt;&lt;C&gt;1&lt;/C&gt;&lt;D xsi:type="xsd:double"&gt;613.579&lt;/D&gt;&lt;/FQL&gt;&lt;FQL&gt;&lt;Q&gt;YOU^FE_ESTIMATE(SALES,MEAN,NTM4_ROLL,,45363,,,'')&lt;/Q&gt;&lt;R&gt;1&lt;/R&gt;&lt;C&gt;1&lt;/C&gt;&lt;D xsi:type="xsd:double"&gt;748.8713&lt;/D&gt;&lt;/FQL&gt;&lt;FQL&gt;&lt;Q&gt;INTA^FE_ESTIMATE(EBITDA_ADJ,MEAN,NTM4_ROLL,,45363,,,'')&lt;/Q&gt;&lt;R&gt;1&lt;/R&gt;&lt;C&gt;1&lt;/C&gt;&lt;D xsi:type="xsd:double"&gt;42.969166&lt;/D&gt;&lt;/FQL&gt;&lt;FQL&gt;&lt;Q&gt;INTA^FE_ESTIMATE(FCF,MEAN,NTM4_ROLL,,45363,,,'')&lt;/Q&gt;&lt;R&gt;1&lt;/R&gt;&lt;C&gt;1&lt;/C&gt;&lt;D xsi:type="xsd:double"&gt;52.6035&lt;/D&gt;&lt;/FQL&gt;&lt;FQL&gt;&lt;Q&gt;INTA^FF_GROSS_INC(QTR,45363)&lt;/Q&gt;&lt;R&gt;1&lt;/R&gt;&lt;C&gt;1&lt;/C&gt;&lt;D xsi:type="xsd:double"&gt;71.605&lt;/D&gt;&lt;/FQL&gt;&lt;FQL&gt;&lt;Q&gt;INTA^FF_SALES(LTMSG,45363)&lt;/Q&gt;&lt;R&gt;1&lt;/R&gt;&lt;C&gt;1&lt;/C&gt;&lt;D xsi:type="xsd:double"&gt;392.151&lt;/D&gt;&lt;/FQL&gt;&lt;FQL&gt;&lt;Q&gt;INTA^FE_ESTIMATE(SALES,MEAN,NTM4_ROLL,,45363,,,'')&lt;/Q&gt;&lt;R&gt;1&lt;/R&gt;&lt;C&gt;1&lt;/C&gt;&lt;D xsi:type="xsd:double"&gt;458.3354&lt;/D&gt;&lt;/FQL&gt;&lt;FQL&gt;&lt;Q&gt;SMWB^FE_ESTIMATE(EBITDA_ADJ,MEAN,NTM4_ROLL,,45363,,,'')&lt;/Q&gt;&lt;R&gt;1&lt;/R&gt;&lt;C&gt;1&lt;/C&gt;&lt;D xsi:type="xsd:double"&gt;10.2&lt;/D&gt;&lt;/FQL&gt;&lt;FQL&gt;&lt;Q&gt;SMWB^FE_ESTIMATE(FCF,MEAN,NTM4_ROLL,,45363,,,'')&lt;/Q&gt;&lt;R&gt;1&lt;/R&gt;&lt;C&gt;1&lt;/C&gt;&lt;D xsi:type="xsd:double"&gt;11.358334&lt;/D&gt;&lt;/FQL&gt;&lt;FQL&gt;&lt;Q&gt;SMWB^FF_GROSS_INC(QTR,45363)&lt;/Q&gt;&lt;R&gt;1&lt;/R&gt;&lt;C&gt;1&lt;/C&gt;&lt;D xsi:type="xsd:double"&gt;44.8960000000002&lt;/D&gt;&lt;/FQL&gt;&lt;FQL&gt;&lt;Q&gt;SMWB^FF_SALES(LTMSG,45363)&lt;/Q&gt;&lt;R&gt;1&lt;/R&gt;&lt;C&gt;1&lt;/C&gt;&lt;D xsi:type="xsd:double"&gt;218.019000000118&lt;/D&gt;&lt;/FQL&gt;&lt;FQL&gt;&lt;Q&gt;SMWB^FE_ESTIMATE(SALES,MEAN,NTM4_ROLL,,45363,,,'')&lt;/Q&gt;&lt;R&gt;1&lt;/R&gt;&lt;C&gt;1&lt;/C&gt;&lt;D xsi:type="xsd:double"&gt;244.51001&lt;/D&gt;&lt;/FQL&gt;&lt;FQL&gt;&lt;Q&gt;NRDY^FE_ESTIMATE(EBITDA_ADJ,MEAN,NTM4_ROLL,,45363,,,'')&lt;/Q&gt;&lt;R&gt;1&lt;/R&gt;&lt;C&gt;1&lt;/C&gt;&lt;D xsi:type="xsd:double"&gt;9.708966&lt;/D&gt;&lt;/FQL&gt;&lt;FQL&gt;&lt;Q&gt;NRDY^FE_ESTIMATE(FCF,MEAN,NTM4_ROLL,,45363,,,'')&lt;/Q&gt;&lt;R&gt;1&lt;/R&gt;&lt;C&gt;1&lt;/C&gt;&lt;D xsi:type="xsd:double"&gt;2.622&lt;/D&gt;&lt;/FQL&gt;&lt;FQL&gt;&lt;Q&gt;NRDY^FF_GROSS_INC(QTR,45363)&lt;/Q&gt;&lt;R&gt;1&lt;/R&gt;&lt;C&gt;1&lt;/C&gt;&lt;D xsi:type="xsd:double"&gt;38.938&lt;/D&gt;&lt;/FQL&gt;&lt;FQL&gt;&lt;Q&gt;NRDY^FF_SALES(LTMSG,45363)&lt;/Q&gt;&lt;R&gt;1&lt;/R&gt;&lt;C&gt;1&lt;/C&gt;&lt;D xsi:type="xsd:double"&gt;193.399&lt;/D&gt;&lt;/FQL&gt;&lt;FQL&gt;&lt;Q&gt;NRDY^FE_ESTIMATE(SALES,MEAN,NTM4_ROLL,,45363,,,'')&lt;/Q&gt;&lt;R&gt;1&lt;/R&gt;&lt;C&gt;1&lt;/C&gt;&lt;D xsi:type="xsd:double"&gt;237.51823&lt;/D&gt;&lt;/FQL&gt;&lt;FQL&gt;&lt;Q&gt;CHGG^FE_ESTIMATE(EBITDA_ADJ,MEAN,NTM4_ROLL,,45363,,,'')&lt;/Q&gt;&lt;R&gt;1&lt;/R&gt;&lt;C&gt;1&lt;/C&gt;&lt;D xsi:type="xsd:double"&gt;191.15366&lt;/D&gt;&lt;/FQL&gt;&lt;FQL&gt;&lt;Q&gt;CHGG^FE_ESTIMATE(FCF,MEAN,NTM4_ROLL,,45363,,,'')&lt;/Q&gt;&lt;R&gt;1&lt;/R&gt;&lt;C&gt;1&lt;/C&gt;&lt;D xsi:type="xsd:double"&gt;133.4496&lt;/D&gt;&lt;/FQL&gt;&lt;FQL&gt;&lt;Q&gt;CHGG^FF_GROSS_INC(QTR,45363)&lt;/Q&gt;&lt;R&gt;1&lt;/R&gt;&lt;C&gt;1&lt;/C&gt;&lt;D xsi:type="xsd:double"&gt;142.183&lt;/D&gt;&lt;/FQL&gt;&lt;FQL&gt;&lt;Q&gt;CHGG^FF_SALES(LTMSG,45363)&lt;/Q&gt;&lt;R&gt;1&lt;/R&gt;&lt;C&gt;1&lt;/C&gt;&lt;D xsi:type="xsd:double"&gt;716.295&lt;/D&gt;&lt;/FQL&gt;&lt;FQL&gt;&lt;Q&gt;CHGG^FE_ESTIMATE(SALES,MEAN,NTM4_ROLL,,45363,,,'')&lt;/Q&gt;&lt;R&gt;1&lt;/R&gt;&lt;C&gt;1&lt;/C&gt;&lt;D xsi:type="xsd:double"&gt;688.4956&lt;/D&gt;&lt;/FQL&gt;&lt;FQL&gt;&lt;Q&gt;VMEO^FE_ESTIMATE(EBITDA_ADJ,MEAN,NTM4_ROLL,,45363,,,'')&lt;/Q&gt;&lt;R&gt;1&lt;/R&gt;&lt;C&gt;1&lt;/C&gt;&lt;D xsi:type="xsd:double"&gt;35.301334&lt;/D&gt;&lt;/FQL&gt;&lt;FQL&gt;&lt;Q&gt;VMEO^FE_ESTIMATE(FCF,MEAN,NTM4_ROLL,,45363,,,'')&lt;/Q&gt;&lt;R&gt;0&lt;/R&gt;&lt;C&gt;0&lt;/C&gt;&lt;/FQL&gt;&lt;FQL&gt;&lt;Q&gt;VMEO^FF_GROSS_INC(QTR,45363)&lt;/Q&gt;&lt;R&gt;1&lt;/R&gt;&lt;C&gt;1&lt;/C&gt;&lt;D xsi:type="xsd:double"&gt;81.14&lt;/D&gt;&lt;/FQL&gt;&lt;FQL&gt;&lt;Q&gt;VMEO^FF_SALES(LTMSG,45363)&lt;/Q&gt;&lt;R&gt;1&lt;/R&gt;&lt;C&gt;1&lt;/C&gt;&lt;D xsi:type="xsd:double"&gt;417.214&lt;/D&gt;&lt;/FQL&gt;&lt;FQL&gt;&lt;Q&gt;VMEO^FE_ESTIMATE(SALES,MEAN,NTM4_ROLL,,45363,,,'')&lt;/Q&gt;&lt;R&gt;1&lt;/R&gt;&lt;C&gt;1&lt;/C&gt;&lt;D xsi:type="xsd:double"&gt;396.0045&lt;/D&gt;&lt;/FQL&gt;&lt;FQL&gt;&lt;Q&gt;COUR^FE_ESTIMATE(EBITDA_ADJ,MEAN,NTM4_ROLL,,45363,,,'')&lt;/Q&gt;&lt;R&gt;1&lt;/R&gt;&lt;C&gt;1&lt;/C&gt;&lt;D xsi:type="xsd:double"&gt;29.3015&lt;/D&gt;&lt;/FQL&gt;&lt;FQL&gt;&lt;Q&gt;COUR^FE_ESTIMATE(FCF,MEAN,NTM4_ROLL,,45363,,,'')&lt;/Q&gt;&lt;R&gt;1&lt;/R&gt;&lt;C&gt;1&lt;/C&gt;&lt;D xsi:type="xsd:double"&gt;29.519833&lt;/D&gt;&lt;/FQL&gt;&lt;FQL&gt;&lt;Q&gt;COUR^FF_GROSS_INC(QTR,45363)&lt;/Q&gt;&lt;R&gt;1&lt;/R&gt;&lt;C&gt;1&lt;/C&gt;&lt;D xsi:type="xsd:double"&gt;89.329&lt;/D&gt;&lt;/FQL&gt;&lt;FQL&gt;&lt;Q&gt;COUR^FF_SALES(LTMSG,45363)&lt;/Q&gt;&lt;R&gt;1&lt;/R&gt;&lt;C&gt;1&lt;/C&gt;&lt;D xsi:type="xsd:double"&gt;635.764&lt;/D&gt;&lt;/FQL&gt;&lt;FQL&gt;&lt;Q&gt;COUR^FE_ESTIMATE(SALES,MEAN,NTM4_ROLL,,45363,,,'')&lt;/Q&gt;&lt;R&gt;1&lt;/R&gt;&lt;C&gt;1&lt;/C&gt;&lt;D xsi:type="xsd:double"&gt;736.41504&lt;/D&gt;&lt;/FQL&gt;&lt;FQL&gt;&lt;Q&gt;OTEX^FE_ESTIMATE(EBITDA_ADJ,MEAN,NTM4_ROLL,,45363,,,'')&lt;/Q&gt;&lt;R&gt;1&lt;/R&gt;&lt;C&gt;1&lt;/C&gt;&lt;D xsi:type="xsd:double"&gt;2142.3142&lt;/D&gt;&lt;/FQL&gt;&lt;FQL&gt;&lt;Q&gt;OTEX^FE_ESTIMATE(FCF,MEAN,NTM4_ROLL,,45363,,,'')&lt;/Q&gt;&lt;R&gt;1&lt;/R&gt;&lt;C&gt;1&lt;/C&gt;&lt;D xsi:type="xsd:double"&gt;865.75&lt;/D&gt;&lt;/FQL&gt;&lt;FQL&gt;&lt;Q&gt;OTEX^FF_GROSS_INC(QTR,45363)&lt;/Q&gt;&lt;R&gt;1&lt;/R&gt;&lt;C&gt;1&lt;/C&gt;&lt;D xsi:type="xsd:double"&gt;981.78&lt;/D&gt;&lt;/FQL&gt;&lt;FQL&gt;&lt;Q&gt;OTEX^FF_SALES(LTMSG,45363)&lt;/Q&gt;&lt;R&gt;1&lt;/R&gt;&lt;C&gt;1&lt;/C&gt;&lt;D xsi:type="xsd:double"&gt;5706.74811469026&lt;/D&gt;&lt;/FQL&gt;&lt;FQL&gt;&lt;Q&gt;OTEX^FE_ESTIMATE(SALES,MEAN,NTM4_ROLL,,45363,,,'')&lt;/Q&gt;&lt;R&gt;1&lt;/R&gt;&lt;C&gt;1&lt;/C&gt;&lt;D xsi:type="xsd:double"&gt;5834.0347&lt;/D&gt;&lt;/FQL&gt;&lt;FQL&gt;&lt;Q&gt;AVPT^FE_ESTIMATE(EBITDA_ADJ,MEAN,NTM4_ROLL,,45363,,,'')&lt;/Q&gt;&lt;R&gt;1&lt;/R&gt;&lt;C&gt;1&lt;/C&gt;&lt;D xsi:type="xsd:double"&gt;32&lt;/D&gt;&lt;/FQL&gt;&lt;FQL&gt;&lt;Q&gt;AVPT^FE_ESTIMATE(FCF,MEAN,NTM4_ROLL,,45363,,,'')&lt;/Q&gt;&lt;R&gt;1&lt;/R&gt;&lt;C&gt;1&lt;/C&gt;&lt;D xsi:type="xsd:double"&gt;40.12645&lt;/D&gt;&lt;/FQL&gt;&lt;FQL&gt;&lt;Q&gt;AVPT^FF_GROSS_INC(QTR,45363)&lt;/Q&gt;&lt;R&gt;1&lt;/R&gt;&lt;C&gt;1&lt;/C&gt;&lt;D xsi:type="xsd:double"&gt;55.006&lt;/D&gt;&lt;/FQL&gt;&lt;FQL&gt;&lt;Q&gt;AVPT^FF_SALES(LTMSG,45363)&lt;/Q&gt;&lt;R&gt;1&lt;/R&gt;&lt;C&gt;1&lt;/C&gt;&lt;D xsi:type="xsd:double"&gt;271.825&lt;/D&gt;&lt;/FQL&gt;&lt;FQL&gt;&lt;Q&gt;AVPT^FE_ESTIMATE(SALES,MEAN,NTM4_ROLL,,45363,,,'')&lt;/Q&gt;&lt;R&gt;1&lt;/R&gt;&lt;C&gt;1&lt;/C&gt;&lt;D xsi:type="xsd:double"&gt;314.39404&lt;/D&gt;&lt;/FQL&gt;&lt;FQL&gt;&lt;Q&gt;LZ^FE_ESTIMATE(EBITDA_ADJ,MEAN,NTM4_ROLL,,45363,,,'')&lt;/Q&gt;&lt;R&gt;1&lt;/R&gt;&lt;C&gt;1&lt;/C&gt;&lt;D xsi:type="xsd:double"&gt;139.2005&lt;/D&gt;&lt;/FQL&gt;&lt;FQL&gt;&lt;Q&gt;LZ^FE_ESTIMATE(FCF,MEAN,NTM4_ROLL,,45363,,,'')&lt;/Q&gt;&lt;R&gt;0&lt;/R&gt;&lt;C&gt;0&lt;/C&gt;&lt;/FQL&gt;&lt;FQL&gt;&lt;Q&gt;LZ^FF_GROSS_INC(QTR,45363)&lt;/Q&gt;&lt;R&gt;1&lt;/R&gt;&lt;C&gt;1&lt;/C&gt;&lt;D xsi:type="xsd:double"&gt;99.266&lt;/D&gt;&lt;/FQL&gt;&lt;FQL&gt;&lt;Q&gt;LZ^FF_SALES(LTMSG,45363)&lt;/Q&gt;&lt;R&gt;1&lt;/R&gt;&lt;C&gt;1&lt;/C&gt;&lt;D xsi:type="xsd:double"&gt;660.727&lt;/D&gt;&lt;/FQL&gt;&lt;FQL&gt;&lt;Q&gt;LZ^FE_ESTIMATE(SALES,MEAN,NTM4_ROLL,,45363,,,'')&lt;/Q&gt;&lt;R&gt;1&lt;/R&gt;&lt;C&gt;1&lt;/C&gt;&lt;D xsi:type="xsd:double"&gt;713.61346&lt;/D&gt;&lt;/FQL&gt;&lt;FQL&gt;&lt;Q&gt;RXT^FE_ESTIMATE(EBITDA_ADJ,MEAN,NTM4_ROLL,,45363,,,'')&lt;/Q&gt;&lt;R&gt;1&lt;/R&gt;&lt;C&gt;1&lt;/C&gt;&lt;D xsi:type="xsd:double"&gt;390.93332&lt;/D&gt;&lt;/FQL&gt;&lt;FQL&gt;&lt;Q&gt;RXT^FE_ESTIMATE(FCF,MEAN,NTM4_ROLL,,45363,,,'')&lt;/Q&gt;&lt;R&gt;1&lt;/R&gt;&lt;C&gt;1&lt;/C&gt;&lt;D xsi:type="xsd:double"&gt;28.35&lt;/D&gt;&lt;/FQL&gt;&lt;FQL&gt;&lt;Q&gt;RXT^FF_GROSS_INC(QTR,45363)&lt;/Q&gt;&lt;R&gt;0&lt;/R&gt;&lt;C&gt;0&lt;/C&gt;&lt;/FQL&gt;&lt;FQL&gt;&lt;Q&gt;RXT^FF_SALES(LTMSG,45363)&lt;/Q&gt;&lt;R&gt;1&lt;/R&gt;&lt;C&gt;1&lt;/C&gt;&lt;D xsi:type="xsd:double"&gt;3024.4&lt;/D&gt;&lt;/FQL&gt;&lt;FQL&gt;&lt;Q&gt;RXT^FE_ESTIMATE(SALES,MEAN,NTM4_ROLL,,45363,,,'')&lt;/Q&gt;&lt;R&gt;1&lt;/R&gt;&lt;C&gt;1&lt;/C&gt;&lt;D xsi:type="xsd:double"&gt;2852.2605&lt;/D&gt;&lt;/FQL&gt;&lt;FQL&gt;&lt;Q&gt;CRNC^FE_ESTIMATE(EBITDA_ADJ,MEAN,NTM4_ROLL,,45363,,,'')&lt;/Q&gt;&lt;R&gt;1&lt;/R&gt;&lt;C&gt;1&lt;/C&gt;&lt;D xsi:type="xsd:double"&gt;42.219666&lt;/D&gt;&lt;/FQL&gt;&lt;FQL&gt;&lt;Q&gt;CRNC^FE_ESTIMATE(FCF,MEAN,NTM4_ROLL,,45363,,,'')&lt;/Q&gt;&lt;R&gt;1&lt;/R&gt;&lt;C&gt;1&lt;/C&gt;&lt;D xsi:type="xsd:double"&gt;67.97&lt;/D&gt;&lt;/FQL&gt;&lt;FQL&gt;&lt;Q&gt;CRNC^FF_GROSS_INC(QTR,45363)&lt;/Q&gt;&lt;R&gt;1&lt;/R&gt;&lt;C&gt;1&lt;/C&gt;&lt;D xsi:type="xsd:double"&gt;111.455&lt;/D&gt;&lt;/FQL&gt;&lt;FQL&gt;&lt;Q&gt;CRNC^FF_SALES(LTMSG,45363)&lt;/Q&gt;&lt;R&gt;1&lt;/R&gt;&lt;C&gt;1&lt;/C&gt;&lt;D xsi:type="xsd:double"&gt;349.152&lt;/D&gt;&lt;/FQL&gt;&lt;FQL&gt;&lt;Q&gt;CRNC^FE_ESTIMATE(SALES,MEAN,NTM4_ROLL,,45363,,,'')&lt;/Q&gt;&lt;R&gt;1&lt;/R&gt;&lt;C&gt;1&lt;/C&gt;&lt;D xsi:type="xsd:double"&gt;295.62808&lt;/D&gt;&lt;/FQL&gt;&lt;FQL&gt;&lt;Q&gt;WKME^FE_ESTIMATE(EBITDA_ADJ,MEAN,NTM4_ROLL,,45363,,,'')&lt;/Q&gt;&lt;R&gt;1&lt;/R&gt;&lt;C&gt;1&lt;/C&gt;&lt;D xsi:type="xsd:double"&gt;17.205&lt;/D&gt;&lt;/FQL&gt;&lt;FQL&gt;&lt;Q&gt;WKME^FE_ESTIMATE(FCF,MEAN,NTM4_ROLL,,45363,,,'')&lt;/Q&gt;&lt;R&gt;1&lt;/R&gt;&lt;C&gt;1&lt;/C&gt;&lt;D xsi:type="xsd:double"&gt;24.1745&lt;/D&gt;&lt;/FQL&gt;&lt;FQL&gt;&lt;Q&gt;WKME^FF_GROSS_INC(QTR,45363)&lt;/Q&gt;&lt;R&gt;1&lt;/R&gt;&lt;C&gt;1&lt;/C&gt;&lt;D xsi:type="xsd:double"&gt;57.9040000000002&lt;/D&gt;&lt;/FQL&gt;&lt;FQL&gt;&lt;Q&gt;WKME^FF_SALES(LTMSG,45363)&lt;/Q&gt;&lt;R&gt;1&lt;/R&gt;&lt;C&gt;1&lt;/C&gt;&lt;D xsi:type="xsd:double"&gt;266.954000000144&lt;/D&gt;&lt;/FQL&gt;&lt;FQL&gt;&lt;Q&gt;WKME^FE_ESTIMATE(SALES,MEAN,NTM4_ROLL,,45363,,,'')&lt;/Q&gt;&lt;R&gt;1&lt;/R&gt;&lt;C&gt;1&lt;/C&gt;&lt;D xsi:type="xsd:double"&gt;281.11536&lt;/D&gt;&lt;/FQL&gt;&lt;FQL&gt;&lt;Q&gt;UDMY^FE_ESTIMATE(EBITDA_ADJ,MEAN,NTM4_ROLL,,45363,,,'')&lt;/Q&gt;&lt;R&gt;1&lt;/R&gt;&lt;C&gt;1&lt;/C&gt;&lt;D xsi:type="xsd:double"&gt;14.202556&lt;/D&gt;&lt;/FQL&gt;&lt;FQL&gt;&lt;Q&gt;UDMY^FE_ESTIMATE(FCF,MEAN,NTM4_ROLL,,45363,,,'')&lt;/Q&gt;&lt;R&gt;1&lt;/R&gt;&lt;C&gt;1&lt;/C&gt;&lt;D xsi:type="xsd:double"&gt;8.866667&lt;/D&gt;&lt;/FQL&gt;&lt;FQL&gt;&lt;Q&gt;UDMY^FF_GROSS_INC(QTR,45363)&lt;/Q&gt;&lt;R&gt;1&lt;/R&gt;&lt;C&gt;1&lt;/C&gt;&lt;D xsi:type="xsd:double"&gt;109.621&lt;/D&gt;&lt;/FQL&gt;&lt;FQL&gt;&lt;Q&gt;UDMY^FF_SALES(LTMSG,45363)&lt;/Q&gt;&lt;R&gt;1&lt;/R&gt;&lt;C&gt;1&lt;/C&gt;&lt;D xsi:type="xsd:double"&gt;728.937&lt;/D&gt;&lt;/FQL&gt;&lt;FQL&gt;&lt;Q&gt;UDMY^FE_ESTIMATE(SALES,MEAN,NTM4_ROLL,,45363,,,'')&lt;/Q&gt;&lt;R&gt;1&lt;/R&gt;&lt;C&gt;1&lt;/C&gt;&lt;D xsi:type="xsd:double"&gt;803.3376&lt;/D&gt;&lt;/FQL&gt;&lt;FQL&gt;&lt;Q&gt;LSPD^FE_ESTIMATE(EBITDA_ADJ,MEAN,NTM4_ROLL,,45363,,,'')&lt;/Q&gt;&lt;R&gt;1&lt;/R&gt;&lt;C&gt;1&lt;/C&gt;&lt;D xsi:type="xsd:double"&gt;18.91132&lt;/D&gt;&lt;/FQL&gt;&lt;FQL&gt;&lt;Q&gt;LSPD^FE_ESTIMATE(FCF,MEAN,NTM4_ROLL,,45363,,,'')&lt;/Q&gt;&lt;R&gt;1&lt;/R&gt;&lt;C&gt;1&lt;/C&gt;&lt;D xsi:type="xsd:double"&gt;-46.295&lt;/D&gt;&lt;/FQL&gt;&lt;FQL&gt;&lt;Q&gt;LSPD^FF_GROSS_INC(QTR,45363)&lt;/Q&gt;&lt;R&gt;1&lt;/R&gt;&lt;C&gt;1&lt;/C&gt;&lt;D xsi:type="xsd:double"&gt;74.261&lt;/D&gt;&lt;/FQL&gt;&lt;FQL&gt;&lt;Q&gt;LSPD^FF_SALES(LTMSG,45363)&lt;/Q&gt;&lt;R&gt;1&lt;/R&gt;&lt;C&gt;1&lt;/C&gt;&lt;D xsi:type="xsd:double"&gt;877.491319854039&lt;/D&gt;&lt;/FQL&gt;&lt;FQL&gt;&lt;Q&gt;LSPD^FE_ESTIMATE(SALES,MEAN,NTM4_ROLL,,45363,,,'')&lt;/Q&gt;&lt;R&gt;1&lt;/R&gt;&lt;C&gt;1&lt;/C&gt;&lt;D xsi:type="xsd:double"&gt;1061.003&lt;/D&gt;&lt;/FQL&gt;&lt;FQL&gt;&lt;Q&gt;ALKT^FE_ESTIMATE(EBITDA_ADJ,MEAN,NTM4_ROLL,,45363,,,'')&lt;/Q&gt;&lt;R&gt;1&lt;/R&gt;&lt;C&gt;1&lt;/C&gt;&lt;D xsi:type="xsd:double"&gt;22.069124&lt;/D&gt;&lt;/FQL&gt;&lt;FQL&gt;&lt;Q&gt;ALKT^FE_ESTIMATE(FCF,MEAN,NTM4_ROLL,,45363,,,'')&lt;/Q&gt;&lt;R&gt;1&lt;/R&gt;&lt;C&gt;1&lt;/C&gt;&lt;D xsi:type="xsd:double"&gt;-2.684&lt;/D&gt;&lt;/FQL&gt;&lt;FQL&gt;&lt;Q&gt;ALKT^FF_GROSS_INC(QTR,45363)&lt;/Q&gt;&lt;R&gt;1&lt;/R&gt;&lt;C&gt;1&lt;/C&gt;&lt;D xsi:type="xsd:double"&gt;39.59&lt;/D&gt;&lt;/FQL&gt;&lt;FQL&gt;&lt;Q&gt;ALKT^FF_SALES(LTMSG,45363)&lt;/Q&gt;&lt;R&gt;1&lt;/R&gt;&lt;C&gt;1&lt;/C&gt;&lt;D xsi:type="xsd:double"&gt;264.831&lt;/D&gt;&lt;/FQL&gt;&lt;FQL&gt;&lt;Q&gt;ALKT^FE_ESTIMATE(SALES,MEAN,NTM4_ROLL,,45363,,,'')&lt;/Q&gt;&lt;R&gt;1&lt;/R&gt;&lt;C&gt;1&lt;/C&gt;&lt;D xsi:type="xsd:double"&gt;330.67706&lt;/D&gt;&lt;/FQL&gt;&lt;FQL&gt;&lt;Q&gt;PRCH^FE_ESTIMATE(EBITDA_ADJ,MEAN,NTM4_ROLL,,45363,,,'')&lt;/Q&gt;&lt;R&gt;1&lt;/R&gt;&lt;C&gt;1&lt;/C&gt;&lt;D xsi:type="xsd:double"&gt;5.279875&lt;/D&gt;&lt;/FQL&gt;&lt;FQL&gt;&lt;Q&gt;PRCH^FE_ESTIMATE(FCF,MEAN,NTM4_ROLL,,45363,,,'')&lt;/Q&gt;&lt;R&gt;1&lt;/R&gt;&lt;C&gt;1&lt;/C&gt;&lt;D xsi:type="xsd:double"&gt;-17.8465&lt;/D&gt;&lt;/FQL&gt;&lt;FQL&gt;&lt;Q&gt;PRCH^FF_GROSS_INC(QTR,45363)&lt;/Q&gt;&lt;R&gt;1&lt;/R&gt;&lt;C&gt;1&lt;/C&gt;&lt;D xsi:type="xsd:double"&gt;79.935&lt;/D&gt;&lt;/FQL&gt;&lt;FQL&gt;&lt;Q&gt;PRCH^FF_SALES(LTMSG,45363)&lt;/Q&gt;&lt;R&gt;1&lt;/R&gt;&lt;C&gt;1&lt;/C&gt;&lt;D xsi:type="xsd:double"&gt;430.302&lt;/D&gt;&lt;/FQL&gt;&lt;FQL&gt;&lt;Q&gt;PRCH^FE_ESTIMATE(SALES,MEAN,NTM4_ROLL,,45363,,,'')&lt;/Q&gt;&lt;R&gt;1&lt;/R&gt;&lt;C&gt;1&lt;/C&gt;&lt;D xsi:type="xsd:double"&gt;453.408&lt;/D&gt;&lt;/FQL&gt;&lt;FQL&gt;&lt;Q&gt;MTTR^FE_ESTIMATE(EBITDA_ADJ,MEAN,NTM4_ROLL,,45363,,,'')&lt;/Q&gt;&lt;R&gt;1&lt;/R&gt;&lt;C&gt;1&lt;/C&gt;&lt;D xsi:type="xsd:double"&gt;-11.485811&lt;/D&gt;&lt;/FQL&gt;&lt;FQL&gt;&lt;Q&gt;MTTR^FE_ESTIMATE(FCF,MEAN,NTM4_ROLL,,45363,,,'')&lt;/Q&gt;&lt;R&gt;1&lt;/R&gt;&lt;C&gt;1&lt;/C&gt;&lt;D xsi:type="xsd:double"&gt;-25.05&lt;/D&gt;&lt;/FQL&gt;&lt;FQL&gt;&lt;Q&gt;MTTR^FF_GROSS_INC(QTR,45363)&lt;/Q&gt;&lt;R&gt;1&lt;/R&gt;&lt;C&gt;1&lt;/C&gt;&lt;D xsi:type="xsd:double"&gt;17.865&lt;/D&gt;&lt;/FQL&gt;&lt;FQL&gt;&lt;Q&gt;MTTR^FF_SALES(LTMSG,45363)&lt;/Q&gt;&lt;R&gt;1&lt;/R&gt;&lt;C&gt;1&lt;/C&gt;&lt;D xsi:type="xsd:double"&gt;157.748&lt;/D&gt;&lt;/FQL&gt;&lt;FQL&gt;&lt;Q&gt;MTTR^FE_ESTIMATE(SALES,MEAN,NTM4_ROLL,,45363,,,'')&lt;/Q&gt;&lt;R&gt;1&lt;/R&gt;&lt;C&gt;1&lt;/C&gt;&lt;D xsi:type="xsd:double"&gt;175.72954&lt;/D&gt;&lt;/FQL&gt;&lt;FQL&gt;&lt;Q&gt;XMTR^FE_ESTIMATE(EBITDA_ADJ,MEAN,NTM4_ROLL,,45363,,,'')&lt;/Q&gt;&lt;R&gt;1&lt;/R&gt;&lt;C&gt;1&lt;/C&gt;&lt;D xsi:type="xsd:double"&gt;-10.2479&lt;/D&gt;&lt;/FQL&gt;&lt;FQL&gt;&lt;Q&gt;XMTR^FE_ESTIMATE(FCF,MEAN,NTM4_ROLL,,45363,,,'')&lt;/Q&gt;&lt;R&gt;1&lt;/R&gt;&lt;C&gt;1&lt;/C&gt;&lt;D xsi:type="xsd:double"&gt;-41&lt;/D&gt;&lt;/FQL&gt;&lt;FQL&gt;&lt;Q&gt;XMTR^FF_GROSS_INC(QTR,45363)&lt;/Q&gt;&lt;R&gt;1&lt;/R&gt;&lt;C&gt;1&lt;/C&gt;&lt;D xsi:type="xsd:double"&gt;46.338&lt;/D&gt;&lt;/FQL&gt;&lt;FQL&gt;&lt;Q&gt;XMTR^FF_SALES(LTMSG,45363)&lt;/Q&gt;&lt;R&gt;1&lt;/R&gt;&lt;C&gt;1&lt;/C&gt;&lt;D xsi:type="xsd:double"&gt;463.406&lt;/D&gt;&lt;/FQL&gt;&lt;FQL&gt;&lt;Q&gt;XMTR^FE_ESTIMATE(SALES,MEAN,NTM4_ROLL,,45363,,,'')&lt;/Q&gt;&lt;R&gt;1&lt;/R&gt;&lt;C&gt;1&lt;/C&gt;&lt;D xsi:type="xsd:double"&gt;546.1305&lt;/D&gt;&lt;/FQL&gt;&lt;FQL&gt;&lt;Q&gt;PRGS^FE_ESTIMATE(EBITDA_ADJ,MEAN,NTM4_ROLL,,45363,,,'')&lt;/Q&gt;&lt;R&gt;1&lt;/R&gt;&lt;C&gt;1&lt;/C&gt;&lt;D xsi:type="xsd:double"&gt;254&lt;/D&gt;&lt;/FQL&gt;&lt;FQL&gt;&lt;Q&gt;PRGS^FE_ESTIMATE(FCF,MEAN,NTM4_ROLL,,45363,,,'')&lt;/Q&gt;&lt;R&gt;0&lt;/R&gt;&lt;C&gt;0&lt;/C&gt;&lt;/FQL&gt;&lt;FQL&gt;&lt;Q&gt;PRGS^FF_GROSS_INC(QTR,45363)&lt;/Q&gt;&lt;R&gt;0&lt;/R&gt;&lt;C&gt;0&lt;/C&gt;&lt;/FQL&gt;&lt;FQL&gt;&lt;Q&gt;PRGS^FF_SALES(LTMSG,45363)&lt;/Q&gt;&lt;R&gt;1&lt;/R&gt;&lt;C&gt;1&lt;/C&gt;&lt;D xsi:type="xsd:double"&gt;694.439&lt;/D&gt;&lt;/FQL&gt;&lt;FQL&gt;&lt;Q&gt;PRGS^FE_ESTIMATE(SALES,MEAN,NTM4_ROLL,,45363,,,'')&lt;/Q&gt;&lt;R&gt;1&lt;/R&gt;&lt;C&gt;1&lt;/C&gt;&lt;D xsi:type="xsd:double"&gt;728.3689&lt;/D&gt;&lt;/FQL&gt;&lt;FQL&gt;&lt;Q&gt;BAND^FE_ESTIMATE(EBITDA_ADJ,MEAN,NTM4_ROLL,,45363,,,'')&lt;/Q&gt;&lt;R&gt;1&lt;/R&gt;&lt;C&gt;1&lt;/C&gt;&lt;D xsi:type="xsd:double"&gt;71.96057&lt;/D&gt;&lt;/FQL&gt;&lt;FQL&gt;&lt;Q&gt;BAND^FE_ESTIMATE(FCF,MEAN,NTM4_ROLL,,45363,,,'')&lt;/Q&gt;&lt;R&gt;1&lt;/R&gt;&lt;C&gt;1&lt;/C&gt;&lt;D xsi:type="xsd:double"&gt;51.5536&lt;/D&gt;&lt;/FQL&gt;&lt;FQL&gt;&lt;Q&gt;BAND^FF_GROSS_INC(QTR,45363)&lt;/Q&gt;&lt;R&gt;1&lt;/R&gt;&lt;C&gt;1&lt;/C&gt;&lt;D xsi:type="xsd:double"&gt;56.45&lt;/D&gt;&lt;/FQL&gt;&lt;FQL&gt;&lt;Q&gt;BAND^FF_SALES(LTMSG,45363)&lt;/Q&gt;&lt;R&gt;1&lt;/R&gt;&lt;C&gt;1&lt;/C&gt;&lt;D xsi:type="xsd:double"&gt;601.117&lt;/D&gt;&lt;/FQL&gt;&lt;FQL&gt;&lt;Q&gt;BAND^FE_ESTIMATE(SALES,MEAN,NTM4_ROLL,,45363,,,'')&lt;/Q&gt;&lt;R&gt;1&lt;/R&gt;&lt;C&gt;1&lt;/C&gt;&lt;D xsi:type="xsd:double"&gt;701.4074&lt;/D&gt;&lt;/FQL&gt;&lt;FQL&gt;&lt;Q&gt;BB^FE_ESTIMATE(EBITDA_ADJ,MEAN,NTM4_ROLL,,45363,,,'')&lt;/Q&gt;&lt;R&gt;1&lt;/R&gt;&lt;C&gt;1&lt;/C&gt;&lt;D xsi:type="xsd:double"&gt;-16.998045&lt;/D&gt;&lt;/FQL&gt;&lt;FQL&gt;&lt;Q&gt;BB^FE_ESTIMATE(FCF,MEAN,NTM4_ROLL,,45363,,,'')&lt;/Q&gt;&lt;R&gt;1&lt;/R&gt;&lt;C&gt;1&lt;/C&gt;&lt;D xsi:type="xsd:double"&gt;-122&lt;/D&gt;&lt;/FQL&gt;&lt;FQL&gt;&lt;Q&gt;BB^FF_GROSS_INC(QTR,45363)&lt;/Q&gt;&lt;R&gt;0&lt;/R&gt;&lt;C&gt;0&lt;/C&gt;&lt;/FQL&gt;&lt;FQL&gt;&lt;Q&gt;BB^FF_SALES(LTMSG,45363)&lt;/Q&gt;&lt;R&gt;1&lt;/R&gt;&lt;C&gt;1&lt;/C&gt;&lt;D xsi:type="xsd:double"&gt;842.030753068489&lt;/D&gt;&lt;/FQL&gt;&lt;FQL&gt;&lt;Q&gt;BB^FE_ESTIMATE(SALES,MEAN,NTM4_ROLL,,45363,,,'')&lt;/Q&gt;&lt;R&gt;1&lt;/R&gt;&lt;C&gt;1&lt;/C&gt;&lt;D xsi:type="xsd:double"&gt;596.9814&lt;/D&gt;&lt;/FQL&gt;&lt;FQL&gt;&lt;Q&gt;APP^FE_ESTIMATE(EBITDA_ADJ,MEAN,NTM4_ROLL,,45363,,,'')&lt;/Q&gt;&lt;R&gt;1&lt;/R&gt;&lt;C&gt;1&lt;/C&gt;&lt;D xsi:type="xsd:double"&gt;2085.2146&lt;/D&gt;&lt;/FQL&gt;&lt;FQL&gt;&lt;Q&gt;APP^FE_ESTIMATE(FCF,MEAN,NTM4_ROLL,,45363,,,'')&lt;/Q&gt;&lt;R&gt;1&lt;/R&gt;&lt;C&gt;1&lt;/C&gt;&lt;D xsi:type="xsd:double"&gt;1869.6&lt;/D&gt;&lt;/FQL&gt;&lt;FQL&gt;&lt;Q&gt;APP^FF_GROSS_INC(QTR,45363)&lt;/Q&gt;&lt;R&gt;1&lt;/R&gt;&lt;C&gt;1&lt;/C&gt;&lt;D xsi:type="xsd:double"&gt;662.861&lt;/D&gt;&lt;/FQL&gt;&lt;FQL&gt;&lt;Q&gt;APP^FF_SALES(LTMSG,45363)&lt;/Q&gt;&lt;R&gt;1&lt;/R&gt;&lt;C&gt;1&lt;/C&gt;&lt;D xsi:type="xsd:double"&gt;3283.087&lt;/D&gt;&lt;/FQL&gt;&lt;FQL&gt;&lt;Q&gt;APP^FE_ESTIMATE(SALES,MEAN,NTM4_ROLL,,45363,,,'')&lt;/Q&gt;&lt;R&gt;1&lt;/R&gt;&lt;C&gt;1&lt;/C&gt;&lt;D xsi:type="xsd:double"&gt;4056.1812&lt;/D&gt;&lt;/FQL&gt;&lt;FQL&gt;&lt;Q&gt;ZUO^FE_ESTIMATE(EBITDA_ADJ,MEAN,NTM4_ROLL,,45363,,,'')&lt;/Q&gt;&lt;R&gt;1&lt;/R&gt;&lt;C&gt;1&lt;/C&gt;&lt;D xsi:type="xsd:double"&gt;89.221&lt;/D&gt;&lt;/FQL&gt;&lt;FQL&gt;&lt;Q&gt;ZUO^FE_ESTIMATE(FCF,MEAN,NTM4_ROLL,,45363,,,'')&lt;/Q&gt;&lt;R&gt;0&lt;/R&gt;&lt;C&gt;0&lt;/C&gt;&lt;/FQL&gt;&lt;FQL&gt;&lt;Q&gt;ZUO^FF_GROSS_INC(QTR,45363)&lt;/Q&gt;&lt;R&gt;1&lt;/R&gt;&lt;C&gt;1&lt;/C&gt;&lt;D xsi:type="xsd:double"&gt;76.736&lt;/D&gt;&lt;/FQL&gt;&lt;FQL&gt;&lt;Q&gt;ZUO^FF_SALES(LTMSG,45363)&lt;/Q&gt;&lt;R&gt;1&lt;/R&gt;&lt;C&gt;1&lt;/C&gt;&lt;D xsi:type="xsd:double"&gt;431.661&lt;/D&gt;&lt;/FQL&gt;&lt;FQL&gt;&lt;Q&gt;ZUO^FE_ESTIMATE(SALES,MEAN,NTM4_ROLL,,45363,,,'')&lt;/Q&gt;&lt;R&gt;1&lt;/R&gt;&lt;C&gt;1&lt;/C&gt;&lt;D xsi:type="xsd:double"&gt;454.9551&lt;/D&gt;&lt;/FQL&gt;&lt;FQL&gt;&lt;Q&gt;ZI^FE_ESTIMATE(EBITDA_ADJ,MEAN,NTM4_ROLL,,45363,,,'')&lt;/Q&gt;&lt;R&gt;1&lt;/R&gt;&lt;C&gt;1&lt;/C&gt;&lt;D xsi:type="xsd:double"&gt;515.177&lt;/D&gt;&lt;/FQL&gt;&lt;FQL&gt;&lt;Q&gt;ZI^FE_ESTIMATE(FCF,MEAN,NTM4_ROLL,,45363,,,'')&lt;/Q&gt;&lt;R&gt;1&lt;/R&gt;&lt;C&gt;1&lt;/C&gt;&lt;D xsi:type="xsd:double"&gt;420.41397&lt;/D&gt;&lt;/FQL&gt;&lt;FQL&gt;&lt;Q&gt;ZI^FF_GROSS_INC(QTR,45363)&lt;/Q&gt;&lt;R&gt;1&lt;/R&gt;&lt;C&gt;1&lt;/C&gt;&lt;D xsi:type="xsd:double"&gt;266.4&lt;/D&gt;&lt;/FQL&gt;&lt;FQL&gt;&lt;Q&gt;ZI^FF_SALES(LTMSG,45363)&lt;/Q&gt;&lt;R&gt;1&lt;/R&gt;&lt;C&gt;1&lt;/C&gt;&lt;D xsi:type="xsd:double"&gt;1239.5&lt;/D&gt;&lt;/FQL&gt;&lt;FQL&gt;&lt;Q&gt;ZI^FE_ESTIMATE(SALES,MEAN,NTM4_ROLL,,45363,,,'')&lt;/Q&gt;&lt;R&gt;1&lt;/R&gt;&lt;C&gt;1&lt;/C&gt;&lt;D xsi:type="xsd:double"&gt;1272.0432&lt;/D&gt;&lt;/FQL&gt;&lt;FQL&gt;&lt;Q&gt;ZM^FE_ESTIMATE(EBITDA_ADJ,MEAN,NTM4_ROLL,,45363,,,'')&lt;/Q&gt;&lt;R&gt;1&lt;/R&gt;&lt;C&gt;1&lt;/C&gt;&lt;D xsi:type="xsd:double"&gt;1854.8656&lt;/D&gt;&lt;/FQL&gt;&lt;FQL&gt;&lt;Q&gt;ZM^FE_ESTIMATE(FCF,MEAN,NTM4_ROLL,,45363,,,'')&lt;/Q&gt;&lt;R&gt;1&lt;/R&gt;&lt;C&gt;1&lt;/C&gt;&lt;D xsi:type="xsd:double"&gt;1479.7665&lt;/D&gt;&lt;/FQL&gt;&lt;FQL&gt;&lt;Q&gt;ZM^FF_GROSS_INC(QTR,45363)&lt;/Q&gt;&lt;R&gt;1&lt;/R&gt;&lt;C&gt;1&lt;/C&gt;&lt;D xsi:type="xsd:double"&gt;803.357&lt;/D&gt;&lt;/FQL&gt;&lt;FQL&gt;&lt;Q&gt;ZM^FF_SALES(LTMSG,45363)&lt;/Q&gt;&lt;R&gt;1&lt;/R&gt;&lt;C&gt;1&lt;/C&gt;&lt;D xsi:type="xsd:double"&gt;4527.224&lt;/D&gt;&lt;/FQL&gt;&lt;FQL&gt;&lt;Q&gt;ZM^FE_ESTIMATE(SALES,MEAN,NTM4_ROLL,,45363,,,'')&lt;/Q&gt;&lt;R&gt;1&lt;/R&gt;&lt;C&gt;1&lt;/C&gt;&lt;D xsi:type="xsd:double"&gt;4609.957&lt;/D&gt;&lt;/FQL&gt;&lt;FQL&gt;&lt;Q&gt;YEXT^FE_ESTIMATE(EBITDA_ADJ,MEAN,NTM4_ROLL,,45363,,,'')&lt;/Q&gt;&lt;R&gt;1&lt;/R&gt;&lt;C&gt;1&lt;/C&gt;&lt;D xsi:type="xsd:double"&gt;59.6142&lt;/D&gt;&lt;/FQL&gt;&lt;FQL&gt;&lt;Q&gt;YEXT^FE_ESTIMATE(FCF,MEAN,NTM4_ROLL,,45363,,,'')&lt;/Q&gt;&lt;R&gt;1&lt;/R&gt;&lt;C&gt;1&lt;/C&gt;&lt;D xsi:type="xsd:double"&gt;43.5&lt;/D&gt;&lt;/FQL&gt;&lt;FQL&gt;&lt;Q&gt;YEXT^FF_GROSS_INC(QTR,45363)&lt;/Q&gt;&lt;R&gt;1&lt;/R&gt;&lt;C&gt;1&lt;/C&gt;&lt;D xsi:type="xsd:double"&gt;79.448&lt;/D&gt;&lt;/FQL&gt;&lt;FQL&gt;&lt;Q&gt;YEXT^FF_SALES(LTMSG,45363)&lt;/Q&gt;&lt;R&gt;1&lt;/R&gt;&lt;C&gt;1&lt;/C&gt;&lt;D xsi:type="xsd:double"&gt;404.322&lt;/D&gt;&lt;/FQL&gt;&lt;FQL&gt;&lt;Q&gt;YEXT^FE_ESTIMATE(SALES,MEAN,NTM4_ROLL,,45363,,,'')&lt;/Q&gt;&lt;R&gt;1&lt;/R&gt;&lt;C&gt;1&lt;/C&gt;&lt;D xsi:type="xsd:double"&gt;400.3496&lt;/D&gt;&lt;/FQL&gt;&lt;FQL&gt;&lt;Q&gt;WK^FE_ESTIMATE(EBITDA_ADJ,MEAN,NTM4_ROLL,,45363,,,'')&lt;/Q&gt;&lt;R&gt;1&lt;/R&gt;&lt;C&gt;1&lt;/C&gt;&lt;D xsi:type="xsd:double"&gt;28.579&lt;/D&gt;&lt;/FQL&gt;&lt;FQL&gt;&lt;Q&gt;WK^FE_ESTIMATE(FCF,MEAN,NTM4_ROLL,,45363,,,'')&lt;/Q&gt;&lt;R&gt;1&lt;/R&gt;&lt;C&gt;1&lt;/C&gt;&lt;D xsi:type="xsd:double"&gt;74.662766&lt;/D&gt;&lt;/FQL&gt;&lt;FQL&gt;&lt;Q&gt;WK^FF_GROSS_INC(QTR,45363)&lt;/Q&gt;&lt;R&gt;1&lt;/R&gt;&lt;C&gt;1&lt;/C&gt;&lt;D xsi:type="xsd:double"&gt;128.808&lt;/D&gt;&lt;/FQL&gt;&lt;FQL&gt;&lt;Q&gt;WK^FF_SALES(LTMSG,45363)&lt;/Q&gt;&lt;R&gt;1&lt;/R&gt;&lt;C&gt;1&lt;/C&gt;&lt;D xsi:type="xsd:double"&gt;630.039&lt;/D&gt;&lt;/FQL&gt;&lt;FQL&gt;&lt;Q&gt;WK^FE_ESTIMATE(SALES,MEAN,NTM4_ROLL,,45363,,,'')&lt;/Q&gt;&lt;R&gt;1&lt;/R&gt;&lt;C&gt;1&lt;/C&gt;&lt;D xsi:type="xsd:double"&gt;720.7492&lt;/D&gt;&lt;/FQL&gt;&lt;FQL&gt;&lt;Q&gt;WDAY^FE_ESTIMATE(EBITDA_ADJ,MEAN,NTM4_ROLL,,45363,,,'')&lt;/Q&gt;&lt;R&gt;1&lt;/R&gt;&lt;C&gt;1&lt;/C&gt;&lt;D xsi:type="xsd:double"&gt;2308.469&lt;/D&gt;&lt;/FQL&gt;&lt;FQL&gt;&lt;Q&gt;WDAY^FE_ESTIMATE(FCF,MEAN,NTM4_ROLL,,45363,,,'')&lt;/Q&gt;&lt;R&gt;1&lt;/R&gt;&lt;C&gt;1&lt;/C&gt;&lt;D xsi:type="xsd:double"&gt;1926.5682&lt;/D&gt;&lt;/FQL&gt;&lt;FQL&gt;&lt;Q&gt;WDAY^FF_GROSS_INC(QTR,45363)&lt;/Q&gt;&lt;R&gt;1&lt;/R&gt;&lt;C&gt;1&lt;/C</t>
        </r>
      </text>
    </comment>
    <comment ref="A211" authorId="0" shapeId="0" xr:uid="{8DD56441-D54B-4513-896D-FF4D80A765C2}">
      <text>
        <r>
          <rPr>
            <b/>
            <sz val="9"/>
            <color indexed="81"/>
            <rFont val="Tahoma"/>
            <family val="2"/>
          </rPr>
          <t>&gt;&lt;D xsi:type="xsd:double"&gt;1448.217&lt;/D&gt;&lt;/FQL&gt;&lt;FQL&gt;&lt;Q&gt;WDAY^FF_SALES(LTMSG,45363)&lt;/Q&gt;&lt;R&gt;1&lt;/R&gt;&lt;C&gt;1&lt;/C&gt;&lt;D xsi:type="xsd:double"&gt;7197&lt;/D&gt;&lt;/FQL&gt;&lt;FQL&gt;&lt;Q&gt;WDAY^FE_ESTIMATE(SALES,MEAN,NTM4_ROLL,,45363,,,'')&lt;/Q&gt;&lt;R&gt;1&lt;/R&gt;&lt;C&gt;1&lt;/C&gt;&lt;D xsi:type="xsd:double"&gt;8398.974&lt;/D&gt;&lt;/FQL&gt;&lt;FQL&gt;&lt;Q&gt;WIX^FE_ESTIMATE(EBITDA_ADJ,MEAN,NTM4_ROLL,,45363,,,'')&lt;/Q&gt;&lt;R&gt;1&lt;/R&gt;&lt;C&gt;1&lt;/C&gt;&lt;D xsi:type="xsd:double"&gt;328.01074&lt;/D&gt;&lt;/FQL&gt;&lt;FQL&gt;&lt;Q&gt;WIX^FE_ESTIMATE(FCF,MEAN,NTM4_ROLL,,45363,,,'')&lt;/Q&gt;&lt;R&gt;1&lt;/R&gt;&lt;C&gt;1&lt;/C&gt;&lt;D xsi:type="xsd:double"&gt;375.22443&lt;/D&gt;&lt;/FQL&gt;&lt;FQL&gt;&lt;Q&gt;WIX^FF_GROSS_INC(QTR,45363)&lt;/Q&gt;&lt;R&gt;1&lt;/R&gt;&lt;C&gt;1&lt;/C&gt;&lt;D xsi:type="xsd:double"&gt;277.658000000001&lt;/D&gt;&lt;/FQL&gt;&lt;FQL&gt;&lt;Q&gt;WIX^FF_SALES(LTMSG,45363)&lt;/Q&gt;&lt;R&gt;1&lt;/R&gt;&lt;C&gt;1&lt;/C&gt;&lt;D xsi:type="xsd:double"&gt;1561.66500000084&lt;/D&gt;&lt;/FQL&gt;&lt;FQL&gt;&lt;Q&gt;WIX^FE_ESTIMATE(SALES,MEAN,NTM4_ROLL,,45363,,,'')&lt;/Q&gt;&lt;R&gt;1&lt;/R&gt;&lt;C&gt;1&lt;/C&gt;&lt;D xsi:type="xsd:double"&gt;1749.9583&lt;/D&gt;&lt;/FQL&gt;&lt;FQL&gt;&lt;Q&gt;VEEV^FE_ESTIMATE(EBITDA_ADJ,MEAN,NTM4_ROLL,,45363,,,'')&lt;/Q&gt;&lt;R&gt;1&lt;/R&gt;&lt;C&gt;1&lt;/C&gt;&lt;D xsi:type="xsd:double"&gt;1086.7821&lt;/D&gt;&lt;/FQL&gt;&lt;FQL&gt;&lt;Q&gt;VEEV^FE_ESTIMATE(FCF,MEAN,NTM4_ROLL,,45363,,,'')&lt;/Q&gt;&lt;R&gt;1&lt;/R&gt;&lt;C&gt;1&lt;/C&gt;&lt;D xsi:type="xsd:double"&gt;1115.4935&lt;/D&gt;&lt;/FQL&gt;&lt;FQL&gt;&lt;Q&gt;VEEV^FF_GROSS_INC(QTR,45363)&lt;/Q&gt;&lt;R&gt;1&lt;/R&gt;&lt;C&gt;1&lt;/C&gt;&lt;D xsi:type="xsd:double"&gt;453.053&lt;/D&gt;&lt;/FQL&gt;&lt;FQL&gt;&lt;Q&gt;VEEV^FF_SALES(LTMSG,45363)&lt;/Q&gt;&lt;R&gt;1&lt;/R&gt;&lt;C&gt;1&lt;/C&gt;&lt;D xsi:type="xsd:double"&gt;2363.673&lt;/D&gt;&lt;/FQL&gt;&lt;FQL&gt;&lt;Q&gt;VEEV^FE_ESTIMATE(SALES,MEAN,NTM4_ROLL,,45363,,,'')&lt;/Q&gt;&lt;R&gt;1&lt;/R&gt;&lt;C&gt;1&lt;/C&gt;&lt;D xsi:type="xsd:double"&gt;2735.8364&lt;/D&gt;&lt;/FQL&gt;&lt;FQL&gt;&lt;Q&gt;U^FE_ESTIMATE(EBITDA_ADJ,MEAN,NTM4_ROLL,,45363,,,'')&lt;/Q&gt;&lt;R&gt;1&lt;/R&gt;&lt;C&gt;1&lt;/C&gt;&lt;D xsi:type="xsd:double"&gt;414.76&lt;/D&gt;&lt;/FQL&gt;&lt;FQL&gt;&lt;Q&gt;U^FE_ESTIMATE(FCF,MEAN,NTM4_ROLL,,45363,,,'')&lt;/Q&gt;&lt;R&gt;1&lt;/R&gt;&lt;C&gt;1&lt;/C&gt;&lt;D xsi:type="xsd:double"&gt;284.725&lt;/D&gt;&lt;/FQL&gt;&lt;FQL&gt;&lt;Q&gt;U^FF_GROSS_INC(QTR,45363)&lt;/Q&gt;&lt;R&gt;1&lt;/R&gt;&lt;C&gt;1&lt;/C&gt;&lt;D xsi:type="xsd:double"&gt;347.686&lt;/D&gt;&lt;/FQL&gt;&lt;FQL&gt;&lt;Q&gt;U^FF_SALES(LTMSG,45363)&lt;/Q&gt;&lt;R&gt;1&lt;/R&gt;&lt;C&gt;1&lt;/C&gt;&lt;D xsi:type="xsd:double"&gt;2187.317&lt;/D&gt;&lt;/FQL&gt;&lt;FQL&gt;&lt;Q&gt;U^FE_ESTIMATE(SALES,MEAN,NTM4_ROLL,,45363,,,'')&lt;/Q&gt;&lt;R&gt;1&lt;/R&gt;&lt;C&gt;1&lt;/C&gt;&lt;D xsi:type="xsd:double"&gt;1817.7108&lt;/D&gt;&lt;/FQL&gt;&lt;FQL&gt;&lt;Q&gt;PATH^FE_ESTIMATE(EBITDA_ADJ,MEAN,NTM4_ROLL,,45363,,,'')&lt;/Q&gt;&lt;R&gt;1&lt;/R&gt;&lt;C&gt;1&lt;/C&gt;&lt;D xsi:type="xsd:double"&gt;244.31583&lt;/D&gt;&lt;/FQL&gt;&lt;FQL&gt;&lt;Q&gt;PATH^FE_ESTIMATE(FCF,MEAN,NTM4_ROLL,,45363,,,'')&lt;/Q&gt;&lt;R&gt;1&lt;/R&gt;&lt;C&gt;1&lt;/C&gt;&lt;D xsi:type="xsd:double"&gt;300.81647&lt;/D&gt;&lt;/FQL&gt;&lt;FQL&gt;&lt;Q&gt;PATH^FF_GROSS_INC(QTR,45363)&lt;/Q&gt;&lt;R&gt;0&lt;/R&gt;&lt;C&gt;0&lt;/C&gt;&lt;/FQL&gt;&lt;FQL&gt;&lt;Q&gt;PATH^FF_SALES(LTMSG,45363)&lt;/Q&gt;&lt;R&gt;1&lt;/R&gt;&lt;C&gt;1&lt;/C&gt;&lt;D xsi:type="xsd:double"&gt;1211.368&lt;/D&gt;&lt;/FQL&gt;&lt;FQL&gt;&lt;Q&gt;PATH^FE_ESTIMATE(SALES,MEAN,NTM4_ROLL,,45363,,,'')&lt;/Q&gt;&lt;R&gt;1&lt;/R&gt;&lt;C&gt;1&lt;/C&gt;&lt;D xsi:type="xsd:double"&gt;1458.9614&lt;/D&gt;&lt;/FQL&gt;&lt;FQL&gt;&lt;Q&gt;TWLO^FE_ESTIMATE(EBITDA_ADJ,MEAN,NTM4_ROLL,,45363,,,'')&lt;/Q&gt;&lt;R&gt;1&lt;/R&gt;&lt;C&gt;1&lt;/C&gt;&lt;D xsi:type="xsd:double"&gt;848.921&lt;/D&gt;&lt;/FQL&gt;&lt;FQL&gt;&lt;Q&gt;TWLO^FE_ESTIMATE(FCF,MEAN,NTM4_ROLL,,45363,,,'')&lt;/Q&gt;&lt;R&gt;1&lt;/R&gt;&lt;C&gt;1&lt;/C&gt;&lt;D xsi:type="xsd:double"&gt;437.1418&lt;/D&gt;&lt;/FQL&gt;&lt;FQL&gt;&lt;Q&gt;TWLO^FF_GROSS_INC(QTR,45363)&lt;/Q&gt;&lt;R&gt;1&lt;/R&gt;&lt;C&gt;1&lt;/C&gt;&lt;D xsi:type="xsd:double"&gt;512.814&lt;/D&gt;&lt;/FQL&gt;&lt;FQL&gt;&lt;Q&gt;TWLO^FF_SALES(LTMSG,45363)&lt;/Q&gt;&lt;R&gt;1&lt;/R&gt;&lt;C&gt;1&lt;/C&gt;&lt;D xsi:type="xsd:double"&gt;4153.945&lt;/D&gt;&lt;/FQL&gt;&lt;FQL&gt;&lt;Q&gt;TWLO^FE_ESTIMATE(SALES,MEAN,NTM4_ROLL,,45363,,,'')&lt;/Q&gt;&lt;R&gt;1&lt;/R&gt;&lt;C&gt;1&lt;/C&gt;&lt;D xsi:type="xsd:double"&gt;4378.914&lt;/D&gt;&lt;/FQL&gt;&lt;FQL&gt;&lt;Q&gt;TOST^FE_ESTIMATE(EBITDA_ADJ,MEAN,NTM4_ROLL,,45363,,,'')&lt;/Q&gt;&lt;R&gt;1&lt;/R&gt;&lt;C&gt;1&lt;/C&gt;&lt;D xsi:type="xsd:double"&gt;214.54733&lt;/D&gt;&lt;/FQL&gt;&lt;FQL&gt;&lt;Q&gt;TOST^FE_ESTIMATE(FCF,MEAN,NTM4_ROLL,,45363,,,'')&lt;/Q&gt;&lt;R&gt;1&lt;/R&gt;&lt;C&gt;1&lt;/C&gt;&lt;D xsi:type="xsd:double"&gt;187.96666&lt;/D&gt;&lt;/FQL&gt;&lt;FQL&gt;&lt;Q&gt;TOST^FF_GROSS_INC(QTR,45363)&lt;/Q&gt;&lt;R&gt;1&lt;/R&gt;&lt;C&gt;1&lt;/C&gt;&lt;D xsi:type="xsd:double"&gt;223&lt;/D&gt;&lt;/FQL&gt;&lt;FQL&gt;&lt;Q&gt;TOST^FF_SALES(LTMSG,45363)&lt;/Q&gt;&lt;R&gt;1&lt;/R&gt;&lt;C&gt;1&lt;/C&gt;&lt;D xsi:type="xsd:double"&gt;3865&lt;/D&gt;&lt;/FQL&gt;&lt;FQL&gt;&lt;Q&gt;TOST^FE_ESTIMATE(SALES,MEAN,NTM4_ROLL,,45363,,,'')&lt;/Q&gt;&lt;R&gt;1&lt;/R&gt;&lt;C&gt;1&lt;/C&gt;&lt;D xsi:type="xsd:double"&gt;4831.5186&lt;/D&gt;&lt;/FQL&gt;&lt;FQL&gt;&lt;Q&gt;SQSP^FE_ESTIMATE(EBITDA_ADJ,MEAN,NTM4_ROLL,,45363,,,'')&lt;/Q&gt;&lt;R&gt;1&lt;/R&gt;&lt;C&gt;1&lt;/C&gt;&lt;D xsi:type="xsd:double"&gt;289.06537&lt;/D&gt;&lt;/FQL&gt;&lt;FQL&gt;&lt;Q&gt;SQSP^FE_ESTIMATE(FCF,MEAN,NTM4_ROLL,,45363,,,'')&lt;/Q&gt;&lt;R&gt;1&lt;/R&gt;&lt;C&gt;1&lt;/C&gt;&lt;D xsi:type="xsd:double"&gt;279.91925&lt;/D&gt;&lt;/FQL&gt;&lt;FQL&gt;&lt;Q&gt;SQSP^FF_GROSS_INC(QTR,45363)&lt;/Q&gt;&lt;R&gt;1&lt;/R&gt;&lt;C&gt;1&lt;/C&gt;&lt;D xsi:type="xsd:double"&gt;201.068&lt;/D&gt;&lt;/FQL&gt;&lt;FQL&gt;&lt;Q&gt;SQSP^FF_SALES(LTMSG,45363)&lt;/Q&gt;&lt;R&gt;1&lt;/R&gt;&lt;C&gt;1&lt;/C&gt;&lt;D xsi:type="xsd:double"&gt;1012.336&lt;/D&gt;&lt;/FQL&gt;&lt;FQL&gt;&lt;Q&gt;SQSP^FE_ESTIMATE(SALES,MEAN,NTM4_ROLL,,45363,,,'')&lt;/Q&gt;&lt;R&gt;1&lt;/R&gt;&lt;C&gt;1&lt;/C&gt;&lt;D xsi:type="xsd:double"&gt;1182.8737&lt;/D&gt;&lt;/FQL&gt;&lt;FQL&gt;&lt;Q&gt;SPT^FE_ESTIMATE(EBITDA_ADJ,MEAN,NTM4_ROLL,,45363,,,'')&lt;/Q&gt;&lt;R&gt;1&lt;/R&gt;&lt;C&gt;1&lt;/C&gt;&lt;D xsi:type="xsd:double"&gt;-6.6223335&lt;/D&gt;&lt;/FQL&gt;&lt;FQL&gt;&lt;Q&gt;SPT^FE_ESTIMATE(FCF,MEAN,NTM4_ROLL,,45363,,,'')&lt;/Q&gt;&lt;R&gt;1&lt;/R&gt;&lt;C&gt;1&lt;/C&gt;&lt;D xsi:type="xsd:double"&gt;25.728086&lt;/D&gt;&lt;/FQL&gt;&lt;FQL&gt;&lt;Q&gt;SPT^FF_GROSS_INC(QTR,45363)&lt;/Q&gt;&lt;R&gt;1&lt;/R&gt;&lt;C&gt;1&lt;/C&gt;&lt;D xsi:type="xsd:double"&gt;72.623&lt;/D&gt;&lt;/FQL&gt;&lt;FQL&gt;&lt;Q&gt;SPT^FF_SALES(LTMSG,45363)&lt;/Q&gt;&lt;R&gt;1&lt;/R&gt;&lt;C&gt;1&lt;/C&gt;&lt;D xsi:type="xsd:double"&gt;333.643&lt;/D&gt;&lt;/FQL&gt;&lt;FQL&gt;&lt;Q&gt;SPT^FE_ESTIMATE(SALES,MEAN,NTM4_ROLL,,45363,,,'')&lt;/Q&gt;&lt;R&gt;1&lt;/R&gt;&lt;C&gt;1&lt;/C&gt;&lt;D xsi:type="xsd:double"&gt;425.6294&lt;/D&gt;&lt;/FQL&gt;&lt;FQL&gt;&lt;Q&gt;CXM^FE_ESTIMATE(EBITDA_ADJ,MEAN,NTM4_ROLL,,45363,,,'')&lt;/Q&gt;&lt;R&gt;1&lt;/R&gt;&lt;C&gt;1&lt;/C&gt;&lt;D xsi:type="xsd:double"&gt;91.15&lt;/D&gt;&lt;/FQL&gt;&lt;FQL&gt;&lt;Q&gt;CXM^FE_ESTIMATE(FCF,MEAN,NTM4_ROLL,,45363,,,'')&lt;/Q&gt;&lt;R&gt;1&lt;/R&gt;&lt;C&gt;1&lt;/C&gt;&lt;D xsi:type="xsd:double"&gt;87.44423&lt;/D&gt;&lt;/FQL&gt;&lt;FQL&gt;&lt;Q&gt;CXM^FF_GROSS_INC(QTR,45363)&lt;/Q&gt;&lt;R&gt;0&lt;/R&gt;&lt;C&gt;0&lt;/C&gt;&lt;/FQL&gt;&lt;FQL&gt;&lt;Q&gt;CXM^FF_SALES(LTMSG,45363)&lt;/Q&gt;&lt;R&gt;1&lt;/R&gt;&lt;C&gt;1&lt;/C&gt;&lt;D xsi:type="xsd:double"&gt;703.484&lt;/D&gt;&lt;/FQL&gt;&lt;FQL&gt;&lt;Q&gt;CXM^FE_ESTIMATE(SALES,MEAN,NTM4_ROLL,,45363,,,'')&lt;/Q&gt;&lt;R&gt;1&lt;/R&gt;&lt;C&gt;1&lt;/C&gt;&lt;D xsi:type="xsd:double"&gt;783.13727&lt;/D&gt;&lt;/FQL&gt;&lt;FQL&gt;&lt;Q&gt;SPLK^FE_ESTIMATE(EBITDA_ADJ,MEAN,NTM4_ROLL,,45363,,,'')&lt;/Q&gt;&lt;R&gt;1&lt;/R&gt;&lt;C&gt;1&lt;/C&gt;&lt;D xsi:type="xsd:double"&gt;1396.2943&lt;/D&gt;&lt;/FQL&gt;&lt;FQL&gt;&lt;Q&gt;SPLK^FE_ESTIMATE(FCF,MEAN,NTM4_ROLL,,45363,,,'')&lt;/Q&gt;&lt;R&gt;1&lt;/R&gt;&lt;C&gt;1&lt;/C&gt;&lt;D xsi:type="xsd:double"&gt;1266.4502&lt;/D&gt;&lt;/FQL&gt;&lt;FQL&gt;&lt;Q&gt;SPLK^FF_GROSS_INC(QTR,45363)&lt;/Q&gt;&lt;R&gt;1&lt;/R&gt;&lt;C&gt;1&lt;/C&gt;&lt;D xsi:type="xsd:double"&gt;1261.114&lt;/D&gt;&lt;/FQL&gt;&lt;FQL&gt;&lt;Q&gt;SPLK^FF_SALES(LTMSG,45363)&lt;/Q&gt;&lt;R&gt;1&lt;/R&gt;&lt;C&gt;1&lt;/C&gt;&lt;D xsi:type="xsd:double"&gt;4215.595&lt;/D&gt;&lt;/FQL&gt;&lt;FQL&gt;&lt;Q&gt;SPLK^FE_ESTIMATE(SALES,MEAN,NTM4_ROLL,,45363,,,'')&lt;/Q&gt;&lt;R&gt;1&lt;/R&gt;&lt;C&gt;1&lt;/C&gt;&lt;D xsi:type="xsd:double"&gt;4709.4653&lt;/D&gt;&lt;/FQL&gt;&lt;FQL&gt;&lt;Q&gt;SMAR^FE_ESTIMATE(EBITDA_ADJ,MEAN,NTM4_ROLL,,45363,,,'')&lt;/Q&gt;&lt;R&gt;1&lt;/R&gt;&lt;C&gt;1&lt;/C&gt;&lt;D xsi:type="xsd:double"&gt;91.406136&lt;/D&gt;&lt;/FQL&gt;&lt;FQL&gt;&lt;Q&gt;SMAR^FE_ESTIMATE(FCF,MEAN,NTM4_ROLL,,45363,,,'')&lt;/Q&gt;&lt;R&gt;1&lt;/R&gt;&lt;C&gt;1&lt;/C&gt;&lt;D xsi:type="xsd:double"&gt;159.78482&lt;/D&gt;&lt;/FQL&gt;&lt;FQL&gt;&lt;Q&gt;SMAR^FF_GROSS_INC(QTR,45363)&lt;/Q&gt;&lt;R&gt;0&lt;/R&gt;&lt;C&gt;0&lt;/C&gt;&lt;/FQL&gt;&lt;FQL&gt;&lt;Q&gt;SMAR^FF_SALES(LTMSG,45363)&lt;/Q&gt;&lt;R&gt;1&lt;/R&gt;&lt;C&gt;1&lt;/C&gt;&lt;D xsi:type="xsd:double"&gt;913.726&lt;/D&gt;&lt;/FQL&gt;&lt;FQL&gt;&lt;Q&gt;SMAR^FE_ESTIMATE(SALES,MEAN,NTM4_ROLL,,45363,,,'')&lt;/Q&gt;&lt;R&gt;1&lt;/R&gt;&lt;C&gt;1&lt;/C&gt;&lt;D xsi:type="xsd:double"&gt;1091.0247&lt;/D&gt;&lt;/FQL&gt;&lt;FQL&gt;&lt;Q&gt;SHOP^FE_ESTIMATE(EBITDA_ADJ,MEAN,NTM4_ROLL,,45363,,,'')&lt;/Q&gt;&lt;R&gt;1&lt;/R&gt;&lt;C&gt;1&lt;/C&gt;&lt;D xsi:type="xsd:double"&gt;1340.7588&lt;/D&gt;&lt;/FQL&gt;&lt;FQL&gt;&lt;Q&gt;SHOP^FE_ESTIMATE(FCF,MEAN,NTM4_ROLL,,45363,,,'')&lt;/Q&gt;&lt;R&gt;1&lt;/R&gt;&lt;C&gt;1&lt;/C&gt;&lt;D xsi:type="xsd:double"&gt;1228.0743&lt;/D&gt;&lt;/FQL&gt;&lt;FQL&gt;&lt;Q&gt;SHOP^FF_GROSS_INC(QTR,45363)&lt;/Q&gt;&lt;R&gt;1&lt;/R&gt;&lt;C&gt;1&lt;/C&gt;&lt;D xsi:type="xsd:double"&gt;1062&lt;/D&gt;&lt;/FQL&gt;&lt;FQL&gt;&lt;Q&gt;SHOP^FF_SALES(LTMSG,45363)&lt;/Q&gt;&lt;R&gt;1&lt;/R&gt;&lt;C&gt;1&lt;/C&gt;&lt;D xsi:type="xsd:double"&gt;7060.00000000282&lt;/D&gt;&lt;/FQL&gt;&lt;FQL&gt;&lt;Q&gt;SHOP^FE_ESTIMATE(SALES,MEAN,NTM4_ROLL,,45363,,,'')&lt;/Q&gt;&lt;R&gt;1&lt;/R&gt;&lt;C&gt;1&lt;/C&gt;&lt;D xsi:type="xsd:double"&gt;8554.836&lt;/D&gt;&lt;/FQL&gt;&lt;FQL&gt;&lt;Q&gt;SCWX^FE_ESTIMATE(EBITDA_ADJ,MEAN,NTM4_ROLL,,45363,,,'')&lt;/Q&gt;&lt;R&gt;0&lt;/R&gt;&lt;C&gt;0&lt;/C&gt;&lt;/FQL&gt;&lt;FQL&gt;&lt;Q&gt;SCWX^FE_ESTIMATE(FCF,MEAN,NTM4_ROLL,,45363,,,'')&lt;/Q&gt;&lt;R&gt;1&lt;/R&gt;&lt;C&gt;1&lt;/C&gt;&lt;D xsi:type="xsd:double"&gt;0.193&lt;/D&gt;&lt;/FQL&gt;&lt;FQL&gt;&lt;Q&gt;SCWX^FF_GROSS_INC(QTR,45363)&lt;/Q&gt;&lt;R&gt;0&lt;/R&gt;&lt;C&gt;0&lt;/C&gt;&lt;/FQL&gt;&lt;FQL&gt;&lt;Q&gt;SCWX^FF_SALES(LTMSG,45363)&lt;/Q&gt;&lt;R&gt;1&lt;/R&gt;&lt;C&gt;1&lt;/C&gt;&lt;D xsi:type="xsd:double"&gt;392.061&lt;/D&gt;&lt;/FQL&gt;&lt;FQL&gt;&lt;Q&gt;SCWX^FE_ESTIMATE(SALES,MEAN,NTM4_ROLL,,45363,,,'')&lt;/Q&gt;&lt;R&gt;1&lt;/R&gt;&lt;C&gt;1&lt;/C&gt;&lt;D xsi:type="xsd:double"&gt;348.70718&lt;/D&gt;&lt;/FQL&gt;&lt;FQL&gt;&lt;Q&gt;RSKD^FE_ESTIMATE(EBITDA_ADJ,MEAN,NTM4_ROLL,,45363,,,'')&lt;/Q&gt;&lt;R&gt;1&lt;/R&gt;&lt;C&gt;1&lt;/C&gt;&lt;D xsi:type="xsd:double"&gt;13.3355&lt;/D&gt;&lt;/FQL&gt;&lt;FQL&gt;&lt;Q&gt;RSKD^FE_ESTIMATE(FCF,MEAN,NTM4_ROLL,,45363,,,'')&lt;/Q&gt;&lt;R&gt;1&lt;/R&gt;&lt;C&gt;1&lt;/C&gt;&lt;D xsi:type="xsd:double"&gt;24.4965&lt;/D&gt;&lt;/FQL&gt;&lt;FQL&gt;&lt;Q&gt;RSKD^FF_GROSS_INC(QTR,45363)&lt;/Q&gt;&lt;R&gt;1&lt;/R&gt;&lt;C&gt;1&lt;/C&gt;&lt;D xsi:type="xsd:double"&gt;48.5150000000001&lt;/D&gt;&lt;/FQL&gt;&lt;FQL&gt;&lt;Q&gt;RSKD^FF_SALES(LTMSG,45363)&lt;/Q&gt;&lt;R&gt;1&lt;/R&gt;&lt;C&gt;1&lt;/C&gt;&lt;D xsi:type="xsd:double"&gt;297.610000000161&lt;/D&gt;&lt;/FQL&gt;&lt;FQL&gt;&lt;Q&gt;RSKD^FE_ESTIMATE(SALES,MEAN,NTM4_ROLL,,45363,,,'')&lt;/Q&gt;&lt;R&gt;1&lt;/R&gt;&lt;C&gt;1&lt;/C&gt;&lt;D xsi:type="xsd:double"&gt;328.8119&lt;/D&gt;&lt;/FQL&gt;&lt;FQL&gt;&lt;Q&gt;RNG^FE_ESTIMATE(EBITDA_ADJ,MEAN,NTM4_ROLL,,45363,,,'')&lt;/Q&gt;&lt;R&gt;1&lt;/R&gt;&lt;C&gt;1&lt;/C&gt;&lt;D xsi:type="xsd:double"&gt;584.19885&lt;/D&gt;&lt;/FQL&gt;&lt;FQL&gt;&lt;Q&gt;RNG^FE_ESTIMATE(FCF,MEAN,NTM4_ROLL,,45363,,,'')&lt;/Q&gt;&lt;R&gt;1&lt;/R&gt;&lt;C&gt;1&lt;/C&gt;&lt;D xsi:type="xsd:double"&gt;403.3112&lt;/D&gt;&lt;/FQL&gt;&lt;FQL&gt;&lt;Q&gt;RNG^FF_GROSS_INC(QTR,45363)&lt;/Q&gt;&lt;R&gt;1&lt;/R&gt;&lt;C&gt;1&lt;/C&gt;&lt;D xsi:type="xsd:double"&gt;401.259&lt;/D&gt;&lt;/FQL&gt;&lt;FQL&gt;&lt;Q&gt;RNG^FF_SALES(LTMSG,45363)&lt;/Q&gt;&lt;R&gt;1&lt;/R&gt;&lt;C&gt;1&lt;/C&gt;&lt;D xsi:type="xsd:double"&gt;2202.429&lt;/D&gt;&lt;/FQL&gt;&lt;FQL&gt;&lt;Q&gt;RNG^FE_ESTIMATE(SALES,MEAN,NTM4_ROLL,,45363,,,'')&lt;/Q&gt;&lt;R&gt;1&lt;/R&gt;&lt;C&gt;1&lt;/C&gt;&lt;D xsi:type="xsd:double"&gt;2383.351&lt;/D&gt;&lt;/FQL&gt;&lt;FQL&gt;&lt;Q&gt;PCTY^FE_ESTIMATE(EBITDA_ADJ,MEAN,NTM4_ROLL,,45363,,,'')&lt;/Q&gt;&lt;R&gt;1&lt;/R&gt;&lt;C&gt;1&lt;/C&gt;&lt;D xsi:type="xsd:double"&gt;499.78348&lt;/D&gt;&lt;/FQL&gt;&lt;FQL&gt;&lt;Q&gt;PCTY^FE_ESTIMATE(FCF,MEAN,NTM4_ROLL,,45363,,,'')&lt;/Q&gt;&lt;R&gt;1&lt;/R&gt;&lt;C&gt;1&lt;/C&gt;&lt;D xsi:type="xsd:double"&gt;278.88242&lt;/D&gt;&lt;/FQL&gt;&lt;FQL&gt;&lt;Q&gt;PCTY^FF_GROSS_INC(QTR,45363)&lt;/Q&gt;&lt;R&gt;1&lt;/R&gt;&lt;C&gt;1&lt;/C&gt;&lt;D xsi:type="xsd:double"&gt;216.437&lt;/D&gt;&lt;/FQL&gt;&lt;FQL&gt;&lt;Q&gt;PCTY^FF_SALES(LTMSG,45363)&lt;/Q&gt;&lt;R&gt;1&lt;/R&gt;&lt;C&gt;1&lt;/C&gt;&lt;D xsi:type="xsd:double"&gt;1292.257&lt;/D&gt;&lt;/FQL&gt;&lt;FQL&gt;&lt;Q&gt;PCTY^FE_ESTIMATE(SALES,MEAN,NTM4_ROLL,,45363,,,'')&lt;/Q&gt;&lt;R&gt;1&lt;/R&gt;&lt;C&gt;1&lt;/C&gt;&lt;D xsi:type="xsd:double"&gt;1471.4944&lt;/D&gt;&lt;/FQL&gt;&lt;FQL&gt;&lt;Q&gt;PAYC^FE_ESTIMATE(EBITDA_ADJ,MEAN,NTM4_ROLL,,45363,,,'')&lt;/Q&gt;&lt;R&gt;1&lt;/R&gt;&lt;C&gt;1&lt;/C&gt;&lt;D xsi:type="xsd:double"&gt;726.04315&lt;/D&gt;&lt;/FQL&gt;&lt;FQL&gt;&lt;Q&gt;PAYC^FE_ESTIMATE(FCF,MEAN,NTM4_ROLL,,45363,,,'')&lt;/Q&gt;&lt;R&gt;1&lt;/R&gt;&lt;C&gt;1&lt;/C&gt;&lt;D xsi:type="xsd:double"&gt;294.034&lt;/D&gt;&lt;/FQL&gt;&lt;FQL&gt;&lt;Q&gt;PAYC^FF_GROSS_INC(QTR,45363)&lt;/Q&gt;&lt;R&gt;1&lt;/R&gt;&lt;C&gt;1&lt;/C&gt;&lt;D xsi:type="xsd:double"&gt;314.407&lt;/D&gt;&lt;/FQL&gt;&lt;FQL&gt;&lt;Q&gt;PAYC^FF_SALES(LTMSG,45363)&lt;/Q&gt;&lt;R&gt;1&lt;/R&gt;&lt;C&gt;1&lt;/C&gt;&lt;D xsi:type="xsd:double"&gt;1693.674&lt;/D&gt;&lt;/FQL&gt;&lt;FQL&gt;&lt;Q&gt;PAYC^FE_ESTIMATE(SALES,MEAN,NTM4_ROLL,,45363,,,'')&lt;/Q&gt;&lt;R&gt;1&lt;/R&gt;&lt;C&gt;1&lt;/C&gt;&lt;D xsi:type="xsd:double"&gt;1872.1783&lt;/D&gt;&lt;/FQL&gt;&lt;FQL&gt;&lt;Q&gt;PLTR^FE_ESTIMATE(EBITDA_ADJ,MEAN,NTM4_ROLL,,45363,,,'')&lt;/Q&gt;&lt;R&gt;1&lt;/R&gt;&lt;C&gt;1&lt;/C&gt;&lt;D xsi:type="xsd:double"&gt;884.3477&lt;/D&gt;&lt;/FQL&gt;&lt;FQL&gt;&lt;Q&gt;PLTR^FE_ESTIMATE(FCF,MEAN,NTM4_ROLL,,45363,,,'')&lt;/Q&gt;&lt;R&gt;1&lt;/R&gt;&lt;C&gt;1&lt;/C&gt;&lt;D xsi:type="xsd:double"&gt;910.3107&lt;/D&gt;&lt;/FQL&gt;&lt;FQL&gt;&lt;Q&gt;PLTR^FF_GROSS_INC(QTR,45363)&lt;/Q&gt;&lt;R&gt;1&lt;/R&gt;&lt;C&gt;1&lt;/C&gt;&lt;D xsi:type="xsd:double"&gt;499.711&lt;/D&gt;&lt;/FQL&gt;&lt;FQL&gt;&lt;Q&gt;PLTR^FF_SALES(LTMSG,45363)&lt;/Q&gt;&lt;R&gt;1&lt;/R&gt;&lt;C&gt;1&lt;/C&gt;&lt;D xsi:type="xsd:double"&gt;2225.012&lt;/D&gt;&lt;/FQL&gt;&lt;FQL&gt;&lt;Q&gt;PLTR^FE_ESTIMATE(SALES,MEAN,NTM4_ROLL,,45363,,,'')&lt;/Q&gt;&lt;R&gt;1&lt;/R&gt;&lt;C&gt;1&lt;/C&gt;&lt;D xsi:type="xsd:double"&gt;2674.3354&lt;/D&gt;&lt;/FQL&gt;&lt;FQL&gt;&lt;Q&gt;PD^FE_ESTIMATE(EBITDA_ADJ,MEAN,NTM4_ROLL,,45363,,,'')&lt;/Q&gt;&lt;R&gt;1&lt;/R&gt;&lt;C&gt;1&lt;/C&gt;&lt;D xsi:type="xsd:double"&gt;89.4&lt;/D&gt;&lt;/FQL&gt;&lt;FQL&gt;&lt;Q&gt;PD^FE_ESTIMATE(FCF,MEAN,NTM4_ROLL,,45363,,,'')&lt;/Q&gt;&lt;R&gt;1&lt;/R&gt;&lt;C&gt;1&lt;/C&gt;&lt;D xsi:type="xsd:double"&gt;75.602585&lt;/D&gt;&lt;/FQL&gt;&lt;FQL&gt;&lt;Q&gt;PD^FF_GROSS_INC(QTR,45363)&lt;/Q&gt;&lt;R&gt;0&lt;/R&gt;&lt;C&gt;0&lt;/C&gt;&lt;/FQL&gt;&lt;FQL&gt;&lt;Q&gt;PD^FF_SALES(LTMSG,45363)&lt;/Q&gt;&lt;R&gt;1&lt;/R&gt;&lt;C&gt;1&lt;/C&gt;&lt;D xsi:type="xsd:double"&gt;420.548&lt;/D&gt;&lt;/FQL&gt;&lt;FQL&gt;&lt;Q&gt;PD^FE_ESTIMATE(SALES,MEAN,NTM4_ROLL,,45363,,,'')&lt;/Q&gt;&lt;R&gt;1&lt;/R&gt;&lt;C&gt;1&lt;/C&gt;&lt;D xsi:type="xsd:double"&gt;466.8318&lt;/D&gt;&lt;/FQL&gt;&lt;FQL&gt;&lt;Q&gt;ORCL^FE_ESTIMATE(EBITDA_ADJ,MEAN,NTM4_ROLL,,45363,,,'')&lt;/Q&gt;&lt;R&gt;1&lt;/R&gt;&lt;C&gt;1&lt;/C&gt;&lt;D xsi:type="xsd:double"&gt;29857.352&lt;/D&gt;&lt;/FQL&gt;&lt;FQL&gt;&lt;Q&gt;ORCL^FE_ESTIMATE(FCF,MEAN,NTM4_ROLL,,45363,,,'')&lt;/Q&gt;&lt;R&gt;1&lt;/R&gt;&lt;C&gt;1&lt;/C&gt;&lt;D xsi:type="xsd:double"&gt;10913.943&lt;/D&gt;&lt;/FQL&gt;&lt;FQL&gt;&lt;Q&gt;ORCL^FF_GROSS_INC(QTR,45363)&lt;/Q&gt;&lt;R&gt;1&lt;/R&gt;&lt;C&gt;1&lt;/C&gt;&lt;D xsi:type="xsd:double"&gt;9411&lt;/D&gt;&lt;/FQL&gt;&lt;FQL&gt;&lt;Q&gt;ORCL^FF_SALES(LTMSG,45363)&lt;/Q&gt;&lt;R&gt;1&lt;/R&gt;&lt;C&gt;1&lt;/C&gt;&lt;D xsi:type="xsd:double"&gt;52510&lt;/D&gt;&lt;/FQL&gt;&lt;FQL&gt;&lt;Q&gt;ORCL^FE_ESTIMATE(SALES,MEAN,NTM4_ROLL,,45363,,,'')&lt;/Q&gt;&lt;R&gt;1&lt;/R&gt;&lt;C&gt;1&lt;/C&gt;&lt;D xsi:type="xsd:double"&gt;56384.207&lt;/D&gt;&lt;/FQL&gt;&lt;FQL&gt;&lt;Q&gt;OLO^FE_ESTIMATE(EBITDA_ADJ,MEAN,NTM4_ROLL,,45363,,,'')&lt;/Q&gt;&lt;R&gt;1&lt;/R&gt;&lt;C&gt;1&lt;/C&gt;&lt;D xsi:type="xsd:double"&gt;23.81&lt;/D&gt;&lt;/FQL&gt;&lt;FQL&gt;&lt;Q&gt;OLO^FE_ESTIMATE(FCF,MEAN,NTM4_ROLL,,45363,,,'')&lt;/Q&gt;&lt;R&gt;1&lt;/R&gt;&lt;C&gt;1&lt;/C&gt;&lt;D xsi:type="xsd:double"&gt;5.435&lt;/D&gt;&lt;/FQL&gt;&lt;FQL&gt;&lt;Q&gt;OLO^FF_GROSS_INC(QTR,45363)&lt;/Q&gt;&lt;R&gt;1&lt;/R&gt;&lt;C&gt;1&lt;/C&gt;&lt;D xsi:type="xsd:double"&gt;36.438&lt;/D&gt;&lt;/FQL&gt;&lt;FQL&gt;&lt;Q&gt;OLO^FF_SALES(LTMSG,45363)&lt;/Q&gt;&lt;R&gt;1&lt;/R&gt;&lt;C&gt;1&lt;/C&gt;&lt;D xsi:type="xsd:double"&gt;228.289&lt;/D&gt;&lt;/FQL&gt;&lt;FQL&gt;&lt;Q&gt;OLO^FE_ESTIMATE(SALES,MEAN,NTM4_ROLL,,45363,,,'')&lt;/Q&gt;&lt;R&gt;1&lt;/R&gt;&lt;C&gt;1&lt;/C&gt;&lt;D xsi:type="xsd:double"&gt;271.07684&lt;/D&gt;&lt;/FQL&gt;&lt;FQL&gt;&lt;Q&gt;MNDY^FE_ESTIMATE(EBITDA_ADJ,MEAN,NTM4_ROLL,,45363,,,'')&lt;/Q&gt;&lt;R&gt;1&lt;/R&gt;&lt;C&gt;1&lt;/C&gt;&lt;D xsi:type="xsd:double"&gt;38.39012&lt;/D&gt;&lt;/FQL&gt;&lt;FQL&gt;&lt;Q&gt;MNDY^FE_ESTIMATE(FCF,MEAN,NTM4_ROLL,,45363,,,'')&lt;/Q&gt;&lt;R&gt;1&lt;/R&gt;&lt;C&gt;1&lt;/C&gt;&lt;D xsi:type="xsd:double"&gt;204.02307&lt;/D&gt;&lt;/FQL&gt;&lt;FQL&gt;&lt;Q&gt;MNDY^FF_GROSS_INC(QTR,45363)&lt;/Q&gt;&lt;R&gt;1&lt;/R&gt;&lt;C&gt;1&lt;/C&gt;&lt;D xsi:type="xsd:double"&gt;180.162000000001&lt;/D&gt;&lt;/FQL&gt;&lt;FQL&gt;&lt;Q&gt;MNDY^FF_SALES(LTMSG,45363)&lt;/Q&gt;&lt;R&gt;1&lt;/R&gt;&lt;C&gt;1&lt;/C&gt;&lt;D xsi:type="xsd:double"&gt;729.695000000394&lt;/D&gt;&lt;/FQL&gt;&lt;FQL&gt;&lt;Q&gt;MNDY^FE_ESTIMATE(SALES,MEAN,NTM4_ROLL,,45363,,,'')&lt;/Q&gt;&lt;R&gt;1&lt;/R&gt;&lt;C&gt;1&lt;/C&gt;&lt;D xsi:type="xsd:double"&gt;934.20416&lt;/D&gt;&lt;/FQL&gt;&lt;FQL&gt;&lt;Q&gt;KLTR^FE_ESTIMATE(EBITDA_ADJ,MEAN,NTM4_ROLL,,45363,,,'')&lt;/Q&gt;&lt;R&gt;1&lt;/R&gt;&lt;C&gt;1&lt;/C&gt;&lt;D xsi:type="xsd:double"&gt;0.65&lt;/D&gt;&lt;/FQL&gt;&lt;FQL&gt;&lt;Q&gt;KLTR^FE_ESTIMATE(FCF,MEAN,NTM4_ROLL,,45363,,,'')&lt;/Q&gt;&lt;R&gt;1&lt;/R&gt;&lt;C&gt;1&lt;/C&gt;&lt;D xsi:type="xsd:double"&gt;-1.45&lt;/D&gt;&lt;/FQL&gt;&lt;FQL&gt;&lt;Q&gt;KLTR^FF_GROSS_INC(QTR,45363)&lt;/Q&gt;&lt;R&gt;1&lt;/R&gt;&lt;C&gt;1&lt;/C&gt;&lt;D xsi:type="xsd:double"&gt;28.75&lt;/D&gt;&lt;/FQL&gt;&lt;FQL&gt;&lt;Q&gt;KLTR^FF_SALES(LTMSG,45363)&lt;/Q&gt;&lt;R&gt;1&lt;/R&gt;&lt;C&gt;1&lt;/C&gt;&lt;D xsi:type="xsd:double"&gt;175.172&lt;/D&gt;&lt;/FQL&gt;&lt;FQL&gt;&lt;Q&gt;KLTR^FE_ESTIMATE(SALES,MEAN,NTM4_ROLL,,45363,,,'')&lt;/Q&gt;&lt;R&gt;1&lt;/R&gt;&lt;C&gt;1&lt;/C&gt;&lt;D xsi:type="xsd:double"&gt;175.11414&lt;/D&gt;&lt;/FQL&gt;&lt;FQL&gt;&lt;Q&gt;FROG^FE_ESTIMATE(EBITDA_ADJ,MEAN,NTM4_ROLL,,45363,,,'')&lt;/Q&gt;&lt;R&gt;1&lt;/R&gt;&lt;C&gt;1&lt;/C&gt;&lt;D xsi:type="xsd:double"&gt;74.6&lt;/D&gt;&lt;/FQL&gt;&lt;FQL&gt;&lt;Q&gt;FROG^FE_ESTIMATE(FCF,MEAN,NTM4_ROLL,,45363,,,'')&lt;/Q&gt;&lt;R&gt;1&lt;/R&gt;&lt;C&gt;1&lt;/C&gt;&lt;D xsi:type="xsd:double"&gt;85.570015&lt;/D&gt;&lt;/FQL&gt;&lt;FQL&gt;&lt;Q&gt;FROG^FF_GROSS_INC(QTR,45363)&lt;/Q&gt;&lt;R&gt;1&lt;/R&gt;&lt;C&gt;1&lt;/C&gt;&lt;D xsi:type="xsd:double"&gt;76.416&lt;/D&gt;&lt;/FQL&gt;&lt;FQL&gt;&lt;Q&gt;FROG^FF_SALES(LTMSG,45363)&lt;/Q&gt;&lt;R&gt;1&lt;/R&gt;&lt;C&gt;1&lt;/C&gt;&lt;D xsi:type="xsd:double"&gt;349.886&lt;/D&gt;&lt;/FQL&gt;&lt;FQL&gt;&lt;Q&gt;FROG^FE_ESTIMATE(SALES,MEAN,NTM4_ROLL,,45363,,,'')&lt;/Q&gt;&lt;R&gt;1&lt;/R&gt;&lt;C&gt;1&lt;/C&gt;&lt;D xsi:type="xsd:double"&gt;426.644&lt;/D&gt;&lt;/FQL&gt;&lt;FQL&gt;&lt;Q&gt;JAMF^FE_ESTIMATE(EBITDA_ADJ,MEAN,NTM4_ROLL,,45363,,,'')&lt;/Q&gt;&lt;R&gt;1&lt;/R&gt;&lt;C&gt;1&lt;/C&gt;&lt;D xsi:type="xsd:double"&gt;99.475&lt;/D&gt;&lt;/FQL&gt;&lt;FQL&gt;&lt;Q&gt;JAMF^FE_ESTIMATE(FCF,MEAN,NTM4_ROLL,,45363,,,'')&lt;/Q&gt;&lt;R&gt;1&lt;/R&gt;&lt;C&gt;1&lt;/C&gt;&lt;D xsi:type="xsd:double"&gt;90.988106&lt;/D&gt;&lt;/FQL&gt;&lt;FQL&gt;&lt;Q&gt;JAMF^FF_GROSS_INC(QTR,45363)&lt;/Q&gt;&lt;R&gt;1&lt;/R&gt;&lt;C&gt;1&lt;/C&gt;&lt;D xsi:type="xsd:double"&gt;108.561&lt;/D&gt;&lt;/FQL&gt;&lt;FQL&gt;&lt;Q&gt;JAMF^FF_SALES(LTMSG,45363)&lt;/Q&gt;&lt;R&gt;1&lt;/R&gt;&lt;C&gt;1&lt;/C&gt;&lt;D xsi:type="xsd:double"&gt;560.571&lt;/D&gt;&lt;/FQL&gt;&lt;FQL&gt;&lt;Q&gt;JAMF^FE_ESTIMATE(SALES,MEAN,NTM4_ROLL,,45363,,,'')&lt;/Q&gt;&lt;R&gt;1&lt;/R&gt;&lt;C&gt;1&lt;/C&gt;&lt;D xsi:type="xsd:double"&gt;617.5486&lt;/D&gt;&lt;/FQL&gt;&lt;FQL&gt;&lt;Q&gt;INTU^FE_ESTIMATE(EBITDA_ADJ,MEAN,NTM4_ROLL,,45363,,,'')&lt;/Q&gt;&lt;R&gt;1&lt;/R&gt;&lt;C&gt;1&lt;/C&gt;&lt;D xsi:type="xsd:double"&gt;6964.7544&lt;/D&gt;&lt;/FQL&gt;&lt;FQL&gt;&lt;Q&gt;INTU^FE_ESTIMATE(FCF,MEAN,NTM4_ROLL,,45363,,,'')&lt;/Q&gt;&lt;R&gt;1&lt;/R&gt;&lt;C&gt;1&lt;/C&gt;&lt;D xsi:type="xsd:double"&gt;5468.93&lt;/D&gt;&lt;/FQL&gt;&lt;FQL&gt;&lt;Q&gt;INTU^FF_GROSS_INC(QTR,45363)&lt;/Q&gt;&lt;R&gt;1&lt;/R&gt;&lt;C&gt;1&lt;/C&gt;&lt;D xsi:type="xsd:double"&gt;2411&lt;/D&gt;&lt;/FQL&gt;&lt;FQL&gt;&lt;Q&gt;INTU^FF_SALES(LTMSG,45363)&lt;/Q&gt;&lt;R&gt;1&lt;/R&gt;&lt;C&gt;1&lt;/C&gt;&lt;D xsi:type="xsd:double"&gt;15094&lt;/D&gt;&lt;/FQL&gt;&lt;FQL&gt;&lt;Q&gt;INTU^FE_ESTIMATE(SALES,MEAN,NTM4_ROLL,,45363,,,'')&lt;/Q&gt;&lt;R&gt;1&lt;/R&gt;&lt;C&gt;1&lt;/C&gt;&lt;D xsi:type="xsd:double"&gt;16884.023&lt;/D&gt;&lt;/FQL&gt;&lt;FQL&gt;&lt;Q&gt;IBM^FE_ESTIMATE(EBITDA_ADJ,MEAN,NTM4_ROLL,,45363,,,'')&lt;/Q&gt;&lt;R&gt;1&lt;/R&gt;&lt;C&gt;1&lt;/C&gt;&lt;D xsi:type="xsd:double"&gt;15257.176&lt;/D&gt;&lt;/FQL&gt;&lt;FQL&gt;&lt;Q&gt;IBM^FE_ESTIMATE(FCF,MEAN,NTM4_ROLL,,45363,,,'')&lt;/Q&gt;&lt;R&gt;1&lt;/R&gt;&lt;C&gt;1&lt;/C&gt;&lt;D xsi:type="xsd:double"&gt;11663&lt;/D&gt;&lt;/FQL&gt;&lt;FQL&gt;&lt;Q&gt;IBM^FF_GROSS_INC(QTR,45363)&lt;/Q&gt;&lt;R&gt;1&lt;/R&gt;&lt;C&gt;1&lt;/C&gt;&lt;D xsi:type="xsd:double"&gt;10169&lt;/D&gt;&lt;/FQL&gt;&lt;FQL&gt;&lt;Q&gt;IBM^FF_SALES(LTMSG,45363)&lt;/Q&gt;&lt;R&gt;1&lt;/R&gt;&lt;C&gt;1&lt;/C&gt;&lt;D xsi:type="xsd:double"&gt;61860&lt;/D&gt;&lt;/FQL&gt;&lt;FQL&gt;&lt;Q&gt;IBM^FE_ESTIMATE(SALES,MEAN,NTM4_ROLL,,45363,,,'')&lt;/Q&gt;&lt;R&gt;1&lt;/R&gt;&lt;C&gt;1&lt;/C&gt;&lt;D xsi:type="xsd:double"&gt;63762.484&lt;/D&gt;&lt;/FQL&gt;&lt;FQL&gt;&lt;Q&gt;HUBS^FE_ESTIMATE(EBITDA_ADJ,MEAN,NTM4_ROLL,,45363,,,'')&lt;/Q&gt;&lt;R&gt;1&lt;/R&gt;&lt;C&gt;1&lt;/C&gt;&lt;D xsi:type="xsd:double"&gt;480.45264&lt;/D&gt;&lt;/FQL&gt;&lt;FQL&gt;&lt;Q&gt;HUBS^FE_ESTIMATE(FCF,MEAN,NTM4_ROLL,,45363,,,'')&lt;/Q&gt;&lt;R&gt;1&lt;/R&gt;&lt;C&gt;1&lt;/C&gt;&lt;D xsi:type="xsd:double"&gt;364.51007&lt;/D&gt;&lt;/FQL&gt;&lt;FQL&gt;&lt;Q&gt;HUBS^FF_GROSS_INC(QTR,45363)&lt;/Q&gt;&lt;R&gt;1&lt;/R&gt;&lt;C&gt;1&lt;/C&gt;&lt;D xsi:type="xsd:double"&gt;493.279&lt;/D&gt;&lt;/FQL&gt;&lt;FQL&gt;&lt;Q&gt;HUBS^FF_SALES(LTMSG,45363)&lt;/Q&gt;&lt;R&gt;1&lt;/R&gt;&lt;C&gt;1&lt;/C&gt;&lt;D xsi:type="xsd:double"&gt;2170.23&lt;/D&gt;&lt;/FQL&gt;&lt;FQL&gt;&lt;Q&gt;HUBS^FE_ESTIMATE(SALES,MEAN,NTM4_ROLL,,45363,,,'')&lt;/Q&gt;&lt;R&gt;1&lt;/R&gt;&lt;C&gt;1&lt;/C&gt;&lt;D xsi:type="xsd:double"&gt;2560.609&lt;/D&gt;&lt;/FQL&gt;&lt;FQL&gt;&lt;Q&gt;HCP^FE_ESTIMATE(EBITDA_ADJ,MEAN,NTM4_ROLL,,45363,,,'')&lt;/Q&gt;&lt;R&gt;1&lt;/R&gt;&lt;C&gt;1&lt;/C&gt;&lt;D xsi:type="xsd:double"&gt;-39.1&lt;/D&gt;&lt;/FQL&gt;&lt;FQL&gt;&lt;Q&gt;HCP^FE_ESTIMATE(FCF,MEAN,NTM4_ROLL,,45363,,,'')&lt;/Q&gt;&lt;R&gt;1&lt;/R&gt;&lt;C&gt;1&lt;/C&gt;&lt;D xsi:type="xsd:double"&gt;30.421125&lt;/D&gt;&lt;/FQL&gt;&lt;FQL&gt;&lt;Q&gt;HCP^FF_GROSS_INC(QTR,45363)&lt;/Q&gt;&lt;R&gt;1&lt;/R&gt;&lt;C&gt;1&lt;/C&gt;&lt;D xsi:type="xsd:double"&gt;130.007&lt;/D&gt;&lt;/FQL&gt;&lt;FQL&gt;&lt;Q&gt;HCP^FF_SALES(LTMSG,45363)&lt;/Q&gt;&lt;R&gt;1&lt;/R&gt;&lt;C&gt;1&lt;/C&gt;&lt;D xsi:type="xsd:double"&gt;583.137&lt;/D&gt;&lt;/FQL&gt;&lt;FQL&gt;&lt;Q&gt;HCP^FE_ESTIMATE(SALES,MEAN,NTM4_ROLL,,45363,,,'')&lt;/Q&gt;&lt;R&gt;1&lt;/R&gt;&lt;C&gt;1&lt;/C&gt;&lt;D xsi:type="xsd:double"&gt;645.4733&lt;/D&gt;&lt;/FQL&gt;&lt;FQL&gt;&lt;Q&gt;GWRE^FE_ESTIMATE(EBITDA_ADJ,MEAN,NTM4_ROLL,,45363,,,'')&lt;/Q&gt;&lt;R&gt;1&lt;/R&gt;&lt;C&gt;1&lt;/C&gt;&lt;D xsi:type="xsd:double"&gt;133.97137&lt;/D&gt;&lt;/FQL&gt;&lt;FQL&gt;&lt;Q&gt;GWRE^FE_ESTIMATE(FCF,MEAN,NTM4_ROLL,,45363,,,'')&lt;/Q&gt;&lt;R&gt;1&lt;/R&gt;&lt;C&gt;1&lt;/C&gt;&lt;D xsi:type="xsd:double"&gt;145.31512&lt;/D&gt;&lt;/FQL&gt;&lt;FQL&gt;&lt;Q&gt;GWRE^FF_GROSS_INC(QTR,45363)&lt;/Q&gt;&lt;R&gt;1&lt;/R&gt;&lt;C&gt;1&lt;/C&gt;&lt;D xsi:type="xsd:double"&gt;142.406&lt;/D&gt;&lt;/FQL&gt;&lt;FQL&gt;&lt;Q&gt;GWRE^FF_SALES(LTMSG,45363)&lt;/Q&gt;&lt;R&gt;1&lt;/R&gt;&lt;C&gt;1&lt;/C&gt;&lt;D xsi:type="xsd:double"&gt;925.752&lt;/D&gt;&lt;/FQL&gt;&lt;FQL&gt;&lt;Q&gt;GWRE^FE_ESTIMATE(SALES,MEAN,NTM4_ROLL,,45363,,,'')&lt;/Q&gt;&lt;R&gt;1&lt;/R&gt;&lt;C&gt;1&lt;/C&gt;&lt;D xsi:type="xsd:double"&gt;1022.14813&lt;/D&gt;&lt;/FQL&gt;&lt;FQL&gt;&lt;Q&gt;GTLB^FE_ESTIMATE(EBITDA_ADJ,MEAN,NTM4_ROLL,,45363,,,'')&lt;/Q&gt;&lt;R&gt;1&lt;/R&gt;&lt;C&gt;1&lt;/C&gt;&lt;D xsi:type="xsd:double"&gt;8.9&lt;/D&gt;&lt;/FQL&gt;&lt;FQL&gt;&lt;Q&gt;GTLB^FE_ESTIMATE(FCF,MEAN,NTM4_ROLL,,45363,,,'')&lt;/Q&gt;&lt;R&gt;1&lt;/R&gt;&lt;C&gt;1&lt;/C&gt;&lt;D xsi:type="xsd:double"&gt;44.332157&lt;/D&gt;&lt;/FQL&gt;&lt;FQL&gt;&lt;Q&gt;GTLB^FF_GROSS_INC(QTR,45363)&lt;/Q&gt;&lt;R&gt;1&lt;/R&gt;&lt;C&gt;1&lt;/C&gt;&lt;D xsi:type="xsd:double"&gt;147.79&lt;/D&gt;&lt;/FQL&gt;&lt;FQL&gt;&lt;Q&gt;GTLB^FF_SALES(LTMSG,45363)&lt;/Q&gt;&lt;R&gt;1&lt;/R&gt;&lt;C&gt;1&lt;/C&gt;&lt;D xsi:type="xsd:double"&gt;579.906&lt;/D&gt;&lt;/FQL&gt;&lt;FQL&gt;&lt;Q&gt;GTLB^FE_ESTIMATE(SALES,MEAN,NTM4_ROLL,,45363,,,'')&lt;/Q&gt;&lt;R&gt;1&lt;/R&gt;&lt;C&gt;1&lt;/C&gt;&lt;D xsi:type="xsd:double"&gt;732.3194&lt;/D&gt;&lt;/FQL&gt;&lt;FQL&gt;&lt;Q&gt;FRSH^FE_ESTIMATE(EBITDA_ADJ,MEAN,NTM4_ROLL,,45363,,,'')&lt;/Q&gt;&lt;R&gt;1&lt;/R&gt;&lt;C&gt;1&lt;/C&gt;&lt;D xsi:type="xsd:double"&gt;11.86975&lt;/D&gt;&lt;/FQL&gt;&lt;FQL&gt;&lt;Q&gt;FRSH^FE_ESTIMATE(FCF,MEAN,NTM4_ROLL,,45363,,,'')&lt;/Q&gt;&lt;R&gt;1&lt;/R&gt;&lt;C&gt;1&lt;/C&gt;&lt;D xsi:type="xsd:double"&gt;109.92792&lt;/D&gt;&lt;/FQL&gt;&lt;FQL&gt;&lt;Q&gt;FRSH^FF_GROSS_INC(QTR,45363)&lt;/Q&gt;&lt;R&gt;1&lt;/R&gt;&lt;C&gt;1&lt;/C&gt;&lt;D xsi:type="xsd:double"&gt;133.102&lt;/D&gt;&lt;/FQL&gt;&lt;FQL&gt;&lt;Q&gt;FRSH^FF_SALES(LTMSG,45363)&lt;/Q&gt;&lt;R&gt;1&lt;/R&gt;&lt;C&gt;1&lt;/C&gt;&lt;D xsi:type="xsd:double"&gt;596.432&lt;/D&gt;&lt;/FQL&gt;&lt;FQL&gt;&lt;Q&gt;FRSH^FE_ESTIMATE(SALES,MEAN,NTM4_ROLL,,45363,,,'')&lt;/Q&gt;&lt;R&gt;1&lt;/R&gt;&lt;C&gt;1&lt;/C&gt;&lt;D xsi:type="xsd:double"&gt;708.4793&lt;/D&gt;&lt;/FQL&gt;&lt;FQL&gt;&lt;Q&gt;FIVN^FE_ESTIMATE(EBITDA_ADJ,MEAN,NTM4_ROLL,,45363,,,'')&lt;/Q&gt;&lt;R&gt;1&lt;/R&gt;&lt;C&gt;1&lt;/C&gt;&lt;D xsi:type="xsd:double"&gt;185.40541&lt;/D&gt;&lt;/FQL&gt;&lt;FQL&gt;&lt;Q&gt;FIVN^FE_ESTIMATE(FCF,MEAN,NTM4_ROLL,,45363,,,'')&lt;/Q&gt;&lt;R&gt;1&lt;/R&gt;&lt;C&gt;1&lt;/C&gt;&lt;D xsi:type="xsd:double"&gt;113.21475&lt;/D&gt;&lt;/FQL&gt;&lt;FQL&gt;&lt;Q&gt;FIVN^FF_GROSS_INC(QTR,45363)&lt;/Q&gt;&lt;R&gt;1&lt;/R&gt;&lt;C&gt;1&lt;/C&gt;&lt;D xsi:type="xsd:double"&gt;123.915&lt;/D&gt;&lt;/FQL&gt;&lt;FQL&gt;&lt;Q&gt;FIVN^FF_SALES(LTMSG,45363)&lt;/Q&gt;&lt;R&gt;1&lt;/R&gt;&lt;C&gt;1&lt;/C&gt;&lt;D xsi:type="xsd:double"&gt;910.488&lt;/D&gt;&lt;/FQL&gt;&lt;FQL&gt;&lt;Q&gt;FIVN^FE_ESTIMATE(SALES,MEAN,NTM4_ROLL,,45363,,,'')&lt;/Q&gt;&lt;R&gt;1&lt;/R&gt;&lt;C&gt;1&lt;/C&gt;&lt;D xsi:type="xsd:double"&gt;1055.5775&lt;/D&gt;&lt;/FQL&gt;&lt;FQL&gt;&lt;Q&gt;FSLY^FE_ESTIMATE(EBITDA_ADJ,MEAN,NTM4_ROLL,,45363,,,'')&lt;/Q&gt;&lt;R&gt;1&lt;/R&gt;&lt;C&gt;1&lt;/C&gt;&lt;D xsi:type="xsd:double"&gt;37.443222&lt;/D&gt;&lt;/FQL&gt;&lt;FQL&gt;&lt;Q&gt;FSLY^FE_ESTIMATE(FCF,MEAN,NTM4_ROLL,,45363,,,'')&lt;/Q&gt;&lt;R&gt;1&lt;/R&gt;&lt;C&gt;1&lt;/C&gt;&lt;D xsi:type="xsd:double"&gt;2.5577142&lt;/D&gt;&lt;/FQL&gt;&lt;FQL&gt;&lt;Q&gt;FSLY^FF_GROSS_INC(QTR,45363)&lt;/Q&gt;&lt;R&gt;1&lt;/R&gt;&lt;C&gt;1&lt;/C&gt;&lt;D xsi:type="xsd:double"&gt;73.474&lt;/D&gt;&lt;/FQL&gt;&lt;FQL&gt;&lt;Q&gt;FSLY^FF_SALES(LTMSG,45363)&lt;/Q&gt;&lt;R&gt;1&lt;/R&gt;&lt;C&gt;1&lt;/C&gt;&lt;D xsi:type="xsd:double"&gt;505.988&lt;/D&gt;&lt;/FQL&gt;&lt;FQL&gt;&lt;Q&gt;FSLY^FE_ESTIMATE(SALES,MEAN,NTM4_ROLL,,45363,,,'')&lt;/Q&gt;&lt;R&gt;1&lt;/R&gt;&lt;C&gt;1&lt;/C&gt;&lt;D xsi:type="xsd:double"&gt;584.8864&lt;/D&gt;&lt;/FQL&gt;&lt;FQL&gt;&lt;Q&gt;FFIV^FE_ESTIMATE(EBITDA_ADJ,MEAN,NTM4_ROLL,,45363,,,'')&lt;/Q&gt;&lt;R&gt;1&lt;/R&gt;&lt;C&gt;1&lt;/C&gt;&lt;D xsi:type="xsd:double"&gt;1020.4273&lt;/D&gt;&lt;/FQL&gt;&lt;FQL&gt;&lt;Q&gt;FFIV^FE_ESTIMATE(FCF,MEAN,NTM4_ROLL,,45363,,,'')&lt;/Q&gt;&lt;R&gt;1&lt;/R&gt;&lt;C&gt;1&lt;/C&gt;&lt;D xsi:type="xsd:double"&gt;750.3333&lt;/D&gt;&lt;/FQL&gt;&lt;FQL&gt;&lt;Q&gt;FFIV^FF_GROSS_INC(QTR,45363)&lt;/Q&gt;&lt;R&gt;1&lt;/R&gt;&lt;C&gt;1&lt;/C&gt;&lt;D xsi:type="xsd:double"&gt;547.094&lt;/D&gt;&lt;/FQL&gt;&lt;FQL&gt;&lt;Q&gt;FFIV^FF_SALES(LTMSG,45363)&lt;/Q&gt;&lt;R&gt;1&lt;/R&gt;&lt;C&gt;1&lt;/C&gt;&lt;D xsi:type="xsd:double"&gt;2805.388&lt;/D&gt;&lt;/FQL&gt;&lt;FQL&gt;&lt;Q&gt;FFIV^FE_ESTIMATE(SALES,MEAN,NTM4_ROLL,,45363,,,'')&lt;/Q&gt;&lt;R&gt;1&lt;/R&gt;&lt;C&gt;1&lt;/C&gt;&lt;D xsi:type="xsd:double"&gt;2810.9163&lt;/D&gt;&lt;/FQL&gt;&lt;FQL&gt;&lt;Q&gt;ESTC^FE_ESTIMATE(EBITDA_ADJ,MEAN,NTM4_ROLL,,45363,,,'')&lt;/Q&gt;&lt;R&gt;1&lt;/R&gt;&lt;C&gt;1&lt;/C&gt;&lt;D xsi:type="xsd:double"&gt;165.55&lt;/D&gt;&lt;/FQL&gt;&lt;FQL&gt;&lt;Q&gt;ESTC^FE_ESTIMATE(FCF,MEAN,NTM4_ROLL,,45363,,,'')&lt;/Q&gt;&lt;R&gt;1&lt;/R&gt;&lt;C&gt;1&lt;/C&gt;&lt;D xsi:type="xsd:double"&gt;172.00354&lt;/D&gt;&lt;/FQL&gt;&lt;FQL&gt;&lt;Q&gt;ESTC^FF_GROSS_INC(QTR,45363)&lt;/Q&gt;&lt;R&gt;1&lt;/R&gt;&lt;C&gt;1&lt;/C&gt;&lt;D xsi:type="xsd:double"&gt;243.315&lt;/D&gt;&lt;/FQL&gt;&lt;FQL&gt;&lt;Q&gt;ESTC^FF_SALES(LTMSG,45363)&lt;/Q&gt;&lt;R&gt;1&lt;/R&gt;&lt;C&gt;1&lt;/C&gt;&lt;D xsi:type="xsd:double"&gt;1212.263&lt;/D&gt;&lt;/FQL&gt;&lt;FQL&gt;&lt;Q&gt;ESTC^FE_ESTIMATE(SALES,MEAN,NTM4_ROLL,,45363,,,'')&lt;/Q&gt;&lt;R&gt;1&lt;/R&gt;&lt;C&gt;1&lt;/C&gt;&lt;D xsi:type="xsd:double"&gt;1419.4791&lt;/D&gt;&lt;/FQL&gt;&lt;FQL&gt;&lt;Q&gt;DT^FE_ESTIMATE(EBITDA_ADJ,MEAN,NTM4_ROLL,,45363,,,'')&lt;/Q&gt;&lt;R&gt;1&lt;/R&gt;&lt;C&gt;1&lt;/C&gt;&lt;D xsi:type="xsd:double"&gt;452.39166&lt;/D&gt;&lt;/FQL&gt;&lt;FQL&gt;&lt;Q&gt;DT^FE_ESTIMATE(FCF,MEAN,NTM4_ROLL,,45363,,,'')&lt;/Q&gt;&lt;R&gt;1&lt;/R&gt;&lt;C&gt;1&lt;/C&gt;&lt;D xsi:type="xsd:double"&gt;385.01935&lt;/D&gt;&lt;/FQL&gt;&lt;FQL&gt;&lt;Q&gt;DT^FF_GROSS_INC(QTR,45363)&lt;/Q&gt;&lt;R&gt;1&lt;/R&gt;&lt;C&gt;1&lt;/C&gt;&lt;D xsi:type="xsd:double"&gt;291.776&lt;/D&gt;&lt;/FQL&gt;&lt;FQL&gt;&lt;Q&gt;DT^FF_SALES(LTMSG,45363)&lt;/Q&gt;&lt;R&gt;1&lt;/R&gt;&lt;C&gt;1&lt;/C&gt;&lt;D xsi:type="xsd:double"&gt;1364.157&lt;/D&gt;&lt;/FQL&gt;&lt;FQL&gt;&lt;Q&gt;DT^FE_ESTIMATE(SALES,MEAN,NTM4_ROLL,,45363,,,'')&lt;/Q&gt;&lt;R&gt;1&lt;/R&gt;&lt;C&gt;1&lt;/C&gt;&lt;D xsi:type="xsd:double"&gt;1614.1749&lt;/D&gt;&lt;/FQL&gt;&lt;FQL&gt;&lt;Q&gt;DBX^FE_ESTIMATE(EBITDA_ADJ,MEAN,NTM4_ROLL,,45363,,,'')&lt;/Q&gt;&lt;R&gt;1&lt;/R&gt;&lt;C&gt;1&lt;/C&gt;&lt;D xsi:type="xsd:double"&gt;998.199&lt;/D&gt;&lt;/FQL&gt;&lt;FQL&gt;&lt;Q&gt;DBX^FE_ESTIMATE(FCF,MEAN,NTM4_ROLL,,45363,,,'')&lt;/Q&gt;&lt;R&gt;1&lt;/R&gt;&lt;C&gt;1&lt;/C&gt;&lt;D xsi:type="xsd:double"&gt;938.91473&lt;/D&gt;&lt;/FQL&gt;&lt;FQL&gt;&lt;Q&gt;DBX^FF_GROSS_INC(QTR,45363)&lt;/Q&gt;&lt;R&gt;1&lt;/R&gt;&lt;C&gt;1&lt;/C&gt;&lt;D xsi:type="xsd:double"&gt;511.4&lt;/D&gt;&lt;/FQL&gt;&lt;FQL&gt;&lt;Q&gt;DBX^FF_SALES(LTMSG,45363)&lt;/Q&gt;&lt;R&gt;1&lt;/R&gt;&lt;C&gt;1&lt;/C&gt;&lt;D xsi:type="xsd:double"&gt;2501.6&lt;/D&gt;&lt;/FQL&gt;&lt;FQL&gt;&lt;Q&gt;DBX^FE_ESTIMATE(SALES,MEAN,NTM4_ROLL,,45363,,,'')&lt;/Q&gt;&lt;R&gt;1&lt;/R&gt;&lt;C&gt;1&lt;/C&gt;&lt;D xsi:type="xsd:double"&gt;2544.4578&lt;/D&gt;&lt;/FQL&gt;&lt;FQL&gt;&lt;Q&gt;DOMO^FE_ESTIMATE(EBITDA_ADJ,MEAN,NTM4_ROLL,,45363,,,'')&lt;/Q&gt;&lt;R&gt;1&lt;/R&gt;&lt;C&gt;1&lt;/C&gt;&lt;D xsi:type="xsd:double"&gt;9.1&lt;/D&gt;&lt;/FQL&gt;&lt;FQL&gt;&lt;Q&gt;DOMO^FE_ESTIMATE(FCF,MEAN,NTM4_ROLL,,45363,,,'')&lt;/Q&gt;&lt;R&gt;1&lt;/R&gt;&lt;C&gt;1&lt;/C&gt;&lt;D xsi:type="xsd:double"&gt;1.45&lt;/D&gt;&lt;/FQL&gt;&lt;FQL&gt;&lt;Q&gt;DOMO^FF_GROSS_INC(QTR,45363)&lt;/Q&gt;&lt;R&gt;1&lt;/R&gt;&lt;C&gt;1&lt;/C&gt;&lt;D xsi:type="xsd:double"&gt;56.713&lt;/D&gt;&lt;/FQL&gt;&lt;FQL&gt;&lt;Q&gt;DOMO^FF_SALES(LTMSG,45363)&lt;/Q&gt;&lt;R&gt;1&lt;/R&gt;&lt;C&gt;1&lt;/C&gt;&lt;D xsi:type="xsd:double"&gt;318.989&lt;/D&gt;&lt;/FQL&gt;&lt;FQL&gt;&lt;Q&gt;DOMO^FE_ESTIMATE(SALES,MEAN,NTM4_ROLL,,45363,,,'')&lt;/Q&gt;&lt;R&gt;1&lt;/R&gt;&lt;C&gt;1&lt;/C&gt;&lt;D xsi:type="xsd:double"&gt;319.1&lt;/D&gt;&lt;/FQL&gt;&lt;FQL&gt;&lt;Q&gt;DOCU^FE_ESTIMATE(EBITDA_ADJ,MEAN,NTM4_ROLL,,45363,,,'')&lt;/Q&gt;&lt;R&gt;1&lt;/R&gt;&lt;C&gt;1&lt;/C&gt;&lt;D xsi:type="xsd:double"&gt;851.1196&lt;/D&gt;&lt;/FQL&gt;&lt;FQL&gt;&lt;Q&gt;DOCU^FE_ESTIMATE(FCF,MEAN,NTM4_ROLL,,45363,,,'')&lt;/Q&gt;&lt;R&gt;1&lt;/R&gt;&lt;C&gt;1&lt;/C&gt;&lt;D xsi:type="xsd:double"&gt;809.97284&lt;/D&gt;&lt;/FQL&gt;&lt;FQL&gt;&lt;Q&gt;DOCU^FF_GROSS_INC(QTR,45363)&lt;/Q&gt;&lt;R&gt;1&lt;/R&gt;&lt;C&gt;1&lt;/C&gt;&lt;D xsi:type="xsd:double"&gt;564.479&lt;/D&gt;&lt;/FQL&gt;&lt;FQL&gt;&lt;Q&gt;DOCU^FF_SALES(LTMSG,45363)&lt;/Q&gt;&lt;R&gt;1&lt;/R&gt;&lt;C&gt;1&lt;/C&gt;&lt;D xsi:type="xsd:double"&gt;2761.882&lt;/D&gt;&lt;/FQL&gt;&lt;FQL&gt;&lt;Q&gt;DOCU^FE_ESTIMATE(SALES,MEAN,NTM4_ROLL,,45363,,,'')&lt;/Q&gt;&lt;R&gt;1&lt;/R&gt;&lt;C&gt;1&lt;/C&gt;&lt;D xsi:type="xsd:double"&gt;2925.8225&lt;/D&gt;&lt;/FQL&gt;&lt;FQL&gt;&lt;Q&gt;DOCN^FE_ESTIMATE(EBITDA_ADJ,MEAN,NTM4_ROLL,,45363,,,'')&lt;/Q&gt;&lt;R&gt;1&lt;/R&gt;&lt;C&gt;1&lt;/C&gt;&lt;D xsi:type="xsd:double"&gt;288.14737&lt;/D&gt;&lt;/FQL&gt;&lt;FQL&gt;&lt;Q&gt;DOCN^FE_ESTIMATE(FCF,MEAN,NTM4_ROLL,,45363,,,'')&lt;/Q&gt;&lt;R&gt;1&lt;/R&gt;&lt;C&gt;1&lt;/C&gt;&lt;D xsi:type="xsd:double"&gt;154.96165&lt;/D&gt;&lt;/FQL&gt;&lt;FQL&gt;&lt;Q&gt;DOCN^FF_GROSS_INC(QTR,45363)&lt;/Q&gt;&lt;R&gt;1&lt;/R&gt;&lt;C&gt;1&lt;/C&gt;&lt;D xsi:type="xsd:double"&gt;106.469&lt;/D&gt;&lt;/FQL&gt;&lt;FQL&gt;&lt;Q&gt;DOCN^FF_SALES(LTMSG,45363)&lt;/Q&gt;&lt;R&gt;1&lt;/R&gt;&lt;C&gt;1&lt;/C&gt;&lt;D xsi:type="xsd:double"&gt;692.884&lt;/D&gt;&lt;/FQL&gt;&lt;FQL&gt;&lt;Q&gt;DOCN^FE_ESTIMATE(SALES,MEAN,NTM4_ROLL,,45363,,,'')&lt;/Q&gt;&lt;R&gt;1&lt;/R&gt;&lt;C&gt;1&lt;/C&gt;&lt;D xsi:type="xsd:double"&gt;766.9452&lt;/D&gt;&lt;/FQL&gt;&lt;FQL&gt;&lt;Q&gt;LAW^FE_ESTIMATE(EBITDA_ADJ,MEAN,NTM4_ROLL,,45363,,,'')&lt;/Q&gt;&lt;R&gt;1&lt;/R&gt;&lt;C&gt;1&lt;/C&gt;&lt;D xsi:type="xsd:double"&gt;-21.351334&lt;/D&gt;&lt;/FQL&gt;&lt;FQL&gt;&lt;Q&gt;LAW^FE_ESTIMATE(FCF,MEAN,NTM4_ROLL,,45363,,,'')&lt;/Q&gt;&lt;R&gt;1&lt;/R&gt;&lt;C&gt;1&lt;/C&gt;&lt;D xsi:type="xsd:double"&gt;-22.9&lt;/D&gt;&lt;/FQL&gt;&lt;FQL&gt;&lt;Q&gt;LAW^FF_GROSS_INC(QTR,45363)&lt;/Q&gt;&lt;R&gt;1&lt;/R&gt;&lt;C&gt;1&lt;/C&gt;&lt;D xsi:type="xsd:double"&gt;27.049&lt;/D&gt;&lt;/FQL&gt;&lt;FQL&gt;&lt;Q&gt;LAW^FF_SALES(LTMSG,45363)&lt;/Q&gt;&lt;R&gt;1&lt;/R&gt;&lt;C&gt;1&lt;/C&gt;&lt;D xsi:type="xsd:double"&gt;138.09&lt;/D&gt;&lt;/FQL&gt;&lt;FQL&gt;&lt;Q&gt;LAW^FE_ESTIMATE(SALES,MEAN,NTM4_ROLL,,45363,,,'')&lt;/Q&gt;&lt;R&gt;1&lt;/R&gt;&lt;C&gt;1&lt;/C&gt;&lt;D xsi:type="xsd:double"&gt;150.41768&lt;/D&gt;&lt;/FQL&gt;&lt;FQL&gt;&lt;Q&gt;BASE^FE_ESTIMATE(EBITDA_ADJ,MEAN,NTM4_ROLL,,45363,,,'')&lt;/Q&gt;&lt;R&gt;1&lt;/R&gt;&lt;C&gt;1&lt;/C&gt;&lt;D xsi:type="xsd:double"&gt;-21.6815&lt;/D&gt;&lt;/FQL&gt;&lt;FQL&gt;&lt;Q&gt;BASE^FE_ESTIMATE(FCF,MEAN,NTM4_ROLL,,45363,,,'')&lt;/Q&gt;&lt;R&gt;1&lt;/R&gt;&lt;C&gt;1&lt;/C&gt;&lt;D xsi:type="xsd:double"&gt;-12.9118&lt;/D&gt;&lt;/FQL&gt;&lt;FQL&gt;&lt;Q&gt;BASE^FF_GROSS_INC(QTR,45363)&lt;/Q&gt;&lt;R&gt;1&lt;/R&gt;&lt;C&gt;1&lt;/C&gt;&lt;D xsi:type="xsd:double"&gt;44.949&lt;/D&gt;&lt;/FQL&gt;&lt;FQL&gt;&lt;Q&gt;BASE^FF_SALES(LTMSG,45363)&lt;/Q&gt;&lt;R&gt;1&lt;/R&gt;&lt;C&gt;1&lt;/C&gt;&lt;D xsi:type="xsd:double"&gt;180.037&lt;/D&gt;&lt;/FQL&gt;&lt;FQL&gt;&lt;Q&gt;BASE^FE_ESTIMATE(SALES,MEAN,NTM4_ROLL,,45363,,,'')&lt;/Q&gt;&lt;R&gt;1&lt;/R&gt;&lt;C&gt;1&lt;/C&gt;&lt;D xsi:type="xsd:double"&gt;205.38194&lt;/D&gt;&lt;/FQL&gt;&lt;FQL&gt;&lt;Q&gt;AI^FE_ESTIMATE(EBITDA_ADJ,MEAN,NTM4_ROLL,,45363,,,'')&lt;/Q&gt;&lt;R&gt;1&lt;/R&gt;&lt;C&gt;1&lt;/C&gt;&lt;D xsi:type="xsd:double"&gt;-101.116&lt;/D&gt;&lt;/FQL&gt;&lt;FQL&gt;&lt;Q&gt;AI^FE_ESTIMATE(FCF,MEAN,NTM4_ROLL,,45363,,,'')&lt;/Q&gt;&lt;R&gt;1&lt;/R&gt;&lt;C&gt;1&lt;/C&gt;&lt;D xsi:type="xsd:double"&gt;-24.0602&lt;/D&gt;&lt;/FQL&gt;&lt;FQL&gt;&lt;Q&gt;AI^FF_GROSS_INC(QTR,45363)&lt;/Q&gt;&lt;R&gt;1&lt;/R&gt;&lt;C&gt;1&lt;/C&gt;&lt;D xsi:type="xsd:double"&gt;45.287&lt;/D&gt;&lt;/FQL&gt;&lt;FQL&gt;&lt;Q&gt;AI^FF_SALES(LTMSG,45363)&lt;/Q&gt;&lt;R&gt;1&lt;/R&gt;&lt;C&gt;1&lt;/C&gt;&lt;D xsi:type="xsd:double"&gt;296.402&lt;/D&gt;&lt;/FQL&gt;&lt;FQL&gt;&lt;Q&gt;AI^FE_ESTIMATE(SALES,MEAN,NTM4_ROLL,,45363,,,'')&lt;/Q&gt;&lt;R&gt;1&lt;/R&gt;&lt;C&gt;1&lt;/C&gt;&lt;D xsi:type="xsd:double"&gt;350.82013&lt;/D&gt;&lt;/FQL&gt;&lt;FQL&gt;&lt;Q&gt;BRZE^FE_ESTIMATE(EBITDA_ADJ,MEAN,NTM4_ROLL,,45363,,,'')&lt;/Q&gt;&lt;R&gt;1&lt;/R&gt;&lt;C&gt;1&lt;/C&gt;&lt;D xsi:type="xsd:double"&gt;-11.024&lt;/D&gt;&lt;/FQL&gt;&lt;FQL&gt;&lt;Q&gt;BRZE^FE_ESTIMATE(FCF,MEAN,NTM4_ROLL,,45363,,,'')&lt;/Q&gt;&lt;R&gt;1&lt;/R&gt;&lt;C&gt;1&lt;/C&gt;&lt;D xsi:type="xsd:double"&gt;-9.90968&lt;/D&gt;&lt;/FQL&gt;&lt;FQL&gt;&lt;Q&gt;BRZE^FF_GROSS_INC(QTR,45363)&lt;/Q&gt;&lt;R&gt;0&lt;/R&gt;&lt;C&gt;0&lt;/C&gt;&lt;/FQL&gt;&lt;FQL&gt;&lt;Q&gt;BRZE^FF_SALES(LTMSG,45363)&lt;/Q&gt;&lt;R&gt;1&lt;/R&gt;&lt;C&gt;1&lt;/C&gt;&lt;D xsi:type="xsd:double"&gt;439.518&lt;/D&gt;&lt;/FQL&gt;&lt;FQL&gt;&lt;Q&gt;BRZE^FE_ESTIMATE(SALES,MEAN,NTM4_ROLL,,45363,,,'')&lt;/Q&gt;&lt;R&gt;1&lt;/R&gt;&lt;C&gt;1&lt;/C&gt;&lt;D xsi:type="xsd:double"&gt;542.18353&lt;/D&gt;&lt;/FQL&gt;&lt;FQL&gt;&lt;Q&gt;BOX^FE_ESTIMATE(EBITDA_ADJ,MEAN,NTM4_ROLL,,45363,,,'')&lt;/Q&gt;&lt;R&gt;1&lt;/R&gt;&lt;C&gt;1&lt;/C&gt;&lt;D xsi:type="xsd:double"&gt;337.677&lt;/D&gt;&lt;/FQL&gt;&lt;FQL&gt;&lt;Q&gt;BOX^FE_ESTIMATE(FCF,MEAN,NTM4_ROLL,,45363,,,'')&lt;/Q&gt;&lt;R&gt;1&lt;/R&gt;&lt;C&gt;1&lt;/C&gt;&lt;D xsi:type="xsd:double"&gt;299.292&lt;/D&gt;&lt;/FQL&gt;&lt;FQL&gt;&lt;Q&gt;BOX^FF_GROSS_INC(QTR,45363)&lt;/Q&gt;&lt;R&gt;1&lt;/R&gt;&lt;C&gt;1&lt;/C&gt;&lt;D xsi:type="xsd:double"&gt;200.157&lt;/D&gt;&lt;/FQL&gt;&lt;FQL&gt;&lt;Q&gt;BOX^FF_SALES(LTMSG,45363)&lt;/Q&gt;&lt;R&gt;1&lt;/R&gt;&lt;C&gt;1&lt;/C&gt;&lt;D xsi:type="xsd:double"&gt;1037.741&lt;/D&gt;&lt;/FQL&gt;&lt;FQL&gt;&lt;Q&gt;BOX^FE_ESTIMATE(SALES,MEAN,NTM4_ROLL,,45363,,,'')&lt;/Q&gt;&lt;R&gt;1&lt;/R&gt;&lt;C&gt;1&lt;/C&gt;&lt;D xsi:type="xsd:double"&gt;1082.7285&lt;/D&gt;&lt;/FQL&gt;&lt;FQL&gt;&lt;Q&gt;BL^FE_ESTIMATE(EBITDA_ADJ,MEAN,NTM4_ROLL,,45363,,,'')&lt;/Q&gt;&lt;R&gt;1&lt;/R&gt;&lt;C&gt;1&lt;/C&gt;&lt;D xsi:type="xsd:double"&gt;155.5176&lt;/D&gt;&lt;/FQL&gt;&lt;FQL&gt;&lt;Q&gt;BL^FE_ESTIMATE(FCF,MEAN,NTM4_ROLL,,45363,,,'')&lt;/Q&gt;&lt;R&gt;1&lt;/R&gt;&lt;C&gt;1&lt;/C&gt;&lt;D xsi:type="xsd:double"&gt;126.908905&lt;/D&gt;&lt;/FQL&gt;&lt;FQL&gt;&lt;Q&gt;BL^FF_GROSS_INC(QTR,45363)&lt;/Q&gt;&lt;R&gt;1&lt;/R&gt;&lt;C&gt;1&lt;/C&gt;&lt;D xsi:type="xsd:double"&gt;118.039&lt;/D&gt;&lt;/FQL&gt;&lt;FQL&gt;&lt;Q&gt;BL^FF_SALES(LTMSG,45363)&lt;/Q&gt;&lt;R&gt;1&lt;/R&gt;&lt;C&gt;1&lt;/C&gt;&lt;D xsi:type="xsd:double"&gt;589.996&lt;/D&gt;&lt;/FQL&gt;&lt;FQL&gt;&lt;Q&gt;BL^FE_ESTIMATE(SALES,MEAN,NTM4_ROLL,,45363,,,'')&lt;/Q&gt;&lt;R&gt;1&lt;/R&gt;&lt;C&gt;1&lt;/C&gt;&lt;D xsi:type="xsd:double"&gt;645.2128&lt;/D&gt;&lt;/FQL&gt;&lt;FQL&gt;&lt;Q&gt;BILL^FE_ESTIMATE(EBITDA_ADJ,MEAN,NTM4_ROLL,,45363,,,'')&lt;/Q&gt;&lt;R&gt;1&lt;/R&gt;&lt;C&gt;1&lt;/C&gt;&lt;D xsi:type="xsd:double"&gt;188.1885&lt;/D&gt;&lt;/FQL&gt;&lt;FQL&gt;&lt;Q&gt;BILL^FE_ESTIMATE(FCF,MEAN,NTM4_ROLL,,45363,,,'')&lt;/Q&gt;&lt;R&gt;1&lt;/R&gt;&lt;C&gt;1&lt;/C&gt;&lt;D xsi:type="xsd:double"&gt;250.50604&lt;/D&gt;&lt;/FQL&gt;&lt;FQL&gt;&lt;Q&gt;BILL^FF_GROSS_INC(QTR,45363)&lt;/Q&gt;&lt;R&gt;1&lt;/R&gt;&lt;C&gt;1&lt;/C&gt;&lt;D xsi:type="xsd:double"&gt;245.407&lt;/D&gt;&lt;/FQL&gt;&lt;FQL&gt;&lt;Q&gt;BILL^FF_SALES(LTMSG,45363)&lt;/Q&gt;&lt;R&gt;1&lt;/R&gt;&lt;C&gt;1&lt;/C&gt;&lt;D xsi:type="xsd:double"&gt;1192.018&lt;/D&gt;&lt;/FQL&gt;&lt;FQL&gt;&lt;Q&gt;BILL^FE_ESTIMATE(SALES,MEAN,NTM4_ROLL,,45363,,,'')&lt;/Q&gt;&lt;R&gt;1&lt;/R&gt;&lt;C&gt;1&lt;/C&gt;&lt;D xsi:type="xsd:double"&gt;1308.8502&lt;/D&gt;&lt;/FQL&gt;&lt;FQL&gt;&lt;Q&gt;BIGC^FE_ESTIMATE(EBITDA_ADJ,MEAN,NTM4_ROLL,,45363,,,'')&lt;/Q&gt;&lt;R&gt;1&lt;/R&gt;&lt;C&gt;1&lt;/C&gt;&lt;D xsi:type="xsd:double"&gt;18.873194&lt;/D&gt;&lt;/FQL&gt;&lt;FQL&gt;&lt;Q&gt;BIGC^FE_ESTIMATE(FCF,MEAN,NTM4_ROLL,,45363,,,'')&lt;/Q&gt;&lt;R&gt;1&lt;/R&gt;&lt;C&gt;1&lt;/C&gt;&lt;D xsi:type="xsd:double"&gt;15.365334&lt;/D&gt;&lt;/FQL&gt;&lt;FQL&gt;&lt;Q&gt;BIGC^FF_GROSS_INC(QTR,45363)&lt;/Q&gt;&lt;R&gt;1&lt;/R&gt;&lt;C&gt;1&lt;/C&gt;&lt;D xsi:type="xsd:double"&gt;62.88&lt;/D&gt;&lt;/FQL&gt;&lt;FQL&gt;&lt;Q&gt;BIGC^FF_SALES(LTMSG,45363)&lt;/Q&gt;&lt;R&gt;1&lt;/R&gt;&lt;C&gt;1&lt;/C&gt;&lt;D xsi:type="xsd:double"&gt;309.394&lt;/D&gt;&lt;/FQL&gt;&lt;FQL&gt;&lt;Q&gt;BIGC^FE_ESTIMATE(SALES,MEAN,NTM4_ROLL,,45363,,,'')&lt;/Q&gt;&lt;R&gt;1&lt;/R&gt;&lt;C&gt;1&lt;/C&gt;&lt;D xsi:type="xsd:double"&gt;331.61237&lt;/D&gt;&lt;/FQL&gt;&lt;FQL&gt;&lt;Q&gt;ADSK^FE_ESTIMATE(EBITDA_ADJ,MEAN,NTM4_ROLL,,45363,,,'')&lt;/Q&gt;&lt;R&gt;1&lt;/R&gt;&lt;C&gt;1&lt;/C&gt;&lt;D xsi:type="xsd:double"&gt;2253.5215&lt;/D&gt;&lt;/FQL&gt;&lt;FQL&gt;&lt;Q&gt;ADSK^FE_ESTIMATE(FCF,MEAN,NTM4_ROLL,,45363,,,'')&lt;/Q&gt;&lt;R&gt;1&lt;/R&gt;&lt;C&gt;1&lt;/C&gt;&lt;D xsi:type="xsd:double"&gt;1450.3243&lt;/D&gt;&lt;/FQL&gt;&lt;FQL&gt;&lt;Q&gt;ADSK^FF_GROSS_INC(QTR,45363)&lt;/Q&gt;&lt;R&gt;1&lt;/R&gt;&lt;C&gt;1&lt;/C&gt;&lt;D xsi:type="xsd:double"&gt;1353&lt;/D&gt;&lt;/FQL&gt;&lt;FQL&gt;&lt;Q&gt;ADSK^FF_SALES(LTMSG,45363)&lt;/Q&gt;&lt;R&gt;1&lt;/R&gt;&lt;C&gt;1&lt;/C&gt;&lt;D xsi:type="xsd:double"&gt;5497&lt;/D&gt;&lt;/FQL&gt;&lt;FQL&gt;&lt;Q&gt;ADSK^FE_ESTIMATE(SALES,MEAN,NTM4_ROLL,,45363,,,'')&lt;/Q&gt;&lt;R&gt;1&lt;/R&gt;&lt;C&gt;1&lt;/C&gt;&lt;D xsi:type="xsd:double"&gt;6036.651&lt;/D&gt;&lt;/FQL&gt;&lt;FQL&gt;&lt;Q&gt;TEAM^FE_ESTIMATE(EBITDA_ADJ,MEAN,NTM4_ROLL,,45363,,,'')&lt;/Q&gt;&lt;R&gt;1&lt;/R&gt;&lt;C&gt;1&lt;/C&gt;&lt;D xsi:type="xsd:double"&gt;977.5&lt;/D&gt;&lt;/FQL&gt;&lt;FQL&gt;&lt;Q&gt;TEAM^FE_ESTIMATE(FCF,MEAN,NTM4_ROLL,,45363,,,'')&lt;/Q&gt;&lt;R&gt;1&lt;/R&gt;&lt;C&gt;1&lt;/C&gt;&lt;D xsi:type="xsd:double"&gt;1124.4014&lt;/D&gt;&lt;/FQL&gt;&lt;FQL&gt;&lt;Q&gt;TEAM^FF_GROSS_INC(QTR,45363)&lt;/Q&gt;&lt;R&gt;1&lt;/R&gt;&lt;C&gt;1&lt;/C&gt;&lt;D xsi:type="xsd:double"&gt;863.30200000031&lt;/D&gt;&lt;/FQL&gt;&lt;FQL&gt;&lt;Q&gt;TEAM^FF_SALES(LTMSG,45363)&lt;/Q&gt;&lt;R&gt;1&lt;/R&gt;&lt;C&gt;1&lt;/C&gt;&lt;D xsi:type="xsd:double"&gt;3874.21500310488&lt;/D&gt;&lt;/FQL&gt;&lt;FQL&gt;&lt;Q&gt;TEAM^FE_ESTIMATE(SALES,MEAN,NTM4_ROLL,,45363,,,'')&lt;/Q&gt;&lt;R&gt;1&lt;/R&gt;&lt;C&gt;1&lt;/C&gt;&lt;D xsi:type="xsd:double"&gt;4590.019&lt;/D&gt;&lt;/FQL&gt;&lt;FQL&gt;&lt;Q&gt;ASAN^FE_ESTIMATE(EBITDA_ADJ,MEAN,NTM4_ROLL,,45363,,,'')&lt;/Q&gt;&lt;R&gt;1&lt;/R&gt;&lt;C&gt;1&lt;/C&gt;&lt;D xsi:type="xsd:double"&gt;-46.037&lt;/D&gt;&lt;/FQL&gt;&lt;FQL&gt;&lt;Q&gt;ASAN^FE_ESTIMATE(FCF,MEAN,NTM4_ROLL,,45363,,,'')&lt;/Q&gt;&lt;R&gt;1&lt;/R&gt;&lt;C&gt;1&lt;/C&gt;&lt;D xsi:type="xsd:double"&gt;-0.40978572&lt;/D&gt;&lt;/FQL&gt;&lt;FQL&gt;&lt;Q&gt;ASAN^FF_GROSS_INC(QTR,45363)&lt;/Q&gt;&lt;R&gt;1&lt;/R&gt;&lt;C&gt;1&lt;/C&gt;&lt;D xsi:type="xsd:double"&gt;153.743&lt;/D&gt;&lt;/FQL&gt;&lt;FQL&gt;&lt;Q&gt;ASAN^FF_SALES(LTMSG,45363)&lt;/Q&gt;&lt;R&gt;1&lt;/R&gt;&lt;C&gt;1&lt;/C&gt;&lt;D xsi:type="xsd:double"&gt;652.504&lt;/D&gt;&lt;/FQL&gt;&lt;FQL&gt;&lt;Q&gt;ASAN^FE_ESTIMATE(SALES,MEAN,NTM4_ROLL,,45363,,,'')&lt;/Q&gt;&lt;R&gt;1&lt;/R&gt;&lt;C&gt;1&lt;/C&gt;&lt;D xsi:type="xsd:double"&gt;719.9669&lt;/D&gt;&lt;/FQL&gt;&lt;FQL&gt;&lt;Q&gt;APPN^FE_ESTIMATE(EBITDA_ADJ,MEAN,NTM4_ROLL,,45363,,,'')&lt;/Q&gt;&lt;R&gt;1&lt;/R&gt;&lt;C&gt;1&lt;/C&gt;&lt;D xsi:type="xsd:double"&gt;-22.4385&lt;/D&gt;&lt;/FQL&gt;&lt;FQL&gt;&lt;Q&gt;APPN^FE_ESTIMATE(FCF,MEAN,NTM4_ROLL,,45363,,,'')&lt;/Q&gt;&lt;R&gt;1&lt;/R&gt;&lt;C&gt;1&lt;/C&gt;&lt;D xsi:type="xsd:double"&gt;-31.7325&lt;/D&gt;&lt;/FQL&gt;&lt;FQL&gt;&lt;Q&gt;APPN^FF_GROSS_INC(QTR,45363)&lt;/Q&gt;&lt;R&gt;1&lt;/R&gt;&lt;C&gt;1&lt;/C&gt;&lt;D xsi:type="xsd:double"&gt;108.577&lt;/D&gt;&lt;/FQL&gt;&lt;FQL&gt;&lt;Q&gt;APPN^FF_SALES(LTMSG,45363)&lt;/Q&gt;&lt;R&gt;1&lt;/R&gt;&lt;C&gt;1&lt;/C&gt;&lt;D xsi:type="xsd:double"&gt;545.363&lt;/D&gt;&lt;/FQL&gt;&lt;FQL&gt;&lt;Q&gt;APPN^FE_ESTIMATE(SALES,MEAN,NTM4_ROLL,,45363,,,'')&lt;/Q&gt;&lt;R&gt;1&lt;/R&gt;&lt;C&gt;1&lt;/C&gt;&lt;D xsi:type="xsd:double"&gt;615.4125&lt;/D&gt;&lt;/FQL&gt;&lt;FQL&gt;&lt;Q&gt;APPF^FE_ESTIMATE(EBITDA_ADJ,MEAN,NTM4_ROLL,,45363,,,'')&lt;/Q&gt;&lt;R&gt;1&lt;/R&gt;&lt;C&gt;1&lt;/C&gt;&lt;D xsi:type="xsd:double"&gt;198.8972&lt;/D&gt;&lt;/FQL&gt;&lt;FQL&gt;&lt;Q&gt;APPF^FE_ESTIMATE(FCF,MEAN,NTM4_ROLL,,45363,,,'')&lt;/Q&gt;&lt;R&gt;1&lt;/R&gt;&lt;C&gt;1&lt;/C&gt;&lt;D xsi:type="xsd:double"&gt;147.16833&lt;/D&gt;&lt;/FQL&gt;&lt;FQL&gt;&lt;Q&gt;APPF^FF_GROSS_INC(QTR,45363)&lt;/Q&gt;&lt;R&gt;1&lt;/R&gt;&lt;C&gt;1&lt;/C&gt;&lt;D xsi:type="xsd:double"&gt;103.622&lt;/D&gt;&lt;/FQL&gt;&lt;FQL&gt;&lt;Q&gt;APPF^FF_SALES(LTMSG,45363)&lt;/Q&gt;&lt;R&gt;1&lt;/R&gt;&lt;C&gt;1&lt;/C&gt;&lt;D xsi:type="xsd:double"&gt;620.445&lt;/D&gt;&lt;/FQL&gt;&lt;FQL&gt;&lt;Q&gt;APPF^FE_ESTIMATE(SALES,MEAN,NTM4_ROLL,,45363,,,'')&lt;/Q&gt;&lt;R&gt;1&lt;/R&gt;&lt;C&gt;1&lt;/C&gt;&lt;D xsi:type="xsd:double"&gt;764.6375&lt;/D&gt;&lt;/FQL&gt;&lt;FQL&gt;&lt;Q&gt;AMPL^FE_ESTIMATE(EBITDA_ADJ,MEAN,NTM4_ROLL,,45363,,,'')&lt;/Q&gt;&lt;R&gt;1&lt;/R&gt;&lt;C&gt;1&lt;/C&gt;&lt;D xsi:type="xsd:double"&gt;5.7&lt;/D&gt;&lt;/FQL&gt;&lt;FQL&gt;&lt;Q&gt;AMPL^FE_ESTIMATE(FCF,MEAN,NTM4_ROLL,,45363,,,'')&lt;/Q&gt;&lt;R&gt;0&lt;/R&gt;&lt;C&gt;0&lt;/C&gt;&lt;/FQL&gt;&lt;FQL&gt;&lt;Q&gt;AMPL^FF_GROSS_INC(QTR,45363)&lt;/Q&gt;&lt;R&gt;1&lt;/R&gt;&lt;C&gt;1&lt;/C&gt;&lt;D xsi:type="xsd:double"&gt;53.138&lt;/D&gt;&lt;/FQL&gt;&lt;FQL&gt;&lt;Q&gt;AMPL^FF_SALES(LTMSG,45363)&lt;/Q&gt;&lt;R&gt;1&lt;/R&gt;&lt;C&gt;1&lt;/C&gt;&lt;D xsi:type="xsd:double"&gt;276.284&lt;/D&gt;&lt;/FQL&gt;&lt;FQL&gt;&lt;Q&gt;AMPL^FE_ESTIMATE(SALES,MEAN,NTM4_ROLL,,45363,,,'')&lt;/Q&gt;&lt;R&gt;1&lt;/R&gt;&lt;C&gt;1&lt;/C&gt;&lt;D xsi:type="xsd:double"&gt;293.1476&lt;/D&gt;&lt;/FQL&gt;&lt;FQL&gt;&lt;Q&gt;AYX^FE_ESTIMATE(EBITDA_ADJ,MEAN,NTM4_ROLL,,45363,,,'')&lt;/Q&gt;&lt;R&gt;1&lt;/R&gt;&lt;C&gt;1&lt;/C&gt;&lt;D xsi:type="xsd:double"&gt;171.75&lt;/D&gt;&lt;/FQL&gt;&lt;FQL&gt;&lt;Q&gt;AYX^FE_ESTIMATE(FCF,MEAN,NTM4_ROLL,,45363,,,'')&lt;/Q&gt;&lt;R&gt;1&lt;/R&gt;&lt;C&gt;1&lt;/C&gt;&lt;D xsi:type="xsd:double"&gt;70.5878&lt;/D&gt;&lt;/FQL&gt;&lt;FQL&gt;&lt;Q&gt;AYX^FF_GROSS_INC(QTR,45363)&lt;/Q&gt;&lt;R&gt;1&lt;/R&gt;&lt;C&gt;1&lt;/C&gt;&lt;D xsi:type="xsd:double"&gt;317&lt;/D&gt;&lt;/FQL&gt;&lt;FQL&gt;&lt;Q&gt;AYX^FF_SALES(LTMSG,45363)&lt;/Q&gt;&lt;R&gt;1&lt;/R&gt;&lt;C&gt;1&lt;/C&gt;&lt;D xsi:type="xsd:double"&gt;970&lt;/D&gt;&lt;/FQL&gt;&lt;FQL&gt;&lt;Q&gt;AYX^FE_ESTIMATE(SALES,MEAN,NTM4_ROLL,,45363,,,'')&lt;/Q&gt;&lt;R&gt;1&lt;/R&gt;&lt;C&gt;1&lt;/C&gt;&lt;D xsi:type="xsd:double"&gt;1078.8773&lt;/D&gt;&lt;/FQL&gt;&lt;FQL&gt;&lt;Q&gt;AKAM^FE_ESTIMATE(EBITDA_ADJ,MEAN,NTM4_ROLL,,45363,,,'')&lt;/Q&gt;&lt;R&gt;1&lt;/R&gt;&lt;C&gt;1&lt;/C&gt;&lt;D xsi:type="xsd:double"&gt;1742.8678&lt;/D&gt;&lt;/FQL&gt;&lt;FQL&gt;&lt;Q&gt;AKAM^FE_ESTIMATE(FCF,MEAN,NTM4_ROLL,,45363,,,'')&lt;/Q&gt;&lt;R&gt;1&lt;/R&gt;&lt;C&gt;1&lt;/C&gt;&lt;D xsi:type="xsd:double"&gt;912.50024&lt;/D&gt;&lt;/FQL&gt;&lt;FQL&gt;&lt;Q&gt;AKAM^FF_GROSS_INC(QTR,45363)&lt;/Q&gt;&lt;R&gt;1&lt;/R&gt;&lt;C&gt;1&lt;/C&gt;&lt;D xsi:type="xsd:double"&gt;568.698&lt;/D&gt;&lt;/FQL&gt;&lt;FQL&gt;&lt;Q&gt;AKAM^FF_SALES(LTMSG,45363)&lt;/Q&gt;&lt;R&gt;1&lt;/R&gt;&lt;C&gt;1&lt;/C&gt;&lt;D xsi:type="xsd:double"&gt;3811.92&lt;/D&gt;&lt;/FQL&gt;&lt;FQL&gt;&lt;Q&gt;AKAM^FE_ESTIMATE(SALES,MEAN,NTM4_ROLL,,45363,,,'')&lt;/Q&gt;&lt;R&gt;1&lt;/R&gt;&lt;C&gt;1&lt;/C&gt;&lt;D xsi:type="xsd:double"&gt;4080.7886&lt;/D&gt;&lt;/FQL&gt;&lt;FQL&gt;&lt;Q&gt;ADBE^FE_ESTIMATE(EBITDA_ADJ,MEAN,NTM4_ROLL,,45363,,,'')&lt;/Q&gt;&lt;R&gt;1&lt;/R&gt;&lt;C&gt;1&lt;/C&gt;&lt;D xsi:type="xsd:double"&gt;10470.592&lt;/D&gt;&lt;/FQL&gt;&lt;FQL&gt;&lt;Q&gt;ADBE^FE_ESTIMATE(FCF,MEAN,NTM4_ROLL,,45363,,,'')&lt;/Q&gt;&lt;R&gt;1&lt;/R&gt;&lt;C&gt;1&lt;/C&gt;&lt;D xsi:type="xsd:double"&gt;8824.649&lt;/D&gt;&lt;/FQL&gt;&lt;FQL&gt;&lt;Q&gt;ADBE^FF_GROSS_INC(QTR,45363)&lt;/Q&gt;&lt;R&gt;0&lt;/R&gt;&lt;C&gt;0&lt;/C&gt;&lt;/FQL&gt;&lt;FQL&gt;&lt;Q&gt;ADBE^FF_SALES(LTMSG,45363)&lt;/Q&gt;&lt;R&gt;1&lt;/R&gt;&lt;C&gt;1&lt;/C&gt;&lt;D xsi:type="xsd:double"&gt;19368&lt;/D&gt;&lt;/FQL&gt;&lt;FQL&gt;&lt;Q&gt;ADBE^FE_ESTIMATE(SALES,MEAN,NTM4_ROLL,,45363,,,'')&lt;/Q&gt;&lt;R&gt;1&lt;/R&gt;&lt;C&gt;1&lt;/C&gt;&lt;D xsi:type="xsd:double"&gt;21461.025&lt;/D&gt;&lt;/FQL&gt;&lt;FQL&gt;&lt;Q&gt;EGHT^FE_ESTIMATE(EBITDA_ADJ,MEAN,NTM4_ROLL,,45363,,,'')&lt;/Q&gt;&lt;R&gt;1&lt;/R&gt;&lt;C&gt;1&lt;/C&gt;&lt;D xsi:type="xsd:double"&gt;110.0866&lt;/D&gt;&lt;/FQL&gt;&lt;FQL&gt;&lt;Q&gt;EGHT^FE_ESTIMATE(FCF,MEAN,NTM4_ROLL,,45363,,,'')&lt;/Q&gt;&lt;R&gt;1&lt;/R&gt;&lt;C&gt;1&lt;/C&gt;&lt;D xsi:type="xsd:double"&gt;67.39484&lt;/D&gt;&lt;/FQL&gt;&lt;FQL&gt;&lt;Q&gt;EGHT^FF_GROSS_INC(QTR,45363)&lt;/Q&gt;&lt;R&gt;1&lt;/R&gt;&lt;C&gt;1&lt;/C&gt;&lt;D xsi:type="xsd:double"&gt;124.846&lt;/D&gt;&lt;/FQL&gt;&lt;FQL&gt;&lt;Q&gt;EGHT^FF_SALES(LTMSG,45363)&lt;/Q&gt;&lt;R&gt;1&lt;/R&gt;&lt;C&gt;1&lt;/C&gt;&lt;D xsi</t>
        </r>
      </text>
    </comment>
    <comment ref="A212" authorId="0" shapeId="0" xr:uid="{4A496F62-7F66-45F3-A33F-788C53FFF1BB}">
      <text>
        <r>
          <rPr>
            <b/>
            <sz val="9"/>
            <color indexed="81"/>
            <rFont val="Tahoma"/>
            <family val="2"/>
          </rPr>
          <t>:type="xsd:double"&gt;733.821&lt;/D&gt;&lt;/FQL&gt;&lt;FQL&gt;&lt;Q&gt;EGHT^FE_ESTIMATE(SALES,MEAN,NTM4_ROLL,,45363,,,'')&lt;/Q&gt;&lt;R&gt;1&lt;/R&gt;&lt;C&gt;1&lt;/C&gt;&lt;D xsi:type="xsd:double"&gt;726.9541&lt;/D&gt;&lt;/FQL&gt;&lt;FQL&gt;&lt;Q&gt;TWOU^FE_ESTIMATE(EBITDA_ADJ,MEAN,NTM4_ROLL,,45363,,,'')&lt;/Q&gt;&lt;R&gt;1&lt;/R&gt;&lt;C&gt;1&lt;/C&gt;&lt;D xsi:type="xsd:double"&gt;121.19492&lt;/D&gt;&lt;/FQL&gt;&lt;FQL&gt;&lt;Q&gt;TWOU^FE_ESTIMATE(FCF,MEAN,NTM4_ROLL,,45363,,,'')&lt;/Q&gt;&lt;R&gt;0&lt;/R&gt;&lt;C&gt;0&lt;/C&gt;&lt;/FQL&gt;&lt;FQL&gt;&lt;Q&gt;TWOU^FF_GROSS_INC(QTR,45363)&lt;/Q&gt;&lt;R&gt;1&lt;/R&gt;&lt;C&gt;1&lt;/C&gt;&lt;D xsi:type="xsd:double"&gt;198.322&lt;/D&gt;&lt;/FQL&gt;&lt;FQL&gt;&lt;Q&gt;TWOU^FF_SALES(LTMSG,45363)&lt;/Q&gt;&lt;R&gt;1&lt;/R&gt;&lt;C&gt;1&lt;/C&gt;&lt;D xsi:type="xsd:double"&gt;945.953&lt;/D&gt;&lt;/FQL&gt;&lt;FQL&gt;&lt;Q&gt;TWOU^FE_ESTIMATE(SALES,MEAN,NTM4_ROLL,,45363,,,'')&lt;/Q&gt;&lt;R&gt;1&lt;/R&gt;&lt;C&gt;1&lt;/C&gt;&lt;D xsi:type="xsd:double"&gt;808.00366&lt;/D&gt;&lt;/FQL&gt;&lt;FQL&gt;&lt;Q&gt;NOW^FF_ENTRPR_VAL_DAILY(45363,,,,,"DIL")&lt;/Q&gt;&lt;R&gt;1&lt;/R&gt;&lt;C&gt;1&lt;/C&gt;&lt;D xsi:type="xsd:double"&gt;152978.93334&lt;/D&gt;&lt;/FQL&gt;&lt;FQL&gt;&lt;Q&gt;NOW^XP_PRICE(45363)&lt;/Q&gt;&lt;R&gt;1&lt;/R&gt;&lt;C&gt;1&lt;/C&gt;&lt;D xsi:type="xsd:double"&gt;756.74&lt;/D&gt;&lt;/FQL&gt;&lt;FQL&gt;&lt;Q&gt;TSM^FF_ENTRPR_VAL_DAILY(45363,,,,,"DIL")&lt;/Q&gt;&lt;R&gt;1&lt;/R&gt;&lt;C&gt;1&lt;/C&gt;&lt;D xsi:type="xsd:double"&gt;612379.036193841&lt;/D&gt;&lt;/FQL&gt;&lt;FQL&gt;&lt;Q&gt;TSM^XP_PRICE(45363)&lt;/Q&gt;&lt;R&gt;1&lt;/R&gt;&lt;C&gt;1&lt;/C&gt;&lt;D xsi:type="xsd:double"&gt;139.02&lt;/D&gt;&lt;/FQL&gt;&lt;FQL&gt;&lt;Q&gt;AAPL^FF_ENTRPR_VAL_DAILY(45363,,,,,"DIL")&lt;/Q&gt;&lt;R&gt;1&lt;/R&gt;&lt;C&gt;1&lt;/C&gt;&lt;D xsi:type="xsd:double"&gt;2721443.27327&lt;/D&gt;&lt;/FQL&gt;&lt;FQL&gt;&lt;Q&gt;AAPL^XP_PRICE(45363)&lt;/Q&gt;&lt;R&gt;1&lt;/R&gt;&lt;C&gt;1&lt;/C&gt;&lt;D xsi:type="xsd:double"&gt;172.75&lt;/D&gt;&lt;/FQL&gt;&lt;FQL&gt;&lt;Q&gt;AMZN^FF_ENTRPR_VAL_DAILY(45363,,,,,"DIL")&lt;/Q&gt;&lt;R&gt;1&lt;/R&gt;&lt;C&gt;1&lt;/C&gt;&lt;D xsi:type="xsd:double"&gt;1871477.32&lt;/D&gt;&lt;/FQL&gt;&lt;FQL&gt;&lt;Q&gt;AMZN^XP_PRICE(45363)&lt;/Q&gt;&lt;R&gt;1&lt;/R&gt;&lt;C&gt;1&lt;/C&gt;&lt;D xsi:type="xsd:double"&gt;171.96&lt;/D&gt;&lt;/FQL&gt;&lt;FQL&gt;&lt;Q&gt;GOOGL^FF_ENTRPR_VAL_DAILY(45363,,,,,"DIL")&lt;/Q&gt;&lt;R&gt;1&lt;/R&gt;&lt;C&gt;1&lt;/C&gt;&lt;D xsi:type="xsd:double"&gt;1677385.84&lt;/D&gt;&lt;/FQL&gt;&lt;FQL&gt;&lt;Q&gt;GOOGL^XP_PRICE(45363)&lt;/Q&gt;&lt;R&gt;1&lt;/R&gt;&lt;C&gt;1&lt;/C&gt;&lt;D xsi:type="xsd:double"&gt;137.67&lt;/D&gt;&lt;/FQL&gt;&lt;FQL&gt;&lt;Q&gt;MSFT^FF_ENTRPR_VAL_DAILY(45363,,,,,"DIL")&lt;/Q&gt;&lt;R&gt;1&lt;/R&gt;&lt;C&gt;1&lt;/C&gt;&lt;D xsi:type="xsd:double"&gt;3110666.96&lt;/D&gt;&lt;/FQL&gt;&lt;FQL&gt;&lt;Q&gt;MSFT^XP_PRICE(45363)&lt;/Q&gt;&lt;R&gt;1&lt;/R&gt;&lt;C&gt;1&lt;/C&gt;&lt;D xsi:type="xsd:double"&gt;404.52&lt;/D&gt;&lt;/FQL&gt;&lt;FQL&gt;&lt;Q&gt;CRM^FF_ENTRPR_VAL_DAILY(45363,,,,,"DIL")&lt;/Q&gt;&lt;R&gt;1&lt;/R&gt;&lt;C&gt;1&lt;/C&gt;&lt;D xsi:type="xsd:double"&gt;300924.64&lt;/D&gt;&lt;/FQL&gt;&lt;FQL&gt;&lt;Q&gt;CRM^XP_PRICE(45363)&lt;/Q&gt;&lt;R&gt;1&lt;/R&gt;&lt;C&gt;1&lt;/C&gt;&lt;D xsi:type="xsd:double"&gt;306&lt;/D&gt;&lt;/FQL&gt;&lt;FQL&gt;&lt;Q&gt;PCOR^FF_ENTRPR_VAL_DAILY(45363,,,,,"DIL")&lt;/Q&gt;&lt;R&gt;1&lt;/R&gt;&lt;C&gt;1&lt;/C&gt;&lt;D xsi:type="xsd:double"&gt;10741.65683726&lt;/D&gt;&lt;/FQL&gt;&lt;FQL&gt;&lt;Q&gt;PCOR^XP_PRICE(45363)&lt;/Q&gt;&lt;R&gt;1&lt;/R&gt;&lt;C&gt;1&lt;/C&gt;&lt;D xsi:type="xsd:double"&gt;79.78&lt;/D&gt;&lt;/FQL&gt;&lt;FQL&gt;&lt;Q&gt;IOT^FF_ENTRPR_VAL_DAILY(45363,,,,,"DIL")&lt;/Q&gt;&lt;R&gt;1&lt;/R&gt;&lt;C&gt;1&lt;/C&gt;&lt;D xsi:type="xsd:double"&gt;20064.41951335&lt;/D&gt;&lt;/FQL&gt;&lt;FQL&gt;&lt;Q&gt;IOT^XP_PRICE(45363)&lt;/Q&gt;&lt;R&gt;1&lt;/R&gt;&lt;C&gt;1&lt;/C&gt;&lt;D xsi:type="xsd:double"&gt;38.35&lt;/D&gt;&lt;/FQL&gt;&lt;FQL&gt;&lt;Q&gt;CFLT^FF_ENTRPR_VAL_DAILY(45363,,,,,"DIL")&lt;/Q&gt;&lt;R&gt;1&lt;/R&gt;&lt;C&gt;1&lt;/C&gt;&lt;D xsi:type="xsd:double"&gt;8715.8125892&lt;/D&gt;&lt;/FQL&gt;&lt;FQL&gt;&lt;Q&gt;CFLT^XP_PRICE(45363)&lt;/Q&gt;&lt;R&gt;1&lt;/R&gt;&lt;C&gt;1&lt;/C&gt;&lt;D xsi:type="xsd:double"&gt;31.6&lt;/D&gt;&lt;/FQL&gt;&lt;FQL&gt;&lt;Q&gt;DDOG^FF_ENTRPR_VAL_DAILY(45363,,,,,"DIL")&lt;/Q&gt;&lt;R&gt;1&lt;/R&gt;&lt;C&gt;1&lt;/C&gt;&lt;D xsi:type="xsd:double"&gt;40862.4024&lt;/D&gt;&lt;/FQL&gt;&lt;FQL&gt;&lt;Q&gt;DDOG^XP_PRICE(45363)&lt;/Q&gt;&lt;R&gt;1&lt;/R&gt;&lt;C&gt;1&lt;/C&gt;&lt;D xsi:type="xsd:double"&gt;121.45&lt;/D&gt;&lt;/FQL&gt;&lt;FQL&gt;&lt;Q&gt;SNOW^FF_ENTRPR_VAL_DAILY(45363,,,,,"DIL")&lt;/Q&gt;&lt;R&gt;1&lt;/R&gt;&lt;C&gt;1&lt;/C&gt;&lt;D xsi:type="xsd:double"&gt;49099.45951&lt;/D&gt;&lt;/FQL&gt;&lt;FQL&gt;&lt;Q&gt;SNOW^XP_PRICE(45363)&lt;/Q&gt;&lt;R&gt;1&lt;/R&gt;&lt;C&gt;1&lt;/C&gt;&lt;D xsi:type="xsd:double"&gt;162.29&lt;/D&gt;&lt;/FQL&gt;&lt;FQL&gt;&lt;Q&gt;MDB^FF_ENTRPR_VAL_DAILY(45363,,,,,"DIL")&lt;/Q&gt;&lt;R&gt;1&lt;/R&gt;&lt;C&gt;1&lt;/C&gt;&lt;D xsi:type="xsd:double"&gt;25283.11412755&lt;/D&gt;&lt;/FQL&gt;&lt;FQL&gt;&lt;Q&gt;MDB^XP_PRICE(45363)&lt;/Q&gt;&lt;R&gt;1&lt;/R&gt;&lt;C&gt;1&lt;/C&gt;&lt;D xsi:type="xsd:double"&gt;366.99&lt;/D&gt;&lt;/FQL&gt;&lt;FQL&gt;&lt;Q&gt;CHKP^FF_ENTRPR_VAL_DAILY(45363,,,,,"DIL")&lt;/Q&gt;&lt;R&gt;1&lt;/R&gt;&lt;C&gt;1&lt;/C&gt;&lt;D xsi:type="xsd:double"&gt;17858.187&lt;/D&gt;&lt;/FQL&gt;&lt;FQL&gt;&lt;Q&gt;CHKP^XP_PRICE(45363)&lt;/Q&gt;&lt;R&gt;1&lt;/R&gt;&lt;C&gt;1&lt;/C&gt;&lt;D xsi:type="xsd:double"&gt;163.47&lt;/D&gt;&lt;/FQL&gt;&lt;FQL&gt;&lt;Q&gt;RPD^FF_ENTRPR_VAL_DAILY(45363,,,,,"DIL")&lt;/Q&gt;&lt;R&gt;1&lt;/R&gt;&lt;C&gt;1&lt;/C&gt;&lt;D xsi:type="xsd:double"&gt;3904.0068719&lt;/D&gt;&lt;/FQL&gt;&lt;FQL&gt;&lt;Q&gt;RPD^XP_PRICE(45363)&lt;/Q&gt;&lt;R&gt;1&lt;/R&gt;&lt;C&gt;1&lt;/C&gt;&lt;D xsi:type="xsd:double"&gt;54.3&lt;/D&gt;&lt;/FQL&gt;&lt;FQL&gt;&lt;Q&gt;CYBR^FF_ENTRPR_VAL_DAILY(45363,,,,,"DIL")&lt;/Q&gt;&lt;R&gt;1&lt;/R&gt;&lt;C&gt;1&lt;/C&gt;&lt;D xsi:type="xsd:double"&gt;10411.56728484&lt;/D&gt;&lt;/FQL&gt;&lt;FQL&gt;&lt;Q&gt;CYBR^XP_PRICE(45363)&lt;/Q&gt;&lt;R&gt;1&lt;/R&gt;&lt;C&gt;1&lt;/C&gt;&lt;D xsi:type="xsd:double"&gt;263.14&lt;/D&gt;&lt;/FQL&gt;&lt;FQL&gt;&lt;Q&gt;VRNS^FF_ENTRPR_VAL_DAILY(45363,,,,,"DIL")&lt;/Q&gt;&lt;R&gt;1&lt;/R&gt;&lt;C&gt;1&lt;/C&gt;&lt;D xsi:type="xsd:double"&gt;5162.09363102&lt;/D&gt;&lt;/FQL&gt;&lt;FQL&gt;&lt;Q&gt;VRNS^XP_PRICE(45363)&lt;/Q&gt;&lt;R&gt;1&lt;/R&gt;&lt;C&gt;1&lt;/C&gt;&lt;D xsi:type="xsd:double"&gt;49.64&lt;/D&gt;&lt;/FQL&gt;&lt;FQL&gt;&lt;Q&gt;S^FF_ENTRPR_VAL_DAILY(45363,,,,,"DIL")&lt;/Q&gt;&lt;R&gt;1&lt;/R&gt;&lt;C&gt;1&lt;/C&gt;&lt;D xsi:type="xsd:double"&gt;7428.84720144&lt;/D&gt;&lt;/FQL&gt;&lt;FQL&gt;&lt;Q&gt;S^XP_PRICE(45363)&lt;/Q&gt;&lt;R&gt;1&lt;/R&gt;&lt;C&gt;1&lt;/C&gt;&lt;D xsi:type="xsd:double"&gt;26.97&lt;/D&gt;&lt;/FQL&gt;&lt;FQL&gt;&lt;Q&gt;CRWD^FF_ENTRPR_VAL_DAILY(45363,,,,,"DIL")&lt;/Q&gt;&lt;R&gt;1&lt;/R&gt;&lt;C&gt;1&lt;/C&gt;&lt;D xsi:type="xsd:double"&gt;78064.315064&lt;/D&gt;&lt;/FQL&gt;&lt;FQL&gt;&lt;Q&gt;CRWD^XP_PRICE(45363)&lt;/Q&gt;&lt;R&gt;1&lt;/R&gt;&lt;C&gt;1&lt;/C&gt;&lt;D xsi:type="xsd:double"&gt;317.37&lt;/D&gt;&lt;/FQL&gt;&lt;FQL&gt;&lt;Q&gt;NET^FF_ENTRPR_VAL_DAILY(45363,,,,,"DIL")&lt;/Q&gt;&lt;R&gt;1&lt;/R&gt;&lt;C&gt;1&lt;/C&gt;&lt;D xsi:type="xsd:double"&gt;31756.5474&lt;/D&gt;&lt;/FQL&gt;&lt;FQL&gt;&lt;Q&gt;NET^XP_PRICE(45363)&lt;/Q&gt;&lt;R&gt;1&lt;/R&gt;&lt;C&gt;1&lt;/C&gt;&lt;D xsi:type="xsd:double"&gt;97.06&lt;/D&gt;&lt;/FQL&gt;&lt;FQL&gt;&lt;Q&gt;OKTA^FF_ENTRPR_VAL_DAILY(45363,,,,,"DIL")&lt;/Q&gt;&lt;R&gt;1&lt;/R&gt;&lt;C&gt;1&lt;/C&gt;&lt;D xsi:type="xsd:double"&gt;16816.19854&lt;/D&gt;&lt;/FQL&gt;&lt;FQL&gt;&lt;Q&gt;OKTA^XP_PRICE(45363)&lt;/Q&gt;&lt;R&gt;1&lt;/R&gt;&lt;C&gt;1&lt;/C&gt;&lt;D xsi:type="xsd:double"&gt;108.31&lt;/D&gt;&lt;/FQL&gt;&lt;FQL&gt;&lt;Q&gt;ZS^FF_ENTRPR_VAL_DAILY(45363,,,,,"DIL")&lt;/Q&gt;&lt;R&gt;1&lt;/R&gt;&lt;C&gt;1&lt;/C&gt;&lt;D xsi:type="xsd:double"&gt;28674.30974&lt;/D&gt;&lt;/FQL&gt;&lt;FQL&gt;&lt;Q&gt;ZS^XP_PRICE(45363)&lt;/Q&gt;&lt;R&gt;1&lt;/R&gt;&lt;C&gt;1&lt;/C&gt;&lt;D xsi:type="xsd:double"&gt;200.74&lt;/D&gt;&lt;/FQL&gt;&lt;FQL&gt;&lt;Q&gt;PANW^FF_ENTRPR_VAL_DAILY(45363,,,,,"DIL")&lt;/Q&gt;&lt;R&gt;1&lt;/R&gt;&lt;C&gt;1&lt;/C&gt;&lt;D xsi:type="xsd:double"&gt;99943.807&lt;/D&gt;&lt;/FQL&gt;&lt;FQL&gt;&lt;Q&gt;PANW^XP_PRICE(45363)&lt;/Q&gt;&lt;R&gt;1&lt;/R&gt;&lt;C&gt;1&lt;/C&gt;&lt;D xsi:type="xsd:double"&gt;283.33&lt;/D&gt;&lt;/FQL&gt;&lt;FQL&gt;&lt;Q&gt;TENB^FF_ENTRPR_VAL_DAILY(45363,,,,,"DIL")&lt;/Q&gt;&lt;R&gt;1&lt;/R&gt;&lt;C&gt;1&lt;/C&gt;&lt;D xsi:type="xsd:double"&gt;5419.27268&lt;/D&gt;&lt;/FQL&gt;&lt;FQL&gt;&lt;Q&gt;TENB^XP_PRICE(45363)&lt;/Q&gt;&lt;R&gt;1&lt;/R&gt;&lt;C&gt;1&lt;/C&gt;&lt;D xsi:type="xsd:double"&gt;47.46&lt;/D&gt;&lt;/FQL&gt;&lt;FQL&gt;&lt;Q&gt;FTNT^FF_ENTRPR_VAL_DAILY(45363,,,,,"DIL")&lt;/Q&gt;&lt;R&gt;1&lt;/R&gt;&lt;C&gt;1&lt;/C&gt;&lt;D xsi:type="xsd:double"&gt;54656.256&lt;/D&gt;&lt;/FQL&gt;&lt;FQL&gt;&lt;Q&gt;FTNT^XP_PRICE(45363)&lt;/Q&gt;&lt;R&gt;1&lt;/R&gt;&lt;C&gt;1&lt;/C&gt;&lt;D xsi:type="xsd:double"&gt;71.46&lt;/D&gt;&lt;/FQL&gt;&lt;FQL&gt;&lt;Q&gt;QLYS^FF_ENTRPR_VAL_DAILY(45363,,,,,"DIL")&lt;/Q&gt;&lt;R&gt;1&lt;/R&gt;&lt;C&gt;1&lt;/C&gt;&lt;D xsi:type="xsd:double"&gt;6088.40502&lt;/D&gt;&lt;/FQL&gt;&lt;FQL&gt;&lt;Q&gt;QLYS^XP_PRICE(45363)&lt;/Q&gt;&lt;R&gt;1&lt;/R&gt;&lt;C&gt;1&lt;/C&gt;&lt;D xsi:type="xsd:double"&gt;172.51&lt;/D&gt;&lt;/FQL&gt;&lt;FQL&gt;&lt;Q&gt;MANH^FF_ENTRPR_VAL_DAILY(45363,,,,,"DIL")&lt;/Q&gt;&lt;R&gt;1&lt;/R&gt;&lt;C&gt;1&lt;/C&gt;&lt;D xsi:type="xsd:double"&gt;15941.93156&lt;/D&gt;&lt;/FQL&gt;&lt;FQL&gt;&lt;Q&gt;MANH^XP_PRICE(45363)&lt;/Q&gt;&lt;R&gt;1&lt;/R&gt;&lt;C&gt;1&lt;/C&gt;&lt;D xsi:type="xsd:double"&gt;255.5&lt;/D&gt;&lt;/FQL&gt;&lt;FQL&gt;&lt;Q&gt;VRSN^FF_ENTRPR_VAL_DAILY(45363,,,,,"DIL")&lt;/Q&gt;&lt;R&gt;1&lt;/R&gt;&lt;C&gt;1&lt;/C&gt;&lt;D xsi:type="xsd:double"&gt;20635.9775&lt;/D&gt;&lt;/FQL&gt;&lt;FQL&gt;&lt;Q&gt;VRSN^XP_PRICE(45363)&lt;/Q&gt;&lt;R&gt;1&lt;/R&gt;&lt;C&gt;1&lt;/C&gt;&lt;D xsi:type="xsd:double"&gt;192.83&lt;/D&gt;&lt;/FQL&gt;&lt;FQL&gt;&lt;Q&gt;DSGX^FF_ENTRPR_VAL_DAILY(45363,,,,,"DIL")&lt;/Q&gt;&lt;R&gt;1&lt;/R&gt;&lt;C&gt;1&lt;/C&gt;&lt;D xsi:type="xsd:double"&gt;7826.59999464554&lt;/D&gt;&lt;/FQL&gt;&lt;FQL&gt;&lt;Q&gt;DSGX^XP_PRICE(45363)&lt;/Q&gt;&lt;R&gt;1&lt;/R&gt;&lt;C&gt;1&lt;/C&gt;&lt;D xsi:type="xsd:double"&gt;92.13&lt;/D&gt;&lt;/FQL&gt;&lt;FQL&gt;&lt;Q&gt;INST^FF_ENTRPR_VAL_DAILY(45363,,,,,"DIL")&lt;/Q&gt;&lt;R&gt;1&lt;/R&gt;&lt;C&gt;1&lt;/C&gt;&lt;D xsi:type="xsd:double"&gt;3217.11296&lt;/D&gt;&lt;/FQL&gt;&lt;FQL&gt;&lt;Q&gt;INST^XP_PRICE(45363)&lt;/Q&gt;&lt;R&gt;1&lt;/R&gt;&lt;C&gt;1&lt;/C&gt;&lt;D xsi:type="xsd:double"&gt;21.05&lt;/D&gt;&lt;/FQL&gt;&lt;FQL&gt;&lt;Q&gt;DCBO^FF_ENTRPR_VAL_DAILY(45363,,,,,"DIL")&lt;/Q&gt;&lt;R&gt;1&lt;/R&gt;&lt;C&gt;1&lt;/C&gt;&lt;D xsi:type="xsd:double"&gt;1688.37851293376&lt;/D&gt;&lt;/FQL&gt;&lt;FQL&gt;&lt;Q&gt;DCBO^XP_PRICE(45363)&lt;/Q&gt;&lt;R&gt;1&lt;/R&gt;&lt;C&gt;1&lt;/C&gt;&lt;D xsi:type="xsd:double"&gt;52.39&lt;/D&gt;&lt;/FQL&gt;&lt;FQL&gt;&lt;Q&gt;ALRM^FF_ENTRPR_VAL_DAILY(45363,,,,,"DIL")&lt;/Q&gt;&lt;R&gt;1&lt;/R&gt;&lt;C&gt;1&lt;/C&gt;&lt;D xsi:type="xsd:double"&gt;3905.89435298&lt;/D&gt;&lt;/FQL&gt;&lt;FQL&gt;&lt;Q&gt;ALRM^XP_PRICE(45363)&lt;/Q&gt;&lt;R&gt;1&lt;/R&gt;&lt;C&gt;1&lt;/C&gt;&lt;D xsi:type="xsd:double"&gt;74.27&lt;/D&gt;&lt;/FQL&gt;&lt;FQL&gt;&lt;Q&gt;CCSI^FF_ENTRPR_VAL_DAILY(45363,,,,,"DIL")&lt;/Q&gt;&lt;R&gt;1&lt;/R&gt;&lt;C&gt;1&lt;/C&gt;&lt;D xsi:type="xsd:double"&gt;930.42010904&lt;/D&gt;&lt;/FQL&gt;&lt;FQL&gt;&lt;Q&gt;CCSI^XP_PRICE(45363)&lt;/Q&gt;&lt;R&gt;1&lt;/R&gt;&lt;C&gt;1&lt;/C&gt;&lt;D xsi:type="xsd:double"&gt;14.62&lt;/D&gt;&lt;/FQL&gt;&lt;FQL&gt;&lt;Q&gt;CVLT^FF_ENTRPR_VAL_DAILY(45363,,,,,"DIL")&lt;/Q&gt;&lt;R&gt;1&lt;/R&gt;&lt;C&gt;1&lt;/C&gt;&lt;D xsi:type="xsd:double"&gt;4140.2835275&lt;/D&gt;&lt;/FQL&gt;&lt;FQL&gt;&lt;Q&gt;CVLT^XP_PRICE(45363)&lt;/Q&gt;&lt;R&gt;1&lt;/R&gt;&lt;C&gt;1&lt;/C&gt;&lt;D xsi:type="xsd:double"&gt;97.76&lt;/D&gt;&lt;/FQL&gt;&lt;FQL&gt;&lt;Q&gt;SWI^FF_ENTRPR_VAL_DAILY(45363,,,,,"DIL")&lt;/Q&gt;&lt;R&gt;1&lt;/R&gt;&lt;C&gt;1&lt;/C&gt;&lt;D xsi:type="xsd:double"&gt;3001.476835&lt;/D&gt;&lt;/FQL&gt;&lt;FQL&gt;&lt;Q&gt;SWI^XP_PRICE(45363)&lt;/Q&gt;&lt;R&gt;1&lt;/R&gt;&lt;C&gt;1&lt;/C&gt;&lt;D xsi:type="xsd:double"&gt;12.22&lt;/D&gt;&lt;/FQL&gt;&lt;FQL&gt;&lt;Q&gt;EBIX^FF_ENTRPR_VAL_DAILY(45363,,,,,"DIL")&lt;/Q&gt;&lt;R&gt;1&lt;/R&gt;&lt;C&gt;1&lt;/C&gt;&lt;D xsi:type="xsd:double"&gt;603.895635&lt;/D&gt;&lt;/FQL&gt;&lt;FQL&gt;&lt;Q&gt;EBIX^XP_PRICE(45363)&lt;/Q&gt;&lt;R&gt;1&lt;/R&gt;&lt;C&gt;1&lt;/C&gt;&lt;D xsi:type="xsd:double"&gt;0.79&lt;/D&gt;&lt;/FQL&gt;&lt;FQL&gt;&lt;Q&gt;OSPN^FF_ENTRPR_VAL_DAILY(45363,,,,,"DIL")&lt;/Q&gt;&lt;R&gt;1&lt;/R&gt;&lt;C&gt;1&lt;/C&gt;&lt;D xsi:type="xsd:double"&gt;363.030735&lt;/D&gt;&lt;/FQL&gt;&lt;FQL&gt;&lt;Q&gt;OSPN^XP_PRICE(45363)&lt;/Q&gt;&lt;R&gt;1&lt;/R&gt;&lt;C&gt;1&lt;/C&gt;&lt;D xsi:type="xsd:double"&gt;9.59&lt;/D&gt;&lt;/FQL&gt;&lt;FQL&gt;&lt;Q&gt;MDRX^FF_ENTRPR_VAL_DAILY(45363,,,,,"DIL")&lt;/Q&gt;&lt;R&gt;1&lt;/R&gt;&lt;C&gt;1&lt;/C&gt;&lt;D xsi:type="xsd:double"&gt;534.9171&lt;/D&gt;&lt;/FQL&gt;&lt;FQL&gt;&lt;Q&gt;MDRX^XP_PRICE(45363)&lt;/Q&gt;&lt;R&gt;1&lt;/R&gt;&lt;C&gt;1&lt;/C&gt;&lt;D xsi:type="xsd:double"&gt;7.4&lt;/D&gt;&lt;/FQL&gt;&lt;FQL&gt;&lt;Q&gt;BLZE^FF_ENTRPR_VAL_DAILY(45363,,,,,"DIL")&lt;/Q&gt;&lt;R&gt;1&lt;/R&gt;&lt;C&gt;1&lt;/C&gt;&lt;D xsi:type="xsd:double"&gt;405.5816168&lt;/D&gt;&lt;/FQL&gt;&lt;FQL&gt;&lt;Q&gt;BLZE^XP_PRICE(45363)&lt;/Q&gt;&lt;R&gt;1&lt;/R&gt;&lt;C&gt;1&lt;/C&gt;&lt;D xsi:type="xsd:double"&gt;10.61&lt;/D&gt;&lt;/FQL&gt;&lt;FQL&gt;&lt;Q&gt;RAMP^FF_ENTRPR_VAL_DAILY(45363,,,,,"DIL")&lt;/Q&gt;&lt;R&gt;1&lt;/R&gt;&lt;C&gt;1&lt;/C&gt;&lt;D xsi:type="xsd:double"&gt;1838.62389&lt;/D&gt;&lt;/FQL&gt;&lt;FQL&gt;&lt;Q&gt;RAMP^XP_PRICE(45363)&lt;/Q&gt;&lt;R&gt;1&lt;/R&gt;&lt;C&gt;1&lt;/C&gt;&lt;D xsi:type="xsd:double"&gt;34.23&lt;/D&gt;&lt;/FQL&gt;&lt;FQL&gt;&lt;Q&gt;LPSN^FF_ENTRPR_VAL_DAILY(45363,,,,,"DIL")&lt;/Q&gt;&lt;R&gt;1&lt;/R&gt;&lt;C&gt;1&lt;/C&gt;&lt;D xsi:type="xsd:double"&gt;457.640274&lt;/D&gt;&lt;/FQL&gt;&lt;FQL&gt;&lt;Q&gt;LPSN^XP_PRICE(45363)&lt;/Q&gt;&lt;R&gt;1&lt;/R&gt;&lt;C&gt;1&lt;/C&gt;&lt;D xsi:type="xsd:double"&gt;1.06&lt;/D&gt;&lt;/FQL&gt;&lt;FQL&gt;&lt;Q&gt;EGAN^FF_ENTRPR_VAL_DAILY(45363,,,,,"DIL")&lt;/Q&gt;&lt;R&gt;1&lt;/R&gt;&lt;C&gt;1&lt;/C&gt;&lt;D xsi:type="xsd:double"&gt;120.60435&lt;/D&gt;&lt;/FQL&gt;&lt;FQL&gt;&lt;Q&gt;EGAN^XP_PRICE(45363)&lt;/Q&gt;&lt;R&gt;1&lt;/R&gt;&lt;C&gt;1&lt;/C&gt;&lt;D xsi:type="xsd:double"&gt;6.53&lt;/D&gt;&lt;/FQL&gt;&lt;FQL&gt;&lt;Q&gt;CGNT^FF_ENTRPR_VAL_DAILY(45363,,,,,"DIL")&lt;/Q&gt;&lt;R&gt;1&lt;/R&gt;&lt;C&gt;1&lt;/C&gt;&lt;D xsi:type="xsd:double"&gt;468.0669&lt;/D&gt;&lt;/FQL&gt;&lt;FQL&gt;&lt;Q&gt;CGNT^XP_PRICE(45363)&lt;/Q&gt;&lt;R&gt;1&lt;/R&gt;&lt;C&gt;1&lt;/C&gt;&lt;D xsi:type="xsd:double"&gt;7.26&lt;/D&gt;&lt;/FQL&gt;&lt;FQL&gt;&lt;Q&gt;BCOV^FF_ENTRPR_VAL_DAILY(45363,,,,,"DIL")&lt;/Q&gt;&lt;R&gt;1&lt;/R&gt;&lt;C&gt;1&lt;/C&gt;&lt;D xsi:type="xsd:double"&gt;85.1722&lt;/D&gt;&lt;/FQL&gt;&lt;FQL&gt;&lt;Q&gt;BCOV^XP_PRICE(45363)&lt;/Q&gt;&lt;R&gt;1&lt;/R&gt;&lt;C&gt;1&lt;/C&gt;&lt;D xsi:type="xsd:double"&gt;1.89&lt;/D&gt;&lt;/FQL&gt;&lt;FQL&gt;&lt;Q&gt;ONTF^FF_ENTRPR_VAL_DAILY(45363,,,,,"DIL")&lt;/Q&gt;&lt;R&gt;1&lt;/R&gt;&lt;C&gt;1&lt;/C&gt;&lt;D xsi:type="xsd:double"&gt;101.78507512&lt;/D&gt;&lt;/FQL&gt;&lt;FQL&gt;&lt;Q&gt;ONTF^XP_PRICE(45363)&lt;/Q&gt;&lt;R&gt;1&lt;/R&gt;&lt;C&gt;1&lt;/C&gt;&lt;D xsi:type="xsd:double"&gt;6.64&lt;/D&gt;&lt;/FQL&gt;&lt;FQL&gt;&lt;Q&gt;BLKB^FF_ENTRPR_VAL_DAILY(45363,,,,,"DIL")&lt;/Q&gt;&lt;R&gt;1&lt;/R&gt;&lt;C&gt;1&lt;/C&gt;&lt;D xsi:type="xsd:double"&gt;4805.76578701&lt;/D&gt;&lt;/FQL&gt;&lt;FQL&gt;&lt;Q&gt;BLKB^XP_PRICE(45363)&lt;/Q&gt;&lt;R&gt;1&lt;/R&gt;&lt;C&gt;1&lt;/C&gt;&lt;D xsi:type="xsd:double"&gt;74.08&lt;/D&gt;&lt;/FQL&gt;&lt;FQL&gt;&lt;Q&gt;NTCT^FF_ENTRPR_VAL_DAILY(45363,,,,,"DIL")&lt;/Q&gt;&lt;R&gt;1&lt;/R&gt;&lt;C&gt;1&lt;/C&gt;&lt;D xsi:type="xsd:double"&gt;1515.3976&lt;/D&gt;&lt;/FQL&gt;&lt;FQL&gt;&lt;Q&gt;NTCT^XP_PRICE(45363)&lt;/Q&gt;&lt;R&gt;1&lt;/R&gt;&lt;C&gt;1&lt;/C&gt;&lt;D xsi:type="xsd:double"&gt;23.73&lt;/D&gt;&lt;/FQL&gt;&lt;FQL&gt;&lt;Q&gt;SPSC^FF_ENTRPR_VAL_DAILY(45363,,,,,"DIL")&lt;/Q&gt;&lt;R&gt;1&lt;/R&gt;&lt;C&gt;1&lt;/C&gt;&lt;D xsi:type="xsd:double"&gt;6605.508&lt;/D&gt;&lt;/FQL&gt;&lt;FQL&gt;&lt;Q&gt;SPSC^XP_PRICE(45363)&lt;/Q&gt;&lt;R&gt;1&lt;/R&gt;&lt;C&gt;1&lt;/C&gt;&lt;D xsi:type="xsd:double"&gt;184.09&lt;/D&gt;&lt;/FQL&gt;&lt;FQL&gt;&lt;Q&gt;MSTR^FF_ENTRPR_VAL_DAILY(45363,,,,,"DIL")&lt;/Q&gt;&lt;R&gt;1&lt;/R&gt;&lt;C&gt;1&lt;/C&gt;&lt;D xsi:type="xsd:double"&gt;26347.43012&lt;/D&gt;&lt;/FQL&gt;&lt;FQL&gt;&lt;Q&gt;MSTR^XP_PRICE(45363)&lt;/Q&gt;&lt;R&gt;1&lt;/R&gt;&lt;C&gt;1&lt;/C&gt;&lt;D xsi:type="xsd:double"&gt;1484.23&lt;/D&gt;&lt;/FQL&gt;&lt;FQL&gt;&lt;Q&gt;AZPN^FF_ENTRPR_VAL_DAILY(45363,,,,,"DIL")&lt;/Q&gt;&lt;R&gt;1&lt;/R&gt;&lt;C&gt;1&lt;/C&gt;&lt;D xsi:type="xsd:double"&gt;12952.54714&lt;/D&gt;&lt;/FQL&gt;&lt;FQL&gt;&lt;Q&gt;AZPN^XP_PRICE(45363)&lt;/Q&gt;&lt;R&gt;1&lt;/R&gt;&lt;C&gt;1&lt;/C&gt;&lt;D xsi:type="xsd:double"&gt;204.3&lt;/D&gt;&lt;/FQL&gt;&lt;FQL&gt;&lt;Q&gt;ESMT^FF_ENTRPR_VAL_DAILY(45363,,,,,"DIL")&lt;/Q&gt;&lt;R&gt;0&lt;/R&gt;&lt;C&gt;0&lt;/C&gt;&lt;/FQL&gt;&lt;FQL&gt;&lt;Q&gt;ESMT^XP_PRICE(45363)&lt;/Q&gt;&lt;R&gt;0&lt;/R&gt;&lt;C&gt;0&lt;/C&gt;&lt;/FQL&gt;&lt;FQL&gt;&lt;Q&gt;TTD^FF_ENTRPR_VAL_DAILY(45363,,,,,"DIL")&lt;/Q&gt;&lt;R&gt;1&lt;/R&gt;&lt;C&gt;1&lt;/C&gt;&lt;D xsi:type="xsd:double"&gt;39170.2742&lt;/D&gt;&lt;/FQL&gt;&lt;FQL&gt;&lt;Q&gt;TTD^XP_PRICE(45363)&lt;/Q&gt;&lt;R&gt;1&lt;/R&gt;&lt;C&gt;1&lt;/C&gt;&lt;D xsi:type="xsd:double"&gt;81.45&lt;/D&gt;&lt;/FQL&gt;&lt;FQL&gt;&lt;Q&gt;CDNS^FF_ENTRPR_VAL_DAILY(45363,,,,,"DIL")&lt;/Q&gt;&lt;R&gt;1&lt;/R&gt;&lt;C&gt;1&lt;/C&gt;&lt;D xsi:type="xsd:double"&gt;83978.02002&lt;/D&gt;&lt;/FQL&gt;&lt;FQL&gt;&lt;Q&gt;CDNS^XP_PRICE(45363)&lt;/Q&gt;&lt;R&gt;1&lt;/R&gt;&lt;C&gt;1&lt;/C&gt;&lt;D xsi:type="xsd:double"&gt;305.74&lt;/D&gt;&lt;/FQL&gt;&lt;FQL&gt;&lt;Q&gt;SNPS^FF_ENTRPR_VAL_DAILY(45363,,,,,"DIL")&lt;/Q&gt;&lt;R&gt;1&lt;/R&gt;&lt;C&gt;1&lt;/C&gt;&lt;D xsi:type="xsd:double"&gt;88370.6767818&lt;/D&gt;&lt;/FQL&gt;&lt;FQL&gt;&lt;Q&gt;SNPS^XP_PRICE(45363)&lt;/Q&gt;&lt;R&gt;1&lt;/R&gt;&lt;C&gt;1&lt;/C&gt;&lt;D xsi:type="xsd:double"&gt;565.32&lt;/D&gt;&lt;/FQL&gt;&lt;FQL&gt;&lt;Q&gt;CDAY^FF_ENTRPR_VAL_DAILY(45363,,,,,"DIL")&lt;/Q&gt;&lt;R&gt;1&lt;/R&gt;&lt;C&gt;1&lt;/C&gt;&lt;D xsi:type="xsd:double"&gt;11483.785&lt;/D&gt;&lt;/FQL&gt;&lt;FQL&gt;&lt;Q&gt;CDAY^XP_PRICE(45363)&lt;/Q&gt;&lt;R&gt;1&lt;/R&gt;&lt;C&gt;1&lt;/C&gt;&lt;D xsi:type="xsd:double"&gt;67.63&lt;/D&gt;&lt;/FQL&gt;&lt;FQL&gt;&lt;Q&gt;BSY^FF_ENTRPR_VAL_DAILY(45363,,,,,"DIL")&lt;/Q&gt;&lt;R&gt;1&lt;/R&gt;&lt;C&gt;1&lt;/C&gt;&lt;D xsi:type="xsd:double"&gt;17709.19307242&lt;/D&gt;&lt;/FQL&gt;&lt;FQL&gt;&lt;Q&gt;BSY^XP_PRICE(45363)&lt;/Q&gt;&lt;R&gt;1&lt;/R&gt;&lt;C&gt;1&lt;/C&gt;&lt;D xsi:type="xsd:double"&gt;48.74&lt;/D&gt;&lt;/FQL&gt;&lt;FQL&gt;&lt;Q&gt;DOX^FF_ENTRPR_VAL_DAILY(45363,,,,,"DIL")&lt;/Q&gt;&lt;R&gt;1&lt;/R&gt;&lt;C&gt;1&lt;/C&gt;&lt;D xsi:type="xsd:double"&gt;10919.01987&lt;/D&gt;&lt;/FQL&gt;&lt;FQL&gt;&lt;Q&gt;DOX^XP_PRICE(45363)&lt;/Q&gt;&lt;R&gt;1&lt;/R&gt;&lt;C&gt;1&lt;/C&gt;&lt;D xsi:type="xsd:double"&gt;92.84&lt;/D&gt;&lt;/FQL&gt;&lt;FQL&gt;&lt;Q&gt;MODN^FF_ENTRPR_VAL_DAILY(45363,,,,,"DIL")&lt;/Q&gt;&lt;R&gt;1&lt;/R&gt;&lt;C&gt;1&lt;/C&gt;&lt;D xsi:type="xsd:double"&gt;980.15152&lt;/D&gt;&lt;/FQL&gt;&lt;FQL&gt;&lt;Q&gt;MODN^XP_PRICE(45363)&lt;/Q&gt;&lt;R&gt;1&lt;/R&gt;&lt;C&gt;1&lt;/C&gt;&lt;D xsi:type="xsd:double"&gt;25.31&lt;/D&gt;&lt;/FQL&gt;&lt;FQL&gt;&lt;Q&gt;ANSS^FF_ENTRPR_VAL_DAILY(45363,,,,,"DIL")&lt;/Q&gt;&lt;R&gt;1&lt;/R&gt;&lt;C&gt;1&lt;/C&gt;&lt;D xsi:type="xsd:double"&gt;29166.65402&lt;/D&gt;&lt;/FQL&gt;&lt;FQL&gt;&lt;Q&gt;ANSS^XP_PRICE(45363)&lt;/Q&gt;&lt;R&gt;1&lt;/R&gt;&lt;C&gt;1&lt;/C&gt;&lt;D xsi:type="xsd:double"&gt;333.57&lt;/D&gt;&lt;/FQL&gt;&lt;FQL&gt;&lt;Q&gt;NTAP^FF_ENTRPR_VAL_DAILY(45363,,,,,"DIL")&lt;/Q&gt;&lt;R&gt;1&lt;/R&gt;&lt;C&gt;1&lt;/C&gt;&lt;D xsi:type="xsd:double"&gt;21381.27&lt;/D&gt;&lt;/FQL&gt;&lt;FQL&gt;&lt;Q&gt;NTAP^XP_PRICE(45363)&lt;/Q&gt;&lt;R&gt;1&lt;/R&gt;&lt;C&gt;1&lt;/C&gt;&lt;D xsi:type="xsd:double"&gt;102.77&lt;/D&gt;&lt;/FQL&gt;&lt;FQL&gt;&lt;Q&gt;TYL^FF_ENTRPR_VAL_DAILY(45363,,,,,"DIL")&lt;/Q&gt;&lt;R&gt;1&lt;/R&gt;&lt;C&gt;1&lt;/C&gt;&lt;D xsi:type="xsd:double"&gt;18759.42336&lt;/D&gt;&lt;/FQL&gt;&lt;FQL&gt;&lt;Q&gt;TYL^XP_PRICE(45363)&lt;/Q&gt;&lt;R&gt;1&lt;/R&gt;&lt;C&gt;1&lt;/C&gt;&lt;D xsi:type="xsd:double"&gt;428.82&lt;/D&gt;&lt;/FQL&gt;&lt;FQL&gt;&lt;Q&gt;ALTR^FF_ENTRPR_VAL_DAILY(45363,,,,,"DIL")&lt;/Q&gt;&lt;R&gt;1&lt;/R&gt;&lt;C&gt;1&lt;/C&gt;&lt;D xsi:type="xsd:double"&gt;6560.44002&lt;/D&gt;&lt;/FQL&gt;&lt;FQL&gt;&lt;Q&gt;ALTR^XP_PRICE(45363)&lt;/Q&gt;&lt;R&gt;1&lt;/R&gt;&lt;C&gt;1&lt;/C&gt;&lt;D xsi:type="xsd:double"&gt;82.41&lt;/D&gt;&lt;/FQL&gt;&lt;FQL&gt;&lt;Q&gt;NICE^FF_ENTRPR_VAL_DAILY(45363,,,,,"DIL")&lt;/Q&gt;&lt;R&gt;1&lt;/R&gt;&lt;C&gt;1&lt;/C&gt;&lt;D xsi:type="xsd:double"&gt;15436.8592987148&lt;/D&gt;&lt;/FQL&gt;&lt;FQL&gt;&lt;Q&gt;NICE^XP_PRICE(45363)&lt;/Q&gt;&lt;R&gt;1&lt;/R&gt;&lt;C&gt;1&lt;/C&gt;&lt;D xsi:type="xsd:double"&gt;238.77&lt;/D&gt;&lt;/FQL&gt;&lt;FQL&gt;&lt;Q&gt;PTC^FF_ENTRPR_VAL_DAILY(45363,,,,,"DIL")&lt;/Q&gt;&lt;R&gt;1&lt;/R&gt;&lt;C&gt;1&lt;/C&gt;&lt;D xsi:type="xsd:double"&gt;24670.228&lt;/D&gt;&lt;/FQL&gt;&lt;FQL&gt;&lt;Q&gt;PTC^XP_PRICE(45363)&lt;/Q&gt;&lt;R&gt;1&lt;/R&gt;&lt;C&gt;1&lt;/C&gt;&lt;D xsi:type="xsd:double"&gt;186.35&lt;/D&gt;&lt;/FQL&gt;&lt;FQL&gt;&lt;Q&gt;PYCR^FF_ENTRPR_VAL_DAILY(45363,,,,,"DIL")&lt;/Q&gt;&lt;R&gt;1&lt;/R&gt;&lt;C&gt;1&lt;/C&gt;&lt;D xsi:type="xsd:double"&gt;3418.110752455&lt;/D&gt;&lt;/FQL&gt;&lt;FQL&gt;&lt;Q&gt;PYCR^XP_PRICE(45363)&lt;/Q&gt;&lt;R&gt;1&lt;/R&gt;&lt;C&gt;1&lt;/C&gt;&lt;D xsi:type="xsd:double"&gt;19.63&lt;/D&gt;&lt;/FQL&gt;&lt;FQL&gt;&lt;Q&gt;SAP^FF_ENTRPR_VAL_DAILY(45363,,,,,"DIL")&lt;/Q&gt;&lt;R&gt;1&lt;/R&gt;&lt;C&gt;1&lt;/C&gt;&lt;D xsi:type="xsd:double"&gt;225556.722653816&lt;/D&gt;&lt;/FQL&gt;&lt;FQL&gt;&lt;Q&gt;SAP^XP_PRICE(45363)&lt;/Q&gt;&lt;R&gt;1&lt;/R&gt;&lt;C&gt;1&lt;/C&gt;&lt;D xsi:type="xsd:double"&gt;189.83&lt;/D&gt;&lt;/FQL&gt;&lt;FQL&gt;&lt;Q&gt;VRNT^FF_ENTRPR_VAL_DAILY(45363,,,,,"DIL")&lt;/Q&gt;&lt;R&gt;1&lt;/R&gt;&lt;C&gt;1&lt;/C&gt;&lt;D xsi:type="xsd:double"&gt;2634.021677&lt;/D&gt;&lt;/FQL&gt;&lt;FQL&gt;&lt;Q&gt;VRNT^XP_PRICE(45363)&lt;/Q&gt;&lt;R&gt;1&lt;/R&gt;&lt;C&gt;1&lt;/C&gt;&lt;D xsi:type="xsd:double"&gt;30.55&lt;/D&gt;&lt;/FQL&gt;&lt;FQL&gt;&lt;Q&gt;KARO^FF_ENTRPR_VAL_DAILY(45363,,,,,"DIL")&lt;/Q&gt;&lt;R&gt;1&lt;/R&gt;&lt;C&gt;1&lt;/C&gt;&lt;D xsi:type="xsd:double"&gt;776.033524692482&lt;/D&gt;&lt;/FQL&gt;&lt;FQL&gt;&lt;Q&gt;KARO^XP_PRICE(45363)&lt;/Q&gt;&lt;R&gt;1&lt;/R&gt;&lt;C&gt;1&lt;/C&gt;&lt;D xsi:type="xsd:double"&gt;26&lt;/D&gt;&lt;/FQL&gt;&lt;FQL&gt;&lt;Q&gt;DV^FF_ENTRPR_VAL_DAILY(45363,,,,,"DIL")&lt;/Q&gt;&lt;R&gt;1&lt;/R&gt;&lt;C&gt;1&lt;/C&gt;&lt;D xsi:type="xsd:double"&gt;5424.91195&lt;/D&gt;&lt;/FQL&gt;&lt;FQL&gt;&lt;Q&gt;DV^XP_PRICE(45363)&lt;/Q&gt;&lt;R&gt;1&lt;/R&gt;&lt;C&gt;1&lt;/C&gt;&lt;D xsi:type="xsd:double"&gt;32.19&lt;/D&gt;&lt;/FQL&gt;&lt;FQL&gt;&lt;Q&gt;RBLX^FF_ENTRPR_VAL_DAILY(45363,,,,,"DIL")&lt;/Q&gt;&lt;R&gt;1&lt;/R&gt;&lt;C&gt;1&lt;/C&gt;&lt;D xsi:type="xsd:double"&gt;24214.976018&lt;/D&gt;&lt;/FQL&gt;&lt;FQL&gt;&lt;Q&gt;RBLX^XP_PRICE(45363)&lt;/Q&gt;&lt;R&gt;1&lt;/R&gt;&lt;C&gt;1&lt;/C&gt;&lt;D xsi:type="xsd:double"&gt;42.04&lt;/D&gt;&lt;/FQL&gt;&lt;FQL&gt;&lt;Q&gt;CALX^FF_ENTRPR_VAL_DAILY(45363,,,,,"DIL")&lt;/Q&gt;&lt;R&gt;1&lt;/R&gt;&lt;C&gt;1&lt;/C&gt;&lt;D xsi:type="xsd:double"&gt;2209.7918&lt;/D&gt;&lt;/FQL&gt;&lt;FQL&gt;&lt;Q&gt;CALX^XP_PRICE(45363)&lt;/Q&gt;&lt;R&gt;1&lt;/R&gt;&lt;C&gt;1&lt;/C&gt;&lt;D xsi:type="xsd:double"&gt;35.23&lt;/D&gt;&lt;/FQL&gt;&lt;FQL&gt;&lt;Q&gt;PWSC^FF_ENTRPR_VAL_DAILY(45363,,,,,"DIL")&lt;/Q&gt;&lt;R&gt;1&lt;/R&gt;&lt;C&gt;1&lt;/C&gt;&lt;D xsi:type="xsd:double"&gt;4616.2379557&lt;/D&gt;&lt;/FQL&gt;&lt;FQL&gt;&lt;Q&gt;PWSC^XP_PRICE(45363)&lt;/Q&gt;&lt;R&gt;1&lt;/R&gt;&lt;C&gt;1&lt;/C&gt;&lt;D xsi:type="xsd:double"&gt;20.62&lt;/D&gt;&lt;/FQL&gt;&lt;FQL&gt;&lt;Q&gt;DUOL^FF_ENTRPR_VAL_DAILY(45363,,,,,"DIL")&lt;/Q&gt;&lt;R&gt;1&lt;/R&gt;&lt;C&gt;1&lt;/C&gt;&lt;D xsi:type="xsd:double"&gt;9961.67052&lt;/D&gt;&lt;/FQL&gt;&lt;FQL&gt;&lt;Q&gt;DUOL^XP_PRICE(45363)&lt;/Q&gt;&lt;R&gt;1&lt;/R&gt;&lt;C&gt;1&lt;/C&gt;&lt;D xsi:type="xsd:double"&gt;222.64&lt;/D&gt;&lt;/FQL&gt;&lt;FQL&gt;&lt;Q&gt;UPLD^FF_ENTRPR_VAL_DAILY(45363,,,,,"DIL")&lt;/Q&gt;&lt;R&gt;1&lt;/R&gt;&lt;C&gt;1&lt;/C&gt;&lt;D xsi:type="xsd:double"&gt;443.5305001872&lt;/D&gt;&lt;/FQL&gt;&lt;FQL&gt;&lt;Q&gt;UPLD^XP_PRICE(45363)&lt;/Q&gt;&lt;R&gt;1&lt;/R&gt;&lt;C&gt;1&lt;/C&gt;&lt;D xsi:type="xsd:double"&gt;2.5&lt;/D&gt;&lt;/FQL&gt;&lt;FQL&gt;&lt;Q&gt;EVCM^FF_ENTRPR_VAL_DAILY(45363,,,,,"DIL")&lt;/Q&gt;&lt;R&gt;1&lt;/R&gt;&lt;C&gt;1&lt;/C&gt;&lt;D xsi:type="xsd:double"&gt;2300.57569212&lt;/D&gt;&lt;/FQL&gt;&lt;FQL&gt;&lt;Q&gt;EVCM^XP_PRICE(45363)&lt;/Q&gt;&lt;R&gt;1&lt;/R&gt;&lt;C&gt;1&lt;/C&gt;&lt;D xsi:type="xsd:double"&gt;9.67&lt;/D&gt;&lt;/FQL&gt;&lt;FQL&gt;&lt;Q&gt;EVBG^FF_ENTRPR_VAL_DAILY(45363,,,,,"DIL")&lt;/Q&gt;&lt;R&gt;1&lt;/R&gt;&lt;C&gt;1&lt;/C&gt;&lt;D xsi:type="xsd:double"&gt;1772.37879657&lt;/D&gt;&lt;/FQL&gt;&lt;FQL&gt;&lt;Q&gt;EVBG^XP_PRICE(45363)&lt;/Q&gt;&lt;R&gt;1&lt;/R&gt;&lt;C&gt;1&lt;/C&gt;&lt;D xsi:type="xsd:double"&gt;34.85&lt;/D&gt;&lt;/FQL&gt;&lt;FQL&gt;&lt;Q&gt;PRO^FF_ENTRPR_VAL_DAILY(45363,,,,,"DIL")&lt;/Q&gt;&lt;R&gt;1&lt;/R&gt;&lt;C&gt;1&lt;/C&gt;&lt;D xsi:type="xsd:double"&gt;1804.6746&lt;/D&gt;&lt;/FQL&gt;&lt;FQL&gt;&lt;Q&gt;PRO^XP_PRICE(45363)&lt;/Q&gt;&lt;R&gt;1&lt;/R&gt;&lt;C&gt;1&lt;/C&gt;&lt;D xsi:type="xsd:double"&gt;35.93&lt;/D&gt;&lt;/FQL&gt;&lt;FQL&gt;&lt;Q&gt;DOCS^FF_ENTRPR_VAL_DAILY(45363,,,,,"DIL")&lt;/Q&gt;&lt;R&gt;1&lt;/R&gt;&lt;C&gt;1&lt;/C&gt;&lt;D xsi:type="xsd:double"&gt;4865.66162&lt;/D&gt;&lt;/FQL&gt;&lt;FQL&gt;&lt;Q&gt;DOCS^XP_PRICE(45363)&lt;/Q&gt;&lt;R&gt;1&lt;/R&gt;&lt;C&gt;1&lt;/C&gt;&lt;D xsi:type="xsd:double"&gt;27.7&lt;/D&gt;&lt;/FQL&gt;&lt;FQL&gt;&lt;Q&gt;ETWO^FF_ENTRPR_VAL_DAILY(45363,,,,,"DIL")&lt;/Q&gt;&lt;R&gt;1&lt;/R&gt;&lt;C&gt;1&lt;/C&gt;&lt;D xsi:type="xsd:double"&gt;2337.81184&lt;/D&gt;&lt;/FQL&gt;&lt;FQL&gt;&lt;Q&gt;ETWO^XP_PRICE(45363)&lt;/Q&gt;&lt;R&gt;1&lt;/R&gt;&lt;C&gt;1&lt;/C&gt;&lt;D xsi:type="xsd:double"&gt;4.28&lt;/D&gt;&lt;/FQL&gt;&lt;FQL&gt;&lt;Q&gt;TDC^FF_ENTRPR_VAL_DAILY(45363,,,,,"DIL")&lt;/Q&gt;&lt;R&gt;1&lt;/R&gt;&lt;C&gt;1&lt;/C&gt;&lt;D xsi:type="xsd:double"&gt;4048.272&lt;/D&gt;&lt;/FQL&gt;&lt;FQL&gt;&lt;Q&gt;TDC^XP_PRICE(45363)&lt;/Q&gt;&lt;R&gt;1&lt;/R&gt;&lt;C&gt;1&lt;/C&gt;&lt;D xsi:type="xsd:double"&gt;38.02&lt;/D&gt;&lt;/FQL&gt;&lt;FQL&gt;&lt;Q&gt;VTEX^FF_ENTRPR_VAL_DAILY(45363,,,,,"DIL")&lt;/Q&gt;&lt;R&gt;1&lt;/R&gt;&lt;C&gt;1&lt;/C&gt;&lt;D xsi:type="xsd:double"&gt;1462.49064&lt;/D&gt;&lt;/FQL&gt;&lt;FQL&gt;&lt;Q&gt;VTEX^XP_PRICE(45363)&lt;/Q&gt;&lt;R&gt;1&lt;/R&gt;&lt;C&gt;1&lt;/C&gt;&lt;D xsi:type="xsd:double"&gt;8.91&lt;/D&gt;&lt;/FQL&gt;&lt;FQL&gt;&lt;Q&gt;GDDY^FF_ENTRPR_VAL_DAILY(45363,,,,,"DIL")&lt;/Q&gt;&lt;R&gt;1&lt;/R&gt;&lt;C&gt;1&lt;/C&gt;&lt;D xsi:type="xsd:double"&gt;21121.95004&lt;/D&gt;&lt;/FQL&gt;&lt;FQL&gt;&lt;Q&gt;GDDY^XP_PRICE(45363)&lt;/Q&gt;&lt;R&gt;1&lt;/R&gt;&lt;C&gt;1&lt;/C&gt;&lt;D xsi:type="xsd:double"&gt;114.58&lt;/D&gt;&lt;/FQL&gt;&lt;FQL&gt;&lt;Q&gt;INFA^FF_ENTRPR_VAL_DAILY(45363,,,,,"DIL")&lt;/Q&gt;&lt;R&gt;1&lt;/R&gt;&lt;C&gt;1&lt;/C&gt;&lt;D xsi:type="xsd:double"&gt;10340.10913&lt;/D&gt;&lt;/FQL&gt;&lt;FQL&gt;&lt;Q&gt;INFA^XP_PRICE(45363)&lt;/Q&gt;&lt;R&gt;1&lt;/R&gt;&lt;C&gt;1&lt;/C&gt;&lt;D xsi:type="xsd:double"&gt;31.91&lt;/D&gt;&lt;/FQL&gt;&lt;FQL&gt;&lt;Q&gt;NTNX^FF_ENTRPR_VAL_DAILY(45363,,,,,"DIL")&lt;/Q&gt;&lt;R&gt;1&lt;/R&gt;&lt;C&gt;1&lt;/C&gt;&lt;D xsi:type="xsd:double"&gt;18707.1633&lt;/D&gt;&lt;/FQL&gt;&lt;FQL&gt;&lt;Q&gt;NTNX^XP_PRICE(45363)&lt;/Q&gt;&lt;R&gt;1&lt;/R&gt;&lt;C&gt;1&lt;/C&gt;&lt;D xsi:type="xsd:double"&gt;63.36&lt;/D&gt;&lt;/FQL&gt;&lt;FQL&gt;&lt;Q&gt;PEGA^FF_ENTRPR_VAL_DAILY(45363,,,,,"DIL")&lt;/Q&gt;&lt;R&gt;1&lt;/R&gt;&lt;C&gt;1&lt;/C&gt;&lt;D xsi:type="xsd:double"&gt;5574.59506&lt;/D&gt;&lt;/FQL&gt;&lt;FQL&gt;&lt;Q&gt;PEGA^XP_PRICE(45363)&lt;/Q&gt;&lt;R&gt;1&lt;/R&gt;&lt;C&gt;1&lt;/C&gt;&lt;D xsi:type="xsd:double"&gt;64.73&lt;/D&gt;&lt;/FQL&gt;&lt;FQL&gt;&lt;Q&gt;CLBT^FF_ENTRPR_VAL_DAILY(45363,,,,,"DIL")&lt;/Q&gt;&lt;R&gt;1&lt;/R&gt;&lt;C&gt;1&lt;/C&gt;&lt;D xsi:type="xsd:double"&gt;1878.9678586&lt;/D&gt;&lt;/FQL&gt;&lt;FQL&gt;&lt;Q&gt;CLBT^XP_PRICE(45363)&lt;/Q&gt;&lt;R&gt;1&lt;/R&gt;&lt;C&gt;1&lt;/C&gt;&lt;D xsi:type="xsd:double"&gt;11.45&lt;/D&gt;&lt;/FQL&gt;&lt;FQL&gt;&lt;Q&gt;NABL^FF_ENTRPR_VAL_DAILY(45363,,,,,"DIL")&lt;/Q&gt;&lt;R&gt;1&lt;/R&gt;&lt;C&gt;1&lt;/C&gt;&lt;D xsi:type="xsd:double"&gt;2650.3668&lt;/D&gt;&lt;/FQL&gt;&lt;FQL&gt;&lt;Q&gt;NABL^XP_PRICE(45363)&lt;/Q&gt;&lt;R&gt;1&lt;/R&gt;&lt;C&gt;1&lt;/C&gt;&lt;D xsi:type="xsd:double"&gt;13.15&lt;/D&gt;&lt;/FQL&gt;&lt;FQL&gt;&lt;Q&gt;VERX^FF_ENTRPR_VAL_DAILY(45363,,,,,"DIL")&lt;/Q&gt;&lt;R&gt;1&lt;/R&gt;&lt;C&gt;1&lt;/C&gt;&lt;D xsi:type="xsd:double"&gt;4513.41187&lt;/D&gt;&lt;/FQL&gt;&lt;FQL&gt;&lt;Q&gt;VERX^XP_PRICE(45363)&lt;/Q&gt;&lt;R&gt;1&lt;/R&gt;&lt;C&gt;1&lt;/C&gt;&lt;D xsi:type="xsd:double"&gt;29.17&lt;/D&gt;&lt;/FQL&gt;&lt;FQL&gt;&lt;Q&gt;ZETA^FF_ENTRPR_VAL_DAILY(45363,,,,,"DIL")&lt;/Q&gt;&lt;R&gt;1&lt;/R&gt;&lt;C&gt;1&lt;/C&gt;&lt;D xsi:type="xsd:double"&gt;1694.60278784&lt;/D&gt;&lt;/FQL&gt;&lt;FQL&gt;&lt;Q&gt;ZETA^XP_PRICE(45363)&lt;/Q&gt;&lt;R&gt;1&lt;/R&gt;&lt;C&gt;1&lt;/C&gt;&lt;D xsi:type="xsd:double"&gt;10.36&lt;/D&gt;&lt;/FQL&gt;&lt;FQL&gt;&lt;Q&gt;YOU^FF_ENTRPR_VAL_DAILY(45363,,,,,"DIL")&lt;/Q&gt;&lt;R&gt;1&lt;/R&gt;&lt;C&gt;1&lt;/C&gt;&lt;D xsi:type="xsd:double"&gt;1393.59282035&lt;/D&gt;&lt;/FQL&gt;&lt;FQL&gt;&lt;Q&gt;YOU^XP_PRICE(45363)&lt;/Q&gt;&lt;R&gt;1&lt;/R&gt;&lt;C&gt;1&lt;/C&gt;&lt;D xsi:type="xsd:double"&gt;20.57&lt;/D&gt;&lt;/FQL&gt;&lt;FQL&gt;&lt;Q&gt;INTA^FF_ENTRPR_VAL_DAILY(45363,,,,,"DIL")&lt;/Q&gt;&lt;R&gt;1&lt;/R&gt;&lt;C&gt;1&lt;/C&gt;&lt;D xsi:type="xsd:double"&gt;2269.96588&lt;/D&gt;&lt;/FQL&gt;&lt;FQL&gt;&lt;Q&gt;INTA^XP_PRICE(45363)&lt;/Q&gt;&lt;R&gt;1&lt;/R&gt;&lt;C&gt;1&lt;/C&gt;&lt;D xsi:type="xsd:double"&gt;34.56&lt;/D&gt;&lt;/FQL&gt;&lt;FQL&gt;&lt;Q&gt;SMWB^FF_ENTRPR_VAL_DAILY(45363,,,,,"DIL")&lt;/Q&gt;&lt;R&gt;1&lt;/R&gt;&lt;C&gt;1&lt;/C&gt;&lt;D xsi:type="xsd:double"&gt;687.7812288&lt;/D&gt;&lt;/FQL&gt;&lt;FQL&gt;&lt;Q&gt;SMWB^XP_PRICE(45363)&lt;/Q&gt;&lt;R&gt;1&lt;/R&gt;&lt;C&gt;1&lt;/C&gt;&lt;D xsi:type="xsd:double"&gt;9.49&lt;/D&gt;&lt;/FQL&gt;&lt;FQL&gt;&lt;Q&gt;NRDY^FF_ENTRPR_VAL_DAILY(45363,,,,,"DIL")&lt;/Q&gt;&lt;R&gt;1&lt;/R&gt;&lt;C&gt;1&lt;/C&gt;&lt;D xsi:type="xsd:double"&gt;231.425105&lt;/D&gt;&lt;/FQL&gt;&lt;FQL&gt;&lt;Q&gt;NRDY^XP_PRICE(45363)&lt;/Q&gt;&lt;R&gt;1&lt;/R&gt;&lt;C&gt;1&lt;/C&gt;&lt;D xsi:type="xsd:double"&gt;2.85&lt;/D&gt;&lt;/FQL&gt;&lt;FQL&gt;&lt;Q&gt;CHGG^FF_ENTRPR_VAL_DAILY(45363,,,,,"DIL")&lt;/Q&gt;&lt;R&gt;1&lt;/R&gt;&lt;C&gt;1&lt;/C&gt;&lt;D xsi:type="xsd:double"&gt;1317.72369&lt;/D&gt;&lt;/FQL&gt;&lt;FQL&gt;&lt;Q&gt;CHGG^XP_PRICE(45363)&lt;/Q&gt;&lt;R&gt;1&lt;/R&gt;&lt;C&gt;1&lt;/C&gt;&lt;D xsi:type="xsd:double"&gt;8.2&lt;/D&gt;&lt;/FQL&gt;&lt;FQL&gt;&lt;Q&gt;VMEO^FF_ENTRPR_VAL_DAILY(45363,,,,,"DIL")&lt;/Q&gt;&lt;R&gt;1&lt;/R&gt;&lt;C&gt;1&lt;/C&gt;&lt;D xsi:type="xsd:double"&gt;598.742915&lt;/D&gt;&lt;/FQL&gt;&lt;FQL&gt;&lt;Q&gt;VMEO^XP_PRICE(45363)&lt;/Q&gt;&lt;R&gt;1&lt;/R&gt;&lt;C&gt;1&lt;/C&gt;&lt;D xsi:type="xsd:double"&gt;5.34&lt;/D&gt;&lt;/FQL&gt;&lt;FQL&gt;&lt;Q&gt;COUR^FF_ENTRPR_VAL_DAILY(45363,,,,,"DIL")&lt;/Q&gt;&lt;R&gt;1&lt;/R&gt;&lt;C&gt;1&lt;/C&gt;&lt;D xsi:type="xsd:double"&gt;1509.64717836&lt;/D&gt;&lt;/FQL&gt;&lt;FQL&gt;&lt;Q&gt;COUR^XP_PRICE(45363)&lt;/Q&gt;&lt;R&gt;1&lt;/R&gt;&lt;C&gt;1&lt;/C&gt;&lt;D xsi:type="xsd:double"&gt;14.93&lt;/D&gt;&lt;/FQL&gt;&lt;FQL&gt;&lt;Q&gt;OTEX^FF_ENTRPR_VAL_DAILY(45363,,,,,"DIL")&lt;/Q&gt;&lt;R&gt;1&lt;/R&gt;&lt;C&gt;1&lt;/C&gt;&lt;D xsi:type="xsd:double"&gt;18254.9696437658&lt;/D&gt;&lt;/FQL&gt;&lt;FQL&gt;&lt;Q&gt;OTEX^XP_PRICE(45363)&lt;/Q&gt;&lt;R&gt;1&lt;/R&gt;&lt;C&gt;1&lt;/C&gt;&lt;D xsi:type="xsd:double"&gt;38.66&lt;/D&gt;&lt;/FQL&gt;&lt;FQL&gt;&lt;Q&gt;AVPT^FF_ENTRPR_VAL_DAILY(45363,,,,,"DIL")&lt;/Q&gt;&lt;R&gt;1&lt;/R&gt;&lt;C&gt;1&lt;/C&gt;&lt;D xsi:type="xsd:double"&gt;1240.08973&lt;/D&gt;&lt;/FQL&gt;&lt;FQL&gt;&lt;Q&gt;AVPT^XP_PRICE(45363)&lt;/Q&gt;&lt;R&gt;1&lt;/R&gt;&lt;C&gt;1&lt;/C&gt;&lt;D xsi:type="xsd:double"&gt;7.87&lt;/D&gt;&lt;/FQL&gt;&lt;FQL&gt;&lt;Q&gt;LZ^FF_ENTRPR_VAL_DAILY(45363,,,,,"DIL")&lt;/Q&gt;&lt;R&gt;1&lt;/R&gt;&lt;C&gt;1&lt;/C&gt;&lt;D xsi:type="xsd:double"&gt;2409.87365&lt;/D&gt;&lt;/FQL&gt;&lt;FQL&gt;&lt;Q&gt;LZ^XP_PRICE(45363)&lt;/Q&gt;&lt;R&gt;1&lt;/R&gt;&lt;C&gt;1&lt;/C&gt;&lt;D xsi:type="xsd:double"&gt;13.51&lt;/D&gt;&lt;/FQL&gt;&lt;FQL&gt;&lt;Q&gt;RXT^FF_ENTRPR_VAL_DAILY(45363,,,,,"DIL")&lt;/Q&gt;&lt;R&gt;1&lt;/R&gt;&lt;C&gt;1&lt;/C&gt;&lt;D xsi:type="xsd:double"&gt;3832.5&lt;/D&gt;&lt;/FQL&gt;&lt;FQL&gt;&lt;Q&gt;RXT^XP_PRICE(45363)&lt;/Q&gt;&lt;R&gt;1&lt;/R&gt;&lt;C&gt;1&lt;/C&gt;&lt;D xsi:type="xsd:double"&gt;2.1&lt;/D&gt;&lt;/FQL&gt;&lt;FQL&gt;&lt;Q&gt;CRNC^FF_ENTRPR_VAL_DAILY(45363,,,,,"DIL")&lt;/Q&gt;&lt;R&gt;1&lt;/R&gt;&lt;C&gt;1&lt;/C&gt;&lt;D xsi:type="xsd:double"&gt;931.0369&lt;/D&gt;&lt;/FQL&gt;&lt;FQL&gt;&lt;Q&gt;CRNC^XP_PRICE(45363)&lt;/Q&gt;&lt;R&gt;1&lt;/R&gt;&lt;C&gt;1&lt;/C&gt;&lt;D xsi:type="xsd:double"&gt;14.81&lt;/D&gt;&lt;/FQL&gt;&lt;FQL&gt;&lt;Q&gt;WKME^FF_ENTRPR_VAL_DAILY(45363,,,,,"DIL")&lt;/Q&gt;&lt;R&gt;1&lt;/R&gt;&lt;C&gt;1&lt;/C&gt;&lt;D xsi:type="xsd:double"&gt;518.64673817&lt;/D&gt;&lt;/FQL&gt;&lt;FQL&gt;&lt;Q&gt;WKME^XP_PRICE(45363)&lt;/Q&gt;&lt;R&gt;1&lt;/R&gt;&lt;C&gt;1&lt;/C&gt;&lt;D xsi:type="xsd:double"&gt;8.63&lt;/D&gt;&lt;/FQL&gt;&lt;FQL&gt;&lt;Q&gt;UDMY^FF_ENTRPR_VAL_DAILY(45363,,,,,"DIL")&lt;/Q&gt;&lt;R&gt;1&lt;/R&gt;&lt;C&gt;1&lt;/C&gt;&lt;D xsi:type="xsd:double"&gt;1182.27349928&lt;/D&gt;&lt;/FQL&gt;&lt;FQL&gt;&lt;Q&gt;UDMY^XP_PRICE(45363)&lt;/Q&gt;&lt;R&gt;1&lt;/R&gt;&lt;C&gt;1&lt;/C&gt;&lt;D xsi:type="xsd:double"&gt;11.07&lt;/D&gt;&lt;/FQL&gt;&lt;FQL&gt;&lt;Q&gt;LSPD^FF_ENTRPR_VAL_DAILY(45363,,,,,"DIL")&lt;/Q&gt;&lt;R&gt;1&lt;/R&gt;&lt;C&gt;1&lt;/C&gt;&lt;D xsi:type="xsd:double"&gt;1331.27399072897&lt;/D&gt;&lt;/FQL&gt;&lt;FQL&gt;&lt;Q&gt;LSPD^XP_PRICE(45363)&lt;/Q&gt;&lt;R&gt;1&lt;/R&gt;&lt;C&gt;1&lt;/C&gt;&lt;D xsi:type="xsd:double"&gt;13.42&lt;/D&gt;&lt;/FQL&gt;&lt;FQL&gt;&lt;Q&gt;ALKT^FF_ENTRPR_VAL_DAILY(45363,,,,,"DIL")&lt;/Q&gt;&lt;R&gt;1&lt;/R&gt;&lt;C&gt;1&lt;/C&gt;&lt;D xsi:type="xsd:double"&gt;2172.84262439&lt;/D&gt;&lt;/FQL&gt;&lt;FQL&gt;&lt;Q&gt;ALKT^XP_PRICE(45363)&lt;/Q&gt;&lt;R&gt;1&lt;/R&gt;&lt;C&gt;1&lt;/C&gt;&lt;D xsi:type="xsd:double"&gt;23.28&lt;/D&gt;&lt;/FQL&gt;&lt;FQL&gt;&lt;Q&gt;PRCH^FF_ENTRPR_VAL_DAILY(45363,,,,,"DIL")&lt;/Q&gt;&lt;R&gt;1&lt;/R&gt;&lt;C&gt;1&lt;/C&gt;&lt;D xsi:type="xsd:double"&gt;458.3299&lt;/D&gt;&lt;/FQL&gt;&lt;FQL&gt;&lt;Q&gt;PRCH^XP_PRICE(45363)&lt;/Q&gt;&lt;R&gt;1&lt;/R&gt;&lt;C&gt;1&lt;/C&gt;&lt;D xsi:type="xsd:double"&gt;3.76&lt;/D&gt;&lt;/FQL&gt;&lt;FQL&gt;&lt;Q&gt;MTTR^FF_ENTRPR_VAL_DAILY(45363,,,,,"DIL")&lt;/Q&gt;&lt;R&gt;1&lt;/R&gt;&lt;C&gt;1&lt;/C&gt;&lt;D xsi:type="xsd:double"&gt;192.158725&lt;/D&gt;&lt;/FQL&gt;&lt;FQL&gt;&lt;Q&gt;MTTR^XP_PRICE(45363)&lt;/Q&gt;&lt;R&gt;1&lt;/R&gt;&lt;C&gt;1&lt;/C&gt;&lt;D xsi:type="xsd:double"&gt;1.96&lt;/D&gt;&lt;/FQL&gt;&lt;FQL&gt;&lt;Q&gt;XMTR^FF_ENTRPR_VAL_DAILY(45363,,,,,"DIL")&lt;/Q&gt;&lt;R&gt;1&lt;/R&gt;&lt;C&gt;1&lt;/C&gt;&lt;D xsi:type="xsd:double"&gt;922.9433403025&lt;/D&gt;&lt;/FQL&gt;&lt;FQL&gt;&lt;Q&gt;XMTR^XP_PRICE(45363)&lt;/Q&gt;&lt;R&gt;1&lt;/R&gt;&lt;C&gt;1&lt;/C&gt;&lt;D xsi:type="xsd:double"&gt;18.61&lt;/D&gt;&lt;/FQL&gt;&lt;FQL&gt;&lt;Q&gt;PRGS^FF_ENTRPR_VAL_DAILY(45363,,,,,"DIL")&lt;/Q&gt;&lt;R&gt;1&lt;/R&gt;&lt;C&gt;1&lt;/C&gt;&lt;D xsi:type="xsd:double"&gt;3034.35948&lt;/D&gt;&lt;/FQL&gt;&lt;FQL&gt;&lt;Q&gt;PRGS^XP_PRICE(45363)&lt;/Q&gt;&lt;R&gt;1&lt;/R&gt;&lt;C&gt;1&lt;/C&gt;&lt;D xsi:type="xsd:double"&gt;53.8&lt;/D&gt;&lt;/FQL&gt;&lt;FQL&gt;&lt;Q&gt;BAND^FF_ENTRPR_VAL_DAILY(45363,,,,,"DIL")&lt;/Q&gt;&lt;R&gt;1&lt;/R&gt;&lt;C&gt;1&lt;/C&gt;&lt;D xsi:type="xsd:double"&gt;1012.6012515&lt;/D&gt;&lt;/FQL&gt;&lt;FQL&gt;&lt;Q&gt;BAND^XP_PRICE(45363)&lt;/Q&gt;&lt;R&gt;1&lt;/R&gt;&lt;C&gt;1&lt;/C&gt;&lt;D xsi:type="xsd:double"&gt;20.16&lt;/D&gt;&lt;/FQL&gt;&lt;FQL&gt;&lt;Q&gt;BB^FF_ENTRPR_VAL_DAILY(45363,,,,,"DIL")&lt;/Q&gt;&lt;R&gt;1&lt;/R&gt;&lt;C&gt;1&lt;/C&gt;&lt;D xsi:type="xsd:double"&gt;1933.36730331804&lt;/D&gt;&lt;/FQL&gt;&lt;FQL&gt;&lt;Q&gt;BB^XP_PRICE(45363)&lt;/Q&gt;&lt;R&gt;1&lt;/R&gt;&lt;C&gt;1&lt;/C&gt;&lt;D xsi:type="xsd:double"&gt;3.06&lt;/D&gt;&lt;/FQL&gt;&lt;FQL&gt;&lt;Q&gt;APP^FF_ENTRPR_VAL_DAILY(45363,,,,,"DIL")&lt;/Q&gt;&lt;R&gt;1&lt;/R&gt;&lt;C&gt;1&lt;/C&gt;&lt;D xsi:type="xsd:double"&gt;24659.74182428&lt;/D&gt;&lt;/FQL&gt;&lt;FQL&gt;&lt;Q&gt;APP^XP_PRICE(45363)&lt;/Q&gt;&lt;R&gt;1&lt;/R&gt;&lt;C&gt;1&lt;/C&gt;&lt;D xsi:type="xsd:double"&gt;60.03&lt;/D&gt;&lt;/FQL&gt;&lt;FQL&gt;&lt;Q&gt;ZUO^FF_ENTRPR_VAL_DAILY(45363,,,,,"DIL")&lt;/Q&gt;&lt;R&gt;1&lt;/R&gt;&lt;C&gt;1&lt;/C&gt;&lt;D xsi:type="xsd:double"&gt;1197.472245&lt;/D&gt;&lt;/FQL&gt;&lt;FQL&gt;&lt;Q&gt;ZUO^XP_PRICE(45363)&lt;/Q&gt;&lt;R&gt;1&lt;/R&gt;&lt;C&gt;1&lt;/C&gt;&lt;D xsi:type="xsd:double"&gt;9.31&lt;/D&gt;&lt;/FQL&gt;&lt;FQL&gt;&lt;Q&gt;ZI^FF_ENTRPR_VAL_DAILY(45363,,,,,"DIL")&lt;/Q&gt;&lt;R&gt;1&lt;/R&gt;&lt;C&gt;1&lt;/C&gt;&lt;D xsi:type="xsd:double"&gt;7280.943623145&lt;/D&gt;&lt;/FQL&gt;&lt;FQL&gt;&lt;Q&gt;ZI^XP_PRICE(45363)&lt;/Q&gt;&lt;R&gt;1&lt;/R&gt;&lt;C&gt;1&lt;/C&gt;&lt;D xsi:type="xsd:double"&gt;16.7&lt;/D&gt;&lt;/FQL&gt;&lt;FQL&gt;&lt;Q&gt;ZM^FF_ENTRPR_VAL_DAILY(45363,,,,,"DIL")&lt;/Q&gt;&lt;R&gt;1&lt;/R&gt;&lt;C&gt;1&lt;/C&gt;&lt;D xsi:type="xsd:double"&gt;14829.56514674&lt;/D&gt;&lt;/FQL&gt;&lt;FQL&gt;&lt;Q&gt;ZM^XP_PRICE(45363)&lt;/Q&gt;&lt;R&gt;1&lt;/R&gt;&lt;C&gt;1&lt;/C&gt;&lt;D xsi:type="xsd:double"&gt;69.68&lt;/D&gt;&lt;/FQL&gt;&lt;FQL&gt;&lt;Q&gt;YEXT^FF_ENTRPR_VAL_DAILY(45363,,,,,"DIL")&lt;/Q&gt;&lt;R&gt;1&lt;/R&gt;&lt;C&gt;1&lt;/C&gt;&lt;D xsi:type="xsd:double"&gt;617.567158435&lt;/D&gt;&lt;/FQL&gt;&lt;FQL&gt;&lt;Q&gt;YEXT^XP_PRICE(45363)&lt;/Q&gt;&lt;R&gt;1&lt;/R&gt;&lt;C&gt;1&lt;/C&gt;&lt;D xsi:type="xsd:double"&gt;5.94&lt;/D&gt;&lt;/FQL&gt;&lt;FQL&gt;&lt;Q&gt;WK^FF_ENTRPR_VAL_DAILY(45363,,,,,"DIL")&lt;/Q&gt;&lt;R&gt;1&lt;/R&gt;&lt;C&gt;1&lt;/C&gt;&lt;D xsi:type="xsd:double"&gt;4551.160965285&lt;/D&gt;&lt;/FQL&gt;&lt;FQL&gt;&lt;Q&gt;WK^XP_PRICE(45363)&lt;/Q&gt;&lt;R&gt;1&lt;/R&gt;&lt;C&gt;1&lt;/C&gt;&lt;D xsi:type="xsd:double"&gt;85.02&lt;/D&gt;&lt;/FQL&gt;&lt;FQL&gt;&lt;Q&gt;WDAY^FF_ENTRPR_VAL_DAILY(45363,,,,,"DIL")&lt;/Q&gt;&lt;R&gt;1&lt;/R&gt;&lt;C&gt;1&lt;/C&gt;&lt;D xsi:type="xsd:double"&gt;67296.91375&lt;/D&gt;&lt;/FQL&gt;&lt;FQL&gt;&lt;Q&gt;WDAY^XP_PRICE(45363)&lt;/Q&gt;&lt;R&gt;1&lt;/R&gt;&lt;C&gt;1&lt;/C&gt;&lt;D xsi:type="xsd:double"&gt;266.72&lt;/D&gt;&lt;/FQL&gt;&lt;FQL&gt;&lt;Q&gt;WIX^FF_ENTRPR_VAL_DAILY(45363,,,,,"DIL")&lt;/Q&gt;&lt;R&gt;1&lt;/R&gt;&lt;C&gt;1&lt;/C&gt;&lt;D xsi:type="xsd:double"&gt;8170.794966505&lt;/D&gt;&lt;/FQL&gt;&lt;FQL&gt;&lt;Q&gt;WIX^XP_PRICE(45363)&lt;/Q&gt;&lt;R&gt;1&lt;/R&gt;&lt;C&gt;1&lt;/C&gt;&lt;D xsi:type="xsd:double"&gt;138.43&lt;/D&gt;&lt;/FQL&gt;&lt;FQL&gt;&lt;Q&gt;VEEV^FF_ENTRPR_VAL_DAILY(45363,,,,,"DIL")&lt;/Q&gt;&lt;R&gt;1&lt;/R&gt;&lt;C&gt;1&lt;/C&gt;&lt;D xsi:type="xsd:double"&gt;33271.2895&lt;/D&gt;&lt;/FQL&gt;&lt;FQL&gt;&lt;Q&gt;VEEV^XP_PRICE(45363)&lt;/Q&gt;&lt;R&gt;1&lt;/R&gt;&lt;C&gt;1&lt;/C&gt;&lt;D xsi:type="xsd:double"&gt;227.75&lt;/D&gt;&lt;/FQL&gt;&lt;FQL&gt;&lt;Q&gt;U^FF_ENTRPR_VAL_DAILY(45363,,,,,"DIL")&lt;/Q&gt;&lt;R&gt;1&lt;/R&gt;&lt;C&gt;1&lt;/C&gt;&lt;D xsi:type="xsd:double"&gt;11195.853905&lt;/D&gt;&lt;/FQL&gt;&lt;FQL&gt;&lt;Q&gt;U^XP_PRICE(45363)&lt;/Q&gt;&lt;R&gt;1&lt;/R&gt;&lt;C&gt;1&lt;/C&gt;&lt;D xsi:type="xsd:double"&gt;27.1&lt;/D&gt;&lt;/FQL&gt;&lt;FQL&gt;&lt;Q&gt;PATH^FF_ENTRPR_VAL_DAILY(45363,,,,,"DIL")&lt;/Q&gt;&lt;R&gt;1&lt;/R&gt;&lt;C&gt;1&lt;/C&gt;&lt;D xsi:type="xsd:double"&gt;12045.79206&lt;/D&gt;&lt;/FQL&gt;&lt;FQL&gt;&lt;Q&gt;PATH^XP_PRICE(45363)&lt;/Q&gt;&lt;R&gt;1&lt;/R&gt;&lt;C&gt;1&lt;/C&gt;&lt;D xsi:type="xsd:double"&gt;24.1&lt;/D&gt;&lt;/FQL&gt;&lt;FQL&gt;&lt;Q&gt;TWLO^FF_ENTRPR_VAL_DAILY(45363,,,,,"DIL")&lt;/Q&gt;&lt;R&gt;1&lt;/R&gt;&lt;C&gt;1&lt;/C&gt;&lt;D xsi:type="xsd:double"&gt;8516.94010048&lt;/D&gt;&lt;/FQL&gt;&lt;FQL&gt;&lt;Q&gt;TWLO^XP_PRICE(45363)&lt;/Q&gt;&lt;R&gt;1&lt;/R&gt;&lt;C&gt;1&lt;/C&gt;&lt;D xsi:type="xsd:double"&gt;61.92&lt;/D&gt;&lt;/FQL&gt;&lt;FQL&gt;&lt;Q&gt;TOST^FF_ENTRPR_VAL_DAILY(45363,,,,,"DIL")&lt;/Q&gt;&lt;R&gt;1&lt;/R&gt;&lt;C&gt;1&lt;/C&gt;&lt;D xsi:type="xsd:double"&gt;12058.45&lt;/D&gt;&lt;/FQL&gt;&lt;FQL&gt;&lt;Q&gt;TOST^XP_PRICE(45363)&lt;/Q&gt;&lt;R&gt;1&lt;/R&gt;&lt;C&gt;1&lt;/C&gt;&lt;D xsi:type="xsd:double"&gt;24.65&lt;/D&gt;&lt;/FQL&gt;&lt;FQL&gt;&lt;Q&gt;SQSP^FF_ENTRPR_VAL_DAILY(45363,,,,,"DIL")&lt;/Q&gt;&lt;R&gt;1&lt;/R&gt;&lt;C&gt;1&lt;/C&gt;&lt;D xsi:type="xsd:double"&gt;4696.11465703&lt;/D&gt;&lt;/FQL&gt;&lt;FQL&gt;&lt;Q&gt;SQSP^XP_PRICE(45363)&lt;/Q&gt;&lt;R&gt;1&lt;/R&gt;&lt;C&gt;1&lt;/C&gt;&lt;D xsi:type="xsd:double"&gt;31.7&lt;/D&gt;&lt;/FQL&gt;&lt;FQL&gt;&lt;Q&gt;SPT^FF_ENTRPR_VAL_DAILY(45363,,,,,"DIL")&lt;/Q&gt;&lt;R&gt;1&lt;/R&gt;&lt;C&gt;1&lt;/C&gt;&lt;D xsi:type="xsd:double"&gt;3112.65848742&lt;/D&gt;&lt;/FQL&gt;&lt;FQL&gt;&lt;Q&gt;SPT^XP_PRICE(45363)&lt;/Q&gt;&lt;R&gt;1&lt;/R&gt;&lt;C&gt;1&lt;/C&gt;&lt;D xsi:type="xsd:double"&gt;57.93&lt;/D&gt;&lt;/FQL&gt;&lt;FQL&gt;&lt;Q&gt;CXM^FF_ENTRPR_VAL_DAILY(45363,,,,,"DIL")&lt;/Q&gt;&lt;R&gt;1&lt;/R&gt;&lt;C&gt;1&lt;/C&gt;&lt;D xsi:type="xsd:double"&gt;3073.7233&lt;/D&gt;&lt;/FQL&gt;&lt;FQL&gt;&lt;Q&gt;CXM^XP_PRICE(45363)&lt;/Q&gt;&lt;R&gt;1&lt;/R&gt;&lt;C&gt;1&lt;/C&gt;&lt;D xsi:type="xsd:double"&gt;13.5&lt;/D&gt;&lt;/FQL&gt;&lt;FQL&gt;&lt;Q&gt;SPLK^FF_ENTRPR_VAL_DAILY(45363,,,,,"DIL")&lt;/Q&gt;&lt;R&gt;1&lt;/R&gt;&lt;C&gt;1&lt;/C&gt;&lt;D xsi:type="xsd:double"&gt;27425.66684&lt;/D&gt;&lt;/FQL&gt;&lt;FQL&gt;&lt;Q&gt;SPLK^XP_PRICE(45363)&lt;/Q&gt;&lt;R&gt;1&lt;/R&gt;&lt;C&gt;1&lt;/C&gt;&lt;D xsi:type="xsd:double"&gt;156.5&lt;/D&gt;&lt;/FQL&gt;&lt;FQL&gt;&lt;Q&gt;SMAR^FF_ENTRPR_VAL_DAILY(45363,,,,,"DIL")&lt;/Q&gt;&lt;R&gt;1&lt;/R&gt;&lt;C&gt;1&lt;/C&gt;&lt;D xsi:type="xsd:double"&gt;5089.1484589&lt;/D&gt;&lt;/FQL&gt;&lt;FQL&gt;&lt;Q&gt;SMAR^XP_PRICE(45363)&lt;/Q&gt;&lt;R&gt;1&lt;/R&gt;&lt;C&gt;1&lt;/C&gt;&lt;D xsi:type="xsd:double"&gt;41.85&lt;/D&gt;&lt;/FQL&gt;&lt;FQL&gt;&lt;Q&gt;SHOP^FF_ENTRPR_VAL_DAILY(45363,,,,,"DIL")&lt;/Q&gt;&lt;R&gt;1&lt;/R&gt;&lt;C&gt;1&lt;/C&gt;&lt;D xsi:type="xsd:double"&gt;93232.1188436932&lt;/D&gt;&lt;/FQL&gt;&lt;FQL&gt;&lt;Q&gt;SHOP^XP_PRICE(45363)&lt;/Q&gt;&lt;R&gt;1&lt;/R&gt;&lt;C&gt;1&lt;/C&gt;&lt;D xsi:type="xsd:double"&gt;74.97&lt;/D&gt;&lt;/FQL&gt;&lt;FQL&gt;&lt;Q&gt;SCWX^FF_ENTRPR_VAL_DAILY(45363,,,,,"DIL")&lt;/Q&gt;&lt;R&gt;1&lt;/R&gt;&lt;C&gt;1&lt;/C&gt;&lt;D xsi:type="xsd:double"&gt;491.65806&lt;/D&gt;&lt;/FQL&gt;&lt;FQL&gt;&lt;Q&gt;SCWX^XP_PRICE(45363)&lt;/Q&gt;&lt;R&gt;1&lt;/R&gt;&lt;C&gt;1&lt;/C&gt;&lt;D xsi:type="xsd:double"&gt;6.49&lt;/D&gt;&lt;/FQL&gt;&lt;FQL&gt;&lt;Q&gt;RSKD^FF_ENTRPR_VAL_DAILY(45363,,,,,"DIL")&lt;/Q&gt;&lt;R&gt;1&lt;/R&gt;&lt;C&gt;1&lt;/C&gt;&lt;D xsi:type="xsd:double"&gt;482.79560552&lt;/D&gt;&lt;/FQL&gt;&lt;FQL&gt;&lt;Q&gt;RSKD^XP_PRICE(45363)&lt;/Q&gt;&lt;R&gt;1&lt;/R&gt;&lt;C&gt;1&lt;/C&gt;&lt;D xsi:type="xsd:double"&gt;5.22&lt;/D&gt;&lt;/FQL&gt;&lt;FQL&gt;&lt;Q&gt;RNG^FF_ENTRPR_VAL_DAILY(45363,,,,,"DIL")&lt;/Q&gt;&lt;R&gt;1&lt;/R&gt;&lt;C&gt;1&lt;/C&gt;&lt;D xsi:type="xsd:double"&gt;5004.38452&lt;/D&gt;&lt;/FQL&gt;&lt;FQL&gt;&lt;Q&gt;RNG^XP_PRICE(45363)&lt;/Q&gt;&lt;R&gt;1&lt;/R&gt;&lt;C&gt;1&lt;/C&gt;&lt;D xsi:type="xsd:double"&gt;35.9&lt;/D&gt;&lt;/FQL&gt;&lt;FQL&gt;&lt;Q&gt;PCTY^FF_ENTRPR_VAL_DAILY(45363,,,,,"DIL")&lt;/Q&gt;&lt;R&gt;1&lt;/R&gt;&lt;C&gt;1&lt;/C&gt;&lt;D xsi:type="xsd:double"&gt;9325.7956275&lt;/D&gt;&lt;/FQL&gt;&lt;FQL&gt;&lt;Q&gt;PCTY^XP_PRICE(45363)&lt;/Q&gt;&lt;R&gt;1&lt;/R&gt;&lt;C&gt;1&lt;/C&gt;&lt;D xsi:type="xsd:double"&gt;169&lt;/D&gt;&lt;/FQL&gt;&lt;FQL&gt;&lt;Q&gt;PAYC^FF_ENTRPR_VAL_DAILY(45363,,,,,"DIL")&lt;/Q&gt;&lt;R&gt;1&lt;/R&gt;&lt;C&gt;1&lt;/C&gt;&lt;D xsi:type="xsd:double"&gt;10553.78307&lt;/D&gt;&lt;/FQL&gt;&lt;FQL&gt;&lt;Q&gt;PAYC^XP_PRICE(45363)&lt;/Q&gt;&lt;R&gt;1&lt;/R&gt;&lt;C&gt;1&lt;/C&gt;&lt;D xsi:type="xsd:double"&gt;184.5&lt;/D&gt;&lt;/FQL&gt;&lt;FQL&gt;&lt;Q&gt;PLTR^FF_ENTRPR_VAL_DAILY(45363,,,,,"DIL")&lt;/Q&gt;&lt;R&gt;1&lt;/R&gt;&lt;C&gt;1&lt;/C&gt;&lt;D xsi:type="xsd:double"&gt;52962.43777&lt;/D&gt;&lt;/FQL&gt;&lt;FQL&gt;&lt;Q&gt;PLTR^XP_PRICE(45363)&lt;/Q&gt;&lt;R&gt;1&lt;/R&gt;&lt;C&gt;1&lt;/C&gt;&lt;D xsi:type="xsd:double"&gt;25.35&lt;/D&gt;&lt;/FQL&gt;&lt;FQL&gt;&lt;Q&gt;PD^FF_ENTRPR_VAL_DAILY(45363,,,,,"DIL")&lt;/Q&gt;&lt;R&gt;1&lt;/R&gt;&lt;C&gt;1&lt;/C&gt;&lt;D xsi:type="xsd:double"&gt;2089.2814&lt;/D&gt;&lt;/FQL&gt;&lt;FQL&gt;&lt;Q&gt;PD^XP_PRICE(45363)&lt;/Q&gt;&lt;R&gt;1&lt;/R&gt;&lt;C&gt;1&lt;/C&gt;&lt;D xsi:type="xsd:double"&gt;23.85&lt;/D&gt;&lt;/FQL&gt;&lt;FQL&gt;&lt;Q&gt;ORCL^FF_ENTRPR_VAL_DAILY(45363,,,,,"DIL")&lt;/Q&gt;&lt;R&gt;1&lt;/R&gt;&lt;C&gt;1&lt;/C&gt;&lt;D xsi:type="xsd:double"&gt;438992.57&lt;/D&gt;&lt;/FQL&gt;&lt;FQL&gt;&lt;Q&gt;ORCL^XP_PRICE(45363)&lt;/Q&gt;&lt;R&gt;1&lt;/R&gt;&lt;C&gt;1&lt;/C&gt;&lt;D xsi:type="xsd:double"&gt;114.13&lt;/D&gt;&lt;/FQL&gt;&lt;FQL&gt;&lt;Q&gt;OLO^FF_ENTRPR_VAL_DAILY(45363,,,,,"DIL")&lt;/Q&gt;&lt;R&gt;1&lt;/R&gt;&lt;C&gt;1&lt;/C&gt;&lt;D xsi:type="xsd:double"&gt;570.30251532&lt;/D&gt;&lt;/FQL&gt;&lt;FQL&gt;&lt;Q&gt;OLO^XP_PRICE(45363)&lt;/Q&gt;&lt;R&gt;1&lt;/R&gt;&lt;C&gt;1&lt;/C&gt;&lt;D xsi:type="xsd:double"&gt;5.61&lt;/D&gt;&lt;/FQL&gt;&lt;FQL&gt;&lt;Q&gt;MNDY^FF_ENTRPR_VAL_DAILY(45363,,,,,"DIL")&lt;/Q&gt;&lt;R&gt;1&lt;/R&gt;&lt;C&gt;1&lt;/C&gt;&lt;D xsi:type="xsd:double"&gt;9763.61043104&lt;/D&gt;&lt;/FQL&gt;&lt;FQL&gt;&lt;Q&gt;MNDY^XP_PRICE(45363)&lt;/Q&gt;&lt;R&gt;1&lt;/R&gt;&lt;C&gt;1&lt;/C&gt;&lt;D xsi:type="xsd:double"&gt;217.1&lt;/D&gt;&lt;/FQL&gt;&lt;FQL&gt;&lt;Q&gt;KLTR^FF_ENTRPR_VAL_DAILY(45363,,,,,"DIL")&lt;/Q&gt;&lt;R&gt;1&lt;/R&gt;&lt;C&gt;1&lt;/C&gt;&lt;D xsi:type="xsd:double"&gt;164.52886244&lt;/D&gt;&lt;/FQL&gt;&lt;FQL&gt;&lt;Q&gt;KLTR^XP_PRICE(45363)&lt;/Q&gt;&lt;R&gt;1&lt;/R&gt;&lt;C&gt;1&lt;/C&gt;&lt;D xsi:type="xsd:double"&gt;1.34&lt;/D&gt;&lt;/FQL&gt;&lt;FQL&gt;&lt;Q&gt;FROG^FF_ENTRPR_VAL_DAILY(45363,,,,,"DIL")&lt;/Q&gt;&lt;R&gt;1&lt;/R&gt;&lt;C&gt;1&lt;/C&gt;&lt;D xsi:type="xsd:double"&gt;3787.62090548&lt;/D&gt;&lt;/FQL&gt;&lt;FQL&gt;&lt;Q&gt;FROG^XP_PRICE(45363)&lt;/Q&gt;&lt;R&gt;1&lt;/R&gt;&lt;C&gt;1&lt;/C&gt;&lt;D xsi:type="xsd:double"&gt;41.72&lt;/D&gt;&lt;/FQL&gt;&lt;FQL&gt;&lt;Q&gt;JAMF^FF_ENTRPR_VAL_DAILY(45363,,,,,"DIL")&lt;/Q&gt;&lt;R&gt;1&lt;/R&gt;&lt;C&gt;1&lt;/C&gt;&lt;D xsi:type="xsd:double"&gt;2369.4781046&lt;/D&gt;&lt;/FQL&gt;&lt;FQL&gt;&lt;Q&gt;JAMF^XP_PRICE(45363)&lt;/Q&gt;&lt;R&gt;1&lt;/R&gt;&lt;C&gt;1&lt;/C&gt;&lt;D xsi:type="xsd:double"&gt;17.84&lt;/D&gt;&lt;/FQL&gt;&lt;FQL&gt;&lt;Q&gt;INTU^FF_ENTRPR_VAL_DAILY(45363,,,,,"DIL")&lt;/Q&gt;&lt;R&gt;1&lt;/R&gt;&lt;C&gt;1&lt;/C&gt;&lt;D xsi:type="xsd:double"&gt;193057.08&lt;/D&gt;&lt;/FQL&gt;&lt;FQL&gt;&lt;Q&gt;INTU^XP_PRICE(45363)&lt;/Q&gt;&lt;R&gt;1&lt;/R&gt;&lt;C&gt;1&lt;/C&gt;&lt;D xsi:type="xsd:double"&gt;650.87&lt;/D&gt;&lt;/FQL&gt;&lt;FQL&gt;&lt;Q&gt;IBM^FF_ENTRPR_VAL_DAILY(45363,,,,,"DIL")&lt;/Q&gt;&lt;R&gt;1&lt;/R&gt;&lt;C&gt;1&lt;/C&gt;&lt;D xsi:type="xsd:double"&gt;227800.995245117&lt;/D&gt;&lt;/FQL&gt;&lt;FQL&gt;&lt;Q&gt;IBM^XP_PRICE(45363)&lt;/Q&gt;&lt;R&gt;1&lt;/R&gt;&lt;C&gt;1&lt;/C&gt;&lt;D xsi:type="xsd:double"&gt;191.73&lt;/D&gt;&lt;/FQL&gt;&lt;FQL&gt;&lt;Q&gt;HUBS^FF_ENTRPR_VAL_DAILY(45363,,,,,"DIL")&lt;/Q&gt;&lt;R&gt;1&lt;/R&gt;&lt;C&gt;1&lt;/C&gt;&lt;D xsi:type="xsd:double"&gt;30446.767575&lt;/D&gt;&lt;/FQL&gt;&lt;FQL&gt;&lt;Q&gt;HUBS^XP_PRICE(45363)&lt;/Q&gt;&lt;R&gt;1&lt;/R&gt;&lt;C&gt;1&lt;/C&gt;&lt;D xsi:type="xsd:double"&gt;612.5&lt;/D&gt;&lt;/FQL&gt;&lt;FQL&gt;&lt;Q&gt;HCP^FF_ENTRPR_VAL_DAILY(45363,,,,,"DIL")&lt;/Q&gt;&lt;R&gt;1&lt;/R&gt;&lt;C&gt;1&lt;/C&gt;&lt;D xsi:type="xsd:double"&gt;3887.3245&lt;/D&gt;&lt;/FQL&gt;&lt;FQL&gt;&lt;Q&gt;HCP^XP_PRICE(45363)&lt;/Q&gt;&lt;R&gt;1&lt;/R&gt;&lt;C&gt;1&lt;/C&gt;&lt;D xsi:type="xsd:double"&gt;26.09&lt;/D&gt;&lt;/FQL&gt;&lt;FQL&gt;&lt;Q&gt;GWRE^FF_ENTRPR_VAL_DAILY(45363,,,,,"DIL")&lt;/Q&gt;&lt;R&gt;1&lt;/R&gt;&lt;C&gt;1&lt;/C&gt;&lt;D xsi:type="xsd:double"&gt;9241.7004032&lt;/D&gt;&lt;/FQL&gt;&lt;FQL&gt;&lt;Q&gt;GWRE^XP_PRICE(45363)&lt;/Q&gt;&lt;R&gt;1&lt;/R&gt;&lt;C&gt;1&lt;/C&gt;&lt;D xsi:type="xsd:double"&gt;115.01&lt;/D&gt;&lt;/FQL&gt;&lt;FQL&gt;&lt;Q&gt;GTLB^FF_ENTRPR_VAL_DAILY(45363,,,,,"DIL")&lt;/Q&gt;&lt;R&gt;1&lt;/R&gt;&lt;C&gt;1&lt;/C&gt;&lt;D xsi:type="xsd:double"&gt;7867.86203&lt;/D&gt;&lt;/FQL&gt;&lt;FQL&gt;&lt;Q&gt;GTLB^XP_PRICE(45363)&lt;/Q&gt;&lt;R&gt;1&lt;/R&gt;&lt;C&gt;1&lt;/C&gt;&lt;D xsi:type="xsd:double"&gt;56.44&lt;/D&gt;&lt;/FQL&gt;&lt;FQL&gt;&lt;Q&gt;FRSH^FF_ENTRPR_VAL_DAILY(45363,,,,,"DIL")&lt;/Q&gt;&lt;R&gt;1&lt;/R&gt;&lt;C&gt;1&lt;/C&gt;&lt;D xsi:type="xsd:double"&gt;4436.89783&lt;/D&gt;&lt;/FQL&gt;&lt;FQL&gt;&lt;Q&gt;FRSH^XP_PRICE(45363)&lt;/Q&gt;&lt;R&gt;1&lt;/R&gt;&lt;C&gt;1&lt;/C&gt;&lt;D xsi:type="xsd:double"&gt;19.09&lt;/D&gt;&lt;/FQL&gt;&lt;FQL&gt;&lt;Q&gt;FIVN^FF_ENTRPR_VAL_DAILY(45363,,,,,"DIL")&lt;/Q&gt;&lt;R&gt;1&lt;/R&gt;&lt;C&gt;1&lt;/C&gt;&lt;D xsi:type="xsd:double"&gt;4445.9006&lt;/D&gt;&lt;/FQL&gt;&lt;FQL&gt;&lt;Q&gt;FIVN^XP_PRICE(45363)&lt;/Q&gt;&lt;R&gt;1&lt;/R&gt;&lt;C&gt;1&lt;/C&gt;&lt;D xsi:type="xsd:double"&gt;60.62&lt;/D&gt;&lt;/FQL&gt;&lt;FQL&gt;&lt;Q&gt;FSLY^FF_ENTRPR_VAL_DAILY(45363,,,,,"DIL")&lt;/Q&gt;&lt;R&gt;1&lt;/R&gt;&lt;C&gt;1&lt;/C&gt;&lt;D xsi:type="xsd:double"&gt;1911.9413&lt;/D&gt;&lt;/FQL&gt;&lt;FQL&gt;&lt;Q&gt;FSLY^XP_PRICE(45363)&lt;/Q&gt;&lt;R&gt;1&lt;/R&gt;&lt;C&gt;1&lt;/C&gt;&lt;D xsi:type="xsd:double"&gt;13.99&lt;/D&gt;&lt;/FQL&gt;&lt;FQL&gt;&lt;Q&gt;FFIV^FF_ENTRPR_VAL_DAILY(45363,,,,,"DIL")&lt;/Q&gt;&lt;R&gt;1&lt;/R&gt;&lt;C&gt;1&lt;/C&gt;&lt;D xsi:type="xsd:double"&gt;10968.84777&lt;/D&gt;&lt;/FQL&gt;&lt;FQL&gt;&lt;Q&gt;FFIV^XP_PRICE(45363)&lt;/Q&gt;&lt;R&gt;1&lt;/R&gt;&lt;C&gt;1&lt;/C&gt;&lt;D xsi:type="xsd:double"&gt;193.65&lt;/D&gt;&lt;/FQL&gt;&lt;FQL&gt;&lt;Q&gt;ESTC^FF_ENTRPR_VAL_DAILY(45363,,,,,"DIL")&lt;/Q&gt;&lt;R&gt;1&lt;/R&gt;&lt;C&gt;1&lt;/C&gt;&lt;D xsi:type="xsd:double"&gt;10432.3376994&lt;/D&gt;&lt;/FQL&gt;&lt;FQL&gt;&lt;Q&gt;ESTC^XP_PRICE(45363)&lt;/Q&gt;&lt;R&gt;1&lt;/R&gt;&lt;C&gt;1&lt;/C&gt;&lt;D xsi:type="xsd:double"&gt;103.86&lt;/D&gt;&lt;/FQL&gt;&lt;FQL&gt;&lt;Q&gt;DT^FF_ENTRPR_VAL_DAILY(45363,,,,,"DIL")&lt;/Q&gt;&lt;R&gt;1&lt;/R&gt;&lt;C&gt;1&lt;/C&gt;&lt;D xsi:type="xsd:double"&gt;13255.95559&lt;/D&gt;&lt;/FQL&gt;&lt;FQL&gt;&lt;Q&gt;DT^XP_PRICE(45363)&lt;/Q&gt;&lt;R&gt;1&lt;/R&gt;&lt;C&gt;1&lt;/C&gt;&lt;D xsi:type="xsd:double"&gt;46.22&lt;/D&gt;&lt;/FQL&gt;&lt;FQL&gt;&lt;Q&gt;DBX^FF_ENTRPR_VAL_DAILY(45363,,,,,"DIL")&lt;/Q&gt;&lt;R&gt;1&lt;/R&gt;&lt;C&gt;1&lt;/C&gt;&lt;D xsi:type="xsd:double"&gt;8977.64&lt;/D&gt;&lt;/FQL&gt;&lt;FQL&gt;&lt;Q&gt;DBX^XP_PRICE(45363)&lt;/Q&gt;&lt;R&gt;1&lt;/R&gt;&lt;C&gt;1&lt;/C&gt;&lt;D xsi:type="xsd:double"&gt;23.5&lt;/D&gt;&lt;/FQL&gt;&lt;FQL&gt;&lt;Q&gt;DOMO^FF_ENTRPR_VAL_DAILY(45363,,,,,"DIL")&lt;/Q&gt;&lt;R&gt;1&lt;/R&gt;&lt;C&gt;1&lt;/C&gt;&lt;D xsi:type="xsd:double"&gt;421.106&lt;/D&gt;&lt;/FQL&gt;&lt;FQL&gt;&lt;Q&gt;DOMO^XP_PRICE(45363)&lt;/Q&gt;&lt;R&gt;1&lt;/R&gt;&lt;C&gt;1&lt;/C&gt;&lt;D xsi:type="xsd:double"&gt;9.92&lt;/D&gt;&lt;/FQL&gt;&lt;FQL&gt;&lt;Q&gt;DOCU^FF_ENTRPR_VAL_DAILY(45363,,,,,"DIL")&lt;/Q&gt;&lt;R&gt;1&lt;/R&gt;&lt;C&gt;1&lt;/C&gt;&lt;D xsi:type="xsd:double"&gt;11209.1455&lt;/D&gt;&lt;/FQL&gt;&lt;FQL&gt;&lt;Q&gt;DOCU^XP_PRICE(45363)&lt;/Q&gt;&lt;R&gt;1&lt;/R&gt;&lt;C&gt;1&lt;/C&gt;&lt;D xsi:type="xsd:double"&gt;57.98&lt;/D&gt;&lt;/FQL&gt;&lt;FQL&gt;&lt;Q&gt;DOCN^FF_ENTRPR_VAL_DAILY(45363,,,,,"DIL")&lt;/Q&gt;&lt;R&gt;1&lt;/R&gt;&lt;C&gt;1&lt;/C&gt;&lt;D xsi:type="xsd:double"&gt;4839.45649&lt;/D&gt;&lt;/FQL&gt;&lt;FQL&gt;&lt;Q&gt;DOCN^XP_PRICE(45363)&lt;/Q&gt;&lt;R&gt;1&lt;/R&gt;&lt;C&gt;1&lt;/</t>
        </r>
      </text>
    </comment>
    <comment ref="A213" authorId="0" shapeId="0" xr:uid="{AFEA04AF-2DA7-431D-8E0E-4DE81B39A77F}">
      <text>
        <r>
          <rPr>
            <b/>
            <sz val="9"/>
            <color indexed="81"/>
            <rFont val="Tahoma"/>
            <family val="2"/>
          </rPr>
          <t>C&gt;&lt;D xsi:type="xsd:double"&gt;40.13&lt;/D&gt;&lt;/FQL&gt;&lt;FQL&gt;&lt;Q&gt;LAW^FF_ENTRPR_VAL_DAILY(45363,,,,,"DIL")&lt;/Q&gt;&lt;R&gt;1&lt;/R&gt;&lt;C&gt;1&lt;/C&gt;&lt;D xsi:type="xsd:double"&gt;261.56215&lt;/D&gt;&lt;/FQL&gt;&lt;FQL&gt;&lt;Q&gt;LAW^XP_PRICE(45363)&lt;/Q&gt;&lt;R&gt;1&lt;/R&gt;&lt;C&gt;1&lt;/C&gt;&lt;D xsi:type="xsd:double"&gt;6.85&lt;/D&gt;&lt;/FQL&gt;&lt;FQL&gt;&lt;Q&gt;BASE^FF_ENTRPR_VAL_DAILY(45363,,,,,"DIL")&lt;/Q&gt;&lt;R&gt;1&lt;/R&gt;&lt;C&gt;1&lt;/C&gt;&lt;D xsi:type="xsd:double"&gt;1148.49475&lt;/D&gt;&lt;/FQL&gt;&lt;FQL&gt;&lt;Q&gt;BASE^XP_PRICE(45363)&lt;/Q&gt;&lt;R&gt;1&lt;/R&gt;&lt;C&gt;1&lt;/C&gt;&lt;D xsi:type="xsd:double"&gt;27.07&lt;/D&gt;&lt;/FQL&gt;&lt;FQL&gt;&lt;Q&gt;AI^FF_ENTRPR_VAL_DAILY(45363,,,,,"DIL")&lt;/Q&gt;&lt;R&gt;1&lt;/R&gt;&lt;C&gt;1&lt;/C&gt;&lt;D xsi:type="xsd:double"&gt;3000.71682&lt;/D&gt;&lt;/FQL&gt;&lt;FQL&gt;&lt;Q&gt;AI^XP_PRICE(45363)&lt;/Q&gt;&lt;R&gt;1&lt;/R&gt;&lt;C&gt;1&lt;/C&gt;&lt;D xsi:type="xsd:double"&gt;30.87&lt;/D&gt;&lt;/FQL&gt;&lt;FQL&gt;&lt;Q&gt;BRZE^FF_ENTRPR_VAL_DAILY(45363,,,,,"DIL")&lt;/Q&gt;&lt;R&gt;1&lt;/R&gt;&lt;C&gt;1&lt;/C&gt;&lt;D xsi:type="xsd:double"&gt;4817.615&lt;/D&gt;&lt;/FQL&gt;&lt;FQL&gt;&lt;Q&gt;BRZE^XP_PRICE(45363)&lt;/Q&gt;&lt;R&gt;1&lt;/R&gt;&lt;C&gt;1&lt;/C&gt;&lt;D xsi:type="xsd:double"&gt;53.1&lt;/D&gt;&lt;/FQL&gt;&lt;FQL&gt;&lt;Q&gt;BOX^FF_ENTRPR_VAL_DAILY(45363,,,,,"DIL")&lt;/Q&gt;&lt;R&gt;1&lt;/R&gt;&lt;C&gt;1&lt;/C&gt;&lt;D xsi:type="xsd:double"&gt;4955.81142&lt;/D&gt;&lt;/FQL&gt;&lt;FQL&gt;&lt;Q&gt;BOX^XP_PRICE(45363)&lt;/Q&gt;&lt;R&gt;1&lt;/R&gt;&lt;C&gt;1&lt;/C&gt;&lt;D xsi:type="xsd:double"&gt;29.58&lt;/D&gt;&lt;/FQL&gt;&lt;FQL&gt;&lt;Q&gt;BL^FF_ENTRPR_VAL_DAILY(45363,,,,,"DIL")&lt;/Q&gt;&lt;R&gt;1&lt;/R&gt;&lt;C&gt;1&lt;/C&gt;&lt;D xsi:type="xsd:double"&gt;5088.650975&lt;/D&gt;&lt;/FQL&gt;&lt;FQL&gt;&lt;Q&gt;BL^XP_PRICE(45363)&lt;/Q&gt;&lt;R&gt;1&lt;/R&gt;&lt;C&gt;1&lt;/C&gt;&lt;D xsi:type="xsd:double"&gt;67.14&lt;/D&gt;&lt;/FQL&gt;&lt;FQL&gt;&lt;Q&gt;BILL^FF_ENTRPR_VAL_DAILY(45363,,,,,"DIL")&lt;/Q&gt;&lt;R&gt;1&lt;/R&gt;&lt;C&gt;1&lt;/C&gt;&lt;D xsi:type="xsd:double"&gt;6417.14268&lt;/D&gt;&lt;/FQL&gt;&lt;FQL&gt;&lt;Q&gt;BILL^XP_PRICE(45363)&lt;/Q&gt;&lt;R&gt;1&lt;/R&gt;&lt;C&gt;1&lt;/C&gt;&lt;D xsi:type="xsd:double"&gt;67.62&lt;/D&gt;&lt;/FQL&gt;&lt;FQL&gt;&lt;Q&gt;BIGC^FF_ENTRPR_VAL_DAILY(45363,,,,,"DIL")&lt;/Q&gt;&lt;R&gt;1&lt;/R&gt;&lt;C&gt;1&lt;/C&gt;&lt;D xsi:type="xsd:double"&gt;642.6255&lt;/D&gt;&lt;/FQL&gt;&lt;FQL&gt;&lt;Q&gt;BIGC^XP_PRICE(45363)&lt;/Q&gt;&lt;R&gt;1&lt;/R&gt;&lt;C&gt;1&lt;/C&gt;&lt;D xsi:type="xsd:double"&gt;7.5&lt;/D&gt;&lt;/FQL&gt;&lt;FQL&gt;&lt;Q&gt;ADSK^FF_ENTRPR_VAL_DAILY(45363,,,,,"DIL")&lt;/Q&gt;&lt;R&gt;1&lt;/R&gt;&lt;C&gt;1&lt;/C&gt;&lt;D xsi:type="xsd:double"&gt;56164.16&lt;/D&gt;&lt;/FQL&gt;&lt;FQL&gt;&lt;Q&gt;ADSK^XP_PRICE(45363)&lt;/Q&gt;&lt;R&gt;1&lt;/R&gt;&lt;C&gt;1&lt;/C&gt;&lt;D xsi:type="xsd:double"&gt;258.26&lt;/D&gt;&lt;/FQL&gt;&lt;FQL&gt;&lt;Q&gt;TEAM^FF_ENTRPR_VAL_DAILY(45363,,,,,"DIL")&lt;/Q&gt;&lt;R&gt;1&lt;/R&gt;&lt;C&gt;1&lt;/C&gt;&lt;D xsi:type="xsd:double"&gt;55571.6852099974&lt;/D&gt;&lt;/FQL&gt;&lt;FQL&gt;&lt;Q&gt;TEAM^XP_PRICE(45363)&lt;/Q&gt;&lt;R&gt;1&lt;/R&gt;&lt;C&gt;1&lt;/C&gt;&lt;D xsi:type="xsd:double"&gt;215.63&lt;/D&gt;&lt;/FQL&gt;&lt;FQL&gt;&lt;Q&gt;ASAN^FF_ENTRPR_VAL_DAILY(45363,,,,,"DIL")&lt;/Q&gt;&lt;R&gt;1&lt;/R&gt;&lt;C&gt;1&lt;/C&gt;&lt;D xsi:type="xsd:double"&gt;3443.60532&lt;/D&gt;&lt;/FQL&gt;&lt;FQL&gt;&lt;Q&gt;ASAN^XP_PRICE(45363)&lt;/Q&gt;&lt;R&gt;1&lt;/R&gt;&lt;C&gt;1&lt;/C&gt;&lt;D xsi:type="xsd:double"&gt;18.79&lt;/D&gt;&lt;/FQL&gt;&lt;FQL&gt;&lt;Q&gt;APPN^FF_ENTRPR_VAL_DAILY(45363,,,,,"DIL")&lt;/Q&gt;&lt;R&gt;1&lt;/R&gt;&lt;C&gt;1&lt;/C&gt;&lt;D xsi:type="xsd:double"&gt;2717.8738332&lt;/D&gt;&lt;/FQL&gt;&lt;FQL&gt;&lt;Q&gt;APPN^XP_PRICE(45363)&lt;/Q&gt;&lt;R&gt;1&lt;/R&gt;&lt;C&gt;1&lt;/C&gt;&lt;D xsi:type="xsd:double"&gt;35.95&lt;/D&gt;&lt;/FQL&gt;&lt;FQL&gt;&lt;Q&gt;APPF^FF_ENTRPR_VAL_DAILY(45363,,,,,"DIL")&lt;/Q&gt;&lt;R&gt;1&lt;/R&gt;&lt;C&gt;1&lt;/C&gt;&lt;D xsi:type="xsd:double"&gt;7954.75434&lt;/D&gt;&lt;/FQL&gt;&lt;FQL&gt;&lt;Q&gt;APPF^XP_PRICE(45363)&lt;/Q&gt;&lt;R&gt;1&lt;/R&gt;&lt;C&gt;1&lt;/C&gt;&lt;D xsi:type="xsd:double"&gt;227.76&lt;/D&gt;&lt;/FQL&gt;&lt;FQL&gt;&lt;Q&gt;AMPL^FF_ENTRPR_VAL_DAILY(45363,,,,,"DIL")&lt;/Q&gt;&lt;R&gt;1&lt;/R&gt;&lt;C&gt;1&lt;/C&gt;&lt;D xsi:type="xsd:double"&gt;986.12556&lt;/D&gt;&lt;/FQL&gt;&lt;FQL&gt;&lt;Q&gt;AMPL^XP_PRICE(45363)&lt;/Q&gt;&lt;R&gt;1&lt;/R&gt;&lt;C&gt;1&lt;/C&gt;&lt;D xsi:type="xsd:double"&gt;11.15&lt;/D&gt;&lt;/FQL&gt;&lt;FQL&gt;&lt;Q&gt;AYX^FF_ENTRPR_VAL_DAILY(45363,,,,,"DIL")&lt;/Q&gt;&lt;R&gt;1&lt;/R&gt;&lt;C&gt;1&lt;/C&gt;&lt;D xsi:type="xsd:double"&gt;4002.82204&lt;/D&gt;&lt;/FQL&gt;&lt;FQL&gt;&lt;Q&gt;AYX^XP_PRICE(45363)&lt;/Q&gt;&lt;R&gt;1&lt;/R&gt;&lt;C&gt;1&lt;/C&gt;&lt;D xsi:type="xsd:double"&gt;48.23&lt;/D&gt;&lt;/FQL&gt;&lt;FQL&gt;&lt;Q&gt;AKAM^FF_ENTRPR_VAL_DAILY(45363,,,,,"DIL")&lt;/Q&gt;&lt;R&gt;1&lt;/R&gt;&lt;C&gt;1&lt;/C&gt;&lt;D xsi:type="xsd:double"&gt;20666.532905&lt;/D&gt;&lt;/FQL&gt;&lt;FQL&gt;&lt;Q&gt;AKAM^XP_PRICE(45363)&lt;/Q&gt;&lt;R&gt;1&lt;/R&gt;&lt;C&gt;1&lt;/C&gt;&lt;D xsi:type="xsd:double"&gt;110.03&lt;/D&gt;&lt;/FQL&gt;&lt;FQL&gt;&lt;Q&gt;ADBE^FF_ENTRPR_VAL_DAILY(45363,,,,,"DIL")&lt;/Q&gt;&lt;R&gt;1&lt;/R&gt;&lt;C&gt;1&lt;/C&gt;&lt;D xsi:type="xsd:double"&gt;259166.97&lt;/D&gt;&lt;/FQL&gt;&lt;FQL&gt;&lt;Q&gt;ADBE^XP_PRICE(45363)&lt;/Q&gt;&lt;R&gt;1&lt;/R&gt;&lt;C&gt;1&lt;/C&gt;&lt;D xsi:type="xsd:double"&gt;560.42&lt;/D&gt;&lt;/FQL&gt;&lt;FQL&gt;&lt;Q&gt;EGHT^FF_ENTRPR_VAL_DAILY(45363,,,,,"DIL")&lt;/Q&gt;&lt;R&gt;1&lt;/R&gt;&lt;C&gt;1&lt;/C&gt;&lt;D xsi:type="xsd:double"&gt;756.78928&lt;/D&gt;&lt;/FQL&gt;&lt;FQL&gt;&lt;Q&gt;EGHT^XP_PRICE(45363)&lt;/Q&gt;&lt;R&gt;1&lt;/R&gt;&lt;C&gt;1&lt;/C&gt;&lt;D xsi:type="xsd:double"&gt;3.15&lt;/D&gt;&lt;/FQL&gt;&lt;FQL&gt;&lt;Q&gt;TWOU^FF_ENTRPR_VAL_DAILY(45363,,,,,"DIL")&lt;/Q&gt;&lt;R&gt;1&lt;/R&gt;&lt;C&gt;1&lt;/C&gt;&lt;D xsi:type="xsd:double"&gt;952.3207691519&lt;/D&gt;&lt;/FQL&gt;&lt;FQL&gt;&lt;Q&gt;TWOU^XP_PRICE(45363)&lt;/Q&gt;&lt;R&gt;1&lt;/R&gt;&lt;C&gt;1&lt;/C&gt;&lt;D xsi:type="xsd:double"&gt;0.3833&lt;/D&gt;&lt;/FQL&gt;&lt;FQL&gt;&lt;Q&gt;ALRM^FE_ESTIMATE(EBITDA_ADJ,MEAN,NTM4_ROLL,,45370,,,'')&lt;/Q&gt;&lt;R&gt;1&lt;/R&gt;&lt;C&gt;1&lt;/C&gt;&lt;D xsi:type="xsd:double"&gt;162.3506&lt;/D&gt;&lt;/FQL&gt;&lt;FQL&gt;&lt;Q&gt;PANW^FE_ESTIMATE(EBITDA_ADJ,MEAN,NTM4_ROLL,,45370,,,'')&lt;/Q&gt;&lt;R&gt;1&lt;/R&gt;&lt;C&gt;1&lt;/C&gt;&lt;D xsi:type="xsd:double"&gt;2547.8328&lt;/D&gt;&lt;/FQL&gt;&lt;FQL&gt;&lt;Q&gt;TENB^FF_GROSS_INC(QTR,45370)&lt;/Q&gt;&lt;R&gt;1&lt;/R&gt;&lt;C&gt;1&lt;/C&gt;&lt;D xsi:type="xsd:double"&gt;164.503&lt;/D&gt;&lt;/FQL&gt;&lt;FQL&gt;&lt;Q&gt;TSM^FF_GROSS_INC(QTR,45370)&lt;/Q&gt;&lt;R&gt;1&lt;/R&gt;&lt;C&gt;1&lt;/C&gt;&lt;D xsi:type="xsd:double"&gt;10153.9944321395&lt;/D&gt;&lt;/FQL&gt;&lt;FQL&gt;&lt;Q&gt;AMZN^FE_ESTIMATE(EBITDA_ADJ,MEAN,NTM4_ROLL,,45370,,,'')&lt;/Q&gt;&lt;R&gt;1&lt;/R&gt;&lt;C&gt;1&lt;/C&gt;&lt;D xsi:type="xsd:double"&gt;133589.84&lt;/D&gt;&lt;/FQL&gt;&lt;FQL&gt;&lt;Q&gt;GOOGL^FF_SALES(LTMSG,45370)&lt;/Q&gt;&lt;R&gt;1&lt;/R&gt;&lt;C&gt;1&lt;/C&gt;&lt;D xsi:type="xsd:double"&gt;307157&lt;/D&gt;&lt;/FQL&gt;&lt;FQL&gt;&lt;Q&gt;CRM^FE_ESTIMATE(FCF,MEAN,NTM4_ROLL,,45370,,,'')&lt;/Q&gt;&lt;R&gt;1&lt;/R&gt;&lt;C&gt;1&lt;/C&gt;&lt;D xsi:type="xsd:double"&gt;11995.776&lt;/D&gt;&lt;/FQL&gt;&lt;FQL&gt;&lt;Q&gt;PCOR^FE_ESTIMATE(SALES,MEAN,NTM4_ROLL,,45370,,,'')&lt;/Q&gt;&lt;R&gt;1&lt;/R&gt;&lt;C&gt;1&lt;/C&gt;&lt;D xsi:type="xsd:double"&gt;1139.9825&lt;/D&gt;&lt;/FQL&gt;&lt;FQL&gt;&lt;Q&gt;CFLT^FF_GROSS_INC(QTR,45370)&lt;/Q&gt;&lt;R&gt;1&lt;/R&gt;&lt;C&gt;1&lt;/C&gt;&lt;D xsi:type="xsd:double"&gt;156.132&lt;/D&gt;&lt;/FQL&gt;&lt;FQL&gt;&lt;Q&gt;SNOW^FE_ESTIMATE(EBITDA_ADJ,MEAN,NTM4_ROLL,,45370,,,'')&lt;/Q&gt;&lt;R&gt;1&lt;/R&gt;&lt;C&gt;1&lt;/C&gt;&lt;D xsi:type="xsd:double"&gt;341.22626&lt;/D&gt;&lt;/FQL&gt;&lt;FQL&gt;&lt;Q&gt;MDB^FF_SALES(LTMSG,45370)&lt;/Q&gt;&lt;R&gt;1&lt;/R&gt;&lt;C&gt;1&lt;/C&gt;&lt;D xsi:type="xsd:double"&gt;1683.011&lt;/D&gt;&lt;/FQL&gt;&lt;FQL&gt;&lt;Q&gt;RPD^FE_ESTIMATE(FCF,MEAN,NTM4_ROLL,,45370,,,'')&lt;/Q&gt;&lt;R&gt;1&lt;/R&gt;&lt;C&gt;1&lt;/C&gt;&lt;D xsi:type="xsd:double"&gt;158.50034&lt;/D&gt;&lt;/FQL&gt;&lt;FQL&gt;&lt;Q&gt;CYBR^FE_ESTIMATE(SALES,MEAN,NTM4_ROLL,,45370,,,'')&lt;/Q&gt;&lt;R&gt;1&lt;/R&gt;&lt;C&gt;1&lt;/C&gt;&lt;D xsi:type="xsd:double"&gt;927.2828&lt;/D&gt;&lt;/FQL&gt;&lt;FQL&gt;&lt;Q&gt;S^FF_GROSS_INC(QTR,45370)&lt;/Q&gt;&lt;R&gt;1&lt;/R&gt;&lt;C&gt;1&lt;/C&gt;&lt;D xsi:type="xsd:double"&gt;123.753&lt;/D&gt;&lt;/FQL&gt;&lt;FQL&gt;&lt;Q&gt;NET^FE_ESTIMATE(EBITDA_ADJ,MEAN,NTM4_ROLL,,45370,,,'')&lt;/Q&gt;&lt;R&gt;1&lt;/R&gt;&lt;C&gt;1&lt;/C&gt;&lt;D xsi:type="xsd:double"&gt;303.898&lt;/D&gt;&lt;/FQL&gt;&lt;FQL&gt;&lt;Q&gt;OKTA^FF_SALES(LTMSG,45370)&lt;/Q&gt;&lt;R&gt;1&lt;/R&gt;&lt;C&gt;1&lt;/C&gt;&lt;D xsi:type="xsd:double"&gt;2263&lt;/D&gt;&lt;/FQL&gt;&lt;FQL&gt;&lt;Q&gt;PANW^FE_ESTIMATE(FCF,MEAN,NTM4_ROLL,,45370,,,'')&lt;/Q&gt;&lt;R&gt;1&lt;/R&gt;&lt;C&gt;1&lt;/C&gt;&lt;D xsi:type="xsd:double"&gt;3054.1162&lt;/D&gt;&lt;/FQL&gt;&lt;FQL&gt;&lt;Q&gt;TENB^FE_ESTIMATE(SALES,MEAN,NTM4_ROLL,,45370,,,'')&lt;/Q&gt;&lt;R&gt;1&lt;/R&gt;&lt;C&gt;1&lt;/C&gt;&lt;D xsi:type="xsd:double"&gt;901.6165&lt;/D&gt;&lt;/FQL&gt;&lt;FQL&gt;&lt;Q&gt;QLYS^FF_GROSS_INC(QTR,45370)&lt;/Q&gt;&lt;R&gt;1&lt;/R&gt;&lt;C&gt;1&lt;/C&gt;&lt;D xsi:type="xsd:double"&gt;117.252&lt;/D&gt;&lt;/FQL&gt;&lt;FQL&gt;&lt;Q&gt;VRSN^FE_ESTIMATE(EBITDA_ADJ,MEAN,NTM4_ROLL,,45370,,,'')&lt;/Q&gt;&lt;R&gt;0&lt;/R&gt;&lt;C&gt;0&lt;/C&gt;&lt;/FQL&gt;&lt;FQL&gt;&lt;Q&gt;DSGX^FF_SALES(LTMSG,45370)&lt;/Q&gt;&lt;R&gt;1&lt;/R&gt;&lt;C&gt;1&lt;/C&gt;&lt;D xsi:type="xsd:double"&gt;572.931000001808&lt;/D&gt;&lt;/FQL&gt;&lt;FQL&gt;&lt;Q&gt;DCBO^FE_ESTIMATE(FCF,MEAN,NTM4_ROLL,,45370,,,'')&lt;/Q&gt;&lt;R&gt;1&lt;/R&gt;&lt;C&gt;1&lt;/C&gt;&lt;D xsi:type="xsd:double"&gt;29.783333&lt;/D&gt;&lt;/FQL&gt;&lt;FQL&gt;&lt;Q&gt;ALRM^FE_ESTIMATE(SALES,MEAN,NTM4_ROLL,,45370,,,'')&lt;/Q&gt;&lt;R&gt;1&lt;/R&gt;&lt;C&gt;1&lt;/C&gt;&lt;D xsi:type="xsd:double"&gt;926.0732&lt;/D&gt;&lt;/FQL&gt;&lt;FQL&gt;&lt;Q&gt;CVLT^FF_GROSS_INC(QTR,45370)&lt;/Q&gt;&lt;R&gt;1&lt;/R&gt;&lt;C&gt;1&lt;/C&gt;&lt;D xsi:type="xsd:double"&gt;176.238&lt;/D&gt;&lt;/FQL&gt;&lt;FQL&gt;&lt;Q&gt;EBIX^FE_ESTIMATE(EBITDA_ADJ,MEAN,NTM4_ROLL,,45370,,,'')&lt;/Q&gt;&lt;R&gt;0&lt;/R&gt;&lt;C&gt;0&lt;/C&gt;&lt;/FQL&gt;&lt;FQL&gt;&lt;Q&gt;CVLT^FF_SALES(LTMSG,45370)&lt;/Q&gt;&lt;R&gt;1&lt;/R&gt;&lt;C&gt;1&lt;/C&gt;&lt;D xsi:type="xsd:double"&gt;819.433&lt;/D&gt;&lt;/FQL&gt;&lt;FQL&gt;&lt;Q&gt;INST^FE_ESTIMATE(EBITDA_ADJ,MEAN,NTM4_ROLL,,45370,,,'')&lt;/Q&gt;&lt;R&gt;1&lt;/R&gt;&lt;C&gt;1&lt;/C&gt;&lt;D xsi:type="xsd:double"&gt;269.0482&lt;/D&gt;&lt;/FQL&gt;&lt;FQL&gt;&lt;Q&gt;CCSI^FE_ESTIMATE(FCF,MEAN,NTM4_ROLL,,45370,,,'')&lt;/Q&gt;&lt;R&gt;0&lt;/R&gt;&lt;C&gt;0&lt;/C&gt;&lt;/FQL&gt;&lt;FQL&gt;&lt;Q&gt;EBIX^FF_GROSS_INC(QTR,45370)&lt;/Q&gt;&lt;R&gt;0&lt;/R&gt;&lt;C&gt;0&lt;/C&gt;&lt;/FQL&gt;&lt;FQL&gt;&lt;Q&gt;CCSI^FF_GROSS_INC(QTR,45370)&lt;/Q&gt;&lt;R&gt;1&lt;/R&gt;&lt;C&gt;1&lt;/C&gt;&lt;D xsi:type="xsd:double"&gt;71.041&lt;/D&gt;&lt;/FQL&gt;&lt;FQL&gt;&lt;Q&gt;MSFT^FF_GROSS_INC(QTR,45370)&lt;/Q&gt;&lt;R&gt;1&lt;/R&gt;&lt;C&gt;1&lt;/C&gt;&lt;D xsi:type="xsd:double"&gt;42397&lt;/D&gt;&lt;/FQL&gt;&lt;FQL&gt;&lt;Q&gt;CHKP^FF_GROSS_INC(QTR,45370)&lt;/Q&gt;&lt;R&gt;1&lt;/R&gt;&lt;C&gt;1&lt;/C&gt;&lt;D xsi:type="xsd:double"&gt;574.300000000002&lt;/D&gt;&lt;/FQL&gt;&lt;FQL&gt;&lt;Q&gt;ZS^FF_GROSS_INC(QTR,45370)&lt;/Q&gt;&lt;R&gt;1&lt;/R&gt;&lt;C&gt;1&lt;/C&gt;&lt;D xsi:type="xsd:double"&gt;407.113&lt;/D&gt;&lt;/FQL&gt;&lt;FQL&gt;&lt;Q&gt;MDB^FE_ESTIMATE(EBITDA_ADJ,MEAN,NTM4_ROLL,,45370,,,'')&lt;/Q&gt;&lt;R&gt;1&lt;/R&gt;&lt;C&gt;1&lt;/C&gt;&lt;D xsi:type="xsd:double"&gt;213.28828&lt;/D&gt;&lt;/FQL&gt;&lt;FQL&gt;&lt;Q&gt;CRWD^FF_GROSS_INC(QTR,45370)&lt;/Q&gt;&lt;R&gt;1&lt;/R&gt;&lt;C&gt;1&lt;/C&gt;&lt;D xsi:type="xsd:double"&gt;636.079&lt;/D&gt;&lt;/FQL&gt;&lt;FQL&gt;&lt;Q&gt;CCSI^FE_ESTIMATE(SALES,MEAN,NTM4_ROLL,,45370,,,'')&lt;/Q&gt;&lt;R&gt;1&lt;/R&gt;&lt;C&gt;1&lt;/C&gt;&lt;D xsi:type="xsd:double"&gt;343.692&lt;/D&gt;&lt;/FQL&gt;&lt;FQL&gt;&lt;Q&gt;OKTA^FE_ESTIMATE(FCF,MEAN,NTM4_ROLL,,45370,,,'')&lt;/Q&gt;&lt;R&gt;1&lt;/R&gt;&lt;C&gt;1&lt;/C&gt;&lt;D xsi:type="xsd:double"&gt;526.45746&lt;/D&gt;&lt;/FQL&gt;&lt;FQL&gt;&lt;Q&gt;CYBR^FF_GROSS_INC(QTR,45370)&lt;/Q&gt;&lt;R&gt;1&lt;/R&gt;&lt;C&gt;1&lt;/C&gt;&lt;D xsi:type="xsd:double"&gt;183.314&lt;/D&gt;&lt;/FQL&gt;&lt;FQL&gt;&lt;Q&gt;PCOR^FF_SALES(LTMSG,45370)&lt;/Q&gt;&lt;R&gt;1&lt;/R&gt;&lt;C&gt;1&lt;/C&gt;&lt;D xsi:type="xsd:double"&gt;950.01&lt;/D&gt;&lt;/FQL&gt;&lt;FQL&gt;&lt;Q&gt;MANH^FE_ESTIMATE(SALES,MEAN,NTM4_ROLL,,45370,,,'')&lt;/Q&gt;&lt;R&gt;1&lt;/R&gt;&lt;C&gt;1&lt;/C&gt;&lt;D xsi:type="xsd:double"&gt;1022.7054&lt;/D&gt;&lt;/FQL&gt;&lt;FQL&gt;&lt;Q&gt;ALRM^FF_SALES(LTMSG,45370)&lt;/Q&gt;&lt;R&gt;1&lt;/R&gt;&lt;C&gt;1&lt;/C&gt;&lt;D xsi:type="xsd:double"&gt;881.682&lt;/D&gt;&lt;/FQL&gt;&lt;FQL&gt;&lt;Q&gt;SWI^FE_ESTIMATE(SALES,MEAN,NTM4_ROLL,,45370,,,'')&lt;/Q&gt;&lt;R&gt;1&lt;/R&gt;&lt;C&gt;1&lt;/C&gt;&lt;D xsi:type="xsd:double"&gt;779.3925&lt;/D&gt;&lt;/FQL&gt;&lt;FQL&gt;&lt;Q&gt;FTNT^FE_ESTIMATE(EBITDA_ADJ,MEAN,NTM4_ROLL,,45370,,,'')&lt;/Q&gt;&lt;R&gt;1&lt;/R&gt;&lt;C&gt;1&lt;/C&gt;&lt;D xsi:type="xsd:double"&gt;1656.3849&lt;/D&gt;&lt;/FQL&gt;&lt;FQL&gt;&lt;Q&gt;DCBO^FF_SALES(LTMSG,45370)&lt;/Q&gt;&lt;R&gt;1&lt;/R&gt;&lt;C&gt;1&lt;/C&gt;&lt;D xsi:type="xsd:double"&gt;180.839000000072&lt;/D&gt;&lt;/FQL&gt;&lt;FQL&gt;&lt;Q&gt;DCBO^FE_ESTIMATE(SALES,MEAN,NTM4_ROLL,,45370,,,'')&lt;/Q&gt;&lt;R&gt;1&lt;/R&gt;&lt;C&gt;1&lt;/C&gt;&lt;D xsi:type="xsd:double"&gt;221.20195&lt;/D&gt;&lt;/FQL&gt;&lt;FQL&gt;&lt;Q&gt;NOW^FF_SALES(LTMSG,45370)&lt;/Q&gt;&lt;R&gt;1&lt;/R&gt;&lt;C&gt;1&lt;/C&gt;&lt;D xsi:type="xsd:double"&gt;8971&lt;/D&gt;&lt;/FQL&gt;&lt;FQL&gt;&lt;Q&gt;CRWD^FF_SALES(LTMSG,45370)&lt;/Q&gt;&lt;R&gt;1&lt;/R&gt;&lt;C&gt;1&lt;/C&gt;&lt;D xsi:type="xsd:double"&gt;3055.555&lt;/D&gt;&lt;/FQL&gt;&lt;FQL&gt;&lt;Q&gt;QLYS^FE_ESTIMATE(EBITDA_ADJ,MEAN,NTM4_ROLL,,45370,,,'')&lt;/Q&gt;&lt;R&gt;1&lt;/R&gt;&lt;C&gt;1&lt;/C&gt;&lt;D xsi:type="xsd:double"&gt;253.95438&lt;/D&gt;&lt;/FQL&gt;&lt;FQL&gt;&lt;Q&gt;CVLT^FE_ESTIMATE(EBITDA_ADJ,MEAN,NTM4_ROLL,,45370,,,'')&lt;/Q&gt;&lt;R&gt;1&lt;/R&gt;&lt;C&gt;1&lt;/C&gt;&lt;D xsi:type="xsd:double"&gt;187.423&lt;/D&gt;&lt;/FQL&gt;&lt;FQL&gt;&lt;Q&gt;GOOGL^FF_GROSS_INC(QTR,45370)&lt;/Q&gt;&lt;R&gt;1&lt;/R&gt;&lt;C&gt;1&lt;/C&gt;&lt;D xsi:type="xsd:double"&gt;48587&lt;/D&gt;&lt;/FQL&gt;&lt;FQL&gt;&lt;Q&gt;MDB^FF_GROSS_INC(QTR,45370)&lt;/Q&gt;&lt;R&gt;1&lt;/R&gt;&lt;C&gt;1&lt;/C&gt;&lt;D xsi:type="xsd:double"&gt;340.191&lt;/D&gt;&lt;/FQL&gt;&lt;FQL&gt;&lt;Q&gt;DCBO^FE_ESTIMATE(EBITDA_ADJ,MEAN,NTM4_ROLL,,45370,,,'')&lt;/Q&gt;&lt;R&gt;1&lt;/R&gt;&lt;C&gt;1&lt;/C&gt;&lt;D xsi:type="xsd:double"&gt;33.361015&lt;/D&gt;&lt;/FQL&gt;&lt;FQL&gt;&lt;Q&gt;ZS^FE_ESTIMATE(SALES,MEAN,NTM4_ROLL,,45370,,,'')&lt;/Q&gt;&lt;R&gt;1&lt;/R&gt;&lt;C&gt;1&lt;/C&gt;&lt;D xsi:type="xsd:double"&gt;2372.9226&lt;/D&gt;&lt;/FQL&gt;&lt;FQL&gt;&lt;Q&gt;NOW^FE_ESTIMATE(EBITDA_ADJ,MEAN,NTM4_ROLL,,45370,,,'')&lt;/Q&gt;&lt;R&gt;1&lt;/R&gt;&lt;C&gt;1&lt;/C&gt;&lt;D xsi:type="xsd:double"&gt;3802.9182&lt;/D&gt;&lt;/FQL&gt;&lt;FQL&gt;&lt;Q&gt;TSM^FF_SALES(LTMSG,45370)&lt;/Q&gt;&lt;R&gt;1&lt;/R&gt;&lt;C&gt;1&lt;/C&gt;&lt;D xsi:type="xsd:double"&gt;69350.2252880141&lt;/D&gt;&lt;/FQL&gt;&lt;FQL&gt;&lt;Q&gt;AMZN^FE_ESTIMATE(FCF,MEAN,NTM4_ROLL,,45370,,,'')&lt;/Q&gt;&lt;R&gt;1&lt;/R&gt;&lt;C&gt;1&lt;/C&gt;&lt;D xsi:type="xsd:double"&gt;60329.715&lt;/D&gt;&lt;/FQL&gt;&lt;FQL&gt;&lt;Q&gt;GOOGL^FE_ESTIMATE(SALES,MEAN,NTM4_ROLL,,45370,,,'')&lt;/Q&gt;&lt;R&gt;1&lt;/R&gt;&lt;C&gt;1&lt;/C&gt;&lt;D xsi:type="xsd:double"&gt;341977.63&lt;/D&gt;&lt;/FQL&gt;&lt;FQL&gt;&lt;Q&gt;CRM^FF_GROSS_INC(QTR,45370)&lt;/Q&gt;&lt;R&gt;1&lt;/R&gt;&lt;C&gt;1&lt;/C&gt;&lt;D xsi:type="xsd:double"&gt;6419&lt;/D&gt;&lt;/FQL&gt;&lt;FQL&gt;&lt;Q&gt;IOT^FE_ESTIMATE(EBITDA_ADJ,MEAN,NTM4_ROLL,,45370,,,'')&lt;/Q&gt;&lt;R&gt;1&lt;/R&gt;&lt;C&gt;1&lt;/C&gt;&lt;D xsi:type="xsd:double"&gt;49.7&lt;/D&gt;&lt;/FQL&gt;&lt;FQL&gt;&lt;Q&gt;CFLT^FF_SALES(LTMSG,45370)&lt;/Q&gt;&lt;R&gt;1&lt;/R&gt;&lt;C&gt;1&lt;/C&gt;&lt;D xsi:type="xsd:double"&gt;776.952&lt;/D&gt;&lt;/FQL&gt;&lt;FQL&gt;&lt;Q&gt;SNOW^FE_ESTIMATE(FCF,MEAN,NTM4_ROLL,,45370,,,'')&lt;/Q&gt;&lt;R&gt;1&lt;/R&gt;&lt;C&gt;1&lt;/C&gt;&lt;D xsi:type="xsd:double"&gt;963.8956&lt;/D&gt;&lt;/FQL&gt;&lt;FQL&gt;&lt;Q&gt;MDB^FE_ESTIMATE(SALES,MEAN,NTM4_ROLL,,45370,,,'')&lt;/Q&gt;&lt;R&gt;1&lt;/R&gt;&lt;C&gt;1&lt;/C&gt;&lt;D xsi:type="xsd:double"&gt;1936.5963&lt;/D&gt;&lt;/FQL&gt;&lt;FQL&gt;&lt;Q&gt;RPD^FF_GROSS_INC(QTR,45370)&lt;/Q&gt;&lt;R&gt;1&lt;/R&gt;&lt;C&gt;1&lt;/C&gt;&lt;D xsi:type="xsd:double"&gt;142.31&lt;/D&gt;&lt;/FQL&gt;&lt;FQL&gt;&lt;Q&gt;VRNS^FE_ESTIMATE(EBITDA_ADJ,MEAN,NTM4_ROLL,,45370,,,'')&lt;/Q&gt;&lt;R&gt;1&lt;/R&gt;&lt;C&gt;1&lt;/C&gt;&lt;D xsi:type="xsd:double"&gt;23.985&lt;/D&gt;&lt;/FQL&gt;&lt;FQL&gt;&lt;Q&gt;S^FF_SALES(LTMSG,45370)&lt;/Q&gt;&lt;R&gt;1&lt;/R&gt;&lt;C&gt;1&lt;/C&gt;&lt;D xsi:type="xsd:double"&gt;621.154&lt;/D&gt;&lt;/FQL&gt;&lt;FQL&gt;&lt;Q&gt;NET^FE_ESTIMATE(FCF,MEAN,NTM4_ROLL,,45370,,,'')&lt;/Q&gt;&lt;R&gt;1&lt;/R&gt;&lt;C&gt;1&lt;/C&gt;&lt;D xsi:type="xsd:double"&gt;154.0602&lt;/D&gt;&lt;/FQL&gt;&lt;FQL&gt;&lt;Q&gt;OKTA^FE_ESTIMATE(SALES,MEAN,NTM4_ROLL,,45370,,,'')&lt;/Q&gt;&lt;R&gt;1&lt;/R&gt;&lt;C&gt;1&lt;/C&gt;&lt;D xsi:type="xsd:double"&gt;2503.5923&lt;/D&gt;&lt;/FQL&gt;&lt;FQL&gt;&lt;Q&gt;PANW^FF_GROSS_INC(QTR,45370)&lt;/Q&gt;&lt;R&gt;1&lt;/R&gt;&lt;C&gt;1&lt;/C&gt;&lt;D xsi:type="xsd:double"&gt;1476&lt;/D&gt;&lt;/FQL&gt;&lt;FQL&gt;&lt;Q&gt;QLYS^FF_SALES(LTMSG,45370)&lt;/Q&gt;&lt;R&gt;1&lt;/R&gt;&lt;C&gt;1&lt;/C&gt;&lt;D xsi:type="xsd:double"&gt;551.381&lt;/D&gt;&lt;/FQL&gt;&lt;FQL&gt;&lt;Q&gt;VRSN^FE_ESTIMATE(FCF,MEAN,NTM4_ROLL,,45370,,,'')&lt;/Q&gt;&lt;R&gt;0&lt;/R&gt;&lt;C&gt;0&lt;/C&gt;&lt;/FQL&gt;&lt;FQL&gt;&lt;Q&gt;DSGX^FE_ESTIMATE(SALES,MEAN,NTM4_ROLL,,45370,,,'')&lt;/Q&gt;&lt;R&gt;1&lt;/R&gt;&lt;C&gt;1&lt;/C&gt;&lt;D xsi:type="xsd:double"&gt;630.74493&lt;/D&gt;&lt;/FQL&gt;&lt;FQL&gt;&lt;Q&gt;DCBO^FF_GROSS_INC(QTR,45370)&lt;/Q&gt;&lt;R&gt;1&lt;/R&gt;&lt;C&gt;1&lt;/C&gt;&lt;D xsi:type="xsd:double"&gt;39.471&lt;/D&gt;&lt;/FQL&gt;&lt;FQL&gt;&lt;Q&gt;CCSI^FE_ESTIMATE(EBITDA_ADJ,MEAN,NTM4_ROLL,,45370,,,'')&lt;/Q&gt;&lt;R&gt;1&lt;/R&gt;&lt;C&gt;1&lt;/C&gt;&lt;D xsi:type="xsd:double"&gt;184.97913&lt;/D&gt;&lt;/FQL&gt;&lt;FQL&gt;&lt;Q&gt;EBIX^FE_ESTIMATE(FCF,MEAN,NTM4_ROLL,,45370,,,'')&lt;/Q&gt;&lt;R&gt;0&lt;/R&gt;&lt;C&gt;0&lt;/C&gt;&lt;/FQL&gt;&lt;FQL&gt;&lt;Q&gt;CVLT^FE_ESTIMATE(SALES,MEAN,NTM4_ROLL,,45370,,,'')&lt;/Q&gt;&lt;R&gt;1&lt;/R&gt;&lt;C&gt;1&lt;/C&gt;&lt;D xsi:type="xsd:double"&gt;864.96027&lt;/D&gt;&lt;/FQL&gt;&lt;FQL&gt;&lt;Q&gt;SWI^FE_ESTIMATE(EBITDA_ADJ,MEAN,NTM4_ROLL,,45370,,,'')&lt;/Q&gt;&lt;R&gt;1&lt;/R&gt;&lt;C&gt;1&lt;/C&gt;&lt;D xsi:type="xsd:double"&gt;355.50726&lt;/D&gt;&lt;/FQL&gt;&lt;FQL&gt;&lt;Q&gt;AAPL^FE_ESTIMATE(FCF,MEAN,NTM4_ROLL,,45370,,,'')&lt;/Q&gt;&lt;R&gt;1&lt;/R&gt;&lt;C&gt;1&lt;/C&gt;&lt;D xsi:type="xsd:double"&gt;112838.414&lt;/D&gt;&lt;/FQL&gt;&lt;FQL&gt;&lt;Q&gt;VRNS^FF_SALES(LTMSG,45370)&lt;/Q&gt;&lt;R&gt;1&lt;/R&gt;&lt;C&gt;1&lt;/C&gt;&lt;D xsi:type="xsd:double"&gt;499.16&lt;/D&gt;&lt;/FQL&gt;&lt;FQL&gt;&lt;Q&gt;MSFT^FE_ESTIMATE(SALES,MEAN,NTM4_ROLL,,45370,,,'')&lt;/Q&gt;&lt;R&gt;1&lt;/R&gt;&lt;C&gt;1&lt;/C&gt;&lt;D xsi:type="xsd:double"&gt;260208.61&lt;/D&gt;&lt;/FQL&gt;&lt;FQL&gt;&lt;Q&gt;DSGX^FE_ESTIMATE(FCF,MEAN,NTM4_ROLL,,45370,,,'')&lt;/Q&gt;&lt;R&gt;1&lt;/R&gt;&lt;C&gt;1&lt;/C&gt;&lt;D xsi:type="xsd:double"&gt;227.4&lt;/D&gt;&lt;/FQL&gt;&lt;FQL&gt;&lt;Q&gt;CRM^FE_ESTIMATE(EBITDA_ADJ,MEAN,NTM4_ROLL,,45370,,,'')&lt;/Q&gt;&lt;R&gt;1&lt;/R&gt;&lt;C&gt;1&lt;/C&gt;&lt;D xsi:type="xsd:double"&gt;15925.941&lt;/D&gt;&lt;/FQL&gt;&lt;FQL&gt;&lt;Q&gt;CYBR^FF_SALES(LTMSG,45370)&lt;/Q&gt;&lt;R&gt;1&lt;/R&gt;&lt;C&gt;1&lt;/C&gt;&lt;D xsi:type="xsd:double"&gt;751.888&lt;/D&gt;&lt;/FQL&gt;&lt;FQL&gt;&lt;Q&gt;CHKP^FE_ESTIMATE(EBITDA_ADJ,MEAN,NTM4_ROLL,,45370,,,'')&lt;/Q&gt;&lt;R&gt;1&lt;/R&gt;&lt;C&gt;1&lt;/C&gt;&lt;D xsi:type="xsd:double"&gt;1129.4834&lt;/D&gt;&lt;/FQL&gt;&lt;FQL&gt;&lt;Q&gt;ZS^FE_ESTIMATE(EBITDA_ADJ,MEAN,NTM4_ROLL,,45370,,,'')&lt;/Q&gt;&lt;R&gt;1&lt;/R&gt;&lt;C&gt;1&lt;/C&gt;&lt;D xsi:type="xsd:double"&gt;530.29224&lt;/D&gt;&lt;/FQL&gt;&lt;FQL&gt;&lt;Q&gt;FTNT^FE_ESTIMATE(FCF,MEAN,NTM4_ROLL,,45370,,,'')&lt;/Q&gt;&lt;R&gt;1&lt;/R&gt;&lt;C&gt;1&lt;/C&gt;&lt;D xsi:type="xsd:double"&gt;1725.7281&lt;/D&gt;&lt;/FQL&gt;&lt;FQL&gt;&lt;Q&gt;QLYS^FE_ESTIMATE(SALES,MEAN,NTM4_ROLL,,45370,,,'')&lt;/Q&gt;&lt;R&gt;1&lt;/R&gt;&lt;C&gt;1&lt;/C&gt;&lt;D xsi:type="xsd:double"&gt;607.03314&lt;/D&gt;&lt;/FQL&gt;&lt;FQL&gt;&lt;Q&gt;VRSN^FF_GROSS_INC(QTR,45370)&lt;/Q&gt;&lt;R&gt;1&lt;/R&gt;&lt;C&gt;1&lt;/C&gt;&lt;D xsi:type="xsd:double"&gt;331.9&lt;/D&gt;&lt;/FQL&gt;&lt;FQL&gt;&lt;Q&gt;DDOG^FE_ESTIMATE(FCF,MEAN,NTM4_ROLL,,45370,,,'')&lt;/Q&gt;&lt;R&gt;1&lt;/R&gt;&lt;C&gt;1&lt;/C&gt;&lt;D xsi:type="xsd:double"&gt;649.86035&lt;/D&gt;&lt;/FQL&gt;&lt;FQL&gt;&lt;Q&gt;DDOG^FF_GROSS_INC(QTR,45370)&lt;/Q&gt;&lt;R&gt;1&lt;/R&gt;&lt;C&gt;1&lt;/C&gt;&lt;D xsi:type="xsd:double"&gt;484.612&lt;/D&gt;&lt;/FQL&gt;&lt;FQL&gt;&lt;Q&gt;CYBR^FE_ESTIMATE(FCF,MEAN,NTM4_ROLL,,45370,,,'')&lt;/Q&gt;&lt;R&gt;1&lt;/R&gt;&lt;C&gt;1&lt;/C&gt;&lt;D xsi:type="xsd:double"&gt;90.220085&lt;/D&gt;&lt;/FQL&gt;&lt;FQL&gt;&lt;Q&gt;ZS^FE_ESTIMATE(FCF,MEAN,NTM4_ROLL,,45370,,,'')&lt;/Q&gt;&lt;R&gt;1&lt;/R&gt;&lt;C&gt;1&lt;/C&gt;&lt;D xsi:type="xsd:double"&gt;516.04395&lt;/D&gt;&lt;/FQL&gt;&lt;FQL&gt;&lt;Q&gt;ALRM^FE_ESTIMATE(FCF,MEAN,NTM4_ROLL,,45370,,,'')&lt;/Q&gt;&lt;R&gt;1&lt;/R&gt;&lt;C&gt;1&lt;/C&gt;&lt;D xsi:type="xsd:double"&gt;143.2&lt;/D&gt;&lt;/FQL&gt;&lt;FQL&gt;&lt;Q&gt;NOW^FE_ESTIMATE(FCF,MEAN,NTM4_ROLL,,45370,,,'')&lt;/Q&gt;&lt;R&gt;1&lt;/R&gt;&lt;C&gt;1&lt;/C&gt;&lt;D xsi:type="xsd:double"&gt;3380.0488&lt;/D&gt;&lt;/FQL&gt;&lt;FQL&gt;&lt;Q&gt;TSM^FE_ESTIMATE(SALES,MEAN,NTM4_ROLL,,45370,,,'')&lt;/Q&gt;&lt;R&gt;1&lt;/R&gt;&lt;C&gt;1&lt;/C&gt;&lt;D xsi:type="xsd:double"&gt;84599.42&lt;/D&gt;&lt;/FQL&gt;&lt;FQL&gt;&lt;Q&gt;AMZN^FF_GROSS_INC(QTR,45370)&lt;/Q&gt;&lt;R&gt;1&lt;/R&gt;&lt;C&gt;1&lt;/C&gt;&lt;D xsi:type="xsd:double"&gt;77408&lt;/D&gt;&lt;/FQL&gt;&lt;FQL&gt;&lt;Q&gt;MSFT^FE_ESTIMATE(EBITDA_ADJ,MEAN,NTM4_ROLL,,45370,,,'')&lt;/Q&gt;&lt;R&gt;1&lt;/R&gt;&lt;C&gt;1&lt;/C&gt;&lt;D xsi:type="xsd:double"&gt;139884.8&lt;/D&gt;&lt;/FQL&gt;&lt;FQL&gt;&lt;Q&gt;CRM^FF_SALES(LTMSG,45370)&lt;/Q&gt;&lt;R&gt;1&lt;/R&gt;&lt;C&gt;1&lt;/C&gt;&lt;D xsi:type="xsd:double"&gt;34857&lt;/D&gt;&lt;/FQL&gt;&lt;FQL&gt;&lt;Q&gt;IOT^FE_ESTIMATE(FCF,MEAN,NTM4_ROLL,,45370,,,'')&lt;/Q&gt;&lt;R&gt;1&lt;/R&gt;&lt;C&gt;1&lt;/C&gt;&lt;D xsi:type="xsd:double"&gt;64.02817&lt;/D&gt;&lt;/FQL&gt;&lt;FQL&gt;&lt;Q&gt;CFLT^FE_ESTIMATE(SALES,MEAN,NTM4_ROLL,,45370,,,'')&lt;/Q&gt;&lt;R&gt;1&lt;/R&gt;&lt;C&gt;1&lt;/C&gt;&lt;D xsi:type="xsd:double"&gt;949.8946&lt;/D&gt;&lt;/FQL&gt;&lt;FQL&gt;&lt;Q&gt;SNOW^FF_GROSS_INC(QTR,45370)&lt;/Q&gt;&lt;R&gt;1&lt;/R&gt;&lt;C&gt;1&lt;/C&gt;&lt;D xsi:type="xsd:double"&gt;527.099&lt;/D&gt;&lt;/FQL&gt;&lt;FQL&gt;&lt;Q&gt;RPD^FF_SALES(LTMSG,45370)&lt;/Q&gt;&lt;R&gt;1&lt;/R&gt;&lt;C&gt;1&lt;/C&gt;&lt;D xsi:type="xsd:double"&gt;777.707&lt;/D&gt;&lt;/FQL&gt;&lt;FQL&gt;&lt;Q&gt;VRNS^FE_ESTIMATE(FCF,MEAN,NTM4_ROLL,,45370,,,'')&lt;/Q&gt;&lt;R&gt;1&lt;/R&gt;&lt;C&gt;1&lt;/C&gt;&lt;D xsi:type="xsd:double"&gt;70.99581&lt;/D&gt;&lt;/FQL&gt;&lt;FQL&gt;&lt;Q&gt;S^FE_ESTIMATE(SALES,MEAN,NTM4_ROLL,,45370,,,'')&lt;/Q&gt;&lt;R&gt;1&lt;/R&gt;&lt;C&gt;1&lt;/C&gt;&lt;D xsi:type="xsd:double"&gt;815.80707&lt;/D&gt;&lt;/FQL&gt;&lt;FQL&gt;&lt;Q&gt;NET^FF_GROSS_INC(QTR,45370)&lt;/Q&gt;&lt;R&gt;1&lt;/R&gt;&lt;C&gt;1&lt;/C&gt;&lt;D xsi:type="xsd:double"&gt;278.615&lt;/D&gt;&lt;/FQL&gt;&lt;FQL&gt;&lt;Q&gt;PANW^FF_SALES(LTMSG,45370)&lt;/Q&gt;&lt;R&gt;1&lt;/R&gt;&lt;C&gt;1&lt;/C&gt;&lt;D xsi:type="xsd:double"&gt;7527.4&lt;/D&gt;&lt;/FQL&gt;&lt;FQL&gt;&lt;Q&gt;AMZN^FE_ESTIMATE(SALES,MEAN,NTM4_ROLL,,45370,,,'')&lt;/Q&gt;&lt;R&gt;1&lt;/R&gt;&lt;C&gt;1&lt;/C&gt;&lt;D xsi:type="xsd:double"&gt;641447.8&lt;/D&gt;&lt;/FQL&gt;&lt;FQL&gt;&lt;Q&gt;PCOR^FE_ESTIMATE(EBITDA_ADJ,MEAN,NTM4_ROLL,,45370,,,'')&lt;/Q&gt;&lt;R&gt;1&lt;/R&gt;&lt;C&gt;1&lt;/C&gt;&lt;D xsi:type="xsd:double"&gt;143.26666&lt;/D&gt;&lt;/FQL&gt;&lt;FQL&gt;&lt;Q&gt;CRWD^FE_ESTIMATE(FCF,MEAN,NTM4_ROLL,,45370,,,'')&lt;/Q&gt;&lt;R&gt;1&lt;/R&gt;&lt;C&gt;1&lt;/C&gt;&lt;D xsi:type="xsd:double"&gt;1276.0249&lt;/D&gt;&lt;/FQL&gt;&lt;FQL&gt;&lt;Q&gt;TENB^FE_ESTIMATE(EBITDA_ADJ,MEAN,NTM4_ROLL,,45370,,,'')&lt;/Q&gt;&lt;R&gt;1&lt;/R&gt;&lt;C&gt;1&lt;/C&gt;&lt;D xsi:type="xsd:double"&gt;171.238&lt;/D&gt;&lt;/FQL&gt;&lt;FQL&gt;&lt;Q&gt;VRNS^FE_ESTIMATE(SALES,MEAN,NTM4_ROLL,,45370,,,'')&lt;/Q&gt;&lt;R&gt;1&lt;/R&gt;&lt;C&gt;1&lt;/C&gt;&lt;D xsi:type="xsd:double"&gt;541.7199&lt;/D&gt;&lt;/FQL&gt;&lt;FQL&gt;&lt;Q&gt;TENB^FE_ESTIMATE(FCF,MEAN,NTM4_ROLL,,45370,,,'')&lt;/Q&gt;&lt;R&gt;1&lt;/R&gt;&lt;C&gt;1&lt;/C&gt;&lt;D xsi:type="xsd:double"&gt;196.1261&lt;/D&gt;&lt;/FQL&gt;&lt;FQL&gt;&lt;Q&gt;DSGX^FE_ESTIMATE(EBITDA_ADJ,MEAN,NTM4_ROLL,,45370,,,'')&lt;/Q&gt;&lt;R&gt;1&lt;/R&gt;&lt;C&gt;1&lt;/C&gt;&lt;D xsi:type="xsd:double"&gt;280.03174&lt;/D&gt;&lt;/FQL&gt;&lt;FQL&gt;&lt;Q&gt;TENB^FF_SALES(LTMSG,45370)&lt;/Q&gt;&lt;R&gt;1&lt;/R&gt;&lt;C&gt;1&lt;/C&gt;&lt;D xsi:type="xsd:double"&gt;798.71&lt;/D&gt;&lt;/FQL&gt;&lt;FQL&gt;&lt;Q&gt;MDB^FE_ESTIMATE(FCF,MEAN,NTM4_ROLL,,45370,,,'')&lt;/Q&gt;&lt;R&gt;1&lt;/R&gt;&lt;C&gt;1&lt;/C&gt;&lt;D xsi:type="xsd:double"&gt;130.2813&lt;/D&gt;&lt;/FQL&gt;&lt;FQL&gt;&lt;Q&gt;CFLT^FE_ESTIMATE(FCF,MEAN,NTM4_ROLL,,45370,,,'')&lt;/Q&gt;&lt;R&gt;1&lt;/R&gt;&lt;C&gt;1&lt;/C&gt;&lt;D xsi:type="xsd:double"&gt;5.357174&lt;/D&gt;&lt;/FQL&gt;&lt;FQL&gt;&lt;Q&gt;CRWD^FE_ESTIMATE(SALES,MEAN,NTM4_ROLL,,45370,,,'')&lt;/Q&gt;&lt;R&gt;1&lt;/R&gt;&lt;C&gt;1&lt;/C&gt;&lt;D xsi:type="xsd:double"&gt;3965.0537&lt;/D&gt;&lt;/FQL&gt;&lt;FQL&gt;&lt;Q&gt;QLYS^FE_ESTIMATE(FCF,MEAN,NTM4_ROLL,,45370,,,'')&lt;/Q&gt;&lt;R&gt;1&lt;/R&gt;&lt;C&gt;1&lt;/C&gt;&lt;D xsi:type="xsd:double"&gt;218.97691&lt;/D&gt;&lt;/FQL&gt;&lt;FQL&gt;&lt;Q&gt;CHKP^FE_ESTIMATE(FCF,MEAN,NTM4_ROLL,,45370,,,'')&lt;/Q&gt;&lt;R&gt;1&lt;/R&gt;&lt;C&gt;1&lt;/C&gt;&lt;D xsi:type="xsd:double"&gt;1081.7969&lt;/D&gt;&lt;/FQL&gt;&lt;FQL&gt;&lt;Q&gt;NET^FF_SALES(LTMSG,45370)&lt;/Q&gt;&lt;R&gt;1&lt;/R&gt;&lt;C&gt;1&lt;/C&gt;&lt;D xsi:type="xsd:double"&gt;1296.745&lt;/D&gt;&lt;/FQL&gt;&lt;FQL&gt;&lt;Q&gt;SNOW^FE_ESTIMATE(SALES,MEAN,NTM4_ROLL,,45370,,,'')&lt;/Q&gt;&lt;R&gt;1&lt;/R&gt;&lt;C&gt;1&lt;/C&gt;&lt;D xsi:type="xsd:double"&gt;3431.6174&lt;/D&gt;&lt;/FQL&gt;&lt;FQL&gt;&lt;Q&gt;NET^FE_ESTIMATE(SALES,MEAN,NTM4_ROLL,,45370,,,'')&lt;/Q&gt;&lt;R&gt;1&lt;/R&gt;&lt;C&gt;1&lt;/C&gt;&lt;D xsi:type="xsd:double"&gt;1650.779&lt;/D&gt;&lt;/FQL&gt;&lt;FQL&gt;&lt;Q&gt;MANH^FE_ESTIMATE(FCF,MEAN,NTM4_ROLL,,45370,,,'')&lt;/Q&gt;&lt;R&gt;1&lt;/R&gt;&lt;C&gt;1&lt;/C&gt;&lt;D xsi:type="xsd:double"&gt;267.817&lt;/D&gt;&lt;/FQL&gt;&lt;FQL&gt;&lt;Q&gt;VRSN^FE_ESTIMATE(SALES,MEAN,NTM4_ROLL,,45370,,,'')&lt;/Q&gt;&lt;R&gt;1&lt;/R&gt;&lt;C&gt;1&lt;/C&gt;&lt;D xsi:type="xsd:double"&gt;1572.2855&lt;/D&gt;&lt;/FQL&gt;&lt;FQL&gt;&lt;Q&gt;INST^FF_GROSS_INC(QTR,45370)&lt;/Q&gt;&lt;R&gt;1&lt;/R&gt;&lt;C&gt;1&lt;/C&gt;&lt;D xsi:type="xsd:double"&gt;68.275&lt;/D&gt;&lt;/FQL&gt;&lt;FQL&gt;&lt;Q&gt;CCSI^FF_SALES(LTMSG,45370)&lt;/Q&gt;&lt;R&gt;1&lt;/R&gt;&lt;C&gt;1&lt;/C&gt;&lt;D xsi:type="xsd:double"&gt;362.562&lt;/D&gt;&lt;/FQL&gt;&lt;FQL&gt;&lt;Q&gt;IOT^FE_ESTIMATE(SALES,MEAN,NTM4_ROLL,,45370,,,'')&lt;/Q&gt;&lt;R&gt;1&lt;/R&gt;&lt;C&gt;1&lt;/C&gt;&lt;D xsi:type="xsd:double"&gt;1194.8726&lt;/D&gt;&lt;/FQL&gt;&lt;FQL&gt;&lt;Q&gt;TSM^FE_ESTIMATE(EBITDA_ADJ,MEAN,NTM4_ROLL,,45370,,,'')&lt;/Q&gt;&lt;R&gt;1&lt;/R&gt;&lt;C&gt;1&lt;/C&gt;&lt;D xsi:type="xsd:double"&gt;57983.473&lt;/D&gt;&lt;/FQL&gt;&lt;FQL&gt;&lt;Q&gt;DDOG^FF_SALES(LTMSG,45370)&lt;/Q&gt;&lt;R&gt;1&lt;/R&gt;&lt;C&gt;1&lt;/C&gt;&lt;D xsi:type="xsd:double"&gt;2128.359&lt;/D&gt;&lt;/FQL&gt;&lt;FQL&gt;&lt;Q&gt;S^FE_ESTIMATE(EBITDA_ADJ,MEAN,NTM4_ROLL,,45370,,,'')&lt;/Q&gt;&lt;R&gt;1&lt;/R&gt;&lt;C&gt;1&lt;/C&gt;&lt;D xsi:type="xsd:double"&gt;-8.102156&lt;/D&gt;&lt;/FQL&gt;&lt;FQL&gt;&lt;Q&gt;SWI^FF_SALES(LTMSG,45370)&lt;/Q&gt;&lt;R&gt;1&lt;/R&gt;&lt;C&gt;1&lt;/C&gt;&lt;D xsi:type="xsd:double"&gt;758.74&lt;/D&gt;&lt;/FQL&gt;&lt;FQL&gt;&lt;Q&gt;DDOG^FE_ESTIMATE(SALES,MEAN,NTM4_ROLL,,45370,,,'')&lt;/Q&gt;&lt;R&gt;1&lt;/R&gt;&lt;C&gt;1&lt;/C&gt;&lt;D xsi:type="xsd:double"&gt;2571.7974&lt;/D&gt;&lt;/FQL&gt;&lt;FQL&gt;&lt;Q&gt;RPD^FE_ESTIMATE(EBITDA_ADJ,MEAN,NTM4_ROLL,,45370,,,'')&lt;/Q&gt;&lt;R&gt;1&lt;/R&gt;&lt;C&gt;1&lt;/C&gt;&lt;D xsi:type="xsd:double"&gt;174.68384&lt;/D&gt;&lt;/FQL&gt;&lt;FQL&gt;&lt;Q&gt;NOW^FF_GROSS_INC(QTR,45370)&lt;/Q&gt;&lt;R&gt;1&lt;/R&gt;&lt;C&gt;1&lt;/C&gt;&lt;D xsi:type="xsd:double"&gt;1921&lt;/D&gt;&lt;/FQL&gt;&lt;FQL&gt;&lt;Q&gt;AAPL^FE_ESTIMATE(EBITDA_ADJ,MEAN,NTM4_ROLL,,45370,,,'')&lt;/Q&gt;&lt;R&gt;0&lt;/R&gt;&lt;C&gt;0&lt;/C&gt;&lt;/FQL&gt;&lt;FQL&gt;&lt;Q&gt;AMZN^FF_SALES(LTMSG,45370)&lt;/Q&gt;&lt;R&gt;1&lt;/R&gt;&lt;C&gt;1&lt;/C&gt;&lt;D xsi:type="xsd:double"&gt;574785&lt;/D&gt;&lt;/FQL&gt;&lt;FQL&gt;&lt;Q&gt;MSFT^FE_ESTIMATE(FCF,MEAN,NTM4_ROLL,,45370,,,'')&lt;/Q&gt;&lt;R&gt;1&lt;/R&gt;&lt;C&gt;1&lt;/C&gt;&lt;D xsi:type="xsd:double"&gt;70150.805&lt;/D&gt;&lt;/FQL&gt;&lt;FQL&gt;&lt;Q&gt;CRM^FE_ESTIMATE(SALES,MEAN,NTM4_ROLL,,45370,,,'')&lt;/Q&gt;&lt;R&gt;1&lt;/R&gt;&lt;C&gt;1&lt;/C&gt;&lt;D xsi:type="xsd:double"&gt;37988.598&lt;/D&gt;&lt;/FQL&gt;&lt;FQL&gt;&lt;Q&gt;IOT^FF_GROSS_INC(QTR,45370)&lt;/Q&gt;&lt;R&gt;1&lt;/R&gt;&lt;C&gt;1&lt;/C&gt;&lt;D xsi:type="xsd:double"&gt;207.25&lt;/D&gt;&lt;/FQL&gt;&lt;FQL&gt;&lt;Q&gt;DDOG^FE_ESTIMATE(EBITDA_ADJ,MEAN,NTM4_ROLL,,45370,,,'')&lt;/Q&gt;&lt;R&gt;1&lt;/R&gt;&lt;C&gt;1&lt;/C&gt;&lt;D xsi:type="xsd:double"&gt;600.32684&lt;/D&gt;&lt;/FQL&gt;&lt;FQL&gt;&lt;Q&gt;SNOW^FF_SALES(LTMSG,45370)&lt;/Q&gt;&lt;R&gt;1&lt;/R&gt;&lt;C&gt;1&lt;/C&gt;&lt;D xsi:type="xsd:double"&gt;2806.489&lt;/D&gt;&lt;/FQL&gt;&lt;FQL&gt;&lt;Q&gt;RPD^FE_ESTIMATE(SALES,MEAN,NTM4_ROLL,,45370,,,'')&lt;/Q&gt;&lt;R&gt;1&lt;/R&gt;&lt;C&gt;1&lt;/C&gt;&lt;D xsi:type="xsd:double"&gt;852.97864&lt;/D&gt;&lt;/FQL&gt;&lt;FQL&gt;&lt;Q&gt;VRNS^FF_GROSS_INC(QTR,45370)&lt;/Q&gt;&lt;R&gt;1&lt;/R&gt;&lt;C&gt;1&lt;/C&gt;&lt;D xsi:type="xsd:double"&gt;134.752&lt;/D&gt;&lt;/FQL&gt;&lt;FQL&gt;&lt;Q&gt;CRWD^FE_ESTIMATE(EBITDA_ADJ,MEAN,NTM4_ROLL,,45370,,,'')&lt;/Q&gt;&lt;R&gt;1&lt;/R&gt;&lt;C&gt;1&lt;/C&gt;&lt;D xsi:type="xsd:double"&gt;1001.7859&lt;/D&gt;&lt;/FQL&gt;&lt;FQL&gt;&lt;Q&gt;PANW^FE_ESTIMATE(SALES,MEAN,NTM4_ROLL,,45370,,,'')&lt;/Q&gt;&lt;R&gt;1&lt;/R&gt;&lt;C&gt;1&lt;/C&gt;&lt;D xsi:type="xsd:double"&gt;8457.768&lt;/D&gt;&lt;/FQL&gt;&lt;FQL&gt;&lt;Q&gt;FTNT^FF_GROSS_INC(QTR,45370)&lt;/Q&gt;&lt;R&gt;1&lt;/R&gt;&lt;C&gt;1&lt;/C&gt;&lt;D xsi:type="xsd:double"&gt;1093.9&lt;/D&gt;&lt;/FQL&gt;&lt;FQL&gt;&lt;Q&gt;MANH^FE_ESTIMATE(EBITDA_ADJ,MEAN,NTM4_ROLL,,45370,,,'')&lt;/Q&gt;&lt;R&gt;1&lt;/R&gt;&lt;C&gt;1&lt;/C&gt;&lt;D xsi:type="xsd:double"&gt;306.8&lt;/D&gt;&lt;/FQL&gt;&lt;FQL&gt;&lt;Q&gt;VRSN^FF_SALES(LTMSG,45370)&lt;/Q&gt;&lt;R&gt;1&lt;/R&gt;&lt;C&gt;1&lt;/C&gt;&lt;D xsi:type="xsd:double"&gt;1493.1&lt;/D&gt;&lt;/FQL&gt;&lt;FQL&gt;&lt;Q&gt;INST^FE_ESTIMATE(FCF,MEAN,NTM4_ROLL,,45370,,,'')&lt;/Q&gt;&lt;R&gt;1&lt;/R&gt;&lt;C&gt;1&lt;/C&gt;&lt;D xsi:type="xsd:double"&gt;168.4144&lt;/D&gt;&lt;/FQL&gt;&lt;FQL&gt;&lt;Q&gt;IOT^FF_SALES(LTMSG,45370)&lt;/Q&gt;&lt;R&gt;1&lt;/R&gt;&lt;C&gt;1&lt;/C&gt;&lt;D xsi:type="xsd:double"&gt;937.385&lt;/D&gt;&lt;/FQL&gt;&lt;FQL&gt;&lt;Q&gt;OKTA^FE_ESTIMATE(EBITDA_ADJ,MEAN,NTM4_ROLL,,45370,,,'')&lt;/Q&gt;&lt;R&gt;1&lt;/R&gt;&lt;C&gt;1&lt;/C&gt;&lt;D xsi:type="xsd:double"&gt;506.4424&lt;/D&gt;&lt;/FQL&gt;&lt;FQL&gt;&lt;Q&gt;FTNT^FE_ESTIMATE(SALES,MEAN,NTM4_ROLL,,45370,,,'')&lt;/Q&gt;&lt;R&gt;1&lt;/R&gt;&lt;C&gt;1&lt;/C&gt;&lt;D xsi:type="xsd:double"&gt;5773.738&lt;/D&gt;&lt;/FQL&gt;&lt;FQL&gt;&lt;Q&gt;AAPL^FF_SALES(LTMSG,45370)&lt;/Q&gt;&lt;R&gt;1&lt;/R&gt;&lt;C&gt;1&lt;/C&gt;&lt;D xsi:type="xsd:double"&gt;385706&lt;/D&gt;&lt;/FQL&gt;&lt;FQL&gt;&lt;Q&gt;CHKP^FE_ESTIMATE(SALES,MEAN,NTM4_ROLL,,45370,,,'')&lt;/Q&gt;&lt;R&gt;1&lt;/R&gt;&lt;C&gt;1&lt;/C&gt;&lt;D xsi:type="xsd:double"&gt;2556.677&lt;/D&gt;&lt;/FQL&gt;&lt;FQL&gt;&lt;Q&gt;INST^FE_ESTIMATE(SALES,MEAN,NTM4_ROLL,,45370,,,'')&lt;/Q&gt;&lt;R&gt;1&lt;/R&gt;&lt;C&gt;1&lt;/C&gt;&lt;D xsi:type="xsd:double"&gt;661.4441&lt;/D&gt;&lt;/FQL&gt;&lt;FQL&gt;&lt;Q&gt;S^FE_ESTIMATE(FCF,MEAN,NTM4_ROLL,,45370,,,'')&lt;/Q&gt;&lt;R&gt;1&lt;/R&gt;&lt;C&gt;1&lt;/C&gt;&lt;D xsi:type="xsd:double"&gt;12.61552&lt;/D&gt;&lt;/FQL&gt;&lt;FQL&gt;&lt;Q&gt;SWI^FE_ESTIMATE(FCF,MEAN,NTM4_ROLL,,45370,,,'')&lt;/Q&gt;&lt;R&gt;1&lt;/R&gt;&lt;C&gt;1&lt;/C&gt;&lt;D xsi:type="xsd:double"&gt;244.94867&lt;/D&gt;&lt;/FQL&gt;&lt;FQL&gt;&lt;Q&gt;ALRM^FF_GROSS_INC(QTR,45370)&lt;/Q&gt;&lt;R&gt;1&lt;/R&gt;&lt;C&gt;1&lt;/C&gt;&lt;D xsi:type="xsd:double"&gt;137.079&lt;/D&gt;&lt;/FQL&gt;&lt;FQL&gt;&lt;Q&gt;CYBR^FE_ESTIMATE(EBITDA_ADJ,MEAN,NTM4_ROLL,,45370,,,'')&lt;/Q&gt;&lt;R&gt;1&lt;/R&gt;&lt;C&gt;1&lt;/C&gt;&lt;D xsi:type="xsd:double"&gt;101.88455&lt;/D&gt;&lt;/FQL&gt;&lt;FQL&gt;&lt;Q&gt;FTNT^FF_SALES(LTMSG,45370)&lt;/Q&gt;&lt;R&gt;1&lt;/R&gt;&lt;C&gt;1&lt;/C&gt;&lt;D xsi:type="xsd:double"&gt;5304.8&lt;/D&gt;&lt;/FQL&gt;&lt;FQL&gt;&lt;Q&gt;INST^FF_SALES(LTMSG,45370)&lt;/Q&gt;&lt;R&gt;1&lt;/R&gt;&lt;C&gt;1&lt;/C&gt;&lt;D xsi:type="xsd:double"&gt;530.21&lt;/D&gt;&lt;/FQL&gt;&lt;FQL&gt;&lt;Q&gt;SWI^FF_GROSS_INC(QTR,45370)&lt;/Q&gt;&lt;R&gt;1&lt;/R&gt;&lt;C&gt;1&lt;/C&gt;&lt;D xsi:type="xsd:double"&gt;164.795&lt;/D&gt;&lt;/FQL&gt;&lt;FQL&gt;&lt;Q&gt;GOOGL^FE_ESTIMATE(FCF,MEAN,NTM4_ROLL,,45370,,,'')&lt;/Q&gt;&lt;R&gt;1&lt;/R&gt;&lt;C&gt;1&lt;/C&gt;&lt;D xsi:type="xsd:double"&gt;74976.89&lt;/D&gt;&lt;/FQL&gt;&lt;FQL&gt;&lt;Q&gt;TSM^FE_ESTIMATE(FCF,MEAN,NTM4_ROLL,,45370,,,'')&lt;/Q&gt;&lt;R&gt;1&lt;/R&gt;&lt;C&gt;1&lt;/C&gt;&lt;D xsi:type="xsd:double"&gt;17196.273&lt;/D&gt;&lt;/FQL&gt;&lt;FQL&gt;&lt;Q&gt;NOW^FE_ESTIMATE(SALES,MEAN,NTM4_ROLL,,45370,,,'')&lt;/Q&gt;&lt;R&gt;1&lt;/R&gt;&lt;C&gt;1&lt;/C&gt;&lt;D xsi:type="xsd:double"&gt;10885.937&lt;/D&gt;&lt;/FQL&gt;&lt;FQL&gt;&lt;Q&gt;AAPL^FF_GROSS_INC(QTR,45370)&lt;/Q&gt;&lt;R&gt;1&lt;/R&gt;&lt;C&gt;1&lt;/C&gt;&lt;D xsi:type="xsd:double"&gt;54855&lt;/D&gt;&lt;/FQL&gt;&lt;FQL&gt;&lt;Q&gt;GOOGL^FE_ESTIMATE(EBITDA_ADJ,MEAN,NTM4_ROLL,,45370,,,'')&lt;/Q&gt;&lt;R&gt;1&lt;/R&gt;&lt;C&gt;1&lt;/C&gt;&lt;D xsi:type="xsd:double"&gt;140259.25&lt;/D&gt;&lt;/FQL&gt;&lt;FQL&gt;&lt;Q&gt;MSFT^FF_SALES(LTMSG,45370)&lt;/Q&gt;&lt;R&gt;1&lt;/R&gt;&lt;C&gt;1&lt;/C&gt;&lt;D xsi:type="xsd:double"&gt;227583&lt;/D&gt;&lt;/FQL&gt;&lt;FQL&gt;&lt;Q&gt;PCOR^FE_ESTIMATE(FCF,MEAN,NTM4_ROLL,,45370,,,'')&lt;/Q&gt;&lt;R&gt;1&lt;/R&gt;&lt;C&gt;1&lt;/C&gt;&lt;D xsi:type="xsd:double"&gt;112.249306&lt;/D&gt;&lt;/FQL&gt;&lt;FQL&gt;&lt;Q&gt;CHKP^FF_SALES(LTMSG,45370)&lt;/Q&gt;&lt;R&gt;1&lt;/R&gt;&lt;C&gt;1&lt;/C&gt;&lt;D xsi:type="xsd:double"&gt;2414.7000000013&lt;/D&gt;&lt;/FQL&gt;&lt;FQL&gt;&lt;Q&gt;ZS^FF_SALES(LTMSG,45370)&lt;/Q&gt;&lt;R&gt;1&lt;/R&gt;&lt;C&gt;1&lt;/C&gt;&lt;D xsi:type="xsd:double"&gt;1895.508&lt;/D&gt;&lt;/FQL&gt;&lt;FQL&gt;&lt;Q&gt;MANH^FF_GROSS_INC(QTR,45370)&lt;/Q&gt;&lt;R&gt;1&lt;/R&gt;&lt;C&gt;1&lt;/C&gt;&lt;D xsi:type="xsd:double"&gt;130.017&lt;/D&gt;&lt;/FQL&gt;&lt;FQL&gt;&lt;Q&gt;CFLT^FE_ESTIMATE(EBITDA_ADJ,MEAN,NTM4_ROLL,,45370,,,'')&lt;/Q&gt;&lt;R&gt;1&lt;/R&gt;&lt;C&gt;1&lt;/C&gt;&lt;D xsi:type="xsd:double"&gt;22.375038&lt;/D&gt;&lt;/FQL&gt;&lt;FQL&gt;&lt;Q&gt;MANH^FF_SALES(LTMSG,45370)&lt;/Q&gt;&lt;R&gt;1&lt;/R&gt;&lt;C&gt;1&lt;/C&gt;&lt;D xsi:type="xsd:double"&gt;928.725&lt;/D&gt;&lt;/FQL&gt;&lt;FQL&gt;&lt;Q&gt;PCOR^FF_GROSS_INC(QTR,45370)&lt;/Q&gt;&lt;R&gt;1&lt;/R&gt;&lt;C&gt;1&lt;/C&gt;&lt;D xsi:type="xsd:double"&gt;208.434&lt;/D&gt;&lt;/FQL&gt;&lt;FQL&gt;&lt;Q&gt;AAPL^FE_ESTIMATE(SALES,MEAN,NTM4_ROLL,,45370,,,'')&lt;/Q&gt;&lt;R&gt;1&lt;/R&gt;&lt;C&gt;1&lt;/C&gt;&lt;D xsi:type="xsd:double"&gt;395278.4&lt;/D&gt;&lt;/FQL&gt;&lt;FQL&gt;&lt;Q&gt;OKTA^FF_GROSS_INC(QTR,45370)&lt;/Q&gt;&lt;R&gt;1&lt;/R&gt;&lt;C&gt;1&lt;/C&gt;&lt;D xsi:type="xsd:double"&gt;460&lt;/D&gt;&lt;/FQL&gt;&lt;FQL&gt;&lt;Q&gt;DSGX^FF_GROSS_INC(QTR,45370)&lt;/Q&gt;&lt;R&gt;1&lt;/R&gt;&lt;C&gt;1&lt;/C&gt;&lt;D xsi:type="xsd:double"&gt;97.022&lt;/D&gt;&lt;/FQL&gt;&lt;FQL&gt;&lt;Q&gt;CVLT^FE_ESTIMATE(FCF,MEAN,NTM4_ROLL,,45370,,,'')&lt;/Q&gt;&lt;R&gt;1&lt;/R&gt;&lt;C&gt;1&lt;/C&gt;&lt;D xsi:type="xsd:double"&gt;183.02225&lt;/D&gt;&lt;/FQL&gt;&lt;FQL&gt;&lt;Q&gt;EBIX^FF_SALES(LTMSG,45370)&lt;/Q&gt;&lt;R&gt;1&lt;/R&gt;&lt;C&gt;1&lt;/C&gt;&lt;D xsi:type="xsd:double"&gt;735.627&lt;/D&gt;&lt;/FQL&gt;&lt;FQL&gt;&lt;Q&gt;EBIX^FE_ESTIMATE(SALES,MEAN,NTM4_ROLL,,45370,,,'')&lt;/Q&gt;&lt;R&gt;0&lt;/R&gt;&lt;C&gt;0&lt;/C&gt;&lt;/FQL&gt;&lt;FQL&gt;&lt;Q&gt;OSPN^FE_ESTIMATE(EBITDA_ADJ,MEAN,NTM4_ROLL,,45370,,,'')&lt;/Q&gt;&lt;R&gt;1&lt;/R&gt;&lt;C&gt;1&lt;/C&gt;&lt;D xsi:type="xsd:double"&gt;48.915&lt;/D&gt;&lt;/FQL&gt;&lt;FQL&gt;&lt;Q&gt;OSPN^FE_ESTIMATE(FCF,MEAN,NTM4_ROLL,,45370,,,'')&lt;/Q&gt;&lt;R&gt;1&lt;/R&gt;&lt;C&gt;1&lt;/C&gt;&lt;D xsi:type="xsd:double"&gt;30.1&lt;/D&gt;&lt;/FQL&gt;&lt;FQL&gt;&lt;Q&gt;OSPN^FF_GROSS_INC(QTR,45370)&lt;/Q&gt;&lt;R&gt;1&lt;/R&gt;&lt;C&gt;1&lt;/C&gt;&lt;D xsi:type="xsd:double"&gt;42.862&lt;/D&gt;&lt;/FQL&gt;&lt;FQL&gt;&lt;Q&gt;OSPN^FF_SALES(LTMSG,45370)&lt;/Q&gt;&lt;R&gt;1&lt;/R&gt;&lt;C&gt;1&lt;/C&gt;&lt;D xsi:type="xsd:double"&gt;235.106&lt;/D&gt;&lt;/FQL&gt;&lt;FQL&gt;&lt;Q&gt;OSPN^FE_ESTIMATE(SALES,MEAN,NTM4_ROLL,,45370,,,'')&lt;/Q&gt;&lt;R&gt;1&lt;/R&gt;&lt;C&gt;1&lt;/C&gt;&lt;D xsi:type="xsd:double"&gt;241.83513&lt;/D&gt;&lt;/FQL&gt;&lt;FQL&gt;&lt;Q&gt;MDRX^FE_ESTIMATE(EBITDA_ADJ,MEAN,NTM4_ROLL,,45370,,,'')&lt;/Q&gt;&lt;R&gt;0&lt;/R&gt;&lt;C&gt;0&lt;/C&gt;&lt;/FQL&gt;&lt;FQL&gt;&lt;Q&gt;MDRX^FE_ESTIMATE(FCF,MEAN,NTM4_ROLL,,45370,,,'')&lt;/Q&gt;&lt;R&gt;0&lt;/R&gt;&lt;C&gt;0&lt;/C&gt;&lt;/FQL&gt;&lt;FQL&gt;&lt;Q&gt;MDRX^FF_GROSS_INC(QTR,45370)&lt;/Q&gt;&lt;R&gt;0&lt;/R&gt;&lt;C&gt;0&lt;/C&gt;&lt;/FQL&gt;&lt;FQL&gt;&lt;Q&gt;MDRX^FF_SALES(LTMSG,45370)&lt;/Q&gt;&lt;R&gt;1&lt;/R&gt;&lt;C&gt;1&lt;/C&gt;&lt;D xsi:type="xsd:double"&gt;837.191&lt;/D&gt;&lt;/FQL&gt;&lt;FQL&gt;&lt;Q&gt;MDRX^FE_ESTIMATE(SALES,MEAN,NTM4_ROLL,,45370,,,'')&lt;/Q&gt;&lt;R&gt;1&lt;/R&gt;&lt;C&gt;1&lt;/C&gt;&lt;D xsi:type="xsd:double"&gt;661.595&lt;/D&gt;&lt;/FQL&gt;&lt;FQL&gt;&lt;Q&gt;BLZE^FE_ESTIMATE(EBITDA_ADJ,MEAN,NTM4_ROLL,,45370,,,'')&lt;/Q&gt;&lt;R&gt;1&lt;/R&gt;&lt;C&gt;1&lt;/C&gt;&lt;D xsi:type="xsd:double"&gt;10.620375&lt;/D&gt;&lt;/FQL&gt;&lt;FQL&gt;&lt;Q&gt;BLZE^FE_ESTIMATE(FCF,MEAN,NTM4_ROLL,,45370,,,'')&lt;/Q&gt;&lt;R&gt;1&lt;/R&gt;&lt;C&gt;1&lt;/C&gt;&lt;D xsi:type="xsd:double"&gt;-7.1&lt;/D&gt;&lt;/FQL&gt;&lt;FQL&gt;&lt;Q&gt;BLZE^FF_GROSS_INC(QTR,45370)&lt;/Q&gt;&lt;R&gt;1&lt;/R&gt;&lt;C&gt;1&lt;/C&gt;&lt;D xsi:type="xsd:double"&gt;15.184&lt;/D&gt;&lt;/FQL&gt;&lt;FQL&gt;&lt;Q&gt;BLZE^FF_SALES(LTMSG,45370)&lt;/Q&gt;&lt;R&gt;1&lt;/R&gt;&lt;C&gt;1&lt;/C&gt;&lt;D xsi:type="xsd:double"&gt;102.019&lt;/D&gt;&lt;/FQL&gt;&lt;FQL&gt;&lt;Q&gt;BLZE^FE_ESTIMATE(SALES,MEAN,NTM4_ROLL,,45370,,,'')&lt;/Q&gt;&lt;R&gt;1&lt;/R&gt;&lt;C&gt;1&lt;/C&gt;&lt;D xsi:type="xsd:double"&gt;126.97513&lt;/D&gt;&lt;/FQL&gt;&lt;FQL&gt;&lt;Q&gt;RAMP^FE_ESTIMATE(EBITDA_ADJ,MEAN,NTM4_ROLL,,45370,,,'')&lt;/Q&gt;&lt;R&gt;1&lt;/R&gt;&lt;C&gt;1&lt;/C&gt;&lt;D xsi:type="xsd:double"&gt;109.82166&lt;/D&gt;&lt;/FQL&gt;&lt;FQL&gt;&lt;Q&gt;RAMP^FE_ESTIMATE(FCF,MEAN,NTM4_ROLL,,45370,,,'')&lt;/Q&gt;&lt;R&gt;0&lt;/R&gt;&lt;C&gt;0&lt;/C&gt;&lt;/FQL&gt;&lt;FQL&gt;&lt;Q&gt;RAMP^FF_GROSS_INC(QTR,45370)&lt;/Q&gt;&lt;R&gt;1&lt;/R&gt;&lt;C&gt;1&lt;/C&gt;&lt;D xsi:type="xsd:double"&gt;128.935&lt;/D&gt;&lt;/FQL&gt;&lt;FQL&gt;&lt;Q&gt;RAMP^FF_SALES(LTMSG,45370)&lt;/Q&gt;&lt;R&gt;1&lt;/R&gt;&lt;C&gt;1&lt;/C&gt;&lt;D xsi:type="xsd:double"&gt;636.435&lt;/D&gt;&lt;/FQL&gt;&lt;FQL&gt;&lt;Q&gt;RAMP^FE_ESTIMATE(SALES,MEAN,NTM4_ROLL,,45370,,,'')&lt;/Q&gt;&lt;R&gt;1&lt;/R&gt;&lt;C&gt;1&lt;/C&gt;&lt;D xsi:type="xsd:double"&gt;693.16675&lt;/D&gt;&lt;/FQL&gt;&lt;FQL&gt;&lt;Q&gt;LPSN^FE_ESTIMATE(EBITDA_ADJ,MEAN,NTM4_ROLL,,45370,,,'')&lt;/Q&gt;&lt;R&gt;1&lt;/R&gt;&lt;C&gt;1&lt;/C&gt;&lt;D xsi:type="xsd:double"&gt;18.632334&lt;/D&gt;&lt;/FQL&gt;&lt;FQL&gt;&lt;Q&gt;LPSN^FE_ESTIMATE(FCF,MEAN,NTM4_ROLL,,45370,,,'')&lt;/Q&gt;&lt;R&gt;1&lt;/R&gt;&lt;C&gt;1&lt;/C&gt;&lt;D xsi:type="xsd:double"&gt;-16&lt;/D&gt;&lt;/FQL&gt;&lt;FQL&gt;&lt;Q&gt;LPSN^FF_GROSS_INC(QTR,45370)&lt;/Q&gt;&lt;R&gt;1&lt;/R&gt;&lt;C&gt;1&lt;/C&gt;&lt;D xsi:type="xsd:double"&gt;48.774&lt;/D&gt;&lt;/FQL&gt;&lt;FQL&gt;&lt;Q&gt;LPSN^FF_SALES(LTMSG,45370)&lt;/Q&gt;&lt;R&gt;1&lt;/R&gt;&lt;C&gt;1&lt;/C&gt;&lt;D xsi:type="xsd:double"&gt;401.983&lt;/D&gt;&lt;/FQL&gt;&lt;FQL&gt;&lt;Q&gt;LPSN^FE_ESTIMATE(SALES,MEAN,NTM4_ROLL,,45370,,,'')&lt;/Q&gt;&lt;R&gt;1&lt;/R&gt;&lt;C&gt;1&lt;/C&gt;&lt;D xsi:type="xsd:double"&gt;306.9384&lt;/D&gt;&lt;/FQL&gt;&lt;FQL&gt;&lt;Q&gt;EGAN^FE_ESTIMATE(EBITDA_ADJ,MEAN,NTM4_ROLL,,45370,,,'')&lt;/Q&gt;&lt;R&gt;1&lt;/R&gt;&lt;C&gt;1&lt;/C&gt;&lt;D xsi:type="xsd:double"&gt;3.9&lt;/D&gt;&lt;/FQL&gt;&lt;FQL&gt;&lt;Q&gt;EGAN^FE_ESTIMATE(FCF,MEAN,NTM4_ROLL,,45370,,,'')&lt;/Q&gt;&lt;R&gt;0&lt;/R&gt;&lt;C&gt;0&lt;/C&gt;&lt;/FQL&gt;&lt;FQL&gt;&lt;Q&gt;EGAN^FF_GROSS_INC(QTR,45370)&lt;/Q&gt;&lt;R&gt;1&lt;/R&gt;&lt;C&gt;1&lt;/C&gt;&lt;D xsi:type="xsd:double"&gt;16.48&lt;/D&gt;&lt;/FQL&gt;&lt;FQL&gt;&lt;Q&gt;EGAN^FF_SALES(LTMSG,45370)&lt;/Q&gt;&lt;R&gt;1&lt;/R&gt;&lt;C&gt;1&lt;/C&gt;&lt;D xsi:type="xsd:double"&gt;95.639&lt;/D&gt;&lt;/FQL&gt;&lt;FQL&gt;&lt;Q&gt;EGAN^FE_ESTIMATE(SALES,MEAN,NTM4_ROLL,,45370,,,'')&lt;/Q&gt;&lt;R&gt;1&lt;/R&gt;&lt;C&gt;1&lt;/C&gt;&lt;D xsi:type="xsd:double"&gt;91.35&lt;/D&gt;&lt;/FQL&gt;&lt;FQL&gt;&lt;Q&gt;CGNT^FE_ESTIMATE(EBITDA_ADJ,MEAN,NTM4_ROLL,,45370,,,'')&lt;/Q&gt;&lt;R&gt;0&lt;/R&gt;&lt;C&gt;0&lt;/C&gt;&lt;/FQL&gt;&lt;FQL&gt;&lt;Q&gt;CGNT^FE_ESTIMATE(FCF,MEAN,NTM4_ROLL,,45370,,,'')&lt;/Q&gt;&lt;R&gt;0&lt;/R&gt;&lt;C&gt;0&lt;/C&gt;&lt;/FQL&gt;&lt;FQL&gt;&lt;Q&gt;CGNT^FF_GROSS_INC(QTR,45370)&lt;/Q&gt;&lt;R&gt;0&lt;/R&gt;&lt;C&gt;0&lt;/C&gt;&lt;/FQL&gt;&lt;FQL&gt;&lt;Q&gt;CGNT^FF_SALES(LTMSG,45370)&lt;/Q&gt;&lt;R&gt;1&lt;/R&gt;&lt;C&gt;1&lt;/C&gt;&lt;D xsi:type="xsd:double"&gt;298.886873833464&lt;/D&gt;&lt;/FQL&gt;&lt;FQL&gt;&lt;Q&gt;CGNT^FE_ESTIMATE(SALES,MEAN,NTM4_ROLL,,45370,,,'')&lt;/Q&gt;&lt;R&gt;1&lt;/R&gt;&lt;C&gt;1&lt;/C&gt;&lt;D xsi:type="xsd:double"&gt;327.1025&lt;/D&gt;&lt;/FQL&gt;&lt;FQL&gt;&lt;Q&gt;BCOV^FE_ESTIMATE(EBITDA_ADJ,MEAN,NTM4_ROLL,,45370,,,'')&lt;/Q&gt;&lt;R&gt;1&lt;/R&gt;&lt;C&gt;1&lt;/C&gt;&lt;D xsi:type="xsd:double"&gt;15.059&lt;/D&gt;&lt;/FQL&gt;&lt;FQL&gt;&lt;Q&gt;BCOV^FE_ESTIMATE(FCF,MEAN,NTM4_ROLL,,45370,,,'')&lt;/Q&gt;&lt;R&gt;0&lt;/R&gt;&lt;C&gt;0&lt;/C&gt;&lt;/FQL&gt;&lt;FQL&gt;&lt;Q&gt;BCOV^FF_GROSS_INC(QTR,45370)&lt;/Q&gt;&lt;R&gt;1&lt;/R&gt;&lt;C&gt;1&lt;/C&gt;&lt;D xsi:type="xsd:double"&gt;30.43&lt;/D&gt;&lt;/FQL&gt;&lt;FQL&gt;&lt;Q&gt;BCOV^FF_SALES(LTMSG,45370)&lt;/Q&gt;&lt;R&gt;1&lt;/R&gt;&lt;C&gt;1&lt;/C&gt;&lt;D xsi:type="xsd:double"&gt;201.187&lt;/D&gt;&lt;/FQL&gt;&lt;FQL&gt;&lt;Q&gt;BCOV^FE_ESTIMATE(SALES,MEAN,NTM4_ROLL,,45370,,,'')&lt;/Q&gt;&lt;R&gt;1&lt;/R&gt;&lt;C&gt;1&lt;/C&gt;&lt;D xsi:type="xsd:double"&gt;197.1&lt;/D&gt;&lt;/FQL&gt;&lt;FQL&gt;&lt;Q&gt;ONTF^FE_ESTIMATE(EBITDA_ADJ,MEAN,NTM4_ROLL,,45370,,,'')&lt;/Q&gt;&lt;R&gt;1&lt;/R&gt;&lt;C&gt;1&lt;/C&gt;&lt;D xsi:type="xsd:double"&gt;-0.039&lt;/D&gt;&lt;/FQL&gt;&lt;FQL&gt;&lt;Q&gt;ONTF^FE_ESTIMATE(FCF,MEAN,NTM4_ROLL,,45370,,,'')&lt;/Q&gt;&lt;R&gt;1&lt;/R&gt;&lt;C&gt;1&lt;/C&gt;&lt;D xsi:type="xsd:double"&gt;0.25&lt;/D&gt;&lt;/FQL&gt;&lt;FQL&gt;&lt;Q&gt;ONTF^FF_GROSS_INC(QTR,45370)&lt;/Q&gt;&lt;R&gt;1&lt;/R&gt;&lt;C&gt;1&lt;/C&gt;&lt;D xsi:type="xsd:double"&gt;28.995&lt;/D&gt;&lt;/FQL&gt;&lt;FQL&gt;&lt;Q&gt;ONTF^FF_SALES(LTMSG,45370)&lt;/Q&gt;&lt;R&gt;1&lt;/R&gt;&lt;C&gt;1&lt;/C&gt;&lt;D xsi:type="xsd:double"&gt;163.708&lt;/D&gt;&lt;/FQL&gt;&lt;FQL&gt;&lt;Q&gt;ONTF^FE_ESTIMATE(SALES,MEAN,NTM4_ROLL,,45370,,,'')&lt;/Q&gt;&lt;R&gt;1&lt;/R&gt;&lt;C&gt;1&lt;/C&gt;&lt;D xsi:type="xsd:double"&gt;144.90883&lt;/D&gt;&lt;/FQL&gt;&lt;FQL&gt;&lt;Q&gt;BLKB^FE_ESTIMATE(EBITDA_ADJ,MEAN,NTM4_ROLL,,45370,,,'')&lt;/Q&gt;&lt;R&gt;1&lt;/R&gt;&lt;C&gt;1&lt;/C&gt;&lt;D xsi:type="xsd:double"&gt;391.896&lt;/D&gt;&lt;/FQL&gt;&lt;FQL&gt;&lt;Q&gt;BLKB^FE_ESTIMATE(FCF,MEAN,NTM4_ROLL,,45370,,,'')&lt;/Q&gt;&lt;R&gt;1&lt;/R&gt;&lt;C&gt;1&lt;/C&gt;&lt;D xsi:type="xsd:double"&gt;265.47327&lt;/D&gt;&lt;/FQL&gt;&lt;FQL&gt;&lt;Q&gt;BLKB^FF_GROSS_INC(QTR,45370)&lt;/Q&gt;&lt;R&gt;1&lt;/R&gt;&lt;C&gt;1&lt;/C&gt;&lt;D xsi:type="xsd:double"&gt;158.392&lt;/D&gt;&lt;/FQL&gt;&lt;FQL&gt;&lt;Q&gt;BLKB^FF_SALES(LTMSG,45370)&lt;/Q&gt;&lt;R&gt;1&lt;/R&gt;&lt;C&gt;1&lt;/C&gt;&lt;D xsi:type="xsd:double"&gt;1105.432&lt;/D&gt;&lt;/FQL&gt;&lt;FQL&gt;&lt;Q&gt;BLKB^FE_ESTIMATE(SALES,MEAN,NTM4_ROLL,,45370,,,'')&lt;/Q&gt;&lt;R&gt;1&lt;/R&gt;&lt;C&gt;1&lt;/C&gt;&lt;D xsi:type="xsd:double"&gt;1185.7793&lt;/D&gt;&lt;/FQL&gt;&lt;FQL&gt;&lt;Q&gt;NTCT^FE_ESTIMATE(EBITDA_ADJ,MEAN,NTM4_ROLL,,45370,,,'')&lt;/Q&gt;&lt;R&gt;1&lt;/R&gt;&lt;C&gt;1&lt;/C&gt;&lt;D xsi:type="xsd:double"&gt;203.875&lt;/D&gt;&lt;/FQL&gt;&lt;FQL&gt;&lt;Q&gt;NTCT^FE_ESTIMATE(FCF,MEAN,NTM4_ROLL,,45370,,,'')&lt;/Q&gt;&lt;R&gt;1&lt;/R&gt;&lt;C&gt;1&lt;/C&gt;&lt;D xsi:type="xsd:double"&gt;85&lt;/D&gt;&lt;/FQL&gt;&lt;FQL&gt;&lt;Q&gt;NTCT^FF_GROSS_INC(QTR,45370)&lt;/Q&gt;&lt;R&gt;1&lt;/R&gt;&lt;C&gt;1&lt;/C&gt;&lt;D xsi:type="xsd:double"&gt;157.837&lt;/D&gt;&lt;/FQL&gt;&lt;FQL&gt;&lt;Q&gt;NTCT^FF_SALES(LTMSG,45370)&lt;/Q&gt;&lt;R&gt;1&lt;/R&gt;&lt;C&gt;1&lt;/C&gt;&lt;D xsi:type="xsd:double"&gt;834.105&lt;/D&gt;&lt;/FQL&gt;&lt;FQL&gt;&lt;Q&gt;NTCT^FE_ESTIMATE(SALES,MEAN,NTM4_ROLL,,45370,,,'')&lt;/Q&gt;&lt;R&gt;1&lt;/R&gt;&lt;C&gt;1&lt;/C&gt;&lt;D xsi:type="xsd:double"&gt;826.494&lt;/D&gt;&lt;/FQL&gt;&lt;FQL&gt;&lt;Q&gt;SPSC^FE_ESTIMATE(EBITDA_ADJ,MEAN,NTM4_ROLL,,45370,,,'')&lt;/Q&gt;&lt;R&gt;1&lt;/R&gt;&lt;C&gt;1&lt;/C&gt;&lt;D xsi:type="xsd:double"&gt;184.27129&lt;/D&gt;&lt;/FQL&gt;&lt;FQL&gt;&lt;Q&gt;SPSC^FE_ESTIMATE(FCF,MEAN,NTM4_ROLL,,45370,,,'')&lt;/Q&gt;&lt;R&gt;1&lt;/R&gt;&lt;C&gt;1&lt;/C&gt;&lt;D xsi:type="xsd:double"&gt;146.88066&lt;/D&gt;&lt;/FQL&gt;&lt;FQL&gt;&lt;Q&gt;SPSC^FF_GROSS_INC(QTR,45370)&lt;/Q&gt;&lt;R&gt;1&lt;/R&gt;&lt;C&gt;1&lt;/C&gt;&lt;D xsi:type="xsd:double"&gt;90.927&lt;/D&gt;&lt;/FQL&gt;&lt;FQL&gt;&lt;Q&gt;SPSC^FF_SALES(LTMSG,45370)&lt;/Q&gt;&lt;R&gt;1&lt;/R&gt;&lt;C&gt;1&lt;/C&gt;&lt;D xsi:type="xsd:double"&gt;536.91&lt;/D&gt;&lt;/FQL&gt;&lt;FQL&gt;&lt;Q&gt;SPSC^FE_ESTIMATE(SALES,MEAN,NTM4_ROLL,,45370,,,'')&lt;/Q&gt;&lt;R&gt;1&lt;/R&gt;&lt;C&gt;1&lt;/C&gt;&lt;D xsi:type="xsd:double"&gt;618.9364&lt;/D&gt;&lt;/FQL&gt;&lt;FQL&gt;&lt;Q&gt;MSTR^FE_ESTIMATE(EBITDA_ADJ,MEAN,NTM4_ROLL,,45370,,,'')&lt;/Q&gt;&lt;R&gt;1&lt;/R&gt;&lt;C&gt;1&lt;/C&gt;&lt;D xsi:type="xsd:double"&gt;95.00667&lt;/D&gt;&lt;/FQL&gt;&lt;FQL&gt;&lt;Q&gt;MSTR^FE_ESTIMATE(FCF,MEAN,NTM4_ROLL,,45370,,,'')&lt;/Q&gt;&lt;R&gt;1&lt;/R&gt;&lt;C&gt;1&lt;/C&gt;&lt;D xsi:type="xsd:double"&gt;133.2&lt;/D&gt;&lt;/FQL&gt;&lt;FQL&gt;&lt;Q&gt;MSTR^FF_GROSS_INC(QTR,45370)&lt;/Q&gt;&lt;R&gt;1&lt;/R&gt;&lt;C&gt;1&lt;/C&gt;&lt;D xsi:type="xsd:double"&gt;96.263&lt;/D&gt;&lt;/FQL&gt;&lt;FQL&gt;&lt;Q&gt;MSTR^FF_SALES(LTMSG,45370)&lt;/Q&gt;&lt;R&gt;1&lt;/R&gt;&lt;C&gt;1&lt;/C&gt;&lt;D xsi:type="xsd:double"&gt;496.261&lt;/D&gt;&lt;/FQL&gt;&lt;FQL&gt;&lt;Q&gt;MSTR^FE_ESTIMATE(SALES,MEAN,NTM4_ROLL,,45370,,,'')&lt;/Q&gt;&lt;R&gt;1&lt;/R&gt;&lt;C&gt;1&lt;/C&gt;&lt;D xsi:type="xsd:double"&gt;499.9145&lt;/D&gt;&lt;/FQL&gt;&lt;FQL&gt;&lt;Q&gt;AZPN^FE_ESTIMATE(EBITDA_ADJ,MEAN,NTM4_ROLL,,45370,,,'')&lt;/Q&gt;&lt;R&gt;1&lt;/R&gt;&lt;C&gt;1&lt;/C&gt;&lt;D xsi:type="xsd:double"&gt;482&lt;/D&gt;&lt;/FQL&gt;&lt;FQL&gt;&lt;Q&gt;AZPN^FE_ESTIMATE(FCF,MEAN,NTM4_ROLL,,45370,,,'')&lt;/Q&gt;&lt;R&gt;1&lt;/R&gt;&lt;C&gt;1&lt;/C&gt;&lt;D xsi:type="xsd:double"&gt;431.6925&lt;/D&gt;&lt;/FQL&gt;&lt;FQL&gt;&lt;Q&gt;AZPN^FF_GROSS_INC(QTR,45370)&lt;/Q&gt;&lt;R&gt;1&lt;/R&gt;&lt;C&gt;1&lt;/C&gt;&lt;D xsi:type="xsd:double"&gt;100.6465&lt;/D&gt;&lt;/FQL&gt;&lt;FQL&gt;&lt;Q&gt;AZPN^FF_SALES(LTMSG,45370)&lt;/Q&gt;&lt;R&gt;1&lt;/R&gt;&lt;C&gt;1&lt;/C&gt;&lt;D xsi:type="xsd:double"&gt;1056.992&lt;/D&gt;&lt;/FQL&gt;&lt;FQL&gt;&lt;Q&gt;AZPN^FE_ESTIMATE(SALES,MEAN,NTM4_ROLL,,45370,,,'')&lt;/Q&gt;&lt;R&gt;1&lt;/R&gt;&lt;C&gt;1&lt;/C&gt;&lt;D xsi:type="xsd:double"&gt;1174.6207&lt;/D&gt;&lt;/FQL&gt;&lt;FQL&gt;&lt;Q&gt;ESMT^FE_ESTIMATE(EBITDA_ADJ,MEAN,NTM4_ROLL,,45370,,,'')&lt;/Q&gt;&lt;R&gt;0&lt;/R&gt;&lt;C&gt;0&lt;/C&gt;&lt;/FQL&gt;&lt;FQL&gt;&lt;Q&gt;ESMT^FE_ESTIMATE(FCF,MEAN,NTM4_ROLL,,45370,,,'')&lt;/Q&gt;&lt;R&gt;0&lt;/R&gt;&lt;C&gt;0&lt;/C&gt;&lt;/FQL&gt;&lt;FQL&gt;&lt;Q&gt;ESMT^FF_GROSS_INC(QTR,45370)&lt;/Q&gt;&lt;R&gt;0&lt;/R&gt;&lt;C&gt;0&lt;/C&gt;&lt;/FQL&gt;&lt;FQL&gt;&lt;Q&gt;ESMT^FF_SALES(LTMSG,45370)&lt;/Q&gt;&lt;R&gt;1&lt;/R&gt;&lt;C&gt;1&lt;/C&gt;&lt;D xsi:type="xsd:double"&gt;364.473&lt;/D&gt;&lt;/FQL&gt;&lt;FQL&gt;&lt;Q&gt;ESMT^FE_ESTIMATE(SALES,MEAN,NTM4_ROLL,,45370,,,'')&lt;/Q&gt;&lt;R&gt;0&lt;/R&gt;&lt;C&gt;0&lt;/C&gt;&lt;/FQL&gt;&lt;FQL&gt;&lt;Q&gt;TTD^FE_ESTIMATE(EBITDA_ADJ,MEAN,NTM4_ROLL,,45370,,,'')&lt;/Q&gt;&lt;R&gt;1&lt;/R&gt;&lt;C&gt;1&lt;/C&gt;&lt;D xsi:type="xsd:double"&gt;953.29004&lt;/D&gt;&lt;/FQL&gt;&lt;FQL&gt;&lt;Q&gt;TTD^FE_ESTIMATE(FCF,MEAN,NTM4_ROLL,,45370,,,'')&lt;/Q&gt;&lt;R&gt;1&lt;/R&gt;&lt;C&gt;1&lt;/C&gt;&lt;D xsi:type="xsd:double"&gt;734.12665&lt;/D&gt;&lt;/FQL&gt;&lt;FQL&gt;&lt;Q&gt;TTD^FF_GROSS_INC(QTR,45370)&lt;/Q&gt;&lt;R&gt;1&lt;/R&gt;&lt;C&gt;1&lt;/C&gt;&lt;D xsi:type="xsd:double"&gt;505.102&lt;/D&gt;&lt;/FQL&gt;&lt;FQL&gt;&lt;Q&gt;TTD^FF_SALES(LTMSG,45370)&lt;/Q&gt;&lt;R&gt;1&lt;/R&gt;&lt;C&gt;1&lt;/C&gt;&lt;D xsi:type="xsd:double"&gt;1946.12&lt;/D&gt;&lt;/FQL&gt;&lt;FQL&gt;&lt;Q&gt;TTD^FE_ESTIMATE(SALES,MEAN,NTM4_ROLL,,45370,,,'')&lt;/Q&gt;&lt;R&gt;1&lt;/R&gt;&lt;C&gt;1&lt;/C&gt;&lt;D xsi:type="xsd:double"&gt;2384.8167&lt;/D&gt;&lt;/FQL&gt;&lt;FQL&gt;&lt;Q&gt;CDNS^FE_ESTIMATE(EBITDA_ADJ,MEAN,NTM4_ROLL,,45370,,,'')&lt;/Q&gt;&lt;R&gt;1&lt;/R&gt;&lt;C&gt;1&lt;/C&gt;&lt;D xsi:type="xsd:double"&gt;2001&lt;/D&gt;&lt;/FQL&gt;&lt;FQL&gt;&lt;Q&gt;CDNS^FE_ESTIMATE(FCF,MEAN,NTM4_ROLL,,45370,,,'')&lt;/Q&gt;&lt;R&gt;1&lt;/R&gt;&lt;C&gt;1&lt;/C&gt;&lt;D xsi:type="xsd:double"&gt;1338.621&lt;/D&gt;&lt;/FQL&gt;&lt;FQL&gt;&lt;Q&gt;CDNS^FF_GROSS_INC(QTR,45370)&lt;/Q&gt;&lt;R&gt;1&lt;/R&gt;&lt;C&gt;1&lt;/C&gt;&lt;D xsi:type="xsd:double"&gt;959.512&lt;/D&gt;&lt;/FQL&gt;&lt;FQL&gt;&lt;Q&gt;CDNS^FF_SALES(LTMSG,45370)&lt;/Q&gt;&lt;R&gt;1&lt;/R&gt;&lt;C&gt;1&lt;/C&gt;&lt;D xsi:type="xsd:double"&gt;4089.986&lt;/D&gt;&lt;/FQL&gt;&lt;FQL&gt;&lt;Q&gt;CDNS^FE_ESTIMATE(SALES,MEAN,NTM4_ROLL,,45370,,,'')&lt;/Q&gt;&lt;R&gt;1&lt;/R&gt;&lt;C&gt;1&lt;/C&gt;&lt;D xsi:type="xsd:double"&gt;4578.4263&lt;/D&gt;&lt;/FQL&gt;&lt;FQL&gt;&lt;Q&gt;SNPS^FE_ESTIMATE(EBITDA_ADJ,M</t>
        </r>
      </text>
    </comment>
    <comment ref="A214" authorId="0" shapeId="0" xr:uid="{103C1066-3137-43B2-88F8-16724B800776}">
      <text>
        <r>
          <rPr>
            <b/>
            <sz val="9"/>
            <color indexed="81"/>
            <rFont val="Tahoma"/>
            <family val="2"/>
          </rPr>
          <t>EAN,NTM4_ROLL,,45370,,,'')&lt;/Q&gt;&lt;R&gt;0&lt;/R&gt;&lt;C&gt;0&lt;/C&gt;&lt;/FQL&gt;&lt;FQL&gt;&lt;Q&gt;SNPS^FE_ESTIMATE(FCF,MEAN,NTM4_ROLL,,45370,,,'')&lt;/Q&gt;&lt;R&gt;0&lt;/R&gt;&lt;C&gt;0&lt;/C&gt;&lt;/FQL&gt;&lt;FQL&gt;&lt;Q&gt;SNPS^FF_GROSS_INC(QTR,45370)&lt;/Q&gt;&lt;R&gt;1&lt;/R&gt;&lt;C&gt;1&lt;/C&gt;&lt;D xsi:type="xsd:double"&gt;1280.886&lt;/D&gt;&lt;/FQL&gt;&lt;FQL&gt;&lt;Q&gt;SNPS^FF_SALES(LTMSG,45370)&lt;/Q&gt;&lt;R&gt;1&lt;/R&gt;&lt;C&gt;1&lt;/C&gt;&lt;D xsi:type="xsd:double"&gt;6139.747&lt;/D&gt;&lt;/FQL&gt;&lt;FQL&gt;&lt;Q&gt;SNPS^FE_ESTIMATE(SALES,MEAN,NTM4_ROLL,,45370,,,'')&lt;/Q&gt;&lt;R&gt;1&lt;/R&gt;&lt;C&gt;1&lt;/C&gt;&lt;D xsi:type="xsd:double"&gt;6741.864&lt;/D&gt;&lt;/FQL&gt;&lt;FQL&gt;&lt;Q&gt;CDAY^FE_ESTIMATE(EBITDA_ADJ,MEAN,NTM4_ROLL,,45370,,,'')&lt;/Q&gt;&lt;R&gt;1&lt;/R&gt;&lt;C&gt;1&lt;/C&gt;&lt;D xsi:type="xsd:double"&gt;488.4045&lt;/D&gt;&lt;/FQL&gt;&lt;FQL&gt;&lt;Q&gt;CDAY^FE_ESTIMATE(FCF,MEAN,NTM4_ROLL,,45370,,,'')&lt;/Q&gt;&lt;R&gt;1&lt;/R&gt;&lt;C&gt;1&lt;/C&gt;&lt;D xsi:type="xsd:double"&gt;172.73334&lt;/D&gt;&lt;/FQL&gt;&lt;FQL&gt;&lt;Q&gt;CDAY^FF_GROSS_INC(QTR,45370)&lt;/Q&gt;&lt;R&gt;1&lt;/R&gt;&lt;C&gt;1&lt;/C&gt;&lt;D xsi:type="xsd:double"&gt;197.2&lt;/D&gt;&lt;/FQL&gt;&lt;FQL&gt;&lt;Q&gt;CDAY^FF_SALES(LTMSG,45370)&lt;/Q&gt;&lt;R&gt;1&lt;/R&gt;&lt;C&gt;1&lt;/C&gt;&lt;D xsi:type="xsd:double"&gt;1513.7&lt;/D&gt;&lt;/FQL&gt;&lt;FQL&gt;&lt;Q&gt;CDAY^FE_ESTIMATE(SALES,MEAN,NTM4_ROLL,,45370,,,'')&lt;/Q&gt;&lt;R&gt;1&lt;/R&gt;&lt;C&gt;1&lt;/C&gt;&lt;D xsi:type="xsd:double"&gt;1726.3273&lt;/D&gt;&lt;/FQL&gt;&lt;FQL&gt;&lt;Q&gt;BSY^FE_ESTIMATE(EBITDA_ADJ,MEAN,NTM4_ROLL,,45370,,,'')&lt;/Q&gt;&lt;R&gt;1&lt;/R&gt;&lt;C&gt;1&lt;/C&gt;&lt;D xsi:type="xsd:double"&gt;473.67285&lt;/D&gt;&lt;/FQL&gt;&lt;FQL&gt;&lt;Q&gt;BSY^FE_ESTIMATE(FCF,MEAN,NTM4_ROLL,,45370,,,'')&lt;/Q&gt;&lt;R&gt;1&lt;/R&gt;&lt;C&gt;1&lt;/C&gt;&lt;D xsi:type="xsd:double"&gt;363.18057&lt;/D&gt;&lt;/FQL&gt;&lt;FQL&gt;&lt;Q&gt;BSY^FF_GROSS_INC(QTR,45370)&lt;/Q&gt;&lt;R&gt;1&lt;/R&gt;&lt;C&gt;1&lt;/C&gt;&lt;D xsi:type="xsd:double"&gt;233.896&lt;/D&gt;&lt;/FQL&gt;&lt;FQL&gt;&lt;Q&gt;BSY^FF_SALES(LTMSG,45370)&lt;/Q&gt;&lt;R&gt;1&lt;/R&gt;&lt;C&gt;1&lt;/C&gt;&lt;D xsi:type="xsd:double"&gt;1228.413&lt;/D&gt;&lt;/FQL&gt;&lt;FQL&gt;&lt;Q&gt;BSY^FE_ESTIMATE(SALES,MEAN,NTM4_ROLL,,45370,,,'')&lt;/Q&gt;&lt;R&gt;1&lt;/R&gt;&lt;C&gt;1&lt;/C&gt;&lt;D xsi:type="xsd:double"&gt;1364.9077&lt;/D&gt;&lt;/FQL&gt;&lt;FQL&gt;&lt;Q&gt;DOX^FE_ESTIMATE(EBITDA_ADJ,MEAN,NTM4_ROLL,,45370,,,'')&lt;/Q&gt;&lt;R&gt;0&lt;/R&gt;&lt;C&gt;0&lt;/C&gt;&lt;/FQL&gt;&lt;FQL&gt;&lt;Q&gt;DOX^FE_ESTIMATE(FCF,MEAN,NTM4_ROLL,,45370,,,'')&lt;/Q&gt;&lt;R&gt;0&lt;/R&gt;&lt;C&gt;0&lt;/C&gt;&lt;/FQL&gt;&lt;FQL&gt;&lt;Q&gt;DOX^FF_GROSS_INC(QTR,45370)&lt;/Q&gt;&lt;R&gt;1&lt;/R&gt;&lt;C&gt;1&lt;/C&gt;&lt;D xsi:type="xsd:double"&gt;424.755&lt;/D&gt;&lt;/FQL&gt;&lt;FQL&gt;&lt;Q&gt;DOX^FF_SALES(LTMSG,45370)&lt;/Q&gt;&lt;R&gt;1&lt;/R&gt;&lt;C&gt;1&lt;/C&gt;&lt;D xsi:type="xsd:double"&gt;4945.542&lt;/D&gt;&lt;/FQL&gt;&lt;FQL&gt;&lt;Q&gt;DOX^FE_ESTIMATE(SALES,MEAN,NTM4_ROLL,,45370,,,'')&lt;/Q&gt;&lt;R&gt;1&lt;/R&gt;&lt;C&gt;1&lt;/C&gt;&lt;D xsi:type="xsd:double"&gt;5094.6143&lt;/D&gt;&lt;/FQL&gt;&lt;FQL&gt;&lt;Q&gt;MODN^FE_ESTIMATE(EBITDA_ADJ,MEAN,NTM4_ROLL,,45370,,,'')&lt;/Q&gt;&lt;R&gt;1&lt;/R&gt;&lt;C&gt;1&lt;/C&gt;&lt;D xsi:type="xsd:double"&gt;52.033344&lt;/D&gt;&lt;/FQL&gt;&lt;FQL&gt;&lt;Q&gt;MODN^FE_ESTIMATE(FCF,MEAN,NTM4_ROLL,,45370,,,'')&lt;/Q&gt;&lt;R&gt;1&lt;/R&gt;&lt;C&gt;1&lt;/C&gt;&lt;D xsi:type="xsd:double"&gt;49.7166&lt;/D&gt;&lt;/FQL&gt;&lt;FQL&gt;&lt;Q&gt;MODN^FF_GROSS_INC(QTR,45370)&lt;/Q&gt;&lt;R&gt;1&lt;/R&gt;&lt;C&gt;1&lt;/C&gt;&lt;D xsi:type="xsd:double"&gt;34.344&lt;/D&gt;&lt;/FQL&gt;&lt;FQL&gt;&lt;Q&gt;MODN^FF_SALES(LTMSG,45370)&lt;/Q&gt;&lt;R&gt;1&lt;/R&gt;&lt;C&gt;1&lt;/C&gt;&lt;D xsi:type="xsd:double"&gt;253.8&lt;/D&gt;&lt;/FQL&gt;&lt;FQL&gt;&lt;Q&gt;MODN^FE_ESTIMATE(SALES,MEAN,NTM4_ROLL,,45370,,,'')&lt;/Q&gt;&lt;R&gt;1&lt;/R&gt;&lt;C&gt;1&lt;/C&gt;&lt;D xsi:type="xsd:double"&gt;267.35416&lt;/D&gt;&lt;/FQL&gt;&lt;FQL&gt;&lt;Q&gt;ANSS^FE_ESTIMATE(EBITDA_ADJ,MEAN,NTM4_ROLL,,45370,,,'')&lt;/Q&gt;&lt;R&gt;1&lt;/R&gt;&lt;C&gt;1&lt;/C&gt;&lt;D xsi:type="xsd:double"&gt;1168.15&lt;/D&gt;&lt;/FQL&gt;&lt;FQL&gt;&lt;Q&gt;ANSS^FE_ESTIMATE(FCF,MEAN,NTM4_ROLL,,45370,,,'')&lt;/Q&gt;&lt;R&gt;1&lt;/R&gt;&lt;C&gt;1&lt;/C&gt;&lt;D xsi:type="xsd:double"&gt;732.175&lt;/D&gt;&lt;/FQL&gt;&lt;FQL&gt;&lt;Q&gt;ANSS^FF_GROSS_INC(QTR,45370)&lt;/Q&gt;&lt;R&gt;1&lt;/R&gt;&lt;C&gt;1&lt;/C&gt;&lt;D xsi:type="xsd:double"&gt;729.145&lt;/D&gt;&lt;/FQL&gt;&lt;FQL&gt;&lt;Q&gt;ANSS^FF_SALES(LTMSG,45370)&lt;/Q&gt;&lt;R&gt;1&lt;/R&gt;&lt;C&gt;1&lt;/C&gt;&lt;D xsi:type="xsd:double"&gt;2269.949&lt;/D&gt;&lt;/FQL&gt;&lt;FQL&gt;&lt;Q&gt;ANSS^FE_ESTIMATE(SALES,MEAN,NTM4_ROLL,,45370,,,'')&lt;/Q&gt;&lt;R&gt;1&lt;/R&gt;&lt;C&gt;1&lt;/C&gt;&lt;D xsi:type="xsd:double"&gt;2484.2761&lt;/D&gt;&lt;/FQL&gt;&lt;FQL&gt;&lt;Q&gt;NTAP^FE_ESTIMATE(EBITDA_ADJ,MEAN,NTM4_ROLL,,45370,,,'')&lt;/Q&gt;&lt;R&gt;1&lt;/R&gt;&lt;C&gt;1&lt;/C&gt;&lt;D xsi:type="xsd:double"&gt;1914.0475&lt;/D&gt;&lt;/FQL&gt;&lt;FQL&gt;&lt;Q&gt;NTAP^FE_ESTIMATE(FCF,MEAN,NTM4_ROLL,,45370,,,'')&lt;/Q&gt;&lt;R&gt;1&lt;/R&gt;&lt;C&gt;1&lt;/C&gt;&lt;D xsi:type="xsd:double"&gt;1230.4333&lt;/D&gt;&lt;/FQL&gt;&lt;FQL&gt;&lt;Q&gt;NTAP^FF_GROSS_INC(QTR,45370)&lt;/Q&gt;&lt;R&gt;1&lt;/R&gt;&lt;C&gt;1&lt;/C&gt;&lt;D xsi:type="xsd:double"&gt;1144&lt;/D&gt;&lt;/FQL&gt;&lt;FQL&gt;&lt;Q&gt;NTAP^FF_SALES(LTMSG,45370)&lt;/Q&gt;&lt;R&gt;1&lt;/R&gt;&lt;C&gt;1&lt;/C&gt;&lt;D xsi:type="xsd:double"&gt;6180&lt;/D&gt;&lt;/FQL&gt;&lt;FQL&gt;&lt;Q&gt;NTAP^FE_ESTIMATE(SALES,MEAN,NTM4_ROLL,,45370,,,'')&lt;/Q&gt;&lt;R&gt;1&lt;/R&gt;&lt;C&gt;1&lt;/C&gt;&lt;D xsi:type="xsd:double"&gt;6460.246&lt;/D&gt;&lt;/FQL&gt;&lt;FQL&gt;&lt;Q&gt;TYL^FE_ESTIMATE(EBITDA_ADJ,MEAN,NTM4_ROLL,,45370,,,'')&lt;/Q&gt;&lt;R&gt;1&lt;/R&gt;&lt;C&gt;1&lt;/C&gt;&lt;D xsi:type="xsd:double"&gt;569.8459&lt;/D&gt;&lt;/FQL&gt;&lt;FQL&gt;&lt;Q&gt;TYL^FE_ESTIMATE(FCF,MEAN,NTM4_ROLL,,45370,,,'')&lt;/Q&gt;&lt;R&gt;1&lt;/R&gt;&lt;C&gt;1&lt;/C&gt;&lt;D xsi:type="xsd:double"&gt;386.70538&lt;/D&gt;&lt;/FQL&gt;&lt;FQL&gt;&lt;Q&gt;TYL^FF_GROSS_INC(QTR,45370)&lt;/Q&gt;&lt;R&gt;1&lt;/R&gt;&lt;C&gt;1&lt;/C&gt;&lt;D xsi:type="xsd:double"&gt;193.592&lt;/D&gt;&lt;/FQL&gt;&lt;FQL&gt;&lt;Q&gt;TYL^FF_SALES(LTMSG,45370)&lt;/Q&gt;&lt;R&gt;1&lt;/R&gt;&lt;C&gt;1&lt;/C&gt;&lt;D xsi:type="xsd:double"&gt;1951.751&lt;/D&gt;&lt;/FQL&gt;&lt;FQL&gt;&lt;Q&gt;TYL^FE_ESTIMATE(SALES,MEAN,NTM4_ROLL,,45370,,,'')&lt;/Q&gt;&lt;R&gt;1&lt;/R&gt;&lt;C&gt;1&lt;/C&gt;&lt;D xsi:type="xsd:double"&gt;2117.3733&lt;/D&gt;&lt;/FQL&gt;&lt;FQL&gt;&lt;Q&gt;ALTR^FE_ESTIMATE(EBITDA_ADJ,MEAN,NTM4_ROLL,,45370,,,'')&lt;/Q&gt;&lt;R&gt;1&lt;/R&gt;&lt;C&gt;1&lt;/C&gt;&lt;D xsi:type="xsd:double"&gt;147.55617&lt;/D&gt;&lt;/FQL&gt;&lt;FQL&gt;&lt;Q&gt;ALTR^FE_ESTIMATE(FCF,MEAN,NTM4_ROLL,,45370,,,'')&lt;/Q&gt;&lt;R&gt;1&lt;/R&gt;&lt;C&gt;1&lt;/C&gt;&lt;D xsi:type="xsd:double"&gt;134.24834&lt;/D&gt;&lt;/FQL&gt;&lt;FQL&gt;&lt;Q&gt;ALTR^FF_GROSS_INC(QTR,45370)&lt;/Q&gt;&lt;R&gt;1&lt;/R&gt;&lt;C&gt;1&lt;/C&gt;&lt;D xsi:type="xsd:double"&gt;134.622&lt;/D&gt;&lt;/FQL&gt;&lt;FQL&gt;&lt;Q&gt;ALTR^FF_SALES(LTMSG,45370)&lt;/Q&gt;&lt;R&gt;1&lt;/R&gt;&lt;C&gt;1&lt;/C&gt;&lt;D xsi:type="xsd:double"&gt;612.701&lt;/D&gt;&lt;/FQL&gt;&lt;FQL&gt;&lt;Q&gt;ALTR^FE_ESTIMATE(SALES,MEAN,NTM4_ROLL,,45370,,,'')&lt;/Q&gt;&lt;R&gt;1&lt;/R&gt;&lt;C&gt;1&lt;/C&gt;&lt;D xsi:type="xsd:double"&gt;667.1393&lt;/D&gt;&lt;/FQL&gt;&lt;FQL&gt;&lt;Q&gt;NICE^FE_ESTIMATE(EBITDA_ADJ,MEAN,NTM4_ROLL,,45370,,,'')&lt;/Q&gt;&lt;R&gt;1&lt;/R&gt;&lt;C&gt;1&lt;/C&gt;&lt;D xsi:type="xsd:double"&gt;945.4736&lt;/D&gt;&lt;/FQL&gt;&lt;FQL&gt;&lt;Q&gt;NICE^FE_ESTIMATE(FCF,MEAN,NTM4_ROLL,,45370,,,'')&lt;/Q&gt;&lt;R&gt;1&lt;/R&gt;&lt;C&gt;1&lt;/C&gt;&lt;D xsi:type="xsd:double"&gt;666.18933&lt;/D&gt;&lt;/FQL&gt;&lt;FQL&gt;&lt;Q&gt;NICE^FF_GROSS_INC(QTR,45370)&lt;/Q&gt;&lt;R&gt;1&lt;/R&gt;&lt;C&gt;1&lt;/C&gt;&lt;D xsi:type="xsd:double"&gt;422.314&lt;/D&gt;&lt;/FQL&gt;&lt;FQL&gt;&lt;Q&gt;NICE^FF_SALES(LTMSG,45370)&lt;/Q&gt;&lt;R&gt;1&lt;/R&gt;&lt;C&gt;1&lt;/C&gt;&lt;D xsi:type="xsd:double"&gt;2377.508&lt;/D&gt;&lt;/FQL&gt;&lt;FQL&gt;&lt;Q&gt;NICE^FE_ESTIMATE(SALES,MEAN,NTM4_ROLL,,45370,,,'')&lt;/Q&gt;&lt;R&gt;1&lt;/R&gt;&lt;C&gt;1&lt;/C&gt;&lt;D xsi:type="xsd:double"&gt;2729.1506&lt;/D&gt;&lt;/FQL&gt;&lt;FQL&gt;&lt;Q&gt;PTC^FE_ESTIMATE(EBITDA_ADJ,MEAN,NTM4_ROLL,,45370,,,'')&lt;/Q&gt;&lt;R&gt;0&lt;/R&gt;&lt;C&gt;0&lt;/C&gt;&lt;/FQL&gt;&lt;FQL&gt;&lt;Q&gt;PTC^FE_ESTIMATE(FCF,MEAN,NTM4_ROLL,,45370,,,'')&lt;/Q&gt;&lt;R&gt;1&lt;/R&gt;&lt;C&gt;1&lt;/C&gt;&lt;D xsi:type="xsd:double"&gt;765.34076&lt;/D&gt;&lt;/FQL&gt;&lt;FQL&gt;&lt;Q&gt;PTC^FF_GROSS_INC(QTR,45370)&lt;/Q&gt;&lt;R&gt;1&lt;/R&gt;&lt;C&gt;1&lt;/C&gt;&lt;D xsi:type="xsd:double"&gt;429.831&lt;/D&gt;&lt;/FQL&gt;&lt;FQL&gt;&lt;Q&gt;PTC^FF_SALES(LTMSG,45370)&lt;/Q&gt;&lt;R&gt;1&lt;/R&gt;&lt;C&gt;1&lt;/C&gt;&lt;D xsi:type="xsd:double"&gt;2181.357&lt;/D&gt;&lt;/FQL&gt;&lt;FQL&gt;&lt;Q&gt;PTC^FE_ESTIMATE(SALES,MEAN,NTM4_ROLL,,45370,,,'')&lt;/Q&gt;&lt;R&gt;1&lt;/R&gt;&lt;C&gt;1&lt;/C&gt;&lt;D xsi:type="xsd:double"&gt;2391.4438&lt;/D&gt;&lt;/FQL&gt;&lt;FQL&gt;&lt;Q&gt;PYCR^FE_ESTIMATE(EBITDA_ADJ,MEAN,NTM4_ROLL,,45370,,,'')&lt;/Q&gt;&lt;R&gt;1&lt;/R&gt;&lt;C&gt;1&lt;/C&gt;&lt;D xsi:type="xsd:double"&gt;225.78308&lt;/D&gt;&lt;/FQL&gt;&lt;FQL&gt;&lt;Q&gt;PYCR^FE_ESTIMATE(FCF,MEAN,NTM4_ROLL,,45370,,,'')&lt;/Q&gt;&lt;R&gt;1&lt;/R&gt;&lt;C&gt;1&lt;/C&gt;&lt;D xsi:type="xsd:double"&gt;44.156525&lt;/D&gt;&lt;/FQL&gt;&lt;FQL&gt;&lt;Q&gt;PYCR^FF_GROSS_INC(QTR,45370)&lt;/Q&gt;&lt;R&gt;1&lt;/R&gt;&lt;C&gt;1&lt;/C&gt;&lt;D xsi:type="xsd:double"&gt;81.116&lt;/D&gt;&lt;/FQL&gt;&lt;FQL&gt;&lt;Q&gt;PYCR^FF_SALES(LTMSG,45370)&lt;/Q&gt;&lt;R&gt;1&lt;/R&gt;&lt;C&gt;1&lt;/C&gt;&lt;D xsi:type="xsd:double"&gt;604.654&lt;/D&gt;&lt;/FQL&gt;&lt;FQL&gt;&lt;Q&gt;PYCR^FE_ESTIMATE(SALES,MEAN,NTM4_ROLL,,45370,,,'')&lt;/Q&gt;&lt;R&gt;1&lt;/R&gt;&lt;C&gt;1&lt;/C&gt;&lt;D xsi:type="xsd:double"&gt;701.90015&lt;/D&gt;&lt;/FQL&gt;&lt;FQL&gt;&lt;Q&gt;SAP^FE_ESTIMATE(EBITDA_ADJ,MEAN,NTM4_ROLL,,45370,,,'')&lt;/Q&gt;&lt;R&gt;1&lt;/R&gt;&lt;C&gt;1&lt;/C&gt;&lt;D xsi:type="xsd:double"&gt;10588.127&lt;/D&gt;&lt;/FQL&gt;&lt;FQL&gt;&lt;Q&gt;SAP^FE_ESTIMATE(FCF,MEAN,NTM4_ROLL,,45370,,,'')&lt;/Q&gt;&lt;R&gt;1&lt;/R&gt;&lt;C&gt;1&lt;/C&gt;&lt;D xsi:type="xsd:double"&gt;3855.588&lt;/D&gt;&lt;/FQL&gt;&lt;FQL&gt;&lt;Q&gt;SAP^FF_GROSS_INC(QTR,45370)&lt;/Q&gt;&lt;R&gt;1&lt;/R&gt;&lt;C&gt;1&lt;/C&gt;&lt;D xsi:type="xsd:double"&gt;6676.20509901956&lt;/D&gt;&lt;/FQL&gt;&lt;FQL&gt;&lt;Q&gt;SAP^FF_SALES(LTMSG,45370)&lt;/Q&gt;&lt;R&gt;1&lt;/R&gt;&lt;C&gt;1&lt;/C&gt;&lt;D xsi:type="xsd:double"&gt;33738.37462244&lt;/D&gt;&lt;/FQL&gt;&lt;FQL&gt;&lt;Q&gt;SAP^FE_ESTIMATE(SALES,MEAN,NTM4_ROLL,,45370,,,'')&lt;/Q&gt;&lt;R&gt;1&lt;/R&gt;&lt;C&gt;1&lt;/C&gt;&lt;D xsi:type="xsd:double"&gt;36791.918&lt;/D&gt;&lt;/FQL&gt;&lt;FQL&gt;&lt;Q&gt;VRNT^FE_ESTIMATE(EBITDA_ADJ,MEAN,NTM4_ROLL,,45370,,,'')&lt;/Q&gt;&lt;R&gt;1&lt;/R&gt;&lt;C&gt;1&lt;/C&gt;&lt;D xsi:type="xsd:double"&gt;280.23383&lt;/D&gt;&lt;/FQL&gt;&lt;FQL&gt;&lt;Q&gt;VRNT^FE_ESTIMATE(FCF,MEAN,NTM4_ROLL,,45370,,,'')&lt;/Q&gt;&lt;R&gt;1&lt;/R&gt;&lt;C&gt;1&lt;/C&gt;&lt;D xsi:type="xsd:double"&gt;137.31667&lt;/D&gt;&lt;/FQL&gt;&lt;FQL&gt;&lt;Q&gt;VRNT^FF_GROSS_INC(QTR,45370)&lt;/Q&gt;&lt;R&gt;0&lt;/R&gt;&lt;C&gt;0&lt;/C&gt;&lt;/FQL&gt;&lt;FQL&gt;&lt;Q&gt;VRNT^FF_SALES(LTMSG,45370)&lt;/Q&gt;&lt;R&gt;1&lt;/R&gt;&lt;C&gt;1&lt;/C&gt;&lt;D xsi:type="xsd:double"&gt;881.525&lt;/D&gt;&lt;/FQL&gt;&lt;FQL&gt;&lt;Q&gt;VRNT^FE_ESTIMATE(SALES,MEAN,NTM4_ROLL,,45370,,,'')&lt;/Q&gt;&lt;R&gt;1&lt;/R&gt;&lt;C&gt;1&lt;/C&gt;&lt;D xsi:type="xsd:double"&gt;944.56464&lt;/D&gt;&lt;/FQL&gt;&lt;FQL&gt;&lt;Q&gt;KARO^FE_ESTIMATE(EBITDA_ADJ,MEAN,NTM4_ROLL,,45370,,,'')&lt;/Q&gt;&lt;R&gt;1&lt;/R&gt;&lt;C&gt;1&lt;/C&gt;&lt;D xsi:type="xsd:double"&gt;95.21773&lt;/D&gt;&lt;/FQL&gt;&lt;FQL&gt;&lt;Q&gt;KARO^FE_ESTIMATE(FCF,MEAN,NTM4_ROLL,,45370,,,'')&lt;/Q&gt;&lt;R&gt;1&lt;/R&gt;&lt;C&gt;1&lt;/C&gt;&lt;D xsi:type="xsd:double"&gt;32.722416&lt;/D&gt;&lt;/FQL&gt;&lt;FQL&gt;&lt;Q&gt;KARO^FF_GROSS_INC(QTR,45370)&lt;/Q&gt;&lt;R&gt;0&lt;/R&gt;&lt;C&gt;0&lt;/C&gt;&lt;/FQL&gt;&lt;FQL&gt;&lt;Q&gt;KARO^FF_SALES(LTMSG,45370)&lt;/Q&gt;&lt;R&gt;1&lt;/R&gt;&lt;C&gt;1&lt;/C&gt;&lt;D xsi:type="xsd:double"&gt;220.224531360098&lt;/D&gt;&lt;/FQL&gt;&lt;FQL&gt;&lt;Q&gt;KARO^FE_ESTIMATE(SALES,MEAN,NTM4_ROLL,,45370,,,'')&lt;/Q&gt;&lt;R&gt;1&lt;/R&gt;&lt;C&gt;1&lt;/C&gt;&lt;D xsi:type="xsd:double"&gt;231.05923&lt;/D&gt;&lt;/FQL&gt;&lt;FQL&gt;&lt;Q&gt;DV^FE_ESTIMATE(EBITDA_ADJ,MEAN,NTM4_ROLL,,45370,,,'')&lt;/Q&gt;&lt;R&gt;1&lt;/R&gt;&lt;C&gt;1&lt;/C&gt;&lt;D xsi:type="xsd:double"&gt;214.02733&lt;/D&gt;&lt;/FQL&gt;&lt;FQL&gt;&lt;Q&gt;DV^FE_ESTIMATE(FCF,MEAN,NTM4_ROLL,,45370,,,'')&lt;/Q&gt;&lt;R&gt;1&lt;/R&gt;&lt;C&gt;1&lt;/C&gt;&lt;D xsi:type="xsd:double"&gt;127.875&lt;/D&gt;&lt;/FQL&gt;&lt;FQL&gt;&lt;Q&gt;DV^FF_GROSS_INC(QTR,45370)&lt;/Q&gt;&lt;R&gt;1&lt;/R&gt;&lt;C&gt;1&lt;/C&gt;&lt;D xsi:type="xsd:double"&gt;130.689&lt;/D&gt;&lt;/FQL&gt;&lt;FQL&gt;&lt;Q&gt;DV^FF_SALES(LTMSG,45370)&lt;/Q&gt;&lt;R&gt;1&lt;/R&gt;&lt;C&gt;1&lt;/C&gt;&lt;D xsi:type="xsd:double"&gt;572.543&lt;/D&gt;&lt;/FQL&gt;&lt;FQL&gt;&lt;Q&gt;DV^FE_ESTIMATE(SALES,MEAN,NTM4_ROLL,,45370,,,'')&lt;/Q&gt;&lt;R&gt;1&lt;/R&gt;&lt;C&gt;1&lt;/C&gt;&lt;D xsi:type="xsd:double"&gt;696.31213&lt;/D&gt;&lt;/FQL&gt;&lt;FQL&gt;&lt;Q&gt;RBLX^FE_ESTIMATE(EBITDA_ADJ,MEAN,NTM4_ROLL,,45370,,,'')&lt;/Q&gt;&lt;R&gt;1&lt;/R&gt;&lt;C&gt;1&lt;/C&gt;&lt;D xsi:type="xsd:double"&gt;570.3943&lt;/D&gt;&lt;/FQL&gt;&lt;FQL&gt;&lt;Q&gt;RBLX^FE_ESTIMATE(FCF,MEAN,NTM4_ROLL,,45370,,,'')&lt;/Q&gt;&lt;R&gt;1&lt;/R&gt;&lt;C&gt;1&lt;/C&gt;&lt;D xsi:type="xsd:double"&gt;443.78333&lt;/D&gt;&lt;/FQL&gt;&lt;FQL&gt;&lt;Q&gt;RBLX^FF_GROSS_INC(QTR,45370)&lt;/Q&gt;&lt;R&gt;1&lt;/R&gt;&lt;C&gt;1&lt;/C&gt;&lt;D xsi:type="xsd:double"&gt;133.215&lt;/D&gt;&lt;/FQL&gt;&lt;FQL&gt;&lt;Q&gt;RBLX^FF_SALES(LTMSG,45370)&lt;/Q&gt;&lt;R&gt;1&lt;/R&gt;&lt;C&gt;1&lt;/C&gt;&lt;D xsi:type="xsd:double"&gt;2799.274&lt;/D&gt;&lt;/FQL&gt;&lt;FQL&gt;&lt;Q&gt;RBLX^FE_ESTIMATE(SALES,MEAN,NTM4_ROLL,,45370,,,'')&lt;/Q&gt;&lt;R&gt;1&lt;/R&gt;&lt;C&gt;1&lt;/C&gt;&lt;D xsi:type="xsd:double"&gt;4225.905&lt;/D&gt;&lt;/FQL&gt;&lt;FQL&gt;&lt;Q&gt;CALX^FE_ESTIMATE(EBITDA_ADJ,MEAN,NTM4_ROLL,,45370,,,'')&lt;/Q&gt;&lt;R&gt;1&lt;/R&gt;&lt;C&gt;1&lt;/C&gt;&lt;D xsi:type="xsd:double"&gt;103.5&lt;/D&gt;&lt;/FQL&gt;&lt;FQL&gt;&lt;Q&gt;CALX^FE_ESTIMATE(FCF,MEAN,NTM4_ROLL,,45370,,,'')&lt;/Q&gt;&lt;R&gt;0&lt;/R&gt;&lt;C&gt;0&lt;/C&gt;&lt;/FQL&gt;&lt;FQL&gt;&lt;Q&gt;CALX^FF_GROSS_INC(QTR,45370)&lt;/Q&gt;&lt;R&gt;1&lt;/R&gt;&lt;C&gt;1&lt;/C&gt;&lt;D xsi:type="xsd:double"&gt;113.246&lt;/D&gt;&lt;/FQL&gt;&lt;FQL&gt;&lt;Q&gt;CALX^FF_SALES(LTMSG,45370)&lt;/Q&gt;&lt;R&gt;1&lt;/R&gt;&lt;C&gt;1&lt;/C&gt;&lt;D xsi:type="xsd:double"&gt;1039.593&lt;/D&gt;&lt;/FQL&gt;&lt;FQL&gt;&lt;Q&gt;CALX^FE_ESTIMATE(SALES,MEAN,NTM4_ROLL,,45370,,,'')&lt;/Q&gt;&lt;R&gt;1&lt;/R&gt;&lt;C&gt;1&lt;/C&gt;&lt;D xsi:type="xsd:double"&gt;951.4923&lt;/D&gt;&lt;/FQL&gt;&lt;FQL&gt;&lt;Q&gt;PWSC^FE_ESTIMATE(EBITDA_ADJ,MEAN,NTM4_ROLL,,45370,,,'')&lt;/Q&gt;&lt;R&gt;1&lt;/R&gt;&lt;C&gt;1&lt;/C&gt;&lt;D xsi:type="xsd:double"&gt;269.62558&lt;/D&gt;&lt;/FQL&gt;&lt;FQL&gt;&lt;Q&gt;PWSC^FE_ESTIMATE(FCF,MEAN,NTM4_ROLL,,45370,,,'')&lt;/Q&gt;&lt;R&gt;1&lt;/R&gt;&lt;C&gt;1&lt;/C&gt;&lt;D xsi:type="xsd:double"&gt;153.67026&lt;/D&gt;&lt;/FQL&gt;&lt;FQL&gt;&lt;Q&gt;PWSC^FF_GROSS_INC(QTR,45370)&lt;/Q&gt;&lt;R&gt;1&lt;/R&gt;&lt;C&gt;1&lt;/C&gt;&lt;D xsi:type="xsd:double"&gt;91.792&lt;/D&gt;&lt;/FQL&gt;&lt;FQL&gt;&lt;Q&gt;PWSC^FF_SALES(LTMSG,45370)&lt;/Q&gt;&lt;R&gt;1&lt;/R&gt;&lt;C&gt;1&lt;/C&gt;&lt;D xsi:type="xsd:double"&gt;697.651&lt;/D&gt;&lt;/FQL&gt;&lt;FQL&gt;&lt;Q&gt;PWSC^FE_ESTIMATE(SALES,MEAN,NTM4_ROLL,,45370,,,'')&lt;/Q&gt;&lt;R&gt;1&lt;/R&gt;&lt;C&gt;1&lt;/C&gt;&lt;D xsi:type="xsd:double"&gt;789.1529&lt;/D&gt;&lt;/FQL&gt;&lt;FQL&gt;&lt;Q&gt;DUOL^FE_ESTIMATE(EBITDA_ADJ,MEAN,NTM4_ROLL,,45370,,,'')&lt;/Q&gt;&lt;R&gt;1&lt;/R&gt;&lt;C&gt;1&lt;/C&gt;&lt;D xsi:type="xsd:double"&gt;165.27785&lt;/D&gt;&lt;/FQL&gt;&lt;FQL&gt;&lt;Q&gt;DUOL^FE_ESTIMATE(FCF,MEAN,NTM4_ROLL,,45370,,,'')&lt;/Q&gt;&lt;R&gt;1&lt;/R&gt;&lt;C&gt;1&lt;/C&gt;&lt;D xsi:type="xsd:double"&gt;210.307&lt;/D&gt;&lt;/FQL&gt;&lt;FQL&gt;&lt;Q&gt;DUOL^FF_GROSS_INC(QTR,45370)&lt;/Q&gt;&lt;R&gt;1&lt;/R&gt;&lt;C&gt;1&lt;/C&gt;&lt;D xsi:type="xsd:double"&gt;109.185&lt;/D&gt;&lt;/FQL&gt;&lt;FQL&gt;&lt;Q&gt;DUOL^FF_SALES(LTMSG,45370)&lt;/Q&gt;&lt;R&gt;1&lt;/R&gt;&lt;C&gt;1&lt;/C&gt;&lt;D xsi:type="xsd:double"&gt;531.109&lt;/D&gt;&lt;/FQL&gt;&lt;FQL&gt;&lt;Q&gt;DUOL^FE_ESTIMATE(SALES,MEAN,NTM4_ROLL,,45370,,,'')&lt;/Q&gt;&lt;R&gt;1&lt;/R&gt;&lt;C&gt;1&lt;/C&gt;&lt;D xsi:type="xsd:double"&gt;727.6317&lt;/D&gt;&lt;/FQL&gt;&lt;FQL&gt;&lt;Q&gt;UPLD^FE_ESTIMATE(EBITDA_ADJ,MEAN,NTM4_ROLL,,45370,,,'')&lt;/Q&gt;&lt;R&gt;1&lt;/R&gt;&lt;C&gt;1&lt;/C&gt;&lt;D xsi:type="xsd:double"&gt;52.1596&lt;/D&gt;&lt;/FQL&gt;&lt;FQL&gt;&lt;Q&gt;UPLD^FE_ESTIMATE(FCF,MEAN,NTM4_ROLL,,45370,,,'')&lt;/Q&gt;&lt;R&gt;1&lt;/R&gt;&lt;C&gt;1&lt;/C&gt;&lt;D xsi:type="xsd:double"&gt;26.464&lt;/D&gt;&lt;/FQL&gt;&lt;FQL&gt;&lt;Q&gt;UPLD^FF_GROSS_INC(QTR,45370)&lt;/Q&gt;&lt;R&gt;1&lt;/R&gt;&lt;C&gt;1&lt;/C&gt;&lt;D xsi:type="xsd:double"&gt;34.064&lt;/D&gt;&lt;/FQL&gt;&lt;FQL&gt;&lt;Q&gt;UPLD^FF_SALES(LTMSG,45370)&lt;/Q&gt;&lt;R&gt;1&lt;/R&gt;&lt;C&gt;1&lt;/C&gt;&lt;D xsi:type="xsd:double"&gt;297.852&lt;/D&gt;&lt;/FQL&gt;&lt;FQL&gt;&lt;Q&gt;UPLD^FE_ESTIMATE(SALES,MEAN,NTM4_ROLL,,45370,,,'')&lt;/Q&gt;&lt;R&gt;1&lt;/R&gt;&lt;C&gt;1&lt;/C&gt;&lt;D xsi:type="xsd:double"&gt;272.65686&lt;/D&gt;&lt;/FQL&gt;&lt;FQL&gt;&lt;Q&gt;EVCM^FE_ESTIMATE(EBITDA_ADJ,MEAN,NTM4_ROLL,,45370,,,'')&lt;/Q&gt;&lt;R&gt;1&lt;/R&gt;&lt;C&gt;1&lt;/C&gt;&lt;D xsi:type="xsd:double"&gt;172.20882&lt;/D&gt;&lt;/FQL&gt;&lt;FQL&gt;&lt;Q&gt;EVCM^FE_ESTIMATE(FCF,MEAN,NTM4_ROLL,,45370,,,'')&lt;/Q&gt;&lt;R&gt;1&lt;/R&gt;&lt;C&gt;1&lt;/C&gt;&lt;D xsi:type="xsd:double"&gt;88.797165&lt;/D&gt;&lt;/FQL&gt;&lt;FQL&gt;&lt;Q&gt;EVCM^FF_GROSS_INC(QTR,45370)&lt;/Q&gt;&lt;R&gt;1&lt;/R&gt;&lt;C&gt;1&lt;/C&gt;&lt;D xsi:type="xsd:double"&gt;87.809&lt;/D&gt;&lt;/FQL&gt;&lt;FQL&gt;&lt;Q&gt;EVCM^FF_SALES(LTMSG,45370)&lt;/Q&gt;&lt;R&gt;1&lt;/R&gt;&lt;C&gt;1&lt;/C&gt;&lt;D xsi:type="xsd:double"&gt;675.369&lt;/D&gt;&lt;/FQL&gt;&lt;FQL&gt;&lt;Q&gt;EVCM^FE_ESTIMATE(SALES,MEAN,NTM4_ROLL,,45370,,,'')&lt;/Q&gt;&lt;R&gt;1&lt;/R&gt;&lt;C&gt;1&lt;/C&gt;&lt;D xsi:type="xsd:double"&gt;684.9076&lt;/D&gt;&lt;/FQL&gt;&lt;FQL&gt;&lt;Q&gt;EVBG^FE_ESTIMATE(EBITDA_ADJ,MEAN,NTM4_ROLL,,45370,,,'')&lt;/Q&gt;&lt;R&gt;1&lt;/R&gt;&lt;C&gt;1&lt;/C&gt;&lt;D xsi:type="xsd:double"&gt;101.8418&lt;/D&gt;&lt;/FQL&gt;&lt;FQL&gt;&lt;Q&gt;EVBG^FE_ESTIMATE(FCF,MEAN,NTM4_ROLL,,45370,,,'')&lt;/Q&gt;&lt;R&gt;1&lt;/R&gt;&lt;C&gt;1&lt;/C&gt;&lt;D xsi:type="xsd:double"&gt;40.119167&lt;/D&gt;&lt;/FQL&gt;&lt;FQL&gt;&lt;Q&gt;EVBG^FF_GROSS_INC(QTR,45370)&lt;/Q&gt;&lt;R&gt;1&lt;/R&gt;&lt;C&gt;1&lt;/C&gt;&lt;D xsi:type="xsd:double"&gt;74.442&lt;/D&gt;&lt;/FQL&gt;&lt;FQL&gt;&lt;Q&gt;EVBG^FF_SALES(LTMSG,45370)&lt;/Q&gt;&lt;R&gt;1&lt;/R&gt;&lt;C&gt;1&lt;/C&gt;&lt;D xsi:type="xsd:double"&gt;448.788&lt;/D&gt;&lt;/FQL&gt;&lt;FQL&gt;&lt;Q&gt;EVBG^FE_ESTIMATE(SALES,MEAN,NTM4_ROLL,,45370,,,'')&lt;/Q&gt;&lt;R&gt;1&lt;/R&gt;&lt;C&gt;1&lt;/C&gt;&lt;D xsi:type="xsd:double"&gt;463.12976&lt;/D&gt;&lt;/FQL&gt;&lt;FQL&gt;&lt;Q&gt;PRO^FE_ESTIMATE(EBITDA_ADJ,MEAN,NTM4_ROLL,,45370,,,'')&lt;/Q&gt;&lt;R&gt;1&lt;/R&gt;&lt;C&gt;1&lt;/C&gt;&lt;D xsi:type="xsd:double"&gt;17.502&lt;/D&gt;&lt;/FQL&gt;&lt;FQL&gt;&lt;Q&gt;PRO^FE_ESTIMATE(FCF,MEAN,NTM4_ROLL,,45370,,,'')&lt;/Q&gt;&lt;R&gt;1&lt;/R&gt;&lt;C&gt;1&lt;/C&gt;&lt;D xsi:type="xsd:double"&gt;24.55975&lt;/D&gt;&lt;/FQL&gt;&lt;FQL&gt;&lt;Q&gt;PRO^FF_GROSS_INC(QTR,45370)&lt;/Q&gt;&lt;R&gt;1&lt;/R&gt;&lt;C&gt;1&lt;/C&gt;&lt;D xsi:type="xsd:double"&gt;48.748&lt;/D&gt;&lt;/FQL&gt;&lt;FQL&gt;&lt;Q&gt;PRO^FF_SALES(LTMSG,45370)&lt;/Q&gt;&lt;R&gt;1&lt;/R&gt;&lt;C&gt;1&lt;/C&gt;&lt;D xsi:type="xsd:double"&gt;303.708&lt;/D&gt;&lt;/FQL&gt;&lt;FQL&gt;&lt;Q&gt;PRO^FE_ESTIMATE(SALES,MEAN,NTM4_ROLL,,45370,,,'')&lt;/Q&gt;&lt;R&gt;1&lt;/R&gt;&lt;C&gt;1&lt;/C&gt;&lt;D xsi:type="xsd:double"&gt;333.64908&lt;/D&gt;&lt;/FQL&gt;&lt;FQL&gt;&lt;Q&gt;DOCS^FE_ESTIMATE(EBITDA_ADJ,MEAN,NTM4_ROLL,,45370,,,'')&lt;/Q&gt;&lt;R&gt;1&lt;/R&gt;&lt;C&gt;1&lt;/C&gt;&lt;D xsi:type="xsd:double"&gt;231.5615&lt;/D&gt;&lt;/FQL&gt;&lt;FQL&gt;&lt;Q&gt;DOCS^FE_ESTIMATE(FCF,MEAN,NTM4_ROLL,,45370,,,'')&lt;/Q&gt;&lt;R&gt;1&lt;/R&gt;&lt;C&gt;1&lt;/C&gt;&lt;D xsi:type="xsd:double"&gt;204.59209&lt;/D&gt;&lt;/FQL&gt;&lt;FQL&gt;&lt;Q&gt;DOCS^FF_GROSS_INC(QTR,45370)&lt;/Q&gt;&lt;R&gt;1&lt;/R&gt;&lt;C&gt;1&lt;/C&gt;&lt;D xsi:type="xsd:double"&gt;123.094&lt;/D&gt;&lt;/FQL&gt;&lt;FQL&gt;&lt;Q&gt;DOCS^FF_SALES(LTMSG,45370)&lt;/Q&gt;&lt;R&gt;1&lt;/R&gt;&lt;C&gt;1&lt;/C&gt;&lt;D xsi:type="xsd:double"&gt;468.331&lt;/D&gt;&lt;/FQL&gt;&lt;FQL&gt;&lt;Q&gt;DOCS^FE_ESTIMATE(SALES,MEAN,NTM4_ROLL,,45370,,,'')&lt;/Q&gt;&lt;R&gt;1&lt;/R&gt;&lt;C&gt;1&lt;/C&gt;&lt;D xsi:type="xsd:double"&gt;506.75586&lt;/D&gt;&lt;/FQL&gt;&lt;FQL&gt;&lt;Q&gt;ETWO^FE_ESTIMATE(EBITDA_ADJ,MEAN,NTM4_ROLL,,45370,,,'')&lt;/Q&gt;&lt;R&gt;1&lt;/R&gt;&lt;C&gt;1&lt;/C&gt;&lt;D xsi:type="xsd:double"&gt;213.15&lt;/D&gt;&lt;/FQL&gt;&lt;FQL&gt;&lt;Q&gt;ETWO^FE_ESTIMATE(FCF,MEAN,NTM4_ROLL,,45370,,,'')&lt;/Q&gt;&lt;R&gt;0&lt;/R&gt;&lt;C&gt;0&lt;/C&gt;&lt;/FQL&gt;&lt;FQL&gt;&lt;Q&gt;ETWO^FF_GROSS_INC(QTR,45370)&lt;/Q&gt;&lt;R&gt;0&lt;/R&gt;&lt;C&gt;0&lt;/C&gt;&lt;/FQL&gt;&lt;FQL&gt;&lt;Q&gt;ETWO^FF_SALES(LTMSG,45370)&lt;/Q&gt;&lt;R&gt;1&lt;/R&gt;&lt;C&gt;1&lt;/C&gt;&lt;D xsi:type="xsd:double"&gt;642.37&lt;/D&gt;&lt;/FQL&gt;&lt;FQL&gt;&lt;Q&gt;ETWO^FE_ESTIMATE(SALES,MEAN,NTM4_ROLL,,45370,,,'')&lt;/Q&gt;&lt;R&gt;1&lt;/R&gt;&lt;C&gt;1&lt;/C&gt;&lt;D xsi:type="xsd:double"&gt;623.90424&lt;/D&gt;&lt;/FQL&gt;&lt;FQL&gt;&lt;Q&gt;TDC^FE_ESTIMATE(EBITDA_ADJ,MEAN,NTM4_ROLL,,45370,,,'')&lt;/Q&gt;&lt;R&gt;1&lt;/R&gt;&lt;C&gt;1&lt;/C&gt;&lt;D xsi:type="xsd:double"&gt;454&lt;/D&gt;&lt;/FQL&gt;&lt;FQL&gt;&lt;Q&gt;TDC^FE_ESTIMATE(FCF,MEAN,NTM4_ROLL,,45370,,,'')&lt;/Q&gt;&lt;R&gt;1&lt;/R&gt;&lt;C&gt;1&lt;/C&gt;&lt;D xsi:type="xsd:double"&gt;337.9&lt;/D&gt;&lt;/FQL&gt;&lt;FQL&gt;&lt;Q&gt;TDC^FF_GROSS_INC(QTR,45370)&lt;/Q&gt;&lt;R&gt;1&lt;/R&gt;&lt;C&gt;1&lt;/C&gt;&lt;D xsi:type="xsd:double"&gt;278&lt;/D&gt;&lt;/FQL&gt;&lt;FQL&gt;&lt;Q&gt;TDC^FF_SALES(LTMSG,45370)&lt;/Q&gt;&lt;R&gt;1&lt;/R&gt;&lt;C&gt;1&lt;/C&gt;&lt;D xsi:type="xsd:double"&gt;1833&lt;/D&gt;&lt;/FQL&gt;&lt;FQL&gt;&lt;Q&gt;TDC^FE_ESTIMATE(SALES,MEAN,NTM4_ROLL,,45370,,,'')&lt;/Q&gt;&lt;R&gt;1&lt;/R&gt;&lt;C&gt;1&lt;/C&gt;&lt;D xsi:type="xsd:double"&gt;1838.7064&lt;/D&gt;&lt;/FQL&gt;&lt;FQL&gt;&lt;Q&gt;VTEX^FE_ESTIMATE(EBITDA_ADJ,MEAN,NTM4_ROLL,,45370,,,'')&lt;/Q&gt;&lt;R&gt;1&lt;/R&gt;&lt;C&gt;1&lt;/C&gt;&lt;D xsi:type="xsd:double"&gt;4&lt;/D&gt;&lt;/FQL&gt;&lt;FQL&gt;&lt;Q&gt;VTEX^FE_ESTIMATE(FCF,MEAN,NTM4_ROLL,,45370,,,'')&lt;/Q&gt;&lt;R&gt;0&lt;/R&gt;&lt;C&gt;0&lt;/C&gt;&lt;/FQL&gt;&lt;FQL&gt;&lt;Q&gt;VTEX^FF_GROSS_INC(QTR,45370)&lt;/Q&gt;&lt;R&gt;0&lt;/R&gt;&lt;C&gt;0&lt;/C&gt;&lt;/FQL&gt;&lt;FQL&gt;&lt;Q&gt;VTEX^FF_SALES(LTMSG,45370)&lt;/Q&gt;&lt;R&gt;1&lt;/R&gt;&lt;C&gt;1&lt;/C&gt;&lt;D xsi:type="xsd:double"&gt;191.77303164606&lt;/D&gt;&lt;/FQL&gt;&lt;FQL&gt;&lt;Q&gt;VTEX^FE_ESTIMATE(SALES,MEAN,NTM4_ROLL,,45370,,,'')&lt;/Q&gt;&lt;R&gt;1&lt;/R&gt;&lt;C&gt;1&lt;/C&gt;&lt;D xsi:type="xsd:double"&gt;242.30258&lt;/D&gt;&lt;/FQL&gt;&lt;FQL&gt;&lt;Q&gt;GDDY^FE_ESTIMATE(EBITDA_ADJ,MEAN,NTM4_ROLL,,45370,,,'')&lt;/Q&gt;&lt;R&gt;1&lt;/R&gt;&lt;C&gt;1&lt;/C&gt;&lt;D xsi:type="xsd:double"&gt;1309.4769&lt;/D&gt;&lt;/FQL&gt;&lt;FQL&gt;&lt;Q&gt;GDDY^FE_ESTIMATE(FCF,MEAN,NTM4_ROLL,,45370,,,'')&lt;/Q&gt;&lt;R&gt;1&lt;/R&gt;&lt;C&gt;1&lt;/C&gt;&lt;D xsi:type="xsd:double"&gt;1227.3999&lt;/D&gt;&lt;/FQL&gt;&lt;FQL&gt;&lt;Q&gt;GDDY^FF_GROSS_INC(QTR,45370)&lt;/Q&gt;&lt;R&gt;1&lt;/R&gt;&lt;C&gt;1&lt;/C&gt;&lt;D xsi:type="xsd:double"&gt;582.3&lt;/D&gt;&lt;/FQL&gt;&lt;FQL&gt;&lt;Q&gt;GDDY^FF_SALES(LTMSG,45370)&lt;/Q&gt;&lt;R&gt;1&lt;/R&gt;&lt;C&gt;1&lt;/C&gt;&lt;D xsi:type="xsd:double"&gt;4237.8&lt;/D&gt;&lt;/FQL&gt;&lt;FQL&gt;&lt;Q&gt;GDDY^FE_ESTIMATE(SALES,MEAN,NTM4_ROLL,,45370,,,'')&lt;/Q&gt;&lt;R&gt;1&lt;/R&gt;&lt;C&gt;1&lt;/C&gt;&lt;D xsi:type="xsd:double"&gt;4517.8066&lt;/D&gt;&lt;/FQL&gt;&lt;FQL&gt;&lt;Q&gt;INFA^FE_ESTIMATE(EBITDA_ADJ,MEAN,NTM4_ROLL,,45370,,,'')&lt;/Q&gt;&lt;R&gt;1&lt;/R&gt;&lt;C&gt;1&lt;/C&gt;&lt;D xsi:type="xsd:double"&gt;573.1124&lt;/D&gt;&lt;/FQL&gt;&lt;FQL&gt;&lt;Q&gt;INFA^FE_ESTIMATE(FCF,MEAN,NTM4_ROLL,,45370,,,'')&lt;/Q&gt;&lt;R&gt;1&lt;/R&gt;&lt;C&gt;1&lt;/C&gt;&lt;D xsi:type="xsd:double"&gt;395.98334&lt;/D&gt;&lt;/FQL&gt;&lt;FQL&gt;&lt;Q&gt;INFA^FF_GROSS_INC(QTR,45370)&lt;/Q&gt;&lt;R&gt;1&lt;/R&gt;&lt;C&gt;1&lt;/C&gt;&lt;D xsi:type="xsd:double"&gt;323.819&lt;/D&gt;&lt;/FQL&gt;&lt;FQL&gt;&lt;Q&gt;INFA^FF_SALES(LTMSG,45370)&lt;/Q&gt;&lt;R&gt;1&lt;/R&gt;&lt;C&gt;1&lt;/C&gt;&lt;D xsi:type="xsd:double"&gt;1595.16&lt;/D&gt;&lt;/FQL&gt;&lt;FQL&gt;&lt;Q&gt;INFA^FE_ESTIMATE(SALES,MEAN,NTM4_ROLL,,45370,,,'')&lt;/Q&gt;&lt;R&gt;1&lt;/R&gt;&lt;C&gt;1&lt;/C&gt;&lt;D xsi:type="xsd:double"&gt;1697.236&lt;/D&gt;&lt;/FQL&gt;&lt;FQL&gt;&lt;Q&gt;NTNX^FE_ESTIMATE(EBITDA_ADJ,MEAN,NTM4_ROLL,,45370,,,'')&lt;/Q&gt;&lt;R&gt;0&lt;/R&gt;&lt;C&gt;0&lt;/C&gt;&lt;/FQL&gt;&lt;FQL&gt;&lt;Q&gt;NTNX^FE_ESTIMATE(FCF,MEAN,NTM4_ROLL,,45370,,,'')&lt;/Q&gt;&lt;R&gt;1&lt;/R&gt;&lt;C&gt;1&lt;/C&gt;&lt;D xsi:type="xsd:double"&gt;406.83&lt;/D&gt;&lt;/FQL&gt;&lt;FQL&gt;&lt;Q&gt;NTNX^FF_GROSS_INC(QTR,45370)&lt;/Q&gt;&lt;R&gt;1&lt;/R&gt;&lt;C&gt;1&lt;/C&gt;&lt;D xsi:type="xsd:double"&gt;483.595&lt;/D&gt;&lt;/FQL&gt;&lt;FQL&gt;&lt;Q&gt;NTNX^FF_SALES(LTMSG,45370)&lt;/Q&gt;&lt;R&gt;1&lt;/R&gt;&lt;C&gt;1&lt;/C&gt;&lt;D xsi:type="xsd:double"&gt;2019.078&lt;/D&gt;&lt;/FQL&gt;&lt;FQL&gt;&lt;Q&gt;NTNX^FE_ESTIMATE(SALES,MEAN,NTM4_ROLL,,45370,,,'')&lt;/Q&gt;&lt;R&gt;1&lt;/R&gt;&lt;C&gt;1&lt;/C&gt;&lt;D xsi:type="xsd:double"&gt;2269.0254&lt;/D&gt;&lt;/FQL&gt;&lt;FQL&gt;&lt;Q&gt;PEGA^FE_ESTIMATE(EBITDA_ADJ,MEAN,NTM4_ROLL,,45370,,,'')&lt;/Q&gt;&lt;R&gt;1&lt;/R&gt;&lt;C&gt;1&lt;/C&gt;&lt;D xsi:type="xsd:double"&gt;333.1565&lt;/D&gt;&lt;/FQL&gt;&lt;FQL&gt;&lt;Q&gt;PEGA^FE_ESTIMATE(FCF,MEAN,NTM4_ROLL,,45370,,,'')&lt;/Q&gt;&lt;R&gt;1&lt;/R&gt;&lt;C&gt;1&lt;/C&gt;&lt;D xsi:type="xsd:double"&gt;346.7263&lt;/D&gt;&lt;/FQL&gt;&lt;FQL&gt;&lt;Q&gt;PEGA^FF_GROSS_INC(QTR,45370)&lt;/Q&gt;&lt;R&gt;1&lt;/R&gt;&lt;C&gt;1&lt;/C&gt;&lt;D xsi:type="xsd:double"&gt;383.245&lt;/D&gt;&lt;/FQL&gt;&lt;FQL&gt;&lt;Q&gt;PEGA^FF_SALES(LTMSG,45370)&lt;/Q&gt;&lt;R&gt;1&lt;/R&gt;&lt;C&gt;1&lt;/C&gt;&lt;D xsi:type="xsd:double"&gt;1432.616&lt;/D&gt;&lt;/FQL&gt;&lt;FQL&gt;&lt;Q&gt;PEGA^FE_ESTIMATE(SALES,MEAN,NTM4_ROLL,,45370,,,'')&lt;/Q&gt;&lt;R&gt;1&lt;/R&gt;&lt;C&gt;1&lt;/C&gt;&lt;D xsi:type="xsd:double"&gt;1498.7999&lt;/D&gt;&lt;/FQL&gt;&lt;FQL&gt;&lt;Q&gt;CLBT^FE_ESTIMATE(EBITDA_ADJ,MEAN,NTM4_ROLL,,45370,,,'')&lt;/Q&gt;&lt;R&gt;1&lt;/R&gt;&lt;C&gt;1&lt;/C&gt;&lt;D xsi:type="xsd:double"&gt;75.31125&lt;/D&gt;&lt;/FQL&gt;&lt;FQL&gt;&lt;Q&gt;CLBT^FE_ESTIMATE(FCF,MEAN,NTM4_ROLL,,45370,,,'')&lt;/Q&gt;&lt;R&gt;0&lt;/R&gt;&lt;C&gt;0&lt;/C&gt;&lt;/FQL&gt;&lt;FQL&gt;&lt;Q&gt;CLBT^FF_GROSS_INC(QTR,45370)&lt;/Q&gt;&lt;R&gt;1&lt;/R&gt;&lt;C&gt;1&lt;/C&gt;&lt;D xsi:type="xsd:double"&gt;78.097&lt;/D&gt;&lt;/FQL&gt;&lt;FQL&gt;&lt;Q&gt;CLBT^FF_SALES(LTMSG,45370)&lt;/Q&gt;&lt;R&gt;1&lt;/R&gt;&lt;C&gt;1&lt;/C&gt;&lt;D xsi:type="xsd:double"&gt;325.11&lt;/D&gt;&lt;/FQL&gt;&lt;FQL&gt;&lt;Q&gt;CLBT^FE_ESTIMATE(SALES,MEAN,NTM4_ROLL,,45370,,,'')&lt;/Q&gt;&lt;R&gt;1&lt;/R&gt;&lt;C&gt;1&lt;/C&gt;&lt;D xsi:type="xsd:double"&gt;376.98752&lt;/D&gt;&lt;/FQL&gt;&lt;FQL&gt;&lt;Q&gt;NABL^FE_ESTIMATE(EBITDA_ADJ,MEAN,NTM4_ROLL,,45370,,,'')&lt;/Q&gt;&lt;R&gt;1&lt;/R&gt;&lt;C&gt;1&lt;/C&gt;&lt;D xsi:type="xsd:double"&gt;160.762&lt;/D&gt;&lt;/FQL&gt;&lt;FQL&gt;&lt;Q&gt;NABL^FE_ESTIMATE(FCF,MEAN,NTM4_ROLL,,45370,,,'')&lt;/Q&gt;&lt;R&gt;1&lt;/R&gt;&lt;C&gt;1&lt;/C&gt;&lt;D xsi:type="xsd:double"&gt;76.386&lt;/D&gt;&lt;/FQL&gt;&lt;FQL&gt;&lt;Q&gt;NABL^FF_GROSS_INC(QTR,45370)&lt;/Q&gt;&lt;R&gt;1&lt;/R&gt;&lt;C&gt;1&lt;/C&gt;&lt;D xsi:type="xsd:double"&gt;90.818&lt;/D&gt;&lt;/FQL&gt;&lt;FQL&gt;&lt;Q&gt;NABL^FF_SALES(LTMSG,45370)&lt;/Q&gt;&lt;R&gt;1&lt;/R&gt;&lt;C&gt;1&lt;/C&gt;&lt;D xsi:type="xsd:double"&gt;421.88&lt;/D&gt;&lt;/FQL&gt;&lt;FQL&gt;&lt;Q&gt;NABL^FE_ESTIMATE(SALES,MEAN,NTM4_ROLL,,45370,,,'')&lt;/Q&gt;&lt;R&gt;1&lt;/R&gt;&lt;C&gt;1&lt;/C&gt;&lt;D xsi:type="xsd:double"&gt;463.4152&lt;/D&gt;&lt;/FQL&gt;&lt;FQL&gt;&lt;Q&gt;VERX^FE_ESTIMATE(EBITDA_ADJ,MEAN,NTM4_ROLL,,45370,,,'')&lt;/Q&gt;&lt;R&gt;1&lt;/R&gt;&lt;C&gt;1&lt;/C&gt;&lt;D xsi:type="xsd:double"&gt;129.87&lt;/D&gt;&lt;/FQL&gt;&lt;FQL&gt;&lt;Q&gt;VERX^FE_ESTIMATE(FCF,MEAN,NTM4_ROLL,,45370,,,'')&lt;/Q&gt;&lt;R&gt;1&lt;/R&gt;&lt;C&gt;1&lt;/C&gt;&lt;D xsi:type="xsd:double"&gt;59.384335&lt;/D&gt;&lt;/FQL&gt;&lt;FQL&gt;&lt;Q&gt;VERX^FF_GROSS_INC(QTR,45370)&lt;/Q&gt;&lt;R&gt;1&lt;/R&gt;&lt;C&gt;1&lt;/C&gt;&lt;D xsi:type="xsd:double"&gt;88.187&lt;/D&gt;&lt;/FQL&gt;&lt;FQL&gt;&lt;Q&gt;VERX^FF_SALES(LTMSG,45370)&lt;/Q&gt;&lt;R&gt;1&lt;/R&gt;&lt;C&gt;1&lt;/C&gt;&lt;D xsi:type="xsd:double"&gt;572.387&lt;/D&gt;&lt;/FQL&gt;&lt;FQL&gt;&lt;Q&gt;VERX^FE_ESTIMATE(SALES,MEAN,NTM4_ROLL,,45370,,,'')&lt;/Q&gt;&lt;R&gt;1&lt;/R&gt;&lt;C&gt;1&lt;/C&gt;&lt;D xsi:type="xsd:double"&gt;656.04675&lt;/D&gt;&lt;/FQL&gt;&lt;FQL&gt;&lt;Q&gt;ZETA^FE_ESTIMATE(EBITDA_ADJ,MEAN,NTM4_ROLL,,45370,,,'')&lt;/Q&gt;&lt;R&gt;1&lt;/R&gt;&lt;C&gt;1&lt;/C&gt;&lt;D xsi:type="xsd:double"&gt;165.787&lt;/D&gt;&lt;/FQL&gt;&lt;FQL&gt;&lt;Q&gt;ZETA^FE_ESTIMATE(FCF,MEAN,NTM4_ROLL,,45370,,,'')&lt;/Q&gt;&lt;R&gt;1&lt;/R&gt;&lt;C&gt;1&lt;/C&gt;&lt;D xsi:type="xsd:double"&gt;82.05&lt;/D&gt;&lt;/FQL&gt;&lt;FQL&gt;&lt;Q&gt;ZETA^FF_GROSS_INC(QTR,45370)&lt;/Q&gt;&lt;R&gt;1&lt;/R&gt;&lt;C&gt;1&lt;/C&gt;&lt;D xsi:type="xsd:double"&gt;112.21&lt;/D&gt;&lt;/FQL&gt;&lt;FQL&gt;&lt;Q&gt;ZETA^FF_SALES(LTMSG,45370)&lt;/Q&gt;&lt;R&gt;1&lt;/R&gt;&lt;C&gt;1&lt;/C&gt;&lt;D xsi:type="xsd:double"&gt;728.723&lt;/D&gt;&lt;/FQL&gt;&lt;FQL&gt;&lt;Q&gt;ZETA^FE_ESTIMATE(SALES,MEAN,NTM4_ROLL,,45370,,,'')&lt;/Q&gt;&lt;R&gt;1&lt;/R&gt;&lt;C&gt;1&lt;/C&gt;&lt;D xsi:type="xsd:double"&gt;874.27496&lt;/D&gt;&lt;/FQL&gt;&lt;FQL&gt;&lt;Q&gt;YOU^FE_ESTIMATE(EBITDA_ADJ,MEAN,NTM4_ROLL,,45370,,,'')&lt;/Q&gt;&lt;R&gt;1&lt;/R&gt;&lt;C&gt;1&lt;/C&gt;&lt;D xsi:type="xsd:double"&gt;124.04343&lt;/D&gt;&lt;/FQL&gt;&lt;FQL&gt;&lt;Q&gt;YOU^FE_ESTIMATE(FCF,MEAN,NTM4_ROLL,,45370,,,'')&lt;/Q&gt;&lt;R&gt;1&lt;/R&gt;&lt;C&gt;1&lt;/C&gt;&lt;D xsi:type="xsd:double"&gt;263.7&lt;/D&gt;&lt;/FQL&gt;&lt;FQL&gt;&lt;Q&gt;YOU^FF_GROSS_INC(QTR,45370)&lt;/Q&gt;&lt;R&gt;1&lt;/R&gt;&lt;C&gt;1&lt;/C&gt;&lt;D xsi:type="xsd:double"&gt;99.626&lt;/D&gt;&lt;/FQL&gt;&lt;FQL&gt;&lt;Q&gt;YOU^FF_SALES(LTMSG,45370)&lt;/Q&gt;&lt;R&gt;1&lt;/R&gt;&lt;C&gt;1&lt;/C&gt;&lt;D xsi:type="xsd:double"&gt;613.579&lt;/D&gt;&lt;/FQL&gt;&lt;FQL&gt;&lt;Q&gt;YOU^FE_ESTIMATE(SALES,MEAN,NTM4_ROLL,,45370,,,'')&lt;/Q&gt;&lt;R&gt;1&lt;/R&gt;&lt;C&gt;1&lt;/C&gt;&lt;D xsi:type="xsd:double"&gt;748.8713&lt;/D&gt;&lt;/FQL&gt;&lt;FQL&gt;&lt;Q&gt;INTA^FE_ESTIMATE(EBITDA_ADJ,MEAN,NTM4_ROLL,,45370,,,'')&lt;/Q&gt;&lt;R&gt;1&lt;/R&gt;&lt;C&gt;1&lt;/C&gt;&lt;D xsi:type="xsd:double"&gt;42.969166&lt;/D&gt;&lt;/FQL&gt;&lt;FQL&gt;&lt;Q&gt;INTA^FE_ESTIMATE(FCF,MEAN,NTM4_ROLL,,45370,,,'')&lt;/Q&gt;&lt;R&gt;1&lt;/R&gt;&lt;C&gt;1&lt;/C&gt;&lt;D xsi:type="xsd:double"&gt;52.6035&lt;/D&gt;&lt;/FQL&gt;&lt;FQL&gt;&lt;Q&gt;INTA^FF_GROSS_INC(QTR,45370)&lt;/Q&gt;&lt;R&gt;1&lt;/R&gt;&lt;C&gt;1&lt;/C&gt;&lt;D xsi:type="xsd:double"&gt;71.605&lt;/D&gt;&lt;/FQL&gt;&lt;FQL&gt;&lt;Q&gt;INTA^FF_SALES(LTMSG,45370)&lt;/Q&gt;&lt;R&gt;1&lt;/R&gt;&lt;C&gt;1&lt;/C&gt;&lt;D xsi:type="xsd:double"&gt;392.151&lt;/D&gt;&lt;/FQL&gt;&lt;FQL&gt;&lt;Q&gt;INTA^FE_ESTIMATE(SALES,MEAN,NTM4_ROLL,,45370,,,'')&lt;/Q&gt;&lt;R&gt;1&lt;/R&gt;&lt;C&gt;1&lt;/C&gt;&lt;D xsi:type="xsd:double"&gt;458.3354&lt;/D&gt;&lt;/FQL&gt;&lt;FQL&gt;&lt;Q&gt;SMWB^FE_ESTIMATE(EBITDA_ADJ,MEAN,NTM4_ROLL,,45370,,,'')&lt;/Q&gt;&lt;R&gt;1&lt;/R&gt;&lt;C&gt;1&lt;/C&gt;&lt;D xsi:type="xsd:double"&gt;10.2&lt;/D&gt;&lt;/FQL&gt;&lt;FQL&gt;&lt;Q&gt;SMWB^FE_ESTIMATE(FCF,MEAN,NTM4_ROLL,,45370,,,'')&lt;/Q&gt;&lt;R&gt;1&lt;/R&gt;&lt;C&gt;1&lt;/C&gt;&lt;D xsi:type="xsd:double"&gt;11.378&lt;/D&gt;&lt;/FQL&gt;&lt;FQL&gt;&lt;Q&gt;SMWB^FF_GROSS_INC(QTR,45370)&lt;/Q&gt;&lt;R&gt;1&lt;/R&gt;&lt;C&gt;1&lt;/C&gt;&lt;D xsi:type="xsd:double"&gt;44.8960000000002&lt;/D&gt;&lt;/FQL&gt;&lt;FQL&gt;&lt;Q&gt;SMWB^FF_SALES(LTMSG,45370)&lt;/Q&gt;&lt;R&gt;1&lt;/R&gt;&lt;C&gt;1&lt;/C&gt;&lt;D xsi:type="xsd:double"&gt;218.019000000118&lt;/D&gt;&lt;/FQL&gt;&lt;FQL&gt;&lt;Q&gt;SMWB^FE_ESTIMATE(SALES,MEAN,NTM4_ROLL,,45370,,,'')&lt;/Q&gt;&lt;R&gt;1&lt;/R&gt;&lt;C&gt;1&lt;/C&gt;&lt;D xsi:type="xsd:double"&gt;244.51984&lt;/D&gt;&lt;/FQL&gt;&lt;FQL&gt;&lt;Q&gt;NRDY^FE_ESTIMATE(EBITDA_ADJ,MEAN,NTM4_ROLL,,45370,,,'')&lt;/Q&gt;&lt;R&gt;1&lt;/R&gt;&lt;C&gt;1&lt;/C&gt;&lt;D xsi:type="xsd:double"&gt;9.708966&lt;/D&gt;&lt;/FQL&gt;&lt;FQL&gt;&lt;Q&gt;NRDY^FE_ESTIMATE(FCF,MEAN,NTM4_ROLL,,45370,,,'')&lt;/Q&gt;&lt;R&gt;1&lt;/R&gt;&lt;C&gt;1&lt;/C&gt;&lt;D xsi:type="xsd:double"&gt;2.622&lt;/D&gt;&lt;/FQL&gt;&lt;FQL&gt;&lt;Q&gt;NRDY^FF_GROSS_INC(QTR,45370)&lt;/Q&gt;&lt;R&gt;1&lt;/R&gt;&lt;C&gt;1&lt;/C&gt;&lt;D xsi:type="xsd:double"&gt;38.938&lt;/D&gt;&lt;/FQL&gt;&lt;FQL&gt;&lt;Q&gt;NRDY^FF_SALES(LTMSG,45370)&lt;/Q&gt;&lt;R&gt;1&lt;/R&gt;&lt;C&gt;1&lt;/C&gt;&lt;D xsi:type="xsd:double"&gt;193.399&lt;/D&gt;&lt;/FQL&gt;&lt;FQL&gt;&lt;Q&gt;NRDY^FE_ESTIMATE(SALES,MEAN,NTM4_ROLL,,45370,,,'')&lt;/Q&gt;&lt;R&gt;1&lt;/R&gt;&lt;C&gt;1&lt;/C&gt;&lt;D xsi:type="xsd:double"&gt;237.52176&lt;/D&gt;&lt;/FQL&gt;&lt;FQL&gt;&lt;Q&gt;CHGG^FE_ESTIMATE(EBITDA_ADJ,MEAN,NTM4_ROLL,,45370,,,'')&lt;/Q&gt;&lt;R&gt;1&lt;/R&gt;&lt;C&gt;1&lt;/C&gt;&lt;D xsi:type="xsd:double"&gt;191.16196&lt;/D&gt;&lt;/FQL&gt;&lt;FQL&gt;&lt;Q&gt;CHGG^FE_ESTIMATE(FCF,MEAN,NTM4_ROLL,,45370,,,'')&lt;/Q&gt;&lt;R&gt;1&lt;/R&gt;&lt;C&gt;1&lt;/C&gt;&lt;D xsi:type="xsd:double"&gt;133.4496&lt;/D&gt;&lt;/FQL&gt;&lt;FQL&gt;&lt;Q&gt;CHGG^FF_GROSS_INC(QTR,45370)&lt;/Q&gt;&lt;R&gt;1&lt;/R&gt;&lt;C&gt;1&lt;/C&gt;&lt;D xsi:type="xsd:double"&gt;142.183&lt;/D&gt;&lt;/FQL&gt;&lt;FQL&gt;&lt;Q&gt;CHGG^FF_SALES(LTMSG,45370)&lt;/Q&gt;&lt;R&gt;1&lt;/R&gt;&lt;C&gt;1&lt;/C&gt;&lt;D xsi:type="xsd:double"&gt;716.295&lt;/D&gt;&lt;/FQL&gt;&lt;FQL&gt;&lt;Q&gt;CHGG^FE_ESTIMATE(SALES,MEAN,NTM4_ROLL,,45370,,,'')&lt;/Q&gt;&lt;R&gt;1&lt;/R&gt;&lt;C&gt;1&lt;/C&gt;&lt;D xsi:type="xsd:double"&gt;688.4956&lt;/D&gt;&lt;/FQL&gt;&lt;FQL&gt;&lt;Q&gt;VMEO^FE_ESTIMATE(EBITDA_ADJ,MEAN,NTM4_ROLL,,45370,,,'')&lt;/Q&gt;&lt;R&gt;1&lt;/R&gt;&lt;C&gt;1&lt;/C&gt;&lt;D xsi:type="xsd:double"&gt;35.301334&lt;/D&gt;&lt;/FQL&gt;&lt;FQL&gt;&lt;Q&gt;VMEO^FE_ESTIMATE(FCF,MEAN,NTM4_ROLL,,45370,,,'')&lt;/Q&gt;&lt;R&gt;0&lt;/R&gt;&lt;C&gt;0&lt;/C&gt;&lt;/FQL&gt;&lt;FQL&gt;&lt;Q&gt;VMEO^FF_GROSS_INC(QTR,45370)&lt;/Q&gt;&lt;R&gt;1&lt;/R&gt;&lt;C&gt;1&lt;/C&gt;&lt;D xsi:type="xsd:double"&gt;81.14&lt;/D&gt;&lt;/FQL&gt;&lt;FQL&gt;&lt;Q&gt;VMEO^FF_SALES(LTMSG,45370)&lt;/Q&gt;&lt;R&gt;1&lt;/R&gt;&lt;C&gt;1&lt;/C&gt;&lt;D xsi:type="xsd:double"&gt;417.214&lt;/D&gt;&lt;/FQL&gt;&lt;FQL&gt;&lt;Q&gt;VMEO^FE_ESTIMATE(SALES,MEAN,NTM4_ROLL,,45370,,,'')&lt;/Q&gt;&lt;R&gt;1&lt;/R&gt;&lt;C&gt;1&lt;/C&gt;&lt;D xsi:type="xsd:double"&gt;396.0045&lt;/D&gt;&lt;/FQL&gt;&lt;FQL&gt;&lt;Q&gt;COUR^FE_ESTIMATE(EBITDA_ADJ,MEAN,NTM4_ROLL,,45370,,,'')&lt;/Q&gt;&lt;R&gt;1&lt;/R&gt;&lt;C&gt;1&lt;/C&gt;&lt;D xsi:type="xsd:double"&gt;29.3015&lt;/D&gt;&lt;/FQL&gt;&lt;FQL&gt;&lt;Q&gt;COUR^FE_ESTIMATE(FCF,MEAN,NTM4_ROLL,,45370,,,'')&lt;/Q&gt;&lt;R&gt;1&lt;/R&gt;&lt;C&gt;1&lt;/C&gt;&lt;D xsi:type="xsd:double"&gt;29.519833&lt;/D&gt;&lt;/FQL&gt;&lt;FQL&gt;&lt;Q&gt;COUR^FF_GROSS_INC(QTR,45370)&lt;/Q&gt;&lt;R&gt;1&lt;/R&gt;&lt;C&gt;1&lt;/C&gt;&lt;D xsi:type="xsd:double"&gt;89.329&lt;/D&gt;&lt;/FQL&gt;&lt;FQL&gt;&lt;Q&gt;COUR^FF_SALES(LTMSG,45370)&lt;/Q&gt;&lt;R&gt;1&lt;/R&gt;&lt;C&gt;1&lt;/C&gt;&lt;D xsi:type="xsd:double"&gt;635.764&lt;/D&gt;&lt;/FQL&gt;&lt;FQL&gt;&lt;Q&gt;COUR^FE_ESTIMATE(SALES,MEAN,NTM4_ROLL,,45370,,,'')&lt;/Q&gt;&lt;R&gt;1&lt;/R&gt;&lt;C&gt;1&lt;/C&gt;&lt;D xsi:type="xsd:double"&gt;736.4138&lt;/D&gt;&lt;/FQL&gt;&lt;FQL&gt;&lt;Q&gt;OTEX^FE_ESTIMATE(EBITDA_ADJ,MEAN,NTM4_ROLL,,45370,,,'')&lt;/Q&gt;&lt;R&gt;1&lt;/R&gt;&lt;C&gt;1&lt;/C&gt;&lt;D xsi:type="xsd:double"&gt;2142.3142&lt;/D&gt;&lt;/FQL&gt;&lt;FQL&gt;&lt;Q&gt;OTEX^FE_ESTIMATE(FCF,MEAN,NTM4_ROLL,,45370,,,'')&lt;/Q&gt;&lt;R&gt;1&lt;/R&gt;&lt;C&gt;1&lt;/C&gt;&lt;D xsi:type="xsd:double"&gt;865.75&lt;/D&gt;&lt;/FQL&gt;&lt;FQL&gt;&lt;Q&gt;OTEX^FF_GROSS_INC(QTR,45370)&lt;/Q&gt;&lt;R&gt;1&lt;/R&gt;&lt;C&gt;1&lt;/C&gt;&lt;D xsi:type="xsd:double"&gt;981.78&lt;/D&gt;&lt;/FQL&gt;&lt;FQL&gt;&lt;Q&gt;OTEX^FF_SALES(LTMSG,45370)&lt;/Q&gt;&lt;R&gt;1&lt;/R&gt;&lt;C&gt;1&lt;/C&gt;&lt;D xsi:type="xsd:double"&gt;5706.74811469026&lt;/D&gt;&lt;/FQL&gt;&lt;FQL&gt;&lt;Q&gt;OTEX^FE_ESTIMATE(SALES,MEAN,NTM4_ROLL,,45370,,,'')&lt;/Q&gt;&lt;R&gt;1&lt;/R&gt;&lt;C&gt;1&lt;/C&gt;&lt;D xsi:type="xsd:double"&gt;5834.0347&lt;/D&gt;&lt;/FQL&gt;&lt;FQL&gt;&lt;Q&gt;AVPT^FE_ESTIMATE(EBITDA_ADJ,MEAN,NTM4_ROLL,,45370,,,'')&lt;/Q&gt;&lt;R&gt;1&lt;/R&gt;&lt;C&gt;1&lt;/C&gt;&lt;D xsi:type="xsd:double"&gt;32&lt;/D&gt;&lt;/FQL&gt;&lt;FQL&gt;&lt;Q&gt;AVPT^FE_ESTIMATE(FCF,MEAN,NTM4_ROLL,,45370,,,'')&lt;/Q&gt;&lt;R&gt;1&lt;/R&gt;&lt;C&gt;1&lt;/C&gt;&lt;D xsi:type="xsd:double"&gt;40.12645&lt;/D&gt;&lt;/FQL&gt;&lt;FQL&gt;&lt;Q&gt;AVPT^FF_GROSS_INC(QTR,45370)&lt;/Q&gt;&lt;R&gt;1&lt;/R&gt;&lt;C&gt;1&lt;/C&gt;&lt;D xsi:type="xsd:double"&gt;55.006&lt;/D&gt;&lt;/FQL&gt;&lt;FQL&gt;&lt;Q&gt;AVPT^FF_SALES(LTMSG,45370)&lt;/Q&gt;&lt;R&gt;1&lt;/R&gt;&lt;C&gt;1&lt;/C&gt;&lt;D xsi:type="xsd:double"&gt;271.825&lt;/D&gt;&lt;/FQL&gt;&lt;FQL&gt;&lt;Q&gt;AVPT^FE_ESTIMATE(SALES,MEAN,NTM4_ROLL,,45370,,,'')&lt;/Q&gt;&lt;R&gt;1&lt;/R&gt;&lt;C&gt;1&lt;/C&gt;&lt;D xsi:type="xsd:double"&gt;314.38934&lt;/D&gt;&lt;/FQL&gt;&lt;FQL&gt;&lt;Q&gt;LZ^FE_ESTIMATE(EBITDA_ADJ,MEAN,NTM4_ROLL,,45370,,,'')&lt;/Q&gt;&lt;R&gt;1&lt;/R&gt;&lt;C&gt;1&lt;/C&gt;&lt;D xsi:type="xsd:double"&gt;139.2005&lt;/D&gt;&lt;/FQL&gt;&lt;FQL&gt;&lt;Q&gt;LZ^FE_ESTIMATE(FCF,MEAN,NTM4_ROLL,,45370,,,'')&lt;/Q&gt;&lt;R&gt;0&lt;/R&gt;&lt;C&gt;0&lt;/C&gt;&lt;/FQL&gt;&lt;FQL&gt;&lt;Q&gt;LZ^FF_GROSS_INC(QTR,45370)&lt;/Q&gt;&lt;R&gt;1&lt;/R&gt;&lt;C&gt;1&lt;/C&gt;&lt;D xsi:type="xsd:double"&gt;99.266&lt;/D&gt;&lt;/FQL&gt;&lt;FQL&gt;&lt;Q&gt;LZ^FF_SALES(LTMSG,45370)&lt;/Q&gt;&lt;R&gt;1&lt;/R&gt;&lt;C&gt;1&lt;/C&gt;&lt;D xsi:type="xsd:double"&gt;660.727&lt;/D&gt;&lt;/FQL&gt;&lt;FQL&gt;&lt;Q&gt;LZ^FE_ESTIMATE(SALES,MEAN,NTM4_ROLL,,45370,,,'')&lt;/Q&gt;&lt;R&gt;1&lt;/R&gt;&lt;C&gt;1&lt;/C&gt;&lt;D xsi:type="xsd:double"&gt;713.61346&lt;/D&gt;&lt;/FQL&gt;&lt;FQL&gt;&lt;Q&gt;RXT^FE_ESTIMATE(EBITDA_ADJ,MEAN,NTM4_ROLL,,45370,,,'')&lt;/Q&gt;&lt;R&gt;1&lt;/R&gt;&lt;C&gt;1&lt;/C&gt;&lt;D xsi:type="xsd:double"&gt;271.03333&lt;/D&gt;&lt;/FQL&gt;&lt;FQL&gt;&lt;Q&gt;RXT^FE_ESTIMATE(FCF,MEAN,NTM4_ROLL,,45370,,,'')&lt;/Q&gt;&lt;R&gt;1&lt;/R&gt;&lt;C&gt;1&lt;/C&gt;&lt;D xsi:type="xsd:double"&gt;3.6&lt;/D&gt;&lt;/FQL&gt;&lt;FQL&gt;&lt;Q&gt;RXT^FF_GROSS_INC(QTR,45370)&lt;/Q&gt;&lt;R&gt;1&lt;/R&gt;&lt;C&gt;1&lt;/C&gt;&lt;D xsi:type="xsd:double"&gt;114.7&lt;/D&gt;&lt;/FQL&gt;&lt;FQL&gt;&lt;Q&gt;RXT^FF_SALES(LTMSG,45370)&lt;/Q&gt;&lt;R&gt;1&lt;/R&gt;&lt;C&gt;1&lt;/C&gt;&lt;D xsi:type="xsd:double"&gt;2957.1&lt;/D&gt;&lt;/FQL&gt;&lt;FQL&gt;&lt;Q&gt;RXT^FE_ESTIMATE(SALES,MEAN,NTM4_ROLL,,45370,,,'')&lt;/Q&gt;&lt;R&gt;1&lt;/R&gt;&lt;C&gt;1&lt;/C&gt;&lt;D xsi:type="xsd:double"&gt;2748.6199&lt;/D&gt;&lt;/FQL&gt;&lt;FQL&gt;&lt;Q&gt;CRNC^FE_ESTIMATE(EBITDA_ADJ,MEAN,NTM4_ROLL,,45370,,,'')&lt;/Q&gt;&lt;R&gt;1&lt;/R&gt;&lt;C&gt;1&lt;/C&gt;&lt;D xsi:type="xsd:double"&gt;42.219666&lt;/D&gt;&lt;/FQL&gt;&lt;FQL&gt;&lt;Q&gt;CRNC^FE_ESTIMATE(FCF,MEAN,NTM4_ROLL,,45370,,,'')&lt;/Q&gt;&lt;R&gt;1&lt;/R&gt;&lt;C&gt;1&lt;/C&gt;&lt;D xsi:type="xsd:double"&gt;67.97&lt;/D&gt;&lt;/FQL&gt;&lt;FQL&gt;&lt;Q&gt;CRNC^FF_GROSS_INC(QTR,45370)&lt;/Q&gt;&lt;R&gt;1&lt;/R&gt;&lt;C&gt;1&lt;/C&gt;&lt;D xsi:type="xsd:double"&gt;111.455&lt;/D&gt;&lt;/FQL&gt;&lt;FQL&gt;&lt;Q&gt;CRNC^FF_SALES(LTMSG,45370)&lt;/Q&gt;&lt;R&gt;1&lt;/R&gt;&lt;C&gt;1&lt;/C&gt;&lt;D xsi:type="xsd:double"&gt;349.152&lt;/D&gt;&lt;/FQL&gt;&lt;FQL&gt;&lt;Q&gt;CRNC^FE_ESTIMATE(SALES,MEAN,NTM4_ROLL,,45370,,,'')&lt;/Q&gt;&lt;R&gt;1&lt;/R&gt;&lt;C&gt;1&lt;/C&gt;&lt;D xsi:type="xsd:double"&gt;295.62753&lt;/D&gt;&lt;/FQL&gt;&lt;FQL&gt;&lt;Q&gt;WKME^FE_ESTIMATE(EBITDA_ADJ,MEAN,NTM4_ROLL,,45370,,,'')&lt;/Q&gt;&lt;R&gt;1&lt;/R&gt;&lt;C&gt;1&lt;/C&gt;&lt;D xsi:type="xsd:double"&gt;17.205&lt;/D&gt;&lt;/FQL&gt;&lt;FQL&gt;&lt;Q&gt;WKME^FE_ESTIMATE(FCF,MEAN,NTM4_ROLL,,45370,,,'')&lt;/Q&gt;&lt;R&gt;1&lt;/R&gt;&lt;C&gt;1&lt;/C&gt;&lt;D xsi:type="xsd:double"&gt;24.1745&lt;/D&gt;&lt;/FQL&gt;&lt;FQL&gt;&lt;Q&gt;WKME^FF_GROSS_INC(QTR,45370)&lt;/Q&gt;&lt;R&gt;1&lt;/R&gt;&lt;C&gt;1&lt;/C&gt;&lt;D xsi:type="xsd:double"&gt;57.9040000000002&lt;/D&gt;&lt;/FQL&gt;&lt;FQL&gt;&lt;Q&gt;WKME^FF_SALES(LTMSG,45370)&lt;/Q&gt;&lt;R&gt;1&lt;/R&gt;&lt;C&gt;1&lt;/C&gt;&lt;D xsi:type="xsd:double"&gt;266.954000000144&lt;/D&gt;&lt;/FQL&gt;&lt;FQL&gt;&lt;Q&gt;WKME^FE_ESTIMATE(SALES,MEAN,NTM4_ROLL,,45370,,,'')&lt;/Q&gt;&lt;R&gt;1&lt;/R&gt;&lt;C&gt;1&lt;/C&gt;&lt;D xsi:type="xsd:double"&gt;281.11536&lt;/D&gt;&lt;/FQL&gt;&lt;FQL&gt;&lt;Q&gt;UDMY^FE_ESTIMATE(EBITDA_ADJ,MEAN,NTM4_ROLL,,45370,,,'')&lt;/Q&gt;&lt;R&gt;1&lt;/R&gt;&lt;C&gt;1&lt;/C&gt;&lt;D xsi:type="xsd:double"&gt;14.202556&lt;/D&gt;&lt;/FQL&gt;&lt;FQL&gt;&lt;Q&gt;UDMY^FE_ESTIMATE(FCF,MEAN,NTM4_ROLL,,45370,,,'')&lt;/Q&gt;&lt;R&gt;1&lt;/R&gt;&lt;C&gt;1&lt;/C&gt;&lt;D xsi:type="xsd:double"&gt;8.866667&lt;/D&gt;&lt;/FQL&gt;&lt;FQL&gt;&lt;Q&gt;UDMY^FF_GROSS_INC(QTR,45370)&lt;/Q&gt;&lt;R&gt;1&lt;/R&gt;&lt;C&gt;1&lt;/C&gt;&lt;D xsi:type="xsd:double"&gt;109.621&lt;/D&gt;&lt;/FQL&gt;&lt;FQL&gt;&lt;Q&gt;UDMY^FF_SALES(LTMSG,45370)&lt;/Q&gt;&lt;R&gt;1&lt;/R&gt;&lt;C&gt;1&lt;/C&gt;&lt;D xsi:type="xsd:double"&gt;728.937&lt;/D&gt;&lt;/FQL&gt;&lt;FQL&gt;&lt;Q&gt;UDMY^FE_ESTIMATE(SALES,MEAN,NTM4_ROLL,,45370,,,'')&lt;/Q&gt;&lt;R&gt;1&lt;/R&gt;&lt;C&gt;1&lt;/C&gt;&lt;D xsi:type="xsd:double"&gt;803.3341&lt;/D&gt;&lt;/FQL&gt;&lt;FQL&gt;&lt;Q&gt;LSPD^FE_ESTIMATE(EBITDA_ADJ,MEAN,NTM4_ROLL,,45370,,,'')&lt;/Q&gt;&lt;R&gt;1&lt;/R&gt;&lt;C&gt;1&lt;/C&gt;&lt;D xsi:type="xsd:double"&gt;18.91132&lt;/D&gt;&lt;/FQL&gt;&lt;FQL&gt;&lt;Q&gt;LSPD^FE_ESTIMATE(FCF,MEAN,NTM4_ROLL,,45370,,,'')&lt;/Q&gt;&lt;R&gt;1&lt;/R&gt;&lt;C&gt;1&lt;/C&gt;&lt;D xsi:type="xsd:double"&gt;-46.295&lt;/D&gt;&lt;/FQL&gt;&lt;FQL&gt;&lt;Q&gt;LSPD^FF_GROSS_INC(QTR,45370)&lt;/Q&gt;&lt;R&gt;1&lt;/R&gt;&lt;C&gt;1&lt;/C&gt;&lt;D xsi:type="xsd:double"&gt;74.261&lt;/D&gt;&lt;/FQL&gt;&lt;FQL&gt;&lt;Q&gt;LSPD^FF_SALES(LTMSG,45370)&lt;/Q&gt;&lt;R&gt;1&lt;/R&gt;&lt;C&gt;1&lt;/C&gt;&lt;D xsi:type="xsd:double"&gt;877.491319854039&lt;/D&gt;&lt;/FQL&gt;&lt;FQL&gt;&lt;Q&gt;LSPD^FE_ESTIMATE(SALES,MEAN,NTM4_ROLL,,45370,,,'')&lt;/Q&gt;&lt;R&gt;1&lt;/R&gt;&lt;C&gt;1&lt;/C&gt;&lt;D xsi:type="xsd:double"&gt;1061.003&lt;/D&gt;&lt;/FQL&gt;&lt;FQL&gt;&lt;Q&gt;ALKT^FE_ESTIMATE(EBITDA_ADJ,MEAN,NTM4_ROLL,,45370,,,'')&lt;/Q&gt;&lt;R&gt;1&lt;/R&gt;&lt;C&gt;1&lt;/C&gt;&lt;D xsi:type="xsd:double"&gt;22.069124&lt;/D&gt;&lt;/FQL&gt;&lt;FQL&gt;&lt;Q&gt;ALKT^FE_ESTIMATE(FCF,MEAN,NTM4_ROLL,,45370,,,'')&lt;/Q&gt;&lt;R&gt;1&lt;/R&gt;&lt;C&gt;1&lt;/C&gt;&lt;D xsi:type="xsd:double"&gt;-2.684&lt;/D&gt;&lt;/FQL&gt;&lt;FQL&gt;&lt;Q&gt;ALKT^FF_GROSS_INC(QTR,45370)&lt;/Q&gt;&lt;R&gt;1&lt;/R&gt;&lt;C&gt;1&lt;/C&gt;&lt;D xsi:type="xsd:double"&gt;39.59&lt;/D&gt;&lt;/FQL&gt;&lt;FQL&gt;&lt;Q&gt;ALKT^FF_SALES(LTMSG,45370)&lt;/Q&gt;&lt;R&gt;1&lt;/R&gt;&lt;C&gt;1&lt;/C&gt;&lt;D xsi:type="xsd:double"&gt;264.831&lt;/D&gt;&lt;/FQL&gt;&lt;FQL&gt;&lt;Q&gt;ALKT^FE_ESTIMATE(SALES,MEAN,NTM4_ROLL,,45370,,,'')&lt;/Q&gt;&lt;R&gt;1&lt;/R&gt;&lt;C&gt;1&lt;/C&gt;&lt;D xsi:type="xsd:double"&gt;330.677&lt;/D&gt;&lt;/FQL&gt;&lt;FQL&gt;&lt;Q&gt;PRCH^FE_ESTIMATE(EBITDA_ADJ,MEAN,NTM4_ROLL,,45370,,,'')&lt;/Q&gt;&lt;R&gt;1&lt;/R&gt;&lt;C&gt;1&lt;/C&gt;&lt;D xsi:type="xsd:double"&gt;5.359889&lt;/D&gt;&lt;/FQL&gt;&lt;FQL&gt;&lt;Q&gt;PRCH^FE_ESTIMATE(FCF,MEAN,NTM4_ROLL,,45370,,,'')&lt;/Q&gt;&lt;R&gt;1&lt;/R&gt;&lt;C&gt;1&lt;/C&gt;&lt;D xsi:type="xsd:double"&gt;-17.8465&lt;/D&gt;&lt;/FQL&gt;&lt;FQL&gt;&lt;Q&gt;PRCH^FF_GROSS_INC(QTR,45370)&lt;/Q&gt;&lt;R&gt;1&lt;/R&gt;&lt;C&gt;1&lt;/C&gt;&lt;D xsi:type="xsd:double"&gt;79.935&lt;/D&gt;&lt;/FQL&gt;&lt;FQL&gt;&lt;Q&gt;PRCH^FF_SALES(LTMSG,45370)&lt;/Q&gt;&lt;R&gt;1&lt;/R&gt;&lt;C&gt;1&lt;/C&gt;&lt;D xsi:type="xsd:double"&gt;430.302&lt;/D&gt;&lt;/FQL&gt;&lt;FQL&gt;&lt;Q&gt;PRCH^FE_ESTIMATE(SALES,MEAN,NTM4_ROLL,,45370,,,'')&lt;/Q&gt;&lt;R&gt;1&lt;/R&gt;&lt;C&gt;1&lt;/C&gt;&lt;D xsi:type="xsd:double"&gt;455.36267&lt;/D&gt;&lt;/FQL&gt;&lt;FQL&gt;&lt;Q&gt;MTTR^FE_ESTIMATE(EBITDA_ADJ,MEAN,NTM4_ROLL,,45370,,,'')&lt;/Q&gt;&lt;R&gt;1&lt;/R&gt;&lt;C&gt;1&lt;/C&gt;&lt;D xsi:type="xsd:double"&gt;-11.485811&lt;/D&gt;&lt;/FQL&gt;&lt;FQL&gt;&lt;Q&gt;MTTR^FE_ESTIMATE(FCF,MEAN,NTM4_ROLL,,45370,,,'')&lt;/Q&gt;&lt;R&gt;1&lt;/R&gt;&lt;C&gt;1&lt;/C&gt;&lt;D xsi:type="xsd:double"&gt;-25.05&lt;/D&gt;&lt;/FQL&gt;&lt;FQL&gt;&lt;Q&gt;MTTR^FF_GROSS_INC(QTR,45370)&lt;/Q&gt;&lt;R&gt;1&lt;/R&gt;&lt;C&gt;1&lt;/C&gt;&lt;D xsi:type="xsd:double"&gt;17.865&lt;/D&gt;&lt;/FQL&gt;&lt;FQL&gt;&lt;Q&gt;MTTR^FF_SALES(LTMSG,45370)&lt;/Q&gt;&lt;R&gt;1&lt;/R&gt;&lt;C&gt;1&lt;/C&gt;&lt;D xsi:type="xsd:double"&gt;157.748&lt;/D&gt;&lt;/FQL&gt;&lt;FQL&gt;&lt;Q&gt;MTTR^FE_ESTIMATE(SALES,MEAN,NTM4_ROLL,,45370,,,'')&lt;/Q&gt;&lt;R&gt;1&lt;/R&gt;&lt;C&gt;1&lt;/C&gt;&lt;D xsi:type="xsd:double"&gt;175.72954&lt;/D&gt;&lt;/FQL&gt;&lt;FQL&gt;&lt;Q&gt;XMTR^FE_ESTIMATE(EBITDA_ADJ,MEAN,NTM4_ROLL,,45370,,,'')&lt;/Q&gt;&lt;R&gt;1&lt;/R&gt;&lt;C&gt;1&lt;/C&gt;&lt;D xsi:type="xsd:double"&gt;-10.2479&lt;/D&gt;&lt;/FQL&gt;&lt;FQL&gt;&lt;Q&gt;XMTR^FE_ESTIMATE(FCF,MEAN,NTM4_ROLL,,45370,,,'')&lt;/Q&gt;&lt;R&gt;1&lt;/R&gt;&lt;C&gt;1&lt;/C&gt;&lt;D xsi:type="xsd:double"&gt;-41&lt;/D&gt;&lt;/FQL&gt;&lt;FQL&gt;&lt;Q&gt;XMTR^FF_GROSS_INC(QTR,45370)&lt;/Q&gt;&lt;R&gt;1&lt;/R&gt;&lt;C&gt;1&lt;/C&gt;&lt;D xsi:type="xsd:double"&gt;46.338&lt;/D&gt;&lt;/FQL&gt;&lt;FQL&gt;&lt;Q&gt;XMTR^FF_SALES(LTMSG,45370)&lt;/Q&gt;&lt;R&gt;1&lt;/R&gt;&lt;C&gt;1&lt;/C&gt;&lt;D xsi:type="xsd:double"&gt;463.406&lt;/D&gt;&lt;/FQL&gt;&lt;FQL&gt;&lt;Q&gt;XMTR^FE_ESTIMATE(SALES,MEAN,NTM4_ROLL,,45370,,,'')&lt;/Q&gt;&lt;R&gt;1&lt;/R&gt;&lt;C&gt;1&lt;/C&gt;&lt;D xsi:type="xsd:double"&gt;539.8723&lt;/D&gt;&lt;/FQL&gt;&lt;FQL&gt;&lt;Q&gt;PRGS^FE_ESTIMATE(EBITDA_ADJ,MEAN,NTM4_ROLL,,45370,,,'')&lt;/Q&gt;&lt;R&gt;1&lt;/R&gt;&lt;C&gt;1&lt;/C&gt;&lt;D xsi:type="xsd:double"&gt;254&lt;/D&gt;&lt;/FQL&gt;&lt;FQL&gt;&lt;Q&gt;PRGS^FE_ESTIMATE(FCF,MEAN,NTM4_ROLL,,45370,,,'')&lt;/Q&gt;&lt;R&gt;0&lt;/R&gt;&lt;C&gt;0&lt;/C&gt;&lt;/FQL&gt;&lt;FQL&gt;&lt;Q&gt;PRGS^FF_GROSS_INC(QTR,45370)&lt;/Q&gt;&lt;R&gt;0&lt;/R&gt;&lt;C&gt;0&lt;/C&gt;&lt;/FQL&gt;&lt;FQL&gt;&lt;Q&gt;PRGS^FF_SALES(LTMSG,45370)&lt;/Q&gt;&lt;R&gt;1&lt;/R&gt;&lt;C&gt;1&lt;/C&gt;&lt;D xsi:type="xsd:double"&gt;694.439&lt;/D&gt;&lt;/FQL&gt;&lt;FQL&gt;&lt;Q&gt;PRGS^FE_ESTIMATE(SALES,MEAN,NTM4_ROLL,,45370,,,'')&lt;/Q&gt;&lt;R&gt;1&lt;/R&gt;&lt;C&gt;1&lt;/C&gt;&lt;D xsi:type="xsd:double"&gt;728.3689&lt;/D&gt;&lt;/FQL&gt;&lt;FQL&gt;&lt;Q&gt;BAND^FE_ESTIMATE(EBITDA_ADJ,MEAN,NTM4_ROLL,,45370,,,'')&lt;/Q&gt;&lt;R&gt;1&lt;/R&gt;&lt;C&gt;1&lt;/C&gt;&lt;D xsi:type="xsd:double"&gt;71.96057&lt;/D&gt;&lt;/FQL&gt;&lt;FQL&gt;&lt;Q&gt;BAND^FE_ESTIMATE(FCF,MEAN,NTM4_ROLL,,45370,,,'')&lt;/Q&gt;&lt;R&gt;1&lt;/R&gt;&lt;C&gt;1&lt;/C&gt;&lt;D xsi:type="xsd:double"&gt;51.5536&lt;/D&gt;&lt;/FQL&gt;&lt;FQL&gt;&lt;Q&gt;BAND^FF_GROSS_INC(QTR,45370)&lt;/Q&gt;&lt;R&gt;1&lt;/R&gt;&lt;C&gt;1&lt;/C&gt;&lt;D xsi:type="xsd:double"&gt;56.45&lt;/D&gt;&lt;/FQL&gt;&lt;FQL&gt;&lt;Q&gt;BAND^FF_SALES(LTMSG,45370)&lt;/Q&gt;&lt;R&gt;1&lt;/R&gt;&lt;C&gt;1&lt;/C&gt;&lt;D xsi:type="xsd:double"&gt;601.117&lt;/D&gt;&lt;/FQL&gt;&lt;FQL&gt;&lt;Q&gt;BAND^FE_ESTIMATE(SALES,MEAN,NTM4_ROLL,,45370,,,'')&lt;/Q&gt;&lt;R&gt;1&lt;/R&gt;&lt;C&gt;1&lt;/C&gt;&lt;D xsi:type="xsd:double"&gt;701.4074&lt;/D&gt;&lt;/FQL&gt;&lt;FQL&gt;&lt;Q&gt;BB^FE_ESTIMATE(EBITDA_ADJ,MEAN,NTM4_ROLL,,45370,,,'')&lt;/Q&gt;&lt;R&gt;1&lt;/R&gt;&lt;C&gt;1&lt;/C&gt;&lt;D xsi:type="xsd:double"&gt;-16.998045&lt;/D&gt;&lt;/FQL&gt;&lt;FQL&gt;&lt;Q&gt;BB^FE_ESTIMATE(FCF,MEAN,NTM4_ROLL,,45370,,,'')&lt;/Q&gt;&lt;R&gt;1&lt;/R&gt;&lt;C&gt;1&lt;/C&gt;&lt;D xsi:type="xsd:double"&gt;-122&lt;/D&gt;&lt;/FQL&gt;&lt;FQL&gt;&lt;Q&gt;BB^FF_GROSS_INC(QTR,45370)&lt;/Q&gt;&lt;R&gt;0&lt;/R&gt;&lt;C&gt;0&lt;/C&gt;&lt;/FQL&gt;&lt;FQL&gt;&lt;Q&gt;BB^FF_SALES(LTMSG,45370)&lt;/Q&gt;&lt;R&gt;1&lt;/R&gt;&lt;C&gt;1&lt;/C&gt;&lt;D xsi:type="xsd:double"&gt;842.030753068489&lt;/D&gt;&lt;/FQL&gt;&lt;FQL&gt;&lt;Q&gt;BB^FE_ESTIMATE(SALES,MEAN,NTM4_ROLL,,45370,,,'')&lt;/Q&gt;&lt;R&gt;1&lt;/R&gt;&lt;C&gt;1&lt;/C&gt;&lt;D xsi:type="xsd:double"&gt;596.9814&lt;/D&gt;&lt;/FQL&gt;&lt;FQL&gt;&lt;Q&gt;APP^FE_ESTIMATE(EBITDA_ADJ,MEAN,NTM4_ROLL,,45370,,,'')&lt;/Q&gt;&lt;R&gt;1&lt;/R&gt;&lt;C&gt;1&lt;/C&gt;&lt;D xsi:type="xsd:double"&gt;2085.2146&lt;/D&gt;&lt;/FQL&gt;&lt;FQL&gt;&lt;Q&gt;APP^FE_ESTIMATE(FCF,MEAN,NTM4_ROLL,,45370,,,'')&lt;/Q&gt;&lt;R&gt;1&lt;/R&gt;&lt;C&gt;1&lt;/C&gt;&lt;D xsi:type="xsd:double"&gt;1869.6&lt;/D&gt;&lt;/FQL&gt;&lt;FQL&gt;&lt;Q&gt;APP^FF_GROSS_INC(QTR,45370)&lt;/Q&gt;&lt;R&gt;1&lt;/R&gt;&lt;C&gt;1&lt;/C&gt;&lt;D xsi:type="xsd:double"&gt;662.861&lt;/D&gt;&lt;/FQL&gt;&lt;FQL&gt;&lt;Q&gt;APP^FF_SALES(LTMSG,45370)&lt;/Q&gt;&lt;R&gt;1&lt;/R&gt;&lt;C&gt;1&lt;/C&gt;&lt;D xsi:type="xsd:double"&gt;3283.087&lt;/D&gt;&lt;/FQL&gt;&lt;FQL&gt;&lt;Q&gt;APP^FE_ESTIMATE(SALES,MEAN,NTM4_ROLL,,45370,,,'')&lt;/Q&gt;&lt;R&gt;1&lt;/R&gt;&lt;C&gt;1&lt;/C&gt;&lt;D xsi:type="xsd:double"&gt;4056.1812&lt;/D&gt;&lt;/FQL&gt;&lt;FQL&gt;&lt;Q&gt;ZUO^FE_ESTIMATE(EBITDA_ADJ,MEAN,NTM4_ROLL,,45370,,,'')&lt;/Q&gt;&lt;R&gt;1&lt;/R&gt;&lt;C&gt;1&lt;/C&gt;&lt;D xsi:type="xsd:double"&gt;89.221&lt;/D&gt;&lt;/FQL&gt;&lt;FQL&gt;&lt;Q&gt;ZUO^FE_ESTIMATE(FCF,MEAN,NTM4_ROLL,,45370,,,'')&lt;/Q&gt;&lt;R&gt;0&lt;/R&gt;&lt;C&gt;0&lt;/C&gt;&lt;/FQL&gt;&lt;FQL&gt;&lt;Q&gt;ZUO^FF_GROSS_INC(QTR,45370)&lt;/Q&gt;&lt;R&gt;1&lt;/R&gt;&lt;C&gt;1&lt;/C&gt;&lt;D xsi:type="xsd:double"&gt;76.736&lt;/D&gt;&lt;/FQL&gt;&lt;FQL&gt;&lt;Q&gt;ZUO^FF_SALES(LTMSG,45370)&lt;/Q&gt;&lt;R&gt;1&lt;/R&gt;&lt;C&gt;1&lt;/C&gt;&lt;D xsi:type="xsd:double"&gt;431.661&lt;/D&gt;&lt;/FQL&gt;&lt;FQL&gt;&lt;Q&gt;ZUO^FE_ESTIMATE(SALES,MEAN,NTM4_ROLL,,45370,,,'')&lt;/Q&gt;&lt;R&gt;1&lt;/R&gt;&lt;C&gt;1&lt;/C&gt;&lt;D xsi:type="xsd:double"&gt;454.</t>
        </r>
      </text>
    </comment>
    <comment ref="A215" authorId="0" shapeId="0" xr:uid="{A62213D3-2635-43A8-8FFE-DE3D93727BFC}">
      <text>
        <r>
          <rPr>
            <b/>
            <sz val="9"/>
            <color indexed="81"/>
            <rFont val="Tahoma"/>
            <family val="2"/>
          </rPr>
          <t>9551&lt;/D&gt;&lt;/FQL&gt;&lt;FQL&gt;&lt;Q&gt;ZI^FE_ESTIMATE(EBITDA_ADJ,MEAN,NTM4_ROLL,,45370,,,'')&lt;/Q&gt;&lt;R&gt;1&lt;/R&gt;&lt;C&gt;1&lt;/C&gt;&lt;D xsi:type="xsd:double"&gt;515.177&lt;/D&gt;&lt;/FQL&gt;&lt;FQL&gt;&lt;Q&gt;ZI^FE_ESTIMATE(FCF,MEAN,NTM4_ROLL,,45370,,,'')&lt;/Q&gt;&lt;R&gt;1&lt;/R&gt;&lt;C&gt;1&lt;/C&gt;&lt;D xsi:type="xsd:double"&gt;420.41397&lt;/D&gt;&lt;/FQL&gt;&lt;FQL&gt;&lt;Q&gt;ZI^FF_GROSS_INC(QTR,45370)&lt;/Q&gt;&lt;R&gt;1&lt;/R&gt;&lt;C&gt;1&lt;/C&gt;&lt;D xsi:type="xsd:double"&gt;266.4&lt;/D&gt;&lt;/FQL&gt;&lt;FQL&gt;&lt;Q&gt;ZI^FF_SALES(LTMSG,45370)&lt;/Q&gt;&lt;R&gt;1&lt;/R&gt;&lt;C&gt;1&lt;/C&gt;&lt;D xsi:type="xsd:double"&gt;1239.5&lt;/D&gt;&lt;/FQL&gt;&lt;FQL&gt;&lt;Q&gt;ZI^FE_ESTIMATE(SALES,MEAN,NTM4_ROLL,,45370,,,'')&lt;/Q&gt;&lt;R&gt;1&lt;/R&gt;&lt;C&gt;1&lt;/C&gt;&lt;D xsi:type="xsd:double"&gt;1272.0432&lt;/D&gt;&lt;/FQL&gt;&lt;FQL&gt;&lt;Q&gt;ZM^FE_ESTIMATE(EBITDA_ADJ,MEAN,NTM4_ROLL,,45370,,,'')&lt;/Q&gt;&lt;R&gt;1&lt;/R&gt;&lt;C&gt;1&lt;/C&gt;&lt;D xsi:type="xsd:double"&gt;1854.8656&lt;/D&gt;&lt;/FQL&gt;&lt;FQL&gt;&lt;Q&gt;ZM^FE_ESTIMATE(FCF,MEAN,NTM4_ROLL,,45370,,,'')&lt;/Q&gt;&lt;R&gt;1&lt;/R&gt;&lt;C&gt;1&lt;/C&gt;&lt;D xsi:type="xsd:double"&gt;1479.0308&lt;/D&gt;&lt;/FQL&gt;&lt;FQL&gt;&lt;Q&gt;ZM^FF_GROSS_INC(QTR,45370)&lt;/Q&gt;&lt;R&gt;1&lt;/R&gt;&lt;C&gt;1&lt;/C&gt;&lt;D xsi:type="xsd:double"&gt;803.357&lt;/D&gt;&lt;/FQL&gt;&lt;FQL&gt;&lt;Q&gt;ZM^FF_SALES(LTMSG,45370)&lt;/Q&gt;&lt;R&gt;1&lt;/R&gt;&lt;C&gt;1&lt;/C&gt;&lt;D xsi:type="xsd:double"&gt;4527.224&lt;/D&gt;&lt;/FQL&gt;&lt;FQL&gt;&lt;Q&gt;ZM^FE_ESTIMATE(SALES,MEAN,NTM4_ROLL,,45370,,,'')&lt;/Q&gt;&lt;R&gt;1&lt;/R&gt;&lt;C&gt;1&lt;/C&gt;&lt;D xsi:type="xsd:double"&gt;4609.574&lt;/D&gt;&lt;/FQL&gt;&lt;FQL&gt;&lt;Q&gt;YEXT^FE_ESTIMATE(EBITDA_ADJ,MEAN,NTM4_ROLL,,45370,,,'')&lt;/Q&gt;&lt;R&gt;1&lt;/R&gt;&lt;C&gt;1&lt;/C&gt;&lt;D xsi:type="xsd:double"&gt;59.6142&lt;/D&gt;&lt;/FQL&gt;&lt;FQL&gt;&lt;Q&gt;YEXT^FE_ESTIMATE(FCF,MEAN,NTM4_ROLL,,45370,,,'')&lt;/Q&gt;&lt;R&gt;1&lt;/R&gt;&lt;C&gt;1&lt;/C&gt;&lt;D xsi:type="xsd:double"&gt;43.5&lt;/D&gt;&lt;/FQL&gt;&lt;FQL&gt;&lt;Q&gt;YEXT^FF_GROSS_INC(QTR,45370)&lt;/Q&gt;&lt;R&gt;1&lt;/R&gt;&lt;C&gt;1&lt;/C&gt;&lt;D xsi:type="xsd:double"&gt;79.448&lt;/D&gt;&lt;/FQL&gt;&lt;FQL&gt;&lt;Q&gt;YEXT^FF_SALES(LTMSG,45370)&lt;/Q&gt;&lt;R&gt;1&lt;/R&gt;&lt;C&gt;1&lt;/C&gt;&lt;D xsi:type="xsd:double"&gt;404.322&lt;/D&gt;&lt;/FQL&gt;&lt;FQL&gt;&lt;Q&gt;YEXT^FE_ESTIMATE(SALES,MEAN,NTM4_ROLL,,45370,,,'')&lt;/Q&gt;&lt;R&gt;1&lt;/R&gt;&lt;C&gt;1&lt;/C&gt;&lt;D xsi:type="xsd:double"&gt;400.3496&lt;/D&gt;&lt;/FQL&gt;&lt;FQL&gt;&lt;Q&gt;WK^FE_ESTIMATE(EBITDA_ADJ,MEAN,NTM4_ROLL,,45370,,,'')&lt;/Q&gt;&lt;R&gt;1&lt;/R&gt;&lt;C&gt;1&lt;/C&gt;&lt;D xsi:type="xsd:double"&gt;28.579&lt;/D&gt;&lt;/FQL&gt;&lt;FQL&gt;&lt;Q&gt;WK^FE_ESTIMATE(FCF,MEAN,NTM4_ROLL,,45370,,,'')&lt;/Q&gt;&lt;R&gt;1&lt;/R&gt;&lt;C&gt;1&lt;/C&gt;&lt;D xsi:type="xsd:double"&gt;74.662766&lt;/D&gt;&lt;/FQL&gt;&lt;FQL&gt;&lt;Q&gt;WK^FF_GROSS_INC(QTR,45370)&lt;/Q&gt;&lt;R&gt;1&lt;/R&gt;&lt;C&gt;1&lt;/C&gt;&lt;D xsi:type="xsd:double"&gt;128.808&lt;/D&gt;&lt;/FQL&gt;&lt;FQL&gt;&lt;Q&gt;WK^FF_SALES(LTMSG,45370)&lt;/Q&gt;&lt;R&gt;1&lt;/R&gt;&lt;C&gt;1&lt;/C&gt;&lt;D xsi:type="xsd:double"&gt;630.039&lt;/D&gt;&lt;/FQL&gt;&lt;FQL&gt;&lt;Q&gt;WK^FE_ESTIMATE(SALES,MEAN,NTM4_ROLL,,45370,,,'')&lt;/Q&gt;&lt;R&gt;1&lt;/R&gt;&lt;C&gt;1&lt;/C&gt;&lt;D xsi:type="xsd:double"&gt;720.7492&lt;/D&gt;&lt;/FQL&gt;&lt;FQL&gt;&lt;Q&gt;WDAY^FE_ESTIMATE(EBITDA_ADJ,MEAN,NTM4_ROLL,,45370,,,'')&lt;/Q&gt;&lt;R&gt;1&lt;/R&gt;&lt;C&gt;1&lt;/C&gt;&lt;D xsi:type="xsd:double"&gt;2308.469&lt;/D&gt;&lt;/FQL&gt;&lt;FQL&gt;&lt;Q&gt;WDAY^FE_ESTIMATE(FCF,MEAN,NTM4_ROLL,,45370,,,'')&lt;/Q&gt;&lt;R&gt;1&lt;/R&gt;&lt;C&gt;1&lt;/C&gt;&lt;D xsi:type="xsd:double"&gt;1926.5682&lt;/D&gt;&lt;/FQL&gt;&lt;FQL&gt;&lt;Q&gt;WDAY^FF_GROSS_INC(QTR,45370)&lt;/Q&gt;&lt;R&gt;1&lt;/R&gt;&lt;C&gt;1&lt;/C&gt;&lt;D xsi:type="xsd:double"&gt;1448.217&lt;/D&gt;&lt;/FQL&gt;&lt;FQL&gt;&lt;Q&gt;WDAY^FF_SALES(LTMSG,45370)&lt;/Q&gt;&lt;R&gt;1&lt;/R&gt;&lt;C&gt;1&lt;/C&gt;&lt;D xsi:type="xsd:double"&gt;7197&lt;/D&gt;&lt;/FQL&gt;&lt;FQL&gt;&lt;Q&gt;WDAY^FE_ESTIMATE(SALES,MEAN,NTM4_ROLL,,45370,,,'')&lt;/Q&gt;&lt;R&gt;1&lt;/R&gt;&lt;C&gt;1&lt;/C&gt;&lt;D xsi:type="xsd:double"&gt;8398.974&lt;/D&gt;&lt;/FQL&gt;&lt;FQL&gt;&lt;Q&gt;WIX^FE_ESTIMATE(EBITDA_ADJ,MEAN,NTM4_ROLL,,45370,,,'')&lt;/Q&gt;&lt;R&gt;1&lt;/R&gt;&lt;C&gt;1&lt;/C&gt;&lt;D xsi:type="xsd:double"&gt;328.01074&lt;/D&gt;&lt;/FQL&gt;&lt;FQL&gt;&lt;Q&gt;WIX^FE_ESTIMATE(FCF,MEAN,NTM4_ROLL,,45370,,,'')&lt;/Q&gt;&lt;R&gt;1&lt;/R&gt;&lt;C&gt;1&lt;/C&gt;&lt;D xsi:type="xsd:double"&gt;375.22443&lt;/D&gt;&lt;/FQL&gt;&lt;FQL&gt;&lt;Q&gt;WIX^FF_GROSS_INC(QTR,45370)&lt;/Q&gt;&lt;R&gt;1&lt;/R&gt;&lt;C&gt;1&lt;/C&gt;&lt;D xsi:type="xsd:double"&gt;277.658000000001&lt;/D&gt;&lt;/FQL&gt;&lt;FQL&gt;&lt;Q&gt;WIX^FF_SALES(LTMSG,45370)&lt;/Q&gt;&lt;R&gt;1&lt;/R&gt;&lt;C&gt;1&lt;/C&gt;&lt;D xsi:type="xsd:double"&gt;1561.66500000084&lt;/D&gt;&lt;/FQL&gt;&lt;FQL&gt;&lt;Q&gt;WIX^FE_ESTIMATE(SALES,MEAN,NTM4_ROLL,,45370,,,'')&lt;/Q&gt;&lt;R&gt;1&lt;/R&gt;&lt;C&gt;1&lt;/C&gt;&lt;D xsi:type="xsd:double"&gt;1749.9583&lt;/D&gt;&lt;/FQL&gt;&lt;FQL&gt;&lt;Q&gt;VEEV^FE_ESTIMATE(EBITDA_ADJ,MEAN,NTM4_ROLL,,45370,,,'')&lt;/Q&gt;&lt;R&gt;1&lt;/R&gt;&lt;C&gt;1&lt;/C&gt;&lt;D xsi:type="xsd:double"&gt;1091.3759&lt;/D&gt;&lt;/FQL&gt;&lt;FQL&gt;&lt;Q&gt;VEEV^FE_ESTIMATE(FCF,MEAN,NTM4_ROLL,,45370,,,'')&lt;/Q&gt;&lt;R&gt;1&lt;/R&gt;&lt;C&gt;1&lt;/C&gt;&lt;D xsi:type="xsd:double"&gt;1115.4935&lt;/D&gt;&lt;/FQL&gt;&lt;FQL&gt;&lt;Q&gt;VEEV^FF_GROSS_INC(QTR,45370)&lt;/Q&gt;&lt;R&gt;1&lt;/R&gt;&lt;C&gt;1&lt;/C&gt;&lt;D xsi:type="xsd:double"&gt;453.053&lt;/D&gt;&lt;/FQL&gt;&lt;FQL&gt;&lt;Q&gt;VEEV^FF_SALES(LTMSG,45370)&lt;/Q&gt;&lt;R&gt;1&lt;/R&gt;&lt;C&gt;1&lt;/C&gt;&lt;D xsi:type="xsd:double"&gt;2363.673&lt;/D&gt;&lt;/FQL&gt;&lt;FQL&gt;&lt;Q&gt;VEEV^FE_ESTIMATE(SALES,MEAN,NTM4_ROLL,,45370,,,'')&lt;/Q&gt;&lt;R&gt;1&lt;/R&gt;&lt;C&gt;1&lt;/C&gt;&lt;D xsi:type="xsd:double"&gt;2734.0364&lt;/D&gt;&lt;/FQL&gt;&lt;FQL&gt;&lt;Q&gt;U^FE_ESTIMATE(EBITDA_ADJ,MEAN,NTM4_ROLL,,45370,,,'')&lt;/Q&gt;&lt;R&gt;1&lt;/R&gt;&lt;C&gt;1&lt;/C&gt;&lt;D xsi:type="xsd:double"&gt;414.76&lt;/D&gt;&lt;/FQL&gt;&lt;FQL&gt;&lt;Q&gt;U^FE_ESTIMATE(FCF,MEAN,NTM4_ROLL,,45370,,,'')&lt;/Q&gt;&lt;R&gt;1&lt;/R&gt;&lt;C&gt;1&lt;/C&gt;&lt;D xsi:type="xsd:double"&gt;284.725&lt;/D&gt;&lt;/FQL&gt;&lt;FQL&gt;&lt;Q&gt;U^FF_GROSS_INC(QTR,45370)&lt;/Q&gt;&lt;R&gt;1&lt;/R&gt;&lt;C&gt;1&lt;/C&gt;&lt;D xsi:type="xsd:double"&gt;347.686&lt;/D&gt;&lt;/FQL&gt;&lt;FQL&gt;&lt;Q&gt;U^FF_SALES(LTMSG,45370)&lt;/Q&gt;&lt;R&gt;1&lt;/R&gt;&lt;C&gt;1&lt;/C&gt;&lt;D xsi:type="xsd:double"&gt;2187.317&lt;/D&gt;&lt;/FQL&gt;&lt;FQL&gt;&lt;Q&gt;U^FE_ESTIMATE(SALES,MEAN,NTM4_ROLL,,45370,,,'')&lt;/Q&gt;&lt;R&gt;1&lt;/R&gt;&lt;C&gt;1&lt;/C&gt;&lt;D xsi:type="xsd:double"&gt;1817.7108&lt;/D&gt;&lt;/FQL&gt;&lt;FQL&gt;&lt;Q&gt;PATH^FE_ESTIMATE(EBITDA_ADJ,MEAN,NTM4_ROLL,,45370,,,'')&lt;/Q&gt;&lt;R&gt;1&lt;/R&gt;&lt;C&gt;1&lt;/C&gt;&lt;D xsi:type="xsd:double"&gt;307.81876&lt;/D&gt;&lt;/FQL&gt;&lt;FQL&gt;&lt;Q&gt;PATH^FE_ESTIMATE(FCF,MEAN,NTM4_ROLL,,45370,,,'')&lt;/Q&gt;&lt;R&gt;1&lt;/R&gt;&lt;C&gt;1&lt;/C&gt;&lt;D xsi:type="xsd:double"&gt;346.85083&lt;/D&gt;&lt;/FQL&gt;&lt;FQL&gt;&lt;Q&gt;PATH^FF_GROSS_INC(QTR,45370)&lt;/Q&gt;&lt;R&gt;1&lt;/R&gt;&lt;C&gt;1&lt;/C&gt;&lt;D xsi:type="xsd:double"&gt;353.343&lt;/D&gt;&lt;/FQL&gt;&lt;FQL&gt;&lt;Q&gt;PATH^FF_SALES(LTMSG,45370)&lt;/Q&gt;&lt;R&gt;1&lt;/R&gt;&lt;C&gt;1&lt;/C&gt;&lt;D xsi:type="xsd:double"&gt;1308.072&lt;/D&gt;&lt;/FQL&gt;&lt;FQL&gt;&lt;Q&gt;PATH^FE_ESTIMATE(SALES,MEAN,NTM4_ROLL,,45370,,,'')&lt;/Q&gt;&lt;R&gt;1&lt;/R&gt;&lt;C&gt;1&lt;/C&gt;&lt;D xsi:type="xsd:double"&gt;1555.7892&lt;/D&gt;&lt;/FQL&gt;&lt;FQL&gt;&lt;Q&gt;TWLO^FE_ESTIMATE(EBITDA_ADJ,MEAN,NTM4_ROLL,,45370,,,'')&lt;/Q&gt;&lt;R&gt;1&lt;/R&gt;&lt;C&gt;1&lt;/C&gt;&lt;D xsi:type="xsd:double"&gt;848.921&lt;/D&gt;&lt;/FQL&gt;&lt;FQL&gt;&lt;Q&gt;TWLO^FE_ESTIMATE(FCF,MEAN,NTM4_ROLL,,45370,,,'')&lt;/Q&gt;&lt;R&gt;1&lt;/R&gt;&lt;C&gt;1&lt;/C&gt;&lt;D xsi:type="xsd:double"&gt;430.6804&lt;/D&gt;&lt;/FQL&gt;&lt;FQL&gt;&lt;Q&gt;TWLO^FF_GROSS_INC(QTR,45370)&lt;/Q&gt;&lt;R&gt;1&lt;/R&gt;&lt;C&gt;1&lt;/C&gt;&lt;D xsi:type="xsd:double"&gt;513.758&lt;/D&gt;&lt;/FQL&gt;&lt;FQL&gt;&lt;Q&gt;TWLO^FF_SALES(LTMSG,45370)&lt;/Q&gt;&lt;R&gt;1&lt;/R&gt;&lt;C&gt;1&lt;/C&gt;&lt;D xsi:type="xsd:double"&gt;4153.945&lt;/D&gt;&lt;/FQL&gt;&lt;FQL&gt;&lt;Q&gt;TWLO^FE_ESTIMATE(SALES,MEAN,NTM4_ROLL,,45370,,,'')&lt;/Q&gt;&lt;R&gt;1&lt;/R&gt;&lt;C&gt;1&lt;/C&gt;&lt;D xsi:type="xsd:double"&gt;4378.941&lt;/D&gt;&lt;/FQL&gt;&lt;FQL&gt;&lt;Q&gt;TOST^FE_ESTIMATE(EBITDA_ADJ,MEAN,NTM4_ROLL,,45370,,,'')&lt;/Q&gt;&lt;R&gt;1&lt;/R&gt;&lt;C&gt;1&lt;/C&gt;&lt;D xsi:type="xsd:double"&gt;214.54733&lt;/D&gt;&lt;/FQL&gt;&lt;FQL&gt;&lt;Q&gt;TOST^FE_ESTIMATE(FCF,MEAN,NTM4_ROLL,,45370,,,'')&lt;/Q&gt;&lt;R&gt;1&lt;/R&gt;&lt;C&gt;1&lt;/C&gt;&lt;D xsi:type="xsd:double"&gt;187.96666&lt;/D&gt;&lt;/FQL&gt;&lt;FQL&gt;&lt;Q&gt;TOST^FF_GROSS_INC(QTR,45370)&lt;/Q&gt;&lt;R&gt;1&lt;/R&gt;&lt;C&gt;1&lt;/C&gt;&lt;D xsi:type="xsd:double"&gt;223&lt;/D&gt;&lt;/FQL&gt;&lt;FQL&gt;&lt;Q&gt;TOST^FF_SALES(LTMSG,45370)&lt;/Q&gt;&lt;R&gt;1&lt;/R&gt;&lt;C&gt;1&lt;/C&gt;&lt;D xsi:type="xsd:double"&gt;3865&lt;/D&gt;&lt;/FQL&gt;&lt;FQL&gt;&lt;Q&gt;TOST^FE_ESTIMATE(SALES,MEAN,NTM4_ROLL,,45370,,,'')&lt;/Q&gt;&lt;R&gt;1&lt;/R&gt;&lt;C&gt;1&lt;/C&gt;&lt;D xsi:type="xsd:double"&gt;4831.986&lt;/D&gt;&lt;/FQL&gt;&lt;FQL&gt;&lt;Q&gt;SQSP^FE_ESTIMATE(EBITDA_ADJ,MEAN,NTM4_ROLL,,45370,,,'')&lt;/Q&gt;&lt;R&gt;1&lt;/R&gt;&lt;C&gt;1&lt;/C&gt;&lt;D xsi:type="xsd:double"&gt;289.07788&lt;/D&gt;&lt;/FQL&gt;&lt;FQL&gt;&lt;Q&gt;SQSP^FE_ESTIMATE(FCF,MEAN,NTM4_ROLL,,45370,,,'')&lt;/Q&gt;&lt;R&gt;1&lt;/R&gt;&lt;C&gt;1&lt;/C&gt;&lt;D xsi:type="xsd:double"&gt;279.91925&lt;/D&gt;&lt;/FQL&gt;&lt;FQL&gt;&lt;Q&gt;SQSP^FF_GROSS_INC(QTR,45370)&lt;/Q&gt;&lt;R&gt;1&lt;/R&gt;&lt;C&gt;1&lt;/C&gt;&lt;D xsi:type="xsd:double"&gt;201.068&lt;/D&gt;&lt;/FQL&gt;&lt;FQL&gt;&lt;Q&gt;SQSP^FF_SALES(LTMSG,45370)&lt;/Q&gt;&lt;R&gt;1&lt;/R&gt;&lt;C&gt;1&lt;/C&gt;&lt;D xsi:type="xsd:double"&gt;1012.336&lt;/D&gt;&lt;/FQL&gt;&lt;FQL&gt;&lt;Q&gt;SQSP^FE_ESTIMATE(SALES,MEAN,NTM4_ROLL,,45370,,,'')&lt;/Q&gt;&lt;R&gt;1&lt;/R&gt;&lt;C&gt;1&lt;/C&gt;&lt;D xsi:type="xsd:double"&gt;1182.9603&lt;/D&gt;&lt;/FQL&gt;&lt;FQL&gt;&lt;Q&gt;SPT^FE_ESTIMATE(EBITDA_ADJ,MEAN,NTM4_ROLL,,45370,,,'')&lt;/Q&gt;&lt;R&gt;1&lt;/R&gt;&lt;C&gt;1&lt;/C&gt;&lt;D xsi:type="xsd:double"&gt;-6.6223335&lt;/D&gt;&lt;/FQL&gt;&lt;FQL&gt;&lt;Q&gt;SPT^FE_ESTIMATE(FCF,MEAN,NTM4_ROLL,,45370,,,'')&lt;/Q&gt;&lt;R&gt;1&lt;/R&gt;&lt;C&gt;1&lt;/C&gt;&lt;D xsi:type="xsd:double"&gt;25.728086&lt;/D&gt;&lt;/FQL&gt;&lt;FQL&gt;&lt;Q&gt;SPT^FF_GROSS_INC(QTR,45370)&lt;/Q&gt;&lt;R&gt;1&lt;/R&gt;&lt;C&gt;1&lt;/C&gt;&lt;D xsi:type="xsd:double"&gt;72.623&lt;/D&gt;&lt;/FQL&gt;&lt;FQL&gt;&lt;Q&gt;SPT^FF_SALES(LTMSG,45370)&lt;/Q&gt;&lt;R&gt;1&lt;/R&gt;&lt;C&gt;1&lt;/C&gt;&lt;D xsi:type="xsd:double"&gt;333.643&lt;/D&gt;&lt;/FQL&gt;&lt;FQL&gt;&lt;Q&gt;SPT^FE_ESTIMATE(SALES,MEAN,NTM4_ROLL,,45370,,,'')&lt;/Q&gt;&lt;R&gt;1&lt;/R&gt;&lt;C&gt;1&lt;/C&gt;&lt;D xsi:type="xsd:double"&gt;425.6294&lt;/D&gt;&lt;/FQL&gt;&lt;FQL&gt;&lt;Q&gt;CXM^FE_ESTIMATE(EBITDA_ADJ,MEAN,NTM4_ROLL,,45370,,,'')&lt;/Q&gt;&lt;R&gt;1&lt;/R&gt;&lt;C&gt;1&lt;/C&gt;&lt;D xsi:type="xsd:double"&gt;91.15&lt;/D&gt;&lt;/FQL&gt;&lt;FQL&gt;&lt;Q&gt;CXM^FE_ESTIMATE(FCF,MEAN,NTM4_ROLL,,45370,,,'')&lt;/Q&gt;&lt;R&gt;1&lt;/R&gt;&lt;C&gt;1&lt;/C&gt;&lt;D xsi:type="xsd:double"&gt;87.44423&lt;/D&gt;&lt;/FQL&gt;&lt;FQL&gt;&lt;Q&gt;CXM^FF_GROSS_INC(QTR,45370)&lt;/Q&gt;&lt;R&gt;0&lt;/R&gt;&lt;C&gt;0&lt;/C&gt;&lt;/FQL&gt;&lt;FQL&gt;&lt;Q&gt;CXM^FF_SALES(LTMSG,45370)&lt;/Q&gt;&lt;R&gt;1&lt;/R&gt;&lt;C&gt;1&lt;/C&gt;&lt;D xsi:type="xsd:double"&gt;703.484&lt;/D&gt;&lt;/FQL&gt;&lt;FQL&gt;&lt;Q&gt;CXM^FE_ESTIMATE(SALES,MEAN,NTM4_ROLL,,45370,,,'')&lt;/Q&gt;&lt;R&gt;1&lt;/R&gt;&lt;C&gt;1&lt;/C&gt;&lt;D xsi:type="xsd:double"&gt;783.13727&lt;/D&gt;&lt;/FQL&gt;&lt;FQL&gt;&lt;Q&gt;SPLK^FE_ESTIMATE(EBITDA_ADJ,MEAN,NTM4_ROLL,,45370,,,'')&lt;/Q&gt;&lt;R&gt;1&lt;/R&gt;&lt;C&gt;1&lt;/C&gt;&lt;D xsi:type="xsd:double"&gt;1469.9&lt;/D&gt;&lt;/FQL&gt;&lt;FQL&gt;&lt;Q&gt;SPLK^FE_ESTIMATE(FCF,MEAN,NTM4_ROLL,,45370,,,'')&lt;/Q&gt;&lt;R&gt;1&lt;/R&gt;&lt;C&gt;1&lt;/C&gt;&lt;D xsi:type="xsd:double"&gt;1322.7737&lt;/D&gt;&lt;/FQL&gt;&lt;FQL&gt;&lt;Q&gt;SPLK^FF_GROSS_INC(QTR,45370)&lt;/Q&gt;&lt;R&gt;1&lt;/R&gt;&lt;C&gt;1&lt;/C&gt;&lt;D xsi:type="xsd:double"&gt;1261.114&lt;/D&gt;&lt;/FQL&gt;&lt;FQL&gt;&lt;Q&gt;SPLK^FF_SALES(LTMSG,45370)&lt;/Q&gt;&lt;R&gt;1&lt;/R&gt;&lt;C&gt;1&lt;/C&gt;&lt;D xsi:type="xsd:double"&gt;4215.595&lt;/D&gt;&lt;/FQL&gt;&lt;FQL&gt;&lt;Q&gt;SPLK^FE_ESTIMATE(SALES,MEAN,NTM4_ROLL,,45370,,,'')&lt;/Q&gt;&lt;R&gt;1&lt;/R&gt;&lt;C&gt;1&lt;/C&gt;&lt;D xsi:type="xsd:double"&gt;4652.573&lt;/D&gt;&lt;/FQL&gt;&lt;FQL&gt;&lt;Q&gt;SMAR^FE_ESTIMATE(EBITDA_ADJ,MEAN,NTM4_ROLL,,45370,,,'')&lt;/Q&gt;&lt;R&gt;1&lt;/R&gt;&lt;C&gt;1&lt;/C&gt;&lt;D xsi:type="xsd:double"&gt;174.93&lt;/D&gt;&lt;/FQL&gt;&lt;FQL&gt;&lt;Q&gt;SMAR^FE_ESTIMATE(FCF,MEAN,NTM4_ROLL,,45370,,,'')&lt;/Q&gt;&lt;R&gt;1&lt;/R&gt;&lt;C&gt;1&lt;/C&gt;&lt;D xsi:type="xsd:double"&gt;200.07455&lt;/D&gt;&lt;/FQL&gt;&lt;FQL&gt;&lt;Q&gt;SMAR^FF_GROSS_INC(QTR,45370)&lt;/Q&gt;&lt;R&gt;1&lt;/R&gt;&lt;C&gt;1&lt;/C&gt;&lt;D xsi:type="xsd:double"&gt;213.167&lt;/D&gt;&lt;/FQL&gt;&lt;FQL&gt;&lt;Q&gt;SMAR^FF_SALES(LTMSG,45370)&lt;/Q&gt;&lt;R&gt;1&lt;/R&gt;&lt;C&gt;1&lt;/C&gt;&lt;D xsi:type="xsd:double"&gt;958.338&lt;/D&gt;&lt;/FQL&gt;&lt;FQL&gt;&lt;Q&gt;SMAR^FE_ESTIMATE(SALES,MEAN,NTM4_ROLL,,45370,,,'')&lt;/Q&gt;&lt;R&gt;1&lt;/R&gt;&lt;C&gt;1&lt;/C&gt;&lt;D xsi:type="xsd:double"&gt;1115.6094&lt;/D&gt;&lt;/FQL&gt;&lt;FQL&gt;&lt;Q&gt;SHOP^FE_ESTIMATE(EBITDA_ADJ,MEAN,NTM4_ROLL,,45370,,,'')&lt;/Q&gt;&lt;R&gt;1&lt;/R&gt;&lt;C&gt;1&lt;/C&gt;&lt;D xsi:type="xsd:double"&gt;1340.7588&lt;/D&gt;&lt;/FQL&gt;&lt;FQL&gt;&lt;Q&gt;SHOP^FE_ESTIMATE(FCF,MEAN,NTM4_ROLL,,45370,,,'')&lt;/Q&gt;&lt;R&gt;1&lt;/R&gt;&lt;C&gt;1&lt;/C&gt;&lt;D xsi:type="xsd:double"&gt;1199.8107&lt;/D&gt;&lt;/FQL&gt;&lt;FQL&gt;&lt;Q&gt;SHOP^FF_GROSS_INC(QTR,45370)&lt;/Q&gt;&lt;R&gt;1&lt;/R&gt;&lt;C&gt;1&lt;/C&gt;&lt;D xsi:type="xsd:double"&gt;1062&lt;/D&gt;&lt;/FQL&gt;&lt;FQL&gt;&lt;Q&gt;SHOP^FF_SALES(LTMSG,45370)&lt;/Q&gt;&lt;R&gt;1&lt;/R&gt;&lt;C&gt;1&lt;/C&gt;&lt;D xsi:type="xsd:double"&gt;7060.00000000282&lt;/D&gt;&lt;/FQL&gt;&lt;FQL&gt;&lt;Q&gt;SHOP^FE_ESTIMATE(SALES,MEAN,NTM4_ROLL,,45370,,,'')&lt;/Q&gt;&lt;R&gt;1&lt;/R&gt;&lt;C&gt;1&lt;/C&gt;&lt;D xsi:type="xsd:double"&gt;8554.254&lt;/D&gt;&lt;/FQL&gt;&lt;FQL&gt;&lt;Q&gt;SCWX^FE_ESTIMATE(EBITDA_ADJ,MEAN,NTM4_ROLL,,45370,,,'')&lt;/Q&gt;&lt;R&gt;1&lt;/R&gt;&lt;C&gt;1&lt;/C&gt;&lt;D xsi:type="xsd:double"&gt;9.761&lt;/D&gt;&lt;/FQL&gt;&lt;FQL&gt;&lt;Q&gt;SCWX^FE_ESTIMATE(FCF,MEAN,NTM4_ROLL,,45370,,,'')&lt;/Q&gt;&lt;R&gt;1&lt;/R&gt;&lt;C&gt;1&lt;/C&gt;&lt;D xsi:type="xsd:double"&gt;-3.233&lt;/D&gt;&lt;/FQL&gt;&lt;FQL&gt;&lt;Q&gt;SCWX^FF_GROSS_INC(QTR,45370)&lt;/Q&gt;&lt;R&gt;1&lt;/R&gt;&lt;C&gt;1&lt;/C&gt;&lt;D xsi:type="xsd:double"&gt;54.969&lt;/D&gt;&lt;/FQL&gt;&lt;FQL&gt;&lt;Q&gt;SCWX^FF_SALES(LTMSG,45370)&lt;/Q&gt;&lt;R&gt;1&lt;/R&gt;&lt;C&gt;1&lt;/C&gt;&lt;D xsi:type="xsd:double"&gt;365.879&lt;/D&gt;&lt;/FQL&gt;&lt;FQL&gt;&lt;Q&gt;SCWX^FE_ESTIMATE(SALES,MEAN,NTM4_ROLL,,45370,,,'')&lt;/Q&gt;&lt;R&gt;1&lt;/R&gt;&lt;C&gt;1&lt;/C&gt;&lt;D xsi:type="xsd:double"&gt;329.80215&lt;/D&gt;&lt;/FQL&gt;&lt;FQL&gt;&lt;Q&gt;RSKD^FE_ESTIMATE(EBITDA_ADJ,MEAN,NTM4_ROLL,,45370,,,'')&lt;/Q&gt;&lt;R&gt;1&lt;/R&gt;&lt;C&gt;1&lt;/C&gt;&lt;D xsi:type="xsd:double"&gt;13.3355&lt;/D&gt;&lt;/FQL&gt;&lt;FQL&gt;&lt;Q&gt;RSKD^FE_ESTIMATE(FCF,MEAN,NTM4_ROLL,,45370,,,'')&lt;/Q&gt;&lt;R&gt;1&lt;/R&gt;&lt;C&gt;1&lt;/C&gt;&lt;D xsi:type="xsd:double"&gt;24.4965&lt;/D&gt;&lt;/FQL&gt;&lt;FQL&gt;&lt;Q&gt;RSKD^FF_GROSS_INC(QTR,45370)&lt;/Q&gt;&lt;R&gt;1&lt;/R&gt;&lt;C&gt;1&lt;/C&gt;&lt;D xsi:type="xsd:double"&gt;48.0460000000001&lt;/D&gt;&lt;/FQL&gt;&lt;FQL&gt;&lt;Q&gt;RSKD^FF_SALES(LTMSG,45370)&lt;/Q&gt;&lt;R&gt;1&lt;/R&gt;&lt;C&gt;1&lt;/C&gt;&lt;D xsi:type="xsd:double"&gt;297.610000000161&lt;/D&gt;&lt;/FQL&gt;&lt;FQL&gt;&lt;Q&gt;RSKD^FE_ESTIMATE(SALES,MEAN,NTM4_ROLL,,45370,,,'')&lt;/Q&gt;&lt;R&gt;1&lt;/R&gt;&lt;C&gt;1&lt;/C&gt;&lt;D xsi:type="xsd:double"&gt;328.81155&lt;/D&gt;&lt;/FQL&gt;&lt;FQL&gt;&lt;Q&gt;RNG^FE_ESTIMATE(EBITDA_ADJ,MEAN,NTM4_ROLL,,45370,,,'')&lt;/Q&gt;&lt;R&gt;1&lt;/R&gt;&lt;C&gt;1&lt;/C&gt;&lt;D xsi:type="xsd:double"&gt;584.19885&lt;/D&gt;&lt;/FQL&gt;&lt;FQL&gt;&lt;Q&gt;RNG^FE_ESTIMATE(FCF,MEAN,NTM4_ROLL,,45370,,,'')&lt;/Q&gt;&lt;R&gt;1&lt;/R&gt;&lt;C&gt;1&lt;/C&gt;&lt;D xsi:type="xsd:double"&gt;403.3112&lt;/D&gt;&lt;/FQL&gt;&lt;FQL&gt;&lt;Q&gt;RNG^FF_GROSS_INC(QTR,45370)&lt;/Q&gt;&lt;R&gt;1&lt;/R&gt;&lt;C&gt;1&lt;/C&gt;&lt;D xsi:type="xsd:double"&gt;401.259&lt;/D&gt;&lt;/FQL&gt;&lt;FQL&gt;&lt;Q&gt;RNG^FF_SALES(LTMSG,45370)&lt;/Q&gt;&lt;R&gt;1&lt;/R&gt;&lt;C&gt;1&lt;/C&gt;&lt;D xsi:type="xsd:double"&gt;2202.429&lt;/D&gt;&lt;/FQL&gt;&lt;FQL&gt;&lt;Q&gt;RNG^FE_ESTIMATE(SALES,MEAN,NTM4_ROLL,,45370,,,'')&lt;/Q&gt;&lt;R&gt;1&lt;/R&gt;&lt;C&gt;1&lt;/C&gt;&lt;D xsi:type="xsd:double"&gt;2383.351&lt;/D&gt;&lt;/FQL&gt;&lt;FQL&gt;&lt;Q&gt;PCTY^FE_ESTIMATE(EBITDA_ADJ,MEAN,NTM4_ROLL,,45370,,,'')&lt;/Q&gt;&lt;R&gt;1&lt;/R&gt;&lt;C&gt;1&lt;/C&gt;&lt;D xsi:type="xsd:double"&gt;499.78348&lt;/D&gt;&lt;/FQL&gt;&lt;FQL&gt;&lt;Q&gt;PCTY^FE_ESTIMATE(FCF,MEAN,NTM4_ROLL,,45370,,,'')&lt;/Q&gt;&lt;R&gt;1&lt;/R&gt;&lt;C&gt;1&lt;/C&gt;&lt;D xsi:type="xsd:double"&gt;278.88242&lt;/D&gt;&lt;/FQL&gt;&lt;FQL&gt;&lt;Q&gt;PCTY^FF_GROSS_INC(QTR,45370)&lt;/Q&gt;&lt;R&gt;1&lt;/R&gt;&lt;C&gt;1&lt;/C&gt;&lt;D xsi:type="xsd:double"&gt;216.437&lt;/D&gt;&lt;/FQL&gt;&lt;FQL&gt;&lt;Q&gt;PCTY^FF_SALES(LTMSG,45370)&lt;/Q&gt;&lt;R&gt;1&lt;/R&gt;&lt;C&gt;1&lt;/C&gt;&lt;D xsi:type="xsd:double"&gt;1292.257&lt;/D&gt;&lt;/FQL&gt;&lt;FQL&gt;&lt;Q&gt;PCTY^FE_ESTIMATE(SALES,MEAN,NTM4_ROLL,,45370,,,'')&lt;/Q&gt;&lt;R&gt;1&lt;/R&gt;&lt;C&gt;1&lt;/C&gt;&lt;D xsi:type="xsd:double"&gt;1471.4944&lt;/D&gt;&lt;/FQL&gt;&lt;FQL&gt;&lt;Q&gt;PAYC^FE_ESTIMATE(EBITDA_ADJ,MEAN,NTM4_ROLL,,45370,,,'')&lt;/Q&gt;&lt;R&gt;1&lt;/R&gt;&lt;C&gt;1&lt;/C&gt;&lt;D xsi:type="xsd:double"&gt;726.04315&lt;/D&gt;&lt;/FQL&gt;&lt;FQL&gt;&lt;Q&gt;PAYC^FE_ESTIMATE(FCF,MEAN,NTM4_ROLL,,45370,,,'')&lt;/Q&gt;&lt;R&gt;1&lt;/R&gt;&lt;C&gt;1&lt;/C&gt;&lt;D xsi:type="xsd:double"&gt;294.034&lt;/D&gt;&lt;/FQL&gt;&lt;FQL&gt;&lt;Q&gt;PAYC^FF_GROSS_INC(QTR,45370)&lt;/Q&gt;&lt;R&gt;1&lt;/R&gt;&lt;C&gt;1&lt;/C&gt;&lt;D xsi:type="xsd:double"&gt;314.407&lt;/D&gt;&lt;/FQL&gt;&lt;FQL&gt;&lt;Q&gt;PAYC^FF_SALES(LTMSG,45370)&lt;/Q&gt;&lt;R&gt;1&lt;/R&gt;&lt;C&gt;1&lt;/C&gt;&lt;D xsi:type="xsd:double"&gt;1693.674&lt;/D&gt;&lt;/FQL&gt;&lt;FQL&gt;&lt;Q&gt;PAYC^FE_ESTIMATE(SALES,MEAN,NTM4_ROLL,,45370,,,'')&lt;/Q&gt;&lt;R&gt;1&lt;/R&gt;&lt;C&gt;1&lt;/C&gt;&lt;D xsi:type="xsd:double"&gt;1872.1783&lt;/D&gt;&lt;/FQL&gt;&lt;FQL&gt;&lt;Q&gt;PLTR^FE_ESTIMATE(EBITDA_ADJ,MEAN,NTM4_ROLL,,45370,,,'')&lt;/Q&gt;&lt;R&gt;1&lt;/R&gt;&lt;C&gt;1&lt;/C&gt;&lt;D xsi:type="xsd:double"&gt;884.3477&lt;/D&gt;&lt;/FQL&gt;&lt;FQL&gt;&lt;Q&gt;PLTR^FE_ESTIMATE(FCF,MEAN,NTM4_ROLL,,45370,,,'')&lt;/Q&gt;&lt;R&gt;1&lt;/R&gt;&lt;C&gt;1&lt;/C&gt;&lt;D xsi:type="xsd:double"&gt;910.3107&lt;/D&gt;&lt;/FQL&gt;&lt;FQL&gt;&lt;Q&gt;PLTR^FF_GROSS_INC(QTR,45370)&lt;/Q&gt;&lt;R&gt;1&lt;/R&gt;&lt;C&gt;1&lt;/C&gt;&lt;D xsi:type="xsd:double"&gt;499.711&lt;/D&gt;&lt;/FQL&gt;&lt;FQL&gt;&lt;Q&gt;PLTR^FF_SALES(LTMSG,45370)&lt;/Q&gt;&lt;R&gt;1&lt;/R&gt;&lt;C&gt;1&lt;/C&gt;&lt;D xsi:type="xsd:double"&gt;2225.012&lt;/D&gt;&lt;/FQL&gt;&lt;FQL&gt;&lt;Q&gt;PLTR^FE_ESTIMATE(SALES,MEAN,NTM4_ROLL,,45370,,,'')&lt;/Q&gt;&lt;R&gt;1&lt;/R&gt;&lt;C&gt;1&lt;/C&gt;&lt;D xsi:type="xsd:double"&gt;2674.3354&lt;/D&gt;&lt;/FQL&gt;&lt;FQL&gt;&lt;Q&gt;PD^FE_ESTIMATE(EBITDA_ADJ,MEAN,NTM4_ROLL,,45370,,,'')&lt;/Q&gt;&lt;R&gt;1&lt;/R&gt;&lt;C&gt;1&lt;/C&gt;&lt;D xsi:type="xsd:double"&gt;85.9&lt;/D&gt;&lt;/FQL&gt;&lt;FQL&gt;&lt;Q&gt;PD^FE_ESTIMATE(FCF,MEAN,NTM4_ROLL,,45370,,,'')&lt;/Q&gt;&lt;R&gt;1&lt;/R&gt;&lt;C&gt;1&lt;/C&gt;&lt;D xsi:type="xsd:double"&gt;80.72364&lt;/D&gt;&lt;/FQL&gt;&lt;FQL&gt;&lt;Q&gt;PD^FF_GROSS_INC(QTR,45370)&lt;/Q&gt;&lt;R&gt;1&lt;/R&gt;&lt;C&gt;1&lt;/C&gt;&lt;D xsi:type="xsd:double"&gt;85.477&lt;/D&gt;&lt;/FQL&gt;&lt;FQL&gt;&lt;Q&gt;PD^FF_SALES(LTMSG,45370)&lt;/Q&gt;&lt;R&gt;1&lt;/R&gt;&lt;C&gt;1&lt;/C&gt;&lt;D xsi:type="xsd:double"&gt;430.699&lt;/D&gt;&lt;/FQL&gt;&lt;FQL&gt;&lt;Q&gt;PD^FE_ESTIMATE(SALES,MEAN,NTM4_ROLL,,45370,,,'')&lt;/Q&gt;&lt;R&gt;1&lt;/R&gt;&lt;C&gt;1&lt;/C&gt;&lt;D xsi:type="xsd:double"&gt;475.33347&lt;/D&gt;&lt;/FQL&gt;&lt;FQL&gt;&lt;Q&gt;ORCL^FE_ESTIMATE(EBITDA_ADJ,MEAN,NTM4_ROLL,,45370,,,'')&lt;/Q&gt;&lt;R&gt;1&lt;/R&gt;&lt;C&gt;1&lt;/C&gt;&lt;D xsi:type="xsd:double"&gt;29857.352&lt;/D&gt;&lt;/FQL&gt;&lt;FQL&gt;&lt;Q&gt;ORCL^FE_ESTIMATE(FCF,MEAN,NTM4_ROLL,,45370,,,'')&lt;/Q&gt;&lt;R&gt;1&lt;/R&gt;&lt;C&gt;1&lt;/C&gt;&lt;D xsi:type="xsd:double"&gt;10913.943&lt;/D&gt;&lt;/FQL&gt;&lt;FQL&gt;&lt;Q&gt;ORCL^FF_GROSS_INC(QTR,45370)&lt;/Q&gt;&lt;R&gt;1&lt;/R&gt;&lt;C&gt;1&lt;/C&gt;&lt;D xsi:type="xsd:double"&gt;8662&lt;/D&gt;&lt;/FQL&gt;&lt;FQL&gt;&lt;Q&gt;ORCL^FF_SALES(LTMSG,45370)&lt;/Q&gt;&lt;R&gt;1&lt;/R&gt;&lt;C&gt;1&lt;/C&gt;&lt;D xsi:type="xsd:double"&gt;52510&lt;/D&gt;&lt;/FQL&gt;&lt;FQL&gt;&lt;Q&gt;ORCL^FE_ESTIMATE(SALES,MEAN,NTM4_ROLL,,45370,,,'')&lt;/Q&gt;&lt;R&gt;1&lt;/R&gt;&lt;C&gt;1&lt;/C&gt;&lt;D xsi:type="xsd:double"&gt;56437.61&lt;/D&gt;&lt;/FQL&gt;&lt;FQL&gt;&lt;Q&gt;OLO^FE_ESTIMATE(EBITDA_ADJ,MEAN,NTM4_ROLL,,45370,,,'')&lt;/Q&gt;&lt;R&gt;1&lt;/R&gt;&lt;C&gt;1&lt;/C&gt;&lt;D xsi:type="xsd:double"&gt;23.81&lt;/D&gt;&lt;/FQL&gt;&lt;FQL&gt;&lt;Q&gt;OLO^FE_ESTIMATE(FCF,MEAN,NTM4_ROLL,,45370,,,'')&lt;/Q&gt;&lt;R&gt;1&lt;/R&gt;&lt;C&gt;1&lt;/C&gt;&lt;D xsi:type="xsd:double"&gt;5.435&lt;/D&gt;&lt;/FQL&gt;&lt;FQL&gt;&lt;Q&gt;OLO^FF_GROSS_INC(QTR,45370)&lt;/Q&gt;&lt;R&gt;1&lt;/R&gt;&lt;C&gt;1&lt;/C&gt;&lt;D xsi:type="xsd:double"&gt;36.438&lt;/D&gt;&lt;/FQL&gt;&lt;FQL&gt;&lt;Q&gt;OLO^FF_SALES(LTMSG,45370)&lt;/Q&gt;&lt;R&gt;1&lt;/R&gt;&lt;C&gt;1&lt;/C&gt;&lt;D xsi:type="xsd:double"&gt;228.289&lt;/D&gt;&lt;/FQL&gt;&lt;FQL&gt;&lt;Q&gt;OLO^FE_ESTIMATE(SALES,MEAN,NTM4_ROLL,,45370,,,'')&lt;/Q&gt;&lt;R&gt;1&lt;/R&gt;&lt;C&gt;1&lt;/C&gt;&lt;D xsi:type="xsd:double"&gt;271.07684&lt;/D&gt;&lt;/FQL&gt;&lt;FQL&gt;&lt;Q&gt;MNDY^FE_ESTIMATE(EBITDA_ADJ,MEAN,NTM4_ROLL,,45370,,,'')&lt;/Q&gt;&lt;R&gt;1&lt;/R&gt;&lt;C&gt;1&lt;/C&gt;&lt;D xsi:type="xsd:double"&gt;38.39012&lt;/D&gt;&lt;/FQL&gt;&lt;FQL&gt;&lt;Q&gt;MNDY^FE_ESTIMATE(FCF,MEAN,NTM4_ROLL,,45370,,,'')&lt;/Q&gt;&lt;R&gt;1&lt;/R&gt;&lt;C&gt;1&lt;/C&gt;&lt;D xsi:type="xsd:double"&gt;204.02307&lt;/D&gt;&lt;/FQL&gt;&lt;FQL&gt;&lt;Q&gt;MNDY^FF_GROSS_INC(QTR,45370)&lt;/Q&gt;&lt;R&gt;1&lt;/R&gt;&lt;C&gt;1&lt;/C&gt;&lt;D xsi:type="xsd:double"&gt;180.162000000001&lt;/D&gt;&lt;/FQL&gt;&lt;FQL&gt;&lt;Q&gt;MNDY^FF_SALES(LTMSG,45370)&lt;/Q&gt;&lt;R&gt;1&lt;/R&gt;&lt;C&gt;1&lt;/C&gt;&lt;D xsi:type="xsd:double"&gt;729.695000000394&lt;/D&gt;&lt;/FQL&gt;&lt;FQL&gt;&lt;Q&gt;MNDY^FE_ESTIMATE(SALES,MEAN,NTM4_ROLL,,45370,,,'')&lt;/Q&gt;&lt;R&gt;1&lt;/R&gt;&lt;C&gt;1&lt;/C&gt;&lt;D xsi:type="xsd:double"&gt;934.20416&lt;/D&gt;&lt;/FQL&gt;&lt;FQL&gt;&lt;Q&gt;KLTR^FE_ESTIMATE(EBITDA_ADJ,MEAN,NTM4_ROLL,,45370,,,'')&lt;/Q&gt;&lt;R&gt;1&lt;/R&gt;&lt;C&gt;1&lt;/C&gt;&lt;D xsi:type="xsd:double"&gt;0.65&lt;/D&gt;&lt;/FQL&gt;&lt;FQL&gt;&lt;Q&gt;KLTR^FE_ESTIMATE(FCF,MEAN,NTM4_ROLL,,45370,,,'')&lt;/Q&gt;&lt;R&gt;1&lt;/R&gt;&lt;C&gt;1&lt;/C&gt;&lt;D xsi:type="xsd:double"&gt;-1.45&lt;/D&gt;&lt;/FQL&gt;&lt;FQL&gt;&lt;Q&gt;KLTR^FF_GROSS_INC(QTR,45370)&lt;/Q&gt;&lt;R&gt;1&lt;/R&gt;&lt;C&gt;1&lt;/C&gt;&lt;D xsi:type="xsd:double"&gt;28.75&lt;/D&gt;&lt;/FQL&gt;&lt;FQL&gt;&lt;Q&gt;KLTR^FF_SALES(LTMSG,45370)&lt;/Q&gt;&lt;R&gt;1&lt;/R&gt;&lt;C&gt;1&lt;/C&gt;&lt;D xsi:type="xsd:double"&gt;175.172&lt;/D&gt;&lt;/FQL&gt;&lt;FQL&gt;&lt;Q&gt;KLTR^FE_ESTIMATE(SALES,MEAN,NTM4_ROLL,,45370,,,'')&lt;/Q&gt;&lt;R&gt;1&lt;/R&gt;&lt;C&gt;1&lt;/C&gt;&lt;D xsi:type="xsd:double"&gt;175.11414&lt;/D&gt;&lt;/FQL&gt;&lt;FQL&gt;&lt;Q&gt;FROG^FE_ESTIMATE(EBITDA_ADJ,MEAN,NTM4_ROLL,,45370,,,'')&lt;/Q&gt;&lt;R&gt;1&lt;/R&gt;&lt;C&gt;1&lt;/C&gt;&lt;D xsi:type="xsd:double"&gt;74.6&lt;/D&gt;&lt;/FQL&gt;&lt;FQL&gt;&lt;Q&gt;FROG^FE_ESTIMATE(FCF,MEAN,NTM4_ROLL,,45370,,,'')&lt;/Q&gt;&lt;R&gt;1&lt;/R&gt;&lt;C&gt;1&lt;/C&gt;&lt;D xsi:type="xsd:double"&gt;85.56001&lt;/D&gt;&lt;/FQL&gt;&lt;FQL&gt;&lt;Q&gt;FROG^FF_GROSS_INC(QTR,45370)&lt;/Q&gt;&lt;R&gt;1&lt;/R&gt;&lt;C&gt;1&lt;/C&gt;&lt;D xsi:type="xsd:double"&gt;76.416&lt;/D&gt;&lt;/FQL&gt;&lt;FQL&gt;&lt;Q&gt;FROG^FF_SALES(LTMSG,45370)&lt;/Q&gt;&lt;R&gt;1&lt;/R&gt;&lt;C&gt;1&lt;/C&gt;&lt;D xsi:type="xsd:double"&gt;349.886&lt;/D&gt;&lt;/FQL&gt;&lt;FQL&gt;&lt;Q&gt;FROG^FE_ESTIMATE(SALES,MEAN,NTM4_ROLL,,45370,,,'')&lt;/Q&gt;&lt;R&gt;1&lt;/R&gt;&lt;C&gt;1&lt;/C&gt;&lt;D xsi:type="xsd:double"&gt;426.70987&lt;/D&gt;&lt;/FQL&gt;&lt;FQL&gt;&lt;Q&gt;JAMF^FE_ESTIMATE(EBITDA_ADJ,MEAN,NTM4_ROLL,,45370,,,'')&lt;/Q&gt;&lt;R&gt;1&lt;/R&gt;&lt;C&gt;1&lt;/C&gt;&lt;D xsi:type="xsd:double"&gt;99.175&lt;/D&gt;&lt;/FQL&gt;&lt;FQL&gt;&lt;Q&gt;JAMF^FE_ESTIMATE(FCF,MEAN,NTM4_ROLL,,45370,,,'')&lt;/Q&gt;&lt;R&gt;1&lt;/R&gt;&lt;C&gt;1&lt;/C&gt;&lt;D xsi:type="xsd:double"&gt;90.0081&lt;/D&gt;&lt;/FQL&gt;&lt;FQL&gt;&lt;Q&gt;JAMF^FF_GROSS_INC(QTR,45370)&lt;/Q&gt;&lt;R&gt;1&lt;/R&gt;&lt;C&gt;1&lt;/C&gt;&lt;D xsi:type="xsd:double"&gt;108.561&lt;/D&gt;&lt;/FQL&gt;&lt;FQL&gt;&lt;Q&gt;JAMF^FF_SALES(LTMSG,45370)&lt;/Q&gt;&lt;R&gt;1&lt;/R&gt;&lt;C&gt;1&lt;/C&gt;&lt;D xsi:type="xsd:double"&gt;560.571&lt;/D&gt;&lt;/FQL&gt;&lt;FQL&gt;&lt;Q&gt;JAMF^FE_ESTIMATE(SALES,MEAN,NTM4_ROLL,,45370,,,'')&lt;/Q&gt;&lt;R&gt;1&lt;/R&gt;&lt;C&gt;1&lt;/C&gt;&lt;D xsi:type="xsd:double"&gt;617.4041&lt;/D&gt;&lt;/FQL&gt;&lt;FQL&gt;&lt;Q&gt;INTU^FE_ESTIMATE(EBITDA_ADJ,MEAN,NTM4_ROLL,,45370,,,'')&lt;/Q&gt;&lt;R&gt;1&lt;/R&gt;&lt;C&gt;1&lt;/C&gt;&lt;D xsi:type="xsd:double"&gt;6964.7544&lt;/D&gt;&lt;/FQL&gt;&lt;FQL&gt;&lt;Q&gt;INTU^FE_ESTIMATE(FCF,MEAN,NTM4_ROLL,,45370,,,'')&lt;/Q&gt;&lt;R&gt;1&lt;/R&gt;&lt;C&gt;1&lt;/C&gt;&lt;D xsi:type="xsd:double"&gt;5468.93&lt;/D&gt;&lt;/FQL&gt;&lt;FQL&gt;&lt;Q&gt;INTU^FF_GROSS_INC(QTR,45370)&lt;/Q&gt;&lt;R&gt;1&lt;/R&gt;&lt;C&gt;1&lt;/C&gt;&lt;D xsi:type="xsd:double"&gt;2411&lt;/D&gt;&lt;/FQL&gt;&lt;FQL&gt;&lt;Q&gt;INTU^FF_SALES(LTMSG,45370)&lt;/Q&gt;&lt;R&gt;1&lt;/R&gt;&lt;C&gt;1&lt;/C&gt;&lt;D xsi:type="xsd:double"&gt;15094&lt;/D&gt;&lt;/FQL&gt;&lt;FQL&gt;&lt;Q&gt;INTU^FE_ESTIMATE(SALES,MEAN,NTM4_ROLL,,45370,,,'')&lt;/Q&gt;&lt;R&gt;1&lt;/R&gt;&lt;C&gt;1&lt;/C&gt;&lt;D xsi:type="xsd:double"&gt;16875.846&lt;/D&gt;&lt;/FQL&gt;&lt;FQL&gt;&lt;Q&gt;IBM^FE_ESTIMATE(EBITDA_ADJ,MEAN,NTM4_ROLL,,45370,,,'')&lt;/Q&gt;&lt;R&gt;1&lt;/R&gt;&lt;C&gt;1&lt;/C&gt;&lt;D xsi:type="xsd:double"&gt;15257.176&lt;/D&gt;&lt;/FQL&gt;&lt;FQL&gt;&lt;Q&gt;IBM^FE_ESTIMATE(FCF,MEAN,NTM4_ROLL,,45370,,,'')&lt;/Q&gt;&lt;R&gt;1&lt;/R&gt;&lt;C&gt;1&lt;/C&gt;&lt;D xsi:type="xsd:double"&gt;11663&lt;/D&gt;&lt;/FQL&gt;&lt;FQL&gt;&lt;Q&gt;IBM^FF_GROSS_INC(QTR,45370)&lt;/Q&gt;&lt;R&gt;1&lt;/R&gt;&lt;C&gt;1&lt;/C&gt;&lt;D xsi:type="xsd:double"&gt;10169&lt;/D&gt;&lt;/FQL&gt;&lt;FQL&gt;&lt;Q&gt;IBM^FF_SALES(LTMSG,45370)&lt;/Q&gt;&lt;R&gt;1&lt;/R&gt;&lt;C&gt;1&lt;/C&gt;&lt;D xsi:type="xsd:double"&gt;61860&lt;/D&gt;&lt;/FQL&gt;&lt;FQL&gt;&lt;Q&gt;IBM^FE_ESTIMATE(SALES,MEAN,NTM4_ROLL,,45370,,,'')&lt;/Q&gt;&lt;R&gt;1&lt;/R&gt;&lt;C&gt;1&lt;/C&gt;&lt;D xsi:type="xsd:double"&gt;63762.484&lt;/D&gt;&lt;/FQL&gt;&lt;FQL&gt;&lt;Q&gt;HUBS^FE_ESTIMATE(EBITDA_ADJ,MEAN,NTM4_ROLL,,45370,,,'')&lt;/Q&gt;&lt;R&gt;1&lt;/R&gt;&lt;C&gt;1&lt;/C&gt;&lt;D xsi:type="xsd:double"&gt;480.45264&lt;/D&gt;&lt;/FQL&gt;&lt;FQL&gt;&lt;Q&gt;HUBS^FE_ESTIMATE(FCF,MEAN,NTM4_ROLL,,45370,,,'')&lt;/Q&gt;&lt;R&gt;1&lt;/R&gt;&lt;C&gt;1&lt;/C&gt;&lt;D xsi:type="xsd:double"&gt;364.51007&lt;/D&gt;&lt;/FQL&gt;&lt;FQL&gt;&lt;Q&gt;HUBS^FF_GROSS_INC(QTR,45370)&lt;/Q&gt;&lt;R&gt;1&lt;/R&gt;&lt;C&gt;1&lt;/C&gt;&lt;D xsi:type="xsd:double"&gt;493.279&lt;/D&gt;&lt;/FQL&gt;&lt;FQL&gt;&lt;Q&gt;HUBS^FF_SALES(LTMSG,45370)&lt;/Q&gt;&lt;R&gt;1&lt;/R&gt;&lt;C&gt;1&lt;/C&gt;&lt;D xsi:type="xsd:double"&gt;2170.23&lt;/D&gt;&lt;/FQL&gt;&lt;FQL&gt;&lt;Q&gt;HUBS^FE_ESTIMATE(SALES,MEAN,NTM4_ROLL,,45370,,,'')&lt;/Q&gt;&lt;R&gt;1&lt;/R&gt;&lt;C&gt;1&lt;/C&gt;&lt;D xsi:type="xsd:double"&gt;2560.609&lt;/D&gt;&lt;/FQL&gt;&lt;FQL&gt;&lt;Q&gt;HCP^FE_ESTIMATE(EBITDA_ADJ,MEAN,NTM4_ROLL,,45370,,,'')&lt;/Q&gt;&lt;R&gt;1&lt;/R&gt;&lt;C&gt;1&lt;/C&gt;&lt;D xsi:type="xsd:double"&gt;-39.1&lt;/D&gt;&lt;/FQL&gt;&lt;FQL&gt;&lt;Q&gt;HCP^FE_ESTIMATE(FCF,MEAN,NTM4_ROLL,,45370,,,'')&lt;/Q&gt;&lt;R&gt;1&lt;/R&gt;&lt;C&gt;1&lt;/C&gt;&lt;D xsi:type="xsd:double"&gt;32.39147&lt;/D&gt;&lt;/FQL&gt;&lt;FQL&gt;&lt;Q&gt;HCP^FF_GROSS_INC(QTR,45370)&lt;/Q&gt;&lt;R&gt;1&lt;/R&gt;&lt;C&gt;1&lt;/C&gt;&lt;D xsi:type="xsd:double"&gt;130.007&lt;/D&gt;&lt;/FQL&gt;&lt;FQL&gt;&lt;Q&gt;HCP^FF_SALES(LTMSG,45370)&lt;/Q&gt;&lt;R&gt;1&lt;/R&gt;&lt;C&gt;1&lt;/C&gt;&lt;D xsi:type="xsd:double"&gt;583.137&lt;/D&gt;&lt;/FQL&gt;&lt;FQL&gt;&lt;Q&gt;HCP^FE_ESTIMATE(SALES,MEAN,NTM4_ROLL,,45370,,,'')&lt;/Q&gt;&lt;R&gt;1&lt;/R&gt;&lt;C&gt;1&lt;/C&gt;&lt;D xsi:type="xsd:double"&gt;645.46875&lt;/D&gt;&lt;/FQL&gt;&lt;FQL&gt;&lt;Q&gt;GWRE^FE_ESTIMATE(EBITDA_ADJ,MEAN,NTM4_ROLL,,45370,,,'')&lt;/Q&gt;&lt;R&gt;1&lt;/R&gt;&lt;C&gt;1&lt;/C&gt;&lt;D xsi:type="xsd:double"&gt;133.97137&lt;/D&gt;&lt;/FQL&gt;&lt;FQL&gt;&lt;Q&gt;GWRE^FE_ESTIMATE(FCF,MEAN,NTM4_ROLL,,45370,,,'')&lt;/Q&gt;&lt;R&gt;1&lt;/R&gt;&lt;C&gt;1&lt;/C&gt;&lt;D xsi:type="xsd:double"&gt;145.31512&lt;/D&gt;&lt;/FQL&gt;&lt;FQL&gt;&lt;Q&gt;GWRE^FF_GROSS_INC(QTR,45370)&lt;/Q&gt;&lt;R&gt;1&lt;/R&gt;&lt;C&gt;1&lt;/C&gt;&lt;D xsi:type="xsd:double"&gt;142.406&lt;/D&gt;&lt;/FQL&gt;&lt;FQL&gt;&lt;Q&gt;GWRE^FF_SALES(LTMSG,45370)&lt;/Q&gt;&lt;R&gt;1&lt;/R&gt;&lt;C&gt;1&lt;/C&gt;&lt;D xsi:type="xsd:double"&gt;925.752&lt;/D&gt;&lt;/FQL&gt;&lt;FQL&gt;&lt;Q&gt;GWRE^FE_ESTIMATE(SALES,MEAN,NTM4_ROLL,,45370,,,'')&lt;/Q&gt;&lt;R&gt;1&lt;/R&gt;&lt;C&gt;1&lt;/C&gt;&lt;D xsi:type="xsd:double"&gt;1022.14813&lt;/D&gt;&lt;/FQL&gt;&lt;FQL&gt;&lt;Q&gt;GTLB^FE_ESTIMATE(EBITDA_ADJ,MEAN,NTM4_ROLL,,45370,,,'')&lt;/Q&gt;&lt;R&gt;1&lt;/R&gt;&lt;C&gt;1&lt;/C&gt;&lt;D xsi:type="xsd:double"&gt;8.9&lt;/D&gt;&lt;/FQL&gt;&lt;FQL&gt;&lt;Q&gt;GTLB^FE_ESTIMATE(FCF,MEAN,NTM4_ROLL,,45370,,,'')&lt;/Q&gt;&lt;R&gt;1&lt;/R&gt;&lt;C&gt;1&lt;/C&gt;&lt;D xsi:type="xsd:double"&gt;44.047832&lt;/D&gt;&lt;/FQL&gt;&lt;FQL&gt;&lt;Q&gt;GTLB^FF_GROSS_INC(QTR,45370)&lt;/Q&gt;&lt;R&gt;1&lt;/R&gt;&lt;C&gt;1&lt;/C&gt;&lt;D xsi:type="xsd:double"&gt;147.79&lt;/D&gt;&lt;/FQL&gt;&lt;FQL&gt;&lt;Q&gt;GTLB^FF_SALES(LTMSG,45370)&lt;/Q&gt;&lt;R&gt;1&lt;/R&gt;&lt;C&gt;1&lt;/C&gt;&lt;D xsi:type="xsd:double"&gt;579.906&lt;/D&gt;&lt;/FQL&gt;&lt;FQL&gt;&lt;Q&gt;GTLB^FE_ESTIMATE(SALES,MEAN,NTM4_ROLL,,45370,,,'')&lt;/Q&gt;&lt;R&gt;1&lt;/R&gt;&lt;C&gt;1&lt;/C&gt;&lt;D xsi:type="xsd:double"&gt;732.1984&lt;/D&gt;&lt;/FQL&gt;&lt;FQL&gt;&lt;Q&gt;FRSH^FE_ESTIMATE(EBITDA_ADJ,MEAN,NTM4_ROLL,,45370,,,'')&lt;/Q&gt;&lt;R&gt;1&lt;/R&gt;&lt;C&gt;1&lt;/C&gt;&lt;D xsi:type="xsd:double"&gt;11.86975&lt;/D&gt;&lt;/FQL&gt;&lt;FQL&gt;&lt;Q&gt;FRSH^FE_ESTIMATE(FCF,MEAN,NTM4_ROLL,,45370,,,'')&lt;/Q&gt;&lt;R&gt;1&lt;/R&gt;&lt;C&gt;1&lt;/C&gt;&lt;D xsi:type="xsd:double"&gt;109.92792&lt;/D&gt;&lt;/FQL&gt;&lt;FQL&gt;&lt;Q&gt;FRSH^FF_GROSS_INC(QTR,45370)&lt;/Q&gt;&lt;R&gt;1&lt;/R&gt;&lt;C&gt;1&lt;/C&gt;&lt;D xsi:type="xsd:double"&gt;133.102&lt;/D&gt;&lt;/FQL&gt;&lt;FQL&gt;&lt;Q&gt;FRSH^FF_SALES(LTMSG,45370)&lt;/Q&gt;&lt;R&gt;1&lt;/R&gt;&lt;C&gt;1&lt;/C&gt;&lt;D xsi:type="xsd:double"&gt;596.432&lt;/D&gt;&lt;/FQL&gt;&lt;FQL&gt;&lt;Q&gt;FRSH^FE_ESTIMATE(SALES,MEAN,NTM4_ROLL,,45370,,,'')&lt;/Q&gt;&lt;R&gt;1&lt;/R&gt;&lt;C&gt;1&lt;/C&gt;&lt;D xsi:type="xsd:double"&gt;708.4793&lt;/D&gt;&lt;/FQL&gt;&lt;FQL&gt;&lt;Q&gt;FIVN^FE_ESTIMATE(EBITDA_ADJ,MEAN,NTM4_ROLL,,45370,,,'')&lt;/Q&gt;&lt;R&gt;1&lt;/R&gt;&lt;C&gt;1&lt;/C&gt;&lt;D xsi:type="xsd:double"&gt;186.84993&lt;/D&gt;&lt;/FQL&gt;&lt;FQL&gt;&lt;Q&gt;FIVN^FE_ESTIMATE(FCF,MEAN,NTM4_ROLL,,45370,,,'')&lt;/Q&gt;&lt;R&gt;1&lt;/R&gt;&lt;C&gt;1&lt;/C&gt;&lt;D xsi:type="xsd:double"&gt;112.95432&lt;/D&gt;&lt;/FQL&gt;&lt;FQL&gt;&lt;Q&gt;FIVN^FF_GROSS_INC(QTR,45370)&lt;/Q&gt;&lt;R&gt;1&lt;/R&gt;&lt;C&gt;1&lt;/C&gt;&lt;D xsi:type="xsd:double"&gt;123.915&lt;/D&gt;&lt;/FQL&gt;&lt;FQL&gt;&lt;Q&gt;FIVN^FF_SALES(LTMSG,45370)&lt;/Q&gt;&lt;R&gt;1&lt;/R&gt;&lt;C&gt;1&lt;/C&gt;&lt;D xsi:type="xsd:double"&gt;910.488&lt;/D&gt;&lt;/FQL&gt;&lt;FQL&gt;&lt;Q&gt;FIVN^FE_ESTIMATE(SALES,MEAN,NTM4_ROLL,,45370,,,'')&lt;/Q&gt;&lt;R&gt;1&lt;/R&gt;&lt;C&gt;1&lt;/C&gt;&lt;D xsi:type="xsd:double"&gt;1055.5214&lt;/D&gt;&lt;/FQL&gt;&lt;FQL&gt;&lt;Q&gt;FSLY^FE_ESTIMATE(EBITDA_ADJ,MEAN,NTM4_ROLL,,45370,,,'')&lt;/Q&gt;&lt;R&gt;1&lt;/R&gt;&lt;C&gt;1&lt;/C&gt;&lt;D xsi:type="xsd:double"&gt;37.443222&lt;/D&gt;&lt;/FQL&gt;&lt;FQL&gt;&lt;Q&gt;FSLY^FE_ESTIMATE(FCF,MEAN,NTM4_ROLL,,45370,,,'')&lt;/Q&gt;&lt;R&gt;1&lt;/R&gt;&lt;C&gt;1&lt;/C&gt;&lt;D xsi:type="xsd:double"&gt;2.5577142&lt;/D&gt;&lt;/FQL&gt;&lt;FQL&gt;&lt;Q&gt;FSLY^FF_GROSS_INC(QTR,45370)&lt;/Q&gt;&lt;R&gt;1&lt;/R&gt;&lt;C&gt;1&lt;/C&gt;&lt;D xsi:type="xsd:double"&gt;73.474&lt;/D&gt;&lt;/FQL&gt;&lt;FQL&gt;&lt;Q&gt;FSLY^FF_SALES(LTMSG,45370)&lt;/Q&gt;&lt;R&gt;1&lt;/R&gt;&lt;C&gt;1&lt;/C&gt;&lt;D xsi:type="xsd:double"&gt;505.988&lt;/D&gt;&lt;/FQL&gt;&lt;FQL&gt;&lt;Q&gt;FSLY^FE_ESTIMATE(SALES,MEAN,NTM4_ROLL,,45370,,,'')&lt;/Q&gt;&lt;R&gt;1&lt;/R&gt;&lt;C&gt;1&lt;/C&gt;&lt;D xsi:type="xsd:double"&gt;584.8864&lt;/D&gt;&lt;/FQL&gt;&lt;FQL&gt;&lt;Q&gt;FFIV^FE_ESTIMATE(EBITDA_ADJ,MEAN,NTM4_ROLL,,45370,,,'')&lt;/Q&gt;&lt;R&gt;1&lt;/R&gt;&lt;C&gt;1&lt;/C&gt;&lt;D xsi:type="xsd:double"&gt;1020.4273&lt;/D&gt;&lt;/FQL&gt;&lt;FQL&gt;&lt;Q&gt;FFIV^FE_ESTIMATE(FCF,MEAN,NTM4_ROLL,,45370,,,'')&lt;/Q&gt;&lt;R&gt;1&lt;/R&gt;&lt;C&gt;1&lt;/C&gt;&lt;D xsi:type="xsd:double"&gt;750.3333&lt;/D&gt;&lt;/FQL&gt;&lt;FQL&gt;&lt;Q&gt;FFIV^FF_GROSS_INC(QTR,45370)&lt;/Q&gt;&lt;R&gt;1&lt;/R&gt;&lt;C&gt;1&lt;/C&gt;&lt;D xsi:type="xsd:double"&gt;547.094&lt;/D&gt;&lt;/FQL&gt;&lt;FQL&gt;&lt;Q&gt;FFIV^FF_SALES(LTMSG,45370)&lt;/Q&gt;&lt;R&gt;1&lt;/R&gt;&lt;C&gt;1&lt;/C&gt;&lt;D xsi:type="xsd:double"&gt;2805.388&lt;/D&gt;&lt;/FQL&gt;&lt;FQL&gt;&lt;Q&gt;FFIV^FE_ESTIMATE(SALES,MEAN,NTM4_ROLL,,45370,,,'')&lt;/Q&gt;&lt;R&gt;1&lt;/R&gt;&lt;C&gt;1&lt;/C&gt;&lt;D xsi:type="xsd:double"&gt;2810.9163&lt;/D&gt;&lt;/FQL&gt;&lt;FQL&gt;&lt;Q&gt;ESTC^FE_ESTIMATE(EBITDA_ADJ,MEAN,NTM4_ROLL,,45370,,,'')&lt;/Q&gt;&lt;R&gt;1&lt;/R&gt;&lt;C&gt;1&lt;/C&gt;&lt;D xsi:type="xsd:double"&gt;165.55&lt;/D&gt;&lt;/FQL&gt;&lt;FQL&gt;&lt;Q&gt;ESTC^FE_ESTIMATE(FCF,MEAN,NTM4_ROLL,,45370,,,'')&lt;/Q&gt;&lt;R&gt;1&lt;/R&gt;&lt;C&gt;1&lt;/C&gt;&lt;D xsi:type="xsd:double"&gt;172.00354&lt;/D&gt;&lt;/FQL&gt;&lt;FQL&gt;&lt;Q&gt;ESTC^FF_GROSS_INC(QTR,45370)&lt;/Q&gt;&lt;R&gt;1&lt;/R&gt;&lt;C&gt;1&lt;/C&gt;&lt;D xsi:type="xsd:double"&gt;243.315&lt;/D&gt;&lt;/FQL&gt;&lt;FQL&gt;&lt;Q&gt;ESTC^FF_SALES(LTMSG,45370)&lt;/Q&gt;&lt;R&gt;1&lt;/R&gt;&lt;C&gt;1&lt;/C&gt;&lt;D xsi:type="xsd:double"&gt;1212.263&lt;/D&gt;&lt;/FQL&gt;&lt;FQL&gt;&lt;Q&gt;ESTC^FE_ESTIMATE(SALES,MEAN,NTM4_ROLL,,45370,,,'')&lt;/Q&gt;&lt;R&gt;1&lt;/R&gt;&lt;C&gt;1&lt;/C&gt;&lt;D xsi:type="xsd:double"&gt;1419.4971&lt;/D&gt;&lt;/FQL&gt;&lt;FQL&gt;&lt;Q&gt;DT^FE_ESTIMATE(EBITDA_ADJ,MEAN,NTM4_ROLL,,45370,,,'')&lt;/Q&gt;&lt;R&gt;1&lt;/R&gt;&lt;C&gt;1&lt;/C&gt;&lt;D xsi:type="xsd:double"&gt;452.39166&lt;/D&gt;&lt;/FQL&gt;&lt;FQL&gt;&lt;Q&gt;DT^FE_ESTIMATE(FCF,MEAN,NTM4_ROLL,,45370,,,'')&lt;/Q&gt;&lt;R&gt;1&lt;/R&gt;&lt;C&gt;1&lt;/C&gt;&lt;D xsi:type="xsd:double"&gt;384.03122&lt;/D&gt;&lt;/FQL&gt;&lt;FQL&gt;&lt;Q&gt;DT^FF_GROSS_INC(QTR,45370)&lt;/Q&gt;&lt;R&gt;1&lt;/R&gt;&lt;C&gt;1&lt;/C&gt;&lt;D xsi:type="xsd:double"&gt;291.776&lt;/D&gt;&lt;/FQL&gt;&lt;FQL&gt;&lt;Q&gt;DT^FF_SALES(LTMSG,45370)&lt;/Q&gt;&lt;R&gt;1&lt;/R&gt;&lt;C&gt;1&lt;/C&gt;&lt;D xsi:type="xsd:double"&gt;1364.157&lt;/D&gt;&lt;/FQL&gt;&lt;FQL&gt;&lt;Q&gt;DT^FE_ESTIMATE(SALES,MEAN,NTM4_ROLL,,45370,,,'')&lt;/Q&gt;&lt;R&gt;1&lt;/R&gt;&lt;C&gt;1&lt;/C&gt;&lt;D xsi:type="xsd:double"&gt;1614.2983&lt;/D&gt;&lt;/FQL&gt;&lt;FQL&gt;&lt;Q&gt;DBX^FE_ESTIMATE(EBITDA_ADJ,MEAN,NTM4_ROLL,,45370,,,'')&lt;/Q&gt;&lt;R&gt;1&lt;/R&gt;&lt;C&gt;1&lt;/C&gt;&lt;D xsi:type="xsd:double"&gt;998.199&lt;/D&gt;&lt;/FQL&gt;&lt;FQL&gt;&lt;Q&gt;DBX^FE_ESTIMATE(FCF,MEAN,NTM4_ROLL,,45370,,,'')&lt;/Q&gt;&lt;R&gt;1&lt;/R&gt;&lt;C&gt;1&lt;/C&gt;&lt;D xsi:type="xsd:double"&gt;938.91473&lt;/D&gt;&lt;/FQL&gt;&lt;FQL&gt;&lt;Q&gt;DBX^FF_GROSS_INC(QTR,45370)&lt;/Q&gt;&lt;R&gt;1&lt;/R&gt;&lt;C&gt;1&lt;/C&gt;&lt;D xsi:type="xsd:double"&gt;511.4&lt;/D&gt;&lt;/FQL&gt;&lt;FQL&gt;&lt;Q&gt;DBX^FF_SALES(LTMSG,45370)&lt;/Q&gt;&lt;R&gt;1&lt;/R&gt;&lt;C&gt;1&lt;/C&gt;&lt;D xsi:type="xsd:double"&gt;2501.6&lt;/D&gt;&lt;/FQL&gt;&lt;FQL&gt;&lt;Q&gt;DBX^FE_ESTIMATE(SALES,MEAN,NTM4_ROLL,,45370,,,'')&lt;/Q&gt;&lt;R&gt;1&lt;/R&gt;&lt;C&gt;1&lt;/C&gt;&lt;D xsi:type="xsd:double"&gt;2544.4578&lt;/D&gt;&lt;/FQL&gt;&lt;FQL&gt;&lt;Q&gt;DOMO^FE_ESTIMATE(EBITDA_ADJ,MEAN,NTM4_ROLL,,45370,,,'')&lt;/Q&gt;&lt;R&gt;1&lt;/R&gt;&lt;C&gt;1&lt;/C&gt;&lt;D xsi:type="xsd:double"&gt;9.1&lt;/D&gt;&lt;/FQL&gt;&lt;FQL&gt;&lt;Q&gt;DOMO^FE_ESTIMATE(FCF,MEAN,NTM4_ROLL,,45370,,,'')&lt;/Q&gt;&lt;R&gt;1&lt;/R&gt;&lt;C&gt;1&lt;/C&gt;&lt;D xsi:type="xsd:double"&gt;1.45&lt;/D&gt;&lt;/FQL&gt;&lt;FQL&gt;&lt;Q&gt;DOMO^FF_GROSS_INC(QTR,45370)&lt;/Q&gt;&lt;R&gt;1&lt;/R&gt;&lt;C&gt;1&lt;/C&gt;&lt;D xsi:type="xsd:double"&gt;56.713&lt;/D&gt;&lt;/FQL&gt;&lt;FQL&gt;&lt;Q&gt;DOMO^FF_SALES(LTMSG,45370)&lt;/Q&gt;&lt;R&gt;1&lt;/R&gt;&lt;C&gt;1&lt;/C&gt;&lt;D xsi:type="xsd:double"&gt;318.989&lt;/D&gt;&lt;/FQL&gt;&lt;FQL&gt;&lt;Q&gt;DOMO^FE_ESTIMATE(SALES,MEAN,NTM4_ROLL,,45370,,,'')&lt;/Q&gt;&lt;R&gt;1&lt;/R&gt;&lt;C&gt;1&lt;/C&gt;&lt;D xsi:type="xsd:double"&gt;319.1&lt;/D&gt;&lt;/FQL&gt;&lt;FQL&gt;&lt;Q&gt;DOCU^FE_ESTIMATE(EBITDA_ADJ,MEAN,NTM4_ROLL,,45370,,,'')&lt;/Q&gt;&lt;R&gt;1&lt;/R&gt;&lt;C&gt;1&lt;/C&gt;&lt;D xsi:type="xsd:double"&gt;851.1196&lt;/D&gt;&lt;/FQL&gt;&lt;FQL&gt;&lt;Q&gt;DOCU^FE_ESTIMATE(FCF,MEAN,NTM4_ROLL,,45370,,,'')&lt;/Q&gt;&lt;R&gt;1&lt;/R&gt;&lt;C&gt;1&lt;/C&gt;&lt;D xsi:type="xsd:double"&gt;809.97284&lt;/D&gt;&lt;/FQL&gt;&lt;FQL&gt;&lt;Q&gt;DOCU^FF_GROSS_INC(QTR,45370)&lt;/Q&gt;&lt;R&gt;1&lt;/R&gt;&lt;C&gt;1&lt;/C&gt;&lt;D xsi:type="xsd:double"&gt;564.479&lt;/D&gt;&lt;/FQL&gt;&lt;FQL&gt;&lt;Q&gt;DOCU^FF_SALES(LTMSG,45370)&lt;/Q&gt;&lt;R&gt;1&lt;/R&gt;&lt;C&gt;1&lt;/C&gt;&lt;D xsi:type="xsd:double"&gt;2761.882&lt;/D&gt;&lt;/FQL&gt;&lt;FQL&gt;&lt;Q&gt;DOCU^FE_ESTIMATE(SALES,MEAN,NTM4_ROLL,,45370,,,'')&lt;/Q&gt;&lt;R&gt;1&lt;/R&gt;&lt;C&gt;1&lt;/C&gt;&lt;D xsi:type="xsd:double"&gt;2925.8225&lt;/D&gt;&lt;/FQL&gt;&lt;FQL&gt;&lt;Q&gt;DOCN^FE_ESTIMATE(EBITDA_ADJ,MEAN,NTM4_ROLL,,45370,,,'')&lt;/Q&gt;&lt;R&gt;1&lt;/R&gt;&lt;C&gt;1&lt;/C&gt;&lt;D xsi:type="xsd:double"&gt;288.14737&lt;/D&gt;&lt;/FQL&gt;&lt;FQL&gt;&lt;Q&gt;DOCN^FE_ESTIMATE(FCF,MEAN,NTM4_ROLL,,45370,,,'')&lt;/Q&gt;&lt;R&gt;1&lt;/R&gt;&lt;C&gt;1&lt;/C&gt;&lt;D xsi:type="xsd:double"&gt;154.96165&lt;/D&gt;&lt;/FQL&gt;&lt;FQL&gt;&lt;Q&gt;DOCN^FF_GROSS_INC(QTR,45370)&lt;/Q&gt;&lt;R&gt;1&lt;/R&gt;&lt;C&gt;1&lt;/C&gt;&lt;D xsi:type="xsd:double"&gt;106.469&lt;/D&gt;&lt;/FQL&gt;&lt;FQL&gt;&lt;Q&gt;DOCN^FF_SALES(LTMSG,45370)&lt;/Q&gt;&lt;R&gt;1&lt;/R&gt;&lt;C&gt;1&lt;/C&gt;&lt;D xsi:type="xsd:double"&gt;692.884&lt;/D&gt;&lt;/FQL&gt;&lt;FQL&gt;&lt;Q&gt;DOCN^FE_ESTIMATE(SALES,MEAN,NTM4_ROLL,,45370,,,'')&lt;/Q&gt;&lt;R&gt;1&lt;/R&gt;&lt;C&gt;1&lt;/C&gt;&lt;D xsi:type="xsd:double"&gt;766.9452&lt;/D&gt;&lt;/FQL&gt;&lt;FQL&gt;&lt;Q&gt;LAW^FE_ESTIMATE(EBITDA_ADJ,MEAN,NTM4_ROLL,,45370,,,'')&lt;/Q&gt;&lt;R&gt;1&lt;/R&gt;&lt;C&gt;1&lt;/C&gt;&lt;D xsi:type="xsd:double"&gt;-21.496666&lt;/D&gt;&lt;/FQL&gt;&lt;FQL&gt;&lt;Q&gt;LAW^FE_ESTIMATE(FCF,MEAN,NTM4_ROLL,,45370,,,'')&lt;/Q&gt;&lt;R&gt;1&lt;/R&gt;&lt;C&gt;1&lt;/C&gt;&lt;D xsi:type="xsd:double"&gt;-22.9&lt;/D&gt;&lt;/FQL&gt;&lt;FQL&gt;&lt;Q&gt;LAW^FF_GROSS_INC(QTR,45370)&lt;/Q&gt;&lt;R&gt;1&lt;/R&gt;&lt;C&gt;1&lt;/C&gt;&lt;D xsi:type="xsd:double"&gt;27.049&lt;/D&gt;&lt;/FQL&gt;&lt;FQL&gt;&lt;Q&gt;LAW^FF_SALES(LTMSG,45370)&lt;/Q&gt;&lt;R&gt;1&lt;/R&gt;&lt;C&gt;1&lt;/C&gt;&lt;D xsi:type="xsd:double"&gt;138.09&lt;/D&gt;&lt;/FQL&gt;&lt;FQL&gt;&lt;Q&gt;LAW^FE_ESTIMATE(SALES,MEAN,NTM4_ROLL,,45370,,,'')&lt;/Q&gt;&lt;R&gt;1&lt;/R&gt;&lt;C&gt;1&lt;/C&gt;&lt;D xsi:type="xsd:double"&gt;149.19083&lt;/D&gt;&lt;/FQL&gt;&lt;FQL&gt;&lt;Q&gt;BASE^FE_ESTIMATE(EBITDA_ADJ,MEAN,NTM4_ROLL,,45370,,,'')&lt;/Q&gt;&lt;R&gt;1&lt;/R&gt;&lt;C&gt;1&lt;/C&gt;&lt;D xsi:type="xsd:double"&gt;-21.6815&lt;/D&gt;&lt;/FQL&gt;&lt;FQL&gt;&lt;Q&gt;BASE^FE_ESTIMATE(FCF,MEAN,NTM4_ROLL,,45370,,,'')&lt;/Q&gt;&lt;R&gt;1&lt;/R&gt;&lt;C&gt;1&lt;/C&gt;&lt;D xsi:type="xsd:double"&gt;-12.9118&lt;/D&gt;&lt;/FQL&gt;&lt;FQL&gt;&lt;Q&gt;BASE^FF_GROSS_INC(QTR,45370)&lt;/Q&gt;&lt;R&gt;1&lt;/R&gt;&lt;C&gt;1&lt;/C&gt;&lt;D xsi:type="xsd:double"&gt;44.949&lt;/D&gt;&lt;/FQL&gt;&lt;FQL&gt;&lt;Q&gt;BASE^FF_SALES(LTMSG,45370)&lt;/Q&gt;&lt;R&gt;1&lt;/R&gt;&lt;C&gt;1&lt;/C&gt;&lt;D xsi:type="xsd:double"&gt;180.037&lt;/D&gt;&lt;/FQL&gt;&lt;FQL&gt;&lt;Q&gt;BASE^FE_ESTIMATE(SALES,MEAN,NTM4_ROLL,,45370,,,'')&lt;/Q&gt;&lt;R&gt;1&lt;/R&gt;&lt;C&gt;1&lt;/C&gt;&lt;D xsi:type="xsd:double"&gt;205.38194&lt;/D&gt;&lt;/FQL&gt;&lt;FQL&gt;&lt;Q&gt;AI^FE_ESTIMATE(EBITDA_ADJ,MEAN,NTM4_ROLL,,45370,,,'')&lt;/Q&gt;&lt;R&gt;1&lt;/R&gt;&lt;C&gt;1&lt;/C&gt;&lt;D xsi:type="xsd:double"&gt;-101.116&lt;/D&gt;&lt;/FQL&gt;&lt;FQL&gt;&lt;Q&gt;AI^FE_ESTIMATE(FCF,MEAN,NTM4_ROLL,,45370,,,'')&lt;/Q&gt;&lt;R&gt;1&lt;/R&gt;&lt;C&gt;1&lt;/C&gt;&lt;D xsi:type="xsd:double"&gt;-24.0602&lt;/D&gt;&lt;/FQL&gt;&lt;FQL&gt;&lt;Q&gt;AI^FF_GROSS_INC(QTR,45370)&lt;/Q&gt;&lt;R&gt;1&lt;/R&gt;&lt;C&gt;1&lt;/C&gt;&lt;D xsi:type="xsd:double"&gt;45.287&lt;/D&gt;&lt;/FQL&gt;&lt;FQL&gt;&lt;Q&gt;AI^FF_SALES(LTMSG,45370)&lt;/Q&gt;&lt;R&gt;1&lt;/R&gt;&lt;C&gt;1&lt;/C&gt;&lt;D xsi:type="xsd:double"&gt;296.402&lt;/D&gt;&lt;/FQL&gt;&lt;FQL&gt;&lt;Q&gt;AI^FE_ESTIMATE(SALES,MEAN,NTM4_ROLL,,45370,,,'')&lt;/Q&gt;&lt;R&gt;1&lt;/R&gt;&lt;C&gt;1&lt;/C&gt;&lt;D xsi:type="xsd:double"&gt;350.82013&lt;/D&gt;&lt;/FQL&gt;&lt;FQL&gt;&lt;Q&gt;BRZE^FE_ESTIMATE(EBITDA_ADJ,MEAN,NTM4_ROLL,,45370,,,'')&lt;/Q&gt;&lt;R&gt;1&lt;/R&gt;&lt;C&gt;1&lt;/C&gt;&lt;D xsi:type="xsd:double"&gt;-11.024&lt;/D&gt;&lt;/FQL&gt;&lt;FQL&gt;&lt;Q&gt;BRZE^FE_ESTIMATE(FCF,MEAN,NTM4_ROLL,,45370,,,'')&lt;/Q&gt;&lt;R&gt;1&lt;/R&gt;&lt;C&gt;1&lt;/C&gt;&lt;D xsi:type="xsd:double"&gt;-9.90968&lt;/D&gt;&lt;/FQL&gt;&lt;FQL&gt;&lt;Q&gt;BRZE^FF_GROSS_INC(QTR,45370)&lt;/Q&gt;&lt;R&gt;0&lt;/R&gt;&lt;C&gt;0&lt;/C&gt;&lt;/FQL&gt;&lt;FQL&gt;&lt;Q&gt;BRZE^FF_SALES(LTMSG,45370)&lt;/Q&gt;&lt;R&gt;1&lt;/R&gt;&lt;C&gt;1&lt;/C&gt;&lt;D xsi:type="xsd:double"&gt;439.518&lt;/D&gt;&lt;/FQL&gt;&lt;FQL&gt;&lt;Q&gt;BRZE^FE_ESTIMATE(SALES,MEAN,NTM4_ROLL,,45370,,,'')&lt;/Q&gt;&lt;R&gt;1&lt;/R&gt;&lt;C&gt;1&lt;/C&gt;&lt;D xsi:type="xsd:double"&gt;542.18494&lt;/D&gt;&lt;/FQL&gt;&lt;FQL&gt;&lt;Q&gt;BOX^FE_ESTIMATE(EBITDA_ADJ,MEAN,NTM4_ROLL,,45370,,,'')&lt;/Q&gt;&lt;R&gt;1&lt;/R&gt;&lt;C&gt;1&lt;/C&gt;&lt;D xsi:type="xsd:double"&gt;337.677&lt;/D&gt;&lt;/FQL&gt;&lt;FQL&gt;&lt;Q&gt;BOX^FE_ESTIMATE(FCF,MEAN,NTM4_ROLL,,45370,,,'')&lt;/Q&gt;&lt;R&gt;1&lt;/R&gt;&lt;C&gt;1&lt;/C&gt;&lt;D xsi:type="xsd:double"&gt;299.292&lt;/D&gt;&lt;/FQL&gt;&lt;FQL&gt;&lt;Q&gt;BOX^FF_GROSS_INC(QTR,45370)&lt;/Q&gt;&lt;R&gt;1&lt;/R&gt;&lt;C&gt;1&lt;/C&gt;&lt;D xsi:type="xsd:double"&gt;200.157&lt;/D&gt;&lt;/FQL&gt;&lt;FQL&gt;&lt;Q&gt;BOX^FF_SALES(LTMSG,45370)&lt;/Q&gt;&lt;R&gt;1&lt;/R&gt;&lt;C&gt;1&lt;/C&gt;&lt;D xsi:type="xsd:double"&gt;1037.741&lt;/D&gt;&lt;/FQL&gt;&lt;FQL&gt;&lt;Q&gt;BOX^FE_ESTIMATE(SALES,MEAN,NTM4_ROLL,,45370,,,'')&lt;/Q&gt;&lt;R&gt;1&lt;/R&gt;&lt;C&gt;1&lt;/C&gt;&lt;D xsi:type="xsd:double"&gt;1082.7285&lt;/D&gt;&lt;/FQL&gt;&lt;FQL&gt;&lt;Q&gt;BL^FE_ESTIMATE(EBITDA_ADJ,MEAN,NTM4_ROLL,,45370,,,'')&lt;/Q&gt;&lt;R&gt;1&lt;/R&gt;&lt;C&gt;1&lt;/C&gt;&lt;D xsi:type="xsd:double"&gt;155.5176&lt;/D&gt;&lt;/FQL&gt;&lt;FQL&gt;&lt;Q&gt;BL^FE_ESTIMATE(FCF,MEAN,NTM4_ROLL,,45370,,,'')&lt;/Q&gt;&lt;R&gt;1&lt;/R&gt;&lt;C&gt;1&lt;/C&gt;&lt;D xsi:type="xsd:double"&gt;129.89136&lt;/D&gt;&lt;/FQL&gt;&lt;FQL&gt;&lt;Q&gt;BL^FF_GROSS_INC(QTR,45370)&lt;/Q&gt;&lt;R&gt;1&lt;/R&gt;&lt;C&gt;1&lt;/C&gt;&lt;D xsi:type="xsd:double"&gt;118.039&lt;/D&gt;&lt;/FQL&gt;&lt;FQL&gt;&lt;Q&gt;BL^FF_SALES(LTMSG,45370)&lt;/Q&gt;&lt;R&gt;1&lt;/R&gt;&lt;C&gt;1&lt;/C&gt;&lt;D xsi:type="xsd:double"&gt;589.996&lt;/D&gt;&lt;/FQL&gt;&lt;FQL&gt;&lt;Q&gt;BL^FE_ESTIMATE(SALES,MEAN,NTM4_ROLL,,45370,,,'')&lt;/Q&gt;&lt;R&gt;1&lt;/R&gt;&lt;C&gt;1&lt;/C&gt;&lt;D xsi:type="xsd:double"&gt;645.2734&lt;/D&gt;&lt;/FQL&gt;&lt;FQL&gt;&lt;Q&gt;BILL^FE_ESTIMATE(EBITDA_ADJ,MEAN,NTM4_ROLL,,45370,,,'')&lt;/Q&gt;&lt;R&gt;1&lt;/R&gt;&lt;C&gt;1&lt;/C&gt;&lt;D xsi:type="xsd:double"&gt;188.1885&lt;/D&gt;&lt;/FQL&gt;&lt;FQL&gt;&lt;Q&gt;BILL^FE_ESTIMATE(FCF,MEAN,NTM4_ROLL,,45370,,,'')&lt;/Q&gt;&lt;R&gt;1&lt;/R&gt;&lt;C&gt;1&lt;/C&gt;&lt;D xsi:type="xsd:double"&gt;250.50604&lt;/D&gt;&lt;/FQL&gt;&lt;FQL&gt;&lt;Q&gt;BILL^FF_GROSS_INC(QTR,45370)&lt;/Q&gt;&lt;R&gt;1&lt;/R&gt;&lt;C&gt;1&lt;/C&gt;&lt;D xsi:type="xsd:double"&gt;245.407&lt;/D&gt;&lt;/FQL&gt;&lt;FQL&gt;&lt;Q&gt;BILL^FF_SALES(LTMSG,45370)&lt;/Q&gt;&lt;R&gt;1&lt;/R&gt;&lt;C&gt;1&lt;/C&gt;&lt;D xsi:type="xsd:double"&gt;1192.018&lt;/D&gt;&lt;/FQL&gt;&lt;FQL&gt;&lt;Q&gt;BILL^FE_ESTIMATE(SALES,MEAN,NTM4_ROLL,,45370,,,'')&lt;/Q&gt;&lt;R&gt;1&lt;/R&gt;&lt;C&gt;1&lt;/C&gt;&lt;D xsi:type="xsd:double"&gt;1308.8502&lt;/D&gt;&lt;/FQL&gt;&lt;FQL&gt;&lt;Q&gt;BIGC^FE_ESTIMATE(EBITDA_ADJ,MEAN,NTM4_ROLL,,45370,,,'')&lt;/Q&gt;&lt;R&gt;1&lt;/R&gt;&lt;C&gt;1&lt;/C&gt;&lt;D xsi:type="xsd:double"&gt;18.873194&lt;/D&gt;&lt;/FQL&gt;&lt;FQL&gt;&lt;Q&gt;BIGC^FE_ESTIMATE(FCF,MEAN,NTM4_ROLL,,45370,,,'')&lt;/Q&gt;&lt;R&gt;1&lt;/R&gt;&lt;C&gt;1&lt;/C&gt;&lt;D xsi:type="xsd:double"&gt;15.365334&lt;/D&gt;&lt;/FQL&gt;&lt;FQL&gt;&lt;Q&gt;BIGC^FF_GROSS_INC(QTR,45370)&lt;/Q&gt;&lt;R&gt;1&lt;/R&gt;&lt;C&gt;1&lt;/C&gt;&lt;D xsi:type="xsd:double"&gt;62.88&lt;/D&gt;&lt;/FQL&gt;&lt;FQL&gt;&lt;Q&gt;BIGC^FF_SALES(LTMSG,45370)&lt;/Q&gt;&lt;R&gt;1&lt;/R&gt;&lt;C&gt;1&lt;/C&gt;&lt;D xsi:type="xsd:double"&gt;309.394&lt;/D&gt;&lt;/FQL&gt;&lt;FQL&gt;&lt;Q&gt;BIGC^FE_ESTIMATE(SALES,MEAN,NTM4_ROLL,,45370,,,'')&lt;/Q&gt;&lt;R&gt;1&lt;/R&gt;&lt;C&gt;1&lt;/C&gt;&lt;D xsi:type="xsd:double"&gt;331.61237&lt;/D&gt;&lt;/FQL&gt;&lt;FQL&gt;&lt;Q&gt;ADSK^FE_ESTIMATE(EBITDA_ADJ,MEAN,NTM4_ROLL,,45370,,,'')&lt;/Q&gt;&lt;R&gt;1&lt;/R&gt;&lt;C&gt;1&lt;/C&gt;&lt;D xsi:type="xsd:double"&gt;2253.5215&lt;/D&gt;&lt;/FQL&gt;&lt;FQL&gt;&lt;Q&gt;ADSK^FE_ESTIMATE(FCF,MEAN,NTM4_ROLL,,45370,,,'')&lt;/Q&gt;&lt;R&gt;1&lt;/R&gt;&lt;C&gt;1&lt;/C&gt;&lt;D xsi:type="xsd:double"&gt;1450.3243&lt;/D&gt;&lt;/FQL&gt;&lt;FQL&gt;&lt;Q&gt;ADSK^FF_GROSS_INC(QTR,45370)&lt;/Q&gt;&lt;R&gt;1&lt;/R&gt;&lt;C&gt;1&lt;/C&gt;&lt;D xsi:type="xsd:double"&gt;1353&lt;/D&gt;&lt;/FQL&gt;&lt;FQL&gt;&lt;Q&gt;ADSK^FF_SALES(LTMSG,45370)&lt;/Q&gt;&lt;R&gt;1&lt;/R&gt;&lt;C&gt;1&lt;/C&gt;&lt;D xsi:type="xsd:double"&gt;5497&lt;/D&gt;&lt;/FQL&gt;&lt;FQL&gt;&lt;Q&gt;ADSK^FE_ESTIMATE(SALES,MEAN,NTM4_ROLL,,45370,,,'')&lt;/Q&gt;&lt;R&gt;1&lt;/R&gt;&lt;C&gt;1&lt;/C&gt;&lt;D xsi:type="xsd:double"&gt;6036.651&lt;/D&gt;&lt;/FQL&gt;&lt;FQL&gt;&lt;Q&gt;TEAM^FE_ESTIMATE(EBITDA_ADJ,MEAN,NTM4_ROLL,,45370,,,'')&lt;/Q&gt;&lt;R&gt;1&lt;/R&gt;&lt;C&gt;1&lt;/C&gt;&lt;D xsi:type="xsd:double"&gt;977.5&lt;/D&gt;&lt;/FQL&gt;&lt;FQL&gt;&lt;Q&gt;TEAM^FE_ESTIMATE(FCF,MEAN,NTM4_ROLL,,45370,,,'')&lt;/Q&gt;&lt;R&gt;1&lt;/R&gt;&lt;C&gt;1&lt;/C&gt;&lt;D xsi:type="xsd:double"&gt;1128.2026&lt;/D&gt;&lt;/FQL&gt;&lt;FQL&gt;&lt;Q&gt;TEAM^FF_GROSS_INC(QTR,45370)&lt;/Q&gt;&lt;R&gt;1&lt;/R&gt;&lt;C&gt;1&lt;/C&gt;&lt;D xsi:type="xsd:double"&gt;863.30200000031&lt;/D&gt;&lt;/FQL&gt;&lt;FQL&gt;&lt;Q&gt;TEAM^FF_SALES(LTMSG,45370)&lt;/Q&gt;&lt;R&gt;1&lt;/R&gt;&lt;C&gt;1&lt;/C&gt;&lt;D xsi:type="xsd:double"&gt;3874.21500310488&lt;/D&gt;&lt;/FQL&gt;&lt;FQL&gt;&lt;Q&gt;TEAM^FE_ESTIMATE(SALES,MEAN,NTM4_ROLL,,45370,,,'')&lt;/Q&gt;&lt;R&gt;1&lt;/R&gt;&lt;C&gt;1&lt;/C&gt;&lt;D xsi:type="xsd:double"&gt;4589.924&lt;/D&gt;&lt;/FQL&gt;&lt;FQL&gt;&lt;Q&gt;ASAN^FE_ESTIMATE(EBITDA_ADJ,MEAN,NTM4_ROLL,,45370,,,'')&lt;/Q&gt;&lt;R&gt;1&lt;/R&gt;&lt;C&gt;1&lt;/C&gt;&lt;D xsi:type="xsd:double"&gt;-46.037&lt;/D&gt;&lt;/FQL&gt;&lt;FQL&gt;&lt;Q&gt;ASAN^FE_ESTIMATE(FCF,MEAN,NTM4_ROLL,,45370,,,'')&lt;/Q&gt;&lt;R&gt;1&lt;/R&gt;&lt;C&gt;1&lt;/C&gt;&lt;D xsi:type="xsd:double"&gt;-1.9074048&lt;/D&gt;&lt;/FQL&gt;&lt;FQL&gt;&lt;Q&gt;ASAN^FF_GROSS_INC(QTR,45370)&lt;/Q&gt;&lt;R&gt;1&lt;/R&gt;&lt;C&gt;1&lt;/C&gt;&lt;D xsi:type="xsd:double"&gt;153.743&lt;/D&gt;&lt;/FQL&gt;&lt;FQL&gt;&lt;Q&gt;ASAN^FF_SALES(LTMSG,45370)&lt;/Q&gt;&lt;R&gt;1&lt;/R&gt;&lt;C&gt;1&lt;/C&gt;&lt;D xsi:type="xsd:double"&gt;652.504&lt;/D&gt;&lt;/FQL&gt;&lt;FQL&gt;&lt;Q&gt;ASAN^FE_ESTIMATE(SALES,MEAN,NTM4_ROLL,,45370,,,'')&lt;/Q&gt;&lt;R&gt;1&lt;/R&gt;&lt;C&gt;1&lt;/C&gt;&lt;D xsi:type="xsd:double"&gt;719.9955&lt;/D&gt;&lt;/FQL&gt;&lt;FQL&gt;&lt;Q&gt;APPN^FE_ESTIMATE(EBITDA_ADJ,MEAN,NTM4_ROLL,,45370,,,'')&lt;/Q&gt;&lt;R&gt;1&lt;/R&gt;&lt;C&gt;1&lt;/C&gt;&lt;D xsi:type="xsd:double"&gt;-22.4385&lt;/D&gt;&lt;/FQL&gt;&lt;FQL&gt;&lt;Q&gt;APPN^FE_ESTIMATE(FCF,MEAN,NTM4_ROLL,,45370,,,'')&lt;/Q&gt;&lt;R&gt;1&lt;/R&gt;&lt;C&gt;1&lt;/C&gt;&lt;D xsi:type="xsd:double"&gt;-31.7325&lt;/D&gt;&lt;/FQL&gt;&lt;FQL&gt;&lt;Q&gt;APPN^FF_GROSS_INC(QTR,45370)&lt;/Q&gt;&lt;R&gt;1&lt;/R&gt;&lt;C&gt;1&lt;/C&gt;&lt;D xsi:type="xsd:double"&gt;108.577&lt;/D&gt;&lt;/FQL&gt;&lt;FQL&gt;&lt;Q&gt;APPN^FF_SALES(LTMSG,45370)&lt;/Q&gt;&lt;R&gt;1&lt;/R&gt;&lt;C&gt;1&lt;/C&gt;&lt;D xsi:type="xsd:double"&gt;545.363&lt;/D&gt;&lt;/FQL&gt;&lt;FQL&gt;&lt;Q&gt;APPN^FE_ESTIMATE(SALES,MEAN,NTM4_ROLL,,45370,,,'')&lt;/Q&gt;&lt;R&gt;1&lt;/R&gt;&lt;C&gt;1&lt;/C&gt;&lt;D xsi:type="xsd:double"&gt;615.4125&lt;/D&gt;&lt;/FQL&gt;&lt;FQL&gt;&lt;Q&gt;APPF^FE_ESTIMATE(EBITDA_ADJ,MEAN,NTM4_ROLL,,45370,,,'')&lt;/Q&gt;&lt;R&gt;1&lt;/R&gt;&lt;C&gt;1&lt;/C&gt;&lt;D xsi:type="xsd:double"&gt;198.8972&lt;/D&gt;&lt;/FQL&gt;&lt;FQL&gt;&lt;Q&gt;APPF^FE_ESTIMATE(FCF,MEAN,NTM4_ROLL,,45370,,,'')&lt;/Q&gt;&lt;R&gt;1&lt;/R&gt;&lt;C&gt;1&lt;/C&gt;&lt;D xsi:type="xsd:double"&gt;147.23&lt;/D&gt;&lt;/FQL&gt;&lt;FQL&gt;&lt;Q&gt;APPF^FF_GROSS_INC(QTR,45370)&lt;/Q&gt;&lt;R&gt;1&lt;/R&gt;&lt;C&gt;1&lt;/C&gt;&lt;D xsi:type="xsd:double"&gt;103.622&lt;/D&gt;&lt;/FQL&gt;&lt;FQL&gt;&lt;Q&gt;APPF^FF_SALES(LTMSG,45370)&lt;/Q&gt;&lt;R&gt;1&lt;/R&gt;&lt;C&gt;1&lt;/C&gt;&lt;D xsi:type="xsd:double"&gt;620.445&lt;</t>
        </r>
      </text>
    </comment>
    <comment ref="A216" authorId="0" shapeId="0" xr:uid="{5A37446C-8132-4076-8BB2-B0989933EA48}">
      <text>
        <r>
          <rPr>
            <b/>
            <sz val="9"/>
            <color indexed="81"/>
            <rFont val="Tahoma"/>
            <family val="2"/>
          </rPr>
          <t>/D&gt;&lt;/FQL&gt;&lt;FQL&gt;&lt;Q&gt;APPF^FE_ESTIMATE(SALES,MEAN,NTM4_ROLL,,45370,,,'')&lt;/Q&gt;&lt;R&gt;1&lt;/R&gt;&lt;C&gt;1&lt;/C&gt;&lt;D xsi:type="xsd:double"&gt;764.78625&lt;/D&gt;&lt;/FQL&gt;&lt;FQL&gt;&lt;Q&gt;AMPL^FE_ESTIMATE(EBITDA_ADJ,MEAN,NTM4_ROLL,,45370,,,'')&lt;/Q&gt;&lt;R&gt;1&lt;/R&gt;&lt;C&gt;1&lt;/C&gt;&lt;D xsi:type="xsd:double"&gt;5.7&lt;/D&gt;&lt;/FQL&gt;&lt;FQL&gt;&lt;Q&gt;AMPL^FE_ESTIMATE(FCF,MEAN,NTM4_ROLL,,45370,,,'')&lt;/Q&gt;&lt;R&gt;0&lt;/R&gt;&lt;C&gt;0&lt;/C&gt;&lt;/FQL&gt;&lt;FQL&gt;&lt;Q&gt;AMPL^FF_GROSS_INC(QTR,45370)&lt;/Q&gt;&lt;R&gt;1&lt;/R&gt;&lt;C&gt;1&lt;/C&gt;&lt;D xsi:type="xsd:double"&gt;53.138&lt;/D&gt;&lt;/FQL&gt;&lt;FQL&gt;&lt;Q&gt;AMPL^FF_SALES(LTMSG,45370)&lt;/Q&gt;&lt;R&gt;1&lt;/R&gt;&lt;C&gt;1&lt;/C&gt;&lt;D xsi:type="xsd:double"&gt;276.284&lt;/D&gt;&lt;/FQL&gt;&lt;FQL&gt;&lt;Q&gt;AMPL^FE_ESTIMATE(SALES,MEAN,NTM4_ROLL,,45370,,,'')&lt;/Q&gt;&lt;R&gt;1&lt;/R&gt;&lt;C&gt;1&lt;/C&gt;&lt;D xsi:type="xsd:double"&gt;293.1476&lt;/D&gt;&lt;/FQL&gt;&lt;FQL&gt;&lt;Q&gt;AYX^FE_ESTIMATE(EBITDA_ADJ,MEAN,NTM4_ROLL,,45370,,,'')&lt;/Q&gt;&lt;R&gt;1&lt;/R&gt;&lt;C&gt;1&lt;/C&gt;&lt;D xsi:type="xsd:double"&gt;171.75&lt;/D&gt;&lt;/FQL&gt;&lt;FQL&gt;&lt;Q&gt;AYX^FE_ESTIMATE(FCF,MEAN,NTM4_ROLL,,45370,,,'')&lt;/Q&gt;&lt;R&gt;1&lt;/R&gt;&lt;C&gt;1&lt;/C&gt;&lt;D xsi:type="xsd:double"&gt;70.5878&lt;/D&gt;&lt;/FQL&gt;&lt;FQL&gt;&lt;Q&gt;AYX^FF_GROSS_INC(QTR,45370)&lt;/Q&gt;&lt;R&gt;1&lt;/R&gt;&lt;C&gt;1&lt;/C&gt;&lt;D xsi:type="xsd:double"&gt;317&lt;/D&gt;&lt;/FQL&gt;&lt;FQL&gt;&lt;Q&gt;AYX^FF_SALES(LTMSG,45370)&lt;/Q&gt;&lt;R&gt;1&lt;/R&gt;&lt;C&gt;1&lt;/C&gt;&lt;D xsi:type="xsd:double"&gt;970&lt;/D&gt;&lt;/FQL&gt;&lt;FQL&gt;&lt;Q&gt;AYX^FE_ESTIMATE(SALES,MEAN,NTM4_ROLL,,45370,,,'')&lt;/Q&gt;&lt;R&gt;1&lt;/R&gt;&lt;C&gt;1&lt;/C&gt;&lt;D xsi:type="xsd:double"&gt;1075.3048&lt;/D&gt;&lt;/FQL&gt;&lt;FQL&gt;&lt;Q&gt;AKAM^FE_ESTIMATE(EBITDA_ADJ,MEAN,NTM4_ROLL,,45370,,,'')&lt;/Q&gt;&lt;R&gt;1&lt;/R&gt;&lt;C&gt;1&lt;/C&gt;&lt;D xsi:type="xsd:double"&gt;1742.8678&lt;/D&gt;&lt;/FQL&gt;&lt;FQL&gt;&lt;Q&gt;AKAM^FE_ESTIMATE(FCF,MEAN,NTM4_ROLL,,45370,,,'')&lt;/Q&gt;&lt;R&gt;1&lt;/R&gt;&lt;C&gt;1&lt;/C&gt;&lt;D xsi:type="xsd:double"&gt;912.50024&lt;/D&gt;&lt;/FQL&gt;&lt;FQL&gt;&lt;Q&gt;AKAM^FF_GROSS_INC(QTR,45370)&lt;/Q&gt;&lt;R&gt;1&lt;/R&gt;&lt;C&gt;1&lt;/C&gt;&lt;D xsi:type="xsd:double"&gt;568.698&lt;/D&gt;&lt;/FQL&gt;&lt;FQL&gt;&lt;Q&gt;AKAM^FF_SALES(LTMSG,45370)&lt;/Q&gt;&lt;R&gt;1&lt;/R&gt;&lt;C&gt;1&lt;/C&gt;&lt;D xsi:type="xsd:double"&gt;3811.92&lt;/D&gt;&lt;/FQL&gt;&lt;FQL&gt;&lt;Q&gt;AKAM^FE_ESTIMATE(SALES,MEAN,NTM4_ROLL,,45370,,,'')&lt;/Q&gt;&lt;R&gt;1&lt;/R&gt;&lt;C&gt;1&lt;/C&gt;&lt;D xsi:type="xsd:double"&gt;4080.7886&lt;/D&gt;&lt;/FQL&gt;&lt;FQL&gt;&lt;Q&gt;ADBE^FE_ESTIMATE(EBITDA_ADJ,MEAN,NTM4_ROLL,,45370,,,'')&lt;/Q&gt;&lt;R&gt;1&lt;/R&gt;&lt;C&gt;1&lt;/C&gt;&lt;D xsi:type="xsd:double"&gt;10751.754&lt;/D&gt;&lt;/FQL&gt;&lt;FQL&gt;&lt;Q&gt;ADBE^FE_ESTIMATE(FCF,MEAN,NTM4_ROLL,,45370,,,'')&lt;/Q&gt;&lt;R&gt;1&lt;/R&gt;&lt;C&gt;1&lt;/C&gt;&lt;D xsi:type="xsd:double"&gt;8919.064&lt;/D&gt;&lt;/FQL&gt;&lt;FQL&gt;&lt;Q&gt;ADBE^FF_GROSS_INC(QTR,45370)&lt;/Q&gt;&lt;R&gt;1&lt;/R&gt;&lt;C&gt;1&lt;/C&gt;&lt;D xsi:type="xsd:double"&gt;4550&lt;/D&gt;&lt;/FQL&gt;&lt;FQL&gt;&lt;Q&gt;ADBE^FF_SALES(LTMSG,45370)&lt;/Q&gt;&lt;R&gt;1&lt;/R&gt;&lt;C&gt;1&lt;/C&gt;&lt;D xsi:type="xsd:double"&gt;19913&lt;/D&gt;&lt;/FQL&gt;&lt;FQL&gt;&lt;Q&gt;ADBE^FE_ESTIMATE(SALES,MEAN,NTM4_ROLL,,45370,,,'')&lt;/Q&gt;&lt;R&gt;1&lt;/R&gt;&lt;C&gt;1&lt;/C&gt;&lt;D xsi:type="xsd:double"&gt;22028.166&lt;/D&gt;&lt;/FQL&gt;&lt;FQL&gt;&lt;Q&gt;EGHT^FE_ESTIMATE(EBITDA_ADJ,MEAN,NTM4_ROLL,,45370,,,'')&lt;/Q&gt;&lt;R&gt;1&lt;/R&gt;&lt;C&gt;1&lt;/C&gt;&lt;D xsi:type="xsd:double"&gt;110.0866&lt;/D&gt;&lt;/FQL&gt;&lt;FQL&gt;&lt;Q&gt;EGHT^FE_ESTIMATE(FCF,MEAN,NTM4_ROLL,,45370,,,'')&lt;/Q&gt;&lt;R&gt;1&lt;/R&gt;&lt;C&gt;1&lt;/C&gt;&lt;D xsi:type="xsd:double"&gt;67.39484&lt;/D&gt;&lt;/FQL&gt;&lt;FQL&gt;&lt;Q&gt;EGHT^FF_GROSS_INC(QTR,45370)&lt;/Q&gt;&lt;R&gt;1&lt;/R&gt;&lt;C&gt;1&lt;/C&gt;&lt;D xsi:type="xsd:double"&gt;124.846&lt;/D&gt;&lt;/FQL&gt;&lt;FQL&gt;&lt;Q&gt;EGHT^FF_SALES(LTMSG,45370)&lt;/Q&gt;&lt;R&gt;1&lt;/R&gt;&lt;C&gt;1&lt;/C&gt;&lt;D xsi:type="xsd:double"&gt;733.821&lt;/D&gt;&lt;/FQL&gt;&lt;FQL&gt;&lt;Q&gt;EGHT^FE_ESTIMATE(SALES,MEAN,NTM4_ROLL,,45370,,,'')&lt;/Q&gt;&lt;R&gt;1&lt;/R&gt;&lt;C&gt;1&lt;/C&gt;&lt;D xsi:type="xsd:double"&gt;726.9541&lt;/D&gt;&lt;/FQL&gt;&lt;FQL&gt;&lt;Q&gt;TWOU^FE_ESTIMATE(EBITDA_ADJ,MEAN,NTM4_ROLL,,45370,,,'')&lt;/Q&gt;&lt;R&gt;1&lt;/R&gt;&lt;C&gt;1&lt;/C&gt;&lt;D xsi:type="xsd:double"&gt;121.19492&lt;/D&gt;&lt;/FQL&gt;&lt;FQL&gt;&lt;Q&gt;TWOU^FE_ESTIMATE(FCF,MEAN,NTM4_ROLL,,45370,,,'')&lt;/Q&gt;&lt;R&gt;0&lt;/R&gt;&lt;C&gt;0&lt;/C&gt;&lt;/FQL&gt;&lt;FQL&gt;&lt;Q&gt;TWOU^FF_GROSS_INC(QTR,45370)&lt;/Q&gt;&lt;R&gt;1&lt;/R&gt;&lt;C&gt;1&lt;/C&gt;&lt;D xsi:type="xsd:double"&gt;198.322&lt;/D&gt;&lt;/FQL&gt;&lt;FQL&gt;&lt;Q&gt;TWOU^FF_SALES(LTMSG,45370)&lt;/Q&gt;&lt;R&gt;1&lt;/R&gt;&lt;C&gt;1&lt;/C&gt;&lt;D xsi:type="xsd:double"&gt;945.953&lt;/D&gt;&lt;/FQL&gt;&lt;FQL&gt;&lt;Q&gt;TWOU^FE_ESTIMATE(SALES,MEAN,NTM4_ROLL,,45370,,,'')&lt;/Q&gt;&lt;R&gt;1&lt;/R&gt;&lt;C&gt;1&lt;/C&gt;&lt;D xsi:type="xsd:double"&gt;808.00366&lt;/D&gt;&lt;/FQL&gt;&lt;FQL&gt;&lt;Q&gt;NOW^FF_ENTRPR_VAL_DAILY(45370,,,,,"DIL")&lt;/Q&gt;&lt;R&gt;1&lt;/R&gt;&lt;C&gt;1&lt;/C&gt;&lt;D xsi:type="xsd:double"&gt;151186.17982&lt;/D&gt;&lt;/FQL&gt;&lt;FQL&gt;&lt;Q&gt;NOW^XP_PRICE(45370)&lt;/Q&gt;&lt;R&gt;1&lt;/R&gt;&lt;C&gt;1&lt;/C&gt;&lt;D xsi:type="xsd:double"&gt;755.8&lt;/D&gt;&lt;/FQL&gt;&lt;FQL&gt;&lt;Q&gt;TSM^FF_ENTRPR_VAL_DAILY(45370,,,,,"DIL")&lt;/Q&gt;&lt;R&gt;1&lt;/R&gt;&lt;C&gt;1&lt;/C&gt;&lt;D xsi:type="xsd:double"&gt;598480.560142836&lt;/D&gt;&lt;/FQL&gt;&lt;FQL&gt;&lt;Q&gt;TSM^XP_PRICE(45370)&lt;/Q&gt;&lt;R&gt;1&lt;/R&gt;&lt;C&gt;1&lt;/C&gt;&lt;D xsi:type="xsd:double"&gt;136.64&lt;/D&gt;&lt;/FQL&gt;&lt;FQL&gt;&lt;Q&gt;AAPL^FF_ENTRPR_VAL_DAILY(45370,,,,,"DIL")&lt;/Q&gt;&lt;R&gt;1&lt;/R&gt;&lt;C&gt;1&lt;/C&gt;&lt;D xsi:type="xsd:double"&gt;2758515.67885&lt;/D&gt;&lt;/FQL&gt;&lt;FQL&gt;&lt;Q&gt;AAPL^XP_PRICE(45370)&lt;/Q&gt;&lt;R&gt;1&lt;/R&gt;&lt;C&gt;1&lt;/C&gt;&lt;D xsi:type="xsd:double"&gt;173.72&lt;/D&gt;&lt;/FQL&gt;&lt;FQL&gt;&lt;Q&gt;AMZN^FF_ENTRPR_VAL_DAILY(45370,,,,,"DIL")&lt;/Q&gt;&lt;R&gt;1&lt;/R&gt;&lt;C&gt;1&lt;/C&gt;&lt;D xsi:type="xsd:double"&gt;1904317.28&lt;/D&gt;&lt;/FQL&gt;&lt;FQL&gt;&lt;Q&gt;AMZN^XP_PRICE(45370)&lt;/Q&gt;&lt;R&gt;1&lt;/R&gt;&lt;C&gt;1&lt;/C&gt;&lt;D xsi:type="xsd:double"&gt;174.48&lt;/D&gt;&lt;/FQL&gt;&lt;FQL&gt;&lt;Q&gt;GOOGL^FF_ENTRPR_VAL_DAILY(45370,,,,,"DIL")&lt;/Q&gt;&lt;R&gt;1&lt;/R&gt;&lt;C&gt;1&lt;/C&gt;&lt;D xsi:type="xsd:double"&gt;1785904.5&lt;/D&gt;&lt;/FQL&gt;&lt;FQL&gt;&lt;Q&gt;GOOGL^XP_PRICE(45370)&lt;/Q&gt;&lt;R&gt;1&lt;/R&gt;&lt;C&gt;1&lt;/C&gt;&lt;D xsi:type="xsd:double"&gt;147.68&lt;/D&gt;&lt;/FQL&gt;&lt;FQL&gt;&lt;Q&gt;MSFT^FF_ENTRPR_VAL_DAILY(45370,,,,,"DIL")&lt;/Q&gt;&lt;R&gt;1&lt;/R&gt;&lt;C&gt;1&lt;/C&gt;&lt;D xsi:type="xsd:double"&gt;3159358.32&lt;/D&gt;&lt;/FQL&gt;&lt;FQL&gt;&lt;Q&gt;MSFT^XP_PRICE(45370)&lt;/Q&gt;&lt;R&gt;1&lt;/R&gt;&lt;C&gt;1&lt;/C&gt;&lt;D xsi:type="xsd:double"&gt;417.32&lt;/D&gt;&lt;/FQL&gt;&lt;FQL&gt;&lt;Q&gt;CRM^FF_ENTRPR_VAL_DAILY(45370,,,,,"DIL")&lt;/Q&gt;&lt;R&gt;1&lt;/R&gt;&lt;C&gt;1&lt;/C&gt;&lt;D xsi:type="xsd:double"&gt;291886.6&lt;/D&gt;&lt;/FQL&gt;&lt;FQL&gt;&lt;Q&gt;CRM^XP_PRICE(45370)&lt;/Q&gt;&lt;R&gt;1&lt;/R&gt;&lt;C&gt;1&lt;/C&gt;&lt;D xsi:type="xsd:double"&gt;300.51&lt;/D&gt;&lt;/FQL&gt;&lt;FQL&gt;&lt;Q&gt;PCOR^FF_ENTRPR_VAL_DAILY(45370,,,,,"DIL")&lt;/Q&gt;&lt;R&gt;1&lt;/R&gt;&lt;C&gt;1&lt;/C&gt;&lt;D xsi:type="xsd:double"&gt;10524.455792749999&lt;/D&gt;&lt;/FQL&gt;&lt;FQL&gt;&lt;Q&gt;PCOR^XP_PRICE(45370)&lt;/Q&gt;&lt;R&gt;1&lt;/R&gt;&lt;C&gt;1&lt;/C&gt;&lt;D xsi:type="xsd:double"&gt;79.01&lt;/D&gt;&lt;/FQL&gt;&lt;FQL&gt;&lt;Q&gt;IOT^FF_ENTRPR_VAL_DAILY(45370,,,,,"DIL")&lt;/Q&gt;&lt;R&gt;1&lt;/R&gt;&lt;C&gt;1&lt;/C&gt;&lt;D xsi:type="xsd:double"&gt;18588.15485059&lt;/D&gt;&lt;/FQL&gt;&lt;FQL&gt;&lt;Q&gt;IOT^XP_PRICE(45370)&lt;/Q&gt;&lt;R&gt;1&lt;/R&gt;&lt;C&gt;1&lt;/C&gt;&lt;D xsi:type="xsd:double"&gt;36.95&lt;/D&gt;&lt;/FQL&gt;&lt;FQL&gt;&lt;Q&gt;CFLT^FF_ENTRPR_VAL_DAILY(45370,,,,,"DIL")&lt;/Q&gt;&lt;R&gt;1&lt;/R&gt;&lt;C&gt;1&lt;/C&gt;&lt;D xsi:type="xsd:double"&gt;8484.25242421&lt;/D&gt;&lt;/FQL&gt;&lt;FQL&gt;&lt;Q&gt;CFLT^XP_PRICE(45370)&lt;/Q&gt;&lt;R&gt;1&lt;/R&gt;&lt;C&gt;1&lt;/C&gt;&lt;D xsi:type="xsd:double"&gt;31.53&lt;/D&gt;&lt;/FQL&gt;&lt;FQL&gt;&lt;Q&gt;DDOG^FF_ENTRPR_VAL_DAILY(45370,,,,,"DIL")&lt;/Q&gt;&lt;R&gt;1&lt;/R&gt;&lt;C&gt;1&lt;/C&gt;&lt;D xsi:type="xsd:double"&gt;40133.79504&lt;/D&gt;&lt;/FQL&gt;&lt;FQL&gt;&lt;Q&gt;DDOG^XP_PRICE(45370)&lt;/Q&gt;&lt;R&gt;1&lt;/R&gt;&lt;C&gt;1&lt;/C&gt;&lt;D xsi:type="xsd:double"&gt;120.87&lt;/D&gt;&lt;/FQL&gt;&lt;FQL&gt;&lt;Q&gt;SNOW^FF_ENTRPR_VAL_DAILY(45370,,,,,"DIL")&lt;/Q&gt;&lt;R&gt;1&lt;/R&gt;&lt;C&gt;1&lt;/C&gt;&lt;D xsi:type="xsd:double"&gt;46967.45301&lt;/D&gt;&lt;/FQL&gt;&lt;FQL&gt;&lt;Q&gt;SNOW^XP_PRICE(45370)&lt;/Q&gt;&lt;R&gt;1&lt;/R&gt;&lt;C&gt;1&lt;/C&gt;&lt;D xsi:type="xsd:double"&gt;156.31&lt;/D&gt;&lt;/FQL&gt;&lt;FQL&gt;&lt;Q&gt;MDB^FF_ENTRPR_VAL_DAILY(45370,,,,,"DIL")&lt;/Q&gt;&lt;R&gt;1&lt;/R&gt;&lt;C&gt;1&lt;/C&gt;&lt;D xsi:type="xsd:double"&gt;23853.01893488&lt;/D&gt;&lt;/FQL&gt;&lt;FQL&gt;&lt;Q&gt;MDB^XP_PRICE(45370)&lt;/Q&gt;&lt;R&gt;1&lt;/R&gt;&lt;C&gt;1&lt;/C&gt;&lt;D xsi:type="xsd:double"&gt;356.37&lt;/D&gt;&lt;/FQL&gt;&lt;FQL&gt;&lt;Q&gt;CHKP^FF_ENTRPR_VAL_DAILY(45370,,,,,"DIL")&lt;/Q&gt;&lt;R&gt;1&lt;/R&gt;&lt;C&gt;1&lt;/C&gt;&lt;D xsi:type="xsd:double"&gt;17936.265&lt;/D&gt;&lt;/FQL&gt;&lt;FQL&gt;&lt;Q&gt;CHKP^XP_PRICE(45370)&lt;/Q&gt;&lt;R&gt;1&lt;/R&gt;&lt;C&gt;1&lt;/C&gt;&lt;D xsi:type="xsd:double"&gt;166.48&lt;/D&gt;&lt;/FQL&gt;&lt;FQL&gt;&lt;Q&gt;RPD^FF_ENTRPR_VAL_DAILY(45370,,,,,"DIL")&lt;/Q&gt;&lt;R&gt;1&lt;/R&gt;&lt;C&gt;1&lt;/C&gt;&lt;D xsi:type="xsd:double"&gt;3725.38397612&lt;/D&gt;&lt;/FQL&gt;&lt;FQL&gt;&lt;Q&gt;RPD^XP_PRICE(45370)&lt;/Q&gt;&lt;R&gt;1&lt;/R&gt;&lt;C&gt;1&lt;/C&gt;&lt;D xsi:type="xsd:double"&gt;51.08&lt;/D&gt;&lt;/FQL&gt;&lt;FQL&gt;&lt;Q&gt;CYBR^FF_ENTRPR_VAL_DAILY(45370,,,,,"DIL")&lt;/Q&gt;&lt;R&gt;1&lt;/R&gt;&lt;C&gt;1&lt;/C&gt;&lt;D xsi:type="xsd:double"&gt;10388.77750212&lt;/D&gt;&lt;/FQL&gt;&lt;FQL&gt;&lt;Q&gt;CYBR^XP_PRICE(45370)&lt;/Q&gt;&lt;R&gt;1&lt;/R&gt;&lt;C&gt;1&lt;/C&gt;&lt;D xsi:type="xsd:double"&gt;260.92&lt;/D&gt;&lt;/FQL&gt;&lt;FQL&gt;&lt;Q&gt;VRNS^FF_ENTRPR_VAL_DAILY(45370,,,,,"DIL")&lt;/Q&gt;&lt;R&gt;1&lt;/R&gt;&lt;C&gt;1&lt;/C&gt;&lt;D xsi:type="xsd:double"&gt;5010.38639836&lt;/D&gt;&lt;/FQL&gt;&lt;FQL&gt;&lt;Q&gt;VRNS^XP_PRICE(45370)&lt;/Q&gt;&lt;R&gt;1&lt;/R&gt;&lt;C&gt;1&lt;/C&gt;&lt;D xsi:type="xsd:double"&gt;49.15&lt;/D&gt;&lt;/FQL&gt;&lt;FQL&gt;&lt;Q&gt;S^FF_ENTRPR_VAL_DAILY(45370,,,,,"DIL")&lt;/Q&gt;&lt;R&gt;1&lt;/R&gt;&lt;C&gt;1&lt;/C&gt;&lt;D xsi:type="xsd:double"&gt;5769.617002&lt;/D&gt;&lt;/FQL&gt;&lt;FQL&gt;&lt;Q&gt;S^XP_PRICE(45370)&lt;/Q&gt;&lt;R&gt;1&lt;/R&gt;&lt;C&gt;1&lt;/C&gt;&lt;D xsi:type="xsd:double"&gt;23.16&lt;/D&gt;&lt;/FQL&gt;&lt;FQL&gt;&lt;Q&gt;CRWD^FF_ENTRPR_VAL_DAILY(45370,,,,,"DIL")&lt;/Q&gt;&lt;R&gt;1&lt;/R&gt;&lt;C&gt;1&lt;/C&gt;&lt;D xsi:type="xsd:double"&gt;73404.4546&lt;/D&gt;&lt;/FQL&gt;&lt;FQL&gt;&lt;Q&gt;CRWD^XP_PRICE(45370)&lt;/Q&gt;&lt;R&gt;1&lt;/R&gt;&lt;C&gt;1&lt;/C&gt;&lt;D xsi:type="xsd:double"&gt;321.06&lt;/D&gt;&lt;/FQL&gt;&lt;FQL&gt;&lt;Q&gt;NET^FF_ENTRPR_VAL_DAILY(45370,,,,,"DIL")&lt;/Q&gt;&lt;R&gt;1&lt;/R&gt;&lt;C&gt;1&lt;/C&gt;&lt;D xsi:type="xsd:double"&gt;30728.88692&lt;/D&gt;&lt;/FQL&gt;&lt;FQL&gt;&lt;Q&gt;NET^XP_PRICE(45370)&lt;/Q&gt;&lt;R&gt;1&lt;/R&gt;&lt;C&gt;1&lt;/C&gt;&lt;D xsi:type="xsd:double"&gt;94.64&lt;/D&gt;&lt;/FQL&gt;&lt;FQL&gt;&lt;Q&gt;OKTA^FF_ENTRPR_VAL_DAILY(45370,,,,,"DIL")&lt;/Q&gt;&lt;R&gt;1&lt;/R&gt;&lt;C&gt;1&lt;/C&gt;&lt;D xsi:type="xsd:double"&gt;16135.4811&lt;/D&gt;&lt;/FQL&gt;&lt;FQL&gt;&lt;Q&gt;OKTA^XP_PRICE(45370)&lt;/Q&gt;&lt;R&gt;1&lt;/R&gt;&lt;C&gt;1&lt;/C&gt;&lt;D xsi:type="xsd:double"&gt;105.88&lt;/D&gt;&lt;/FQL&gt;&lt;FQL&gt;&lt;Q&gt;ZS^FF_ENTRPR_VAL_DAILY(45370,,,,,"DIL")&lt;/Q&gt;&lt;R&gt;1&lt;/R&gt;&lt;C&gt;1&lt;/C&gt;&lt;D xsi:type="xsd:double"&gt;27375.45702&lt;/D&gt;&lt;/FQL&gt;&lt;FQL&gt;&lt;Q&gt;ZS^XP_PRICE(45370)&lt;/Q&gt;&lt;R&gt;1&lt;/R&gt;&lt;C&gt;1&lt;/C&gt;&lt;D xsi:type="xsd:double"&gt;195.94&lt;/D&gt;&lt;/FQL&gt;&lt;FQL&gt;&lt;Q&gt;PANW^FF_ENTRPR_VAL_DAILY(45370,,,,,"DIL")&lt;/Q&gt;&lt;R&gt;1&lt;/R&gt;&lt;C&gt;1&lt;/C&gt;&lt;D xsi:type="xsd:double"&gt;98696.275&lt;/D&gt;&lt;/FQL&gt;&lt;FQL&gt;&lt;Q&gt;PANW^XP_PRICE(45370)&lt;/Q&gt;&lt;R&gt;1&lt;/R&gt;&lt;C&gt;1&lt;/C&gt;&lt;D xsi:type="xsd:double"&gt;285.24&lt;/D&gt;&lt;/FQL&gt;&lt;FQL&gt;&lt;Q&gt;TENB^FF_ENTRPR_VAL_DAILY(45370,,,,,"DIL")&lt;/Q&gt;&lt;R&gt;1&lt;/R&gt;&lt;C&gt;1&lt;/C&gt;&lt;D xsi:type="xsd:double"&gt;5294.63204&lt;/D&gt;&lt;/FQL&gt;&lt;FQL&gt;&lt;Q&gt;TENB^XP_PRICE(45370)&lt;/Q&gt;&lt;R&gt;1&lt;/R&gt;&lt;C&gt;1&lt;/C&gt;&lt;D xsi:type="xsd:double"&gt;46.94&lt;/D&gt;&lt;/FQL&gt;&lt;FQL&gt;&lt;Q&gt;FTNT^FF_ENTRPR_VAL_DAILY(45370,,,,,"DIL")&lt;/Q&gt;&lt;R&gt;1&lt;/R&gt;&lt;C&gt;1&lt;/C&gt;&lt;D xsi:type="xsd:double"&gt;51164.53&lt;/D&gt;&lt;/FQL&gt;&lt;FQL&gt;&lt;Q&gt;FTNT^XP_PRICE(45370)&lt;/Q&gt;&lt;R&gt;1&lt;/R&gt;&lt;C&gt;1&lt;/C&gt;&lt;D xsi:type="xsd:double"&gt;67.55&lt;/D&gt;&lt;/FQL&gt;&lt;FQL&gt;&lt;Q&gt;QLYS^FF_ENTRPR_VAL_DAILY(45370,,,,,"DIL")&lt;/Q&gt;&lt;R&gt;1&lt;/R&gt;&lt;C&gt;1&lt;/C&gt;&lt;D xsi:type="xsd:double"&gt;5767.28394&lt;/D&gt;&lt;/FQL&gt;&lt;FQL&gt;&lt;Q&gt;QLYS^XP_PRICE(45370)&lt;/Q&gt;&lt;R&gt;1&lt;/R&gt;&lt;C&gt;1&lt;/C&gt;&lt;D xsi:type="xsd:double"&gt;166.62&lt;/D&gt;&lt;/FQL&gt;&lt;FQL&gt;&lt;Q&gt;MANH^FF_ENTRPR_VAL_DAILY(45370,,,,,"DIL")&lt;/Q&gt;&lt;R&gt;1&lt;/R&gt;&lt;C&gt;1&lt;/C&gt;&lt;D xsi:type="xsd:double"&gt;15123.33196&lt;/D&gt;&lt;/FQL&gt;&lt;FQL&gt;&lt;Q&gt;MANH^XP_PRICE(45370)&lt;/Q&gt;&lt;R&gt;1&lt;/R&gt;&lt;C&gt;1&lt;/C&gt;&lt;D xsi:type="xsd:double"&gt;247&lt;/D&gt;&lt;/FQL&gt;&lt;FQL&gt;&lt;Q&gt;VRSN^FF_ENTRPR_VAL_DAILY(45370,,,,,"DIL")&lt;/Q&gt;&lt;R&gt;1&lt;/R&gt;&lt;C&gt;1&lt;/C&gt;&lt;D xsi:type="xsd:double"&gt;20617.865&lt;/D&gt;&lt;/FQL&gt;&lt;FQL&gt;&lt;Q&gt;VRSN^XP_PRICE(45370)&lt;/Q&gt;&lt;R&gt;1&lt;/R&gt;&lt;C&gt;1&lt;/C&gt;&lt;D xsi:type="xsd:double"&gt;190.13&lt;/D&gt;&lt;/FQL&gt;&lt;FQL&gt;&lt;Q&gt;DSGX^FF_ENTRPR_VAL_DAILY(45370,,,,,"DIL")&lt;/Q&gt;&lt;R&gt;1&lt;/R&gt;&lt;C&gt;1&lt;/C&gt;&lt;D xsi:type="xsd:double"&gt;7616.87462022554&lt;/D&gt;&lt;/FQL&gt;&lt;FQL&gt;&lt;Q&gt;DSGX^XP_PRICE(45370)&lt;/Q&gt;&lt;R&gt;1&lt;/R&gt;&lt;C&gt;1&lt;/C&gt;&lt;D xsi:type="xsd:double"&gt;92.67&lt;/D&gt;&lt;/FQL&gt;&lt;FQL&gt;&lt;Q&gt;INST^FF_ENTRPR_VAL_DAILY(45370,,,,,"DIL")&lt;/Q&gt;&lt;R&gt;1&lt;/R&gt;&lt;C&gt;1&lt;/C&gt;&lt;D xsi:type="xsd:double"&gt;3276.85968&lt;/D&gt;&lt;/FQL&gt;&lt;FQL&gt;&lt;Q&gt;INST^XP_PRICE(45370)&lt;/Q&gt;&lt;R&gt;1&lt;/R&gt;&lt;C&gt;1&lt;/C&gt;&lt;D xsi:type="xsd:double"&gt;21.6&lt;/D&gt;&lt;/FQL&gt;&lt;FQL&gt;&lt;Q&gt;DCBO^FF_ENTRPR_VAL_DAILY(45370,,,,,"DIL")&lt;/Q&gt;&lt;R&gt;1&lt;/R&gt;&lt;C&gt;1&lt;/C&gt;&lt;D xsi:type="xsd:double"&gt;1611.05138187104&lt;/D&gt;&lt;/FQL&gt;&lt;FQL&gt;&lt;Q&gt;DCBO^XP_PRICE(45370)&lt;/Q&gt;&lt;R&gt;1&lt;/R&gt;&lt;C&gt;1&lt;/C&gt;&lt;D xsi:type="xsd:double"&gt;51.14&lt;/D&gt;&lt;/FQL&gt;&lt;FQL&gt;&lt;Q&gt;ALRM^FF_ENTRPR_VAL_DAILY(45370,,,,,"DIL")&lt;/Q&gt;&lt;R&gt;1&lt;/R&gt;&lt;C&gt;1&lt;/C&gt;&lt;D xsi:type="xsd:double"&gt;3824.77558349&lt;/D&gt;&lt;/FQL&gt;&lt;FQL&gt;&lt;Q&gt;ALRM^XP_PRICE(45370)&lt;/Q&gt;&lt;R&gt;1&lt;/R&gt;&lt;C&gt;1&lt;/C&gt;&lt;D xsi:type="xsd:double"&gt;72.76&lt;/D&gt;&lt;/FQL&gt;&lt;FQL&gt;&lt;Q&gt;CCSI^FF_ENTRPR_VAL_DAILY(45370,,,,,"DIL")&lt;/Q&gt;&lt;R&gt;1&lt;/R&gt;&lt;C&gt;1&lt;/C&gt;&lt;D xsi:type="xsd:double"&gt;933.75227088&lt;/D&gt;&lt;/FQL&gt;&lt;FQL&gt;&lt;Q&gt;CCSI^XP_PRICE(45370)&lt;/Q&gt;&lt;R&gt;1&lt;/R&gt;&lt;C&gt;1&lt;/C&gt;&lt;D xsi:type="xsd:double"&gt;14.13&lt;/D&gt;&lt;/FQL&gt;&lt;FQL&gt;&lt;Q&gt;CVLT^FF_ENTRPR_VAL_DAILY(45370,,,,,"DIL")&lt;/Q&gt;&lt;R&gt;1&lt;/R&gt;&lt;C&gt;1&lt;/C&gt;&lt;D xsi:type="xsd:double"&gt;4015.63031&lt;/D&gt;&lt;/FQL&gt;&lt;FQL&gt;&lt;Q&gt;CVLT^XP_PRICE(45370)&lt;/Q&gt;&lt;R&gt;1&lt;/R&gt;&lt;C&gt;1&lt;/C&gt;&lt;D xsi:type="xsd:double"&gt;97.23&lt;/D&gt;&lt;/FQL&gt;&lt;FQL&gt;&lt;Q&gt;SWI^FF_ENTRPR_VAL_DAILY(45370,,,,,"DIL")&lt;/Q&gt;&lt;R&gt;1&lt;/R&gt;&lt;C&gt;1&lt;/C&gt;&lt;D xsi:type="xsd:double"&gt;3008.88523&lt;/D&gt;&lt;/FQL&gt;&lt;FQL&gt;&lt;Q&gt;SWI^XP_PRICE(45370)&lt;/Q&gt;&lt;R&gt;1&lt;/R&gt;&lt;C&gt;1&lt;/C&gt;&lt;D xsi:type="xsd:double"&gt;12.25&lt;/D&gt;&lt;/FQL&gt;&lt;FQL&gt;&lt;Q&gt;EBIX^FF_ENTRPR_VAL_DAILY(45370,,,,,"DIL")&lt;/Q&gt;&lt;R&gt;1&lt;/R&gt;&lt;C&gt;1&lt;/C&gt;&lt;D xsi:type="xsd:double"&gt;607.98538&lt;/D&gt;&lt;/FQL&gt;&lt;FQL&gt;&lt;Q&gt;EBIX^XP_PRICE(45370)&lt;/Q&gt;&lt;R&gt;1&lt;/R&gt;&lt;C&gt;1&lt;/C&gt;&lt;D xsi:type="xsd:double"&gt;0.945&lt;/D&gt;&lt;/FQL&gt;&lt;FQL&gt;&lt;Q&gt;OSPN^FF_ENTRPR_VAL_DAILY(45370,,,,,"DIL")&lt;/Q&gt;&lt;R&gt;1&lt;/R&gt;&lt;C&gt;1&lt;/C&gt;&lt;D xsi:type="xsd:double"&gt;382.52434&lt;/D&gt;&lt;/FQL&gt;&lt;FQL&gt;&lt;Q&gt;OSPN^XP_PRICE(45370)&lt;/Q&gt;&lt;R&gt;1&lt;/R&gt;&lt;C&gt;1&lt;/C&gt;&lt;D xsi:type="xsd:double"&gt;10.19&lt;/D&gt;&lt;/FQL&gt;&lt;FQL&gt;&lt;Q&gt;MDRX^FF_ENTRPR_VAL_DAILY(45370,,,,,"DIL")&lt;/Q&gt;&lt;R&gt;1&lt;/R&gt;&lt;C&gt;1&lt;/C&gt;&lt;D xsi:type="xsd:double"&gt;661.654&lt;/D&gt;&lt;/FQL&gt;&lt;FQL&gt;&lt;Q&gt;MDRX^XP_PRICE(45370)&lt;/Q&gt;&lt;R&gt;1&lt;/R&gt;&lt;C&gt;1&lt;/C&gt;&lt;D xsi:type="xsd:double"&gt;8.35&lt;/D&gt;&lt;/FQL&gt;&lt;FQL&gt;&lt;Q&gt;BLZE^FF_ENTRPR_VAL_DAILY(45370,,,,,"DIL")&lt;/Q&gt;&lt;R&gt;1&lt;/R&gt;&lt;C&gt;1&lt;/C&gt;&lt;D xsi:type="xsd:double"&gt;381.63400521&lt;/D&gt;&lt;/FQL&gt;&lt;FQL&gt;&lt;Q&gt;BLZE^XP_PRICE(45370)&lt;/Q&gt;&lt;R&gt;1&lt;/R&gt;&lt;C&gt;1&lt;/C&gt;&lt;D xsi:type="xsd:double"&gt;10.37&lt;/D&gt;&lt;/FQL&gt;&lt;FQL&gt;&lt;Q&gt;RAMP^FF_ENTRPR_VAL_DAILY(45370,,,,,"DIL")&lt;/Q&gt;&lt;R&gt;1&lt;/R&gt;&lt;C&gt;1&lt;/C&gt;&lt;D xsi:type="xsd:double"&gt;1780.19291&lt;/D&gt;&lt;/FQL&gt;&lt;FQL&gt;&lt;Q&gt;RAMP^XP_PRICE(45370)&lt;/Q&gt;&lt;R&gt;1&lt;/R&gt;&lt;C&gt;1&lt;/C&gt;&lt;D xsi:type="xsd:double"&gt;33.71&lt;/D&gt;&lt;/FQL&gt;&lt;FQL&gt;&lt;Q&gt;LPSN^FF_ENTRPR_VAL_DAILY(45370,,,,,"DIL")&lt;/Q&gt;&lt;R&gt;1&lt;/R&gt;&lt;C&gt;1&lt;/C&gt;&lt;D xsi:type="xsd:double"&gt;457.5459620712&lt;/D&gt;&lt;/FQL&gt;&lt;FQL&gt;&lt;Q&gt;LPSN^XP_PRICE(45370)&lt;/Q&gt;&lt;R&gt;1&lt;/R&gt;&lt;C&gt;1&lt;/C&gt;&lt;D xsi:type="xsd:double"&gt;1&lt;/D&gt;&lt;/FQL&gt;&lt;FQL&gt;&lt;Q&gt;EGAN^FF_ENTRPR_VAL_DAILY(45370,,,,,"DIL")&lt;/Q&gt;&lt;R&gt;1&lt;/R&gt;&lt;C&gt;1&lt;/C&gt;&lt;D xsi:type="xsd:double"&gt;118.37534&lt;/D&gt;&lt;/FQL&gt;&lt;FQL&gt;&lt;Q&gt;EGAN^XP_PRICE(45370)&lt;/Q&gt;&lt;R&gt;1&lt;/R&gt;&lt;C&gt;1&lt;/C&gt;&lt;D xsi:type="xsd:double"&gt;6.27&lt;/D&gt;&lt;/FQL&gt;&lt;FQL&gt;&lt;Q&gt;CGNT^FF_ENTRPR_VAL_DAILY(45370,,,,,"DIL")&lt;/Q&gt;&lt;R&gt;1&lt;/R&gt;&lt;C&gt;1&lt;/C&gt;&lt;D xsi:type="xsd:double"&gt;490.064552&lt;/D&gt;&lt;/FQL&gt;&lt;FQL&gt;&lt;Q&gt;CGNT^XP_PRICE(45370)&lt;/Q&gt;&lt;R&gt;1&lt;/R&gt;&lt;C&gt;1&lt;/C&gt;&lt;D xsi:type="xsd:double"&gt;7.79&lt;/D&gt;&lt;/FQL&gt;&lt;FQL&gt;&lt;Q&gt;BCOV^FF_ENTRPR_VAL_DAILY(45370,,,,,"DIL")&lt;/Q&gt;&lt;R&gt;1&lt;/R&gt;&lt;C&gt;1&lt;/C&gt;&lt;D xsi:type="xsd:double"&gt;83.44708&lt;/D&gt;&lt;/FQL&gt;&lt;FQL&gt;&lt;Q&gt;BCOV^XP_PRICE(45370)&lt;/Q&gt;&lt;R&gt;1&lt;/R&gt;&lt;C&gt;1&lt;/C&gt;&lt;D xsi:type="xsd:double"&gt;1.87&lt;/D&gt;&lt;/FQL&gt;&lt;FQL&gt;&lt;Q&gt;ONTF^FF_ENTRPR_VAL_DAILY(45370,,,,,"DIL")&lt;/Q&gt;&lt;R&gt;1&lt;/R&gt;&lt;C&gt;1&lt;/C&gt;&lt;D xsi:type="xsd:double"&gt;107.36567412&lt;/D&gt;&lt;/FQL&gt;&lt;FQL&gt;&lt;Q&gt;ONTF^XP_PRICE(45370)&lt;/Q&gt;&lt;R&gt;1&lt;/R&gt;&lt;C&gt;1&lt;/C&gt;&lt;D xsi:type="xsd:double"&gt;6.75&lt;/D&gt;&lt;/FQL&gt;&lt;FQL&gt;&lt;Q&gt;BLKB^FF_ENTRPR_VAL_DAILY(45370,,,,,"DIL")&lt;/Q&gt;&lt;R&gt;1&lt;/R&gt;&lt;C&gt;1&lt;/C&gt;&lt;D xsi:type="xsd:double"&gt;4603.50493438&lt;/D&gt;&lt;/FQL&gt;&lt;FQL&gt;&lt;Q&gt;BLKB^XP_PRICE(45370)&lt;/Q&gt;&lt;R&gt;1&lt;/R&gt;&lt;C&gt;1&lt;/C&gt;&lt;D xsi:type="xsd:double"&gt;70.51&lt;/D&gt;&lt;/FQL&gt;&lt;FQL&gt;&lt;Q&gt;NTCT^FF_ENTRPR_VAL_DAILY(45370,,,,,"DIL")&lt;/Q&gt;&lt;R&gt;1&lt;/R&gt;&lt;C&gt;1&lt;/C&gt;&lt;D xsi:type="xsd:double"&gt;1303.58814&lt;/D&gt;&lt;/FQL&gt;&lt;FQL&gt;&lt;Q&gt;NTCT^XP_PRICE(45370)&lt;/Q&gt;&lt;R&gt;1&lt;/R&gt;&lt;C&gt;1&lt;/C&gt;&lt;D xsi:type="xsd:double"&gt;20.83&lt;/D&gt;&lt;/FQL&gt;&lt;FQL&gt;&lt;Q&gt;SPSC^FF_ENTRPR_VAL_DAILY(45370,,,,,"DIL")&lt;/Q&gt;&lt;R&gt;1&lt;/R&gt;&lt;C&gt;1&lt;/C&gt;&lt;D xsi:type="xsd:double"&gt;6439.49375&lt;/D&gt;&lt;/FQL&gt;&lt;FQL&gt;&lt;Q&gt;SPSC^XP_PRICE(45370)&lt;/Q&gt;&lt;R&gt;1&lt;/R&gt;&lt;C&gt;1&lt;/C&gt;&lt;D xsi:type="xsd:double"&gt;178.76&lt;/D&gt;&lt;/FQL&gt;&lt;FQL&gt;&lt;Q&gt;MSTR^FF_ENTRPR_VAL_DAILY(45370,,,,,"DIL")&lt;/Q&gt;&lt;R&gt;1&lt;/R&gt;&lt;C&gt;1&lt;/C&gt;&lt;D xsi:type="xsd:double"&gt;22738.1957&lt;/D&gt;&lt;/FQL&gt;&lt;FQL&gt;&lt;Q&gt;MSTR^XP_PRICE(45370)&lt;/Q&gt;&lt;R&gt;1&lt;/R&gt;&lt;C&gt;1&lt;/C&gt;&lt;D xsi:type="xsd:double"&gt;1502.76&lt;/D&gt;&lt;/FQL&gt;&lt;FQL&gt;&lt;Q&gt;AZPN^FF_ENTRPR_VAL_DAILY(45370,,,,,"DIL")&lt;/Q&gt;&lt;R&gt;1&lt;/R&gt;&lt;C&gt;1&lt;/C&gt;&lt;D xsi:type="xsd:double"&gt;12494.55133&lt;/D&gt;&lt;/FQL&gt;&lt;FQL&gt;&lt;Q&gt;AZPN^XP_PRICE(45370)&lt;/Q&gt;&lt;R&gt;1&lt;/R&gt;&lt;C&gt;1&lt;/C&gt;&lt;D xsi:type="xsd:double"&gt;196.57&lt;/D&gt;&lt;/FQL&gt;&lt;FQL&gt;&lt;Q&gt;ESMT^FF_ENTRPR_VAL_DAILY(45370,,,,,"DIL")&lt;/Q&gt;&lt;R&gt;0&lt;/R&gt;&lt;C&gt;0&lt;/C&gt;&lt;/FQL&gt;&lt;FQL&gt;&lt;Q&gt;ESMT^XP_PRICE(45370)&lt;/Q&gt;&lt;R&gt;0&lt;/R&gt;&lt;C&gt;0&lt;/C&gt;&lt;/FQL&gt;&lt;FQL&gt;&lt;Q&gt;TTD^FF_ENTRPR_VAL_DAILY(45370,,,,,"DIL")&lt;/Q&gt;&lt;R&gt;1&lt;/R&gt;&lt;C&gt;1&lt;/C&gt;&lt;D xsi:type="xsd:double"&gt;38329.96844&lt;/D&gt;&lt;/FQL&gt;&lt;FQL&gt;&lt;Q&gt;TTD^XP_PRICE(45370)&lt;/Q&gt;&lt;R&gt;1&lt;/R&gt;&lt;C&gt;1&lt;/C&gt;&lt;D xsi:type="xsd:double"&gt;78.35&lt;/D&gt;&lt;/FQL&gt;&lt;FQL&gt;&lt;Q&gt;CDNS^FF_ENTRPR_VAL_DAILY(45370,,,,,"DIL")&lt;/Q&gt;&lt;R&gt;1&lt;/R&gt;&lt;C&gt;1&lt;/C&gt;&lt;D xsi:type="xsd:double"&gt;82904.7839148&lt;/D&gt;&lt;/FQL&gt;&lt;FQL&gt;&lt;Q&gt;CDNS^XP_PRICE(45370)&lt;/Q&gt;&lt;R&gt;1&lt;/R&gt;&lt;C&gt;1&lt;/C&gt;&lt;D xsi:type="xsd:double"&gt;300.93&lt;/D&gt;&lt;/FQL&gt;&lt;FQL&gt;&lt;Q&gt;SNPS^FF_ENTRPR_VAL_DAILY(45370,,,,,"DIL")&lt;/Q&gt;&lt;R&gt;1&lt;/R&gt;&lt;C&gt;1&lt;/C&gt;&lt;D xsi:type="xsd:double"&gt;87805.61829&lt;/D&gt;&lt;/FQL&gt;&lt;FQL&gt;&lt;Q&gt;SNPS^XP_PRICE(45370)&lt;/Q&gt;&lt;R&gt;1&lt;/R&gt;&lt;C&gt;1&lt;/C&gt;&lt;D xsi:type="xsd:double"&gt;560.63&lt;/D&gt;&lt;/FQL&gt;&lt;FQL&gt;&lt;Q&gt;CDAY^FF_ENTRPR_VAL_DAILY(45370,,,,,"DIL")&lt;/Q&gt;&lt;R&gt;1&lt;/R&gt;&lt;C&gt;1&lt;/C&gt;&lt;D xsi:type="xsd:double"&gt;11345.89&lt;/D&gt;&lt;/FQL&gt;&lt;FQL&gt;&lt;Q&gt;CDAY^XP_PRICE(45370)&lt;/Q&gt;&lt;R&gt;1&lt;/R&gt;&lt;C&gt;1&lt;/C&gt;&lt;D xsi:type="xsd:double"&gt;67.58&lt;/D&gt;&lt;/FQL&gt;&lt;FQL&gt;&lt;Q&gt;BSY^FF_ENTRPR_VAL_DAILY(45370,,,,,"DIL")&lt;/Q&gt;&lt;R&gt;1&lt;/R&gt;&lt;C&gt;1&lt;/C&gt;&lt;D xsi:type="xsd:double"&gt;17677.605227285&lt;/D&gt;&lt;/FQL&gt;&lt;FQL&gt;&lt;Q&gt;BSY^XP_PRICE(45370)&lt;/Q&gt;&lt;R&gt;1&lt;/R&gt;&lt;C&gt;1&lt;/C&gt;&lt;D xsi:type="xsd:double"&gt;48.87&lt;/D&gt;&lt;/FQL&gt;&lt;FQL&gt;&lt;Q&gt;DOX^FF_ENTRPR_VAL_DAILY(45370,,,,,"DIL")&lt;/Q&gt;&lt;R&gt;1&lt;/R&gt;&lt;C&gt;1&lt;/C&gt;&lt;D xsi:type="xsd:double"&gt;10751.65942&lt;/D&gt;&lt;/FQL&gt;&lt;FQL&gt;&lt;Q&gt;DOX^XP_PRICE(45370)&lt;/Q&gt;&lt;R&gt;1&lt;/R&gt;&lt;C&gt;1&lt;/C&gt;&lt;D xsi:type="xsd:double"&gt;91.03&lt;/D&gt;&lt;/FQL&gt;&lt;FQL&gt;&lt;Q&gt;MODN^FF_ENTRPR_VAL_DAILY(45370,,,,,"DIL")&lt;/Q&gt;&lt;R&gt;1&lt;/R&gt;&lt;C&gt;1&lt;/C&gt;&lt;D xsi:type="xsd:double"&gt;976.65043&lt;/D&gt;&lt;/FQL&gt;&lt;FQL&gt;&lt;Q&gt;MODN^XP_PRICE(45370)&lt;/Q&gt;&lt;R&gt;1&lt;/R&gt;&lt;C&gt;1&lt;/C&gt;&lt;D xsi:type="xsd:double"&gt;25.55&lt;/D&gt;&lt;/FQL&gt;&lt;FQL&gt;&lt;Q&gt;ANSS^FF_ENTRPR_VAL_DAILY(45370,,,,,"DIL")&lt;/Q&gt;&lt;R&gt;1&lt;/R&gt;&lt;C&gt;1&lt;/C&gt;&lt;D xsi:type="xsd:double"&gt;29550.27856&lt;/D&gt;&lt;/FQL&gt;&lt;FQL&gt;&lt;Q&gt;ANSS^XP_PRICE(45370)&lt;/Q&gt;&lt;R&gt;1&lt;/R&gt;&lt;C&gt;1&lt;/C&gt;&lt;D xsi:type="xsd:double"&gt;335.27&lt;/D&gt;&lt;/FQL&gt;&lt;FQL&gt;&lt;Q&gt;NTAP^FF_ENTRPR_VAL_DAILY(45370,,,,,"DIL")&lt;/Q&gt;&lt;R&gt;1&lt;/R&gt;&lt;C&gt;1&lt;/C&gt;&lt;D xsi:type="xsd:double"&gt;21275.77&lt;/D&gt;&lt;/FQL&gt;&lt;FQL&gt;&lt;Q&gt;NTAP^XP_PRICE(45370)&lt;/Q&gt;&lt;R&gt;1&lt;/R&gt;&lt;C&gt;1&lt;/C&gt;&lt;D xsi:type="xsd:double"&gt;101.8&lt;/D&gt;&lt;/FQL&gt;&lt;FQL&gt;&lt;Q&gt;TYL^FF_ENTRPR_VAL_DAILY(45370,,,,,"DIL")&lt;/Q&gt;&lt;R&gt;1&lt;/R&gt;&lt;C&gt;1&lt;/C&gt;&lt;D xsi:type="xsd:double"&gt;18341.57023&lt;/D&gt;&lt;/FQL&gt;&lt;FQL&gt;&lt;Q&gt;TYL^XP_PRICE(45370)&lt;/Q&gt;&lt;R&gt;1&lt;/R&gt;&lt;C&gt;1&lt;/C&gt;&lt;D xsi:type="xsd:double"&gt;416.33&lt;/D&gt;&lt;/FQL&gt;&lt;FQL&gt;&lt;Q&gt;ALTR^FF_ENTRPR_VAL_DAILY(45370,,,,,"DIL")&lt;/Q&gt;&lt;R&gt;1&lt;/R&gt;&lt;C&gt;1&lt;/C&gt;&lt;D xsi:type="xsd:double"&gt;6310.59242&lt;/D&gt;&lt;/FQL&gt;&lt;FQL&gt;&lt;Q&gt;ALTR^XP_PRICE(45370)&lt;/Q&gt;&lt;R&gt;1&lt;/R&gt;&lt;C&gt;1&lt;/C&gt;&lt;D xsi:type="xsd:double"&gt;80.28&lt;/D&gt;&lt;/FQL&gt;&lt;FQL&gt;&lt;Q&gt;NICE^FF_ENTRPR_VAL_DAILY(45370,,,,,"DIL")&lt;/Q&gt;&lt;R&gt;1&lt;/R&gt;&lt;C&gt;1&lt;/C&gt;&lt;D xsi:type="xsd:double"&gt;15216.5964266648&lt;/D&gt;&lt;/FQL&gt;&lt;FQL&gt;&lt;Q&gt;NICE^XP_PRICE(45370)&lt;/Q&gt;&lt;R&gt;1&lt;/R&gt;&lt;C&gt;1&lt;/C&gt;&lt;D xsi:type="xsd:double"&gt;238.84&lt;/D&gt;&lt;/FQL&gt;&lt;FQL&gt;&lt;Q&gt;PTC^FF_ENTRPR_VAL_DAILY(45370,,,,,"DIL")&lt;/Q&gt;&lt;R&gt;1&lt;/R&gt;&lt;C&gt;1&lt;/C&gt;&lt;D xsi:type="xsd:double"&gt;24241.53675&lt;/D&gt;&lt;/FQL&gt;&lt;FQL&gt;&lt;Q&gt;PTC^XP_PRICE(45370)&lt;/Q&gt;&lt;R&gt;1&lt;/R&gt;&lt;C&gt;1&lt;/C&gt;&lt;D xsi:type="xsd:double"&gt;183.66&lt;/D&gt;&lt;/FQL&gt;&lt;FQL&gt;&lt;Q&gt;PYCR^FF_ENTRPR_VAL_DAILY(45370,,,,,"DIL")&lt;/Q&gt;&lt;R&gt;1&lt;/R&gt;&lt;C&gt;1&lt;/C&gt;&lt;D xsi:type="xsd:double"&gt;3378.15808813&lt;/D&gt;&lt;/FQL&gt;&lt;FQL&gt;&lt;Q&gt;PYCR^XP_PRICE(45370)&lt;/Q&gt;&lt;R&gt;1&lt;/R&gt;&lt;C&gt;1&lt;/C&gt;&lt;D xsi:type="xsd:double"&gt;19.35&lt;/D&gt;&lt;/FQL&gt;&lt;FQL&gt;&lt;Q&gt;SAP^FF_ENTRPR_VAL_DAILY(45370,,,,,"DIL")&lt;/Q&gt;&lt;R&gt;1&lt;/R&gt;&lt;C&gt;1&lt;/C&gt;&lt;D xsi:type="xsd:double"&gt;218377.685253816&lt;/D&gt;&lt;/FQL&gt;&lt;FQL&gt;&lt;Q&gt;SAP^XP_PRICE(45370)&lt;/Q&gt;&lt;R&gt;1&lt;/R&gt;&lt;C&gt;1&lt;/C&gt;&lt;D xsi:type="xsd:double"&gt;186.77&lt;/D&gt;&lt;/FQL&gt;&lt;FQL&gt;&lt;Q&gt;VRNT^FF_ENTRPR_VAL_DAILY(45370,,,,,"DIL")&lt;/Q&gt;&lt;R&gt;1&lt;/R&gt;&lt;C&gt;1&lt;/C&gt;&lt;D xsi:type="xsd:double"&gt;2674.111677&lt;/D&gt;&lt;/FQL&gt;&lt;FQL&gt;&lt;Q&gt;VRNT^XP_PRICE(45370)&lt;/Q&gt;&lt;R&gt;1&lt;/R&gt;&lt;C&gt;1&lt;/C&gt;&lt;D xsi:type="xsd:double"&gt;31&lt;/D&gt;&lt;/FQL&gt;&lt;FQL&gt;&lt;Q&gt;KARO^FF_ENTRPR_VAL_DAILY(45370,,,,,"DIL")&lt;/Q&gt;&lt;R&gt;1&lt;/R&gt;&lt;C&gt;1&lt;/C&gt;&lt;D xsi:type="xsd:double"&gt;779.001725592482&lt;/D&gt;&lt;/FQL&gt;&lt;FQL&gt;&lt;Q&gt;KARO^XP_PRICE(45370)&lt;/Q&gt;&lt;R&gt;1&lt;/R&gt;&lt;C&gt;1&lt;/C&gt;&lt;D xsi:type="xsd:double"&gt;26.12&lt;/D&gt;&lt;/FQL&gt;&lt;FQL&gt;&lt;Q&gt;DV^FF_ENTRPR_VAL_DAILY(45370,,,,,"DIL")&lt;/Q&gt;&lt;R&gt;1&lt;/R&gt;&lt;C&gt;1&lt;/C&gt;&lt;D xsi:type="xsd:double"&gt;5564.8913385&lt;/D&gt;&lt;/FQL&gt;&lt;FQL&gt;&lt;Q&gt;DV^XP_PRICE(45370)&lt;/Q&gt;&lt;R&gt;1&lt;/R&gt;&lt;C&gt;1&lt;/C&gt;&lt;D xsi:type="xsd:double"&gt;33.92&lt;/D&gt;&lt;/FQL&gt;&lt;FQL&gt;&lt;Q&gt;RBLX^FF_ENTRPR_VAL_DAILY(45370,,,,,"DIL")&lt;/Q&gt;&lt;R&gt;1&lt;/R&gt;&lt;C&gt;1&lt;/C&gt;&lt;D xsi:type="xsd:double"&gt;22025.1168&lt;/D&gt;&lt;/FQL&gt;&lt;FQL&gt;&lt;Q&gt;RBLX^XP_PRICE(45370)&lt;/Q&gt;&lt;R&gt;1&lt;/R&gt;&lt;C&gt;1&lt;/C&gt;&lt;D xsi:type="xsd:double"&gt;36.2&lt;/D&gt;&lt;/FQL&gt;&lt;FQL&gt;&lt;Q&gt;CALX^FF_ENTRPR_VAL_DAILY(45370,,,,,"DIL")&lt;/Q&gt;&lt;R&gt;1&lt;/R&gt;&lt;C&gt;1&lt;/C&gt;&lt;D xsi:type="xsd:double"&gt;2147.0572&lt;/D&gt;&lt;/FQL&gt;&lt;FQL&gt;&lt;Q&gt;CALX^XP_PRICE(45370)&lt;/Q&gt;&lt;R&gt;1&lt;/R&gt;&lt;C&gt;1&lt;/C&gt;&lt;D xsi:type="xsd:double"&gt;33.89&lt;/D&gt;&lt;/FQL&gt;&lt;FQL&gt;&lt;Q&gt;PWSC^FF_ENTRPR_VAL_DAILY(45370,,,,,"DIL")&lt;/Q&gt;&lt;R&gt;1&lt;/R&gt;&lt;C&gt;1&lt;/C&gt;&lt;D xsi:type="xsd:double"&gt;4605.64572535&lt;/D&gt;&lt;/FQL&gt;&lt;FQL&gt;&lt;Q&gt;PWSC^XP_PRICE(45370)&lt;/Q&gt;&lt;R&gt;1&lt;/R&gt;&lt;C&gt;1&lt;/C&gt;&lt;D xsi:type="xsd:double"&gt;20.77&lt;/D&gt;&lt;/FQL&gt;&lt;FQL&gt;&lt;Q&gt;DUOL^FF_ENTRPR_VAL_DAILY(45370,,,,,"DIL")&lt;/Q&gt;&lt;R&gt;1&lt;/R&gt;&lt;C&gt;1&lt;/C&gt;&lt;D xsi:type="xsd:double"&gt;9268.26011&lt;/D&gt;&lt;/FQL&gt;&lt;FQL&gt;&lt;Q&gt;DUOL^XP_PRICE(45370)&lt;/Q&gt;&lt;R&gt;1&lt;/R&gt;&lt;C&gt;1&lt;/C&gt;&lt;D xsi:type="xsd:double"&gt;216.53&lt;/D&gt;&lt;/FQL&gt;&lt;FQL&gt;&lt;Q&gt;UPLD^FF_ENTRPR_VAL_DAILY(45370,,,,,"DIL")&lt;/Q&gt;&lt;R&gt;1&lt;/R&gt;&lt;C&gt;1&lt;/C&gt;&lt;D xsi:type="xsd:double"&gt;442.85051218&lt;/D&gt;&lt;/FQL&gt;&lt;FQL&gt;&lt;Q&gt;UPLD^XP_PRICE(45370)&lt;/Q&gt;&lt;R&gt;1&lt;/R&gt;&lt;C&gt;1&lt;/C&gt;&lt;D xsi:type="xsd:double"&gt;2.46&lt;/D&gt;&lt;/FQL&gt;&lt;FQL&gt;&lt;Q&gt;EVCM^FF_ENTRPR_VAL_DAILY(45370,,,,,"DIL")&lt;/Q&gt;&lt;R&gt;1&lt;/R&gt;&lt;C&gt;1&lt;/C&gt;&lt;D xsi:type="xsd:double"&gt;2125.64702744&lt;/D&gt;&lt;/FQL&gt;&lt;FQL&gt;&lt;Q&gt;EVCM^XP_PRICE(45370)&lt;/Q&gt;&lt;R&gt;1&lt;/R&gt;&lt;C&gt;1&lt;/C&gt;&lt;D xsi:type="xsd:double"&gt;8.78&lt;/D&gt;&lt;/FQL&gt;&lt;FQL&gt;&lt;Q&gt;EVBG^FF_ENTRPR_VAL_DAILY(45370,,,,,"DIL")&lt;/Q&gt;&lt;R&gt;1&lt;/R&gt;&lt;C&gt;1&lt;/C&gt;&lt;D xsi:type="xsd:double"&gt;1772.81501998&lt;/D&gt;&lt;/FQL&gt;&lt;FQL&gt;&lt;Q&gt;EVBG^XP_PRICE(45370)&lt;/Q&gt;&lt;R&gt;1&lt;/R&gt;&lt;C&gt;1&lt;/C&gt;&lt;D xsi:type="xsd:double"&gt;34.77&lt;/D&gt;&lt;/FQL&gt;&lt;FQL&gt;&lt;Q&gt;PRO^FF_ENTRPR_VAL_DAILY(45370,,,,,"DIL")&lt;/Q&gt;&lt;R&gt;1&lt;/R&gt;&lt;C&gt;1&lt;/C&gt;&lt;D xsi:type="xsd:double"&gt;1742.8269&lt;/D&gt;&lt;/FQL&gt;&lt;FQL&gt;&lt;Q&gt;PRO^XP_PRICE(45370)&lt;/Q&gt;&lt;R&gt;1&lt;/R&gt;&lt;C&gt;1&lt;/C&gt;&lt;D xsi:type="xsd:double"&gt;34.76&lt;/D&gt;&lt;/FQL&gt;&lt;FQL&gt;&lt;Q&gt;DOCS^FF_ENTRPR_VAL_DAILY(45370,,,,,"DIL")&lt;/Q&gt;&lt;R&gt;1&lt;/R&gt;&lt;C&gt;1&lt;/C&gt;&lt;D xsi:type="xsd:double"&gt;4895.73107&lt;/D&gt;&lt;/FQL&gt;&lt;FQL&gt;&lt;Q&gt;DOCS^XP_PRICE(45370)&lt;/Q&gt;&lt;R&gt;1&lt;/R&gt;&lt;C&gt;1&lt;/C&gt;&lt;D xsi:type="xsd:double"&gt;27.88&lt;/D&gt;&lt;/FQL&gt;&lt;FQL&gt;&lt;Q&gt;ETWO^FF_ENTRPR_VAL_DAILY(45370,,,,,"DIL")&lt;/Q&gt;&lt;R&gt;1&lt;/R&gt;&lt;C&gt;1&lt;/C&gt;&lt;D xsi:type="xsd:double"&gt;2318.06172&lt;/D&gt;&lt;/FQL&gt;&lt;FQL&gt;&lt;Q&gt;ETWO^XP_PRICE(45370)&lt;/Q&gt;&lt;R&gt;1&lt;/R&gt;&lt;C&gt;1&lt;/C&gt;&lt;D xsi:type="xsd:double"&gt;4.11&lt;/D&gt;&lt;/FQL&gt;&lt;FQL&gt;&lt;Q&gt;TDC^FF_ENTRPR_VAL_DAILY(45370,,,,,"DIL")&lt;/Q&gt;&lt;R&gt;1&lt;/R&gt;&lt;C&gt;1&lt;/C&gt;&lt;D xsi:type="xsd:double"&gt;4021.648&lt;/D&gt;&lt;/FQL&gt;&lt;FQL&gt;&lt;Q&gt;TDC^XP_PRICE(45370)&lt;/Q&gt;&lt;R&gt;1&lt;/R&gt;&lt;C&gt;1&lt;/C&gt;&lt;D xsi:type="xsd:double"&gt;37.68&lt;/D&gt;&lt;/FQL&gt;&lt;FQL&gt;&lt;Q&gt;VTEX^FF_ENTRPR_VAL_DAILY(45370,,,,,"DIL")&lt;/Q&gt;&lt;R&gt;1&lt;/R&gt;&lt;C&gt;1&lt;/C&gt;&lt;D xsi:type="xsd:double"&gt;1394.59188&lt;/D&gt;&lt;/FQL&gt;&lt;FQL&gt;&lt;Q&gt;VTEX^XP_PRICE(45370)&lt;/Q&gt;&lt;R&gt;1&lt;/R&gt;&lt;C&gt;1&lt;/C&gt;&lt;D xsi:type="xsd:double"&gt;8.81&lt;/D&gt;&lt;/FQL&gt;&lt;FQL&gt;&lt;Q&gt;GDDY^FF_ENTRPR_VAL_DAILY(45370,,,,,"DIL")&lt;/Q&gt;&lt;R&gt;1&lt;/R&gt;&lt;C&gt;1&lt;/C&gt;&lt;D xsi:type="xsd:double"&gt;21430.91212&lt;/D&gt;&lt;/FQL&gt;&lt;FQL&gt;&lt;Q&gt;GDDY^XP_PRICE(45370)&lt;/Q&gt;&lt;R&gt;1&lt;/R&gt;&lt;C&gt;1&lt;/C&gt;&lt;D xsi:type="xsd:double"&gt;119.42&lt;/D&gt;&lt;/FQL&gt;&lt;FQL&gt;&lt;Q&gt;INFA^FF_ENTRPR_VAL_DAILY(45370,,,,,"DIL")&lt;/Q&gt;&lt;R&gt;1&lt;/R&gt;&lt;C&gt;1&lt;/C&gt;&lt;D xsi:type="xsd:double"&gt;10797.510015&lt;/D&gt;&lt;/FQL&gt;&lt;FQL&gt;&lt;Q&gt;INFA^XP_PRICE(45370)&lt;/Q&gt;&lt;R&gt;1&lt;/R&gt;&lt;C&gt;1&lt;/C&gt;&lt;D xsi:type="xsd:double"&gt;34.85&lt;/D&gt;&lt;/FQL&gt;&lt;FQL&gt;&lt;Q&gt;NTNX^FF_ENTRPR_VAL_DAILY(45370,,,,,"DIL")&lt;/Q&gt;&lt;R&gt;1&lt;/R&gt;&lt;C&gt;1&lt;/C&gt;&lt;D xsi:type="xsd:double"&gt;18183.2256&lt;/D&gt;&lt;/FQL&gt;&lt;FQL&gt;&lt;Q&gt;NTNX^XP_PRICE(45370)&lt;/Q&gt;&lt;R&gt;1&lt;/R&gt;&lt;C&gt;1&lt;/C&gt;&lt;D xsi:type="xsd:double"&gt;64.78&lt;/D&gt;&lt;/FQL&gt;&lt;FQL&gt;&lt;Q&gt;PEGA^FF_ENTRPR_VAL_DAILY(45370,,,,,"DIL")&lt;/Q&gt;&lt;R&gt;1&lt;/R&gt;&lt;C&gt;1&lt;/C&gt;&lt;D xsi:type="xsd:double"&gt;5461.65944&lt;/D&gt;&lt;/FQL&gt;&lt;FQL&gt;&lt;Q&gt;PEGA^XP_PRICE(45370)&lt;/Q&gt;&lt;R&gt;1&lt;/R&gt;&lt;C&gt;1&lt;/C&gt;&lt;D xsi:type="xsd:double"&gt;63.12&lt;/D&gt;&lt;/FQL&gt;&lt;FQL&gt;&lt;Q&gt;CLBT^FF_ENTRPR_VAL_DAILY(45370,,,,,"DIL")&lt;/Q&gt;&lt;R&gt;1&lt;/R&gt;&lt;C&gt;1&lt;/C&gt;&lt;D xsi:type="xsd:double"&gt;1891.327904285&lt;/D&gt;&lt;/FQL&gt;&lt;FQL&gt;&lt;Q&gt;CLBT^XP_PRICE(45370)&lt;/Q&gt;&lt;R&gt;1&lt;/R&gt;&lt;C&gt;1&lt;/C&gt;&lt;D xsi:type="xsd:double"&gt;11.58&lt;/D&gt;&lt;/FQL&gt;&lt;FQL&gt;&lt;Q&gt;NABL^FF_ENTRPR_VAL_DAILY(45370,,,,,"DIL")&lt;/Q&gt;&lt;R&gt;1&lt;/R&gt;&lt;C&gt;1&lt;/C&gt;&lt;D xsi:type="xsd:double"&gt;2681.0535&lt;/D&gt;&lt;/FQL&gt;&lt;FQL&gt;&lt;Q&gt;NABL^XP_PRICE(45370)&lt;/Q&gt;&lt;R&gt;1&lt;/R&gt;&lt;C&gt;1&lt;/C&gt;&lt;D xsi:type="xsd:double"&gt;13.16&lt;/D&gt;&lt;/FQL&gt;&lt;FQL&gt;&lt;Q&gt;VERX^FF_ENTRPR_VAL_DAILY(45370,,,,,"DIL")&lt;/Q&gt;&lt;R&gt;1&lt;/R&gt;&lt;C&gt;1&lt;/C&gt;&lt;D xsi:type="xsd:double"&gt;4519.48623&lt;/D&gt;&lt;/FQL&gt;&lt;FQL&gt;&lt;Q&gt;VERX^XP_PRICE(45370)&lt;/Q&gt;&lt;R&gt;1&lt;/R&gt;&lt;C&gt;1&lt;/C&gt;&lt;D xsi:type="xsd:double"&gt;29.8&lt;/D&gt;&lt;/FQL&gt;&lt;FQL&gt;&lt;Q&gt;ZETA^FF_ENTRPR_VAL_DAILY(45370,,,,,"DIL")&lt;/Q&gt;&lt;R&gt;1&lt;/R&gt;&lt;C&gt;1&lt;/C&gt;&lt;D xsi:type="xsd:double"&gt;1705.5715994&lt;/D&gt;&lt;/FQL&gt;&lt;FQL&gt;&lt;Q&gt;ZETA^XP_PRICE(45370)&lt;/Q&gt;&lt;R&gt;1&lt;/R&gt;&lt;C&gt;1&lt;/C&gt;&lt;D xsi:type="xsd:double"&gt;10.55&lt;/D&gt;&lt;/FQL&gt;&lt;FQL&gt;&lt;Q&gt;YOU^FF_ENTRPR_VAL_DAILY(45370,,,,,"DIL")&lt;/Q&gt;&lt;R&gt;1&lt;/R&gt;&lt;C&gt;1&lt;/C&gt;&lt;D xsi:type="xsd:double"&gt;1298.31109355&lt;/D&gt;&lt;/FQL&gt;&lt;FQL&gt;&lt;Q&gt;YOU^XP_PRICE(45370)&lt;/Q&gt;&lt;R&gt;1&lt;/R&gt;&lt;C&gt;1&lt;/C&gt;&lt;D xsi:type="xsd:double"&gt;19.32&lt;/D&gt;&lt;/FQL&gt;&lt;FQL&gt;&lt;Q&gt;INTA^FF_ENTRPR_VAL_DAILY(45370,,,,,"DIL")&lt;/Q&gt;&lt;R&gt;1&lt;/R&gt;&lt;C&gt;1&lt;/C&gt;&lt;D xsi:type="xsd:double"&gt;2277.72319&lt;/D&gt;&lt;/FQL&gt;&lt;FQL&gt;&lt;Q&gt;INTA^XP_PRICE(45370)&lt;/Q&gt;&lt;R&gt;1&lt;/R&gt;&lt;C&gt;1&lt;/C&gt;&lt;D xsi:type="xsd:double"&gt;34.63&lt;/D&gt;&lt;/FQL&gt;&lt;FQL&gt;&lt;Q&gt;SMWB^FF_ENTRPR_VAL_DAILY(45370,,,,,"DIL")&lt;/Q&gt;&lt;R&gt;1&lt;/R&gt;&lt;C&gt;1&lt;/C&gt;&lt;D xsi:type="xsd:double"&gt;681.560992&lt;/D&gt;&lt;/FQL&gt;&lt;FQL&gt;&lt;Q&gt;SMWB^XP_PRICE(45370)&lt;/Q&gt;&lt;R&gt;1&lt;/R&gt;&lt;C&gt;1&lt;/C&gt;&lt;D xsi:type="xsd:double"&gt;8.95&lt;/D&gt;&lt;/FQL&gt;&lt;FQL&gt;&lt;Q&gt;NRDY^FF_ENTRPR_VAL_DAILY(45370,,,,,"DIL")&lt;/Q&gt;&lt;R&gt;1&lt;/R&gt;&lt;C&gt;1&lt;/C&gt;&lt;D xsi:type="xsd:double"&gt;251.34229&lt;/D&gt;&lt;/FQL&gt;&lt;FQL&gt;&lt;Q&gt;NRDY^XP_PRICE(45370)&lt;/Q&gt;&lt;R&gt;1&lt;/R&gt;&lt;C&gt;1&lt;/C&gt;&lt;D xsi:type="xsd:double"&gt;2.93&lt;/D&gt;&lt;/FQL&gt;&lt;FQL&gt;&lt;Q&gt;CHGG^FF_ENTRPR_VAL_DAILY(45370,,,,,"DIL")&lt;/Q&gt;&lt;R&gt;1&lt;/R&gt;&lt;C&gt;1&lt;/C&gt;&lt;D xsi:type="xsd:double"&gt;1286.224285&lt;/D&gt;&lt;/FQL&gt;&lt;FQL&gt;&lt;Q&gt;CHGG^XP_PRICE(45370)&lt;/Q&gt;&lt;R&gt;1&lt;/R&gt;&lt;C&gt;1&lt;/C&gt;&lt;D xsi:type="xsd:double"&gt;7.83&lt;/D&gt;&lt;/FQL&gt;&lt;FQL&gt;&lt;Q&gt;VMEO^FF_ENTRPR_VAL_DAILY(45370,,,,,"DIL")&lt;/Q&gt;&lt;R&gt;1&lt;/R&gt;&lt;C&gt;1&lt;/C&gt;&lt;D xsi:type="xsd:double"&gt;625.186275&lt;/D&gt;&lt;/FQL&gt;&lt;FQL&gt;&lt;Q&gt;VMEO^XP_PRICE(45370)&lt;/Q&gt;&lt;R&gt;1&lt;/R&gt;&lt;C&gt;1&lt;/C&gt;&lt;D xsi:type="xsd:double"&gt;5.58&lt;/D&gt;&lt;/FQL&gt;&lt;FQL&gt;&lt;Q&gt;COUR^FF_ENTRPR_VAL_DAILY(45370,,,,,"DIL")&lt;/Q&gt;&lt;R&gt;1&lt;/R&gt;&lt;C&gt;1&lt;/C&gt;&lt;D xsi:type="xsd:double"&gt;1422.84643531&lt;/D&gt;&lt;/FQL&gt;&lt;FQL&gt;&lt;Q&gt;COUR^XP_PRICE(45370)&lt;/Q&gt;&lt;R&gt;1&lt;/R&gt;&lt;C&gt;1&lt;/C&gt;&lt;D xsi:type="xsd:double"&gt;14.36&lt;/D&gt;&lt;/FQL&gt;&lt;FQL&gt;&lt;Q&gt;OTEX^FF_ENTRPR_VAL_DAILY(45370,,,,,"DIL")&lt;/Q&gt;&lt;R&gt;1&lt;/R&gt;&lt;C&gt;1&lt;/C&gt;&lt;D xsi:type="xsd:double"&gt;18251.7624620808&lt;/D&gt;&lt;/FQL&gt;&lt;FQL&gt;&lt;Q&gt;OTEX^XP_PRICE(45370)&lt;/Q&gt;&lt;R&gt;1&lt;/R&gt;&lt;C&gt;1&lt;/C&gt;&lt;D xsi:type="xsd:double"&gt;38.6&lt;/D&gt;&lt;/FQL&gt;&lt;FQL&gt;&lt;Q&gt;AVPT^FF_ENTRPR_VAL_DAILY(45370,,,,,"DIL")&lt;/Q&gt;&lt;R&gt;1&lt;/R&gt;&lt;C&gt;1&lt;/C&gt;&lt;D xsi:type="xsd:double"&gt;1193.614195&lt;/D&gt;&lt;/FQL&gt;&lt;FQL&gt;&lt;Q&gt;AVPT^XP_PRICE(45370)&lt;/Q&gt;&lt;R&gt;1&lt;/R&gt;&lt;C&gt;1&lt;/C&gt;&lt;D xsi:type="xsd:double"&gt;7.56&lt;/D&gt;&lt;/FQL&gt;&lt;FQL&gt;&lt;Q&gt;LZ^FF_ENTRPR_VAL_DAILY(45370,,,,,"DIL")&lt;/Q&gt;&lt;R&gt;1&lt;/R&gt;&lt;C&gt;1&lt;/C&gt;&lt;D xsi:type="xsd:double"&gt;2308.77785&lt;/D&gt;&lt;/FQL&gt;&lt;FQL&gt;&lt;Q&gt;LZ^XP_PRICE(45370)&lt;/Q&gt;&lt;R&gt;1&lt;/R&gt;&lt;C&gt;1&lt;/C&gt;&lt;D xsi:type="xsd:double"&gt;13.01&lt;/D&gt;&lt;/FQL&gt;&lt;FQL&gt;&lt;Q&gt;RXT^FF_ENTRPR_VAL_DAILY(45370,,,,,"DIL")&lt;/Q&gt;&lt;R&gt;1&lt;/R&gt;&lt;C&gt;1&lt;/C&gt;&lt;D xsi:type="xsd:double"&gt;3571.3915&lt;/D&gt;&lt;/FQL&gt;&lt;FQL&gt;&lt;Q&gt;RXT^XP_PRICE(45370)&lt;/Q&gt;&lt;R&gt;1&lt;/R&gt;&lt;C&gt;1&lt;/C&gt;&lt;D xsi:type="xsd:double"&gt;1.56&lt;/D&gt;&lt;/FQL&gt;&lt;FQL&gt;&lt;Q&gt;CRNC^FF_ENTRPR_VAL_DAILY(45370,,,,,"DIL")&lt;/Q&gt;&lt;R&gt;1&lt;/R&gt;&lt;C&gt;1&lt;/C&gt;&lt;D xsi:type="xsd:double"&gt;889.042087&lt;/D&gt;&lt;/FQL&gt;&lt;FQL&gt;&lt;Q&gt;CRNC^XP_PRICE(45370)&lt;/Q&gt;&lt;R&gt;1&lt;/R&gt;&lt;C&gt;1&lt;/C&gt;&lt;D xsi:type="xsd:double"&gt;14.41&lt;/D&gt;&lt;/FQL&gt;&lt;FQL&gt;&lt;Q&gt;WKME^FF_ENTRPR_VAL_DAILY(45370,,,,,"DIL")&lt;/Q&gt;&lt;R&gt;1&lt;/R&gt;&lt;C&gt;1&lt;/C&gt;&lt;D xsi:type="xsd:double"&gt;521.47249023&lt;/D&gt;&lt;/FQL&gt;&lt;FQL&gt;&lt;Q&gt;WKME^XP_PRICE(45370)&lt;/Q&gt;&lt;R&gt;1&lt;/R&gt;&lt;C&gt;1&lt;/C&gt;&lt;D xsi:type="xsd:double"&gt;8.68&lt;/D&gt;&lt;/FQL&gt;&lt;FQL&gt;&lt;Q&gt;UDMY^FF_ENTRPR_VAL_DAILY(45370,,,,,"DIL")&lt;/Q&gt;&lt;R&gt;1&lt;/R&gt;&lt;C&gt;1&lt;/C&gt;&lt;D xsi:type="xsd:double"&gt;1183.02399316&lt;/D&gt;&lt;/FQL&gt;&lt;FQL&gt;&lt;Q&gt;UDMY^XP_PRICE(45370)&lt;/Q&gt;&lt;R&gt;1&lt;/R&gt;&lt;C&gt;1&lt;/C&gt;&lt;D xsi:type="xsd:double"&gt;11.07&lt;/D&gt;&lt;/FQL&gt;&lt;FQL&gt;&lt;Q&gt;LSPD^FF_ENTRPR_VAL_DAILY(45370,,,,,"DIL")&lt;/Q&gt;&lt;R&gt;1&lt;/R&gt;&lt;C&gt;1&lt;/C&gt;&lt;D xsi:type="xsd:double"&gt;1295.29881477302&lt;/D&gt;&lt;/FQL&gt;&lt;FQL&gt;&lt;Q&gt;LSPD^XP_PRICE(45370)&lt;/Q&gt;&lt;R&gt;1&lt;/R&gt;&lt;C&gt;1&lt;/C&gt;&lt;D xsi:type="xsd:double"&gt;13.27&lt;/D&gt;&lt;/FQL&gt;&lt;FQL&gt;&lt;Q&gt;ALKT^FF_ENTRPR_VAL_DAILY(45370,,,,,"DIL")&lt;/Q&gt;&lt;R&gt;1&lt;/R&gt;&lt;C&gt;1&lt;/C&gt;&lt;D xsi:type="xsd:double"&gt;2105.574854535&lt;/D&gt;&lt;/FQL&gt;&lt;FQL&gt;&lt;Q&gt;ALKT^XP_PRICE(45370)&lt;/Q&gt;&lt;R&gt;1&lt;/R&gt;&lt;C&gt;1&lt;/C&gt;&lt;D xsi:type="xsd:double"&gt;23.09&lt;/D&gt;&lt;/FQL&gt;&lt;FQL&gt;&lt;Q&gt;PRCH^FF_ENTRPR_VAL_DAILY(45370,,,,,"DIL")&lt;/Q&gt;&lt;R&gt;1&lt;/R&gt;&lt;C&gt;1&lt;/C&gt;&lt;D xsi:type="xsd:double"&gt;459.70776&lt;/D&gt;&lt;/FQL&gt;&lt;FQL&gt;&lt;Q&gt;PRCH^XP_PRICE(45370)&lt;/Q&gt;&lt;R&gt;1&lt;/R&gt;&lt;C&gt;1&lt;/C&gt;&lt;D xsi:type="xsd:double"&gt;3.59&lt;/D&gt;&lt;/FQL&gt;&lt;FQL&gt;&lt;Q&gt;MTTR^FF_ENTRPR_VAL_DAILY(45370,,,,,"DIL")&lt;/Q&gt;&lt;R&gt;1&lt;/R&gt;&lt;C&gt;1&lt;/C&gt;&lt;D xsi:type="xsd:double"&gt;150.061145&lt;/D&gt;&lt;/FQL&gt;&lt;FQL&gt;&lt;Q&gt;MTTR^XP_PRICE(45370)&lt;/Q&gt;&lt;R&gt;1&lt;/R&gt;&lt;C&gt;1&lt;/C&gt;&lt;D xsi:type="xsd:double"&gt;1.83&lt;/D&gt;&lt;/FQL&gt;&lt;FQL&gt;&lt;Q&gt;XMTR^FF_ENTRPR_VAL_DAILY(45370,,,,,"DIL")&lt;/Q&gt;&lt;R&gt;1&lt;/R&gt;&lt;C&gt;1&lt;/C&gt;&lt;D xsi:type="xsd:double"&gt;844.96324183&lt;/D&gt;&lt;/FQL&gt;&lt;FQL&gt;&lt;Q&gt;XMTR^XP_PRICE(45370)&lt;/Q&gt;&lt;R&gt;1&lt;/R&gt;&lt;C&gt;1&lt;/C&gt;&lt;D xsi:type="xsd:double"&gt;16.55&lt;/D&gt;&lt;/FQL&gt;&lt;FQL&gt;&lt;Q&gt;PRGS^FF_ENTRPR_VAL_DAILY(45370,,,,,"DIL")&lt;/Q&gt;&lt;R&gt;1&lt;/R&gt;&lt;C&gt;1&lt;/C&gt;&lt;D xsi:type="xsd:double"&gt;2999.97282&lt;/D&gt;&lt;/FQL&gt;&lt;FQL&gt;&lt;Q&gt;PRGS^XP_PRICE(45370)&lt;/Q&gt;&lt;R&gt;1&lt;/R&gt;&lt;C&gt;1&lt;/C&gt;&lt;D xsi:type="xsd:double"&gt;52.82&lt;/D&gt;&lt;/FQL&gt;&lt;FQL&gt;&lt;Q&gt;BAND^FF_ENTRPR_VAL_DAILY(45370,,,,,"DIL")&lt;/Q&gt;&lt;R&gt;1&lt;/R&gt;&lt;C&gt;1&lt;/C&gt;&lt;D xsi:type="xsd:double"&gt;972.1894955728&lt;/D&gt;&lt;/FQL&gt;&lt;FQL&gt;&lt;Q&gt;BAND^XP_PRICE(45370)&lt;/Q&gt;&lt;R&gt;1&lt;/R&gt;&lt;C&gt;1&lt;/C&gt;&lt;D xsi:type="xsd:double"&gt;18.88&lt;/D&gt;&lt;/FQL&gt;&lt;FQL&gt;&lt;Q&gt;BB^FF_ENTRPR_VAL_DAILY(45370,,,,,"DIL")&lt;/Q&gt;&lt;R&gt;1&lt;/R&gt;&lt;C&gt;1&lt;/C&gt;&lt;D xsi:type="xsd:double"&gt;1630.37159622704&lt;/D&gt;&lt;/FQL&gt;&lt;FQL&gt;&lt;Q&gt;BB^XP_PRICE(45370)&lt;/Q&gt;&lt;R&gt;1&lt;/R&gt;&lt;C&gt;1&lt;/C&gt;&lt;D xsi:type="xsd:double"&gt;2.65&lt;/D&gt;&lt;/FQL&gt;&lt;FQL&gt;&lt;Q&gt;APP^FF_ENTRPR_VAL_DAILY(45370,,,,,"DIL")&lt;/Q&gt;&lt;R&gt;1&lt;/R&gt;&lt;C&gt;1&lt;/C&gt;&lt;D xsi:type="xsd:double"&gt;26345.78181818&lt;/D&gt;&lt;/FQL&gt;&lt;FQL&gt;&lt;Q&gt;APP^XP_PRICE(45370)&lt;/Q&gt;&lt;R&gt;1&lt;/R&gt;&lt;C&gt;1&lt;/C&gt;&lt;D xsi:type="xsd:double"&gt;68.15&lt;/D&gt;&lt;/FQL&gt;&lt;FQL&gt;&lt;Q&gt;ZUO^FF_ENTRPR_VAL_DAILY(45370,,,,,"DIL")&lt;/Q&gt;&lt;R&gt;1&lt;/R&gt;&lt;C&gt;1&lt;/C&gt;&lt;D xsi:type="xsd:double"&gt;1151.92447&lt;/D&gt;&lt;/FQL&gt;&lt;FQL&gt;&lt;Q&gt;ZUO^XP_PRICE(45370)&lt;/Q&gt;&lt;R&gt;1&lt;/R&gt;&lt;C&gt;1&lt;/C&gt;&lt;D xsi:type="xsd:double"&gt;9.07&lt;/D&gt;&lt;/FQL&gt;&lt;FQL&gt;&lt;Q&gt;ZI^FF_ENTRPR_VAL_DAILY(45370,,,,,"DIL")&lt;/Q&gt;&lt;R&gt;1&lt;/R&gt;&lt;C&gt;1&lt;/C&gt;&lt;D xsi:type="xsd:double"&gt;7090.153016265&lt;/D&gt;&lt;/FQL&gt;&lt;FQL&gt;&lt;Q&gt;ZI^XP_PRICE(45370)&lt;/Q&gt;&lt;R&gt;1&lt;/R&gt;&lt;C&gt;1&lt;/C&gt;&lt;D xsi:type="xsd:double"&gt;15.87&lt;/D&gt;&lt;/FQL&gt;&lt;FQL&gt;&lt;Q&gt;ZM^FF_ENTRPR_VAL_DAILY(45370,,,,,"DIL")&lt;/Q&gt;&lt;R&gt;1&lt;/R&gt;&lt;C&gt;1&lt;/C&gt;&lt;D xsi:type="xsd:double"&gt;13357.92523805&lt;/D&gt;&lt;/FQL&gt;&lt;FQL&gt;&lt;Q&gt;ZM^XP_PRICE(45370)&lt;/Q&gt;&lt;R&gt;1&lt;/R&gt;&lt;C&gt;1&lt;/C&gt;&lt;D xsi:type="xsd:double"&gt;66.23&lt;/D&gt;&lt;/FQL&gt;&lt;FQL&gt;&lt;Q&gt;YEXT^FF_ENTRPR_VAL_DAILY(45370,,,,,"DIL")&lt;/Q&gt;&lt;R&gt;1&lt;/R&gt;&lt;C&gt;1&lt;/C&gt;&lt;D xsi:type="xsd:double"&gt;582.21092797&lt;/D&gt;&lt;/FQL&gt;&lt;FQL&gt;&lt;Q&gt;YEXT^XP_PRICE(45370)&lt;/Q&gt;&lt;R&gt;1&lt;/R&gt;&lt;C&gt;1&lt;/C&gt;&lt;D xsi:type="xsd:double"&gt;5.34&lt;/D&gt;&lt;/FQL&gt;&lt;FQL&gt;&lt;Q&gt;WK^FF_ENTRPR_VAL_DAILY(45370,,,,,"DIL")&lt;/Q&gt;&lt;R&gt;1&lt;/R&gt;&lt;C&gt;1&lt;/C&gt;&lt;D xsi:type="xsd:double"&gt;4450.26491848&lt;/D&gt;&lt;/FQL&gt;&lt;FQL&gt;&lt;Q&gt;WK^XP_PRICE(45370)&lt;/Q&gt;&lt;R&gt;1&lt;/R&gt;&lt;C&gt;1&lt;/C&gt;&lt;D xsi:type="xsd:double"&gt;83.71&lt;/D&gt;&lt;/FQL&gt;&lt;FQL&gt;&lt;Q&gt;WDAY^FF_ENTRPR_VAL_DAILY(45370,,,,,"DIL")&lt;/Q&gt;&lt;R&gt;1&lt;/R&gt;&lt;C&gt;1&lt;/C&gt;&lt;D xsi:type="xsd:double"&gt;67068.76865&lt;/D&gt;&lt;/FQL&gt;&lt;FQL&gt;&lt;Q&gt;WDAY^XP_PRICE(45370)&lt;/Q&gt;&lt;R&gt;1&lt;/R&gt;&lt;C&gt;1&lt;/C&gt;&lt;D xsi:type="xsd:double"&gt;272.6&lt;/D&gt;&lt;/FQL&gt;&lt;FQL&gt;&lt;Q&gt;WIX^FF_ENTRPR_VAL_DAILY(45370,,,,,"DIL")&lt;/Q&gt;&lt;R&gt;1&lt;/R&gt;&lt;C&gt;1&lt;/C&gt;&lt;D xsi:type="xsd:double"&gt;7928.1083512&lt;/D&gt;&lt;/FQL&gt;&lt;FQL&gt;&lt;Q&gt;WIX^XP_PRICE(45370)&lt;/Q&gt;&lt;R&gt;1&lt;/R&gt;&lt;C&gt;1&lt;/C&gt;&lt;D xsi:type="xsd:double"&gt;138.52&lt;/D&gt;&lt;/FQL&gt;&lt;FQL&gt;&lt;Q&gt;VEEV^FF_ENTRPR_VAL_DAILY(45370,,,,,"DIL")&lt;/Q&gt;&lt;R&gt;1&lt;/R&gt;&lt;C&gt;1&lt;/C&gt;&lt;D xsi:type="xsd:double"&gt;33650.57702&lt;/D&gt;&lt;/FQL&gt;&lt;FQL&gt;&lt;Q&gt;VEEV^XP_PRICE(45370)&lt;/Q&gt;&lt;R&gt;1&lt;/R&gt;&lt;C&gt;1&lt;/C&gt;&lt;D xsi:type="xsd:double"&gt;228.43&lt;/D&gt;&lt;/FQL&gt;&lt;FQL&gt;&lt;Q&gt;U^FF_ENTRPR_VAL_DAILY(45370,,,,,"DIL")&lt;/Q&gt;&lt;R&gt;1&lt;/R&gt;&lt;C&gt;1&lt;/C&gt;&lt;D xsi:type="xsd:double"&gt;11102.64194&lt;/D&gt;&lt;/FQL&gt;&lt;FQL&gt;&lt;Q&gt;U^XP_PRICE(45370)&lt;/Q&gt;&lt;R&gt;1&lt;/R&gt;&lt;C&gt;1&lt;/C&gt;&lt;D xsi:type="xsd:double"&gt;26.07&lt;/D&gt;&lt;/FQL&gt;&lt;FQL&gt;&lt;Q&gt;PATH^FF_ENTRPR_VAL_DAILY(45370,,,,,"DIL")&lt;/Q&gt;&lt;R&gt;1&lt;/R&gt;&lt;C&gt;1&lt;/C&gt;&lt;D xsi:type="xsd:double"&gt;10859.438179&lt;/D&gt;&lt;/FQL&gt;&lt;FQL&gt;&lt;Q&gt;PATH^XP_PRICE(45370)&lt;/Q&gt;&lt;R&gt;1&lt;/R&gt;&lt;C&gt;1&lt;/C&gt;&lt;D xsi:type="xsd:double"&gt;23.06&lt;/D&gt;&lt;/FQL&gt;&lt;FQL&gt;&lt;Q&gt;TWLO^FF_ENTRPR_VAL_DAILY(45370,,,,,"DIL")&lt;/Q&gt;&lt;R&gt;1&lt;/R&gt;&lt;C&gt;1&lt;/C&gt;&lt;D xsi:type="xsd:double"&gt;8350.11176244&lt;/D&gt;&lt;/FQL&gt;&lt;FQL&gt;&lt;Q&gt;TWLO^XP_PRICE(45370)&lt;/Q&gt;&lt;R&gt;1&lt;/R&gt;&lt;C&gt;1&lt;/C&gt;&lt;D xsi:type="xsd:double"&gt;60.71&lt;/D&gt;&lt;/FQL&gt;&lt;FQL&gt;&lt;Q&gt;TOST^FF_ENTRPR_VAL_DAILY(45370,,,,,"DIL")&lt;/Q&gt;&lt;R&gt;1&lt;/R&gt;&lt;C&gt;1&lt;/C&gt;&lt;D xsi:type="xsd:double"&gt;11040.42&lt;/D&gt;&lt;/FQL&gt;&lt;FQL&gt;&lt;Q&gt;TOST^XP_PRICE(45370)&lt;/Q&gt;&lt;R&gt;1&lt;/R&gt;&lt;C&gt;1&lt;/C&gt;&lt;D xsi:type="xsd:double"&gt;23.51&lt;/D&gt;&lt;/FQL&gt;&lt;FQL&gt;&lt;Q&gt;SQSP^FF_ENTRPR_VAL_DAILY(45370,,,,,"DIL")&lt;/Q&gt;&lt;R&gt;1&lt;/R&gt;&lt;C&gt;1&lt;/C&gt;&lt;D xsi:type="xsd:double"&gt;4976.66457844&lt;/D&gt;&lt;/FQL&gt;&lt;FQL&gt;&lt;Q&gt;SQSP^XP_PRICE(45370)&lt;/Q&gt;&lt;R&gt;1&lt;/R&gt;&lt;C&gt;1&lt;/C&gt;&lt;D xsi:type="xsd:double"&gt;34.47&lt;/D&gt;&lt;/FQL&gt;&lt;FQL&gt;&lt;Q&gt;SPT^FF_ENTRPR_VAL_DAILY(45370,,,,,"DIL")&lt;/Q&gt;&lt;R&gt;1&lt;/R&gt;&lt;C&gt;1&lt;/C&gt;&lt;D xsi:type="xsd:double"&gt;3090.94936986&lt;/D&gt;&lt;/FQL&gt;&lt;FQL&gt;&lt;Q&gt;SPT^XP_PRICE(45370)&lt;/Q&gt;&lt;R&gt;1&lt;/R&gt;&lt;C&gt;1&lt;/C&gt;&lt;D xsi:type="xsd:double"&gt;56.62&lt;/D&gt;&lt;/FQL&gt;&lt;FQL&gt;&lt;Q&gt;CXM^FF_ENTRPR_VAL_DAILY(45370,,,,,"DIL")&lt;/Q&gt;&lt;R&gt;1&lt;/R&gt;&lt;C&gt;1&lt;/C&gt;&lt;D xsi:type="xsd:double"&gt;2841.84559&lt;/D&gt;&lt;/FQL&gt;&lt;FQL&gt;&lt;Q&gt;CXM^XP_PRICE(45370)&lt;/Q&gt;&lt;R&gt;1&lt;/R&gt;&lt;C&gt;1&lt;/C&gt;&lt;D xsi:type="xsd:double"&gt;12.95&lt;/D&gt;&lt;/FQL&gt;&lt;FQL&gt;&lt;Q&gt;SPLK^FF_ENTRPR_VAL_DAILY(45370,,,,,"DIL")&lt;/Q&gt;&lt;R&gt;1&lt;/R&gt;&lt;C&gt;1&lt;/C&gt;&lt;D xsi:type="xsd:double"&gt;27481.6574&lt;/D&gt;&lt;/FQL&gt;&lt;FQL&gt;&lt;Q&gt;SPLK^XP_PRICE(45370)&lt;/Q&gt;&lt;R&gt;1&lt;/R&gt;&lt;C&gt;1&lt;/C&gt;&lt;D xsi:type="xsd:double"&gt;156.9&lt;/D&gt;&lt;/FQL&gt;&lt;FQL&gt;&lt;Q&gt;SMAR^FF_ENTRPR_VAL_DAILY(45370,,,,,"DIL")&lt;/Q&gt;&lt;R&gt;1&lt;/R&gt;&lt;C&gt;1&lt;/C&gt;&lt;D xsi:type="xsd:double"&gt;4549.76791&lt;/D&gt;&lt;/FQL&gt;&lt;FQL&gt;&lt;Q&gt;SMAR^XP_PRICE(45370)&lt;/Q&gt;&lt;R&gt;1&lt;/R&gt;&lt;C&gt;1&lt;/C&gt;&lt;D xsi:type="xsd:double"&gt;38.65&lt;/D&gt;&lt;/FQL&gt;&lt;FQL&gt;&lt;Q&gt;SHOP^FF_ENTRPR_VAL_DAILY(45370,,,,,"DIL")&lt;/Q&gt;&lt;R&gt;1&lt;/R&gt;&lt;C&gt;1&lt;/C&gt;&lt;D xsi:type="xsd:double"&gt;94212.924603049&lt;/D&gt;&lt;/FQL&gt;&lt;FQL&gt;&lt;Q&gt;SHOP^XP_PRICE(45370)&lt;/Q&gt;&lt;R&gt;1&lt;/R&gt;&lt;C&gt;1&lt;/C&gt;&lt;D xsi:type="xsd:double"&gt;77.52&lt;/D&gt;&lt;/FQL&gt;&lt;FQL&gt;&lt;Q&gt;SCWX^FF_ENTRPR_VAL_DAILY(45370,,,,,"DIL")&lt;/Q&gt;&lt;R&gt;1&lt;/R&gt;&lt;C&gt;1&lt;/C&gt;&lt;D xsi:type="xsd:double"&gt;465.76788&lt;/D&gt;&lt;/FQL&gt;&lt;FQL&gt;&lt;Q&gt;SCWX^XP_PRICE(45370)&lt;/Q&gt;&lt;R&gt;1&lt;/R&gt;&lt;C&gt;1&lt;/C&gt;&lt;D xsi:type="xsd:double"&gt;6.1&lt;/D&gt;&lt;/FQL&gt;&lt;FQL&gt;&lt;Q&gt;RSKD^FF_ENTRPR_VAL_DAILY(45370,,,,,"DIL")&lt;/Q&gt;&lt;R&gt;1&lt;/R&gt;&lt;C&gt;1&lt;/C&gt;&lt;D xsi:type="xsd:double"&gt;473.95693562&lt;/D&gt;&lt;/FQL&gt;&lt;FQL&gt;&lt;Q&gt;RSKD^XP_PRICE(45370)&lt;/Q&gt;&lt;R&gt;1&lt;/R&gt;&lt;C&gt;1&lt;/C&gt;&lt;D xsi:type="xsd:double"&gt;5.16&lt;/D&gt;&lt;/FQL&gt;&lt;FQL&gt;&lt;Q&gt;RNG^FF_ENTRPR_VAL_DAILY(45370,,,,,"DIL")&lt;/Q&gt;&lt;R&gt;1&lt;/R&gt;&lt;C&gt;1&lt;/C&gt;&lt;D xsi:type="xsd:double"&gt;4911.37076&lt;/D&gt;&lt;/FQL&gt;&lt;FQL&gt;&lt;Q&gt;RNG^XP_PRICE(45370)&lt;/Q&gt;&lt;R&gt;1&lt;/R&gt;&lt;C&gt;1&lt;/C&gt;&lt;D xsi:type="xsd:double"&gt;35.49&lt;/D&gt;&lt;/FQL&gt;&lt;FQL&gt;&lt;Q&gt;PCTY^FF_ENTRPR_VAL_DAILY(45370,,,,,"DIL")&lt;/Q&gt;&lt;R&gt;1&lt;/R&gt;&lt;C&gt;1&lt;/C&gt;&lt;D xsi:type="xsd:double"&gt;9214.3314&lt;/D&gt;&lt;/FQL&gt;&lt;FQL&gt;&lt;Q&gt;PCTY^XP_PRICE(45370)&lt;/Q&gt;&lt;R&gt;1&lt;/R&gt;&lt;C&gt;1&lt;/C&gt;&lt;D xsi:type="xsd:double"&gt;168.65&lt;/D&gt;&lt;/FQL&gt;&lt;FQL&gt;&lt;Q&gt;PAYC^FF_ENTRPR_VAL_DAILY(45370,,,,,"DIL")&lt;/Q&gt;&lt;R&gt;1&lt;/R&gt;&lt;C&gt;1&lt;/C&gt;&lt;D xsi:type="xsd:double"&gt;10772.63492&lt;/D&gt;&lt;/FQL&gt;&lt;FQL&gt;&lt;Q&gt;PAYC^XP_PRICE(45370)&lt;/Q&gt;&lt;R&gt;1&lt;/R&gt;&lt;C&gt;1&lt;/C&gt;&lt;D xsi:type="xsd:double"&gt;191.61&lt;/D&gt;&lt;/FQL&gt;&lt;FQL&gt;&lt;Q&gt;PLTR^FF_ENTRPR_VAL_DAILY(45370,,,,,"DIL")&lt;/Q&gt;&lt;R&gt;1&lt;/R&gt;&lt;C&gt;1&lt;/C&gt;&lt;D xsi:type="xsd:double"&gt;50059.9261763&lt;/D&gt;&lt;/FQL&gt;&lt;FQL&gt;&lt;Q&gt;PLTR^XP_PRICE(45370)&lt;/Q&gt;&lt;R&gt;1&lt;/R&gt;&lt;C&gt;1&lt;/C&gt;&lt;D xsi:type="xsd:double"&gt;24&lt;/D&gt;&lt;/FQL&gt;&lt;FQL&gt;&lt;Q&gt;PD^FF_ENTRPR_VAL_DAILY(45370,,,,,"DIL")&lt;/Q&gt;&lt;R&gt;1&lt;/R&gt;&lt;C&gt;1&lt;/C&gt;&lt;D xsi:type="xsd:double"&gt;1925.85477&lt;/D&gt;&lt;/FQL&gt;&lt;FQL&gt;&lt;Q&gt;PD^XP_PRICE(45370)&lt;/Q&gt;&lt;R&gt;1&lt;/R&gt;&lt;C&gt;1&lt;/C&gt;&lt;D xsi:type="xsd:double"&gt;22.16&lt;/D&gt;&lt;/FQL&gt;&lt;FQL&gt;&lt;Q&gt;ORCL^FF_ENTRPR_VAL_DAILY(45370,,,,,"DIL")&lt;/Q&gt;&lt;R&gt;1&lt;/R&gt;&lt;C&gt;1&lt;/C&gt;&lt;D xsi:type="xsd:double"&gt;436915.805&lt;/D&gt;&lt;/FQL&gt;&lt;FQL&gt;&lt;Q&gt;ORCL^XP_PRICE(45370)&lt;/Q&gt;&lt;R&gt;1&lt;/R&gt;&lt;C&gt;1&lt;/C&gt;&lt;D xsi:type="xsd:double"&gt;127.8&lt;/D&gt;&lt;/FQL&gt;&lt;FQL&gt;&lt;Q&gt;OLO^FF_ENTRPR_VAL_DAILY(45370,,,,,"DIL")&lt;/Q&gt;&lt;R&gt;1&lt;/R&gt;&lt;C&gt;1&lt;/C&gt;&lt;D xsi:type="xsd:double"&gt;535.25887283&lt;/D&gt;&lt;/FQL&gt;&lt;FQL&gt;&lt;Q&gt;OLO^XP_PRICE(45370)&lt;/Q&gt;&lt;R&gt;1&lt;/R&gt;&lt;C&gt;1&lt;/C&gt;&lt;D xsi:type="xsd:double"&gt;5.39&lt;/D&gt;&lt;/FQL&gt;&lt;FQL&gt;&lt;Q&gt;MNDY^FF_ENTRPR_VAL_DAILY(45370,,,,,"DIL")&lt;/Q&gt;&lt;R&gt;1&lt;/R&gt;&lt;C&gt;1&lt;/C&gt;&lt;D xsi:type="xsd:double"&gt;9515.00724812&lt;/D&gt;&lt;/FQL&gt;&lt;FQL&gt;&lt;Q&gt;MNDY^XP_PRICE(45370)&lt;/Q&gt;&lt;R&gt;1&lt;/R&gt;&lt;C&gt;1&lt;/C&gt;&lt;D xsi:type="xsd:double"&gt;223.22&lt;/D&gt;&lt;/FQL&gt;&lt;FQL&gt;&lt;Q&gt;KLTR^FF_ENTRPR_VAL_DAILY(45370,,,,,"DIL")&lt;/Q&gt;&lt;R&gt;1&lt;/R&gt;&lt;C&gt;1&lt;/C&gt;&lt;D xsi:type="xsd:double"&gt;165.91123261&lt;/D&gt;&lt;/FQL&gt;&lt;FQL&gt;&lt;Q&gt;KLTR^XP_PRICE(45370)&lt;/Q&gt;&lt;R&gt;1&lt;/R&gt;&lt;C&gt;1&lt;/C&gt;&lt;D xsi:type="xsd:double"&gt;1.3&lt;/D&gt;&lt;/FQL&gt;&lt;FQL&gt;&lt;Q&gt;FROG^FF_ENTRPR_VAL_DAILY(45370,,,,,"DIL")&lt;/Q&gt;&lt;R&gt;1&lt;/R&gt;&lt;C&gt;1&lt;/C&gt;&lt;D xsi:type="xsd:double"&gt;3877.50735581&lt;/D&gt;&lt;/FQL&gt;&lt;FQL&gt;&lt;Q&gt;FROG^XP_PRICE(45370)&lt;/Q&gt;&lt;R&gt;1&lt;/R&gt;&lt;C&gt;1&lt;/C&gt;&lt;D xsi:type="xsd:double"&gt;43.11&lt;/D&gt;&lt;/FQL&gt;&lt;FQL&gt;&lt;Q&gt;JAMF^FF_ENTRPR_VAL_DAILY(45370,,,,,"DIL")&lt;/Q&gt;&lt;R&gt;1&lt;/R&gt;&lt;C&gt;1&lt;/C&gt;&lt;D xsi:type="xsd:double"&gt;2369.4781046&lt;/D&gt;&lt;/FQL&gt;&lt;FQL&gt;&lt;Q&gt;JAMF^XP_PRICE(45370)&lt;/Q&gt;&lt;R&gt;1&lt;/R&gt;&lt;C&gt;1&lt;/C&gt;&lt;D xsi:type="xsd:double"&gt;17.89&lt;/D&gt;&lt;/FQL&gt;&lt;FQL&gt;&lt;Q&gt;INTU^FF_ENTRPR_VAL_DAILY(45370,,,,,"DIL")&lt;/Q&gt;&lt;R&gt;1&lt;/R&gt;&lt;C&gt;1&lt;/C&gt;&lt;D xsi:type="xsd:double"&gt;184274.38&lt;/D&gt;&lt;/FQL&gt;&lt;FQL&gt;&lt;Q&gt;INTU^XP_PRICE(45370)&lt;/Q&gt;&lt;R&gt;1&lt;/R&gt;&lt;C&gt;1&lt;/C&gt;&lt;D xsi:type="xsd:double"&gt;630.39&lt;/D&gt;&lt;/FQL&gt;&lt;FQL&gt;&lt;Q&gt;IBM^FF_ENTRPR_VAL_DAILY(45370,,,,,"DIL")&lt;/Q&gt;&lt;R&gt;1&lt;/R&gt;&lt;C&gt;1&lt;/C&gt;&lt;D xsi:type="xsd:double"&gt;222885.972912346&lt;/D&gt;&lt;/FQL&gt;&lt;FQL&gt;&lt;Q&gt;IBM^XP_PRICE(45370)&lt;/Q&gt;&lt;R&gt;1&lt;/R&gt;&lt;C&gt;1&lt;/C&gt;&lt;D xsi:type="xsd:double"&gt;191.69&lt;/D&gt;&lt;/FQL&gt;&lt;FQL&gt;&lt;Q&gt;HUBS^FF_ENTRPR_VAL_DAILY(45370,,,,,"DIL")</t>
        </r>
      </text>
    </comment>
    <comment ref="A217" authorId="0" shapeId="0" xr:uid="{83E91C37-ED8D-4AAE-A6CF-6421B6FCE8A7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xsi:type="xsd:double"&gt;29237.49971&lt;/D&gt;&lt;/FQL&gt;&lt;FQL&gt;&lt;Q&gt;HUBS^XP_PRICE(45370)&lt;/Q&gt;&lt;R&gt;1&lt;/R&gt;&lt;C&gt;1&lt;/C&gt;&lt;D xsi:type="xsd:double"&gt;599.85&lt;/D&gt;&lt;/FQL&gt;&lt;FQL&gt;&lt;Q&gt;HCP^FF_ENTRPR_VAL_DAILY(45370,,,,,"DIL")&lt;/Q&gt;&lt;R&gt;1&lt;/R&gt;&lt;C&gt;1&lt;/C&gt;&lt;D xsi:type="xsd:double"&gt;4189.6915&lt;/D&gt;&lt;/FQL&gt;&lt;FQL&gt;&lt;Q&gt;HCP^XP_PRICE(45370)&lt;/Q&gt;&lt;R&gt;1&lt;/R&gt;&lt;C&gt;1&lt;/C&gt;&lt;D xsi:type="xsd:double"&gt;28.64&lt;/D&gt;&lt;/FQL&gt;&lt;FQL&gt;&lt;Q&gt;GWRE^FF_ENTRPR_VAL_DAILY(45370,,,,,"DIL")&lt;/Q&gt;&lt;R&gt;1&lt;/R&gt;&lt;C&gt;1&lt;/C&gt;&lt;D xsi:type="xsd:double"&gt;8923.4749976&lt;/D&gt;&lt;/FQL&gt;&lt;FQL&gt;&lt;Q&gt;GWRE^XP_PRICE(45370)&lt;/Q&gt;&lt;R&gt;1&lt;/R&gt;&lt;C&gt;1&lt;/C&gt;&lt;D xsi:type="xsd:double"&gt;113.54&lt;/D&gt;&lt;/FQL&gt;&lt;FQL&gt;&lt;Q&gt;GTLB^FF_ENTRPR_VAL_DAILY(45370,,,,,"DIL")&lt;/Q&gt;&lt;R&gt;1&lt;/R&gt;&lt;C&gt;1&lt;/C&gt;&lt;D xsi:type="xsd:double"&gt;7556.21037&lt;/D&gt;&lt;/FQL&gt;&lt;FQL&gt;&lt;Q&gt;GTLB^XP_PRICE(45370)&lt;/Q&gt;&lt;R&gt;1&lt;/R&gt;&lt;C&gt;1&lt;/C&gt;&lt;D xsi:type="xsd:double"&gt;55.24&lt;/D&gt;&lt;/FQL&gt;&lt;FQL&gt;&lt;Q&gt;FRSH^FF_ENTRPR_VAL_DAILY(45370,,,,,"DIL")&lt;/Q&gt;&lt;R&gt;1&lt;/R&gt;&lt;C&gt;1&lt;/C&gt;&lt;D xsi:type="xsd:double"&gt;4152.60344&lt;/D&gt;&lt;/FQL&gt;&lt;FQL&gt;&lt;Q&gt;FRSH^XP_PRICE(45370)&lt;/Q&gt;&lt;R&gt;1&lt;/R&gt;&lt;C&gt;1&lt;/C&gt;&lt;D xsi:type="xsd:double"&gt;17.97&lt;/D&gt;&lt;/FQL&gt;&lt;FQL&gt;&lt;Q&gt;FIVN^FF_ENTRPR_VAL_DAILY(45370,,,,,"DIL")&lt;/Q&gt;&lt;R&gt;1&lt;/R&gt;&lt;C&gt;1&lt;/C&gt;&lt;D xsi:type="xsd:double"&gt;4399.42964&lt;/D&gt;&lt;/FQL&gt;&lt;FQL&gt;&lt;Q&gt;FIVN^XP_PRICE(45370)&lt;/Q&gt;&lt;R&gt;1&lt;/R&gt;&lt;C&gt;1&lt;/C&gt;&lt;D xsi:type="xsd:double"&gt;61.26&lt;/D&gt;&lt;/FQL&gt;&lt;FQL&gt;&lt;Q&gt;FSLY^FF_ENTRPR_VAL_DAILY(45370,,,,,"DIL")&lt;/Q&gt;&lt;R&gt;1&lt;/R&gt;&lt;C&gt;1&lt;/C&gt;&lt;D xsi:type="xsd:double"&gt;1716.2109&lt;/D&gt;&lt;/FQL&gt;&lt;FQL&gt;&lt;Q&gt;FSLY^XP_PRICE(45370)&lt;/Q&gt;&lt;R&gt;1&lt;/R&gt;&lt;C&gt;1&lt;/C&gt;&lt;D xsi:type="xsd:double"&gt;12.73&lt;/D&gt;&lt;/FQL&gt;&lt;FQL&gt;&lt;Q&gt;FFIV^FF_ENTRPR_VAL_DAILY(45370,,,,,"DIL")&lt;/Q&gt;&lt;R&gt;1&lt;/R&gt;&lt;C&gt;1&lt;/C&gt;&lt;D xsi:type="xsd:double"&gt;10566.19002&lt;/D&gt;&lt;/FQL&gt;&lt;FQL&gt;&lt;Q&gt;FFIV^XP_PRICE(45370)&lt;/Q&gt;&lt;R&gt;1&lt;/R&gt;&lt;C&gt;1&lt;/C&gt;&lt;D xsi:type="xsd:double"&gt;187.35&lt;/D&gt;&lt;/FQL&gt;&lt;FQL&gt;&lt;Q&gt;ESTC^FF_ENTRPR_VAL_DAILY(45370,,,,,"DIL")&lt;/Q&gt;&lt;R&gt;1&lt;/R&gt;&lt;C&gt;1&lt;/C&gt;&lt;D xsi:type="xsd:double"&gt;10006.48679265&lt;/D&gt;&lt;/FQL&gt;&lt;FQL&gt;&lt;Q&gt;ESTC^XP_PRICE(45370)&lt;/Q&gt;&lt;R&gt;1&lt;/R&gt;&lt;C&gt;1&lt;/C&gt;&lt;D xsi:type="xsd:double"&gt;101.6&lt;/D&gt;&lt;/FQL&gt;&lt;FQL&gt;&lt;Q&gt;DT^FF_ENTRPR_VAL_DAILY(45370,,,,,"DIL")&lt;/Q&gt;&lt;R&gt;1&lt;/R&gt;&lt;C&gt;1&lt;/C&gt;&lt;D xsi:type="xsd:double"&gt;13018.05502&lt;/D&gt;&lt;/FQL&gt;&lt;FQL&gt;&lt;Q&gt;DT^XP_PRICE(45370)&lt;/Q&gt;&lt;R&gt;1&lt;/R&gt;&lt;C&gt;1&lt;/C&gt;&lt;D xsi:type="xsd:double"&gt;45.52&lt;/D&gt;&lt;/FQL&gt;&lt;FQL&gt;&lt;Q&gt;DBX^FF_ENTRPR_VAL_DAILY(45370,,,,,"DIL")&lt;/Q&gt;&lt;R&gt;1&lt;/R&gt;&lt;C&gt;1&lt;/C&gt;&lt;D xsi:type="xsd:double"&gt;9055.81472&lt;/D&gt;&lt;/FQL&gt;&lt;FQL&gt;&lt;Q&gt;DBX^XP_PRICE(45370)&lt;/Q&gt;&lt;R&gt;1&lt;/R&gt;&lt;C&gt;1&lt;/C&gt;&lt;D xsi:type="xsd:double"&gt;23.97&lt;/D&gt;&lt;/FQL&gt;&lt;FQL&gt;&lt;Q&gt;DOMO^FF_ENTRPR_VAL_DAILY(45370,,,,,"DIL")&lt;/Q&gt;&lt;R&gt;1&lt;/R&gt;&lt;C&gt;1&lt;/C&gt;&lt;D xsi:type="xsd:double"&gt;402.7205&lt;/D&gt;&lt;/FQL&gt;&lt;FQL&gt;&lt;Q&gt;DOMO^XP_PRICE(45370)&lt;/Q&gt;&lt;R&gt;1&lt;/R&gt;&lt;C&gt;1&lt;/C&gt;&lt;D xsi:type="xsd:double"&gt;9.33&lt;/D&gt;&lt;/FQL&gt;&lt;FQL&gt;&lt;Q&gt;DOCU^FF_ENTRPR_VAL_DAILY(45370,,,,,"DIL")&lt;/Q&gt;&lt;R&gt;1&lt;/R&gt;&lt;C&gt;1&lt;/C&gt;&lt;D xsi:type="xsd:double"&gt;10768.3543&lt;/D&gt;&lt;/FQL&gt;&lt;FQL&gt;&lt;Q&gt;DOCU^XP_PRICE(45370)&lt;/Q&gt;&lt;R&gt;1&lt;/R&gt;&lt;C&gt;1&lt;/C&gt;&lt;D xsi:type="xsd:double"&gt;58.12&lt;/D&gt;&lt;/FQL&gt;&lt;FQL&gt;&lt;Q&gt;DOCN^FF_ENTRPR_VAL_DAILY(45370,,,,,"DIL")&lt;/Q&gt;&lt;R&gt;1&lt;/R&gt;&lt;C&gt;1&lt;/C&gt;&lt;D xsi:type="xsd:double"&gt;4818.7330741&lt;/D&gt;&lt;/FQL&gt;&lt;FQL&gt;&lt;Q&gt;DOCN^XP_PRICE(45370)&lt;/Q&gt;&lt;R&gt;1&lt;/R&gt;&lt;C&gt;1&lt;/C&gt;&lt;D xsi:type="xsd:double"&gt;40.57&lt;/D&gt;&lt;/FQL&gt;&lt;FQL&gt;&lt;Q&gt;LAW^FF_ENTRPR_VAL_DAILY(45370,,,,,"DIL")&lt;/Q&gt;&lt;R&gt;1&lt;/R&gt;&lt;C&gt;1&lt;/C&gt;&lt;D xsi:type="xsd:double"&gt;321.09976&lt;/D&gt;&lt;/FQL&gt;&lt;FQL&gt;&lt;Q&gt;LAW^XP_PRICE(45370)&lt;/Q&gt;&lt;R&gt;1&lt;/R&gt;&lt;C&gt;1&lt;/C&gt;&lt;D xsi:type="xsd:double"&gt;7.79&lt;/D&gt;&lt;/FQL&gt;&lt;FQL&gt;&lt;Q&gt;BASE^FF_ENTRPR_VAL_DAILY(45370,,,,,"DIL")&lt;/Q&gt;&lt;R&gt;1&lt;/R&gt;&lt;C&gt;1&lt;/C&gt;&lt;D xsi:type="xsd:double"&gt;1121.840875&lt;/D&gt;&lt;/FQL&gt;&lt;FQL&gt;&lt;Q&gt;BASE^XP_PRICE(45370)&lt;/Q&gt;&lt;R&gt;1&lt;/R&gt;&lt;C&gt;1&lt;/C&gt;&lt;D xsi:type="xsd:double"&gt;27.03&lt;/D&gt;&lt;/FQL&gt;&lt;FQL&gt;&lt;Q&gt;AI^FF_ENTRPR_VAL_DAILY(45370,,,,,"DIL")&lt;/Q&gt;&lt;R&gt;1&lt;/R&gt;&lt;C&gt;1&lt;/C&gt;&lt;D xsi:type="xsd:double"&gt;2638.65639&lt;/D&gt;&lt;/FQL&gt;&lt;FQL&gt;&lt;Q&gt;AI^XP_PRICE(45370)&lt;/Q&gt;&lt;R&gt;1&lt;/R&gt;&lt;C&gt;1&lt;/C&gt;&lt;D xsi:type="xsd:double"&gt;29.05&lt;/D&gt;&lt;/FQL&gt;&lt;FQL&gt;&lt;Q&gt;BRZE^FF_ENTRPR_VAL_DAILY(45370,,,,,"DIL")&lt;/Q&gt;&lt;R&gt;1&lt;/R&gt;&lt;C&gt;1&lt;/C&gt;&lt;D xsi:type="xsd:double"&gt;4568.9998&lt;/D&gt;&lt;/FQL&gt;&lt;FQL&gt;&lt;Q&gt;BRZE^XP_PRICE(45370)&lt;/Q&gt;&lt;R&gt;1&lt;/R&gt;&lt;C&gt;1&lt;/C&gt;&lt;D xsi:type="xsd:double"&gt;50.57&lt;/D&gt;&lt;/FQL&gt;&lt;FQL&gt;&lt;Q&gt;BOX^FF_ENTRPR_VAL_DAILY(45370,,,,,"DIL")&lt;/Q&gt;&lt;R&gt;1&lt;/R&gt;&lt;C&gt;1&lt;/C&gt;&lt;D xsi:type="xsd:double"&gt;4773.05064&lt;/D&gt;&lt;/FQL&gt;&lt;FQL&gt;&lt;Q&gt;BOX^XP_PRICE(45370)&lt;/Q&gt;&lt;R&gt;1&lt;/R&gt;&lt;C&gt;1&lt;/C&gt;&lt;D xsi:type="xsd:double"&gt;29.13&lt;/D&gt;&lt;/FQL&gt;&lt;FQL&gt;&lt;Q&gt;BL^FF_ENTRPR_VAL_DAILY(45370,,,,,"DIL")&lt;/Q&gt;&lt;R&gt;1&lt;/R&gt;&lt;C&gt;1&lt;/C&gt;&lt;D xsi:type="xsd:double"&gt;4850.54225&lt;/D&gt;&lt;/FQL&gt;&lt;FQL&gt;&lt;Q&gt;BL^XP_PRICE(45370)&lt;/Q&gt;&lt;R&gt;1&lt;/R&gt;&lt;C&gt;1&lt;/C&gt;&lt;D xsi:type="xsd:double"&gt;63.99&lt;/D&gt;&lt;/FQL&gt;&lt;FQL&gt;&lt;Q&gt;BILL^FF_ENTRPR_VAL_DAILY(45370,,,,,"DIL")&lt;/Q&gt;&lt;R&gt;1&lt;/R&gt;&lt;C&gt;1&lt;/C&gt;&lt;D xsi:type="xsd:double"&gt;6411.84698&lt;/D&gt;&lt;/FQL&gt;&lt;FQL&gt;&lt;Q&gt;BILL^XP_PRICE(45370)&lt;/Q&gt;&lt;R&gt;1&lt;/R&gt;&lt;C&gt;1&lt;/C&gt;&lt;D xsi:type="xsd:double"&gt;67.47&lt;/D&gt;&lt;/FQL&gt;&lt;FQL&gt;&lt;Q&gt;BIGC^FF_ENTRPR_VAL_DAILY(45370,,,,,"DIL")&lt;/Q&gt;&lt;R&gt;1&lt;/R&gt;&lt;C&gt;1&lt;/C&gt;&lt;D xsi:type="xsd:double"&gt;618.4895684&lt;/D&gt;&lt;/FQL&gt;&lt;FQL&gt;&lt;Q&gt;BIGC^XP_PRICE(45370)&lt;/Q&gt;&lt;R&gt;1&lt;/R&gt;&lt;C&gt;1&lt;/C&gt;&lt;D xsi:type="xsd:double"&gt;7.21&lt;/D&gt;&lt;/FQL&gt;&lt;FQL&gt;&lt;Q&gt;ADSK^FF_ENTRPR_VAL_DAILY(45370,,,,,"DIL")&lt;/Q&gt;&lt;R&gt;1&lt;/R&gt;&lt;C&gt;1&lt;/C&gt;&lt;D xsi:type="xsd:double"&gt;54870.32&lt;/D&gt;&lt;/FQL&gt;&lt;FQL&gt;&lt;Q&gt;ADSK^XP_PRICE(45370)&lt;/Q&gt;&lt;R&gt;1&lt;/R&gt;&lt;C&gt;1&lt;/C&gt;&lt;D xsi:type="xsd:double"&gt;255.18&lt;/D&gt;&lt;/FQL&gt;&lt;FQL&gt;&lt;Q&gt;TEAM^FF_ENTRPR_VAL_DAILY(45370,,,,,"DIL")&lt;/Q&gt;&lt;R&gt;1&lt;/R&gt;&lt;C&gt;1&lt;/C&gt;&lt;D xsi:type="xsd:double"&gt;49718.2515749974&lt;/D&gt;&lt;/FQL&gt;&lt;FQL&gt;&lt;Q&gt;TEAM^XP_PRICE(45370)&lt;/Q&gt;&lt;R&gt;1&lt;/R&gt;&lt;C&gt;1&lt;/C&gt;&lt;D xsi:type="xsd:double"&gt;197.01&lt;/D&gt;&lt;/FQL&gt;&lt;FQL&gt;&lt;Q&gt;ASAN^FF_ENTRPR_VAL_DAILY(45370,,,,,"DIL")&lt;/Q&gt;&lt;R&gt;1&lt;/R&gt;&lt;C&gt;1&lt;/C&gt;&lt;D xsi:type="xsd:double"&gt;3218.7912&lt;/D&gt;&lt;/FQL&gt;&lt;FQL&gt;&lt;Q&gt;ASAN^XP_PRICE(45370)&lt;/Q&gt;&lt;R&gt;1&lt;/R&gt;&lt;C&gt;1&lt;/C&gt;&lt;D xsi:type="xsd:double"&gt;15.82&lt;/D&gt;&lt;/FQL&gt;&lt;FQL&gt;&lt;Q&gt;APPN^FF_ENTRPR_VAL_DAILY(45370,,,,,"DIL")&lt;/Q&gt;&lt;R&gt;1&lt;/R&gt;&lt;C&gt;1&lt;/C&gt;&lt;D xsi:type="xsd:double"&gt;2722.9910061&lt;/D&gt;&lt;/FQL&gt;&lt;FQL&gt;&lt;Q&gt;APPN^XP_PRICE(45370)&lt;/Q&gt;&lt;R&gt;1&lt;/R&gt;&lt;C&gt;1&lt;/C&gt;&lt;D xsi:type="xsd:double"&gt;36.64&lt;/D&gt;&lt;/FQL&gt;&lt;FQL&gt;&lt;Q&gt;APPF^FF_ENTRPR_VAL_DAILY(45370,,,,,"DIL")&lt;/Q&gt;&lt;R&gt;1&lt;/R&gt;&lt;C&gt;1&lt;/C&gt;&lt;D xsi:type="xsd:double"&gt;7861.16265&lt;/D&gt;&lt;/FQL&gt;&lt;FQL&gt;&lt;Q&gt;APPF^XP_PRICE(45370)&lt;/Q&gt;&lt;R&gt;1&lt;/R&gt;&lt;C&gt;1&lt;/C&gt;&lt;D xsi:type="xsd:double"&gt;221.47&lt;/D&gt;&lt;/FQL&gt;&lt;FQL&gt;&lt;Q&gt;AMPL^FF_ENTRPR_VAL_DAILY(45370,,,,,"DIL")&lt;/Q&gt;&lt;R&gt;1&lt;/R&gt;&lt;C&gt;1&lt;/C&gt;&lt;D xsi:type="xsd:double"&gt;980.27866&lt;/D&gt;&lt;/FQL&gt;&lt;FQL&gt;&lt;Q&gt;AMPL^XP_PRICE(45370)&lt;/Q&gt;&lt;R&gt;1&lt;/R&gt;&lt;C&gt;1&lt;/C&gt;&lt;D xsi:type="xsd:double"&gt;10.9&lt;/D&gt;&lt;/FQL&gt;&lt;FQL&gt;&lt;Q&gt;AYX^FF_ENTRPR_VAL_DAILY(45370,,,,,"DIL")&lt;/Q&gt;&lt;R&gt;1&lt;/R&gt;&lt;C&gt;1&lt;/C&gt;&lt;D xsi:type="xsd:double"&gt;4004.95048&lt;/D&gt;&lt;/FQL&gt;&lt;FQL&gt;&lt;Q&gt;AYX^XP_PRICE(45370)&lt;/Q&gt;&lt;R&gt;1&lt;/R&gt;&lt;C&gt;1&lt;/C&gt;&lt;D xsi:type="xsd:double"&gt;48.26&lt;/D&gt;&lt;/FQL&gt;&lt;FQL&gt;&lt;Q&gt;AKAM^FF_ENTRPR_VAL_DAILY(45370,,,,,"DIL")&lt;/Q&gt;&lt;R&gt;1&lt;/R&gt;&lt;C&gt;1&lt;/C&gt;&lt;D xsi:type="xsd:double"&gt;20311.45076&lt;/D&gt;&lt;/FQL&gt;&lt;FQL&gt;&lt;Q&gt;AKAM^XP_PRICE(45370)&lt;/Q&gt;&lt;R&gt;1&lt;/R&gt;&lt;C&gt;1&lt;/C&gt;&lt;D xsi:type="xsd:double"&gt;107.87&lt;/D&gt;&lt;/FQL&gt;&lt;FQL&gt;&lt;Q&gt;ADBE^FF_ENTRPR_VAL_DAILY(45370,,,,,"DIL")&lt;/Q&gt;&lt;R&gt;1&lt;/R&gt;&lt;C&gt;1&lt;/C&gt;&lt;D xsi:type="xsd:double"&gt;232190.36&lt;/D&gt;&lt;/FQL&gt;&lt;FQL&gt;&lt;Q&gt;ADBE^XP_PRICE(45370)&lt;/Q&gt;&lt;R&gt;1&lt;/R&gt;&lt;C&gt;1&lt;/C&gt;&lt;D xsi:type="xsd:double"&gt;513.86&lt;/D&gt;&lt;/FQL&gt;&lt;FQL&gt;&lt;Q&gt;EGHT^FF_ENTRPR_VAL_DAILY(45370,,,,,"DIL")&lt;/Q&gt;&lt;R&gt;1&lt;/R&gt;&lt;C&gt;1&lt;/C&gt;&lt;D xsi:type="xsd:double"&gt;699.1511932&lt;/D&gt;&lt;/FQL&gt;&lt;FQL&gt;&lt;Q&gt;EGHT^XP_PRICE(45370)&lt;/Q&gt;&lt;R&gt;1&lt;/R&gt;&lt;C&gt;1&lt;/C&gt;&lt;D xsi:type="xsd:double"&gt;2.67&lt;/D&gt;&lt;/FQL&gt;&lt;FQL&gt;&lt;Q&gt;TWOU^FF_ENTRPR_VAL_DAILY(45370,,,,,"DIL")&lt;/Q&gt;&lt;R&gt;1&lt;/R&gt;&lt;C&gt;1&lt;/C&gt;&lt;D xsi:type="xsd:double"&gt;947.3257408864&lt;/D&gt;&lt;/FQL&gt;&lt;FQL&gt;&lt;Q&gt;TWOU^XP_PRICE(45370)&lt;/Q&gt;&lt;R&gt;1&lt;/R&gt;&lt;C&gt;1&lt;/C&gt;&lt;D xsi:type="xsd:double"&gt;0.3237&lt;/D&gt;&lt;/FQL&gt;&lt;FQL&gt;&lt;Q&gt;ALRM^FE_ESTIMATE(EBITDA_ADJ,MEAN,NTM4_ROLL,,45380,,,'')&lt;/Q&gt;&lt;R&gt;1&lt;/R&gt;&lt;C&gt;1&lt;/C&gt;&lt;D xsi:type="xsd:double"&gt;162.3506&lt;/D&gt;&lt;/FQL&gt;&lt;FQL&gt;&lt;Q&gt;PANW^FE_ESTIMATE(EBITDA_ADJ,MEAN,NTM4_ROLL,,45380,,,'')&lt;/Q&gt;&lt;R&gt;1&lt;/R&gt;&lt;C&gt;1&lt;/C&gt;&lt;D xsi:type="xsd:double"&gt;2547.8328&lt;/D&gt;&lt;/FQL&gt;&lt;FQL&gt;&lt;Q&gt;TENB^FF_GROSS_INC(QTR,45380)&lt;/Q&gt;&lt;R&gt;0&lt;/R&gt;&lt;C&gt;0&lt;/C&gt;&lt;/FQL&gt;&lt;FQL&gt;&lt;Q&gt;TSM^FF_GROSS_INC(QTR,45380)&lt;/Q&gt;&lt;R&gt;0&lt;/R&gt;&lt;C&gt;0&lt;/C&gt;&lt;/FQL&gt;&lt;FQL&gt;&lt;Q&gt;AMZN^FE_ESTIMATE(EBITDA_ADJ,MEAN,NTM4_ROLL,,45380,,,'')&lt;/Q&gt;&lt;R&gt;1&lt;/R&gt;&lt;C&gt;1&lt;/C&gt;&lt;D xsi:type="xsd:double"&gt;133589.84&lt;/D&gt;&lt;/FQL&gt;&lt;FQL&gt;&lt;Q&gt;GOOGL^FF_SALES(LTMSG,45380)&lt;/Q&gt;&lt;R&gt;1&lt;/R&gt;&lt;C&gt;1&lt;/C&gt;&lt;D xsi:type="xsd:double"&gt;307157&lt;/D&gt;&lt;/FQL&gt;&lt;FQL&gt;&lt;Q&gt;CRM^FE_ESTIMATE(FCF,MEAN,NTM4_ROLL,,45380,,,'')&lt;/Q&gt;&lt;R&gt;1&lt;/R&gt;&lt;C&gt;1&lt;/C&gt;&lt;D xsi:type="xsd:double"&gt;12011.327&lt;/D&gt;&lt;/FQL&gt;&lt;FQL&gt;&lt;Q&gt;PCOR^FE_ESTIMATE(SALES,MEAN,NTM4_ROLL,,45380,,,'')&lt;/Q&gt;&lt;R&gt;1&lt;/R&gt;&lt;C&gt;1&lt;/C&gt;&lt;D xsi:type="xsd:double"&gt;1139.9825&lt;/D&gt;&lt;/FQL&gt;&lt;FQL&gt;&lt;Q&gt;CFLT^FF_GROSS_INC(QTR,45380)&lt;/Q&gt;&lt;R&gt;0&lt;/R&gt;&lt;C&gt;0&lt;/C&gt;&lt;/FQL&gt;&lt;FQL&gt;&lt;Q&gt;SNOW^FE_ESTIMATE(EBITDA_ADJ,MEAN,NTM4_ROLL,,45380,,,'')&lt;/Q&gt;&lt;R&gt;1&lt;/R&gt;&lt;C&gt;1&lt;/C&gt;&lt;D xsi:type="xsd:double"&gt;341.22626&lt;/D&gt;&lt;/FQL&gt;&lt;FQL&gt;&lt;Q&gt;MDB^FF_SALES(LTMSG,45380)&lt;/Q&gt;&lt;R&gt;1&lt;/R&gt;&lt;C&gt;1&lt;/C&gt;&lt;D xsi:type="xsd:double"&gt;1683.011&lt;/D&gt;&lt;/FQL&gt;&lt;FQL&gt;&lt;Q&gt;RPD^FE_ESTIMATE(FCF,MEAN,NTM4_ROLL,,45380,,,'')&lt;/Q&gt;&lt;R&gt;1&lt;/R&gt;&lt;C&gt;1&lt;/C&gt;&lt;D xsi:type="xsd:double"&gt;158.50034&lt;/D&gt;&lt;/FQL&gt;&lt;FQL&gt;&lt;Q&gt;PANW^FE_ESTIMATE(FCF,MEAN,NTM4_ROLL,,45380,,,'')&lt;/Q&gt;&lt;R&gt;1&lt;/R&gt;&lt;C&gt;1&lt;/C&gt;&lt;D xsi:type="xsd:double"&gt;3054.1162&lt;/D&gt;&lt;/FQL&gt;&lt;FQL&gt;&lt;Q&gt;TENB^FE_ESTIMATE(SALES,MEAN,NTM4_ROLL,,45380,,,'')&lt;/Q&gt;&lt;R&gt;1&lt;/R&gt;&lt;C&gt;1&lt;/C&gt;&lt;D xsi:type="xsd:double"&gt;901.6165&lt;/D&gt;&lt;/FQL&gt;&lt;FQL&gt;&lt;Q&gt;QLYS^FF_GROSS_INC(QTR,45380)&lt;/Q&gt;&lt;R&gt;0&lt;/R&gt;&lt;C&gt;0&lt;/C&gt;&lt;/FQL&gt;&lt;FQL&gt;&lt;Q&gt;VRSN^FE_ESTIMATE(EBITDA_ADJ,MEAN,NTM4_ROLL,,45380,,,'')&lt;/Q&gt;&lt;R&gt;0&lt;/R&gt;&lt;C&gt;0&lt;/C&gt;&lt;/FQL&gt;&lt;FQL&gt;&lt;Q&gt;DSGX^FF_SALES(LTMSG,45380)&lt;/Q&gt;&lt;R&gt;1&lt;/R&gt;&lt;C&gt;1&lt;/C&gt;&lt;D xsi:type="xsd:double"&gt;572.931000001808&lt;/D&gt;&lt;/FQL&gt;&lt;FQL&gt;&lt;Q&gt;DCBO^FE_ESTIMATE(FCF,MEAN,NTM4_ROLL,,45380,,,'')&lt;/Q&gt;&lt;R&gt;1&lt;/R&gt;&lt;C&gt;1&lt;/C&gt;&lt;D xsi:type="xsd:double"&gt;29.783333&lt;/D&gt;&lt;/FQL&gt;&lt;FQL&gt;&lt;Q&gt;ALRM^FE_ESTIMATE(SALES,MEAN,NTM4_ROLL,,45380,,,'')&lt;/Q&gt;&lt;R&gt;1&lt;/R&gt;&lt;C&gt;1&lt;/C&gt;&lt;D xsi:type="xsd:double"&gt;926.0732&lt;/D&gt;&lt;/FQL&gt;&lt;FQL&gt;&lt;Q&gt;DCBO^FF_SALES(LTMSG,45380)&lt;/Q&gt;&lt;R&gt;1&lt;/R&gt;&lt;C&gt;1&lt;/C&gt;&lt;D xsi:type="xsd:double"&gt;180.839000000072&lt;/D&gt;&lt;/FQL&gt;&lt;FQL&gt;&lt;Q&gt;CRM^FF_GROSS_INC(QTR,45380)&lt;/Q&gt;&lt;R&gt;1&lt;/R&gt;&lt;C&gt;1&lt;/C&gt;&lt;D xsi:type="xsd:double"&gt;6419&lt;/D&gt;&lt;/FQL&gt;&lt;FQL&gt;&lt;Q&gt;SNOW^FE_ESTIMATE(FCF,MEAN,NTM4_ROLL,,45380,,,'')&lt;/Q&gt;&lt;R&gt;1&lt;/R&gt;&lt;C&gt;1&lt;/C&gt;&lt;D xsi:type="xsd:double"&gt;963.8956&lt;/D&gt;&lt;/FQL&gt;&lt;FQL&gt;&lt;Q&gt;NET^FE_ESTIMATE(FCF,MEAN,NTM4_ROLL,,45380,,,'')&lt;/Q&gt;&lt;R&gt;1&lt;/R&gt;&lt;C&gt;1&lt;/C&gt;&lt;D xsi:type="xsd:double"&gt;154.0602&lt;/D&gt;&lt;/FQL&gt;&lt;FQL&gt;&lt;Q&gt;OKTA^FE_ESTIMATE(SALES,MEAN,NTM4_ROLL,,45380,,,'')&lt;/Q&gt;&lt;R&gt;1&lt;/R&gt;&lt;C&gt;1&lt;/C&gt;&lt;D xsi:type="xsd:double"&gt;2503.5923&lt;/D&gt;&lt;/FQL&gt;&lt;FQL&gt;&lt;Q&gt;FTNT^FE_ESTIMATE(EBITDA_ADJ,MEAN,NTM4_ROLL,,45380,,,'')&lt;/Q&gt;&lt;R&gt;1&lt;/R&gt;&lt;C&gt;1&lt;/C&gt;&lt;D xsi:type="xsd:double"&gt;1656.3849&lt;/D&gt;&lt;/FQL&gt;&lt;FQL&gt;&lt;Q&gt;QLYS^FF_SALES(LTMSG,45380)&lt;/Q&gt;&lt;R&gt;1&lt;/R&gt;&lt;C&gt;1&lt;/C&gt;&lt;D xsi:type="xsd:double"&gt;551.381&lt;/D&gt;&lt;/FQL&gt;&lt;FQL&gt;&lt;Q&gt;VRSN^FE_ESTIMATE(FCF,MEAN,NTM4_ROLL,,45380,,,'')&lt;/Q&gt;&lt;R&gt;0&lt;/R&gt;&lt;C&gt;0&lt;/C&gt;&lt;/FQL&gt;&lt;FQL&gt;&lt;Q&gt;DSGX^FE_ESTIMATE(SALES,MEAN,NTM4_ROLL,,45380,,,'')&lt;/Q&gt;&lt;R&gt;1&lt;/R&gt;&lt;C&gt;1&lt;/C&gt;&lt;D xsi:type="xsd:double"&gt;630.5569&lt;/D&gt;&lt;/FQL&gt;&lt;FQL&gt;&lt;Q&gt;CCSI^FE_ESTIMATE(EBITDA_ADJ,MEAN,NTM4_ROLL,,45380,,,'')&lt;/Q&gt;&lt;R&gt;1&lt;/R&gt;&lt;C&gt;1&lt;/C&gt;&lt;D xsi:type="xsd:double"&gt;184.97913&lt;/D&gt;&lt;/FQL&gt;&lt;FQL&gt;&lt;Q&gt;EBIX^FE_ESTIMATE(FCF,MEAN,NTM4_ROLL,,45380,,,'')&lt;/Q&gt;&lt;R&gt;0&lt;/R&gt;&lt;C&gt;0&lt;/C&gt;&lt;/FQL&gt;&lt;FQL&gt;&lt;Q&gt;VRNS^FE_ESTIMATE(FCF,MEAN,NTM4_ROLL,,45380,,,'')&lt;/Q&gt;&lt;R&gt;1&lt;/R&gt;&lt;C&gt;1&lt;/C&gt;&lt;D xsi:type="xsd:double"&gt;70.99581&lt;/D&gt;&lt;/FQL&gt;&lt;FQL&gt;&lt;Q&gt;S^FE_ESTIMATE(SALES,MEAN,NTM4_ROLL,,45380,,,'')&lt;/Q&gt;&lt;R&gt;1&lt;/R&gt;&lt;C&gt;1&lt;/C&gt;&lt;D xsi:type="xsd:double"&gt;815.8081&lt;/D&gt;&lt;/FQL&gt;&lt;FQL&gt;&lt;Q&gt;NET^FF_GROSS_INC(QTR,45380)&lt;/Q&gt;&lt;R&gt;0&lt;/R&gt;&lt;C&gt;0&lt;/C&gt;&lt;/FQL&gt;&lt;FQL&gt;&lt;Q&gt;QLYS^FE_ESTIMATE(SALES,MEAN,NTM4_ROLL,,45380,,,'')&lt;/Q&gt;&lt;R&gt;1&lt;/R&gt;&lt;C&gt;1&lt;/C&gt;&lt;D xsi:type="xsd:double"&gt;607.13666&lt;/D&gt;&lt;/FQL&gt;&lt;FQL&gt;&lt;Q&gt;INST^FE_ESTIMATE(EBITDA_ADJ,MEAN,NTM4_ROLL,,45380,,,'')&lt;/Q&gt;&lt;R&gt;1&lt;/R&gt;&lt;C&gt;1&lt;/C&gt;&lt;D xsi:type="xsd:double"&gt;269.0482&lt;/D&gt;&lt;/FQL&gt;&lt;FQL&gt;&lt;Q&gt;CCSI^FE_ESTIMATE(FCF,MEAN,NTM4_ROLL,,45380,,,'')&lt;/Q&gt;&lt;R&gt;0&lt;/R&gt;&lt;C&gt;0&lt;/C&gt;&lt;/FQL&gt;&lt;FQL&gt;&lt;Q&gt;EBIX^FF_GROSS_INC(QTR,45380)&lt;/Q&gt;&lt;R&gt;0&lt;/R&gt;&lt;C&gt;0&lt;/C&gt;&lt;/FQL&gt;&lt;FQL&gt;&lt;Q&gt;ZS^FE_ESTIMATE(SALES,MEAN,NTM4_ROLL,,45380,,,'')&lt;/Q&gt;&lt;R&gt;1&lt;/R&gt;&lt;C&gt;1&lt;/C&gt;&lt;D xsi:type="xsd:double"&gt;2373.179&lt;/D&gt;&lt;/FQL&gt;&lt;FQL&gt;&lt;Q&gt;DCBO^FE_ESTIMATE(EBITDA_ADJ,MEAN,NTM4_ROLL,,45380,,,'')&lt;/Q&gt;&lt;R&gt;1&lt;/R&gt;&lt;C&gt;1&lt;/C&gt;&lt;D xsi:type="xsd:double"&gt;33.340656&lt;/D&gt;&lt;/FQL&gt;&lt;FQL&gt;&lt;Q&gt;NOW^FE_ESTIMATE(EBITDA_ADJ,MEAN,NTM4_ROLL,,45380,,,'')&lt;/Q&gt;&lt;R&gt;1&lt;/R&gt;&lt;C&gt;1&lt;/C&gt;&lt;D xsi:type="xsd:double"&gt;3802.9182&lt;/D&gt;&lt;/FQL&gt;&lt;FQL&gt;&lt;Q&gt;TSM^FF_SALES(LTMSG,45380)&lt;/Q&gt;&lt;R&gt;1&lt;/R&gt;&lt;C&gt;1&lt;/C&gt;&lt;D xsi:type="xsd:double"&gt;69350.2252880141&lt;/D&gt;&lt;/FQL&gt;&lt;FQL&gt;&lt;Q&gt;AMZN^FE_ESTIMATE(FCF,MEAN,NTM4_ROLL,,45380,,,'')&lt;/Q&gt;&lt;R&gt;1&lt;/R&gt;&lt;C&gt;1&lt;/C&gt;&lt;D xsi:type="xsd:double"&gt;60329.715&lt;/D&gt;&lt;/FQL&gt;&lt;FQL&gt;&lt;Q&gt;GOOGL^FE_ESTIMATE(SALES,MEAN,NTM4_ROLL,,45380,,,'')&lt;/Q&gt;&lt;R&gt;1&lt;/R&gt;&lt;C&gt;1&lt;/C&gt;&lt;D xsi:type="xsd:double"&gt;342047.28&lt;/D&gt;&lt;/FQL&gt;&lt;FQL&gt;&lt;Q&gt;IOT^FE_ESTIMATE(EBITDA_ADJ,MEAN,NTM4_ROLL,,45380,,,'')&lt;/Q&gt;&lt;R&gt;1&lt;/R&gt;&lt;C&gt;1&lt;/C&gt;&lt;D xsi:type="xsd:double"&gt;49.7&lt;/D&gt;&lt;/FQL&gt;&lt;FQL&gt;&lt;Q&gt;CFLT^FF_SALES(LTMSG,45380)&lt;/Q&gt;&lt;R&gt;1&lt;/R&gt;&lt;C&gt;1&lt;/C&gt;&lt;D xsi:type="xsd:double"&gt;776.952&lt;/D&gt;&lt;/FQL&gt;&lt;FQL&gt;&lt;Q&gt;MDB^FE_ESTIMATE(SALES,MEAN,NTM4_ROLL,,45380,,,'')&lt;/Q&gt;&lt;R&gt;1&lt;/R&gt;&lt;C&gt;1&lt;/C&gt;&lt;D xsi:type="xsd:double"&gt;1936.5963&lt;/D&gt;&lt;/FQL&gt;&lt;FQL&gt;&lt;Q&gt;RPD^FF_GROSS_INC(QTR,45380)&lt;/Q&gt;&lt;R&gt;0&lt;/R&gt;&lt;C&gt;0&lt;/C&gt;&lt;/FQL&gt;&lt;FQL&gt;&lt;Q&gt;VRNS^FE_ESTIMATE(EBITDA_ADJ,MEAN,NTM4_ROLL,,45380,,,'')&lt;/Q&gt;&lt;R&gt;1&lt;/R&gt;&lt;C&gt;1&lt;/C&gt;&lt;D xsi:type="xsd:double"&gt;23.985&lt;/D&gt;&lt;/FQL&gt;&lt;FQL&gt;&lt;Q&gt;S^FF_SALES(LTMSG,45380)&lt;/Q&gt;&lt;R&gt;1&lt;/R&gt;&lt;C&gt;1&lt;/C&gt;&lt;D xsi:type="xsd:double"&gt;621.154&lt;/D&gt;&lt;/FQL&gt;&lt;FQL&gt;&lt;Q&gt;PANW^FF_GROSS_INC(QTR,45380)&lt;/Q&gt;&lt;R&gt;1&lt;/R&gt;&lt;C&gt;1&lt;/C&gt;&lt;D xsi:type="xsd:double"&gt;1476&lt;/D&gt;&lt;/FQL&gt;&lt;FQL&gt;&lt;Q&gt;DCBO^FF_GROSS_INC(QTR,45380)&lt;/Q&gt;&lt;R&gt;0&lt;/R&gt;&lt;C&gt;0&lt;/C&gt;&lt;/FQL&gt;&lt;FQL&gt;&lt;Q&gt;CVLT^FF_SALES(LTMSG,45380)&lt;/Q&gt;&lt;R&gt;1&lt;/R&gt;&lt;C&gt;1&lt;/C&gt;&lt;D xsi:type="xsd:double"&gt;819.433&lt;/D&gt;&lt;/FQL&gt;&lt;FQL&gt;&lt;Q&gt;MSFT^FE_ESTIMATE(EBITDA_ADJ,MEAN,NTM4_ROLL,,45380,,,'')&lt;/Q&gt;&lt;R&gt;1&lt;/R&gt;&lt;C&gt;1&lt;/C&gt;&lt;D xsi:type="xsd:double"&gt;139723.28&lt;/D&gt;&lt;/FQL&gt;&lt;FQL&gt;&lt;Q&gt;ZS^FE_ESTIMATE(FCF,MEAN,NTM4_ROLL,,45380,,,'')&lt;/Q&gt;&lt;R&gt;1&lt;/R&gt;&lt;C&gt;1&lt;/C&gt;&lt;D xsi:type="xsd:double"&gt;516.04395&lt;/D&gt;&lt;/FQL&gt;&lt;FQL&gt;&lt;Q&gt;ALRM^FE_ESTIMATE(FCF,MEAN,NTM4_ROLL,,45380,,,'')&lt;/Q&gt;&lt;R&gt;1&lt;/R&gt;&lt;C&gt;1&lt;/C&gt;&lt;D xsi:type="xsd:double"&gt;143.2&lt;/D&gt;&lt;/FQL&gt;&lt;FQL&gt;&lt;Q&gt;NOW^FE_ESTIMATE(FCF,MEAN,NTM4_ROLL,,45380,,,'')&lt;/Q&gt;&lt;R&gt;1&lt;/R&gt;&lt;C&gt;1&lt;/C&gt;&lt;D xsi:type="xsd:double"&gt;3382.0522&lt;/D&gt;&lt;/FQL&gt;&lt;FQL&gt;&lt;Q&gt;TSM^FE_ESTIMATE(SALES,MEAN,NTM4_ROLL,,45380,,,'')&lt;/Q&gt;&lt;R&gt;1&lt;/R&gt;&lt;C&gt;1&lt;/C&gt;&lt;D xsi:type="xsd:double"&gt;84480.516&lt;/D&gt;&lt;/FQL&gt;&lt;FQL&gt;&lt;Q&gt;AMZN^FF_GROSS_INC(QTR,45380)&lt;/Q&gt;&lt;R&gt;0&lt;/R&gt;&lt;C&gt;0&lt;/C&gt;&lt;/FQL&gt;&lt;FQL&gt;&lt;Q&gt;CRM^FF_SALES(LTMSG,45380)&lt;/Q&gt;&lt;R&gt;1&lt;/R&gt;&lt;C&gt;1&lt;/C&gt;&lt;D xsi:type="xsd:double"&gt;34857&lt;/D&gt;&lt;/FQL&gt;&lt;FQL&gt;&lt;Q&gt;IOT^FE_ESTIMATE(FCF,MEAN,NTM4_ROLL,,45380,,,'')&lt;/Q&gt;&lt;R&gt;1&lt;/R&gt;&lt;C&gt;1&lt;/C&gt;&lt;D xsi:type="xsd:double"&gt;64.02817&lt;/D&gt;&lt;/FQL&gt;&lt;FQL&gt;&lt;Q&gt;CFLT^FE_ESTIMATE(SALES,MEAN,NTM4_ROLL,,45380,,,'')&lt;/Q&gt;&lt;R&gt;1&lt;/R&gt;&lt;C&gt;1&lt;/C&gt;&lt;D xsi:type="xsd:double"&gt;949.8946&lt;/D&gt;&lt;/FQL&gt;&lt;FQL&gt;&lt;Q&gt;SNOW^FF_GROSS_INC(QTR,45380)&lt;/Q&gt;&lt;R&gt;1&lt;/R&gt;&lt;C&gt;1&lt;/C&gt;&lt;D xsi:type="xsd:double"&gt;520.962&lt;/D&gt;&lt;/FQL&gt;&lt;FQL&gt;&lt;Q&gt;CHKP^FE_ESTIMATE(EBITDA_ADJ,MEAN,NTM4_ROLL,,45380,,,'')&lt;/Q&gt;&lt;R&gt;1&lt;/R&gt;&lt;C&gt;1&lt;/C&gt;&lt;D xsi:type="xsd:double"&gt;1129.4834&lt;/D&gt;&lt;/FQL&gt;&lt;FQL&gt;&lt;Q&gt;RPD^FF_SALES(LTMSG,45380)&lt;/Q&gt;&lt;R&gt;1&lt;/R&gt;&lt;C&gt;1&lt;/C&gt;&lt;D xsi:type="xsd:double"&gt;777.707&lt;/D&gt;&lt;/FQL&gt;&lt;FQL&gt;&lt;Q&gt;PANW^FF_SALES(LTMSG,45380)&lt;/Q&gt;&lt;R&gt;1&lt;/R&gt;&lt;C&gt;1&lt;/C&gt;&lt;D xsi:type="xsd:double"&gt;7527.4&lt;/D&gt;&lt;/FQL&gt;&lt;FQL&gt;&lt;Q&gt;FTNT^FE_ESTIMATE(FCF,MEAN,NTM4_ROLL,,45380,,,'')&lt;/Q&gt;&lt;R&gt;1&lt;/R&gt;&lt;C&gt;1&lt;/C&gt;&lt;D xsi:type="xsd:double"&gt;1725.7281&lt;/D&gt;&lt;/FQL&gt;&lt;FQL&gt;&lt;Q&gt;CVLT^FE_ESTIMATE(SALES,MEAN,NTM4_ROLL,,45380,,,'')&lt;/Q&gt;&lt;R&gt;1&lt;/R&gt;&lt;C&gt;1&lt;/C&gt;&lt;D xsi:type="xsd:double"&gt;864.96027&lt;/D&gt;&lt;/FQL&gt;&lt;FQL&gt;&lt;Q&gt;MSFT^FE_ESTIMATE(FCF,MEAN,NTM4_ROLL,,45380,,,'')&lt;/Q&gt;&lt;R&gt;1&lt;/R&gt;&lt;C&gt;1&lt;/C&gt;&lt;D xsi:type="xsd:double"&gt;70125.766&lt;/D&gt;&lt;/FQL&gt;&lt;FQL&gt;&lt;Q&gt;DDOG^FE_ESTIMATE(EBITDA_ADJ,MEAN,NTM4_ROLL,,45380,,,'')&lt;/Q&gt;&lt;R&gt;1&lt;/R&gt;&lt;C&gt;1&lt;/C&gt;&lt;D xsi:type="xsd:double"&gt;600.32684&lt;/D&gt;&lt;/FQL&gt;&lt;FQL&gt;&lt;Q&gt;SNOW^FF_SALES(LTMSG,45380)&lt;/Q&gt;&lt;R&gt;1&lt;/R&gt;&lt;C&gt;1&lt;/C&gt;&lt;D xsi:type="xsd:double"&gt;2806.489&lt;/D&gt;&lt;/FQL&gt;&lt;FQL&gt;&lt;Q&gt;CHKP^FE_ESTIMATE(FCF,MEAN,NTM4_ROLL,,45380,,,'')&lt;/Q&gt;&lt;R&gt;1&lt;/R&gt;&lt;C&gt;1&lt;/C&gt;&lt;D xsi:type="xsd:double"&gt;1081.7969&lt;/D&gt;&lt;/FQL&gt;&lt;FQL&gt;&lt;Q&gt;RPD^FE_ESTIMATE(SALES,MEAN,NTM4_ROLL,,45380,,,'')&lt;/Q&gt;&lt;R&gt;1&lt;/R&gt;&lt;C&gt;1&lt;/C&gt;&lt;D xsi:type="xsd:double"&gt;852.97864&lt;/D&gt;&lt;/FQL&gt;&lt;FQL&gt;&lt;Q&gt;VRNS^FF_GROSS_INC(QTR,45380)&lt;/Q&gt;&lt;R&gt;0&lt;/R&gt;&lt;C&gt;0&lt;/C&gt;&lt;/FQL&gt;&lt;FQL&gt;&lt;Q&gt;CRWD^FE_ESTIMATE(EBITDA_ADJ,MEAN,NTM4_ROLL,,45380,,,'')&lt;/Q&gt;&lt;R&gt;1&lt;/R&gt;&lt;C&gt;1&lt;/C&gt;&lt;D xsi:type="xsd:double"&gt;1001.7859&lt;/D&gt;&lt;/FQL&gt;&lt;FQL&gt;&lt;Q&gt;NET^FF_SALES(LTMSG,45380)&lt;/Q&gt;&lt;R&gt;1&lt;/R&gt;&lt;C&gt;1&lt;/C&gt;&lt;D xsi:type="xsd:double"&gt;1296.745&lt;/D&gt;&lt;/FQL&gt;&lt;FQL&gt;&lt;Q&gt;PANW^FE_ESTIMATE(SALES,MEAN,NTM4_ROLL,,45380,,,'')&lt;/Q&gt;&lt;R&gt;1&lt;/R&gt;&lt;C&gt;1&lt;/C&gt;&lt;D xsi:type="xsd:double"&gt;8457.768&lt;/D&gt;&lt;/FQL&gt;&lt;FQL&gt;&lt;Q&gt;FTNT^FF_GROSS_INC(QTR,45380)&lt;/Q&gt;&lt;R&gt;0&lt;/R&gt;&lt;C&gt;0&lt;/C&gt;&lt;/FQL&gt;&lt;FQL&gt;&lt;Q&gt;MANH^FE_ESTIMATE(EBITDA_ADJ,MEAN,NTM4_ROLL,,45380,,,'')&lt;/Q&gt;&lt;R&gt;1&lt;/R&gt;&lt;C&gt;1&lt;/C&gt;&lt;D xsi:type="xsd:double"&gt;306.8&lt;/D&gt;&lt;/FQL&gt;&lt;FQL&gt;&lt;Q&gt;VRSN^FF_SALES(LTMSG,45380)&lt;/Q&gt;&lt;R&gt;1&lt;/R&gt;&lt;C&gt;1&lt;/C&gt;&lt;D xsi:type="xsd:double"&gt;1493.1&lt;/D&gt;&lt;/FQL&gt;&lt;FQL&gt;&lt;Q&gt;INST^FE_ESTIMATE(FCF,MEAN,NTM4_ROLL,,45380,,,'')&lt;/Q&gt;&lt;R&gt;1&lt;/R&gt;&lt;C&gt;1&lt;/C&gt;&lt;D xsi:type="xsd:double"&gt;168.4144&lt;/D&gt;&lt;/FQL&gt;&lt;FQL&gt;&lt;Q&gt;DCBO^FE_ESTIMATE(SALES,MEAN,NTM4_ROLL,,45380,,,'')&lt;/Q&gt;&lt;R&gt;1&lt;/R&gt;&lt;C&gt;1&lt;/C&gt;&lt;D xsi:type="xsd:double"&gt;221.05943&lt;/D&gt;&lt;/FQL&gt;&lt;FQL&gt;&lt;Q&gt;CCSI^FF_GROSS_INC(QTR,45380)&lt;/Q&gt;&lt;R&gt;0&lt;/R&gt;&lt;C&gt;0&lt;/C&gt;&lt;/FQL&gt;&lt;FQL&gt;&lt;Q&gt;CVLT^FF_GROSS_INC(QTR,45380)&lt;/Q&gt;&lt;R&gt;0&lt;/R&gt;&lt;C&gt;0&lt;/C&gt;&lt;/FQL&gt;&lt;FQL&gt;&lt;Q&gt;QLYS^FE_ESTIMATE(FCF,MEAN,NTM4_ROLL,,45380,,,'')&lt;/Q&gt;&lt;R&gt;1&lt;/R&gt;&lt;C&gt;1&lt;/C&gt;&lt;D xsi:type="xsd:double"&gt;219.9787&lt;/D&gt;&lt;/FQL&gt;&lt;FQL&gt;&lt;Q&gt;NOW^FF_GROSS_INC(QTR,45380)&lt;/Q&gt;&lt;R&gt;0&lt;/R&gt;&lt;C&gt;0&lt;/C&gt;&lt;/FQL&gt;&lt;FQL&gt;&lt;Q&gt;AAPL^FE_ESTIMATE(EBITDA_ADJ,MEAN,NTM4_ROLL,,45380,,,'')&lt;/Q&gt;&lt;R&gt;0&lt;/R&gt;&lt;C&gt;0&lt;/C&gt;&lt;/FQL&gt;&lt;FQL&gt;&lt;Q&gt;AMZN^FF_SALES(LTMSG,45380)&lt;/Q&gt;&lt;R&gt;1&lt;/R&gt;&lt;C&gt;1&lt;/C&gt;&lt;D xsi:type="xsd:double"&gt;574785&lt;/D&gt;&lt;/FQL&gt;&lt;FQL&gt;&lt;Q&gt;CRM^FE_ESTIMATE(SALES,MEAN,NTM4_ROLL,,45380,,,'')&lt;/Q&gt;&lt;R&gt;1&lt;/R&gt;&lt;C&gt;1&lt;/C&gt;&lt;D xsi:type="xsd:double"&gt;37998.02&lt;/D&gt;&lt;/FQL&gt;&lt;FQL&gt;&lt;Q&gt;IOT^FF_GROSS_INC(QTR,45380)&lt;/Q&gt;&lt;R&gt;1&lt;/R&gt;&lt;C&gt;1&lt;/C&gt;&lt;D xsi:type="xsd:double"&gt;207.25&lt;/D&gt;&lt;/FQL&gt;&lt;FQL&gt;&lt;Q&gt;AAPL^FE_ESTIMATE(FCF,MEAN,NTM4_ROLL,,45380,,,'')&lt;/Q&gt;&lt;R&gt;1&lt;/R&gt;&lt;C&gt;1&lt;/C&gt;&lt;D xsi:type="xsd:double"&gt;112838.414&lt;/D&gt;&lt;/FQL&gt;&lt;FQL&gt;&lt;Q&gt;PCOR^FE_ESTIMATE(EBITDA_ADJ,MEAN,NTM4_ROLL,,45380,,,'')&lt;/Q&gt;&lt;R&gt;1&lt;/R&gt;&lt;C&gt;1&lt;/C&gt;&lt;D xsi:type="xsd:double"&gt;143.26666&lt;/D&gt;&lt;/FQL&gt;&lt;FQL&gt;&lt;Q&gt;SNOW^FE_ESTIMATE(SALES,MEAN,NTM4_ROLL,,45380,,,'')&lt;/Q&gt;&lt;R&gt;1&lt;/R&gt;&lt;C&gt;1&lt;/C&gt;&lt;D xsi:type="xsd:double"&gt;3431.6196&lt;/D&gt;&lt;/FQL&gt;&lt;FQL&gt;&lt;Q&gt;TENB^FE_ESTIMATE(EBITDA_ADJ,MEAN,NTM4_ROLL,,45380,,,'')&lt;/Q&gt;&lt;R&gt;1&lt;/R&gt;&lt;C&gt;1&lt;/C&gt;&lt;D xsi:type="xsd:double"&gt;171.238&lt;/D&gt;&lt;/FQL&gt;&lt;FQL&gt;&lt;Q&gt;FTNT^FF_SALES(LTMSG,45380)&lt;/Q&gt;&lt;R&gt;1&lt;/R&gt;&lt;C&gt;1&lt;/C&gt;&lt;D xsi:type="xsd:double"&gt;5304.8&lt;/D&gt;&lt;/FQL&gt;&lt;FQL&gt;&lt;Q&gt;MANH^FE_ESTIMATE(FCF,MEAN,NTM4_ROLL,,45380,,,'')&lt;/Q&gt;&lt;R&gt;1&lt;/R&gt;&lt;C&gt;1&lt;/C&gt;&lt;D xsi:type="xsd:double"&gt;267.817&lt;/D&gt;&lt;/FQL&gt;&lt;FQL&gt;&lt;Q&gt;INST^FF_GROSS_INC(QTR,45380)&lt;/Q&gt;&lt;R&gt;0&lt;/R&gt;&lt;C&gt;0&lt;/C&gt;&lt;/FQL&gt;&lt;FQL&gt;&lt;Q&gt;CCSI^FF_SALES(LTMSG,45380)&lt;/Q&gt;&lt;R&gt;1&lt;/R&gt;&lt;C&gt;1&lt;/C&gt;&lt;D xsi:type="xsd:double"&gt;362.562&lt;/D&gt;&lt;/FQL&gt;&lt;FQL&gt;&lt;Q&gt;SWI^FE_ESTIMATE(FCF,MEAN,NTM4_ROLL,,45380,,,'')&lt;/Q&gt;&lt;R&gt;1&lt;/R&gt;&lt;C&gt;1&lt;/C&gt;&lt;D xsi:type="xsd:double"&gt;244.94867&lt;/D&gt;&lt;/FQL&gt;&lt;FQL&gt;&lt;Q&gt;ALRM^FF_GROSS_INC(QTR,45380)&lt;/Q&gt;&lt;R&gt;0&lt;/R&gt;&lt;C&gt;0&lt;/C&gt;&lt;/FQL&gt;&lt;FQL&gt;&lt;Q&gt;NOW^FF_SALES(LTMSG,45380)&lt;/Q&gt;&lt;R&gt;1&lt;/R&gt;&lt;C&gt;1&lt;/C&gt;&lt;D xsi:type="xsd:double"&gt;8971&lt;/D&gt;&lt;/FQL&gt;&lt;FQL&gt;&lt;Q&gt;AMZN^FE_ESTIMATE(SALES,MEAN,NTM4_ROLL,,45380,,,'')&lt;/Q&gt;&lt;R&gt;1&lt;/R&gt;&lt;C&gt;1&lt;/C&gt;&lt;D xsi:type="xsd:double"&gt;641447.8&lt;/D&gt;&lt;/FQL&gt;&lt;FQL&gt;&lt;Q&gt;MSFT^FF_GROSS_INC(QTR,45380)&lt;/Q&gt;&lt;R&gt;1&lt;/R&gt;&lt;C&gt;1&lt;/C&gt;&lt;D xsi:type="xsd:double"&gt;42397&lt;/D&gt;&lt;/FQL&gt;&lt;FQL&gt;&lt;Q&gt;IOT^FF_SALES(LTMSG,45380)&lt;/Q&gt;&lt;R&gt;1&lt;/R&gt;&lt;C&gt;1&lt;/C&gt;&lt;D xsi:type="xsd:double"&gt;937.385&lt;/D&gt;&lt;/FQL&gt;&lt;FQL&gt;&lt;Q&gt;DDOG^FE_ESTIMATE(FCF,MEAN,NTM4_ROLL,,45380,,,'')&lt;/Q&gt;&lt;R&gt;1&lt;/R&gt;&lt;C&gt;1&lt;/C&gt;&lt;D xsi:type="xsd:double"&gt;649.86035&lt;/D&gt;&lt;/FQL&gt;&lt;FQL&gt;&lt;Q&gt;CHKP^FF_GROSS_INC(QTR,45380)&lt;/Q&gt;&lt;R&gt;0&lt;/R&gt;&lt;C&gt;0&lt;/C&gt;&lt;/FQL&gt;&lt;FQL&gt;&lt;Q&gt;CYBR^FE_ESTIMATE(EBITDA_ADJ,MEAN,NTM4_ROLL,,45380,,,'')&lt;/Q&gt;&lt;R&gt;1&lt;/R&gt;&lt;C&gt;1&lt;/C&gt;&lt;D xsi:type="xsd:double"&gt;101.88455&lt;/D&gt;&lt;/FQL&gt;&lt;FQL&gt;&lt;Q&gt;VRNS^FF_SALES(LTMSG,45380)&lt;/Q&gt;&lt;R&gt;1&lt;/R&gt;&lt;C&gt;1&lt;/C&gt;&lt;D xsi:type="xsd:double"&gt;499.16&lt;/D&gt;&lt;/FQL&gt;&lt;FQL&gt;&lt;Q&gt;CRWD^FE_ESTIMATE(FCF,MEAN,NTM4_ROLL,,45380,,,'')&lt;/Q&gt;&lt;R&gt;1&lt;/R&gt;&lt;C&gt;1&lt;/C&gt;&lt;D xsi:type="xsd:double"&gt;1276.7002&lt;/D&gt;&lt;/FQL&gt;&lt;FQL&gt;&lt;Q&gt;NET^FE_ESTIMATE(SALES,MEAN,NTM4_ROLL,,45380,,,'')&lt;/Q&gt;&lt;R&gt;1&lt;/R&gt;&lt;C&gt;1&lt;/C&gt;&lt;D xsi:type="xsd:double"&gt;1650.779&lt;/D&gt;&lt;/FQL&gt;&lt;FQL&gt;&lt;Q&gt;ZS^FF_GROSS_INC(QTR,45380)&lt;/Q&gt;&lt;R&gt;1&lt;/R&gt;&lt;C&gt;1&lt;/C&gt;&lt;D xsi:type="xsd:double"&gt;407.113&lt;/D&gt;&lt;/FQL&gt;&lt;FQL&gt;&lt;Q&gt;VRSN^FE_ESTIMATE(SALES,MEAN,NTM4_ROLL,,45380,,,'')&lt;/Q&gt;&lt;R&gt;1&lt;/R&gt;&lt;C&gt;1&lt;/C&gt;&lt;D xsi:type="xsd:double"&gt;1572.2855&lt;/D&gt;&lt;/FQL&gt;&lt;FQL&gt;&lt;Q&gt;SWI^FE_ESTIMATE(EBITDA_ADJ,MEAN,NTM4_ROLL,,45380,,,'')&lt;/Q&gt;&lt;R&gt;1&lt;/R&gt;&lt;C&gt;1&lt;/C&gt;&lt;D xsi:type="xsd:double"&gt;355.50726&lt;/D&gt;&lt;/FQL&gt;&lt;FQL&gt;&lt;Q&gt;GOOGL^FE_ESTIMATE(EBITDA_ADJ,MEAN,NTM4_ROLL,,45380,,,'')&lt;/Q&gt;&lt;R&gt;1&lt;/R&gt;&lt;C&gt;1&lt;/C&gt;&lt;D xsi:type="xsd:double"&gt;140320.14&lt;/D&gt;&lt;/FQL&gt;&lt;FQL&gt;&lt;Q&gt;MSFT^FF_SALES(LTMSG,45380)&lt;/Q&gt;&lt;R&gt;1&lt;/R&gt;&lt;C&gt;1&lt;/C&gt;&lt;D xsi:type="xsd:double"&gt;227583&lt;/D&gt;&lt;/FQL&gt;&lt;FQL&gt;&lt;Q&gt;PCOR^FE_ESTIMATE(FCF,MEAN,NTM4_ROLL,,45380,,,'')&lt;/Q&gt;&lt;R&gt;1&lt;/R&gt;&lt;C&gt;1&lt;/C&gt;&lt;D xsi:type="xsd:double"&gt;112.249306&lt;/D&gt;&lt;/FQL&gt;&lt;FQL&gt;&lt;Q&gt;IOT^FE_ESTIMATE(SALES,MEAN,NTM4_ROLL,,45380,,,'')&lt;/Q&gt;&lt;R&gt;1&lt;/R&gt;&lt;C&gt;1&lt;/C&gt;&lt;D xsi:type="xsd:double"&gt;1194.8743&lt;/D&gt;&lt;/FQL&gt;&lt;FQL&gt;&lt;Q&gt;MDB^FE_ESTIMATE(EBITDA_ADJ,MEAN,NTM4_ROLL,,45380,,,'')&lt;/Q&gt;&lt;R&gt;1&lt;/R&gt;&lt;C&gt;1&lt;/C&gt;&lt;D xsi:type="xsd:double"&gt;213.28828&lt;/D&gt;&lt;/FQL&gt;&lt;FQL&gt;&lt;Q&gt;CRWD^FF_GROSS_INC(QTR,45380)&lt;/Q&gt;&lt;R&gt;1&lt;/R&gt;&lt;C&gt;1&lt;/C&gt;&lt;D xsi:type="xsd:double"&gt;636.079&lt;/D&gt;&lt;/FQL&gt;&lt;FQL&gt;&lt;Q&gt;FTNT^FE_ESTIMATE(SALES,MEAN,NTM4_ROLL,,45380,,,'')&lt;/Q&gt;&lt;R&gt;1&lt;/R&gt;&lt;C&gt;1&lt;/C&gt;&lt;D xsi:type="xsd:double"&gt;5773.738&lt;/D&gt;&lt;/FQL&gt;&lt;FQL&gt;&lt;Q&gt;TENB^FE_ESTIMATE(FCF,MEAN,NTM4_ROLL,,45380,,,'')&lt;/Q&gt;&lt;R&gt;1&lt;/R&gt;&lt;C&gt;1&lt;/C&gt;&lt;D xsi:type="xsd:double"&gt;196.1261&lt;/D&gt;&lt;/FQL&gt;&lt;FQL&gt;&lt;Q&gt;NOW^FE_ESTIMATE(SALES,MEAN,NTM4_ROLL,,45380,,,'')&lt;/Q&gt;&lt;R&gt;1&lt;/R&gt;&lt;C&gt;1&lt;/C&gt;&lt;D xsi:type="xsd:double"&gt;10885.693&lt;/D&gt;&lt;/FQL&gt;&lt;FQL&gt;&lt;Q&gt;AAPL^FF_GROSS_INC(QTR,45380)&lt;/Q&gt;&lt;R&gt;0&lt;/R&gt;&lt;C&gt;0&lt;/C&gt;&lt;/FQL&gt;&lt;FQL&gt;&lt;Q&gt;DDOG^FF_GROSS_INC(QTR,45380)&lt;/Q&gt;&lt;R&gt;0&lt;/R&gt;&lt;C&gt;0&lt;/C&gt;&lt;/FQL&gt;&lt;FQL&gt;&lt;Q&gt;CHKP^FF_SALES(LTMSG,45380)&lt;/Q&gt;&lt;R&gt;1&lt;/R&gt;&lt;C&gt;1&lt;/C&gt;&lt;D xsi:type="xsd:double"&gt;2414.7000000013&lt;/D&gt;&lt;/FQL&gt;&lt;FQL&gt;&lt;Q&gt;CYBR^FE_ESTIMATE(FCF,MEAN,NTM4_ROLL,,45380,,,'')&lt;/Q&gt;&lt;R&gt;1&lt;/R&gt;&lt;C&gt;1&lt;/C&gt;&lt;D xsi:type="xsd:double"&gt;90.220085&lt;/D&gt;&lt;/FQL&gt;&lt;FQL&gt;&lt;Q&gt;VRNS^FE_ESTIMATE(SALES,MEAN,NTM4_ROLL,,45380,,,'')&lt;/Q&gt;&lt;R&gt;1&lt;/R&gt;&lt;C&gt;1&lt;/C&gt;&lt;D xsi:type="xsd:double"&gt;541.7199&lt;/D&gt;&lt;/FQL&gt;&lt;FQL&gt;&lt;Q&gt;OKTA^FE_ESTIMATE(EBITDA_ADJ,MEAN,NTM4_ROLL,,45380,,,'')&lt;/Q&gt;&lt;R&gt;1&lt;/R&gt;&lt;C&gt;1&lt;/C&gt;&lt;D xsi:type="xsd:double"&gt;506.4424&lt;/D&gt;&lt;/FQL&gt;&lt;FQL&gt;&lt;Q&gt;ZS^FF_SALES(LTMSG,45380)&lt;/Q&gt;&lt;R&gt;1&lt;/R&gt;&lt;C&gt;1&lt;/C&gt;&lt;D xsi:type="xsd:double"&gt;1895.508&lt;/D&gt;&lt;/FQL&gt;&lt;FQL&gt;&lt;Q&gt;MANH^FF_GROSS_INC(QTR,45380)&lt;/Q&gt;&lt;R&gt;0&lt;/R&gt;&lt;C&gt;0&lt;/C&gt;&lt;/FQL&gt;&lt;FQL&gt;&lt;Q&gt;DSGX^FE_ESTIMATE(EBITDA_ADJ,MEAN,NTM4_ROLL,,45380,,,'')&lt;/Q&gt;&lt;R&gt;1&lt;/R&gt;&lt;C&gt;1&lt;/C&gt;&lt;D xsi:type="xsd:double"&gt;280.03174&lt;/D&gt;&lt;/FQL&gt;&lt;FQL&gt;&lt;Q&gt;INST^FF_SALES(LTMSG,45380)&lt;/Q&gt;&lt;R&gt;1&lt;/R&gt;&lt;C&gt;1&lt;/C&gt;&lt;D xsi:type="xsd:double"&gt;530.21&lt;/D&gt;&lt;/FQL&gt;&lt;FQL&gt;&lt;Q&gt;CCSI^FE_ESTIMATE(SALES,MEAN,NTM4_ROLL,,45380,,,'')&lt;/Q&gt;&lt;R&gt;1&lt;/R&gt;&lt;C&gt;1&lt;/C&gt;&lt;D xsi:type="xsd:double"&gt;343.692&lt;/D&gt;&lt;/FQL&gt;&lt;FQL&gt;&lt;Q&gt;SWI^FF_GROSS_INC(QTR,45380)&lt;/Q&gt;&lt;R&gt;0&lt;/R&gt;&lt;C&gt;0&lt;/C&gt;&lt;/FQL&gt;&lt;FQL&gt;&lt;Q&gt;GOOGL^FE_ESTIMATE(FCF,MEAN,NTM4_ROLL,,45380,,,'')&lt;/Q&gt;&lt;R&gt;1&lt;/R&gt;&lt;C&gt;1&lt;/C&gt;&lt;D xsi:type="xsd:double"&gt;75082.97&lt;/D&gt;&lt;/FQL&gt;&lt;FQL&gt;&lt;Q&gt;MSFT^FE_ESTIMATE(SALES,MEAN,NTM4_ROLL,,45380,,,'')&lt;/Q&gt;&lt;R&gt;1&lt;/R&gt;&lt;C&gt;1&lt;/C&gt;&lt;D xsi:type="xsd:double"&gt;260192.83&lt;/D&gt;&lt;/FQL&gt;&lt;FQL&gt;&lt;Q&gt;PCOR^FF_GROSS_INC(QTR,45380)&lt;/Q&gt;&lt;R&gt;0&lt;/R&gt;&lt;C&gt;0&lt;/C&gt;&lt;/FQL&gt;&lt;FQL&gt;&lt;Q&gt;CFLT^FE_ESTIMATE(EBITDA_ADJ,MEAN,NTM4_ROLL,,45380,,,'')&lt;/Q&gt;&lt;R&gt;1&lt;/R&gt;&lt;C&gt;1&lt;/C&gt;&lt;D xsi:type="xsd:double"&gt;22.375038&lt;/D&gt;&lt;/FQL&gt;&lt;FQL&gt;&lt;Q&gt;DDOG^FF_SALES(LTMSG,45380)&lt;/Q&gt;&lt;R&gt;1&lt;/R&gt;&lt;C&gt;1&lt;/C&gt;&lt;D xsi:type="xsd:double"&gt;2128.359&lt;/D&gt;&lt;/FQL&gt;&lt;FQL&gt;&lt;Q&gt;MDB^FE_ESTIMATE(FCF,MEAN,NTM4_ROLL,,45380,,,'')&lt;/Q&gt;&lt;R&gt;1&lt;/R&gt;&lt;C&gt;1&lt;/C&gt;&lt;D xsi:type="xsd:double"&gt;130.2813&lt;/D&gt;&lt;/FQL&gt;&lt;FQL&gt;&lt;Q&gt;CHKP^FE_ESTIMATE(SALES,MEAN,NTM4_ROLL,,45380,,,'')&lt;/Q&gt;&lt;R&gt;1&lt;/R&gt;&lt;C&gt;1&lt;/C&gt;&lt;D xsi:type="xsd:double"&gt;2556.677&lt;/D&gt;&lt;/FQL&gt;&lt;FQL&gt;&lt;Q&gt;CYBR^FF_GROSS_INC(QTR,45380)&lt;/Q&gt;&lt;R&gt;0&lt;/R&gt;&lt;C&gt;0&lt;/C&gt;&lt;/FQL&gt;&lt;FQL&gt;&lt;Q&gt;S^FE_ESTIMATE(EBITDA_ADJ,MEAN,NTM4_ROLL,,45380,,,'')&lt;/Q&gt;&lt;R&gt;1&lt;/R&gt;&lt;C&gt;1&lt;/C&gt;&lt;D xsi:type="xsd:double"&gt;-8.102156&lt;/D&gt;&lt;/FQL&gt;&lt;FQL&gt;&lt;Q&gt;CRWD^FF_SALES(LTMSG,45380)&lt;/Q&gt;&lt;R&gt;1&lt;/R&gt;&lt;C&gt;1&lt;/C&gt;&lt;D xsi:type="xsd:double"&gt;3055.555&lt;/D&gt;&lt;/FQL&gt;&lt;FQL&gt;&lt;Q&gt;QLYS^FE_ESTIMATE(EBITDA_ADJ,MEAN,NTM4_ROLL,,45380,,,'')&lt;/Q&gt;&lt;R&gt;1&lt;/R&gt;&lt;C&gt;1&lt;/C&gt;&lt;D xsi:type="xsd:double"&gt;254.8487&lt;/D&gt;&lt;/FQL&gt;&lt;FQL&gt;&lt;Q&gt;MANH^FF_SALES(LTMSG,45380)&lt;/Q&gt;&lt;R&gt;1&lt;/R&gt;&lt;C&gt;1&lt;/C&gt;&lt;D xsi:type="xsd:double"&gt;928.725&lt;/D&gt;&lt;/FQL&gt;&lt;FQL&gt;&lt;Q&gt;DSGX^FE_ESTIMATE(FCF,MEAN,NTM4_ROLL,,45380,,,'')&lt;/Q&gt;&lt;R&gt;1&lt;/R&gt;&lt;C&gt;1&lt;/C&gt;&lt;D xsi:type="xsd:double"&gt;227.4&lt;/D&gt;&lt;/FQL&gt;&lt;FQL&gt;&lt;Q&gt;INST^FE_ESTIMATE(SALES,MEAN,NTM4_ROLL,,45380,,,'')&lt;/Q&gt;&lt;R&gt;1&lt;/R&gt;&lt;C&gt;1&lt;/C&gt;&lt;D xsi:type="xsd:double"&gt;661.42126&lt;/D&gt;&lt;/FQL&gt;&lt;FQL&gt;&lt;Q&gt;CVLT^FE_ESTIMATE(EBITDA_ADJ,MEAN,NTM4_ROLL,,45380,,,'')&lt;/Q&gt;&lt;R&gt;1&lt;/R&gt;&lt;C&gt;1&lt;/C&gt;&lt;D xsi:type="xsd:double"&gt;187.423&lt;/D&gt;&lt;/FQL&gt;&lt;FQL&gt;&lt;Q&gt;SWI^FF_SALES(LTMSG,45380)&lt;/Q&gt;&lt;R&gt;1&lt;/R&gt;&lt;C&gt;1&lt;/C&gt;&lt;D xsi:type="xsd:double"&gt;758.74&lt;/D&gt;&lt;/FQL&gt;&lt;FQL&gt;&lt;Q&gt;TENB^FF_SALES(LTMSG,45380)&lt;/Q&gt;&lt;R&gt;1&lt;/R&gt;&lt;C&gt;1&lt;/C&gt;&lt;D xsi:type="xsd:double"&gt;798.71&lt;/D&gt;&lt;/FQL&gt;&lt;FQL&gt;&lt;Q&gt;MANH^FE_ESTIMATE(SALES,MEAN,NTM4_ROLL,,45380,,,'')&lt;/Q&gt;&lt;R&gt;1&lt;/R&gt;&lt;C&gt;1&lt;/C&gt;&lt;D xsi:type="xsd:double"&gt;1022.7054&lt;/D&gt;&lt;/FQL&gt;&lt;FQL&gt;&lt;Q&gt;ALRM^FF_SALES(LTMSG,45380)&lt;/Q&gt;&lt;R&gt;1&lt;/R&gt;&lt;C&gt;1&lt;/C&gt;&lt;D xsi:type="xsd:double"&gt;881.682&lt;/D&gt;&lt;/FQL&gt;&lt;FQL&gt;&lt;Q&gt;CVLT^FE_ESTIMATE(FCF,MEAN,NTM4_ROLL,,45380,,,'')&lt;/Q&gt;&lt;R&gt;1&lt;/R&gt;&lt;C&gt;1&lt;/C&gt;&lt;D xsi:type="xsd:double"&gt;183.02225&lt;/D&gt;&lt;/FQL&gt;&lt;FQL&gt;&lt;Q&gt;SWI^FE_ESTIMATE(SALES,MEAN,NTM4_ROLL,,45380,,,'')&lt;/Q&gt;&lt;R&gt;1&lt;/R&gt;&lt;C&gt;1&lt;/C&gt;&lt;D xsi:type="xsd:double"&gt;779.3925&lt;/D&gt;&lt;/FQL&gt;&lt;FQL&gt;&lt;Q&gt;EBIX^FE_ESTIMATE(EBITDA_ADJ,MEAN,NTM4_ROLL,,45380,,,'')&lt;/Q&gt;&lt;R&gt;0&lt;/R&gt;&lt;C&gt;0&lt;/C&gt;&lt;/FQL&gt;&lt;FQL&gt;&lt;Q&gt;ZS^FE_ESTIMATE(EBITDA_ADJ,MEAN,NTM4_ROLL,,45380,,,'')&lt;/Q&gt;&lt;R&gt;1&lt;/R&gt;&lt;C&gt;1&lt;/C&gt;&lt;D xsi:type="xsd:double"&gt;533.4231&lt;/D&gt;&lt;/FQL&gt;&lt;FQL&gt;&lt;Q&gt;OKTA^FE_ESTIMATE(FCF,MEAN,NTM4_ROLL,,45380,,,'')&lt;/Q&gt;&lt;R&gt;1&lt;/R&gt;&lt;C&gt;1&lt;/C&gt;&lt;D xsi:type="xsd:double"&gt;526.45746&lt;/D&gt;&lt;/FQL&gt;&lt;FQL&gt;&lt;Q&gt;TSM^FE_ESTIMATE(EBITDA_ADJ,MEAN,NTM4_ROLL,,45380,,,'')&lt;/Q&gt;&lt;R&gt;1&lt;/R&gt;&lt;C&gt;1&lt;/C&gt;&lt;D xsi:type="xsd:double"&gt;57983.473&lt;/D&gt;&lt;/FQL&gt;&lt;FQL&gt;&lt;Q&gt;AAPL^FF_SALES(LTMSG,45380)&lt;/Q&gt;&lt;R&gt;1&lt;/R&gt;&lt;C&gt;1&lt;/C&gt;&lt;D xsi:type="xsd:double"&gt;385706&lt;/D&gt;&lt;/FQL&gt;&lt;FQL&gt;&lt;Q&gt;DSGX^FF_GROSS_INC(QTR,45380)&lt;/Q&gt;&lt;R&gt;1&lt;/R&gt;&lt;C&gt;1&lt;/C&gt;&lt;D xsi:type="xsd:double"&gt;97.022&lt;/D&gt;&lt;/FQL&gt;&lt;FQL&gt;&lt;Q&gt;VRSN^FF_GROSS_INC(QTR,45380)&lt;/Q&gt;&lt;R&gt;0&lt;/R&gt;&lt;C&gt;0&lt;/C&gt;&lt;/FQL&gt;&lt;FQL&gt;&lt;Q&gt;PCOR^FF_SALES(LTMSG,45380)&lt;/Q&gt;&lt;R&gt;1&lt;/R&gt;&lt;C&gt;1&lt;/C&gt;&lt;D xsi:type="xsd:double"&gt;950.01&lt;/D&gt;&lt;/FQL&gt;&lt;FQL&gt;&lt;Q&gt;CFLT^FE_ESTIMATE(FCF,MEAN,NTM4_ROLL,,45380,,,'')&lt;/Q&gt;&lt;R&gt;1&lt;/R&gt;&lt;C&gt;1&lt;/C&gt;&lt;D xsi:type="xsd:double"&gt;5.357174&lt;/D&gt;&lt;/FQL&gt;&lt;FQL&gt;&lt;Q&gt;DDOG^FE_ESTIMATE(SALES,MEAN,NTM4_ROLL,,45380,,,'')&lt;/Q&gt;&lt;R&gt;1&lt;/R&gt;&lt;C&gt;1&lt;/C&gt;&lt;D xsi:type="xsd:double"&gt;2571.7979&lt;/D&gt;&lt;/FQL&gt;&lt;FQL&gt;&lt;Q&gt;MDB^FF_GROSS_INC(QTR,45380)&lt;/Q&gt;&lt;R&gt;1&lt;/R&gt;&lt;C&gt;1&lt;/C&gt;&lt;D xsi:type="xsd:double"&gt;340.191&lt;/D&gt;&lt;/FQL&gt;&lt;FQL&gt;&lt;Q&gt;RPD^FE_ESTIMATE(EBITDA_ADJ,MEAN,NTM4_ROLL,,45380,,,'')&lt;/Q&gt;&lt;R&gt;1&lt;/R&gt;&lt;C&gt;1&lt;/C&gt;&lt;D xsi:type="xsd:double"&gt;174.68384&lt;/D&gt;&lt;/FQL&gt;&lt;FQL&gt;&lt;Q&gt;CYBR^FF_SALES(LTMSG,45380)&lt;/Q&gt;&lt;R&gt;1&lt;/R&gt;&lt;C&gt;1&lt;/C&gt;&lt;D xsi:type="xsd:double"&gt;751.888&lt;/D&gt;&lt;/FQL&gt;&lt;FQL&gt;&lt;Q&gt;S^FE_ESTIMATE(FCF,MEAN,NTM4_ROLL,,45380,,,'')&lt;/Q&gt;&lt;R&gt;1&lt;/R&gt;&lt;C&gt;1&lt;/C&gt;&lt;D xsi:type="xsd:double"&gt;12.61552&lt;/D&gt;&lt;/FQL&gt;&lt;FQL&gt;&lt;Q&gt;CRWD^FE_ESTIMATE(SALES,MEAN,NTM4_ROLL,,45380,,,'')&lt;/Q&gt;&lt;R&gt;1&lt;/R&gt;&lt;C&gt;1&lt;/C&gt;&lt;D xsi:type="xsd:double"&gt;3965.0515&lt;/D&gt;&lt;/FQL&gt;&lt;FQL&gt;&lt;Q&gt;OKTA^FF_GROSS_INC(QTR,45380)&lt;/Q&gt;&lt;R&gt;1&lt;/R&gt;&lt;C&gt;1&lt;/C&gt;&lt;D xsi:type="xsd:double"&gt;460&lt;/D&gt;&lt;/FQL&gt;&lt;FQL&gt;&lt;Q&gt;TSM^FE_ESTIMATE(FCF,MEAN,NTM4_ROLL,,45380,,,'')&lt;/Q&gt;&lt;R&gt;1&lt;/R&gt;&lt;C&gt;1&lt;/C&gt;&lt;D xsi:type="xsd:double"&gt;17196.273&lt;/D&gt;&lt;/FQL&gt;&lt;FQL&gt;&lt;Q&gt;AAPL^FE_ESTIMATE(SALES,MEAN,NTM4_ROLL,,45380,,,'')&lt;/Q&gt;&lt;R&gt;1&lt;/R&gt;&lt;C&gt;1&lt;/C&gt;&lt;D xsi:type="xsd:double"&gt;395278.66&lt;/D&gt;&lt;/FQL&gt;&lt;FQL&gt;&lt;Q&gt;GOOGL^FF_GROSS_INC(QTR,45380)&lt;/Q&gt;&lt;R&gt;0&lt;/R&gt;&lt;C&gt;0&lt;/C&gt;&lt;/FQL&gt;&lt;FQL&gt;&lt;Q&gt;CRM^FE_ESTIMATE(EBITDA_ADJ,MEAN,NTM4_ROLL,,45380,,,'')&lt;/Q&gt;&lt;R&gt;1&lt;/R&gt;&lt;C&gt;1&lt;/C&gt;&lt;D xsi:type="xsd:double"&gt;15936.98&lt;/D&gt;&lt;/FQL&gt;&lt;FQL&gt;&lt;Q&gt;CYBR^FE_ESTIMATE(SALES,MEAN,NTM4_ROLL,,45380,,,'')&lt;/Q&gt;&lt;R&gt;1&lt;/R&gt;&lt;C&gt;1&lt;/C&gt;&lt;D xsi:type="xsd:double"&gt;927.3654&lt;/D&gt;&lt;/FQL&gt;&lt;FQL&gt;&lt;Q&gt;S^FF_GROSS_INC(QTR,45380)&lt;/Q&gt;&lt;R&gt;1&lt;/R&gt;&lt;C&gt;1&lt;/C&gt;&lt;D xsi:type="xsd:double"&gt;123.753&lt;/D&gt;&lt;/FQL&gt;&lt;FQL&gt;&lt;Q&gt;NET^FE_ESTIMATE(EBITDA_ADJ,MEAN,NTM4_ROLL,,45380,,,'')&lt;/Q&gt;&lt;R&gt;1&lt;/R&gt;&lt;C&gt;1&lt;/C&gt;&lt;D xsi:type="xsd:double"&gt;303.898&lt;/D&gt;&lt;/FQL&gt;&lt;FQL&gt;&lt;Q&gt;OKTA^FF_SALES(LTMSG,45380)&lt;/Q&gt;&lt;R&gt;1&lt;/R&gt;&lt;C&gt;1&lt;/C&gt;&lt;D xsi:type="xsd:double"&gt;2263&lt;/D&gt;&lt;/FQL&gt;&lt;FQL&gt;&lt;Q&gt;EBIX^FF_SALES(LTMSG,45380)&lt;/Q&gt;&lt;R&gt;1&lt;/R&gt;&lt;C&gt;1&lt;/C&gt;&lt;D xsi:type="xsd:double"&gt;735.627&lt;/D&gt;&lt;/FQL&gt;&lt;FQL&gt;&lt;Q&gt;EBIX^FE_ESTIMATE(SALES,MEAN,NTM4_ROLL,,45380,,,'')&lt;/Q&gt;&lt;R&gt;0&lt;/R&gt;&lt;C&gt;0&lt;/C&gt;&lt;/FQL&gt;&lt;FQL&gt;&lt;Q&gt;OSPN^FE_ESTIMATE(EBITDA_ADJ,MEAN,NTM4_ROLL,,45380,,,'')&lt;/Q&gt;&lt;R&gt;1&lt;/R&gt;&lt;C&gt;1&lt;/C&gt;&lt;D xsi:type="xsd:double"&gt;48.915&lt;/D&gt;&lt;/FQL&gt;&lt;FQL&gt;&lt;Q&gt;OSPN^FE_ESTIMATE(FCF,MEAN,NTM4_ROLL,,45380,,,'')&lt;/Q&gt;&lt;R&gt;1&lt;/R&gt;&lt;C&gt;1&lt;/C&gt;&lt;D xsi:type="xsd:double"&gt;30.1&lt;/D&gt;&lt;/FQL&gt;&lt;FQL&gt;&lt;Q&gt;OSPN^FF_GROSS_INC(QTR,45380)&lt;/Q&gt;&lt;R&gt;0&lt;/R&gt;&lt;C&gt;0&lt;/C&gt;&lt;/FQL&gt;&lt;FQL&gt;&lt;Q&gt;OSPN^FF_SALES(LTMSG,45380)&lt;/Q&gt;&lt;R&gt;1&lt;/R&gt;&lt;C&gt;1&lt;/C&gt;&lt;D xsi:type="xsd:double"&gt;235.106&lt;/D&gt;&lt;/FQL&gt;&lt;FQL&gt;&lt;Q&gt;OSPN^FE_ESTIMATE(SALES,MEAN,NTM4_ROLL,,45380,,,'')&lt;/Q&gt;&lt;R&gt;1&lt;/R&gt;&lt;C&gt;1&lt;/C&gt;&lt;D xsi:type="xsd:double"&gt;241.83513&lt;/D&gt;&lt;/FQL&gt;&lt;FQL&gt;&lt;Q&gt;MDRX^FE_ESTIMATE(EBITDA_ADJ,MEAN,NTM4_ROLL,,45380,,,'')&lt;/Q&gt;&lt;R&gt;0&lt;/R&gt;&lt;C&gt;0&lt;/C&gt;&lt;/FQL&gt;&lt;FQL&gt;&lt;Q&gt;MDRX^FE_ESTIMATE(FCF,MEAN,NTM4_ROLL,,45380,,,'')&lt;/Q&gt;&lt;R&gt;0&lt;/R&gt;&lt;C&gt;0&lt;/C&gt;&lt;/FQL&gt;&lt;FQL&gt;&lt;Q&gt;MDRX^FF_GROSS_INC(QTR,45380)&lt;/Q&gt;&lt;R&gt;0&lt;/R&gt;&lt;C&gt;0&lt;/C&gt;&lt;/FQL&gt;&lt;FQL&gt;&lt;Q&gt;MDRX^FF_SALES(LTMSG,45380)&lt;/Q&gt;&lt;R&gt;0&lt;/R&gt;&lt;C&gt;0&lt;/C&gt;&lt;/FQL&gt;&lt;FQL&gt;&lt;Q&gt;MDRX^FE_ESTIMATE(SALES,MEAN,NTM4_ROLL,,45380,,,'')&lt;/Q&gt;&lt;R&gt;1&lt;/R&gt;&lt;C&gt;1&lt;/C&gt;&lt;D xsi:type="xsd:double"&gt;661.595&lt;/D&gt;&lt;/FQL&gt;&lt;FQL&gt;&lt;Q&gt;BLZE^FE_ESTIMATE(EBITDA_ADJ,MEAN,NTM4_ROLL,,45380,,,'')&lt;/Q&gt;&lt;R&gt;1&lt;/R&gt;&lt;C&gt;1&lt;/C&gt;&lt;D xsi:type="xsd:double"&gt;10.620375&lt;/D&gt;&lt;/FQL&gt;&lt;FQL&gt;&lt;Q&gt;BLZE^FE_ESTIMATE(FCF,MEAN,NTM4_ROLL,,45380,,,'')&lt;/Q&gt;&lt;R&gt;1&lt;/R&gt;&lt;C&gt;1&lt;/C&gt;&lt;D xsi:type="xsd:double"&gt;-7.1&lt;/D&gt;&lt;/FQL&gt;&lt;FQL&gt;&lt;Q&gt;BLZE^FF_GROSS_INC(QTR,45380)&lt;/Q&gt;&lt;R&gt;0&lt;/R&gt;&lt;C&gt;0&lt;/C&gt;&lt;/FQL&gt;&lt;FQL&gt;&lt;Q&gt;BLZE^FF_SALES(LTMSG,45380)&lt;/Q&gt;&lt;R&gt;1&lt;/R&gt;&lt;C&gt;1&lt;/C&gt;&lt;D xsi:type="xsd:double"&gt;102.019&lt;/D&gt;&lt;/FQL&gt;&lt;FQL&gt;&lt;Q&gt;BLZE^FE_ESTIMATE(SALES,MEAN,NTM4_ROLL,,45380,,,'')&lt;/Q&gt;&lt;R&gt;1&lt;/R&gt;&lt;C&gt;1&lt;/C&gt;&lt;D xsi:type="xsd:double"&gt;126.97513&lt;/D&gt;&lt;/FQL&gt;&lt;FQL&gt;&lt;Q&gt;RAMP^FE_ESTIMATE(EBITDA_ADJ,MEAN,NTM4_ROLL,,45380,,,'')&lt;/Q&gt;&lt;R&gt;1&lt;/R&gt;&lt;C&gt;1&lt;/C&gt;&lt;D xsi:type="xsd:double"&gt;109.82166&lt;/D&gt;&lt;/FQL&gt;&lt;FQL&gt;&lt;Q&gt;RAMP^FE_ESTIMATE(FCF,MEAN,NTM4_ROLL,,45380,,,'')&lt;/Q&gt;&lt;R&gt;0&lt;/R&gt;&lt;C&gt;0&lt;/C&gt;&lt;/FQL&gt;&lt;FQL&gt;&lt;Q&gt;RAMP^FF_GROSS_INC(QTR,45380)&lt;/Q&gt;&lt;R&gt;0&lt;/R&gt;&lt;C&gt;0&lt;/C&gt;&lt;/FQL&gt;&lt;FQL&gt;&lt;Q&gt;RAMP^FF_SALES(LTMSG,45380)&lt;/Q&gt;&lt;R&gt;1&lt;/R&gt;&lt;C&gt;1&lt;/C&gt;&lt;D xsi:type="xsd:double"&gt;636.435&lt;/D&gt;&lt;/FQL&gt;&lt;FQL&gt;&lt;Q&gt;RAMP^FE_ESTIMATE(SALES,MEAN,NTM4_ROLL,,45380,,,'')&lt;/Q&gt;&lt;R&gt;1&lt;/R&gt;&lt;C&gt;1&lt;/C&gt;&lt;D xsi:type="xsd:double"&gt;693.16675&lt;/D&gt;&lt;/FQL&gt;&lt;FQL&gt;&lt;Q&gt;LPSN^FE_ESTIMATE(EBITDA_ADJ,MEAN,NTM4_ROLL,,45380,,,'')&lt;/Q&gt;&lt;R&gt;1&lt;/R&gt;&lt;C&gt;1&lt;/C&gt;&lt;D xsi:type="xsd:double"&gt;19.3588&lt;/D&gt;&lt;/FQL&gt;&lt;FQL&gt;&lt;Q&gt;LPSN^FE_ESTIMATE(FCF,MEAN,NTM4_ROLL,,45380,,,'')&lt;/Q&gt;&lt;R&gt;1&lt;/R&gt;&lt;C&gt;1&lt;/C&gt;&lt;D xsi:type="xsd:double"&gt;-16&lt;/D&gt;&lt;/FQL&gt;&lt;FQL&gt;&lt;Q&gt;LPSN^FF_GROSS_INC(QTR,45380)&lt;/Q&gt;&lt;R&gt;0&lt;/R&gt;&lt;C&gt;0&lt;/C&gt;&lt;/FQL&gt;&lt;FQL&gt;&lt;Q&gt;LPSN^FF_SALES(LTMSG,45380)&lt;/Q&gt;&lt;R&gt;1&lt;/R&gt;&lt;C&gt;1&lt;/C&gt;&lt;D xsi:type="xsd:double"&gt;401.983&lt;/D&gt;&lt;/FQL&gt;&lt;FQL&gt;&lt;Q&gt;LPSN^FE_ESTIMATE(SALES,MEAN,NTM4_ROLL,,45380,,,'')&lt;/Q&gt;&lt;R&gt;1&lt;/R&gt;&lt;C&gt;1&lt;/C&gt;&lt;D xsi:type="xsd:double"&gt;308.06332&lt;/D&gt;&lt;/FQL&gt;&lt;FQL&gt;&lt;Q&gt;EGAN^FE_ESTIMATE(EBITDA_ADJ,MEAN,NTM4_ROLL,,45380,,,'')&lt;/Q&gt;&lt;R&gt;1&lt;/R&gt;&lt;C&gt;1&lt;/C&gt;&lt;D xsi:type="xsd:double"&gt;3.9&lt;/D&gt;&lt;/FQL&gt;&lt;FQL&gt;&lt;Q&gt;EGAN^FE_ESTIMATE(FCF,MEAN,NTM4_ROLL,,45380,,,'')&lt;/Q&gt;&lt;R&gt;0&lt;/R&gt;&lt;C&gt;0&lt;/C&gt;&lt;/FQL&gt;&lt;FQL&gt;&lt;Q&gt;EGAN^FF_GROSS_INC(QTR,45380)&lt;/Q&gt;&lt;R&gt;1&lt;/R&gt;&lt;C&gt;1&lt;/C&gt;&lt;D xsi:type="xsd:double"&gt;16.48&lt;/D&gt;&lt;/FQL&gt;&lt;FQL&gt;&lt;Q&gt;EGAN^FF_SALES(LTMSG,45380)&lt;/Q&gt;&lt;R&gt;1&lt;/R&gt;&lt;C&gt;1&lt;/C&gt;&lt;D xsi:type="xsd:double"&gt;95.639&lt;/D&gt;&lt;/FQL&gt;&lt;FQL&gt;&lt;Q&gt;EGAN^FE_ESTIMATE(SALES,MEAN,NTM4_ROLL,,45380,,,'')&lt;/Q&gt;&lt;R&gt;1&lt;/R&gt;&lt;C&gt;1&lt;/C&gt;&lt;D xsi:type="xsd:double"&gt;91.35&lt;/D&gt;&lt;/FQL&gt;&lt;FQL&gt;&lt;Q&gt;CGNT^FE_ESTIMATE(EBITDA_ADJ,MEAN,NTM4_ROLL,,45380,,,'')&lt;/Q&gt;&lt;R&gt;0&lt;/R&gt;&lt;C&gt;0&lt;/C&gt;&lt;/FQL&gt;&lt;FQL&gt;&lt;Q&gt;CGNT^FE_ESTIMATE(FCF,MEAN,NTM4_ROLL,,45380,,,'')&lt;/Q&gt;&lt;R&gt;0&lt;/R&gt;&lt;C&gt;0&lt;/C&gt;&lt;/FQL&gt;&lt;FQL&gt;&lt;Q&gt;CGNT^FF_GROSS_INC(QTR,45380)&lt;/Q&gt;&lt;R&gt;0&lt;/R&gt;&lt;C&gt;0&lt;/C&gt;&lt;/FQL&gt;&lt;FQL&gt;&lt;Q&gt;CGNT^FF_SALES(LTMSG,45380)&lt;/Q&gt;&lt;R&gt;1&lt;/R&gt;&lt;C&gt;1&lt;/C&gt;&lt;D xsi:type="xsd:double"&gt;298.886873833464&lt;/D&gt;&lt;/FQL&gt;&lt;FQL&gt;&lt;Q&gt;CGNT^FE_ESTIMATE(SALES,MEAN,NTM4_ROLL,,45380,,,'')&lt;/Q&gt;&lt;R&gt;1&lt;/R&gt;&lt;C&gt;1&lt;/C&gt;&lt;D xsi:type="xsd:double"&gt;327.1025&lt;/D&gt;&lt;/FQL&gt;&lt;FQL&gt;&lt;Q&gt;BCOV^FE_ESTIMATE(EBITDA_ADJ,MEAN,NTM4_ROLL,,45380,,,'')&lt;/Q&gt;&lt;R&gt;1&lt;/R&gt;&lt;C&gt;1&lt;/C&gt;&lt;D xsi:type="xsd:double"&gt;15.059&lt;/D&gt;&lt;/FQL&gt;&lt;FQL&gt;&lt;Q&gt;BCOV^FE_ESTIMATE(FCF,MEAN,NTM4_ROLL,,45380,,,'')&lt;/Q&gt;&lt;R&gt;0&lt;/R&gt;&lt;C&gt;0&lt;/C&gt;&lt;/FQL&gt;&lt;FQL&gt;&lt;Q&gt;BCOV^FF_GROSS_INC(QTR,45380)&lt;/Q&gt;&lt;R&gt;0&lt;/R&gt;&lt;C&gt;0&lt;/C&gt;&lt;/FQL&gt;&lt;FQL&gt;&lt;Q&gt;BCOV^FF_SALES(LTMSG,45380)&lt;/Q&gt;&lt;R&gt;1&lt;/R&gt;&lt;C&gt;1&lt;/C&gt;&lt;D xsi:type="xsd:double"&gt;201.187&lt;/D&gt;&lt;/FQL&gt;&lt;FQL&gt;&lt;Q&gt;BCOV^FE_ESTIMATE(SALES,MEAN,NTM4_ROLL,,45380,,,'')&lt;/Q&gt;&lt;R&gt;1&lt;/R&gt;&lt;C&gt;1&lt;/C&gt;&lt;D xsi:type="xsd:double"&gt;197.1&lt;/D&gt;&lt;/FQL&gt;&lt;FQL&gt;&lt;Q&gt;ONTF^FE_ESTIMATE(EBITDA_ADJ,MEAN,NTM4_ROLL,,45380,,,'')&lt;/Q&gt;&lt;R&gt;1&lt;/R&gt;&lt;C&gt;1&lt;/C&gt;&lt;D xsi:type="xsd:double"&gt;-0.039&lt;/D&gt;&lt;/FQL&gt;&lt;FQL&gt;&lt;Q&gt;ONTF^FE_ESTIMATE(FCF,MEAN,NTM4_ROLL,,45380,,,'')&lt;/Q&gt;&lt;R&gt;1&lt;/R&gt;&lt;C&gt;1&lt;/C&gt;&lt;D xsi:type="xsd:double"&gt;0.25&lt;/D&gt;&lt;/FQL&gt;&lt;FQL&gt;&lt;Q&gt;ONTF^FF_GROSS_INC(QTR,45380)&lt;/Q&gt;&lt;R&gt;0&lt;/R&gt;&lt;C&gt;0&lt;/C&gt;&lt;/FQL&gt;&lt;FQL&gt;&lt;Q&gt;ONTF^FF_SALES(LTMSG,45380)&lt;/Q&gt;&lt;R&gt;1&lt;/R&gt;&lt;C&gt;1&lt;/C&gt;&lt;D xsi:type="xsd:double"&gt;163.708&lt;/D&gt;&lt;/FQL&gt;&lt;FQL&gt;&lt;Q&gt;ONTF^FE_ESTIMATE(SALES,MEAN,NTM4_ROLL,,45380,,,'')&lt;/Q&gt;&lt;R&gt;1&lt;/R&gt;&lt;C&gt;1&lt;/C&gt;&lt;D xsi:type="xsd:double"&gt;144.90883&lt;/D&gt;&lt;/FQL&gt;&lt;FQL&gt;&lt;Q&gt;BLKB^FE_ESTIMATE(EBITDA_ADJ,MEAN,NTM4_ROLL,,45380,,,'')&lt;/Q&gt;&lt;R&gt;1&lt;/R&gt;&lt;C&gt;1&lt;/C&gt;&lt;D xsi:type="xsd:double"&gt;391.896&lt;/D&gt;&lt;/FQL&gt;&lt;FQL&gt;&lt;Q&gt;BLKB^FE_ESTIMATE(FCF,MEAN,NTM4_ROLL,,45380,,,'')&lt;/Q&gt;&lt;R&gt;1&lt;/R&gt;&lt;C&gt;1&lt;/C&gt;&lt;D xsi:type="xsd:double"&gt;265.47327&lt;/D&gt;&lt;/FQL&gt;&lt;FQL&gt;&lt;Q&gt;BLKB^FF_GROSS_INC(QTR,45380)&lt;/Q&gt;&lt;R&gt;0&lt;/R&gt;&lt;C&gt;0&lt;/C&gt;&lt;/FQL&gt;&lt;FQL&gt;&lt;Q&gt;BLKB^FF_SALES(LTMSG,45380)&lt;/Q&gt;&lt;R&gt;1&lt;/R&gt;&lt;C&gt;1&lt;/C&gt;&lt;D xsi:type="xsd:double"&gt;1105.432&lt;/D&gt;&lt;/FQL&gt;&lt;FQL&gt;&lt;Q&gt;BLKB^FE_ESTIMATE(SALES,MEAN,NTM4_ROLL,,45380,,,'')&lt;/Q&gt;&lt;R&gt;1&lt;/R&gt;&lt;C&gt;1&lt;/C&gt;&lt;D xsi:type="xsd:double"&gt;1185.7793&lt;/D&gt;&lt;/FQL&gt;&lt;FQL&gt;&lt;Q&gt;NTCT^FE_ESTIMATE(EBITDA_ADJ,MEAN,NTM4_ROLL,,45380,,,'')&lt;/Q&gt;&lt;R&gt;1&lt;/R&gt;&lt;C&gt;1&lt;/C&gt;&lt;D xsi:type="xsd:double"&gt;203.875&lt;/D&gt;&lt;/FQL&gt;&lt;FQL&gt;&lt;Q&gt;NTCT^FE_ESTIMATE(FCF,MEAN,NTM4_ROLL,,45380,,,'')&lt;/Q&gt;&lt;R&gt;1&lt;/R&gt;&lt;C&gt;1&lt;/C&gt;&lt;D xsi:type="xsd:double"&gt;85&lt;/D&gt;&lt;/FQL&gt;&lt;FQL&gt;&lt;Q&gt;NTCT^FF_GROSS_INC(QTR,45380)&lt;/Q&gt;&lt;R&gt;0&lt;/R&gt;&lt;C&gt;0&lt;/C&gt;&lt;/FQL&gt;&lt;FQL&gt;&lt;Q&gt;NTCT^FF_SALES(LTMSG,45380)&lt;/Q&gt;&lt;R&gt;1&lt;/R&gt;&lt;C&gt;1&lt;/C&gt;&lt;D xsi:type="xsd:double"&gt;834.105&lt;/D&gt;&lt;/FQL&gt;&lt;FQL&gt;&lt;Q&gt;NTCT^FE_ESTIMATE(SALES,MEAN,NTM4_ROLL,,45380,,,'')&lt;/Q&gt;&lt;R&gt;1&lt;/R&gt;&lt;C&gt;1&lt;/C&gt;&lt;D xsi:type="xsd:double"&gt;826.494&lt;/D&gt;&lt;/FQL&gt;&lt;FQL&gt;&lt;Q&gt;SPSC^FE_ESTIMATE(EBITDA_ADJ,MEAN,NTM4_ROLL,,45380,,,'')&lt;/Q&gt;&lt;R&gt;1&lt;/R&gt;&lt;C&gt;1&lt;/C&gt;&lt;D xsi:type="xsd:double"&gt;184.27129&lt;/D&gt;&lt;/FQL&gt;&lt;FQL&gt;&lt;Q&gt;SPSC^FE_ESTIMATE(FCF,MEAN,NTM4_ROLL,,45380,,,'')&lt;/Q&gt;&lt;R&gt;1&lt;/R&gt;&lt;C&gt;1&lt;/C&gt;&lt;D xsi:type="xsd:double"&gt;146.88066&lt;/D&gt;&lt;/FQL&gt;&lt;FQL&gt;&lt;Q&gt;SPSC^FF_GROSS_INC(QTR,45380)&lt;/Q&gt;&lt;R&gt;0&lt;/R&gt;&lt;C&gt;0&lt;/C&gt;&lt;/FQL&gt;&lt;FQL&gt;&lt;Q&gt;SPSC^FF_SALES(LTMSG,45380)&lt;/Q&gt;&lt;R&gt;1&lt;/R&gt;&lt;C&gt;1&lt;/C&gt;&lt;D xsi:type="xsd:double"&gt;536.91&lt;/D&gt;&lt;/FQL&gt;&lt;FQL&gt;&lt;Q&gt;SPSC^FE_ESTIMATE(SALES,MEAN,NTM4_ROLL,,45380,,,'')&lt;/Q&gt;&lt;R&gt;1&lt;/R&gt;&lt;C&gt;1&lt;/C&gt;&lt;D xsi:type="xsd:double"&gt;618.9364&lt;/D&gt;&lt;/FQL&gt;&lt;FQL&gt;&lt;Q&gt;MSTR^FE_ESTIMATE(EBITDA_ADJ,MEAN,NTM4_ROLL,,45380,,,'')&lt;/Q&gt;&lt;R&gt;1&lt;/R&gt;&lt;C&gt;1&lt;/C&gt;&lt;D xsi:type="xsd:double"&gt;97.74&lt;/D&gt;&lt;/FQL&gt;&lt;FQL&gt;&lt;Q&gt;MSTR^FE_ESTIMATE(FCF,MEAN,NTM4_ROLL,,45380,,,'')&lt;/Q&gt;&lt;R&gt;1&lt;/R&gt;&lt;C&gt;1&lt;/C&gt;&lt;D xsi:type="xsd:double"&gt;167.7&lt;/D&gt;&lt;/FQL&gt;&lt;FQL&gt;&lt;Q&gt;MSTR^FF_GROSS_INC(QTR,45380)&lt;/Q&gt;&lt;R&gt;0&lt;/R&gt;&lt;C&gt;0&lt;/C&gt;&lt;/FQL&gt;&lt;FQL&gt;&lt;Q&gt;MSTR^FF_SALES(LTMSG,45380)&lt;/Q&gt;&lt;R&gt;1&lt;/R&gt;&lt;C&gt;1&lt;/C&gt;&lt;D xsi:type="xsd:double"&gt;496.261&lt;/D&gt;&lt;/FQL&gt;&lt;FQL&gt;&lt;Q&gt;MSTR^FE_ESTIMATE(SALES,MEAN,NTM4_ROLL,,45380,,,'')&lt;/Q&gt;&lt;R&gt;1&lt;/R&gt;&lt;C&gt;1&lt;/C&gt;&lt;D xsi:type="xsd:double"&gt;501.0145&lt;/D&gt;&lt;/FQL&gt;&lt;FQL&gt;&lt;Q&gt;AZPN^FE_ESTIMATE(EBITDA_ADJ,MEAN,NTM4_ROLL,,45380,,,'')&lt;/Q&gt;&lt;R&gt;1&lt;/R&gt;&lt;C&gt;1&lt;/C&gt;&lt;D xsi:type="xsd:double"&gt;482&lt;/D&gt;&lt;/FQL&gt;&lt;FQL&gt;&lt;Q&gt;AZPN^FE_ESTIMATE(FCF,MEAN,NTM4_ROLL,,45380,,,'')&lt;/Q&gt;&lt;R&gt;1&lt;/R&gt;&lt;C&gt;1&lt;/C&gt;&lt;D xsi:type="xsd:double"&gt;431.6925&lt;/D&gt;&lt;/FQL&gt;&lt;FQL&gt;&lt;Q&gt;AZPN^FF_GROSS_INC(QTR,45380)&lt;/Q&gt;&lt;R&gt;1&lt;/R&gt;&lt;C&gt;1&lt;/C&gt;&lt;D xsi:type="xsd:double"&gt;100.6465&lt;/D&gt;&lt;/FQL&gt;&lt;FQL&gt;&lt;Q&gt;AZPN^FF_SALES(LTMSG,45380)&lt;/Q&gt;&lt;R&gt;1&lt;/R&gt;&lt;C&gt;1&lt;/C&gt;&lt;D xsi:type="xsd:double"&gt;1056.992&lt;/D&gt;&lt;/FQL&gt;&lt;FQL&gt;&lt;Q&gt;AZPN^FE_ESTIMATE(SALES,MEAN,NTM4_ROLL,,45380,,,'')&lt;/Q&gt;&lt;R&gt;1&lt;/R&gt;&lt;C&gt;1&lt;/C&gt;&lt;D xsi:type="xsd:double"&gt;1174.6207&lt;/D&gt;&lt;/FQL&gt;&lt;FQL&gt;&lt;Q&gt;ESMT^FE_ESTIMATE(EBITDA_ADJ,MEAN,NTM4_ROLL,,45380,,,'')&lt;/Q&gt;&lt;R&gt;0&lt;/R&gt;&lt;C&gt;0&lt;/C&gt;&lt;/</t>
        </r>
      </text>
    </comment>
    <comment ref="A218" authorId="0" shapeId="0" xr:uid="{1D6289C2-4F21-4B4E-B4AB-02D4AB728E6B}">
      <text>
        <r>
          <rPr>
            <b/>
            <sz val="9"/>
            <color indexed="81"/>
            <rFont val="Tahoma"/>
            <family val="2"/>
          </rPr>
          <t>FQL&gt;&lt;FQL&gt;&lt;Q&gt;ESMT^FE_ESTIMATE(FCF,MEAN,NTM4_ROLL,,45380,,,'')&lt;/Q&gt;&lt;R&gt;0&lt;/R&gt;&lt;C&gt;0&lt;/C&gt;&lt;/FQL&gt;&lt;FQL&gt;&lt;Q&gt;ESMT^FF_GROSS_INC(QTR,45380)&lt;/Q&gt;&lt;R&gt;0&lt;/R&gt;&lt;C&gt;0&lt;/C&gt;&lt;/FQL&gt;&lt;FQL&gt;&lt;Q&gt;ESMT^FF_SALES(LTMSG,45380)&lt;/Q&gt;&lt;R&gt;1&lt;/R&gt;&lt;C&gt;1&lt;/C&gt;&lt;D xsi:type="xsd:double"&gt;364.473&lt;/D&gt;&lt;/FQL&gt;&lt;FQL&gt;&lt;Q&gt;ESMT^FE_ESTIMATE(SALES,MEAN,NTM4_ROLL,,45380,,,'')&lt;/Q&gt;&lt;R&gt;0&lt;/R&gt;&lt;C&gt;0&lt;/C&gt;&lt;/FQL&gt;&lt;FQL&gt;&lt;Q&gt;TTD^FE_ESTIMATE(EBITDA_ADJ,MEAN,NTM4_ROLL,,45380,,,'')&lt;/Q&gt;&lt;R&gt;1&lt;/R&gt;&lt;C&gt;1&lt;/C&gt;&lt;D xsi:type="xsd:double"&gt;953.0383&lt;/D&gt;&lt;/FQL&gt;&lt;FQL&gt;&lt;Q&gt;TTD^FE_ESTIMATE(FCF,MEAN,NTM4_ROLL,,45380,,,'')&lt;/Q&gt;&lt;R&gt;1&lt;/R&gt;&lt;C&gt;1&lt;/C&gt;&lt;D xsi:type="xsd:double"&gt;734.12665&lt;/D&gt;&lt;/FQL&gt;&lt;FQL&gt;&lt;Q&gt;TTD^FF_GROSS_INC(QTR,45380)&lt;/Q&gt;&lt;R&gt;0&lt;/R&gt;&lt;C&gt;0&lt;/C&gt;&lt;/FQL&gt;&lt;FQL&gt;&lt;Q&gt;TTD^FF_SALES(LTMSG,45380)&lt;/Q&gt;&lt;R&gt;1&lt;/R&gt;&lt;C&gt;1&lt;/C&gt;&lt;D xsi:type="xsd:double"&gt;1946.12&lt;/D&gt;&lt;/FQL&gt;&lt;FQL&gt;&lt;Q&gt;TTD^FE_ESTIMATE(SALES,MEAN,NTM4_ROLL,,45380,,,'')&lt;/Q&gt;&lt;R&gt;1&lt;/R&gt;&lt;C&gt;1&lt;/C&gt;&lt;D xsi:type="xsd:double"&gt;2385.114&lt;/D&gt;&lt;/FQL&gt;&lt;FQL&gt;&lt;Q&gt;CDNS^FE_ESTIMATE(EBITDA_ADJ,MEAN,NTM4_ROLL,,45380,,,'')&lt;/Q&gt;&lt;R&gt;1&lt;/R&gt;&lt;C&gt;1&lt;/C&gt;&lt;D xsi:type="xsd:double"&gt;2001&lt;/D&gt;&lt;/FQL&gt;&lt;FQL&gt;&lt;Q&gt;CDNS^FE_ESTIMATE(FCF,MEAN,NTM4_ROLL,,45380,,,'')&lt;/Q&gt;&lt;R&gt;1&lt;/R&gt;&lt;C&gt;1&lt;/C&gt;&lt;D xsi:type="xsd:double"&gt;1338.621&lt;/D&gt;&lt;/FQL&gt;&lt;FQL&gt;&lt;Q&gt;CDNS^FF_GROSS_INC(QTR,45380)&lt;/Q&gt;&lt;R&gt;0&lt;/R&gt;&lt;C&gt;0&lt;/C&gt;&lt;/FQL&gt;&lt;FQL&gt;&lt;Q&gt;CDNS^FF_SALES(LTMSG,45380)&lt;/Q&gt;&lt;R&gt;1&lt;/R&gt;&lt;C&gt;1&lt;/C&gt;&lt;D xsi:type="xsd:double"&gt;4089.986&lt;/D&gt;&lt;/FQL&gt;&lt;FQL&gt;&lt;Q&gt;CDNS^FE_ESTIMATE(SALES,MEAN,NTM4_ROLL,,45380,,,'')&lt;/Q&gt;&lt;R&gt;1&lt;/R&gt;&lt;C&gt;1&lt;/C&gt;&lt;D xsi:type="xsd:double"&gt;4578.4263&lt;/D&gt;&lt;/FQL&gt;&lt;FQL&gt;&lt;Q&gt;SNPS^FE_ESTIMATE(EBITDA_ADJ,MEAN,NTM4_ROLL,,45380,,,'')&lt;/Q&gt;&lt;R&gt;0&lt;/R&gt;&lt;C&gt;0&lt;/C&gt;&lt;/FQL&gt;&lt;FQL&gt;&lt;Q&gt;SNPS^FE_ESTIMATE(FCF,MEAN,NTM4_ROLL,,45380,,,'')&lt;/Q&gt;&lt;R&gt;0&lt;/R&gt;&lt;C&gt;0&lt;/C&gt;&lt;/FQL&gt;&lt;FQL&gt;&lt;Q&gt;SNPS^FF_GROSS_INC(QTR,45380)&lt;/Q&gt;&lt;R&gt;1&lt;/R&gt;&lt;C&gt;1&lt;/C&gt;&lt;D xsi:type="xsd:double"&gt;1280.886&lt;/D&gt;&lt;/FQL&gt;&lt;FQL&gt;&lt;Q&gt;SNPS^FF_SALES(LTMSG,45380)&lt;/Q&gt;&lt;R&gt;1&lt;/R&gt;&lt;C&gt;1&lt;/C&gt;&lt;D xsi:type="xsd:double"&gt;6139.747&lt;/D&gt;&lt;/FQL&gt;&lt;FQL&gt;&lt;Q&gt;SNPS^FE_ESTIMATE(SALES,MEAN,NTM4_ROLL,,45380,,,'')&lt;/Q&gt;&lt;R&gt;1&lt;/R&gt;&lt;C&gt;1&lt;/C&gt;&lt;D xsi:type="xsd:double"&gt;6609.8613&lt;/D&gt;&lt;/FQL&gt;&lt;FQL&gt;&lt;Q&gt;CDAY^FE_ESTIMATE(EBITDA_ADJ,MEAN,NTM4_ROLL,,45380,,,'')&lt;/Q&gt;&lt;R&gt;1&lt;/R&gt;&lt;C&gt;1&lt;/C&gt;&lt;D xsi:type="xsd:double"&gt;488.4045&lt;/D&gt;&lt;/FQL&gt;&lt;FQL&gt;&lt;Q&gt;CDAY^FE_ESTIMATE(FCF,MEAN,NTM4_ROLL,,45380,,,'')&lt;/Q&gt;&lt;R&gt;1&lt;/R&gt;&lt;C&gt;1&lt;/C&gt;&lt;D xsi:type="xsd:double"&gt;172.73334&lt;/D&gt;&lt;/FQL&gt;&lt;FQL&gt;&lt;Q&gt;CDAY^FF_GROSS_INC(QTR,45380)&lt;/Q&gt;&lt;R&gt;0&lt;/R&gt;&lt;C&gt;0&lt;/C&gt;&lt;/FQL&gt;&lt;FQL&gt;&lt;Q&gt;CDAY^FF_SALES(LTMSG,45380)&lt;/Q&gt;&lt;R&gt;1&lt;/R&gt;&lt;C&gt;1&lt;/C&gt;&lt;D xsi:type="xsd:double"&gt;1513.7&lt;/D&gt;&lt;/FQL&gt;&lt;FQL&gt;&lt;Q&gt;CDAY^FE_ESTIMATE(SALES,MEAN,NTM4_ROLL,,45380,,,'')&lt;/Q&gt;&lt;R&gt;1&lt;/R&gt;&lt;C&gt;1&lt;/C&gt;&lt;D xsi:type="xsd:double"&gt;1726.3273&lt;/D&gt;&lt;/FQL&gt;&lt;FQL&gt;&lt;Q&gt;BSY^FE_ESTIMATE(EBITDA_ADJ,MEAN,NTM4_ROLL,,45380,,,'')&lt;/Q&gt;&lt;R&gt;1&lt;/R&gt;&lt;C&gt;1&lt;/C&gt;&lt;D xsi:type="xsd:double"&gt;473.78876&lt;/D&gt;&lt;/FQL&gt;&lt;FQL&gt;&lt;Q&gt;BSY^FE_ESTIMATE(FCF,MEAN,NTM4_ROLL,,45380,,,'')&lt;/Q&gt;&lt;R&gt;1&lt;/R&gt;&lt;C&gt;1&lt;/C&gt;&lt;D xsi:type="xsd:double"&gt;362.2705&lt;/D&gt;&lt;/FQL&gt;&lt;FQL&gt;&lt;Q&gt;BSY^FF_GROSS_INC(QTR,45380)&lt;/Q&gt;&lt;R&gt;0&lt;/R&gt;&lt;C&gt;0&lt;/C&gt;&lt;/FQL&gt;&lt;FQL&gt;&lt;Q&gt;BSY^FF_SALES(LTMSG,45380)&lt;/Q&gt;&lt;R&gt;1&lt;/R&gt;&lt;C&gt;1&lt;/C&gt;&lt;D xsi:type="xsd:double"&gt;1228.413&lt;/D&gt;&lt;/FQL&gt;&lt;FQL&gt;&lt;Q&gt;BSY^FE_ESTIMATE(SALES,MEAN,NTM4_ROLL,,45380,,,'')&lt;/Q&gt;&lt;R&gt;1&lt;/R&gt;&lt;C&gt;1&lt;/C&gt;&lt;D xsi:type="xsd:double"&gt;1364.5305&lt;/D&gt;&lt;/FQL&gt;&lt;FQL&gt;&lt;Q&gt;DOX^FE_ESTIMATE(EBITDA_ADJ,MEAN,NTM4_ROLL,,45380,,,'')&lt;/Q&gt;&lt;R&gt;0&lt;/R&gt;&lt;C&gt;0&lt;/C&gt;&lt;/FQL&gt;&lt;FQL&gt;&lt;Q&gt;DOX^FE_ESTIMATE(FCF,MEAN,NTM4_ROLL,,45380,,,'')&lt;/Q&gt;&lt;R&gt;0&lt;/R&gt;&lt;C&gt;0&lt;/C&gt;&lt;/FQL&gt;&lt;FQL&gt;&lt;Q&gt;DOX^FF_GROSS_INC(QTR,45380)&lt;/Q&gt;&lt;R&gt;0&lt;/R&gt;&lt;C&gt;0&lt;/C&gt;&lt;/FQL&gt;&lt;FQL&gt;&lt;Q&gt;DOX^FF_SALES(LTMSG,45380)&lt;/Q&gt;&lt;R&gt;1&lt;/R&gt;&lt;C&gt;1&lt;/C&gt;&lt;D xsi:type="xsd:double"&gt;4945.542&lt;/D&gt;&lt;/FQL&gt;&lt;FQL&gt;&lt;Q&gt;DOX^FE_ESTIMATE(SALES,MEAN,NTM4_ROLL,,45380,,,'')&lt;/Q&gt;&lt;R&gt;1&lt;/R&gt;&lt;C&gt;1&lt;/C&gt;&lt;D xsi:type="xsd:double"&gt;5094.6143&lt;/D&gt;&lt;/FQL&gt;&lt;FQL&gt;&lt;Q&gt;MODN^FE_ESTIMATE(EBITDA_ADJ,MEAN,NTM4_ROLL,,45380,,,'')&lt;/Q&gt;&lt;R&gt;1&lt;/R&gt;&lt;C&gt;1&lt;/C&gt;&lt;D xsi:type="xsd:double"&gt;52.033344&lt;/D&gt;&lt;/FQL&gt;&lt;FQL&gt;&lt;Q&gt;MODN^FE_ESTIMATE(FCF,MEAN,NTM4_ROLL,,45380,,,'')&lt;/Q&gt;&lt;R&gt;1&lt;/R&gt;&lt;C&gt;1&lt;/C&gt;&lt;D xsi:type="xsd:double"&gt;49.7166&lt;/D&gt;&lt;/FQL&gt;&lt;FQL&gt;&lt;Q&gt;MODN^FF_GROSS_INC(QTR,45380)&lt;/Q&gt;&lt;R&gt;0&lt;/R&gt;&lt;C&gt;0&lt;/C&gt;&lt;/FQL&gt;&lt;FQL&gt;&lt;Q&gt;MODN^FF_SALES(LTMSG,45380)&lt;/Q&gt;&lt;R&gt;1&lt;/R&gt;&lt;C&gt;1&lt;/C&gt;&lt;D xsi:type="xsd:double"&gt;253.8&lt;/D&gt;&lt;/FQL&gt;&lt;FQL&gt;&lt;Q&gt;MODN^FE_ESTIMATE(SALES,MEAN,NTM4_ROLL,,45380,,,'')&lt;/Q&gt;&lt;R&gt;1&lt;/R&gt;&lt;C&gt;1&lt;/C&gt;&lt;D xsi:type="xsd:double"&gt;267.35416&lt;/D&gt;&lt;/FQL&gt;&lt;FQL&gt;&lt;Q&gt;ANSS^FE_ESTIMATE(EBITDA_ADJ,MEAN,NTM4_ROLL,,45380,,,'')&lt;/Q&gt;&lt;R&gt;1&lt;/R&gt;&lt;C&gt;1&lt;/C&gt;&lt;D xsi:type="xsd:double"&gt;1168.15&lt;/D&gt;&lt;/FQL&gt;&lt;FQL&gt;&lt;Q&gt;ANSS^FE_ESTIMATE(FCF,MEAN,NTM4_ROLL,,45380,,,'')&lt;/Q&gt;&lt;R&gt;1&lt;/R&gt;&lt;C&gt;1&lt;/C&gt;&lt;D xsi:type="xsd:double"&gt;732.175&lt;/D&gt;&lt;/FQL&gt;&lt;FQL&gt;&lt;Q&gt;ANSS^FF_GROSS_INC(QTR,45380)&lt;/Q&gt;&lt;R&gt;0&lt;/R&gt;&lt;C&gt;0&lt;/C&gt;&lt;/FQL&gt;&lt;FQL&gt;&lt;Q&gt;ANSS^FF_SALES(LTMSG,45380)&lt;/Q&gt;&lt;R&gt;1&lt;/R&gt;&lt;C&gt;1&lt;/C&gt;&lt;D xsi:type="xsd:double"&gt;2269.949&lt;/D&gt;&lt;/FQL&gt;&lt;FQL&gt;&lt;Q&gt;ANSS^FE_ESTIMATE(SALES,MEAN,NTM4_ROLL,,45380,,,'')&lt;/Q&gt;&lt;R&gt;1&lt;/R&gt;&lt;C&gt;1&lt;/C&gt;&lt;D xsi:type="xsd:double"&gt;2482.5813&lt;/D&gt;&lt;/FQL&gt;&lt;FQL&gt;&lt;Q&gt;NTAP^FE_ESTIMATE(EBITDA_ADJ,MEAN,NTM4_ROLL,,45380,,,'')&lt;/Q&gt;&lt;R&gt;1&lt;/R&gt;&lt;C&gt;1&lt;/C&gt;&lt;D xsi:type="xsd:double"&gt;1914.0475&lt;/D&gt;&lt;/FQL&gt;&lt;FQL&gt;&lt;Q&gt;NTAP^FE_ESTIMATE(FCF,MEAN,NTM4_ROLL,,45380,,,'')&lt;/Q&gt;&lt;R&gt;1&lt;/R&gt;&lt;C&gt;1&lt;/C&gt;&lt;D xsi:type="xsd:double"&gt;1230.4333&lt;/D&gt;&lt;/FQL&gt;&lt;FQL&gt;&lt;Q&gt;NTAP^FF_GROSS_INC(QTR,45380)&lt;/Q&gt;&lt;R&gt;1&lt;/R&gt;&lt;C&gt;1&lt;/C&gt;&lt;D xsi:type="xsd:double"&gt;1144&lt;/D&gt;&lt;/FQL&gt;&lt;FQL&gt;&lt;Q&gt;NTAP^FF_SALES(LTMSG,45380)&lt;/Q&gt;&lt;R&gt;1&lt;/R&gt;&lt;C&gt;1&lt;/C&gt;&lt;D xsi:type="xsd:double"&gt;6180&lt;/D&gt;&lt;/FQL&gt;&lt;FQL&gt;&lt;Q&gt;NTAP^FE_ESTIMATE(SALES,MEAN,NTM4_ROLL,,45380,,,'')&lt;/Q&gt;&lt;R&gt;1&lt;/R&gt;&lt;C&gt;1&lt;/C&gt;&lt;D xsi:type="xsd:double"&gt;6460.1875&lt;/D&gt;&lt;/FQL&gt;&lt;FQL&gt;&lt;Q&gt;TYL^FE_ESTIMATE(EBITDA_ADJ,MEAN,NTM4_ROLL,,45380,,,'')&lt;/Q&gt;&lt;R&gt;1&lt;/R&gt;&lt;C&gt;1&lt;/C&gt;&lt;D xsi:type="xsd:double"&gt;569.8459&lt;/D&gt;&lt;/FQL&gt;&lt;FQL&gt;&lt;Q&gt;TYL^FE_ESTIMATE(FCF,MEAN,NTM4_ROLL,,45380,,,'')&lt;/Q&gt;&lt;R&gt;1&lt;/R&gt;&lt;C&gt;1&lt;/C&gt;&lt;D xsi:type="xsd:double"&gt;386.70538&lt;/D&gt;&lt;/FQL&gt;&lt;FQL&gt;&lt;Q&gt;TYL^FF_GROSS_INC(QTR,45380)&lt;/Q&gt;&lt;R&gt;0&lt;/R&gt;&lt;C&gt;0&lt;/C&gt;&lt;/FQL&gt;&lt;FQL&gt;&lt;Q&gt;TYL^FF_SALES(LTMSG,45380)&lt;/Q&gt;&lt;R&gt;1&lt;/R&gt;&lt;C&gt;1&lt;/C&gt;&lt;D xsi:type="xsd:double"&gt;1951.751&lt;/D&gt;&lt;/FQL&gt;&lt;FQL&gt;&lt;Q&gt;TYL^FE_ESTIMATE(SALES,MEAN,NTM4_ROLL,,45380,,,'')&lt;/Q&gt;&lt;R&gt;1&lt;/R&gt;&lt;C&gt;1&lt;/C&gt;&lt;D xsi:type="xsd:double"&gt;2118.3528&lt;/D&gt;&lt;/FQL&gt;&lt;FQL&gt;&lt;Q&gt;ALTR^FE_ESTIMATE(EBITDA_ADJ,MEAN,NTM4_ROLL,,45380,,,'')&lt;/Q&gt;&lt;R&gt;1&lt;/R&gt;&lt;C&gt;1&lt;/C&gt;&lt;D xsi:type="xsd:double"&gt;147.47992&lt;/D&gt;&lt;/FQL&gt;&lt;FQL&gt;&lt;Q&gt;ALTR^FE_ESTIMATE(FCF,MEAN,NTM4_ROLL,,45380,,,'')&lt;/Q&gt;&lt;R&gt;1&lt;/R&gt;&lt;C&gt;1&lt;/C&gt;&lt;D xsi:type="xsd:double"&gt;134.24834&lt;/D&gt;&lt;/FQL&gt;&lt;FQL&gt;&lt;Q&gt;ALTR^FF_GROSS_INC(QTR,45380)&lt;/Q&gt;&lt;R&gt;0&lt;/R&gt;&lt;C&gt;0&lt;/C&gt;&lt;/FQL&gt;&lt;FQL&gt;&lt;Q&gt;ALTR^FF_SALES(LTMSG,45380)&lt;/Q&gt;&lt;R&gt;1&lt;/R&gt;&lt;C&gt;1&lt;/C&gt;&lt;D xsi:type="xsd:double"&gt;612.701&lt;/D&gt;&lt;/FQL&gt;&lt;FQL&gt;&lt;Q&gt;ALTR^FE_ESTIMATE(SALES,MEAN,NTM4_ROLL,,45380,,,'')&lt;/Q&gt;&lt;R&gt;1&lt;/R&gt;&lt;C&gt;1&lt;/C&gt;&lt;D xsi:type="xsd:double"&gt;667.268&lt;/D&gt;&lt;/FQL&gt;&lt;FQL&gt;&lt;Q&gt;NICE^FE_ESTIMATE(EBITDA_ADJ,MEAN,NTM4_ROLL,,45380,,,'')&lt;/Q&gt;&lt;R&gt;1&lt;/R&gt;&lt;C&gt;1&lt;/C&gt;&lt;D xsi:type="xsd:double"&gt;945.4736&lt;/D&gt;&lt;/FQL&gt;&lt;FQL&gt;&lt;Q&gt;NICE^FE_ESTIMATE(FCF,MEAN,NTM4_ROLL,,45380,,,'')&lt;/Q&gt;&lt;R&gt;1&lt;/R&gt;&lt;C&gt;1&lt;/C&gt;&lt;D xsi:type="xsd:double"&gt;666.18933&lt;/D&gt;&lt;/FQL&gt;&lt;FQL&gt;&lt;Q&gt;NICE^FF_GROSS_INC(QTR,45380)&lt;/Q&gt;&lt;R&gt;0&lt;/R&gt;&lt;C&gt;0&lt;/C&gt;&lt;/FQL&gt;&lt;FQL&gt;&lt;Q&gt;NICE^FF_SALES(LTMSG,45380)&lt;/Q&gt;&lt;R&gt;1&lt;/R&gt;&lt;C&gt;1&lt;/C&gt;&lt;D xsi:type="xsd:double"&gt;2377.508&lt;/D&gt;&lt;/FQL&gt;&lt;FQL&gt;&lt;Q&gt;NICE^FE_ESTIMATE(SALES,MEAN,NTM4_ROLL,,45380,,,'')&lt;/Q&gt;&lt;R&gt;1&lt;/R&gt;&lt;C&gt;1&lt;/C&gt;&lt;D xsi:type="xsd:double"&gt;2729.1506&lt;/D&gt;&lt;/FQL&gt;&lt;FQL&gt;&lt;Q&gt;PTC^FE_ESTIMATE(EBITDA_ADJ,MEAN,NTM4_ROLL,,45380,,,'')&lt;/Q&gt;&lt;R&gt;0&lt;/R&gt;&lt;C&gt;0&lt;/C&gt;&lt;/FQL&gt;&lt;FQL&gt;&lt;Q&gt;PTC^FE_ESTIMATE(FCF,MEAN,NTM4_ROLL,,45380,,,'')&lt;/Q&gt;&lt;R&gt;1&lt;/R&gt;&lt;C&gt;1&lt;/C&gt;&lt;D xsi:type="xsd:double"&gt;765.34076&lt;/D&gt;&lt;/FQL&gt;&lt;FQL&gt;&lt;Q&gt;PTC^FF_GROSS_INC(QTR,45380)&lt;/Q&gt;&lt;R&gt;0&lt;/R&gt;&lt;C&gt;0&lt;/C&gt;&lt;/FQL&gt;&lt;FQL&gt;&lt;Q&gt;PTC^FF_SALES(LTMSG,45380)&lt;/Q&gt;&lt;R&gt;1&lt;/R&gt;&lt;C&gt;1&lt;/C&gt;&lt;D xsi:type="xsd:double"&gt;2181.357&lt;/D&gt;&lt;/FQL&gt;&lt;FQL&gt;&lt;Q&gt;PTC^FE_ESTIMATE(SALES,MEAN,NTM4_ROLL,,45380,,,'')&lt;/Q&gt;&lt;R&gt;1&lt;/R&gt;&lt;C&gt;1&lt;/C&gt;&lt;D xsi:type="xsd:double"&gt;2391.4438&lt;/D&gt;&lt;/FQL&gt;&lt;FQL&gt;&lt;Q&gt;PYCR^FE_ESTIMATE(EBITDA_ADJ,MEAN,NTM4_ROLL,,45380,,,'')&lt;/Q&gt;&lt;R&gt;1&lt;/R&gt;&lt;C&gt;1&lt;/C&gt;&lt;D xsi:type="xsd:double"&gt;225.78308&lt;/D&gt;&lt;/FQL&gt;&lt;FQL&gt;&lt;Q&gt;PYCR^FE_ESTIMATE(FCF,MEAN,NTM4_ROLL,,45380,,,'')&lt;/Q&gt;&lt;R&gt;1&lt;/R&gt;&lt;C&gt;1&lt;/C&gt;&lt;D xsi:type="xsd:double"&gt;44.156525&lt;/D&gt;&lt;/FQL&gt;&lt;FQL&gt;&lt;Q&gt;PYCR^FF_GROSS_INC(QTR,45380)&lt;/Q&gt;&lt;R&gt;1&lt;/R&gt;&lt;C&gt;1&lt;/C&gt;&lt;D xsi:type="xsd:double"&gt;81.116&lt;/D&gt;&lt;/FQL&gt;&lt;FQL&gt;&lt;Q&gt;PYCR^FF_SALES(LTMSG,45380)&lt;/Q&gt;&lt;R&gt;1&lt;/R&gt;&lt;C&gt;1&lt;/C&gt;&lt;D xsi:type="xsd:double"&gt;604.654&lt;/D&gt;&lt;/FQL&gt;&lt;FQL&gt;&lt;Q&gt;PYCR^FE_ESTIMATE(SALES,MEAN,NTM4_ROLL,,45380,,,'')&lt;/Q&gt;&lt;R&gt;1&lt;/R&gt;&lt;C&gt;1&lt;/C&gt;&lt;D xsi:type="xsd:double"&gt;701.87573&lt;/D&gt;&lt;/FQL&gt;&lt;FQL&gt;&lt;Q&gt;SAP^FE_ESTIMATE(EBITDA_ADJ,MEAN,NTM4_ROLL,,45380,,,'')&lt;/Q&gt;&lt;R&gt;1&lt;/R&gt;&lt;C&gt;1&lt;/C&gt;&lt;D xsi:type="xsd:double"&gt;10549.546&lt;/D&gt;&lt;/FQL&gt;&lt;FQL&gt;&lt;Q&gt;SAP^FE_ESTIMATE(FCF,MEAN,NTM4_ROLL,,45380,,,'')&lt;/Q&gt;&lt;R&gt;1&lt;/R&gt;&lt;C&gt;1&lt;/C&gt;&lt;D xsi:type="xsd:double"&gt;4046.7837&lt;/D&gt;&lt;/FQL&gt;&lt;FQL&gt;&lt;Q&gt;SAP^FF_GROSS_INC(QTR,45380)&lt;/Q&gt;&lt;R&gt;0&lt;/R&gt;&lt;C&gt;0&lt;/C&gt;&lt;/FQL&gt;&lt;FQL&gt;&lt;Q&gt;SAP^FF_SALES(LTMSG,45380)&lt;/Q&gt;&lt;R&gt;1&lt;/R&gt;&lt;C&gt;1&lt;/C&gt;&lt;D xsi:type="xsd:double"&gt;33738.37462244&lt;/D&gt;&lt;/FQL&gt;&lt;FQL&gt;&lt;Q&gt;SAP^FE_ESTIMATE(SALES,MEAN,NTM4_ROLL,,45380,,,'')&lt;/Q&gt;&lt;R&gt;1&lt;/R&gt;&lt;C&gt;1&lt;/C&gt;&lt;D xsi:type="xsd:double"&gt;36768.973&lt;/D&gt;&lt;/FQL&gt;&lt;FQL&gt;&lt;Q&gt;VRNT^FE_ESTIMATE(EBITDA_ADJ,MEAN,NTM4_ROLL,,45380,,,'')&lt;/Q&gt;&lt;R&gt;1&lt;/R&gt;&lt;C&gt;1&lt;/C&gt;&lt;D xsi:type="xsd:double"&gt;274.75482&lt;/D&gt;&lt;/FQL&gt;&lt;FQL&gt;&lt;Q&gt;VRNT^FE_ESTIMATE(FCF,MEAN,NTM4_ROLL,,45380,,,'')&lt;/Q&gt;&lt;R&gt;1&lt;/R&gt;&lt;C&gt;1&lt;/C&gt;&lt;D xsi:type="xsd:double"&gt;179.96666&lt;/D&gt;&lt;/FQL&gt;&lt;FQL&gt;&lt;Q&gt;VRNT^FF_GROSS_INC(QTR,45380)&lt;/Q&gt;&lt;R&gt;1&lt;/R&gt;&lt;C&gt;1&lt;/C&gt;&lt;D xsi:type="xsd:double"&gt;188.898&lt;/D&gt;&lt;/FQL&gt;&lt;FQL&gt;&lt;Q&gt;VRNT^FF_SALES(LTMSG,45380)&lt;/Q&gt;&lt;R&gt;1&lt;/R&gt;&lt;C&gt;1&lt;/C&gt;&lt;D xsi:type="xsd:double"&gt;910.387&lt;/D&gt;&lt;/FQL&gt;&lt;FQL&gt;&lt;Q&gt;VRNT^FE_ESTIMATE(SALES,MEAN,NTM4_ROLL,,45380,,,'')&lt;/Q&gt;&lt;R&gt;1&lt;/R&gt;&lt;C&gt;1&lt;/C&gt;&lt;D xsi:type="xsd:double"&gt;935.36914&lt;/D&gt;&lt;/FQL&gt;&lt;FQL&gt;&lt;Q&gt;KARO^FE_ESTIMATE(EBITDA_ADJ,MEAN,NTM4_ROLL,,45380,,,'')&lt;/Q&gt;&lt;R&gt;1&lt;/R&gt;&lt;C&gt;1&lt;/C&gt;&lt;D xsi:type="xsd:double"&gt;95.37486&lt;/D&gt;&lt;/FQL&gt;&lt;FQL&gt;&lt;Q&gt;KARO^FE_ESTIMATE(FCF,MEAN,NTM4_ROLL,,45380,,,'')&lt;/Q&gt;&lt;R&gt;1&lt;/R&gt;&lt;C&gt;1&lt;/C&gt;&lt;D xsi:type="xsd:double"&gt;32.77642&lt;/D&gt;&lt;/FQL&gt;&lt;FQL&gt;&lt;Q&gt;KARO^FF_GROSS_INC(QTR,45380)&lt;/Q&gt;&lt;R&gt;0&lt;/R&gt;&lt;C&gt;0&lt;/C&gt;&lt;/FQL&gt;&lt;FQL&gt;&lt;Q&gt;KARO^FF_SALES(LTMSG,45380)&lt;/Q&gt;&lt;R&gt;1&lt;/R&gt;&lt;C&gt;1&lt;/C&gt;&lt;D xsi:type="xsd:double"&gt;220.224531360098&lt;/D&gt;&lt;/FQL&gt;&lt;FQL&gt;&lt;Q&gt;KARO^FE_ESTIMATE(SALES,MEAN,NTM4_ROLL,,45380,,,'')&lt;/Q&gt;&lt;R&gt;1&lt;/R&gt;&lt;C&gt;1&lt;/C&gt;&lt;D xsi:type="xsd:double"&gt;231.44055&lt;/D&gt;&lt;/FQL&gt;&lt;FQL&gt;&lt;Q&gt;DV^FE_ESTIMATE(EBITDA_ADJ,MEAN,NTM4_ROLL,,45380,,,'')&lt;/Q&gt;&lt;R&gt;1&lt;/R&gt;&lt;C&gt;1&lt;/C&gt;&lt;D xsi:type="xsd:double"&gt;214.02733&lt;/D&gt;&lt;/FQL&gt;&lt;FQL&gt;&lt;Q&gt;DV^FE_ESTIMATE(FCF,MEAN,NTM4_ROLL,,45380,,,'')&lt;/Q&gt;&lt;R&gt;1&lt;/R&gt;&lt;C&gt;1&lt;/C&gt;&lt;D xsi:type="xsd:double"&gt;127.875&lt;/D&gt;&lt;/FQL&gt;&lt;FQL&gt;&lt;Q&gt;DV^FF_GROSS_INC(QTR,45380)&lt;/Q&gt;&lt;R&gt;0&lt;/R&gt;&lt;C&gt;0&lt;/C&gt;&lt;/FQL&gt;&lt;FQL&gt;&lt;Q&gt;DV^FF_SALES(LTMSG,45380)&lt;/Q&gt;&lt;R&gt;1&lt;/R&gt;&lt;C&gt;1&lt;/C&gt;&lt;D xsi:type="xsd:double"&gt;572.543&lt;/D&gt;&lt;/FQL&gt;&lt;FQL&gt;&lt;Q&gt;DV^FE_ESTIMATE(SALES,MEAN,NTM4_ROLL,,45380,,,'')&lt;/Q&gt;&lt;R&gt;1&lt;/R&gt;&lt;C&gt;1&lt;/C&gt;&lt;D xsi:type="xsd:double"&gt;696.3332&lt;/D&gt;&lt;/FQL&gt;&lt;FQL&gt;&lt;Q&gt;RBLX^FE_ESTIMATE(EBITDA_ADJ,MEAN,NTM4_ROLL,,45380,,,'')&lt;/Q&gt;&lt;R&gt;1&lt;/R&gt;&lt;C&gt;1&lt;/C&gt;&lt;D xsi:type="xsd:double"&gt;570.3943&lt;/D&gt;&lt;/FQL&gt;&lt;FQL&gt;&lt;Q&gt;RBLX^FE_ESTIMATE(FCF,MEAN,NTM4_ROLL,,45380,,,'')&lt;/Q&gt;&lt;R&gt;1&lt;/R&gt;&lt;C&gt;1&lt;/C&gt;&lt;D xsi:type="xsd:double"&gt;443.78333&lt;/D&gt;&lt;/FQL&gt;&lt;FQL&gt;&lt;Q&gt;RBLX^FF_GROSS_INC(QTR,45380)&lt;/Q&gt;&lt;R&gt;0&lt;/R&gt;&lt;C&gt;0&lt;/C&gt;&lt;/FQL&gt;&lt;FQL&gt;&lt;Q&gt;RBLX^FF_SALES(LTMSG,45380)&lt;/Q&gt;&lt;R&gt;1&lt;/R&gt;&lt;C&gt;1&lt;/C&gt;&lt;D xsi:type="xsd:double"&gt;2799.274&lt;/D&gt;&lt;/FQL&gt;&lt;FQL&gt;&lt;Q&gt;RBLX^FE_ESTIMATE(SALES,MEAN,NTM4_ROLL,,45380,,,'')&lt;/Q&gt;&lt;R&gt;1&lt;/R&gt;&lt;C&gt;1&lt;/C&gt;&lt;D xsi:type="xsd:double"&gt;4225.905&lt;/D&gt;&lt;/FQL&gt;&lt;FQL&gt;&lt;Q&gt;CALX^FE_ESTIMATE(EBITDA_ADJ,MEAN,NTM4_ROLL,,45380,,,'')&lt;/Q&gt;&lt;R&gt;1&lt;/R&gt;&lt;C&gt;1&lt;/C&gt;&lt;D xsi:type="xsd:double"&gt;103.5&lt;/D&gt;&lt;/FQL&gt;&lt;FQL&gt;&lt;Q&gt;CALX^FE_ESTIMATE(FCF,MEAN,NTM4_ROLL,,45380,,,'')&lt;/Q&gt;&lt;R&gt;0&lt;/R&gt;&lt;C&gt;0&lt;/C&gt;&lt;/FQL&gt;&lt;FQL&gt;&lt;Q&gt;CALX^FF_GROSS_INC(QTR,45380)&lt;/Q&gt;&lt;R&gt;0&lt;/R&gt;&lt;C&gt;0&lt;/C&gt;&lt;/FQL&gt;&lt;FQL&gt;&lt;Q&gt;CALX^FF_SALES(LTMSG,45380)&lt;/Q&gt;&lt;R&gt;1&lt;/R&gt;&lt;C&gt;1&lt;/C&gt;&lt;D xsi:type="xsd:double"&gt;1039.593&lt;/D&gt;&lt;/FQL&gt;&lt;FQL&gt;&lt;Q&gt;CALX^FE_ESTIMATE(SALES,MEAN,NTM4_ROLL,,45380,,,'')&lt;/Q&gt;&lt;R&gt;1&lt;/R&gt;&lt;C&gt;1&lt;/C&gt;&lt;D xsi:type="xsd:double"&gt;951.4923&lt;/D&gt;&lt;/FQL&gt;&lt;FQL&gt;&lt;Q&gt;PWSC^FE_ESTIMATE(EBITDA_ADJ,MEAN,NTM4_ROLL,,45380,,,'')&lt;/Q&gt;&lt;R&gt;1&lt;/R&gt;&lt;C&gt;1&lt;/C&gt;&lt;D xsi:type="xsd:double"&gt;269.62558&lt;/D&gt;&lt;/FQL&gt;&lt;FQL&gt;&lt;Q&gt;PWSC^FE_ESTIMATE(FCF,MEAN,NTM4_ROLL,,45380,,,'')&lt;/Q&gt;&lt;R&gt;1&lt;/R&gt;&lt;C&gt;1&lt;/C&gt;&lt;D xsi:type="xsd:double"&gt;153.67026&lt;/D&gt;&lt;/FQL&gt;&lt;FQL&gt;&lt;Q&gt;PWSC^FF_GROSS_INC(QTR,45380)&lt;/Q&gt;&lt;R&gt;0&lt;/R&gt;&lt;C&gt;0&lt;/C&gt;&lt;/FQL&gt;&lt;FQL&gt;&lt;Q&gt;PWSC^FF_SALES(LTMSG,45380)&lt;/Q&gt;&lt;R&gt;1&lt;/R&gt;&lt;C&gt;1&lt;/C&gt;&lt;D xsi:type="xsd:double"&gt;697.651&lt;/D&gt;&lt;/FQL&gt;&lt;FQL&gt;&lt;Q&gt;PWSC^FE_ESTIMATE(SALES,MEAN,NTM4_ROLL,,45380,,,'')&lt;/Q&gt;&lt;R&gt;1&lt;/R&gt;&lt;C&gt;1&lt;/C&gt;&lt;D xsi:type="xsd:double"&gt;789.1541&lt;/D&gt;&lt;/FQL&gt;&lt;FQL&gt;&lt;Q&gt;DUOL^FE_ESTIMATE(EBITDA_ADJ,MEAN,NTM4_ROLL,,45380,,,'')&lt;/Q&gt;&lt;R&gt;1&lt;/R&gt;&lt;C&gt;1&lt;/C&gt;&lt;D xsi:type="xsd:double"&gt;164.9865&lt;/D&gt;&lt;/FQL&gt;&lt;FQL&gt;&lt;Q&gt;DUOL^FE_ESTIMATE(FCF,MEAN,NTM4_ROLL,,45380,,,'')&lt;/Q&gt;&lt;R&gt;1&lt;/R&gt;&lt;C&gt;1&lt;/C&gt;&lt;D xsi:type="xsd:double"&gt;210.307&lt;/D&gt;&lt;/FQL&gt;&lt;FQL&gt;&lt;Q&gt;DUOL^FF_GROSS_INC(QTR,45380)&lt;/Q&gt;&lt;R&gt;0&lt;/R&gt;&lt;C&gt;0&lt;/C&gt;&lt;/FQL&gt;&lt;FQL&gt;&lt;Q&gt;DUOL^FF_SALES(LTMSG,45380)&lt;/Q&gt;&lt;R&gt;1&lt;/R&gt;&lt;C&gt;1&lt;/C&gt;&lt;D xsi:type="xsd:double"&gt;531.109&lt;/D&gt;&lt;/FQL&gt;&lt;FQL&gt;&lt;Q&gt;DUOL^FE_ESTIMATE(SALES,MEAN,NTM4_ROLL,,45380,,,'')&lt;/Q&gt;&lt;R&gt;1&lt;/R&gt;&lt;C&gt;1&lt;/C&gt;&lt;D xsi:type="xsd:double"&gt;727.6312&lt;/D&gt;&lt;/FQL&gt;&lt;FQL&gt;&lt;Q&gt;UPLD^FE_ESTIMATE(EBITDA_ADJ,MEAN,NTM4_ROLL,,45380,,,'')&lt;/Q&gt;&lt;R&gt;1&lt;/R&gt;&lt;C&gt;1&lt;/C&gt;&lt;D xsi:type="xsd:double"&gt;52.1596&lt;/D&gt;&lt;/FQL&gt;&lt;FQL&gt;&lt;Q&gt;UPLD^FE_ESTIMATE(FCF,MEAN,NTM4_ROLL,,45380,,,'')&lt;/Q&gt;&lt;R&gt;1&lt;/R&gt;&lt;C&gt;1&lt;/C&gt;&lt;D xsi:type="xsd:double"&gt;26.464&lt;/D&gt;&lt;/FQL&gt;&lt;FQL&gt;&lt;Q&gt;UPLD^FF_GROSS_INC(QTR,45380)&lt;/Q&gt;&lt;R&gt;0&lt;/R&gt;&lt;C&gt;0&lt;/C&gt;&lt;/FQL&gt;&lt;FQL&gt;&lt;Q&gt;UPLD^FF_SALES(LTMSG,45380)&lt;/Q&gt;&lt;R&gt;1&lt;/R&gt;&lt;C&gt;1&lt;/C&gt;&lt;D xsi:type="xsd:double"&gt;297.852&lt;/D&gt;&lt;/FQL&gt;&lt;FQL&gt;&lt;Q&gt;UPLD^FE_ESTIMATE(SALES,MEAN,NTM4_ROLL,,45380,,,'')&lt;/Q&gt;&lt;R&gt;1&lt;/R&gt;&lt;C&gt;1&lt;/C&gt;&lt;D xsi:type="xsd:double"&gt;272.65686&lt;/D&gt;&lt;/FQL&gt;&lt;FQL&gt;&lt;Q&gt;EVCM^FE_ESTIMATE(EBITDA_ADJ,MEAN,NTM4_ROLL,,45380,,,'')&lt;/Q&gt;&lt;R&gt;1&lt;/R&gt;&lt;C&gt;1&lt;/C&gt;&lt;D xsi:type="xsd:double"&gt;172.20882&lt;/D&gt;&lt;/FQL&gt;&lt;FQL&gt;&lt;Q&gt;EVCM^FE_ESTIMATE(FCF,MEAN,NTM4_ROLL,,45380,,,'')&lt;/Q&gt;&lt;R&gt;1&lt;/R&gt;&lt;C&gt;1&lt;/C&gt;&lt;D xsi:type="xsd:double"&gt;88.797165&lt;/D&gt;&lt;/FQL&gt;&lt;FQL&gt;&lt;Q&gt;EVCM^FF_GROSS_INC(QTR,45380)&lt;/Q&gt;&lt;R&gt;0&lt;/R&gt;&lt;C&gt;0&lt;/C&gt;&lt;/FQL&gt;&lt;FQL&gt;&lt;Q&gt;EVCM^FF_SALES(LTMSG,45380)&lt;/Q&gt;&lt;R&gt;1&lt;/R&gt;&lt;C&gt;1&lt;/C&gt;&lt;D xsi:type="xsd:double"&gt;675.369&lt;/D&gt;&lt;/FQL&gt;&lt;FQL&gt;&lt;Q&gt;EVCM^FE_ESTIMATE(SALES,MEAN,NTM4_ROLL,,45380,,,'')&lt;/Q&gt;&lt;R&gt;1&lt;/R&gt;&lt;C&gt;1&lt;/C&gt;&lt;D xsi:type="xsd:double"&gt;684.9076&lt;/D&gt;&lt;/FQL&gt;&lt;FQL&gt;&lt;Q&gt;EVBG^FE_ESTIMATE(EBITDA_ADJ,MEAN,NTM4_ROLL,,45380,,,'')&lt;/Q&gt;&lt;R&gt;1&lt;/R&gt;&lt;C&gt;1&lt;/C&gt;&lt;D xsi:type="xsd:double"&gt;101.8418&lt;/D&gt;&lt;/FQL&gt;&lt;FQL&gt;&lt;Q&gt;EVBG^FE_ESTIMATE(FCF,MEAN,NTM4_ROLL,,45380,,,'')&lt;/Q&gt;&lt;R&gt;1&lt;/R&gt;&lt;C&gt;1&lt;/C&gt;&lt;D xsi:type="xsd:double"&gt;40.119167&lt;/D&gt;&lt;/FQL&gt;&lt;FQL&gt;&lt;Q&gt;EVBG^FF_GROSS_INC(QTR,45380)&lt;/Q&gt;&lt;R&gt;0&lt;/R&gt;&lt;C&gt;0&lt;/C&gt;&lt;/FQL&gt;&lt;FQL&gt;&lt;Q&gt;EVBG^FF_SALES(LTMSG,45380)&lt;/Q&gt;&lt;R&gt;1&lt;/R&gt;&lt;C&gt;1&lt;/C&gt;&lt;D xsi:type="xsd:double"&gt;448.788&lt;/D&gt;&lt;/FQL&gt;&lt;FQL&gt;&lt;Q&gt;EVBG^FE_ESTIMATE(SALES,MEAN,NTM4_ROLL,,45380,,,'')&lt;/Q&gt;&lt;R&gt;1&lt;/R&gt;&lt;C&gt;1&lt;/C&gt;&lt;D xsi:type="xsd:double"&gt;463.12976&lt;/D&gt;&lt;/FQL&gt;&lt;FQL&gt;&lt;Q&gt;PRO^FE_ESTIMATE(EBITDA_ADJ,MEAN,NTM4_ROLL,,45380,,,'')&lt;/Q&gt;&lt;R&gt;1&lt;/R&gt;&lt;C&gt;1&lt;/C&gt;&lt;D xsi:type="xsd:double"&gt;17.502&lt;/D&gt;&lt;/FQL&gt;&lt;FQL&gt;&lt;Q&gt;PRO^FE_ESTIMATE(FCF,MEAN,NTM4_ROLL,,45380,,,'')&lt;/Q&gt;&lt;R&gt;1&lt;/R&gt;&lt;C&gt;1&lt;/C&gt;&lt;D xsi:type="xsd:double"&gt;24.55975&lt;/D&gt;&lt;/FQL&gt;&lt;FQL&gt;&lt;Q&gt;PRO^FF_GROSS_INC(QTR,45380)&lt;/Q&gt;&lt;R&gt;0&lt;/R&gt;&lt;C&gt;0&lt;/C&gt;&lt;/FQL&gt;&lt;FQL&gt;&lt;Q&gt;PRO^FF_SALES(LTMSG,45380)&lt;/Q&gt;&lt;R&gt;1&lt;/R&gt;&lt;C&gt;1&lt;/C&gt;&lt;D xsi:type="xsd:double"&gt;303.708&lt;/D&gt;&lt;/FQL&gt;&lt;FQL&gt;&lt;Q&gt;PRO^FE_ESTIMATE(SALES,MEAN,NTM4_ROLL,,45380,,,'')&lt;/Q&gt;&lt;R&gt;1&lt;/R&gt;&lt;C&gt;1&lt;/C&gt;&lt;D xsi:type="xsd:double"&gt;333.64633&lt;/D&gt;&lt;/FQL&gt;&lt;FQL&gt;&lt;Q&gt;DOCS^FE_ESTIMATE(EBITDA_ADJ,MEAN,NTM4_ROLL,,45380,,,'')&lt;/Q&gt;&lt;R&gt;1&lt;/R&gt;&lt;C&gt;1&lt;/C&gt;&lt;D xsi:type="xsd:double"&gt;231.5615&lt;/D&gt;&lt;/FQL&gt;&lt;FQL&gt;&lt;Q&gt;DOCS^FE_ESTIMATE(FCF,MEAN,NTM4_ROLL,,45380,,,'')&lt;/Q&gt;&lt;R&gt;1&lt;/R&gt;&lt;C&gt;1&lt;/C&gt;&lt;D xsi:type="xsd:double"&gt;204.59209&lt;/D&gt;&lt;/FQL&gt;&lt;FQL&gt;&lt;Q&gt;DOCS^FF_GROSS_INC(QTR,45380)&lt;/Q&gt;&lt;R&gt;0&lt;/R&gt;&lt;C&gt;0&lt;/C&gt;&lt;/FQL&gt;&lt;FQL&gt;&lt;Q&gt;DOCS^FF_SALES(LTMSG,45380)&lt;/Q&gt;&lt;R&gt;1&lt;/R&gt;&lt;C&gt;1&lt;/C&gt;&lt;D xsi:type="xsd:double"&gt;468.331&lt;/D&gt;&lt;/FQL&gt;&lt;FQL&gt;&lt;Q&gt;DOCS^FE_ESTIMATE(SALES,MEAN,NTM4_ROLL,,45380,,,'')&lt;/Q&gt;&lt;R&gt;1&lt;/R&gt;&lt;C&gt;1&lt;/C&gt;&lt;D xsi:type="xsd:double"&gt;506.75586&lt;/D&gt;&lt;/FQL&gt;&lt;FQL&gt;&lt;Q&gt;ETWO^FE_ESTIMATE(EBITDA_ADJ,MEAN,NTM4_ROLL,,45380,,,'')&lt;/Q&gt;&lt;R&gt;1&lt;/R&gt;&lt;C&gt;1&lt;/C&gt;&lt;D xsi:type="xsd:double"&gt;213.15&lt;/D&gt;&lt;/FQL&gt;&lt;FQL&gt;&lt;Q&gt;ETWO^FE_ESTIMATE(FCF,MEAN,NTM4_ROLL,,45380,,,'')&lt;/Q&gt;&lt;R&gt;0&lt;/R&gt;&lt;C&gt;0&lt;/C&gt;&lt;/FQL&gt;&lt;FQL&gt;&lt;Q&gt;ETWO^FF_GROSS_INC(QTR,45380)&lt;/Q&gt;&lt;R&gt;0&lt;/R&gt;&lt;C&gt;0&lt;/C&gt;&lt;/FQL&gt;&lt;FQL&gt;&lt;Q&gt;ETWO^FF_SALES(LTMSG,45380)&lt;/Q&gt;&lt;R&gt;1&lt;/R&gt;&lt;C&gt;1&lt;/C&gt;&lt;D xsi:type="xsd:double"&gt;642.37&lt;/D&gt;&lt;/FQL&gt;&lt;FQL&gt;&lt;Q&gt;ETWO^FE_ESTIMATE(SALES,MEAN,NTM4_ROLL,,45380,,,'')&lt;/Q&gt;&lt;R&gt;1&lt;/R&gt;&lt;C&gt;1&lt;/C&gt;&lt;D xsi:type="xsd:double"&gt;623.90424&lt;/D&gt;&lt;/FQL&gt;&lt;FQL&gt;&lt;Q&gt;TDC^FE_ESTIMATE(EBITDA_ADJ,MEAN,NTM4_ROLL,,45380,,,'')&lt;/Q&gt;&lt;R&gt;1&lt;/R&gt;&lt;C&gt;1&lt;/C&gt;&lt;D xsi:type="xsd:double"&gt;454&lt;/D&gt;&lt;/FQL&gt;&lt;FQL&gt;&lt;Q&gt;TDC^FE_ESTIMATE(FCF,MEAN,NTM4_ROLL,,45380,,,'')&lt;/Q&gt;&lt;R&gt;1&lt;/R&gt;&lt;C&gt;1&lt;/C&gt;&lt;D xsi:type="xsd:double"&gt;337.9&lt;/D&gt;&lt;/FQL&gt;&lt;FQL&gt;&lt;Q&gt;TDC^FF_GROSS_INC(QTR,45380)&lt;/Q&gt;&lt;R&gt;0&lt;/R&gt;&lt;C&gt;0&lt;/C&gt;&lt;/FQL&gt;&lt;FQL&gt;&lt;Q&gt;TDC^FF_SALES(LTMSG,45380)&lt;/Q&gt;&lt;R&gt;1&lt;/R&gt;&lt;C&gt;1&lt;/C&gt;&lt;D xsi:type="xsd:double"&gt;1833&lt;/D&gt;&lt;/FQL&gt;&lt;FQL&gt;&lt;Q&gt;TDC^FE_ESTIMATE(SALES,MEAN,NTM4_ROLL,,45380,,,'')&lt;/Q&gt;&lt;R&gt;1&lt;/R&gt;&lt;C&gt;1&lt;/C&gt;&lt;D xsi:type="xsd:double"&gt;1836.1763&lt;/D&gt;&lt;/FQL&gt;&lt;FQL&gt;&lt;Q&gt;VTEX^FE_ESTIMATE(EBITDA_ADJ,MEAN,NTM4_ROLL,,45380,,,'')&lt;/Q&gt;&lt;R&gt;1&lt;/R&gt;&lt;C&gt;1&lt;/C&gt;&lt;D xsi:type="xsd:double"&gt;4&lt;/D&gt;&lt;/FQL&gt;&lt;FQL&gt;&lt;Q&gt;VTEX^FE_ESTIMATE(FCF,MEAN,NTM4_ROLL,,45380,,,'')&lt;/Q&gt;&lt;R&gt;0&lt;/R&gt;&lt;C&gt;0&lt;/C&gt;&lt;/FQL&gt;&lt;FQL&gt;&lt;Q&gt;VTEX^FF_GROSS_INC(QTR,45380)&lt;/Q&gt;&lt;R&gt;0&lt;/R&gt;&lt;C&gt;0&lt;/C&gt;&lt;/FQL&gt;&lt;FQL&gt;&lt;Q&gt;VTEX^FF_SALES(LTMSG,45380)&lt;/Q&gt;&lt;R&gt;1&lt;/R&gt;&lt;C&gt;1&lt;/C&gt;&lt;D xsi:type="xsd:double"&gt;191.77303164606&lt;/D&gt;&lt;/FQL&gt;&lt;FQL&gt;&lt;Q&gt;VTEX^FE_ESTIMATE(SALES,MEAN,NTM4_ROLL,,45380,,,'')&lt;/Q&gt;&lt;R&gt;1&lt;/R&gt;&lt;C&gt;1&lt;/C&gt;&lt;D xsi:type="xsd:double"&gt;239.80225&lt;/D&gt;&lt;/FQL&gt;&lt;FQL&gt;&lt;Q&gt;GDDY^FE_ESTIMATE(EBITDA_ADJ,MEAN,NTM4_ROLL,,45380,,,'')&lt;/Q&gt;&lt;R&gt;1&lt;/R&gt;&lt;C&gt;1&lt;/C&gt;&lt;D xsi:type="xsd:double"&gt;1310.0906&lt;/D&gt;&lt;/FQL&gt;&lt;FQL&gt;&lt;Q&gt;GDDY^FE_ESTIMATE(FCF,MEAN,NTM4_ROLL,,45380,,,'')&lt;/Q&gt;&lt;R&gt;1&lt;/R&gt;&lt;C&gt;1&lt;/C&gt;&lt;D xsi:type="xsd:double"&gt;1221.9681&lt;/D&gt;&lt;/FQL&gt;&lt;FQL&gt;&lt;Q&gt;GDDY^FF_GROSS_INC(QTR,45380)&lt;/Q&gt;&lt;R&gt;0&lt;/R&gt;&lt;C&gt;0&lt;/C&gt;&lt;/FQL&gt;&lt;FQL&gt;&lt;Q&gt;GDDY^FF_SALES(LTMSG,45380)&lt;/Q&gt;&lt;R&gt;1&lt;/R&gt;&lt;C&gt;1&lt;/C&gt;&lt;D xsi:type="xsd:double"&gt;4237.8&lt;/D&gt;&lt;/FQL&gt;&lt;FQL&gt;&lt;Q&gt;GDDY^FE_ESTIMATE(SALES,MEAN,NTM4_ROLL,,45380,,,'')&lt;/Q&gt;&lt;R&gt;1&lt;/R&gt;&lt;C&gt;1&lt;/C&gt;&lt;D xsi:type="xsd:double"&gt;4517.953&lt;/D&gt;&lt;/FQL&gt;&lt;FQL&gt;&lt;Q&gt;INFA^FE_ESTIMATE(EBITDA_ADJ,MEAN,NTM4_ROLL,,45380,,,'')&lt;/Q&gt;&lt;R&gt;1&lt;/R&gt;&lt;C&gt;1&lt;/C&gt;&lt;D xsi:type="xsd:double"&gt;573.1124&lt;/D&gt;&lt;/FQL&gt;&lt;FQL&gt;&lt;Q&gt;INFA^FE_ESTIMATE(FCF,MEAN,NTM4_ROLL,,45380,,,'')&lt;/Q&gt;&lt;R&gt;1&lt;/R&gt;&lt;C&gt;1&lt;/C&gt;&lt;D xsi:type="xsd:double"&gt;395.98334&lt;/D&gt;&lt;/FQL&gt;&lt;FQL&gt;&lt;Q&gt;INFA^FF_GROSS_INC(QTR,45380)&lt;/Q&gt;&lt;R&gt;0&lt;/R&gt;&lt;C&gt;0&lt;/C&gt;&lt;/FQL&gt;&lt;FQL&gt;&lt;Q&gt;INFA^FF_SALES(LTMSG,45380)&lt;/Q&gt;&lt;R&gt;1&lt;/R&gt;&lt;C&gt;1&lt;/C&gt;&lt;D xsi:type="xsd:double"&gt;1595.16&lt;/D&gt;&lt;/FQL&gt;&lt;FQL&gt;&lt;Q&gt;INFA^FE_ESTIMATE(SALES,MEAN,NTM4_ROLL,,45380,,,'')&lt;/Q&gt;&lt;R&gt;1&lt;/R&gt;&lt;C&gt;1&lt;/C&gt;&lt;D xsi:type="xsd:double"&gt;1697.236&lt;/D&gt;&lt;/FQL&gt;&lt;FQL&gt;&lt;Q&gt;NTNX^FE_ESTIMATE(EBITDA_ADJ,MEAN,NTM4_ROLL,,45380,,,'')&lt;/Q&gt;&lt;R&gt;0&lt;/R&gt;&lt;C&gt;0&lt;/C&gt;&lt;/FQL&gt;&lt;FQL&gt;&lt;Q&gt;NTNX^FE_ESTIMATE(FCF,MEAN,NTM4_ROLL,,45380,,,'')&lt;/Q&gt;&lt;R&gt;1&lt;/R&gt;&lt;C&gt;1&lt;/C&gt;&lt;D xsi:type="xsd:double"&gt;406.83&lt;/D&gt;&lt;/FQL&gt;&lt;FQL&gt;&lt;Q&gt;NTNX^FF_GROSS_INC(QTR,45380)&lt;/Q&gt;&lt;R&gt;1&lt;/R&gt;&lt;C&gt;1&lt;/C&gt;&lt;D xsi:type="xsd:double"&gt;483.595&lt;/D&gt;&lt;/FQL&gt;&lt;FQL&gt;&lt;Q&gt;NTNX^FF_SALES(LTMSG,45380)&lt;/Q&gt;&lt;R&gt;1&lt;/R&gt;&lt;C&gt;1&lt;/C&gt;&lt;D xsi:type="xsd:double"&gt;2019.078&lt;/D&gt;&lt;/FQL&gt;&lt;FQL&gt;&lt;Q&gt;NTNX^FE_ESTIMATE(SALES,MEAN,NTM4_ROLL,,45380,,,'')&lt;/Q&gt;&lt;R&gt;1&lt;/R&gt;&lt;C&gt;1&lt;/C&gt;&lt;D xsi:type="xsd:double"&gt;2269.0254&lt;/D&gt;&lt;/FQL&gt;&lt;FQL&gt;&lt;Q&gt;PEGA^FE_ESTIMATE(EBITDA_ADJ,MEAN,NTM4_ROLL,,45380,,,'')&lt;/Q&gt;&lt;R&gt;1&lt;/R&gt;&lt;C&gt;1&lt;/C&gt;&lt;D xsi:type="xsd:double"&gt;333.1565&lt;/D&gt;&lt;/FQL&gt;&lt;FQL&gt;&lt;Q&gt;PEGA^FE_ESTIMATE(FCF,MEAN,NTM4_ROLL,,45380,,,'')&lt;/Q&gt;&lt;R&gt;1&lt;/R&gt;&lt;C&gt;1&lt;/C&gt;&lt;D xsi:type="xsd:double"&gt;346.7263&lt;/D&gt;&lt;/FQL&gt;&lt;FQL&gt;&lt;Q&gt;PEGA^FF_GROSS_INC(QTR,45380)&lt;/Q&gt;&lt;R&gt;0&lt;/R&gt;&lt;C&gt;0&lt;/C&gt;&lt;/FQL&gt;&lt;FQL&gt;&lt;Q&gt;PEGA^FF_SALES(LTMSG,45380)&lt;/Q&gt;&lt;R&gt;1&lt;/R&gt;&lt;C&gt;1&lt;/C&gt;&lt;D xsi:type="xsd:double"&gt;1432.616&lt;/D&gt;&lt;/FQL&gt;&lt;FQL&gt;&lt;Q&gt;PEGA^FE_ESTIMATE(SALES,MEAN,NTM4_ROLL,,45380,,,'')&lt;/Q&gt;&lt;R&gt;1&lt;/R&gt;&lt;C&gt;1&lt;/C&gt;&lt;D xsi:type="xsd:double"&gt;1498.6592&lt;/D&gt;&lt;/FQL&gt;&lt;FQL&gt;&lt;Q&gt;CLBT^FE_ESTIMATE(EBITDA_ADJ,MEAN,NTM4_ROLL,,45380,,,'')&lt;/Q&gt;&lt;R&gt;1&lt;/R&gt;&lt;C&gt;1&lt;/C&gt;&lt;D xsi:type="xsd:double"&gt;75.40847&lt;/D&gt;&lt;/FQL&gt;&lt;FQL&gt;&lt;Q&gt;CLBT^FE_ESTIMATE(FCF,MEAN,NTM4_ROLL,,45380,,,'')&lt;/Q&gt;&lt;R&gt;0&lt;/R&gt;&lt;C&gt;0&lt;/C&gt;&lt;/FQL&gt;&lt;FQL&gt;&lt;Q&gt;CLBT^FF_GROSS_INC(QTR,45380)&lt;/Q&gt;&lt;R&gt;0&lt;/R&gt;&lt;C&gt;0&lt;/C&gt;&lt;/FQL&gt;&lt;FQL&gt;&lt;Q&gt;CLBT^FF_SALES(LTMSG,45380)&lt;/Q&gt;&lt;R&gt;1&lt;/R&gt;&lt;C&gt;1&lt;/C&gt;&lt;D xsi:type="xsd:double"&gt;325.11&lt;/D&gt;&lt;/FQL&gt;&lt;FQL&gt;&lt;Q&gt;CLBT^FE_ESTIMATE(SALES,MEAN,NTM4_ROLL,,45380,,,'')&lt;/Q&gt;&lt;R&gt;1&lt;/R&gt;&lt;C&gt;1&lt;/C&gt;&lt;D xsi:type="xsd:double"&gt;376.93872&lt;/D&gt;&lt;/FQL&gt;&lt;FQL&gt;&lt;Q&gt;NABL^FE_ESTIMATE(EBITDA_ADJ,MEAN,NTM4_ROLL,,45380,,,'')&lt;/Q&gt;&lt;R&gt;1&lt;/R&gt;&lt;C&gt;1&lt;/C&gt;&lt;D xsi:type="xsd:double"&gt;160.762&lt;/D&gt;&lt;/FQL&gt;&lt;FQL&gt;&lt;Q&gt;NABL^FE_ESTIMATE(FCF,MEAN,NTM4_ROLL,,45380,,,'')&lt;/Q&gt;&lt;R&gt;1&lt;/R&gt;&lt;C&gt;1&lt;/C&gt;&lt;D xsi:type="xsd:double"&gt;76.386&lt;/D&gt;&lt;/FQL&gt;&lt;FQL&gt;&lt;Q&gt;NABL^FF_GROSS_INC(QTR,45380)&lt;/Q&gt;&lt;R&gt;0&lt;/R&gt;&lt;C&gt;0&lt;/C&gt;&lt;/FQL&gt;&lt;FQL&gt;&lt;Q&gt;NABL^FF_SALES(LTMSG,45380)&lt;/Q&gt;&lt;R&gt;1&lt;/R&gt;&lt;C&gt;1&lt;/C&gt;&lt;D xsi:type="xsd:double"&gt;421.88&lt;/D&gt;&lt;/FQL&gt;&lt;FQL&gt;&lt;Q&gt;NABL^FE_ESTIMATE(SALES,MEAN,NTM4_ROLL,,45380,,,'')&lt;/Q&gt;&lt;R&gt;1&lt;/R&gt;&lt;C&gt;1&lt;/C&gt;&lt;D xsi:type="xsd:double"&gt;463.4152&lt;/D&gt;&lt;/FQL&gt;&lt;FQL&gt;&lt;Q&gt;VERX^FE_ESTIMATE(EBITDA_ADJ,MEAN,NTM4_ROLL,,45380,,,'')&lt;/Q&gt;&lt;R&gt;1&lt;/R&gt;&lt;C&gt;1&lt;/C&gt;&lt;D xsi:type="xsd:double"&gt;129.87&lt;/D&gt;&lt;/FQL&gt;&lt;FQL&gt;&lt;Q&gt;VERX^FE_ESTIMATE(FCF,MEAN,NTM4_ROLL,,45380,,,'')&lt;/Q&gt;&lt;R&gt;1&lt;/R&gt;&lt;C&gt;1&lt;/C&gt;&lt;D xsi:type="xsd:double"&gt;59.384335&lt;/D&gt;&lt;/FQL&gt;&lt;FQL&gt;&lt;Q&gt;VERX^FF_GROSS_INC(QTR,45380)&lt;/Q&gt;&lt;R&gt;0&lt;/R&gt;&lt;C&gt;0&lt;/C&gt;&lt;/FQL&gt;&lt;FQL&gt;&lt;Q&gt;VERX^FF_SALES(LTMSG,45380)&lt;/Q&gt;&lt;R&gt;1&lt;/R&gt;&lt;C&gt;1&lt;/C&gt;&lt;D xsi:type="xsd:double"&gt;572.387&lt;/D&gt;&lt;/FQL&gt;&lt;FQL&gt;&lt;Q&gt;VERX^FE_ESTIMATE(SALES,MEAN,NTM4_ROLL,,45380,,,'')&lt;/Q&gt;&lt;R&gt;1&lt;/R&gt;&lt;C&gt;1&lt;/C&gt;&lt;D xsi:type="xsd:double"&gt;656.04675&lt;/D&gt;&lt;/FQL&gt;&lt;FQL&gt;&lt;Q&gt;ZETA^FE_ESTIMATE(EBITDA_ADJ,MEAN,NTM4_ROLL,,45380,,,'')&lt;/Q&gt;&lt;R&gt;1&lt;/R&gt;&lt;C&gt;1&lt;/C&gt;&lt;D xsi:type="xsd:double"&gt;165.787&lt;/D&gt;&lt;/FQL&gt;&lt;FQL&gt;&lt;Q&gt;ZETA^FE_ESTIMATE(FCF,MEAN,NTM4_ROLL,,45380,,,'')&lt;/Q&gt;&lt;R&gt;1&lt;/R&gt;&lt;C&gt;1&lt;/C&gt;&lt;D xsi:type="xsd:double"&gt;82.05&lt;/D&gt;&lt;/FQL&gt;&lt;FQL&gt;&lt;Q&gt;ZETA^FF_GROSS_INC(QTR,45380)&lt;/Q&gt;&lt;R&gt;0&lt;/R&gt;&lt;C&gt;0&lt;/C&gt;&lt;/FQL&gt;&lt;FQL&gt;&lt;Q&gt;ZETA^FF_SALES(LTMSG,45380)&lt;/Q&gt;&lt;R&gt;1&lt;/R&gt;&lt;C&gt;1&lt;/C&gt;&lt;D xsi:type="xsd:double"&gt;728.723&lt;/D&gt;&lt;/FQL&gt;&lt;FQL&gt;&lt;Q&gt;ZETA^FE_ESTIMATE(SALES,MEAN,NTM4_ROLL,,45380,,,'')&lt;/Q&gt;&lt;R&gt;1&lt;/R&gt;&lt;C&gt;1&lt;/C&gt;&lt;D xsi:type="xsd:double"&gt;874.27496&lt;/D&gt;&lt;/FQL&gt;&lt;FQL&gt;&lt;Q&gt;YOU^FE_ESTIMATE(EBITDA_ADJ,MEAN,NTM4_ROLL,,45380,,,'')&lt;/Q&gt;&lt;R&gt;1&lt;/R&gt;&lt;C&gt;1&lt;/C&gt;&lt;D xsi:type="xsd:double"&gt;125.18629&lt;/D&gt;&lt;/FQL&gt;&lt;FQL&gt;&lt;Q&gt;YOU^FE_ESTIMATE(FCF,MEAN,NTM4_ROLL,,45380,,,'')&lt;/Q&gt;&lt;R&gt;1&lt;/R&gt;&lt;C&gt;1&lt;/C&gt;&lt;D xsi:type="xsd:double"&gt;263.675&lt;/D&gt;&lt;/FQL&gt;&lt;FQL&gt;&lt;Q&gt;YOU^FF_GROSS_INC(QTR,45380)&lt;/Q&gt;&lt;R&gt;0&lt;/R&gt;&lt;C&gt;0&lt;/C&gt;&lt;/FQL&gt;&lt;FQL&gt;&lt;Q&gt;YOU^FF_SALES(LTMSG,45380)&lt;/Q&gt;&lt;R&gt;1&lt;/R&gt;&lt;C&gt;1&lt;/C&gt;&lt;D xsi:type="xsd:double"&gt;613.579&lt;/D&gt;&lt;/FQL&gt;&lt;FQL&gt;&lt;Q&gt;YOU^FE_ESTIMATE(SALES,MEAN,NTM4_ROLL,,45380,,,'')&lt;/Q&gt;&lt;R&gt;1&lt;/R&gt;&lt;C&gt;1&lt;/C&gt;&lt;D xsi:type="xsd:double"&gt;746.1213&lt;/D&gt;&lt;/FQL&gt;&lt;FQL&gt;&lt;Q&gt;INTA^FE_ESTIMATE(EBITDA_ADJ,MEAN,NTM4_ROLL,,45380,,,'')&lt;/Q&gt;&lt;R&gt;1&lt;/R&gt;&lt;C&gt;1&lt;/C&gt;&lt;D xsi:type="xsd:double"&gt;42.94403&lt;/D&gt;&lt;/FQL&gt;&lt;FQL&gt;&lt;Q&gt;INTA^FE_ESTIMATE(FCF,MEAN,NTM4_ROLL,,45380,,,'')&lt;/Q&gt;&lt;R&gt;1&lt;/R&gt;&lt;C&gt;1&lt;/C&gt;&lt;D xsi:type="xsd:double"&gt;52.6035&lt;/D&gt;&lt;/FQL&gt;&lt;FQL&gt;&lt;Q&gt;INTA^FF_GROSS_INC(QTR,45380)&lt;/Q&gt;&lt;R&gt;1&lt;/R&gt;&lt;C&gt;1&lt;/C&gt;&lt;D xsi:type="xsd:double"&gt;71.605&lt;/D&gt;&lt;/FQL&gt;&lt;FQL&gt;&lt;Q&gt;INTA^FF_SALES(LTMSG,45380)&lt;/Q&gt;&lt;R&gt;1&lt;/R&gt;&lt;C&gt;1&lt;/C&gt;&lt;D xsi:type="xsd:double"&gt;392.151&lt;/D&gt;&lt;/FQL&gt;&lt;FQL&gt;&lt;Q&gt;INTA^FE_ESTIMATE(SALES,MEAN,NTM4_ROLL,,45380,,,'')&lt;/Q&gt;&lt;R&gt;1&lt;/R&gt;&lt;C&gt;1&lt;/C&gt;&lt;D xsi:type="xsd:double"&gt;458.3286&lt;/D&gt;&lt;/FQL&gt;&lt;FQL&gt;&lt;Q&gt;SMWB^FE_ESTIMATE(EBITDA_ADJ,MEAN,NTM4_ROLL,,45380,,,'')&lt;/Q&gt;&lt;R&gt;1&lt;/R&gt;&lt;C&gt;1&lt;/C&gt;&lt;D xsi:type="xsd:double"&gt;10.2&lt;/D&gt;&lt;/FQL&gt;&lt;FQL&gt;&lt;Q&gt;SMWB^FE_ESTIMATE(FCF,MEAN,NTM4_ROLL,,45380,,,'')&lt;/Q&gt;&lt;R&gt;1&lt;/R&gt;&lt;C&gt;1&lt;/C&gt;&lt;D xsi:type="xsd:double"&gt;11.378&lt;/D&gt;&lt;/FQL&gt;&lt;FQL&gt;&lt;Q&gt;SMWB^FF_GROSS_INC(QTR,45380)&lt;/Q&gt;&lt;R&gt;0&lt;/R&gt;&lt;C&gt;0&lt;/C&gt;&lt;/FQL&gt;&lt;FQL&gt;&lt;Q&gt;SMWB^FF_SALES(LTMSG,45380)&lt;/Q&gt;&lt;R&gt;1&lt;/R&gt;&lt;C&gt;1&lt;/C&gt;&lt;D xsi:type="xsd:double"&gt;218.019000000118&lt;/D&gt;&lt;/FQL&gt;&lt;FQL&gt;&lt;Q&gt;SMWB^FE_ESTIMATE(SALES,MEAN,NTM4_ROLL,,45380,,,'')&lt;/Q&gt;&lt;R&gt;1&lt;/R&gt;&lt;C&gt;1&lt;/C&gt;&lt;D xsi:type="xsd:double"&gt;244.51984&lt;/D&gt;&lt;/FQL&gt;&lt;FQL&gt;&lt;Q&gt;NRDY^FE_ESTIMATE(EBITDA_ADJ,MEAN,NTM4_ROLL,,45380,,,'')&lt;/Q&gt;&lt;R&gt;1&lt;/R&gt;&lt;C&gt;1&lt;/C&gt;&lt;D xsi:type="xsd:double"&gt;9.708966&lt;/D&gt;&lt;/FQL&gt;&lt;FQL&gt;&lt;Q&gt;NRDY^FE_ESTIMATE(FCF,MEAN,NTM4_ROLL,,45380,,,'')&lt;/Q&gt;&lt;R&gt;1&lt;/R&gt;&lt;C&gt;1&lt;/C&gt;&lt;D xsi:type="xsd:double"&gt;2.622&lt;/D&gt;&lt;/FQL&gt;&lt;FQL&gt;&lt;Q&gt;NRDY^FF_GROSS_INC(QTR,45380)&lt;/Q&gt;&lt;R&gt;0&lt;/R&gt;&lt;C&gt;0&lt;/C&gt;&lt;/FQL&gt;&lt;FQL&gt;&lt;Q&gt;NRDY^FF_SALES(LTMSG,45380)&lt;/Q&gt;&lt;R&gt;1&lt;/R&gt;&lt;C&gt;1&lt;/C&gt;&lt;D xsi:type="xsd:double"&gt;193.399&lt;/D&gt;&lt;/FQL&gt;&lt;FQL&gt;&lt;Q&gt;NRDY^FE_ESTIMATE(SALES,MEAN,NTM4_ROLL,,45380,,,'')&lt;/Q&gt;&lt;R&gt;1&lt;/R&gt;&lt;C&gt;1&lt;/C&gt;&lt;D xsi:type="xsd:double"&gt;237.52176&lt;/D&gt;&lt;/FQL&gt;&lt;FQL&gt;&lt;Q&gt;CHGG^FE_ESTIMATE(EBITDA_ADJ,MEAN,NTM4_ROLL,,45380,,,'')&lt;/Q&gt;&lt;R&gt;1&lt;/R&gt;&lt;C&gt;1&lt;/C&gt;&lt;D xsi:type="xsd:double"&gt;191.16196&lt;/D&gt;&lt;/FQL&gt;&lt;FQL&gt;&lt;Q&gt;CHGG^FE_ESTIMATE(FCF,MEAN,NTM4_ROLL,,45380,,,'')&lt;/Q&gt;&lt;R&gt;1&lt;/R&gt;&lt;C&gt;1&lt;/C&gt;&lt;D xsi:type="xsd:double"&gt;133.4496&lt;/D&gt;&lt;/FQL&gt;&lt;FQL&gt;&lt;Q&gt;CHGG^FF_GROSS_INC(QTR,45380)&lt;/Q&gt;&lt;R&gt;0&lt;/R&gt;&lt;C&gt;0&lt;/C&gt;&lt;/FQL&gt;&lt;FQL&gt;&lt;Q&gt;CHGG^FF_SALES(LTMSG,45380)&lt;/Q&gt;&lt;R&gt;1&lt;/R&gt;&lt;C&gt;1&lt;/C&gt;&lt;D xsi:type="xsd:double"&gt;716.295&lt;/D&gt;&lt;/FQL&gt;&lt;FQL&gt;&lt;Q&gt;CHGG^FE_ESTIMATE(SALES,MEAN,NTM4_ROLL,,45380,,,'')&lt;/Q&gt;&lt;R&gt;1&lt;/R&gt;&lt;C&gt;1&lt;/C&gt;&lt;D xsi:type="xsd:double"&gt;687.34796&lt;/D&gt;&lt;/FQL&gt;&lt;FQL&gt;&lt;Q&gt;VMEO^FE_ESTIMATE(EBITDA_ADJ,MEAN,NTM4_ROLL,,45380,,,'')&lt;/Q&gt;&lt;R&gt;1&lt;/R&gt;&lt;C&gt;1&lt;/C&gt;&lt;D xsi:type="xsd:double"&gt;35.301334&lt;/D&gt;&lt;/FQL&gt;&lt;FQL&gt;&lt;Q&gt;VMEO^FE_ESTIMATE(FCF,MEAN,NTM4_ROLL,,45380,,,'')&lt;/Q&gt;&lt;R&gt;0&lt;/R&gt;&lt;C&gt;0&lt;/C&gt;&lt;/FQL&gt;&lt;FQL&gt;&lt;Q&gt;VMEO^FF_GROSS_INC(QTR,45380)&lt;/Q&gt;&lt;R&gt;0&lt;/R&gt;&lt;C&gt;0&lt;/C&gt;&lt;/FQL&gt;&lt;FQL&gt;&lt;Q&gt;VMEO^FF_SALES(LTMSG,45380)&lt;/Q&gt;&lt;R&gt;1&lt;/R&gt;&lt;C&gt;1&lt;/C&gt;&lt;D xsi:type="xsd:double"&gt;417.214&lt;/D&gt;&lt;/FQL&gt;&lt;FQL&gt;&lt;Q&gt;VMEO^FE_ESTIMATE(SALES,MEAN,NTM4_ROLL,,45380,,,'')&lt;/Q&gt;&lt;R&gt;1&lt;/R&gt;&lt;C&gt;1&lt;/C&gt;&lt;D xsi:type="xsd:double"&gt;396.0045&lt;/D&gt;&lt;/FQL&gt;&lt;FQL&gt;&lt;Q&gt;COUR^FE_ESTIMATE(EBITDA_ADJ,MEAN,NTM4_ROLL,,45380,,,'')&lt;/Q&gt;&lt;R&gt;1&lt;/R&gt;&lt;C&gt;1&lt;/C&gt;&lt;D xsi:type="xsd:double"&gt;29.3015&lt;/D&gt;&lt;/FQL&gt;&lt;FQL&gt;&lt;Q&gt;COUR^FE_ESTIMATE(FCF,MEAN,NTM4_ROLL,,45380,,,'')&lt;/Q&gt;&lt;R&gt;1&lt;/R&gt;&lt;C&gt;1&lt;/C&gt;&lt;D xsi:type="xsd:double"&gt;29.519833&lt;/D&gt;&lt;/FQL&gt;&lt;FQL&gt;&lt;Q&gt;COUR^FF_GROSS_INC(QTR,45380)&lt;/Q&gt;&lt;R&gt;0&lt;/R&gt;&lt;C&gt;0&lt;/C&gt;&lt;/FQL&gt;&lt;FQL&gt;&lt;Q&gt;COUR^FF_SALES(LTMSG,45380)&lt;/Q&gt;&lt;R&gt;1&lt;/R&gt;&lt;C&gt;1&lt;/C&gt;&lt;D xsi:type="xsd:double"&gt;635.764&lt;/D&gt;&lt;/FQL&gt;&lt;FQL&gt;&lt;Q&gt;COUR^FE_ESTIMATE(SALES,MEAN,NTM4_ROLL,,45380,,,'')&lt;/Q&gt;&lt;R&gt;1&lt;/R&gt;&lt;C&gt;1&lt;/C&gt;&lt;D xsi:type="xsd:double"&gt;736.4159&lt;/D&gt;&lt;/FQL&gt;&lt;FQL&gt;&lt;Q&gt;OTEX^FE_ESTIMATE(EBITDA_ADJ,MEAN,NTM4_ROLL,,45380,,,'')&lt;/Q&gt;&lt;R&gt;1&lt;/R&gt;&lt;C&gt;1&lt;/C&gt;&lt;D xsi:type="xsd:double"&gt;2142.3142&lt;/D&gt;&lt;/FQL&gt;&lt;FQL&gt;&lt;Q&gt;OTEX^FE_ESTIMATE(FCF,MEAN,NTM4_ROLL,,45380,,,'')&lt;/Q&gt;&lt;R&gt;1&lt;/R&gt;&lt;C&gt;1&lt;/C&gt;&lt;D xsi:type="xsd:double"&gt;865.75&lt;/D&gt;&lt;/FQL&gt;&lt;FQL&gt;&lt;Q&gt;OTEX^FF_GROSS_INC(QTR,45380)&lt;/Q&gt;&lt;R&gt;1&lt;/R&gt;&lt;C&gt;1&lt;/C&gt;&lt;D xsi:type="xsd:double"&gt;981.78&lt;/D&gt;&lt;/FQL&gt;&lt;FQL&gt;&lt;Q&gt;OTEX^FF_SALES(LTMSG,45380)&lt;/Q&gt;&lt;R&gt;1&lt;/R&gt;&lt;C&gt;1&lt;/C&gt;&lt;D xsi:type="xsd:double"&gt;5706.74811469026&lt;/D&gt;&lt;/FQL&gt;&lt;FQL&gt;&lt;Q&gt;OTEX^FE_ESTIMATE(SALES,MEAN,NTM4_ROLL,,45380,,,'')&lt;/Q&gt;&lt;R&gt;1&lt;/R&gt;&lt;C&gt;1&lt;/C&gt;&lt;D xsi:type="xsd:double"&gt;5833.142&lt;/D&gt;&lt;/FQL&gt;&lt;FQL&gt;&lt;Q&gt;AVPT^FE_ESTIMATE(EBITDA_ADJ,MEAN,NTM4_ROLL,,45380,,,'')&lt;/Q&gt;&lt;R&gt;1&lt;/R&gt;&lt;C&gt;1&lt;/C&gt;&lt;D xsi:type="xsd:double"&gt;32&lt;/D&gt;&lt;/FQL&gt;&lt;FQL&gt;&lt;Q&gt;AVPT^FE_ESTIMATE(FCF,MEAN,NTM4_ROLL,,45380,,,'')&lt;/Q&gt;&lt;R&gt;1&lt;/R&gt;&lt;C&gt;1&lt;/C&gt;&lt;D xsi:type="xsd:double"&gt;40.12645&lt;/D&gt;&lt;/FQL&gt;&lt;FQL&gt;&lt;Q&gt;AVPT^FF_GROSS_INC(QTR,45380)&lt;/Q&gt;&lt;R&gt;0&lt;/R&gt;&lt;C&gt;0&lt;/C&gt;&lt;/FQL&gt;&lt;FQL&gt;&lt;Q&gt;AVPT^FF_SALES(LTMSG,45380)&lt;/Q&gt;&lt;R&gt;1&lt;/R&gt;&lt;C&gt;1&lt;/C&gt;&lt;D xsi:type="xsd:double"&gt;271.825&lt;/D&gt;&lt;/FQL&gt;&lt;FQL&gt;&lt;Q&gt;AVPT^FE_ESTIMATE(SALES,MEAN,NTM4_ROLL,,45380,,,'')&lt;/Q&gt;&lt;R&gt;1&lt;/R&gt;&lt;C&gt;1&lt;/C&gt;&lt;D xsi:type="xsd:double"&gt;314.38934&lt;/D&gt;&lt;/FQL&gt;&lt;FQL&gt;&lt;Q&gt;LZ^FE_ESTIMATE(EBITDA_ADJ,MEAN,NTM4_ROLL,,45380,,,'')&lt;/Q&gt;&lt;R&gt;1&lt;/R&gt;&lt;C&gt;1&lt;/C&gt;&lt;D xsi:type="xsd:double"&gt;141.4005&lt;/D&gt;&lt;/FQL&gt;&lt;FQL&gt;&lt;Q&gt;LZ^FE_ESTIMATE(FCF,MEAN,NTM4_ROLL,,45380,,,'')&lt;/Q&gt;&lt;R&gt;1&lt;/R&gt;&lt;C&gt;1&lt;/C&gt;&lt;D xsi:type="xsd:double"&gt;148&lt;/D&gt;&lt;/FQL&gt;&lt;FQL&gt;&lt;Q&gt;LZ^FF_GROSS_INC(QTR,45380)&lt;/Q&gt;&lt;R&gt;0&lt;/R&gt;&lt;C&gt;0&lt;/C&gt;&lt;/FQL&gt;&lt;FQL&gt;&lt;Q&gt;LZ^FF_SALES(LTMSG,45380)&lt;/Q&gt;&lt;R&gt;1&lt;/R&gt;&lt;C&gt;1&lt;/C&gt;&lt;D xsi:type="xsd:double"&gt;660.727&lt;/D&gt;&lt;/FQL&gt;&lt;FQL&gt;&lt;Q&gt;LZ^FE_ESTIMATE(SALES,MEAN,NTM4_ROLL,,45380,,,'')&lt;/Q&gt;&lt;R&gt;1&lt;/R&gt;&lt;C&gt;1&lt;/C&gt;&lt;D xsi:type="xsd:double"&gt;713.8359&lt;/D&gt;&lt;/FQL&gt;&lt;FQL&gt;&lt;Q&gt;RXT^FE_ESTIMATE(EBITDA_ADJ,MEAN,NTM4_ROLL,,45380,,,'')&lt;/Q&gt;&lt;R&gt;1&lt;/R&gt;&lt;C&gt;1&lt;/C&gt;&lt;D xsi:type="xsd:double"&gt;271.03333&lt;/D&gt;&lt;/FQL&gt;&lt;FQL&gt;&lt;Q&gt;RXT^FE_ESTIMATE(FCF,MEAN,NTM4_ROLL,,45380,,,'')&lt;/Q&gt;&lt;R&gt;1&lt;/R&gt;&lt;C&gt;1&lt;/C&gt;&lt;D xsi:type="xsd:double"&gt;3.6&lt;/D&gt;&lt;/FQL&gt;&lt;FQL&gt;&lt;Q&gt;RXT^FF_GROSS_INC(QTR,45380)&lt;/Q&gt;&lt;R&gt;0&lt;/R&gt;&lt;C&gt;0&lt;/C&gt;&lt;/FQL&gt;&lt;FQL&gt;&lt;Q&gt;RXT^FF_SALES(LTMSG,45380)&lt;/Q&gt;&lt;R&gt;1&lt;/R&gt;&lt;C&gt;1&lt;/C&gt;&lt;D xsi:type="xsd:double"&gt;2957.1&lt;/D&gt;&lt;/FQL&gt;&lt;FQL&gt;&lt;Q&gt;RXT^FE_ESTIMATE(SALES,MEAN,NTM4_ROLL,,45380,,,'')&lt;/Q&gt;&lt;R&gt;1&lt;/R&gt;&lt;C&gt;1&lt;/C&gt;&lt;D xsi:type="xsd:double"&gt;2748.6199&lt;/D&gt;&lt;/FQL&gt;&lt;FQL&gt;&lt;Q&gt;CRNC^FE_ESTIMATE(EBITDA_ADJ,MEAN,NTM4_ROLL,,45380,,,'')&lt;/Q&gt;&lt;R&gt;1&lt;/R&gt;&lt;C&gt;1&lt;/C&gt;&lt;D xsi:type="xsd:double"&gt;42.219666&lt;/D&gt;&lt;/FQL&gt;&lt;FQL&gt;&lt;Q&gt;CRNC^FE_ESTIMATE(FCF,MEAN,NTM4_ROLL,,45380,,,'')&lt;/Q&gt;&lt;R&gt;1&lt;/R&gt;&lt;C&gt;1&lt;/C&gt;&lt;D xsi:type="xsd:double"&gt;67.97&lt;/D&gt;&lt;/FQL&gt;&lt;FQL&gt;&lt;Q&gt;CRNC^FF_GROSS_INC(QTR,45380)&lt;/Q&gt;&lt;R&gt;0&lt;/R&gt;&lt;C&gt;0&lt;/C&gt;&lt;/FQL&gt;&lt;FQL&gt;&lt;Q&gt;CRNC^FF_SALES(LTMSG,45380)&lt;/Q&gt;&lt;R&gt;1&lt;/R&gt;&lt;C&gt;1&lt;/C&gt;&lt;D xsi:type="xsd:double"&gt;349.152&lt;/D&gt;&lt;/FQL&gt;&lt;FQL&gt;&lt;Q&gt;CRNC^FE_ESTIMATE(SALES,MEAN,NTM4_ROLL,,45380,,,'')&lt;/Q&gt;&lt;R&gt;1&lt;/R&gt;&lt;C&gt;1&lt;/C&gt;&lt;D xsi:type="xsd:double"&gt;295.62753&lt;/D&gt;&lt;/FQL&gt;&lt;FQL&gt;&lt;Q&gt;WKME^FE_ESTIMATE(EBITDA_ADJ,MEAN,NTM4_ROLL,,45380,,,'')&lt;/Q&gt;&lt;R&gt;1&lt;/R&gt;&lt;C&gt;1&lt;/C&gt;&lt;D xsi:type="xsd:double"&gt;17.205&lt;/D&gt;&lt;/FQL&gt;&lt;FQL&gt;&lt;Q&gt;WKME^FE_ESTIMATE(FCF,MEAN,NTM4_ROLL,,45380,,,'')&lt;/Q&gt;&lt;R&gt;1&lt;/R&gt;&lt;C&gt;1&lt;/C&gt;&lt;D xsi:type="xsd:double"&gt;24.1745&lt;/D&gt;&lt;/FQL&gt;&lt;FQL&gt;&lt;Q&gt;WKME^FF_GROSS_INC(QTR,45380)&lt;/Q&gt;&lt;R&gt;0&lt;/R&gt;&lt;C&gt;0&lt;/C&gt;&lt;/FQL&gt;&lt;FQL&gt;&lt;Q&gt;WKME^FF_SALES(LTMSG,45380)&lt;/Q&gt;&lt;R&gt;1&lt;/R&gt;&lt;C&gt;1&lt;/C&gt;&lt;D xsi:type="xsd:double"&gt;266.954000000144&lt;/D&gt;&lt;/FQL&gt;&lt;FQL&gt;&lt;Q&gt;WKME^FE_ESTIMATE(SALES,MEAN,NTM4_ROLL,,45380,,,'')&lt;/Q&gt;&lt;R&gt;1&lt;/R&gt;&lt;C&gt;1&lt;/C&gt;&lt;D xsi:type="xsd:double"&gt;281.0141&lt;/D&gt;&lt;/FQL&gt;&lt;FQL&gt;&lt;Q&gt;UDMY^FE_ESTIMATE(EBITDA_ADJ,MEAN,NTM4_ROLL,,45380,,,'')&lt;/Q&gt;&lt;R&gt;1&lt;/R&gt;&lt;C&gt;1&lt;/C&gt;&lt;D xsi:type="xsd:double"&gt;14.200656&lt;/D&gt;&lt;/FQL&gt;&lt;FQL&gt;&lt;Q&gt;UDMY^FE_ESTIMATE(FCF,MEAN,NTM4_ROLL,,45380,,,'')&lt;/Q&gt;&lt;R&gt;1&lt;/R&gt;&lt;C&gt;1&lt;/C&gt;&lt;D xsi:type="xsd:double"&gt;8.866667&lt;/D&gt;&lt;/FQL&gt;&lt;FQL&gt;&lt;Q&gt;UDMY^FF_GROSS_INC(QTR,45380)&lt;/Q&gt;&lt;R&gt;0&lt;/R&gt;&lt;C&gt;0&lt;/C&gt;&lt;/FQL&gt;&lt;FQL&gt;&lt;Q&gt;UDMY^FF_SALES(LTMSG,45380)&lt;/Q&gt;&lt;R&gt;1&lt;/R&gt;&lt;C&gt;1&lt;/C&gt;&lt;D xsi:type="xsd:double"&gt;728.937&lt;/D&gt;&lt;/FQL&gt;&lt;FQL&gt;&lt;Q&gt;UDMY^FE_ESTIMATE(SALES,MEAN,NTM4_ROLL,,45380,,,'')&lt;/Q&gt;&lt;R&gt;1&lt;/R&gt;&lt;C&gt;1&lt;/C&gt;&lt;D xsi:type="xsd:double"&gt;803.3273&lt;/D&gt;&lt;/FQL&gt;&lt;FQL&gt;&lt;Q&gt;LSPD^FE_ESTIMATE(EBITDA_ADJ,MEAN,NTM4_ROLL,,45380,,,'')&lt;/Q&gt;&lt;R&gt;1&lt;/R&gt;&lt;C&gt;1&lt;/C&gt;&lt;D xsi:type="xsd:double"&gt;17.643148&lt;/D&gt;&lt;/FQL&gt;&lt;FQL&gt;&lt;Q&gt;LSPD^FE_ESTIMATE(FCF,MEAN,NTM4_ROLL,,45380,,,'')&lt;/Q&gt;&lt;R&gt;1&lt;/R&gt;&lt;C&gt;1&lt;/C&gt;&lt;D xsi:type="xsd:double"&gt;-46.295&lt;/D&gt;&lt;/FQL&gt;&lt;FQL&gt;&lt;Q&gt;LSPD^FF_GROSS_INC(QTR,45380)&lt;/Q&gt;&lt;R&gt;0&lt;/R&gt;&lt;C&gt;0&lt;/C&gt;&lt;/FQL&gt;&lt;FQL&gt;&lt;Q&gt;LSPD^FF_SALES(LTMSG,45380)&lt;/Q&gt;&lt;R&gt;1&lt;/R&gt;&lt;C&gt;1&lt;/C&gt;&lt;D xsi:type="xsd:double"&gt;877.491319854039&lt;/D&gt;&lt;/FQL&gt;&lt;FQL&gt;&lt;Q&gt;LSPD^FE_ESTIMATE(SALES,MEAN,NTM4_ROLL,,45380,,,'')&lt;/Q&gt;&lt;R&gt;1&lt;/R&gt;&lt;C&gt;1&lt;/C&gt;&lt;D xsi:type="xsd:double"&gt;1053.0797&lt;/D&gt;&lt;/FQL&gt;&lt;FQL&gt;&lt;Q&gt;ALKT^FE_ESTIMATE(EBITDA_ADJ,MEAN,NTM4_ROLL,,45380,,,'')&lt;/Q&gt;&lt;R&gt;1&lt;/R&gt;&lt;C&gt;1&lt;/C&gt;&lt;D xsi:type="xsd:double"&gt;22.069124&lt;/D&gt;&lt;/FQL&gt;&lt;FQL&gt;&lt;Q&gt;ALKT^FE_ESTIMATE(FCF,MEAN,NTM4_ROLL,,45380,,,'')&lt;/Q&gt;&lt;R&gt;1&lt;/R&gt;&lt;C&gt;1&lt;/C&gt;&lt;D xsi:type="xsd:double"&gt;-2.684&lt;/D&gt;&lt;/FQL&gt;&lt;FQL&gt;&lt;Q&gt;ALKT^FF_GROSS_INC(QTR,45380)&lt;/Q&gt;&lt;R&gt;0&lt;/R&gt;&lt;C&gt;0&lt;/C&gt;&lt;/FQL&gt;&lt;FQL&gt;&lt;Q&gt;ALKT^FF_SALES(LTMSG,45380)&lt;/Q&gt;&lt;R&gt;1&lt;/R&gt;&lt;C&gt;1&lt;/C&gt;&lt;D xsi:type="xsd:double"&gt;264.831&lt;/D&gt;&lt;/FQL&gt;&lt;FQL&gt;&lt;Q&gt;ALKT^FE_ESTIMATE(SALES,MEAN,NTM4_ROLL,,45380,,,'')&lt;/Q&gt;&lt;R&gt;1&lt;/R&gt;&lt;C&gt;1&lt;/C&gt;&lt;D xsi:type="xsd:double"&gt;330.677&lt;/D&gt;&lt;/FQL&gt;&lt;FQL&gt;&lt;Q&gt;PRCH^FE_ESTIMATE(EBITDA_ADJ,MEAN,NTM4_ROLL,,45380,,,'')&lt;/Q&gt;&lt;R&gt;1&lt;/R&gt;&lt;C&gt;1&lt;/C&gt;&lt;D xsi:type="xsd:double"&gt;5.359889&lt;/D&gt;&lt;/FQL&gt;&lt;FQL&gt;&lt;Q&gt;PRCH^FE_ESTIMATE(FCF,MEAN,NTM4_ROLL,,45380,,,'')&lt;/Q&gt;&lt;R&gt;1&lt;/R&gt;&lt;C&gt;1&lt;/C&gt;&lt;D xsi:type="xsd:double"&gt;-17.8465&lt;/D&gt;&lt;/FQL&gt;&lt;FQL&gt;&lt;Q&gt;PRCH^FF_GROSS_INC(QTR,45380)&lt;/Q&gt;&lt;R&gt;0&lt;/R&gt;&lt;C&gt;0&lt;/C&gt;&lt;/FQL&gt;&lt;FQL&gt;&lt;Q&gt;PRCH^FF_SALES(LTMSG,45380)&lt;/Q&gt;&lt;R&gt;1&lt;/R&gt;&lt;C&gt;1&lt;/C&gt;&lt;D xsi:type="xsd:double"&gt;430.302&lt;/D&gt;&lt;/FQL&gt;&lt;FQL&gt;&lt;Q&gt;PRCH^FE_ESTIMATE(SALES,MEAN,NTM4_ROLL,,45380,,,'')&lt;/Q&gt;&lt;R&gt;1&lt;/R&gt;&lt;C&gt;1&lt;/C&gt;&lt;D xsi:type="xsd:double"&gt;455.36267&lt;/D&gt;&lt;/FQL&gt;&lt;FQL&gt;&lt;Q&gt;MTTR^FE_ESTIMATE(EBITDA_ADJ,MEAN,NTM4_ROLL,,45380,,,'')&lt;/Q&gt;&lt;R&gt;1&lt;/R&gt;&lt;C&gt;1&lt;/C&gt;&lt;D xsi:type="xsd:double"&gt;-11.485811&lt;/D&gt;&lt;/FQL&gt;&lt;FQL&gt;&lt;Q&gt;MTTR^FE_ESTIMATE(FCF,MEAN,NTM4_ROLL,,45380,,,'')&lt;/Q&gt;&lt;R&gt;1&lt;/R&gt;&lt;C&gt;1&lt;/C&gt;&lt;D xsi:type="xsd:double"&gt;-25.05&lt;/D&gt;&lt;/FQL&gt;&lt;FQL&gt;&lt;Q&gt;MTTR^FF_GROSS_INC(QTR,45380)&lt;/Q&gt;&lt;R&gt;0&lt;/R&gt;&lt;C&gt;0&lt;/C&gt;&lt;/FQL&gt;&lt;FQL&gt;&lt;Q&gt;MTTR^FF_SALES(LTMSG,45380)&lt;/Q&gt;&lt;R&gt;1&lt;/R&gt;&lt;C&gt;1&lt;/C&gt;&lt;D xsi:type="xsd:double"&gt;157.748&lt;/D&gt;&lt;/FQL&gt;&lt;FQL&gt;&lt;Q&gt;MTTR^FE_ESTIMATE(SALES,MEAN,NTM4_ROLL,,45380,,,'')&lt;/Q&gt;&lt;R&gt;1&lt;/R&gt;&lt;C&gt;1&lt;/C&gt;&lt;D xsi:type="xsd:double"&gt;175.72954&lt;/D&gt;&lt;/FQL&gt;&lt;FQL&gt;&lt;Q&gt;XMTR^FE_ESTIMATE(EBITDA_ADJ,MEAN,NTM4_ROLL,,45380,,,'')&lt;/Q&gt;&lt;R&gt;1&lt;/R&gt;&lt;C&gt;1&lt;/C&gt;&lt;D xsi:type="xsd:double"&gt;-10.2479&lt;/D&gt;&lt;/FQL&gt;&lt;FQL&gt;&lt;Q&gt;XMTR^FE_ESTIMATE(FCF,MEAN,NTM4_ROLL,,45380,,,'')&lt;/Q&gt;&lt;R&gt;1&lt;/R&gt;&lt;C&gt;1&lt;/C&gt;&lt;D xsi:type="xsd:double"&gt;-41&lt;/D&gt;&lt;/FQL&gt;&lt;FQL&gt;&lt;Q&gt;XMTR^FF_GROSS_INC(QTR,45380)&lt;/Q&gt;&lt;R&gt;0&lt;/R&gt;&lt;C&gt;0&lt;/C&gt;&lt;/FQL&gt;&lt;FQL&gt;&lt;Q&gt;XMTR^FF_SALES(LTMSG,45380)&lt;/Q&gt;&lt;R&gt;1&lt;/R&gt;&lt;C&gt;1&lt;/C&gt;&lt;D xsi:type="xsd:double"&gt;463.406&lt;/D&gt;&lt;/FQL&gt;&lt;FQL&gt;&lt;Q&gt;XMTR^FE_ESTIMATE(SALES,MEAN,NTM4_ROLL,,45380,,,'')&lt;/Q&gt;&lt;R&gt;1&lt;/R&gt;&lt;C&gt;1&lt;/C&gt;&lt;D xsi:type="xsd:double"&gt;539.1666&lt;/D&gt;&lt;/FQL&gt;&lt;FQL&gt;&lt;Q&gt;PRGS^FE_ESTIMATE(EBITDA_ADJ,MEAN,NTM4_ROLL,,45380,,,'')&lt;/Q&gt;&lt;R&gt;0&lt;/R&gt;&lt;C&gt;0&lt;/C&gt;&lt;/FQL&gt;&lt;FQL&gt;&lt;Q&gt;PRGS^FE_ESTIMATE(FCF,MEAN,NTM4_ROLL,,45380,,,'')&lt;/Q&gt;&lt;R&gt;0&lt;/R&gt;&lt;C&gt;0&lt;/C&gt;&lt;/FQL&gt;&lt;FQL&gt;&lt;Q&gt;PRGS^FF_GROSS_INC(QTR,45380)&lt;/Q&gt;&lt;R&gt;1&lt;/R&gt;&lt;C&gt;1&lt;/C&gt;&lt;D xsi:type="xsd:double"&gt;134.487&lt;/D&gt;&lt;/FQL&gt;&lt;FQL&gt;&lt;Q&gt;PRGS^FF_SALES(LTMSG,45380)&lt;/Q&gt;&lt;R&gt;1&lt;/R&gt;&lt;C&gt;1&lt;/C&gt;&lt;D xsi:type="xsd:double"&gt;714.898&lt;/D&gt;&lt;/FQL&gt;&lt;FQL&gt;&lt;Q&gt;PRGS^FE_ESTIMATE(SALES,MEAN,NTM4_ROLL,,45380,,,'')&lt;/Q&gt;&lt;R&gt;1&lt;/R&gt;&lt;C&gt;1&lt;/C&gt;&lt;D xsi:type="xsd:double"&gt;732.1567&lt;/D&gt;&lt;/FQL&gt;&lt;FQL&gt;&lt;Q&gt;BAND^FE_ESTIMATE(EBITDA_ADJ,MEAN,NTM4_ROLL,,45380,,,'')&lt;/Q&gt;&lt;R&gt;1&lt;/R&gt;&lt;C&gt;1&lt;/C&gt;&lt;D xsi:type="xsd:double"&gt;71.96057&lt;/D&gt;&lt;/FQL&gt;&lt;FQL&gt;&lt;Q&gt;BAND^FE_ESTIMATE(FCF,MEAN,NTM4_ROLL,,45380,,,'')&lt;/Q&gt;&lt;R&gt;1&lt;/R&gt;&lt;C&gt;1&lt;/C&gt;&lt;D xsi:type="xsd:double"&gt;51.5536&lt;/D&gt;&lt;/FQL&gt;&lt;FQL&gt;&lt;Q&gt;BAND^FF_GROSS_INC(QTR,45380)&lt;/Q&gt;&lt;R&gt;0&lt;/R&gt;&lt;C&gt;0&lt;/C&gt;&lt;/FQL&gt;&lt;FQL&gt;&lt;Q&gt;BAND^FF_SALES(LTMSG,45380)&lt;/Q&gt;&lt;R&gt;1&lt;/R&gt;&lt;C&gt;1&lt;/C&gt;&lt;D xsi:type="xsd:double"&gt;601.117&lt;/D&gt;&lt;/FQL&gt;&lt;FQL&gt;&lt;Q&gt;BAND^FE_ESTIMATE(SALES,MEAN,NTM4_ROLL,,45380,,,'')&lt;/Q&gt;&lt;R&gt;1&lt;/R&gt;&lt;C&gt;1&lt;/C&gt;&lt;D xsi:type="xsd:double"&gt;701.4074&lt;/D&gt;&lt;/FQL&gt;&lt;FQL&gt;&lt;Q&gt;BB^FE_ESTIMATE(EBITDA_ADJ,MEAN,NTM4_ROLL,,45380,,,'')&lt;/Q&gt;&lt;R&gt;1&lt;/R&gt;&lt;C&gt;1&lt;/C&gt;&lt;D xsi:type="xsd:double"&gt;-16.998045&lt;/D&gt;&lt;/FQL&gt;&lt;FQL&gt;&lt;Q&gt;BB^FE_ESTIMATE(FCF,MEAN,NTM4_ROLL,,45380,,,'')&lt;/Q&gt;&lt;R&gt;1&lt;/R&gt;&lt;C&gt;1&lt;/C&gt;&lt;D xsi:type="xsd:double"&gt;-49&lt;/D&gt;&lt;/FQL&gt;&lt;FQL&gt;&lt;Q&gt;BB^FF_GROSS_INC(QTR,45380)&lt;/Q&gt;&lt;R&gt;0&lt;/R&gt;&lt;C&gt;0&lt;/C&gt;&lt;/FQL&gt;&lt;FQL&gt;&lt;Q&gt;BB^FF_SALES(LTMSG,45380)&lt;/Q&gt;&lt;R&gt;1&lt;/R&gt;&lt;C&gt;1&lt;/C&gt;&lt;D xsi:type="xsd:double"&gt;842.030753068489&lt;/D&gt;&lt;/FQL&gt;&lt;FQL&gt;&lt;Q&gt;BB^FE_ESTIMATE(SALES,MEAN,NTM4_ROLL,,45380,,,'')&lt;/Q&gt;&lt;R&gt;1&lt;/R&gt;&lt;C&gt;1&lt;/C&gt;&lt;D xsi:type="xsd:double"&gt;596.9814&lt;/D&gt;&lt;/FQL&gt;&lt;FQL&gt;&lt;Q&gt;APP^FE_ESTIMATE(EBITDA_ADJ,MEAN,NTM4_ROLL,,45380,,,'')&lt;/Q&gt;&lt;R&gt;1&lt;/R&gt;&lt;C&gt;1&lt;/C&gt;&lt;D xsi:type="xsd:double"&gt;2085.2146&lt;/D&gt;&lt;/FQL&gt;&lt;FQL&gt;&lt;Q&gt;APP^FE_ESTIMATE(FCF,MEAN,NTM4_ROLL,,45380,,,'')&lt;/Q&gt;&lt;R&gt;1&lt;/R&gt;&lt;C&gt;1&lt;/C&gt;&lt;D xsi:type="xsd:double"&gt;1869.6&lt;/D&gt;&lt;/FQL&gt;&lt;FQL&gt;&lt;Q&gt;APP^FF_GROSS_INC(QTR,45380)&lt;/Q&gt;&lt;R&gt;0&lt;/R&gt;&lt;C&gt;0&lt;/C&gt;&lt;/FQL&gt;&lt;FQL&gt;&lt;Q&gt;APP^FF_SALES(LTMSG,45380)&lt;/Q&gt;&lt;R&gt;1&lt;/R&gt;&lt;C&gt;1&lt;/C&gt;&lt;D xsi:type="xsd:double"&gt;3283.087&lt;/D&gt;&lt;/FQL&gt;&lt;FQL&gt;&lt;Q&gt;APP^FE_ESTIMATE(SALES,MEAN,NTM4_ROLL,,45380,,,'')&lt;/Q&gt;&lt;R&gt;1&lt;/R&gt;&lt;C&gt;1&lt;/C&gt;&lt;D xsi:type="xsd:double"&gt;4056.1812&lt;/D&gt;&lt;/FQL&gt;&lt;FQL&gt;&lt;Q&gt;ZUO^FE_ESTIMATE(EBITDA_ADJ,MEAN,NTM4_ROLL,,45380,,,'')&lt;/Q&gt;&lt;R&gt;1&lt;/R&gt;&lt;C&gt;1&lt;/C&gt;&lt;D xsi:type="xsd:double"&gt;89.221&lt;/D&gt;&lt;/FQL&gt;&lt;FQL&gt;&lt;Q&gt;ZUO^FE_ESTIMATE(FCF,MEAN,NTM4_ROLL,,45380,,,'')&lt;/Q&gt;&lt;R&gt;0&lt;/R&gt;&lt;C&gt;0&lt;/C&gt;&lt;/FQL&gt;&lt;FQL&gt;&lt;Q&gt;ZUO^FF_GROSS_INC(QTR,45380)&lt;/Q&gt;&lt;R&gt;1&lt;/R&gt;&lt;C&gt;1&lt;/C&gt;&lt;D xsi:type="xsd:double"&gt;76.129&lt;/D&gt;&lt;/FQL&gt;&lt;FQL&gt;&lt;Q&gt;ZUO^FF_SALES(LTMSG,45380)&lt;/Q&gt;&lt;R&gt;1&lt;/R&gt;&lt;C&gt;1&lt;/C&gt;&lt;D xsi:type="xsd:double"&gt;431.661&lt;/D&gt;&lt;/FQL&gt;&lt;FQL&gt;&lt;Q&gt;ZUO^FE_ESTIMATE(SALES,MEAN,NTM4_ROLL,,45380,,,'')&lt;/Q&gt;&lt;R&gt;1&lt;/R&gt;&lt;C&gt;1&lt;/C&gt;&lt;D xsi:type="xsd:double"&gt;454.9551&lt;/D&gt;&lt;/FQL&gt;&lt;FQL&gt;&lt;Q&gt;ZI^FE_ESTIMATE(EBITDA_ADJ,MEAN,NTM4_ROLL,,45380,,,'')&lt;/Q&gt;&lt;R&gt;1&lt;/R&gt;&lt;C&gt;1&lt;/C&gt;&lt;D xsi:type="xsd:double"&gt;515.177&lt;/D&gt;&lt;/FQL&gt;&lt;FQL&gt;&lt;Q&gt;ZI^FE_ESTIMATE(FCF,MEAN,NTM4_ROLL,,45380,,,'')&lt;/Q&gt;&lt;R&gt;1&lt;/R&gt;&lt;C&gt;1&lt;</t>
        </r>
      </text>
    </comment>
    <comment ref="A219" authorId="0" shapeId="0" xr:uid="{832B9876-C226-4BBF-80E1-902E738A3D47}">
      <text>
        <r>
          <rPr>
            <b/>
            <sz val="9"/>
            <color indexed="81"/>
            <rFont val="Tahoma"/>
            <family val="2"/>
          </rPr>
          <t>/C&gt;&lt;D xsi:type="xsd:double"&gt;420.41397&lt;/D&gt;&lt;/FQL&gt;&lt;FQL&gt;&lt;Q&gt;ZI^FF_GROSS_INC(QTR,45380)&lt;/Q&gt;&lt;R&gt;0&lt;/R&gt;&lt;C&gt;0&lt;/C&gt;&lt;/FQL&gt;&lt;FQL&gt;&lt;Q&gt;ZI^FF_SALES(LTMSG,45380)&lt;/Q&gt;&lt;R&gt;1&lt;/R&gt;&lt;C&gt;1&lt;/C&gt;&lt;D xsi:type="xsd:double"&gt;1239.5&lt;/D&gt;&lt;/FQL&gt;&lt;FQL&gt;&lt;Q&gt;ZI^FE_ESTIMATE(SALES,MEAN,NTM4_ROLL,,45380,,,'')&lt;/Q&gt;&lt;R&gt;1&lt;/R&gt;&lt;C&gt;1&lt;/C&gt;&lt;D xsi:type="xsd:double"&gt;1271.7887&lt;/D&gt;&lt;/FQL&gt;&lt;FQL&gt;&lt;Q&gt;ZM^FE_ESTIMATE(EBITDA_ADJ,MEAN,NTM4_ROLL,,45380,,,'')&lt;/Q&gt;&lt;R&gt;1&lt;/R&gt;&lt;C&gt;1&lt;/C&gt;&lt;D xsi:type="xsd:double"&gt;1854.8656&lt;/D&gt;&lt;/FQL&gt;&lt;FQL&gt;&lt;Q&gt;ZM^FE_ESTIMATE(FCF,MEAN,NTM4_ROLL,,45380,,,'')&lt;/Q&gt;&lt;R&gt;1&lt;/R&gt;&lt;C&gt;1&lt;/C&gt;&lt;D xsi:type="xsd:double"&gt;1479.0308&lt;/D&gt;&lt;/FQL&gt;&lt;FQL&gt;&lt;Q&gt;ZM^FF_GROSS_INC(QTR,45380)&lt;/Q&gt;&lt;R&gt;1&lt;/R&gt;&lt;C&gt;1&lt;/C&gt;&lt;D xsi:type="xsd:double"&gt;803.357&lt;/D&gt;&lt;/FQL&gt;&lt;FQL&gt;&lt;Q&gt;ZM^FF_SALES(LTMSG,45380)&lt;/Q&gt;&lt;R&gt;1&lt;/R&gt;&lt;C&gt;1&lt;/C&gt;&lt;D xsi:type="xsd:double"&gt;4527.224&lt;/D&gt;&lt;/FQL&gt;&lt;FQL&gt;&lt;Q&gt;ZM^FE_ESTIMATE(SALES,MEAN,NTM4_ROLL,,45380,,,'')&lt;/Q&gt;&lt;R&gt;1&lt;/R&gt;&lt;C&gt;1&lt;/C&gt;&lt;D xsi:type="xsd:double"&gt;4608.961&lt;/D&gt;&lt;/FQL&gt;&lt;FQL&gt;&lt;Q&gt;YEXT^FE_ESTIMATE(EBITDA_ADJ,MEAN,NTM4_ROLL,,45380,,,'')&lt;/Q&gt;&lt;R&gt;1&lt;/R&gt;&lt;C&gt;1&lt;/C&gt;&lt;D xsi:type="xsd:double"&gt;59.54275&lt;/D&gt;&lt;/FQL&gt;&lt;FQL&gt;&lt;Q&gt;YEXT^FE_ESTIMATE(FCF,MEAN,NTM4_ROLL,,45380,,,'')&lt;/Q&gt;&lt;R&gt;0&lt;/R&gt;&lt;C&gt;0&lt;/C&gt;&lt;/FQL&gt;&lt;FQL&gt;&lt;Q&gt;YEXT^FF_GROSS_INC(QTR,45380)&lt;/Q&gt;&lt;R&gt;1&lt;/R&gt;&lt;C&gt;1&lt;/C&gt;&lt;D xsi:type="xsd:double"&gt;79.448&lt;/D&gt;&lt;/FQL&gt;&lt;FQL&gt;&lt;Q&gt;YEXT^FF_SALES(LTMSG,45380)&lt;/Q&gt;&lt;R&gt;1&lt;/R&gt;&lt;C&gt;1&lt;/C&gt;&lt;D xsi:type="xsd:double"&gt;404.322&lt;/D&gt;&lt;/FQL&gt;&lt;FQL&gt;&lt;Q&gt;YEXT^FE_ESTIMATE(SALES,MEAN,NTM4_ROLL,,45380,,,'')&lt;/Q&gt;&lt;R&gt;1&lt;/R&gt;&lt;C&gt;1&lt;/C&gt;&lt;D xsi:type="xsd:double"&gt;400.337&lt;/D&gt;&lt;/FQL&gt;&lt;FQL&gt;&lt;Q&gt;WK^FE_ESTIMATE(EBITDA_ADJ,MEAN,NTM4_ROLL,,45380,,,'')&lt;/Q&gt;&lt;R&gt;1&lt;/R&gt;&lt;C&gt;1&lt;/C&gt;&lt;D xsi:type="xsd:double"&gt;28.579&lt;/D&gt;&lt;/FQL&gt;&lt;FQL&gt;&lt;Q&gt;WK^FE_ESTIMATE(FCF,MEAN,NTM4_ROLL,,45380,,,'')&lt;/Q&gt;&lt;R&gt;1&lt;/R&gt;&lt;C&gt;1&lt;/C&gt;&lt;D xsi:type="xsd:double"&gt;74.662766&lt;/D&gt;&lt;/FQL&gt;&lt;FQL&gt;&lt;Q&gt;WK^FF_GROSS_INC(QTR,45380)&lt;/Q&gt;&lt;R&gt;0&lt;/R&gt;&lt;C&gt;0&lt;/C&gt;&lt;/FQL&gt;&lt;FQL&gt;&lt;Q&gt;WK^FF_SALES(LTMSG,45380)&lt;/Q&gt;&lt;R&gt;1&lt;/R&gt;&lt;C&gt;1&lt;/C&gt;&lt;D xsi:type="xsd:double"&gt;630.039&lt;/D&gt;&lt;/FQL&gt;&lt;FQL&gt;&lt;Q&gt;WK^FE_ESTIMATE(SALES,MEAN,NTM4_ROLL,,45380,,,'')&lt;/Q&gt;&lt;R&gt;1&lt;/R&gt;&lt;C&gt;1&lt;/C&gt;&lt;D xsi:type="xsd:double"&gt;720.7492&lt;/D&gt;&lt;/FQL&gt;&lt;FQL&gt;&lt;Q&gt;WDAY^FE_ESTIMATE(EBITDA_ADJ,MEAN,NTM4_ROLL,,45380,,,'')&lt;/Q&gt;&lt;R&gt;1&lt;/R&gt;&lt;C&gt;1&lt;/C&gt;&lt;D xsi:type="xsd:double"&gt;2308.469&lt;/D&gt;&lt;/FQL&gt;&lt;FQL&gt;&lt;Q&gt;WDAY^FE_ESTIMATE(FCF,MEAN,NTM4_ROLL,,45380,,,'')&lt;/Q&gt;&lt;R&gt;1&lt;/R&gt;&lt;C&gt;1&lt;/C&gt;&lt;D xsi:type="xsd:double"&gt;1926.5682&lt;/D&gt;&lt;/FQL&gt;&lt;FQL&gt;&lt;Q&gt;WDAY^FF_GROSS_INC(QTR,45380)&lt;/Q&gt;&lt;R&gt;1&lt;/R&gt;&lt;C&gt;1&lt;/C&gt;&lt;D xsi:type="xsd:double"&gt;1448.217&lt;/D&gt;&lt;/FQL&gt;&lt;FQL&gt;&lt;Q&gt;WDAY^FF_SALES(LTMSG,45380)&lt;/Q&gt;&lt;R&gt;1&lt;/R&gt;&lt;C&gt;1&lt;/C&gt;&lt;D xsi:type="xsd:double"&gt;7197&lt;/D&gt;&lt;/FQL&gt;&lt;FQL&gt;&lt;Q&gt;WDAY^FE_ESTIMATE(SALES,MEAN,NTM4_ROLL,,45380,,,'')&lt;/Q&gt;&lt;R&gt;1&lt;/R&gt;&lt;C&gt;1&lt;/C&gt;&lt;D xsi:type="xsd:double"&gt;8398.975&lt;/D&gt;&lt;/FQL&gt;&lt;FQL&gt;&lt;Q&gt;WIX^FE_ESTIMATE(EBITDA_ADJ,MEAN,NTM4_ROLL,,45380,,,'')&lt;/Q&gt;&lt;R&gt;1&lt;/R&gt;&lt;C&gt;1&lt;/C&gt;&lt;D xsi:type="xsd:double"&gt;328.2097&lt;/D&gt;&lt;/FQL&gt;&lt;FQL&gt;&lt;Q&gt;WIX^FE_ESTIMATE(FCF,MEAN,NTM4_ROLL,,45380,,,'')&lt;/Q&gt;&lt;R&gt;1&lt;/R&gt;&lt;C&gt;1&lt;/C&gt;&lt;D xsi:type="xsd:double"&gt;375.7556&lt;/D&gt;&lt;/FQL&gt;&lt;FQL&gt;&lt;Q&gt;WIX^FF_GROSS_INC(QTR,45380)&lt;/Q&gt;&lt;R&gt;0&lt;/R&gt;&lt;C&gt;0&lt;/C&gt;&lt;/FQL&gt;&lt;FQL&gt;&lt;Q&gt;WIX^FF_SALES(LTMSG,45380)&lt;/Q&gt;&lt;R&gt;1&lt;/R&gt;&lt;C&gt;1&lt;/C&gt;&lt;D xsi:type="xsd:double"&gt;1561.66500000084&lt;/D&gt;&lt;/FQL&gt;&lt;FQL&gt;&lt;Q&gt;WIX^FE_ESTIMATE(SALES,MEAN,NTM4_ROLL,,45380,,,'')&lt;/Q&gt;&lt;R&gt;1&lt;/R&gt;&lt;C&gt;1&lt;/C&gt;&lt;D xsi:type="xsd:double"&gt;1749.905&lt;/D&gt;&lt;/FQL&gt;&lt;FQL&gt;&lt;Q&gt;VEEV^FE_ESTIMATE(EBITDA_ADJ,MEAN,NTM4_ROLL,,45380,,,'')&lt;/Q&gt;&lt;R&gt;1&lt;/R&gt;&lt;C&gt;1&lt;/C&gt;&lt;D xsi:type="xsd:double"&gt;1091.3759&lt;/D&gt;&lt;/FQL&gt;&lt;FQL&gt;&lt;Q&gt;VEEV^FE_ESTIMATE(FCF,MEAN,NTM4_ROLL,,45380,,,'')&lt;/Q&gt;&lt;R&gt;1&lt;/R&gt;&lt;C&gt;1&lt;/C&gt;&lt;D xsi:type="xsd:double"&gt;1115.4935&lt;/D&gt;&lt;/FQL&gt;&lt;FQL&gt;&lt;Q&gt;VEEV^FF_GROSS_INC(QTR,45380)&lt;/Q&gt;&lt;R&gt;1&lt;/R&gt;&lt;C&gt;1&lt;/C&gt;&lt;D xsi:type="xsd:double"&gt;453.053&lt;/D&gt;&lt;/FQL&gt;&lt;FQL&gt;&lt;Q&gt;VEEV^FF_SALES(LTMSG,45380)&lt;/Q&gt;&lt;R&gt;1&lt;/R&gt;&lt;C&gt;1&lt;/C&gt;&lt;D xsi:type="xsd:double"&gt;2363.673&lt;/D&gt;&lt;/FQL&gt;&lt;FQL&gt;&lt;Q&gt;VEEV^FE_ESTIMATE(SALES,MEAN,NTM4_ROLL,,45380,,,'')&lt;/Q&gt;&lt;R&gt;1&lt;/R&gt;&lt;C&gt;1&lt;/C&gt;&lt;D xsi:type="xsd:double"&gt;2734.0364&lt;/D&gt;&lt;/FQL&gt;&lt;FQL&gt;&lt;Q&gt;U^FE_ESTIMATE(EBITDA_ADJ,MEAN,NTM4_ROLL,,45380,,,'')&lt;/Q&gt;&lt;R&gt;1&lt;/R&gt;&lt;C&gt;1&lt;/C&gt;&lt;D xsi:type="xsd:double"&gt;414.76&lt;/D&gt;&lt;/FQL&gt;&lt;FQL&gt;&lt;Q&gt;U^FE_ESTIMATE(FCF,MEAN,NTM4_ROLL,,45380,,,'')&lt;/Q&gt;&lt;R&gt;1&lt;/R&gt;&lt;C&gt;1&lt;/C&gt;&lt;D xsi:type="xsd:double"&gt;284.725&lt;/D&gt;&lt;/FQL&gt;&lt;FQL&gt;&lt;Q&gt;U^FF_GROSS_INC(QTR,45380)&lt;/Q&gt;&lt;R&gt;0&lt;/R&gt;&lt;C&gt;0&lt;/C&gt;&lt;/FQL&gt;&lt;FQL&gt;&lt;Q&gt;U^FF_SALES(LTMSG,45380)&lt;/Q&gt;&lt;R&gt;1&lt;/R&gt;&lt;C&gt;1&lt;/C&gt;&lt;D xsi:type="xsd:double"&gt;2187.317&lt;/D&gt;&lt;/FQL&gt;&lt;FQL&gt;&lt;Q&gt;U^FE_ESTIMATE(SALES,MEAN,NTM4_ROLL,,45380,,,'')&lt;/Q&gt;&lt;R&gt;1&lt;/R&gt;&lt;C&gt;1&lt;/C&gt;&lt;D xsi:type="xsd:double"&gt;1817.7108&lt;/D&gt;&lt;/FQL&gt;&lt;FQL&gt;&lt;Q&gt;PATH^FE_ESTIMATE(EBITDA_ADJ,MEAN,NTM4_ROLL,,45380,,,'')&lt;/Q&gt;&lt;R&gt;1&lt;/R&gt;&lt;C&gt;1&lt;/C&gt;&lt;D xsi:type="xsd:double"&gt;307.81876&lt;/D&gt;&lt;/FQL&gt;&lt;FQL&gt;&lt;Q&gt;PATH^FE_ESTIMATE(FCF,MEAN,NTM4_ROLL,,45380,,,'')&lt;/Q&gt;&lt;R&gt;1&lt;/R&gt;&lt;C&gt;1&lt;/C&gt;&lt;D xsi:type="xsd:double"&gt;346.85083&lt;/D&gt;&lt;/FQL&gt;&lt;FQL&gt;&lt;Q&gt;PATH^FF_GROSS_INC(QTR,45380)&lt;/Q&gt;&lt;R&gt;1&lt;/R&gt;&lt;C&gt;1&lt;/C&gt;&lt;D xsi:type="xsd:double"&gt;351.183&lt;/D&gt;&lt;/FQL&gt;&lt;FQL&gt;&lt;Q&gt;PATH^FF_SALES(LTMSG,45380)&lt;/Q&gt;&lt;R&gt;1&lt;/R&gt;&lt;C&gt;1&lt;/C&gt;&lt;D xsi:type="xsd:double"&gt;1308.072&lt;/D&gt;&lt;/FQL&gt;&lt;FQL&gt;&lt;Q&gt;PATH^FE_ESTIMATE(SALES,MEAN,NTM4_ROLL,,45380,,,'')&lt;/Q&gt;&lt;R&gt;1&lt;/R&gt;&lt;C&gt;1&lt;/C&gt;&lt;D xsi:type="xsd:double"&gt;1555.7892&lt;/D&gt;&lt;/FQL&gt;&lt;FQL&gt;&lt;Q&gt;TWLO^FE_ESTIMATE(EBITDA_ADJ,MEAN,NTM4_ROLL,,45380,,,'')&lt;/Q&gt;&lt;R&gt;1&lt;/R&gt;&lt;C&gt;1&lt;/C&gt;&lt;D xsi:type="xsd:double"&gt;848.921&lt;/D&gt;&lt;/FQL&gt;&lt;FQL&gt;&lt;Q&gt;TWLO^FE_ESTIMATE(FCF,MEAN,NTM4_ROLL,,45380,,,'')&lt;/Q&gt;&lt;R&gt;1&lt;/R&gt;&lt;C&gt;1&lt;/C&gt;&lt;D xsi:type="xsd:double"&gt;430.6804&lt;/D&gt;&lt;/FQL&gt;&lt;FQL&gt;&lt;Q&gt;TWLO^FF_GROSS_INC(QTR,45380)&lt;/Q&gt;&lt;R&gt;0&lt;/R&gt;&lt;C&gt;0&lt;/C&gt;&lt;/FQL&gt;&lt;FQL&gt;&lt;Q&gt;TWLO^FF_SALES(LTMSG,45380)&lt;/Q&gt;&lt;R&gt;1&lt;/R&gt;&lt;C&gt;1&lt;/C&gt;&lt;D xsi:type="xsd:double"&gt;4153.945&lt;/D&gt;&lt;/FQL&gt;&lt;FQL&gt;&lt;Q&gt;TWLO^FE_ESTIMATE(SALES,MEAN,NTM4_ROLL,,45380,,,'')&lt;/Q&gt;&lt;R&gt;1&lt;/R&gt;&lt;C&gt;1&lt;/C&gt;&lt;D xsi:type="xsd:double"&gt;4378.941&lt;/D&gt;&lt;/FQL&gt;&lt;FQL&gt;&lt;Q&gt;TOST^FE_ESTIMATE(EBITDA_ADJ,MEAN,NTM4_ROLL,,45380,,,'')&lt;/Q&gt;&lt;R&gt;1&lt;/R&gt;&lt;C&gt;1&lt;/C&gt;&lt;D xsi:type="xsd:double"&gt;218.91084&lt;/D&gt;&lt;/FQL&gt;&lt;FQL&gt;&lt;Q&gt;TOST^FE_ESTIMATE(FCF,MEAN,NTM4_ROLL,,45380,,,'')&lt;/Q&gt;&lt;R&gt;1&lt;/R&gt;&lt;C&gt;1&lt;/C&gt;&lt;D xsi:type="xsd:double"&gt;187.96666&lt;/D&gt;&lt;/FQL&gt;&lt;FQL&gt;&lt;Q&gt;TOST^FF_GROSS_INC(QTR,45380)&lt;/Q&gt;&lt;R&gt;0&lt;/R&gt;&lt;C&gt;0&lt;/C&gt;&lt;/FQL&gt;&lt;FQL&gt;&lt;Q&gt;TOST^FF_SALES(LTMSG,45380)&lt;/Q&gt;&lt;R&gt;1&lt;/R&gt;&lt;C&gt;1&lt;/C&gt;&lt;D xsi:type="xsd:double"&gt;3865&lt;/D&gt;&lt;/FQL&gt;&lt;FQL&gt;&lt;Q&gt;TOST^FE_ESTIMATE(SALES,MEAN,NTM4_ROLL,,45380,,,'')&lt;/Q&gt;&lt;R&gt;1&lt;/R&gt;&lt;C&gt;1&lt;/C&gt;&lt;D xsi:type="xsd:double"&gt;4843.521&lt;/D&gt;&lt;/FQL&gt;&lt;FQL&gt;&lt;Q&gt;SQSP^FE_ESTIMATE(EBITDA_ADJ,MEAN,NTM4_ROLL,,45380,,,'')&lt;/Q&gt;&lt;R&gt;1&lt;/R&gt;&lt;C&gt;1&lt;/C&gt;&lt;D xsi:type="xsd:double"&gt;289.29144&lt;/D&gt;&lt;/FQL&gt;&lt;FQL&gt;&lt;Q&gt;SQSP^FE_ESTIMATE(FCF,MEAN,NTM4_ROLL,,45380,,,'')&lt;/Q&gt;&lt;R&gt;1&lt;/R&gt;&lt;C&gt;1&lt;/C&gt;&lt;D xsi:type="xsd:double"&gt;279.91925&lt;/D&gt;&lt;/FQL&gt;&lt;FQL&gt;&lt;Q&gt;SQSP^FF_GROSS_INC(QTR,45380)&lt;/Q&gt;&lt;R&gt;0&lt;/R&gt;&lt;C&gt;0&lt;/C&gt;&lt;/FQL&gt;&lt;FQL&gt;&lt;Q&gt;SQSP^FF_SALES(LTMSG,45380)&lt;/Q&gt;&lt;R&gt;1&lt;/R&gt;&lt;C&gt;1&lt;/C&gt;&lt;D xsi:type="xsd:double"&gt;1012.336&lt;/D&gt;&lt;/FQL&gt;&lt;FQL&gt;&lt;Q&gt;SQSP^FE_ESTIMATE(SALES,MEAN,NTM4_ROLL,,45380,,,'')&lt;/Q&gt;&lt;R&gt;1&lt;/R&gt;&lt;C&gt;1&lt;/C&gt;&lt;D xsi:type="xsd:double"&gt;1182.7754&lt;/D&gt;&lt;/FQL&gt;&lt;FQL&gt;&lt;Q&gt;SPT^FE_ESTIMATE(EBITDA_ADJ,MEAN,NTM4_ROLL,,45380,,,'')&lt;/Q&gt;&lt;R&gt;1&lt;/R&gt;&lt;C&gt;1&lt;/C&gt;&lt;D xsi:type="xsd:double"&gt;-6.6223335&lt;/D&gt;&lt;/FQL&gt;&lt;FQL&gt;&lt;Q&gt;SPT^FE_ESTIMATE(FCF,MEAN,NTM4_ROLL,,45380,,,'')&lt;/Q&gt;&lt;R&gt;1&lt;/R&gt;&lt;C&gt;1&lt;/C&gt;&lt;D xsi:type="xsd:double"&gt;25.173426&lt;/D&gt;&lt;/FQL&gt;&lt;FQL&gt;&lt;Q&gt;SPT^FF_GROSS_INC(QTR,45380)&lt;/Q&gt;&lt;R&gt;0&lt;/R&gt;&lt;C&gt;0&lt;/C&gt;&lt;/FQL&gt;&lt;FQL&gt;&lt;Q&gt;SPT^FF_SALES(LTMSG,45380)&lt;/Q&gt;&lt;R&gt;1&lt;/R&gt;&lt;C&gt;1&lt;/C&gt;&lt;D xsi:type="xsd:double"&gt;333.643&lt;/D&gt;&lt;/FQL&gt;&lt;FQL&gt;&lt;Q&gt;SPT^FE_ESTIMATE(SALES,MEAN,NTM4_ROLL,,45380,,,'')&lt;/Q&gt;&lt;R&gt;1&lt;/R&gt;&lt;C&gt;1&lt;/C&gt;&lt;D xsi:type="xsd:double"&gt;425.59946&lt;/D&gt;&lt;/FQL&gt;&lt;FQL&gt;&lt;Q&gt;CXM^FE_ESTIMATE(EBITDA_ADJ,MEAN,NTM4_ROLL,,45380,,,'')&lt;/Q&gt;&lt;R&gt;1&lt;/R&gt;&lt;C&gt;1&lt;/C&gt;&lt;D xsi:type="xsd:double"&gt;97.8&lt;/D&gt;&lt;/FQL&gt;&lt;FQL&gt;&lt;Q&gt;CXM^FE_ESTIMATE(FCF,MEAN,NTM4_ROLL,,45380,,,'')&lt;/Q&gt;&lt;R&gt;1&lt;/R&gt;&lt;C&gt;1&lt;/C&gt;&lt;D xsi:type="xsd:double"&gt;82.2957&lt;/D&gt;&lt;/FQL&gt;&lt;FQL&gt;&lt;Q&gt;CXM^FF_GROSS_INC(QTR,45380)&lt;/Q&gt;&lt;R&gt;1&lt;/R&gt;&lt;C&gt;1&lt;/C&gt;&lt;D xsi:type="xsd:double"&gt;146.708&lt;/D&gt;&lt;/FQL&gt;&lt;FQL&gt;&lt;Q&gt;CXM^FF_SALES(LTMSG,45380)&lt;/Q&gt;&lt;R&gt;1&lt;/R&gt;&lt;C&gt;1&lt;/C&gt;&lt;D xsi:type="xsd:double"&gt;732.36&lt;/D&gt;&lt;/FQL&gt;&lt;FQL&gt;&lt;Q&gt;CXM^FE_ESTIMATE(SALES,MEAN,NTM4_ROLL,,45380,,,'')&lt;/Q&gt;&lt;R&gt;1&lt;/R&gt;&lt;C&gt;1&lt;/C&gt;&lt;D xsi:type="xsd:double"&gt;804.8999&lt;/D&gt;&lt;/FQL&gt;&lt;FQL&gt;&lt;Q&gt;SPLK^FE_ESTIMATE(EBITDA_ADJ,MEAN,NTM4_ROLL,,45380,,,'')&lt;/Q&gt;&lt;R&gt;0&lt;/R&gt;&lt;C&gt;0&lt;/C&gt;&lt;/FQL&gt;&lt;FQL&gt;&lt;Q&gt;SPLK^FE_ESTIMATE(FCF,MEAN,NTM4_ROLL,,45380,,,'')&lt;/Q&gt;&lt;R&gt;1&lt;/R&gt;&lt;C&gt;1&lt;/C&gt;&lt;D xsi:type="xsd:double"&gt;1516.521&lt;/D&gt;&lt;/FQL&gt;&lt;FQL&gt;&lt;Q&gt;SPLK^FF_GROSS_INC(QTR,45380)&lt;/Q&gt;&lt;R&gt;1&lt;/R&gt;&lt;C&gt;1&lt;/C&gt;&lt;D xsi:type="xsd:double"&gt;1261.114&lt;/D&gt;&lt;/FQL&gt;&lt;FQL&gt;&lt;Q&gt;SPLK^FF_SALES(LTMSG,45380)&lt;/Q&gt;&lt;R&gt;1&lt;/R&gt;&lt;C&gt;1&lt;/C&gt;&lt;D xsi:type="xsd:double"&gt;4215.595&lt;/D&gt;&lt;/FQL&gt;&lt;FQL&gt;&lt;Q&gt;SPLK^FE_ESTIMATE(SALES,MEAN,NTM4_ROLL,,45380,,,'')&lt;/Q&gt;&lt;R&gt;1&lt;/R&gt;&lt;C&gt;1&lt;/C&gt;&lt;D xsi:type="xsd:double"&gt;4623.403&lt;/D&gt;&lt;/FQL&gt;&lt;FQL&gt;&lt;Q&gt;SMAR^FE_ESTIMATE(EBITDA_ADJ,MEAN,NTM4_ROLL,,45380,,,'')&lt;/Q&gt;&lt;R&gt;1&lt;/R&gt;&lt;C&gt;1&lt;/C&gt;&lt;D xsi:type="xsd:double"&gt;174.93&lt;/D&gt;&lt;/FQL&gt;&lt;FQL&gt;&lt;Q&gt;SMAR^FE_ESTIMATE(FCF,MEAN,NTM4_ROLL,,45380,,,'')&lt;/Q&gt;&lt;R&gt;1&lt;/R&gt;&lt;C&gt;1&lt;/C&gt;&lt;D xsi:type="xsd:double"&gt;198.70313&lt;/D&gt;&lt;/FQL&gt;&lt;FQL&gt;&lt;Q&gt;SMAR^FF_GROSS_INC(QTR,45380)&lt;/Q&gt;&lt;R&gt;1&lt;/R&gt;&lt;C&gt;1&lt;/C&gt;&lt;D xsi:type="xsd:double"&gt;210.458&lt;/D&gt;&lt;/FQL&gt;&lt;FQL&gt;&lt;Q&gt;SMAR^FF_SALES(LTMSG,45380)&lt;/Q&gt;&lt;R&gt;1&lt;/R&gt;&lt;C&gt;1&lt;/C&gt;&lt;D xsi:type="xsd:double"&gt;958.338&lt;/D&gt;&lt;/FQL&gt;&lt;FQL&gt;&lt;Q&gt;SMAR^FE_ESTIMATE(SALES,MEAN,NTM4_ROLL,,45380,,,'')&lt;/Q&gt;&lt;R&gt;1&lt;/R&gt;&lt;C&gt;1&lt;/C&gt;&lt;D xsi:type="xsd:double"&gt;1115.6316&lt;/D&gt;&lt;/FQL&gt;&lt;FQL&gt;&lt;Q&gt;SHOP^FE_ESTIMATE(EBITDA_ADJ,MEAN,NTM4_ROLL,,45380,,,'')&lt;/Q&gt;&lt;R&gt;1&lt;/R&gt;&lt;C&gt;1&lt;/C&gt;&lt;D xsi:type="xsd:double"&gt;1340.7588&lt;/D&gt;&lt;/FQL&gt;&lt;FQL&gt;&lt;Q&gt;SHOP^FE_ESTIMATE(FCF,MEAN,NTM4_ROLL,,45380,,,'')&lt;/Q&gt;&lt;R&gt;1&lt;/R&gt;&lt;C&gt;1&lt;/C&gt;&lt;D xsi:type="xsd:double"&gt;1199.8107&lt;/D&gt;&lt;/FQL&gt;&lt;FQL&gt;&lt;Q&gt;SHOP^FF_GROSS_INC(QTR,45380)&lt;/Q&gt;&lt;R&gt;0&lt;/R&gt;&lt;C&gt;0&lt;/C&gt;&lt;/FQL&gt;&lt;FQL&gt;&lt;Q&gt;SHOP^FF_SALES(LTMSG,45380)&lt;/Q&gt;&lt;R&gt;1&lt;/R&gt;&lt;C&gt;1&lt;/C&gt;&lt;D xsi:type="xsd:double"&gt;7060.00000000282&lt;/D&gt;&lt;/FQL&gt;&lt;FQL&gt;&lt;Q&gt;SHOP^FE_ESTIMATE(SALES,MEAN,NTM4_ROLL,,45380,,,'')&lt;/Q&gt;&lt;R&gt;1&lt;/R&gt;&lt;C&gt;1&lt;/C&gt;&lt;D xsi:type="xsd:double"&gt;8548.488&lt;/D&gt;&lt;/FQL&gt;&lt;FQL&gt;&lt;Q&gt;SCWX^FE_ESTIMATE(EBITDA_ADJ,MEAN,NTM4_ROLL,,45380,,,'')&lt;/Q&gt;&lt;R&gt;1&lt;/R&gt;&lt;C&gt;1&lt;/C&gt;&lt;D xsi:type="xsd:double"&gt;9.761&lt;/D&gt;&lt;/FQL&gt;&lt;FQL&gt;&lt;Q&gt;SCWX^FE_ESTIMATE(FCF,MEAN,NTM4_ROLL,,45380,,,'')&lt;/Q&gt;&lt;R&gt;1&lt;/R&gt;&lt;C&gt;1&lt;/C&gt;&lt;D xsi:type="xsd:double"&gt;-3.233&lt;/D&gt;&lt;/FQL&gt;&lt;FQL&gt;&lt;Q&gt;SCWX^FF_GROSS_INC(QTR,45380)&lt;/Q&gt;&lt;R&gt;1&lt;/R&gt;&lt;C&gt;1&lt;/C&gt;&lt;D xsi:type="xsd:double"&gt;54.969&lt;/D&gt;&lt;/FQL&gt;&lt;FQL&gt;&lt;Q&gt;SCWX^FF_SALES(LTMSG,45380)&lt;/Q&gt;&lt;R&gt;1&lt;/R&gt;&lt;C&gt;1&lt;/C&gt;&lt;D xsi:type="xsd:double"&gt;365.879&lt;/D&gt;&lt;/FQL&gt;&lt;FQL&gt;&lt;Q&gt;SCWX^FE_ESTIMATE(SALES,MEAN,NTM4_ROLL,,45380,,,'')&lt;/Q&gt;&lt;R&gt;1&lt;/R&gt;&lt;C&gt;1&lt;/C&gt;&lt;D xsi:type="xsd:double"&gt;329.80215&lt;/D&gt;&lt;/FQL&gt;&lt;FQL&gt;&lt;Q&gt;RSKD^FE_ESTIMATE(EBITDA_ADJ,MEAN,NTM4_ROLL,,45380,,,'')&lt;/Q&gt;&lt;R&gt;1&lt;/R&gt;&lt;C&gt;1&lt;/C&gt;&lt;D xsi:type="xsd:double"&gt;13.3355&lt;/D&gt;&lt;/FQL&gt;&lt;FQL&gt;&lt;Q&gt;RSKD^FE_ESTIMATE(FCF,MEAN,NTM4_ROLL,,45380,,,'')&lt;/Q&gt;&lt;R&gt;1&lt;/R&gt;&lt;C&gt;1&lt;/C&gt;&lt;D xsi:type="xsd:double"&gt;24.4965&lt;/D&gt;&lt;/FQL&gt;&lt;FQL&gt;&lt;Q&gt;RSKD^FF_GROSS_INC(QTR,45380)&lt;/Q&gt;&lt;R&gt;0&lt;/R&gt;&lt;C&gt;0&lt;/C&gt;&lt;/FQL&gt;&lt;FQL&gt;&lt;Q&gt;RSKD^FF_SALES(LTMSG,45380)&lt;/Q&gt;&lt;R&gt;1&lt;/R&gt;&lt;C&gt;1&lt;/C&gt;&lt;D xsi:type="xsd:double"&gt;297.610000000161&lt;/D&gt;&lt;/FQL&gt;&lt;FQL&gt;&lt;Q&gt;RSKD^FE_ESTIMATE(SALES,MEAN,NTM4_ROLL,,45380,,,'')&lt;/Q&gt;&lt;R&gt;1&lt;/R&gt;&lt;C&gt;1&lt;/C&gt;&lt;D xsi:type="xsd:double"&gt;328.81155&lt;/D&gt;&lt;/FQL&gt;&lt;FQL&gt;&lt;Q&gt;RNG^FE_ESTIMATE(EBITDA_ADJ,MEAN,NTM4_ROLL,,45380,,,'')&lt;/Q&gt;&lt;R&gt;1&lt;/R&gt;&lt;C&gt;1&lt;/C&gt;&lt;D xsi:type="xsd:double"&gt;584.5112&lt;/D&gt;&lt;/FQL&gt;&lt;FQL&gt;&lt;Q&gt;RNG^FE_ESTIMATE(FCF,MEAN,NTM4_ROLL,,45380,,,'')&lt;/Q&gt;&lt;R&gt;1&lt;/R&gt;&lt;C&gt;1&lt;/C&gt;&lt;D xsi:type="xsd:double"&gt;403.96768&lt;/D&gt;&lt;/FQL&gt;&lt;FQL&gt;&lt;Q&gt;RNG^FF_GROSS_INC(QTR,45380)&lt;/Q&gt;&lt;R&gt;0&lt;/R&gt;&lt;C&gt;0&lt;/C&gt;&lt;/FQL&gt;&lt;FQL&gt;&lt;Q&gt;RNG^FF_SALES(LTMSG,45380)&lt;/Q&gt;&lt;R&gt;1&lt;/R&gt;&lt;C&gt;1&lt;/C&gt;&lt;D xsi:type="xsd:double"&gt;2202.429&lt;/D&gt;&lt;/FQL&gt;&lt;FQL&gt;&lt;Q&gt;RNG^FE_ESTIMATE(SALES,MEAN,NTM4_ROLL,,45380,,,'')&lt;/Q&gt;&lt;R&gt;1&lt;/R&gt;&lt;C&gt;1&lt;/C&gt;&lt;D xsi:type="xsd:double"&gt;2383.4397&lt;/D&gt;&lt;/FQL&gt;&lt;FQL&gt;&lt;Q&gt;PCTY^FE_ESTIMATE(EBITDA_ADJ,MEAN,NTM4_ROLL,,45380,,,'')&lt;/Q&gt;&lt;R&gt;1&lt;/R&gt;&lt;C&gt;1&lt;/C&gt;&lt;D xsi:type="xsd:double"&gt;499.78348&lt;/D&gt;&lt;/FQL&gt;&lt;FQL&gt;&lt;Q&gt;PCTY^FE_ESTIMATE(FCF,MEAN,NTM4_ROLL,,45380,,,'')&lt;/Q&gt;&lt;R&gt;1&lt;/R&gt;&lt;C&gt;1&lt;/C&gt;&lt;D xsi:type="xsd:double"&gt;278.88242&lt;/D&gt;&lt;/FQL&gt;&lt;FQL&gt;&lt;Q&gt;PCTY^FF_GROSS_INC(QTR,45380)&lt;/Q&gt;&lt;R&gt;1&lt;/R&gt;&lt;C&gt;1&lt;/C&gt;&lt;D xsi:type="xsd:double"&gt;216.437&lt;/D&gt;&lt;/FQL&gt;&lt;FQL&gt;&lt;Q&gt;PCTY^FF_SALES(LTMSG,45380)&lt;/Q&gt;&lt;R&gt;1&lt;/R&gt;&lt;C&gt;1&lt;/C&gt;&lt;D xsi:type="xsd:double"&gt;1292.257&lt;/D&gt;&lt;/FQL&gt;&lt;FQL&gt;&lt;Q&gt;PCTY^FE_ESTIMATE(SALES,MEAN,NTM4_ROLL,,45380,,,'')&lt;/Q&gt;&lt;R&gt;1&lt;/R&gt;&lt;C&gt;1&lt;/C&gt;&lt;D xsi:type="xsd:double"&gt;1471.4634&lt;/D&gt;&lt;/FQL&gt;&lt;FQL&gt;&lt;Q&gt;PAYC^FE_ESTIMATE(EBITDA_ADJ,MEAN,NTM4_ROLL,,45380,,,'')&lt;/Q&gt;&lt;R&gt;1&lt;/R&gt;&lt;C&gt;1&lt;/C&gt;&lt;D xsi:type="xsd:double"&gt;726.04315&lt;/D&gt;&lt;/FQL&gt;&lt;FQL&gt;&lt;Q&gt;PAYC^FE_ESTIMATE(FCF,MEAN,NTM4_ROLL,,45380,,,'')&lt;/Q&gt;&lt;R&gt;1&lt;/R&gt;&lt;C&gt;1&lt;/C&gt;&lt;D xsi:type="xsd:double"&gt;294.034&lt;/D&gt;&lt;/FQL&gt;&lt;FQL&gt;&lt;Q&gt;PAYC^FF_GROSS_INC(QTR,45380)&lt;/Q&gt;&lt;R&gt;0&lt;/R&gt;&lt;C&gt;0&lt;/C&gt;&lt;/FQL&gt;&lt;FQL&gt;&lt;Q&gt;PAYC^FF_SALES(LTMSG,45380)&lt;/Q&gt;&lt;R&gt;1&lt;/R&gt;&lt;C&gt;1&lt;/C&gt;&lt;D xsi:type="xsd:double"&gt;1693.674&lt;/D&gt;&lt;/FQL&gt;&lt;FQL&gt;&lt;Q&gt;PAYC^FE_ESTIMATE(SALES,MEAN,NTM4_ROLL,,45380,,,'')&lt;/Q&gt;&lt;R&gt;1&lt;/R&gt;&lt;C&gt;1&lt;/C&gt;&lt;D xsi:type="xsd:double"&gt;1872.1292&lt;/D&gt;&lt;/FQL&gt;&lt;FQL&gt;&lt;Q&gt;PLTR^FE_ESTIMATE(EBITDA_ADJ,MEAN,NTM4_ROLL,,45380,,,'')&lt;/Q&gt;&lt;R&gt;1&lt;/R&gt;&lt;C&gt;1&lt;/C&gt;&lt;D xsi:type="xsd:double"&gt;884.3477&lt;/D&gt;&lt;/FQL&gt;&lt;FQL&gt;&lt;Q&gt;PLTR^FE_ESTIMATE(FCF,MEAN,NTM4_ROLL,,45380,,,'')&lt;/Q&gt;&lt;R&gt;1&lt;/R&gt;&lt;C&gt;1&lt;/C&gt;&lt;D xsi:type="xsd:double"&gt;910.3107&lt;/D&gt;&lt;/FQL&gt;&lt;FQL&gt;&lt;Q&gt;PLTR^FF_GROSS_INC(QTR,45380)&lt;/Q&gt;&lt;R&gt;0&lt;/R&gt;&lt;C&gt;0&lt;/C&gt;&lt;/FQL&gt;&lt;FQL&gt;&lt;Q&gt;PLTR^FF_SALES(LTMSG,45380)&lt;/Q&gt;&lt;R&gt;1&lt;/R&gt;&lt;C&gt;1&lt;/C&gt;&lt;D xsi:type="xsd:double"&gt;2225.012&lt;/D&gt;&lt;/FQL&gt;&lt;FQL&gt;&lt;Q&gt;PLTR^FE_ESTIMATE(SALES,MEAN,NTM4_ROLL,,45380,,,'')&lt;/Q&gt;&lt;R&gt;1&lt;/R&gt;&lt;C&gt;1&lt;/C&gt;&lt;D xsi:type="xsd:double"&gt;2674.3354&lt;/D&gt;&lt;/FQL&gt;&lt;FQL&gt;&lt;Q&gt;PD^FE_ESTIMATE(EBITDA_ADJ,MEAN,NTM4_ROLL,,45380,,,'')&lt;/Q&gt;&lt;R&gt;1&lt;/R&gt;&lt;C&gt;1&lt;/C&gt;&lt;D xsi:type="xsd:double"&gt;85.9&lt;/D&gt;&lt;/FQL&gt;&lt;FQL&gt;&lt;Q&gt;PD^FE_ESTIMATE(FCF,MEAN,NTM4_ROLL,,45380,,,'')&lt;/Q&gt;&lt;R&gt;1&lt;/R&gt;&lt;C&gt;1&lt;/C&gt;&lt;D xsi:type="xsd:double"&gt;80.72364&lt;/D&gt;&lt;/FQL&gt;&lt;FQL&gt;&lt;Q&gt;PD^FF_GROSS_INC(QTR,45380)&lt;/Q&gt;&lt;R&gt;1&lt;/R&gt;&lt;C&gt;1&lt;/C&gt;&lt;D xsi:type="xsd:double"&gt;85.477&lt;/D&gt;&lt;/FQL&gt;&lt;FQL&gt;&lt;Q&gt;PD^FF_SALES(LTMSG,45380)&lt;/Q&gt;&lt;R&gt;1&lt;/R&gt;&lt;C&gt;1&lt;/C&gt;&lt;D xsi:type="xsd:double"&gt;430.699&lt;/D&gt;&lt;/FQL&gt;&lt;FQL&gt;&lt;Q&gt;PD^FE_ESTIMATE(SALES,MEAN,NTM4_ROLL,,45380,,,'')&lt;/Q&gt;&lt;R&gt;1&lt;/R&gt;&lt;C&gt;1&lt;/C&gt;&lt;D xsi:type="xsd:double"&gt;475.33347&lt;/D&gt;&lt;/FQL&gt;&lt;FQL&gt;&lt;Q&gt;ORCL^FE_ESTIMATE(EBITDA_ADJ,MEAN,NTM4_ROLL,,45380,,,'')&lt;/Q&gt;&lt;R&gt;1&lt;/R&gt;&lt;C&gt;1&lt;/C&gt;&lt;D xsi:type="xsd:double"&gt;29857.352&lt;/D&gt;&lt;/FQL&gt;&lt;FQL&gt;&lt;Q&gt;ORCL^FE_ESTIMATE(FCF,MEAN,NTM4_ROLL,,45380,,,'')&lt;/Q&gt;&lt;R&gt;1&lt;/R&gt;&lt;C&gt;1&lt;/C&gt;&lt;D xsi:type="xsd:double"&gt;10750.911&lt;/D&gt;&lt;/FQL&gt;&lt;FQL&gt;&lt;Q&gt;ORCL^FF_GROSS_INC(QTR,45380)&lt;/Q&gt;&lt;R&gt;1&lt;/R&gt;&lt;C&gt;1&lt;/C&gt;&lt;D xsi:type="xsd:double"&gt;8662&lt;/D&gt;&lt;/FQL&gt;&lt;FQL&gt;&lt;Q&gt;ORCL^FF_SALES(LTMSG,45380)&lt;/Q&gt;&lt;R&gt;1&lt;/R&gt;&lt;C&gt;1&lt;/C&gt;&lt;D xsi:type="xsd:double"&gt;52510&lt;/D&gt;&lt;/FQL&gt;&lt;FQL&gt;&lt;Q&gt;ORCL^FE_ESTIMATE(SALES,MEAN,NTM4_ROLL,,45380,,,'')&lt;/Q&gt;&lt;R&gt;1&lt;/R&gt;&lt;C&gt;1&lt;/C&gt;&lt;D xsi:type="xsd:double"&gt;56416.902&lt;/D&gt;&lt;/FQL&gt;&lt;FQL&gt;&lt;Q&gt;OLO^FE_ESTIMATE(EBITDA_ADJ,MEAN,NTM4_ROLL,,45380,,,'')&lt;/Q&gt;&lt;R&gt;1&lt;/R&gt;&lt;C&gt;1&lt;/C&gt;&lt;D xsi:type="xsd:double"&gt;23.81&lt;/D&gt;&lt;/FQL&gt;&lt;FQL&gt;&lt;Q&gt;OLO^FE_ESTIMATE(FCF,MEAN,NTM4_ROLL,,45380,,,'')&lt;/Q&gt;&lt;R&gt;1&lt;/R&gt;&lt;C&gt;1&lt;/C&gt;&lt;D xsi:type="xsd:double"&gt;5.435&lt;/D&gt;&lt;/FQL&gt;&lt;FQL&gt;&lt;Q&gt;OLO^FF_GROSS_INC(QTR,45380)&lt;/Q&gt;&lt;R&gt;0&lt;/R&gt;&lt;C&gt;0&lt;/C&gt;&lt;/FQL&gt;&lt;FQL&gt;&lt;Q&gt;OLO^FF_SALES(LTMSG,45380)&lt;/Q&gt;&lt;R&gt;1&lt;/R&gt;&lt;C&gt;1&lt;/C&gt;&lt;D xsi:type="xsd:double"&gt;228.289&lt;/D&gt;&lt;/FQL&gt;&lt;FQL&gt;&lt;Q&gt;OLO^FE_ESTIMATE(SALES,MEAN,NTM4_ROLL,,45380,,,'')&lt;/Q&gt;&lt;R&gt;1&lt;/R&gt;&lt;C&gt;1&lt;/C&gt;&lt;D xsi:type="xsd:double"&gt;271.07684&lt;/D&gt;&lt;/FQL&gt;&lt;FQL&gt;&lt;Q&gt;MNDY^FE_ESTIMATE(EBITDA_ADJ,MEAN,NTM4_ROLL,,45380,,,'')&lt;/Q&gt;&lt;R&gt;1&lt;/R&gt;&lt;C&gt;1&lt;/C&gt;&lt;D xsi:type="xsd:double"&gt;38.39012&lt;/D&gt;&lt;/FQL&gt;&lt;FQL&gt;&lt;Q&gt;MNDY^FE_ESTIMATE(FCF,MEAN,NTM4_ROLL,,45380,,,'')&lt;/Q&gt;&lt;R&gt;1&lt;/R&gt;&lt;C&gt;1&lt;/C&gt;&lt;D xsi:type="xsd:double"&gt;204.02307&lt;/D&gt;&lt;/FQL&gt;&lt;FQL&gt;&lt;Q&gt;MNDY^FF_GROSS_INC(QTR,45380)&lt;/Q&gt;&lt;R&gt;0&lt;/R&gt;&lt;C&gt;0&lt;/C&gt;&lt;/FQL&gt;&lt;FQL&gt;&lt;Q&gt;MNDY^FF_SALES(LTMSG,45380)&lt;/Q&gt;&lt;R&gt;1&lt;/R&gt;&lt;C&gt;1&lt;/C&gt;&lt;D xsi:type="xsd:double"&gt;729.695000000394&lt;/D&gt;&lt;/FQL&gt;&lt;FQL&gt;&lt;Q&gt;MNDY^FE_ESTIMATE(SALES,MEAN,NTM4_ROLL,,45380,,,'')&lt;/Q&gt;&lt;R&gt;1&lt;/R&gt;&lt;C&gt;1&lt;/C&gt;&lt;D xsi:type="xsd:double"&gt;934.27374&lt;/D&gt;&lt;/FQL&gt;&lt;FQL&gt;&lt;Q&gt;KLTR^FE_ESTIMATE(EBITDA_ADJ,MEAN,NTM4_ROLL,,45380,,,'')&lt;/Q&gt;&lt;R&gt;1&lt;/R&gt;&lt;C&gt;1&lt;/C&gt;&lt;D xsi:type="xsd:double"&gt;0.65&lt;/D&gt;&lt;/FQL&gt;&lt;FQL&gt;&lt;Q&gt;KLTR^FE_ESTIMATE(FCF,MEAN,NTM4_ROLL,,45380,,,'')&lt;/Q&gt;&lt;R&gt;1&lt;/R&gt;&lt;C&gt;1&lt;/C&gt;&lt;D xsi:type="xsd:double"&gt;-1.45&lt;/D&gt;&lt;/FQL&gt;&lt;FQL&gt;&lt;Q&gt;KLTR^FF_GROSS_INC(QTR,45380)&lt;/Q&gt;&lt;R&gt;0&lt;/R&gt;&lt;C&gt;0&lt;/C&gt;&lt;/FQL&gt;&lt;FQL&gt;&lt;Q&gt;KLTR^FF_SALES(LTMSG,45380)&lt;/Q&gt;&lt;R&gt;1&lt;/R&gt;&lt;C&gt;1&lt;/C&gt;&lt;D xsi:type="xsd:double"&gt;175.172&lt;/D&gt;&lt;/FQL&gt;&lt;FQL&gt;&lt;Q&gt;KLTR^FE_ESTIMATE(SALES,MEAN,NTM4_ROLL,,45380,,,'')&lt;/Q&gt;&lt;R&gt;1&lt;/R&gt;&lt;C&gt;1&lt;/C&gt;&lt;D xsi:type="xsd:double"&gt;175.11414&lt;/D&gt;&lt;/FQL&gt;&lt;FQL&gt;&lt;Q&gt;FROG^FE_ESTIMATE(EBITDA_ADJ,MEAN,NTM4_ROLL,,45380,,,'')&lt;/Q&gt;&lt;R&gt;1&lt;/R&gt;&lt;C&gt;1&lt;/C&gt;&lt;D xsi:type="xsd:double"&gt;74.6&lt;/D&gt;&lt;/FQL&gt;&lt;FQL&gt;&lt;Q&gt;FROG^FE_ESTIMATE(FCF,MEAN,NTM4_ROLL,,45380,,,'')&lt;/Q&gt;&lt;R&gt;1&lt;/R&gt;&lt;C&gt;1&lt;/C&gt;&lt;D xsi:type="xsd:double"&gt;85.56001&lt;/D&gt;&lt;/FQL&gt;&lt;FQL&gt;&lt;Q&gt;FROG^FF_GROSS_INC(QTR,45380)&lt;/Q&gt;&lt;R&gt;0&lt;/R&gt;&lt;C&gt;0&lt;/C&gt;&lt;/FQL&gt;&lt;FQL&gt;&lt;Q&gt;FROG^FF_SALES(LTMSG,45380)&lt;/Q&gt;&lt;R&gt;1&lt;/R&gt;&lt;C&gt;1&lt;/C&gt;&lt;D xsi:type="xsd:double"&gt;349.886&lt;/D&gt;&lt;/FQL&gt;&lt;FQL&gt;&lt;Q&gt;FROG^FE_ESTIMATE(SALES,MEAN,NTM4_ROLL,,45380,,,'')&lt;/Q&gt;&lt;R&gt;1&lt;/R&gt;&lt;C&gt;1&lt;/C&gt;&lt;D xsi:type="xsd:double"&gt;426.70987&lt;/D&gt;&lt;/FQL&gt;&lt;FQL&gt;&lt;Q&gt;JAMF^FE_ESTIMATE(EBITDA_ADJ,MEAN,NTM4_ROLL,,45380,,,'')&lt;/Q&gt;&lt;R&gt;1&lt;/R&gt;&lt;C&gt;1&lt;/C&gt;&lt;D xsi:type="xsd:double"&gt;99.175&lt;/D&gt;&lt;/FQL&gt;&lt;FQL&gt;&lt;Q&gt;JAMF^FE_ESTIMATE(FCF,MEAN,NTM4_ROLL,,45380,,,'')&lt;/Q&gt;&lt;R&gt;1&lt;/R&gt;&lt;C&gt;1&lt;/C&gt;&lt;D xsi:type="xsd:double"&gt;90.0081&lt;/D&gt;&lt;/FQL&gt;&lt;FQL&gt;&lt;Q&gt;JAMF^FF_GROSS_INC(QTR,45380)&lt;/Q&gt;&lt;R&gt;0&lt;/R&gt;&lt;C&gt;0&lt;/C&gt;&lt;/FQL&gt;&lt;FQL&gt;&lt;Q&gt;JAMF^FF_SALES(LTMSG,45380)&lt;/Q&gt;&lt;R&gt;1&lt;/R&gt;&lt;C&gt;1&lt;/C&gt;&lt;D xsi:type="xsd:double"&gt;560.571&lt;/D&gt;&lt;/FQL&gt;&lt;FQL&gt;&lt;Q&gt;JAMF^FE_ESTIMATE(SALES,MEAN,NTM4_ROLL,,45380,,,'')&lt;/Q&gt;&lt;R&gt;1&lt;/R&gt;&lt;C&gt;1&lt;/C&gt;&lt;D xsi:type="xsd:double"&gt;617.4041&lt;/D&gt;&lt;/FQL&gt;&lt;FQL&gt;&lt;Q&gt;INTU^FE_ESTIMATE(EBITDA_ADJ,MEAN,NTM4_ROLL,,45380,,,'')&lt;/Q&gt;&lt;R&gt;1&lt;/R&gt;&lt;C&gt;1&lt;/C&gt;&lt;D xsi:type="xsd:double"&gt;6964.7544&lt;/D&gt;&lt;/FQL&gt;&lt;FQL&gt;&lt;Q&gt;INTU^FE_ESTIMATE(FCF,MEAN,NTM4_ROLL,,45380,,,'')&lt;/Q&gt;&lt;R&gt;1&lt;/R&gt;&lt;C&gt;1&lt;/C&gt;&lt;D xsi:type="xsd:double"&gt;5468.93&lt;/D&gt;&lt;/FQL&gt;&lt;FQL&gt;&lt;Q&gt;INTU^FF_GROSS_INC(QTR,45380)&lt;/Q&gt;&lt;R&gt;1&lt;/R&gt;&lt;C&gt;1&lt;/C&gt;&lt;D xsi:type="xsd:double"&gt;2411&lt;/D&gt;&lt;/FQL&gt;&lt;FQL&gt;&lt;Q&gt;INTU^FF_SALES(LTMSG,45380)&lt;/Q&gt;&lt;R&gt;1&lt;/R&gt;&lt;C&gt;1&lt;/C&gt;&lt;D xsi:type="xsd:double"&gt;15094&lt;/D&gt;&lt;/FQL&gt;&lt;FQL&gt;&lt;Q&gt;INTU^FE_ESTIMATE(SALES,MEAN,NTM4_ROLL,,45380,,,'')&lt;/Q&gt;&lt;R&gt;1&lt;/R&gt;&lt;C&gt;1&lt;/C&gt;&lt;D xsi:type="xsd:double"&gt;16875.842&lt;/D&gt;&lt;/FQL&gt;&lt;FQL&gt;&lt;Q&gt;IBM^FE_ESTIMATE(EBITDA_ADJ,MEAN,NTM4_ROLL,,45380,,,'')&lt;/Q&gt;&lt;R&gt;1&lt;/R&gt;&lt;C&gt;1&lt;/C&gt;&lt;D xsi:type="xsd:double"&gt;15257.176&lt;/D&gt;&lt;/FQL&gt;&lt;FQL&gt;&lt;Q&gt;IBM^FE_ESTIMATE(FCF,MEAN,NTM4_ROLL,,45380,,,'')&lt;/Q&gt;&lt;R&gt;1&lt;/R&gt;&lt;C&gt;1&lt;/C&gt;&lt;D xsi:type="xsd:double"&gt;11663&lt;/D&gt;&lt;/FQL&gt;&lt;FQL&gt;&lt;Q&gt;IBM^FF_GROSS_INC(QTR,45380)&lt;/Q&gt;&lt;R&gt;0&lt;/R&gt;&lt;C&gt;0&lt;/C&gt;&lt;/FQL&gt;&lt;FQL&gt;&lt;Q&gt;IBM^FF_SALES(LTMSG,45380)&lt;/Q&gt;&lt;R&gt;1&lt;/R&gt;&lt;C&gt;1&lt;/C&gt;&lt;D xsi:type="xsd:double"&gt;61860&lt;/D&gt;&lt;/FQL&gt;&lt;FQL&gt;&lt;Q&gt;IBM^FE_ESTIMATE(SALES,MEAN,NTM4_ROLL,,45380,,,'')&lt;/Q&gt;&lt;R&gt;1&lt;/R&gt;&lt;C&gt;1&lt;/C&gt;&lt;D xsi:type="xsd:double"&gt;63762.484&lt;/D&gt;&lt;/FQL&gt;&lt;FQL&gt;&lt;Q&gt;HUBS^FE_ESTIMATE(EBITDA_ADJ,MEAN,NTM4_ROLL,,45380,,,'')&lt;/Q&gt;&lt;R&gt;1&lt;/R&gt;&lt;C&gt;1&lt;/C&gt;&lt;D xsi:type="xsd:double"&gt;480.76486&lt;/D&gt;&lt;/FQL&gt;&lt;FQL&gt;&lt;Q&gt;HUBS^FE_ESTIMATE(FCF,MEAN,NTM4_ROLL,,45380,,,'')&lt;/Q&gt;&lt;R&gt;1&lt;/R&gt;&lt;C&gt;1&lt;/C&gt;&lt;D xsi:type="xsd:double"&gt;363.40396&lt;/D&gt;&lt;/FQL&gt;&lt;FQL&gt;&lt;Q&gt;HUBS^FF_GROSS_INC(QTR,45380)&lt;/Q&gt;&lt;R&gt;0&lt;/R&gt;&lt;C&gt;0&lt;/C&gt;&lt;/FQL&gt;&lt;FQL&gt;&lt;Q&gt;HUBS^FF_SALES(LTMSG,45380)&lt;/Q&gt;&lt;R&gt;1&lt;/R&gt;&lt;C&gt;1&lt;/C&gt;&lt;D xsi:type="xsd:double"&gt;2170.23&lt;/D&gt;&lt;/FQL&gt;&lt;FQL&gt;&lt;Q&gt;HUBS^FE_ESTIMATE(SALES,MEAN,NTM4_ROLL,,45380,,,'')&lt;/Q&gt;&lt;R&gt;1&lt;/R&gt;&lt;C&gt;1&lt;/C&gt;&lt;D xsi:type="xsd:double"&gt;2560.3884&lt;/D&gt;&lt;/FQL&gt;&lt;FQL&gt;&lt;Q&gt;HCP^FE_ESTIMATE(EBITDA_ADJ,MEAN,NTM4_ROLL,,45380,,,'')&lt;/Q&gt;&lt;R&gt;1&lt;/R&gt;&lt;C&gt;1&lt;/C&gt;&lt;D xsi:type="xsd:double"&gt;-39.1&lt;/D&gt;&lt;/FQL&gt;&lt;FQL&gt;&lt;Q&gt;HCP^FE_ESTIMATE(FCF,MEAN,NTM4_ROLL,,45380,,,'')&lt;/Q&gt;&lt;R&gt;1&lt;/R&gt;&lt;C&gt;1&lt;/C&gt;&lt;D xsi:type="xsd:double"&gt;32.39147&lt;/D&gt;&lt;/FQL&gt;&lt;FQL&gt;&lt;Q&gt;HCP^FF_GROSS_INC(QTR,45380)&lt;/Q&gt;&lt;R&gt;1&lt;/R&gt;&lt;C&gt;1&lt;/C&gt;&lt;D xsi:type="xsd:double"&gt;128.809&lt;/D&gt;&lt;/FQL&gt;&lt;FQL&gt;&lt;Q&gt;HCP^FF_SALES(LTMSG,45380)&lt;/Q&gt;&lt;R&gt;1&lt;/R&gt;&lt;C&gt;1&lt;/C&gt;&lt;D xsi:type="xsd:double"&gt;583.137&lt;/D&gt;&lt;/FQL&gt;&lt;FQL&gt;&lt;Q&gt;HCP^FE_ESTIMATE(SALES,MEAN,NTM4_ROLL,,45380,,,'')&lt;/Q&gt;&lt;R&gt;1&lt;/R&gt;&lt;C&gt;1&lt;/C&gt;&lt;D xsi:type="xsd:double"&gt;645.46875&lt;/D&gt;&lt;/FQL&gt;&lt;FQL&gt;&lt;Q&gt;GWRE^FE_ESTIMATE(EBITDA_ADJ,MEAN,NTM4_ROLL,,45380,,,'')&lt;/Q&gt;&lt;R&gt;1&lt;/R&gt;&lt;C&gt;1&lt;/C&gt;&lt;D xsi:type="xsd:double"&gt;133.97137&lt;/D&gt;&lt;/FQL&gt;&lt;FQL&gt;&lt;Q&gt;GWRE^FE_ESTIMATE(FCF,MEAN,NTM4_ROLL,,45380,,,'')&lt;/Q&gt;&lt;R&gt;1&lt;/R&gt;&lt;C&gt;1&lt;/C&gt;&lt;D xsi:type="xsd:double"&gt;145.31512&lt;/D&gt;&lt;/FQL&gt;&lt;FQL&gt;&lt;Q&gt;GWRE^FF_GROSS_INC(QTR,45380)&lt;/Q&gt;&lt;R&gt;1&lt;/R&gt;&lt;C&gt;1&lt;/C&gt;&lt;D xsi:type="xsd:double"&gt;142.406&lt;/D&gt;&lt;/FQL&gt;&lt;FQL&gt;&lt;Q&gt;GWRE^FF_SALES(LTMSG,45380)&lt;/Q&gt;&lt;R&gt;1&lt;/R&gt;&lt;C&gt;1&lt;/C&gt;&lt;D xsi:type="xsd:double"&gt;925.752&lt;/D&gt;&lt;/FQL&gt;&lt;FQL&gt;&lt;Q&gt;GWRE^FE_ESTIMATE(SALES,MEAN,NTM4_ROLL,,45380,,,'')&lt;/Q&gt;&lt;R&gt;1&lt;/R&gt;&lt;C&gt;1&lt;/C&gt;&lt;D xsi:type="xsd:double"&gt;1022.14813&lt;/D&gt;&lt;/FQL&gt;&lt;FQL&gt;&lt;Q&gt;GTLB^FE_ESTIMATE(EBITDA_ADJ,MEAN,NTM4_ROLL,,45380,,,'')&lt;/Q&gt;&lt;R&gt;1&lt;/R&gt;&lt;C&gt;1&lt;/C&gt;&lt;D xsi:type="xsd:double"&gt;10.05&lt;/D&gt;&lt;/FQL&gt;&lt;FQL&gt;&lt;Q&gt;GTLB^FE_ESTIMATE(FCF,MEAN,NTM4_ROLL,,45380,,,'')&lt;/Q&gt;&lt;R&gt;1&lt;/R&gt;&lt;C&gt;1&lt;/C&gt;&lt;D xsi:type="xsd:double"&gt;44.100914&lt;/D&gt;&lt;/FQL&gt;&lt;FQL&gt;&lt;Q&gt;GTLB^FF_GROSS_INC(QTR,45380)&lt;/Q&gt;&lt;R&gt;1&lt;/R&gt;&lt;C&gt;1&lt;/C&gt;&lt;D xsi:type="xsd:double"&gt;147.79&lt;/D&gt;&lt;/FQL&gt;&lt;FQL&gt;&lt;Q&gt;GTLB^FF_SALES(LTMSG,45380)&lt;/Q&gt;&lt;R&gt;1&lt;/R&gt;&lt;C&gt;1&lt;/C&gt;&lt;D xsi:type="xsd:double"&gt;579.906&lt;/D&gt;&lt;/FQL&gt;&lt;FQL&gt;&lt;Q&gt;GTLB^FE_ESTIMATE(SALES,MEAN,NTM4_ROLL,,45380,,,'')&lt;/Q&gt;&lt;R&gt;1&lt;/R&gt;&lt;C&gt;1&lt;/C&gt;&lt;D xsi:type="xsd:double"&gt;732.05444&lt;/D&gt;&lt;/FQL&gt;&lt;FQL&gt;&lt;Q&gt;FRSH^FE_ESTIMATE(EBITDA_ADJ,MEAN,NTM4_ROLL,,45380,,,'')&lt;/Q&gt;&lt;R&gt;1&lt;/R&gt;&lt;C&gt;1&lt;/C&gt;&lt;D xsi:type="xsd:double"&gt;11.86975&lt;/D&gt;&lt;/FQL&gt;&lt;FQL&gt;&lt;Q&gt;FRSH^FE_ESTIMATE(FCF,MEAN,NTM4_ROLL,,45380,,,'')&lt;/Q&gt;&lt;R&gt;1&lt;/R&gt;&lt;C&gt;1&lt;/C&gt;&lt;D xsi:type="xsd:double"&gt;109.92792&lt;/D&gt;&lt;/FQL&gt;&lt;FQL&gt;&lt;Q&gt;FRSH^FF_GROSS_INC(QTR,45380)&lt;/Q&gt;&lt;R&gt;0&lt;/R&gt;&lt;C&gt;0&lt;/C&gt;&lt;/FQL&gt;&lt;FQL&gt;&lt;Q&gt;FRSH^FF_SALES(LTMSG,45380)&lt;/Q&gt;&lt;R&gt;1&lt;/R&gt;&lt;C&gt;1&lt;/C&gt;&lt;D xsi:type="xsd:double"&gt;596.432&lt;/D&gt;&lt;/FQL&gt;&lt;FQL&gt;&lt;Q&gt;FRSH^FE_ESTIMATE(SALES,MEAN,NTM4_ROLL,,45380,,,'')&lt;/Q&gt;&lt;R&gt;1&lt;/R&gt;&lt;C&gt;1&lt;/C&gt;&lt;D xsi:type="xsd:double"&gt;708.4793&lt;/D&gt;&lt;/FQL&gt;&lt;FQL&gt;&lt;Q&gt;FIVN^FE_ESTIMATE(EBITDA_ADJ,MEAN,NTM4_ROLL,,45380,,,'')&lt;/Q&gt;&lt;R&gt;1&lt;/R&gt;&lt;C&gt;1&lt;/C&gt;&lt;D xsi:type="xsd:double"&gt;186.84993&lt;/D&gt;&lt;/FQL&gt;&lt;FQL&gt;&lt;Q&gt;FIVN^FE_ESTIMATE(FCF,MEAN,NTM4_ROLL,,45380,,,'')&lt;/Q&gt;&lt;R&gt;1&lt;/R&gt;&lt;C&gt;1&lt;/C&gt;&lt;D xsi:type="xsd:double"&gt;112.95432&lt;/D&gt;&lt;/FQL&gt;&lt;FQL&gt;&lt;Q&gt;FIVN^FF_GROSS_INC(QTR,45380)&lt;/Q&gt;&lt;R&gt;0&lt;/R&gt;&lt;C&gt;0&lt;/C&gt;&lt;/FQL&gt;&lt;FQL&gt;&lt;Q&gt;FIVN^FF_SALES(LTMSG,45380)&lt;/Q&gt;&lt;R&gt;1&lt;/R&gt;&lt;C&gt;1&lt;/C&gt;&lt;D xsi:type="xsd:double"&gt;910.488&lt;/D&gt;&lt;/FQL&gt;&lt;FQL&gt;&lt;Q&gt;FIVN^FE_ESTIMATE(SALES,MEAN,NTM4_ROLL,,45380,,,'')&lt;/Q&gt;&lt;R&gt;1&lt;/R&gt;&lt;C&gt;1&lt;/C&gt;&lt;D xsi:type="xsd:double"&gt;1055.5214&lt;/D&gt;&lt;/FQL&gt;&lt;FQL&gt;&lt;Q&gt;FSLY^FE_ESTIMATE(EBITDA_ADJ,MEAN,NTM4_ROLL,,45380,,,'')&lt;/Q&gt;&lt;R&gt;1&lt;/R&gt;&lt;C&gt;1&lt;/C&gt;&lt;D xsi:type="xsd:double"&gt;37.443222&lt;/D&gt;&lt;/FQL&gt;&lt;FQL&gt;&lt;Q&gt;FSLY^FE_ESTIMATE(FCF,MEAN,NTM4_ROLL,,45380,,,'')&lt;/Q&gt;&lt;R&gt;1&lt;/R&gt;&lt;C&gt;1&lt;/C&gt;&lt;D xsi:type="xsd:double"&gt;2.5577142&lt;/D&gt;&lt;/FQL&gt;&lt;FQL&gt;&lt;Q&gt;FSLY^FF_GROSS_INC(QTR,45380)&lt;/Q&gt;&lt;R&gt;0&lt;/R&gt;&lt;C&gt;0&lt;/C&gt;&lt;/FQL&gt;&lt;FQL&gt;&lt;Q&gt;FSLY^FF_SALES(LTMSG,45380)&lt;/Q&gt;&lt;R&gt;1&lt;/R&gt;&lt;C&gt;1&lt;/C&gt;&lt;D xsi:type="xsd:double"&gt;505.988&lt;/D&gt;&lt;/FQL&gt;&lt;FQL&gt;&lt;Q&gt;FSLY^FE_ESTIMATE(SALES,MEAN,NTM4_ROLL,,45380,,,'')&lt;/Q&gt;&lt;R&gt;1&lt;/R&gt;&lt;C&gt;1&lt;/C&gt;&lt;D xsi:type="xsd:double"&gt;584.8864&lt;/D&gt;&lt;/FQL&gt;&lt;FQL&gt;&lt;Q&gt;FFIV^FE_ESTIMATE(EBITDA_ADJ,MEAN,NTM4_ROLL,,45380,,,'')&lt;/Q&gt;&lt;R&gt;1&lt;/R&gt;&lt;C&gt;1&lt;/C&gt;&lt;D xsi:type="xsd:double"&gt;1020.4273&lt;/D&gt;&lt;/FQL&gt;&lt;FQL&gt;&lt;Q&gt;FFIV^FE_ESTIMATE(FCF,MEAN,NTM4_ROLL,,45380,,,'')&lt;/Q&gt;&lt;R&gt;1&lt;/R&gt;&lt;C&gt;1&lt;/C&gt;&lt;D xsi:type="xsd:double"&gt;750.3333&lt;/D&gt;&lt;/FQL&gt;&lt;FQL&gt;&lt;Q&gt;FFIV^FF_GROSS_INC(QTR,45380)&lt;/Q&gt;&lt;R&gt;0&lt;/R&gt;&lt;C&gt;0&lt;/C&gt;&lt;/FQL&gt;&lt;FQL&gt;&lt;Q&gt;FFIV^FF_SALES(LTMSG,45380)&lt;/Q&gt;&lt;R&gt;1&lt;/R&gt;&lt;C&gt;1&lt;/C&gt;&lt;D xsi:type="xsd:double"&gt;2805.388&lt;/D&gt;&lt;/FQL&gt;&lt;FQL&gt;&lt;Q&gt;FFIV^FE_ESTIMATE(SALES,MEAN,NTM4_ROLL,,45380,,,'')&lt;/Q&gt;&lt;R&gt;1&lt;/R&gt;&lt;C&gt;1&lt;/C&gt;&lt;D xsi:type="xsd:double"&gt;2810.9163&lt;/D&gt;&lt;/FQL&gt;&lt;FQL&gt;&lt;Q&gt;ESTC^FE_ESTIMATE(EBITDA_ADJ,MEAN,NTM4_ROLL,,45380,,,'')&lt;/Q&gt;&lt;R&gt;1&lt;/R&gt;&lt;C&gt;1&lt;/C&gt;&lt;D xsi:type="xsd:double"&gt;165.55&lt;/D&gt;&lt;/FQL&gt;&lt;FQL&gt;&lt;Q&gt;ESTC^FE_ESTIMATE(FCF,MEAN,NTM4_ROLL,,45380,,,'')&lt;/Q&gt;&lt;R&gt;1&lt;/R&gt;&lt;C&gt;1&lt;/C&gt;&lt;D xsi:type="xsd:double"&gt;172.00354&lt;/D&gt;&lt;/FQL&gt;&lt;FQL&gt;&lt;Q&gt;ESTC^FF_GROSS_INC(QTR,45380)&lt;/Q&gt;&lt;R&gt;1&lt;/R&gt;&lt;C&gt;1&lt;/C&gt;&lt;D xsi:type="xsd:double"&gt;243.315&lt;/D&gt;&lt;/FQL&gt;&lt;FQL&gt;&lt;Q&gt;ESTC^FF_SALES(LTMSG,45380)&lt;/Q&gt;&lt;R&gt;1&lt;/R&gt;&lt;C&gt;1&lt;/C&gt;&lt;D xsi:type="xsd:double"&gt;1212.263&lt;/D&gt;&lt;/FQL&gt;&lt;FQL&gt;&lt;Q&gt;ESTC^FE_ESTIMATE(SALES,MEAN,NTM4_ROLL,,45380,,,'')&lt;/Q&gt;&lt;R&gt;1&lt;/R&gt;&lt;C&gt;1&lt;/C&gt;&lt;D xsi:type="xsd:double"&gt;1419.4971&lt;/D&gt;&lt;/FQL&gt;&lt;FQL&gt;&lt;Q&gt;DT^FE_ESTIMATE(EBITDA_ADJ,MEAN,NTM4_ROLL,,45380,,,'')&lt;/Q&gt;&lt;R&gt;1&lt;/R&gt;&lt;C&gt;1&lt;/C&gt;&lt;D xsi:type="xsd:double"&gt;452.39166&lt;/D&gt;&lt;/FQL&gt;&lt;FQL&gt;&lt;Q&gt;DT^FE_ESTIMATE(FCF,MEAN,NTM4_ROLL,,45380,,,'')&lt;/Q&gt;&lt;R&gt;1&lt;/R&gt;&lt;C&gt;1&lt;/C&gt;&lt;D xsi:type="xsd:double"&gt;384.03122&lt;/D&gt;&lt;/FQL&gt;&lt;FQL&gt;&lt;Q&gt;DT^FF_GROSS_INC(QTR,45380)&lt;/Q&gt;&lt;R&gt;0&lt;/R&gt;&lt;C&gt;0&lt;/C&gt;&lt;/FQL&gt;&lt;FQL&gt;&lt;Q&gt;DT^FF_SALES(LTMSG,45380)&lt;/Q&gt;&lt;R&gt;1&lt;/R&gt;&lt;C&gt;1&lt;/C&gt;&lt;D xsi:type="xsd:double"&gt;1364.157&lt;/D&gt;&lt;/FQL&gt;&lt;FQL&gt;&lt;Q&gt;DT^FE_ESTIMATE(SALES,MEAN,NTM4_ROLL,,45380,,,'')&lt;/Q&gt;&lt;R&gt;1&lt;/R&gt;&lt;C&gt;1&lt;/C&gt;&lt;D xsi:type="xsd:double"&gt;1614.2983&lt;/D&gt;&lt;/FQL&gt;&lt;FQL&gt;&lt;Q&gt;DBX^FE_ESTIMATE(EBITDA_ADJ,MEAN,NTM4_ROLL,,45380,,,'')&lt;/Q&gt;&lt;R&gt;1&lt;/R&gt;&lt;C&gt;1&lt;/C&gt;&lt;D xsi:type="xsd:double"&gt;998.199&lt;/D&gt;&lt;/FQL&gt;&lt;FQL&gt;&lt;Q&gt;DBX^FE_ESTIMATE(FCF,MEAN,NTM4_ROLL,,45380,,,'')&lt;/Q&gt;&lt;R&gt;1&lt;/R&gt;&lt;C&gt;1&lt;/C&gt;&lt;D xsi:type="xsd:double"&gt;938.91473&lt;/D&gt;&lt;/FQL&gt;&lt;FQL&gt;&lt;Q&gt;DBX^FF_GROSS_INC(QTR,45380)&lt;/Q&gt;&lt;R&gt;0&lt;/R&gt;&lt;C&gt;0&lt;/C&gt;&lt;/FQL&gt;&lt;FQL&gt;&lt;Q&gt;DBX^FF_SALES(LTMSG,45380)&lt;/Q&gt;&lt;R&gt;1&lt;/R&gt;&lt;C&gt;1&lt;/C&gt;&lt;D xsi:type="xsd:double"&gt;2501.6&lt;/D&gt;&lt;/FQL&gt;&lt;FQL&gt;&lt;Q&gt;DBX^FE_ESTIMATE(SALES,MEAN,NTM4_ROLL,,45380,,,'')&lt;/Q&gt;&lt;R&gt;1&lt;/R&gt;&lt;C&gt;1&lt;/C&gt;&lt;D xsi:type="xsd:double"&gt;2544.4578&lt;/D&gt;&lt;/FQL&gt;&lt;FQL&gt;&lt;Q&gt;DOMO^FE_ESTIMATE(EBITDA_ADJ,MEAN,NTM4_ROLL,,45380,,,'')&lt;/Q&gt;&lt;R&gt;1&lt;/R&gt;&lt;C&gt;1&lt;/C&gt;&lt;D xsi:type="xsd:double"&gt;9.1&lt;/D&gt;&lt;/FQL&gt;&lt;FQL&gt;&lt;Q&gt;DOMO^FE_ESTIMATE(FCF,MEAN,NTM4_ROLL,,45380,,,'')&lt;/Q&gt;&lt;R&gt;1&lt;/R&gt;&lt;C&gt;1&lt;/C&gt;&lt;D xsi:type="xsd:double"&gt;1.45&lt;/D&gt;&lt;/FQL&gt;&lt;FQL&gt;&lt;Q&gt;DOMO^FF_GROSS_INC(QTR,45380)&lt;/Q&gt;&lt;R&gt;1&lt;/R&gt;&lt;C&gt;1&lt;/C&gt;&lt;D xsi:type="xsd:double"&gt;56.713&lt;/D&gt;&lt;/FQL&gt;&lt;FQL&gt;&lt;Q&gt;DOMO^FF_SALES(LTMSG,45380)&lt;/Q&gt;&lt;R&gt;1&lt;/R&gt;&lt;C&gt;1&lt;/C&gt;&lt;D xsi:type="xsd:double"&gt;318.989&lt;/D&gt;&lt;/FQL&gt;&lt;FQL&gt;&lt;Q&gt;DOMO^FE_ESTIMATE(SALES,MEAN,NTM4_ROLL,,45380,,,'')&lt;/Q&gt;&lt;R&gt;1&lt;/R&gt;&lt;C&gt;1&lt;/C&gt;&lt;D xsi:type="xsd:double"&gt;319.1&lt;/D&gt;&lt;/FQL&gt;&lt;FQL&gt;&lt;Q&gt;DOCU^FE_ESTIMATE(EBITDA_ADJ,MEAN,NTM4_ROLL,,45380,,,'')&lt;/Q&gt;&lt;R&gt;1&lt;/R&gt;&lt;C&gt;1&lt;/C&gt;&lt;D xsi:type="xsd:double"&gt;851.1196&lt;/D&gt;&lt;/FQL&gt;&lt;FQL&gt;&lt;Q&gt;DOCU^FE_ESTIMATE(FCF,MEAN,NTM4_ROLL,,45380,,,'')&lt;/Q&gt;&lt;R&gt;1&lt;/R&gt;&lt;C&gt;1&lt;/C&gt;&lt;D xsi:type="xsd:double"&gt;809.97284&lt;/D&gt;&lt;/FQL&gt;&lt;FQL&gt;&lt;Q&gt;DOCU^FF_GROSS_INC(QTR,45380)&lt;/Q&gt;&lt;R&gt;1&lt;/R&gt;&lt;C&gt;1&lt;/C&gt;&lt;D xsi:type="xsd:double"&gt;561.848&lt;/D&gt;&lt;/FQL&gt;&lt;FQL&gt;&lt;Q&gt;DOCU^FF_SALES(LTMSG,45380)&lt;/Q&gt;&lt;R&gt;1&lt;/R&gt;&lt;C&gt;1&lt;/C&gt;&lt;D xsi:type="xsd:double"&gt;2761.882&lt;/D&gt;&lt;/FQL&gt;&lt;FQL&gt;&lt;Q&gt;DOCU^FE_ESTIMATE(SALES,MEAN,NTM4_ROLL,,45380,,,'')&lt;/Q&gt;&lt;R&gt;1&lt;/R&gt;&lt;C&gt;1&lt;/C&gt;&lt;D xsi:type="xsd:double"&gt;2926.1&lt;/D&gt;&lt;/FQL&gt;&lt;FQL&gt;&lt;Q&gt;DOCN^FE_ESTIMATE(EBITDA_ADJ,MEAN,NTM4_ROLL,,45380,,,'')&lt;/Q&gt;&lt;R&gt;1&lt;/R&gt;&lt;C&gt;1&lt;/C&gt;&lt;D xsi:type="xsd:double"&gt;288.14737&lt;/D&gt;&lt;/FQL&gt;&lt;FQL&gt;&lt;Q&gt;DOCN^FE_ESTIMATE(FCF,MEAN,NTM4_ROLL,,45380,,,'')&lt;/Q&gt;&lt;R&gt;1&lt;/R&gt;&lt;C&gt;1&lt;/C&gt;&lt;D xsi:type="xsd:double"&gt;154.96165&lt;/D&gt;&lt;/FQL&gt;&lt;FQL&gt;&lt;Q&gt;DOCN^FF_GROSS_INC(QTR,45380)&lt;/Q&gt;&lt;R&gt;0&lt;/R&gt;&lt;C&gt;0&lt;/C&gt;&lt;/FQL&gt;&lt;FQL&gt;&lt;Q&gt;DOCN^FF_SALES(LTMSG,45380)&lt;/Q&gt;&lt;R&gt;1&lt;/R&gt;&lt;C&gt;1&lt;/C&gt;&lt;D xsi:type="xsd:double"&gt;692.884&lt;/D&gt;&lt;/FQL&gt;&lt;FQL&gt;&lt;Q&gt;DOCN^FE_ESTIMATE(SALES,MEAN,NTM4_ROLL,,45380,,,'')&lt;/Q&gt;&lt;R&gt;1&lt;/R&gt;&lt;C&gt;1&lt;/C&gt;&lt;D xsi:type="xsd:double"&gt;766.9452&lt;/D&gt;&lt;/FQL&gt;&lt;FQL&gt;&lt;Q&gt;LAW^FE_ESTIMATE(EBITDA_ADJ,MEAN,NTM4_ROLL,,45380,,,'')&lt;/Q&gt;&lt;R&gt;1&lt;/R&gt;&lt;C&gt;1&lt;/C&gt;&lt;D xsi:type="xsd:double"&gt;-21.426836&lt;/D&gt;&lt;/FQL&gt;&lt;FQL&gt;&lt;Q&gt;LAW^FE_ESTIMATE(FCF,MEAN,NTM4_ROLL,,45380,,,'')&lt;/Q&gt;&lt;R&gt;1&lt;/R&gt;&lt;C&gt;1&lt;/C&gt;&lt;D xsi:type="xsd:double"&gt;-22.9&lt;/D&gt;&lt;/FQL&gt;&lt;FQL&gt;&lt;Q&gt;LAW^FF_GROSS_INC(QTR,45380)&lt;/Q&gt;&lt;R&gt;0&lt;/R&gt;&lt;C&gt;0&lt;/C&gt;&lt;/FQL&gt;&lt;FQL&gt;&lt;Q&gt;LAW^FF_SALES(LTMSG,45380)&lt;/Q&gt;&lt;R&gt;1&lt;/R&gt;&lt;C&gt;1&lt;/C&gt;&lt;D xsi:type="xsd:double"&gt;138.09&lt;/D&gt;&lt;/FQL&gt;&lt;FQL&gt;&lt;Q&gt;LAW^FE_ESTIMATE(SALES,MEAN,NTM4_ROLL,,45380,,,'')&lt;/Q&gt;&lt;R&gt;1&lt;/R&gt;&lt;C&gt;1&lt;/C&gt;&lt;D xsi:type="xsd:double"&gt;149.16718&lt;/D&gt;&lt;/FQL&gt;&lt;FQL&gt;&lt;Q&gt;BASE^FE_ESTIMATE(EBITDA_ADJ,MEAN,NTM4_ROLL,,45380,,,'')&lt;/Q&gt;&lt;R&gt;1&lt;/R&gt;&lt;C&gt;1&lt;/C&gt;&lt;D xsi:type="xsd:double"&gt;-21.6815&lt;/D&gt;&lt;/FQL&gt;&lt;FQL&gt;&lt;Q&gt;BASE^FE_ESTIMATE(FCF,MEAN,NTM4_ROLL,,45380,,,'')&lt;/Q&gt;&lt;R&gt;1&lt;/R&gt;&lt;C&gt;1&lt;/C&gt;&lt;D xsi:type="xsd:double"&gt;-12.9118&lt;/D&gt;&lt;/FQL&gt;&lt;FQL&gt;&lt;Q&gt;BASE^FF_GROSS_INC(QTR,45380)&lt;/Q&gt;&lt;R&gt;1&lt;/R&gt;&lt;C&gt;1&lt;/C&gt;&lt;D xsi:type="xsd:double"&gt;44.949&lt;/D&gt;&lt;/FQL&gt;&lt;FQL&gt;&lt;Q&gt;BASE^FF_SALES(LTMSG,45380)&lt;/Q&gt;&lt;R&gt;1&lt;/R&gt;&lt;C&gt;1&lt;/C&gt;&lt;D xsi:type="xsd:double"&gt;180.037&lt;/D&gt;&lt;/FQL&gt;&lt;FQL&gt;&lt;Q&gt;BASE^FE_ESTIMATE(SALES,MEAN,NTM4_ROLL,,45380,,,'')&lt;/Q&gt;&lt;R&gt;1&lt;/R&gt;&lt;C&gt;1&lt;/C&gt;&lt;D xsi:type="xsd:double"&gt;205.38194&lt;/D&gt;&lt;/FQL&gt;&lt;FQL&gt;&lt;Q&gt;AI^FE_ESTIMATE(EBITDA_ADJ,MEAN,NTM4_ROLL,,45380,,,'')&lt;/Q&gt;&lt;R&gt;1&lt;/R&gt;&lt;C&gt;1&lt;/C&gt;&lt;D xsi:type="xsd:double"&gt;-101.116&lt;/D&gt;&lt;/FQL&gt;&lt;FQL&gt;&lt;Q&gt;AI^FE_ESTIMATE(FCF,MEAN,NTM4_ROLL,,45380,,,'')&lt;/Q&gt;&lt;R&gt;1&lt;/R&gt;&lt;C&gt;1&lt;/C&gt;&lt;D xsi:type="xsd:double"&gt;-24.0602&lt;/D&gt;&lt;/FQL&gt;&lt;FQL&gt;&lt;Q&gt;AI^FF_GROSS_INC(QTR,45380)&lt;/Q&gt;&lt;R&gt;1&lt;/R&gt;&lt;C&gt;1&lt;/C&gt;&lt;D xsi:type="xsd:double"&gt;45.287&lt;/D&gt;&lt;/FQL&gt;&lt;FQL&gt;&lt;Q&gt;AI^FF_SALES(LTMSG,45380)&lt;/Q&gt;&lt;R&gt;1&lt;/R&gt;&lt;C&gt;1&lt;/C&gt;&lt;D xsi:type="xsd:double"&gt;296.402&lt;/D&gt;&lt;/FQL&gt;&lt;FQL&gt;&lt;Q&gt;AI^FE_ESTIMATE(SALES,MEAN,NTM4_ROLL,,45380,,,'')&lt;/Q&gt;&lt;R&gt;1&lt;/R&gt;&lt;C&gt;1&lt;/C&gt;&lt;D xsi:type="xsd:double"&gt;350.82013&lt;/D&gt;&lt;/FQL&gt;&lt;FQL&gt;&lt;Q&gt;BRZE^FE_ESTIMATE(EBITDA_ADJ,MEAN,NTM4_ROLL,,45380,,,'')&lt;/Q&gt;&lt;R&gt;1&lt;/R&gt;&lt;C&gt;1&lt;/C&gt;&lt;D xsi:type="xsd:double"&gt;-9.223166&lt;/D&gt;&lt;/FQL&gt;&lt;FQL&gt;&lt;Q&gt;BRZE^FE_ESTIMATE(FCF,MEAN,NTM4_ROLL,,45380,,,'')&lt;/Q&gt;&lt;R&gt;1&lt;/R&gt;&lt;C&gt;1&lt;/C&gt;&lt;D xsi:type="xsd:double"&gt;-2.4654443&lt;/D&gt;&lt;/FQL&gt;&lt;FQL&gt;&lt;Q&gt;BRZE^FF_GROSS_INC(QTR,45380)&lt;/Q&gt;&lt;R&gt;1&lt;/R&gt;&lt;C&gt;1&lt;/C&gt;&lt;D xsi:type="xsd:double"&gt;87.965&lt;/D&gt;&lt;/FQL&gt;&lt;FQL&gt;&lt;Q&gt;BRZE^FF_SALES(LTMSG,45380)&lt;/Q&gt;&lt;R&gt;1&lt;/R&gt;&lt;C&gt;1&lt;/C&gt;&lt;D xsi:type="xsd:double"&gt;471.8&lt;/D&gt;&lt;/FQL&gt;&lt;FQL&gt;&lt;Q&gt;BRZE^FE_ESTIMATE(SALES,MEAN,NTM4_ROLL,,45380,,,'')&lt;/Q&gt;&lt;R&gt;1&lt;/R&gt;&lt;C&gt;1&lt;/C&gt;&lt;D xsi:type="xsd:double"&gt;574.1989&lt;/D&gt;&lt;/FQL&gt;&lt;FQL&gt;&lt;Q&gt;BOX^FE_ESTIMATE(EBITDA_ADJ,MEAN,NTM4_ROLL,,45380,,,'')&lt;/Q&gt;&lt;R&gt;1&lt;/R&gt;&lt;C&gt;1&lt;/C&gt;&lt;D xsi:type="xsd:double"&gt;337.677&lt;/D&gt;&lt;/FQL&gt;&lt;FQL&gt;&lt;Q&gt;BOX^FE_ESTIMATE(FCF,MEAN,NTM4_ROLL,,45380,,,'')&lt;/Q&gt;&lt;R&gt;1&lt;/R&gt;&lt;C&gt;1&lt;/C&gt;&lt;D xsi:type="xsd:double"&gt;299.292&lt;/D&gt;&lt;/FQL&gt;&lt;FQL&gt;&lt;Q&gt;BOX^FF_GROSS_INC(QTR,45380)&lt;/Q&gt;&lt;R&gt;1&lt;/R&gt;&lt;C&gt;1&lt;/C&gt;&lt;D xsi:type="xsd:double"&gt;200.157&lt;/D&gt;&lt;/FQL&gt;&lt;FQL&gt;&lt;Q&gt;BOX^FF_SALES(LTMSG,45380)&lt;/Q&gt;&lt;R&gt;1&lt;/R&gt;&lt;C&gt;1&lt;/C&gt;&lt;D xsi:type="xsd:double"&gt;1037.741&lt;/D&gt;&lt;/FQL&gt;&lt;FQL&gt;&lt;Q&gt;BOX^FE_ESTIMATE(SALES,MEAN,NTM4_ROLL,,45380,,,'')&lt;/Q&gt;&lt;R&gt;1&lt;/R&gt;&lt;C&gt;1&lt;/C&gt;&lt;D xsi:type="xsd:double"&gt;1082.7285&lt;/D&gt;&lt;/FQL&gt;&lt;FQL&gt;&lt;Q&gt;BL^FE_ESTIMATE(EBITDA_ADJ,MEAN,NTM4_ROLL,,45380,,,'')&lt;/Q&gt;&lt;R&gt;1&lt;/R&gt;&lt;C&gt;1&lt;/C&gt;&lt;D xsi:type="xsd:double"&gt;155.5176&lt;/D&gt;&lt;/FQL&gt;&lt;FQL&gt;&lt;Q&gt;BL^FE_ESTIMATE(FCF,MEAN,NTM4_ROLL,,45380,,,'')&lt;/Q&gt;&lt;R&gt;1&lt;/R&gt;&lt;C&gt;1&lt;/C&gt;&lt;D xsi:type="xsd:double"&gt;129.89136&lt;/D&gt;&lt;/FQL&gt;&lt;FQL&gt;&lt;Q&gt;BL^FF_GROSS_INC(QTR,45380)&lt;/Q&gt;&lt;R&gt;0&lt;/R&gt;&lt;C&gt;0&lt;/C&gt;&lt;/FQL&gt;&lt;FQL&gt;&lt;Q&gt;BL^FF_SALES(LTMSG,45380)&lt;/Q&gt;&lt;R&gt;1&lt;/R&gt;&lt;C&gt;1&lt;/C&gt;&lt;D xsi:type="xsd:double"&gt;589.996&lt;/D&gt;&lt;/FQL&gt;&lt;FQL&gt;&lt;Q&gt;BL^FE_ESTIMATE(SALES,MEAN,NTM4_ROLL,,45380,,,'')&lt;/Q&gt;&lt;R&gt;1&lt;/R&gt;&lt;C&gt;1&lt;/C&gt;&lt;D xsi:type="xsd:double"&gt;645.2734&lt;/D&gt;&lt;/FQL&gt;&lt;FQL&gt;&lt;Q&gt;BILL^FE_ESTIMATE(EBITDA_ADJ,MEAN,NTM4_ROLL,,45380,,,'')&lt;/Q&gt;&lt;R&gt;1&lt;/R&gt;&lt;C&gt;1&lt;/C&gt;&lt;D xsi:type="xsd:double"&gt;188.1885&lt;/D&gt;&lt;/FQL&gt;&lt;FQL&gt;&lt;Q&gt;BILL^FE_ESTIMATE(FCF,MEAN,NTM4_ROLL,,45380,,,'')&lt;/Q&gt;&lt;R&gt;1&lt;/R&gt;&lt;C&gt;1&lt;/C&gt;&lt;D xsi:type="xsd:double"&gt;250.50604&lt;/D&gt;&lt;/FQL&gt;&lt;FQL&gt;&lt;Q&gt;BILL^FF_GROSS_INC(QTR,45380)&lt;/Q&gt;&lt;R&gt;1&lt;/R&gt;&lt;C&gt;1&lt;/C&gt;&lt;D xsi:type="xsd:double"&gt;245.407&lt;/D&gt;&lt;/FQL&gt;&lt;FQL&gt;&lt;Q&gt;BILL^FF_SALES(LTMSG,45380)&lt;/Q&gt;&lt;R&gt;1&lt;/R&gt;&lt;C&gt;1&lt;/C&gt;&lt;D xsi:type="xsd:double"&gt;1192.018&lt;/D&gt;&lt;/FQL&gt;&lt;FQL&gt;&lt;Q&gt;BILL^FE_ESTIMATE(SALES,MEAN,NTM4_ROLL,,45380,,,'')&lt;/Q&gt;&lt;R&gt;1&lt;/R&gt;&lt;C&gt;1&lt;/C&gt;&lt;D xsi:type="xsd:double"&gt;1308.8812&lt;/D&gt;&lt;/FQL&gt;&lt;FQL&gt;&lt;Q&gt;BIGC^FE_ESTIMATE(EBITDA_ADJ,MEAN,NTM4_ROLL,,45380,,,'')&lt;/Q&gt;&lt;R&gt;1&lt;/R&gt;&lt;C&gt;1&lt;/C&gt;&lt;D xsi:type="xsd:double"&gt;18.654858&lt;/D&gt;&lt;/FQL&gt;&lt;FQL&gt;&lt;Q&gt;BIGC^FE_ESTIMATE(FCF,MEAN,NTM4_ROLL,,45380,,,'')&lt;/Q&gt;&lt;R&gt;1&lt;/R&gt;&lt;C&gt;1&lt;/C&gt;&lt;D xsi:type="xsd:double"&gt;15.365334&lt;/D&gt;&lt;/FQL&gt;&lt;FQL&gt;&lt;Q&gt;BIGC^FF_GROSS_INC(QTR,45380)&lt;/Q&gt;&lt;R&gt;0&lt;/R&gt;&lt;C&gt;0&lt;/C&gt;&lt;/FQL&gt;&lt;FQL&gt;&lt;Q&gt;BIGC^FF_SALES(LTMSG,45380)&lt;/Q&gt;&lt;R&gt;1&lt;/R&gt;&lt;C&gt;1&lt;/C&gt;&lt;D xsi:type="xsd:double"&gt;309.394&lt;/D&gt;&lt;/FQL&gt;&lt;FQL&gt;&lt;Q&gt;BIGC^FE_ESTIMATE(SALES,MEAN,NTM4_ROLL,,45380,,,'')&lt;/Q&gt;&lt;R&gt;1&lt;/R&gt;&lt;C&gt;1&lt;/C&gt;&lt;D xsi:type="xsd:double"&gt;331.19617&lt;/D&gt;&lt;/FQL&gt;&lt;FQL&gt;&lt;Q&gt;ADSK^FE_ESTIMATE(EBITDA_ADJ,MEAN,NTM4_ROLL,,45380,,,'')&lt;/Q&gt;&lt;R&gt;1&lt;/R&gt;&lt;C&gt;1&lt;/C&gt;&lt;D xsi:type="xsd:double"&gt;2253.5215&lt;/D&gt;&lt;/FQL&gt;&lt;FQL&gt;&lt;Q&gt;ADSK^FE_ESTIMATE(FCF,MEAN,NTM4_ROLL,,45380,,,'')&lt;/Q&gt;&lt;R&gt;1&lt;/R&gt;&lt;C&gt;1&lt;/C&gt;&lt;D xsi:type="xsd:double"&gt;1450.3243&lt;/D&gt;&lt;/FQL&gt;&lt;FQL&gt;&lt;Q&gt;ADSK^FF_GROSS_INC(QTR,45380)&lt;/Q&gt;&lt;R&gt;1&lt;/R&gt;&lt;C&gt;1&lt;/C&gt;&lt;D xsi:type="xsd:double"&gt;1353&lt;/D&gt;&lt;/FQL&gt;&lt;FQL&gt;&lt;Q&gt;ADSK^FF_SALES(LTMSG,45380)&lt;/Q&gt;&lt;R&gt;1&lt;/R&gt;&lt;C&gt;1&lt;/C&gt;&lt;D xsi:type="xsd:double"&gt;5497&lt;/D&gt;&lt;/FQL&gt;&lt;FQL&gt;&lt;Q&gt;ADSK^FE_ESTIMATE(SALES,MEAN,NTM4_ROLL,,45380,,,'')&lt;/Q&gt;&lt;R&gt;1&lt;/R&gt;&lt;C&gt;1&lt;/C&gt;&lt;D xsi:type="xsd:double"&gt;6036.324&lt;/D&gt;&lt;/FQL&gt;&lt;FQL&gt;&lt;Q&gt;TEAM^FE_ESTIMATE(EBITDA_ADJ,MEAN,NTM4_ROLL,,45380,,,'')&lt;/Q&gt;&lt;R&gt;1&lt;/R&gt;&lt;C&gt;1&lt;/C&gt;&lt;D xsi:type="xsd:double"&gt;977.5&lt;/D&gt;&lt;/FQL&gt;&lt;FQL&gt;&lt;Q&gt;TEAM^FE_ESTIMATE(FCF,MEAN,NTM4_ROLL,,45380,,,'')&lt;/Q&gt;&lt;R&gt;1&lt;/R&gt;&lt;C&gt;1&lt;/C&gt;&lt;D xsi:type="xsd:double"&gt;1128.2026&lt;/D&gt;&lt;/FQL&gt;&lt;FQL&gt;&lt;Q&gt;TEAM^FF_GROSS_INC(QTR,45380)&lt;/Q&gt;&lt;R&gt;1&lt;/R&gt;&lt;C&gt;1&lt;/C&gt;&lt;D xsi:type="xsd:double"&gt;863.30200000031&lt;/D&gt;&lt;/FQL&gt;&lt;FQL&gt;&lt;Q&gt;TEAM^FF_SALES(LTMSG,45380)&lt;/Q&gt;&lt;R&gt;1&lt;/R&gt;&lt;C&gt;1&lt;/C&gt;&lt;D xsi:type="xsd:double"&gt;3874.21500310488&lt;/D&gt;&lt;/FQL&gt;&lt;FQL&gt;&lt;Q&gt;TEAM^FE_ESTIMATE(SALES,MEAN,NTM4_ROLL,,45380,,,'')&lt;/Q&gt;&lt;R&gt;1&lt;/R&gt;&lt;C&gt;1&lt;/C&gt;&lt;D xsi:type="xsd:double"&gt;4589.924&lt;/D&gt;&lt;/FQL&gt;&lt;FQL&gt;&lt;Q&gt;ASAN^FE_ESTIMATE(EBITDA_ADJ,MEAN,NTM4_ROLL,,45380,,,'')&lt;/Q&gt;&lt;R&gt;1&lt;/R&gt;&lt;C&gt;1&lt;/C&gt;&lt;D xsi:type="xsd:double"&gt;-46.037&lt;/D&gt;&lt;/FQL&gt;&lt;FQL&gt;&lt;Q&gt;ASAN^FE_ESTIMATE(FCF,MEAN,NTM4_ROLL,,45380,,,'')&lt;/Q&gt;&lt;R&gt;1&lt;/R&gt;&lt;C&gt;1&lt;/C&gt;&lt;D xsi:type="xsd:double"&gt;-3.0216904&lt;/D&gt;&lt;/FQL&gt;&lt;FQL&gt;&lt;Q&gt;ASAN^FF_GROSS_INC(QTR,45380)&lt;/Q&gt;&lt;R&gt;1&lt;/R&gt;&lt;C&gt;1&lt;/C&gt;&lt;D xsi:type="xsd:double"&gt;153.743&lt;/D&gt;&lt;/FQL&gt;&lt;FQL&gt;&lt;Q&gt;ASAN^FF_SALES(LTMSG,45380)&lt;/Q&gt;&lt;R&gt;1&lt;/R&gt;&lt;C&gt;1&lt;/C&gt;&lt;D xsi:type="xsd:double"&gt;652.504&lt;/D&gt;&lt;/FQL&gt;&lt;FQL&gt;&lt;Q&gt;ASAN^FE_ESTIMATE(SALES,MEAN,NTM4_ROLL,,45380,,,'')&lt;/Q&gt;&lt;R&gt;1&lt;/R&gt;&lt;C&gt;1&lt;/C&gt;&lt;D xsi:type="xsd:double"&gt;719.926&lt;/D&gt;&lt;/FQL&gt;&lt;FQL&gt;&lt;Q&gt;APPN^FE_ESTIMATE(EBITDA_ADJ,MEAN,NTM4_ROLL,,45380,,,'')&lt;/Q&gt;&lt;R&gt;1&lt;/R&gt;&lt;C&gt;1&lt;/C&gt;&lt;D xsi:type="xsd:double"&gt;-22.4385&lt;/D&gt;&lt;/FQL&gt;&lt;FQL&gt;&lt;Q&gt;APPN^FE_ESTIMATE(FCF,MEAN,NTM4_ROLL,,45380,,,'')&lt;/Q&gt;&lt;R&gt;1&lt;/R&gt;&lt;C&gt;1&lt;/C&gt;&lt;D xsi:type="xsd:double"&gt;-31.7325&lt;/D&gt;&lt;/FQL&gt;&lt;FQL&gt;&lt;Q&gt;APPN^FF_GROSS_INC(QTR,45380)&lt;/Q&gt;&lt;R&gt;0&lt;/R&gt;&lt;C&gt;0&lt;/C&gt;&lt;/FQL&gt;&lt;FQL&gt;&lt;Q&gt;APPN^FF_SALES(LTMSG,45380)&lt;/Q&gt;&lt;R&gt;1&lt;/R&gt;&lt;C&gt;1&lt;/C&gt;&lt;D xsi:type="xsd:double"&gt;545.363&lt;/D&gt;&lt;/FQL&gt;&lt;FQL&gt;&lt;Q&gt;APPN^FE_ESTIMATE(SALES,MEAN,NTM4_ROLL,,45380,,,'')&lt;/Q&gt;&lt;R&gt;1&lt;/R&gt;&lt;C&gt;1&lt;/C&gt;&lt;D xsi:type="xsd:double"&gt;615.4125&lt;/D&gt;&lt;/FQL&gt;&lt;FQL&gt;&lt;Q&gt;APPF^FE_ESTIMATE(EBITDA_ADJ,MEAN,NTM4_ROLL,,45380,,,'')&lt;/Q&gt;&lt;R&gt;1&lt;/R&gt;&lt;C&gt;1&lt;/C&gt;&lt;D xsi:type="xsd:double"&gt;198.8972&lt;/D&gt;&lt;/FQL&gt;&lt;FQL&gt;&lt;Q&gt;APPF^FE_ESTIMATE(FCF,MEAN,NTM4_ROLL,,45380,,,'')&lt;/Q&gt;&lt;R&gt;1&lt;/R&gt;&lt;C&gt;1&lt;/C&gt;&lt;D xsi:type="xsd:double"&gt;147.23&lt;/D&gt;&lt;/FQL&gt;&lt;FQL&gt;&lt;Q&gt;APPF^FF_GROSS_INC(QTR,45380)&lt;/Q&gt;&lt;R&gt;0&lt;/R&gt;&lt;C&gt;0&lt;/C&gt;&lt;/FQL&gt;&lt;FQL&gt;&lt;Q&gt;APPF^FF_SALES(LTMSG,45380)&lt;/Q&gt;&lt;R&gt;1&lt;/R&gt;&lt;C&gt;1&lt;/C&gt;&lt;D xsi:type="xsd:double"&gt;620.445&lt;/D&gt;&lt;/FQL&gt;&lt;FQL&gt;&lt;Q&gt;APPF^FE_ESTIMATE(SALES,MEAN,NTM4_ROLL,,45380,,,'')&lt;/Q&gt;&lt;R&gt;1&lt;/R&gt;&lt;C&gt;1&lt;/C&gt;&lt;D xsi:type="xsd:double"&gt;764.78625&lt;/D&gt;&lt;/FQL&gt;&lt;FQL&gt;&lt;Q&gt;AMPL^FE_ESTIMATE(EBITDA_ADJ,MEAN,NTM4_ROLL,,45380,,,'')&lt;/Q&gt;&lt;R&gt;1&lt;/R&gt;&lt;C&gt;1&lt;/C&gt;&lt;D xsi:type="xsd:double"&gt;5.7&lt;/D&gt;&lt;/FQL&gt;&lt;FQL&gt;&lt;Q&gt;AMPL^FE_ESTIMATE(FCF,MEAN,NTM4_ROLL,,45380,,,'')&lt;/Q&gt;&lt;R&gt;0&lt;/R&gt;&lt;C&gt;0&lt;/C&gt;&lt;/FQL&gt;&lt;FQL&gt;&lt;Q&gt;AMPL^FF_GROSS_INC(QTR,45380)&lt;/Q&gt;&lt;R&gt;0&lt;/R&gt;&lt;C&gt;0&lt;/C&gt;&lt;/FQL&gt;&lt;FQL&gt;&lt;Q&gt;AMPL^FF_SALES(LTMSG,45380)&lt;/Q&gt;&lt;R&gt;1&lt;/R&gt;&lt;C&gt;1&lt;/C&gt;&lt;D xsi:type="xsd:double"&gt;276.284&lt;/D&gt;&lt;/FQL&gt;&lt;FQL&gt;&lt;Q&gt;AMPL^FE_ESTIMATE(SALES,MEAN,NTM4_ROLL,,45380,,,'')&lt;/Q&gt;&lt;R&gt;1&lt;/R&gt;&lt;C&gt;1&lt;/C&gt;&lt;D xsi:type="xsd:double"&gt;293.0868&lt;/D&gt;&lt;/FQL&gt;&lt;FQL&gt;&lt;Q&gt;AYX^FE_ESTIMATE(EBITDA_ADJ,MEAN,NTM4_ROLL,,45380,,,'')&lt;/Q&gt;&lt;R&gt;1&lt;/R&gt;&lt;C&gt;1&lt;/C&gt;&lt;D xsi:type="xsd:double"&gt;155.7552&lt;/D&gt;&lt;/FQL&gt;&lt;FQL&gt;&lt;Q&gt;AYX^FE_ESTIMATE(FCF,MEAN,NTM4_ROLL,,45380,,,'')&lt;/Q&gt;&lt;R&gt;1&lt;/R&gt;&lt;C&gt;1&lt;/C&gt;&lt;D xsi:type="xsd:double"&gt;84.813&lt;/D&gt;&lt;/FQL&gt;&lt;FQL&gt;&lt;Q&gt;AYX^FF_GROSS_INC(QTR,45380)&lt;/Q&gt;&lt;R&gt;0&lt;/R&gt;&lt;C&gt;0&lt;/C&gt;&lt;/FQL&gt;&lt;FQL&gt;&lt;Q&gt;AYX^FF_SALES(LTMSG,45380)&lt;/Q&gt;&lt;R&gt;1&lt;/R&gt;&lt;C&gt;1&lt;/C&gt;&lt;D xsi:type="xsd:double"&gt;970&lt;/D&gt;&lt;/FQL&gt;&lt;FQL&gt;&lt;Q&gt;AYX^FE_ESTIMATE(SALES,MEAN,NTM4_ROLL,,45380,,,'')&lt;/Q&gt;&lt;R&gt;1&lt;/R&gt;&lt;C&gt;1&lt;/C&gt;&lt;D xsi:type="xsd:double"&gt;1061.6875&lt;/D&gt;&lt;/FQL&gt;&lt;FQL&gt;&lt;Q&gt;AKAM^FE_ESTIMATE(EBITDA_ADJ,MEAN,NTM4_ROLL,,45380,,,'')&lt;/Q&gt;&lt;R&gt;1&lt;/R&gt;&lt;C&gt;1&lt;/C&gt;&lt;D xsi:type="xsd:double"&gt;1743.0812&lt;/D&gt;&lt;/FQL&gt;&lt;FQL&gt;&lt;Q&gt;AKAM^FE_ESTIMATE(FCF,MEAN,NTM4_ROLL,,45380,,,'')&lt;/Q&gt;&lt;R&gt;1&lt;/R&gt;&lt;C&gt;1&lt;/C&gt;&lt;D xsi:type="xsd:double"&gt;912.5957&lt;/D</t>
        </r>
      </text>
    </comment>
    <comment ref="A220" authorId="0" shapeId="0" xr:uid="{337E313B-4921-4853-8D8E-04E01627BAC7}">
      <text>
        <r>
          <rPr>
            <b/>
            <sz val="9"/>
            <color indexed="81"/>
            <rFont val="Tahoma"/>
            <family val="2"/>
          </rPr>
          <t>&gt;&lt;/FQL&gt;&lt;FQL&gt;&lt;Q&gt;AKAM^FF_GROSS_INC(QTR,45380)&lt;/Q&gt;&lt;R&gt;0&lt;/R&gt;&lt;C&gt;0&lt;/C&gt;&lt;/FQL&gt;&lt;FQL&gt;&lt;Q&gt;AKAM^FF_SALES(LTMSG,45380)&lt;/Q&gt;&lt;R&gt;1&lt;/R&gt;&lt;C&gt;1&lt;/C&gt;&lt;D xsi:type="xsd:double"&gt;3811.92&lt;/D&gt;&lt;/FQL&gt;&lt;FQL&gt;&lt;Q&gt;AKAM^FE_ESTIMATE(SALES,MEAN,NTM4_ROLL,,45380,,,'')&lt;/Q&gt;&lt;R&gt;1&lt;/R&gt;&lt;C&gt;1&lt;/C&gt;&lt;D xsi:type="xsd:double"&gt;4081.0664&lt;/D&gt;&lt;/FQL&gt;&lt;FQL&gt;&lt;Q&gt;ADBE^FE_ESTIMATE(EBITDA_ADJ,MEAN,NTM4_ROLL,,45380,,,'')&lt;/Q&gt;&lt;R&gt;1&lt;/R&gt;&lt;C&gt;1&lt;/C&gt;&lt;D xsi:type="xsd:double"&gt;10739.411&lt;/D&gt;&lt;/FQL&gt;&lt;FQL&gt;&lt;Q&gt;ADBE^FE_ESTIMATE(FCF,MEAN,NTM4_ROLL,,45380,,,'')&lt;/Q&gt;&lt;R&gt;1&lt;/R&gt;&lt;C&gt;1&lt;/C&gt;&lt;D xsi:type="xsd:double"&gt;8863.4795&lt;/D&gt;&lt;/FQL&gt;&lt;FQL&gt;&lt;Q&gt;ADBE^FF_GROSS_INC(QTR,45380)&lt;/Q&gt;&lt;R&gt;1&lt;/R&gt;&lt;C&gt;1&lt;/C&gt;&lt;D xsi:type="xsd:double"&gt;4550&lt;/D&gt;&lt;/FQL&gt;&lt;FQL&gt;&lt;Q&gt;ADBE^FF_SALES(LTMSG,45380)&lt;/Q&gt;&lt;R&gt;1&lt;/R&gt;&lt;C&gt;1&lt;/C&gt;&lt;D xsi:type="xsd:double"&gt;19913&lt;/D&gt;&lt;/FQL&gt;&lt;FQL&gt;&lt;Q&gt;ADBE^FE_ESTIMATE(SALES,MEAN,NTM4_ROLL,,45380,,,'')&lt;/Q&gt;&lt;R&gt;1&lt;/R&gt;&lt;C&gt;1&lt;/C&gt;&lt;D xsi:type="xsd:double"&gt;22027.086&lt;/D&gt;&lt;/FQL&gt;&lt;FQL&gt;&lt;Q&gt;EGHT^FE_ESTIMATE(EBITDA_ADJ,MEAN,NTM4_ROLL,,45380,,,'')&lt;/Q&gt;&lt;R&gt;1&lt;/R&gt;&lt;C&gt;1&lt;/C&gt;&lt;D xsi:type="xsd:double"&gt;110.0866&lt;/D&gt;&lt;/FQL&gt;&lt;FQL&gt;&lt;Q&gt;EGHT^FE_ESTIMATE(FCF,MEAN,NTM4_ROLL,,45380,,,'')&lt;/Q&gt;&lt;R&gt;1&lt;/R&gt;&lt;C&gt;1&lt;/C&gt;&lt;D xsi:type="xsd:double"&gt;67.39484&lt;/D&gt;&lt;/FQL&gt;&lt;FQL&gt;&lt;Q&gt;EGHT^FF_GROSS_INC(QTR,45380)&lt;/Q&gt;&lt;R&gt;0&lt;/R&gt;&lt;C&gt;0&lt;/C&gt;&lt;/FQL&gt;&lt;FQL&gt;&lt;Q&gt;EGHT^FF_SALES(LTMSG,45380)&lt;/Q&gt;&lt;R&gt;1&lt;/R&gt;&lt;C&gt;1&lt;/C&gt;&lt;D xsi:type="xsd:double"&gt;733.821&lt;/D&gt;&lt;/FQL&gt;&lt;FQL&gt;&lt;Q&gt;EGHT^FE_ESTIMATE(SALES,MEAN,NTM4_ROLL,,45380,,,'')&lt;/Q&gt;&lt;R&gt;1&lt;/R&gt;&lt;C&gt;1&lt;/C&gt;&lt;D xsi:type="xsd:double"&gt;726.9541&lt;/D&gt;&lt;/FQL&gt;&lt;FQL&gt;&lt;Q&gt;TWOU^FE_ESTIMATE(EBITDA_ADJ,MEAN,NTM4_ROLL,,45380,,,'')&lt;/Q&gt;&lt;R&gt;1&lt;/R&gt;&lt;C&gt;1&lt;/C&gt;&lt;D xsi:type="xsd:double"&gt;121.191124&lt;/D&gt;&lt;/FQL&gt;&lt;FQL&gt;&lt;Q&gt;TWOU^FE_ESTIMATE(FCF,MEAN,NTM4_ROLL,,45380,,,'')&lt;/Q&gt;&lt;R&gt;0&lt;/R&gt;&lt;C&gt;0&lt;/C&gt;&lt;/FQL&gt;&lt;FQL&gt;&lt;Q&gt;TWOU^FF_GROSS_INC(QTR,45380)&lt;/Q&gt;&lt;R&gt;0&lt;/R&gt;&lt;C&gt;0&lt;/C&gt;&lt;/FQL&gt;&lt;FQL&gt;&lt;Q&gt;TWOU^FF_SALES(LTMSG,45380)&lt;/Q&gt;&lt;R&gt;1&lt;/R&gt;&lt;C&gt;1&lt;/C&gt;&lt;D xsi:type="xsd:double"&gt;945.953&lt;/D&gt;&lt;/FQL&gt;&lt;FQL&gt;&lt;Q&gt;TWOU^FE_ESTIMATE(SALES,MEAN,NTM4_ROLL,,45380,,,'')&lt;/Q&gt;&lt;R&gt;1&lt;/R&gt;&lt;C&gt;1&lt;/C&gt;&lt;D xsi:type="xsd:double"&gt;808.0124&lt;/D&gt;&lt;/FQL&gt;&lt;FQL&gt;&lt;Q&gt;NOW^FF_ENTRPR_VAL_DAILY(45380,,,,,"DIL")&lt;/Q&gt;&lt;R&gt;1&lt;/R&gt;&lt;C&gt;1&lt;/C&gt;&lt;D xsi:type="xsd:double"&gt;154142.5784&lt;/D&gt;&lt;/FQL&gt;&lt;FQL&gt;&lt;Q&gt;NOW^XP_PRICE(45380)&lt;/Q&gt;&lt;R&gt;1&lt;/R&gt;&lt;C&gt;1&lt;/C&gt;&lt;D xsi:type="xsd:double"&gt;762.4&lt;/D&gt;&lt;/FQL&gt;&lt;FQL&gt;&lt;Q&gt;TSM^FF_ENTRPR_VAL_DAILY(45380,,,,,"DIL")&lt;/Q&gt;&lt;R&gt;1&lt;/R&gt;&lt;C&gt;1&lt;/C&gt;&lt;D xsi:type="xsd:double"&gt;608195.919407265&lt;/D&gt;&lt;/FQL&gt;&lt;FQL&gt;&lt;Q&gt;TSM^XP_PRICE(45380)&lt;/Q&gt;&lt;R&gt;1&lt;/R&gt;&lt;C&gt;1&lt;/C&gt;&lt;D xsi:type="xsd:double"&gt;136.05&lt;/D&gt;&lt;/FQL&gt;&lt;FQL&gt;&lt;Q&gt;AAPL^FF_ENTRPR_VAL_DAILY(45380,,,,,"DIL")&lt;/Q&gt;&lt;R&gt;1&lt;/R&gt;&lt;C&gt;1&lt;/C&gt;&lt;D xsi:type="xsd:double"&gt;2706022.39868&lt;/D&gt;&lt;/FQL&gt;&lt;FQL&gt;&lt;Q&gt;AAPL^XP_PRICE(45380)&lt;/Q&gt;&lt;R&gt;1&lt;/R&gt;&lt;C&gt;1&lt;/C&gt;&lt;D xsi:type="xsd:double"&gt;171.48&lt;/D&gt;&lt;/FQL&gt;&lt;FQL&gt;&lt;Q&gt;AMZN^FF_ENTRPR_VAL_DAILY(45380,,,,,"DIL")&lt;/Q&gt;&lt;R&gt;1&lt;/R&gt;&lt;C&gt;1&lt;/C&gt;&lt;D xsi:type="xsd:double"&gt;1959819.96&lt;/D&gt;&lt;/FQL&gt;&lt;FQL&gt;&lt;Q&gt;AMZN^XP_PRICE(45380)&lt;/Q&gt;&lt;R&gt;1&lt;/R&gt;&lt;C&gt;1&lt;/C&gt;&lt;D xsi:type="xsd:double"&gt;180.38&lt;/D&gt;&lt;/FQL&gt;&lt;FQL&gt;&lt;Q&gt;GOOGL^FF_ENTRPR_VAL_DAILY(45380,,,,,"DIL")&lt;/Q&gt;&lt;R&gt;1&lt;/R&gt;&lt;C&gt;1&lt;/C&gt;&lt;D xsi:type="xsd:double"&gt;1839082.46&lt;/D&gt;&lt;/FQL&gt;&lt;FQL&gt;&lt;Q&gt;GOOGL^XP_PRICE(45380)&lt;/Q&gt;&lt;R&gt;1&lt;/R&gt;&lt;C&gt;1&lt;/C&gt;&lt;D xsi:type="xsd:double"&gt;150.93&lt;/D&gt;&lt;/FQL&gt;&lt;FQL&gt;&lt;Q&gt;MSFT^FF_ENTRPR_VAL_DAILY(45380,,,,,"DIL")&lt;/Q&gt;&lt;R&gt;1&lt;/R&gt;&lt;C&gt;1&lt;/C&gt;&lt;D xsi:type="xsd:double"&gt;3172277.96&lt;/D&gt;&lt;/FQL&gt;&lt;FQL&gt;&lt;Q&gt;MSFT^XP_PRICE(45380)&lt;/Q&gt;&lt;R&gt;1&lt;/R&gt;&lt;C&gt;1&lt;/C&gt;&lt;D xsi:type="xsd:double"&gt;420.72&lt;/D&gt;&lt;/FQL&gt;&lt;FQL&gt;&lt;Q&gt;CRM^FF_ENTRPR_VAL_DAILY(45380,,,,,"DIL")&lt;/Q&gt;&lt;R&gt;1&lt;/R&gt;&lt;C&gt;1&lt;/C&gt;&lt;D xsi:type="xsd:double"&gt;295729.12&lt;/D&gt;&lt;/FQL&gt;&lt;FQL&gt;&lt;Q&gt;CRM^XP_PRICE(45380)&lt;/Q&gt;&lt;R&gt;1&lt;/R&gt;&lt;C&gt;1&lt;/C&gt;&lt;D xsi:type="xsd:double"&gt;301.18&lt;/D&gt;&lt;/FQL&gt;&lt;FQL&gt;&lt;Q&gt;PCOR^FF_ENTRPR_VAL_DAILY(45380,,,,,"DIL")&lt;/Q&gt;&lt;R&gt;1&lt;/R&gt;&lt;C&gt;1&lt;/C&gt;&lt;D xsi:type="xsd:double"&gt;11080.94474339&lt;/D&gt;&lt;/FQL&gt;&lt;FQL&gt;&lt;Q&gt;PCOR^XP_PRICE(45380)&lt;/Q&gt;&lt;R&gt;1&lt;/R&gt;&lt;C&gt;1&lt;/C&gt;&lt;D xsi:type="xsd:double"&gt;82.17&lt;/D&gt;&lt;/FQL&gt;&lt;FQL&gt;&lt;Q&gt;IOT^FF_ENTRPR_VAL_DAILY(45380,,,,,"DIL")&lt;/Q&gt;&lt;R&gt;1&lt;/R&gt;&lt;C&gt;1&lt;/C&gt;&lt;D xsi:type="xsd:double"&gt;19764.88755279&lt;/D&gt;&lt;/FQL&gt;&lt;FQL&gt;&lt;Q&gt;IOT^XP_PRICE(45380)&lt;/Q&gt;&lt;R&gt;1&lt;/R&gt;&lt;C&gt;1&lt;/C&gt;&lt;D xsi:type="xsd:double"&gt;37.79&lt;/D&gt;&lt;/FQL&gt;&lt;FQL&gt;&lt;Q&gt;CFLT^FF_ENTRPR_VAL_DAILY(45380,,,,,"DIL")&lt;/Q&gt;&lt;R&gt;1&lt;/R&gt;&lt;C&gt;1&lt;/C&gt;&lt;D xsi:type="xsd:double"&gt;8391.02690324&lt;/D&gt;&lt;/FQL&gt;&lt;FQL&gt;&lt;Q&gt;CFLT^XP_PRICE(45380)&lt;/Q&gt;&lt;R&gt;1&lt;/R&gt;&lt;C&gt;1&lt;/C&gt;&lt;D xsi:type="xsd:double"&gt;30.52&lt;/D&gt;&lt;/FQL&gt;&lt;FQL&gt;&lt;Q&gt;DDOG^FF_ENTRPR_VAL_DAILY(45380,,,,,"DIL")&lt;/Q&gt;&lt;R&gt;1&lt;/R&gt;&lt;C&gt;1&lt;/C&gt;&lt;D xsi:type="xsd:double"&gt;41615.5302&lt;/D&gt;&lt;/FQL&gt;&lt;FQL&gt;&lt;Q&gt;DDOG^XP_PRICE(45380)&lt;/Q&gt;&lt;R&gt;1&lt;/R&gt;&lt;C&gt;1&lt;/C&gt;&lt;D xsi:type="xsd:double"&gt;123.6&lt;/D&gt;&lt;/FQL&gt;&lt;FQL&gt;&lt;Q&gt;SNOW^FF_ENTRPR_VAL_DAILY(45380,,,,,"DIL")&lt;/Q&gt;&lt;R&gt;1&lt;/R&gt;&lt;C&gt;1&lt;/C&gt;&lt;D xsi:type="xsd:double"&gt;49456.9806&lt;/D&gt;&lt;/FQL&gt;&lt;FQL&gt;&lt;Q&gt;SNOW^XP_PRICE(45380)&lt;/Q&gt;&lt;R&gt;1&lt;/R&gt;&lt;C&gt;1&lt;/C&gt;&lt;D xsi:type="xsd:double"&gt;161.6&lt;/D&gt;&lt;/FQL&gt;&lt;FQL&gt;&lt;Q&gt;MDB^FF_ENTRPR_VAL_DAILY(45380,,,,,"DIL")&lt;/Q&gt;&lt;R&gt;1&lt;/R&gt;&lt;C&gt;1&lt;/C&gt;&lt;D xsi:type="xsd:double"&gt;24765.00590448&lt;/D&gt;&lt;/FQL&gt;&lt;FQL&gt;&lt;Q&gt;MDB^XP_PRICE(45380)&lt;/Q&gt;&lt;R&gt;1&lt;/R&gt;&lt;C&gt;1&lt;/C&gt;&lt;D xsi:type="xsd:double"&gt;358.64&lt;/D&gt;&lt;/FQL&gt;&lt;FQL&gt;&lt;Q&gt;CHKP^FF_ENTRPR_VAL_DAILY(45380,,,,,"DIL")&lt;/Q&gt;&lt;R&gt;1&lt;/R&gt;&lt;C&gt;1&lt;/C&gt;&lt;D xsi:type="xsd:double"&gt;17872.383&lt;/D&gt;&lt;/FQL&gt;&lt;FQL&gt;&lt;Q&gt;CHKP^XP_PRICE(45380)&lt;/Q&gt;&lt;R&gt;1&lt;/R&gt;&lt;C&gt;1&lt;/C&gt;&lt;D xsi:type="xsd:double"&gt;164.01&lt;/D&gt;&lt;/FQL&gt;&lt;FQL&gt;&lt;Q&gt;RPD^FF_ENTRPR_VAL_DAILY(45380,,,,,"DIL")&lt;/Q&gt;&lt;R&gt;1&lt;/R&gt;&lt;C&gt;1&lt;/C&gt;&lt;D xsi:type="xsd:double"&gt;3620.88350648&lt;/D&gt;&lt;/FQL&gt;&lt;FQL&gt;&lt;Q&gt;RPD^XP_PRICE(45380)&lt;/Q&gt;&lt;R&gt;1&lt;/R&gt;&lt;C&gt;1&lt;/C&gt;&lt;D xsi:type="xsd:double"&gt;49.04&lt;/D&gt;&lt;/FQL&gt;&lt;FQL&gt;&lt;Q&gt;CYBR^FF_ENTRPR_VAL_DAILY(45380,,,,,"DIL")&lt;/Q&gt;&lt;R&gt;1&lt;/R&gt;&lt;C&gt;1&lt;/C&gt;&lt;D xsi:type="xsd:double"&gt;10675.17916712&lt;/D&gt;&lt;/FQL&gt;&lt;FQL&gt;&lt;Q&gt;CYBR^XP_PRICE(45380)&lt;/Q&gt;&lt;R&gt;1&lt;/R&gt;&lt;C&gt;1&lt;/C&gt;&lt;D xsi:type="xsd:double"&gt;265.63&lt;/D&gt;&lt;/FQL&gt;&lt;FQL&gt;&lt;Q&gt;VRNS^FF_ENTRPR_VAL_DAILY(45380,,,,,"DIL")&lt;/Q&gt;&lt;R&gt;1&lt;/R&gt;&lt;C&gt;1&lt;/C&gt;&lt;D xsi:type="xsd:double"&gt;4926.34713998&lt;/D&gt;&lt;/FQL&gt;&lt;FQL&gt;&lt;Q&gt;VRNS^XP_PRICE(45380)&lt;/Q&gt;&lt;R&gt;1&lt;/R&gt;&lt;C&gt;1&lt;/C&gt;&lt;D xsi:type="xsd:double"&gt;47.17&lt;/D&gt;&lt;/FQL&gt;&lt;FQL&gt;&lt;Q&gt;S^FF_ENTRPR_VAL_DAILY(45380,,,,,"DIL")&lt;/Q&gt;&lt;R&gt;1&lt;/R&gt;&lt;C&gt;1&lt;/C&gt;&lt;D xsi:type="xsd:double"&gt;5910.37562416&lt;/D&gt;&lt;/FQL&gt;&lt;FQL&gt;&lt;Q&gt;S^XP_PRICE(45380)&lt;/Q&gt;&lt;R&gt;1&lt;/R&gt;&lt;C&gt;1&lt;/C&gt;&lt;D xsi:type="xsd:double"&gt;23.31&lt;/D&gt;&lt;/FQL&gt;&lt;FQL&gt;&lt;Q&gt;CRWD^FF_ENTRPR_VAL_DAILY(45380,,,,,"DIL")&lt;/Q&gt;&lt;R&gt;1&lt;/R&gt;&lt;C&gt;1&lt;/C&gt;&lt;D xsi:type="xsd:double"&gt;75458.29765&lt;/D&gt;&lt;/FQL&gt;&lt;FQL&gt;&lt;Q&gt;CRWD^XP_PRICE(45380)&lt;/Q&gt;&lt;R&gt;1&lt;/R&gt;&lt;C&gt;1&lt;/C&gt;&lt;D xsi:type="xsd:double"&gt;320.59&lt;/D&gt;&lt;/FQL&gt;&lt;FQL&gt;&lt;Q&gt;NET^FF_ENTRPR_VAL_DAILY(45380,,,,,"DIL")&lt;/Q&gt;&lt;R&gt;1&lt;/R&gt;&lt;C&gt;1&lt;/C&gt;&lt;D xsi:type="xsd:double"&gt;32066.84748&lt;/D&gt;&lt;/FQL&gt;&lt;FQL&gt;&lt;Q&gt;NET^XP_PRICE(45380)&lt;/Q&gt;&lt;R&gt;1&lt;/R&gt;&lt;C&gt;1&lt;/C&gt;&lt;D xsi:type="xsd:double"&gt;96.83&lt;/D&gt;&lt;/FQL&gt;&lt;FQL&gt;&lt;Q&gt;OKTA^FF_ENTRPR_VAL_DAILY(45380,,,,,"DIL")&lt;/Q&gt;&lt;R&gt;1&lt;/R&gt;&lt;C&gt;1&lt;/C&gt;&lt;D xsi:type="xsd:double"&gt;16212.38908&lt;/D&gt;&lt;/FQL&gt;&lt;FQL&gt;&lt;Q&gt;OKTA^XP_PRICE(45380)&lt;/Q&gt;&lt;R&gt;1&lt;/R&gt;&lt;C&gt;1&lt;/C&gt;&lt;D xsi:type="xsd:double"&gt;104.62&lt;/D&gt;&lt;/FQL&gt;&lt;FQL&gt;&lt;Q&gt;ZS^FF_ENTRPR_VAL_DAILY(45380,,,,,"DIL")&lt;/Q&gt;&lt;R&gt;1&lt;/R&gt;&lt;C&gt;1&lt;/C&gt;&lt;D xsi:type="xsd:double"&gt;27466.31713&lt;/D&gt;&lt;/FQL&gt;&lt;FQL&gt;&lt;Q&gt;ZS^XP_PRICE(45380)&lt;/Q&gt;&lt;R&gt;1&lt;/R&gt;&lt;C&gt;1&lt;/C&gt;&lt;D xsi:type="xsd:double"&gt;192.63&lt;/D&gt;&lt;/FQL&gt;&lt;FQL&gt;&lt;Q&gt;PANW^FF_ENTRPR_VAL_DAILY(45380,,,,,"DIL")&lt;/Q&gt;&lt;R&gt;1&lt;/R&gt;&lt;C&gt;1&lt;/C&gt;&lt;D xsi:type="xsd:double"&gt;100383.675&lt;/D&gt;&lt;/FQL&gt;&lt;FQL&gt;&lt;Q&gt;PANW^XP_PRICE(45380)&lt;/Q&gt;&lt;R&gt;1&lt;/R&gt;&lt;C&gt;1&lt;/C&gt;&lt;D xsi:type="xsd:double"&gt;284.13&lt;/D&gt;&lt;/FQL&gt;&lt;FQL&gt;&lt;Q&gt;TENB^FF_ENTRPR_VAL_DAILY(45380,,,,,"DIL")&lt;/Q&gt;&lt;R&gt;1&lt;/R&gt;&lt;C&gt;1&lt;/C&gt;&lt;D xsi:type="xsd:double"&gt;5646.62644&lt;/D&gt;&lt;/FQL&gt;&lt;FQL&gt;&lt;Q&gt;TENB^XP_PRICE(45380)&lt;/Q&gt;&lt;R&gt;1&lt;/R&gt;&lt;C&gt;1&lt;/C&gt;&lt;D xsi:type="xsd:double"&gt;49.43&lt;/D&gt;&lt;/FQL&gt;&lt;FQL&gt;&lt;Q&gt;FTNT^FF_ENTRPR_VAL_DAILY(45380,,,,,"DIL")&lt;/Q&gt;&lt;R&gt;1&lt;/R&gt;&lt;C&gt;1&lt;/C&gt;&lt;D xsi:type="xsd:double"&gt;52472.942&lt;/D&gt;&lt;/FQL&gt;&lt;FQL&gt;&lt;Q&gt;FTNT^XP_PRICE(45380)&lt;/Q&gt;&lt;R&gt;1&lt;/R&gt;&lt;C&gt;1&lt;/C&gt;&lt;D xsi:type="xsd:double"&gt;68.31&lt;/D&gt;&lt;/FQL&gt;&lt;FQL&gt;&lt;Q&gt;QLYS^FF_ENTRPR_VAL_DAILY(45380,,,,,"DIL")&lt;/Q&gt;&lt;R&gt;1&lt;/R&gt;&lt;C&gt;1&lt;/C&gt;&lt;D xsi:type="xsd:double"&gt;5876.32974&lt;/D&gt;&lt;/FQL&gt;&lt;FQL&gt;&lt;Q&gt;QLYS^XP_PRICE(45380)&lt;/Q&gt;&lt;R&gt;1&lt;/R&gt;&lt;C&gt;1&lt;/C&gt;&lt;D xsi:type="xsd:double"&gt;166.87&lt;/D&gt;&lt;/FQL&gt;&lt;FQL&gt;&lt;Q&gt;MANH^FF_ENTRPR_VAL_DAILY(45380,,,,,"DIL")&lt;/Q&gt;&lt;R&gt;1&lt;/R&gt;&lt;C&gt;1&lt;/C&gt;&lt;D xsi:type="xsd:double"&gt;15419.78084&lt;/D&gt;&lt;/FQL&gt;&lt;FQL&gt;&lt;Q&gt;MANH^XP_PRICE(45380)&lt;/Q&gt;&lt;R&gt;1&lt;/R&gt;&lt;C&gt;1&lt;/C&gt;&lt;D xsi:type="xsd:double"&gt;250.23&lt;/D&gt;&lt;/FQL&gt;&lt;FQL&gt;&lt;Q&gt;VRSN^FF_ENTRPR_VAL_DAILY(45380,,,,,"DIL")&lt;/Q&gt;&lt;R&gt;1&lt;/R&gt;&lt;C&gt;1&lt;/C&gt;&lt;D xsi:type="xsd:double"&gt;20485.385&lt;/D&gt;&lt;/FQL&gt;&lt;FQL&gt;&lt;Q&gt;VRSN^XP_PRICE(45380)&lt;/Q&gt;&lt;R&gt;1&lt;/R&gt;&lt;C&gt;1&lt;/C&gt;&lt;D xsi:type="xsd:double"&gt;189.51&lt;/D&gt;&lt;/FQL&gt;&lt;FQL&gt;&lt;Q&gt;DSGX^FF_ENTRPR_VAL_DAILY(45380,,,,,"DIL")&lt;/Q&gt;&lt;R&gt;1&lt;/R&gt;&lt;C&gt;1&lt;/C&gt;&lt;D xsi:type="xsd:double"&gt;7634.85289166554&lt;/D&gt;&lt;/FQL&gt;&lt;FQL&gt;&lt;Q&gt;DSGX^XP_PRICE(45380)&lt;/Q&gt;&lt;R&gt;1&lt;/R&gt;&lt;C&gt;1&lt;/C&gt;&lt;D xsi:type="xsd:double"&gt;91.53&lt;/D&gt;&lt;/FQL&gt;&lt;FQL&gt;&lt;Q&gt;INST^FF_ENTRPR_VAL_DAILY(45380,,,,,"DIL")&lt;/Q&gt;&lt;R&gt;1&lt;/R&gt;&lt;C&gt;1&lt;/C&gt;&lt;D xsi:type="xsd:double"&gt;3240.14784&lt;/D&gt;&lt;/FQL&gt;&lt;FQL&gt;&lt;Q&gt;INST^XP_PRICE(45380)&lt;/Q&gt;&lt;R&gt;1&lt;/R&gt;&lt;C&gt;1&lt;/C&gt;&lt;D xsi:type="xsd:double"&gt;21.38&lt;/D&gt;&lt;/FQL&gt;&lt;FQL&gt;&lt;Q&gt;DCBO^FF_ENTRPR_VAL_DAILY(45380,,,,,"DIL")&lt;/Q&gt;&lt;R&gt;1&lt;/R&gt;&lt;C&gt;1&lt;/C&gt;&lt;D xsi:type="xsd:double"&gt;1578.19040750451&lt;/D&gt;&lt;/FQL&gt;&lt;FQL&gt;&lt;Q&gt;DCBO^XP_PRICE(45380)&lt;/Q&gt;&lt;R&gt;1&lt;/R&gt;&lt;C&gt;1&lt;/C&gt;&lt;D xsi:type="xsd:double"&gt;48.98&lt;/D&gt;&lt;/FQL&gt;&lt;FQL&gt;&lt;Q&gt;ALRM^FF_ENTRPR_VAL_DAILY(45380,,,,,"DIL")&lt;/Q&gt;&lt;R&gt;1&lt;/R&gt;&lt;C&gt;1&lt;/C&gt;&lt;D xsi:type="xsd:double"&gt;3823.95620198&lt;/D&gt;&lt;/FQL&gt;&lt;FQL&gt;&lt;Q&gt;ALRM^XP_PRICE(45380)&lt;/Q&gt;&lt;R&gt;1&lt;/R&gt;&lt;C&gt;1&lt;/C&gt;&lt;D xsi:type="xsd:double"&gt;72.47&lt;/D&gt;&lt;/FQL&gt;&lt;FQL&gt;&lt;Q&gt;CCSI^FF_ENTRPR_VAL_DAILY(45380,,,,,"DIL")&lt;/Q&gt;&lt;R&gt;1&lt;/R&gt;&lt;C&gt;1&lt;/C&gt;&lt;D xsi:type="xsd:double"&gt;971.38609872&lt;/D&gt;&lt;/FQL&gt;&lt;FQL&gt;&lt;Q&gt;CCSI^XP_PRICE(45380)&lt;/Q&gt;&lt;R&gt;1&lt;/R&gt;&lt;C&gt;1&lt;/C&gt;&lt;D xsi:type="xsd:double"&gt;15.86&lt;/D&gt;&lt;/FQL&gt;&lt;FQL&gt;&lt;Q&gt;CVLT^FF_ENTRPR_VAL_DAILY(45380,,,,,"DIL")&lt;/Q&gt;&lt;R&gt;1&lt;/R&gt;&lt;C&gt;1&lt;/C&gt;&lt;D xsi:type="xsd:double"&gt;4272.77657&lt;/D&gt;&lt;/FQL&gt;&lt;FQL&gt;&lt;Q&gt;CVLT^XP_PRICE(45380)&lt;/Q&gt;&lt;R&gt;1&lt;/R&gt;&lt;C&gt;1&lt;/C&gt;&lt;D xsi:type="xsd:double"&gt;101.43&lt;/D&gt;&lt;/FQL&gt;&lt;FQL&gt;&lt;Q&gt;SWI^FF_ENTRPR_VAL_DAILY(45380,,,,,"DIL")&lt;/Q&gt;&lt;R&gt;1&lt;/R&gt;&lt;C&gt;1&lt;/C&gt;&lt;D xsi:type="xsd:double"&gt;3056.62822&lt;/D&gt;&lt;/FQL&gt;&lt;FQL&gt;&lt;Q&gt;SWI^XP_PRICE(45380)&lt;/Q&gt;&lt;R&gt;1&lt;/R&gt;&lt;C&gt;1&lt;/C&gt;&lt;D xsi:type="xsd:double"&gt;12.62&lt;/D&gt;&lt;/FQL&gt;&lt;FQL&gt;&lt;Q&gt;EBIX^FF_ENTRPR_VAL_DAILY(45380,,,,,"DIL")&lt;/Q&gt;&lt;R&gt;1&lt;/R&gt;&lt;C&gt;1&lt;/C&gt;&lt;D xsi:type="xsd:double"&gt;610.146&lt;/D&gt;&lt;/FQL&gt;&lt;FQL&gt;&lt;Q&gt;EBIX^XP_PRICE(45380)&lt;/Q&gt;&lt;R&gt;1&lt;/R&gt;&lt;C&gt;1&lt;/C&gt;&lt;D xsi:type="xsd:double"&gt;1&lt;/D&gt;&lt;/FQL&gt;&lt;FQL&gt;&lt;Q&gt;OSPN^FF_ENTRPR_VAL_DAILY(45380,,,,,"DIL")&lt;/Q&gt;&lt;R&gt;1&lt;/R&gt;&lt;C&gt;1&lt;/C&gt;&lt;D xsi:type="xsd:double"&gt;432.76559&lt;/D&gt;&lt;/FQL&gt;&lt;FQL&gt;&lt;Q&gt;OSPN^XP_PRICE(45380)&lt;/Q&gt;&lt;R&gt;1&lt;/R&gt;&lt;C&gt;1&lt;/C&gt;&lt;D xsi:type="xsd:double"&gt;11.63&lt;/D&gt;&lt;/FQL&gt;&lt;FQL&gt;&lt;Q&gt;MDRX^FF_ENTRPR_VAL_DAILY(45380,,,,,"DIL")&lt;/Q&gt;&lt;R&gt;1&lt;/R&gt;&lt;C&gt;1&lt;/C&gt;&lt;D xsi:type="xsd:double"&gt;573.4892&lt;/D&gt;&lt;/FQL&gt;&lt;FQL&gt;&lt;Q&gt;MDRX^XP_PRICE(45380)&lt;/Q&gt;&lt;R&gt;1&lt;/R&gt;&lt;C&gt;1&lt;/C&gt;&lt;D xsi:type="xsd:double"&gt;7.7&lt;/D&gt;&lt;/FQL&gt;&lt;FQL&gt;&lt;Q&gt;BLZE^FF_ENTRPR_VAL_DAILY(45380,,,,,"DIL")&lt;/Q&gt;&lt;R&gt;1&lt;/R&gt;&lt;C&gt;1&lt;/C&gt;&lt;D xsi:type="xsd:double"&gt;385.05509258&lt;/D&gt;&lt;/FQL&gt;&lt;FQL&gt;&lt;Q&gt;BLZE^XP_PRICE(45380)&lt;/Q&gt;&lt;R&gt;1&lt;/R&gt;&lt;C&gt;1&lt;/C&gt;&lt;D xsi:type="xsd:double"&gt;10.23&lt;/D&gt;&lt;/FQL&gt;&lt;FQL&gt;&lt;Q&gt;RAMP^FF_ENTRPR_VAL_DAILY(45380,,,,,"DIL")&lt;/Q&gt;&lt;R&gt;1&lt;/R&gt;&lt;C&gt;1&lt;/C&gt;&lt;D xsi:type="xsd:double"&gt;1856.9685&lt;/D&gt;&lt;/FQL&gt;&lt;FQL&gt;&lt;Q&gt;RAMP^XP_PRICE(45380)&lt;/Q&gt;&lt;R&gt;1&lt;/R&gt;&lt;C&gt;1&lt;/C&gt;&lt;D xsi:type="xsd:double"&gt;34.5&lt;/D&gt;&lt;/FQL&gt;&lt;FQL&gt;&lt;Q&gt;LPSN^FF_ENTRPR_VAL_DAILY(45380,,,,,"DIL")&lt;/Q&gt;&lt;R&gt;1&lt;/R&gt;&lt;C&gt;1&lt;/C&gt;&lt;D xsi:type="xsd:double"&gt;457.4359314876&lt;/D&gt;&lt;/FQL&gt;&lt;FQL&gt;&lt;Q&gt;LPSN^XP_PRICE(45380)&lt;/Q&gt;&lt;R&gt;1&lt;/R&gt;&lt;C&gt;1&lt;/C&gt;&lt;D xsi:type="xsd:double"&gt;0.9974&lt;/D&gt;&lt;/FQL&gt;&lt;FQL&gt;&lt;Q&gt;EGAN^FF_ENTRPR_VAL_DAILY(45380,,,,,"DIL")&lt;/Q&gt;&lt;R&gt;1&lt;/R&gt;&lt;C&gt;1&lt;/C&gt;&lt;D xsi:type="xsd:double"&gt;120.60435&lt;/D&gt;&lt;/FQL&gt;&lt;FQL&gt;&lt;Q&gt;EGAN^XP_PRICE(45380)&lt;/Q&gt;&lt;R&gt;1&lt;/R&gt;&lt;C&gt;1&lt;/C&gt;&lt;D xsi:type="xsd:double"&gt;6.45&lt;/D&gt;&lt;/FQL&gt;&lt;FQL&gt;&lt;Q&gt;CGNT^FF_ENTRPR_VAL_DAILY(45380,,,,,"DIL")&lt;/Q&gt;&lt;R&gt;1&lt;/R&gt;&lt;C&gt;1&lt;/C&gt;&lt;D xsi:type="xsd:double"&gt;534.90864&lt;/D&gt;&lt;/FQL&gt;&lt;FQL&gt;&lt;Q&gt;CGNT^XP_PRICE(45380)&lt;/Q&gt;&lt;R&gt;1&lt;/R&gt;&lt;C&gt;1&lt;/C&gt;&lt;D xsi:type="xsd:double"&gt;8.27&lt;/D&gt;&lt;/FQL&gt;&lt;FQL&gt;&lt;Q&gt;BCOV^FF_ENTRPR_VAL_DAILY(45380,,,,,"DIL")&lt;/Q&gt;&lt;R&gt;1&lt;/R&gt;&lt;C&gt;1&lt;/C&gt;&lt;D xsi:type="xsd:double"&gt;86.89732&lt;/D&gt;&lt;/FQL&gt;&lt;FQL&gt;&lt;Q&gt;BCOV^XP_PRICE(45380)&lt;/Q&gt;&lt;R&gt;1&lt;/R&gt;&lt;C&gt;1&lt;/C&gt;&lt;D xsi:type="xsd:double"&gt;1.94&lt;/D&gt;&lt;/FQL&gt;&lt;FQL&gt;&lt;Q&gt;ONTF^FF_ENTRPR_VAL_DAILY(45380,,,,,"DIL")&lt;/Q&gt;&lt;R&gt;1&lt;/R&gt;&lt;C&gt;1&lt;/C&gt;&lt;D xsi:type="xsd:double"&gt;125.44681488&lt;/D&gt;&lt;/FQL&gt;&lt;FQL&gt;&lt;Q&gt;ONTF^XP_PRICE(45380)&lt;/Q&gt;&lt;R&gt;1&lt;/R&gt;&lt;C&gt;1&lt;/C&gt;&lt;D xsi:type="xsd:double"&gt;7.14&lt;/D&gt;&lt;/FQL&gt;&lt;FQL&gt;&lt;Q&gt;BLKB^FF_ENTRPR_VAL_DAILY(45380,,,,,"DIL")&lt;/Q&gt;&lt;R&gt;1&lt;/R&gt;&lt;C&gt;1&lt;/C&gt;&lt;D xsi:type="xsd:double"&gt;4778.09929588&lt;/D&gt;&lt;/FQL&gt;&lt;FQL&gt;&lt;Q&gt;BLKB^XP_PRICE(45380)&lt;/Q&gt;&lt;R&gt;1&lt;/R&gt;&lt;C&gt;1&lt;/C&gt;&lt;D xsi:type="xsd:double"&gt;74.14&lt;/D&gt;&lt;/FQL&gt;&lt;FQL&gt;&lt;Q&gt;NTCT^FF_ENTRPR_VAL_DAILY(45380,,,,,"DIL")&lt;/Q&gt;&lt;R&gt;1&lt;/R&gt;&lt;C&gt;1&lt;/C&gt;&lt;D xsi:type="xsd:double"&gt;1376.08668&lt;/D&gt;&lt;/FQL&gt;&lt;FQL&gt;&lt;Q&gt;NTCT^XP_PRICE(45380)&lt;/Q&gt;&lt;R&gt;1&lt;/R&gt;&lt;C&gt;1&lt;/C&gt;&lt;D xsi:type="xsd:double"&gt;21.84&lt;/D&gt;&lt;/FQL&gt;&lt;FQL&gt;&lt;Q&gt;SPSC^FF_ENTRPR_VAL_DAILY(45380,,,,,"DIL")&lt;/Q&gt;&lt;R&gt;1&lt;/R&gt;&lt;C&gt;1&lt;/C&gt;&lt;D xsi:type="xsd:double"&gt;6667.7165&lt;/D&gt;&lt;/FQL&gt;&lt;FQL&gt;&lt;Q&gt;SPSC^XP_PRICE(45380)&lt;/Q&gt;&lt;R&gt;1&lt;/R&gt;&lt;C&gt;1&lt;/C&gt;&lt;D xsi:type="xsd:double"&gt;184.9&lt;/D&gt;&lt;/FQL&gt;&lt;FQL&gt;&lt;Q&gt;MSTR^FF_ENTRPR_VAL_DAILY(45380,,,,,"DIL")&lt;/Q&gt;&lt;R&gt;1&lt;/R&gt;&lt;C&gt;1&lt;/C&gt;&lt;D xsi:type="xsd:double"&gt;30443.20796&lt;/D&gt;&lt;/FQL&gt;&lt;FQL&gt;&lt;Q&gt;MSTR^XP_PRICE(45380)&lt;/Q&gt;&lt;R&gt;1&lt;/R&gt;&lt;C&gt;1&lt;/C&gt;&lt;D xsi:type="xsd:double"&gt;1704.56&lt;/D&gt;&lt;/FQL&gt;&lt;FQL&gt;&lt;Q&gt;AZPN^FF_ENTRPR_VAL_DAILY(45380,,,,,"DIL")&lt;/Q&gt;&lt;R&gt;1&lt;/R&gt;&lt;C&gt;1&lt;/C&gt;&lt;D xsi:type="xsd:double"&gt;13552.59172&lt;/D&gt;&lt;/FQL&gt;&lt;FQL&gt;&lt;Q&gt;AZPN^XP_PRICE(45380)&lt;/Q&gt;&lt;R&gt;1&lt;/R&gt;&lt;C&gt;1&lt;/C&gt;&lt;D xsi:type="xsd:double"&gt;213.28&lt;/D&gt;&lt;/FQL&gt;&lt;FQL&gt;&lt;Q&gt;ESMT^FF_ENTRPR_VAL_DAILY(45380,,,,,"DIL")&lt;/Q&gt;&lt;R&gt;0&lt;/R&gt;&lt;C&gt;0&lt;/C&gt;&lt;/FQL&gt;&lt;FQL&gt;&lt;Q&gt;ESMT^XP_PRICE(45380)&lt;/Q&gt;&lt;R&gt;0&lt;/R&gt;&lt;C&gt;0&lt;/C&gt;&lt;/FQL&gt;&lt;FQL&gt;&lt;Q&gt;TTD^FF_ENTRPR_VAL_DAILY(45380,,,,,"DIL")&lt;/Q&gt;&lt;R&gt;1&lt;/R&gt;&lt;C&gt;1&lt;/C&gt;&lt;D xsi:type="xsd:double"&gt;42581.51544&lt;/D&gt;&lt;/FQL&gt;&lt;FQL&gt;&lt;Q&gt;TTD^XP_PRICE(45380)&lt;/Q&gt;&lt;R&gt;1&lt;/R&gt;&lt;C&gt;1&lt;/C&gt;&lt;D xsi:type="xsd:double"&gt;87.42&lt;/D&gt;&lt;/FQL&gt;&lt;FQL&gt;&lt;Q&gt;CDNS^FF_ENTRPR_VAL_DAILY(45380,,,,,"DIL")&lt;/Q&gt;&lt;R&gt;1&lt;/R&gt;&lt;C&gt;1&lt;/C&gt;&lt;D xsi:type="xsd:double"&gt;84568.51944&lt;/D&gt;&lt;/FQL&gt;&lt;FQL&gt;&lt;Q&gt;CDNS^XP_PRICE(45380)&lt;/Q&gt;&lt;R&gt;1&lt;/R&gt;&lt;C&gt;1&lt;/C&gt;&lt;D xsi:type="xsd:double"&gt;311.28&lt;/D&gt;&lt;/FQL&gt;&lt;FQL&gt;&lt;Q&gt;SNPS^FF_ENTRPR_VAL_DAILY(45380,,,,,"DIL")&lt;/Q&gt;&lt;R&gt;1&lt;/R&gt;&lt;C&gt;1&lt;/C&gt;&lt;D xsi:type="xsd:double"&gt;88204.05&lt;/D&gt;&lt;/FQL&gt;&lt;FQL&gt;&lt;Q&gt;SNPS^XP_PRICE(45380)&lt;/Q&gt;&lt;R&gt;1&lt;/R&gt;&lt;C&gt;1&lt;/C&gt;&lt;D xsi:type="xsd:double"&gt;571.5&lt;/D&gt;&lt;/FQL&gt;&lt;FQL&gt;&lt;Q&gt;CDAY^FF_ENTRPR_VAL_DAILY(45380,,,,,"DIL")&lt;/Q&gt;&lt;R&gt;1&lt;/R&gt;&lt;C&gt;1&lt;/C&gt;&lt;D xsi:type="xsd:double"&gt;11166.785&lt;/D&gt;&lt;/FQL&gt;&lt;FQL&gt;&lt;Q&gt;CDAY^XP_PRICE(45380)&lt;/Q&gt;&lt;R&gt;1&lt;/R&gt;&lt;C&gt;1&lt;/C&gt;&lt;D xsi:type="xsd:double"&gt;66.21&lt;/D&gt;&lt;/FQL&gt;&lt;FQL&gt;&lt;Q&gt;BSY^FF_ENTRPR_VAL_DAILY(45380,,,,,"DIL")&lt;/Q&gt;&lt;R&gt;1&lt;/R&gt;&lt;C&gt;1&lt;/C&gt;&lt;D xsi:type="xsd:double"&gt;18866.30571526&lt;/D&gt;&lt;/FQL&gt;&lt;FQL&gt;&lt;Q&gt;BSY^XP_PRICE(45380)&lt;/Q&gt;&lt;R&gt;1&lt;/R&gt;&lt;C&gt;1&lt;/C&gt;&lt;D xsi:type="xsd:double"&gt;52.22&lt;/D&gt;&lt;/FQL&gt;&lt;FQL&gt;&lt;Q&gt;DOX^FF_ENTRPR_VAL_DAILY(45380,,,,,"DIL")&lt;/Q&gt;&lt;R&gt;1&lt;/R&gt;&lt;C&gt;1&lt;/C&gt;&lt;D xsi:type="xsd:double"&gt;10676.63577&lt;/D&gt;&lt;/FQL&gt;&lt;FQL&gt;&lt;Q&gt;DOX^XP_PRICE(45380)&lt;/Q&gt;&lt;R&gt;1&lt;/R&gt;&lt;C&gt;1&lt;/C&gt;&lt;D xsi:type="xsd:double"&gt;90.37&lt;/D&gt;&lt;/FQL&gt;&lt;FQL&gt;&lt;Q&gt;MODN^FF_ENTRPR_VAL_DAILY(45380,,,,,"DIL")&lt;/Q&gt;&lt;R&gt;1&lt;/R&gt;&lt;C&gt;1&lt;/C&gt;&lt;D xsi:type="xsd:double"&gt;1094.90947&lt;/D&gt;&lt;/FQL&gt;&lt;FQL&gt;&lt;Q&gt;MODN^XP_PRICE(45380)&lt;/Q&gt;&lt;R&gt;1&lt;/R&gt;&lt;C&gt;1&lt;/C&gt;&lt;D xsi:type="xsd:double"&gt;28.47&lt;/D&gt;&lt;/FQL&gt;&lt;FQL&gt;&lt;Q&gt;ANSS^FF_ENTRPR_VAL_DAILY(45380,,,,,"DIL")&lt;/Q&gt;&lt;R&gt;1&lt;/R&gt;&lt;C&gt;1&lt;/C&gt;&lt;D xsi:type="xsd:double"&gt;30354.22976&lt;/D&gt;&lt;/FQL&gt;&lt;FQL&gt;&lt;Q&gt;ANSS^XP_PRICE(45380)&lt;/Q&gt;&lt;R&gt;1&lt;/R&gt;&lt;C&gt;1&lt;/C&gt;&lt;D xsi:type="xsd:double"&gt;347.16&lt;/D&gt;&lt;/FQL&gt;&lt;FQL&gt;&lt;Q&gt;NTAP^FF_ENTRPR_VAL_DAILY(45380,,,,,"DIL")&lt;/Q&gt;&lt;R&gt;1&lt;/R&gt;&lt;C&gt;1&lt;/C&gt;&lt;D xsi:type="xsd:double"&gt;21887.67&lt;/D&gt;&lt;/FQL&gt;&lt;FQL&gt;&lt;Q&gt;NTAP^XP_PRICE(45380)&lt;/Q&gt;&lt;R&gt;1&lt;/R&gt;&lt;C&gt;1&lt;/C&gt;&lt;D xsi:type="xsd:double"&gt;104.97&lt;/D&gt;&lt;/FQL&gt;&lt;FQL&gt;&lt;Q&gt;TYL^FF_ENTRPR_VAL_DAILY(45380,,,,,"DIL")&lt;/Q&gt;&lt;R&gt;1&lt;/R&gt;&lt;C&gt;1&lt;/C&gt;&lt;D xsi:type="xsd:double"&gt;18698.26369&lt;/D&gt;&lt;/FQL&gt;&lt;FQL&gt;&lt;Q&gt;TYL^XP_PRICE(45380)&lt;/Q&gt;&lt;R&gt;1&lt;/R&gt;&lt;C&gt;1&lt;/C&gt;&lt;D xsi:type="xsd:double"&gt;425.01&lt;/D&gt;&lt;/FQL&gt;&lt;FQL&gt;&lt;Q&gt;ALTR^FF_ENTRPR_VAL_DAILY(45380,,,,,"DIL")&lt;/Q&gt;&lt;R&gt;1&lt;/R&gt;&lt;C&gt;1&lt;/C&gt;&lt;D xsi:type="xsd:double"&gt;6814.7204&lt;/D&gt;&lt;/FQL&gt;&lt;FQL&gt;&lt;Q&gt;ALTR^XP_PRICE(45380)&lt;/Q&gt;&lt;R&gt;1&lt;/R&gt;&lt;C&gt;1&lt;/C&gt;&lt;D xsi:type="xsd:double"&gt;86.15&lt;/D&gt;&lt;/FQL&gt;&lt;FQL&gt;&lt;Q&gt;NICE^FF_ENTRPR_VAL_DAILY(45380,,,,,"DIL")&lt;/Q&gt;&lt;R&gt;1&lt;/R&gt;&lt;C&gt;1&lt;/C&gt;&lt;D xsi:type="xsd:double"&gt;16701.2818494198&lt;/D&gt;&lt;/FQL&gt;&lt;FQL&gt;&lt;Q&gt;NICE^XP_PRICE(45380)&lt;/Q&gt;&lt;R&gt;1&lt;/R&gt;&lt;C&gt;1&lt;/C&gt;&lt;D xsi:type="xsd:double"&gt;260.62&lt;/D&gt;&lt;/FQL&gt;&lt;FQL&gt;&lt;Q&gt;PTC^FF_ENTRPR_VAL_DAILY(45380,,,,,"DIL")&lt;/Q&gt;&lt;R&gt;1&lt;/R&gt;&lt;C&gt;1&lt;/C&gt;&lt;D xsi:type="xsd:double"&gt;24905.918&lt;/D&gt;&lt;/FQL&gt;&lt;FQL&gt;&lt;Q&gt;PTC^XP_PRICE(45380)&lt;/Q&gt;&lt;R&gt;1&lt;/R&gt;&lt;C&gt;1&lt;/C&gt;&lt;D xsi:type="xsd:double"&gt;188.94&lt;/D&gt;&lt;/FQL&gt;&lt;FQL&gt;&lt;Q&gt;PYCR^FF_ENTRPR_VAL_DAILY(45380,,,,,"DIL")&lt;/Q&gt;&lt;R&gt;1&lt;/R&gt;&lt;C&gt;1&lt;/C&gt;&lt;D xsi:type="xsd:double"&gt;3404.79319768&lt;/D&gt;&lt;/FQL&gt;&lt;FQL&gt;&lt;Q&gt;PYCR^XP_PRICE(45380)&lt;/Q&gt;&lt;R&gt;1&lt;/R&gt;&lt;C&gt;1&lt;/C&gt;&lt;D xsi:type="xsd:double"&gt;19.44&lt;/D&gt;&lt;/FQL&gt;&lt;FQL&gt;&lt;Q&gt;SAP^FF_ENTRPR_VAL_DAILY(45380,,,,,"DIL")&lt;/Q&gt;&lt;R&gt;1&lt;/R&gt;&lt;C&gt;1&lt;/C&gt;&lt;D xsi:type="xsd:double"&gt;227501.622253816&lt;/D&gt;&lt;/FQL&gt;&lt;FQL&gt;&lt;Q&gt;SAP^XP_PRICE(45380)&lt;/Q&gt;&lt;R&gt;1&lt;/R&gt;&lt;C&gt;1&lt;/C&gt;&lt;D xsi:type="xsd:double"&gt;195.03&lt;/D&gt;&lt;/FQL&gt;&lt;FQL&gt;&lt;Q&gt;VRNT^FF_ENTRPR_VAL_DAILY(45380,,,,,"DIL")&lt;/Q&gt;&lt;R&gt;1&lt;/R&gt;&lt;C&gt;1&lt;/C&gt;&lt;D xsi:type="xsd:double"&gt;2777.3687&lt;/D&gt;&lt;/FQL&gt;&lt;FQL&gt;&lt;Q&gt;VRNT^XP_PRICE(45380)&lt;/Q&gt;&lt;R&gt;1&lt;/R&gt;&lt;C&gt;1&lt;/C&gt;&lt;D xsi:type="xsd:double"&gt;33.15&lt;/D&gt;&lt;/FQL&gt;&lt;FQL&gt;&lt;Q&gt;KARO^FF_ENTRPR_VAL_DAILY(45380,,,,,"DIL")&lt;/Q&gt;&lt;R&gt;1&lt;/R&gt;&lt;C&gt;1&lt;/C&gt;&lt;D xsi:type="xsd:double"&gt;749.907785592482&lt;/D&gt;&lt;/FQL&gt;&lt;FQL&gt;&lt;Q&gt;KARO^XP_PRICE(45380)&lt;/Q&gt;&lt;R&gt;1&lt;/R&gt;&lt;C&gt;1&lt;/C&gt;&lt;D xsi:type="xsd:double"&gt;25.06&lt;/D&gt;&lt;/FQL&gt;&lt;FQL&gt;&lt;Q&gt;DV^FF_ENTRPR_VAL_DAILY(45380,,,,,"DIL")&lt;/Q&gt;&lt;R&gt;1&lt;/R&gt;&lt;C&gt;1&lt;/C&gt;&lt;D xsi:type="xsd:double"&gt;5874.1086&lt;/D&gt;&lt;/FQL&gt;&lt;FQL&gt;&lt;Q&gt;DV^XP_PRICE(45380)&lt;/Q&gt;&lt;R&gt;1&lt;/R&gt;&lt;C&gt;1&lt;/C&gt;&lt;D xsi:type="xsd:double"&gt;35.16&lt;/D&gt;&lt;/FQL&gt;&lt;FQL&gt;&lt;Q&gt;RBLX^FF_ENTRPR_VAL_DAILY(45380,,,,,"DIL")&lt;/Q&gt;&lt;R&gt;1&lt;/R&gt;&lt;C&gt;1&lt;/C&gt;&lt;D xsi:type="xsd:double"&gt;23097.7311&lt;/D&gt;&lt;/FQL&gt;&lt;FQL&gt;&lt;Q&gt;RBLX^XP_PRICE(45380)&lt;/Q&gt;&lt;R&gt;1&lt;/R&gt;&lt;C&gt;1&lt;/C&gt;&lt;D xsi:type="xsd:double"&gt;38.18&lt;/D&gt;&lt;/FQL&gt;&lt;FQL&gt;&lt;Q&gt;CALX^FF_ENTRPR_VAL_DAILY(45380,,,,,"DIL")&lt;/Q&gt;&lt;R&gt;1&lt;/R&gt;&lt;C&gt;1&lt;/C&gt;&lt;D xsi:type="xsd:double"&gt;2089.8682&lt;/D&gt;&lt;/FQL&gt;&lt;FQL&gt;&lt;Q&gt;CALX^XP_PRICE(45380)&lt;/Q&gt;&lt;R&gt;1&lt;/R&gt;&lt;C&gt;1&lt;/C&gt;&lt;D xsi:type="xsd:double"&gt;33.16&lt;/D&gt;&lt;/FQL&gt;&lt;FQL&gt;&lt;Q&gt;PWSC^FF_ENTRPR_VAL_DAILY(45380,,,,,"DIL")&lt;/Q&gt;&lt;R&gt;1&lt;/R&gt;&lt;C&gt;1&lt;/C&gt;&lt;D xsi:type="xsd:double"&gt;4723.7898331&lt;/D&gt;&lt;/FQL&gt;&lt;FQL&gt;&lt;Q&gt;PWSC^XP_PRICE(45380)&lt;/Q&gt;&lt;R&gt;1&lt;/R&gt;&lt;C&gt;1&lt;/C&gt;&lt;D xsi:type="xsd:double"&gt;21.29&lt;/D&gt;&lt;/FQL&gt;&lt;FQL&gt;&lt;Q&gt;DUOL^FF_ENTRPR_VAL_DAILY(45380,,,,,"DIL")&lt;/Q&gt;&lt;R&gt;1&lt;/R&gt;&lt;C&gt;1&lt;/C&gt;&lt;D xsi:type="xsd:double"&gt;9539.25076&lt;/D&gt;&lt;/FQL&gt;&lt;FQL&gt;&lt;Q&gt;DUOL^XP_PRICE(45380)&lt;/Q&gt;&lt;R&gt;1&lt;/R&gt;&lt;C&gt;1&lt;/C&gt;&lt;D xsi:type="xsd:double"&gt;220.58&lt;/D&gt;&lt;/FQL&gt;&lt;FQL&gt;&lt;Q&gt;UPLD^FF_ENTRPR_VAL_DAILY(45380,,,,,"DIL")&lt;/Q&gt;&lt;R&gt;1&lt;/R&gt;&lt;C&gt;1&lt;/C&gt;&lt;D xsi:type="xsd:double"&gt;460.81245954&lt;/D&gt;&lt;/FQL&gt;&lt;FQL&gt;&lt;Q&gt;UPLD^XP_PRICE(45380)&lt;/Q&gt;&lt;R&gt;1&lt;/R&gt;&lt;C&gt;1&lt;/C&gt;&lt;D xsi:type="xsd:double"&gt;3.09&lt;/D&gt;&lt;/FQL&gt;&lt;FQL&gt;&lt;Q&gt;EVCM^FF_ENTRPR_VAL_DAILY(45380,,,,,"DIL")&lt;/Q&gt;&lt;R&gt;1&lt;/R&gt;&lt;C&gt;1&lt;/C&gt;&lt;D xsi:type="xsd:double"&gt;2239.01036264&lt;/D&gt;&lt;/FQL&gt;&lt;FQL&gt;&lt;Q&gt;EVCM^XP_PRICE(45380)&lt;/Q&gt;&lt;R&gt;1&lt;/R&gt;&lt;C&gt;1&lt;/C&gt;&lt;D xsi:type="xsd:double"&gt;9.42&lt;/D&gt;&lt;/FQL&gt;&lt;FQL&gt;&lt;Q&gt;EVBG^FF_ENTRPR_VAL_DAILY(45380,,,,,"DIL")&lt;/Q&gt;&lt;R&gt;1&lt;/R&gt;&lt;C&gt;1&lt;/C&gt;&lt;D xsi:type="xsd:double"&gt;1774.99613703&lt;/D&gt;&lt;/FQL&gt;&lt;FQL&gt;&lt;Q&gt;EVBG^XP_PRICE(45380)&lt;/Q&gt;&lt;R&gt;1&lt;/R&gt;&lt;C&gt;1&lt;/C&gt;&lt;D xsi:type="xsd:double"&gt;34.83&lt;/D&gt;&lt;/FQL&gt;&lt;FQL&gt;&lt;Q&gt;PRO^FF_ENTRPR_VAL_DAILY(45380,,,,,"DIL")&lt;/Q&gt;&lt;R&gt;1&lt;/R&gt;&lt;C&gt;1&lt;/C&gt;&lt;D xsi:type="xsd:double"&gt;1832.82915&lt;/D&gt;&lt;/FQL&gt;&lt;FQL&gt;&lt;Q&gt;PRO^XP_PRICE(45380)&lt;/Q&gt;&lt;R&gt;1&lt;/R&gt;&lt;C&gt;1&lt;/C&gt;&lt;D xsi:type="xsd:double"&gt;36.33&lt;/D&gt;&lt;/FQL&gt;&lt;FQL&gt;&lt;Q&gt;DOCS^FF_ENTRPR_VAL_DAILY(45380,,,,,"DIL")&lt;/Q&gt;&lt;R&gt;1&lt;/R&gt;&lt;C&gt;1&lt;/C&gt;&lt;D xsi:type="xsd:double"&gt;4699.27733&lt;/D&gt;&lt;/FQL&gt;&lt;FQL&gt;&lt;Q&gt;DOCS^XP_PRICE(45380)&lt;/Q&gt;&lt;R&gt;1&lt;/R&gt;&lt;C&gt;1&lt;/C&gt;&lt;D xsi:type="xsd:double"&gt;26.91&lt;/D&gt;&lt;/FQL&gt;&lt;FQL&gt;&lt;Q&gt;ETWO^FF_ENTRPR_VAL_DAILY(45380,,,,,"DIL")&lt;/Q&gt;&lt;R&gt;1&lt;/R&gt;&lt;C&gt;1&lt;/C&gt;&lt;D xsi:type="xsd:double"&gt;2409.21612&lt;/D&gt;&lt;/FQL&gt;&lt;FQL&gt;&lt;Q&gt;ETWO^XP_PRICE(45380)&lt;/Q&gt;&lt;R&gt;1&lt;/R&gt;&lt;C&gt;1&lt;/C&gt;&lt;D xsi:type="xsd:double"&gt;4.44&lt;/D&gt;&lt;/FQL&gt;&lt;FQL&gt;&lt;Q&gt;TDC^FF_ENTRPR_VAL_DAILY(45380,,,,,"DIL")&lt;/Q&gt;&lt;R&gt;1&lt;/R&gt;&lt;C&gt;1&lt;/C&gt;&lt;D xsi:type="xsd:double"&gt;4113.808&lt;/D&gt;&lt;/FQL&gt;&lt;FQL&gt;&lt;Q&gt;TDC^XP_PRICE(45380)&lt;/Q&gt;&lt;R&gt;1&lt;/R&gt;&lt;C&gt;1&lt;/C&gt;&lt;D xsi:type="xsd:double"&gt;38.67&lt;/D&gt;&lt;/FQL&gt;&lt;FQL&gt;&lt;Q&gt;VTEX^FF_ENTRPR_VAL_DAILY(45380,,,,,"DIL")&lt;/Q&gt;&lt;R&gt;1&lt;/R&gt;&lt;C&gt;1&lt;/C&gt;&lt;D xsi:type="xsd:double"&gt;1310.88108&lt;/D&gt;&lt;/FQL&gt;&lt;FQL&gt;&lt;Q&gt;VTEX^XP_PRICE(45380)&lt;/Q&gt;&lt;R&gt;1&lt;/R&gt;&lt;C&gt;1&lt;/C&gt;&lt;D xsi:type="xsd:double"&gt;8.17&lt;/D&gt;&lt;/FQL&gt;&lt;FQL&gt;&lt;Q&gt;GDDY^FF_ENTRPR_VAL_DAILY(45380,,,,,"DIL")&lt;/Q&gt;&lt;R&gt;1&lt;/R&gt;&lt;C&gt;1&lt;/C&gt;&lt;D xsi:type="xsd:double"&gt;21411.22336&lt;/D&gt;&lt;/FQL&gt;&lt;FQL&gt;&lt;Q&gt;GDDY^XP_PRICE(45380)&lt;/Q&gt;&lt;R&gt;1&lt;/R&gt;&lt;C&gt;1&lt;/C&gt;&lt;D xsi:type="xsd:double"&gt;118.68&lt;/D&gt;&lt;/FQL&gt;&lt;FQL&gt;&lt;Q&gt;INFA^FF_ENTRPR_VAL_DAILY(45380,,,,,"DIL")&lt;/Q&gt;&lt;R&gt;1&lt;/R&gt;&lt;C&gt;1&lt;/C&gt;&lt;D xsi:type="xsd:double"&gt;10995.188&lt;/D&gt;&lt;/FQL&gt;&lt;FQL&gt;&lt;Q&gt;INFA^XP_PRICE(45380)&lt;/Q&gt;&lt;R&gt;1&lt;/R&gt;&lt;C&gt;1&lt;/C&gt;&lt;D xsi:type="xsd:double"&gt;35&lt;/D&gt;&lt;/FQL&gt;&lt;FQL&gt;&lt;Q&gt;NTNX^FF_ENTRPR_VAL_DAILY(45380,,,,,"DIL")&lt;/Q&gt;&lt;R&gt;1&lt;/R&gt;&lt;C&gt;1&lt;/C&gt;&lt;D xsi:type="xsd:double"&gt;18147.4008&lt;/D&gt;&lt;/FQL&gt;&lt;FQL&gt;&lt;Q&gt;NTNX^XP_PRICE(45380)&lt;/Q&gt;&lt;R&gt;1&lt;/R&gt;&lt;C&gt;1&lt;/C&gt;&lt;D xsi:type="xsd:double"&gt;61.72&lt;/D&gt;&lt;/FQL&gt;&lt;FQL&gt;&lt;Q&gt;PEGA^FF_ENTRPR_VAL_DAILY(45380,,,,,"DIL")&lt;/Q&gt;&lt;R&gt;1&lt;/R&gt;&lt;C&gt;1&lt;/C&gt;&lt;D xsi:type="xsd:double"&gt;5646.77196&lt;/D&gt;&lt;/FQL&gt;&lt;FQL&gt;&lt;Q&gt;PEGA^XP_PRICE(45380)&lt;/Q&gt;&lt;R&gt;1&lt;/R&gt;&lt;C&gt;1&lt;/C&gt;&lt;D xsi:type="xsd:double"&gt;64.64&lt;/D&gt;&lt;/FQL&gt;&lt;FQL&gt;&lt;Q&gt;CLBT^FF_ENTRPR_VAL_DAILY(45380,,,,,"DIL")&lt;/Q&gt;&lt;R&gt;1&lt;/R&gt;&lt;C&gt;1&lt;/C&gt;&lt;D xsi:type="xsd:double"&gt;1818.11840292&lt;/D&gt;&lt;/FQL&gt;&lt;FQL&gt;&lt;Q&gt;CLBT^XP_PRICE(45380)&lt;/Q&gt;&lt;R&gt;1&lt;/R&gt;&lt;C&gt;1&lt;/C&gt;&lt;D xsi:type="xsd:double"&gt;11.08&lt;/D&gt;&lt;/FQL&gt;&lt;FQL&gt;&lt;Q&gt;NABL^FF_ENTRPR_VAL_DAILY(45380,,,,,"DIL")&lt;/Q&gt;&lt;R&gt;1&lt;/R&gt;&lt;C&gt;1&lt;/C&gt;&lt;D xsi:type="xsd:double"&gt;2652.2266&lt;/D&gt;&lt;/FQL&gt;&lt;FQL&gt;&lt;Q&gt;NABL^XP_PRICE(45380)&lt;/Q&gt;&lt;R&gt;1&lt;/R&gt;&lt;C&gt;1&lt;/C&gt;&lt;D xsi:type="xsd:double"&gt;13.07&lt;/D&gt;&lt;/FQL&gt;&lt;FQL&gt;&lt;Q&gt;VERX^FF_ENTRPR_VAL_DAILY(45380,,,,,"DIL")&lt;/Q&gt;&lt;R&gt;1&lt;/R&gt;&lt;C&gt;1&lt;/C&gt;&lt;D xsi:type="xsd:double"&gt;4791.31384&lt;/D&gt;&lt;/FQL&gt;&lt;FQL&gt;&lt;Q&gt;VERX^XP_PRICE(45380)&lt;/Q&gt;&lt;R&gt;1&lt;/R&gt;&lt;C&gt;1&lt;/C&gt;&lt;D xsi:type="xsd:double"&gt;31.76&lt;/D&gt;&lt;/FQL&gt;&lt;FQL&gt;&lt;Q&gt;ZETA^FF_ENTRPR_VAL_DAILY(45380,,,,,"DIL")&lt;/Q&gt;&lt;R&gt;1&lt;/R&gt;&lt;C&gt;1&lt;/C&gt;&lt;D xsi:type="xsd:double"&gt;1765.11657644&lt;/D&gt;&lt;/FQL&gt;&lt;FQL&gt;&lt;Q&gt;ZETA^XP_PRICE(45380)&lt;/Q&gt;&lt;R&gt;1&lt;/R&gt;&lt;C&gt;1&lt;/C&gt;&lt;D xsi:type="xsd:double"&gt;10.93&lt;/D&gt;&lt;/FQL&gt;&lt;FQL&gt;&lt;Q&gt;YOU^FF_ENTRPR_VAL_DAILY(45380,,,,,"DIL")&lt;/Q&gt;&lt;R&gt;1&lt;/R&gt;&lt;C&gt;1&lt;/C&gt;&lt;D xsi:type="xsd:double"&gt;1488.87454715&lt;/D&gt;&lt;/FQL&gt;&lt;FQL&gt;&lt;Q&gt;YOU^XP_PRICE(45380)&lt;/Q&gt;&lt;R&gt;1&lt;/R&gt;&lt;C&gt;1&lt;/C&gt;&lt;D xsi:type="xsd:double"&gt;21.27&lt;/D&gt;&lt;/FQL&gt;&lt;FQL&gt;&lt;Q&gt;INTA^FF_ENTRPR_VAL_DAILY(45380,,,,,"DIL")&lt;/Q&gt;&lt;R&gt;1&lt;/R&gt;&lt;C&gt;1&lt;/C&gt;&lt;D xsi:type="xsd:double"&gt;2271.3763&lt;/D&gt;&lt;/FQL&gt;&lt;FQL&gt;&lt;Q&gt;INTA^XP_PRICE(45380)&lt;/Q&gt;&lt;R&gt;1&lt;/R&gt;&lt;C&gt;1&lt;/C&gt;&lt;D xsi:type="xsd:double"&gt;34.3&lt;/D&gt;&lt;/FQL&gt;&lt;FQL&gt;&lt;Q&gt;SMWB^FF_ENTRPR_VAL_DAILY(45380,,,,,"DIL")&lt;/Q&gt;&lt;R&gt;1&lt;/R&gt;&lt;C&gt;1&lt;/C&gt;&lt;D xsi:type="xsd:double"&gt;685.44864&lt;/D&gt;&lt;/FQL&gt;&lt;FQL&gt;&lt;Q&gt;SMWB^XP_PRICE(45380)&lt;/Q&gt;&lt;R&gt;1&lt;/R&gt;&lt;C&gt;1&lt;/C&gt;&lt;D xsi:type="xsd:double"&gt;9&lt;/D&gt;&lt;/FQL&gt;&lt;FQL&gt;&lt;Q&gt;NRDY^FF_ENTRPR_VAL_DAILY(45380,,,,,"DIL")&lt;/Q&gt;&lt;R&gt;1&lt;/R&gt;&lt;C&gt;1&lt;/C&gt;&lt;D xsi:type="xsd:double"&gt;245.51287&lt;/D&gt;&lt;/FQL&gt;&lt;FQL&gt;&lt;Q&gt;NRDY^XP_PRICE(45380)&lt;/Q&gt;&lt;R&gt;1&lt;/R&gt;&lt;C&gt;1&lt;/C&gt;&lt;D xsi:type="xsd:double"&gt;2.91&lt;/D&gt;&lt;/FQL&gt;&lt;FQL&gt;&lt;Q&gt;CHGG^FF_ENTRPR_VAL_DAILY(45380,,,,,"DIL")&lt;/Q&gt;&lt;R&gt;1&lt;/R&gt;&lt;C&gt;1&lt;/C&gt;&lt;D xsi:type="xsd:double"&gt;1261.15333&lt;/D&gt;&lt;/FQL&gt;&lt;FQL&gt;&lt;Q&gt;CHGG^XP_PRICE(45380)&lt;/Q&gt;&lt;R&gt;1&lt;/R&gt;&lt;C&gt;1&lt;/C&gt;&lt;D xsi:type="xsd:double"&gt;7.57&lt;/D&gt;&lt;/FQL&gt;&lt;FQL&gt;&lt;Q&gt;VMEO^FF_ENTRPR_VAL_DAILY(45380,,,,,"DIL")&lt;/Q&gt;&lt;R&gt;1&lt;/R&gt;&lt;C&gt;1&lt;/C&gt;&lt;D xsi:type="xsd:double"&gt;388.02239&lt;/D&gt;&lt;/FQL&gt;&lt;FQL&gt;&lt;Q&gt;VMEO^XP_PRICE(45380)&lt;/Q&gt;&lt;R&gt;1&lt;/R&gt;&lt;C&gt;1&lt;/C&gt;&lt;D xsi:type="xsd:double"&gt;4.09&lt;/D&gt;&lt;/FQL&gt;&lt;FQL&gt;&lt;Q&gt;COUR^FF_ENTRPR_VAL_DAILY(45380,,,,,"DIL")&lt;/Q&gt;&lt;R&gt;1&lt;/R&gt;&lt;C&gt;1&lt;/C&gt;&lt;D xsi:type="xsd:double"&gt;1400.95755228&lt;/D&gt;&lt;/FQL&gt;&lt;FQL&gt;&lt;Q&gt;COUR^XP_PRICE(45380)&lt;/Q&gt;&lt;R&gt;1&lt;/R&gt;&lt;C&gt;1&lt;/C&gt;&lt;D xsi:type="xsd:double"&gt;14.02&lt;/D&gt;&lt;/FQL&gt;&lt;FQL&gt;&lt;Q&gt;OTEX^FF_ENTRPR_VAL_DAILY(45380,,,,,"DIL")&lt;/Q&gt;&lt;R&gt;1&lt;/R&gt;&lt;C&gt;1&lt;/C&gt;&lt;D xsi:type="xsd:double"&gt;18415.8417138008&lt;/D&gt;&lt;/FQL&gt;&lt;FQL&gt;&lt;Q&gt;OTEX^XP_PRICE(45380)&lt;/Q&gt;&lt;R&gt;1&lt;/R&gt;&lt;C&gt;1&lt;/C&gt;&lt;D xsi:type="xsd:double"&gt;38.83&lt;/D&gt;&lt;/FQL&gt;&lt;FQL&gt;&lt;Q&gt;AVPT^FF_ENTRPR_VAL_DAILY(45380,,,,,"DIL")&lt;/Q&gt;&lt;R&gt;1&lt;/R&gt;&lt;C&gt;1&lt;/C&gt;&lt;D xsi:type="xsd:double"&gt;1245.55744&lt;/D&gt;&lt;/FQL&gt;&lt;FQL&gt;&lt;Q&gt;AVPT^XP_PRICE(45380)&lt;/Q&gt;&lt;R&gt;1&lt;/R&gt;&lt;C&gt;1&lt;/C&gt;&lt;D xsi:type="xsd:double"&gt;7.92&lt;/D&gt;&lt;/FQL&gt;&lt;FQL&gt;&lt;Q&gt;LZ^FF_ENTRPR_VAL_DAILY(45380,,,,,"DIL")&lt;/Q&gt;&lt;R&gt;1&lt;/R&gt;&lt;C&gt;1&lt;/C&gt;&lt;D xsi:type="xsd:double"&gt;2376.8231&lt;/D&gt;&lt;/FQL&gt;&lt;FQL&gt;&lt;Q&gt;LZ^XP_PRICE(45380)&lt;/Q&gt;&lt;R&gt;1&lt;/R&gt;&lt;C&gt;1&lt;/C&gt;&lt;D xsi:type="xsd:double"&gt;13.34&lt;/D&gt;&lt;/FQL&gt;&lt;FQL&gt;&lt;Q&gt;RXT^FF_ENTRPR_VAL_DAILY(45380,,,,,"DIL")&lt;/Q&gt;&lt;R&gt;1&lt;/R&gt;&lt;C&gt;1&lt;/C&gt;&lt;D xsi:type="xsd:double"&gt;3576.774&lt;/D&gt;&lt;/FQL&gt;&lt;FQL&gt;&lt;Q&gt;RXT^XP_PRICE(45380)&lt;/Q&gt;&lt;R&gt;1&lt;/R&gt;&lt;C&gt;1&lt;/C&gt;&lt;D xsi:type="xsd:double"&gt;1.58&lt;/D&gt;&lt;/FQL&gt;&lt;FQL&gt;&lt;Q&gt;CRNC^FF_ENTRPR_VAL_DAILY(45380,,,,,"DIL")&lt;/Q&gt;&lt;R&gt;1&lt;/R&gt;&lt;C&gt;1&lt;/C&gt;&lt;D xsi:type="xsd:double"&gt;959.11225&lt;/D&gt;&lt;/FQL&gt;&lt;FQL&gt;&lt;Q&gt;CRNC^XP_PRICE(45380)&lt;/Q&gt;&lt;R&gt;1&lt;/R&gt;&lt;C&gt;1&lt;/C&gt;&lt;D xsi:type="xsd:double"&gt;15.75&lt;/D&gt;&lt;/FQL&gt;&lt;FQL&gt;&lt;Q&gt;WKME^FF_ENTRPR_VAL_DAILY(45380,,,,,"DIL")&lt;/Q&gt;&lt;R&gt;1&lt;/R&gt;&lt;C&gt;1&lt;/C&gt;&lt;D xsi:type="xsd:double"&gt;522.3616142&lt;/D&gt;&lt;/FQL&gt;&lt;FQL&gt;&lt;Q&gt;WKME^XP_PRICE(45380)&lt;/Q&gt;&lt;R&gt;1&lt;/R&gt;&lt;C&gt;1&lt;/C&gt;&lt;D xsi:type="xsd:double"&gt;8.6&lt;/D&gt;&lt;/FQL&gt;&lt;FQL&gt;&lt;Q&gt;UDMY^FF_ENTRPR_VAL_DAILY(45380,,,,,"DIL")&lt;/Q&gt;&lt;R&gt;1&lt;/R&gt;&lt;C&gt;1&lt;/C&gt;&lt;D xsi:type="xsd:double"&gt;1174.76856048&lt;/D&gt;&lt;/FQL&gt;&lt;FQL&gt;&lt;Q&gt;UDMY^XP_PRICE(45380)&lt;/Q&gt;&lt;R&gt;1&lt;/R&gt;&lt;C&gt;1&lt;/C&gt;&lt;D xsi:type="xsd:double"&gt;10.98&lt;/D&gt;&lt;/FQL&gt;&lt;FQL&gt;&lt;Q&gt;LSPD^FF_ENTRPR_VAL_DAILY(45380,,,,,"DIL")&lt;/Q&gt;&lt;R&gt;1&lt;/R&gt;&lt;C&gt;1&lt;/C&gt;&lt;D xsi:type="xsd:double"&gt;1443.46454524352&lt;/D&gt;&lt;/FQL&gt;&lt;FQL&gt;&lt;Q&gt;LSPD^XP_PRICE(45380)&lt;/Q&gt;&lt;R&gt;1&lt;/R&gt;&lt;C&gt;1&lt;/C&gt;&lt;D xsi:type="xsd:double"&gt;14.06&lt;/D&gt;&lt;/FQL&gt;&lt;FQL&gt;&lt;Q&gt;ALKT^FF_ENTRPR_VAL_DAILY(45380,,,,,"DIL")&lt;/Q&gt;&lt;R&gt;1&lt;/R&gt;&lt;C&gt;1&lt;/C&gt;&lt;D xsi:type="xsd:double"&gt;2238.69918229&lt;/D&gt;&lt;/FQL&gt;&lt;FQL&gt;&lt;Q&gt;ALKT^XP_PRICE(45380)&lt;/Q&gt;&lt;R&gt;1&lt;/R&gt;&lt;C&gt;1&lt;/C&gt;&lt;D xsi:type="xsd:double"&gt;24.57&lt;/D&gt;&lt;/FQL&gt;&lt;FQL&gt;&lt;Q&gt;PRCH^FF_ENTRPR_VAL_DAILY(45380,,,,,"DIL")&lt;/Q&gt;&lt;R&gt;1&lt;/R&gt;&lt;C&gt;1&lt;/C&gt;&lt;D xsi:type="xsd:double"&gt;520.22367&lt;/D&gt;&lt;/FQL&gt;&lt;FQL&gt;&lt;Q&gt;PRCH^XP_PRICE(45380)&lt;/Q&gt;&lt;R&gt;1&lt;/R&gt;&lt;C&gt;1&lt;/C&gt;&lt;D xsi:type="xsd:double"&gt;4.31&lt;/D&gt;&lt;/FQL&gt;&lt;FQL&gt;&lt;Q&gt;MTTR^FF_ENTRPR_VAL_DAILY(45380,,,,,"DIL")&lt;/Q&gt;&lt;R&gt;1&lt;/R&gt;&lt;C&gt;1&lt;/C&gt;&lt;D xsi:type="xsd:double"&gt;292.89222&lt;/D&gt;&lt;/FQL&gt;&lt;FQL&gt;&lt;Q&gt;MTTR^XP_PRICE(45380)&lt;/Q&gt;&lt;R&gt;1&lt;/R&gt;&lt;C&gt;1&lt;/C&gt;&lt;D xsi:type="xsd:double"&gt;2.26&lt;/D&gt;&lt;/FQL&gt;&lt;FQL&gt;&lt;Q&gt;XMTR^FF_ENTRPR_VAL_DAILY(45380,,,,,"DIL")&lt;/Q&gt;&lt;R&gt;1&lt;/R&gt;&lt;C&gt;1&lt;/C&gt;&lt;D xsi:type="xsd:double"&gt;841.13011871&lt;/D&gt;&lt;/FQL&gt;&lt;FQL&gt;&lt;Q&gt;XMTR^XP_PRICE(45380)&lt;/Q&gt;&lt;R&gt;1&lt;/R&gt;&lt;C&gt;1&lt;/C&gt;&lt;D xsi:type="xsd:double"&gt;16.89&lt;/D&gt;&lt;/FQL&gt;&lt;FQL&gt;&lt;Q&gt;PRGS^FF_ENTRPR_VAL_DAILY(45380,,,,,"DIL")&lt;/Q&gt;&lt;R&gt;1&lt;/R&gt;&lt;C&gt;1&lt;/C&gt;&lt;D xsi:type="xsd:double"&gt;2968.74306&lt;/D&gt;&lt;/FQL&gt;&lt;FQL&gt;&lt;Q&gt;PRGS^XP_PRICE(45380)&lt;/Q&gt;&lt;R&gt;1&lt;/R&gt;&lt;C&gt;1&lt;/C&gt;&lt;D xsi:type="xsd:double"&gt;53.31&lt;/D&gt;&lt;/FQL&gt;&lt;FQL&gt;&lt;Q&gt;BAND^FF_ENTRPR_VAL_DAILY(45380,,,,,"DIL")&lt;/Q&gt;&lt;R&gt;1&lt;/R&gt;&lt;C&gt;1&lt;/C&gt;&lt;D xsi:type="xsd:double"&gt;958.43034024&lt;/D&gt;&lt;/FQL&gt;&lt;FQL&gt;&lt;Q&gt;BAND^XP_PRICE(45380)&lt;/Q&gt;&lt;R&gt;1&lt;/R&gt;&lt;C&gt;1&lt;/C&gt;&lt;D xsi:type="xsd:double"&gt;18.26&lt;/D&gt;&lt;/FQL&gt;&lt;FQL&gt;&lt;Q&gt;BB^FF_ENTRPR_VAL_DAILY(45380,,,,,"DIL")&lt;/Q&gt;&lt;R&gt;1&lt;/R&gt;&lt;C&gt;1&lt;/C&gt;&lt;D xsi:type="xsd:double"&gt;1737.39615152904&lt;/D&gt;&lt;/FQL&gt;&lt;FQL&gt;&lt;Q&gt;BB^XP_PRICE(45380)&lt;/Q&gt;&lt;R&gt;1&lt;/R&gt;&lt;C&gt;1&lt;/C&gt;&lt;D xsi:type="xsd:double"&gt;2.76&lt;/D&gt;&lt;/FQL&gt;&lt;FQL&gt;&lt;Q&gt;APP^FF_ENTRPR_VAL_DAILY(45380,,,,,"DIL")&lt;/Q&gt;&lt;R&gt;1&lt;/R&gt;&lt;C&gt;1&lt;/C&gt;&lt;D xsi:type="xsd:double"&gt;27937.54860812&lt;/D&gt;&lt;/FQL&gt;&lt;FQL&gt;&lt;Q&gt;APP^XP_PRICE(45380)&lt;/Q&gt;&lt;R&gt;1&lt;/R&gt;&lt;C&gt;1&lt;/C&gt;&lt;D xsi:type="xsd:double"&gt;69.22&lt;/D&gt;&lt;/FQL&gt;&lt;FQL&gt;&lt;Q&gt;ZUO^FF_ENTRPR_VAL_DAILY(45380,,,,,"DIL")&lt;/Q&gt;&lt;R&gt;1&lt;/R&gt;&lt;C&gt;1&lt;/C&gt;&lt;D xsi:type="xsd:double"&gt;1167.34064&lt;/D&gt;&lt;/FQL&gt;&lt;FQL&gt;&lt;Q&gt;ZUO^XP_PRICE(45380)&lt;/Q&gt;&lt;R&gt;1&lt;/R&gt;&lt;C&gt;1&lt;/C&gt;&lt;D xsi:type="xsd:double"&gt;9.12&lt;/D&gt;&lt;/FQL&gt;&lt;FQL&gt;&lt;Q&gt;ZI^FF_ENTRPR_VAL_DAILY(45380,,,,,"DIL")&lt;/Q&gt;&lt;R&gt;1&lt;/R&gt;&lt;C&gt;1&lt;/C&gt;&lt;D xsi:type="xsd:double"&gt;7175.61130893&lt;/D&gt;&lt;/FQL&gt;&lt;FQL&gt;&lt;Q&gt;ZI^XP_PRICE(45380)&lt;/Q&gt;&lt;R&gt;1&lt;/R&gt;&lt;C&gt;1&lt;/C&gt;&lt;D xsi:type="xsd:double"&gt;16.03&lt;/D&gt;&lt;/FQL&gt;&lt;FQL&gt;&lt;Q&gt;ZM^FF_ENTRPR_VAL_DAILY(45380,,,,,"DIL")&lt;/Q&gt;&lt;R&gt;1&lt;/R&gt;&lt;C&gt;1&lt;/C&gt;&lt;D xsi:type="xsd:double"&gt;13271.53966689&lt;/D&gt;&lt;/FQL&gt;&lt;FQL&gt;&lt;Q&gt;ZM^XP_PRICE(45380)&lt;/Q&gt;&lt;R&gt;1&lt;/R&gt;&lt;C&gt;1&lt;/C&gt;&lt;D xsi:type="xsd:double"&gt;65.37&lt;/D&gt;&lt;/FQL&gt;&lt;FQL&gt;&lt;Q&gt;YEXT^FF_ENTRPR_VAL_DAILY(45380,,,,,"DIL")&lt;/Q&gt;&lt;R&gt;1&lt;/R&gt;&lt;C&gt;1&lt;/C&gt;&lt;D xsi:type="xsd:double"&gt;644.23940247&lt;/D&gt;&lt;/FQL&gt;&lt;FQL&gt;&lt;Q&gt;YEXT^XP_PRICE(45380)&lt;/Q&gt;&lt;R&gt;1&lt;/R&gt;&lt;C&gt;1&lt;/C&gt;&lt;D xsi:type="xsd:double"&gt;6.03&lt;/D&gt;&lt;/FQL&gt;&lt;FQL&gt;&lt;Q&gt;WK^FF_ENTRPR_VAL_DAILY(45380,,,,,"DIL")&lt;/Q&gt;&lt;R&gt;1&lt;/R&gt;&lt;C&gt;1&lt;/C&gt;&lt;D xsi:type="xsd:double"&gt;4567.1203936&lt;/D&gt;&lt;/FQL&gt;&lt;FQL&gt;&lt;Q&gt;WK^XP_PRICE(45380)&lt;/Q&gt;&lt;R&gt;1&lt;/R&gt;&lt;C&gt;1&lt;/C&gt;&lt;D xsi:type="xsd:double"&gt;84.8&lt;/D&gt;&lt;/FQL&gt;&lt;FQL&gt;&lt;Q&gt;WDAY^FF_ENTRPR_VAL_DAILY(45380,,,,,"DIL")&lt;/Q&gt;&lt;R&gt;1&lt;/R&gt;&lt;C&gt;1&lt;/C&gt;&lt;D xsi:type="xsd:double"&gt;67827.48375&lt;/D&gt;&lt;/FQL&gt;&lt;FQL&gt;&lt;Q&gt;WDAY^XP_PRICE(45380)&lt;/Q&gt;&lt;R&gt;1&lt;/R&gt;&lt;C&gt;1&lt;/C&gt;&lt;D xsi:type="xsd:double"&gt;272.75&lt;/D&gt;&lt;/FQL&gt;&lt;FQL&gt;&lt;Q&gt;WIX^FF_ENTRPR_VAL_DAILY(45380,,,,,"DIL")&lt;/Q&gt;&lt;R&gt;1&lt;/R&gt;&lt;C&gt;1&lt;/C&gt;&lt;D xsi:type="xsd:double"&gt;8060.55152676&lt;/D&gt;&lt;/FQL&gt;&lt;FQL&gt;&lt;Q&gt;WIX^XP_PRICE(45380)&lt;/Q&gt;&lt;R&gt;1&lt;/R&gt;&lt;C&gt;1&lt;/C&gt;&lt;D xsi:type="xsd:double"&gt;137.48&lt;/D&gt;&lt;/FQL&gt;&lt;FQL&gt;&lt;Q&gt;VEEV^FF_ENTRPR_VAL_DAILY(45380,,,,,"DIL")&lt;/Q&gt;&lt;R&gt;1&lt;/R&gt;&lt;C&gt;1&lt;/C&gt;&lt;D xsi:type="xsd:double"&gt;33906.09034&lt;/D&gt;&lt;/FQL&gt;&lt;FQL&gt;&lt;Q&gt;VEEV^XP_PRICE(45380)&lt;/Q&gt;&lt;R&gt;1&lt;/R&gt;&lt;C&gt;1&lt;/C&gt;&lt;D xsi:type="xsd:double"&gt;231.69&lt;/D&gt;&lt;/FQL&gt;&lt;FQL&gt;&lt;Q&gt;U^FF_ENTRPR_VAL_DAILY(45380,,,,,"DIL")&lt;/Q&gt;&lt;R&gt;1&lt;/R&gt;&lt;C&gt;1&lt;/C&gt;&lt;D xsi:type="xsd:double"&gt;11589.6269&lt;/D&gt;&lt;/FQL&gt;&lt;FQL&gt;&lt;Q&gt;U^XP_PRICE(45380)&lt;/Q&gt;&lt;R&gt;1&lt;/R&gt;&lt;C&gt;1&lt;/C&gt;&lt;D xsi:type="xsd:double"&gt;26.7&lt;/D&gt;&lt;/FQL&gt;&lt;FQL&gt;&lt;Q&gt;PATH^FF_ENTRPR_VAL_DAILY(45380,,,,,"DIL")&lt;/Q&gt;&lt;R&gt;1&lt;/R&gt;&lt;C&gt;1&lt;/C&gt;&lt;D xsi:type="xsd:double"&gt;10969.40185&lt;/D&gt;&lt;/FQL&gt;&lt;FQL&gt;&lt;Q&gt;PATH^XP_PRICE(45380)&lt;/Q&gt;&lt;R&gt;1&lt;/R&gt;&lt;C&gt;1&lt;/C&gt;&lt;D xsi:type="xsd:double"&gt;22.67&lt;/D&gt;&lt;/FQL&gt;&lt;FQL&gt;&lt;Q&gt;TWLO^FF_ENTRPR_VAL_DAILY(45380,,,,,"DIL")&lt;/Q&gt;&lt;R&gt;1&lt;/R&gt;&lt;C&gt;1&lt;/C&gt;&lt;D xsi:type="xsd:double"&gt;8375.7776606&lt;/D&gt;&lt;/FQL&gt;&lt;FQL&gt;&lt;Q&gt;TWLO^XP_PRICE(45380)&lt;/Q&gt;&lt;R&gt;1&lt;/R&gt;&lt;C&gt;1&lt;/C&gt;&lt;D xsi:type="xsd:double"&gt;61.15&lt;/D&gt;&lt;/FQL&gt;&lt;FQL&gt;&lt;Q&gt;TOST^FF_ENTRPR_VAL_DAILY(45380,,,,,"DIL")&lt;/Q&gt;&lt;R&gt;1&lt;/R&gt;&lt;C&gt;1&lt;/C&gt;&lt;D xsi:type="xsd:double"&gt;12202.36&lt;/D&gt;&lt;/FQL&gt;&lt;FQL&gt;&lt;Q&gt;TOST^XP_PRICE(45380)&lt;/Q&gt;&lt;R&gt;1&lt;/R&gt;&lt;C&gt;1&lt;/C&gt;&lt;D xsi:type="xsd:double"&gt;24.92&lt;/D&gt;&lt;/FQL&gt;&lt;FQL&gt;&lt;Q&gt;SQSP^FF_ENTRPR_VAL_DAILY(45380,,,,,"DIL")&lt;/Q&gt;&lt;R&gt;1&lt;/R&gt;&lt;C&gt;1&lt;/C&gt;&lt;D xsi:type="xsd:double"&gt;5323.62486772&lt;/D&gt;&lt;/FQL&gt;&lt;FQL&gt;&lt;Q&gt;SQSP^XP_PRICE(45380)&lt;/Q&gt;&lt;R&gt;1&lt;/R&gt;&lt;C&gt;1&lt;/C&gt;&lt;D xsi:type="xsd:double"&gt;36.44&lt;/D&gt;&lt;/FQL&gt;&lt;FQL&gt;&lt;Q&gt;SPT^FF_ENTRPR_VAL_DAILY(45380,,,,,"DIL")&lt;/Q&gt;&lt;R&gt;1&lt;/R&gt;&lt;C&gt;1&lt;/C&gt;&lt;D xsi:type="xsd:double"&gt;3299.41256284&lt;/D&gt;&lt;/FQL&gt;&lt;FQL&gt;&lt;Q&gt;SPT^XP_PRICE(45380)&lt;/Q&gt;&lt;R&gt;1&lt;/R&gt;&lt;C&gt;1&lt;/C&gt;&lt;D xsi:type="xsd:double"&gt;59.71&lt;/D&gt;&lt;/FQL&gt;&lt;FQL&gt;&lt;Q&gt;CXM^FF_ENTRPR_VAL_DAILY(45380,,,,,"DIL")&lt;/Q&gt;&lt;R&gt;1&lt;/R&gt;&lt;C&gt;1&lt;/C&gt;&lt;D xsi:type="xsd:double"&gt;2893.36811&lt;/D&gt;&lt;/FQL&gt;&lt;FQL&gt;&lt;Q&gt;CXM^XP_PRICE(45380)&lt;/Q&gt;&lt;R&gt;1&lt;/R&gt;&lt;C&gt;1&lt;/C&gt;&lt;D xsi:type="xsd:double"&gt;12.27&lt;/D&gt;&lt;/FQL&gt;&lt;FQL&gt;&lt;Q&gt;SPLK^FF_ENTRPR_VAL_DAILY(45380,,,,,"DIL")&lt;/Q&gt;&lt;R&gt;1&lt;/R&gt;&lt;C&gt;1&lt;/C&gt;&lt;D xsi:type="xsd:double"&gt;27481.6574&lt;/D&gt;&lt;/FQL&gt;&lt;FQL&gt;&lt;Q&gt;SPLK^XP_PRICE(45380)&lt;/Q&gt;&lt;R&gt;0&lt;/R&gt;&lt;C&gt;0&lt;/C&gt;&lt;/FQL&gt;&lt;FQL&gt;&lt;Q&gt;SMAR^FF_ENTRPR_VAL_DAILY(45380,,,,,"DIL")&lt;/Q&gt;&lt;R&gt;1&lt;/R&gt;&lt;C&gt;1&lt;/C&gt;&lt;D xsi:type="xsd:double"&gt;4599.2065&lt;/D&gt;&lt;/FQL&gt;&lt;FQL&gt;&lt;Q&gt;SMAR^XP_PRICE(45380)&lt;/Q&gt;&lt;R&gt;1&lt;/R&gt;&lt;C&gt;1&lt;/C&gt;&lt;D xsi:type="xsd:double"&gt;38.5&lt;/D&gt;&lt;/FQL&gt;&lt;FQL&gt;&lt;Q&gt;SHOP^FF_ENTRPR_VAL_DAILY(45380,,,,,"DIL")&lt;/Q&gt;&lt;R&gt;1&lt;/R&gt;&lt;C&gt;1&lt;/C&gt;&lt;D xsi:type="xsd:double"&gt;96183.3378261103&lt;/D&gt;&lt;/FQL&gt;&lt;FQL&gt;&lt;Q&gt;SHOP^XP_PRICE(45380)&lt;/Q&gt;&lt;R&gt;1&lt;/R&gt;&lt;C&gt;1&lt;/C&gt;&lt;D xsi:type="xsd:double"&gt;77.17&lt;/D&gt;&lt;/FQL&gt;&lt;FQL&gt;&lt;Q&gt;SCWX^FF_ENTRPR_VAL_DAILY(45380,,,,,"DIL")&lt;/Q&gt;&lt;R&gt;1&lt;/R&gt;&lt;C&gt;1&lt;/C&gt;&lt;D xsi:type="xsd:double"&gt;522.49228&lt;/D&gt;&lt;/FQL&gt;&lt;FQL&gt;&lt;Q&gt;SCWX^XP_PRICE(45380)&lt;/Q&gt;&lt;R&gt;1&lt;/R&gt;&lt;C&gt;1&lt;/C&gt;&lt;D xsi:type="xsd:double"&gt;6.72&lt;/D&gt;&lt;/FQL&gt;&lt;FQL&gt;&lt;Q&gt;RSKD^FF_ENTRPR_VAL_DAILY(45380,,,,,"DIL")&lt;/Q&gt;&lt;R&gt;1&lt;/R&gt;&lt;C&gt;1&lt;/C&gt;&lt;D xsi:type="xsd:double"&gt;512.84708318&lt;/D&gt;&lt;/FQL&gt;&lt;FQL&gt;&lt;Q&gt;RSKD^XP_PRICE(45380)&lt;/Q&gt;&lt;R&gt;1&lt;/R&gt;&lt;C&gt;1&lt;/C&gt;&lt;D xsi:type="xsd:double"&gt;5.41&lt;/D&gt;&lt;/FQL&gt;&lt;FQL&gt;&lt;Q&gt;RNG^FF_ENTRPR_VAL_DAILY(45380,,,,,"DIL")&lt;/Q&gt;&lt;R&gt;1&lt;/R&gt;&lt;C&gt;1&lt;/C&gt;&lt;D xsi:type="xsd:double"&gt;4864.86388&lt;/D&gt;&lt;/FQL&gt;&lt;FQL&gt;&lt;Q&gt;RNG^XP_PRICE(45380)&lt;/Q&gt;&lt;R&gt;1&lt;/R&gt;&lt;C&gt;1&lt;/C&gt;&lt;D xsi:type="xsd:double"&gt;34.74&lt;/D&gt;&lt;/FQL&gt;&lt;FQL&gt;&lt;Q&gt;PCTY^FF_ENTRPR_VAL_DAILY(45380,,,,,"DIL")&lt;/Q&gt;&lt;R&gt;1&lt;/R&gt;&lt;C&gt;1&lt;/C&gt;&lt;D xsi:type="xsd:double"&gt;9463.3563&lt;/D&gt;&lt;/FQL&gt;&lt;FQL&gt;&lt;Q&gt;PCTY^XP_PRICE(45380)&lt;/Q&gt;&lt;R&gt;1&lt;/R&gt;&lt;C&gt;1&lt;/C&gt;&lt;D xsi:type="xsd:double"&gt;171.86&lt;/D&gt;&lt;/FQL&gt;&lt;FQL&gt;&lt;Q&gt;PAYC^FF_ENTRPR_VAL_DAILY(45380,,,,,"DIL")&lt;/Q&gt;&lt;R&gt;1&lt;/R&gt;&lt;C&gt;1&lt;/C&gt;&lt;D xsi:type="xsd:double"&gt;11319.32974&lt;/D&gt;&lt;/FQL&gt;&lt;FQL&gt;&lt;Q&gt;PAYC^XP_PRICE(45380)&lt;/Q&gt;&lt;R&gt;1&lt;/R&gt;&lt;C&gt;1&lt;/C&gt;&lt;D xsi:type="xsd:double"&gt;199.01&lt;/D&gt;&lt;/FQL&gt;&lt;FQL&gt;&lt;Q&gt;PLTR^FF_ENTRPR_VAL_DAILY(45380,,,,,"DIL")&lt;/Q&gt;&lt;R&gt;1&lt;/R&gt;&lt;C&gt;1&lt;/C&gt;&lt;D xsi:type="xsd:double"&gt;49515.54727&lt;/D&gt;&lt;/FQL&gt;&lt;FQL&gt;&lt;Q&gt;PLTR^XP_PRICE(45380)&lt;/Q&gt;&lt;R&gt;1&lt;/R&gt;&lt;C&gt;1&lt;/C&gt;&lt;D xsi:type="xsd:double"&gt;23.01&lt;/D&gt;&lt;/FQL&gt;&lt;FQL&gt;&lt;Q&gt;PD^FF_ENTRPR_VAL_DAILY(45380,,,,,"DIL")&lt;/Q&gt;&lt;R&gt;1&lt;/R&gt;&lt;C&gt;1&lt;/C&gt;&lt;D xsi:type="xsd:double"&gt;1991.41688&lt;/D&gt;&lt;/FQL&gt;&lt;FQL&gt;&lt;Q&gt;PD^XP_PRICE(45380)&lt;/Q&gt;&lt;R&gt;1&lt;/R&gt;&lt;C&gt;1&lt;/C&gt;&lt;D xsi:type="xsd:double"&gt;22.68&lt;/D&gt;&lt;/FQL&gt;&lt;FQL&gt;&lt;Q&gt;ORCL^FF_ENTRPR_VAL_DAILY(45380,,,,,"DIL")&lt;/Q&gt;&lt;R&gt;1&lt;/R&gt;&lt;C&gt;1&lt;/C&gt;&lt;D xsi:type="xsd:double"&gt;432729.59&lt;/D&gt;&lt;/FQL&gt;&lt;FQL&gt;&lt;Q&gt;ORCL^XP_PRICE(45380)&lt;/Q&gt;&lt;R&gt;1&lt;/R&gt;&lt;C&gt;1&lt;/C&gt;&lt;D xsi:type="xsd:double"&gt;125.61&lt;/D&gt;&lt;/FQL&gt;&lt;FQL&gt;&lt;Q&gt;OLO^FF_ENTRPR_VAL_DAILY(45380,,,,,"DIL")&lt;/Q&gt;&lt;R&gt;1&lt;/R&gt;&lt;C&gt;1&lt;/C&gt;&lt;D xsi:type="xsd:double"&gt;549.11333614&lt;/D&gt;&lt;/FQL&gt;&lt;FQL&gt;&lt;Q&gt;OLO^XP_PRICE(45380)&lt;/Q&gt;&lt;R&gt;1&lt;/R&gt;&lt;C&gt;1&lt;/C&gt;&lt;D xsi:type="xsd:double"&gt;5.49&lt;/D&gt;&lt;/FQL&gt;&lt;FQL&gt;&lt;Q&gt;MNDY^FF_ENTRPR_VAL_DAILY(45380,,,,,"DIL")&lt;/Q&gt;&lt;R&gt;1&lt;/R&gt;&lt;C&gt;1&lt;/C&gt;&lt;D xsi:type="xsd:double"&gt;9869.53279886&lt;/D&gt;&lt;/FQL&gt;&lt;FQL&gt;&lt;Q&gt;MNDY^XP_PRICE(45380)&lt;/Q&gt;&lt;R&gt;1&lt;/R&gt;&lt;C&gt;1&lt;/C&gt;&lt;D xsi:type="xsd:double"&gt;225.87&lt;/D&gt;&lt;/FQL&gt;&lt;FQL&gt;&lt;Q&gt;KLTR^FF_ENTRPR_VAL_DAILY(45380,,,,,"DIL")&lt;/Q&gt;&lt;R&gt;1&lt;/R&gt;&lt;C&gt;1&lt;/C&gt;&lt;D xsi:type="xsd:double"&gt;168.67597295&lt;/D&gt;&lt;/FQL&gt;&lt;FQL&gt;&lt;Q&gt;KLTR^XP_PRICE(45380)&lt;/Q&gt;&lt;R&gt;1&lt;/R&gt;&lt;C&gt;1&lt;/C&gt;&lt;D xsi:type="xsd:double"&gt;1.35&lt;/D&gt;&lt;/FQL&gt;&lt;FQL&gt;&lt;Q&gt;FROG^FF_ENTRPR_VAL_DAILY(45380,,,,,"DIL")&lt;/Q&gt;&lt;R&gt;1&lt;/R&gt;&lt;C&gt;1&lt;/C&gt;&lt;D xsi:type="xsd:double"&gt;4045.91530298&lt;/D&gt;&lt;/FQL&gt;&lt;FQL&gt;&lt;Q&gt;FROG^XP_PRICE(45380)&lt;/Q&gt;&lt;R&gt;1&lt;/R&gt;&lt;C&gt;1&lt;/C&gt;&lt;D xsi:type="xsd:double"&gt;44.22&lt;/D&gt;&lt;/FQL&gt;&lt;FQL&gt;&lt;Q&gt;JAMF^FF_ENTRPR_VAL_DAILY(45380,,,,,"DIL")&lt;/Q&gt;&lt;R&gt;1&lt;/R&gt;&lt;C&gt;1&lt;/C&gt;&lt;D xsi:type="xsd:double"&gt;2434.444627&lt;/D&gt;&lt;/FQL&gt;&lt;FQL&gt;&lt;Q&gt;JAMF^XP_PRICE(45380)&lt;/Q&gt;&lt;R&gt;1&lt;/R&gt;&lt;C&gt;1&lt;/C&gt;&lt;D xsi:type="xsd:double"&gt;18.35&lt;/D&gt;&lt;/FQL&gt;&lt;FQL&gt;&lt;Q&gt;INTU^FF_ENTRPR_VAL_DAILY(45380,,,,,"DIL")&lt;/Q&gt;&lt;R&gt;1&lt;/R&gt;&lt;C&gt;1&lt;/C&gt;&lt;D xsi:type="xsd:double"&gt;189615&lt;/D&gt;&lt;/FQL&gt;&lt;FQL&gt;&lt;Q&gt;INTU^XP_PRICE(45380)&lt;/Q&gt;&lt;R&gt;1&lt;/R&gt;&lt;C&gt;1&lt;/C&gt;&lt;D xsi:type="xsd:double"&gt;650&lt;/D&gt;&lt;/FQL&gt;&lt;FQL&gt;&lt;Q&gt;IBM^FF_ENTRPR_VAL_DAILY(45380,,,,,"DIL")&lt;/Q&gt;&lt;R&gt;1&lt;/R&gt;&lt;C&gt;1&lt;/C&gt;&lt;D xsi:type="xsd:double"&gt;222632.21819488&lt;/D&gt;&lt;/FQL&gt;&lt;FQL&gt;&lt;Q&gt;IBM^XP_PRICE(45380)&lt;/Q&gt;&lt;R&gt;1&lt;/R&gt;&lt;C&gt;1&lt;/C&gt;&lt;D xsi:type="xsd:double"&gt;190.96&lt;/D&gt;&lt;/FQL&gt;&lt;FQL&gt;&lt;Q&gt;HUBS^FF_ENTRPR_VAL_DAILY(45380,,,,,"DIL")&lt;/Q&gt;&lt;R&gt;1&lt;/R&gt;&lt;C&gt;1&lt;/C&gt;&lt;D xsi:type="xsd:double"&gt;30650.51512&lt;/D&gt;&lt;/FQL&gt;&lt;FQL&gt;&lt;Q&gt;HUBS^XP_PRICE(45380)&lt;/Q&gt;&lt;R&gt;1&lt;/R&gt;&lt;C&gt;1&lt;/C&gt;&lt;D xsi:type="xsd:double"&gt;626.56&lt;/D&gt;&lt;/FQL&gt;&lt;FQL&gt;&lt;Q&gt;HCP^FF_ENTRPR_VAL_DAILY(45380,,,,,"DIL")&lt;/Q&gt;&lt;R&gt;1&lt;/R&gt;&lt;C&gt;1&lt;/C&gt;&lt;D xsi:type="xsd:double"&gt;3959.03975&lt;/D&gt;&lt;/FQL&gt;&lt;FQL&gt;&lt;Q&gt;HCP^XP_PRICE(45380)&lt;/Q&gt;&lt;R&gt;1&lt;/R&gt;&lt;C&gt;1&lt;/C&gt;&lt;D xsi:type="xsd:double"&gt;26.95&lt;/D&gt;&lt;/FQL&gt;&lt;FQL&gt;&lt;Q&gt;GWRE^FF_ENTRPR_VAL_DAILY(45380,,,,,"DIL")&lt;/Q&gt;&lt;R&gt;1&lt;/R&gt;&lt;C&gt;1&lt;/C&gt;&lt;D xsi:type="xsd:double"&gt;9380.8198868&lt;/D&gt;&lt;/FQL&gt;&lt;FQL&gt;&lt;Q&gt;GWRE^XP_PRICE(45380)&lt;/Q&gt;&lt;R&gt;1&lt;/R&gt;&lt;C&gt;1&lt;/C&gt;&lt;D xsi:type="xsd:double"&gt;116.71&lt;/D&gt;&lt;/FQL&gt;&lt;FQL&gt;&lt;Q&gt;GTLB^FF_ENTRPR_VAL_DAILY(45380,,,,,"DIL")&lt;/Q&gt;&lt;R&gt;1&lt;/R&gt;&lt;C&gt;1&lt;/C&gt;&lt;D xsi:type="xsd:double"&gt;8008.66956&lt;/D&gt;&lt;/FQL&gt;&lt;FQL&gt;&lt;Q&gt;GTLB^XP_PRICE(45380)&lt;/Q&gt;&lt;R&gt;1&lt;/R&gt;&lt;C&gt;1&lt;/C&gt;&lt;D xsi:type="xsd:double"&gt;58.32&lt;/D&gt;&lt;/FQL&gt;&lt;FQL&gt;&lt;Q&gt;FRSH^FF_ENTRPR_VAL_DAILY(45380,,,,,"DIL")&lt;/Q&gt;&lt;R&gt;1&lt;/R&gt;&lt;C&gt;1&lt;/C&gt;&lt;D xsi:type="xsd:double"&gt;4178.98127&lt;/D&gt;&lt;/FQL&gt;&lt;FQL&gt;&lt;Q&gt;FRSH^XP_PRICE(45380)&lt;/Q&gt;&lt;R&gt;1&lt;/R&gt;&lt;C&gt;1&lt;/C&gt;&lt;D xsi:type="xsd:double"&gt;18.21&lt;/D&gt;&lt;/FQL&gt;&lt;FQL&gt;&lt;Q&gt;FIVN^FF_ENTRPR_VAL_DAILY(45380,,,,,"DIL")&lt;/Q&gt;&lt;R&gt;1&lt;/R&gt;&lt;C&gt;1&lt;/C&gt;&lt;D xsi:type="xsd:double"&gt;4538.48228&lt;/D&gt;&lt;/FQL&gt;&lt;FQL&gt;&lt;Q&gt;FIVN^XP_PRICE(45380)&lt;/Q&gt;&lt;R&gt;1&lt;/R&gt;&lt;C&gt;1&lt;/C&gt;&lt;D xsi:type="xsd:double"&gt;62.11&lt;/D&gt;&lt;/FQL&gt;&lt;FQL&gt;&lt;Q&gt;FSLY^FF_ENTRPR_VAL_DAILY(45380,,,,,"DIL")&lt;/Q&gt;&lt;R&gt;1&lt;/R&gt;&lt;C&gt;1&lt;/C&gt;&lt;D xsi:type="xsd:double"&gt;1780.5959&lt;/D&gt;&lt;/FQL&gt;&lt;FQL&gt;&lt;Q&gt;FSLY^XP_PRICE(45380)&lt;/Q&gt;&lt;R&gt;1&lt;/R&gt;&lt;C&gt;1&lt;/C&gt;&lt;D xsi:type="xsd:double"&gt;12.97&lt;/D&gt;&lt;/FQL&gt;&lt;FQL&gt;&lt;Q&gt;FFIV^FF_ENTRPR_VAL_DAILY(45380,,,,,"DIL")&lt;/Q&gt;&lt;R&gt;1&lt;/R&gt;&lt;C&gt;1&lt;/C&gt;&lt;D xsi:type="xsd:double"&gt;10760.06227&lt;/D&gt;&lt;/FQL&gt;&lt;FQL&gt;&lt;Q&gt;FFIV^XP_PRICE(45380)&lt;/Q&gt;&lt;R&gt;1&lt;/R&gt;&lt;C&gt;1&lt;/C&gt;&lt;D xsi:type="xsd:double"&gt;189.59&lt;/D&gt;&lt;/FQL&gt;&lt;FQL&gt;&lt;Q&gt;ESTC^FF_ENTRPR_VAL_DAILY(45380,,,,,"D</t>
        </r>
      </text>
    </comment>
    <comment ref="A221" authorId="0" shapeId="0" xr:uid="{1E4B920C-2FD2-4695-B656-D104F87D652D}">
      <text>
        <r>
          <rPr>
            <b/>
            <sz val="9"/>
            <color indexed="81"/>
            <rFont val="Tahoma"/>
            <family val="2"/>
          </rPr>
          <t xml:space="preserve">IL")&lt;/Q&gt;&lt;R&gt;1&lt;/R&gt;&lt;C&gt;1&lt;/C&gt;&lt;D xsi:type="xsd:double"&gt;10054.0357896&lt;/D&gt;&lt;/FQL&gt;&lt;FQL&gt;&lt;Q&gt;ESTC^XP_PRICE(45380)&lt;/Q&gt;&lt;R&gt;1&lt;/R&gt;&lt;C&gt;1&lt;/C&gt;&lt;D xsi:type="xsd:double"&gt;100.24&lt;/D&gt;&lt;/FQL&gt;&lt;FQL&gt;&lt;Q&gt;DT^FF_ENTRPR_VAL_DAILY(45380,,,,,"DIL")&lt;/Q&gt;&lt;R&gt;1&lt;/R&gt;&lt;C&gt;1&lt;/C&gt;&lt;D xsi:type="xsd:double"&gt;13188.62524&lt;/D&gt;&lt;/FQL&gt;&lt;FQL&gt;&lt;Q&gt;DT^XP_PRICE(45380)&lt;/Q&gt;&lt;R&gt;1&lt;/R&gt;&lt;C&gt;1&lt;/C&gt;&lt;D xsi:type="xsd:double"&gt;46.44&lt;/D&gt;&lt;/FQL&gt;&lt;FQL&gt;&lt;Q&gt;DBX^FF_ENTRPR_VAL_DAILY(45380,,,,,"DIL")&lt;/Q&gt;&lt;R&gt;1&lt;/R&gt;&lt;C&gt;1&lt;/C&gt;&lt;D xsi:type="xsd:double"&gt;9072.68&lt;/D&gt;&lt;/FQL&gt;&lt;FQL&gt;&lt;Q&gt;DBX^XP_PRICE(45380)&lt;/Q&gt;&lt;R&gt;1&lt;/R&gt;&lt;C&gt;1&lt;/C&gt;&lt;D xsi:type="xsd:double"&gt;24.3&lt;/D&gt;&lt;/FQL&gt;&lt;FQL&gt;&lt;Q&gt;DOMO^FF_ENTRPR_VAL_DAILY(45380,,,,,"DIL")&lt;/Q&gt;&lt;R&gt;1&lt;/R&gt;&lt;C&gt;1&lt;/C&gt;&lt;D xsi:type="xsd:double"&gt;390.103&lt;/D&gt;&lt;/FQL&gt;&lt;FQL&gt;&lt;Q&gt;DOMO^XP_PRICE(45380)&lt;/Q&gt;&lt;R&gt;1&lt;/R&gt;&lt;C&gt;1&lt;/C&gt;&lt;D xsi:type="xsd:double"&gt;8.92&lt;/D&gt;&lt;/FQL&gt;&lt;FQL&gt;&lt;Q&gt;DOCU^FF_ENTRPR_VAL_DAILY(45380,,,,,"DIL")&lt;/Q&gt;&lt;R&gt;1&lt;/R&gt;&lt;C&gt;1&lt;/C&gt;&lt;D xsi:type="xsd:double"&gt;11539.2315&lt;/D&gt;&lt;/FQL&gt;&lt;FQL&gt;&lt;Q&gt;DOCU^XP_PRICE(45380)&lt;/Q&gt;&lt;R&gt;1&lt;/R&gt;&lt;C&gt;1&lt;/C&gt;&lt;D xsi:type="xsd:double"&gt;59.55&lt;/D&gt;&lt;/FQL&gt;&lt;FQL&gt;&lt;Q&gt;DOCN^FF_ENTRPR_VAL_DAILY(45380,,,,,"DIL")&lt;/Q&gt;&lt;R&gt;1&lt;/R&gt;&lt;C&gt;1&lt;/C&gt;&lt;D xsi:type="xsd:double"&gt;4685.31538&lt;/D&gt;&lt;/FQL&gt;&lt;FQL&gt;&lt;Q&gt;DOCN^XP_PRICE(45380)&lt;/Q&gt;&lt;R&gt;1&lt;/R&gt;&lt;C&gt;1&lt;/C&gt;&lt;D xsi:type="xsd:double"&gt;38.18&lt;/D&gt;&lt;/FQL&gt;&lt;FQL&gt;&lt;Q&gt;LAW^FF_ENTRPR_VAL_DAILY(45380,,,,,"DIL")&lt;/Q&gt;&lt;R&gt;1&lt;/R&gt;&lt;C&gt;1&lt;/C&gt;&lt;D xsi:type="xsd:double"&gt;338.54007&lt;/D&gt;&lt;/FQL&gt;&lt;FQL&gt;&lt;Q&gt;LAW^XP_PRICE(45380)&lt;/Q&gt;&lt;R&gt;1&lt;/R&gt;&lt;C&gt;1&lt;/C&gt;&lt;D xsi:type="xsd:double"&gt;8.13&lt;/D&gt;&lt;/FQL&gt;&lt;FQL&gt;&lt;Q&gt;BASE^FF_ENTRPR_VAL_DAILY(45380,,,,,"DIL")&lt;/Q&gt;&lt;R&gt;1&lt;/R&gt;&lt;C&gt;1&lt;/C&gt;&lt;D xsi:type="xsd:double"&gt;1092.82825&lt;/D&gt;&lt;/FQL&gt;&lt;FQL&gt;&lt;Q&gt;BASE^XP_PRICE(45380)&lt;/Q&gt;&lt;R&gt;1&lt;/R&gt;&lt;C&gt;1&lt;/C&gt;&lt;D xsi:type="xsd:double"&gt;26.31&lt;/D&gt;&lt;/FQL&gt;&lt;FQL&gt;&lt;Q&gt;AI^FF_ENTRPR_VAL_DAILY(45380,,,,,"DIL")&lt;/Q&gt;&lt;R&gt;1&lt;/R&gt;&lt;C&gt;1&lt;/C&gt;&lt;D xsi:type="xsd:double"&gt;2542.87002&lt;/D&gt;&lt;/FQL&gt;&lt;FQL&gt;&lt;Q&gt;AI^XP_PRICE(45380)&lt;/Q&gt;&lt;R&gt;1&lt;/R&gt;&lt;C&gt;1&lt;/C&gt;&lt;D xsi:type="xsd:double"&gt;27.07&lt;/D&gt;&lt;/FQL&gt;&lt;FQL&gt;&lt;Q&gt;BRZE^FF_ENTRPR_VAL_DAILY(45380,,,,,"DIL")&lt;/Q&gt;&lt;R&gt;1&lt;/R&gt;&lt;C&gt;1&lt;/C&gt;&lt;D xsi:type="xsd:double"&gt;3956.9578&lt;/D&gt;&lt;/FQL&gt;&lt;FQL&gt;&lt;Q&gt;BRZE^XP_PRICE(45380)&lt;/Q&gt;&lt;R&gt;1&lt;/R&gt;&lt;C&gt;1&lt;/C&gt;&lt;D xsi:type="xsd:double"&gt;44.3&lt;/D&gt;&lt;/FQL&gt;&lt;FQL&gt;&lt;Q&gt;BOX^FF_ENTRPR_VAL_DAILY(45380,,,,,"DIL")&lt;/Q&gt;&lt;R&gt;1&lt;/R&gt;&lt;C&gt;1&lt;/C&gt;&lt;D xsi:type="xsd:double"&gt;4710.64452&lt;/D&gt;&lt;/FQL&gt;&lt;FQL&gt;&lt;Q&gt;BOX^XP_PRICE(45380)&lt;/Q&gt;&lt;R&gt;1&lt;/R&gt;&lt;C&gt;1&lt;/C&gt;&lt;D xsi:type="xsd:double"&gt;28.32&lt;/D&gt;&lt;/FQL&gt;&lt;FQL&gt;&lt;Q&gt;BL^FF_ENTRPR_VAL_DAILY(45380,,,,,"DIL")&lt;/Q&gt;&lt;R&gt;1&lt;/R&gt;&lt;C&gt;1&lt;/C&gt;&lt;D xsi:type="xsd:double"&gt;4888.7261&lt;/D&gt;&lt;/FQL&gt;&lt;FQL&gt;&lt;Q&gt;BL^XP_PRICE(45380)&lt;/Q&gt;&lt;R&gt;1&lt;/R&gt;&lt;C&gt;1&lt;/C&gt;&lt;D xsi:type="xsd:double"&gt;64.58&lt;/D&gt;&lt;/FQL&gt;&lt;FQL&gt;&lt;Q&gt;BILL^FF_ENTRPR_VAL_DAILY(45380,,,,,"DIL")&lt;/Q&gt;&lt;R&gt;1&lt;/R&gt;&lt;C&gt;1&lt;/C&gt;&lt;D xsi:type="xsd:double"&gt;6533.64808&lt;/D&gt;&lt;/FQL&gt;&lt;FQL&gt;&lt;Q&gt;BILL^XP_PRICE(45380)&lt;/Q&gt;&lt;R&gt;1&lt;/R&gt;&lt;C&gt;1&lt;/C&gt;&lt;D xsi:type="xsd:double"&gt;68.72&lt;/D&gt;&lt;/FQL&gt;&lt;FQL&gt;&lt;Q&gt;BIGC^FF_ENTRPR_VAL_DAILY(45380,,,,,"DIL")&lt;/Q&gt;&lt;R&gt;1&lt;/R&gt;&lt;C&gt;1&lt;/C&gt;&lt;D xsi:type="xsd:double"&gt;596.78827&lt;/D&gt;&lt;/FQL&gt;&lt;FQL&gt;&lt;Q&gt;BIGC^XP_PRICE(45380)&lt;/Q&gt;&lt;R&gt;1&lt;/R&gt;&lt;C&gt;1&lt;/C&gt;&lt;D xsi:type="xsd:double"&gt;6.89&lt;/D&gt;&lt;/FQL&gt;&lt;FQL&gt;&lt;Q&gt;ADSK^FF_ENTRPR_VAL_DAILY(45380,,,,,"DIL")&lt;/Q&gt;&lt;R&gt;1&lt;/R&gt;&lt;C&gt;1&lt;/C&gt;&lt;D xsi:type="xsd:double"&gt;56630.72&lt;/D&gt;&lt;/FQL&gt;&lt;FQL&gt;&lt;Q&gt;ADSK^XP_PRICE(45380)&lt;/Q&gt;&lt;R&gt;1&lt;/R&gt;&lt;C&gt;1&lt;/C&gt;&lt;D xsi:type="xsd:double"&gt;260.42&lt;/D&gt;&lt;/FQL&gt;&lt;FQL&gt;&lt;Q&gt;TEAM^FF_ENTRPR_VAL_DAILY(45380,,,,,"DIL")&lt;/Q&gt;&lt;R&gt;1&lt;/R&gt;&lt;C&gt;1&lt;/C&gt;&lt;D xsi:type="xsd:double"&gt;50115.2041099974&lt;/D&gt;&lt;/FQL&gt;&lt;FQL&gt;&lt;Q&gt;TEAM^XP_PRICE(45380)&lt;/Q&gt;&lt;R&gt;1&lt;/R&gt;&lt;C&gt;1&lt;/C&gt;&lt;D xsi:type="xsd:double"&gt;195.11&lt;/D&gt;&lt;/FQL&gt;&lt;FQL&gt;&lt;Q&gt;ASAN^FF_ENTRPR_VAL_DAILY(45380,,,,,"DIL")&lt;/Q&gt;&lt;R&gt;1&lt;/R&gt;&lt;C&gt;1&lt;/C&gt;&lt;D xsi:type="xsd:double"&gt;3172.50594&lt;/D&gt;&lt;/FQL&gt;&lt;FQL&gt;&lt;Q&gt;ASAN^XP_PRICE(45380)&lt;/Q&gt;&lt;R&gt;1&lt;/R&gt;&lt;C&gt;1&lt;/C&gt;&lt;D xsi:type="xsd:double"&gt;15.49&lt;/D&gt;&lt;/FQL&gt;&lt;FQL&gt;&lt;Q&gt;APPN^FF_ENTRPR_VAL_DAILY(45380,,,,,"DIL")&lt;/Q&gt;&lt;R&gt;1&lt;/R&gt;&lt;C&gt;1&lt;/C&gt;&lt;D xsi:type="xsd:double"&gt;3038.7936765&lt;/D&gt;&lt;/FQL&gt;&lt;FQL&gt;&lt;Q&gt;APPN^XP_PRICE(45380)&lt;/Q&gt;&lt;R&gt;1&lt;/R&gt;&lt;C&gt;1&lt;/C&gt;&lt;D xsi:type="xsd:double"&gt;39.95&lt;/D&gt;&lt;/FQL&gt;&lt;FQL&gt;&lt;Q&gt;APPF^FF_ENTRPR_VAL_DAILY(45380,,,,,"DIL")&lt;/Q&gt;&lt;R&gt;1&lt;/R&gt;&lt;C&gt;1&lt;/C&gt;&lt;D xsi:type="xsd:double"&gt;8818.56558&lt;/D&gt;&lt;/FQL&gt;&lt;FQL&gt;&lt;Q&gt;APPF^XP_PRICE(45380)&lt;/Q&gt;&lt;R&gt;1&lt;/R&gt;&lt;C&gt;1&lt;/C&gt;&lt;D xsi:type="xsd:double"&gt;246.74&lt;/D&gt;&lt;/FQL&gt;&lt;FQL&gt;&lt;Q&gt;AMPL^FF_ENTRPR_VAL_DAILY(45380,,,,,"DIL")&lt;/Q&gt;&lt;R&gt;1&lt;/R&gt;&lt;C&gt;1&lt;/C&gt;&lt;D xsi:type="xsd:double"&gt;958.06044&lt;/D&gt;&lt;/FQL&gt;&lt;FQL&gt;&lt;Q&gt;AMPL^XP_PRICE(45380)&lt;/Q&gt;&lt;R&gt;1&lt;/R&gt;&lt;C&gt;1&lt;/C&gt;&lt;D xsi:type="xsd:double"&gt;10.88&lt;/D&gt;&lt;/FQL&gt;&lt;FQL&gt;&lt;Q&gt;AYX^FF_ENTRPR_VAL_DAILY(45380,,,,,"DIL")&lt;/Q&gt;&lt;R&gt;1&lt;/R&gt;&lt;C&gt;1&lt;/C&gt;&lt;D xsi:type="xsd:double"&gt;4004.95048&lt;/D&gt;&lt;/FQL&gt;&lt;FQL&gt;&lt;Q&gt;AYX^XP_PRICE(45380)&lt;/Q&gt;&lt;R&gt;0&lt;/R&gt;&lt;C&gt;0&lt;/C&gt;&lt;/FQL&gt;&lt;FQL&gt;&lt;Q&gt;AKAM^FF_ENTRPR_VAL_DAILY(45380,,,,,"DIL")&lt;/Q&gt;&lt;R&gt;1&lt;/R&gt;&lt;C&gt;1&lt;/C&gt;&lt;D xsi:type="xsd:double"&gt;20572.51772&lt;/D&gt;&lt;/FQL&gt;&lt;FQL&gt;&lt;Q&gt;AKAM^XP_PRICE(45380)&lt;/Q&gt;&lt;R&gt;1&lt;/R&gt;&lt;C&gt;1&lt;/C&gt;&lt;D xsi:type="xsd:double"&gt;108.76&lt;/D&gt;&lt;/FQL&gt;&lt;FQL&gt;&lt;Q&gt;ADBE^FF_ENTRPR_VAL_DAILY(45380,,,,,"DIL")&lt;/Q&gt;&lt;R&gt;1&lt;/R&gt;&lt;C&gt;1&lt;/C&gt;&lt;D xsi:type="xsd:double"&gt;227363.6&lt;/D&gt;&lt;/FQL&gt;&lt;FQL&gt;&lt;Q&gt;ADBE^XP_PRICE(45380)&lt;/Q&gt;&lt;R&gt;1&lt;/R&gt;&lt;C&gt;1&lt;/C&gt;&lt;D xsi:type="xsd:double"&gt;504.6&lt;/D&gt;&lt;/FQL&gt;&lt;FQL&gt;&lt;Q&gt;EGHT^FF_ENTRPR_VAL_DAILY(45380,,,,,"DIL")&lt;/Q&gt;&lt;R&gt;1&lt;/R&gt;&lt;C&gt;1&lt;/C&gt;&lt;D xsi:type="xsd:double"&gt;704.0902&lt;/D&gt;&lt;/FQL&gt;&lt;FQL&gt;&lt;Q&gt;EGHT^XP_PRICE(45380)&lt;/Q&gt;&lt;R&gt;1&lt;/R&gt;&lt;C&gt;1&lt;/C&gt;&lt;D xsi:type="xsd:double"&gt;2.7&lt;/D&gt;&lt;/FQL&gt;&lt;FQL&gt;&lt;Q&gt;TWOU^FF_ENTRPR_VAL_DAILY(45380,,,,,"DIL")&lt;/Q&gt;&lt;R&gt;1&lt;/R&gt;&lt;C&gt;1&lt;/C&gt;&lt;D xsi:type="xsd:double"&gt;953.0932795962&lt;/D&gt;&lt;/FQL&gt;&lt;FQL&gt;&lt;Q&gt;TWOU^XP_PRICE(45380)&lt;/Q&gt;&lt;R&gt;1&lt;/R&gt;&lt;C&gt;1&lt;/C&gt;&lt;D xsi:type="xsd:double"&gt;0.3897&lt;/D&gt;&lt;/FQL&gt;&lt;FQL&gt;&lt;Q&gt;ALRM^FE_ESTIMATE(EBITDA_ADJ,MEAN,NTM4_ROLL,,45412,,,'')&lt;/Q&gt;&lt;R&gt;1&lt;/R&gt;&lt;C&gt;1&lt;/C&gt;&lt;D xsi:type="xsd:double"&gt;162.3506&lt;/D&gt;&lt;/FQL&gt;&lt;FQL&gt;&lt;Q&gt;PANW^FE_ESTIMATE(EBITDA_ADJ,MEAN,NTM4_ROLL,,45412,,,'')&lt;/Q&gt;&lt;R&gt;1&lt;/R&gt;&lt;C&gt;1&lt;/C&gt;&lt;D xsi:type="xsd:double"&gt;2442.139&lt;/D&gt;&lt;/FQL&gt;&lt;FQL&gt;&lt;Q&gt;TENB^FF_GROSS_INC(QTR,45412)&lt;/Q&gt;&lt;R&gt;0&lt;/R&gt;&lt;C&gt;0&lt;/C&gt;&lt;/FQL&gt;&lt;FQL&gt;&lt;Q&gt;TSM^FF_GROSS_INC(QTR,45412)&lt;/Q&gt;&lt;R&gt;1&lt;/R&gt;&lt;C&gt;1&lt;/C&gt;&lt;D xsi:type="xsd:double"&gt;10003.9887074148&lt;/D&gt;&lt;/FQL&gt;&lt;FQL&gt;&lt;Q&gt;AMZN^FE_ESTIMATE(EBITDA_ADJ,MEAN,NTM4_ROLL,,45412,,,'')&lt;/Q&gt;&lt;R&gt;1&lt;/R&gt;&lt;C&gt;1&lt;/C&gt;&lt;D xsi:type="xsd:double"&gt;132637.47&lt;/D&gt;&lt;/FQL&gt;&lt;FQL&gt;&lt;Q&gt;GOOGL^FF_SALES(LTMSG,45412)&lt;/Q&gt;&lt;R&gt;1&lt;/R&gt;&lt;C&gt;1&lt;/C&gt;&lt;D xsi:type="xsd:double"&gt;317921&lt;/D&gt;&lt;/FQL&gt;&lt;FQL&gt;&lt;Q&gt;CRM^FE_ESTIMATE(FCF,MEAN,NTM4_ROLL,,45412,,,'')&lt;/Q&gt;&lt;R&gt;1&lt;/R&gt;&lt;C&gt;1&lt;/C&gt;&lt;D xsi:type="xsd:double"&gt;12011.327&lt;/D&gt;&lt;/FQL&gt;&lt;FQL&gt;&lt;Q&gt;PCOR^FE_ESTIMATE(SALES,MEAN,NTM4_ROLL,,45412,,,'')&lt;/Q&gt;&lt;R&gt;1&lt;/R&gt;&lt;C&gt;1&lt;/C&gt;&lt;D xsi:type="xsd:double"&gt;1139.9756&lt;/D&gt;&lt;/FQL&gt;&lt;FQL&gt;&lt;Q&gt;CFLT^FF_GROSS_INC(QTR,45412)&lt;/Q&gt;&lt;R&gt;0&lt;/R&gt;&lt;C&gt;0&lt;/C&gt;&lt;/FQL&gt;&lt;FQL&gt;&lt;Q&gt;SNOW^FE_ESTIMATE(EBITDA_ADJ,MEAN,NTM4_ROLL,,45412,,,'')&lt;/Q&gt;&lt;R&gt;1&lt;/R&gt;&lt;C&gt;1&lt;/C&gt;&lt;D xsi:type="xsd:double"&gt;341.22626&lt;/D&gt;&lt;/FQL&gt;&lt;FQL&gt;&lt;Q&gt;MDB^FF_SALES(LTMSG,45412)&lt;/Q&gt;&lt;R&gt;1&lt;/R&gt;&lt;C&gt;1&lt;/C&gt;&lt;D xsi:type="xsd:double"&gt;1683.011&lt;/D&gt;&lt;/FQL&gt;&lt;FQL&gt;&lt;Q&gt;RPD^FE_ESTIMATE(FCF,MEAN,NTM4_ROLL,,45412,,,'')&lt;/Q&gt;&lt;R&gt;1&lt;/R&gt;&lt;C&gt;1&lt;/C&gt;&lt;D xsi:type="xsd:double"&gt;158.69873&lt;/D&gt;&lt;/FQL&gt;&lt;FQL&gt;&lt;Q&gt;CYBR^FE_ESTIMATE(SALES,MEAN,NTM4_ROLL,,45412,,,'')&lt;/Q&gt;&lt;R&gt;1&lt;/R&gt;&lt;C&gt;1&lt;/C&gt;&lt;D xsi:type="xsd:double"&gt;927.441&lt;/D&gt;&lt;/FQL&gt;&lt;FQL&gt;&lt;Q&gt;S^FF_GROSS_INC(QTR,45412)&lt;/Q&gt;&lt;R&gt;0&lt;/R&gt;&lt;C&gt;0&lt;/C&gt;&lt;/FQL&gt;&lt;FQL&gt;&lt;Q&gt;NET^FE_ESTIMATE(EBITDA_ADJ,MEAN,NTM4_ROLL,,45412,,,'')&lt;/Q&gt;&lt;R&gt;1&lt;/R&gt;&lt;C&gt;1&lt;/C&gt;&lt;D xsi:type="xsd:double"&gt;303.898&lt;/D&gt;&lt;/FQL&gt;&lt;FQL&gt;&lt;Q&gt;OKTA^FF_SALES(LTMSG,45412)&lt;/Q&gt;&lt;R&gt;1&lt;/R&gt;&lt;C&gt;1&lt;/C&gt;&lt;D xsi:type="xsd:double"&gt;2263&lt;/D&gt;&lt;/FQL&gt;&lt;FQL&gt;&lt;Q&gt;PANW^FE_ESTIMATE(FCF,MEAN,NTM4_ROLL,,45412,,,'')&lt;/Q&gt;&lt;R&gt;1&lt;/R&gt;&lt;C&gt;1&lt;/C&gt;&lt;D xsi:type="xsd:double"&gt;3054.1162&lt;/D&gt;&lt;/FQL&gt;&lt;FQL&gt;&lt;Q&gt;TENB^FE_ESTIMATE(SALES,MEAN,NTM4_ROLL,,45412,,,'')&lt;/Q&gt;&lt;R&gt;1&lt;/R&gt;&lt;C&gt;1&lt;/C&gt;&lt;D xsi:type="xsd:double"&gt;901.5592&lt;/D&gt;&lt;/FQL&gt;&lt;FQL&gt;&lt;Q&gt;QLYS^FF_GROSS_INC(QTR,45412)&lt;/Q&gt;&lt;R&gt;0&lt;/R&gt;&lt;C&gt;0&lt;/C&gt;&lt;/FQL&gt;&lt;FQL&gt;&lt;Q&gt;VRSN^FE_ESTIMATE(EBITDA_ADJ,MEAN,NTM4_ROLL,,45412,,,'')&lt;/Q&gt;&lt;R&gt;0&lt;/R&gt;&lt;C&gt;0&lt;/C&gt;&lt;/FQL&gt;&lt;FQL&gt;&lt;Q&gt;DCBO^FE_ESTIMATE(FCF,MEAN,NTM4_ROLL,,45412,,,'')&lt;/Q&gt;&lt;R&gt;1&lt;/R&gt;&lt;C&gt;1&lt;/C&gt;&lt;D xsi:type="xsd:double"&gt;29.783333&lt;/D&gt;&lt;/FQL&gt;&lt;FQL&gt;&lt;Q&gt;EBIX^FE_ESTIMATE(EBITDA_ADJ,MEAN,NTM4_ROLL,,45412,,,'')&lt;/Q&gt;&lt;R&gt;0&lt;/R&gt;&lt;C&gt;0&lt;/C&gt;&lt;/FQL&gt;&lt;FQL&gt;&lt;Q&gt;S^FF_SALES(LTMSG,45412)&lt;/Q&gt;&lt;R&gt;1&lt;/R&gt;&lt;C&gt;1&lt;/C&gt;&lt;D xsi:type="xsd:double"&gt;621.154&lt;/D&gt;&lt;/FQL&gt;&lt;FQL&gt;&lt;Q&gt;VRSN^FE_ESTIMATE(FCF,MEAN,NTM4_ROLL,,45412,,,'')&lt;/Q&gt;&lt;R&gt;0&lt;/R&gt;&lt;C&gt;0&lt;/C&gt;&lt;/FQL&gt;&lt;FQL&gt;&lt;Q&gt;DCBO^FF_GROSS_INC(QTR,45412)&lt;/Q&gt;&lt;R&gt;0&lt;/R&gt;&lt;C&gt;0&lt;/C&gt;&lt;/FQL&gt;&lt;FQL&gt;&lt;Q&gt;CCSI^FE_ESTIMATE(EBITDA_ADJ,MEAN,NTM4_ROLL,,45412,,,'')&lt;/Q&gt;&lt;R&gt;1&lt;/R&gt;&lt;C&gt;1&lt;/C&gt;&lt;D xsi:type="xsd:double"&gt;185.03932&lt;/D&gt;&lt;/FQL&gt;&lt;FQL&gt;&lt;Q&gt;TSM^FE_ESTIMATE(SALES,MEAN,NTM4_ROLL,,45412,,,'')&lt;/Q&gt;&lt;R&gt;1&lt;/R&gt;&lt;C&gt;1&lt;/C&gt;&lt;D xsi:type="xsd:double"&gt;88655.75&lt;/D&gt;&lt;/FQL&gt;&lt;FQL&gt;&lt;Q&gt;CFLT^FE_ESTIMATE(SALES,MEAN,NTM4_ROLL,,45412,,,'')&lt;/Q&gt;&lt;R&gt;1&lt;/R&gt;&lt;C&gt;1&lt;/C&gt;&lt;D xsi:type="xsd:double"&gt;949.9038&lt;/D&gt;&lt;/FQL&gt;&lt;FQL&gt;&lt;Q&gt;NET^FF_GROSS_INC(QTR,45412)&lt;/Q&gt;&lt;R&gt;0&lt;/R&gt;&lt;C&gt;0&lt;/C&gt;&lt;/FQL&gt;&lt;FQL&gt;&lt;Q&gt;CFLT^FF_SALES(LTMSG,45412)&lt;/Q&gt;&lt;R&gt;1&lt;/R&gt;&lt;C&gt;1&lt;/C&gt;&lt;D xsi:type="xsd:double"&gt;776.952&lt;/D&gt;&lt;/FQL&gt;&lt;FQL&gt;&lt;Q&gt;RPD^FF_GROSS_INC(QTR,45412)&lt;/Q&gt;&lt;R&gt;0&lt;/R&gt;&lt;C&gt;0&lt;/C&gt;&lt;/FQL&gt;&lt;FQL&gt;&lt;Q&gt;VRNS^FE_ESTIMATE(EBITDA_ADJ,MEAN,NTM4_ROLL,,45412,,,'')&lt;/Q&gt;&lt;R&gt;1&lt;/R&gt;&lt;C&gt;1&lt;/C&gt;&lt;D xsi:type="xsd:double"&gt;23.985&lt;/D&gt;&lt;/FQL&gt;&lt;FQL&gt;&lt;Q&gt;NET^FE_ESTIMATE(FCF,MEAN,NTM4_ROLL,,45412,,,'')&lt;/Q&gt;&lt;R&gt;1&lt;/R&gt;&lt;C&gt;1&lt;/C&gt;&lt;D xsi:type="xsd:double"&gt;153.72879&lt;/D&gt;&lt;/FQL&gt;&lt;FQL&gt;&lt;Q&gt;OKTA^FE_ESTIMATE(SALES,MEAN,NTM4_ROLL,,45412,,,'')&lt;/Q&gt;&lt;R&gt;1&lt;/R&gt;&lt;C&gt;1&lt;/C&gt;&lt;D xsi:type="xsd:double"&gt;2503.9558&lt;/D&gt;&lt;/FQL&gt;&lt;FQL&gt;&lt;Q&gt;QLYS^FF_SALES(LTMSG,45412)&lt;/Q&gt;&lt;R&gt;1&lt;/R&gt;&lt;C&gt;1&lt;/C&gt;&lt;D xsi:type="xsd:double"&gt;551.381&lt;/D&gt;&lt;/FQL&gt;&lt;FQL&gt;&lt;Q&gt;CVLT^FF_SALES(LTMSG,45412)&lt;/Q&gt;&lt;R&gt;1&lt;/R&gt;&lt;C&gt;1&lt;/C&gt;&lt;D xsi:type="xsd:double"&gt;819.433&lt;/D&gt;&lt;/FQL&gt;&lt;FQL&gt;&lt;Q&gt;AMZN^FF_GROSS_INC(QTR,45412)&lt;/Q&gt;&lt;R&gt;0&lt;/R&gt;&lt;C&gt;0&lt;/C&gt;&lt;/FQL&gt;&lt;FQL&gt;&lt;Q&gt;MSFT^FE_ESTIMATE(EBITDA_ADJ,MEAN,NTM4_ROLL,,45412,,,'')&lt;/Q&gt;&lt;R&gt;1&lt;/R&gt;&lt;C&gt;1&lt;/C&gt;&lt;D xsi:type="xsd:double"&gt;146906.72&lt;/D&gt;&lt;/FQL&gt;&lt;FQL&gt;&lt;Q&gt;RPD^FF_SALES(LTMSG,45412)&lt;/Q&gt;&lt;R&gt;1&lt;/R&gt;&lt;C&gt;1&lt;/C&gt;&lt;D xsi:type="xsd:double"&gt;777.707&lt;/D&gt;&lt;/FQL&gt;&lt;FQL&gt;&lt;Q&gt;S^FE_ESTIMATE(SALES,MEAN,NTM4_ROLL,,45412,,,'')&lt;/Q&gt;&lt;R&gt;1&lt;/R&gt;&lt;C&gt;1&lt;/C&gt;&lt;D xsi:type="xsd:double"&gt;815.8325&lt;/D&gt;&lt;/FQL&gt;&lt;FQL&gt;&lt;Q&gt;EBIX^FF_GROSS_INC(QTR,45412)&lt;/Q&gt;&lt;R&gt;1&lt;/R&gt;&lt;C&gt;1&lt;/C&gt;&lt;D xsi:type="xsd:double"&gt;5.691387&lt;/D&gt;&lt;/FQL&gt;&lt;FQL&gt;&lt;Q&gt;ZS^FE_ESTIMATE(SALES,MEAN,NTM4_ROLL,,45412,,,'')&lt;/Q&gt;&lt;R&gt;1&lt;/R&gt;&lt;C&gt;1&lt;/C&gt;&lt;D xsi:type="xsd:double"&gt;2367.074&lt;/D&gt;&lt;/FQL&gt;&lt;FQL&gt;&lt;Q&gt;DCBO^FE_ESTIMATE(EBITDA_ADJ,MEAN,NTM4_ROLL,,45412,,,'')&lt;/Q&gt;&lt;R&gt;1&lt;/R&gt;&lt;C&gt;1&lt;/C&gt;&lt;D xsi:type="xsd:double"&gt;33.361015&lt;/D&gt;&lt;/FQL&gt;&lt;FQL&gt;&lt;Q&gt;DCBO^FF_SALES(LTMSG,45412)&lt;/Q&gt;&lt;R&gt;1&lt;/R&gt;&lt;C&gt;1&lt;/C&gt;&lt;D xsi:type="xsd:double"&gt;180.839000000072&lt;/D&gt;&lt;/FQL&gt;&lt;FQL&gt;&lt;Q&gt;NOW^FE_ESTIMATE(EBITDA_ADJ,MEAN,NTM4_ROLL,,45412,,,'')&lt;/Q&gt;&lt;R&gt;1&lt;/R&gt;&lt;C&gt;1&lt;/C&gt;&lt;D xsi:type="xsd:double"&gt;3936.5557&lt;/D&gt;&lt;/FQL&gt;&lt;FQL&gt;&lt;Q&gt;TSM^FF_SALES(LTMSG,45412)&lt;/Q&gt;&lt;R&gt;1&lt;/R&gt;&lt;C&gt;1&lt;/C&gt;&lt;D xsi:type="xsd:double"&gt;71472.6068753617&lt;/D&gt;&lt;/FQL&gt;&lt;FQL&gt;&lt;Q&gt;AMZN^FE_ESTIMATE(FCF,MEAN,NTM4_ROLL,,45412,,,'')&lt;/Q&gt;&lt;R&gt;1&lt;/R&gt;&lt;C&gt;1&lt;/C&gt;&lt;D xsi:type="xsd:double"&gt;59358.98&lt;/D&gt;&lt;/FQL&gt;&lt;FQL&gt;&lt;Q&gt;GOOGL^FE_ESTIMATE(SALES,MEAN,NTM4_ROLL,,45412,,,'')&lt;/Q&gt;&lt;R&gt;1&lt;/R&gt;&lt;C&gt;1&lt;/C&gt;&lt;D xsi:type="xsd:double"&gt;353904.03&lt;/D&gt;&lt;/FQL&gt;&lt;FQL&gt;&lt;Q&gt;CRM^FF_GROSS_INC(QTR,45412)&lt;/Q&gt;&lt;R&gt;0&lt;/R&gt;&lt;C&gt;0&lt;/C&gt;&lt;/FQL&gt;&lt;FQL&gt;&lt;Q&gt;IOT^FE_ESTIMATE(EBITDA_ADJ,MEAN,NTM4_ROLL,,45412,,,'')&lt;/Q&gt;&lt;R&gt;1&lt;/R&gt;&lt;C&gt;1&lt;/C&gt;&lt;D xsi:type="xsd:double"&gt;49.7&lt;/D&gt;&lt;/FQL&gt;&lt;FQL&gt;&lt;Q&gt;SNOW^FE_ESTIMATE(FCF,MEAN,NTM4_ROLL,,45412,,,'')&lt;/Q&gt;&lt;R&gt;1&lt;/R&gt;&lt;C&gt;1&lt;/C&gt;&lt;D xsi:type="xsd:double"&gt;958.9216&lt;/D&gt;&lt;/FQL&gt;&lt;FQL&gt;&lt;Q&gt;MDB^FE_ESTIMATE(SALES,MEAN,NTM4_ROLL,,45412,,,'')&lt;/Q&gt;&lt;R&gt;1&lt;/R&gt;&lt;C&gt;1&lt;/C&gt;&lt;D xsi:type="xsd:double"&gt;1936.4237&lt;/D&gt;&lt;/FQL&gt;&lt;FQL&gt;&lt;Q&gt;EBIX^FE_ESTIMATE(FCF,MEAN,NTM4_ROLL,,45412,,,'')&lt;/Q&gt;&lt;R&gt;0&lt;/R&gt;&lt;C&gt;0&lt;/C&gt;&lt;/FQL&gt;&lt;FQL&gt;&lt;Q&gt;IOT^FE_ESTIMATE(FCF,MEAN,NTM4_ROLL,,45412,,,'')&lt;/Q&gt;&lt;R&gt;1&lt;/R&gt;&lt;C&gt;1&lt;/C&gt;&lt;D xsi:type="xsd:double"&gt;64.02817&lt;/D&gt;&lt;/FQL&gt;&lt;FQL&gt;&lt;Q&gt;SNOW^FF_GROSS_INC(QTR,45412)&lt;/Q&gt;&lt;R&gt;0&lt;/R&gt;&lt;C&gt;0&lt;/C&gt;&lt;/FQL&gt;&lt;FQL&gt;&lt;Q&gt;CHKP^FE_ESTIMATE(EBITDA_ADJ,MEAN,NTM4_ROLL,,45412,,,'')&lt;/Q&gt;&lt;R&gt;1&lt;/R&gt;&lt;C&gt;1&lt;/C&gt;&lt;D xsi:type="xsd:double"&gt;1155.444&lt;/D&gt;&lt;/FQL&gt;&lt;FQL&gt;&lt;Q&gt;VRNS^FE_ESTIMATE(FCF,MEAN,NTM4_ROLL,,45412,,,'')&lt;/Q&gt;&lt;R&gt;1&lt;/R&gt;&lt;C&gt;1&lt;/C&gt;&lt;D xsi:type="xsd:double"&gt;71.07631&lt;/D&gt;&lt;/FQL&gt;&lt;FQL&gt;&lt;Q&gt;ZS^FE_ESTIMATE(EBITDA_ADJ,MEAN,NTM4_ROLL,,45412,,,'')&lt;/Q&gt;&lt;R&gt;1&lt;/R&gt;&lt;C&gt;1&lt;/C&gt;&lt;D xsi:type="xsd:double"&gt;535.54&lt;/D&gt;&lt;/FQL&gt;&lt;FQL&gt;&lt;Q&gt;PANW^FF_SALES(LTMSG,45412)&lt;/Q&gt;&lt;R&gt;1&lt;/R&gt;&lt;C&gt;1&lt;/C&gt;&lt;D xsi:type="xsd:double"&gt;7527.4&lt;/D&gt;&lt;/FQL&gt;&lt;FQL&gt;&lt;Q&gt;CCSI^FE_ESTIMATE(FCF,MEAN,NTM4_ROLL,,45412,,,'')&lt;/Q&gt;&lt;R&gt;0&lt;/R&gt;&lt;C&gt;0&lt;/C&gt;&lt;/FQL&gt;&lt;FQL&gt;&lt;Q&gt;ALRM^FE_ESTIMATE(FCF,MEAN,NTM4_ROLL,,45412,,,'')&lt;/Q&gt;&lt;R&gt;1&lt;/R&gt;&lt;C&gt;1&lt;/C&gt;&lt;D xsi:type="xsd:double"&gt;143.2&lt;/D&gt;&lt;/FQL&gt;&lt;FQL&gt;&lt;Q&gt;NOW^FE_ESTIMATE(FCF,MEAN,NTM4_ROLL,,45412,,,'')&lt;/Q&gt;&lt;R&gt;1&lt;/R&gt;&lt;C&gt;1&lt;/C&gt;&lt;D xsi:type="xsd:double"&gt;3517.4314&lt;/D&gt;&lt;/FQL&gt;&lt;FQL&gt;&lt;Q&gt;ZS^FE_ESTIMATE(FCF,MEAN,NTM4_ROLL,,45412,,,'')&lt;/Q&gt;&lt;R&gt;1&lt;/R&gt;&lt;C&gt;1&lt;/C&gt;&lt;D xsi:type="xsd:double"&gt;518.9698&lt;/D&gt;&lt;/FQL&gt;&lt;FQL&gt;&lt;Q&gt;SNOW^FF_SALES(LTMSG,45412)&lt;/Q&gt;&lt;R&gt;1&lt;/R&gt;&lt;C&gt;1&lt;/C&gt;&lt;D xsi:type="xsd:double"&gt;2806.489&lt;/D&gt;&lt;/FQL&gt;&lt;FQL&gt;&lt;Q&gt;RPD^FE_ESTIMATE(SALES,MEAN,NTM4_ROLL,,45412,,,'')&lt;/Q&gt;&lt;R&gt;1&lt;/R&gt;&lt;C&gt;1&lt;/C&gt;&lt;D xsi:type="xsd:double"&gt;852.8747&lt;/D&gt;&lt;/FQL&gt;&lt;FQL&gt;&lt;Q&gt;VRNS^FF_GROSS_INC(QTR,45412)&lt;/Q&gt;&lt;R&gt;0&lt;/R&gt;&lt;C&gt;0&lt;/C&gt;&lt;/FQL&gt;&lt;FQL&gt;&lt;Q&gt;NET^FF_SALES(LTMSG,45412)&lt;/Q&gt;&lt;R&gt;1&lt;/R&gt;&lt;C&gt;1&lt;/C&gt;&lt;D xsi:type="xsd:double"&gt;1296.745&lt;/D&gt;&lt;/FQL&gt;&lt;FQL&gt;&lt;Q&gt;CYBR^FE_ESTIMATE(FCF,MEAN,NTM4_ROLL,,45412,,,'')&lt;/Q&gt;&lt;R&gt;1&lt;/R&gt;&lt;C&gt;1&lt;/C&gt;&lt;D xsi:type="xsd:double"&gt;89.038246&lt;/D&gt;&lt;/FQL&gt;&lt;FQL&gt;&lt;Q&gt;TENB^FE_ESTIMATE(FCF,MEAN,NTM4_ROLL,,45412,,,'')&lt;/Q&gt;&lt;R&gt;1&lt;/R&gt;&lt;C&gt;1&lt;/C&gt;&lt;D xsi:type="xsd:double"&gt;196.29645&lt;/D&gt;&lt;/FQL&gt;&lt;FQL&gt;&lt;Q&gt;CCSI^FE_ESTIMATE(SALES,MEAN,NTM4_ROLL,,45412,,,'')&lt;/Q&gt;&lt;R&gt;1&lt;/R&gt;&lt;C&gt;1&lt;/C&gt;&lt;D xsi:type="xsd:double"&gt;343.7555&lt;/D&gt;&lt;/FQL&gt;&lt;FQL&gt;&lt;Q&gt;SWI^FE_ESTIMATE(SALES,MEAN,NTM4_ROLL,,45412,,,'')&lt;/Q&gt;&lt;R&gt;1&lt;/R&gt;&lt;C&gt;1&lt;/C&gt;&lt;D xsi:type="xsd:double"&gt;779.3962&lt;/D&gt;&lt;/FQL&gt;&lt;FQL&gt;&lt;Q&gt;QLYS^FE_ESTIMATE(SALES,MEAN,NTM4_ROLL,,45412,,,'')&lt;/Q&gt;&lt;R&gt;1&lt;/R&gt;&lt;C&gt;1&lt;/C&gt;&lt;D xsi:type="xsd:double"&gt;606.99384&lt;/D&gt;&lt;/FQL&gt;&lt;FQL&gt;&lt;Q&gt;CVLT^FF_GROSS_INC(QTR,45412)&lt;/Q&gt;&lt;R&gt;0&lt;/R&gt;&lt;C&gt;0&lt;/C&gt;&lt;/FQL&gt;&lt;FQL&gt;&lt;Q&gt;QLYS^FE_ESTIMATE(FCF,MEAN,NTM4_ROLL,,45412,,,'')&lt;/Q&gt;&lt;R&gt;1&lt;/R&gt;&lt;C&gt;1&lt;/C&gt;&lt;D xsi:type="xsd:double"&gt;221.59322&lt;/D&gt;&lt;/FQL&gt;&lt;FQL&gt;&lt;Q&gt;NOW^FF_GROSS_INC(QTR,45412)&lt;/Q&gt;&lt;R&gt;1&lt;/R&gt;&lt;C&gt;1&lt;/C&gt;&lt;D xsi:type="xsd:double"&gt;2083&lt;/D&gt;&lt;/FQL&gt;&lt;FQL&gt;&lt;Q&gt;AAPL^FE_ESTIMATE(EBITDA_ADJ,MEAN,NTM4_ROLL,,45412,,,'')&lt;/Q&gt;&lt;R&gt;1&lt;/R&gt;&lt;C&gt;1&lt;/C&gt;&lt;D xsi:type="xsd:double"&gt;138945.48&lt;/D&gt;&lt;/FQL&gt;&lt;FQL&gt;&lt;Q&gt;AMZN^FF_SALES(LTMSG,45412)&lt;/Q&gt;&lt;R&gt;1&lt;/R&gt;&lt;C&gt;1&lt;/C&gt;&lt;D xsi:type="xsd:double"&gt;574785&lt;/D&gt;&lt;/FQL&gt;&lt;FQL&gt;&lt;Q&gt;MSFT^FE_ESTIMATE(FCF,MEAN,NTM4_ROLL,,45412,,,'')&lt;/Q&gt;&lt;R&gt;1&lt;/R&gt;&lt;C&gt;1&lt;/C&gt;&lt;D xsi:type="xsd:double"&gt;70027.125&lt;/D&gt;&lt;/FQL&gt;&lt;FQL&gt;&lt;Q&gt;CRM^FE_ESTIMATE(SALES,MEAN,NTM4_ROLL,,45412,,,'')&lt;/Q&gt;&lt;R&gt;1&lt;/R&gt;&lt;C&gt;1&lt;/C&gt;&lt;D xsi:type="xsd:double"&gt;38000.54&lt;/D&gt;&lt;/FQL&gt;&lt;FQL&gt;&lt;Q&gt;IOT^FF_GROSS_INC(QTR,45412)&lt;/Q&gt;&lt;R&gt;0&lt;/R&gt;&lt;C&gt;0&lt;/C&gt;&lt;/FQL&gt;&lt;FQL&gt;&lt;Q&gt;DDOG^FE_ESTIMATE(EBITDA_ADJ,MEAN,NTM4_ROLL,,45412,,,'')&lt;/Q&gt;&lt;R&gt;1&lt;/R&gt;&lt;C&gt;1&lt;/C&gt;&lt;D xsi:type="xsd:double"&gt;600.32684&lt;/D&gt;&lt;/FQL&gt;&lt;FQL&gt;&lt;Q&gt;CHKP^FE_ESTIMATE(FCF,MEAN,NTM4_ROLL,,45412,,,'')&lt;/Q&gt;&lt;R&gt;1&lt;/R&gt;&lt;C&gt;1&lt;/C&gt;&lt;D xsi:type="xsd:double"&gt;1078.0985&lt;/D&gt;&lt;/FQL&gt;&lt;FQL&gt;&lt;Q&gt;CRWD^FE_ESTIMATE(EBITDA_ADJ,MEAN,NTM4_ROLL,,45412,,,'')&lt;/Q&gt;&lt;R&gt;1&lt;/R&gt;&lt;C&gt;1&lt;/C&gt;&lt;D xsi:type="xsd:double"&gt;995.151&lt;/D&gt;&lt;/FQL&gt;&lt;FQL&gt;&lt;Q&gt;PANW^FE_ESTIMATE(SALES,MEAN,NTM4_ROLL,,45412,,,'')&lt;/Q&gt;&lt;R&gt;1&lt;/R&gt;&lt;C&gt;1&lt;/C&gt;&lt;D xsi:type="xsd:double"&gt;8457.759&lt;/D&gt;&lt;/FQL&gt;&lt;FQL&gt;&lt;Q&gt;FTNT^FF_GROSS_INC(QTR,45412)&lt;/Q&gt;&lt;R&gt;0&lt;/R&gt;&lt;C&gt;0&lt;/C&gt;&lt;/FQL&gt;&lt;FQL&gt;&lt;Q&gt;MANH^FE_ESTIMATE(EBITDA_ADJ,MEAN,NTM4_ROLL,,45412,,,'')&lt;/Q&gt;&lt;R&gt;1&lt;/R&gt;&lt;C&gt;1&lt;/C&gt;&lt;D xsi:type="xsd:double"&gt;319.1&lt;/D&gt;&lt;/FQL&gt;&lt;FQL&gt;&lt;Q&gt;VRSN^FF_SALES(LTMSG,45412)&lt;/Q&gt;&lt;R&gt;1&lt;/R&gt;&lt;C&gt;1&lt;/C&gt;&lt;D xsi:type="xsd:double"&gt;1513&lt;/D&gt;&lt;/FQL&gt;&lt;FQL&gt;&lt;Q&gt;INST^FE_ESTIMATE(FCF,MEAN,NTM4_ROLL,,45412,,,'')&lt;/Q&gt;&lt;R&gt;1&lt;/R&gt;&lt;C&gt;1&lt;/C&gt;&lt;D xsi:type="xsd:double"&gt;168.4144&lt;/D&gt;&lt;/FQL&gt;&lt;FQL&gt;&lt;Q&gt;DCBO^FE_ESTIMATE(SALES,MEAN,NTM4_ROLL,,45412,,,'')&lt;/Q&gt;&lt;R&gt;1&lt;/R&gt;&lt;C&gt;1&lt;/C&gt;&lt;D xsi:type="xsd:double"&gt;221.32217&lt;/D&gt;&lt;/FQL&gt;&lt;FQL&gt;&lt;Q&gt;CCSI^FF_GROSS_INC(QTR,45412)&lt;/Q&gt;&lt;R&gt;0&lt;/R&gt;&lt;C&gt;0&lt;/C&gt;&lt;/FQL&gt;&lt;FQL&gt;&lt;Q&gt;SWI^FE_ESTIMATE(EBITDA_ADJ,MEAN,NTM4_ROLL,,45412,,,'')&lt;/Q&gt;&lt;R&gt;1&lt;/R&gt;&lt;C&gt;1&lt;/C&gt;&lt;D xsi:type="xsd:double"&gt;355.5085&lt;/D&gt;&lt;/FQL&gt;&lt;FQL&gt;&lt;Q&gt;MSFT^FF_GROSS_INC(QTR,45412)&lt;/Q&gt;&lt;R&gt;1&lt;/R&gt;&lt;C&gt;1&lt;/C&gt;&lt;D xsi:type="xsd:double"&gt;43353&lt;/D&gt;&lt;/FQL&gt;&lt;FQL&gt;&lt;Q&gt;DDOG^FE_ESTIMATE(FCF,MEAN,NTM4_ROLL,,45412,,,'')&lt;/Q&gt;&lt;R&gt;1&lt;/R&gt;&lt;C&gt;1&lt;/C&gt;&lt;D xsi:type="xsd:double"&gt;647.736&lt;/D&gt;&lt;/FQL&gt;&lt;FQL&gt;&lt;Q&gt;SNOW^FE_ESTIMATE(SALES,MEAN,NTM4_ROLL,,45412,,,'')&lt;/Q&gt;&lt;R&gt;1&lt;/R&gt;&lt;C&gt;1&lt;/C&gt;&lt;D xsi:type="xsd:double"&gt;3431.6782&lt;/D&gt;&lt;/FQL&gt;&lt;FQL&gt;&lt;Q&gt;CYBR^FE_ESTIMATE(EBITDA_ADJ,MEAN,NTM4_ROLL,,45412,,,'')&lt;/Q&gt;&lt;R&gt;1&lt;/R&gt;&lt;C&gt;1&lt;/C&gt;&lt;D xsi:type="xsd:double"&gt;101.89796&lt;/D&gt;&lt;/FQL&gt;&lt;FQL&gt;&lt;Q&gt;VRNS^FF_SALES(LTMSG,45412)&lt;/Q&gt;&lt;R&gt;1&lt;/R&gt;&lt;C&gt;1&lt;/C&gt;&lt;D xsi:type="xsd:double"&gt;499.16&lt;/D&gt;&lt;/FQL&gt;&lt;FQL&gt;&lt;Q&gt;CRWD^FE_ESTIMATE(FCF,MEAN,NTM4_ROLL,,45412,,,'')&lt;/Q&gt;&lt;R&gt;1&lt;/R&gt;&lt;C&gt;1&lt;/C&gt;&lt;D xsi:type="xsd:double"&gt;1276.7002&lt;/D&gt;&lt;/FQL&gt;&lt;FQL&gt;&lt;Q&gt;NET^FE_ESTIMATE(SALES,MEAN,NTM4_ROLL,,45412,,,'')&lt;/Q&gt;&lt;R&gt;1&lt;/R&gt;&lt;C&gt;1&lt;/C&gt;&lt;D xsi:type="xsd:double"&gt;1650.6823&lt;/D&gt;&lt;/FQL&gt;&lt;FQL&gt;&lt;Q&gt;ZS^FF_GROSS_INC(QTR,45412)&lt;/Q&gt;&lt;R&gt;0&lt;/R&gt;&lt;C&gt;0&lt;/C&gt;&lt;/FQL&gt;&lt;FQL&gt;&lt;Q&gt;TENB^FE_ESTIMATE(EBITDA_ADJ,MEAN,NTM4_ROLL,,45412,,,'')&lt;/Q&gt;&lt;R&gt;1&lt;/R&gt;&lt;C&gt;1&lt;/C&gt;&lt;D xsi:type="xsd:double"&gt;171.17026&lt;/D&gt;&lt;/FQL&gt;&lt;FQL&gt;&lt;Q&gt;FTNT^FF_SALES(LTMSG,45412)&lt;/Q&gt;&lt;R&gt;1&lt;/R&gt;&lt;C&gt;1&lt;/C&gt;&lt;D xsi:type="xsd:double"&gt;5304.8&lt;/D&gt;&lt;/FQL&gt;&lt;FQL&gt;&lt;Q&gt;MANH^FE_ESTIMATE(FCF,MEAN,NTM4_ROLL,,45412,,,'')&lt;/Q&gt;&lt;R&gt;1&lt;/R&gt;&lt;C&gt;1&lt;/C&gt;&lt;D xsi:type="xsd:double"&gt;280.48825&lt;/D&gt;&lt;/FQL&gt;&lt;FQL&gt;&lt;Q&gt;VRSN^FE_ESTIMATE(SALES,MEAN,NTM4_ROLL,,45412,,,'')&lt;/Q&gt;&lt;R&gt;1&lt;/R&gt;&lt;C&gt;1&lt;/C&gt;&lt;D xsi:type="xsd:double"&gt;1583.771&lt;/D&gt;&lt;/FQL&gt;&lt;FQL&gt;&lt;Q&gt;INST^FF_GROSS_INC(QTR,45412)&lt;/Q&gt;&lt;R&gt;0&lt;/R&gt;&lt;C&gt;0&lt;/C&gt;&lt;/FQL&gt;&lt;FQL&gt;&lt;Q&gt;CCSI^FF_SALES(LTMSG,45412)&lt;/Q&gt;&lt;R&gt;1&lt;/R&gt;&lt;C&gt;1&lt;/C&gt;&lt;D xsi:type="xsd:double"&gt;362.562&lt;/D&gt;&lt;/FQL&gt;&lt;FQL&gt;&lt;Q&gt;VRNS^FE_ESTIMATE(SALES,MEAN,NTM4_ROLL,,45412,,,'')&lt;/Q&gt;&lt;R&gt;1&lt;/R&gt;&lt;C&gt;1&lt;/C&gt;&lt;D xsi:type="xsd:double"&gt;541.724&lt;/D&gt;&lt;/FQL&gt;&lt;FQL&gt;&lt;Q&gt;CRWD^FF_GROSS_INC(QTR,45412)&lt;/Q&gt;&lt;R&gt;0&lt;/R&gt;&lt;C&gt;0&lt;/C&gt;&lt;/FQL&gt;&lt;FQL&gt;&lt;Q&gt;MANH^FF_GROSS_INC(QTR,45412)&lt;/Q&gt;&lt;R&gt;1&lt;/R&gt;&lt;C&gt;1&lt;/C&gt;&lt;D xsi:type="xsd:double"&gt;133.772&lt;/D&gt;&lt;/FQL&gt;&lt;FQL&gt;&lt;Q&gt;SWI^FF_GROSS_INC(QTR,45412)&lt;/Q&gt;&lt;R&gt;0&lt;/R&gt;&lt;C&gt;0&lt;/C&gt;&lt;/FQL&gt;&lt;FQL&gt;&lt;Q&gt;INST^FE_ESTIMATE(EBITDA_ADJ,MEAN,NTM4_ROLL,,45412,,,'')&lt;/Q&gt;&lt;R&gt;1&lt;/R&gt;&lt;C&gt;1&lt;/C&gt;&lt;D xsi:type="xsd:double"&gt;269.05362&lt;/D&gt;&lt;/FQL&gt;&lt;FQL&gt;&lt;Q&gt;SWI^FE_ESTIMATE(FCF,MEAN,NTM4_ROLL,,45412,,,'')&lt;/Q&gt;&lt;R&gt;1&lt;/R&gt;&lt;C&gt;1&lt;/C&gt;&lt;D xsi:type="xsd:double"&gt;244.94867&lt;/D&gt;&lt;/FQL&gt;&lt;FQL&gt;&lt;Q&gt;ALRM^FF_GROSS_INC(QTR,45412)&lt;/Q&gt;&lt;R&gt;0&lt;/R&gt;&lt;C&gt;0&lt;/C&gt;&lt;/FQL&gt;&lt;FQL&gt;&lt;Q&gt;NOW^FF_SALES(LTMSG,45412)&lt;/Q&gt;&lt;R&gt;1&lt;/R&gt;&lt;C&gt;1&lt;/C&gt;&lt;D xsi:type="xsd:double"&gt;9478&lt;/D&gt;&lt;/FQL&gt;&lt;FQL&gt;&lt;Q&gt;AAPL^FE_ESTIMATE(FCF,MEAN,NTM4_ROLL,,45412,,,'')&lt;/Q&gt;&lt;R&gt;1&lt;/R&gt;&lt;C&gt;1&lt;/C&gt;&lt;D xsi:type="xsd:double"&gt;112702.94&lt;/D&gt;&lt;/FQL&gt;&lt;FQL&gt;&lt;Q&gt;AMZN^FE_ESTIMATE(SALES,MEAN,NTM4_ROLL,,45412,,,'')&lt;/Q&gt;&lt;R&gt;1&lt;/R&gt;&lt;C&gt;1&lt;/C&gt;&lt;D xsi:type="xsd:double"&gt;641188.94&lt;/D&gt;&lt;/FQL&gt;&lt;FQL&gt;&lt;Q&gt;PCOR^FE_ESTIMATE(EBITDA_ADJ,MEAN,NTM4_ROLL,,45412,,,'')&lt;/Q&gt;&lt;R&gt;1&lt;/R&gt;&lt;C&gt;1&lt;/C&gt;&lt;D xsi:type="xsd:double"&gt;143.26666&lt;/D&gt;&lt;/FQL&gt;&lt;FQL&gt;&lt;Q&gt;IOT^FF_SALES(LTMSG,45412)&lt;/Q&gt;&lt;R&gt;1&lt;/R&gt;&lt;C&gt;1&lt;/C&gt;&lt;D xsi:type="xsd:double"&gt;937.385&lt;/D&gt;&lt;/FQL&gt;&lt;FQL&gt;&lt;Q&gt;CHKP^FF_GROSS_INC(QTR,45412)&lt;/Q&gt;&lt;R&gt;1&lt;/R&gt;&lt;C&gt;1&lt;/C&gt;&lt;D xsi:type="xsd:double"&gt;520.20000000133&lt;/D&gt;&lt;/FQL&gt;&lt;FQL&gt;&lt;Q&gt;ZS^FF_SALES(LTMSG,45412)&lt;/Q&gt;&lt;R&gt;1&lt;/R&gt;&lt;C&gt;1&lt;/C&gt;&lt;D xsi:type="xsd:double"&gt;1895.508&lt;/D&gt;&lt;/FQL&gt;&lt;FQL&gt;&lt;Q&gt;FTNT^FE_ESTIMATE(SALES,MEAN,NTM4_ROLL,,45412,,,'')&lt;/Q&gt;&lt;R&gt;1&lt;/R&gt;&lt;C&gt;1&lt;/C&gt;&lt;D xsi:type="xsd:double"&gt;5773.2744&lt;/D&gt;&lt;/FQL&gt;&lt;FQL&gt;&lt;Q&gt;DSGX^FE_ESTIMATE(EBITDA_ADJ,MEAN,NTM4_ROLL,,45412,,,'')&lt;/Q&gt;&lt;R&gt;1&lt;/R&gt;&lt;C&gt;1&lt;/C&gt;&lt;D xsi:type="xsd:double"&gt;280.73175&lt;/D&gt;&lt;/FQL&gt;&lt;FQL&gt;&lt;Q&gt;INST^FF_SALES(LTMSG,45412)&lt;/Q&gt;&lt;R&gt;1&lt;/R&gt;&lt;C&gt;1&lt;/C&gt;&lt;D xsi:type="xsd:double"&gt;530.21&lt;/D&gt;&lt;/FQL&gt;&lt;FQL&gt;&lt;Q&gt;AAPL^FF_GROSS_INC(QTR,45412)&lt;/Q&gt;&lt;R&gt;0&lt;/R&gt;&lt;C&gt;0&lt;/C&gt;&lt;/FQL&gt;&lt;FQL&gt;&lt;Q&gt;GOOGL^FE_ESTIMATE(EBITDA_ADJ,MEAN,NTM4_ROLL,,45412,,,'')&lt;/Q&gt;&lt;R&gt;1&lt;/R&gt;&lt;C&gt;1&lt;/C&gt;&lt;D xsi:type="xsd:double"&gt;149961.73&lt;/D&gt;&lt;/FQL&gt;&lt;FQL&gt;&lt;Q&gt;MSFT^FF_SALES(LTMSG,45412)&lt;/Q&gt;&lt;R&gt;1&lt;/R&gt;&lt;C&gt;1&lt;/C&gt;&lt;D xsi:type="xsd:double"&gt;236584&lt;/D&gt;&lt;/FQL&gt;&lt;FQL&gt;&lt;Q&gt;PCOR^FE_ESTIMATE(FCF,MEAN,NTM4_ROLL,,45412,,,'')&lt;/Q&gt;&lt;R&gt;1&lt;/R&gt;&lt;C&gt;1&lt;/C&gt;&lt;D xsi:type="xsd:double"&gt;109.02286&lt;/D&gt;&lt;/FQL&gt;&lt;FQL&gt;&lt;Q&gt;IOT^FE_ESTIMATE(SALES,MEAN,NTM4_ROLL,,45412,,,'')&lt;/Q&gt;&lt;R&gt;1&lt;/R&gt;&lt;C&gt;1&lt;/C&gt;&lt;D xsi:type="xsd:double"&gt;1194.9147&lt;/D&gt;&lt;/FQL&gt;&lt;FQL&gt;&lt;Q&gt;DDOG^FF_GROSS_INC(QTR,45412)&lt;/Q&gt;&lt;R&gt;0&lt;/R&gt;&lt;C&gt;0&lt;/C&gt;&lt;/FQL&gt;&lt;FQL&gt;&lt;Q&gt;MDB^FE_ESTIMATE(EBITDA_ADJ,MEAN,NTM4_ROLL,,45412,,,'')&lt;/Q&gt;&lt;R&gt;1&lt;/R&gt;&lt;C&gt;1&lt;/C&gt;&lt;D xsi:type="xsd:double"&gt;213.28828&lt;/D&gt;&lt;/FQL&gt;&lt;FQL&gt;&lt;Q&gt;CHKP^FF_SALES(LTMSG,45412)&lt;/Q&gt;&lt;R&gt;1&lt;/R&gt;&lt;C&gt;1&lt;/C&gt;&lt;D xsi:type="xsd:double"&gt;2447.30000000283&lt;/D&gt;&lt;/FQL&gt;&lt;FQL&gt;&lt;Q&gt;OKTA^FE_ESTIMATE(EBITDA_ADJ,MEAN,NTM4_ROLL,,45412,,,'')&lt;/Q&gt;&lt;R&gt;1&lt;/R&gt;&lt;C&gt;1&lt;/C&gt;&lt;D xsi:type="xsd:double"&gt;506.4424&lt;/D&gt;&lt;/FQL&gt;&lt;FQL&gt;&lt;Q&gt;FTNT^FE_ESTIMATE(FCF,MEAN,NTM4_ROLL,,45412,,,'')&lt;/Q&gt;&lt;R&gt;1&lt;/R&gt;&lt;C&gt;1&lt;/C&gt;&lt;D xsi:type="xsd:double"&gt;1701.6624&lt;/D&gt;&lt;/FQL&gt;&lt;FQL&gt;&lt;Q&gt;NOW^FE_ESTIMATE(SALES,MEAN,NTM4_ROLL,,45412,,,'')&lt;/Q&gt;&lt;R&gt;1&lt;/R&gt;&lt;C&gt;1&lt;/C&gt;&lt;D xsi:type="xsd:double"&gt;11408.709&lt;/D&gt;&lt;/FQL&gt;&lt;FQL&gt;&lt;Q&gt;OKTA^FE_ESTIMATE(FCF,MEAN,NTM4_ROLL,,45412,,,'')&lt;/Q&gt;&lt;R&gt;1&lt;/R&gt;&lt;C&gt;1&lt;/C&gt;&lt;D xsi:type="xsd:double"&gt;526.45746&lt;/D&gt;&lt;/FQL&gt;&lt;FQL&gt;&lt;Q&gt;GOOGL^FE_ESTIMATE(FCF,MEAN,NTM4_ROLL,,45412,,,'')&lt;/Q&gt;&lt;R&gt;1&lt;/R&gt;&lt;C&gt;1&lt;/C&gt;&lt;D xsi:type="xsd:double"&gt;80603.25&lt;/D&gt;&lt;/FQL&gt;&lt;FQL&gt;&lt;Q&gt;PCOR^FF_GROSS_INC(QTR,45412)&lt;/Q&gt;&lt;R&gt;0&lt;/R&gt;&lt;C&gt;0&lt;/C&gt;&lt;/FQL&gt;&lt;FQL&gt;&lt;Q&gt;CFLT^FE_ESTIMATE(EBITDA_ADJ,MEAN,NTM4_ROLL,,45412,,,'')&lt;/Q&gt;&lt;R&gt;1&lt;/R&gt;&lt;C&gt;1&lt;/C&gt;&lt;D xsi:type="xsd:double"&gt;22.375038&lt;/D&gt;&lt;/FQL&gt;&lt;FQL&gt;&lt;Q&gt;DDOG^FF_SALES(LTMSG,45412)&lt;/Q&gt;&lt;R&gt;1&lt;/R&gt;&lt;C&gt;1&lt;/C&gt;&lt;D xsi:type="xsd:double"&gt;2128.359&lt;/D&gt;&lt;/FQL&gt;&lt;FQL&gt;&lt;Q&gt;MDB^FE_ESTIMATE(FCF,MEAN,NTM4_ROLL,,45412,,,'')&lt;/Q&gt;&lt;R&gt;1&lt;/R&gt;&lt;C&gt;1&lt;/C&gt;&lt;D xsi:type="xsd:double"&gt;130.2813&lt;/D&gt;&lt;/FQL&gt;&lt;FQL&gt;&lt;Q&gt;CYBR^FF_GROSS_INC(QTR,45412)&lt;/Q&gt;&lt;R&gt;0&lt;/R&gt;&lt;C&gt;0&lt;/C&gt;&lt;/FQL&gt;&lt;FQL&gt;&lt;Q&gt;S^FE_ESTIMATE(EBITDA_ADJ,MEAN,NTM4_ROLL,,45412,,,'')&lt;/Q&gt;&lt;R&gt;1&lt;/R&gt;&lt;C&gt;1&lt;/C&gt;&lt;D xsi:type="xsd:double"&gt;-8.102156&lt;/D&gt;&lt;/FQL&gt;&lt;FQL&gt;&lt;Q&gt;CRWD^FF_SALES(LTMSG,45412)&lt;/Q&gt;&lt;R&gt;1&lt;/R&gt;&lt;C&gt;1&lt;/C&gt;&lt;D xsi:type="xsd:double"&gt;3055.555&lt;/D&gt;&lt;/FQL&gt;&lt;FQL&gt;&lt;Q&gt;MANH^FF_SALES(LTMSG,45412)&lt;/Q&gt;&lt;R&gt;1&lt;/R&gt;&lt;C&gt;1&lt;/C&gt;&lt;D xsi:type="xsd:double"&gt;962.264&lt;/D&gt;&lt;/FQL&gt;&lt;FQL&gt;&lt;Q&gt;INST^FE_ESTIMATE(SALES,MEAN,NTM4_ROLL,,45412,,,'')&lt;/Q&gt;&lt;R&gt;1&lt;/R&gt;&lt;C&gt;1&lt;/C&gt;&lt;D xsi:type="xsd:double"&gt;661.41565&lt;/D&gt;&lt;/FQL&gt;&lt;FQL&gt;&lt;Q&gt;CVLT^FE_ESTIMATE(EBITDA_ADJ,MEAN,NTM4_ROLL,,45412,,,'')&lt;/Q&gt;&lt;R&gt;1&lt;/R&gt;&lt;C&gt;1&lt;/C&gt;&lt;D xsi:type="xsd:double"&gt;194.5345&lt;/D&gt;&lt;/FQL&gt;&lt;FQL&gt;&lt;Q&gt;SWI^FF_SALES(LTMSG,45412)&lt;/Q&gt;&lt;R&gt;1&lt;/R&gt;&lt;C&gt;1&lt;/C&gt;&lt;D xsi:type="xsd:double"&gt;758.74&lt;/D&gt;&lt;/FQL&gt;&lt;FQL&gt;&lt;Q&gt;CVLT^FE_ESTIMATE(SALES,MEAN,NTM4_ROLL,,45412,,,'')&lt;/Q&gt;&lt;R&gt;1&lt;/R&gt;&lt;C&gt;1&lt;/C&gt;&lt;D xsi:type="xsd:double"&gt;883.45337&lt;/D&gt;&lt;/FQL&gt;&lt;FQL&gt;&lt;Q&gt;TENB^FF_SALES(LTMSG,45412)&lt;/Q&gt;&lt;R&gt;1&lt;/R&gt;&lt;C&gt;1&lt;/C&gt;&lt;D xsi:type="xsd:double"&gt;798.71&lt;/D&gt;&lt;/FQL&gt;&lt;FQL&gt;&lt;Q&gt;TSM^FE_ESTIMATE(EBITDA_ADJ,MEAN,NTM4_ROLL,,45412,,,'')&lt;/Q&gt;&lt;R&gt;0&lt;/R&gt;&lt;C&gt;0&lt;/C&gt;&lt;/FQL&gt;&lt;FQL&gt;&lt;Q&gt;AAPL^FF_SALES(LTMSG,45412)&lt;/Q&gt;&lt;R&gt;1&lt;/R&gt;&lt;C&gt;1&lt;/C&gt;&lt;D xsi:type="xsd:double"&gt;385706&lt;/D&gt;&lt;/FQL&gt;&lt;FQL&gt;&lt;Q&gt;MSFT^FE_ESTIMATE(SALES,MEAN,NTM4_ROLL,,45412,,,'')&lt;/Q&gt;&lt;R&gt;1&lt;/R&gt;&lt;C&gt;1&lt;/C&gt;&lt;D xsi:type="xsd:double"&gt;269387.22&lt;/D&gt;&lt;/FQL&gt;&lt;FQL&gt;&lt;Q&gt;CHKP^FE_ESTIMATE(SALES,MEAN,NTM4_ROLL,,45412,,,'')&lt;/Q&gt;&lt;R&gt;1&lt;/R&gt;&lt;C&gt;1&lt;/C&gt;&lt;D xsi:type="xsd:double"&gt;2594.8262&lt;/D&gt;&lt;/FQL&gt;&lt;FQL&gt;&lt;Q&gt;QLYS^FE_ESTIMATE(EBITDA_ADJ,MEAN,NTM4_ROLL,,45412,,,'')&lt;/Q&gt;&lt;R&gt;1&lt;/R&gt;&lt;C&gt;1&lt;/C&gt;&lt;D xsi:type="xsd:double"&gt;253.62267&lt;/D&gt;&lt;/FQL&gt;&lt;FQL&gt;&lt;Q&gt;DSGX^FE_ESTIMATE(FCF,MEAN,NTM4_ROLL,,45412,,,'')&lt;/Q&gt;&lt;R&gt;1&lt;/R&gt;&lt;C&gt;1&lt;/C&gt;&lt;D xsi:type="xsd:double"&gt;227.4&lt;/D&gt;&lt;/FQL&gt;&lt;FQL&gt;&lt;Q&gt;CFLT^FE_ESTIMATE(FCF,MEAN,NTM4_ROLL,,45412,,,'')&lt;/Q&gt;&lt;R&gt;1&lt;/R&gt;&lt;C&gt;1&lt;/C&gt;&lt;D xsi:type="xsd:double"&gt;5.357174&lt;/D&gt;&lt;/FQL&gt;&lt;FQL&gt;&lt;Q&gt;CRWD^FE_ESTIMATE(SALES,MEAN,NTM4_ROLL,,45412,,,'')&lt;/Q&gt;&lt;R&gt;1&lt;/R&gt;&lt;C&gt;1&lt;/C&gt;&lt;D xsi:type="xsd:double"&gt;3965.051&lt;/D&gt;&lt;/FQL&gt;&lt;FQL&gt;&lt;Q&gt;MANH^FE_ESTIMATE(SALES,MEAN,NTM4_ROLL,,45412,,,'')&lt;/Q&gt;&lt;R&gt;1&lt;/R&gt;&lt;C&gt;1&lt;/C&gt;&lt;D xsi:type="xsd:double"&gt;1056.2899&lt;/D&gt;&lt;/FQL&gt;&lt;FQL&gt;&lt;Q&gt;DSGX^FF_GROSS_INC(QTR,45412)&lt;/Q&gt;&lt;R&gt;0&lt;/R&gt;&lt;C&gt;0&lt;/C&gt;&lt;/FQL&gt;&lt;FQL&gt;&lt;Q&gt;PANW^FF_GROSS_INC(QTR,45412)&lt;/Q&gt;&lt;R&gt;0&lt;/R&gt;&lt;C&gt;0&lt;/C&gt;&lt;/FQL&gt;&lt;FQL&gt;&lt;Q&gt;TSM^FE_ESTIMATE(FCF,MEAN,NTM4_ROLL,,45412,,,'')&lt;/Q&gt;&lt;R&gt;1&lt;/R&gt;&lt;C&gt;1&lt;/C&gt;&lt;D xsi:type="xsd:double"&gt;14731.992&lt;/D&gt;&lt;/FQL&gt;&lt;FQL&gt;&lt;Q&gt;AAPL^FE_ESTIMATE(SALES,MEAN,NTM4_ROLL,,45412,,,'')&lt;/Q&gt;&lt;R&gt;1&lt;/R&gt;&lt;C&gt;1&lt;/C&gt;&lt;D xsi:type="xsd:double"&gt;391868.44&lt;/D&gt;&lt;/FQL&gt;&lt;FQL&gt;&lt;Q&gt;GOOGL^FF_GROSS_INC(QTR,45412)&lt;/Q&gt;&lt;R&gt;1&lt;/R&gt;&lt;C&gt;1&lt;/C&gt;&lt;D xsi:type="xsd:double"&gt;47063&lt;/D&gt;&lt;/FQL&gt;&lt;FQL&gt;&lt;Q&gt;CRM^FE_ESTIMATE(EBITDA_ADJ,MEAN,NTM4_ROLL,,45412,,,'')&lt;/Q&gt;&lt;R&gt;1&lt;/R&gt;&lt;C&gt;1&lt;/C&gt;&lt;D xsi:type="xsd:double"&gt;15810.461&lt;/D&gt;&lt;/FQL&gt;&lt;FQL&gt;&lt;Q&gt;PCOR^FF_SALES(LTMSG,45412)&lt;/Q&gt;&lt;R&gt;1&lt;/R&gt;&lt;C&gt;1&lt;/C&gt;&lt;D xsi:type="xsd:double"&gt;950.01&lt;/D&gt;&lt;/FQL&gt;&lt;FQL&gt;&lt;Q&gt;DDOG^FE_ESTIMATE(SALES,MEAN,NTM4_ROLL,,45412,,,'')&lt;/Q&gt;&lt;R&gt;1&lt;/R&gt;&lt;C&gt;1&lt;/C&gt;&lt;D xsi:type="xsd:double"&gt;2574.4482&lt;/D&gt;&lt;/FQL&gt;&lt;FQL&gt;&lt;Q&gt;MDB^FF_GROSS_INC(QTR,45412)&lt;/Q&gt;&lt;R&gt;0&lt;/R&gt;&lt;C&gt;0&lt;/C&gt;&lt;/FQL&gt;&lt;FQL&gt;&lt;Q&gt;RPD^FE_ESTIMATE(EBITDA_ADJ,MEAN,NTM4_ROLL,,45412,,,'')&lt;/Q&gt;&lt;R&gt;1&lt;/R&gt;&lt;C&gt;1&lt;/C&gt;&lt;D xsi:type="xsd:double"&gt;175.29129&lt;/D&gt;&lt;/FQL&gt;&lt;FQL&gt;&lt;Q&gt;CYBR^FF_SALES(LTMSG,45412)&lt;/Q&gt;&lt;R&gt;1&lt;/R&gt;&lt;C&gt;1&lt;/C&gt;&lt;D xsi:type="xsd:double"&gt;751.888&lt;/D&gt;&lt;/FQL&gt;&lt;FQL&gt;&lt;Q&gt;S^FE_ESTIMATE(FCF,MEAN,NTM4_ROLL,,45412,,,'')&lt;/Q&gt;&lt;R&gt;1&lt;/R&gt;&lt;C&gt;1&lt;/C&gt;&lt;D xsi:type="xsd:double"&gt;12.61552&lt;/D&gt;&lt;/FQL&gt;&lt;FQL&gt;&lt;Q&gt;OKTA^FF_GROSS_INC(QTR,45412)&lt;/Q&gt;&lt;R&gt;0&lt;/R&gt;&lt;C&gt;0&lt;/C&gt;&lt;/FQL&gt;&lt;FQL&gt;&lt;Q&gt;ALRM^FF_SALES(LTMSG,45412)&lt;/Q&gt;&lt;R&gt;1&lt;/R&gt;&lt;C&gt;1&lt;/C&gt;&lt;D xsi:type="xsd:double"&gt;881.682&lt;/D&gt;&lt;/FQL&gt;&lt;FQL&gt;&lt;Q&gt;CVLT^FE_ESTIMATE(FCF,MEAN,NTM4_ROLL,,45412,,,'')&lt;/Q&gt;&lt;R&gt;1&lt;/R&gt;&lt;C&gt;1&lt;/C&gt;&lt;D xsi:type="xsd:double"&gt;192.55125&lt;/D&gt;&lt;/FQL&gt;&lt;FQL&gt;&lt;Q&gt;VRSN^FF_GROSS_INC(QTR,45412)&lt;/Q&gt;&lt;R&gt;1&lt;/R&gt;&lt;C&gt;1&lt;/C&gt;&lt;D xsi:type="xsd:double"&gt;335.2&lt;/D&gt;&lt;/FQL&gt;&lt;FQL&gt;&lt;Q&gt;DSGX^FF_SALES(LTMSG,45412)&lt;/Q&gt;&lt;R&gt;1&lt;/R&gt;&lt;C&gt;1&lt;/C&gt;&lt;D xsi:type="xsd:double"&gt;572.931000001808&lt;/D&gt;&lt;/FQL&gt;&lt;FQL&gt;&lt;Q&gt;ALRM^FE_ESTIMATE(SALES,MEAN,NTM4_ROLL,,45412,,,'')&lt;/Q&gt;&lt;R&gt;1&lt;/R&gt;&lt;C&gt;1&lt;/C&gt;&lt;D xsi:type="xsd:double"&gt;926.0732&lt;/D&gt;&lt;/FQL&gt;&lt;FQL&gt;&lt;Q&gt;FTNT^FE_ESTIMATE(EBITDA_ADJ,MEAN,NTM4_ROLL,,45412,,,'')&lt;/Q&gt;&lt;R&gt;1&lt;/R&gt;&lt;C&gt;1&lt;/C&gt;&lt;D xsi:type="xsd:double"&gt;1659.2542&lt;/D&gt;&lt;/FQL&gt;&lt;FQL&gt;&lt;Q&gt;DSGX^FE_ESTIMATE(SALES,MEAN,NTM4_ROLL,,45412,,,'')&lt;/Q&gt;&lt;R&gt;1&lt;/R&gt;&lt;C&gt;1&lt;/C&gt;&lt;D xsi:type="xsd:double"&gt;632.7059&lt;/D&gt;&lt;/FQL&gt;&lt;FQL&gt;&lt;Q&gt;CRM^FF_SALES(LTMSG,45412)&lt;/Q&gt;&lt;R&gt;1&lt;/R&gt;&lt;C&gt;1&lt;/C&gt;&lt;D xsi:type="xsd:double"&gt;34857&lt;/D&gt;&lt;/FQL&gt;&lt;FQL&gt;&lt;Q&gt;EBIX^FF_SALES(LTMSG,45412)&lt;/Q&gt;&lt;R&gt;0&lt;/R&gt;&lt;C&gt;0&lt;/C&gt;&lt;/FQL&gt;&lt;FQL&gt;&lt;Q&gt;EBIX^FE_ESTIMATE(SALES,MEAN,NTM4_ROLL,,45412,,,'')&lt;/Q&gt;&lt;R&gt;0&lt;/R&gt;&lt;C&gt;0&lt;/C&gt;&lt;/FQL&gt;&lt;FQL&gt;&lt;Q&gt;OSPN^FE_ESTIMATE(EBITDA_ADJ,MEAN,NTM4_ROLL,,45412,,,'')&lt;/Q&gt;&lt;R&gt;1&lt;/R&gt;&lt;C&gt;1&lt;/C&gt;&lt;D xsi:type="xsd:double"&gt;48.915&lt;/D&gt;&lt;/FQL&gt;&lt;FQL&gt;&lt;Q&gt;OSPN^FE_ESTIMATE(FCF,MEAN,NTM4_ROLL,,45412,,,'')&lt;/Q&gt;&lt;R&gt;1&lt;/R&gt;&lt;C&gt;1&lt;/C&gt;&lt;D xsi:type="xsd:double"&gt;30.1&lt;/D&gt;&lt;/FQL&gt;&lt;FQL&gt;&lt;Q&gt;OSPN^FF_GROSS_INC(QTR,45412)&lt;/Q&gt;&lt;R&gt;0&lt;/R&gt;&lt;C&gt;0&lt;/C&gt;&lt;/FQL&gt;&lt;FQL&gt;&lt;Q&gt;OSPN^FF_SALES(LTMSG,45412)&lt;/Q&gt;&lt;R&gt;1&lt;/R&gt;&lt;C&gt;1&lt;/C&gt;&lt;D xsi:type="xsd:double"&gt;235.106&lt;/D&gt;&lt;/FQL&gt;&lt;FQL&gt;&lt;Q&gt;OSPN^FE_ESTIMATE(SALES,MEAN,NTM4_ROLL,,45412,,,'')&lt;/Q&gt;&lt;R&gt;1&lt;/R&gt;&lt;C&gt;1&lt;/C&gt;&lt;D xsi:type="xsd:double"&gt;241.83513&lt;/D&gt;&lt;/FQL&gt;&lt;FQL&gt;&lt;Q&gt;MDRX^FE_ESTIMATE(EBITDA_ADJ,MEAN,NTM4_ROLL,,45412,,,'')&lt;/Q&gt;&lt;R&gt;0&lt;/R&gt;&lt;C&gt;0&lt;/C&gt;&lt;/FQL&gt;&lt;FQL&gt;&lt;Q&gt;MDRX^FE_ESTIMATE(FCF,MEAN,NTM4_ROLL,,45412,,,'')&lt;/Q&gt;&lt;R&gt;0&lt;/R&gt;&lt;C&gt;0&lt;/C&gt;&lt;/FQL&gt;&lt;FQL&gt;&lt;Q&gt;MDRX^FF_GROSS_INC(QTR,45412)&lt;/Q&gt;&lt;R&gt;0&lt;/R&gt;&lt;C&gt;0&lt;/C&gt;&lt;/FQL&gt;&lt;FQL&gt;&lt;Q&gt;MDRX^FF_SALES(LTMSG,45412)&lt;/Q&gt;&lt;R&gt;0&lt;/R&gt;&lt;C&gt;0&lt;/C&gt;&lt;/FQL&gt;&lt;FQL&gt;&lt;Q&gt;MDRX^FE_ESTIMATE(SALES,MEAN,NTM4_ROLL,,45412,,,'')&lt;/Q&gt;&lt;R&gt;1&lt;/R&gt;&lt;C&gt;1&lt;/C&gt;&lt;D xsi:type="xsd:double"&gt;661.595&lt;/D&gt;&lt;/FQL&gt;&lt;FQL&gt;&lt;Q&gt;BLZE^FE_ESTIMATE(EBITDA_ADJ,MEAN,NTM4_ROLL,,45412,,,'')&lt;/Q&gt;&lt;R&gt;1&lt;/R&gt;&lt;C&gt;1&lt;/C&gt;&lt;D xsi:type="xsd:double"&gt;10.620375&lt;/D&gt;&lt;/FQL&gt;&lt;FQL&gt;&lt;Q&gt;BLZE^FE_ESTIMATE(FCF,MEAN,NTM4_ROLL,,45412,,,'')&lt;/Q&gt;&lt;R&gt;1&lt;/R&gt;&lt;C&gt;1&lt;/C&gt;&lt;D xsi:type="xsd:double"&gt;-7.1&lt;/D&gt;&lt;/FQL&gt;&lt;FQL&gt;&lt;Q&gt;BLZE^FF_GROSS_INC(QTR,45412)&lt;/Q&gt;&lt;R&gt;0&lt;/R&gt;&lt;C&gt;0&lt;/C&gt;&lt;/FQL&gt;&lt;FQL&gt;&lt;Q&gt;BLZE^FF_SALES(LTMSG,45412)&lt;/Q&gt;&lt;R&gt;1&lt;/R&gt;&lt;C&gt;1&lt;/C&gt;&lt;D xsi:type="xsd:double"&gt;102.019&lt;/D&gt;&lt;/FQL&gt;&lt;FQL&gt;&lt;Q&gt;BLZE^FE_ESTIMATE(SALES,MEAN,NTM4_ROLL,,45412,,,'')&lt;/Q&gt;&lt;R&gt;1&lt;/R&gt;&lt;C&gt;1&lt;/C&gt;&lt;D xsi:type="xsd:double"&gt;126.97513&lt;/D&gt;&lt;/FQL&gt;&lt;FQL&gt;&lt;Q&gt;RAMP^FE_ESTIMATE(EBITDA_ADJ,MEAN,NTM4_ROLL,,45412,,,'')&lt;/Q&gt;&lt;R&gt;1&lt;/R&gt;&lt;C&gt;1&lt;/C&gt;&lt;D xsi:type="xsd:double"&gt;109.82166&lt;/D&gt;&lt;/FQL&gt;&lt;FQL&gt;&lt;Q&gt;RAMP^FE_ESTIMATE(FCF,MEAN,NTM4_ROLL,,45412,,,'')&lt;/Q&gt;&lt;R&gt;0&lt;/R&gt;&lt;C&gt;0&lt;/C&gt;&lt;/FQL&gt;&lt;FQL&gt;&lt;Q&gt;RAMP^FF_GROSS_INC(QTR,45412)&lt;/Q&gt;&lt;R&gt;0&lt;/R&gt;&lt;C&gt;0&lt;/C&gt;&lt;/FQL&gt;&lt;FQL&gt;&lt;Q&gt;RAMP^FF_SALES(LTMSG,45412)&lt;/Q&gt;&lt;R&gt;1&lt;/R&gt;&lt;C&gt;1&lt;/C&gt;&lt;D xsi:type="xsd:double"&gt;636.435&lt;/D&gt;&lt;/FQL&gt;&lt;FQL&gt;&lt;Q&gt;RAMP^FE_ESTIMATE(SALES,MEAN,NTM4_ROLL,,45412,,,'')&lt;/Q&gt;&lt;R&gt;1&lt;/R&gt;&lt;C&gt;1&lt;/C&gt;&lt;D xsi:type="xsd:double"&gt;693.16675&lt;/D&gt;&lt;/FQL&gt;&lt;FQL&gt;&lt;Q&gt;LPSN^FE_ESTIMATE(EBITDA_ADJ,MEAN,NTM4_ROLL,,45412,,,'')&lt;/Q&gt;&lt;R&gt;1&lt;/R&gt;&lt;C&gt;1&lt;/C&gt;&lt;D xsi:type="xsd:double"&gt;19.107466&lt;/D&gt;&lt;/FQL&gt;&lt;FQL&gt;&lt;Q&gt;LPSN^FE_ESTIMATE(FCF,MEAN,NTM4_ROLL,,45412,,,'')&lt;/Q&gt;&lt;R&gt;1&lt;/R&gt;&lt;C&gt;1&lt;/C&gt;&lt;D xsi:type="xsd:double"&gt;-16&lt;/D&gt;&lt;/FQL&gt;&lt;FQL&gt;&lt;Q&gt;LPSN^FF_GROSS_INC(QTR,45412)&lt;/Q&gt;&lt;R&gt;0&lt;/R&gt;&lt;C&gt;0&lt;/C&gt;&lt;/FQL&gt;&lt;FQL&gt;&lt;Q&gt;LPSN^FF_SALES(LTMSG,45412)&lt;/Q&gt;&lt;R&gt;1&lt;/R&gt;&lt;C&gt;1&lt;/C&gt;&lt;D xsi:type="xsd:double"&gt;401.983&lt;/D&gt;&lt;/FQL&gt;&lt;FQL&gt;&lt;Q&gt;LPSN^FE_ESTIMATE(SALES,MEAN,NTM4_ROLL,,45412,,,'')&lt;/Q&gt;&lt;R&gt;1&lt;/R&gt;&lt;C&gt;1&lt;/C&gt;&lt;D xsi:type="xsd:double"&gt;308.31332&lt;/D&gt;&lt;/FQL&gt;&lt;FQL&gt;&lt;Q&gt;EGAN^FE_ESTIMATE(EBITDA_ADJ,MEAN,NTM4_ROLL,,45412,,,'')&lt;/Q&gt;&lt;R&gt;1&lt;/R&gt;&lt;C&gt;1&lt;/C&gt;&lt;D xsi:type="xsd:double"&gt;3.9&lt;/D&gt;&lt;/FQL&gt;&lt;FQL&gt;&lt;Q&gt;EGAN^FE_ESTIMATE(FCF,MEAN,NTM4_ROLL,,45412,,,'')&lt;/Q&gt;&lt;R&gt;0&lt;/R&gt;&lt;C&gt;0&lt;/C&gt;&lt;/FQL&gt;&lt;FQL&gt;&lt;Q&gt;EGAN^FF_GROSS_INC(QTR,45412)&lt;/Q&gt;&lt;R&gt;0&lt;/R&gt;&lt;C&gt;0&lt;/C&gt;&lt;/FQL&gt;&lt;FQL&gt;&lt;Q&gt;EGAN^FF_SALES(LTMSG,45412)&lt;/Q&gt;&lt;R&gt;1&lt;/R&gt;&lt;C&gt;1&lt;/C&gt;&lt;D xsi:type="xsd:double"&gt;95.639&lt;/D&gt;&lt;/FQL&gt;&lt;FQL&gt;&lt;Q&gt;EGAN^FE_ESTIMATE(SALES,MEAN,NTM4_ROLL,,45412,,,'')&lt;/Q&gt;&lt;R&gt;1&lt;/R&gt;&lt;C&gt;1&lt;/C&gt;&lt;D xsi:type="xsd:double"&gt;91.35&lt;/D&gt;&lt;/FQL&gt;&lt;FQL&gt;&lt;Q&gt;CGNT^FE_ESTIMATE(EBITDA_ADJ,MEAN,NTM4_ROLL,,45412,,,'')&lt;/Q&gt;&lt;R&gt;1&lt;/R&gt;&lt;C&gt;1&lt;/C&gt;&lt;D xsi:type="xsd:double"&gt;19.033&lt;/D&gt;&lt;/FQL&gt;&lt;FQL&gt;&lt;Q&gt;CGNT^FE_ESTIMATE(FCF,MEAN,NTM4_ROLL,,45412,,,'')&lt;/Q&gt;&lt;R&gt;0&lt;/R&gt;&lt;C&gt;0&lt;/C&gt;&lt;/FQL&gt;&lt;FQL&gt;&lt;Q&gt;CGNT^FF_GROSS_INC(QTR,45412)&lt;/Q&gt;&lt;R&gt;0&lt;/R&gt;&lt;C&gt;0&lt;/C&gt;&lt;/FQL&gt;&lt;FQL&gt;&lt;Q&gt;CGNT^FF_SALES(LTMSG,45412)&lt;/Q&gt;&lt;R&gt;1&lt;/R&gt;&lt;C&gt;1&lt;/C&gt;&lt;D xsi:type="xsd:double"&gt;313.404000000596&lt;/D&gt;&lt;/FQL&gt;&lt;FQL&gt;&lt;Q&gt;CGNT^FE_ESTIMATE(SALES,MEAN,NTM4_ROLL,,45412,,,'')&lt;/Q&gt;&lt;R&gt;1&lt;/R&gt;&lt;C&gt;1&lt;/C&gt;&lt;D xsi:type="xsd:double"&gt;339.8485&lt;/D&gt;&lt;/FQL&gt;&lt;FQL&gt;&lt;Q&gt;BCOV^FE_ESTIMATE(EBITDA_ADJ,MEAN,NTM4_ROLL,,45412,,,'')&lt;/Q&gt;&lt;R&gt;1&lt;/R&gt;&lt;C&gt;1&lt;/C&gt;&lt;D xsi:type="xsd:double"&gt;15.059&lt;/D&gt;&lt;/FQL&gt;&lt;FQL&gt;&lt;Q&gt;BCOV^FE_ESTIMATE(FCF,MEAN,NTM4_ROLL,,45412,,,'')&lt;/Q&gt;&lt;R&gt;0&lt;/R&gt;&lt;C&gt;0&lt;/C&gt;&lt;/FQL&gt;&lt;FQL&gt;&lt;Q&gt;BCOV^FF_GROSS_INC(QTR,45412)&lt;/Q&gt;&lt;R&gt;0&lt;/R&gt;&lt;C&gt;0&lt;/C&gt;&lt;/FQL&gt;&lt;FQL&gt;&lt;Q&gt;BCOV^FF_SALES(LTMSG,45412)&lt;/Q&gt;&lt;R&gt;1&lt;/R&gt;&lt;C&gt;1&lt;/C&gt;&lt;D xsi:type="xsd:double"&gt;201.187&lt;/D&gt;&lt;/FQL&gt;&lt;FQL&gt;&lt;Q&gt;BCOV^FE_ESTIMATE(SALES,MEAN,NTM4_ROLL,,45412,,,'')&lt;/Q&gt;&lt;R&gt;1&lt;/R&gt;&lt;C&gt;1&lt;/C&gt;&lt;D xsi:type="xsd:double"&gt;197.1&lt;/D&gt;&lt;/FQL&gt;&lt;FQL&gt;&lt;Q&gt;ONTF^FE_ESTIMATE(EBITDA_ADJ,MEAN,NTM4_ROLL,,45412,,,'')&lt;/Q&gt;&lt;R&gt;1&lt;/R&gt;&lt;C&gt;1&lt;/C&gt;&lt;D xsi:type="xsd:double"&gt;-0.039&lt;/D&gt;&lt;/FQL&gt;&lt;FQL&gt;&lt;Q&gt;ONTF^FE_ESTIMATE(FCF,MEAN,NTM4_ROLL,,45412,,,'')&lt;/Q&gt;&lt;R&gt;1&lt;/R&gt;&lt;C&gt;1&lt;/C&gt;&lt;D xsi:type="xsd:double"&gt;0.25&lt;/D&gt;&lt;/FQL&gt;&lt;FQL&gt;&lt;Q&gt;ONTF^FF_GROSS_INC(QTR,45412)&lt;/Q&gt;&lt;R&gt;0&lt;/R&gt;&lt;C&gt;0&lt;/C&gt;&lt;/FQL&gt;&lt;FQL&gt;&lt;Q&gt;ONTF^FF_SALES(LTMSG,45412)&lt;/Q&gt;&lt;R&gt;1&lt;/R&gt;&lt;C&gt;1&lt;/C&gt;&lt;D xsi:type="xsd:double"&gt;163.708&lt;/D&gt;&lt;/FQL&gt;&lt;FQL&gt;&lt;Q&gt;ONTF^FE_ESTIMATE(SALES,MEAN,NTM4_ROLL,,45412,,,'')&lt;/Q&gt;&lt;R&gt;1&lt;/R&gt;&lt;C&gt;1&lt;/C&gt;&lt;D xsi:type="xsd:double"&gt;144.90883&lt;/D&gt;&lt;/FQL&gt;&lt;FQL&gt;&lt;Q&gt;BLKB^FE_ESTIMATE(EBITDA_ADJ,MEAN,NTM4_ROLL,,45412,,,'')&lt;/Q&gt;&lt;R&gt;1&lt;/R&gt;&lt;C&gt;1&lt;/C&gt;&lt;D xsi:type="xsd:double"&gt;391.84967&lt;/D&gt;&lt;/FQL&gt;&lt;FQL&gt;&lt;Q&gt;BLKB^FE_ESTIMATE(FCF,MEAN,NTM4_ROLL,,45412,,,'')&lt;/Q&gt;&lt;R&gt;1&lt;/R&gt;&lt;C&gt;1&lt;/C&gt;&lt;D xsi:type="xsd:double"&gt;266.62347&lt;/D&gt;&lt;/FQL&gt;&lt;FQL&gt;&lt;Q&gt;BLKB^FF_GROSS_INC(QTR,45412)&lt;/Q&gt;&lt;R&gt;0&lt;/R&gt;&lt;C&gt;0&lt;/C&gt;&lt;/FQL&gt;&lt;FQL&gt;&lt;Q&gt;BLKB^FF_SALES(LTMSG,45412)&lt;/Q&gt;&lt;R&gt;1&lt;/R&gt;&lt;C&gt;1&lt;/C&gt;&lt;D xsi:type="xsd:double"&gt;1105.432&lt;/D&gt;&lt;/FQL&gt;&lt;FQL&gt;&lt;Q&gt;BLKB^FE_ESTIMATE(SALES,MEAN,NTM4_ROLL,,45412,,,'')&lt;/Q&gt;&lt;R&gt;1&lt;/R&gt;&lt;C&gt;1&lt;/C&gt;&lt;D xsi:type="xsd:double"&gt;1185.8007&lt;/D&gt;&lt;/FQL&gt;&lt;FQL&gt;&lt;Q&gt;NTCT^FE_ESTIMATE(EBITDA_ADJ,MEAN,NTM4_ROLL,,45412,,,'')&lt;/Q&gt;&lt;R&gt;1&lt;/R&gt;&lt;C&gt;1&lt;/C&gt;&lt;D xsi:type="xsd:double"&gt;203.875&lt;/D&gt;&lt;/FQL&gt;&lt;FQL&gt;&lt;Q&gt;NTCT^FE_ESTIMATE(FCF,MEAN,NTM4_ROLL,,45412,,,'')&lt;/Q&gt;&lt;R&gt;1&lt;/R&gt;&lt;C&gt;1&lt;/C&gt;&lt;D xsi:type="xsd:double"&gt;85&lt;/D&gt;&lt;/FQL&gt;&lt;FQL&gt;&lt;Q&gt;NTCT^FF_GROSS_INC(QTR,45412)&lt;/Q&gt;&lt;R&gt;0&lt;/R&gt;&lt;C&gt;0&lt;/C&gt;&lt;/FQL&gt;&lt;FQL&gt;&lt;Q&gt;NTCT^FF_SALES(LTMSG,45412)&lt;/Q&gt;&lt;R&gt;1&lt;/R&gt;&lt;C&gt;1&lt;/C&gt;&lt;D xsi:type="xsd:double"&gt;834.105&lt;/D&gt;&lt;/FQL&gt;&lt;FQL&gt;&lt;Q&gt;NTCT^FE_ESTIMATE(SALES,MEAN,NTM4_ROLL,,45412,,,'')&lt;/Q&gt;&lt;R&gt;1&lt;/R&gt;&lt;C&gt;1&lt;/C&gt;&lt;D xsi:type="xsd:double"&gt;826.494&lt;/D&gt;&lt;/FQL&gt;&lt;FQL&gt;&lt;Q&gt;SPSC^FE_ESTIMATE(EBITDA_ADJ,MEAN,NTM4_ROLL,,45412,,,'')&lt;/Q&gt;&lt;R&gt;1&lt;/R&gt;&lt;C&gt;1&lt;/C&gt;&lt;D xsi:type="xsd:double"&gt;194.04408&lt;/D&gt;&lt;/FQL&gt;&lt;FQL&gt;&lt;Q&gt;SPSC^FE_ESTIMATE(FCF,MEAN,NTM4_ROLL,,45412,,,'')&lt;/Q&gt;&lt;R&gt;1&lt;/R&gt;&lt;C&gt;1&lt;/C&gt;&lt;D xsi:type="xsd:double"&gt;156.29333&lt;/D&gt;&lt;/FQL&gt;&lt;FQL&gt;&lt;Q&gt;SPSC^FF_GROSS_INC(QTR,45412)&lt;/Q&gt;&lt;R&gt;1&lt;/R&gt;&lt;C&gt;1&lt;/C&gt;&lt;D xsi:type="xsd:double"&gt;93.751&lt;/D&gt;&lt;/FQL&gt;&lt;FQL&gt;&lt;Q&gt;SPSC^FF_SALES(LTMSG,45412)&lt;/Q&gt;&lt;R&gt;1&lt;/R&gt;&lt;C&gt;1&lt;/C&gt;&lt;D xsi:type="xsd:double"&gt;560.618&lt;/D&gt;&lt;/FQL&gt;&lt;FQL&gt;&lt;Q&gt;SPSC^FE_ESTIMATE(SALES,MEAN,NTM4_ROLL,,45412,,,'')&lt;/Q&gt;&lt;R&gt;1&lt;/R&gt;&lt;C&gt;1&lt;/C&gt;&lt;D xsi:type="xsd:double"&gt;643.4603&lt;/D&gt;&lt;/FQL&gt;&lt;FQL&gt;&lt;Q&gt;MSTR^FE_ESTIMATE(EBITDA_ADJ,MEAN,NTM4_ROLL,,45412,,,'')&lt;/Q&gt;&lt;R&gt;1&lt;/R&gt;&lt;C&gt;1&lt;/C&gt;&lt;D xsi:type="xsd:double"&gt;88.2&lt;/D&gt;&lt;/FQL&gt;&lt;FQL&gt;&lt;Q&gt;MSTR^FE_ESTIMATE(FCF,MEAN,NTM4_ROLL,,45412,,,'')&lt;/Q&gt;&lt;R&gt;0&lt;/R&gt;&lt;C&gt;0&lt;/C&gt;&lt;/FQL&gt;&lt;FQL&gt;&lt;Q&gt;MSTR^FF_GROSS_INC(QTR,45412)&lt;/Q&gt;&lt;R&gt;0&lt;/R&gt;&lt;C&gt;0&lt;/C&gt;&lt;/FQL&gt;&lt;FQL&gt;&lt;Q&gt;MSTR^FF_SALES(LTMSG,45412)&lt;/Q&gt;&lt;R&gt;1&lt;/R&gt;&lt;C&gt;1&lt;/C&gt;&lt;D xsi:type="xsd:double"&gt;496.261&lt;/D&gt;&lt;/FQL&gt;&lt;FQL&gt;&lt;Q&gt;MSTR^FE_ESTIMATE(SALES,MEAN,NTM4_ROLL,,45412,,,'')&lt;/Q&gt;&lt;R&gt;1&lt;/R&gt;&lt;C&gt;1&lt;/C&gt;&lt;D xsi:type="xsd:double"&gt;502.56&lt;/D&gt;&lt;/FQL&gt;&lt;FQL&gt;&lt;Q&gt;AZPN^FE_ESTIMATE(EBITDA_ADJ,MEAN,NTM4_ROLL,,45412,,,'')&lt;/Q&gt;&lt;R&gt;1&lt;/R&gt;&lt;C&gt;1&lt;/C&gt;&lt;D xsi:type="xsd:double"&gt;482&lt;/D&gt;&lt;/FQL&gt;&lt;FQL&gt;&lt;Q&gt;AZPN^FE_ESTIMATE(FCF,MEAN,NTM4_ROLL,,45412,,,'')&lt;/Q&gt;&lt;R&gt;1&lt;/R&gt;&lt;C&gt;1&lt;/C&gt;&lt;D xsi:type="xsd:double"&gt;431.6925&lt;/D&gt;&lt;/FQL&gt;&lt;FQL&gt;&lt;Q&gt;AZPN^FF_GROSS_INC(QTR,45412)&lt;/Q&gt;&lt;R&gt;0&lt;/R&gt;&lt;C&gt;0&lt;/C&gt;&lt;/FQL&gt;&lt;FQL&gt;&lt;Q&gt;AZPN^FF_SALES(LTMSG,45412)&lt;/Q&gt;&lt;R&gt;1&lt;/R&gt;&lt;C&gt;1&lt;/C&gt;&lt;D xsi:type="xsd:double"&gt;1056.992&lt;/D&gt;&lt;/FQL&gt;&lt;FQL&gt;&lt;Q&gt;AZPN^FE_ESTIMATE(SALES,MEAN,NTM4_ROLL,,45412,,,'')&lt;/Q&gt;&lt;R&gt;1&lt;/R&gt;&lt;C&gt;1&lt;/C&gt;&lt;D xsi:type="xsd:double"&gt;1174.6207&lt;/D&gt;&lt;/FQL&gt;&lt;FQL&gt;&lt;Q&gt;ESMT^FE_ESTIMATE(EBITDA_ADJ,MEAN,NTM4_ROLL,,45412,,,'')&lt;/Q&gt;&lt;R&gt;0&lt;/R&gt;&lt;C&gt;0&lt;/C&gt;&lt;/FQL&gt;&lt;FQL&gt;&lt;Q&gt;ESMT^FE_ESTIMATE(FCF,MEAN,NTM4_ROLL,,45412,,,'')&lt;/Q&gt;&lt;R&gt;0&lt;/R&gt;&lt;C&gt;0&lt;/C&gt;&lt;/FQL&gt;&lt;FQL&gt;&lt;Q&gt;ESMT^FF_GROSS_INC(QTR,45412)&lt;/Q&gt;&lt;R&gt;0&lt;/R&gt;&lt;C&gt;0&lt;/C&gt;&lt;/FQL&gt;&lt;FQL&gt;&lt;Q&gt;ESMT^FF_SALES(LTMSG,45412)&lt;/Q&gt;&lt;R&gt;1&lt;/R&gt;&lt;C&gt;1&lt;/C&gt;&lt;D xsi:type="xsd:double"&gt;364.473&lt;/D&gt;&lt;/FQL&gt;&lt;FQL&gt;&lt;Q&gt;ESMT^FE_ESTIMATE(SALES,MEAN,NTM4_ROLL,,45412,,,'')&lt;/Q&gt;&lt;R&gt;0&lt;/R&gt;&lt;C&gt;0&lt;/C&gt;&lt;/FQL&gt;&lt;FQL&gt;&lt;Q&gt;TTD^FE_ESTIMATE(EBITDA_ADJ,MEAN,NTM4_ROLL,,45412,,,'')&lt;/Q&gt;&lt;R&gt;1&lt;/R&gt;&lt;C&gt;1&lt;/C&gt;&lt;D xsi:type="xsd:double"&gt;954.66864&lt;/D&gt;&lt;/FQL&gt;&lt;FQL&gt;&lt;Q&gt;TTD^FE_ESTIMATE(FCF,MEAN,NTM4_ROLL,,45412,,,'')&lt;/Q&gt;&lt;R&gt;1&lt;/R&gt;&lt;C&gt;1&lt;/C&gt;&lt;D xsi:type="xsd:double"&gt;734.12665&lt;/D&gt;&lt;/FQL&gt;&lt;FQL&gt;&lt;Q&gt;TTD^FF_GROSS_INC(QTR,45412)&lt;/Q&gt;&lt;R&gt;0&lt;/R&gt;&lt;C&gt;0&lt;/C&gt;&lt;/FQL&gt;&lt;FQL&gt;&lt;Q&gt;TTD^FF_SALES(LTMSG,45412)&lt;/Q&gt;&lt;R&gt;1&lt;/R&gt;&lt;C&gt;1&lt;/C&gt;&lt;D xsi:type="xsd:double"&gt;1946.12&lt;/D&gt;&lt;/FQL&gt;&lt;FQL&gt;&lt;Q&gt;TTD^FE_ESTIMATE(SALES,MEAN,NTM4_ROLL,,45412,,,'')&lt;/Q&gt;&lt;R&gt;1&lt;/R&gt;&lt;C&gt;1&lt;/C&gt;&lt;D xsi:type="xsd:double"&gt;2385.7283&lt;/D&gt;&lt;/FQL&gt;&lt;FQL&gt;&lt;Q&gt;CDNS^FE_ESTIMATE(EBITDA_ADJ,MEAN,NTM4_ROLL,,45412,,,'')&lt;/Q&gt;&lt;R&gt;0&lt;/R&gt;&lt;C&gt;0&lt;/C&gt;&lt;/FQL&gt;&lt;FQL&gt;&lt;Q&gt;CDNS^FE_ESTIMATE(FCF,MEAN,NTM4_ROLL,,45412,,,'')&lt;/Q&gt;&lt;R&gt;1&lt;/R&gt;&lt;C&gt;1&lt;/C&gt;&lt;D xsi:type="xsd:double"&gt;1432.222&lt;/D&gt;&lt;/FQL&gt;&lt;FQL&gt;&lt;Q&gt;CDNS^FF_GROSS_INC(QTR,45412)&lt;/Q&gt;&lt;R&gt;1&lt;/R&gt;&lt;C&gt;1&lt;/C&gt;&lt;D xsi:type="xsd:double"&gt;878.499&lt;/D&gt;&lt;/FQL&gt;&lt;FQL&gt;&lt;Q&gt;CDNS^FF_SALES(LTMSG,45412)&lt;/Q&gt;&lt;R&gt;1&lt;/R&gt;&lt;C&gt;1&lt;/C&gt;&lt;D xsi:type="xsd:double"&gt;4077.399&lt;/D&gt;&lt;/FQL&gt;&lt;FQL&gt;&lt;Q&gt;CDNS^FE_ESTIMATE(SALES,MEAN,NTM4_ROLL,,45412,,,'')&lt;/Q&gt;&lt;R&gt;1&lt;/R&gt;&lt;C&gt;1&lt;/C&gt;&lt;D xsi:type="xsd:double"&gt;4805.808&lt;/D&gt;&lt;/FQL&gt;&lt;FQL&gt;&lt;Q&gt;SNPS^FE_ESTIMATE(EBITDA_ADJ,MEAN,NTM4_ROLL,,45412,,,'')&lt;/Q&gt;&lt;R&gt;0&lt;/R&gt;&lt;C&gt;0&lt;/C&gt;&lt;/FQL&gt;&lt;FQL&gt;&lt;Q&gt;SNPS^FE_ESTIMATE(FCF,MEAN,NTM4_ROLL,,45412,,,'')&lt;/Q&gt;&lt;R&gt;1&lt;/R&gt;&lt;C&gt;1&lt;/C&gt;&lt;D xsi:type="xsd:double"&gt;1704.1553&lt;/D&gt;&lt;/FQL&gt;&lt;FQL&gt;&lt;Q&gt;SNPS^FF_GROSS_INC(QTR,45412)&lt;/Q&gt;&lt;R&gt;0&lt;/R&gt;&lt;C&gt;0&lt;/C&gt;&lt;/FQL&gt;&lt;FQL&gt;&lt;Q&gt;SNPS^FF_SALES(LTMSG,45412)&lt;/Q&gt;&lt;R&gt;1&lt;/R&gt;&lt;C&gt;1&lt;/C&gt;&lt;D xsi:type="xsd:double"&gt;6139.747&lt;/D&gt;&lt;/FQL&gt;&lt;FQL&gt;&lt;Q&gt;SNPS^FE_ESTIMATE(SALES,MEAN,NTM4_ROLL,,45412,,,'')&lt;/Q&gt;&lt;R&gt;1&lt;/R&gt;&lt;C&gt;1&lt;/C&gt;&lt;D </t>
        </r>
      </text>
    </comment>
    <comment ref="A222" authorId="0" shapeId="0" xr:uid="{DD6FA7CC-79FB-437A-960C-45CAFEB9B0BD}">
      <text>
        <r>
          <rPr>
            <b/>
            <sz val="9"/>
            <color indexed="81"/>
            <rFont val="Tahoma"/>
            <family val="2"/>
          </rPr>
          <t>xsi:type="xsd:double"&gt;6510.328&lt;/D&gt;&lt;/FQL&gt;&lt;FQL&gt;&lt;Q&gt;CDAY^FE_ESTIMATE(EBITDA_ADJ,MEAN,NTM4_ROLL,,45412,,,'')&lt;/Q&gt;&lt;R&gt;1&lt;/R&gt;&lt;C&gt;1&lt;/C&gt;&lt;D xsi:type="xsd:double"&gt;489.29315&lt;/D&gt;&lt;/FQL&gt;&lt;FQL&gt;&lt;Q&gt;CDAY^FE_ESTIMATE(FCF,MEAN,NTM4_ROLL,,45412,,,'')&lt;/Q&gt;&lt;R&gt;1&lt;/R&gt;&lt;C&gt;1&lt;/C&gt;&lt;D xsi:type="xsd:double"&gt;172.96666&lt;/D&gt;&lt;/FQL&gt;&lt;FQL&gt;&lt;Q&gt;CDAY^FF_GROSS_INC(QTR,45412)&lt;/Q&gt;&lt;R&gt;0&lt;/R&gt;&lt;C&gt;0&lt;/C&gt;&lt;/FQL&gt;&lt;FQL&gt;&lt;Q&gt;CDAY^FF_SALES(LTMSG,45412)&lt;/Q&gt;&lt;R&gt;1&lt;/R&gt;&lt;C&gt;1&lt;/C&gt;&lt;D xsi:type="xsd:double"&gt;1513.7&lt;/D&gt;&lt;/FQL&gt;&lt;FQL&gt;&lt;Q&gt;CDAY^FE_ESTIMATE(SALES,MEAN,NTM4_ROLL,,45412,,,'')&lt;/Q&gt;&lt;R&gt;1&lt;/R&gt;&lt;C&gt;1&lt;/C&gt;&lt;D xsi:type="xsd:double"&gt;1726.2623&lt;/D&gt;&lt;/FQL&gt;&lt;FQL&gt;&lt;Q&gt;BSY^FE_ESTIMATE(EBITDA_ADJ,MEAN,NTM4_ROLL,,45412,,,'')&lt;/Q&gt;&lt;R&gt;1&lt;/R&gt;&lt;C&gt;1&lt;/C&gt;&lt;D xsi:type="xsd:double"&gt;473.28876&lt;/D&gt;&lt;/FQL&gt;&lt;FQL&gt;&lt;Q&gt;BSY^FE_ESTIMATE(FCF,MEAN,NTM4_ROLL,,45412,,,'')&lt;/Q&gt;&lt;R&gt;1&lt;/R&gt;&lt;C&gt;1&lt;/C&gt;&lt;D xsi:type="xsd:double"&gt;362.2705&lt;/D&gt;&lt;/FQL&gt;&lt;FQL&gt;&lt;Q&gt;BSY^FF_GROSS_INC(QTR,45412)&lt;/Q&gt;&lt;R&gt;0&lt;/R&gt;&lt;C&gt;0&lt;/C&gt;&lt;/FQL&gt;&lt;FQL&gt;&lt;Q&gt;BSY^FF_SALES(LTMSG,45412)&lt;/Q&gt;&lt;R&gt;1&lt;/R&gt;&lt;C&gt;1&lt;/C&gt;&lt;D xsi:type="xsd:double"&gt;1228.413&lt;/D&gt;&lt;/FQL&gt;&lt;FQL&gt;&lt;Q&gt;BSY^FE_ESTIMATE(SALES,MEAN,NTM4_ROLL,,45412,,,'')&lt;/Q&gt;&lt;R&gt;1&lt;/R&gt;&lt;C&gt;1&lt;/C&gt;&lt;D xsi:type="xsd:double"&gt;1363.5945&lt;/D&gt;&lt;/FQL&gt;&lt;FQL&gt;&lt;Q&gt;DOX^FE_ESTIMATE(EBITDA_ADJ,MEAN,NTM4_ROLL,,45412,,,'')&lt;/Q&gt;&lt;R&gt;0&lt;/R&gt;&lt;C&gt;0&lt;/C&gt;&lt;/FQL&gt;&lt;FQL&gt;&lt;Q&gt;DOX^FE_ESTIMATE(FCF,MEAN,NTM4_ROLL,,45412,,,'')&lt;/Q&gt;&lt;R&gt;0&lt;/R&gt;&lt;C&gt;0&lt;/C&gt;&lt;/FQL&gt;&lt;FQL&gt;&lt;Q&gt;DOX^FF_GROSS_INC(QTR,45412)&lt;/Q&gt;&lt;R&gt;0&lt;/R&gt;&lt;C&gt;0&lt;/C&gt;&lt;/FQL&gt;&lt;FQL&gt;&lt;Q&gt;DOX^FF_SALES(LTMSG,45412)&lt;/Q&gt;&lt;R&gt;1&lt;/R&gt;&lt;C&gt;1&lt;/C&gt;&lt;D xsi:type="xsd:double"&gt;4945.542&lt;/D&gt;&lt;/FQL&gt;&lt;FQL&gt;&lt;Q&gt;DOX^FE_ESTIMATE(SALES,MEAN,NTM4_ROLL,,45412,,,'')&lt;/Q&gt;&lt;R&gt;1&lt;/R&gt;&lt;C&gt;1&lt;/C&gt;&lt;D xsi:type="xsd:double"&gt;5094.6143&lt;/D&gt;&lt;/FQL&gt;&lt;FQL&gt;&lt;Q&gt;MODN^FE_ESTIMATE(EBITDA_ADJ,MEAN,NTM4_ROLL,,45412,,,'')&lt;/Q&gt;&lt;R&gt;1&lt;/R&gt;&lt;C&gt;1&lt;/C&gt;&lt;D xsi:type="xsd:double"&gt;52.150005&lt;/D&gt;&lt;/FQL&gt;&lt;FQL&gt;&lt;Q&gt;MODN^FE_ESTIMATE(FCF,MEAN,NTM4_ROLL,,45412,,,'')&lt;/Q&gt;&lt;R&gt;1&lt;/R&gt;&lt;C&gt;1&lt;/C&gt;&lt;D xsi:type="xsd:double"&gt;50.0256&lt;/D&gt;&lt;/FQL&gt;&lt;FQL&gt;&lt;Q&gt;MODN^FF_GROSS_INC(QTR,45412)&lt;/Q&gt;&lt;R&gt;0&lt;/R&gt;&lt;C&gt;0&lt;/C&gt;&lt;/FQL&gt;&lt;FQL&gt;&lt;Q&gt;MODN^FF_SALES(LTMSG,45412)&lt;/Q&gt;&lt;R&gt;1&lt;/R&gt;&lt;C&gt;1&lt;/C&gt;&lt;D xsi:type="xsd:double"&gt;253.8&lt;/D&gt;&lt;/FQL&gt;&lt;FQL&gt;&lt;Q&gt;MODN^FE_ESTIMATE(SALES,MEAN,NTM4_ROLL,,45412,,,'')&lt;/Q&gt;&lt;R&gt;1&lt;/R&gt;&lt;C&gt;1&lt;/C&gt;&lt;D xsi:type="xsd:double"&gt;267.34177&lt;/D&gt;&lt;/FQL&gt;&lt;FQL&gt;&lt;Q&gt;ANSS^FE_ESTIMATE(EBITDA_ADJ,MEAN,NTM4_ROLL,,45412,,,'')&lt;/Q&gt;&lt;R&gt;1&lt;/R&gt;&lt;C&gt;1&lt;/C&gt;&lt;D xsi:type="xsd:double"&gt;1200.1&lt;/D&gt;&lt;/FQL&gt;&lt;FQL&gt;&lt;Q&gt;ANSS^FE_ESTIMATE(FCF,MEAN,NTM4_ROLL,,45412,,,'')&lt;/Q&gt;&lt;R&gt;1&lt;/R&gt;&lt;C&gt;1&lt;/C&gt;&lt;D xsi:type="xsd:double"&gt;793.6&lt;/D&gt;&lt;/FQL&gt;&lt;FQL&gt;&lt;Q&gt;ANSS^FF_GROSS_INC(QTR,45412)&lt;/Q&gt;&lt;R&gt;0&lt;/R&gt;&lt;C&gt;0&lt;/C&gt;&lt;/FQL&gt;&lt;FQL&gt;&lt;Q&gt;ANSS^FF_SALES(LTMSG,45412)&lt;/Q&gt;&lt;R&gt;1&lt;/R&gt;&lt;C&gt;1&lt;/C&gt;&lt;D xsi:type="xsd:double"&gt;2269.949&lt;/D&gt;&lt;/FQL&gt;&lt;FQL&gt;&lt;Q&gt;ANSS^FE_ESTIMATE(SALES,MEAN,NTM4_ROLL,,45412,,,'')&lt;/Q&gt;&lt;R&gt;1&lt;/R&gt;&lt;C&gt;1&lt;/C&gt;&lt;D xsi:type="xsd:double"&gt;2486.4373&lt;/D&gt;&lt;/FQL&gt;&lt;FQL&gt;&lt;Q&gt;NTAP^FE_ESTIMATE(EBITDA_ADJ,MEAN,NTM4_ROLL,,45412,,,'')&lt;/Q&gt;&lt;R&gt;1&lt;/R&gt;&lt;C&gt;1&lt;/C&gt;&lt;D xsi:type="xsd:double"&gt;1914.0475&lt;/D&gt;&lt;/FQL&gt;&lt;FQL&gt;&lt;Q&gt;NTAP^FE_ESTIMATE(FCF,MEAN,NTM4_ROLL,,45412,,,'')&lt;/Q&gt;&lt;R&gt;1&lt;/R&gt;&lt;C&gt;1&lt;/C&gt;&lt;D xsi:type="xsd:double"&gt;1230.4333&lt;/D&gt;&lt;/FQL&gt;&lt;FQL&gt;&lt;Q&gt;NTAP^FF_GROSS_INC(QTR,45412)&lt;/Q&gt;&lt;R&gt;0&lt;/R&gt;&lt;C&gt;0&lt;/C&gt;&lt;/FQL&gt;&lt;FQL&gt;&lt;Q&gt;NTAP^FF_SALES(LTMSG,45412)&lt;/Q&gt;&lt;R&gt;1&lt;/R&gt;&lt;C&gt;1&lt;/C&gt;&lt;D xsi:type="xsd:double"&gt;6180&lt;/D&gt;&lt;/FQL&gt;&lt;FQL&gt;&lt;Q&gt;NTAP^FE_ESTIMATE(SALES,MEAN,NTM4_ROLL,,45412,,,'')&lt;/Q&gt;&lt;R&gt;1&lt;/R&gt;&lt;C&gt;1&lt;/C&gt;&lt;D xsi:type="xsd:double"&gt;6460.1875&lt;/D&gt;&lt;/FQL&gt;&lt;FQL&gt;&lt;Q&gt;TYL^FE_ESTIMATE(EBITDA_ADJ,MEAN,NTM4_ROLL,,45412,,,'')&lt;/Q&gt;&lt;R&gt;1&lt;/R&gt;&lt;C&gt;1&lt;/C&gt;&lt;D xsi:type="xsd:double"&gt;595.7342&lt;/D&gt;&lt;/FQL&gt;&lt;FQL&gt;&lt;Q&gt;TYL^FE_ESTIMATE(FCF,MEAN,NTM4_ROLL,,45412,,,'')&lt;/Q&gt;&lt;R&gt;1&lt;/R&gt;&lt;C&gt;1&lt;/C&gt;&lt;D xsi:type="xsd:double"&gt;407.55624&lt;/D&gt;&lt;/FQL&gt;&lt;FQL&gt;&lt;Q&gt;TYL^FF_GROSS_INC(QTR,45412)&lt;/Q&gt;&lt;R&gt;1&lt;/R&gt;&lt;C&gt;1&lt;/C&gt;&lt;D xsi:type="xsd:double"&gt;205.548&lt;/D&gt;&lt;/FQL&gt;&lt;FQL&gt;&lt;Q&gt;TYL^FF_SALES(LTMSG,45412)&lt;/Q&gt;&lt;R&gt;1&lt;/R&gt;&lt;C&gt;1&lt;/C&gt;&lt;D xsi:type="xsd:double"&gt;1992.257&lt;/D&gt;&lt;/FQL&gt;&lt;FQL&gt;&lt;Q&gt;TYL^FE_ESTIMATE(SALES,MEAN,NTM4_ROLL,,45412,,,'')&lt;/Q&gt;&lt;R&gt;1&lt;/R&gt;&lt;C&gt;1&lt;/C&gt;&lt;D xsi:type="xsd:double"&gt;2174.9001&lt;/D&gt;&lt;/FQL&gt;&lt;FQL&gt;&lt;Q&gt;ALTR^FE_ESTIMATE(EBITDA_ADJ,MEAN,NTM4_ROLL,,45412,,,'')&lt;/Q&gt;&lt;R&gt;1&lt;/R&gt;&lt;C&gt;1&lt;/C&gt;&lt;D xsi:type="xsd:double"&gt;147.96326&lt;/D&gt;&lt;/FQL&gt;&lt;FQL&gt;&lt;Q&gt;ALTR^FE_ESTIMATE(FCF,MEAN,NTM4_ROLL,,45412,,,'')&lt;/Q&gt;&lt;R&gt;1&lt;/R&gt;&lt;C&gt;1&lt;/C&gt;&lt;D xsi:type="xsd:double"&gt;134.25&lt;/D&gt;&lt;/FQL&gt;&lt;FQL&gt;&lt;Q&gt;ALTR^FF_GROSS_INC(QTR,45412)&lt;/Q&gt;&lt;R&gt;0&lt;/R&gt;&lt;C&gt;0&lt;/C&gt;&lt;/FQL&gt;&lt;FQL&gt;&lt;Q&gt;ALTR^FF_SALES(LTMSG,45412)&lt;/Q&gt;&lt;R&gt;1&lt;/R&gt;&lt;C&gt;1&lt;/C&gt;&lt;D xsi:type="xsd:double"&gt;612.701&lt;/D&gt;&lt;/FQL&gt;&lt;FQL&gt;&lt;Q&gt;ALTR^FE_ESTIMATE(SALES,MEAN,NTM4_ROLL,,45412,,,'')&lt;/Q&gt;&lt;R&gt;1&lt;/R&gt;&lt;C&gt;1&lt;/C&gt;&lt;D xsi:type="xsd:double"&gt;667.268&lt;/D&gt;&lt;/FQL&gt;&lt;FQL&gt;&lt;Q&gt;NICE^FE_ESTIMATE(EBITDA_ADJ,MEAN,NTM4_ROLL,,45412,,,'')&lt;/Q&gt;&lt;R&gt;1&lt;/R&gt;&lt;C&gt;1&lt;/C&gt;&lt;D xsi:type="xsd:double"&gt;945.33075&lt;/D&gt;&lt;/FQL&gt;&lt;FQL&gt;&lt;Q&gt;NICE^FE_ESTIMATE(FCF,MEAN,NTM4_ROLL,,45412,,,'')&lt;/Q&gt;&lt;R&gt;1&lt;/R&gt;&lt;C&gt;1&lt;/C&gt;&lt;D xsi:type="xsd:double"&gt;664.991&lt;/D&gt;&lt;/FQL&gt;&lt;FQL&gt;&lt;Q&gt;NICE^FF_GROSS_INC(QTR,45412)&lt;/Q&gt;&lt;R&gt;0&lt;/R&gt;&lt;C&gt;0&lt;/C&gt;&lt;/FQL&gt;&lt;FQL&gt;&lt;Q&gt;NICE^FF_SALES(LTMSG,45412)&lt;/Q&gt;&lt;R&gt;1&lt;/R&gt;&lt;C&gt;1&lt;/C&gt;&lt;D xsi:type="xsd:double"&gt;2377.508&lt;/D&gt;&lt;/FQL&gt;&lt;FQL&gt;&lt;Q&gt;NICE^FE_ESTIMATE(SALES,MEAN,NTM4_ROLL,,45412,,,'')&lt;/Q&gt;&lt;R&gt;1&lt;/R&gt;&lt;C&gt;1&lt;/C&gt;&lt;D xsi:type="xsd:double"&gt;2729.174&lt;/D&gt;&lt;/FQL&gt;&lt;FQL&gt;&lt;Q&gt;PTC^FE_ESTIMATE(EBITDA_ADJ,MEAN,NTM4_ROLL,,45412,,,'')&lt;/Q&gt;&lt;R&gt;1&lt;/R&gt;&lt;C&gt;1&lt;/C&gt;&lt;D xsi:type="xsd:double"&gt;939.925&lt;/D&gt;&lt;/FQL&gt;&lt;FQL&gt;&lt;Q&gt;PTC^FE_ESTIMATE(FCF,MEAN,NTM4_ROLL,,45412,,,'')&lt;/Q&gt;&lt;R&gt;1&lt;/R&gt;&lt;C&gt;1&lt;/C&gt;&lt;D xsi:type="xsd:double"&gt;765.2633&lt;/D&gt;&lt;/FQL&gt;&lt;FQL&gt;&lt;Q&gt;PTC^FF_GROSS_INC(QTR,45412)&lt;/Q&gt;&lt;R&gt;0&lt;/R&gt;&lt;C&gt;0&lt;/C&gt;&lt;/FQL&gt;&lt;FQL&gt;&lt;Q&gt;PTC^FF_SALES(LTMSG,45412)&lt;/Q&gt;&lt;R&gt;1&lt;/R&gt;&lt;C&gt;1&lt;/C&gt;&lt;D xsi:type="xsd:double"&gt;2181.357&lt;/D&gt;&lt;/FQL&gt;&lt;FQL&gt;&lt;Q&gt;PTC^FE_ESTIMATE(SALES,MEAN,NTM4_ROLL,,45412,,,'')&lt;/Q&gt;&lt;R&gt;1&lt;/R&gt;&lt;C&gt;1&lt;/C&gt;&lt;D xsi:type="xsd:double"&gt;2393.4414&lt;/D&gt;&lt;/FQL&gt;&lt;FQL&gt;&lt;Q&gt;PYCR^FE_ESTIMATE(EBITDA_ADJ,MEAN,NTM4_ROLL,,45412,,,'')&lt;/Q&gt;&lt;R&gt;1&lt;/R&gt;&lt;C&gt;1&lt;/C&gt;&lt;D xsi:type="xsd:double"&gt;226.6593&lt;/D&gt;&lt;/FQL&gt;&lt;FQL&gt;&lt;Q&gt;PYCR^FE_ESTIMATE(FCF,MEAN,NTM4_ROLL,,45412,,,'')&lt;/Q&gt;&lt;R&gt;1&lt;/R&gt;&lt;C&gt;1&lt;/C&gt;&lt;D xsi:type="xsd:double"&gt;43.85176&lt;/D&gt;&lt;/FQL&gt;&lt;FQL&gt;&lt;Q&gt;PYCR^FF_GROSS_INC(QTR,45412)&lt;/Q&gt;&lt;R&gt;0&lt;/R&gt;&lt;C&gt;0&lt;/C&gt;&lt;/FQL&gt;&lt;FQL&gt;&lt;Q&gt;PYCR^FF_SALES(LTMSG,45412)&lt;/Q&gt;&lt;R&gt;1&lt;/R&gt;&lt;C&gt;1&lt;/C&gt;&lt;D xsi:type="xsd:double"&gt;604.654&lt;/D&gt;&lt;/FQL&gt;&lt;FQL&gt;&lt;Q&gt;PYCR^FE_ESTIMATE(SALES,MEAN,NTM4_ROLL,,45412,,,'')&lt;/Q&gt;&lt;R&gt;1&lt;/R&gt;&lt;C&gt;1&lt;/C&gt;&lt;D xsi:type="xsd:double"&gt;701.18475&lt;/D&gt;&lt;/FQL&gt;&lt;FQL&gt;&lt;Q&gt;SAP^FE_ESTIMATE(EBITDA_ADJ,MEAN,NTM4_ROLL,,45412,,,'')&lt;/Q&gt;&lt;R&gt;1&lt;/R&gt;&lt;C&gt;1&lt;/C&gt;&lt;D xsi:type="xsd:double"&gt;10233.976&lt;/D&gt;&lt;/FQL&gt;&lt;FQL&gt;&lt;Q&gt;SAP^FE_ESTIMATE(FCF,MEAN,NTM4_ROLL,,45412,,,'')&lt;/Q&gt;&lt;R&gt;1&lt;/R&gt;&lt;C&gt;1&lt;/C&gt;&lt;D xsi:type="xsd:double"&gt;4679.428&lt;/D&gt;&lt;/FQL&gt;&lt;FQL&gt;&lt;Q&gt;SAP^FF_GROSS_INC(QTR,45412)&lt;/Q&gt;&lt;R&gt;1&lt;/R&gt;&lt;C&gt;1&lt;/C&gt;&lt;D xsi:type="xsd:double"&gt;6266.8192954966&lt;/D&gt;&lt;/FQL&gt;&lt;FQL&gt;&lt;Q&gt;SAP^FF_SALES(LTMSG,45412)&lt;/Q&gt;&lt;R&gt;1&lt;/R&gt;&lt;C&gt;1&lt;/C&gt;&lt;D xsi:type="xsd:double"&gt;34481.9202162556&lt;/D&gt;&lt;/FQL&gt;&lt;FQL&gt;&lt;Q&gt;SAP^FE_ESTIMATE(SALES,MEAN,NTM4_ROLL,,45412,,,'')&lt;/Q&gt;&lt;R&gt;1&lt;/R&gt;&lt;C&gt;1&lt;/C&gt;&lt;D xsi:type="xsd:double"&gt;37137.504&lt;/D&gt;&lt;/FQL&gt;&lt;FQL&gt;&lt;Q&gt;VRNT^FE_ESTIMATE(EBITDA_ADJ,MEAN,NTM4_ROLL,,45412,,,'')&lt;/Q&gt;&lt;R&gt;1&lt;/R&gt;&lt;C&gt;1&lt;/C&gt;&lt;D xsi:type="xsd:double"&gt;274.75482&lt;/D&gt;&lt;/FQL&gt;&lt;FQL&gt;&lt;Q&gt;VRNT^FE_ESTIMATE(FCF,MEAN,NTM4_ROLL,,45412,,,'')&lt;/Q&gt;&lt;R&gt;1&lt;/R&gt;&lt;C&gt;1&lt;/C&gt;&lt;D xsi:type="xsd:double"&gt;179.96666&lt;/D&gt;&lt;/FQL&gt;&lt;FQL&gt;&lt;Q&gt;VRNT^FF_GROSS_INC(QTR,45412)&lt;/Q&gt;&lt;R&gt;0&lt;/R&gt;&lt;C&gt;0&lt;/C&gt;&lt;/FQL&gt;&lt;FQL&gt;&lt;Q&gt;VRNT^FF_SALES(LTMSG,45412)&lt;/Q&gt;&lt;R&gt;1&lt;/R&gt;&lt;C&gt;1&lt;/C&gt;&lt;D xsi:type="xsd:double"&gt;910.387&lt;/D&gt;&lt;/FQL&gt;&lt;FQL&gt;&lt;Q&gt;VRNT^FE_ESTIMATE(SALES,MEAN,NTM4_ROLL,,45412,,,'')&lt;/Q&gt;&lt;R&gt;1&lt;/R&gt;&lt;C&gt;1&lt;/C&gt;&lt;D xsi:type="xsd:double"&gt;932.78876&lt;/D&gt;&lt;/FQL&gt;&lt;FQL&gt;&lt;Q&gt;KARO^FE_ESTIMATE(EBITDA_ADJ,MEAN,NTM4_ROLL,,45412,,,'')&lt;/Q&gt;&lt;R&gt;1&lt;/R&gt;&lt;C&gt;1&lt;/C&gt;&lt;D xsi:type="xsd:double"&gt;96.890686&lt;/D&gt;&lt;/FQL&gt;&lt;FQL&gt;&lt;Q&gt;KARO^FE_ESTIMATE(FCF,MEAN,NTM4_ROLL,,45412,,,'')&lt;/Q&gt;&lt;R&gt;1&lt;/R&gt;&lt;C&gt;1&lt;/C&gt;&lt;D xsi:type="xsd:double"&gt;33.297344&lt;/D&gt;&lt;/FQL&gt;&lt;FQL&gt;&lt;Q&gt;KARO^FF_GROSS_INC(QTR,45412)&lt;/Q&gt;&lt;R&gt;0&lt;/R&gt;&lt;C&gt;0&lt;/C&gt;&lt;/FQL&gt;&lt;FQL&gt;&lt;Q&gt;KARO^FF_SALES(LTMSG,45412)&lt;/Q&gt;&lt;R&gt;1&lt;/R&gt;&lt;C&gt;1&lt;/C&gt;&lt;D xsi:type="xsd:double"&gt;220.224531360098&lt;/D&gt;&lt;/FQL&gt;&lt;FQL&gt;&lt;Q&gt;KARO^FE_ESTIMATE(SALES,MEAN,NTM4_ROLL,,45412,,,'')&lt;/Q&gt;&lt;R&gt;1&lt;/R&gt;&lt;C&gt;1&lt;/C&gt;&lt;D xsi:type="xsd:double"&gt;235.11891&lt;/D&gt;&lt;/FQL&gt;&lt;FQL&gt;&lt;Q&gt;DV^FE_ESTIMATE(EBITDA_ADJ,MEAN,NTM4_ROLL,,45412,,,'')&lt;/Q&gt;&lt;R&gt;1&lt;/R&gt;&lt;C&gt;1&lt;/C&gt;&lt;D xsi:type="xsd:double"&gt;213.85677&lt;/D&gt;&lt;/FQL&gt;&lt;FQL&gt;&lt;Q&gt;DV^FE_ESTIMATE(FCF,MEAN,NTM4_ROLL,,45412,,,'')&lt;/Q&gt;&lt;R&gt;1&lt;/R&gt;&lt;C&gt;1&lt;/C&gt;&lt;D xsi:type="xsd:double"&gt;127.6&lt;/D&gt;&lt;/FQL&gt;&lt;FQL&gt;&lt;Q&gt;DV^FF_GROSS_INC(QTR,45412)&lt;/Q&gt;&lt;R&gt;0&lt;/R&gt;&lt;C&gt;0&lt;/C&gt;&lt;/FQL&gt;&lt;FQL&gt;&lt;Q&gt;DV^FF_SALES(LTMSG,45412)&lt;/Q&gt;&lt;R&gt;1&lt;/R&gt;&lt;C&gt;1&lt;/C&gt;&lt;D xsi:type="xsd:double"&gt;572.543&lt;/D&gt;&lt;/FQL&gt;&lt;FQL&gt;&lt;Q&gt;DV^FE_ESTIMATE(SALES,MEAN,NTM4_ROLL,,45412,,,'')&lt;/Q&gt;&lt;R&gt;1&lt;/R&gt;&lt;C&gt;1&lt;/C&gt;&lt;D xsi:type="xsd:double"&gt;696.01483&lt;/D&gt;&lt;/FQL&gt;&lt;FQL&gt;&lt;Q&gt;RBLX^FE_ESTIMATE(EBITDA_ADJ,MEAN,NTM4_ROLL,,45412,,,'')&lt;/Q&gt;&lt;R&gt;1&lt;/R&gt;&lt;C&gt;1&lt;/C&gt;&lt;D xsi:type="xsd:double"&gt;577.5773&lt;/D&gt;&lt;/FQL&gt;&lt;FQL&gt;&lt;Q&gt;RBLX^FE_ESTIMATE(FCF,MEAN,NTM4_ROLL,,45412,,,'')&lt;/Q&gt;&lt;R&gt;1&lt;/R&gt;&lt;C&gt;1&lt;/C&gt;&lt;D xsi:type="xsd:double"&gt;450.73334&lt;/D&gt;&lt;/FQL&gt;&lt;FQL&gt;&lt;Q&gt;RBLX^FF_GROSS_INC(QTR,45412)&lt;/Q&gt;&lt;R&gt;0&lt;/R&gt;&lt;C&gt;0&lt;/C&gt;&lt;/FQL&gt;&lt;FQL&gt;&lt;Q&gt;RBLX^FF_SALES(LTMSG,45412)&lt;/Q&gt;&lt;R&gt;1&lt;/R&gt;&lt;C&gt;1&lt;/C&gt;&lt;D xsi:type="xsd:double"&gt;2799.274&lt;/D&gt;&lt;/FQL&gt;&lt;FQL&gt;&lt;Q&gt;RBLX^FE_ESTIMATE(SALES,MEAN,NTM4_ROLL,,45412,,,'')&lt;/Q&gt;&lt;R&gt;1&lt;/R&gt;&lt;C&gt;1&lt;/C&gt;&lt;D xsi:type="xsd:double"&gt;4233.006&lt;/D&gt;&lt;/FQL&gt;&lt;FQL&gt;&lt;Q&gt;CALX^FE_ESTIMATE(EBITDA_ADJ,MEAN,NTM4_ROLL,,45412,,,'')&lt;/Q&gt;&lt;R&gt;1&lt;/R&gt;&lt;C&gt;1&lt;/C&gt;&lt;D xsi:type="xsd:double"&gt;59.333332&lt;/D&gt;&lt;/FQL&gt;&lt;FQL&gt;&lt;Q&gt;CALX^FE_ESTIMATE(FCF,MEAN,NTM4_ROLL,,45412,,,'')&lt;/Q&gt;&lt;R&gt;0&lt;/R&gt;&lt;C&gt;0&lt;/C&gt;&lt;/FQL&gt;&lt;FQL&gt;&lt;Q&gt;CALX^FF_GROSS_INC(QTR,45412)&lt;/Q&gt;&lt;R&gt;1&lt;/R&gt;&lt;C&gt;1&lt;/C&gt;&lt;D xsi:type="xsd:double"&gt;122.577&lt;/D&gt;&lt;/FQL&gt;&lt;FQL&gt;&lt;Q&gt;CALX^FF_SALES(LTMSG,45412)&lt;/Q&gt;&lt;R&gt;1&lt;/R&gt;&lt;C&gt;1&lt;/C&gt;&lt;D xsi:type="xsd:double"&gt;1015.895&lt;/D&gt;&lt;/FQL&gt;&lt;FQL&gt;&lt;Q&gt;CALX^FE_ESTIMATE(SALES,MEAN,NTM4_ROLL,,45412,,,'')&lt;/Q&gt;&lt;R&gt;1&lt;/R&gt;&lt;C&gt;1&lt;/C&gt;&lt;D xsi:type="xsd:double"&gt;850.9321&lt;/D&gt;&lt;/FQL&gt;&lt;FQL&gt;&lt;Q&gt;PWSC^FE_ESTIMATE(EBITDA_ADJ,MEAN,NTM4_ROLL,,45412,,,'')&lt;/Q&gt;&lt;R&gt;1&lt;/R&gt;&lt;C&gt;1&lt;/C&gt;&lt;D xsi:type="xsd:double"&gt;269.65414&lt;/D&gt;&lt;/FQL&gt;&lt;FQL&gt;&lt;Q&gt;PWSC^FE_ESTIMATE(FCF,MEAN,NTM4_ROLL,,45412,,,'')&lt;/Q&gt;&lt;R&gt;1&lt;/R&gt;&lt;C&gt;1&lt;/C&gt;&lt;D xsi:type="xsd:double"&gt;153.67026&lt;/D&gt;&lt;/FQL&gt;&lt;FQL&gt;&lt;Q&gt;PWSC^FF_GROSS_INC(QTR,45412)&lt;/Q&gt;&lt;R&gt;0&lt;/R&gt;&lt;C&gt;0&lt;/C&gt;&lt;/FQL&gt;&lt;FQL&gt;&lt;Q&gt;PWSC^FF_SALES(LTMSG,45412)&lt;/Q&gt;&lt;R&gt;1&lt;/R&gt;&lt;C&gt;1&lt;/C&gt;&lt;D xsi:type="xsd:double"&gt;697.651&lt;/D&gt;&lt;/FQL&gt;&lt;FQL&gt;&lt;Q&gt;PWSC^FE_ESTIMATE(SALES,MEAN,NTM4_ROLL,,45412,,,'')&lt;/Q&gt;&lt;R&gt;1&lt;/R&gt;&lt;C&gt;1&lt;/C&gt;&lt;D xsi:type="xsd:double"&gt;789.1541&lt;/D&gt;&lt;/FQL&gt;&lt;FQL&gt;&lt;Q&gt;DUOL^FE_ESTIMATE(EBITDA_ADJ,MEAN,NTM4_ROLL,,45412,,,'')&lt;/Q&gt;&lt;R&gt;1&lt;/R&gt;&lt;C&gt;1&lt;/C&gt;&lt;D xsi:type="xsd:double"&gt;164.9865&lt;/D&gt;&lt;/FQL&gt;&lt;FQL&gt;&lt;Q&gt;DUOL^FE_ESTIMATE(FCF,MEAN,NTM4_ROLL,,45412,,,'')&lt;/Q&gt;&lt;R&gt;1&lt;/R&gt;&lt;C&gt;1&lt;/C&gt;&lt;D xsi:type="xsd:double"&gt;210.307&lt;/D&gt;&lt;/FQL&gt;&lt;FQL&gt;&lt;Q&gt;DUOL^FF_GROSS_INC(QTR,45412)&lt;/Q&gt;&lt;R&gt;0&lt;/R&gt;&lt;C&gt;0&lt;/C&gt;&lt;/FQL&gt;&lt;FQL&gt;&lt;Q&gt;DUOL^FF_SALES(LTMSG,45412)&lt;/Q&gt;&lt;R&gt;1&lt;/R&gt;&lt;C&gt;1&lt;/C&gt;&lt;D xsi:type="xsd:double"&gt;531.109&lt;/D&gt;&lt;/FQL&gt;&lt;FQL&gt;&lt;Q&gt;DUOL^FE_ESTIMATE(SALES,MEAN,NTM4_ROLL,,45412,,,'')&lt;/Q&gt;&lt;R&gt;1&lt;/R&gt;&lt;C&gt;1&lt;/C&gt;&lt;D xsi:type="xsd:double"&gt;727.6466&lt;/D&gt;&lt;/FQL&gt;&lt;FQL&gt;&lt;Q&gt;UPLD^FE_ESTIMATE(EBITDA_ADJ,MEAN,NTM4_ROLL,,45412,,,'')&lt;/Q&gt;&lt;R&gt;1&lt;/R&gt;&lt;C&gt;1&lt;/C&gt;&lt;D xsi:type="xsd:double"&gt;52.1596&lt;/D&gt;&lt;/FQL&gt;&lt;FQL&gt;&lt;Q&gt;UPLD^FE_ESTIMATE(FCF,MEAN,NTM4_ROLL,,45412,,,'')&lt;/Q&gt;&lt;R&gt;1&lt;/R&gt;&lt;C&gt;1&lt;/C&gt;&lt;D xsi:type="xsd:double"&gt;26.464&lt;/D&gt;&lt;/FQL&gt;&lt;FQL&gt;&lt;Q&gt;UPLD^FF_GROSS_INC(QTR,45412)&lt;/Q&gt;&lt;R&gt;0&lt;/R&gt;&lt;C&gt;0&lt;/C&gt;&lt;/FQL&gt;&lt;FQL&gt;&lt;Q&gt;UPLD^FF_SALES(LTMSG,45412)&lt;/Q&gt;&lt;R&gt;1&lt;/R&gt;&lt;C&gt;1&lt;/C&gt;&lt;D xsi:type="xsd:double"&gt;297.852&lt;/D&gt;&lt;/FQL&gt;&lt;FQL&gt;&lt;Q&gt;UPLD^FE_ESTIMATE(SALES,MEAN,NTM4_ROLL,,45412,,,'')&lt;/Q&gt;&lt;R&gt;1&lt;/R&gt;&lt;C&gt;1&lt;/C&gt;&lt;D xsi:type="xsd:double"&gt;272.65988&lt;/D&gt;&lt;/FQL&gt;&lt;FQL&gt;&lt;Q&gt;EVCM^FE_ESTIMATE(EBITDA_ADJ,MEAN,NTM4_ROLL,,45412,,,'')&lt;/Q&gt;&lt;R&gt;1&lt;/R&gt;&lt;C&gt;1&lt;/C&gt;&lt;D xsi:type="xsd:double"&gt;172.20882&lt;/D&gt;&lt;/FQL&gt;&lt;FQL&gt;&lt;Q&gt;EVCM^FE_ESTIMATE(FCF,MEAN,NTM4_ROLL,,45412,,,'')&lt;/Q&gt;&lt;R&gt;1&lt;/R&gt;&lt;C&gt;1&lt;/C&gt;&lt;D xsi:type="xsd:double"&gt;88.797165&lt;/D&gt;&lt;/FQL&gt;&lt;FQL&gt;&lt;Q&gt;EVCM^FF_GROSS_INC(QTR,45412)&lt;/Q&gt;&lt;R&gt;0&lt;/R&gt;&lt;C&gt;0&lt;/C&gt;&lt;/FQL&gt;&lt;FQL&gt;&lt;Q&gt;EVCM^FF_SALES(LTMSG,45412)&lt;/Q&gt;&lt;R&gt;1&lt;/R&gt;&lt;C&gt;1&lt;/C&gt;&lt;D xsi:type="xsd:double"&gt;675.369&lt;/D&gt;&lt;/FQL&gt;&lt;FQL&gt;&lt;Q&gt;EVCM^FE_ESTIMATE(SALES,MEAN,NTM4_ROLL,,45412,,,'')&lt;/Q&gt;&lt;R&gt;1&lt;/R&gt;&lt;C&gt;1&lt;/C&gt;&lt;D xsi:type="xsd:double"&gt;684.9076&lt;/D&gt;&lt;/FQL&gt;&lt;FQL&gt;&lt;Q&gt;EVBG^FE_ESTIMATE(EBITDA_ADJ,MEAN,NTM4_ROLL,,45412,,,'')&lt;/Q&gt;&lt;R&gt;1&lt;/R&gt;&lt;C&gt;1&lt;/C&gt;&lt;D xsi:type="xsd:double"&gt;101.8418&lt;/D&gt;&lt;/FQL&gt;&lt;FQL&gt;&lt;Q&gt;EVBG^FE_ESTIMATE(FCF,MEAN,NTM4_ROLL,,45412,,,'')&lt;/Q&gt;&lt;R&gt;1&lt;/R&gt;&lt;C&gt;1&lt;/C&gt;&lt;D xsi:type="xsd:double"&gt;8.6&lt;/D&gt;&lt;/FQL&gt;&lt;FQL&gt;&lt;Q&gt;EVBG^FF_GROSS_INC(QTR,45412)&lt;/Q&gt;&lt;R&gt;0&lt;/R&gt;&lt;C&gt;0&lt;/C&gt;&lt;/FQL&gt;&lt;FQL&gt;&lt;Q&gt;EVBG^FF_SALES(LTMSG,45412)&lt;/Q&gt;&lt;R&gt;1&lt;/R&gt;&lt;C&gt;1&lt;/C&gt;&lt;D xsi:type="xsd:double"&gt;448.788&lt;/D&gt;&lt;/FQL&gt;&lt;FQL&gt;&lt;Q&gt;EVBG^FE_ESTIMATE(SALES,MEAN,NTM4_ROLL,,45412,,,'')&lt;/Q&gt;&lt;R&gt;1&lt;/R&gt;&lt;C&gt;1&lt;/C&gt;&lt;D xsi:type="xsd:double"&gt;463.12976&lt;/D&gt;&lt;/FQL&gt;&lt;FQL&gt;&lt;Q&gt;PRO^FE_ESTIMATE(EBITDA_ADJ,MEAN,NTM4_ROLL,,45412,,,'')&lt;/Q&gt;&lt;R&gt;1&lt;/R&gt;&lt;C&gt;1&lt;/C&gt;&lt;D xsi:type="xsd:double"&gt;17.502&lt;/D&gt;&lt;/FQL&gt;&lt;FQL&gt;&lt;Q&gt;PRO^FE_ESTIMATE(FCF,MEAN,NTM4_ROLL,,45412,,,'')&lt;/Q&gt;&lt;R&gt;1&lt;/R&gt;&lt;C&gt;1&lt;/C&gt;&lt;D xsi:type="xsd:double"&gt;24.55975&lt;/D&gt;&lt;/FQL&gt;&lt;FQL&gt;&lt;Q&gt;PRO^FF_GROSS_INC(QTR,45412)&lt;/Q&gt;&lt;R&gt;0&lt;/R&gt;&lt;C&gt;0&lt;/C&gt;&lt;/FQL&gt;&lt;FQL&gt;&lt;Q&gt;PRO^FF_SALES(LTMSG,45412)&lt;/Q&gt;&lt;R&gt;1&lt;/R&gt;&lt;C&gt;1&lt;/C&gt;&lt;D xsi:type="xsd:double"&gt;303.708&lt;/D&gt;&lt;/FQL&gt;&lt;FQL&gt;&lt;Q&gt;PRO^FE_ESTIMATE(SALES,MEAN,NTM4_ROLL,,45412,,,'')&lt;/Q&gt;&lt;R&gt;1&lt;/R&gt;&lt;C&gt;1&lt;/C&gt;&lt;D xsi:type="xsd:double"&gt;333.64633&lt;/D&gt;&lt;/FQL&gt;&lt;FQL&gt;&lt;Q&gt;DOCS^FE_ESTIMATE(EBITDA_ADJ,MEAN,NTM4_ROLL,,45412,,,'')&lt;/Q&gt;&lt;R&gt;1&lt;/R&gt;&lt;C&gt;1&lt;/C&gt;&lt;D xsi:type="xsd:double"&gt;231.65645&lt;/D&gt;&lt;/FQL&gt;&lt;FQL&gt;&lt;Q&gt;DOCS^FE_ESTIMATE(FCF,MEAN,NTM4_ROLL,,45412,,,'')&lt;/Q&gt;&lt;R&gt;1&lt;/R&gt;&lt;C&gt;1&lt;/C&gt;&lt;D xsi:type="xsd:double"&gt;204.59209&lt;/D&gt;&lt;/FQL&gt;&lt;FQL&gt;&lt;Q&gt;DOCS^FF_GROSS_INC(QTR,45412)&lt;/Q&gt;&lt;R&gt;0&lt;/R&gt;&lt;C&gt;0&lt;/C&gt;&lt;/FQL&gt;&lt;FQL&gt;&lt;Q&gt;DOCS^FF_SALES(LTMSG,45412)&lt;/Q&gt;&lt;R&gt;1&lt;/R&gt;&lt;C&gt;1&lt;/C&gt;&lt;D xsi:type="xsd:double"&gt;468.331&lt;/D&gt;&lt;/FQL&gt;&lt;FQL&gt;&lt;Q&gt;DOCS^FE_ESTIMATE(SALES,MEAN,NTM4_ROLL,,45412,,,'')&lt;/Q&gt;&lt;R&gt;1&lt;/R&gt;&lt;C&gt;1&lt;/C&gt;&lt;D xsi:type="xsd:double"&gt;507.16428&lt;/D&gt;&lt;/FQL&gt;&lt;FQL&gt;&lt;Q&gt;ETWO^FE_ESTIMATE(EBITDA_ADJ,MEAN,NTM4_ROLL,,45412,,,'')&lt;/Q&gt;&lt;R&gt;1&lt;/R&gt;&lt;C&gt;1&lt;/C&gt;&lt;D xsi:type="xsd:double"&gt;220.9&lt;/D&gt;&lt;/FQL&gt;&lt;FQL&gt;&lt;Q&gt;ETWO^FE_ESTIMATE(FCF,MEAN,NTM4_ROLL,,45412,,,'')&lt;/Q&gt;&lt;R&gt;0&lt;/R&gt;&lt;C&gt;0&lt;/C&gt;&lt;/FQL&gt;&lt;FQL&gt;&lt;Q&gt;ETWO^FF_GROSS_INC(QTR,45412)&lt;/Q&gt;&lt;R&gt;0&lt;/R&gt;&lt;C&gt;0&lt;/C&gt;&lt;/FQL&gt;&lt;FQL&gt;&lt;Q&gt;ETWO^FF_SALES(LTMSG,45412)&lt;/Q&gt;&lt;R&gt;1&lt;/R&gt;&lt;C&gt;1&lt;/C&gt;&lt;D xsi:type="xsd:double"&gt;642.37&lt;/D&gt;&lt;/FQL&gt;&lt;FQL&gt;&lt;Q&gt;ETWO^FE_ESTIMATE(SALES,MEAN,NTM4_ROLL,,45412,,,'')&lt;/Q&gt;&lt;R&gt;1&lt;/R&gt;&lt;C&gt;1&lt;/C&gt;&lt;D xsi:type="xsd:double"&gt;637.1877&lt;/D&gt;&lt;/FQL&gt;&lt;FQL&gt;&lt;Q&gt;TDC^FE_ESTIMATE(EBITDA_ADJ,MEAN,NTM4_ROLL,,45412,,,'')&lt;/Q&gt;&lt;R&gt;1&lt;/R&gt;&lt;C&gt;1&lt;/C&gt;&lt;D xsi:type="xsd:double"&gt;454&lt;/D&gt;&lt;/FQL&gt;&lt;FQL&gt;&lt;Q&gt;TDC^FE_ESTIMATE(FCF,MEAN,NTM4_ROLL,,45412,,,'')&lt;/Q&gt;&lt;R&gt;1&lt;/R&gt;&lt;C&gt;1&lt;/C&gt;&lt;D xsi:type="xsd:double"&gt;337.9&lt;/D&gt;&lt;/FQL&gt;&lt;FQL&gt;&lt;Q&gt;TDC^FF_GROSS_INC(QTR,45412)&lt;/Q&gt;&lt;R&gt;0&lt;/R&gt;&lt;C&gt;0&lt;/C&gt;&lt;/FQL&gt;&lt;FQL&gt;&lt;Q&gt;TDC^FF_SALES(LTMSG,45412)&lt;/Q&gt;&lt;R&gt;1&lt;/R&gt;&lt;C&gt;1&lt;/C&gt;&lt;D xsi:type="xsd:double"&gt;1833&lt;/D&gt;&lt;/FQL&gt;&lt;FQL&gt;&lt;Q&gt;TDC^FE_ESTIMATE(SALES,MEAN,NTM4_ROLL,,45412,,,'')&lt;/Q&gt;&lt;R&gt;1&lt;/R&gt;&lt;C&gt;1&lt;/C&gt;&lt;D xsi:type="xsd:double"&gt;1842.5873&lt;/D&gt;&lt;/FQL&gt;&lt;FQL&gt;&lt;Q&gt;VTEX^FE_ESTIMATE(EBITDA_ADJ,MEAN,NTM4_ROLL,,45412,,,'')&lt;/Q&gt;&lt;R&gt;1&lt;/R&gt;&lt;C&gt;1&lt;/C&gt;&lt;D xsi:type="xsd:double"&gt;4&lt;/D&gt;&lt;/FQL&gt;&lt;FQL&gt;&lt;Q&gt;VTEX^FE_ESTIMATE(FCF,MEAN,NTM4_ROLL,,45412,,,'')&lt;/Q&gt;&lt;R&gt;0&lt;/R&gt;&lt;C&gt;0&lt;/C&gt;&lt;/FQL&gt;&lt;FQL&gt;&lt;Q&gt;VTEX^FF_GROSS_INC(QTR,45412)&lt;/Q&gt;&lt;R&gt;0&lt;/R&gt;&lt;C&gt;0&lt;/C&gt;&lt;/FQL&gt;&lt;FQL&gt;&lt;Q&gt;VTEX^FF_SALES(LTMSG,45412)&lt;/Q&gt;&lt;R&gt;1&lt;/R&gt;&lt;C&gt;1&lt;/C&gt;&lt;D xsi:type="xsd:double"&gt;201.517000000184&lt;/D&gt;&lt;/FQL&gt;&lt;FQL&gt;&lt;Q&gt;VTEX^FE_ESTIMATE(SALES,MEAN,NTM4_ROLL,,45412,,,'')&lt;/Q&gt;&lt;R&gt;1&lt;/R&gt;&lt;C&gt;1&lt;/C&gt;&lt;D xsi:type="xsd:double"&gt;240.23631&lt;/D&gt;&lt;/FQL&gt;&lt;FQL&gt;&lt;Q&gt;GDDY^FE_ESTIMATE(EBITDA_ADJ,MEAN,NTM4_ROLL,,45412,,,'')&lt;/Q&gt;&lt;R&gt;1&lt;/R&gt;&lt;C&gt;1&lt;/C&gt;&lt;D xsi:type="xsd:double"&gt;1312.6799&lt;/D&gt;&lt;/FQL&gt;&lt;FQL&gt;&lt;Q&gt;GDDY^FE_ESTIMATE(FCF,MEAN,NTM4_ROLL,,45412,,,'')&lt;/Q&gt;&lt;R&gt;1&lt;/R&gt;&lt;C&gt;1&lt;/C&gt;&lt;D xsi:type="xsd:double"&gt;1221.8416&lt;/D&gt;&lt;/FQL&gt;&lt;FQL&gt;&lt;Q&gt;GDDY^FF_GROSS_INC(QTR,45412)&lt;/Q&gt;&lt;R&gt;0&lt;/R&gt;&lt;C&gt;0&lt;/C&gt;&lt;/FQL&gt;&lt;FQL&gt;&lt;Q&gt;GDDY^FF_SALES(LTMSG,45412)&lt;/Q&gt;&lt;R&gt;1&lt;/R&gt;&lt;C&gt;1&lt;/C&gt;&lt;D xsi:type="xsd:double"&gt;4237.8&lt;/D&gt;&lt;/FQL&gt;&lt;FQL&gt;&lt;Q&gt;GDDY^FE_ESTIMATE(SALES,MEAN,NTM4_ROLL,,45412,,,'')&lt;/Q&gt;&lt;R&gt;1&lt;/R&gt;&lt;C&gt;1&lt;/C&gt;&lt;D xsi:type="xsd:double"&gt;4520.6494&lt;/D&gt;&lt;/FQL&gt;&lt;FQL&gt;&lt;Q&gt;INFA^FE_ESTIMATE(EBITDA_ADJ,MEAN,NTM4_ROLL,,45412,,,'')&lt;/Q&gt;&lt;R&gt;1&lt;/R&gt;&lt;C&gt;1&lt;/C&gt;&lt;D xsi:type="xsd:double"&gt;572.6325&lt;/D&gt;&lt;/FQL&gt;&lt;FQL&gt;&lt;Q&gt;INFA^FE_ESTIMATE(FCF,MEAN,NTM4_ROLL,,45412,,,'')&lt;/Q&gt;&lt;R&gt;1&lt;/R&gt;&lt;C&gt;1&lt;/C&gt;&lt;D xsi:type="xsd:double"&gt;397.8856&lt;/D&gt;&lt;/FQL&gt;&lt;FQL&gt;&lt;Q&gt;INFA^FF_GROSS_INC(QTR,45412)&lt;/Q&gt;&lt;R&gt;0&lt;/R&gt;&lt;C&gt;0&lt;/C&gt;&lt;/FQL&gt;&lt;FQL&gt;&lt;Q&gt;INFA^FF_SALES(LTMSG,45412)&lt;/Q&gt;&lt;R&gt;1&lt;/R&gt;&lt;C&gt;1&lt;/C&gt;&lt;D xsi:type="xsd:double"&gt;1595.16&lt;/D&gt;&lt;/FQL&gt;&lt;FQL&gt;&lt;Q&gt;INFA^FE_ESTIMATE(SALES,MEAN,NTM4_ROLL,,45412,,,'')&lt;/Q&gt;&lt;R&gt;1&lt;/R&gt;&lt;C&gt;1&lt;/C&gt;&lt;D xsi:type="xsd:double"&gt;1697.2418&lt;/D&gt;&lt;/FQL&gt;&lt;FQL&gt;&lt;Q&gt;NTNX^FE_ESTIMATE(EBITDA_ADJ,MEAN,NTM4_ROLL,,45412,,,'')&lt;/Q&gt;&lt;R&gt;0&lt;/R&gt;&lt;C&gt;0&lt;/C&gt;&lt;/FQL&gt;&lt;FQL&gt;&lt;Q&gt;NTNX^FE_ESTIMATE(FCF,MEAN,NTM4_ROLL,,45412,,,'')&lt;/Q&gt;&lt;R&gt;1&lt;/R&gt;&lt;C&gt;1&lt;/C&gt;&lt;D xsi:type="xsd:double"&gt;385.33334&lt;/D&gt;&lt;/FQL&gt;&lt;FQL&gt;&lt;Q&gt;NTNX^FF_GROSS_INC(QTR,45412)&lt;/Q&gt;&lt;R&gt;0&lt;/R&gt;&lt;C&gt;0&lt;/C&gt;&lt;/FQL&gt;&lt;FQL&gt;&lt;Q&gt;NTNX^FF_SALES(LTMSG,45412)&lt;/Q&gt;&lt;R&gt;1&lt;/R&gt;&lt;C&gt;1&lt;/C&gt;&lt;D xsi:type="xsd:double"&gt;2019.078&lt;/D&gt;&lt;/FQL&gt;&lt;FQL&gt;&lt;Q&gt;NTNX^FE_ESTIMATE(SALES,MEAN,NTM4_ROLL,,45412,,,'')&lt;/Q&gt;&lt;R&gt;1&lt;/R&gt;&lt;C&gt;1&lt;/C&gt;&lt;D xsi:type="xsd:double"&gt;2268.6914&lt;/D&gt;&lt;/FQL&gt;&lt;FQL&gt;&lt;Q&gt;PEGA^FE_ESTIMATE(EBITDA_ADJ,MEAN,NTM4_ROLL,,45412,,,'')&lt;/Q&gt;&lt;R&gt;1&lt;/R&gt;&lt;C&gt;1&lt;/C&gt;&lt;D xsi:type="xsd:double"&gt;349.5065&lt;/D&gt;&lt;/FQL&gt;&lt;FQL&gt;&lt;Q&gt;PEGA^FE_ESTIMATE(FCF,MEAN,NTM4_ROLL,,45412,,,'')&lt;/Q&gt;&lt;R&gt;1&lt;/R&gt;&lt;C&gt;1&lt;/C&gt;&lt;D xsi:type="xsd:double"&gt;326.97504&lt;/D&gt;&lt;/FQL&gt;&lt;FQL&gt;&lt;Q&gt;PEGA^FF_GROSS_INC(QTR,45412)&lt;/Q&gt;&lt;R&gt;1&lt;/R&gt;&lt;C&gt;1&lt;/C&gt;&lt;D xsi:type="xsd:double"&gt;235.146&lt;/D&gt;&lt;/FQL&gt;&lt;FQL&gt;&lt;Q&gt;PEGA^FF_SALES(LTMSG,45412)&lt;/Q&gt;&lt;R&gt;1&lt;/R&gt;&lt;C&gt;1&lt;/C&gt;&lt;D xsi:type="xsd:double"&gt;1437.291&lt;/D&gt;&lt;/FQL&gt;&lt;FQL&gt;&lt;Q&gt;PEGA^FE_ESTIMATE(SALES,MEAN,NTM4_ROLL,,45412,,,'')&lt;/Q&gt;&lt;R&gt;1&lt;/R&gt;&lt;C&gt;1&lt;/C&gt;&lt;D xsi:type="xsd:double"&gt;1516.2015&lt;/D&gt;&lt;/FQL&gt;&lt;FQL&gt;&lt;Q&gt;CLBT^FE_ESTIMATE(EBITDA_ADJ,MEAN,NTM4_ROLL,,45412,,,'')&lt;/Q&gt;&lt;R&gt;1&lt;/R&gt;&lt;C&gt;1&lt;/C&gt;&lt;D xsi:type="xsd:double"&gt;75.146774&lt;/D&gt;&lt;/FQL&gt;&lt;FQL&gt;&lt;Q&gt;CLBT^FE_ESTIMATE(FCF,MEAN,NTM4_ROLL,,45412,,,'')&lt;/Q&gt;&lt;R&gt;0&lt;/R&gt;&lt;C&gt;0&lt;/C&gt;&lt;/FQL&gt;&lt;FQL&gt;&lt;Q&gt;CLBT^FF_GROSS_INC(QTR,45412)&lt;/Q&gt;&lt;R&gt;0&lt;/R&gt;&lt;C&gt;0&lt;/C&gt;&lt;/FQL&gt;&lt;FQL&gt;&lt;Q&gt;CLBT^FF_SALES(LTMSG,45412)&lt;/Q&gt;&lt;R&gt;1&lt;/R&gt;&lt;C&gt;1&lt;/C&gt;&lt;D xsi:type="xsd:double"&gt;325.11&lt;/D&gt;&lt;/FQL&gt;&lt;FQL&gt;&lt;Q&gt;CLBT^FE_ESTIMATE(SALES,MEAN,NTM4_ROLL,,45412,,,'')&lt;/Q&gt;&lt;R&gt;1&lt;/R&gt;&lt;C&gt;1&lt;/C&gt;&lt;D xsi:type="xsd:double"&gt;376.12375&lt;/D&gt;&lt;/FQL&gt;&lt;FQL&gt;&lt;Q&gt;NABL^FE_ESTIMATE(EBITDA_ADJ,MEAN,NTM4_ROLL,,45412,,,'')&lt;/Q&gt;&lt;R&gt;1&lt;/R&gt;&lt;C&gt;1&lt;/C&gt;&lt;D xsi:type="xsd:double"&gt;160.762&lt;/D&gt;&lt;/FQL&gt;&lt;FQL&gt;&lt;Q&gt;NABL^FE_ESTIMATE(FCF,MEAN,NTM4_ROLL,,45412,,,'')&lt;/Q&gt;&lt;R&gt;1&lt;/R&gt;&lt;C&gt;1&lt;/C&gt;&lt;D xsi:type="xsd:double"&gt;76.386&lt;/D&gt;&lt;/FQL&gt;&lt;FQL&gt;&lt;Q&gt;NABL^FF_GROSS_INC(QTR,45412)&lt;/Q&gt;&lt;R&gt;0&lt;/R&gt;&lt;C&gt;0&lt;/C&gt;&lt;/FQL&gt;&lt;FQL&gt;&lt;Q&gt;NABL^FF_SALES(LTMSG,45412)&lt;/Q&gt;&lt;R&gt;1&lt;/R&gt;&lt;C&gt;1&lt;/C&gt;&lt;D xsi:type="xsd:double"&gt;421.88&lt;/D&gt;&lt;/FQL&gt;&lt;FQL&gt;&lt;Q&gt;NABL^FE_ESTIMATE(SALES,MEAN,NTM4_ROLL,,45412,,,'')&lt;/Q&gt;&lt;R&gt;1&lt;/R&gt;&lt;C&gt;1&lt;/C&gt;&lt;D xsi:type="xsd:double"&gt;463.4352&lt;/D&gt;&lt;/FQL&gt;&lt;FQL&gt;&lt;Q&gt;VERX^FE_ESTIMATE(EBITDA_ADJ,MEAN,NTM4_ROLL,,45412,,,'')&lt;/Q&gt;&lt;R&gt;1&lt;/R&gt;&lt;C&gt;1&lt;/C&gt;&lt;D xsi:type="xsd:double"&gt;130.48167&lt;/D&gt;&lt;/FQL&gt;&lt;FQL&gt;&lt;Q&gt;VERX^FE_ESTIMATE(FCF,MEAN,NTM4_ROLL,,45412,,,'')&lt;/Q&gt;&lt;R&gt;1&lt;/R&gt;&lt;C&gt;1&lt;/C&gt;&lt;D xsi:type="xsd:double"&gt;52.857666&lt;/D&gt;&lt;/FQL&gt;&lt;FQL&gt;&lt;Q&gt;VERX^FF_GROSS_INC(QTR,45412)&lt;/Q&gt;&lt;R&gt;0&lt;/R&gt;&lt;C&gt;0&lt;/C&gt;&lt;/FQL&gt;&lt;FQL&gt;&lt;Q&gt;VERX^FF_SALES(LTMSG,45412)&lt;/Q&gt;&lt;R&gt;1&lt;/R&gt;&lt;C&gt;1&lt;/C&gt;&lt;D xsi:type="xsd:double"&gt;572.387&lt;/D&gt;&lt;/FQL&gt;&lt;FQL&gt;&lt;Q&gt;VERX^FE_ESTIMATE(SALES,MEAN,NTM4_ROLL,,45412,,,'')&lt;/Q&gt;&lt;R&gt;1&lt;/R&gt;&lt;C&gt;1&lt;/C&gt;&lt;D xsi:type="xsd:double"&gt;656.4931&lt;/D&gt;&lt;/FQL&gt;&lt;FQL&gt;&lt;Q&gt;ZETA^FE_ESTIMATE(EBITDA_ADJ,MEAN,NTM4_ROLL,,45412,,,'')&lt;/Q&gt;&lt;R&gt;1&lt;/R&gt;&lt;C&gt;1&lt;/C&gt;&lt;D xsi:type="xsd:double"&gt;165.787&lt;/D&gt;&lt;/FQL&gt;&lt;FQL&gt;&lt;Q&gt;ZETA^FE_ESTIMATE(FCF,MEAN,NTM4_ROLL,,45412,,,'')&lt;/Q&gt;&lt;R&gt;1&lt;/R&gt;&lt;C&gt;1&lt;/C&gt;&lt;D xsi:type="xsd:double"&gt;82.05&lt;/D&gt;&lt;/FQL&gt;&lt;FQL&gt;&lt;Q&gt;ZETA^FF_GROSS_INC(QTR,45412)&lt;/Q&gt;&lt;R&gt;0&lt;/R&gt;&lt;C&gt;0&lt;/C&gt;&lt;/FQL&gt;&lt;FQL&gt;&lt;Q&gt;ZETA^FF_SALES(LTMSG,45412)&lt;/Q&gt;&lt;R&gt;1&lt;/R&gt;&lt;C&gt;1&lt;/C&gt;&lt;D xsi:type="xsd:double"&gt;728.723&lt;/D&gt;&lt;/FQL&gt;&lt;FQL&gt;&lt;Q&gt;ZETA^FE_ESTIMATE(SALES,MEAN,NTM4_ROLL,,45412,,,'')&lt;/Q&gt;&lt;R&gt;1&lt;/R&gt;&lt;C&gt;1&lt;/C&gt;&lt;D xsi:type="xsd:double"&gt;874.9113&lt;/D&gt;&lt;/FQL&gt;&lt;FQL&gt;&lt;Q&gt;YOU^FE_ESTIMATE(EBITDA_ADJ,MEAN,NTM4_ROLL,,45412,,,'')&lt;/Q&gt;&lt;R&gt;1&lt;/R&gt;&lt;C&gt;1&lt;/C&gt;&lt;D xsi:type="xsd:double"&gt;125.22914&lt;/D&gt;&lt;/FQL&gt;&lt;FQL&gt;&lt;Q&gt;YOU^FE_ESTIMATE(FCF,MEAN,NTM4_ROLL,,45412,,,'')&lt;/Q&gt;&lt;R&gt;1&lt;/R&gt;&lt;C&gt;1&lt;/C&gt;&lt;D xsi:type="xsd:double"&gt;258.175&lt;/D&gt;&lt;/FQL&gt;&lt;FQL&gt;&lt;Q&gt;YOU^FF_GROSS_INC(QTR,45412)&lt;/Q&gt;&lt;R&gt;0&lt;/R&gt;&lt;C&gt;0&lt;/C&gt;&lt;/FQL&gt;&lt;FQL&gt;&lt;Q&gt;YOU^FF_SALES(LTMSG,45412)&lt;/Q&gt;&lt;R&gt;1&lt;/R&gt;&lt;C&gt;1&lt;/C&gt;&lt;D xsi:type="xsd:double"&gt;613.579&lt;/D&gt;&lt;/FQL&gt;&lt;FQL&gt;&lt;Q&gt;YOU^FE_ESTIMATE(SALES,MEAN,NTM4_ROLL,,45412,,,'')&lt;/Q&gt;&lt;R&gt;1&lt;/R&gt;&lt;C&gt;1&lt;/C&gt;&lt;D xsi:type="xsd:double"&gt;745.9803&lt;/D&gt;&lt;/FQL&gt;&lt;FQL&gt;&lt;Q&gt;INTA^FE_ESTIMATE(EBITDA_ADJ,MEAN,NTM4_ROLL,,45412,,,'')&lt;/Q&gt;&lt;R&gt;1&lt;/R&gt;&lt;C&gt;1&lt;/C&gt;&lt;D xsi:type="xsd:double"&gt;42.94403&lt;/D&gt;&lt;/FQL&gt;&lt;FQL&gt;&lt;Q&gt;INTA^FE_ESTIMATE(FCF,MEAN,NTM4_ROLL,,45412,,,'')&lt;/Q&gt;&lt;R&gt;1&lt;/R&gt;&lt;C&gt;1&lt;/C&gt;&lt;D xsi:type="xsd:double"&gt;52.6035&lt;/D&gt;&lt;/FQL&gt;&lt;FQL&gt;&lt;Q&gt;INTA^FF_GROSS_INC(QTR,45412)&lt;/Q&gt;&lt;R&gt;0&lt;/R&gt;&lt;C&gt;0&lt;/C&gt;&lt;/FQL&gt;&lt;FQL&gt;&lt;Q&gt;INTA^FF_SALES(LTMSG,45412)&lt;/Q&gt;&lt;R&gt;1&lt;/R&gt;&lt;C&gt;1&lt;/C&gt;&lt;D xsi:type="xsd:double"&gt;392.151&lt;/D&gt;&lt;/FQL&gt;&lt;FQL&gt;&lt;Q&gt;INTA^FE_ESTIMATE(SALES,MEAN,NTM4_ROLL,,45412,,,'')&lt;/Q&gt;&lt;R&gt;1&lt;/R&gt;&lt;C&gt;1&lt;/C&gt;&lt;D xsi:type="xsd:double"&gt;458.3286&lt;/D&gt;&lt;/FQL&gt;&lt;FQL&gt;&lt;Q&gt;SMWB^FE_ESTIMATE(EBITDA_ADJ,MEAN,NTM4_ROLL,,45412,,,'')&lt;/Q&gt;&lt;R&gt;1&lt;/R&gt;&lt;C&gt;1&lt;/C&gt;&lt;D xsi:type="xsd:double"&gt;10.2&lt;/D&gt;&lt;/FQL&gt;&lt;FQL&gt;&lt;Q&gt;SMWB^FE_ESTIMATE(FCF,MEAN,NTM4_ROLL,,45412,,,'')&lt;/Q&gt;&lt;R&gt;1&lt;/R&gt;&lt;C&gt;1&lt;/C&gt;&lt;D xsi:type="xsd:double"&gt;11.378&lt;/D&gt;&lt;/FQL&gt;&lt;FQL&gt;&lt;Q&gt;SMWB^FF_GROSS_INC(QTR,45412)&lt;/Q&gt;&lt;R&gt;0&lt;/R&gt;&lt;C&gt;0&lt;/C&gt;&lt;/FQL&gt;&lt;FQL&gt;&lt;Q&gt;SMWB^FF_SALES(LTMSG,45412)&lt;/Q&gt;&lt;R&gt;1&lt;/R&gt;&lt;C&gt;1&lt;/C&gt;&lt;D xsi:type="xsd:double"&gt;218.019000000118&lt;/D&gt;&lt;/FQL&gt;&lt;FQL&gt;&lt;Q&gt;SMWB^FE_ESTIMATE(SALES,MEAN,NTM4_ROLL,,45412,,,'')&lt;/Q&gt;&lt;R&gt;1&lt;/R&gt;&lt;C&gt;1&lt;/C&gt;&lt;D xsi:type="xsd:double"&gt;244.403&lt;/D&gt;&lt;/FQL&gt;&lt;FQL&gt;&lt;Q&gt;NRDY^FE_ESTIMATE(EBITDA_ADJ,MEAN,NTM4_ROLL,,45412,,,'')&lt;/Q&gt;&lt;R&gt;1&lt;/R&gt;&lt;C&gt;1&lt;/C&gt;&lt;D xsi:type="xsd:double"&gt;9.708966&lt;/D&gt;&lt;/FQL&gt;&lt;FQL&gt;&lt;Q&gt;NRDY^FE_ESTIMATE(FCF,MEAN,NTM4_ROLL,,45412,,,'')&lt;/Q&gt;&lt;R&gt;1&lt;/R&gt;&lt;C&gt;1&lt;/C&gt;&lt;D xsi:type="xsd:double"&gt;2.622&lt;/D&gt;&lt;/FQL&gt;&lt;FQL&gt;&lt;Q&gt;NRDY^FF_GROSS_INC(QTR,45412)&lt;/Q&gt;&lt;R&gt;0&lt;/R&gt;&lt;C&gt;0&lt;/C&gt;&lt;/FQL&gt;&lt;FQL&gt;&lt;Q&gt;NRDY^FF_SALES(LTMSG,45412)&lt;/Q&gt;&lt;R&gt;1&lt;/R&gt;&lt;C&gt;1&lt;/C&gt;&lt;D xsi:type="xsd:double"&gt;193.399&lt;/D&gt;&lt;/FQL&gt;&lt;FQL&gt;&lt;Q&gt;NRDY^FE_ESTIMATE(SALES,MEAN,NTM4_ROLL,,45412,,,'')&lt;/Q&gt;&lt;R&gt;1&lt;/R&gt;&lt;C&gt;1&lt;/C&gt;&lt;D xsi:type="xsd:double"&gt;237.52347&lt;/D&gt;&lt;/FQL&gt;&lt;FQL&gt;&lt;Q&gt;CHGG^FE_ESTIMATE(EBITDA_ADJ,MEAN,NTM4_ROLL,,45412,,,'')&lt;/Q&gt;&lt;R&gt;1&lt;/R&gt;&lt;C&gt;1&lt;/C&gt;&lt;D xsi:type="xsd:double"&gt;183.41527&lt;/D&gt;&lt;/FQL&gt;&lt;FQL&gt;&lt;Q&gt;CHGG^FE_ESTIMATE(FCF,MEAN,NTM4_ROLL,,45412,,,'')&lt;/Q&gt;&lt;R&gt;1&lt;/R&gt;&lt;C&gt;1&lt;/C&gt;&lt;D xsi:type="xsd:double"&gt;114.49585&lt;/D&gt;&lt;/FQL&gt;&lt;FQL&gt;&lt;Q&gt;CHGG^FF_GROSS_INC(QTR,45412)&lt;/Q&gt;&lt;R&gt;0&lt;/R&gt;&lt;C&gt;0&lt;/C&gt;&lt;/FQL&gt;&lt;FQL&gt;&lt;Q&gt;CHGG^FF_SALES(LTMSG,45412)&lt;/Q&gt;&lt;R&gt;1&lt;/R&gt;&lt;C&gt;1&lt;/C&gt;&lt;D xsi:type="xsd:double"&gt;716.295&lt;/D&gt;&lt;/FQL&gt;&lt;FQL&gt;&lt;Q&gt;CHGG^FE_ESTIMATE(SALES,MEAN,NTM4_ROLL,,45412,,,'')&lt;/Q&gt;&lt;R&gt;1&lt;/R&gt;&lt;C&gt;1&lt;/C&gt;&lt;D xsi:type="xsd:double"&gt;661.85425&lt;/D&gt;&lt;/FQL&gt;&lt;FQL&gt;&lt;Q&gt;VMEO^FE_ESTIMATE(EBITDA_ADJ,MEAN,NTM4_ROLL,,45412,,,'')&lt;/Q&gt;&lt;R&gt;1&lt;/R&gt;&lt;C&gt;1&lt;/C&gt;&lt;D xsi:type="xsd:double"&gt;35.301334&lt;/D&gt;&lt;/FQL&gt;&lt;FQL&gt;&lt;Q&gt;VMEO^FE_ESTIMATE(FCF,MEAN,NTM4_ROLL,,45412,,,'')&lt;/Q&gt;&lt;R&gt;0&lt;/R&gt;&lt;C&gt;0&lt;/C&gt;&lt;/FQL&gt;&lt;FQL&gt;&lt;Q&gt;VMEO^FF_GROSS_INC(QTR,45412)&lt;/Q&gt;&lt;R&gt;0&lt;/R&gt;&lt;C&gt;0&lt;/C&gt;&lt;/FQL&gt;&lt;FQL&gt;&lt;Q&gt;VMEO^FF_SALES(LTMSG,45412)&lt;/Q&gt;&lt;R&gt;1&lt;/R&gt;&lt;C&gt;1&lt;/C&gt;&lt;D xsi:type="xsd:double"&gt;417.214&lt;/D&gt;&lt;/FQL&gt;&lt;FQL&gt;&lt;Q&gt;VMEO^FE_ESTIMATE(SALES,MEAN,NTM4_ROLL,,45412,,,'')&lt;/Q&gt;&lt;R&gt;1&lt;/R&gt;&lt;C&gt;1&lt;/C&gt;&lt;D xsi:type="xsd:double"&gt;396.0045&lt;/D&gt;&lt;/FQL&gt;&lt;FQL&gt;&lt;Q&gt;COUR^FE_ESTIMATE(EBITDA_ADJ,MEAN,NTM4_ROLL,,45412,,,'')&lt;/Q&gt;&lt;R&gt;1&lt;/R&gt;&lt;C&gt;1&lt;/C&gt;&lt;D xsi:type="xsd:double"&gt;29.035267&lt;/D&gt;&lt;/FQL&gt;&lt;FQL&gt;&lt;Q&gt;COUR^FE_ESTIMATE(FCF,MEAN,NTM4_ROLL,,45412,,,'')&lt;/Q&gt;&lt;R&gt;1&lt;/R&gt;&lt;C&gt;1&lt;/C&gt;&lt;D xsi:type="xsd:double"&gt;23.137&lt;/D&gt;&lt;/FQL&gt;&lt;FQL&gt;&lt;Q&gt;COUR^FF_GROSS_INC(QTR,45412)&lt;/Q&gt;&lt;R&gt;0&lt;/R&gt;&lt;C&gt;0&lt;/C&gt;&lt;/FQL&gt;&lt;FQL&gt;&lt;Q&gt;COUR^FF_SALES(LTMSG,45412)&lt;/Q&gt;&lt;R&gt;1&lt;/R&gt;&lt;C&gt;1&lt;/C&gt;&lt;D xsi:type="xsd:double"&gt;635.764&lt;/D&gt;&lt;/FQL&gt;&lt;FQL&gt;&lt;Q&gt;COUR^FE_ESTIMATE(SALES,MEAN,NTM4_ROLL,,45412,,,'')&lt;/Q&gt;&lt;R&gt;1&lt;/R&gt;&lt;C&gt;1&lt;/C&gt;&lt;D xsi:type="xsd:double"&gt;727.2974&lt;/D&gt;&lt;/FQL&gt;&lt;FQL&gt;&lt;Q&gt;OTEX^FE_ESTIMATE(EBITDA_ADJ,MEAN,NTM4_ROLL,,45412,,,'')&lt;/Q&gt;&lt;R&gt;1&lt;/R&gt;&lt;C&gt;1&lt;/C&gt;&lt;D xsi:type="xsd:double"&gt;2142.3477&lt;/D&gt;&lt;/FQL&gt;&lt;FQL&gt;&lt;Q&gt;OTEX^FE_ESTIMATE(FCF,MEAN,NTM4_ROLL,,45412,,,'')&lt;/Q&gt;&lt;R&gt;1&lt;/R&gt;&lt;C&gt;1&lt;/C&gt;&lt;D xsi:type="xsd:double"&gt;865.6&lt;/D&gt;&lt;/FQL&gt;&lt;FQL&gt;&lt;Q&gt;OTEX^FF_GROSS_INC(QTR,45412)&lt;/Q&gt;&lt;R&gt;0&lt;/R&gt;&lt;C&gt;0&lt;/C&gt;&lt;/FQL&gt;&lt;FQL&gt;&lt;Q&gt;OTEX^FF_SALES(LTMSG,45412)&lt;/Q&gt;&lt;R&gt;1&lt;/R&gt;&lt;C&gt;1&lt;/C&gt;&lt;D xsi:type="xsd:double"&gt;5706.74811469026&lt;/D&gt;&lt;/FQL&gt;&lt;FQL&gt;&lt;Q&gt;OTEX^FE_ESTIMATE(SALES,MEAN,NTM4_ROLL,,45412,,,'')&lt;/Q&gt;&lt;R&gt;1&lt;/R&gt;&lt;C&gt;1&lt;/C&gt;&lt;D xsi:type="xsd:double"&gt;5829.693&lt;/D&gt;&lt;/FQL&gt;&lt;FQL&gt;&lt;Q&gt;AVPT^FE_ESTIMATE(EBITDA_ADJ,MEAN,NTM4_ROLL,,45412,,,'')&lt;/Q&gt;&lt;R&gt;1&lt;/R&gt;&lt;C&gt;1&lt;/C&gt;&lt;D xsi:type="xsd:double"&gt;32&lt;/D&gt;&lt;/FQL&gt;&lt;FQL&gt;&lt;Q&gt;AVPT^FE_ESTIMATE(FCF,MEAN,NTM4_ROLL,,45412,,,'')&lt;/Q&gt;&lt;R&gt;1&lt;/R&gt;&lt;C&gt;1&lt;/C&gt;&lt;D xsi:type="xsd:double"&gt;40.12645&lt;/D&gt;&lt;/FQL&gt;&lt;FQL&gt;&lt;Q&gt;AVPT^FF_GROSS_INC(QTR,45412)&lt;/Q&gt;&lt;R&gt;0&lt;/R&gt;&lt;C&gt;0&lt;/C&gt;&lt;/FQL&gt;&lt;FQL&gt;&lt;Q&gt;AVPT^FF_SALES(LTMSG,45412)&lt;/Q&gt;&lt;R&gt;1&lt;/R&gt;&lt;C&gt;1&lt;/C&gt;&lt;D xsi:type="xsd:double"&gt;271.825&lt;/D&gt;&lt;/FQL&gt;&lt;FQL&gt;&lt;Q&gt;AVPT^FE_ESTIMATE(SALES,MEAN,NTM4_ROLL,,45412,,,'')&lt;/Q&gt;&lt;R&gt;1&lt;/R&gt;&lt;C&gt;1&lt;/C&gt;&lt;D xsi:type="xsd:double"&gt;313.52805&lt;/D&gt;&lt;/FQL&gt;&lt;FQL&gt;&lt;Q&gt;LZ^FE_ESTIMATE(EBITDA_ADJ,MEAN,NTM4_ROLL,,45412,,,'')&lt;/Q&gt;&lt;R&gt;1&lt;/R&gt;&lt;C&gt;1&lt;/C&gt;&lt;D xsi:type="xsd:double"&gt;141.4005&lt;/D&gt;&lt;/FQL&gt;&lt;FQL&gt;&lt;Q&gt;LZ^FE_ESTIMATE(FCF,MEAN,NTM4_ROLL,,45412,,,'')&lt;/Q&gt;&lt;R&gt;1&lt;/R&gt;&lt;C&gt;1&lt;/C&gt;&lt;D xsi:type="xsd:double"&gt;148&lt;/D&gt;&lt;/FQL&gt;&lt;FQL&gt;&lt;Q&gt;LZ^FF_GROSS_INC(QTR,45412)&lt;/Q&gt;&lt;R&gt;0&lt;/R&gt;&lt;C&gt;0&lt;/C&gt;&lt;/FQL&gt;&lt;FQL&gt;&lt;Q&gt;LZ^FF_SALES(LTMSG,45412)&lt;/Q&gt;&lt;R&gt;1&lt;/R&gt;&lt;C&gt;1&lt;/C&gt;&lt;D xsi:type="xsd:double"&gt;660.727&lt;/D&gt;&lt;/FQL&gt;&lt;FQL&gt;&lt;Q&gt;LZ^FE_ESTIMATE(SALES,MEAN,NTM4_ROLL,,45412,,,'')&lt;/Q&gt;&lt;R&gt;1&lt;/R&gt;&lt;C&gt;1&lt;/C&gt;&lt;D xsi:type="xsd:double"&gt;713.8359&lt;/D&gt;&lt;/FQL&gt;&lt;FQL&gt;&lt;Q&gt;RXT^FE_ESTIMATE(EBITDA_ADJ,MEAN,NTM4_ROLL,,45412,,,'')&lt;/Q&gt;&lt;R&gt;1&lt;/R&gt;&lt;C&gt;1&lt;/C&gt;&lt;D xsi:type="xsd:double"&gt;271.03333&lt;/D&gt;&lt;/FQL&gt;&lt;FQL&gt;&lt;Q&gt;RXT^FE_ESTIMATE(FCF,MEAN,NTM4_ROLL,,45412,,,'')&lt;/Q&gt;&lt;R&gt;1&lt;/R&gt;&lt;C&gt;1&lt;/C&gt;&lt;D xsi:type="xsd:double"&gt;3.6&lt;/D&gt;&lt;/FQL&gt;&lt;FQL&gt;&lt;Q&gt;RXT^FF_GROSS_INC(QTR,45412)&lt;/Q&gt;&lt;R&gt;0&lt;/R&gt;&lt;C&gt;0&lt;/C&gt;&lt;/FQL&gt;&lt;FQL&gt;&lt;Q&gt;RXT^FF_SALES(LTMSG,45412)&lt;/Q&gt;&lt;R&gt;1&lt;/R&gt;&lt;C&gt;1&lt;/C&gt;&lt;D xsi:type="xsd:double"&gt;2957.1&lt;/D&gt;&lt;/FQL&gt;&lt;FQL&gt;&lt;Q&gt;RXT^FE_ESTIMATE(SALES,MEAN,NTM4_ROLL,,45412,,,'')&lt;/Q&gt;&lt;R&gt;1&lt;/R&gt;&lt;C&gt;1&lt;/C&gt;&lt;D xsi:type="xsd:double"&gt;2748.6199&lt;/D&gt;&lt;/FQL&gt;&lt;FQL&gt;&lt;Q&gt;CRNC^FE_ESTIMATE(EBITDA_ADJ,MEAN,NTM4_ROLL,,45412,,,'')&lt;/Q&gt;&lt;R&gt;1&lt;/R&gt;&lt;C&gt;1&lt;/C&gt;&lt;D xsi:type="xsd:double"&gt;40.74&lt;/D&gt;&lt;/FQL&gt;&lt;FQL&gt;&lt;Q&gt;CRNC^FE_ESTIMATE(FCF,MEAN,NTM4_ROLL,,45412,,,'')&lt;/Q&gt;&lt;R&gt;1&lt;/R&gt;&lt;C&gt;1&lt;/C&gt;&lt;D xsi:type="xsd:double"&gt;67.97&lt;/D&gt;&lt;/FQL&gt;&lt;FQL&gt;&lt;Q&gt;CRNC^FF_GROSS_INC(QTR,45412)&lt;/Q&gt;&lt;R&gt;0&lt;/R&gt;&lt;C&gt;0&lt;/C&gt;&lt;/FQL&gt;&lt;FQL&gt;&lt;Q&gt;CRNC^FF_SALES(LTMSG,45412)&lt;/Q&gt;&lt;R&gt;1&lt;/R&gt;&lt;C&gt;1&lt;/C&gt;&lt;D xsi:type="xsd:double"&gt;349.152&lt;/D&gt;&lt;/FQL&gt;&lt;FQL&gt;&lt;Q&gt;CRNC^FE_ESTIMATE(SALES,MEAN,NTM4_ROLL,,45412,,,'')&lt;/Q&gt;&lt;R&gt;1&lt;/R&gt;&lt;C&gt;1&lt;/C&gt;&lt;D xsi:type="xsd:double"&gt;294.19086&lt;/D&gt;&lt;/FQL&gt;&lt;FQL&gt;&lt;Q&gt;WKME^FE_ESTIMATE(EBITDA_ADJ,MEAN,NTM4_ROLL,,45412,,,'')&lt;/Q&gt;&lt;R&gt;1&lt;/R&gt;&lt;C&gt;1&lt;/C&gt;&lt;D xsi:type="xsd:double"&gt;17.205&lt;/D&gt;&lt;/FQL&gt;&lt;FQL&gt;&lt;Q&gt;WKME^FE_ESTIMATE(FCF,MEAN,NTM4_ROLL,,45412,,,'')&lt;/Q&gt;&lt;R&gt;1&lt;/R&gt;&lt;C&gt;1&lt;/C&gt;&lt;D xsi:type="xsd:double"&gt;24.1745&lt;/D&gt;&lt;/FQL&gt;&lt;FQL&gt;&lt;Q&gt;WKME^FF_GROSS_INC(QTR,45412)&lt;/Q&gt;&lt;R&gt;0&lt;/R&gt;&lt;C&gt;0&lt;/C&gt;&lt;/FQL&gt;&lt;FQL&gt;&lt;Q&gt;WKME^FF_SALES(LTMSG,45412)&lt;/Q&gt;&lt;R&gt;1&lt;/R&gt;&lt;C&gt;1&lt;/C&gt;&lt;D xsi:type="xsd:double"&gt;266.954000000144&lt;/D&gt;&lt;/FQL&gt;&lt;FQL&gt;&lt;Q&gt;WKME^FE_ESTIMATE(SALES,MEAN,NTM4_ROLL,,45412,,,'')&lt;/Q&gt;&lt;R&gt;1&lt;/R&gt;&lt;C&gt;1&lt;/C&gt;&lt;D xsi:type="xsd:double"&gt;281.0141&lt;/D&gt;&lt;/FQL&gt;&lt;FQL&gt;&lt;Q&gt;UDMY^FE_ESTIMATE(EBITDA_ADJ,MEAN,NTM4_ROLL,,45412,,,'')&lt;/Q&gt;&lt;R&gt;1&lt;/R&gt;&lt;C&gt;1&lt;/C&gt;&lt;D xsi:type="xsd:double"&gt;14.125737&lt;/D&gt;&lt;/FQL&gt;&lt;FQL&gt;&lt;Q&gt;UDMY^FE_ESTIMATE(FCF,MEAN,NTM4_ROLL,,45412,,,'')&lt;/Q&gt;&lt;R&gt;1&lt;/R&gt;&lt;C&gt;1&lt;/C&gt;&lt;D xsi:type="xsd:double"&gt;8.866667&lt;/D&gt;&lt;/FQL&gt;&lt;FQL&gt;&lt;Q&gt;UDMY^FF_GROSS_INC(QTR,45412)&lt;/Q&gt;&lt;R&gt;0&lt;/R&gt;&lt;C&gt;0&lt;/C&gt;&lt;/FQL&gt;&lt;FQL&gt;&lt;Q&gt;UDMY^FF_SALES(LTMSG,45412)&lt;/Q&gt;&lt;R&gt;1&lt;/R&gt;&lt;C&gt;1&lt;/C&gt;&lt;D xsi:type="xsd:double"&gt;728.937&lt;/D&gt;&lt;/FQL&gt;&lt;FQL&gt;&lt;Q&gt;UDMY^FE_ESTIMATE(SALES,MEAN,NTM4_ROLL,,45412,,,'')&lt;/Q&gt;&lt;R&gt;1&lt;/R&gt;&lt;C&gt;1&lt;/C&gt;&lt;D xsi:type="xsd:double"&gt;803.4063&lt;/D&gt;&lt;/FQL&gt;&lt;FQL&gt;&lt;Q&gt;LSPD^FE_ESTIMATE(EBITDA_ADJ,MEAN,NTM4_ROLL,,45412,,,'')&lt;/Q&gt;&lt;R&gt;1&lt;/R&gt;&lt;C&gt;1&lt;/C&gt;&lt;D xsi:type="xsd:double"&gt;18.14284&lt;/D&gt;&lt;/FQL&gt;&lt;FQL&gt;&lt;Q&gt;LSPD^FE_ESTIMATE(FCF,MEAN,NTM4_ROLL,,45412,,,'')&lt;/Q&gt;&lt;R&gt;1&lt;/R&gt;&lt;C&gt;1&lt;/C&gt;&lt;D xsi:type="xsd:double"&gt;-54.6755&lt;/D&gt;&lt;/FQL&gt;&lt;FQL&gt;&lt;Q&gt;LSPD^FF_GROSS_INC(QTR,45412)&lt;/Q&gt;&lt;R&gt;0&lt;/R&gt;&lt;C&gt;0&lt;/C&gt;&lt;/FQL&gt;&lt;FQL&gt;&lt;Q&gt;LSPD^FF_SALES(LTMSG,45412)&lt;/Q&gt;&lt;R&gt;1&lt;/R&gt;&lt;C&gt;1&lt;/C&gt;&lt;D xsi:type="xsd:double"&gt;877.491319854039&lt;/D&gt;&lt;/FQL&gt;&lt;FQL&gt;&lt;Q&gt;LSPD^FE_ESTIMATE(SALES,MEAN,NTM4_ROLL,,45412,,,'')&lt;/Q&gt;&lt;R&gt;1&lt;/R&gt;&lt;C&gt;1&lt;/C&gt;&lt;D xsi:type="xsd:double"&gt;1047.8015&lt;/D&gt;&lt;/FQL&gt;&lt;FQL&gt;&lt;Q&gt;ALKT^FE_ESTIMATE(EBITDA_ADJ,MEAN,NTM4_ROLL,,45412,,,'')&lt;/Q&gt;&lt;R&gt;1&lt;/R&gt;&lt;C&gt;1&lt;/C&gt;&lt;D xsi:type="xsd:double"&gt;22.069124&lt;/D&gt;&lt;/FQL&gt;&lt;FQL&gt;&lt;Q&gt;ALKT^FE_ESTIMATE(FCF,MEAN,NTM4_ROLL,,45412,,,'')&lt;/Q&gt;&lt;R&gt;1&lt;/R&gt;&lt;C&gt;1&lt;/C&gt;&lt;D xsi:type="xsd:double"&gt;-2.684&lt;/D&gt;&lt;/FQL&gt;&lt;FQL&gt;&lt;Q&gt;ALKT^FF_GROSS_INC(QTR,45412)&lt;/Q&gt;&lt;R&gt;0&lt;/R&gt;&lt;C&gt;0&lt;/C&gt;&lt;/FQL&gt;&lt;FQL&gt;&lt;Q&gt;ALKT^FF_SALES(LTMSG,45412)&lt;/Q&gt;&lt;R&gt;1&lt;/R&gt;&lt;C&gt;1&lt;/C&gt;&lt;D xsi:type="xsd:double"&gt;264.831&lt;/D&gt;&lt;/FQL&gt;&lt;FQL&gt;&lt;Q&gt;ALKT^FE_ESTIMATE(SALES,MEAN,NTM4_ROLL,,45412,,,'')&lt;/Q&gt;&lt;R&gt;1&lt;/R&gt;&lt;C&gt;1&lt;/C&gt;&lt;D xsi:type="xsd:double"&gt;330.6694&lt;/D&gt;&lt;/FQL&gt;&lt;FQL&gt;&lt;Q&gt;PRCH^FE_ESTIMATE(EBITDA_ADJ,MEAN,NTM4_ROLL,,45412,,,'')&lt;/Q&gt;&lt;R&gt;1&lt;/R&gt;&lt;C&gt;1&lt;/C&gt;&lt;D xsi:type="xsd:double"&gt;5.2144446&lt;/D&gt;&lt;/FQL&gt;&lt;FQL&gt;&lt;Q&gt;PRCH^FE_ESTIMATE(FCF,MEAN,NTM4_ROLL,,45412,,,'')&lt;/Q&gt;&lt;R&gt;1&lt;/R&gt;&lt;C&gt;1&lt;/C&gt;&lt;D xsi:type="xsd:double"&gt;-17.8465&lt;/D&gt;&lt;/FQL&gt;&lt;FQL&gt;&lt;Q&gt;PRCH^FF_GROSS_INC(QTR,45412)&lt;/Q&gt;&lt;R&gt;0&lt;/R&gt;&lt;C&gt;0&lt;/C&gt;&lt;/FQL&gt;&lt;FQL&gt;&lt;Q&gt;PRCH^FF_SALES(LTMSG,45412)&lt;/Q&gt;&lt;R&gt;1&lt;/R&gt;&lt;C&gt;1&lt;/C&gt;&lt;D xsi:type="xsd:double"&gt;430.302&lt;/D&gt;&lt;/FQL&gt;&lt;FQL&gt;&lt;Q&gt;PRCH^FE_ESTIMATE(SALES,MEAN,NTM4_ROLL,,45412,,,'')&lt;/Q&gt;&lt;R&gt;1&lt;/R&gt;&lt;C&gt;1&lt;/C&gt;&lt;D xsi:type="xsd:double"&gt;461.32443&lt;/D&gt;&lt;/FQL&gt;&lt;FQL&gt;&lt;Q&gt;MTTR^FE_ESTIMATE(EBITDA_ADJ,MEAN,NTM4_ROLL,,45412,,,'')&lt;/Q&gt;&lt;R&gt;1&lt;/R&gt;&lt;C&gt;1&lt;/C&gt;&lt;D xsi:type="xsd:double"&gt;-15.692905&lt;/D&gt;&lt;/FQL&gt;&lt;FQL&gt;&lt;Q&gt;MTTR^FE_ESTIMATE(FCF,MEAN,NTM4_ROLL,,45412,,,'')&lt;/Q&gt;&lt;R&gt;1&lt;/R&gt;&lt;C&gt;1&lt;/C&gt;&lt;D xsi:type="xsd:double"&gt;-25.05&lt;/D&gt;&lt;/FQL&gt;&lt;FQL&gt;&lt;Q&gt;MTTR^FF_GROSS_INC(QTR,45412)&lt;/Q&gt;&lt;R&gt;0&lt;/R&gt;&lt;C&gt;0&lt;/C&gt;&lt;/FQL&gt;&lt;FQL&gt;&lt;Q&gt;MTTR^FF_SALES(LTMSG,45412)&lt;/Q&gt;&lt;R&gt;1&lt;/R&gt;&lt;C&gt;1&lt;/C&gt;&lt;D xsi:type="xsd:double"&gt;157.748&lt;/D&gt;&lt;/FQL&gt;&lt;FQL&gt;&lt;Q&gt;MTTR^FE_ESTIMATE(SALES,MEAN,NTM4_ROLL,,45412,,,'')&lt;/Q&gt;&lt;R&gt;1&lt;/R&gt;&lt;C&gt;1&lt;/C&gt;&lt;D xsi:type="xsd:double"&gt;175.54353&lt;/D&gt;&lt;/FQL&gt;&lt;FQL&gt;&lt;Q&gt;XMTR^FE_ESTIMATE(EBITDA_ADJ,MEAN,NTM4_ROLL,,45412,,,'')&lt;/Q&gt;&lt;R&gt;1&lt;/R&gt;&lt;C&gt;1&lt;/C&gt;&lt;D xsi:type="xsd:double"&gt;-9.8408&lt;/D&gt;&lt;/FQL&gt;&lt;FQL&gt;&lt;Q&gt;XMTR^FE_ESTIMATE(FCF,MEAN,NTM4_ROLL,,45412,,,'')&lt;/Q&gt;&lt;R&gt;1&lt;/R&gt;&lt;C&gt;1&lt;/C&gt;&lt;D xsi:type="xsd:double"&gt;-41&lt;/D&gt;&lt;/FQL&gt;&lt;FQL&gt;&lt;Q&gt;XMTR^FF_GROSS_INC(QTR,45412)&lt;/Q&gt;&lt;R&gt;0&lt;/R&gt;&lt;C&gt;0&lt;/C&gt;&lt;/FQL&gt;&lt;FQL&gt;&lt;Q&gt;XMTR^FF_SALES(LTMSG,45412)&lt;/Q&gt;&lt;R&gt;1&lt;/R&gt;&lt;C&gt;1&lt;/C&gt;&lt;D xsi:type="xsd:double"&gt;463.406&lt;/D&gt;&lt;/FQL&gt;&lt;FQL&gt;&lt;Q&gt;XMTR^FE_ESTIMATE(SALES,MEAN,NTM4_ROLL,,45412,,,'')&lt;/Q&gt;&lt;R&gt;1&lt;/R&gt;&lt;C&gt;1&lt;/C&gt;&lt;D xsi:type="xsd:double"&gt;541.5291&lt;/D&gt;&lt;/FQL&gt;&lt;FQL&gt;&lt;Q&gt;PRGS^FE_ESTIMATE(EBITDA_ADJ,MEAN,NTM4_ROLL,,45412,,,'')&lt;/Q&gt;&lt;R&gt;0&lt;/R&gt;&lt;C&gt;0&lt;/C&gt;&lt;/FQL&gt;&lt;FQL&gt;&lt;Q&gt;PRGS^FE_ESTIMATE(FCF,MEAN,NTM4_ROLL,,45412,,,'')&lt;/Q&gt;&lt;R&gt;0&lt;/R&gt;&lt;C&gt;0&lt;/C&gt;&lt;/FQL&gt;&lt;FQL&gt;&lt;Q&gt;PRGS^FF_GROSS_INC(QTR,45412)&lt;/Q&gt;&lt;R&gt;1&lt;/R&gt;&lt;C&gt;1&lt;/C&gt;&lt;D xsi:type="xsd:double"&gt;134.487&lt;/D&gt;&lt;/FQL&gt;&lt;FQL&gt;&lt;Q&gt;PRGS^FF_SALES(LTMSG,45412)&lt;/Q&gt;&lt;R&gt;1&lt;/R&gt;&lt;C&gt;1&lt;/C&gt;&lt;D xsi:type="xsd:double"&gt;714.898&lt;/D&gt;&lt;/FQL&gt;&lt;FQL&gt;&lt;Q&gt;PRGS^FE_ESTIMATE(SALES,MEAN,NTM4_ROLL,,45412,,,'')&lt;/Q&gt;&lt;R&gt;1&lt;/R&gt;&lt;C&gt;1&lt;/C&gt;&lt;D xsi:type="xsd:double"&gt;732.162&lt;/D&gt;&lt;/FQL&gt;&lt;FQL&gt;&lt;Q&gt;BAND^FE_ESTIMATE(EBITDA_ADJ,MEAN,NTM4_ROLL,,45412,,,'')&lt;/Q&gt;&lt;R&gt;1&lt;/R&gt;&lt;C&gt;1&lt;/C&gt;&lt;D xsi:type="xsd:double"&gt;71.96057&lt;/D&gt;&lt;/FQL&gt;&lt;FQL&gt;&lt;Q&gt;BAND^FE_ESTIMATE(FCF,MEAN,NTM4_ROLL,,45412,,,'')&lt;/Q&gt;&lt;R&gt;1&lt;/R&gt;&lt;C&gt;1&lt;/C&gt;&lt;D xsi:type="xsd:double"&gt;51.5136&lt;/D&gt;&lt;/FQL&gt;&lt;FQL&gt;&lt;Q&gt;BAND^FF_GROSS_INC(QTR,45412)&lt;/Q&gt;&lt;R&gt;0&lt;/R&gt;&lt;C&gt;0&lt;/C&gt;&lt;/FQL&gt;&lt;FQL&gt;&lt;Q&gt;BAND^FF_SALES(LTMSG,45412)&lt;/Q&gt;&lt;R&gt;1&lt;/R&gt;&lt;C&gt;1&lt;/C&gt;&lt;D xsi:type="xsd:double"&gt;601.117&lt;/D&gt;&lt;/FQL&gt;&lt;FQL&gt;&lt;Q&gt;BAND^FE_ESTIMATE(SALES,MEAN,NTM4_ROLL,,45412,,,'')&lt;/Q&gt;&lt;R&gt;1&lt;/R&gt;&lt;C&gt;1&lt;/C&gt;&lt;D xsi:type="xsd:double"&gt;701.4369&lt;/D&gt;&lt;/FQL&gt;&lt;FQL&gt;&lt;Q&gt;BB^FE_ESTIMATE(EBITDA_ADJ,MEAN,NTM4_ROLL,,45412,,,'')&lt;/Q&gt;&lt;R&gt;1&lt;/R&gt;&lt;C&gt;1&lt;/C&gt;&lt;D xsi:type="xsd:double"&gt;4.3912582&lt;/D&gt;&lt;/FQL&gt;&lt;FQL&gt;&lt;Q&gt;BB^FE_ESTIMATE(FCF,MEAN,NTM4_ROLL,,45412,,,'')&lt;/Q&gt;&lt;R&gt;1&lt;/R&gt;&lt;C&gt;1&lt;/C&gt;&lt;D xsi:type="xsd:double"&gt;4&lt;/D&gt;&lt;/FQL&gt;&lt;FQL&gt;&lt;Q&gt;BB^FF_GROSS_INC(QTR,45412)&lt;/Q&gt;&lt;R&gt;1&lt;/R&gt;&lt;C&gt;1&lt;/C&gt;&lt;D xsi:type="xsd:double"&gt;117.000000000235&lt;/D&gt;&lt;/FQL&gt;&lt;FQL&gt;&lt;Q&gt;BB^FF_SALES(LTMSG,45412)&lt;/Q&gt;&lt;R&gt;1&lt;/R&gt;&lt;C&gt;1&lt;/C&gt;&lt;D xsi:type="xsd:double"&gt;853.000000002711&lt;/D&gt;&lt;/FQL&gt;&lt;FQL&gt;&lt;Q&gt;BB^FE_ESTIMATE(SALES,MEAN,NTM4_ROLL,,45412,,,'')&lt;/Q&gt;&lt;R&gt;1&lt;/R&gt;&lt;C&gt;1&lt;/C&gt;&lt;D xsi:type="xsd:double"&gt;586.1002&lt;/D&gt;&lt;/FQL&gt;&lt;FQL&gt;&lt;Q&gt;APP^FE_ESTIMATE(EBITDA_ADJ,MEAN,NTM4_ROLL,,45412,,,'')&lt;/Q&gt;&lt;R&gt;1&lt;/R&gt;&lt;C&gt;1&lt;/C&gt;&lt;D xsi:type="xsd:double"&gt;2097.4514&lt;/D&gt;&lt;/FQL&gt;&lt;FQL&gt;&lt;Q&gt;APP^FE_ESTIMATE(FCF,MEAN,NTM4_ROLL,,45412,,,'')&lt;/Q&gt;&lt;R&gt;1&lt;/R&gt;&lt;C&gt;1&lt;/C&gt;&lt;D xsi:type="xsd:double"&gt;1528.6&lt;/D&gt;&lt;/FQL&gt;&lt;FQL&gt;&lt;Q&gt;APP^FF_GROSS_INC(QTR,45412)&lt;/Q&gt;&lt;R&gt;0&lt;/R&gt;&lt;C&gt;0&lt;/C&gt;&lt;/FQL&gt;&lt;FQL&gt;&lt;Q&gt;APP^FF_SALES(LTMSG,45412)&lt;/Q&gt;&lt;R&gt;1&lt;/R&gt;&lt;C&gt;1&lt;/C&gt;&lt;D xsi:type="xsd:double"&gt;3283.087&lt;/D&gt;&lt;/FQL&gt;&lt;FQL&gt;&lt;Q&gt;APP^FE_ESTIMATE(SALES,MEAN,NTM4_ROLL,,45412,,,'')&lt;/Q&gt;&lt;R&gt;1&lt;/R&gt;&lt;C&gt;1&lt;/C&gt;&lt;D xsi:type="xsd:double"&gt;4075.1536&lt;/D&gt;&lt;/FQL&gt;&lt;FQL&gt;&lt;Q&gt;ZUO^FE_ESTIMATE(EBITDA_ADJ,MEAN,NTM4_ROLL,,45412,,,'')&lt;/Q&gt;&lt;R&gt;1&lt;/R&gt;&lt;C&gt;1&lt;/C&gt;&lt;D xsi:type="xsd:double"&gt;89.221&lt;/D&gt;&lt;/FQL&gt;&lt;FQL&gt;&lt;Q&gt;ZUO^FE_ESTIMATE(FCF,MEAN,NTM4_ROLL,,45412,,,'')&lt;/Q&gt;&lt;R&gt;0&lt;/R&gt;&lt;C&gt;0&lt;/C&gt;&lt;/FQL&gt;&lt;FQL&gt;&lt;Q&gt;ZUO^FF_GROSS_INC(QTR,45412)&lt;/Q&gt;&lt;R&gt;0&lt;/R&gt;&lt;C&gt;0&lt;/C&gt;&lt;/FQL&gt;&lt;FQL&gt;&lt;Q&gt;ZUO^FF_SALES(LTMSG,45412)&lt;/Q&gt;&lt;R&gt;1&lt;/R&gt;&lt;C&gt;1&lt;/C&gt;&lt;D xsi:type="xsd:double"&gt;431.661&lt;/D&gt;&lt;/FQL&gt;&lt;FQL&gt;&lt;Q&gt;ZUO^FE_ESTIMATE(SALES,MEAN,NTM4_ROLL,,45412,,,'')&lt;/Q&gt;&lt;R&gt;1&lt;/R&gt;&lt;C&gt;1&lt;/C&gt;&lt;D xsi:type="xsd:double"&gt;454.9551&lt;/D&gt;&lt;/FQL&gt;&lt;FQL&gt;&lt;Q&gt;ZI^FE_ESTIMATE(EBITDA_ADJ,MEAN,NTM4_ROLL,,45412,,,'')&lt;/Q&gt;&lt;R&gt;1&lt;/R&gt;&lt;C&gt;1&lt;/C&gt;&lt;D xsi:type="xsd:double"&gt;515.177&lt;/D&gt;&lt;/FQL&gt;&lt;FQL&gt;&lt;Q&gt;ZI^FE_ESTIMATE(FCF,MEAN,NTM4_ROLL,,45412,,,'')&lt;/Q&gt;&lt;R&gt;1&lt;/R&gt;&lt;C&gt;1&lt;/C&gt;&lt;D xsi:type="xsd:double"&gt;420.41397&lt;/D&gt;&lt;/FQL&gt;&lt;FQL&gt;&lt;Q&gt;ZI^FF_GROSS_INC(QTR,45412)&lt;/Q&gt;&lt;R&gt;0&lt;/R&gt;&lt;C&gt;0&lt;/C&gt;&lt;/FQL&gt;&lt;FQL&gt;&lt;Q&gt;ZI^FF_SALES(LTMSG,45412)&lt;/Q&gt;&lt;R&gt;1&lt;/R&gt;&lt;C&gt;1&lt;/C&gt;&lt;D xsi:type="xsd:double"&gt;1239.5&lt;/D&gt;&lt;/FQL&gt;&lt;FQL&gt;&lt;Q&gt;ZI^FE_ESTIMATE(SALES,MEAN,NTM4_ROLL,,45412,,,'')&lt;/Q&gt;&lt;R&gt;1&lt;/R&gt;&lt;C&gt;1&lt;/C&gt;&lt;D xsi:type="xsd:double"&gt;1271.786&lt;/D&gt;&lt;/FQL&gt;&lt;FQL&gt;&lt;Q&gt;ZM^FE_ESTIMATE(EBITDA_ADJ,MEAN,NTM4_ROLL,,45412,,,'')&lt;/Q&gt;&lt;R&gt;1&lt;/R&gt;&lt;C&gt;1&lt;/C&gt;&lt;D xsi:type="xsd:double"&gt;1854.8656&lt;/D&gt;&lt;/FQL&gt;&lt;FQL&gt;&lt;Q&gt;ZM^FE_ESTIMATE(FCF,MEAN,NTM4_ROLL,,45412,,,'')&lt;/Q&gt;&lt;R&gt;1&lt;/R&gt;&lt;C&gt;1&lt;/C&gt;&lt;D xsi:type="xsd:double"&gt;1479.0308&lt;/D&gt;&lt;/FQL&gt;&lt;FQL&gt;&lt;Q&gt;ZM^FF_GROSS_INC(QTR,45412)&lt;/Q&gt;&lt;R&gt;0&lt;/R&gt;&lt;C&gt;0&lt;/C&gt;&lt;/FQL&gt;&lt;FQL&gt;&lt;Q&gt;ZM^FF_SALES(LTMSG,45412)&lt;/Q&gt;&lt;R&gt;1&lt;/R&gt;&lt;C&gt;1&lt;/C&gt;&lt;D xsi:type="xsd:double"&gt;4527.224&lt;/D&gt;&lt;/FQL&gt;&lt;FQL&gt;&lt;Q&gt;ZM^FE_ESTIMATE(SALES,MEAN,NTM4_ROLL,,45412,,,'')&lt;/Q&gt;&lt;R&gt;1&lt;/R&gt;&lt;C&gt;1&lt;/C&gt;&lt;D xsi:type="xsd:double"&gt;4608.8174&lt;/D&gt;&lt;/FQL&gt;&lt;FQL&gt;&lt;Q&gt;YEXT^FE_ESTIMATE(EBITDA_ADJ,MEAN,NTM4_ROLL,,45412,,,'')&lt;/Q&gt;&lt;R&gt;1&lt;/R&gt;&lt;C&gt;1&lt;/C&gt;&lt;D xsi:type="xsd:double"&gt;59.54275&lt;/D&gt;&lt;/FQL&gt;&lt;FQL&gt;&lt;Q&gt;YEXT^FE_ESTIMATE(FCF,MEAN,NTM4_ROLL,,45412,,,'')&lt;/Q&gt;&lt;R&gt;0&lt;/R&gt;&lt;C&gt;0&lt;/C&gt;&lt;/FQL&gt;&lt;FQL&gt;&lt;Q&gt;YEXT^FF_GROSS_INC(QTR,45412)&lt;/Q&gt;&lt;R&gt;0&lt;/R&gt;&lt;C&gt;0&lt;/C&gt;&lt;/FQL&gt;&lt;FQL&gt;&lt;Q&gt;YEXT^FF_SALES(LTMSG,45412)&lt;/Q&gt;&lt;R&gt;1&lt;/R&gt;&lt;C&gt;1&lt;/C&gt;&lt;D xsi:type="xsd:double"&gt;404.322&lt;/D&gt;&lt;/FQL&gt;&lt;FQL&gt;&lt;Q&gt;YEXT^FE_ESTIMATE(SALES,MEAN,NTM4_ROLL,,45412,,,'')&lt;/Q&gt;&lt;R&gt;1&lt;/R&gt;&lt;C&gt;1&lt;/C&gt;&lt;D xsi:type="xsd:double"&gt;400.337&lt;/D&gt;&lt;/FQL&gt;&lt;FQL&gt;&lt;Q&gt;WK^FE_ESTIMATE(EBITDA_ADJ,MEAN,NTM4_ROLL,,45412,,,'')&lt;/Q&gt;&lt;R&gt;1&lt;/R&gt;&lt;C&gt;1&lt;/C&gt;&lt;D xsi:type="xsd:double"&gt;28.579&lt;/D&gt;&lt;/FQL&gt;&lt;FQL&gt;&lt;Q&gt;WK^FE_ESTIMATE(FCF,MEAN,NTM4_ROLL,,45412,,,'')&lt;/Q&gt;&lt;R&gt;1&lt;/R&gt;&lt;C&gt;1&lt;/C&gt;&lt;D xsi:type="xsd:double"&gt;74.662766&lt;/D&gt;&lt;/FQL&gt;&lt;FQL&gt;&lt;Q&gt;WK^FF_GROSS_INC(QTR,45412)&lt;/Q&gt;&lt;R&gt;0&lt;/R&gt;&lt;C&gt;0&lt;/C&gt;&lt;/FQL&gt;&lt;FQL&gt;&lt;Q&gt;WK^FF_SALES(LTMSG,45412)&lt;/Q&gt;&lt;R&gt;1&lt;/R&gt;&lt;C&gt;1&lt;/C&gt;&lt;D xsi:type="xsd:double"&gt;630.039&lt;/D&gt;&lt;/FQL&gt;&lt;FQL&gt;&lt;Q&gt;WK^FE_ESTIMATE(SALES,MEAN,NTM4_ROLL,,45412,,,'')&lt;/Q&gt;&lt;R&gt;1&lt;/R&gt;&lt;C&gt;1&lt;/C&gt;&lt;D xsi:type="xsd:double"&gt;720.7741&lt;/D&gt;&lt;/FQL&gt;&lt;FQL&gt;&lt;Q&gt;</t>
        </r>
      </text>
    </comment>
    <comment ref="A223" authorId="0" shapeId="0" xr:uid="{66D46EA7-06A4-4B78-A854-28F422618784}">
      <text>
        <r>
          <rPr>
            <b/>
            <sz val="9"/>
            <color indexed="81"/>
            <rFont val="Tahoma"/>
            <family val="2"/>
          </rPr>
          <t>WDAY^FE_ESTIMATE(EBITDA_ADJ,MEAN,NTM4_ROLL,,45412,,,'')&lt;/Q&gt;&lt;R&gt;1&lt;/R&gt;&lt;C&gt;1&lt;/C&gt;&lt;D xsi:type="xsd:double"&gt;2308.469&lt;/D&gt;&lt;/FQL&gt;&lt;FQL&gt;&lt;Q&gt;WDAY^FE_ESTIMATE(FCF,MEAN,NTM4_ROLL,,45412,,,'')&lt;/Q&gt;&lt;R&gt;1&lt;/R&gt;&lt;C&gt;1&lt;/C&gt;&lt;D xsi:type="xsd:double"&gt;1926.5682&lt;/D&gt;&lt;/FQL&gt;&lt;FQL&gt;&lt;Q&gt;WDAY^FF_GROSS_INC(QTR,45412)&lt;/Q&gt;&lt;R&gt;0&lt;/R&gt;&lt;C&gt;0&lt;/C&gt;&lt;/FQL&gt;&lt;FQL&gt;&lt;Q&gt;WDAY^FF_SALES(LTMSG,45412)&lt;/Q&gt;&lt;R&gt;1&lt;/R&gt;&lt;C&gt;1&lt;/C&gt;&lt;D xsi:type="xsd:double"&gt;7197&lt;/D&gt;&lt;/FQL&gt;&lt;FQL&gt;&lt;Q&gt;WDAY^FE_ESTIMATE(SALES,MEAN,NTM4_ROLL,,45412,,,'')&lt;/Q&gt;&lt;R&gt;1&lt;/R&gt;&lt;C&gt;1&lt;/C&gt;&lt;D xsi:type="xsd:double"&gt;8398.969&lt;/D&gt;&lt;/FQL&gt;&lt;FQL&gt;&lt;Q&gt;WIX^FE_ESTIMATE(EBITDA_ADJ,MEAN,NTM4_ROLL,,45412,,,'')&lt;/Q&gt;&lt;R&gt;1&lt;/R&gt;&lt;C&gt;1&lt;/C&gt;&lt;D xsi:type="xsd:double"&gt;328.2097&lt;/D&gt;&lt;/FQL&gt;&lt;FQL&gt;&lt;Q&gt;WIX^FE_ESTIMATE(FCF,MEAN,NTM4_ROLL,,45412,,,'')&lt;/Q&gt;&lt;R&gt;1&lt;/R&gt;&lt;C&gt;1&lt;/C&gt;&lt;D xsi:type="xsd:double"&gt;375.2992&lt;/D&gt;&lt;/FQL&gt;&lt;FQL&gt;&lt;Q&gt;WIX^FF_GROSS_INC(QTR,45412)&lt;/Q&gt;&lt;R&gt;0&lt;/R&gt;&lt;C&gt;0&lt;/C&gt;&lt;/FQL&gt;&lt;FQL&gt;&lt;Q&gt;WIX^FF_SALES(LTMSG,45412)&lt;/Q&gt;&lt;R&gt;1&lt;/R&gt;&lt;C&gt;1&lt;/C&gt;&lt;D xsi:type="xsd:double"&gt;1561.66500000084&lt;/D&gt;&lt;/FQL&gt;&lt;FQL&gt;&lt;Q&gt;WIX^FE_ESTIMATE(SALES,MEAN,NTM4_ROLL,,45412,,,'')&lt;/Q&gt;&lt;R&gt;1&lt;/R&gt;&lt;C&gt;1&lt;/C&gt;&lt;D xsi:type="xsd:double"&gt;1750.0243&lt;/D&gt;&lt;/FQL&gt;&lt;FQL&gt;&lt;Q&gt;VEEV^FE_ESTIMATE(EBITDA_ADJ,MEAN,NTM4_ROLL,,45412,,,'')&lt;/Q&gt;&lt;R&gt;1&lt;/R&gt;&lt;C&gt;1&lt;/C&gt;&lt;D xsi:type="xsd:double"&gt;1091.3759&lt;/D&gt;&lt;/FQL&gt;&lt;FQL&gt;&lt;Q&gt;VEEV^FE_ESTIMATE(FCF,MEAN,NTM4_ROLL,,45412,,,'')&lt;/Q&gt;&lt;R&gt;1&lt;/R&gt;&lt;C&gt;1&lt;/C&gt;&lt;D xsi:type="xsd:double"&gt;1115.4935&lt;/D&gt;&lt;/FQL&gt;&lt;FQL&gt;&lt;Q&gt;VEEV^FF_GROSS_INC(QTR,45412)&lt;/Q&gt;&lt;R&gt;0&lt;/R&gt;&lt;C&gt;0&lt;/C&gt;&lt;/FQL&gt;&lt;FQL&gt;&lt;Q&gt;VEEV^FF_SALES(LTMSG,45412)&lt;/Q&gt;&lt;R&gt;1&lt;/R&gt;&lt;C&gt;1&lt;/C&gt;&lt;D xsi:type="xsd:double"&gt;2363.673&lt;/D&gt;&lt;/FQL&gt;&lt;FQL&gt;&lt;Q&gt;VEEV^FE_ESTIMATE(SALES,MEAN,NTM4_ROLL,,45412,,,'')&lt;/Q&gt;&lt;R&gt;1&lt;/R&gt;&lt;C&gt;1&lt;/C&gt;&lt;D xsi:type="xsd:double"&gt;2734.0356&lt;/D&gt;&lt;/FQL&gt;&lt;FQL&gt;&lt;Q&gt;U^FE_ESTIMATE(EBITDA_ADJ,MEAN,NTM4_ROLL,,45412,,,'')&lt;/Q&gt;&lt;R&gt;1&lt;/R&gt;&lt;C&gt;1&lt;/C&gt;&lt;D xsi:type="xsd:double"&gt;411.10635&lt;/D&gt;&lt;/FQL&gt;&lt;FQL&gt;&lt;Q&gt;U^FE_ESTIMATE(FCF,MEAN,NTM4_ROLL,,45412,,,'')&lt;/Q&gt;&lt;R&gt;1&lt;/R&gt;&lt;C&gt;1&lt;/C&gt;&lt;D xsi:type="xsd:double"&gt;284.725&lt;/D&gt;&lt;/FQL&gt;&lt;FQL&gt;&lt;Q&gt;U^FF_GROSS_INC(QTR,45412)&lt;/Q&gt;&lt;R&gt;0&lt;/R&gt;&lt;C&gt;0&lt;/C&gt;&lt;/FQL&gt;&lt;FQL&gt;&lt;Q&gt;U^FF_SALES(LTMSG,45412)&lt;/Q&gt;&lt;R&gt;1&lt;/R&gt;&lt;C&gt;1&lt;/C&gt;&lt;D xsi:type="xsd:double"&gt;2187.317&lt;/D&gt;&lt;/FQL&gt;&lt;FQL&gt;&lt;Q&gt;U^FE_ESTIMATE(SALES,MEAN,NTM4_ROLL,,45412,,,'')&lt;/Q&gt;&lt;R&gt;1&lt;/R&gt;&lt;C&gt;1&lt;/C&gt;&lt;D xsi:type="xsd:double"&gt;1813.8317&lt;/D&gt;&lt;/FQL&gt;&lt;FQL&gt;&lt;Q&gt;PATH^FE_ESTIMATE(EBITDA_ADJ,MEAN,NTM4_ROLL,,45412,,,'')&lt;/Q&gt;&lt;R&gt;1&lt;/R&gt;&lt;C&gt;1&lt;/C&gt;&lt;D xsi:type="xsd:double"&gt;317.25833&lt;/D&gt;&lt;/FQL&gt;&lt;FQL&gt;&lt;Q&gt;PATH^FE_ESTIMATE(FCF,MEAN,NTM4_ROLL,,45412,,,'')&lt;/Q&gt;&lt;R&gt;1&lt;/R&gt;&lt;C&gt;1&lt;/C&gt;&lt;D xsi:type="xsd:double"&gt;346.85083&lt;/D&gt;&lt;/FQL&gt;&lt;FQL&gt;&lt;Q&gt;PATH^FF_GROSS_INC(QTR,45412)&lt;/Q&gt;&lt;R&gt;0&lt;/R&gt;&lt;C&gt;0&lt;/C&gt;&lt;/FQL&gt;&lt;FQL&gt;&lt;Q&gt;PATH^FF_SALES(LTMSG,45412)&lt;/Q&gt;&lt;R&gt;1&lt;/R&gt;&lt;C&gt;1&lt;/C&gt;&lt;D xsi:type="xsd:double"&gt;1308.072&lt;/D&gt;&lt;/FQL&gt;&lt;FQL&gt;&lt;Q&gt;PATH^FE_ESTIMATE(SALES,MEAN,NTM4_ROLL,,45412,,,'')&lt;/Q&gt;&lt;R&gt;1&lt;/R&gt;&lt;C&gt;1&lt;/C&gt;&lt;D xsi:type="xsd:double"&gt;1557.5104&lt;/D&gt;&lt;/FQL&gt;&lt;FQL&gt;&lt;Q&gt;TWLO^FE_ESTIMATE(EBITDA_ADJ,MEAN,NTM4_ROLL,,45412,,,'')&lt;/Q&gt;&lt;R&gt;1&lt;/R&gt;&lt;C&gt;1&lt;/C&gt;&lt;D xsi:type="xsd:double"&gt;849.4008&lt;/D&gt;&lt;/FQL&gt;&lt;FQL&gt;&lt;Q&gt;TWLO^FE_ESTIMATE(FCF,MEAN,NTM4_ROLL,,45412,,,'')&lt;/Q&gt;&lt;R&gt;1&lt;/R&gt;&lt;C&gt;1&lt;/C&gt;&lt;D xsi:type="xsd:double"&gt;430.73422&lt;/D&gt;&lt;/FQL&gt;&lt;FQL&gt;&lt;Q&gt;TWLO^FF_GROSS_INC(QTR,45412)&lt;/Q&gt;&lt;R&gt;0&lt;/R&gt;&lt;C&gt;0&lt;/C&gt;&lt;/FQL&gt;&lt;FQL&gt;&lt;Q&gt;TWLO^FF_SALES(LTMSG,45412)&lt;/Q&gt;&lt;R&gt;1&lt;/R&gt;&lt;C&gt;1&lt;/C&gt;&lt;D xsi:type="xsd:double"&gt;4153.945&lt;/D&gt;&lt;/FQL&gt;&lt;FQL&gt;&lt;Q&gt;TWLO^FE_ESTIMATE(SALES,MEAN,NTM4_ROLL,,45412,,,'')&lt;/Q&gt;&lt;R&gt;1&lt;/R&gt;&lt;C&gt;1&lt;/C&gt;&lt;D xsi:type="xsd:double"&gt;4385.5215&lt;/D&gt;&lt;/FQL&gt;&lt;FQL&gt;&lt;Q&gt;TOST^FE_ESTIMATE(EBITDA_ADJ,MEAN,NTM4_ROLL,,45412,,,'')&lt;/Q&gt;&lt;R&gt;1&lt;/R&gt;&lt;C&gt;1&lt;/C&gt;&lt;D xsi:type="xsd:double"&gt;219.6289&lt;/D&gt;&lt;/FQL&gt;&lt;FQL&gt;&lt;Q&gt;TOST^FE_ESTIMATE(FCF,MEAN,NTM4_ROLL,,45412,,,'')&lt;/Q&gt;&lt;R&gt;1&lt;/R&gt;&lt;C&gt;1&lt;/C&gt;&lt;D xsi:type="xsd:double"&gt;187.96666&lt;/D&gt;&lt;/FQL&gt;&lt;FQL&gt;&lt;Q&gt;TOST^FF_GROSS_INC(QTR,45412)&lt;/Q&gt;&lt;R&gt;0&lt;/R&gt;&lt;C&gt;0&lt;/C&gt;&lt;/FQL&gt;&lt;FQL&gt;&lt;Q&gt;TOST^FF_SALES(LTMSG,45412)&lt;/Q&gt;&lt;R&gt;1&lt;/R&gt;&lt;C&gt;1&lt;/C&gt;&lt;D xsi:type="xsd:double"&gt;3865&lt;/D&gt;&lt;/FQL&gt;&lt;FQL&gt;&lt;Q&gt;TOST^FE_ESTIMATE(SALES,MEAN,NTM4_ROLL,,45412,,,'')&lt;/Q&gt;&lt;R&gt;1&lt;/R&gt;&lt;C&gt;1&lt;/C&gt;&lt;D xsi:type="xsd:double"&gt;4855.5254&lt;/D&gt;&lt;/FQL&gt;&lt;FQL&gt;&lt;Q&gt;SQSP^FE_ESTIMATE(EBITDA_ADJ,MEAN,NTM4_ROLL,,45412,,,'')&lt;/Q&gt;&lt;R&gt;1&lt;/R&gt;&lt;C&gt;1&lt;/C&gt;&lt;D xsi:type="xsd:double"&gt;289.29144&lt;/D&gt;&lt;/FQL&gt;&lt;FQL&gt;&lt;Q&gt;SQSP^FE_ESTIMATE(FCF,MEAN,NTM4_ROLL,,45412,,,'')&lt;/Q&gt;&lt;R&gt;1&lt;/R&gt;&lt;C&gt;1&lt;/C&gt;&lt;D xsi:type="xsd:double"&gt;284.12714&lt;/D&gt;&lt;/FQL&gt;&lt;FQL&gt;&lt;Q&gt;SQSP^FF_GROSS_INC(QTR,45412)&lt;/Q&gt;&lt;R&gt;0&lt;/R&gt;&lt;C&gt;0&lt;/C&gt;&lt;/FQL&gt;&lt;FQL&gt;&lt;Q&gt;SQSP^FF_SALES(LTMSG,45412)&lt;/Q&gt;&lt;R&gt;1&lt;/R&gt;&lt;C&gt;1&lt;/C&gt;&lt;D xsi:type="xsd:double"&gt;1012.336&lt;/D&gt;&lt;/FQL&gt;&lt;FQL&gt;&lt;Q&gt;SQSP^FE_ESTIMATE(SALES,MEAN,NTM4_ROLL,,45412,,,'')&lt;/Q&gt;&lt;R&gt;1&lt;/R&gt;&lt;C&gt;1&lt;/C&gt;&lt;D xsi:type="xsd:double"&gt;1182.7482&lt;/D&gt;&lt;/FQL&gt;&lt;FQL&gt;&lt;Q&gt;SPT^FE_ESTIMATE(EBITDA_ADJ,MEAN,NTM4_ROLL,,45412,,,'')&lt;/Q&gt;&lt;R&gt;1&lt;/R&gt;&lt;C&gt;1&lt;/C&gt;&lt;D xsi:type="xsd:double"&gt;-6.6223335&lt;/D&gt;&lt;/FQL&gt;&lt;FQL&gt;&lt;Q&gt;SPT^FE_ESTIMATE(FCF,MEAN,NTM4_ROLL,,45412,,,'')&lt;/Q&gt;&lt;R&gt;1&lt;/R&gt;&lt;C&gt;1&lt;/C&gt;&lt;D xsi:type="xsd:double"&gt;25.488167&lt;/D&gt;&lt;/FQL&gt;&lt;FQL&gt;&lt;Q&gt;SPT^FF_GROSS_INC(QTR,45412)&lt;/Q&gt;&lt;R&gt;0&lt;/R&gt;&lt;C&gt;0&lt;/C&gt;&lt;/FQL&gt;&lt;FQL&gt;&lt;Q&gt;SPT^FF_SALES(LTMSG,45412)&lt;/Q&gt;&lt;R&gt;1&lt;/R&gt;&lt;C&gt;1&lt;/C&gt;&lt;D xsi:type="xsd:double"&gt;333.643&lt;/D&gt;&lt;/FQL&gt;&lt;FQL&gt;&lt;Q&gt;SPT^FE_ESTIMATE(SALES,MEAN,NTM4_ROLL,,45412,,,'')&lt;/Q&gt;&lt;R&gt;1&lt;/R&gt;&lt;C&gt;1&lt;/C&gt;&lt;D xsi:type="xsd:double"&gt;425.5861&lt;/D&gt;&lt;/FQL&gt;&lt;FQL&gt;&lt;Q&gt;CXM^FE_ESTIMATE(EBITDA_ADJ,MEAN,NTM4_ROLL,,45412,,,'')&lt;/Q&gt;&lt;R&gt;1&lt;/R&gt;&lt;C&gt;1&lt;/C&gt;&lt;D xsi:type="xsd:double"&gt;122.7&lt;/D&gt;&lt;/FQL&gt;&lt;FQL&gt;&lt;Q&gt;CXM^FE_ESTIMATE(FCF,MEAN,NTM4_ROLL,,45412,,,'')&lt;/Q&gt;&lt;R&gt;1&lt;/R&gt;&lt;C&gt;1&lt;/C&gt;&lt;D xsi:type="xsd:double"&gt;80.46927&lt;/D&gt;&lt;/FQL&gt;&lt;FQL&gt;&lt;Q&gt;CXM^FF_GROSS_INC(QTR,45412)&lt;/Q&gt;&lt;R&gt;0&lt;/R&gt;&lt;C&gt;0&lt;/C&gt;&lt;/FQL&gt;&lt;FQL&gt;&lt;Q&gt;CXM^FF_SALES(LTMSG,45412)&lt;/Q&gt;&lt;R&gt;1&lt;/R&gt;&lt;C&gt;1&lt;/C&gt;&lt;D xsi:type="xsd:double"&gt;732.36&lt;/D&gt;&lt;/FQL&gt;&lt;FQL&gt;&lt;Q&gt;CXM^FE_ESTIMATE(SALES,MEAN,NTM4_ROLL,,45412,,,'')&lt;/Q&gt;&lt;R&gt;1&lt;/R&gt;&lt;C&gt;1&lt;/C&gt;&lt;D xsi:type="xsd:double"&gt;805.4038&lt;/D&gt;&lt;/FQL&gt;&lt;FQL&gt;&lt;Q&gt;SPLK^FE_ESTIMATE(EBITDA_ADJ,MEAN,NTM4_ROLL,,45412,,,'')&lt;/Q&gt;&lt;R&gt;0&lt;/R&gt;&lt;C&gt;0&lt;/C&gt;&lt;/FQL&gt;&lt;FQL&gt;&lt;Q&gt;SPLK^FE_ESTIMATE(FCF,MEAN,NTM4_ROLL,,45412,,,'')&lt;/Q&gt;&lt;R&gt;1&lt;/R&gt;&lt;C&gt;1&lt;/C&gt;&lt;D xsi:type="xsd:double"&gt;1516.521&lt;/D&gt;&lt;/FQL&gt;&lt;FQL&gt;&lt;Q&gt;SPLK^FF_GROSS_INC(QTR,45412)&lt;/Q&gt;&lt;R&gt;0&lt;/R&gt;&lt;C&gt;0&lt;/C&gt;&lt;/FQL&gt;&lt;FQL&gt;&lt;Q&gt;SPLK^FF_SALES(LTMSG,45412)&lt;/Q&gt;&lt;R&gt;1&lt;/R&gt;&lt;C&gt;1&lt;/C&gt;&lt;D xsi:type="xsd:double"&gt;4215.595&lt;/D&gt;&lt;/FQL&gt;&lt;FQL&gt;&lt;Q&gt;SPLK^FE_ESTIMATE(SALES,MEAN,NTM4_ROLL,,45412,,,'')&lt;/Q&gt;&lt;R&gt;1&lt;/R&gt;&lt;C&gt;1&lt;/C&gt;&lt;D xsi:type="xsd:double"&gt;4623.403&lt;/D&gt;&lt;/FQL&gt;&lt;FQL&gt;&lt;Q&gt;SMAR^FE_ESTIMATE(EBITDA_ADJ,MEAN,NTM4_ROLL,,45412,,,'')&lt;/Q&gt;&lt;R&gt;1&lt;/R&gt;&lt;C&gt;1&lt;/C&gt;&lt;D xsi:type="xsd:double"&gt;174.93&lt;/D&gt;&lt;/FQL&gt;&lt;FQL&gt;&lt;Q&gt;SMAR^FE_ESTIMATE(FCF,MEAN,NTM4_ROLL,,45412,,,'')&lt;/Q&gt;&lt;R&gt;1&lt;/R&gt;&lt;C&gt;1&lt;/C&gt;&lt;D xsi:type="xsd:double"&gt;198.68886&lt;/D&gt;&lt;/FQL&gt;&lt;FQL&gt;&lt;Q&gt;SMAR^FF_GROSS_INC(QTR,45412)&lt;/Q&gt;&lt;R&gt;0&lt;/R&gt;&lt;C&gt;0&lt;/C&gt;&lt;/FQL&gt;&lt;FQL&gt;&lt;Q&gt;SMAR^FF_SALES(LTMSG,45412)&lt;/Q&gt;&lt;R&gt;1&lt;/R&gt;&lt;C&gt;1&lt;/C&gt;&lt;D xsi:type="xsd:double"&gt;958.338&lt;/D&gt;&lt;/FQL&gt;&lt;FQL&gt;&lt;Q&gt;SMAR^FE_ESTIMATE(SALES,MEAN,NTM4_ROLL,,45412,,,'')&lt;/Q&gt;&lt;R&gt;1&lt;/R&gt;&lt;C&gt;1&lt;/C&gt;&lt;D xsi:type="xsd:double"&gt;1115.6316&lt;/D&gt;&lt;/FQL&gt;&lt;FQL&gt;&lt;Q&gt;SHOP^FE_ESTIMATE(EBITDA_ADJ,MEAN,NTM4_ROLL,,45412,,,'')&lt;/Q&gt;&lt;R&gt;1&lt;/R&gt;&lt;C&gt;1&lt;/C&gt;&lt;D xsi:type="xsd:double"&gt;1333.2935&lt;/D&gt;&lt;/FQL&gt;&lt;FQL&gt;&lt;Q&gt;SHOP^FE_ESTIMATE(FCF,MEAN,NTM4_ROLL,,45412,,,'')&lt;/Q&gt;&lt;R&gt;1&lt;/R&gt;&lt;C&gt;1&lt;/C&gt;&lt;D xsi:type="xsd:double"&gt;1190.8907&lt;/D&gt;&lt;/FQL&gt;&lt;FQL&gt;&lt;Q&gt;SHOP^FF_GROSS_INC(QTR,45412)&lt;/Q&gt;&lt;R&gt;0&lt;/R&gt;&lt;C&gt;0&lt;/C&gt;&lt;/FQL&gt;&lt;FQL&gt;&lt;Q&gt;SHOP^FF_SALES(LTMSG,45412)&lt;/Q&gt;&lt;R&gt;1&lt;/R&gt;&lt;C&gt;1&lt;/C&gt;&lt;D xsi:type="xsd:double"&gt;7060.00000000282&lt;/D&gt;&lt;/FQL&gt;&lt;FQL&gt;&lt;Q&gt;SHOP^FE_ESTIMATE(SALES,MEAN,NTM4_ROLL,,45412,,,'')&lt;/Q&gt;&lt;R&gt;1&lt;/R&gt;&lt;C&gt;1&lt;/C&gt;&lt;D xsi:type="xsd:double"&gt;8559.837&lt;/D&gt;&lt;/FQL&gt;&lt;FQL&gt;&lt;Q&gt;SCWX^FE_ESTIMATE(EBITDA_ADJ,MEAN,NTM4_ROLL,,45412,,,'')&lt;/Q&gt;&lt;R&gt;1&lt;/R&gt;&lt;C&gt;1&lt;/C&gt;&lt;D xsi:type="xsd:double"&gt;9.761&lt;/D&gt;&lt;/FQL&gt;&lt;FQL&gt;&lt;Q&gt;SCWX^FE_ESTIMATE(FCF,MEAN,NTM4_ROLL,,45412,,,'')&lt;/Q&gt;&lt;R&gt;1&lt;/R&gt;&lt;C&gt;1&lt;/C&gt;&lt;D xsi:type="xsd:double"&gt;-3.233&lt;/D&gt;&lt;/FQL&gt;&lt;FQL&gt;&lt;Q&gt;SCWX^FF_GROSS_INC(QTR,45412)&lt;/Q&gt;&lt;R&gt;0&lt;/R&gt;&lt;C&gt;0&lt;/C&gt;&lt;/FQL&gt;&lt;FQL&gt;&lt;Q&gt;SCWX^FF_SALES(LTMSG,45412)&lt;/Q&gt;&lt;R&gt;1&lt;/R&gt;&lt;C&gt;1&lt;/C&gt;&lt;D xsi:type="xsd:double"&gt;365.879&lt;/D&gt;&lt;/FQL&gt;&lt;FQL&gt;&lt;Q&gt;SCWX^FE_ESTIMATE(SALES,MEAN,NTM4_ROLL,,45412,,,'')&lt;/Q&gt;&lt;R&gt;1&lt;/R&gt;&lt;C&gt;1&lt;/C&gt;&lt;D xsi:type="xsd:double"&gt;329.80215&lt;/D&gt;&lt;/FQL&gt;&lt;FQL&gt;&lt;Q&gt;RSKD^FE_ESTIMATE(EBITDA_ADJ,MEAN,NTM4_ROLL,,45412,,,'')&lt;/Q&gt;&lt;R&gt;1&lt;/R&gt;&lt;C&gt;1&lt;/C&gt;&lt;D xsi:type="xsd:double"&gt;13.4684&lt;/D&gt;&lt;/FQL&gt;&lt;FQL&gt;&lt;Q&gt;RSKD^FE_ESTIMATE(FCF,MEAN,NTM4_ROLL,,45412,,,'')&lt;/Q&gt;&lt;R&gt;1&lt;/R&gt;&lt;C&gt;1&lt;/C&gt;&lt;D xsi:type="xsd:double"&gt;27.164333&lt;/D&gt;&lt;/FQL&gt;&lt;FQL&gt;&lt;Q&gt;RSKD^FF_GROSS_INC(QTR,45412)&lt;/Q&gt;&lt;R&gt;0&lt;/R&gt;&lt;C&gt;0&lt;/C&gt;&lt;/FQL&gt;&lt;FQL&gt;&lt;Q&gt;RSKD^FF_SALES(LTMSG,45412)&lt;/Q&gt;&lt;R&gt;1&lt;/R&gt;&lt;C&gt;1&lt;/C&gt;&lt;D xsi:type="xsd:double"&gt;297.610000000161&lt;/D&gt;&lt;/FQL&gt;&lt;FQL&gt;&lt;Q&gt;RSKD^FE_ESTIMATE(SALES,MEAN,NTM4_ROLL,,45412,,,'')&lt;/Q&gt;&lt;R&gt;1&lt;/R&gt;&lt;C&gt;1&lt;/C&gt;&lt;D xsi:type="xsd:double"&gt;329.00626&lt;/D&gt;&lt;/FQL&gt;&lt;FQL&gt;&lt;Q&gt;RNG^FE_ESTIMATE(EBITDA_ADJ,MEAN,NTM4_ROLL,,45412,,,'')&lt;/Q&gt;&lt;R&gt;1&lt;/R&gt;&lt;C&gt;1&lt;/C&gt;&lt;D xsi:type="xsd:double"&gt;584.5112&lt;/D&gt;&lt;/FQL&gt;&lt;FQL&gt;&lt;Q&gt;RNG^FE_ESTIMATE(FCF,MEAN,NTM4_ROLL,,45412,,,'')&lt;/Q&gt;&lt;R&gt;1&lt;/R&gt;&lt;C&gt;1&lt;/C&gt;&lt;D xsi:type="xsd:double"&gt;403.976&lt;/D&gt;&lt;/FQL&gt;&lt;FQL&gt;&lt;Q&gt;RNG^FF_GROSS_INC(QTR,45412)&lt;/Q&gt;&lt;R&gt;0&lt;/R&gt;&lt;C&gt;0&lt;/C&gt;&lt;/FQL&gt;&lt;FQL&gt;&lt;Q&gt;RNG^FF_SALES(LTMSG,45412)&lt;/Q&gt;&lt;R&gt;1&lt;/R&gt;&lt;C&gt;1&lt;/C&gt;&lt;D xsi:type="xsd:double"&gt;2202.429&lt;/D&gt;&lt;/FQL&gt;&lt;FQL&gt;&lt;Q&gt;RNG^FE_ESTIMATE(SALES,MEAN,NTM4_ROLL,,45412,,,'')&lt;/Q&gt;&lt;R&gt;1&lt;/R&gt;&lt;C&gt;1&lt;/C&gt;&lt;D xsi:type="xsd:double"&gt;2383.4397&lt;/D&gt;&lt;/FQL&gt;&lt;FQL&gt;&lt;Q&gt;PCTY^FE_ESTIMATE(EBITDA_ADJ,MEAN,NTM4_ROLL,,45412,,,'')&lt;/Q&gt;&lt;R&gt;1&lt;/R&gt;&lt;C&gt;1&lt;/C&gt;&lt;D xsi:type="xsd:double"&gt;498.2077&lt;/D&gt;&lt;/FQL&gt;&lt;FQL&gt;&lt;Q&gt;PCTY^FE_ESTIMATE(FCF,MEAN,NTM4_ROLL,,45412,,,'')&lt;/Q&gt;&lt;R&gt;1&lt;/R&gt;&lt;C&gt;1&lt;/C&gt;&lt;D xsi:type="xsd:double"&gt;277.79605&lt;/D&gt;&lt;/FQL&gt;&lt;FQL&gt;&lt;Q&gt;PCTY^FF_GROSS_INC(QTR,45412)&lt;/Q&gt;&lt;R&gt;0&lt;/R&gt;&lt;C&gt;0&lt;/C&gt;&lt;/FQL&gt;&lt;FQL&gt;&lt;Q&gt;PCTY^FF_SALES(LTMSG,45412)&lt;/Q&gt;&lt;R&gt;1&lt;/R&gt;&lt;C&gt;1&lt;/C&gt;&lt;D xsi:type="xsd:double"&gt;1292.257&lt;/D&gt;&lt;/FQL&gt;&lt;FQL&gt;&lt;Q&gt;PCTY^FE_ESTIMATE(SALES,MEAN,NTM4_ROLL,,45412,,,'')&lt;/Q&gt;&lt;R&gt;1&lt;/R&gt;&lt;C&gt;1&lt;/C&gt;&lt;D xsi:type="xsd:double"&gt;1469.6516&lt;/D&gt;&lt;/FQL&gt;&lt;FQL&gt;&lt;Q&gt;PAYC^FE_ESTIMATE(EBITDA_ADJ,MEAN,NTM4_ROLL,,45412,,,'')&lt;/Q&gt;&lt;R&gt;1&lt;/R&gt;&lt;C&gt;1&lt;/C&gt;&lt;D xsi:type="xsd:double"&gt;726.2128&lt;/D&gt;&lt;/FQL&gt;&lt;FQL&gt;&lt;Q&gt;PAYC^FE_ESTIMATE(FCF,MEAN,NTM4_ROLL,,45412,,,'')&lt;/Q&gt;&lt;R&gt;1&lt;/R&gt;&lt;C&gt;1&lt;/C&gt;&lt;D xsi:type="xsd:double"&gt;296.37686&lt;/D&gt;&lt;/FQL&gt;&lt;FQL&gt;&lt;Q&gt;PAYC^FF_GROSS_INC(QTR,45412)&lt;/Q&gt;&lt;R&gt;0&lt;/R&gt;&lt;C&gt;0&lt;/C&gt;&lt;/FQL&gt;&lt;FQL&gt;&lt;Q&gt;PAYC^FF_SALES(LTMSG,45412)&lt;/Q&gt;&lt;R&gt;1&lt;/R&gt;&lt;C&gt;1&lt;/C&gt;&lt;D xsi:type="xsd:double"&gt;1693.674&lt;/D&gt;&lt;/FQL&gt;&lt;FQL&gt;&lt;Q&gt;PAYC^FE_ESTIMATE(SALES,MEAN,NTM4_ROLL,,45412,,,'')&lt;/Q&gt;&lt;R&gt;1&lt;/R&gt;&lt;C&gt;1&lt;/C&gt;&lt;D xsi:type="xsd:double"&gt;1871.9948&lt;/D&gt;&lt;/FQL&gt;&lt;FQL&gt;&lt;Q&gt;PLTR^FE_ESTIMATE(EBITDA_ADJ,MEAN,NTM4_ROLL,,45412,,,'')&lt;/Q&gt;&lt;R&gt;1&lt;/R&gt;&lt;C&gt;1&lt;/C&gt;&lt;D xsi:type="xsd:double"&gt;884.3477&lt;/D&gt;&lt;/FQL&gt;&lt;FQL&gt;&lt;Q&gt;PLTR^FE_ESTIMATE(FCF,MEAN,NTM4_ROLL,,45412,,,'')&lt;/Q&gt;&lt;R&gt;1&lt;/R&gt;&lt;C&gt;1&lt;/C&gt;&lt;D xsi:type="xsd:double"&gt;910.3107&lt;/D&gt;&lt;/FQL&gt;&lt;FQL&gt;&lt;Q&gt;PLTR^FF_GROSS_INC(QTR,45412)&lt;/Q&gt;&lt;R&gt;0&lt;/R&gt;&lt;C&gt;0&lt;/C&gt;&lt;/FQL&gt;&lt;FQL&gt;&lt;Q&gt;PLTR^FF_SALES(LTMSG,45412)&lt;/Q&gt;&lt;R&gt;1&lt;/R&gt;&lt;C&gt;1&lt;/C&gt;&lt;D xsi:type="xsd:double"&gt;2225.012&lt;/D&gt;&lt;/FQL&gt;&lt;FQL&gt;&lt;Q&gt;PLTR^FE_ESTIMATE(SALES,MEAN,NTM4_ROLL,,45412,,,'')&lt;/Q&gt;&lt;R&gt;1&lt;/R&gt;&lt;C&gt;1&lt;/C&gt;&lt;D xsi:type="xsd:double"&gt;2674.3293&lt;/D&gt;&lt;/FQL&gt;&lt;FQL&gt;&lt;Q&gt;PD^FE_ESTIMATE(EBITDA_ADJ,MEAN,NTM4_ROLL,,45412,,,'')&lt;/Q&gt;&lt;R&gt;1&lt;/R&gt;&lt;C&gt;1&lt;/C&gt;&lt;D xsi:type="xsd:double"&gt;85.9&lt;/D&gt;&lt;/FQL&gt;&lt;FQL&gt;&lt;Q&gt;PD^FE_ESTIMATE(FCF,MEAN,NTM4_ROLL,,45412,,,'')&lt;/Q&gt;&lt;R&gt;1&lt;/R&gt;&lt;C&gt;1&lt;/C&gt;&lt;D xsi:type="xsd:double"&gt;80.72364&lt;/D&gt;&lt;/FQL&gt;&lt;FQL&gt;&lt;Q&gt;PD^FF_GROSS_INC(QTR,45412)&lt;/Q&gt;&lt;R&gt;0&lt;/R&gt;&lt;C&gt;0&lt;/C&gt;&lt;/FQL&gt;&lt;FQL&gt;&lt;Q&gt;PD^FF_SALES(LTMSG,45412)&lt;/Q&gt;&lt;R&gt;1&lt;/R&gt;&lt;C&gt;1&lt;/C&gt;&lt;D xsi:type="xsd:double"&gt;430.699&lt;/D&gt;&lt;/FQL&gt;&lt;FQL&gt;&lt;Q&gt;PD^FE_ESTIMATE(SALES,MEAN,NTM4_ROLL,,45412,,,'')&lt;/Q&gt;&lt;R&gt;1&lt;/R&gt;&lt;C&gt;1&lt;/C&gt;&lt;D xsi:type="xsd:double"&gt;475.3308&lt;/D&gt;&lt;/FQL&gt;&lt;FQL&gt;&lt;Q&gt;ORCL^FE_ESTIMATE(EBITDA_ADJ,MEAN,NTM4_ROLL,,45412,,,'')&lt;/Q&gt;&lt;R&gt;1&lt;/R&gt;&lt;C&gt;1&lt;/C&gt;&lt;D xsi:type="xsd:double"&gt;29857.352&lt;/D&gt;&lt;/FQL&gt;&lt;FQL&gt;&lt;Q&gt;ORCL^FE_ESTIMATE(FCF,MEAN,NTM4_ROLL,,45412,,,'')&lt;/Q&gt;&lt;R&gt;1&lt;/R&gt;&lt;C&gt;1&lt;/C&gt;&lt;D xsi:type="xsd:double"&gt;10813.99&lt;/D&gt;&lt;/FQL&gt;&lt;FQL&gt;&lt;Q&gt;ORCL^FF_GROSS_INC(QTR,45412)&lt;/Q&gt;&lt;R&gt;1&lt;/R&gt;&lt;C&gt;1&lt;/C&gt;&lt;D xsi:type="xsd:double"&gt;8662&lt;/D&gt;&lt;/FQL&gt;&lt;FQL&gt;&lt;Q&gt;ORCL^FF_SALES(LTMSG,45412)&lt;/Q&gt;&lt;R&gt;1&lt;/R&gt;&lt;C&gt;1&lt;/C&gt;&lt;D xsi:type="xsd:double"&gt;52510&lt;/D&gt;&lt;/FQL&gt;&lt;FQL&gt;&lt;Q&gt;ORCL^FE_ESTIMATE(SALES,MEAN,NTM4_ROLL,,45412,,,'')&lt;/Q&gt;&lt;R&gt;1&lt;/R&gt;&lt;C&gt;1&lt;/C&gt;&lt;D xsi:type="xsd:double"&gt;56466.566&lt;/D&gt;&lt;/FQL&gt;&lt;FQL&gt;&lt;Q&gt;OLO^FE_ESTIMATE(EBITDA_ADJ,MEAN,NTM4_ROLL,,45412,,,'')&lt;/Q&gt;&lt;R&gt;1&lt;/R&gt;&lt;C&gt;1&lt;/C&gt;&lt;D xsi:type="xsd:double"&gt;23.81&lt;/D&gt;&lt;/FQL&gt;&lt;FQL&gt;&lt;Q&gt;OLO^FE_ESTIMATE(FCF,MEAN,NTM4_ROLL,,45412,,,'')&lt;/Q&gt;&lt;R&gt;1&lt;/R&gt;&lt;C&gt;1&lt;/C&gt;&lt;D xsi:type="xsd:double"&gt;5.435&lt;/D&gt;&lt;/FQL&gt;&lt;FQL&gt;&lt;Q&gt;OLO^FF_GROSS_INC(QTR,45412)&lt;/Q&gt;&lt;R&gt;0&lt;/R&gt;&lt;C&gt;0&lt;/C&gt;&lt;/FQL&gt;&lt;FQL&gt;&lt;Q&gt;OLO^FF_SALES(LTMSG,45412)&lt;/Q&gt;&lt;R&gt;1&lt;/R&gt;&lt;C&gt;1&lt;/C&gt;&lt;D xsi:type="xsd:double"&gt;228.289&lt;/D&gt;&lt;/FQL&gt;&lt;FQL&gt;&lt;Q&gt;OLO^FE_ESTIMATE(SALES,MEAN,NTM4_ROLL,,45412,,,'')&lt;/Q&gt;&lt;R&gt;1&lt;/R&gt;&lt;C&gt;1&lt;/C&gt;&lt;D xsi:type="xsd:double"&gt;271.07654&lt;/D&gt;&lt;/FQL&gt;&lt;FQL&gt;&lt;Q&gt;MNDY^FE_ESTIMATE(EBITDA_ADJ,MEAN,NTM4_ROLL,,45412,,,'')&lt;/Q&gt;&lt;R&gt;1&lt;/R&gt;&lt;C&gt;1&lt;/C&gt;&lt;D xsi:type="xsd:double"&gt;38.39012&lt;/D&gt;&lt;/FQL&gt;&lt;FQL&gt;&lt;Q&gt;MNDY^FE_ESTIMATE(FCF,MEAN,NTM4_ROLL,,45412,,,'')&lt;/Q&gt;&lt;R&gt;1&lt;/R&gt;&lt;C&gt;1&lt;/C&gt;&lt;D xsi:type="xsd:double"&gt;203.94196&lt;/D&gt;&lt;/FQL&gt;&lt;FQL&gt;&lt;Q&gt;MNDY^FF_GROSS_INC(QTR,45412)&lt;/Q&gt;&lt;R&gt;0&lt;/R&gt;&lt;C&gt;0&lt;/C&gt;&lt;/FQL&gt;&lt;FQL&gt;&lt;Q&gt;MNDY^FF_SALES(LTMSG,45412)&lt;/Q&gt;&lt;R&gt;1&lt;/R&gt;&lt;C&gt;1&lt;/C&gt;&lt;D xsi:type="xsd:double"&gt;729.695000000394&lt;/D&gt;&lt;/FQL&gt;&lt;FQL&gt;&lt;Q&gt;MNDY^FE_ESTIMATE(SALES,MEAN,NTM4_ROLL,,45412,,,'')&lt;/Q&gt;&lt;R&gt;1&lt;/R&gt;&lt;C&gt;1&lt;/C&gt;&lt;D xsi:type="xsd:double"&gt;934.45715&lt;/D&gt;&lt;/FQL&gt;&lt;FQL&gt;&lt;Q&gt;KLTR^FE_ESTIMATE(EBITDA_ADJ,MEAN,NTM4_ROLL,,45412,,,'')&lt;/Q&gt;&lt;R&gt;1&lt;/R&gt;&lt;C&gt;1&lt;/C&gt;&lt;D xsi:type="xsd:double"&gt;0.65&lt;/D&gt;&lt;/FQL&gt;&lt;FQL&gt;&lt;Q&gt;KLTR^FE_ESTIMATE(FCF,MEAN,NTM4_ROLL,,45412,,,'')&lt;/Q&gt;&lt;R&gt;1&lt;/R&gt;&lt;C&gt;1&lt;/C&gt;&lt;D xsi:type="xsd:double"&gt;-1.45&lt;/D&gt;&lt;/FQL&gt;&lt;FQL&gt;&lt;Q&gt;KLTR^FF_GROSS_INC(QTR,45412)&lt;/Q&gt;&lt;R&gt;0&lt;/R&gt;&lt;C&gt;0&lt;/C&gt;&lt;/FQL&gt;&lt;FQL&gt;&lt;Q&gt;KLTR^FF_SALES(LTMSG,45412)&lt;/Q&gt;&lt;R&gt;1&lt;/R&gt;&lt;C&gt;1&lt;/C&gt;&lt;D xsi:type="xsd:double"&gt;175.172&lt;/D&gt;&lt;/FQL&gt;&lt;FQL&gt;&lt;Q&gt;KLTR^FE_ESTIMATE(SALES,MEAN,NTM4_ROLL,,45412,,,'')&lt;/Q&gt;&lt;R&gt;1&lt;/R&gt;&lt;C&gt;1&lt;/C&gt;&lt;D xsi:type="xsd:double"&gt;175.11414&lt;/D&gt;&lt;/FQL&gt;&lt;FQL&gt;&lt;Q&gt;FROG^FE_ESTIMATE(EBITDA_ADJ,MEAN,NTM4_ROLL,,45412,,,'')&lt;/Q&gt;&lt;R&gt;1&lt;/R&gt;&lt;C&gt;1&lt;/C&gt;&lt;D xsi:type="xsd:double"&gt;74.6&lt;/D&gt;&lt;/FQL&gt;&lt;FQL&gt;&lt;Q&gt;FROG^FE_ESTIMATE(FCF,MEAN,NTM4_ROLL,,45412,,,'')&lt;/Q&gt;&lt;R&gt;1&lt;/R&gt;&lt;C&gt;1&lt;/C&gt;&lt;D xsi:type="xsd:double"&gt;85.56001&lt;/D&gt;&lt;/FQL&gt;&lt;FQL&gt;&lt;Q&gt;FROG^FF_GROSS_INC(QTR,45412)&lt;/Q&gt;&lt;R&gt;0&lt;/R&gt;&lt;C&gt;0&lt;/C&gt;&lt;/FQL&gt;&lt;FQL&gt;&lt;Q&gt;FROG^FF_SALES(LTMSG,45412)&lt;/Q&gt;&lt;R&gt;1&lt;/R&gt;&lt;C&gt;1&lt;/C&gt;&lt;D xsi:type="xsd:double"&gt;349.886&lt;/D&gt;&lt;/FQL&gt;&lt;FQL&gt;&lt;Q&gt;FROG^FE_ESTIMATE(SALES,MEAN,NTM4_ROLL,,45412,,,'')&lt;/Q&gt;&lt;R&gt;1&lt;/R&gt;&lt;C&gt;1&lt;/C&gt;&lt;D xsi:type="xsd:double"&gt;426.7188&lt;/D&gt;&lt;/FQL&gt;&lt;FQL&gt;&lt;Q&gt;JAMF^FE_ESTIMATE(EBITDA_ADJ,MEAN,NTM4_ROLL,,45412,,,'')&lt;/Q&gt;&lt;R&gt;1&lt;/R&gt;&lt;C&gt;1&lt;/C&gt;&lt;D xsi:type="xsd:double"&gt;99.175&lt;/D&gt;&lt;/FQL&gt;&lt;FQL&gt;&lt;Q&gt;JAMF^FE_ESTIMATE(FCF,MEAN,NTM4_ROLL,,45412,,,'')&lt;/Q&gt;&lt;R&gt;1&lt;/R&gt;&lt;C&gt;1&lt;/C&gt;&lt;D xsi:type="xsd:double"&gt;90.0081&lt;/D&gt;&lt;/FQL&gt;&lt;FQL&gt;&lt;Q&gt;JAMF^FF_GROSS_INC(QTR,45412)&lt;/Q&gt;&lt;R&gt;0&lt;/R&gt;&lt;C&gt;0&lt;/C&gt;&lt;/FQL&gt;&lt;FQL&gt;&lt;Q&gt;JAMF^FF_SALES(LTMSG,45412)&lt;/Q&gt;&lt;R&gt;1&lt;/R&gt;&lt;C&gt;1&lt;/C&gt;&lt;D xsi:type="xsd:double"&gt;560.571&lt;/D&gt;&lt;/FQL&gt;&lt;FQL&gt;&lt;Q&gt;JAMF^FE_ESTIMATE(SALES,MEAN,NTM4_ROLL,,45412,,,'')&lt;/Q&gt;&lt;R&gt;1&lt;/R&gt;&lt;C&gt;1&lt;/C&gt;&lt;D xsi:type="xsd:double"&gt;617.39685&lt;/D&gt;&lt;/FQL&gt;&lt;FQL&gt;&lt;Q&gt;INTU^FE_ESTIMATE(EBITDA_ADJ,MEAN,NTM4_ROLL,,45412,,,'')&lt;/Q&gt;&lt;R&gt;1&lt;/R&gt;&lt;C&gt;1&lt;/C&gt;&lt;D xsi:type="xsd:double"&gt;6964.7544&lt;/D&gt;&lt;/FQL&gt;&lt;FQL&gt;&lt;Q&gt;INTU^FE_ESTIMATE(FCF,MEAN,NTM4_ROLL,,45412,,,'')&lt;/Q&gt;&lt;R&gt;1&lt;/R&gt;&lt;C&gt;1&lt;/C&gt;&lt;D xsi:type="xsd:double"&gt;5468.93&lt;/D&gt;&lt;/FQL&gt;&lt;FQL&gt;&lt;Q&gt;INTU^FF_GROSS_INC(QTR,45412)&lt;/Q&gt;&lt;R&gt;0&lt;/R&gt;&lt;C&gt;0&lt;/C&gt;&lt;/FQL&gt;&lt;FQL&gt;&lt;Q&gt;INTU^FF_SALES(LTMSG,45412)&lt;/Q&gt;&lt;R&gt;1&lt;/R&gt;&lt;C&gt;1&lt;/C&gt;&lt;D xsi:type="xsd:double"&gt;15094&lt;/D&gt;&lt;/FQL&gt;&lt;FQL&gt;&lt;Q&gt;INTU^FE_ESTIMATE(SALES,MEAN,NTM4_ROLL,,45412,,,'')&lt;/Q&gt;&lt;R&gt;1&lt;/R&gt;&lt;C&gt;1&lt;/C&gt;&lt;D xsi:type="xsd:double"&gt;16904.707&lt;/D&gt;&lt;/FQL&gt;&lt;FQL&gt;&lt;Q&gt;IBM^FE_ESTIMATE(EBITDA_ADJ,MEAN,NTM4_ROLL,,45412,,,'')&lt;/Q&gt;&lt;R&gt;1&lt;/R&gt;&lt;C&gt;1&lt;/C&gt;&lt;D xsi:type="xsd:double"&gt;12754.959&lt;/D&gt;&lt;/FQL&gt;&lt;FQL&gt;&lt;Q&gt;IBM^FE_ESTIMATE(FCF,MEAN,NTM4_ROLL,,45412,,,'')&lt;/Q&gt;&lt;R&gt;1&lt;/R&gt;&lt;C&gt;1&lt;/C&gt;&lt;D xsi:type="xsd:double"&gt;12504.333&lt;/D&gt;&lt;/FQL&gt;&lt;FQL&gt;&lt;Q&gt;IBM^FF_GROSS_INC(QTR,45412)&lt;/Q&gt;&lt;R&gt;1&lt;/R&gt;&lt;C&gt;1&lt;/C&gt;&lt;D xsi:type="xsd:double"&gt;7912&lt;/D&gt;&lt;/FQL&gt;&lt;FQL&gt;&lt;Q&gt;IBM^FF_SALES(LTMSG,45412)&lt;/Q&gt;&lt;R&gt;1&lt;/R&gt;&lt;C&gt;1&lt;/C&gt;&lt;D xsi:type="xsd:double"&gt;62070&lt;/D&gt;&lt;/FQL&gt;&lt;FQL&gt;&lt;Q&gt;IBM^FE_ESTIMATE(SALES,MEAN,NTM4_ROLL,,45412,,,'')&lt;/Q&gt;&lt;R&gt;1&lt;/R&gt;&lt;C&gt;1&lt;/C&gt;&lt;D xsi:type="xsd:double"&gt;63384.55&lt;/D&gt;&lt;/FQL&gt;&lt;FQL&gt;&lt;Q&gt;HUBS^FE_ESTIMATE(EBITDA_ADJ,MEAN,NTM4_ROLL,,45412,,,'')&lt;/Q&gt;&lt;R&gt;1&lt;/R&gt;&lt;C&gt;1&lt;/C&gt;&lt;D xsi:type="xsd:double"&gt;480.76486&lt;/D&gt;&lt;/FQL&gt;&lt;FQL&gt;&lt;Q&gt;HUBS^FE_ESTIMATE(FCF,MEAN,NTM4_ROLL,,45412,,,'')&lt;/Q&gt;&lt;R&gt;1&lt;/R&gt;&lt;C&gt;1&lt;/C&gt;&lt;D xsi:type="xsd:double"&gt;364.3811&lt;/D&gt;&lt;/FQL&gt;&lt;FQL&gt;&lt;Q&gt;HUBS^FF_GROSS_INC(QTR,45412)&lt;/Q&gt;&lt;R&gt;0&lt;/R&gt;&lt;C&gt;0&lt;/C&gt;&lt;/FQL&gt;&lt;FQL&gt;&lt;Q&gt;HUBS^FF_SALES(LTMSG,45412)&lt;/Q&gt;&lt;R&gt;1&lt;/R&gt;&lt;C&gt;1&lt;/C&gt;&lt;D xsi:type="xsd:double"&gt;2170.23&lt;/D&gt;&lt;/FQL&gt;&lt;FQL&gt;&lt;Q&gt;HUBS^FE_ESTIMATE(SALES,MEAN,NTM4_ROLL,,45412,,,'')&lt;/Q&gt;&lt;R&gt;1&lt;/R&gt;&lt;C&gt;1&lt;/C&gt;&lt;D xsi:type="xsd:double"&gt;2560.097&lt;/D&gt;&lt;/FQL&gt;&lt;FQL&gt;&lt;Q&gt;HCP^FE_ESTIMATE(EBITDA_ADJ,MEAN,NTM4_ROLL,,45412,,,'')&lt;/Q&gt;&lt;R&gt;1&lt;/R&gt;&lt;C&gt;1&lt;/C&gt;&lt;D xsi:type="xsd:double"&gt;-38.982178&lt;/D&gt;&lt;/FQL&gt;&lt;FQL&gt;&lt;Q&gt;HCP^FE_ESTIMATE(FCF,MEAN,NTM4_ROLL,,45412,,,'')&lt;/Q&gt;&lt;R&gt;1&lt;/R&gt;&lt;C&gt;1&lt;/C&gt;&lt;D xsi:type="xsd:double"&gt;31.417862&lt;/D&gt;&lt;/FQL&gt;&lt;FQL&gt;&lt;Q&gt;HCP^FF_GROSS_INC(QTR,45412)&lt;/Q&gt;&lt;R&gt;0&lt;/R&gt;&lt;C&gt;0&lt;/C&gt;&lt;/FQL&gt;&lt;FQL&gt;&lt;Q&gt;HCP^FF_SALES(LTMSG,45412)&lt;/Q&gt;&lt;R&gt;1&lt;/R&gt;&lt;C&gt;1&lt;/C&gt;&lt;D xsi:type="xsd:double"&gt;583.137&lt;/D&gt;&lt;/FQL&gt;&lt;FQL&gt;&lt;Q&gt;HCP^FE_ESTIMATE(SALES,MEAN,NTM4_ROLL,,45412,,,'')&lt;/Q&gt;&lt;R&gt;1&lt;/R&gt;&lt;C&gt;1&lt;/C&gt;&lt;D xsi:type="xsd:double"&gt;645.50446&lt;/D&gt;&lt;/FQL&gt;&lt;FQL&gt;&lt;Q&gt;GWRE^FE_ESTIMATE(EBITDA_ADJ,MEAN,NTM4_ROLL,,45412,,,'')&lt;/Q&gt;&lt;R&gt;1&lt;/R&gt;&lt;C&gt;1&lt;/C&gt;&lt;D xsi:type="xsd:double"&gt;133.97137&lt;/D&gt;&lt;/FQL&gt;&lt;FQL&gt;&lt;Q&gt;GWRE^FE_ESTIMATE(FCF,MEAN,NTM4_ROLL,,45412,,,'')&lt;/Q&gt;&lt;R&gt;1&lt;/R&gt;&lt;C&gt;1&lt;/C&gt;&lt;D xsi:type="xsd:double"&gt;145.31512&lt;/D&gt;&lt;/FQL&gt;&lt;FQL&gt;&lt;Q&gt;GWRE^FF_GROSS_INC(QTR,45412)&lt;/Q&gt;&lt;R&gt;0&lt;/R&gt;&lt;C&gt;0&lt;/C&gt;&lt;/FQL&gt;&lt;FQL&gt;&lt;Q&gt;GWRE^FF_SALES(LTMSG,45412)&lt;/Q&gt;&lt;R&gt;1&lt;/R&gt;&lt;C&gt;1&lt;/C&gt;&lt;D xsi:type="xsd:double"&gt;925.752&lt;/D&gt;&lt;/FQL&gt;&lt;FQL&gt;&lt;Q&gt;GWRE^FE_ESTIMATE(SALES,MEAN,NTM4_ROLL,,45412,,,'')&lt;/Q&gt;&lt;R&gt;1&lt;/R&gt;&lt;C&gt;1&lt;/C&gt;&lt;D xsi:type="xsd:double"&gt;1022.1457&lt;/D&gt;&lt;/FQL&gt;&lt;FQL&gt;&lt;Q&gt;GTLB^FE_ESTIMATE(EBITDA_ADJ,MEAN,NTM4_ROLL,,45412,,,'')&lt;/Q&gt;&lt;R&gt;1&lt;/R&gt;&lt;C&gt;1&lt;/C&gt;&lt;D xsi:type="xsd:double"&gt;10.05&lt;/D&gt;&lt;/FQL&gt;&lt;FQL&gt;&lt;Q&gt;GTLB^FE_ESTIMATE(FCF,MEAN,NTM4_ROLL,,45412,,,'')&lt;/Q&gt;&lt;R&gt;1&lt;/R&gt;&lt;C&gt;1&lt;/C&gt;&lt;D xsi:type="xsd:double"&gt;44.100914&lt;/D&gt;&lt;/FQL&gt;&lt;FQL&gt;&lt;Q&gt;GTLB^FF_GROSS_INC(QTR,45412)&lt;/Q&gt;&lt;R&gt;0&lt;/R&gt;&lt;C&gt;0&lt;/C&gt;&lt;/FQL&gt;&lt;FQL&gt;&lt;Q&gt;GTLB^FF_SALES(LTMSG,45412)&lt;/Q&gt;&lt;R&gt;1&lt;/R&gt;&lt;C&gt;1&lt;/C&gt;&lt;D xsi:type="xsd:double"&gt;579.906&lt;/D&gt;&lt;/FQL&gt;&lt;FQL&gt;&lt;Q&gt;GTLB^FE_ESTIMATE(SALES,MEAN,NTM4_ROLL,,45412,,,'')&lt;/Q&gt;&lt;R&gt;1&lt;/R&gt;&lt;C&gt;1&lt;/C&gt;&lt;D xsi:type="xsd:double"&gt;731.9048&lt;/D&gt;&lt;/FQL&gt;&lt;FQL&gt;&lt;Q&gt;FRSH^FE_ESTIMATE(EBITDA_ADJ,MEAN,NTM4_ROLL,,45412,,,'')&lt;/Q&gt;&lt;R&gt;1&lt;/R&gt;&lt;C&gt;1&lt;/C&gt;&lt;D xsi:type="xsd:double"&gt;-7.4403334&lt;/D&gt;&lt;/FQL&gt;&lt;FQL&gt;&lt;Q&gt;FRSH^FE_ESTIMATE(FCF,MEAN,NTM4_ROLL,,45412,,,'')&lt;/Q&gt;&lt;R&gt;1&lt;/R&gt;&lt;C&gt;1&lt;/C&gt;&lt;D xsi:type="xsd:double"&gt;109.92792&lt;/D&gt;&lt;/FQL&gt;&lt;FQL&gt;&lt;Q&gt;FRSH^FF_GROSS_INC(QTR,45412)&lt;/Q&gt;&lt;R&gt;0&lt;/R&gt;&lt;C&gt;0&lt;/C&gt;&lt;/FQL&gt;&lt;FQL&gt;&lt;Q&gt;FRSH^FF_SALES(LTMSG,45412)&lt;/Q&gt;&lt;R&gt;1&lt;/R&gt;&lt;C&gt;1&lt;/C&gt;&lt;D xsi:type="xsd:double"&gt;596.432&lt;/D&gt;&lt;/FQL&gt;&lt;FQL&gt;&lt;Q&gt;FRSH^FE_ESTIMATE(SALES,MEAN,NTM4_ROLL,,45412,,,'')&lt;/Q&gt;&lt;R&gt;1&lt;/R&gt;&lt;C&gt;1&lt;/C&gt;&lt;D xsi:type="xsd:double"&gt;708.4808&lt;/D&gt;&lt;/FQL&gt;&lt;FQL&gt;&lt;Q&gt;FIVN^FE_ESTIMATE(EBITDA_ADJ,MEAN,NTM4_ROLL,,45412,,,'')&lt;/Q&gt;&lt;R&gt;1&lt;/R&gt;&lt;C&gt;1&lt;/C&gt;&lt;D xsi:type="xsd:double"&gt;185.15308&lt;/D&gt;&lt;/FQL&gt;&lt;FQL&gt;&lt;Q&gt;FIVN^FE_ESTIMATE(FCF,MEAN,NTM4_ROLL,,45412,,,'')&lt;/Q&gt;&lt;R&gt;1&lt;/R&gt;&lt;C&gt;1&lt;/C&gt;&lt;D xsi:type="xsd:double"&gt;112.75783&lt;/D&gt;&lt;/FQL&gt;&lt;FQL&gt;&lt;Q&gt;FIVN^FF_GROSS_INC(QTR,45412)&lt;/Q&gt;&lt;R&gt;0&lt;/R&gt;&lt;C&gt;0&lt;/C&gt;&lt;/FQL&gt;&lt;FQL&gt;&lt;Q&gt;FIVN^FF_SALES(LTMSG,45412)&lt;/Q&gt;&lt;R&gt;1&lt;/R&gt;&lt;C&gt;1&lt;/C&gt;&lt;D xsi:type="xsd:double"&gt;910.488&lt;/D&gt;&lt;/FQL&gt;&lt;FQL&gt;&lt;Q&gt;FIVN^FE_ESTIMATE(SALES,MEAN,NTM4_ROLL,,45412,,,'')&lt;/Q&gt;&lt;R&gt;1&lt;/R&gt;&lt;C&gt;1&lt;/C&gt;&lt;D xsi:type="xsd:double"&gt;1055.3159&lt;/D&gt;&lt;/FQL&gt;&lt;FQL&gt;&lt;Q&gt;FSLY^FE_ESTIMATE(EBITDA_ADJ,MEAN,NTM4_ROLL,,45412,,,'')&lt;/Q&gt;&lt;R&gt;1&lt;/R&gt;&lt;C&gt;1&lt;/C&gt;&lt;D xsi:type="xsd:double"&gt;37.787666&lt;/D&gt;&lt;/FQL&gt;&lt;FQL&gt;&lt;Q&gt;FSLY^FE_ESTIMATE(FCF,MEAN,NTM4_ROLL,,45412,,,'')&lt;/Q&gt;&lt;R&gt;1&lt;/R&gt;&lt;C&gt;1&lt;/C&gt;&lt;D xsi:type="xsd:double"&gt;2.5862858&lt;/D&gt;&lt;/FQL&gt;&lt;FQL&gt;&lt;Q&gt;FSLY^FF_GROSS_INC(QTR,45412)&lt;/Q&gt;&lt;R&gt;0&lt;/R&gt;&lt;C&gt;0&lt;/C&gt;&lt;/FQL&gt;&lt;FQL&gt;&lt;Q&gt;FSLY^FF_SALES(LTMSG,45412)&lt;/Q&gt;&lt;R&gt;1&lt;/R&gt;&lt;C&gt;1&lt;/C&gt;&lt;D xsi:type="xsd:double"&gt;505.988&lt;/D&gt;&lt;/FQL&gt;&lt;FQL&gt;&lt;Q&gt;FSLY^FE_ESTIMATE(SALES,MEAN,NTM4_ROLL,,45412,,,'')&lt;/Q&gt;&lt;R&gt;1&lt;/R&gt;&lt;C&gt;1&lt;/C&gt;&lt;D xsi:type="xsd:double"&gt;584.6119&lt;/D&gt;&lt;/FQL&gt;&lt;FQL&gt;&lt;Q&gt;FFIV^FE_ESTIMATE(EBITDA_ADJ,MEAN,NTM4_ROLL,,45412,,,'')&lt;/Q&gt;&lt;R&gt;1&lt;/R&gt;&lt;C&gt;1&lt;/C&gt;&lt;D xsi:type="xsd:double"&gt;1039.9122&lt;/D&gt;&lt;/FQL&gt;&lt;FQL&gt;&lt;Q&gt;FFIV^FE_ESTIMATE(FCF,MEAN,NTM4_ROLL,,45412,,,'')&lt;/Q&gt;&lt;R&gt;1&lt;/R&gt;&lt;C&gt;1&lt;/C&gt;&lt;D xsi:type="xsd:double"&gt;717.7833&lt;/D&gt;&lt;/FQL&gt;&lt;FQL&gt;&lt;Q&gt;FFIV^FF_GROSS_INC(QTR,45412)&lt;/Q&gt;&lt;R&gt;0&lt;/R&gt;&lt;C&gt;0&lt;/C&gt;&lt;/FQL&gt;&lt;FQL&gt;&lt;Q&gt;FFIV^FF_SALES(LTMSG,45412)&lt;/Q&gt;&lt;R&gt;1&lt;/R&gt;&lt;C&gt;1&lt;/C&gt;&lt;D xsi:type="xsd:double"&gt;2805.388&lt;/D&gt;&lt;/FQL&gt;&lt;FQL&gt;&lt;Q&gt;FFIV^FE_ESTIMATE(SALES,MEAN,NTM4_ROLL,,45412,,,'')&lt;/Q&gt;&lt;R&gt;1&lt;/R&gt;&lt;C&gt;1&lt;/C&gt;&lt;D xsi:type="xsd:double"&gt;2831.5474&lt;/D&gt;&lt;/FQL&gt;&lt;FQL&gt;&lt;Q&gt;ESTC^FE_ESTIMATE(EBITDA_ADJ,MEAN,NTM4_ROLL,,45412,,,'')&lt;/Q&gt;&lt;R&gt;1&lt;/R&gt;&lt;C&gt;1&lt;/C&gt;&lt;D xsi:type="xsd:double"&gt;165.55&lt;/D&gt;&lt;/FQL&gt;&lt;FQL&gt;&lt;Q&gt;ESTC^FE_ESTIMATE(FCF,MEAN,NTM4_ROLL,,45412,,,'')&lt;/Q&gt;&lt;R&gt;1&lt;/R&gt;&lt;C&gt;1&lt;/C&gt;&lt;D xsi:type="xsd:double"&gt;172.00354&lt;/D&gt;&lt;/FQL&gt;&lt;FQL&gt;&lt;Q&gt;ESTC^FF_GROSS_INC(QTR,45412)&lt;/Q&gt;&lt;R&gt;0&lt;/R&gt;&lt;C&gt;0&lt;/C&gt;&lt;/FQL&gt;&lt;FQL&gt;&lt;Q&gt;ESTC^FF_SALES(LTMSG,45412)&lt;/Q&gt;&lt;R&gt;1&lt;/R&gt;&lt;C&gt;1&lt;/C&gt;&lt;D xsi:type="xsd:double"&gt;1212.263&lt;/D&gt;&lt;/FQL&gt;&lt;FQL&gt;&lt;Q&gt;ESTC^FE_ESTIMATE(SALES,MEAN,NTM4_ROLL,,45412,,,'')&lt;/Q&gt;&lt;R&gt;1&lt;/R&gt;&lt;C&gt;1&lt;/C&gt;&lt;D xsi:type="xsd:double"&gt;1419.4991&lt;/D&gt;&lt;/FQL&gt;&lt;FQL&gt;&lt;Q&gt;DT^FE_ESTIMATE(EBITDA_ADJ,MEAN,NTM4_ROLL,,45412,,,'')&lt;/Q&gt;&lt;R&gt;1&lt;/R&gt;&lt;C&gt;1&lt;/C&gt;&lt;D xsi:type="xsd:double"&gt;446.5129&lt;/D&gt;&lt;/FQL&gt;&lt;FQL&gt;&lt;Q&gt;DT^FE_ESTIMATE(FCF,MEAN,NTM4_ROLL,,45412,,,'')&lt;/Q&gt;&lt;R&gt;1&lt;/R&gt;&lt;C&gt;1&lt;/C&gt;&lt;D xsi:type="xsd:double"&gt;384.27353&lt;/D&gt;&lt;/FQL&gt;&lt;FQL&gt;&lt;Q&gt;DT^FF_GROSS_INC(QTR,45412)&lt;/Q&gt;&lt;R&gt;0&lt;/R&gt;&lt;C&gt;0&lt;/C&gt;&lt;/FQL&gt;&lt;FQL&gt;&lt;Q&gt;DT^FF_SALES(LTMSG,45412)&lt;/Q&gt;&lt;R&gt;1&lt;/R&gt;&lt;C&gt;1&lt;/C&gt;&lt;D xsi:type="xsd:double"&gt;1364.157&lt;/D&gt;&lt;/FQL&gt;&lt;FQL&gt;&lt;Q&gt;DT^FE_ESTIMATE(SALES,MEAN,NTM4_ROLL,,45412,,,'')&lt;/Q&gt;&lt;R&gt;1&lt;/R&gt;&lt;C&gt;1&lt;/C&gt;&lt;D xsi:type="xsd:double"&gt;1611.7894&lt;/D&gt;&lt;/FQL&gt;&lt;FQL&gt;&lt;Q&gt;DBX^FE_ESTIMATE(EBITDA_ADJ,MEAN,NTM4_ROLL,,45412,,,'')&lt;/Q&gt;&lt;R&gt;1&lt;/R&gt;&lt;C&gt;1&lt;/C&gt;&lt;D xsi:type="xsd:double"&gt;998.199&lt;/D&gt;&lt;/FQL&gt;&lt;FQL&gt;&lt;Q&gt;DBX^FE_ESTIMATE(FCF,MEAN,NTM4_ROLL,,45412,,,'')&lt;/Q&gt;&lt;R&gt;1&lt;/R&gt;&lt;C&gt;1&lt;/C&gt;&lt;D xsi:type="xsd:double"&gt;938.917&lt;/D&gt;&lt;/FQL&gt;&lt;FQL&gt;&lt;Q&gt;DBX^FF_GROSS_INC(QTR,45412)&lt;/Q&gt;&lt;R&gt;0&lt;/R&gt;&lt;C&gt;0&lt;/C&gt;&lt;/FQL&gt;&lt;FQL&gt;&lt;Q&gt;DBX^FF_SALES(LTMSG,45412)&lt;/Q&gt;&lt;R&gt;1&lt;/R&gt;&lt;C&gt;1&lt;/C&gt;&lt;D xsi:type="xsd:double"&gt;2501.6&lt;/D&gt;&lt;/FQL&gt;&lt;FQL&gt;&lt;Q&gt;DBX^FE_ESTIMATE(SALES,MEAN,NTM4_ROLL,,45412,,,'')&lt;/Q&gt;&lt;R&gt;1&lt;/R&gt;&lt;C&gt;1&lt;/C&gt;&lt;D xsi:type="xsd:double"&gt;2544.4612&lt;/D&gt;&lt;/FQL&gt;&lt;FQL&gt;&lt;Q&gt;DOMO^FE_ESTIMATE(EBITDA_ADJ,MEAN,NTM4_ROLL,,45412,,,'')&lt;/Q&gt;&lt;R&gt;1&lt;/R&gt;&lt;C&gt;1&lt;/C&gt;&lt;D xsi:type="xsd:double"&gt;9.1&lt;/D&gt;&lt;/FQL&gt;&lt;FQL&gt;&lt;Q&gt;DOMO^FE_ESTIMATE(FCF,MEAN,NTM4_ROLL,,45412,,,'')&lt;/Q&gt;&lt;R&gt;1&lt;/R&gt;&lt;C&gt;1&lt;/C&gt;&lt;D xsi:type="xsd:double"&gt;1.45&lt;/D&gt;&lt;/FQL&gt;&lt;FQL&gt;&lt;Q&gt;DOMO^FF_GROSS_INC(QTR,45412)&lt;/Q&gt;&lt;R&gt;0&lt;/R&gt;&lt;C&gt;0&lt;/C&gt;&lt;/FQL&gt;&lt;FQL&gt;&lt;Q&gt;DOMO^FF_SALES(LTMSG,45412)&lt;/Q&gt;&lt;R&gt;1&lt;/R&gt;&lt;C&gt;1&lt;/C&gt;&lt;D xsi:type="xsd:double"&gt;318.989&lt;/D&gt;&lt;/FQL&gt;&lt;FQL&gt;&lt;Q&gt;DOMO^FE_ESTIMATE(SALES,MEAN,NTM4_ROLL,,45412,,,'')&lt;/Q&gt;&lt;R&gt;1&lt;/R&gt;&lt;C&gt;1&lt;/C&gt;&lt;D xsi:type="xsd:double"&gt;319.1&lt;/D&gt;&lt;/FQL&gt;&lt;FQL&gt;&lt;Q&gt;DOCU^FE_ESTIMATE(EBITDA_ADJ,MEAN,NTM4_ROLL,,45412,,,'')&lt;/Q&gt;&lt;R&gt;1&lt;/R&gt;&lt;C&gt;1&lt;/C&gt;&lt;D xsi:type="xsd:double"&gt;879.5995&lt;/D&gt;&lt;/FQL&gt;&lt;FQL&gt;&lt;Q&gt;DOCU^FE_ESTIMATE(FCF,MEAN,NTM4_ROLL,,45412,,,'')&lt;/Q&gt;&lt;R&gt;1&lt;/R&gt;&lt;C&gt;1&lt;/C&gt;&lt;D xsi:type="xsd:double"&gt;812.88715&lt;/D&gt;&lt;/FQL&gt;&lt;FQL&gt;&lt;Q&gt;DOCU^FF_GROSS_INC(QTR,45412)&lt;/Q&gt;&lt;R&gt;0&lt;/R&gt;&lt;C&gt;0&lt;/C&gt;&lt;/FQL&gt;&lt;FQL&gt;&lt;Q&gt;DOCU^FF_SALES(LTMSG,45412)&lt;/Q&gt;&lt;R&gt;1&lt;/R&gt;&lt;C&gt;1&lt;/C&gt;&lt;D xsi:type="xsd:double"&gt;2761.882&lt;/D&gt;&lt;/FQL&gt;&lt;FQL&gt;&lt;Q&gt;DOCU^FE_ESTIMATE(SALES,MEAN,NTM4_ROLL,,45412,,,'')&lt;/Q&gt;&lt;R&gt;1&lt;/R&gt;&lt;C&gt;1&lt;/C&gt;&lt;D xsi:type="xsd:double"&gt;2926.151&lt;/D&gt;&lt;/FQL&gt;&lt;FQL&gt;&lt;Q&gt;DOCN^FE_ESTIMATE(EBITDA_ADJ,MEAN,NTM4_ROLL,,45412,,,'')&lt;/Q&gt;&lt;R&gt;1&lt;/R&gt;&lt;C&gt;1&lt;/C&gt;&lt;D xsi:type="xsd:double"&gt;288.14737&lt;/D&gt;&lt;/FQL&gt;&lt;FQL&gt;&lt;Q&gt;DOCN^FE_ESTIMATE(FCF,MEAN,NTM4_ROLL,,45412,,,'')&lt;/Q&gt;&lt;R&gt;1&lt;/R&gt;&lt;C&gt;1&lt;/C&gt;&lt;D xsi:type="xsd:double"&gt;154.89023&lt;/D&gt;&lt;/FQL&gt;&lt;FQL&gt;&lt;Q&gt;DOCN^FF_GROSS_INC(QTR,45412)&lt;/Q&gt;&lt;R&gt;0&lt;/R&gt;&lt;C&gt;0&lt;/C&gt;&lt;/FQL&gt;&lt;FQL&gt;&lt;Q&gt;DOCN^FF_SALES(LTMSG,45412)&lt;/Q&gt;&lt;R&gt;1&lt;/R&gt;&lt;C&gt;1&lt;/C&gt;&lt;D xsi:type="xsd:double"&gt;692.884&lt;/D&gt;&lt;/FQL&gt;&lt;FQL&gt;&lt;Q&gt;DOCN^FE_ESTIMATE(SALES,MEAN,NTM4_ROLL,,45412,,,'')&lt;/Q&gt;&lt;R&gt;1&lt;/R&gt;&lt;C&gt;1&lt;/C&gt;&lt;D xsi:type="xsd:double"&gt;766.9068&lt;/D&gt;&lt;/FQL&gt;&lt;FQL&gt;&lt;Q&gt;LAW^FE_ESTIMATE(EBITDA_ADJ,MEAN,NTM4_ROLL,,45412,,,'')&lt;/Q&gt;&lt;R&gt;1&lt;/R&gt;&lt;C&gt;1&lt;/C&gt;&lt;D xsi:type="xsd:double"&gt;-21.172203&lt;/D&gt;&lt;/FQL&gt;&lt;FQL&gt;&lt;Q&gt;LAW^FE_ESTIMATE(FCF,MEAN,NTM4_ROLL,,45412,,,'')&lt;/Q&gt;&lt;R&gt;1&lt;/R&gt;&lt;C&gt;1&lt;/C&gt;&lt;D xsi:type="xsd:double"&gt;-22.9&lt;/D&gt;&lt;/FQL&gt;&lt;FQL&gt;&lt;Q&gt;LAW^FF_GROSS_INC(QTR,45412)&lt;/Q&gt;&lt;R&gt;0&lt;/R&gt;&lt;C&gt;0&lt;/C&gt;&lt;/FQL&gt;&lt;FQL&gt;&lt;Q&gt;LAW^FF_SALES(LTMSG,45412)&lt;/Q&gt;&lt;R&gt;1&lt;/R&gt;&lt;C&gt;1&lt;/C&gt;&lt;D xsi:type="xsd:double"&gt;138.09&lt;/D&gt;&lt;/FQL&gt;&lt;FQL&gt;&lt;Q&gt;LAW^FE_ESTIMATE(SALES,MEAN,NTM4_ROLL,,45412,,,'')&lt;/Q&gt;&lt;R&gt;1&lt;/R&gt;&lt;C&gt;1&lt;/C&gt;&lt;D xsi:type="xsd:double"&gt;149.21172&lt;/D&gt;&lt;/FQL&gt;&lt;FQL&gt;&lt;Q&gt;BASE^FE_ESTIMATE(EBITDA_ADJ,MEAN,NTM4_ROLL,,45412,,,'')&lt;/Q&gt;&lt;R&gt;1&lt;/R&gt;&lt;C&gt;1&lt;/C&gt;&lt;D xsi:type="xsd:double"&gt;-21.6815&lt;/D&gt;&lt;/FQL&gt;&lt;FQL&gt;&lt;Q&gt;BASE^FE_ESTIMATE(FCF,MEAN,NTM4_ROLL,,45412,,,'')&lt;/Q&gt;&lt;R&gt;1&lt;/R&gt;&lt;C&gt;1&lt;/C&gt;&lt;D xsi:type="xsd:double"&gt;-12.9118&lt;/D&gt;&lt;/FQL&gt;&lt;FQL&gt;&lt;Q&gt;BASE^FF_GROSS_INC(QTR,45412)&lt;/Q&gt;&lt;R&gt;0&lt;/R&gt;&lt;C&gt;0&lt;/C&gt;&lt;/FQL&gt;&lt;FQL&gt;&lt;Q&gt;BASE^FF_SALES(LTMSG,45412)&lt;/Q&gt;&lt;R&gt;1&lt;/R&gt;&lt;C&gt;1&lt;/C&gt;&lt;D xsi:type="xsd:double"&gt;180.037&lt;/D&gt;&lt;/FQL&gt;&lt;FQL&gt;&lt;Q&gt;BASE^FE_ESTIMATE(SALES,MEAN,NTM4_ROLL,,45412,,,'')&lt;/Q&gt;&lt;R&gt;1&lt;/R&gt;&lt;C&gt;1&lt;/C&gt;&lt;D xsi:type="xsd:double"&gt;205.38544&lt;/D&gt;&lt;/FQL&gt;&lt;FQL&gt;&lt;Q&gt;AI^FE_ESTIMATE(EBITDA_ADJ,MEAN,NTM4_ROLL,,45412,,,'')&lt;/Q&gt;&lt;R&gt;1&lt;/R&gt;&lt;C&gt;1&lt;/C&gt;&lt;D xsi:type="xsd:double"&gt;-101.116&lt;/D&gt;&lt;/FQL&gt;&lt;FQL&gt;&lt;Q&gt;AI^FE_ESTIMATE(FCF,MEAN,NTM4_ROLL,,45412,,,'')&lt;/Q&gt;&lt;R&gt;1&lt;/R&gt;&lt;C&gt;1&lt;/C&gt;&lt;D xsi:type="xsd:double"&gt;-24.0602&lt;/D&gt;&lt;/FQL&gt;&lt;FQL&gt;&lt;Q&gt;AI^FF_GROSS_INC(QTR,45412)&lt;/Q&gt;&lt;R&gt;0&lt;/R&gt;&lt;C&gt;0&lt;/C&gt;&lt;/FQL&gt;&lt;FQL&gt;&lt;Q&gt;AI^FF_SALES(LTMSG,45412)&lt;/Q&gt;&lt;R&gt;1&lt;/R&gt;&lt;C&gt;1&lt;/C&gt;&lt;D xsi:type="xsd:double"&gt;296.402&lt;/D&gt;&lt;/FQL&gt;&lt;FQL&gt;&lt;Q&gt;AI^FE_ESTIMATE(SALES,MEAN,NTM4_ROLL,,45412,,,'')&lt;/Q&gt;&lt;R&gt;1&lt;/R&gt;&lt;C&gt;1&lt;/C&gt;&lt;D xsi:type="xsd:double"&gt;350.8176&lt;/D&gt;&lt;/FQL&gt;&lt;FQL&gt;&lt;Q&gt;BRZE^FE_ESTIMATE(EBITDA_ADJ,MEAN,NTM4_ROLL,,45412,,,'')&lt;/Q&gt;&lt;R&gt;1&lt;/R&gt;&lt;C&gt;1&lt;/C&gt;&lt;D xsi:type="xsd:double"&gt;-9.223166&lt;/D&gt;&lt;/FQL&gt;&lt;FQL&gt;&lt;Q&gt;BRZE^FE_ESTIMATE(FCF,MEAN,NTM4_ROLL,,45412,,,'')&lt;/Q&gt;&lt;R&gt;1&lt;/R&gt;&lt;C&gt;1&lt;/C&gt;&lt;D xsi:type="xsd:double"&gt;-2.4654443&lt;/D&gt;&lt;/FQL&gt;&lt;FQL&gt;&lt;Q&gt;BRZE^FF_GROSS_INC(QTR,45412)&lt;/Q&gt;&lt;R&gt;0&lt;/R&gt;&lt;C&gt;0&lt;/C&gt;&lt;/FQL&gt;&lt;FQL&gt;&lt;Q&gt;BRZE^FF_SALES(LTMSG,45412)&lt;/Q&gt;&lt;R&gt;1&lt;/R&gt;&lt;C&gt;1&lt;/C&gt;&lt;D xsi:type="xsd:double"&gt;471.8&lt;/D&gt;&lt;/FQL&gt;&lt;FQL&gt;&lt;Q&gt;BRZE^FE_ESTIMATE(SALES,MEAN,NTM4_ROLL,,45412,,,'')&lt;/Q&gt;&lt;R&gt;1&lt;/R&gt;&lt;C&gt;1&lt;/C&gt;&lt;D xsi:type="xsd:double"&gt;574.31067&lt;/D&gt;&lt;/FQL&gt;&lt;FQL&gt;&lt;Q&gt;BOX^FE_ESTIMATE(EBITDA_ADJ,MEAN,NTM4_ROLL,,45412,,,'')&lt;/Q&gt;&lt;R&gt;1&lt;/R&gt;&lt;C&gt;1&lt;/C&gt;&lt;D xsi:type="xsd:double"&gt;337.677&lt;/D&gt;&lt;/FQL&gt;&lt;FQL&gt;&lt;Q&gt;BOX^FE_ESTIMATE(FCF,MEAN,NTM4_ROLL,,45412,,,'')&lt;/Q&gt;&lt;R&gt;1&lt;/R&gt;&lt;C&gt;1&lt;/C&gt;&lt;D xsi:type="xsd:double"&gt;299.292&lt;/D&gt;&lt;/FQL&gt;&lt;FQL&gt;&lt;Q&gt;BOX^FF_GROSS_INC(QTR,45412)&lt;/Q&gt;&lt;R&gt;0&lt;/R&gt;&lt;C&gt;0&lt;/C&gt;&lt;/FQL&gt;&lt;FQL&gt;&lt;Q&gt;BOX^FF_SALES(LTMSG,45412)&lt;/Q&gt;&lt;R&gt;1&lt;/R&gt;&lt;C&gt;1&lt;/C&gt;&lt;D xsi:type="xsd:double"&gt;1037.741&lt;/D&gt;&lt;/FQL&gt;&lt;FQL&gt;&lt;Q&gt;BOX^FE_ESTIMATE(SALES,MEAN,NTM4_ROLL,,45412,,,'')&lt;/Q&gt;&lt;R&gt;1&lt;/R&gt;&lt;C&gt;1&lt;/C&gt;&lt;D xsi:type="xsd:double"&gt;1082.7285&lt;/D&gt;&lt;/FQL&gt;&lt;FQL&gt;&lt;Q&gt;BL^FE_ESTIMATE(EBITDA_ADJ,MEAN,NTM4_ROLL,,45412,,,'')&lt;/Q&gt;&lt;R&gt;1&lt;/R&gt;&lt;C&gt;1&lt;/C&gt;&lt;D xsi:type="xsd:double"&gt;155.5176&lt;/D&gt;&lt;/FQL&gt;&lt;FQL&gt;&lt;Q&gt;BL^FE_ESTIMATE(FCF,MEAN,NTM4_ROLL,,45412,,,'')&lt;/Q&gt;&lt;R&gt;1&lt;/R&gt;&lt;C&gt;1&lt;/C&gt;&lt;D xsi:type="xsd:double"&gt;129.89136&lt;/D&gt;&lt;/FQL&gt;&lt;FQL&gt;&lt;Q&gt;BL^FF_GROSS_INC(QTR,45412)&lt;/Q&gt;&lt;R&gt;0&lt;/R&gt;&lt;C&gt;0&lt;/C&gt;&lt;/FQL&gt;&lt;FQL&gt;&lt;Q&gt;BL^FF_SALES(LTMSG,45412)&lt;/Q&gt;&lt;R&gt;1&lt;/R&gt;&lt;C&gt;1&lt;/C&gt;&lt;D xsi:type="xsd:double"&gt;589.996&lt;/D&gt;&lt;/FQL&gt;&lt;FQL&gt;&lt;Q&gt;BL^FE_ESTIMATE(SALES,MEAN,NTM4_ROLL,,45412,,,'')&lt;/Q&gt;&lt;R&gt;1&lt;/R&gt;&lt;C&gt;1&lt;/C&gt;&lt;D xsi:type="xsd:double"&gt;644.64264&lt;/D&gt;&lt;/FQL&gt;&lt;FQL&gt;&lt;Q&gt;BILL^FE_ESTIMATE(EBITDA_ADJ,MEAN,NTM4_ROLL,,45412,,,'')&lt;/Q&gt;&lt;R&gt;1&lt;/R&gt;&lt;C&gt;1&lt;/C&gt;&lt;D xsi:type="xsd:double"&gt;186.5885&lt;/D&gt;&lt;/FQL&gt;&lt;FQL&gt;&lt;Q&gt;BILL^FE_ESTIMATE(FCF,MEAN,NTM4_ROLL,,45412,,,'')&lt;/Q&gt;&lt;R&gt;1&lt;/R&gt;&lt;C&gt;1&lt;/C&gt;&lt;D xsi:type="xsd:double"&gt;250.43918&lt;/D&gt;&lt;/FQL&gt;&lt;FQL&gt;&lt;Q&gt;BILL^FF_GROSS_INC(QTR,45412)&lt;/Q&gt;&lt;R&gt;0&lt;/R&gt;&lt;C&gt;0&lt;/C&gt;&lt;/FQL&gt;&lt;FQL&gt;&lt;Q&gt;BILL^FF_SALES(LTMSG,45412)&lt;/Q&gt;&lt;R&gt;1&lt;/R&gt;&lt;C&gt;1&lt;/C&gt;&lt;D xsi:type="xsd:double"&gt;1192.018&lt;/D&gt;&lt;/FQL&gt;&lt;FQL&gt;&lt;Q&gt;BILL^FE_ESTIMATE(SALES,MEAN,NTM4_ROLL,,45412,,,'')&lt;/Q&gt;&lt;R&gt;1&lt;/R&gt;&lt;C&gt;1&lt;/C&gt;&lt;D xsi:type="xsd:double"&gt;1307.6992&lt;/D&gt;&lt;/FQL&gt;&lt;FQL&gt;&lt;Q&gt;BIGC^FE_ESTIMATE(EBITDA_ADJ,MEAN,NTM4_ROLL,,45412,,,'')&lt;/Q&gt;&lt;R&gt;1&lt;/R&gt;&lt;C&gt;1&lt;/C&gt;&lt;D xsi:type="xsd:double"&gt;17.832644&lt;/D&gt;&lt;/FQL&gt;&lt;FQL&gt;&lt;Q&gt;BIGC^FE_ESTIMATE(FCF,MEAN,NTM4_ROLL,,45412,,,'')&lt;/Q&gt;&lt;R&gt;1&lt;/R&gt;&lt;C&gt;1&lt;/C&gt;&lt;D xsi:type="xsd:double"&gt;15.5068&lt;/D&gt;&lt;/FQL&gt;&lt;FQL&gt;&lt;Q&gt;BIGC^FF_GROSS_INC(QTR,45412)&lt;/Q&gt;&lt;R&gt;0&lt;/R&gt;&lt;C&gt;0&lt;/C&gt;&lt;/FQL&gt;&lt;FQL&gt;&lt;Q&gt;BIGC^FF_SALES(LTMSG,45412)&lt;/Q&gt;&lt;R&gt;1&lt;/R&gt;&lt;C&gt;1&lt;/C&gt;&lt;D xsi:type="xsd:double"&gt;309.394&lt;/D&gt;&lt;/FQL&gt;&lt;FQL&gt;&lt;Q&gt;BIGC^FE_ESTIMATE(SALES,MEAN,NTM4_ROLL,,45412,,,'')&lt;/Q&gt;&lt;R&gt;1&lt;/R&gt;&lt;C&gt;1&lt;/C&gt;&lt;D xsi:type="xsd:double"&gt;331.26392&lt;/D&gt;&lt;/FQL&gt;&lt;FQL&gt;&lt;Q&gt;ADSK^FE_ESTIMATE(EBITDA_ADJ,MEAN,NTM4_ROLL,,45412,,,'')&lt;/Q&gt;&lt;R&gt;1&lt;/R&gt;&lt;C&gt;1&lt;/C&gt;&lt;D xsi:type="xsd:double"&gt;2253.5215&lt;/D&gt;&lt;/FQL&gt;&lt;FQL&gt;&lt;Q&gt;ADSK^FE_ESTIMATE(FCF,MEAN,NTM4_ROLL,,45412,,,'')&lt;/Q&gt;&lt;R&gt;1&lt;/R&gt;&lt;C&gt;1&lt;/C&gt;&lt;D xsi:type="xsd:double"&gt;1450.3243&lt;/D&gt;&lt;/FQL&gt;&lt;FQL&gt;&lt;Q&gt;ADSK^FF_GROSS_INC(QTR,45412)&lt;/Q&gt;&lt;R&gt;0&lt;/R&gt;&lt;C&gt;0&lt;/C&gt;&lt;/FQL&gt;&lt;FQL&gt;&lt;Q&gt;ADSK^FF_SALES(LTMSG,45412)&lt;/Q&gt;&lt;R&gt;1&lt;/R&gt;&lt;C&gt;1&lt;/C&gt;&lt;D xsi:type="xsd:double"&gt;5497&lt;/D&gt;&lt;/FQL&gt;&lt;FQL&gt;&lt;Q&gt;ADSK^FE_ESTIMATE(SALES,MEAN,NTM4_ROLL,,45412,,,'')&lt;/Q&gt;&lt;R&gt;1&lt;/R&gt;&lt;C&gt;1&lt;/C&gt;&lt;D xsi:type="xsd:double"&gt;6036.349&lt;/D&gt;&lt;/FQL&gt;&lt;FQL&gt;&lt;Q&gt;TEAM^FE_ESTIMATE(EBITDA_ADJ,MEAN,NTM4_ROLL,,45412,,,'')&lt;/Q&gt;&lt;R&gt;1&lt;/R&gt;&lt;C&gt;1&lt;/C&gt;&lt;D xsi:type="xsd:double"&gt;1095.075&lt;/D&gt;&lt;/FQL&gt;&lt;FQL&gt;&lt;Q&gt;TEAM^FE_ESTIMATE(FCF,MEAN,NTM4_ROLL,,45412,,,'')&lt;/Q&gt;&lt;R&gt;1&lt;/R&gt;&lt;C&gt;1&lt;/C&gt;&lt;D xsi:type="xsd:double"&gt;1289.8688&lt;/D&gt;&lt;/FQL&gt;&lt;FQL&gt;&lt;Q&gt;TEAM^FF_GROSS_INC(QTR,45412)&lt;/Q&gt;&lt;R&gt;1&lt;/R&gt;&lt;C&gt;1&lt;/C&gt;&lt;D xsi:type="xsd:double"&gt;971.811000004986&lt;/D&gt;&lt;/FQL&gt;&lt;FQL&gt;&lt;Q&gt;TEAM^FF_SALES(LTMSG,45412)&lt;/Q&gt;&lt;R&gt;1&lt;/R&gt;&lt;C&gt;1&lt;/C&gt;&lt;D xsi:type="xsd:double"&gt;4139.9132220639&lt;/D&gt;&lt;/FQL&gt;&lt;FQL&gt;&lt;Q&gt;TEAM^FE_ESTIMATE(SALES,MEAN,NTM4_ROLL,,45412,,,'')&lt;/Q&gt;&lt;R&gt;1&lt;/R&gt;&lt;C&gt;1&lt;/C&gt;&lt;D xsi:type="xsd:double"&gt;4887.3687&lt;/D&gt;&lt;/FQL&gt;&lt;FQL&gt;&lt;Q&gt;ASAN^FE_ESTIMATE(EBITDA_ADJ,MEAN,NTM4_ROLL,,45412,,,'')&lt;/Q&gt;&lt;R&gt;1&lt;/R&gt;&lt;C&gt;1&lt;/C&gt;&lt;D xsi:type="xsd:double"&gt;-46.037&lt;/D&gt;&lt;/FQL&gt;&lt;FQL&gt;&lt;Q&gt;ASAN^FE_ESTIMATE(FCF,MEAN,NTM4_ROLL,,45412,,,'')&lt;/Q&gt;&lt;R&gt;1&lt;/R&gt;&lt;C&gt;1&lt;/C&gt;&lt;D xsi:type="xsd:double"&gt;-3.0216904&lt;/D&gt;&lt;/FQL&gt;&lt;FQL&gt;&lt;Q&gt;ASAN^FF_GROSS_INC(QTR,45412)&lt;/Q&gt;&lt;R&gt;0&lt;/R&gt;&lt;C&gt;0&lt;/C&gt;&lt;/FQL&gt;&lt;FQL&gt;&lt;Q&gt;ASAN^FF_SALES(LTMSG,45412)&lt;/Q&gt;&lt;R&gt;1&lt;/R&gt;&lt;C&gt;1&lt;/C&gt;&lt;D xsi:type="xsd:double"&gt;652.504&lt;/D&gt;&lt;/FQL&gt;&lt;FQL&gt;&lt;Q&gt;ASAN^FE_ESTIMATE(SALES,MEAN,NTM4_ROLL,,45412,,,'')&lt;/Q&gt;&lt;R&gt;1&lt;/R&gt;&lt;C&gt;1&lt;/C&gt;&lt;D xsi:type="xsd:double"&gt;719.92865&lt;/D&gt;&lt;/FQL&gt;&lt;FQL&gt;&lt;Q&gt;APPN^FE_ESTIMATE(EBITDA_ADJ,MEAN,NTM4_ROLL,,45412,,,'')&lt;/Q&gt;&lt;R&gt;1&lt;/R&gt;&lt;C&gt;1&lt;/C&gt;&lt;D xsi:type="xsd:double"&gt;-20.9635&lt;/D&gt;&lt;/FQL&gt;&lt;FQL&gt;&lt;Q&gt;APPN^FE_ESTIMATE(FCF,MEAN,NTM4_ROLL,,45412,,,'')&lt;/Q&gt;&lt;R&gt;1&lt;/R&gt;&lt;C&gt;1&lt;/C&gt;&lt;D xsi:type="xsd:double"&gt;-32.765835&lt;/D&gt;&lt;/FQL&gt;&lt;FQL&gt;&lt;Q&gt;APPN^FF_GROSS_INC(QTR,45412)&lt;/Q&gt;&lt;R&gt;0&lt;/R&gt;&lt;C&gt;0&lt;/C&gt;&lt;/FQL&gt;&lt;FQL&gt;&lt;Q&gt;APPN^FF_SALES(LTMSG,45412)&lt;/Q&gt;&lt;R&gt;1&lt;/R&gt;&lt;C&gt;1&lt;/C&gt;&lt;D xsi:type="xsd:double"&gt;545.363&lt;/D&gt;&lt;/FQL&gt;&lt;FQL&gt;&lt;Q&gt;APPN^FE_ESTIMATE(SALES,MEAN,NTM4_ROLL,,45412,,,'')&lt;/Q&gt;&lt;R&gt;1&lt;/R&gt;&lt;C&gt;1&lt;/C&gt;&lt;D xsi:type="xsd:double"&gt;615.55536&lt;/D&gt;&lt;/FQL&gt;&lt;FQL&gt;&lt;Q&gt;APPF^FE_ESTIMATE(EBITDA_ADJ,MEAN,NTM4_ROLL,,45412,,,'')&lt;/Q&gt;&lt;R&gt;1&lt;/R&gt;&lt;C&gt;1&lt;/C&gt;&lt;D xsi:type="xsd:double"&gt;210.35806&lt;/D&gt;&lt;/FQL&gt;&lt;FQL&gt;&lt;Q&gt;APPF^FE_ESTIMATE(FCF,MEAN,NTM4_ROLL,,45412,,,'')&lt;/Q&gt;&lt;R&gt;1&lt;/R&gt;&lt;C&gt;1&lt;/C&gt;&lt;D xsi:type="xsd:double"&gt;177.865&lt;/D&gt;&lt;/FQL&gt;&lt;FQL&gt;&lt;Q&gt;APPF^FF_GROSS_INC(QTR,45412)&lt;/Q&gt;&lt;R&gt;1&lt;/R&gt;&lt;C&gt;1&lt;/C&gt;&lt;D xsi:type="xsd:double"&gt;117.572&lt;/D&gt;&lt;/FQL&gt;&lt;FQL&gt;&lt;Q&gt;APPF^FF_SALES(LTMSG,45412)&lt;/Q&gt;&lt;R&gt;1&lt;/R&gt;&lt;C&gt;1&lt;/C&gt;&lt;D xsi:type="xsd:double"&gt;671.775&lt;/D&gt;&lt;/FQL&gt;&lt;FQL&gt;&lt;Q&gt;APPF^FE_ESTIMATE(SALES,MEAN,NTM4_ROLL,,45412,,,'')&lt;/Q&gt;&lt;R&gt;1&lt;/R&gt;&lt;C&gt;1&lt;/C&gt;&lt;D xsi:type="xsd:double"&gt;806.40063&lt;/D&gt;&lt;/FQL&gt;&lt;FQL&gt;&lt;Q&gt;AMPL^FE_ESTIMATE(EBITDA_ADJ,MEAN,NTM4_ROLL,,45412,,,'')&lt;/Q&gt;&lt;R&gt;1&lt;/R&gt;&lt;C&gt;1&lt;/C&gt;&lt;D xsi:type="xsd:double"&gt;5.7&lt;/D&gt;&lt;/FQL&gt;&lt;FQL&gt;&lt;Q&gt;AMPL^FE_ESTIMATE(FCF,MEAN,NTM4_ROLL,,45412,,,'')&lt;/Q&gt;&lt;R&gt;0&lt;/R&gt;&lt;C&gt;0&lt;/C&gt;&lt;/FQL&gt;&lt;FQL&gt;&lt;Q&gt;AMPL^FF_GROSS_INC(QTR,45412)&lt;/Q&gt;&lt;R&gt;0&lt;/R&gt;&lt;C&gt;0&lt;/C&gt;&lt;/FQL&gt;&lt;FQL&gt;&lt;Q&gt;AMPL^FF_SALES(LTMSG,45412)&lt;/Q&gt;&lt;R&gt;1&lt;/R&gt;&lt;C&gt;1&lt;/C&gt;&lt;D xsi:type="xsd:double"&gt;276.284&lt;/D&gt;&lt;/FQL&gt;&lt;FQL&gt;&lt;Q&gt;AMPL^FE_ESTIMATE(SALES,MEAN,NTM4_ROLL,,45412,,,'')&lt;/Q&gt;&lt;R&gt;1&lt;/R&gt;&lt;C&gt;1&lt;/C&gt;&lt;D xsi:type="xsd:double"&gt;293.06454&lt;/D&gt;&lt;/FQL&gt;&lt;FQL&gt;&lt;Q&gt;AYX^FE_ESTIMATE(EBITDA_ADJ,MEAN,NTM4_ROLL,,45412,,,'')&lt;/Q&gt;&lt;R&gt;1&lt;/R&gt;&lt;C&gt;1&lt;/C&gt;&lt;D xsi:type="xsd:double"&gt;155.7552&lt;/D&gt;&lt;/FQL&gt;&lt;FQL&gt;&lt;Q&gt;AYX^FE_ESTIMATE(FCF,MEAN,NTM4_ROLL,,45412,,,'')&lt;/Q&gt;&lt;R&gt;1&lt;/R&gt;&lt;C&gt;1&lt;/C&gt;&lt;D xsi:type="xsd:double"&gt;84.813&lt;/D&gt;&lt;/FQL&gt;&lt;FQL&gt;&lt;Q&gt;AYX^FF_GROSS_INC(QTR,45412)&lt;/Q&gt;&lt;R&gt;0&lt;/R&gt;&lt;C&gt;0&lt;/C&gt;&lt;/FQL&gt;&lt;FQL&gt;&lt;Q&gt;AYX^FF_SALES(LTMSG,45412)&lt;/Q&gt;&lt;R&gt;1&lt;/R&gt;&lt;C&gt;1&lt;/C&gt;&lt;D xsi:type="xsd:double"&gt;970&lt;/D&gt;&lt;/FQL&gt;&lt;FQL&gt;&lt;Q&gt;AYX^FE_ESTIMATE(SALES,MEAN,NTM4_ROLL,,45412,,,'')&lt;/Q&gt;&lt;R&gt;1&lt;/R&gt;&lt;C&gt;1&lt;/C&gt;&lt;D xsi:type="xsd:double"&gt;1061.6875&lt;/D&gt;&lt;/FQL&gt;&lt;FQL&gt;&lt;Q&gt;AKAM^FE_ESTIMATE(EBITDA_ADJ,MEAN,NTM4_ROLL,,45412,,,'')&lt;/Q&gt;&lt;R&gt;1&lt;/R&gt;&lt;C&gt;1&lt;/C&gt;&lt;D xsi:type="xsd:double"&gt;1743.0782&lt;/D&gt;&lt;/FQL&gt;&lt;FQL&gt;&lt;Q&gt;AKAM^FE_ESTIMATE(FCF,MEAN,NTM4_ROLL,,45412,,,'')&lt;/Q&gt;&lt;R&gt;1&lt;/R&gt;&lt;C&gt;1&lt;/C&gt;&lt;D xsi:type="xsd:double"&gt;912.5957&lt;/D&gt;&lt;/FQL&gt;&lt;FQL&gt;&lt;Q&gt;AKAM^FF_GROSS_INC(QTR,45412)&lt;/Q&gt;&lt;R&gt;0&lt;/R&gt;&lt;C&gt;0&lt;/C&gt;&lt;/FQL&gt;&lt;FQL&gt;&lt;Q&gt;AKAM^FF_SALES(LTMSG,45412)&lt;/Q&gt;&lt;R&gt;1&lt;/R&gt;&lt;C&gt;1&lt;/C&gt;&lt;D xsi:type="xsd:double"&gt;3811.92&lt;/D&gt;&lt;/FQL&gt;&lt;FQL&gt;&lt;Q&gt;AKAM^FE_ESTIMATE(SALES,MEAN,NTM4_ROLL,,45412,,,'')&lt;/Q&gt;&lt;R&gt;1&lt;/R&gt;&lt;C&gt;1&lt;/C&gt;&lt;D xsi:type="xsd:double"&gt;4081.0745&lt;/D&gt;&lt;/FQL&gt;&lt;FQL&gt;&lt;Q&gt;ADBE^FE_ESTIMATE(EBITDA_ADJ,MEAN,NTM4_ROLL,,45412,,,'')&lt;/Q&gt;&lt;R&gt;1&lt;/R&gt;&lt;C&gt;1&lt;/C&gt;&lt;D xsi:type="xsd:double"&gt;10739.411&lt;/D&gt;&lt;/FQL&gt;&lt;FQL&gt;&lt;Q&gt;ADBE^FE_ESTIMATE(FCF,MEAN,NTM4_ROLL,,45412,,,'')&lt;/Q&gt;&lt;R&gt;1&lt;/R&gt;&lt;C&gt;1&lt;/C&gt;&lt;D xsi:type="xsd:double"&gt;8863.4795&lt;/D&gt;&lt;/FQL&gt;&lt;FQL&gt;&lt;Q&gt;ADBE^FF_GROSS_INC(QTR,45412)&lt;/Q&gt;&lt;R&gt;1&lt;/R&gt;&lt;C&gt;1&lt;/C&gt;&lt;D xsi:type="xsd:double"&gt;4550&lt;/D&gt;&lt;/FQL&gt;&lt;FQL&gt;&lt;Q&gt;ADBE^FF_SALES(LTMSG,45412)&lt;/Q&gt;&lt;R&gt;1&lt;/R&gt;&lt;C&gt;1&lt;/C&gt;&lt;D xsi:type="xsd:double"&gt;19913&lt;/D&gt;&lt;/FQL&gt;&lt;FQL&gt;&lt;Q&gt;ADBE^FE_ESTIMATE(SALES,MEAN,NTM4_ROLL,,45412,,,'')&lt;/Q&gt;&lt;R&gt;1&lt;/R&gt;&lt;C&gt;1&lt;/C&gt;&lt;D xsi:type="xsd:double"&gt;22027.049&lt;/D&gt;&lt;/FQL&gt;&lt;FQL&gt;&lt;Q&gt;EGHT^FE_ESTIMATE(EBITDA_ADJ,MEAN,NTM4_ROLL,,45412,,,'')&lt;/Q&gt;&lt;R&gt;1&lt;/R&gt;&lt;C&gt;1&lt;/C&gt;&lt;D xsi:type="xsd:double"&gt;110.0866&lt;/D&gt;&lt;/FQL&gt;&lt;FQL&gt;&lt;Q&gt;EGHT^FE_ESTIMATE(FCF,MEAN,NTM4_ROLL,,45412,,,'')&lt;/Q&gt;&lt;R&gt;1&lt;/R&gt;&lt;C&gt;1&lt;/C&gt;&lt;D xsi:type="xsd:double"&gt;67.39484&lt;/D&gt;&lt;/FQL&gt;&lt;FQL&gt;&lt;Q&gt;EGHT^FF_GROSS_INC(QTR,45412)&lt;/Q&gt;&lt;R&gt;0&lt;/R&gt;&lt;C&gt;0&lt;/C&gt;&lt;/FQL&gt;&lt;FQL&gt;&lt;Q&gt;EGHT^FF_SALES(LTMSG,45412)&lt;/Q&gt;&lt;R&gt;1&lt;/R&gt;&lt;C&gt;1&lt;/C&gt;&lt;D xsi:type="xsd:double"&gt;733.821&lt;/D&gt;&lt;/FQL&gt;&lt;FQL&gt;&lt;Q&gt;EGHT^FE_ESTIMATE(SALES,MEAN,NTM4_ROLL,,45412,,,'')&lt;/Q&gt;&lt;R&gt;1&lt;/R&gt;&lt;C&gt;1&lt;/C&gt;&lt;D xsi:type="xsd:double"&gt;726.8622&lt;/D&gt;&lt;/FQL&gt;&lt;FQL&gt;&lt;Q&gt;TWOU^FE_ESTIMATE(EBITDA_ADJ,MEAN,NTM4_ROLL,,45412,,,'')&lt;/Q&gt;&lt;R&gt;1&lt;/R&gt;&lt;C&gt;1&lt;/C&gt;&lt;D xsi:type="xsd:double"&gt;121.20363&lt;/D&gt;&lt;/FQL&gt;&lt;FQL&gt;&lt;Q&gt;TWOU^FE_ESTIMATE(FCF,MEAN,NTM4_ROLL,,45412,,,'')&lt;/Q&gt;&lt;R&gt;0&lt;/R&gt;&lt;C&gt;0&lt;/C&gt;&lt;/FQL&gt;&lt;FQL&gt;&lt;Q&gt;TWOU^FF_GROSS_INC(QTR,45412)&lt;/Q&gt;&lt;R&gt;0&lt;/R&gt;&lt;C&gt;0&lt;/C&gt;&lt;/FQL&gt;&lt;FQL&gt;&lt;Q&gt;TWOU^FF_SALES(LTMSG,45412)&lt;/Q&gt;&lt;R&gt;1&lt;/R&gt;&lt;C&gt;1&lt;/C&gt;&lt;D xsi:type="xsd:double"&gt;945.953&lt;/D&gt;&lt;/FQL&gt;&lt;FQL&gt;&lt;Q&gt;TWOU^FE_ESTIMATE(SALES,MEAN,NTM4_ROLL,,45412,,,'')&lt;/Q&gt;&lt;R&gt;1&lt;/R&gt;&lt;C&gt;1&lt;/C&gt;&lt;D xsi:type="xsd:double"&gt;808.01135&lt;/D&gt;&lt;/FQL&gt;&lt;FQL&gt;&lt;Q&gt;NOW^FF_ENTRPR_VAL_DAILY(45412,,,,,"DIL")&lt;/Q&gt;&lt;R&gt;1&lt;/R&gt;&lt;C&gt;1&lt;/C&gt;&lt;D xsi:type="xsd:double"&gt;147164.28&lt;/D&gt;&lt;/FQL&gt;&lt;FQL&gt;&lt;Q&gt;NOW^XP_PRICE(45412)&lt;/Q&gt;&lt;R&gt;1&lt;/R&gt;&lt;C&gt;1&lt;/C&gt;&lt;D xsi:type="xsd:double"&gt;721.16&lt;/D&gt;&lt;/FQL&gt;&lt;FQL&gt;&lt;Q&gt;TSM^FF_ENTRPR_VAL_DAILY(45412,,,,,"DIL")&lt;/Q&gt;&lt;R&gt;1&lt;/R&gt;&lt;C&gt;1&lt;/C&gt;&lt;D xsi:type="xsd:double"&gt;600207.1311289&lt;/D&gt;&lt;/FQL&gt;&lt;FQL&gt;&lt;Q&gt;TSM^XP_PRICE(45412)&lt;/Q&gt;&lt;R&gt;1&lt;/R&gt;&lt;C&gt;1&lt;/C&gt;&lt;D xsi:type="xsd:double"&gt;138.5&lt;/D&gt;&lt;/FQL&gt;&lt;FQL&gt;&lt;Q&gt;AAPL^FF_ENTRPR_VAL_DAILY(45412,,,,,"DIL")&lt;/Q&gt;&lt;R&gt;1&lt;/R&gt;&lt;C&gt;1&lt;/C&gt;&lt;D xsi:type="xsd:double"&gt;2737487.2135&lt;/D&gt;&lt;/FQL&gt;&lt;FQL&gt;&lt;Q&gt;AAPL^XP_PRICE(45412)&lt;/Q&gt;&lt;R&gt;1&lt;/R&gt;&lt;C&gt;1&lt;/C&gt;&lt;D xsi:type="xsd:double"&gt;173.5&lt;/D&gt;&lt;/FQL&gt;&lt;FQL&gt;&lt;Q&gt;AMZN^FF_ENTRPR_VAL_DAILY(45412,,,,,"DIL")&lt;/Q&gt;&lt;R&gt;1&lt;/R&gt;&lt;C&gt;1&lt;/C&gt;&lt;D xsi:type="xsd:double"&gt;1965905.32&lt;/D&gt;&lt;/FQL&gt;&lt;FQL&gt;&lt;Q&gt;AMZN^XP_PRICE(45412)&lt;/Q&gt;&lt;R&gt;1&lt;/R&gt;&lt;C&gt;1&lt;/C&gt;&lt;D xsi:type=</t>
        </r>
      </text>
    </comment>
    <comment ref="A224" authorId="0" shapeId="0" xr:uid="{FB680AF3-BC4C-42E1-B6B3-5742233D0271}">
      <text>
        <r>
          <rPr>
            <b/>
            <sz val="9"/>
            <color indexed="81"/>
            <rFont val="Tahoma"/>
            <family val="2"/>
          </rPr>
          <t>"xsd:double"&gt;180.96&lt;/D&gt;&lt;/FQL&gt;&lt;FQL&gt;&lt;Q&gt;GOOGL^FF_ENTRPR_VAL_DAILY(45412,,,,,"DIL")&lt;/Q&gt;&lt;R&gt;1&lt;/R&gt;&lt;C&gt;1&lt;/C&gt;&lt;D xsi:type="xsd:double"&gt;2001647.05&lt;/D&gt;&lt;/FQL&gt;&lt;FQL&gt;&lt;Q&gt;GOOGL^XP_PRICE(45412)&lt;/Q&gt;&lt;R&gt;1&lt;/R&gt;&lt;C&gt;1&lt;/C&gt;&lt;D xsi:type="xsd:double"&gt;166.15&lt;/D&gt;&lt;/FQL&gt;&lt;FQL&gt;&lt;Q&gt;MSFT^FF_ENTRPR_VAL_DAILY(45412,,,,,"DIL")&lt;/Q&gt;&lt;R&gt;1&lt;/R&gt;&lt;C&gt;1&lt;/C&gt;&lt;D xsi:type="xsd:double"&gt;3031820&lt;/D&gt;&lt;/FQL&gt;&lt;FQL&gt;&lt;Q&gt;MSFT^XP_PRICE(45412)&lt;/Q&gt;&lt;R&gt;1&lt;/R&gt;&lt;C&gt;1&lt;/C&gt;&lt;D xsi:type="xsd:double"&gt;402.25&lt;/D&gt;&lt;/FQL&gt;&lt;FQL&gt;&lt;Q&gt;CRM^FF_ENTRPR_VAL_DAILY(45412,,,,,"DIL")&lt;/Q&gt;&lt;R&gt;1&lt;/R&gt;&lt;C&gt;1&lt;/C&gt;&lt;D xsi:type="xsd:double"&gt;270696.16&lt;/D&gt;&lt;/FQL&gt;&lt;FQL&gt;&lt;Q&gt;CRM^XP_PRICE(45412)&lt;/Q&gt;&lt;R&gt;1&lt;/R&gt;&lt;C&gt;1&lt;/C&gt;&lt;D xsi:type="xsd:double"&gt;275.74&lt;/D&gt;&lt;/FQL&gt;&lt;FQL&gt;&lt;Q&gt;PCOR^FF_ENTRPR_VAL_DAILY(45412,,,,,"DIL")&lt;/Q&gt;&lt;R&gt;1&lt;/R&gt;&lt;C&gt;1&lt;/C&gt;&lt;D xsi:type="xsd:double"&gt;9368.88945137&lt;/D&gt;&lt;/FQL&gt;&lt;FQL&gt;&lt;Q&gt;PCOR^XP_PRICE(45412)&lt;/Q&gt;&lt;R&gt;1&lt;/R&gt;&lt;C&gt;1&lt;/C&gt;&lt;D xsi:type="xsd:double"&gt;70.11&lt;/D&gt;&lt;/FQL&gt;&lt;FQL&gt;&lt;Q&gt;IOT^FF_ENTRPR_VAL_DAILY(45412,,,,,"DIL")&lt;/Q&gt;&lt;R&gt;1&lt;/R&gt;&lt;C&gt;1&lt;/C&gt;&lt;D xsi:type="xsd:double"&gt;18646.9914857&lt;/D&gt;&lt;/FQL&gt;&lt;FQL&gt;&lt;Q&gt;IOT^XP_PRICE(45412)&lt;/Q&gt;&lt;R&gt;1&lt;/R&gt;&lt;C&gt;1&lt;/C&gt;&lt;D xsi:type="xsd:double"&gt;35.7&lt;/D&gt;&lt;/FQL&gt;&lt;FQL&gt;&lt;Q&gt;CFLT^FF_ENTRPR_VAL_DAILY(45412,,,,,"DIL")&lt;/Q&gt;&lt;R&gt;1&lt;/R&gt;&lt;C&gt;1&lt;/C&gt;&lt;D xsi:type="xsd:double"&gt;7891.81927482&lt;/D&gt;&lt;/FQL&gt;&lt;FQL&gt;&lt;Q&gt;CFLT^XP_PRICE(45412)&lt;/Q&gt;&lt;R&gt;1&lt;/R&gt;&lt;C&gt;1&lt;/C&gt;&lt;D xsi:type="xsd:double"&gt;28.86&lt;/D&gt;&lt;/FQL&gt;&lt;FQL&gt;&lt;Q&gt;DDOG^FF_ENTRPR_VAL_DAILY(45412,,,,,"DIL")&lt;/Q&gt;&lt;R&gt;1&lt;/R&gt;&lt;C&gt;1&lt;/C&gt;&lt;D xsi:type="xsd:double"&gt;43531.62744&lt;/D&gt;&lt;/FQL&gt;&lt;FQL&gt;&lt;Q&gt;DDOG^XP_PRICE(45412)&lt;/Q&gt;&lt;R&gt;1&lt;/R&gt;&lt;C&gt;1&lt;/C&gt;&lt;D xsi:type="xsd:double"&gt;129.07&lt;/D&gt;&lt;/FQL&gt;&lt;FQL&gt;&lt;Q&gt;SNOW^FF_ENTRPR_VAL_DAILY(45412,,,,,"DIL")&lt;/Q&gt;&lt;R&gt;1&lt;/R&gt;&lt;C&gt;1&lt;/C&gt;&lt;D xsi:type="xsd:double"&gt;48092.49644&lt;/D&gt;&lt;/FQL&gt;&lt;FQL&gt;&lt;Q&gt;SNOW^XP_PRICE(45412)&lt;/Q&gt;&lt;R&gt;1&lt;/R&gt;&lt;C&gt;1&lt;/C&gt;&lt;D xsi:type="xsd:double"&gt;157.44&lt;/D&gt;&lt;/FQL&gt;&lt;FQL&gt;&lt;Q&gt;MDB^FF_ENTRPR_VAL_DAILY(45412,,,,,"DIL")&lt;/Q&gt;&lt;R&gt;1&lt;/R&gt;&lt;C&gt;1&lt;/C&gt;&lt;D xsi:type="xsd:double"&gt;25712.61736508&lt;/D&gt;&lt;/FQL&gt;&lt;FQL&gt;&lt;Q&gt;MDB^XP_PRICE(45412)&lt;/Q&gt;&lt;R&gt;1&lt;/R&gt;&lt;C&gt;1&lt;/C&gt;&lt;D xsi:type="xsd:double"&gt;371.94&lt;/D&gt;&lt;/FQL&gt;&lt;FQL&gt;&lt;Q&gt;CHKP^FF_ENTRPR_VAL_DAILY(45412,,,,,"DIL")&lt;/Q&gt;&lt;R&gt;1&lt;/R&gt;&lt;C&gt;1&lt;/C&gt;&lt;D xsi:type="xsd:double"&gt;15730.592&lt;/D&gt;&lt;/FQL&gt;&lt;FQL&gt;&lt;Q&gt;CHKP^XP_PRICE(45412)&lt;/Q&gt;&lt;R&gt;1&lt;/R&gt;&lt;C&gt;1&lt;/C&gt;&lt;D xsi:type="xsd:double"&gt;150.46&lt;/D&gt;&lt;/FQL&gt;&lt;FQL&gt;&lt;Q&gt;RPD^FF_ENTRPR_VAL_DAILY(45412,,,,,"DIL")&lt;/Q&gt;&lt;R&gt;1&lt;/R&gt;&lt;C&gt;1&lt;/C&gt;&lt;D xsi:type="xsd:double"&gt;3416.74305416&lt;/D&gt;&lt;/FQL&gt;&lt;FQL&gt;&lt;Q&gt;RPD^XP_PRICE(45412)&lt;/Q&gt;&lt;R&gt;1&lt;/R&gt;&lt;C&gt;1&lt;/C&gt;&lt;D xsi:type="xsd:double"&gt;45.68&lt;/D&gt;&lt;/FQL&gt;&lt;FQL&gt;&lt;Q&gt;CYBR^FF_ENTRPR_VAL_DAILY(45412,,,,,"DIL")&lt;/Q&gt;&lt;R&gt;1&lt;/R&gt;&lt;C&gt;1&lt;/C&gt;&lt;D xsi:type="xsd:double"&gt;9756.19433368&lt;/D&gt;&lt;/FQL&gt;&lt;FQL&gt;&lt;Q&gt;CYBR^XP_PRICE(45412)&lt;/Q&gt;&lt;R&gt;1&lt;/R&gt;&lt;C&gt;1&lt;/C&gt;&lt;D xsi:type="xsd:double"&gt;243.57&lt;/D&gt;&lt;/FQL&gt;&lt;FQL&gt;&lt;Q&gt;VRNS^FF_ENTRPR_VAL_DAILY(45412,,,,,"DIL")&lt;/Q&gt;&lt;R&gt;1&lt;/R&gt;&lt;C&gt;1&lt;/C&gt;&lt;D xsi:type="xsd:double"&gt;4677.50362166&lt;/D&gt;&lt;/FQL&gt;&lt;FQL&gt;&lt;Q&gt;VRNS^XP_PRICE(45412)&lt;/Q&gt;&lt;R&gt;1&lt;/R&gt;&lt;C&gt;1&lt;/C&gt;&lt;D xsi:type="xsd:double"&gt;44.89&lt;/D&gt;&lt;/FQL&gt;&lt;FQL&gt;&lt;Q&gt;S^FF_ENTRPR_VAL_DAILY(45412,,,,,"DIL")&lt;/Q&gt;&lt;R&gt;1&lt;/R&gt;&lt;C&gt;1&lt;/C&gt;&lt;D xsi:type="xsd:double"&gt;5435.5487312&lt;/D&gt;&lt;/FQL&gt;&lt;FQL&gt;&lt;Q&gt;S^XP_PRICE(45412)&lt;/Q&gt;&lt;R&gt;1&lt;/R&gt;&lt;C&gt;1&lt;/C&gt;&lt;D xsi:type="xsd:double"&gt;21.7&lt;/D&gt;&lt;/FQL&gt;&lt;FQL&gt;&lt;Q&gt;CRWD^FF_ENTRPR_VAL_DAILY(45412,,,,,"DIL")&lt;/Q&gt;&lt;R&gt;1&lt;/R&gt;&lt;C&gt;1&lt;/C&gt;&lt;D xsi:type="xsd:double"&gt;71426.1384&lt;/D&gt;&lt;/FQL&gt;&lt;FQL&gt;&lt;Q&gt;CRWD^XP_PRICE(45412)&lt;/Q&gt;&lt;R&gt;1&lt;/R&gt;&lt;C&gt;1&lt;/C&gt;&lt;D xsi:type="xsd:double"&gt;304.04&lt;/D&gt;&lt;/FQL&gt;&lt;FQL&gt;&lt;Q&gt;NET^FF_ENTRPR_VAL_DAILY(45412,,,,,"DIL")&lt;/Q&gt;&lt;R&gt;1&lt;/R&gt;&lt;C&gt;1&lt;/C&gt;&lt;D xsi:type="xsd:double"&gt;29671.1974&lt;/D&gt;&lt;/FQL&gt;&lt;FQL&gt;&lt;Q&gt;NET^XP_PRICE(45412)&lt;/Q&gt;&lt;R&gt;1&lt;/R&gt;&lt;C&gt;1&lt;/C&gt;&lt;D xsi:type="xsd:double"&gt;89.65&lt;/D&gt;&lt;/FQL&gt;&lt;FQL&gt;&lt;Q&gt;OKTA^FF_ENTRPR_VAL_DAILY(45412,,,,,"DIL")&lt;/Q&gt;&lt;R&gt;1&lt;/R&gt;&lt;C&gt;1&lt;/C&gt;&lt;D xsi:type="xsd:double"&gt;14337.14344&lt;/D&gt;&lt;/FQL&gt;&lt;FQL&gt;&lt;Q&gt;OKTA^XP_PRICE(45412)&lt;/Q&gt;&lt;R&gt;1&lt;/R&gt;&lt;C&gt;1&lt;/C&gt;&lt;D xsi:type="xsd:double"&gt;93.16&lt;/D&gt;&lt;/FQL&gt;&lt;FQL&gt;&lt;Q&gt;ZS^FF_ENTRPR_VAL_DAILY(45412,,,,,"DIL")&lt;/Q&gt;&lt;R&gt;1&lt;/R&gt;&lt;C&gt;1&lt;/C&gt;&lt;D xsi:type="xsd:double"&gt;25442.07304&lt;/D&gt;&lt;/FQL&gt;&lt;FQL&gt;&lt;Q&gt;ZS^XP_PRICE(45412)&lt;/Q&gt;&lt;R&gt;1&lt;/R&gt;&lt;C&gt;1&lt;/C&gt;&lt;D xsi:type="xsd:double"&gt;179.04&lt;/D&gt;&lt;/FQL&gt;&lt;FQL&gt;&lt;Q&gt;PANW^FF_ENTRPR_VAL_DAILY(45412,,,,,"DIL")&lt;/Q&gt;&lt;R&gt;1&lt;/R&gt;&lt;C&gt;1&lt;/C&gt;&lt;D xsi:type="xsd:double"&gt;103701.275&lt;/D&gt;&lt;/FQL&gt;&lt;FQL&gt;&lt;Q&gt;PANW^XP_PRICE(45412)&lt;/Q&gt;&lt;R&gt;1&lt;/R&gt;&lt;C&gt;1&lt;/C&gt;&lt;D xsi:type="xsd:double"&gt;293.41&lt;/D&gt;&lt;/FQL&gt;&lt;FQL&gt;&lt;Q&gt;TENB^FF_ENTRPR_VAL_DAILY(45412,,,,,"DIL")&lt;/Q&gt;&lt;R&gt;1&lt;/R&gt;&lt;C&gt;1&lt;/C&gt;&lt;D xsi:type="xsd:double"&gt;5211.53828&lt;/D&gt;&lt;/FQL&gt;&lt;FQL&gt;&lt;Q&gt;TENB^XP_PRICE(45412)&lt;/Q&gt;&lt;R&gt;1&lt;/R&gt;&lt;C&gt;1&lt;/C&gt;&lt;D xsi:type="xsd:double"&gt;45.66&lt;/D&gt;&lt;/FQL&gt;&lt;FQL&gt;&lt;Q&gt;FTNT^FF_ENTRPR_VAL_DAILY(45412,,,,,"DIL")&lt;/Q&gt;&lt;R&gt;1&lt;/R&gt;&lt;C&gt;1&lt;/C&gt;&lt;D xsi:type="xsd:double"&gt;49312.26&lt;/D&gt;&lt;/FQL&gt;&lt;FQL&gt;&lt;Q&gt;FTNT^XP_PRICE(45412)&lt;/Q&gt;&lt;R&gt;1&lt;/R&gt;&lt;C&gt;1&lt;/C&gt;&lt;D xsi:type="xsd:double"&gt;64.3&lt;/D&gt;&lt;/FQL&gt;&lt;FQL&gt;&lt;Q&gt;QLYS^FF_ENTRPR_VAL_DAILY(45412,,,,,"DIL")&lt;/Q&gt;&lt;R&gt;1&lt;/R&gt;&lt;C&gt;1&lt;/C&gt;&lt;D xsi:type="xsd:double"&gt;5928.97254&lt;/D&gt;&lt;/FQL&gt;&lt;FQL&gt;&lt;Q&gt;QLYS^XP_PRICE(45412)&lt;/Q&gt;&lt;R&gt;1&lt;/R&gt;&lt;C&gt;1&lt;/C&gt;&lt;D xsi:type="xsd:double"&gt;168.27&lt;/D&gt;&lt;/FQL&gt;&lt;FQL&gt;&lt;Q&gt;MANH^FF_ENTRPR_VAL_DAILY(45412,,,,,"DIL")&lt;/Q&gt;&lt;R&gt;1&lt;/R&gt;&lt;C&gt;1&lt;/C&gt;&lt;D xsi:type="xsd:double"&gt;12957.19519&lt;/D&gt;&lt;/FQL&gt;&lt;FQL&gt;&lt;Q&gt;MANH^XP_PRICE(45412)&lt;/Q&gt;&lt;R&gt;1&lt;/R&gt;&lt;C&gt;1&lt;/C&gt;&lt;D xsi:type="xsd:double"&gt;209.83&lt;/D&gt;&lt;/FQL&gt;&lt;FQL&gt;&lt;Q&gt;VRSN^FF_ENTRPR_VAL_DAILY(45412,,,,,"DIL")&lt;/Q&gt;&lt;R&gt;1&lt;/R&gt;&lt;C&gt;1&lt;/C&gt;&lt;D xsi:type="xsd:double"&gt;18539.599&lt;/D&gt;&lt;/FQL&gt;&lt;FQL&gt;&lt;Q&gt;VRSN^XP_PRICE(45412)&lt;/Q&gt;&lt;R&gt;1&lt;/R&gt;&lt;C&gt;1&lt;/C&gt;&lt;D xsi:type="xsd:double"&gt;175.11&lt;/D&gt;&lt;/FQL&gt;&lt;FQL&gt;&lt;Q&gt;DSGX^FF_ENTRPR_VAL_DAILY(45412,,,,,"DIL")&lt;/Q&gt;&lt;R&gt;1&lt;/R&gt;&lt;C&gt;1&lt;/C&gt;&lt;D xsi:type="xsd:double"&gt;7826.98338293354&lt;/D&gt;&lt;/FQL&gt;&lt;FQL&gt;&lt;Q&gt;DSGX^XP_PRICE(45412)&lt;/Q&gt;&lt;R&gt;1&lt;/R&gt;&lt;C&gt;1&lt;/C&gt;&lt;D xsi:type="xsd:double"&gt;93.77&lt;/D&gt;&lt;/FQL&gt;&lt;FQL&gt;&lt;Q&gt;INST^FF_ENTRPR_VAL_DAILY(45412,,,,,"DIL")&lt;/Q&gt;&lt;R&gt;1&lt;/R&gt;&lt;C&gt;1&lt;/C&gt;&lt;D xsi:type="xsd:double"&gt;2968.04832&lt;/D&gt;&lt;/FQL&gt;&lt;FQL&gt;&lt;Q&gt;INST^XP_PRICE(45412)&lt;/Q&gt;&lt;R&gt;1&lt;/R&gt;&lt;C&gt;1&lt;/C&gt;&lt;D xsi:type="xsd:double"&gt;19.49&lt;/D&gt;&lt;/FQL&gt;&lt;FQL&gt;&lt;Q&gt;DCBO^FF_ENTRPR_VAL_DAILY(45412,,,,,"DIL")&lt;/Q&gt;&lt;R&gt;1&lt;/R&gt;&lt;C&gt;1&lt;/C&gt;&lt;D xsi:type="xsd:double"&gt;1492.70126191539&lt;/D&gt;&lt;/FQL&gt;&lt;FQL&gt;&lt;Q&gt;DCBO^XP_PRICE(45412)&lt;/Q&gt;&lt;R&gt;1&lt;/R&gt;&lt;C&gt;1&lt;/C&gt;&lt;D xsi:type="xsd:double"&gt;46.48&lt;/D&gt;&lt;/FQL&gt;&lt;FQL&gt;&lt;Q&gt;ALRM^FF_ENTRPR_VAL_DAILY(45412,,,,,"DIL")&lt;/Q&gt;&lt;R&gt;1&lt;/R&gt;&lt;C&gt;1&lt;/C&gt;&lt;D xsi:type="xsd:double"&gt;3495.1110893&lt;/D&gt;&lt;/FQL&gt;&lt;FQL&gt;&lt;Q&gt;ALRM^XP_PRICE(45412)&lt;/Q&gt;&lt;R&gt;1&lt;/R&gt;&lt;C&gt;1&lt;/C&gt;&lt;D xsi:type="xsd:double"&gt;66.45&lt;/D&gt;&lt;/FQL&gt;&lt;FQL&gt;&lt;Q&gt;CCSI^FF_ENTRPR_VAL_DAILY(45412,,,,,"DIL")&lt;/Q&gt;&lt;R&gt;1&lt;/R&gt;&lt;C&gt;1&lt;/C&gt;&lt;D xsi:type="xsd:double"&gt;905.5269&lt;/D&gt;&lt;/FQL&gt;&lt;FQL&gt;&lt;Q&gt;CCSI^XP_PRICE(45412)&lt;/Q&gt;&lt;R&gt;1&lt;/R&gt;&lt;C&gt;1&lt;/C&gt;&lt;D xsi:type="xsd:double"&gt;12.5&lt;/D&gt;&lt;/FQL&gt;&lt;FQL&gt;&lt;Q&gt;CVLT^FF_ENTRPR_VAL_DAILY(45412,,,,,"DIL")&lt;/Q&gt;&lt;R&gt;1&lt;/R&gt;&lt;C&gt;1&lt;/C&gt;&lt;D xsi:type="xsd:double"&gt;4183.17857&lt;/D&gt;&lt;/FQL&gt;&lt;FQL&gt;&lt;Q&gt;CVLT^XP_PRICE(45412)&lt;/Q&gt;&lt;R&gt;1&lt;/R&gt;&lt;C&gt;1&lt;/C&gt;&lt;D xsi:type="xsd:double"&gt;99.43&lt;/D&gt;&lt;/FQL&gt;&lt;FQL&gt;&lt;Q&gt;SWI^FF_ENTRPR_VAL_DAILY(45412,,,,,"DIL")&lt;/Q&gt;&lt;R&gt;1&lt;/R&gt;&lt;C&gt;1&lt;/C&gt;&lt;D xsi:type="xsd:double"&gt;2827.79113&lt;/D&gt;&lt;/FQL&gt;&lt;FQL&gt;&lt;Q&gt;SWI^XP_PRICE(45412)&lt;/Q&gt;&lt;R&gt;1&lt;/R&gt;&lt;C&gt;1&lt;/C&gt;&lt;D xsi:type="xsd:double"&gt;11.23&lt;/D&gt;&lt;/FQL&gt;&lt;FQL&gt;&lt;Q&gt;EBIX^FF_ENTRPR_VAL_DAILY(45412,,,,,"DIL")&lt;/Q&gt;&lt;R&gt;1&lt;/R&gt;&lt;C&gt;1&lt;/C&gt;&lt;D xsi:type="xsd:double"&gt;695.258197&lt;/D&gt;&lt;/FQL&gt;&lt;FQL&gt;&lt;Q&gt;EBIX^XP_PRICE(45412)&lt;/Q&gt;&lt;R&gt;1&lt;/R&gt;&lt;C&gt;1&lt;/C&gt;&lt;D xsi:type="xsd:double"&gt;0.585&lt;/D&gt;&lt;/FQL&gt;&lt;FQL&gt;&lt;Q&gt;OSPN^FF_ENTRPR_VAL_DAILY(45412,,,,,"DIL")&lt;/Q&gt;&lt;R&gt;1&lt;/R&gt;&lt;C&gt;1&lt;/C&gt;&lt;D xsi:type="xsd:double"&gt;403.4247&lt;/D&gt;&lt;/FQL&gt;&lt;FQL&gt;&lt;Q&gt;OSPN^XP_PRICE(45412)&lt;/Q&gt;&lt;R&gt;1&lt;/R&gt;&lt;C&gt;1&lt;/C&gt;&lt;D xsi:type="xsd:double"&gt;10.9&lt;/D&gt;&lt;/FQL&gt;&lt;FQL&gt;&lt;Q&gt;MDRX^FF_ENTRPR_VAL_DAILY(45412,,,,,"DIL")&lt;/Q&gt;&lt;R&gt;0&lt;/R&gt;&lt;C&gt;0&lt;/C&gt;&lt;/FQL&gt;&lt;FQL&gt;&lt;Q&gt;MDRX^XP_PRICE(45412)&lt;/Q&gt;&lt;R&gt;1&lt;/R&gt;&lt;C&gt;1&lt;/C&gt;&lt;D xsi:type="xsd:double"&gt;7.98&lt;/D&gt;&lt;/FQL&gt;&lt;FQL&gt;&lt;Q&gt;BLZE^FF_ENTRPR_VAL_DAILY(45412,,,,,"DIL")&lt;/Q&gt;&lt;R&gt;1&lt;/R&gt;&lt;C&gt;1&lt;/C&gt;&lt;D xsi:type="xsd:double"&gt;350.29676104&lt;/D&gt;&lt;/FQL&gt;&lt;FQL&gt;&lt;Q&gt;BLZE^XP_PRICE(45412)&lt;/Q&gt;&lt;R&gt;1&lt;/R&gt;&lt;C&gt;1&lt;/C&gt;&lt;D xsi:type="xsd:double"&gt;9.24&lt;/D&gt;&lt;/FQL&gt;&lt;FQL&gt;&lt;Q&gt;RAMP^FF_ENTRPR_VAL_DAILY(45412,,,,,"DIL")&lt;/Q&gt;&lt;R&gt;1&lt;/R&gt;&lt;C&gt;1&lt;/C&gt;&lt;D xsi:type="xsd:double"&gt;1750.97742&lt;/D&gt;&lt;/FQL&gt;&lt;FQL&gt;&lt;Q&gt;RAMP^XP_PRICE(45412)&lt;/Q&gt;&lt;R&gt;1&lt;/R&gt;&lt;C&gt;1&lt;/C&gt;&lt;D xsi:type="xsd:double"&gt;32.94&lt;/D&gt;&lt;/FQL&gt;&lt;FQL&gt;&lt;Q&gt;LPSN^FF_ENTRPR_VAL_DAILY(45412,,,,,"DIL")&lt;/Q&gt;&lt;R&gt;1&lt;/R&gt;&lt;C&gt;1&lt;/C&gt;&lt;D xsi:type="xsd:double"&gt;421.6759918176&lt;/D&gt;&lt;/FQL&gt;&lt;FQL&gt;&lt;Q&gt;LPSN^XP_PRICE(45412)&lt;/Q&gt;&lt;R&gt;1&lt;/R&gt;&lt;C&gt;1&lt;/C&gt;&lt;D xsi:type="xsd:double"&gt;0.5424&lt;/D&gt;&lt;/FQL&gt;&lt;FQL&gt;&lt;Q&gt;EGAN^FF_ENTRPR_VAL_DAILY(45412,,,,,"DIL")&lt;/Q&gt;&lt;R&gt;1&lt;/R&gt;&lt;C&gt;1&lt;/C&gt;&lt;D xsi:type="xsd:double"&gt;115.19104&lt;/D&gt;&lt;/FQL&gt;&lt;FQL&gt;&lt;Q&gt;EGAN^XP_PRICE(45412)&lt;/Q&gt;&lt;R&gt;1&lt;/R&gt;&lt;C&gt;1&lt;/C&gt;&lt;D xsi:type="xsd:double"&gt;6.28&lt;/D&gt;&lt;/FQL&gt;&lt;FQL&gt;&lt;Q&gt;CGNT^FF_ENTRPR_VAL_DAILY(45412,,,,,"DIL")&lt;/Q&gt;&lt;R&gt;1&lt;/R&gt;&lt;C&gt;1&lt;/C&gt;&lt;D xsi:type="xsd:double"&gt;445.92471&lt;/D&gt;&lt;/FQL&gt;&lt;FQL&gt;&lt;Q&gt;CGNT^XP_PRICE(45412)&lt;/Q&gt;&lt;R&gt;1&lt;/R&gt;&lt;C&gt;1&lt;/C&gt;&lt;D xsi:type="xsd:double"&gt;6.91&lt;/D&gt;&lt;/FQL&gt;&lt;FQL&gt;&lt;Q&gt;BCOV^FF_ENTRPR_VAL_DAILY(45412,,,,,"DIL")&lt;/Q&gt;&lt;R&gt;1&lt;/R&gt;&lt;C&gt;1&lt;/C&gt;&lt;D xsi:type="xsd:double"&gt;73.95892&lt;/D&gt;&lt;/FQL&gt;&lt;FQL&gt;&lt;Q&gt;BCOV^XP_PRICE(45412)&lt;/Q&gt;&lt;R&gt;1&lt;/R&gt;&lt;C&gt;1&lt;/C&gt;&lt;D xsi:type="xsd:double"&gt;1.64&lt;/D&gt;&lt;/FQL&gt;&lt;FQL&gt;&lt;Q&gt;ONTF^FF_ENTRPR_VAL_DAILY(45412,,,,,"DIL")&lt;/Q&gt;&lt;R&gt;1&lt;/R&gt;&lt;C&gt;1&lt;/C&gt;&lt;D xsi:type="xsd:double"&gt;105.35665848&lt;/D&gt;&lt;/FQL&gt;&lt;FQL&gt;&lt;Q&gt;ONTF^XP_PRICE(45412)&lt;/Q&gt;&lt;R&gt;1&lt;/R&gt;&lt;C&gt;1&lt;/C&gt;&lt;D xsi:type="xsd:double"&gt;6.69&lt;/D&gt;&lt;/FQL&gt;&lt;FQL&gt;&lt;Q&gt;BLKB^FF_ENTRPR_VAL_DAILY(45412,,,,,"DIL")&lt;/Q&gt;&lt;R&gt;1&lt;/R&gt;&lt;C&gt;1&lt;/C&gt;&lt;D xsi:type="xsd:double"&gt;5033.8128838&lt;/D&gt;&lt;/FQL&gt;&lt;FQL&gt;&lt;Q&gt;BLKB^XP_PRICE(45412)&lt;/Q&gt;&lt;R&gt;1&lt;/R&gt;&lt;C&gt;1&lt;/C&gt;&lt;D xsi:type="xsd:double"&gt;78.9&lt;/D&gt;&lt;/FQL&gt;&lt;FQL&gt;&lt;Q&gt;NTCT^FF_ENTRPR_VAL_DAILY(45412,,,,,"DIL")&lt;/Q&gt;&lt;R&gt;1&lt;/R&gt;&lt;C&gt;1&lt;/C&gt;&lt;D xsi:type="xsd:double"&gt;1231.0896&lt;/D&gt;&lt;/FQL&gt;&lt;FQL&gt;&lt;Q&gt;NTCT^XP_PRICE(45412)&lt;/Q&gt;&lt;R&gt;1&lt;/R&gt;&lt;C&gt;1&lt;/C&gt;&lt;D xsi:type="xsd:double"&gt;19.8&lt;/D&gt;&lt;/FQL&gt;&lt;FQL&gt;&lt;Q&gt;SPSC^FF_ENTRPR_VAL_DAILY(45412,,,,,"DIL")&lt;/Q&gt;&lt;R&gt;1&lt;/R&gt;&lt;C&gt;1&lt;/C&gt;&lt;D xsi:type="xsd:double"&gt;6598.65642&lt;/D&gt;&lt;/FQL&gt;&lt;FQL&gt;&lt;Q&gt;SPSC^XP_PRICE(45412)&lt;/Q&gt;&lt;R&gt;1&lt;/R&gt;&lt;C&gt;1&lt;/C&gt;&lt;D xsi:type="xsd:double"&gt;182.47&lt;/D&gt;&lt;/FQL&gt;&lt;FQL&gt;&lt;Q&gt;MSTR^FF_ENTRPR_VAL_DAILY(45412,,,,,"DIL")&lt;/Q&gt;&lt;R&gt;1&lt;/R&gt;&lt;C&gt;1&lt;/C&gt;&lt;D xsi:type="xsd:double"&gt;23624.80802&lt;/D&gt;&lt;/FQL&gt;&lt;FQL&gt;&lt;Q&gt;MSTR^XP_PRICE(45412)&lt;/Q&gt;&lt;R&gt;1&lt;/R&gt;&lt;C&gt;1&lt;/C&gt;&lt;D xsi:type="xsd:double"&gt;1292.97&lt;/D&gt;&lt;/FQL&gt;&lt;FQL&gt;&lt;Q&gt;AZPN^FF_ENTRPR_VAL_DAILY(45412,,,,,"DIL")&lt;/Q&gt;&lt;R&gt;1&lt;/R&gt;&lt;C&gt;1&lt;/C&gt;&lt;D xsi:type="xsd:double"&gt;12713.0389&lt;/D&gt;&lt;/FQL&gt;&lt;FQL&gt;&lt;Q&gt;AZPN^XP_PRICE(45412)&lt;/Q&gt;&lt;R&gt;1&lt;/R&gt;&lt;C&gt;1&lt;/C&gt;&lt;D xsi:type="xsd:double"&gt;200.1&lt;/D&gt;&lt;/FQL&gt;&lt;FQL&gt;&lt;Q&gt;ESMT^FF_ENTRPR_VAL_DAILY(45412,,,,,"DIL")&lt;/Q&gt;&lt;R&gt;0&lt;/R&gt;&lt;C&gt;0&lt;/C&gt;&lt;/FQL&gt;&lt;FQL&gt;&lt;Q&gt;ESMT^XP_PRICE(45412)&lt;/Q&gt;&lt;R&gt;0&lt;/R&gt;&lt;C&gt;0&lt;/C&gt;&lt;/FQL&gt;&lt;FQL&gt;&lt;Q&gt;TTD^FF_ENTRPR_VAL_DAILY(45412,,,,,"DIL")&lt;/Q&gt;&lt;R&gt;1&lt;/R&gt;&lt;C&gt;1&lt;/C&gt;&lt;D xsi:type="xsd:double"&gt;41120.984&lt;/D&gt;&lt;/FQL&gt;&lt;FQL&gt;&lt;Q&gt;TTD^XP_PRICE(45412)&lt;/Q&gt;&lt;R&gt;1&lt;/R&gt;&lt;C&gt;1&lt;/C&gt;&lt;D xsi:type="xsd:double"&gt;84.5&lt;/D&gt;&lt;/FQL&gt;&lt;FQL&gt;&lt;Q&gt;CDNS^FF_ENTRPR_VAL_DAILY(45412,,,,,"DIL")&lt;/Q&gt;&lt;R&gt;1&lt;/R&gt;&lt;C&gt;1&lt;/C&gt;&lt;D xsi:type="xsd:double"&gt;76910.33856&lt;/D&gt;&lt;/FQL&gt;&lt;FQL&gt;&lt;Q&gt;CDNS^XP_PRICE(45412)&lt;/Q&gt;&lt;R&gt;1&lt;/R&gt;&lt;C&gt;1&lt;/C&gt;&lt;D xsi:type="xsd:double"&gt;282.49&lt;/D&gt;&lt;/FQL&gt;&lt;FQL&gt;&lt;Q&gt;SNPS^FF_ENTRPR_VAL_DAILY(45412,,,,,"DIL")&lt;/Q&gt;&lt;R&gt;1&lt;/R&gt;&lt;C&gt;1&lt;/C&gt;&lt;D xsi:type="xsd:double"&gt;84050.41884&lt;/D&gt;&lt;/FQL&gt;&lt;FQL&gt;&lt;Q&gt;SNPS^XP_PRICE(45412)&lt;/Q&gt;&lt;R&gt;1&lt;/R&gt;&lt;C&gt;1&lt;/C&gt;&lt;D xsi:type="xsd:double"&gt;544.76&lt;/D&gt;&lt;/FQL&gt;&lt;FQL&gt;&lt;Q&gt;CDAY^FF_ENTRPR_VAL_DAILY(45412,,,,,"DIL")&lt;/Q&gt;&lt;R&gt;1&lt;/R&gt;&lt;C&gt;1&lt;/C&gt;&lt;D xsi:type="xsd:double"&gt;10496.33&lt;/D&gt;&lt;/FQL&gt;&lt;FQL&gt;&lt;Q&gt;CDAY^XP_PRICE(45412)&lt;/Q&gt;&lt;R&gt;1&lt;/R&gt;&lt;C&gt;1&lt;/C&gt;&lt;D xsi:type="xsd:double"&gt;61.98&lt;/D&gt;&lt;/FQL&gt;&lt;FQL&gt;&lt;Q&gt;BSY^FF_ENTRPR_VAL_DAILY(45412,,,,,"DIL")&lt;/Q&gt;&lt;R&gt;1&lt;/R&gt;&lt;C&gt;1&lt;/C&gt;&lt;D xsi:type="xsd:double"&gt;19311.86058348&lt;/D&gt;&lt;/FQL&gt;&lt;FQL&gt;&lt;Q&gt;BSY^XP_PRICE(45412)&lt;/Q&gt;&lt;R&gt;1&lt;/R&gt;&lt;C&gt;1&lt;/C&gt;&lt;D xsi:type="xsd:double"&gt;53.56&lt;/D&gt;&lt;/FQL&gt;&lt;FQL&gt;&lt;Q&gt;DOX^FF_ENTRPR_VAL_DAILY(45412,,,,,"DIL")&lt;/Q&gt;&lt;R&gt;1&lt;/R&gt;&lt;C&gt;1&lt;/C&gt;&lt;D xsi:type="xsd:double"&gt;10041.82027&lt;/D&gt;&lt;/FQL&gt;&lt;FQL&gt;&lt;Q&gt;DOX^XP_PRICE(45412)&lt;/Q&gt;&lt;R&gt;1&lt;/R&gt;&lt;C&gt;1&lt;/C&gt;&lt;D xsi:type="xsd:double"&gt;84.87&lt;/D&gt;&lt;/FQL&gt;&lt;FQL&gt;&lt;Q&gt;MODN^FF_ENTRPR_VAL_DAILY(45412,,,,,"DIL")&lt;/Q&gt;&lt;R&gt;1&lt;/R&gt;&lt;C&gt;1&lt;/C&gt;&lt;D xsi:type="xsd:double"&gt;1141.20166&lt;/D&gt;&lt;/FQL&gt;&lt;FQL&gt;&lt;Q&gt;MODN^XP_PRICE(45412)&lt;/Q&gt;&lt;R&gt;1&lt;/R&gt;&lt;C&gt;1&lt;/C&gt;&lt;D xsi:type="xsd:double"&gt;29.66&lt;/D&gt;&lt;/FQL&gt;&lt;FQL&gt;&lt;Q&gt;ANSS^FF_ENTRPR_VAL_DAILY(45412,,,,,"DIL")&lt;/Q&gt;&lt;R&gt;1&lt;/R&gt;&lt;C&gt;1&lt;/C&gt;&lt;D xsi:type="xsd:double"&gt;28843.32582&lt;/D&gt;&lt;/FQL&gt;&lt;FQL&gt;&lt;Q&gt;ANSS^XP_PRICE(45412)&lt;/Q&gt;&lt;R&gt;1&lt;/R&gt;&lt;C&gt;1&lt;/C&gt;&lt;D xsi:type="xsd:double"&gt;329.87&lt;/D&gt;&lt;/FQL&gt;&lt;FQL&gt;&lt;Q&gt;NTAP^FF_ENTRPR_VAL_DAILY(45412,,,,,"DIL")&lt;/Q&gt;&lt;R&gt;1&lt;/R&gt;&lt;C&gt;1&lt;/C&gt;&lt;D xsi:type="xsd:double"&gt;21362.28&lt;/D&gt;&lt;/FQL&gt;&lt;FQL&gt;&lt;Q&gt;NTAP^XP_PRICE(45412)&lt;/Q&gt;&lt;R&gt;1&lt;/R&gt;&lt;C&gt;1&lt;/C&gt;&lt;D xsi:type="xsd:double"&gt;102.48&lt;/D&gt;&lt;/FQL&gt;&lt;FQL&gt;&lt;Q&gt;TYL^FF_ENTRPR_VAL_DAILY(45412,,,,,"DIL")&lt;/Q&gt;&lt;R&gt;1&lt;/R&gt;&lt;C&gt;1&lt;/C&gt;&lt;D xsi:type="xsd:double"&gt;20498.592&lt;/D&gt;&lt;/FQL&gt;&lt;FQL&gt;&lt;Q&gt;TYL^XP_PRICE(45412)&lt;/Q&gt;&lt;R&gt;1&lt;/R&gt;&lt;C&gt;1&lt;/C&gt;&lt;D xsi:type="xsd:double"&gt;465.2&lt;/D&gt;&lt;/FQL&gt;&lt;FQL&gt;&lt;Q&gt;ALTR^FF_ENTRPR_VAL_DAILY(45412,,,,,"DIL")&lt;/Q&gt;&lt;R&gt;1&lt;/R&gt;&lt;C&gt;1&lt;/C&gt;&lt;D xsi:type="xsd:double"&gt;6517.32116&lt;/D&gt;&lt;/FQL&gt;&lt;FQL&gt;&lt;Q&gt;ALTR^XP_PRICE(45412)&lt;/Q&gt;&lt;R&gt;1&lt;/R&gt;&lt;C&gt;1&lt;/C&gt;&lt;D xsi:type="xsd:double"&gt;82.46&lt;/D&gt;&lt;/FQL&gt;&lt;FQL&gt;&lt;Q&gt;NICE^FF_ENTRPR_VAL_DAILY(45412,,,,,"DIL")&lt;/Q&gt;&lt;R&gt;1&lt;/R&gt;&lt;C&gt;1&lt;/C&gt;&lt;D xsi:type="xsd:double"&gt;14350.6900104198&lt;/D&gt;&lt;/FQL&gt;&lt;FQL&gt;&lt;Q&gt;NICE^XP_PRICE(45412)&lt;/Q&gt;&lt;R&gt;1&lt;/R&gt;&lt;C&gt;1&lt;/C&gt;&lt;D xsi:type="xsd:double"&gt;225.35&lt;/D&gt;&lt;/FQL&gt;&lt;FQL&gt;&lt;Q&gt;PTC^FF_ENTRPR_VAL_DAILY(45412,,,,,"DIL")&lt;/Q&gt;&lt;R&gt;1&lt;/R&gt;&lt;C&gt;1&lt;/C&gt;&lt;D xsi:type="xsd:double"&gt;23912.653&lt;/D&gt;&lt;/FQL&gt;&lt;FQL&gt;&lt;Q&gt;PTC^XP_PRICE(45412)&lt;/Q&gt;&lt;R&gt;1&lt;/R&gt;&lt;C&gt;1&lt;/C&gt;&lt;D xsi:type="xsd:double"&gt;180.68&lt;/D&gt;&lt;/FQL&gt;&lt;FQL&gt;&lt;Q&gt;PYCR^FF_ENTRPR_VAL_DAILY(45412,,,,,"DIL")&lt;/Q&gt;&lt;R&gt;1&lt;/R&gt;&lt;C&gt;1&lt;/C&gt;&lt;D xsi:type="xsd:double"&gt;3081.62053514&lt;/D&gt;&lt;/FQL&gt;&lt;FQL&gt;&lt;Q&gt;PYCR^XP_PRICE(45412)&lt;/Q&gt;&lt;R&gt;1&lt;/R&gt;&lt;C&gt;1&lt;/C&gt;&lt;D xsi:type="xsd:double"&gt;17.62&lt;/D&gt;&lt;/FQL&gt;&lt;FQL&gt;&lt;Q&gt;SAP^FF_ENTRPR_VAL_DAILY(45412,,,,,"DIL")&lt;/Q&gt;&lt;R&gt;1&lt;/R&gt;&lt;C&gt;1&lt;/C&gt;&lt;D xsi:type="xsd:double"&gt;209150.662371061&lt;/D&gt;&lt;/FQL&gt;&lt;FQL&gt;&lt;Q&gt;SAP^XP_PRICE(45412)&lt;/Q&gt;&lt;R&gt;1&lt;/R&gt;&lt;C&gt;1&lt;/C&gt;&lt;D xsi:type="xsd:double"&gt;183.77&lt;/D&gt;&lt;/FQL&gt;&lt;FQL&gt;&lt;Q&gt;VRNT^FF_ENTRPR_VAL_DAILY(45412,,,,,"DIL")&lt;/Q&gt;&lt;R&gt;1&lt;/R&gt;&lt;C&gt;1&lt;/C&gt;&lt;D xsi:type="xsd:double"&gt;2627.50776&lt;/D&gt;&lt;/FQL&gt;&lt;FQL&gt;&lt;Q&gt;VRNT^XP_PRICE(45412)&lt;/Q&gt;&lt;R&gt;1&lt;/R&gt;&lt;C&gt;1&lt;/C&gt;&lt;D xsi:type="xsd:double"&gt;30.82&lt;/D&gt;&lt;/FQL&gt;&lt;FQL&gt;&lt;Q&gt;KARO^FF_ENTRPR_VAL_DAILY(45412,,,,,"DIL")&lt;/Q&gt;&lt;R&gt;1&lt;/R&gt;&lt;C&gt;1&lt;/C&gt;&lt;D xsi:type="xsd:double"&gt;895.950079092482&lt;/D&gt;&lt;/FQL&gt;&lt;FQL&gt;&lt;Q&gt;KARO^XP_PRICE(45412)&lt;/Q&gt;&lt;R&gt;1&lt;/R&gt;&lt;C&gt;1&lt;/C&gt;&lt;D xsi:type="xsd:double"&gt;29.7785&lt;/D&gt;&lt;/FQL&gt;&lt;FQL&gt;&lt;Q&gt;DV^FF_ENTRPR_VAL_DAILY(45412,,,,,"DIL")&lt;/Q&gt;&lt;R&gt;1&lt;/R&gt;&lt;C&gt;1&lt;/C&gt;&lt;D xsi:type="xsd:double"&gt;5083.245&lt;/D&gt;&lt;/FQL&gt;&lt;FQL&gt;&lt;Q&gt;DV^XP_PRICE(45412)&lt;/Q&gt;&lt;R&gt;1&lt;/R&gt;&lt;C&gt;1&lt;/C&gt;&lt;D xsi:type="xsd:double"&gt;30.6&lt;/D&gt;&lt;/FQL&gt;&lt;FQL&gt;&lt;Q&gt;RBLX^FF_ENTRPR_VAL_DAILY(45412,,,,,"DIL")&lt;/Q&gt;&lt;R&gt;1&lt;/R&gt;&lt;C&gt;1&lt;/C&gt;&lt;D xsi:type="xsd:double"&gt;22099.0902&lt;/D&gt;&lt;/FQL&gt;&lt;FQL&gt;&lt;Q&gt;RBLX^XP_PRICE(45412)&lt;/Q&gt;&lt;R&gt;1&lt;/R&gt;&lt;C&gt;1&lt;/C&gt;&lt;D xsi:type="xsd:double"&gt;36.56&lt;/D&gt;&lt;/FQL&gt;&lt;FQL&gt;&lt;Q&gt;CALX^FF_ENTRPR_VAL_DAILY(45412,,,,,"DIL")&lt;/Q&gt;&lt;R&gt;1&lt;/R&gt;&lt;C&gt;1&lt;/C&gt;&lt;D xsi:type="xsd:double"&gt;1682.41695&lt;/D&gt;&lt;/FQL&gt;&lt;FQL&gt;&lt;Q&gt;CALX^XP_PRICE(45412)&lt;/Q&gt;&lt;R&gt;1&lt;/R&gt;&lt;C&gt;1&lt;/C&gt;&lt;D xsi:type="xsd:double"&gt;28.05&lt;/D&gt;&lt;/FQL&gt;&lt;FQL&gt;&lt;Q&gt;PWSC^FF_ENTRPR_VAL_DAILY(45412,,,,,"DIL")&lt;/Q&gt;&lt;R&gt;1&lt;/R&gt;&lt;C&gt;1&lt;/C&gt;&lt;D xsi:type="xsd:double"&gt;4133.8840813&lt;/D&gt;&lt;/FQL&gt;&lt;FQL&gt;&lt;Q&gt;PWSC^XP_PRICE(45412)&lt;/Q&gt;&lt;R&gt;1&lt;/R&gt;&lt;C&gt;1&lt;/C&gt;&lt;D xsi:type="xsd:double"&gt;17.67&lt;/D&gt;&lt;/FQL&gt;&lt;FQL&gt;&lt;Q&gt;DUOL^FF_ENTRPR_VAL_DAILY(45412,,,,,"DIL")&lt;/Q&gt;&lt;R&gt;1&lt;/R&gt;&lt;C&gt;1&lt;/C&gt;&lt;D xsi:type="xsd:double"&gt;9928.17468&lt;/D&gt;&lt;/FQL&gt;&lt;FQL&gt;&lt;Q&gt;DUOL^XP_PRICE(45412)&lt;/Q&gt;&lt;R&gt;1&lt;/R&gt;&lt;C&gt;1&lt;/C&gt;&lt;D xsi:type="xsd:double"&gt;228.94&lt;/D&gt;&lt;/FQL&gt;&lt;FQL&gt;&lt;Q&gt;UPLD^FF_ENTRPR_VAL_DAILY(45412,,,,,"DIL")&lt;/Q&gt;&lt;R&gt;1&lt;/R&gt;&lt;C&gt;1&lt;/C&gt;&lt;D xsi:type="xsd:double"&gt;434.19028756&lt;/D&gt;&lt;/FQL&gt;&lt;FQL&gt;&lt;Q&gt;UPLD^XP_PRICE(45412)&lt;/Q&gt;&lt;R&gt;1&lt;/R&gt;&lt;C&gt;1&lt;/C&gt;&lt;D xsi:type="xsd:double"&gt;2.26&lt;/D&gt;&lt;/FQL&gt;&lt;FQL&gt;&lt;Q&gt;EVCM^FF_ENTRPR_VAL_DAILY(45412,,,,,"DIL")&lt;/Q&gt;&lt;R&gt;1&lt;/R&gt;&lt;C&gt;1&lt;/C&gt;&lt;D xsi:type="xsd:double"&gt;2187.9968618&lt;/D&gt;&lt;/FQL&gt;&lt;FQL&gt;&lt;Q&gt;EVCM^XP_PRICE(45412)&lt;/Q&gt;&lt;R&gt;1&lt;/R&gt;&lt;C&gt;1&lt;/C&gt;&lt;D xsi:type="xsd:double"&gt;9.15&lt;/D&gt;&lt;/FQL&gt;&lt;FQL&gt;&lt;Q&gt;EVBG^FF_ENTRPR_VAL_DAILY(45412,,,,,"DIL")&lt;/Q&gt;&lt;R&gt;1&lt;/R&gt;&lt;C&gt;1&lt;/C&gt;&lt;D xsi:type="xsd:double"&gt;1763.65432837&lt;/D&gt;&lt;/FQL&gt;&lt;FQL&gt;&lt;Q&gt;EVBG^XP_PRICE(45412)&lt;/Q&gt;&lt;R&gt;1&lt;/R&gt;&lt;C&gt;1&lt;/C&gt;&lt;D xsi:type="xsd:double"&gt;34.57&lt;/D&gt;&lt;/FQL&gt;&lt;FQL&gt;&lt;Q&gt;PRO^FF_ENTRPR_VAL_DAILY(45412,,,,,"DIL")&lt;/Q&gt;&lt;R&gt;1&lt;/R&gt;&lt;C&gt;1&lt;/C&gt;&lt;D xsi:type="xsd:double"&gt;1739.1345&lt;/D&gt;&lt;/FQL&gt;&lt;FQL&gt;&lt;Q&gt;PRO^XP_PRICE(45412)&lt;/Q&gt;&lt;R&gt;1&lt;/R&gt;&lt;C&gt;1&lt;/C&gt;&lt;D xsi:type="xsd:double"&gt;34.3&lt;/D&gt;&lt;/FQL&gt;&lt;FQL&gt;&lt;Q&gt;DOCS^FF_ENTRPR_VAL_DAILY(45412,,,,,"DIL")&lt;/Q&gt;&lt;R&gt;1&lt;/R&gt;&lt;C&gt;1&lt;/C&gt;&lt;D xsi:type="xsd:double"&gt;4170.05501&lt;/D&gt;&lt;/FQL&gt;&lt;FQL&gt;&lt;Q&gt;DOCS^XP_PRICE(45412)&lt;/Q&gt;&lt;R&gt;1&lt;/R&gt;&lt;C&gt;1&lt;/C&gt;&lt;D xsi:type="xsd:double"&gt;24.27&lt;/D&gt;&lt;/FQL&gt;&lt;FQL&gt;&lt;Q&gt;ETWO^FF_ENTRPR_VAL_DAILY(45412,,,,,"DIL")&lt;/Q&gt;&lt;R&gt;1&lt;/R&gt;&lt;C&gt;1&lt;/C&gt;&lt;D xsi:type="xsd:double"&gt;2354.52348&lt;/D&gt;&lt;/FQL&gt;&lt;FQL&gt;&lt;Q&gt;ETWO^XP_PRICE(45412)&lt;/Q&gt;&lt;R&gt;1&lt;/R&gt;&lt;C&gt;1&lt;/C&gt;&lt;D xsi:type="xsd:double"&gt;4.26&lt;/D&gt;&lt;/FQL&gt;&lt;FQL&gt;&lt;Q&gt;TDC^FF_ENTRPR_VAL_DAILY(45412,,,,,"DIL")&lt;/Q&gt;&lt;R&gt;1&lt;/R&gt;&lt;C&gt;1&lt;/C&gt;&lt;D xsi:type="xsd:double"&gt;4030.864&lt;/D&gt;&lt;/FQL&gt;&lt;FQL&gt;&lt;Q&gt;TDC^XP_PRICE(45412)&lt;/Q&gt;&lt;R&gt;1&lt;/R&gt;&lt;C&gt;1&lt;/C&gt;&lt;D xsi:type="xsd:double"&gt;37.86&lt;/D&gt;&lt;/FQL&gt;&lt;FQL&gt;&lt;Q&gt;VTEX^FF_ENTRPR_VAL_DAILY(45412,,,,,"DIL")&lt;/Q&gt;&lt;R&gt;1&lt;/R&gt;&lt;C&gt;1&lt;/C&gt;&lt;D xsi:type="xsd:double"&gt;1175.69065&lt;/D&gt;&lt;/FQL&gt;&lt;FQL&gt;&lt;Q&gt;VTEX^XP_PRICE(45412)&lt;/Q&gt;&lt;R&gt;1&lt;/R&gt;&lt;C&gt;1&lt;/C&gt;&lt;D xsi:type="xsd:double"&gt;7.41&lt;/D&gt;&lt;/FQL&gt;&lt;FQL&gt;&lt;Q&gt;GDDY^FF_ENTRPR_VAL_DAILY(45412,,,,,"DIL")&lt;/Q&gt;&lt;R&gt;1&lt;/R&gt;&lt;C&gt;1&lt;/C&gt;&lt;D xsi:type="xsd:double"&gt;22369.91452&lt;/D&gt;&lt;/FQL&gt;&lt;FQL&gt;&lt;Q&gt;GDDY^XP_PRICE(45412)&lt;/Q&gt;&lt;R&gt;1&lt;/R&gt;&lt;C&gt;1&lt;/C&gt;&lt;D xsi:type="xsd:double"&gt;125.01&lt;/D&gt;&lt;/FQL&gt;&lt;FQL&gt;&lt;Q&gt;INFA^FF_ENTRPR_VAL_DAILY(45412,,,,,"DIL")&lt;/Q&gt;&lt;R&gt;1&lt;/R&gt;&lt;C&gt;1&lt;/C&gt;&lt;D xsi:type="xsd:double"&gt;10068.84299&lt;/D&gt;&lt;/FQL&gt;&lt;FQL&gt;&lt;Q&gt;INFA^XP_PRICE(45412)&lt;/Q&gt;&lt;R&gt;1&lt;/R&gt;&lt;C&gt;1&lt;/C&gt;&lt;D xsi:type="xsd:double"&gt;31.79&lt;/D&gt;&lt;/FQL&gt;&lt;FQL&gt;&lt;Q&gt;NTNX^FF_ENTRPR_VAL_DAILY(45412,,,,,"DIL")&lt;/Q&gt;&lt;R&gt;1&lt;/R&gt;&lt;C&gt;1&lt;/C&gt;&lt;D xsi:type="xsd:double"&gt;18311.5978&lt;/D&gt;&lt;/FQL&gt;&lt;FQL&gt;&lt;Q&gt;NTNX^XP_PRICE(45412)&lt;/Q&gt;&lt;R&gt;1&lt;/R&gt;&lt;C&gt;1&lt;/C&gt;&lt;D xsi:type="xsd:double"&gt;62.27&lt;/D&gt;&lt;/FQL&gt;&lt;FQL&gt;&lt;Q&gt;PEGA^FF_ENTRPR_VAL_DAILY(45412,,,,,"DIL")&lt;/Q&gt;&lt;R&gt;1&lt;/R&gt;&lt;C&gt;1&lt;/C&gt;&lt;D xsi:type="xsd:double"&gt;5083.99078&lt;/D&gt;&lt;/FQL&gt;&lt;FQL&gt;&lt;Q&gt;PEGA^XP_PRICE(45412)&lt;/Q&gt;&lt;R&gt;1&lt;/R&gt;&lt;C&gt;1&lt;/C&gt;&lt;D xsi:type="xsd:double"&gt;60.83&lt;/D&gt;&lt;/FQL&gt;&lt;FQL&gt;&lt;Q&gt;CLBT^FF_ENTRPR_VAL_DAILY(45412,,,,,"DIL")&lt;/Q&gt;&lt;R&gt;1&lt;/R&gt;&lt;C&gt;1&lt;/C&gt;&lt;D xsi:type="xsd:double"&gt;1774.38285665&lt;/D&gt;&lt;/FQL&gt;&lt;FQL&gt;&lt;Q&gt;CLBT^XP_PRICE(45412)&lt;/Q&gt;&lt;R&gt;1&lt;/R&gt;&lt;C&gt;1&lt;/C&gt;&lt;D xsi:type="xsd:double"&gt;10.85&lt;/D&gt;&lt;/FQL&gt;&lt;FQL&gt;&lt;Q&gt;NABL^FF_ENTRPR_VAL_DAILY(45412,,,,,"DIL")&lt;/Q&gt;&lt;R&gt;1&lt;/R&gt;&lt;C&gt;1&lt;/C&gt;&lt;D xsi:type="xsd:double"&gt;2525.7602&lt;/D&gt;&lt;/FQL&gt;&lt;FQL&gt;&lt;Q&gt;NABL^XP_PRICE(45412)&lt;/Q&gt;&lt;R&gt;1&lt;/R&gt;&lt;C&gt;1&lt;/C&gt;&lt;D xsi:type="xsd:double"&gt;12.39&lt;/D&gt;&lt;/FQL&gt;&lt;FQL&gt;&lt;Q&gt;VERX^FF_ENTRPR_VAL_DAILY(45412,,,,,"DIL")&lt;/Q&gt;&lt;R&gt;1&lt;/R&gt;&lt;C&gt;1&lt;/C&gt;&lt;D xsi:type="xsd:double"&gt;4405.59198&lt;/D&gt;&lt;/FQL&gt;&lt;FQL&gt;&lt;Q&gt;VERX^XP_PRICE(45412)&lt;/Q&gt;&lt;R&gt;1&lt;/R&gt;&lt;C&gt;1&lt;/C&gt;&lt;D xsi:type="xsd:double"&gt;29.22&lt;/D&gt;&lt;/FQL&gt;&lt;FQL&gt;&lt;Q&gt;ZETA^FF_ENTRPR_VAL_DAILY(45412,,,,,"DIL")&lt;/Q&gt;&lt;R&gt;1&lt;/R&gt;&lt;C&gt;1&lt;/C&gt;&lt;D xsi:type="xsd:double"&gt;2033.06897312&lt;/D&gt;&lt;/FQL&gt;&lt;FQL&gt;&lt;Q&gt;ZETA^XP_PRICE(45412)&lt;/Q&gt;&lt;R&gt;1&lt;/R&gt;&lt;C&gt;1&lt;/C&gt;&lt;D xsi:type="xsd:double"&gt;12.64&lt;/D&gt;&lt;/FQL&gt;&lt;FQL&gt;&lt;Q&gt;YOU^FF_ENTRPR_VAL_DAILY(45412,,,,,"DIL")&lt;/Q&gt;&lt;R&gt;1&lt;/R&gt;&lt;C&gt;1&lt;/C&gt;&lt;D xsi:type="xsd:double"&gt;1152.639992&lt;/D&gt;&lt;/FQL&gt;&lt;FQL&gt;&lt;Q&gt;YOU^XP_PRICE(45412)&lt;/Q&gt;&lt;R&gt;1&lt;/R&gt;&lt;C&gt;1&lt;/C&gt;&lt;D xsi:type="xsd:double"&gt;17.6&lt;/D&gt;&lt;/FQL&gt;&lt;FQL&gt;&lt;Q&gt;INTA^FF_ENTRPR_VAL_DAILY(45412,,,,,"DIL")&lt;/Q&gt;&lt;R&gt;1&lt;/R&gt;&lt;C&gt;1&lt;/C&gt;&lt;D xsi:type="xsd:double"&gt;2100.01027&lt;/D&gt;&lt;/FQL&gt;&lt;FQL&gt;&lt;Q&gt;INTA^XP_PRICE(45412)&lt;/Q&gt;&lt;R&gt;1&lt;/R&gt;&lt;C&gt;1&lt;/C&gt;&lt;D xsi:type="xsd:double"&gt;31.87&lt;/D&gt;&lt;/FQL&gt;&lt;FQL&gt;&lt;Q&gt;SMWB^FF_ENTRPR_VAL_DAILY(45412,,,,,"DIL")&lt;/Q&gt;&lt;R&gt;1&lt;/R&gt;&lt;C&gt;1&lt;/C&gt;&lt;D xsi:type="xsd:double"&gt;581.2596736&lt;/D&gt;&lt;/FQL&gt;&lt;FQL&gt;&lt;Q&gt;SMWB^XP_PRICE(45412)&lt;/Q&gt;&lt;R&gt;1&lt;/R&gt;&lt;C&gt;1&lt;/C&gt;&lt;D xsi:type="xsd:double"&gt;7.66&lt;/D&gt;&lt;/FQL&gt;&lt;FQL&gt;&lt;Q&gt;NRDY^FF_ENTRPR_VAL_DAILY(45412,,,,,"DIL")&lt;/Q&gt;&lt;R&gt;1&lt;/R&gt;&lt;C&gt;1&lt;/C&gt;&lt;D xsi:type="xsd:double"&gt;226.08147&lt;/D&gt;&lt;/FQL&gt;&lt;FQL&gt;&lt;Q&gt;NRDY^XP_PRICE(45412)&lt;/Q&gt;&lt;R&gt;1&lt;/R&gt;&lt;C&gt;1&lt;/C&gt;&lt;D xsi:type="xsd:double"&gt;2.71&lt;/D&gt;&lt;/FQL&gt;&lt;FQL&gt;&lt;Q&gt;CHGG^FF_ENTRPR_VAL_DAILY(45412,,,,,"DIL")&lt;/Q&gt;&lt;R&gt;1&lt;/R&gt;&lt;C&gt;1&lt;/C&gt;&lt;D xsi:type="xsd:double"&gt;1209.72573&lt;/D&gt;&lt;/FQL&gt;&lt;FQL&gt;&lt;Q&gt;CHGG^XP_PRICE(45412)&lt;/Q&gt;&lt;R&gt;1&lt;/R&gt;&lt;C&gt;1&lt;/C&gt;&lt;D xsi:type="xsd:double"&gt;7.17&lt;/D&gt;&lt;/FQL&gt;&lt;FQL&gt;&lt;Q&gt;VMEO^FF_ENTRPR_VAL_DAILY(45412,,,,,"DIL")&lt;/Q&gt;&lt;R&gt;1&lt;/R&gt;&lt;C&gt;1&lt;/C&gt;&lt;D xsi:type="xsd:double"&gt;316.95586&lt;/D&gt;&lt;/FQL&gt;&lt;FQL&gt;&lt;Q&gt;VMEO^XP_PRICE(45412)&lt;/Q&gt;&lt;R&gt;1&lt;/R&gt;&lt;C&gt;1&lt;/C&gt;&lt;D xsi:type="xsd:double"&gt;3.66&lt;/D&gt;&lt;/FQL&gt;&lt;FQL&gt;&lt;Q&gt;COUR^FF_ENTRPR_VAL_DAILY(45412,,,,,"DIL")&lt;/Q&gt;&lt;R&gt;1&lt;/R&gt;&lt;C&gt;1&lt;/C&gt;&lt;D xsi:type="xsd:double"&gt;1079.41740846&lt;/D&gt;&lt;/FQL&gt;&lt;FQL&gt;&lt;Q&gt;COUR^XP_PRICE(45412)&lt;/Q&gt;&lt;R&gt;1&lt;/R&gt;&lt;C&gt;1&lt;/C&gt;&lt;D xsi:type="xsd:double"&gt;11.89&lt;/D&gt;&lt;/FQL&gt;&lt;FQL&gt;&lt;Q&gt;OTEX^FF_ENTRPR_VAL_DAILY(45412,,,,,"DIL")&lt;/Q&gt;&lt;R&gt;1&lt;/R&gt;&lt;C&gt;1&lt;/C&gt;&lt;D xsi:type="xsd:double"&gt;17489.5357979488&lt;/D&gt;&lt;/FQL&gt;&lt;FQL&gt;&lt;Q&gt;OTEX^XP_PRICE(45412)&lt;/Q&gt;&lt;R&gt;1&lt;/R&gt;&lt;C&gt;1&lt;/C&gt;&lt;D xsi:type="xsd:double"&gt;35.49&lt;/D&gt;&lt;/FQL&gt;&lt;FQL&gt;&lt;Q&gt;AVPT^FF_ENTRPR_VAL_DAILY(45412,,,,,"DIL")&lt;/Q&gt;&lt;R&gt;1&lt;/R&gt;&lt;C&gt;1&lt;/C&gt;&lt;D xsi:type="xsd:double"&gt;1254.67029&lt;/D&gt;&lt;/FQL&gt;&lt;FQL&gt;&lt;Q&gt;AVPT^XP_PRICE(45412)&lt;/Q&gt;&lt;R&gt;1&lt;/R&gt;&lt;C&gt;1&lt;/C&gt;&lt;D xsi:type="xsd:double"&gt;7.97&lt;/D&gt;&lt;/FQL&gt;&lt;FQL&gt;&lt;Q&gt;LZ^FF_ENTRPR_VAL_DAILY(45412,,,,,"DIL")&lt;/Q&gt;&lt;R&gt;1&lt;/R&gt;&lt;C&gt;1&lt;/C&gt;&lt;D xsi:type="xsd:double"&gt;2149.35755&lt;/D&gt;&lt;/FQL&gt;&lt;FQL&gt;&lt;Q&gt;LZ^XP_PRICE(45412)&lt;/Q&gt;&lt;R&gt;1&lt;/R&gt;&lt;C&gt;1&lt;/C&gt;&lt;D xsi:type="xsd:double"&gt;12.17&lt;/D&gt;&lt;/FQL&gt;&lt;FQL&gt;&lt;Q&gt;RXT^FF_ENTRPR_VAL_DAILY(45412,,,,,"DIL")&lt;/Q&gt;&lt;R&gt;1&lt;/R&gt;&lt;C&gt;1&lt;/C&gt;&lt;D xsi:type="xsd:double"&gt;3613.375&lt;/D&gt;&lt;/FQL&gt;&lt;FQL&gt;&lt;Q&gt;RXT^XP_PRICE(45412)&lt;/Q&gt;&lt;R&gt;1&lt;/R&gt;&lt;C&gt;1&lt;/C&gt;&lt;D xsi:type="xsd:double"&gt;1.75&lt;/D&gt;&lt;/FQL&gt;&lt;FQL&gt;&lt;Q&gt;CRNC^FF_ENTRPR_VAL_DAILY(45412,,,,,"DIL")&lt;/Q&gt;&lt;R&gt;1&lt;/R&gt;&lt;C&gt;1&lt;/C&gt;&lt;D xsi:type="xsd:double"&gt;658.65675&lt;/D&gt;&lt;/FQL&gt;&lt;FQL&gt;&lt;Q&gt;CRNC^XP_PRICE(45412)&lt;/Q&gt;&lt;R&gt;1&lt;/R&gt;&lt;C&gt;1&lt;/C&gt;&lt;D xsi:type="xsd:double"&gt;9.65&lt;/D&gt;&lt;/FQL&gt;&lt;FQL&gt;&lt;Q&gt;WKME^FF_ENTRPR_VAL_DAILY(45412,,,,,"DIL")&lt;/Q&gt;&lt;R&gt;1&lt;/R&gt;&lt;C&gt;1&lt;/C&gt;&lt;D xsi:type="xsd:double"&gt;465.45768012&lt;/D&gt;&lt;/FQL&gt;&lt;FQL&gt;&lt;Q&gt;WKME^XP_PRICE(45412)&lt;/Q&gt;&lt;R&gt;1&lt;/R&gt;&lt;C&gt;1&lt;/C&gt;&lt;D xsi:type="xsd:double"&gt;7.96&lt;/D&gt;&lt;/FQL&gt;&lt;FQL&gt;&lt;Q&gt;UDMY^FF_ENTRPR_VAL_DAILY(45412,,,,,"DIL")&lt;/Q&gt;&lt;R&gt;1&lt;/R&gt;&lt;C&gt;1&lt;/C&gt;&lt;D xsi:type="xsd:double"&gt;1072.7013928&lt;/D&gt;&lt;/FQL&gt;&lt;FQL&gt;&lt;Q&gt;UDMY^XP_PRICE(45412)&lt;/Q&gt;&lt;R&gt;1&lt;/R&gt;&lt;C&gt;1&lt;/C&gt;&lt;D xsi:type="xsd:double"&gt;10.3&lt;/D&gt;&lt;/FQL&gt;&lt;FQL&gt;&lt;Q&gt;LSPD^FF_ENTRPR_VAL_DAILY(45412,,,,,"DIL")&lt;/Q&gt;&lt;R&gt;1&lt;/R&gt;&lt;C&gt;1&lt;/C&gt;&lt;D xsi:type="xsd:double"&gt;1342.41201684193&lt;/D&gt;&lt;/FQL&gt;&lt;FQL&gt;&lt;Q&gt;LSPD^XP_PRICE(45412)&lt;/Q&gt;&lt;R&gt;1&lt;/R&gt;&lt;C&gt;1&lt;/C&gt;&lt;D xsi:type="xsd:double"&gt;13.43&lt;/D&gt;&lt;/FQL&gt;&lt;FQL&gt;&lt;Q&gt;ALKT^FF_ENTRPR_VAL_DAILY(45412,,,,,"DIL")&lt;/Q&gt;&lt;R&gt;1&lt;/R&gt;&lt;C&gt;1&lt;/C&gt;&lt;D xsi:type="xsd:double"&gt;2199.18524755&lt;/D&gt;&lt;/FQL&gt;&lt;FQL&gt;&lt;Q&gt;ALKT^XP_PRICE(45412)&lt;/Q&gt;&lt;R&gt;1&lt;/R&gt;&lt;C&gt;1&lt;/C&gt;&lt;D xsi:type="xsd:double"&gt;24.15&lt;/D&gt;&lt;/FQL&gt;&lt;FQL&gt;&lt;Q&gt;PRCH^FF_ENTRPR_VAL_DAILY(45412,,,,,"DIL")&lt;/Q&gt;&lt;R&gt;1&lt;/R&gt;&lt;C&gt;1&lt;/C&gt;&lt;D xsi:type="xsd:double"&gt;436.65408&lt;/D&gt;&lt;/FQL&gt;&lt;FQL&gt;&lt;Q&gt;PRCH^XP_PRICE(45412)&lt;/Q&gt;&lt;R&gt;1&lt;/R&gt;&lt;C&gt;1&lt;/C&gt;&lt;D xsi:type="xsd:double"&gt;3.44&lt;/D&gt;&lt;/FQL&gt;&lt;FQL&gt;&lt;Q&gt;MTTR^FF_ENTRPR_VAL_DAILY(45412,,,,,"DIL")&lt;/Q&gt;&lt;R&gt;1&lt;/R&gt;&lt;C&gt;1&lt;/C&gt;&lt;D xsi:type="xsd:double"&gt;1038.62078&lt;/D&gt;&lt;/FQL&gt;&lt;FQL&gt;&lt;Q&gt;MTTR^XP_PRICE(45412)&lt;/Q&gt;&lt;R&gt;1&lt;/R&gt;&lt;C&gt;1&lt;/C&gt;&lt;D xsi:type="xsd:double"&gt;4.74&lt;/D&gt;&lt;/FQL&gt;&lt;FQL&gt;&lt;Q&gt;XMTR^FF_ENTRPR_VAL_DAILY(45412,,,,,"DIL")&lt;/Q&gt;&lt;R&gt;1&lt;/R&gt;&lt;C&gt;1&lt;/C&gt;&lt;D xsi:type="xsd:double"&gt;878.02392874&lt;/D&gt;&lt;/FQL&gt;&lt;FQL&gt;&lt;Q&gt;XMTR^XP_PRICE(45412)&lt;/Q&gt;&lt;R&gt;1&lt;/R&gt;&lt;C&gt;1&lt;/C&gt;&lt;D xsi:type="xsd:double"&gt;17.66&lt;/D&gt;&lt;/FQL&gt;&lt;FQL&gt;&lt;Q&gt;PRGS^FF_ENTRPR_VAL_DAILY(45412,,,,,"DIL")&lt;/Q&gt;&lt;R&gt;1&lt;/R&gt;&lt;C&gt;1&lt;/C&gt;&lt;D xsi:type="xsd:double"&gt;2828.88594&lt;/D&gt;&lt;/FQL&gt;&lt;FQL&gt;&lt;Q&gt;PRGS^XP_PRICE(45412)&lt;/Q&gt;&lt;R&gt;1&lt;/R&gt;&lt;C&gt;1&lt;/C&gt;&lt;D xsi:type="xsd:double"&gt;50.19&lt;/D&gt;&lt;/FQL&gt;&lt;FQL&gt;&lt;Q&gt;BAND^FF_ENTRPR_VAL_DAILY(45412,,,,,"DIL")&lt;/Q&gt;&lt;R&gt;1&lt;/R&gt;&lt;C&gt;1&lt;/C&gt;&lt;D xsi:type="xsd:double"&gt;959.19872196&lt;/D&gt;&lt;/FQL&gt;&lt;FQL&gt;&lt;Q&gt;BAND^XP_PRICE(45412)&lt;/Q&gt;&lt;R&gt;1&lt;/R&gt;&lt;C&gt;1&lt;/C&gt;&lt;D xsi:type="xsd:double"&gt;18.29&lt;/D&gt;&lt;/FQL&gt;&lt;FQL&gt;&lt;Q&gt;BB^FF_ENTRPR_VAL_DAILY(45412,,,,,"DIL")&lt;/Q&gt;&lt;R&gt;1&lt;/R&gt;&lt;C&gt;1&lt;/C&gt;&lt;D xsi:type="xsd:double"&gt;1689.19574462833&lt;/D&gt;&lt;/FQL&gt;&lt;FQL&gt;&lt;Q&gt;BB^XP_PRICE(45412)&lt;/Q&gt;&lt;R&gt;1&lt;/R&gt;&lt;C&gt;1&lt;/C&gt;&lt;D xsi:type="xsd:double"&gt;2.86&lt;/D&gt;&lt;/FQL&gt;&lt;FQL&gt;&lt;Q&gt;APP^FF_ENTRPR_VAL_DAILY(45412,,,,,"DIL")&lt;/Q&gt;&lt;R&gt;1&lt;/R&gt;&lt;C&gt;1&lt;/C&gt;&lt;D xsi:type="xsd:double"&gt;29304.51006554&lt;/D&gt;&lt;/FQL&gt;&lt;FQL&gt;&lt;Q&gt;APP^XP_PRICE(45412)&lt;/Q&gt;&lt;R&gt;1&lt;/R&gt;&lt;C&gt;1&lt;/C&gt;&lt;D xsi:type="xsd:double"&gt;72.99&lt;/D&gt;&lt;/FQL&gt;&lt;FQL&gt;&lt;Q&gt;ZUO^FF_ENTRPR_VAL_DAILY(45412,,,,,"DIL")&lt;/Q&gt;&lt;R&gt;1&lt;/R&gt;&lt;C&gt;1&lt;/C&gt;&lt;D xsi:type="xsd:double"&gt;1293.47294&lt;/D&gt;&lt;/FQL&gt;&lt;FQL&gt;&lt;Q&gt;ZUO^XP_PRICE(45412)&lt;/Q&gt;&lt;R&gt;1&lt;/R&gt;&lt;C&gt;1&lt;/C&gt;&lt;D xsi:type="xsd:double"&gt;10.02&lt;/D&gt;&lt;/FQL&gt;&lt;FQL&gt;&lt;Q&gt;ZI^FF_ENTRPR_VAL_DAILY(45412,,,,,"DIL")&lt;/Q&gt;&lt;R&gt;1&lt;/R&gt;&lt;C&gt;1&lt;/C&gt;&lt;D xsi:type="xsd:double"&gt;7334.60348133&lt;/D&gt;&lt;/FQL&gt;&lt;FQL&gt;&lt;Q&gt;ZI^XP_PRICE(45412)&lt;/Q&gt;&lt;R&gt;1&lt;/R&gt;&lt;C&gt;1&lt;/C&gt;&lt;D xsi:type="xsd:double"&gt;16.43&lt;/D&gt;&lt;/FQL&gt;&lt;FQL&gt;&lt;Q&gt;ZM^FF_ENTRPR_VAL_DAILY(45412,,,,,"DIL")&lt;/Q&gt;&lt;R&gt;1&lt;/R&gt;&lt;C&gt;1&lt;/C&gt;&lt;D xsi:type="xsd:double"&gt;12639.07387804&lt;/D&gt;&lt;/FQL&gt;&lt;FQL&gt;&lt;Q&gt;ZM^XP_PRICE(45412)&lt;/Q&gt;&lt;R&gt;1&lt;/R&gt;&lt;C&gt;1&lt;/C&gt;&lt;D xsi:type="xsd:double"&gt;63.32&lt;/D&gt;&lt;/FQL&gt;&lt;FQL&gt;&lt;Q&gt;YEXT^FF_ENTRPR_VAL_DAILY(45412,,,,,"DIL")&lt;/Q&gt;&lt;R&gt;1&lt;/R&gt;&lt;C&gt;1&lt;/C&gt;&lt;D xsi:type="xsd:double"&gt;589.65434491&lt;/D&gt;&lt;/FQL&gt;&lt;FQL&gt;&lt;Q&gt;YEXT^XP_PRICE(45412)&lt;/Q&gt;&lt;R&gt;1&lt;/R&gt;&lt;C&gt;1&lt;/C&gt;&lt;D xsi:type="xsd:double"&gt;5.59&lt;/D&gt;&lt;/FQL&gt;&lt;FQL&gt;&lt;Q&gt;WK^FF_ENTRPR_VAL_DAILY(45412,,,,,"DIL")&lt;/Q&gt;&lt;R&gt;1&lt;/R&gt;&lt;C&gt;1&lt;/C&gt;&lt;D xsi:type="xsd:double"&gt;4368.57428541&lt;/D&gt;&lt;/FQL&gt;&lt;FQL&gt;&lt;Q&gt;WK^XP_PRICE(45412)&lt;/Q&gt;&lt;R&gt;1&lt;/R&gt;&lt;C&gt;1&lt;/C&gt;&lt;D xsi:type="xsd:double"&gt;81.13&lt;/D&gt;&lt;/FQL&gt;&lt;FQL&gt;&lt;Q&gt;WDAY^FF_ENTRPR_VAL_DAILY(45412,,,,,"DIL")&lt;/Q&gt;&lt;R&gt;1&lt;/R&gt;&lt;C&gt;1&lt;/C&gt;&lt;D xsi:type="xsd:double"&gt;61465.94945&lt;/D&gt;&lt;/FQL&gt;&lt;FQL&gt;&lt;Q&gt;WDAY^XP_PRICE(45412)&lt;/Q&gt;&lt;R&gt;1&lt;/R&gt;&lt;C&gt;1&lt;/C&gt;&lt;D xsi:type="xsd:double"&gt;248.77&lt;/D&gt;&lt;/FQL&gt;&lt;FQL&gt;&lt;Q&gt;WIX^FF_ENTRPR_VAL_DAILY(45412,,,,,"DIL")&lt;/Q&gt;&lt;R&gt;1&lt;/R&gt;&lt;C&gt;1&lt;/C&gt;&lt;D xsi:type="xsd:double"&gt;7110.91814514&lt;/D&gt;&lt;/FQL&gt;&lt;FQL&gt;&lt;Q&gt;WIX^XP_PRICE(45412)&lt;/Q&gt;&lt;R&gt;1&lt;/R&gt;&lt;C&gt;1&lt;/C&gt;&lt;D xsi:type="xsd:double"&gt;121.22&lt;/D&gt;&lt;/FQL&gt;&lt;FQL&gt;&lt;Q&gt;VEEV^FF_ENTRPR_VAL_DAILY(45412,,,,,"DIL")&lt;/Q&gt;&lt;R&gt;1&lt;/R&gt;&lt;C&gt;1&lt;/C&gt;&lt;D xsi:type="xsd:double"&gt;28983.52688&lt;/D&gt;&lt;/FQL&gt;&lt;FQL&gt;&lt;Q&gt;VEEV^XP_PRICE(45412)&lt;/Q&gt;&lt;R&gt;1&lt;/R&gt;&lt;C&gt;1&lt;/C&gt;&lt;D xsi:type="xsd:double"&gt;201.58&lt;/D&gt;&lt;/FQL&gt;&lt;FQL&gt;&lt;Q&gt;U^FF_ENTRPR_VAL_DAILY(45412,,,,,"DIL")&lt;/Q&gt;&lt;R&gt;1&lt;/R&gt;&lt;C&gt;1&lt;/C&gt;&lt;D xsi:type="xsd:double"&gt;10939.04543&lt;/D&gt;&lt;/FQL&gt;&lt;FQL&gt;&lt;Q&gt;U^XP_PRICE(45412)&lt;/Q&gt;&lt;R&gt;1&lt;/R&gt;&lt;C&gt;1&lt;/C&gt;&lt;D xsi:type="xsd:double"&gt;24.99&lt;/D&gt;&lt;/FQL&gt;&lt;FQL&gt;&lt;Q&gt;PATH^FF_ENTRPR_VAL_DAILY(45412,,,,,"DIL")&lt;/Q&gt;&lt;R&gt;1&lt;/R&gt;&lt;C&gt;1&lt;/C&gt;&lt;D xsi:type="xsd:double"&gt;9328.5838&lt;/D&gt;&lt;/FQL&gt;&lt;FQL&gt;&lt;Q&gt;PATH^XP_PRICE(45412)&lt;/Q&gt;&lt;R&gt;1&lt;/R&gt;&lt;C&gt;1&lt;/C&gt;&lt;D xsi:type="xsd:double"&gt;19.76&lt;/D&gt;&lt;/FQL&gt;&lt;FQL&gt;&lt;Q&gt;TWLO^FF_ENTRPR_VAL_DAILY(45412,,,,,"DIL")&lt;/Q&gt;&lt;R&gt;1&lt;/R&gt;&lt;C&gt;1&lt;/C&gt;&lt;D xsi:type="xsd:double"&gt;8395.94372344&lt;/D&gt;&lt;/FQL&gt;&lt;FQL&gt;&lt;Q&gt;TWLO^XP_PRICE(45412)&lt;/Q&gt;&lt;R&gt;1&lt;/R&gt;&lt;C&gt;1&lt;/C&gt;&lt;D xsi:type="xsd:double"&gt;61.26&lt;/D&gt;&lt;/FQL&gt;&lt;FQL&gt;&lt;Q&gt;TOST^FF_ENTRPR_VAL_DAILY(45412,,,,,"DIL")&lt;/Q&gt;&lt;R&gt;1&lt;/R&gt;&lt;C&gt;1&lt;/C&gt;&lt;D xsi:type="xsd:double"&gt;11680.02&lt;/D&gt;&lt;/FQL&gt;&lt;FQL&gt;&lt;Q&gt;TOST^XP_PRICE(45412)&lt;/Q&gt;&lt;R&gt;1&lt;/R&gt;&lt;C&gt;1&lt;/C&gt;&lt;D xsi:type="xsd:double"&gt;23.94&lt;/D&gt;&lt;/FQL&gt;&lt;FQL&gt;&lt;Q&gt;SQSP^FF_ENTRPR_VAL_DAILY(45412,,,,,"DIL")&lt;/Q&gt;&lt;R&gt;1&lt;/R&gt;&lt;C&gt;1&lt;/C&gt;&lt;D xsi:type="xsd:double"&gt;5204.35726828&lt;/D&gt;&lt;/FQL&gt;&lt;FQL&gt;&lt;Q&gt;SQSP^XP_PRICE(45412)&lt;/Q&gt;&lt;R&gt;1&lt;/R&gt;&lt;C&gt;1&lt;/C&gt;&lt;D xsi:type="xsd:double"&gt;35.56&lt;/D&gt;&lt;/FQL&gt;&lt;FQL&gt;&lt;Q&gt;SPT^FF_ENTRPR_VAL_DAILY(45412,,,,,"DIL")&lt;/Q&gt;&lt;R&gt;1&lt;/R&gt;&lt;C&gt;1&lt;/C&gt;&lt;D xsi:type="xsd:double"&gt;2871.90994012&lt;/D&gt;&lt;/FQL&gt;&lt;FQL&gt;&lt;Q&gt;SPT^XP_PRICE(45412)&lt;/Q&gt;&lt;R&gt;1&lt;/R&gt;&lt;C&gt;1&lt;/C&gt;&lt;D xsi:type="xsd:double"&gt;52.03&lt;/D&gt;&lt;/FQL&gt;&lt;FQL&gt;&lt;Q&gt;CXM^FF_ENTRPR_VAL_DAILY(45412,,,,,"DIL")&lt;/Q&gt;&lt;R&gt;1&lt;/R&gt;&lt;C&gt;1&lt;/C&gt;&lt;D xsi:type="xsd:double"&gt;2822.97179&lt;/D&gt;&lt;/FQL&gt;&lt;FQL&gt;&lt;Q&gt;CXM^XP_PRICE(45412)&lt;/Q&gt;&lt;R&gt;1&lt;/R&gt;&lt;C&gt;1&lt;/C&gt;&lt;D xsi:type="xsd:double"&gt;12.03&lt;/D&gt;&lt;/FQL&gt;&lt;FQL&gt;&lt;Q&gt;SPLK^FF_ENTRPR_VAL_DAILY(45412,,,,,"DIL")&lt;/Q&gt;&lt;R&gt;0&lt;/R&gt;&lt;C&gt;0&lt;/C&gt;&lt;/FQL&gt;&lt;FQL&gt;&lt;Q&gt;SPLK^XP_PRICE(45412)&lt;/Q&gt;&lt;R&gt;0&lt;/R&gt;&lt;C&gt;0&lt;/C&gt;&lt;/FQL&gt;&lt;FQL&gt;&lt;Q&gt;SMAR^FF_ENTRPR_VAL_DAILY(45412,,,,,"DIL")&lt;/Q&gt;&lt;R&gt;1&lt;/R&gt;&lt;C&gt;1&lt;/C&gt;&lt;D xsi:type="xsd:double"&gt;4577.68538&lt;/D&gt;&lt;/FQL&gt;&lt;FQL&gt;&lt;Q&gt;SMAR^XP_PRICE(45412)&lt;/Q&gt;&lt;R&gt;1&lt;/R&gt;&lt;C&gt;1&lt;/C&gt;&lt;D xsi:type="xsd:double"&gt;38.34&lt;/D&gt;&lt;/FQL&gt;&lt;FQL&gt;&lt;Q&gt;SHOP^FF_ENTRPR_VAL_DAILY(45412,,,,,"DIL")&lt;/Q&gt;&lt;R&gt;1&lt;/R&gt;&lt;C&gt;1&lt;/C&gt;&lt;D xsi:type="xsd:double"&gt;89879.1358705599&lt;/D&gt;&lt;/FQL&gt;&lt;FQL&gt;&lt;Q&gt;SHOP^XP_PRICE(45412)&lt;/Q&gt;&lt;R&gt;1&lt;/R&gt;&lt;C&gt;1&lt;/C&gt;&lt;D xsi:type="xsd:double"&gt;72.48&lt;/D&gt;&lt;/FQL&gt;&lt;FQL&gt;&lt;Q&gt;SCWX^FF_ENTRPR_VAL_DAILY(45412,,,,,"DIL")&lt;/Q&gt;&lt;R&gt;1&lt;/R&gt;&lt;C&gt;1&lt;/C&gt;&lt;D xsi:type="xsd:double"&gt;449.35063&lt;/D&gt;&lt;/FQL&gt;&lt;FQL&gt;&lt;Q&gt;SCWX^XP_PRICE(45412)&lt;/Q&gt;&lt;R&gt;1&lt;/R&gt;&lt;C&gt;1&lt;/C&gt;&lt;D xsi:type="xsd:double"&gt;5.87&lt;/D&gt;&lt;/FQL&gt;&lt;FQL&gt;&lt;Q&gt;RSKD^FF_ENTRPR_VAL_DAILY(45412,,,,,"DIL")&lt;/Q&gt;&lt;R&gt;1&lt;/R&gt;&lt;C&gt;1&lt;/C&gt;&lt;D xsi:type="xsd:double"&gt;472.18920164&lt;/D&gt;&lt;/FQL&gt;&lt;FQL&gt;&lt;Q&gt;RSKD^XP_PRICE(45412)&lt;/Q&gt;&lt;R&gt;1&lt;/R&gt;&lt;C&gt;1&lt;/C&gt;&lt;D xsi:type="xsd:double"&gt;5.18&lt;/D&gt;&lt;/FQL&gt;&lt;FQL&gt;&lt;Q&gt;RNG^FF_ENTRPR_VAL_DAILY(45412,,,,,"DIL")&lt;/Q&gt;&lt;R&gt;1&lt;/R&gt;&lt;C&gt;1&lt;/C&gt;&lt;D xsi:type="xsd:double"&gt;4524.1298&lt;/D&gt;&lt;/FQL&gt;&lt;FQL&gt;&lt;Q&gt;RNG^XP_PRICE(45412)&lt;/Q&gt;&lt;R&gt;1&lt;/R&gt;&lt;C&gt;1&lt;/C&gt;&lt;D xsi:type="xsd:double"&gt;31.15&lt;/D&gt;&lt;/FQL&gt;&lt;FQL&gt;&lt;Q&gt;PCTY^FF_ENTRPR_VAL_DAILY(45412,,,,,"DIL")&lt;/Q&gt;&lt;R&gt;1&lt;/R&gt;&lt;C&gt;1&lt;/C&gt;&lt;D xsi:type="xsd:double"&gt;8658.2895&lt;/D&gt;&lt;/FQL&gt;&lt;FQL&gt;&lt;Q&gt;PCTY^XP_PRICE(45412)&lt;/Q&gt;&lt;R&gt;1&lt;/R&gt;&lt;C&gt;1&lt;/C&gt;&lt;D xsi:type="xsd:double"&gt;157.7&lt;/D&gt;&lt;/FQL&gt;&lt;FQL&gt;&lt;Q&gt;PAYC^FF_ENTRPR_VAL_DAILY(45412,,,,,"DIL")&lt;/Q&gt;&lt;R&gt;1&lt;/R&gt;&lt;C&gt;1&lt;/C&gt;&lt;D xsi:type="xsd:double"&gt;10981.92106&lt;/D&gt;&lt;/FQL&gt;&lt;FQL&gt;&lt;Q&gt;PAYC^XP_PRICE(45412)&lt;/Q&gt;&lt;R&gt;1&lt;/R&gt;&lt;C&gt;1&lt;/C&gt;&lt;D xsi:type="xsd:double"&gt;193.19&lt;/D&gt;&lt;/FQL&gt;&lt;FQL&gt;&lt;Q&gt;PLTR^FF_ENTRPR_VAL_DAILY(45412,,,,,"DIL")&lt;/Q&gt;&lt;R&gt;1&lt;/R&gt;&lt;C&gt;1&lt;/C&gt;&lt;D xsi:type="xsd:double"&gt;49101.92041&lt;/D&gt;&lt;/FQL&gt;&lt;FQL&gt;&lt;Q&gt;PLTR^XP_PRICE(45412)&lt;/Q&gt;&lt;R&gt;1&lt;/R&gt;&lt;C&gt;1&lt;/C&gt;&lt;D xsi:type="xsd:double"&gt;22.83&lt;/D&gt;&lt;/FQL&gt;&lt;FQL&gt;&lt;Q&gt;PD^FF_ENTRPR_VAL_DAILY(45412,,,,,"DIL")&lt;/Q&gt;&lt;R&gt;1&lt;/R&gt;&lt;C&gt;1&lt;/C&gt;&lt;D xsi:type="xsd:double"&gt;1808.5817&lt;/D&gt;&lt;/FQL&gt;&lt;FQL&gt;&lt;Q&gt;PD^XP_PRICE(45412)&lt;/Q&gt;&lt;R&gt;1&lt;/R&gt;&lt;C&gt;1&lt;/C&gt;&lt;D xsi:type="xsd:double"&gt;20.7&lt;/D&gt;&lt;/FQL&gt;&lt;FQL&gt;&lt;Q&gt;ORCL^FF_ENTRPR_VAL_DAILY(45412,,,,,"DIL")&lt;/Q&gt;&lt;R&gt;1&lt;/R&gt;&lt;C&gt;1&lt;/C&gt;&lt;D xsi:type="xsd:double"&gt;407020.31&lt;/D&gt;&lt;/FQL&gt;&lt;FQL&gt;&lt;Q&gt;ORCL^XP_PRICE(45412)&lt;/Q&gt;&lt;R&gt;1&lt;/R&gt;&lt;C&gt;1&lt;/C&gt;&lt;D xsi:type="xsd:double"&gt;116.49&lt;/D&gt;&lt;/FQL&gt;&lt;FQL&gt;&lt;Q&gt;OLO^FF_ENTRPR_VAL_DAILY(45412,,,,,"DIL")&lt;/Q&gt;&lt;R&gt;1&lt;/R&gt;&lt;C&gt;1&lt;/C&gt;&lt;D xsi:type="xsd:double"&gt;457.83687198&lt;/D&gt;&lt;/FQL&gt;&lt;FQL&gt;&lt;Q&gt;OLO^XP_PRICE(45412)&lt;/Q&gt;&lt;R&gt;1&lt;/R&gt;&lt;C&gt;1&lt;/C&gt;&lt;D xsi:type="xsd:double"&gt;4.93&lt;/D&gt;&lt;/FQL&gt;&lt;FQL&gt;&lt;Q&gt;MNDY^FF_ENTRPR_VAL_DAILY(45412,,,,,"DIL")&lt;/Q&gt;&lt;R&gt;1&lt;/R&gt;&lt;C&gt;1&lt;/C&gt;&lt;D xsi:type="xsd:double"&gt;8270.0566784&lt;/D&gt;&lt;/FQL&gt;&lt;FQL&gt;&lt;Q&gt;MNDY^XP_PRICE(45412)&lt;/Q&gt;&lt;R&gt;1&lt;/R&gt;&lt;C&gt;1&lt;/C&gt;&lt;D xsi:type="xsd:double"&gt;192.8&lt;/D&gt;&lt;/FQL&gt;&lt;FQL&gt;&lt;Q&gt;KLTR^FF_ENTRPR_VAL_DAILY(45412,,,,,"DIL")&lt;/Q&gt;&lt;R&gt;1&lt;/R&gt;&lt;C&gt;1&lt;/C&gt;&lt;D xsi:type="xsd:double"&gt;153.46990108&lt;/D&gt;&lt;/FQL&gt;&lt;FQL&gt;&lt;Q&gt;KLTR^XP_PRICE(45412)&lt;/Q&gt;&lt;R&gt;1&lt;/R&gt;&lt;C&gt;1&lt;/C&gt;&lt;D xsi:type="xsd:double"&gt;1.24&lt;/D&gt;&lt;/FQL&gt;&lt;FQL&gt;&lt;Q&gt;FROG^FF_ENTRPR_VAL_DAILY(45412,,,,,"DIL")&lt;/Q&gt;&lt;R&gt;1&lt;/R&gt;&lt;C&gt;1&lt;/C&gt;&lt;D xsi:type="xsd:double"&gt;3705.99987587&lt;/D&gt;&lt;/FQL&gt;&lt;FQL&gt;&lt;Q&gt;FROG^XP_PRICE(45412)&lt;/Q&gt;&lt;R&gt;1&lt;/R&gt;&lt;C&gt;1&lt;/C&gt;&lt;D xsi:type="xsd:double"&gt;40.93&lt;/D&gt;&lt;/FQL&gt;&lt;FQL&gt;&lt;Q&gt;JAMF^FF_ENTRPR_VAL_DAILY(45412,,,,,"DIL")&lt;/Q&gt;&lt;R&gt;1&lt;/R&gt;&lt;C&gt;1&lt;/C&gt;&lt;D xsi:type="xsd:double"&gt;2579.3699462&lt;/D&gt;&lt;/FQL&gt;&lt;FQL&gt;&lt;Q&gt;JAMF^XP_PRICE(45412)&lt;/Q&gt;&lt;R&gt;1&lt;/R&gt;&lt;C&gt;1&lt;/C&gt;&lt;D xsi:type="xsd:double"&gt;19.51&lt;/D&gt;&lt;/FQL&gt;&lt;FQL&gt;&lt;Q&gt;INTU^FF_ENTRPR_VAL_DAILY(45412,,,,,"DIL")&lt;/Q&gt;&lt;R&gt;1&lt;/R&gt;&lt;C&gt;1&lt;/C&gt;&lt;D xsi:type="xsd:double"&gt;186317.76&lt;/D&gt;&lt;/FQL&gt;&lt;FQL&gt;&lt;Q&gt;INTU^XP_PRICE(45412)&lt;/Q&gt;&lt;R&gt;1&lt;/R&gt;&lt;C&gt;1&lt;/C&gt;&lt;D xsi:type="xsd:double"&gt;638.39&lt;/D&gt;&lt;/FQL&gt;&lt;FQL&gt;&lt;Q&gt;IBM^FF_ENTRPR_VAL_DAILY(45412,,,,,"DIL")&lt;/Q&gt;&lt;R&gt;1&lt;/R&gt;&lt;C&gt;1&lt;/C&gt;&lt;D xsi:type="xsd:double"&gt;199945.162&lt;/D&gt;&lt;/FQL&gt;&lt;FQL&gt;&lt;Q&gt;IBM^XP_PRICE(45412)&lt;/Q&gt;&lt;R&gt;1&lt;/R&gt;&lt;C&gt;1&lt;/C&gt;&lt;D xsi:type="xsd:double"&gt;167.43&lt;/D&gt;&lt;/FQL&gt;&lt;FQL&gt;&lt;Q&gt;HUBS^FF_ENTRPR_VAL_DAILY(45412,,,,,"DIL")&lt;/Q&gt;&lt;R&gt;1&lt;/R&gt;&lt;C&gt;1&lt;/C&gt;&lt;D xsi:type="xsd:double"&gt;31129.33432&lt;/D&gt;&lt;/FQL&gt;&lt;FQL&gt;&lt;Q&gt;HUBS^XP_PRICE(45412)&lt;/Q&gt;&lt;R&gt;1&lt;/R&gt;&lt;C&gt;1&lt;/C&gt;&lt;D xsi:type="xsd:double"&gt;636.16&lt;/D&gt;&lt;/FQL&gt;&lt;FQL&gt;&lt;Q&gt;HCP^FF_ENTRPR_VAL_DAILY(45412,,,,,"DIL")&lt;/Q&gt;&lt;R&gt;1&lt;/R&gt;&lt;C&gt;1&lt;/C&gt;&lt;D xsi:type="xsd:double"&gt;5052.21275&lt;/D&gt;&lt;/FQL&gt;&lt;FQL&gt;&lt;Q&gt;HCP^XP_PRICE(45412)&lt;/Q&gt;&lt;R&gt;1&lt;/R&gt;&lt;C&gt;1&lt;/C&gt;&lt;D xsi:type="xsd:double"&gt;32.59&lt;/D&gt;&lt;/FQL&gt;&lt;FQL&gt;&lt;Q&gt;GWRE^FF_ENTRPR_VAL_DAILY(45412,,,,,"DIL")&lt;/Q&gt;&lt;R&gt;1&lt;/R&gt;&lt;C&gt;1&lt;/C&gt;&lt;D xsi:type="xsd:double"&gt;9057.5961764&lt;/D&gt;&lt;/FQL&gt;&lt;FQL&gt;&lt;Q&gt;GWRE^XP_PRICE(45412)&lt;/Q&gt;&lt;R&gt;1&lt;/R&gt;&lt;C&gt;1&lt;/C&gt;&lt;D xsi:type="xsd:double"&gt;112.83&lt;/D&gt;&lt;/FQL&gt;&lt;FQL&gt;&lt;Q&gt;GTLB^FF_ENTRPR_VAL_DAILY(45412,,,,,"DIL")&lt;/Q&gt;&lt;R&gt;1&lt;/R&gt;&lt;C&gt;1&lt;/C&gt;&lt;D xsi:type="xsd:double"&gt;7550.44905&lt;/D&gt;&lt;/FQL&gt;&lt;FQL&gt;&lt;Q&gt;GTLB^XP_PRICE(45412)&lt;/Q&gt;&lt;R&gt;1&lt;/R&gt;&lt;C&gt;1&lt;/C&gt;&lt;D xsi:type="xsd:double"&gt;55.35&lt;/D&gt;&lt;/FQL&gt;&lt;FQL&gt;&lt;Q&gt;FRSH^FF_ENTRPR_VAL_DAILY(45412,,,,,"DIL")&lt;/Q&gt;&lt;R&gt;1&lt;/R&gt;&lt;C&gt;1&lt;/C&gt;&lt;D xsi:type="xsd:double"&gt;4240.52954&lt;/D&gt;&lt;/FQL&gt;&lt;FQL&gt;&lt;Q&gt;FRSH^XP_PRICE(45412)&lt;/Q&gt;&lt;R&gt;1&lt;/R&gt;&lt;C&gt;1&lt;/C&gt;&lt;D xsi:type="xsd:double"&gt;18.42&lt;/D&gt;&lt;/FQL&gt;&lt;FQL&gt;&lt;Q&gt;FIVN^FF_ENTRPR_VAL_DAILY(45412,,,,,"DIL")&lt;/Q&gt;&lt;R&gt;1&lt;/R&gt;&lt;C&gt;1&lt;/C&gt;&lt;D xsi:type="xsd:double"&gt;4331.70452&lt;/D&gt;&lt;/FQL&gt;&lt;FQL&gt;&lt;Q&gt;FIVN^XP_PRICE(45412)&lt;/Q&gt;&lt;R&gt;1&lt;/R&gt;&lt;C&gt;1&lt;/C&gt;&lt;D xsi:type="xsd:double"&gt;59.24&lt;/D&gt;&lt;/FQL&gt;&lt;FQL&gt;&lt;Q&gt;FSLY^FF_ENTRPR_VAL_DAILY(45412,,,,,"DIL")&lt;/Q&gt;&lt;R&gt;1&lt;/R&gt;&lt;C&gt;1&lt;/C&gt;&lt;D xsi:type="xsd:double"&gt;1780.5959&lt;/D&gt;&lt;/FQL&gt;&lt;FQL&gt;&lt;Q&gt;FSLY^XP_PRICE(45412)&lt;/Q&gt;&lt;R&gt;1&lt;/R&gt;&lt;C&gt;1&lt;/C&gt;&lt;D xsi:type="xsd:double"&gt;12.97&lt;/D&gt;&lt;/FQL&gt;&lt;FQL&gt;&lt;Q&gt;FFIV^FF_ENTRPR_VAL_DAILY(45412,,,,,"DIL")&lt;/Q&gt;&lt;R&gt;1&lt;/R&gt;&lt;C&gt;1&lt;/C&gt;&lt;D xsi:type="xsd:double"&gt;10315.05089&lt;/D&gt;&lt;/FQL&gt;&lt;FQL&gt;&lt;Q&gt;FFIV^XP_PRICE(45412)&lt;/Q&gt;&lt;R&gt;1&lt;/R&gt;&lt;C&gt;1&lt;/C&gt;&lt;D xsi:type="xsd:double"&gt;182.13&lt;/D&gt;&lt;/FQL&gt;&lt;FQL&gt;&lt;Q&gt;ESTC^FF_ENTRPR_VAL_DAILY(45412,,,,,"DIL")&lt;/Q&gt;&lt;R&gt;1&lt;/R&gt;&lt;C&gt;1&lt;/C&gt;&lt;D xsi:type="xsd:double"&gt;10438.6078968&lt;/D&gt;&lt;/FQL&gt;&lt;FQL&gt;&lt;Q&gt;ESTC^XP_PRICE(45412)&lt;/Q&gt;&lt;R&gt;1&lt;/R&gt;&lt;C&gt;1&lt;/C&gt;&lt;D xsi:type="xsd:double"&gt;103.92&lt;/D&gt;&lt;/FQL&gt;&lt;FQL&gt;&lt;Q&gt;DT^FF_ENTRPR_VAL_DAILY(45412,,,,,"DIL")&lt;/Q&gt;&lt;R&gt;1&lt;/R&gt;&lt;C&gt;1&lt;/C&gt;&lt;D xsi:type="xsd:double"&gt;13209.57246&lt;/D&gt;&lt;/FQL&gt;&lt;FQL&gt;&lt;Q&gt;DT^XP_PRICE(45412)&lt;/Q&gt;&lt;R&gt;1&lt;/R&gt;&lt;C&gt;1&lt;/C&gt;&lt;D xsi:type="xsd:double"&gt;46.51&lt;/D&gt;&lt;/FQL&gt;&lt;FQL&gt;&lt;Q&gt;DBX^FF_ENTRPR_VAL_DAILY(45412,,,,,"DIL")&lt;/Q&gt;&lt;R&gt;1&lt;/R&gt;&lt;C&gt;1&lt;/C&gt;&lt;D xsi:type="xsd:double"&gt;9038.12&lt;/D&gt;&lt;/FQL&gt;&lt;FQL&gt;&lt;Q&gt;DBX^XP_PRICE(45412)&lt;/Q&gt;&lt;R&gt;1&lt;/R&gt;&lt;C&gt;1&lt;/C&gt;&lt;D xsi:type="xsd:double"&gt;24.2&lt;/D&gt;&lt;/FQL&gt;&lt;FQL&gt;&lt;Q&gt;DOMO^FF_ENTRPR_VAL_DAILY(45412,,,,,"DIL")&lt;/Q&gt;&lt;R&gt;1&lt;/R&gt;&lt;C&gt;1&lt;/C&gt;&lt;D xsi:type="xsd:double"&gt;344.68&lt;/D&gt;&lt;/FQL&gt;&lt;FQL&gt;&lt;Q&gt;DOMO^XP_PRICE(45412)&lt;/Q&gt;&lt;R&gt;1&lt;/R&gt;&lt;C&gt;1&lt;/C&gt;&lt;D xsi:type="xsd:double"&gt;7.66&lt;/D&gt;&lt;/FQL&gt;&lt;FQL&gt;&lt;Q&gt;DOCU^FF_ENTRPR_VAL_DAILY(45412,,,,,"DIL")&lt;/Q&gt;&lt;R&gt;1&lt;/R&gt;&lt;C&gt;1&lt;/C&gt;&lt;D xsi:type="xsd:double"&gt;11027.304&lt;/D&gt;&lt;/FQL&gt;&lt;FQL&gt;&lt;Q&gt;DOCU^XP_PRICE(45412)&lt;/Q&gt;&lt;R&gt;1&lt;/R&gt;&lt;C&gt;1&lt;/C&gt;&lt;D xsi:type="xsd:double"&gt;57.1&lt;/D&gt;&lt;/FQL&gt;&lt;FQL&gt;&lt;Q&gt;DOCN^FF_ENTRPR_VAL_DAILY(45412,,,,,"DIL")&lt;/Q&gt;&lt;R&gt;1&lt;/R&gt;&lt;C&gt;1&lt;/C&gt;&lt;D xsi:type="xsd:double"&gt;4312.13164&lt;/D&gt;&lt;/FQL&gt;&lt;FQL&gt;&lt;Q&gt;DOCN^XP_PRICE(45412)&lt;/Q&gt;&lt;R&gt;1&lt;/R&gt;&lt;C&gt;1&lt;/C&gt;&lt;D xsi:type="xsd:double"&gt;34.04&lt;/D&gt;&lt;/FQL&gt;&lt;FQL&gt;&lt;Q&gt;LAW^FF_ENTRPR_VAL_DAILY(45412,,,,,"DIL")&lt;/Q&gt;&lt;R&gt;1&lt;/R&gt;&lt;C&gt;1&lt;/C&gt;&lt;D xsi:type="xsd:double"&gt;315.68725&lt;/D&gt;&lt;/FQL&gt;&lt;FQL&gt;&lt;Q&gt;LAW^XP_PRICE(45412)&lt;/Q&gt;&lt;R&gt;1&lt;/R&gt;&lt;C&gt;1&lt;/C&gt;&lt;D xsi:type="xsd:double"&gt;7.75&lt;/D&gt;&lt;/FQL&gt;&lt;FQL&gt;&lt;Q&gt;BASE^FF_ENTRPR_VAL_DAILY(45412,,,,,"DIL")&lt;/Q&gt;&lt;R&gt;1&lt;/R&gt;&lt;C&gt;1&lt;/C&gt;&lt;D xsi:type="xsd:double"&gt;1012.159&lt;/D&gt;&lt;/FQL&gt;&lt;FQL&gt;&lt;Q&gt;BASE^XP_PRICE(45412)&lt;/Q&gt;&lt;R&gt;1&lt;/R&gt;&lt;C&gt;1&lt;/C&gt;&lt;D xsi:type="xsd:double"&gt;24.6&lt;/D&gt;&lt;/FQL&gt;&lt;FQL&gt;&lt;Q&gt;AI^FF_ENTRPR_VAL_DAILY(45412,,,,,"DIL")&lt;/Q&gt;&lt;R&gt;1&lt;/R&gt;&lt;C&gt;1&lt;/C&gt;&lt;D xsi:type="xsd:double"&gt;2064.5406&lt;/D&gt;&lt;/FQL&gt;&lt;FQL&gt;&lt;Q&gt;AI^XP_PRICE(45412)&lt;/Q&gt;&lt;R&gt;1&lt;/R&gt;&lt;C&gt;1&lt;/C&gt;&lt;D xsi:type="xsd:double"&gt;23.1&lt;/D&gt;&lt;/FQL&gt;&lt;FQL&gt;&lt;Q&gt;BRZE^FF_ENTRPR_VAL_DAILY(45412,,,,,"DIL")&lt;/Q&gt;&lt;R&gt;1&lt;/R&gt;&lt;C&gt;1&lt;/C&gt;&lt;D xsi:type="xsd:double"&gt;3852.97604&lt;/D&gt;&lt;/FQL&gt;&lt;FQL&gt;&lt;Q&gt;BRZE^XP_PRICE(45412)&lt;/Q&gt;&lt;R&gt;1&lt;/R&gt;&lt;C&gt;1&lt;/C&gt;&lt;D xsi:type="xsd:double"&gt;43.24&lt;/D&gt;&lt;/FQL&gt;&lt;FQL&gt;&lt;Q&gt;BOX^FF_ENTRPR_VAL_DAILY(45412,,,,,"DIL")&lt;/Q&gt;&lt;R&gt;1&lt;/R&gt;&lt;C&gt;1&lt;/C&gt;&lt;D xsi:type="xsd:double"&gt;4471.42106&lt;/D&gt;&lt;/FQL&gt;&lt;FQL&gt;&lt;Q&gt;BOX^XP_PRICE(45412)&lt;/Q&gt;&lt;R&gt;1&lt;/R&gt;&lt;C&gt;1&lt;/C&gt;&lt;D xsi:type="xsd:double"&gt;26.71&lt;/D&gt;&lt;/FQL&gt;&lt;FQL&gt;&lt;Q&gt;BL^FF_ENTRPR_VAL_DAILY(45412,,,,,"DIL")&lt;/Q&gt;&lt;R&gt;1&lt;/R&gt;&lt;C&gt;1&lt;/C&gt;&lt;D xsi:type="xsd:double"&gt;4578.9326&lt;/D&gt;&lt;/FQL&gt;&lt;FQL&gt;&lt;Q&gt;BL^XP_PRICE(45412)&lt;/Q&gt;&lt;R&gt;1&lt;/R&gt;&lt;C&gt;1&lt;/C&gt;&lt;D xsi:type="xsd:double"&gt;60.28&lt;/D&gt;&lt;/FQL&gt;&lt;FQL&gt;&lt;Q&gt;BILL^FF_ENTRPR_VAL_DAILY(45412,,,,,"DIL")&lt;/Q&gt;&lt;R&gt;1&lt;/R&gt;&lt;C&gt;1&lt;/C&gt;&lt;D xsi:type="xsd:double"&gt;5929.93828&lt;/D&gt;&lt;/FQL&gt;&lt;FQL&gt;&lt;Q&gt;BILL^XP_PRICE(45412)&lt;/Q&gt;&lt;R&gt;1&lt;/R&gt;&lt;C&gt;1&lt;/C&gt;&lt;D xsi:type="xsd:double"&gt;63.02&lt;/D&gt;&lt;/FQL&gt;&lt;FQL&gt;&lt;Q&gt;BIGC^FF_ENTRPR_VAL_DAILY(45412,,,,,"DIL")&lt;/Q&gt;&lt;R&gt;1&lt;/R&gt;&lt;C&gt;1&lt;/C&gt;&lt;D xsi:type="xsd:double"&gt;517.13669&lt;/D&gt;&lt;/FQL&gt;&lt;FQL&gt;&lt;Q&gt;BIGC^XP_PRICE(45412)&lt;/Q&gt;&lt;R&gt;1&lt;/R&gt;&lt;C&gt;1&lt;/C&gt;&lt;D xsi:type="xsd:</t>
        </r>
      </text>
    </comment>
    <comment ref="A225" authorId="0" shapeId="0" xr:uid="{C6B28269-2DF5-4502-AE30-82D14EBA8A73}">
      <text>
        <r>
          <rPr>
            <b/>
            <sz val="9"/>
            <color indexed="81"/>
            <rFont val="Tahoma"/>
            <family val="2"/>
          </rPr>
          <t xml:space="preserve">double"&gt;5.83&lt;/D&gt;&lt;/FQL&gt;&lt;FQL&gt;&lt;Q&gt;ADSK^FF_ENTRPR_VAL_DAILY(45412,,,,,"DIL")&lt;/Q&gt;&lt;R&gt;1&lt;/R&gt;&lt;C&gt;1&lt;/C&gt;&lt;D xsi:type="xsd:double"&gt;47204.48&lt;/D&gt;&lt;/FQL&gt;&lt;FQL&gt;&lt;Q&gt;ADSK^XP_PRICE(45412)&lt;/Q&gt;&lt;R&gt;1&lt;/R&gt;&lt;C&gt;1&lt;/C&gt;&lt;D xsi:type="xsd:double"&gt;216.78&lt;/D&gt;&lt;/FQL&gt;&lt;FQL&gt;&lt;Q&gt;TEAM^FF_ENTRPR_VAL_DAILY(45412,,,,,"DIL")&lt;/Q&gt;&lt;R&gt;1&lt;/R&gt;&lt;C&gt;1&lt;/C&gt;&lt;D xsi:type="xsd:double"&gt;45487.1034599988&lt;/D&gt;&lt;/FQL&gt;&lt;FQL&gt;&lt;Q&gt;TEAM^XP_PRICE(45412)&lt;/Q&gt;&lt;R&gt;1&lt;/R&gt;&lt;C&gt;1&lt;/C&gt;&lt;D xsi:type="xsd:double"&gt;177.07&lt;/D&gt;&lt;/FQL&gt;&lt;FQL&gt;&lt;Q&gt;ASAN^FF_ENTRPR_VAL_DAILY(45412,,,,,"DIL")&lt;/Q&gt;&lt;R&gt;1&lt;/R&gt;&lt;C&gt;1&lt;/C&gt;&lt;D xsi:type="xsd:double"&gt;3141.6491&lt;/D&gt;&lt;/FQL&gt;&lt;FQL&gt;&lt;Q&gt;ASAN^XP_PRICE(45412)&lt;/Q&gt;&lt;R&gt;1&lt;/R&gt;&lt;C&gt;1&lt;/C&gt;&lt;D xsi:type="xsd:double"&gt;15.35&lt;/D&gt;&lt;/FQL&gt;&lt;FQL&gt;&lt;Q&gt;APPN^FF_ENTRPR_VAL_DAILY(45412,,,,,"DIL")&lt;/Q&gt;&lt;R&gt;1&lt;/R&gt;&lt;C&gt;1&lt;/C&gt;&lt;D xsi:type="xsd:double"&gt;2923.2917739&lt;/D&gt;&lt;/FQL&gt;&lt;FQL&gt;&lt;Q&gt;APPN^XP_PRICE(45412)&lt;/Q&gt;&lt;R&gt;1&lt;/R&gt;&lt;C&gt;1&lt;/C&gt;&lt;D xsi:type="xsd:double"&gt;38.37&lt;/D&gt;&lt;/FQL&gt;&lt;FQL&gt;&lt;Q&gt;APPF^FF_ENTRPR_VAL_DAILY(45412,,,,,"DIL")&lt;/Q&gt;&lt;R&gt;1&lt;/R&gt;&lt;C&gt;1&lt;/C&gt;&lt;D xsi:type="xsd:double"&gt;8530.7487&lt;/D&gt;&lt;/FQL&gt;&lt;FQL&gt;&lt;Q&gt;APPF^XP_PRICE(45412)&lt;/Q&gt;&lt;R&gt;1&lt;/R&gt;&lt;C&gt;1&lt;/C&gt;&lt;D xsi:type="xsd:double"&gt;238.05&lt;/D&gt;&lt;/FQL&gt;&lt;FQL&gt;&lt;Q&gt;AMPL^FF_ENTRPR_VAL_DAILY(45412,,,,,"DIL")&lt;/Q&gt;&lt;R&gt;1&lt;/R&gt;&lt;C&gt;1&lt;/C&gt;&lt;D xsi:type="xsd:double"&gt;849.3081&lt;/D&gt;&lt;/FQL&gt;&lt;FQL&gt;&lt;Q&gt;AMPL^XP_PRICE(45412)&lt;/Q&gt;&lt;R&gt;1&lt;/R&gt;&lt;C&gt;1&lt;/C&gt;&lt;D xsi:type="xsd:double"&gt;9.95&lt;/D&gt;&lt;/FQL&gt;&lt;FQL&gt;&lt;Q&gt;AYX^FF_ENTRPR_VAL_DAILY(45412,,,,,"DIL")&lt;/Q&gt;&lt;R&gt;1&lt;/R&gt;&lt;C&gt;1&lt;/C&gt;&lt;D xsi:type="xsd:double"&gt;4004.95048&lt;/D&gt;&lt;/FQL&gt;&lt;FQL&gt;&lt;Q&gt;AYX^XP_PRICE(45412)&lt;/Q&gt;&lt;R&gt;0&lt;/R&gt;&lt;C&gt;0&lt;/C&gt;&lt;/FQL&gt;&lt;FQL&gt;&lt;Q&gt;AKAM^FF_ENTRPR_VAL_DAILY(45412,,,,,"DIL")&lt;/Q&gt;&lt;R&gt;1&lt;/R&gt;&lt;C&gt;1&lt;/C&gt;&lt;D xsi:type="xsd:double"&gt;19487.84666&lt;/D&gt;&lt;/FQL&gt;&lt;FQL&gt;&lt;Q&gt;AKAM^XP_PRICE(45412)&lt;/Q&gt;&lt;R&gt;1&lt;/R&gt;&lt;C&gt;1&lt;/C&gt;&lt;D xsi:type="xsd:double"&gt;101.78&lt;/D&gt;&lt;/FQL&gt;&lt;FQL&gt;&lt;Q&gt;ADBE^FF_ENTRPR_VAL_DAILY(45412,,,,,"DIL")&lt;/Q&gt;&lt;R&gt;1&lt;/R&gt;&lt;C&gt;1&lt;/C&gt;&lt;D xsi:type="xsd:double"&gt;212985.92&lt;/D&gt;&lt;/FQL&gt;&lt;FQL&gt;&lt;Q&gt;ADBE^XP_PRICE(45412)&lt;/Q&gt;&lt;R&gt;1&lt;/R&gt;&lt;C&gt;1&lt;/C&gt;&lt;D xsi:type="xsd:double"&gt;473.07&lt;/D&gt;&lt;/FQL&gt;&lt;FQL&gt;&lt;Q&gt;EGHT^FF_ENTRPR_VAL_DAILY(45412,,,,,"DIL")&lt;/Q&gt;&lt;R&gt;1&lt;/R&gt;&lt;C&gt;1&lt;/C&gt;&lt;D xsi:type="xsd:double"&gt;664.87228&lt;/D&gt;&lt;/FQL&gt;&lt;FQL&gt;&lt;Q&gt;EGHT^XP_PRICE(45412)&lt;/Q&gt;&lt;R&gt;1&lt;/R&gt;&lt;C&gt;1&lt;/C&gt;&lt;D xsi:type="xsd:double"&gt;2.38&lt;/D&gt;&lt;/FQL&gt;&lt;FQL&gt;&lt;Q&gt;TWOU^FF_ENTRPR_VAL_DAILY(45412,,,,,"DIL")&lt;/Q&gt;&lt;R&gt;1&lt;/R&gt;&lt;C&gt;1&lt;/C&gt;&lt;D xsi:type="xsd:double"&gt;943.00615369&lt;/D&gt;&lt;/FQL&gt;&lt;FQL&gt;&lt;Q&gt;TWOU^XP_PRICE(45412)&lt;/Q&gt;&lt;R&gt;1&lt;/R&gt;&lt;C&gt;1&lt;/C&gt;&lt;D xsi:type="xsd:double"&gt;0.265&lt;/D&gt;&lt;/FQL&gt;&lt;FQL&gt;&lt;Q&gt;ALRM^FE_ESTIMATE(EBITDA_ADJ,MEAN,NTM4_ROLL,,45417,,,'')&lt;/Q&gt;&lt;R&gt;1&lt;/R&gt;&lt;C&gt;1&lt;/C&gt;&lt;D xsi:type="xsd:double"&gt;162.3506&lt;/D&gt;&lt;/FQL&gt;&lt;FQL&gt;&lt;Q&gt;PANW^FE_ESTIMATE(EBITDA_ADJ,MEAN,NTM4_ROLL,,45417,,,'')&lt;/Q&gt;&lt;R&gt;1&lt;/R&gt;&lt;C&gt;1&lt;/C&gt;&lt;D xsi:type="xsd:double"&gt;2442.139&lt;/D&gt;&lt;/FQL&gt;&lt;FQL&gt;&lt;Q&gt;TENB^FF_GROSS_INC(QTR,45417)&lt;/Q&gt;&lt;R&gt;1&lt;/R&gt;&lt;C&gt;1&lt;/C&gt;&lt;D xsi:type="xsd:double"&gt;167.029&lt;/D&gt;&lt;/FQL&gt;&lt;FQL&gt;&lt;Q&gt;TSM^FF_GROSS_INC(QTR,45417)&lt;/Q&gt;&lt;R&gt;1&lt;/R&gt;&lt;C&gt;1&lt;/C&gt;&lt;D xsi:type="xsd:double"&gt;10003.9887074148&lt;/D&gt;&lt;/FQL&gt;&lt;FQL&gt;&lt;Q&gt;AMZN^FE_ESTIMATE(EBITDA_ADJ,MEAN,NTM4_ROLL,,45417,,,'')&lt;/Q&gt;&lt;R&gt;1&lt;/R&gt;&lt;C&gt;1&lt;/C&gt;&lt;D xsi:type="xsd:double"&gt;140564.2&lt;/D&gt;&lt;/FQL&gt;&lt;FQL&gt;&lt;Q&gt;GOOGL^FF_SALES(LTMSG,45417)&lt;/Q&gt;&lt;R&gt;1&lt;/R&gt;&lt;C&gt;1&lt;/C&gt;&lt;D xsi:type="xsd:double"&gt;317921&lt;/D&gt;&lt;/FQL&gt;&lt;FQL&gt;&lt;Q&gt;CRM^FE_ESTIMATE(FCF,MEAN,NTM4_ROLL,,45417,,,'')&lt;/Q&gt;&lt;R&gt;1&lt;/R&gt;&lt;C&gt;1&lt;/C&gt;&lt;D xsi:type="xsd:double"&gt;12011.327&lt;/D&gt;&lt;/FQL&gt;&lt;FQL&gt;&lt;Q&gt;PCOR^FE_ESTIMATE(SALES,MEAN,NTM4_ROLL,,45417,,,'')&lt;/Q&gt;&lt;R&gt;1&lt;/R&gt;&lt;C&gt;1&lt;/C&gt;&lt;D xsi:type="xsd:double"&gt;1192.0132&lt;/D&gt;&lt;/FQL&gt;&lt;FQL&gt;&lt;Q&gt;CFLT^FF_GROSS_INC(QTR,45417)&lt;/Q&gt;&lt;R&gt;0&lt;/R&gt;&lt;C&gt;0&lt;/C&gt;&lt;/FQL&gt;&lt;FQL&gt;&lt;Q&gt;SNOW^FE_ESTIMATE(EBITDA_ADJ,MEAN,NTM4_ROLL,,45417,,,'')&lt;/Q&gt;&lt;R&gt;1&lt;/R&gt;&lt;C&gt;1&lt;/C&gt;&lt;D xsi:type="xsd:double"&gt;341.22626&lt;/D&gt;&lt;/FQL&gt;&lt;FQL&gt;&lt;Q&gt;MDB^FF_SALES(LTMSG,45417)&lt;/Q&gt;&lt;R&gt;1&lt;/R&gt;&lt;C&gt;1&lt;/C&gt;&lt;D xsi:type="xsd:double"&gt;1683.011&lt;/D&gt;&lt;/FQL&gt;&lt;FQL&gt;&lt;Q&gt;RPD^FE_ESTIMATE(FCF,MEAN,NTM4_ROLL,,45417,,,'')&lt;/Q&gt;&lt;R&gt;1&lt;/R&gt;&lt;C&gt;1&lt;/C&gt;&lt;D xsi:type="xsd:double"&gt;158.69873&lt;/D&gt;&lt;/FQL&gt;&lt;FQL&gt;&lt;Q&gt;CYBR^FE_ESTIMATE(SALES,MEAN,NTM4_ROLL,,45417,,,'')&lt;/Q&gt;&lt;R&gt;1&lt;/R&gt;&lt;C&gt;1&lt;/C&gt;&lt;D xsi:type="xsd:double"&gt;981.15704&lt;/D&gt;&lt;/FQL&gt;&lt;FQL&gt;&lt;Q&gt;S^FF_GROSS_INC(QTR,45417)&lt;/Q&gt;&lt;R&gt;0&lt;/R&gt;&lt;C&gt;0&lt;/C&gt;&lt;/FQL&gt;&lt;FQL&gt;&lt;Q&gt;NET^FE_ESTIMATE(EBITDA_ADJ,MEAN,NTM4_ROLL,,45417,,,'')&lt;/Q&gt;&lt;R&gt;1&lt;/R&gt;&lt;C&gt;1&lt;/C&gt;&lt;D xsi:type="xsd:double"&gt;320.22983&lt;/D&gt;&lt;/FQL&gt;&lt;FQL&gt;&lt;Q&gt;OKTA^FF_SALES(LTMSG,45417)&lt;/Q&gt;&lt;R&gt;1&lt;/R&gt;&lt;C&gt;1&lt;/C&gt;&lt;D xsi:type="xsd:double"&gt;2263&lt;/D&gt;&lt;/FQL&gt;&lt;FQL&gt;&lt;Q&gt;PANW^FE_ESTIMATE(FCF,MEAN,NTM4_ROLL,,45417,,,'')&lt;/Q&gt;&lt;R&gt;1&lt;/R&gt;&lt;C&gt;1&lt;/C&gt;&lt;D xsi:type="xsd:double"&gt;3054.1162&lt;/D&gt;&lt;/FQL&gt;&lt;FQL&gt;&lt;Q&gt;TENB^FE_ESTIMATE(SALES,MEAN,NTM4_ROLL,,45417,,,'')&lt;/Q&gt;&lt;R&gt;1&lt;/R&gt;&lt;C&gt;1&lt;/C&gt;&lt;D xsi:type="xsd:double"&gt;933.6421&lt;/D&gt;&lt;/FQL&gt;&lt;FQL&gt;&lt;Q&gt;QLYS^FF_GROSS_INC(QTR,45417)&lt;/Q&gt;&lt;R&gt;0&lt;/R&gt;&lt;C&gt;0&lt;/C&gt;&lt;/FQL&gt;&lt;FQL&gt;&lt;Q&gt;VRSN^FE_ESTIMATE(EBITDA_ADJ,MEAN,NTM4_ROLL,,45417,,,'')&lt;/Q&gt;&lt;R&gt;0&lt;/R&gt;&lt;C&gt;0&lt;/C&gt;&lt;/FQL&gt;&lt;FQL&gt;&lt;Q&gt;DSGX^FF_SALES(LTMSG,45417)&lt;/Q&gt;&lt;R&gt;1&lt;/R&gt;&lt;C&gt;1&lt;/C&gt;&lt;D xsi:type="xsd:double"&gt;572.931000001808&lt;/D&gt;&lt;/FQL&gt;&lt;FQL&gt;&lt;Q&gt;DCBO^FE_ESTIMATE(FCF,MEAN,NTM4_ROLL,,45417,,,'')&lt;/Q&gt;&lt;R&gt;1&lt;/R&gt;&lt;C&gt;1&lt;/C&gt;&lt;D xsi:type="xsd:double"&gt;29.783333&lt;/D&gt;&lt;/FQL&gt;&lt;FQL&gt;&lt;Q&gt;ALRM^FE_ESTIMATE(SALES,MEAN,NTM4_ROLL,,45417,,,'')&lt;/Q&gt;&lt;R&gt;1&lt;/R&gt;&lt;C&gt;1&lt;/C&gt;&lt;D xsi:type="xsd:double"&gt;926.0732&lt;/D&gt;&lt;/FQL&gt;&lt;FQL&gt;&lt;Q&gt;CVLT^FF_GROSS_INC(QTR,45417)&lt;/Q&gt;&lt;R&gt;1&lt;/R&gt;&lt;C&gt;1&lt;/C&gt;&lt;D xsi:type="xsd:double"&gt;182.378&lt;/D&gt;&lt;/FQL&gt;&lt;FQL&gt;&lt;Q&gt;EBIX^FE_ESTIMATE(EBITDA_ADJ,MEAN,NTM4_ROLL,,45417,,,'')&lt;/Q&gt;&lt;R&gt;0&lt;/R&gt;&lt;C&gt;0&lt;/C&gt;&lt;/FQL&gt;&lt;FQL&gt;&lt;Q&gt;RPD^FF_GROSS_INC(QTR,45417)&lt;/Q&gt;&lt;R&gt;0&lt;/R&gt;&lt;C&gt;0&lt;/C&gt;&lt;/FQL&gt;&lt;FQL&gt;&lt;Q&gt;VRNS^FE_ESTIMATE(EBITDA_ADJ,MEAN,NTM4_ROLL,,45417,,,'')&lt;/Q&gt;&lt;R&gt;1&lt;/R&gt;&lt;C&gt;1&lt;/C&gt;&lt;D xsi:type="xsd:double"&gt;24.028238&lt;/D&gt;&lt;/FQL&gt;&lt;FQL&gt;&lt;Q&gt;S^FF_SALES(LTMSG,45417)&lt;/Q&gt;&lt;R&gt;1&lt;/R&gt;&lt;C&gt;1&lt;/C&gt;&lt;D xsi:type="xsd:double"&gt;621.154&lt;/D&gt;&lt;/FQL&gt;&lt;FQL&gt;&lt;Q&gt;NET^FE_ESTIMATE(FCF,MEAN,NTM4_ROLL,,45417,,,'')&lt;/Q&gt;&lt;R&gt;1&lt;/R&gt;&lt;C&gt;1&lt;/C&gt;&lt;D xsi:type="xsd:double"&gt;163.43309&lt;/D&gt;&lt;/FQL&gt;&lt;FQL&gt;&lt;Q&gt;OKTA^FE_ESTIMATE(SALES,MEAN,NTM4_ROLL,,45417,,,'')&lt;/Q&gt;&lt;R&gt;1&lt;/R&gt;&lt;C&gt;1&lt;/C&gt;&lt;D xsi:type="xsd:double"&gt;2503.9558&lt;/D&gt;&lt;/FQL&gt;&lt;FQL&gt;&lt;Q&gt;PANW^FF_GROSS_INC(QTR,45417)&lt;/Q&gt;&lt;R&gt;0&lt;/R&gt;&lt;C&gt;0&lt;/C&gt;&lt;/FQL&gt;&lt;FQL&gt;&lt;Q&gt;EBIX^FE_ESTIMATE(FCF,MEAN,NTM4_ROLL,,45417,,,'')&lt;/Q&gt;&lt;R&gt;0&lt;/R&gt;&lt;C&gt;0&lt;/C&gt;&lt;/FQL&gt;&lt;FQL&gt;&lt;Q&gt;CRWD^FE_ESTIMATE(SALES,MEAN,NTM4_ROLL,,45417,,,'')&lt;/Q&gt;&lt;R&gt;1&lt;/R&gt;&lt;C&gt;1&lt;/C&gt;&lt;D xsi:type="xsd:double"&gt;3965.0532&lt;/D&gt;&lt;/FQL&gt;&lt;FQL&gt;&lt;Q&gt;MANH^FE_ESTIMATE(SALES,MEAN,NTM4_ROLL,,45417,,,'')&lt;/Q&gt;&lt;R&gt;1&lt;/R&gt;&lt;C&gt;1&lt;/C&gt;&lt;D xsi:type="xsd:double"&gt;1056.2899&lt;/D&gt;&lt;/FQL&gt;&lt;FQL&gt;&lt;Q&gt;DCBO^FE_ESTIMATE(EBITDA_ADJ,MEAN,NTM4_ROLL,,45417,,,'')&lt;/Q&gt;&lt;R&gt;1&lt;/R&gt;&lt;C&gt;1&lt;/C&gt;&lt;D xsi:type="xsd:double"&gt;33.361015&lt;/D&gt;&lt;/FQL&gt;&lt;FQL&gt;&lt;Q&gt;DCBO^FF_SALES(LTMSG,45417)&lt;/Q&gt;&lt;R&gt;1&lt;/R&gt;&lt;C&gt;1&lt;/C&gt;&lt;D xsi:type="xsd:double"&gt;180.839000000072&lt;/D&gt;&lt;/FQL&gt;&lt;FQL&gt;&lt;Q&gt;NOW^FE_ESTIMATE(EBITDA_ADJ,MEAN,NTM4_ROLL,,45417,,,'')&lt;/Q&gt;&lt;R&gt;1&lt;/R&gt;&lt;C&gt;1&lt;/C&gt;&lt;D xsi:type="xsd:double"&gt;3936.5557&lt;/D&gt;&lt;/FQL&gt;&lt;FQL&gt;&lt;Q&gt;TSM^FF_SALES(LTMSG,45417)&lt;/Q&gt;&lt;R&gt;1&lt;/R&gt;&lt;C&gt;1&lt;/C&gt;&lt;D xsi:type="xsd:double"&gt;71472.6068753617&lt;/D&gt;&lt;/FQL&gt;&lt;FQL&gt;&lt;Q&gt;AMZN^FE_ESTIMATE(FCF,MEAN,NTM4_ROLL,,45417,,,'')&lt;/Q&gt;&lt;R&gt;1&lt;/R&gt;&lt;C&gt;1&lt;/C&gt;&lt;D xsi:type="xsd:double"&gt;55792.58&lt;/D&gt;&lt;/FQL&gt;&lt;FQL&gt;&lt;Q&gt;GOOGL^FE_ESTIMATE(SALES,MEAN,NTM4_ROLL,,45417,,,'')&lt;/Q&gt;&lt;R&gt;1&lt;/R&gt;&lt;C&gt;1&lt;/C&gt;&lt;D xsi:type="xsd:double"&gt;354669.4&lt;/D&gt;&lt;/FQL&gt;&lt;FQL&gt;&lt;Q&gt;CRM^FF_GROSS_INC(QTR,45417)&lt;/Q&gt;&lt;R&gt;0&lt;/R&gt;&lt;C&gt;0&lt;/C&gt;&lt;/FQL&gt;&lt;FQL&gt;&lt;Q&gt;IOT^FE_ESTIMATE(EBITDA_ADJ,MEAN,NTM4_ROLL,,45417,,,'')&lt;/Q&gt;&lt;R&gt;1&lt;/R&gt;&lt;C&gt;1&lt;/C&gt;&lt;D xsi:type="xsd:double"&gt;49.7&lt;/D&gt;&lt;/FQL&gt;&lt;FQL&gt;&lt;Q&gt;CFLT^FF_SALES(LTMSG,45417)&lt;/Q&gt;&lt;R&gt;1&lt;/R&gt;&lt;C&gt;1&lt;/C&gt;&lt;D xsi:type="xsd:double"&gt;776.952&lt;/D&gt;&lt;/FQL&gt;&lt;FQL&gt;&lt;Q&gt;MDB^FE_ESTIMATE(SALES,MEAN,NTM4_ROLL,,45417,,,'')&lt;/Q&gt;&lt;R&gt;1&lt;/R&gt;&lt;C&gt;1&lt;/C&gt;&lt;D xsi:type="xsd:double"&gt;1936.4357&lt;/D&gt;&lt;/FQL&gt;&lt;FQL&gt;&lt;Q&gt;FTNT^FE_ESTIMATE(EBITDA_ADJ,MEAN,NTM4_ROLL,,45417,,,'')&lt;/Q&gt;&lt;R&gt;1&lt;/R&gt;&lt;C&gt;1&lt;/C&gt;&lt;D xsi:type="xsd:double"&gt;1770.7418&lt;/D&gt;&lt;/FQL&gt;&lt;FQL&gt;&lt;Q&gt;VRSN^FE_ESTIMATE(FCF,MEAN,NTM4_ROLL,,45417,,,'')&lt;/Q&gt;&lt;R&gt;0&lt;/R&gt;&lt;C&gt;0&lt;/C&gt;&lt;/FQL&gt;&lt;FQL&gt;&lt;Q&gt;DSGX^FE_ESTIMATE(SALES,MEAN,NTM4_ROLL,,45417,,,'')&lt;/Q&gt;&lt;R&gt;1&lt;/R&gt;&lt;C&gt;1&lt;/C&gt;&lt;D xsi:type="xsd:double"&gt;632.7059&lt;/D&gt;&lt;/FQL&gt;&lt;FQL&gt;&lt;Q&gt;DCBO^FF_GROSS_INC(QTR,45417)&lt;/Q&gt;&lt;R&gt;0&lt;/R&gt;&lt;C&gt;0&lt;/C&gt;&lt;/FQL&gt;&lt;FQL&gt;&lt;Q&gt;CVLT^FF_SALES(LTMSG,45417)&lt;/Q&gt;&lt;R&gt;1&lt;/R&gt;&lt;C&gt;1&lt;/C&gt;&lt;D xsi:type="xsd:double"&gt;839.247&lt;/D&gt;&lt;/FQL&gt;&lt;FQL&gt;&lt;Q&gt;DSGX^FF_GROSS_INC(QTR,45417)&lt;/Q&gt;&lt;R&gt;0&lt;/R&gt;&lt;C&gt;0&lt;/C&gt;&lt;/FQL&gt;&lt;FQL&gt;&lt;Q&gt;ZS^FE_ESTIMATE(SALES,MEAN,NTM4_ROLL,,45417,,,'')&lt;/Q&gt;&lt;R&gt;1&lt;/R&gt;&lt;C&gt;1&lt;/C&gt;&lt;D xsi:type="xsd:double"&gt;2366.985&lt;/D&gt;&lt;/FQL&gt;&lt;FQL&gt;&lt;Q&gt;SNOW^FE_ESTIMATE(FCF,MEAN,NTM4_ROLL,,45417,,,'')&lt;/Q&gt;&lt;R&gt;1&lt;/R&gt;&lt;C&gt;1&lt;/C&gt;&lt;D xsi:type="xsd:double"&gt;958.9216&lt;/D&gt;&lt;/FQL&gt;&lt;FQL&gt;&lt;Q&gt;QLYS^FF_SALES(LTMSG,45417)&lt;/Q&gt;&lt;R&gt;1&lt;/R&gt;&lt;C&gt;1&lt;/C&gt;&lt;D xsi:type="xsd:double"&gt;551.381&lt;/D&gt;&lt;/FQL&gt;&lt;FQL&gt;&lt;Q&gt;CCSI^FE_ESTIMATE(EBITDA_ADJ,MEAN,NTM4_ROLL,,45417,,,'')&lt;/Q&gt;&lt;R&gt;1&lt;/R&gt;&lt;C&gt;1&lt;/C&gt;&lt;D xsi:type="xsd:double"&gt;185.03932&lt;/D&gt;&lt;/FQL&gt;&lt;FQL&gt;&lt;Q&gt;CCSI^FE_ESTIMATE(FCF,MEAN,NTM4_ROLL,,45417,,,'')&lt;/Q&gt;&lt;R&gt;0&lt;/R&gt;&lt;C&gt;0&lt;/C&gt;&lt;/FQL&gt;&lt;FQL&gt;&lt;Q&gt;SWI^FE_ESTIMATE(FCF,MEAN,NTM4_ROLL,,45417,,,'')&lt;/Q&gt;&lt;R&gt;0&lt;/R&gt;&lt;C&gt;0&lt;/C&gt;&lt;/FQL&gt;&lt;FQL&gt;&lt;Q&gt;CRWD^FF_GROSS_INC(QTR,45417)&lt;/Q&gt;&lt;R&gt;0&lt;/R&gt;&lt;C&gt;0&lt;/C&gt;&lt;/FQL&gt;&lt;FQL&gt;&lt;Q&gt;SWI^FF_GROSS_INC(QTR,45417)&lt;/Q&gt;&lt;R&gt;1&lt;/R&gt;&lt;C&gt;1&lt;/C&gt;&lt;D xsi:type="xsd:double"&gt;160.956&lt;/D&gt;&lt;/FQL&gt;&lt;FQL&gt;&lt;Q&gt;OKTA^FE_ESTIMATE(FCF,MEAN,NTM4_ROLL,,45417,,,'')&lt;/Q&gt;&lt;R&gt;1&lt;/R&gt;&lt;C&gt;1&lt;/C&gt;&lt;D xsi:type="xsd:double"&gt;526.45746&lt;/D&gt;&lt;/FQL&gt;&lt;FQL&gt;&lt;Q&gt;ALRM^FF_GROSS_INC(QTR,45417)&lt;/Q&gt;&lt;R&gt;0&lt;/R&gt;&lt;C&gt;0&lt;/C&gt;&lt;/FQL&gt;&lt;FQL&gt;&lt;Q&gt;GOOGL^FF_GROSS_INC(QTR,45417)&lt;/Q&gt;&lt;R&gt;1&lt;/R&gt;&lt;C&gt;1&lt;/C&gt;&lt;D xsi:type="xsd:double"&gt;47063&lt;/D&gt;&lt;/FQL&gt;&lt;FQL&gt;&lt;Q&gt;MDB^FF_GROSS_INC(QTR,45417)&lt;/Q&gt;&lt;R&gt;0&lt;/R&gt;&lt;C&gt;0&lt;/C&gt;&lt;/FQL&gt;&lt;FQL&gt;&lt;Q&gt;TENB^FF_SALES(LTMSG,45417)&lt;/Q&gt;&lt;R&gt;1&lt;/R&gt;&lt;C&gt;1&lt;/C&gt;&lt;D xsi:type="xsd:double"&gt;825.832&lt;/D&gt;&lt;/FQL&gt;&lt;FQL&gt;&lt;Q&gt;ZS^FE_ESTIMATE(FCF,MEAN,NTM4_ROLL,,45417,,,'')&lt;/Q&gt;&lt;R&gt;1&lt;/R&gt;&lt;C&gt;1&lt;/C&gt;&lt;D xsi:type="xsd:double"&gt;518.9698&lt;/D&gt;&lt;/FQL&gt;&lt;FQL&gt;&lt;Q&gt;ALRM^FE_ESTIMATE(FCF,MEAN,NTM4_ROLL,,45417,,,'')&lt;/Q&gt;&lt;R&gt;1&lt;/R&gt;&lt;C&gt;1&lt;/C&gt;&lt;D xsi:type="xsd:double"&gt;143.2&lt;/D&gt;&lt;/FQL&gt;&lt;FQL&gt;&lt;Q&gt;NOW^FE_ESTIMATE(FCF,MEAN,NTM4_ROLL,,45417,,,'')&lt;/Q&gt;&lt;R&gt;1&lt;/R&gt;&lt;C&gt;1&lt;/C&gt;&lt;D xsi:type="xsd:double"&gt;3517.4314&lt;/D&gt;&lt;/FQL&gt;&lt;FQL&gt;&lt;Q&gt;TSM^FE_ESTIMATE(SALES,MEAN,NTM4_ROLL,,45417,,,'')&lt;/Q&gt;&lt;R&gt;1&lt;/R&gt;&lt;C&gt;1&lt;/C&gt;&lt;D xsi:type="xsd:double"&gt;88627.33&lt;/D&gt;&lt;/FQL&gt;&lt;FQL&gt;&lt;Q&gt;AMZN^FF_GROSS_INC(QTR,45417)&lt;/Q&gt;&lt;R&gt;1&lt;/R&gt;&lt;C&gt;1&lt;/C&gt;&lt;D xsi:type="xsd:double"&gt;70680&lt;/D&gt;&lt;/FQL&gt;&lt;FQL&gt;&lt;Q&gt;MSFT^FE_ESTIMATE(EBITDA_ADJ,MEAN,NTM4_ROLL,,45417,,,'')&lt;/Q&gt;&lt;R&gt;1&lt;/R&gt;&lt;C&gt;1&lt;/C&gt;&lt;D xsi:type="xsd:double"&gt;146906.72&lt;/D&gt;&lt;/FQL&gt;&lt;FQL&gt;&lt;Q&gt;CRM^FF_SALES(LTMSG,45417)&lt;/Q&gt;&lt;R&gt;1&lt;/R&gt;&lt;C&gt;1&lt;/C&gt;&lt;D xsi:type="xsd:double"&gt;34857&lt;/D&gt;&lt;/FQL&gt;&lt;FQL&gt;&lt;Q&gt;IOT^FE_ESTIMATE(FCF,MEAN,NTM4_ROLL,,45417,,,'')&lt;/Q&gt;&lt;R&gt;1&lt;/R&gt;&lt;C&gt;1&lt;/C&gt;&lt;D xsi:type="xsd:double"&gt;64.02817&lt;/D&gt;&lt;/FQL&gt;&lt;FQL&gt;&lt;Q&gt;CFLT^FE_ESTIMATE(SALES,MEAN,NTM4_ROLL,,45417,,,'')&lt;/Q&gt;&lt;R&gt;1&lt;/R&gt;&lt;C&gt;1&lt;/C&gt;&lt;D xsi:type="xsd:double"&gt;949.8038&lt;/D&gt;&lt;/FQL&gt;&lt;FQL&gt;&lt;Q&gt;SNOW^FF_GROSS_INC(QTR,45417)&lt;/Q&gt;&lt;R&gt;0&lt;/R&gt;&lt;C&gt;0&lt;/C&gt;&lt;/FQL&gt;&lt;FQL&gt;&lt;Q&gt;CHKP^FE_ESTIMATE(EBITDA_ADJ,MEAN,NTM4_ROLL,,45417,,,'')&lt;/Q&gt;&lt;R&gt;1&lt;/R&gt;&lt;C&gt;1&lt;/C&gt;&lt;D xsi:type="xsd:double"&gt;1155.444&lt;/D&gt;&lt;/FQL&gt;&lt;FQL&gt;&lt;Q&gt;RPD^FF_SALES(LTMSG,45417)&lt;/Q&gt;&lt;R&gt;1&lt;/R&gt;&lt;C&gt;1&lt;/C&gt;&lt;D xsi:type="xsd:double"&gt;777.707&lt;/D&gt;&lt;/FQL&gt;&lt;FQL&gt;&lt;Q&gt;VRNS^FE_ESTIMATE(FCF,MEAN,NTM4_ROLL,,45417,,,'')&lt;/Q&gt;&lt;R&gt;1&lt;/R&gt;&lt;C&gt;1&lt;/C&gt;&lt;D xsi:type="xsd:double"&gt;71.000534&lt;/D&gt;&lt;/FQL&gt;&lt;FQL&gt;&lt;Q&gt;S^FE_ESTIMATE(SALES,MEAN,NTM4_ROLL,,45417,,,'')&lt;/Q&gt;&lt;R&gt;1&lt;/R&gt;&lt;C&gt;1&lt;/C&gt;&lt;D xsi:type="xsd:double"&gt;815.8066&lt;/D&gt;&lt;/FQL&gt;&lt;FQL&gt;&lt;Q&gt;NET^FF_GROSS_INC(QTR,45417)&lt;/Q&gt;&lt;R&gt;1&lt;/R&gt;&lt;C&gt;1&lt;/C&gt;&lt;D xsi:type="xsd:double"&gt;293.564&lt;/D&gt;&lt;/FQL&gt;&lt;FQL&gt;&lt;Q&gt;ZS^FE_ESTIMATE(EBITDA_ADJ,MEAN,NTM4_ROLL,,45417,,,'')&lt;/Q&gt;&lt;R&gt;1&lt;/R&gt;&lt;C&gt;1&lt;/C&gt;&lt;D xsi:type="xsd:double"&gt;534.8979&lt;/D&gt;&lt;/FQL&gt;&lt;FQL&gt;&lt;Q&gt;PANW^FF_SALES(LTMSG,45417)&lt;/Q&gt;&lt;R&gt;1&lt;/R&gt;&lt;C&gt;1&lt;/C&gt;&lt;D xsi:type="xsd:double"&gt;7527.4&lt;/D&gt;&lt;/FQL&gt;&lt;FQL&gt;&lt;Q&gt;FTNT^FE_ESTIMATE(FCF,MEAN,NTM4_ROLL,,45417,,,'')&lt;/Q&gt;&lt;R&gt;1&lt;/R&gt;&lt;C&gt;1&lt;/C&gt;&lt;D xsi:type="xsd:double"&gt;1802.9573&lt;/D&gt;&lt;/FQL&gt;&lt;FQL&gt;&lt;Q&gt;QLYS^FE_ESTIMATE(SALES,MEAN,NTM4_ROLL,,45417,,,'')&lt;/Q&gt;&lt;R&gt;1&lt;/R&gt;&lt;C&gt;1&lt;/C&gt;&lt;D xsi:type="xsd:double"&gt;607.0665&lt;/D&gt;&lt;/FQL&gt;&lt;FQL&gt;&lt;Q&gt;VRSN^FF_GROSS_INC(QTR,45417)&lt;/Q&gt;&lt;R&gt;1&lt;/R&gt;&lt;C&gt;1&lt;/C&gt;&lt;D xsi:type="xsd:double"&gt;335.2&lt;/D&gt;&lt;/FQL&gt;&lt;FQL&gt;&lt;Q&gt;INST^FE_ESTIMATE(EBITDA_ADJ,MEAN,NTM4_ROLL,,45417,,,'')&lt;/Q&gt;&lt;R&gt;1&lt;/R&gt;&lt;C&gt;1&lt;/C&gt;&lt;D xsi:type="xsd:double"&gt;269.05362&lt;/D&gt;&lt;/FQL&gt;&lt;FQL&gt;&lt;Q&gt;CVLT^FE_ESTIMATE(SALES,MEAN,NTM4_ROLL,,45417,,,'')&lt;/Q&gt;&lt;R&gt;1&lt;/R&gt;&lt;C&gt;1&lt;/C&gt;&lt;D xsi:type="xsd:double"&gt;910.72876&lt;/D&gt;&lt;/FQL&gt;&lt;FQL&gt;&lt;Q&gt;EBIX^FF_GROSS_INC(QTR,45417)&lt;/Q&gt;&lt;R&gt;1&lt;/R&gt;&lt;C&gt;1&lt;/C&gt;&lt;D xsi:type="xsd:double"&gt;5.691387&lt;/D&gt;&lt;/FQL&gt;&lt;FQL&gt;&lt;Q&gt;TSM^FE_ESTIMATE(FCF,MEAN,NTM4_ROLL,,45417,,,'')&lt;/Q&gt;&lt;R&gt;1&lt;/R&gt;&lt;C&gt;1&lt;/C&gt;&lt;D xsi:type="xsd:double"&gt;14731.992&lt;/D&gt;&lt;/FQL&gt;&lt;FQL&gt;&lt;Q&gt;CFLT^FE_ESTIMATE(FCF,MEAN,NTM4_ROLL,,45417,,,'')&lt;/Q&gt;&lt;R&gt;1&lt;/R&gt;&lt;C&gt;1&lt;/C&gt;&lt;D xsi:type="xsd:double"&gt;5.357174&lt;/D&gt;&lt;/FQL&gt;&lt;FQL&gt;&lt;Q&gt;FTNT^FF_GROSS_INC(QTR,45417)&lt;/Q&gt;&lt;R&gt;1&lt;/R&gt;&lt;C&gt;1&lt;/C&gt;&lt;D xsi:type="xsd:double"&gt;1048.6&lt;/D&gt;&lt;/FQL&gt;&lt;FQL&gt;&lt;Q&gt;CCSI^FF_GROSS_INC(QTR,45417)&lt;/Q&gt;&lt;R&gt;0&lt;/R&gt;&lt;C&gt;0&lt;/C&gt;&lt;/FQL&gt;&lt;FQL&gt;&lt;Q&gt;CHKP^FF_SALES(LTMSG,45417)&lt;/Q&gt;&lt;R&gt;1&lt;/R&gt;&lt;C&gt;1&lt;/C&gt;&lt;D xsi:type="xsd:double"&gt;2447.30000000283&lt;/D&gt;&lt;/FQL&gt;&lt;FQL&gt;&lt;Q&gt;ZS^FF_SALES(LTMSG,45417)&lt;/Q&gt;&lt;R&gt;1&lt;/R&gt;&lt;C&gt;1&lt;/C&gt;&lt;D xsi:type="xsd:double"&gt;1895.508&lt;/D&gt;&lt;/FQL&gt;&lt;FQL&gt;&lt;Q&gt;CCSI^FE_ESTIMATE(SALES,MEAN,NTM4_ROLL,,45417,,,'')&lt;/Q&gt;&lt;R&gt;1&lt;/R&gt;&lt;C&gt;1&lt;/C&gt;&lt;D xsi:type="xsd:double"&gt;343.7555&lt;/D&gt;&lt;/FQL&gt;&lt;FQL&gt;&lt;Q&gt;INST^FE_ESTIMATE(SALES,MEAN,NTM4_ROLL,,45417,,,'')&lt;/Q&gt;&lt;R&gt;1&lt;/R&gt;&lt;C&gt;1&lt;/C&gt;&lt;D xsi:type="xsd:double"&gt;661.41565&lt;/D&gt;&lt;/FQL&gt;&lt;FQL&gt;&lt;Q&gt;QLYS^FE_ESTIMATE(FCF,MEAN,NTM4_ROLL,,45417,,,'')&lt;/Q&gt;&lt;R&gt;1&lt;/R&gt;&lt;C&gt;1&lt;/C&gt;&lt;D xsi:type="xsd:double"&gt;221.59322&lt;/D&gt;&lt;/FQL&gt;&lt;FQL&gt;&lt;Q&gt;NOW^FF_GROSS_INC(QTR,45417)&lt;/Q&gt;&lt;R&gt;1&lt;/R&gt;&lt;C&gt;1&lt;/C&gt;&lt;D xsi:type="xsd:double"&gt;2083&lt;/D&gt;&lt;/FQL&gt;&lt;FQL&gt;&lt;Q&gt;AAPL^FE_ESTIMATE(EBITDA_ADJ,MEAN,NTM4_ROLL,,45417,,,'')&lt;/Q&gt;&lt;R&gt;1&lt;/R&gt;&lt;C&gt;1&lt;/C&gt;&lt;D xsi:type="xsd:double"&gt;139311.84&lt;/D&gt;&lt;/FQL&gt;&lt;FQL&gt;&lt;Q&gt;AMZN^FF_SALES(LTMSG,45417)&lt;/Q&gt;&lt;R&gt;1&lt;/R&gt;&lt;C&gt;1&lt;/C&gt;&lt;D xsi:type="xsd:double"&gt;590740&lt;/D&gt;&lt;/FQL&gt;&lt;FQL&gt;&lt;Q&gt;MSFT^FE_ESTIMATE(FCF,MEAN,NTM4_ROLL,,45417,,,'')&lt;/Q&gt;&lt;R&gt;1&lt;/R&gt;&lt;C&gt;1&lt;/C&gt;&lt;D xsi:type="xsd:double"&gt;70027.125&lt;/D&gt;&lt;/FQL&gt;&lt;FQL&gt;&lt;Q&gt;CRM^FE_ESTIMATE(SALES,MEAN,NTM4_ROLL,,45417,,,'')&lt;/Q&gt;&lt;R&gt;1&lt;/R&gt;&lt;C&gt;1&lt;/C&gt;&lt;D xsi:type="xsd:double"&gt;38000.54&lt;/D&gt;&lt;/FQL&gt;&lt;FQL&gt;&lt;Q&gt;IOT^FF_GROSS_INC(QTR,45417)&lt;/Q&gt;&lt;R&gt;0&lt;/R&gt;&lt;C&gt;0&lt;/C&gt;&lt;/FQL&gt;&lt;FQL&gt;&lt;Q&gt;DDOG^FE_ESTIMATE(EBITDA_ADJ,MEAN,NTM4_ROLL,,45417,,,'')&lt;/Q&gt;&lt;R&gt;1&lt;/R&gt;&lt;C&gt;1&lt;/C&gt;&lt;D xsi:type="xsd:double"&gt;600.32684&lt;/D&gt;&lt;/FQL&gt;&lt;FQL&gt;&lt;Q&gt;SNOW^FF_SALES(LTMSG,45417)&lt;/Q&gt;&lt;R&gt;1&lt;/R&gt;&lt;C&gt;1&lt;/C&gt;&lt;D xsi:type="xsd:double"&gt;2806.489&lt;/D&gt;&lt;/FQL&gt;&lt;FQL&gt;&lt;Q&gt;CHKP^FE_ESTIMATE(FCF,MEAN,NTM4_ROLL,,45417,,,'')&lt;/Q&gt;&lt;R&gt;1&lt;/R&gt;&lt;C&gt;1&lt;/C&gt;&lt;D xsi:type="xsd:double"&gt;1078.0985&lt;/D&gt;&lt;/FQL&gt;&lt;FQL&gt;&lt;Q&gt;RPD^FE_ESTIMATE(SALES,MEAN,NTM4_ROLL,,45417,,,'')&lt;/Q&gt;&lt;R&gt;1&lt;/R&gt;&lt;C&gt;1&lt;/C&gt;&lt;D xsi:type="xsd:double"&gt;852.8328&lt;/D&gt;&lt;/FQL&gt;&lt;FQL&gt;&lt;Q&gt;VRNS^FF_GROSS_INC(QTR,45417)&lt;/Q&gt;&lt;R&gt;0&lt;/R&gt;&lt;C&gt;0&lt;/C&gt;&lt;/FQL&gt;&lt;FQL&gt;&lt;Q&gt;CRWD^FE_ESTIMATE(EBITDA_ADJ,MEAN,NTM4_ROLL,,45417,,,'')&lt;/Q&gt;&lt;R&gt;1&lt;/R&gt;&lt;C&gt;1&lt;/C&gt;&lt;D xsi:type="xsd:double"&gt;995.151&lt;/D&gt;&lt;/FQL&gt;&lt;FQL&gt;&lt;Q&gt;NET^FF_SALES(LTMSG,45417)&lt;/Q&gt;&lt;R&gt;1&lt;/R&gt;&lt;C&gt;1&lt;/C&gt;&lt;D xsi:type="xsd:double"&gt;1385.172&lt;/D&gt;&lt;/FQL&gt;&lt;FQL&gt;&lt;Q&gt;PANW^FE_ESTIMATE(SALES,MEAN,NTM4_ROLL,,45417,,,'')&lt;/Q&gt;&lt;R&gt;1&lt;/R&gt;&lt;C&gt;1&lt;/C&gt;&lt;D xsi:type="xsd:double"&gt;8457.759&lt;/D&gt;&lt;/FQL&gt;&lt;FQL&gt;&lt;Q&gt;MANH^FE_ESTIMATE(EBITDA_ADJ,MEAN,NTM4_ROLL,,45417,,,'')&lt;/Q&gt;&lt;R&gt;1&lt;/R&gt;&lt;C&gt;1&lt;/C&gt;&lt;D xsi:type="xsd:double"&gt;319.1&lt;/D&gt;&lt;/FQL&gt;&lt;FQL&gt;&lt;Q&gt;VRSN^FF_SALES(LTMSG,45417)&lt;/Q&gt;&lt;R&gt;1&lt;/R&gt;&lt;C&gt;1&lt;/C&gt;&lt;D xsi:type="xsd:double"&gt;1513&lt;/D&gt;&lt;/FQL&gt;&lt;FQL&gt;&lt;Q&gt;INST^FE_ESTIMATE(FCF,MEAN,NTM4_ROLL,,45417,,,'')&lt;/Q&gt;&lt;R&gt;1&lt;/R&gt;&lt;C&gt;1&lt;/C&gt;&lt;D xsi:type="xsd:double"&gt;168.4144&lt;/D&gt;&lt;/FQL&gt;&lt;FQL&gt;&lt;Q&gt;DCBO^FE_ESTIMATE(SALES,MEAN,NTM4_ROLL,,45417,,,'')&lt;/Q&gt;&lt;R&gt;1&lt;/R&gt;&lt;C&gt;1&lt;/C&gt;&lt;D xsi:type="xsd:double"&gt;221.32309&lt;/D&gt;&lt;/FQL&gt;&lt;FQL&gt;&lt;Q&gt;SWI^FE_ESTIMATE(EBITDA_ADJ,MEAN,NTM4_ROLL,,45417,,,'')&lt;/Q&gt;&lt;R&gt;1&lt;/R&gt;&lt;C&gt;1&lt;/C&gt;&lt;D xsi:type="xsd:double"&gt;365.4&lt;/D&gt;&lt;/FQL&gt;&lt;FQL&gt;&lt;Q&gt;CYBR^FE_ESTIMATE(FCF,MEAN,NTM4_ROLL,,45417,,,'')&lt;/Q&gt;&lt;R&gt;1&lt;/R&gt;&lt;C&gt;1&lt;/C&gt;&lt;D xsi:type="xsd:double"&gt;112.06006&lt;/D&gt;&lt;/FQL&gt;&lt;FQL&gt;&lt;Q&gt;TENB^FE_ESTIMATE(FCF,MEAN,NTM4_ROLL,,45417,,,'')&lt;/Q&gt;&lt;R&gt;1&lt;/R&gt;&lt;C&gt;1&lt;/C&gt;&lt;D xsi:type="xsd:double"&gt;208.79205&lt;/D&gt;&lt;/FQL&gt;&lt;FQL&gt;&lt;Q&gt;DSGX^FE_ESTIMATE(EBITDA_ADJ,MEAN,NTM4_ROLL,,45417,,,'')&lt;/Q&gt;&lt;R&gt;1&lt;/R&gt;&lt;C&gt;1&lt;/C&gt;&lt;D xsi:type="xsd:double"&gt;280.73175&lt;/D&gt;&lt;/FQL&gt;&lt;FQL&gt;&lt;Q&gt;GOOGL^FE_ESTIMATE(FCF,MEAN,NTM4_ROLL,,45417,,,'')&lt;/Q&gt;&lt;R&gt;1&lt;/R&gt;&lt;C&gt;1&lt;/C&gt;&lt;D xsi:type="xsd:double"&gt;80424.77&lt;/D&gt;&lt;/FQL&gt;&lt;FQL&gt;&lt;Q&gt;DDOG^FF_SALES(LTMSG,45417)&lt;/Q&gt;&lt;R&gt;1&lt;/R&gt;&lt;C&gt;1&lt;/C&gt;&lt;D xsi:type="xsd:double"&gt;2128.359&lt;/D&gt;&lt;/FQL&gt;&lt;FQL&gt;&lt;Q&gt;MANH^FF_SALES(LTMSG,45417)&lt;/Q&gt;&lt;R&gt;1&lt;/R&gt;&lt;C&gt;1&lt;/C&gt;&lt;D xsi:type="xsd:double"&gt;962.264&lt;/D&gt;&lt;/FQL&gt;&lt;FQL&gt;&lt;Q&gt;CVLT^FE_ESTIMATE(EBITDA_ADJ,MEAN,NTM4_ROLL,,45417,,,'')&lt;/Q&gt;&lt;R&gt;1&lt;/R&gt;&lt;C&gt;1&lt;/C&gt;&lt;D xsi:type="xsd:double"&gt;193.8965&lt;/D&gt;&lt;/FQL&gt;&lt;FQL&gt;&lt;Q&gt;DDOG^FE_ESTIMATE(SALES,MEAN,NTM4_ROLL,,45417,,,'')&lt;/Q&gt;&lt;R&gt;1&lt;/R&gt;&lt;C&gt;1&lt;/C&gt;&lt;D xsi:type="xsd:double"&gt;2573.781&lt;/D&gt;&lt;/FQL&gt;&lt;FQL&gt;&lt;Q&gt;FTNT^FF_SALES(LTMSG,45417)&lt;/Q&gt;&lt;R&gt;1&lt;/R&gt;&lt;C&gt;1&lt;/C&gt;&lt;D xsi:type="xsd:double"&gt;5395.8&lt;/D&gt;&lt;/FQL&gt;&lt;FQL&gt;&lt;Q&gt;OKTA^FE_ESTIMATE(EBITDA_ADJ,MEAN,NTM4_ROLL,,45417,,,'')&lt;/Q&gt;&lt;R&gt;1&lt;/R&gt;&lt;C&gt;1&lt;/C&gt;&lt;D xsi:type="xsd:double"&gt;506.4424&lt;/D&gt;&lt;/FQL&gt;&lt;FQL&gt;&lt;Q&gt;TSM^FE_ESTIMATE(EBITDA_ADJ,MEAN,NTM4_ROLL,,45417,,,'')&lt;/Q&gt;&lt;R&gt;0&lt;/R&gt;&lt;C&gt;0&lt;/C&gt;&lt;/FQL&gt;&lt;FQL&gt;&lt;Q&gt;SWI^FF_SALES(LTMSG,45417)&lt;/Q&gt;&lt;R&gt;1&lt;/R&gt;&lt;C&gt;1&lt;/C&gt;&lt;D xsi:type="xsd:double"&gt;766.075&lt;/D&gt;&lt;/FQL&gt;&lt;FQL&gt;&lt;Q&gt;AAPL^FE_ESTIMATE(SALES,MEAN,NTM4_ROLL,,45417,,,'')&lt;/Q&gt;&lt;R&gt;1&lt;/R&gt;&lt;C&gt;1&lt;/C&gt;&lt;D xsi:type="xsd:double"&gt;398005.34&lt;/D&gt;&lt;/FQL&gt;&lt;FQL&gt;&lt;Q&gt;NOW^FF_SALES(LTMSG,45417)&lt;/Q&gt;&lt;R&gt;1&lt;/R&gt;&lt;C&gt;1&lt;/C&gt;&lt;D xsi:type="xsd:double"&gt;9478&lt;/D&gt;&lt;/FQL&gt;&lt;FQL&gt;&lt;Q&gt;AAPL^FE_ESTIMATE(FCF,MEAN,NTM4_ROLL,,45417,,,'')&lt;/Q&gt;&lt;R&gt;1&lt;/R&gt;&lt;C&gt;1&lt;/C&gt;&lt;D xsi:type="xsd:double"&gt;114571.016&lt;/D&gt;&lt;/FQL&gt;&lt;FQL&gt;&lt;Q&gt;AMZN^FE_ESTIMATE(SALES,MEAN,NTM4_ROLL,,45417,,,'')&lt;/Q&gt;&lt;R&gt;1&lt;/R&gt;&lt;C&gt;1&lt;/C&gt;&lt;D xsi:type="xsd:double"&gt;652351.25&lt;/D&gt;&lt;/FQL&gt;&lt;FQL&gt;&lt;Q&gt;MSFT^FF_GROSS_INC(QTR,45417)&lt;/Q&gt;&lt;R&gt;1&lt;/R&gt;&lt;C&gt;1&lt;/C&gt;&lt;D xsi:type="xsd:double"&gt;43353&lt;/D&gt;&lt;/FQL&gt;&lt;FQL&gt;&lt;Q&gt;PCOR^FE_ESTIMATE(EBITDA_ADJ,MEAN,NTM4_ROLL,,45417,,,'')&lt;/Q&gt;&lt;R&gt;1&lt;/R&gt;&lt;C&gt;1&lt;/C&gt;&lt;D xsi:type="xsd:double"&gt;167.68333&lt;/D&gt;&lt;/FQL&gt;&lt;FQL&gt;&lt;Q&gt;IOT^FF_SALES(LTMSG,45417)&lt;/Q&gt;&lt;R&gt;1&lt;/R&gt;&lt;C&gt;1&lt;/C&gt;&lt;D xsi:type="xsd:double"&gt;937.385&lt;/D&gt;&lt;/FQL&gt;&lt;FQL&gt;&lt;Q&gt;DDOG^FE_ESTIMATE(FCF,MEAN,NTM4_ROLL,,45417,,,'')&lt;/Q&gt;&lt;R&gt;1&lt;/R&gt;&lt;C&gt;1&lt;/C&gt;&lt;D xsi:type="xsd:double"&gt;647.5089&lt;/D&gt;&lt;/FQL&gt;&lt;FQL&gt;&lt;Q&gt;SNOW^FE_ESTIMATE(SALES,MEAN,NTM4_ROLL,,45417,,,'')&lt;/Q&gt;&lt;R&gt;1&lt;/R&gt;&lt;C&gt;1&lt;/C&gt;&lt;D xsi:type="xsd:double"&gt;3431.6536&lt;/D&gt;&lt;/FQL&gt;&lt;FQL&gt;&lt;Q&gt;CHKP^FF_GROSS_INC(QTR,45417)&lt;/Q&gt;&lt;R&gt;1&lt;/R&gt;&lt;C&gt;1&lt;/C&gt;&lt;D xsi:type="xsd:double"&gt;520.20000000133&lt;/D&gt;&lt;/FQL&gt;&lt;FQL&gt;&lt;Q&gt;CYBR^FE_ESTIMATE(EBITDA_ADJ,MEAN,NTM4_ROLL,,45417,,,'')&lt;/Q&gt;&lt;R&gt;1&lt;/R&gt;&lt;C&gt;1&lt;/C&gt;&lt;D xsi:type="xsd:double"&gt;123.81731&lt;/D&gt;&lt;/FQL&gt;&lt;FQL&gt;&lt;Q&gt;VRNS^FF_SALES(LTMSG,45417)&lt;/Q&gt;&lt;R&gt;1&lt;/R&gt;&lt;C&gt;1&lt;/C&gt;&lt;D xsi:type="xsd:double"&gt;499.16&lt;/D&gt;&lt;/FQL&gt;&lt;FQL&gt;&lt;Q&gt;CRWD^FE_ESTIMATE(FCF,MEAN,NTM4_ROLL,,45417,,,'')&lt;/Q&gt;&lt;R&gt;1&lt;/R&gt;&lt;C&gt;1&lt;/C&gt;&lt;D xsi:type="xsd:double"&gt;1276.7002&lt;/D&gt;&lt;/FQL&gt;&lt;FQL&gt;&lt;Q&gt;NET^FE_ESTIMATE(SALES,MEAN,NTM4_ROLL,,45417,,,'')&lt;/Q&gt;&lt;R&gt;1&lt;/R&gt;&lt;C&gt;1&lt;/C&gt;&lt;D xsi:type="xsd:double"&gt;1750.5673&lt;/D&gt;&lt;/FQL&gt;&lt;FQL&gt;&lt;Q&gt;ZS^FF_GROSS_INC(QTR,45417)&lt;/Q&gt;&lt;R&gt;0&lt;/R&gt;&lt;C&gt;0&lt;/C&gt;&lt;/FQL&gt;&lt;FQL&gt;&lt;Q&gt;TENB^FE_ESTIMATE(EBITDA_ADJ,MEAN,NTM4_ROLL,,45417,,,'')&lt;/Q&gt;&lt;R&gt;1&lt;/R&gt;&lt;C&gt;1&lt;/C&gt;&lt;D xsi:type="xsd:double"&gt;189.798&lt;/D&gt;&lt;/FQL&gt;&lt;FQL&gt;&lt;Q&gt;MANH^FE_ESTIMATE(FCF,MEAN,NTM4_ROLL,,45417,,,'')&lt;/Q&gt;&lt;R&gt;1&lt;/R&gt;&lt;C&gt;1&lt;/C&gt;&lt;D xsi:type="xsd:double"&gt;280.48825&lt;/D&gt;&lt;/FQL&gt;&lt;FQL&gt;&lt;Q&gt;VRSN^FE_ESTIMATE(SALES,MEAN,NTM4_ROLL,,45417,,,'')&lt;/Q&gt;&lt;R&gt;1&lt;/R&gt;&lt;C&gt;1&lt;/C&gt;&lt;D xsi:type="xsd:double"&gt;1583.771&lt;/D&gt;&lt;/FQL&gt;&lt;FQL&gt;&lt;Q&gt;INST^FF_GROSS_INC(QTR,45417)&lt;/Q&gt;&lt;R&gt;0&lt;/R&gt;&lt;C&gt;0&lt;/C&gt;&lt;/FQL&gt;&lt;FQL&gt;&lt;Q&gt;CCSI^FF_SALES(LTMSG,45417)&lt;/Q&gt;&lt;R&gt;1&lt;/R&gt;&lt;C&gt;1&lt;/C&gt;&lt;D xsi:type="xsd:double"&gt;362.562&lt;/D&gt;&lt;/FQL&gt;&lt;FQL&gt;&lt;Q&gt;VRNS^FE_ESTIMATE(SALES,MEAN,NTM4_ROLL,,45417,,,'')&lt;/Q&gt;&lt;R&gt;1&lt;/R&gt;&lt;C&gt;1&lt;/C&gt;&lt;D xsi:type="xsd:double"&gt;541.5543&lt;/D&gt;&lt;/FQL&gt;&lt;FQL&gt;&lt;Q&gt;FTNT^FE_ESTIMATE(SALES,MEAN,NTM4_ROLL,,45417,,,'')&lt;/Q&gt;&lt;R&gt;1&lt;/R&gt;&lt;C&gt;1&lt;/C&gt;&lt;D xsi:type="xsd:double"&gt;5970.584&lt;/D&gt;&lt;/FQL&gt;&lt;FQL&gt;&lt;Q&gt;AAPL^FF_SALES(LTMSG,45417)&lt;/Q&gt;&lt;R&gt;1&lt;/R&gt;&lt;C&gt;1&lt;/C&gt;&lt;D xsi:type="xsd:double"&gt;381623&lt;/D&gt;&lt;/FQL&gt;&lt;FQL&gt;&lt;Q&gt;PCOR^FF_GROSS_INC(QTR,45417)&lt;/Q&gt;&lt;R&gt;1&lt;/R&gt;&lt;C&gt;1&lt;/C&gt;&lt;D xsi:type="xsd:double"&gt;220.242&lt;/D&gt;&lt;/FQL&gt;&lt;FQL&gt;&lt;Q&gt;CHKP^FE_ESTIMATE(SALES,MEAN,NTM4_ROLL,,45417,,,'')&lt;/Q&gt;&lt;R&gt;1&lt;/R&gt;&lt;C&gt;1&lt;/C&gt;&lt;D xsi:type="xsd:double"&gt;2594.8237&lt;/D&gt;&lt;/FQL&gt;&lt;FQL&gt;&lt;Q&gt;S^FE_ESTIMATE(EBITDA_ADJ,MEAN,NTM4_ROLL,,45417,,,'')&lt;/Q&gt;&lt;R&gt;1&lt;/R&gt;&lt;C&gt;1&lt;/C&gt;&lt;D xsi:type="xsd:double"&gt;-8.102156&lt;/D&gt;&lt;/FQL&gt;&lt;FQL&gt;&lt;Q&gt;DSGX^FE_ESTIMATE(FCF,MEAN,NTM4_ROLL,,45417,,,'')&lt;/Q&gt;&lt;R&gt;1&lt;/R&gt;&lt;C&gt;1&lt;/C&gt;&lt;D xsi:type="xsd:double"&gt;227.4&lt;/D&gt;&lt;/FQL&gt;&lt;FQL&gt;&lt;Q&gt;CRM^FE_ESTIMATE(EBITDA_ADJ,MEAN,NTM4_ROLL,,45417,,,'')&lt;/Q&gt;&lt;R&gt;1&lt;/R&gt;&lt;C&gt;1&lt;/C&gt;&lt;D xsi:type="xsd:double"&gt;15810.461&lt;/D&gt;&lt;/FQL&gt;&lt;FQL&gt;&lt;Q&gt;S^FE_ESTIMATE(FCF,MEAN,NTM4_ROLL,,45417,,,'')&lt;/Q&gt;&lt;R&gt;1&lt;/R&gt;&lt;C&gt;1&lt;/C&gt;&lt;D xsi:type="xsd:double"&gt;12.61552&lt;/D&gt;&lt;/FQL&gt;&lt;FQL&gt;&lt;Q&gt;ALRM^FF_SALES(LTMSG,45417)&lt;/Q&gt;&lt;R&gt;1&lt;/R&gt;&lt;C&gt;1&lt;/C&gt;&lt;D xsi:type="xsd:double"&gt;881.682&lt;/D&gt;&lt;/FQL&gt;&lt;FQL&gt;&lt;Q&gt;SWI^FE_ESTIMATE(SALES,MEAN,NTM4_ROLL,,45417,,,'')&lt;/Q&gt;&lt;R&gt;1&lt;/R&gt;&lt;C&gt;1&lt;/C&gt;&lt;D xsi:type="xsd:double"&gt;786.551&lt;/D&gt;&lt;/FQL&gt;&lt;FQL&gt;&lt;Q&gt;GOOGL^FE_ESTIMATE(EBITDA_ADJ,MEAN,NTM4_ROLL,,45417,,,'')&lt;/Q&gt;&lt;R&gt;1&lt;/R&gt;&lt;C&gt;1&lt;/C&gt;&lt;D xsi:type="xsd:double"&gt;149961.73&lt;/D&gt;&lt;/FQL&gt;&lt;FQL&gt;&lt;Q&gt;MSFT^FF_SALES(LTMSG,45417)&lt;/Q&gt;&lt;R&gt;1&lt;/R&gt;&lt;C&gt;1&lt;/C&gt;&lt;D xsi:type="xsd:double"&gt;236584&lt;/D&gt;&lt;/FQL&gt;&lt;FQL&gt;&lt;Q&gt;IOT^FE_ESTIMATE(SALES,MEAN,NTM4_ROLL,,45417,,,'')&lt;/Q&gt;&lt;R&gt;1&lt;/R&gt;&lt;C&gt;1&lt;/C&gt;&lt;D xsi:type="xsd:double"&gt;1194.9147&lt;/D&gt;&lt;/FQL&gt;&lt;FQL&gt;&lt;Q&gt;MDB^FE_ESTIMATE(EBITDA_ADJ,MEAN,NTM4_ROLL,,45417,,,'')&lt;/Q&gt;&lt;R&gt;1&lt;/R&gt;&lt;C&gt;1&lt;/C&gt;&lt;D xsi:type="xsd:double"&gt;213.28828&lt;/D&gt;&lt;/FQL&gt;&lt;FQL&gt;&lt;Q&gt;MANH^FF_GROSS_INC(QTR,45417)&lt;/Q&gt;&lt;R&gt;1&lt;/R&gt;&lt;C&gt;1&lt;/C&gt;&lt;D xsi:type="xsd:double"&gt;133.772&lt;/D&gt;&lt;/FQL&gt;&lt;FQL&gt;&lt;Q&gt;INST^FF_SALES(LTMSG,45417)&lt;/Q&gt;&lt;R&gt;1&lt;/R&gt;&lt;C&gt;1&lt;/C&gt;&lt;D xsi:type="xsd:double"&gt;530.21&lt;/D&gt;&lt;/FQL&gt;&lt;FQL&gt;&lt;Q&gt;CFLT^FE_ESTIMATE(EBITDA_ADJ,MEAN,NTM4_ROLL,,45417,,,'')&lt;/Q&gt;&lt;R&gt;1&lt;/R&gt;&lt;C&gt;1&lt;/C&gt;&lt;D xsi:type="xsd:double"&gt;22.375038&lt;/D&gt;&lt;/FQL&gt;&lt;FQL&gt;&lt;Q&gt;CRWD^FF_SALES(LTMSG,45417)&lt;/Q&gt;&lt;R&gt;1&lt;/R&gt;&lt;C&gt;1&lt;/C&gt;&lt;D xsi:type="xsd:double"&gt;3055.555&lt;/D&gt;&lt;/FQL&gt;&lt;FQL&gt;&lt;Q&gt;QLYS^FE_ESTIMATE(EBITDA_ADJ,MEAN,NTM4_ROLL,,45417,,,'')&lt;/Q&gt;&lt;R&gt;1&lt;/R&gt;&lt;C&gt;1&lt;/C&gt;&lt;D xsi:type="xsd:double"&gt;253.6091&lt;/D&gt;&lt;/FQL&gt;&lt;FQL&gt;&lt;Q&gt;PCOR^FF_SALES(LTMSG,45417)&lt;/Q&gt;&lt;R&gt;1&lt;/R&gt;&lt;C&gt;1&lt;/C&gt;&lt;D xsi:type="xsd:double"&gt;1005.912&lt;/D&gt;&lt;/FQL&gt;&lt;FQL&gt;&lt;Q&gt;RPD^FE_ESTIMATE(EBITDA_ADJ,MEAN,NTM4_ROLL,,45417,,,'')&lt;/Q&gt;&lt;R&gt;1&lt;/R&gt;&lt;C&gt;1&lt;/C&gt;&lt;D xsi:type="xsd:double"&gt;175.29129&lt;/D&gt;&lt;/FQL&gt;&lt;FQL&gt;&lt;Q&gt;CYBR^FF_SALES(LTMSG,45417)&lt;/Q&gt;&lt;R&gt;1&lt;/R&gt;&lt;C&gt;1&lt;/C&gt;&lt;D xsi:type="xsd:double"&gt;811.733&lt;/D&gt;&lt;/FQL&gt;&lt;FQL&gt;&lt;Q&gt;OKTA^FF_GROSS_INC(QTR,45417)&lt;/Q&gt;&lt;R&gt;0&lt;/R&gt;&lt;C&gt;0&lt;/C&gt;&lt;/FQL&gt;&lt;FQL&gt;&lt;Q&gt;NOW^FE_ESTIMATE(SALES,MEAN,NTM4_ROLL,,45417,,,'')&lt;/Q&gt;&lt;R&gt;1&lt;/R&gt;&lt;C&gt;1&lt;/C&gt;&lt;D xsi:type="xsd:double"&gt;11408.709&lt;/D&gt;&lt;/FQL&gt;&lt;FQL&gt;&lt;Q&gt;AAPL^FF_GROSS_INC(QTR,45417)&lt;/Q&gt;&lt;R&gt;1&lt;/R&gt;&lt;C&gt;1&lt;/C&gt;&lt;D xsi:type="xsd:double"&gt;42271&lt;/D&gt;&lt;/FQL&gt;&lt;FQL&gt;&lt;Q&gt;PCOR^FE_ESTIMATE(FCF,MEAN,NTM4_ROLL,,45417,,,'')&lt;/Q&gt;&lt;R&gt;1&lt;/R&gt;&lt;C&gt;1&lt;/C&gt;&lt;D xsi:type="xsd:double"&gt;136.0359&lt;/D&gt;&lt;/FQL&gt;&lt;FQL&gt;&lt;Q&gt;DDOG^FF_GROSS_INC(QTR,45417)&lt;/Q&gt;&lt;R&gt;0&lt;/R&gt;&lt;C&gt;0&lt;/C&gt;&lt;/FQL&gt;&lt;FQL&gt;&lt;Q&gt;MSFT^FE_ESTIMATE(SALES,MEAN,NTM4_ROLL,,45417,,,'')&lt;/Q&gt;&lt;R&gt;1&lt;/R&gt;&lt;C&gt;1&lt;/C&gt;&lt;D xsi:type="xsd:double"&gt;269437.8&lt;/D&gt;&lt;/FQL&gt;&lt;FQL&gt;&lt;Q&gt;MDB^FE_ESTIMATE(FCF,MEAN,NTM4_ROLL,,45417,,,'')&lt;/Q&gt;&lt;R&gt;1&lt;/R&gt;&lt;C&gt;1&lt;/C&gt;&lt;D xsi:type="xsd:double"&gt;130.2813&lt;/D&gt;&lt;/FQL&gt;&lt;FQL&gt;&lt;Q&gt;CYBR^FF_GROSS_INC(QTR,45417)&lt;/Q&gt;&lt;R&gt;1&lt;/R&gt;&lt;C&gt;1&lt;/C&gt;&lt;D xsi:type="xsd:double"&gt;179.017&lt;/D&gt;&lt;/FQL&gt;&lt;FQL&gt;&lt;Q&gt;CVLT^FE_ESTIMATE(FCF,MEAN,NTM4_ROLL,,45417,,,'')&lt;/Q&gt;&lt;R&gt;1&lt;/R&gt;&lt;C&gt;1&lt;/C&gt;&lt;D xsi:type="xsd:double"&gt;212.7678&lt;/D&gt;&lt;/FQL&gt;&lt;FQL&gt;&lt;Q&gt;EBIX^FF_SALES(LTMSG,45417)&lt;/Q&gt;&lt;R&gt;0&lt;/R&gt;&lt;C&gt;0&lt;/C&gt;&lt;/FQL&gt;&lt;FQL&gt;&lt;Q&gt;EBIX^FE_ESTIMATE(SALES,MEAN,NTM4_ROLL,,45417,,,'')&lt;/Q&gt;&lt;R&gt;0&lt;/R&gt;&lt;C&gt;0&lt;/C&gt;&lt;/FQL&gt;&lt;FQL&gt;&lt;Q&gt;OSPN^FE_ESTIMATE(EBITDA_ADJ,MEAN,NTM4_ROLL,,45417,,,'')&lt;/Q&gt;&lt;R&gt;1&lt;/R&gt;&lt;C&gt;1&lt;/C&gt;&lt;D xsi:type="xsd:double"&gt;50.41475&lt;/D&gt;&lt;/FQL&gt;&lt;FQL&gt;&lt;Q&gt;OSPN^FE_ESTIMATE(FCF,MEAN,NTM4_ROLL,,45417,,,'')&lt;/Q&gt;&lt;R&gt;0&lt;/R&gt;&lt;C&gt;0&lt;/C&gt;&lt;/FQL&gt;&lt;FQL&gt;&lt;Q&gt;OSPN^FF_GROSS_INC(QTR,45417)&lt;/Q&gt;&lt;R&gt;1&lt;/R&gt;&lt;C&gt;1&lt;/C&gt;&lt;D xsi:type="xsd:double"&gt;46.8&lt;/D&gt;&lt;/FQL&gt;&lt;FQL&gt;&lt;Q&gt;OSPN^FF_SALES(LTMSG,45417)&lt;/Q&gt;&lt;R&gt;1&lt;/R&gt;&lt;C&gt;1&lt;/C&gt;&lt;D xsi:type="xsd:double"&gt;242.342&lt;/D&gt;&lt;/FQL&gt;&lt;FQL&gt;&lt;Q&gt;OSPN^FE_ESTIMATE(SALES,MEAN,NTM4_ROLL,,45417,,,'')&lt;/Q&gt;&lt;R&gt;1&lt;/R&gt;&lt;C&gt;1&lt;/C&gt;&lt;D xsi:type="xsd:double"&gt;243.52916&lt;/D&gt;&lt;/FQL&gt;&lt;FQL&gt;&lt;Q&gt;MDRX^FE_ESTIMATE(EBITDA_ADJ,MEAN,NTM4_ROLL,,45417,,,'')&lt;/Q&gt;&lt;R&gt;0&lt;/R&gt;&lt;C&gt;0&lt;/C&gt;&lt;/FQL&gt;&lt;FQL&gt;&lt;Q&gt;MDRX^FE_ESTIMATE(FCF,MEAN,NTM4_ROLL,,45417,,,'')&lt;/Q&gt;&lt;R&gt;0&lt;/R&gt;&lt;C&gt;0&lt;/C&gt;&lt;/FQL&gt;&lt;FQL&gt;&lt;Q&gt;MDRX^FF_GROSS_INC(QTR,45417)&lt;/Q&gt;&lt;R&gt;0&lt;/R&gt;&lt;C&gt;0&lt;/C&gt;&lt;/FQL&gt;&lt;FQL&gt;&lt;Q&gt;MDRX^FF_SALES(LTMSG,45417)&lt;/Q&gt;&lt;R&gt;0&lt;/R&gt;&lt;C&gt;0&lt;/C&gt;&lt;/FQL&gt;&lt;FQL&gt;&lt;Q&gt;MDRX^FE_ESTIMATE(SALES,MEAN,NTM4_ROLL,,45417,,,'')&lt;/Q&gt;&lt;R&gt;1&lt;/R&gt;&lt;C&gt;1&lt;/C&gt;&lt;D xsi:type="xsd:double"&gt;661.595&lt;/D&gt;&lt;/FQL&gt;&lt;FQL&gt;&lt;Q&gt;BLZE^FE_ESTIMATE(EBITDA_ADJ,MEAN,NTM4_ROLL,,45417,,,'')&lt;/Q&gt;&lt;R&gt;1&lt;/R&gt;&lt;C&gt;1&lt;/C&gt;&lt;D xsi:type="xsd:double"&gt;10.976666&lt;/D&gt;&lt;/FQL&gt;&lt;FQL&gt;&lt;Q&gt;BLZE^FE_ESTIMATE(FCF,MEAN,NTM4_ROLL,,45417,,,'')&lt;/Q&gt;&lt;R&gt;1&lt;/R&gt;&lt;C&gt;1&lt;/C&gt;&lt;D xsi:type="xsd:double"&gt;-7.1&lt;/D&gt;&lt;/FQL&gt;&lt;FQL&gt;&lt;Q&gt;BLZE^FF_GROSS_INC(QTR,45417)&lt;/Q&gt;&lt;R&gt;0&lt;/R&gt;&lt;C&gt;0&lt;/C&gt;&lt;/FQL&gt;&lt;FQL&gt;&lt;Q&gt;BLZE^FF_SALES(LTMSG,45417)&lt;/Q&gt;&lt;R&gt;1&lt;/R&gt;&lt;C&gt;1&lt;/C&gt;&lt;D xsi:type="xsd:double"&gt;102.019&lt;/D&gt;&lt;/FQL&gt;&lt;FQL&gt;&lt;Q&gt;BLZE^FE_ESTIMATE(SALES,MEAN,NTM4_ROLL,,45417,,,'')&lt;/Q&gt;&lt;R&gt;1&lt;/R&gt;&lt;C&gt;1&lt;/C&gt;&lt;D xsi:type="xsd:double"&gt;126.66&lt;/D&gt;&lt;/FQL&gt;&lt;FQL&gt;&lt;Q&gt;RAMP^FE_ESTIMATE(EBITDA_ADJ,MEAN,NTM4_ROLL,,45417,,,'')&lt;/Q&gt;&lt;R&gt;1&lt;/R&gt;&lt;C&gt;1&lt;/C&gt;&lt;D xsi:type="xsd:double"&gt;109.82166&lt;/D&gt;&lt;/FQL&gt;&lt;FQL&gt;&lt;Q&gt;RAMP^FE_ESTIMATE(FCF,MEAN,NTM4_ROLL,,45417,,,'')&lt;/Q&gt;&lt;R&gt;0&lt;/R&gt;&lt;C&gt;0&lt;/C&gt;&lt;/FQL&gt;&lt;FQL&gt;&lt;Q&gt;RAMP^FF_GROSS_INC(QTR,45417)&lt;/Q&gt;&lt;R&gt;0&lt;/R&gt;&lt;C&gt;0&lt;/C&gt;&lt;/FQL&gt;&lt;FQL&gt;&lt;Q&gt;RAMP^FF_SALES(LTMSG,45417)&lt;/Q&gt;&lt;R&gt;1&lt;/R&gt;&lt;C&gt;1&lt;/C&gt;&lt;D xsi:type="xsd:double"&gt;636.435&lt;/D&gt;&lt;/FQL&gt;&lt;FQL&gt;&lt;Q&gt;RAMP^FE_ESTIMATE(SALES,MEAN,NTM4_ROLL,,45417,,,'')&lt;/Q&gt;&lt;R&gt;1&lt;/R&gt;&lt;C&gt;1&lt;/C&gt;&lt;D xsi:type="xsd:double"&gt;693.16675&lt;/D&gt;&lt;/FQL&gt;&lt;FQL&gt;&lt;Q&gt;LPSN^FE_ESTIMATE(EBITDA_ADJ,MEAN,NTM4_ROLL,,45417,,,'')&lt;/Q&gt;&lt;R&gt;1&lt;/R&gt;&lt;C&gt;1&lt;/C&gt;&lt;D xsi:type="xsd:double"&gt;19.107466&lt;/D&gt;&lt;/FQL&gt;&lt;FQL&gt;&lt;Q&gt;LPSN^FE_ESTIMATE(FCF,MEAN,NTM4_ROLL,,45417,,,'')&lt;/Q&gt;&lt;R&gt;1&lt;/R&gt;&lt;C&gt;1&lt;/C&gt;&lt;D xsi:type="xsd:double"&gt;-16&lt;/D&gt;&lt;/FQL&gt;&lt;FQL&gt;&lt;Q&gt;LPSN^FF_GROSS_INC(QTR,45417)&lt;/Q&gt;&lt;R&gt;0&lt;/R&gt;&lt;C&gt;0&lt;/C&gt;&lt;/FQL&gt;&lt;FQL&gt;&lt;Q&gt;LPSN^FF_SALES(LTMSG,45417)&lt;/Q&gt;&lt;R&gt;1&lt;/R&gt;&lt;C&gt;1&lt;/C&gt;&lt;D xsi:type="xsd:double"&gt;401.983&lt;/D&gt;&lt;/FQL&gt;&lt;FQL&gt;&lt;Q&gt;LPSN^FE_ESTIMATE(SALES,MEAN,NTM4_ROLL,,45417,,,'')&lt;/Q&gt;&lt;R&gt;1&lt;/R&gt;&lt;C&gt;1&lt;/C&gt;&lt;D xsi:type="xsd:double"&gt;308.31332&lt;/D&gt;&lt;/FQL&gt;&lt;FQL&gt;&lt;Q&gt;EGAN^FE_ESTIMATE(EBITDA_ADJ,MEAN,NTM4_ROLL,,45417,,,'')&lt;/Q&gt;&lt;R&gt;1&lt;/R&gt;&lt;C&gt;1&lt;/C&gt;&lt;D xsi:type="xsd:double"&gt;3.9&lt;/D&gt;&lt;/FQL&gt;&lt;FQL&gt;&lt;Q&gt;EGAN^FE_ESTIMATE(FCF,MEAN,NTM4_ROLL,,45417,,,'')&lt;/Q&gt;&lt;R&gt;0&lt;/R&gt;&lt;C&gt;0&lt;/C&gt;&lt;/FQL&gt;&lt;FQL&gt;&lt;Q&gt;EGAN^FF_GROSS_INC(QTR,45417)&lt;/Q&gt;&lt;R&gt;0&lt;/R&gt;&lt;C&gt;0&lt;/C&gt;&lt;/FQL&gt;&lt;FQL&gt;&lt;Q&gt;EGAN^FF_SALES(LTMSG,45417)&lt;/Q&gt;&lt;R&gt;1&lt;/R&gt;&lt;C&gt;1&lt;/C&gt;&lt;D xsi:type="xsd:double"&gt;95.639&lt;/D&gt;&lt;/FQL&gt;&lt;FQL&gt;&lt;Q&gt;EGAN^FE_ESTIMATE(SALES,MEAN,NTM4_ROLL,,45417,,,'')&lt;/Q&gt;&lt;R&gt;1&lt;/R&gt;&lt;C&gt;1&lt;/C&gt;&lt;D xsi:type="xsd:double"&gt;91.35&lt;/D&gt;&lt;/FQL&gt;&lt;FQL&gt;&lt;Q&gt;CGNT^FE_ESTIMATE(EBITDA_ADJ,MEAN,NTM4_ROLL,,45417,,,'')&lt;/Q&gt;&lt;R&gt;1&lt;/R&gt;&lt;C&gt;1&lt;/C&gt;&lt;D xsi:type="xsd:double"&gt;19.033&lt;/D&gt;&lt;/FQL&gt;&lt;FQL&gt;&lt;Q&gt;CGNT^FE_ESTIMATE(FCF,MEAN,NTM4_ROLL,,45417,,,'')&lt;/Q&gt;&lt;R&gt;0&lt;/R&gt;&lt;C&gt;0&lt;/C&gt;&lt;/FQL&gt;&lt;FQL&gt;&lt;Q&gt;CGNT^FF_GROSS_INC(QTR,45417)&lt;/Q&gt;&lt;R&gt;0&lt;/R&gt;&lt;C&gt;0&lt;/C&gt;&lt;/FQL&gt;&lt;FQL&gt;&lt;Q&gt;CGNT^FF_SALES(LTMSG,45417)&lt;/Q&gt;&lt;R&gt;1&lt;/R&gt;&lt;C&gt;1&lt;/C&gt;&lt;D xsi:type="xsd:double"&gt;313.404000000596&lt;/D&gt;&lt;/FQL&gt;&lt;FQL&gt;&lt;Q&gt;CGNT^FE_ESTIMATE(SALES,MEAN,NTM4_ROLL,,45417,,,'')&lt;/Q&gt;&lt;R&gt;1&lt;/R&gt;&lt;C&gt;1&lt;/C&gt;&lt;D xsi:type="xsd:double"&gt;339.8485&lt;/D&gt;&lt;/FQL&gt;&lt;FQL&gt;&lt;Q&gt;BCOV^FE_ESTIMATE(EBITDA_ADJ,MEAN,NTM4_ROLL,,45417,,,'')&lt;/Q&gt;&lt;R&gt;1&lt;/R&gt;&lt;C&gt;1&lt;/C&gt;&lt;D xsi:type="xsd:double"&gt;15.059&lt;/D&gt;&lt;/FQL&gt;&lt;FQL&gt;&lt;Q&gt;BCOV^FE_ESTIMATE(FCF,MEAN,NTM4_ROLL,,45417,,,'')&lt;/Q&gt;&lt;R&gt;0&lt;/R&gt;&lt;C&gt;0&lt;/C&gt;&lt;/FQL&gt;&lt;FQL&gt;&lt;Q&gt;BCOV^FF_GROSS_INC(QTR,45417)&lt;/Q&gt;&lt;R&gt;0&lt;/R&gt;&lt;C&gt;0&lt;/C&gt;&lt;/FQL&gt;&lt;FQL&gt;&lt;Q&gt;BCOV^FF_SALES(LTMSG,45417)&lt;/Q&gt;&lt;R&gt;1&lt;/R&gt;&lt;C&gt;1&lt;/C&gt;&lt;D xsi:type="xsd:double"&gt;201.187&lt;/D&gt;&lt;/FQL&gt;&lt;FQL&gt;&lt;Q&gt;BCOV^FE_ESTIMATE(SALES,MEAN,NTM4_ROLL,,45417,,,'')&lt;/Q&gt;&lt;R&gt;1&lt;/R&gt;&lt;C&gt;1&lt;/C&gt;&lt;D xsi:type="xsd:double"&gt;197.1&lt;/D&gt;&lt;/FQL&gt;&lt;FQL&gt;&lt;Q&gt;ONTF^FE_ESTIMATE(EBITDA_ADJ,MEAN,NTM4_ROLL,,45417,,,'')&lt;/Q&gt;&lt;R&gt;1&lt;/R&gt;&lt;C&gt;1&lt;/C&gt;&lt;D xsi:type="xsd:double"&gt;-0.039&lt;/D&gt;&lt;/FQL&gt;&lt;FQL&gt;&lt;Q&gt;ONTF^FE_ESTIMATE(FCF,MEAN,NTM4_ROLL,,45417,,,'')&lt;/Q&gt;&lt;R&gt;1&lt;/R&gt;&lt;C&gt;1&lt;/C&gt;&lt;D xsi:type="xsd:double"&gt;0.25&lt;/D&gt;&lt;/FQL&gt;&lt;FQL&gt;&lt;Q&gt;ONTF^FF_GROSS_INC(QTR,45417)&lt;/Q&gt;&lt;R&gt;0&lt;/R&gt;&lt;C&gt;0&lt;/C&gt;&lt;/FQL&gt;&lt;FQL&gt;&lt;Q&gt;ONTF^FF_SALES(LTMSG,45417)&lt;/Q&gt;&lt;R&gt;1&lt;/R&gt;&lt;C&gt;1&lt;/C&gt;&lt;D xsi:type="xsd:double"&gt;163.708&lt;/D&gt;&lt;/FQL&gt;&lt;FQL&gt;&lt;Q&gt;ONTF^FE_ESTIMATE(SALES,MEAN,NTM4_ROLL,,45417,,,'')&lt;/Q&gt;&lt;R&gt;1&lt;/R&gt;&lt;C&gt;1&lt;/C&gt;&lt;D xsi:type="xsd:double"&gt;144.90883&lt;/D&gt;&lt;/FQL&gt;&lt;FQL&gt;&lt;Q&gt;BLKB^FE_ESTIMATE(EBITDA_ADJ,MEAN,NTM4_ROLL,,45417,,,'')&lt;/Q&gt;&lt;R&gt;1&lt;/R&gt;&lt;C&gt;1&lt;/C&gt;&lt;D xsi:type="xsd:double"&gt;400.555&lt;/D&gt;&lt;/FQL&gt;&lt;FQL&gt;&lt;Q&gt;BLKB^FE_ESTIMATE(FCF,MEAN,NTM4_ROLL,,45417,,,'')&lt;/Q&gt;&lt;R&gt;1&lt;/R&gt;&lt;C&gt;1&lt;/C&gt;&lt;D xsi:type="xsd:double"&gt;253.28453&lt;/D&gt;&lt;/FQL&gt;&lt;FQL&gt;&lt;Q&gt;BLKB^FF_GROSS_INC(QTR,45417)&lt;/Q&gt;&lt;R&gt;1&lt;/R&gt;&lt;C&gt;1&lt;/C&gt;&lt;D xsi:type="xsd:double"&gt;152.14&lt;/D&gt;&lt;/FQL&gt;&lt;FQL&gt;&lt;Q&gt;BLKB^FF_SALES(LTMSG,45417)&lt;/Q&gt;&lt;R&gt;1&lt;/R&gt;&lt;C&gt;1&lt;/C&gt;&lt;D xsi:type="xsd:double"&gt;1122.929&lt;/D&gt;&lt;/FQL&gt;&lt;FQL&gt;&lt;Q&gt;BLKB^FE_ESTIMATE(SALES,MEAN,NTM4_ROLL,,45417,,,'')&lt;/Q&gt;&lt;R&gt;1&lt;/R&gt;&lt;C&gt;1&lt;/C&gt;&lt;D xsi:type="xsd:double"&gt;1201.6702&lt;/D&gt;&lt;/FQL&gt;&lt;FQL&gt;&lt;Q&gt;NTCT^FE_ESTIMATE(EBITDA_ADJ,MEAN,NTM4_ROLL,,45417,,,'')&lt;/Q&gt;&lt;R&gt;1&lt;/R&gt;&lt;C&gt;1&lt;/C&gt;&lt;D xsi:type="xsd:double"&gt;203.875&lt;/D&gt;&lt;/FQL&gt;&lt;FQL&gt;&lt;Q&gt;NTCT^FE_ESTIMATE(FCF,MEAN,NTM4_ROLL,,45417,,,'')&lt;/Q&gt;&lt;R&gt;1&lt;/R&gt;&lt;C&gt;1&lt;/C&gt;&lt;D xsi:type="xsd:double"&gt;85&lt;/D&gt;&lt;/FQL&gt;&lt;FQL&gt;&lt;Q&gt;NTCT^FF_GROSS_INC(QTR,45417)&lt;/Q&gt;&lt;R&gt;0&lt;/R&gt;&lt;C&gt;0&lt;/C&gt;&lt;/FQL&gt;&lt;FQL&gt;&lt;Q&gt;NTCT^FF_SALES(LTMSG,45417)&lt;/Q&gt;&lt;R&gt;1&lt;/R&gt;&lt;C&gt;1&lt;/C&gt;&lt;D xsi:type="xsd:double"&gt;834.105&lt;/D&gt;&lt;/FQL&gt;&lt;FQL&gt;&lt;Q&gt;NTCT^FE_ESTIMATE(SALES,MEAN,NTM4_ROLL,,45417,,,'')&lt;/Q&gt;&lt;R&gt;1&lt;/R&gt;&lt;C&gt;1&lt;/C&gt;&lt;D xsi:type="xsd:double"&gt;826.494&lt;/D&gt;&lt;/FQL&gt;&lt;FQL&gt;&lt;Q&gt;SPSC^FE_ESTIMATE(EBITDA_ADJ,MEAN,NTM4_ROLL,,45417,,,'')&lt;/Q&gt;&lt;R&gt;1&lt;/R&gt;&lt;C&gt;1&lt;/C&gt;&lt;D xsi:type="xsd:double"&gt;194.04408&lt;/D&gt;&lt;/FQL&gt;&lt;FQL&gt;&lt;Q&gt;SPSC^FE_ESTIMATE(FCF,MEAN,NTM4_ROLL,,45417,,,'')&lt;/Q&gt;&lt;R&gt;1&lt;/R&gt;&lt;C&gt;1&lt;/C&gt;&lt;D xsi:type="xsd:double"&gt;156.29333&lt;/D&gt;&lt;/FQL&gt;&lt;FQL&gt;&lt;Q&gt;SPSC^FF_GROSS_INC(QTR,45417)&lt;/Q&gt;&lt;R&gt;1&lt;/R&gt;&lt;C&gt;1&lt;/C&gt;&lt;D xsi:type="xsd:double"&gt;93.751&lt;/D&gt;&lt;/FQL&gt;&lt;FQL&gt;&lt;Q&gt;SPSC^FF_SALES(LTMSG,45417)&lt;/Q&gt;&lt;R&gt;1&lt;/R&gt;&lt;C&gt;1&lt;/C&gt;&lt;D xsi:type="xsd:double"&gt;560.618&lt;/D&gt;&lt;/FQL&gt;&lt;FQL&gt;&lt;Q&gt;SPSC^FE_ESTIMATE(SALES,MEAN,NTM4_ROLL,,45417,,,'')&lt;/Q&gt;&lt;R&gt;1&lt;/R&gt;&lt;C&gt;1&lt;/C&gt;&lt;D xsi:type="xsd:double"&gt;643.4603&lt;/D&gt;&lt;/FQL&gt;&lt;FQL&gt;&lt;Q&gt;MSTR^FE_ESTIMATE(EBITDA_ADJ,MEAN,NTM4_ROLL,,45417,,,'')&lt;/Q&gt;&lt;R&gt;1&lt;/R&gt;&lt;C&gt;1&lt;/C&gt;&lt;D xsi:type="xsd:double"&gt;88.2&lt;/D&gt;&lt;/FQL&gt;&lt;FQL&gt;&lt;Q&gt;MSTR^FE_ESTIMATE(FCF,MEAN,NTM4_ROLL,,45417,,,'')&lt;/Q&gt;&lt;R&gt;0&lt;/R&gt;&lt;C&gt;0&lt;/C&gt;&lt;/FQL&gt;&lt;FQL&gt;&lt;Q&gt;MSTR^FF_GROSS_INC(QTR,45417)&lt;/Q&gt;&lt;R&gt;1&lt;/R&gt;&lt;C&gt;1&lt;/C&gt;&lt;D xsi:type="xsd:double"&gt;85.231&lt;/D&gt;&lt;/FQL&gt;&lt;FQL&gt;&lt;Q&gt;MSTR^FF_SALES(LTMSG,45417)&lt;/Q&gt;&lt;R&gt;1&lt;/R&gt;&lt;C&gt;1&lt;/C&gt;&lt;D xsi:type="xsd:double"&gt;489.592&lt;/D&gt;&lt;/FQL&gt;&lt;FQL&gt;&lt;Q&gt;MSTR^FE_ESTIMATE(SALES,MEAN,NTM4_ROLL,,45417,,,'')&lt;/Q&gt;&lt;R&gt;1&lt;/R&gt;&lt;C&gt;1&lt;/C&gt;&lt;D xsi:type="xsd:double"&gt;502.56&lt;/D&gt;&lt;/FQL&gt;&lt;FQL&gt;&lt;Q&gt;AZPN^FE_ESTIMATE(EBITDA_ADJ,MEAN,NTM4_ROLL,,45417,,,'')&lt;/Q&gt;&lt;R&gt;1&lt;/R&gt;&lt;C&gt;1&lt;/C&gt;&lt;D xsi:type="xsd:double"&gt;482&lt;/D&gt;&lt;/FQL&gt;&lt;FQL&gt;&lt;Q&gt;AZPN^FE_ESTIMATE(FCF,MEAN,NTM4_ROLL,,45417,,,'')&lt;/Q&gt;&lt;R&gt;1&lt;/R&gt;&lt;C&gt;1&lt;/C&gt;&lt;D xsi:type="xsd:double"&gt;431.6925&lt;/D&gt;&lt;/FQL&gt;&lt;FQL&gt;&lt;Q&gt;AZPN^FF_GROSS_INC(QTR,45417)&lt;/Q&gt;&lt;R&gt;0&lt;/R&gt;&lt;C&gt;0&lt;/C&gt;&lt;/FQL&gt;&lt;FQL&gt;&lt;Q&gt;AZPN^FF_SALES(LTMSG,45417)&lt;/Q&gt;&lt;R&gt;1&lt;/R&gt;&lt;C&gt;1&lt;/C&gt;&lt;D xsi:type="xsd:double"&gt;1056.992&lt;/D&gt;&lt;/FQL&gt;&lt;FQL&gt;&lt;Q&gt;AZPN^FE_ESTIMATE(SALES,MEAN,NTM4_ROLL,,45417,,,'')&lt;/Q&gt;&lt;R&gt;1&lt;/R&gt;&lt;C&gt;1&lt;/C&gt;&lt;D xsi:type="xsd:double"&gt;1174.6683&lt;/D&gt;&lt;/FQL&gt;&lt;FQL&gt;&lt;Q&gt;ESMT^FE_ESTIMATE(EBITDA_ADJ,MEAN,NTM4_ROLL,,45417,,,'')&lt;/Q&gt;&lt;R&gt;0&lt;/R&gt;&lt;C&gt;0&lt;/C&gt;&lt;/FQL&gt;&lt;FQL&gt;&lt;Q&gt;ESMT^FE_ESTIMATE(FCF,MEAN,NTM4_ROLL,,45417,,,'')&lt;/Q&gt;&lt;R&gt;0&lt;/R&gt;&lt;C&gt;0&lt;/C&gt;&lt;/FQL&gt;&lt;FQL&gt;&lt;Q&gt;ESMT^FF_GROSS_INC(QTR,45417)&lt;/Q&gt;&lt;R&gt;0&lt;/R&gt;&lt;C&gt;0&lt;/C&gt;&lt;/FQL&gt;&lt;FQL&gt;&lt;Q&gt;ESMT^FF_SALES(LTMSG,45417)&lt;/Q&gt;&lt;R&gt;1&lt;/R&gt;&lt;C&gt;1&lt;/C&gt;&lt;D xsi:type="xsd:double"&gt;364.473&lt;/D&gt;&lt;/FQL&gt;&lt;FQL&gt;&lt;Q&gt;ESMT^FE_ESTIMATE(SALES,MEAN,NTM4_ROLL,,45417,,,'')&lt;/Q&gt;&lt;R&gt;0&lt;/R&gt;&lt;C&gt;0&lt;/C&gt;&lt;/FQL&gt;&lt;FQL&gt;&lt;Q&gt;TTD^FE_ESTIMATE(EBITDA_ADJ,MEAN,NTM4_ROLL,,45417,,,'')&lt;/Q&gt;&lt;R&gt;1&lt;/R&gt;&lt;C&gt;1&lt;/C&gt;&lt;D xsi:type="xsd:double"&gt;955.17834&lt;/D&gt;&lt;/FQL&gt;&lt;FQL&gt;&lt;Q&gt;TTD^FE_ESTIMATE(FCF,MEAN,NTM4_ROLL,,45417,,,'')&lt;/Q&gt;&lt;R&gt;1&lt;/R&gt;&lt;C&gt;1&lt;/C&gt;&lt;D xsi:type="xsd:double"&gt;734.12665&lt;/D&gt;&lt;/FQL&gt;&lt;FQL&gt;&lt;Q&gt;TTD^FF_GROSS_INC(QTR,45417)&lt;/Q&gt;&lt;R&gt;0&lt;/R&gt;&lt;C&gt;0&lt;/C&gt;&lt;/FQL&gt;&lt;FQL&gt;&lt;Q&gt;TTD^FF_SALES(LTMSG,45417)&lt;/Q&gt;&lt;R&gt;1&lt;/R&gt;&lt;C&gt;1&lt;/C&gt;&lt;D xsi:type="xsd:double"&gt;1946.12&lt;/D&gt;&lt;/FQL&gt;&lt;FQL&gt;&lt;Q&gt;TTD^FE_ESTIMATE(SALES,MEAN,NTM4_ROLL,,45417,,,'')&lt;/Q&gt;&lt;R&gt;1&lt;/R&gt;&lt;C&gt;1&lt;/C&gt;&lt;D xsi:type="xsd:double"&gt;2386.7493&lt;/D&gt;&lt;/FQL&gt;&lt;FQL&gt;&lt;Q&gt;CDNS^FE_ESTIMATE(EBITDA_ADJ,MEAN,NTM4_ROLL,,45417,,,'')&lt;/Q&gt;&lt;R&gt;0&lt;/R&gt;&lt;C&gt;0&lt;/C&gt;&lt;/FQL&gt;&lt;FQL&gt;&lt;Q&gt;CDNS^FE_ESTIMATE(FCF,MEAN,NTM4_ROLL,,45417,,,'')&lt;/Q&gt;&lt;R&gt;1&lt;/R&gt;&lt;C&gt;1&lt;/C&gt;&lt;D xsi:type="xsd:double"&gt;1432.222&lt;/D&gt;&lt;/FQL&gt;&lt;FQL&gt;&lt;Q&gt;CDNS^FF_GROSS_INC(QTR,45417)&lt;/Q&gt;&lt;R&gt;1&lt;/R&gt;&lt;C&gt;1&lt;/C&gt;&lt;D xsi:type="xsd:double"&gt;878.499&lt;/D&gt;&lt;/FQL&gt;&lt;FQL&gt;&lt;Q&gt;CDNS^FF_SALES(LTMSG,45417)&lt;/Q&gt;&lt;R&gt;1&lt;/R&gt;&lt;C&gt;1&lt;/C&gt;&lt;D xsi:type="xsd:double"&gt;4077.399&lt;/D&gt;&lt;/FQL&gt;&lt;FQL&gt;&lt;Q&gt;CDNS^FE_ESTIMATE(SALES,MEAN,NTM4_ROLL,,45417,,,'')&lt;/Q&gt;&lt;R&gt;1&lt;/R&gt;&lt;C&gt;1&lt;/C&gt;&lt;D xsi:type="xsd:double"&gt;4805.808&lt;/D&gt;&lt;/FQL&gt;&lt;FQL&gt;&lt;Q&gt;SNPS^FE_ESTIMATE(EBITDA_ADJ,MEAN,NTM4_ROLL,,45417,,,'')&lt;/Q&gt;&lt;R&gt;0&lt;/R&gt;&lt;C&gt;0&lt;/C&gt;&lt;/FQL&gt;&lt;FQL&gt;&lt;Q&gt;SNPS^FE_ESTIMATE(FCF,MEAN,NTM4_ROLL,,45417,,,'')&lt;/Q&gt;&lt;R&gt;1&lt;/R&gt;&lt;C&gt;1&lt;/C&gt;&lt;D xsi:type="xsd:double"&gt;1704.1553&lt;/D&gt;&lt;/FQL&gt;&lt;FQL&gt;&lt;Q&gt;SNPS^FF_GROSS_INC(QTR,45417)&lt;/Q&gt;&lt;R&gt;0&lt;/R&gt;&lt;C&gt;0&lt;/C&gt;&lt;/FQL&gt;&lt;FQL&gt;&lt;Q&gt;SNPS^FF_SALES(LTMSG,45417)&lt;/Q&gt;&lt;R&gt;1&lt;/R&gt;&lt;C&gt;1&lt;/C&gt;&lt;D xsi:type="xsd:double"&gt;6139.747&lt;/D&gt;&lt;/FQL&gt;&lt;FQL&gt;&lt;Q&gt;SNPS^FE_ESTIMATE(SALES,MEAN,NTM4_ROLL,,45417,,,'')&lt;/Q&gt;&lt;R&gt;1&lt;/R&gt;&lt;C&gt;1&lt;/C&gt;&lt;D xsi:type="xsd:double"&gt;6510.328&lt;/D&gt;&lt;/FQL&gt;&lt;FQL&gt;&lt;Q&gt;CDAY^FE_ESTIMATE(EBITDA_ADJ,MEAN,NTM4_ROLL,,45417,,,'')&lt;/Q&gt;&lt;R&gt;1&lt;/R&gt;&lt;C&gt;1&lt;/C&gt;&lt;D xsi:type="xsd:double"&gt;514.822&lt;/D&gt;&lt;/FQL&gt;&lt;FQL&gt;&lt;Q&gt;CDAY^FE_ESTIMATE(FCF,MEAN,NTM4_ROLL,,45417,,,'')&lt;/Q&gt;&lt;R&gt;1&lt;/R&gt;&lt;C&gt;1&lt;/C&gt;&lt;D xsi:type="xsd:double"&gt;171.185&lt;/D&gt;&lt;/FQL&gt;&lt;FQL&gt;&lt;Q&gt;CDAY^FF_GROSS_INC(QTR,45417)&lt;/Q&gt;&lt;R&gt;1&lt;/R&gt;&lt;C&gt;1&lt;/C&gt;&lt;D xsi:type="xsd:double"&gt;228.2&lt;/D&gt;&lt;/FQL&gt;&lt;FQL&gt;&lt;Q&gt;CDAY^FF_SALES(LTMSG,45417)&lt;/Q&gt;&lt;R&gt;1&lt;/R&gt;&lt;C&gt;1&lt;/C&gt;&lt;D xsi:type="xsd:double"&gt;1574.6&lt;/D&gt;&lt;/FQL&gt;&lt;FQL&gt;&lt;Q&gt;CDAY^FE_ESTIMATE(SALES,MEAN,NTM4_ROLL,,45417,,,'')&lt;/Q&gt;&lt;R&gt;1&lt;/R&gt;&lt;C&gt;1&lt;/C&gt;&lt;D xsi:type="xsd:double"&gt;1784.9453&lt;/D&gt;&lt;/FQL&gt;&lt;FQL&gt;&lt;Q&gt;BSY^FE_ESTIMATE(EBITDA_ADJ,MEAN,NTM4_ROLL,,45417,,,'')&lt;/Q&gt;&lt;R&gt;1&lt;/R&gt;&lt;C&gt;1&lt;/C&gt;&lt;D xsi:type="xsd:double"&gt;472.89038&lt;/D&gt;&lt;/FQL&gt;&lt;FQL&gt;&lt;Q&gt;BSY^FE_ESTIMATE(FCF,MEAN,NTM4_ROLL,,45417,,,'')&lt;/Q&gt;&lt;R&gt;1&lt;/R&gt;&lt;C&gt;1&lt;/C&gt;&lt;D xsi:type="xsd:double"&gt;361.89874&lt;/D&gt;&lt;/FQL&gt;&lt;FQL&gt;&lt;Q&gt;BSY^FF_GROSS_INC(QTR,45417)&lt;/Q&gt;&lt;R&gt;0&lt;/R&gt;&lt;C&gt;0&lt;/C&gt;&lt;/FQL&gt;&lt;FQL&gt;&lt;Q&gt;BSY^FF_SALES(LTMSG,45417)&lt;/Q&gt;&lt;R&gt;1&lt;/R&gt;&lt;C&gt;1&lt;/C&gt;&lt;D xsi:type="xsd:double"&gt;1228.413&lt;/D&gt;&lt;/FQL&gt;&lt;FQL&gt;&lt;Q&gt;BSY^FE_ESTIMATE(SALES,MEAN,NTM4_ROLL,,45417,,,'')&lt;/Q&gt;&lt;R&gt;1&lt;/R&gt;&lt;C&gt;1&lt;/C&gt;&lt;D xsi:type="xsd:double"&gt;1362.6144&lt;/D&gt;&lt;/FQL&gt;&lt;FQL&gt;&lt;Q&gt;DOX^FE_ESTIMATE(EBITDA_ADJ,MEAN,NTM4_ROLL,,45417,,,'')&lt;/Q&gt;&lt;R&gt;0&lt;/R&gt;&lt;C&gt;0&lt;/C&gt;&lt;/FQL&gt;&lt;FQL&gt;&lt;Q&gt;DOX^FE_ESTIMATE(FCF,MEAN,NTM4_ROLL,,45417,,,'')&lt;/Q&gt;&lt;R&gt;0&lt;/R&gt;&lt;C&gt;0&lt;/C&gt;&lt;/FQL&gt;&lt;FQL&gt;&lt;Q&gt;DOX^FF_GROSS_INC(QTR,45417)&lt;/Q&gt;&lt;R&gt;0&lt;/R&gt;&lt;C&gt;0&lt;/C&gt;&lt;/FQL&gt;&lt;FQL&gt;&lt;Q&gt;DOX^FF_SALES(LTMSG,45417)&lt;/Q&gt;&lt;R&gt;1&lt;/R&gt;&lt;C&gt;1&lt;/C&gt;&lt;D xsi:type="xsd:double"&gt;4945.542&lt;/D&gt;&lt;/FQL&gt;&lt;FQL&gt;&lt;Q&gt;DOX^FE_ESTIMATE(SALES,MEAN,NTM4_ROLL,,45417,,,'')&lt;/Q&gt;&lt;R&gt;1&lt;/R&gt;&lt;C&gt;1&lt;/C&gt;&lt;D xsi:type="xsd:double"&gt;5094.6143&lt;/D&gt;&lt;/FQL&gt;&lt;FQL&gt;&lt;Q&gt;MODN^FE_ESTIMATE(EBITDA_ADJ,MEAN,NTM4_ROLL,,45417,,,'')&lt;/Q&gt;&lt;R&gt;1&lt;/R&gt;&lt;C&gt;1&lt;/C&gt;&lt;D xsi:type="xsd:double"&gt;52.30168&lt;/D&gt;&lt;/FQL&gt;&lt;FQL&gt;&lt;Q&gt;MODN^FE_ESTIMATE(FCF,MEAN,NTM4_ROLL,,45417,,,'')&lt;/Q&gt;&lt;R&gt;1&lt;/R&gt;&lt;C&gt;1&lt;/C&gt;&lt;D xsi:type="xsd:double"&gt;50.0256&lt;/D&gt;&lt;/FQL&gt;&lt;FQL&gt;&lt;Q&gt;MODN^FF_GROSS_INC(QTR,45417)&lt;/Q&gt;&lt;R&gt;0&lt;/R&gt;&lt;C&gt;0&lt;/C&gt;&lt;/FQL&gt;&lt;FQL&gt;&lt;Q&gt;MODN^FF_SALES(LTMSG,45417)&lt;/Q&gt;&lt;R&gt;1&lt;/R&gt;&lt;C&gt;1&lt;/C&gt;&lt;D xsi:type="xsd:double"&gt;253.8&lt;/D&gt;&lt;/FQL&gt;&lt;FQL&gt;&lt;Q&gt;MODN^FE_ESTIMATE(SALES,MEAN,NTM4_ROLL,,45417,,,'')&lt;/Q&gt;&lt;R&gt;1&lt;/R&gt;&lt;C&gt;1&lt;/C&gt;&lt;D xsi:type="xsd:double"&gt;267.44647&lt;/D&gt;&lt;/FQL&gt;&lt;FQL&gt;&lt;Q&gt;ANSS^FE_ESTIMATE(EBITDA_ADJ,MEAN,NTM4_ROLL,,45417,,,'')&lt;/Q&gt;&lt;R&gt;1&lt;/R&gt;&lt;C&gt;1&lt;/C&gt;&lt;D xsi:type="xsd:double"&gt;1119.8&lt;/D&gt;&lt;/FQL&gt;&lt;FQL&gt;&lt;Q&gt;ANSS^FE_ESTIMATE(FCF,MEAN,NTM4_ROLL,,45417,,,'')&lt;/Q&gt;&lt;R&gt;1&lt;/R&gt;&lt;C&gt;1&lt;/C&gt;&lt;D xsi:type="xsd:double"&gt;619&lt;/D&gt;&lt;/FQL&gt;&lt;FQL&gt;&lt;Q&gt;ANSS^FF_GROSS_INC(QTR,45417)&lt;/Q&gt;&lt;R&gt;1&lt;/R&gt;&lt;C&gt;1&lt;/C&gt;&lt;D </t>
        </r>
      </text>
    </comment>
    <comment ref="A226" authorId="0" shapeId="0" xr:uid="{7B6059C8-32A3-47DD-A93E-5C0C04298A82}">
      <text>
        <r>
          <rPr>
            <b/>
            <sz val="9"/>
            <color indexed="81"/>
            <rFont val="Tahoma"/>
            <family val="2"/>
          </rPr>
          <t>xsi:type="xsd:double"&gt;391.793&lt;/D&gt;&lt;/FQL&gt;&lt;FQL&gt;&lt;Q&gt;ANSS^FF_SALES(LTMSG,45417)&lt;/Q&gt;&lt;R&gt;1&lt;/R&gt;&lt;C&gt;1&lt;/C&gt;&lt;D xsi:type="xsd:double"&gt;2227.107&lt;/D&gt;&lt;/FQL&gt;&lt;FQL&gt;&lt;Q&gt;ANSS^FE_ESTIMATE(SALES,MEAN,NTM4_ROLL,,45417,,,'')&lt;/Q&gt;&lt;R&gt;1&lt;/R&gt;&lt;C&gt;1&lt;/C&gt;&lt;D xsi:type="xsd:double"&gt;2503.6294&lt;/D&gt;&lt;/FQL&gt;&lt;FQL&gt;&lt;Q&gt;NTAP^FE_ESTIMATE(EBITDA_ADJ,MEAN,NTM4_ROLL,,45417,,,'')&lt;/Q&gt;&lt;R&gt;1&lt;/R&gt;&lt;C&gt;1&lt;/C&gt;&lt;D xsi:type="xsd:double"&gt;1914.0475&lt;/D&gt;&lt;/FQL&gt;&lt;FQL&gt;&lt;Q&gt;NTAP^FE_ESTIMATE(FCF,MEAN,NTM4_ROLL,,45417,,,'')&lt;/Q&gt;&lt;R&gt;1&lt;/R&gt;&lt;C&gt;1&lt;/C&gt;&lt;D xsi:type="xsd:double"&gt;1230.4333&lt;/D&gt;&lt;/FQL&gt;&lt;FQL&gt;&lt;Q&gt;NTAP^FF_GROSS_INC(QTR,45417)&lt;/Q&gt;&lt;R&gt;0&lt;/R&gt;&lt;C&gt;0&lt;/C&gt;&lt;/FQL&gt;&lt;FQL&gt;&lt;Q&gt;NTAP^FF_SALES(LTMSG,45417)&lt;/Q&gt;&lt;R&gt;1&lt;/R&gt;&lt;C&gt;1&lt;/C&gt;&lt;D xsi:type="xsd:double"&gt;6180&lt;/D&gt;&lt;/FQL&gt;&lt;FQL&gt;&lt;Q&gt;NTAP^FE_ESTIMATE(SALES,MEAN,NTM4_ROLL,,45417,,,'')&lt;/Q&gt;&lt;R&gt;1&lt;/R&gt;&lt;C&gt;1&lt;/C&gt;&lt;D xsi:type="xsd:double"&gt;6460.1875&lt;/D&gt;&lt;/FQL&gt;&lt;FQL&gt;&lt;Q&gt;TYL^FE_ESTIMATE(EBITDA_ADJ,MEAN,NTM4_ROLL,,45417,,,'')&lt;/Q&gt;&lt;R&gt;1&lt;/R&gt;&lt;C&gt;1&lt;/C&gt;&lt;D xsi:type="xsd:double"&gt;595.7342&lt;/D&gt;&lt;/FQL&gt;&lt;FQL&gt;&lt;Q&gt;TYL^FE_ESTIMATE(FCF,MEAN,NTM4_ROLL,,45417,,,'')&lt;/Q&gt;&lt;R&gt;1&lt;/R&gt;&lt;C&gt;1&lt;/C&gt;&lt;D xsi:type="xsd:double"&gt;407.55624&lt;/D&gt;&lt;/FQL&gt;&lt;FQL&gt;&lt;Q&gt;TYL^FF_GROSS_INC(QTR,45417)&lt;/Q&gt;&lt;R&gt;1&lt;/R&gt;&lt;C&gt;1&lt;/C&gt;&lt;D xsi:type="xsd:double"&gt;205.548&lt;/D&gt;&lt;/FQL&gt;&lt;FQL&gt;&lt;Q&gt;TYL^FF_SALES(LTMSG,45417)&lt;/Q&gt;&lt;R&gt;1&lt;/R&gt;&lt;C&gt;1&lt;/C&gt;&lt;D xsi:type="xsd:double"&gt;1992.257&lt;/D&gt;&lt;/FQL&gt;&lt;FQL&gt;&lt;Q&gt;TYL^FE_ESTIMATE(SALES,MEAN,NTM4_ROLL,,45417,,,'')&lt;/Q&gt;&lt;R&gt;1&lt;/R&gt;&lt;C&gt;1&lt;/C&gt;&lt;D xsi:type="xsd:double"&gt;2175.2415&lt;/D&gt;&lt;/FQL&gt;&lt;FQL&gt;&lt;Q&gt;ALTR^FE_ESTIMATE(EBITDA_ADJ,MEAN,NTM4_ROLL,,45417,,,'')&lt;/Q&gt;&lt;R&gt;1&lt;/R&gt;&lt;C&gt;1&lt;/C&gt;&lt;D xsi:type="xsd:double"&gt;148.95517&lt;/D&gt;&lt;/FQL&gt;&lt;FQL&gt;&lt;Q&gt;ALTR^FE_ESTIMATE(FCF,MEAN,NTM4_ROLL,,45417,,,'')&lt;/Q&gt;&lt;R&gt;1&lt;/R&gt;&lt;C&gt;1&lt;/C&gt;&lt;D xsi:type="xsd:double"&gt;124.71767&lt;/D&gt;&lt;/FQL&gt;&lt;FQL&gt;&lt;Q&gt;ALTR^FF_GROSS_INC(QTR,45417)&lt;/Q&gt;&lt;R&gt;1&lt;/R&gt;&lt;C&gt;1&lt;/C&gt;&lt;D xsi:type="xsd:double"&gt;134.581&lt;/D&gt;&lt;/FQL&gt;&lt;FQL&gt;&lt;Q&gt;ALTR^FF_SALES(LTMSG,45417)&lt;/Q&gt;&lt;R&gt;1&lt;/R&gt;&lt;C&gt;1&lt;/C&gt;&lt;D xsi:type="xsd:double"&gt;619.579&lt;/D&gt;&lt;/FQL&gt;&lt;FQL&gt;&lt;Q&gt;ALTR^FE_ESTIMATE(SALES,MEAN,NTM4_ROLL,,45417,,,'')&lt;/Q&gt;&lt;R&gt;1&lt;/R&gt;&lt;C&gt;1&lt;/C&gt;&lt;D xsi:type="xsd:double"&gt;673.7771&lt;/D&gt;&lt;/FQL&gt;&lt;FQL&gt;&lt;Q&gt;NICE^FE_ESTIMATE(EBITDA_ADJ,MEAN,NTM4_ROLL,,45417,,,'')&lt;/Q&gt;&lt;R&gt;1&lt;/R&gt;&lt;C&gt;1&lt;/C&gt;&lt;D xsi:type="xsd:double"&gt;945.33075&lt;/D&gt;&lt;/FQL&gt;&lt;FQL&gt;&lt;Q&gt;NICE^FE_ESTIMATE(FCF,MEAN,NTM4_ROLL,,45417,,,'')&lt;/Q&gt;&lt;R&gt;1&lt;/R&gt;&lt;C&gt;1&lt;/C&gt;&lt;D xsi:type="xsd:double"&gt;664.991&lt;/D&gt;&lt;/FQL&gt;&lt;FQL&gt;&lt;Q&gt;NICE^FF_GROSS_INC(QTR,45417)&lt;/Q&gt;&lt;R&gt;0&lt;/R&gt;&lt;C&gt;0&lt;/C&gt;&lt;/FQL&gt;&lt;FQL&gt;&lt;Q&gt;NICE^FF_SALES(LTMSG,45417)&lt;/Q&gt;&lt;R&gt;1&lt;/R&gt;&lt;C&gt;1&lt;/C&gt;&lt;D xsi:type="xsd:double"&gt;2377.508&lt;/D&gt;&lt;/FQL&gt;&lt;FQL&gt;&lt;Q&gt;NICE^FE_ESTIMATE(SALES,MEAN,NTM4_ROLL,,45417,,,'')&lt;/Q&gt;&lt;R&gt;1&lt;/R&gt;&lt;C&gt;1&lt;/C&gt;&lt;D xsi:type="xsd:double"&gt;2729.174&lt;/D&gt;&lt;/FQL&gt;&lt;FQL&gt;&lt;Q&gt;PTC^FE_ESTIMATE(EBITDA_ADJ,MEAN,NTM4_ROLL,,45417,,,'')&lt;/Q&gt;&lt;R&gt;1&lt;/R&gt;&lt;C&gt;1&lt;/C&gt;&lt;D xsi:type="xsd:double"&gt;983.35&lt;/D&gt;&lt;/FQL&gt;&lt;FQL&gt;&lt;Q&gt;PTC^FE_ESTIMATE(FCF,MEAN,NTM4_ROLL,,45417,,,'')&lt;/Q&gt;&lt;R&gt;1&lt;/R&gt;&lt;C&gt;1&lt;/C&gt;&lt;D xsi:type="xsd:double"&gt;792.6821&lt;/D&gt;&lt;/FQL&gt;&lt;FQL&gt;&lt;Q&gt;PTC^FF_GROSS_INC(QTR,45417)&lt;/Q&gt;&lt;R&gt;1&lt;/R&gt;&lt;C&gt;1&lt;/C&gt;&lt;D xsi:type="xsd:double"&gt;482.593&lt;/D&gt;&lt;/FQL&gt;&lt;FQL&gt;&lt;Q&gt;PTC^FF_SALES(LTMSG,45417)&lt;/Q&gt;&lt;R&gt;1&lt;/R&gt;&lt;C&gt;1&lt;/C&gt;&lt;D xsi:type="xsd:double"&gt;2242.248&lt;/D&gt;&lt;/FQL&gt;&lt;FQL&gt;&lt;Q&gt;PTC^FE_ESTIMATE(SALES,MEAN,NTM4_ROLL,,45417,,,'')&lt;/Q&gt;&lt;R&gt;1&lt;/R&gt;&lt;C&gt;1&lt;/C&gt;&lt;D xsi:type="xsd:double"&gt;2421.726&lt;/D&gt;&lt;/FQL&gt;&lt;FQL&gt;&lt;Q&gt;PYCR^FE_ESTIMATE(EBITDA_ADJ,MEAN,NTM4_ROLL,,45417,,,'')&lt;/Q&gt;&lt;R&gt;1&lt;/R&gt;&lt;C&gt;1&lt;/C&gt;&lt;D xsi:type="xsd:double"&gt;226.6593&lt;/D&gt;&lt;/FQL&gt;&lt;FQL&gt;&lt;Q&gt;PYCR^FE_ESTIMATE(FCF,MEAN,NTM4_ROLL,,45417,,,'')&lt;/Q&gt;&lt;R&gt;1&lt;/R&gt;&lt;C&gt;1&lt;/C&gt;&lt;D xsi:type="xsd:double"&gt;43.85176&lt;/D&gt;&lt;/FQL&gt;&lt;FQL&gt;&lt;Q&gt;PYCR^FF_GROSS_INC(QTR,45417)&lt;/Q&gt;&lt;R&gt;0&lt;/R&gt;&lt;C&gt;0&lt;/C&gt;&lt;/FQL&gt;&lt;FQL&gt;&lt;Q&gt;PYCR^FF_SALES(LTMSG,45417)&lt;/Q&gt;&lt;R&gt;1&lt;/R&gt;&lt;C&gt;1&lt;/C&gt;&lt;D xsi:type="xsd:double"&gt;604.654&lt;/D&gt;&lt;/FQL&gt;&lt;FQL&gt;&lt;Q&gt;PYCR^FE_ESTIMATE(SALES,MEAN,NTM4_ROLL,,45417,,,'')&lt;/Q&gt;&lt;R&gt;1&lt;/R&gt;&lt;C&gt;1&lt;/C&gt;&lt;D xsi:type="xsd:double"&gt;701.18475&lt;/D&gt;&lt;/FQL&gt;&lt;FQL&gt;&lt;Q&gt;SAP^FE_ESTIMATE(EBITDA_ADJ,MEAN,NTM4_ROLL,,45417,,,'')&lt;/Q&gt;&lt;R&gt;1&lt;/R&gt;&lt;C&gt;1&lt;/C&gt;&lt;D xsi:type="xsd:double"&gt;10233.976&lt;/D&gt;&lt;/FQL&gt;&lt;FQL&gt;&lt;Q&gt;SAP^FE_ESTIMATE(FCF,MEAN,NTM4_ROLL,,45417,,,'')&lt;/Q&gt;&lt;R&gt;1&lt;/R&gt;&lt;C&gt;1&lt;/C&gt;&lt;D xsi:type="xsd:double"&gt;4679.428&lt;/D&gt;&lt;/FQL&gt;&lt;FQL&gt;&lt;Q&gt;SAP^FF_GROSS_INC(QTR,45417)&lt;/Q&gt;&lt;R&gt;1&lt;/R&gt;&lt;C&gt;1&lt;/C&gt;&lt;D xsi:type="xsd:double"&gt;6266.8192954966&lt;/D&gt;&lt;/FQL&gt;&lt;FQL&gt;&lt;Q&gt;SAP^FF_SALES(LTMSG,45417)&lt;/Q&gt;&lt;R&gt;1&lt;/R&gt;&lt;C&gt;1&lt;/C&gt;&lt;D xsi:type="xsd:double"&gt;34481.9202162556&lt;/D&gt;&lt;/FQL&gt;&lt;FQL&gt;&lt;Q&gt;SAP^FE_ESTIMATE(SALES,MEAN,NTM4_ROLL,,45417,,,'')&lt;/Q&gt;&lt;R&gt;1&lt;/R&gt;&lt;C&gt;1&lt;/C&gt;&lt;D xsi:type="xsd:double"&gt;37137.504&lt;/D&gt;&lt;/FQL&gt;&lt;FQL&gt;&lt;Q&gt;VRNT^FE_ESTIMATE(EBITDA_ADJ,MEAN,NTM4_ROLL,,45417,,,'')&lt;/Q&gt;&lt;R&gt;1&lt;/R&gt;&lt;C&gt;1&lt;/C&gt;&lt;D xsi:type="xsd:double"&gt;274.75482&lt;/D&gt;&lt;/FQL&gt;&lt;FQL&gt;&lt;Q&gt;VRNT^FE_ESTIMATE(FCF,MEAN,NTM4_ROLL,,45417,,,'')&lt;/Q&gt;&lt;R&gt;1&lt;/R&gt;&lt;C&gt;1&lt;/C&gt;&lt;D xsi:type="xsd:double"&gt;179.96666&lt;/D&gt;&lt;/FQL&gt;&lt;FQL&gt;&lt;Q&gt;VRNT^FF_GROSS_INC(QTR,45417)&lt;/Q&gt;&lt;R&gt;0&lt;/R&gt;&lt;C&gt;0&lt;/C&gt;&lt;/FQL&gt;&lt;FQL&gt;&lt;Q&gt;VRNT^FF_SALES(LTMSG,45417)&lt;/Q&gt;&lt;R&gt;1&lt;/R&gt;&lt;C&gt;1&lt;/C&gt;&lt;D xsi:type="xsd:double"&gt;910.387&lt;/D&gt;&lt;/FQL&gt;&lt;FQL&gt;&lt;Q&gt;VRNT^FE_ESTIMATE(SALES,MEAN,NTM4_ROLL,,45417,,,'')&lt;/Q&gt;&lt;R&gt;1&lt;/R&gt;&lt;C&gt;1&lt;/C&gt;&lt;D xsi:type="xsd:double"&gt;932.78876&lt;/D&gt;&lt;/FQL&gt;&lt;FQL&gt;&lt;Q&gt;KARO^FE_ESTIMATE(EBITDA_ADJ,MEAN,NTM4_ROLL,,45417,,,'')&lt;/Q&gt;&lt;R&gt;1&lt;/R&gt;&lt;C&gt;1&lt;/C&gt;&lt;D xsi:type="xsd:double"&gt;97.62391&lt;/D&gt;&lt;/FQL&gt;&lt;FQL&gt;&lt;Q&gt;KARO^FE_ESTIMATE(FCF,MEAN,NTM4_ROLL,,45417,,,'')&lt;/Q&gt;&lt;R&gt;1&lt;/R&gt;&lt;C&gt;1&lt;/C&gt;&lt;D xsi:type="xsd:double"&gt;33.549324&lt;/D&gt;&lt;/FQL&gt;&lt;FQL&gt;&lt;Q&gt;KARO^FF_GROSS_INC(QTR,45417)&lt;/Q&gt;&lt;R&gt;0&lt;/R&gt;&lt;C&gt;0&lt;/C&gt;&lt;/FQL&gt;&lt;FQL&gt;&lt;Q&gt;KARO^FF_SALES(LTMSG,45417)&lt;/Q&gt;&lt;R&gt;1&lt;/R&gt;&lt;C&gt;1&lt;/C&gt;&lt;D xsi:type="xsd:double"&gt;220.224531360098&lt;/D&gt;&lt;/FQL&gt;&lt;FQL&gt;&lt;Q&gt;KARO^FE_ESTIMATE(SALES,MEAN,NTM4_ROLL,,45417,,,'')&lt;/Q&gt;&lt;R&gt;1&lt;/R&gt;&lt;C&gt;1&lt;/C&gt;&lt;D xsi:type="xsd:double"&gt;236.89818&lt;/D&gt;&lt;/FQL&gt;&lt;FQL&gt;&lt;Q&gt;DV^FE_ESTIMATE(EBITDA_ADJ,MEAN,NTM4_ROLL,,45417,,,'')&lt;/Q&gt;&lt;R&gt;1&lt;/R&gt;&lt;C&gt;1&lt;/C&gt;&lt;D xsi:type="xsd:double"&gt;213.85677&lt;/D&gt;&lt;/FQL&gt;&lt;FQL&gt;&lt;Q&gt;DV^FE_ESTIMATE(FCF,MEAN,NTM4_ROLL,,45417,,,'')&lt;/Q&gt;&lt;R&gt;1&lt;/R&gt;&lt;C&gt;1&lt;/C&gt;&lt;D xsi:type="xsd:double"&gt;127.6&lt;/D&gt;&lt;/FQL&gt;&lt;FQL&gt;&lt;Q&gt;DV^FF_GROSS_INC(QTR,45417)&lt;/Q&gt;&lt;R&gt;0&lt;/R&gt;&lt;C&gt;0&lt;/C&gt;&lt;/FQL&gt;&lt;FQL&gt;&lt;Q&gt;DV^FF_SALES(LTMSG,45417)&lt;/Q&gt;&lt;R&gt;1&lt;/R&gt;&lt;C&gt;1&lt;/C&gt;&lt;D xsi:type="xsd:double"&gt;572.543&lt;/D&gt;&lt;/FQL&gt;&lt;FQL&gt;&lt;Q&gt;DV^FE_ESTIMATE(SALES,MEAN,NTM4_ROLL,,45417,,,'')&lt;/Q&gt;&lt;R&gt;1&lt;/R&gt;&lt;C&gt;1&lt;/C&gt;&lt;D xsi:type="xsd:double"&gt;696.0201&lt;/D&gt;&lt;/FQL&gt;&lt;FQL&gt;&lt;Q&gt;RBLX^FE_ESTIMATE(EBITDA_ADJ,MEAN,NTM4_ROLL,,45417,,,'')&lt;/Q&gt;&lt;R&gt;1&lt;/R&gt;&lt;C&gt;1&lt;/C&gt;&lt;D xsi:type="xsd:double"&gt;577.5773&lt;/D&gt;&lt;/FQL&gt;&lt;FQL&gt;&lt;Q&gt;RBLX^FE_ESTIMATE(FCF,MEAN,NTM4_ROLL,,45417,,,'')&lt;/Q&gt;&lt;R&gt;1&lt;/R&gt;&lt;C&gt;1&lt;/C&gt;&lt;D xsi:type="xsd:double"&gt;450.73334&lt;/D&gt;&lt;/FQL&gt;&lt;FQL&gt;&lt;Q&gt;RBLX^FF_GROSS_INC(QTR,45417)&lt;/Q&gt;&lt;R&gt;0&lt;/R&gt;&lt;C&gt;0&lt;/C&gt;&lt;/FQL&gt;&lt;FQL&gt;&lt;Q&gt;RBLX^FF_SALES(LTMSG,45417)&lt;/Q&gt;&lt;R&gt;1&lt;/R&gt;&lt;C&gt;1&lt;/C&gt;&lt;D xsi:type="xsd:double"&gt;2799.274&lt;/D&gt;&lt;/FQL&gt;&lt;FQL&gt;&lt;Q&gt;RBLX^FE_ESTIMATE(SALES,MEAN,NTM4_ROLL,,45417,,,'')&lt;/Q&gt;&lt;R&gt;1&lt;/R&gt;&lt;C&gt;1&lt;/C&gt;&lt;D xsi:type="xsd:double"&gt;4170.7124&lt;/D&gt;&lt;/FQL&gt;&lt;FQL&gt;&lt;Q&gt;CALX^FE_ESTIMATE(EBITDA_ADJ,MEAN,NTM4_ROLL,,45417,,,'')&lt;/Q&gt;&lt;R&gt;1&lt;/R&gt;&lt;C&gt;1&lt;/C&gt;&lt;D xsi:type="xsd:double"&gt;59.333332&lt;/D&gt;&lt;/FQL&gt;&lt;FQL&gt;&lt;Q&gt;CALX^FE_ESTIMATE(FCF,MEAN,NTM4_ROLL,,45417,,,'')&lt;/Q&gt;&lt;R&gt;0&lt;/R&gt;&lt;C&gt;0&lt;/C&gt;&lt;/FQL&gt;&lt;FQL&gt;&lt;Q&gt;CALX^FF_GROSS_INC(QTR,45417)&lt;/Q&gt;&lt;R&gt;1&lt;/R&gt;&lt;C&gt;1&lt;/C&gt;&lt;D xsi:type="xsd:double"&gt;122.577&lt;/D&gt;&lt;/FQL&gt;&lt;FQL&gt;&lt;Q&gt;CALX^FF_SALES(LTMSG,45417)&lt;/Q&gt;&lt;R&gt;1&lt;/R&gt;&lt;C&gt;1&lt;/C&gt;&lt;D xsi:type="xsd:double"&gt;1015.895&lt;/D&gt;&lt;/FQL&gt;&lt;FQL&gt;&lt;Q&gt;CALX^FE_ESTIMATE(SALES,MEAN,NTM4_ROLL,,45417,,,'')&lt;/Q&gt;&lt;R&gt;1&lt;/R&gt;&lt;C&gt;1&lt;/C&gt;&lt;D xsi:type="xsd:double"&gt;850.9321&lt;/D&gt;&lt;/FQL&gt;&lt;FQL&gt;&lt;Q&gt;PWSC^FE_ESTIMATE(EBITDA_ADJ,MEAN,NTM4_ROLL,,45417,,,'')&lt;/Q&gt;&lt;R&gt;1&lt;/R&gt;&lt;C&gt;1&lt;/C&gt;&lt;D xsi:type="xsd:double"&gt;269.65414&lt;/D&gt;&lt;/FQL&gt;&lt;FQL&gt;&lt;Q&gt;PWSC^FE_ESTIMATE(FCF,MEAN,NTM4_ROLL,,45417,,,'')&lt;/Q&gt;&lt;R&gt;1&lt;/R&gt;&lt;C&gt;1&lt;/C&gt;&lt;D xsi:type="xsd:double"&gt;153.67026&lt;/D&gt;&lt;/FQL&gt;&lt;FQL&gt;&lt;Q&gt;PWSC^FF_GROSS_INC(QTR,45417)&lt;/Q&gt;&lt;R&gt;0&lt;/R&gt;&lt;C&gt;0&lt;/C&gt;&lt;/FQL&gt;&lt;FQL&gt;&lt;Q&gt;PWSC^FF_SALES(LTMSG,45417)&lt;/Q&gt;&lt;R&gt;1&lt;/R&gt;&lt;C&gt;1&lt;/C&gt;&lt;D xsi:type="xsd:double"&gt;697.651&lt;/D&gt;&lt;/FQL&gt;&lt;FQL&gt;&lt;Q&gt;PWSC^FE_ESTIMATE(SALES,MEAN,NTM4_ROLL,,45417,,,'')&lt;/Q&gt;&lt;R&gt;1&lt;/R&gt;&lt;C&gt;1&lt;/C&gt;&lt;D xsi:type="xsd:double"&gt;789.1541&lt;/D&gt;&lt;/FQL&gt;&lt;FQL&gt;&lt;Q&gt;DUOL^FE_ESTIMATE(EBITDA_ADJ,MEAN,NTM4_ROLL,,45417,,,'')&lt;/Q&gt;&lt;R&gt;1&lt;/R&gt;&lt;C&gt;1&lt;/C&gt;&lt;D xsi:type="xsd:double"&gt;164.9865&lt;/D&gt;&lt;/FQL&gt;&lt;FQL&gt;&lt;Q&gt;DUOL^FE_ESTIMATE(FCF,MEAN,NTM4_ROLL,,45417,,,'')&lt;/Q&gt;&lt;R&gt;1&lt;/R&gt;&lt;C&gt;1&lt;/C&gt;&lt;D xsi:type="xsd:double"&gt;210.307&lt;/D&gt;&lt;/FQL&gt;&lt;FQL&gt;&lt;Q&gt;DUOL^FF_GROSS_INC(QTR,45417)&lt;/Q&gt;&lt;R&gt;0&lt;/R&gt;&lt;C&gt;0&lt;/C&gt;&lt;/FQL&gt;&lt;FQL&gt;&lt;Q&gt;DUOL^FF_SALES(LTMSG,45417)&lt;/Q&gt;&lt;R&gt;1&lt;/R&gt;&lt;C&gt;1&lt;/C&gt;&lt;D xsi:type="xsd:double"&gt;531.109&lt;/D&gt;&lt;/FQL&gt;&lt;FQL&gt;&lt;Q&gt;DUOL^FE_ESTIMATE(SALES,MEAN,NTM4_ROLL,,45417,,,'')&lt;/Q&gt;&lt;R&gt;1&lt;/R&gt;&lt;C&gt;1&lt;/C&gt;&lt;D xsi:type="xsd:double"&gt;727.562&lt;/D&gt;&lt;/FQL&gt;&lt;FQL&gt;&lt;Q&gt;UPLD^FE_ESTIMATE(EBITDA_ADJ,MEAN,NTM4_ROLL,,45417,,,'')&lt;/Q&gt;&lt;R&gt;1&lt;/R&gt;&lt;C&gt;1&lt;/C&gt;&lt;D xsi:type="xsd:double"&gt;53.131668&lt;/D&gt;&lt;/FQL&gt;&lt;FQL&gt;&lt;Q&gt;UPLD^FE_ESTIMATE(FCF,MEAN,NTM4_ROLL,,45417,,,'')&lt;/Q&gt;&lt;R&gt;1&lt;/R&gt;&lt;C&gt;1&lt;/C&gt;&lt;D xsi:type="xsd:double"&gt;26.811&lt;/D&gt;&lt;/FQL&gt;&lt;FQL&gt;&lt;Q&gt;UPLD^FF_GROSS_INC(QTR,45417)&lt;/Q&gt;&lt;R&gt;1&lt;/R&gt;&lt;C&gt;1&lt;/C&gt;&lt;D xsi:type="xsd:double"&gt;38.291&lt;/D&gt;&lt;/FQL&gt;&lt;FQL&gt;&lt;Q&gt;UPLD^FF_SALES(LTMSG,45417)&lt;/Q&gt;&lt;R&gt;1&lt;/R&gt;&lt;C&gt;1&lt;/C&gt;&lt;D xsi:type="xsd:double"&gt;291.532&lt;/D&gt;&lt;/FQL&gt;&lt;FQL&gt;&lt;Q&gt;UPLD^FE_ESTIMATE(SALES,MEAN,NTM4_ROLL,,45417,,,'')&lt;/Q&gt;&lt;R&gt;1&lt;/R&gt;&lt;C&gt;1&lt;/C&gt;&lt;D xsi:type="xsd:double"&gt;272.86584&lt;/D&gt;&lt;/FQL&gt;&lt;FQL&gt;&lt;Q&gt;EVCM^FE_ESTIMATE(EBITDA_ADJ,MEAN,NTM4_ROLL,,45417,,,'')&lt;/Q&gt;&lt;R&gt;1&lt;/R&gt;&lt;C&gt;1&lt;/C&gt;&lt;D xsi:type="xsd:double"&gt;172.20882&lt;/D&gt;&lt;/FQL&gt;&lt;FQL&gt;&lt;Q&gt;EVCM^FE_ESTIMATE(FCF,MEAN,NTM4_ROLL,,45417,,,'')&lt;/Q&gt;&lt;R&gt;1&lt;/R&gt;&lt;C&gt;1&lt;/C&gt;&lt;D xsi:type="xsd:double"&gt;88.797165&lt;/D&gt;&lt;/FQL&gt;&lt;FQL&gt;&lt;Q&gt;EVCM^FF_GROSS_INC(QTR,45417)&lt;/Q&gt;&lt;R&gt;0&lt;/R&gt;&lt;C&gt;0&lt;/C&gt;&lt;/FQL&gt;&lt;FQL&gt;&lt;Q&gt;EVCM^FF_SALES(LTMSG,45417)&lt;/Q&gt;&lt;R&gt;1&lt;/R&gt;&lt;C&gt;1&lt;/C&gt;&lt;D xsi:type="xsd:double"&gt;675.369&lt;/D&gt;&lt;/FQL&gt;&lt;FQL&gt;&lt;Q&gt;EVCM^FE_ESTIMATE(SALES,MEAN,NTM4_ROLL,,45417,,,'')&lt;/Q&gt;&lt;R&gt;1&lt;/R&gt;&lt;C&gt;1&lt;/C&gt;&lt;D xsi:type="xsd:double"&gt;684.9035&lt;/D&gt;&lt;/FQL&gt;&lt;FQL&gt;&lt;Q&gt;EVBG^FE_ESTIMATE(EBITDA_ADJ,MEAN,NTM4_ROLL,,45417,,,'')&lt;/Q&gt;&lt;R&gt;1&lt;/R&gt;&lt;C&gt;1&lt;/C&gt;&lt;D xsi:type="xsd:double"&gt;101.8418&lt;/D&gt;&lt;/FQL&gt;&lt;FQL&gt;&lt;Q&gt;EVBG^FE_ESTIMATE(FCF,MEAN,NTM4_ROLL,,45417,,,'')&lt;/Q&gt;&lt;R&gt;1&lt;/R&gt;&lt;C&gt;1&lt;/C&gt;&lt;D xsi:type="xsd:double"&gt;8.6&lt;/D&gt;&lt;/FQL&gt;&lt;FQL&gt;&lt;Q&gt;EVBG^FF_GROSS_INC(QTR,45417)&lt;/Q&gt;&lt;R&gt;0&lt;/R&gt;&lt;C&gt;0&lt;/C&gt;&lt;/FQL&gt;&lt;FQL&gt;&lt;Q&gt;EVBG^FF_SALES(LTMSG,45417)&lt;/Q&gt;&lt;R&gt;1&lt;/R&gt;&lt;C&gt;1&lt;/C&gt;&lt;D xsi:type="xsd:double"&gt;448.788&lt;/D&gt;&lt;/FQL&gt;&lt;FQL&gt;&lt;Q&gt;EVBG^FE_ESTIMATE(SALES,MEAN,NTM4_ROLL,,45417,,,'')&lt;/Q&gt;&lt;R&gt;1&lt;/R&gt;&lt;C&gt;1&lt;/C&gt;&lt;D xsi:type="xsd:double"&gt;463.12976&lt;/D&gt;&lt;/FQL&gt;&lt;FQL&gt;&lt;Q&gt;PRO^FE_ESTIMATE(EBITDA_ADJ,MEAN,NTM4_ROLL,,45417,,,'')&lt;/Q&gt;&lt;R&gt;1&lt;/R&gt;&lt;C&gt;1&lt;/C&gt;&lt;D xsi:type="xsd:double"&gt;17.552&lt;/D&gt;&lt;/FQL&gt;&lt;FQL&gt;&lt;Q&gt;PRO^FE_ESTIMATE(FCF,MEAN,NTM4_ROLL,,45417,,,'')&lt;/Q&gt;&lt;R&gt;1&lt;/R&gt;&lt;C&gt;1&lt;/C&gt;&lt;D xsi:type="xsd:double"&gt;24.55975&lt;/D&gt;&lt;/FQL&gt;&lt;FQL&gt;&lt;Q&gt;PRO^FF_GROSS_INC(QTR,45417)&lt;/Q&gt;&lt;R&gt;0&lt;/R&gt;&lt;C&gt;0&lt;/C&gt;&lt;/FQL&gt;&lt;FQL&gt;&lt;Q&gt;PRO^FF_SALES(LTMSG,45417)&lt;/Q&gt;&lt;R&gt;1&lt;/R&gt;&lt;C&gt;1&lt;/C&gt;&lt;D xsi:type="xsd:double"&gt;303.708&lt;/D&gt;&lt;/FQL&gt;&lt;FQL&gt;&lt;Q&gt;PRO^FE_ESTIMATE(SALES,MEAN,NTM4_ROLL,,45417,,,'')&lt;/Q&gt;&lt;R&gt;1&lt;/R&gt;&lt;C&gt;1&lt;/C&gt;&lt;D xsi:type="xsd:double"&gt;333.68994&lt;/D&gt;&lt;/FQL&gt;&lt;FQL&gt;&lt;Q&gt;DOCS^FE_ESTIMATE(EBITDA_ADJ,MEAN,NTM4_ROLL,,45417,,,'')&lt;/Q&gt;&lt;R&gt;1&lt;/R&gt;&lt;C&gt;1&lt;/C&gt;&lt;D xsi:type="xsd:double"&gt;231.65645&lt;/D&gt;&lt;/FQL&gt;&lt;FQL&gt;&lt;Q&gt;DOCS^FE_ESTIMATE(FCF,MEAN,NTM4_ROLL,,45417,,,'')&lt;/Q&gt;&lt;R&gt;1&lt;/R&gt;&lt;C&gt;1&lt;/C&gt;&lt;D xsi:type="xsd:double"&gt;204.59209&lt;/D&gt;&lt;/FQL&gt;&lt;FQL&gt;&lt;Q&gt;DOCS^FF_GROSS_INC(QTR,45417)&lt;/Q&gt;&lt;R&gt;0&lt;/R&gt;&lt;C&gt;0&lt;/C&gt;&lt;/FQL&gt;&lt;FQL&gt;&lt;Q&gt;DOCS^FF_SALES(LTMSG,45417)&lt;/Q&gt;&lt;R&gt;1&lt;/R&gt;&lt;C&gt;1&lt;/C&gt;&lt;D xsi:type="xsd:double"&gt;468.331&lt;/D&gt;&lt;/FQL&gt;&lt;FQL&gt;&lt;Q&gt;DOCS^FE_ESTIMATE(SALES,MEAN,NTM4_ROLL,,45417,,,'')&lt;/Q&gt;&lt;R&gt;1&lt;/R&gt;&lt;C&gt;1&lt;/C&gt;&lt;D xsi:type="xsd:double"&gt;507.16428&lt;/D&gt;&lt;/FQL&gt;&lt;FQL&gt;&lt;Q&gt;ETWO^FE_ESTIMATE(EBITDA_ADJ,MEAN,NTM4_ROLL,,45417,,,'')&lt;/Q&gt;&lt;R&gt;1&lt;/R&gt;&lt;C&gt;1&lt;/C&gt;&lt;D xsi:type="xsd:double"&gt;221.8&lt;/D&gt;&lt;/FQL&gt;&lt;FQL&gt;&lt;Q&gt;ETWO^FE_ESTIMATE(FCF,MEAN,NTM4_ROLL,,45417,,,'')&lt;/Q&gt;&lt;R&gt;0&lt;/R&gt;&lt;C&gt;0&lt;/C&gt;&lt;/FQL&gt;&lt;FQL&gt;&lt;Q&gt;ETWO^FF_GROSS_INC(QTR,45417)&lt;/Q&gt;&lt;R&gt;1&lt;/R&gt;&lt;C&gt;1&lt;/C&gt;&lt;D xsi:type="xsd:double"&gt;60.39&lt;/D&gt;&lt;/FQL&gt;&lt;FQL&gt;&lt;Q&gt;ETWO^FF_SALES(LTMSG,45417)&lt;/Q&gt;&lt;R&gt;1&lt;/R&gt;&lt;C&gt;1&lt;/C&gt;&lt;D xsi:type="xsd:double"&gt;634.554&lt;/D&gt;&lt;/FQL&gt;&lt;FQL&gt;&lt;Q&gt;ETWO^FE_ESTIMATE(SALES,MEAN,NTM4_ROLL,,45417,,,'')&lt;/Q&gt;&lt;R&gt;1&lt;/R&gt;&lt;C&gt;1&lt;/C&gt;&lt;D xsi:type="xsd:double"&gt;637.68463&lt;/D&gt;&lt;/FQL&gt;&lt;FQL&gt;&lt;Q&gt;TDC^FE_ESTIMATE(EBITDA_ADJ,MEAN,NTM4_ROLL,,45417,,,'')&lt;/Q&gt;&lt;R&gt;1&lt;/R&gt;&lt;C&gt;1&lt;/C&gt;&lt;D xsi:type="xsd:double"&gt;454&lt;/D&gt;&lt;/FQL&gt;&lt;FQL&gt;&lt;Q&gt;TDC^FE_ESTIMATE(FCF,MEAN,NTM4_ROLL,,45417,,,'')&lt;/Q&gt;&lt;R&gt;1&lt;/R&gt;&lt;C&gt;1&lt;/C&gt;&lt;D xsi:type="xsd:double"&gt;337.9&lt;/D&gt;&lt;/FQL&gt;&lt;FQL&gt;&lt;Q&gt;TDC^FF_GROSS_INC(QTR,45417)&lt;/Q&gt;&lt;R&gt;0&lt;/R&gt;&lt;C&gt;0&lt;/C&gt;&lt;/FQL&gt;&lt;FQL&gt;&lt;Q&gt;TDC^FF_SALES(LTMSG,45417)&lt;/Q&gt;&lt;R&gt;1&lt;/R&gt;&lt;C&gt;1&lt;/C&gt;&lt;D xsi:type="xsd:double"&gt;1833&lt;/D&gt;&lt;/FQL&gt;&lt;FQL&gt;&lt;Q&gt;TDC^FE_ESTIMATE(SALES,MEAN,NTM4_ROLL,,45417,,,'')&lt;/Q&gt;&lt;R&gt;1&lt;/R&gt;&lt;C&gt;1&lt;/C&gt;&lt;D xsi:type="xsd:double"&gt;1838.1608&lt;/D&gt;&lt;/FQL&gt;&lt;FQL&gt;&lt;Q&gt;VTEX^FE_ESTIMATE(EBITDA_ADJ,MEAN,NTM4_ROLL,,45417,,,'')&lt;/Q&gt;&lt;R&gt;1&lt;/R&gt;&lt;C&gt;1&lt;/C&gt;&lt;D xsi:type="xsd:double"&gt;4&lt;/D&gt;&lt;/FQL&gt;&lt;FQL&gt;&lt;Q&gt;VTEX^FE_ESTIMATE(FCF,MEAN,NTM4_ROLL,,45417,,,'')&lt;/Q&gt;&lt;R&gt;0&lt;/R&gt;&lt;C&gt;0&lt;/C&gt;&lt;/FQL&gt;&lt;FQL&gt;&lt;Q&gt;VTEX^FF_GROSS_INC(QTR,45417)&lt;/Q&gt;&lt;R&gt;0&lt;/R&gt;&lt;C&gt;0&lt;/C&gt;&lt;/FQL&gt;&lt;FQL&gt;&lt;Q&gt;VTEX^FF_SALES(LTMSG,45417)&lt;/Q&gt;&lt;R&gt;1&lt;/R&gt;&lt;C&gt;1&lt;/C&gt;&lt;D xsi:type="xsd:double"&gt;201.517000000184&lt;/D&gt;&lt;/FQL&gt;&lt;FQL&gt;&lt;Q&gt;VTEX^FE_ESTIMATE(SALES,MEAN,NTM4_ROLL,,45417,,,'')&lt;/Q&gt;&lt;R&gt;1&lt;/R&gt;&lt;C&gt;1&lt;/C&gt;&lt;D xsi:type="xsd:double"&gt;240.23631&lt;/D&gt;&lt;/FQL&gt;&lt;FQL&gt;&lt;Q&gt;GDDY^FE_ESTIMATE(EBITDA_ADJ,MEAN,NTM4_ROLL,,45417,,,'')&lt;/Q&gt;&lt;R&gt;1&lt;/R&gt;&lt;C&gt;1&lt;/C&gt;&lt;D xsi:type="xsd:double"&gt;1364.6064&lt;/D&gt;&lt;/FQL&gt;&lt;FQL&gt;&lt;Q&gt;GDDY^FE_ESTIMATE(FCF,MEAN,NTM4_ROLL,,45417,,,'')&lt;/Q&gt;&lt;R&gt;1&lt;/R&gt;&lt;C&gt;1&lt;/C&gt;&lt;D xsi:type="xsd:double"&gt;1258.7462&lt;/D&gt;&lt;/FQL&gt;&lt;FQL&gt;&lt;Q&gt;GDDY^FF_GROSS_INC(QTR,45417)&lt;/Q&gt;&lt;R&gt;1&lt;/R&gt;&lt;C&gt;1&lt;/C&gt;&lt;D xsi:type="xsd:double"&gt;655.2&lt;/D&gt;&lt;/FQL&gt;&lt;FQL&gt;&lt;Q&gt;GDDY^FF_SALES(LTMSG,45417)&lt;/Q&gt;&lt;R&gt;1&lt;/R&gt;&lt;C&gt;1&lt;/C&gt;&lt;D xsi:type="xsd:double"&gt;4313.5&lt;/D&gt;&lt;/FQL&gt;&lt;FQL&gt;&lt;Q&gt;GDDY^FE_ESTIMATE(SALES,MEAN,NTM4_ROLL,,45417,,,'')&lt;/Q&gt;&lt;R&gt;1&lt;/R&gt;&lt;C&gt;1&lt;/C&gt;&lt;D xsi:type="xsd:double"&gt;4603.8057&lt;/D&gt;&lt;/FQL&gt;&lt;FQL&gt;&lt;Q&gt;INFA^FE_ESTIMATE(EBITDA_ADJ,MEAN,NTM4_ROLL,,45417,,,'')&lt;/Q&gt;&lt;R&gt;1&lt;/R&gt;&lt;C&gt;1&lt;/C&gt;&lt;D xsi:type="xsd:double"&gt;555.02026&lt;/D&gt;&lt;/FQL&gt;&lt;FQL&gt;&lt;Q&gt;INFA^FE_ESTIMATE(FCF,MEAN,NTM4_ROLL,,45417,,,'')&lt;/Q&gt;&lt;R&gt;1&lt;/R&gt;&lt;C&gt;1&lt;/C&gt;&lt;D xsi:type="xsd:double"&gt;409.3548&lt;/D&gt;&lt;/FQL&gt;&lt;FQL&gt;&lt;Q&gt;INFA^FF_GROSS_INC(QTR,45417)&lt;/Q&gt;&lt;R&gt;1&lt;/R&gt;&lt;C&gt;1&lt;/C&gt;&lt;D xsi:type="xsd:double"&gt;275.04&lt;/D&gt;&lt;/FQL&gt;&lt;FQL&gt;&lt;Q&gt;INFA^FF_SALES(LTMSG,45417)&lt;/Q&gt;&lt;R&gt;1&lt;/R&gt;&lt;C&gt;1&lt;/C&gt;&lt;D xsi:type="xsd:double"&gt;1618.336&lt;/D&gt;&lt;/FQL&gt;&lt;FQL&gt;&lt;Q&gt;INFA^FE_ESTIMATE(SALES,MEAN,NTM4_ROLL,,45417,,,'')&lt;/Q&gt;&lt;R&gt;1&lt;/R&gt;&lt;C&gt;1&lt;/C&gt;&lt;D xsi:type="xsd:double"&gt;1724.4136&lt;/D&gt;&lt;/FQL&gt;&lt;FQL&gt;&lt;Q&gt;NTNX^FE_ESTIMATE(EBITDA_ADJ,MEAN,NTM4_ROLL,,45417,,,'')&lt;/Q&gt;&lt;R&gt;0&lt;/R&gt;&lt;C&gt;0&lt;/C&gt;&lt;/FQL&gt;&lt;FQL&gt;&lt;Q&gt;NTNX^FE_ESTIMATE(FCF,MEAN,NTM4_ROLL,,45417,,,'')&lt;/Q&gt;&lt;R&gt;1&lt;/R&gt;&lt;C&gt;1&lt;/C&gt;&lt;D xsi:type="xsd:double"&gt;385.33334&lt;/D&gt;&lt;/FQL&gt;&lt;FQL&gt;&lt;Q&gt;NTNX^FF_GROSS_INC(QTR,45417)&lt;/Q&gt;&lt;R&gt;0&lt;/R&gt;&lt;C&gt;0&lt;/C&gt;&lt;/FQL&gt;&lt;FQL&gt;&lt;Q&gt;NTNX^FF_SALES(LTMSG,45417)&lt;/Q&gt;&lt;R&gt;1&lt;/R&gt;&lt;C&gt;1&lt;/C&gt;&lt;D xsi:type="xsd:double"&gt;2019.078&lt;/D&gt;&lt;/FQL&gt;&lt;FQL&gt;&lt;Q&gt;NTNX^FE_ESTIMATE(SALES,MEAN,NTM4_ROLL,,45417,,,'')&lt;/Q&gt;&lt;R&gt;1&lt;/R&gt;&lt;C&gt;1&lt;/C&gt;&lt;D xsi:type="xsd:double"&gt;2273.1697&lt;/D&gt;&lt;/FQL&gt;&lt;FQL&gt;&lt;Q&gt;PEGA^FE_ESTIMATE(EBITDA_ADJ,MEAN,NTM4_ROLL,,45417,,,'')&lt;/Q&gt;&lt;R&gt;1&lt;/R&gt;&lt;C&gt;1&lt;/C&gt;&lt;D xsi:type="xsd:double"&gt;349.5065&lt;/D&gt;&lt;/FQL&gt;&lt;FQL&gt;&lt;Q&gt;PEGA^FE_ESTIMATE(FCF,MEAN,NTM4_ROLL,,45417,,,'')&lt;/Q&gt;&lt;R&gt;1&lt;/R&gt;&lt;C&gt;1&lt;/C&gt;&lt;D xsi:type="xsd:double"&gt;326.97504&lt;/D&gt;&lt;/FQL&gt;&lt;FQL&gt;&lt;Q&gt;PEGA^FF_GROSS_INC(QTR,45417)&lt;/Q&gt;&lt;R&gt;1&lt;/R&gt;&lt;C&gt;1&lt;/C&gt;&lt;D xsi:type="xsd:double"&gt;235.146&lt;/D&gt;&lt;/FQL&gt;&lt;FQL&gt;&lt;Q&gt;PEGA^FF_SALES(LTMSG,45417)&lt;/Q&gt;&lt;R&gt;1&lt;/R&gt;&lt;C&gt;1&lt;/C&gt;&lt;D xsi:type="xsd:double"&gt;1437.291&lt;/D&gt;&lt;/FQL&gt;&lt;FQL&gt;&lt;Q&gt;PEGA^FE_ESTIMATE(SALES,MEAN,NTM4_ROLL,,45417,,,'')&lt;/Q&gt;&lt;R&gt;1&lt;/R&gt;&lt;C&gt;1&lt;/C&gt;&lt;D xsi:type="xsd:double"&gt;1516.2015&lt;/D&gt;&lt;/FQL&gt;&lt;FQL&gt;&lt;Q&gt;CLBT^FE_ESTIMATE(EBITDA_ADJ,MEAN,NTM4_ROLL,,45417,,,'')&lt;/Q&gt;&lt;R&gt;1&lt;/R&gt;&lt;C&gt;1&lt;/C&gt;&lt;D xsi:type="xsd:double"&gt;75.146774&lt;/D&gt;&lt;/FQL&gt;&lt;FQL&gt;&lt;Q&gt;CLBT^FE_ESTIMATE(FCF,MEAN,NTM4_ROLL,,45417,,,'')&lt;/Q&gt;&lt;R&gt;0&lt;/R&gt;&lt;C&gt;0&lt;/C&gt;&lt;/FQL&gt;&lt;FQL&gt;&lt;Q&gt;CLBT^FF_GROSS_INC(QTR,45417)&lt;/Q&gt;&lt;R&gt;0&lt;/R&gt;&lt;C&gt;0&lt;/C&gt;&lt;/FQL&gt;&lt;FQL&gt;&lt;Q&gt;CLBT^FF_SALES(LTMSG,45417)&lt;/Q&gt;&lt;R&gt;1&lt;/R&gt;&lt;C&gt;1&lt;/C&gt;&lt;D xsi:type="xsd:double"&gt;325.11&lt;/D&gt;&lt;/FQL&gt;&lt;FQL&gt;&lt;Q&gt;CLBT^FE_ESTIMATE(SALES,MEAN,NTM4_ROLL,,45417,,,'')&lt;/Q&gt;&lt;R&gt;1&lt;/R&gt;&lt;C&gt;1&lt;/C&gt;&lt;D xsi:type="xsd:double"&gt;376.12375&lt;/D&gt;&lt;/FQL&gt;&lt;FQL&gt;&lt;Q&gt;NABL^FE_ESTIMATE(EBITDA_ADJ,MEAN,NTM4_ROLL,,45417,,,'')&lt;/Q&gt;&lt;R&gt;1&lt;/R&gt;&lt;C&gt;1&lt;/C&gt;&lt;D xsi:type="xsd:double"&gt;160.55284&lt;/D&gt;&lt;/FQL&gt;&lt;FQL&gt;&lt;Q&gt;NABL^FE_ESTIMATE(FCF,MEAN,NTM4_ROLL,,45417,,,'')&lt;/Q&gt;&lt;R&gt;1&lt;/R&gt;&lt;C&gt;1&lt;/C&gt;&lt;D xsi:type="xsd:double"&gt;76.386&lt;/D&gt;&lt;/FQL&gt;&lt;FQL&gt;&lt;Q&gt;NABL^FF_GROSS_INC(QTR,45417)&lt;/Q&gt;&lt;R&gt;0&lt;/R&gt;&lt;C&gt;0&lt;/C&gt;&lt;/FQL&gt;&lt;FQL&gt;&lt;Q&gt;NABL^FF_SALES(LTMSG,45417)&lt;/Q&gt;&lt;R&gt;1&lt;/R&gt;&lt;C&gt;1&lt;/C&gt;&lt;D xsi:type="xsd:double"&gt;421.88&lt;/D&gt;&lt;/FQL&gt;&lt;FQL&gt;&lt;Q&gt;NABL^FE_ESTIMATE(SALES,MEAN,NTM4_ROLL,,45417,,,'')&lt;/Q&gt;&lt;R&gt;1&lt;/R&gt;&lt;C&gt;1&lt;/C&gt;&lt;D xsi:type="xsd:double"&gt;463.43668&lt;/D&gt;&lt;/FQL&gt;&lt;FQL&gt;&lt;Q&gt;VERX^FE_ESTIMATE(EBITDA_ADJ,MEAN,NTM4_ROLL,,45417,,,'')&lt;/Q&gt;&lt;R&gt;1&lt;/R&gt;&lt;C&gt;1&lt;/C&gt;&lt;D xsi:type="xsd:double"&gt;130.48167&lt;/D&gt;&lt;/FQL&gt;&lt;FQL&gt;&lt;Q&gt;VERX^FE_ESTIMATE(FCF,MEAN,NTM4_ROLL,,45417,,,'')&lt;/Q&gt;&lt;R&gt;1&lt;/R&gt;&lt;C&gt;1&lt;/C&gt;&lt;D xsi:type="xsd:double"&gt;52.857666&lt;/D&gt;&lt;/FQL&gt;&lt;FQL&gt;&lt;Q&gt;VERX^FF_GROSS_INC(QTR,45417)&lt;/Q&gt;&lt;R&gt;0&lt;/R&gt;&lt;C&gt;0&lt;/C&gt;&lt;/FQL&gt;&lt;FQL&gt;&lt;Q&gt;VERX^FF_SALES(LTMSG,45417)&lt;/Q&gt;&lt;R&gt;1&lt;/R&gt;&lt;C&gt;1&lt;/C&gt;&lt;D xsi:type="xsd:double"&gt;572.387&lt;/D&gt;&lt;/FQL&gt;&lt;FQL&gt;&lt;Q&gt;VERX^FE_ESTIMATE(SALES,MEAN,NTM4_ROLL,,45417,,,'')&lt;/Q&gt;&lt;R&gt;1&lt;/R&gt;&lt;C&gt;1&lt;/C&gt;&lt;D xsi:type="xsd:double"&gt;656.4931&lt;/D&gt;&lt;/FQL&gt;&lt;FQL&gt;&lt;Q&gt;ZETA^FE_ESTIMATE(EBITDA_ADJ,MEAN,NTM4_ROLL,,45417,,,'')&lt;/Q&gt;&lt;R&gt;1&lt;/R&gt;&lt;C&gt;1&lt;/C&gt;&lt;D xsi:type="xsd:double"&gt;165.787&lt;/D&gt;&lt;/FQL&gt;&lt;FQL&gt;&lt;Q&gt;ZETA^FE_ESTIMATE(FCF,MEAN,NTM4_ROLL,,45417,,,'')&lt;/Q&gt;&lt;R&gt;1&lt;/R&gt;&lt;C&gt;1&lt;/C&gt;&lt;D xsi:type="xsd:double"&gt;82.05&lt;/D&gt;&lt;/FQL&gt;&lt;FQL&gt;&lt;Q&gt;ZETA^FF_GROSS_INC(QTR,45417)&lt;/Q&gt;&lt;R&gt;0&lt;/R&gt;&lt;C&gt;0&lt;/C&gt;&lt;/FQL&gt;&lt;FQL&gt;&lt;Q&gt;ZETA^FF_SALES(LTMSG,45417)&lt;/Q&gt;&lt;R&gt;1&lt;/R&gt;&lt;C&gt;1&lt;/C&gt;&lt;D xsi:type="xsd:double"&gt;728.723&lt;/D&gt;&lt;/FQL&gt;&lt;FQL&gt;&lt;Q&gt;ZETA^FE_ESTIMATE(SALES,MEAN,NTM4_ROLL,,45417,,,'')&lt;/Q&gt;&lt;R&gt;1&lt;/R&gt;&lt;C&gt;1&lt;/C&gt;&lt;D xsi:type="xsd:double"&gt;874.91125&lt;/D&gt;&lt;/FQL&gt;&lt;FQL&gt;&lt;Q&gt;YOU^FE_ESTIMATE(EBITDA_ADJ,MEAN,NTM4_ROLL,,45417,,,'')&lt;/Q&gt;&lt;R&gt;1&lt;/R&gt;&lt;C&gt;1&lt;/C&gt;&lt;D xsi:type="xsd:double"&gt;125.285736&lt;/D&gt;&lt;/FQL&gt;&lt;FQL&gt;&lt;Q&gt;YOU^FE_ESTIMATE(FCF,MEAN,NTM4_ROLL,,45417,,,'')&lt;/Q&gt;&lt;R&gt;1&lt;/R&gt;&lt;C&gt;1&lt;/C&gt;&lt;D xsi:type="xsd:double"&gt;258.175&lt;/D&gt;&lt;/FQL&gt;&lt;FQL&gt;&lt;Q&gt;YOU^FF_GROSS_INC(QTR,45417)&lt;/Q&gt;&lt;R&gt;0&lt;/R&gt;&lt;C&gt;0&lt;/C&gt;&lt;/FQL&gt;&lt;FQL&gt;&lt;Q&gt;YOU^FF_SALES(LTMSG,45417)&lt;/Q&gt;&lt;R&gt;1&lt;/R&gt;&lt;C&gt;1&lt;/C&gt;&lt;D xsi:type="xsd:double"&gt;613.579&lt;/D&gt;&lt;/FQL&gt;&lt;FQL&gt;&lt;Q&gt;YOU^FE_ESTIMATE(SALES,MEAN,NTM4_ROLL,,45417,,,'')&lt;/Q&gt;&lt;R&gt;1&lt;/R&gt;&lt;C&gt;1&lt;/C&gt;&lt;D xsi:type="xsd:double"&gt;746.06177&lt;/D&gt;&lt;/FQL&gt;&lt;FQL&gt;&lt;Q&gt;INTA^FE_ESTIMATE(EBITDA_ADJ,MEAN,NTM4_ROLL,,45417,,,'')&lt;/Q&gt;&lt;R&gt;1&lt;/R&gt;&lt;C&gt;1&lt;/C&gt;&lt;D xsi:type="xsd:double"&gt;42.94403&lt;/D&gt;&lt;/FQL&gt;&lt;FQL&gt;&lt;Q&gt;INTA^FE_ESTIMATE(FCF,MEAN,NTM4_ROLL,,45417,,,'')&lt;/Q&gt;&lt;R&gt;1&lt;/R&gt;&lt;C&gt;1&lt;/C&gt;&lt;D xsi:type="xsd:double"&gt;52.5985&lt;/D&gt;&lt;/FQL&gt;&lt;FQL&gt;&lt;Q&gt;INTA^FF_GROSS_INC(QTR,45417)&lt;/Q&gt;&lt;R&gt;0&lt;/R&gt;&lt;C&gt;0&lt;/C&gt;&lt;/FQL&gt;&lt;FQL&gt;&lt;Q&gt;INTA^FF_SALES(LTMSG,45417)&lt;/Q&gt;&lt;R&gt;1&lt;/R&gt;&lt;C&gt;1&lt;/C&gt;&lt;D xsi:type="xsd:double"&gt;392.151&lt;/D&gt;&lt;/FQL&gt;&lt;FQL&gt;&lt;Q&gt;INTA^FE_ESTIMATE(SALES,MEAN,NTM4_ROLL,,45417,,,'')&lt;/Q&gt;&lt;R&gt;1&lt;/R&gt;&lt;C&gt;1&lt;/C&gt;&lt;D xsi:type="xsd:double"&gt;458.32867&lt;/D&gt;&lt;/FQL&gt;&lt;FQL&gt;&lt;Q&gt;SMWB^FE_ESTIMATE(EBITDA_ADJ,MEAN,NTM4_ROLL,,45417,,,'')&lt;/Q&gt;&lt;R&gt;1&lt;/R&gt;&lt;C&gt;1&lt;/C&gt;&lt;D xsi:type="xsd:double"&gt;10.2&lt;/D&gt;&lt;/FQL&gt;&lt;FQL&gt;&lt;Q&gt;SMWB^FE_ESTIMATE(FCF,MEAN,NTM4_ROLL,,45417,,,'')&lt;/Q&gt;&lt;R&gt;1&lt;/R&gt;&lt;C&gt;1&lt;/C&gt;&lt;D xsi:type="xsd:double"&gt;11.378&lt;/D&gt;&lt;/FQL&gt;&lt;FQL&gt;&lt;Q&gt;SMWB^FF_GROSS_INC(QTR,45417)&lt;/Q&gt;&lt;R&gt;0&lt;/R&gt;&lt;C&gt;0&lt;/C&gt;&lt;/FQL&gt;&lt;FQL&gt;&lt;Q&gt;SMWB^FF_SALES(LTMSG,45417)&lt;/Q&gt;&lt;R&gt;1&lt;/R&gt;&lt;C&gt;1&lt;/C&gt;&lt;D xsi:type="xsd:double"&gt;218.019000000118&lt;/D&gt;&lt;/FQL&gt;&lt;FQL&gt;&lt;Q&gt;SMWB^FE_ESTIMATE(SALES,MEAN,NTM4_ROLL,,45417,,,'')&lt;/Q&gt;&lt;R&gt;1&lt;/R&gt;&lt;C&gt;1&lt;/C&gt;&lt;D xsi:type="xsd:double"&gt;244.403&lt;/D&gt;&lt;/FQL&gt;&lt;FQL&gt;&lt;Q&gt;NRDY^FE_ESTIMATE(EBITDA_ADJ,MEAN,NTM4_ROLL,,45417,,,'')&lt;/Q&gt;&lt;R&gt;1&lt;/R&gt;&lt;C&gt;1&lt;/C&gt;&lt;D xsi:type="xsd:double"&gt;9.708966&lt;/D&gt;&lt;/FQL&gt;&lt;FQL&gt;&lt;Q&gt;NRDY^FE_ESTIMATE(FCF,MEAN,NTM4_ROLL,,45417,,,'')&lt;/Q&gt;&lt;R&gt;1&lt;/R&gt;&lt;C&gt;1&lt;/C&gt;&lt;D xsi:type="xsd:double"&gt;2.622&lt;/D&gt;&lt;/FQL&gt;&lt;FQL&gt;&lt;Q&gt;NRDY^FF_GROSS_INC(QTR,45417)&lt;/Q&gt;&lt;R&gt;0&lt;/R&gt;&lt;C&gt;0&lt;/C&gt;&lt;/FQL&gt;&lt;FQL&gt;&lt;Q&gt;NRDY^FF_SALES(LTMSG,45417)&lt;/Q&gt;&lt;R&gt;1&lt;/R&gt;&lt;C&gt;1&lt;/C&gt;&lt;D xsi:type="xsd:double"&gt;193.399&lt;/D&gt;&lt;/FQL&gt;&lt;FQL&gt;&lt;Q&gt;NRDY^FE_ESTIMATE(SALES,MEAN,NTM4_ROLL,,45417,,,'')&lt;/Q&gt;&lt;R&gt;1&lt;/R&gt;&lt;C&gt;1&lt;/C&gt;&lt;D xsi:type="xsd:double"&gt;237.53596&lt;/D&gt;&lt;/FQL&gt;&lt;FQL&gt;&lt;Q&gt;CHGG^FE_ESTIMATE(EBITDA_ADJ,MEAN,NTM4_ROLL,,45417,,,'')&lt;/Q&gt;&lt;R&gt;1&lt;/R&gt;&lt;C&gt;1&lt;/C&gt;&lt;D xsi:type="xsd:double"&gt;174.77403&lt;/D&gt;&lt;/FQL&gt;&lt;FQL&gt;&lt;Q&gt;CHGG^FE_ESTIMATE(FCF,MEAN,NTM4_ROLL,,45417,,,'')&lt;/Q&gt;&lt;R&gt;1&lt;/R&gt;&lt;C&gt;1&lt;/C&gt;&lt;D xsi:type="xsd:double"&gt;108.08005&lt;/D&gt;&lt;/FQL&gt;&lt;FQL&gt;&lt;Q&gt;CHGG^FF_GROSS_INC(QTR,45417)&lt;/Q&gt;&lt;R&gt;1&lt;/R&gt;&lt;C&gt;1&lt;/C&gt;&lt;D xsi:type="xsd:double"&gt;127.853&lt;/D&gt;&lt;/FQL&gt;&lt;FQL&gt;&lt;Q&gt;CHGG^FF_SALES(LTMSG,45417)&lt;/Q&gt;&lt;R&gt;1&lt;/R&gt;&lt;C&gt;1&lt;/C&gt;&lt;D xsi:type="xsd:double"&gt;703.044&lt;/D&gt;&lt;/FQL&gt;&lt;FQL&gt;&lt;Q&gt;CHGG^FE_ESTIMATE(SALES,MEAN,NTM4_ROLL,,45417,,,'')&lt;/Q&gt;&lt;R&gt;1&lt;/R&gt;&lt;C&gt;1&lt;/C&gt;&lt;D xsi:type="xsd:double"&gt;648.4836&lt;/D&gt;&lt;/FQL&gt;&lt;FQL&gt;&lt;Q&gt;VMEO^FE_ESTIMATE(EBITDA_ADJ,MEAN,NTM4_ROLL,,45417,,,'')&lt;/Q&gt;&lt;R&gt;1&lt;/R&gt;&lt;C&gt;1&lt;/C&gt;&lt;D xsi:type="xsd:double"&gt;35.203537&lt;/D&gt;&lt;/FQL&gt;&lt;FQL&gt;&lt;Q&gt;VMEO^FE_ESTIMATE(FCF,MEAN,NTM4_ROLL,,45417,,,'')&lt;/Q&gt;&lt;R&gt;0&lt;/R&gt;&lt;C&gt;0&lt;/C&gt;&lt;/FQL&gt;&lt;FQL&gt;&lt;Q&gt;VMEO^FF_GROSS_INC(QTR,45417)&lt;/Q&gt;&lt;R&gt;0&lt;/R&gt;&lt;C&gt;0&lt;/C&gt;&lt;/FQL&gt;&lt;FQL&gt;&lt;Q&gt;VMEO^FF_SALES(LTMSG,45417)&lt;/Q&gt;&lt;R&gt;1&lt;/R&gt;&lt;C&gt;1&lt;/C&gt;&lt;D xsi:type="xsd:double"&gt;417.214&lt;/D&gt;&lt;/FQL&gt;&lt;FQL&gt;&lt;Q&gt;VMEO^FE_ESTIMATE(SALES,MEAN,NTM4_ROLL,,45417,,,'')&lt;/Q&gt;&lt;R&gt;1&lt;/R&gt;&lt;C&gt;1&lt;/C&gt;&lt;D xsi:type="xsd:double"&gt;396.0835&lt;/D&gt;&lt;/FQL&gt;&lt;FQL&gt;&lt;Q&gt;COUR^FE_ESTIMATE(EBITDA_ADJ,MEAN,NTM4_ROLL,,45417,,,'')&lt;/Q&gt;&lt;R&gt;1&lt;/R&gt;&lt;C&gt;1&lt;/C&gt;&lt;D xsi:type="xsd:double"&gt;28.365267&lt;/D&gt;&lt;/FQL&gt;&lt;FQL&gt;&lt;Q&gt;COUR^FE_ESTIMATE(FCF,MEAN,NTM4_ROLL,,45417,,,'')&lt;/Q&gt;&lt;R&gt;1&lt;/R&gt;&lt;C&gt;1&lt;/C&gt;&lt;D xsi:type="xsd:double"&gt;23.137&lt;/D&gt;&lt;/FQL&gt;&lt;FQL&gt;&lt;Q&gt;COUR^FF_GROSS_INC(QTR,45417)&lt;/Q&gt;&lt;R&gt;1&lt;/R&gt;&lt;C&gt;1&lt;/C&gt;&lt;D xsi:type="xsd:double"&gt;89.497&lt;/D&gt;&lt;/FQL&gt;&lt;FQL&gt;&lt;Q&gt;COUR^FF_SALES(LTMSG,45417)&lt;/Q&gt;&lt;R&gt;1&lt;/R&gt;&lt;C&gt;1&lt;/C&gt;&lt;D xsi:type="xsd:double"&gt;657.19&lt;/D&gt;&lt;/FQL&gt;&lt;FQL&gt;&lt;Q&gt;COUR^FE_ESTIMATE(SALES,MEAN,NTM4_ROLL,,45417,,,'')&lt;/Q&gt;&lt;R&gt;1&lt;/R&gt;&lt;C&gt;1&lt;/C&gt;&lt;D xsi:type="xsd:double"&gt;720.91284&lt;/D&gt;&lt;/FQL&gt;&lt;FQL&gt;&lt;Q&gt;OTEX^FE_ESTIMATE(EBITDA_ADJ,MEAN,NTM4_ROLL,,45417,,,'')&lt;/Q&gt;&lt;R&gt;1&lt;/R&gt;&lt;C&gt;1&lt;/C&gt;&lt;D xsi:type="xsd:double"&gt;1818.8245&lt;/D&gt;&lt;/FQL&gt;&lt;FQL&gt;&lt;Q&gt;OTEX^FE_ESTIMATE(FCF,MEAN,NTM4_ROLL,,45417,,,'')&lt;/Q&gt;&lt;R&gt;1&lt;/R&gt;&lt;C&gt;1&lt;/C&gt;&lt;D xsi:type="xsd:double"&gt;424.8&lt;/D&gt;&lt;/FQL&gt;&lt;FQL&gt;&lt;Q&gt;OTEX^FF_GROSS_INC(QTR,45417)&lt;/Q&gt;&lt;R&gt;1&lt;/R&gt;&lt;C&gt;1&lt;/C&gt;&lt;D xsi:type="xsd:double"&gt;922.824000003583&lt;/D&gt;&lt;/FQL&gt;&lt;FQL&gt;&lt;Q&gt;OTEX^FF_SALES(LTMSG,45417)&lt;/Q&gt;&lt;R&gt;1&lt;/R&gt;&lt;C&gt;1&lt;/C&gt;&lt;D xsi:type="xsd:double"&gt;5941.48185990262&lt;/D&gt;&lt;/FQL&gt;&lt;FQL&gt;&lt;Q&gt;OTEX^FE_ESTIMATE(SALES,MEAN,NTM4_ROLL,,45417,,,'')&lt;/Q&gt;&lt;R&gt;1&lt;/R&gt;&lt;C&gt;1&lt;/C&gt;&lt;D xsi:type="xsd:double"&gt;5435.4404&lt;/D&gt;&lt;/FQL&gt;&lt;FQL&gt;&lt;Q&gt;AVPT^FE_ESTIMATE(EBITDA_ADJ,MEAN,NTM4_ROLL,,45417,,,'')&lt;/Q&gt;&lt;R&gt;1&lt;/R&gt;&lt;C&gt;1&lt;/C&gt;&lt;D xsi:type="xsd:double"&gt;32&lt;/D&gt;&lt;/FQL&gt;&lt;FQL&gt;&lt;Q&gt;AVPT^FE_ESTIMATE(FCF,MEAN,NTM4_ROLL,,45417,,,'')&lt;/Q&gt;&lt;R&gt;1&lt;/R&gt;&lt;C&gt;1&lt;/C&gt;&lt;D xsi:type="xsd:double"&gt;40.12645&lt;/D&gt;&lt;/FQL&gt;&lt;FQL&gt;&lt;Q&gt;AVPT^FF_GROSS_INC(QTR,45417)&lt;/Q&gt;&lt;R&gt;0&lt;/R&gt;&lt;C&gt;0&lt;/C&gt;&lt;/FQL&gt;&lt;FQL&gt;&lt;Q&gt;AVPT^FF_SALES(LTMSG,45417)&lt;/Q&gt;&lt;R&gt;1&lt;/R&gt;&lt;C&gt;1&lt;/C&gt;&lt;D xsi:type="xsd:double"&gt;271.825&lt;/D&gt;&lt;/FQL&gt;&lt;FQL&gt;&lt;Q&gt;AVPT^FE_ESTIMATE(SALES,MEAN,NTM4_ROLL,,45417,,,'')&lt;/Q&gt;&lt;R&gt;1&lt;/R&gt;&lt;C&gt;1&lt;/C&gt;&lt;D xsi:type="xsd:double"&gt;314.33704&lt;/D&gt;&lt;/FQL&gt;&lt;FQL&gt;&lt;Q&gt;LZ^FE_ESTIMATE(EBITDA_ADJ,MEAN,NTM4_ROLL,,45417,,,'')&lt;/Q&gt;&lt;R&gt;1&lt;/R&gt;&lt;C&gt;1&lt;/C&gt;&lt;D xsi:type="xsd:double"&gt;141.4005&lt;/D&gt;&lt;/FQL&gt;&lt;FQL&gt;&lt;Q&gt;LZ^FE_ESTIMATE(FCF,MEAN,NTM4_ROLL,,45417,,,'')&lt;/Q&gt;&lt;R&gt;1&lt;/R&gt;&lt;C&gt;1&lt;/C&gt;&lt;D xsi:type="xsd:double"&gt;120&lt;/D&gt;&lt;/FQL&gt;&lt;FQL&gt;&lt;Q&gt;LZ^FF_GROSS_INC(QTR,45417)&lt;/Q&gt;&lt;R&gt;0&lt;/R&gt;&lt;C&gt;0&lt;/C&gt;&lt;/FQL&gt;&lt;FQL&gt;&lt;Q&gt;LZ^FF_SALES(LTMSG,45417)&lt;/Q&gt;&lt;R&gt;1&lt;/R&gt;&lt;C&gt;1&lt;/C&gt;&lt;D xsi:type="xsd:double"&gt;660.727&lt;/D&gt;&lt;/FQL&gt;&lt;FQL&gt;&lt;Q&gt;LZ^FE_ESTIMATE(SALES,MEAN,NTM4_ROLL,,45417,,,'')&lt;/Q&gt;&lt;R&gt;1&lt;/R&gt;&lt;C&gt;1&lt;/C&gt;&lt;D xsi:type="xsd:double"&gt;713.8359&lt;/D&gt;&lt;/FQL&gt;&lt;FQL&gt;&lt;Q&gt;RXT^FE_ESTIMATE(EBITDA_ADJ,MEAN,NTM4_ROLL,,45417,,,'')&lt;/Q&gt;&lt;R&gt;1&lt;/R&gt;&lt;C&gt;1&lt;/C&gt;&lt;D xsi:type="xsd:double"&gt;271.03333&lt;/D&gt;&lt;/FQL&gt;&lt;FQL&gt;&lt;Q&gt;RXT^FE_ESTIMATE(FCF,MEAN,NTM4_ROLL,,45417,,,'')&lt;/Q&gt;&lt;R&gt;1&lt;/R&gt;&lt;C&gt;1&lt;/C&gt;&lt;D xsi:type="xsd:double"&gt;3.6&lt;/D&gt;&lt;/FQL&gt;&lt;FQL&gt;&lt;Q&gt;RXT^FF_GROSS_INC(QTR,45417)&lt;/Q&gt;&lt;R&gt;0&lt;/R&gt;&lt;C&gt;0&lt;/C&gt;&lt;/FQL&gt;&lt;FQL&gt;&lt;Q&gt;RXT^FF_SALES(LTMSG,45417)&lt;/Q&gt;&lt;R&gt;1&lt;/R&gt;&lt;C&gt;1&lt;/C&gt;&lt;D xsi:type="xsd:double"&gt;2957.1&lt;/D&gt;&lt;/FQL&gt;&lt;FQL&gt;&lt;Q&gt;RXT^FE_ESTIMATE(SALES,MEAN,NTM4_ROLL,,45417,,,'')&lt;/Q&gt;&lt;R&gt;1&lt;/R&gt;&lt;C&gt;1&lt;/C&gt;&lt;D xsi:type="xsd:double"&gt;2748.6199&lt;/D&gt;&lt;/FQL&gt;&lt;FQL&gt;&lt;Q&gt;CRNC^FE_ESTIMATE(EBITDA_ADJ,MEAN,NTM4_ROLL,,45417,,,'')&lt;/Q&gt;&lt;R&gt;1&lt;/R&gt;&lt;C&gt;1&lt;/C&gt;&lt;D xsi:type="xsd:double"&gt;40.74&lt;/D&gt;&lt;/FQL&gt;&lt;FQL&gt;&lt;Q&gt;CRNC^FE_ESTIMATE(FCF,MEAN,NTM4_ROLL,,45417,,,'')&lt;/Q&gt;&lt;R&gt;1&lt;/R&gt;&lt;C&gt;1&lt;/C&gt;&lt;D xsi:type="xsd:double"&gt;67.97&lt;/D&gt;&lt;/FQL&gt;&lt;FQL&gt;&lt;Q&gt;CRNC^FF_GROSS_INC(QTR,45417)&lt;/Q&gt;&lt;R&gt;0&lt;/R&gt;&lt;C&gt;0&lt;/C&gt;&lt;/FQL&gt;&lt;FQL&gt;&lt;Q&gt;CRNC^FF_SALES(LTMSG,45417)&lt;/Q&gt;&lt;R&gt;1&lt;/R&gt;&lt;C&gt;1&lt;/C&gt;&lt;D xsi:type="xsd:double"&gt;349.152&lt;/D&gt;&lt;/FQL&gt;&lt;FQL&gt;&lt;Q&gt;CRNC^FE_ESTIMATE(SALES,MEAN,NTM4_ROLL,,45417,,,'')&lt;/Q&gt;&lt;R&gt;1&lt;/R&gt;&lt;C&gt;1&lt;/C&gt;&lt;D xsi:type="xsd:double"&gt;294.19086&lt;/D&gt;&lt;/FQL&gt;&lt;FQL&gt;&lt;Q&gt;WKME^FE_ESTIMATE(EBITDA_ADJ,MEAN,NTM4_ROLL,,45417,,,'')&lt;/Q&gt;&lt;R&gt;1&lt;/R&gt;&lt;C&gt;1&lt;/C&gt;&lt;D xsi:type="xsd:double"&gt;17.205&lt;/D&gt;&lt;/FQL&gt;&lt;FQL&gt;&lt;Q&gt;WKME^FE_ESTIMATE(FCF,MEAN,NTM4_ROLL,,45417,,,'')&lt;/Q&gt;&lt;R&gt;1&lt;/R&gt;&lt;C&gt;1&lt;/C&gt;&lt;D xsi:type="xsd:double"&gt;24.1745&lt;/D&gt;&lt;/FQL&gt;&lt;FQL&gt;&lt;Q&gt;WKME^FF_GROSS_INC(QTR,45417)&lt;/Q&gt;&lt;R&gt;0&lt;/R&gt;&lt;C&gt;0&lt;/C&gt;&lt;/FQL&gt;&lt;FQL&gt;&lt;Q&gt;WKME^FF_SALES(LTMSG,45417)&lt;/Q&gt;&lt;R&gt;1&lt;/R&gt;&lt;C&gt;1&lt;/C&gt;&lt;D xsi:type="xsd:double"&gt;266.954000000144&lt;/D&gt;&lt;/FQL&gt;&lt;FQL&gt;&lt;Q&gt;WKME^FE_ESTIMATE(SALES,MEAN,NTM4_ROLL,,45417,,,'')&lt;/Q&gt;&lt;R&gt;1&lt;/R&gt;&lt;C&gt;1&lt;/C&gt;&lt;D xsi:type="xsd:double"&gt;281.0141&lt;/D&gt;&lt;/FQL&gt;&lt;FQL&gt;&lt;Q&gt;UDMY^FE_ESTIMATE(EBITDA_ADJ,MEAN,NTM4_ROLL,,45417,,,'')&lt;/Q&gt;&lt;R&gt;1&lt;/R&gt;&lt;C&gt;1&lt;/C&gt;&lt;D xsi:type="xsd:double"&gt;26.290787&lt;/D&gt;&lt;/FQL&gt;&lt;FQL&gt;&lt;Q&gt;UDMY^FE_ESTIMATE(FCF,MEAN,NTM4_ROLL,,45417,,,'')&lt;/Q&gt;&lt;R&gt;1&lt;/R&gt;&lt;C&gt;1&lt;/C&gt;&lt;D xsi:type="xsd:double"&gt;16.3&lt;/D&gt;&lt;/FQL&gt;&lt;FQL&gt;&lt;Q&gt;UDMY^FF_GROSS_INC(QTR,45417)&lt;/Q&gt;&lt;R&gt;1&lt;/R&gt;&lt;C&gt;1&lt;/C&gt;&lt;D xsi:type="xsd:double"&gt;120.334&lt;/D&gt;&lt;/FQL&gt;&lt;FQL&gt;&lt;Q&gt;UDMY^FF_SALES(LTMSG,45417)&lt;/Q&gt;&lt;R&gt;1&lt;/R&gt;&lt;C&gt;1&lt;/C&gt;&lt;D xsi:type="xsd:double"&gt;749.353&lt;/D&gt;&lt;/FQL&gt;&lt;FQL&gt;&lt;Q&gt;UDMY^FE_ESTIMATE(SALES,MEAN,NTM4_ROLL,,45417,,,'')&lt;/Q&gt;&lt;R&gt;1&lt;/R&gt;&lt;C&gt;1&lt;/C&gt;&lt;D xsi:type="xsd:double"&gt;822.4291&lt;/D&gt;&lt;/FQL&gt;&lt;FQL&gt;&lt;Q&gt;LSPD^FE_ESTIMATE(EBITDA_ADJ,MEAN,NTM4_ROLL,,45417,,,'')&lt;/Q&gt;&lt;R&gt;1&lt;/R&gt;&lt;C&gt;1&lt;/C&gt;&lt;D xsi:type="xsd:double"&gt;17.9514&lt;/D&gt;&lt;/FQL&gt;&lt;FQL&gt;&lt;Q&gt;LSPD^FE_ESTIMATE(FCF,MEAN,NTM4_ROLL,,45417,,,'')&lt;/Q&gt;&lt;R&gt;1&lt;/R&gt;&lt;C&gt;1&lt;/C&gt;&lt;D xsi:type="xsd:double"&gt;-54.6755&lt;/D&gt;&lt;/FQL&gt;&lt;FQL&gt;&lt;Q&gt;LSPD^FF_GROSS_INC(QTR,45417)&lt;/Q&gt;&lt;R&gt;0&lt;/R&gt;&lt;C&gt;0&lt;/C&gt;&lt;/FQL&gt;&lt;FQL&gt;&lt;Q&gt;LSPD^FF_SALES(LTMSG,45417)&lt;/Q&gt;&lt;R&gt;1&lt;/R&gt;&lt;C&gt;1&lt;/C&gt;&lt;D xsi:type="xsd:double"&gt;877.491319854039&lt;/D&gt;&lt;/FQL&gt;&lt;FQL&gt;&lt;Q&gt;LSPD^FE_ESTIMATE(SALES,MEAN,NTM4_ROLL,,45417,,,'')&lt;/Q&gt;&lt;R&gt;1&lt;/R&gt;&lt;C&gt;1&lt;/C&gt;&lt;D xsi:type="xsd:double"&gt;1047.9589&lt;/D&gt;&lt;/FQL&gt;&lt;FQL&gt;&lt;Q&gt;ALKT^FE_ESTIMATE(EBITDA_ADJ,MEAN,NTM4_ROLL,,45417,,,'')&lt;/Q&gt;&lt;R&gt;1&lt;/R&gt;&lt;C&gt;1&lt;/C&gt;&lt;D xsi:type="xsd:double"&gt;30.0648&lt;/D&gt;&lt;/FQL&gt;&lt;FQL&gt;&lt;Q&gt;ALKT^FE_ESTIMATE(FCF,MEAN,NTM4_ROLL,,45417,,,'')&lt;/Q&gt;&lt;R&gt;1&lt;/R&gt;&lt;C&gt;1&lt;/C&gt;&lt;D xsi:type="xsd:double"&gt;5.419&lt;/D&gt;&lt;/FQL&gt;&lt;FQL&gt;&lt;Q&gt;ALKT^FF_GROSS_INC(QTR,45417)&lt;/Q&gt;&lt;R&gt;1&lt;/R&gt;&lt;C&gt;1&lt;/C&gt;&lt;D xsi:type="xsd:double"&gt;43.673&lt;/D&gt;&lt;/FQL&gt;&lt;FQL&gt;&lt;Q&gt;ALKT^FF_SALES(LTMSG,45417)&lt;/Q&gt;&lt;R&gt;1&lt;/R&gt;&lt;C&gt;1&lt;/C&gt;&lt;D xsi:type="xsd:double"&gt;280.962&lt;/D&gt;&lt;/FQL&gt;&lt;FQL&gt;&lt;Q&gt;ALKT^FE_ESTIMATE(SALES,MEAN,NTM4_ROLL,,45417,,,'')&lt;/Q&gt;&lt;R&gt;1&lt;/R&gt;&lt;C&gt;1&lt;/C&gt;&lt;D xsi:type="xsd:double"&gt;350.6548&lt;/D&gt;&lt;/FQL&gt;&lt;FQL&gt;&lt;Q&gt;PRCH^FE_ESTIMATE(EBITDA_ADJ,MEAN,NTM4_ROLL,,45417,,,'')&lt;/Q&gt;&lt;R&gt;1&lt;/R&gt;&lt;C&gt;1&lt;/C&gt;&lt;D xsi:type="xsd:double"&gt;5.2210693&lt;/D&gt;&lt;/FQL&gt;&lt;FQL&gt;&lt;Q&gt;PRCH^FE_ESTIMATE(FCF,MEAN,NTM4_ROLL,,45417,,,'')&lt;/Q&gt;&lt;R&gt;1&lt;/R&gt;&lt;C&gt;1&lt;/C&gt;&lt;D xsi:type="xsd:double"&gt;-17.8465&lt;/D&gt;&lt;/FQL&gt;&lt;FQL&gt;&lt;Q&gt;PRCH^FF_GROSS_INC(QTR,45417)&lt;/Q&gt;&lt;R&gt;0&lt;/R&gt;&lt;C&gt;0&lt;/C&gt;&lt;/FQL&gt;&lt;FQL&gt;&lt;Q&gt;PRCH^FF_SALES(LTMSG,45417)&lt;/Q&gt;&lt;R&gt;1&lt;/R&gt;&lt;C&gt;1&lt;/C&gt;&lt;D xsi:type="xsd:double"&gt;430.302&lt;/D&gt;&lt;/FQL&gt;&lt;FQL&gt;&lt;Q&gt;PRCH^FE_ESTIMATE(SALES,MEAN,NTM4_ROLL,,45417,,,'')&lt;/Q&gt;&lt;R&gt;1&lt;/R&gt;&lt;C&gt;1&lt;/C&gt;&lt;D xsi:type="xsd:double"&gt;461.25635&lt;/D&gt;&lt;/FQL&gt;&lt;FQL&gt;&lt;Q&gt;MTTR^FE_ESTIMATE(EBITDA_ADJ,MEAN,NTM4_ROLL,,45417,,,'')&lt;/Q&gt;&lt;R&gt;1&lt;/R&gt;&lt;C&gt;1&lt;/C&gt;&lt;D xsi:type="xsd:double"&gt;-15.692905&lt;/D&gt;&lt;/FQL&gt;&lt;FQL&gt;&lt;Q&gt;MTTR^FE_ESTIMATE(FCF,MEAN,NTM4_ROLL,,45417,,,'')&lt;/Q&gt;&lt;R&gt;1&lt;/R&gt;&lt;C&gt;1&lt;/C&gt;&lt;D xsi:type="xsd:double"&gt;-25.05&lt;/D&gt;&lt;/FQL&gt;&lt;FQL&gt;&lt;Q&gt;MTTR^FF_GROSS_INC(QTR,45417)&lt;/Q&gt;&lt;R&gt;0&lt;/R&gt;&lt;C&gt;0&lt;/C&gt;&lt;/FQL&gt;&lt;FQL&gt;&lt;Q&gt;MTTR^FF_SALES(LTMSG,45417)&lt;/Q&gt;&lt;R&gt;1&lt;/R&gt;&lt;C&gt;1&lt;/C&gt;&lt;D xsi:type="xsd:double"&gt;157.748&lt;/D&gt;&lt;/FQL&gt;&lt;FQL&gt;&lt;Q&gt;MTTR^FE_ESTIMATE(SALES,MEAN,NTM4_ROLL,,45417,,,'')&lt;/Q&gt;&lt;R&gt;1&lt;/R&gt;&lt;C&gt;1&lt;/C&gt;&lt;D xsi:type="xsd:double"&gt;175.54353&lt;/D&gt;&lt;/FQL&gt;&lt;FQL&gt;&lt;Q&gt;XMTR^FE_ESTIMATE(EBITDA_ADJ,MEAN,NTM4_ROLL,,45417,,,'')&lt;/Q&gt;&lt;R&gt;1&lt;/R&gt;&lt;C&gt;1&lt;/C&gt;&lt;D xsi:type="xsd:double"&gt;-9.8408&lt;/D&gt;&lt;/FQL&gt;&lt;FQL&gt;&lt;Q&gt;XMTR^FE_ESTIMATE(FCF,MEAN,NTM4_ROLL,,45417,,,'')&lt;/Q&gt;&lt;R&gt;1&lt;/R&gt;&lt;C&gt;1&lt;/C&gt;&lt;D xsi:type="xsd:double"&gt;-41&lt;/D&gt;&lt;/FQL&gt;&lt;FQL&gt;&lt;Q&gt;XMTR^FF_GROSS_INC(QTR,45417)&lt;/Q&gt;&lt;R&gt;0&lt;/R&gt;&lt;C&gt;0&lt;/C&gt;&lt;/FQL&gt;&lt;FQL&gt;&lt;Q&gt;XMTR^FF_SALES(LTMSG,45417)&lt;/Q&gt;&lt;R&gt;1&lt;/R&gt;&lt;C&gt;1&lt;/C&gt;&lt;D xsi:type="xsd:double"&gt;463.406&lt;/D&gt;&lt;/FQL&gt;&lt;FQL&gt;&lt;Q&gt;XMTR^FE_ESTIMATE(SALES,MEAN,NTM4_ROLL,,45417,,,'')&lt;/Q&gt;&lt;R&gt;1&lt;/R&gt;&lt;C&gt;1&lt;/C&gt;&lt;D xsi:type="xsd:double"&gt;541.5291&lt;/D&gt;&lt;/FQL&gt;&lt;FQL&gt;&lt;Q&gt;PRGS^FE_ESTIMATE(EBITDA_ADJ,MEAN,NTM4_ROLL,,45417,,,'')&lt;/Q&gt;&lt;R&gt;0&lt;/R&gt;&lt;C&gt;0&lt;/C&gt;&lt;/FQL&gt;&lt;FQL&gt;&lt;Q&gt;PRGS^FE_ESTIMATE(FCF,MEAN,NTM4_ROLL,,45417,,,'')&lt;/Q&gt;&lt;R&gt;0&lt;/R&gt;&lt;C&gt;0&lt;/C&gt;&lt;/FQL&gt;&lt;FQL&gt;&lt;Q&gt;PRGS^FF_GROSS_INC(QTR,45417)&lt;/Q&gt;&lt;R&gt;1&lt;/R&gt;&lt;C&gt;1&lt;/C&gt;&lt;D xsi:type="xsd:double"&gt;134.487&lt;/D&gt;&lt;/FQL&gt;&lt;FQL&gt;&lt;Q&gt;PRGS^FF_SALES(LTMSG,45417)&lt;/Q&gt;&lt;R&gt;1&lt;/R&gt;&lt;C&gt;1&lt;/C&gt;&lt;D xsi:type="xsd:double"&gt;714.898&lt;/D&gt;&lt;/FQL&gt;&lt;FQL&gt;&lt;Q&gt;PRGS^FE_ESTIMATE(SALES,MEAN,NTM4_ROLL,,45417,,,'')&lt;/Q&gt;&lt;R&gt;1&lt;/R&gt;&lt;C&gt;1&lt;/C&gt;&lt;D xsi:type="xsd:double"&gt;732.162&lt;/D&gt;&lt;/FQL&gt;&lt;FQL&gt;&lt;Q&gt;BAND^FE_ESTIMATE(EBITDA_ADJ,MEAN,NTM4_ROLL,,45417,,,'')&lt;/Q&gt;&lt;R&gt;1&lt;/R&gt;&lt;C&gt;1&lt;/C&gt;&lt;D xsi:type="xsd:double"&gt;71.96057&lt;/D&gt;&lt;/FQL&gt;&lt;FQL&gt;&lt;Q&gt;BAND^FE_ESTIMATE(FCF,MEAN,NTM4_ROLL,,45417,,,'')&lt;/Q&gt;&lt;R&gt;1&lt;/R&gt;&lt;C&gt;1&lt;/C&gt;&lt;D xsi:type="xsd:double"&gt;51.5136&lt;/D&gt;&lt;/FQL&gt;&lt;FQL&gt;&lt;Q&gt;BAND^FF_GROSS_INC(QTR,45417)&lt;/Q&gt;&lt;R&gt;0&lt;/R&gt;&lt;C&gt;0&lt;/C&gt;&lt;/FQL&gt;&lt;FQL&gt;&lt;Q&gt;BAND^FF_SALES(LTMSG,45417)&lt;/Q&gt;&lt;R&gt;1&lt;/R&gt;&lt;C&gt;1&lt;/C&gt;&lt;D xsi:type="xsd:double"&gt;601.117&lt;/D&gt;&lt;/FQL&gt;&lt;FQL&gt;&lt;Q&gt;BAND^FE_ESTIMATE(SALES,MEAN,NTM4_ROLL,,45417,,,'')&lt;/Q&gt;&lt;R&gt;1&lt;/R&gt;&lt;C&gt;1&lt;/C&gt;&lt;D xsi:type="xsd:double"&gt;701.4369&lt;/D&gt;&lt;/FQL&gt;&lt;FQL&gt;&lt;Q&gt;BB^FE_ESTIMATE(EBITDA_ADJ,MEAN,NTM4_ROLL,,45417,,,'')&lt;/Q&gt;&lt;R&gt;1&lt;/R&gt;&lt;C&gt;1&lt;/C&gt;&lt;D xsi:type="xsd:double"&gt;4.3912582&lt;/D&gt;&lt;/FQL&gt;&lt;FQL&gt;&lt;Q&gt;BB^FE_ESTIMATE(FCF,MEAN,NTM4_ROLL,,45417,,,'')&lt;/Q&gt;&lt;R&gt;1&lt;/R&gt;&lt;C&gt;1&lt;/C&gt;&lt;D xsi:type="xsd:double"&gt;4&lt;/D&gt;&lt;/FQL&gt;&lt;FQL&gt;&lt;Q&gt;BB^FF_GROSS_INC(QTR,45417)&lt;/Q&gt;&lt;R&gt;1&lt;/R&gt;&lt;C&gt;1&lt;/C&gt;&lt;D xsi:type="xsd:double"&gt;117.000000000235&lt;/D&gt;&lt;/FQL&gt;&lt;FQL&gt;&lt;Q&gt;BB^FF_SALES(LTMSG,45417)&lt;/Q&gt;&lt;R&gt;1&lt;/R&gt;&lt;C&gt;1&lt;/C&gt;&lt;D xsi:type="xsd:double"&gt;853.000000002711&lt;/D&gt;&lt;/FQL&gt;&lt;FQL&gt;&lt;Q&gt;BB^FE_ESTIMATE(SALES,MEAN,NTM4_ROLL,,45417,,,'')&lt;/Q&gt;&lt;R&gt;1&lt;/R&gt;&lt;C&gt;1&lt;/C&gt;&lt;D xsi:type="xsd:double"&gt;586.1002&lt;/D&gt;&lt;/FQL&gt;&lt;FQL&gt;&lt;Q&gt;APP^FE_ESTIMATE(EBITDA_ADJ,MEAN,NTM4_ROLL,,45417,,,'')&lt;/Q&gt;&lt;R&gt;1&lt;/R&gt;&lt;C&gt;1&lt;/C&gt;&lt;D xsi:type="xsd:double"&gt;2107.8694&lt;/D&gt;&lt;/FQL&gt;&lt;FQL&gt;&lt;Q&gt;APP^FE_ESTIMATE(FCF,MEAN,NTM4_ROLL,,45417,,,'')&lt;/Q&gt;&lt;R&gt;1&lt;/R&gt;&lt;C&gt;1&lt;/C&gt;&lt;D xsi:type="xsd:double"&gt;1528.6&lt;/D&gt;&lt;/FQL&gt;&lt;FQL&gt;&lt;Q&gt;APP^FF_GROSS_INC(QTR,45417)&lt;/Q&gt;&lt;R&gt;0&lt;/R&gt;&lt;C&gt;0&lt;/C&gt;&lt;/FQL&gt;&lt;FQL&gt;&lt;Q&gt;APP^FF_SALES(LTMSG,45417)&lt;/Q&gt;&lt;R&gt;1&lt;/R&gt;&lt;C&gt;1&lt;/C&gt;&lt;D xsi:type="xsd:double"&gt;3283.087&lt;/D&gt;&lt;/FQL&gt;&lt;FQL&gt;&lt;Q&gt;APP^FE_ESTIMATE(SALES,MEAN,NTM4_ROLL,,45417,,,'')&lt;/Q&gt;&lt;R&gt;1&lt;/R&gt;&lt;C&gt;1&lt;/C&gt;&lt;D xsi:type="xsd:double"&gt;4082.4185&lt;/D&gt;&lt;/FQL&gt;&lt;FQL&gt;&lt;Q&gt;ZUO^FE_ESTIMATE(EBITDA_ADJ,MEAN,NTM4_ROLL,,45417,,,'')&lt;/Q&gt;&lt;R&gt;1&lt;/R&gt;&lt;C&gt;1&lt;/C&gt;&lt;D xsi:type="xsd:double"&gt;89.221&lt;/D&gt;&lt;/FQL&gt;&lt;FQL&gt;&lt;Q&gt;ZUO^FE_ESTIMATE(FCF,MEAN,NTM4_ROLL,,45417,,,'')&lt;/Q&gt;&lt;R&gt;0&lt;/R&gt;&lt;C&gt;0&lt;/C&gt;&lt;/FQL&gt;&lt;FQL&gt;&lt;Q&gt;ZUO^FF_GROSS_INC(QTR,45417)&lt;/Q&gt;&lt;R&gt;0&lt;/R&gt;&lt;C&gt;0&lt;/C&gt;&lt;/FQL&gt;&lt;FQL&gt;&lt;Q&gt;ZUO^FF_SALES(LTMSG,45417)&lt;/Q&gt;&lt;R&gt;1&lt;/R&gt;&lt;C&gt;1&lt;/C&gt;&lt;D xsi:type="xsd:double"&gt;431.661&lt;/D&gt;&lt;/FQL&gt;&lt;FQL&gt;&lt;Q&gt;ZUO^FE_ESTIMATE(SALES,MEAN,NTM4_ROLL,,45417,,,'')&lt;/Q&gt;&lt;R&gt;1&lt;/R&gt;&lt;C&gt;1&lt;/C&gt;&lt;D xsi:type="xsd:double"&gt;454.96017&lt;/D&gt;&lt;/FQL&gt;&lt;FQL&gt;&lt;Q&gt;ZI^FE_ESTIMATE(EBITDA_ADJ,MEAN,NTM4_ROLL,,45417,,,'')&lt;/Q&gt;&lt;R&gt;1&lt;/R&gt;&lt;C&gt;1&lt;/C&gt;&lt;D xsi:type="xsd:double"&gt;515.177&lt;/D&gt;&lt;/FQL&gt;&lt;FQL&gt;&lt;Q&gt;ZI^FE_ESTIMATE(FCF,MEAN,NTM4_ROLL,,45417,,,'')&lt;/Q&gt;&lt;R&gt;1&lt;/R&gt;&lt;C&gt;1&lt;/C&gt;&lt;D xsi:type="xsd:double"&gt;420.41397&lt;/D&gt;&lt;/FQL&gt;&lt;FQL&gt;&lt;Q&gt;ZI^FF_GROSS_INC(QTR,45417)&lt;/Q&gt;&lt;R&gt;0&lt;/R&gt;&lt;C&gt;0&lt;/C&gt;&lt;/FQL&gt;&lt;FQL&gt;&lt;Q&gt;ZI^FF_SALES(LTMSG,45417)&lt;/Q&gt;&lt;R&gt;1&lt;/R&gt;&lt;C&gt;1&lt;/C&gt;&lt;D xsi:type="xsd:double"&gt;1239.5&lt;/D&gt;&lt;/FQL&gt;&lt;FQL&gt;&lt;Q&gt;ZI^FE_ESTIMATE(SALES,MEAN,NTM4_ROLL,,45417,,,'')&lt;/Q&gt;&lt;R&gt;1&lt;/R&gt;&lt;C&gt;1&lt;/C&gt;&lt;D xsi:type="xsd:double"&gt;1271.786&lt;/D&gt;&lt;/FQL&gt;&lt;FQL&gt;&lt;Q&gt;ZM^FE_ESTIMATE(EBITDA_ADJ,MEAN,NTM4_ROLL,,45417,,,'')&lt;/Q&gt;&lt;R&gt;1&lt;/R&gt;&lt;C&gt;1&lt;/C&gt;&lt;D xsi:type="xsd:double"&gt;1854.8656&lt;/D&gt;&lt;/FQL&gt;&lt;FQL&gt;&lt;Q&gt;ZM^FE_ESTIMATE(FCF,MEAN,NTM4_ROLL,,45417,,,'')&lt;/Q&gt;&lt;R&gt;1&lt;/R&gt;&lt;C&gt;1&lt;/C&gt;&lt;D xsi:type="xsd:double"&gt;1479.0308&lt;/D&gt;&lt;/FQL&gt;&lt;FQL&gt;&lt;Q&gt;ZM^FF_GROSS_INC(QTR,45417)&lt;/Q&gt;&lt;R&gt;0&lt;/R&gt;&lt;C&gt;0&lt;/C&gt;&lt;/FQL&gt;&lt;FQL&gt;&lt;Q&gt;ZM^FF_SALES(LTMSG,45417)&lt;/Q&gt;&lt;R&gt;1&lt;/R&gt;&lt;C&gt;1&lt;/C&gt;&lt;D xsi:type="xsd:double"&gt;4527.224&lt;/D&gt;&lt;/FQL&gt;&lt;FQL&gt;&lt;Q&gt;ZM^FE_ESTIMATE(SALES,MEAN,NTM4_ROLL,,45417,,,'')&lt;/Q&gt;&lt;R&gt;1&lt;/R&gt;&lt;C&gt;1&lt;/C&gt;&lt;D xsi:type="xsd:double"&gt;4608.8174&lt;/D&gt;&lt;/FQL&gt;&lt;FQL&gt;&lt;Q&gt;YEXT^FE_ESTIMATE(EBITDA_ADJ,MEAN,NTM4_ROLL,,45417,,,'')&lt;/Q&gt;&lt;R&gt;1&lt;/R&gt;&lt;C&gt;1&lt;/C&gt;&lt;D xsi:type="xsd:double"&gt;59.54275&lt;/D&gt;&lt;/FQL&gt;&lt;FQL&gt;&lt;Q&gt;YEXT^FE_ESTIMATE(FCF,MEAN,NTM4_ROLL,,45417,,,'')&lt;/Q&gt;&lt;R&gt;0&lt;/R&gt;&lt;C&gt;0&lt;/C&gt;&lt;/FQL&gt;&lt;FQL&gt;&lt;Q&gt;YEXT^FF_GROSS_INC(QTR,45417)&lt;/Q&gt;&lt;R&gt;0&lt;/R&gt;&lt;C&gt;0&lt;/C&gt;&lt;/FQL&gt;&lt;FQL&gt;&lt;Q&gt;YEXT^FF_SALES(LTMSG,45417)&lt;/Q&gt;&lt;R&gt;1&lt;/R&gt;&lt;C&gt;1&lt;/C&gt;&lt;D xsi:type="xsd:double"&gt;404.322&lt;/D&gt;&lt;/FQL&gt;&lt;FQL&gt;&lt;Q&gt;YEXT^FE_ESTIMATE(SALES,MEAN,NTM4_ROLL,,45417,,,'')&lt;/Q&gt;&lt;R&gt;1&lt;/R&gt;&lt;C&gt;1&lt;/C&gt;&lt;D xsi:type="xsd:double"&gt;400.337&lt;/D&gt;&lt;/FQL&gt;&lt;FQL&gt;&lt;Q&gt;WK^FE_ESTIMATE(EBITDA_ADJ,MEAN,NTM4_ROLL,,45417,,,'')&lt;/Q&gt;&lt;R&gt;1&lt;/R&gt;&lt;C&gt;1&lt;/C&gt;&lt;D xsi:type="xsd:double"&gt;40.65965&lt;/D&gt;&lt;/FQL&gt;&lt;FQL&gt;&lt;Q&gt;WK^FE_ESTIMATE(FCF,MEAN,NTM4_ROLL,,45417,,,'')&lt;/Q&gt;&lt;R&gt;1&lt;/R&gt;&lt;C&gt;1&lt;/C&gt;&lt;D xsi:type="xsd:double"&gt;84.6478&lt;/D&gt;&lt;/FQL&gt;&lt;FQL&gt;&lt;Q&gt;WK^FF_GROSS_INC(QTR,45417)&lt;/Q&gt;&lt;R&gt;1&lt;/R&gt;&lt;C&gt;1&lt;/C&gt;&lt;D xsi:type="xsd:double"&gt;134.144&lt;/D&gt;&lt;/FQL&gt;&lt;FQL&gt;&lt;Q&gt;WK^FF_SALES(LTMSG,45417)&lt;/Q&gt;&lt;R&gt;1&lt;/R&gt;&lt;C&gt;1&lt;/C&gt;&lt;D xsi:type="xsd:double"&gt;655.517&lt;/D&gt;&lt;/FQL&gt;&lt;FQL&gt;&lt;Q&gt;WK^FE_ESTIMATE(SALES,MEAN,NTM4_ROLL,,45417,,,'')&lt;/Q&gt;&lt;R&gt;1&lt;/R&gt;&lt;C&gt;1&lt;/C&gt;&lt;D xsi:type="xsd:double"&gt;745.5476&lt;/D&gt;&lt;/FQL&gt;&lt;FQL&gt;&lt;Q&gt;WDAY^FE_ESTIMATE(EBITDA_ADJ,MEAN,NTM4_ROLL,,45417,,,'')&lt;/Q&gt;&lt;R&gt;1&lt;/R&gt;&lt;C&gt;1&lt;/C&gt;&lt;D xsi:type="xsd:double"&gt;2308.469&lt;/D&gt;&lt;/FQL&gt;&lt;FQL&gt;&lt;Q&gt;WDAY^FE_ESTIMATE(FCF,MEAN,NTM4_ROLL,,45417,,,'')&lt;/Q&gt;&lt;R&gt;1&lt;/R&gt;&lt;C&gt;1&lt;/C&gt;&lt;D xsi:type="xsd:double"&gt;1926.5682&lt;/D&gt;&lt;/FQL&gt;&lt;FQL&gt;&lt;Q&gt;WDAY^FF_GROSS_INC(QTR,45417)&lt;/Q&gt;&lt;R&gt;0&lt;/R&gt;&lt;C&gt;0&lt;/C&gt;&lt;/FQL&gt;&lt;FQL&gt;&lt;Q&gt;WDAY^FF_SALES(LTMSG,45417)&lt;/Q&gt;&lt;R&gt;1&lt;/R&gt;&lt;C&gt;1&lt;/C&gt;&lt;D xsi:type="xsd:double"&gt;7197&lt;/D&gt;&lt;/FQL&gt;&lt;FQL&gt;&lt;Q&gt;WDAY^FE_ESTIMATE(SALES,MEAN,NTM4_ROLL,,45417,,,'')&lt;/Q&gt;&lt;R&gt;1&lt;/R&gt;&lt;C&gt;1&lt;/C&gt;&lt;D xsi:type="xsd:double"&gt;8398.969&lt;/D&gt;&lt;/FQL&gt;&lt;FQL&gt;&lt;Q&gt;WIX^FE_ESTIMATE(EBITDA_ADJ,MEAN,NTM4_ROLL,,45417,,,'')&lt;/Q&gt;&lt;R&gt;1&lt;/R&gt;&lt;C&gt;1&lt;/C&gt;&lt;D xsi:type="xsd:double"&gt;328.2097&lt;/D&gt;&lt;/FQL&gt;&lt;FQL&gt;&lt;Q&gt;WIX^FE_ESTIMATE(FCF,MEAN,NTM4_ROLL,,45417,,,'')&lt;/Q&gt;&lt;R&gt;1&lt;/R&gt;&lt;C&gt;1&lt;/C&gt;&lt;D xsi:type="xsd:double"&gt;376.17984&lt;/D&gt;&lt;/FQL&gt;&lt;FQL&gt;&lt;Q&gt;WIX^FF_GROSS_INC(QTR,45417)&lt;/Q&gt;&lt;R&gt;0&lt;/R&gt;&lt;C&gt;0&lt;/C&gt;&lt;/FQL&gt;&lt;FQL&gt;&lt;Q&gt;WIX^FF_SALES(LTMSG,45417)&lt;/Q&gt;&lt;R&gt;1&lt;/R&gt;&lt;C&gt;1&lt;/C&gt;&lt;D xsi:type="xsd:double"&gt;1561.66500000084&lt;/D&gt;&lt;/FQL&gt;&lt;FQL&gt;&lt;Q&gt;WIX^FE_ESTIMATE(SALES,MEAN,NTM4_ROLL,,45417,,,'')&lt;/Q&gt;&lt;R&gt;1&lt;/R&gt;&lt;C&gt;1&lt;/C&gt;&lt;D xsi:type="xsd:double"&gt;1749.9874&lt;/D&gt;&lt;/FQL&gt;&lt;FQL&gt;&lt;Q&gt;VEEV^FE_ESTIMATE(EBITDA_ADJ,MEAN,NTM4_ROLL,,45417,,,'')&lt;/Q&gt;&lt;R&gt;1&lt;/R&gt;&lt;C&gt;1&lt;/C&gt;&lt;D xsi:type="xsd:double"&gt;1091.3759&lt;/D&gt;&lt;/FQL&gt;&lt;FQL&gt;&lt;Q&gt;VEEV^FE_ESTIMATE(FCF,MEAN,NTM4_ROLL,,45417,,,'')&lt;/Q&gt;&lt;R&gt;1&lt;/R&gt;&lt;C&gt;1&lt;/C&gt;&lt;D xsi:type="xsd:double"&gt;1115.4935&lt;/D&gt;&lt;/FQL&gt;&lt;FQL&gt;&lt;Q&gt;VEEV^FF_GROSS_INC(QTR,45417)&lt;/Q&gt;&lt;R&gt;0&lt;/R&gt;&lt;C&gt;0&lt;/C&gt;&lt;/FQL&gt;&lt;FQL&gt;&lt;Q&gt;VEEV^FF_SALES(LTMSG,45417)&lt;/Q&gt;&lt;R&gt;1&lt;/R&gt;&lt;C&gt;1&lt;/C&gt;&lt;D xsi:type="xsd:double"&gt;2363.673&lt;/D&gt;&lt;/FQL&gt;&lt;FQL&gt;&lt;Q&gt;VEEV^FE_ESTIMATE(SALES,MEAN,NTM4_ROLL,,45417,,,'')&lt;/Q&gt;&lt;R&gt;1&lt;/R&gt;&lt;C&gt;1&lt;/C&gt;&lt;D xsi:type="xsd:double"&gt;2734.0356&lt;/D&gt;&lt;/FQL&gt;&lt;FQL&gt;&lt;Q&gt;U^FE_ESTIMATE(EBITDA_ADJ,MEAN,NTM4_ROLL,,45417,,,'')&lt;/Q&gt;&lt;R&gt;1&lt;/R&gt;&lt;C&gt;1&lt;/C&gt;&lt;D xsi:type="xsd:double"&gt;411.10635&lt;/D&gt;&lt;/FQL&gt;&lt;FQL&gt;&lt;Q&gt;U^FE_ESTIMATE(FCF,MEAN,NTM4_ROLL,,45417,,,'')&lt;/Q&gt;&lt;R&gt;1&lt;/R&gt;&lt;C&gt;1&lt;/C&gt;&lt;D xsi:type="xsd:double"&gt;284.725&lt;/D&gt;&lt;/FQL&gt;&lt;FQL&gt;&lt;Q&gt;U^FF_GROSS_INC(QTR,45417)&lt;/Q&gt;&lt;R&gt;0&lt;/R&gt;&lt;C&gt;0&lt;/C&gt;&lt;/FQL&gt;&lt;FQL&gt;&lt;Q&gt;U^FF</t>
        </r>
      </text>
    </comment>
    <comment ref="A227" authorId="0" shapeId="0" xr:uid="{076364E8-5CA1-438D-95A6-F3B1ADFAB790}">
      <text>
        <r>
          <rPr>
            <b/>
            <sz val="9"/>
            <color indexed="81"/>
            <rFont val="Tahoma"/>
            <family val="2"/>
          </rPr>
          <t>_SALES(LTMSG,45417)&lt;/Q&gt;&lt;R&gt;1&lt;/R&gt;&lt;C&gt;1&lt;/C&gt;&lt;D xsi:type="xsd:double"&gt;2187.317&lt;/D&gt;&lt;/FQL&gt;&lt;FQL&gt;&lt;Q&gt;U^FE_ESTIMATE(SALES,MEAN,NTM4_ROLL,,45417,,,'')&lt;/Q&gt;&lt;R&gt;1&lt;/R&gt;&lt;C&gt;1&lt;/C&gt;&lt;D xsi:type="xsd:double"&gt;1813.8317&lt;/D&gt;&lt;/FQL&gt;&lt;FQL&gt;&lt;Q&gt;PATH^FE_ESTIMATE(EBITDA_ADJ,MEAN,NTM4_ROLL,,45417,,,'')&lt;/Q&gt;&lt;R&gt;1&lt;/R&gt;&lt;C&gt;1&lt;/C&gt;&lt;D xsi:type="xsd:double"&gt;317.25833&lt;/D&gt;&lt;/FQL&gt;&lt;FQL&gt;&lt;Q&gt;PATH^FE_ESTIMATE(FCF,MEAN,NTM4_ROLL,,45417,,,'')&lt;/Q&gt;&lt;R&gt;1&lt;/R&gt;&lt;C&gt;1&lt;/C&gt;&lt;D xsi:type="xsd:double"&gt;346.85083&lt;/D&gt;&lt;/FQL&gt;&lt;FQL&gt;&lt;Q&gt;PATH^FF_GROSS_INC(QTR,45417)&lt;/Q&gt;&lt;R&gt;0&lt;/R&gt;&lt;C&gt;0&lt;/C&gt;&lt;/FQL&gt;&lt;FQL&gt;&lt;Q&gt;PATH^FF_SALES(LTMSG,45417)&lt;/Q&gt;&lt;R&gt;1&lt;/R&gt;&lt;C&gt;1&lt;/C&gt;&lt;D xsi:type="xsd:double"&gt;1308.072&lt;/D&gt;&lt;/FQL&gt;&lt;FQL&gt;&lt;Q&gt;PATH^FE_ESTIMATE(SALES,MEAN,NTM4_ROLL,,45417,,,'')&lt;/Q&gt;&lt;R&gt;1&lt;/R&gt;&lt;C&gt;1&lt;/C&gt;&lt;D xsi:type="xsd:double"&gt;1557.5104&lt;/D&gt;&lt;/FQL&gt;&lt;FQL&gt;&lt;Q&gt;TWLO^FE_ESTIMATE(EBITDA_ADJ,MEAN,NTM4_ROLL,,45417,,,'')&lt;/Q&gt;&lt;R&gt;1&lt;/R&gt;&lt;C&gt;1&lt;/C&gt;&lt;D xsi:type="xsd:double"&gt;849.4008&lt;/D&gt;&lt;/FQL&gt;&lt;FQL&gt;&lt;Q&gt;TWLO^FE_ESTIMATE(FCF,MEAN,NTM4_ROLL,,45417,,,'')&lt;/Q&gt;&lt;R&gt;1&lt;/R&gt;&lt;C&gt;1&lt;/C&gt;&lt;D xsi:type="xsd:double"&gt;430.73422&lt;/D&gt;&lt;/FQL&gt;&lt;FQL&gt;&lt;Q&gt;TWLO^FF_GROSS_INC(QTR,45417)&lt;/Q&gt;&lt;R&gt;0&lt;/R&gt;&lt;C&gt;0&lt;/C&gt;&lt;/FQL&gt;&lt;FQL&gt;&lt;Q&gt;TWLO^FF_SALES(LTMSG,45417)&lt;/Q&gt;&lt;R&gt;1&lt;/R&gt;&lt;C&gt;1&lt;/C&gt;&lt;D xsi:type="xsd:double"&gt;4153.945&lt;/D&gt;&lt;/FQL&gt;&lt;FQL&gt;&lt;Q&gt;TWLO^FE_ESTIMATE(SALES,MEAN,NTM4_ROLL,,45417,,,'')&lt;/Q&gt;&lt;R&gt;1&lt;/R&gt;&lt;C&gt;1&lt;/C&gt;&lt;D xsi:type="xsd:double"&gt;4383.6934&lt;/D&gt;&lt;/FQL&gt;&lt;FQL&gt;&lt;Q&gt;TOST^FE_ESTIMATE(EBITDA_ADJ,MEAN,NTM4_ROLL,,45417,,,'')&lt;/Q&gt;&lt;R&gt;1&lt;/R&gt;&lt;C&gt;1&lt;/C&gt;&lt;D xsi:type="xsd:double"&gt;219.6289&lt;/D&gt;&lt;/FQL&gt;&lt;FQL&gt;&lt;Q&gt;TOST^FE_ESTIMATE(FCF,MEAN,NTM4_ROLL,,45417,,,'')&lt;/Q&gt;&lt;R&gt;1&lt;/R&gt;&lt;C&gt;1&lt;/C&gt;&lt;D xsi:type="xsd:double"&gt;187.96666&lt;/D&gt;&lt;/FQL&gt;&lt;FQL&gt;&lt;Q&gt;TOST^FF_GROSS_INC(QTR,45417)&lt;/Q&gt;&lt;R&gt;0&lt;/R&gt;&lt;C&gt;0&lt;/C&gt;&lt;/FQL&gt;&lt;FQL&gt;&lt;Q&gt;TOST^FF_SALES(LTMSG,45417)&lt;/Q&gt;&lt;R&gt;1&lt;/R&gt;&lt;C&gt;1&lt;/C&gt;&lt;D xsi:type="xsd:double"&gt;3865&lt;/D&gt;&lt;/FQL&gt;&lt;FQL&gt;&lt;Q&gt;TOST^FE_ESTIMATE(SALES,MEAN,NTM4_ROLL,,45417,,,'')&lt;/Q&gt;&lt;R&gt;1&lt;/R&gt;&lt;C&gt;1&lt;/C&gt;&lt;D xsi:type="xsd:double"&gt;4855.5254&lt;/D&gt;&lt;/FQL&gt;&lt;FQL&gt;&lt;Q&gt;SQSP^FE_ESTIMATE(EBITDA_ADJ,MEAN,NTM4_ROLL,,45417,,,'')&lt;/Q&gt;&lt;R&gt;1&lt;/R&gt;&lt;C&gt;1&lt;/C&gt;&lt;D xsi:type="xsd:double"&gt;289.29144&lt;/D&gt;&lt;/FQL&gt;&lt;FQL&gt;&lt;Q&gt;SQSP^FE_ESTIMATE(FCF,MEAN,NTM4_ROLL,,45417,,,'')&lt;/Q&gt;&lt;R&gt;1&lt;/R&gt;&lt;C&gt;1&lt;/C&gt;&lt;D xsi:type="xsd:double"&gt;284.12714&lt;/D&gt;&lt;/FQL&gt;&lt;FQL&gt;&lt;Q&gt;SQSP^FF_GROSS_INC(QTR,45417)&lt;/Q&gt;&lt;R&gt;0&lt;/R&gt;&lt;C&gt;0&lt;/C&gt;&lt;/FQL&gt;&lt;FQL&gt;&lt;Q&gt;SQSP^FF_SALES(LTMSG,45417)&lt;/Q&gt;&lt;R&gt;1&lt;/R&gt;&lt;C&gt;1&lt;/C&gt;&lt;D xsi:type="xsd:double"&gt;1012.336&lt;/D&gt;&lt;/FQL&gt;&lt;FQL&gt;&lt;Q&gt;SQSP^FE_ESTIMATE(SALES,MEAN,NTM4_ROLL,,45417,,,'')&lt;/Q&gt;&lt;R&gt;1&lt;/R&gt;&lt;C&gt;1&lt;/C&gt;&lt;D xsi:type="xsd:double"&gt;1182.7606&lt;/D&gt;&lt;/FQL&gt;&lt;FQL&gt;&lt;Q&gt;SPT^FE_ESTIMATE(EBITDA_ADJ,MEAN,NTM4_ROLL,,45417,,,'')&lt;/Q&gt;&lt;R&gt;1&lt;/R&gt;&lt;C&gt;1&lt;/C&gt;&lt;D xsi:type="xsd:double"&gt;21.292583&lt;/D&gt;&lt;/FQL&gt;&lt;FQL&gt;&lt;Q&gt;SPT^FE_ESTIMATE(FCF,MEAN,NTM4_ROLL,,45417,,,'')&lt;/Q&gt;&lt;R&gt;1&lt;/R&gt;&lt;C&gt;1&lt;/C&gt;&lt;D xsi:type="xsd:double"&gt;35.103477&lt;/D&gt;&lt;/FQL&gt;&lt;FQL&gt;&lt;Q&gt;SPT^FF_GROSS_INC(QTR,45417)&lt;/Q&gt;&lt;R&gt;1&lt;/R&gt;&lt;C&gt;1&lt;/C&gt;&lt;D xsi:type="xsd:double"&gt;74.356&lt;/D&gt;&lt;/FQL&gt;&lt;FQL&gt;&lt;Q&gt;SPT^FF_SALES(LTMSG,45417)&lt;/Q&gt;&lt;R&gt;1&lt;/R&gt;&lt;C&gt;1&lt;/C&gt;&lt;D xsi:type="xsd:double"&gt;355.215&lt;/D&gt;&lt;/FQL&gt;&lt;FQL&gt;&lt;Q&gt;SPT^FE_ESTIMATE(SALES,MEAN,NTM4_ROLL,,45417,,,'')&lt;/Q&gt;&lt;R&gt;1&lt;/R&gt;&lt;C&gt;1&lt;/C&gt;&lt;D xsi:type="xsd:double"&gt;424.47983&lt;/D&gt;&lt;/FQL&gt;&lt;FQL&gt;&lt;Q&gt;CXM^FE_ESTIMATE(EBITDA_ADJ,MEAN,NTM4_ROLL,,45417,,,'')&lt;/Q&gt;&lt;R&gt;1&lt;/R&gt;&lt;C&gt;1&lt;/C&gt;&lt;D xsi:type="xsd:double"&gt;122.7&lt;/D&gt;&lt;/FQL&gt;&lt;FQL&gt;&lt;Q&gt;CXM^FE_ESTIMATE(FCF,MEAN,NTM4_ROLL,,45417,,,'')&lt;/Q&gt;&lt;R&gt;1&lt;/R&gt;&lt;C&gt;1&lt;/C&gt;&lt;D xsi:type="xsd:double"&gt;80.46927&lt;/D&gt;&lt;/FQL&gt;&lt;FQL&gt;&lt;Q&gt;CXM^FF_GROSS_INC(QTR,45417)&lt;/Q&gt;&lt;R&gt;0&lt;/R&gt;&lt;C&gt;0&lt;/C&gt;&lt;/FQL&gt;&lt;FQL&gt;&lt;Q&gt;CXM^FF_SALES(LTMSG,45417)&lt;/Q&gt;&lt;R&gt;1&lt;/R&gt;&lt;C&gt;1&lt;/C&gt;&lt;D xsi:type="xsd:double"&gt;732.36&lt;/D&gt;&lt;/FQL&gt;&lt;FQL&gt;&lt;Q&gt;CXM^FE_ESTIMATE(SALES,MEAN,NTM4_ROLL,,45417,,,'')&lt;/Q&gt;&lt;R&gt;1&lt;/R&gt;&lt;C&gt;1&lt;/C&gt;&lt;D xsi:type="xsd:double"&gt;805.4038&lt;/D&gt;&lt;/FQL&gt;&lt;FQL&gt;&lt;Q&gt;SPLK^FE_ESTIMATE(EBITDA_ADJ,MEAN,NTM4_ROLL,,45417,,,'')&lt;/Q&gt;&lt;R&gt;0&lt;/R&gt;&lt;C&gt;0&lt;/C&gt;&lt;/FQL&gt;&lt;FQL&gt;&lt;Q&gt;SPLK^FE_ESTIMATE(FCF,MEAN,NTM4_ROLL,,45417,,,'')&lt;/Q&gt;&lt;R&gt;1&lt;/R&gt;&lt;C&gt;1&lt;/C&gt;&lt;D xsi:type="xsd:double"&gt;1516.521&lt;/D&gt;&lt;/FQL&gt;&lt;FQL&gt;&lt;Q&gt;SPLK^FF_GROSS_INC(QTR,45417)&lt;/Q&gt;&lt;R&gt;0&lt;/R&gt;&lt;C&gt;0&lt;/C&gt;&lt;/FQL&gt;&lt;FQL&gt;&lt;Q&gt;SPLK^FF_SALES(LTMSG,45417)&lt;/Q&gt;&lt;R&gt;1&lt;/R&gt;&lt;C&gt;1&lt;/C&gt;&lt;D xsi:type="xsd:double"&gt;4215.595&lt;/D&gt;&lt;/FQL&gt;&lt;FQL&gt;&lt;Q&gt;SPLK^FE_ESTIMATE(SALES,MEAN,NTM4_ROLL,,45417,,,'')&lt;/Q&gt;&lt;R&gt;1&lt;/R&gt;&lt;C&gt;1&lt;/C&gt;&lt;D xsi:type="xsd:double"&gt;4623.403&lt;/D&gt;&lt;/FQL&gt;&lt;FQL&gt;&lt;Q&gt;SMAR^FE_ESTIMATE(EBITDA_ADJ,MEAN,NTM4_ROLL,,45417,,,'')&lt;/Q&gt;&lt;R&gt;1&lt;/R&gt;&lt;C&gt;1&lt;/C&gt;&lt;D xsi:type="xsd:double"&gt;174.93&lt;/D&gt;&lt;/FQL&gt;&lt;FQL&gt;&lt;Q&gt;SMAR^FE_ESTIMATE(FCF,MEAN,NTM4_ROLL,,45417,,,'')&lt;/Q&gt;&lt;R&gt;1&lt;/R&gt;&lt;C&gt;1&lt;/C&gt;&lt;D xsi:type="xsd:double"&gt;198.68886&lt;/D&gt;&lt;/FQL&gt;&lt;FQL&gt;&lt;Q&gt;SMAR^FF_GROSS_INC(QTR,45417)&lt;/Q&gt;&lt;R&gt;0&lt;/R&gt;&lt;C&gt;0&lt;/C&gt;&lt;/FQL&gt;&lt;FQL&gt;&lt;Q&gt;SMAR^FF_SALES(LTMSG,45417)&lt;/Q&gt;&lt;R&gt;1&lt;/R&gt;&lt;C&gt;1&lt;/C&gt;&lt;D xsi:type="xsd:double"&gt;958.338&lt;/D&gt;&lt;/FQL&gt;&lt;FQL&gt;&lt;Q&gt;SMAR^FE_ESTIMATE(SALES,MEAN,NTM4_ROLL,,45417,,,'')&lt;/Q&gt;&lt;R&gt;1&lt;/R&gt;&lt;C&gt;1&lt;/C&gt;&lt;D xsi:type="xsd:double"&gt;1115.6316&lt;/D&gt;&lt;/FQL&gt;&lt;FQL&gt;&lt;Q&gt;SHOP^FE_ESTIMATE(EBITDA_ADJ,MEAN,NTM4_ROLL,,45417,,,'')&lt;/Q&gt;&lt;R&gt;1&lt;/R&gt;&lt;C&gt;1&lt;/C&gt;&lt;D xsi:type="xsd:double"&gt;1331.8394&lt;/D&gt;&lt;/FQL&gt;&lt;FQL&gt;&lt;Q&gt;SHOP^FE_ESTIMATE(FCF,MEAN,NTM4_ROLL,,45417,,,'')&lt;/Q&gt;&lt;R&gt;1&lt;/R&gt;&lt;C&gt;1&lt;/C&gt;&lt;D xsi:type="xsd:double"&gt;1195.7126&lt;/D&gt;&lt;/FQL&gt;&lt;FQL&gt;&lt;Q&gt;SHOP^FF_GROSS_INC(QTR,45417)&lt;/Q&gt;&lt;R&gt;0&lt;/R&gt;&lt;C&gt;0&lt;/C&gt;&lt;/FQL&gt;&lt;FQL&gt;&lt;Q&gt;SHOP^FF_SALES(LTMSG,45417)&lt;/Q&gt;&lt;R&gt;1&lt;/R&gt;&lt;C&gt;1&lt;/C&gt;&lt;D xsi:type="xsd:double"&gt;7060.00000000282&lt;/D&gt;&lt;/FQL&gt;&lt;FQL&gt;&lt;Q&gt;SHOP^FE_ESTIMATE(SALES,MEAN,NTM4_ROLL,,45417,,,'')&lt;/Q&gt;&lt;R&gt;1&lt;/R&gt;&lt;C&gt;1&lt;/C&gt;&lt;D xsi:type="xsd:double"&gt;8559.531&lt;/D&gt;&lt;/FQL&gt;&lt;FQL&gt;&lt;Q&gt;SCWX^FE_ESTIMATE(EBITDA_ADJ,MEAN,NTM4_ROLL,,45417,,,'')&lt;/Q&gt;&lt;R&gt;1&lt;/R&gt;&lt;C&gt;1&lt;/C&gt;&lt;D xsi:type="xsd:double"&gt;9.761&lt;/D&gt;&lt;/FQL&gt;&lt;FQL&gt;&lt;Q&gt;SCWX^FE_ESTIMATE(FCF,MEAN,NTM4_ROLL,,45417,,,'')&lt;/Q&gt;&lt;R&gt;1&lt;/R&gt;&lt;C&gt;1&lt;/C&gt;&lt;D xsi:type="xsd:double"&gt;-3.233&lt;/D&gt;&lt;/FQL&gt;&lt;FQL&gt;&lt;Q&gt;SCWX^FF_GROSS_INC(QTR,45417)&lt;/Q&gt;&lt;R&gt;0&lt;/R&gt;&lt;C&gt;0&lt;/C&gt;&lt;/FQL&gt;&lt;FQL&gt;&lt;Q&gt;SCWX^FF_SALES(LTMSG,45417)&lt;/Q&gt;&lt;R&gt;1&lt;/R&gt;&lt;C&gt;1&lt;/C&gt;&lt;D xsi:type="xsd:double"&gt;365.879&lt;/D&gt;&lt;/FQL&gt;&lt;FQL&gt;&lt;Q&gt;SCWX^FE_ESTIMATE(SALES,MEAN,NTM4_ROLL,,45417,,,'')&lt;/Q&gt;&lt;R&gt;1&lt;/R&gt;&lt;C&gt;1&lt;/C&gt;&lt;D xsi:type="xsd:double"&gt;329.80215&lt;/D&gt;&lt;/FQL&gt;&lt;FQL&gt;&lt;Q&gt;RSKD^FE_ESTIMATE(EBITDA_ADJ,MEAN,NTM4_ROLL,,45417,,,'')&lt;/Q&gt;&lt;R&gt;1&lt;/R&gt;&lt;C&gt;1&lt;/C&gt;&lt;D xsi:type="xsd:double"&gt;13.4684&lt;/D&gt;&lt;/FQL&gt;&lt;FQL&gt;&lt;Q&gt;RSKD^FE_ESTIMATE(FCF,MEAN,NTM4_ROLL,,45417,,,'')&lt;/Q&gt;&lt;R&gt;1&lt;/R&gt;&lt;C&gt;1&lt;/C&gt;&lt;D xsi:type="xsd:double"&gt;27.164333&lt;/D&gt;&lt;/FQL&gt;&lt;FQL&gt;&lt;Q&gt;RSKD^FF_GROSS_INC(QTR,45417)&lt;/Q&gt;&lt;R&gt;0&lt;/R&gt;&lt;C&gt;0&lt;/C&gt;&lt;/FQL&gt;&lt;FQL&gt;&lt;Q&gt;RSKD^FF_SALES(LTMSG,45417)&lt;/Q&gt;&lt;R&gt;1&lt;/R&gt;&lt;C&gt;1&lt;/C&gt;&lt;D xsi:type="xsd:double"&gt;297.610000000161&lt;/D&gt;&lt;/FQL&gt;&lt;FQL&gt;&lt;Q&gt;RSKD^FE_ESTIMATE(SALES,MEAN,NTM4_ROLL,,45417,,,'')&lt;/Q&gt;&lt;R&gt;1&lt;/R&gt;&lt;C&gt;1&lt;/C&gt;&lt;D xsi:type="xsd:double"&gt;329.00626&lt;/D&gt;&lt;/FQL&gt;&lt;FQL&gt;&lt;Q&gt;RNG^FE_ESTIMATE(EBITDA_ADJ,MEAN,NTM4_ROLL,,45417,,,'')&lt;/Q&gt;&lt;R&gt;1&lt;/R&gt;&lt;C&gt;1&lt;/C&gt;&lt;D xsi:type="xsd:double"&gt;584.5112&lt;/D&gt;&lt;/FQL&gt;&lt;FQL&gt;&lt;Q&gt;RNG^FE_ESTIMATE(FCF,MEAN,NTM4_ROLL,,45417,,,'')&lt;/Q&gt;&lt;R&gt;1&lt;/R&gt;&lt;C&gt;1&lt;/C&gt;&lt;D xsi:type="xsd:double"&gt;403.976&lt;/D&gt;&lt;/FQL&gt;&lt;FQL&gt;&lt;Q&gt;RNG^FF_GROSS_INC(QTR,45417)&lt;/Q&gt;&lt;R&gt;0&lt;/R&gt;&lt;C&gt;0&lt;/C&gt;&lt;/FQL&gt;&lt;FQL&gt;&lt;Q&gt;RNG^FF_SALES(LTMSG,45417)&lt;/Q&gt;&lt;R&gt;1&lt;/R&gt;&lt;C&gt;1&lt;/C&gt;&lt;D xsi:type="xsd:double"&gt;2202.429&lt;/D&gt;&lt;/FQL&gt;&lt;FQL&gt;&lt;Q&gt;RNG^FE_ESTIMATE(SALES,MEAN,NTM4_ROLL,,45417,,,'')&lt;/Q&gt;&lt;R&gt;1&lt;/R&gt;&lt;C&gt;1&lt;/C&gt;&lt;D xsi:type="xsd:double"&gt;2383.4392&lt;/D&gt;&lt;/FQL&gt;&lt;FQL&gt;&lt;Q&gt;PCTY^FE_ESTIMATE(EBITDA_ADJ,MEAN,NTM4_ROLL,,45417,,,'')&lt;/Q&gt;&lt;R&gt;1&lt;/R&gt;&lt;C&gt;1&lt;/C&gt;&lt;D xsi:type="xsd:double"&gt;532.881&lt;/D&gt;&lt;/FQL&gt;&lt;FQL&gt;&lt;Q&gt;PCTY^FE_ESTIMATE(FCF,MEAN,NTM4_ROLL,,45417,,,'')&lt;/Q&gt;&lt;R&gt;1&lt;/R&gt;&lt;C&gt;1&lt;/C&gt;&lt;D xsi:type="xsd:double"&gt;299.47333&lt;/D&gt;&lt;/FQL&gt;&lt;FQL&gt;&lt;Q&gt;PCTY^FF_GROSS_INC(QTR,45417)&lt;/Q&gt;&lt;R&gt;1&lt;/R&gt;&lt;C&gt;1&lt;/C&gt;&lt;D xsi:type="xsd:double"&gt;282.5&lt;/D&gt;&lt;/FQL&gt;&lt;FQL&gt;&lt;Q&gt;PCTY^FF_SALES(LTMSG,45417)&lt;/Q&gt;&lt;R&gt;1&lt;/R&gt;&lt;C&gt;1&lt;/C&gt;&lt;D xsi:type="xsd:double"&gt;1353.681&lt;/D&gt;&lt;/FQL&gt;&lt;FQL&gt;&lt;Q&gt;PCTY^FE_ESTIMATE(SALES,MEAN,NTM4_ROLL,,45417,,,'')&lt;/Q&gt;&lt;R&gt;1&lt;/R&gt;&lt;C&gt;1&lt;/C&gt;&lt;D xsi:type="xsd:double"&gt;1523.6635&lt;/D&gt;&lt;/FQL&gt;&lt;FQL&gt;&lt;Q&gt;PAYC^FE_ESTIMATE(EBITDA_ADJ,MEAN,NTM4_ROLL,,45417,,,'')&lt;/Q&gt;&lt;R&gt;1&lt;/R&gt;&lt;C&gt;1&lt;/C&gt;&lt;D xsi:type="xsd:double"&gt;747.7159&lt;/D&gt;&lt;/FQL&gt;&lt;FQL&gt;&lt;Q&gt;PAYC^FE_ESTIMATE(FCF,MEAN,NTM4_ROLL,,45417,,,'')&lt;/Q&gt;&lt;R&gt;1&lt;/R&gt;&lt;C&gt;1&lt;/C&gt;&lt;D xsi:type="xsd:double"&gt;299.70047&lt;/D&gt;&lt;/FQL&gt;&lt;FQL&gt;&lt;Q&gt;PAYC^FF_GROSS_INC(QTR,45417)&lt;/Q&gt;&lt;R&gt;1&lt;/R&gt;&lt;C&gt;1&lt;/C&gt;&lt;D xsi:type="xsd:double"&gt;388.363&lt;/D&gt;&lt;/FQL&gt;&lt;FQL&gt;&lt;Q&gt;PAYC^FF_SALES(LTMSG,45417)&lt;/Q&gt;&lt;R&gt;1&lt;/R&gt;&lt;C&gt;1&lt;/C&gt;&lt;D xsi:type="xsd:double"&gt;1741.918&lt;/D&gt;&lt;/FQL&gt;&lt;FQL&gt;&lt;Q&gt;PAYC^FE_ESTIMATE(SALES,MEAN,NTM4_ROLL,,45417,,,'')&lt;/Q&gt;&lt;R&gt;1&lt;/R&gt;&lt;C&gt;1&lt;/C&gt;&lt;D xsi:type="xsd:double"&gt;1927.1418&lt;/D&gt;&lt;/FQL&gt;&lt;FQL&gt;&lt;Q&gt;PLTR^FE_ESTIMATE(EBITDA_ADJ,MEAN,NTM4_ROLL,,45417,,,'')&lt;/Q&gt;&lt;R&gt;1&lt;/R&gt;&lt;C&gt;1&lt;/C&gt;&lt;D xsi:type="xsd:double"&gt;884.3477&lt;/D&gt;&lt;/FQL&gt;&lt;FQL&gt;&lt;Q&gt;PLTR^FE_ESTIMATE(FCF,MEAN,NTM4_ROLL,,45417,,,'')&lt;/Q&gt;&lt;R&gt;1&lt;/R&gt;&lt;C&gt;1&lt;/C&gt;&lt;D xsi:type="xsd:double"&gt;937.03174&lt;/D&gt;&lt;/FQL&gt;&lt;FQL&gt;&lt;Q&gt;PLTR^FF_GROSS_INC(QTR,45417)&lt;/Q&gt;&lt;R&gt;0&lt;/R&gt;&lt;C&gt;0&lt;/C&gt;&lt;/FQL&gt;&lt;FQL&gt;&lt;Q&gt;PLTR^FF_SALES(LTMSG,45417)&lt;/Q&gt;&lt;R&gt;1&lt;/R&gt;&lt;C&gt;1&lt;/C&gt;&lt;D xsi:type="xsd:double"&gt;2225.012&lt;/D&gt;&lt;/FQL&gt;&lt;FQL&gt;&lt;Q&gt;PLTR^FE_ESTIMATE(SALES,MEAN,NTM4_ROLL,,45417,,,'')&lt;/Q&gt;&lt;R&gt;1&lt;/R&gt;&lt;C&gt;1&lt;/C&gt;&lt;D xsi:type="xsd:double"&gt;2674.3337&lt;/D&gt;&lt;/FQL&gt;&lt;FQL&gt;&lt;Q&gt;PD^FE_ESTIMATE(EBITDA_ADJ,MEAN,NTM4_ROLL,,45417,,,'')&lt;/Q&gt;&lt;R&gt;1&lt;/R&gt;&lt;C&gt;1&lt;/C&gt;&lt;D xsi:type="xsd:double"&gt;85.9&lt;/D&gt;&lt;/FQL&gt;&lt;FQL&gt;&lt;Q&gt;PD^FE_ESTIMATE(FCF,MEAN,NTM4_ROLL,,45417,,,'')&lt;/Q&gt;&lt;R&gt;1&lt;/R&gt;&lt;C&gt;1&lt;/C&gt;&lt;D xsi:type="xsd:double"&gt;80.72364&lt;/D&gt;&lt;/FQL&gt;&lt;FQL&gt;&lt;Q&gt;PD^FF_GROSS_INC(QTR,45417)&lt;/Q&gt;&lt;R&gt;0&lt;/R&gt;&lt;C&gt;0&lt;/C&gt;&lt;/FQL&gt;&lt;FQL&gt;&lt;Q&gt;PD^FF_SALES(LTMSG,45417)&lt;/Q&gt;&lt;R&gt;1&lt;/R&gt;&lt;C&gt;1&lt;/C&gt;&lt;D xsi:type="xsd:double"&gt;430.699&lt;/D&gt;&lt;/FQL&gt;&lt;FQL&gt;&lt;Q&gt;PD^FE_ESTIMATE(SALES,MEAN,NTM4_ROLL,,45417,,,'')&lt;/Q&gt;&lt;R&gt;1&lt;/R&gt;&lt;C&gt;1&lt;/C&gt;&lt;D xsi:type="xsd:double"&gt;475.47366&lt;/D&gt;&lt;/FQL&gt;&lt;FQL&gt;&lt;Q&gt;ORCL^FE_ESTIMATE(EBITDA_ADJ,MEAN,NTM4_ROLL,,45417,,,'')&lt;/Q&gt;&lt;R&gt;1&lt;/R&gt;&lt;C&gt;1&lt;/C&gt;&lt;D xsi:type="xsd:double"&gt;29857.352&lt;/D&gt;&lt;/FQL&gt;&lt;FQL&gt;&lt;Q&gt;ORCL^FE_ESTIMATE(FCF,MEAN,NTM4_ROLL,,45417,,,'')&lt;/Q&gt;&lt;R&gt;1&lt;/R&gt;&lt;C&gt;1&lt;/C&gt;&lt;D xsi:type="xsd:double"&gt;10813.99&lt;/D&gt;&lt;/FQL&gt;&lt;FQL&gt;&lt;Q&gt;ORCL^FF_GROSS_INC(QTR,45417)&lt;/Q&gt;&lt;R&gt;1&lt;/R&gt;&lt;C&gt;1&lt;/C&gt;&lt;D xsi:type="xsd:double"&gt;8662&lt;/D&gt;&lt;/FQL&gt;&lt;FQL&gt;&lt;Q&gt;ORCL^FF_SALES(LTMSG,45417)&lt;/Q&gt;&lt;R&gt;1&lt;/R&gt;&lt;C&gt;1&lt;/C&gt;&lt;D xsi:type="xsd:double"&gt;52510&lt;/D&gt;&lt;/FQL&gt;&lt;FQL&gt;&lt;Q&gt;ORCL^FE_ESTIMATE(SALES,MEAN,NTM4_ROLL,,45417,,,'')&lt;/Q&gt;&lt;R&gt;1&lt;/R&gt;&lt;C&gt;1&lt;/C&gt;&lt;D xsi:type="xsd:double"&gt;56466.566&lt;/D&gt;&lt;/FQL&gt;&lt;FQL&gt;&lt;Q&gt;OLO^FE_ESTIMATE(EBITDA_ADJ,MEAN,NTM4_ROLL,,45417,,,'')&lt;/Q&gt;&lt;R&gt;1&lt;/R&gt;&lt;C&gt;1&lt;/C&gt;&lt;D xsi:type="xsd:double"&gt;23.81&lt;/D&gt;&lt;/FQL&gt;&lt;FQL&gt;&lt;Q&gt;OLO^FE_ESTIMATE(FCF,MEAN,NTM4_ROLL,,45417,,,'')&lt;/Q&gt;&lt;R&gt;1&lt;/R&gt;&lt;C&gt;1&lt;/C&gt;&lt;D xsi:type="xsd:double"&gt;5.435&lt;/D&gt;&lt;/FQL&gt;&lt;FQL&gt;&lt;Q&gt;OLO^FF_GROSS_INC(QTR,45417)&lt;/Q&gt;&lt;R&gt;0&lt;/R&gt;&lt;C&gt;0&lt;/C&gt;&lt;/FQL&gt;&lt;FQL&gt;&lt;Q&gt;OLO^FF_SALES(LTMSG,45417)&lt;/Q&gt;&lt;R&gt;1&lt;/R&gt;&lt;C&gt;1&lt;/C&gt;&lt;D xsi:type="xsd:double"&gt;228.289&lt;/D&gt;&lt;/FQL&gt;&lt;FQL&gt;&lt;Q&gt;OLO^FE_ESTIMATE(SALES,MEAN,NTM4_ROLL,,45417,,,'')&lt;/Q&gt;&lt;R&gt;1&lt;/R&gt;&lt;C&gt;1&lt;/C&gt;&lt;D xsi:type="xsd:double"&gt;271.07654&lt;/D&gt;&lt;/FQL&gt;&lt;FQL&gt;&lt;Q&gt;MNDY^FE_ESTIMATE(EBITDA_ADJ,MEAN,NTM4_ROLL,,45417,,,'')&lt;/Q&gt;&lt;R&gt;1&lt;/R&gt;&lt;C&gt;1&lt;/C&gt;&lt;D xsi:type="xsd:double"&gt;38.39012&lt;/D&gt;&lt;/FQL&gt;&lt;FQL&gt;&lt;Q&gt;MNDY^FE_ESTIMATE(FCF,MEAN,NTM4_ROLL,,45417,,,'')&lt;/Q&gt;&lt;R&gt;1&lt;/R&gt;&lt;C&gt;1&lt;/C&gt;&lt;D xsi:type="xsd:double"&gt;203.94196&lt;/D&gt;&lt;/FQL&gt;&lt;FQL&gt;&lt;Q&gt;MNDY^FF_GROSS_INC(QTR,45417)&lt;/Q&gt;&lt;R&gt;0&lt;/R&gt;&lt;C&gt;0&lt;/C&gt;&lt;/FQL&gt;&lt;FQL&gt;&lt;Q&gt;MNDY^FF_SALES(LTMSG,45417)&lt;/Q&gt;&lt;R&gt;1&lt;/R&gt;&lt;C&gt;1&lt;/C&gt;&lt;D xsi:type="xsd:double"&gt;729.695000000394&lt;/D&gt;&lt;/FQL&gt;&lt;FQL&gt;&lt;Q&gt;MNDY^FE_ESTIMATE(SALES,MEAN,NTM4_ROLL,,45417,,,'')&lt;/Q&gt;&lt;R&gt;1&lt;/R&gt;&lt;C&gt;1&lt;/C&gt;&lt;D xsi:type="xsd:double"&gt;934.6431&lt;/D&gt;&lt;/FQL&gt;&lt;FQL&gt;&lt;Q&gt;KLTR^FE_ESTIMATE(EBITDA_ADJ,MEAN,NTM4_ROLL,,45417,,,'')&lt;/Q&gt;&lt;R&gt;1&lt;/R&gt;&lt;C&gt;1&lt;/C&gt;&lt;D xsi:type="xsd:double"&gt;0.65&lt;/D&gt;&lt;/FQL&gt;&lt;FQL&gt;&lt;Q&gt;KLTR^FE_ESTIMATE(FCF,MEAN,NTM4_ROLL,,45417,,,'')&lt;/Q&gt;&lt;R&gt;1&lt;/R&gt;&lt;C&gt;1&lt;/C&gt;&lt;D xsi:type="xsd:double"&gt;-1.45&lt;/D&gt;&lt;/FQL&gt;&lt;FQL&gt;&lt;Q&gt;KLTR^FF_GROSS_INC(QTR,45417)&lt;/Q&gt;&lt;R&gt;0&lt;/R&gt;&lt;C&gt;0&lt;/C&gt;&lt;/FQL&gt;&lt;FQL&gt;&lt;Q&gt;KLTR^FF_SALES(LTMSG,45417)&lt;/Q&gt;&lt;R&gt;1&lt;/R&gt;&lt;C&gt;1&lt;/C&gt;&lt;D xsi:type="xsd:double"&gt;175.172&lt;/D&gt;&lt;/FQL&gt;&lt;FQL&gt;&lt;Q&gt;KLTR^FE_ESTIMATE(SALES,MEAN,NTM4_ROLL,,45417,,,'')&lt;/Q&gt;&lt;R&gt;1&lt;/R&gt;&lt;C&gt;1&lt;/C&gt;&lt;D xsi:type="xsd:double"&gt;175.11414&lt;/D&gt;&lt;/FQL&gt;&lt;FQL&gt;&lt;Q&gt;FROG^FE_ESTIMATE(EBITDA_ADJ,MEAN,NTM4_ROLL,,45417,,,'')&lt;/Q&gt;&lt;R&gt;1&lt;/R&gt;&lt;C&gt;1&lt;/C&gt;&lt;D xsi:type="xsd:double"&gt;74.6&lt;/D&gt;&lt;/FQL&gt;&lt;FQL&gt;&lt;Q&gt;FROG^FE_ESTIMATE(FCF,MEAN,NTM4_ROLL,,45417,,,'')&lt;/Q&gt;&lt;R&gt;1&lt;/R&gt;&lt;C&gt;1&lt;/C&gt;&lt;D xsi:type="xsd:double"&gt;85.56001&lt;/D&gt;&lt;/FQL&gt;&lt;FQL&gt;&lt;Q&gt;FROG^FF_GROSS_INC(QTR,45417)&lt;/Q&gt;&lt;R&gt;0&lt;/R&gt;&lt;C&gt;0&lt;/C&gt;&lt;/FQL&gt;&lt;FQL&gt;&lt;Q&gt;FROG^FF_SALES(LTMSG,45417)&lt;/Q&gt;&lt;R&gt;1&lt;/R&gt;&lt;C&gt;1&lt;/C&gt;&lt;D xsi:type="xsd:double"&gt;349.886&lt;/D&gt;&lt;/FQL&gt;&lt;FQL&gt;&lt;Q&gt;FROG^FE_ESTIMATE(SALES,MEAN,NTM4_ROLL,,45417,,,'')&lt;/Q&gt;&lt;R&gt;1&lt;/R&gt;&lt;C&gt;1&lt;/C&gt;&lt;D xsi:type="xsd:double"&gt;426.7188&lt;/D&gt;&lt;/FQL&gt;&lt;FQL&gt;&lt;Q&gt;JAMF^FE_ESTIMATE(EBITDA_ADJ,MEAN,NTM4_ROLL,,45417,,,'')&lt;/Q&gt;&lt;R&gt;1&lt;/R&gt;&lt;C&gt;1&lt;/C&gt;&lt;D xsi:type="xsd:double"&gt;99.175&lt;/D&gt;&lt;/FQL&gt;&lt;FQL&gt;&lt;Q&gt;JAMF^FE_ESTIMATE(FCF,MEAN,NTM4_ROLL,,45417,,,'')&lt;/Q&gt;&lt;R&gt;1&lt;/R&gt;&lt;C&gt;1&lt;/C&gt;&lt;D xsi:type="xsd:double"&gt;90.0081&lt;/D&gt;&lt;/FQL&gt;&lt;FQL&gt;&lt;Q&gt;JAMF^FF_GROSS_INC(QTR,45417)&lt;/Q&gt;&lt;R&gt;0&lt;/R&gt;&lt;C&gt;0&lt;/C&gt;&lt;/FQL&gt;&lt;FQL&gt;&lt;Q&gt;JAMF^FF_SALES(LTMSG,45417)&lt;/Q&gt;&lt;R&gt;1&lt;/R&gt;&lt;C&gt;1&lt;/C&gt;&lt;D xsi:type="xsd:double"&gt;560.571&lt;/D&gt;&lt;/FQL&gt;&lt;FQL&gt;&lt;Q&gt;JAMF^FE_ESTIMATE(SALES,MEAN,NTM4_ROLL,,45417,,,'')&lt;/Q&gt;&lt;R&gt;1&lt;/R&gt;&lt;C&gt;1&lt;/C&gt;&lt;D xsi:type="xsd:double"&gt;617.3705&lt;/D&gt;&lt;/FQL&gt;&lt;FQL&gt;&lt;Q&gt;INTU^FE_ESTIMATE(EBITDA_ADJ,MEAN,NTM4_ROLL,,45417,,,'')&lt;/Q&gt;&lt;R&gt;1&lt;/R&gt;&lt;C&gt;1&lt;/C&gt;&lt;D xsi:type="xsd:double"&gt;6964.7544&lt;/D&gt;&lt;/FQL&gt;&lt;FQL&gt;&lt;Q&gt;INTU^FE_ESTIMATE(FCF,MEAN,NTM4_ROLL,,45417,,,'')&lt;/Q&gt;&lt;R&gt;1&lt;/R&gt;&lt;C&gt;1&lt;/C&gt;&lt;D xsi:type="xsd:double"&gt;5468.93&lt;/D&gt;&lt;/FQL&gt;&lt;FQL&gt;&lt;Q&gt;INTU^FF_GROSS_INC(QTR,45417)&lt;/Q&gt;&lt;R&gt;0&lt;/R&gt;&lt;C&gt;0&lt;/C&gt;&lt;/FQL&gt;&lt;FQL&gt;&lt;Q&gt;INTU^FF_SALES(LTMSG,45417)&lt;/Q&gt;&lt;R&gt;1&lt;/R&gt;&lt;C&gt;1&lt;/C&gt;&lt;D xsi:type="xsd:double"&gt;15094&lt;/D&gt;&lt;/FQL&gt;&lt;FQL&gt;&lt;Q&gt;INTU^FE_ESTIMATE(SALES,MEAN,NTM4_ROLL,,45417,,,'')&lt;/Q&gt;&lt;R&gt;1&lt;/R&gt;&lt;C&gt;1&lt;/C&gt;&lt;D xsi:type="xsd:double"&gt;16903.814&lt;/D&gt;&lt;/FQL&gt;&lt;FQL&gt;&lt;Q&gt;IBM^FE_ESTIMATE(EBITDA_ADJ,MEAN,NTM4_ROLL,,45417,,,'')&lt;/Q&gt;&lt;R&gt;1&lt;/R&gt;&lt;C&gt;1&lt;/C&gt;&lt;D xsi:type="xsd:double"&gt;14147.959&lt;/D&gt;&lt;/FQL&gt;&lt;FQL&gt;&lt;Q&gt;IBM^FE_ESTIMATE(FCF,MEAN,NTM4_ROLL,,45417,,,'')&lt;/Q&gt;&lt;R&gt;1&lt;/R&gt;&lt;C&gt;1&lt;/C&gt;&lt;D xsi:type="xsd:double"&gt;12504.333&lt;/D&gt;&lt;/FQL&gt;&lt;FQL&gt;&lt;Q&gt;IBM^FF_GROSS_INC(QTR,45417)&lt;/Q&gt;&lt;R&gt;1&lt;/R&gt;&lt;C&gt;1&lt;/C&gt;&lt;D xsi:type="xsd:double"&gt;7643&lt;/D&gt;&lt;/FQL&gt;&lt;FQL&gt;&lt;Q&gt;IBM^FF_SALES(LTMSG,45417)&lt;/Q&gt;&lt;R&gt;1&lt;/R&gt;&lt;C&gt;1&lt;/C&gt;&lt;D xsi:type="xsd:double"&gt;62070&lt;/D&gt;&lt;/FQL&gt;&lt;FQL&gt;&lt;Q&gt;IBM^FE_ESTIMATE(SALES,MEAN,NTM4_ROLL,,45417,,,'')&lt;/Q&gt;&lt;R&gt;1&lt;/R&gt;&lt;C&gt;1&lt;/C&gt;&lt;D xsi:type="xsd:double"&gt;63376.453&lt;/D&gt;&lt;/FQL&gt;&lt;FQL&gt;&lt;Q&gt;HUBS^FE_ESTIMATE(EBITDA_ADJ,MEAN,NTM4_ROLL,,45417,,,'')&lt;/Q&gt;&lt;R&gt;1&lt;/R&gt;&lt;C&gt;1&lt;/C&gt;&lt;D xsi:type="xsd:double"&gt;481.73322&lt;/D&gt;&lt;/FQL&gt;&lt;FQL&gt;&lt;Q&gt;HUBS^FE_ESTIMATE(FCF,MEAN,NTM4_ROLL,,45417,,,'')&lt;/Q&gt;&lt;R&gt;1&lt;/R&gt;&lt;C&gt;1&lt;/C&gt;&lt;D xsi:type="xsd:double"&gt;365.56216&lt;/D&gt;&lt;/FQL&gt;&lt;FQL&gt;&lt;Q&gt;HUBS^FF_GROSS_INC(QTR,45417)&lt;/Q&gt;&lt;R&gt;0&lt;/R&gt;&lt;C&gt;0&lt;/C&gt;&lt;/FQL&gt;&lt;FQL&gt;&lt;Q&gt;HUBS^FF_SALES(LTMSG,45417)&lt;/Q&gt;&lt;R&gt;1&lt;/R&gt;&lt;C&gt;1&lt;/C&gt;&lt;D xsi:type="xsd:double"&gt;2170.23&lt;/D&gt;&lt;/FQL&gt;&lt;FQL&gt;&lt;Q&gt;HUBS^FE_ESTIMATE(SALES,MEAN,NTM4_ROLL,,45417,,,'')&lt;/Q&gt;&lt;R&gt;1&lt;/R&gt;&lt;C&gt;1&lt;/C&gt;&lt;D xsi:type="xsd:double"&gt;2561.278&lt;/D&gt;&lt;/FQL&gt;&lt;FQL&gt;&lt;Q&gt;HCP^FE_ESTIMATE(EBITDA_ADJ,MEAN,NTM4_ROLL,,45417,,,'')&lt;/Q&gt;&lt;R&gt;1&lt;/R&gt;&lt;C&gt;1&lt;/C&gt;&lt;D xsi:type="xsd:double"&gt;-38.982178&lt;/D&gt;&lt;/FQL&gt;&lt;FQL&gt;&lt;Q&gt;HCP^FE_ESTIMATE(FCF,MEAN,NTM4_ROLL,,45417,,,'')&lt;/Q&gt;&lt;R&gt;1&lt;/R&gt;&lt;C&gt;1&lt;/C&gt;&lt;D xsi:type="xsd:double"&gt;31.417862&lt;/D&gt;&lt;/FQL&gt;&lt;FQL&gt;&lt;Q&gt;HCP^FF_GROSS_INC(QTR,45417)&lt;/Q&gt;&lt;R&gt;0&lt;/R&gt;&lt;C&gt;0&lt;/C&gt;&lt;/FQL&gt;&lt;FQL&gt;&lt;Q&gt;HCP^FF_SALES(LTMSG,45417)&lt;/Q&gt;&lt;R&gt;1&lt;/R&gt;&lt;C&gt;1&lt;/C&gt;&lt;D xsi:type="xsd:double"&gt;583.137&lt;/D&gt;&lt;/FQL&gt;&lt;FQL&gt;&lt;Q&gt;HCP^FE_ESTIMATE(SALES,MEAN,NTM4_ROLL,,45417,,,'')&lt;/Q&gt;&lt;R&gt;1&lt;/R&gt;&lt;C&gt;1&lt;/C&gt;&lt;D xsi:type="xsd:double"&gt;645.52875&lt;/D&gt;&lt;/FQL&gt;&lt;FQL&gt;&lt;Q&gt;GWRE^FE_ESTIMATE(EBITDA_ADJ,MEAN,NTM4_ROLL,,45417,,,'')&lt;/Q&gt;&lt;R&gt;1&lt;/R&gt;&lt;C&gt;1&lt;/C&gt;&lt;D xsi:type="xsd:double"&gt;133.97137&lt;/D&gt;&lt;/FQL&gt;&lt;FQL&gt;&lt;Q&gt;GWRE^FE_ESTIMATE(FCF,MEAN,NTM4_ROLL,,45417,,,'')&lt;/Q&gt;&lt;R&gt;1&lt;/R&gt;&lt;C&gt;1&lt;/C&gt;&lt;D xsi:type="xsd:double"&gt;145.31512&lt;/D&gt;&lt;/FQL&gt;&lt;FQL&gt;&lt;Q&gt;GWRE^FF_GROSS_INC(QTR,45417)&lt;/Q&gt;&lt;R&gt;0&lt;/R&gt;&lt;C&gt;0&lt;/C&gt;&lt;/FQL&gt;&lt;FQL&gt;&lt;Q&gt;GWRE^FF_SALES(LTMSG,45417)&lt;/Q&gt;&lt;R&gt;1&lt;/R&gt;&lt;C&gt;1&lt;/C&gt;&lt;D xsi:type="xsd:double"&gt;925.752&lt;/D&gt;&lt;/FQL&gt;&lt;FQL&gt;&lt;Q&gt;GWRE^FE_ESTIMATE(SALES,MEAN,NTM4_ROLL,,45417,,,'')&lt;/Q&gt;&lt;R&gt;1&lt;/R&gt;&lt;C&gt;1&lt;/C&gt;&lt;D xsi:type="xsd:double"&gt;1022.1457&lt;/D&gt;&lt;/FQL&gt;&lt;FQL&gt;&lt;Q&gt;GTLB^FE_ESTIMATE(EBITDA_ADJ,MEAN,NTM4_ROLL,,45417,,,'')&lt;/Q&gt;&lt;R&gt;1&lt;/R&gt;&lt;C&gt;1&lt;/C&gt;&lt;D xsi:type="xsd:double"&gt;10.05&lt;/D&gt;&lt;/FQL&gt;&lt;FQL&gt;&lt;Q&gt;GTLB^FE_ESTIMATE(FCF,MEAN,NTM4_ROLL,,45417,,,'')&lt;/Q&gt;&lt;R&gt;1&lt;/R&gt;&lt;C&gt;1&lt;/C&gt;&lt;D xsi:type="xsd:double"&gt;44.100914&lt;/D&gt;&lt;/FQL&gt;&lt;FQL&gt;&lt;Q&gt;GTLB^FF_GROSS_INC(QTR,45417)&lt;/Q&gt;&lt;R&gt;0&lt;/R&gt;&lt;C&gt;0&lt;/C&gt;&lt;/FQL&gt;&lt;FQL&gt;&lt;Q&gt;GTLB^FF_SALES(LTMSG,45417)&lt;/Q&gt;&lt;R&gt;1&lt;/R&gt;&lt;C&gt;1&lt;/C&gt;&lt;D xsi:type="xsd:double"&gt;579.906&lt;/D&gt;&lt;/FQL&gt;&lt;FQL&gt;&lt;Q&gt;GTLB^FE_ESTIMATE(SALES,MEAN,NTM4_ROLL,,45417,,,'')&lt;/Q&gt;&lt;R&gt;1&lt;/R&gt;&lt;C&gt;1&lt;/C&gt;&lt;D xsi:type="xsd:double"&gt;731.9048&lt;/D&gt;&lt;/FQL&gt;&lt;FQL&gt;&lt;Q&gt;FRSH^FE_ESTIMATE(EBITDA_ADJ,MEAN,NTM4_ROLL,,45417,,,'')&lt;/Q&gt;&lt;R&gt;1&lt;/R&gt;&lt;C&gt;1&lt;/C&gt;&lt;D xsi:type="xsd:double"&gt;72.5255&lt;/D&gt;&lt;/FQL&gt;&lt;FQL&gt;&lt;Q&gt;FRSH^FE_ESTIMATE(FCF,MEAN,NTM4_ROLL,,45417,,,'')&lt;/Q&gt;&lt;R&gt;1&lt;/R&gt;&lt;C&gt;1&lt;/C&gt;&lt;D xsi:type="xsd:double"&gt;129.64503&lt;/D&gt;&lt;/FQL&gt;&lt;FQL&gt;&lt;Q&gt;FRSH^FF_GROSS_INC(QTR,45417)&lt;/Q&gt;&lt;R&gt;1&lt;/R&gt;&lt;C&gt;1&lt;/C&gt;&lt;D xsi:type="xsd:double"&gt;139.253&lt;/D&gt;&lt;/FQL&gt;&lt;FQL&gt;&lt;Q&gt;FRSH^FF_SALES(LTMSG,45417)&lt;/Q&gt;&lt;R&gt;1&lt;/R&gt;&lt;C&gt;1&lt;/C&gt;&lt;D xsi:type="xsd:double"&gt;623.883&lt;/D&gt;&lt;/FQL&gt;&lt;FQL&gt;&lt;Q&gt;FRSH^FE_ESTIMATE(SALES,MEAN,NTM4_ROLL,,45417,,,'')&lt;/Q&gt;&lt;R&gt;1&lt;/R&gt;&lt;C&gt;1&lt;/C&gt;&lt;D xsi:type="xsd:double"&gt;728.60736&lt;/D&gt;&lt;/FQL&gt;&lt;FQL&gt;&lt;Q&gt;FIVN^FE_ESTIMATE(EBITDA_ADJ,MEAN,NTM4_ROLL,,45417,,,'')&lt;/Q&gt;&lt;R&gt;1&lt;/R&gt;&lt;C&gt;1&lt;/C&gt;&lt;D xsi:type="xsd:double"&gt;185.37917&lt;/D&gt;&lt;/FQL&gt;&lt;FQL&gt;&lt;Q&gt;FIVN^FE_ESTIMATE(FCF,MEAN,NTM4_ROLL,,45417,,,'')&lt;/Q&gt;&lt;R&gt;1&lt;/R&gt;&lt;C&gt;1&lt;/C&gt;&lt;D xsi:type="xsd:double"&gt;126.66415&lt;/D&gt;&lt;/FQL&gt;&lt;FQL&gt;&lt;Q&gt;FIVN^FF_GROSS_INC(QTR,45417)&lt;/Q&gt;&lt;R&gt;1&lt;/R&gt;&lt;C&gt;1&lt;/C&gt;&lt;D xsi:type="xsd:double"&gt;129.91&lt;/D&gt;&lt;/FQL&gt;&lt;FQL&gt;&lt;Q&gt;FIVN^FF_SALES(LTMSG,45417)&lt;/Q&gt;&lt;R&gt;1&lt;/R&gt;&lt;C&gt;1&lt;/C&gt;&lt;D xsi:type="xsd:double"&gt;939.059&lt;/D&gt;&lt;/FQL&gt;&lt;FQL&gt;&lt;Q&gt;FIVN^FE_ESTIMATE(SALES,MEAN,NTM4_ROLL,,45417,,,'')&lt;/Q&gt;&lt;R&gt;1&lt;/R&gt;&lt;C&gt;1&lt;/C&gt;&lt;D xsi:type="xsd:double"&gt;1104.0762&lt;/D&gt;&lt;/FQL&gt;&lt;FQL&gt;&lt;Q&gt;FSLY^FE_ESTIMATE(EBITDA_ADJ,MEAN,NTM4_ROLL,,45417,,,'')&lt;/Q&gt;&lt;R&gt;1&lt;/R&gt;&lt;C&gt;1&lt;/C&gt;&lt;D xsi:type="xsd:double"&gt;31.761688&lt;/D&gt;&lt;/FQL&gt;&lt;FQL&gt;&lt;Q&gt;FSLY^FE_ESTIMATE(FCF,MEAN,NTM4_ROLL,,45417,,,'')&lt;/Q&gt;&lt;R&gt;1&lt;/R&gt;&lt;C&gt;1&lt;/C&gt;&lt;D xsi:type="xsd:double"&gt;2.9178572&lt;/D&gt;&lt;/FQL&gt;&lt;FQL&gt;&lt;Q&gt;FSLY^FF_GROSS_INC(QTR,45417)&lt;/Q&gt;&lt;R&gt;1&lt;/R&gt;&lt;C&gt;1&lt;/C&gt;&lt;D xsi:type="xsd:double"&gt;68.661&lt;/D&gt;&lt;/FQL&gt;&lt;FQL&gt;&lt;Q&gt;FSLY^FF_SALES(LTMSG,45417)&lt;/Q&gt;&lt;R&gt;1&lt;/R&gt;&lt;C&gt;1&lt;/C&gt;&lt;D xsi:type="xsd:double"&gt;521.944&lt;/D&gt;&lt;/FQL&gt;&lt;FQL&gt;&lt;Q&gt;FSLY^FE_ESTIMATE(SALES,MEAN,NTM4_ROLL,,45417,,,'')&lt;/Q&gt;&lt;R&gt;1&lt;/R&gt;&lt;C&gt;1&lt;/C&gt;&lt;D xsi:type="xsd:double"&gt;575.1324&lt;/D&gt;&lt;/FQL&gt;&lt;FQL&gt;&lt;Q&gt;FFIV^FE_ESTIMATE(EBITDA_ADJ,MEAN,NTM4_ROLL,,45417,,,'')&lt;/Q&gt;&lt;R&gt;1&lt;/R&gt;&lt;C&gt;1&lt;/C&gt;&lt;D xsi:type="xsd:double"&gt;1039.9122&lt;/D&gt;&lt;/FQL&gt;&lt;FQL&gt;&lt;Q&gt;FFIV^FE_ESTIMATE(FCF,MEAN,NTM4_ROLL,,45417,,,'')&lt;/Q&gt;&lt;R&gt;1&lt;/R&gt;&lt;C&gt;1&lt;/C&gt;&lt;D xsi:type="xsd:double"&gt;717.7833&lt;/D&gt;&lt;/FQL&gt;&lt;FQL&gt;&lt;Q&gt;FFIV^FF_GROSS_INC(QTR,45417)&lt;/Q&gt;&lt;R&gt;1&lt;/R&gt;&lt;C&gt;1&lt;/C&gt;&lt;D xsi:type="xsd:double"&gt;551.824&lt;/D&gt;&lt;/FQL&gt;&lt;FQL&gt;&lt;Q&gt;FFIV^FF_SALES(LTMSG,45417)&lt;/Q&gt;&lt;R&gt;1&lt;/R&gt;&lt;C&gt;1&lt;/C&gt;&lt;D xsi:type="xsd:double"&gt;2783.567&lt;/D&gt;&lt;/FQL&gt;&lt;FQL&gt;&lt;Q&gt;FFIV^FE_ESTIMATE(SALES,MEAN,NTM4_ROLL,,45417,,,'')&lt;/Q&gt;&lt;R&gt;1&lt;/R&gt;&lt;C&gt;1&lt;/C&gt;&lt;D xsi:type="xsd:double"&gt;2831.5474&lt;/D&gt;&lt;/FQL&gt;&lt;FQL&gt;&lt;Q&gt;ESTC^FE_ESTIMATE(EBITDA_ADJ,MEAN,NTM4_ROLL,,45417,,,'')&lt;/Q&gt;&lt;R&gt;1&lt;/R&gt;&lt;C&gt;1&lt;/C&gt;&lt;D xsi:type="xsd:double"&gt;165.55&lt;/D&gt;&lt;/FQL&gt;&lt;FQL&gt;&lt;Q&gt;ESTC^FE_ESTIMATE(FCF,MEAN,NTM4_ROLL,,45417,,,'')&lt;/Q&gt;&lt;R&gt;1&lt;/R&gt;&lt;C&gt;1&lt;/C&gt;&lt;D xsi:type="xsd:double"&gt;172.00354&lt;/D&gt;&lt;/FQL&gt;&lt;FQL&gt;&lt;Q&gt;ESTC^FF_GROSS_INC(QTR,45417)&lt;/Q&gt;&lt;R&gt;0&lt;/R&gt;&lt;C&gt;0&lt;/C&gt;&lt;/FQL&gt;&lt;FQL&gt;&lt;Q&gt;ESTC^FF_SALES(LTMSG,45417)&lt;/Q&gt;&lt;R&gt;1&lt;/R&gt;&lt;C&gt;1&lt;/C&gt;&lt;D xsi:type="xsd:double"&gt;1212.263&lt;/D&gt;&lt;/FQL&gt;&lt;FQL&gt;&lt;Q&gt;ESTC^FE_ESTIMATE(SALES,MEAN,NTM4_ROLL,,45417,,,'')&lt;/Q&gt;&lt;R&gt;1&lt;/R&gt;&lt;C&gt;1&lt;/C&gt;&lt;D xsi:type="xsd:double"&gt;1419.4991&lt;/D&gt;&lt;/FQL&gt;&lt;FQL&gt;&lt;Q&gt;DT^FE_ESTIMATE(EBITDA_ADJ,MEAN,NTM4_ROLL,,45417,,,'')&lt;/Q&gt;&lt;R&gt;1&lt;/R&gt;&lt;C&gt;1&lt;/C&gt;&lt;D xsi:type="xsd:double"&gt;446.5129&lt;/D&gt;&lt;/FQL&gt;&lt;FQL&gt;&lt;Q&gt;DT^FE_ESTIMATE(FCF,MEAN,NTM4_ROLL,,45417,,,'')&lt;/Q&gt;&lt;R&gt;1&lt;/R&gt;&lt;C&gt;1&lt;/C&gt;&lt;D xsi:type="xsd:double"&gt;384.85608&lt;/D&gt;&lt;/FQL&gt;&lt;FQL&gt;&lt;Q&gt;DT^FF_GROSS_INC(QTR,45417)&lt;/Q&gt;&lt;R&gt;0&lt;/R&gt;&lt;C&gt;0&lt;/C&gt;&lt;/FQL&gt;&lt;FQL&gt;&lt;Q&gt;DT^FF_SALES(LTMSG,45417)&lt;/Q&gt;&lt;R&gt;1&lt;/R&gt;&lt;C&gt;1&lt;/C&gt;&lt;D xsi:type="xsd:double"&gt;1364.157&lt;/D&gt;&lt;/FQL&gt;&lt;FQL&gt;&lt;Q&gt;DT^FE_ESTIMATE(SALES,MEAN,NTM4_ROLL,,45417,,,'')&lt;/Q&gt;&lt;R&gt;1&lt;/R&gt;&lt;C&gt;1&lt;/C&gt;&lt;D xsi:type="xsd:double"&gt;1611.6072&lt;/D&gt;&lt;/FQL&gt;&lt;FQL&gt;&lt;Q&gt;DBX^FE_ESTIMATE(EBITDA_ADJ,MEAN,NTM4_ROLL,,45417,,,'')&lt;/Q&gt;&lt;R&gt;1&lt;/R&gt;&lt;C&gt;1&lt;/C&gt;&lt;D xsi:type="xsd:double"&gt;998.199&lt;/D&gt;&lt;/FQL&gt;&lt;FQL&gt;&lt;Q&gt;DBX^FE_ESTIMATE(FCF,MEAN,NTM4_ROLL,,45417,,,'')&lt;/Q&gt;&lt;R&gt;1&lt;/R&gt;&lt;C&gt;1&lt;/C&gt;&lt;D xsi:type="xsd:double"&gt;938.917&lt;/D&gt;&lt;/FQL&gt;&lt;FQL&gt;&lt;Q&gt;DBX^FF_GROSS_INC(QTR,45417)&lt;/Q&gt;&lt;R&gt;0&lt;/R&gt;&lt;C&gt;0&lt;/C&gt;&lt;/FQL&gt;&lt;FQL&gt;&lt;Q&gt;DBX^FF_SALES(LTMSG,45417)&lt;/Q&gt;&lt;R&gt;1&lt;/R&gt;&lt;C&gt;1&lt;/C&gt;&lt;D xsi:type="xsd:double"&gt;2501.6&lt;/D&gt;&lt;/FQL&gt;&lt;FQL&gt;&lt;Q&gt;DBX^FE_ESTIMATE(SALES,MEAN,NTM4_ROLL,,45417,,,'')&lt;/Q&gt;&lt;R&gt;1&lt;/R&gt;&lt;C&gt;1&lt;/C&gt;&lt;D xsi:type="xsd:double"&gt;2544.4612&lt;/D&gt;&lt;/FQL&gt;&lt;FQL&gt;&lt;Q&gt;DOMO^FE_ESTIMATE(EBITDA_ADJ,MEAN,NTM4_ROLL,,45417,,,'')&lt;/Q&gt;&lt;R&gt;1&lt;/R&gt;&lt;C&gt;1&lt;/C&gt;&lt;D xsi:type="xsd:double"&gt;9.1&lt;/D&gt;&lt;/FQL&gt;&lt;FQL&gt;&lt;Q&gt;DOMO^FE_ESTIMATE(FCF,MEAN,NTM4_ROLL,,45417,,,'')&lt;/Q&gt;&lt;R&gt;1&lt;/R&gt;&lt;C&gt;1&lt;/C&gt;&lt;D xsi:type="xsd:double"&gt;1.45&lt;/D&gt;&lt;/FQL&gt;&lt;FQL&gt;&lt;Q&gt;DOMO^FF_GROSS_INC(QTR,45417)&lt;/Q&gt;&lt;R&gt;0&lt;/R&gt;&lt;C&gt;0&lt;/C&gt;&lt;/FQL&gt;&lt;FQL&gt;&lt;Q&gt;DOMO^FF_SALES(LTMSG,45417)&lt;/Q&gt;&lt;R&gt;1&lt;/R&gt;&lt;C&gt;1&lt;/C&gt;&lt;D xsi:type="xsd:double"&gt;318.989&lt;/D&gt;&lt;/FQL&gt;&lt;FQL&gt;&lt;Q&gt;DOMO^FE_ESTIMATE(SALES,MEAN,NTM4_ROLL,,45417,,,'')&lt;/Q&gt;&lt;R&gt;1&lt;/R&gt;&lt;C&gt;1&lt;/C&gt;&lt;D xsi:type="xsd:double"&gt;319.1&lt;/D&gt;&lt;/FQL&gt;&lt;FQL&gt;&lt;Q&gt;DOCU^FE_ESTIMATE(EBITDA_ADJ,MEAN,NTM4_ROLL,,45417,,,'')&lt;/Q&gt;&lt;R&gt;1&lt;/R&gt;&lt;C&gt;1&lt;/C&gt;&lt;D xsi:type="xsd:double"&gt;879.5995&lt;/D&gt;&lt;/FQL&gt;&lt;FQL&gt;&lt;Q&gt;DOCU^FE_ESTIMATE(FCF,MEAN,NTM4_ROLL,,45417,,,'')&lt;/Q&gt;&lt;R&gt;1&lt;/R&gt;&lt;C&gt;1&lt;/C&gt;&lt;D xsi:type="xsd:double"&gt;812.88715&lt;/D&gt;&lt;/FQL&gt;&lt;FQL&gt;&lt;Q&gt;DOCU^FF_GROSS_INC(QTR,45417)&lt;/Q&gt;&lt;R&gt;0&lt;/R&gt;&lt;C&gt;0&lt;/C&gt;&lt;/FQL&gt;&lt;FQL&gt;&lt;Q&gt;DOCU^FF_SALES(LTMSG,45417)&lt;/Q&gt;&lt;R&gt;1&lt;/R&gt;&lt;C&gt;1&lt;/C&gt;&lt;D xsi:type="xsd:double"&gt;2761.882&lt;/D&gt;&lt;/FQL&gt;&lt;FQL&gt;&lt;Q&gt;DOCU^FE_ESTIMATE(SALES,MEAN,NTM4_ROLL,,45417,,,'')&lt;/Q&gt;&lt;R&gt;1&lt;/R&gt;&lt;C&gt;1&lt;/C&gt;&lt;D xsi:type="xsd:double"&gt;2926.151&lt;/D&gt;&lt;/FQL&gt;&lt;FQL&gt;&lt;Q&gt;DOCN^FE_ESTIMATE(EBITDA_ADJ,MEAN,NTM4_ROLL,,45417,,,'')&lt;/Q&gt;&lt;R&gt;1&lt;/R&gt;&lt;C&gt;1&lt;/C&gt;&lt;D xsi:type="xsd:double"&gt;288.14737&lt;/D&gt;&lt;/FQL&gt;&lt;FQL&gt;&lt;Q&gt;DOCN^FE_ESTIMATE(FCF,MEAN,NTM4_ROLL,,45417,,,'')&lt;/Q&gt;&lt;R&gt;1&lt;/R&gt;&lt;C&gt;1&lt;/C&gt;&lt;D xsi:type="xsd:double"&gt;154.89023&lt;/D&gt;&lt;/FQL&gt;&lt;FQL&gt;&lt;Q&gt;DOCN^FF_GROSS_INC(QTR,45417)&lt;/Q&gt;&lt;R&gt;0&lt;/R&gt;&lt;C&gt;0&lt;/C&gt;&lt;/FQL&gt;&lt;FQL&gt;&lt;Q&gt;DOCN^FF_SALES(LTMSG,45417)&lt;/Q&gt;&lt;R&gt;1&lt;/R&gt;&lt;C&gt;1&lt;/C&gt;&lt;D xsi:type="xsd:double"&gt;692.884&lt;/D&gt;&lt;/FQL&gt;&lt;FQL&gt;&lt;Q&gt;DOCN^FE_ESTIMATE(SALES,MEAN,NTM4_ROLL,,45417,,,'')&lt;/Q&gt;&lt;R&gt;1&lt;/R&gt;&lt;C&gt;1&lt;/C&gt;&lt;D xsi:type="xsd:double"&gt;766.9068&lt;/D&gt;&lt;/FQL&gt;&lt;FQL&gt;&lt;Q&gt;LAW^FE_ESTIMATE(EBITDA_ADJ,MEAN,NTM4_ROLL,,45417,,,'')&lt;/Q&gt;&lt;R&gt;1&lt;/R&gt;&lt;C&gt;1&lt;/C&gt;&lt;D xsi:type="xsd:double"&gt;-21.172203&lt;/D&gt;&lt;/FQL&gt;&lt;FQL&gt;&lt;Q&gt;LAW^FE_ESTIMATE(FCF,MEAN,NTM4_ROLL,,45417,,,'')&lt;/Q&gt;&lt;R&gt;1&lt;/R&gt;&lt;C&gt;1&lt;/C&gt;&lt;D xsi:type="xsd:double"&gt;-22.9&lt;/D&gt;&lt;/FQL&gt;&lt;FQL&gt;&lt;Q&gt;LAW^FF_GROSS_INC(QTR,45417)&lt;/Q&gt;&lt;R&gt;0&lt;/R&gt;&lt;C&gt;0&lt;/C&gt;&lt;/FQL&gt;&lt;FQL&gt;&lt;Q&gt;LAW^FF_SALES(LTMSG,45417)&lt;/Q&gt;&lt;R&gt;1&lt;/R&gt;&lt;C&gt;1&lt;/C&gt;&lt;D xsi:type="xsd:double"&gt;138.09&lt;/D&gt;&lt;/FQL&gt;&lt;FQL&gt;&lt;Q&gt;LAW^FE_ESTIMATE(SALES,MEAN,NTM4_ROLL,,45417,,,'')&lt;/Q&gt;&lt;R&gt;1&lt;/R&gt;&lt;C&gt;1&lt;/C&gt;&lt;D xsi:type="xsd:double"&gt;149.21172&lt;/D&gt;&lt;/FQL&gt;&lt;FQL&gt;&lt;Q&gt;BASE^FE_ESTIMATE(EBITDA_ADJ,MEAN,NTM4_ROLL,,45417,,,'')&lt;/Q&gt;&lt;R&gt;1&lt;/R&gt;&lt;C&gt;1&lt;/C&gt;&lt;D xsi:type="xsd:double"&gt;-21.6815&lt;/D&gt;&lt;/FQL&gt;&lt;FQL&gt;&lt;Q&gt;BASE^FE_ESTIMATE(FCF,MEAN,NTM4_ROLL,,45417,,,'')&lt;/Q&gt;&lt;R&gt;1&lt;/R&gt;&lt;C&gt;1&lt;/C&gt;&lt;D xsi:type="xsd:double"&gt;-12.9118&lt;/D&gt;&lt;/FQL&gt;&lt;FQL&gt;&lt;Q&gt;BASE^FF_GROSS_INC(QTR,45417)&lt;/Q&gt;&lt;R&gt;0&lt;/R&gt;&lt;C&gt;0&lt;/C&gt;&lt;/FQL&gt;&lt;FQL&gt;&lt;Q&gt;BASE^FF_SALES(LTMSG,45417)&lt;/Q&gt;&lt;R&gt;1&lt;/R&gt;&lt;C&gt;1&lt;/C&gt;&lt;D xsi:type="xsd:double"&gt;180.037&lt;/D&gt;&lt;/FQL&gt;&lt;FQL&gt;&lt;Q&gt;BASE^FE_ESTIMATE(SALES,MEAN,NTM4_ROLL,,45417,,,'')&lt;/Q&gt;&lt;R&gt;1&lt;/R&gt;&lt;C&gt;1&lt;/C&gt;&lt;D xsi:type="xsd:double"&gt;205.38544&lt;/D&gt;&lt;/FQL&gt;&lt;FQL&gt;&lt;Q&gt;AI^FE_ESTIMATE(EBITDA_ADJ,MEAN,NTM4_ROLL,,45417,,,'')&lt;/Q&gt;&lt;R&gt;1&lt;/R&gt;&lt;C&gt;1&lt;/C&gt;&lt;D xsi:type="xsd:double"&gt;-101.116&lt;/D&gt;&lt;/FQL&gt;&lt;FQL&gt;&lt;Q&gt;AI^FE_ESTIMATE(FCF,MEAN,NTM4_ROLL,,45417,,,'')&lt;/Q&gt;&lt;R&gt;1&lt;/R&gt;&lt;C&gt;1&lt;/C&gt;&lt;D xsi:type="xsd:double"&gt;-24.0602&lt;/D&gt;&lt;/FQL&gt;&lt;FQL&gt;&lt;Q&gt;AI^FF_GROSS_INC(QTR,45417)&lt;/Q&gt;&lt;R&gt;0&lt;/R&gt;&lt;C&gt;0&lt;/C&gt;&lt;/FQL&gt;&lt;FQL&gt;&lt;Q&gt;AI^FF_SALES(LTMSG,45417)&lt;/Q&gt;&lt;R&gt;1&lt;/R&gt;&lt;C&gt;1&lt;/C&gt;&lt;D xsi:type="xsd:double"&gt;296.402&lt;/D&gt;&lt;/FQL&gt;&lt;FQL&gt;&lt;Q&gt;AI^FE_ESTIMATE(SALES,MEAN,NTM4_ROLL,,45417,,,'')&lt;/Q&gt;&lt;R&gt;1&lt;/R&gt;&lt;C&gt;1&lt;/C&gt;&lt;D xsi:type="xsd:double"&gt;350.8176&lt;/D&gt;&lt;/FQL&gt;&lt;FQL&gt;&lt;Q&gt;BRZE^FE_ESTIMATE(EBITDA_ADJ,MEAN,NTM4_ROLL,,45417,,,'')&lt;/Q&gt;&lt;R&gt;1&lt;/R&gt;&lt;C&gt;1&lt;/C&gt;&lt;D xsi:type="xsd:double"&gt;-9.223166&lt;/D&gt;&lt;/FQL&gt;&lt;FQL&gt;&lt;Q&gt;BRZE^FE_ESTIMATE(FCF,MEAN,NTM4_ROLL,,45417,,,'')&lt;/Q&gt;&lt;R&gt;1&lt;/R&gt;&lt;C&gt;1&lt;/C&gt;&lt;D xsi:type="xsd:double"&gt;-2.4654443&lt;/D&gt;&lt;/FQL&gt;&lt;FQL&gt;&lt;Q&gt;BRZE^FF_GROSS_INC(QTR,45417)&lt;/Q&gt;&lt;R&gt;0&lt;/R&gt;&lt;C&gt;0&lt;/C&gt;&lt;/FQL&gt;&lt;FQL&gt;&lt;Q&gt;BRZE^FF_SALES(LTMSG,45417)&lt;/Q&gt;&lt;R&gt;1&lt;/R&gt;&lt;C&gt;1&lt;/C&gt;&lt;D xsi:type="xsd:double"&gt;471.8&lt;/D&gt;&lt;/FQL&gt;&lt;FQL&gt;&lt;Q&gt;BRZE^FE_ESTIMATE(SALES,MEAN,NTM4_ROLL,,45417,,,'')&lt;/Q&gt;&lt;R&gt;1&lt;/R&gt;&lt;C&gt;1&lt;/C&gt;&lt;D xsi:type="xsd:double"&gt;574.30865&lt;/D&gt;&lt;/FQL&gt;&lt;FQL&gt;&lt;Q&gt;BOX^FE_ESTIMATE(EBITDA_ADJ,MEAN,NTM4_ROLL,,45417,,,'')&lt;/Q&gt;&lt;R&gt;1&lt;/R&gt;&lt;C&gt;1&lt;/C&gt;&lt;D xsi:type="xsd:double"&gt;337.677&lt;/D&gt;&lt;/FQL&gt;&lt;FQL&gt;&lt;Q&gt;BOX^FE_ESTIMATE(FCF,MEAN,NTM4_ROLL,,45417,,,'')&lt;/Q&gt;&lt;R&gt;1&lt;/R&gt;&lt;C&gt;1&lt;/C&gt;&lt;D xsi:type="xsd:double"&gt;301.42667&lt;/D&gt;&lt;/FQL&gt;&lt;FQL&gt;&lt;Q&gt;BOX^FF_GROSS_INC(QTR,45417)&lt;/Q&gt;&lt;R&gt;0&lt;/R&gt;&lt;C&gt;0&lt;/C&gt;&lt;/FQL&gt;&lt;FQL&gt;&lt;Q&gt;BOX^FF_SALES(LTMSG,45417)&lt;/Q&gt;&lt;R&gt;1&lt;/R&gt;&lt;C&gt;1&lt;/C&gt;&lt;D xsi:type="xsd:double"&gt;1037.741&lt;/D&gt;&lt;/FQL&gt;&lt;FQL&gt;&lt;Q&gt;BOX^FE_ESTIMATE(SALES,MEAN,NTM4_ROLL,,45417,,,'')&lt;/Q&gt;&lt;R&gt;1&lt;/R&gt;&lt;C&gt;1&lt;/C&gt;&lt;D xsi:type="xsd:double"&gt;1083.05&lt;/D&gt;&lt;/FQL&gt;&lt;FQL&gt;&lt;Q&gt;BL^FE_ESTIMATE(EBITDA_ADJ,MEAN,NTM4_ROLL,,45417,,,'')&lt;/Q&gt;&lt;R&gt;1&lt;/R&gt;&lt;C&gt;1&lt;/C&gt;&lt;D xsi:type="xsd:double"&gt;155.5176&lt;/D&gt;&lt;/FQL&gt;&lt;FQL&gt;&lt;Q&gt;BL^FE_ESTIMATE(FCF,MEAN,NTM4_ROLL,,45417,,,'')&lt;/Q&gt;&lt;R&gt;1&lt;/R&gt;&lt;C&gt;1&lt;/C&gt;&lt;D xsi:type="xsd:double"&gt;129.89136&lt;/D&gt;&lt;/FQL&gt;&lt;FQL&gt;&lt;Q&gt;BL^FF_GROSS_INC(QTR,45417)&lt;/Q&gt;&lt;R&gt;0&lt;/R&gt;&lt;C&gt;0&lt;/C&gt;&lt;/FQL&gt;&lt;FQL&gt;&lt;Q&gt;BL^FF_SALES(LTMSG,45417)&lt;/Q&gt;&lt;R&gt;1&lt;/R&gt;&lt;C&gt;1&lt;/C&gt;&lt;D xsi:type="xsd:double"&gt;589.996&lt;/D&gt;&lt;/FQL&gt;&lt;FQL&gt;&lt;Q&gt;BL^FE_ESTIMATE(SALES,MEAN,NTM4_ROLL,,45417,,,'')&lt;/Q&gt;&lt;R&gt;1&lt;/R&gt;&lt;C&gt;1&lt;/C&gt;&lt;D xsi:type="xsd:double"&gt;644.64264&lt;/D&gt;&lt;/FQL&gt;&lt;FQL&gt;&lt;Q&gt;BILL^FE_ESTIMATE(EBITDA_ADJ,MEAN,NTM4_ROLL,,45417,,,'')&lt;/Q&gt;&lt;R&gt;1&lt;/R&gt;&lt;C&gt;1&lt;/C&gt;&lt;D xsi:type="xsd:double"&gt;234.243&lt;/D&gt;&lt;/FQL&gt;&lt;FQL&gt;&lt;Q&gt;BILL^FE_ESTIMATE(FCF,MEAN,NTM4_ROLL,,45417,,,'')&lt;/Q&gt;&lt;R&gt;1&lt;/R&gt;&lt;C&gt;1&lt;/C&gt;&lt;D xsi:type="xsd:double"&gt;277.39987&lt;/D&gt;&lt;/FQL&gt;&lt;FQL&gt;&lt;Q&gt;BILL^FF_GROSS_INC(QTR,45417)&lt;/Q&gt;&lt;R&gt;1&lt;/R&gt;&lt;C&gt;1&lt;/C&gt;&lt;D xsi:type="xsd:double"&gt;253.161&lt;/D&gt;&lt;/FQL&gt;&lt;FQL&gt;&lt;Q&gt;BILL^FF_SALES(LTMSG,45417)&lt;/Q&gt;&lt;R&gt;1&lt;/R&gt;&lt;C&gt;1&lt;/C&gt;&lt;D xsi:type="xsd:double"&gt;1242.491&lt;/D&gt;&lt;/FQL&gt;&lt;FQL&gt;&lt;Q&gt;BILL^FE_ESTIMATE(SALES,MEAN,NTM4_ROLL,,45417,,,'')&lt;/Q&gt;&lt;R&gt;1&lt;/R&gt;&lt;C&gt;1&lt;/C&gt;&lt;D xsi:type="xsd:double"&gt;1384.1296&lt;/D&gt;&lt;/FQL&gt;&lt;FQL&gt;&lt;Q&gt;BIGC^FE_ESTIMATE(EBITDA_ADJ,MEAN,NTM4_ROLL,,45417,,,'')&lt;/Q&gt;&lt;R&gt;1&lt;/R&gt;&lt;C&gt;1&lt;/C&gt;&lt;D xsi:type="xsd:double"&gt;17.832644&lt;/D&gt;&lt;/FQL&gt;&lt;FQL&gt;&lt;Q&gt;BIGC^FE_ESTIMATE(FCF,MEAN,NTM4_ROLL,,45417,,,'')&lt;/Q&gt;&lt;R&gt;1&lt;/R&gt;&lt;C&gt;1&lt;/C&gt;&lt;D xsi:type="xsd:double"&gt;15.5068&lt;/D&gt;&lt;/FQL&gt;&lt;FQL&gt;&lt;Q&gt;BIGC^FF_GROSS_INC(QTR,45417)&lt;/Q&gt;&lt;R&gt;0&lt;/R&gt;&lt;C&gt;0&lt;/C&gt;&lt;/FQL&gt;&lt;FQL&gt;&lt;Q&gt;BIGC^FF_SALES(LTMSG,45417)&lt;/Q&gt;&lt;R&gt;1&lt;/R&gt;&lt;C&gt;1&lt;/C&gt;&lt;D xsi:type="xsd:double"&gt;309.394&lt;/D&gt;&lt;/FQL&gt;&lt;FQL&gt;&lt;Q&gt;BIGC^FE_ESTIMATE(SALES,MEAN,NTM4_ROLL,,45417,,,'')&lt;/Q&gt;&lt;R&gt;1&lt;/R&gt;&lt;C&gt;1&lt;/C&gt;&lt;D xsi:type="xsd:double"&gt;331.26392&lt;/D&gt;&lt;/FQL&gt;&lt;FQL&gt;&lt;Q&gt;ADSK^FE_ESTIMATE(EBITDA_ADJ,MEAN,NTM4_ROLL,,45417,,,'')&lt;/Q&gt;&lt;R&gt;1&lt;/R&gt;&lt;C&gt;1&lt;/C&gt;&lt;D xsi:type="xsd:double"&gt;2253.5215&lt;/D&gt;&lt;/FQL&gt;&lt;FQL&gt;&lt;Q&gt;ADSK^FE_ESTIMATE(FCF,MEAN,NTM4_ROLL,,45417,,,'')&lt;/Q&gt;&lt;R&gt;1&lt;/R&gt;&lt;C&gt;1&lt;/C&gt;&lt;D xsi:type="xsd:double"&gt;1450.3243&lt;/D&gt;&lt;/FQL&gt;&lt;FQL&gt;&lt;Q&gt;ADSK^FF_GROSS_INC(QTR,45417)&lt;/Q&gt;&lt;R&gt;0&lt;/R&gt;&lt;C&gt;0&lt;/C&gt;&lt;/FQL&gt;&lt;FQL&gt;&lt;Q&gt;ADSK^FF_SALES(LTMSG,45417)&lt;/Q&gt;&lt;R&gt;1&lt;/R&gt;&lt;C&gt;1&lt;/C&gt;&lt;D xsi:type="xsd:double"&gt;5497&lt;/D&gt;&lt;/FQL&gt;&lt;FQL&gt;&lt;Q&gt;ADSK^FE_ESTIMATE(SALES,MEAN,NTM4_ROLL,,45417,,,'')&lt;/Q&gt;&lt;R&gt;1&lt;/R&gt;&lt;C&gt;1&lt;/C&gt;&lt;D xsi:type="xsd:double"&gt;6036.3667&lt;/D&gt;&lt;/FQL&gt;&lt;FQL&gt;&lt;Q&gt;TEAM^FE_ESTIMATE(EBITDA_ADJ,MEAN,NTM4_ROLL,,45417,,,'')&lt;/Q&gt;&lt;R&gt;1&lt;/R&gt;&lt;C&gt;1&lt;/C&gt;&lt;D xsi:type="xsd:double"&gt;1114.0834&lt;/D&gt;&lt;/FQL&gt;&lt;FQL&gt;&lt;Q&gt;TEAM^FE_ESTIMATE(FCF,MEAN,NTM4_ROLL,,45417,,,'')&lt;/Q&gt;&lt;R&gt;1&lt;/R&gt;&lt;C&gt;1&lt;/C&gt;&lt;D xsi:type="xsd:double"&gt;1295.7913&lt;/D&gt;&lt;/FQL&gt;&lt;FQL&gt;&lt;Q&gt;TEAM^FF_GROSS_INC(QTR,45417)&lt;/Q&gt;&lt;R&gt;1&lt;/R&gt;&lt;C&gt;1&lt;/C&gt;&lt;D xsi:type="xsd:double"&gt;971.811000004986&lt;/D&gt;&lt;/FQL&gt;&lt;FQL&gt;&lt;Q&gt;TEAM^FF_SALES(LTMSG,45417)&lt;/Q&gt;&lt;R&gt;1&lt;/R&gt;&lt;C&gt;1&lt;/C&gt;&lt;D xsi:type="xsd:double"&gt;4139.9132220639&lt;/D&gt;&lt;/FQL&gt;&lt;FQL&gt;&lt;Q&gt;TEAM^FE_ESTIMATE(SALES,MEAN,NTM4_ROLL,,45417,,,'')&lt;/Q&gt;&lt;R&gt;1&lt;/R&gt;&lt;C&gt;1&lt;/C&gt;&lt;D xsi:type="xsd:double"&gt;4898.0347&lt;/D&gt;&lt;/FQL&gt;&lt;FQL&gt;&lt;Q&gt;ASAN^FE_ESTIMATE(EBITDA_ADJ,MEAN,NTM4_ROLL,,45417,,,'')&lt;/Q&gt;&lt;R&gt;1&lt;/R&gt;&lt;C&gt;1&lt;/C&gt;&lt;D xsi:type="xsd:double"&gt;-46.037&lt;/D&gt;&lt;/FQL&gt;&lt;FQL&gt;&lt;Q&gt;ASAN^FE_ESTIMATE(FCF,MEAN,NTM4_ROLL,,45417,,,'')&lt;/Q&gt;&lt;R&gt;1&lt;/R&gt;&lt;C&gt;1&lt;/C&gt;&lt;D xsi:type="xsd:double"&gt;-3.0216904&lt;/D&gt;&lt;/FQL&gt;&lt;FQL&gt;&lt;Q&gt;ASAN^FF_GROSS_INC(QTR,45417)&lt;/Q&gt;&lt;R&gt;0&lt;/R&gt;&lt;C&gt;0&lt;/C&gt;&lt;/FQL&gt;&lt;FQL&gt;&lt;Q&gt;ASAN^FF_SALES(LTMSG,45417)&lt;/Q&gt;&lt;R&gt;1&lt;/R&gt;&lt;C&gt;1&lt;/C&gt;&lt;D xsi:type="xsd:double"&gt;652.504&lt;/D&gt;&lt;/FQL&gt;&lt;FQL&gt;&lt;Q&gt;ASAN^FE_ESTIMATE(SALES,MEAN,NTM4_ROLL,,45417,,,'')&lt;/Q&gt;&lt;R&gt;1&lt;/R&gt;&lt;C&gt;1&lt;/C&gt;&lt;D xsi:type="xsd:double"&gt;719.92865&lt;/D&gt;&lt;/FQL&gt;&lt;FQL&gt;&lt;Q&gt;APPN^FE_ESTIMATE(EBITDA_ADJ,MEAN,NTM4_ROLL,,45417,,,'')&lt;/Q&gt;&lt;R&gt;1&lt;/R&gt;&lt;C&gt;1&lt;/C&gt;&lt;D xsi:type="xsd:double"&gt;-13.6065&lt;/D&gt;&lt;/FQL&gt;&lt;FQL&gt;&lt;Q&gt;APPN^FE_ESTIMATE(FCF,MEAN,NTM4_ROLL,,45417,,,'')&lt;/Q&gt;&lt;R&gt;1&lt;/R&gt;&lt;C&gt;1&lt;/C&gt;&lt;D xsi:type="xsd:double"&gt;-26.8825&lt;/D&gt;&lt;/FQL&gt;&lt;FQL&gt;&lt;Q&gt;APPN^FF_GROSS_INC(QTR,45417)&lt;/Q&gt;&lt;R&gt;1&lt;/R&gt;&lt;C&gt;1&lt;/C&gt;&lt;D xsi:type="xsd:double"&gt;108.694&lt;/D&gt;&lt;/FQL&gt;&lt;FQL&gt;&lt;Q&gt;APPN^FF_SALES(LTMSG,45417)&lt;/Q&gt;&lt;R&gt;1&lt;/R&gt;&lt;C&gt;1&lt;/C&gt;&lt;D xsi:type="xsd:double"&gt;559.963&lt;/D&gt;&lt;/FQL&gt;&lt;FQL&gt;&lt;Q&gt;APPN^FE_ESTIMATE(SALES,MEAN,NTM4_ROLL,,45417,,,'')&lt;/Q&gt;&lt;R&gt;1&lt;/R&gt;&lt;C&gt;1&lt;/C&gt;&lt;D xsi:type="xsd:double"&gt;637.4064&lt;/D&gt;&lt;/FQL&gt;&lt;FQL&gt;&lt;Q&gt;APPF^FE_ESTIMATE(EBITDA_ADJ,MEAN,NTM4_ROLL,,45417,,,'')&lt;/Q&gt;&lt;R&gt;1&lt;/R&gt;&lt;C&gt;1&lt;/C&gt;&lt;D xsi:type="xsd:double"&gt;210.35806&lt;/D&gt;&lt;/FQL&gt;&lt;FQL&gt;&lt;Q&gt;APPF^FE_ESTIMATE(FCF,MEAN,NTM4_ROLL,,45417,,,'')&lt;/Q&gt;&lt;R&gt;1&lt;/R&gt;&lt;C&gt;1&lt;/C&gt;&lt;D xsi:type="xsd:double"&gt;177.865&lt;/D&gt;&lt;/FQL&gt;&lt;FQL&gt;&lt;Q&gt;APPF^FF_GROSS_INC(QTR,45417)&lt;/Q&gt;&lt;R&gt;1&lt;/R&gt;&lt;C&gt;1&lt;/C&gt;&lt;D xsi:type="xsd:double"&gt;117.572&lt;/D&gt;&lt;/FQL&gt;&lt;FQL&gt;&lt;Q&gt;APPF^FF_SALES(LTMSG,45417)&lt;/Q&gt;&lt;R&gt;1&lt;/R&gt;&lt;C&gt;1&lt;/C&gt;&lt;D xsi:type="xsd:double"&gt;671.775&lt;/D&gt;&lt;/FQL&gt;&lt;FQL&gt;&lt;Q&gt;APPF^FE_ESTIMATE(SALES,MEAN,NTM4_ROLL,,45417,,,'')&lt;/Q&gt;&lt;R&gt;1&lt;/R&gt;&lt;C&gt;1&lt;/C&gt;&lt;D xsi:type="xsd:double"&gt;806.40063&lt;/D&gt;&lt;/FQL&gt;&lt;FQL&gt;&lt;Q&gt;AMPL^FE_ESTIMATE(EBITDA_ADJ,MEAN,NTM4_ROLL,,45417,,,'')&lt;/Q&gt;&lt;R&gt;1&lt;/R&gt;&lt;C&gt;1&lt;/C&gt;&lt;D xsi:type="xsd:double"&gt;5.7&lt;/D&gt;&lt;/FQL&gt;&lt;FQL&gt;&lt;Q&gt;AMPL^FE_ESTIMATE(FCF,MEAN,NTM4_ROLL,,45417,,,'')&lt;/Q&gt;&lt;R&gt;0&lt;/R&gt;&lt;C&gt;0&lt;/C&gt;&lt;/FQL&gt;&lt;FQL&gt;&lt;Q&gt;AMPL^FF_GROSS_INC(QTR,45417)&lt;/Q&gt;&lt;R&gt;0&lt;/R&gt;&lt;C&gt;0&lt;/C&gt;&lt;/FQL&gt;&lt;FQL&gt;&lt;Q&gt;AMPL^FF_SALES(LTMSG,45417)&lt;/Q&gt;&lt;R&gt;1&lt;/R&gt;&lt;C&gt;1&lt;/C&gt;&lt;D xsi:type="xsd:double"&gt;276.284&lt;/D&gt;&lt;/FQL&gt;&lt;FQL&gt;&lt;Q&gt;AMPL^FE_ESTIMATE(SALES,MEAN,NTM4_ROLL,,45417,,,'')&lt;/Q&gt;&lt;R&gt;1&lt;/R&gt;&lt;C&gt;1&lt;/C&gt;&lt;D xsi:type="xsd:double"&gt;293.06454&lt;/D&gt;&lt;/FQL&gt;&lt;FQL&gt;&lt;Q&gt;AYX^FE_ESTIMATE(EBITDA_ADJ,MEAN,NTM4_ROLL,,45417,,,'')&lt;/Q&gt;&lt;R&gt;1&lt;/R&gt;&lt;C&gt;1&lt;/C&gt;&lt;D xsi:type="xsd:double"&gt;155.7552&lt;/D&gt;&lt;/FQL&gt;&lt;FQL&gt;&lt;Q&gt;AYX^FE_ESTIMATE(FCF,MEAN,NTM4_ROLL,,45417,,,'')&lt;/Q&gt;&lt;R&gt;1&lt;/R&gt;&lt;C&gt;1&lt;/C&gt;&lt;D xsi:type="xsd:double"&gt;84.813&lt;/D&gt;&lt;/FQL&gt;&lt;FQL&gt;&lt;Q&gt;AYX^FF_GROSS_INC(QTR,45417)&lt;/Q&gt;&lt;R&gt;0&lt;/R&gt;&lt;C&gt;0&lt;/C&gt;&lt;/FQL&gt;&lt;FQL&gt;&lt;Q&gt;AYX^FF_SALES(LTMSG,45417)&lt;/Q&gt;&lt;R&gt;1&lt;/R&gt;&lt;C&gt;1&lt;/C&gt;&lt;D xsi:type="xsd:double"&gt;970&lt;/D&gt;&lt;/FQL&gt;&lt;FQL&gt;&lt;Q&gt;AYX^FE_ESTIMATE(SALES,MEAN,NTM4_ROLL,,45417,,,'')&lt;/Q&gt;&lt;R&gt;1&lt;/R&gt;&lt;C&gt;1&lt;/C&gt;&lt;D xsi:type="xsd:double"&gt;1061.6875&lt;/D&gt;&lt;/FQL&gt;&lt;FQL&gt;&lt;Q&gt;AKAM^FE_ESTIMATE(EBITDA_ADJ,MEAN,NTM4_ROLL,,45417,,,'')&lt;/Q&gt;&lt;R&gt;1&lt;/R&gt;&lt;C&gt;1&lt;/C&gt;&lt;D xsi:type="xsd:double"&gt;1743.0782&lt;/D&gt;&lt;/FQL&gt;&lt;FQL&gt;&lt;Q&gt;AKAM^FE_ESTIMATE(FCF,MEAN,NTM4_ROLL,,45417,,,'')&lt;/Q&gt;&lt;R&gt;1&lt;/R&gt;&lt;C&gt;1&lt;/C&gt;&lt;D xsi:type="xsd:double"&gt;912.5957&lt;/D&gt;&lt;/FQL&gt;&lt;FQL&gt;&lt;Q&gt;AKAM^FF_GROSS_INC(QTR,45417)&lt;/Q&gt;&lt;R&gt;0&lt;/R&gt;&lt;C&gt;0&lt;/C&gt;&lt;/FQL&gt;&lt;FQL&gt;&lt;Q&gt;AKAM^FF_SALES(LTMSG,45417)&lt;/Q&gt;&lt;R&gt;1&lt;/R&gt;&lt;C&gt;1&lt;/C&gt;&lt;D xsi:type="xsd:double"&gt;3811.92&lt;/D&gt;&lt;/FQL&gt;&lt;FQL&gt;&lt;Q&gt;AKAM^FE_ESTIMATE(SALES,MEAN,NTM4_ROLL,,45417,,,'')&lt;/Q&gt;&lt;R&gt;1&lt;/R&gt;&lt;C&gt;1&lt;/C&gt;&lt;D xsi:type="xsd:double"&gt;4081.0745&lt;/D&gt;&lt;/FQL&gt;&lt;FQL&gt;&lt;Q&gt;ADBE^FE_ESTIMATE(EBITDA_ADJ,MEAN,NTM4_ROLL,,45417,,,'')&lt;/Q&gt;&lt;R&gt;1&lt;/R&gt;&lt;C&gt;1&lt;/C&gt;&lt;D xsi:type="xsd:double"&gt;10739.411&lt;/D&gt;&lt;/FQL&gt;&lt;FQL&gt;&lt;Q&gt;ADBE^FE_ESTIMATE(FCF,MEAN,NTM4_ROLL,,45417,,,'')&lt;/Q&gt;&lt;R&gt;1&lt;/R&gt;&lt;C&gt;1&lt;/C&gt;&lt;D xsi:type="xsd:double"&gt;8863.4795&lt;/D&gt;&lt;/FQL&gt;&lt;FQL&gt;&lt;Q&gt;ADBE^FF_GROSS_INC(QTR,45417)&lt;/Q&gt;&lt;R&gt;1&lt;/R&gt;&lt;C&gt;1&lt;/C&gt;&lt;D xsi:type="xsd:double"&gt;4550&lt;/D&gt;&lt;/FQL&gt;&lt;FQL&gt;&lt;Q&gt;ADBE^FF_SALES(LTMSG,45417)&lt;/Q&gt;&lt;R&gt;1&lt;/R&gt;&lt;C&gt;1&lt;/C&gt;&lt;D xsi:type="xsd:double"&gt;19913&lt;/D&gt;&lt;/FQL&gt;&lt;FQL&gt;&lt;Q&gt;ADBE^FE_ESTIMATE(SALES,MEAN,NTM4_ROLL,,45417,,,'')&lt;/Q&gt;&lt;R&gt;1&lt;/R&gt;&lt;C&gt;1&lt;/C&gt;&lt;D xsi:type="xsd:double"&gt;22027.049&lt;/D&gt;&lt;/FQL&gt;&lt;FQL&gt;&lt;Q&gt;EGHT^FE_ESTIMATE(EBITDA_ADJ,MEAN,NTM4_ROLL,,45417,,,'')&lt;/Q&gt;&lt;R&gt;1&lt;/R&gt;&lt;C&gt;1&lt;/C&gt;&lt;D xsi:type="xsd:double"&gt;110.0866&lt;/D&gt;&lt;/FQL&gt;&lt;FQL&gt;&lt;Q&gt;EGHT^FE_ESTIMATE(FCF,MEAN,NTM4_ROLL,,45417,,,'')&lt;/Q&gt;&lt;R&gt;1&lt;/R&gt;&lt;C&gt;1&lt;/C&gt;&lt;D xsi:type="xsd:double"&gt;67.17817&lt;/D&gt;&lt;/FQL&gt;&lt;FQL&gt;&lt;Q&gt;EGHT^FF_GROSS_INC(QTR,45417)&lt;/Q&gt;&lt;R&gt;0&lt;/R&gt;&lt;C&gt;0&lt;/C&gt;&lt;/FQL&gt;&lt;FQL&gt;&lt;Q&gt;EGHT^FF_SALES(LTMSG,45417)&lt;/Q&gt;&lt;R&gt;1&lt;/R&gt;&lt;C&gt;1&lt;/C&gt;&lt;D xsi:type="xsd:double"&gt;733.821&lt;/D&gt;&lt;/FQL&gt;&lt;FQL&gt;&lt;Q&gt;EGHT^FE_ESTIMATE(SALES,MEAN,NTM4_ROLL,,45417,,,'')&lt;/Q&gt;&lt;R&gt;1&lt;/R&gt;&lt;C&gt;1&lt;/C&gt;&lt;D xsi:type="xsd:double"&gt;726.8622&lt;/D&gt;&lt;/FQL&gt;&lt;FQL&gt;&lt;Q&gt;TWOU^FE_ESTIMATE(EBITDA_ADJ,MEAN,NTM4_ROLL,,45417,,,'')&lt;/Q&gt;&lt;R&gt;1&lt;/R&gt;&lt;C&gt;1&lt;/C&gt;&lt;D xsi:type="xsd:double"&gt;105.20885&lt;/D&gt;&lt;/FQL&gt;&lt;FQL&gt;&lt;Q&gt;TWOU^FE_ESTIMATE(FCF,MEAN,NTM4_ROLL,,45417,,,'')&lt;/Q&gt;&lt;R&gt;0&lt;/R&gt;&lt;C&gt;0&lt;/C&gt;&lt;/FQL&gt;&lt;FQL&gt;&lt;Q&gt;TWOU^FF_GROSS_INC(QTR,45417)&lt;/Q&gt;&lt;R&gt;1&lt;/R&gt;&lt;C&gt;1&lt;/C&gt;&lt;D xsi:type="xsd:double"&gt;119.714&lt;/D&gt;&lt;/FQL&gt;&lt;FQL&gt;&lt;Q&gt;TWOU^FF_SALES(LTMSG,45417)&lt;/Q&gt;&lt;R&gt;1&lt;/R&gt;&lt;C&gt;1&lt;/C&gt;&lt;D xsi:type="xsd:double"&gt;905.826&lt;/D&gt;&lt;/FQL&gt;&lt;FQL&gt;&lt;Q&gt;TWOU^FE_ESTIMATE(SALES,MEAN,NTM4_ROLL,,45417,,,'')&lt;/Q&gt;&lt;R&gt;1&lt;/R&gt;&lt;C&gt;1&lt;/C&gt;&lt;D xsi:type="xsd:double"&gt;815.99316&lt;/D&gt;&lt;/FQL&gt;&lt;FQL&gt;&lt;Q&gt;NOW^FF_ENTRPR_VAL_DAILY(45417,,,,,"DIL")&lt;/Q&gt;&lt;R&gt;1&lt;/R&gt;&lt;C&gt;1&lt;/C&gt;&lt;D xsi:type="xsd:double"&gt;146226.2&lt;/D&gt;&lt;/FQL&gt;&lt;FQL&gt;&lt;Q&gt;NOW^XP_PRICE(45417)&lt;/Q&gt;&lt;R&gt;1&lt;/R&gt;&lt;C&gt;1&lt;/C&gt;&lt;D xsi:type="xsd:double"&gt;716.65&lt;/D&gt;&lt;/FQL&gt;&lt;FQL&gt;&lt;Q&gt;TSM^FF_ENTRPR_VAL_DAILY(45417,,,,,"DIL")&lt;/Q&gt;&lt;R&gt;1&lt;/R&gt;&lt;C&gt;1&lt;/C&gt;&lt;D xsi:type="xsd:double"&gt;595599.7072189&lt;/D&gt;&lt;/FQL&gt;&lt;FQL&gt;&lt;Q&gt;TSM^XP_PRICE(45417)&lt;/Q&gt;&lt;R&gt;1&lt;/R&gt;&lt;C&gt;1&lt;/C&gt;&lt;D xsi:type="xsd:double"&gt;141.56&lt;/D&gt;&lt;/FQL&gt;&lt;FQL&gt;&lt;Q&gt;AAPL^FF_ENTRPR_VAL_DAILY(45417,,,,,"DIL")&lt;/Q&gt;&lt;R&gt;1&lt;/R&gt;&lt;C&gt;1&lt;/C&gt;&lt;D xsi:type="xsd:double"&gt;2873358.33642&lt;/D&gt;&lt;/FQL&gt;&lt;FQL&gt;&lt;Q&gt;AAPL^XP_PRICE(45417)&lt;/Q&gt;&lt;R&gt;1&lt;/R&gt;&lt;C&gt;1&lt;/C&gt;&lt;D xsi:type="xsd:double"&gt;183.38&lt;/D&gt;&lt;/FQL&gt;&lt;FQL&gt;&lt;Q&gt;AMZN^FF_ENTRPR_VAL_DAILY(45417,,,,,"DIL")&lt;/Q&gt;&lt;R&gt;1&lt;/R&gt;&lt;C&gt;1&lt;/C&gt;&lt;D xsi:type="xsd:double"&gt;2055047.7&lt;/D&gt;&lt;/FQL&gt;&lt;FQL&gt;&lt;Q&gt;AMZN^XP_PRICE(45417)&lt;/Q&gt;&lt;R&gt;1&lt;/R&gt;&lt;C&gt;1&lt;/C&gt;&lt;D xsi:type="xsd:double"&gt;186.21&lt;/D&gt;&lt;/FQL&gt;&lt;FQL&gt;&lt;Q&gt;GOOGL^FF_ENTRPR_VAL_DAILY(45417,,,,,"DIL")&lt;/Q&gt;&lt;R&gt;1&lt;/R&gt;&lt;C&gt;1&lt;/C&gt;&lt;D xsi:type="xsd:double"&gt;2015301.48&lt;/D&gt;&lt;/FQL&gt;&lt;FQL&gt;&lt;Q&gt;GOOGL^XP_PRICE(45417)&lt;/Q&gt;&lt;R&gt;1&lt;/R&gt;&lt;C&gt;1&lt;/C&gt;&lt;D xsi:type="xsd:double"&gt;167.24&lt;/D&gt;&lt;/FQL&gt;&lt;FQL&gt;&lt;Q&gt;MSFT^FF_ENTRPR_VAL_DAILY(45417,,,,,"DIL")&lt;/Q&gt;&lt;R&gt;1&lt;/R&gt;&lt;C&gt;1&lt;/C&gt;&lt;D xsi:type="xsd:double"&gt;3064771.52&lt;/D&gt;&lt;/FQL&gt;&lt;FQL&gt;&lt;Q&gt;MSFT^XP_PRICE(45417)&lt;/Q&gt;&lt;R&gt;1&lt;/R&gt;&lt;C&gt;1&lt;/C&gt;&lt;D xsi:type="xsd:double"&gt;406.66&lt;/D&gt;&lt;/FQL&gt;&lt;FQL&gt;&lt;Q&gt;CRM^FF_ENTRPR_VAL_DAILY(45417,,,,,"DIL")&lt;/Q&gt;&lt;R&gt;1&lt;/R&gt;&lt;C&gt;1&lt;/C&gt;&lt;D xsi:type="xsd:double"&gt;268649.44&lt;/D&gt;&lt;/FQL&gt;&lt;FQL&gt;&lt;Q&gt;CRM^XP_PRICE(45417)&lt;/Q&gt;&lt;R&gt;1&lt;/R&gt;&lt;C&gt;1&lt;/C&gt;&lt;D xsi:type="xsd:double"&gt;273.66&lt;/D&gt;&lt;/FQL&gt;&lt;FQL&gt;&lt;Q&gt;PCOR^FF_ENTRPR_VAL_DAILY(45417,,,,,"DIL")&lt;/Q&gt;&lt;R&gt;1&lt;/R&gt;&lt;C&gt;1&lt;/C&gt;&lt;D xsi:type="xsd:double"&gt;9244.88304884&lt;/D&gt;&lt;/FQL&gt;&lt;FQL&gt;&lt;Q&gt;PCOR^XP_PRICE(45417)&lt;/Q&gt;&lt;R&gt;1&lt;/R&gt;&lt;C&gt;1&lt;/C&gt;&lt;D xsi:type="xsd:double"&gt;68.14&lt;/D&gt;&lt;/FQL&gt;&lt;FQL&gt;&lt;Q&gt;IOT^FF_ENTRPR_VAL_DAILY(45417,,,,,"DIL")&lt;/Q&gt;&lt;R&gt;1&lt;/R&gt;&lt;C&gt;1&lt;/C&gt;&lt;D xsi:type="xsd:double"&gt;19893.25839303&lt;/D&gt;&lt;/FQL&gt;&lt;FQL&gt;&lt;Q&gt;IOT^XP_PRICE(45417)&lt;/Q&gt;&lt;R&gt;1&lt;/R&gt;&lt;C&gt;1&lt;/C&gt;&lt;D xsi:type="xsd:double"&gt;38.03&lt;/D&gt;&lt;/FQL&gt;&lt;FQL&gt;&lt;Q&gt;CFLT^FF_ENTRPR_VAL_DAILY(45417,,,,,"DIL")&lt;/Q&gt;&lt;R&gt;1&lt;/R&gt;&lt;C&gt;1&lt;/C&gt;&lt;D xsi:type="xsd:double"&gt;7816.63740307&lt;/D&gt;&lt;/FQL&gt;&lt;FQL&gt;&lt;Q&gt;CFLT^XP_PRICE(45417)&lt;/Q&gt;&lt;R&gt;1&lt;/R&gt;&lt;C&gt;1&lt;/C&gt;&lt;D xsi:type="xsd:double"&gt;28.61&lt;/D&gt;&lt;/FQL&gt;&lt;FQL&gt;&lt;Q&gt;DDOG^FF_ENTRPR_VAL_DAILY(45417,,,,,"DIL")&lt;/Q&gt;&lt;R&gt;1&lt;/R&gt;&lt;C&gt;1&lt;/C&gt;&lt;D xsi:type="xsd:double"&gt;41850.22584&lt;/D&gt;&lt;/FQL&gt;&lt;FQL&gt;&lt;Q&gt;DDOG^XP_PRICE(45417)&lt;/Q&gt;&lt;R&gt;1&lt;/R&gt;&lt;C&gt;1&lt;/C&gt;&lt;D xsi:type="xsd:double"&gt;124.27&lt;/D&gt;&lt;/FQL&gt;&lt;FQL&gt;&lt;Q&gt;SNOW^FF_ENTRPR_VAL_DAILY(45417,,,,,"DIL")&lt;/Q&gt;&lt;R&gt;1&lt;/R&gt;&lt;C&gt;1&lt;/C&gt;&lt;D x</t>
        </r>
      </text>
    </comment>
    <comment ref="A228" authorId="0" shapeId="0" xr:uid="{87265073-5FD5-460C-ADDF-3FB9613BC7BD}">
      <text>
        <r>
          <rPr>
            <b/>
            <sz val="9"/>
            <color indexed="81"/>
            <rFont val="Tahoma"/>
            <family val="2"/>
          </rPr>
          <t>si:type="xsd:double"&gt;48709.13832&lt;/D&gt;&lt;/FQL&gt;&lt;FQL&gt;&lt;Q&gt;SNOW^XP_PRICE(45417)&lt;/Q&gt;&lt;R&gt;1&lt;/R&gt;&lt;C&gt;1&lt;/C&gt;&lt;D xsi:type="xsd:double"&gt;159.32&lt;/D&gt;&lt;/FQL&gt;&lt;FQL&gt;&lt;Q&gt;MDB^FF_ENTRPR_VAL_DAILY(45417,,,,,"DIL")&lt;/Q&gt;&lt;R&gt;1&lt;/R&gt;&lt;C&gt;1&lt;/C&gt;&lt;D xsi:type="xsd:double"&gt;25064.9641187&lt;/D&gt;&lt;/FQL&gt;&lt;FQL&gt;&lt;Q&gt;MDB^XP_PRICE(45417)&lt;/Q&gt;&lt;R&gt;1&lt;/R&gt;&lt;C&gt;1&lt;/C&gt;&lt;D xsi:type="xsd:double"&gt;362.85&lt;/D&gt;&lt;/FQL&gt;&lt;FQL&gt;&lt;Q&gt;CHKP^FF_ENTRPR_VAL_DAILY(45417,,,,,"DIL")&lt;/Q&gt;&lt;R&gt;1&lt;/R&gt;&lt;C&gt;1&lt;/C&gt;&lt;D xsi:type="xsd:double"&gt;15815.84&lt;/D&gt;&lt;/FQL&gt;&lt;FQL&gt;&lt;Q&gt;CHKP^XP_PRICE(45417)&lt;/Q&gt;&lt;R&gt;1&lt;/R&gt;&lt;C&gt;1&lt;/C&gt;&lt;D xsi:type="xsd:double"&gt;151.2&lt;/D&gt;&lt;/FQL&gt;&lt;FQL&gt;&lt;Q&gt;RPD^FF_ENTRPR_VAL_DAILY(45417,,,,,"DIL")&lt;/Q&gt;&lt;R&gt;1&lt;/R&gt;&lt;C&gt;1&lt;/C&gt;&lt;D xsi:type="xsd:double"&gt;3388.18769327&lt;/D&gt;&lt;/FQL&gt;&lt;FQL&gt;&lt;Q&gt;RPD^XP_PRICE(45417)&lt;/Q&gt;&lt;R&gt;1&lt;/R&gt;&lt;C&gt;1&lt;/C&gt;&lt;D xsi:type="xsd:double"&gt;45.21&lt;/D&gt;&lt;/FQL&gt;&lt;FQL&gt;&lt;Q&gt;CYBR^FF_ENTRPR_VAL_DAILY(45417,,,,,"DIL")&lt;/Q&gt;&lt;R&gt;1&lt;/R&gt;&lt;C&gt;1&lt;/C&gt;&lt;D xsi:type="xsd:double"&gt;10346.28185872&lt;/D&gt;&lt;/FQL&gt;&lt;FQL&gt;&lt;Q&gt;CYBR^XP_PRICE(45417)&lt;/Q&gt;&lt;R&gt;1&lt;/R&gt;&lt;C&gt;1&lt;/C&gt;&lt;D xsi:type="xsd:double"&gt;227.32&lt;/D&gt;&lt;/FQL&gt;&lt;FQL&gt;&lt;Q&gt;VRNS^FF_ENTRPR_VAL_DAILY(45417,,,,,"DIL")&lt;/Q&gt;&lt;R&gt;1&lt;/R&gt;&lt;C&gt;1&lt;/C&gt;&lt;D xsi:type="xsd:double"&gt;4555.26470038&lt;/D&gt;&lt;/FQL&gt;&lt;FQL&gt;&lt;Q&gt;VRNS^XP_PRICE(45417)&lt;/Q&gt;&lt;R&gt;1&lt;/R&gt;&lt;C&gt;1&lt;/C&gt;&lt;D xsi:type="xsd:double"&gt;43.77&lt;/D&gt;&lt;/FQL&gt;&lt;FQL&gt;&lt;Q&gt;S^FF_ENTRPR_VAL_DAILY(45417,,,,,"DIL")&lt;/Q&gt;&lt;R&gt;1&lt;/R&gt;&lt;C&gt;1&lt;/C&gt;&lt;D xsi:type="xsd:double"&gt;5302.83314&lt;/D&gt;&lt;/FQL&gt;&lt;FQL&gt;&lt;Q&gt;S^XP_PRICE(45417)&lt;/Q&gt;&lt;R&gt;1&lt;/R&gt;&lt;C&gt;1&lt;/C&gt;&lt;D xsi:type="xsd:double"&gt;21.25&lt;/D&gt;&lt;/FQL&gt;&lt;FQL&gt;&lt;Q&gt;CRWD^FF_ENTRPR_VAL_DAILY(45417,,,,,"DIL")&lt;/Q&gt;&lt;R&gt;1&lt;/R&gt;&lt;C&gt;1&lt;/C&gt;&lt;D xsi:type="xsd:double"&gt;72929.36635&lt;/D&gt;&lt;/FQL&gt;&lt;FQL&gt;&lt;Q&gt;CRWD^XP_PRICE(45417)&lt;/Q&gt;&lt;R&gt;1&lt;/R&gt;&lt;C&gt;1&lt;/C&gt;&lt;D xsi:type="xsd:double"&gt;310.21&lt;/D&gt;&lt;/FQL&gt;&lt;FQL&gt;&lt;Q&gt;NET^FF_ENTRPR_VAL_DAILY(45417,,,,,"DIL")&lt;/Q&gt;&lt;R&gt;1&lt;/R&gt;&lt;C&gt;1&lt;/C&gt;&lt;D xsi:type="xsd:double"&gt;24905.4802&lt;/D&gt;&lt;/FQL&gt;&lt;FQL&gt;&lt;Q&gt;NET^XP_PRICE(45417)&lt;/Q&gt;&lt;R&gt;1&lt;/R&gt;&lt;C&gt;1&lt;/C&gt;&lt;D xsi:type="xsd:double"&gt;74.4&lt;/D&gt;&lt;/FQL&gt;&lt;FQL&gt;&lt;Q&gt;OKTA^FF_ENTRPR_VAL_DAILY(45417,,,,,"DIL")&lt;/Q&gt;&lt;R&gt;1&lt;/R&gt;&lt;C&gt;1&lt;/C&gt;&lt;D xsi:type="xsd:double"&gt;14891.8627&lt;/D&gt;&lt;/FQL&gt;&lt;FQL&gt;&lt;Q&gt;OKTA^XP_PRICE(45417)&lt;/Q&gt;&lt;R&gt;1&lt;/R&gt;&lt;C&gt;1&lt;/C&gt;&lt;D xsi:type="xsd:double"&gt;96.55&lt;/D&gt;&lt;/FQL&gt;&lt;FQL&gt;&lt;Q&gt;ZS^FF_ENTRPR_VAL_DAILY(45417,,,,,"DIL")&lt;/Q&gt;&lt;R&gt;1&lt;/R&gt;&lt;C&gt;1&lt;/C&gt;&lt;D xsi:type="xsd:double"&gt;25154.59761&lt;/D&gt;&lt;/FQL&gt;&lt;FQL&gt;&lt;Q&gt;ZS^XP_PRICE(45417)&lt;/Q&gt;&lt;R&gt;1&lt;/R&gt;&lt;C&gt;1&lt;/C&gt;&lt;D xsi:type="xsd:double"&gt;177.11&lt;/D&gt;&lt;/FQL&gt;&lt;FQL&gt;&lt;Q&gt;PANW^FF_ENTRPR_VAL_DAILY(45417,,,,,"DIL")&lt;/Q&gt;&lt;R&gt;1&lt;/R&gt;&lt;C&gt;1&lt;/C&gt;&lt;D xsi:type="xsd:double"&gt;104702.275&lt;/D&gt;&lt;/FQL&gt;&lt;FQL&gt;&lt;Q&gt;PANW^XP_PRICE(45417)&lt;/Q&gt;&lt;R&gt;1&lt;/R&gt;&lt;C&gt;1&lt;/C&gt;&lt;D xsi:type="xsd:double"&gt;296.21&lt;/D&gt;&lt;/FQL&gt;&lt;FQL&gt;&lt;Q&gt;TENB^FF_ENTRPR_VAL_DAILY(45417,,,,,"DIL")&lt;/Q&gt;&lt;R&gt;1&lt;/R&gt;&lt;C&gt;1&lt;/C&gt;&lt;D xsi:type="xsd:double"&gt;5142.5262&lt;/D&gt;&lt;/FQL&gt;&lt;FQL&gt;&lt;Q&gt;TENB^XP_PRICE(45417)&lt;/Q&gt;&lt;R&gt;1&lt;/R&gt;&lt;C&gt;1&lt;/C&gt;&lt;D xsi:type="xsd:double"&gt;44.6&lt;/D&gt;&lt;/FQL&gt;&lt;FQL&gt;&lt;Q&gt;FTNT^FF_ENTRPR_VAL_DAILY(45417,,,,,"DIL")&lt;/Q&gt;&lt;R&gt;1&lt;/R&gt;&lt;C&gt;1&lt;/C&gt;&lt;D xsi:type="xsd:double"&gt;43336.74&lt;/D&gt;&lt;/FQL&gt;&lt;FQL&gt;&lt;Q&gt;FTNT^XP_PRICE(45417)&lt;/Q&gt;&lt;R&gt;1&lt;/R&gt;&lt;C&gt;1&lt;/C&gt;&lt;D xsi:type="xsd:double"&gt;58.88&lt;/D&gt;&lt;/FQL&gt;&lt;FQL&gt;&lt;Q&gt;QLYS^FF_ENTRPR_VAL_DAILY(45417,,,,,"DIL")&lt;/Q&gt;&lt;R&gt;1&lt;/R&gt;&lt;C&gt;1&lt;/C&gt;&lt;D xsi:type="xsd:double"&gt;5819.92674&lt;/D&gt;&lt;/FQL&gt;&lt;FQL&gt;&lt;Q&gt;QLYS^XP_PRICE(45417)&lt;/Q&gt;&lt;R&gt;1&lt;/R&gt;&lt;C&gt;1&lt;/C&gt;&lt;D xsi:type="xsd:double"&gt;165.37&lt;/D&gt;&lt;/FQL&gt;&lt;FQL&gt;&lt;Q&gt;MANH^FF_ENTRPR_VAL_DAILY(45417,,,,,"DIL")&lt;/Q&gt;&lt;R&gt;1&lt;/R&gt;&lt;C&gt;1&lt;/C&gt;&lt;D xsi:type="xsd:double"&gt;13015.31368&lt;/D&gt;&lt;/FQL&gt;&lt;FQL&gt;&lt;Q&gt;MANH^XP_PRICE(45417)&lt;/Q&gt;&lt;R&gt;1&lt;/R&gt;&lt;C&gt;1&lt;/C&gt;&lt;D xsi:type="xsd:double"&gt;210.76&lt;/D&gt;&lt;/FQL&gt;&lt;FQL&gt;&lt;Q&gt;VRSN^FF_ENTRPR_VAL_DAILY(45417,,,,,"DIL")&lt;/Q&gt;&lt;R&gt;1&lt;/R&gt;&lt;C&gt;1&lt;/C&gt;&lt;D xsi:type="xsd:double"&gt;17854.488&lt;/D&gt;&lt;/FQL&gt;&lt;FQL&gt;&lt;Q&gt;VRSN^XP_PRICE(45417)&lt;/Q&gt;&lt;R&gt;1&lt;/R&gt;&lt;C&gt;1&lt;/C&gt;&lt;D xsi:type="xsd:double"&gt;168.32&lt;/D&gt;&lt;/FQL&gt;&lt;FQL&gt;&lt;Q&gt;DSGX^FF_ENTRPR_VAL_DAILY(45417,,,,,"DIL")&lt;/Q&gt;&lt;R&gt;1&lt;/R&gt;&lt;C&gt;1&lt;/C&gt;&lt;D xsi:type="xsd:double"&gt;7970.84723346554&lt;/D&gt;&lt;/FQL&gt;&lt;FQL&gt;&lt;Q&gt;DSGX^XP_PRICE(45417)&lt;/Q&gt;&lt;R&gt;1&lt;/R&gt;&lt;C&gt;1&lt;/C&gt;&lt;D xsi:type="xsd:double"&gt;95.48&lt;/D&gt;&lt;/FQL&gt;&lt;FQL&gt;&lt;Q&gt;INST^FF_ENTRPR_VAL_DAILY(45417,,,,,"DIL")&lt;/Q&gt;&lt;R&gt;1&lt;/R&gt;&lt;C&gt;1&lt;/C&gt;&lt;D xsi:type="xsd:double"&gt;2991.0832&lt;/D&gt;&lt;/FQL&gt;&lt;FQL&gt;&lt;Q&gt;INST^XP_PRICE(45417)&lt;/Q&gt;&lt;R&gt;1&lt;/R&gt;&lt;C&gt;1&lt;/C&gt;&lt;D xsi:type="xsd:double"&gt;19.65&lt;/D&gt;&lt;/FQL&gt;&lt;FQL&gt;&lt;Q&gt;DCBO^FF_ENTRPR_VAL_DAILY(45417,,,,,"DIL")&lt;/Q&gt;&lt;R&gt;1&lt;/R&gt;&lt;C&gt;1&lt;/C&gt;&lt;D xsi:type="xsd:double"&gt;1468.89508871888&lt;/D&gt;&lt;/FQL&gt;&lt;FQL&gt;&lt;Q&gt;DCBO^XP_PRICE(45417)&lt;/Q&gt;&lt;R&gt;1&lt;/R&gt;&lt;C&gt;1&lt;/C&gt;&lt;D xsi:type="xsd:double"&gt;45.62&lt;/D&gt;&lt;/FQL&gt;&lt;FQL&gt;&lt;Q&gt;ALRM^FF_ENTRPR_VAL_DAILY(45417,,,,,"DIL")&lt;/Q&gt;&lt;R&gt;1&lt;/R&gt;&lt;C&gt;1&lt;/C&gt;&lt;D xsi:type="xsd:double"&gt;3594.52937918&lt;/D&gt;&lt;/FQL&gt;&lt;FQL&gt;&lt;Q&gt;ALRM^XP_PRICE(45417)&lt;/Q&gt;&lt;R&gt;1&lt;/R&gt;&lt;C&gt;1&lt;/C&gt;&lt;D xsi:type="xsd:double"&gt;68.27&lt;/D&gt;&lt;/FQL&gt;&lt;FQL&gt;&lt;Q&gt;CCSI^FF_ENTRPR_VAL_DAILY(45417,,,,,"DIL")&lt;/Q&gt;&lt;R&gt;1&lt;/R&gt;&lt;C&gt;1&lt;/C&gt;&lt;D xsi:type="xsd:double"&gt;899.84262392&lt;/D&gt;&lt;/FQL&gt;&lt;FQL&gt;&lt;Q&gt;CCSI^XP_PRICE(45417)&lt;/Q&gt;&lt;R&gt;1&lt;/R&gt;&lt;C&gt;1&lt;/C&gt;&lt;D xsi:type="xsd:double"&gt;12.21&lt;/D&gt;&lt;/FQL&gt;&lt;FQL&gt;&lt;Q&gt;CVLT^FF_ENTRPR_VAL_DAILY(45417,,,,,"DIL")&lt;/Q&gt;&lt;R&gt;1&lt;/R&gt;&lt;C&gt;1&lt;/C&gt;&lt;D xsi:type="xsd:double"&gt;4544.429&lt;/D&gt;&lt;/FQL&gt;&lt;FQL&gt;&lt;Q&gt;CVLT^XP_PRICE(45417)&lt;/Q&gt;&lt;R&gt;1&lt;/R&gt;&lt;C&gt;1&lt;/C&gt;&lt;D xsi:type="xsd:double"&gt;107.43&lt;/D&gt;&lt;/FQL&gt;&lt;FQL&gt;&lt;Q&gt;SWI^FF_ENTRPR_VAL_DAILY(45417,,,,,"DIL")&lt;/Q&gt;&lt;R&gt;1&lt;/R&gt;&lt;C&gt;1&lt;/C&gt;&lt;D xsi:type="xsd:double"&gt;2956.0593&lt;/D&gt;&lt;/FQL&gt;&lt;FQL&gt;&lt;Q&gt;SWI^XP_PRICE(45417)&lt;/Q&gt;&lt;R&gt;1&lt;/R&gt;&lt;C&gt;1&lt;/C&gt;&lt;D xsi:type="xsd:double"&gt;11.7&lt;/D&gt;&lt;/FQL&gt;&lt;FQL&gt;&lt;Q&gt;EBIX^FF_ENTRPR_VAL_DAILY(45417,,,,,"DIL")&lt;/Q&gt;&lt;R&gt;1&lt;/R&gt;&lt;C&gt;1&lt;/C&gt;&lt;D xsi:type="xsd:double"&gt;693.576&lt;/D&gt;&lt;/FQL&gt;&lt;FQL&gt;&lt;Q&gt;EBIX^XP_PRICE(45417)&lt;/Q&gt;&lt;R&gt;1&lt;/R&gt;&lt;C&gt;1&lt;/C&gt;&lt;D xsi:type="xsd:double"&gt;0.5305&lt;/D&gt;&lt;/FQL&gt;&lt;FQL&gt;&lt;Q&gt;OSPN^FF_ENTRPR_VAL_DAILY(45417,,,,,"DIL")&lt;/Q&gt;&lt;R&gt;1&lt;/R&gt;&lt;C&gt;1&lt;/C&gt;&lt;D xsi:type="xsd:double"&gt;417.68357&lt;/D&gt;&lt;/FQL&gt;&lt;FQL&gt;&lt;Q&gt;OSPN^XP_PRICE(45417)&lt;/Q&gt;&lt;R&gt;1&lt;/R&gt;&lt;C&gt;1&lt;/C&gt;&lt;D xsi:type="xsd:double"&gt;12.39&lt;/D&gt;&lt;/FQL&gt;&lt;FQL&gt;&lt;Q&gt;MDRX^FF_ENTRPR_VAL_DAILY(45417,,,,,"DIL")&lt;/Q&gt;&lt;R&gt;0&lt;/R&gt;&lt;C&gt;0&lt;/C&gt;&lt;/FQL&gt;&lt;FQL&gt;&lt;Q&gt;MDRX^XP_PRICE(45417)&lt;/Q&gt;&lt;R&gt;1&lt;/R&gt;&lt;C&gt;1&lt;/C&gt;&lt;D xsi:type="xsd:double"&gt;7.7&lt;/D&gt;&lt;/FQL&gt;&lt;FQL&gt;&lt;Q&gt;BLZE^FF_ENTRPR_VAL_DAILY(45417,,,,,"DIL")&lt;/Q&gt;&lt;R&gt;1&lt;/R&gt;&lt;C&gt;1&lt;/C&gt;&lt;D xsi:type="xsd:double"&gt;355.69847794&lt;/D&gt;&lt;/FQL&gt;&lt;FQL&gt;&lt;Q&gt;BLZE^XP_PRICE(45417)&lt;/Q&gt;&lt;R&gt;1&lt;/R&gt;&lt;C&gt;1&lt;/C&gt;&lt;D xsi:type="xsd:double"&gt;9.39&lt;/D&gt;&lt;/FQL&gt;&lt;FQL&gt;&lt;Q&gt;RAMP^FF_ENTRPR_VAL_DAILY(45417,,,,,"DIL")&lt;/Q&gt;&lt;R&gt;1&lt;/R&gt;&lt;C&gt;1&lt;/C&gt;&lt;D xsi:type="xsd:double"&gt;1725.15908&lt;/D&gt;&lt;/FQL&gt;&lt;FQL&gt;&lt;Q&gt;RAMP^XP_PRICE(45417)&lt;/Q&gt;&lt;R&gt;1&lt;/R&gt;&lt;C&gt;1&lt;/C&gt;&lt;D xsi:type="xsd:double"&gt;32.56&lt;/D&gt;&lt;/FQL&gt;&lt;FQL&gt;&lt;Q&gt;LPSN^FF_ENTRPR_VAL_DAILY(45417,,,,,"DIL")&lt;/Q&gt;&lt;R&gt;1&lt;/R&gt;&lt;C&gt;1&lt;/C&gt;&lt;D xsi:type="xsd:double"&gt;424.2617105322&lt;/D&gt;&lt;/FQL&gt;&lt;FQL&gt;&lt;Q&gt;LPSN^XP_PRICE(45417)&lt;/Q&gt;&lt;R&gt;1&lt;/R&gt;&lt;C&gt;1&lt;/C&gt;&lt;D xsi:type="xsd:double"&gt;0.5753&lt;/D&gt;&lt;/FQL&gt;&lt;FQL&gt;&lt;Q&gt;EGAN^FF_ENTRPR_VAL_DAILY(45417,,,,,"DIL")&lt;/Q&gt;&lt;R&gt;1&lt;/R&gt;&lt;C&gt;1&lt;/C&gt;&lt;D xsi:type="xsd:double"&gt;118.69377&lt;/D&gt;&lt;/FQL&gt;&lt;FQL&gt;&lt;Q&gt;EGAN^XP_PRICE(45417)&lt;/Q&gt;&lt;R&gt;1&lt;/R&gt;&lt;C&gt;1&lt;/C&gt;&lt;D xsi:type="xsd:double"&gt;6.39&lt;/D&gt;&lt;/FQL&gt;&lt;FQL&gt;&lt;Q&gt;CGNT^FF_ENTRPR_VAL_DAILY(45417,,,,,"DIL")&lt;/Q&gt;&lt;R&gt;1&lt;/R&gt;&lt;C&gt;1&lt;/C&gt;&lt;D xsi:type="xsd:double"&gt;471.85468&lt;/D&gt;&lt;/FQL&gt;&lt;FQL&gt;&lt;Q&gt;CGNT^XP_PRICE(45417)&lt;/Q&gt;&lt;R&gt;1&lt;/R&gt;&lt;C&gt;1&lt;/C&gt;&lt;D xsi:type="xsd:double"&gt;7.28&lt;/D&gt;&lt;/FQL&gt;&lt;FQL&gt;&lt;Q&gt;BCOV^FF_ENTRPR_VAL_DAILY(45417,,,,,"DIL")&lt;/Q&gt;&lt;R&gt;1&lt;/R&gt;&lt;C&gt;1&lt;/C&gt;&lt;D xsi:type="xsd:double"&gt;85.1722&lt;/D&gt;&lt;/FQL&gt;&lt;FQL&gt;&lt;Q&gt;BCOV^XP_PRICE(45417)&lt;/Q&gt;&lt;R&gt;1&lt;/R&gt;&lt;C&gt;1&lt;/C&gt;&lt;D xsi:type="xsd:double"&gt;1.9&lt;/D&gt;&lt;/FQL&gt;&lt;FQL&gt;&lt;Q&gt;ONTF^FF_ENTRPR_VAL_DAILY(45417,,,,,"DIL")&lt;/Q&gt;&lt;R&gt;1&lt;/R&gt;&lt;C&gt;1&lt;/C&gt;&lt;D xsi:type="xsd:double"&gt;101.78507512&lt;/D&gt;&lt;/FQL&gt;&lt;FQL&gt;&lt;Q&gt;ONTF^XP_PRICE(45417)&lt;/Q&gt;&lt;R&gt;1&lt;/R&gt;&lt;C&gt;1&lt;/C&gt;&lt;D xsi:type="xsd:double"&gt;6.61&lt;/D&gt;&lt;/FQL&gt;&lt;FQL&gt;&lt;Q&gt;BLKB^FF_ENTRPR_VAL_DAILY(45417,,,,,"DIL")&lt;/Q&gt;&lt;R&gt;1&lt;/R&gt;&lt;C&gt;1&lt;/C&gt;&lt;D xsi:type="xsd:double"&gt;5226.58504485&lt;/D&gt;&lt;/FQL&gt;&lt;FQL&gt;&lt;Q&gt;BLKB^XP_PRICE(45417)&lt;/Q&gt;&lt;R&gt;1&lt;/R&gt;&lt;C&gt;1&lt;/C&gt;&lt;D xsi:type="xsd:double"&gt;78.03&lt;/D&gt;&lt;/FQL&gt;&lt;FQL&gt;&lt;Q&gt;NTCT^FF_ENTRPR_VAL_DAILY(45417,,,,,"DIL")&lt;/Q&gt;&lt;R&gt;1&lt;/R&gt;&lt;C&gt;1&lt;/C&gt;&lt;D xsi:type="xsd:double"&gt;1251.70193&lt;/D&gt;&lt;/FQL&gt;&lt;FQL&gt;&lt;Q&gt;NTCT^XP_PRICE(45417)&lt;/Q&gt;&lt;R&gt;1&lt;/R&gt;&lt;C&gt;1&lt;/C&gt;&lt;D xsi:type="xsd:double"&gt;20.09&lt;/D&gt;&lt;/FQL&gt;&lt;FQL&gt;&lt;Q&gt;SPSC^FF_ENTRPR_VAL_DAILY(45417,,,,,"DIL")&lt;/Q&gt;&lt;R&gt;1&lt;/R&gt;&lt;C&gt;1&lt;/C&gt;&lt;D xsi:type="xsd:double"&gt;6596.39526&lt;/D&gt;&lt;/FQL&gt;&lt;FQL&gt;&lt;Q&gt;SPSC^XP_PRICE(45417)&lt;/Q&gt;&lt;R&gt;1&lt;/R&gt;&lt;C&gt;1&lt;/C&gt;&lt;D xsi:type="xsd:double"&gt;182.41&lt;/D&gt;&lt;/FQL&gt;&lt;FQL&gt;&lt;Q&gt;MSTR^FF_ENTRPR_VAL_DAILY(45417,,,,,"DIL")&lt;/Q&gt;&lt;R&gt;1&lt;/R&gt;&lt;C&gt;1&lt;/C&gt;&lt;D xsi:type="xsd:double"&gt;24562.42894&lt;/D&gt;&lt;/FQL&gt;&lt;FQL&gt;&lt;Q&gt;MSTR^XP_PRICE(45417)&lt;/Q&gt;&lt;R&gt;1&lt;/R&gt;&lt;C&gt;1&lt;/C&gt;&lt;D xsi:type="xsd:double"&gt;1223.01&lt;/D&gt;&lt;/FQL&gt;&lt;FQL&gt;&lt;Q&gt;AZPN^FF_ENTRPR_VAL_DAILY(45417,,,,,"DIL")&lt;/Q&gt;&lt;R&gt;1&lt;/R&gt;&lt;C&gt;1&lt;/C&gt;&lt;D xsi:type="xsd:double"&gt;12840.4369&lt;/D&gt;&lt;/FQL&gt;&lt;FQL&gt;&lt;Q&gt;AZPN^XP_PRICE(45417)&lt;/Q&gt;&lt;R&gt;1&lt;/R&gt;&lt;C&gt;1&lt;/C&gt;&lt;D xsi:type="xsd:double"&gt;202.1&lt;/D&gt;&lt;/FQL&gt;&lt;FQL&gt;&lt;Q&gt;ESMT^FF_ENTRPR_VAL_DAILY(45417,,,,,"DIL")&lt;/Q&gt;&lt;R&gt;0&lt;/R&gt;&lt;C&gt;0&lt;/C&gt;&lt;/FQL&gt;&lt;FQL&gt;&lt;Q&gt;ESMT^XP_PRICE(45417)&lt;/Q&gt;&lt;R&gt;0&lt;/R&gt;&lt;C&gt;0&lt;/C&gt;&lt;/FQL&gt;&lt;FQL&gt;&lt;Q&gt;TTD^FF_ENTRPR_VAL_DAILY(45417,,,,,"DIL")&lt;/Q&gt;&lt;R&gt;1&lt;/R&gt;&lt;C&gt;1&lt;/C&gt;&lt;D xsi:type="xsd:double"&gt;43166.72838&lt;/D&gt;&lt;/FQL&gt;&lt;FQL&gt;&lt;Q&gt;TTD^XP_PRICE(45417)&lt;/Q&gt;&lt;R&gt;1&lt;/R&gt;&lt;C&gt;1&lt;/C&gt;&lt;D xsi:type="xsd:double"&gt;88.59&lt;/D&gt;&lt;/FQL&gt;&lt;FQL&gt;&lt;Q&gt;CDNS^FF_ENTRPR_VAL_DAILY(45417,,,,,"DIL")&lt;/Q&gt;&lt;R&gt;1&lt;/R&gt;&lt;C&gt;1&lt;/C&gt;&lt;D xsi:type="xsd:double"&gt;76675.09072&lt;/D&gt;&lt;/FQL&gt;&lt;FQL&gt;&lt;Q&gt;CDNS^XP_PRICE(45417)&lt;/Q&gt;&lt;R&gt;1&lt;/R&gt;&lt;C&gt;1&lt;/C&gt;&lt;D xsi:type="xsd:double"&gt;281.63&lt;/D&gt;&lt;/FQL&gt;&lt;FQL&gt;&lt;Q&gt;SNPS^FF_ENTRPR_VAL_DAILY(45417,,,,,"DIL")&lt;/Q&gt;&lt;R&gt;1&lt;/R&gt;&lt;C&gt;1&lt;/C&gt;&lt;D xsi:type="xsd:double"&gt;82835.70696&lt;/D&gt;&lt;/FQL&gt;&lt;FQL&gt;&lt;Q&gt;SNPS^XP_PRICE(45417)&lt;/Q&gt;&lt;R&gt;1&lt;/R&gt;&lt;C&gt;1&lt;/C&gt;&lt;D xsi:type="xsd:double"&gt;536.94&lt;/D&gt;&lt;/FQL&gt;&lt;FQL&gt;&lt;Q&gt;CDAY^FF_ENTRPR_VAL_DAILY(45417,,,,,"DIL")&lt;/Q&gt;&lt;R&gt;1&lt;/R&gt;&lt;C&gt;1&lt;/C&gt;&lt;D xsi:type="xsd:double"&gt;10006.771&lt;/D&gt;&lt;/FQL&gt;&lt;FQL&gt;&lt;Q&gt;CDAY^XP_PRICE(45417)&lt;/Q&gt;&lt;R&gt;1&lt;/R&gt;&lt;C&gt;1&lt;/C&gt;&lt;D xsi:type="xsd:double"&gt;57.29&lt;/D&gt;&lt;/FQL&gt;&lt;FQL&gt;&lt;Q&gt;BSY^FF_ENTRPR_VAL_DAILY(45417,,,,,"DIL")&lt;/Q&gt;&lt;R&gt;1&lt;/R&gt;&lt;C&gt;1&lt;/C&gt;&lt;D xsi:type="xsd:double"&gt;19205.45942092&lt;/D&gt;&lt;/FQL&gt;&lt;FQL&gt;&lt;Q&gt;BSY^XP_PRICE(45417)&lt;/Q&gt;&lt;R&gt;1&lt;/R&gt;&lt;C&gt;1&lt;/C&gt;&lt;D xsi:type="xsd:double"&gt;53.24&lt;/D&gt;&lt;/FQL&gt;&lt;FQL&gt;&lt;Q&gt;DOX^FF_ENTRPR_VAL_DAILY(45417,,,,,"DIL")&lt;/Q&gt;&lt;R&gt;1&lt;/R&gt;&lt;C&gt;1&lt;/C&gt;&lt;D xsi:type="xsd:double"&gt;9929.8619&lt;/D&gt;&lt;/FQL&gt;&lt;FQL&gt;&lt;Q&gt;DOX^XP_PRICE(45417)&lt;/Q&gt;&lt;R&gt;1&lt;/R&gt;&lt;C&gt;1&lt;/C&gt;&lt;D xsi:type="xsd:double"&gt;83.9&lt;/D&gt;&lt;/FQL&gt;&lt;FQL&gt;&lt;Q&gt;MODN^FF_ENTRPR_VAL_DAILY(45417,,,,,"DIL")&lt;/Q&gt;&lt;R&gt;1&lt;/R&gt;&lt;C&gt;1&lt;/C&gt;&lt;D xsi:type="xsd:double"&gt;1147.03681&lt;/D&gt;&lt;/FQL&gt;&lt;FQL&gt;&lt;Q&gt;MODN^XP_PRICE(45417)&lt;/Q&gt;&lt;R&gt;1&lt;/R&gt;&lt;C&gt;1&lt;/C&gt;&lt;D xsi:type="xsd:double"&gt;29.81&lt;/D&gt;&lt;/FQL&gt;&lt;FQL&gt;&lt;Q&gt;ANSS^FF_ENTRPR_VAL_DAILY(45417,,,,,"DIL")&lt;/Q&gt;&lt;R&gt;1&lt;/R&gt;&lt;C&gt;1&lt;/C&gt;&lt;D xsi:type="xsd:double"&gt;27848.6466&lt;/D&gt;&lt;/FQL&gt;&lt;FQL&gt;&lt;Q&gt;ANSS^XP_PRICE(45417)&lt;/Q&gt;&lt;R&gt;1&lt;/R&gt;&lt;C&gt;1&lt;/C&gt;&lt;D xsi:type="xsd:double"&gt;319.52&lt;/D&gt;&lt;/FQL&gt;&lt;FQL&gt;&lt;Q&gt;NTAP^FF_ENTRPR_VAL_DAILY(45417,,,,,"DIL")&lt;/Q&gt;&lt;R&gt;1&lt;/R&gt;&lt;C&gt;1&lt;/C&gt;&lt;D xsi:type="xsd:double"&gt;21818.04&lt;/D&gt;&lt;/FQL&gt;&lt;FQL&gt;&lt;Q&gt;NTAP^XP_PRICE(45417)&lt;/Q&gt;&lt;R&gt;1&lt;/R&gt;&lt;C&gt;1&lt;/C&gt;&lt;D xsi:type="xsd:double"&gt;104.64&lt;/D&gt;&lt;/FQL&gt;&lt;FQL&gt;&lt;Q&gt;TYL^FF_ENTRPR_VAL_DAILY(45417,,,,,"DIL")&lt;/Q&gt;&lt;R&gt;1&lt;/R&gt;&lt;C&gt;1&lt;/C&gt;&lt;D xsi:type="xsd:double"&gt;20662.372&lt;/D&gt;&lt;/FQL&gt;&lt;FQL&gt;&lt;Q&gt;TYL^XP_PRICE(45417)&lt;/Q&gt;&lt;R&gt;1&lt;/R&gt;&lt;C&gt;1&lt;/C&gt;&lt;D xsi:type="xsd:double"&gt;469&lt;/D&gt;&lt;/FQL&gt;&lt;FQL&gt;&lt;Q&gt;ALTR^FF_ENTRPR_VAL_DAILY(45417,,,,,"DIL")&lt;/Q&gt;&lt;R&gt;1&lt;/R&gt;&lt;C&gt;1&lt;/C&gt;&lt;D xsi:type="xsd:double"&gt;7097.56782&lt;/D&gt;&lt;/FQL&gt;&lt;FQL&gt;&lt;Q&gt;ALTR^XP_PRICE(45417)&lt;/Q&gt;&lt;R&gt;1&lt;/R&gt;&lt;C&gt;1&lt;/C&gt;&lt;D xsi:type="xsd:double"&gt;81.47&lt;/D&gt;&lt;/FQL&gt;&lt;FQL&gt;&lt;Q&gt;NICE^FF_ENTRPR_VAL_DAILY(45417,,,,,"DIL")&lt;/Q&gt;&lt;R&gt;1&lt;/R&gt;&lt;C&gt;1&lt;/C&gt;&lt;D xsi:type="xsd:double"&gt;14068.8788810698&lt;/D&gt;&lt;/FQL&gt;&lt;FQL&gt;&lt;Q&gt;NICE^XP_PRICE(45417)&lt;/Q&gt;&lt;R&gt;1&lt;/R&gt;&lt;C&gt;1&lt;/C&gt;&lt;D xsi:type="xsd:double"&gt;221.48&lt;/D&gt;&lt;/FQL&gt;&lt;FQL&gt;&lt;Q&gt;PTC^FF_ENTRPR_VAL_DAILY(45417,,,,,"DIL")&lt;/Q&gt;&lt;R&gt;1&lt;/R&gt;&lt;C&gt;1&lt;/C&gt;&lt;D xsi:type="xsd:double"&gt;23158.10724&lt;/D&gt;&lt;/FQL&gt;&lt;FQL&gt;&lt;Q&gt;PTC^XP_PRICE(45417)&lt;/Q&gt;&lt;R&gt;1&lt;/R&gt;&lt;C&gt;1&lt;/C&gt;&lt;D xsi:type="xsd:double"&gt;175.77&lt;/D&gt;&lt;/FQL&gt;&lt;FQL&gt;&lt;Q&gt;PYCR^FF_ENTRPR_VAL_DAILY(45417,,,,,"DIL")&lt;/Q&gt;&lt;R&gt;1&lt;/R&gt;&lt;C&gt;1&lt;/C&gt;&lt;D xsi:type="xsd:double"&gt;3024.7989681&lt;/D&gt;&lt;/FQL&gt;&lt;FQL&gt;&lt;Q&gt;PYCR^XP_PRICE(45417)&lt;/Q&gt;&lt;R&gt;1&lt;/R&gt;&lt;C&gt;1&lt;/C&gt;&lt;D xsi:type="xsd:double"&gt;17.3&lt;/D&gt;&lt;/FQL&gt;&lt;FQL&gt;&lt;Q&gt;SAP^FF_ENTRPR_VAL_DAILY(45417,,,,,"DIL")&lt;/Q&gt;&lt;R&gt;1&lt;/R&gt;&lt;C&gt;1&lt;/C&gt;&lt;D xsi:type="xsd:double"&gt;210469.979211061&lt;/D&gt;&lt;/FQL&gt;&lt;FQL&gt;&lt;Q&gt;SAP^XP_PRICE(45417)&lt;/Q&gt;&lt;R&gt;1&lt;/R&gt;&lt;C&gt;1&lt;/C&gt;&lt;D xsi:type="xsd:double"&gt;183.45&lt;/D&gt;&lt;/FQL&gt;&lt;FQL&gt;&lt;Q&gt;VRNT^FF_ENTRPR_VAL_DAILY(45417,,,,,"DIL")&lt;/Q&gt;&lt;R&gt;1&lt;/R&gt;&lt;C&gt;1&lt;/C&gt;&lt;D xsi:type="xsd:double"&gt;2655.1645&lt;/D&gt;&lt;/FQL&gt;&lt;FQL&gt;&lt;Q&gt;VRNT^XP_PRICE(45417)&lt;/Q&gt;&lt;R&gt;1&lt;/R&gt;&lt;C&gt;1&lt;/C&gt;&lt;D xsi:type="xsd:double"&gt;31.25&lt;/D&gt;&lt;/FQL&gt;&lt;FQL&gt;&lt;Q&gt;KARO^FF_ENTRPR_VAL_DAILY(45417,,,,,"DIL")&lt;/Q&gt;&lt;R&gt;1&lt;/R&gt;&lt;C&gt;1&lt;/C&gt;&lt;D xsi:type="xsd:double"&gt;853.284125592482&lt;/D&gt;&lt;/FQL&gt;&lt;FQL&gt;&lt;Q&gt;KARO^XP_PRICE(45417)&lt;/Q&gt;&lt;R&gt;1&lt;/R&gt;&lt;C&gt;1&lt;/C&gt;&lt;D xsi:type="xsd:double"&gt;28.4&lt;/D&gt;&lt;/FQL&gt;&lt;FQL&gt;&lt;Q&gt;DV^FF_ENTRPR_VAL_DAILY(45417,,,,,"DIL")&lt;/Q&gt;&lt;R&gt;1&lt;/R&gt;&lt;C&gt;1&lt;/C&gt;&lt;D xsi:type="xsd:double"&gt;5043.35495&lt;/D&gt;&lt;/FQL&gt;&lt;FQL&gt;&lt;Q&gt;DV^XP_PRICE(45417)&lt;/Q&gt;&lt;R&gt;1&lt;/R&gt;&lt;C&gt;1&lt;/C&gt;&lt;D xsi:type="xsd:double"&gt;30.37&lt;/D&gt;&lt;/FQL&gt;&lt;FQL&gt;&lt;Q&gt;RBLX^FF_ENTRPR_VAL_DAILY(45417,,,,,"DIL")&lt;/Q&gt;&lt;R&gt;1&lt;/R&gt;&lt;C&gt;1&lt;/C&gt;&lt;D xsi:type="xsd:double"&gt;23751.1628&lt;/D&gt;&lt;/FQL&gt;&lt;FQL&gt;&lt;Q&gt;RBLX^XP_PRICE(45417)&lt;/Q&gt;&lt;R&gt;1&lt;/R&gt;&lt;C&gt;1&lt;/C&gt;&lt;D xsi:type="xsd:double"&gt;39.24&lt;/D&gt;&lt;/FQL&gt;&lt;FQL&gt;&lt;Q&gt;CALX^FF_ENTRPR_VAL_DAILY(45417,,,,,"DIL")&lt;/Q&gt;&lt;R&gt;1&lt;/R&gt;&lt;C&gt;1&lt;/C&gt;&lt;D xsi:type="xsd:double"&gt;1785.27664&lt;/D&gt;&lt;/FQL&gt;&lt;FQL&gt;&lt;Q&gt;CALX^XP_PRICE(45417)&lt;/Q&gt;&lt;R&gt;1&lt;/R&gt;&lt;C&gt;1&lt;/C&gt;&lt;D xsi:type="xsd:double"&gt;29.56&lt;/D&gt;&lt;/FQL&gt;&lt;FQL&gt;&lt;Q&gt;PWSC^FF_ENTRPR_VAL_DAILY(45417,,,,,"DIL")&lt;/Q&gt;&lt;R&gt;1&lt;/R&gt;&lt;C&gt;1&lt;/C&gt;&lt;D xsi:type="xsd:double"&gt;3956.2605262&lt;/D&gt;&lt;/FQL&gt;&lt;FQL&gt;&lt;Q&gt;PWSC^XP_PRICE(45417)&lt;/Q&gt;&lt;R&gt;1&lt;/R&gt;&lt;C&gt;1&lt;/C&gt;&lt;D xsi:type="xsd:double"&gt;16.58&lt;/D&gt;&lt;/FQL&gt;&lt;FQL&gt;&lt;Q&gt;DUOL^FF_ENTRPR_VAL_DAILY(45417,,,,,"DIL")&lt;/Q&gt;&lt;R&gt;1&lt;/R&gt;&lt;C&gt;1&lt;/C&gt;&lt;D xsi:type="xsd:double"&gt;10442.708&lt;/D&gt;&lt;/FQL&gt;&lt;FQL&gt;&lt;Q&gt;DUOL^XP_PRICE(45417)&lt;/Q&gt;&lt;R&gt;1&lt;/R&gt;&lt;C&gt;1&lt;/C&gt;&lt;D xsi:type="xsd:double"&gt;240&lt;/D&gt;&lt;/FQL&gt;&lt;FQL&gt;&lt;Q&gt;UPLD^FF_ENTRPR_VAL_DAILY(45417,,,,,"DIL")&lt;/Q&gt;&lt;R&gt;1&lt;/R&gt;&lt;C&gt;1&lt;/C&gt;&lt;D xsi:type="xsd:double"&gt;441.49235323&lt;/D&gt;&lt;/FQL&gt;&lt;FQL&gt;&lt;Q&gt;UPLD^XP_PRICE(45417)&lt;/Q&gt;&lt;R&gt;1&lt;/R&gt;&lt;C&gt;1&lt;/C&gt;&lt;D xsi:type="xsd:double"&gt;2.59&lt;/D&gt;&lt;/FQL&gt;&lt;FQL&gt;&lt;Q&gt;EVCM^FF_ENTRPR_VAL_DAILY(45417,,,,,"DIL")&lt;/Q&gt;&lt;R&gt;1&lt;/R&gt;&lt;C&gt;1&lt;/C&gt;&lt;D xsi:type="xsd:double"&gt;2254.125474&lt;/D&gt;&lt;/FQL&gt;&lt;FQL&gt;&lt;Q&gt;EVCM^XP_PRICE(45417)&lt;/Q&gt;&lt;R&gt;1&lt;/R&gt;&lt;C&gt;1&lt;/C&gt;&lt;D xsi:type="xsd:double"&gt;9.5&lt;/D&gt;&lt;/FQL&gt;&lt;FQL&gt;&lt;Q&gt;EVBG^FF_ENTRPR_VAL_DAILY(45417,,,,,"DIL")&lt;/Q&gt;&lt;R&gt;1&lt;/R&gt;&lt;C&gt;1&lt;/C&gt;&lt;D xsi:type="xsd:double"&gt;1773.6874668&lt;/D&gt;&lt;/FQL&gt;&lt;FQL&gt;&lt;Q&gt;EVBG^XP_PRICE(45417)&lt;/Q&gt;&lt;R&gt;1&lt;/R&gt;&lt;C&gt;1&lt;/C&gt;&lt;D xsi:type="xsd:double"&gt;34.8&lt;/D&gt;&lt;/FQL&gt;&lt;FQL&gt;&lt;Q&gt;PRO^FF_ENTRPR_VAL_DAILY(45417,,,,,"DIL")&lt;/Q&gt;&lt;R&gt;1&lt;/R&gt;&lt;C&gt;1&lt;/C&gt;&lt;D xsi:type="xsd:double"&gt;1674.05595&lt;/D&gt;&lt;/FQL&gt;&lt;FQL&gt;&lt;Q&gt;PRO^XP_PRICE(45417)&lt;/Q&gt;&lt;R&gt;1&lt;/R&gt;&lt;C&gt;1&lt;/C&gt;&lt;D xsi:type="xsd:double"&gt;32.89&lt;/D&gt;&lt;/FQL&gt;&lt;FQL&gt;&lt;Q&gt;DOCS^FF_ENTRPR_VAL_DAILY(45417,,,,,"DIL")&lt;/Q&gt;&lt;R&gt;1&lt;/R&gt;&lt;C&gt;1&lt;/C&gt;&lt;D xsi:type="xsd:double"&gt;4133.97167&lt;/D&gt;&lt;/FQL&gt;&lt;FQL&gt;&lt;Q&gt;DOCS^XP_PRICE(45417)&lt;/Q&gt;&lt;R&gt;1&lt;/R&gt;&lt;C&gt;1&lt;/C&gt;&lt;D xsi:type="xsd:double"&gt;24.09&lt;/D&gt;&lt;/FQL&gt;&lt;FQL&gt;&lt;Q&gt;ETWO^FF_ENTRPR_VAL_DAILY(45417,,,,,"DIL")&lt;/Q&gt;&lt;R&gt;1&lt;/R&gt;&lt;C&gt;1&lt;/C&gt;&lt;D xsi:type="xsd:double"&gt;2472.41025&lt;/D&gt;&lt;/FQL&gt;&lt;FQL&gt;&lt;Q&gt;ETWO^XP_PRICE(45417)&lt;/Q&gt;&lt;R&gt;1&lt;/R&gt;&lt;C&gt;1&lt;/C&gt;&lt;D xsi:type="xsd:double"&gt;4.75&lt;/D&gt;&lt;/FQL&gt;&lt;FQL&gt;&lt;Q&gt;TDC^FF_ENTRPR_VAL_DAILY(45417,,,,,"DIL")&lt;/Q&gt;&lt;R&gt;1&lt;/R&gt;&lt;C&gt;1&lt;/C&gt;&lt;D xsi:type="xsd:double"&gt;3967.376&lt;/D&gt;&lt;/FQL&gt;&lt;FQL&gt;&lt;Q&gt;TDC^XP_PRICE(45417)&lt;/Q&gt;&lt;R&gt;1&lt;/R&gt;&lt;C&gt;1&lt;/C&gt;&lt;D xsi:type="xsd:double"&gt;37.24&lt;/D&gt;&lt;/FQL&gt;&lt;FQL&gt;&lt;Q&gt;VTEX^FF_ENTRPR_VAL_DAILY(45417,,,,,"DIL")&lt;/Q&gt;&lt;R&gt;1&lt;/R&gt;&lt;C&gt;1&lt;/C&gt;&lt;D xsi:type="xsd:double"&gt;1267.0095&lt;/D&gt;&lt;/FQL&gt;&lt;FQL&gt;&lt;Q&gt;VTEX^XP_PRICE(45417)&lt;/Q&gt;&lt;R&gt;1&lt;/R&gt;&lt;C&gt;1&lt;/C&gt;&lt;D xsi:type="xsd:double"&gt;7.9&lt;/D&gt;&lt;/FQL&gt;&lt;FQL&gt;&lt;Q&gt;GDDY^FF_ENTRPR_VAL_DAILY(45417,,,,,"DIL")&lt;/Q&gt;&lt;R&gt;1&lt;/R&gt;&lt;C&gt;1&lt;/C&gt;&lt;D xsi:type="xsd:double"&gt;21270.28064&lt;/D&gt;&lt;/FQL&gt;&lt;FQL&gt;&lt;Q&gt;GDDY^XP_PRICE(45417)&lt;/Q&gt;&lt;R&gt;1&lt;/R&gt;&lt;C&gt;1&lt;/C&gt;&lt;D xsi:type="xsd:double"&gt;123.64&lt;/D&gt;&lt;/FQL&gt;&lt;FQL&gt;&lt;Q&gt;INFA^FF_ENTRPR_VAL_DAILY(45417,,,,,"DIL")&lt;/Q&gt;&lt;R&gt;1&lt;/R&gt;&lt;C&gt;1&lt;/C&gt;&lt;D xsi:type="xsd:double"&gt;10091.42216&lt;/D&gt;&lt;/FQL&gt;&lt;FQL&gt;&lt;Q&gt;INFA^XP_PRICE(45417)&lt;/Q&gt;&lt;R&gt;1&lt;/R&gt;&lt;C&gt;1&lt;/C&gt;&lt;D xsi:type="xsd:double"&gt;29.84&lt;/D&gt;&lt;/FQL&gt;&lt;FQL&gt;&lt;Q&gt;NTNX^FF_ENTRPR_VAL_DAILY(45417,,,,,"DIL")&lt;/Q&gt;&lt;R&gt;1&lt;/R&gt;&lt;C&gt;1&lt;/C&gt;&lt;D xsi:type="xsd:double"&gt;18302.6416&lt;/D&gt;&lt;/FQL&gt;&lt;FQL&gt;&lt;Q&gt;NTNX^XP_PRICE(45417)&lt;/Q&gt;&lt;R&gt;1&lt;/R&gt;&lt;C&gt;1&lt;/C&gt;&lt;D xsi:type="xsd:double"&gt;62.24&lt;/D&gt;&lt;/FQL&gt;&lt;FQL&gt;&lt;Q&gt;PEGA^FF_ENTRPR_VAL_DAILY(45417,,,,,"DIL")&lt;/Q&gt;&lt;R&gt;1&lt;/R&gt;&lt;C&gt;1&lt;/C&gt;&lt;D xsi:type="xsd:double"&gt;4976.1303&lt;/D&gt;&lt;/FQL&gt;&lt;FQL&gt;&lt;Q&gt;PEGA^XP_PRICE(45417)&lt;/Q&gt;&lt;R&gt;1&lt;/R&gt;&lt;C&gt;1&lt;/C&gt;&lt;D xsi:type="xsd:double"&gt;59.55&lt;/D&gt;&lt;/FQL&gt;&lt;FQL&gt;&lt;Q&gt;CLBT^FF_ENTRPR_VAL_DAILY(45417,,,,,"DIL")&lt;/Q&gt;&lt;R&gt;1&lt;/R&gt;&lt;C&gt;1&lt;/C&gt;&lt;D xsi:type="xsd:double"&gt;1749.66276528&lt;/D&gt;&lt;/FQL&gt;&lt;FQL&gt;&lt;Q&gt;CLBT^XP_PRICE(45417)&lt;/Q&gt;&lt;R&gt;1&lt;/R&gt;&lt;C&gt;1&lt;/C&gt;&lt;D xsi:type="xsd:double"&gt;10.72&lt;/D&gt;&lt;/FQL&gt;&lt;FQL&gt;&lt;Q&gt;NABL^FF_ENTRPR_VAL_DAILY(45417,,,,,"DIL")&lt;/Q&gt;&lt;R&gt;1&lt;/R&gt;&lt;C&gt;1&lt;/C&gt;&lt;D xsi:type="xsd:double"&gt;2559.2366&lt;/D&gt;&lt;/FQL&gt;&lt;FQL&gt;&lt;Q&gt;NABL^XP_PRICE(45417)&lt;/Q&gt;&lt;R&gt;1&lt;/R&gt;&lt;C&gt;1&lt;/C&gt;&lt;D xsi:type="xsd:double"&gt;12.57&lt;/D&gt;&lt;/FQL&gt;&lt;FQL&gt;&lt;Q&gt;VERX^FF_ENTRPR_VAL_DAILY(45417,,,,,"DIL")&lt;/Q&gt;&lt;R&gt;1&lt;/R&gt;&lt;C&gt;1&lt;/C&gt;&lt;D xsi:type="xsd:double"&gt;4411.66634&lt;/D&gt;&lt;/FQL&gt;&lt;FQL&gt;&lt;Q&gt;VERX^XP_PRICE(45417)&lt;/Q&gt;&lt;R&gt;1&lt;/R&gt;&lt;C&gt;1&lt;/C&gt;&lt;D xsi:type="xsd:double"&gt;29.26&lt;/D&gt;&lt;/FQL&gt;&lt;FQL&gt;&lt;Q&gt;ZETA^FF_ENTRPR_VAL_DAILY(45417,,,,,"DIL")&lt;/Q&gt;&lt;R&gt;1&lt;/R&gt;&lt;C&gt;1&lt;/C&gt;&lt;D xsi:type="xsd:double"&gt;2061.27448856&lt;/D&gt;&lt;/FQL&gt;&lt;FQL&gt;&lt;Q&gt;ZETA^XP_PRICE(45417)&lt;/Q&gt;&lt;R&gt;1&lt;/R&gt;&lt;C&gt;1&lt;/C&gt;&lt;D xsi:type="xsd:double"&gt;12.82&lt;/D&gt;&lt;/FQL&gt;&lt;FQL&gt;&lt;Q&gt;YOU^FF_ENTRPR_VAL_DAILY(45417,,,,,"DIL")&lt;/Q&gt;&lt;R&gt;1&lt;/R&gt;&lt;C&gt;1&lt;/C&gt;&lt;D xsi:type="xsd:double"&gt;1153.55616245&lt;/D&gt;&lt;/FQL&gt;&lt;FQL&gt;&lt;Q&gt;YOU^XP_PRICE(45417)&lt;/Q&gt;&lt;R&gt;1&lt;/R&gt;&lt;C&gt;1&lt;/C&gt;&lt;D xsi:type="xsd:double"&gt;17.61&lt;/D&gt;&lt;/FQL&gt;&lt;FQL&gt;&lt;Q&gt;INTA^FF_ENTRPR_VAL_DAILY(45417,,,,,"DIL")&lt;/Q&gt;&lt;R&gt;1&lt;/R&gt;&lt;C&gt;1&lt;/C&gt;&lt;D xsi:type="xsd:double"&gt;2038.657&lt;/D&gt;&lt;/FQL&gt;&lt;FQL&gt;&lt;Q&gt;INTA^XP_PRICE(45417)&lt;/Q&gt;&lt;R&gt;1&lt;/R&gt;&lt;C&gt;1&lt;/C&gt;&lt;D xsi:type="xsd:double"&gt;31&lt;/D&gt;&lt;/FQL&gt;&lt;FQL&gt;&lt;Q&gt;SMWB^FF_ENTRPR_VAL_DAILY(45417,,,,,"DIL")&lt;/Q&gt;&lt;R&gt;1&lt;/R&gt;&lt;C&gt;1&lt;/C&gt;&lt;D xsi:type="xsd:double"&gt;567.2641408&lt;/D&gt;&lt;/FQL&gt;&lt;FQL&gt;&lt;Q&gt;SMWB^XP_PRICE(45417)&lt;/Q&gt;&lt;R&gt;1&lt;/R&gt;&lt;C&gt;1&lt;/C&gt;&lt;D xsi:type="xsd:double"&gt;7.48&lt;/D&gt;&lt;/FQL&gt;&lt;FQL&gt;&lt;Q&gt;NRDY^FF_ENTRPR_VAL_DAILY(45417,,,,,"DIL")&lt;/Q&gt;&lt;R&gt;1&lt;/R&gt;&lt;C&gt;1&lt;/C&gt;&lt;D xsi:type="xsd:double"&gt;221.22362&lt;/D&gt;&lt;/FQL&gt;&lt;FQL&gt;&lt;Q&gt;NRDY^XP_PRICE(45417)&lt;/Q&gt;&lt;R&gt;1&lt;/R&gt;&lt;C&gt;1&lt;/C&gt;&lt;D xsi:type="xsd:double"&gt;2.66&lt;/D&gt;&lt;/FQL&gt;&lt;FQL&gt;&lt;Q&gt;CHGG^FF_ENTRPR_VAL_DAILY(45417,,,,,"DIL")&lt;/Q&gt;&lt;R&gt;1&lt;/R&gt;&lt;C&gt;1&lt;/C&gt;&lt;D xsi:type="xsd:double"&gt;762.13032&lt;/D&gt;&lt;/FQL&gt;&lt;FQL&gt;&lt;Q&gt;CHGG^XP_PRICE(45417)&lt;/Q&gt;&lt;R&gt;1&lt;/R&gt;&lt;C&gt;1&lt;/C&gt;&lt;D xsi:type="xsd:double"&gt;5.24&lt;/D&gt;&lt;/FQL&gt;&lt;FQL&gt;&lt;Q&gt;VMEO^FF_ENTRPR_VAL_DAILY(45417,,,,,"DIL")&lt;/Q&gt;&lt;R&gt;1&lt;/R&gt;&lt;C&gt;1&lt;/C&gt;&lt;D xsi:type="xsd:double"&gt;318.60857&lt;/D&gt;&lt;/FQL&gt;&lt;FQL&gt;&lt;Q&gt;VMEO^XP_PRICE(45417)&lt;/Q&gt;&lt;R&gt;1&lt;/R&gt;&lt;C&gt;1&lt;/C&gt;&lt;D xsi:type="xsd:double"&gt;3.67&lt;/D&gt;&lt;/FQL&gt;&lt;FQL&gt;&lt;Q&gt;COUR^FF_ENTRPR_VAL_DAILY(45417,,,,,"DIL")&lt;/Q&gt;&lt;R&gt;1&lt;/R&gt;&lt;C&gt;1&lt;/C&gt;&lt;D xsi:type="xsd:double"&gt;780.23412049&lt;/D&gt;&lt;/FQL&gt;&lt;FQL&gt;&lt;Q&gt;COUR^XP_PRICE(45417)&lt;/Q&gt;&lt;R&gt;1&lt;/R&gt;&lt;C&gt;1&lt;/C&gt;&lt;D xsi:type="xsd:double"&gt;9.61&lt;/D&gt;&lt;/FQL&gt;&lt;FQL&gt;&lt;Q&gt;OTEX^FF_ENTRPR_VAL_DAILY(45417,,,,,"DIL")&lt;/Q&gt;&lt;R&gt;1&lt;/R&gt;&lt;C&gt;1&lt;/C&gt;&lt;D xsi:type="xsd:double"&gt;15795.6479029843&lt;/D&gt;&lt;/FQL&gt;&lt;FQL&gt;&lt;Q&gt;OTEX^XP_PRICE(45417)&lt;/Q&gt;&lt;R&gt;1&lt;/R&gt;&lt;C&gt;1&lt;/C&gt;&lt;D xsi:type="xsd:double"&gt;30.25&lt;/D&gt;&lt;/FQL&gt;&lt;FQL&gt;&lt;Q&gt;AVPT^FF_ENTRPR_VAL_DAILY(45417,,,,,"DIL")&lt;/Q&gt;&lt;R&gt;1&lt;/R&gt;&lt;C&gt;1&lt;/C&gt;&lt;D xsi:type="xsd:double"&gt;1285.65398&lt;/D&gt;&lt;/FQL&gt;&lt;FQL&gt;&lt;Q&gt;AVPT^XP_PRICE(45417)&lt;/Q&gt;&lt;R&gt;1&lt;/R&gt;&lt;C&gt;1&lt;/C&gt;&lt;D xsi:type="xsd:double"&gt;8.14&lt;/D&gt;&lt;/FQL&gt;&lt;FQL&gt;&lt;Q&gt;LZ^FF_ENTRPR_VAL_DAILY(45417,,,,,"DIL")&lt;/Q&gt;&lt;R&gt;1&lt;/R&gt;&lt;C&gt;1&lt;/C&gt;&lt;D xsi:type="xsd:double"&gt;2102.69795&lt;/D&gt;&lt;/FQL&gt;&lt;FQL&gt;&lt;Q&gt;LZ^XP_PRICE(45417)&lt;/Q&gt;&lt;R&gt;1&lt;/R&gt;&lt;C&gt;1&lt;/C&gt;&lt;D xsi:type="xsd:double"&gt;11.93&lt;/D&gt;&lt;/FQL&gt;&lt;FQL&gt;&lt;Q&gt;RXT^FF_ENTRPR_VAL_DAILY(45417,,,,,"DIL")&lt;/Q&gt;&lt;R&gt;1&lt;/R&gt;&lt;C&gt;1&lt;/C&gt;&lt;D xsi:type="xsd:double"&gt;3629.5225&lt;/D&gt;&lt;/FQL&gt;&lt;FQL&gt;&lt;Q&gt;RXT^XP_PRICE(45417)&lt;/Q&gt;&lt;R&gt;1&lt;/R&gt;&lt;C&gt;1&lt;/C&gt;&lt;D xsi:type="xsd:double"&gt;1.825&lt;/D&gt;&lt;/FQL&gt;&lt;FQL&gt;&lt;Q&gt;CRNC^FF_ENTRPR_VAL_DAILY(45417,,,,,"DIL")&lt;/Q&gt;&lt;R&gt;1&lt;/R&gt;&lt;C&gt;1&lt;/C&gt;&lt;D xsi:type="xsd:double"&gt;683.28425&lt;/D&gt;&lt;/FQL&gt;&lt;FQL&gt;&lt;Q&gt;CRNC^XP_PRICE(45417)&lt;/Q&gt;&lt;R&gt;1&lt;/R&gt;&lt;C&gt;1&lt;/C&gt;&lt;D xsi:type="xsd:double"&gt;10.15&lt;/D&gt;&lt;/FQL&gt;&lt;FQL&gt;&lt;Q&gt;WKME^FF_ENTRPR_VAL_DAILY(45417,,,,,"DIL")&lt;/Q&gt;&lt;R&gt;1&lt;/R&gt;&lt;C&gt;1&lt;/C&gt;&lt;D xsi:type="xsd:double"&gt;478.79453967&lt;/D&gt;&lt;/FQL&gt;&lt;FQL&gt;&lt;Q&gt;WKME^XP_PRICE(45417)&lt;/Q&gt;&lt;R&gt;1&lt;/R&gt;&lt;C&gt;1&lt;/C&gt;&lt;D xsi:type="xsd:double"&gt;8.11&lt;/D&gt;&lt;/FQL&gt;&lt;FQL&gt;&lt;Q&gt;UDMY^FF_ENTRPR_VAL_DAILY(45417,,,,,"DIL")&lt;/Q&gt;&lt;R&gt;1&lt;/R&gt;&lt;C&gt;1&lt;/C&gt;&lt;D xsi:type="xsd:double"&gt;1155.62041538&lt;/D&gt;&lt;/FQL&gt;&lt;FQL&gt;&lt;Q&gt;UDMY^XP_PRICE(45417)&lt;/Q&gt;&lt;R&gt;1&lt;/R&gt;&lt;C&gt;1&lt;/C&gt;&lt;D xsi:type="xsd:double"&gt;10.13&lt;/D&gt;&lt;/FQL&gt;&lt;FQL&gt;&lt;Q&gt;LSPD^FF_ENTRPR_VAL_DAILY(45417,,,,,"DIL")&lt;/Q&gt;&lt;R&gt;1&lt;/R&gt;&lt;C&gt;1&lt;/C&gt;&lt;D xsi:type="xsd:double"&gt;1350.25289672255&lt;/D&gt;&lt;/FQL&gt;&lt;FQL&gt;&lt;Q&gt;LSPD^XP_PRICE(45417)&lt;/Q&gt;&lt;R&gt;1&lt;/R&gt;&lt;C&gt;1&lt;/C&gt;&lt;D xsi:type="xsd:double"&gt;13.49&lt;/D&gt;&lt;/FQL&gt;&lt;FQL&gt;&lt;Q&gt;ALKT^FF_ENTRPR_VAL_DAILY(45417,,,,,"DIL")&lt;/Q&gt;&lt;R&gt;1&lt;/R&gt;&lt;C&gt;1&lt;/C&gt;&lt;D xsi:type="xsd:double"&gt;2581.51619056&lt;/D&gt;&lt;/FQL&gt;&lt;FQL&gt;&lt;Q&gt;ALKT^XP_PRICE(45417)&lt;/Q&gt;&lt;R&gt;1&lt;/R&gt;&lt;C&gt;1&lt;/C&gt;&lt;D xsi:type="xsd:double"&gt;27.33&lt;/D&gt;&lt;/FQL&gt;&lt;FQL&gt;&lt;Q&gt;PRCH^FF_ENTRPR_VAL_DAILY(45417,,,,,"DIL")&lt;/Q&gt;&lt;R&gt;1&lt;/R&gt;&lt;C&gt;1&lt;/C&gt;&lt;D xsi:type="xsd:double"&gt;436.65408&lt;/D&gt;&lt;/FQL&gt;&lt;FQL&gt;&lt;Q&gt;PRCH^XP_PRICE(45417)&lt;/Q&gt;&lt;R&gt;1&lt;/R&gt;&lt;C&gt;1&lt;/C&gt;&lt;D xsi:type="xsd:double"&gt;3.44&lt;/D&gt;&lt;/FQL&gt;&lt;FQL&gt;&lt;Q&gt;MTTR^FF_ENTRPR_VAL_DAILY(45417,,,,,"DIL")&lt;/Q&gt;&lt;R&gt;1&lt;/R&gt;&lt;C&gt;1&lt;/C&gt;&lt;D xsi:type="xsd:double"&gt;978.48138&lt;/D&gt;&lt;/FQL&gt;&lt;FQL&gt;&lt;Q&gt;MTTR^XP_PRICE(45417)&lt;/Q&gt;&lt;R&gt;1&lt;/R&gt;&lt;C&gt;1&lt;/C&gt;&lt;D xsi:type="xsd:double"&gt;4.54&lt;/D&gt;&lt;/FQL&gt;&lt;FQL&gt;&lt;Q&gt;XMTR^FF_ENTRPR_VAL_DAILY(45417,,,,,"DIL")&lt;/Q&gt;&lt;R&gt;1&lt;/R&gt;&lt;C&gt;1&lt;/C&gt;&lt;D xsi:type="xsd:double"&gt;910.60547526&lt;/D&gt;&lt;/FQL&gt;&lt;FQL&gt;&lt;Q&gt;XMTR^XP_PRICE(45417)&lt;/Q&gt;&lt;R&gt;1&lt;/R&gt;&lt;C&gt;1&lt;/C&gt;&lt;D xsi:type="xsd:double"&gt;18.34&lt;/D&gt;&lt;/FQL&gt;&lt;FQL&gt;&lt;Q&gt;PRGS^FF_ENTRPR_VAL_DAILY(45417,,,,,"DIL")&lt;/Q&gt;&lt;R&gt;1&lt;/R&gt;&lt;C&gt;1&lt;/C&gt;&lt;D xsi:type="xsd:double"&gt;2843.23026&lt;/D&gt;&lt;/FQL&gt;&lt;FQL&gt;&lt;Q&gt;PRGS^XP_PRICE(45417)&lt;/Q&gt;&lt;R&gt;1&lt;/R&gt;&lt;C&gt;1&lt;/C&gt;&lt;D xsi:type="xsd:double"&gt;50.51&lt;/D&gt;&lt;/FQL&gt;&lt;FQL&gt;&lt;Q&gt;BAND^FF_ENTRPR_VAL_DAILY(45417,,,,,"DIL")&lt;/Q&gt;&lt;R&gt;1&lt;/R&gt;&lt;C&gt;1&lt;/C&gt;&lt;D xsi:type="xsd:double"&gt;984.04306424&lt;/D&gt;&lt;/FQL&gt;&lt;FQL&gt;&lt;Q&gt;BAND^XP_PRICE(45417)&lt;/Q&gt;&lt;R&gt;1&lt;/R&gt;&lt;C&gt;1&lt;/C&gt;&lt;D xsi:type="xsd:double"&gt;19.26&lt;/D&gt;&lt;/FQL&gt;&lt;FQL&gt;&lt;Q&gt;BB^FF_ENTRPR_VAL_DAILY(45417,,,,,"DIL")&lt;/Q&gt;&lt;R&gt;1&lt;/R&gt;&lt;C&gt;1&lt;/C&gt;&lt;D xsi:type="xsd:double"&gt;1728.52578511453&lt;/D&gt;&lt;/FQL&gt;&lt;FQL&gt;&lt;Q&gt;BB^XP_PRICE(45417)&lt;/Q&gt;&lt;R&gt;1&lt;/R&gt;&lt;C&gt;1&lt;/C&gt;&lt;D xsi:type="xsd:double"&gt;2.93&lt;/D&gt;&lt;/FQL&gt;&lt;FQL&gt;&lt;Q&gt;APP^FF_ENTRPR_VAL_DAILY(45417,,,,,"DIL")&lt;/Q&gt;&lt;R&gt;1&lt;/R&gt;&lt;C&gt;1&lt;/C&gt;&lt;D xsi:type="xsd:double"&gt;30058.69569722&lt;/D&gt;&lt;/FQL&gt;&lt;FQL&gt;&lt;Q&gt;APP^XP_PRICE(45417)&lt;/Q&gt;&lt;R&gt;1&lt;/R&gt;&lt;C&gt;1&lt;/C&gt;&lt;D xsi:type="xsd:double"&gt;75.07&lt;/D&gt;&lt;/FQL&gt;&lt;FQL&gt;&lt;Q&gt;ZUO^FF_ENTRPR_VAL_DAILY(45417,,,,,"DIL")&lt;/Q&gt;&lt;R&gt;1&lt;/R&gt;&lt;C&gt;1&lt;/C&gt;&lt;D xsi:type="xsd:double"&gt;1301.88176&lt;/D&gt;&lt;/FQL&gt;&lt;FQL&gt;&lt;Q&gt;ZUO^XP_PRICE(45417)&lt;/Q&gt;&lt;R&gt;1&lt;/R&gt;&lt;C&gt;1&lt;/C&gt;&lt;D xsi:type="xsd:double"&gt;10.08&lt;/D&gt;&lt;/FQL&gt;&lt;FQL&gt;&lt;Q&gt;ZI^FF_ENTRPR_VAL_DAILY(45417,,,,,"DIL")&lt;/Q&gt;&lt;R&gt;1&lt;/R&gt;&lt;C&gt;1&lt;/C&gt;&lt;D xsi:type="xsd:double"&gt;7211.38454772&lt;/D&gt;&lt;/FQL&gt;&lt;FQL&gt;&lt;Q&gt;ZI^XP_PRICE(45417)&lt;/Q&gt;&lt;R&gt;1&lt;/R&gt;&lt;C&gt;1&lt;/C&gt;&lt;D xsi:type="xsd:double"&gt;16.12&lt;/D&gt;&lt;/FQL&gt;&lt;FQL&gt;&lt;Q&gt;ZM^FF_ENTRPR_VAL_DAILY(45417,,,,,"DIL")&lt;/Q&gt;&lt;R&gt;1&lt;/R&gt;&lt;C&gt;1&lt;/C&gt;&lt;D xsi:type="xsd:double"&gt;12176.29403254&lt;/D&gt;&lt;/FQL&gt;&lt;FQL&gt;&lt;Q&gt;ZM^XP_PRICE(45417)&lt;/Q&gt;&lt;R&gt;1&lt;/R&gt;&lt;C&gt;1&lt;/C&gt;&lt;D xsi:type="xsd:double"&gt;61.82&lt;/D&gt;&lt;/FQL&gt;&lt;FQL&gt;&lt;Q&gt;YEXT^FF_ENTRPR_VAL_DAILY(45417,,,,,"DIL")&lt;/Q&gt;&lt;R&gt;1&lt;/R&gt;&lt;C&gt;1&lt;/C&gt;&lt;D xsi:type="xsd:double"&gt;571.04580256&lt;/D&gt;&lt;/FQL&gt;&lt;FQL&gt;&lt;Q&gt;YEXT^XP_PRICE(45417)&lt;/Q&gt;&lt;R&gt;1&lt;/R&gt;&lt;C&gt;1&lt;/C&gt;&lt;D xsi:type="xsd:double"&gt;5.44&lt;/D&gt;&lt;/FQL&gt;&lt;FQL&gt;&lt;Q&gt;WK^FF_ENTRPR_VAL_DAILY(45417,,,,,"DIL")&lt;/Q&gt;&lt;R&gt;1&lt;/R&gt;&lt;C&gt;1&lt;/C&gt;&lt;D xsi:type="xsd:double"&gt;4439.02379136&lt;/D&gt;&lt;/FQL&gt;&lt;FQL&gt;&lt;Q&gt;WK^XP_PRICE(45417)&lt;/Q&gt;&lt;R&gt;1&lt;/R&gt;&lt;C&gt;1&lt;/C&gt;&lt;D xsi:type="xsd:double"&gt;81.68&lt;/D&gt;&lt;/FQL&gt;&lt;FQL&gt;&lt;Q&gt;WDAY^FF_ENTRPR_VAL_DAILY(45417,,,,,"DIL")&lt;/Q&gt;&lt;R&gt;1&lt;/R&gt;&lt;C&gt;1&lt;/C&gt;&lt;D xsi:type="xsd:double"&gt;63325.5973&lt;/D&gt;&lt;/FQL&gt;&lt;FQL&gt;&lt;Q&gt;WDAY^XP_PRICE(45417)&lt;/Q&gt;&lt;R&gt;1&lt;/R&gt;&lt;C&gt;1&lt;/C&gt;&lt;D xsi:type="xsd:double"&gt;255.78&lt;/D&gt;&lt;/FQL&gt;&lt;FQL&gt;&lt;Q&gt;WIX^FF_ENTRPR_VAL_DAILY(45417,,,,,"DIL")&lt;/Q&gt;&lt;R&gt;1&lt;/R&gt;&lt;C&gt;1&lt;/C&gt;&lt;D xsi:type="xsd:double"&gt;7029.73792371&lt;/D&gt;&lt;/FQL&gt;&lt;FQL&gt;&lt;Q&gt;WIX^XP_PRICE(45417)&lt;/Q&gt;&lt;R&gt;1&lt;/R&gt;&lt;C&gt;1&lt;/C&gt;&lt;D xsi:type="xsd:double"&gt;119.83&lt;/D&gt;&lt;/FQL&gt;&lt;FQL&gt;&lt;Q&gt;VEEV^FF_ENTRPR_VAL_DAILY(45417,,,,,"DIL")&lt;/Q&gt;&lt;R&gt;1&lt;/R&gt;&lt;C&gt;1&lt;/C&gt;&lt;D xsi:type="xsd:double"&gt;29289.2457&lt;/D&gt;&lt;/FQL&gt;&lt;FQL&gt;&lt;Q&gt;VEEV^XP_PRICE(45417)&lt;/Q&gt;&lt;R&gt;1&lt;/R&gt;&lt;C&gt;1&lt;/C&gt;&lt;D xsi:type="xsd:double"&gt;203.45&lt;/D&gt;&lt;/FQL&gt;&lt;FQL&gt;&lt;Q&gt;U^FF_ENTRPR_VAL_DAILY(45417,,,,,"DIL")&lt;/Q&gt;&lt;R&gt;1&lt;/R&gt;&lt;C&gt;1&lt;/C&gt;&lt;D xsi:type="xsd:double"&gt;10843.93118&lt;/D&gt;&lt;/FQL&gt;&lt;FQL&gt;&lt;Q&gt;U^XP_PRICE(45417)&lt;/Q&gt;&lt;R&gt;1&lt;/R&gt;&lt;C&gt;1&lt;/C&gt;&lt;D xsi:type="xsd:double"&gt;24.74&lt;/D&gt;&lt;/FQL&gt;&lt;FQL&gt;&lt;Q&gt;PATH^FF_ENTRPR_VAL_DAILY(45417,,,,,"DIL")&lt;/Q&gt;&lt;R&gt;1&lt;/R&gt;&lt;C&gt;1&lt;/C&gt;&lt;D xsi:type="xsd:double"&gt;9170.7044&lt;/D&gt;&lt;/FQL&gt;&lt;FQL&gt;&lt;Q&gt;PATH^XP_PRICE(45417)&lt;/Q&gt;&lt;R&gt;1&lt;/R&gt;&lt;C&gt;1&lt;/C&gt;&lt;D xsi:type="xsd:double"&gt;19.48&lt;/D&gt;&lt;/FQL&gt;&lt;FQL&gt;&lt;Q&gt;TWLO^FF_ENTRPR_VAL_DAILY(45417,,,,,"DIL")&lt;/Q&gt;&lt;R&gt;1&lt;/R&gt;&lt;C&gt;1&lt;/C&gt;&lt;D xsi:type="xsd:double"&gt;8511.44026516&lt;/D&gt;&lt;/FQL&gt;&lt;FQL&gt;&lt;Q&gt;TWLO^XP_PRICE(45417)&lt;/Q&gt;&lt;R&gt;1&lt;/R&gt;&lt;C&gt;1&lt;/C&gt;&lt;D xsi:type="xsd:double"&gt;61.89&lt;/D&gt;&lt;/FQL&gt;&lt;FQL&gt;&lt;Q&gt;TOST^FF_ENTRPR_VAL_DAILY(45417,,,,,"DIL")&lt;/Q&gt;&lt;R&gt;1&lt;/R&gt;&lt;C&gt;1&lt;/C&gt;&lt;D xsi:type="xsd:double"&gt;11040.42&lt;/D&gt;&lt;/FQL&gt;&lt;FQL&gt;&lt;Q&gt;TOST^XP_PRICE(45417)&lt;/Q&gt;&lt;R&gt;1&lt;/R&gt;&lt;C&gt;1&lt;/C&gt;&lt;D xsi:type="xsd:double"&gt;22.74&lt;/D&gt;&lt;/FQL&gt;&lt;FQL&gt;&lt;Q&gt;SQSP^FF_ENTRPR_VAL_DAILY(45417,,,,,"DIL")&lt;/Q&gt;&lt;R&gt;1&lt;/R&gt;&lt;C&gt;1&lt;/C&gt;&lt;D xsi:type="xsd:double"&gt;5160.98723212&lt;/D&gt;&lt;/FQL&gt;&lt;FQL&gt;&lt;Q&gt;SQSP^XP_PRICE(45417)&lt;/Q&gt;&lt;R&gt;1&lt;/R&gt;&lt;C&gt;1&lt;/C&gt;&lt;D xsi:type="xsd:double"&gt;35.24&lt;/D&gt;&lt;/FQL&gt;&lt;FQL&gt;&lt;Q&gt;SPT^FF_ENTRPR_VAL_DAILY(45417,,,,,"DIL")&lt;/Q&gt;&lt;R&gt;1&lt;/R&gt;&lt;C&gt;1&lt;/C&gt;&lt;D xsi:type="xsd:double"&gt;1588.41205444&lt;/D&gt;&lt;/FQL&gt;&lt;FQL&gt;&lt;Q&gt;SPT^XP_PRICE(45417)&lt;/Q&gt;&lt;R&gt;1&lt;/R&gt;&lt;C&gt;1&lt;/C&gt;&lt;D xsi:type="xsd:double"&gt;28.82&lt;/D&gt;&lt;/FQL&gt;&lt;FQL&gt;&lt;Q&gt;CXM^FF_ENTRPR_VAL_DAILY(45417,,,,,"DIL")&lt;/Q&gt;&lt;R&gt;1&lt;/R&gt;&lt;C&gt;1&lt;/C&gt;&lt;D xsi:type="xsd:double"&gt;2794.26249&lt;/D&gt;&lt;/FQL&gt;&lt;FQL&gt;&lt;Q&gt;CXM^XP_PRICE(45417)&lt;/Q&gt;&lt;R&gt;1&lt;/R&gt;&lt;C&gt;1&lt;/C&gt;&lt;D xsi:type="xsd:double"&gt;11.93&lt;/D&gt;&lt;/FQL&gt;&lt;FQL&gt;&lt;Q&gt;SPLK^FF_ENTRPR_VAL_DAILY(45417,,,,,"DIL")&lt;/Q&gt;&lt;R&gt;0&lt;/R&gt;&lt;C&gt;0&lt;/C&gt;&lt;/FQL&gt;&lt;FQL&gt;&lt;Q&gt;SPLK^XP_PRICE(45417)&lt;/Q&gt;&lt;R&gt;0&lt;/R&gt;&lt;C&gt;0&lt;/C&gt;&lt;/FQL&gt;&lt;FQL&gt;&lt;Q&gt;SMAR^FF_ENTRPR_VAL_DAILY(45417,,,,,"DIL")&lt;/Q&gt;&lt;R&gt;1&lt;/R&gt;&lt;C&gt;1&lt;/C&gt;&lt;D xsi:type="xsd:double"&gt;4609.96706&lt;/D&gt;&lt;/FQL&gt;&lt;FQL&gt;&lt;Q&gt;SMAR^XP_PRICE(45417)&lt;/Q&gt;&lt;R&gt;1&lt;/R&gt;&lt;C&gt;1&lt;/C&gt;&lt;D xsi:type="xsd:double"&gt;38.58&lt;/D&gt;&lt;/FQL&gt;&lt;FQL&gt;&lt;Q&gt;SHOP^FF_ENTRPR_VAL_DAILY(45417,,,,,"DIL")&lt;/Q&gt;&lt;R&gt;1&lt;/R&gt;&lt;C&gt;1&lt;/C&gt;&lt;D xsi:type="xsd:double"&gt;92608.0969197664&lt;/D&gt;&lt;/FQL&gt;&lt;FQL&gt;&lt;Q&gt;SHOP^XP_PRICE(45417)&lt;/Q&gt;&lt;R&gt;1&lt;/R&gt;&lt;C&gt;1&lt;/C&gt;&lt;D xsi:type="xsd:double"&gt;74.46&lt;/D&gt;&lt;/FQL&gt;&lt;FQL&gt;&lt;Q&gt;SCWX^FF_ENTRPR_VAL_DAILY(45417,,,,,"DIL")&lt;/Q&gt;&lt;R&gt;1&lt;/R&gt;&lt;C&gt;1&lt;/C&gt;&lt;D xsi:type="xsd:double"&gt;450.21112&lt;/D&gt;&lt;/FQL&gt;&lt;FQL&gt;&lt;Q&gt;SCWX^XP_PRICE(45417)&lt;/Q&gt;&lt;R&gt;1&lt;/R&gt;&lt;C&gt;1&lt;/C&gt;&lt;D xsi:type="xsd:double"&gt;5.88&lt;/D&gt;&lt;/FQL&gt;&lt;FQL&gt;&lt;Q&gt;RSKD^FF_ENTRPR_VAL_DAILY(45417,,,,,"DIL")&lt;/Q&gt;&lt;R&gt;1&lt;/R&gt;&lt;C&gt;1&lt;/C&gt;&lt;D xsi:type="xsd:double"&gt;481.02787154&lt;/D&gt;&lt;/FQL&gt;&lt;FQL&gt;&lt;Q&gt;RSKD^XP_PRICE(45417)&lt;/Q&gt;&lt;R&gt;1&lt;/R&gt;&lt;C&gt;1&lt;/C&gt;&lt;D xsi:type="xsd:double"&gt;5.23&lt;/D&gt;&lt;/FQL&gt;&lt;FQL&gt;&lt;Q&gt;RNG^FF_ENTRPR_VAL_DAILY(45417,,,,,"DIL")&lt;/Q&gt;&lt;R&gt;1&lt;/R&gt;&lt;C&gt;1&lt;/C&gt;&lt;D xsi:type="xsd:double"&gt;4461.48788&lt;/D&gt;&lt;/FQL&gt;&lt;FQL&gt;&lt;Q&gt;RNG^XP_PRICE(45417)&lt;/Q&gt;&lt;R&gt;1&lt;/R&gt;&lt;C&gt;1&lt;/C&gt;&lt;D xsi:type="xsd:double"&gt;30.49&lt;/D&gt;&lt;/FQL&gt;&lt;FQL&gt;&lt;Q&gt;PCTY^FF_ENTRPR_VAL_DAILY(45417,,,,,"DIL")&lt;/Q&gt;&lt;R&gt;1&lt;/R&gt;&lt;C&gt;1&lt;/C&gt;&lt;D xsi:type="xsd:double"&gt;9127.17024&lt;/D&gt;&lt;/FQL&gt;&lt;FQL&gt;&lt;Q&gt;PCTY^XP_PRICE(45417)&lt;/Q&gt;&lt;R&gt;1&lt;/R&gt;&lt;C&gt;1&lt;/C&gt;&lt;D xsi:type="xsd:double"&gt;167.63&lt;/D&gt;&lt;/FQL&gt;&lt;FQL&gt;&lt;Q&gt;PAYC^FF_ENTRPR_VAL_DAILY(45417,,,,,"DIL")&lt;/Q&gt;&lt;R&gt;1&lt;/R&gt;&lt;C&gt;1&lt;/C&gt;&lt;D xsi:type="xsd:double"&gt;9315.46708&lt;/D&gt;&lt;/FQL&gt;&lt;FQL&gt;&lt;Q&gt;PAYC^XP_PRICE(45417)&lt;/Q&gt;&lt;R&gt;1&lt;/R&gt;&lt;C&gt;1&lt;/C&gt;&lt;D xsi:type="xsd:double"&gt;171.29&lt;/D&gt;&lt;/FQL&gt;&lt;FQL&gt;&lt;Q&gt;PLTR^FF_ENTRPR_VAL_DAILY(45417,,,,,"DIL")&lt;/Q&gt;&lt;R&gt;1&lt;/R&gt;&lt;C&gt;1&lt;/C&gt;&lt;D xsi:type="xsd:double"&gt;50250.88391&lt;/D&gt;&lt;/FQL&gt;&lt;FQL&gt;&lt;Q&gt;PLTR^XP_PRICE(45417)&lt;/Q&gt;&lt;R&gt;1&lt;/R&gt;&lt;C&gt;1&lt;/C&gt;&lt;D xsi:type="xsd:double"&gt;23.33&lt;/D&gt;&lt;/FQL&gt;&lt;FQL&gt;&lt;Q&gt;PD^FF_ENTRPR_VAL_DAILY(45417,,,,,"DIL")&lt;/Q&gt;&lt;R&gt;1&lt;/R&gt;&lt;C&gt;1&lt;/C&gt;&lt;D xsi:type="xsd:double"&gt;1779.95599&lt;/D&gt;&lt;/FQL&gt;&lt;FQL&gt;&lt;Q&gt;PD^XP_PRICE(45417)&lt;/Q&gt;&lt;R&gt;1&lt;/R&gt;&lt;C&gt;1&lt;/C&gt;&lt;D xsi:type="xsd:double"&gt;20.39&lt;/D&gt;&lt;/FQL&gt;&lt;FQL&gt;&lt;Q&gt;ORCL^FF_ENTRPR_VAL_DAILY(45417,,,,,"DIL")&lt;/Q&gt;&lt;R&gt;1&lt;/R&gt;&lt;C&gt;1&lt;/C&gt;&lt;D xsi:type="xsd:double"&gt;405075.2&lt;/D&gt;&lt;/FQL&gt;&lt;FQL&gt;&lt;Q&gt;ORCL^XP_PRICE(45417)&lt;/Q&gt;&lt;R&gt;1&lt;/R&gt;&lt;C&gt;1&lt;/C&gt;&lt;D xsi:type="xsd:double"&gt;115.8&lt;/D&gt;&lt;/FQL&gt;&lt;FQL&gt;&lt;Q&gt;OLO^FF_ENTRPR_VAL_DAILY(45417,,,,,"DIL")&lt;/Q&gt;&lt;R&gt;1&lt;/R&gt;&lt;C&gt;1&lt;/C&gt;&lt;D xsi:type="xsd:double"&gt;435.01775594&lt;/D&gt;&lt;/FQL&gt;&lt;FQL&gt;&lt;Q&gt;OLO^XP_PRICE(45417)&lt;/Q&gt;&lt;R&gt;1&lt;/R&gt;&lt;C&gt;1&lt;/C&gt;&lt;D xsi:type="xsd:double"&gt;4.79&lt;/D&gt;&lt;/FQL&gt;&lt;FQL&gt;&lt;Q&gt;MNDY^FF_ENTRPR_VAL_DAILY(45417,,,,,"DIL")&lt;/Q&gt;&lt;R&gt;1&lt;/R&gt;&lt;C&gt;1&lt;/C&gt;&lt;D xsi:type="xsd:double"&gt;7916.01479144&lt;/D&gt;&lt;/FQL&gt;&lt;FQL&gt;&lt;Q&gt;MNDY^XP_PRICE(45417)&lt;/Q&gt;&lt;R&gt;1&lt;/R&gt;&lt;C&gt;1&lt;/C&gt;&lt;D xsi:type="xsd:double"&gt;185.48&lt;/D&gt;&lt;/FQL&gt;&lt;FQL&gt;&lt;Q&gt;KLTR^FF_ENTRPR_VAL_DAILY(45417,,,,,"DIL")&lt;/Q&gt;&lt;R&gt;1&lt;/R&gt;&lt;C&gt;1&lt;/C&gt;&lt;D xsi:type="xsd:double"&gt;153.46990108&lt;/D&gt;&lt;/FQL&gt;&lt;FQL&gt;&lt;Q&gt;KLTR^XP_PRICE(45417)&lt;/Q&gt;&lt;R&gt;1&lt;/R&gt;&lt;C&gt;1&lt;/C&gt;&lt;D xsi:type="xsd:double"&gt;1.24&lt;/D&gt;&lt;/FQL&gt;&lt;FQL&gt;&lt;Q&gt;FROG^FF_ENTRPR_VAL_DAILY(45417,,,,,"DIL")&lt;/Q&gt;&lt;R&gt;1&lt;/R&gt;&lt;C&gt;1&lt;/C&gt;&lt;D xsi:type="xsd:double"&gt;3598.54940651&lt;/D&gt;&lt;/FQL&gt;&lt;FQL&gt;&lt;Q&gt;FROG^XP_PRICE(45417)&lt;/Q&gt;&lt;R&gt;1&lt;/R&gt;&lt;C&gt;1&lt;/C&gt;&lt;D xsi:type="xsd:double"&gt;39.89&lt;/D&gt;&lt;/FQL&gt;&lt;FQL&gt;&lt;Q&gt;JAMF^FF_ENTRPR_VAL_DAILY(45417,,,,,"DIL")&lt;/Q&gt;&lt;R&gt;1&lt;/R&gt;&lt;C&gt;1&lt;/C&gt;&lt;D xsi:type="xsd:double"&gt;2668.0742364&lt;/D&gt;&lt;/FQL&gt;&lt;FQL&gt;&lt;Q&gt;JAMF^XP_PRICE(45417)&lt;/Q&gt;&lt;R&gt;1&lt;/R&gt;&lt;C&gt;1&lt;/C&gt;&lt;D xsi:type="xsd:double"&gt;20.22&lt;/D&gt;&lt;/FQL&gt;&lt;FQL&gt;&lt;Q&gt;INTU^FF_ENTRPR_VAL_DAILY(45417,,,,,"DIL")&lt;/Q&gt;&lt;R&gt;1&lt;/R&gt;&lt;C&gt;1&lt;/C&gt;&lt;D xsi:type="xsd:double"&gt;183727.68&lt;/D&gt;&lt;/FQL&gt;&lt;FQL&gt;&lt;Q&gt;INTU^XP_PRICE(45417)&lt;/Q&gt;&lt;R&gt;1&lt;/R&gt;&lt;C&gt;1&lt;/C&gt;&lt;D xsi:type="xsd:double"&gt;629.27&lt;/D&gt;&lt;/FQL&gt;&lt;FQL&gt;&lt;Q&gt;IBM^FF_ENTRPR_VAL_DAILY(45417,,,,,"DIL")&lt;/Q&gt;&lt;R&gt;1&lt;/R&gt;&lt;C&gt;1&lt;/C&gt;&lt;D xsi:type="xsd:double"&gt;198344.90271152&lt;/D&gt;&lt;/FQL&gt;&lt;FQL&gt;&lt;Q&gt;IBM^XP_PRICE(45417)&lt;/Q&gt;&lt;R&gt;1&lt;/R&gt;&lt;C&gt;1&lt;/C&gt;&lt;D xsi:type="xsd:double"&gt;165.71&lt;/D&gt;&lt;/FQL&gt;&lt;FQL&gt;&lt;Q&gt;HUBS^FF_ENTRPR_VAL_DAILY(45417,,,,,"DIL")&lt;/Q&gt;&lt;R&gt;1&lt;/R&gt;&lt;C&gt;1&lt;/C&gt;&lt;D xsi:type="xsd:double"&gt;29339.24879&lt;/D&gt;&lt;/FQL&gt;&lt;FQL&gt;&lt;Q&gt;HUBS^XP_PRICE(45417)&lt;/Q&gt;&lt;R&gt;1&lt;/R&gt;&lt;C&gt;1&lt;/C&gt;&lt;D xsi:type="xsd:double"&gt;600.27&lt;/D&gt;&lt;/FQL&gt;&lt;FQL&gt;&lt;Q&gt;HCP^FF_ENTRPR_VAL_DAILY(45417,,,,,"DIL")&lt;/Q&gt;&lt;R&gt;1&lt;/R&gt;&lt;C&gt;1&lt;/C&gt;&lt;D xsi:type="xsd:double"&gt;5102.60725&lt;/D&gt;&lt;/FQL&gt;&lt;FQL&gt;&lt;Q&gt;HCP^XP_PRICE(45417)&lt;/Q&gt;&lt;R&gt;1&lt;/R&gt;&lt;C&gt;1&lt;/C&gt;&lt;D xsi:type="xsd:double"&gt;32.85&lt;/D&gt;&lt;/FQL&gt;&lt;FQL&gt;&lt;Q&gt;GWRE^FF_ENTRPR_VAL_DAILY(45417,,,,,"DIL")&lt;/Q&gt;&lt;R&gt;1&lt;/R&gt;&lt;C&gt;1&lt;/C&gt;&lt;D xsi:type="xsd:double"&gt;9098.4156656&lt;/D&gt;&lt;/FQL&gt;&lt;FQL&gt;&lt;Q&gt;GWRE^XP_PRICE(45417)&lt;/Q&gt;&lt;R&gt;1&lt;/R&gt;&lt;C&gt;1&lt;/C&gt;&lt;D xsi:type="xsd:double"&gt;113.32&lt;/D&gt;&lt;/FQL&gt;&lt;FQL&gt;&lt;Q&gt;GTLB^FF_ENTRPR_VAL_DAILY(45417,,,,,"DIL")&lt;/Q&gt;&lt;R&gt;1&lt;/R&gt;&lt;C&gt;1&lt;/C&gt;&lt;D xsi:type="xsd:double"&gt;7425.47982&lt;/D&gt;&lt;/FQL&gt;&lt;FQL&gt;&lt;Q&gt;GTLB^XP_PRICE(45417)&lt;/Q&gt;&lt;R&gt;1&lt;/R&gt;&lt;C&gt;1&lt;/C&gt;&lt;D xsi:type="xsd:double"&gt;54.54&lt;/D&gt;&lt;/FQL&gt;&lt;FQL&gt;&lt;Q&gt;FRSH^FF_ENTRPR_VAL_DAILY(45417,,,,,"DIL")&lt;/Q&gt;&lt;R&gt;1&lt;/R&gt;&lt;C&gt;1&lt;/C&gt;&lt;D xsi:type="xsd:double"&gt;2998.1251&lt;/D&gt;&lt;/FQL&gt;&lt;FQL&gt;&lt;Q&gt;FRSH^XP_PRICE(45417)&lt;/Q&gt;&lt;R&gt;1&lt;/R&gt;&lt;C&gt;1&lt;/C&gt;&lt;D xsi:type="xsd:double"&gt;14.03&lt;/D&gt;&lt;/FQL&gt;&lt;FQL&gt;&lt;Q&gt;FIVN^FF_ENTRPR_VAL_DAILY(45417,,,,,"DIL")&lt;/Q&gt;&lt;R&gt;1&lt;/R&gt;&lt;C&gt;1&lt;/C&gt;&lt;D xsi:type="xsd:double"&gt;4379.34744&lt;/D&gt;&lt;/FQL&gt;&lt;FQL&gt;&lt;Q&gt;FIVN^XP_PRICE(45417)&lt;/Q&gt;&lt;R&gt;1&lt;/R&gt;&lt;C&gt;1&lt;/C&gt;&lt;D xsi:type="xsd:double"&gt;57.88&lt;/D&gt;&lt;/FQL&gt;&lt;FQL&gt;&lt;Q&gt;FSLY^FF_ENTRPR_VAL_DAILY(45417,,,,,"DIL")&lt;/Q&gt;&lt;R&gt;1&lt;/R&gt;&lt;C&gt;1&lt;/C&gt;&lt;D xsi:type="xsd:double"&gt;1237.29976&lt;/D&gt;&lt;/FQL&gt;&lt;FQL&gt;&lt;Q&gt;FSLY^XP_PRICE(45417)&lt;/Q&gt;&lt;R&gt;1&lt;/R&gt;&lt;C&gt;1&lt;/C&gt;&lt;D xsi:type="xsd:double"&gt;8.48&lt;/D&gt;&lt;/FQL&gt;&lt;FQL&gt;&lt;Q&gt;FFIV^FF_ENTRPR_VAL_DAILY(45417,,,,,"DIL")&lt;/Q&gt;&lt;R&gt;1&lt;/R&gt;&lt;C&gt;1&lt;/C&gt;&lt;D xsi:type="xsd:double"&gt;9211.5912&lt;/D&gt;&lt;/FQL&gt;&lt;FQL&gt;&lt;Q&gt;FFIV^XP_PRICE(45417)&lt;/Q&gt;&lt;R&gt;1&lt;/R&gt;&lt;C&gt;1&lt;/C&gt;&lt;D xsi:type="xsd:double"&gt;165.94&lt;/D&gt;&lt;/FQL&gt;&lt;FQL&gt;&lt;Q&gt;ESTC^FF_ENTRPR_VAL_DAILY(45417,,,,,"DIL")&lt;/Q&gt;&lt;R&gt;1&lt;/R&gt;&lt;C&gt;1&lt;/C&gt;&lt;D xsi:type="xsd:double"&gt;10620.4436214&lt;/D&gt;&lt;/FQL&gt;&lt;FQL&gt;&lt;Q&gt;ESTC^XP_PRICE(45417)&lt;/Q&gt;&lt;R&gt;1&lt;/R&gt;&lt;C&gt;1&lt;/C&gt;&lt;D xsi:type="xsd:double"&gt;105.66&lt;/D&gt;&lt;/FQL&gt;&lt;FQL&gt;&lt;Q&gt;DT^FF_ENTRPR_VAL_DAILY(45417,,,,,"DIL")&lt;/Q&gt;&lt;R&gt;1&lt;/R&gt;&lt;C&gt;1&lt;/C&gt;&lt;D xsi:type="xsd:double"&gt;12994.11534&lt;/D&gt;&lt;/FQL&gt;&lt;FQL&gt;&lt;Q&gt;DT^XP_PRICE(45417)&lt;/Q&gt;&lt;R&gt;1&lt;/R&gt;&lt;C&gt;1&lt;/C&gt;&lt;D xsi:type="xsd:double"&gt;45.79&lt;/D&gt;&lt;/FQL&gt;&lt;FQL&gt;&lt;Q&gt;DBX^FF_ENTRPR_VAL_DAILY(45417,,,,,"DIL")&lt;/Q&gt;&lt;R&gt;1&lt;/R&gt;&lt;C&gt;1&lt;/C&gt;&lt;D xsi:type="xsd:double"&gt;8751.272&lt;/D&gt;&lt;/FQL&gt;&lt;FQL&gt;&lt;Q&gt;DBX^XP_PRICE(45417)&lt;/Q&gt;&lt;R&gt;1&lt;/R&gt;&lt;C&gt;1&lt;/C&gt;&lt;D xsi:type="xsd:double"&gt;23.37&lt;/D&gt;&lt;/FQL&gt;&lt;FQL&gt;&lt;Q&gt;DOMO^FF_ENTRPR_VAL_DAILY(45417,,,,,"DIL")&lt;/Q&gt;&lt;R&gt;1&lt;/R&gt;&lt;C&gt;1&lt;/C&gt;&lt;D xsi:type="xsd:double"&gt;337.1095&lt;/D&gt;&lt;/FQL&gt;&lt;FQL&gt;&lt;Q&gt;DOMO^XP_PRICE(45417)&lt;/Q&gt;&lt;R&gt;1&lt;/R&gt;&lt;C&gt;1&lt;/C&gt;&lt;D xsi:type="xsd:double"&gt;7.45&lt;/D&gt;&lt;/FQL&gt;&lt;FQL&gt;&lt;Q&gt;DOCU^FF_ENTRPR_VAL_DAILY(45417,,,,,"DIL")&lt;/Q&gt;&lt;R&gt;1&lt;/R&gt;&lt;C&gt;1&lt;/C&gt;&lt;D xsi:type="xsd:double"&gt;11591.469&lt;/D&gt;&lt;/FQL&gt;&lt;FQL&gt;&lt;Q&gt;DOCU^XP_PRICE(45417)&lt;/Q&gt;&lt;R&gt;1&lt;/R&gt;&lt;C&gt;1&lt;/C&gt;&lt;D xsi:type="xsd:double"&gt;59.8&lt;/D&gt;&lt;/FQL&gt;&lt;FQL&gt;&lt;Q&gt;DOCN^FF_ENTRPR_VAL_DAILY(45417,,,,,"DIL")&lt;/Q&gt;&lt;R&gt;1&lt;/R&gt;&lt;C&gt;1&lt;/C&gt;&lt;D xsi:type="xsd:double"&gt;4330.15984&lt;/D&gt;&lt;/FQL&gt;&lt;FQL&gt;&lt;Q&gt;DOCN^XP_PRICE(45417)&lt;/Q&gt;&lt;R&gt;1&lt;/R&gt;&lt;C&gt;1&lt;/C&gt;&lt;D xsi:type="xsd:double"&gt;34.24&lt;/D&gt;&lt;/FQL&gt;&lt;FQL&gt;&lt;Q&gt;LAW^FF_ENTRPR_VAL_DAILY(45417,,,,,"DIL")&lt;/Q&gt;&lt;R&gt;1&lt;/R&gt;&lt;C&gt;1&lt;/C&gt;&lt;D xsi:type="xsd:double"&gt;321.09976&lt;/D&gt;&lt;/FQL&gt;&lt;FQL&gt;&lt;Q&gt;LAW^XP_PRICE(45417)&lt;/Q&gt;&lt;R&gt;1&lt;/R&gt;&lt;C&gt;1&lt;/C&gt;&lt;D xsi:type="xsd:double"&gt;7.84&lt;/D&gt;&lt;/FQL&gt;&lt;FQL&gt;&lt;Q&gt;BASE^FF_ENTRPR_VAL_DAILY(45417,,,,,"DIL")&lt;/Q&gt;&lt;R&gt;1&lt;/R&gt;&lt;C&gt;1&lt;/C&gt;&lt;D xsi:type="xsd:double"&gt;1073.01475&lt;/D&gt;&lt;/FQL&gt;&lt;FQL&gt;&lt;Q&gt;BASE^XP_PRICE(45417)&lt;/Q&gt;&lt;R&gt;1&lt;/R&gt;&lt;C&gt;1&lt;/C&gt;&lt;D xsi:type="xsd:double"&gt;25.89&lt;/D&gt;&lt;/FQL&gt;&lt;FQL&gt;&lt;Q&gt;AI^FF_ENTRPR_VAL_DAILY(45417,,,,,"DIL")&lt;/Q&gt;&lt;R&gt;1&lt;/R&gt;&lt;C&gt;1&lt;/C&gt;&lt;D xsi:type="xsd:double"&gt;2177.79744&lt;/D&gt;&lt;/FQL&gt;&lt;FQL&gt;&lt;Q&gt;AI^XP_PRICE(45417)&lt;/Q&gt;&lt;R&gt;1&lt;/R&gt;&lt;C&gt;1&lt;/C&gt;&lt;D xsi:type="xsd:double"&gt;24.04&lt;/D&gt;&lt;/FQL&gt;&lt;FQL&gt;&lt;Q&gt;BRZE^FF_ENTRPR_VAL_DAILY(45417,,,,,"DIL")&lt;/Q&gt;&lt;R&gt;1&lt;/R&gt;&lt;C&gt;1&lt;/C&gt;&lt;D xsi:type="xsd:double"&gt;3692.0986&lt;/D&gt;&lt;/FQL&gt;&lt;FQL&gt;&lt;Q&gt;BRZE^XP_PRICE(45417)&lt;/Q&gt;&lt;R&gt;1&lt;/R&gt;&lt;C&gt;1&lt;/C&gt;&lt;D xsi:type="xsd:double"&gt;41.6&lt;/D&gt;&lt;/FQL&gt;&lt;FQL&gt;&lt;Q&gt;BOX^FF_ENTRPR_VAL_DAILY(45417,,,,,"DIL")&lt;/Q&gt;&lt;R&gt;1&lt;/R&gt;&lt;C&gt;1&lt;/C&gt;&lt;D xsi:type="xsd:double"&gt;4386.72704&lt;/D&gt;&lt;/FQL&gt;&lt;FQL&gt;&lt;Q&gt;BOX^XP_PRICE(45417)&lt;/Q&gt;&lt;R&gt;1&lt;/R&gt;&lt;C&gt;1&lt;/C&gt;&lt;D xsi:type="xsd:double"&gt;26.14&lt;/D&gt;&lt;/FQL&gt;&lt;FQL&gt;&lt;Q&gt;BL^FF_ENTRPR_VAL_DAILY(45417,,,,,"DIL")&lt;/Q&gt;&lt;R&gt;1&lt;/R&gt;&lt;C&gt;1&lt;/C&gt;&lt;D xsi:type="xsd:double"&gt;4624.32095&lt;/D&gt;&lt;/FQL&gt;&lt;FQL&gt;&lt;Q&gt;BL^XP_PRICE(45417)&lt;/Q&gt;&lt;R&gt;1&lt;/R&gt;&lt;C&gt;1&lt;/C&gt;&lt;D xsi:type="xsd:double"&gt;60.91&lt;/D&gt;&lt;/FQL&gt;&lt;FQL&gt;&lt;Q&gt;BILL^FF_ENTRPR_VAL_DAILY(45417,,,,,"DIL")&lt;/Q&gt;&lt;R&gt;1&lt;/R&gt;&lt;C&gt;1&lt;/C&gt;&lt;D xsi:type="xsd:double"&gt;5558.96908&lt;/D&gt;&lt;/FQL&gt;&lt;FQL&gt;&lt;Q&gt;BILL^XP_PRICE(45417)&lt;/Q&gt;&lt;R&gt;1&lt;/R&gt;&lt;C&gt;1&lt;/C&gt;&lt;D xsi:type="xsd:double"&gt;56.58&lt;/D&gt;&lt;/FQL&gt;&lt;FQL&gt;&lt;Q&gt;BIGC^FF_ENTRPR_VAL_DAILY(45417,,,,,"DIL")&lt;/Q&gt;&lt;R&gt;1&lt;/R&gt;&lt;C&gt;1&lt;/C&gt;&lt;D xsi:type="xsd:double"&gt;527.65671&lt;/D&gt;&lt;/FQL&gt;&lt;FQL&gt;&lt;Q&gt;BIGC^XP_PRICE(45417)&lt;/Q&gt;&lt;R&gt;1&lt;/R&gt;&lt;C&gt;1&lt;/C&gt;&lt;D xsi:type="xsd:double"&gt;5.97&lt;/D&gt;&lt;/FQL&gt;&lt;FQL&gt;&lt;Q&gt;ADSK^FF_ENTRPR_VAL_DAILY(45417,,,,,"DIL")&lt;/Q&gt;&lt;R&gt;1&lt;/R&gt;&lt;C&gt;1&lt;/C&gt;&lt;D xsi:type="xsd:double"&gt;46861.04&lt;/D&gt;&lt;/FQL&gt;&lt;FQL&gt;&lt;Q&gt;ADSK^XP_PRICE(45417)&lt;/Q&gt;&lt;R&gt;1&lt;/R&gt;&lt;C&gt;1&lt;/C&gt;&lt;D xsi:type="xsd:double"&gt;215.19&lt;/D&gt;&lt;/FQL&gt;&lt;FQL&gt;&lt;Q&gt;TEAM^FF_ENTRPR_VAL_DAILY(45417,,,,,"DIL")&lt;/Q&gt;&lt;R&gt;1&lt;/R&gt;&lt;C&gt;1&lt;/C&gt;&lt;D xsi:type="xsd:double"&gt;47175.5715599988&lt;/D&gt;&lt;/FQL&gt;&lt;FQL&gt;&lt;Q&gt;TEAM^XP_PRICE(45417)&lt;/Q&gt;&lt;R&gt;1&lt;/R&gt;&lt;C&gt;1&lt;/C&gt;&lt;D xsi:type="xsd:double"&gt;183.52&lt;/D&gt;&lt;/FQL&gt;&lt;FQL&gt;&lt;Q&gt;ASAN^FF_ENTRPR_VAL_DAILY(45417,,,,,"DIL")&lt;/Q&gt;&lt;R&gt;1&lt;/R&gt;&lt;C&gt;1&lt;/C&gt;&lt;D xsi:type="xsd:double"&gt;3223.19932&lt;/D&gt;&lt;/FQL&gt;&lt;FQL&gt;&lt;Q&gt;ASAN^XP_PRICE(45417)&lt;/Q&gt;&lt;R&gt;1&lt;/R&gt;&lt;C&gt;1&lt;/C&gt;&lt;D xsi:type="xsd:double"&gt;15.72&lt;/D&gt;&lt;/FQL&gt;&lt;FQL&gt;&lt;Q&gt;APPN^FF_ENTRPR_VAL_DAILY(45417,,,,,"DIL")&lt;/Q&gt;&lt;R&gt;1&lt;/R&gt;&lt;C&gt;1&lt;/C&gt;&lt;D xsi:type="xsd:double"&gt;2498.725&lt;/D&gt;&lt;/FQL&gt;&lt;FQL&gt;&lt;Q&gt;APPN^XP_PRICE(45417)&lt;/Q&gt;&lt;R&gt;1&lt;/R&gt;&lt;C&gt;1&lt;/C&gt;&lt;D xsi:type="xsd:double"&gt;31.98&lt;/D&gt;&lt;/FQL&gt;&lt;FQL&gt;&lt;Q&gt;APPF^FF_ENTRPR_VAL_DAILY(45417,,,,,"DIL")&lt;/Q&gt;&lt;R&gt;1&lt;/R&gt;&lt;C&gt;1&lt;/C&gt;&lt;D xsi:type="xsd:double"&gt;8569.62314&lt;/D&gt;&lt;/FQL&gt;&lt;FQL&gt;&lt;Q&gt;APPF^XP_PRICE(45417)&lt;/Q&gt;&lt;R&gt;1&lt;/R&gt;&lt;C&gt;1&lt;/C&gt;&lt;D xsi:type="xsd:double"&gt;239.11&lt;/D&gt;&lt;/FQL&gt;&lt;FQL&gt;&lt;Q&gt;AMPL^FF_ENTRPR_VAL_DAILY(45417,,,,,"DIL")&lt;/Q&gt;&lt;R&gt;1&lt;/R&gt;&lt;C&gt;1&lt;/C&gt;&lt;D xsi:type="xsd:double"&gt;861.0019&lt;/D&gt;&lt;/FQL&gt;&lt;FQL&gt;&lt;Q&gt;AMPL^XP_PRICE(45417)&lt;/Q&gt;&lt;R&gt;1&lt;/R&gt;&lt;C&gt;1&lt;/C&gt;&lt;D xsi:type="xsd:double"&gt;10.05&lt;/D&gt;&lt;/FQL&gt;&lt;FQL&gt;&lt;Q&gt;AYX^FF_ENTRPR_VAL_DAILY(45417,,,,,"DIL")&lt;/Q&gt;&lt;R&gt;0&lt;/R&gt;&lt;C&gt;0&lt;/C&gt;&lt;/FQL&gt;&lt;FQL&gt;&lt;Q&gt;AYX^XP_PRICE(45417)&lt;/Q&gt;&lt;R&gt;0&lt;/R&gt;&lt;C&gt;0&lt;/C&gt;&lt;/FQL&gt;&lt;FQL&gt;&lt;Q&gt;AKAM^FF_ENTRPR_VAL_DAILY(45417,,,,,"DIL")&lt;/Q&gt;&lt;R&gt;1&lt;/R&gt;&lt;C&gt;1&lt;/C&gt;&lt;D xsi:type="xsd:double"&gt;19159.95899&lt;/D&gt;&lt;/FQL&gt;&lt;FQL&gt;&lt;Q&gt;AKAM^XP_PRICE(45417)&lt;/Q&gt;&lt;R&gt;1&lt;/R&gt;&lt;C&gt;1&lt;/C</t>
        </r>
      </text>
    </comment>
    <comment ref="A229" authorId="0" shapeId="0" xr:uid="{BDD71A35-A3E1-4222-BA3F-087635B95D66}">
      <text>
        <r>
          <rPr>
            <b/>
            <sz val="9"/>
            <color indexed="81"/>
            <rFont val="Tahoma"/>
            <family val="2"/>
          </rPr>
          <t>&gt;&lt;D xsi:type="xsd:double"&gt;99.67&lt;/D&gt;&lt;/FQL&gt;&lt;FQL&gt;&lt;Q&gt;ADBE^FF_ENTRPR_VAL_DAILY(45417,,,,,"DIL")&lt;/Q&gt;&lt;R&gt;1&lt;/R&gt;&lt;C&gt;1&lt;/C&gt;&lt;D xsi:type="xsd:double"&gt;218964.08&lt;/D&gt;&lt;/FQL&gt;&lt;FQL&gt;&lt;Q&gt;ADBE^XP_PRICE(45417)&lt;/Q&gt;&lt;R&gt;1&lt;/R&gt;&lt;C&gt;1&lt;/C&gt;&lt;D xsi:type="xsd:double"&gt;486.18&lt;/D&gt;&lt;/FQL&gt;&lt;FQL&gt;&lt;Q&gt;EGHT^FF_ENTRPR_VAL_DAILY(45417,,,,,"DIL")&lt;/Q&gt;&lt;R&gt;1&lt;/R&gt;&lt;C&gt;1&lt;/C&gt;&lt;D xsi:type="xsd:double"&gt;646.48888&lt;/D&gt;&lt;/FQL&gt;&lt;FQL&gt;&lt;Q&gt;EGHT^XP_PRICE(45417)&lt;/Q&gt;&lt;R&gt;1&lt;/R&gt;&lt;C&gt;1&lt;/C&gt;&lt;D xsi:type="xsd:double"&gt;2.23&lt;/D&gt;&lt;/FQL&gt;&lt;FQL&gt;&lt;Q&gt;TWOU^FF_ENTRPR_VAL_DAILY(45417,,,,,"DIL")&lt;/Q&gt;&lt;R&gt;1&lt;/R&gt;&lt;C&gt;1&lt;/C&gt;&lt;D xsi:type="xsd:double"&gt;883.54635434&lt;/D&gt;&lt;/FQL&gt;&lt;FQL&gt;&lt;Q&gt;TWOU^XP_PRICE(45417)&lt;/Q&gt;&lt;R&gt;1&lt;/R&gt;&lt;C&gt;1&lt;/C&gt;&lt;D xsi:type="xsd:double"&gt;0.34&lt;/D&gt;&lt;/FQL&gt;&lt;FQL&gt;&lt;Q&gt;ALRM^FE_ESTIMATE(EBITDA_ADJ,MEAN,NTM4_ROLL,,45427,,,'')&lt;/Q&gt;&lt;R&gt;1&lt;/R&gt;&lt;C&gt;1&lt;/C&gt;&lt;D xsi:type="xsd:double"&gt;168.2724&lt;/D&gt;&lt;/FQL&gt;&lt;FQL&gt;&lt;Q&gt;PANW^FE_ESTIMATE(EBITDA_ADJ,MEAN,NTM4_ROLL,,45427,,,'')&lt;/Q&gt;&lt;R&gt;1&lt;/R&gt;&lt;C&gt;1&lt;/C&gt;&lt;D xsi:type="xsd:double"&gt;2442.139&lt;/D&gt;&lt;/FQL&gt;&lt;FQL&gt;&lt;Q&gt;TENB^FF_GROSS_INC(QTR,45427)&lt;/Q&gt;&lt;R&gt;1&lt;/R&gt;&lt;C&gt;1&lt;/C&gt;&lt;D xsi:type="xsd:double"&gt;167.029&lt;/D&gt;&lt;/FQL&gt;&lt;FQL&gt;&lt;Q&gt;TSM^FF_GROSS_INC(QTR,45427)&lt;/Q&gt;&lt;R&gt;1&lt;/R&gt;&lt;C&gt;1&lt;/C&gt;&lt;D xsi:type="xsd:double"&gt;10003.9887074148&lt;/D&gt;&lt;/FQL&gt;&lt;FQL&gt;&lt;Q&gt;AMZN^FE_ESTIMATE(EBITDA_ADJ,MEAN,NTM4_ROLL,,45427,,,'')&lt;/Q&gt;&lt;R&gt;1&lt;/R&gt;&lt;C&gt;1&lt;/C&gt;&lt;D xsi:type="xsd:double"&gt;140529.81&lt;/D&gt;&lt;/FQL&gt;&lt;FQL&gt;&lt;Q&gt;GOOGL^FF_SALES(LTMSG,45427)&lt;/Q&gt;&lt;R&gt;1&lt;/R&gt;&lt;C&gt;1&lt;/C&gt;&lt;D xsi:type="xsd:double"&gt;317921&lt;/D&gt;&lt;/FQL&gt;&lt;FQL&gt;&lt;Q&gt;CRM^FE_ESTIMATE(FCF,MEAN,NTM4_ROLL,,45427,,,'')&lt;/Q&gt;&lt;R&gt;1&lt;/R&gt;&lt;C&gt;1&lt;/C&gt;&lt;D xsi:type="xsd:double"&gt;12011.327&lt;/D&gt;&lt;/FQL&gt;&lt;FQL&gt;&lt;Q&gt;PCOR^FE_ESTIMATE(SALES,MEAN,NTM4_ROLL,,45427,,,'')&lt;/Q&gt;&lt;R&gt;1&lt;/R&gt;&lt;C&gt;1&lt;/C&gt;&lt;D xsi:type="xsd:double"&gt;1192.0132&lt;/D&gt;&lt;/FQL&gt;&lt;FQL&gt;&lt;Q&gt;CFLT^FF_GROSS_INC(QTR,45427)&lt;/Q&gt;&lt;R&gt;1&lt;/R&gt;&lt;C&gt;1&lt;/C&gt;&lt;D xsi:type="xsd:double"&gt;156.048&lt;/D&gt;&lt;/FQL&gt;&lt;FQL&gt;&lt;Q&gt;SNOW^FE_ESTIMATE(EBITDA_ADJ,MEAN,NTM4_ROLL,,45427,,,'')&lt;/Q&gt;&lt;R&gt;1&lt;/R&gt;&lt;C&gt;1&lt;/C&gt;&lt;D xsi:type="xsd:double"&gt;341.22626&lt;/D&gt;&lt;/FQL&gt;&lt;FQL&gt;&lt;Q&gt;MDB^FF_SALES(LTMSG,45427)&lt;/Q&gt;&lt;R&gt;1&lt;/R&gt;&lt;C&gt;1&lt;/C&gt;&lt;D xsi:type="xsd:double"&gt;1683.011&lt;/D&gt;&lt;/FQL&gt;&lt;FQL&gt;&lt;Q&gt;RPD^FE_ESTIMATE(FCF,MEAN,NTM4_ROLL,,45427,,,'')&lt;/Q&gt;&lt;R&gt;1&lt;/R&gt;&lt;C&gt;1&lt;/C&gt;&lt;D xsi:type="xsd:double"&gt;167.118&lt;/D&gt;&lt;/FQL&gt;&lt;FQL&gt;&lt;Q&gt;CYBR^FE_ESTIMATE(SALES,MEAN,NTM4_ROLL,,45427,,,'')&lt;/Q&gt;&lt;R&gt;1&lt;/R&gt;&lt;C&gt;1&lt;/C&gt;&lt;D xsi:type="xsd:double"&gt;977.43414&lt;/D&gt;&lt;/FQL&gt;&lt;FQL&gt;&lt;Q&gt;S^FF_GROSS_INC(QTR,45427)&lt;/Q&gt;&lt;R&gt;0&lt;/R&gt;&lt;C&gt;0&lt;/C&gt;&lt;/FQL&gt;&lt;FQL&gt;&lt;Q&gt;NET^FE_ESTIMATE(EBITDA_ADJ,MEAN,NTM4_ROLL,,45427,,,'')&lt;/Q&gt;&lt;R&gt;1&lt;/R&gt;&lt;C&gt;1&lt;/C&gt;&lt;D xsi:type="xsd:double"&gt;318.56317&lt;/D&gt;&lt;/FQL&gt;&lt;FQL&gt;&lt;Q&gt;PANW^FE_ESTIMATE(FCF,MEAN,NTM4_ROLL,,45427,,,'')&lt;/Q&gt;&lt;R&gt;1&lt;/R&gt;&lt;C&gt;1&lt;/C&gt;&lt;D xsi:type="xsd:double"&gt;3054.2048&lt;/D&gt;&lt;/FQL&gt;&lt;FQL&gt;&lt;Q&gt;QLYS^FF_GROSS_INC(QTR,45427)&lt;/Q&gt;&lt;R&gt;1&lt;/R&gt;&lt;C&gt;1&lt;/C&gt;&lt;D xsi:type="xsd:double"&gt;118.871&lt;/D&gt;&lt;/FQL&gt;&lt;FQL&gt;&lt;Q&gt;EBIX^FE_ESTIMATE(EBITDA_ADJ,MEAN,NTM4_ROLL,,45427,,,'')&lt;/Q&gt;&lt;R&gt;0&lt;/R&gt;&lt;C&gt;0&lt;/C&gt;&lt;/FQL&gt;&lt;FQL&gt;&lt;Q&gt;FTNT^FE_ESTIMATE(EBITDA_ADJ,MEAN,NTM4_ROLL,,45427,,,'')&lt;/Q&gt;&lt;R&gt;1&lt;/R&gt;&lt;C&gt;1&lt;/C&gt;&lt;D xsi:type="xsd:double"&gt;1805.1555&lt;/D&gt;&lt;/FQL&gt;&lt;FQL&gt;&lt;Q&gt;QLYS^FF_SALES(LTMSG,45427)&lt;/Q&gt;&lt;R&gt;1&lt;/R&gt;&lt;C&gt;1&lt;/C&gt;&lt;D xsi:type="xsd:double"&gt;567.918&lt;/D&gt;&lt;/FQL&gt;&lt;FQL&gt;&lt;Q&gt;INST^FE_ESTIMATE(FCF,MEAN,NTM4_ROLL,,45427,,,'')&lt;/Q&gt;&lt;R&gt;1&lt;/R&gt;&lt;C&gt;1&lt;/C&gt;&lt;D xsi:type="xsd:double"&gt;175.14073&lt;/D&gt;&lt;/FQL&gt;&lt;FQL&gt;&lt;Q&gt;NOW^FE_ESTIMATE(EBITDA_ADJ,MEAN,NTM4_ROLL,,45427,,,'')&lt;/Q&gt;&lt;R&gt;1&lt;/R&gt;&lt;C&gt;1&lt;/C&gt;&lt;D xsi:type="xsd:double"&gt;3936.5557&lt;/D&gt;&lt;/FQL&gt;&lt;FQL&gt;&lt;Q&gt;GOOGL^FE_ESTIMATE(SALES,MEAN,NTM4_ROLL,,45427,,,'')&lt;/Q&gt;&lt;R&gt;1&lt;/R&gt;&lt;C&gt;1&lt;/C&gt;&lt;D xsi:type="xsd:double"&gt;354671.9&lt;/D&gt;&lt;/FQL&gt;&lt;FQL&gt;&lt;Q&gt;IOT^FE_ESTIMATE(EBITDA_ADJ,MEAN,NTM4_ROLL,,45427,,,'')&lt;/Q&gt;&lt;R&gt;1&lt;/R&gt;&lt;C&gt;1&lt;/C&gt;&lt;D xsi:type="xsd:double"&gt;49.7&lt;/D&gt;&lt;/FQL&gt;&lt;FQL&gt;&lt;Q&gt;SNOW^FE_ESTIMATE(FCF,MEAN,NTM4_ROLL,,45427,,,'')&lt;/Q&gt;&lt;R&gt;1&lt;/R&gt;&lt;C&gt;1&lt;/C&gt;&lt;D xsi:type="xsd:double"&gt;959.4711&lt;/D&gt;&lt;/FQL&gt;&lt;FQL&gt;&lt;Q&gt;RPD^FF_GROSS_INC(QTR,45427)&lt;/Q&gt;&lt;R&gt;1&lt;/R&gt;&lt;C&gt;1&lt;/C&gt;&lt;D xsi:type="xsd:double"&gt;141.15&lt;/D&gt;&lt;/FQL&gt;&lt;FQL&gt;&lt;Q&gt;S^FF_SALES(LTMSG,45427)&lt;/Q&gt;&lt;R&gt;1&lt;/R&gt;&lt;C&gt;1&lt;/C&gt;&lt;D xsi:type="xsd:double"&gt;621.154&lt;/D&gt;&lt;/FQL&gt;&lt;FQL&gt;&lt;Q&gt;PANW^FF_GROSS_INC(QTR,45427)&lt;/Q&gt;&lt;R&gt;0&lt;/R&gt;&lt;C&gt;0&lt;/C&gt;&lt;/FQL&gt;&lt;FQL&gt;&lt;Q&gt;CVLT^FF_SALES(LTMSG,45427)&lt;/Q&gt;&lt;R&gt;1&lt;/R&gt;&lt;C&gt;1&lt;/C&gt;&lt;D xsi:type="xsd:double"&gt;839.247&lt;/D&gt;&lt;/FQL&gt;&lt;FQL&gt;&lt;Q&gt;EBIX^FF_GROSS_INC(QTR,45427)&lt;/Q&gt;&lt;R&gt;1&lt;/R&gt;&lt;C&gt;1&lt;/C&gt;&lt;D xsi:type="xsd:double"&gt;5.691387&lt;/D&gt;&lt;/FQL&gt;&lt;FQL&gt;&lt;Q&gt;INST^FF_GROSS_INC(QTR,45427)&lt;/Q&gt;&lt;R&gt;1&lt;/R&gt;&lt;C&gt;1&lt;/C&gt;&lt;D xsi:type="xsd:double"&gt;78.198&lt;/D&gt;&lt;/FQL&gt;&lt;FQL&gt;&lt;Q&gt;ZS^FE_ESTIMATE(SALES,MEAN,NTM4_ROLL,,45427,,,'')&lt;/Q&gt;&lt;R&gt;1&lt;/R&gt;&lt;C&gt;1&lt;/C&gt;&lt;D xsi:type="xsd:double"&gt;2366.985&lt;/D&gt;&lt;/FQL&gt;&lt;FQL&gt;&lt;Q&gt;DCBO^FE_ESTIMATE(EBITDA_ADJ,MEAN,NTM4_ROLL,,45427,,,'')&lt;/Q&gt;&lt;R&gt;1&lt;/R&gt;&lt;C&gt;1&lt;/C&gt;&lt;D xsi:type="xsd:double"&gt;35.590332&lt;/D&gt;&lt;/FQL&gt;&lt;FQL&gt;&lt;Q&gt;DCBO^FF_SALES(LTMSG,45427)&lt;/Q&gt;&lt;R&gt;1&lt;/R&gt;&lt;C&gt;1&lt;/C&gt;&lt;D xsi:type="xsd:double"&gt;190.783000000272&lt;/D&gt;&lt;/FQL&gt;&lt;FQL&gt;&lt;Q&gt;TSM^FF_SALES(LTMSG,45427)&lt;/Q&gt;&lt;R&gt;1&lt;/R&gt;&lt;C&gt;1&lt;/C&gt;&lt;D xsi:type="xsd:double"&gt;71472.6068753617&lt;/D&gt;&lt;/FQL&gt;&lt;FQL&gt;&lt;Q&gt;AMZN^FE_ESTIMATE(FCF,MEAN,NTM4_ROLL,,45427,,,'')&lt;/Q&gt;&lt;R&gt;1&lt;/R&gt;&lt;C&gt;1&lt;/C&gt;&lt;D xsi:type="xsd:double"&gt;56027.395&lt;/D&gt;&lt;/FQL&gt;&lt;FQL&gt;&lt;Q&gt;CRM^FF_GROSS_INC(QTR,45427)&lt;/Q&gt;&lt;R&gt;0&lt;/R&gt;&lt;C&gt;0&lt;/C&gt;&lt;/FQL&gt;&lt;FQL&gt;&lt;Q&gt;CFLT^FF_SALES(LTMSG,45427)&lt;/Q&gt;&lt;R&gt;1&lt;/R&gt;&lt;C&gt;1&lt;/C&gt;&lt;D xsi:type="xsd:double"&gt;819.887&lt;/D&gt;&lt;/FQL&gt;&lt;FQL&gt;&lt;Q&gt;MDB^FE_ESTIMATE(SALES,MEAN,NTM4_ROLL,,45427,,,'')&lt;/Q&gt;&lt;R&gt;1&lt;/R&gt;&lt;C&gt;1&lt;/C&gt;&lt;D xsi:type="xsd:double"&gt;1936.4357&lt;/D&gt;&lt;/FQL&gt;&lt;FQL&gt;&lt;Q&gt;VRNS^FE_ESTIMATE(EBITDA_ADJ,MEAN,NTM4_ROLL,,45427,,,'')&lt;/Q&gt;&lt;R&gt;1&lt;/R&gt;&lt;C&gt;1&lt;/C&gt;&lt;D xsi:type="xsd:double"&gt;25.815666&lt;/D&gt;&lt;/FQL&gt;&lt;FQL&gt;&lt;Q&gt;NET^FE_ESTIMATE(FCF,MEAN,NTM4_ROLL,,45427,,,'')&lt;/Q&gt;&lt;R&gt;1&lt;/R&gt;&lt;C&gt;1&lt;/C&gt;&lt;D xsi:type="xsd:double"&gt;163.43309&lt;/D&gt;&lt;/FQL&gt;&lt;FQL&gt;&lt;Q&gt;OKTA^FE_ESTIMATE(SALES,MEAN,NTM4_ROLL,,45427,,,'')&lt;/Q&gt;&lt;R&gt;1&lt;/R&gt;&lt;C&gt;1&lt;/C&gt;&lt;D xsi:type="xsd:double"&gt;2503.954&lt;/D&gt;&lt;/FQL&gt;&lt;FQL&gt;&lt;Q&gt;DSGX^FE_ESTIMATE(SALES,MEAN,NTM4_ROLL,,45427,,,'')&lt;/Q&gt;&lt;R&gt;1&lt;/R&gt;&lt;C&gt;1&lt;/C&gt;&lt;D xsi:type="xsd:double"&gt;632.7059&lt;/D&gt;&lt;/FQL&gt;&lt;FQL&gt;&lt;Q&gt;CCSI^FE_ESTIMATE(EBITDA_ADJ,MEAN,NTM4_ROLL,,45427,,,'')&lt;/Q&gt;&lt;R&gt;1&lt;/R&gt;&lt;C&gt;1&lt;/C&gt;&lt;D xsi:type="xsd:double"&gt;186.76894&lt;/D&gt;&lt;/FQL&gt;&lt;FQL&gt;&lt;Q&gt;FTNT^FF_GROSS_INC(QTR,45427)&lt;/Q&gt;&lt;R&gt;1&lt;/R&gt;&lt;C&gt;1&lt;/C&gt;&lt;D xsi:type="xsd:double"&gt;1048.6&lt;/D&gt;&lt;/FQL&gt;&lt;FQL&gt;&lt;Q&gt;CCSI^FF_GROSS_INC(QTR,45427)&lt;/Q&gt;&lt;R&gt;1&lt;/R&gt;&lt;C&gt;1&lt;/C&gt;&lt;D xsi:type="xsd:double"&gt;71.098&lt;/D&gt;&lt;/FQL&gt;&lt;FQL&gt;&lt;Q&gt;CRM^FF_SALES(LTMSG,45427)&lt;/Q&gt;&lt;R&gt;1&lt;/R&gt;&lt;C&gt;1&lt;/C&gt;&lt;D xsi:type="xsd:double"&gt;34857&lt;/D&gt;&lt;/FQL&gt;&lt;FQL&gt;&lt;Q&gt;IOT^FE_ESTIMATE(FCF,MEAN,NTM4_ROLL,,45427,,,'')&lt;/Q&gt;&lt;R&gt;1&lt;/R&gt;&lt;C&gt;1&lt;/C&gt;&lt;D xsi:type="xsd:double"&gt;64.07816&lt;/D&gt;&lt;/FQL&gt;&lt;FQL&gt;&lt;Q&gt;CFLT^FE_ESTIMATE(SALES,MEAN,NTM4_ROLL,,45427,,,'')&lt;/Q&gt;&lt;R&gt;1&lt;/R&gt;&lt;C&gt;1&lt;/C&gt;&lt;D xsi:type="xsd:double"&gt;1010.6854&lt;/D&gt;&lt;/FQL&gt;&lt;FQL&gt;&lt;Q&gt;SNOW^FF_GROSS_INC(QTR,45427)&lt;/Q&gt;&lt;R&gt;0&lt;/R&gt;&lt;C&gt;0&lt;/C&gt;&lt;/FQL&gt;&lt;FQL&gt;&lt;Q&gt;CHKP^FE_ESTIMATE(EBITDA_ADJ,MEAN,NTM4_ROLL,,45427,,,'')&lt;/Q&gt;&lt;R&gt;1&lt;/R&gt;&lt;C&gt;1&lt;/C&gt;&lt;D xsi:type="xsd:double"&gt;1155.444&lt;/D&gt;&lt;/FQL&gt;&lt;FQL&gt;&lt;Q&gt;RPD^FF_SALES(LTMSG,45427)&lt;/Q&gt;&lt;R&gt;1&lt;/R&gt;&lt;C&gt;1&lt;/C&gt;&lt;D xsi:type="xsd:double"&gt;799.634&lt;/D&gt;&lt;/FQL&gt;&lt;FQL&gt;&lt;Q&gt;VRNS^FE_ESTIMATE(FCF,MEAN,NTM4_ROLL,,45427,,,'')&lt;/Q&gt;&lt;R&gt;1&lt;/R&gt;&lt;C&gt;1&lt;/C&gt;&lt;D xsi:type="xsd:double"&gt;72.31858&lt;/D&gt;&lt;/FQL&gt;&lt;FQL&gt;&lt;Q&gt;S^FE_ESTIMATE(SALES,MEAN,NTM4_ROLL,,45427,,,'')&lt;/Q&gt;&lt;R&gt;1&lt;/R&gt;&lt;C&gt;1&lt;/C&gt;&lt;D xsi:type="xsd:double"&gt;815.8325&lt;/D&gt;&lt;/FQL&gt;&lt;FQL&gt;&lt;Q&gt;NET^FF_GROSS_INC(QTR,45427)&lt;/Q&gt;&lt;R&gt;1&lt;/R&gt;&lt;C&gt;1&lt;/C&gt;&lt;D xsi:type="xsd:double"&gt;293.564&lt;/D&gt;&lt;/FQL&gt;&lt;FQL&gt;&lt;Q&gt;PANW^FF_SALES(LTMSG,45427)&lt;/Q&gt;&lt;R&gt;1&lt;/R&gt;&lt;C&gt;1&lt;/C&gt;&lt;D xsi:type="xsd:double"&gt;7527.4&lt;/D&gt;&lt;/FQL&gt;&lt;FQL&gt;&lt;Q&gt;QLYS^FE_ESTIMATE(SALES,MEAN,NTM4_ROLL,,45427,,,'')&lt;/Q&gt;&lt;R&gt;1&lt;/R&gt;&lt;C&gt;1&lt;/C&gt;&lt;D xsi:type="xsd:double"&gt;619.3479&lt;/D&gt;&lt;/FQL&gt;&lt;FQL&gt;&lt;Q&gt;CCSI^FE_ESTIMATE(FCF,MEAN,NTM4_ROLL,,45427,,,'')&lt;/Q&gt;&lt;R&gt;0&lt;/R&gt;&lt;C&gt;0&lt;/C&gt;&lt;/FQL&gt;&lt;FQL&gt;&lt;Q&gt;VRSN^FF_SALES(LTMSG,45427)&lt;/Q&gt;&lt;R&gt;1&lt;/R&gt;&lt;C&gt;1&lt;/C&gt;&lt;D xsi:type="xsd:double"&gt;1513&lt;/D&gt;&lt;/FQL&gt;&lt;FQL&gt;&lt;Q&gt;ZS^FE_ESTIMATE(FCF,MEAN,NTM4_ROLL,,45427,,,'')&lt;/Q&gt;&lt;R&gt;1&lt;/R&gt;&lt;C&gt;1&lt;/C&gt;&lt;D xsi:type="xsd:double"&gt;518.9698&lt;/D&gt;&lt;/FQL&gt;&lt;FQL&gt;&lt;Q&gt;ALRM^FE_ESTIMATE(FCF,MEAN,NTM4_ROLL,,45427,,,'')&lt;/Q&gt;&lt;R&gt;0&lt;/R&gt;&lt;C&gt;0&lt;/C&gt;&lt;/FQL&gt;&lt;FQL&gt;&lt;Q&gt;NOW^FE_ESTIMATE(FCF,MEAN,NTM4_ROLL,,45427,,,'')&lt;/Q&gt;&lt;R&gt;1&lt;/R&gt;&lt;C&gt;1&lt;/C&gt;&lt;D xsi:type="xsd:double"&gt;3523.1345&lt;/D&gt;&lt;/FQL&gt;&lt;FQL&gt;&lt;Q&gt;TSM^FE_ESTIMATE(SALES,MEAN,NTM4_ROLL,,45427,,,'')&lt;/Q&gt;&lt;R&gt;1&lt;/R&gt;&lt;C&gt;1&lt;/C&gt;&lt;D xsi:type="xsd:double"&gt;88718.6&lt;/D&gt;&lt;/FQL&gt;&lt;FQL&gt;&lt;Q&gt;AMZN^FF_GROSS_INC(QTR,45427)&lt;/Q&gt;&lt;R&gt;1&lt;/R&gt;&lt;C&gt;1&lt;/C&gt;&lt;D xsi:type="xsd:double"&gt;70680&lt;/D&gt;&lt;/FQL&gt;&lt;FQL&gt;&lt;Q&gt;MSFT^FE_ESTIMATE(EBITDA_ADJ,MEAN,NTM4_ROLL,,45427,,,'')&lt;/Q&gt;&lt;R&gt;1&lt;/R&gt;&lt;C&gt;1&lt;/C&gt;&lt;D xsi:type="xsd:double"&gt;146906.72&lt;/D&gt;&lt;/FQL&gt;&lt;FQL&gt;&lt;Q&gt;ZS^FE_ESTIMATE(EBITDA_ADJ,MEAN,NTM4_ROLL,,45427,,,'')&lt;/Q&gt;&lt;R&gt;1&lt;/R&gt;&lt;C&gt;1&lt;/C&gt;&lt;D xsi:type="xsd:double"&gt;534.8979&lt;/D&gt;&lt;/FQL&gt;&lt;FQL&gt;&lt;Q&gt;FTNT^FE_ESTIMATE(FCF,MEAN,NTM4_ROLL,,45427,,,'')&lt;/Q&gt;&lt;R&gt;1&lt;/R&gt;&lt;C&gt;1&lt;/C&gt;&lt;D xsi:type="xsd:double"&gt;1830.4105&lt;/D&gt;&lt;/FQL&gt;&lt;FQL&gt;&lt;Q&gt;VRSN^FF_GROSS_INC(QTR,45427)&lt;/Q&gt;&lt;R&gt;1&lt;/R&gt;&lt;C&gt;1&lt;/C&gt;&lt;D xsi:type="xsd:double"&gt;335.2&lt;/D&gt;&lt;/FQL&gt;&lt;FQL&gt;&lt;Q&gt;INST^FE_ESTIMATE(EBITDA_ADJ,MEAN,NTM4_ROLL,,45427,,,'')&lt;/Q&gt;&lt;R&gt;1&lt;/R&gt;&lt;C&gt;1&lt;/C&gt;&lt;D xsi:type="xsd:double"&gt;279.2134&lt;/D&gt;&lt;/FQL&gt;&lt;FQL&gt;&lt;Q&gt;CVLT^FE_ESTIMATE(SALES,MEAN,NTM4_ROLL,,45427,,,'')&lt;/Q&gt;&lt;R&gt;1&lt;/R&gt;&lt;C&gt;1&lt;/C&gt;&lt;D xsi:type="xsd:double"&gt;910.72876&lt;/D&gt;&lt;/FQL&gt;&lt;FQL&gt;&lt;Q&gt;PANW^FE_ESTIMATE(SALES,MEAN,NTM4_ROLL,,45427,,,'')&lt;/Q&gt;&lt;R&gt;1&lt;/R&gt;&lt;C&gt;1&lt;/C&gt;&lt;D xsi:type="xsd:double"&gt;8460.645&lt;/D&gt;&lt;/FQL&gt;&lt;FQL&gt;&lt;Q&gt;AMZN^FF_SALES(LTMSG,45427)&lt;/Q&gt;&lt;R&gt;1&lt;/R&gt;&lt;C&gt;1&lt;/C&gt;&lt;D xsi:type="xsd:double"&gt;590740&lt;/D&gt;&lt;/FQL&gt;&lt;FQL&gt;&lt;Q&gt;IOT^FF_GROSS_INC(QTR,45427)&lt;/Q&gt;&lt;R&gt;0&lt;/R&gt;&lt;C&gt;0&lt;/C&gt;&lt;/FQL&gt;&lt;FQL&gt;&lt;Q&gt;DDOG^FE_ESTIMATE(EBITDA_ADJ,MEAN,NTM4_ROLL,,45427,,,'')&lt;/Q&gt;&lt;R&gt;1&lt;/R&gt;&lt;C&gt;1&lt;/C&gt;&lt;D xsi:type="xsd:double"&gt;670.99255&lt;/D&gt;&lt;/FQL&gt;&lt;FQL&gt;&lt;Q&gt;DCBO^FE_ESTIMATE(SALES,MEAN,NTM4_ROLL,,45427,,,'')&lt;/Q&gt;&lt;R&gt;1&lt;/R&gt;&lt;C&gt;1&lt;/C&gt;&lt;D xsi:type="xsd:double"&gt;222.3637&lt;/D&gt;&lt;/FQL&gt;&lt;FQL&gt;&lt;Q&gt;CVLT^FF_GROSS_INC(QTR,45427)&lt;/Q&gt;&lt;R&gt;1&lt;/R&gt;&lt;C&gt;1&lt;/C&gt;&lt;D xsi:type="xsd:double"&gt;182.378&lt;/D&gt;&lt;/FQL&gt;&lt;FQL&gt;&lt;Q&gt;QLYS^FE_ESTIMATE(FCF,MEAN,NTM4_ROLL,,45427,,,'')&lt;/Q&gt;&lt;R&gt;1&lt;/R&gt;&lt;C&gt;1&lt;/C&gt;&lt;D xsi:type="xsd:double"&gt;218.1724&lt;/D&gt;&lt;/FQL&gt;&lt;FQL&gt;&lt;Q&gt;NOW^FF_GROSS_INC(QTR,45427)&lt;/Q&gt;&lt;R&gt;1&lt;/R&gt;&lt;C&gt;1&lt;/C&gt;&lt;D xsi:type="xsd:double"&gt;2083&lt;/D&gt;&lt;/FQL&gt;&lt;FQL&gt;&lt;Q&gt;AAPL^FE_ESTIMATE(EBITDA_ADJ,MEAN,NTM4_ROLL,,45427,,,'')&lt;/Q&gt;&lt;R&gt;1&lt;/R&gt;&lt;C&gt;1&lt;/C&gt;&lt;D xsi:type="xsd:double"&gt;139485.5&lt;/D&gt;&lt;/FQL&gt;&lt;FQL&gt;&lt;Q&gt;MSFT^FE_ESTIMATE(FCF,MEAN,NTM4_ROLL,,45427,,,'')&lt;/Q&gt;&lt;R&gt;1&lt;/R&gt;&lt;C&gt;1&lt;/C&gt;&lt;D xsi:type="xsd:double"&gt;71177.914&lt;/D&gt;&lt;/FQL&gt;&lt;FQL&gt;&lt;Q&gt;CRM^FE_ESTIMATE(SALES,MEAN,NTM4_ROLL,,45427,,,'')&lt;/Q&gt;&lt;R&gt;1&lt;/R&gt;&lt;C&gt;1&lt;/C&gt;&lt;D xsi:type="xsd:double"&gt;38000.54&lt;/D&gt;&lt;/FQL&gt;&lt;FQL&gt;&lt;Q&gt;SNOW^FF_SALES(LTMSG,45427)&lt;/Q&gt;&lt;R&gt;1&lt;/R&gt;&lt;C&gt;1&lt;/C&gt;&lt;D xsi:type="xsd:double"&gt;2806.489&lt;/D&gt;&lt;/FQL&gt;&lt;FQL&gt;&lt;Q&gt;CHKP^FE_ESTIMATE(FCF,MEAN,NTM4_ROLL,,45427,,,'')&lt;/Q&gt;&lt;R&gt;1&lt;/R&gt;&lt;C&gt;1&lt;/C&gt;&lt;D xsi:type="xsd:double"&gt;1078.0985&lt;/D&gt;&lt;/FQL&gt;&lt;FQL&gt;&lt;Q&gt;RPD^FE_ESTIMATE(SALES,MEAN,NTM4_ROLL,,45427,,,'')&lt;/Q&gt;&lt;R&gt;1&lt;/R&gt;&lt;C&gt;1&lt;/C&gt;&lt;D xsi:type="xsd:double"&gt;848.6404&lt;/D&gt;&lt;/FQL&gt;&lt;FQL&gt;&lt;Q&gt;VRNS^FF_GROSS_INC(QTR,45427)&lt;/Q&gt;&lt;R&gt;1&lt;/R&gt;&lt;C&gt;1&lt;/C&gt;&lt;D xsi:type="xsd:double"&gt;92.673&lt;/D&gt;&lt;/FQL&gt;&lt;FQL&gt;&lt;Q&gt;CRWD^FE_ESTIMATE(EBITDA_ADJ,MEAN,NTM4_ROLL,,45427,,,'')&lt;/Q&gt;&lt;R&gt;1&lt;/R&gt;&lt;C&gt;1&lt;/C&gt;&lt;D xsi:type="xsd:double"&gt;995.151&lt;/D&gt;&lt;/FQL&gt;&lt;FQL&gt;&lt;Q&gt;NET^FF_SALES(LTMSG,45427)&lt;/Q&gt;&lt;R&gt;1&lt;/R&gt;&lt;C&gt;1&lt;/C&gt;&lt;D xsi:type="xsd:double"&gt;1385.172&lt;/D&gt;&lt;/FQL&gt;&lt;FQL&gt;&lt;Q&gt;PCOR^FE_ESTIMATE(EBITDA_ADJ,MEAN,NTM4_ROLL,,45427,,,'')&lt;/Q&gt;&lt;R&gt;1&lt;/R&gt;&lt;C&gt;1&lt;/C&gt;&lt;D xsi:type="xsd:double"&gt;167.68333&lt;/D&gt;&lt;/FQL&gt;&lt;FQL&gt;&lt;Q&gt;SWI^FE_ESTIMATE(FCF,MEAN,NTM4_ROLL,,45427,,,'')&lt;/Q&gt;&lt;R&gt;0&lt;/R&gt;&lt;C&gt;0&lt;/C&gt;&lt;/FQL&gt;&lt;FQL&gt;&lt;Q&gt;ALRM^FF_GROSS_INC(QTR,45427)&lt;/Q&gt;&lt;R&gt;1&lt;/R&gt;&lt;C&gt;1&lt;/C&gt;&lt;D xsi:type="xsd:double"&gt;139.431&lt;/D&gt;&lt;/FQL&gt;&lt;FQL&gt;&lt;Q&gt;NOW^FF_SALES(LTMSG,45427)&lt;/Q&gt;&lt;R&gt;1&lt;/R&gt;&lt;C&gt;1&lt;/C&gt;&lt;D xsi:type="xsd:double"&gt;9478&lt;/D&gt;&lt;/FQL&gt;&lt;FQL&gt;&lt;Q&gt;AAPL^FE_ESTIMATE(FCF,MEAN,NTM4_ROLL,,45427,,,'')&lt;/Q&gt;&lt;R&gt;1&lt;/R&gt;&lt;C&gt;1&lt;/C&gt;&lt;D xsi:type="xsd:double"&gt;114571.016&lt;/D&gt;&lt;/FQL&gt;&lt;FQL&gt;&lt;Q&gt;AMZN^FE_ESTIMATE(SALES,MEAN,NTM4_ROLL,,45427,,,'')&lt;/Q&gt;&lt;R&gt;1&lt;/R&gt;&lt;C&gt;1&lt;/C&gt;&lt;D xsi:type="xsd:double"&gt;652061.94&lt;/D&gt;&lt;/FQL&gt;&lt;FQL&gt;&lt;Q&gt;MSFT^FF_GROSS_INC(QTR,45427)&lt;/Q&gt;&lt;R&gt;1&lt;/R&gt;&lt;C&gt;1&lt;/C&gt;&lt;D xsi:type="xsd:double"&gt;43353&lt;/D&gt;&lt;/FQL&gt;&lt;FQL&gt;&lt;Q&gt;IOT^FF_SALES(LTMSG,45427)&lt;/Q&gt;&lt;R&gt;1&lt;/R&gt;&lt;C&gt;1&lt;/C&gt;&lt;D xsi:type="xsd:double"&gt;937.385&lt;/D&gt;&lt;/FQL&gt;&lt;FQL&gt;&lt;Q&gt;DDOG^FE_ESTIMATE(FCF,MEAN,NTM4_ROLL,,45427,,,'')&lt;/Q&gt;&lt;R&gt;1&lt;/R&gt;&lt;C&gt;1&lt;/C&gt;&lt;D xsi:type="xsd:double"&gt;689.037&lt;/D&gt;&lt;/FQL&gt;&lt;FQL&gt;&lt;Q&gt;SNOW^FE_ESTIMATE(SALES,MEAN,NTM4_ROLL,,45427,,,'')&lt;/Q&gt;&lt;R&gt;1&lt;/R&gt;&lt;C&gt;1&lt;/C&gt;&lt;D xsi:type="xsd:double"&gt;3431.6672&lt;/D&gt;&lt;/FQL&gt;&lt;FQL&gt;&lt;Q&gt;CHKP^FF_GROSS_INC(QTR,45427)&lt;/Q&gt;&lt;R&gt;1&lt;/R&gt;&lt;C&gt;1&lt;/C&gt;&lt;D xsi:type="xsd:double"&gt;520.20000000133&lt;/D&gt;&lt;/FQL&gt;&lt;FQL&gt;&lt;Q&gt;CYBR^FE_ESTIMATE(EBITDA_ADJ,MEAN,NTM4_ROLL,,45427,,,'')&lt;/Q&gt;&lt;R&gt;1&lt;/R&gt;&lt;C&gt;1&lt;/C&gt;&lt;D xsi:type="xsd:double"&gt;116.96375&lt;/D&gt;&lt;/FQL&gt;&lt;FQL&gt;&lt;Q&gt;VRNS^FF_SALES(LTMSG,45427)&lt;/Q&gt;&lt;R&gt;1&lt;/R&gt;&lt;C&gt;1&lt;/C&gt;&lt;D xsi:type="xsd:double"&gt;505.847&lt;/D&gt;&lt;/FQL&gt;&lt;FQL&gt;&lt;Q&gt;CRWD^FE_ESTIMATE(FCF,MEAN,NTM4_ROLL,,45427,,,'')&lt;/Q&gt;&lt;R&gt;1&lt;/R&gt;&lt;C&gt;1&lt;/C&gt;&lt;D xsi:type="xsd:double"&gt;1276.7002&lt;/D&gt;&lt;/FQL&gt;&lt;FQL&gt;&lt;Q&gt;NET^FE_ESTIMATE(SALES,MEAN,NTM4_ROLL,,45427,,,'')&lt;/Q&gt;&lt;R&gt;1&lt;/R&gt;&lt;C&gt;1&lt;/C&gt;&lt;D xsi:type="xsd:double"&gt;1750.6199&lt;/D&gt;&lt;/FQL&gt;&lt;FQL&gt;&lt;Q&gt;ZS^FF_GROSS_INC(QTR,45427)&lt;/Q&gt;&lt;R&gt;0&lt;/R&gt;&lt;C&gt;0&lt;/C&gt;&lt;/FQL&gt;&lt;FQL&gt;&lt;Q&gt;TENB^FE_ESTIMATE(EBITDA_ADJ,MEAN,NTM4_ROLL,,45427,,,'')&lt;/Q&gt;&lt;R&gt;1&lt;/R&gt;&lt;C&gt;1&lt;/C&gt;&lt;D xsi:type="xsd:double"&gt;189.798&lt;/D&gt;&lt;/FQL&gt;&lt;FQL&gt;&lt;Q&gt;FTNT^FF_SALES(LTMSG,45427)&lt;/Q&gt;&lt;R&gt;1&lt;/R&gt;&lt;C&gt;1&lt;/C&gt;&lt;D xsi:type="xsd:double"&gt;5395.8&lt;/D&gt;&lt;/FQL&gt;&lt;FQL&gt;&lt;Q&gt;MANH^FE_ESTIMATE(FCF,MEAN,NTM4_ROLL,,45427,,,'')&lt;/Q&gt;&lt;R&gt;1&lt;/R&gt;&lt;C&gt;1&lt;/C&gt;&lt;D xsi:type="xsd:double"&gt;280.48825&lt;/D&gt;&lt;/FQL&gt;&lt;FQL&gt;&lt;Q&gt;VRSN^FE_ESTIMATE(SALES,MEAN,NTM4_ROLL,,45427,,,'')&lt;/Q&gt;&lt;R&gt;1&lt;/R&gt;&lt;C&gt;1&lt;/C&gt;&lt;D xsi:type="xsd:double"&gt;1583.771&lt;/D&gt;&lt;/FQL&gt;&lt;FQL&gt;&lt;Q&gt;PCOR^FE_ESTIMATE(FCF,MEAN,NTM4_ROLL,,45427,,,'')&lt;/Q&gt;&lt;R&gt;1&lt;/R&gt;&lt;C&gt;1&lt;/C&gt;&lt;D xsi:type="xsd:double"&gt;136.0359&lt;/D&gt;&lt;/FQL&gt;&lt;FQL&gt;&lt;Q&gt;DDOG^FF_GROSS_INC(QTR,45427)&lt;/Q&gt;&lt;R&gt;1&lt;/R&gt;&lt;C&gt;1&lt;/C&gt;&lt;D xsi:type="xsd:double"&gt;500.95&lt;/D&gt;&lt;/FQL&gt;&lt;FQL&gt;&lt;Q&gt;MDB^FE_ESTIMATE(EBITDA_ADJ,MEAN,NTM4_ROLL,,45427,,,'')&lt;/Q&gt;&lt;R&gt;1&lt;/R&gt;&lt;C&gt;1&lt;/C&gt;&lt;D xsi:type="xsd:double"&gt;213.28828&lt;/D&gt;&lt;/FQL&gt;&lt;FQL&gt;&lt;Q&gt;CHKP^FF_SALES(LTMSG,45427)&lt;/Q&gt;&lt;R&gt;1&lt;/R&gt;&lt;C&gt;1&lt;/C&gt;&lt;D xsi:type="xsd:double"&gt;2447.30000000283&lt;/D&gt;&lt;/FQL&gt;&lt;FQL&gt;&lt;Q&gt;CYBR^FE_ESTIMATE(FCF,MEAN,NTM4_ROLL,,45427,,,'')&lt;/Q&gt;&lt;R&gt;1&lt;/R&gt;&lt;C&gt;1&lt;/C&gt;&lt;D xsi:type="xsd:double"&gt;112.06006&lt;/D&gt;&lt;/FQL&gt;&lt;FQL&gt;&lt;Q&gt;VRNS^FE_ESTIMATE(SALES,MEAN,NTM4_ROLL,,45427,,,'')&lt;/Q&gt;&lt;R&gt;1&lt;/R&gt;&lt;C&gt;1&lt;/C&gt;&lt;D xsi:type="xsd:double"&gt;556.09143&lt;/D&gt;&lt;/FQL&gt;&lt;FQL&gt;&lt;Q&gt;CRWD^FF_GROSS_INC(QTR,45427)&lt;/Q&gt;&lt;R&gt;0&lt;/R&gt;&lt;C&gt;0&lt;/C&gt;&lt;/FQL&gt;&lt;FQL&gt;&lt;Q&gt;OKTA^FE_ESTIMATE(EBITDA_ADJ,MEAN,NTM4_ROLL,,45427,,,'')&lt;/Q&gt;&lt;R&gt;1&lt;/R&gt;&lt;C&gt;1&lt;/C&gt;&lt;D xsi:type="xsd:double"&gt;506.4424&lt;/D&gt;&lt;/FQL&gt;&lt;FQL&gt;&lt;Q&gt;ZS^FF_SALES(LTMSG,45427)&lt;/Q&gt;&lt;R&gt;1&lt;/R&gt;&lt;C&gt;1&lt;/C&gt;&lt;D xsi:type="xsd:double"&gt;1895.508&lt;/D&gt;&lt;/FQL&gt;&lt;FQL&gt;&lt;Q&gt;TENB^FE_ESTIMATE(FCF,MEAN,NTM4_ROLL,,45427,,,'')&lt;/Q&gt;&lt;R&gt;1&lt;/R&gt;&lt;C&gt;1&lt;/C&gt;&lt;D xsi:type="xsd:double"&gt;210.78629&lt;/D&gt;&lt;/FQL&gt;&lt;FQL&gt;&lt;Q&gt;FTNT^FE_ESTIMATE(SALES,MEAN,NTM4_ROLL,,45427,,,'')&lt;/Q&gt;&lt;R&gt;1&lt;/R&gt;&lt;C&gt;1&lt;/C&gt;&lt;D xsi:type="xsd:double"&gt;5971.078&lt;/D&gt;&lt;/FQL&gt;&lt;FQL&gt;&lt;Q&gt;MANH^FF_GROSS_INC(QTR,45427)&lt;/Q&gt;&lt;R&gt;1&lt;/R&gt;&lt;C&gt;1&lt;/C&gt;&lt;D xsi:type="xsd:double"&gt;133.772&lt;/D&gt;&lt;/FQL&gt;&lt;FQL&gt;&lt;Q&gt;DSGX^FE_ESTIMATE(EBITDA_ADJ,MEAN,NTM4_ROLL,,45427,,,'')&lt;/Q&gt;&lt;R&gt;1&lt;/R&gt;&lt;C&gt;1&lt;/C&gt;&lt;D xsi:type="xsd:double"&gt;280.73175&lt;/D&gt;&lt;/FQL&gt;&lt;FQL&gt;&lt;Q&gt;SWI^FF_GROSS_INC(QTR,45427)&lt;/Q&gt;&lt;R&gt;1&lt;/R&gt;&lt;C&gt;1&lt;/C&gt;&lt;D xsi:type="xsd:double"&gt;160.956&lt;/D&gt;&lt;/FQL&gt;&lt;FQL&gt;&lt;Q&gt;NOW^FE_ESTIMATE(SALES,MEAN,NTM4_ROLL,,45427,,,'')&lt;/Q&gt;&lt;R&gt;1&lt;/R&gt;&lt;C&gt;1&lt;/C&gt;&lt;D xsi:type="xsd:double"&gt;11408.695&lt;/D&gt;&lt;/FQL&gt;&lt;FQL&gt;&lt;Q&gt;AAPL^FF_GROSS_INC(QTR,45427)&lt;/Q&gt;&lt;R&gt;1&lt;/R&gt;&lt;C&gt;1&lt;/C&gt;&lt;D xsi:type="xsd:double"&gt;42271&lt;/D&gt;&lt;/FQL&gt;&lt;FQL&gt;&lt;Q&gt;GOOGL^FE_ESTIMATE(EBITDA_ADJ,MEAN,NTM4_ROLL,,45427,,,'')&lt;/Q&gt;&lt;R&gt;1&lt;/R&gt;&lt;C&gt;1&lt;/C&gt;&lt;D xsi:type="xsd:double"&gt;149961.73&lt;/D&gt;&lt;/FQL&gt;&lt;FQL&gt;&lt;Q&gt;MSFT^FF_SALES(LTMSG,45427)&lt;/Q&gt;&lt;R&gt;1&lt;/R&gt;&lt;C&gt;1&lt;/C&gt;&lt;D xsi:type="xsd:double"&gt;236584&lt;/D&gt;&lt;/FQL&gt;&lt;FQL&gt;&lt;Q&gt;IOT^FE_ESTIMATE(SALES,MEAN,NTM4_ROLL,,45427,,,'')&lt;/Q&gt;&lt;R&gt;1&lt;/R&gt;&lt;C&gt;1&lt;/C&gt;&lt;D xsi:type="xsd:double"&gt;1194.907&lt;/D&gt;&lt;/FQL&gt;&lt;FQL&gt;&lt;Q&gt;INST^FF_SALES(LTMSG,45427)&lt;/Q&gt;&lt;R&gt;1&lt;/R&gt;&lt;C&gt;1&lt;/C&gt;&lt;D xsi:type="xsd:double"&gt;556.822&lt;/D&gt;&lt;/FQL&gt;&lt;FQL&gt;&lt;Q&gt;CYBR^FF_GROSS_INC(QTR,45427)&lt;/Q&gt;&lt;R&gt;1&lt;/R&gt;&lt;C&gt;1&lt;/C&gt;&lt;D xsi:type="xsd:double"&gt;179.017&lt;/D&gt;&lt;/FQL&gt;&lt;FQL&gt;&lt;Q&gt;QLYS^FE_ESTIMATE(EBITDA_ADJ,MEAN,NTM4_ROLL,,45427,,,'')&lt;/Q&gt;&lt;R&gt;1&lt;/R&gt;&lt;C&gt;1&lt;/C&gt;&lt;D xsi:type="xsd:double"&gt;253.06902&lt;/D&gt;&lt;/FQL&gt;&lt;FQL&gt;&lt;Q&gt;INST^FE_ESTIMATE(SALES,MEAN,NTM4_ROLL,,45427,,,'')&lt;/Q&gt;&lt;R&gt;1&lt;/R&gt;&lt;C&gt;1&lt;/C&gt;&lt;D xsi:type="xsd:double"&gt;681.82&lt;/D&gt;&lt;/FQL&gt;&lt;FQL&gt;&lt;Q&gt;CVLT^FE_ESTIMATE(EBITDA_ADJ,MEAN,NTM4_ROLL,,45427,,,'')&lt;/Q&gt;&lt;R&gt;1&lt;/R&gt;&lt;C&gt;1&lt;/C&gt;&lt;D xsi:type="xsd:double"&gt;193.8965&lt;/D&gt;&lt;/FQL&gt;&lt;FQL&gt;&lt;Q&gt;SWI^FF_SALES(LTMSG,45427)&lt;/Q&gt;&lt;R&gt;1&lt;/R&gt;&lt;C&gt;1&lt;/C&gt;&lt;D xsi:type="xsd:double"&gt;766.075&lt;/D&gt;&lt;/FQL&gt;&lt;FQL&gt;&lt;Q&gt;CVLT^FE_ESTIMATE(FCF,MEAN,NTM4_ROLL,,45427,,,'')&lt;/Q&gt;&lt;R&gt;1&lt;/R&gt;&lt;C&gt;1&lt;/C&gt;&lt;D xsi:type="xsd:double"&gt;212.7678&lt;/D&gt;&lt;/FQL&gt;&lt;FQL&gt;&lt;Q&gt;SWI^FE_ESTIMATE(EBITDA_ADJ,MEAN,NTM4_ROLL,,45427,,,'')&lt;/Q&gt;&lt;R&gt;1&lt;/R&gt;&lt;C&gt;1&lt;/C&gt;&lt;D xsi:type="xsd:double"&gt;365.4&lt;/D&gt;&lt;/FQL&gt;&lt;FQL&gt;&lt;Q&gt;TENB^FF_SALES(LTMSG,45427)&lt;/Q&gt;&lt;R&gt;1&lt;/R&gt;&lt;C&gt;1&lt;/C&gt;&lt;D xsi:type="xsd:double"&gt;825.832&lt;/D&gt;&lt;/FQL&gt;&lt;FQL&gt;&lt;Q&gt;DCBO^FE_ESTIMATE(FCF,MEAN,NTM4_ROLL,,45427,,,'')&lt;/Q&gt;&lt;R&gt;0&lt;/R&gt;&lt;C&gt;0&lt;/C&gt;&lt;/FQL&gt;&lt;FQL&gt;&lt;Q&gt;OKTA^FE_ESTIMATE(FCF,MEAN,NTM4_ROLL,,45427,,,'')&lt;/Q&gt;&lt;R&gt;1&lt;/R&gt;&lt;C&gt;1&lt;/C&gt;&lt;D xsi:type="xsd:double"&gt;526.45746&lt;/D&gt;&lt;/FQL&gt;&lt;FQL&gt;&lt;Q&gt;TSM^FE_ESTIMATE(EBITDA_ADJ,MEAN,NTM4_ROLL,,45427,,,'')&lt;/Q&gt;&lt;R&gt;0&lt;/R&gt;&lt;C&gt;0&lt;/C&gt;&lt;/FQL&gt;&lt;FQL&gt;&lt;Q&gt;AAPL^FF_SALES(LTMSG,45427)&lt;/Q&gt;&lt;R&gt;1&lt;/R&gt;&lt;C&gt;1&lt;/C&gt;&lt;D xsi:type="xsd:double"&gt;381623&lt;/D&gt;&lt;/FQL&gt;&lt;FQL&gt;&lt;Q&gt;GOOGL^FE_ESTIMATE(FCF,MEAN,NTM4_ROLL,,45427,,,'')&lt;/Q&gt;&lt;R&gt;1&lt;/R&gt;&lt;C&gt;1&lt;/C&gt;&lt;D xsi:type="xsd:double"&gt;80772.19&lt;/D&gt;&lt;/FQL&gt;&lt;FQL&gt;&lt;Q&gt;MSFT^FE_ESTIMATE(SALES,MEAN,NTM4_ROLL,,45427,,,'')&lt;/Q&gt;&lt;R&gt;1&lt;/R&gt;&lt;C&gt;1&lt;/C&gt;&lt;D xsi:type="xsd:double"&gt;269354.88&lt;/D&gt;&lt;/FQL&gt;&lt;FQL&gt;&lt;Q&gt;PCOR^FF_GROSS_INC(QTR,45427)&lt;/Q&gt;&lt;R&gt;1&lt;/R&gt;&lt;C&gt;1&lt;/C&gt;&lt;D xsi:type="xsd:double"&gt;220.242&lt;/D&gt;&lt;/FQL&gt;&lt;FQL&gt;&lt;Q&gt;CFLT^FE_ESTIMATE(EBITDA_ADJ,MEAN,NTM4_ROLL,,45427,,,'')&lt;/Q&gt;&lt;R&gt;1&lt;/R&gt;&lt;C&gt;1&lt;/C&gt;&lt;D xsi:type="xsd:double"&gt;21.864725&lt;/D&gt;&lt;/FQL&gt;&lt;FQL&gt;&lt;Q&gt;DDOG^FF_SALES(LTMSG,45427)&lt;/Q&gt;&lt;R&gt;1&lt;/R&gt;&lt;C&gt;1&lt;/C&gt;&lt;D xsi:type="xsd:double"&gt;2257.898&lt;/D&gt;&lt;/FQL&gt;&lt;FQL&gt;&lt;Q&gt;MDB^FE_ESTIMATE(FCF,MEAN,NTM4_ROLL,,45427,,,'')&lt;/Q&gt;&lt;R&gt;1&lt;/R&gt;&lt;C&gt;1&lt;/C&gt;&lt;D xsi:type="xsd:double"&gt;130.2813&lt;/D&gt;&lt;/FQL&gt;&lt;FQL&gt;&lt;Q&gt;CHKP^FE_ESTIMATE(SALES,MEAN,NTM4_ROLL,,45427,,,'')&lt;/Q&gt;&lt;R&gt;1&lt;/R&gt;&lt;C&gt;1&lt;/C&gt;&lt;D xsi:type="xsd:double"&gt;2594.8237&lt;/D&gt;&lt;/FQL&gt;&lt;FQL&gt;&lt;Q&gt;S^FE_ESTIMATE(EBITDA_ADJ,MEAN,NTM4_ROLL,,45427,,,'')&lt;/Q&gt;&lt;R&gt;1&lt;/R&gt;&lt;C&gt;1&lt;/C&gt;&lt;D xsi:type="xsd:double"&gt;-8.102156&lt;/D&gt;&lt;/FQL&gt;&lt;FQL&gt;&lt;Q&gt;CRWD^FF_SALES(LTMSG,45427)&lt;/Q&gt;&lt;R&gt;1&lt;/R&gt;&lt;C&gt;1&lt;/C&gt;&lt;D xsi:type="xsd:double"&gt;3055.555&lt;/D&gt;&lt;/FQL&gt;&lt;FQL&gt;&lt;Q&gt;MANH^FF_SALES(LTMSG,45427)&lt;/Q&gt;&lt;R&gt;1&lt;/R&gt;&lt;C&gt;1&lt;/C&gt;&lt;D xsi:type="xsd:double"&gt;962.264&lt;/D&gt;&lt;/FQL&gt;&lt;FQL&gt;&lt;Q&gt;DSGX^FE_ESTIMATE(FCF,MEAN,NTM4_ROLL,,45427,,,'')&lt;/Q&gt;&lt;R&gt;1&lt;/R&gt;&lt;C&gt;1&lt;/C&gt;&lt;D xsi:type="xsd:double"&gt;227.4&lt;/D&gt;&lt;/FQL&gt;&lt;FQL&gt;&lt;Q&gt;ALRM^FF_SALES(LTMSG,45427)&lt;/Q&gt;&lt;R&gt;1&lt;/R&gt;&lt;C&gt;1&lt;/C&gt;&lt;D xsi:type="xsd:double"&gt;895.249&lt;/D&gt;&lt;/FQL&gt;&lt;FQL&gt;&lt;Q&gt;CRM^FE_ESTIMATE(EBITDA_ADJ,MEAN,NTM4_ROLL,,45427,,,'')&lt;/Q&gt;&lt;R&gt;1&lt;/R&gt;&lt;C&gt;1&lt;/C&gt;&lt;D xsi:type="xsd:double"&gt;15810.461&lt;/D&gt;&lt;/FQL&gt;&lt;FQL&gt;&lt;Q&gt;PCOR^FF_SALES(LTMSG,45427)&lt;/Q&gt;&lt;R&gt;1&lt;/R&gt;&lt;C&gt;1&lt;/C&gt;&lt;D xsi:type="xsd:double"&gt;1005.912&lt;/D&gt;&lt;/FQL&gt;&lt;FQL&gt;&lt;Q&gt;DDOG^FE_ESTIMATE(SALES,MEAN,NTM4_ROLL,,45427,,,'')&lt;/Q&gt;&lt;R&gt;1&lt;/R&gt;&lt;C&gt;1&lt;/C&gt;&lt;D xsi:type="xsd:double"&gt;2747.4832&lt;/D&gt;&lt;/FQL&gt;&lt;FQL&gt;&lt;Q&gt;MDB^FF_GROSS_INC(QTR,45427)&lt;/Q&gt;&lt;R&gt;0&lt;/R&gt;&lt;C&gt;0&lt;/C&gt;&lt;/FQL&gt;&lt;FQL&gt;&lt;Q&gt;CYBR^FF_SALES(LTMSG,45427)&lt;/Q&gt;&lt;R&gt;1&lt;/R&gt;&lt;C&gt;1&lt;/C&gt;&lt;D xsi:type="xsd:double"&gt;811.733&lt;/D&gt;&lt;/FQL&gt;&lt;FQL&gt;&lt;Q&gt;S^FE_ESTIMATE(FCF,MEAN,NTM4_ROLL,,45427,,,'')&lt;/Q&gt;&lt;R&gt;1&lt;/R&gt;&lt;C&gt;1&lt;/C&gt;&lt;D xsi:type="xsd:double"&gt;12.61552&lt;/D&gt;&lt;/FQL&gt;&lt;FQL&gt;&lt;Q&gt;CRWD^FE_ESTIMATE(SALES,MEAN,NTM4_ROLL,,45427,,,'')&lt;/Q&gt;&lt;R&gt;1&lt;/R&gt;&lt;C&gt;1&lt;/C&gt;&lt;D xsi:type="xsd:double"&gt;3965.041&lt;/D&gt;&lt;/FQL&gt;&lt;FQL&gt;&lt;Q&gt;OKTA^FF_GROSS_INC(QTR,45427)&lt;/Q&gt;&lt;R&gt;0&lt;/R&gt;&lt;C&gt;0&lt;/C&gt;&lt;/FQL&gt;&lt;FQL&gt;&lt;Q&gt;DSGX^FF_GROSS_INC(QTR,45427)&lt;/Q&gt;&lt;R&gt;0&lt;/R&gt;&lt;C&gt;0&lt;/C&gt;&lt;/FQL&gt;&lt;FQL&gt;&lt;Q&gt;SWI^FE_ESTIMATE(SALES,MEAN,NTM4_ROLL,,45427,,,'')&lt;/Q&gt;&lt;R&gt;1&lt;/R&gt;&lt;C&gt;1&lt;/C&gt;&lt;D xsi:type="xsd:double"&gt;786.551&lt;/D&gt;&lt;/FQL&gt;&lt;FQL&gt;&lt;Q&gt;MANH^FE_ESTIMATE(EBITDA_ADJ,MEAN,NTM4_ROLL,,45427,,,'')&lt;/Q&gt;&lt;R&gt;1&lt;/R&gt;&lt;C&gt;1&lt;/C&gt;&lt;D xsi:type="xsd:double"&gt;319.1&lt;/D&gt;&lt;/FQL&gt;&lt;FQL&gt;&lt;Q&gt;TSM^FE_ESTIMATE(FCF,MEAN,NTM4_ROLL,,45427,,,'')&lt;/Q&gt;&lt;R&gt;1&lt;/R&gt;&lt;C&gt;1&lt;/C&gt;&lt;D xsi:type="xsd:double"&gt;14505.514&lt;/D&gt;&lt;/FQL&gt;&lt;FQL&gt;&lt;Q&gt;AAPL^FE_ESTIMATE(SALES,MEAN,NTM4_ROLL,,45427,,,'')&lt;/Q&gt;&lt;R&gt;1&lt;/R&gt;&lt;C&gt;1&lt;/C&gt;&lt;D xsi:type="xsd:double"&gt;397627.56&lt;/D&gt;&lt;/FQL&gt;&lt;FQL&gt;&lt;Q&gt;GOOGL^FF_GROSS_INC(QTR,45427)&lt;/Q&gt;&lt;R&gt;1&lt;/R&gt;&lt;C&gt;1&lt;/C&gt;&lt;D xsi:type="xsd:double"&gt;47063&lt;/D&gt;&lt;/FQL&gt;&lt;FQL&gt;&lt;Q&gt;CFLT^FE_ESTIMATE(FCF,MEAN,NTM4_ROLL,,45427,,,'')&lt;/Q&gt;&lt;R&gt;1&lt;/R&gt;&lt;C&gt;1&lt;/C&gt;&lt;D xsi:type="xsd:double"&gt;26.266062&lt;/D&gt;&lt;/FQL&gt;&lt;FQL&gt;&lt;Q&gt;RPD^FE_ESTIMATE(EBITDA_ADJ,MEAN,NTM4_ROLL,,45427,,,'')&lt;/Q&gt;&lt;R&gt;1&lt;/R&gt;&lt;C&gt;1&lt;/C&gt;&lt;D xsi:type="xsd:double"&gt;178.88962&lt;/D&gt;&lt;/FQL&gt;&lt;FQL&gt;&lt;Q&gt;MANH^FE_ESTIMATE(SALES,MEAN,NTM4_ROLL,,45427,,,'')&lt;/Q&gt;&lt;R&gt;1&lt;/R&gt;&lt;C&gt;1&lt;/C&gt;&lt;D xsi:type="xsd:double"&gt;1056.2899&lt;/D&gt;&lt;/FQL&gt;&lt;FQL&gt;&lt;Q&gt;OKTA^FF_SALES(LTMSG,45427)&lt;/Q&gt;&lt;R&gt;1&lt;/R&gt;&lt;C&gt;1&lt;/C&gt;&lt;D xsi:type="xsd:double"&gt;2263&lt;/D&gt;&lt;/FQL&gt;&lt;FQL&gt;&lt;Q&gt;TENB^FE_ESTIMATE(SALES,MEAN,NTM4_ROLL,,45427,,,'')&lt;/Q&gt;&lt;R&gt;1&lt;/R&gt;&lt;C&gt;1&lt;/C&gt;&lt;D xsi:type="xsd:double"&gt;933.71014&lt;/D&gt;&lt;/FQL&gt;&lt;FQL&gt;&lt;Q&gt;VRSN^FE_ESTIMATE(EBITDA_ADJ,MEAN,NTM4_ROLL,,45427,,,'')&lt;/Q&gt;&lt;R&gt;0&lt;/R&gt;&lt;C&gt;0&lt;/C&gt;&lt;/FQL&gt;&lt;FQL&gt;&lt;Q&gt;DSGX^FF_SALES(LTMSG,45427)&lt;/Q&gt;&lt;R&gt;1&lt;/R&gt;&lt;C&gt;1&lt;/C&gt;&lt;D xsi:type="xsd:double"&gt;572.931000001808&lt;/D&gt;&lt;/FQL&gt;&lt;FQL&gt;&lt;Q&gt;ALRM^FE_ESTIMATE(SALES,MEAN,NTM4_ROLL,,45427,,,'')&lt;/Q&gt;&lt;R&gt;1&lt;/R&gt;&lt;C&gt;1&lt;/C&gt;&lt;D xsi:type="xsd:double"&gt;937.2058&lt;/D&gt;&lt;/FQL&gt;&lt;FQL&gt;&lt;Q&gt;VRSN^FE_ESTIMATE(FCF,MEAN,NTM4_ROLL,,45427,,,'')&lt;/Q&gt;&lt;R&gt;0&lt;/R&gt;&lt;C&gt;0&lt;/C&gt;&lt;/FQL&gt;&lt;FQL&gt;&lt;Q&gt;DCBO^FF_GROSS_INC(QTR,45427)&lt;/Q&gt;&lt;R&gt;1&lt;/R&gt;&lt;C&gt;1&lt;/C&gt;&lt;D xsi:type="xsd:double"&gt;40.6590000001579&lt;/D&gt;&lt;/FQL&gt;&lt;FQL&gt;&lt;Q&gt;EBIX^FE_ESTIMATE(FCF,MEAN,NTM4_ROLL,,45427,,,'')&lt;/Q&gt;&lt;R&gt;0&lt;/R&gt;&lt;C&gt;0&lt;/C&gt;&lt;/FQL&gt;&lt;FQL&gt;&lt;Q&gt;CCSI^FF_SALES(LTMSG,45427)&lt;/Q&gt;&lt;R&gt;1&lt;/R&gt;&lt;C&gt;1&lt;/C&gt;&lt;D xsi:type="xsd:double"&gt;359.254&lt;/D&gt;&lt;/FQL&gt;&lt;FQL&gt;&lt;Q&gt;CCSI^FE_ESTIMATE(SALES,MEAN,NTM4_ROLL,,45427,,,'')&lt;/Q&gt;&lt;R&gt;1&lt;/R&gt;&lt;C&gt;1&lt;/C&gt;&lt;D xsi:type="xsd:double"&gt;343.2662&lt;/D&gt;&lt;/FQL&gt;&lt;FQL&gt;&lt;Q&gt;EBIX^FF_SALES(LTMSG,45427)&lt;/Q&gt;&lt;R&gt;0&lt;/R&gt;&lt;C&gt;0&lt;/C&gt;&lt;/FQL&gt;&lt;FQL&gt;&lt;Q&gt;EBIX^FE_ESTIMATE(SALES,MEAN,NTM4_ROLL,,45427,,,'')&lt;/Q&gt;&lt;R&gt;0&lt;/R&gt;&lt;C&gt;0&lt;/C&gt;&lt;/FQL&gt;&lt;FQL&gt;&lt;Q&gt;OSPN^FE_ESTIMATE(EBITDA_ADJ,MEAN,NTM4_ROLL,,45427,,,'')&lt;/Q&gt;&lt;R&gt;1&lt;/R&gt;&lt;C&gt;1&lt;/C&gt;&lt;D xsi:type="xsd:double"&gt;48.061333&lt;/D&gt;&lt;/FQL&gt;&lt;FQL&gt;&lt;Q&gt;OSPN^FE_ESTIMATE(FCF,MEAN,NTM4_ROLL,,45427,,,'')&lt;/Q&gt;&lt;R&gt;0&lt;/R&gt;&lt;C&gt;0&lt;/C&gt;&lt;/FQL&gt;&lt;FQL&gt;&lt;Q&gt;OSPN^FF_GROSS_INC(QTR,45427)&lt;/Q&gt;&lt;R&gt;1&lt;/R&gt;&lt;C&gt;1&lt;/C&gt;&lt;D xsi:type="xsd:double"&gt;46.8&lt;/D&gt;&lt;/FQL&gt;&lt;FQL&gt;&lt;Q&gt;OSPN^FF_SALES(LTMSG,45427)&lt;/Q&gt;&lt;R&gt;1&lt;/R&gt;&lt;C&gt;1&lt;/C&gt;&lt;D xsi:type="xsd:double"&gt;242.342&lt;/D&gt;&lt;/FQL&gt;&lt;FQL&gt;&lt;Q&gt;OSPN^FE_ESTIMATE(SALES,MEAN,NTM4_ROLL,,45427,,,'')&lt;/Q&gt;&lt;R&gt;1&lt;/R&gt;&lt;C&gt;1&lt;/C&gt;&lt;D xsi:type="xsd:double"&gt;241.794&lt;/D&gt;&lt;/FQL&gt;&lt;FQL&gt;&lt;Q&gt;MDRX^FE_ESTIMATE(EBITDA_ADJ,MEAN,NTM4_ROLL,,45427,,,'')&lt;/Q&gt;&lt;R&gt;0&lt;/R&gt;&lt;C&gt;0&lt;/C&gt;&lt;/FQL&gt;&lt;FQL&gt;&lt;Q&gt;MDRX^FE_ESTIMATE(FCF,MEAN,NTM4_ROLL,,45427,,,'')&lt;/Q&gt;&lt;R&gt;0&lt;/R&gt;&lt;C&gt;0&lt;/C&gt;&lt;/FQL&gt;&lt;FQL&gt;&lt;Q&gt;MDRX^FF_GROSS_INC(QTR,45427)&lt;/Q&gt;&lt;R&gt;0&lt;/R&gt;&lt;C&gt;0&lt;/C&gt;&lt;/FQL&gt;&lt;FQL&gt;&lt;Q&gt;MDRX^FF_SALES(LTMSG,45427)&lt;/Q&gt;&lt;R&gt;0&lt;/R&gt;&lt;C&gt;0&lt;/C&gt;&lt;/FQL&gt;&lt;FQL&gt;&lt;Q&gt;MDRX^FE_ESTIMATE(SALES,MEAN,NTM4_ROLL,,45427,,,'')&lt;/Q&gt;&lt;R&gt;1&lt;/R&gt;&lt;C&gt;1&lt;/C&gt;&lt;D xsi:type="xsd:double"&gt;661.595&lt;/D&gt;&lt;/FQL&gt;&lt;FQL&gt;&lt;Q&gt;BLZE^FE_ESTIMATE(EBITDA_ADJ,MEAN,NTM4_ROLL,,45427,,,'')&lt;/Q&gt;&lt;R&gt;1&lt;/R&gt;&lt;C&gt;1&lt;/C&gt;&lt;D xsi:type="xsd:double"&gt;12.5&lt;/D&gt;&lt;/FQL&gt;&lt;FQL&gt;&lt;Q&gt;BLZE^FE_ESTIMATE(FCF,MEAN,NTM4_ROLL,,45427,,,'')&lt;/Q&gt;&lt;R&gt;0&lt;/R&gt;&lt;C&gt;0&lt;/C&gt;&lt;/FQL&gt;&lt;FQL&gt;&lt;Q&gt;BLZE^FF_GROSS_INC(QTR,45427)&lt;/Q&gt;&lt;R&gt;1&lt;/R&gt;&lt;C&gt;1&lt;/C&gt;&lt;D xsi:type="xsd:double"&gt;15.811&lt;/D&gt;&lt;/FQL&gt;&lt;FQL&gt;&lt;Q&gt;BLZE^FF_SALES(LTMSG,45427)&lt;/Q&gt;&lt;R&gt;1&lt;/R&gt;&lt;C&gt;1&lt;/C&gt;&lt;D xsi:type="xsd:double"&gt;108.593&lt;/D&gt;&lt;/FQL&gt;&lt;FQL&gt;&lt;Q&gt;BLZE^FE_ESTIMATE(SALES,MEAN,NTM4_ROLL,,45427,,,'')&lt;/Q&gt;&lt;R&gt;1&lt;/R&gt;&lt;C&gt;1&lt;/C&gt;&lt;D xsi:type="xsd:double"&gt;131.78267&lt;/D&gt;&lt;/FQL&gt;&lt;FQL&gt;&lt;Q&gt;RAMP^FE_ESTIMATE(EBITDA_ADJ,MEAN,NTM4_ROLL,,45427,,,'')&lt;/Q&gt;&lt;R&gt;1&lt;/R&gt;&lt;C&gt;1&lt;/C&gt;&lt;D xsi:type="xsd:double"&gt;109.82166&lt;/D&gt;&lt;/FQL&gt;&lt;FQL&gt;&lt;Q&gt;RAMP^FE_ESTIMATE(FCF,MEAN,NTM4_ROLL,,45427,,,'')&lt;/Q&gt;&lt;R&gt;0&lt;/R&gt;&lt;C&gt;0&lt;/C&gt;&lt;/FQL&gt;&lt;FQL&gt;&lt;Q&gt;RAMP^FF_GROSS_INC(QTR,45427)&lt;/Q&gt;&lt;R&gt;0&lt;/R&gt;&lt;C&gt;0&lt;/C&gt;&lt;/FQL&gt;&lt;FQL&gt;&lt;Q&gt;RAMP^FF_SALES(LTMSG,45427)&lt;/Q&gt;&lt;R&gt;1&lt;/R&gt;&lt;C&gt;1&lt;/C&gt;&lt;D xsi:type="xsd:double"&gt;636.435&lt;/D&gt;&lt;/FQL&gt;&lt;FQL&gt;&lt;Q&gt;RAMP^FE_ESTIMATE(SALES,MEAN,NTM4_ROLL,,45427,,,'')&lt;/Q&gt;&lt;R&gt;1&lt;/R&gt;&lt;C&gt;1&lt;/C&gt;&lt;D xsi:type="xsd:double"&gt;693.16675&lt;/D&gt;&lt;/FQL&gt;&lt;FQL&gt;&lt;Q&gt;LPSN^FE_ESTIMATE(EBITDA_ADJ,MEAN,NTM4_ROLL,,45427,,,'')&lt;/Q&gt;&lt;R&gt;1&lt;/R&gt;&lt;C&gt;1&lt;/C&gt;&lt;D xsi:type="xsd:double"&gt;19.178&lt;/D&gt;&lt;/FQL&gt;&lt;FQL&gt;&lt;Q&gt;LPSN^FE_ESTIMATE(FCF,MEAN,NTM4_ROLL,,45427,,,'')&lt;/Q&gt;&lt;R&gt;1&lt;/R&gt;&lt;C&gt;1&lt;/C&gt;&lt;D xsi:type="xsd:double"&gt;-14.8&lt;/D&gt;&lt;/FQL&gt;&lt;FQL&gt;&lt;Q&gt;LPSN^FF_GROSS_INC(QTR,45427)&lt;/Q&gt;&lt;R&gt;1&lt;/R&gt;&lt;C&gt;1&lt;/C&gt;&lt;D xsi:type="xsd:double"&gt;48.252&lt;/D&gt;&lt;/FQL&gt;&lt;FQL&gt;&lt;Q&gt;LPSN^FF_SALES(LTMSG,45427)&lt;/Q&gt;&lt;R&gt;1&lt;/R&gt;&lt;C&gt;1&lt;/C&gt;&lt;D xsi:type="xsd:double"&gt;379.471&lt;/D&gt;&lt;/FQL&gt;&lt;FQL&gt;&lt;Q&gt;LPSN^FE_ESTIMATE(SALES,MEAN,NTM4_ROLL,,45427,,,'')&lt;/Q&gt;&lt;R&gt;1&lt;/R&gt;&lt;C&gt;1&lt;/C&gt;&lt;D xsi:type="xsd:double"&gt;297.954&lt;/D&gt;&lt;/FQL&gt;&lt;FQL&gt;&lt;Q&gt;EGAN^FE_ESTIMATE(EBITDA_ADJ,MEAN,NTM4_ROLL,,45427,,,'')&lt;/Q&gt;&lt;R&gt;1&lt;/R&gt;&lt;C&gt;1&lt;/C&gt;&lt;D xsi:type="xsd:double"&gt;4.4&lt;/D&gt;&lt;/FQL&gt;&lt;FQL&gt;&lt;Q&gt;EGAN^FE_ESTIMATE(FCF,MEAN,NTM4_ROLL,,45427,,,'')&lt;/Q&gt;&lt;R&gt;0&lt;/R&gt;&lt;C&gt;0&lt;/C&gt;&lt;/FQL&gt;&lt;FQL&gt;&lt;Q&gt;EGAN^FF_GROSS_INC(QTR,45427)&lt;/Q&gt;&lt;R&gt;1&lt;/R&gt;&lt;C&gt;1&lt;/C&gt;&lt;D xsi:type="xsd:double"&gt;15.167&lt;/D&gt;&lt;/FQL&gt;&lt;FQL&gt;&lt;Q&gt;EGAN^FF_SALES(LTMSG,45427)&lt;/Q&gt;&lt;R&gt;1&lt;/R&gt;&lt;C&gt;1&lt;/C&gt;&lt;D xsi:type="xsd:double"&gt;94.976&lt;/D&gt;&lt;/FQL&gt;&lt;FQL&gt;&lt;Q&gt;EGAN^FE_ESTIMATE(SALES,MEAN,NTM4_ROLL,,45427,,,'')&lt;/Q&gt;&lt;R&gt;1&lt;/R&gt;&lt;C&gt;1&lt;/C&gt;&lt;D xsi:type="xsd:double"&gt;89.33&lt;/D&gt;&lt;/FQL&gt;&lt;FQL&gt;&lt;Q&gt;CGNT^FE_ESTIMATE(EBITDA_ADJ,MEAN,NTM4_ROLL,,45427,,,'')&lt;/Q&gt;&lt;R&gt;1&lt;/R&gt;&lt;C&gt;1&lt;/C&gt;&lt;D xsi:type="xsd:double"&gt;19.033&lt;/D&gt;&lt;/FQL&gt;&lt;FQL&gt;&lt;Q&gt;CGNT^FE_ESTIMATE(FCF,MEAN,NTM4_ROLL,,45427,,,'')&lt;/Q&gt;&lt;R&gt;0&lt;/R&gt;&lt;C&gt;0&lt;/C&gt;&lt;/FQL&gt;&lt;FQL&gt;&lt;Q&gt;CGNT^FF_GROSS_INC(QTR,45427)&lt;/Q&gt;&lt;R&gt;0&lt;/R&gt;&lt;C&gt;0&lt;/C&gt;&lt;/FQL&gt;&lt;FQL&gt;&lt;Q&gt;CGNT^FF_SALES(LTMSG,45427)&lt;/Q&gt;&lt;R&gt;1&lt;/R&gt;&lt;C&gt;1&lt;/C&gt;&lt;D xsi:type="xsd:double"&gt;313.404000000596&lt;/D&gt;&lt;/FQL&gt;&lt;FQL&gt;&lt;Q&gt;CGNT^FE_ESTIMATE(SALES,MEAN,NTM4_ROLL,,45427,,,'')&lt;/Q&gt;&lt;R&gt;1&lt;/R&gt;&lt;C&gt;1&lt;/C&gt;&lt;D xsi:type="xsd:double"&gt;339.8485&lt;/D&gt;&lt;/FQL&gt;&lt;FQL&gt;&lt;Q&gt;BCOV^FE_ESTIMATE(EBITDA_ADJ,MEAN,NTM4_ROLL,,45427,,,'')&lt;/Q&gt;&lt;R&gt;1&lt;/R&gt;&lt;C&gt;1&lt;/C&gt;&lt;D xsi:type="xsd:double"&gt;14.2005&lt;/D&gt;&lt;/FQL&gt;&lt;FQL&gt;&lt;Q&gt;BCOV^FE_ESTIMATE(FCF,MEAN,NTM4_ROLL,,45427,,,'')&lt;/Q&gt;&lt;R&gt;0&lt;/R&gt;&lt;C&gt;0&lt;/C&gt;&lt;/FQL&gt;&lt;FQL&gt;&lt;Q&gt;BCOV^FF_GROSS_INC(QTR,45427)&lt;/Q&gt;&lt;R&gt;1&lt;/R&gt;&lt;C&gt;1&lt;/C&gt;&lt;D xsi:type="xsd:double"&gt;29.959&lt;/D&gt;&lt;/FQL&gt;&lt;FQL&gt;&lt;Q&gt;BCOV^FF_SALES(LTMSG,45427)&lt;/Q&gt;&lt;R&gt;1&lt;/R&gt;&lt;C&gt;1&lt;/C&gt;&lt;D xsi:type="xsd:double"&gt;202.605&lt;/D&gt;&lt;/FQL&gt;&lt;FQL&gt;&lt;Q&gt;BCOV^FE_ESTIMATE(SALES,MEAN,NTM4_ROLL,,45427,,,'')&lt;/Q&gt;&lt;R&gt;1&lt;/R&gt;&lt;C&gt;1&lt;/C&gt;&lt;D xsi:type="xsd:double"&gt;196.6735&lt;/D&gt;&lt;/FQL&gt;&lt;FQL&gt;&lt;Q&gt;ONTF^FE_ESTIMATE(EBITDA_ADJ,MEAN,NTM4_ROLL,,45427,,,'')&lt;/Q&gt;&lt;R&gt;1&lt;/R&gt;&lt;C&gt;1&lt;/C&gt;&lt;D xsi:type="xsd:double"&gt;0.3453679&lt;/D&gt;&lt;/FQL&gt;&lt;FQL&gt;&lt;Q&gt;ONTF^FE_ESTIMATE(FCF,MEAN,NTM4_ROLL,,45427,,,'')&lt;/Q&gt;&lt;R&gt;1&lt;/R&gt;&lt;C&gt;1&lt;/C&gt;&lt;D xsi:type="xsd:double"&gt;-0.35&lt;/D&gt;&lt;/FQL&gt;&lt;FQL&gt;&lt;Q&gt;ONTF^FF_GROSS_INC(QTR,45427)&lt;/Q&gt;&lt;R&gt;1&lt;/R&gt;&lt;C&gt;1&lt;/C&gt;&lt;D xsi:type="xsd:double"&gt;28.011&lt;/D&gt;&lt;/FQL&gt;&lt;FQL&gt;&lt;Q&gt;ONTF^FF_SALES(LTMSG,45427)&lt;/Q&gt;&lt;R&gt;1&lt;/R&gt;&lt;C&gt;1&lt;/C&gt;&lt;D xsi:type="xsd:double"&gt;158.372&lt;/D&gt;&lt;/FQL&gt;&lt;FQL&gt;&lt;Q&gt;ONTF^FE_ESTIMATE(SALES,MEAN,NTM4_ROLL,,45427,,,'')&lt;/Q&gt;&lt;R&gt;1&lt;/R&gt;&lt;C&gt;1&lt;/C&gt;&lt;D xsi:type="xsd:double"&gt;143.117&lt;/D&gt;&lt;/FQL&gt;&lt;FQL&gt;&lt;Q&gt;BLKB^FE_ESTIMATE(EBITDA_ADJ,MEAN,NTM4_ROLL,,45427,,,'')&lt;/Q&gt;&lt;R&gt;1&lt;/R&gt;&lt;C&gt;1&lt;/C&gt;&lt;D xsi:type="xsd:double"&gt;400.555&lt;/D&gt;&lt;/FQL&gt;&lt;FQL&gt;&lt;Q&gt;BLKB^FE_ESTIMATE(FCF,MEAN,NTM4_ROLL,,45427,,,'')&lt;/Q&gt;&lt;R&gt;1&lt;/R&gt;&lt;C&gt;1&lt;/C&gt;&lt;D xsi:type="xsd:double"&gt;253.28453&lt;/D&gt;&lt;/FQL&gt;&lt;FQL&gt;&lt;Q&gt;BLKB^FF_GROSS_INC(QTR,45427)&lt;/Q&gt;&lt;R&gt;1&lt;/R&gt;&lt;C&gt;1&lt;/C&gt;&lt;D xsi:type="xsd:double"&gt;152.14&lt;/D&gt;&lt;/FQL&gt;&lt;FQL&gt;&lt;Q&gt;BLKB^FF_SALES(LTMSG,45427)&lt;/Q&gt;&lt;R&gt;1&lt;/R&gt;&lt;C&gt;1&lt;/C&gt;&lt;D xsi:type="xsd:double"&gt;1122.929&lt;/D&gt;&lt;/FQL&gt;&lt;FQL&gt;&lt;Q&gt;BLKB^FE_ESTIMATE(SALES,MEAN,NTM4_ROLL,,45427,,,'')&lt;/Q&gt;&lt;R&gt;1&lt;/R&gt;&lt;C&gt;1&lt;/C&gt;&lt;D xsi:type="xsd:double"&gt;1201.6702&lt;/D&gt;&lt;/FQL&gt;&lt;FQL&gt;&lt;Q&gt;NTCT^FE_ESTIMATE(EBITDA_ADJ,MEAN,NTM4_ROLL,,45427,,,'')&lt;/Q&gt;&lt;R&gt;1&lt;/R&gt;&lt;C&gt;1&lt;/C&gt;&lt;D xsi:type="xsd:double"&gt;205.102&lt;/D&gt;&lt;/FQL&gt;&lt;FQL&gt;&lt;Q&gt;NTCT^FE_ESTIMATE(FCF,MEAN,NTM4_ROLL,,45427,,,'')&lt;/Q&gt;&lt;R&gt;1&lt;/R&gt;&lt;C&gt;1&lt;/C&gt;&lt;D xsi:type="xsd:double"&gt;81.2&lt;/D&gt;&lt;/FQL&gt;&lt;FQL&gt;&lt;Q&gt;NTCT^FF_GROSS_INC(QTR,45427)&lt;/Q&gt;&lt;R&gt;1&lt;/R&gt;&lt;C&gt;1&lt;/C&gt;&lt;D xsi:type="xsd:double"&gt;140.546&lt;/D&gt;&lt;/FQL&gt;&lt;FQL&gt;&lt;Q&gt;NTCT^FF_SALES(LTMSG,45427)&lt;/Q&gt;&lt;R&gt;1&lt;/R&gt;&lt;C&gt;1&lt;/C&gt;&lt;D xsi:type="xsd:double"&gt;829.455&lt;/D&gt;&lt;/FQL&gt;&lt;FQL&gt;&lt;Q&gt;NTCT^FE_ESTIMATE(SALES,MEAN,NTM4_ROLL,,45427,,,'')&lt;/Q&gt;&lt;R&gt;1&lt;/R&gt;&lt;C&gt;1&lt;/C&gt;&lt;D xsi:type="xsd:double"&gt;807.8635&lt;/D&gt;&lt;/FQL&gt;&lt;FQL&gt;&lt;Q&gt;SPSC^FE_ESTIMATE(EBITDA_ADJ,MEAN,NTM4_ROLL,,45427,,,'')&lt;/Q&gt;&lt;R&gt;1&lt;/R&gt;&lt;C&gt;1&lt;/C&gt;&lt;D xsi:type="xsd:double"&gt;194.2207&lt;/D&gt;&lt;/FQL&gt;&lt;FQL&gt;&lt;Q&gt;SPSC^FE_ESTIMATE(FCF,MEAN,NTM4_ROLL,,45427,,,'')&lt;/Q&gt;&lt;R&gt;1&lt;/R&gt;&lt;C&gt;1&lt;/C&gt;&lt;D xsi:type="xsd:double"&gt;156.36292&lt;/D&gt;&lt;/FQL&gt;&lt;FQL&gt;&lt;Q&gt;SPSC^FF_GROSS_INC(QTR,45427)&lt;/Q&gt;&lt;R&gt;1&lt;/R&gt;&lt;C&gt;1&lt;/C&gt;&lt;D xsi:type="xsd:double"&gt;93.751&lt;/D&gt;&lt;/FQL&gt;&lt;FQL&gt;&lt;Q&gt;SPSC^FF_SALES(LTMSG,45427)&lt;/Q&gt;&lt;R&gt;1&lt;/R&gt;&lt;C&gt;1&lt;/C&gt;&lt;D xsi:type="xsd:double"&gt;560.618&lt;/D&gt;&lt;/FQL&gt;&lt;FQL&gt;&lt;Q&gt;SPSC^FE_ESTIMATE(SALES,MEAN,NTM4_ROLL,,45427,,,'')&lt;/Q&gt;&lt;R&gt;1&lt;/R&gt;&lt;C&gt;1&lt;/C&gt;&lt;D xsi:type="xsd:double"&gt;646.1145&lt;/D&gt;&lt;/FQL&gt;&lt;FQL&gt;&lt;Q&gt;MSTR^FE_ESTIMATE(EBITDA_ADJ,MEAN,NTM4_ROLL,,45427,,,'')&lt;/Q&gt;&lt;R&gt;1&lt;/R&gt;&lt;C&gt;1&lt;/C&gt;&lt;D xsi:type="xsd:double"&gt;87.67167&lt;/D&gt;&lt;/FQL&gt;&lt;FQL&gt;&lt;Q&gt;MSTR^FE_ESTIMATE(FCF,MEAN,NTM4_ROLL,,45427,,,'')&lt;/Q&gt;&lt;R&gt;0&lt;/R&gt;&lt;C&gt;0&lt;/C&gt;&lt;/FQL&gt;&lt;FQL&gt;&lt;Q&gt;MSTR^FF_GROSS_INC(QTR,45427)&lt;/Q&gt;&lt;R&gt;1&lt;/R&gt;&lt;C&gt;1&lt;/C&gt;&lt;D xsi:type="xsd:double"&gt;85.231&lt;/D&gt;&lt;/FQL&gt;&lt;FQL&gt;&lt;Q&gt;MSTR^FF_SALES(LTMSG,45427)&lt;/Q&gt;&lt;R&gt;1&lt;/R&gt;&lt;C&gt;1&lt;/C&gt;&lt;D xsi:type="xsd:double"&gt;489.592&lt;/D&gt;&lt;/FQL&gt;&lt;FQL&gt;&lt;Q&gt;MSTR^FE_ESTIMATE(SALES,MEAN,NTM4_ROLL,,45427,,,'')&lt;/Q&gt;&lt;R&gt;1&lt;/R&gt;&lt;C&gt;1&lt;/C&gt;&lt;D xsi:type="xsd:double"&gt;500.36&lt;/D&gt;&lt;/FQL&gt;&lt;FQL&gt;&lt;Q&gt;AZPN^FE_ESTIMATE(EBITDA_ADJ,MEAN,NTM4_ROLL,,45427,,,'')&lt;/Q&gt;&lt;R&gt;1&lt;/R&gt;&lt;C&gt;1&lt;/C&gt;&lt;D xsi:type="xsd:double"&gt;486.2&lt;/D&gt;&lt;/FQL&gt;&lt;FQL&gt;&lt;Q&gt;AZPN^FE_ESTIMATE(FCF,MEAN,NTM4_ROLL,,45427,,,'')&lt;/Q&gt;&lt;R&gt;1&lt;/R&gt;&lt;C&gt;1&lt;/C&gt;&lt;D xsi:type="xsd:double"&gt;370.34167&lt;/D&gt;&lt;/FQL&gt;&lt;FQL&gt;&lt;Q&gt;AZPN^FF_GROSS_INC(QTR,45427)&lt;/Q&gt;&lt;R&gt;1&lt;/R&gt;&lt;C&gt;1&lt;/C&gt;&lt;D xsi:type="xsd:double"&gt;123.46&lt;/D&gt;&lt;/FQL&gt;&lt;FQL&gt;&lt;Q&gt;AZPN^FF_SALES(LTMSG,45427)&lt;/Q&gt;&lt;R&gt;1&lt;/R&gt;&lt;C&gt;1&lt;/C&gt;&lt;D xsi:type="xsd:double"&gt;1105.22&lt;/D&gt;&lt;/FQL&gt;&lt;FQL&gt;&lt;Q&gt;AZPN^FE_ESTIMATE(SALES,MEAN,NTM4_ROLL,,45427,,,'')&lt;/Q&gt;&lt;R&gt;1&lt;/R&gt;&lt;C&gt;1&lt;/C&gt;&lt;D xsi:type="xsd:double"&gt;1159.9525&lt;/D&gt;&lt;/FQL&gt;&lt;FQL&gt;&lt;Q&gt;ESMT^FE_ESTIMATE(EBITDA_ADJ,MEAN,NTM4_ROLL,,45427,,,'')&lt;/Q&gt;&lt;R&gt;0&lt;/R&gt;&lt;C&gt;0&lt;/C&gt;&lt;/FQL&gt;&lt;FQL&gt;&lt;Q&gt;ESMT^FE_ESTIMATE(FCF,MEAN,NTM4_ROLL,,45427,,,'')&lt;/Q&gt;&lt;R&gt;0&lt;/R&gt;&lt;C&gt;0&lt;/C&gt;&lt;/FQL&gt;&lt;FQL&gt;&lt;Q&gt;ESMT^FF_GROSS_INC(QTR,45427)&lt;/Q&gt;&lt;R&gt;0&lt;/R&gt;&lt;C&gt;0&lt;/C&gt;&lt;/FQL&gt;&lt;FQL&gt;&lt;Q&gt;ESMT^FF_SALES(LTMSG,45427)&lt;/Q&gt;&lt;R&gt;1&lt;/R&gt;&lt;C&gt;1&lt;/C&gt;&lt;D xsi:type="xsd:double"&gt;364.473&lt;/D&gt;&lt;/FQL&gt;&lt;FQL&gt;&lt;Q&gt;ESMT^FE_ESTIMATE(SALES,MEAN,NTM4_ROLL,,45427,,,'')&lt;/Q&gt;&lt;R&gt;0&lt;/R&gt;&lt;C&gt;0&lt;/C&gt;&lt;/FQL&gt;&lt;FQL&gt;&lt;Q&gt;TTD^FE_ESTIMATE(EBITDA_ADJ,MEAN,NTM4_ROLL,,45427,,,'')&lt;/Q&gt;&lt;R&gt;1&lt;/R&gt;&lt;C&gt;1&lt;/C&gt;&lt;D xsi:type="xsd:double"&gt;1018.421&lt;/D&gt;&lt;/FQL&gt;&lt;FQL&gt;&lt;Q&gt;TTD^FE_ESTIMATE(FCF,MEAN,NTM4_ROLL,,45427,,,'')&lt;/Q&gt;&lt;R&gt;1&lt;/R&gt;&lt;C&gt;1&lt;/C&gt;&lt;D xsi:type="xsd:double"&gt;813.45&lt;/D&gt;&lt;/FQL&gt;&lt;FQL&gt;&lt;Q&gt;TTD^FF_GROSS_INC(QTR,45427)&lt;/Q&gt;&lt;R&gt;1&lt;/R&gt;&lt;C&gt;1&lt;/C&gt;&lt;D xsi:type="xsd:double"&gt;387.623&lt;/D&gt;&lt;/FQL&gt;&lt;FQL&gt;&lt;Q&gt;TTD^FF_SALES(LTMSG,45427)&lt;/Q&gt;&lt;R&gt;1&lt;/R&gt;&lt;C&gt;1&lt;/C&gt;&lt;D xsi:type="xsd:double"&gt;2054.57&lt;/D&gt;&lt;/FQL&gt;&lt;FQL&gt;&lt;Q&gt;TTD^FE_ESTIMATE(SALES,MEAN,NTM4_ROLL,,45427,,,'')&lt;/Q&gt;&lt;R&gt;1&lt;/R&gt;&lt;C&gt;1&lt;/C&gt;&lt;D xsi:type="xsd:double"&gt;2508.197&lt;/D&gt;&lt;/FQL&gt;&lt;FQL&gt;&lt;Q&gt;CDNS^FE_ESTIMATE(EBITDA_ADJ,MEAN,NTM4_ROLL,,45427,,,'')&lt;/Q&gt;&lt;R&gt;0&lt;/R&gt;&lt;C&gt;0&lt;/C&gt;&lt;/FQL&gt;&lt;FQL&gt;&lt;Q&gt;CDNS^FE_ESTIMATE(FCF,MEAN,NTM4_ROLL,,45427,,,'')&lt;/Q&gt;&lt;R&gt;1&lt;/R&gt;&lt;C&gt;1&lt;/C&gt;&lt;D xsi:type="xsd:double"&gt;1432.222&lt;/D&gt;&lt;/FQL&gt;&lt;FQL&gt;&lt;Q&gt;CDNS^FF_GROSS_INC(QTR,45427)&lt;/Q&gt;&lt;R&gt;1&lt;/R&gt;&lt;C&gt;1&lt;/C&gt;&lt;D xsi:type="xsd:double"&gt;878.499&lt;/D&gt;&lt;/FQL&gt;&lt;FQL&gt;&lt;Q&gt;CDNS^FF_SALES(LTMSG,45427)&lt;/Q&gt;&lt;R&gt;1&lt;/R&gt;&lt;C&gt;1&lt;/C&gt;&lt;D xsi:type="xsd:double"&gt;4077.399&lt;/D&gt;&lt;/FQL&gt;&lt;FQL&gt;&lt;Q&gt;CDNS^FE_ESTIMATE(SALES,MEAN,NTM4_ROLL,,45427,,,'')&lt;/Q&gt;&lt;R&gt;1&lt;/R&gt;&lt;C&gt;1&lt;/C&gt;&lt;D xsi:type="xsd:double"&gt;4805.808&lt;/D&gt;&lt;/FQL&gt;&lt;FQL&gt;&lt;Q&gt;SNPS^FE_ESTIMATE(EBITDA_ADJ,MEAN,NTM4_ROLL,,45427,,,'')&lt;/Q&gt;&lt;R&gt;0&lt;/R&gt;&lt;C&gt;0&lt;/C&gt;&lt;/FQL&gt;&lt;FQL&gt;&lt;Q&gt;SNPS^FE_ESTIMATE(FCF,MEAN,NTM4_ROLL,,45427,,,'')&lt;/Q&gt;&lt;R&gt;1&lt;/R&gt;&lt;C&gt;1&lt;/C&gt;&lt;D xsi:type="xsd:double"&gt;1704.1553&lt;/D&gt;&lt;/FQL&gt;&lt;FQL&gt;&lt;Q&gt;SNPS^FF_GROSS_INC(QTR,45427)&lt;/Q&gt;&lt;R&gt;0&lt;/R&gt;&lt;C&gt;0&lt;/C&gt;&lt;/FQL&gt;&lt;FQL&gt;&lt;Q&gt;SNPS^FF_SALES(LTMSG,45427)&lt;/Q&gt;&lt;R&gt;1&lt;/R&gt;&lt;C&gt;1&lt;/C&gt;&lt;D xsi:type="xsd:double"&gt;6139.747&lt;/D&gt;&lt;/FQL&gt;&lt;FQL&gt;&lt;Q&gt;SNPS^FE_ESTIMATE(SALES,MEAN,NTM4_ROLL,,45427,,,'')&lt;/Q&gt;&lt;R&gt;1&lt;/R&gt;&lt;C&gt;1&lt;/C&gt;&lt;D xsi:type="xsd:double"&gt;6510.3306&lt;/D&gt;&lt;/FQL&gt;&lt;FQL&gt;&lt;Q&gt;CDAY^FE_ESTIMATE(EBITDA_ADJ,MEAN,NTM4_ROLL,,45427,,,'')&lt;/Q&gt;&lt;R&gt;1&lt;/R&gt;&lt;C&gt;1&lt;/C&gt;&lt;D xsi:type="xsd:double"&gt;514.822&lt;/D&gt;&lt;/FQL&gt;&lt;FQL&gt;&lt;Q&gt;CDAY^FE_ESTIMATE(FCF,MEAN,NTM4_ROLL,,45427,,,'')&lt;/Q&gt;&lt;R&gt;1&lt;/R&gt;&lt;C&gt;1&lt;/C&gt;&lt;D xsi:type="xsd:double"&gt;175.025&lt;/D&gt;&lt;/FQL&gt;&lt;FQL&gt;&lt;Q&gt;CDAY^FF_GROSS_INC(QTR,45427)&lt;/Q&gt;&lt;R&gt;1&lt;/R&gt;&lt;C&gt;1&lt;/C&gt;&lt;D xsi:type="xsd:double"&gt;228.2&lt;/D&gt;&lt;/FQL&gt;&lt;FQL&gt;&lt;Q&gt;CDAY^FF_SALES(LTMSG,45427)&lt;/Q&gt;&lt;R&gt;1&lt;/R&gt;&lt;C&gt;1&lt;/C&gt;&lt;D xsi:type="xsd:double"&gt;1574.6&lt;/D&gt;&lt;/FQL&gt;&lt;FQL&gt;&lt;Q&gt;CDAY^FE_ESTIMATE(SALES,MEAN,NTM4_ROLL,,45427,,,'')&lt;/Q&gt;&lt;R&gt;1&lt;/R&gt;&lt;C&gt;1&lt;/C&gt;&lt;D xsi:type="xsd:double"&gt;1785.4146&lt;/D&gt;&lt;/FQL&gt;&lt;FQL&gt;&lt;Q&gt;BSY^FE_ESTIMATE(EBITDA_ADJ,MEAN,NTM4_ROLL,,45427,,,'')&lt;/Q&gt;&lt;R&gt;1&lt;/R&gt;&lt;C&gt;1&lt;/C&gt;&lt;D xsi:type="xsd:double"&gt;487.43854&lt;/D&gt;&lt;/FQL&gt;&lt;FQL&gt;&lt;Q&gt;BSY^FE_ESTIMATE(FCF,MEAN,NTM4_ROLL,,45427,,,'')&lt;/Q&gt;&lt;R&gt;1&lt;/R&gt;&lt;C&gt;1&lt;/C&gt;&lt;D xsi:type="xsd:double"&gt;343.284&lt;/D&gt;&lt;/FQL&gt;&lt;FQL&gt;&lt;Q&gt;BSY^FF_GROSS_INC(QTR,45427)&lt;/Q&gt;&lt;R&gt;1&lt;/R&gt;&lt;C&gt;1&lt;/C&gt;&lt;D xsi:type="xsd:double"&gt;266.92&lt;/D&gt;&lt;/FQL&gt;&lt;FQL&gt;&lt;Q&gt;BSY^FF_SALES(LTMSG,45427)&lt;/Q&gt;&lt;R&gt;1&lt;/R&gt;&lt;C&gt;1&lt;/C&gt;&lt;D xsi:type="xsd:double"&gt;1251.765&lt;/D&gt;&lt;/FQL&gt;&lt;FQL&gt;&lt;Q&gt;BSY^FE_ESTIMATE(SALES,MEAN,NTM4_ROLL,,45427,,,'')&lt;/Q&gt;&lt;R&gt;1&lt;/R&gt;&lt;C&gt;1&lt;/C&gt;&lt;D xsi:type="xsd:double"&gt;1396.8949&lt;/D&gt;&lt;/FQL&gt;&lt;FQL&gt;&lt;Q&gt;DOX^FE_ESTIMATE(EBITDA_ADJ,MEAN,NTM4_ROLL,,45427,,,'')&lt;/Q&gt;&lt;R&gt;0&lt;/R&gt;&lt;C&gt;0&lt;/C&gt;&lt;/FQL&gt;&lt;FQL&gt;&lt;Q&gt;DOX^FE_ESTIMATE(FCF,MEAN,NTM4_ROLL,,45427,,,'')&lt;/Q&gt;&lt;R&gt;0&lt;/R&gt;&lt;C&gt;0&lt;/C&gt;&lt;/FQL&gt;&lt;FQL&gt;&lt;Q&gt;DOX^FF_GROSS_INC(QTR,45427)&lt;/Q&gt;&lt;R&gt;1&lt;/R&gt;&lt;C&gt;1&lt;/C&gt;&lt;D xsi:type="xsd:double"&gt;441.852&lt;/D&gt;&lt;/FQL&gt;&lt;FQL&gt;&lt;Q&gt;DOX^FF_SALES(LTMSG,45427)&lt;/Q&gt;&lt;R&gt;1&lt;/R&gt;&lt;C&gt;1&lt;/C&gt;&lt;D xsi:type="xsd:double"&gt;4968.442&lt;/D&gt;&lt;/FQL&gt;&lt;FQL&gt;&lt;Q&gt;DOX^FE_ESTIMATE(SALES,MEAN,NTM4_ROLL,,45427,,,'')&lt;/Q&gt;&lt;R&gt;1&lt;/R&gt;&lt;C&gt;1&lt;/C&gt;&lt;D xsi:type="xsd:double"&gt;5127.7544&lt;/D&gt;&lt;/FQL&gt;&lt;FQL&gt;&lt;Q&gt;MODN^FE_ESTIMATE(EBITDA_ADJ,MEAN,NTM4_ROLL,,45427,,,'')&lt;/Q&gt;&lt;R&gt;1&lt;/R&gt;&lt;C&gt;1&lt;/C&gt;&lt;D xsi:type="xsd:double"&gt;56.80478&lt;/D&gt;&lt;/FQL&gt;&lt;FQL&gt;&lt;Q&gt;MODN^FE_ESTIMATE(FCF,MEAN,NTM4_ROLL,,45427,,,'')&lt;/Q&gt;&lt;R&gt;1&lt;/R&gt;&lt;C&gt;1&lt;/C&gt;&lt;D xsi:type="xsd:double"&gt;52.799&lt;/D&gt;&lt;/FQL&gt;&lt;FQL&gt;&lt;Q&gt;MODN^FF_GROSS_INC(QTR,45427)&lt;/Q&gt;&lt;R&gt;1&lt;/R&gt;&lt;C&gt;1&lt;/C&gt;&lt;D xsi:type="xsd:double"&gt;35.838&lt;/D&gt;&lt;/FQL&gt;&lt;FQL&gt;&lt;Q&gt;MODN^FF_SALES(LTMSG,45427)&lt;/Q&gt;&lt;R&gt;1&lt;/R&gt;&lt;C&gt;1&lt;/C&gt;&lt;D xsi:type="xsd:double"&gt;256.307&lt;/D&gt;&lt;/FQL&gt;&lt;FQL&gt;&lt;Q&gt;MODN^FE_ESTIMATE(SALES,MEAN,NTM4_ROLL,,45427,,,'')&lt;/Q&gt;&lt;R&gt;1&lt;/R&gt;&lt;C&gt;1&lt;/C&gt;&lt;D xsi:type="xsd:double"&gt;274.03012&lt;/D&gt;&lt;/FQL&gt;&lt;FQL&gt;&lt;Q&gt;ANSS^FE_ESTIMATE(EBITDA_ADJ,MEAN,NTM4_ROLL,,45427,,,'')&lt;/Q&gt;&lt;R&gt;1&lt;/R&gt;&lt;C&gt;1&lt;/C&gt;&lt;D xsi:type="xsd:double"&gt;1119.8&lt;/D&gt;&lt;/FQL&gt;&lt;FQL&gt;&lt;Q&gt;ANSS^FE_ESTIMATE(FCF,MEAN,NTM4_ROLL,,45427,,,'')&lt;/Q&gt;&lt;R&gt;1&lt;/R&gt;&lt;C&gt;1&lt;/C&gt;&lt;D xsi:type="xsd:double"&gt;619&lt;/D&gt;&lt;/FQL&gt;&lt;FQL&gt;&lt;Q&gt;ANSS^FF_GROSS_INC(QTR,45427)&lt;/Q&gt;&lt;R&gt;1&lt;/R&gt;&lt;C&gt;1&lt;/C&gt;&lt;D xsi:type="xsd:double"&gt;391.793&lt;/D&gt;&lt;/FQL&gt;&lt;FQL&gt;&lt;Q&gt;ANSS^FF_SALES(LTMSG,45427)&lt;/Q&gt;&lt;R&gt;1&lt;/R&gt;&lt;C&gt;1&lt;/C&gt;&lt;D xsi:type="xsd:double"&gt;2227.107&lt;/D&gt;&lt;/FQL&gt;&lt;FQL&gt;&lt;Q&gt;ANSS^FE_ESTIMATE(SALES,MEAN,NTM4_ROLL,,45427,,,'')&lt;/Q&gt;&lt;R&gt;1&lt;/R&gt;&lt;C&gt;1&lt;/C&gt;&lt;D xsi:type="xsd:double"&gt;2496.657&lt;/D&gt;&lt;/FQL&gt;&lt;FQL&gt;&lt;Q&gt;NTAP^FE_ESTIMATE(EBITDA_ADJ,MEAN,NTM4_ROLL,,45427,,,'')&lt;/Q&gt;&lt;R&gt;1&lt;/R&gt;&lt;C&gt;1&lt;/C&gt;&lt;D xsi:type="xsd:double"&gt;1914.0475&lt;/D&gt;&lt;/FQL&gt;&lt;FQL&gt;&lt;Q&gt;NTAP^FE_ESTIMATE(FCF,MEAN,NTM4_ROLL,,45427,,,'')&lt;/Q&gt;&lt;R&gt;1&lt;/R&gt;&lt;C&gt;1&lt;/C&gt;&lt;D xsi:type="xsd:double"&gt;1230.4333&lt;/D&gt;&lt;/FQL&gt;&lt;FQL&gt;&lt;Q&gt;NTAP^FF_GROSS_INC(QTR,45427)&lt;/Q&gt;&lt;R&gt;0&lt;/R&gt;&lt;C&gt;0&lt;/C&gt;&lt;/FQL&gt;&lt;FQL&gt;&lt;Q&gt;NTAP^FF_SALES(LTMSG,45427)&lt;/Q&gt;&lt;R&gt;1&lt;/R&gt;&lt;C&gt;1&lt;/C&gt;&lt;D xsi:type="xsd:double"&gt;6180&lt;/D&gt;&lt;/FQL&gt;&lt;FQL&gt;&lt;Q&gt;NTAP^FE_ESTIMATE(SALES,MEAN,NTM4_ROLL,,45427,,,'')&lt;/Q&gt;&lt;R&gt;1&lt;/R&gt;&lt;C&gt;1&lt;/C&gt;&lt;D xsi:type="xsd:double"&gt;6460.1875&lt;/D&gt;&lt;/FQL&gt;&lt;FQL&gt;&lt;Q&gt;TYL^FE_ESTIMATE(EBITDA_ADJ,MEAN,NTM4_ROLL,,45427,,,'')&lt;/Q&gt;&lt;R&gt;1&lt;/R&gt;&lt;C&gt;1&lt;/C&gt;&lt;D xsi:type="xsd:double"&gt;595.7342&lt;/D&gt;&lt;/FQL&gt;&lt;FQL&gt;&lt;Q&gt;TYL^FE_ESTIMATE(FCF,MEAN,NTM4_ROLL,,45427,,</t>
        </r>
      </text>
    </comment>
    <comment ref="A230" authorId="0" shapeId="0" xr:uid="{EC4A4DAD-63CF-4235-893B-78B1D1ED3A52}">
      <text>
        <r>
          <rPr>
            <b/>
            <sz val="9"/>
            <color indexed="81"/>
            <rFont val="Tahoma"/>
            <family val="2"/>
          </rPr>
          <t>,'')&lt;/Q&gt;&lt;R&gt;1&lt;/R&gt;&lt;C&gt;1&lt;/C&gt;&lt;D xsi:type="xsd:double"&gt;407.55624&lt;/D&gt;&lt;/FQL&gt;&lt;FQL&gt;&lt;Q&gt;TYL^FF_GROSS_INC(QTR,45427)&lt;/Q&gt;&lt;R&gt;1&lt;/R&gt;&lt;C&gt;1&lt;/C&gt;&lt;D xsi:type="xsd:double"&gt;205.548&lt;/D&gt;&lt;/FQL&gt;&lt;FQL&gt;&lt;Q&gt;TYL^FF_SALES(LTMSG,45427)&lt;/Q&gt;&lt;R&gt;1&lt;/R&gt;&lt;C&gt;1&lt;/C&gt;&lt;D xsi:type="xsd:double"&gt;1992.257&lt;/D&gt;&lt;/FQL&gt;&lt;FQL&gt;&lt;Q&gt;TYL^FE_ESTIMATE(SALES,MEAN,NTM4_ROLL,,45427,,,'')&lt;/Q&gt;&lt;R&gt;1&lt;/R&gt;&lt;C&gt;1&lt;/C&gt;&lt;D xsi:type="xsd:double"&gt;2175.2415&lt;/D&gt;&lt;/FQL&gt;&lt;FQL&gt;&lt;Q&gt;ALTR^FE_ESTIMATE(EBITDA_ADJ,MEAN,NTM4_ROLL,,45427,,,'')&lt;/Q&gt;&lt;R&gt;1&lt;/R&gt;&lt;C&gt;1&lt;/C&gt;&lt;D xsi:type="xsd:double"&gt;148.95517&lt;/D&gt;&lt;/FQL&gt;&lt;FQL&gt;&lt;Q&gt;ALTR^FE_ESTIMATE(FCF,MEAN,NTM4_ROLL,,45427,,,'')&lt;/Q&gt;&lt;R&gt;1&lt;/R&gt;&lt;C&gt;1&lt;/C&gt;&lt;D xsi:type="xsd:double"&gt;124.71767&lt;/D&gt;&lt;/FQL&gt;&lt;FQL&gt;&lt;Q&gt;ALTR^FF_GROSS_INC(QTR,45427)&lt;/Q&gt;&lt;R&gt;1&lt;/R&gt;&lt;C&gt;1&lt;/C&gt;&lt;D xsi:type="xsd:double"&gt;134.581&lt;/D&gt;&lt;/FQL&gt;&lt;FQL&gt;&lt;Q&gt;ALTR^FF_SALES(LTMSG,45427)&lt;/Q&gt;&lt;R&gt;1&lt;/R&gt;&lt;C&gt;1&lt;/C&gt;&lt;D xsi:type="xsd:double"&gt;619.579&lt;/D&gt;&lt;/FQL&gt;&lt;FQL&gt;&lt;Q&gt;ALTR^FE_ESTIMATE(SALES,MEAN,NTM4_ROLL,,45427,,,'')&lt;/Q&gt;&lt;R&gt;1&lt;/R&gt;&lt;C&gt;1&lt;/C&gt;&lt;D xsi:type="xsd:double"&gt;673.7771&lt;/D&gt;&lt;/FQL&gt;&lt;FQL&gt;&lt;Q&gt;NICE^FE_ESTIMATE(EBITDA_ADJ,MEAN,NTM4_ROLL,,45427,,,'')&lt;/Q&gt;&lt;R&gt;1&lt;/R&gt;&lt;C&gt;1&lt;/C&gt;&lt;D xsi:type="xsd:double"&gt;944.8789&lt;/D&gt;&lt;/FQL&gt;&lt;FQL&gt;&lt;Q&gt;NICE^FE_ESTIMATE(FCF,MEAN,NTM4_ROLL,,45427,,,'')&lt;/Q&gt;&lt;R&gt;1&lt;/R&gt;&lt;C&gt;1&lt;/C&gt;&lt;D xsi:type="xsd:double"&gt;664.991&lt;/D&gt;&lt;/FQL&gt;&lt;FQL&gt;&lt;Q&gt;NICE^FF_GROSS_INC(QTR,45427)&lt;/Q&gt;&lt;R&gt;0&lt;/R&gt;&lt;C&gt;0&lt;/C&gt;&lt;/FQL&gt;&lt;FQL&gt;&lt;Q&gt;NICE^FF_SALES(LTMSG,45427)&lt;/Q&gt;&lt;R&gt;1&lt;/R&gt;&lt;C&gt;1&lt;/C&gt;&lt;D xsi:type="xsd:double"&gt;2377.508&lt;/D&gt;&lt;/FQL&gt;&lt;FQL&gt;&lt;Q&gt;NICE^FE_ESTIMATE(SALES,MEAN,NTM4_ROLL,,45427,,,'')&lt;/Q&gt;&lt;R&gt;1&lt;/R&gt;&lt;C&gt;1&lt;/C&gt;&lt;D xsi:type="xsd:double"&gt;2729.1816&lt;/D&gt;&lt;/FQL&gt;&lt;FQL&gt;&lt;Q&gt;PTC^FE_ESTIMATE(EBITDA_ADJ,MEAN,NTM4_ROLL,,45427,,,'')&lt;/Q&gt;&lt;R&gt;1&lt;/R&gt;&lt;C&gt;1&lt;/C&gt;&lt;D xsi:type="xsd:double"&gt;983.35&lt;/D&gt;&lt;/FQL&gt;&lt;FQL&gt;&lt;Q&gt;PTC^FE_ESTIMATE(FCF,MEAN,NTM4_ROLL,,45427,,,'')&lt;/Q&gt;&lt;R&gt;1&lt;/R&gt;&lt;C&gt;1&lt;/C&gt;&lt;D xsi:type="xsd:double"&gt;792.6821&lt;/D&gt;&lt;/FQL&gt;&lt;FQL&gt;&lt;Q&gt;PTC^FF_GROSS_INC(QTR,45427)&lt;/Q&gt;&lt;R&gt;1&lt;/R&gt;&lt;C&gt;1&lt;/C&gt;&lt;D xsi:type="xsd:double"&gt;482.593&lt;/D&gt;&lt;/FQL&gt;&lt;FQL&gt;&lt;Q&gt;PTC^FF_SALES(LTMSG,45427)&lt;/Q&gt;&lt;R&gt;1&lt;/R&gt;&lt;C&gt;1&lt;/C&gt;&lt;D xsi:type="xsd:double"&gt;2242.248&lt;/D&gt;&lt;/FQL&gt;&lt;FQL&gt;&lt;Q&gt;PTC^FE_ESTIMATE(SALES,MEAN,NTM4_ROLL,,45427,,,'')&lt;/Q&gt;&lt;R&gt;1&lt;/R&gt;&lt;C&gt;1&lt;/C&gt;&lt;D xsi:type="xsd:double"&gt;2420.81&lt;/D&gt;&lt;/FQL&gt;&lt;FQL&gt;&lt;Q&gt;PYCR^FE_ESTIMATE(EBITDA_ADJ,MEAN,NTM4_ROLL,,45427,,,'')&lt;/Q&gt;&lt;R&gt;1&lt;/R&gt;&lt;C&gt;1&lt;/C&gt;&lt;D xsi:type="xsd:double"&gt;236.82251&lt;/D&gt;&lt;/FQL&gt;&lt;FQL&gt;&lt;Q&gt;PYCR^FE_ESTIMATE(FCF,MEAN,NTM4_ROLL,,45427,,,'')&lt;/Q&gt;&lt;R&gt;1&lt;/R&gt;&lt;C&gt;1&lt;/C&gt;&lt;D xsi:type="xsd:double"&gt;42.727043&lt;/D&gt;&lt;/FQL&gt;&lt;FQL&gt;&lt;Q&gt;PYCR^FF_GROSS_INC(QTR,45427)&lt;/Q&gt;&lt;R&gt;1&lt;/R&gt;&lt;C&gt;1&lt;/C&gt;&lt;D xsi:type="xsd:double"&gt;106.183&lt;/D&gt;&lt;/FQL&gt;&lt;FQL&gt;&lt;Q&gt;PYCR^FF_SALES(LTMSG,45427)&lt;/Q&gt;&lt;R&gt;1&lt;/R&gt;&lt;C&gt;1&lt;/C&gt;&lt;D xsi:type="xsd:double"&gt;630.191&lt;/D&gt;&lt;/FQL&gt;&lt;FQL&gt;&lt;Q&gt;PYCR^FE_ESTIMATE(SALES,MEAN,NTM4_ROLL,,45427,,,'')&lt;/Q&gt;&lt;R&gt;1&lt;/R&gt;&lt;C&gt;1&lt;/C&gt;&lt;D xsi:type="xsd:double"&gt;718.0126&lt;/D&gt;&lt;/FQL&gt;&lt;FQL&gt;&lt;Q&gt;SAP^FE_ESTIMATE(EBITDA_ADJ,MEAN,NTM4_ROLL,,45427,,,'')&lt;/Q&gt;&lt;R&gt;1&lt;/R&gt;&lt;C&gt;1&lt;/C&gt;&lt;D xsi:type="xsd:double"&gt;10249.2705&lt;/D&gt;&lt;/FQL&gt;&lt;FQL&gt;&lt;Q&gt;SAP^FE_ESTIMATE(FCF,MEAN,NTM4_ROLL,,45427,,,'')&lt;/Q&gt;&lt;R&gt;1&lt;/R&gt;&lt;C&gt;1&lt;/C&gt;&lt;D xsi:type="xsd:double"&gt;4679.428&lt;/D&gt;&lt;/FQL&gt;&lt;FQL&gt;&lt;Q&gt;SAP^FF_GROSS_INC(QTR,45427)&lt;/Q&gt;&lt;R&gt;1&lt;/R&gt;&lt;C&gt;1&lt;/C&gt;&lt;D xsi:type="xsd:double"&gt;6266.8192954966&lt;/D&gt;&lt;/FQL&gt;&lt;FQL&gt;&lt;Q&gt;SAP^FF_SALES(LTMSG,45427)&lt;/Q&gt;&lt;R&gt;1&lt;/R&gt;&lt;C&gt;1&lt;/C&gt;&lt;D xsi:type="xsd:double"&gt;34481.9202162556&lt;/D&gt;&lt;/FQL&gt;&lt;FQL&gt;&lt;Q&gt;SAP^FE_ESTIMATE(SALES,MEAN,NTM4_ROLL,,45427,,,'')&lt;/Q&gt;&lt;R&gt;1&lt;/R&gt;&lt;C&gt;1&lt;/C&gt;&lt;D xsi:type="xsd:double"&gt;37146.1&lt;/D&gt;&lt;/FQL&gt;&lt;FQL&gt;&lt;Q&gt;VRNT^FE_ESTIMATE(EBITDA_ADJ,MEAN,NTM4_ROLL,,45427,,,'')&lt;/Q&gt;&lt;R&gt;1&lt;/R&gt;&lt;C&gt;1&lt;/C&gt;&lt;D xsi:type="xsd:double"&gt;274.75482&lt;/D&gt;&lt;/FQL&gt;&lt;FQL&gt;&lt;Q&gt;VRNT^FE_ESTIMATE(FCF,MEAN,NTM4_ROLL,,45427,,,'')&lt;/Q&gt;&lt;R&gt;1&lt;/R&gt;&lt;C&gt;1&lt;/C&gt;&lt;D xsi:type="xsd:double"&gt;179.96666&lt;/D&gt;&lt;/FQL&gt;&lt;FQL&gt;&lt;Q&gt;VRNT^FF_GROSS_INC(QTR,45427)&lt;/Q&gt;&lt;R&gt;0&lt;/R&gt;&lt;C&gt;0&lt;/C&gt;&lt;/FQL&gt;&lt;FQL&gt;&lt;Q&gt;VRNT^FF_SALES(LTMSG,45427)&lt;/Q&gt;&lt;R&gt;1&lt;/R&gt;&lt;C&gt;1&lt;/C&gt;&lt;D xsi:type="xsd:double"&gt;910.387&lt;/D&gt;&lt;/FQL&gt;&lt;FQL&gt;&lt;Q&gt;VRNT^FE_ESTIMATE(SALES,MEAN,NTM4_ROLL,,45427,,,'')&lt;/Q&gt;&lt;R&gt;1&lt;/R&gt;&lt;C&gt;1&lt;/C&gt;&lt;D xsi:type="xsd:double"&gt;932.78876&lt;/D&gt;&lt;/FQL&gt;&lt;FQL&gt;&lt;Q&gt;KARO^FE_ESTIMATE(EBITDA_ADJ,MEAN,NTM4_ROLL,,45427,,,'')&lt;/Q&gt;&lt;R&gt;1&lt;/R&gt;&lt;C&gt;1&lt;/C&gt;&lt;D xsi:type="xsd:double"&gt;98.03114&lt;/D&gt;&lt;/FQL&gt;&lt;FQL&gt;&lt;Q&gt;KARO^FE_ESTIMATE(FCF,MEAN,NTM4_ROLL,,45427,,,'')&lt;/Q&gt;&lt;R&gt;1&lt;/R&gt;&lt;C&gt;1&lt;/C&gt;&lt;D xsi:type="xsd:double"&gt;33.689274&lt;/D&gt;&lt;/FQL&gt;&lt;FQL&gt;&lt;Q&gt;KARO^FF_GROSS_INC(QTR,45427)&lt;/Q&gt;&lt;R&gt;0&lt;/R&gt;&lt;C&gt;0&lt;/C&gt;&lt;/FQL&gt;&lt;FQL&gt;&lt;Q&gt;KARO^FF_SALES(LTMSG,45427)&lt;/Q&gt;&lt;R&gt;1&lt;/R&gt;&lt;C&gt;1&lt;/C&gt;&lt;D xsi:type="xsd:double"&gt;220.224531360098&lt;/D&gt;&lt;/FQL&gt;&lt;FQL&gt;&lt;Q&gt;KARO^FE_ESTIMATE(SALES,MEAN,NTM4_ROLL,,45427,,,'')&lt;/Q&gt;&lt;R&gt;1&lt;/R&gt;&lt;C&gt;1&lt;/C&gt;&lt;D xsi:type="xsd:double"&gt;237.88638&lt;/D&gt;&lt;/FQL&gt;&lt;FQL&gt;&lt;Q&gt;DV^FE_ESTIMATE(EBITDA_ADJ,MEAN,NTM4_ROLL,,45427,,,'')&lt;/Q&gt;&lt;R&gt;1&lt;/R&gt;&lt;C&gt;1&lt;/C&gt;&lt;D xsi:type="xsd:double"&gt;211.88225&lt;/D&gt;&lt;/FQL&gt;&lt;FQL&gt;&lt;Q&gt;DV^FE_ESTIMATE(FCF,MEAN,NTM4_ROLL,,45427,,,'')&lt;/Q&gt;&lt;R&gt;1&lt;/R&gt;&lt;C&gt;1&lt;/C&gt;&lt;D xsi:type="xsd:double"&gt;126.54&lt;/D&gt;&lt;/FQL&gt;&lt;FQL&gt;&lt;Q&gt;DV^FF_GROSS_INC(QTR,45427)&lt;/Q&gt;&lt;R&gt;1&lt;/R&gt;&lt;C&gt;1&lt;/C&gt;&lt;D xsi:type="xsd:double"&gt;103.236&lt;/D&gt;&lt;/FQL&gt;&lt;FQL&gt;&lt;Q&gt;DV^FF_SALES(LTMSG,45427)&lt;/Q&gt;&lt;R&gt;1&lt;/R&gt;&lt;C&gt;1&lt;/C&gt;&lt;D xsi:type="xsd:double"&gt;590.731&lt;/D&gt;&lt;/FQL&gt;&lt;FQL&gt;&lt;Q&gt;DV^FE_ESTIMATE(SALES,MEAN,NTM4_ROLL,,45427,,,'')&lt;/Q&gt;&lt;R&gt;1&lt;/R&gt;&lt;C&gt;1&lt;/C&gt;&lt;D xsi:type="xsd:double"&gt;697.6092&lt;/D&gt;&lt;/FQL&gt;&lt;FQL&gt;&lt;Q&gt;RBLX^FE_ESTIMATE(EBITDA_ADJ,MEAN,NTM4_ROLL,,45427,,,'')&lt;/Q&gt;&lt;R&gt;1&lt;/R&gt;&lt;C&gt;1&lt;/C&gt;&lt;D xsi:type="xsd:double"&gt;572.3233&lt;/D&gt;&lt;/FQL&gt;&lt;FQL&gt;&lt;Q&gt;RBLX^FE_ESTIMATE(FCF,MEAN,NTM4_ROLL,,45427,,,'')&lt;/Q&gt;&lt;R&gt;1&lt;/R&gt;&lt;C&gt;1&lt;/C&gt;&lt;D xsi:type="xsd:double"&gt;290.7358&lt;/D&gt;&lt;/FQL&gt;&lt;FQL&gt;&lt;Q&gt;RBLX^FF_GROSS_INC(QTR,45427)&lt;/Q&gt;&lt;R&gt;1&lt;/R&gt;&lt;C&gt;1&lt;/C&gt;&lt;D xsi:type="xsd:double"&gt;193.095&lt;/D&gt;&lt;/FQL&gt;&lt;FQL&gt;&lt;Q&gt;RBLX^FF_SALES(LTMSG,45427)&lt;/Q&gt;&lt;R&gt;1&lt;/R&gt;&lt;C&gt;1&lt;/C&gt;&lt;D xsi:type="xsd:double"&gt;2945.23&lt;/D&gt;&lt;/FQL&gt;&lt;FQL&gt;&lt;Q&gt;RBLX^FE_ESTIMATE(SALES,MEAN,NTM4_ROLL,,45427,,,'')&lt;/Q&gt;&lt;R&gt;1&lt;/R&gt;&lt;C&gt;1&lt;/C&gt;&lt;D xsi:type="xsd:double"&gt;4174.4297&lt;/D&gt;&lt;/FQL&gt;&lt;FQL&gt;&lt;Q&gt;CALX^FE_ESTIMATE(EBITDA_ADJ,MEAN,NTM4_ROLL,,45427,,,'')&lt;/Q&gt;&lt;R&gt;1&lt;/R&gt;&lt;C&gt;1&lt;/C&gt;&lt;D xsi:type="xsd:double"&gt;59.333332&lt;/D&gt;&lt;/FQL&gt;&lt;FQL&gt;&lt;Q&gt;CALX^FE_ESTIMATE(FCF,MEAN,NTM4_ROLL,,45427,,,'')&lt;/Q&gt;&lt;R&gt;0&lt;/R&gt;&lt;C&gt;0&lt;/C&gt;&lt;/FQL&gt;&lt;FQL&gt;&lt;Q&gt;CALX^FF_GROSS_INC(QTR,45427)&lt;/Q&gt;&lt;R&gt;1&lt;/R&gt;&lt;C&gt;1&lt;/C&gt;&lt;D xsi:type="xsd:double"&gt;122.577&lt;/D&gt;&lt;/FQL&gt;&lt;FQL&gt;&lt;Q&gt;CALX^FF_SALES(LTMSG,45427)&lt;/Q&gt;&lt;R&gt;1&lt;/R&gt;&lt;C&gt;1&lt;/C&gt;&lt;D xsi:type="xsd:double"&gt;1015.895&lt;/D&gt;&lt;/FQL&gt;&lt;FQL&gt;&lt;Q&gt;CALX^FE_ESTIMATE(SALES,MEAN,NTM4_ROLL,,45427,,,'')&lt;/Q&gt;&lt;R&gt;1&lt;/R&gt;&lt;C&gt;1&lt;/C&gt;&lt;D xsi:type="xsd:double"&gt;850.9321&lt;/D&gt;&lt;/FQL&gt;&lt;FQL&gt;&lt;Q&gt;PWSC^FE_ESTIMATE(EBITDA_ADJ,MEAN,NTM4_ROLL,,45427,,,'')&lt;/Q&gt;&lt;R&gt;1&lt;/R&gt;&lt;C&gt;1&lt;/C&gt;&lt;D xsi:type="xsd:double"&gt;278.369&lt;/D&gt;&lt;/FQL&gt;&lt;FQL&gt;&lt;Q&gt;PWSC^FE_ESTIMATE(FCF,MEAN,NTM4_ROLL,,45427,,,'')&lt;/Q&gt;&lt;R&gt;1&lt;/R&gt;&lt;C&gt;1&lt;/C&gt;&lt;D xsi:type="xsd:double"&gt;178.21675&lt;/D&gt;&lt;/FQL&gt;&lt;FQL&gt;&lt;Q&gt;PWSC^FF_GROSS_INC(QTR,45427)&lt;/Q&gt;&lt;R&gt;1&lt;/R&gt;&lt;C&gt;1&lt;/C&gt;&lt;D xsi:type="xsd:double"&gt;94.817&lt;/D&gt;&lt;/FQL&gt;&lt;FQL&gt;&lt;Q&gt;PWSC^FF_SALES(LTMSG,45427)&lt;/Q&gt;&lt;R&gt;1&lt;/R&gt;&lt;C&gt;1&lt;/C&gt;&lt;D xsi:type="xsd:double"&gt;723.164&lt;/D&gt;&lt;/FQL&gt;&lt;FQL&gt;&lt;Q&gt;PWSC^FE_ESTIMATE(SALES,MEAN,NTM4_ROLL,,45427,,,'')&lt;/Q&gt;&lt;R&gt;1&lt;/R&gt;&lt;C&gt;1&lt;/C&gt;&lt;D xsi:type="xsd:double"&gt;808.3796&lt;/D&gt;&lt;/FQL&gt;&lt;FQL&gt;&lt;Q&gt;DUOL^FE_ESTIMATE(EBITDA_ADJ,MEAN,NTM4_ROLL,,45427,,,'')&lt;/Q&gt;&lt;R&gt;1&lt;/R&gt;&lt;C&gt;1&lt;/C&gt;&lt;D xsi:type="xsd:double"&gt;187.3528&lt;/D&gt;&lt;/FQL&gt;&lt;FQL&gt;&lt;Q&gt;DUOL^FE_ESTIMATE(FCF,MEAN,NTM4_ROLL,,45427,,,'')&lt;/Q&gt;&lt;R&gt;1&lt;/R&gt;&lt;C&gt;1&lt;/C&gt;&lt;D xsi:type="xsd:double"&gt;228.853&lt;/D&gt;&lt;/FQL&gt;&lt;FQL&gt;&lt;Q&gt;DUOL^FF_GROSS_INC(QTR,45427)&lt;/Q&gt;&lt;R&gt;1&lt;/R&gt;&lt;C&gt;1&lt;/C&gt;&lt;D xsi:type="xsd:double"&gt;121.136&lt;/D&gt;&lt;/FQL&gt;&lt;FQL&gt;&lt;Q&gt;DUOL^FF_SALES(LTMSG,45427)&lt;/Q&gt;&lt;R&gt;1&lt;/R&gt;&lt;C&gt;1&lt;/C&gt;&lt;D xsi:type="xsd:double"&gt;583.001&lt;/D&gt;&lt;/FQL&gt;&lt;FQL&gt;&lt;Q&gt;DUOL^FE_ESTIMATE(SALES,MEAN,NTM4_ROLL,,45427,,,'')&lt;/Q&gt;&lt;R&gt;1&lt;/R&gt;&lt;C&gt;1&lt;/C&gt;&lt;D xsi:type="xsd:double"&gt;778.28516&lt;/D&gt;&lt;/FQL&gt;&lt;FQL&gt;&lt;Q&gt;UPLD^FE_ESTIMATE(EBITDA_ADJ,MEAN,NTM4_ROLL,,45427,,,'')&lt;/Q&gt;&lt;R&gt;1&lt;/R&gt;&lt;C&gt;1&lt;/C&gt;&lt;D xsi:type="xsd:double"&gt;52.81575&lt;/D&gt;&lt;/FQL&gt;&lt;FQL&gt;&lt;Q&gt;UPLD^FE_ESTIMATE(FCF,MEAN,NTM4_ROLL,,45427,,,'')&lt;/Q&gt;&lt;R&gt;1&lt;/R&gt;&lt;C&gt;1&lt;/C&gt;&lt;D xsi:type="xsd:double"&gt;26.811&lt;/D&gt;&lt;/FQL&gt;&lt;FQL&gt;&lt;Q&gt;UPLD^FF_GROSS_INC(QTR,45427)&lt;/Q&gt;&lt;R&gt;1&lt;/R&gt;&lt;C&gt;1&lt;/C&gt;&lt;D xsi:type="xsd:double"&gt;38.291&lt;/D&gt;&lt;/FQL&gt;&lt;FQL&gt;&lt;Q&gt;UPLD^FF_SALES(LTMSG,45427)&lt;/Q&gt;&lt;R&gt;1&lt;/R&gt;&lt;C&gt;1&lt;/C&gt;&lt;D xsi:type="xsd:double"&gt;291.532&lt;/D&gt;&lt;/FQL&gt;&lt;FQL&gt;&lt;Q&gt;UPLD^FE_ESTIMATE(SALES,MEAN,NTM4_ROLL,,45427,,,'')&lt;/Q&gt;&lt;R&gt;1&lt;/R&gt;&lt;C&gt;1&lt;/C&gt;&lt;D xsi:type="xsd:double"&gt;273.02274&lt;/D&gt;&lt;/FQL&gt;&lt;FQL&gt;&lt;Q&gt;EVCM^FE_ESTIMATE(EBITDA_ADJ,MEAN,NTM4_ROLL,,45427,,,'')&lt;/Q&gt;&lt;R&gt;1&lt;/R&gt;&lt;C&gt;1&lt;/C&gt;&lt;D xsi:type="xsd:double"&gt;176.72444&lt;/D&gt;&lt;/FQL&gt;&lt;FQL&gt;&lt;Q&gt;EVCM^FE_ESTIMATE(FCF,MEAN,NTM4_ROLL,,45427,,,'')&lt;/Q&gt;&lt;R&gt;1&lt;/R&gt;&lt;C&gt;1&lt;/C&gt;&lt;D xsi:type="xsd:double"&gt;101.40283&lt;/D&gt;&lt;/FQL&gt;&lt;FQL&gt;&lt;Q&gt;EVCM^FF_GROSS_INC(QTR,45427)&lt;/Q&gt;&lt;R&gt;1&lt;/R&gt;&lt;C&gt;1&lt;/C&gt;&lt;D xsi:type="xsd:double"&gt;90.369&lt;/D&gt;&lt;/FQL&gt;&lt;FQL&gt;&lt;Q&gt;EVCM^FF_SALES(LTMSG,45427)&lt;/Q&gt;&lt;R&gt;1&lt;/R&gt;&lt;C&gt;1&lt;/C&gt;&lt;D xsi:type="xsd:double"&gt;684.346&lt;/D&gt;&lt;/FQL&gt;&lt;FQL&gt;&lt;Q&gt;EVCM^FE_ESTIMATE(SALES,MEAN,NTM4_ROLL,,45427,,,'')&lt;/Q&gt;&lt;R&gt;1&lt;/R&gt;&lt;C&gt;1&lt;/C&gt;&lt;D xsi:type="xsd:double"&gt;700.15436&lt;/D&gt;&lt;/FQL&gt;&lt;FQL&gt;&lt;Q&gt;EVBG^FE_ESTIMATE(EBITDA_ADJ,MEAN,NTM4_ROLL,,45427,,,'')&lt;/Q&gt;&lt;R&gt;1&lt;/R&gt;&lt;C&gt;1&lt;/C&gt;&lt;D xsi:type="xsd:double"&gt;103.5085&lt;/D&gt;&lt;/FQL&gt;&lt;FQL&gt;&lt;Q&gt;EVBG^FE_ESTIMATE(FCF,MEAN,NTM4_ROLL,,45427,,,'')&lt;/Q&gt;&lt;R&gt;1&lt;/R&gt;&lt;C&gt;1&lt;/C&gt;&lt;D xsi:type="xsd:double"&gt;38.9245&lt;/D&gt;&lt;/FQL&gt;&lt;FQL&gt;&lt;Q&gt;EVBG^FF_GROSS_INC(QTR,45427)&lt;/Q&gt;&lt;R&gt;1&lt;/R&gt;&lt;C&gt;1&lt;/C&gt;&lt;D xsi:type="xsd:double"&gt;70.958&lt;/D&gt;&lt;/FQL&gt;&lt;FQL&gt;&lt;Q&gt;EVBG^FF_SALES(LTMSG,45427)&lt;/Q&gt;&lt;R&gt;1&lt;/R&gt;&lt;C&gt;1&lt;/C&gt;&lt;D xsi:type="xsd:double"&gt;451.949&lt;/D&gt;&lt;/FQL&gt;&lt;FQL&gt;&lt;Q&gt;EVBG^FE_ESTIMATE(SALES,MEAN,NTM4_ROLL,,45427,,,'')&lt;/Q&gt;&lt;R&gt;1&lt;/R&gt;&lt;C&gt;1&lt;/C&gt;&lt;D xsi:type="xsd:double"&gt;466.1117&lt;/D&gt;&lt;/FQL&gt;&lt;FQL&gt;&lt;Q&gt;PRO^FE_ESTIMATE(EBITDA_ADJ,MEAN,NTM4_ROLL,,45427,,,'')&lt;/Q&gt;&lt;R&gt;1&lt;/R&gt;&lt;C&gt;1&lt;/C&gt;&lt;D xsi:type="xsd:double"&gt;21.61565&lt;/D&gt;&lt;/FQL&gt;&lt;FQL&gt;&lt;Q&gt;PRO^FE_ESTIMATE(FCF,MEAN,NTM4_ROLL,,45427,,,'')&lt;/Q&gt;&lt;R&gt;1&lt;/R&gt;&lt;C&gt;1&lt;/C&gt;&lt;D xsi:type="xsd:double"&gt;30.809334&lt;/D&gt;&lt;/FQL&gt;&lt;FQL&gt;&lt;Q&gt;PRO^FF_GROSS_INC(QTR,45427)&lt;/Q&gt;&lt;R&gt;1&lt;/R&gt;&lt;C&gt;1&lt;/C&gt;&lt;D xsi:type="xsd:double"&gt;51.855&lt;/D&gt;&lt;/FQL&gt;&lt;FQL&gt;&lt;Q&gt;PRO^FF_SALES(LTMSG,45427)&lt;/Q&gt;&lt;R&gt;1&lt;/R&gt;&lt;C&gt;1&lt;/C&gt;&lt;D xsi:type="xsd:double"&gt;311.214&lt;/D&gt;&lt;/FQL&gt;&lt;FQL&gt;&lt;Q&gt;PRO^FE_ESTIMATE(SALES,MEAN,NTM4_ROLL,,45427,,,'')&lt;/Q&gt;&lt;R&gt;1&lt;/R&gt;&lt;C&gt;1&lt;/C&gt;&lt;D xsi:type="xsd:double"&gt;343.18442&lt;/D&gt;&lt;/FQL&gt;&lt;FQL&gt;&lt;Q&gt;DOCS^FE_ESTIMATE(EBITDA_ADJ,MEAN,NTM4_ROLL,,45427,,,'')&lt;/Q&gt;&lt;R&gt;1&lt;/R&gt;&lt;C&gt;1&lt;/C&gt;&lt;D xsi:type="xsd:double"&gt;231.65645&lt;/D&gt;&lt;/FQL&gt;&lt;FQL&gt;&lt;Q&gt;DOCS^FE_ESTIMATE(FCF,MEAN,NTM4_ROLL,,45427,,,'')&lt;/Q&gt;&lt;R&gt;1&lt;/R&gt;&lt;C&gt;1&lt;/C&gt;&lt;D xsi:type="xsd:double"&gt;204.59209&lt;/D&gt;&lt;/FQL&gt;&lt;FQL&gt;&lt;Q&gt;DOCS^FF_GROSS_INC(QTR,45427)&lt;/Q&gt;&lt;R&gt;0&lt;/R&gt;&lt;C&gt;0&lt;/C&gt;&lt;/FQL&gt;&lt;FQL&gt;&lt;Q&gt;DOCS^FF_SALES(LTMSG,45427)&lt;/Q&gt;&lt;R&gt;1&lt;/R&gt;&lt;C&gt;1&lt;/C&gt;&lt;D xsi:type="xsd:double"&gt;468.331&lt;/D&gt;&lt;/FQL&gt;&lt;FQL&gt;&lt;Q&gt;DOCS^FE_ESTIMATE(SALES,MEAN,NTM4_ROLL,,45427,,,'')&lt;/Q&gt;&lt;R&gt;1&lt;/R&gt;&lt;C&gt;1&lt;/C&gt;&lt;D xsi:type="xsd:double"&gt;507.1586&lt;/D&gt;&lt;/FQL&gt;&lt;FQL&gt;&lt;Q&gt;ETWO^FE_ESTIMATE(EBITDA_ADJ,MEAN,NTM4_ROLL,,45427,,,'')&lt;/Q&gt;&lt;R&gt;1&lt;/R&gt;&lt;C&gt;1&lt;/C&gt;&lt;D xsi:type="xsd:double"&gt;221.8&lt;/D&gt;&lt;/FQL&gt;&lt;FQL&gt;&lt;Q&gt;ETWO^FE_ESTIMATE(FCF,MEAN,NTM4_ROLL,,45427,,,'')&lt;/Q&gt;&lt;R&gt;0&lt;/R&gt;&lt;C&gt;0&lt;/C&gt;&lt;/FQL&gt;&lt;FQL&gt;&lt;Q&gt;ETWO^FF_GROSS_INC(QTR,45427)&lt;/Q&gt;&lt;R&gt;1&lt;/R&gt;&lt;C&gt;1&lt;/C&gt;&lt;D xsi:type="xsd:double"&gt;60.39&lt;/D&gt;&lt;/FQL&gt;&lt;FQL&gt;&lt;Q&gt;ETWO^FF_SALES(LTMSG,45427)&lt;/Q&gt;&lt;R&gt;1&lt;/R&gt;&lt;C&gt;1&lt;/C&gt;&lt;D xsi:type="xsd:double"&gt;634.554&lt;/D&gt;&lt;/FQL&gt;&lt;FQL&gt;&lt;Q&gt;ETWO^FE_ESTIMATE(SALES,MEAN,NTM4_ROLL,,45427,,,'')&lt;/Q&gt;&lt;R&gt;1&lt;/R&gt;&lt;C&gt;1&lt;/C&gt;&lt;D xsi:type="xsd:double"&gt;637.68463&lt;/D&gt;&lt;/FQL&gt;&lt;FQL&gt;&lt;Q&gt;TDC^FE_ESTIMATE(EBITDA_ADJ,MEAN,NTM4_ROLL,,45427,,,'')&lt;/Q&gt;&lt;R&gt;1&lt;/R&gt;&lt;C&gt;1&lt;/C&gt;&lt;D xsi:type="xsd:double"&gt;448&lt;/D&gt;&lt;/FQL&gt;&lt;FQL&gt;&lt;Q&gt;TDC^FE_ESTIMATE(FCF,MEAN,NTM4_ROLL,,45427,,,'')&lt;/Q&gt;&lt;R&gt;1&lt;/R&gt;&lt;C&gt;1&lt;/C&gt;&lt;D xsi:type="xsd:double"&gt;404.98&lt;/D&gt;&lt;/FQL&gt;&lt;FQL&gt;&lt;Q&gt;TDC^FF_GROSS_INC(QTR,45427)&lt;/Q&gt;&lt;R&gt;1&lt;/R&gt;&lt;C&gt;1&lt;/C&gt;&lt;D xsi:type="xsd:double"&gt;285&lt;/D&gt;&lt;/FQL&gt;&lt;FQL&gt;&lt;Q&gt;TDC^FF_SALES(LTMSG,45427)&lt;/Q&gt;&lt;R&gt;1&lt;/R&gt;&lt;C&gt;1&lt;/C&gt;&lt;D xsi:type="xsd:double"&gt;1822&lt;/D&gt;&lt;/FQL&gt;&lt;FQL&gt;&lt;Q&gt;TDC^FE_ESTIMATE(SALES,MEAN,NTM4_ROLL,,45427,,,'')&lt;/Q&gt;&lt;R&gt;1&lt;/R&gt;&lt;C&gt;1&lt;/C&gt;&lt;D xsi:type="xsd:double"&gt;1822.992&lt;/D&gt;&lt;/FQL&gt;&lt;FQL&gt;&lt;Q&gt;VTEX^FE_ESTIMATE(EBITDA_ADJ,MEAN,NTM4_ROLL,,45427,,,'')&lt;/Q&gt;&lt;R&gt;0&lt;/R&gt;&lt;C&gt;0&lt;/C&gt;&lt;/FQL&gt;&lt;FQL&gt;&lt;Q&gt;VTEX^FE_ESTIMATE(FCF,MEAN,NTM4_ROLL,,45427,,,'')&lt;/Q&gt;&lt;R&gt;0&lt;/R&gt;&lt;C&gt;0&lt;/C&gt;&lt;/FQL&gt;&lt;FQL&gt;&lt;Q&gt;VTEX^FF_GROSS_INC(QTR,45427)&lt;/Q&gt;&lt;R&gt;1&lt;/R&gt;&lt;C&gt;1&lt;/C&gt;&lt;D xsi:type="xsd:double"&gt;36.7750000000625&lt;/D&gt;&lt;/FQL&gt;&lt;FQL&gt;&lt;Q&gt;VTEX^FF_SALES(LTMSG,45427)&lt;/Q&gt;&lt;R&gt;1&lt;/R&gt;&lt;C&gt;1&lt;/C&gt;&lt;D xsi:type="xsd:double"&gt;211.883000000273&lt;/D&gt;&lt;/FQL&gt;&lt;FQL&gt;&lt;Q&gt;VTEX^FE_ESTIMATE(SALES,MEAN,NTM4_ROLL,,45427,,,'')&lt;/Q&gt;&lt;R&gt;1&lt;/R&gt;&lt;C&gt;1&lt;/C&gt;&lt;D xsi:type="xsd:double"&gt;250.8602&lt;/D&gt;&lt;/FQL&gt;&lt;FQL&gt;&lt;Q&gt;GDDY^FE_ESTIMATE(EBITDA_ADJ,MEAN,NTM4_ROLL,,45427,,,'')&lt;/Q&gt;&lt;R&gt;1&lt;/R&gt;&lt;C&gt;1&lt;/C&gt;&lt;D xsi:type="xsd:double"&gt;1362.6498&lt;/D&gt;&lt;/FQL&gt;&lt;FQL&gt;&lt;Q&gt;GDDY^FE_ESTIMATE(FCF,MEAN,NTM4_ROLL,,45427,,,'')&lt;/Q&gt;&lt;R&gt;1&lt;/R&gt;&lt;C&gt;1&lt;/C&gt;&lt;D xsi:type="xsd:double"&gt;1273.3562&lt;/D&gt;&lt;/FQL&gt;&lt;FQL&gt;&lt;Q&gt;GDDY^FF_GROSS_INC(QTR,45427)&lt;/Q&gt;&lt;R&gt;1&lt;/R&gt;&lt;C&gt;1&lt;/C&gt;&lt;D xsi:type="xsd:double"&gt;655.2&lt;/D&gt;&lt;/FQL&gt;&lt;FQL&gt;&lt;Q&gt;GDDY^FF_SALES(LTMSG,45427)&lt;/Q&gt;&lt;R&gt;1&lt;/R&gt;&lt;C&gt;1&lt;/C&gt;&lt;D xsi:type="xsd:double"&gt;4313.5&lt;/D&gt;&lt;/FQL&gt;&lt;FQL&gt;&lt;Q&gt;GDDY^FE_ESTIMATE(SALES,MEAN,NTM4_ROLL,,45427,,,'')&lt;/Q&gt;&lt;R&gt;1&lt;/R&gt;&lt;C&gt;1&lt;/C&gt;&lt;D xsi:type="xsd:double"&gt;4605.52&lt;/D&gt;&lt;/FQL&gt;&lt;FQL&gt;&lt;Q&gt;INFA^FE_ESTIMATE(EBITDA_ADJ,MEAN,NTM4_ROLL,,45427,,,'')&lt;/Q&gt;&lt;R&gt;1&lt;/R&gt;&lt;C&gt;1&lt;/C&gt;&lt;D xsi:type="xsd:double"&gt;555.02026&lt;/D&gt;&lt;/FQL&gt;&lt;FQL&gt;&lt;Q&gt;INFA^FE_ESTIMATE(FCF,MEAN,NTM4_ROLL,,45427,,,'')&lt;/Q&gt;&lt;R&gt;1&lt;/R&gt;&lt;C&gt;1&lt;/C&gt;&lt;D xsi:type="xsd:double"&gt;409.3548&lt;/D&gt;&lt;/FQL&gt;&lt;FQL&gt;&lt;Q&gt;INFA^FF_GROSS_INC(QTR,45427)&lt;/Q&gt;&lt;R&gt;1&lt;/R&gt;&lt;C&gt;1&lt;/C&gt;&lt;D xsi:type="xsd:double"&gt;275.04&lt;/D&gt;&lt;/FQL&gt;&lt;FQL&gt;&lt;Q&gt;INFA^FF_SALES(LTMSG,45427)&lt;/Q&gt;&lt;R&gt;1&lt;/R&gt;&lt;C&gt;1&lt;/C&gt;&lt;D xsi:type="xsd:double"&gt;1618.336&lt;/D&gt;&lt;/FQL&gt;&lt;FQL&gt;&lt;Q&gt;INFA^FE_ESTIMATE(SALES,MEAN,NTM4_ROLL,,45427,,,'')&lt;/Q&gt;&lt;R&gt;1&lt;/R&gt;&lt;C&gt;1&lt;/C&gt;&lt;D xsi:type="xsd:double"&gt;1724.4136&lt;/D&gt;&lt;/FQL&gt;&lt;FQL&gt;&lt;Q&gt;NTNX^FE_ESTIMATE(EBITDA_ADJ,MEAN,NTM4_ROLL,,45427,,,'')&lt;/Q&gt;&lt;R&gt;0&lt;/R&gt;&lt;C&gt;0&lt;/C&gt;&lt;/FQL&gt;&lt;FQL&gt;&lt;Q&gt;NTNX^FE_ESTIMATE(FCF,MEAN,NTM4_ROLL,,45427,,,'')&lt;/Q&gt;&lt;R&gt;1&lt;/R&gt;&lt;C&gt;1&lt;/C&gt;&lt;D xsi:type="xsd:double"&gt;385.25&lt;/D&gt;&lt;/FQL&gt;&lt;FQL&gt;&lt;Q&gt;NTNX^FF_GROSS_INC(QTR,45427)&lt;/Q&gt;&lt;R&gt;0&lt;/R&gt;&lt;C&gt;0&lt;/C&gt;&lt;/FQL&gt;&lt;FQL&gt;&lt;Q&gt;NTNX^FF_SALES(LTMSG,45427)&lt;/Q&gt;&lt;R&gt;1&lt;/R&gt;&lt;C&gt;1&lt;/C&gt;&lt;D xsi:type="xsd:double"&gt;2019.078&lt;/D&gt;&lt;/FQL&gt;&lt;FQL&gt;&lt;Q&gt;NTNX^FE_ESTIMATE(SALES,MEAN,NTM4_ROLL,,45427,,,'')&lt;/Q&gt;&lt;R&gt;1&lt;/R&gt;&lt;C&gt;1&lt;/C&gt;&lt;D xsi:type="xsd:double"&gt;2273.6333&lt;/D&gt;&lt;/FQL&gt;&lt;FQL&gt;&lt;Q&gt;PEGA^FE_ESTIMATE(EBITDA_ADJ,MEAN,NTM4_ROLL,,45427,,,'')&lt;/Q&gt;&lt;R&gt;1&lt;/R&gt;&lt;C&gt;1&lt;/C&gt;&lt;D xsi:type="xsd:double"&gt;349.5065&lt;/D&gt;&lt;/FQL&gt;&lt;FQL&gt;&lt;Q&gt;PEGA^FE_ESTIMATE(FCF,MEAN,NTM4_ROLL,,45427,,,'')&lt;/Q&gt;&lt;R&gt;1&lt;/R&gt;&lt;C&gt;1&lt;/C&gt;&lt;D xsi:type="xsd:double"&gt;326.97504&lt;/D&gt;&lt;/FQL&gt;&lt;FQL&gt;&lt;Q&gt;PEGA^FF_GROSS_INC(QTR,45427)&lt;/Q&gt;&lt;R&gt;1&lt;/R&gt;&lt;C&gt;1&lt;/C&gt;&lt;D xsi:type="xsd:double"&gt;235.146&lt;/D&gt;&lt;/FQL&gt;&lt;FQL&gt;&lt;Q&gt;PEGA^FF_SALES(LTMSG,45427)&lt;/Q&gt;&lt;R&gt;1&lt;/R&gt;&lt;C&gt;1&lt;/C&gt;&lt;D xsi:type="xsd:double"&gt;1437.291&lt;/D&gt;&lt;/FQL&gt;&lt;FQL&gt;&lt;Q&gt;PEGA^FE_ESTIMATE(SALES,MEAN,NTM4_ROLL,,45427,,,'')&lt;/Q&gt;&lt;R&gt;1&lt;/R&gt;&lt;C&gt;1&lt;/C&gt;&lt;D xsi:type="xsd:double"&gt;1516.2015&lt;/D&gt;&lt;/FQL&gt;&lt;FQL&gt;&lt;Q&gt;CLBT^FE_ESTIMATE(EBITDA_ADJ,MEAN,NTM4_ROLL,,45427,,,'')&lt;/Q&gt;&lt;R&gt;1&lt;/R&gt;&lt;C&gt;1&lt;/C&gt;&lt;D xsi:type="xsd:double"&gt;75.146774&lt;/D&gt;&lt;/FQL&gt;&lt;FQL&gt;&lt;Q&gt;CLBT^FE_ESTIMATE(FCF,MEAN,NTM4_ROLL,,45427,,,'')&lt;/Q&gt;&lt;R&gt;0&lt;/R&gt;&lt;C&gt;0&lt;/C&gt;&lt;/FQL&gt;&lt;FQL&gt;&lt;Q&gt;CLBT^FF_GROSS_INC(QTR,45427)&lt;/Q&gt;&lt;R&gt;0&lt;/R&gt;&lt;C&gt;0&lt;/C&gt;&lt;/FQL&gt;&lt;FQL&gt;&lt;Q&gt;CLBT^FF_SALES(LTMSG,45427)&lt;/Q&gt;&lt;R&gt;1&lt;/R&gt;&lt;C&gt;1&lt;/C&gt;&lt;D xsi:type="xsd:double"&gt;325.11&lt;/D&gt;&lt;/FQL&gt;&lt;FQL&gt;&lt;Q&gt;CLBT^FE_ESTIMATE(SALES,MEAN,NTM4_ROLL,,45427,,,'')&lt;/Q&gt;&lt;R&gt;1&lt;/R&gt;&lt;C&gt;1&lt;/C&gt;&lt;D xsi:type="xsd:double"&gt;376.12375&lt;/D&gt;&lt;/FQL&gt;&lt;FQL&gt;&lt;Q&gt;NABL^FE_ESTIMATE(EBITDA_ADJ,MEAN,NTM4_ROLL,,45427,,,'')&lt;/Q&gt;&lt;R&gt;1&lt;/R&gt;&lt;C&gt;1&lt;/C&gt;&lt;D xsi:type="xsd:double"&gt;168.1078&lt;/D&gt;&lt;/FQL&gt;&lt;FQL&gt;&lt;Q&gt;NABL^FE_ESTIMATE(FCF,MEAN,NTM4_ROLL,,45427,,,'')&lt;/Q&gt;&lt;R&gt;1&lt;/R&gt;&lt;C&gt;1&lt;/C&gt;&lt;D xsi:type="xsd:double"&gt;92.97275&lt;/D&gt;&lt;/FQL&gt;&lt;FQL&gt;&lt;Q&gt;NABL^FF_GROSS_INC(QTR,45427)&lt;/Q&gt;&lt;R&gt;1&lt;/R&gt;&lt;C&gt;1&lt;/C&gt;&lt;D xsi:type="xsd:double"&gt;95.438&lt;/D&gt;&lt;/FQL&gt;&lt;FQL&gt;&lt;Q&gt;NABL^FF_SALES(LTMSG,45427)&lt;/Q&gt;&lt;R&gt;1&lt;/R&gt;&lt;C&gt;1&lt;/C&gt;&lt;D xsi:type="xsd:double"&gt;435.811&lt;/D&gt;&lt;/FQL&gt;&lt;FQL&gt;&lt;Q&gt;NABL^FE_ESTIMATE(SALES,MEAN,NTM4_ROLL,,45427,,,'')&lt;/Q&gt;&lt;R&gt;1&lt;/R&gt;&lt;C&gt;1&lt;/C&gt;&lt;D xsi:type="xsd:double"&gt;475.22565&lt;/D&gt;&lt;/FQL&gt;&lt;FQL&gt;&lt;Q&gt;VERX^FE_ESTIMATE(EBITDA_ADJ,MEAN,NTM4_ROLL,,45427,,,'')&lt;/Q&gt;&lt;R&gt;1&lt;/R&gt;&lt;C&gt;1&lt;/C&gt;&lt;D xsi:type="xsd:double"&gt;129.97906&lt;/D&gt;&lt;/FQL&gt;&lt;FQL&gt;&lt;Q&gt;VERX^FE_ESTIMATE(FCF,MEAN,NTM4_ROLL,,45427,,,'')&lt;/Q&gt;&lt;R&gt;1&lt;/R&gt;&lt;C&gt;1&lt;/C&gt;&lt;D xsi:type="xsd:double"&gt;60.98375&lt;/D&gt;&lt;/FQL&gt;&lt;FQL&gt;&lt;Q&gt;VERX^FF_GROSS_INC(QTR,45427)&lt;/Q&gt;&lt;R&gt;1&lt;/R&gt;&lt;C&gt;1&lt;/C&gt;&lt;D xsi:type="xsd:double"&gt;89.197&lt;/D&gt;&lt;/FQL&gt;&lt;FQL&gt;&lt;Q&gt;VERX^FF_SALES(LTMSG,45427)&lt;/Q&gt;&lt;R&gt;1&lt;/R&gt;&lt;C&gt;1&lt;/C&gt;&lt;D xsi:type="xsd:double"&gt;596.417&lt;/D&gt;&lt;/FQL&gt;&lt;FQL&gt;&lt;Q&gt;VERX^FE_ESTIMATE(SALES,MEAN,NTM4_ROLL,,45427,,,'')&lt;/Q&gt;&lt;R&gt;1&lt;/R&gt;&lt;C&gt;1&lt;/C&gt;&lt;D xsi:type="xsd:double"&gt;678.23535&lt;/D&gt;&lt;/FQL&gt;&lt;FQL&gt;&lt;Q&gt;ZETA^FE_ESTIMATE(EBITDA_ADJ,MEAN,NTM4_ROLL,,45427,,,'')&lt;/Q&gt;&lt;R&gt;1&lt;/R&gt;&lt;C&gt;1&lt;/C&gt;&lt;D xsi:type="xsd:double"&gt;177.48357&lt;/D&gt;&lt;/FQL&gt;&lt;FQL&gt;&lt;Q&gt;ZETA^FE_ESTIMATE(FCF,MEAN,NTM4_ROLL,,45427,,,'')&lt;/Q&gt;&lt;R&gt;1&lt;/R&gt;&lt;C&gt;1&lt;/C&gt;&lt;D xsi:type="xsd:double"&gt;84.65&lt;/D&gt;&lt;/FQL&gt;&lt;FQL&gt;&lt;Q&gt;ZETA^FF_GROSS_INC(QTR,45427)&lt;/Q&gt;&lt;R&gt;1&lt;/R&gt;&lt;C&gt;1&lt;/C&gt;&lt;D xsi:type="xsd:double"&gt;104.333&lt;/D&gt;&lt;/FQL&gt;&lt;FQL&gt;&lt;Q&gt;ZETA^FF_SALES(LTMSG,45427)&lt;/Q&gt;&lt;R&gt;1&lt;/R&gt;&lt;C&gt;1&lt;/C&gt;&lt;D xsi:type="xsd:double"&gt;766.068&lt;/D&gt;&lt;/FQL&gt;&lt;FQL&gt;&lt;Q&gt;ZETA^FE_ESTIMATE(SALES,MEAN,NTM4_ROLL,,45427,,,'')&lt;/Q&gt;&lt;R&gt;1&lt;/R&gt;&lt;C&gt;1&lt;/C&gt;&lt;D xsi:type="xsd:double"&gt;934.71564&lt;/D&gt;&lt;/FQL&gt;&lt;FQL&gt;&lt;Q&gt;YOU^FE_ESTIMATE(EBITDA_ADJ,MEAN,NTM4_ROLL,,45427,,,'')&lt;/Q&gt;&lt;R&gt;1&lt;/R&gt;&lt;C&gt;1&lt;/C&gt;&lt;D xsi:type="xsd:double"&gt;152.7335&lt;/D&gt;&lt;/FQL&gt;&lt;FQL&gt;&lt;Q&gt;YOU^FE_ESTIMATE(FCF,MEAN,NTM4_ROLL,,45427,,,'')&lt;/Q&gt;&lt;R&gt;1&lt;/R&gt;&lt;C&gt;1&lt;/C&gt;&lt;D xsi:type="xsd:double"&gt;265.95&lt;/D&gt;&lt;/FQL&gt;&lt;FQL&gt;&lt;Q&gt;YOU^FF_GROSS_INC(QTR,45427)&lt;/Q&gt;&lt;R&gt;1&lt;/R&gt;&lt;C&gt;1&lt;/C&gt;&lt;D xsi:type="xsd:double"&gt;108.305&lt;/D&gt;&lt;/FQL&gt;&lt;FQL&gt;&lt;Q&gt;YOU^FF_SALES(LTMSG,45427)&lt;/Q&gt;&lt;R&gt;1&lt;/R&gt;&lt;C&gt;1&lt;/C&gt;&lt;D xsi:type="xsd:double"&gt;660.272&lt;/D&gt;&lt;/FQL&gt;&lt;FQL&gt;&lt;Q&gt;YOU^FE_ESTIMATE(SALES,MEAN,NTM4_ROLL,,45427,,,'')&lt;/Q&gt;&lt;R&gt;1&lt;/R&gt;&lt;C&gt;1&lt;/C&gt;&lt;D xsi:type="xsd:double"&gt;771.8003&lt;/D&gt;&lt;/FQL&gt;&lt;FQL&gt;&lt;Q&gt;INTA^FE_ESTIMATE(EBITDA_ADJ,MEAN,NTM4_ROLL,,45427,,,'')&lt;/Q&gt;&lt;R&gt;1&lt;/R&gt;&lt;C&gt;1&lt;/C&gt;&lt;D xsi:type="xsd:double"&gt;53.271214&lt;/D&gt;&lt;/FQL&gt;&lt;FQL&gt;&lt;Q&gt;INTA^FE_ESTIMATE(FCF,MEAN,NTM4_ROLL,,45427,,,'')&lt;/Q&gt;&lt;R&gt;1&lt;/R&gt;&lt;C&gt;1&lt;/C&gt;&lt;D xsi:type="xsd:double"&gt;56.0595&lt;/D&gt;&lt;/FQL&gt;&lt;FQL&gt;&lt;Q&gt;INTA^FF_GROSS_INC(QTR,45427)&lt;/Q&gt;&lt;R&gt;1&lt;/R&gt;&lt;C&gt;1&lt;/C&gt;&lt;D xsi:type="xsd:double"&gt;78.497&lt;/D&gt;&lt;/FQL&gt;&lt;FQL&gt;&lt;Q&gt;INTA^FF_SALES(LTMSG,45427)&lt;/Q&gt;&lt;R&gt;1&lt;/R&gt;&lt;C&gt;1&lt;/C&gt;&lt;D xsi:type="xsd:double"&gt;410.766&lt;/D&gt;&lt;/FQL&gt;&lt;FQL&gt;&lt;Q&gt;INTA^FE_ESTIMATE(SALES,MEAN,NTM4_ROLL,,45427,,,'')&lt;/Q&gt;&lt;R&gt;1&lt;/R&gt;&lt;C&gt;1&lt;/C&gt;&lt;D xsi:type="xsd:double"&gt;477.26025&lt;/D&gt;&lt;/FQL&gt;&lt;FQL&gt;&lt;Q&gt;SMWB^FE_ESTIMATE(EBITDA_ADJ,MEAN,NTM4_ROLL,,45427,,,'')&lt;/Q&gt;&lt;R&gt;1&lt;/R&gt;&lt;C&gt;1&lt;/C&gt;&lt;D xsi:type="xsd:double"&gt;10.766666&lt;/D&gt;&lt;/FQL&gt;&lt;FQL&gt;&lt;Q&gt;SMWB^FE_ESTIMATE(FCF,MEAN,NTM4_ROLL,,45427,,,'')&lt;/Q&gt;&lt;R&gt;1&lt;/R&gt;&lt;C&gt;1&lt;/C&gt;&lt;D xsi:type="xsd:double"&gt;15.89945&lt;/D&gt;&lt;/FQL&gt;&lt;FQL&gt;&lt;Q&gt;SMWB^FF_GROSS_INC(QTR,45427)&lt;/Q&gt;&lt;R&gt;1&lt;/R&gt;&lt;C&gt;1&lt;/C&gt;&lt;D xsi:type="xsd:double"&gt;46.2860000001184&lt;/D&gt;&lt;/FQL&gt;&lt;FQL&gt;&lt;Q&gt;SMWB^FF_SALES(LTMSG,45427)&lt;/Q&gt;&lt;R&gt;1&lt;/R&gt;&lt;C&gt;1&lt;/C&gt;&lt;D xsi:type="xsd:double"&gt;224.251000000269&lt;/D&gt;&lt;/FQL&gt;&lt;FQL&gt;&lt;Q&gt;SMWB^FE_ESTIMATE(SALES,MEAN,NTM4_ROLL,,45427,,,'')&lt;/Q&gt;&lt;R&gt;1&lt;/R&gt;&lt;C&gt;1&lt;/C&gt;&lt;D xsi:type="xsd:double"&gt;251.86893&lt;/D&gt;&lt;/FQL&gt;&lt;FQL&gt;&lt;Q&gt;NRDY^FE_ESTIMATE(EBITDA_ADJ,MEAN,NTM4_ROLL,,45427,,,'')&lt;/Q&gt;&lt;R&gt;1&lt;/R&gt;&lt;C&gt;1&lt;/C&gt;&lt;D xsi:type="xsd:double"&gt;14.7665&lt;/D&gt;&lt;/FQL&gt;&lt;FQL&gt;&lt;Q&gt;NRDY^FE_ESTIMATE(FCF,MEAN,NTM4_ROLL,,45427,,,'')&lt;/Q&gt;&lt;R&gt;1&lt;/R&gt;&lt;C&gt;1&lt;/C&gt;&lt;D xsi:type="xsd:double"&gt;7.2725&lt;/D&gt;&lt;/FQL&gt;&lt;FQL&gt;&lt;Q&gt;NRDY^FF_GROSS_INC(QTR,45427)&lt;/Q&gt;&lt;R&gt;1&lt;/R&gt;&lt;C&gt;1&lt;/C&gt;&lt;D xsi:type="xsd:double"&gt;36.117&lt;/D&gt;&lt;/FQL&gt;&lt;FQL&gt;&lt;Q&gt;NRDY^FF_SALES(LTMSG,45427)&lt;/Q&gt;&lt;R&gt;1&lt;/R&gt;&lt;C&gt;1&lt;/C&gt;&lt;D xsi:type="xsd:double"&gt;197.946&lt;/D&gt;&lt;/FQL&gt;&lt;FQL&gt;&lt;Q&gt;NRDY^FE_ESTIMATE(SALES,MEAN,NTM4_ROLL,,45427,,,'')&lt;/Q&gt;&lt;R&gt;1&lt;/R&gt;&lt;C&gt;1&lt;/C&gt;&lt;D xsi:type="xsd:double"&gt;255.09312&lt;/D&gt;&lt;/FQL&gt;&lt;FQL&gt;&lt;Q&gt;CHGG^FE_ESTIMATE(EBITDA_ADJ,MEAN,NTM4_ROLL,,45427,,,'')&lt;/Q&gt;&lt;R&gt;1&lt;/R&gt;&lt;C&gt;1&lt;/C&gt;&lt;D xsi:type="xsd:double"&gt;174.77403&lt;/D&gt;&lt;/FQL&gt;&lt;FQL&gt;&lt;Q&gt;CHGG^FE_ESTIMATE(FCF,MEAN,NTM4_ROLL,,45427,,,'')&lt;/Q&gt;&lt;R&gt;1&lt;/R&gt;&lt;C&gt;1&lt;/C&gt;&lt;D xsi:type="xsd:double"&gt;108.08005&lt;/D&gt;&lt;/FQL&gt;&lt;FQL&gt;&lt;Q&gt;CHGG^FF_GROSS_INC(QTR,45427)&lt;/Q&gt;&lt;R&gt;1&lt;/R&gt;&lt;C&gt;1&lt;/C&gt;&lt;D xsi:type="xsd:double"&gt;127.853&lt;/D&gt;&lt;/FQL&gt;&lt;FQL&gt;&lt;Q&gt;CHGG^FF_SALES(LTMSG,45427)&lt;/Q&gt;&lt;R&gt;1&lt;/R&gt;&lt;C&gt;1&lt;/C&gt;&lt;D xsi:type="xsd:double"&gt;703.044&lt;/D&gt;&lt;/FQL&gt;&lt;FQL&gt;&lt;Q&gt;CHGG^FE_ESTIMATE(SALES,MEAN,NTM4_ROLL,,45427,,,'')&lt;/Q&gt;&lt;R&gt;1&lt;/R&gt;&lt;C&gt;1&lt;/C&gt;&lt;D xsi:type="xsd:double"&gt;648.4836&lt;/D&gt;&lt;/FQL&gt;&lt;FQL&gt;&lt;Q&gt;VMEO^FE_ESTIMATE(EBITDA_ADJ,MEAN,NTM4_ROLL,,45427,,,'')&lt;/Q&gt;&lt;R&gt;1&lt;/R&gt;&lt;C&gt;1&lt;/C&gt;&lt;D xsi:type="xsd:double"&gt;34.08074&lt;/D&gt;&lt;/FQL&gt;&lt;FQL&gt;&lt;Q&gt;VMEO^FE_ESTIMATE(FCF,MEAN,NTM4_ROLL,,45427,,,'')&lt;/Q&gt;&lt;R&gt;0&lt;/R&gt;&lt;C&gt;0&lt;/C&gt;&lt;/FQL&gt;&lt;FQL&gt;&lt;Q&gt;VMEO^FF_GROSS_INC(QTR,45427)&lt;/Q&gt;&lt;R&gt;1&lt;/R&gt;&lt;C&gt;1&lt;/C&gt;&lt;D xsi:type="xsd:double"&gt;81.151&lt;/D&gt;&lt;/FQL&gt;&lt;FQL&gt;&lt;Q&gt;VMEO^FF_SALES(LTMSG,45427)&lt;/Q&gt;&lt;R&gt;1&lt;/R&gt;&lt;C&gt;1&lt;/C&gt;&lt;D xsi:type="xsd:double"&gt;418.542&lt;/D&gt;&lt;/FQL&gt;&lt;FQL&gt;&lt;Q&gt;VMEO^FE_ESTIMATE(SALES,MEAN,NTM4_ROLL,,45427,,,'')&lt;/Q&gt;&lt;R&gt;1&lt;/R&gt;&lt;C&gt;1&lt;/C&gt;&lt;D xsi:type="xsd:double"&gt;398.0404&lt;/D&gt;&lt;/FQL&gt;&lt;FQL&gt;&lt;Q&gt;COUR^FE_ESTIMATE(EBITDA_ADJ,MEAN,NTM4_ROLL,,45427,,,'')&lt;/Q&gt;&lt;R&gt;1&lt;/R&gt;&lt;C&gt;1&lt;/C&gt;&lt;D xsi:type="xsd:double"&gt;28.365267&lt;/D&gt;&lt;/FQL&gt;&lt;FQL&gt;&lt;Q&gt;COUR^FE_ESTIMATE(FCF,MEAN,NTM4_ROLL,,45427,,,'')&lt;/Q&gt;&lt;R&gt;1&lt;/R&gt;&lt;C&gt;1&lt;/C&gt;&lt;D xsi:type="xsd:double"&gt;25.5444&lt;/D&gt;&lt;/FQL&gt;&lt;FQL&gt;&lt;Q&gt;COUR^FF_GROSS_INC(QTR,45427)&lt;/Q&gt;&lt;R&gt;1&lt;/R&gt;&lt;C&gt;1&lt;/C&gt;&lt;D xsi:type="xsd:double"&gt;89.497&lt;/D&gt;&lt;/FQL&gt;&lt;FQL&gt;&lt;Q&gt;COUR^FF_SALES(LTMSG,45427)&lt;/Q&gt;&lt;R&gt;1&lt;/R&gt;&lt;C&gt;1&lt;/C&gt;&lt;D xsi:type="xsd:double"&gt;657.19&lt;/D&gt;&lt;/FQL&gt;&lt;FQL&gt;&lt;Q&gt;COUR^FE_ESTIMATE(SALES,MEAN,NTM4_ROLL,,45427,,,'')&lt;/Q&gt;&lt;R&gt;1&lt;/R&gt;&lt;C&gt;1&lt;/C&gt;&lt;D xsi:type="xsd:double"&gt;720.91284&lt;/D&gt;&lt;/FQL&gt;&lt;FQL&gt;&lt;Q&gt;OTEX^FE_ESTIMATE(EBITDA_ADJ,MEAN,NTM4_ROLL,,45427,,,'')&lt;/Q&gt;&lt;R&gt;1&lt;/R&gt;&lt;C&gt;1&lt;/C&gt;&lt;D xsi:type="xsd:double"&gt;1780.3016&lt;/D&gt;&lt;/FQL&gt;&lt;FQL&gt;&lt;Q&gt;OTEX^FE_ESTIMATE(FCF,MEAN,NTM4_ROLL,,45427,,,'')&lt;/Q&gt;&lt;R&gt;1&lt;/R&gt;&lt;C&gt;1&lt;/C&gt;&lt;D xsi:type="xsd:double"&gt;424.8&lt;/D&gt;&lt;/FQL&gt;&lt;FQL&gt;&lt;Q&gt;OTEX^FF_GROSS_INC(QTR,45427)&lt;/Q&gt;&lt;R&gt;1&lt;/R&gt;&lt;C&gt;1&lt;/C&gt;&lt;D xsi:type="xsd:double"&gt;922.824000003583&lt;/D&gt;&lt;/FQL&gt;&lt;FQL&gt;&lt;Q&gt;OTEX^FF_SALES(LTMSG,45427)&lt;/Q&gt;&lt;R&gt;1&lt;/R&gt;&lt;C&gt;1&lt;/C&gt;&lt;D xsi:type="xsd:double"&gt;5941.48185990262&lt;/D&gt;&lt;/FQL&gt;&lt;FQL&gt;&lt;Q&gt;OTEX^FE_ESTIMATE(SALES,MEAN,NTM4_ROLL,,45427,,,'')&lt;/Q&gt;&lt;R&gt;1&lt;/R&gt;&lt;C&gt;1&lt;/C&gt;&lt;D xsi:type="xsd:double"&gt;5413.203&lt;/D&gt;&lt;/FQL&gt;&lt;FQL&gt;&lt;Q&gt;AVPT^FE_ESTIMATE(EBITDA_ADJ,MEAN,NTM4_ROLL,,45427,,,'')&lt;/Q&gt;&lt;R&gt;1&lt;/R&gt;&lt;C&gt;1&lt;/C&gt;&lt;D xsi:type="xsd:double"&gt;37.4&lt;/D&gt;&lt;/FQL&gt;&lt;FQL&gt;&lt;Q&gt;AVPT^FE_ESTIMATE(FCF,MEAN,NTM4_ROLL,,45427,,,'')&lt;/Q&gt;&lt;R&gt;1&lt;/R&gt;&lt;C&gt;1&lt;/C&gt;&lt;D xsi:type="xsd:double"&gt;46.046516&lt;/D&gt;&lt;/FQL&gt;&lt;FQL&gt;&lt;Q&gt;AVPT^FF_GROSS_INC(QTR,45427)&lt;/Q&gt;&lt;R&gt;1&lt;/R&gt;&lt;C&gt;1&lt;/C&gt;&lt;D xsi:type="xsd:double"&gt;54.092&lt;/D&gt;&lt;/FQL&gt;&lt;FQL&gt;&lt;Q&gt;AVPT^FF_SALES(LTMSG,45427)&lt;/Q&gt;&lt;R&gt;1&lt;/R&gt;&lt;C&gt;1&lt;/C&gt;&lt;D xsi:type="xsd:double"&gt;286.787&lt;/D&gt;&lt;/FQL&gt;&lt;FQL&gt;&lt;Q&gt;AVPT^FE_ESTIMATE(SALES,MEAN,NTM4_ROLL,,45427,,,'')&lt;/Q&gt;&lt;R&gt;1&lt;/R&gt;&lt;C&gt;1&lt;/C&gt;&lt;D xsi:type="xsd:double"&gt;329.36343&lt;/D&gt;&lt;/FQL&gt;&lt;FQL&gt;&lt;Q&gt;LZ^FE_ESTIMATE(EBITDA_ADJ,MEAN,NTM4_ROLL,,45427,,,'')&lt;/Q&gt;&lt;R&gt;1&lt;/R&gt;&lt;C&gt;1&lt;/C&gt;&lt;D xsi:type="xsd:double"&gt;139.92525&lt;/D&gt;&lt;/FQL&gt;&lt;FQL&gt;&lt;Q&gt;LZ^FE_ESTIMATE(FCF,MEAN,NTM4_ROLL,,45427,,,'')&lt;/Q&gt;&lt;R&gt;1&lt;/R&gt;&lt;C&gt;1&lt;/C&gt;&lt;D xsi:type="xsd:double"&gt;106.4715&lt;/D&gt;&lt;/FQL&gt;&lt;FQL&gt;&lt;Q&gt;LZ^FF_GROSS_INC(QTR,45427)&lt;/Q&gt;&lt;R&gt;1&lt;/R&gt;&lt;C&gt;1&lt;/C&gt;&lt;D xsi:type="xsd:double"&gt;102.627&lt;/D&gt;&lt;/FQL&gt;&lt;FQL&gt;&lt;Q&gt;LZ^FF_SALES(LTMSG,45427)&lt;/Q&gt;&lt;R&gt;1&lt;/R&gt;&lt;C&gt;1&lt;/C&gt;&lt;D xsi:type="xsd:double"&gt;669.005&lt;/D&gt;&lt;/FQL&gt;&lt;FQL&gt;&lt;Q&gt;LZ^FE_ESTIMATE(SALES,MEAN,NTM4_ROLL,,45427,,,'')&lt;/Q&gt;&lt;R&gt;1&lt;/R&gt;&lt;C&gt;1&lt;/C&gt;&lt;D xsi:type="xsd:double"&gt;729.8072&lt;/D&gt;&lt;/FQL&gt;&lt;FQL&gt;&lt;Q&gt;RXT^FE_ESTIMATE(EBITDA_ADJ,MEAN,NTM4_ROLL,,45427,,,'')&lt;/Q&gt;&lt;R&gt;1&lt;/R&gt;&lt;C&gt;1&lt;/C&gt;&lt;D xsi:type="xsd:double"&gt;308.8&lt;/D&gt;&lt;/FQL&gt;&lt;FQL&gt;&lt;Q&gt;RXT^FE_ESTIMATE(FCF,MEAN,NTM4_ROLL,,45427,,,'')&lt;/Q&gt;&lt;R&gt;1&lt;/R&gt;&lt;C&gt;1&lt;/C&gt;&lt;D xsi:type="xsd:double"&gt;13.25&lt;/D&gt;&lt;/FQL&gt;&lt;FQL&gt;&lt;Q&gt;RXT^FF_GROSS_INC(QTR,45427)&lt;/Q&gt;&lt;R&gt;1&lt;/R&gt;&lt;C&gt;1&lt;/C&gt;&lt;D xsi:type="xsd:double"&gt;171.5&lt;/D&gt;&lt;/FQL&gt;&lt;FQL&gt;&lt;Q&gt;RXT^FF_SALES(LTMSG,45427)&lt;/Q&gt;&lt;R&gt;1&lt;/R&gt;&lt;C&gt;1&lt;/C&gt;&lt;D xsi:type="xsd:double"&gt;2889.2&lt;/D&gt;&lt;/FQL&gt;&lt;FQL&gt;&lt;Q&gt;RXT^FE_ESTIMATE(SALES,MEAN,NTM4_ROLL,,45427,,,'')&lt;/Q&gt;&lt;R&gt;1&lt;/R&gt;&lt;C&gt;1&lt;/C&gt;&lt;D xsi:type="xsd:double"&gt;2703.2705&lt;/D&gt;&lt;/FQL&gt;&lt;FQL&gt;&lt;Q&gt;CRNC^FE_ESTIMATE(EBITDA_ADJ,MEAN,NTM4_ROLL,,45427,,,'')&lt;/Q&gt;&lt;R&gt;1&lt;/R&gt;&lt;C&gt;1&lt;/C&gt;&lt;D xsi:type="xsd:double"&gt;-0.99957144&lt;/D&gt;&lt;/FQL&gt;&lt;FQL&gt;&lt;Q&gt;CRNC^FE_ESTIMATE(FCF,MEAN,NTM4_ROLL,,45427,,,'')&lt;/Q&gt;&lt;R&gt;1&lt;/R&gt;&lt;C&gt;1&lt;/C&gt;&lt;D xsi:type="xsd:double"&gt;61.798332&lt;/D&gt;&lt;/FQL&gt;&lt;FQL&gt;&lt;Q&gt;CRNC^FF_GROSS_INC(QTR,45427)&lt;/Q&gt;&lt;R&gt;1&lt;/R&gt;&lt;C&gt;1&lt;/C&gt;&lt;D xsi:type="xsd:double"&gt;46.388&lt;/D&gt;&lt;/FQL&gt;&lt;FQL&gt;&lt;Q&gt;CRNC^FF_SALES(LTMSG,45427)&lt;/Q&gt;&lt;R&gt;1&lt;/R&gt;&lt;C&gt;1&lt;/C&gt;&lt;D xsi:type="xsd:double"&gt;348.584&lt;/D&gt;&lt;/FQL&gt;&lt;FQL&gt;&lt;Q&gt;CRNC^FE_ESTIMATE(SALES,MEAN,NTM4_ROLL,,45427,,,'')&lt;/Q&gt;&lt;R&gt;1&lt;/R&gt;&lt;C&gt;1&lt;/C&gt;&lt;D xsi:type="xsd:double"&gt;240.86055&lt;/D&gt;&lt;/FQL&gt;&lt;FQL&gt;&lt;Q&gt;WKME^FE_ESTIMATE(EBITDA_ADJ,MEAN,NTM4_ROLL,,45427,,,'')&lt;/Q&gt;&lt;R&gt;1&lt;/R&gt;&lt;C&gt;1&lt;/C&gt;&lt;D xsi:type="xsd:double"&gt;17.205&lt;/D&gt;&lt;/FQL&gt;&lt;FQL&gt;&lt;Q&gt;WKME^FE_ESTIMATE(FCF,MEAN,NTM4_ROLL,,45427,,,'')&lt;/Q&gt;&lt;R&gt;1&lt;/R&gt;&lt;C&gt;1&lt;/C&gt;&lt;D xsi:type="xsd:double"&gt;24.1745&lt;/D&gt;&lt;/FQL&gt;&lt;FQL&gt;&lt;Q&gt;WKME^FF_GROSS_INC(QTR,45427)&lt;/Q&gt;&lt;R&gt;0&lt;/R&gt;&lt;C&gt;0&lt;/C&gt;&lt;/FQL&gt;&lt;FQL&gt;&lt;Q&gt;WKME^FF_SALES(LTMSG,45427)&lt;/Q&gt;&lt;R&gt;1&lt;/R&gt;&lt;C&gt;1&lt;/C&gt;&lt;D xsi:type="xsd:double"&gt;266.954000000144&lt;/D&gt;&lt;/FQL&gt;&lt;FQL&gt;&lt;Q&gt;WKME^FE_ESTIMATE(SALES,MEAN,NTM4_ROLL,,45427,,,'')&lt;/Q&gt;&lt;R&gt;1&lt;/R&gt;&lt;C&gt;1&lt;/C&gt;&lt;D xsi:type="xsd:double"&gt;281.0141&lt;/D&gt;&lt;/FQL&gt;&lt;FQL&gt;&lt;Q&gt;UDMY^FE_ESTIMATE(EBITDA_ADJ,MEAN,NTM4_ROLL,,45427,,,'')&lt;/Q&gt;&lt;R&gt;1&lt;/R&gt;&lt;C&gt;1&lt;/C&gt;&lt;D xsi:type="xsd:double"&gt;26.290787&lt;/D&gt;&lt;/FQL&gt;&lt;FQL&gt;&lt;Q&gt;UDMY^FE_ESTIMATE(FCF,MEAN,NTM4_ROLL,,45427,,,'')&lt;/Q&gt;&lt;R&gt;1&lt;/R&gt;&lt;C&gt;1&lt;/C&gt;&lt;D xsi:type="xsd:double"&gt;16.3&lt;/D&gt;&lt;/FQL&gt;&lt;FQL&gt;&lt;Q&gt;UDMY^FF_GROSS_INC(QTR,45427)&lt;/Q&gt;&lt;R&gt;1&lt;/R&gt;&lt;C&gt;1&lt;/C&gt;&lt;D xsi:type="xsd:double"&gt;120.334&lt;/D&gt;&lt;/FQL&gt;&lt;FQL&gt;&lt;Q&gt;UDMY^FF_SALES(LTMSG,45427)&lt;/Q&gt;&lt;R&gt;1&lt;/R&gt;&lt;C&gt;1&lt;/C&gt;&lt;D xsi:type="xsd:double"&gt;749.353&lt;/D&gt;&lt;/FQL&gt;&lt;FQL&gt;&lt;Q&gt;UDMY^FE_ESTIMATE(SALES,MEAN,NTM4_ROLL,,45427,,,'')&lt;/Q&gt;&lt;R&gt;1&lt;/R&gt;&lt;C&gt;1&lt;/C&gt;&lt;D xsi:type="xsd:double"&gt;821.44147&lt;/D&gt;&lt;/FQL&gt;&lt;FQL&gt;&lt;Q&gt;LSPD^FE_ESTIMATE(EBITDA_ADJ,MEAN,NTM4_ROLL,,45427,,,'')&lt;/Q&gt;&lt;R&gt;1&lt;/R&gt;&lt;C&gt;1&lt;/C&gt;&lt;D xsi:type="xsd:double"&gt;17.487556&lt;/D&gt;&lt;/FQL&gt;&lt;FQL&gt;&lt;Q&gt;LSPD^FE_ESTIMATE(FCF,MEAN,NTM4_ROLL,,45427,,,'')&lt;/Q&gt;&lt;R&gt;1&lt;/R&gt;&lt;C&gt;1&lt;/C&gt;&lt;D xsi:type="xsd:double"&gt;-54.6755&lt;/D&gt;&lt;/FQL&gt;&lt;FQL&gt;&lt;Q&gt;LSPD^FF_GROSS_INC(QTR,45427)&lt;/Q&gt;&lt;R&gt;0&lt;/R&gt;&lt;C&gt;0&lt;/C&gt;&lt;/FQL&gt;&lt;FQL&gt;&lt;Q&gt;LSPD^FF_SALES(LTMSG,45427)&lt;/Q&gt;&lt;R&gt;1&lt;/R&gt;&lt;C&gt;1&lt;/C&gt;&lt;D xsi:type="xsd:double"&gt;877.491319854039&lt;/D&gt;&lt;/FQL&gt;&lt;FQL&gt;&lt;Q&gt;LSPD^FE_ESTIMATE(SALES,MEAN,NTM4_ROLL,,45427,,,'')&lt;/Q&gt;&lt;R&gt;1&lt;/R&gt;&lt;C&gt;1&lt;/C&gt;&lt;D xsi:type="xsd:double"&gt;1047.4236&lt;/D&gt;&lt;/FQL&gt;&lt;FQL&gt;&lt;Q&gt;ALKT^FE_ESTIMATE(EBITDA_ADJ,MEAN,NTM4_ROLL,,45427,,,'')&lt;/Q&gt;&lt;R&gt;1&lt;/R&gt;&lt;C&gt;1&lt;/C&gt;&lt;D xsi:type="xsd:double"&gt;30.0648&lt;/D&gt;&lt;/FQL&gt;&lt;FQL&gt;&lt;Q&gt;ALKT^FE_ESTIMATE(FCF,MEAN,NTM4_ROLL,,45427,,,'')&lt;/Q&gt;&lt;R&gt;1&lt;/R&gt;&lt;C&gt;1&lt;/C&gt;&lt;D xsi:type="xsd:double"&gt;5.419&lt;/D&gt;&lt;/FQL&gt;&lt;FQL&gt;&lt;Q&gt;ALKT^FF_GROSS_INC(QTR,45427)&lt;/Q&gt;&lt;R&gt;1&lt;/R&gt;&lt;C&gt;1&lt;/C&gt;&lt;D xsi:type="xsd:double"&gt;43.673&lt;/D&gt;&lt;/FQL&gt;&lt;FQL&gt;&lt;Q&gt;ALKT^FF_SALES(LTMSG,45427)&lt;/Q&gt;&lt;R&gt;1&lt;/R&gt;&lt;C&gt;1&lt;/C&gt;&lt;D xsi:type="xsd:double"&gt;280.962&lt;/D&gt;&lt;/FQL&gt;&lt;FQL&gt;&lt;Q&gt;ALKT^FE_ESTIMATE(SALES,MEAN,NTM4_ROLL,,45427,,,'')&lt;/Q&gt;&lt;R&gt;1&lt;/R&gt;&lt;C&gt;1&lt;/C&gt;&lt;D xsi:type="xsd:double"&gt;350.67606&lt;/D&gt;&lt;/FQL&gt;&lt;FQL&gt;&lt;Q&gt;PRCH^FE_ESTIMATE(EBITDA_ADJ,MEAN,NTM4_ROLL,,45427,,,'')&lt;/Q&gt;&lt;R&gt;1&lt;/R&gt;&lt;C&gt;1&lt;/C&gt;&lt;D xsi:type="xsd:double"&gt;18.631874&lt;/D&gt;&lt;/FQL&gt;&lt;FQL&gt;&lt;Q&gt;PRCH^FE_ESTIMATE(FCF,MEAN,NTM4_ROLL,,45427,,,'')&lt;/Q&gt;&lt;R&gt;1&lt;/R&gt;&lt;C&gt;1&lt;/C&gt;&lt;D xsi:type="xsd:double"&gt;-14.1445&lt;/D&gt;&lt;/FQL&gt;&lt;FQL&gt;&lt;Q&gt;PRCH^FF_GROSS_INC(QTR,45427)&lt;/Q&gt;&lt;R&gt;1&lt;/R&gt;&lt;C&gt;1&lt;/C&gt;&lt;D xsi:type="xsd:double"&gt;26.399&lt;/D&gt;&lt;/FQL&gt;&lt;FQL&gt;&lt;Q&gt;PRCH^FF_SALES(LTMSG,45427)&lt;/Q&gt;&lt;R&gt;1&lt;/R&gt;&lt;C&gt;1&lt;/C&gt;&lt;D xsi:type="xsd:double"&gt;458.376&lt;/D&gt;&lt;/FQL&gt;&lt;FQL&gt;&lt;Q&gt;PRCH^FE_ESTIMATE(SALES,MEAN,NTM4_ROLL,,45427,,,'')&lt;/Q&gt;&lt;R&gt;1&lt;/R&gt;&lt;C&gt;1&lt;/C&gt;&lt;D xsi:type="xsd:double"&gt;453.714&lt;/D&gt;&lt;/FQL&gt;&lt;FQL&gt;&lt;Q&gt;MTTR^FE_ESTIMATE(EBITDA_ADJ,MEAN,NTM4_ROLL,,45427,,,'')&lt;/Q&gt;&lt;R&gt;1&lt;/R&gt;&lt;C&gt;1&lt;/C&gt;&lt;D xsi:type="xsd:double"&gt;-7.263397&lt;/D&gt;&lt;/FQL&gt;&lt;FQL&gt;&lt;Q&gt;MTTR^FE_ESTIMATE(FCF,MEAN,NTM4_ROLL,,45427,,,'')&lt;/Q&gt;&lt;R&gt;1&lt;/R&gt;&lt;C&gt;1&lt;/C&gt;&lt;D xsi:type="xsd:double"&gt;-25.75&lt;/D&gt;&lt;/FQL&gt;&lt;FQL&gt;&lt;Q&gt;MTTR^FF_GROSS_INC(QTR,45427)&lt;/Q&gt;&lt;R&gt;1&lt;/R&gt;&lt;C&gt;1&lt;/C&gt;&lt;D xsi:type="xsd:double"&gt;19.192&lt;/D&gt;&lt;/FQL&gt;&lt;FQL&gt;&lt;Q&gt;MTTR^FF_SALES(LTMSG,45427)&lt;/Q&gt;&lt;R&gt;1&lt;/R&gt;&lt;C&gt;1&lt;/C&gt;&lt;D xsi:type="xsd:double"&gt;159.626&lt;/D&gt;&lt;/FQL&gt;&lt;FQL&gt;&lt;Q&gt;MTTR^FE_ESTIMATE(SALES,MEAN,NTM4_ROLL,,45427,,,'')&lt;/Q&gt;&lt;R&gt;1&lt;/R&gt;&lt;C&gt;1&lt;/C&gt;&lt;D xsi:type="xsd:double"&gt;180.5245&lt;/D&gt;&lt;/FQL&gt;&lt;FQL&gt;&lt;Q&gt;XMTR^FE_ESTIMATE(EBITDA_ADJ,MEAN,NTM4_ROLL,,45427,,,'')&lt;/Q&gt;&lt;R&gt;1&lt;/R&gt;&lt;C&gt;1&lt;/C&gt;&lt;D xsi:type="xsd:double"&gt;-10.702099&lt;/D&gt;&lt;/FQL&gt;&lt;FQL&gt;&lt;Q&gt;XMTR^FE_ESTIMATE(FCF,MEAN,NTM4_ROLL,,45427,,,'')&lt;/Q&gt;&lt;R&gt;1&lt;/R&gt;&lt;C&gt;1&lt;/C&gt;&lt;D xsi:type="xsd:double"&gt;-34&lt;/D&gt;&lt;/FQL&gt;&lt;FQL&gt;&lt;Q&gt;XMTR^FF_GROSS_INC(QTR,45427)&lt;/Q&gt;&lt;R&gt;1&lt;/R&gt;&lt;C&gt;1&lt;/C&gt;&lt;D xsi:type="xsd:double"&gt;45.025&lt;/D&gt;&lt;/FQL&gt;&lt;FQL&gt;&lt;Q&gt;XMTR^FF_SALES(LTMSG,45427)&lt;/Q&gt;&lt;R&gt;1&lt;/R&gt;&lt;C&gt;1&lt;/C&gt;&lt;D xsi:type="xsd:double"&gt;480.77&lt;/D&gt;&lt;/FQL&gt;&lt;FQL&gt;&lt;Q&gt;XMTR^FE_ESTIMATE(SALES,MEAN,NTM4_ROLL,,45427,,,'')&lt;/Q&gt;&lt;R&gt;1&lt;/R&gt;&lt;C&gt;1&lt;/C&gt;&lt;D xsi:type="xsd:double"&gt;568.0475&lt;/D&gt;&lt;/FQL&gt;&lt;FQL&gt;&lt;Q&gt;PRGS^FE_ESTIMATE(EBITDA_ADJ,MEAN,NTM4_ROLL,,45427,,,'')&lt;/Q&gt;&lt;R&gt;0&lt;/R&gt;&lt;C&gt;0&lt;/C&gt;&lt;/FQL&gt;&lt;FQL&gt;&lt;Q&gt;PRGS^FE_ESTIMATE(FCF,MEAN,NTM4_ROLL,,45427,,,'')&lt;/Q&gt;&lt;R&gt;0&lt;/R&gt;&lt;C&gt;0&lt;/C&gt;&lt;/FQL&gt;&lt;FQL&gt;&lt;Q&gt;PRGS^FF_GROSS_INC(QTR,45427)&lt;/Q&gt;&lt;R&gt;1&lt;/R&gt;&lt;C&gt;1&lt;/C&gt;&lt;D xsi:type="xsd:double"&gt;134.487&lt;/D&gt;&lt;/FQL&gt;&lt;FQL&gt;&lt;Q&gt;PRGS^FF_SALES(LTMSG,45427)&lt;/Q&gt;&lt;R&gt;1&lt;/R&gt;&lt;C&gt;1&lt;/C&gt;&lt;D xsi:type="xsd:double"&gt;714.898&lt;/D&gt;&lt;/FQL&gt;&lt;FQL&gt;&lt;Q&gt;PRGS^FE_ESTIMATE(SALES,MEAN,NTM4_ROLL,,45427,,,'')&lt;/Q&gt;&lt;R&gt;1&lt;/R&gt;&lt;C&gt;1&lt;/C&gt;&lt;D xsi:type="xsd:double"&gt;732.162&lt;/D&gt;&lt;/FQL&gt;&lt;FQL&gt;&lt;Q&gt;BAND^FE_ESTIMATE(EBITDA_ADJ,MEAN,NTM4_ROLL,,45427,,,'')&lt;/Q&gt;&lt;R&gt;1&lt;/R&gt;&lt;C&gt;1&lt;/C&gt;&lt;D xsi:type="xsd:double"&gt;76.89503&lt;/D&gt;&lt;/FQL&gt;&lt;FQL&gt;&lt;Q&gt;BAND^FE_ESTIMATE(FCF,MEAN,NTM4_ROLL,,45427,,,'')&lt;/Q&gt;&lt;R&gt;1&lt;/R&gt;&lt;C&gt;1&lt;/C&gt;&lt;D xsi:type="xsd:double"&gt;62.656933&lt;/D&gt;&lt;/FQL&gt;&lt;FQL&gt;&lt;Q&gt;BAND^FF_GROSS_INC(QTR,45427)&lt;/Q&gt;&lt;R&gt;1&lt;/R&gt;&lt;C&gt;1&lt;/C&gt;&lt;D xsi:type="xsd:double"&gt;59.807&lt;/D&gt;&lt;/FQL&gt;&lt;FQL&gt;&lt;Q&gt;BAND^FF_SALES(LTMSG,45427)&lt;/Q&gt;&lt;R&gt;1&lt;/R&gt;&lt;C&gt;1&lt;/C&gt;&lt;D xsi:type="xsd:double"&gt;634.306&lt;/D&gt;&lt;/FQL&gt;&lt;FQL&gt;&lt;Q&gt;BAND^FE_ESTIMATE(SALES,MEAN,NTM4_ROLL,,45427,,,'')&lt;/Q&gt;&lt;R&gt;1&lt;/R&gt;&lt;C&gt;1&lt;/C&gt;&lt;D xsi:type="xsd:double"&gt;723.1082&lt;/D&gt;&lt;/FQL&gt;&lt;FQL&gt;&lt;Q&gt;BB^FE_ESTIMATE(EBITDA_ADJ,MEAN,NTM4_ROLL,,45427,,,'')&lt;/Q&gt;&lt;R&gt;1&lt;/R&gt;&lt;C&gt;1&lt;/C&gt;&lt;D xsi:type="xsd:double"&gt;4.3912582&lt;/D&gt;&lt;/FQL&gt;&lt;FQL&gt;&lt;Q&gt;BB^FE_ESTIMATE(FCF,MEAN,NTM4_ROLL,,45427,,,'')&lt;/Q&gt;&lt;R&gt;1&lt;/R&gt;&lt;C&gt;1&lt;/C&gt;&lt;D xsi:type="xsd:double"&gt;4&lt;/D&gt;&lt;/FQL&gt;&lt;FQL&gt;&lt;Q&gt;BB^FF_GROSS_INC(QTR,45427)&lt;/Q&gt;&lt;R&gt;1&lt;/R&gt;&lt;C&gt;1&lt;/C&gt;&lt;D xsi:type="xsd:double"&gt;117.000000000235&lt;/D&gt;&lt;/FQL&gt;&lt;FQL&gt;&lt;Q&gt;BB^FF_SALES(LTMSG,45427)&lt;/Q&gt;&lt;R&gt;1&lt;/R&gt;&lt;C&gt;1&lt;/C&gt;&lt;D xsi:type="xsd:double"&gt;853.000000002711&lt;/D&gt;&lt;/FQL&gt;&lt;FQL&gt;&lt;Q&gt;BB^FE_ESTIMATE(SALES,MEAN,NTM4_ROLL,,45427,,,'')&lt;/Q&gt;&lt;R&gt;1&lt;/R&gt;&lt;C&gt;1&lt;/C&gt;&lt;D xsi:type="xsd:double"&gt;586.1002&lt;/D&gt;&lt;/FQL&gt;&lt;FQL&gt;&lt;Q&gt;APP^FE_ESTIMATE(EBITDA_ADJ,MEAN,NTM4_ROLL,,45427,,,'')&lt;/Q&gt;&lt;R&gt;1&lt;/R&gt;&lt;C&gt;1&lt;/C&gt;&lt;D xsi:type="xsd:double"&gt;2344.7278&lt;/D&gt;&lt;/FQL&gt;&lt;FQL&gt;&lt;Q&gt;APP^FE_ESTIMATE(FCF,MEAN,NTM4_ROLL,,45427,,,'')&lt;/Q&gt;&lt;R&gt;0&lt;/R&gt;&lt;C&gt;0&lt;/C&gt;&lt;/FQL&gt;&lt;FQL&gt;&lt;Q&gt;APP^FF_GROSS_INC(QTR,45427)&lt;/Q&gt;&lt;R&gt;1&lt;/R&gt;&lt;C&gt;1&lt;/C&gt;&lt;D xsi:type="xsd:double"&gt;747.148&lt;/D&gt;&lt;/FQL&gt;&lt;FQL&gt;&lt;Q&gt;APP^FF_SALES(LTMSG,45427)&lt;/Q&gt;&lt;R&gt;1&lt;/R&gt;&lt;C&gt;1&lt;/C&gt;&lt;D xsi:type="xsd:double"&gt;3625.797&lt;/D&gt;&lt;/FQL&gt;&lt;FQL&gt;&lt;Q&gt;APP^FE_ESTIMATE(SALES,MEAN,NTM4_ROLL,,45427,,,'')&lt;/Q&gt;&lt;R&gt;1&lt;/R&gt;&lt;C&gt;1&lt;/C&gt;&lt;D xsi:type="xsd:double"&gt;4485.81&lt;/D&gt;&lt;/FQL&gt;&lt;FQL&gt;&lt;Q&gt;ZUO^FE_ESTIMATE(EBITDA_ADJ,MEAN,NTM4_ROLL,,45427,,,'')&lt;/Q&gt;&lt;R&gt;1&lt;/R&gt;&lt;C&gt;1&lt;/C&gt;&lt;D xsi:type="xsd:double"&gt;89.221&lt;/D&gt;&lt;/FQL&gt;&lt;FQL&gt;&lt;Q&gt;ZUO^FE_ESTIMATE(FCF,MEAN,NTM4_ROLL,,45427,,,'')&lt;/Q&gt;&lt;R&gt;0&lt;/R&gt;&lt;C&gt;0&lt;/C&gt;&lt;/FQL&gt;&lt;FQL&gt;&lt;Q&gt;ZUO^FF_GROSS_INC(QTR,45427)&lt;/Q&gt;&lt;R&gt;0&lt;/R&gt;&lt;C&gt;0&lt;/C&gt;&lt;/FQL&gt;&lt;FQL&gt;&lt;Q&gt;ZUO^FF_SALES(LTMSG,45427)&lt;/Q&gt;&lt;R&gt;1&lt;/R&gt;&lt;C&gt;1&lt;/C&gt;&lt;D xsi:type="xsd:double"&gt;431.661&lt;/D&gt;&lt;/FQL&gt;&lt;FQL&gt;&lt;Q&gt;ZUO^FE_ESTIMATE(SALES,MEAN,NTM4_ROLL,,45427,,,'')&lt;/Q&gt;&lt;R&gt;1&lt;/R&gt;&lt;C&gt;1&lt;/C&gt;&lt;D xsi:type="xsd:double"&gt;454.96017&lt;/D&gt;&lt;/FQL&gt;&lt;FQL&gt;&lt;Q&gt;ZI^FE_ESTIMATE(EBITDA_ADJ,MEAN,NTM4_ROLL,,45427,,,'')&lt;/Q&gt;&lt;R&gt;1&lt;/R&gt;&lt;C&gt;1&lt;/C&gt;&lt;D xsi:type="xsd:double"&gt;532.70166&lt;/D&gt;&lt;/FQL&gt;&lt;FQL&gt;&lt;Q&gt;ZI^FE_ESTIMATE(FCF,MEAN,NTM4_ROLL,,45427,,,'')&lt;/Q&gt;&lt;R&gt;1&lt;/R&gt;&lt;C&gt;1&lt;/C&gt;&lt;D xsi:type="xsd:double"&gt;418.54755&lt;/D&gt;&lt;/FQL&gt;&lt;FQL&gt;&lt;Q&gt;ZI^FF_GROSS_INC(QTR,45427)&lt;/Q&gt;&lt;R&gt;1&lt;/R&gt;&lt;C&gt;1&lt;/C&gt;&lt;D xsi:type="xsd:double"&gt;261.4&lt;/D&gt;&lt;/FQL&gt;&lt;FQL&gt;&lt;Q&gt;ZI^FF_SALES(LTMSG,45427)&lt;/Q&gt;&lt;R&gt;1&lt;/R&gt;&lt;C&gt;1&lt;/C&gt;&lt;D xsi:type="xsd:double"&gt;1248.9&lt;/D&gt;&lt;/FQL&gt;&lt;FQL&gt;&lt;Q&gt;ZI^FE_ESTIMATE(SALES,MEAN,NTM4_ROLL,,45427,,,'')&lt;/Q&gt;&lt;R&gt;1&lt;/R&gt;&lt;C&gt;1&lt;/C&gt;&lt;D xsi:type="xsd:double"&gt;1278.8605&lt;/D&gt;&lt;/FQL&gt;&lt;FQL&gt;&lt;Q&gt;ZM^FE_ESTIMATE(EBITDA_ADJ,MEAN,NTM4_ROLL,,45427,,,'')&lt;/Q&gt;&lt;R&gt;1&lt;/R&gt;&lt;C&gt;1&lt;/C&gt;&lt;D xsi:type="xsd:double"&gt;1854.8656&lt;/D&gt;&lt;/FQL&gt;&lt;FQL&gt;&lt;Q&gt;ZM^FE_ESTIMATE(FCF,MEAN,NTM4_ROLL,,45427,,,'')&lt;/Q&gt;&lt;R&gt;1&lt;/R&gt;&lt;C&gt;1&lt;/C&gt;&lt;D xsi:type="xsd:double"&gt;1483.9098&lt;/D&gt;&lt;/FQL&gt;&lt;FQL&gt;&lt;Q&gt;ZM^FF_GROSS_INC(QTR,45427)&lt;/Q&gt;&lt;R&gt;0&lt;/R&gt;&lt;C&gt;0&lt;/C&gt;&lt;/FQL&gt;&lt;FQL&gt;&lt;Q&gt;ZM^FF_SALES(LTMSG,45427)&lt;/Q&gt;&lt;R&gt;1&lt;/R&gt;&lt;C&gt;1&lt;/C&gt;&lt;D xsi:type="xsd:double"&gt;4527.224&lt;/D&gt;&lt;/FQL&gt;&lt;FQL&gt;&lt;Q&gt;ZM^FE_ESTIMATE(SALES,MEAN,NTM4_ROLL,,45427,,,'')&lt;/Q&gt;&lt;R&gt;1&lt;/R&gt;&lt;C&gt;1&lt;/C&gt;&lt;D xsi:type="xsd:double"&gt;4608.802&lt;/D&gt;&lt;/FQL&gt;&lt;FQL&gt;&lt;Q&gt;YEXT^FE_ESTIMATE(EBITDA_ADJ,MEAN,NTM4_ROLL,,45427,,,'')&lt;/Q&gt;&lt;R&gt;1&lt;/R&gt;&lt;C&gt;1&lt;/C&gt;&lt;D xsi:type="xsd:double"&gt;59.54275&lt;/D&gt;&lt;/FQL&gt;&lt;FQL&gt;&lt;Q&gt;YEXT^FE_ESTIMATE(FCF,MEAN,NTM4_ROLL,,45427,,,'')&lt;/Q&gt;&lt;R&gt;0&lt;/R&gt;&lt;C&gt;0&lt;/C&gt;&lt;/FQL&gt;&lt;FQL&gt;&lt;Q&gt;YEXT^FF_GROSS_INC(QTR,45427)&lt;/Q&gt;&lt;R&gt;0&lt;/R&gt;&lt;C&gt;0&lt;/C&gt;&lt;/FQL&gt;&lt;FQL&gt;&lt;Q&gt;YEXT^FF_SALES(LTMSG,45427)&lt;/Q&gt;&lt;R&gt;1&lt;/R&gt;&lt;C&gt;1&lt;/C&gt;&lt;D xsi:type="xsd:double"&gt;404.322&lt;/D&gt;&lt;/FQL&gt;&lt;FQL&gt;&lt;Q&gt;YEXT^FE_ESTIMATE(SALES,MEAN,NTM4_ROLL,,45427,,,'')&lt;/Q&gt;&lt;R&gt;1&lt;/R&gt;&lt;C&gt;1&lt;/C&gt;&lt;D xsi:type="xsd:double"&gt;400.337&lt;/D&gt;&lt;/FQL&gt;&lt;FQL&gt;&lt;Q&gt;WK^FE_ESTIMATE(EBITDA_ADJ,MEAN,NTM4_ROLL,,45427,,,'')&lt;/Q&gt;&lt;R&gt;1&lt;/R&gt;&lt;C&gt;1&lt;/C&gt;&lt;D xsi:type="xsd:double"&gt;40.65965&lt;/D&gt;&lt;/FQL&gt;&lt;FQL&gt;&lt;Q&gt;WK^FE_ESTIMATE(FCF,MEAN,NTM4_ROLL,,45427,,,'')&lt;/Q&gt;&lt;R&gt;1&lt;/R&gt;&lt;C&gt;1&lt;/C&gt;&lt;D xsi:type="xsd:double"&gt;84.6478&lt;/D&gt;&lt;/FQL&gt;&lt;FQL&gt;&lt;Q&gt;WK^FF_GROSS_INC(QTR,45427)&lt;/Q&gt;&lt;R&gt;1&lt;/R&gt;&lt;C&gt;1&lt;/C&gt;&lt;D xsi:type="xsd:double"&gt;134.144&lt;/D&gt;&lt;/FQL&gt;&lt;FQL&gt;&lt;Q&gt;WK^FF_SALES(LTMSG,45427)&lt;/Q&gt;&lt;R&gt;1&lt;/R&gt;&lt;C&gt;1&lt;/C&gt;&lt;D xsi:type="xsd:double"&gt;655.517&lt;/D&gt;&lt;/FQL&gt;&lt;FQL&gt;&lt;Q&gt;WK^FE_ESTIMATE(SALES,MEAN,NTM4_ROLL,,45427,,,'')&lt;/Q&gt;&lt;R&gt;1&lt;/R&gt;&lt;C&gt;1&lt;/C&gt;&lt;D xsi:type="xsd:double"&gt;745.5476&lt;/D&gt;&lt;/FQL&gt;&lt;FQL&gt;&lt;Q&gt;WDAY^FE_ESTIMATE(EBITDA_ADJ,MEAN,NTM4_ROLL,,45427,,,'')&lt;/Q&gt;&lt;R&gt;1&lt;/R&gt;&lt;C&gt;1&lt;/C&gt;&lt;D xsi:type="xsd:double"&gt;2308.469&lt;/D&gt;&lt;/FQL&gt;&lt;FQL&gt;&lt;Q&gt;WDAY^FE_ESTIMATE(FCF,MEAN,NTM4_ROLL,,45427,,,'')&lt;/Q&gt;&lt;R&gt;1&lt;/R&gt;&lt;C&gt;1&lt;/C&gt;&lt;D xsi:type="xsd:double"&gt;1926.5682&lt;/D&gt;&lt;/FQL&gt;&lt;FQL&gt;&lt;Q&gt;WDAY^FF_GROSS_INC(QTR,45427)&lt;/Q&gt;&lt;R&gt;0&lt;/R&gt;&lt;C&gt;0&lt;/C&gt;&lt;/FQL&gt;&lt;FQL&gt;&lt;Q&gt;WDAY^FF_SALES(LTMSG,45427)&lt;/Q&gt;&lt;R&gt;1&lt;/R&gt;&lt;C&gt;1&lt;/C&gt;&lt;D xsi:type="xsd:double"&gt;7197&lt;/D&gt;&lt;/FQL&gt;&lt;FQL&gt;&lt;Q&gt;WDAY^FE_ESTIMATE(SALES,MEAN,NTM4_ROLL,,45427,,,'')&lt;/Q&gt;&lt;R&gt;1&lt;/R&gt;&lt;C&gt;1&lt;/C&gt;&lt;D xsi:type="xsd:double"&gt;8398.94&lt;/D&gt;&lt;/FQL&gt;&lt;FQL&gt;&lt;Q&gt;WIX^FE_ESTIMATE(EBITDA_ADJ,MEAN,NTM4_ROLL,,45427,,,'')&lt;/Q&gt;&lt;R&gt;1&lt;/R&gt;&lt;C&gt;1&lt;/C&gt;&lt;D xsi:type="xsd:double"&gt;328.2097&lt;/D&gt;&lt;/FQL&gt;&lt;FQL&gt;&lt;Q&gt;WIX^FE_ESTIMATE(FCF,MEAN,NTM4_ROLL,,45427,,,'')&lt;/Q&gt;&lt;R&gt;1&lt;/R&gt;&lt;C&gt;1&lt;/C&gt;&lt;D xsi:type="xsd:double"&gt;377.56375&lt;/D&gt;&lt;/FQL&gt;&lt;FQL&gt;&lt;Q&gt;WIX^FF_GROSS_INC(QTR,45427)&lt;/Q&gt;&lt;R&gt;0&lt;/R&gt;&lt;C&gt;0&lt;/C&gt;&lt;/FQL&gt;&lt;FQL&gt;&lt;Q&gt;WIX^FF_SALES(LTMSG,45427)&lt;/Q&gt;&lt;R&gt;1&lt;/R&gt;&lt;C&gt;1&lt;/C&gt;&lt;D xsi:type="xsd:double"&gt;1561.66500000084&lt;/D&gt;&lt;/FQL&gt;&lt;FQL&gt;&lt;Q&gt;WIX^FE_ESTIMATE(SALES,MEAN,NTM4_ROLL,,45427,,,'')&lt;/Q&gt;&lt;R&gt;1&lt;/R&gt;&lt;C&gt;1&lt;/C&gt;&lt;D xsi:type="xsd:double"&gt;1750.0035&lt;/D&gt;&lt;/FQL&gt;&lt;FQL&gt;&lt;Q&gt;VEEV^FE_ESTIMATE(EBITDA_ADJ,MEAN,NTM4_ROLL,,45427,,,'')&lt;/Q&gt;&lt;R&gt;1&lt;/R&gt;&lt;C&gt;1&lt;/C&gt;&lt;D xsi:type="xsd:double"&gt;1091.3759&lt;/D&gt;&lt;/FQL&gt;&lt;FQL&gt;&lt;Q&gt;VEEV^FE_ESTIMATE(FCF,MEAN,NTM4_ROLL,,45427,,,'')&lt;/Q&gt;&lt;R&gt;1&lt;/R&gt;&lt;C&gt;1&lt;/C&gt;&lt;D xsi:type="xsd:double"&gt;1115.4935&lt;/D&gt;&lt;/FQL&gt;&lt;FQL&gt;&lt;Q&gt;VEEV^FF_GROSS_INC(QTR,45427)&lt;/Q&gt;&lt;R&gt;0&lt;/R&gt;&lt;C&gt;0&lt;/C&gt;&lt;/FQL&gt;&lt;FQL&gt;&lt;Q&gt;VEEV^FF_SALES(LTMSG,45427)&lt;/Q&gt;&lt;R&gt;1&lt;/R&gt;&lt;C&gt;1&lt;/C&gt;&lt;D xsi:type="xsd:double"&gt;2363.673&lt;/D&gt;&lt;/FQL&gt;&lt;FQL&gt;&lt;Q&gt;VEEV^FE_ESTIMATE(SALES,MEAN,NTM4_ROLL,,45427,,,'')&lt;/Q&gt;&lt;R&gt;1&lt;/R&gt;&lt;C&gt;1&lt;/C&gt;&lt;D xsi:type="xsd:double"&gt;2734.0356&lt;/D&gt;&lt;/FQL&gt;&lt;FQL&gt;&lt;Q&gt;U^FE_ESTIMATE(EBITDA_ADJ,MEAN,NTM4_ROLL,,45427,,,'')&lt;/Q&gt;&lt;R&gt;1&lt;/R&gt;&lt;C&gt;1&lt;/C&gt;&lt;D xsi:type="xsd:double"&gt;471.92682&lt;/D&gt;&lt;/FQL&gt;&lt;FQL&gt;&lt;Q&gt;U^FE_ESTIMATE(FCF,MEAN,NTM4_ROLL,,45427,,,'')&lt;/Q&gt;&lt;R&gt;1&lt;/R&gt;&lt;C&gt;1&lt;/C&gt;&lt;D xsi:type="xsd:double"&gt;276.38925&lt;/D&gt;&lt;/FQL&gt;&lt;FQL&gt;&lt;Q&gt;U^FF_GROSS_INC(QTR,45427)&lt;/Q&gt;&lt;R&gt;1&lt;/R&gt;&lt;C&gt;1&lt;/C&gt;&lt;D xsi:typ</t>
        </r>
      </text>
    </comment>
    <comment ref="A231" authorId="0" shapeId="0" xr:uid="{D85D4E2E-8EED-4ADF-A82D-232B57661D85}">
      <text>
        <r>
          <rPr>
            <b/>
            <sz val="9"/>
            <color indexed="81"/>
            <rFont val="Tahoma"/>
            <family val="2"/>
          </rPr>
          <t>e="xsd:double"&gt;315.993&lt;/D&gt;&lt;/FQL&gt;&lt;FQL&gt;&lt;Q&gt;U^FF_SALES(LTMSG,45427)&lt;/Q&gt;&lt;R&gt;1&lt;/R&gt;&lt;C&gt;1&lt;/C&gt;&lt;D xsi:type="xsd:double"&gt;2147.336&lt;/D&gt;&lt;/FQL&gt;&lt;FQL&gt;&lt;Q&gt;U^FE_ESTIMATE(SALES,MEAN,NTM4_ROLL,,45427,,,'')&lt;/Q&gt;&lt;R&gt;1&lt;/R&gt;&lt;C&gt;1&lt;/C&gt;&lt;D xsi:type="xsd:double"&gt;1858.2295&lt;/D&gt;&lt;/FQL&gt;&lt;FQL&gt;&lt;Q&gt;PATH^FE_ESTIMATE(EBITDA_ADJ,MEAN,NTM4_ROLL,,45427,,,'')&lt;/Q&gt;&lt;R&gt;1&lt;/R&gt;&lt;C&gt;1&lt;/C&gt;&lt;D xsi:type="xsd:double"&gt;317.25833&lt;/D&gt;&lt;/FQL&gt;&lt;FQL&gt;&lt;Q&gt;PATH^FE_ESTIMATE(FCF,MEAN,NTM4_ROLL,,45427,,,'')&lt;/Q&gt;&lt;R&gt;1&lt;/R&gt;&lt;C&gt;1&lt;/C&gt;&lt;D xsi:type="xsd:double"&gt;346.85083&lt;/D&gt;&lt;/FQL&gt;&lt;FQL&gt;&lt;Q&gt;PATH^FF_GROSS_INC(QTR,45427)&lt;/Q&gt;&lt;R&gt;0&lt;/R&gt;&lt;C&gt;0&lt;/C&gt;&lt;/FQL&gt;&lt;FQL&gt;&lt;Q&gt;PATH^FF_SALES(LTMSG,45427)&lt;/Q&gt;&lt;R&gt;1&lt;/R&gt;&lt;C&gt;1&lt;/C&gt;&lt;D xsi:type="xsd:double"&gt;1308.072&lt;/D&gt;&lt;/FQL&gt;&lt;FQL&gt;&lt;Q&gt;PATH^FE_ESTIMATE(SALES,MEAN,NTM4_ROLL,,45427,,,'')&lt;/Q&gt;&lt;R&gt;1&lt;/R&gt;&lt;C&gt;1&lt;/C&gt;&lt;D xsi:type="xsd:double"&gt;1557.5104&lt;/D&gt;&lt;/FQL&gt;&lt;FQL&gt;&lt;Q&gt;TWLO^FE_ESTIMATE(EBITDA_ADJ,MEAN,NTM4_ROLL,,45427,,,'')&lt;/Q&gt;&lt;R&gt;1&lt;/R&gt;&lt;C&gt;1&lt;/C&gt;&lt;D xsi:type="xsd:double"&gt;844.6152&lt;/D&gt;&lt;/FQL&gt;&lt;FQL&gt;&lt;Q&gt;TWLO^FE_ESTIMATE(FCF,MEAN,NTM4_ROLL,,45427,,,'')&lt;/Q&gt;&lt;R&gt;1&lt;/R&gt;&lt;C&gt;1&lt;/C&gt;&lt;D xsi:type="xsd:double"&gt;569.6194&lt;/D&gt;&lt;/FQL&gt;&lt;FQL&gt;&lt;Q&gt;TWLO^FF_GROSS_INC(QTR,45427)&lt;/Q&gt;&lt;R&gt;1&lt;/R&gt;&lt;C&gt;1&lt;/C&gt;&lt;D xsi:type="xsd:double"&gt;530.784&lt;/D&gt;&lt;/FQL&gt;&lt;FQL&gt;&lt;Q&gt;TWLO^FF_SALES(LTMSG,45427)&lt;/Q&gt;&lt;R&gt;1&lt;/R&gt;&lt;C&gt;1&lt;/C&gt;&lt;D xsi:type="xsd:double"&gt;4194.431&lt;/D&gt;&lt;/FQL&gt;&lt;FQL&gt;&lt;Q&gt;TWLO^FE_ESTIMATE(SALES,MEAN,NTM4_ROLL,,45427,,,'')&lt;/Q&gt;&lt;R&gt;1&lt;/R&gt;&lt;C&gt;1&lt;/C&gt;&lt;D xsi:type="xsd:double"&gt;4442.3364&lt;/D&gt;&lt;/FQL&gt;&lt;FQL&gt;&lt;Q&gt;TOST^FE_ESTIMATE(EBITDA_ADJ,MEAN,NTM4_ROLL,,45427,,,'')&lt;/Q&gt;&lt;R&gt;1&lt;/R&gt;&lt;C&gt;1&lt;/C&gt;&lt;D xsi:type="xsd:double"&gt;290.2451&lt;/D&gt;&lt;/FQL&gt;&lt;FQL&gt;&lt;Q&gt;TOST^FE_ESTIMATE(FCF,MEAN,NTM4_ROLL,,45427,,,'')&lt;/Q&gt;&lt;R&gt;1&lt;/R&gt;&lt;C&gt;1&lt;/C&gt;&lt;D xsi:type="xsd:double"&gt;304.6&lt;/D&gt;&lt;/FQL&gt;&lt;FQL&gt;&lt;Q&gt;TOST^FF_GROSS_INC(QTR,45427)&lt;/Q&gt;&lt;R&gt;1&lt;/R&gt;&lt;C&gt;1&lt;/C&gt;&lt;D xsi:type="xsd:double"&gt;249&lt;/D&gt;&lt;/FQL&gt;&lt;FQL&gt;&lt;Q&gt;TOST^FF_SALES(LTMSG,45427)&lt;/Q&gt;&lt;R&gt;1&lt;/R&gt;&lt;C&gt;1&lt;/C&gt;&lt;D xsi:type="xsd:double"&gt;4121&lt;/D&gt;&lt;/FQL&gt;&lt;FQL&gt;&lt;Q&gt;TOST^FE_ESTIMATE(SALES,MEAN,NTM4_ROLL,,45427,,,'')&lt;/Q&gt;&lt;R&gt;1&lt;/R&gt;&lt;C&gt;1&lt;/C&gt;&lt;D xsi:type="xsd:double"&gt;5145.691&lt;/D&gt;&lt;/FQL&gt;&lt;FQL&gt;&lt;Q&gt;SQSP^FE_ESTIMATE(EBITDA_ADJ,MEAN,NTM4_ROLL,,45427,,,'')&lt;/Q&gt;&lt;R&gt;1&lt;/R&gt;&lt;C&gt;1&lt;/C&gt;&lt;D xsi:type="xsd:double"&gt;298.49295&lt;/D&gt;&lt;/FQL&gt;&lt;FQL&gt;&lt;Q&gt;SQSP^FE_ESTIMATE(FCF,MEAN,NTM4_ROLL,,45427,,,'')&lt;/Q&gt;&lt;R&gt;1&lt;/R&gt;&lt;C&gt;1&lt;/C&gt;&lt;D xsi:type="xsd:double"&gt;298.18274&lt;/D&gt;&lt;/FQL&gt;&lt;FQL&gt;&lt;Q&gt;SQSP^FF_GROSS_INC(QTR,45427)&lt;/Q&gt;&lt;R&gt;1&lt;/R&gt;&lt;C&gt;1&lt;/C&gt;&lt;D xsi:type="xsd:double"&gt;197.781&lt;/D&gt;&lt;/FQL&gt;&lt;FQL&gt;&lt;Q&gt;SQSP^FF_SALES(LTMSG,45427)&lt;/Q&gt;&lt;R&gt;1&lt;/R&gt;&lt;C&gt;1&lt;/C&gt;&lt;D xsi:type="xsd:double"&gt;1056.456&lt;/D&gt;&lt;/FQL&gt;&lt;FQL&gt;&lt;Q&gt;SQSP^FE_ESTIMATE(SALES,MEAN,NTM4_ROLL,,45427,,,'')&lt;/Q&gt;&lt;R&gt;1&lt;/R&gt;&lt;C&gt;1&lt;/C&gt;&lt;D xsi:type="xsd:double"&gt;1247.5349&lt;/D&gt;&lt;/FQL&gt;&lt;FQL&gt;&lt;Q&gt;SPT^FE_ESTIMATE(EBITDA_ADJ,MEAN,NTM4_ROLL,,45427,,,'')&lt;/Q&gt;&lt;R&gt;1&lt;/R&gt;&lt;C&gt;1&lt;/C&gt;&lt;D xsi:type="xsd:double"&gt;21.292583&lt;/D&gt;&lt;/FQL&gt;&lt;FQL&gt;&lt;Q&gt;SPT^FE_ESTIMATE(FCF,MEAN,NTM4_ROLL,,45427,,,'')&lt;/Q&gt;&lt;R&gt;1&lt;/R&gt;&lt;C&gt;1&lt;/C&gt;&lt;D xsi:type="xsd:double"&gt;35.103477&lt;/D&gt;&lt;/FQL&gt;&lt;FQL&gt;&lt;Q&gt;SPT^FF_GROSS_INC(QTR,45427)&lt;/Q&gt;&lt;R&gt;1&lt;/R&gt;&lt;C&gt;1&lt;/C&gt;&lt;D xsi:type="xsd:double"&gt;74.356&lt;/D&gt;&lt;/FQL&gt;&lt;FQL&gt;&lt;Q&gt;SPT^FF_SALES(LTMSG,45427)&lt;/Q&gt;&lt;R&gt;1&lt;/R&gt;&lt;C&gt;1&lt;/C&gt;&lt;D xsi:type="xsd:double"&gt;355.215&lt;/D&gt;&lt;/FQL&gt;&lt;FQL&gt;&lt;Q&gt;SPT^FE_ESTIMATE(SALES,MEAN,NTM4_ROLL,,45427,,,'')&lt;/Q&gt;&lt;R&gt;1&lt;/R&gt;&lt;C&gt;1&lt;/C&gt;&lt;D xsi:type="xsd:double"&gt;424.47983&lt;/D&gt;&lt;/FQL&gt;&lt;FQL&gt;&lt;Q&gt;CXM^FE_ESTIMATE(EBITDA_ADJ,MEAN,NTM4_ROLL,,45427,,,'')&lt;/Q&gt;&lt;R&gt;1&lt;/R&gt;&lt;C&gt;1&lt;/C&gt;&lt;D xsi:type="xsd:double"&gt;122.7&lt;/D&gt;&lt;/FQL&gt;&lt;FQL&gt;&lt;Q&gt;CXM^FE_ESTIMATE(FCF,MEAN,NTM4_ROLL,,45427,,,'')&lt;/Q&gt;&lt;R&gt;1&lt;/R&gt;&lt;C&gt;1&lt;/C&gt;&lt;D xsi:type="xsd:double"&gt;80.46927&lt;/D&gt;&lt;/FQL&gt;&lt;FQL&gt;&lt;Q&gt;CXM^FF_GROSS_INC(QTR,45427)&lt;/Q&gt;&lt;R&gt;0&lt;/R&gt;&lt;C&gt;0&lt;/C&gt;&lt;/FQL&gt;&lt;FQL&gt;&lt;Q&gt;CXM^FF_SALES(LTMSG,45427)&lt;/Q&gt;&lt;R&gt;1&lt;/R&gt;&lt;C&gt;1&lt;/C&gt;&lt;D xsi:type="xsd:double"&gt;732.36&lt;/D&gt;&lt;/FQL&gt;&lt;FQL&gt;&lt;Q&gt;CXM^FE_ESTIMATE(SALES,MEAN,NTM4_ROLL,,45427,,,'')&lt;/Q&gt;&lt;R&gt;1&lt;/R&gt;&lt;C&gt;1&lt;/C&gt;&lt;D xsi:type="xsd:double"&gt;805.4038&lt;/D&gt;&lt;/FQL&gt;&lt;FQL&gt;&lt;Q&gt;SPLK^FE_ESTIMATE(EBITDA_ADJ,MEAN,NTM4_ROLL,,45427,,,'')&lt;/Q&gt;&lt;R&gt;0&lt;/R&gt;&lt;C&gt;0&lt;/C&gt;&lt;/FQL&gt;&lt;FQL&gt;&lt;Q&gt;SPLK^FE_ESTIMATE(FCF,MEAN,NTM4_ROLL,,45427,,,'')&lt;/Q&gt;&lt;R&gt;1&lt;/R&gt;&lt;C&gt;1&lt;/C&gt;&lt;D xsi:type="xsd:double"&gt;1516.521&lt;/D&gt;&lt;/FQL&gt;&lt;FQL&gt;&lt;Q&gt;SPLK^FF_GROSS_INC(QTR,45427)&lt;/Q&gt;&lt;R&gt;0&lt;/R&gt;&lt;C&gt;0&lt;/C&gt;&lt;/FQL&gt;&lt;FQL&gt;&lt;Q&gt;SPLK^FF_SALES(LTMSG,45427)&lt;/Q&gt;&lt;R&gt;1&lt;/R&gt;&lt;C&gt;1&lt;/C&gt;&lt;D xsi:type="xsd:double"&gt;4215.595&lt;/D&gt;&lt;/FQL&gt;&lt;FQL&gt;&lt;Q&gt;SPLK^FE_ESTIMATE(SALES,MEAN,NTM4_ROLL,,45427,,,'')&lt;/Q&gt;&lt;R&gt;1&lt;/R&gt;&lt;C&gt;1&lt;/C&gt;&lt;D xsi:type="xsd:double"&gt;4623.4214&lt;/D&gt;&lt;/FQL&gt;&lt;FQL&gt;&lt;Q&gt;SMAR^FE_ESTIMATE(EBITDA_ADJ,MEAN,NTM4_ROLL,,45427,,,'')&lt;/Q&gt;&lt;R&gt;1&lt;/R&gt;&lt;C&gt;1&lt;/C&gt;&lt;D xsi:type="xsd:double"&gt;174.93&lt;/D&gt;&lt;/FQL&gt;&lt;FQL&gt;&lt;Q&gt;SMAR^FE_ESTIMATE(FCF,MEAN,NTM4_ROLL,,45427,,,'')&lt;/Q&gt;&lt;R&gt;1&lt;/R&gt;&lt;C&gt;1&lt;/C&gt;&lt;D xsi:type="xsd:double"&gt;198.68886&lt;/D&gt;&lt;/FQL&gt;&lt;FQL&gt;&lt;Q&gt;SMAR^FF_GROSS_INC(QTR,45427)&lt;/Q&gt;&lt;R&gt;0&lt;/R&gt;&lt;C&gt;0&lt;/C&gt;&lt;/FQL&gt;&lt;FQL&gt;&lt;Q&gt;SMAR^FF_SALES(LTMSG,45427)&lt;/Q&gt;&lt;R&gt;1&lt;/R&gt;&lt;C&gt;1&lt;/C&gt;&lt;D xsi:type="xsd:double"&gt;958.338&lt;/D&gt;&lt;/FQL&gt;&lt;FQL&gt;&lt;Q&gt;SMAR^FE_ESTIMATE(SALES,MEAN,NTM4_ROLL,,45427,,,'')&lt;/Q&gt;&lt;R&gt;1&lt;/R&gt;&lt;C&gt;1&lt;/C&gt;&lt;D xsi:type="xsd:double"&gt;1115.6316&lt;/D&gt;&lt;/FQL&gt;&lt;FQL&gt;&lt;Q&gt;SHOP^FE_ESTIMATE(EBITDA_ADJ,MEAN,NTM4_ROLL,,45427,,,'')&lt;/Q&gt;&lt;R&gt;1&lt;/R&gt;&lt;C&gt;1&lt;/C&gt;&lt;D xsi:type="xsd:double"&gt;1301.8326&lt;/D&gt;&lt;/FQL&gt;&lt;FQL&gt;&lt;Q&gt;SHOP^FE_ESTIMATE(FCF,MEAN,NTM4_ROLL,,45427,,,'')&lt;/Q&gt;&lt;R&gt;1&lt;/R&gt;&lt;C&gt;1&lt;/C&gt;&lt;D xsi:type="xsd:double"&gt;1345.3881&lt;/D&gt;&lt;/FQL&gt;&lt;FQL&gt;&lt;Q&gt;SHOP^FF_GROSS_INC(QTR,45427)&lt;/Q&gt;&lt;R&gt;1&lt;/R&gt;&lt;C&gt;1&lt;/C&gt;&lt;D xsi:type="xsd:double"&gt;957.000000003717&lt;/D&gt;&lt;/FQL&gt;&lt;FQL&gt;&lt;Q&gt;SHOP^FF_SALES(LTMSG,45427)&lt;/Q&gt;&lt;R&gt;1&lt;/R&gt;&lt;C&gt;1&lt;/C&gt;&lt;D xsi:type="xsd:double"&gt;7413.00000001005&lt;/D&gt;&lt;/FQL&gt;&lt;FQL&gt;&lt;Q&gt;SHOP^FE_ESTIMATE(SALES,MEAN,NTM4_ROLL,,45427,,,'')&lt;/Q&gt;&lt;R&gt;1&lt;/R&gt;&lt;C&gt;1&lt;/C&gt;&lt;D xsi:type="xsd:double"&gt;8932.5205&lt;/D&gt;&lt;/FQL&gt;&lt;FQL&gt;&lt;Q&gt;SCWX^FE_ESTIMATE(EBITDA_ADJ,MEAN,NTM4_ROLL,,45427,,,'')&lt;/Q&gt;&lt;R&gt;1&lt;/R&gt;&lt;C&gt;1&lt;/C&gt;&lt;D xsi:type="xsd:double"&gt;9.761&lt;/D&gt;&lt;/FQL&gt;&lt;FQL&gt;&lt;Q&gt;SCWX^FE_ESTIMATE(FCF,MEAN,NTM4_ROLL,,45427,,,'')&lt;/Q&gt;&lt;R&gt;1&lt;/R&gt;&lt;C&gt;1&lt;/C&gt;&lt;D xsi:type="xsd:double"&gt;-3.233&lt;/D&gt;&lt;/FQL&gt;&lt;FQL&gt;&lt;Q&gt;SCWX^FF_GROSS_INC(QTR,45427)&lt;/Q&gt;&lt;R&gt;0&lt;/R&gt;&lt;C&gt;0&lt;/C&gt;&lt;/FQL&gt;&lt;FQL&gt;&lt;Q&gt;SCWX^FF_SALES(LTMSG,45427)&lt;/Q&gt;&lt;R&gt;1&lt;/R&gt;&lt;C&gt;1&lt;/C&gt;&lt;D xsi:type="xsd:double"&gt;365.879&lt;/D&gt;&lt;/FQL&gt;&lt;FQL&gt;&lt;Q&gt;SCWX^FE_ESTIMATE(SALES,MEAN,NTM4_ROLL,,45427,,,'')&lt;/Q&gt;&lt;R&gt;1&lt;/R&gt;&lt;C&gt;1&lt;/C&gt;&lt;D xsi:type="xsd:double"&gt;329.80215&lt;/D&gt;&lt;/FQL&gt;&lt;FQL&gt;&lt;Q&gt;RSKD^FE_ESTIMATE(EBITDA_ADJ,MEAN,NTM4_ROLL,,45427,,,'')&lt;/Q&gt;&lt;R&gt;1&lt;/R&gt;&lt;C&gt;1&lt;/C&gt;&lt;D xsi:type="xsd:double"&gt;16.32235&lt;/D&gt;&lt;/FQL&gt;&lt;FQL&gt;&lt;Q&gt;RSKD^FE_ESTIMATE(FCF,MEAN,NTM4_ROLL,,45427,,,'')&lt;/Q&gt;&lt;R&gt;1&lt;/R&gt;&lt;C&gt;1&lt;/C&gt;&lt;D xsi:type="xsd:double"&gt;30.7735&lt;/D&gt;&lt;/FQL&gt;&lt;FQL&gt;&lt;Q&gt;RSKD^FF_GROSS_INC(QTR,45427)&lt;/Q&gt;&lt;R&gt;0&lt;/R&gt;&lt;C&gt;0&lt;/C&gt;&lt;/FQL&gt;&lt;FQL&gt;&lt;Q&gt;RSKD^FF_SALES(LTMSG,45427)&lt;/Q&gt;&lt;R&gt;1&lt;/R&gt;&lt;C&gt;1&lt;/C&gt;&lt;D xsi:type="xsd:double"&gt;297.610000000161&lt;/D&gt;&lt;/FQL&gt;&lt;FQL&gt;&lt;Q&gt;RSKD^FE_ESTIMATE(SALES,MEAN,NTM4_ROLL,,45427,,,'')&lt;/Q&gt;&lt;R&gt;1&lt;/R&gt;&lt;C&gt;1&lt;/C&gt;&lt;D xsi:type="xsd:double"&gt;338.25534&lt;/D&gt;&lt;/FQL&gt;&lt;FQL&gt;&lt;Q&gt;RNG^FE_ESTIMATE(EBITDA_ADJ,MEAN,NTM4_ROLL,,45427,,,'')&lt;/Q&gt;&lt;R&gt;1&lt;/R&gt;&lt;C&gt;1&lt;/C&gt;&lt;D xsi:type="xsd:double"&gt;608.7908&lt;/D&gt;&lt;/FQL&gt;&lt;FQL&gt;&lt;Q&gt;RNG^FE_ESTIMATE(FCF,MEAN,NTM4_ROLL,,45427,,,'')&lt;/Q&gt;&lt;R&gt;1&lt;/R&gt;&lt;C&gt;1&lt;/C&gt;&lt;D xsi:type="xsd:double"&gt;437.64734&lt;/D&gt;&lt;/FQL&gt;&lt;FQL&gt;&lt;Q&gt;RNG^FF_GROSS_INC(QTR,45427)&lt;/Q&gt;&lt;R&gt;1&lt;/R&gt;&lt;C&gt;1&lt;/C&gt;&lt;D xsi:type="xsd:double"&gt;414.293&lt;/D&gt;&lt;/FQL&gt;&lt;FQL&gt;&lt;Q&gt;RNG^FF_SALES(LTMSG,45427)&lt;/Q&gt;&lt;R&gt;1&lt;/R&gt;&lt;C&gt;1&lt;/C&gt;&lt;D xsi:type="xsd:double"&gt;2252.951&lt;/D&gt;&lt;/FQL&gt;&lt;FQL&gt;&lt;Q&gt;RNG^FE_ESTIMATE(SALES,MEAN,NTM4_ROLL,,45427,,,'')&lt;/Q&gt;&lt;R&gt;1&lt;/R&gt;&lt;C&gt;1&lt;/C&gt;&lt;D xsi:type="xsd:double"&gt;2434.025&lt;/D&gt;&lt;/FQL&gt;&lt;FQL&gt;&lt;Q&gt;PCTY^FE_ESTIMATE(EBITDA_ADJ,MEAN,NTM4_ROLL,,45427,,,'')&lt;/Q&gt;&lt;R&gt;1&lt;/R&gt;&lt;C&gt;1&lt;/C&gt;&lt;D xsi:type="xsd:double"&gt;532.881&lt;/D&gt;&lt;/FQL&gt;&lt;FQL&gt;&lt;Q&gt;PCTY^FE_ESTIMATE(FCF,MEAN,NTM4_ROLL,,45427,,,'')&lt;/Q&gt;&lt;R&gt;1&lt;/R&gt;&lt;C&gt;1&lt;/C&gt;&lt;D xsi:type="xsd:double"&gt;299.47333&lt;/D&gt;&lt;/FQL&gt;&lt;FQL&gt;&lt;Q&gt;PCTY^FF_GROSS_INC(QTR,45427)&lt;/Q&gt;&lt;R&gt;1&lt;/R&gt;&lt;C&gt;1&lt;/C&gt;&lt;D xsi:type="xsd:double"&gt;282.5&lt;/D&gt;&lt;/FQL&gt;&lt;FQL&gt;&lt;Q&gt;PCTY^FF_SALES(LTMSG,45427)&lt;/Q&gt;&lt;R&gt;1&lt;/R&gt;&lt;C&gt;1&lt;/C&gt;&lt;D xsi:type="xsd:double"&gt;1353.681&lt;/D&gt;&lt;/FQL&gt;&lt;FQL&gt;&lt;Q&gt;PCTY^FE_ESTIMATE(SALES,MEAN,NTM4_ROLL,,45427,,,'')&lt;/Q&gt;&lt;R&gt;1&lt;/R&gt;&lt;C&gt;1&lt;/C&gt;&lt;D xsi:type="xsd:double"&gt;1523.5687&lt;/D&gt;&lt;/FQL&gt;&lt;FQL&gt;&lt;Q&gt;PAYC^FE_ESTIMATE(EBITDA_ADJ,MEAN,NTM4_ROLL,,45427,,,'')&lt;/Q&gt;&lt;R&gt;1&lt;/R&gt;&lt;C&gt;1&lt;/C&gt;&lt;D xsi:type="xsd:double"&gt;747.7159&lt;/D&gt;&lt;/FQL&gt;&lt;FQL&gt;&lt;Q&gt;PAYC^FE_ESTIMATE(FCF,MEAN,NTM4_ROLL,,45427,,,'')&lt;/Q&gt;&lt;R&gt;1&lt;/R&gt;&lt;C&gt;1&lt;/C&gt;&lt;D xsi:type="xsd:double"&gt;299.70047&lt;/D&gt;&lt;/FQL&gt;&lt;FQL&gt;&lt;Q&gt;PAYC^FF_GROSS_INC(QTR,45427)&lt;/Q&gt;&lt;R&gt;1&lt;/R&gt;&lt;C&gt;1&lt;/C&gt;&lt;D xsi:type="xsd:double"&gt;388.363&lt;/D&gt;&lt;/FQL&gt;&lt;FQL&gt;&lt;Q&gt;PAYC^FF_SALES(LTMSG,45427)&lt;/Q&gt;&lt;R&gt;1&lt;/R&gt;&lt;C&gt;1&lt;/C&gt;&lt;D xsi:type="xsd:double"&gt;1741.918&lt;/D&gt;&lt;/FQL&gt;&lt;FQL&gt;&lt;Q&gt;PAYC^FE_ESTIMATE(SALES,MEAN,NTM4_ROLL,,45427,,,'')&lt;/Q&gt;&lt;R&gt;1&lt;/R&gt;&lt;C&gt;1&lt;/C&gt;&lt;D xsi:type="xsd:double"&gt;1927.0721&lt;/D&gt;&lt;/FQL&gt;&lt;FQL&gt;&lt;Q&gt;PLTR^FE_ESTIMATE(EBITDA_ADJ,MEAN,NTM4_ROLL,,45427,,,'')&lt;/Q&gt;&lt;R&gt;1&lt;/R&gt;&lt;C&gt;1&lt;/C&gt;&lt;D xsi:type="xsd:double"&gt;934.92426&lt;/D&gt;&lt;/FQL&gt;&lt;FQL&gt;&lt;Q&gt;PLTR^FE_ESTIMATE(FCF,MEAN,NTM4_ROLL,,45427,,,'')&lt;/Q&gt;&lt;R&gt;1&lt;/R&gt;&lt;C&gt;1&lt;/C&gt;&lt;D xsi:type="xsd:double"&gt;880.983&lt;/D&gt;&lt;/FQL&gt;&lt;FQL&gt;&lt;Q&gt;PLTR^FF_GROSS_INC(QTR,45427)&lt;/Q&gt;&lt;R&gt;1&lt;/R&gt;&lt;C&gt;1&lt;/C&gt;&lt;D xsi:type="xsd:double"&gt;518.082&lt;/D&gt;&lt;/FQL&gt;&lt;FQL&gt;&lt;Q&gt;PLTR^FF_SALES(LTMSG,45427)&lt;/Q&gt;&lt;R&gt;1&lt;/R&gt;&lt;C&gt;1&lt;/C&gt;&lt;D xsi:type="xsd:double"&gt;2334.164&lt;/D&gt;&lt;/FQL&gt;&lt;FQL&gt;&lt;Q&gt;PLTR^FE_ESTIMATE(SALES,MEAN,NTM4_ROLL,,45427,,,'')&lt;/Q&gt;&lt;R&gt;1&lt;/R&gt;&lt;C&gt;1&lt;/C&gt;&lt;D xsi:type="xsd:double"&gt;2820.892&lt;/D&gt;&lt;/FQL&gt;&lt;FQL&gt;&lt;Q&gt;PD^FE_ESTIMATE(EBITDA_ADJ,MEAN,NTM4_ROLL,,45427,,,'')&lt;/Q&gt;&lt;R&gt;1&lt;/R&gt;&lt;C&gt;1&lt;/C&gt;&lt;D xsi:type="xsd:double"&gt;85.9&lt;/D&gt;&lt;/FQL&gt;&lt;FQL&gt;&lt;Q&gt;PD^FE_ESTIMATE(FCF,MEAN,NTM4_ROLL,,45427,,,'')&lt;/Q&gt;&lt;R&gt;1&lt;/R&gt;&lt;C&gt;1&lt;/C&gt;&lt;D xsi:type="xsd:double"&gt;80.72364&lt;/D&gt;&lt;/FQL&gt;&lt;FQL&gt;&lt;Q&gt;PD^FF_GROSS_INC(QTR,45427)&lt;/Q&gt;&lt;R&gt;0&lt;/R&gt;&lt;C&gt;0&lt;/C&gt;&lt;/FQL&gt;&lt;FQL&gt;&lt;Q&gt;PD^FF_SALES(LTMSG,45427)&lt;/Q&gt;&lt;R&gt;1&lt;/R&gt;&lt;C&gt;1&lt;/C&gt;&lt;D xsi:type="xsd:double"&gt;430.699&lt;/D&gt;&lt;/FQL&gt;&lt;FQL&gt;&lt;Q&gt;PD^FE_ESTIMATE(SALES,MEAN,NTM4_ROLL,,45427,,,'')&lt;/Q&gt;&lt;R&gt;1&lt;/R&gt;&lt;C&gt;1&lt;/C&gt;&lt;D xsi:type="xsd:double"&gt;475.47366&lt;/D&gt;&lt;/FQL&gt;&lt;FQL&gt;&lt;Q&gt;ORCL^FE_ESTIMATE(EBITDA_ADJ,MEAN,NTM4_ROLL,,45427,,,'')&lt;/Q&gt;&lt;R&gt;1&lt;/R&gt;&lt;C&gt;1&lt;/C&gt;&lt;D xsi:type="xsd:double"&gt;29857.352&lt;/D&gt;&lt;/FQL&gt;&lt;FQL&gt;&lt;Q&gt;ORCL^FE_ESTIMATE(FCF,MEAN,NTM4_ROLL,,45427,,,'')&lt;/Q&gt;&lt;R&gt;1&lt;/R&gt;&lt;C&gt;1&lt;/C&gt;&lt;D xsi:type="xsd:double"&gt;10813.99&lt;/D&gt;&lt;/FQL&gt;&lt;FQL&gt;&lt;Q&gt;ORCL^FF_GROSS_INC(QTR,45427)&lt;/Q&gt;&lt;R&gt;1&lt;/R&gt;&lt;C&gt;1&lt;/C&gt;&lt;D xsi:type="xsd:double"&gt;8662&lt;/D&gt;&lt;/FQL&gt;&lt;FQL&gt;&lt;Q&gt;ORCL^FF_SALES(LTMSG,45427)&lt;/Q&gt;&lt;R&gt;1&lt;/R&gt;&lt;C&gt;1&lt;/C&gt;&lt;D xsi:type="xsd:double"&gt;52510&lt;/D&gt;&lt;/FQL&gt;&lt;FQL&gt;&lt;Q&gt;ORCL^FE_ESTIMATE(SALES,MEAN,NTM4_ROLL,,45427,,,'')&lt;/Q&gt;&lt;R&gt;1&lt;/R&gt;&lt;C&gt;1&lt;/C&gt;&lt;D xsi:type="xsd:double"&gt;56466.566&lt;/D&gt;&lt;/FQL&gt;&lt;FQL&gt;&lt;Q&gt;OLO^FE_ESTIMATE(EBITDA_ADJ,MEAN,NTM4_ROLL,,45427,,,'')&lt;/Q&gt;&lt;R&gt;1&lt;/R&gt;&lt;C&gt;1&lt;/C&gt;&lt;D xsi:type="xsd:double"&gt;26.5915&lt;/D&gt;&lt;/FQL&gt;&lt;FQL&gt;&lt;Q&gt;OLO^FE_ESTIMATE(FCF,MEAN,NTM4_ROLL,,45427,,,'')&lt;/Q&gt;&lt;R&gt;1&lt;/R&gt;&lt;C&gt;1&lt;/C&gt;&lt;D xsi:type="xsd:double"&gt;6.699&lt;/D&gt;&lt;/FQL&gt;&lt;FQL&gt;&lt;Q&gt;OLO^FF_GROSS_INC(QTR,45427)&lt;/Q&gt;&lt;R&gt;1&lt;/R&gt;&lt;C&gt;1&lt;/C&gt;&lt;D xsi:type="xsd:double"&gt;37.208&lt;/D&gt;&lt;/FQL&gt;&lt;FQL&gt;&lt;Q&gt;OLO^FF_SALES(LTMSG,45427)&lt;/Q&gt;&lt;R&gt;1&lt;/R&gt;&lt;C&gt;1&lt;/C&gt;&lt;D xsi:type="xsd:double"&gt;242.56&lt;/D&gt;&lt;/FQL&gt;&lt;FQL&gt;&lt;Q&gt;OLO^FE_ESTIMATE(SALES,MEAN,NTM4_ROLL,,45427,,,'')&lt;/Q&gt;&lt;R&gt;1&lt;/R&gt;&lt;C&gt;1&lt;/C&gt;&lt;D xsi:type="xsd:double"&gt;285.25943&lt;/D&gt;&lt;/FQL&gt;&lt;FQL&gt;&lt;Q&gt;MNDY^FE_ESTIMATE(EBITDA_ADJ,MEAN,NTM4_ROLL,,45427,,,'')&lt;/Q&gt;&lt;R&gt;1&lt;/R&gt;&lt;C&gt;1&lt;/C&gt;&lt;D xsi:type="xsd:double"&gt;51.823296&lt;/D&gt;&lt;/FQL&gt;&lt;FQL&gt;&lt;Q&gt;MNDY^FE_ESTIMATE(FCF,MEAN,NTM4_ROLL,,45427,,,'')&lt;/Q&gt;&lt;R&gt;1&lt;/R&gt;&lt;C&gt;1&lt;/C&gt;&lt;D xsi:type="xsd:double"&gt;216.80167&lt;/D&gt;&lt;/FQL&gt;&lt;FQL&gt;&lt;Q&gt;MNDY^FF_GROSS_INC(QTR,45427)&lt;/Q&gt;&lt;R&gt;0&lt;/R&gt;&lt;C&gt;0&lt;/C&gt;&lt;/FQL&gt;&lt;FQL&gt;&lt;Q&gt;MNDY^FF_SALES(LTMSG,45427)&lt;/Q&gt;&lt;R&gt;1&lt;/R&gt;&lt;C&gt;1&lt;/C&gt;&lt;D xsi:type="xsd:double"&gt;729.695000000394&lt;/D&gt;&lt;/FQL&gt;&lt;FQL&gt;&lt;Q&gt;MNDY^FE_ESTIMATE(SALES,MEAN,NTM4_ROLL,,45427,,,'')&lt;/Q&gt;&lt;R&gt;1&lt;/R&gt;&lt;C&gt;1&lt;/C&gt;&lt;D xsi:type="xsd:double"&gt;991.13275&lt;/D&gt;&lt;/FQL&gt;&lt;FQL&gt;&lt;Q&gt;KLTR^FE_ESTIMATE(EBITDA_ADJ,MEAN,NTM4_ROLL,,45427,,,'')&lt;/Q&gt;&lt;R&gt;1&lt;/R&gt;&lt;C&gt;1&lt;/C&gt;&lt;D xsi:type="xsd:double"&gt;0.73433334&lt;/D&gt;&lt;/FQL&gt;&lt;FQL&gt;&lt;Q&gt;KLTR^FE_ESTIMATE(FCF,MEAN,NTM4_ROLL,,45427,,,'')&lt;/Q&gt;&lt;R&gt;1&lt;/R&gt;&lt;C&gt;1&lt;/C&gt;&lt;D xsi:type="xsd:double"&gt;2.0183334&lt;/D&gt;&lt;/FQL&gt;&lt;FQL&gt;&lt;Q&gt;KLTR^FF_GROSS_INC(QTR,45427)&lt;/Q&gt;&lt;R&gt;1&lt;/R&gt;&lt;C&gt;1&lt;/C&gt;&lt;D xsi:type="xsd:double"&gt;28.507&lt;/D&gt;&lt;/FQL&gt;&lt;FQL&gt;&lt;Q&gt;KLTR^FF_SALES(LTMSG,45427)&lt;/Q&gt;&lt;R&gt;1&lt;/R&gt;&lt;C&gt;1&lt;/C&gt;&lt;D xsi:type="xsd:double"&gt;176.68&lt;/D&gt;&lt;/FQL&gt;&lt;FQL&gt;&lt;Q&gt;KLTR^FE_ESTIMATE(SALES,MEAN,NTM4_ROLL,,45427,,,'')&lt;/Q&gt;&lt;R&gt;1&lt;/R&gt;&lt;C&gt;1&lt;/C&gt;&lt;D xsi:type="xsd:double"&gt;175.95825&lt;/D&gt;&lt;/FQL&gt;&lt;FQL&gt;&lt;Q&gt;FROG^FE_ESTIMATE(EBITDA_ADJ,MEAN,NTM4_ROLL,,45427,,,'')&lt;/Q&gt;&lt;R&gt;1&lt;/R&gt;&lt;C&gt;1&lt;/C&gt;&lt;D xsi:type="xsd:double"&gt;76.6&lt;/D&gt;&lt;/FQL&gt;&lt;FQL&gt;&lt;Q&gt;FROG^FE_ESTIMATE(FCF,MEAN,NTM4_ROLL,,45427,,,'')&lt;/Q&gt;&lt;R&gt;1&lt;/R&gt;&lt;C&gt;1&lt;/C&gt;&lt;D xsi:type="xsd:double"&gt;77.76173&lt;/D&gt;&lt;/FQL&gt;&lt;FQL&gt;&lt;Q&gt;FROG^FF_GROSS_INC(QTR,45427)&lt;/Q&gt;&lt;R&gt;1&lt;/R&gt;&lt;C&gt;1&lt;/C&gt;&lt;D xsi:type="xsd:double"&gt;79.333&lt;/D&gt;&lt;/FQL&gt;&lt;FQL&gt;&lt;Q&gt;FROG^FF_SALES(LTMSG,45427)&lt;/Q&gt;&lt;R&gt;1&lt;/R&gt;&lt;C&gt;1&lt;/C&gt;&lt;D xsi:type="xsd:double"&gt;370.377&lt;/D&gt;&lt;/FQL&gt;&lt;FQL&gt;&lt;Q&gt;FROG^FE_ESTIMATE(SALES,MEAN,NTM4_ROLL,,45427,,,'')&lt;/Q&gt;&lt;R&gt;1&lt;/R&gt;&lt;C&gt;1&lt;/C&gt;&lt;D xsi:type="xsd:double"&gt;447.71765&lt;/D&gt;&lt;/FQL&gt;&lt;FQL&gt;&lt;Q&gt;JAMF^FE_ESTIMATE(EBITDA_ADJ,MEAN,NTM4_ROLL,,45427,,,'')&lt;/Q&gt;&lt;R&gt;1&lt;/R&gt;&lt;C&gt;1&lt;/C&gt;&lt;D xsi:type="xsd:double"&gt;104.275&lt;/D&gt;&lt;/FQL&gt;&lt;FQL&gt;&lt;Q&gt;JAMF^FE_ESTIMATE(FCF,MEAN,NTM4_ROLL,,45427,,,'')&lt;/Q&gt;&lt;R&gt;1&lt;/R&gt;&lt;C&gt;1&lt;/C&gt;&lt;D xsi:type="xsd:double"&gt;101.36232&lt;/D&gt;&lt;/FQL&gt;&lt;FQL&gt;&lt;Q&gt;JAMF^FF_GROSS_INC(QTR,45427)&lt;/Q&gt;&lt;R&gt;1&lt;/R&gt;&lt;C&gt;1&lt;/C&gt;&lt;D xsi:type="xsd:double"&gt;108.787&lt;/D&gt;&lt;/FQL&gt;&lt;FQL&gt;&lt;Q&gt;JAMF^FF_SALES(LTMSG,45427)&lt;/Q&gt;&lt;R&gt;1&lt;/R&gt;&lt;C&gt;1&lt;/C&gt;&lt;D xsi:type="xsd:double"&gt;580.482&lt;/D&gt;&lt;/FQL&gt;&lt;FQL&gt;&lt;Q&gt;JAMF^FE_ESTIMATE(SALES,MEAN,NTM4_ROLL,,45427,,,'')&lt;/Q&gt;&lt;R&gt;1&lt;/R&gt;&lt;C&gt;1&lt;/C&gt;&lt;D xsi:type="xsd:double"&gt;637.9482&lt;/D&gt;&lt;/FQL&gt;&lt;FQL&gt;&lt;Q&gt;INTU^FE_ESTIMATE(EBITDA_ADJ,MEAN,NTM4_ROLL,,45427,,,'')&lt;/Q&gt;&lt;R&gt;1&lt;/R&gt;&lt;C&gt;1&lt;/C&gt;&lt;D xsi:type="xsd:double"&gt;6964.7544&lt;/D&gt;&lt;/FQL&gt;&lt;FQL&gt;&lt;Q&gt;INTU^FE_ESTIMATE(FCF,MEAN,NTM4_ROLL,,45427,,,'')&lt;/Q&gt;&lt;R&gt;1&lt;/R&gt;&lt;C&gt;1&lt;/C&gt;&lt;D xsi:type="xsd:double"&gt;5468.93&lt;/D&gt;&lt;/FQL&gt;&lt;FQL&gt;&lt;Q&gt;INTU^FF_GROSS_INC(QTR,45427)&lt;/Q&gt;&lt;R&gt;0&lt;/R&gt;&lt;C&gt;0&lt;/C&gt;&lt;/FQL&gt;&lt;FQL&gt;&lt;Q&gt;INTU^FF_SALES(LTMSG,45427)&lt;/Q&gt;&lt;R&gt;1&lt;/R&gt;&lt;C&gt;1&lt;/C&gt;&lt;D xsi:type="xsd:double"&gt;15094&lt;/D&gt;&lt;/FQL&gt;&lt;FQL&gt;&lt;Q&gt;INTU^FE_ESTIMATE(SALES,MEAN,NTM4_ROLL,,45427,,,'')&lt;/Q&gt;&lt;R&gt;1&lt;/R&gt;&lt;C&gt;1&lt;/C&gt;&lt;D xsi:type="xsd:double"&gt;16903.814&lt;/D&gt;&lt;/FQL&gt;&lt;FQL&gt;&lt;Q&gt;IBM^FE_ESTIMATE(EBITDA_ADJ,MEAN,NTM4_ROLL,,45427,,,'')&lt;/Q&gt;&lt;R&gt;1&lt;/R&gt;&lt;C&gt;1&lt;/C&gt;&lt;D xsi:type="xsd:double"&gt;14147.959&lt;/D&gt;&lt;/FQL&gt;&lt;FQL&gt;&lt;Q&gt;IBM^FE_ESTIMATE(FCF,MEAN,NTM4_ROLL,,45427,,,'')&lt;/Q&gt;&lt;R&gt;1&lt;/R&gt;&lt;C&gt;1&lt;/C&gt;&lt;D xsi:type="xsd:double"&gt;12504.333&lt;/D&gt;&lt;/FQL&gt;&lt;FQL&gt;&lt;Q&gt;IBM^FF_GROSS_INC(QTR,45427)&lt;/Q&gt;&lt;R&gt;1&lt;/R&gt;&lt;C&gt;1&lt;/C&gt;&lt;D xsi:type="xsd:double"&gt;7643&lt;/D&gt;&lt;/FQL&gt;&lt;FQL&gt;&lt;Q&gt;IBM^FF_SALES(LTMSG,45427)&lt;/Q&gt;&lt;R&gt;1&lt;/R&gt;&lt;C&gt;1&lt;/C&gt;&lt;D xsi:type="xsd:double"&gt;62070&lt;/D&gt;&lt;/FQL&gt;&lt;FQL&gt;&lt;Q&gt;IBM^FE_ESTIMATE(SALES,MEAN,NTM4_ROLL,,45427,,,'')&lt;/Q&gt;&lt;R&gt;1&lt;/R&gt;&lt;C&gt;1&lt;/C&gt;&lt;D xsi:type="xsd:double"&gt;63376.453&lt;/D&gt;&lt;/FQL&gt;&lt;FQL&gt;&lt;Q&gt;HUBS^FE_ESTIMATE(EBITDA_ADJ,MEAN,NTM4_ROLL,,45427,,,'')&lt;/Q&gt;&lt;R&gt;1&lt;/R&gt;&lt;C&gt;1&lt;/C&gt;&lt;D xsi:type="xsd:double"&gt;527.7141&lt;/D&gt;&lt;/FQL&gt;&lt;FQL&gt;&lt;Q&gt;HUBS^FE_ESTIMATE(FCF,MEAN,NTM4_ROLL,,45427,,,'')&lt;/Q&gt;&lt;R&gt;1&lt;/R&gt;&lt;C&gt;1&lt;/C&gt;&lt;D xsi:type="xsd:double"&gt;395.96573&lt;/D&gt;&lt;/FQL&gt;&lt;FQL&gt;&lt;Q&gt;HUBS^FF_GROSS_INC(QTR,45427)&lt;/Q&gt;&lt;R&gt;1&lt;/R&gt;&lt;C&gt;1&lt;/C&gt;&lt;D xsi:type="xsd:double"&gt;522.326&lt;/D&gt;&lt;/FQL&gt;&lt;FQL&gt;&lt;Q&gt;HUBS^FF_SALES(LTMSG,45427)&lt;/Q&gt;&lt;R&gt;1&lt;/R&gt;&lt;C&gt;1&lt;/C&gt;&lt;D xsi:type="xsd:double"&gt;2286.024&lt;/D&gt;&lt;/FQL&gt;&lt;FQL&gt;&lt;Q&gt;HUBS^FE_ESTIMATE(SALES,MEAN,NTM4_ROLL,,45427,,,'')&lt;/Q&gt;&lt;R&gt;1&lt;/R&gt;&lt;C&gt;1&lt;/C&gt;&lt;D xsi:type="xsd:double"&gt;2657.4763&lt;/D&gt;&lt;/FQL&gt;&lt;FQL&gt;&lt;Q&gt;HCP^FE_ESTIMATE(EBITDA_ADJ,MEAN,NTM4_ROLL,,45427,,,'')&lt;/Q&gt;&lt;R&gt;1&lt;/R&gt;&lt;C&gt;1&lt;/C&gt;&lt;D xsi:type="xsd:double"&gt;-38.982178&lt;/D&gt;&lt;/FQL&gt;&lt;FQL&gt;&lt;Q&gt;HCP^FE_ESTIMATE(FCF,MEAN,NTM4_ROLL,,45427,,,'')&lt;/Q&gt;&lt;R&gt;1&lt;/R&gt;&lt;C&gt;1&lt;/C&gt;&lt;D xsi:type="xsd:double"&gt;31.487305&lt;/D&gt;&lt;/FQL&gt;&lt;FQL&gt;&lt;Q&gt;HCP^FF_GROSS_INC(QTR,45427)&lt;/Q&gt;&lt;R&gt;0&lt;/R&gt;&lt;C&gt;0&lt;/C&gt;&lt;/FQL&gt;&lt;FQL&gt;&lt;Q&gt;HCP^FF_SALES(LTMSG,45427)&lt;/Q&gt;&lt;R&gt;1&lt;/R&gt;&lt;C&gt;1&lt;/C&gt;&lt;D xsi:type="xsd:double"&gt;583.137&lt;/D&gt;&lt;/FQL&gt;&lt;FQL&gt;&lt;Q&gt;HCP^FE_ESTIMATE(SALES,MEAN,NTM4_ROLL,,45427,,,'')&lt;/Q&gt;&lt;R&gt;1&lt;/R&gt;&lt;C&gt;1&lt;/C&gt;&lt;D xsi:type="xsd:double"&gt;645.5221&lt;/D&gt;&lt;/FQL&gt;&lt;FQL&gt;&lt;Q&gt;GWRE^FE_ESTIMATE(EBITDA_ADJ,MEAN,NTM4_ROLL,,45427,,,'')&lt;/Q&gt;&lt;R&gt;1&lt;/R&gt;&lt;C&gt;1&lt;/C&gt;&lt;D xsi:type="xsd:double"&gt;133.97137&lt;/D&gt;&lt;/FQL&gt;&lt;FQL&gt;&lt;Q&gt;GWRE^FE_ESTIMATE(FCF,MEAN,NTM4_ROLL,,45427,,,'')&lt;/Q&gt;&lt;R&gt;1&lt;/R&gt;&lt;C&gt;1&lt;/C&gt;&lt;D xsi:type="xsd:double"&gt;145.31512&lt;/D&gt;&lt;/FQL&gt;&lt;FQL&gt;&lt;Q&gt;GWRE^FF_GROSS_INC(QTR,45427)&lt;/Q&gt;&lt;R&gt;0&lt;/R&gt;&lt;C&gt;0&lt;/C&gt;&lt;/FQL&gt;&lt;FQL&gt;&lt;Q&gt;GWRE^FF_SALES(LTMSG,45427)&lt;/Q&gt;&lt;R&gt;1&lt;/R&gt;&lt;C&gt;1&lt;/C&gt;&lt;D xsi:type="xsd:double"&gt;925.752&lt;/D&gt;&lt;/FQL&gt;&lt;FQL&gt;&lt;Q&gt;GWRE^FE_ESTIMATE(SALES,MEAN,NTM4_ROLL,,45427,,,'')&lt;/Q&gt;&lt;R&gt;1&lt;/R&gt;&lt;C&gt;1&lt;/C&gt;&lt;D xsi:type="xsd:double"&gt;1022.1457&lt;/D&gt;&lt;/FQL&gt;&lt;FQL&gt;&lt;Q&gt;GTLB^FE_ESTIMATE(EBITDA_ADJ,MEAN,NTM4_ROLL,,45427,,,'')&lt;/Q&gt;&lt;R&gt;1&lt;/R&gt;&lt;C&gt;1&lt;/C&gt;&lt;D xsi:type="xsd:double"&gt;10.05&lt;/D&gt;&lt;/FQL&gt;&lt;FQL&gt;&lt;Q&gt;GTLB^FE_ESTIMATE(FCF,MEAN,NTM4_ROLL,,45427,,,'')&lt;/Q&gt;&lt;R&gt;1&lt;/R&gt;&lt;C&gt;1&lt;/C&gt;&lt;D xsi:type="xsd:double"&gt;44.100914&lt;/D&gt;&lt;/FQL&gt;&lt;FQL&gt;&lt;Q&gt;GTLB^FF_GROSS_INC(QTR,45427)&lt;/Q&gt;&lt;R&gt;0&lt;/R&gt;&lt;C&gt;0&lt;/C&gt;&lt;/FQL&gt;&lt;FQL&gt;&lt;Q&gt;GTLB^FF_SALES(LTMSG,45427)&lt;/Q&gt;&lt;R&gt;1&lt;/R&gt;&lt;C&gt;1&lt;/C&gt;&lt;D xsi:type="xsd:double"&gt;579.906&lt;/D&gt;&lt;/FQL&gt;&lt;FQL&gt;&lt;Q&gt;GTLB^FE_ESTIMATE(SALES,MEAN,NTM4_ROLL,,45427,,,'')&lt;/Q&gt;&lt;R&gt;1&lt;/R&gt;&lt;C&gt;1&lt;/C&gt;&lt;D xsi:type="xsd:double"&gt;731.9048&lt;/D&gt;&lt;/FQL&gt;&lt;FQL&gt;&lt;Q&gt;FRSH^FE_ESTIMATE(EBITDA_ADJ,MEAN,NTM4_ROLL,,45427,,,'')&lt;/Q&gt;&lt;R&gt;1&lt;/R&gt;&lt;C&gt;1&lt;/C&gt;&lt;D xsi:type="xsd:double"&gt;72.213&lt;/D&gt;&lt;/FQL&gt;&lt;FQL&gt;&lt;Q&gt;FRSH^FE_ESTIMATE(FCF,MEAN,NTM4_ROLL,,45427,,,'')&lt;/Q&gt;&lt;R&gt;1&lt;/R&gt;&lt;C&gt;1&lt;/C&gt;&lt;D xsi:type="xsd:double"&gt;129.64503&lt;/D&gt;&lt;/FQL&gt;&lt;FQL&gt;&lt;Q&gt;FRSH^FF_GROSS_INC(QTR,45427)&lt;/Q&gt;&lt;R&gt;1&lt;/R&gt;&lt;C&gt;1&lt;/C&gt;&lt;D xsi:type="xsd:double"&gt;139.253&lt;/D&gt;&lt;/FQL&gt;&lt;FQL&gt;&lt;Q&gt;FRSH^FF_SALES(LTMSG,45427)&lt;/Q&gt;&lt;R&gt;1&lt;/R&gt;&lt;C&gt;1&lt;/C&gt;&lt;D xsi:type="xsd:double"&gt;623.883&lt;/D&gt;&lt;/FQL&gt;&lt;FQL&gt;&lt;Q&gt;FRSH^FE_ESTIMATE(SALES,MEAN,NTM4_ROLL,,45427,,,'')&lt;/Q&gt;&lt;R&gt;1&lt;/R&gt;&lt;C&gt;1&lt;/C&gt;&lt;D xsi:type="xsd:double"&gt;727.6605&lt;/D&gt;&lt;/FQL&gt;&lt;FQL&gt;&lt;Q&gt;FIVN^FE_ESTIMATE(EBITDA_ADJ,MEAN,NTM4_ROLL,,45427,,,'')&lt;/Q&gt;&lt;R&gt;1&lt;/R&gt;&lt;C&gt;1&lt;/C&gt;&lt;D xsi:type="xsd:double"&gt;185.37917&lt;/D&gt;&lt;/FQL&gt;&lt;FQL&gt;&lt;Q&gt;FIVN^FE_ESTIMATE(FCF,MEAN,NTM4_ROLL,,45427,,,'')&lt;/Q&gt;&lt;R&gt;1&lt;/R&gt;&lt;C&gt;1&lt;/C&gt;&lt;D xsi:type="xsd:double"&gt;126.14915&lt;/D&gt;&lt;/FQL&gt;&lt;FQL&gt;&lt;Q&gt;FIVN^FF_GROSS_INC(QTR,45427)&lt;/Q&gt;&lt;R&gt;1&lt;/R&gt;&lt;C&gt;1&lt;/C&gt;&lt;D xsi:type="xsd:double"&gt;129.91&lt;/D&gt;&lt;/FQL&gt;&lt;FQL&gt;&lt;Q&gt;FIVN^FF_SALES(LTMSG,45427)&lt;/Q&gt;&lt;R&gt;1&lt;/R&gt;&lt;C&gt;1&lt;/C&gt;&lt;D xsi:type="xsd:double"&gt;939.059&lt;/D&gt;&lt;/FQL&gt;&lt;FQL&gt;&lt;Q&gt;FIVN^FE_ESTIMATE(SALES,MEAN,NTM4_ROLL,,45427,,,'')&lt;/Q&gt;&lt;R&gt;1&lt;/R&gt;&lt;C&gt;1&lt;/C&gt;&lt;D xsi:type="xsd:double"&gt;1104.061&lt;/D&gt;&lt;/FQL&gt;&lt;FQL&gt;&lt;Q&gt;FSLY^FE_ESTIMATE(EBITDA_ADJ,MEAN,NTM4_ROLL,,45427,,,'')&lt;/Q&gt;&lt;R&gt;1&lt;/R&gt;&lt;C&gt;1&lt;/C&gt;&lt;D xsi:type="xsd:double"&gt;31.761688&lt;/D&gt;&lt;/FQL&gt;&lt;FQL&gt;&lt;Q&gt;FSLY^FE_ESTIMATE(FCF,MEAN,NTM4_ROLL,,45427,,,'')&lt;/Q&gt;&lt;R&gt;1&lt;/R&gt;&lt;C&gt;1&lt;/C&gt;&lt;D xsi:type="xsd:double"&gt;2.9178572&lt;/D&gt;&lt;/FQL&gt;&lt;FQL&gt;&lt;Q&gt;FSLY^FF_GROSS_INC(QTR,45427)&lt;/Q&gt;&lt;R&gt;1&lt;/R&gt;&lt;C&gt;1&lt;/C&gt;&lt;D xsi:type="xsd:double"&gt;68.661&lt;/D&gt;&lt;/FQL&gt;&lt;FQL&gt;&lt;Q&gt;FSLY^FF_SALES(LTMSG,45427)&lt;/Q&gt;&lt;R&gt;1&lt;/R&gt;&lt;C&gt;1&lt;/C&gt;&lt;D xsi:type="xsd:double"&gt;521.944&lt;/D&gt;&lt;/FQL&gt;&lt;FQL&gt;&lt;Q&gt;FSLY^FE_ESTIMATE(SALES,MEAN,NTM4_ROLL,,45427,,,'')&lt;/Q&gt;&lt;R&gt;1&lt;/R&gt;&lt;C&gt;1&lt;/C&gt;&lt;D xsi:type="xsd:double"&gt;572.0665&lt;/D&gt;&lt;/FQL&gt;&lt;FQL&gt;&lt;Q&gt;FFIV^FE_ESTIMATE(EBITDA_ADJ,MEAN,NTM4_ROLL,,45427,,,'')&lt;/Q&gt;&lt;R&gt;1&lt;/R&gt;&lt;C&gt;1&lt;/C&gt;&lt;D xsi:type="xsd:double"&gt;1039.9122&lt;/D&gt;&lt;/FQL&gt;&lt;FQL&gt;&lt;Q&gt;FFIV^FE_ESTIMATE(FCF,MEAN,NTM4_ROLL,,45427,,,'')&lt;/Q&gt;&lt;R&gt;1&lt;/R&gt;&lt;C&gt;1&lt;/C&gt;&lt;D xsi:type="xsd:double"&gt;717.7833&lt;/D&gt;&lt;/FQL&gt;&lt;FQL&gt;&lt;Q&gt;FFIV^FF_GROSS_INC(QTR,45427)&lt;/Q&gt;&lt;R&gt;1&lt;/R&gt;&lt;C&gt;1&lt;/C&gt;&lt;D xsi:type="xsd:double"&gt;529.352&lt;/D&gt;&lt;/FQL&gt;&lt;FQL&gt;&lt;Q&gt;FFIV^FF_SALES(LTMSG,45427)&lt;/Q&gt;&lt;R&gt;1&lt;/R&gt;&lt;C&gt;1&lt;/C&gt;&lt;D xsi:type="xsd:double"&gt;2783.567&lt;/D&gt;&lt;/FQL&gt;&lt;FQL&gt;&lt;Q&gt;FFIV^FE_ESTIMATE(SALES,MEAN,NTM4_ROLL,,45427,,,'')&lt;/Q&gt;&lt;R&gt;1&lt;/R&gt;&lt;C&gt;1&lt;/C&gt;&lt;D xsi:type="xsd:double"&gt;2831.5474&lt;/D&gt;&lt;/FQL&gt;&lt;FQL&gt;&lt;Q&gt;ESTC^FE_ESTIMATE(EBITDA_ADJ,MEAN,NTM4_ROLL,,45427,,,'')&lt;/Q&gt;&lt;R&gt;1&lt;/R&gt;&lt;C&gt;1&lt;/C&gt;&lt;D xsi:type="xsd:double"&gt;165.55&lt;/D&gt;&lt;/FQL&gt;&lt;FQL&gt;&lt;Q&gt;ESTC^FE_ESTIMATE(FCF,MEAN,NTM4_ROLL,,45427,,,'')&lt;/Q&gt;&lt;R&gt;1&lt;/R&gt;&lt;C&gt;1&lt;/C&gt;&lt;D xsi:type="xsd:double"&gt;172.00354&lt;/D&gt;&lt;/FQL&gt;&lt;FQL&gt;&lt;Q&gt;ESTC^FF_GROSS_INC(QTR,45427)&lt;/Q&gt;&lt;R&gt;0&lt;/R&gt;&lt;C&gt;0&lt;/C&gt;&lt;/FQL&gt;&lt;FQL&gt;&lt;Q&gt;ESTC^FF_SALES(LTMSG,45427)&lt;/Q&gt;&lt;R&gt;1&lt;/R&gt;&lt;C&gt;1&lt;/C&gt;&lt;D xsi:type="xsd:double"&gt;1212.263&lt;/D&gt;&lt;/FQL&gt;&lt;FQL&gt;&lt;Q&gt;ESTC^FE_ESTIMATE(SALES,MEAN,NTM4_ROLL,,45427,,,'')&lt;/Q&gt;&lt;R&gt;1&lt;/R&gt;&lt;C&gt;1&lt;/C&gt;&lt;D xsi:type="xsd:double"&gt;1418.748&lt;/D&gt;&lt;/FQL&gt;&lt;FQL&gt;&lt;Q&gt;DT^FE_ESTIMATE(EBITDA_ADJ,MEAN,NTM4_ROLL,,45427,,,'')&lt;/Q&gt;&lt;R&gt;1&lt;/R&gt;&lt;C&gt;1&lt;/C&gt;&lt;D xsi:type="xsd:double"&gt;480.0262&lt;/D&gt;&lt;/FQL&gt;&lt;FQL&gt;&lt;Q&gt;DT^FE_ESTIMATE(FCF,MEAN,NTM4_ROLL,,45427,,,'')&lt;/Q&gt;&lt;R&gt;1&lt;/R&gt;&lt;C&gt;1&lt;/C&gt;&lt;D xsi:type="xsd:double"&gt;403.14267&lt;/D&gt;&lt;/FQL&gt;&lt;FQL&gt;&lt;Q&gt;DT^FF_GROSS_INC(QTR,45427)&lt;/Q&gt;&lt;R&gt;0&lt;/R&gt;&lt;C&gt;0&lt;/C&gt;&lt;/FQL&gt;&lt;FQL&gt;&lt;Q&gt;DT^FF_SALES(LTMSG,45427)&lt;/Q&gt;&lt;R&gt;1&lt;/R&gt;&lt;C&gt;1&lt;/C&gt;&lt;D xsi:type="xsd:double"&gt;1364.157&lt;/D&gt;&lt;/FQL&gt;&lt;FQL&gt;&lt;Q&gt;DT^FE_ESTIMATE(SALES,MEAN,NTM4_ROLL,,45427,,,'')&lt;/Q&gt;&lt;R&gt;1&lt;/R&gt;&lt;C&gt;1&lt;/C&gt;&lt;D xsi:type="xsd:double"&gt;1679.8165&lt;/D&gt;&lt;/FQL&gt;&lt;FQL&gt;&lt;Q&gt;DBX^FE_ESTIMATE(EBITDA_ADJ,MEAN,NTM4_ROLL,,45427,,,'')&lt;/Q&gt;&lt;R&gt;1&lt;/R&gt;&lt;C&gt;1&lt;/C&gt;&lt;D xsi:type="xsd:double"&gt;982.4013&lt;/D&gt;&lt;/FQL&gt;&lt;FQL&gt;&lt;Q&gt;DBX^FE_ESTIMATE(FCF,MEAN,NTM4_ROLL,,45427,,,'')&lt;/Q&gt;&lt;R&gt;1&lt;/R&gt;&lt;C&gt;1&lt;/C&gt;&lt;D xsi:type="xsd:double"&gt;963.42816&lt;/D&gt;&lt;/FQL&gt;&lt;FQL&gt;&lt;Q&gt;DBX^FF_GROSS_INC(QTR,45427)&lt;/Q&gt;&lt;R&gt;1&lt;/R&gt;&lt;C&gt;1&lt;/C&gt;&lt;D xsi:type="xsd:double"&gt;525.5&lt;/D&gt;&lt;/FQL&gt;&lt;FQL&gt;&lt;Q&gt;DBX^FF_SALES(LTMSG,45427)&lt;/Q&gt;&lt;R&gt;1&lt;/R&gt;&lt;C&gt;1&lt;/C&gt;&lt;D xsi:type="xsd:double"&gt;2521.8&lt;/D&gt;&lt;/FQL&gt;&lt;FQL&gt;&lt;Q&gt;DBX^FE_ESTIMATE(SALES,MEAN,NTM4_ROLL,,45427,,,'')&lt;/Q&gt;&lt;R&gt;1&lt;/R&gt;&lt;C&gt;1&lt;/C&gt;&lt;D xsi:type="xsd:double"&gt;2551.3696&lt;/D&gt;&lt;/FQL&gt;&lt;FQL&gt;&lt;Q&gt;DOMO^FE_ESTIMATE(EBITDA_ADJ,MEAN,NTM4_ROLL,,45427,,,'')&lt;/Q&gt;&lt;R&gt;1&lt;/R&gt;&lt;C&gt;1&lt;/C&gt;&lt;D xsi:type="xsd:double"&gt;9.1&lt;/D&gt;&lt;/FQL&gt;&lt;FQL&gt;&lt;Q&gt;DOMO^FE_ESTIMATE(FCF,MEAN,NTM4_ROLL,,45427,,,'')&lt;/Q&gt;&lt;R&gt;1&lt;/R&gt;&lt;C&gt;1&lt;/C&gt;&lt;D xsi:type="xsd:double"&gt;1.45&lt;/D&gt;&lt;/FQL&gt;&lt;FQL&gt;&lt;Q&gt;DOMO^FF_GROSS_INC(QTR,45427)&lt;/Q&gt;&lt;R&gt;0&lt;/R&gt;&lt;C&gt;0&lt;/C&gt;&lt;/FQL&gt;&lt;FQL&gt;&lt;Q&gt;DOMO^FF_SALES(LTMSG,45427)&lt;/Q&gt;&lt;R&gt;1&lt;/R&gt;&lt;C&gt;1&lt;/C&gt;&lt;D xsi:type="xsd:double"&gt;318.989&lt;/D&gt;&lt;/FQL&gt;&lt;FQL&gt;&lt;Q&gt;DOMO^FE_ESTIMATE(SALES,MEAN,NTM4_ROLL,,45427,,,'')&lt;/Q&gt;&lt;R&gt;1&lt;/R&gt;&lt;C&gt;1&lt;/C&gt;&lt;D xsi:type="xsd:double"&gt;319.1&lt;/D&gt;&lt;/FQL&gt;&lt;FQL&gt;&lt;Q&gt;DOCU^FE_ESTIMATE(EBITDA_ADJ,MEAN,NTM4_ROLL,,45427,,,'')&lt;/Q&gt;&lt;R&gt;1&lt;/R&gt;&lt;C&gt;1&lt;/C&gt;&lt;D xsi:type="xsd:double"&gt;879.5995&lt;/D&gt;&lt;/FQL&gt;&lt;FQL&gt;&lt;Q&gt;DOCU^FE_ESTIMATE(FCF,MEAN,NTM4_ROLL,,45427,,,'')&lt;/Q&gt;&lt;R&gt;1&lt;/R&gt;&lt;C&gt;1&lt;/C&gt;&lt;D xsi:type="xsd:double"&gt;812.88715&lt;/D&gt;&lt;/FQL&gt;&lt;FQL&gt;&lt;Q&gt;DOCU^FF_GROSS_INC(QTR,45427)&lt;/Q&gt;&lt;R&gt;0&lt;/R&gt;&lt;C&gt;0&lt;/C&gt;&lt;/FQL&gt;&lt;FQL&gt;&lt;Q&gt;DOCU^FF_SALES(LTMSG,45427)&lt;/Q&gt;&lt;R&gt;1&lt;/R&gt;&lt;C&gt;1&lt;/C&gt;&lt;D xsi:type="xsd:double"&gt;2761.882&lt;/D&gt;&lt;/FQL&gt;&lt;FQL&gt;&lt;Q&gt;DOCU^FE_ESTIMATE(SALES,MEAN,NTM4_ROLL,,45427,,,'')&lt;/Q&gt;&lt;R&gt;1&lt;/R&gt;&lt;C&gt;1&lt;/C&gt;&lt;D xsi:type="xsd:double"&gt;2926.151&lt;/D&gt;&lt;/FQL&gt;&lt;FQL&gt;&lt;Q&gt;DOCN^FE_ESTIMATE(EBITDA_ADJ,MEAN,NTM4_ROLL,,45427,,,'')&lt;/Q&gt;&lt;R&gt;1&lt;/R&gt;&lt;C&gt;1&lt;/C&gt;&lt;D xsi:type="xsd:double"&gt;293.92575&lt;/D&gt;&lt;/FQL&gt;&lt;FQL&gt;&lt;Q&gt;DOCN^FE_ESTIMATE(FCF,MEAN,NTM4_ROLL,,45427,,,'')&lt;/Q&gt;&lt;R&gt;1&lt;/R&gt;&lt;C&gt;1&lt;/C&gt;&lt;D xsi:type="xsd:double"&gt;152.77977&lt;/D&gt;&lt;/FQL&gt;&lt;FQL&gt;&lt;Q&gt;DOCN^FF_GROSS_INC(QTR,45427)&lt;/Q&gt;&lt;R&gt;1&lt;/R&gt;&lt;C&gt;1&lt;/C&gt;&lt;D xsi:type="xsd:double"&gt;112.086&lt;/D&gt;&lt;/FQL&gt;&lt;FQL&gt;&lt;Q&gt;DOCN^FF_SALES(LTMSG,45427)&lt;/Q&gt;&lt;R&gt;1&lt;/R&gt;&lt;C&gt;1&lt;/C&gt;&lt;D xsi:type="xsd:double"&gt;712.48&lt;/D&gt;&lt;/FQL&gt;&lt;FQL&gt;&lt;Q&gt;DOCN^FE_ESTIMATE(SALES,MEAN,NTM4_ROLL,,45427,,,'')&lt;/Q&gt;&lt;R&gt;1&lt;/R&gt;&lt;C&gt;1&lt;/C&gt;&lt;D xsi:type="xsd:double"&gt;792.6815&lt;/D&gt;&lt;/FQL&gt;&lt;FQL&gt;&lt;Q&gt;LAW^FE_ESTIMATE(EBITDA_ADJ,MEAN,NTM4_ROLL,,45427,,,'')&lt;/Q&gt;&lt;R&gt;1&lt;/R&gt;&lt;C&gt;1&lt;/C&gt;&lt;D xsi:type="xsd:double"&gt;-21.4725&lt;/D&gt;&lt;/FQL&gt;&lt;FQL&gt;&lt;Q&gt;LAW^FE_ESTIMATE(FCF,MEAN,NTM4_ROLL,,45427,,,'')&lt;/Q&gt;&lt;R&gt;1&lt;/R&gt;&lt;C&gt;1&lt;/C&gt;&lt;D xsi:type="xsd:double"&gt;-20.3&lt;/D&gt;&lt;/FQL&gt;&lt;FQL&gt;&lt;Q&gt;LAW^FF_GROSS_INC(QTR,45427)&lt;/Q&gt;&lt;R&gt;1&lt;/R&gt;&lt;C&gt;1&lt;/C&gt;&lt;D xsi:type="xsd:double"&gt;26.719&lt;/D&gt;&lt;/FQL&gt;&lt;FQL&gt;&lt;Q&gt;LAW^FF_SALES(LTMSG,45427)&lt;/Q&gt;&lt;R&gt;1&lt;/R&gt;&lt;C&gt;1&lt;/C&gt;&lt;D xsi:type="xsd:double"&gt;140.532&lt;/D&gt;&lt;/FQL&gt;&lt;FQL&gt;&lt;Q&gt;LAW^FE_ESTIMATE(SALES,MEAN,NTM4_ROLL,,45427,,,'')&lt;/Q&gt;&lt;R&gt;1&lt;/R&gt;&lt;C&gt;1&lt;/C&gt;&lt;D xsi:type="xsd:double"&gt;149.92749&lt;/D&gt;&lt;/FQL&gt;&lt;FQL&gt;&lt;Q&gt;BASE^FE_ESTIMATE(EBITDA_ADJ,MEAN,NTM4_ROLL,,45427,,,'')&lt;/Q&gt;&lt;R&gt;1&lt;/R&gt;&lt;C&gt;1&lt;/C&gt;&lt;D xsi:type="xsd:double"&gt;-21.6815&lt;/D&gt;&lt;/FQL&gt;&lt;FQL&gt;&lt;Q&gt;BASE^FE_ESTIMATE(FCF,MEAN,NTM4_ROLL,,45427,,,'')&lt;/Q&gt;&lt;R&gt;1&lt;/R&gt;&lt;C&gt;1&lt;/C&gt;&lt;D xsi:type="xsd:double"&gt;-12.9118&lt;/D&gt;&lt;/FQL&gt;&lt;FQL&gt;&lt;Q&gt;BASE^FF_GROSS_INC(QTR,45427)&lt;/Q&gt;&lt;R&gt;0&lt;/R&gt;&lt;C&gt;0&lt;/C&gt;&lt;/FQL&gt;&lt;FQL&gt;&lt;Q&gt;BASE^FF_SALES(LTMSG,45427)&lt;/Q&gt;&lt;R&gt;1&lt;/R&gt;&lt;C&gt;1&lt;/C&gt;&lt;D xsi:type="xsd:double"&gt;180.037&lt;/D&gt;&lt;/FQL&gt;&lt;FQL&gt;&lt;Q&gt;BASE^FE_ESTIMATE(SALES,MEAN,NTM4_ROLL,,45427,,,'')&lt;/Q&gt;&lt;R&gt;1&lt;/R&gt;&lt;C&gt;1&lt;/C&gt;&lt;D xsi:type="xsd:double"&gt;205.38544&lt;/D&gt;&lt;/FQL&gt;&lt;FQL&gt;&lt;Q&gt;AI^FE_ESTIMATE(EBITDA_ADJ,MEAN,NTM4_ROLL,,45427,,,'')&lt;/Q&gt;&lt;R&gt;1&lt;/R&gt;&lt;C&gt;1&lt;/C&gt;&lt;D xsi:type="xsd:double"&gt;-101.116&lt;/D&gt;&lt;/FQL&gt;&lt;FQL&gt;&lt;Q&gt;AI^FE_ESTIMATE(FCF,MEAN,NTM4_ROLL,,45427,,,'')&lt;/Q&gt;&lt;R&gt;1&lt;/R&gt;&lt;C&gt;1&lt;/C&gt;&lt;D xsi:type="xsd:double"&gt;-24.0602&lt;/D&gt;&lt;/FQL&gt;&lt;FQL&gt;&lt;Q&gt;AI^FF_GROSS_INC(QTR,45427)&lt;/Q&gt;&lt;R&gt;0&lt;/R&gt;&lt;C&gt;0&lt;/C&gt;&lt;/FQL&gt;&lt;FQL&gt;&lt;Q&gt;AI^FF_SALES(LTMSG,45427)&lt;/Q&gt;&lt;R&gt;1&lt;/R&gt;&lt;C&gt;1&lt;/C&gt;&lt;D xsi:type="xsd:double"&gt;296.402&lt;/D&gt;&lt;/FQL&gt;&lt;FQL&gt;&lt;Q&gt;AI^FE_ESTIMATE(SALES,MEAN,NTM4_ROLL,,45427,,,'')&lt;/Q&gt;&lt;R&gt;1&lt;/R&gt;&lt;C&gt;1&lt;/C&gt;&lt;D xsi:type="xsd:double"&gt;350.8176&lt;/D&gt;&lt;/FQL&gt;&lt;FQL&gt;&lt;Q&gt;BRZE^FE_ESTIMATE(EBITDA_ADJ,MEAN,NTM4_ROLL,,45427,,,'')&lt;/Q&gt;&lt;R&gt;1&lt;/R&gt;&lt;C&gt;1&lt;/C&gt;&lt;D xsi:type="xsd:double"&gt;-9.223166&lt;/D&gt;&lt;/FQL&gt;&lt;FQL&gt;&lt;Q&gt;BRZE^FE_ESTIMATE(FCF,MEAN,NTM4_ROLL,,45427,,,'')&lt;/Q&gt;&lt;R&gt;1&lt;/R&gt;&lt;C&gt;1&lt;/C&gt;&lt;D xsi:type="xsd:double"&gt;-2.4654443&lt;/D&gt;&lt;/FQL&gt;&lt;FQL&gt;&lt;Q&gt;BRZE^FF_GROSS_INC(QTR,45427)&lt;/Q&gt;&lt;R&gt;0&lt;/R&gt;&lt;C&gt;0&lt;/C&gt;&lt;/FQL&gt;&lt;FQL&gt;&lt;Q&gt;BRZE^FF_SALES(LTMSG,45427)&lt;/Q&gt;&lt;R&gt;1&lt;/R&gt;&lt;C&gt;1&lt;/C&gt;&lt;D xsi:type="xsd:double"&gt;471.8&lt;/D&gt;&lt;/FQL&gt;&lt;FQL&gt;&lt;Q&gt;BRZE^FE_ESTIMATE(SALES,MEAN,NTM4_ROLL,,45427,,,'')&lt;/Q&gt;&lt;R&gt;1&lt;/R&gt;&lt;C&gt;1&lt;/C&gt;&lt;D xsi:type="xsd:double"&gt;574.31067&lt;/D&gt;&lt;/FQL&gt;&lt;FQL&gt;&lt;Q&gt;BOX^FE_ESTIMATE(EBITDA_ADJ,MEAN,NTM4_ROLL,,45427,,,'')&lt;/Q&gt;&lt;R&gt;1&lt;/R&gt;&lt;C&gt;1&lt;/C&gt;&lt;D xsi:type="xsd:double"&gt;337.677&lt;/D&gt;&lt;/FQL&gt;&lt;FQL&gt;&lt;Q&gt;BOX^FE_ESTIMATE(FCF,MEAN,NTM4_ROLL,,45427,,,'')&lt;/Q&gt;&lt;R&gt;1&lt;/R&gt;&lt;C&gt;1&lt;/C&gt;&lt;D xsi:type="xsd:double"&gt;301.42667&lt;/D&gt;&lt;/FQL&gt;&lt;FQL&gt;&lt;Q&gt;BOX^FF_GROSS_INC(QTR,45427)&lt;/Q&gt;&lt;R&gt;0&lt;/R&gt;&lt;C&gt;0&lt;/C&gt;&lt;/FQL&gt;&lt;FQL&gt;&lt;Q&gt;BOX^FF_SALES(LTMSG,45427)&lt;/Q&gt;&lt;R&gt;1&lt;/R&gt;&lt;C&gt;1&lt;/C&gt;&lt;D xsi:type="xsd:double"&gt;1037.741&lt;/D&gt;&lt;/FQL&gt;&lt;FQL&gt;&lt;Q&gt;BOX^FE_ESTIMATE(SALES,MEAN,NTM4_ROLL,,45427,,,'')&lt;/Q&gt;&lt;R&gt;1&lt;/R&gt;&lt;C&gt;1&lt;/C&gt;&lt;D xsi:type="xsd:double"&gt;1083.05&lt;/D&gt;&lt;/FQL&gt;&lt;FQL&gt;&lt;Q&gt;BL^FE_ESTIMATE(EBITDA_ADJ,MEAN,NTM4_ROLL,,45427,,,'')&lt;/Q&gt;&lt;R&gt;1&lt;/R&gt;&lt;C&gt;1&lt;/C&gt;&lt;D xsi:type="xsd:double"&gt;155.48035&lt;/D&gt;&lt;/FQL&gt;&lt;FQL&gt;&lt;Q&gt;BL^FE_ESTIMATE(FCF,MEAN,NTM4_ROLL,,45427,,,'')&lt;/Q&gt;&lt;R&gt;1&lt;/R&gt;&lt;C&gt;1&lt;/C&gt;&lt;D xsi:type="xsd:double"&gt;122.56467&lt;/D&gt;&lt;/FQL&gt;&lt;FQL&gt;&lt;Q&gt;BL^FF_GROSS_INC(QTR,45427)&lt;/Q&gt;&lt;R&gt;1&lt;/R&gt;&lt;C&gt;1&lt;/C&gt;&lt;D xsi:type="xsd:double"&gt;118.364&lt;/D&gt;&lt;/FQL&gt;&lt;FQL&gt;&lt;Q&gt;BL^FF_SALES(LTMSG,45427)&lt;/Q&gt;&lt;R&gt;1&lt;/R&gt;&lt;C&gt;1&lt;/C&gt;&lt;D xsi:type="xsd:double"&gt;608.473&lt;/D&gt;&lt;/FQL&gt;&lt;FQL&gt;&lt;Q&gt;BL^FE_ESTIMATE(SALES,MEAN,NTM4_ROLL,,45427,,,'')&lt;/Q&gt;&lt;R&gt;1&lt;/R&gt;&lt;C&gt;1&lt;/C&gt;&lt;D xsi:type="xsd:double"&gt;659.027&lt;/D&gt;&lt;/FQL&gt;&lt;FQL&gt;&lt;Q&gt;BILL^FE_ESTIMATE(EBITDA_ADJ,MEAN,NTM4_ROLL,,45427,,,'')&lt;/Q&gt;&lt;R&gt;1&lt;/R&gt;&lt;C&gt;1&lt;/C&gt;&lt;D xsi:type="xsd:double"&gt;234.243&lt;/D&gt;&lt;/FQL&gt;&lt;FQL&gt;&lt;Q&gt;BILL^FE_ESTIMATE(FCF,MEAN,NTM4_ROLL,,45427,,,'')&lt;/Q&gt;&lt;R&gt;1&lt;/R&gt;&lt;C&gt;1&lt;/C&gt;&lt;D xsi:type="xsd:double"&gt;277.39987&lt;/D&gt;&lt;/FQL&gt;&lt;FQL&gt;&lt;Q&gt;BILL^FF_GROSS_INC(QTR,45427)&lt;/Q&gt;&lt;R&gt;1&lt;/R&gt;&lt;C&gt;1&lt;/C&gt;&lt;D xsi:type="xsd:double"&gt;253.161&lt;/D&gt;&lt;/FQL&gt;&lt;FQL&gt;&lt;Q&gt;BILL^FF_SALES(LTMSG,45427)&lt;/Q&gt;&lt;R&gt;1&lt;/R&gt;&lt;C&gt;1&lt;/C&gt;&lt;D xsi:type="xsd:double"&gt;1242.491&lt;/D&gt;&lt;/FQL&gt;&lt;FQL&gt;&lt;Q&gt;BILL^FE_ESTIMATE(SALES,MEAN,NTM4_ROLL,,45427,,,'')&lt;/Q&gt;&lt;R&gt;1&lt;/R&gt;&lt;C&gt;1&lt;/C&gt;&lt;D xsi:type="xsd:double"&gt;1386.8414&lt;/D&gt;&lt;/FQL&gt;&lt;FQL&gt;&lt;Q&gt;BIGC^FE_ESTIMATE(EBITDA_ADJ,MEAN,NTM4_ROLL,,45427,,,'')&lt;/Q&gt;&lt;R&gt;1&lt;/R&gt;&lt;C&gt;1&lt;/C&gt;&lt;D xsi:type="xsd:double"&gt;19.634768&lt;/D&gt;&lt;/FQL&gt;&lt;FQL&gt;&lt;Q&gt;BIGC^FE_ESTIMATE(FCF,MEAN,NTM4_ROLL,,45427,,,'')&lt;/Q&gt;&lt;R&gt;1&lt;/R&gt;&lt;C&gt;1&lt;/C&gt;&lt;D xsi:type="xsd:double"&gt;22.6036&lt;/D&gt;&lt;/FQL&gt;&lt;FQL&gt;&lt;Q&gt;BIGC^FF_GROSS_INC(QTR,45427)&lt;/Q&gt;&lt;R&gt;1&lt;/R&gt;&lt;C&gt;1&lt;/C&gt;&lt;D xsi:type="xsd:double"&gt;59.454&lt;/D&gt;&lt;/FQL&gt;&lt;FQL&gt;&lt;Q&gt;BIGC^FF_SALES(LTMSG,45427)&lt;/Q&gt;&lt;R&gt;1&lt;/R&gt;&lt;C&gt;1&lt;/C&gt;&lt;D xsi:type="xsd:double"&gt;317.997&lt;/D&gt;&lt;/FQL&gt;&lt;FQL&gt;&lt;Q&gt;BIGC^FE_ESTIMATE(SALES,MEAN,NTM4_ROLL,,45427,,,'')&lt;/Q&gt;&lt;R&gt;1&lt;/R&gt;&lt;C&gt;1&lt;/C&gt;&lt;D xsi:type="xsd:double"&gt;339.534&lt;/D&gt;&lt;/FQL&gt;&lt;FQL&gt;&lt;Q&gt;ADSK^FE_ESTIMATE(EBITDA_ADJ,MEAN,NTM4_ROLL,,45427,,,'')&lt;/Q&gt;&lt;R&gt;1&lt;/R&gt;&lt;C&gt;1&lt;/C&gt;&lt;D xsi:type="xsd:double"&gt;2253.5215&lt;/D&gt;&lt;/FQL&gt;&lt;FQL&gt;&lt;Q&gt;ADSK^FE_ESTIMATE(FCF,MEAN,NTM4_ROLL,,45427,,,'')&lt;/Q&gt;&lt;R&gt;1&lt;/R&gt;&lt;C&gt;1&lt;/C&gt;&lt;D xsi:type="xsd:double"&gt;1450.3243&lt;/D&gt;&lt;/FQL&gt;&lt;FQL&gt;&lt;Q&gt;ADSK^FF_GROSS_INC(QTR,45427)&lt;/Q&gt;&lt;R&gt;0&lt;/R&gt;&lt;C&gt;0&lt;/C&gt;&lt;/FQL&gt;&lt;FQL&gt;&lt;Q&gt;ADSK^FF_SALES(LTMSG,45427)&lt;/Q&gt;&lt;R&gt;1&lt;/R&gt;&lt;C&gt;1&lt;/C&gt;&lt;D xsi:type="xsd:double"&gt;5497&lt;/D&gt;&lt;/FQL&gt;&lt;FQL&gt;&lt;Q&gt;ADSK^FE_ESTIMATE(SALES,MEAN,NTM4_ROLL,,45427,,,'')&lt;/Q&gt;&lt;R&gt;1&lt;/R&gt;&lt;C&gt;1&lt;/C&gt;&lt;D xsi:type="xsd:double"&gt;6036.3667&lt;/D&gt;&lt;/FQL&gt;&lt;FQL&gt;&lt;Q&gt;TEAM^FE_ESTIMATE(EBITDA_ADJ,MEAN,NTM4_ROLL,,45427,,,'')&lt;/Q&gt;&lt;R&gt;1&lt;/R&gt;&lt;C&gt;1&lt;/C&gt;&lt;D xsi:type="xsd:double"&gt;1114.0834&lt;/D&gt;&lt;/FQL&gt;&lt;FQL&gt;&lt;Q&gt;TEAM^FE_ESTIMATE(FCF,MEAN,NTM4_ROLL,,45427,,,'')&lt;/Q&gt;&lt;R&gt;1&lt;/R&gt;&lt;C&gt;1&lt;/C&gt;&lt;D xsi:type="xsd:double"&gt;1295.7913&lt;/D&gt;&lt;/FQL&gt;&lt;FQL&gt;&lt;Q&gt;TEAM^FF_GROSS_INC(QTR,45427)&lt;/Q&gt;&lt;R&gt;1&lt;/R&gt;&lt;C&gt;1&lt;/C&gt;&lt;D xsi:type="xsd:double"&gt;971.811000004986&lt;/D&gt;&lt;/FQL&gt;&lt;FQL&gt;&lt;Q&gt;TEAM^FF_SALES(LTMSG,45427)&lt;/Q&gt;&lt;R&gt;1&lt;/R&gt;&lt;C&gt;1&lt;/C&gt;&lt;D xsi:type="xsd:double"&gt;4139.9132220639&lt;/D&gt;&lt;/FQL&gt;&lt;FQL&gt;&lt;Q&gt;TEAM^FE_ESTIMATE(SALES,MEAN,NTM4_ROLL,,45427,,,'')&lt;/Q&gt;&lt;R&gt;1&lt;/R&gt;&lt;C&gt;1&lt;/C&gt;&lt;D xsi:type="xsd:double"&gt;4898.034&lt;/D&gt;&lt;/FQL&gt;&lt;FQL&gt;&lt;Q&gt;ASAN^FE_ESTIMATE(EBITDA_ADJ,MEAN,NTM4_ROLL,,45427,,,'')&lt;/Q&gt;&lt;R&gt;1&lt;/R&gt;&lt;C&gt;1&lt;/C&gt;&lt;D xsi:type="xsd:double"&gt;-46.037&lt;/D&gt;&lt;/FQL&gt;&lt;FQL&gt;&lt;Q&gt;ASAN^FE_ESTIMATE(FCF,MEAN,NTM4_ROLL,,45427,,,'')&lt;/Q&gt;&lt;R&gt;1&lt;/R&gt;&lt;C&gt;1&lt;/C&gt;&lt;D xsi:type="xsd:double"&gt;-3.0216904&lt;/D&gt;&lt;/FQL&gt;&lt;FQL&gt;&lt;Q&gt;ASAN^FF_GROSS_INC(QTR,45427)&lt;/Q&gt;&lt;R&gt;0&lt;/R&gt;&lt;C&gt;0&lt;/C&gt;&lt;/FQL&gt;&lt;FQL&gt;&lt;Q&gt;ASAN^FF_SALES(LTMSG,45427)&lt;/Q&gt;&lt;R&gt;1&lt;/R&gt;&lt;C&gt;1&lt;/C&gt;&lt;D xsi:type="xsd:double"&gt;652.504&lt;/D&gt;&lt;/FQL&gt;&lt;FQL&gt;&lt;Q&gt;ASAN^FE_ESTIMATE(SALES,MEAN,NTM4_ROLL,,45427,,,'')&lt;/Q&gt;&lt;R&gt;1&lt;/R&gt;&lt;C&gt;1&lt;/C&gt;&lt;D xsi:type="xsd:double"&gt;719.92865&lt;/D&gt;&lt;/FQL&gt;&lt;FQL&gt;&lt;Q&gt;APPN^FE_ESTIMATE(EBITDA_ADJ,MEAN,NTM4_ROLL,,45427,,,'')&lt;/Q&gt;&lt;R&gt;1&lt;/R&gt;&lt;C&gt;1&lt;/C&gt;&lt;D xsi:type="xsd:double"&gt;-13.6065&lt;/D&gt;&lt;/FQL&gt;&lt;FQL&gt;&lt;Q&gt;APPN^FE_ESTIMATE(FCF,MEAN,NTM4_ROLL,,45427,,,'')&lt;/Q&gt;&lt;R&gt;1&lt;/R&gt;&lt;C&gt;1&lt;/C&gt;&lt;D xsi:type="xsd:double"&gt;-26.8825&lt;/D&gt;&lt;/FQL&gt;&lt;FQL&gt;&lt;Q&gt;APPN^FF_GROSS_INC(QTR,45427)&lt;/Q&gt;&lt;R&gt;1&lt;/R&gt;&lt;C&gt;1&lt;/C&gt;&lt;D xsi:type="xsd:double"&gt;108.694&lt;/D&gt;&lt;/FQL&gt;&lt;FQL&gt;&lt;Q&gt;APPN^FF_SALES(LTMSG,45427)&lt;/Q&gt;&lt;R&gt;1&lt;/R&gt;&lt;C&gt;1&lt;/C&gt;&lt;D xsi:type="xsd:double"&gt;559.963&lt;/D&gt;&lt;/FQL&gt;&lt;FQL&gt;&lt;Q&gt;APPN^FE_ESTIMATE(SALES,MEAN,NTM4_ROLL,,45427,,,'')&lt;/Q&gt;&lt;R&gt;1&lt;/R&gt;&lt;C&gt;1&lt;/C&gt;&lt;D xsi:type="xsd:double"&gt;638.60394&lt;/D&gt;&lt;/FQL&gt;&lt;FQL&gt;&lt;Q&gt;APPF^FE_ESTIMATE(EBITDA_ADJ,MEAN,NTM4_ROLL,,45427,,,'')&lt;/Q&gt;&lt;R&gt;1&lt;/R&gt;&lt;C&gt;1&lt;/C&gt;&lt;D xsi:type="xsd:double"&gt;210.35806&lt;/D&gt;&lt;/FQL&gt;&lt;FQL&gt;&lt;Q&gt;APPF^FE_ESTIMATE(FCF,MEAN,NTM4_ROLL,,45427,,,'')&lt;/Q&gt;&lt;R&gt;1&lt;/R&gt;&lt;C&gt;1&lt;/C&gt;&lt;D xsi:type="xsd:double"&gt;177.865&lt;/D&gt;&lt;/FQL&gt;&lt;FQL&gt;&lt;Q&gt;APPF^FF_GROSS_INC(QTR,45427)&lt;/Q&gt;&lt;R&gt;1&lt;/R&gt;&lt;C&gt;1&lt;/C&gt;&lt;D xsi:type="xsd:double"&gt;117.572&lt;/D&gt;&lt;/FQL&gt;&lt;FQL&gt;&lt;Q&gt;APPF^FF_SALES(LTMSG,45427)&lt;/Q&gt;&lt;R&gt;1&lt;/R&gt;&lt;C&gt;1&lt;/C&gt;&lt;D xsi:type="xsd:double"&gt;671.775&lt;/D&gt;&lt;/FQL&gt;&lt;FQL&gt;&lt;Q&gt;APPF^FE_ESTIMATE(SALES,MEAN,NTM4_ROLL,,45427,,,'')&lt;/Q&gt;&lt;R&gt;1&lt;/R&gt;&lt;C&gt;1&lt;/C&gt;&lt;D xsi:type="xsd:double"&gt;806.40063&lt;/D&gt;&lt;/FQL&gt;&lt;FQL&gt;&lt;Q&gt;AMPL^FE_ESTIMATE(EBITDA_ADJ,MEAN,NTM4_ROLL,,45427,,,'')&lt;/Q&gt;&lt;R&gt;1&lt;/R&gt;&lt;C&gt;1&lt;/C&gt;&lt;D xsi:type="xsd:double"&gt;7.2&lt;/D&gt;&lt;/FQL&gt;&lt;FQL&gt;&lt;Q&gt;AMPL^FE_ESTIMATE(FCF,MEAN,NTM4_ROLL,,45427,,,'')&lt;/Q&gt;&lt;R&gt;1&lt;/R&gt;&lt;C&gt;1&lt;/C&gt;&lt;D xsi:type="xsd:double"&gt;23.05&lt;/D&gt;&lt;/FQL&gt;&lt;FQL&gt;&lt;Q&gt;AMPL^FF_GROSS_INC(QTR,45427)&lt;/Q&gt;&lt;R&gt;1&lt;/R&gt;&lt;C&gt;1&lt;/C&gt;&lt;D xsi:type="xsd:double"&gt;53.692&lt;/D&gt;&lt;/FQL&gt;&lt;FQL&gt;&lt;Q&gt;AMPL^FF_SALES(LTMSG,45427)&lt;/Q&gt;&lt;R&gt;1&lt;/R&gt;&lt;C&gt;1&lt;/C&gt;&lt;D xsi:type="xsd:double"&gt;282.431&lt;/D&gt;&lt;/FQL&gt;&lt;FQL&gt;&lt;Q&gt;AMPL^FE_ESTIMATE(SALES,MEAN,NTM4_ROLL,,45427,,,'')&lt;/Q&gt;&lt;R&gt;1&lt;/R&gt;&lt;C&gt;1&lt;/C&gt;&lt;D xsi:type="xsd:double"&gt;298.81146&lt;/D&gt;&lt;/FQL&gt;&lt;FQL&gt;&lt;Q&gt;AYX^FE_ESTIMATE(EBITDA_ADJ,MEAN,NTM4_ROLL,,45427,,,'')&lt;/Q&gt;&lt;R&gt;1&lt;/R&gt;&lt;C&gt;1&lt;/C&gt;&lt;D xsi:type="xsd:double"&gt;155.7552&lt;/D&gt;&lt;/FQL&gt;&lt;FQL&gt;&lt;Q&gt;AYX^FE_ESTIMATE(FCF,MEAN,NTM4_ROLL,,45427,,,'')&lt;/Q&gt;&lt;R&gt;0&lt;/R&gt;&lt;C&gt;0&lt;/C&gt;&lt;/FQL&gt;&lt;FQL&gt;&lt;Q&gt;AYX^FF_GROSS_INC(QTR,45427)&lt;/Q&gt;&lt;R&gt;0&lt;/R&gt;&lt;C&gt;0&lt;/C&gt;&lt;/FQL&gt;&lt;FQL&gt;&lt;Q&gt;AYX^FF_SALES(LTMSG,45427)&lt;/Q&gt;&lt;R&gt;1&lt;/R&gt;&lt;C&gt;1&lt;/C&gt;&lt;D xsi:type="xsd:double"&gt;970&lt;/D&gt;&lt;/FQL&gt;&lt;FQL&gt;&lt;Q&gt;AYX^FE_ESTIMATE(SALES,MEAN,NTM4_ROLL,,45427,,,'')&lt;/Q&gt;&lt;R&gt;1&lt;/R&gt;&lt;C&gt;1&lt;/C&gt;&lt;D xsi:type="xsd:double"&gt;1061.5751&lt;/D&gt;&lt;/FQL&gt;&lt;FQL&gt;&lt;Q&gt;AKAM^FE_ESTIMATE(EBITDA_ADJ,MEAN,NTM4_ROLL,,45427,,,'')&lt;/Q&gt;&lt;R&gt;1&lt;/R&gt;&lt;C&gt;1&lt;/C&gt;&lt;D xsi:type="xsd:double"&gt;1689.0548&lt;/D&gt;&lt;/FQL&gt;&lt;FQL&gt;&lt;Q&gt;AKAM^FE_ESTIMATE(FCF,MEAN,NTM4_ROLL,,45427,,,'')&lt;/Q&gt;&lt;R&gt;1&lt;/R&gt;&lt;C&gt;1&lt;/C&gt;&lt;D xsi:type="xsd:double"&gt;855.3955&lt;/D&gt;&lt;/FQL&gt;&lt;FQL&gt;&lt;Q&gt;AKAM^FF_GROSS_INC(QTR,45427)&lt;/Q&gt;&lt;R&gt;1&lt;/R&gt;&lt;C&gt;1&lt;/C&gt;&lt;D xsi:type="xsd:double"&gt;554.645&lt;/D&gt;&lt;/FQL&gt;&lt;FQL&gt;&lt;Q&gt;AKAM^FF_SALES(LTMSG,45427)&lt;/Q&gt;&lt;R&gt;1&lt;/R&gt;&lt;C&gt;1&lt;/C&gt;&lt;D xsi:type="xsd:double"&gt;3883.192&lt;/D&gt;&lt;/FQL&gt;&lt;FQL&gt;&lt;Q&gt;AKAM^FE_ESTIMATE(SALES,MEAN,NTM4_ROLL,,45427,,,'')&lt;/Q&gt;&lt;R&gt;1&lt;/R&gt;&lt;C&gt;1&lt;/C&gt;&lt;D xsi:type="xsd:double"&gt;4047.4778&lt;/D&gt;&lt;/FQL&gt;&lt;FQL&gt;&lt;Q&gt;ADBE^FE_ESTIMATE(EBITDA_ADJ,MEAN,NTM4_ROLL,,45427,,,'')&lt;/Q&gt;&lt;R&gt;1&lt;/R&gt;&lt;C&gt;1&lt;/C&gt;&lt;D xsi:type="xsd:double"&gt;10739.411&lt;/D&gt;&lt;/FQL&gt;&lt;FQL&gt;&lt;Q&gt;ADBE^FE_ESTIMATE(FCF,MEAN,NTM4_ROLL,,45427,,,'')&lt;/Q&gt;&lt;R&gt;1&lt;/R&gt;&lt;C&gt;1&lt;/C&gt;&lt;D xsi:type="xsd:double"&gt;8863.4795&lt;/D&gt;&lt;/FQL&gt;&lt;FQL&gt;&lt;Q&gt;ADBE^FF_GROSS_INC(QTR,45427)&lt;/Q&gt;&lt;R&gt;1&lt;/R&gt;&lt;C&gt;1&lt;/C&gt;&lt;D xsi:type="xsd:double"&gt;4550&lt;/D&gt;&lt;/FQL&gt;&lt;FQL&gt;&lt;Q&gt;ADBE^FF_SALES(LTMSG,45427)&lt;/Q&gt;&lt;R&gt;1&lt;/R&gt;&lt;C&gt;1&lt;/C&gt;&lt;D xsi:type="xsd:double"&gt;19913&lt;/D&gt;&lt;/FQL&gt;&lt;FQL&gt;&lt;Q&gt;ADBE^FE_ESTIMATE(SALES,MEAN,NTM4_ROLL,,45427,,,'')&lt;/Q&gt;&lt;R&gt;1&lt;/R&gt;&lt;C&gt;1&lt;/C&gt;&lt;D xsi:type="xsd:double"&gt;22024.35&lt;/D&gt;&lt;/FQL&gt;&lt;FQL&gt;&lt;Q&gt;EGHT^FE_ESTIMATE(EBITDA_ADJ,MEAN,NTM4_ROLL,,45427,,,'')&lt;/Q&gt;&lt;R&gt;1&lt;/R&gt;&lt;C&gt;1&lt;/C&gt;&lt;D xsi:type="xsd:double"&gt;110.5018&lt;/D&gt;&lt;/FQL&gt;&lt;FQL&gt;&lt;Q&gt;EGHT^FE_ESTIMATE(FCF,MEAN,NTM4_ROLL,,45427,,,'')&lt;/Q&gt;&lt;R&gt;1&lt;/R&gt;&lt;C&gt;1&lt;/C&gt;&lt;D xsi:type="xsd:double"&gt;46.3113&lt;/D&gt;&lt;/FQL&gt;&lt;FQL&gt;&lt;Q&gt;EGHT^FF_GROSS_INC(QTR,45427)&lt;/Q&gt;&lt;R&gt;1&lt;/R&gt;&lt;C&gt;1&lt;/C&gt;&lt;D xsi:type="xsd:double"&gt;122.655&lt;/D&gt;&lt;/FQL&gt;&lt;FQL&gt;&lt;Q&gt;EGHT^FF_SALES(LTMSG,45427)&lt;/Q&gt;&lt;R&gt;1&lt;/R&gt;&lt;C&gt;1&lt;/C&gt;&lt;D xsi:type="xsd:double"&gt;728.705&lt;/D&gt;&lt;/FQL&gt;&lt;FQL&gt;&lt;Q&gt;EGHT^FE_ESTIMATE(SALES,MEAN,NTM4_ROLL,,45427,,,'')&lt;/Q&gt;&lt;R&gt;1&lt;/R&gt;&lt;C&gt;1&lt;/C&gt;&lt;D xsi:type="xsd:double"&gt;728.73096&lt;/D&gt;&lt;/FQL&gt;&lt;FQL&gt;&lt;Q&gt;TWOU^FE_ESTIMATE(EBITDA_ADJ,MEAN,NTM4_ROLL,,45427,,,'')&lt;/Q&gt;&lt;R&gt;1&lt;/R&gt;&lt;C&gt;1&lt;/C&gt;&lt;D xsi:type="xsd:double"&gt;105.20885&lt;/D&gt;&lt;/FQL&gt;&lt;FQL&gt;&lt;Q&gt;TWOU^FE_ESTIMATE(FCF,MEAN,NTM4_ROLL,,45427,,,'')&lt;/Q&gt;&lt;R&gt;0&lt;/R&gt;&lt;C&gt;0&lt;/C&gt;&lt;/FQL&gt;&lt;FQL&gt;&lt;Q&gt;TWOU^FF_GROSS_INC(QTR,45427)&lt;/Q&gt;&lt;R&gt;1&lt;/R&gt;&lt;C&gt;1&lt;/C&gt;&lt;D xsi:type="xsd:double"&gt;119.714&lt;/D&gt;&lt;/FQL&gt;&lt;FQL&gt;&lt;Q&gt;TWOU^FF_SALES(LTMSG,45427)&lt;/Q&gt;&lt;R&gt;1&lt;/R&gt;&lt;C&gt;1&lt;/C&gt;&lt;D xsi:type="xsd:double"&gt;905.826&lt;/D&gt;&lt;/FQL&gt;&lt;FQL&gt;&lt;Q&gt;TWOU^FE_ESTIMATE(SALES,MEAN,NTM4_ROLL,,45427,,,'')&lt;/Q&gt;&lt;R&gt;1&lt;/R&gt;&lt;C&gt;1&lt;/C&gt;&lt;D xsi:type="xsd:double"&gt;812.5902&lt;/D&gt;&lt;/FQL&gt;&lt;FQL&gt;&lt;Q&gt;NOW^FF_ENTRPR_VAL_DAILY(45427,,,,,"DIL")&lt;/Q&gt;&lt;R&gt;1&lt;/R&gt;&lt;C&gt;1&lt;/C&gt;&lt;D xsi:type="xsd:double"&gt;147023.92808&lt;/D&gt;&lt;/FQL&gt;&lt;FQL&gt;&lt;Q&gt;NOW^XP_PRICE(45427)&lt;/Q&gt;&lt;R&gt;1&lt;/R&gt;&lt;C&gt;1&lt;/C&gt;&lt;D xsi:type="xsd:double"&gt;721.62&lt;/D&gt;&lt;/FQL&gt;&lt;FQL&gt;&lt;Q&gt;TSM^FF_ENTRPR_VAL_DAILY(45427,,,,,"DIL")&lt;/Q&gt;&lt;R&gt;1&lt;/R&gt;&lt;C&gt;1&lt;/C&gt;&lt;D xsi:type="xsd:double"&gt;645220.3664889&lt;/D&gt;&lt;/FQL&gt;&lt;FQL&gt;&lt;Q&gt;TSM^XP_PRICE(45427)&lt;/Q&gt;&lt;R&gt;1&lt;/R&gt;&lt;C&gt;1&lt;/C&gt;&lt;D xsi:type="xsd:double"&gt;151.95&lt;/D&gt;&lt;/FQL&gt;&lt;FQL&gt;&lt;Q&gt;AAPL^FF_ENTRPR_VAL_DAILY(45427,,,,,"DIL")&lt;/Q&gt;&lt;R&gt;1&lt;/R&gt;&lt;C&gt;1&lt;/C&gt;&lt;D xsi:type="xsd:double"&gt;2935990.40787&lt;/D&gt;&lt;/FQL&gt;&lt;FQL&gt;&lt;Q&gt;AAPL^XP_PRICE(45427)&lt;/Q&gt;&lt;R&gt;1&lt;/R&gt;&lt;C&gt;1&lt;/C&gt;&lt;D xsi:type="xsd:double"&gt;187.43&lt;/D&gt;&lt;/FQL&gt;&lt;FQL&gt;&lt;Q&gt;AMZN^FF_ENTRPR_VAL_DAILY(45427,,,,,"DIL")&lt;/Q&gt;&lt;R&gt;1&lt;/R&gt;&lt;C&gt;1&lt;/C&gt;&lt;D xsi:type="xsd:double"&gt;2064223.9&lt;/D&gt;&lt;/FQL&gt;&lt;FQL&gt;&lt;Q&gt;AMZN^XP_PRICE(45427)&lt;/Q&gt;&lt;R&gt;1&lt;/R&gt;&lt;C&gt;1&lt;/C&gt;&lt;D xsi:type="xsd:double"&gt;187.07&lt;/D&gt;&lt;/FQL&gt;&lt;FQL&gt;&lt;Q&gt;GOOGL^FF_ENTRPR_VAL_DAILY(45427,,,,,"DIL")&lt;/Q&gt;&lt;R&gt;1&lt;/R&gt;&lt;C&gt;1&lt;/C&gt;&lt;D xsi:type="xsd:double"&gt;2054135.18&lt;/D&gt;&lt;/FQL&gt;&lt;FQL&gt;&lt;Q&gt;GOOGL^XP_PRICE(45427)&lt;/Q&gt;&lt;R&gt;1&lt;/R&gt;&lt;C&gt;1&lt;/C&gt;&lt;D xsi:type="xsd:double"&gt;170.34&lt;/D&gt;&lt;/FQL&gt;&lt;FQL&gt;&lt;Q&gt;MSFT^FF_ENTRPR_VAL_DAILY(45427,,,,,"DIL")&lt;/Q&gt;&lt;R&gt;1&lt;/R&gt;&lt;C&gt;1&lt;/C&gt;&lt;D xsi:type="xsd:double"&gt;3133141.66496&lt;/D&gt;&lt;/FQL&gt;&lt;FQL&gt;&lt;Q&gt;MSFT^XP_PRICE(45427)&lt;/Q&gt;&lt;R&gt;1&lt;/R&gt;&lt;C&gt;1&lt;/C&gt;&lt;D xsi:type="xsd:double"&gt;416.56&lt;/D&gt;&lt;/FQL&gt;&lt;FQL&gt;&lt;Q&gt;CRM^FF_ENTRPR_VAL_DAILY(45427,,,,,"DIL")&lt;/Q&gt;&lt;R&gt;1&lt;/R&gt;&lt;C&gt;1&lt;/C&gt;&lt;D xsi:type="xsd:double"&gt;271739.2&lt;/D&gt;&lt;/FQL&gt;&lt;FQL&gt;&lt;Q&gt;CRM^XP_PRICE(45427)&lt;/Q&gt;&lt;R&gt;1&lt;/R&gt;&lt;C&gt;1&lt;/C&gt;&lt;D xsi:type="xsd:double"&gt;276.8&lt;/D&gt;&lt;/FQL&gt;&lt;FQL&gt;&lt;Q&gt;PCOR^FF_ENTRPR_VAL_DAILY(45427,,,,,"DIL")&lt;/Q&gt;&lt;R&gt;1&lt;/R&gt;&lt;C&gt;1&lt;/C&gt;&lt;D xsi:type="xsd:double"&gt;9214.33308758&lt;/D&gt;&lt;/FQL&gt;&lt;FQL&gt;&lt;Q&gt;PCOR^XP_PRICE(45427)&lt;/Q&gt;&lt;R&gt;1&lt;/R&gt;&lt;C</t>
        </r>
      </text>
    </comment>
    <comment ref="A232" authorId="0" shapeId="0" xr:uid="{6549DC54-43A8-480E-A606-8719CB01AB24}">
      <text>
        <r>
          <rPr>
            <b/>
            <sz val="9"/>
            <color indexed="81"/>
            <rFont val="Tahoma"/>
            <family val="2"/>
          </rPr>
          <t>&gt;1&lt;/C&gt;&lt;D xsi:type="xsd:double"&gt;67.93&lt;/D&gt;&lt;/FQL&gt;&lt;FQL&gt;&lt;Q&gt;IOT^FF_ENTRPR_VAL_DAILY(45427,,,,,"DIL")&lt;/Q&gt;&lt;R&gt;1&lt;/R&gt;&lt;C&gt;1&lt;/C&gt;&lt;D xsi:type="xsd:double"&gt;20706.27371455&lt;/D&gt;&lt;/FQL&gt;&lt;FQL&gt;&lt;Q&gt;IOT^XP_PRICE(45427)&lt;/Q&gt;&lt;R&gt;1&lt;/R&gt;&lt;C&gt;1&lt;/C&gt;&lt;D xsi:type="xsd:double"&gt;39.55&lt;/D&gt;&lt;/FQL&gt;&lt;FQL&gt;&lt;Q&gt;CFLT^FF_ENTRPR_VAL_DAILY(45427,,,,,"DIL")&lt;/Q&gt;&lt;R&gt;1&lt;/R&gt;&lt;C&gt;1&lt;/C&gt;&lt;D xsi:type="xsd:double"&gt;8842.26356127&lt;/D&gt;&lt;/FQL&gt;&lt;FQL&gt;&lt;Q&gt;CFLT^XP_PRICE(45427)&lt;/Q&gt;&lt;R&gt;1&lt;/R&gt;&lt;C&gt;1&lt;/C&gt;&lt;D xsi:type="xsd:double"&gt;30.67&lt;/D&gt;&lt;/FQL&gt;&lt;FQL&gt;&lt;Q&gt;DDOG^FF_ENTRPR_VAL_DAILY(45427,,,,,"DIL")&lt;/Q&gt;&lt;R&gt;1&lt;/R&gt;&lt;C&gt;1&lt;/C&gt;&lt;D xsi:type="xsd:double"&gt;39736.74625&lt;/D&gt;&lt;/FQL&gt;&lt;FQL&gt;&lt;Q&gt;DDOG^XP_PRICE(45427)&lt;/Q&gt;&lt;R&gt;1&lt;/R&gt;&lt;C&gt;1&lt;/C&gt;&lt;D xsi:type="xsd:double"&gt;116.75&lt;/D&gt;&lt;/FQL&gt;&lt;FQL&gt;&lt;Q&gt;SNOW^FF_ENTRPR_VAL_DAILY(45427,,,,,"DIL")&lt;/Q&gt;&lt;R&gt;1&lt;/R&gt;&lt;C&gt;1&lt;/C&gt;&lt;D xsi:type="xsd:double"&gt;49243.77995&lt;/D&gt;&lt;/FQL&gt;&lt;FQL&gt;&lt;Q&gt;SNOW^XP_PRICE(45427)&lt;/Q&gt;&lt;R&gt;1&lt;/R&gt;&lt;C&gt;1&lt;/C&gt;&lt;D xsi:type="xsd:double"&gt;160.95&lt;/D&gt;&lt;/FQL&gt;&lt;FQL&gt;&lt;Q&gt;MDB^FF_ENTRPR_VAL_DAILY(45427,,,,,"DIL")&lt;/Q&gt;&lt;R&gt;1&lt;/R&gt;&lt;C&gt;1&lt;/C&gt;&lt;D xsi:type="xsd:double"&gt;24809.89276314&lt;/D&gt;&lt;/FQL&gt;&lt;FQL&gt;&lt;Q&gt;MDB^XP_PRICE(45427)&lt;/Q&gt;&lt;R&gt;1&lt;/R&gt;&lt;C&gt;1&lt;/C&gt;&lt;D xsi:type="xsd:double"&gt;359.27&lt;/D&gt;&lt;/FQL&gt;&lt;FQL&gt;&lt;Q&gt;CHKP^FF_ENTRPR_VAL_DAILY(45427,,,,,"DIL")&lt;/Q&gt;&lt;R&gt;1&lt;/R&gt;&lt;C&gt;1&lt;/C&gt;&lt;D xsi:type="xsd:double"&gt;15552.032&lt;/D&gt;&lt;/FQL&gt;&lt;FQL&gt;&lt;Q&gt;CHKP^XP_PRICE(45427)&lt;/Q&gt;&lt;R&gt;1&lt;/R&gt;&lt;C&gt;1&lt;/C&gt;&lt;D xsi:type="xsd:double"&gt;148.91&lt;/D&gt;&lt;/FQL&gt;&lt;FQL&gt;&lt;Q&gt;RPD^FF_ENTRPR_VAL_DAILY(45427,,,,,"DIL")&lt;/Q&gt;&lt;R&gt;1&lt;/R&gt;&lt;C&gt;1&lt;/C&gt;&lt;D xsi:type="xsd:double"&gt;3431.57713944&lt;/D&gt;&lt;/FQL&gt;&lt;FQL&gt;&lt;Q&gt;RPD^XP_PRICE(45427)&lt;/Q&gt;&lt;R&gt;1&lt;/R&gt;&lt;C&gt;1&lt;/C&gt;&lt;D xsi:type="xsd:double"&gt;38.11&lt;/D&gt;&lt;/FQL&gt;&lt;FQL&gt;&lt;Q&gt;CYBR^FF_ENTRPR_VAL_DAILY(45427,,,,,"DIL")&lt;/Q&gt;&lt;R&gt;1&lt;/R&gt;&lt;C&gt;1&lt;/C&gt;&lt;D xsi:type="xsd:double"&gt;10870.4384668&lt;/D&gt;&lt;/FQL&gt;&lt;FQL&gt;&lt;Q&gt;CYBR^XP_PRICE(45427)&lt;/Q&gt;&lt;R&gt;1&lt;/R&gt;&lt;C&gt;1&lt;/C&gt;&lt;D xsi:type="xsd:double"&gt;238.3&lt;/D&gt;&lt;/FQL&gt;&lt;FQL&gt;&lt;Q&gt;VRNS^FF_ENTRPR_VAL_DAILY(45427,,,,,"DIL")&lt;/Q&gt;&lt;R&gt;1&lt;/R&gt;&lt;C&gt;1&lt;/C&gt;&lt;D xsi:type="xsd:double"&gt;4577.38685083&lt;/D&gt;&lt;/FQL&gt;&lt;FQL&gt;&lt;Q&gt;VRNS^XP_PRICE(45427)&lt;/Q&gt;&lt;R&gt;1&lt;/R&gt;&lt;C&gt;1&lt;/C&gt;&lt;D xsi:type="xsd:double"&gt;43.79&lt;/D&gt;&lt;/FQL&gt;&lt;FQL&gt;&lt;Q&gt;S^FF_ENTRPR_VAL_DAILY(45427,,,,,"DIL")&lt;/Q&gt;&lt;R&gt;1&lt;/R&gt;&lt;C&gt;1&lt;/C&gt;&lt;D xsi:type="xsd:double"&gt;5403.10714224&lt;/D&gt;&lt;/FQL&gt;&lt;FQL&gt;&lt;Q&gt;S^XP_PRICE(45427)&lt;/Q&gt;&lt;R&gt;1&lt;/R&gt;&lt;C&gt;1&lt;/C&gt;&lt;D xsi:type="xsd:double"&gt;21.59&lt;/D&gt;&lt;/FQL&gt;&lt;FQL&gt;&lt;Q&gt;CRWD^FF_ENTRPR_VAL_DAILY(45427,,,,,"DIL")&lt;/Q&gt;&lt;R&gt;1&lt;/R&gt;&lt;C&gt;1&lt;/C&gt;&lt;D xsi:type="xsd:double"&gt;77641.26725&lt;/D&gt;&lt;/FQL&gt;&lt;FQL&gt;&lt;Q&gt;CRWD^XP_PRICE(45427)&lt;/Q&gt;&lt;R&gt;1&lt;/R&gt;&lt;C&gt;1&lt;/C&gt;&lt;D xsi:type="xsd:double"&gt;329.55&lt;/D&gt;&lt;/FQL&gt;&lt;FQL&gt;&lt;Q&gt;NET^FF_ENTRPR_VAL_DAILY(45427,,,,,"DIL")&lt;/Q&gt;&lt;R&gt;1&lt;/R&gt;&lt;C&gt;1&lt;/C&gt;&lt;D xsi:type="xsd:double"&gt;24549.96805&lt;/D&gt;&lt;/FQL&gt;&lt;FQL&gt;&lt;Q&gt;NET^XP_PRICE(45427)&lt;/Q&gt;&lt;R&gt;1&lt;/R&gt;&lt;C&gt;1&lt;/C&gt;&lt;D xsi:type="xsd:double"&gt;73.35&lt;/D&gt;&lt;/FQL&gt;&lt;FQL&gt;&lt;Q&gt;OKTA^FF_ENTRPR_VAL_DAILY(45427,,,,,"DIL")&lt;/Q&gt;&lt;R&gt;1&lt;/R&gt;&lt;C&gt;1&lt;/C&gt;&lt;D xsi:type="xsd:double"&gt;15111.13226&lt;/D&gt;&lt;/FQL&gt;&lt;FQL&gt;&lt;Q&gt;OKTA^XP_PRICE(45427)&lt;/Q&gt;&lt;R&gt;1&lt;/R&gt;&lt;C&gt;1&lt;/C&gt;&lt;D xsi:type="xsd:double"&gt;97.89&lt;/D&gt;&lt;/FQL&gt;&lt;FQL&gt;&lt;Q&gt;ZS^FF_ENTRPR_VAL_DAILY(45427,,,,,"DIL")&lt;/Q&gt;&lt;R&gt;1&lt;/R&gt;&lt;C&gt;1&lt;/C&gt;&lt;D xsi:type="xsd:double"&gt;25111.40182&lt;/D&gt;&lt;/FQL&gt;&lt;FQL&gt;&lt;Q&gt;ZS^XP_PRICE(45427)&lt;/Q&gt;&lt;R&gt;1&lt;/R&gt;&lt;C&gt;1&lt;/C&gt;&lt;D xsi:type="xsd:double"&gt;176.82&lt;/D&gt;&lt;/FQL&gt;&lt;FQL&gt;&lt;Q&gt;PANW^FF_ENTRPR_VAL_DAILY(45427,,,,,"DIL")&lt;/Q&gt;&lt;R&gt;1&lt;/R&gt;&lt;C&gt;1&lt;/C&gt;&lt;D xsi:type="xsd:double"&gt;106607.75&lt;/D&gt;&lt;/FQL&gt;&lt;FQL&gt;&lt;Q&gt;PANW^XP_PRICE(45427)&lt;/Q&gt;&lt;R&gt;1&lt;/R&gt;&lt;C&gt;1&lt;/C&gt;&lt;D xsi:type="xsd:double"&gt;301.54&lt;/D&gt;&lt;/FQL&gt;&lt;FQL&gt;&lt;Q&gt;TENB^FF_ENTRPR_VAL_DAILY(45427,,,,,"DIL")&lt;/Q&gt;&lt;R&gt;1&lt;/R&gt;&lt;C&gt;1&lt;/C&gt;&lt;D xsi:type="xsd:double"&gt;5161.63608&lt;/D&gt;&lt;/FQL&gt;&lt;FQL&gt;&lt;Q&gt;TENB^XP_PRICE(45427)&lt;/Q&gt;&lt;R&gt;1&lt;/R&gt;&lt;C&gt;1&lt;/C&gt;&lt;D xsi:type="xsd:double"&gt;44.74&lt;/D&gt;&lt;/FQL&gt;&lt;FQL&gt;&lt;Q&gt;FTNT^FF_ENTRPR_VAL_DAILY(45427,,,,,"DIL")&lt;/Q&gt;&lt;R&gt;1&lt;/R&gt;&lt;C&gt;1&lt;/C&gt;&lt;D xsi:type="xsd:double"&gt;44353.8&lt;/D&gt;&lt;/FQL&gt;&lt;FQL&gt;&lt;Q&gt;FTNT^XP_PRICE(45427)&lt;/Q&gt;&lt;R&gt;1&lt;/R&gt;&lt;C&gt;1&lt;/C&gt;&lt;D xsi:type="xsd:double"&gt;60.2&lt;/D&gt;&lt;/FQL&gt;&lt;FQL&gt;&lt;Q&gt;QLYS^FF_ENTRPR_VAL_DAILY(45427,,,,,"DIL")&lt;/Q&gt;&lt;R&gt;1&lt;/R&gt;&lt;C&gt;1&lt;/C&gt;&lt;D xsi:type="xsd:double"&gt;5232.42479&lt;/D&gt;&lt;/FQL&gt;&lt;FQL&gt;&lt;Q&gt;QLYS^XP_PRICE(45427)&lt;/Q&gt;&lt;R&gt;1&lt;/R&gt;&lt;C&gt;1&lt;/C&gt;&lt;D xsi:type="xsd:double"&gt;149.73&lt;/D&gt;&lt;/FQL&gt;&lt;FQL&gt;&lt;Q&gt;MANH^FF_ENTRPR_VAL_DAILY(45427,,,,,"DIL")&lt;/Q&gt;&lt;R&gt;1&lt;/R&gt;&lt;C&gt;1&lt;/C&gt;&lt;D xsi:type="xsd:double"&gt;13382.77252&lt;/D&gt;&lt;/FQL&gt;&lt;FQL&gt;&lt;Q&gt;MANH^XP_PRICE(45427)&lt;/Q&gt;&lt;R&gt;1&lt;/R&gt;&lt;C&gt;1&lt;/C&gt;&lt;D xsi:type="xsd:double"&gt;216.64&lt;/D&gt;&lt;/FQL&gt;&lt;FQL&gt;&lt;Q&gt;VRSN^FF_ENTRPR_VAL_DAILY(45427,,,,,"DIL")&lt;/Q&gt;&lt;R&gt;1&lt;/R&gt;&lt;C&gt;1&lt;/C&gt;&lt;D xsi:type="xsd:double"&gt;17996.757&lt;/D&gt;&lt;/FQL&gt;&lt;FQL&gt;&lt;Q&gt;VRSN^XP_PRICE(45427)&lt;/Q&gt;&lt;R&gt;1&lt;/R&gt;&lt;C&gt;1&lt;/C&gt;&lt;D xsi:type="xsd:double"&gt;169.73&lt;/D&gt;&lt;/FQL&gt;&lt;FQL&gt;&lt;Q&gt;DSGX^FF_ENTRPR_VAL_DAILY(45427,,,,,"DIL")&lt;/Q&gt;&lt;R&gt;1&lt;/R&gt;&lt;C&gt;1&lt;/C&gt;&lt;D xsi:type="xsd:double"&gt;8008.19025980554&lt;/D&gt;&lt;/FQL&gt;&lt;FQL&gt;&lt;Q&gt;DSGX^XP_PRICE(45427)&lt;/Q&gt;&lt;R&gt;1&lt;/R&gt;&lt;C&gt;1&lt;/C&gt;&lt;D xsi:type="xsd:double"&gt;95.71&lt;/D&gt;&lt;/FQL&gt;&lt;FQL&gt;&lt;Q&gt;INST^FF_ENTRPR_VAL_DAILY(45427,,,,,"DIL")&lt;/Q&gt;&lt;R&gt;1&lt;/R&gt;&lt;C&gt;1&lt;/C&gt;&lt;D xsi:type="xsd:double"&gt;3954.14915&lt;/D&gt;&lt;/FQL&gt;&lt;FQL&gt;&lt;Q&gt;INST^XP_PRICE(45427)&lt;/Q&gt;&lt;R&gt;1&lt;/R&gt;&lt;C&gt;1&lt;/C&gt;&lt;D xsi:type="xsd:double"&gt;19.73&lt;/D&gt;&lt;/FQL&gt;&lt;FQL&gt;&lt;Q&gt;DCBO^FF_ENTRPR_VAL_DAILY(45427,,,,,"DIL")&lt;/Q&gt;&lt;R&gt;1&lt;/R&gt;&lt;C&gt;1&lt;/C&gt;&lt;D xsi:type="xsd:double"&gt;1083.43526312477&lt;/D&gt;&lt;/FQL&gt;&lt;FQL&gt;&lt;Q&gt;DCBO^XP_PRICE(45427)&lt;/Q&gt;&lt;R&gt;1&lt;/R&gt;&lt;C&gt;1&lt;/C&gt;&lt;D xsi:type="xsd:double"&gt;37.35&lt;/D&gt;&lt;/FQL&gt;&lt;FQL&gt;&lt;Q&gt;ALRM^FF_ENTRPR_VAL_DAILY(45427,,,,,"DIL")&lt;/Q&gt;&lt;R&gt;1&lt;/R&gt;&lt;C&gt;1&lt;/C&gt;&lt;D xsi:type="xsd:double"&gt;3574.64115862&lt;/D&gt;&lt;/FQL&gt;&lt;FQL&gt;&lt;Q&gt;ALRM^XP_PRICE(45427)&lt;/Q&gt;&lt;R&gt;1&lt;/R&gt;&lt;C&gt;1&lt;/C&gt;&lt;D xsi:type="xsd:double"&gt;68.26&lt;/D&gt;&lt;/FQL&gt;&lt;FQL&gt;&lt;Q&gt;CCSI^FF_ENTRPR_VAL_DAILY(45427,,,,,"DIL")&lt;/Q&gt;&lt;R&gt;1&lt;/R&gt;&lt;C&gt;1&lt;/C&gt;&lt;D xsi:type="xsd:double"&gt;1010.5624068&lt;/D&gt;&lt;/FQL&gt;&lt;FQL&gt;&lt;Q&gt;CCSI^XP_PRICE(45427)&lt;/Q&gt;&lt;R&gt;1&lt;/R&gt;&lt;C&gt;1&lt;/C&gt;&lt;D xsi:type="xsd:double"&gt;20.05&lt;/D&gt;&lt;/FQL&gt;&lt;FQL&gt;&lt;Q&gt;CVLT^FF_ENTRPR_VAL_DAILY(45427,,,,,"DIL")&lt;/Q&gt;&lt;R&gt;1&lt;/R&gt;&lt;C&gt;1&lt;/C&gt;&lt;D xsi:type="xsd:double"&gt;4607.569&lt;/D&gt;&lt;/FQL&gt;&lt;FQL&gt;&lt;Q&gt;CVLT^XP_PRICE(45427)&lt;/Q&gt;&lt;R&gt;1&lt;/R&gt;&lt;C&gt;1&lt;/C&gt;&lt;D xsi:type="xsd:double"&gt;108.83&lt;/D&gt;&lt;/FQL&gt;&lt;FQL&gt;&lt;Q&gt;SWI^FF_ENTRPR_VAL_DAILY(45427,,,,,"DIL")&lt;/Q&gt;&lt;R&gt;1&lt;/R&gt;&lt;C&gt;1&lt;/C&gt;&lt;D xsi:type="xsd:double"&gt;2976.59958&lt;/D&gt;&lt;/FQL&gt;&lt;FQL&gt;&lt;Q&gt;SWI^XP_PRICE(45427)&lt;/Q&gt;&lt;R&gt;1&lt;/R&gt;&lt;C&gt;1&lt;/C&gt;&lt;D xsi:type="xsd:double"&gt;11.82&lt;/D&gt;&lt;/FQL&gt;&lt;FQL&gt;&lt;Q&gt;EBIX^FF_ENTRPR_VAL_DAILY(45427,,,,,"DIL")&lt;/Q&gt;&lt;R&gt;1&lt;/R&gt;&lt;C&gt;1&lt;/C&gt;&lt;D xsi:type="xsd:double"&gt;690.782627&lt;/D&gt;&lt;/FQL&gt;&lt;FQL&gt;&lt;Q&gt;EBIX^XP_PRICE(45427)&lt;/Q&gt;&lt;R&gt;1&lt;/R&gt;&lt;C&gt;1&lt;/C&gt;&lt;D xsi:type="xsd:double"&gt;0.44&lt;/D&gt;&lt;/FQL&gt;&lt;FQL&gt;&lt;Q&gt;OSPN^FF_ENTRPR_VAL_DAILY(45427,,,,,"DIL")&lt;/Q&gt;&lt;R&gt;1&lt;/R&gt;&lt;C&gt;1&lt;/C&gt;&lt;D xsi:type="xsd:double"&gt;423.45302&lt;/D&gt;&lt;/FQL&gt;&lt;FQL&gt;&lt;Q&gt;OSPN^XP_PRICE(45427)&lt;/Q&gt;&lt;R&gt;1&lt;/R&gt;&lt;C&gt;1&lt;/C&gt;&lt;D xsi:type="xsd:double"&gt;12.54&lt;/D&gt;&lt;/FQL&gt;&lt;FQL&gt;&lt;Q&gt;MDRX^FF_ENTRPR_VAL_DAILY(45427,,,,,"DIL")&lt;/Q&gt;&lt;R&gt;0&lt;/R&gt;&lt;C&gt;0&lt;/C&gt;&lt;/FQL&gt;&lt;FQL&gt;&lt;Q&gt;MDRX^XP_PRICE(45427)&lt;/Q&gt;&lt;R&gt;1&lt;/R&gt;&lt;C&gt;1&lt;/C&gt;&lt;D xsi:type="xsd:double"&gt;7.5&lt;/D&gt;&lt;/FQL&gt;&lt;FQL&gt;&lt;Q&gt;BLZE^FF_ENTRPR_VAL_DAILY(45427,,,,,"DIL")&lt;/Q&gt;&lt;R&gt;1&lt;/R&gt;&lt;C&gt;1&lt;/C&gt;&lt;D xsi:type="xsd:double"&gt;310.68600187&lt;/D&gt;&lt;/FQL&gt;&lt;FQL&gt;&lt;Q&gt;BLZE^XP_PRICE(45427)&lt;/Q&gt;&lt;R&gt;1&lt;/R&gt;&lt;C&gt;1&lt;/C&gt;&lt;D xsi:type="xsd:double"&gt;7.33&lt;/D&gt;&lt;/FQL&gt;&lt;FQL&gt;&lt;Q&gt;RAMP^FF_ENTRPR_VAL_DAILY(45427,,,,,"DIL")&lt;/Q&gt;&lt;R&gt;1&lt;/R&gt;&lt;C&gt;1&lt;/C&gt;&lt;D xsi:type="xsd:double"&gt;1701.37903&lt;/D&gt;&lt;/FQL&gt;&lt;FQL&gt;&lt;Q&gt;RAMP^XP_PRICE(45427)&lt;/Q&gt;&lt;R&gt;1&lt;/R&gt;&lt;C&gt;1&lt;/C&gt;&lt;D xsi:type="xsd:double"&gt;32.21&lt;/D&gt;&lt;/FQL&gt;&lt;FQL&gt;&lt;Q&gt;LPSN^FF_ENTRPR_VAL_DAILY(45427,,,,,"DIL")&lt;/Q&gt;&lt;R&gt;1&lt;/R&gt;&lt;C&gt;1&lt;/C&gt;&lt;D xsi:type="xsd:double"&gt;456.6538780288&lt;/D&gt;&lt;/FQL&gt;&lt;FQL&gt;&lt;Q&gt;LPSN^XP_PRICE(45427)&lt;/Q&gt;&lt;R&gt;1&lt;/R&gt;&lt;C&gt;1&lt;/C&gt;&lt;D xsi:type="xsd:double"&gt;0.7872&lt;/D&gt;&lt;/FQL&gt;&lt;FQL&gt;&lt;Q&gt;EGAN^FF_ENTRPR_VAL_DAILY(45427,,,,,"DIL")&lt;/Q&gt;&lt;R&gt;1&lt;/R&gt;&lt;C&gt;1&lt;/C&gt;&lt;D xsi:type="xsd:double"&gt;118.18376&lt;/D&gt;&lt;/FQL&gt;&lt;FQL&gt;&lt;Q&gt;EGAN^XP_PRICE(45427)&lt;/Q&gt;&lt;R&gt;1&lt;/R&gt;&lt;C&gt;1&lt;/C&gt;&lt;D xsi:type="xsd:double"&gt;6.24&lt;/D&gt;&lt;/FQL&gt;&lt;FQL&gt;&lt;Q&gt;CGNT^FF_ENTRPR_VAL_DAILY(45427,,,,,"DIL")&lt;/Q&gt;&lt;R&gt;1&lt;/R&gt;&lt;C&gt;1&lt;/C&gt;&lt;D xsi:type="xsd:double"&gt;497.78465&lt;/D&gt;&lt;/FQL&gt;&lt;FQL&gt;&lt;Q&gt;CGNT^XP_PRICE(45427)&lt;/Q&gt;&lt;R&gt;1&lt;/R&gt;&lt;C&gt;1&lt;/C&gt;&lt;D xsi:type="xsd:double"&gt;7.65&lt;/D&gt;&lt;/FQL&gt;&lt;FQL&gt;&lt;Q&gt;BCOV^FF_ENTRPR_VAL_DAILY(45427,,,,,"DIL")&lt;/Q&gt;&lt;R&gt;1&lt;/R&gt;&lt;C&gt;1&lt;/C&gt;&lt;D xsi:type="xsd:double"&gt;86.29&lt;/D&gt;&lt;/FQL&gt;&lt;FQL&gt;&lt;Q&gt;BCOV^XP_PRICE(45427)&lt;/Q&gt;&lt;R&gt;1&lt;/R&gt;&lt;C&gt;1&lt;/C&gt;&lt;D xsi:type="xsd:double"&gt;2&lt;/D&gt;&lt;/FQL&gt;&lt;FQL&gt;&lt;Q&gt;ONTF^FF_ENTRPR_VAL_DAILY(45427,,,,,"DIL")&lt;/Q&gt;&lt;R&gt;1&lt;/R&gt;&lt;C&gt;1&lt;/C&gt;&lt;D xsi:type="xsd:double"&gt;77.58001774&lt;/D&gt;&lt;/FQL&gt;&lt;FQL&gt;&lt;Q&gt;ONTF^XP_PRICE(45427)&lt;/Q&gt;&lt;R&gt;1&lt;/R&gt;&lt;C&gt;1&lt;/C&gt;&lt;D xsi:type="xsd:double"&gt;6.51&lt;/D&gt;&lt;/FQL&gt;&lt;FQL&gt;&lt;Q&gt;BLKB^FF_ENTRPR_VAL_DAILY(45427,,,,,"DIL")&lt;/Q&gt;&lt;R&gt;1&lt;/R&gt;&lt;C&gt;1&lt;/C&gt;&lt;D xsi:type="xsd:double"&gt;5207.35582665&lt;/D&gt;&lt;/FQL&gt;&lt;FQL&gt;&lt;Q&gt;BLKB^XP_PRICE(45427)&lt;/Q&gt;&lt;R&gt;1&lt;/R&gt;&lt;C&gt;1&lt;/C&gt;&lt;D xsi:type="xsd:double"&gt;77.67&lt;/D&gt;&lt;/FQL&gt;&lt;FQL&gt;&lt;Q&gt;NTCT^FF_ENTRPR_VAL_DAILY(45427,,,,,"DIL")&lt;/Q&gt;&lt;R&gt;1&lt;/R&gt;&lt;C&gt;1&lt;/C&gt;&lt;D xsi:type="xsd:double"&gt;1185.73134&lt;/D&gt;&lt;/FQL&gt;&lt;FQL&gt;&lt;Q&gt;NTCT^XP_PRICE(45427)&lt;/Q&gt;&lt;R&gt;1&lt;/R&gt;&lt;C&gt;1&lt;/C&gt;&lt;D xsi:type="xsd:double"&gt;20.41&lt;/D&gt;&lt;/FQL&gt;&lt;FQL&gt;&lt;Q&gt;SPSC^FF_ENTRPR_VAL_DAILY(45427,,,,,"DIL")&lt;/Q&gt;&lt;R&gt;1&lt;/R&gt;&lt;C&gt;1&lt;/C&gt;&lt;D xsi:type="xsd:double"&gt;7094.98104&lt;/D&gt;&lt;/FQL&gt;&lt;FQL&gt;&lt;Q&gt;SPSC^XP_PRICE(45427)&lt;/Q&gt;&lt;R&gt;1&lt;/R&gt;&lt;C&gt;1&lt;/C&gt;&lt;D xsi:type="xsd:double"&gt;195.64&lt;/D&gt;&lt;/FQL&gt;&lt;FQL&gt;&lt;Q&gt;MSTR^FF_ENTRPR_VAL_DAILY(45427,,,,,"DIL")&lt;/Q&gt;&lt;R&gt;1&lt;/R&gt;&lt;C&gt;1&lt;/C&gt;&lt;D xsi:type="xsd:double"&gt;25845.44522&lt;/D&gt;&lt;/FQL&gt;&lt;FQL&gt;&lt;Q&gt;MSTR^XP_PRICE(45427)&lt;/Q&gt;&lt;R&gt;1&lt;/R&gt;&lt;C&gt;1&lt;/C&gt;&lt;D xsi:type="xsd:double"&gt;1297.63&lt;/D&gt;&lt;/FQL&gt;&lt;FQL&gt;&lt;Q&gt;AZPN^FF_ENTRPR_VAL_DAILY(45427,,,,,"DIL")&lt;/Q&gt;&lt;R&gt;1&lt;/R&gt;&lt;C&gt;1&lt;/C&gt;&lt;D xsi:type="xsd:double"&gt;13255.91312&lt;/D&gt;&lt;/FQL&gt;&lt;FQL&gt;&lt;Q&gt;AZPN^XP_PRICE(45427)&lt;/Q&gt;&lt;R&gt;1&lt;/R&gt;&lt;C&gt;1&lt;/C&gt;&lt;D xsi:type="xsd:double"&gt;209.06&lt;/D&gt;&lt;/FQL&gt;&lt;FQL&gt;&lt;Q&gt;ESMT^FF_ENTRPR_VAL_DAILY(45427,,,,,"DIL")&lt;/Q&gt;&lt;R&gt;0&lt;/R&gt;&lt;C&gt;0&lt;/C&gt;&lt;/FQL&gt;&lt;FQL&gt;&lt;Q&gt;ESMT^XP_PRICE(45427)&lt;/Q&gt;&lt;R&gt;0&lt;/R&gt;&lt;C&gt;0&lt;/C&gt;&lt;/FQL&gt;&lt;FQL&gt;&lt;Q&gt;TTD^FF_ENTRPR_VAL_DAILY(45427,,,,,"DIL")&lt;/Q&gt;&lt;R&gt;1&lt;/R&gt;&lt;C&gt;1&lt;/C&gt;&lt;D xsi:type="xsd:double"&gt;41752.29056&lt;/D&gt;&lt;/FQL&gt;&lt;FQL&gt;&lt;Q&gt;TTD^XP_PRICE(45427)&lt;/Q&gt;&lt;R&gt;1&lt;/R&gt;&lt;C&gt;1&lt;/C&gt;&lt;D xsi:type="xsd:double"&gt;86.18&lt;/D&gt;&lt;/FQL&gt;&lt;FQL&gt;&lt;Q&gt;CDNS^FF_ENTRPR_VAL_DAILY(45427,,,,,"DIL")&lt;/Q&gt;&lt;R&gt;1&lt;/R&gt;&lt;C&gt;1&lt;/C&gt;&lt;D xsi:type="xsd:double"&gt;77140.11552&lt;/D&gt;&lt;/FQL&gt;&lt;FQL&gt;&lt;Q&gt;CDNS^XP_PRICE(45427)&lt;/Q&gt;&lt;R&gt;1&lt;/R&gt;&lt;C&gt;1&lt;/C&gt;&lt;D xsi:type="xsd:double"&gt;283.33&lt;/D&gt;&lt;/FQL&gt;&lt;FQL&gt;&lt;Q&gt;SNPS^FF_ENTRPR_VAL_DAILY(45427,,,,,"DIL")&lt;/Q&gt;&lt;R&gt;1&lt;/R&gt;&lt;C&gt;1&lt;/C&gt;&lt;D xsi:type="xsd:double"&gt;86360.23542&lt;/D&gt;&lt;/FQL&gt;&lt;FQL&gt;&lt;Q&gt;SNPS^XP_PRICE(45427)&lt;/Q&gt;&lt;R&gt;1&lt;/R&gt;&lt;C&gt;1&lt;/C&gt;&lt;D xsi:type="xsd:double"&gt;559.63&lt;/D&gt;&lt;/FQL&gt;&lt;FQL&gt;&lt;Q&gt;CDAY^FF_ENTRPR_VAL_DAILY(45427,,,,,"DIL")&lt;/Q&gt;&lt;R&gt;1&lt;/R&gt;&lt;C&gt;1&lt;/C&gt;&lt;D xsi:type="xsd:double"&gt;10775.89&lt;/D&gt;&lt;/FQL&gt;&lt;FQL&gt;&lt;Q&gt;CDAY^XP_PRICE(45427)&lt;/Q&gt;&lt;R&gt;1&lt;/R&gt;&lt;C&gt;1&lt;/C&gt;&lt;D xsi:type="xsd:double"&gt;62.1&lt;/D&gt;&lt;/FQL&gt;&lt;FQL&gt;&lt;Q&gt;BSY^FF_ENTRPR_VAL_DAILY(45427,,,,,"DIL")&lt;/Q&gt;&lt;R&gt;1&lt;/R&gt;&lt;C&gt;1&lt;/C&gt;&lt;D xsi:type="xsd:double"&gt;19847.30701382&lt;/D&gt;&lt;/FQL&gt;&lt;FQL&gt;&lt;Q&gt;BSY^XP_PRICE(45427)&lt;/Q&gt;&lt;R&gt;1&lt;/R&gt;&lt;C&gt;1&lt;/C&gt;&lt;D xsi:type="xsd:double"&gt;55.49&lt;/D&gt;&lt;/FQL&gt;&lt;FQL&gt;&lt;Q&gt;DOX^FF_ENTRPR_VAL_DAILY(45427,,,,,"DIL")&lt;/Q&gt;&lt;R&gt;1&lt;/R&gt;&lt;C&gt;1&lt;/C&gt;&lt;D xsi:type="xsd:double"&gt;9914.48375&lt;/D&gt;&lt;/FQL&gt;&lt;FQL&gt;&lt;Q&gt;DOX^XP_PRICE(45427)&lt;/Q&gt;&lt;R&gt;1&lt;/R&gt;&lt;C&gt;1&lt;/C&gt;&lt;D xsi:type="xsd:double"&gt;82.07&lt;/D&gt;&lt;/FQL&gt;&lt;FQL&gt;&lt;Q&gt;MODN^FF_ENTRPR_VAL_DAILY(45427,,,,,"DIL")&lt;/Q&gt;&lt;R&gt;1&lt;/R&gt;&lt;C&gt;1&lt;/C&gt;&lt;D xsi:type="xsd:double"&gt;1122.836&lt;/D&gt;&lt;/FQL&gt;&lt;FQL&gt;&lt;Q&gt;MODN^XP_PRICE(45427)&lt;/Q&gt;&lt;R&gt;1&lt;/R&gt;&lt;C&gt;1&lt;/C&gt;&lt;D xsi:type="xsd:double"&gt;29.76&lt;/D&gt;&lt;/FQL&gt;&lt;FQL&gt;&lt;Q&gt;ANSS^FF_ENTRPR_VAL_DAILY(45427,,,,,"DIL")&lt;/Q&gt;&lt;R&gt;1&lt;/R&gt;&lt;C&gt;1&lt;/C&gt;&lt;D xsi:type="xsd:double"&gt;28405.1718&lt;/D&gt;&lt;/FQL&gt;&lt;FQL&gt;&lt;Q&gt;ANSS^XP_PRICE(45427)&lt;/Q&gt;&lt;R&gt;1&lt;/R&gt;&lt;C&gt;1&lt;/C&gt;&lt;D xsi:type="xsd:double"&gt;325.86&lt;/D&gt;&lt;/FQL&gt;&lt;FQL&gt;&lt;Q&gt;NTAP^FF_ENTRPR_VAL_DAILY(45427,,,,,"DIL")&lt;/Q&gt;&lt;R&gt;1&lt;/R&gt;&lt;C&gt;1&lt;/C&gt;&lt;D xsi:type="xsd:double"&gt;22746.44&lt;/D&gt;&lt;/FQL&gt;&lt;FQL&gt;&lt;Q&gt;NTAP^XP_PRICE(45427)&lt;/Q&gt;&lt;R&gt;1&lt;/R&gt;&lt;C&gt;1&lt;/C&gt;&lt;D xsi:type="xsd:double"&gt;109.04&lt;/D&gt;&lt;/FQL&gt;&lt;FQL&gt;&lt;Q&gt;TYL^FF_ENTRPR_VAL_DAILY(45427,,,,,"DIL")&lt;/Q&gt;&lt;R&gt;1&lt;/R&gt;&lt;C&gt;1&lt;/C&gt;&lt;D xsi:type="xsd:double"&gt;21345.507&lt;/D&gt;&lt;/FQL&gt;&lt;FQL&gt;&lt;Q&gt;TYL^XP_PRICE(45427)&lt;/Q&gt;&lt;R&gt;1&lt;/R&gt;&lt;C&gt;1&lt;/C&gt;&lt;D xsi:type="xsd:double"&gt;484.85&lt;/D&gt;&lt;/FQL&gt;&lt;FQL&gt;&lt;Q&gt;ALTR^FF_ENTRPR_VAL_DAILY(45427,,,,,"DIL")&lt;/Q&gt;&lt;R&gt;1&lt;/R&gt;&lt;C&gt;1&lt;/C&gt;&lt;D xsi:type="xsd:double"&gt;7571.7435&lt;/D&gt;&lt;/FQL&gt;&lt;FQL&gt;&lt;Q&gt;ALTR^XP_PRICE(45427)&lt;/Q&gt;&lt;R&gt;1&lt;/R&gt;&lt;C&gt;1&lt;/C&gt;&lt;D xsi:type="xsd:double"&gt;86.75&lt;/D&gt;&lt;/FQL&gt;&lt;FQL&gt;&lt;Q&gt;NICE^FF_ENTRPR_VAL_DAILY(45427,,,,,"DIL")&lt;/Q&gt;&lt;R&gt;1&lt;/R&gt;&lt;C&gt;1&lt;/C&gt;&lt;D xsi:type="xsd:double"&gt;14215.6465789698&lt;/D&gt;&lt;/FQL&gt;&lt;FQL&gt;&lt;Q&gt;NICE^XP_PRICE(45427)&lt;/Q&gt;&lt;R&gt;1&lt;/R&gt;&lt;C&gt;1&lt;/C&gt;&lt;D xsi:type="xsd:double"&gt;224&lt;/D&gt;&lt;/FQL&gt;&lt;FQL&gt;&lt;Q&gt;PTC^FF_ENTRPR_VAL_DAILY(45427,,,,,"DIL")&lt;/Q&gt;&lt;R&gt;1&lt;/R&gt;&lt;C&gt;1&lt;/C&gt;&lt;D xsi:type="xsd:double"&gt;23732.69636&lt;/D&gt;&lt;/FQL&gt;&lt;FQL&gt;&lt;Q&gt;PTC^XP_PRICE(45427)&lt;/Q&gt;&lt;R&gt;1&lt;/R&gt;&lt;C&gt;1&lt;/C&gt;&lt;D xsi:type="xsd:double"&gt;180.53&lt;/D&gt;&lt;/FQL&gt;&lt;FQL&gt;&lt;Q&gt;PYCR^FF_ENTRPR_VAL_DAILY(45427,,,,,"DIL")&lt;/Q&gt;&lt;R&gt;1&lt;/R&gt;&lt;C&gt;1&lt;/C&gt;&lt;D xsi:type="xsd:double"&gt;2429.71091552&lt;/D&gt;&lt;/FQL&gt;&lt;FQL&gt;&lt;Q&gt;PYCR^XP_PRICE(45427)&lt;/Q&gt;&lt;R&gt;1&lt;/R&gt;&lt;C&gt;1&lt;/C&gt;&lt;D xsi:type="xsd:double"&gt;14.08&lt;/D&gt;&lt;/FQL&gt;&lt;FQL&gt;&lt;Q&gt;SAP^FF_ENTRPR_VAL_DAILY(45427,,,,,"DIL")&lt;/Q&gt;&lt;R&gt;1&lt;/R&gt;&lt;C&gt;1&lt;/C&gt;&lt;D xsi:type="xsd:double"&gt;216946.584141061&lt;/D&gt;&lt;/FQL&gt;&lt;FQL&gt;&lt;Q&gt;SAP^XP_PRICE(45427)&lt;/Q&gt;&lt;R&gt;1&lt;/R&gt;&lt;C&gt;1&lt;/C&gt;&lt;D xsi:type="xsd:double"&gt;189.7&lt;/D&gt;&lt;/FQL&gt;&lt;FQL&gt;&lt;Q&gt;VRNT^FF_ENTRPR_VAL_DAILY(45427,,,,,"DIL")&lt;/Q&gt;&lt;R&gt;1&lt;/R&gt;&lt;C&gt;1&lt;/C&gt;&lt;D xsi:type="xsd:double"&gt;2729.1302&lt;/D&gt;&lt;/FQL&gt;&lt;FQL&gt;&lt;Q&gt;VRNT^XP_PRICE(45427)&lt;/Q&gt;&lt;R&gt;1&lt;/R&gt;&lt;C&gt;1&lt;/C&gt;&lt;D xsi:type="xsd:double"&gt;32.4&lt;/D&gt;&lt;/FQL&gt;&lt;FQL&gt;&lt;Q&gt;KARO^FF_ENTRPR_VAL_DAILY(45427,,,,,"DIL")&lt;/Q&gt;&lt;R&gt;1&lt;/R&gt;&lt;C&gt;1&lt;/C&gt;&lt;D xsi:type="xsd:double"&gt;814.904885592482&lt;/D&gt;&lt;/FQL&gt;&lt;FQL&gt;&lt;Q&gt;KARO^XP_PRICE(45427)&lt;/Q&gt;&lt;R&gt;1&lt;/R&gt;&lt;C&gt;1&lt;/C&gt;&lt;D xsi:type="xsd:double"&gt;27.16&lt;/D&gt;&lt;/FQL&gt;&lt;FQL&gt;&lt;Q&gt;DV^FF_ENTRPR_VAL_DAILY(45427,,,,,"DIL")&lt;/Q&gt;&lt;R&gt;1&lt;/R&gt;&lt;C&gt;1&lt;/C&gt;&lt;D xsi:type="xsd:double"&gt;3080.72312&lt;/D&gt;&lt;/FQL&gt;&lt;FQL&gt;&lt;Q&gt;DV^XP_PRICE(45427)&lt;/Q&gt;&lt;R&gt;1&lt;/R&gt;&lt;C&gt;1&lt;/C&gt;&lt;D xsi:type="xsd:double"&gt;18.88&lt;/D&gt;&lt;/FQL&gt;&lt;FQL&gt;&lt;Q&gt;RBLX^FF_ENTRPR_VAL_DAILY(45427,,,,,"DIL")&lt;/Q&gt;&lt;R&gt;1&lt;/R&gt;&lt;C&gt;1&lt;/C&gt;&lt;D xsi:type="xsd:double"&gt;19507.5142&lt;/D&gt;&lt;/FQL&gt;&lt;FQL&gt;&lt;Q&gt;RBLX^XP_PRICE(45427)&lt;/Q&gt;&lt;R&gt;1&lt;/R&gt;&lt;C&gt;1&lt;/C&gt;&lt;D xsi:type="xsd:double"&gt;31.66&lt;/D&gt;&lt;/FQL&gt;&lt;FQL&gt;&lt;Q&gt;CALX^FF_ENTRPR_VAL_DAILY(45427,,,,,"DIL")&lt;/Q&gt;&lt;R&gt;1&lt;/R&gt;&lt;C&gt;1&lt;/C&gt;&lt;D xsi:type="xsd:double"&gt;1910.6156&lt;/D&gt;&lt;/FQL&gt;&lt;FQL&gt;&lt;Q&gt;CALX^XP_PRICE(45427)&lt;/Q&gt;&lt;R&gt;1&lt;/R&gt;&lt;C&gt;1&lt;/C&gt;&lt;D xsi:type="xsd:double"&gt;31.4&lt;/D&gt;&lt;/FQL&gt;&lt;FQL&gt;&lt;Q&gt;PWSC^FF_ENTRPR_VAL_DAILY(45427,,,,,"DIL")&lt;/Q&gt;&lt;R&gt;1&lt;/R&gt;&lt;C&gt;1&lt;/C&gt;&lt;D xsi:type="xsd:double"&gt;5109.74683136&lt;/D&gt;&lt;/FQL&gt;&lt;FQL&gt;&lt;Q&gt;PWSC^XP_PRICE(45427)&lt;/Q&gt;&lt;R&gt;1&lt;/R&gt;&lt;C&gt;1&lt;/C&gt;&lt;D xsi:type="xsd:double"&gt;18.32&lt;/D&gt;&lt;/FQL&gt;&lt;FQL&gt;&lt;Q&gt;DUOL^FF_ENTRPR_VAL_DAILY(45427,,,,,"DIL")&lt;/Q&gt;&lt;R&gt;1&lt;/R&gt;&lt;C&gt;1&lt;/C&gt;&lt;D xsi:type="xsd:double"&gt;7674.7052&lt;/D&gt;&lt;/FQL&gt;&lt;FQL&gt;&lt;Q&gt;DUOL^XP_PRICE(45427)&lt;/Q&gt;&lt;R&gt;1&lt;/R&gt;&lt;C&gt;1&lt;/C&gt;&lt;D xsi:type="xsd:double"&gt;178.4&lt;/D&gt;&lt;/FQL&gt;&lt;FQL&gt;&lt;Q&gt;UPLD^FF_ENTRPR_VAL_DAILY(45427,,,,,"DIL")&lt;/Q&gt;&lt;R&gt;1&lt;/R&gt;&lt;C&gt;1&lt;/C&gt;&lt;D xsi:type="xsd:double"&gt;452.48115409&lt;/D&gt;&lt;/FQL&gt;&lt;FQL&gt;&lt;Q&gt;UPLD^XP_PRICE(45427)&lt;/Q&gt;&lt;R&gt;1&lt;/R&gt;&lt;C&gt;1&lt;/C&gt;&lt;D xsi:type="xsd:double"&gt;2.97&lt;/D&gt;&lt;/FQL&gt;&lt;FQL&gt;&lt;Q&gt;EVCM^FF_ENTRPR_VAL_DAILY(45427,,,,,"DIL")&lt;/Q&gt;&lt;R&gt;1&lt;/R&gt;&lt;C&gt;1&lt;/C&gt;&lt;D xsi:type="xsd:double"&gt;2397.4782861&lt;/D&gt;&lt;/FQL&gt;&lt;FQL&gt;&lt;Q&gt;EVCM^XP_PRICE(45427)&lt;/Q&gt;&lt;R&gt;1&lt;/R&gt;&lt;C&gt;1&lt;/C&gt;&lt;D xsi:type="xsd:double"&gt;10.38&lt;/D&gt;&lt;/FQL&gt;&lt;FQL&gt;&lt;Q&gt;EVBG^FF_ENTRPR_VAL_DAILY(45427,,,,,"DIL")&lt;/Q&gt;&lt;R&gt;1&lt;/R&gt;&lt;C&gt;1&lt;/C&gt;&lt;D xsi:type="xsd:double"&gt;1691.9027015&lt;/D&gt;&lt;/FQL&gt;&lt;FQL&gt;&lt;Q&gt;EVBG^XP_PRICE(45427)&lt;/Q&gt;&lt;R&gt;1&lt;/R&gt;&lt;C&gt;1&lt;/C&gt;&lt;D xsi:type="xsd:double"&gt;34.74&lt;/D&gt;&lt;/FQL&gt;&lt;FQL&gt;&lt;Q&gt;PRO^FF_ENTRPR_VAL_DAILY(45427,,,,,"DIL")&lt;/Q&gt;&lt;R&gt;1&lt;/R&gt;&lt;C&gt;1&lt;/C&gt;&lt;D xsi:type="xsd:double"&gt;1615.08047&lt;/D&gt;&lt;/FQL&gt;&lt;FQL&gt;&lt;Q&gt;PRO^XP_PRICE(45427)&lt;/Q&gt;&lt;R&gt;1&lt;/R&gt;&lt;C&gt;1&lt;/C&gt;&lt;D xsi:type="xsd:double"&gt;30.91&lt;/D&gt;&lt;/FQL&gt;&lt;FQL&gt;&lt;Q&gt;DOCS^FF_ENTRPR_VAL_DAILY(45427,,,,,"DIL")&lt;/Q&gt;&lt;R&gt;1&lt;/R&gt;&lt;C&gt;1&lt;/C&gt;&lt;D xsi:type="xsd:double"&gt;4017.70313&lt;/D&gt;&lt;/FQL&gt;&lt;FQL&gt;&lt;Q&gt;DOCS^XP_PRICE(45427)&lt;/Q&gt;&lt;R&gt;1&lt;/R&gt;&lt;C&gt;1&lt;/C&gt;&lt;D xsi:type="xsd:double"&gt;23.51&lt;/D&gt;&lt;/FQL&gt;&lt;FQL&gt;&lt;Q&gt;ETWO^FF_ENTRPR_VAL_DAILY(45427,,,,,"DIL")&lt;/Q&gt;&lt;R&gt;1&lt;/R&gt;&lt;C&gt;1&lt;/C&gt;&lt;D xsi:type="xsd:double"&gt;2539.23547&lt;/D&gt;&lt;/FQL&gt;&lt;FQL&gt;&lt;Q&gt;ETWO^XP_PRICE(45427)&lt;/Q&gt;&lt;R&gt;1&lt;/R&gt;&lt;C&gt;1&lt;/C&gt;&lt;D xsi:type="xsd:double"&gt;4.97&lt;/D&gt;&lt;/FQL&gt;&lt;FQL&gt;&lt;Q&gt;TDC^FF_ENTRPR_VAL_DAILY(45427,,,,,"DIL")&lt;/Q&gt;&lt;R&gt;1&lt;/R&gt;&lt;C&gt;1&lt;/C&gt;&lt;D xsi:type="xsd:double"&gt;3688.393&lt;/D&gt;&lt;/FQL&gt;&lt;FQL&gt;&lt;Q&gt;TDC^XP_PRICE(45427)&lt;/Q&gt;&lt;R&gt;1&lt;/R&gt;&lt;C&gt;1&lt;/C&gt;&lt;D xsi:type="xsd:double"&gt;33.93&lt;/D&gt;&lt;/FQL&gt;&lt;FQL&gt;&lt;Q&gt;VTEX^FF_ENTRPR_VAL_DAILY(45427,,,,,"DIL")&lt;/Q&gt;&lt;R&gt;1&lt;/R&gt;&lt;C&gt;1&lt;/C&gt;&lt;D xsi:type="xsd:double"&gt;1142.93672&lt;/D&gt;&lt;/FQL&gt;&lt;FQL&gt;&lt;Q&gt;VTEX^XP_PRICE(45427)&lt;/Q&gt;&lt;R&gt;1&lt;/R&gt;&lt;C&gt;1&lt;/C&gt;&lt;D xsi:type="xsd:double"&gt;7.32&lt;/D&gt;&lt;/FQL&gt;&lt;FQL&gt;&lt;Q&gt;GDDY^FF_ENTRPR_VAL_DAILY(45427,,,,,"DIL")&lt;/Q&gt;&lt;R&gt;1&lt;/R&gt;&lt;C&gt;1&lt;/C&gt;&lt;D xsi:type="xsd:double"&gt;22607.58632&lt;/D&gt;&lt;/FQL&gt;&lt;FQL&gt;&lt;Q&gt;GDDY^XP_PRICE(45427)&lt;/Q&gt;&lt;R&gt;1&lt;/R&gt;&lt;C&gt;1&lt;/C&gt;&lt;D xsi:type="xsd:double"&gt;132.82&lt;/D&gt;&lt;/FQL&gt;&lt;FQL&gt;&lt;Q&gt;INFA^FF_ENTRPR_VAL_DAILY(45427,,,,,"DIL")&lt;/Q&gt;&lt;R&gt;1&lt;/R&gt;&lt;C&gt;1&lt;/C&gt;&lt;D xsi:type="xsd:double"&gt;10028.92236&lt;/D&gt;&lt;/FQL&gt;&lt;FQL&gt;&lt;Q&gt;INFA^XP_PRICE(45427)&lt;/Q&gt;&lt;R&gt;1&lt;/R&gt;&lt;C&gt;1&lt;/C&gt;&lt;D xsi:type="xsd:double"&gt;29.64&lt;/D&gt;&lt;/FQL&gt;&lt;FQL&gt;&lt;Q&gt;NTNX^FF_ENTRPR_VAL_DAILY(45427,,,,,"DIL")&lt;/Q&gt;&lt;R&gt;1&lt;/R&gt;&lt;C&gt;1&lt;/C&gt;&lt;D xsi:type="xsd:double"&gt;19810.2686&lt;/D&gt;&lt;/FQL&gt;&lt;FQL&gt;&lt;Q&gt;NTNX^XP_PRICE(45427)&lt;/Q&gt;&lt;R&gt;1&lt;/R&gt;&lt;C&gt;1&lt;/C&gt;&lt;D xsi:type="xsd:double"&gt;67.29&lt;/D&gt;&lt;/FQL&gt;&lt;FQL&gt;&lt;Q&gt;PEGA^FF_ENTRPR_VAL_DAILY(45427,,,,,"DIL")&lt;/Q&gt;&lt;R&gt;1&lt;/R&gt;&lt;C&gt;1&lt;/C&gt;&lt;D xsi:type="xsd:double"&gt;5121.06782&lt;/D&gt;&lt;/FQL&gt;&lt;FQL&gt;&lt;Q&gt;PEGA^XP_PRICE(45427)&lt;/Q&gt;&lt;R&gt;1&lt;/R&gt;&lt;C&gt;1&lt;/C&gt;&lt;D xsi:type="xsd:double"&gt;61.27&lt;/D&gt;&lt;/FQL&gt;&lt;FQL&gt;&lt;Q&gt;CLBT^FF_ENTRPR_VAL_DAILY(45427,,,,,"DIL")&lt;/Q&gt;&lt;R&gt;1&lt;/R&gt;&lt;C&gt;1&lt;/C&gt;&lt;D xsi:type="xsd:double"&gt;1859.9524037&lt;/D&gt;&lt;/FQL&gt;&lt;FQL&gt;&lt;Q&gt;CLBT^XP_PRICE(45427)&lt;/Q&gt;&lt;R&gt;1&lt;/R&gt;&lt;C&gt;1&lt;/C&gt;&lt;D xsi:type="xsd:double"&gt;11.3&lt;/D&gt;&lt;/FQL&gt;&lt;FQL&gt;&lt;Q&gt;NABL^FF_ENTRPR_VAL_DAILY(45427,,,,,"DIL")&lt;/Q&gt;&lt;R&gt;1&lt;/R&gt;&lt;C&gt;1&lt;/C&gt;&lt;D xsi:type="xsd:double"&gt;2604.66358&lt;/D&gt;&lt;/FQL&gt;&lt;FQL&gt;&lt;Q&gt;NABL^XP_PRICE(45427)&lt;/Q&gt;&lt;R&gt;1&lt;/R&gt;&lt;C&gt;1&lt;/C&gt;&lt;D xsi:type="xsd:double"&gt;12.67&lt;/D&gt;&lt;/FQL&gt;&lt;FQL&gt;&lt;Q&gt;VERX^FF_ENTRPR_VAL_DAILY(45427,,,,,"DIL")&lt;/Q&gt;&lt;R&gt;1&lt;/R&gt;&lt;C&gt;1&lt;/C&gt;&lt;D xsi:type="xsd:double"&gt;5004.10298&lt;/D&gt;&lt;/FQL&gt;&lt;FQL&gt;&lt;Q&gt;VERX^XP_PRICE(45427)&lt;/Q&gt;&lt;R&gt;1&lt;/R&gt;&lt;C&gt;1&lt;/C&gt;&lt;D xsi:type="xsd:double"&gt;31.39&lt;/D&gt;&lt;/FQL&gt;&lt;FQL&gt;&lt;Q&gt;ZETA^FF_ENTRPR_VAL_DAILY(45427,,,,,"DIL")&lt;/Q&gt;&lt;R&gt;1&lt;/R&gt;&lt;C&gt;1&lt;/C&gt;&lt;D xsi:type="xsd:double"&gt;2833.7199539&lt;/D&gt;&lt;/FQL&gt;&lt;FQL&gt;&lt;Q&gt;ZETA^XP_PRICE(45427)&lt;/Q&gt;&lt;R&gt;1&lt;/R&gt;&lt;C&gt;1&lt;/C&gt;&lt;D xsi:type="xsd:double"&gt;16.3&lt;/D&gt;&lt;/FQL&gt;&lt;FQL&gt;&lt;Q&gt;YOU^FF_ENTRPR_VAL_DAILY(45427,,,,,"DIL")&lt;/Q&gt;&lt;R&gt;1&lt;/R&gt;&lt;C&gt;1&lt;/C&gt;&lt;D xsi:type="xsd:double"&gt;1827.4274876&lt;/D&gt;&lt;/FQL&gt;&lt;FQL&gt;&lt;Q&gt;YOU^XP_PRICE(45427)&lt;/Q&gt;&lt;R&gt;1&lt;/R&gt;&lt;C&gt;1&lt;/C&gt;&lt;D xsi:type="xsd:double"&gt;17.8&lt;/D&gt;&lt;/FQL&gt;&lt;FQL&gt;&lt;Q&gt;INTA^FF_ENTRPR_VAL_DAILY(45427,,,,,"DIL")&lt;/Q&gt;&lt;R&gt;1&lt;/R&gt;&lt;C&gt;1&lt;/C&gt;&lt;D xsi:type="xsd:double"&gt;2551.97524&lt;/D&gt;&lt;/FQL&gt;&lt;FQL&gt;&lt;Q&gt;INTA^XP_PRICE(45427)&lt;/Q&gt;&lt;R&gt;1&lt;/R&gt;&lt;C&gt;1&lt;/C&gt;&lt;D xsi:type="xsd:double"&gt;37.36&lt;/D&gt;&lt;/FQL&gt;&lt;FQL&gt;&lt;Q&gt;SMWB^FF_ENTRPR_VAL_DAILY(45427,,,,,"DIL")&lt;/Q&gt;&lt;R&gt;1&lt;/R&gt;&lt;C&gt;1&lt;/C&gt;&lt;D xsi:type="xsd:double"&gt;567.93295412&lt;/D&gt;&lt;/FQL&gt;&lt;FQL&gt;&lt;Q&gt;SMWB^XP_PRICE(45427)&lt;/Q&gt;&lt;R&gt;1&lt;/R&gt;&lt;C&gt;1&lt;/C&gt;&lt;D xsi:type="xsd:double"&gt;7.46&lt;/D&gt;&lt;/FQL&gt;&lt;FQL&gt;&lt;Q&gt;NRDY^FF_ENTRPR_VAL_DAILY(45427,,,,,"DIL")&lt;/Q&gt;&lt;R&gt;1&lt;/R&gt;&lt;C&gt;1&lt;/C&gt;&lt;D xsi:type="xsd:double"&gt;188.39816&lt;/D&gt;&lt;/FQL&gt;&lt;FQL&gt;&lt;Q&gt;NRDY^XP_PRICE(45427)&lt;/Q&gt;&lt;R&gt;1&lt;/R&gt;&lt;C&gt;1&lt;/C&gt;&lt;D xsi:type="xsd:double"&gt;2.16&lt;/D&gt;&lt;/FQL&gt;&lt;FQL&gt;&lt;Q&gt;CHGG^FF_ENTRPR_VAL_DAILY(45427,,,,,"DIL")&lt;/Q&gt;&lt;R&gt;1&lt;/R&gt;&lt;C&gt;1&lt;/C&gt;&lt;D xsi:type="xsd:double"&gt;704.81824&lt;/D&gt;&lt;/FQL&gt;&lt;FQL&gt;&lt;Q&gt;CHGG^XP_PRICE(45427)&lt;/Q&gt;&lt;R&gt;1&lt;/R&gt;&lt;C&gt;1&lt;/C&gt;&lt;D xsi:type="xsd:double"&gt;4.68&lt;/D&gt;&lt;/FQL&gt;&lt;FQL&gt;&lt;Q&gt;VMEO^FF_ENTRPR_VAL_DAILY(45427,,,,,"DIL")&lt;/Q&gt;&lt;R&gt;1&lt;/R&gt;&lt;C&gt;1&lt;/C&gt;&lt;D xsi:type="xsd:double"&gt;383.852&lt;/D&gt;&lt;/FQL&gt;&lt;FQL&gt;&lt;Q&gt;VMEO^XP_PRICE(45427)&lt;/Q&gt;&lt;R&gt;1&lt;/R&gt;&lt;C&gt;1&lt;/C&gt;&lt;D xsi:type="xsd:double"&gt;4&lt;/D&gt;&lt;/FQL&gt;&lt;FQL&gt;&lt;Q&gt;COUR^FF_ENTRPR_VAL_DAILY(45427,,,,,"DIL")&lt;/Q&gt;&lt;R&gt;1&lt;/R&gt;&lt;C&gt;1&lt;/C&gt;&lt;D xsi:type="xsd:double"&gt;658.25818147&lt;/D&gt;&lt;/FQL&gt;&lt;FQL&gt;&lt;Q&gt;COUR^XP_PRICE(45427)&lt;/Q&gt;&lt;R&gt;1&lt;/R&gt;&lt;C&gt;1&lt;/C&gt;&lt;D xsi:type="xsd:double"&gt;8.83&lt;/D&gt;&lt;/FQL&gt;&lt;FQL&gt;&lt;Q&gt;OTEX^FF_ENTRPR_VAL_DAILY(45427,,,,,"DIL")&lt;/Q&gt;&lt;R&gt;1&lt;/R&gt;&lt;C&gt;1&lt;/C&gt;&lt;D xsi:type="xsd:double"&gt;15889.3531016173&lt;/D&gt;&lt;/FQL&gt;&lt;FQL&gt;&lt;Q&gt;OTEX^XP_PRICE(45427)&lt;/Q&gt;&lt;R&gt;1&lt;/R&gt;&lt;C&gt;1&lt;/C&gt;&lt;D xsi:type="xsd:double"&gt;30.55&lt;/D&gt;&lt;/FQL&gt;&lt;FQL&gt;&lt;Q&gt;AVPT^FF_ENTRPR_VAL_DAILY(45427,,,,,"DIL")&lt;/Q&gt;&lt;R&gt;1&lt;/R&gt;&lt;C&gt;1&lt;/C&gt;&lt;D xsi:type="xsd:double"&gt;1331.1117&lt;/D&gt;&lt;/FQL&gt;&lt;FQL&gt;&lt;Q&gt;AVPT^XP_PRICE(45427)&lt;/Q&gt;&lt;R&gt;1&lt;/R&gt;&lt;C&gt;1&lt;/C&gt;&lt;D xsi:type="xsd:double"&gt;8.46&lt;/D&gt;&lt;/FQL&gt;&lt;FQL&gt;&lt;Q&gt;LZ^FF_ENTRPR_VAL_DAILY(45427,,,,,"DIL")&lt;/Q&gt;&lt;R&gt;1&lt;/R&gt;&lt;C&gt;1&lt;/C&gt;&lt;D xsi:type="xsd:double"&gt;1636.9582&lt;/D&gt;&lt;/FQL&gt;&lt;FQL&gt;&lt;Q&gt;LZ^XP_PRICE(45427)&lt;/Q&gt;&lt;R&gt;1&lt;/R&gt;&lt;C&gt;1&lt;/C&gt;&lt;D xsi:type="xsd:double"&gt;9.6&lt;/D&gt;&lt;/FQL&gt;&lt;FQL&gt;&lt;Q&gt;RXT^FF_ENTRPR_VAL_DAILY(45427,,,,,"DIL")&lt;/Q&gt;&lt;R&gt;1&lt;/R&gt;&lt;C&gt;1&lt;/C&gt;&lt;D xsi:type="xsd:double"&gt;3167.086&lt;/D&gt;&lt;/FQL&gt;&lt;FQL&gt;&lt;Q&gt;RXT^XP_PRICE(45427)&lt;/Q&gt;&lt;R&gt;1&lt;/R&gt;&lt;C&gt;1&lt;/C&gt;&lt;D xsi:type="xsd:double"&gt;2.07&lt;/D&gt;&lt;/FQL&gt;&lt;FQL&gt;&lt;Q&gt;CRNC^FF_ENTRPR_VAL_DAILY(45427,,,,,"DIL")&lt;/Q&gt;&lt;R&gt;1&lt;/R&gt;&lt;C&gt;1&lt;/C&gt;&lt;D xsi:type="xsd:double"&gt;391.36476&lt;/D&gt;&lt;/FQL&gt;&lt;FQL&gt;&lt;Q&gt;CRNC^XP_PRICE(45427)&lt;/Q&gt;&lt;R&gt;1&lt;/R&gt;&lt;C&gt;1&lt;/C&gt;&lt;D xsi:type="xsd:double"&gt;4.99&lt;/D&gt;&lt;/FQL&gt;&lt;FQL&gt;&lt;Q&gt;WKME^FF_ENTRPR_VAL_DAILY(45427,,,,,"DIL")&lt;/Q&gt;&lt;R&gt;1&lt;/R&gt;&lt;C&gt;1&lt;/C&gt;&lt;D xsi:type="xsd:double"&gt;483.24015952&lt;/D&gt;&lt;/FQL&gt;&lt;FQL&gt;&lt;Q&gt;WKME^XP_PRICE(45427)&lt;/Q&gt;&lt;R&gt;1&lt;/R&gt;&lt;C&gt;1&lt;/C&gt;&lt;D xsi:type="xsd:double"&gt;8.16&lt;/D&gt;&lt;/FQL&gt;&lt;FQL&gt;&lt;Q&gt;UDMY^FF_ENTRPR_VAL_DAILY(45427,,,,,"DIL")&lt;/Q&gt;&lt;R&gt;1&lt;/R&gt;&lt;C&gt;1&lt;/C&gt;&lt;D xsi:type="xsd:double"&gt;1108.02858332&lt;/D&gt;&lt;/FQL&gt;&lt;FQL&gt;&lt;Q&gt;UDMY^XP_PRICE(45427)&lt;/Q&gt;&lt;R&gt;1&lt;/R&gt;&lt;C&gt;1&lt;/C&gt;&lt;D xsi:type="xsd:double"&gt;9.82&lt;/D&gt;&lt;/FQL&gt;&lt;FQL&gt;&lt;Q&gt;LSPD^FF_ENTRPR_VAL_DAILY(45427,,,,,"DIL")&lt;/Q&gt;&lt;R&gt;1&lt;/R&gt;&lt;C&gt;1&lt;/C&gt;&lt;D xsi:type="xsd:double"&gt;1227.60763010751&lt;/D&gt;&lt;/FQL&gt;&lt;FQL&gt;&lt;Q&gt;LSPD^XP_PRICE(45427)&lt;/Q&gt;&lt;R&gt;1&lt;/R&gt;&lt;C&gt;1&lt;/C&gt;&lt;D xsi:type="xsd:double"&gt;12.65&lt;/D&gt;&lt;/FQL&gt;&lt;FQL&gt;&lt;Q&gt;ALKT^FF_ENTRPR_VAL_DAILY(45427,,,,,"DIL")&lt;/Q&gt;&lt;R&gt;1&lt;/R&gt;&lt;C&gt;1&lt;/C&gt;&lt;D xsi:type="xsd:double"&gt;2364.35887088&lt;/D&gt;&lt;/FQL&gt;&lt;FQL&gt;&lt;Q&gt;ALKT^XP_PRICE(45427)&lt;/Q&gt;&lt;R&gt;1&lt;/R&gt;&lt;C&gt;1&lt;/C&gt;&lt;D xsi:type="xsd:double"&gt;25.09&lt;/D&gt;&lt;/FQL&gt;&lt;FQL&gt;&lt;Q&gt;PRCH^FF_ENTRPR_VAL_DAILY(45427,,,,,"DIL")&lt;/Q&gt;&lt;R&gt;1&lt;/R&gt;&lt;C&gt;1&lt;/C&gt;&lt;D xsi:type="xsd:double"&gt;365.02344&lt;/D&gt;&lt;/FQL&gt;&lt;FQL&gt;&lt;Q&gt;PRCH^XP_PRICE(45427)&lt;/Q&gt;&lt;R&gt;1&lt;/R&gt;&lt;C&gt;1&lt;/C&gt;&lt;D xsi:type="xsd:double"&gt;2.87&lt;/D&gt;&lt;/FQL&gt;&lt;FQL&gt;&lt;Q&gt;MTTR^FF_ENTRPR_VAL_DAILY(45427,,,,,"DIL")&lt;/Q&gt;&lt;R&gt;1&lt;/R&gt;&lt;C&gt;1&lt;/C&gt;&lt;D xsi:type="xsd:double"&gt;1064.6746&lt;/D&gt;&lt;/FQL&gt;&lt;FQL&gt;&lt;Q&gt;MTTR^XP_PRICE(45427)&lt;/Q&gt;&lt;R&gt;1&lt;/R&gt;&lt;C&gt;1&lt;/C&gt;&lt;D xsi:type="xsd:double"&gt;4.45&lt;/D&gt;&lt;/FQL&gt;&lt;FQL&gt;&lt;Q&gt;XMTR^FF_ENTRPR_VAL_DAILY(45427,,,,,"DIL")&lt;/Q&gt;&lt;R&gt;1&lt;/R&gt;&lt;C&gt;1&lt;/C&gt;&lt;D xsi:type="xsd:double"&gt;846.2441104&lt;/D&gt;&lt;/FQL&gt;&lt;FQL&gt;&lt;Q&gt;XMTR^XP_PRICE(45427)&lt;/Q&gt;&lt;R&gt;1&lt;/R&gt;&lt;C&gt;1&lt;/C&gt;&lt;D xsi:type="xsd:double"&gt;16.48&lt;/D&gt;&lt;/FQL&gt;&lt;FQL&gt;&lt;Q&gt;PRGS^FF_ENTRPR_VAL_DAILY(45427,,,,,"DIL")&lt;/Q&gt;&lt;R&gt;1&lt;/R&gt;&lt;C&gt;1&lt;/C&gt;&lt;D xsi:type="xsd:double"&gt;2874.1602&lt;/D&gt;&lt;/FQL&gt;&lt;FQL&gt;&lt;Q&gt;PRGS^XP_PRICE(45427)&lt;/Q&gt;&lt;R&gt;1&lt;/R&gt;&lt;C&gt;1&lt;/C&gt;&lt;D xsi:type="xsd:double"&gt;51.2&lt;/D&gt;&lt;/FQL&gt;&lt;FQL&gt;&lt;Q&gt;BAND^FF_ENTRPR_VAL_DAILY(45427,,,,,"DIL")&lt;/Q&gt;&lt;R&gt;1&lt;/R&gt;&lt;C&gt;1&lt;/C&gt;&lt;D xsi:type="xsd:double"&gt;1075.3135737&lt;/D&gt;&lt;/FQL&gt;&lt;FQL&gt;&lt;Q&gt;BAND^XP_PRICE(45427)&lt;/Q&gt;&lt;R&gt;1&lt;/R&gt;&lt;C&gt;1&lt;/C&gt;&lt;D xsi:type="xsd:double"&gt;21.85&lt;/D&gt;&lt;/FQL&gt;&lt;FQL&gt;&lt;Q&gt;BB^FF_ENTRPR_VAL_DAILY(45427,,,,,"DIL")&lt;/Q&gt;&lt;R&gt;1&lt;/R&gt;&lt;C&gt;1&lt;/C&gt;&lt;D xsi:type="xsd:double"&gt;2043.43657705023&lt;/D&gt;&lt;/FQL&gt;&lt;FQL&gt;&lt;Q&gt;BB^XP_PRICE(45427)&lt;/Q&gt;&lt;R&gt;1&lt;/R&gt;&lt;C&gt;1&lt;/C&gt;&lt;D xsi:type="xsd:double"&gt;3.47&lt;/D&gt;&lt;/FQL&gt;&lt;FQL&gt;&lt;Q&gt;APP^FF_ENTRPR_VAL_DAILY(45427,,,,,"DIL")&lt;/Q&gt;&lt;R&gt;1&lt;/R&gt;&lt;C&gt;1&lt;/C&gt;&lt;D xsi:type="xsd:double"&gt;32175.9928548&lt;/D&gt;&lt;/FQL&gt;&lt;FQL&gt;&lt;Q&gt;APP^XP_PRICE(45427)&lt;/Q&gt;&lt;R&gt;1&lt;/R&gt;&lt;C&gt;1&lt;/C&gt;&lt;D xsi:type="xsd:double"&gt;83.44&lt;/D&gt;&lt;/FQL&gt;&lt;FQL&gt;&lt;Q&gt;ZUO^FF_ENTRPR_VAL_DAILY(45427,,,,,"DIL")&lt;/Q&gt;&lt;R&gt;1&lt;/R&gt;&lt;C&gt;1&lt;/C&gt;&lt;D xsi:type="xsd:double"&gt;1328.50969&lt;/D&gt;&lt;/FQL&gt;&lt;FQL&gt;&lt;Q&gt;ZUO^XP_PRICE(45427)&lt;/Q&gt;&lt;R&gt;1&lt;/R&gt;&lt;C&gt;1&lt;/C&gt;&lt;D xsi:type="xsd:double"&gt;10.27&lt;/D&gt;&lt;/FQL&gt;&lt;FQL&gt;&lt;Q&gt;ZI^FF_ENTRPR_VAL_DAILY(45427,,,,,"DIL")&lt;/Q&gt;&lt;R&gt;1&lt;/R&gt;&lt;C&gt;1&lt;/C&gt;&lt;D xsi:type="xsd:double"&gt;5845.90420417&lt;/D&gt;&lt;/FQL&gt;&lt;FQL&gt;&lt;Q&gt;ZI^XP_PRICE(45427)&lt;/Q&gt;&lt;R&gt;1&lt;/R&gt;&lt;C&gt;1&lt;/C&gt;&lt;D xsi:type="xsd:double"&gt;12.99&lt;/D&gt;&lt;/FQL&gt;&lt;FQL&gt;&lt;Q&gt;ZM^FF_ENTRPR_VAL_DAILY(45427,,,,,"DIL")&lt;/Q&gt;&lt;R&gt;1&lt;/R&gt;&lt;C&gt;1&lt;/C&gt;&lt;D xsi:type="xsd:double"&gt;12703.86305641&lt;/D&gt;&lt;/FQL&gt;&lt;FQL&gt;&lt;Q&gt;ZM^XP_PRICE(45427)&lt;/Q&gt;&lt;R&gt;1&lt;/R&gt;&lt;C&gt;1&lt;/C&gt;&lt;D xsi:type="xsd:double"&gt;63.53&lt;/D&gt;&lt;/FQL&gt;&lt;FQL&gt;&lt;Q&gt;YEXT^FF_ENTRPR_VAL_DAILY(45427,,,,,"DIL")&lt;/Q&gt;&lt;R&gt;1&lt;/R&gt;&lt;C&gt;1&lt;/C&gt;&lt;D xsi:type="xsd:double"&gt;608.26288726&lt;/D&gt;&lt;/FQL&gt;&lt;FQL&gt;&lt;Q&gt;YEXT^XP_PRICE(45427)&lt;/Q&gt;&lt;R&gt;1&lt;/R&gt;&lt;C&gt;1&lt;/C&gt;&lt;D xsi:type="xsd:double"&gt;5.74&lt;/D&gt;&lt;/FQL&gt;&lt;FQL&gt;&lt;Q&gt;WK^FF_ENTRPR_VAL_DAILY(45427,,,,,"DIL")&lt;/Q&gt;&lt;R&gt;1&lt;/R&gt;&lt;C&gt;1&lt;/C&gt;&lt;D xsi:type="xsd:double"&gt;4584.55079916&lt;/D&gt;&lt;/FQL&gt;&lt;FQL&gt;&lt;Q&gt;WK^XP_PRICE(45427)&lt;/Q&gt;&lt;R&gt;1&lt;/R&gt;&lt;C&gt;1&lt;/C&gt;&lt;D xsi:type="xsd:double"&gt;84.33&lt;/D&gt;&lt;/FQL&gt;&lt;FQL&gt;&lt;Q&gt;WDAY^FF_ENTRPR_VAL_DAILY(45427,,,,,"DIL")&lt;/Q&gt;&lt;R&gt;1&lt;/R&gt;&lt;C&gt;1&lt;/C&gt;&lt;D xsi:type="xsd:double"&gt;60964.5608&lt;/D&gt;&lt;/FQL&gt;&lt;FQL&gt;&lt;Q&gt;WDAY^XP_PRICE(45427)&lt;/Q&gt;&lt;R&gt;1&lt;/R&gt;&lt;C&gt;1&lt;/C&gt;&lt;D xsi:type="xsd:double"&gt;246.88&lt;/D&gt;&lt;/FQL&gt;&lt;FQL&gt;&lt;Q&gt;WIX^FF_ENTRPR_VAL_DAILY(45427,,,,,"DIL")&lt;/Q&gt;&lt;R&gt;1&lt;/R&gt;&lt;C&gt;1&lt;/C&gt;&lt;D xsi:type="xsd:double"&gt;7833.36371283&lt;/D&gt;&lt;/FQL&gt;&lt;FQL&gt;&lt;Q&gt;WIX^XP_PRICE(45427)&lt;/Q&gt;&lt;R&gt;1&lt;/R&gt;&lt;C&gt;1&lt;/C&gt;&lt;D xsi:type="xsd:double"&gt;133.59&lt;/D&gt;&lt;/FQL&gt;&lt;FQL&gt;&lt;Q&gt;VEEV^FF_ENTRPR_VAL_DAILY(45427,,,,,"DIL")&lt;/Q&gt;&lt;R&gt;1&lt;/R&gt;&lt;C&gt;1&lt;/C&gt;&lt;D xsi:type="xsd:double"&gt;29349.73552&lt;/D&gt;&lt;/FQL&gt;&lt;FQL&gt;&lt;Q&gt;VEEV^XP_PRICE(45427)&lt;/Q&gt;&lt;R&gt;1&lt;/R&gt;&lt;C&gt;1&lt;/C&gt;&lt;D xsi:type="xsd:double"&gt;203.82&lt;/D&gt;&lt;/FQL&gt;&lt;FQL&gt;&lt;Q&gt;U^FF_ENTRPR_VAL_DAILY(45427,,,,,"DIL")&lt;/Q&gt;&lt;R&gt;1&lt;/R&gt;&lt;C&gt;1&lt;/C&gt;&lt;D xsi:type="xsd:double"&gt;10339.22653&lt;/D&gt;&lt;/FQL&gt;&lt;FQL&gt;&lt;Q&gt;U^XP_PRICE(45427)&lt;/Q&gt;&lt;R&gt;1&lt;/R&gt;&lt;C&gt;1&lt;/C&gt;&lt;D xsi:type="xsd:double"&gt;23.03&lt;/D&gt;&lt;/FQL&gt;&lt;FQL&gt;&lt;Q&gt;PATH^FF_ENTRPR_VAL_DAILY(45427,,,,,"DIL")&lt;/Q&gt;&lt;R&gt;1&lt;/R&gt;&lt;C&gt;1&lt;/C&gt;&lt;D xsi:type="xsd:double"&gt;9576.68&lt;/D&gt;&lt;/FQL&gt;&lt;FQL&gt;&lt;Q&gt;PATH^XP_PRICE(45427)&lt;/Q&gt;&lt;R&gt;1&lt;/R&gt;&lt;C&gt;1&lt;/C&gt;&lt;D xsi:type="xsd:double"&gt;20.2&lt;/D&gt;&lt;/FQL&gt;&lt;FQL&gt;&lt;Q&gt;TWLO^FF_ENTRPR_VAL_DAILY(45427,,,,,"DIL")&lt;/Q&gt;&lt;R&gt;1&lt;/R&gt;&lt;C&gt;1&lt;/C&gt;&lt;D xsi:type="xsd:double"&gt;8627.96791172&lt;/D&gt;&lt;/FQL&gt;&lt;FQL&gt;&lt;Q&gt;TWLO^XP_PRICE(45427)&lt;/Q&gt;&lt;R&gt;1&lt;/R&gt;&lt;C&gt;1&lt;/C&gt;&lt;D xsi:type="xsd:double"&gt;62.22&lt;/D&gt;&lt;/FQL&gt;&lt;FQL&gt;&lt;Q&gt;TOST^FF_ENTRPR_VAL_DAILY(45427,,,,,"DIL")&lt;/Q&gt;&lt;R&gt;1&lt;/R&gt;&lt;C&gt;1&lt;/C&gt;&lt;D xsi:type="xsd:double"&gt;13782.52&lt;/D&gt;&lt;/FQL&gt;&lt;FQL&gt;&lt;Q&gt;TOST^XP_PRICE(45427)&lt;/Q&gt;&lt;R&gt;1&lt;/R&gt;&lt;C&gt;1&lt;/C&gt;&lt;D xsi:type="xsd:double"&gt;27.16&lt;/D&gt;&lt;/FQL&gt;&lt;FQL&gt;&lt;Q&gt;SQSP^FF_ENTRPR_VAL_DAILY(45427,,,,,"DIL")&lt;/Q&gt;&lt;R&gt;1&lt;/R&gt;&lt;C&gt;1&lt;/C&gt;&lt;D xsi:type="xsd:double"&gt;6402.28529901&lt;/D&gt;&lt;/FQL&gt;&lt;FQL&gt;&lt;Q&gt;SQSP^XP_PRICE(45427)&lt;/Q&gt;&lt;R&gt;1&lt;/R&gt;&lt;C&gt;1&lt;/C&gt;&lt;D xsi:type="xsd:double"&gt;43.19&lt;/D&gt;&lt;/FQL&gt;&lt;FQL&gt;&lt;Q&gt;SPT^FF_ENTRPR_VAL_DAILY(45427,,,,,"DIL")&lt;/Q&gt;&lt;R&gt;1&lt;/R&gt;&lt;C&gt;1&lt;/C&gt;&lt;D xsi:type="xsd:double"&gt;1619.96482996&lt;/D&gt;&lt;/FQL&gt;&lt;FQL&gt;&lt;Q&gt;SPT^XP_PRICE(45427)&lt;/Q&gt;&lt;R&gt;1&lt;/R&gt;&lt;C&gt;1&lt;/C&gt;&lt;D xsi:type="xsd:double"&gt;29.38&lt;/D&gt;&lt;/FQL&gt;&lt;FQL&gt;&lt;Q&gt;CXM^FF_ENTRPR_VAL_DAILY(45427,,,,,"DIL")&lt;/Q&gt;&lt;R&gt;1&lt;/R&gt;&lt;C&gt;1&lt;/C&gt;&lt;D xsi:type="xsd:double"&gt;2889.00318&lt;/D&gt;&lt;/FQL&gt;&lt;FQL&gt;&lt;Q&gt;CXM^XP_PRICE(45427)&lt;/Q&gt;&lt;R&gt;1&lt;/R&gt;&lt;C&gt;1&lt;/C&gt;&lt;D xsi:type="xsd:double"&gt;12.26&lt;/D&gt;&lt;/FQL&gt;&lt;FQL&gt;&lt;Q&gt;SPLK^FF_ENTRPR_VAL_DAILY(45427,,,,,"DIL")&lt;/Q&gt;&lt;R&gt;0&lt;/R&gt;&lt;C&gt;0&lt;/C&gt;&lt;/FQL&gt;&lt;FQL&gt;&lt;Q&gt;SPLK^XP_PRICE(45427)&lt;/Q&gt;&lt;R&gt;0&lt;/R&gt;&lt;C&gt;0&lt;/C&gt;&lt;/FQL&gt;&lt;FQL&gt;&lt;Q&gt;SMAR^FF_ENTRPR_VAL_DAILY(45427,,,,,"DIL")&lt;/Q&gt;&lt;R&gt;1&lt;/R&gt;&lt;C&gt;1&lt;/C&gt;&lt;D xsi:type="xsd:double"&gt;4917.98809&lt;/D&gt;&lt;/FQL&gt;&lt;FQL&gt;&lt;Q&gt;SMAR^XP_PRICE(45427)&lt;/Q&gt;&lt;R&gt;1&lt;/R&gt;&lt;C&gt;1&lt;/C&gt;&lt;D xsi:type="xsd:double"&gt;40.87&lt;/D&gt;&lt;/FQL&gt;&lt;FQL&gt;&lt;Q&gt;SHOP^FF_ENTRPR_VAL_DAILY(45427,,,,,"DIL")&lt;/Q&gt;&lt;R&gt;1&lt;/R&gt;&lt;C&gt;1&lt;/C&gt;&lt;D xsi:type="xsd:double"&gt;70673.8860733338&lt;/D&gt;&lt;/FQL&gt;&lt;FQL&gt;&lt;Q&gt;SHOP^XP_PRICE(45427)&lt;/Q&gt;&lt;R&gt;1&lt;/R&gt;&lt;C&gt;1&lt;/C&gt;&lt;D xsi:type="xsd:double"&gt;58.03&lt;/D&gt;&lt;/FQL&gt;&lt;FQL&gt;&lt;Q&gt;SCWX^FF_ENTRPR_VAL_DAILY(45427,,,,,"DIL")&lt;/Q&gt;&lt;R&gt;1&lt;/R&gt;&lt;C&gt;1&lt;/C&gt;&lt;D xsi:type="xsd:double"&gt;484.63072&lt;/D&gt;&lt;/FQL&gt;&lt;FQL&gt;&lt;Q&gt;SCWX^XP_PRICE(45427)&lt;/Q&gt;&lt;R&gt;1&lt;/R&gt;&lt;C&gt;1&lt;/C&gt;&lt;D xsi:type="xsd:double"&gt;6.28&lt;/D&gt;&lt;/FQL&gt;&lt;FQL&gt;&lt;Q&gt;RSKD^FF_ENTRPR_VAL_DAILY(45427,,,,,"DIL")&lt;/Q&gt;&lt;R&gt;1&lt;/R&gt;&lt;C&gt;1&lt;/C&gt;&lt;D xsi:type="xsd:double"&gt;504.00841328&lt;/D&gt;&lt;/FQL&gt;&lt;FQL&gt;&lt;Q&gt;RSKD^XP_PRICE(45427)&lt;/Q&gt;&lt;R&gt;1&lt;/R&gt;&lt;C&gt;1&lt;/C&gt;&lt;D xsi:type="xsd:double"&gt;5.36&lt;/D&gt;&lt;/FQL&gt;&lt;FQL&gt;&lt;Q&gt;RNG^FF_ENTRPR_VAL_DAILY(45427,,,,,"DIL")&lt;/Q&gt;&lt;R&gt;1&lt;/R&gt;&lt;C&gt;1&lt;/C&gt;&lt;D xsi:type="xsd:double"&gt;5090.48056&lt;/D&gt;&lt;/FQL&gt;&lt;FQL&gt;&lt;Q&gt;RNG^XP_PRICE(45427)&lt;/Q&gt;&lt;R&gt;1&lt;/R&gt;&lt;C&gt;1&lt;/C&gt;&lt;D xsi:type="xsd:double"&gt;37.68&lt;/D&gt;&lt;/FQL&gt;&lt;FQL&gt;&lt;Q&gt;PCTY^FF_ENTRPR_VAL_DAILY(45427,,,,,"DIL")&lt;/Q&gt;&lt;R&gt;1&lt;/R&gt;&lt;C&gt;1&lt;/C&gt;&lt;D xsi:type="xsd:double"&gt;9254.38728&lt;/D&gt;&lt;/FQL&gt;&lt;FQL&gt;&lt;Q&gt;PCTY^XP_PRICE(45427)&lt;/Q&gt;&lt;R&gt;1&lt;/R&gt;&lt;C&gt;1&lt;/C&gt;&lt;D xsi:type="xsd:double"&gt;169.86&lt;/D&gt;&lt;/FQL&gt;&lt;FQL&gt;&lt;Q&gt;PAYC^FF_ENTRPR_VAL_DAILY(45427,,,,,"DIL")&lt;/Q&gt;&lt;R&gt;1&lt;/R&gt;&lt;C&gt;1&lt;/C&gt;&lt;D xsi:type="xsd:double"&gt;9497.56452&lt;/D&gt;&lt;/FQL&gt;&lt;FQL&gt;&lt;Q&gt;PAYC^XP_PRICE(45427)&lt;/Q&gt;&lt;R&gt;1&lt;/R&gt;&lt;C&gt;1&lt;/C&gt;&lt;D xsi:type="xsd:double"&gt;174.51&lt;/D&gt;&lt;/FQL&gt;&lt;FQL&gt;&lt;Q&gt;PLTR^FF_ENTRPR_VAL_DAILY(45427,,,,,"DIL")&lt;/Q&gt;&lt;R&gt;1&lt;/R&gt;&lt;C&gt;1&lt;/C&gt;&lt;D xsi:type="xsd:double"&gt;47893.40808&lt;/D&gt;&lt;/FQL&gt;&lt;FQL&gt;&lt;Q&gt;PLTR^XP_PRICE(45427)&lt;/Q&gt;&lt;R&gt;1&lt;/R&gt;&lt;C&gt;1&lt;/C&gt;&lt;D xsi:type="xsd:double"&gt;21.44&lt;/D&gt;&lt;/FQL&gt;&lt;FQL&gt;&lt;Q&gt;PD^FF_ENTRPR_VAL_DAILY(45427,,,,,"DIL")&lt;/Q&gt;&lt;R&gt;1&lt;/R&gt;&lt;C&gt;1&lt;/C&gt;&lt;D xsi:type="xsd:double"&gt;1807.65829&lt;/D&gt;&lt;/FQL&gt;&lt;FQL&gt;&lt;Q&gt;PD^XP_PRICE(45427)&lt;/Q&gt;&lt;R&gt;1&lt;/R&gt;&lt;C&gt;1&lt;/C&gt;&lt;D xsi:type="xsd:double"&gt;20.69&lt;/D&gt;&lt;/FQL&gt;&lt;FQL&gt;&lt;Q&gt;ORCL^FF_ENTRPR_VAL_DAILY(45427,,,,,"DIL")&lt;/Q&gt;&lt;R&gt;1&lt;/R&gt;&lt;C&gt;1&lt;/C&gt;&lt;D xsi:type="xsd:double"&gt;419367.53&lt;/D&gt;&lt;/FQL&gt;&lt;FQL&gt;&lt;Q&gt;ORCL^XP_PRICE(45427)&lt;/Q&gt;&lt;R&gt;1&lt;/R&gt;&lt;C&gt;1&lt;/C&gt;&lt;D xsi:type="xsd:double"&gt;120.87&lt;/D&gt;&lt;/FQL&gt;&lt;FQL&gt;&lt;Q&gt;OLO^FF_ENTRPR_VAL_DAILY(45427,,,,,"DIL")&lt;/Q&gt;&lt;R&gt;1&lt;/R&gt;&lt;C&gt;1&lt;/C&gt;&lt;D xsi:type="xsd:double"&gt;452.80488874&lt;/D&gt;&lt;/FQL&gt;&lt;FQL&gt;&lt;Q&gt;OLO^XP_PRICE(45427)&lt;/Q&gt;&lt;R&gt;1&lt;/R&gt;&lt;C&gt;1&lt;/C&gt;&lt;D xsi:type="xsd:double"&gt;4.86&lt;/D&gt;&lt;/FQL&gt;&lt;FQL&gt;&lt;Q&gt;MNDY^FF_ENTRPR_VAL_DAILY(45427,,,,,"DIL")&lt;/Q&gt;&lt;R&gt;1&lt;/R&gt;&lt;C&gt;1&lt;/C&gt;&lt;D xsi:type="xsd:double"&gt;7740.92850308&lt;/D&gt;&lt;/FQL&gt;&lt;FQL&gt;&lt;Q&gt;MNDY^XP_PRICE(45427)&lt;/Q&gt;&lt;R&gt;1&lt;/R&gt;&lt;C&gt;1&lt;/C&gt;&lt;D xsi:type="xsd:double"&gt;181.86&lt;/D&gt;&lt;/FQL&gt;&lt;FQL&gt;&lt;Q&gt;KLTR^FF_ENTRPR_VAL_DAILY(45427,,,,,"DIL")&lt;/Q&gt;&lt;R&gt;1&lt;/R&gt;&lt;C&gt;1&lt;/C&gt;&lt;D xsi:type="xsd:double"&gt;158.3920018&lt;/D&gt;&lt;/FQL&gt;&lt;FQL&gt;&lt;Q&gt;KLTR^XP_PRICE(45427)&lt;/Q&gt;&lt;R&gt;1&lt;/R&gt;&lt;C&gt;1&lt;/C&gt;&lt;D xsi:type="xsd:double"&gt;1.23&lt;/D&gt;&lt;/FQL&gt;&lt;FQL&gt;&lt;Q&gt;FROG^FF_ENTRPR_VAL_DAILY(45427,,,,,"DIL")&lt;/Q&gt;&lt;R&gt;1&lt;/R&gt;&lt;C&gt;1&lt;/C&gt;&lt;D xsi:type="xsd:double"&gt;3004.1581883&lt;/D&gt;&lt;/FQL&gt;&lt;FQL&gt;&lt;Q&gt;FROG^XP_PRICE(45427)&lt;/Q&gt;&lt;R&gt;1&lt;/R&gt;&lt;C&gt;1&lt;/C&gt;&lt;D xsi:type="xsd:double"&gt;33.3&lt;/D&gt;&lt;/FQL&gt;&lt;FQL&gt;&lt;Q&gt;JAMF^FF_ENTRPR_VAL_DAILY(45427,,,,,"DIL")&lt;/Q&gt;&lt;R&gt;1&lt;/R&gt;&lt;C&gt;1&lt;/C&gt;&lt;D xsi:type="xsd:double"&gt;2413.93987981&lt;/D&gt;&lt;/FQL&gt;&lt;FQL&gt;&lt;Q&gt;JAMF^XP_PRICE(45427)&lt;/Q&gt;&lt;R&gt;1&lt;/R&gt;&lt;C&gt;1&lt;/C&gt;&lt;D xsi:type="xsd:double"&gt;17.73&lt;/D&gt;&lt;/FQL&gt;&lt;FQL&gt;&lt;Q&gt;INTU^FF_ENTRPR_VAL_DAILY(45427,,,,,"DIL")&lt;/Q&gt;&lt;R&gt;1&lt;/R&gt;&lt;C&gt;1&lt;/C&gt;&lt;D xsi:type="xsd:double"&gt;185474.28&lt;/D&gt;&lt;/FQL&gt;&lt;FQL&gt;&lt;Q&gt;INTU^XP_PRICE(45427)&lt;/Q&gt;&lt;R&gt;1&lt;/R&gt;&lt;C&gt;1&lt;/C&gt;&lt;D xsi:type="xsd:double"&gt;635.42&lt;/D&gt;&lt;/FQL&gt;&lt;FQL&gt;&lt;Q&gt;IBM^FF_ENTRPR_VAL_DAILY(45427,,,,,"DIL")&lt;/Q&gt;&lt;R&gt;1&lt;/R&gt;&lt;C&gt;1&lt;/C&gt;&lt;D xsi:type="xsd:double"&gt;199885.06437632&lt;/D&gt;&lt;/FQL&gt;&lt;FQL&gt;&lt;Q&gt;IBM^XP_PRICE(45427)&lt;/Q&gt;&lt;R&gt;1&lt;/R&gt;&lt;C&gt;1&lt;/C&gt;&lt;D xsi:type="xsd:double"&gt;167.36&lt;/D&gt;&lt;/FQL&gt;&lt;FQL&gt;&lt;Q&gt;HUBS^FF_ENTRPR_VAL_DAILY(45427,,,,,"DIL")&lt;/Q&gt;&lt;R&gt;1&lt;/R&gt;&lt;C&gt;1&lt;/C&gt;&lt;D xsi:type="xsd:double"&gt;29621.1927&lt;/D&gt;&lt;/FQL&gt;&lt;FQL&gt;&lt;Q&gt;HUBS^XP_PRICE(45427)&lt;/Q&gt;&lt;R&gt;1&lt;/R&gt;&lt;C&gt;1&lt;/C&gt;&lt;D xsi:type="xsd:double"&gt;589.65&lt;/D&gt;&lt;/FQL&gt;&lt;FQL&gt;&lt;Q&gt;HCP^FF_ENTRPR_VAL_DAILY(45427,,,,,"DIL")&lt;/Q&gt;&lt;R&gt;1&lt;/R&gt;&lt;C&gt;1&lt;/C&gt;&lt;D xsi:type="xsd:double"&gt;5094.85425&lt;/D&gt;&lt;/FQL&gt;&lt;FQL&gt;&lt;Q&gt;HCP^XP_PRICE(45427)&lt;/Q&gt;&lt;R&gt;1&lt;/R&gt;&lt;C&gt;1&lt;/C&gt;&lt;D xsi:type="xsd:double"&gt;32.81&lt;/D&gt;&lt;/FQL&gt;&lt;FQL&gt;&lt;Q&gt;GWRE^FF_ENTRPR_VAL_DAILY(45427,,,,,"DIL")&lt;/Q&gt;&lt;R&gt;1&lt;/R&gt;&lt;C&gt;1&lt;/C&gt;&lt;D xsi:type="xsd:double"&gt;9579.0859772&lt;/D&gt;&lt;/FQL&gt;&lt;FQL&gt;&lt;Q&gt;GWRE^XP_PRICE(45427)&lt;/Q&gt;&lt;R&gt;1&lt;/R&gt;&lt;C&gt;1&lt;/C&gt;&lt;D xsi:type="xsd:double"&gt;119.09&lt;/D&gt;&lt;/FQL&gt;&lt;FQL&gt;&lt;Q&gt;GTLB^FF_ENTRPR_VAL_DAILY(45427,,,,,"DIL")&lt;/Q&gt;&lt;R&gt;1&lt;/R&gt;&lt;C&gt;1&lt;/C&gt;&lt;D xsi:type="xsd:double"&gt;7385.36624&lt;/D&gt;&lt;/FQL&gt;&lt;FQL&gt;&lt;Q&gt;GTLB^XP_PRICE(45427)&lt;/Q&gt;&lt;R&gt;1&lt;/R&gt;&lt;C&gt;1&lt;/C&gt;&lt;D xsi:type="xsd:double"&gt;54.28&lt;/D&gt;&lt;/FQL&gt;&lt;FQL&gt;&lt;Q&gt;FRSH^FF_ENTRPR_VAL_DAILY(45427,,,,,"DIL")&lt;/Q&gt;&lt;R&gt;1&lt;/R&gt;&lt;C&gt;1&lt;/C&gt;&lt;D xsi:type="xsd:double"&gt;2914.7215&lt;/D&gt;&lt;/FQL&gt;&lt;FQL&gt;&lt;Q&gt;FRSH^XP_PRICE(45427)&lt;/Q&gt;&lt;R&gt;1&lt;/R&gt;&lt;C&gt;1&lt;/C&gt;&lt;D xsi:type="xsd:double"&gt;13.75&lt;/D&gt;&lt;/FQL&gt;&lt;FQL&gt;&lt;Q&gt;FIVN^FF_ENTRPR_VAL_DAILY(45427,,,,,"DIL")&lt;/Q&gt;&lt;R&gt;1&lt;/R&gt;&lt;C&gt;1&lt;/C&gt;&lt;D xsi:type="xsd:double"&gt;4039.83288&lt;/D&gt;&lt;/FQL&gt;&lt;FQL&gt;&lt;Q&gt;FIVN^XP_PRICE(45427)&lt;/Q&gt;&lt;R&gt;1&lt;/R&gt;&lt;C&gt;1&lt;/C&gt;&lt;D xsi:type="xsd:double"&gt;53.26&lt;/D&gt;&lt;/FQL&gt;&lt;FQL&gt;&lt;Q&gt;FSLY^FF_ENTRPR_VAL_DAILY(45427,,,,,"DIL")&lt;/Q&gt;&lt;R&gt;1&lt;/R&gt;&lt;C&gt;1&lt;/C&gt;&lt;D xsi:type="xsd:double"&gt;1316.70609&lt;/D&gt;&lt;/FQL&gt;&lt;FQL&gt;&lt;Q&gt;FSLY^XP_PRICE(45427)&lt;/Q&gt;&lt;R&gt;1&lt;/R&gt;&lt;C&gt;1&lt;/C&gt;&lt;D xsi:type="xsd:double"&gt;9.07&lt;/D&gt;&lt;/FQL&gt;&lt;FQL&gt;&lt;Q&gt;FFIV^FF_ENTRPR_VAL_DAILY(45427,,,,,"DIL")&lt;/Q&gt;&lt;R&gt;1&lt;/R&gt;&lt;C&gt;1&lt;/C&gt;&lt;D xsi:type="xsd:double"&gt;9606.9554&lt;/D&gt;&lt;/FQL&gt;&lt;FQL&gt;&lt;Q&gt;FFIV^XP_PRICE(45427)&lt;/Q&gt;&lt;R&gt;1&lt;/R&gt;&lt;C&gt;1&lt;/C&gt;&lt;D xsi:type="xsd:double"&gt;171.93&lt;/D&gt;&lt;/FQL&gt;&lt;FQL&gt;&lt;Q&gt;ESTC^FF_ENTRPR_VAL_DAILY(45427,,,,,"DIL")&lt;/Q&gt;&lt;R&gt;1&lt;/R&gt;&lt;C&gt;1&lt;/C&gt;&lt;D xsi:type="xsd:double"&gt;11001.8806299&lt;/D&gt;&lt;/FQL&gt;&lt;FQL&gt;&lt;Q&gt;ESTC^XP_PRICE(45427)&lt;/Q&gt;&lt;R&gt;1&lt;/R&gt;&lt;C&gt;1&lt;/C&gt;&lt;D xsi:type="xsd:double"&gt;109.31&lt;/D&gt;&lt;/FQL&gt;&lt;FQL&gt;&lt;Q&gt;DT^FF_ENTRPR_VAL_DAILY(45427,,,,,"DIL")&lt;/Q&gt;&lt;R&gt;1&lt;/R&gt;&lt;C&gt;1&lt;/C&gt;&lt;D xsi:type="xsd:double"&gt;13185.63278&lt;/D&gt;&lt;/FQL&gt;&lt;FQL&gt;&lt;Q&gt;DT^XP_PRICE(45427)&lt;/Q&gt;&lt;R&gt;1&lt;/R&gt;&lt;C&gt;1&lt;/C&gt;&lt;D xsi:type="xsd:double"&gt;46.43&lt;/D&gt;&lt;/FQL&gt;&lt;FQL&gt;&lt;Q&gt;DBX^FF_ENTRPR_VAL_DAILY(45427,,,,,"DIL")&lt;/Q&gt;&lt;R&gt;1&lt;/R&gt;&lt;C&gt;1&lt;/C&gt;&lt;D xsi:type="xsd:double"&gt;9022.314&lt;/D&gt;&lt;/FQL&gt;&lt;FQL&gt;&lt;Q&gt;DBX^XP_PRICE(45427)&lt;/Q&gt;&lt;R&gt;1&lt;/R&gt;&lt;C&gt;1&lt;/C&gt;&lt;D xsi:type="xsd:double"&gt;24.02&lt;/D&gt;&lt;/FQL&gt;&lt;FQL&gt;&lt;Q&gt;DOMO^FF_ENTRPR_VAL_DAILY(45427,,,,,"DIL")&lt;/Q&gt;&lt;R&gt;1&lt;/R&gt;&lt;C&gt;1&lt;/C&gt;&lt;D xsi:type="xsd:double"&gt;323.771&lt;/D&gt;&lt;/FQL&gt;&lt;FQL&gt;&lt;Q&gt;DOMO^XP_PRICE(45427)&lt;/Q&gt;&lt;R&gt;1&lt;/R&gt;&lt;C&gt;1&lt;/C&gt;&lt;D xsi:type="xsd:double"&gt;7.08&lt;/D&gt;&lt;/FQL&gt;&lt;FQL&gt;&lt;Q&gt;DOCU^FF_ENTRPR_VAL_DAILY(45427,,,,,"DIL")&lt;/Q&gt;&lt;R&gt;1&lt;/R&gt;&lt;C&gt;1&lt;/C&gt;&lt;D xsi:type="xsd:double"&gt;11576.8425&lt;/D&gt;&lt;/FQL&gt;&lt;FQL&gt;&lt;Q&gt;DOCU^XP_PRICE(45427)&lt;/Q&gt;&lt;R&gt;1&lt;/R&gt;&lt;C&gt;1&lt;/C&gt;&lt;D xsi:type="xsd:double"&gt;59.73&lt;/D&gt;&lt;/FQL&gt;&lt;FQL&gt;&lt;Q&gt;DOCN^FF_ENTRPR_VAL_DAILY(45427,,,,,"DIL")&lt;/Q&gt;&lt;R&gt;1&lt;/R&gt;&lt;C&gt;1&lt;/C&gt;&lt;D xsi:type="xsd:double"&gt;4932.2238&lt;/D&gt;&lt;/FQL&gt;&lt;FQL&gt;&lt;Q&gt;DOCN^XP_PRICE(45427)&lt;/Q&gt;&lt;R&gt;1&lt;/R&gt;&lt;C&gt;1&lt;/C&gt;&lt;D xsi:type="xsd:double"&gt;39.4&lt;/D&gt;&lt;/FQL&gt;&lt;FQL&gt;&lt;Q&gt;LAW^FF_ENTRPR_VAL_DAILY(45427,,,,,"DIL")&lt;/Q&gt;&lt;R&gt;1&lt;/R&gt;&lt;C&gt;1&lt;/C&gt;&lt;D xsi:type="xsd:double"&gt;279.94468&lt;/D&gt;&lt;/FQL&gt;&lt;FQL&gt;&lt;Q&gt;LAW^XP_PRICE(45427)&lt;/Q&gt;&lt;R&gt;1&lt;/R&gt;&lt;C&gt;1&lt;/C&gt;&lt;D xsi:type="xsd:double"&gt;6.86&lt;/D&gt;&lt;/FQL&gt;&lt;FQL&gt;&lt;Q&gt;BASE^FF_ENTRPR_VAL_DAILY(45427,,,,,"DIL")&lt;/Q&gt;&lt;R&gt;1&lt;/R&gt;&lt;C&gt;1&lt;/C&gt;&lt;D xsi:type="xsd:double"&gt;1077.73225&lt;/D&gt;&lt;/FQL&gt;&lt;FQL&gt;&lt;Q&gt;BASE^XP_PRICE(45427)&lt;/Q&gt;&lt;R&gt;1&lt;/R&gt;&lt;C&gt;1&lt;/C&gt;&lt;D xsi:type="xsd:double"&gt;25.99&lt;/D&gt;&lt;/FQL&gt;&lt;FQL&gt;&lt;Q&gt;AI^FF_ENTRPR_VAL_DAILY(45427,,,,,"DIL")&lt;/Q&gt;&lt;R&gt;1&lt;/R&gt;&lt;C&gt;1&lt;/C&gt;&lt;D xsi:type="xsd:double"&gt;2444.0715&lt;/D&gt;&lt;/FQL&gt;&lt;FQL&gt;&lt;Q&gt;AI^XP_PRICE(45427)&lt;/Q&gt;&lt;R&gt;1&lt;/R&gt;&lt;C&gt;1&lt;/C&gt;&lt;D xsi:type="xsd:double"&gt;26.25&lt;/D&gt;&lt;/FQL&gt;&lt;FQL&gt;&lt;Q&gt;BRZE^FF_ENTRPR_VAL_DAILY(45427,,,,,"DIL")&lt;/Q&gt;&lt;R&gt;1&lt;/R&gt;&lt;C&gt;1&lt;/C&gt;&lt;D xsi:type="xsd:double"&gt;3719.56548&lt;/D&gt;&lt;/FQL&gt;&lt;FQL&gt;&lt;Q&gt;BRZE^XP_PRICE(45427)&lt;/Q&gt;&lt;R&gt;1&lt;/R&gt;&lt;C&gt;1&lt;/C&gt;&lt;D xsi:type="xsd:double"&gt;41.88&lt;/D&gt;&lt;/FQL&gt;&lt;FQL&gt;&lt;Q&gt;BOX^FF_ENTRPR_VAL_DAILY(45427,,,,,"DIL")&lt;/Q&gt;&lt;R&gt;1&lt;/R&gt;&lt;C&gt;1&lt;/C&gt;&lt;D xsi:type="xsd:double"&gt;4466.96348&lt;/D&gt;&lt;/FQL&gt;&lt;FQL&gt;&lt;Q&gt;BOX^XP_PRICE(45427)&lt;/Q&gt;&lt;R&gt;1&lt;/R&gt;&lt;C&gt;1&lt;/C&gt;&lt;D xsi:type="xsd:double"&gt;26.68&lt;/D&gt;&lt;/FQL&gt;&lt;FQL&gt;&lt;Q&gt;BL^FF_ENTRPR_VAL_DAILY(45427,,,,,"DIL")&lt;/Q&gt;&lt;R&gt;1&lt;/R&gt;&lt;C&gt;1&lt;/C&gt;&lt;D xsi:type="xsd:double"&gt;4416.52112&lt;/D&gt;&lt;/FQL&gt;&lt;FQL&gt;&lt;Q&gt;BL^XP_PRICE(45427)&lt;/Q&gt;&lt;R&gt;1&lt;/R&gt;&lt;C&gt;1&lt;/C&gt;&lt;D xsi:type="xsd:double"&gt;57.84&lt;/D&gt;&lt;/FQL&gt;&lt;FQL&gt;&lt;Q&gt;BILL^FF_ENTRPR_VAL_DAILY(45427,,,,,"DIL")&lt;/Q&gt;&lt;R&gt;1&lt;/R&gt;&lt;C&gt;1&lt;/C&gt;&lt;D xsi:type="xsd:double"&gt;5795.77396&lt;/D&gt;&lt;/FQL&gt;&lt;FQL&gt;&lt;Q&gt;BILL^XP_PRICE(45427)&lt;/Q&gt;&lt;R&gt;1&lt;/R&gt;&lt;C&gt;1&lt;/C&gt;&lt;D xsi:type="xsd:double"&gt;58.71&lt;/D&gt;&lt;/FQL&gt;&lt;FQL&gt;&lt;Q&gt;BIGC^FF_ENTRPR_VAL_DAILY(45427,,,,,"DIL")&lt;/Q&gt;&lt;R&gt;1&lt;/R&gt;&lt;C&gt;1&lt;/C&gt;&lt;D xsi:type="xsd:double"&gt;686.00136&lt;/D&gt;&lt;/FQL&gt;&lt;FQL&gt;&lt;Q&gt;BIGC^XP_PRICE(45427)&lt;/Q&gt;&lt;R&gt;1&lt;/R&gt;&lt;C&gt;1&lt;/C&gt;&lt;D xsi:type="xsd:double"&gt;7.86&lt;/D&gt;&lt;/FQL&gt;&lt;FQL&gt;&lt;Q&gt;ADSK^FF_ENTRPR_VAL_DAILY(45427,,,,,"DIL")&lt;/Q&gt;&lt;R&gt;1&lt;/R&gt;&lt;C&gt;1&lt;/C&gt;&lt;D xsi:type="xsd:double"&gt;46999.28&lt;/D&gt;&lt;/FQL&gt;&lt;FQL&gt;&lt;Q&gt;ADSK^XP_PRICE(45427)&lt;/Q&gt;&lt;R&gt;1&lt;/R&gt;&lt;C&gt;1&lt;/C&gt;&lt;D xsi:type="xsd:double"&gt;215.83&lt;/D&gt;&lt;/FQL&gt;&lt;FQL&gt;&lt;Q&gt;TEAM^FF_ENTRPR_VAL_DAILY(45427,,,,,"DIL")&lt;/Q&gt;&lt;R&gt;1&lt;/R&gt;&lt;C&gt;1&lt;/C&gt;&lt;D xsi:type="xsd:double"&gt;47322.1672399988&lt;/D&gt;&lt;/FQL&gt;&lt;FQL&gt;&lt;Q&gt;TEAM^XP_PRICE(45427)&lt;/Q&gt;&lt;R&gt;1&lt;/R&gt;&lt;C&gt;1&lt;/C&gt;&lt;D xsi:type="xsd:double"&gt;184.08&lt;/D&gt;&lt;/FQL&gt;&lt;FQL&gt;&lt;Q&gt;ASAN^FF_ENTRPR_VAL_DAILY(45427,,,,,"DIL")&lt;/Q&gt;&lt;R&gt;1&lt;/R&gt;&lt;C&gt;1&lt;/C&gt;&lt;D xsi:type="xsd:double"&gt;3205.56684&lt;/D&gt;&lt;/FQL&gt;&lt;FQL&gt;&lt;Q&gt;ASAN^XP_PRICE(45427)&lt;/Q&gt;&lt;R&gt;1&lt;/R&gt;&lt;C&gt;1&lt;/C&gt;&lt;D xsi:type="xsd:double"&gt;15.64&lt;/D&gt;&lt;/FQL&gt;&lt;FQL&gt;&lt;Q&gt;APPN^FF_ENTRPR_VAL_DAILY(45427,,,,,"DIL")&lt;/Q&gt;&lt;R&gt;1&lt;/R&gt;&lt;C&gt;1&lt;/C&gt;&lt;D xsi:type="xsd:double"&gt;2618.937&lt;/D&gt;&lt;/FQL&gt;&lt;FQL&gt;&lt;Q&gt;APPN^XP_PRICE(45427)&lt;/Q&gt;&lt;R&gt;1&lt;/R&gt;&lt;C&gt;1&lt;/C&gt;&lt;D xsi</t>
        </r>
      </text>
    </comment>
    <comment ref="A233" authorId="0" shapeId="0" xr:uid="{37A6A067-D3F2-4846-9F2B-80052B96A5F5}">
      <text>
        <r>
          <rPr>
            <b/>
            <sz val="9"/>
            <color indexed="81"/>
            <rFont val="Tahoma"/>
            <family val="2"/>
          </rPr>
          <t>:type="xsd:double"&gt;33.62&lt;/D&gt;&lt;/FQL&gt;&lt;FQL&gt;&lt;Q&gt;APPF^FF_ENTRPR_VAL_DAILY(45427,,,,,"DIL")&lt;/Q&gt;&lt;R&gt;1&lt;/R&gt;&lt;C&gt;1&lt;/C&gt;&lt;D xsi:type="xsd:double"&gt;8865.94906&lt;/D&gt;&lt;/FQL&gt;&lt;FQL&gt;&lt;Q&gt;APPF^XP_PRICE(45427)&lt;/Q&gt;&lt;R&gt;1&lt;/R&gt;&lt;C&gt;1&lt;/C&gt;&lt;D xsi:type="xsd:double"&gt;247.19&lt;/D&gt;&lt;/FQL&gt;&lt;FQL&gt;&lt;Q&gt;AMPL^FF_ENTRPR_VAL_DAILY(45427,,,,,"DIL")&lt;/Q&gt;&lt;R&gt;1&lt;/R&gt;&lt;C&gt;1&lt;/C&gt;&lt;D xsi:type="xsd:double"&gt;818.82571&lt;/D&gt;&lt;/FQL&gt;&lt;FQL&gt;&lt;Q&gt;AMPL^XP_PRICE(45427)&lt;/Q&gt;&lt;R&gt;1&lt;/R&gt;&lt;C&gt;1&lt;/C&gt;&lt;D xsi:type="xsd:double"&gt;9.335&lt;/D&gt;&lt;/FQL&gt;&lt;FQL&gt;&lt;Q&gt;AYX^FF_ENTRPR_VAL_DAILY(45427,,,,,"DIL")&lt;/Q&gt;&lt;R&gt;0&lt;/R&gt;&lt;C&gt;0&lt;/C&gt;&lt;/FQL&gt;&lt;FQL&gt;&lt;Q&gt;AYX^XP_PRICE(45427)&lt;/Q&gt;&lt;R&gt;0&lt;/R&gt;&lt;C&gt;0&lt;/C&gt;&lt;/FQL&gt;&lt;FQL&gt;&lt;Q&gt;AKAM^FF_ENTRPR_VAL_DAILY(45427,,,,,"DIL")&lt;/Q&gt;&lt;R&gt;1&lt;/R&gt;&lt;C&gt;1&lt;/C&gt;&lt;D xsi:type="xsd:double"&gt;17563.07858&lt;/D&gt;&lt;/FQL&gt;&lt;FQL&gt;&lt;Q&gt;AKAM^XP_PRICE(45427)&lt;/Q&gt;&lt;R&gt;1&lt;/R&gt;&lt;C&gt;1&lt;/C&gt;&lt;D xsi:type="xsd:double"&gt;93.13&lt;/D&gt;&lt;/FQL&gt;&lt;FQL&gt;&lt;Q&gt;ADBE^FF_ENTRPR_VAL_DAILY(45427,,,,,"DIL")&lt;/Q&gt;&lt;R&gt;1&lt;/R&gt;&lt;C&gt;1&lt;/C&gt;&lt;D xsi:type="xsd:double"&gt;214299.2&lt;/D&gt;&lt;/FQL&gt;&lt;FQL&gt;&lt;Q&gt;ADBE^XP_PRICE(45427)&lt;/Q&gt;&lt;R&gt;1&lt;/R&gt;&lt;C&gt;1&lt;/C&gt;&lt;D xsi:type="xsd:double"&gt;475.95&lt;/D&gt;&lt;/FQL&gt;&lt;FQL&gt;&lt;Q&gt;EGHT^FF_ENTRPR_VAL_DAILY(45427,,,,,"DIL")&lt;/Q&gt;&lt;R&gt;1&lt;/R&gt;&lt;C&gt;1&lt;/C&gt;&lt;D xsi:type="xsd:double"&gt;696.64068&lt;/D&gt;&lt;/FQL&gt;&lt;FQL&gt;&lt;Q&gt;EGHT^XP_PRICE(45427)&lt;/Q&gt;&lt;R&gt;1&lt;/R&gt;&lt;C&gt;1&lt;/C&gt;&lt;D xsi:type="xsd:double"&gt;2.78&lt;/D&gt;&lt;/FQL&gt;&lt;FQL&gt;&lt;Q&gt;TWOU^FF_ENTRPR_VAL_DAILY(45427,,,,,"DIL")&lt;/Q&gt;&lt;R&gt;1&lt;/R&gt;&lt;C&gt;1&lt;/C&gt;&lt;D xsi:type="xsd:double"&gt;884.8648343358&lt;/D&gt;&lt;/FQL&gt;&lt;FQL&gt;&lt;Q&gt;TWOU^XP_PRICE(45427)&lt;/Q&gt;&lt;R&gt;1&lt;/R&gt;&lt;C&gt;1&lt;/C&gt;&lt;D xsi:type="xsd:double"&gt;0.3558&lt;/D&gt;&lt;/FQL&gt;&lt;FQL&gt;&lt;Q&gt;DCBO^FE_ESTIMATE(SALES,MEAN,NTM4_ROLL,,45469,,,'')&lt;/Q&gt;&lt;R&gt;1&lt;/R&gt;&lt;C&gt;1&lt;/C&gt;&lt;D xsi:type="xsd:double"&gt;222.22577&lt;/D&gt;&lt;/FQL&gt;&lt;FQL&gt;&lt;Q&gt;ZS^FE_ESTIMATE(SALES,MEAN,NTM4_ROLL,,45469,,,'')&lt;/Q&gt;&lt;R&gt;1&lt;/R&gt;&lt;C&gt;1&lt;/C&gt;&lt;D xsi:type="xsd:double"&gt;2478.5378&lt;/D&gt;&lt;/FQL&gt;&lt;FQL&gt;&lt;Q&gt;TENB^FE_ESTIMATE(FCF,MEAN,NTM4_ROLL,,45469,,,'')&lt;/Q&gt;&lt;R&gt;1&lt;/R&gt;&lt;C&gt;1&lt;/C&gt;&lt;D xsi:type="xsd:double"&gt;213.12154&lt;/D&gt;&lt;/FQL&gt;&lt;FQL&gt;&lt;Q&gt;TSM^FF_GROSS_INC(QTR,45469)&lt;/Q&gt;&lt;R&gt;1&lt;/R&gt;&lt;C&gt;1&lt;/C&gt;&lt;D xsi:type="xsd:double"&gt;9726.24871055022&lt;/D&gt;&lt;/FQL&gt;&lt;FQL&gt;&lt;Q&gt;AMZN^FE_ESTIMATE(EBITDA_ADJ,MEAN,NTM4_ROLL,,45469,,,'')&lt;/Q&gt;&lt;R&gt;1&lt;/R&gt;&lt;C&gt;1&lt;/C&gt;&lt;D xsi:type="xsd:double"&gt;140648.11&lt;/D&gt;&lt;/FQL&gt;&lt;FQL&gt;&lt;Q&gt;GOOGL^FF_SALES(LTMSG,45469)&lt;/Q&gt;&lt;R&gt;1&lt;/R&gt;&lt;C&gt;1&lt;/C&gt;&lt;D xsi:type="xsd:double"&gt;317921&lt;/D&gt;&lt;/FQL&gt;&lt;FQL&gt;&lt;Q&gt;CRM^FE_ESTIMATE(FCF,MEAN,NTM4_ROLL,,45469,,,'')&lt;/Q&gt;&lt;R&gt;1&lt;/R&gt;&lt;C&gt;1&lt;/C&gt;&lt;D xsi:type="xsd:double"&gt;11704.6045&lt;/D&gt;&lt;/FQL&gt;&lt;FQL&gt;&lt;Q&gt;PCOR^FE_ESTIMATE(SALES,MEAN,NTM4_ROLL,,45469,,,'')&lt;/Q&gt;&lt;R&gt;1&lt;/R&gt;&lt;C&gt;1&lt;/C&gt;&lt;D xsi:type="xsd:double"&gt;1192.4331&lt;/D&gt;&lt;/FQL&gt;&lt;FQL&gt;&lt;Q&gt;CFLT^FF_GROSS_INC(QTR,45469)&lt;/Q&gt;&lt;R&gt;1&lt;/R&gt;&lt;C&gt;1&lt;/C&gt;&lt;D xsi:type="xsd:double"&gt;156.048&lt;/D&gt;&lt;/FQL&gt;&lt;FQL&gt;&lt;Q&gt;SNOW^FE_ESTIMATE(EBITDA_ADJ,MEAN,NTM4_ROLL,,45469,,,'')&lt;/Q&gt;&lt;R&gt;1&lt;/R&gt;&lt;C&gt;1&lt;/C&gt;&lt;D xsi:type="xsd:double"&gt;221.31203&lt;/D&gt;&lt;/FQL&gt;&lt;FQL&gt;&lt;Q&gt;MDB^FF_SALES(LTMSG,45469)&lt;/Q&gt;&lt;R&gt;1&lt;/R&gt;&lt;C&gt;1&lt;/C&gt;&lt;D xsi:type="xsd:double"&gt;1765.292&lt;/D&gt;&lt;/FQL&gt;&lt;FQL&gt;&lt;Q&gt;RPD^FE_ESTIMATE(FCF,MEAN,NTM4_ROLL,,45469,,,'')&lt;/Q&gt;&lt;R&gt;1&lt;/R&gt;&lt;C&gt;1&lt;/C&gt;&lt;D xsi:type="xsd:double"&gt;167.118&lt;/D&gt;&lt;/FQL&gt;&lt;FQL&gt;&lt;Q&gt;CYBR^FE_ESTIMATE(SALES,MEAN,NTM4_ROLL,,45469,,,'')&lt;/Q&gt;&lt;R&gt;1&lt;/R&gt;&lt;C&gt;1&lt;/C&gt;&lt;D xsi:type="xsd:double"&gt;977.9774&lt;/D&gt;&lt;/FQL&gt;&lt;FQL&gt;&lt;Q&gt;S^FF_GROSS_INC(QTR,45469)&lt;/Q&gt;&lt;R&gt;1&lt;/R&gt;&lt;C&gt;1&lt;/C&gt;&lt;D xsi:type="xsd:double"&gt;136.218&lt;/D&gt;&lt;/FQL&gt;&lt;FQL&gt;&lt;Q&gt;OKTA^FF_SALES(LTMSG,45469)&lt;/Q&gt;&lt;R&gt;1&lt;/R&gt;&lt;C&gt;1&lt;/C&gt;&lt;D xsi:type="xsd:double"&gt;2362&lt;/D&gt;&lt;/FQL&gt;&lt;FQL&gt;&lt;Q&gt;PANW^FE_ESTIMATE(EBITDA_ADJ,MEAN,NTM4_ROLL,,45469,,,'')&lt;/Q&gt;&lt;R&gt;1&lt;/R&gt;&lt;C&gt;1&lt;/C&gt;&lt;D xsi:type="xsd:double"&gt;2558.882&lt;/D&gt;&lt;/FQL&gt;&lt;FQL&gt;&lt;Q&gt;TENB^FF_SALES(LTMSG,45469)&lt;/Q&gt;&lt;R&gt;1&lt;/R&gt;&lt;C&gt;1&lt;/C&gt;&lt;D xsi:type="xsd:double"&gt;825.832&lt;/D&gt;&lt;/FQL&gt;&lt;FQL&gt;&lt;Q&gt;QLYS^FE_ESTIMATE(FCF,MEAN,NTM4_ROLL,,45469,,,'')&lt;/Q&gt;&lt;R&gt;1&lt;/R&gt;&lt;C&gt;1&lt;/C&gt;&lt;D xsi:type="xsd:double"&gt;218.16426&lt;/D&gt;&lt;/FQL&gt;&lt;FQL&gt;&lt;Q&gt;MANH^FE_ESTIMATE(SALES,MEAN,NTM4_ROLL,,45469,,,'')&lt;/Q&gt;&lt;R&gt;1&lt;/R&gt;&lt;C&gt;1&lt;/C&gt;&lt;D xsi:type="xsd:double"&gt;1054.5739&lt;/D&gt;&lt;/FQL&gt;&lt;FQL&gt;&lt;Q&gt;DSGX^FF_GROSS_INC(QTR,45469)&lt;/Q&gt;&lt;R&gt;1&lt;/R&gt;&lt;C&gt;1&lt;/C&gt;&lt;D xsi:type="xsd:double"&gt;100.911000000731&lt;/D&gt;&lt;/FQL&gt;&lt;FQL&gt;&lt;Q&gt;CFLT^FF_SALES(LTMSG,45469)&lt;/Q&gt;&lt;R&gt;1&lt;/R&gt;&lt;C&gt;1&lt;/C&gt;&lt;D xsi:type="xsd:double"&gt;819.887&lt;/D&gt;&lt;/FQL&gt;&lt;FQL&gt;&lt;Q&gt;MDB^FE_ESTIMATE(SALES,MEAN,NTM4_ROLL,,45469,,,'')&lt;/Q&gt;&lt;R&gt;1&lt;/R&gt;&lt;C&gt;1&lt;/C&gt;&lt;D xsi:type="xsd:double"&gt;1974.6895&lt;/D&gt;&lt;/FQL&gt;&lt;FQL&gt;&lt;Q&gt;RPD^FF_GROSS_INC(QTR,45469)&lt;/Q&gt;&lt;R&gt;1&lt;/R&gt;&lt;C&gt;1&lt;/C&gt;&lt;D xsi:type="xsd:double"&gt;141.15&lt;/D&gt;&lt;/FQL&gt;&lt;FQL&gt;&lt;Q&gt;S^FF_SALES(LTMSG,45469)&lt;/Q&gt;&lt;R&gt;1&lt;/R&gt;&lt;C&gt;1&lt;/C&gt;&lt;D xsi:type="xsd:double"&gt;674.116&lt;/D&gt;&lt;/FQL&gt;&lt;FQL&gt;&lt;Q&gt;VRSN^FE_ESTIMATE(EBITDA_ADJ,MEAN,NTM4_ROLL,,45469,,,'')&lt;/Q&gt;&lt;R&gt;0&lt;/R&gt;&lt;C&gt;0&lt;/C&gt;&lt;/FQL&gt;&lt;FQL&gt;&lt;Q&gt;DCBO^FE_ESTIMATE(FCF,MEAN,NTM4_ROLL,,45469,,,'')&lt;/Q&gt;&lt;R&gt;1&lt;/R&gt;&lt;C&gt;1&lt;/C&gt;&lt;D xsi:type="xsd:double"&gt;29.976583&lt;/D&gt;&lt;/FQL&gt;&lt;FQL&gt;&lt;Q&gt;ALRM^FE_ESTIMATE(SALES,MEAN,NTM4_ROLL,,45469,,,'')&lt;/Q&gt;&lt;R&gt;1&lt;/R&gt;&lt;C&gt;1&lt;/C&gt;&lt;D xsi:type="xsd:double"&gt;935.8811&lt;/D&gt;&lt;/FQL&gt;&lt;FQL&gt;&lt;Q&gt;SWI^FE_ESTIMATE(SALES,MEAN,NTM4_ROLL,,45469,,,'')&lt;/Q&gt;&lt;R&gt;1&lt;/R&gt;&lt;C&gt;1&lt;/C&gt;&lt;D xsi:type="xsd:double"&gt;786.551&lt;/D&gt;&lt;/FQL&gt;&lt;FQL&gt;&lt;Q&gt;MANH^FF_SALES(LTMSG,45469)&lt;/Q&gt;&lt;R&gt;1&lt;/R&gt;&lt;C&gt;1&lt;/C&gt;&lt;D xsi:type="xsd:double"&gt;962.264&lt;/D&gt;&lt;/FQL&gt;&lt;FQL&gt;&lt;Q&gt;ZS^FF_SALES(LTMSG,45469)&lt;/Q&gt;&lt;R&gt;1&lt;/R&gt;&lt;C&gt;1&lt;/C&gt;&lt;D xsi:type="xsd:double"&gt;2029.909&lt;/D&gt;&lt;/FQL&gt;&lt;FQL&gt;&lt;Q&gt;INST^FE_ESTIMATE(SALES,MEAN,NTM4_ROLL,,45469,,,'')&lt;/Q&gt;&lt;R&gt;1&lt;/R&gt;&lt;C&gt;1&lt;/C&gt;&lt;D xsi:type="xsd:double"&gt;681.75134&lt;/D&gt;&lt;/FQL&gt;&lt;FQL&gt;&lt;Q&gt;DCBO^FF_GROSS_INC(QTR,45469)&lt;/Q&gt;&lt;R&gt;1&lt;/R&gt;&lt;C&gt;1&lt;/C&gt;&lt;D xsi:type="xsd:double"&gt;40.6590000001579&lt;/D&gt;&lt;/FQL&gt;&lt;FQL&gt;&lt;Q&gt;NOW^FE_ESTIMATE(EBITDA_ADJ,MEAN,NTM4_ROLL,,45469,,,'')&lt;/Q&gt;&lt;R&gt;1&lt;/R&gt;&lt;C&gt;1&lt;/C&gt;&lt;D xsi:type="xsd:double"&gt;3936.5557&lt;/D&gt;&lt;/FQL&gt;&lt;FQL&gt;&lt;Q&gt;TSM^FF_SALES(LTMSG,45469)&lt;/Q&gt;&lt;R&gt;1&lt;/R&gt;&lt;C&gt;1&lt;/C&gt;&lt;D xsi:type="xsd:double"&gt;71472.6132689063&lt;/D&gt;&lt;/FQL&gt;&lt;FQL&gt;&lt;Q&gt;AMZN^FE_ESTIMATE(FCF,MEAN,NTM4_ROLL,,45469,,,'')&lt;/Q&gt;&lt;R&gt;1&lt;/R&gt;&lt;C&gt;1&lt;/C&gt;&lt;D xsi:type="xsd:double"&gt;55725.727&lt;/D&gt;&lt;/FQL&gt;&lt;FQL&gt;&lt;Q&gt;GOOGL^FE_ESTIMATE(SALES,MEAN,NTM4_ROLL,,45469,,,'')&lt;/Q&gt;&lt;R&gt;1&lt;/R&gt;&lt;C&gt;1&lt;/C&gt;&lt;D xsi:type="xsd:double"&gt;354585.56&lt;/D&gt;&lt;/FQL&gt;&lt;FQL&gt;&lt;Q&gt;CRM^FF_GROSS_INC(QTR,45469)&lt;/Q&gt;&lt;R&gt;1&lt;/R&gt;&lt;C&gt;1&lt;/C&gt;&lt;D xsi:type="xsd:double"&gt;6231&lt;/D&gt;&lt;/FQL&gt;&lt;FQL&gt;&lt;Q&gt;IOT^FE_ESTIMATE(EBITDA_ADJ,MEAN,NTM4_ROLL,,45469,,,'')&lt;/Q&gt;&lt;R&gt;1&lt;/R&gt;&lt;C&gt;1&lt;/C&gt;&lt;D xsi:type="xsd:double"&gt;70.26667&lt;/D&gt;&lt;/FQL&gt;&lt;FQL&gt;&lt;Q&gt;SNOW^FE_ESTIMATE(FCF,MEAN,NTM4_ROLL,,45469,,,'')&lt;/Q&gt;&lt;R&gt;1&lt;/R&gt;&lt;C&gt;1&lt;/C&gt;&lt;D xsi:type="xsd:double"&gt;963.30646&lt;/D&gt;&lt;/FQL&gt;&lt;FQL&gt;&lt;Q&gt;VRNS^FE_ESTIMATE(EBITDA_ADJ,MEAN,NTM4_ROLL,,45469,,,'')&lt;/Q&gt;&lt;R&gt;1&lt;/R&gt;&lt;C&gt;1&lt;/C&gt;&lt;D xsi:type="xsd:double"&gt;25.815666&lt;/D&gt;&lt;/FQL&gt;&lt;FQL&gt;&lt;Q&gt;NET^FE_ESTIMATE(FCF,MEAN,NTM4_ROLL,,45469,,,'')&lt;/Q&gt;&lt;R&gt;1&lt;/R&gt;&lt;C&gt;1&lt;/C&gt;&lt;D xsi:type="xsd:double"&gt;163.43309&lt;/D&gt;&lt;/FQL&gt;&lt;FQL&gt;&lt;Q&gt;OKTA^FE_ESTIMATE(SALES,MEAN,NTM4_ROLL,,45469,,,'')&lt;/Q&gt;&lt;R&gt;1&lt;/R&gt;&lt;C&gt;1&lt;/C&gt;&lt;D xsi:type="xsd:double"&gt;2602.8271&lt;/D&gt;&lt;/FQL&gt;&lt;FQL&gt;&lt;Q&gt;TENB^FE_ESTIMATE(SALES,MEAN,NTM4_ROLL,,45469,,,'')&lt;/Q&gt;&lt;R&gt;1&lt;/R&gt;&lt;C&gt;1&lt;/C&gt;&lt;D xsi:type="xsd:double"&gt;933.71014&lt;/D&gt;&lt;/FQL&gt;&lt;FQL&gt;&lt;Q&gt;QLYS^FF_GROSS_INC(QTR,45469)&lt;/Q&gt;&lt;R&gt;1&lt;/R&gt;&lt;C&gt;1&lt;/C&gt;&lt;D xsi:type="xsd:double"&gt;118.871&lt;/D&gt;&lt;/FQL&gt;&lt;FQL&gt;&lt;Q&gt;CVLT^FF_GROSS_INC(QTR,45469)&lt;/Q&gt;&lt;R&gt;1&lt;/R&gt;&lt;C&gt;1&lt;/C&gt;&lt;D xsi:type="xsd:double"&gt;182.378&lt;/D&gt;&lt;/FQL&gt;&lt;FQL&gt;&lt;Q&gt;CRM^FF_SALES(LTMSG,45469)&lt;/Q&gt;&lt;R&gt;1&lt;/R&gt;&lt;C&gt;1&lt;/C&gt;&lt;D xsi:type="xsd:double"&gt;35743&lt;/D&gt;&lt;/FQL&gt;&lt;FQL&gt;&lt;Q&gt;CFLT^FE_ESTIMATE(SALES,MEAN,NTM4_ROLL,,45469,,,'')&lt;/Q&gt;&lt;R&gt;1&lt;/R&gt;&lt;C&gt;1&lt;/C&gt;&lt;D xsi:type="xsd:double"&gt;1010.6297&lt;/D&gt;&lt;/FQL&gt;&lt;FQL&gt;&lt;Q&gt;RPD^FF_SALES(LTMSG,45469)&lt;/Q&gt;&lt;R&gt;1&lt;/R&gt;&lt;C&gt;1&lt;/C&gt;&lt;D xsi:type="xsd:double"&gt;799.634&lt;/D&gt;&lt;/FQL&gt;&lt;FQL&gt;&lt;Q&gt;S^FE_ESTIMATE(SALES,MEAN,NTM4_ROLL,,45469,,,'')&lt;/Q&gt;&lt;R&gt;1&lt;/R&gt;&lt;C&gt;1&lt;/C&gt;&lt;D xsi:type="xsd:double"&gt;861.4448&lt;/D&gt;&lt;/FQL&gt;&lt;FQL&gt;&lt;Q&gt;NET^FF_GROSS_INC(QTR,45469)&lt;/Q&gt;&lt;R&gt;1&lt;/R&gt;&lt;C&gt;1&lt;/C&gt;&lt;D xsi:type="xsd:double"&gt;293.564&lt;/D&gt;&lt;/FQL&gt;&lt;FQL&gt;&lt;Q&gt;FTNT^FE_ESTIMATE(EBITDA_ADJ,MEAN,NTM4_ROLL,,45469,,,'')&lt;/Q&gt;&lt;R&gt;1&lt;/R&gt;&lt;C&gt;1&lt;/C&gt;&lt;D xsi:type="xsd:double"&gt;1805.1555&lt;/D&gt;&lt;/FQL&gt;&lt;FQL&gt;&lt;Q&gt;QLYS^FF_SALES(LTMSG,45469)&lt;/Q&gt;&lt;R&gt;1&lt;/R&gt;&lt;C&gt;1&lt;/C&gt;&lt;D xsi:type="xsd:double"&gt;567.918&lt;/D&gt;&lt;/FQL&gt;&lt;FQL&gt;&lt;Q&gt;VRSN^FE_ESTIMATE(FCF,MEAN,NTM4_ROLL,,45469,,,'')&lt;/Q&gt;&lt;R&gt;0&lt;/R&gt;&lt;C&gt;0&lt;/C&gt;&lt;/FQL&gt;&lt;FQL&gt;&lt;Q&gt;DSGX^FE_ESTIMATE(SALES,MEAN,NTM4_ROLL,,45469,,,'')&lt;/Q&gt;&lt;R&gt;1&lt;/R&gt;&lt;C&gt;1&lt;/C&gt;&lt;D xsi:type="xsd:double"&gt;662.79956&lt;/D&gt;&lt;/FQL&gt;&lt;FQL&gt;&lt;Q&gt;EBIX^FE_ESTIMATE(EBITDA_ADJ,MEAN,NTM4_ROLL,,45469,,,'')&lt;/Q&gt;&lt;R&gt;0&lt;/R&gt;&lt;C&gt;0&lt;/C&gt;&lt;/FQL&gt;&lt;FQL&gt;&lt;Q&gt;QLYS^FE_ESTIMATE(EBITDA_ADJ,MEAN,NTM4_ROLL,,45469,,,'')&lt;/Q&gt;&lt;R&gt;1&lt;/R&gt;&lt;C&gt;1&lt;/C&gt;&lt;D xsi:type="xsd:double"&gt;253.06902&lt;/D&gt;&lt;/FQL&gt;&lt;FQL&gt;&lt;Q&gt;ZS^FE_ESTIMATE(EBITDA_ADJ,MEAN,NTM4_ROLL,,45469,,,'')&lt;/Q&gt;&lt;R&gt;1&lt;/R&gt;&lt;C&gt;1&lt;/C&gt;&lt;D xsi:type="xsd:double"&gt;610.4844&lt;/D&gt;&lt;/FQL&gt;&lt;FQL&gt;&lt;Q&gt;ALRM^FE_ESTIMATE(EBITDA_ADJ,MEAN,NTM4_ROLL,,45469,,,'')&lt;/Q&gt;&lt;R&gt;1&lt;/R&gt;&lt;C&gt;1&lt;/C&gt;&lt;D xsi:type="xsd:double"&gt;168.2724&lt;/D&gt;&lt;/FQL&gt;&lt;FQL&gt;&lt;Q&gt;NOW^FE_ESTIMATE(FCF,MEAN,NTM4_ROLL,,45469,,,'')&lt;/Q&gt;&lt;R&gt;1&lt;/R&gt;&lt;C&gt;1&lt;/C&gt;&lt;D xsi:type="xsd:double"&gt;3523.1345&lt;/D&gt;&lt;/FQL&gt;&lt;FQL&gt;&lt;Q&gt;TSM^FE_ESTIMATE(SALES,MEAN,NTM4_ROLL,,45469,,,'')&lt;/Q&gt;&lt;R&gt;1&lt;/R&gt;&lt;C&gt;1&lt;/C&gt;&lt;D xsi:type="xsd:double"&gt;89477.375&lt;/D&gt;&lt;/FQL&gt;&lt;FQL&gt;&lt;Q&gt;AMZN^FF_GROSS_INC(QTR,45469)&lt;/Q&gt;&lt;R&gt;1&lt;/R&gt;&lt;C&gt;1&lt;/C&gt;&lt;D xsi:type="xsd:double"&gt;70680&lt;/D&gt;&lt;/FQL&gt;&lt;FQL&gt;&lt;Q&gt;MSFT^FE_ESTIMATE(EBITDA_ADJ,MEAN,NTM4_ROLL,,45469,,,'')&lt;/Q&gt;&lt;R&gt;1&lt;/R&gt;&lt;C&gt;1&lt;/C&gt;&lt;D xsi:type="xsd:double"&gt;146987.55&lt;/D&gt;&lt;/FQL&gt;&lt;FQL&gt;&lt;Q&gt;IOT^FE_ESTIMATE(FCF,MEAN,NTM4_ROLL,,45469,,,'')&lt;/Q&gt;&lt;R&gt;1&lt;/R&gt;&lt;C&gt;1&lt;/C&gt;&lt;D xsi:type="xsd:double"&gt;86.44653&lt;/D&gt;&lt;/FQL&gt;&lt;FQL&gt;&lt;Q&gt;SNOW^FF_GROSS_INC(QTR,45469)&lt;/Q&gt;&lt;R&gt;1&lt;/R&gt;&lt;C&gt;1&lt;/C&gt;&lt;D xsi:type="xsd:double"&gt;544.521&lt;/D&gt;&lt;/FQL&gt;&lt;FQL&gt;&lt;Q&gt;CHKP^FE_ESTIMATE(EBITDA_ADJ,MEAN,NTM4_ROLL,,45469,,,'')&lt;/Q&gt;&lt;R&gt;1&lt;/R&gt;&lt;C&gt;1&lt;/C&gt;&lt;D xsi:type="xsd:double"&gt;1155.444&lt;/D&gt;&lt;/FQL&gt;&lt;FQL&gt;&lt;Q&gt;VRNS^FE_ESTIMATE(FCF,MEAN,NTM4_ROLL,,45469,,,'')&lt;/Q&gt;&lt;R&gt;1&lt;/R&gt;&lt;C&gt;1&lt;/C&gt;&lt;D xsi:type="xsd:double"&gt;72.31858&lt;/D&gt;&lt;/FQL&gt;&lt;FQL&gt;&lt;Q&gt;SPLK^FG_COMPANY_NAME&lt;/Q&gt;&lt;R&gt;1&lt;/R&gt;&lt;C&gt;1&lt;/C&gt;&lt;D xsi:type="xsd:string"&gt;Splunk Inc.&lt;/D&gt;&lt;/FQL&gt;&lt;FQL&gt;&lt;Q&gt;PANW^FF_GROSS_INC(QTR,45469)&lt;/Q&gt;&lt;R&gt;1&lt;/R&gt;&lt;C&gt;1&lt;/C&gt;&lt;D xsi:type="xsd:double"&gt;1471.2&lt;/D&gt;&lt;/FQL&gt;&lt;FQL&gt;&lt;Q&gt;CCSI^FE_ESTIMATE(EBITDA_ADJ,MEAN,NTM4_ROLL,,45469,,,'')&lt;/Q&gt;&lt;R&gt;1&lt;/R&gt;&lt;C&gt;1&lt;/C&gt;&lt;D xsi:type="xsd:double"&gt;186.53061&lt;/D&gt;&lt;/FQL&gt;&lt;FQL&gt;&lt;Q&gt;SWI^FF_GROSS_INC(QTR,45469)&lt;/Q&gt;&lt;R&gt;1&lt;/R&gt;&lt;C&gt;1&lt;/C&gt;&lt;D xsi:type="xsd:double"&gt;160.956&lt;/D&gt;&lt;/FQL&gt;&lt;FQL&gt;&lt;Q&gt;AMZN^FF_SALES(LTMSG,45469)&lt;/Q&gt;&lt;R&gt;1&lt;/R&gt;&lt;C&gt;1&lt;/C&gt;&lt;D xsi:type="xsd:double"&gt;590740&lt;/D&gt;&lt;/FQL&gt;&lt;FQL&gt;&lt;Q&gt;IOT^FF_GROSS_INC(QTR,45469)&lt;/Q&gt;&lt;R&gt;1&lt;/R&gt;&lt;C&gt;1&lt;/C&gt;&lt;D xsi:type="xsd:double"&gt;212.101&lt;/D&gt;&lt;/FQL&gt;&lt;FQL&gt;&lt;Q&gt;CHKP^FE_ESTIMATE(FCF,MEAN,NTM4_ROLL,,45469,,,'')&lt;/Q&gt;&lt;R&gt;1&lt;/R&gt;&lt;C&gt;1&lt;/C&gt;&lt;D xsi:type="xsd:double"&gt;1078.0985&lt;/D&gt;&lt;/FQL&gt;&lt;FQL&gt;&lt;Q&gt;VRNS^FF_GROSS_INC(QTR,45469)&lt;/Q&gt;&lt;R&gt;1&lt;/R&gt;&lt;C&gt;1&lt;/C&gt;&lt;D xsi:type="xsd:double"&gt;92.673&lt;/D&gt;&lt;/FQL&gt;&lt;FQL&gt;&lt;Q&gt;NET^FF_SALES(LTMSG,45469)&lt;/Q&gt;&lt;R&gt;1&lt;/R&gt;&lt;C&gt;1&lt;/C&gt;&lt;D xsi:type="xsd:double"&gt;1385.172&lt;/D&gt;&lt;/FQL&gt;&lt;FQL&gt;&lt;Q&gt;PANW^FF_SALES(LTMSG,45469)&lt;/Q&gt;&lt;R&gt;1&lt;/R&gt;&lt;C&gt;1&lt;/C&gt;&lt;D xsi:type="xsd:double"&gt;7791.3&lt;/D&gt;&lt;/FQL&gt;&lt;FQL&gt;&lt;Q&gt;FTNT^FE_ESTIMATE(FCF,MEAN,NTM4_ROLL,,45469,,,'')&lt;/Q&gt;&lt;R&gt;1&lt;/R&gt;&lt;C&gt;1&lt;/C&gt;&lt;D xsi:type="xsd:double"&gt;1830.4105&lt;/D&gt;&lt;/FQL&gt;&lt;FQL&gt;&lt;Q&gt;QLYS^FE_ESTIMATE(SALES,MEAN,NTM4_ROLL,,45469,,,'')&lt;/Q&gt;&lt;R&gt;1&lt;/R&gt;&lt;C&gt;1&lt;/C&gt;&lt;D xsi:type="xsd:double"&gt;619.34656&lt;/D&gt;&lt;/FQL&gt;&lt;FQL&gt;&lt;Q&gt;VRSN^FF_GROSS_INC(QTR,45469)&lt;/Q&gt;&lt;R&gt;1&lt;/R&gt;&lt;C&gt;1&lt;/C&gt;&lt;D xsi:type="xsd:double"&gt;335.2&lt;/D&gt;&lt;/FQL&gt;&lt;FQL&gt;&lt;Q&gt;INST^FE_ESTIMATE(EBITDA_ADJ,MEAN,NTM4_ROLL,,45469,,,'')&lt;/Q&gt;&lt;R&gt;1&lt;/R&gt;&lt;C&gt;1&lt;/C&gt;&lt;D xsi:type="xsd:double"&gt;279.2134&lt;/D&gt;&lt;/FQL&gt;&lt;FQL&gt;&lt;Q&gt;CCSI^FE_ESTIMATE(FCF,MEAN,NTM4_ROLL,,45469,,,'')&lt;/Q&gt;&lt;R&gt;0&lt;/R&gt;&lt;C&gt;0&lt;/C&gt;&lt;/FQL&gt;&lt;FQL&gt;&lt;Q&gt;CVLT^FE_ESTIMATE(SALES,MEAN,NTM4_ROLL,,45469,,,'')&lt;/Q&gt;&lt;R&gt;1&lt;/R&gt;&lt;C&gt;1&lt;/C&gt;&lt;D xsi:type="xsd:double"&gt;910.72876&lt;/D&gt;&lt;/FQL&gt;&lt;FQL&gt;&lt;Q&gt;CCSI^FF_SALES(LTMSG,45469)&lt;/Q&gt;&lt;R&gt;1&lt;/R&gt;&lt;C&gt;1&lt;/C&gt;&lt;D xsi:type="xsd:double"&gt;359.254&lt;/D&gt;&lt;/FQL&gt;&lt;FQL&gt;&lt;Q&gt;ALRM^FE_ESTIMATE(FCF,MEAN,NTM4_ROLL,,45469,,,'')&lt;/Q&gt;&lt;R&gt;0&lt;/R&gt;&lt;C&gt;0&lt;/C&gt;&lt;/FQL&gt;&lt;FQL&gt;&lt;Q&gt;CVLT^FE_ESTIMATE(FCF,MEAN,NTM4_ROLL,,45469,,,'')&lt;/Q&gt;&lt;R&gt;1&lt;/R&gt;&lt;C&gt;1&lt;/C&gt;&lt;D xsi:type="xsd:double"&gt;212.7678&lt;/D&gt;&lt;/FQL&gt;&lt;FQL&gt;&lt;Q&gt;NOW^FF_GROSS_INC(QTR,45469)&lt;/Q&gt;&lt;R&gt;1&lt;/R&gt;&lt;C&gt;1&lt;/C&gt;&lt;D xsi:type="xsd:double"&gt;2083&lt;/D&gt;&lt;/FQL&gt;&lt;FQL&gt;&lt;Q&gt;AAPL^FE_ESTIMATE(EBITDA_ADJ,MEAN,NTM4_ROLL,,45469,,,'')&lt;/Q&gt;&lt;R&gt;1&lt;/R&gt;&lt;C&gt;1&lt;/C&gt;&lt;D xsi:type="xsd:double"&gt;140085.33&lt;/D&gt;&lt;/FQL&gt;&lt;FQL&gt;&lt;Q&gt;MSFT^FE_ESTIMATE(FCF,MEAN,NTM4_ROLL,,45469,,,'')&lt;/Q&gt;&lt;R&gt;1&lt;/R&gt;&lt;C&gt;1&lt;/C&gt;&lt;D xsi:type="xsd:double"&gt;71070.96&lt;/D&gt;&lt;/FQL&gt;&lt;FQL&gt;&lt;Q&gt;CRM^FE_ESTIMATE(SALES,MEAN,NTM4_ROLL,,45469,,,'')&lt;/Q&gt;&lt;R&gt;1&lt;/R&gt;&lt;C&gt;1&lt;/C&gt;&lt;D xsi:type="xsd:double"&gt;38542.293&lt;/D&gt;&lt;/FQL&gt;&lt;FQL&gt;&lt;Q&gt;DDOG^FE_ESTIMATE(EBITDA_ADJ,MEAN,NTM4_ROLL,,45469,,,'')&lt;/Q&gt;&lt;R&gt;1&lt;/R&gt;&lt;C&gt;1&lt;/C&gt;&lt;D xsi:type="xsd:double"&gt;681.4635&lt;/D&gt;&lt;/FQL&gt;&lt;FQL&gt;&lt;Q&gt;SNOW^FF_SALES(LTMSG,45469)&lt;/Q&gt;&lt;R&gt;1&lt;/R&gt;&lt;C&gt;1&lt;/C&gt;&lt;D xsi:type="xsd:double"&gt;3011.599&lt;/D&gt;&lt;/FQL&gt;&lt;FQL&gt;&lt;Q&gt;RPD^FE_ESTIMATE(SALES,MEAN,NTM4_ROLL,,45469,,,'')&lt;/Q&gt;&lt;R&gt;1&lt;/R&gt;&lt;C&gt;1&lt;/C&gt;&lt;D xsi:type="xsd:double"&gt;848.6347&lt;/D&gt;&lt;/FQL&gt;&lt;FQL&gt;&lt;Q&gt;CRWD^FE_ESTIMATE(EBITDA_ADJ,MEAN,NTM4_ROLL,,45469,,,'')&lt;/Q&gt;&lt;R&gt;1&lt;/R&gt;&lt;C&gt;1&lt;/C&gt;&lt;D xsi:type="xsd:double"&gt;1094.6432&lt;/D&gt;&lt;/FQL&gt;&lt;FQL&gt;&lt;Q&gt;DCBO^FF_SALES(LTMSG,45469)&lt;/Q&gt;&lt;R&gt;1&lt;/R&gt;&lt;C&gt;1&lt;/C&gt;&lt;D xsi:type="xsd:double"&gt;190.783000000272&lt;/D&gt;&lt;/FQL&gt;&lt;FQL&gt;&lt;Q&gt;S^FE_ESTIMATE(EBITDA_ADJ,MEAN,NTM4_ROLL,,45469,,,'')&lt;/Q&gt;&lt;R&gt;1&lt;/R&gt;&lt;C&gt;1&lt;/C&gt;&lt;D xsi:type="xsd:double"&gt;14.951195&lt;/D&gt;&lt;/FQL&gt;&lt;FQL&gt;&lt;Q&gt;MANH^FF_GROSS_INC(QTR,45469)&lt;/Q&gt;&lt;R&gt;1&lt;/R&gt;&lt;C&gt;1&lt;/C&gt;&lt;D xsi:type="xsd:double"&gt;133.772&lt;/D&gt;&lt;/FQL&gt;&lt;FQL&gt;&lt;Q&gt;CCSI^FE_ESTIMATE(SALES,MEAN,NTM4_ROLL,,45469,,,'')&lt;/Q&gt;&lt;R&gt;1&lt;/R&gt;&lt;C&gt;1&lt;/C&gt;&lt;D xsi:type="xsd:double"&gt;341.34845&lt;/D&gt;&lt;/FQL&gt;&lt;FQL&gt;&lt;Q&gt;SNOW^FE_ESTIMATE(SALES,MEAN,NTM4_ROLL,,45469,,,'')&lt;/Q&gt;&lt;R&gt;1&lt;/R&gt;&lt;C&gt;1&lt;/C&gt;&lt;D xsi:type="xsd:double"&gt;3665.528&lt;/D&gt;&lt;/FQL&gt;&lt;FQL&gt;&lt;Q&gt;PANW^FE_ESTIMATE(SALES,MEAN,NTM4_ROLL,,45469,,,'')&lt;/Q&gt;&lt;R&gt;1&lt;/R&gt;&lt;C&gt;1&lt;/C&gt;&lt;D xsi:type="xsd:double"&gt;8753.702&lt;/D&gt;&lt;/FQL&gt;&lt;FQL&gt;&lt;Q&gt;FTNT^FF_GROSS_INC(QTR,45469)&lt;/Q&gt;&lt;R&gt;1&lt;/R&gt;&lt;C&gt;1&lt;/C&gt;&lt;D xsi:type="xsd:double"&gt;1048.6&lt;/D&gt;&lt;/FQL&gt;&lt;FQL&gt;&lt;Q&gt;VRSN^FF_SALES(LTMSG,45469)&lt;/Q&gt;&lt;R&gt;1&lt;/R&gt;&lt;C&gt;1&lt;/C&gt;&lt;D xsi:type="xsd:double"&gt;1513&lt;/D&gt;&lt;/FQL&gt;&lt;FQL&gt;&lt;Q&gt;CRWD^FF_SALES(LTMSG,45469)&lt;/Q&gt;&lt;R&gt;1&lt;/R&gt;&lt;C&gt;1&lt;/C&gt;&lt;D xsi:type="xsd:double"&gt;3284.011&lt;/D&gt;&lt;/FQL&gt;&lt;FQL&gt;&lt;Q&gt;SWI^FE_ESTIMATE(EBITDA_ADJ,MEAN,NTM4_ROLL,,45469,,,'')&lt;/Q&gt;&lt;R&gt;1&lt;/R&gt;&lt;C&gt;1&lt;/C&gt;&lt;D xsi:type="xsd:double"&gt;365.4&lt;/D&gt;&lt;/FQL&gt;&lt;FQL&gt;&lt;Q&gt;NOW^FF_SALES(LTMSG,45469)&lt;/Q&gt;&lt;R&gt;1&lt;/R&gt;&lt;C&gt;1&lt;/C&gt;&lt;D xsi:type="xsd:double"&gt;9478&lt;/D&gt;&lt;/FQL&gt;&lt;FQL&gt;&lt;Q&gt;AAPL^FE_ESTIMATE(FCF,MEAN,NTM4_ROLL,,45469,,,'')&lt;/Q&gt;&lt;R&gt;1&lt;/R&gt;&lt;C&gt;1&lt;/C&gt;&lt;D xsi:type="xsd:double"&gt;115051.445&lt;/D&gt;&lt;/FQL&gt;&lt;FQL&gt;&lt;Q&gt;AMZN^FE_ESTIMATE(SALES,MEAN,NTM4_ROLL,,45469,,,'')&lt;/Q&gt;&lt;R&gt;1&lt;/R&gt;&lt;C&gt;1&lt;/C&gt;&lt;D xsi:type="xsd:double"&gt;651967.4&lt;/D&gt;&lt;/FQL&gt;&lt;FQL&gt;&lt;Q&gt;MSFT^FF_GROSS_INC(QTR,45469)&lt;/Q&gt;&lt;R&gt;1&lt;/R&gt;&lt;C&gt;1&lt;/C&gt;&lt;D xsi:type="xsd:double"&gt;43353&lt;/D&gt;&lt;/FQL&gt;&lt;FQL&gt;&lt;Q&gt;PCOR^FE_ESTIMATE(EBITDA_ADJ,MEAN,NTM4_ROLL,,45469,,,'')&lt;/Q&gt;&lt;R&gt;1&lt;/R&gt;&lt;C&gt;1&lt;/C&gt;&lt;D xsi:type="xsd:double"&gt;169.95&lt;/D&gt;&lt;/FQL&gt;&lt;FQL&gt;&lt;Q&gt;IOT^FF_SALES(LTMSG,45469)&lt;/Q&gt;&lt;R&gt;1&lt;/R&gt;&lt;C&gt;1&lt;/C&gt;&lt;D xsi:type="xsd:double"&gt;1013.791&lt;/D&gt;&lt;/FQL&gt;&lt;FQL&gt;&lt;Q&gt;DDOG^FE_ESTIMATE(FCF,MEAN,NTM4_ROLL,,45469,,,'')&lt;/Q&gt;&lt;R&gt;1&lt;/R&gt;&lt;C&gt;1&lt;/C&gt;&lt;D xsi:type="xsd:double"&gt;688.3351&lt;/D&gt;&lt;/FQL&gt;&lt;FQL&gt;&lt;Q&gt;CHKP^FF_GROSS_INC(QTR,45469)&lt;/Q&gt;&lt;R&gt;1&lt;/R&gt;&lt;C&gt;1&lt;/C&gt;&lt;D xsi:type="xsd:double"&gt;520.20000000133&lt;/D&gt;&lt;/FQL&gt;&lt;FQL&gt;&lt;Q&gt;CYBR^FE_ESTIMATE(EBITDA_ADJ,MEAN,NTM4_ROLL,,45469,,,'')&lt;/Q&gt;&lt;R&gt;1&lt;/R&gt;&lt;C&gt;1&lt;/C&gt;&lt;D xsi:type="xsd:double"&gt;116.96375&lt;/D&gt;&lt;/FQL&gt;&lt;FQL&gt;&lt;Q&gt;VRNS^FF_SALES(LTMSG,45469)&lt;/Q&gt;&lt;R&gt;1&lt;/R&gt;&lt;C&gt;1&lt;/C&gt;&lt;D xsi:type="xsd:double"&gt;505.847&lt;/D&gt;&lt;/FQL&gt;&lt;FQL&gt;&lt;Q&gt;CRWD^FE_ESTIMATE(FCF,MEAN,NTM4_ROLL,,45469,,,'')&lt;/Q&gt;&lt;R&gt;1&lt;/R&gt;&lt;C&gt;1&lt;/C&gt;&lt;D xsi:type="xsd:double"&gt;1404.996&lt;/D&gt;&lt;/FQL&gt;&lt;FQL&gt;&lt;Q&gt;NET^FE_ESTIMATE(SALES,MEAN,NTM4_ROLL,,45469,,,'')&lt;/Q&gt;&lt;R&gt;1&lt;/R&gt;&lt;C&gt;1&lt;/C&gt;&lt;D xsi:type="xsd:double"&gt;1750.4545&lt;/D&gt;&lt;/FQL&gt;&lt;FQL&gt;&lt;Q&gt;ZS^FE_ESTIMATE(FCF,MEAN,NTM4_ROLL,,45469,,,'')&lt;/Q&gt;&lt;R&gt;1&lt;/R&gt;&lt;C&gt;1&lt;/C&gt;&lt;D xsi:type="xsd:double"&gt;561.28186&lt;/D&gt;&lt;/FQL&gt;&lt;FQL&gt;&lt;Q&gt;MANH^FE_ESTIMATE(EBITDA_ADJ,MEAN,NTM4_ROLL,,45469,,,'')&lt;/Q&gt;&lt;R&gt;1&lt;/R&gt;&lt;C&gt;1&lt;/C&gt;&lt;D xsi:type="xsd:double"&gt;319.1&lt;/D&gt;&lt;/FQL&gt;&lt;FQL&gt;&lt;Q&gt;INST^FE_ESTIMATE(FCF,MEAN,NTM4_ROLL,,45469,,,'')&lt;/Q&gt;&lt;R&gt;1&lt;/R&gt;&lt;C&gt;1&lt;/C&gt;&lt;D xsi:type="xsd:double"&gt;180.41733&lt;/D&gt;&lt;/FQL&gt;&lt;FQL&gt;&lt;Q&gt;CCSI^FF_GROSS_INC(QTR,45469)&lt;/Q&gt;&lt;R&gt;1&lt;/R&gt;&lt;C&gt;1&lt;/C&gt;&lt;D xsi:type="xsd:double"&gt;71.098&lt;/D&gt;&lt;/FQL&gt;&lt;FQL&gt;&lt;Q&gt;INST^FF_GROSS_INC(QTR,45469)&lt;/Q&gt;&lt;R&gt;1&lt;/R&gt;&lt;C&gt;1&lt;/C&gt;&lt;D xsi:type="xsd:double"&gt;78.198&lt;/D&gt;&lt;/FQL&gt;&lt;FQL&gt;&lt;Q&gt;AYX^FG_COMPANY_NAME&lt;/Q&gt;&lt;R&gt;1&lt;/R&gt;&lt;C&gt;1&lt;/C&gt;&lt;D xsi:type="xsd:string"&gt;Alteryx, Inc. Class A&lt;/D&gt;&lt;/FQL&gt;&lt;FQL&gt;&lt;Q&gt;OKTA^FE_ESTIMATE(FCF,MEAN,NTM4_ROLL,,45469,,,'')&lt;/Q&gt;&lt;R&gt;1&lt;/R&gt;&lt;C&gt;1&lt;/C&gt;&lt;D xsi:type="xsd:double"&gt;557.81&lt;/D&gt;&lt;/FQL&gt;&lt;FQL&gt;&lt;Q&gt;INST^FF_SALES(LTMSG,45469)&lt;/Q&gt;&lt;R&gt;1&lt;/R&gt;&lt;C&gt;1&lt;/C&gt;&lt;D xsi:type="xsd:double"&gt;556.822&lt;/D&gt;&lt;/FQL&gt;&lt;FQL&gt;&lt;Q&gt;MSFT^FF_SALES(LTMSG,45469)&lt;/Q&gt;&lt;R&gt;1&lt;/R&gt;&lt;C&gt;1&lt;/C&gt;&lt;D xsi:type="xsd:double"&gt;236584&lt;/D&gt;&lt;/FQL&gt;&lt;FQL&gt;&lt;Q&gt;MDB^FE_ESTIMATE(EBITDA_ADJ,MEAN,NTM4_ROLL,,45469,,,'')&lt;/Q&gt;&lt;R&gt;1&lt;/R&gt;&lt;C&gt;1&lt;/C&gt;&lt;D xsi:type="xsd:double"&gt;213.947&lt;/D&gt;&lt;/FQL&gt;&lt;FQL&gt;&lt;Q&gt;CYBR^FE_ESTIMATE(FCF,MEAN,NTM4_ROLL,,45469,,,'')&lt;/Q&gt;&lt;R&gt;1&lt;/R&gt;&lt;C&gt;1&lt;/C&gt;&lt;D xsi:type="xsd:double"&gt;112.06006&lt;/D&gt;&lt;/FQL&gt;&lt;FQL&gt;&lt;Q&gt;CRWD^FF_GROSS_INC(QTR,45469)&lt;/Q&gt;&lt;R&gt;1&lt;/R&gt;&lt;C&gt;1&lt;/C&gt;&lt;D xsi:type="xsd:double"&gt;695.083&lt;/D&gt;&lt;/FQL&gt;&lt;FQL&gt;&lt;Q&gt;OKTA^FE_ESTIMATE(EBITDA_ADJ,MEAN,NTM4_ROLL,,45469,,,'')&lt;/Q&gt;&lt;R&gt;1&lt;/R&gt;&lt;C&gt;1&lt;/C&gt;&lt;D xsi:type="xsd:double"&gt;556.5852&lt;/D&gt;&lt;/FQL&gt;&lt;FQL&gt;&lt;Q&gt;ZS^FF_GROSS_INC(QTR,45469)&lt;/Q&gt;&lt;R&gt;1&lt;/R&gt;&lt;C&gt;1&lt;/C&gt;&lt;D xsi:type="xsd:double"&gt;434.099&lt;/D&gt;&lt;/FQL&gt;&lt;FQL&gt;&lt;Q&gt;TENB^FE_ESTIMATE(EBITDA_ADJ,MEAN,NTM4_ROLL,,45469,,,'')&lt;/Q&gt;&lt;R&gt;1&lt;/R&gt;&lt;C&gt;1&lt;/C&gt;&lt;D xsi:type="xsd:double"&gt;189.798&lt;/D&gt;&lt;/FQL&gt;&lt;FQL&gt;&lt;Q&gt;FTNT^FF_SALES(LTMSG,45469)&lt;/Q&gt;&lt;R&gt;1&lt;/R&gt;&lt;C&gt;1&lt;/C&gt;&lt;D xsi:type="xsd:double"&gt;5395.8&lt;/D&gt;&lt;/FQL&gt;&lt;FQL&gt;&lt;Q&gt;MANH^FE_ESTIMATE(FCF,MEAN,NTM4_ROLL,,45469,,,'')&lt;/Q&gt;&lt;R&gt;1&lt;/R&gt;&lt;C&gt;1&lt;/C&gt;&lt;D xsi:type="xsd:double"&gt;278.00824&lt;/D&gt;&lt;/FQL&gt;&lt;FQL&gt;&lt;Q&gt;VRSN^FE_ESTIMATE(SALES,MEAN,NTM4_ROLL,,45469,,,'')&lt;/Q&gt;&lt;R&gt;1&lt;/R&gt;&lt;C&gt;1&lt;/C&gt;&lt;D xsi:type="xsd:double"&gt;1583.771&lt;/D&gt;&lt;/FQL&gt;&lt;FQL&gt;&lt;Q&gt;DSGX^FE_ESTIMATE(EBITDA_ADJ,MEAN,NTM4_ROLL,,45469,,,'')&lt;/Q&gt;&lt;R&gt;1&lt;/R&gt;&lt;C&gt;1&lt;/C&gt;&lt;D xsi:type="xsd:double"&gt;293.18033&lt;/D&gt;&lt;/FQL&gt;&lt;FQL&gt;&lt;Q&gt;SWI^FE_ESTIMATE(FCF,MEAN,NTM4_ROLL,,45469,,,'')&lt;/Q&gt;&lt;R&gt;0&lt;/R&gt;&lt;C&gt;0&lt;/C&gt;&lt;/FQL&gt;&lt;FQL&gt;&lt;Q&gt;ALRM^FF_GROSS_INC(QTR,45469)&lt;/Q&gt;&lt;R&gt;1&lt;/R&gt;&lt;C&gt;1&lt;/C&gt;&lt;D xsi:type="xsd:double"&gt;139.431&lt;/D&gt;&lt;/FQL&gt;&lt;FQL&gt;&lt;Q&gt;NOW^FE_ESTIMATE(SALES,MEAN,NTM4_ROLL,,45469,,,'')&lt;/Q&gt;&lt;R&gt;1&lt;/R&gt;&lt;C&gt;1&lt;/C&gt;&lt;D xsi:type="xsd:double"&gt;11408.253&lt;/D&gt;&lt;/FQL&gt;&lt;FQL&gt;&lt;Q&gt;AAPL^FF_GROSS_INC(QTR,45469)&lt;/Q&gt;&lt;R&gt;1&lt;/R&gt;&lt;C&gt;1&lt;/C&gt;&lt;D xsi:type="xsd:double"&gt;42271&lt;/D&gt;&lt;/FQL&gt;&lt;FQL&gt;&lt;Q&gt;GOOGL^FE_ESTIMATE(EBITDA_ADJ,MEAN,NTM4_ROLL,,45469,,,'')&lt;/Q&gt;&lt;R&gt;1&lt;/R&gt;&lt;C&gt;1&lt;/C&gt;&lt;D xsi:type="xsd:double"&gt;150406.2&lt;/D&gt;&lt;/FQL&gt;&lt;FQL&gt;&lt;Q&gt;PCOR^FE_ESTIMATE(FCF,MEAN,NTM4_ROLL,,45469,,,'')&lt;/Q&gt;&lt;R&gt;1&lt;/R&gt;&lt;C&gt;1&lt;/C&gt;&lt;D xsi:type="xsd:double"&gt;139.33055&lt;/D&gt;&lt;/FQL&gt;&lt;FQL&gt;&lt;Q&gt;IOT^FE_ESTIMATE(SALES,MEAN,NTM4_ROLL,,45469,,,'')&lt;/Q&gt;&lt;R&gt;1&lt;/R&gt;&lt;C&gt;1&lt;/C&gt;&lt;D xsi:type="xsd:double"&gt;1285.9088&lt;/D&gt;&lt;/FQL&gt;&lt;FQL&gt;&lt;Q&gt;DDOG^FF_GROSS_INC(QTR,45469)&lt;/Q&gt;&lt;R&gt;1&lt;/R&gt;&lt;C&gt;1&lt;/C&gt;&lt;D xsi:type="xsd:double"&gt;500.95&lt;/D&gt;&lt;/FQL&gt;&lt;FQL&gt;&lt;Q&gt;CHKP^FF_SALES(LTMSG,45469)&lt;/Q&gt;&lt;R&gt;1&lt;/R&gt;&lt;C&gt;1&lt;/C&gt;&lt;D xsi:type="xsd:double"&gt;2447.30000000283&lt;/D&gt;&lt;/FQL&gt;&lt;FQL&gt;&lt;Q&gt;VRNS^FE_ESTIMATE(SALES,MEAN,NTM4_ROLL,,45469,,,'')&lt;/Q&gt;&lt;R&gt;1&lt;/R&gt;&lt;C&gt;1&lt;/C&gt;&lt;D xsi:type="xsd:double"&gt;556.09143&lt;/D&gt;&lt;/FQL&gt;&lt;FQL&gt;&lt;Q&gt;CVLT^FE_ESTIMATE(EBITDA_ADJ,MEAN,NTM4_ROLL,,45469,,,'')&lt;/Q&gt;&lt;R&gt;1&lt;/R&gt;&lt;C&gt;1&lt;/C&gt;&lt;D xsi:type="xsd:double"&gt;193.8965&lt;/D&gt;&lt;/FQL&gt;&lt;FQL&gt;&lt;Q&gt;PCOR^FF_GROSS_INC(QTR,45469)&lt;/Q&gt;&lt;R&gt;1&lt;/R&gt;&lt;C&gt;1&lt;/C&gt;&lt;D xsi:type="xsd:double"&gt;220.242&lt;/D&gt;&lt;/FQL&gt;&lt;FQL&gt;&lt;Q&gt;CHKP^FE_ESTIMATE(SALES,MEAN,NTM4_ROLL,,45469,,,'')&lt;/Q&gt;&lt;R&gt;1&lt;/R&gt;&lt;C&gt;1&lt;/C&gt;&lt;D xsi:type="xsd:double"&gt;2594.9797&lt;/D&gt;&lt;/FQL&gt;&lt;FQL&gt;&lt;Q&gt;TENB^FF_GROSS_INC(QTR,45469)&lt;/Q&gt;&lt;R&gt;1&lt;/R&gt;&lt;C&gt;1&lt;/C&gt;&lt;D xsi:type="xsd:double"&gt;167.029&lt;/D&gt;&lt;/FQL&gt;&lt;FQL&gt;&lt;Q&gt;DCBO^FE_ESTIMATE(EBITDA_ADJ,MEAN,NTM4_ROLL,,45469,,,'')&lt;/Q&gt;&lt;R&gt;1&lt;/R&gt;&lt;C&gt;1&lt;/C&gt;&lt;D xsi:type="xsd:double"&gt;34.7654&lt;/D&gt;&lt;/FQL&gt;&lt;FQL&gt;&lt;Q&gt;TSM^FE_ESTIMATE(EBITDA_ADJ,MEAN,NTM4_ROLL,,45469,,,'')&lt;/Q&gt;&lt;R&gt;0&lt;/R&gt;&lt;C&gt;0&lt;/C&gt;&lt;/FQL&gt;&lt;FQL&gt;&lt;Q&gt;AAPL^FF_SALES(LTMSG,45469)&lt;/Q&gt;&lt;R&gt;1&lt;/R&gt;&lt;C&gt;1&lt;/C&gt;&lt;D xsi:type="xsd:double"&gt;381623&lt;/D&gt;&lt;/FQL&gt;&lt;FQL&gt;&lt;Q&gt;GOOGL^FE_ESTIMATE(FCF,MEAN,NTM4_ROLL,,45469,,,'')&lt;/Q&gt;&lt;R&gt;1&lt;/R&gt;&lt;C&gt;1&lt;/C&gt;&lt;D xsi:type="xsd:double"&gt;82390.35&lt;/D&gt;&lt;/FQL&gt;&lt;FQL&gt;&lt;Q&gt;MSFT^FE_ESTIMATE(SALES,MEAN,NTM4_ROLL,,45469,,,'')&lt;/Q&gt;&lt;R&gt;1&lt;/R&gt;&lt;C&gt;1&lt;/C&gt;&lt;D xsi:type="xsd:double"&gt;269090.44&lt;/D&gt;&lt;/FQL&gt;&lt;FQL&gt;&lt;Q&gt;CFLT^FE_ESTIMATE(EBITDA_ADJ,MEAN,NTM4_ROLL,,45469,,,'')&lt;/Q&gt;&lt;R&gt;1&lt;/R&gt;&lt;C&gt;1&lt;/C&gt;&lt;D xsi:type="xsd:double"&gt;21.864725&lt;/D&gt;&lt;/FQL&gt;&lt;FQL&gt;&lt;Q&gt;DDOG^FF_SALES(LTMSG,45469)&lt;/Q&gt;&lt;R&gt;1&lt;/R&gt;&lt;C&gt;1&lt;/C&gt;&lt;D xsi:type="xsd:double"&gt;2257.898&lt;/D&gt;&lt;/FQL&gt;&lt;FQL&gt;&lt;Q&gt;MDB^FE_ESTIMATE(FCF,MEAN,NTM4_ROLL,,45469,,,'')&lt;/Q&gt;&lt;R&gt;1&lt;/R&gt;&lt;C&gt;1&lt;/C&gt;&lt;D xsi:type="xsd:double"&gt;149.48248&lt;/D&gt;&lt;/FQL&gt;&lt;FQL&gt;&lt;Q&gt;CYBR^FF_GROSS_INC(QTR,45469)&lt;/Q&gt;&lt;R&gt;1&lt;/R&gt;&lt;C&gt;1&lt;/C&gt;&lt;D xsi:type="xsd:double"&gt;179.017&lt;/D&gt;&lt;/FQL&gt;&lt;FQL&gt;&lt;Q&gt;FTNT^FE_ESTIMATE(SALES,MEAN,NTM4_ROLL,,45469,,,'')&lt;/Q&gt;&lt;R&gt;1&lt;/R&gt;&lt;C&gt;1&lt;/C&gt;&lt;D xsi:type="xsd:double"&gt;5969.4883&lt;/D&gt;&lt;/FQL&gt;&lt;FQL&gt;&lt;Q&gt;PCOR^FF_SALES(LTMSG,45469)&lt;/Q&gt;&lt;R&gt;1&lt;/R&gt;&lt;C&gt;1&lt;/C&gt;&lt;D xsi:type="xsd:double"&gt;1005.912&lt;/D&gt;&lt;/FQL&gt;&lt;FQL&gt;&lt;Q&gt;DDOG^FE_ESTIMATE(SALES,MEAN,NTM4_ROLL,,45469,,,'')&lt;/Q&gt;&lt;R&gt;1&lt;/R&gt;&lt;C&gt;1&lt;/C&gt;&lt;D xsi:type="xsd:double"&gt;2748.1863&lt;/D&gt;&lt;/FQL&gt;&lt;FQL&gt;&lt;Q&gt;MDB^FF_GROSS_INC(QTR,45469)&lt;/Q&gt;&lt;R&gt;1&lt;/R&gt;&lt;C&gt;1&lt;/C&gt;&lt;D xsi:type="xsd:double"&gt;325.164&lt;/D&gt;&lt;/FQL&gt;&lt;FQL&gt;&lt;Q&gt;CYBR^FF_SALES(LTMSG,45469)&lt;/Q&gt;&lt;R&gt;1&lt;/R&gt;&lt;C&gt;1&lt;/C&gt;&lt;D xsi:type="xsd:double"&gt;811.733&lt;/D&gt;&lt;/FQL&gt;&lt;FQL&gt;&lt;Q&gt;OKTA^FF_GROSS_INC(QTR,45469)&lt;/Q&gt;&lt;R&gt;1&lt;/R&gt;&lt;C&gt;1&lt;/C&gt;&lt;D xsi:type="xsd:double"&gt;469&lt;/D&gt;&lt;/FQL&gt;&lt;FQL&gt;&lt;Q&gt;PANW^FE_ESTIMATE(FCF,MEAN,NTM4_ROLL,,45469,,,'')&lt;/Q&gt;&lt;R&gt;1&lt;/R&gt;&lt;C&gt;1&lt;/C&gt;&lt;D xsi:type="xsd:double"&gt;3226.349&lt;/D&gt;&lt;/FQL&gt;&lt;FQL&gt;&lt;Q&gt;TSM^FE_ESTIMATE(FCF,MEAN,NTM4_ROLL,,45469,,,'')&lt;/Q&gt;&lt;R&gt;1&lt;/R&gt;&lt;C&gt;1&lt;/C&gt;&lt;D xsi:type="xsd:double"&gt;15871.915&lt;/D&gt;&lt;/FQL&gt;&lt;FQL&gt;&lt;Q&gt;AAPL^FE_ESTIMATE(SALES,MEAN,NTM4_ROLL,,45469,,,'')&lt;/Q&gt;&lt;R&gt;1&lt;/R&gt;&lt;C&gt;1&lt;/C&gt;&lt;D xsi:type="xsd:double"&gt;397896.1&lt;/D&gt;&lt;/FQL&gt;&lt;FQL&gt;&lt;Q&gt;GOOGL^FF_GROSS_INC(QTR,45469)&lt;/Q&gt;&lt;R&gt;1&lt;/R&gt;&lt;C&gt;1&lt;/C&gt;&lt;D xsi:type="xsd:double"&gt;47063&lt;/D&gt;&lt;/FQL&gt;&lt;FQL&gt;&lt;Q&gt;CRM^FE_ESTIMATE(EBITDA_ADJ,MEAN,NTM4_ROLL,,45469,,,'')&lt;/Q&gt;&lt;R&gt;1&lt;/R&gt;&lt;C&gt;1&lt;/C&gt;&lt;D xsi:type="xsd:double"&gt;15395.558&lt;/D&gt;&lt;/FQL&gt;&lt;FQL&gt;&lt;Q&gt;CFLT^FE_ESTIMATE(FCF,MEAN,NTM4_ROLL,,45469,,,'')&lt;/Q&gt;&lt;R&gt;1&lt;/R&gt;&lt;C&gt;1&lt;/C&gt;&lt;D xsi:type="xsd:double"&gt;27.550928&lt;/D&gt;&lt;/FQL&gt;&lt;FQL&gt;&lt;Q&gt;RPD^FE_ESTIMATE(EBITDA_ADJ,MEAN,NTM4_ROLL,,45469,,,'')&lt;/Q&gt;&lt;R&gt;1&lt;/R&gt;&lt;C&gt;1&lt;/C&gt;&lt;D xsi:type="xsd:double"&gt;178.08318&lt;/D&gt;&lt;/FQL&gt;&lt;FQL&gt;&lt;Q&gt;S^FE_ESTIMATE(FCF,MEAN,NTM4_ROLL,,45469,,,'')&lt;/Q&gt;&lt;R&gt;1&lt;/R&gt;&lt;C&gt;1&lt;/C&gt;&lt;D xsi:type="xsd:double"&gt;42.620083&lt;/D&gt;&lt;/FQL&gt;&lt;FQL&gt;&lt;Q&gt;CRWD^FE_ESTIMATE(SALES,MEAN,NTM4_ROLL,,45469,,,'')&lt;/Q&gt;&lt;R&gt;1&lt;/R&gt;&lt;C&gt;1&lt;/C&gt;&lt;D xsi:type="xsd:double"&gt;4244.3564&lt;/D&gt;&lt;/FQL&gt;&lt;FQL&gt;&lt;Q&gt;DSGX^FE_ESTIMATE(FCF,MEAN,NTM4_ROLL,,45469,,,'')&lt;/Q&gt;&lt;R&gt;1&lt;/R&gt;&lt;C&gt;1&lt;/C&gt;&lt;D xsi:type="xsd:double"&gt;249.7&lt;/D&gt;&lt;/FQL&gt;&lt;FQL&gt;&lt;Q&gt;NET^FE_ESTIMATE(EBITDA_ADJ,MEAN,NTM4_ROLL,,45469,,,'')&lt;/Q&gt;&lt;R&gt;1&lt;/R&gt;&lt;C&gt;1&lt;/C&gt;&lt;D xsi:type="xsd:double"&gt;318.56317&lt;/D&gt;&lt;/FQL&gt;&lt;FQL&gt;&lt;Q&gt;ALRM^FF_SALES(LTMSG,45469)&lt;/Q&gt;&lt;R&gt;1&lt;/R&gt;&lt;C&gt;1&lt;/C&gt;&lt;D xsi:type="xsd:double"&gt;895.249&lt;/D&gt;&lt;/FQL&gt;&lt;FQL&gt;&lt;Q&gt;SWI^FF_SALES(LTMSG,45469)&lt;/Q&gt;&lt;R&gt;1&lt;/R&gt;&lt;C&gt;1&lt;/C&gt;&lt;D xsi:type="xsd:double"&gt;766.075&lt;/D&gt;&lt;/FQL&gt;&lt;FQL&gt;&lt;Q&gt;DSGX^FF_SALES(LTMSG,45469)&lt;/Q&gt;&lt;R&gt;1&lt;/R&gt;&lt;C&gt;1&lt;/C&gt;&lt;D xsi:type="xsd:double"&gt;587.665000002839&lt;/D&gt;&lt;/FQL&gt;&lt;FQL&gt;&lt;Q&gt;CVLT^FF_SALES(LTMSG,45469)&lt;/Q&gt;&lt;R&gt;1&lt;/R&gt;&lt;C&gt;1&lt;/C&gt;&lt;D xsi:type="xsd:double"&gt;839.247&lt;/D&gt;&lt;/FQL&gt;&lt;FQL&gt;&lt;Q&gt;SPT^FE_ESTIMATE(FCF,MEAN,ANN,2024,0,,,'')&lt;/Q&gt;&lt;R&gt;1&lt;/R&gt;&lt;C&gt;1&lt;/C&gt;&lt;D xsi:type="xsd:double"&gt;29.577333&lt;/D&gt;&lt;/FQL&gt;&lt;FQL&gt;&lt;Q&gt;NICE^FF_GROSS_INC(ANN_R,2023,,,,,B)&lt;/Q&gt;&lt;R&gt;1&lt;/R&gt;&lt;C&gt;1&lt;/C&gt;&lt;D xsi:type="xsd:double"&gt;1.609335&lt;/D&gt;&lt;/FQL&gt;&lt;FQL&gt;&lt;Q&gt;EBIX^FE_ESTIMATE(FCF,MEAN,NTM4_ROLL,,45469,,,'')&lt;/Q&gt;&lt;R&gt;0&lt;/R&gt;&lt;C&gt;0&lt;/C&gt;&lt;/FQL&gt;&lt;FQL&gt;&lt;Q&gt;EBIX^FF_GROSS_INC(QTR,45469)&lt;/Q&gt;&lt;R&gt;1&lt;/R&gt;&lt;C&gt;1&lt;/C&gt;&lt;D xsi:type="xsd:double"&gt;5.691387&lt;/D&gt;&lt;/FQL&gt;&lt;FQL&gt;&lt;Q&gt;EBIX^FF_SALES(LTMSG,45469)&lt;/Q&gt;&lt;R&gt;0&lt;/R&gt;&lt;C&gt;0&lt;/C&gt;&lt;/FQL&gt;&lt;FQL&gt;&lt;Q&gt;EBIX^FE_ESTIMATE(SALES,MEAN,NTM4_ROLL,,45469,,,'')&lt;/Q&gt;&lt;R&gt;0&lt;/R&gt;&lt;C&gt;0&lt;/C&gt;&lt;/FQL&gt;&lt;FQL&gt;&lt;Q&gt;OSPN^FE_ESTIMATE(EBITDA_ADJ,MEAN,NTM4_ROLL,,45469,,,'')&lt;/Q&gt;&lt;R&gt;1&lt;/R&gt;&lt;C&gt;1&lt;/C&gt;&lt;D xsi:type="xsd:double"&gt;48.061333&lt;/D&gt;&lt;/FQL&gt;&lt;FQL&gt;&lt;Q&gt;OSPN^FE_ESTIMATE(FCF,MEAN,NTM4_ROLL,,45469,,,'')&lt;/Q&gt;&lt;R&gt;0&lt;/R&gt;&lt;C&gt;0&lt;/C&gt;&lt;/FQL&gt;&lt;FQL&gt;&lt;Q&gt;OSPN^FF_GROSS_INC(QTR,45469)&lt;/Q&gt;&lt;R&gt;1&lt;/R&gt;&lt;C&gt;1&lt;/C&gt;&lt;D xsi:type="xsd:double"&gt;46.8&lt;/D&gt;&lt;/FQL&gt;&lt;FQL&gt;&lt;Q&gt;OSPN^FF_SALES(LTMSG,45469)&lt;/Q&gt;&lt;R&gt;1&lt;/R&gt;&lt;C&gt;1&lt;/C&gt;&lt;D xsi:type="xsd:double"&gt;242.342&lt;/D&gt;&lt;/FQL&gt;&lt;FQL&gt;&lt;Q&gt;OSPN^FE_ESTIMATE(SALES,MEAN,NTM4_ROLL,,45469,,,'')&lt;/Q&gt;&lt;R&gt;1&lt;/R&gt;&lt;C&gt;1&lt;/C&gt;&lt;D xsi:type="xsd:double"&gt;241.794&lt;/D&gt;&lt;/FQL&gt;&lt;FQL&gt;&lt;Q&gt;MDRX^FE_ESTIMATE(EBITDA_ADJ,MEAN,NTM4_ROLL,,45469,,,'')&lt;/Q&gt;&lt;R&gt;1&lt;/R&gt;&lt;C&gt;1&lt;/C&gt;&lt;D xsi:type="xsd:double"&gt;110.9&lt;/D&gt;&lt;/FQL&gt;&lt;FQL&gt;&lt;Q&gt;MDRX^FE_ESTIMATE(FCF,MEAN,NTM4_ROLL,,45469,,,'')&lt;/Q&gt;&lt;R&gt;0&lt;/R&gt;&lt;C&gt;0&lt;/C&gt;&lt;/FQL&gt;&lt;FQL&gt;&lt;Q&gt;MDRX^FF_GROSS_INC(QTR,45469)&lt;/Q&gt;&lt;R&gt;0&lt;/R&gt;&lt;C&gt;0&lt;/C&gt;&lt;/FQL&gt;&lt;FQL&gt;&lt;Q&gt;MDRX^FF_SALES(LTMSG,45469)&lt;/Q&gt;&lt;R&gt;0&lt;/R&gt;&lt;C&gt;0&lt;/C&gt;&lt;/FQL&gt;&lt;FQL&gt;&lt;Q&gt;MDRX^FE_ESTIMATE(SALES,MEAN,NTM4_ROLL,,45469,,,'')&lt;/Q&gt;&lt;R&gt;1&lt;/R&gt;&lt;C&gt;1&lt;/C&gt;&lt;D xsi:type="xsd:double"&gt;649.7953&lt;/D&gt;&lt;/FQL&gt;&lt;FQL&gt;&lt;Q&gt;BLZE^FE_ESTIMATE(EBITDA_ADJ,MEAN,NTM4_ROLL,,45469,,,'')&lt;/Q&gt;&lt;R&gt;1&lt;/R&gt;&lt;C&gt;1&lt;/C&gt;&lt;D xsi:type="xsd:double"&gt;12.456142&lt;/D&gt;&lt;/FQL&gt;&lt;FQL&gt;&lt;Q&gt;BLZE^FE_ESTIMATE(FCF,MEAN,NTM4_ROLL,,45469,,,'')&lt;/Q&gt;&lt;R&gt;0&lt;/R&gt;&lt;C&gt;0&lt;/C&gt;&lt;/FQL&gt;&lt;FQL&gt;&lt;Q&gt;BLZE^FF_GROSS_INC(QTR,45469)&lt;/Q&gt;&lt;R&gt;1&lt;/R&gt;&lt;C&gt;1&lt;/C&gt;&lt;D xsi:type="xsd:double"&gt;15.811&lt;/D&gt;&lt;/FQL&gt;&lt;FQL&gt;&lt;Q&gt;BLZE^FF_SALES(LTMSG,45469)&lt;/Q&gt;&lt;R&gt;1&lt;/R&gt;&lt;C&gt;1&lt;/C&gt;&lt;D xsi:type="xsd:double"&gt;108.593&lt;/D&gt;&lt;/FQL&gt;&lt;FQL&gt;&lt;Q&gt;BLZE^FE_ESTIMATE(SALES,MEAN,NTM4_ROLL,,45469,,,'')&lt;/Q&gt;&lt;R&gt;1&lt;/R&gt;&lt;C&gt;1&lt;/C&gt;&lt;D xsi:type="xsd:double"&gt;131.66544&lt;/D&gt;&lt;/FQL&gt;&lt;FQL&gt;&lt;Q&gt;RAMP^FE_ESTIMATE(EBITDA_ADJ,MEAN,NTM4_ROLL,,45469,,,'')&lt;/Q&gt;&lt;R&gt;1&lt;/R&gt;&lt;C&gt;1&lt;/C&gt;&lt;D xsi:type="xsd:double"&gt;131.04134&lt;/D&gt;&lt;/FQL&gt;&lt;FQL&gt;&lt;Q&gt;RAMP^FE_ESTIMATE(FCF,MEAN,NTM4_ROLL,,45469,,,'')&lt;/Q&gt;&lt;R&gt;0&lt;/R&gt;&lt;C&gt;0&lt;/C&gt;&lt;/FQL&gt;&lt;FQL&gt;&lt;Q&gt;RAMP^FF_GROSS_INC(QTR,45469)&lt;/Q&gt;&lt;R&gt;1&lt;/R&gt;&lt;C&gt;1&lt;/C&gt;&lt;D xsi:type="xsd:double"&gt;124.13&lt;/D&gt;&lt;/FQL&gt;&lt;FQL&gt;&lt;Q&gt;RAMP^FF_SALES(LTMSG,45469)&lt;/Q&gt;&lt;R&gt;1&lt;/R&gt;&lt;C&gt;1&lt;/C&gt;&lt;D xsi:type="xsd:double"&gt;659.661&lt;/D&gt;&lt;/FQL&gt;&lt;FQL&gt;&lt;Q&gt;RAMP^FE_ESTIMATE(SALES,MEAN,NTM4_ROLL,,45469,,,'')&lt;/Q&gt;&lt;R&gt;1&lt;/R&gt;&lt;C&gt;1&lt;/C&gt;&lt;D xsi:type="xsd:double"&gt;720.3913&lt;/D&gt;&lt;/FQL&gt;&lt;FQL&gt;&lt;Q&gt;LPSN^FE_ESTIMATE(EBITDA_ADJ,MEAN,NTM4_ROLL,,45469,,,'')&lt;/Q&gt;&lt;R&gt;1&lt;/R&gt;&lt;C&gt;1&lt;/C&gt;&lt;D xsi:type="xsd:double"&gt;19.608932&lt;/D&gt;&lt;/FQL&gt;&lt;FQL&gt;&lt;Q&gt;LPSN^FE_ESTIMATE(FCF,MEAN,NTM4_ROLL,,45469,,,'')&lt;/Q&gt;&lt;R&gt;0&lt;/R&gt;&lt;C&gt;0&lt;/C&gt;&lt;/FQL&gt;&lt;FQL&gt;&lt;Q&gt;LPSN^FF_GROSS_INC(QTR,45469)&lt;/Q&gt;&lt;R&gt;1&lt;/R&gt;&lt;C&gt;1&lt;/C&gt;&lt;D xsi:type="xsd:double"&gt;48.252&lt;/D&gt;&lt;/FQL&gt;&lt;FQL&gt;&lt;Q&gt;LPSN^FF_SALES(LTMSG,45469)&lt;/Q&gt;&lt;R&gt;1&lt;/R&gt;&lt;C&gt;1&lt;/C&gt;&lt;D xsi:type="xsd:double"&gt;379.471&lt;/D&gt;&lt;/FQL&gt;&lt;FQL&gt;&lt;Q&gt;LPSN^FE_ESTIMATE(SALES,MEAN,NTM4_ROLL,,45469,,,'')&lt;/Q&gt;&lt;R&gt;1&lt;/R&gt;&lt;C&gt;1&lt;/C&gt;&lt;D xsi:type="xsd:double"&gt;296.53732&lt;/D&gt;&lt;/FQL&gt;&lt;FQL&gt;&lt;Q&gt;EGAN^FE_ESTIMATE(EBITDA_ADJ,MEAN,NTM4_ROLL,,45469,,,'')&lt;/Q&gt;&lt;R&gt;0&lt;/R&gt;&lt;C&gt;0&lt;/C&gt;&lt;/FQL&gt;&lt;FQL&gt;&lt;Q&gt;EGAN^FE_ESTIMATE(FCF,MEAN,NTM4_ROLL,,45469,,,'')&lt;/Q&gt;&lt;R&gt;0&lt;/R&gt;&lt;C&gt;0&lt;/C&gt;&lt;/FQL&gt;&lt;FQL&gt;&lt;Q&gt;EGAN^FF_GROSS_INC(QTR,45469)&lt;/Q&gt;&lt;R&gt;1&lt;/R&gt;&lt;C&gt;1&lt;/C&gt;&lt;D xsi:type="xsd:double"&gt;15.167&lt;/D&gt;&lt;/FQL&gt;&lt;FQL&gt;&lt;Q&gt;EGAN^FF_SALES(LTMSG,45469)&lt;/Q&gt;&lt;R&gt;1&lt;/R&gt;&lt;C&gt;1&lt;/C&gt;&lt;D xsi:type="xsd:double"&gt;94.976&lt;/D&gt;&lt;/FQL&gt;&lt;FQL&gt;&lt;Q&gt;EGAN^FE_ESTIMATE(SALES,MEAN,NTM4_ROLL,,45469,,,'')&lt;/Q&gt;&lt;R&gt;1&lt;/R&gt;&lt;C&gt;1&lt;/C&gt;&lt;D xsi:type="xsd:double"&gt;89.33&lt;/D&gt;&lt;/FQL&gt;&lt;FQL&gt;&lt;Q&gt;CGNT^FE_ESTIMATE(EBITDA_ADJ,MEAN,NTM4_ROLL,,45469,,,'')&lt;/Q&gt;&lt;R&gt;1&lt;/R&gt;&lt;C&gt;1&lt;/C&gt;&lt;D xsi:type="xsd:double"&gt;24.2&lt;/D&gt;&lt;/FQL&gt;&lt;FQL&gt;&lt;Q&gt;CGNT^FE_ESTIMATE(FCF,MEAN,NTM4_ROLL,,45469,,,'')&lt;/Q&gt;&lt;R&gt;0&lt;/R&gt;&lt;C&gt;0&lt;/C&gt;&lt;/FQL&gt;&lt;FQL&gt;&lt;Q&gt;CGNT^FF_GROSS_INC(QTR,45469)&lt;/Q&gt;&lt;R&gt;1&lt;/R&gt;&lt;C&gt;1&lt;/C&gt;&lt;D xsi:type="xsd:double"&gt;55.1070000001142&lt;/D&gt;&lt;/FQL&gt;&lt;FQL&gt;&lt;Q&gt;CGNT^FF_SALES(LTMSG,45469)&lt;/Q&gt;&lt;R&gt;1&lt;/R&gt;&lt;C&gt;1&lt;/C&gt;&lt;D xsi:type="xsd:double"&gt;322.852000000584&lt;/D&gt;&lt;/FQL&gt;&lt;FQL&gt;&lt;Q&gt;CGNT^FE_ESTIMATE(SALES,MEAN,NTM4_ROLL,,45469,,,'')&lt;/Q&gt;&lt;R&gt;1&lt;/R&gt;&lt;C&gt;1&lt;/C&gt;&lt;D xsi:type="xsd:double"&gt;349.4952&lt;/D&gt;&lt;/FQL&gt;&lt;FQL&gt;&lt;Q&gt;BCOV^FE_ESTIMATE(EBITDA_ADJ,MEAN,NTM4_ROLL,,45469,,,'')&lt;/Q&gt;&lt;R&gt;1&lt;/R&gt;&lt;C&gt;1&lt;/C&gt;&lt;D xsi:type="xsd:double"&gt;14.2005&lt;/D&gt;&lt;/FQL&gt;&lt;FQL&gt;&lt;Q&gt;BCOV^FE_ESTIMATE(FCF,MEAN,NTM4_ROLL,,45469,,,'')&lt;/Q&gt;&lt;R&gt;0&lt;/R&gt;&lt;C&gt;0&lt;/C&gt;&lt;/FQL&gt;&lt;FQL&gt;&lt;Q&gt;BCOV^FF_GROSS_INC(QTR,45469)&lt;/Q&gt;&lt;R&gt;1&lt;/R&gt;&lt;C&gt;1&lt;/C&gt;&lt;D xsi:type="xsd:double"&gt;29.959&lt;/D&gt;&lt;/FQL&gt;&lt;FQL&gt;&lt;Q&gt;BCOV^FF_SALES(LTMSG,45469)&lt;/Q&gt;&lt;R&gt;1&lt;/R&gt;&lt;C&gt;1&lt;/C&gt;&lt;D xsi:type="xsd:double"&gt;202.605&lt;/D&gt;&lt;/FQL&gt;&lt;FQL&gt;&lt;Q&gt;BCOV^FE_ESTIMATE(SALES,MEAN,NTM4_ROLL,,45469,,,'')&lt;/Q&gt;&lt;R&gt;1&lt;/R&gt;&lt;C&gt;1&lt;/C&gt;&lt;D xsi:type="xsd:double"&gt;196.6621&lt;/D&gt;&lt;/FQL&gt;&lt;FQL&gt;&lt;Q&gt;ONTF^FE_ESTIMATE(EBITDA_ADJ,MEAN,NTM4_ROLL,,45469,,,'')&lt;/Q&gt;&lt;R&gt;1&lt;/R&gt;&lt;C&gt;1&lt;/C&gt;&lt;D xsi:type="xsd:double"&gt;0.3453679&lt;/D&gt;&lt;/FQL&gt;&lt;FQL&gt;&lt;Q&gt;ONTF^FE_ESTIMATE(FCF,MEAN,NTM4_ROLL,,45469,,,'')&lt;/Q&gt;&lt;R&gt;1&lt;/R&gt;&lt;C&gt;1&lt;/C&gt;&lt;D xsi:type="xsd:double"&gt;-0.35&lt;/D&gt;&lt;/FQL&gt;&lt;FQL&gt;&lt;Q&gt;ONTF^FF_GROSS_INC(QTR,45469)&lt;/Q&gt;&lt;R&gt;1&lt;/R&gt;&lt;C&gt;1&lt;/C&gt;&lt;D xsi:type="xsd:double"&gt;28.011&lt;/D&gt;&lt;/FQL&gt;&lt;FQL&gt;&lt;Q&gt;ONTF^FF_SALES(LTMSG,45469)&lt;/Q&gt;&lt;R&gt;1&lt;/R&gt;&lt;C&gt;1&lt;/C&gt;&lt;D xsi:type="xsd:double"&gt;158.372&lt;/D&gt;&lt;/FQL&gt;&lt;FQL&gt;&lt;Q&gt;ONTF^FE_ESTIMATE(SALES,MEAN,NTM4_ROLL,,45469,,,'')&lt;/Q&gt;&lt;R&gt;1&lt;/R&gt;&lt;C&gt;1&lt;/C&gt;&lt;D xsi:type="xsd:double"&gt;143.11702&lt;/D&gt;&lt;/FQL&gt;&lt;FQL&gt;&lt;Q&gt;BLKB^FE_ESTIMATE(EBITDA_ADJ,MEAN,NTM4_ROLL,,45469,,,'')&lt;/Q&gt;&lt;R&gt;1&lt;/R&gt;&lt;C&gt;1&lt;/C&gt;&lt;D xsi:type="xsd:double"&gt;400.555&lt;/D&gt;&lt;/FQL&gt;&lt;FQL&gt;&lt;Q&gt;BLKB^FE_ESTIMATE(FCF,MEAN,NTM4_ROLL,,45469,,,'')&lt;/Q&gt;&lt;R&gt;1&lt;/R&gt;&lt;C&gt;1&lt;/C&gt;&lt;D xsi:type="xsd:double"&gt;253.28453&lt;/D&gt;&lt;/FQL&gt;&lt;FQL&gt;&lt;Q&gt;BLKB^FF_GROSS_INC(QTR,45469)&lt;/Q&gt;&lt;R&gt;1&lt;/R&gt;&lt;C&gt;1&lt;/C&gt;&lt;D xsi:type="xsd:double"&gt;152.14&lt;/D&gt;&lt;/FQL&gt;&lt;FQL&gt;&lt;Q&gt;BLKB^FF_SALES(LTMSG,45469)&lt;/Q&gt;&lt;R&gt;1&lt;/R&gt;&lt;C&gt;1&lt;/C&gt;&lt;D xsi:type="xsd:double"&gt;1122.929&lt;/D&gt;&lt;/FQL&gt;&lt;FQL&gt;&lt;Q&gt;BLKB^FE_ESTIMATE(SALES,MEAN,NTM4_ROLL,,45469,,,'')&lt;/Q&gt;&lt;R&gt;1&lt;/R&gt;&lt;C&gt;1&lt;/C&gt;&lt;D xsi:type="xsd:double"&gt;1201.6702&lt;/D&gt;&lt;/FQL&gt;&lt;FQL&gt;&lt;Q&gt;NTCT^FE_ESTIMATE(EBITDA_ADJ,MEAN,NTM4_ROLL,,45469,,,'')&lt;/Q&gt;&lt;R&gt;1&lt;/R&gt;&lt;C&gt;1&lt;/C&gt;&lt;D xsi:type="xsd:double"&gt;205.102&lt;/D&gt;&lt;/FQL&gt;&lt;FQL&gt;&lt;Q&gt;NTCT^FE_ESTIMATE(FCF,MEAN,NTM4_ROLL,,45469,,,'')&lt;/Q&gt;&lt;R&gt;1&lt;/R&gt;&lt;C&gt;1&lt;/C&gt;&lt;D xsi:type="xsd:double"&gt;81.2&lt;/D&gt;&lt;/FQL&gt;&lt;FQL&gt;&lt;Q&gt;NTCT^FF_GROSS_INC(QTR,45469)&lt;/Q&gt;&lt;R&gt;1&lt;/R&gt;&lt;C&gt;1&lt;/C&gt;&lt;D xsi:type="xsd:double"&gt;140.546&lt;/D&gt;&lt;/FQL&gt;&lt;FQL&gt;&lt;Q&gt;NTCT^FF_SALES(LTMSG,45469)&lt;/Q&gt;&lt;R&gt;1&lt;/R&gt;&lt;C&gt;1&lt;/C&gt;&lt;D xsi:type="xsd:double"&gt;829.455&lt;/D&gt;&lt;/FQL&gt;&lt;FQL&gt;&lt;Q&gt;NTCT^FE_ESTIMATE(SALES,MEAN,NTM4_ROLL,,45469,,,'')&lt;/Q&gt;&lt;R&gt;1&lt;/R&gt;&lt;C&gt;1&lt;/C&gt;&lt;D xsi:type="xsd:double"&gt;807.8635&lt;/D&gt;&lt;/FQL&gt;&lt;FQL&gt;&lt;Q&gt;SPSC^FE_ESTIMATE(EBITDA_ADJ,MEAN,NTM4_ROLL,,45469,,,'')&lt;/Q&gt;&lt;R&gt;1&lt;/R&gt;&lt;C&gt;1&lt;/C&gt;&lt;D xsi:type="xsd:double"&gt;194.2457&lt;/D&gt;&lt;/FQL&gt;&lt;FQL&gt;&lt;Q&gt;SPSC^FE_ESTIMATE(FCF,MEAN,NTM4_ROLL,,45469,,,'')&lt;/Q&gt;&lt;R&gt;1&lt;/R&gt;&lt;C&gt;1&lt;/C&gt;&lt;D xsi:type="xsd:double"&gt;156.86292&lt;/D&gt;&lt;/FQL&gt;&lt;FQL&gt;&lt;Q&gt;SPSC^FF_GROSS_INC(QTR,45469)&lt;/Q&gt;&lt;R&gt;1&lt;/R&gt;&lt;C&gt;1&lt;/C&gt;&lt;D xsi:type="xsd:double"&gt;93.751&lt;/D&gt;&lt;/FQL&gt;&lt;FQL&gt;&lt;Q&gt;SPSC^FF_SALES(LTMSG,45469)&lt;/Q&gt;&lt;R&gt;1&lt;/R&gt;&lt;C&gt;1&lt;/C&gt;&lt;D xsi:type="xsd:double"&gt;560.618&lt;/D&gt;&lt;/FQL&gt;&lt;FQL&gt;&lt;Q&gt;SPSC^FE_ESTIMATE(SALES,MEAN,NTM4_ROLL,,45469,,,'')&lt;/Q&gt;&lt;R&gt;1&lt;/R&gt;&lt;C&gt;1&lt;/C&gt;&lt;D xsi:type="xsd:double"&gt;645.42755&lt;/D&gt;&lt;/FQL&gt;&lt;FQL&gt;&lt;Q&gt;MSTR^FE_ESTIMATE(EBITDA_ADJ,MEAN,NTM4_ROLL,,45469,,,'')&lt;/Q&gt;&lt;R&gt;1&lt;/R&gt;&lt;C&gt;1&lt;/C&gt;&lt;D xsi:type="xsd:double"&gt;76.9075&lt;/D&gt;&lt;/FQL&gt;&lt;FQL&gt;&lt;Q&gt;MSTR^FE_ESTIMATE(FCF,MEAN,NTM4_ROLL,,45469,,,'')&lt;/Q&gt;&lt;R&gt;0&lt;/R&gt;&lt;C&gt;0&lt;/C&gt;&lt;/FQL&gt;&lt;FQL&gt;&lt;Q&gt;MSTR^FF_GROSS_INC(QTR,45469)&lt;/Q&gt;&lt;R&gt;1&lt;/R&gt;&lt;C&gt;1&lt;/C&gt;&lt;D xsi:type="xsd:double"&gt;85.231&lt;/D&gt;&lt;/FQL&gt;&lt;FQL&gt;&lt;Q&gt;MSTR^FF_SALES(LTMSG,45469)&lt;/Q&gt;&lt;R&gt;1&lt;/R&gt;&lt;C&gt;1&lt;/C&gt;&lt;D xsi:type="xsd:double"&gt;489.592&lt;/D&gt;&lt;/FQL&gt;&lt;FQL&gt;&lt;Q&gt;MSTR^FE_ESTIMATE(SALES,MEAN,NTM4_ROLL,,45469,,,'')&lt;/Q&gt;&lt;R&gt;1&lt;/R&gt;&lt;C&gt;1&lt;/C&gt;&lt;D xsi:type="xsd:double"&gt;499.8055&lt;/D&gt;&lt;/FQL&gt;&lt;FQL&gt;&lt;Q&gt;AZPN^FE_ESTIMATE(EBITDA_ADJ,MEAN,NTM4_ROLL,,45469,,,'')&lt;/Q&gt;&lt;R&gt;0&lt;/R&gt;&lt;C&gt;0&lt;/C&gt;&lt;/FQL&gt;&lt;FQL&gt;&lt;Q&gt;AZPN^FE_ESTIMATE(FCF,MEAN,NTM4_ROLL,,45469,,,'')&lt;/Q&gt;&lt;R&gt;1&lt;/R&gt;&lt;C&gt;1&lt;/C&gt;&lt;D xsi:type="xsd:double"&gt;370.34167&lt;/D&gt;&lt;/FQL&gt;&lt;FQL&gt;&lt;Q&gt;AZPN^FF_GROSS_INC(QTR,45469)&lt;/Q&gt;&lt;R&gt;1&lt;/R&gt;&lt;C&gt;1&lt;/C&gt;&lt;D xsi:type="xsd:double"&gt;123.46&lt;/D&gt;&lt;/FQL&gt;&lt;FQL&gt;&lt;Q&gt;AZPN^FF_SALES(LTMSG,45469)&lt;/Q&gt;&lt;R&gt;1&lt;/R&gt;&lt;C&gt;1&lt;/C&gt;&lt;D xsi:type="xsd:double"&gt;1105.22&lt;/D&gt;&lt;/FQL&gt;&lt;FQL&gt;&lt;Q&gt;AZPN^FE_ESTIMATE(SALES,MEAN,NTM4_ROLL,,45469,,,'')&lt;/Q&gt;&lt;R&gt;1&lt;/R&gt;&lt;C&gt;1&lt;/C&gt;&lt;D xsi:type="xsd:double"&gt;1159.9445&lt;/D&gt;&lt;/FQL&gt;&lt;FQL&gt;&lt;Q&gt;ESMT^FE_ESTIMATE(EBITDA_ADJ,MEAN,NTM4_ROLL,,45469,,,'')&lt;/Q&gt;&lt;R&gt;0&lt;/R&gt;&lt;C&gt;0&lt;/C&gt;&lt;/FQL&gt;&lt;FQL&gt;&lt;Q&gt;ESMT^FE_ESTIMATE(FCF,MEAN,NTM4_ROLL,,45469,,,'')&lt;/Q&gt;&lt;R&gt;0&lt;/R&gt;&lt;C&gt;0&lt;/C&gt;&lt;/FQL&gt;&lt;FQL&gt;&lt;Q&gt;ESMT^FF_GROSS_INC(QTR,45469)&lt;/Q&gt;&lt;R&gt;0&lt;/R&gt;&lt;C&gt;0&lt;/C&gt;&lt;/FQL&gt;&lt;FQL&gt;&lt;Q&gt;ESMT^FF_SALES(LTMSG,45469)&lt;/Q&gt;&lt;R&gt;1&lt;/R&gt;&lt;C&gt;1&lt;/C&gt;&lt;D xsi:type="xsd:double"&gt;364.473&lt;/D&gt;&lt;/FQL&gt;&lt;FQL&gt;&lt;Q&gt;ESMT^FE_ESTIMATE(SALES,MEAN,NTM4_ROLL,,45469,,,'')&lt;/Q&gt;&lt;R&gt;0&lt;/R&gt;&lt;C&gt;0&lt;/C&gt;&lt;/FQL&gt;&lt;FQL&gt;&lt;Q&gt;TTD^FE_ESTIMATE(EBITDA_ADJ,MEAN,NTM4_ROLL,,45469,,,'')&lt;/Q&gt;&lt;R&gt;1&lt;/R&gt;&lt;C&gt;1&lt;/C&gt;&lt;D xsi:type="xsd:double"&gt;1017.56506&lt;/D&gt;&lt;/FQL&gt;&lt;FQL&gt;&lt;Q&gt;TTD^FE_ESTIMATE(FCF,MEAN,NTM4_ROLL,,45469,,,'')&lt;/Q&gt;&lt;R&gt;1&lt;/R&gt;&lt;C&gt;1&lt;/C&gt;&lt;D xsi:type="xsd:double"&gt;813.82855&lt;/D&gt;&lt;/FQL&gt;&lt;FQL&gt;&lt;Q&gt;TTD^FF_GROSS_INC(QTR,45469)&lt;/Q&gt;&lt;R&gt;1&lt;/R&gt;&lt;C&gt;1&lt;/C&gt;&lt;D xsi:type="xsd:double"&gt;387.623&lt;/D&gt;&lt;/FQL&gt;&lt;FQL&gt;&lt;Q&gt;TTD^FF_SALES(LTMSG,45469)&lt;/Q&gt;&lt;R&gt;1&lt;/R&gt;&lt;C&gt;1&lt;/C&gt;&lt;D xsi:type="xsd:double"&gt;2054.57&lt;/D&gt;&lt;/FQL&gt;&lt;FQL&gt;&lt;Q&gt;TTD^FE_ESTIMATE(SALES,MEAN,NTM4_ROLL,,45469,,,'')&lt;/Q&gt;&lt;R&gt;1&lt;/R&gt;&lt;C&gt;1&lt;/C&gt;&lt;D xsi:type="xsd:double"&gt;2509.7427&lt;/D&gt;&lt;/FQL&gt;&lt;FQL&gt;&lt;Q&gt;CDNS^FE_ESTIMATE(EBITDA_ADJ,MEAN,NTM4_ROLL,,45469,,,'')&lt;/Q&gt;&lt;R&gt;0&lt;/R&gt;&lt;C&gt;0&lt;/C&gt;&lt;/FQL&gt;&lt;FQL&gt;&lt;Q&gt;CDNS^FE_ESTIMATE(FCF,MEAN,NTM4_ROLL,,45469,,,'')&lt;/Q&gt;&lt;R&gt;1&lt;/R&gt;&lt;C&gt;1&lt;/C&gt;&lt;D xsi:type="xsd:double"&gt;1432.222&lt;/D&gt;&lt;/FQL&gt;&lt;FQL&gt;&lt;Q&gt;CDNS^FF_GROSS_INC(QTR,45469)&lt;/Q&gt;&lt;R&gt;1&lt;/R&gt;&lt;C&gt;1&lt;/C&gt;&lt;D xsi:type="xsd:double"&gt;878.499&lt;/D&gt;&lt;/FQL&gt;&lt;FQL&gt;&lt;Q&gt;CDNS^FF_SALES(LTMSG,45469)&lt;/Q&gt;&lt;R&gt;1&lt;/R&gt;&lt;C&gt;1&lt;/C&gt;&lt;D xsi:type="xsd:double"&gt;4077.399&lt;/D&gt;&lt;/FQL&gt;&lt;FQL&gt;&lt;Q&gt;CDNS^FE_ESTIMATE(SALES,MEAN,NTM4_ROLL,,45469,,,'')&lt;/Q&gt;&lt;R&gt;1&lt;/R&gt;&lt;C&gt;1&lt;/C&gt;&lt;D xsi:type="xsd:double"&gt;4806.3594&lt;/D&gt;&lt;/FQL&gt;&lt;FQL&gt;&lt;Q&gt;SNPS^FE_ESTIMATE(EBITDA_ADJ,MEAN,NTM4_ROLL,,45469,,,'')&lt;/Q&gt;&lt;R&gt;0&lt;/R&gt;&lt;C&gt;0&lt;/C&gt;&lt;/FQL&gt;&lt;FQL&gt;&lt;Q&gt;SNPS^FE_ESTIMATE(FCF,MEAN,NTM4_ROLL,,45469,,,'')&lt;/Q&gt;&lt;R&gt;1&lt;/R&gt;&lt;C&gt;1&lt;/C&gt;&lt;D xsi:type="xsd:double"&gt;1633.8933&lt;/D&gt;&lt;/FQL&gt;&lt;FQL&gt;&lt;Q&gt;SNPS^FF_GROSS_INC(QTR,45469)&lt;/Q&gt;&lt;R&gt;1&lt;/R&gt;&lt;C&gt;1&lt;/C&gt;&lt;D xsi:type="xsd:double"&gt;1107.836&lt;/D&gt;&lt;/FQL&gt;&lt;FQL&gt;&lt;Q&gt;SNPS^FF_SALES(LTMSG,45469)&lt;/Q&gt;&lt;R&gt;1&lt;/R&gt;&lt;C&gt;1&lt;/C&gt;&lt;D xsi:type="xsd:double"&gt;6056.837&lt;/D&gt;&lt;/FQL&gt;&lt;FQL&gt;&lt;Q&gt;SNPS^FE_ESTIMATE(SALES,MEAN,NTM4_ROLL,,45469,,,'')&lt;/Q&gt;&lt;R&gt;1&lt;/R&gt;&lt;C&gt;1&lt;/C&gt;&lt;D xsi:type="xsd:double"&gt;6445.007&lt;/D&gt;&lt;/FQL&gt;&lt;FQL&gt;&lt;Q&gt;CDAY^FE_ESTIMATE(EBITDA_ADJ,MEAN,NTM4_ROLL,,45469,,,'')&lt;/Q&gt;&lt;R&gt;1&lt;/R&gt;&lt;C&gt;1&lt;/C&gt;&lt;D xsi:type="xsd:double"&gt;514.55536&lt;/D&gt;&lt;/FQL&gt;&lt;FQL&gt;&lt;Q&gt;CDAY^FE_ESTIMATE(FCF,MEAN,NTM4_ROLL,,45469,,,'')&lt;/Q&gt;&lt;R&gt;1&lt;/R&gt;&lt;C&gt;1&lt;/C&gt;&lt;D xsi:type="xsd:double"&gt;128.04167&lt;/D&gt;&lt;/FQL&gt;&lt;FQL&gt;&lt;Q&gt;CDAY^FF_GROSS_INC(QTR,45469)&lt;/Q&gt;&lt;R&gt;1&lt;/R&gt;&lt;C&gt;1&lt;/C&gt;&lt;D xsi:type="xsd:double"&gt;228.2&lt;/D&gt;&lt;/FQL&gt;&lt;FQL&gt;&lt;Q&gt;CDAY^FF_SALES(LTMSG,45469)&lt;/Q&gt;&lt;R&gt;1&lt;/R&gt;&lt;C&gt;1&lt;/C&gt;&lt;D xsi:type="xsd:double"&gt;1574.6&lt;/D&gt;&lt;/FQL&gt;&lt;FQL&gt;&lt;Q&gt;CDAY^FE_ESTIMATE(SALES,MEAN,NTM4_ROLL,,45469,,,'')&lt;/Q&gt;&lt;R&gt;1&lt;/R&gt;&lt;C&gt;1&lt;/C&gt;&lt;D xsi:type="xsd:double"&gt;1785.107&lt;/D&gt;&lt;/FQL&gt;&lt;FQL&gt;&lt;Q&gt;BSY^FE_ESTIMATE(EBITDA_ADJ,MEAN,NTM4_ROLL,,45469,,,'')&lt;/Q&gt;&lt;R&gt;1&lt;/R&gt;&lt;C&gt;1&lt;/C&gt;&lt;D xsi:type="xsd:double"&gt;487.43854&lt;/D&gt;&lt;/FQL&gt;&lt;FQL&gt;&lt;Q&gt;BSY^FE_ESTIMATE(FCF,MEAN,NTM4_ROLL,,45469,,,'')&lt;/Q&gt;&lt;R&gt;1&lt;/R&gt;&lt;C&gt;1&lt;/C&gt;&lt;D xsi:type="xsd:double"&gt;343.284&lt;/D&gt;&lt;/FQL&gt;&lt;FQL&gt;&lt;Q&gt;BSY^FF_GROSS_INC(QTR,45469)&lt;/Q&gt;&lt;R&gt;1&lt;/R&gt;&lt;C&gt;1&lt;/C&gt;&lt;D xsi:type="xsd:double"&gt;266.92&lt;/D&gt;&lt;/FQL&gt;&lt;FQL&gt;&lt;Q&gt;BSY^FF_SALES(LTMSG,45469)&lt;/Q&gt;&lt;R&gt;1&lt;/R&gt;&lt;C&gt;1&lt;/C&gt;&lt;D xsi:type="xsd:double"&gt;1251.765&lt;/D&gt;&lt;/FQL&gt;&lt;FQL&gt;&lt;Q&gt;BSY^FE_ESTIMATE(SALES,MEAN,NTM4_ROLL,,45469,,,'')&lt;/Q&gt;&lt;R&gt;1&lt;/R&gt;&lt;C&gt;1&lt;/C&gt;&lt;D xsi:type="xsd:double"&gt;1396.8868&lt;/D&gt;&lt;/FQL&gt;&lt;FQL&gt;&lt;Q&gt;DOX^FE_ESTIMATE(EBITDA_ADJ,MEAN,NTM4_ROLL,,45469,,,'')&lt;/Q&gt;&lt;R&gt;0&lt;/R&gt;&lt;C&gt;0&lt;/C&gt;&lt;/FQL&gt;&lt;FQL&gt;&lt;Q&gt;DOX^FE_ESTIMATE(FCF,MEAN,NTM4_ROLL,,45469,,,'')&lt;/Q&gt;&lt;R&gt;0&lt;/R&gt;&lt;C&gt;0&lt;/C&gt;&lt;/FQL&gt;&lt;FQL&gt;&lt;Q&gt;DOX^FF_GROSS_INC(QTR,45469)&lt;/Q&gt;&lt;R&gt;1&lt;/R&gt;&lt;C&gt;1&lt;/C&gt;&lt;D xsi:type="xsd:double"&gt;425.654&lt;/D&gt;&lt;/FQL&gt;&lt;FQL&gt;&lt;Q&gt;DOX^FF_SALES(LTMSG,45469)&lt;/Q&gt;&lt;R&gt;1&lt;/R&gt;&lt;C&gt;1&lt;/C&gt;&lt;D xsi:type="xsd:double"&gt;4968.442&lt;/D&gt;&lt;/FQL&gt;&lt;FQL&gt;&lt;Q&gt;DOX^FE_ESTIMATE(SALES,MEAN,NTM4_ROLL,,45469,,,'')&lt;/Q&gt;&lt;R&gt;1&lt;/R&gt;&lt;C&gt;1&lt;/C&gt;&lt;D xsi:type="xsd:double"&gt;5127.7544&lt;/D&gt;&lt;/FQL&gt;&lt;FQL&gt;&lt;Q&gt;MODN^FE_ESTIMATE(EBITDA_ADJ,MEAN,NTM4_ROLL,,45469,,,'')&lt;/Q&gt;&lt;R&gt;1&lt;/R&gt;&lt;C&gt;1&lt;/C&gt;&lt;D xsi:type="xsd:double"&gt;57.264828&lt;/D&gt;&lt;/FQL&gt;&lt;FQL&gt;&lt;Q&gt;MODN^FE_ESTIMATE(FCF,MEAN,NTM4_ROLL,,45469,,,''</t>
        </r>
      </text>
    </comment>
    <comment ref="A234" authorId="0" shapeId="0" xr:uid="{39B6D846-2909-4206-AFA8-9C960613CFAF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xsi:type="xsd:double"&gt;53.31333&lt;/D&gt;&lt;/FQL&gt;&lt;FQL&gt;&lt;Q&gt;MODN^FF_GROSS_INC(QTR,45469)&lt;/Q&gt;&lt;R&gt;1&lt;/R&gt;&lt;C&gt;1&lt;/C&gt;&lt;D xsi:type="xsd:double"&gt;35.838&lt;/D&gt;&lt;/FQL&gt;&lt;FQL&gt;&lt;Q&gt;MODN^FF_SALES(LTMSG,45469)&lt;/Q&gt;&lt;R&gt;1&lt;/R&gt;&lt;C&gt;1&lt;/C&gt;&lt;D xsi:type="xsd:double"&gt;256.307&lt;/D&gt;&lt;/FQL&gt;&lt;FQL&gt;&lt;Q&gt;MODN^FE_ESTIMATE(SALES,MEAN,NTM4_ROLL,,45469,,,'')&lt;/Q&gt;&lt;R&gt;1&lt;/R&gt;&lt;C&gt;1&lt;/C&gt;&lt;D xsi:type="xsd:double"&gt;274.24374&lt;/D&gt;&lt;/FQL&gt;&lt;FQL&gt;&lt;Q&gt;ANSS^FE_ESTIMATE(EBITDA_ADJ,MEAN,NTM4_ROLL,,45469,,,'')&lt;/Q&gt;&lt;R&gt;1&lt;/R&gt;&lt;C&gt;1&lt;/C&gt;&lt;D xsi:type="xsd:double"&gt;1119.8&lt;/D&gt;&lt;/FQL&gt;&lt;FQL&gt;&lt;Q&gt;ANSS^FE_ESTIMATE(FCF,MEAN,NTM4_ROLL,,45469,,,'')&lt;/Q&gt;&lt;R&gt;1&lt;/R&gt;&lt;C&gt;1&lt;/C&gt;&lt;D xsi:type="xsd:double"&gt;619&lt;/D&gt;&lt;/FQL&gt;&lt;FQL&gt;&lt;Q&gt;ANSS^FF_GROSS_INC(QTR,45469)&lt;/Q&gt;&lt;R&gt;1&lt;/R&gt;&lt;C&gt;1&lt;/C&gt;&lt;D xsi:type="xsd:double"&gt;391.793&lt;/D&gt;&lt;/FQL&gt;&lt;FQL&gt;&lt;Q&gt;ANSS^FF_SALES(LTMSG,45469)&lt;/Q&gt;&lt;R&gt;1&lt;/R&gt;&lt;C&gt;1&lt;/C&gt;&lt;D xsi:type="xsd:double"&gt;2227.107&lt;/D&gt;&lt;/FQL&gt;&lt;FQL&gt;&lt;Q&gt;ANSS^FE_ESTIMATE(SALES,MEAN,NTM4_ROLL,,45469,,,'')&lt;/Q&gt;&lt;R&gt;1&lt;/R&gt;&lt;C&gt;1&lt;/C&gt;&lt;D xsi:type="xsd:double"&gt;2493.22&lt;/D&gt;&lt;/FQL&gt;&lt;FQL&gt;&lt;Q&gt;NTAP^FE_ESTIMATE(EBITDA_ADJ,MEAN,NTM4_ROLL,,45469,,,'')&lt;/Q&gt;&lt;R&gt;1&lt;/R&gt;&lt;C&gt;1&lt;/C&gt;&lt;D xsi:type="xsd:double"&gt;2011.3057&lt;/D&gt;&lt;/FQL&gt;&lt;FQL&gt;&lt;Q&gt;NTAP^FE_ESTIMATE(FCF,MEAN,NTM4_ROLL,,45469,,,'')&lt;/Q&gt;&lt;R&gt;1&lt;/R&gt;&lt;C&gt;1&lt;/C&gt;&lt;D xsi:type="xsd:double"&gt;1362.5333&lt;/D&gt;&lt;/FQL&gt;&lt;FQL&gt;&lt;Q&gt;NTAP^FF_GROSS_INC(QTR,45469)&lt;/Q&gt;&lt;R&gt;1&lt;/R&gt;&lt;C&gt;1&lt;/C&gt;&lt;D xsi:type="xsd:double"&gt;1169&lt;/D&gt;&lt;/FQL&gt;&lt;FQL&gt;&lt;Q&gt;NTAP^FF_SALES(LTMSG,45469)&lt;/Q&gt;&lt;R&gt;1&lt;/R&gt;&lt;C&gt;1&lt;/C&gt;&lt;D xsi:type="xsd:double"&gt;6269&lt;/D&gt;&lt;/FQL&gt;&lt;FQL&gt;&lt;Q&gt;NTAP^FE_ESTIMATE(SALES,MEAN,NTM4_ROLL,,45469,,,'')&lt;/Q&gt;&lt;R&gt;1&lt;/R&gt;&lt;C&gt;1&lt;/C&gt;&lt;D xsi:type="xsd:double"&gt;6552.7334&lt;/D&gt;&lt;/FQL&gt;&lt;FQL&gt;&lt;Q&gt;TYL^FE_ESTIMATE(EBITDA_ADJ,MEAN,NTM4_ROLL,,45469,,,'')&lt;/Q&gt;&lt;R&gt;1&lt;/R&gt;&lt;C&gt;1&lt;/C&gt;&lt;D xsi:type="xsd:double"&gt;595.7342&lt;/D&gt;&lt;/FQL&gt;&lt;FQL&gt;&lt;Q&gt;TYL^FE_ESTIMATE(FCF,MEAN,NTM4_ROLL,,45469,,,'')&lt;/Q&gt;&lt;R&gt;1&lt;/R&gt;&lt;C&gt;1&lt;/C&gt;&lt;D xsi:type="xsd:double"&gt;406.61835&lt;/D&gt;&lt;/FQL&gt;&lt;FQL&gt;&lt;Q&gt;TYL^FF_GROSS_INC(QTR,45469)&lt;/Q&gt;&lt;R&gt;1&lt;/R&gt;&lt;C&gt;1&lt;/C&gt;&lt;D xsi:type="xsd:double"&gt;205.548&lt;/D&gt;&lt;/FQL&gt;&lt;FQL&gt;&lt;Q&gt;TYL^FF_SALES(LTMSG,45469)&lt;/Q&gt;&lt;R&gt;1&lt;/R&gt;&lt;C&gt;1&lt;/C&gt;&lt;D xsi:type="xsd:double"&gt;1992.257&lt;/D&gt;&lt;/FQL&gt;&lt;FQL&gt;&lt;Q&gt;TYL^FE_ESTIMATE(SALES,MEAN,NTM4_ROLL,,45469,,,'')&lt;/Q&gt;&lt;R&gt;1&lt;/R&gt;&lt;C&gt;1&lt;/C&gt;&lt;D xsi:type="xsd:double"&gt;2175.3013&lt;/D&gt;&lt;/FQL&gt;&lt;FQL&gt;&lt;Q&gt;ALTR^FE_ESTIMATE(EBITDA_ADJ,MEAN,NTM4_ROLL,,45469,,,'')&lt;/Q&gt;&lt;R&gt;1&lt;/R&gt;&lt;C&gt;1&lt;/C&gt;&lt;D xsi:type="xsd:double"&gt;148.95517&lt;/D&gt;&lt;/FQL&gt;&lt;FQL&gt;&lt;Q&gt;ALTR^FE_ESTIMATE(FCF,MEAN,NTM4_ROLL,,45469,,,'')&lt;/Q&gt;&lt;R&gt;1&lt;/R&gt;&lt;C&gt;1&lt;/C&gt;&lt;D xsi:type="xsd:double"&gt;124.71767&lt;/D&gt;&lt;/FQL&gt;&lt;FQL&gt;&lt;Q&gt;ALTR^FF_GROSS_INC(QTR,45469)&lt;/Q&gt;&lt;R&gt;1&lt;/R&gt;&lt;C&gt;1&lt;/C&gt;&lt;D xsi:type="xsd:double"&gt;134.581&lt;/D&gt;&lt;/FQL&gt;&lt;FQL&gt;&lt;Q&gt;ALTR^FF_SALES(LTMSG,45469)&lt;/Q&gt;&lt;R&gt;1&lt;/R&gt;&lt;C&gt;1&lt;/C&gt;&lt;D xsi:type="xsd:double"&gt;619.579&lt;/D&gt;&lt;/FQL&gt;&lt;FQL&gt;&lt;Q&gt;ALTR^FE_ESTIMATE(SALES,MEAN,NTM4_ROLL,,45469,,,'')&lt;/Q&gt;&lt;R&gt;1&lt;/R&gt;&lt;C&gt;1&lt;/C&gt;&lt;D xsi:type="xsd:double"&gt;673.27905&lt;/D&gt;&lt;/FQL&gt;&lt;FQL&gt;&lt;Q&gt;NICE^FE_ESTIMATE(EBITDA_ADJ,MEAN,NTM4_ROLL,,45469,,,'')&lt;/Q&gt;&lt;R&gt;1&lt;/R&gt;&lt;C&gt;1&lt;/C&gt;&lt;D xsi:type="xsd:double"&gt;957.9062&lt;/D&gt;&lt;/FQL&gt;&lt;FQL&gt;&lt;Q&gt;NICE^FE_ESTIMATE(FCF,MEAN,NTM4_ROLL,,45469,,,'')&lt;/Q&gt;&lt;R&gt;1&lt;/R&gt;&lt;C&gt;1&lt;/C&gt;&lt;D xsi:type="xsd:double"&gt;693.87024&lt;/D&gt;&lt;/FQL&gt;&lt;FQL&gt;&lt;Q&gt;NICE^FF_GROSS_INC(QTR,45469)&lt;/Q&gt;&lt;R&gt;1&lt;/R&gt;&lt;C&gt;1&lt;/C&gt;&lt;D xsi:type="xsd:double"&gt;436.64&lt;/D&gt;&lt;/FQL&gt;&lt;FQL&gt;&lt;Q&gt;NICE^FF_SALES(LTMSG,45469)&lt;/Q&gt;&lt;R&gt;1&lt;/R&gt;&lt;C&gt;1&lt;/C&gt;&lt;D xsi:type="xsd:double"&gt;2464.957&lt;/D&gt;&lt;/FQL&gt;&lt;FQL&gt;&lt;Q&gt;NICE^FE_ESTIMATE(SALES,MEAN,NTM4_ROLL,,45469,,,'')&lt;/Q&gt;&lt;R&gt;1&lt;/R&gt;&lt;C&gt;1&lt;/C&gt;&lt;D xsi:type="xsd:double"&gt;2798.0745&lt;/D&gt;&lt;/FQL&gt;&lt;FQL&gt;&lt;Q&gt;PTC^FE_ESTIMATE(EBITDA_ADJ,MEAN,NTM4_ROLL,,45469,,,'')&lt;/Q&gt;&lt;R&gt;1&lt;/R&gt;&lt;C&gt;1&lt;/C&gt;&lt;D xsi:type="xsd:double"&gt;1028.0333&lt;/D&gt;&lt;/FQL&gt;&lt;FQL&gt;&lt;Q&gt;PTC^FE_ESTIMATE(FCF,MEAN,NTM4_ROLL,,45469,,,'')&lt;/Q&gt;&lt;R&gt;1&lt;/R&gt;&lt;C&gt;1&lt;/C&gt;&lt;D xsi:type="xsd:double"&gt;792.6821&lt;/D&gt;&lt;/FQL&gt;&lt;FQL&gt;&lt;Q&gt;PTC^FF_GROSS_INC(QTR,45469)&lt;/Q&gt;&lt;R&gt;1&lt;/R&gt;&lt;C&gt;1&lt;/C&gt;&lt;D xsi:type="xsd:double"&gt;482.593&lt;/D&gt;&lt;/FQL&gt;&lt;FQL&gt;&lt;Q&gt;PTC^FF_SALES(LTMSG,45469)&lt;/Q&gt;&lt;R&gt;1&lt;/R&gt;&lt;C&gt;1&lt;/C&gt;&lt;D xsi:type="xsd:double"&gt;2242.248&lt;/D&gt;&lt;/FQL&gt;&lt;FQL&gt;&lt;Q&gt;PTC^FE_ESTIMATE(SALES,MEAN,NTM4_ROLL,,45469,,,'')&lt;/Q&gt;&lt;R&gt;1&lt;/R&gt;&lt;C&gt;1&lt;/C&gt;&lt;D xsi:type="xsd:double"&gt;2416.7603&lt;/D&gt;&lt;/FQL&gt;&lt;FQL&gt;&lt;Q&gt;PYCR^FE_ESTIMATE(EBITDA_ADJ,MEAN,NTM4_ROLL,,45469,,,'')&lt;/Q&gt;&lt;R&gt;1&lt;/R&gt;&lt;C&gt;1&lt;/C&gt;&lt;D xsi:type="xsd:double"&gt;236.67238&lt;/D&gt;&lt;/FQL&gt;&lt;FQL&gt;&lt;Q&gt;PYCR^FE_ESTIMATE(FCF,MEAN,NTM4_ROLL,,45469,,,'')&lt;/Q&gt;&lt;R&gt;1&lt;/R&gt;&lt;C&gt;1&lt;/C&gt;&lt;D xsi:type="xsd:double"&gt;42.922874&lt;/D&gt;&lt;/FQL&gt;&lt;FQL&gt;&lt;Q&gt;PYCR^FF_GROSS_INC(QTR,45469)&lt;/Q&gt;&lt;R&gt;1&lt;/R&gt;&lt;C&gt;1&lt;/C&gt;&lt;D xsi:type="xsd:double"&gt;106.183&lt;/D&gt;&lt;/FQL&gt;&lt;FQL&gt;&lt;Q&gt;PYCR^FF_SALES(LTMSG,45469)&lt;/Q&gt;&lt;R&gt;1&lt;/R&gt;&lt;C&gt;1&lt;/C&gt;&lt;D xsi:type="xsd:double"&gt;630.191&lt;/D&gt;&lt;/FQL&gt;&lt;FQL&gt;&lt;Q&gt;PYCR^FE_ESTIMATE(SALES,MEAN,NTM4_ROLL,,45469,,,'')&lt;/Q&gt;&lt;R&gt;1&lt;/R&gt;&lt;C&gt;1&lt;/C&gt;&lt;D xsi:type="xsd:double"&gt;716.2758&lt;/D&gt;&lt;/FQL&gt;&lt;FQL&gt;&lt;Q&gt;SAP^FE_ESTIMATE(EBITDA_ADJ,MEAN,NTM4_ROLL,,45469,,,'')&lt;/Q&gt;&lt;R&gt;1&lt;/R&gt;&lt;C&gt;1&lt;/C&gt;&lt;D xsi:type="xsd:double"&gt;10320.596&lt;/D&gt;&lt;/FQL&gt;&lt;FQL&gt;&lt;Q&gt;SAP^FE_ESTIMATE(FCF,MEAN,NTM4_ROLL,,45469,,,'')&lt;/Q&gt;&lt;R&gt;1&lt;/R&gt;&lt;C&gt;1&lt;/C&gt;&lt;D xsi:type="xsd:double"&gt;4479.176&lt;/D&gt;&lt;/FQL&gt;&lt;FQL&gt;&lt;Q&gt;SAP^FF_GROSS_INC(QTR,45469)&lt;/Q&gt;&lt;R&gt;1&lt;/R&gt;&lt;C&gt;1&lt;/C&gt;&lt;D xsi:type="xsd:double"&gt;6266.8192954966&lt;/D&gt;&lt;/FQL&gt;&lt;FQL&gt;&lt;Q&gt;SAP^FF_SALES(LTMSG,45469)&lt;/Q&gt;&lt;R&gt;1&lt;/R&gt;&lt;C&gt;1&lt;/C&gt;&lt;D xsi:type="xsd:double"&gt;34481.9202162556&lt;/D&gt;&lt;/FQL&gt;&lt;FQL&gt;&lt;Q&gt;SAP^FE_ESTIMATE(SALES,MEAN,NTM4_ROLL,,45469,,,'')&lt;/Q&gt;&lt;R&gt;1&lt;/R&gt;&lt;C&gt;1&lt;/C&gt;&lt;D xsi:type="xsd:double"&gt;37413.523&lt;/D&gt;&lt;/FQL&gt;&lt;FQL&gt;&lt;Q&gt;VRNT^FE_ESTIMATE(EBITDA_ADJ,MEAN,NTM4_ROLL,,45469,,,'')&lt;/Q&gt;&lt;R&gt;1&lt;/R&gt;&lt;C&gt;1&lt;/C&gt;&lt;D xsi:type="xsd:double"&gt;279.66785&lt;/D&gt;&lt;/FQL&gt;&lt;FQL&gt;&lt;Q&gt;VRNT^FE_ESTIMATE(FCF,MEAN,NTM4_ROLL,,45469,,,'')&lt;/Q&gt;&lt;R&gt;1&lt;/R&gt;&lt;C&gt;1&lt;/C&gt;&lt;D xsi:type="xsd:double"&gt;159&lt;/D&gt;&lt;/FQL&gt;&lt;FQL&gt;&lt;Q&gt;VRNT^FF_GROSS_INC(QTR,45469)&lt;/Q&gt;&lt;R&gt;1&lt;/R&gt;&lt;C&gt;1&lt;/C&gt;&lt;D xsi:type="xsd:double"&gt;154.448&lt;/D&gt;&lt;/FQL&gt;&lt;FQL&gt;&lt;Q&gt;VRNT^FF_SALES(LTMSG,45469)&lt;/Q&gt;&lt;R&gt;1&lt;/R&gt;&lt;C&gt;1&lt;/C&gt;&lt;D xsi:type="xsd:double"&gt;915.098&lt;/D&gt;&lt;/FQL&gt;&lt;FQL&gt;&lt;Q&gt;VRNT^FE_ESTIMATE(SALES,MEAN,NTM4_ROLL,,45469,,,'')&lt;/Q&gt;&lt;R&gt;1&lt;/R&gt;&lt;C&gt;1&lt;/C&gt;&lt;D xsi:type="xsd:double"&gt;943.98755&lt;/D&gt;&lt;/FQL&gt;&lt;FQL&gt;&lt;Q&gt;KARO^FE_ESTIMATE(EBITDA_ADJ,MEAN,NTM4_ROLL,,45469,,,'')&lt;/Q&gt;&lt;R&gt;1&lt;/R&gt;&lt;C&gt;1&lt;/C&gt;&lt;D xsi:type="xsd:double"&gt;103.800865&lt;/D&gt;&lt;/FQL&gt;&lt;FQL&gt;&lt;Q&gt;KARO^FE_ESTIMATE(FCF,MEAN,NTM4_ROLL,,45469,,,'')&lt;/Q&gt;&lt;R&gt;1&lt;/R&gt;&lt;C&gt;1&lt;/C&gt;&lt;D xsi:type="xsd:double"&gt;39.60924&lt;/D&gt;&lt;/FQL&gt;&lt;FQL&gt;&lt;Q&gt;KARO^FF_GROSS_INC(QTR,45469)&lt;/Q&gt;&lt;R&gt;0&lt;/R&gt;&lt;C&gt;0&lt;/C&gt;&lt;/FQL&gt;&lt;FQL&gt;&lt;Q&gt;KARO^FF_SALES(LTMSG,45469)&lt;/Q&gt;&lt;R&gt;1&lt;/R&gt;&lt;C&gt;1&lt;/C&gt;&lt;D xsi:type="xsd:double"&gt;225.00583964021&lt;/D&gt;&lt;/FQL&gt;&lt;FQL&gt;&lt;Q&gt;KARO^FE_ESTIMATE(SALES,MEAN,NTM4_ROLL,,45469,,,'')&lt;/Q&gt;&lt;R&gt;1&lt;/R&gt;&lt;C&gt;1&lt;/C&gt;&lt;D xsi:type="xsd:double"&gt;249.4577&lt;/D&gt;&lt;/FQL&gt;&lt;FQL&gt;&lt;Q&gt;DV^FE_ESTIMATE(EBITDA_ADJ,MEAN,NTM4_ROLL,,45469,,,'')&lt;/Q&gt;&lt;R&gt;1&lt;/R&gt;&lt;C&gt;1&lt;/C&gt;&lt;D xsi:type="xsd:double"&gt;210.0601&lt;/D&gt;&lt;/FQL&gt;&lt;FQL&gt;&lt;Q&gt;DV^FE_ESTIMATE(FCF,MEAN,NTM4_ROLL,,45469,,,'')&lt;/Q&gt;&lt;R&gt;1&lt;/R&gt;&lt;C&gt;1&lt;/C&gt;&lt;D xsi:type="xsd:double"&gt;126.54&lt;/D&gt;&lt;/FQL&gt;&lt;FQL&gt;&lt;Q&gt;DV^FF_GROSS_INC(QTR,45469)&lt;/Q&gt;&lt;R&gt;1&lt;/R&gt;&lt;C&gt;1&lt;/C&gt;&lt;D xsi:type="xsd:double"&gt;103.236&lt;/D&gt;&lt;/FQL&gt;&lt;FQL&gt;&lt;Q&gt;DV^FF_SALES(LTMSG,45469)&lt;/Q&gt;&lt;R&gt;1&lt;/R&gt;&lt;C&gt;1&lt;/C&gt;&lt;D xsi:type="xsd:double"&gt;590.731&lt;/D&gt;&lt;/FQL&gt;&lt;FQL&gt;&lt;Q&gt;DV^FE_ESTIMATE(SALES,MEAN,NTM4_ROLL,,45469,,,'')&lt;/Q&gt;&lt;R&gt;1&lt;/R&gt;&lt;C&gt;1&lt;/C&gt;&lt;D xsi:type="xsd:double"&gt;697.61426&lt;/D&gt;&lt;/FQL&gt;&lt;FQL&gt;&lt;Q&gt;RBLX^FE_ESTIMATE(EBITDA_ADJ,MEAN,NTM4_ROLL,,45469,,,'')&lt;/Q&gt;&lt;R&gt;1&lt;/R&gt;&lt;C&gt;1&lt;/C&gt;&lt;D xsi:type="xsd:double"&gt;572.3114&lt;/D&gt;&lt;/FQL&gt;&lt;FQL&gt;&lt;Q&gt;RBLX^FE_ESTIMATE(FCF,MEAN,NTM4_ROLL,,45469,,,'')&lt;/Q&gt;&lt;R&gt;1&lt;/R&gt;&lt;C&gt;1&lt;/C&gt;&lt;D xsi:type="xsd:double"&gt;290.7358&lt;/D&gt;&lt;/FQL&gt;&lt;FQL&gt;&lt;Q&gt;RBLX^FF_GROSS_INC(QTR,45469)&lt;/Q&gt;&lt;R&gt;1&lt;/R&gt;&lt;C&gt;1&lt;/C&gt;&lt;D xsi:type="xsd:double"&gt;193.095&lt;/D&gt;&lt;/FQL&gt;&lt;FQL&gt;&lt;Q&gt;RBLX^FF_SALES(LTMSG,45469)&lt;/Q&gt;&lt;R&gt;1&lt;/R&gt;&lt;C&gt;1&lt;/C&gt;&lt;D xsi:type="xsd:double"&gt;2945.23&lt;/D&gt;&lt;/FQL&gt;&lt;FQL&gt;&lt;Q&gt;RBLX^FE_ESTIMATE(SALES,MEAN,NTM4_ROLL,,45469,,,'')&lt;/Q&gt;&lt;R&gt;1&lt;/R&gt;&lt;C&gt;1&lt;/C&gt;&lt;D xsi:type="xsd:double"&gt;4206.795&lt;/D&gt;&lt;/FQL&gt;&lt;FQL&gt;&lt;Q&gt;CALX^FE_ESTIMATE(EBITDA_ADJ,MEAN,NTM4_ROLL,,45469,,,'')&lt;/Q&gt;&lt;R&gt;1&lt;/R&gt;&lt;C&gt;1&lt;/C&gt;&lt;D xsi:type="xsd:double"&gt;59.333332&lt;/D&gt;&lt;/FQL&gt;&lt;FQL&gt;&lt;Q&gt;CALX^FE_ESTIMATE(FCF,MEAN,NTM4_ROLL,,45469,,,'')&lt;/Q&gt;&lt;R&gt;0&lt;/R&gt;&lt;C&gt;0&lt;/C&gt;&lt;/FQL&gt;&lt;FQL&gt;&lt;Q&gt;CALX^FF_GROSS_INC(QTR,45469)&lt;/Q&gt;&lt;R&gt;1&lt;/R&gt;&lt;C&gt;1&lt;/C&gt;&lt;D xsi:type="xsd:double"&gt;122.577&lt;/D&gt;&lt;/FQL&gt;&lt;FQL&gt;&lt;Q&gt;CALX^FF_SALES(LTMSG,45469)&lt;/Q&gt;&lt;R&gt;1&lt;/R&gt;&lt;C&gt;1&lt;/C&gt;&lt;D xsi:type="xsd:double"&gt;1015.895&lt;/D&gt;&lt;/FQL&gt;&lt;FQL&gt;&lt;Q&gt;CALX^FE_ESTIMATE(SALES,MEAN,NTM4_ROLL,,45469,,,'')&lt;/Q&gt;&lt;R&gt;1&lt;/R&gt;&lt;C&gt;1&lt;/C&gt;&lt;D xsi:type="xsd:double"&gt;850.9321&lt;/D&gt;&lt;/FQL&gt;&lt;FQL&gt;&lt;Q&gt;PWSC^FE_ESTIMATE(EBITDA_ADJ,MEAN,NTM4_ROLL,,45469,,,'')&lt;/Q&gt;&lt;R&gt;1&lt;/R&gt;&lt;C&gt;1&lt;/C&gt;&lt;D xsi:type="xsd:double"&gt;279.11383&lt;/D&gt;&lt;/FQL&gt;&lt;FQL&gt;&lt;Q&gt;PWSC^FE_ESTIMATE(FCF,MEAN,NTM4_ROLL,,45469,,,'')&lt;/Q&gt;&lt;R&gt;1&lt;/R&gt;&lt;C&gt;1&lt;/C&gt;&lt;D xsi:type="xsd:double"&gt;174.11966&lt;/D&gt;&lt;/FQL&gt;&lt;FQL&gt;&lt;Q&gt;PWSC^FF_GROSS_INC(QTR,45469)&lt;/Q&gt;&lt;R&gt;1&lt;/R&gt;&lt;C&gt;1&lt;/C&gt;&lt;D xsi:type="xsd:double"&gt;94.817&lt;/D&gt;&lt;/FQL&gt;&lt;FQL&gt;&lt;Q&gt;PWSC^FF_SALES(LTMSG,45469)&lt;/Q&gt;&lt;R&gt;1&lt;/R&gt;&lt;C&gt;1&lt;/C&gt;&lt;D xsi:type="xsd:double"&gt;723.164&lt;/D&gt;&lt;/FQL&gt;&lt;FQL&gt;&lt;Q&gt;PWSC^FE_ESTIMATE(SALES,MEAN,NTM4_ROLL,,45469,,,'')&lt;/Q&gt;&lt;R&gt;1&lt;/R&gt;&lt;C&gt;1&lt;/C&gt;&lt;D xsi:type="xsd:double"&gt;808.5559&lt;/D&gt;&lt;/FQL&gt;&lt;FQL&gt;&lt;Q&gt;DUOL^FE_ESTIMATE(EBITDA_ADJ,MEAN,NTM4_ROLL,,45469,,,'')&lt;/Q&gt;&lt;R&gt;1&lt;/R&gt;&lt;C&gt;1&lt;/C&gt;&lt;D xsi:type="xsd:double"&gt;189.25288&lt;/D&gt;&lt;/FQL&gt;&lt;FQL&gt;&lt;Q&gt;DUOL^FE_ESTIMATE(FCF,MEAN,NTM4_ROLL,,45469,,,'')&lt;/Q&gt;&lt;R&gt;1&lt;/R&gt;&lt;C&gt;1&lt;/C&gt;&lt;D xsi:type="xsd:double"&gt;228.853&lt;/D&gt;&lt;/FQL&gt;&lt;FQL&gt;&lt;Q&gt;DUOL^FF_GROSS_INC(QTR,45469)&lt;/Q&gt;&lt;R&gt;1&lt;/R&gt;&lt;C&gt;1&lt;/C&gt;&lt;D xsi:type="xsd:double"&gt;121.136&lt;/D&gt;&lt;/FQL&gt;&lt;FQL&gt;&lt;Q&gt;DUOL^FF_SALES(LTMSG,45469)&lt;/Q&gt;&lt;R&gt;1&lt;/R&gt;&lt;C&gt;1&lt;/C&gt;&lt;D xsi:type="xsd:double"&gt;583.001&lt;/D&gt;&lt;/FQL&gt;&lt;FQL&gt;&lt;Q&gt;DUOL^FE_ESTIMATE(SALES,MEAN,NTM4_ROLL,,45469,,,'')&lt;/Q&gt;&lt;R&gt;1&lt;/R&gt;&lt;C&gt;1&lt;/C&gt;&lt;D xsi:type="xsd:double"&gt;779.8552&lt;/D&gt;&lt;/FQL&gt;&lt;FQL&gt;&lt;Q&gt;UPLD^FE_ESTIMATE(EBITDA_ADJ,MEAN,NTM4_ROLL,,45469,,,'')&lt;/Q&gt;&lt;R&gt;1&lt;/R&gt;&lt;C&gt;1&lt;/C&gt;&lt;D xsi:type="xsd:double"&gt;52.81575&lt;/D&gt;&lt;/FQL&gt;&lt;FQL&gt;&lt;Q&gt;UPLD^FE_ESTIMATE(FCF,MEAN,NTM4_ROLL,,45469,,,'')&lt;/Q&gt;&lt;R&gt;1&lt;/R&gt;&lt;C&gt;1&lt;/C&gt;&lt;D xsi:type="xsd:double"&gt;26.811&lt;/D&gt;&lt;/FQL&gt;&lt;FQL&gt;&lt;Q&gt;UPLD^FF_GROSS_INC(QTR,45469)&lt;/Q&gt;&lt;R&gt;1&lt;/R&gt;&lt;C&gt;1&lt;/C&gt;&lt;D xsi:type="xsd:double"&gt;38.291&lt;/D&gt;&lt;/FQL&gt;&lt;FQL&gt;&lt;Q&gt;UPLD^FF_SALES(LTMSG,45469)&lt;/Q&gt;&lt;R&gt;1&lt;/R&gt;&lt;C&gt;1&lt;/C&gt;&lt;D xsi:type="xsd:double"&gt;291.532&lt;/D&gt;&lt;/FQL&gt;&lt;FQL&gt;&lt;Q&gt;UPLD^FE_ESTIMATE(SALES,MEAN,NTM4_ROLL,,45469,,,'')&lt;/Q&gt;&lt;R&gt;1&lt;/R&gt;&lt;C&gt;1&lt;/C&gt;&lt;D xsi:type="xsd:double"&gt;273.02274&lt;/D&gt;&lt;/FQL&gt;&lt;FQL&gt;&lt;Q&gt;EVCM^FE_ESTIMATE(EBITDA_ADJ,MEAN,NTM4_ROLL,,45469,,,'')&lt;/Q&gt;&lt;R&gt;1&lt;/R&gt;&lt;C&gt;1&lt;/C&gt;&lt;D xsi:type="xsd:double"&gt;176.9663&lt;/D&gt;&lt;/FQL&gt;&lt;FQL&gt;&lt;Q&gt;EVCM^FE_ESTIMATE(FCF,MEAN,NTM4_ROLL,,45469,,,'')&lt;/Q&gt;&lt;R&gt;1&lt;/R&gt;&lt;C&gt;1&lt;/C&gt;&lt;D xsi:type="xsd:double"&gt;101.40283&lt;/D&gt;&lt;/FQL&gt;&lt;FQL&gt;&lt;Q&gt;EVCM^FF_GROSS_INC(QTR,45469)&lt;/Q&gt;&lt;R&gt;1&lt;/R&gt;&lt;C&gt;1&lt;/C&gt;&lt;D xsi:type="xsd:double"&gt;90.369&lt;/D&gt;&lt;/FQL&gt;&lt;FQL&gt;&lt;Q&gt;EVCM^FF_SALES(LTMSG,45469)&lt;/Q&gt;&lt;R&gt;1&lt;/R&gt;&lt;C&gt;1&lt;/C&gt;&lt;D xsi:type="xsd:double"&gt;684.346&lt;/D&gt;&lt;/FQL&gt;&lt;FQL&gt;&lt;Q&gt;EVCM^FE_ESTIMATE(SALES,MEAN,NTM4_ROLL,,45469,,,'')&lt;/Q&gt;&lt;R&gt;1&lt;/R&gt;&lt;C&gt;1&lt;/C&gt;&lt;D xsi:type="xsd:double"&gt;699.76984&lt;/D&gt;&lt;/FQL&gt;&lt;FQL&gt;&lt;Q&gt;EVBG^FE_ESTIMATE(EBITDA_ADJ,MEAN,NTM4_ROLL,,45469,,,'')&lt;/Q&gt;&lt;R&gt;1&lt;/R&gt;&lt;C&gt;1&lt;/C&gt;&lt;D xsi:type="xsd:double"&gt;103.33775&lt;/D&gt;&lt;/FQL&gt;&lt;FQL&gt;&lt;Q&gt;EVBG^FE_ESTIMATE(FCF,MEAN,NTM4_ROLL,,45469,,,'')&lt;/Q&gt;&lt;R&gt;0&lt;/R&gt;&lt;C&gt;0&lt;/C&gt;&lt;/FQL&gt;&lt;FQL&gt;&lt;Q&gt;EVBG^FF_GROSS_INC(QTR,45469)&lt;/Q&gt;&lt;R&gt;1&lt;/R&gt;&lt;C&gt;1&lt;/C&gt;&lt;D xsi:type="xsd:double"&gt;70.958&lt;/D&gt;&lt;/FQL&gt;&lt;FQL&gt;&lt;Q&gt;EVBG^FF_SALES(LTMSG,45469)&lt;/Q&gt;&lt;R&gt;1&lt;/R&gt;&lt;C&gt;1&lt;/C&gt;&lt;D xsi:type="xsd:double"&gt;451.949&lt;/D&gt;&lt;/FQL&gt;&lt;FQL&gt;&lt;Q&gt;EVBG^FE_ESTIMATE(SALES,MEAN,NTM4_ROLL,,45469,,,'')&lt;/Q&gt;&lt;R&gt;1&lt;/R&gt;&lt;C&gt;1&lt;/C&gt;&lt;D xsi:type="xsd:double"&gt;469.77893&lt;/D&gt;&lt;/FQL&gt;&lt;FQL&gt;&lt;Q&gt;PRO^FE_ESTIMATE(EBITDA_ADJ,MEAN,NTM4_ROLL,,45469,,,'')&lt;/Q&gt;&lt;R&gt;1&lt;/R&gt;&lt;C&gt;1&lt;/C&gt;&lt;D xsi:type="xsd:double"&gt;21.61565&lt;/D&gt;&lt;/FQL&gt;&lt;FQL&gt;&lt;Q&gt;PRO^FE_ESTIMATE(FCF,MEAN,NTM4_ROLL,,45469,,,'')&lt;/Q&gt;&lt;R&gt;1&lt;/R&gt;&lt;C&gt;1&lt;/C&gt;&lt;D xsi:type="xsd:double"&gt;30.809334&lt;/D&gt;&lt;/FQL&gt;&lt;FQL&gt;&lt;Q&gt;PRO^FF_GROSS_INC(QTR,45469)&lt;/Q&gt;&lt;R&gt;1&lt;/R&gt;&lt;C&gt;1&lt;/C&gt;&lt;D xsi:type="xsd:double"&gt;51.855&lt;/D&gt;&lt;/FQL&gt;&lt;FQL&gt;&lt;Q&gt;PRO^FF_SALES(LTMSG,45469)&lt;/Q&gt;&lt;R&gt;1&lt;/R&gt;&lt;C&gt;1&lt;/C&gt;&lt;D xsi:type="xsd:double"&gt;311.214&lt;/D&gt;&lt;/FQL&gt;&lt;FQL&gt;&lt;Q&gt;PRO^FE_ESTIMATE(SALES,MEAN,NTM4_ROLL,,45469,,,'')&lt;/Q&gt;&lt;R&gt;1&lt;/R&gt;&lt;C&gt;1&lt;/C&gt;&lt;D xsi:type="xsd:double"&gt;342.8588&lt;/D&gt;&lt;/FQL&gt;&lt;FQL&gt;&lt;Q&gt;DOCS^FE_ESTIMATE(EBITDA_ADJ,MEAN,NTM4_ROLL,,45469,,,'')&lt;/Q&gt;&lt;R&gt;1&lt;/R&gt;&lt;C&gt;1&lt;/C&gt;&lt;D xsi:type="xsd:double"&gt;244.83162&lt;/D&gt;&lt;/FQL&gt;&lt;FQL&gt;&lt;Q&gt;DOCS^FE_ESTIMATE(FCF,MEAN,NTM4_ROLL,,45469,,,'')&lt;/Q&gt;&lt;R&gt;1&lt;/R&gt;&lt;C&gt;1&lt;/C&gt;&lt;D xsi:type="xsd:double"&gt;203.94417&lt;/D&gt;&lt;/FQL&gt;&lt;FQL&gt;&lt;Q&gt;DOCS^FF_GROSS_INC(QTR,45469)&lt;/Q&gt;&lt;R&gt;1&lt;/R&gt;&lt;C&gt;1&lt;/C&gt;&lt;D xsi:type="xsd:double"&gt;105.49&lt;/D&gt;&lt;/FQL&gt;&lt;FQL&gt;&lt;Q&gt;DOCS^FF_SALES(LTMSG,45469)&lt;/Q&gt;&lt;R&gt;1&lt;/R&gt;&lt;C&gt;1&lt;/C&gt;&lt;D xsi:type="xsd:double"&gt;475.422&lt;/D&gt;&lt;/FQL&gt;&lt;FQL&gt;&lt;Q&gt;DOCS^FE_ESTIMATE(SALES,MEAN,NTM4_ROLL,,45469,,,'')&lt;/Q&gt;&lt;R&gt;1&lt;/R&gt;&lt;C&gt;1&lt;/C&gt;&lt;D xsi:type="xsd:double"&gt;512.63336&lt;/D&gt;&lt;/FQL&gt;&lt;FQL&gt;&lt;Q&gt;ETWO^FE_ESTIMATE(EBITDA_ADJ,MEAN,NTM4_ROLL,,45469,,,'')&lt;/Q&gt;&lt;R&gt;1&lt;/R&gt;&lt;C&gt;1&lt;/C&gt;&lt;D xsi:type="xsd:double"&gt;220.95&lt;/D&gt;&lt;/FQL&gt;&lt;FQL&gt;&lt;Q&gt;ETWO^FE_ESTIMATE(FCF,MEAN,NTM4_ROLL,,45469,,,'')&lt;/Q&gt;&lt;R&gt;1&lt;/R&gt;&lt;C&gt;1&lt;/C&gt;&lt;D xsi:type="xsd:double"&gt;99.3&lt;/D&gt;&lt;/FQL&gt;&lt;FQL&gt;&lt;Q&gt;ETWO^FF_GROSS_INC(QTR,45469)&lt;/Q&gt;&lt;R&gt;0&lt;/R&gt;&lt;C&gt;0&lt;/C&gt;&lt;/FQL&gt;&lt;FQL&gt;&lt;Q&gt;ETWO^FF_SALES(LTMSG,45469)&lt;/Q&gt;&lt;R&gt;1&lt;/R&gt;&lt;C&gt;1&lt;/C&gt;&lt;D xsi:type="xsd:double"&gt;634.554&lt;/D&gt;&lt;/FQL&gt;&lt;FQL&gt;&lt;Q&gt;ETWO^FE_ESTIMATE(SALES,MEAN,NTM4_ROLL,,45469,,,'')&lt;/Q&gt;&lt;R&gt;1&lt;/R&gt;&lt;C&gt;1&lt;/C&gt;&lt;D xsi:type="xsd:double"&gt;637.6877&lt;/D&gt;&lt;/FQL&gt;&lt;FQL&gt;&lt;Q&gt;TDC^FE_ESTIMATE(EBITDA_ADJ,MEAN,NTM4_ROLL,,45469,,,'')&lt;/Q&gt;&lt;R&gt;1&lt;/R&gt;&lt;C&gt;1&lt;/C&gt;&lt;D xsi:type="xsd:double"&gt;438&lt;/D&gt;&lt;/FQL&gt;&lt;FQL&gt;&lt;Q&gt;TDC^FE_ESTIMATE(FCF,MEAN,NTM4_ROLL,,45469,,,'')&lt;/Q&gt;&lt;R&gt;1&lt;/R&gt;&lt;C&gt;1&lt;/C&gt;&lt;D xsi:type="xsd:double"&gt;402.53&lt;/D&gt;&lt;/FQL&gt;&lt;FQL&gt;&lt;Q&gt;TDC^FF_GROSS_INC(QTR,45469)&lt;/Q&gt;&lt;R&gt;1&lt;/R&gt;&lt;C&gt;1&lt;/C&gt;&lt;D xsi:type="xsd:double"&gt;285&lt;/D&gt;&lt;/FQL&gt;&lt;FQL&gt;&lt;Q&gt;TDC^FF_SALES(LTMSG,45469)&lt;/Q&gt;&lt;R&gt;1&lt;/R&gt;&lt;C&gt;1&lt;/C&gt;&lt;D xsi:type="xsd:double"&gt;1822&lt;/D&gt;&lt;/FQL&gt;&lt;FQL&gt;&lt;Q&gt;TDC^FE_ESTIMATE(SALES,MEAN,NTM4_ROLL,,45469,,,'')&lt;/Q&gt;&lt;R&gt;1&lt;/R&gt;&lt;C&gt;1&lt;/C&gt;&lt;D xsi:type="xsd:double"&gt;1825.117&lt;/D&gt;&lt;/FQL&gt;&lt;FQL&gt;&lt;Q&gt;VTEX^FE_ESTIMATE(EBITDA_ADJ,MEAN,NTM4_ROLL,,45469,,,'')&lt;/Q&gt;&lt;R&gt;0&lt;/R&gt;&lt;C&gt;0&lt;/C&gt;&lt;/FQL&gt;&lt;FQL&gt;&lt;Q&gt;VTEX^FE_ESTIMATE(FCF,MEAN,NTM4_ROLL,,45469,,,'')&lt;/Q&gt;&lt;R&gt;0&lt;/R&gt;&lt;C&gt;0&lt;/C&gt;&lt;/FQL&gt;&lt;FQL&gt;&lt;Q&gt;VTEX^FF_GROSS_INC(QTR,45469)&lt;/Q&gt;&lt;R&gt;1&lt;/R&gt;&lt;C&gt;1&lt;/C&gt;&lt;D xsi:type="xsd:double"&gt;36.7750000000625&lt;/D&gt;&lt;/FQL&gt;&lt;FQL&gt;&lt;Q&gt;VTEX^FF_SALES(LTMSG,45469)&lt;/Q&gt;&lt;R&gt;1&lt;/R&gt;&lt;C&gt;1&lt;/C&gt;&lt;D xsi:type="xsd:double"&gt;211.883000000273&lt;/D&gt;&lt;/FQL&gt;&lt;FQL&gt;&lt;Q&gt;VTEX^FE_ESTIMATE(SALES,MEAN,NTM4_ROLL,,45469,,,'')&lt;/Q&gt;&lt;R&gt;1&lt;/R&gt;&lt;C&gt;1&lt;/C&gt;&lt;D xsi:type="xsd:double"&gt;250.8602&lt;/D&gt;&lt;/FQL&gt;&lt;FQL&gt;&lt;Q&gt;GDDY^FE_ESTIMATE(EBITDA_ADJ,MEAN,NTM4_ROLL,,45469,,,'')&lt;/Q&gt;&lt;R&gt;1&lt;/R&gt;&lt;C&gt;1&lt;/C&gt;&lt;D xsi:type="xsd:double"&gt;1363.6313&lt;/D&gt;&lt;/FQL&gt;&lt;FQL&gt;&lt;Q&gt;GDDY^FE_ESTIMATE(FCF,MEAN,NTM4_ROLL,,45469,,,'')&lt;/Q&gt;&lt;R&gt;1&lt;/R&gt;&lt;C&gt;1&lt;/C&gt;&lt;D xsi:type="xsd:double"&gt;1273.3562&lt;/D&gt;&lt;/FQL&gt;&lt;FQL&gt;&lt;Q&gt;GDDY^FF_GROSS_INC(QTR,45469)&lt;/Q&gt;&lt;R&gt;1&lt;/R&gt;&lt;C&gt;1&lt;/C&gt;&lt;D xsi:type="xsd:double"&gt;655.2&lt;/D&gt;&lt;/FQL&gt;&lt;FQL&gt;&lt;Q&gt;GDDY^FF_SALES(LTMSG,45469)&lt;/Q&gt;&lt;R&gt;1&lt;/R&gt;&lt;C&gt;1&lt;/C&gt;&lt;D xsi:type="xsd:double"&gt;4313.5&lt;/D&gt;&lt;/FQL&gt;&lt;FQL&gt;&lt;Q&gt;GDDY^FE_ESTIMATE(SALES,MEAN,NTM4_ROLL,,45469,,,'')&lt;/Q&gt;&lt;R&gt;1&lt;/R&gt;&lt;C&gt;1&lt;/C&gt;&lt;D xsi:type="xsd:double"&gt;4606.5693&lt;/D&gt;&lt;/FQL&gt;&lt;FQL&gt;&lt;Q&gt;INFA^FE_ESTIMATE(EBITDA_ADJ,MEAN,NTM4_ROLL,,45469,,,'')&lt;/Q&gt;&lt;R&gt;1&lt;/R&gt;&lt;C&gt;1&lt;/C&gt;&lt;D xsi:type="xsd:double"&gt;555.02026&lt;/D&gt;&lt;/FQL&gt;&lt;FQL&gt;&lt;Q&gt;INFA^FE_ESTIMATE(FCF,MEAN,NTM4_ROLL,,45469,,,'')&lt;/Q&gt;&lt;R&gt;1&lt;/R&gt;&lt;C&gt;1&lt;/C&gt;&lt;D xsi:type="xsd:double"&gt;409.33832&lt;/D&gt;&lt;/FQL&gt;&lt;FQL&gt;&lt;Q&gt;INFA^FF_GROSS_INC(QTR,45469)&lt;/Q&gt;&lt;R&gt;1&lt;/R&gt;&lt;C&gt;1&lt;/C&gt;&lt;D xsi:type="xsd:double"&gt;275.04&lt;/D&gt;&lt;/FQL&gt;&lt;FQL&gt;&lt;Q&gt;INFA^FF_SALES(LTMSG,45469)&lt;/Q&gt;&lt;R&gt;1&lt;/R&gt;&lt;C&gt;1&lt;/C&gt;&lt;D xsi:type="xsd:double"&gt;1618.336&lt;/D&gt;&lt;/FQL&gt;&lt;FQL&gt;&lt;Q&gt;INFA^FE_ESTIMATE(SALES,MEAN,NTM4_ROLL,,45469,,,'')&lt;/Q&gt;&lt;R&gt;1&lt;/R&gt;&lt;C&gt;1&lt;/C&gt;&lt;D xsi:type="xsd:double"&gt;1724.5977&lt;/D&gt;&lt;/FQL&gt;&lt;FQL&gt;&lt;Q&gt;NTNX^FE_ESTIMATE(EBITDA_ADJ,MEAN,NTM4_ROLL,,45469,,,'')&lt;/Q&gt;&lt;R&gt;1&lt;/R&gt;&lt;C&gt;1&lt;/C&gt;&lt;D xsi:type="xsd:double"&gt;427.8575&lt;/D&gt;&lt;/FQL&gt;&lt;FQL&gt;&lt;Q&gt;NTNX^FE_ESTIMATE(FCF,MEAN,NTM4_ROLL,,45469,,,'')&lt;/Q&gt;&lt;R&gt;1&lt;/R&gt;&lt;C&gt;1&lt;/C&gt;&lt;D xsi:type="xsd:double"&gt;564.1&lt;/D&gt;&lt;/FQL&gt;&lt;FQL&gt;&lt;Q&gt;NTNX^FF_GROSS_INC(QTR,45469)&lt;/Q&gt;&lt;R&gt;1&lt;/R&gt;&lt;C&gt;1&lt;/C&gt;&lt;D xsi:type="xsd:double"&gt;444.859&lt;/D&gt;&lt;/FQL&gt;&lt;FQL&gt;&lt;Q&gt;NTNX^FF_SALES(LTMSG,45469)&lt;/Q&gt;&lt;R&gt;1&lt;/R&gt;&lt;C&gt;1&lt;/C&gt;&lt;D xsi:type="xsd:double"&gt;2095.074&lt;/D&gt;&lt;/FQL&gt;&lt;FQL&gt;&lt;Q&gt;NTNX^FE_ESTIMATE(SALES,MEAN,NTM4_ROLL,,45469,,,'')&lt;/Q&gt;&lt;R&gt;1&lt;/R&gt;&lt;C&gt;1&lt;/C&gt;&lt;D xsi:type="xsd:double"&gt;2351.3367&lt;/D&gt;&lt;/FQL&gt;&lt;FQL&gt;&lt;Q&gt;PEGA^FE_ESTIMATE(EBITDA_ADJ,MEAN,NTM4_ROLL,,45469,,,'')&lt;/Q&gt;&lt;R&gt;1&lt;/R&gt;&lt;C&gt;1&lt;/C&gt;&lt;D xsi:type="xsd:double"&gt;349.367&lt;/D&gt;&lt;/FQL&gt;&lt;FQL&gt;&lt;Q&gt;PEGA^FE_ESTIMATE(FCF,MEAN,NTM4_ROLL,,45469,,,'')&lt;/Q&gt;&lt;R&gt;1&lt;/R&gt;&lt;C&gt;1&lt;/C&gt;&lt;D xsi:type="xsd:double"&gt;317.29504&lt;/D&gt;&lt;/FQL&gt;&lt;FQL&gt;&lt;Q&gt;PEGA^FF_GROSS_INC(QTR,45469)&lt;/Q&gt;&lt;R&gt;1&lt;/R&gt;&lt;C&gt;1&lt;/C&gt;&lt;D xsi:type="xsd:double"&gt;235.146&lt;/D&gt;&lt;/FQL&gt;&lt;FQL&gt;&lt;Q&gt;PEGA^FF_SALES(LTMSG,45469)&lt;/Q&gt;&lt;R&gt;1&lt;/R&gt;&lt;C&gt;1&lt;/C&gt;&lt;D xsi:type="xsd:double"&gt;1437.291&lt;/D&gt;&lt;/FQL&gt;&lt;FQL&gt;&lt;Q&gt;PEGA^FE_ESTIMATE(SALES,MEAN,NTM4_ROLL,,45469,,,'')&lt;/Q&gt;&lt;R&gt;1&lt;/R&gt;&lt;C&gt;1&lt;/C&gt;&lt;D xsi:type="xsd:double"&gt;1514.5349&lt;/D&gt;&lt;/FQL&gt;&lt;FQL&gt;&lt;Q&gt;CLBT^FE_ESTIMATE(EBITDA_ADJ,MEAN,NTM4_ROLL,,45469,,,'')&lt;/Q&gt;&lt;R&gt;1&lt;/R&gt;&lt;C&gt;1&lt;/C&gt;&lt;D xsi:type="xsd:double"&gt;80.72633&lt;/D&gt;&lt;/FQL&gt;&lt;FQL&gt;&lt;Q&gt;CLBT^FE_ESTIMATE(FCF,MEAN,NTM4_ROLL,,45469,,,'')&lt;/Q&gt;&lt;R&gt;0&lt;/R&gt;&lt;C&gt;0&lt;/C&gt;&lt;/FQL&gt;&lt;FQL&gt;&lt;Q&gt;CLBT^FF_GROSS_INC(QTR,45469)&lt;/Q&gt;&lt;R&gt;1&lt;/R&gt;&lt;C&gt;1&lt;/C&gt;&lt;D xsi:type="xsd:double"&gt;76.32&lt;/D&gt;&lt;/FQL&gt;&lt;FQL&gt;&lt;Q&gt;CLBT^FF_SALES(LTMSG,45469)&lt;/Q&gt;&lt;R&gt;1&lt;/R&gt;&lt;C&gt;1&lt;/C&gt;&lt;D xsi:type="xsd:double"&gt;343.458&lt;/D&gt;&lt;/FQL&gt;&lt;FQL&gt;&lt;Q&gt;CLBT^FE_ESTIMATE(SALES,MEAN,NTM4_ROLL,,45469,,,'')&lt;/Q&gt;&lt;R&gt;1&lt;/R&gt;&lt;C&gt;1&lt;/C&gt;&lt;D xsi:type="xsd:double"&gt;392.74338&lt;/D&gt;&lt;/FQL&gt;&lt;FQL&gt;&lt;Q&gt;NABL^FE_ESTIMATE(EBITDA_ADJ,MEAN,NTM4_ROLL,,45469,,,'')&lt;/Q&gt;&lt;R&gt;1&lt;/R&gt;&lt;C&gt;1&lt;/C&gt;&lt;D xsi:type="xsd:double"&gt;168.07446&lt;/D&gt;&lt;/FQL&gt;&lt;FQL&gt;&lt;Q&gt;NABL^FE_ESTIMATE(FCF,MEAN,NTM4_ROLL,,45469,,,'')&lt;/Q&gt;&lt;R&gt;1&lt;/R&gt;&lt;C&gt;1&lt;/C&gt;&lt;D xsi:type="xsd:double"&gt;92.97275&lt;/D&gt;&lt;/FQL&gt;&lt;FQL&gt;&lt;Q&gt;NABL^FF_GROSS_INC(QTR,45469)&lt;/Q&gt;&lt;R&gt;1&lt;/R&gt;&lt;C&gt;1&lt;/C&gt;&lt;D xsi:type="xsd:double"&gt;95.438&lt;/D&gt;&lt;/FQL&gt;&lt;FQL&gt;&lt;Q&gt;NABL^FF_SALES(LTMSG,45469)&lt;/Q&gt;&lt;R&gt;1&lt;/R&gt;&lt;C&gt;1&lt;/C&gt;&lt;D xsi:type="xsd:double"&gt;435.811&lt;/D&gt;&lt;/FQL&gt;&lt;FQL&gt;&lt;Q&gt;NABL^FE_ESTIMATE(SALES,MEAN,NTM4_ROLL,,45469,,,'')&lt;/Q&gt;&lt;R&gt;1&lt;/R&gt;&lt;C&gt;1&lt;/C&gt;&lt;D xsi:type="xsd:double"&gt;475.1921&lt;/D&gt;&lt;/FQL&gt;&lt;FQL&gt;&lt;Q&gt;VERX^FE_ESTIMATE(EBITDA_ADJ,MEAN,NTM4_ROLL,,45469,,,'')&lt;/Q&gt;&lt;R&gt;1&lt;/R&gt;&lt;C&gt;1&lt;/C&gt;&lt;D xsi:type="xsd:double"&gt;129.97906&lt;/D&gt;&lt;/FQL&gt;&lt;FQL&gt;&lt;Q&gt;VERX^FE_ESTIMATE(FCF,MEAN,NTM4_ROLL,,45469,,,'')&lt;/Q&gt;&lt;R&gt;1&lt;/R&gt;&lt;C&gt;1&lt;/C&gt;&lt;D xsi:type="xsd:double"&gt;60.98375&lt;/D&gt;&lt;/FQL&gt;&lt;FQL&gt;&lt;Q&gt;VERX^FF_GROSS_INC(QTR,45469)&lt;/Q&gt;&lt;R&gt;1&lt;/R&gt;&lt;C&gt;1&lt;/C&gt;&lt;D xsi:type="xsd:double"&gt;89.197&lt;/D&gt;&lt;/FQL&gt;&lt;FQL&gt;&lt;Q&gt;VERX^FF_SALES(LTMSG,45469)&lt;/Q&gt;&lt;R&gt;1&lt;/R&gt;&lt;C&gt;1&lt;/C&gt;&lt;D xsi:type="xsd:double"&gt;596.417&lt;/D&gt;&lt;/FQL&gt;&lt;FQL&gt;&lt;Q&gt;VERX^FE_ESTIMATE(SALES,MEAN,NTM4_ROLL,,45469,,,'')&lt;/Q&gt;&lt;R&gt;1&lt;/R&gt;&lt;C&gt;1&lt;/C&gt;&lt;D xsi:type="xsd:double"&gt;678.2435&lt;/D&gt;&lt;/FQL&gt;&lt;FQL&gt;&lt;Q&gt;ZETA^FE_ESTIMATE(EBITDA_ADJ,MEAN,NTM4_ROLL,,45469,,,'')&lt;/Q&gt;&lt;R&gt;1&lt;/R&gt;&lt;C&gt;1&lt;/C&gt;&lt;D xsi:type="xsd:double"&gt;175.94313&lt;/D&gt;&lt;/FQL&gt;&lt;FQL&gt;&lt;Q&gt;ZETA^FE_ESTIMATE(FCF,MEAN,NTM4_ROLL,,45469,,,'')&lt;/Q&gt;&lt;R&gt;1&lt;/R&gt;&lt;C&gt;1&lt;/C&gt;&lt;D xsi:type="xsd:double"&gt;85.76667&lt;/D&gt;&lt;/FQL&gt;&lt;FQL&gt;&lt;Q&gt;ZETA^FF_GROSS_INC(QTR,45469)&lt;/Q&gt;&lt;R&gt;1&lt;/R&gt;&lt;C&gt;1&lt;/C&gt;&lt;D xsi:type="xsd:double"&gt;104.333&lt;/D&gt;&lt;/FQL&gt;&lt;FQL&gt;&lt;Q&gt;ZETA^FF_SALES(LTMSG,45469)&lt;/Q&gt;&lt;R&gt;1&lt;/R&gt;&lt;C&gt;1&lt;/C&gt;&lt;D xsi:type="xsd:double"&gt;766.068&lt;/D&gt;&lt;/FQL&gt;&lt;FQL&gt;&lt;Q&gt;ZETA^FE_ESTIMATE(SALES,MEAN,NTM4_ROLL,,45469,,,'')&lt;/Q&gt;&lt;R&gt;1&lt;/R&gt;&lt;C&gt;1&lt;/C&gt;&lt;D xsi:type="xsd:double"&gt;934.79407&lt;/D&gt;&lt;/FQL&gt;&lt;FQL&gt;&lt;Q&gt;YOU^FE_ESTIMATE(EBITDA_ADJ,MEAN,NTM4_ROLL,,45469,,,'')&lt;/Q&gt;&lt;R&gt;1&lt;/R&gt;&lt;C&gt;1&lt;/C&gt;&lt;D xsi:type="xsd:double"&gt;152.7335&lt;/D&gt;&lt;/FQL&gt;&lt;FQL&gt;&lt;Q&gt;YOU^FE_ESTIMATE(FCF,MEAN,NTM4_ROLL,,45469,,,'')&lt;/Q&gt;&lt;R&gt;1&lt;/R&gt;&lt;C&gt;1&lt;/C&gt;&lt;D xsi:type="xsd:double"&gt;264.9&lt;/D&gt;&lt;/FQL&gt;&lt;FQL&gt;&lt;Q&gt;YOU^FF_GROSS_INC(QTR,45469)&lt;/Q&gt;&lt;R&gt;1&lt;/R&gt;&lt;C&gt;1&lt;/C&gt;&lt;D xsi:type="xsd:double"&gt;108.305&lt;/D&gt;&lt;/FQL&gt;&lt;FQL&gt;&lt;Q&gt;YOU^FF_SALES(LTMSG,45469)&lt;/Q&gt;&lt;R&gt;1&lt;/R&gt;&lt;C&gt;1&lt;/C&gt;&lt;D xsi:type="xsd:double"&gt;660.272&lt;/D&gt;&lt;/FQL&gt;&lt;FQL&gt;&lt;Q&gt;YOU^FE_ESTIMATE(SALES,MEAN,NTM4_ROLL,,45469,,,'')&lt;/Q&gt;&lt;R&gt;1&lt;/R&gt;&lt;C&gt;1&lt;/C&gt;&lt;D xsi:type="xsd:double"&gt;771.8003&lt;/D&gt;&lt;/FQL&gt;&lt;FQL&gt;&lt;Q&gt;INTA^FE_ESTIMATE(EBITDA_ADJ,MEAN,NTM4_ROLL,,45469,,,'')&lt;/Q&gt;&lt;R&gt;1&lt;/R&gt;&lt;C&gt;1&lt;/C&gt;&lt;D xsi:type="xsd:double"&gt;57.556168&lt;/D&gt;&lt;/FQL&gt;&lt;FQL&gt;&lt;Q&gt;INTA^FE_ESTIMATE(FCF,MEAN,NTM4_ROLL,,45469,,,'')&lt;/Q&gt;&lt;R&gt;1&lt;/R&gt;&lt;C&gt;1&lt;/C&gt;&lt;D xsi:type="xsd:double"&gt;56.0595&lt;/D&gt;&lt;/FQL&gt;&lt;FQL&gt;&lt;Q&gt;INTA^FF_GROSS_INC(QTR,45469)&lt;/Q&gt;&lt;R&gt;1&lt;/R&gt;&lt;C&gt;1&lt;/C&gt;&lt;D xsi:type="xsd:double"&gt;78.497&lt;/D&gt;&lt;/FQL&gt;&lt;FQL&gt;&lt;Q&gt;INTA^FF_SALES(LTMSG,45469)&lt;/Q&gt;&lt;R&gt;1&lt;/R&gt;&lt;C&gt;1&lt;/C&gt;&lt;D xsi:type="xsd:double"&gt;410.766&lt;/D&gt;&lt;/FQL&gt;&lt;FQL&gt;&lt;Q&gt;INTA^FE_ESTIMATE(SALES,MEAN,NTM4_ROLL,,45469,,,'')&lt;/Q&gt;&lt;R&gt;1&lt;/R&gt;&lt;C&gt;1&lt;/C&gt;&lt;D xsi:type="xsd:double"&gt;477.4191&lt;/D&gt;&lt;/FQL&gt;&lt;FQL&gt;&lt;Q&gt;SMWB^FE_ESTIMATE(EBITDA_ADJ,MEAN,NTM4_ROLL,,45469,,,'')&lt;/Q&gt;&lt;R&gt;1&lt;/R&gt;&lt;C&gt;1&lt;/C&gt;&lt;D xsi:type="xsd:double"&gt;10.766666&lt;/D&gt;&lt;/FQL&gt;&lt;FQL&gt;&lt;Q&gt;SMWB^FE_ESTIMATE(FCF,MEAN,NTM4_ROLL,,45469,,,'')&lt;/Q&gt;&lt;R&gt;1&lt;/R&gt;&lt;C&gt;1&lt;/C&gt;&lt;D xsi:type="xsd:double"&gt;15.89945&lt;/D&gt;&lt;/FQL&gt;&lt;FQL&gt;&lt;Q&gt;SMWB^FF_GROSS_INC(QTR,45469)&lt;/Q&gt;&lt;R&gt;1&lt;/R&gt;&lt;C&gt;1&lt;/C&gt;&lt;D xsi:type="xsd:double"&gt;46.2860000001184&lt;/D&gt;&lt;/FQL&gt;&lt;FQL&gt;&lt;Q&gt;SMWB^FF_SALES(LTMSG,45469)&lt;/Q&gt;&lt;R&gt;1&lt;/R&gt;&lt;C&gt;1&lt;/C&gt;&lt;D xsi:type="xsd:double"&gt;224.251000000269&lt;/D&gt;&lt;/FQL&gt;&lt;FQL&gt;&lt;Q&gt;SMWB^FE_ESTIMATE(SALES,MEAN,NTM4_ROLL,,45469,,,'')&lt;/Q&gt;&lt;R&gt;1&lt;/R&gt;&lt;C&gt;1&lt;/C&gt;&lt;D xsi:type="xsd:double"&gt;251.86772&lt;/D&gt;&lt;/FQL&gt;&lt;FQL&gt;&lt;Q&gt;NRDY^FE_ESTIMATE(EBITDA_ADJ,MEAN,NTM4_ROLL,,45469,,,'')&lt;/Q&gt;&lt;R&gt;1&lt;/R&gt;&lt;C&gt;1&lt;/C&gt;&lt;D xsi:type="xsd:double"&gt;14.840684&lt;/D&gt;&lt;/FQL&gt;&lt;FQL&gt;&lt;Q&gt;NRDY^FE_ESTIMATE(FCF,MEAN,NTM4_ROLL,,45469,,,'')&lt;/Q&gt;&lt;R&gt;1&lt;/R&gt;&lt;C&gt;1&lt;/C&gt;&lt;D xsi:type="xsd:double"&gt;7.2725&lt;/D&gt;&lt;/FQL&gt;&lt;FQL&gt;&lt;Q&gt;NRDY^FF_GROSS_INC(QTR,45469)&lt;/Q&gt;&lt;R&gt;1&lt;/R&gt;&lt;C&gt;1&lt;/C&gt;&lt;D xsi:type="xsd:double"&gt;36.117&lt;/D&gt;&lt;/FQL&gt;&lt;FQL&gt;&lt;Q&gt;NRDY^FF_SALES(LTMSG,45469)&lt;/Q&gt;&lt;R&gt;1&lt;/R&gt;&lt;C&gt;1&lt;/C&gt;&lt;D xsi:type="xsd:double"&gt;197.946&lt;/D&gt;&lt;/FQL&gt;&lt;FQL&gt;&lt;Q&gt;NRDY^FE_ESTIMATE(SALES,MEAN,NTM4_ROLL,,45469,,,'')&lt;/Q&gt;&lt;R&gt;1&lt;/R&gt;&lt;C&gt;1&lt;/C&gt;&lt;D xsi:type="xsd:double"&gt;255.06776&lt;/D&gt;&lt;/FQL&gt;&lt;FQL&gt;&lt;Q&gt;CHGG^FE_ESTIMATE(EBITDA_ADJ,MEAN,NTM4_ROLL,,45469,,,'')&lt;/Q&gt;&lt;R&gt;1&lt;/R&gt;&lt;C&gt;1&lt;/C&gt;&lt;D xsi:type="xsd:double"&gt;175.3092&lt;/D&gt;&lt;/FQL&gt;&lt;FQL&gt;&lt;Q&gt;CHGG^FE_ESTIMATE(FCF,MEAN,NTM4_ROLL,,45469,,,'')&lt;/Q&gt;&lt;R&gt;1&lt;/R&gt;&lt;C&gt;1&lt;/C&gt;&lt;D xsi:type="xsd:double"&gt;102.94005&lt;/D&gt;&lt;/FQL&gt;&lt;FQL&gt;&lt;Q&gt;CHGG^FF_GROSS_INC(QTR,45469)&lt;/Q&gt;&lt;R&gt;1&lt;/R&gt;&lt;C&gt;1&lt;/C&gt;&lt;D xsi:type="xsd:double"&gt;127.853&lt;/D&gt;&lt;/FQL&gt;&lt;FQL&gt;&lt;Q&gt;CHGG^FF_SALES(LTMSG,45469)&lt;/Q&gt;&lt;R&gt;1&lt;/R&gt;&lt;C&gt;1&lt;/C&gt;&lt;D xsi:type="xsd:double"&gt;703.044&lt;/D&gt;&lt;/FQL&gt;&lt;FQL&gt;&lt;Q&gt;CHGG^FE_ESTIMATE(SALES,MEAN,NTM4_ROLL,,45469,,,'')&lt;/Q&gt;&lt;R&gt;1&lt;/R&gt;&lt;C&gt;1&lt;/C&gt;&lt;D xsi:type="xsd:double"&gt;646.87305&lt;/D&gt;&lt;/FQL&gt;&lt;FQL&gt;&lt;Q&gt;VMEO^FE_ESTIMATE(EBITDA_ADJ,MEAN,NTM4_ROLL,,45469,,,'')&lt;/Q&gt;&lt;R&gt;1&lt;/R&gt;&lt;C&gt;1&lt;/C&gt;&lt;D xsi:type="xsd:double"&gt;34.08074&lt;/D&gt;&lt;/FQL&gt;&lt;FQL&gt;&lt;Q&gt;VMEO^FE_ESTIMATE(FCF,MEAN,NTM4_ROLL,,45469,,,'')&lt;/Q&gt;&lt;R&gt;0&lt;/R&gt;&lt;C&gt;0&lt;/C&gt;&lt;/FQL&gt;&lt;FQL&gt;&lt;Q&gt;VMEO^FF_GROSS_INC(QTR,45469)&lt;/Q&gt;&lt;R&gt;1&lt;/R&gt;&lt;C&gt;1&lt;/C&gt;&lt;D xsi:type="xsd:double"&gt;81.151&lt;/D&gt;&lt;/FQL&gt;&lt;FQL&gt;&lt;Q&gt;VMEO^FF_SALES(LTMSG,45469)&lt;/Q&gt;&lt;R&gt;1&lt;/R&gt;&lt;C&gt;1&lt;/C&gt;&lt;D xsi:type="xsd:double"&gt;418.542&lt;/D&gt;&lt;/FQL&gt;&lt;FQL&gt;&lt;Q&gt;VMEO^FE_ESTIMATE(SALES,MEAN,NTM4_ROLL,,45469,,,'')&lt;/Q&gt;&lt;R&gt;1&lt;/R&gt;&lt;C&gt;1&lt;/C&gt;&lt;D xsi:type="xsd:double"&gt;398.0404&lt;/D&gt;&lt;/FQL&gt;&lt;FQL&gt;&lt;Q&gt;COUR^FE_ESTIMATE(EBITDA_ADJ,MEAN,NTM4_ROLL,,45469,,,'')&lt;/Q&gt;&lt;R&gt;1&lt;/R&gt;&lt;C&gt;1&lt;/C&gt;&lt;D xsi:type="xsd:double"&gt;28.365267&lt;/D&gt;&lt;/FQL&gt;&lt;FQL&gt;&lt;Q&gt;COUR^FE_ESTIMATE(FCF,MEAN,NTM4_ROLL,,45469,,,'')&lt;/Q&gt;&lt;R&gt;1&lt;/R&gt;&lt;C&gt;1&lt;/C&gt;&lt;D xsi:type="xsd:double"&gt;25.5444&lt;/D&gt;&lt;/FQL&gt;&lt;FQL&gt;&lt;Q&gt;COUR^FF_GROSS_INC(QTR,45469)&lt;/Q&gt;&lt;R&gt;1&lt;/R&gt;&lt;C&gt;1&lt;/C&gt;&lt;D xsi:type="xsd:double"&gt;89.497&lt;/D&gt;&lt;/FQL&gt;&lt;FQL&gt;&lt;Q&gt;COUR^FF_SALES(LTMSG,45469)&lt;/Q&gt;&lt;R&gt;1&lt;/R&gt;&lt;C&gt;1&lt;/C&gt;&lt;D xsi:type="xsd:double"&gt;657.19&lt;/D&gt;&lt;/FQL&gt;&lt;FQL&gt;&lt;Q&gt;COUR^FE_ESTIMATE(SALES,MEAN,NTM4_ROLL,,45469,,,'')&lt;/Q&gt;&lt;R&gt;1&lt;/R&gt;&lt;C&gt;1&lt;/C&gt;&lt;D xsi:type="xsd:double"&gt;720.9173&lt;/D&gt;&lt;/FQL&gt;&lt;FQL&gt;&lt;Q&gt;OTEX^FE_ESTIMATE(EBITDA_ADJ,MEAN,NTM4_ROLL,,45469,,,'')&lt;/Q&gt;&lt;R&gt;1&lt;/R&gt;&lt;C&gt;1&lt;/C&gt;&lt;D xsi:type="xsd:double"&gt;1780.2961&lt;/D&gt;&lt;/FQL&gt;&lt;FQL&gt;&lt;Q&gt;OTEX^FE_ESTIMATE(FCF,MEAN,NTM4_ROLL,,45469,,,'')&lt;/Q&gt;&lt;R&gt;1&lt;/R&gt;&lt;C&gt;1&lt;/C&gt;&lt;D xsi:type="xsd:double"&gt;424.8&lt;/D&gt;&lt;/FQL&gt;&lt;FQL&gt;&lt;Q&gt;OTEX^FF_GROSS_INC(QTR,45469)&lt;/Q&gt;&lt;R&gt;1&lt;/R&gt;&lt;C&gt;1&lt;/C&gt;&lt;D xsi:type="xsd:double"&gt;922.824000003583&lt;/D&gt;&lt;/FQL&gt;&lt;FQL&gt;&lt;Q&gt;OTEX^FF_SALES(LTMSG,45469)&lt;/Q&gt;&lt;R&gt;1&lt;/R&gt;&lt;C&gt;1&lt;/C&gt;&lt;D xsi:type="xsd:double"&gt;5941.48185990262&lt;/D&gt;&lt;/FQL&gt;&lt;FQL&gt;&lt;Q&gt;OTEX^FE_ESTIMATE(SALES,MEAN,NTM4_ROLL,,45469,,,'')&lt;/Q&gt;&lt;R&gt;1&lt;/R&gt;&lt;C&gt;1&lt;/C&gt;&lt;D xsi:type="xsd:double"&gt;5413.203&lt;/D&gt;&lt;/FQL&gt;&lt;FQL&gt;&lt;Q&gt;AVPT^FE_ESTIMATE(EBITDA_ADJ,MEAN,NTM4_ROLL,,45469,,,'')&lt;/Q&gt;&lt;R&gt;1&lt;/R&gt;&lt;C&gt;1&lt;/C&gt;&lt;D xsi:type="xsd:double"&gt;37.4&lt;/D&gt;&lt;/FQL&gt;&lt;FQL&gt;&lt;Q&gt;AVPT^FE_ESTIMATE(FCF,MEAN,NTM4_ROLL,,45469,,,'')&lt;/Q&gt;&lt;R&gt;1&lt;/R&gt;&lt;C&gt;1&lt;/C&gt;&lt;D xsi:type="xsd:double"&gt;46.046516&lt;/D&gt;&lt;/FQL&gt;&lt;FQL&gt;&lt;Q&gt;AVPT^FF_GROSS_INC(QTR,45469)&lt;/Q&gt;&lt;R&gt;1&lt;/R&gt;&lt;C&gt;1&lt;/C&gt;&lt;D xsi:type="xsd:double"&gt;54.092&lt;/D&gt;&lt;/FQL&gt;&lt;FQL&gt;&lt;Q&gt;AVPT^FF_SALES(LTMSG,45469)&lt;/Q&gt;&lt;R&gt;1&lt;/R&gt;&lt;C&gt;1&lt;/C&gt;&lt;D xsi:type="xsd:double"&gt;286.787&lt;/D&gt;&lt;/FQL&gt;&lt;FQL&gt;&lt;Q&gt;AVPT^FE_ESTIMATE(SALES,MEAN,NTM4_ROLL,,45469,,,'')&lt;/Q&gt;&lt;R&gt;1&lt;/R&gt;&lt;C&gt;1&lt;/C&gt;&lt;D xsi:type="xsd:double"&gt;329.36343&lt;/D&gt;&lt;/FQL&gt;&lt;FQL&gt;&lt;Q&gt;LZ^FE_ESTIMATE(EBITDA_ADJ,MEAN,NTM4_ROLL,,45469,,,'')&lt;/Q&gt;&lt;R&gt;1&lt;/R&gt;&lt;C&gt;1&lt;/C&gt;&lt;D xsi:type="xsd:double"&gt;138.92525&lt;/D&gt;&lt;/FQL&gt;&lt;FQL&gt;&lt;Q&gt;LZ^FE_ESTIMATE(FCF,MEAN,NTM4_ROLL,,45469,,,'')&lt;/Q&gt;&lt;R&gt;1&lt;/R&gt;&lt;C&gt;1&lt;/C&gt;&lt;D xsi:type="xsd:double"&gt;106.4715&lt;/D&gt;&lt;/FQL&gt;&lt;FQL&gt;&lt;Q&gt;LZ^FF_GROSS_INC(QTR,45469)&lt;/Q&gt;&lt;R&gt;1&lt;/R&gt;&lt;C&gt;1&lt;/C&gt;&lt;D xsi:type="xsd:double"&gt;102.627&lt;/D&gt;&lt;/FQL&gt;&lt;FQL&gt;&lt;Q&gt;LZ^FF_SALES(LTMSG,45469)&lt;/Q&gt;&lt;R&gt;1&lt;/R&gt;&lt;C&gt;1&lt;/C&gt;&lt;D xsi:type="xsd:double"&gt;669.005&lt;/D&gt;&lt;/FQL&gt;&lt;FQL&gt;&lt;Q&gt;LZ^FE_ESTIMATE(SALES,MEAN,NTM4_ROLL,,45469,,,'')&lt;/Q&gt;&lt;R&gt;1&lt;/R&gt;&lt;C&gt;1&lt;/C&gt;&lt;D xsi:type="xsd:double"&gt;726.4739&lt;/D&gt;&lt;/FQL&gt;&lt;FQL&gt;&lt;Q&gt;RXT^FE_ESTIMATE(EBITDA_ADJ,MEAN,NTM4_ROLL,,45469,,,'')&lt;/Q&gt;&lt;R&gt;1&lt;/R&gt;&lt;C&gt;1&lt;/C&gt;&lt;D xsi:type="xsd:double"&gt;307.95&lt;/D&gt;&lt;/FQL&gt;&lt;FQL&gt;&lt;Q&gt;RXT^FE_ESTIMATE(FCF,MEAN,NTM4_ROLL,,45469,,,'')&lt;/Q&gt;&lt;R&gt;1&lt;/R&gt;&lt;C&gt;1&lt;/C&gt;&lt;D xsi:type="xsd:double"&gt;-39&lt;/D&gt;&lt;/FQL&gt;&lt;FQL&gt;&lt;Q&gt;RXT^FF_GROSS_INC(QTR,45469)&lt;/Q&gt;&lt;R&gt;1&lt;/R&gt;&lt;C&gt;1&lt;/C&gt;&lt;D xsi:type="xsd:double"&gt;94.2&lt;/D&gt;&lt;/FQL&gt;&lt;FQL&gt;&lt;Q&gt;RXT^FF_SALES(LTMSG,45469)&lt;/Q&gt;&lt;R&gt;1&lt;/R&gt;&lt;C&gt;1&lt;/C&gt;&lt;D xsi:type="xsd:double"&gt;2889.2&lt;/D&gt;&lt;/FQL&gt;&lt;FQL&gt;&lt;Q&gt;RXT^FE_ESTIMATE(SALES,MEAN,NTM4_ROLL,,45469,,,'')&lt;/Q&gt;&lt;R&gt;1&lt;/R&gt;&lt;C&gt;1&lt;/C&gt;&lt;D xsi:type="xsd:double"&gt;2699.263&lt;/D&gt;&lt;/FQL&gt;&lt;FQL&gt;&lt;Q&gt;CRNC^FE_ESTIMATE(EBITDA_ADJ,MEAN,NTM4_ROLL,,45469,,,'')&lt;/Q&gt;&lt;R&gt;1&lt;/R&gt;&lt;C&gt;1&lt;/C&gt;&lt;D xsi:type="xsd:double"&gt;-6.7885&lt;/D&gt;&lt;/FQL&gt;&lt;FQL&gt;&lt;Q&gt;CRNC^FE_ESTIMATE(FCF,MEAN,NTM4_ROLL,,45469,,,'')&lt;/Q&gt;&lt;R&gt;1&lt;/R&gt;&lt;C&gt;1&lt;/C&gt;&lt;D xsi:type="xsd:double"&gt;60.145&lt;/D&gt;&lt;/FQL&gt;&lt;FQL&gt;&lt;Q&gt;CRNC^FF_GROSS_INC(QTR,45469)&lt;/Q&gt;&lt;R&gt;1&lt;/R&gt;&lt;C&gt;1&lt;/C&gt;&lt;D xsi:type="xsd:double"&gt;46.388&lt;/D&gt;&lt;/FQL&gt;&lt;FQL&gt;&lt;Q&gt;CRNC^FF_SALES(LTMSG,45469)&lt;/Q&gt;&lt;R&gt;1&lt;/R&gt;&lt;C&gt;1&lt;/C&gt;&lt;D xsi:type="xsd:double"&gt;348.584&lt;/D&gt;&lt;/FQL&gt;&lt;FQL&gt;&lt;Q&gt;CRNC^FE_ESTIMATE(SALES,MEAN,NTM4_ROLL,,45469,,,'')&lt;/Q&gt;&lt;R&gt;1&lt;/R&gt;&lt;C&gt;1&lt;/C&gt;&lt;D xsi:type="xsd:double"&gt;240.00024&lt;/D&gt;&lt;/FQL&gt;&lt;FQL&gt;&lt;Q&gt;WKME^FE_ESTIMATE(EBITDA_ADJ,MEAN,NTM4_ROLL,,45469,,,'')&lt;/Q&gt;&lt;R&gt;1&lt;/R&gt;&lt;C&gt;1&lt;/C&gt;&lt;D xsi:type="xsd:double"&gt;20.219&lt;/D&gt;&lt;/FQL&gt;&lt;FQL&gt;&lt;Q&gt;WKME^FE_ESTIMATE(FCF,MEAN,NTM4_ROLL,,45469,,,'')&lt;/Q&gt;&lt;R&gt;1&lt;/R&gt;&lt;C&gt;1&lt;/C&gt;&lt;D xsi:type="xsd:double"&gt;28.7215&lt;/D&gt;&lt;/FQL&gt;&lt;FQL&gt;&lt;Q&gt;WKME^FF_GROSS_INC(QTR,45469)&lt;/Q&gt;&lt;R&gt;1&lt;/R&gt;&lt;C&gt;1&lt;/C&gt;&lt;D xsi:type="xsd:double"&gt;58.6980000001501&lt;/D&gt;&lt;/FQL&gt;&lt;FQL&gt;&lt;Q&gt;WKME^FF_SALES(LTMSG,45469)&lt;/Q&gt;&lt;R&gt;1&lt;/R&gt;&lt;C&gt;1&lt;/C&gt;&lt;D xsi:type="xsd:double"&gt;269.636000000319&lt;/D&gt;&lt;/FQL&gt;&lt;FQL&gt;&lt;Q&gt;WKME^FE_ESTIMATE(SALES,MEAN,NTM4_ROLL,,45469,,,'')&lt;/Q&gt;&lt;R&gt;1&lt;/R&gt;&lt;C&gt;1&lt;/C&gt;&lt;D xsi:type="xsd:double"&gt;287.665&lt;/D&gt;&lt;/FQL&gt;&lt;FQL&gt;&lt;Q&gt;UDMY^FE_ESTIMATE(EBITDA_ADJ,MEAN,NTM4_ROLL,,45469,,,'')&lt;/Q&gt;&lt;R&gt;1&lt;/R&gt;&lt;C&gt;1&lt;/C&gt;&lt;D xsi:type="xsd:double"&gt;26.290787&lt;/D&gt;&lt;/FQL&gt;&lt;FQL&gt;&lt;Q&gt;UDMY^FE_ESTIMATE(FCF,MEAN,NTM4_ROLL,,45469,,,'')&lt;/Q&gt;&lt;R&gt;1&lt;/R&gt;&lt;C&gt;1&lt;/C&gt;&lt;D xsi:type="xsd:double"&gt;16.3&lt;/D&gt;&lt;/FQL&gt;&lt;FQL&gt;&lt;Q&gt;UDMY^FF_GROSS_INC(QTR,45469)&lt;/Q&gt;&lt;R&gt;1&lt;/R&gt;&lt;C&gt;1&lt;/C&gt;&lt;D xsi:type="xsd:double"&gt;120.334&lt;/D&gt;&lt;/FQL&gt;&lt;FQL&gt;&lt;Q&gt;UDMY^FF_SALES(LTMSG,45469)&lt;/Q&gt;&lt;R&gt;1&lt;/R&gt;&lt;C&gt;1&lt;/C&gt;&lt;D xsi:type="xsd:double"&gt;749.353&lt;/D&gt;&lt;/FQL&gt;&lt;FQL&gt;&lt;Q&gt;UDMY^FE_ESTIMATE(SALES,MEAN,NTM4_ROLL,,45469,,,'')&lt;/Q&gt;&lt;R&gt;1&lt;/R&gt;&lt;C&gt;1&lt;/C&gt;&lt;D xsi:type="xsd:double"&gt;821.4387&lt;/D&gt;&lt;/FQL&gt;&lt;FQL&gt;&lt;Q&gt;LSPD^FE_ESTIMATE(EBITDA_ADJ,MEAN,NTM4_ROLL,,45469,,,'')&lt;/Q&gt;&lt;R&gt;1&lt;/R&gt;&lt;C&gt;1&lt;/C&gt;&lt;D xsi:type="xsd:double"&gt;42.169613&lt;/D&gt;&lt;/FQL&gt;&lt;FQL&gt;&lt;Q&gt;LSPD^FE_ESTIMATE(FCF,MEAN,NTM4_ROLL,,45469,,,'')&lt;/Q&gt;&lt;R&gt;1&lt;/R&gt;&lt;C&gt;1&lt;/C&gt;&lt;D xsi:type="xsd:double"&gt;10.1405&lt;/D&gt;&lt;/FQL&gt;&lt;FQL&gt;&lt;Q&gt;LSPD^FF_GROSS_INC(QTR,45469)&lt;/Q&gt;&lt;R&gt;1&lt;/R&gt;&lt;C&gt;1&lt;/C&gt;&lt;D xsi:type="xsd:double"&gt;72.6100000002827&lt;/D&gt;&lt;/FQL&gt;&lt;FQL&gt;&lt;Q&gt;LSPD^FF_SALES(LTMSG,45469)&lt;/Q&gt;&lt;R&gt;1&lt;/R&gt;&lt;C&gt;1&lt;/C&gt;&lt;D xsi:type="xsd:double"&gt;909.27&lt;/D&gt;&lt;/FQL&gt;&lt;FQL&gt;&lt;Q&gt;LSPD^FE_ESTIMATE(SALES,MEAN,NTM4_ROLL,,45469,,,'')&lt;/Q&gt;&lt;R&gt;1&lt;/R&gt;&lt;C&gt;1&lt;/C&gt;&lt;D xsi:type="xsd:double"&gt;1097.6016&lt;/D&gt;&lt;/FQL&gt;&lt;FQL&gt;&lt;Q&gt;ALKT^FE_ESTIMATE(EBITDA_ADJ,MEAN,NTM4_ROLL,,45469,,,'')&lt;/Q&gt;&lt;R&gt;1&lt;/R&gt;&lt;C&gt;1&lt;/C&gt;&lt;D xsi:type="xsd:double"&gt;29.9355&lt;/D&gt;&lt;/FQL&gt;&lt;FQL&gt;&lt;Q&gt;ALKT^FE_ESTIMATE(FCF,MEAN,NTM4_ROLL,,45469,,,'')&lt;/Q&gt;&lt;R&gt;1&lt;/R&gt;&lt;C&gt;1&lt;/C&gt;&lt;D xsi:type="xsd:double"&gt;5.419&lt;/D&gt;&lt;/FQL&gt;&lt;FQL&gt;&lt;Q&gt;ALKT^FF_GROSS_INC(QTR,45469)&lt;/Q&gt;&lt;R&gt;1&lt;/R&gt;&lt;C&gt;1&lt;/C&gt;&lt;D xsi:type="xsd:double"&gt;43.673&lt;/D&gt;&lt;/FQL&gt;&lt;FQL&gt;&lt;Q&gt;ALKT^FF_SALES(LTMSG,45469)&lt;/Q&gt;&lt;R&gt;1&lt;/R&gt;&lt;C&gt;1&lt;/C&gt;&lt;D xsi:type="xsd:double"&gt;280.962&lt;/D&gt;&lt;/FQL&gt;&lt;FQL&gt;&lt;Q&gt;ALKT^FE_ESTIMATE(SALES,MEAN,NTM4_ROLL,,45469,,,'')&lt;/Q&gt;&lt;R&gt;1&lt;/R&gt;&lt;C&gt;1&lt;/C&gt;&lt;D xsi:type="xsd:double"&gt;350.67123&lt;/D&gt;&lt;/FQL&gt;&lt;FQL&gt;&lt;Q&gt;PRCH^FE_ESTIMATE(EBITDA_ADJ,MEAN,NTM4_ROLL,,45469,,,'')&lt;/Q&gt;&lt;R&gt;1&lt;/R&gt;&lt;C&gt;1&lt;/C&gt;&lt;D xsi:type="xsd:double"&gt;18.631874&lt;/D&gt;&lt;/FQL&gt;&lt;FQL&gt;&lt;Q&gt;PRCH^FE_ESTIMATE(FCF,MEAN,NTM4_ROLL,,45469,,,'')&lt;/Q&gt;&lt;R&gt;1&lt;/R&gt;&lt;C&gt;1&lt;/C&gt;&lt;D xsi:type="xsd:double"&gt;-19.001&lt;/D&gt;&lt;/FQL&gt;&lt;FQL&gt;&lt;Q&gt;PRCH^FF_GROSS_INC(QTR,45469)&lt;/Q&gt;&lt;R&gt;1&lt;/R&gt;&lt;C&gt;1&lt;/C&gt;&lt;D xsi:type="xsd:double"&gt;26.399&lt;/D&gt;&lt;/FQL&gt;&lt;FQL&gt;&lt;Q&gt;PRCH^FF_SALES(LTMSG,45469)&lt;/Q&gt;&lt;R&gt;1&lt;/R&gt;&lt;C&gt;1&lt;/C&gt;&lt;D xsi:type="xsd:double"&gt;458.376&lt;/D&gt;&lt;/FQL&gt;&lt;FQL&gt;&lt;Q&gt;PRCH^FE_ESTIMATE(SALES,MEAN,NTM4_ROLL,,45469,,,'')&lt;/Q&gt;&lt;R&gt;1&lt;/R&gt;&lt;C&gt;1&lt;/C&gt;&lt;D xsi:type="xsd:double"&gt;453.714&lt;/D&gt;&lt;/FQL&gt;&lt;FQL&gt;&lt;Q&gt;MTTR^FE_ESTIMATE(EBITDA_ADJ,MEAN,NTM4_ROLL,,45469,,,'')&lt;/Q&gt;&lt;R&gt;1&lt;/R&gt;&lt;C&gt;1&lt;/C&gt;&lt;D xsi:type="xsd:double"&gt;-7.263397&lt;/D&gt;&lt;/FQL&gt;&lt;FQL&gt;&lt;Q&gt;MTTR^FE_ESTIMATE(FCF,MEAN,NTM4_ROLL,,45469,,,'')&lt;/Q&gt;&lt;R&gt;0&lt;/R&gt;&lt;C&gt;0&lt;/C&gt;&lt;/FQL&gt;&lt;FQL&gt;&lt;Q&gt;MTTR^FF_GROSS_INC(QTR,45469)&lt;/Q&gt;&lt;R&gt;1&lt;/R&gt;&lt;C&gt;1&lt;/C&gt;&lt;D xsi:type="xsd:double"&gt;19.192&lt;/D&gt;&lt;/FQL&gt;&lt;FQL&gt;&lt;Q&gt;MTTR^FF_SALES(LTMSG,45469)&lt;/Q&gt;&lt;R&gt;1&lt;/R&gt;&lt;C&gt;1&lt;/C&gt;&lt;D xsi:type="xsd:double"&gt;159.626&lt;/D&gt;&lt;/FQL&gt;&lt;FQL&gt;&lt;Q&gt;MTTR^FE_ESTIMATE(SALES,MEAN,NTM4_ROLL,,45469,,,'')&lt;/Q&gt;&lt;R&gt;1&lt;/R&gt;&lt;C&gt;1&lt;/C&gt;&lt;D xsi:type="xsd:double"&gt;181.27637&lt;/D&gt;&lt;/FQL&gt;&lt;FQL&gt;&lt;Q&gt;XMTR^FE_ESTIMATE(EBITDA_ADJ,MEAN,NTM4_ROLL,,45469,,,'')&lt;/Q&gt;&lt;R&gt;1&lt;/R&gt;&lt;C&gt;1&lt;/C&gt;&lt;D xsi:type="xsd:double"&gt;-10.702099&lt;/D&gt;&lt;/FQL&gt;&lt;FQL&gt;&lt;Q&gt;XMTR^FE_ESTIMATE(FCF,MEAN,NTM4_ROLL,,45469,,,'')&lt;/Q&gt;&lt;R&gt;1&lt;/R&gt;&lt;C&gt;1&lt;/C&gt;&lt;D xsi:type="xsd:double"&gt;-34&lt;/D&gt;&lt;/FQL&gt;&lt;FQL&gt;&lt;Q&gt;XMTR^FF_GROSS_INC(QTR,45469)&lt;/Q&gt;&lt;R&gt;1&lt;/R&gt;&lt;C&gt;1&lt;/C&gt;&lt;D xsi:type="xsd:double"&gt;45.025&lt;/D&gt;&lt;/FQL&gt;&lt;FQL&gt;&lt;Q&gt;XMTR^FF_SALES(LTMSG,45469)&lt;/Q&gt;&lt;R&gt;1&lt;/R&gt;&lt;C&gt;1&lt;/C&gt;&lt;D xsi:type="xsd:double"&gt;480.77&lt;/D&gt;&lt;/FQL&gt;&lt;FQL&gt;&lt;Q&gt;XMTR^FE_ESTIMATE(SALES,MEAN,NTM4_ROLL,,45469,,,'')&lt;/Q&gt;&lt;R&gt;1&lt;/R&gt;&lt;C&gt;1&lt;/C&gt;&lt;D xsi:type="xsd:double"&gt;566.8614&lt;/D&gt;&lt;/FQL&gt;&lt;FQL&gt;&lt;Q&gt;PRGS^FE_ESTIMATE(EBITDA_ADJ,MEAN,NTM4_ROLL,,45469,,,'')&lt;/Q&gt;&lt;R&gt;0&lt;/R&gt;&lt;C&gt;0&lt;/C&gt;&lt;/FQL&gt;&lt;FQL&gt;&lt;Q&gt;PRGS^FE_ESTIMATE(FCF,MEAN,NTM4_ROLL,,45469,,,'')&lt;/Q&gt;&lt;R&gt;0&lt;/R&gt;&lt;C&gt;0&lt;/C&gt;&lt;/FQL&gt;&lt;FQL&gt;&lt;Q&gt;PRGS^FF_GROSS_INC(QTR,45469)&lt;/Q&gt;&lt;R&gt;1&lt;/R&gt;&lt;C&gt;1&lt;/C&gt;&lt;D xsi:type="xsd:double"&gt;126.69&lt;/D&gt;&lt;/FQL&gt;&lt;FQL&gt;&lt;Q&gt;PRGS^FF_SALES(LTMSG,45469)&lt;/Q&gt;&lt;R&gt;1&lt;/R&gt;&lt;C&gt;1&lt;/C&gt;&lt;D xsi:type="xsd:double"&gt;711.724&lt;/D&gt;&lt;/FQL&gt;&lt;FQL&gt;&lt;Q&gt;PRGS^FE_ESTIMATE(SALES,MEAN,NTM4_ROLL,,45469,,,'')&lt;/Q&gt;&lt;R&gt;1&lt;/R&gt;&lt;C&gt;1&lt;/C&gt;&lt;D xsi:type="xsd:double"&gt;742.55396&lt;/D&gt;&lt;/FQL&gt;&lt;FQL&gt;&lt;Q&gt;BAND^FE_ESTIMATE(EBITDA_ADJ,MEAN,NTM4_ROLL,,45469,,,'')&lt;/Q&gt;&lt;R&gt;1&lt;/R&gt;&lt;C&gt;1&lt;/C&gt;&lt;D xsi:type="xsd:double"&gt;76.89716&lt;/D&gt;&lt;/FQL&gt;&lt;FQL&gt;&lt;Q&gt;BAND^FE_ESTIMATE(FCF,MEAN,NTM4_ROLL,,45469,,,'')&lt;/Q&gt;&lt;R&gt;1&lt;/R&gt;&lt;C&gt;1&lt;/C&gt;&lt;D xsi:type="xsd:double"&gt;62.26235&lt;/D&gt;&lt;/FQL&gt;&lt;FQL&gt;&lt;Q&gt;BAND^FF_GROSS_INC(QTR,45469)&lt;/Q&gt;&lt;R&gt;1&lt;/R&gt;&lt;C&gt;1&lt;/C&gt;&lt;D xsi:type="xsd:double"&gt;59.807&lt;/D&gt;&lt;/FQL&gt;&lt;FQL&gt;&lt;Q&gt;BAND^FF_SALES(LTMSG,45469)&lt;/Q&gt;&lt;R&gt;1&lt;/R&gt;&lt;C&gt;1&lt;/C&gt;&lt;D xsi:type="xsd:double"&gt;634.306&lt;/D&gt;&lt;/FQL&gt;&lt;FQL&gt;&lt;Q&gt;BAND^FE_ESTIMATE(SALES,MEAN,NTM4_ROLL,,45469,,,'')&lt;/Q&gt;&lt;R&gt;1&lt;/R&gt;&lt;C&gt;1&lt;/C&gt;&lt;D xsi:type="xsd:double"&gt;723.374&lt;/D&gt;&lt;/FQL&gt;&lt;FQL&gt;&lt;Q&gt;BB^FE_ESTIMATE(EBITDA_ADJ,MEAN,NTM4_ROLL,,45469,,,'')&lt;/Q&gt;&lt;R&gt;1&lt;/R&gt;&lt;C&gt;1&lt;/C&gt;&lt;D xsi:type="xsd:double"&gt;2.1496665&lt;/D&gt;&lt;/FQL&gt;&lt;FQL&gt;&lt;Q&gt;BB^FE_ESTIMATE(FCF,MEAN,NTM4_ROLL,,45469,,,'')&lt;/Q&gt;&lt;R&gt;1&lt;/R&gt;&lt;C&gt;1&lt;/C&gt;&lt;D xsi:type="xsd:double"&gt;4&lt;/D&gt;&lt;/FQL&gt;&lt;FQL&gt;&lt;Q&gt;BB^FF_GROSS_INC(QTR,45469)&lt;/Q&gt;&lt;R&gt;0&lt;/R&gt;&lt;C&gt;0&lt;/C&gt;&lt;/FQL&gt;&lt;FQL&gt;&lt;Q&gt;BB^FF_SALES(LTMSG,45469)&lt;/Q&gt;&lt;R&gt;1&lt;/R&gt;&lt;C&gt;1&lt;/C&gt;&lt;D xsi:type="xsd:double"&gt;853.000000002711&lt;/D&gt;&lt;/FQL&gt;&lt;FQL&gt;&lt;Q&gt;BB^FE_ESTIMATE(SALES,MEAN,NTM4_ROLL,,45469,,,'')&lt;/Q&gt;&lt;R&gt;1&lt;/R&gt;&lt;C&gt;1&lt;/C&gt;&lt;D xsi:type="xsd:double"&gt;586.1002&lt;/D&gt;&lt;/FQL&gt;&lt;FQL&gt;&lt;Q&gt;APP^FE_ESTIMATE(EBITDA_ADJ,MEAN,NTM4_ROLL,,45469,,,'')&lt;/Q&gt;&lt;R&gt;1&lt;/R&gt;&lt;C&gt;1&lt;/C&gt;&lt;D xsi:type="xsd:double"&gt;2370.2048&lt;/D&gt;&lt;/FQL&gt;&lt;FQL&gt;&lt;Q&gt;APP^FE_ESTIMATE(FCF,MEAN,NTM4_ROLL,,45469,,,'')&lt;/Q&gt;&lt;R&gt;0&lt;/R&gt;&lt;C&gt;0&lt;/C&gt;&lt;/FQL&gt;&lt;FQL&gt;&lt;Q&gt;APP^FF_GROSS_INC(QTR,45469)&lt;/Q&gt;&lt;R&gt;1&lt;/R&gt;&lt;C&gt;1&lt;/C&gt;&lt;D xsi:type="xsd:double"&gt;747.148&lt;/D&gt;&lt;/FQL&gt;&lt;FQL&gt;&lt;Q&gt;APP^FF_SALES(LTMSG,45469)&lt;/Q&gt;&lt;R&gt;1&lt;/R&gt;&lt;C&gt;1&lt;/C&gt;&lt;D xsi:type="xsd:double"&gt;3625.797&lt;/D&gt;&lt;/FQL&gt;&lt;FQL&gt;&lt;Q&gt;APP^FE_ESTIMATE(SALES,MEAN,NTM4_ROLL,,45469,,,'')&lt;/Q&gt;&lt;R&gt;1&lt;/R&gt;&lt;C&gt;1&lt;/C&gt;&lt;D xsi:type="xsd:double"&gt;4513.18&lt;/D&gt;&lt;/FQL&gt;&lt;FQL&gt;&lt;Q&gt;ZUO^FE_ESTIMATE(EBITDA_ADJ,MEAN,NTM4_ROLL,,45469,,,'')&lt;/Q&gt;&lt;R&gt;1&lt;/R&gt;&lt;C&gt;1&lt;/C&gt;&lt;D xsi:type="xsd:double"&gt;96.924&lt;/D&gt;&lt;/FQL&gt;&lt;FQL&gt;&lt;Q&gt;ZUO^FE_ESTIMATE(FCF,MEAN,NTM4_ROLL,,45469,,,'')&lt;/Q&gt;&lt;R&gt;0&lt;/R&gt;&lt;C&gt;0&lt;/C&gt;&lt;/FQL&gt;&lt;FQL&gt;&lt;Q&gt;ZUO^FF_GROSS_INC(QTR,45469)&lt;/Q&gt;&lt;R&gt;1&lt;/R&gt;&lt;C&gt;1&lt;/C&gt;&lt;D xsi:type="xsd:double"&gt;74.714&lt;/D&gt;&lt;/FQL&gt;&lt;FQL&gt;&lt;Q&gt;ZUO^FF_SALES(LTMSG,45469)&lt;/Q&gt;&lt;R&gt;1&lt;/R&gt;&lt;C&gt;1&lt;/C&gt;&lt;D xsi:type="xsd:double"&gt;438.335&lt;/D&gt;&lt;/FQL&gt;&lt;FQL&gt;&lt;Q&gt;ZUO^FE_ESTIMATE(SALES,MEAN,NTM4_ROLL,,45469,,,'')&lt;/Q&gt;&lt;R&gt;1&lt;/R&gt;&lt;C&gt;1&lt;/C&gt;&lt;D xsi:type="xsd:double"&gt;465.35757&lt;/D&gt;&lt;/FQL&gt;&lt;FQL&gt;&lt;Q&gt;ZI^FE_ESTIMATE(EBITDA_ADJ,MEAN,NTM4_ROLL,,45469,,,'')&lt;/Q&gt;&lt;R&gt;1&lt;/R&gt;&lt;C&gt;1&lt;/C&gt;&lt;D xsi:type="xsd:double"&gt;532.5392&lt;/D&gt;&lt;/FQL&gt;&lt;FQL&gt;&lt;Q&gt;ZI^FE_ESTIMATE(FCF,MEAN,NTM4_ROLL,,45469,,,'')&lt;/Q&gt;&lt;R&gt;1&lt;/R&gt;&lt;C&gt;1&lt;/C&gt;&lt;D xsi:type="xsd:double"&gt;418.54755&lt;/D&gt;&lt;/FQL&gt;&lt;FQL&gt;&lt;Q&gt;ZI^FF_GROSS_INC(QTR,45469)&lt;/Q&gt;&lt;R&gt;1&lt;/R&gt;&lt;C&gt;1&lt;/C&gt;&lt;D xsi:type="xsd:double"&gt;261.4&lt;/D&gt;&lt;/FQL&gt;&lt;FQL&gt;&lt;Q&gt;ZI^FF_SALES(LTMSG,45469)&lt;/Q&gt;&lt;R&gt;1&lt;/R&gt;&lt;C&gt;1&lt;/C&gt;&lt;D xsi:type="xsd:double"&gt;1248.9&lt;/D&gt;&lt;/FQL&gt;&lt;FQL&gt;&lt;Q&gt;ZI^FE_ESTIMATE(SALES,MEAN,NTM4_ROLL,,45469,,,'')&lt;/Q&gt;&lt;R&gt;1&lt;/R&gt;&lt;C&gt;1&lt;/C&gt;&lt;D xsi:type="xsd:double"&gt;1278.6772&lt;/D&gt;&lt;/FQL&gt;&lt;FQL&gt;&lt;Q&gt;ZM^FE_ESTIMATE(EBITDA_ADJ,MEAN,NTM4_ROLL,,45469,,,'')&lt;/Q&gt;&lt;R&gt;1&lt;/R&gt;&lt;C&gt;1&lt;/C&gt;&lt;D xsi:type="xsd:double"&gt;1835.1969&lt;/D&gt;&lt;/FQL&gt;&lt;FQL&gt;&lt;Q&gt;ZM^FE_ESTIMATE(FCF,MEAN,NTM4_ROLL,,45469,,,'')&lt;/Q&gt;&lt;R&gt;1&lt;/R&gt;&lt;C&gt;1&lt;/C&gt;&lt;D xsi:type="xsd:double"&gt;1438.6194&lt;/D&gt;&lt;/FQL&gt;&lt;FQL&gt;&lt;Q&gt;ZM^FF_GROSS_INC(QTR,45469)&lt;/Q&gt;&lt;R&gt;1&lt;/R&gt;&lt;C&gt;1&lt;/C&gt;&lt;D xsi:type="xsd:double"&gt;875.027&lt;/D&gt;&lt;/FQL&gt;&lt;FQL&gt;&lt;Q&gt;ZM^FF_SALES(LTMSG,45469)&lt;/Q&gt;&lt;R&gt;1&lt;/R&gt;&lt;C&gt;1&lt;/C&gt;&lt;D xsi:type="xsd:double"&gt;4563.094&lt;/D&gt;&lt;/FQL&gt;&lt;FQL&gt;&lt;Q&gt;ZM^FE_ESTIMATE(SALES,MEAN,NTM4_ROLL,,45469,,,'')&lt;/Q&gt;&lt;R&gt;1&lt;/R&gt;&lt;C&gt;1&lt;/C&gt;&lt;D xsi:type="xsd:double"&gt;4651.6914&lt;/D&gt;&lt;/FQL&gt;&lt;FQL&gt;&lt;Q&gt;YEXT^FE_ESTIMATE(EBITDA_ADJ,MEAN,NTM4_ROLL,,45469,,,'')&lt;/Q&gt;&lt;R&gt;1&lt;/R&gt;&lt;C&gt;1&lt;/C&gt;&lt;D xsi:type="xsd:double"&gt;80.75625&lt;/D&gt;&lt;/FQL&gt;&lt;FQL&gt;&lt;Q&gt;YEXT^FE_ESTIMATE(FCF,MEAN,NTM4_ROLL,,45469,,,'')&lt;/Q&gt;&lt;R&gt;0&lt;/R&gt;&lt;C&gt;0&lt;/C&gt;&lt;/FQL&gt;&lt;FQL&gt;&lt;Q&gt;YEXT^FF_GROSS_INC(QTR,45469)&lt;/Q&gt;&lt;R&gt;1&lt;/R&gt;&lt;C&gt;1&lt;/C&gt;&lt;D xsi:type="xsd:double"&gt;74.444&lt;/D&gt;&lt;/FQL&gt;&lt;FQL&gt;&lt;Q&gt;YEXT^FF_SALES(LTMSG,45469)&lt;/Q&gt;&lt;R&gt;1&lt;/R&gt;&lt;C&gt;1&lt;/C&gt;&lt;D xsi:type="xsd:double"&gt;400.859&lt;/D&gt;&lt;/FQL&gt;&lt;FQL&gt;&lt;Q&gt;YEXT^FE_ESTIMATE(SALES,MEAN,NTM4_ROLL,,45469,,,'')&lt;/Q&gt;&lt;R&gt;1&lt;/R&gt;&lt;C&gt;1&lt;/C&gt;&lt;D xsi:type="xsd:double"&gt;402.23175&lt;/D&gt;&lt;/FQL&gt;&lt;FQL&gt;&lt;Q&gt;WK^FE_ESTIMATE(EBITDA_ADJ,MEAN,NTM4_ROLL,,45469,,,'')&lt;/Q&gt;&lt;R&gt;1&lt;/R&gt;&lt;C&gt;1&lt;/C&gt;&lt;D xsi:type="xsd:double"&gt;40.87958&lt;/D&gt;&lt;/FQL&gt;&lt;FQL&gt;&lt;Q&gt;WK^FE_ESTIMATE(FCF,MEAN,NTM4_ROLL,,45469,,,'')&lt;/Q&gt;&lt;R&gt;1&lt;/R&gt;&lt;C&gt;1&lt;/C&gt;&lt;D xsi:type="xsd:double"&gt;84.6478&lt;/D&gt;&lt;/FQL&gt;&lt;FQL&gt;&lt;Q&gt;WK^FF_GROSS_INC(QTR,45469)&lt;/Q&gt;&lt;R&gt;1&lt;/R&gt;&lt;C&gt;1&lt;/C&gt;&lt;D xsi:type="xsd:double"&gt;134.144&lt;/D&gt;&lt;/FQL&gt;&lt;FQL&gt;&lt;Q&gt;WK^FF_SALES(LTMSG,45469)&lt;/Q&gt;&lt;R&gt;1&lt;/R&gt;&lt;C&gt;1&lt;/C&gt;&lt;D xsi:type="xsd:double"&gt;655.517&lt;/D&gt;&lt;/FQL&gt;&lt;FQL&gt;&lt;Q&gt;WK^FE_ESTIMATE(SALES,MEAN,NTM4_ROLL,,45469,,,'')&lt;/Q&gt;&lt;</t>
        </r>
      </text>
    </comment>
    <comment ref="A235" authorId="0" shapeId="0" xr:uid="{FF84363E-BD7A-4308-A872-7EDDF55C9CF6}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xsi:type="xsd:double"&gt;745.55115&lt;/D&gt;&lt;/FQL&gt;&lt;FQL&gt;&lt;Q&gt;WDAY^FE_ESTIMATE(EBITDA_ADJ,MEAN,NTM4_ROLL,,45469,,,'')&lt;/Q&gt;&lt;R&gt;1&lt;/R&gt;&lt;C&gt;1&lt;/C&gt;&lt;D xsi:type="xsd:double"&gt;2406.514&lt;/D&gt;&lt;/FQL&gt;&lt;FQL&gt;&lt;Q&gt;WDAY^FE_ESTIMATE(FCF,MEAN,NTM4_ROLL,,45469,,,'')&lt;/Q&gt;&lt;R&gt;1&lt;/R&gt;&lt;C&gt;1&lt;/C&gt;&lt;D xsi:type="xsd:double"&gt;2140.7092&lt;/D&gt;&lt;/FQL&gt;&lt;FQL&gt;&lt;Q&gt;WDAY^FF_GROSS_INC(QTR,45469)&lt;/Q&gt;&lt;R&gt;1&lt;/R&gt;&lt;C&gt;1&lt;/C&gt;&lt;D xsi:type="xsd:double"&gt;1495&lt;/D&gt;&lt;/FQL&gt;&lt;FQL&gt;&lt;Q&gt;WDAY^FF_SALES(LTMSG,45469)&lt;/Q&gt;&lt;R&gt;1&lt;/R&gt;&lt;C&gt;1&lt;/C&gt;&lt;D xsi:type="xsd:double"&gt;7511.014&lt;/D&gt;&lt;/FQL&gt;&lt;FQL&gt;&lt;Q&gt;WDAY^FE_ESTIMATE(SALES,MEAN,NTM4_ROLL,,45469,,,'')&lt;/Q&gt;&lt;R&gt;1&lt;/R&gt;&lt;C&gt;1&lt;/C&gt;&lt;D xsi:type="xsd:double"&gt;8662.594&lt;/D&gt;&lt;/FQL&gt;&lt;FQL&gt;&lt;Q&gt;WIX^FE_ESTIMATE(EBITDA_ADJ,MEAN,NTM4_ROLL,,45469,,,'')&lt;/Q&gt;&lt;R&gt;1&lt;/R&gt;&lt;C&gt;1&lt;/C&gt;&lt;D xsi:type="xsd:double"&gt;447.8052&lt;/D&gt;&lt;/FQL&gt;&lt;FQL&gt;&lt;Q&gt;WIX^FE_ESTIMATE(FCF,MEAN,NTM4_ROLL,,45469,,,'')&lt;/Q&gt;&lt;R&gt;1&lt;/R&gt;&lt;C&gt;1&lt;/C&gt;&lt;D xsi:type="xsd:double"&gt;460.7432&lt;/D&gt;&lt;/FQL&gt;&lt;FQL&gt;&lt;Q&gt;WIX^FF_GROSS_INC(QTR,45469)&lt;/Q&gt;&lt;R&gt;1&lt;/R&gt;&lt;C&gt;1&lt;/C&gt;&lt;D xsi:type="xsd:double"&gt;282.479000000722&lt;/D&gt;&lt;/FQL&gt;&lt;FQL&gt;&lt;Q&gt;WIX^FF_SALES(LTMSG,45469)&lt;/Q&gt;&lt;R&gt;1&lt;/R&gt;&lt;C&gt;1&lt;/C&gt;&lt;D xsi:type="xsd:double"&gt;1607.36500000191&lt;/D&gt;&lt;/FQL&gt;&lt;FQL&gt;&lt;Q&gt;WIX^FE_ESTIMATE(SALES,MEAN,NTM4_ROLL,,45469,,,'')&lt;/Q&gt;&lt;R&gt;1&lt;/R&gt;&lt;C&gt;1&lt;/C&gt;&lt;D xsi:type="xsd:double"&gt;1811.8898&lt;/D&gt;&lt;/FQL&gt;&lt;FQL&gt;&lt;Q&gt;VEEV^FE_ESTIMATE(EBITDA_ADJ,MEAN,NTM4_ROLL,,45469,,,'')&lt;/Q&gt;&lt;R&gt;1&lt;/R&gt;&lt;C&gt;1&lt;/C&gt;&lt;D xsi:type="xsd:double"&gt;1114.741&lt;/D&gt;&lt;/FQL&gt;&lt;FQL&gt;&lt;Q&gt;VEEV^FE_ESTIMATE(FCF,MEAN,NTM4_ROLL,,45469,,,'')&lt;/Q&gt;&lt;R&gt;1&lt;/R&gt;&lt;C&gt;1&lt;/C&gt;&lt;D xsi:type="xsd:double"&gt;1069.3104&lt;/D&gt;&lt;/FQL&gt;&lt;FQL&gt;&lt;Q&gt;VEEV^FF_GROSS_INC(QTR,45469)&lt;/Q&gt;&lt;R&gt;1&lt;/R&gt;&lt;C&gt;1&lt;/C&gt;&lt;D xsi:type="xsd:double"&gt;476.461&lt;/D&gt;&lt;/FQL&gt;&lt;FQL&gt;&lt;Q&gt;VEEV^FF_SALES(LTMSG,45469)&lt;/Q&gt;&lt;R&gt;1&lt;/R&gt;&lt;C&gt;1&lt;/C&gt;&lt;D xsi:type="xsd:double"&gt;2487.693&lt;/D&gt;&lt;/FQL&gt;&lt;FQL&gt;&lt;Q&gt;VEEV^FE_ESTIMATE(SALES,MEAN,NTM4_ROLL,,45469,,,'')&lt;/Q&gt;&lt;R&gt;1&lt;/R&gt;&lt;C&gt;1&lt;/C&gt;&lt;D xsi:type="xsd:double"&gt;2781.3064&lt;/D&gt;&lt;/FQL&gt;&lt;FQL&gt;&lt;Q&gt;U^FE_ESTIMATE(EBITDA_ADJ,MEAN,NTM4_ROLL,,45469,,,'')&lt;/Q&gt;&lt;R&gt;1&lt;/R&gt;&lt;C&gt;1&lt;/C&gt;&lt;D xsi:type="xsd:double"&gt;471.40396&lt;/D&gt;&lt;/FQL&gt;&lt;FQL&gt;&lt;Q&gt;U^FE_ESTIMATE(FCF,MEAN,NTM4_ROLL,,45469,,,'')&lt;/Q&gt;&lt;R&gt;1&lt;/R&gt;&lt;C&gt;1&lt;/C&gt;&lt;D xsi:type="xsd:double"&gt;295.71533&lt;/D&gt;&lt;/FQL&gt;&lt;FQL&gt;&lt;Q&gt;U^FF_GROSS_INC(QTR,45469)&lt;/Q&gt;&lt;R&gt;1&lt;/R&gt;&lt;C&gt;1&lt;/C&gt;&lt;D xsi:type="xsd:double"&gt;315.993&lt;/D&gt;&lt;/FQL&gt;&lt;FQL&gt;&lt;Q&gt;U^FF_SALES(LTMSG,45469)&lt;/Q&gt;&lt;R&gt;1&lt;/R&gt;&lt;C&gt;1&lt;/C&gt;&lt;D xsi:type="xsd:double"&gt;2147.336&lt;/D&gt;&lt;/FQL&gt;&lt;FQL&gt;&lt;Q&gt;U^FE_ESTIMATE(SALES,MEAN,NTM4_ROLL,,45469,,,'')&lt;/Q&gt;&lt;R&gt;1&lt;/R&gt;&lt;C&gt;1&lt;/C&gt;&lt;D xsi:type="xsd:double"&gt;1858.9725&lt;/D&gt;&lt;/FQL&gt;&lt;FQL&gt;&lt;Q&gt;PATH^FE_ESTIMATE(EBITDA_ADJ,MEAN,NTM4_ROLL,,45469,,,'')&lt;/Q&gt;&lt;R&gt;1&lt;/R&gt;&lt;C&gt;1&lt;/C&gt;&lt;D xsi:type="xsd:double"&gt;158.15175&lt;/D&gt;&lt;/FQL&gt;&lt;FQL&gt;&lt;Q&gt;PATH^FE_ESTIMATE(FCF,MEAN,NTM4_ROLL,,45469,,,'')&lt;/Q&gt;&lt;R&gt;1&lt;/R&gt;&lt;C&gt;1&lt;/C&gt;&lt;D xsi:type="xsd:double"&gt;276.26947&lt;/D&gt;&lt;/FQL&gt;&lt;FQL&gt;&lt;Q&gt;PATH^FF_GROSS_INC(QTR,45469)&lt;/Q&gt;&lt;R&gt;1&lt;/R&gt;&lt;C&gt;1&lt;/C&gt;&lt;D xsi:type="xsd:double"&gt;279.196&lt;/D&gt;&lt;/FQL&gt;&lt;FQL&gt;&lt;Q&gt;PATH^FF_SALES(LTMSG,45469)&lt;/Q&gt;&lt;R&gt;1&lt;/R&gt;&lt;C&gt;1&lt;/C&gt;&lt;D xsi:type="xsd:double"&gt;1353.596&lt;/D&gt;&lt;/FQL&gt;&lt;FQL&gt;&lt;Q&gt;PATH^FE_ESTIMATE(SALES,MEAN,NTM4_ROLL,,45469,,,'')&lt;/Q&gt;&lt;R&gt;1&lt;/R&gt;&lt;C&gt;1&lt;/C&gt;&lt;D xsi:type="xsd:double"&gt;1437.6218&lt;/D&gt;&lt;/FQL&gt;&lt;FQL&gt;&lt;Q&gt;TWLO^FE_ESTIMATE(EBITDA_ADJ,MEAN,NTM4_ROLL,,45469,,,'')&lt;/Q&gt;&lt;R&gt;1&lt;/R&gt;&lt;C&gt;1&lt;/C&gt;&lt;D xsi:type="xsd:double"&gt;844.6152&lt;/D&gt;&lt;/FQL&gt;&lt;FQL&gt;&lt;Q&gt;TWLO^FE_ESTIMATE(FCF,MEAN,NTM4_ROLL,,45469,,,'')&lt;/Q&gt;&lt;R&gt;1&lt;/R&gt;&lt;C&gt;1&lt;/C&gt;&lt;D xsi:type="xsd:double"&gt;567.99646&lt;/D&gt;&lt;/FQL&gt;&lt;FQL&gt;&lt;Q&gt;TWLO^FF_GROSS_INC(QTR,45469)&lt;/Q&gt;&lt;R&gt;1&lt;/R&gt;&lt;C&gt;1&lt;/C&gt;&lt;D xsi:type="xsd:double"&gt;530.784&lt;/D&gt;&lt;/FQL&gt;&lt;FQL&gt;&lt;Q&gt;TWLO^FF_SALES(LTMSG,45469)&lt;/Q&gt;&lt;R&gt;1&lt;/R&gt;&lt;C&gt;1&lt;/C&gt;&lt;D xsi:type="xsd:double"&gt;4194.431&lt;/D&gt;&lt;/FQL&gt;&lt;FQL&gt;&lt;Q&gt;TWLO^FE_ESTIMATE(SALES,MEAN,NTM4_ROLL,,45469,,,'')&lt;/Q&gt;&lt;R&gt;1&lt;/R&gt;&lt;C&gt;1&lt;/C&gt;&lt;D xsi:type="xsd:double"&gt;4441.2964&lt;/D&gt;&lt;/FQL&gt;&lt;FQL&gt;&lt;Q&gt;TOST^FE_ESTIMATE(EBITDA_ADJ,MEAN,NTM4_ROLL,,45469,,,'')&lt;/Q&gt;&lt;R&gt;1&lt;/R&gt;&lt;C&gt;1&lt;/C&gt;&lt;D xsi:type="xsd:double"&gt;294.91806&lt;/D&gt;&lt;/FQL&gt;&lt;FQL&gt;&lt;Q&gt;TOST^FE_ESTIMATE(FCF,MEAN,NTM4_ROLL,,45469,,,'')&lt;/Q&gt;&lt;R&gt;1&lt;/R&gt;&lt;C&gt;1&lt;/C&gt;&lt;D xsi:type="xsd:double"&gt;304.6&lt;/D&gt;&lt;/FQL&gt;&lt;FQL&gt;&lt;Q&gt;TOST^FF_GROSS_INC(QTR,45469)&lt;/Q&gt;&lt;R&gt;1&lt;/R&gt;&lt;C&gt;1&lt;/C&gt;&lt;D xsi:type="xsd:double"&gt;249&lt;/D&gt;&lt;/FQL&gt;&lt;FQL&gt;&lt;Q&gt;TOST^FF_SALES(LTMSG,45469)&lt;/Q&gt;&lt;R&gt;1&lt;/R&gt;&lt;C&gt;1&lt;/C&gt;&lt;D xsi:type="xsd:double"&gt;4121&lt;/D&gt;&lt;/FQL&gt;&lt;FQL&gt;&lt;Q&gt;TOST^FE_ESTIMATE(SALES,MEAN,NTM4_ROLL,,45469,,,'')&lt;/Q&gt;&lt;R&gt;1&lt;/R&gt;&lt;C&gt;1&lt;/C&gt;&lt;D xsi:type="xsd:double"&gt;5146.2007&lt;/D&gt;&lt;/FQL&gt;&lt;FQL&gt;&lt;Q&gt;SQSP^FE_ESTIMATE(EBITDA_ADJ,MEAN,NTM4_ROLL,,45469,,,'')&lt;/Q&gt;&lt;R&gt;1&lt;/R&gt;&lt;C&gt;1&lt;/C&gt;&lt;D xsi:type="xsd:double"&gt;298.49295&lt;/D&gt;&lt;/FQL&gt;&lt;FQL&gt;&lt;Q&gt;SQSP^FE_ESTIMATE(FCF,MEAN,NTM4_ROLL,,45469,,,'')&lt;/Q&gt;&lt;R&gt;1&lt;/R&gt;&lt;C&gt;1&lt;/C&gt;&lt;D xsi:type="xsd:double"&gt;298.18265&lt;/D&gt;&lt;/FQL&gt;&lt;FQL&gt;&lt;Q&gt;SQSP^FF_GROSS_INC(QTR,45469)&lt;/Q&gt;&lt;R&gt;1&lt;/R&gt;&lt;C&gt;1&lt;/C&gt;&lt;D xsi:type="xsd:double"&gt;197.781&lt;/D&gt;&lt;/FQL&gt;&lt;FQL&gt;&lt;Q&gt;SQSP^FF_SALES(LTMSG,45469)&lt;/Q&gt;&lt;R&gt;1&lt;/R&gt;&lt;C&gt;1&lt;/C&gt;&lt;D xsi:type="xsd:double"&gt;1056.456&lt;/D&gt;&lt;/FQL&gt;&lt;FQL&gt;&lt;Q&gt;SQSP^FE_ESTIMATE(SALES,MEAN,NTM4_ROLL,,45469,,,'')&lt;/Q&gt;&lt;R&gt;1&lt;/R&gt;&lt;C&gt;1&lt;/C&gt;&lt;D xsi:type="xsd:double"&gt;1247.5349&lt;/D&gt;&lt;/FQL&gt;&lt;FQL&gt;&lt;Q&gt;SPT^FE_ESTIMATE(EBITDA_ADJ,MEAN,NTM4_ROLL,,45469,,,'')&lt;/Q&gt;&lt;R&gt;1&lt;/R&gt;&lt;C&gt;1&lt;/C&gt;&lt;D xsi:type="xsd:double"&gt;39.45875&lt;/D&gt;&lt;/FQL&gt;&lt;FQL&gt;&lt;Q&gt;SPT^FE_ESTIMATE(FCF,MEAN,NTM4_ROLL,,45469,,,'')&lt;/Q&gt;&lt;R&gt;1&lt;/R&gt;&lt;C&gt;1&lt;/C&gt;&lt;D xsi:type="xsd:double"&gt;37.263&lt;/D&gt;&lt;/FQL&gt;&lt;FQL&gt;&lt;Q&gt;SPT^FF_GROSS_INC(QTR,45469)&lt;/Q&gt;&lt;R&gt;1&lt;/R&gt;&lt;C&gt;1&lt;/C&gt;&lt;D xsi:type="xsd:double"&gt;74.356&lt;/D&gt;&lt;/FQL&gt;&lt;FQL&gt;&lt;Q&gt;SPT^FF_SALES(LTMSG,45469)&lt;/Q&gt;&lt;R&gt;1&lt;/R&gt;&lt;C&gt;1&lt;/C&gt;&lt;D xsi:type="xsd:double"&gt;355.215&lt;/D&gt;&lt;/FQL&gt;&lt;FQL&gt;&lt;Q&gt;SPT^FE_ESTIMATE(SALES,MEAN,NTM4_ROLL,,45469,,,'')&lt;/Q&gt;&lt;R&gt;1&lt;/R&gt;&lt;C&gt;1&lt;/C&gt;&lt;D xsi:type="xsd:double"&gt;421.7215&lt;/D&gt;&lt;/FQL&gt;&lt;FQL&gt;&lt;Q&gt;CXM^FE_ESTIMATE(EBITDA_ADJ,MEAN,NTM4_ROLL,,45469,,,'')&lt;/Q&gt;&lt;R&gt;1&lt;/R&gt;&lt;C&gt;1&lt;/C&gt;&lt;D xsi:type="xsd:double"&gt;128.8&lt;/D&gt;&lt;/FQL&gt;&lt;FQL&gt;&lt;Q&gt;CXM^FE_ESTIMATE(FCF,MEAN,NTM4_ROLL,,45469,,,'')&lt;/Q&gt;&lt;R&gt;1&lt;/R&gt;&lt;C&gt;1&lt;/C&gt;&lt;D xsi:type="xsd:double"&gt;81.00805&lt;/D&gt;&lt;/FQL&gt;&lt;FQL&gt;&lt;Q&gt;CXM^FF_GROSS_INC(QTR,45469)&lt;/Q&gt;&lt;R&gt;1&lt;/R&gt;&lt;C&gt;1&lt;/C&gt;&lt;D xsi:type="xsd:double"&gt;144.783&lt;/D&gt;&lt;/FQL&gt;&lt;FQL&gt;&lt;Q&gt;CXM^FF_SALES(LTMSG,45469)&lt;/Q&gt;&lt;R&gt;1&lt;/R&gt;&lt;C&gt;1&lt;/C&gt;&lt;D xsi:type="xsd:double"&gt;754.955&lt;/D&gt;&lt;/FQL&gt;&lt;FQL&gt;&lt;Q&gt;CXM^FE_ESTIMATE(SALES,MEAN,NTM4_ROLL,,45469,,,'')&lt;/Q&gt;&lt;R&gt;1&lt;/R&gt;&lt;C&gt;1&lt;/C&gt;&lt;D xsi:type="xsd:double"&gt;789.6641&lt;/D&gt;&lt;/FQL&gt;&lt;FQL&gt;&lt;Q&gt;SMAR^FE_ESTIMATE(EBITDA_ADJ,MEAN,NTM4_ROLL,,45469,,,'')&lt;/Q&gt;&lt;R&gt;1&lt;/R&gt;&lt;C&gt;1&lt;/C&gt;&lt;D xsi:type="xsd:double"&gt;208.594&lt;/D&gt;&lt;/FQL&gt;&lt;FQL&gt;&lt;Q&gt;SMAR^FE_ESTIMATE(FCF,MEAN,NTM4_ROLL,,45469,,,'')&lt;/Q&gt;&lt;R&gt;1&lt;/R&gt;&lt;C&gt;1&lt;/C&gt;&lt;D xsi:type="xsd:double"&gt;237.27095&lt;/D&gt;&lt;/FQL&gt;&lt;FQL&gt;&lt;Q&gt;SMAR^FF_GROSS_INC(QTR,45469)&lt;/Q&gt;&lt;R&gt;1&lt;/R&gt;&lt;C&gt;1&lt;/C&gt;&lt;D xsi:type="xsd:double"&gt;214.662&lt;/D&gt;&lt;/FQL&gt;&lt;FQL&gt;&lt;Q&gt;SMAR^FF_SALES(LTMSG,45469)&lt;/Q&gt;&lt;R&gt;1&lt;/R&gt;&lt;C&gt;1&lt;/C&gt;&lt;D xsi:type="xsd:double"&gt;1001.436&lt;/D&gt;&lt;/FQL&gt;&lt;FQL&gt;&lt;Q&gt;SMAR^FE_ESTIMATE(SALES,MEAN,NTM4_ROLL,,45469,,,'')&lt;/Q&gt;&lt;R&gt;1&lt;/R&gt;&lt;C&gt;1&lt;/C&gt;&lt;D xsi:type="xsd:double"&gt;1160.0563&lt;/D&gt;&lt;/FQL&gt;&lt;FQL&gt;&lt;Q&gt;SHOP^FE_ESTIMATE(EBITDA_ADJ,MEAN,NTM4_ROLL,,45469,,,'')&lt;/Q&gt;&lt;R&gt;1&lt;/R&gt;&lt;C&gt;1&lt;/C&gt;&lt;D xsi:type="xsd:double"&gt;1277.603&lt;/D&gt;&lt;/FQL&gt;&lt;FQL&gt;&lt;Q&gt;SHOP^FE_ESTIMATE(FCF,MEAN,NTM4_ROLL,,45469,,,'')&lt;/Q&gt;&lt;R&gt;1&lt;/R&gt;&lt;C&gt;1&lt;/C&gt;&lt;D xsi:type="xsd:double"&gt;1343.8881&lt;/D&gt;&lt;/FQL&gt;&lt;FQL&gt;&lt;Q&gt;SHOP^FF_GROSS_INC(QTR,45469)&lt;/Q&gt;&lt;R&gt;1&lt;/R&gt;&lt;C&gt;1&lt;/C&gt;&lt;D xsi:type="xsd:double"&gt;957.000000003717&lt;/D&gt;&lt;/FQL&gt;&lt;FQL&gt;&lt;Q&gt;SHOP^FF_SALES(LTMSG,45469)&lt;/Q&gt;&lt;R&gt;1&lt;/R&gt;&lt;C&gt;1&lt;/C&gt;&lt;D xsi:type="xsd:double"&gt;7413.00000001005&lt;/D&gt;&lt;/FQL&gt;&lt;FQL&gt;&lt;Q&gt;SHOP^FE_ESTIMATE(SALES,MEAN,NTM4_ROLL,,45469,,,'')&lt;/Q&gt;&lt;R&gt;1&lt;/R&gt;&lt;C&gt;1&lt;/C&gt;&lt;D xsi:type="xsd:double"&gt;8930.855&lt;/D&gt;&lt;/FQL&gt;&lt;FQL&gt;&lt;Q&gt;SCWX^FE_ESTIMATE(EBITDA_ADJ,MEAN,NTM4_ROLL,,45469,,,'')&lt;/Q&gt;&lt;R&gt;0&lt;/R&gt;&lt;C&gt;0&lt;/C&gt;&lt;/FQL&gt;&lt;FQL&gt;&lt;Q&gt;SCWX^FE_ESTIMATE(FCF,MEAN,NTM4_ROLL,,45469,,,'')&lt;/Q&gt;&lt;R&gt;0&lt;/R&gt;&lt;C&gt;0&lt;/C&gt;&lt;/FQL&gt;&lt;FQL&gt;&lt;Q&gt;SCWX^FF_GROSS_INC(QTR,45469)&lt;/Q&gt;&lt;R&gt;1&lt;/R&gt;&lt;C&gt;1&lt;/C&gt;&lt;D xsi:type="xsd:double"&gt;54.253&lt;/D&gt;&lt;/FQL&gt;&lt;FQL&gt;&lt;Q&gt;SCWX^FF_SALES(LTMSG,45469)&lt;/Q&gt;&lt;R&gt;1&lt;/R&gt;&lt;C&gt;1&lt;/C&gt;&lt;D xsi:type="xsd:double"&gt;357.136&lt;/D&gt;&lt;/FQL&gt;&lt;FQL&gt;&lt;Q&gt;SCWX^FE_ESTIMATE(SALES,MEAN,NTM4_ROLL,,45469,,,'')&lt;/Q&gt;&lt;R&gt;1&lt;/R&gt;&lt;C&gt;1&lt;/C&gt;&lt;D xsi:type="xsd:double"&gt;328.369&lt;/D&gt;&lt;/FQL&gt;&lt;FQL&gt;&lt;Q&gt;RSKD^FE_ESTIMATE(EBITDA_ADJ,MEAN,NTM4_ROLL,,45469,,,'')&lt;/Q&gt;&lt;R&gt;1&lt;/R&gt;&lt;C&gt;1&lt;/C&gt;&lt;D xsi:type="xsd:double"&gt;15.63035&lt;/D&gt;&lt;/FQL&gt;&lt;FQL&gt;&lt;Q&gt;RSKD^FE_ESTIMATE(FCF,MEAN,NTM4_ROLL,,45469,,,'')&lt;/Q&gt;&lt;R&gt;1&lt;/R&gt;&lt;C&gt;1&lt;/C&gt;&lt;D xsi:type="xsd:double"&gt;34.152&lt;/D&gt;&lt;/FQL&gt;&lt;FQL&gt;&lt;Q&gt;RSKD^FF_GROSS_INC(QTR,45469)&lt;/Q&gt;&lt;R&gt;0&lt;/R&gt;&lt;C&gt;0&lt;/C&gt;&lt;/FQL&gt;&lt;FQL&gt;&lt;Q&gt;RSKD^FF_SALES(LTMSG,45469)&lt;/Q&gt;&lt;R&gt;1&lt;/R&gt;&lt;C&gt;1&lt;/C&gt;&lt;D xsi:type="xsd:double"&gt;297.610000000161&lt;/D&gt;&lt;/FQL&gt;&lt;FQL&gt;&lt;Q&gt;RSKD^FE_ESTIMATE(SALES,MEAN,NTM4_ROLL,,45469,,,'')&lt;/Q&gt;&lt;R&gt;1&lt;/R&gt;&lt;C&gt;1&lt;/C&gt;&lt;D xsi:type="xsd:double"&gt;337.783&lt;/D&gt;&lt;/FQL&gt;&lt;FQL&gt;&lt;Q&gt;RNG^FE_ESTIMATE(EBITDA_ADJ,MEAN,NTM4_ROLL,,45469,,,'')&lt;/Q&gt;&lt;R&gt;1&lt;/R&gt;&lt;C&gt;1&lt;/C&gt;&lt;D xsi:type="xsd:double"&gt;608.5891&lt;/D&gt;&lt;/FQL&gt;&lt;FQL&gt;&lt;Q&gt;RNG^FE_ESTIMATE(FCF,MEAN,NTM4_ROLL,,45469,,,'')&lt;/Q&gt;&lt;R&gt;1&lt;/R&gt;&lt;C&gt;1&lt;/C&gt;&lt;D xsi:type="xsd:double"&gt;437.64734&lt;/D&gt;&lt;/FQL&gt;&lt;FQL&gt;&lt;Q&gt;RNG^FF_GROSS_INC(QTR,45469)&lt;/Q&gt;&lt;R&gt;1&lt;/R&gt;&lt;C&gt;1&lt;/C&gt;&lt;D xsi:type="xsd:double"&gt;414.293&lt;/D&gt;&lt;/FQL&gt;&lt;FQL&gt;&lt;Q&gt;RNG^FF_SALES(LTMSG,45469)&lt;/Q&gt;&lt;R&gt;1&lt;/R&gt;&lt;C&gt;1&lt;/C&gt;&lt;D xsi:type="xsd:double"&gt;2252.951&lt;/D&gt;&lt;/FQL&gt;&lt;FQL&gt;&lt;Q&gt;RNG^FE_ESTIMATE(SALES,MEAN,NTM4_ROLL,,45469,,,'')&lt;/Q&gt;&lt;R&gt;1&lt;/R&gt;&lt;C&gt;1&lt;/C&gt;&lt;D xsi:type="xsd:double"&gt;2434.6226&lt;/D&gt;&lt;/FQL&gt;&lt;FQL&gt;&lt;Q&gt;PCTY^FE_ESTIMATE(EBITDA_ADJ,MEAN,NTM4_ROLL,,45469,,,'')&lt;/Q&gt;&lt;R&gt;1&lt;/R&gt;&lt;C&gt;1&lt;/C&gt;&lt;D xsi:type="xsd:double"&gt;528.1529&lt;/D&gt;&lt;/FQL&gt;&lt;FQL&gt;&lt;Q&gt;PCTY^FE_ESTIMATE(FCF,MEAN,NTM4_ROLL,,45469,,,'')&lt;/Q&gt;&lt;R&gt;1&lt;/R&gt;&lt;C&gt;1&lt;/C&gt;&lt;D xsi:type="xsd:double"&gt;309.29904&lt;/D&gt;&lt;/FQL&gt;&lt;FQL&gt;&lt;Q&gt;PCTY^FF_GROSS_INC(QTR,45469)&lt;/Q&gt;&lt;R&gt;1&lt;/R&gt;&lt;C&gt;1&lt;/C&gt;&lt;D xsi:type="xsd:double"&gt;282.5&lt;/D&gt;&lt;/FQL&gt;&lt;FQL&gt;&lt;Q&gt;PCTY^FF_SALES(LTMSG,45469)&lt;/Q&gt;&lt;R&gt;1&lt;/R&gt;&lt;C&gt;1&lt;/C&gt;&lt;D xsi:type="xsd:double"&gt;1353.681&lt;/D&gt;&lt;/FQL&gt;&lt;FQL&gt;&lt;Q&gt;PCTY^FE_ESTIMATE(SALES,MEAN,NTM4_ROLL,,45469,,,'')&lt;/Q&gt;&lt;R&gt;1&lt;/R&gt;&lt;C&gt;1&lt;/C&gt;&lt;D xsi:type="xsd:double"&gt;1517.2234&lt;/D&gt;&lt;/FQL&gt;&lt;FQL&gt;&lt;Q&gt;PAYC^FE_ESTIMATE(EBITDA_ADJ,MEAN,NTM4_ROLL,,45469,,,'')&lt;/Q&gt;&lt;R&gt;1&lt;/R&gt;&lt;C&gt;1&lt;/C&gt;&lt;D xsi:type="xsd:double"&gt;748.3639&lt;/D&gt;&lt;/FQL&gt;&lt;FQL&gt;&lt;Q&gt;PAYC^FE_ESTIMATE(FCF,MEAN,NTM4_ROLL,,45469,,,'')&lt;/Q&gt;&lt;R&gt;1&lt;/R&gt;&lt;C&gt;1&lt;/C&gt;&lt;D xsi:type="xsd:double"&gt;300.9872&lt;/D&gt;&lt;/FQL&gt;&lt;FQL&gt;&lt;Q&gt;PAYC^FF_GROSS_INC(QTR,45469)&lt;/Q&gt;&lt;R&gt;1&lt;/R&gt;&lt;C&gt;1&lt;/C&gt;&lt;D xsi:type="xsd:double"&gt;388.363&lt;/D&gt;&lt;/FQL&gt;&lt;FQL&gt;&lt;Q&gt;PAYC^FF_SALES(LTMSG,45469)&lt;/Q&gt;&lt;R&gt;1&lt;/R&gt;&lt;C&gt;1&lt;/C&gt;&lt;D xsi:type="xsd:double"&gt;1741.918&lt;/D&gt;&lt;/FQL&gt;&lt;FQL&gt;&lt;Q&gt;PAYC^FE_ESTIMATE(SALES,MEAN,NTM4_ROLL,,45469,,,'')&lt;/Q&gt;&lt;R&gt;1&lt;/R&gt;&lt;C&gt;1&lt;/C&gt;&lt;D xsi:type="xsd:double"&gt;1926.183&lt;/D&gt;&lt;/FQL&gt;&lt;FQL&gt;&lt;Q&gt;PLTR^FE_ESTIMATE(EBITDA_ADJ,MEAN,NTM4_ROLL,,45469,,,'')&lt;/Q&gt;&lt;R&gt;1&lt;/R&gt;&lt;C&gt;1&lt;/C&gt;&lt;D xsi:type="xsd:double"&gt;934.92426&lt;/D&gt;&lt;/FQL&gt;&lt;FQL&gt;&lt;Q&gt;PLTR^FE_ESTIMATE(FCF,MEAN,NTM4_ROLL,,45469,,,'')&lt;/Q&gt;&lt;R&gt;1&lt;/R&gt;&lt;C&gt;1&lt;/C&gt;&lt;D xsi:type="xsd:double"&gt;880.983&lt;/D&gt;&lt;/FQL&gt;&lt;FQL&gt;&lt;Q&gt;PLTR^FF_GROSS_INC(QTR,45469)&lt;/Q&gt;&lt;R&gt;1&lt;/R&gt;&lt;C&gt;1&lt;/C&gt;&lt;D xsi:type="xsd:double"&gt;518.082&lt;/D&gt;&lt;/FQL&gt;&lt;FQL&gt;&lt;Q&gt;PLTR^FF_SALES(LTMSG,45469)&lt;/Q&gt;&lt;R&gt;1&lt;/R&gt;&lt;C&gt;1&lt;/C&gt;&lt;D xsi:type="xsd:double"&gt;2334.164&lt;/D&gt;&lt;/FQL&gt;&lt;FQL&gt;&lt;Q&gt;PLTR^FE_ESTIMATE(SALES,MEAN,NTM4_ROLL,,45469,,,'')&lt;/Q&gt;&lt;R&gt;1&lt;/R&gt;&lt;C&gt;1&lt;/C&gt;&lt;D xsi:type="xsd:double"&gt;2820.892&lt;/D&gt;&lt;/FQL&gt;&lt;FQL&gt;&lt;Q&gt;PD^FE_ESTIMATE(EBITDA_ADJ,MEAN,NTM4_ROLL,,45469,,,'')&lt;/Q&gt;&lt;R&gt;1&lt;/R&gt;&lt;C&gt;1&lt;/C&gt;&lt;D xsi:type="xsd:double"&gt;92.1945&lt;/D&gt;&lt;/FQL&gt;&lt;FQL&gt;&lt;Q&gt;PD^FE_ESTIMATE(FCF,MEAN,NTM4_ROLL,,45469,,,'')&lt;/Q&gt;&lt;R&gt;1&lt;/R&gt;&lt;C&gt;1&lt;/C&gt;&lt;D xsi:type="xsd:double"&gt;82.74676&lt;/D&gt;&lt;/FQL&gt;&lt;FQL&gt;&lt;Q&gt;PD^FF_GROSS_INC(QTR,45469)&lt;/Q&gt;&lt;R&gt;1&lt;/R&gt;&lt;C&gt;1&lt;/C&gt;&lt;D xsi:type="xsd:double"&gt;91.829&lt;/D&gt;&lt;/FQL&gt;&lt;FQL&gt;&lt;Q&gt;PD^FF_SALES(LTMSG,45469)&lt;/Q&gt;&lt;R&gt;1&lt;/R&gt;&lt;C&gt;1&lt;/C&gt;&lt;D xsi:type="xsd:double"&gt;438.625&lt;/D&gt;&lt;/FQL&gt;&lt;FQL&gt;&lt;Q&gt;PD^FE_ESTIMATE(SALES,MEAN,NTM4_ROLL,,45469,,,'')&lt;/Q&gt;&lt;R&gt;1&lt;/R&gt;&lt;C&gt;1&lt;/C&gt;&lt;D xsi:type="xsd:double"&gt;490.50345&lt;/D&gt;&lt;/FQL&gt;&lt;FQL&gt;&lt;Q&gt;ORCL^FE_ESTIMATE(EBITDA_ADJ,MEAN,NTM4_ROLL,,45469,,,'')&lt;/Q&gt;&lt;R&gt;1&lt;/R&gt;&lt;C&gt;1&lt;/C&gt;&lt;D xsi:type="xsd:double"&gt;29931.695&lt;/D&gt;&lt;/FQL&gt;&lt;FQL&gt;&lt;Q&gt;ORCL^FE_ESTIMATE(FCF,MEAN,NTM4_ROLL,,45469,,,'')&lt;/Q&gt;&lt;R&gt;1&lt;/R&gt;&lt;C&gt;1&lt;/C&gt;&lt;D xsi:type="xsd:double"&gt;8758.434&lt;/D&gt;&lt;/FQL&gt;&lt;FQL&gt;&lt;Q&gt;ORCL^FF_GROSS_INC(QTR,45469)&lt;/Q&gt;&lt;R&gt;1&lt;/R&gt;&lt;C&gt;1&lt;/C&gt;&lt;D xsi:type="xsd:double"&gt;9621&lt;/D&gt;&lt;/FQL&gt;&lt;FQL&gt;&lt;Q&gt;ORCL^FF_SALES(LTMSG,45469)&lt;/Q&gt;&lt;R&gt;1&lt;/R&gt;&lt;C&gt;1&lt;/C&gt;&lt;D xsi:type="xsd:double"&gt;52961&lt;/D&gt;&lt;/FQL&gt;&lt;FQL&gt;&lt;Q&gt;ORCL^FE_ESTIMATE(SALES,MEAN,NTM4_ROLL,,45469,,,'')&lt;/Q&gt;&lt;R&gt;1&lt;/R&gt;&lt;C&gt;1&lt;/C&gt;&lt;D xsi:type="xsd:double"&gt;57886.508&lt;/D&gt;&lt;/FQL&gt;&lt;FQL&gt;&lt;Q&gt;OLO^FE_ESTIMATE(EBITDA_ADJ,MEAN,NTM4_ROLL,,45469,,,'')&lt;/Q&gt;&lt;R&gt;1&lt;/R&gt;&lt;C&gt;1&lt;/C&gt;&lt;D xsi:type="xsd:double"&gt;26.5915&lt;/D&gt;&lt;/FQL&gt;&lt;FQL&gt;&lt;Q&gt;OLO^FE_ESTIMATE(FCF,MEAN,NTM4_ROLL,,45469,,,'')&lt;/Q&gt;&lt;R&gt;1&lt;/R&gt;&lt;C&gt;1&lt;/C&gt;&lt;D xsi:type="xsd:double"&gt;6.699&lt;/D&gt;&lt;/FQL&gt;&lt;FQL&gt;&lt;Q&gt;OLO^FF_GROSS_INC(QTR,45469)&lt;/Q&gt;&lt;R&gt;1&lt;/R&gt;&lt;C&gt;1&lt;/C&gt;&lt;D xsi:type="xsd:double"&gt;37.208&lt;/D&gt;&lt;/FQL&gt;&lt;FQL&gt;&lt;Q&gt;OLO^FF_SALES(LTMSG,45469)&lt;/Q&gt;&lt;R&gt;1&lt;/R&gt;&lt;C&gt;1&lt;/C&gt;&lt;D xsi:type="xsd:double"&gt;242.56&lt;/D&gt;&lt;/FQL&gt;&lt;FQL&gt;&lt;Q&gt;OLO^FE_ESTIMATE(SALES,MEAN,NTM4_ROLL,,45469,,,'')&lt;/Q&gt;&lt;R&gt;1&lt;/R&gt;&lt;C&gt;1&lt;/C&gt;&lt;D xsi:type="xsd:double"&gt;285.25885&lt;/D&gt;&lt;/FQL&gt;&lt;FQL&gt;&lt;Q&gt;MNDY^FE_ESTIMATE(EBITDA_ADJ,MEAN,NTM4_ROLL,,45469,,,'')&lt;/Q&gt;&lt;R&gt;1&lt;/R&gt;&lt;C&gt;1&lt;/C&gt;&lt;D xsi:type="xsd:double"&gt;74.53023&lt;/D&gt;&lt;/FQL&gt;&lt;FQL&gt;&lt;Q&gt;MNDY^FE_ESTIMATE(FCF,MEAN,NTM4_ROLL,,45469,,,'')&lt;/Q&gt;&lt;R&gt;1&lt;/R&gt;&lt;C&gt;1&lt;/C&gt;&lt;D xsi:type="xsd:double"&gt;233.45102&lt;/D&gt;&lt;/FQL&gt;&lt;FQL&gt;&lt;Q&gt;MNDY^FF_GROSS_INC(QTR,45469)&lt;/Q&gt;&lt;R&gt;1&lt;/R&gt;&lt;C&gt;1&lt;/C&gt;&lt;D xsi:type="xsd:double"&gt;193.459000000495&lt;/D&gt;&lt;/FQL&gt;&lt;FQL&gt;&lt;Q&gt;MNDY^FF_SALES(LTMSG,45469)&lt;/Q&gt;&lt;R&gt;1&lt;/R&gt;&lt;C&gt;1&lt;/C&gt;&lt;D xsi:type="xsd:double"&gt;784.352000000949&lt;/D&gt;&lt;/FQL&gt;&lt;FQL&gt;&lt;Q&gt;MNDY^FE_ESTIMATE(SALES,MEAN,NTM4_ROLL,,45469,,,'')&lt;/Q&gt;&lt;R&gt;1&lt;/R&gt;&lt;C&gt;1&lt;/C&gt;&lt;D xsi:type="xsd:double"&gt;1006.1701&lt;/D&gt;&lt;/FQL&gt;&lt;FQL&gt;&lt;Q&gt;KLTR^FE_ESTIMATE(EBITDA_ADJ,MEAN,NTM4_ROLL,,45469,,,'')&lt;/Q&gt;&lt;R&gt;1&lt;/R&gt;&lt;C&gt;1&lt;/C&gt;&lt;D xsi:type="xsd:double"&gt;0.70786667&lt;/D&gt;&lt;/FQL&gt;&lt;FQL&gt;&lt;Q&gt;KLTR^FE_ESTIMATE(FCF,MEAN,NTM4_ROLL,,45469,,,'')&lt;/Q&gt;&lt;R&gt;1&lt;/R&gt;&lt;C&gt;1&lt;/C&gt;&lt;D xsi:type="xsd:double"&gt;2.0183334&lt;/D&gt;&lt;/FQL&gt;&lt;FQL&gt;&lt;Q&gt;KLTR^FF_GROSS_INC(QTR,45469)&lt;/Q&gt;&lt;R&gt;1&lt;/R&gt;&lt;C&gt;1&lt;/C&gt;&lt;D xsi:type="xsd:double"&gt;28.507&lt;/D&gt;&lt;/FQL&gt;&lt;FQL&gt;&lt;Q&gt;KLTR^FF_SALES(LTMSG,45469)&lt;/Q&gt;&lt;R&gt;1&lt;/R&gt;&lt;C&gt;1&lt;/C&gt;&lt;D xsi:type="xsd:double"&gt;176.68&lt;/D&gt;&lt;/FQL&gt;&lt;FQL&gt;&lt;Q&gt;KLTR^FE_ESTIMATE(SALES,MEAN,NTM4_ROLL,,45469,,,'')&lt;/Q&gt;&lt;R&gt;1&lt;/R&gt;&lt;C&gt;1&lt;/C&gt;&lt;D xsi:type="xsd:double"&gt;175.95825&lt;/D&gt;&lt;/FQL&gt;&lt;FQL&gt;&lt;Q&gt;FROG^FE_ESTIMATE(EBITDA_ADJ,MEAN,NTM4_ROLL,,45469,,,'')&lt;/Q&gt;&lt;R&gt;1&lt;/R&gt;&lt;C&gt;1&lt;/C&gt;&lt;D xsi:type="xsd:double"&gt;76.6&lt;/D&gt;&lt;/FQL&gt;&lt;FQL&gt;&lt;Q&gt;FROG^FE_ESTIMATE(FCF,MEAN,NTM4_ROLL,,45469,,,'')&lt;/Q&gt;&lt;R&gt;1&lt;/R&gt;&lt;C&gt;1&lt;/C&gt;&lt;D xsi:type="xsd:double"&gt;81.09092&lt;/D&gt;&lt;/FQL&gt;&lt;FQL&gt;&lt;Q&gt;FROG^FF_GROSS_INC(QTR,45469)&lt;/Q&gt;&lt;R&gt;1&lt;/R&gt;&lt;C&gt;1&lt;/C&gt;&lt;D xsi:type="xsd:double"&gt;79.333&lt;/D&gt;&lt;/FQL&gt;&lt;FQL&gt;&lt;Q&gt;FROG^FF_SALES(LTMSG,45469)&lt;/Q&gt;&lt;R&gt;1&lt;/R&gt;&lt;C&gt;1&lt;/C&gt;&lt;D xsi:type="xsd:double"&gt;370.377&lt;/D&gt;&lt;/FQL&gt;&lt;FQL&gt;&lt;Q&gt;FROG^FE_ESTIMATE(SALES,MEAN,NTM4_ROLL,,45469,,,'')&lt;/Q&gt;&lt;R&gt;1&lt;/R&gt;&lt;C&gt;1&lt;/C&gt;&lt;D xsi:type="xsd:double"&gt;448.3541&lt;/D&gt;&lt;/FQL&gt;&lt;FQL&gt;&lt;Q&gt;JAMF^FE_ESTIMATE(EBITDA_ADJ,MEAN,NTM4_ROLL,,45469,,,'')&lt;/Q&gt;&lt;R&gt;1&lt;/R&gt;&lt;C&gt;1&lt;/C&gt;&lt;D xsi:type="xsd:double"&gt;104.275&lt;/D&gt;&lt;/FQL&gt;&lt;FQL&gt;&lt;Q&gt;JAMF^FE_ESTIMATE(FCF,MEAN,NTM4_ROLL,,45469,,,'')&lt;/Q&gt;&lt;R&gt;1&lt;/R&gt;&lt;C&gt;1&lt;/C&gt;&lt;D xsi:type="xsd:double"&gt;101.36232&lt;/D&gt;&lt;/FQL&gt;&lt;FQL&gt;&lt;Q&gt;JAMF^FF_GROSS_INC(QTR,45469)&lt;/Q&gt;&lt;R&gt;1&lt;/R&gt;&lt;C&gt;1&lt;/C&gt;&lt;D xsi:type="xsd:double"&gt;108.787&lt;/D&gt;&lt;/FQL&gt;&lt;FQL&gt;&lt;Q&gt;JAMF^FF_SALES(LTMSG,45469)&lt;/Q&gt;&lt;R&gt;1&lt;/R&gt;&lt;C&gt;1&lt;/C&gt;&lt;D xsi:type="xsd:double"&gt;580.482&lt;/D&gt;&lt;/FQL&gt;&lt;FQL&gt;&lt;Q&gt;JAMF^FE_ESTIMATE(SALES,MEAN,NTM4_ROLL,,45469,,,'')&lt;/Q&gt;&lt;R&gt;1&lt;/R&gt;&lt;C&gt;1&lt;/C&gt;&lt;D xsi:type="xsd:double"&gt;636.39514&lt;/D&gt;&lt;/FQL&gt;&lt;FQL&gt;&lt;Q&gt;INTU^FE_ESTIMATE(EBITDA_ADJ,MEAN,NTM4_ROLL,,45469,,,'')&lt;/Q&gt;&lt;R&gt;1&lt;/R&gt;&lt;C&gt;1&lt;/C&gt;&lt;D xsi:type="xsd:double"&gt;7570.3643&lt;/D&gt;&lt;/FQL&gt;&lt;FQL&gt;&lt;Q&gt;INTU^FE_ESTIMATE(FCF,MEAN,NTM4_ROLL,,45469,,,'')&lt;/Q&gt;&lt;R&gt;1&lt;/R&gt;&lt;C&gt;1&lt;/C&gt;&lt;D xsi:type="xsd:double"&gt;6027.97&lt;/D&gt;&lt;/FQL&gt;&lt;FQL&gt;&lt;Q&gt;INTU^FF_GROSS_INC(QTR,45469)&lt;/Q&gt;&lt;R&gt;1&lt;/R&gt;&lt;C&gt;1&lt;/C&gt;&lt;D xsi:type="xsd:double"&gt;5550&lt;/D&gt;&lt;/FQL&gt;&lt;FQL&gt;&lt;Q&gt;INTU^FF_SALES(LTMSG,45469)&lt;/Q&gt;&lt;R&gt;1&lt;/R&gt;&lt;C&gt;1&lt;/C&gt;&lt;D xsi:type="xsd:double"&gt;15813&lt;/D&gt;&lt;/FQL&gt;&lt;FQL&gt;&lt;Q&gt;INTU^FE_ESTIMATE(SALES,MEAN,NTM4_ROLL,,45469,,,'')&lt;/Q&gt;&lt;R&gt;1&lt;/R&gt;&lt;C&gt;1&lt;/C&gt;&lt;D xsi:type="xsd:double"&gt;17732.201&lt;/D&gt;&lt;/FQL&gt;&lt;FQL&gt;&lt;Q&gt;IBM^FE_ESTIMATE(EBITDA_ADJ,MEAN,NTM4_ROLL,,45469,,,'')&lt;/Q&gt;&lt;R&gt;1&lt;/R&gt;&lt;C&gt;1&lt;/C&gt;&lt;D xsi:type="xsd:double"&gt;14146.709&lt;/D&gt;&lt;/FQL&gt;&lt;FQL&gt;&lt;Q&gt;IBM^FE_ESTIMATE(FCF,MEAN,NTM4_ROLL,,45469,,,'')&lt;/Q&gt;&lt;R&gt;1&lt;/R&gt;&lt;C&gt;1&lt;/C&gt;&lt;D xsi:type="xsd:double"&gt;12656.083&lt;/D&gt;&lt;/FQL&gt;&lt;FQL&gt;&lt;Q&gt;IBM^FF_GROSS_INC(QTR,45469)&lt;/Q&gt;&lt;R&gt;1&lt;/R&gt;&lt;C&gt;1&lt;/C&gt;&lt;D xsi:type="xsd:double"&gt;7643&lt;/D&gt;&lt;/FQL&gt;&lt;FQL&gt;&lt;Q&gt;IBM^FF_SALES(LTMSG,45469)&lt;/Q&gt;&lt;R&gt;1&lt;/R&gt;&lt;C&gt;1&lt;/C&gt;&lt;D xsi:type="xsd:double"&gt;62070&lt;/D&gt;&lt;/FQL&gt;&lt;FQL&gt;&lt;Q&gt;IBM^FE_ESTIMATE(SALES,MEAN,NTM4_ROLL,,45469,,,'')&lt;/Q&gt;&lt;R&gt;1&lt;/R&gt;&lt;C&gt;1&lt;/C&gt;&lt;D xsi:type="xsd:double"&gt;63408.004&lt;/D&gt;&lt;/FQL&gt;&lt;FQL&gt;&lt;Q&gt;HUBS^FE_ESTIMATE(EBITDA_ADJ,MEAN,NTM4_ROLL,,45469,,,'')&lt;/Q&gt;&lt;R&gt;1&lt;/R&gt;&lt;C&gt;1&lt;/C&gt;&lt;D xsi:type="xsd:double"&gt;527.7697&lt;/D&gt;&lt;/FQL&gt;&lt;FQL&gt;&lt;Q&gt;HUBS^FE_ESTIMATE(FCF,MEAN,NTM4_ROLL,,45469,,,'')&lt;/Q&gt;&lt;R&gt;1&lt;/R&gt;&lt;C&gt;1&lt;/C&gt;&lt;D xsi:type="xsd:double"&gt;395.96573&lt;/D&gt;&lt;/FQL&gt;&lt;FQL&gt;&lt;Q&gt;HUBS^FF_GROSS_INC(QTR,45469)&lt;/Q&gt;&lt;R&gt;1&lt;/R&gt;&lt;C&gt;1&lt;/C&gt;&lt;D xsi:type="xsd:double"&gt;522.326&lt;/D&gt;&lt;/FQL&gt;&lt;FQL&gt;&lt;Q&gt;HUBS^FF_SALES(LTMSG,45469)&lt;/Q&gt;&lt;R&gt;1&lt;/R&gt;&lt;C&gt;1&lt;/C&gt;&lt;D xsi:type="xsd:double"&gt;2286.024&lt;/D&gt;&lt;/FQL&gt;&lt;FQL&gt;&lt;Q&gt;HUBS^FE_ESTIMATE(SALES,MEAN,NTM4_ROLL,,45469,,,'')&lt;/Q&gt;&lt;R&gt;1&lt;/R&gt;&lt;C&gt;1&lt;/C&gt;&lt;D xsi:type="xsd:double"&gt;2657.1287&lt;/D&gt;&lt;/FQL&gt;&lt;FQL&gt;&lt;Q&gt;HCP^FE_ESTIMATE(EBITDA_ADJ,MEAN,NTM4_ROLL,,45469,,,'')&lt;/Q&gt;&lt;R&gt;0&lt;/R&gt;&lt;C&gt;0&lt;/C&gt;&lt;/FQL&gt;&lt;FQL&gt;&lt;Q&gt;HCP^FE_ESTIMATE(FCF,MEAN,NTM4_ROLL,,45469,,,'')&lt;/Q&gt;&lt;R&gt;1&lt;/R&gt;&lt;C&gt;1&lt;/C&gt;&lt;D xsi:type="xsd:double"&gt;40.673&lt;/D&gt;&lt;/FQL&gt;&lt;FQL&gt;&lt;Q&gt;HCP^FF_GROSS_INC(QTR,45469)&lt;/Q&gt;&lt;R&gt;1&lt;/R&gt;&lt;C&gt;1&lt;/C&gt;&lt;D xsi:type="xsd:double"&gt;130.267&lt;/D&gt;&lt;/FQL&gt;&lt;FQL&gt;&lt;Q&gt;HCP^FF_SALES(LTMSG,45469)&lt;/Q&gt;&lt;R&gt;1&lt;/R&gt;&lt;C&gt;1&lt;/C&gt;&lt;D xsi:type="xsd:double"&gt;605.733&lt;/D&gt;&lt;/FQL&gt;&lt;FQL&gt;&lt;Q&gt;HCP^FE_ESTIMATE(SALES,MEAN,NTM4_ROLL,,45469,,,'')&lt;/Q&gt;&lt;R&gt;1&lt;/R&gt;&lt;C&gt;1&lt;/C&gt;&lt;D xsi:type="xsd:double"&gt;672.10315&lt;/D&gt;&lt;/FQL&gt;&lt;FQL&gt;&lt;Q&gt;GWRE^FE_ESTIMATE(EBITDA_ADJ,MEAN,NTM4_ROLL,,45469,,,'')&lt;/Q&gt;&lt;R&gt;1&lt;/R&gt;&lt;C&gt;1&lt;/C&gt;&lt;D xsi:type="xsd:double"&gt;161.72475&lt;/D&gt;&lt;/FQL&gt;&lt;FQL&gt;&lt;Q&gt;GWRE^FE_ESTIMATE(FCF,MEAN,NTM4_ROLL,,45469,,,'')&lt;/Q&gt;&lt;R&gt;1&lt;/R&gt;&lt;C&gt;1&lt;/C&gt;&lt;D xsi:type="xsd:double"&gt;163.51514&lt;/D&gt;&lt;/FQL&gt;&lt;FQL&gt;&lt;Q&gt;GWRE^FF_GROSS_INC(QTR,45469)&lt;/Q&gt;&lt;R&gt;1&lt;/R&gt;&lt;C&gt;1&lt;/C&gt;&lt;D xsi:type="xsd:double"&gt;142.227&lt;/D&gt;&lt;/FQL&gt;&lt;FQL&gt;&lt;Q&gt;GWRE^FF_SALES(LTMSG,45469)&lt;/Q&gt;&lt;R&gt;1&lt;/R&gt;&lt;C&gt;1&lt;/C&gt;&lt;D xsi:type="xsd:double"&gt;958.94&lt;/D&gt;&lt;/FQL&gt;&lt;FQL&gt;&lt;Q&gt;GWRE^FE_ESTIMATE(SALES,MEAN,NTM4_ROLL,,45469,,,'')&lt;/Q&gt;&lt;R&gt;1&lt;/R&gt;&lt;C&gt;1&lt;/C&gt;&lt;D xsi:type="xsd:double"&gt;1059.4567&lt;/D&gt;&lt;/FQL&gt;&lt;FQL&gt;&lt;Q&gt;GTLB^FE_ESTIMATE(EBITDA_ADJ,MEAN,NTM4_ROLL,,45469,,,'')&lt;/Q&gt;&lt;R&gt;1&lt;/R&gt;&lt;C&gt;1&lt;/C&gt;&lt;D xsi:type="xsd:double"&gt;34.65&lt;/D&gt;&lt;/FQL&gt;&lt;FQL&gt;&lt;Q&gt;GTLB^FE_ESTIMATE(FCF,MEAN,NTM4_ROLL,,45469,,,'')&lt;/Q&gt;&lt;R&gt;1&lt;/R&gt;&lt;C&gt;1&lt;/C&gt;&lt;D xsi:type="xsd:double"&gt;70.625534&lt;/D&gt;&lt;/FQL&gt;&lt;FQL&gt;&lt;Q&gt;GTLB^FF_GROSS_INC(QTR,45469)&lt;/Q&gt;&lt;R&gt;1&lt;/R&gt;&lt;C&gt;1&lt;/C&gt;&lt;D xsi:type="xsd:double"&gt;150.411&lt;/D&gt;&lt;/FQL&gt;&lt;FQL&gt;&lt;Q&gt;GTLB^FF_SALES(LTMSG,45469)&lt;/Q&gt;&lt;R&gt;1&lt;/R&gt;&lt;C&gt;1&lt;/C&gt;&lt;D xsi:type="xsd:double"&gt;622.215&lt;/D&gt;&lt;/FQL&gt;&lt;FQL&gt;&lt;Q&gt;GTLB^FE_ESTIMATE(SALES,MEAN,NTM4_ROLL,,45469,,,'')&lt;/Q&gt;&lt;R&gt;1&lt;/R&gt;&lt;C&gt;1&lt;/C&gt;&lt;D xsi:type="xsd:double"&gt;776.9662&lt;/D&gt;&lt;/FQL&gt;&lt;FQL&gt;&lt;Q&gt;FRSH^FE_ESTIMATE(EBITDA_ADJ,MEAN,NTM4_ROLL,,45469,,,'')&lt;/Q&gt;&lt;R&gt;1&lt;/R&gt;&lt;C&gt;1&lt;/C&gt;&lt;D xsi:type="xsd:double"&gt;72.213&lt;/D&gt;&lt;/FQL&gt;&lt;FQL&gt;&lt;Q&gt;FRSH^FE_ESTIMATE(FCF,MEAN,NTM4_ROLL,,45469,,,'')&lt;/Q&gt;&lt;R&gt;1&lt;/R&gt;&lt;C&gt;1&lt;/C&gt;&lt;D xsi:type="xsd:double"&gt;129.64503&lt;/D&gt;&lt;/FQL&gt;&lt;FQL&gt;&lt;Q&gt;FRSH^FF_GROSS_INC(QTR,45469)&lt;/Q&gt;&lt;R&gt;1&lt;/R&gt;&lt;C&gt;1&lt;/C&gt;&lt;D xsi:type="xsd:double"&gt;139.253&lt;/D&gt;&lt;/FQL&gt;&lt;FQL&gt;&lt;Q&gt;FRSH^FF_SALES(LTMSG,45469)&lt;/Q&gt;&lt;R&gt;1&lt;/R&gt;&lt;C&gt;1&lt;/C&gt;&lt;D xsi:type="xsd:double"&gt;623.883&lt;/D&gt;&lt;/FQL&gt;&lt;FQL&gt;&lt;Q&gt;FRSH^FE_ESTIMATE(SALES,MEAN,NTM4_ROLL,,45469,,,'')&lt;/Q&gt;&lt;R&gt;1&lt;/R&gt;&lt;C&gt;1&lt;/C&gt;&lt;D xsi:type="xsd:double"&gt;727.6359&lt;/D&gt;&lt;/FQL&gt;&lt;FQL&gt;&lt;Q&gt;FIVN^FE_ESTIMATE(EBITDA_ADJ,MEAN,NTM4_ROLL,,45469,,,'')&lt;/Q&gt;&lt;R&gt;1&lt;/R&gt;&lt;C&gt;1&lt;/C&gt;&lt;D xsi:type="xsd:double"&gt;185.56172&lt;/D&gt;&lt;/FQL&gt;&lt;FQL&gt;&lt;Q&gt;FIVN^FE_ESTIMATE(FCF,MEAN,NTM4_ROLL,,45469,,,'')&lt;/Q&gt;&lt;R&gt;1&lt;/R&gt;&lt;C&gt;1&lt;/C&gt;&lt;D xsi:type="xsd:double"&gt;126.14915&lt;/D&gt;&lt;/FQL&gt;&lt;FQL&gt;&lt;Q&gt;FIVN^FF_GROSS_INC(QTR,45469)&lt;/Q&gt;&lt;R&gt;1&lt;/R&gt;&lt;C&gt;1&lt;/C&gt;&lt;D xsi:type="xsd:double"&gt;129.91&lt;/D&gt;&lt;/FQL&gt;&lt;FQL&gt;&lt;Q&gt;FIVN^FF_SALES(LTMSG,45469)&lt;/Q&gt;&lt;R&gt;1&lt;/R&gt;&lt;C&gt;1&lt;/C&gt;&lt;D xsi:type="xsd:double"&gt;939.059&lt;/D&gt;&lt;/FQL&gt;&lt;FQL&gt;&lt;Q&gt;FIVN^FE_ESTIMATE(SALES,MEAN,NTM4_ROLL,,45469,,,'')&lt;/Q&gt;&lt;R&gt;1&lt;/R&gt;&lt;C&gt;1&lt;/C&gt;&lt;D xsi:type="xsd:double"&gt;1104.221&lt;/D&gt;&lt;/FQL&gt;&lt;FQL&gt;&lt;Q&gt;FSLY^FE_ESTIMATE(EBITDA_ADJ,MEAN,NTM4_ROLL,,45469,,,'')&lt;/Q&gt;&lt;R&gt;1&lt;/R&gt;&lt;C&gt;1&lt;/C&gt;&lt;D xsi:type="xsd:double"&gt;31.761688&lt;/D&gt;&lt;/FQL&gt;&lt;FQL&gt;&lt;Q&gt;FSLY^FE_ESTIMATE(FCF,MEAN,NTM4_ROLL,,45469,,,'')&lt;/Q&gt;&lt;R&gt;1&lt;/R&gt;&lt;C&gt;1&lt;/C&gt;&lt;D xsi:type="xsd:double"&gt;2.9178572&lt;/D&gt;&lt;/FQL&gt;&lt;FQL&gt;&lt;Q&gt;FSLY^FF_GROSS_INC(QTR,45469)&lt;/Q&gt;&lt;R&gt;1&lt;/R&gt;&lt;C&gt;1&lt;/C&gt;&lt;D xsi:type="xsd:double"&gt;68.661&lt;/D&gt;&lt;/FQL&gt;&lt;FQL&gt;&lt;Q&gt;FSLY^FF_SALES(LTMSG,45469)&lt;/Q&gt;&lt;R&gt;1&lt;/R&gt;&lt;C&gt;1&lt;/C&gt;&lt;D xsi:type="xsd:double"&gt;521.944&lt;/D&gt;&lt;/FQL&gt;&lt;FQL&gt;&lt;Q&gt;FSLY^FE_ESTIMATE(SALES,MEAN,NTM4_ROLL,,45469,,,'')&lt;/Q&gt;&lt;R&gt;1&lt;/R&gt;&lt;C&gt;1&lt;/C&gt;&lt;D xsi:type="xsd:double"&gt;572.0665&lt;/D&gt;&lt;/FQL&gt;&lt;FQL&gt;&lt;Q&gt;FFIV^FE_ESTIMATE(EBITDA_ADJ,MEAN,NTM4_ROLL,,45469,,,'')&lt;/Q&gt;&lt;R&gt;1&lt;/R&gt;&lt;C&gt;1&lt;/C&gt;&lt;D xsi:type="xsd:double"&gt;1039.9122&lt;/D&gt;&lt;/FQL&gt;&lt;FQL&gt;&lt;Q&gt;FFIV^FE_ESTIMATE(FCF,MEAN,NTM4_ROLL,,45469,,,'')&lt;/Q&gt;&lt;R&gt;1&lt;/R&gt;&lt;C&gt;1&lt;/C&gt;&lt;D xsi:type="xsd:double"&gt;717.7833&lt;/D&gt;&lt;/FQL&gt;&lt;FQL&gt;&lt;Q&gt;FFIV^FF_GROSS_INC(QTR,45469)&lt;/Q&gt;&lt;R&gt;1&lt;/R&gt;&lt;C&gt;1&lt;/C&gt;&lt;D xsi:type="xsd:double"&gt;529.352&lt;/D&gt;&lt;/FQL&gt;&lt;FQL&gt;&lt;Q&gt;FFIV^FF_SALES(LTMSG,45469)&lt;/Q&gt;&lt;R&gt;1&lt;/R&gt;&lt;C&gt;1&lt;/C&gt;&lt;D xsi:type="xsd:double"&gt;2783.567&lt;/D&gt;&lt;/FQL&gt;&lt;FQL&gt;&lt;Q&gt;FFIV^FE_ESTIMATE(SALES,MEAN,NTM4_ROLL,,45469,,,'')&lt;/Q&gt;&lt;R&gt;1&lt;/R&gt;&lt;C&gt;1&lt;/C&gt;&lt;D xsi:type="xsd:double"&gt;2831.5474&lt;/D&gt;&lt;/FQL&gt;&lt;FQL&gt;&lt;Q&gt;ESTC^FE_ESTIMATE(EBITDA_ADJ,MEAN,NTM4_ROLL,,45469,,,'')&lt;/Q&gt;&lt;R&gt;1&lt;/R&gt;&lt;C&gt;1&lt;/C&gt;&lt;D xsi:type="xsd:double"&gt;189.03334&lt;/D&gt;&lt;/FQL&gt;&lt;FQL&gt;&lt;Q&gt;ESTC^FE_ESTIMATE(FCF,MEAN,NTM4_ROLL,,45469,,,'')&lt;/Q&gt;&lt;R&gt;1&lt;/R&gt;&lt;C&gt;1&lt;/C&gt;&lt;D xsi:type="xsd:double"&gt;201.34622&lt;/D&gt;&lt;/FQL&gt;&lt;FQL&gt;&lt;Q&gt;ESTC^FF_GROSS_INC(QTR,45469)&lt;/Q&gt;&lt;R&gt;1&lt;/R&gt;&lt;C&gt;1&lt;/C&gt;&lt;D xsi:type="xsd:double"&gt;247.128&lt;/D&gt;&lt;/FQL&gt;&lt;FQL&gt;&lt;Q&gt;ESTC^FF_SALES(LTMSG,45469)&lt;/Q&gt;&lt;R&gt;1&lt;/R&gt;&lt;C&gt;1&lt;/C&gt;&lt;D xsi:type="xsd:double"&gt;1267.321&lt;/D&gt;&lt;/FQL&gt;&lt;FQL&gt;&lt;Q&gt;ESTC^FE_ESTIMATE(SALES,MEAN,NTM4_ROLL,,45469,,,'')&lt;/Q&gt;&lt;R&gt;1&lt;/R&gt;&lt;C&gt;1&lt;/C&gt;&lt;D xsi:type="xsd:double"&gt;1476.803&lt;/D&gt;&lt;/FQL&gt;&lt;FQL&gt;&lt;Q&gt;DT^FE_ESTIMATE(EBITDA_ADJ,MEAN,NTM4_ROLL,,45469,,,'')&lt;/Q&gt;&lt;R&gt;1&lt;/R&gt;&lt;C&gt;1&lt;/C&gt;&lt;D xsi:type="xsd:double"&gt;482.204&lt;/D&gt;&lt;/FQL&gt;&lt;FQL&gt;&lt;Q&gt;DT^FE_ESTIMATE(FCF,MEAN,NTM4_ROLL,,45469,,,'')&lt;/Q&gt;&lt;R&gt;1&lt;/R&gt;&lt;C&gt;1&lt;/C&gt;&lt;D xsi:type="xsd:double"&gt;389.3864&lt;/D&gt;&lt;/FQL&gt;&lt;FQL&gt;&lt;Q&gt;DT^FF_GROSS_INC(QTR,45469)&lt;/Q&gt;&lt;R&gt;1&lt;/R&gt;&lt;C&gt;1&lt;/C&gt;&lt;D xsi:type="xsd:double"&gt;303.52&lt;/D&gt;&lt;/FQL&gt;&lt;FQL&gt;&lt;Q&gt;DT^FF_SALES(LTMSG,45469)&lt;/Q&gt;&lt;R&gt;1&lt;/R&gt;&lt;C&gt;1&lt;/C&gt;&lt;D xsi:type="xsd:double"&gt;1430.53&lt;/D&gt;&lt;/FQL&gt;&lt;FQL&gt;&lt;Q&gt;DT^FE_ESTIMATE(SALES,MEAN,NTM4_ROLL,,45469,,,'')&lt;/Q&gt;&lt;R&gt;1&lt;/R&gt;&lt;C&gt;1&lt;/C&gt;&lt;D xsi:type="xsd:double"&gt;1652.442&lt;/D&gt;&lt;/FQL&gt;&lt;FQL&gt;&lt;Q&gt;DBX^FE_ESTIMATE(EBITDA_ADJ,MEAN,NTM4_ROLL,,45469,,,'')&lt;/Q&gt;&lt;R&gt;1&lt;/R&gt;&lt;C&gt;1&lt;/C&gt;&lt;D xsi:type="xsd:double"&gt;982.4013&lt;/D&gt;&lt;/FQL&gt;&lt;FQL&gt;&lt;Q&gt;DBX^FE_ESTIMATE(FCF,MEAN,NTM4_ROLL,,45469,,,'')&lt;/Q&gt;&lt;R&gt;1&lt;/R&gt;&lt;C&gt;1&lt;/C&gt;&lt;D xsi:type="xsd:double"&gt;963.42816&lt;/D&gt;&lt;/FQL&gt;&lt;FQL&gt;&lt;Q&gt;DBX^FF_GROSS_INC(QTR,45469)&lt;/Q&gt;&lt;R&gt;1&lt;/R&gt;&lt;C&gt;1&lt;/C&gt;&lt;D xsi:type="xsd:double"&gt;525.5&lt;/D&gt;&lt;/FQL&gt;&lt;FQL&gt;&lt;Q&gt;DBX^FF_SALES(LTMSG,45469)&lt;/Q&gt;&lt;R&gt;1&lt;/R&gt;&lt;C&gt;1&lt;/C&gt;&lt;D xsi:type="xsd:double"&gt;2521.8&lt;/D&gt;&lt;/FQL&gt;&lt;FQL&gt;&lt;Q&gt;DBX^FE_ESTIMATE(SALES,MEAN,NTM4_ROLL,,45469,,,'')&lt;/Q&gt;&lt;R&gt;1&lt;/R&gt;&lt;C&gt;1&lt;/C&gt;&lt;D xsi:type="xsd:double"&gt;2551.3696&lt;/D&gt;&lt;/FQL&gt;&lt;FQL&gt;&lt;Q&gt;DOMO^FE_ESTIMATE(EBITDA_ADJ,MEAN,NTM4_ROLL,,45469,,,'')&lt;/Q&gt;&lt;R&gt;1&lt;/R&gt;&lt;C&gt;1&lt;/C&gt;&lt;D xsi:type="xsd:double"&gt;4.1&lt;/D&gt;&lt;/FQL&gt;&lt;FQL&gt;&lt;Q&gt;DOMO^FE_ESTIMATE(FCF,MEAN,NTM4_ROLL,,45469,,,'')&lt;/Q&gt;&lt;R&gt;1&lt;/R&gt;&lt;C&gt;1&lt;/C&gt;&lt;D xsi:type="xsd:double"&gt;-8.406&lt;/D&gt;&lt;/FQL&gt;&lt;FQL&gt;&lt;Q&gt;DOMO^FF_GROSS_INC(QTR,45469)&lt;/Q&gt;&lt;R&gt;1&lt;/R&gt;&lt;C&gt;1&lt;/C&gt;&lt;D xsi:type="xsd:double"&gt;55.088&lt;/D&gt;&lt;/FQL&gt;&lt;FQL&gt;&lt;Q&gt;DOMO^FF_SALES(LTMSG,45469)&lt;/Q&gt;&lt;R&gt;1&lt;/R&gt;&lt;C&gt;1&lt;/C&gt;&lt;D xsi:type="xsd:double"&gt;319.634&lt;/D&gt;&lt;/FQL&gt;&lt;FQL&gt;&lt;Q&gt;DOMO^FE_ESTIMATE(SALES,MEAN,NTM4_ROLL,,45469,,,'')&lt;/Q&gt;&lt;R&gt;1&lt;/R&gt;&lt;C&gt;1&lt;/C&gt;&lt;D xsi:type="xsd:double"&gt;309.686&lt;/D&gt;&lt;/FQL&gt;&lt;FQL&gt;&lt;Q&gt;DOCU^FE_ESTIMATE(EBITDA_ADJ,MEAN,NTM4_ROLL,,45469,,,'')&lt;/Q&gt;&lt;R&gt;1&lt;/R&gt;&lt;C&gt;1&lt;/C&gt;&lt;D xsi:type="xsd:double"&gt;906.03125&lt;/D&gt;&lt;/FQL&gt;&lt;FQL&gt;&lt;Q&gt;DOCU^FE_ESTIMATE(FCF,MEAN,NTM4_ROLL,,45469,,,'')&lt;/Q&gt;&lt;R&gt;1&lt;/R&gt;&lt;C&gt;1&lt;/C&gt;&lt;D xsi:type="xsd:double"&gt;851.9231&lt;/D&gt;&lt;/FQL&gt;&lt;FQL&gt;&lt;Q&gt;DOCU^FF_GROSS_INC(QTR,45469)&lt;/Q&gt;&lt;R&gt;1&lt;/R&gt;&lt;C&gt;1&lt;/C&gt;&lt;D xsi:type="xsd:double"&gt;557.565&lt;/D&gt;&lt;/FQL&gt;&lt;FQL&gt;&lt;Q&gt;DOCU^FF_SALES(LTMSG,45469)&lt;/Q&gt;&lt;R&gt;1&lt;/R&gt;&lt;C&gt;1&lt;/C&gt;&lt;D xsi:type="xsd:double"&gt;2810.134&lt;/D&gt;&lt;/FQL&gt;&lt;FQL&gt;&lt;Q&gt;DOCU^FE_ESTIMATE(SALES,MEAN,NTM4_ROLL,,45469,,,'')&lt;/Q&gt;&lt;R&gt;1&lt;/R&gt;&lt;C&gt;1&lt;/C&gt;&lt;D xsi:type="xsd:double"&gt;2969.0205&lt;/D&gt;&lt;/FQL&gt;&lt;FQL&gt;&lt;Q&gt;DOCN^FE_ESTIMATE(EBITDA_ADJ,MEAN,NTM4_ROLL,,45469,,,'')&lt;/Q&gt;&lt;R&gt;1&lt;/R&gt;&lt;C&gt;1&lt;/C&gt;&lt;D xsi:type="xsd:double"&gt;293.23718&lt;/D&gt;&lt;/FQL&gt;&lt;FQL&gt;&lt;Q&gt;DOCN^FE_ESTIMATE(FCF,MEAN,NTM4_ROLL,,45469,,,'')&lt;/Q&gt;&lt;R&gt;1&lt;/R&gt;&lt;C&gt;1&lt;/C&gt;&lt;D xsi:type="xsd:double"&gt;152.77977&lt;/D&gt;&lt;/FQL&gt;&lt;FQL&gt;&lt;Q&gt;DOCN^FF_GROSS_INC(QTR,45469)&lt;/Q&gt;&lt;R&gt;1&lt;/R&gt;&lt;C&gt;1&lt;/C&gt;&lt;D xsi:type="xsd:double"&gt;112.086&lt;/D&gt;&lt;/FQL&gt;&lt;FQL&gt;&lt;Q&gt;DOCN^FF_SALES(LTMSG,45469)&lt;/Q&gt;&lt;R&gt;1&lt;/R&gt;&lt;C&gt;1&lt;/C&gt;&lt;D xsi:type="xsd:double"&gt;712.48&lt;/D&gt;&lt;/FQL&gt;&lt;FQL&gt;&lt;Q&gt;DOCN^FE_ESTIMATE(SALES,MEAN,NTM4_ROLL,,45469,,,'')&lt;/Q&gt;&lt;R&gt;1&lt;/R&gt;&lt;C&gt;1&lt;/C&gt;&lt;D xsi:type="xsd:double"&gt;792.33563&lt;/D&gt;&lt;/FQL&gt;&lt;FQL&gt;&lt;Q&gt;LAW^FE_ESTIMATE(EBITDA_ADJ,MEAN,NTM4_ROLL,,45469,,,'')&lt;/Q&gt;&lt;R&gt;1&lt;/R&gt;&lt;C&gt;1&lt;/C&gt;&lt;D xsi:type="xsd:double"&gt;-21.4725&lt;/D&gt;&lt;/FQL&gt;&lt;FQL&gt;&lt;Q&gt;LAW^FE_ESTIMATE(FCF,MEAN,NTM4_ROLL,,45469,,,'')&lt;/Q&gt;&lt;R&gt;1&lt;/R&gt;&lt;C&gt;1&lt;/C&gt;&lt;D xsi:type="xsd:double"&gt;-20.3&lt;/D&gt;&lt;/FQL&gt;&lt;FQL&gt;&lt;Q&gt;LAW^FF_GROSS_INC(QTR,45469)&lt;/Q&gt;&lt;R&gt;1&lt;/R&gt;&lt;C&gt;1&lt;/C&gt;&lt;D xsi:type="xsd:double"&gt;26.719&lt;/D&gt;&lt;/FQL&gt;&lt;FQL&gt;&lt;Q&gt;LAW^FF_SALES(LTMSG,45469)&lt;/Q&gt;&lt;R&gt;1&lt;/R&gt;&lt;C&gt;1&lt;/C&gt;&lt;D xsi:type="xsd:double"&gt;140.532&lt;/D&gt;&lt;/FQL&gt;&lt;FQL&gt;&lt;Q&gt;LAW^FE_ESTIMATE(SALES,MEAN,NTM4_ROLL,,45469,,,'')&lt;/Q&gt;&lt;R&gt;1&lt;/R&gt;&lt;C&gt;1&lt;/C&gt;&lt;D xsi:type="xsd:double"&gt;149.92749&lt;/D&gt;&lt;/FQL&gt;&lt;FQL&gt;&lt;Q&gt;BASE^FE_ESTIMATE(EBITDA_ADJ,MEAN,NTM4_ROLL,,45469,,,'')&lt;/Q&gt;&lt;R&gt;1&lt;/R&gt;&lt;C&gt;1&lt;/C&gt;&lt;D xsi:type="xsd:double"&gt;-20.4775&lt;/D&gt;&lt;/FQL&gt;&lt;FQL&gt;&lt;Q&gt;BASE^FE_ESTIMATE(FCF,MEAN,NTM4_ROLL,,45469,,,'')&lt;/Q&gt;&lt;R&gt;1&lt;/R&gt;&lt;C&gt;1&lt;/C&gt;&lt;D xsi:type="xsd:double"&gt;-10.2402&lt;/D&gt;&lt;/FQL&gt;&lt;FQL&gt;&lt;Q&gt;BASE^FF_GROSS_INC(QTR,45469)&lt;/Q&gt;&lt;R&gt;1&lt;/R&gt;&lt;C&gt;1&lt;/C&gt;&lt;D xsi:type="xsd:double"&gt;45.645&lt;/D&gt;&lt;/FQL&gt;&lt;FQL&gt;&lt;Q&gt;BASE^FF_SALES(LTMSG,45469)&lt;/Q&gt;&lt;R&gt;1&lt;/R&gt;&lt;C&gt;1&lt;/C&gt;&lt;D xsi:type="xsd:double"&gt;190.368&lt;/D&gt;&lt;/FQL&gt;&lt;FQL&gt;&lt;Q&gt;BASE^FE_ESTIMATE(SALES,MEAN,NTM4_ROLL,,45469,,,'')&lt;/Q&gt;&lt;R&gt;1&lt;/R&gt;&lt;C&gt;1&lt;/C&gt;&lt;D xsi:type="xsd:double"&gt;213.29114&lt;/D&gt;&lt;/FQL&gt;&lt;FQL&gt;&lt;Q&gt;AI^FE_ESTIMATE(EBITDA_ADJ,MEAN,NTM4_ROLL,,45469,,,'')&lt;/Q&gt;&lt;R&gt;1&lt;/R&gt;&lt;C&gt;1&lt;/C&gt;&lt;D xsi:type="xsd:double"&gt;-92.36772&lt;/D&gt;&lt;/FQL&gt;&lt;FQL&gt;&lt;Q&gt;AI^FE_ESTIMATE(FCF,MEAN,NTM4_ROLL,,45469,,,'')&lt;/Q&gt;&lt;R&gt;1&lt;/R&gt;&lt;C&gt;1&lt;/C&gt;&lt;D xsi:type="xsd:double"&gt;-3.55766&lt;/D&gt;&lt;/FQL&gt;&lt;FQL&gt;&lt;Q&gt;AI^FF_GROSS_INC(QTR,45469)&lt;/Q&gt;&lt;R&gt;1&lt;/R&gt;&lt;C&gt;1&lt;/C&gt;&lt;D xsi:type="xsd:double"&gt;51.611&lt;/D&gt;&lt;/FQL&gt;&lt;FQL&gt;&lt;Q&gt;AI^FF_SALES(LTMSG,45469)&lt;/Q&gt;&lt;R&gt;1&lt;/R&gt;&lt;C&gt;1&lt;/C&gt;&lt;D xsi:type="xsd:double"&gt;310.582&lt;/D&gt;&lt;/FQL&gt;&lt;FQL&gt;&lt;Q&gt;AI^FE_ESTIMATE(SALES,MEAN,NTM4_ROLL,,45469,,,'')&lt;/Q&gt;&lt;R&gt;1&lt;/R&gt;&lt;C&gt;1&lt;/C&gt;&lt;D xsi:type="xsd:double"&gt;383.4327&lt;/D&gt;&lt;/FQL&gt;&lt;FQL&gt;&lt;Q&gt;BRZE^FE_ESTIMATE(EBITDA_ADJ,MEAN,NTM4_ROLL,,45469,,,'')&lt;/Q&gt;&lt;R&gt;1&lt;/R&gt;&lt;C&gt;1&lt;/C&gt;&lt;D xsi:type="xsd:double"&gt;-7.7065&lt;/D&gt;&lt;/FQL&gt;&lt;FQL&gt;&lt;Q&gt;BRZE^FE_ESTIMATE(FCF,MEAN,NTM4_ROLL,,45469,,,'')&lt;/Q&gt;&lt;R&gt;1&lt;/R&gt;&lt;C&gt;1&lt;/C&gt;&lt;D xsi:type="xsd:double"&gt;10.427333&lt;/D&gt;&lt;/FQL&gt;&lt;FQL&gt;&lt;Q&gt;BRZE^FF_GROSS_INC(QTR,45469)&lt;/Q&gt;&lt;R&gt;1&lt;/R&gt;&lt;C&gt;1&lt;/C&gt;&lt;D xsi:type="xsd:double"&gt;90.911&lt;/D&gt;&lt;/FQL&gt;&lt;FQL&gt;&lt;Q&gt;BRZE^FF_SALES(LTMSG,45469)&lt;/Q&gt;&lt;R&gt;1&lt;/R&gt;&lt;C&gt;1&lt;/C&gt;&lt;D xsi:type="xsd:double"&gt;505.479&lt;/D&gt;&lt;/FQL&gt;&lt;FQL&gt;&lt;Q&gt;BRZE^FE_ESTIMATE(SALES,MEAN,NTM4_ROLL,,45469,,,'')&lt;/Q&gt;&lt;R&gt;1&lt;/R&gt;&lt;C&gt;1&lt;/C&gt;&lt;D xsi:type="xsd:double"&gt;606.7698&lt;/D&gt;&lt;/FQL&gt;&lt;FQL&gt;&lt;Q&gt;BOX^FE_ESTIMATE(EBITDA_ADJ,MEAN,NTM4_ROLL,,45469,,,'')&lt;/Q&gt;&lt;R&gt;1&lt;/R&gt;&lt;C&gt;1&lt;/C&gt;&lt;D xsi:type="xsd:double"&gt;339.15424&lt;/D&gt;&lt;/FQL&gt;&lt;FQL&gt;&lt;Q&gt;BOX^FE_ESTIMATE(FCF,MEAN,NTM4_ROLL,,45469,,,'')&lt;/Q&gt;&lt;R&gt;1&lt;/R&gt;&lt;C&gt;1&lt;/C&gt;&lt;D xsi:type="xsd:double"&gt;302.90616&lt;/D&gt;&lt;/FQL&gt;&lt;FQL&gt;&lt;Q&gt;BOX^FF_GROSS_INC(QTR,45469)&lt;/Q&gt;&lt;R&gt;1&lt;/R&gt;&lt;C&gt;1&lt;/C&gt;&lt;D xsi:type="xsd:double"&gt;206.406&lt;/D&gt;&lt;/FQL&gt;&lt;FQL&gt;&lt;Q&gt;BOX^FF_SALES(LTMSG,45469)&lt;/Q&gt;&lt;R&gt;1&lt;/R&gt;&lt;C&gt;1&lt;/C&gt;&lt;D xsi:type="xsd:double"&gt;1050.501&lt;/D&gt;&lt;/FQL&gt;&lt;FQL&gt;&lt;Q&gt;BOX^FE_ESTIMATE(SALES,MEAN,NTM4_ROLL,,45469,,,'')&lt;/Q&gt;&lt;R&gt;1&lt;/R&gt;&lt;C&gt;1&lt;/C&gt;&lt;D xsi:type="xsd:double"&gt;1094.8823&lt;/D&gt;&lt;/FQL&gt;&lt;FQL&gt;&lt;Q&gt;BL^FE_ESTIMATE(EBITDA_ADJ,MEAN,NTM4_ROLL,,45469,,,'')&lt;/Q&gt;&lt;R&gt;1&lt;/R&gt;&lt;C&gt;1&lt;/C&gt;&lt;D xsi:type="xsd:double"&gt;155.48035&lt;/D&gt;&lt;/FQL&gt;&lt;FQL&gt;&lt;Q&gt;BL^FE_ESTIMATE(FCF,MEAN,NTM4_ROLL,,45469,,,'')&lt;/Q&gt;&lt;R&gt;1&lt;/R&gt;&lt;C&gt;1&lt;/C&gt;&lt;D xsi:type="xsd:double"&gt;122.56467&lt;/D&gt;&lt;/FQL&gt;&lt;FQL&gt;&lt;Q&gt;BL^FF_GROSS_INC(QTR,45469)&lt;/Q&gt;&lt;R&gt;1&lt;/R&gt;&lt;C&gt;1&lt;/C&gt;&lt;D xsi:type="xsd:double"&gt;118.364&lt;/D&gt;&lt;/FQL&gt;&lt;FQL&gt;&lt;Q&gt;BL^FF_SALES(LTMSG,45469)&lt;/Q&gt;&lt;R&gt;1&lt;/R&gt;&lt;C&gt;1&lt;/C&gt;&lt;D xsi:type="xsd:double"&gt;608.473&lt;/D&gt;&lt;/FQL&gt;&lt;FQL&gt;&lt;Q&gt;BL^FE_ESTIMATE(SALES,MEAN,NTM4_ROLL,,45469,,,'')&lt;/Q&gt;&lt;R&gt;1&lt;/R&gt;&lt;C&gt;1&lt;/C&gt;&lt;D xsi:type="xsd:double"&gt;659.027&lt;/D&gt;&lt;/FQL&gt;&lt;FQL&gt;&lt;Q&gt;BILL^FE_ESTIMATE(EBITDA_ADJ,MEAN,NTM4_ROLL,,45469,,,'')&lt;/Q&gt;&lt;R&gt;1&lt;/R&gt;&lt;C&gt;1&lt;/C&gt;&lt;D xsi:type="xsd:double"&gt;234.243&lt;/D&gt;&lt;/FQL&gt;&lt;FQL&gt;&lt;Q&gt;BILL^FE_ESTIMATE(FCF,MEAN,NTM4_ROLL,,45469,,,'')&lt;/Q&gt;&lt;R&gt;1&lt;/R&gt;&lt;C&gt;1&lt;/C&gt;&lt;D xsi:type="xsd:double"&gt;293.18124&lt;/D&gt;&lt;/FQL&gt;&lt;FQL&gt;&lt;Q&gt;BILL^FF_GROSS_INC(QTR,45469)&lt;/Q&gt;&lt;R&gt;1&lt;/R&gt;&lt;C&gt;1&lt;/C&gt;&lt;D xsi:type="xsd:double"&gt;253.161&lt;/D&gt;&lt;/FQL&gt;&lt;FQL&gt;&lt;Q&gt;BILL^FF_SALES(LTMSG,45469)&lt;/Q&gt;&lt;R&gt;1&lt;/R&gt;&lt;C&gt;1&lt;/C&gt;&lt;D xsi:type="xsd:double"&gt;1242.491&lt;/D&gt;&lt;/FQL&gt;&lt;FQL&gt;&lt;Q&gt;BILL^FE_ESTIMATE(SALES,MEAN,NTM4_ROLL,,45469,,,'')&lt;/Q&gt;&lt;R&gt;1&lt;/R&gt;&lt;C&gt;1&lt;/C&gt;&lt;D xsi:type="xsd:double"&gt;1385.7695&lt;/D&gt;&lt;/FQL&gt;&lt;FQL&gt;&lt;Q&gt;BIGC^FE_ESTIMATE(EBITDA_ADJ,MEAN,NTM4_ROLL,,45469,,,'')&lt;/Q&gt;&lt;R&gt;1&lt;/R&gt;&lt;C&gt;1&lt;/C&gt;&lt;D xsi:type="xsd:double"&gt;19.634768&lt;/D&gt;&lt;/FQL&gt;&lt;FQL&gt;&lt;Q&gt;BIGC^FE_ESTIMATE(FCF,MEAN,NTM4_ROLL,,45469,,,'')&lt;/Q&gt;&lt;R&gt;1&lt;/R&gt;&lt;C&gt;1&lt;/C&gt;&lt;D xsi:type="xsd:double"&gt;22.6036&lt;/D&gt;&lt;/FQL&gt;&lt;FQL&gt;&lt;Q&gt;BIGC^FF_GROSS_INC(QTR,45469)&lt;/Q&gt;&lt;R&gt;1&lt;/R&gt;&lt;C&gt;1&lt;/C&gt;&lt;D xsi:type="xsd:double"&gt;59.454&lt;/D&gt;&lt;/FQL&gt;&lt;FQL&gt;&lt;Q&gt;BIGC^FF_SALES(LTMSG,45469)&lt;/Q&gt;&lt;R&gt;1&lt;/R&gt;&lt;C&gt;1&lt;/C&gt;&lt;D xsi:type="xsd:double"&gt;317.997&lt;/D&gt;&lt;/FQL&gt;&lt;FQL&gt;&lt;Q&gt;BIGC^FE_ESTIMATE(SALES,MEAN,NTM4_ROLL,,45469,,,'')&lt;/Q&gt;&lt;R&gt;1&lt;/R&gt;&lt;C&gt;1&lt;/C&gt;&lt;D xsi:type="xsd:double"&gt;339.534&lt;/D&gt;&lt;/FQL&gt;&lt;FQL&gt;&lt;Q&gt;ADSK^FE_ESTIMATE(EBITDA_ADJ,MEAN,NTM4_ROLL,,45469,,,'')&lt;/Q&gt;&lt;R&gt;1&lt;/R&gt;&lt;C&gt;1&lt;/C&gt;&lt;D xsi:type="xsd:double"&gt;2344.6821&lt;/D&gt;&lt;/FQL&gt;&lt;FQL&gt;&lt;Q&gt;ADSK^FE_ESTIMATE(FCF,MEAN,NTM4_ROLL,,45469,,,'')&lt;/Q&gt;&lt;R&gt;1&lt;/R&gt;&lt;C&gt;1&lt;/C&gt;&lt;D xsi:type="xsd:double"&gt;1547.2682&lt;/D&gt;&lt;/FQL&gt;&lt;FQL&gt;&lt;Q&gt;ADSK^FF_GROSS_INC(QTR,45469)&lt;/Q&gt;&lt;R&gt;1&lt;/R&gt;&lt;C&gt;1&lt;/C&gt;&lt;D xsi:type="xsd:double"&gt;1264&lt;/D&gt;&lt;/FQL&gt;&lt;FQL&gt;&lt;Q&gt;ADSK^FF_SALES(LTMSG,45469)&lt;/Q&gt;&lt;R&gt;1&lt;/R&gt;&lt;C&gt;1&lt;/C&gt;&lt;D xsi:type="xsd:double"&gt;5603&lt;/D&gt;&lt;/FQL&gt;&lt;FQL&gt;&lt;Q&gt;ADSK^FE_ESTIMATE(SALES,MEAN,NTM4_ROLL,,45469,,,'')&lt;/Q&gt;&lt;R&gt;1&lt;/R&gt;&lt;C&gt;1&lt;/C&gt;&lt;D xsi:type="xsd:double"&gt;6199.092&lt;/D&gt;&lt;/FQL&gt;&lt;FQL&gt;&lt;Q&gt;TEAM^FE_ESTIMATE(EBITDA_ADJ,MEAN,NTM4_ROLL,,45469,,,'')&lt;/Q&gt;&lt;R&gt;1&lt;/R&gt;&lt;C&gt;1&lt;/C&gt;&lt;D xsi:type="xsd:double"&gt;1113.0167&lt;/D&gt;&lt;/FQL&gt;&lt;FQL&gt;&lt;Q&gt;TEAM^FE_ESTIMATE(FCF,MEAN,NTM4_ROLL,,45469,,,'')&lt;/Q&gt;&lt;R&gt;1&lt;/R&gt;&lt;C&gt;1&lt;/C&gt;&lt;D xsi:type="xsd:double"&gt;1295.7913&lt;/D&gt;&lt;/FQL&gt;&lt;FQL&gt;&lt;Q&gt;TEAM^FF_GROSS_INC(QTR,45469)&lt;/Q&gt;&lt;R&gt;1&lt;/R&gt;&lt;C&gt;1&lt;/C&gt;&lt;D xsi:type="xsd:double"&gt;971.811000004986&lt;/D&gt;&lt;/FQL&gt;&lt;FQL&gt;&lt;Q&gt;TEAM^FF_SALES(LTMSG,45469)&lt;/Q&gt;&lt;R&gt;1&lt;/R&gt;&lt;C&gt;1&lt;/C&gt;&lt;D xsi:type="xsd:double"&gt;4139.9132220639&lt;/D&gt;&lt;/FQL&gt;&lt;FQL&gt;&lt;Q&gt;TEAM^FE_ESTIMATE(SALES,MEAN,NTM4_ROLL,,45469,,,'')&lt;/Q&gt;&lt;R&gt;1&lt;/R&gt;&lt;C&gt;1&lt;/C&gt;&lt;D xsi:type="xsd:double"&gt;4899.089&lt;/D&gt;&lt;/FQL&gt;&lt;FQL&gt;&lt;Q&gt;ASAN^FE_ESTIMATE(EBITDA_ADJ,MEAN,NTM4_ROLL,,45469,,,'')&lt;/Q&gt;&lt;R&gt;1&lt;/R&gt;&lt;C&gt;1&lt;/C&gt;&lt;D xsi:type="xsd:double"&gt;-40.5655&lt;/D&gt;&lt;/FQL&gt;&lt;FQL&gt;&lt;Q&gt;ASAN^FE_ESTIMATE(FCF,MEAN,NTM4_ROLL,,45469,,,'')&lt;/Q&gt;&lt;R&gt;1&lt;/R&gt;&lt;C&gt;1&lt;/C&gt;&lt;D xsi:type="xsd:double"&gt;12.922786&lt;/D&gt;&lt;/FQL&gt;&lt;FQL&gt;&lt;Q&gt;ASAN^FF_GROSS_INC(QTR,45469)&lt;/Q&gt;&lt;R&gt;1&lt;/R&gt;&lt;C&gt;1&lt;/C&gt;&lt;D xsi:type="xsd:double"&gt;154.644&lt;/D&gt;&lt;/FQL&gt;&lt;FQL&gt;&lt;Q&gt;ASAN^FF_SALES(LTMSG,45469)&lt;/Q&gt;&lt;R&gt;1&lt;/R&gt;&lt;C&gt;1&lt;/C&gt;&lt;D xsi:type="xsd:double"&gt;672.541&lt;/D&gt;&lt;/FQL&gt;&lt;FQL&gt;&lt;Q&gt;ASAN^FE_ESTIMATE(SALES,MEAN,NTM4_ROLL,,45469,,,'')&lt;/Q&gt;&lt;R&gt;1&lt;/R&gt;&lt;C&gt;1&lt;/C&gt;&lt;D xsi:type="xsd:double"&gt;742.33276&lt;/D&gt;&lt;/FQL&gt;&lt;FQL&gt;&lt;Q&gt;APPN^FE_ESTIMATE(EBITDA_ADJ,MEAN,NTM4_ROLL,,45469,,,'')&lt;/Q&gt;&lt;R&gt;1&lt;/R&gt;&lt;C&gt;1&lt;/C&gt;&lt;D xsi:type="xsd:double"&gt;-13.6065&lt;/D&gt;&lt;/FQL&gt;&lt;FQL&gt;&lt;Q&gt;APPN^FE_ESTIMATE(FCF,MEAN,NTM4_ROLL,,45469,,,'')&lt;/Q&gt;&lt;R&gt;1&lt;/R&gt;&lt;C&gt;1&lt;/C&gt;&lt;D xsi:type="xsd:double"&gt;-26.8825&lt;/D&gt;&lt;/FQL&gt;&lt;FQL&gt;&lt;Q&gt;APPN^FF_GROSS_INC(QTR,45469)&lt;/Q&gt;&lt;R&gt;1&lt;/R&gt;&lt;C&gt;1&lt;/C&gt;&lt;D xsi:type="xsd:double"&gt;108.694&lt;/D&gt;&lt;/FQL&gt;&lt;FQL&gt;&lt;Q&gt;APPN^FF_SALES(LTMSG,45469)&lt;/Q&gt;&lt;R&gt;1&lt;/R&gt;&lt;C&gt;1&lt;/C&gt;&lt;D xsi:type="xsd:double"&gt;559.963&lt;/D&gt;&lt;/FQL&gt;&lt;FQL&gt;&lt;Q&gt;APPN^FE_ESTIMATE(SALES,MEAN,NTM4_ROLL,,45469,,,'')&lt;/Q&gt;&lt;R&gt;1&lt;/R&gt;&lt;C&gt;1&lt;/C&gt;&lt;D xsi:type="xsd:double"&gt;637.12915&lt;/D&gt;&lt;/FQL&gt;&lt;FQL&gt;&lt;Q&gt;APPF^FE_ESTIMATE(EBITDA_ADJ,MEAN,NTM4_ROLL,,45469,,,'')&lt;/Q&gt;&lt;R&gt;1&lt;/R&gt;&lt;C&gt;1&lt;/C&gt;&lt;D xsi:type="xsd:double"&gt;210.35806&lt;/D&gt;&lt;/FQL&gt;&lt;FQL&gt;&lt;Q&gt;APPF^FE_ESTIMATE(FCF,MEAN,NTM4_ROLL,,45469,,,'')&lt;/Q&gt;&lt;R&gt;1&lt;/R&gt;&lt;C&gt;1&lt;/C&gt;&lt;D xsi:type="xsd:double"&gt;176.59875&lt;/D&gt;&lt;/FQL&gt;&lt;FQL&gt;&lt;Q&gt;APPF^FF_GROSS_INC(QTR,45469)&lt;/Q&gt;&lt;R&gt;1&lt;/R&gt;&lt;C&gt;1&lt;/C&gt;&lt;D xsi:type="xsd:double"&gt;117.572&lt;/D&gt;&lt;/FQL&gt;&lt;FQL&gt;&lt;Q&gt;APPF^FF_SALES(LTMSG,45469)&lt;/Q&gt;&lt;R&gt;1&lt;/R&gt;&lt;C&gt;1&lt;/C&gt;&lt;D xsi:type="xsd:double"&gt;671.775&lt;/D&gt;&lt;/FQL&gt;&lt;FQL&gt;&lt;Q&gt;APPF^FE_ESTIMATE(SALES,MEAN,NTM4_ROLL,,45469,,,'')&lt;/Q&gt;&lt;R&gt;1&lt;/R&gt;&lt;C&gt;1&lt;/C&gt;&lt;D xsi:type="xsd:double"&gt;805.3574&lt;/D&gt;&lt;/FQL&gt;&lt;FQL&gt;&lt;Q&gt;AMPL^FE_ESTIMATE(EBITDA_ADJ,MEAN,NTM4_ROLL,,45469,,,'')&lt;/Q&gt;&lt;R&gt;1&lt;/R&gt;&lt;C&gt;1&lt;/C&gt;&lt;D xsi:type="xsd:double"&gt;7.2&lt;/D&gt;&lt;/FQL&gt;&lt;FQL&gt;&lt;Q&gt;AMPL^FE_ESTIMATE(FCF,MEAN,NTM4_ROLL,,45469,,,'')&lt;/Q&gt;&lt;R&gt;1&lt;/R&gt;&lt;C&gt;1&lt;/C&gt;&lt;D xsi:type="xsd:double"&gt;23.05&lt;/D&gt;&lt;/FQL&gt;&lt;FQL&gt;&lt;Q&gt;AMPL^FF_GROSS_INC(QTR,45469)&lt;/Q&gt;&lt;R&gt;1&lt;/R&gt;&lt;C&gt;1&lt;/C&gt;&lt;D xsi:type="xsd:double"&gt;53.692&lt;/D&gt;&lt;/FQL&gt;&lt;FQL&gt;&lt;Q&gt;AMPL^FF_SALES(LTMSG,45469)&lt;/Q&gt;&lt;R&gt;1&lt;/R&gt;&lt;C&gt;1&lt;/C&gt;&lt;D xsi:type="xsd:double"&gt;282.431&lt;/D&gt;&lt;/FQL&gt;&lt;FQL&gt;&lt;Q&gt;AMPL^FE_ESTIMATE(SALES,MEAN,NTM4_ROLL,,45469,,,'')&lt;/Q&gt;&lt;R&gt;1&lt;/R&gt;&lt;C&gt;1&lt;/C&gt;&lt;D xsi:type="xsd:double"&gt;298.85638&lt;/D&gt;&lt;/FQL&gt;&lt;FQL&gt;&lt;Q&gt;AKAM^FE_ESTIMATE(EBITDA_ADJ,MEAN,NTM4_ROLL,,45469,,,'')&lt;/Q&gt;&lt;R&gt;1&lt;/R&gt;&lt;C&gt;1&lt;/C&gt;&lt;D xsi:type="xsd:double"&gt;1684.4885&lt;/D&gt;&lt;/FQL&gt;&lt;FQL&gt;&lt;Q&gt;AKAM^FE_ESTIMATE(FCF,MEAN,NTM4_ROLL,,45469,,,'')&lt;/Q&gt;&lt;R&gt;1&lt;/R&gt;&lt;C&gt;1&lt;/C&gt;&lt;D xsi:type="xsd:double"&gt;855.3955&lt;/D&gt;&lt;/FQL&gt;&lt;FQL&gt;&lt;Q&gt;AKAM^FF_GROSS_INC(QTR,45469)&lt;/Q&gt;&lt;R&gt;1&lt;/R&gt;&lt;C&gt;1&lt;/C&gt;&lt;D xsi:type="xsd:double"&gt;554.645&lt;/D&gt;&lt;/FQL&gt;&lt;FQL&gt;&lt;Q&gt;AKAM^FF_SALES(LTMSG,45469)&lt;/Q&gt;&lt;R&gt;1&lt;/R&gt;&lt;C&gt;1&lt;/C&gt;&lt;D xsi:type="xsd:double"&gt;3883.192&lt;/D&gt;&lt;/FQL&gt;&lt;FQL&gt;&lt;Q&gt;AKAM^FE_ESTIMATE(SALES,MEAN,NTM4_ROLL,,45469,,,'')&lt;/Q&gt;&lt;R&gt;1&lt;/R&gt;&lt;C&gt;1&lt;/C&gt;&lt;D xsi:type="xsd:double"&gt;4047.4912&lt;/D&gt;&lt;/FQL&gt;&lt;FQL&gt;&lt;Q&gt;ADBE^FE_ESTIMATE(EBITDA_ADJ,MEAN,NTM4_ROLL,,45469,,,'')&lt;/Q&gt;&lt;R&gt;1&lt;/R&gt;&lt;C&gt;1&lt;/C&gt;&lt;D xsi:type="xsd:double"&gt;11194.242&lt;/D&gt;&lt;/FQL&gt;&lt;FQL&gt;&lt;Q&gt;ADBE^FE_ESTIMATE(FCF,MEAN,NTM4_ROLL,,45469,,,'')&lt;/Q&gt;&lt;R&gt;1&lt;/R&gt;&lt;C&gt;1&lt;/C&gt;&lt;D xsi:type="xsd:double"&gt;9034.676&lt;/D&gt;&lt;/FQL&gt;&lt;FQL&gt;&lt;Q&gt;ADBE^FF_GROSS_INC(QTR,45469)&lt;/Q&gt;&lt;R&gt;1&lt;/R&gt;&lt;C&gt;1&lt;/C&gt;&lt;D xsi:type="xsd:double"&gt;4669&lt;/D&gt;&lt;/FQL&gt;&lt;FQL&gt;&lt;Q&gt;ADBE^FF_SALES(LTMSG,45469)&lt;/Q&gt;&lt;R&gt;1&lt;/R&gt;&lt;C&gt;1&lt;/C&gt;&lt;D xsi:type="xsd:double"&gt;20419&lt;/D&gt;&lt;/FQL&gt;&lt;FQL&gt;&lt;Q&gt;ADBE^FE_ESTIMATE(SALES,MEAN,NTM4_ROLL,,45469,,,'')&lt;/Q&gt;&lt;R&gt;1&lt;/R&gt;&lt;C&gt;1&lt;/C&gt;&lt;D xsi:type="xsd:double"&gt;22636.193&lt;/D&gt;&lt;/FQL&gt;&lt;FQL&gt;&lt;Q&gt;EGHT^FE_ESTIMATE(EBITDA_ADJ,MEAN,NTM4_ROLL,,45469,,,'')&lt;/Q&gt;&lt;R&gt;1&lt;/R&gt;&lt;C&gt;1&lt;/C&gt;&lt;D xsi:type="xsd:double"&gt;110.5018&lt;/D&gt;&lt;/FQL&gt;&lt;FQL&gt;&lt;Q&gt;EGHT^FE_ESTIMATE(FCF,MEAN,NTM4_ROLL,,45469,,,'')&lt;/Q&gt;&lt;R&gt;1&lt;/R&gt;&lt;C&gt;1&lt;/C&gt;&lt;D xsi:type="xsd:double"&gt;46.3113&lt;/D&gt;&lt;/FQL&gt;&lt;FQL&gt;&lt;Q&gt;EGHT^FF_GROSS_INC(QTR,45469)&lt;/Q&gt;&lt;R&gt;1&lt;/R&gt;&lt;C&gt;1&lt;/C&gt;&lt;D xsi:type="xsd:double"&gt;122.655&lt;/D&gt;&lt;/FQL&gt;&lt;FQL&gt;&lt;Q&gt;EGHT^FF_SALES(LTMSG,45469)&lt;/Q&gt;&lt;R&gt;1&lt;/R&gt;&lt;C&gt;1&lt;/C&gt;&lt;D xsi:type="xsd:double"&gt;728.705&lt;/D&gt;&lt;/FQL&gt;&lt;FQL&gt;&lt;Q&gt;EGHT^FE_ESTIMATE(SALES,MEAN,NTM4_ROLL,,45469,,,'')&lt;/Q&gt;&lt;R&gt;1&lt;/R&gt;&lt;C&gt;1&lt;/C&gt;&lt;D xsi:type="xsd:double"&gt;728.73096&lt;/D&gt;&lt;/FQL&gt;&lt;FQL&gt;&lt;Q&gt;TWOU^FE_ESTIMATE(EBITDA_ADJ,MEAN,NTM4_ROLL,,45469,,,'')&lt;/Q&gt;&lt;R&gt;0&lt;/R&gt;&lt;C&gt;0&lt;/C&gt;&lt;/FQL&gt;&lt;FQL&gt;&lt;Q&gt;TWOU^FE_ESTIMATE(FCF,MEAN,NTM4_ROLL,,45469,,,'')&lt;/Q&gt;&lt;R&gt;0&lt;/R&gt;&lt;C&gt;0&lt;/C&gt;&lt;/FQL&gt;&lt;FQL&gt;&lt;Q&gt;TWOU^FF_GROSS_INC(QTR,45469)&lt;/Q&gt;&lt;R&gt;1&lt;/R&gt;&lt;C&gt;1&lt;/C&gt;&lt;D xsi:type="xsd:double"&gt;119.714&lt;/D&gt;&lt;/FQL&gt;&lt;FQL&gt;&lt;Q&gt;TWOU^FF_SALES(LTMSG,45469)&lt;/Q&gt;&lt;R&gt;1&lt;/R&gt;&lt;C&gt;1&lt;/C&gt;&lt;D xsi:type="xsd:double"&gt;905.826&lt;/D&gt;&lt;/FQL&gt;&lt;FQL&gt;&lt;Q&gt;TWOU^FE_ESTIMATE(SALES,MEAN,NTM4_RO</t>
        </r>
      </text>
    </comment>
    <comment ref="A236" authorId="0" shapeId="0" xr:uid="{FC9B79F0-6A08-4F5E-9B72-EDA062158309}">
      <text>
        <r>
          <rPr>
            <b/>
            <sz val="9"/>
            <color indexed="81"/>
            <rFont val="Tahoma"/>
            <family val="2"/>
          </rPr>
          <t>LL,,45469,,,'')&lt;/Q&gt;&lt;R&gt;1&lt;/R&gt;&lt;C&gt;1&lt;/C&gt;&lt;D xsi:type="xsd:double"&gt;809.59845&lt;/D&gt;&lt;/FQL&gt;&lt;FQL&gt;&lt;Q&gt;NOW^FF_ENTRPR_VAL_DAILY(45469,,,,,"DIL")&lt;/Q&gt;&lt;R&gt;1&lt;/R&gt;&lt;C&gt;1&lt;/C&gt;&lt;D xsi:type="xsd:double"&gt;153916.96004&lt;/D&gt;&lt;/FQL&gt;&lt;FQL&gt;&lt;Q&gt;NOW^XP_PRICE(45469)&lt;/Q&gt;&lt;R&gt;1&lt;/R&gt;&lt;C&gt;1&lt;/C&gt;&lt;D xsi:type="xsd:double"&gt;754.81&lt;/D&gt;&lt;/FQL&gt;&lt;FQL&gt;&lt;Q&gt;TSM^FF_ENTRPR_VAL_DAILY(45469,,,,,"DIL")&lt;/Q&gt;&lt;R&gt;1&lt;/R&gt;&lt;C&gt;1&lt;/C&gt;&lt;D xsi:type="xsd:double"&gt;737358.810273981&lt;/D&gt;&lt;/FQL&gt;&lt;FQL&gt;&lt;Q&gt;TSM^XP_PRICE(45469)&lt;/Q&gt;&lt;R&gt;1&lt;/R&gt;&lt;C&gt;1&lt;/C&gt;&lt;D xsi:type="xsd:double"&gt;172.6&lt;/D&gt;&lt;/FQL&gt;&lt;FQL&gt;&lt;Q&gt;AAPL^FF_ENTRPR_VAL_DAILY(45469,,,,,"DIL")&lt;/Q&gt;&lt;R&gt;1&lt;/R&gt;&lt;C&gt;1&lt;/C&gt;&lt;D xsi:type="xsd:double"&gt;3354156.13923&lt;/D&gt;&lt;/FQL&gt;&lt;FQL&gt;&lt;Q&gt;AAPL^XP_PRICE(45469)&lt;/Q&gt;&lt;R&gt;1&lt;/R&gt;&lt;C&gt;1&lt;/C&gt;&lt;D xsi:type="xsd:double"&gt;209.07&lt;/D&gt;&lt;/FQL&gt;&lt;FQL&gt;&lt;Q&gt;AMZN^FF_ENTRPR_VAL_DAILY(45469,,,,,"DIL")&lt;/Q&gt;&lt;R&gt;1&lt;/R&gt;&lt;C&gt;1&lt;/C&gt;&lt;D xsi:type="xsd:double"&gt;2088178.05&lt;/D&gt;&lt;/FQL&gt;&lt;FQL&gt;&lt;Q&gt;AMZN^XP_PRICE(45469)&lt;/Q&gt;&lt;R&gt;1&lt;/R&gt;&lt;C&gt;1&lt;/C&gt;&lt;D xsi:type="xsd:double"&gt;186.34&lt;/D&gt;&lt;/FQL&gt;&lt;FQL&gt;&lt;Q&gt;GOOGL^FF_ENTRPR_VAL_DAILY(45469,,,,,"DIL")&lt;/Q&gt;&lt;R&gt;1&lt;/R&gt;&lt;C&gt;1&lt;/C&gt;&lt;D xsi:type="xsd:double"&gt;2226757.24&lt;/D&gt;&lt;/FQL&gt;&lt;FQL&gt;&lt;Q&gt;GOOGL^XP_PRICE(45469)&lt;/Q&gt;&lt;R&gt;1&lt;/R&gt;&lt;C&gt;1&lt;/C&gt;&lt;D xsi:type="xsd:double"&gt;184.03&lt;/D&gt;&lt;/FQL&gt;&lt;FQL&gt;&lt;Q&gt;MSFT^FF_ENTRPR_VAL_DAILY(45469,,,,,"DIL")&lt;/Q&gt;&lt;R&gt;1&lt;/R&gt;&lt;C&gt;1&lt;/C&gt;&lt;D xsi:type="xsd:double"&gt;3395706.4&lt;/D&gt;&lt;/FQL&gt;&lt;FQL&gt;&lt;Q&gt;MSFT^XP_PRICE(45469)&lt;/Q&gt;&lt;R&gt;1&lt;/R&gt;&lt;C&gt;1&lt;/C&gt;&lt;D xsi:type="xsd:double"&gt;450.95&lt;/D&gt;&lt;/FQL&gt;&lt;FQL&gt;&lt;Q&gt;CRM^FF_ENTRPR_VAL_DAILY(45469,,,,,"DIL")&lt;/Q&gt;&lt;R&gt;1&lt;/R&gt;&lt;C&gt;1&lt;/C&gt;&lt;D xsi:type="xsd:double"&gt;233855.6&lt;/D&gt;&lt;/FQL&gt;&lt;FQL&gt;&lt;Q&gt;CRM^XP_PRICE(45469)&lt;/Q&gt;&lt;R&gt;1&lt;/R&gt;&lt;C&gt;1&lt;/C&gt;&lt;D xsi:type="xsd:double"&gt;241.76&lt;/D&gt;&lt;/FQL&gt;&lt;FQL&gt;&lt;Q&gt;PCOR^FF_ENTRPR_VAL_DAILY(45469,,,,,"DIL")&lt;/Q&gt;&lt;R&gt;1&lt;/R&gt;&lt;C&gt;1&lt;/C&gt;&lt;D xsi:type="xsd:double"&gt;8513.13873866&lt;/D&gt;&lt;/FQL&gt;&lt;FQL&gt;&lt;Q&gt;PCOR^XP_PRICE(45469)&lt;/Q&gt;&lt;R&gt;1&lt;/R&gt;&lt;C&gt;1&lt;/C&gt;&lt;D xsi:type="xsd:double"&gt;63.53&lt;/D&gt;&lt;/FQL&gt;&lt;FQL&gt;&lt;Q&gt;IOT^FF_ENTRPR_VAL_DAILY(45469,,,,,"DIL")&lt;/Q&gt;&lt;R&gt;1&lt;/R&gt;&lt;C&gt;1&lt;/C&gt;&lt;D xsi:type="xsd:double"&gt;16502.02996294&lt;/D&gt;&lt;/FQL&gt;&lt;FQL&gt;&lt;Q&gt;IOT^XP_PRICE(45469)&lt;/Q&gt;&lt;R&gt;1&lt;/R&gt;&lt;C&gt;1&lt;/C&gt;&lt;D xsi:type="xsd:double"&gt;29.84&lt;/D&gt;&lt;/FQL&gt;&lt;FQL&gt;&lt;Q&gt;CFLT^FF_ENTRPR_VAL_DAILY(45469,,,,,"DIL")&lt;/Q&gt;&lt;R&gt;1&lt;/R&gt;&lt;C&gt;1&lt;/C&gt;&lt;D xsi:type="xsd:double"&gt;7726.84226872&lt;/D&gt;&lt;/FQL&gt;&lt;FQL&gt;&lt;Q&gt;CFLT^XP_PRICE(45469)&lt;/Q&gt;&lt;R&gt;1&lt;/R&gt;&lt;C&gt;1&lt;/C&gt;&lt;D xsi:type="xsd:double"&gt;27.12&lt;/D&gt;&lt;/FQL&gt;&lt;FQL&gt;&lt;Q&gt;DDOG^FF_ENTRPR_VAL_DAILY(45469,,,,,"DIL")&lt;/Q&gt;&lt;R&gt;1&lt;/R&gt;&lt;C&gt;1&lt;/C&gt;&lt;D xsi:type="xsd:double"&gt;42025.69122&lt;/D&gt;&lt;/FQL&gt;&lt;FQL&gt;&lt;Q&gt;DDOG^XP_PRICE(45469)&lt;/Q&gt;&lt;R&gt;1&lt;/R&gt;&lt;C&gt;1&lt;/C&gt;&lt;D xsi:type="xsd:double"&gt;119.13&lt;/D&gt;&lt;/FQL&gt;&lt;FQL&gt;&lt;Q&gt;SNOW^FF_ENTRPR_VAL_DAILY(45469,,,,,"DIL")&lt;/Q&gt;&lt;R&gt;1&lt;/R&gt;&lt;C&gt;1&lt;/C&gt;&lt;D xsi:type="xsd:double"&gt;38191.02164&lt;/D&gt;&lt;/FQL&gt;&lt;FQL&gt;&lt;Q&gt;SNOW^XP_PRICE(45469)&lt;/Q&gt;&lt;R&gt;1&lt;/R&gt;&lt;C&gt;1&lt;/C&gt;&lt;D xsi:type="xsd:double"&gt;124.21&lt;/D&gt;&lt;/FQL&gt;&lt;FQL&gt;&lt;Q&gt;MDB^FF_ENTRPR_VAL_DAILY(45469,,,,,"DIL")&lt;/Q&gt;&lt;R&gt;1&lt;/R&gt;&lt;C&gt;1&lt;/C&gt;&lt;D xsi:type="xsd:double"&gt;15690.31985201&lt;/D&gt;&lt;/FQL&gt;&lt;FQL&gt;&lt;Q&gt;MDB^XP_PRICE(45469)&lt;/Q&gt;&lt;R&gt;1&lt;/R&gt;&lt;C&gt;1&lt;/C&gt;&lt;D xsi:type="xsd:double"&gt;226.61&lt;/D&gt;&lt;/FQL&gt;&lt;FQL&gt;&lt;Q&gt;CHKP^FF_ENTRPR_VAL_DAILY(45469,,,,,"DIL")&lt;/Q&gt;&lt;R&gt;1&lt;/R&gt;&lt;C&gt;1&lt;/C&gt;&lt;D xsi:type="xsd:double"&gt;16486.88&lt;/D&gt;&lt;/FQL&gt;&lt;FQL&gt;&lt;Q&gt;CHKP^XP_PRICE(45469)&lt;/Q&gt;&lt;R&gt;1&lt;/R&gt;&lt;C&gt;1&lt;/C&gt;&lt;D xsi:type="xsd:double"&gt;155.5&lt;/D&gt;&lt;/FQL&gt;&lt;FQL&gt;&lt;Q&gt;RPD^FF_ENTRPR_VAL_DAILY(45469,,,,,"DIL")&lt;/Q&gt;&lt;R&gt;1&lt;/R&gt;&lt;C&gt;1&lt;/C&gt;&lt;D xsi:type="xsd:double"&gt;3421.95431792&lt;/D&gt;&lt;/FQL&gt;&lt;FQL&gt;&lt;Q&gt;RPD^XP_PRICE(45469)&lt;/Q&gt;&lt;R&gt;1&lt;/R&gt;&lt;C&gt;1&lt;/C&gt;&lt;D xsi:type="xsd:double"&gt;37.98&lt;/D&gt;&lt;/FQL&gt;&lt;FQL&gt;&lt;Q&gt;CYBR^FF_ENTRPR_VAL_DAILY(45469,,,,,"DIL")&lt;/Q&gt;&lt;R&gt;1&lt;/R&gt;&lt;C&gt;1&lt;/C&gt;&lt;D xsi:type="xsd:double"&gt;12037.617799&lt;/D&gt;&lt;/FQL&gt;&lt;FQL&gt;&lt;Q&gt;CYBR^XP_PRICE(45469)&lt;/Q&gt;&lt;R&gt;1&lt;/R&gt;&lt;C&gt;1&lt;/C&gt;&lt;D xsi:type="xsd:double"&gt;262.75&lt;/D&gt;&lt;/FQL&gt;&lt;FQL&gt;&lt;Q&gt;VRNS^FF_ENTRPR_VAL_DAILY(45469,,,,,"DIL")&lt;/Q&gt;&lt;R&gt;1&lt;/R&gt;&lt;C&gt;1&lt;/C&gt;&lt;D xsi:type="xsd:double"&gt;4524.59156587&lt;/D&gt;&lt;/FQL&gt;&lt;FQL&gt;&lt;Q&gt;VRNS^XP_PRICE(45469)&lt;/Q&gt;&lt;R&gt;1&lt;/R&gt;&lt;C&gt;1&lt;/C&gt;&lt;D xsi:type="xsd:double"&gt;43.31&lt;/D&gt;&lt;/FQL&gt;&lt;FQL&gt;&lt;Q&gt;S^FF_ENTRPR_VAL_DAILY(45469,,,,,"DIL")&lt;/Q&gt;&lt;R&gt;1&lt;/R&gt;&lt;C&gt;1&lt;/C&gt;&lt;D xsi:type="xsd:double"&gt;5011.40658226&lt;/D&gt;&lt;/FQL&gt;&lt;FQL&gt;&lt;Q&gt;S^XP_PRICE(45469)&lt;/Q&gt;&lt;R&gt;1&lt;/R&gt;&lt;C&gt;1&lt;/C&gt;&lt;D xsi:type="xsd:double"&gt;18.82&lt;/D&gt;&lt;/FQL&gt;&lt;FQL&gt;&lt;Q&gt;CRWD^FF_ENTRPR_VAL_DAILY(45469,,,,,"DIL")&lt;/Q&gt;&lt;R&gt;1&lt;/R&gt;&lt;C&gt;1&lt;/C&gt;&lt;D xsi:type="xsd:double"&gt;93877.20964&lt;/D&gt;&lt;/FQL&gt;&lt;FQL&gt;&lt;Q&gt;CRWD^XP_PRICE(45469)&lt;/Q&gt;&lt;R&gt;1&lt;/R&gt;&lt;C&gt;1&lt;/C&gt;&lt;D xsi:type="xsd:double"&gt;386.76&lt;/D&gt;&lt;/FQL&gt;&lt;FQL&gt;&lt;Q&gt;NET^FF_ENTRPR_VAL_DAILY(45469,,,,,"DIL")&lt;/Q&gt;&lt;R&gt;1&lt;/R&gt;&lt;C&gt;1&lt;/C&gt;&lt;D xsi:type="xsd:double"&gt;26696.58427&lt;/D&gt;&lt;/FQL&gt;&lt;FQL&gt;&lt;Q&gt;NET^XP_PRICE(45469)&lt;/Q&gt;&lt;R&gt;1&lt;/R&gt;&lt;C&gt;1&lt;/C&gt;&lt;D xsi:type="xsd:double"&gt;80.66&lt;/D&gt;&lt;/FQL&gt;&lt;FQL&gt;&lt;Q&gt;OKTA^FF_ENTRPR_VAL_DAILY(45469,,,,,"DIL")&lt;/Q&gt;&lt;R&gt;1&lt;/R&gt;&lt;C&gt;1&lt;/C&gt;&lt;D xsi:type="xsd:double"&gt;13745.906&lt;/D&gt;&lt;/FQL&gt;&lt;FQL&gt;&lt;Q&gt;OKTA^XP_PRICE(45469)&lt;/Q&gt;&lt;R&gt;1&lt;/R&gt;&lt;C&gt;1&lt;/C&gt;&lt;D xsi:type="xsd:double"&gt;88.9&lt;/D&gt;&lt;/FQL&gt;&lt;FQL&gt;&lt;Q&gt;ZS^FF_ENTRPR_VAL_DAILY(45469,,,,,"DIL")&lt;/Q&gt;&lt;R&gt;1&lt;/R&gt;&lt;C&gt;1&lt;/C&gt;&lt;D xsi:type="xsd:double"&gt;26694.58337&lt;/D&gt;&lt;/FQL&gt;&lt;FQL&gt;&lt;Q&gt;ZS^XP_PRICE(45469)&lt;/Q&gt;&lt;R&gt;1&lt;/R&gt;&lt;C&gt;1&lt;/C&gt;&lt;D xsi:type="xsd:double"&gt;182.52&lt;/D&gt;&lt;/FQL&gt;&lt;FQL&gt;&lt;Q&gt;PANW^FF_ENTRPR_VAL_DAILY(45469,,,,,"DIL")&lt;/Q&gt;&lt;R&gt;1&lt;/R&gt;&lt;C&gt;1&lt;/C&gt;&lt;D xsi:type="xsd:double"&gt;113056.028&lt;/D&gt;&lt;/FQL&gt;&lt;FQL&gt;&lt;Q&gt;PANW^XP_PRICE(45469)&lt;/Q&gt;&lt;R&gt;1&lt;/R&gt;&lt;C&gt;1&lt;/C&gt;&lt;D xsi:type="xsd:double"&gt;322.68&lt;/D&gt;&lt;/FQL&gt;&lt;FQL&gt;&lt;Q&gt;TENB^FF_ENTRPR_VAL_DAILY(45469,,,,,"DIL")&lt;/Q&gt;&lt;R&gt;1&lt;/R&gt;&lt;C&gt;1&lt;/C&gt;&lt;D xsi:type="xsd:double"&gt;4687.94182&lt;/D&gt;&lt;/FQL&gt;&lt;FQL&gt;&lt;Q&gt;TENB^XP_PRICE(45469)&lt;/Q&gt;&lt;R&gt;1&lt;/R&gt;&lt;C&gt;1&lt;/C&gt;&lt;D xsi:type="xsd:double"&gt;40.71&lt;/D&gt;&lt;/FQL&gt;&lt;FQL&gt;&lt;Q&gt;FTNT^FF_ENTRPR_VAL_DAILY(45469,,,,,"DIL")&lt;/Q&gt;&lt;R&gt;1&lt;/R&gt;&lt;C&gt;1&lt;/C&gt;&lt;D xsi:type="xsd:double"&gt;43190.345&lt;/D&gt;&lt;/FQL&gt;&lt;FQL&gt;&lt;Q&gt;FTNT^XP_PRICE(45469)&lt;/Q&gt;&lt;R&gt;1&lt;/R&gt;&lt;C&gt;1&lt;/C&gt;&lt;D xsi:type="xsd:double"&gt;58.69&lt;/D&gt;&lt;/FQL&gt;&lt;FQL&gt;&lt;Q&gt;QLYS^FF_ENTRPR_VAL_DAILY(45469,,,,,"DIL")&lt;/Q&gt;&lt;R&gt;1&lt;/R&gt;&lt;C&gt;1&lt;/C&gt;&lt;D xsi:type="xsd:double"&gt;4788.80231&lt;/D&gt;&lt;/FQL&gt;&lt;FQL&gt;&lt;Q&gt;QLYS^XP_PRICE(45469)&lt;/Q&gt;&lt;R&gt;1&lt;/R&gt;&lt;C&gt;1&lt;/C&gt;&lt;D xsi:type="xsd:double"&gt;138.37&lt;/D&gt;&lt;/FQL&gt;&lt;FQL&gt;&lt;Q&gt;MANH^FF_ENTRPR_VAL_DAILY(45469,,,,,"DIL")&lt;/Q&gt;&lt;R&gt;1&lt;/R&gt;&lt;C&gt;1&lt;/C&gt;&lt;D xsi:type="xsd:double"&gt;14828.86054&lt;/D&gt;&lt;/FQL&gt;&lt;FQL&gt;&lt;Q&gt;MANH^XP_PRICE(45469)&lt;/Q&gt;&lt;R&gt;1&lt;/R&gt;&lt;C&gt;1&lt;/C&gt;&lt;D xsi:type="xsd:double"&gt;239.78&lt;/D&gt;&lt;/FQL&gt;&lt;FQL&gt;&lt;Q&gt;VRSN^FF_ENTRPR_VAL_DAILY(45469,,,,,"DIL")&lt;/Q&gt;&lt;R&gt;1&lt;/R&gt;&lt;C&gt;1&lt;/C&gt;&lt;D xsi:type="xsd:double"&gt;18823.128&lt;/D&gt;&lt;/FQL&gt;&lt;FQL&gt;&lt;Q&gt;VRSN^XP_PRICE(45469)&lt;/Q&gt;&lt;R&gt;1&lt;/R&gt;&lt;C&gt;1&lt;/C&gt;&lt;D xsi:type="xsd:double"&gt;177.92&lt;/D&gt;&lt;/FQL&gt;&lt;FQL&gt;&lt;Q&gt;DSGX^FF_ENTRPR_VAL_DAILY(45469,,,,,"DIL")&lt;/Q&gt;&lt;R&gt;1&lt;/R&gt;&lt;C&gt;1&lt;/C&gt;&lt;D xsi:type="xsd:double"&gt;8036.38182260757&lt;/D&gt;&lt;/FQL&gt;&lt;FQL&gt;&lt;Q&gt;DSGX^XP_PRICE(45469)&lt;/Q&gt;&lt;R&gt;1&lt;/R&gt;&lt;C&gt;1&lt;/C&gt;&lt;D xsi:type="xsd:double"&gt;94.8&lt;/D&gt;&lt;/FQL&gt;&lt;FQL&gt;&lt;Q&gt;INST^FF_ENTRPR_VAL_DAILY(45469,,,,,"DIL")&lt;/Q&gt;&lt;R&gt;1&lt;/R&gt;&lt;C&gt;1&lt;/C&gt;&lt;D xsi:type="xsd:double"&gt;4599.96935&lt;/D&gt;&lt;/FQL&gt;&lt;FQL&gt;&lt;Q&gt;INST^XP_PRICE(45469)&lt;/Q&gt;&lt;R&gt;1&lt;/R&gt;&lt;C&gt;1&lt;/C&gt;&lt;D xsi:type="xsd:double"&gt;24.17&lt;/D&gt;&lt;/FQL&gt;&lt;FQL&gt;&lt;Q&gt;DCBO^FF_ENTRPR_VAL_DAILY(45469,,,,,"DIL")&lt;/Q&gt;&lt;R&gt;1&lt;/R&gt;&lt;C&gt;1&lt;/C&gt;&lt;D xsi:type="xsd:double"&gt;1104.75242654507&lt;/D&gt;&lt;/FQL&gt;&lt;FQL&gt;&lt;Q&gt;DCBO^XP_PRICE(45469)&lt;/Q&gt;&lt;R&gt;1&lt;/R&gt;&lt;C&gt;1&lt;/C&gt;&lt;D xsi:type="xsd:double"&gt;38.03&lt;/D&gt;&lt;/FQL&gt;&lt;FQL&gt;&lt;Q&gt;ALRM^FF_ENTRPR_VAL_DAILY(45469,,,,,"DIL")&lt;/Q&gt;&lt;R&gt;1&lt;/R&gt;&lt;C&gt;1&lt;/C&gt;&lt;D xsi:type="xsd:double"&gt;3198.11908354&lt;/D&gt;&lt;/FQL&gt;&lt;FQL&gt;&lt;Q&gt;ALRM^XP_PRICE(45469)&lt;/Q&gt;&lt;R&gt;1&lt;/R&gt;&lt;C&gt;1&lt;/C&gt;&lt;D xsi:type="xsd:double"&gt;61.42&lt;/D&gt;&lt;/FQL&gt;&lt;FQL&gt;&lt;Q&gt;CCSI^FF_ENTRPR_VAL_DAILY(45469,,,,,"DIL")&lt;/Q&gt;&lt;R&gt;1&lt;/R&gt;&lt;C&gt;1&lt;/C&gt;&lt;D xsi:type="xsd:double"&gt;941.89796928&lt;/D&gt;&lt;/FQL&gt;&lt;FQL&gt;&lt;Q&gt;CCSI^XP_PRICE(45469)&lt;/Q&gt;&lt;R&gt;1&lt;/R&gt;&lt;C&gt;1&lt;/C&gt;&lt;D xsi:type="xsd:double"&gt;16.46&lt;/D&gt;&lt;/FQL&gt;&lt;FQL&gt;&lt;Q&gt;CVLT^FF_ENTRPR_VAL_DAILY(45469,,,,,"DIL")&lt;/Q&gt;&lt;R&gt;1&lt;/R&gt;&lt;C&gt;1&lt;/C&gt;&lt;D xsi:type="xsd:double"&gt;5160.946&lt;/D&gt;&lt;/FQL&gt;&lt;FQL&gt;&lt;Q&gt;CVLT^XP_PRICE(45469)&lt;/Q&gt;&lt;R&gt;1&lt;/R&gt;&lt;C&gt;1&lt;/C&gt;&lt;D xsi:type="xsd:double"&gt;121.1&lt;/D&gt;&lt;/FQL&gt;&lt;FQL&gt;&lt;Q&gt;SWI^FF_ENTRPR_VAL_DAILY(45469,,,,,"DIL")&lt;/Q&gt;&lt;R&gt;1&lt;/R&gt;&lt;C&gt;1&lt;/C&gt;&lt;D xsi:type="xsd:double"&gt;2962.90606&lt;/D&gt;&lt;/FQL&gt;&lt;FQL&gt;&lt;Q&gt;SWI^XP_PRICE(45469)&lt;/Q&gt;&lt;R&gt;1&lt;/R&gt;&lt;C&gt;1&lt;/C&gt;&lt;D xsi:type="xsd:double"&gt;11.75&lt;/D&gt;&lt;/FQL&gt;&lt;FQL&gt;&lt;Q&gt;EBIX^FF_ENTRPR_VAL_DAILY(45469,,,,,"DIL")&lt;/Q&gt;&lt;R&gt;1&lt;/R&gt;&lt;C&gt;1&lt;/C&gt;&lt;D xsi:type="xsd:double"&gt;682.448807&lt;/D&gt;&lt;/FQL&gt;&lt;FQL&gt;&lt;Q&gt;EBIX^XP_PRICE(45469)&lt;/Q&gt;&lt;R&gt;1&lt;/R&gt;&lt;C&gt;1&lt;/C&gt;&lt;D xsi:type="xsd:double"&gt;0.17&lt;/D&gt;&lt;/FQL&gt;&lt;FQL&gt;&lt;Q&gt;OSPN^FF_ENTRPR_VAL_DAILY(45469,,,,,"DIL")&lt;/Q&gt;&lt;R&gt;1&lt;/R&gt;&lt;C&gt;1&lt;/C&gt;&lt;D xsi:type="xsd:double"&gt;423.06839&lt;/D&gt;&lt;/FQL&gt;&lt;FQL&gt;&lt;Q&gt;OSPN^XP_PRICE(45469)&lt;/Q&gt;&lt;R&gt;1&lt;/R&gt;&lt;C&gt;1&lt;/C&gt;&lt;D xsi:type="xsd:double"&gt;12.53&lt;/D&gt;&lt;/FQL&gt;&lt;FQL&gt;&lt;Q&gt;MDRX^FF_ENTRPR_VAL_DAILY(45469,,,,,"DIL")&lt;/Q&gt;&lt;R&gt;0&lt;/R&gt;&lt;C&gt;0&lt;/C&gt;&lt;/FQL&gt;&lt;FQL&gt;&lt;Q&gt;MDRX^XP_PRICE(45469)&lt;/Q&gt;&lt;R&gt;1&lt;/R&gt;&lt;C&gt;1&lt;/C&gt;&lt;D xsi:type="xsd:double"&gt;9.6&lt;/D&gt;&lt;/FQL&gt;&lt;FQL&gt;&lt;Q&gt;BLZE^FF_ENTRPR_VAL_DAILY(45469,,,,,"DIL")&lt;/Q&gt;&lt;R&gt;1&lt;/R&gt;&lt;C&gt;1&lt;/C&gt;&lt;D xsi:type="xsd:double"&gt;248.33688142&lt;/D&gt;&lt;/FQL&gt;&lt;FQL&gt;&lt;Q&gt;BLZE^XP_PRICE(45469)&lt;/Q&gt;&lt;R&gt;1&lt;/R&gt;&lt;C&gt;1&lt;/C&gt;&lt;D xsi:type="xsd:double"&gt;5.44&lt;/D&gt;&lt;/FQL&gt;&lt;FQL&gt;&lt;Q&gt;RAMP^FF_ENTRPR_VAL_DAILY(45469,,,,,"DIL")&lt;/Q&gt;&lt;R&gt;1&lt;/R&gt;&lt;C&gt;1&lt;/C&gt;&lt;D xsi:type="xsd:double"&gt;1703.49174&lt;/D&gt;&lt;/FQL&gt;&lt;FQL&gt;&lt;Q&gt;RAMP^XP_PRICE(45469)&lt;/Q&gt;&lt;R&gt;1&lt;/R&gt;&lt;C&gt;1&lt;/C&gt;&lt;D xsi:type="xsd:double"&gt;30.42&lt;/D&gt;&lt;/FQL&gt;&lt;FQL&gt;&lt;Q&gt;LPSN^FF_ENTRPR_VAL_DAILY(45469,,,,,"DIL")&lt;/Q&gt;&lt;R&gt;1&lt;/R&gt;&lt;C&gt;1&lt;/C&gt;&lt;D xsi:type="xsd:double"&gt;437.9101020576&lt;/D&gt;&lt;/FQL&gt;&lt;FQL&gt;&lt;Q&gt;LPSN^XP_PRICE(45469)&lt;/Q&gt;&lt;R&gt;1&lt;/R&gt;&lt;C&gt;1&lt;/C&gt;&lt;D xsi:type="xsd:double"&gt;0.5744&lt;/D&gt;&lt;/FQL&gt;&lt;FQL&gt;&lt;Q&gt;EGAN^FF_ENTRPR_VAL_DAILY(45469,,,,,"DIL")&lt;/Q&gt;&lt;R&gt;1&lt;/R&gt;&lt;C&gt;1&lt;/C&gt;&lt;D xsi:type="xsd:double"&gt;111.86396&lt;/D&gt;&lt;/FQL&gt;&lt;FQL&gt;&lt;Q&gt;EGAN^XP_PRICE(45469)&lt;/Q&gt;&lt;R&gt;1&lt;/R&gt;&lt;C&gt;1&lt;/C&gt;&lt;D xsi:type="xsd:double"&gt;6.07&lt;/D&gt;&lt;/FQL&gt;&lt;FQL&gt;&lt;Q&gt;CGNT^FF_ENTRPR_VAL_DAILY(45469,,,,,"DIL")&lt;/Q&gt;&lt;R&gt;1&lt;/R&gt;&lt;C&gt;1&lt;/C&gt;&lt;D xsi:type="xsd:double"&gt;483.45572&lt;/D&gt;&lt;/FQL&gt;&lt;FQL&gt;&lt;Q&gt;CGNT^XP_PRICE(45469)&lt;/Q&gt;&lt;R&gt;1&lt;/R&gt;&lt;C&gt;1&lt;/C&gt;&lt;D xsi:type="xsd:double"&gt;7.57&lt;/D&gt;&lt;/FQL&gt;&lt;FQL&gt;&lt;Q&gt;BCOV^FF_ENTRPR_VAL_DAILY(45469,,,,,"DIL")&lt;/Q&gt;&lt;R&gt;1&lt;/R&gt;&lt;C&gt;1&lt;/C&gt;&lt;D xsi:type="xsd:double"&gt;103.48822&lt;/D&gt;&lt;/FQL&gt;&lt;FQL&gt;&lt;Q&gt;BCOV^XP_PRICE(45469)&lt;/Q&gt;&lt;R&gt;1&lt;/R&gt;&lt;C&gt;1&lt;/C&gt;&lt;D xsi:type="xsd:double"&gt;2.39&lt;/D&gt;&lt;/FQL&gt;&lt;FQL&gt;&lt;Q&gt;ONTF^FF_ENTRPR_VAL_DAILY(45469,,,,,"DIL")&lt;/Q&gt;&lt;R&gt;1&lt;/R&gt;&lt;C&gt;1&lt;/C&gt;&lt;D xsi:type="xsd:double"&gt;44.94221528&lt;/D&gt;&lt;/FQL&gt;&lt;FQL&gt;&lt;Q&gt;ONTF^XP_PRICE(45469)&lt;/Q&gt;&lt;R&gt;1&lt;/R&gt;&lt;C&gt;1&lt;/C&gt;&lt;D xsi:type="xsd:double"&gt;5.72&lt;/D&gt;&lt;/FQL&gt;&lt;FQL&gt;&lt;Q&gt;BLKB^FF_ENTRPR_VAL_DAILY(45469,,,,,"DIL")&lt;/Q&gt;&lt;R&gt;1&lt;/R&gt;&lt;C&gt;1&lt;/C&gt;&lt;D xsi:type="xsd:double"&gt;5065.006197475&lt;/D&gt;&lt;/FQL&gt;&lt;FQL&gt;&lt;Q&gt;BLKB^XP_PRICE(45469)&lt;/Q&gt;&lt;R&gt;1&lt;/R&gt;&lt;C&gt;1&lt;/C&gt;&lt;D xsi:type="xsd:double"&gt;75.26&lt;/D&gt;&lt;/FQL&gt;&lt;FQL&gt;&lt;Q&gt;NTCT^FF_ENTRPR_VAL_DAILY(45469,,,,,"DIL")&lt;/Q&gt;&lt;R&gt;1&lt;/R&gt;&lt;C&gt;1&lt;/C&gt;&lt;D xsi:type="xsd:double"&gt;1010.62004&lt;/D&gt;&lt;/FQL&gt;&lt;FQL&gt;&lt;Q&gt;NTCT^XP_PRICE(45469)&lt;/Q&gt;&lt;R&gt;1&lt;/R&gt;&lt;C&gt;1&lt;/C&gt;&lt;D xsi:type="xsd:double"&gt;17.96&lt;/D&gt;&lt;/FQL&gt;&lt;FQL&gt;&lt;Q&gt;SPSC^FF_ENTRPR_VAL_DAILY(45469,,,,,"DIL")&lt;/Q&gt;&lt;R&gt;1&lt;/R&gt;&lt;C&gt;1&lt;/C&gt;&lt;D xsi:type="xsd:double"&gt;6688.009926&lt;/D&gt;&lt;/FQL&gt;&lt;FQL&gt;&lt;Q&gt;SPSC^XP_PRICE(45469)&lt;/Q&gt;&lt;R&gt;1&lt;/R&gt;&lt;C&gt;1&lt;/C&gt;&lt;D xsi:type="xsd:double"&gt;184.99&lt;/D&gt;&lt;/FQL&gt;&lt;FQL&gt;&lt;Q&gt;MSTR^FF_ENTRPR_VAL_DAILY(45469,,,,,"DIL")&lt;/Q&gt;&lt;R&gt;1&lt;/R&gt;&lt;C&gt;1&lt;/C&gt;&lt;D xsi:type="xsd:double"&gt;29251.74856&lt;/D&gt;&lt;/FQL&gt;&lt;FQL&gt;&lt;Q&gt;MSTR^XP_PRICE(45469)&lt;/Q&gt;&lt;R&gt;1&lt;/R&gt;&lt;C&gt;1&lt;/C&gt;&lt;D xsi:type="xsd:double"&gt;1495.74&lt;/D&gt;&lt;/FQL&gt;&lt;FQL&gt;&lt;Q&gt;AZPN^FF_ENTRPR_VAL_DAILY(45469,,,,,"DIL")&lt;/Q&gt;&lt;R&gt;1&lt;/R&gt;&lt;C&gt;1&lt;/C&gt;&lt;D xsi:type="xsd:double"&gt;12515.1719&lt;/D&gt;&lt;/FQL&gt;&lt;FQL&gt;&lt;Q&gt;AZPN^XP_PRICE(45469)&lt;/Q&gt;&lt;R&gt;1&lt;/R&gt;&lt;C&gt;1&lt;/C&gt;&lt;D xsi:type="xsd:double"&gt;197.45&lt;/D&gt;&lt;/FQL&gt;&lt;FQL&gt;&lt;Q&gt;ESMT^FF_ENTRPR_VAL_DAILY(45469,,,,,"DIL")&lt;/Q&gt;&lt;R&gt;0&lt;/R&gt;&lt;C&gt;0&lt;/C&gt;&lt;/FQL&gt;&lt;FQL&gt;&lt;Q&gt;ESMT^XP_PRICE(45469)&lt;/Q&gt;&lt;R&gt;0&lt;/R&gt;&lt;C&gt;0&lt;/C&gt;&lt;/FQL&gt;&lt;FQL&gt;&lt;Q&gt;TTD^FF_ENTRPR_VAL_DAILY(45469,,,,,"DIL")&lt;/Q&gt;&lt;R&gt;1&lt;/R&gt;&lt;C&gt;1&lt;/C&gt;&lt;D xsi:type="xsd:double"&gt;47366.9144&lt;/D&gt;&lt;/FQL&gt;&lt;FQL&gt;&lt;Q&gt;TTD^XP_PRICE(45469)&lt;/Q&gt;&lt;R&gt;1&lt;/R&gt;&lt;C&gt;1&lt;/C&gt;&lt;D xsi:type="xsd:double"&gt;97.73&lt;/D&gt;&lt;/FQL&gt;&lt;FQL&gt;&lt;Q&gt;CDNS^FF_ENTRPR_VAL_DAILY(45469,,,,,"DIL")&lt;/Q&gt;&lt;R&gt;1&lt;/R&gt;&lt;C&gt;1&lt;/C&gt;&lt;D xsi:type="xsd:double"&gt;84104.54576&lt;/D&gt;&lt;/FQL&gt;&lt;FQL&gt;&lt;Q&gt;CDNS^XP_PRICE(45469)&lt;/Q&gt;&lt;R&gt;1&lt;/R&gt;&lt;C&gt;1&lt;/C&gt;&lt;D xsi:type="xsd:double"&gt;311.53&lt;/D&gt;&lt;/FQL&gt;&lt;FQL&gt;&lt;Q&gt;SNPS^FF_ENTRPR_VAL_DAILY(45469,,,,,"DIL")&lt;/Q&gt;&lt;R&gt;1&lt;/R&gt;&lt;C&gt;1&lt;/C&gt;&lt;D xsi:type="xsd:double"&gt;92502.9488&lt;/D&gt;&lt;/FQL&gt;&lt;FQL&gt;&lt;Q&gt;SNPS^XP_PRICE(45469)&lt;/Q&gt;&lt;R&gt;1&lt;/R&gt;&lt;C&gt;1&lt;/C&gt;&lt;D xsi:type="xsd:double"&gt;600.14&lt;/D&gt;&lt;/FQL&gt;&lt;FQL&gt;&lt;Q&gt;CDAY^FF_ENTRPR_VAL_DAILY(45469,,,,,"DIL")&lt;/Q&gt;&lt;R&gt;1&lt;/R&gt;&lt;C&gt;1&lt;/C&gt;&lt;D xsi:type="xsd:double"&gt;8793.13&lt;/D&gt;&lt;/FQL&gt;&lt;FQL&gt;&lt;Q&gt;CDAY^XP_PRICE(45469)&lt;/Q&gt;&lt;R&gt;1&lt;/R&gt;&lt;C&gt;1&lt;/C&gt;&lt;D xsi:type="xsd:double"&gt;49.7&lt;/D&gt;&lt;/FQL&gt;&lt;FQL&gt;&lt;Q&gt;BSY^FF_ENTRPR_VAL_DAILY(45469,,,,,"DIL")&lt;/Q&gt;&lt;R&gt;1&lt;/R&gt;&lt;C&gt;1&lt;/C&gt;&lt;D xsi:type="xsd:double"&gt;18102.45601468&lt;/D&gt;&lt;/FQL&gt;&lt;FQL&gt;&lt;Q&gt;BSY^XP_PRICE(45469)&lt;/Q&gt;&lt;R&gt;1&lt;/R&gt;&lt;C&gt;1&lt;/C&gt;&lt;D xsi:type="xsd:double"&gt;50.26&lt;/D&gt;&lt;/FQL&gt;&lt;FQL&gt;&lt;Q&gt;DOX^FF_ENTRPR_VAL_DAILY(45469,,,,,"DIL")&lt;/Q&gt;&lt;R&gt;1&lt;/R&gt;&lt;C&gt;1&lt;/C&gt;&lt;D xsi:type="xsd:double"&gt;9476.43625&lt;/D&gt;&lt;/FQL&gt;&lt;FQL&gt;&lt;Q&gt;DOX^XP_PRICE(45469)&lt;/Q&gt;&lt;R&gt;1&lt;/R&gt;&lt;C&gt;1&lt;/C&gt;&lt;D xsi:type="xsd:double"&gt;78.29&lt;/D&gt;&lt;/FQL&gt;&lt;FQL&gt;&lt;Q&gt;MODN^FF_ENTRPR_VAL_DAILY(45469,,,,,"DIL")&lt;/Q&gt;&lt;R&gt;1&lt;/R&gt;&lt;C&gt;1&lt;/C&gt;&lt;D xsi:type="xsd:double"&gt;1131.07325&lt;/D&gt;&lt;/FQL&gt;&lt;FQL&gt;&lt;Q&gt;MODN^XP_PRICE(45469)&lt;/Q&gt;&lt;R&gt;1&lt;/R&gt;&lt;C&gt;1&lt;/C&gt;&lt;D xsi:type="xsd:double"&gt;29.97&lt;/D&gt;&lt;/FQL&gt;&lt;FQL&gt;&lt;Q&gt;ANSS^FF_ENTRPR_VAL_DAILY(45469,,,,,"DIL")&lt;/Q&gt;&lt;R&gt;1&lt;/R&gt;&lt;C&gt;1&lt;/C&gt;&lt;D xsi:type="xsd:double"&gt;28275.2574&lt;/D&gt;&lt;/FQL&gt;&lt;FQL&gt;&lt;Q&gt;ANSS^XP_PRICE(45469)&lt;/Q&gt;&lt;R&gt;1&lt;/R&gt;&lt;C&gt;1&lt;/C&gt;&lt;D xsi:type="xsd:double"&gt;324.38&lt;/D&gt;&lt;/FQL&gt;&lt;FQL&gt;&lt;Q&gt;NTAP^FF_ENTRPR_VAL_DAILY(45469,,,,,"DIL")&lt;/Q&gt;&lt;R&gt;1&lt;/R&gt;&lt;C&gt;1&lt;/C&gt;&lt;D xsi:type="xsd:double"&gt;26600.49&lt;/D&gt;&lt;/FQL&gt;&lt;FQL&gt;&lt;Q&gt;NTAP^XP_PRICE(45469)&lt;/Q&gt;&lt;R&gt;1&lt;/R&gt;&lt;C&gt;1&lt;/C&gt;&lt;D xsi:type="xsd:double"&gt;127.73&lt;/D&gt;&lt;/FQL&gt;&lt;FQL&gt;&lt;Q&gt;TYL^FF_ENTRPR_VAL_DAILY(45469,,,,,"DIL")&lt;/Q&gt;&lt;R&gt;1&lt;/R&gt;&lt;C&gt;1&lt;/C&gt;&lt;D xsi:type="xsd:double"&gt;21491.616&lt;/D&gt;&lt;/FQL&gt;&lt;FQL&gt;&lt;Q&gt;TYL^XP_PRICE(45469)&lt;/Q&gt;&lt;R&gt;1&lt;/R&gt;&lt;C&gt;1&lt;/C&gt;&lt;D xsi:type="xsd:double"&gt;488.24&lt;/D&gt;&lt;/FQL&gt;&lt;FQL&gt;&lt;Q&gt;ALTR^FF_ENTRPR_VAL_DAILY(45469,,,,,"DIL")&lt;/Q&gt;&lt;R&gt;1&lt;/R&gt;&lt;C&gt;1&lt;/C&gt;&lt;D xsi:type="xsd:double"&gt;8574.87652&lt;/D&gt;&lt;/FQL&gt;&lt;FQL&gt;&lt;Q&gt;ALTR^XP_PRICE(45469)&lt;/Q&gt;&lt;R&gt;1&lt;/R&gt;&lt;C&gt;1&lt;/C&gt;&lt;D xsi:type="xsd:double"&gt;97.92&lt;/D&gt;&lt;/FQL&gt;&lt;FQL&gt;&lt;Q&gt;NICE^FF_ENTRPR_VAL_DAILY(45469,,,,,"DIL")&lt;/Q&gt;&lt;R&gt;1&lt;/R&gt;&lt;C&gt;1&lt;/C&gt;&lt;D xsi:type="xsd:double"&gt;9968.69068494714&lt;/D&gt;&lt;/FQL&gt;&lt;FQL&gt;&lt;Q&gt;NICE^XP_PRICE(45469)&lt;/Q&gt;&lt;R&gt;1&lt;/R&gt;&lt;C&gt;1&lt;/C&gt;&lt;D xsi:type="xsd:double"&gt;162.2&lt;/D&gt;&lt;/FQL&gt;&lt;FQL&gt;&lt;Q&gt;PTC^FF_ENTRPR_VAL_DAILY(45469,,,,,"DIL")&lt;/Q&gt;&lt;R&gt;1&lt;/R&gt;&lt;C&gt;1&lt;/C&gt;&lt;D xsi:type="xsd:double"&gt;23310.20436&lt;/D&gt;&lt;/FQL&gt;&lt;FQL&gt;&lt;Q&gt;PTC^XP_PRICE(45469)&lt;/Q&gt;&lt;R&gt;1&lt;/R&gt;&lt;C&gt;1&lt;/C&gt;&lt;D xsi:type="xsd:double"&gt;177.03&lt;/D&gt;&lt;/FQL&gt;&lt;FQL&gt;&lt;Q&gt;PYCR^FF_ENTRPR_VAL_DAILY(45469,,,,,"DIL")&lt;/Q&gt;&lt;R&gt;1&lt;/R&gt;&lt;C&gt;1&lt;/C&gt;&lt;D xsi:type="xsd:double"&gt;2132.50311304&lt;/D&gt;&lt;/FQL&gt;&lt;FQL&gt;&lt;Q&gt;PYCR^XP_PRICE(45469)&lt;/Q&gt;&lt;R&gt;1&lt;/R&gt;&lt;C&gt;1&lt;/C&gt;&lt;D xsi:type="xsd:double"&gt;12.41&lt;/D&gt;&lt;/FQL&gt;&lt;FQL&gt;&lt;Q&gt;SAP^FF_ENTRPR_VAL_DAILY(45469,,,,,"DIL")&lt;/Q&gt;&lt;R&gt;1&lt;/R&gt;&lt;C&gt;1&lt;/C&gt;&lt;D xsi:type="xsd:double"&gt;226922.170161061&lt;/D&gt;&lt;/FQL&gt;&lt;FQL&gt;&lt;Q&gt;SAP^XP_PRICE(45469)&lt;/Q&gt;&lt;R&gt;1&lt;/R&gt;&lt;C&gt;1&lt;/C&gt;&lt;D xsi:type="xsd:double"&gt;195.74&lt;/D&gt;&lt;/FQL&gt;&lt;FQL&gt;&lt;Q&gt;VRNT^FF_ENTRPR_VAL_DAILY(45469,,,,,"DIL")&lt;/Q&gt;&lt;R&gt;1&lt;/R&gt;&lt;C&gt;1&lt;/C&gt;&lt;D xsi:type="xsd:double"&gt;2641.91685&lt;/D&gt;&lt;/FQL&gt;&lt;FQL&gt;&lt;Q&gt;VRNT^XP_PRICE(45469)&lt;/Q&gt;&lt;R&gt;1&lt;/R&gt;&lt;C&gt;1&lt;/C&gt;&lt;D xsi:type="xsd:double"&gt;33.75&lt;/D&gt;&lt;/FQL&gt;&lt;FQL&gt;&lt;Q&gt;KARO^FF_ENTRPR_VAL_DAILY(45469,,,,,"DIL")&lt;/Q&gt;&lt;R&gt;1&lt;/R&gt;&lt;C&gt;1&lt;/C&gt;&lt;D xsi:type="xsd:double"&gt;996.626900934963&lt;/D&gt;&lt;/FQL&gt;&lt;FQL&gt;&lt;Q&gt;KARO^XP_PRICE(45469)&lt;/Q&gt;&lt;R&gt;1&lt;/R&gt;&lt;C&gt;1&lt;/C&gt;&lt;D xsi:type="xsd:double"&gt;31.61&lt;/D&gt;&lt;/FQL&gt;&lt;FQL&gt;&lt;Q&gt;DV^FF_ENTRPR_VAL_DAILY(45469,,,,,"DIL")&lt;/Q&gt;&lt;R&gt;1&lt;/R&gt;&lt;C&gt;1&lt;/C&gt;&lt;D xsi:type="xsd:double"&gt;3121.23164&lt;/D&gt;&lt;/FQL&gt;&lt;FQL&gt;&lt;Q&gt;DV^XP_PRICE(45469)&lt;/Q&gt;&lt;R&gt;1&lt;/R&gt;&lt;C&gt;1&lt;/C&gt;&lt;D xsi:type="xsd:double"&gt;18.95&lt;/D&gt;&lt;/FQL&gt;&lt;FQL&gt;&lt;Q&gt;RBLX^FF_ENTRPR_VAL_DAILY(45469,,,,,"DIL")&lt;/Q&gt;&lt;R&gt;1&lt;/R&gt;&lt;C&gt;1&lt;/C&gt;&lt;D xsi:type="xsd:double"&gt;22841.3692&lt;/D&gt;&lt;/FQL&gt;&lt;FQL&gt;&lt;Q&gt;RBLX^XP_PRICE(45469)&lt;/Q&gt;&lt;R&gt;1&lt;/R&gt;&lt;C&gt;1&lt;/C&gt;&lt;D xsi:type="xsd:double"&gt;35.43&lt;/D&gt;&lt;/FQL&gt;&lt;FQL&gt;&lt;Q&gt;CALX^FF_ENTRPR_VAL_DAILY(45469,,,,,"DIL")&lt;/Q&gt;&lt;R&gt;1&lt;/R&gt;&lt;C&gt;1&lt;/C&gt;&lt;D xsi:type="xsd:double"&gt;2126.55283&lt;/D&gt;&lt;/FQL&gt;&lt;FQL&gt;&lt;Q&gt;CALX^XP_PRICE(45469)&lt;/Q&gt;&lt;R&gt;1&lt;/R&gt;&lt;C&gt;1&lt;/C&gt;&lt;D xsi:type="xsd:double"&gt;35.57&lt;/D&gt;&lt;/FQL&gt;&lt;FQL&gt;&lt;Q&gt;PWSC^FF_ENTRPR_VAL_DAILY(45469,,,,,"DIL")&lt;/Q&gt;&lt;R&gt;1&lt;/R&gt;&lt;C&gt;1&lt;/C&gt;&lt;D xsi:type="xsd:double"&gt;5925.57870206&lt;/D&gt;&lt;/FQL&gt;&lt;FQL&gt;&lt;Q&gt;PWSC^XP_PRICE(45469)&lt;/Q&gt;&lt;R&gt;1&lt;/R&gt;&lt;C&gt;1&lt;/C&gt;&lt;D xsi:type="xsd:double"&gt;22.31&lt;/D&gt;&lt;/FQL&gt;&lt;FQL&gt;&lt;Q&gt;DUOL^FF_ENTRPR_VAL_DAILY(45469,,,,,"DIL")&lt;/Q&gt;&lt;R&gt;1&lt;/R&gt;&lt;C&gt;1&lt;/C&gt;&lt;D xsi:type="xsd:double"&gt;8881.73317&lt;/D&gt;&lt;/FQL&gt;&lt;FQL&gt;&lt;Q&gt;DUOL^XP_PRICE(45469)&lt;/Q&gt;&lt;R&gt;1&lt;/R&gt;&lt;C&gt;1&lt;/C&gt;&lt;D xsi:type="xsd:double"&gt;205&lt;/D&gt;&lt;/FQL&gt;&lt;FQL&gt;&lt;Q&gt;UPLD^FF_ENTRPR_VAL_DAILY(45469,,,,,"DIL")&lt;/Q&gt;&lt;R&gt;1&lt;/R&gt;&lt;C&gt;1&lt;/C&gt;&lt;D xsi:type="xsd:double"&gt;447.27593263&lt;/D&gt;&lt;/FQL&gt;&lt;FQL&gt;&lt;Q&gt;UPLD^XP_PRICE(45469)&lt;/Q&gt;&lt;R&gt;1&lt;/R&gt;&lt;C&gt;1&lt;/C&gt;&lt;D xsi:type="xsd:double"&gt;2.79&lt;/D&gt;&lt;/FQL&gt;&lt;FQL&gt;&lt;Q&gt;EVCM^FF_ENTRPR_VAL_DAILY(45469,,,,,"DIL")&lt;/Q&gt;&lt;R&gt;1&lt;/R&gt;&lt;C&gt;1&lt;/C&gt;&lt;D xsi:type="xsd:double"&gt;2382.5474785&lt;/D&gt;&lt;/FQL&gt;&lt;FQL&gt;&lt;Q&gt;EVCM^XP_PRICE(45469)&lt;/Q&gt;&lt;R&gt;1&lt;/R&gt;&lt;C&gt;1&lt;/C&gt;&lt;D xsi:type="xsd:double"&gt;10.3&lt;/D&gt;&lt;/FQL&gt;&lt;FQL&gt;&lt;Q&gt;EVBG^FF_ENTRPR_VAL_DAILY(45469,,,,,"DIL")&lt;/Q&gt;&lt;R&gt;1&lt;/R&gt;&lt;C&gt;1&lt;/C&gt;&lt;D xsi:type="xsd:double"&gt;1690.2494825&lt;/D&gt;&lt;/FQL&gt;&lt;FQL&gt;&lt;Q&gt;EVBG^XP_PRICE(45469)&lt;/Q&gt;&lt;R&gt;1&lt;/R&gt;&lt;C&gt;1&lt;/C&gt;&lt;D xsi:type="xsd:double"&gt;34.79&lt;/D&gt;&lt;/FQL&gt;&lt;FQL&gt;&lt;Q&gt;PRO^FF_ENTRPR_VAL_DAILY(45469,,,,,"DIL")&lt;/Q&gt;&lt;R&gt;1&lt;/R&gt;&lt;C&gt;1&lt;/C&gt;&lt;D xsi:type="xsd:double"&gt;1492.8881&lt;/D&gt;&lt;/FQL&gt;&lt;FQL&gt;&lt;Q&gt;PRO^XP_PRICE(45469)&lt;/Q&gt;&lt;R&gt;1&lt;/R&gt;&lt;C&gt;1&lt;/C&gt;&lt;D xsi:type="xsd:double"&gt;28.3&lt;/D&gt;&lt;/FQL&gt;&lt;FQL&gt;&lt;Q&gt;DOCS^FF_ENTRPR_VAL_DAILY(45469,,,,,"DIL")&lt;/Q&gt;&lt;R&gt;1&lt;/R&gt;&lt;C&gt;1&lt;/C&gt;&lt;D xsi:type="xsd:double"&gt;4944.30578&lt;/D&gt;&lt;/FQL&gt;&lt;FQL&gt;&lt;Q&gt;DOCS^XP_PRICE(45469)&lt;/Q&gt;&lt;R&gt;1&lt;/R&gt;&lt;C&gt;1&lt;/C&gt;&lt;D xsi:type="xsd:double"&gt;27.72&lt;/D&gt;&lt;/FQL&gt;&lt;FQL&gt;&lt;Q&gt;ETWO^FF_ENTRPR_VAL_DAILY(45469,,,,,"DIL")&lt;/Q&gt;&lt;R&gt;1&lt;/R&gt;&lt;C&gt;1&lt;/C&gt;&lt;D xsi:type="xsd:double"&gt;2353.94736&lt;/D&gt;&lt;/FQL&gt;&lt;FQL&gt;&lt;Q&gt;ETWO^XP_PRICE(45469)&lt;/Q&gt;&lt;R&gt;1&lt;/R&gt;&lt;C&gt;1&lt;/C&gt;&lt;D xsi:type="xsd:double"&gt;4.33&lt;/D&gt;&lt;/FQL&gt;&lt;FQL&gt;&lt;Q&gt;TDC^FF_ENTRPR_VAL_DAILY(45469,,,,,"DIL")&lt;/Q&gt;&lt;R&gt;1&lt;/R&gt;&lt;C&gt;1&lt;/C&gt;&lt;D xsi:type="xsd:double"&gt;3691.396&lt;/D&gt;&lt;/FQL&gt;&lt;FQL&gt;&lt;Q&gt;TDC^XP_PRICE(45469)&lt;/Q&gt;&lt;R&gt;1&lt;/R&gt;&lt;C&gt;1&lt;/C&gt;&lt;D xsi:type="xsd:double"&gt;34.09&lt;/D&gt;&lt;/FQL&gt;&lt;FQL&gt;&lt;Q&gt;VTEX^FF_ENTRPR_VAL_DAILY(45469,,,,,"DIL")&lt;/Q&gt;&lt;R&gt;1&lt;/R&gt;&lt;C&gt;1&lt;/C&gt;&lt;D xsi:type="xsd:double"&gt;1082.13554&lt;/D&gt;&lt;/FQL&gt;&lt;FQL&gt;&lt;Q&gt;VTEX^XP_PRICE(45469)&lt;/Q&gt;&lt;R&gt;1&lt;/R&gt;&lt;C&gt;1&lt;/C&gt;&lt;D xsi:type="xsd:double"&gt;6.93&lt;/D&gt;&lt;/FQL&gt;&lt;FQL&gt;&lt;Q&gt;GDDY^FF_ENTRPR_VAL_DAILY(45469,,,,,"DIL")&lt;/Q&gt;&lt;R&gt;1&lt;/R&gt;&lt;C&gt;1&lt;/C&gt;&lt;D xsi:type="xsd:double"&gt;23641.88592&lt;/D&gt;&lt;/FQL&gt;&lt;FQL&gt;&lt;Q&gt;GDDY^XP_PRICE(45469)&lt;/Q&gt;&lt;R&gt;1&lt;/R&gt;&lt;C&gt;1&lt;/C&gt;&lt;D xsi:type="xsd:double"&gt;141.18&lt;/D&gt;&lt;/FQL&gt;&lt;FQL&gt;&lt;Q&gt;INFA^FF_ENTRPR_VAL_DAILY(45469,,,,,"DIL")&lt;/Q&gt;&lt;R&gt;1&lt;/R&gt;&lt;C&gt;1&lt;/C&gt;&lt;D xsi:type="xsd:double"&gt;10085.17218&lt;/D&gt;&lt;/FQL&gt;&lt;FQL&gt;&lt;Q&gt;INFA^XP_PRICE(45469)&lt;/Q&gt;&lt;R&gt;1&lt;/R&gt;&lt;C&gt;1&lt;/C&gt;&lt;D xsi:type="xsd:double"&gt;29.82&lt;/D&gt;&lt;/FQL&gt;&lt;FQL&gt;&lt;Q&gt;NTNX^FF_ENTRPR_VAL_DAILY(45469,,,,,"DIL")&lt;/Q&gt;&lt;R&gt;1&lt;/R&gt;&lt;C&gt;1&lt;/C&gt;&lt;D xsi:type="xsd:double"&gt;12863.88472&lt;/D&gt;&lt;/FQL&gt;&lt;FQL&gt;&lt;Q&gt;NTNX^XP_PRICE(45469)&lt;/Q&gt;&lt;R&gt;1&lt;/R&gt;&lt;C&gt;1&lt;/C&gt;&lt;D xsi:type="xsd:double"&gt;53.42&lt;/D&gt;&lt;/FQL&gt;&lt;FQL&gt;&lt;Q&gt;PEGA^FF_ENTRPR_VAL_DAILY(45469,,,,,"DIL")&lt;/Q&gt;&lt;R&gt;1&lt;/R&gt;&lt;C&gt;1&lt;/C&gt;&lt;D xsi:type="xsd:double"&gt;5004.78074&lt;/D&gt;&lt;/FQL&gt;&lt;FQL&gt;&lt;Q&gt;PEGA^XP_PRICE(45469)&lt;/Q&gt;&lt;R&gt;1&lt;/R&gt;&lt;C&gt;1&lt;/C&gt;&lt;D xsi:type="xsd:double"&gt;59.89&lt;/D&gt;&lt;/FQL&gt;&lt;FQL&gt;&lt;Q&gt;CLBT^FF_ENTRPR_VAL_DAILY(45469,,,,,"DIL")&lt;/Q&gt;&lt;R&gt;1&lt;/R&gt;&lt;C&gt;1&lt;/C&gt;&lt;D xsi:type="xsd:double"&gt;2058.9123236&lt;/D&gt;&lt;/FQL&gt;&lt;FQL&gt;&lt;Q&gt;CLBT^XP_PRICE(45469)&lt;/Q&gt;&lt;R&gt;1&lt;/R&gt;&lt;C&gt;1&lt;/C&gt;&lt;D xsi:type="xsd:double"&gt;11.79&lt;/D&gt;&lt;/FQL&gt;&lt;FQL&gt;&lt;Q&gt;NABL^FF_ENTRPR_VAL_DAILY(45469,,,,,"DIL")&lt;/Q&gt;&lt;R&gt;1&lt;/R&gt;&lt;C&gt;1&lt;/C&gt;&lt;D xsi:type="xsd:double"&gt;3021.12573&lt;/D&gt;&lt;/FQL&gt;&lt;FQL&gt;&lt;Q&gt;NABL^XP_PRICE(45469)&lt;/Q&gt;&lt;R&gt;1&lt;/R&gt;&lt;C&gt;1&lt;/C&gt;&lt;D xsi:type="xsd:double"&gt;14.85&lt;/D&gt;&lt;/FQL&gt;&lt;FQL&gt;&lt;Q&gt;VERX^FF_ENTRPR_VAL_DAILY(45469,,,,,"DIL")&lt;/Q&gt;&lt;R&gt;1&lt;/R&gt;&lt;C&gt;1&lt;/C&gt;&lt;D xsi:type="xsd:double"&gt;5631.17569&lt;/D&gt;&lt;/FQL&gt;&lt;FQL&gt;&lt;Q&gt;VERX^XP_PRICE(45469)&lt;/Q&gt;&lt;R&gt;1&lt;/R&gt;&lt;C&gt;1&lt;/C&gt;&lt;D xsi:type="xsd:double"&gt;34.17&lt;/D&gt;&lt;/FQL&gt;&lt;FQL&gt;&lt;Q&gt;ZETA^FF_ENTRPR_VAL_DAILY(45469,,,,,"DIL")&lt;/Q&gt;&lt;R&gt;1&lt;/R&gt;&lt;C&gt;1&lt;/C&gt;&lt;D xsi:type="xsd:double"&gt;2852.55573273&lt;/D&gt;&lt;/FQL&gt;&lt;FQL&gt;&lt;Q&gt;ZETA^XP_PRICE(45469)&lt;/Q&gt;&lt;R&gt;1&lt;/R&gt;&lt;C&gt;1&lt;/C&gt;&lt;D xsi:type="xsd:double"&gt;16.41&lt;/D&gt;&lt;/FQL&gt;&lt;FQL&gt;&lt;Q&gt;YOU^FF_ENTRPR_VAL_DAILY(45469,,,,,"DIL")&lt;/Q&gt;&lt;R&gt;1&lt;/R&gt;&lt;C&gt;1&lt;/C&gt;&lt;D xsi:type="xsd:double"&gt;1293.67376354&lt;/D&gt;&lt;/FQL&gt;&lt;FQL&gt;&lt;Q&gt;YOU^XP_PRICE(45469)&lt;/Q&gt;&lt;R&gt;1&lt;/R&gt;&lt;C&gt;1&lt;/C&gt;&lt;D xsi:type="xsd:double"&gt;18.93&lt;/D&gt;&lt;/FQL&gt;&lt;FQL&gt;&lt;Q&gt;INTA^FF_ENTRPR_VAL_DAILY(45469,,,,,"DIL")&lt;/Q&gt;&lt;R&gt;1&lt;/R&gt;&lt;C&gt;1&lt;/C&gt;&lt;D xsi:type="xsd:double"&gt;2398.7175&lt;/D&gt;&lt;/FQL&gt;&lt;FQL&gt;&lt;Q&gt;INTA^XP_PRICE(45469)&lt;/Q&gt;&lt;R&gt;1&lt;/R&gt;&lt;C&gt;1&lt;/C&gt;&lt;D xsi:type="xsd:double"&gt;35.25&lt;/D&gt;&lt;/FQL&gt;&lt;FQL&gt;&lt;Q&gt;SMWB^FF_ENTRPR_VAL_DAILY(45469,,,,,"DIL")&lt;/Q&gt;&lt;R&gt;1&lt;/R&gt;&lt;C&gt;1&lt;/C&gt;&lt;D xsi:type="xsd:double"&gt;575.86910632&lt;/D&gt;&lt;/FQL&gt;&lt;FQL&gt;&lt;Q&gt;SMWB^XP_PRICE(45469)&lt;/Q&gt;&lt;R&gt;1&lt;/R&gt;&lt;C&gt;1&lt;/C&gt;&lt;D xsi:type="xsd:double"&gt;7.55&lt;/D&gt;&lt;/FQL&gt;&lt;FQL&gt;&lt;Q&gt;NRDY^FF_ENTRPR_VAL_DAILY(45469,,,,,"DIL")&lt;/Q&gt;&lt;R&gt;1&lt;/R&gt;&lt;C&gt;1&lt;/C&gt;&lt;D xsi:type="xsd:double"&gt;130.10462&lt;/D&gt;&lt;/FQL&gt;&lt;FQL&gt;&lt;Q&gt;NRDY^XP_PRICE(45469)&lt;/Q&gt;&lt;R&gt;1&lt;/R&gt;&lt;C&gt;1&lt;/C&gt;&lt;D xsi:type="xsd:double"&gt;1.65&lt;/D&gt;&lt;/FQL&gt;&lt;FQL&gt;&lt;Q&gt;CHGG^FF_ENTRPR_VAL_DAILY(45469,,,,,"DIL")&lt;/Q&gt;&lt;R&gt;1&lt;/R&gt;&lt;C&gt;1&lt;/C&gt;&lt;D xsi:type="xsd:double"&gt;521.112555&lt;/D&gt;&lt;/FQL&gt;&lt;FQL&gt;&lt;Q&gt;CHGG^XP_PRICE(45469)&lt;/Q&gt;&lt;R&gt;1&lt;/R&gt;&lt;C&gt;1&lt;/C&gt;&lt;D xsi:type="xsd:double"&gt;2.98&lt;/D&gt;&lt;/FQL&gt;&lt;FQL&gt;&lt;Q&gt;VMEO^FF_ENTRPR_VAL_DAILY(45469,,,,,"DIL")&lt;/Q&gt;&lt;R&gt;1&lt;/R&gt;&lt;C&gt;1&lt;/C&gt;&lt;D xsi:type="xsd:double"&gt;324.7034&lt;/D&gt;&lt;/FQL&gt;&lt;FQL&gt;&lt;Q&gt;VMEO^XP_PRICE(45469)&lt;/Q&gt;&lt;R&gt;1&lt;/R&gt;&lt;C&gt;1&lt;/C&gt;&lt;D xsi:type="xsd:double"&gt;3.62&lt;/D&gt;&lt;/FQL&gt;&lt;FQL&gt;&lt;Q&gt;COUR^FF_ENTRPR_VAL_DAILY(45469,,,,,"DIL")&lt;/Q&gt;&lt;R&gt;1&lt;/R&gt;&lt;C&gt;1&lt;/C&gt;&lt;D xsi:type="xsd:double"&gt;293.112261455&lt;/D&gt;&lt;/FQL&gt;&lt;FQL&gt;&lt;Q&gt;COUR^XP_PRICE(45469)&lt;/Q&gt;&lt;R&gt;1&lt;/R&gt;&lt;C&gt;1&lt;/C&gt;&lt;D xsi:type="xsd:double"&gt;6.48&lt;/D&gt;&lt;/FQL&gt;&lt;FQL&gt;&lt;Q&gt;OTEX^FF_ENTRPR_VAL_DAILY(45469,,,,,"DIL")&lt;/Q&gt;&lt;R&gt;1&lt;/R&gt;&lt;C&gt;1&lt;/C&gt;&lt;D xsi:type="xsd:double"&gt;15635.0766496183&lt;/D&gt;&lt;/FQL&gt;&lt;FQL&gt;&lt;Q&gt;OTEX^XP_PRICE(45469)&lt;/Q&gt;&lt;R&gt;1&lt;/R&gt;&lt;C&gt;1&lt;/C&gt;&lt;D xsi:type="xsd:double"&gt;29.76&lt;/D&gt;&lt;/FQL&gt;&lt;FQL&gt;&lt;Q&gt;AVPT^FF_ENTRPR_VAL_DAILY(45469,,,,,"DIL")&lt;/Q&gt;&lt;R&gt;1&lt;/R&gt;&lt;C&gt;1&lt;/C&gt;&lt;D xsi:type="xsd:double"&gt;1679.5821&lt;/D&gt;&lt;/FQL&gt;&lt;FQL&gt;&lt;Q&gt;AVPT^XP_PRICE(45469)&lt;/Q&gt;&lt;R&gt;1&lt;/R&gt;&lt;C&gt;1&lt;/C&gt;&lt;D xsi:type="xsd:double"&gt;10.38&lt;/D&gt;&lt;/FQL&gt;&lt;FQL&gt;&lt;Q&gt;LZ^FF_ENTRPR_VAL_DAILY(45469,,,,,"DIL")&lt;/Q&gt;&lt;R&gt;1&lt;/R&gt;&lt;C&gt;1&lt;/C&gt;&lt;D xsi:type="xsd:double"&gt;1414.55165&lt;/D&gt;&lt;/FQL&gt;&lt;FQL&gt;&lt;Q&gt;LZ^XP_PRICE(45469)&lt;/Q&gt;&lt;R&gt;1&lt;/R&gt;&lt;C&gt;1&lt;/C&gt;&lt;D xsi:type="xsd:double"&gt;8.26&lt;/D&gt;&lt;/FQL&gt;&lt;FQL&gt;&lt;Q&gt;RXT^FF_ENTRPR_VAL_DAILY(45469,,,,,"DIL")&lt;/Q&gt;&lt;R&gt;1&lt;/R&gt;&lt;C&gt;1&lt;/C&gt;&lt;D xsi:type="xsd:double"&gt;3880.126&lt;/D&gt;&lt;/FQL&gt;&lt;FQL&gt;&lt;Q&gt;RXT^XP_PRICE(45469)&lt;/Q&gt;&lt;R&gt;1&lt;/R&gt;&lt;C&gt;1&lt;/C&gt;&lt;D xsi:type="xsd:double"&gt;2.51&lt;/D&gt;&lt;/FQL&gt;&lt;FQL&gt;&lt;Q&gt;CRNC^FF_ENTRPR_VAL_DAILY(45469,,,,,"DIL")&lt;/Q&gt;&lt;R&gt;1&lt;/R&gt;&lt;C&gt;1&lt;/C&gt;&lt;D xsi:type="xsd:double"&gt;292.47888&lt;/D&gt;&lt;/FQL&gt;&lt;FQL&gt;&lt;Q&gt;CRNC^XP_PRICE(45469)&lt;/Q&gt;&lt;R&gt;1&lt;/R&gt;&lt;C&gt;1&lt;/C&gt;&lt;D xsi:type="xsd:double"&gt;2.62&lt;/D&gt;&lt;/FQL&gt;&lt;FQL&gt;&lt;Q&gt;WKME^FF_ENTRPR_VAL_DAILY(45469,,,,,"DIL")&lt;/Q&gt;&lt;R&gt;1&lt;/R&gt;&lt;C&gt;1&lt;/C&gt;&lt;D xsi:type="xsd:double"&gt;1015.97754688&lt;/D&gt;&lt;/FQL&gt;&lt;FQL&gt;&lt;Q&gt;WKME^XP_PRICE(45469)&lt;/Q&gt;&lt;R&gt;1&lt;/R&gt;&lt;C&gt;1&lt;/C&gt;&lt;D xsi:type="xsd:double"&gt;14&lt;/D&gt;&lt;/FQL&gt;&lt;FQL&gt;&lt;Q&gt;UDMY^FF_ENTRPR_VAL_DAILY(45469,,,,,"DIL")&lt;/Q&gt;&lt;R&gt;1&lt;/R&gt;&lt;C&gt;1&lt;/C&gt;&lt;D xsi:type="xsd:double"&gt;841.85885912&lt;/D&gt;&lt;/FQL&gt;&lt;FQL&gt;&lt;Q&gt;UDMY^XP_PRICE(45469)&lt;/Q&gt;&lt;R&gt;1&lt;/R&gt;&lt;C&gt;1&lt;/C&gt;&lt;D xsi:type="xsd:double"&gt;8.12&lt;/D&gt;&lt;/FQL&gt;&lt;FQL&gt;&lt;Q&gt;LSPD^FF_ENTRPR_VAL_DAILY(45469,,,,,"DIL")&lt;/Q&gt;&lt;R&gt;1&lt;/R&gt;&lt;C&gt;1&lt;/C&gt;&lt;D xsi:type="xsd:double"&gt;1375.63520792115&lt;/D&gt;&lt;/FQL&gt;&lt;FQL&gt;&lt;Q&gt;LSPD^XP_PRICE(45469)&lt;/Q&gt;&lt;R&gt;1&lt;/R&gt;&lt;C&gt;1&lt;/C&gt;&lt;D xsi:type="xsd:double"&gt;13.75&lt;/D&gt;&lt;/FQL&gt;&lt;FQL&gt;&lt;Q&gt;ALKT^FF_ENTRPR_VAL_DAILY(45469,,,,,"DIL")&lt;/Q&gt;&lt;R&gt;1&lt;/R&gt;&lt;C&gt;1&lt;/C&gt;&lt;D xsi:type="xsd:double"&gt;2499.11274336&lt;/D&gt;&lt;/FQL&gt;&lt;FQL&gt;&lt;Q&gt;ALKT^XP_PRICE(45469)&lt;/Q&gt;&lt;R&gt;1&lt;/R&gt;&lt;C&gt;1&lt;/C&gt;&lt;D xsi:type="xsd:double"&gt;26.48&lt;/D&gt;&lt;/FQL&gt;&lt;FQL&gt;&lt;Q&gt;PRCH^FF_ENTRPR_VAL_DAILY(45469,,,,,"DIL")&lt;/Q&gt;&lt;R&gt;1&lt;/R&gt;&lt;C&gt;1&lt;/C&gt;&lt;D xsi:type="xsd:double"&gt;224.60616&lt;/D&gt;&lt;/FQL&gt;&lt;FQL&gt;&lt;Q&gt;PRCH^XP_PRICE(45469)&lt;/Q&gt;&lt;R&gt;1&lt;/R&gt;&lt;C&gt;1&lt;/C&gt;&lt;D xsi:type="xsd:double"&gt;1.39&lt;/D&gt;&lt;/FQL&gt;&lt;FQL&gt;&lt;Q&gt;MTTR^FF_ENTRPR_VAL_DAILY(45469,,,,,"DIL")&lt;/Q&gt;&lt;R&gt;1&lt;/R&gt;&lt;C&gt;1&lt;/C&gt;&lt;D xsi:type="xsd:double"&gt;923.821&lt;/D&gt;&lt;/FQL&gt;&lt;FQL&gt;&lt;Q&gt;MTTR^XP_PRICE(45469)&lt;/Q&gt;&lt;R&gt;1&lt;/R&gt;&lt;C&gt;1&lt;/C&gt;&lt;D xsi:type="xsd:double"&gt;4.05&lt;/D&gt;&lt;/FQL&gt;&lt;FQL&gt;&lt;Q&gt;XMTR^FF_ENTRPR_VAL_DAILY(45469,,,,,"DIL")&lt;/Q&gt;&lt;R&gt;1&lt;/R&gt;&lt;C&gt;1&lt;/C&gt;&lt;D xsi:type="xsd:double"&gt;631.7723287&lt;/D&gt;&lt;/FQL&gt;&lt;FQL&gt;&lt;Q&gt;XMTR^XP_PRICE(45469)&lt;/Q&gt;&lt;R&gt;1&lt;/R&gt;&lt;C&gt;1&lt;/C&gt;&lt;D xsi:type="xsd:double"&gt;11.89&lt;/D&gt;&lt;/FQL&gt;&lt;FQL&gt;&lt;Q&gt;PRGS^FF_ENTRPR_VAL_DAILY(45469,,,,,"DIL")&lt;/Q&gt;&lt;R&gt;1&lt;/R&gt;&lt;C&gt;1&lt;/C&gt;&lt;D xsi:type="xsd:double"&gt;2764.3208&lt;/D&gt;&lt;/FQL&gt;&lt;FQL&gt;&lt;Q&gt;PRGS^XP_PRICE(45469)&lt;/Q&gt;&lt;R&gt;1&lt;/R&gt;&lt;C&gt;1&lt;/C&gt;&lt;D xsi:type="xsd:double"&gt;48.7&lt;/D&gt;&lt;/FQL&gt;&lt;FQL&gt;&lt;Q&gt;BAND^FF_ENTRPR_VAL_DAILY(45469,,,,,"DIL")&lt;/Q&gt;&lt;R&gt;1&lt;/R&gt;&lt;C&gt;1&lt;/C&gt;&lt;D xsi:type="xsd:double"&gt;911.31693932&lt;/D&gt;&lt;/FQL&gt;&lt;FQL&gt;&lt;Q&gt;BAND^XP_PRICE(45469)&lt;/Q&gt;&lt;R&gt;1&lt;/R&gt;&lt;C&gt;1&lt;/C&gt;&lt;D xsi:type="xsd:double"&gt;15.56&lt;/D&gt;&lt;/FQL&gt;&lt;FQL&gt;&lt;Q&gt;BB^FF_ENTRPR_VAL_DAILY(45469,,,,,"DIL")&lt;/Q&gt;&lt;R&gt;1&lt;/R&gt;&lt;C&gt;1&lt;/C&gt;&lt;D xsi:type="xsd:double"&gt;1312.60911931103&lt;/D&gt;&lt;/FQL&gt;&lt;FQL&gt;&lt;Q&gt;BB^XP_PRICE(45469)&lt;/Q&gt;&lt;R&gt;1&lt;/R&gt;&lt;C&gt;1&lt;/C&gt;&lt;D xsi:type="xsd:double"&gt;2.24&lt;/D&gt;&lt;/FQL&gt;&lt;FQL&gt;&lt;Q&gt;APP^FF_ENTRPR_VAL_DAILY(45469,,,,,"DIL")&lt;/Q&gt;&lt;R&gt;1&lt;/R&gt;&lt;C&gt;1&lt;/C&gt;&lt;D xsi:type="xsd:double"&gt;31144.1478216&lt;/D&gt;&lt;/FQL&gt;&lt;FQL&gt;&lt;Q&gt;APP^XP_PRICE(45469)&lt;/Q&gt;&lt;R&gt;1&lt;/R&gt;&lt;C&gt;1&lt;/C&gt;&lt;D xsi:type="xsd:double"&gt;81.21&lt;/D&gt;&lt;/FQL&gt;&lt;FQL&gt;&lt;Q&gt;ZUO^FF_ENTRPR_VAL_DAILY(45469,,,,,"DIL")&lt;/Q&gt;&lt;R&gt;1&lt;/R&gt;&lt;C&gt;1&lt;/C&gt;&lt;D xsi:type="xsd:double"&gt;1202.7916&lt;/D&gt;&lt;/FQL&gt;&lt;FQL&gt;&lt;Q&gt;ZUO^XP_PRICE(45469)&lt;/Q&gt;&lt;R&gt;1&lt;/R&gt;&lt;C&gt;1&lt;/C&gt;&lt;D xsi:type="xsd:double"&gt;9.18&lt;/D&gt;&lt;/FQL&gt;&lt;FQL&gt;&lt;Q&gt;ZI^FF_ENTRPR_VAL_DAILY(45469,,,,,"DIL")&lt;/Q&gt;&lt;R&gt;1&lt;/R&gt;&lt;C&gt;1&lt;/C&gt;&lt;D xsi:type="xsd:double"&gt;5603.14741505&lt;/D&gt;&lt;/FQL&gt;&lt;FQL&gt;&lt;Q&gt;ZI^XP_PRICE(45469)&lt;/Q&gt;&lt;R&gt;1&lt;/R&gt;&lt;C&gt;1&lt;/C&gt;&lt;D xsi:type="xsd:double"&gt;12.35&lt;/D&gt;&lt;/FQL&gt;&lt;FQL&gt;&lt;Q&gt;ZM^FF_ENTRPR_VAL_DAILY(45469,,,,,"DIL")&lt;/Q&gt;&lt;R&gt;1&lt;/R&gt;&lt;C&gt;1&lt;/C&gt;&lt;D xsi:type="xsd:double"&gt;10907.62158162&lt;/D&gt;&lt;/FQL&gt;&lt;FQL&gt;&lt;Q&gt;ZM^XP_PRICE(45469)&lt;/Q&gt;&lt;R&gt;1&lt;/R&gt;&lt;C&gt;1&lt;/C&gt;&lt;D xsi:type="xsd:double"&gt;57.79&lt;/D&gt;&lt;/FQL&gt;&lt;FQL&gt;&lt;Q&gt;YEXT^FF_ENTRPR_VAL_DAILY(45469,,,,,"DIL")&lt;/Q&gt;&lt;R&gt;1&lt;/R&gt;&lt;C&gt;1&lt;/C&gt;&lt;D xsi:type="xsd:double"&gt;461.77212084&lt;/D&gt;&lt;/FQL&gt;&lt;FQL&gt;&lt;Q&gt;YEXT^XP_PRICE(45469)&lt;/Q&gt;&lt;R&gt;1&lt;/R&gt;&lt;C&gt;1&lt;/C&gt;&lt;D xsi:type="xsd:double"&gt;4.82&lt;/D&gt;&lt;/FQL&gt;&lt;FQL&gt;&lt;Q&gt;WK^FF_ENTRPR_VAL_DAILY(45469,,,,,"DIL")&lt;/Q&gt;&lt;R&gt;1&lt;/R&gt;&lt;C&gt;1&lt;/C&gt;&lt;D xsi:type="xsd:double"&gt;3920.06898996&lt;/D&gt;&lt;/FQL&gt;&lt;FQL&gt;&lt;Q&gt;WK^XP_PRICE(45469)&lt;/Q&gt;&lt;R&gt;1&lt;/R&gt;&lt;C&gt;1&lt;/C&gt;&lt;D xsi:type="xsd:double"&gt;72.23&lt;/D&gt;&lt;/FQL&gt;&lt;FQL&gt;&lt;Q&gt;WDAY^FF_ENTRPR_VAL_DAILY(45469,,,,,"DIL")&lt;/Q&gt;&lt;R&gt;1&lt;/R&gt;&lt;C&gt;1&lt;/C&gt;&lt;D xsi:type="xsd:double"&gt;54900.37924&lt;/D&gt;&lt;/FQL&gt;&lt;FQL&gt;&lt;Q&gt;WDAY^XP_PRICE(45469)&lt;/Q&gt;&lt;R&gt;1&lt;/R&gt;&lt;C&gt;1&lt;/C&gt;&lt;D xsi:type="xsd:double"&gt;217.38&lt;/D&gt;&lt;/FQL&gt;&lt;FQL&gt;&lt;Q&gt;WIX^FF_ENTRPR_VAL_DAILY(45469,,,,,"DIL")&lt;/Q&gt;&lt;R&gt;1&lt;/R&gt;&lt;C&gt;1&lt;/C&gt;&lt;D xsi:type="xsd:double"&gt;9253.6394042&lt;/D&gt;&lt;/FQL&gt;&lt;FQL&gt;&lt;Q&gt;WIX^XP_PRICE(45469)&lt;/Q&gt;&lt;R&gt;1&lt;/R&gt;&lt;C&gt;1&lt;/C&gt;&lt;D xsi:type="xsd:double"&gt;157.1&lt;/D&gt;&lt;/FQL&gt;&lt;FQL&gt;&lt;Q&gt;VEEV^FF_ENTRPR_VAL_DAILY(45469,,,,,"DIL")&lt;/Q&gt;&lt;R&gt;1&lt;/R&gt;&lt;C&gt;1&lt;/C&gt;&lt;D xsi:type="xsd:double"&gt;25766.88769&lt;/D&gt;&lt;/FQL&gt;&lt;FQL&gt;&lt;Q&gt;VEEV^XP_PRICE(45469)&lt;/Q&gt;&lt;R&gt;1&lt;/R&gt;&lt;C&gt;1&lt;/C&gt;&lt;D xsi:type="xsd:double"&gt;186.17&lt;/D&gt;&lt;/FQL&gt;&lt;FQL&gt;&lt;Q&gt;U^FF_ENTRPR_VAL_DAILY(45469,,,,,"DIL")&lt;/Q&gt;&lt;R&gt;1&lt;/R&gt;&lt;C&gt;1&lt;/C&gt;&lt;D xsi:type="xsd:double"&gt;7745.31483&lt;/D&gt;&lt;/FQL&gt;&lt;FQL&gt;&lt;Q&gt;U^XP_PRICE(45469)&lt;/Q&gt;&lt;R&gt;1&lt;/R&gt;&lt;C&gt;1&lt;/C&gt;&lt;D xsi:type="xsd:double"&gt;16.02&lt;/D&gt;&lt;/FQL&gt;&lt;FQL&gt;&lt;Q&gt;PATH^FF_ENTRPR_VAL_DAILY(45469,,,,,"DIL")&lt;/Q&gt;&lt;R&gt;1&lt;/R&gt;&lt;C&gt;1&lt;/C&gt;&lt;D xsi:type="xsd:double"&gt;4934.22525&lt;/D&gt;&lt;/FQL&gt;&lt;FQL&gt;&lt;Q&gt;PATH^XP_PRICE(45469)&lt;/Q&gt;&lt;R&gt;1&lt;/R&gt;&lt;C&gt;1&lt;/C&gt;&lt;D xsi:type="xsd:double"&gt;11.93&lt;/D&gt;&lt;/FQL&gt;&lt;FQL&gt;&lt;Q&gt;TWLO^FF_ENTRPR_VAL_DAILY(45469,,,,,"DIL")&lt;/Q&gt;&lt;R&gt;1&lt;/R&gt;&lt;C&gt;1&lt;/C&gt;&lt;D xsi:type="xsd:double"&gt;7400.66772944&lt;/D&gt;&lt;/FQL&gt;&lt;FQL&gt;&lt;Q&gt;TWLO^XP_PRICE(45469)&lt;/Q&gt;&lt;R&gt;1&lt;/R&gt;&lt;C&gt;1&lt;/C&gt;&lt;D xsi:type="xsd:double"&gt;55.44&lt;/D&gt;&lt;/FQL&gt;&lt;FQL&gt;&lt;Q&gt;TOST^FF_ENTRPR_VAL_DAILY(45469,,,,,"DIL")&lt;/Q&gt;&lt;R&gt;1&lt;/R&gt;&lt;C&gt;1&lt;/C&gt;&lt;D xsi:type="xsd:double"&gt;13033.13&lt;/D&gt;&lt;/FQL&gt;&lt;FQL&gt;&lt;Q&gt;TOST^XP_PRICE(45469)&lt;/Q&gt;&lt;R&gt;1&lt;/R&gt;&lt;C&gt;1&lt;/C&gt;&lt;D xsi:type="xsd:double"&gt;25.79&lt;/D&gt;&lt;/FQL&gt;&lt;FQL&gt;&lt;Q&gt;SQSP^FF_ENTRPR_VAL_DAILY(45469,,,,,"DIL")&lt;/Q&gt;&lt;R&gt;1&lt;/R&gt;&lt;C&gt;1&lt;/C&gt;&lt;D xsi:type="xsd:double"&gt;6451.44188166&lt;/D&gt;&lt;/FQL&gt;&lt;FQL&gt;&lt;Q&gt;SQSP^XP_PRICE(45469)&lt;/Q&gt;&lt;R&gt;1&lt;/R&gt;&lt;C&gt;1&lt;/C&gt;&lt;D xsi:type="xsd:double"&gt;43.57&lt;/D&gt;&lt;/FQL&gt;&lt;FQL&gt;&lt;Q&gt;SPT^FF_ENTRPR_VAL_DAILY(45469,,,,,"DIL")&lt;/Q&gt;&lt;R&gt;1&lt;/R&gt;&lt;C&gt;1&lt;/C&gt;&lt;D xsi:type="xsd:double"&gt;1791.81476806&lt;/D&gt;&lt;/FQL&gt;&lt;FQL&gt;&lt;Q&gt;SPT^XP_PRICE(45469)&lt;/Q&gt;&lt;R&gt;1&lt;/R&gt;&lt;C&gt;1&lt;/C&gt;&lt;D xsi:type="xsd:double"&gt;32.43&lt;/D&gt;&lt;/FQL&gt;&lt;FQL&gt;&lt;Q&gt;CXM^FF_ENTRPR_VAL_DAILY(45469,,,,,"DIL")&lt;/Q&gt;&lt;R&gt;1&lt;/R&gt;&lt;C&gt;1&lt;/C&gt;&lt;D xsi:type="xsd:double"&gt;1993.63168&lt;/D&gt;&lt;/FQL&gt;&lt;FQL&gt;&lt;Q&gt;CXM^XP_PRICE(45469)&lt;/Q&gt;&lt;R&gt;1&lt;/R&gt;&lt;C&gt;1&lt;/C&gt;&lt;D xsi:type="xsd:double"&gt;8.99&lt;/D&gt;&lt;/FQL&gt;&lt;FQL&gt;&lt;Q&gt;SMAR^FF_ENTRPR_VAL_DAILY(45469,,,,,"DIL")&lt;/Q&gt;&lt;R&gt;1&lt;/R&gt;&lt;C&gt;1&lt;/C&gt;&lt;D xsi:type="xsd:double"&gt;5194.94552&lt;/D&gt;&lt;/FQL&gt;&lt;FQL&gt;&lt;Q&gt;SMAR^XP_PRICE(45469)&lt;/Q&gt;&lt;R&gt;1&lt;/R&gt;&lt;C&gt;1&lt;/C&gt;&lt;D xsi:type="xsd:double"&gt;42.34&lt;/D&gt;&lt;/FQL&gt;&lt;FQL&gt;&lt;Q&gt;SHOP^FF_ENTRPR_VAL_DAILY(45469,,,,,"DIL")&lt;/Q&gt;&lt;R&gt;1&lt;/R&gt;&lt;C&gt;1&lt;/C&gt;&lt;D xsi:type="xsd:double"&gt;79274.5371004301&lt;/D&gt;&lt;/FQL&gt;&lt;FQL&gt;&lt;Q&gt;SHOP^XP_PRICE(45469)&lt;/Q&gt;&lt;R&gt;1&lt;/R&gt;&lt;C&gt;1&lt;/C&gt;&lt;D xsi:type="xsd:double"&gt;64.78&lt;/D&gt;&lt;/FQL&gt;&lt;FQL&gt;&lt;Q&gt;SCWX^FF_ENTRPR_VAL_DAILY(45469,,,,,"DIL")&lt;/Q&gt;&lt;R&gt;1&lt;/R&gt;&lt;C&gt;1&lt;/C&gt;&lt;D xsi:type="xsd:double"&gt;496.23956&lt;/D&gt;&lt;/FQL&gt;&lt;FQL&gt;&lt;Q&gt;SCWX^XP_PRICE(45469)&lt;/Q&gt;&lt;R&gt;1&lt;/R&gt;&lt;C&gt;1&lt;/C&gt;&lt;D xsi:type="xsd:double"&gt;6.13&lt;/D&gt;&lt;/FQL&gt;&lt;FQL&gt;&lt;Q&gt;RSKD^FF_ENTRPR_VAL_DAILY(45469,,,,,"DIL")&lt;/Q&gt;&lt;R&gt;1&lt;/R&gt;&lt;C&gt;1&lt;/C&gt;&lt;D xsi:type="xsd:double"&gt;684.31727924&lt;/D&gt;&lt;/FQL&gt;&lt;FQL&gt;&lt;Q&gt;RSKD^XP_PRICE(45469)&lt;/Q&gt;&lt;R&gt;1&lt;/R&gt;&lt;C&gt;1&lt;/C&gt;&lt;D xsi:type="xsd:double"&gt;6.38&lt;/D&gt;&lt;/FQL&gt;&lt;FQL&gt;&lt;Q&gt;RNG^FF_ENTRPR_VAL_DAILY(45469,,,,,"DIL")&lt;/Q&gt;&lt;R&gt;1&lt;/R&gt;&lt;C&gt;1&lt;/C&gt;&lt;D xsi:type="xsd:double"&gt;4116.21524&lt;/D&gt;&lt;/FQL&gt;&lt;FQL&gt;&lt;Q&gt;RNG^XP_PRICE(45469)&lt;/Q&gt;&lt;R&gt;1&lt;/R&gt;&lt;C&gt;1&lt;/C&gt;&lt;D xsi:type="xsd:double"&gt;27.22&lt;/D&gt;&lt;/FQL&gt;&lt;FQL&gt;&lt;Q&gt;PCTY^FF_ENTRPR_VAL_DAILY(45469,,,,,"DIL")&lt;/Q&gt;&lt;R&gt;1&lt;/R&gt;&lt;C&gt;1&lt;/C&gt;&lt;D xsi:type="xsd:double"&gt;7094.55&lt;/D&gt;&lt;/FQL&gt;&lt;FQL&gt;&lt;Q&gt;PCTY^XP_PRICE(45469)&lt;/Q&gt;&lt;R&gt;1&lt;/R&gt;&lt;C&gt;1&lt;/C&gt;&lt;D xsi:type="xsd:double"&gt;133.44&lt;/D&gt;&lt;/FQL&gt;&lt;FQL&gt;&lt;Q&gt;PAYC^FF_ENTRPR_VAL_DAILY(45469,,,,,"DIL")&lt;/Q&gt;&lt;R&gt;1&lt;/R&gt;&lt;C&gt;1&lt;/C&gt;&lt;D xsi:type="xsd:double"&gt;7604.20356&lt;/D&gt;&lt;/FQL&gt;&lt;FQL&gt;&lt;Q&gt;PAYC^XP_PRICE(45469)&lt;/Q&gt;&lt;R&gt;1&lt;/R&gt;&lt;C&gt;1&lt;/C&gt;&lt;D xsi:type="xsd:double"&gt;141.54&lt;/D&gt;&lt;/FQL&gt;&lt;FQL&gt;&lt;Q&gt;PLTR^FF_ENTRPR_VAL_DAILY(45469,,,,,"DIL")&lt;/Q&gt;&lt;R&gt;1&lt;/R&gt;&lt;C&gt;1&lt;/C&gt;&lt;D xsi:type="xsd:double"&gt;54382.3373652&lt;/D&gt;&lt;/FQL&gt;&lt;FQL&gt;&lt;Q&gt;PLTR^XP_PRICE(45469)&lt;/Q&gt;&lt;R&gt;1&lt;/R&gt;&lt;C&gt;1&lt;/C&gt;&lt;D xsi:type="xsd:double"&gt;24.56&lt;/D&gt;&lt;/FQL&gt;&lt;FQL&gt;&lt;Q&gt;PD^FF_ENTRPR_VAL_DAILY(45469,,,,,"DIL")&lt;/Q&gt;&lt;R&gt;1&lt;/R&gt;&lt;C&gt;1&lt;/C&gt;&lt;D xsi:type="xsd:double"&gt;1914.42064&lt;/D&gt;&lt;/FQL&gt;&lt;FQL&gt;&lt;Q&gt;PD^XP_PRICE(45469)&lt;/Q&gt;&lt;R&gt;1&lt;/R&gt;&lt;C&gt;1&lt;/C&gt;&lt;D xsi:type="xsd:double"&gt;21.89&lt;/D&gt;&lt;/FQL&gt;&lt;FQL&gt;&lt;Q&gt;ORCL^FF_ENTRPR_VAL_DAILY(45469,,,,,"DIL")&lt;/Q&gt;&lt;R&gt;1&lt;/R&gt;&lt;C&gt;1&lt;/C&gt;&lt;D xsi:type="xsd:double"&gt;477219.91&lt;/D&gt;&lt;/FQL&gt;&lt;FQL&gt;&lt;Q&gt;ORCL^XP_PRICE(45469)&lt;/Q&gt;&lt;R&gt;1&lt;/R&gt;&lt;C&gt;1&lt;/C&gt;&lt;D xsi:type="xsd:double"&gt;139.17&lt;/D&gt;&lt;/FQL&gt;&lt;FQL&gt;&lt;Q&gt;OLO^FF_ENTRPR_VAL_DAILY(45469,,,,,"DIL")&lt;/Q&gt;&lt;R&gt;1&lt;/R&gt;&lt;C&gt;1&lt;/C&gt;&lt;D xsi:type="xsd:double"&gt;369.209697855&lt;/D&gt;&lt;/FQL&gt;&lt;FQL&gt;&lt;Q&gt;OLO^XP_PRICE(45469)&lt;/Q&gt;&lt;R&gt;1&lt;/R&gt;&lt;C&gt;1&lt;/C&gt;&lt;D xsi:type="xsd:double"&gt;4.32&lt;/D&gt;&lt;/FQL&gt;&lt;FQL&gt;&lt;Q&gt;MNDY^FF_ENTRPR_VAL_DAILY(45469,,,,,"DIL")&lt;/Q&gt;&lt;R&gt;1&lt;/R&gt;&lt;C&gt;1&lt;/C&gt;&lt;D xsi:type="xsd:double"&gt;10474.41607614&lt;/D&gt;&lt;/FQL&gt;&lt;FQL&gt;&lt;Q&gt;MNDY^XP_PRICE(45469)&lt;/Q&gt;&lt;R&gt;1&lt;/R&gt;&lt;C&gt;1&lt;/C&gt;&lt;D xsi:type="xsd:double"&gt;223.78&lt;/D&gt;&lt;/FQL&gt;&lt;FQL&gt;&lt;Q&gt;KLTR^FF_ENTRPR_VAL_DAILY(45469,,,,,"DIL")&lt;/Q&gt;&lt;R&gt;1&lt;/R&gt;&lt;C&gt;1&lt;/C&gt;&lt;D xsi:type="xsd:double"&gt;154.064392&lt;/D&gt;&lt;/FQL&gt;&lt;FQL&gt;&lt;Q&gt;KLTR^XP_PRICE(45469)&lt;/Q&gt;&lt;R&gt;1&lt;/R&gt;&lt;C&gt;1&lt;/C&gt;&lt;D xsi:type="xsd:double"&gt;1.2&lt;/D&gt;&lt;/FQL&gt;&lt;FQL&gt;&lt;Q&gt;FROG^FF_ENTRPR_VAL_DAILY(45469,,,,,"DIL")&lt;/Q&gt;&lt;R&gt;1&lt;/R&gt;&lt;C&gt;1&lt;/C&gt;&lt;D xsi:type="xsd:double"&gt;3263.694664475&lt;/D&gt;&lt;/FQL&gt;&lt;FQL&gt;&lt;Q&gt;FROG^XP_PRICE(45469)&lt;/Q&gt;&lt;R&gt;1&lt;/R&gt;&lt;C&gt;1&lt;/C&gt;&lt;D xsi:type="xsd:double"&gt;34.81&lt;/D&gt;&lt;/FQL&gt;&lt;FQL&gt;&lt;Q&gt;JAMF^FF_ENTRPR_VAL_DAILY(45469,,,,,"DIL")&lt;/Q&gt;&lt;R&gt;1&lt;/R&gt;&lt;C&gt;1&lt;/C&gt;&lt;D xsi:type="xsd:double"&gt;2085.52626955&lt;/D&gt;&lt;/FQL&gt;&lt;FQL&gt;&lt;Q&gt;JAMF^XP_PRICE(45469)&lt;/Q&gt;&lt;R&gt;1&lt;/R&gt;&lt;C&gt;1&lt;/C&gt;&lt;D xsi:type="xsd:double"&gt;15.15&lt;/D&gt;&lt;/FQL&gt;&lt;FQL&gt;&lt;Q&gt;INTU^FF_ENTRPR_VAL_DAILY(45469,,,,,"DIL")&lt;/Q&gt;&lt;R&gt;1&lt;/R&gt;&lt;C&gt;1&lt;/C&gt;&lt;D xsi:type="xsd:double"&gt;180873.48&lt;/D&gt;&lt;/FQL&gt;&lt;FQL&gt;&lt;Q&gt;INTU^XP_PRICE(45469)&lt;/Q&gt;&lt;R&gt;1&lt;/R&gt;&lt;C&gt;1&lt;/C&gt;&lt;D xsi:type="xsd:double"&gt;630.47&lt;/D&gt;&lt;/FQL&gt;&lt;FQL&gt;&lt;Q&gt;IBM^FF_ENTRPR_VAL_DAILY(45469,,,,,"DIL")&lt;/Q&gt;&lt;R&gt;1&lt;/R&gt;&lt;C&gt;1&lt;/C&gt;&lt;D xsi:type="xsd:double"&gt;204776.2444512&lt;/D&gt;&lt;/FQL&gt;&lt;FQL&gt;&lt;Q&gt;IBM^XP_PRICE(45469)&lt;/Q&gt;&lt;R&gt;1&lt;/R&gt;&lt;C&gt;1&lt;/C&gt;&lt;D xsi:type="xsd:double"&gt;172.6&lt;/D&gt;&lt;/FQL&gt;&lt;FQL&gt;&lt;Q&gt;HUBS^FF_ENTRPR_VAL_DAILY(45469,,,,,"DIL")&lt;/Q&gt;&lt;R&gt;1&lt;/R&gt;&lt;C&gt;1&lt;/C&gt;&lt;D xsi:type="xsd:double"&gt;29392.54158&lt;/D&gt;&lt;/FQL&gt;&lt;FQL&gt;&lt;Q&gt;HUBS^XP_PRICE(45469)&lt;/Q&gt;&lt;R&gt;1&lt;/R&gt;&lt;C&gt;1&lt;/C&gt;&lt;D xsi:type="xsd:double"&gt;585.21&lt;/D&gt;&lt;/FQL&gt;&lt;FQL&gt;&lt;Q&gt;HCP^FF_ENTRPR_VAL_DAILY(45469,,,,,"DIL")&lt;/Q&gt;&lt;R&gt;1&lt;/R&gt;&lt;C&gt;1&lt;/C&gt;&lt;D xsi:type="xsd:double"&gt;5378.802733&lt;/D&gt;&lt;/FQL&gt;&lt;FQL&gt;&lt;Q&gt;HCP^XP_PRICE(45469)&lt;/Q&gt;&lt;R&gt;1&lt;/R&gt;&lt;C&gt;1&lt;/C&gt;&lt;D xsi:type="xsd:double"&gt;33.44&lt;/D&gt;&lt;/FQL&gt;&lt;FQL&gt;&lt;Q&gt;GWRE^FF_ENTRPR_VAL_DAILY(45469,,,,,"DIL")&lt;/Q&gt;&lt;R&gt;1&lt;/R&gt;&lt;C&gt;1&lt;/C&gt;&lt;D xsi:type="xsd:double"&gt;10948.08491229&lt;/D&gt;&lt;/FQL&gt;&lt;FQL&gt;&lt;Q&gt;GWRE^XP_PRICE(45469)&lt;/Q&gt;&lt;R&gt;1&lt;/R&gt;&lt;C&gt;1&lt;/C&gt;&lt;D xsi:type="xsd:double"&gt;136.81&lt;/D&gt;&lt;/FQL&gt;&lt;FQL&gt;&lt;Q&gt;GTLB^FF_ENTRPR_VAL_DAILY(45469,,,,,"DIL")&lt;/Q&gt;&lt;R&gt;1&lt;/R&gt;&lt;C&gt;1&lt;/C&gt;&lt;D xsi:type="xsd:double"&gt;5881.0382&lt;/D&gt;&lt;/FQL&gt;&lt;FQL&gt;&lt;Q&gt;GTLB^XP_PRICE(45469)&lt;/Q&gt;&lt;R&gt;1&lt;/R&gt;&lt;C&gt;1&lt;/C&gt;&lt;D xsi:type="xsd:double"&gt;43.6&lt;/D&gt;&lt;/FQL&gt;&lt;FQL&gt;&lt;Q&gt;FRSH^FF_ENTRPR_VAL_DAILY(45469,,,,,"DIL")&lt;/Q&gt;&lt;R&gt;1&lt;/R&gt;&lt;C&gt;1&lt;/C&gt;&lt;D xsi:type="xsd:double"&gt;2456.0017&lt;/D&gt;&lt;/FQL&gt;&lt;FQL&gt;&lt;Q&gt;FRSH^XP_PRICE(45469)&lt;/Q&gt;&lt;R&gt;1&lt;/R&gt;&lt;C&gt;1&lt;/C&gt;&lt;D xsi:type="xsd:double"&gt;12.21&lt;/D&gt;&lt;/FQL&gt;&lt;FQL&gt;&lt;Q&gt;FIVN^FF_ENTRPR_VAL_DAILY(45469,,,,,"DIL")&lt;/Q&gt;&lt;R&gt;1&lt;/R&gt;&lt;C&gt;1&lt;/C&gt;&lt;D xsi:type="xsd:double"&gt;3119.76312&lt;/D&gt;&lt;/FQL&gt;&lt;FQL&gt;&lt;Q&gt;FIVN^XP_PRICE(45469)&lt;/Q&gt;&lt;R&gt;1&lt;/R&gt;&lt;C&gt;1&lt;/C&gt;&lt;D xsi:type="xsd:double"&gt;39.54&lt;/D&gt;&lt;/FQL&gt;&lt;FQL&gt;&lt;Q&gt;FSLY^FF_ENTRPR_VAL_DAILY(45469,,,,,"DIL")&lt;/Q&gt;&lt;R&gt;1&lt;/R&gt;&lt;C&gt;1&lt;/C&gt;&lt;D xsi:type="xsd:double"&gt;1038.111&lt;/D&gt;&lt;/FQL&gt;&lt;FQL&gt;&lt;Q&gt;FSLY^XP_PRICE(45469)&lt;/Q&gt;&lt;R&gt;1&lt;/R&gt;&lt;C&gt;1&lt;/C&gt;&lt;D xsi:type="xsd:double"&gt;7&lt;/D&gt;&lt;/FQL&gt;&lt;FQL&gt;&lt;Q&gt;FFIV^FF_ENTRPR_VAL_DAILY(45469,,,,,"DIL")&lt;/Q&gt;&lt;R&gt;1&lt;/R&gt;&lt;C&gt;1&lt;/C&gt;&lt;D xsi:type="xsd:double"&gt;9453.239&lt;/D&gt;&lt;/FQL&gt;&lt;FQL&gt;&lt;Q&gt;FFIV^XP_PRICE(45469)&lt;/Q&gt;&lt;R&gt;1&lt;/R&gt;&lt;C&gt;1&lt;/C&gt;&lt;D xsi:type="xsd:double"&gt;169.54&lt;/D&gt;&lt;/FQL&gt;&lt;FQL&gt;&lt;Q&gt;ESTC^FF_ENTRPR_VAL_DAILY(45469,,,,,"DIL")&lt;/Q&gt;&lt;R&gt;1&lt;/R&gt;&lt;C&gt;1&lt;/C&gt;&lt;D xsi:type="xsd:double"&gt;10835.2413814&lt;/D&gt;&lt;/FQL&gt;&lt;FQL&gt;&lt;Q&gt;ESTC^XP_PRICE(45469)&lt;/Q&gt;&lt;R&gt;1&lt;/R&gt;&lt;C&gt;1&lt;/C&gt;&lt;D xsi:type="xsd:double"&gt;108.95&lt;/D&gt;&lt;/FQL&gt;&lt;FQL&gt;&lt;Q&gt;DT^FF_ENTRPR_VAL_DAILY(45469,,,,,"DIL")&lt;/Q&gt;&lt;R&gt;1&lt;/R&gt;&lt;C&gt;1&lt;/C&gt;&lt;D xsi:type="xsd:double"&gt;12233.3752&lt;/D&gt;&lt;/FQL&gt;&lt;FQL&gt;&lt;Q&gt;DT^XP_PRICE(45469)&lt;/Q&gt;&lt;R&gt;1&lt;/R&gt;&lt;C&gt;1&lt;/C&gt;&lt;D xsi:type="xsd:double"&gt;43.44&lt;/D&gt;&lt;/FQL&gt;&lt;FQL&gt;&lt;Q&gt;DBX^FF_ENTRPR_VAL_DAILY(45469,,,,,"DIL")&lt;/Q&gt;&lt;R&gt;1&lt;/R&gt;&lt;C&gt;1&lt;/C&gt;&lt;D xsi:type="xsd:double"&gt;8271.0705&lt;/D&gt;&lt;/FQL&gt;&lt;FQL&gt;&lt;Q&gt;DBX^XP_PRICE(45469)&lt;/Q&gt;&lt;R&gt;1&lt;/R&gt;&lt;C&gt;1&lt;/C&gt;&lt;D xsi:type="xsd:double"&gt;21.94&lt;/D&gt;&lt;/FQL&gt;&lt;FQL&gt;&lt;Q&gt;DOMO^FF_ENTRPR_VAL_DAILY(45469,,,,,"DIL")&lt;/Q&gt;&lt;R&gt;1&lt;/R&gt;&lt;C&gt;1&lt;/C&gt;&lt;D xsi:type="xsd:double"&gt;345.66098&lt;/D&gt;&lt;/FQL&gt;&lt;FQL&gt;&lt;Q&gt;DOMO^XP_PRICE(45469)&lt;/Q&gt;&lt;R&gt;1&lt;/R&gt;&lt;C&gt;1&lt;/C&gt;&lt;D xsi:type="xsd:double"&gt;7.39&lt;/D&gt;&lt;/FQL&gt;&lt;FQL&gt;&lt;Q&gt;DOCU^FF_ENTRPR_VAL_DAILY(45469,,,,,"DIL")&lt;/Q&gt;&lt;R&gt;1&lt;/R&gt;&lt;C&gt;1&lt;/C&gt;&lt;D xsi:type="xsd:double"&gt;9870.51772&lt;/D&gt;&lt;/FQL&gt;&lt;FQL&gt;&lt;Q&gt;DOCU^XP_PRICE(45469)&lt;/Q&gt;&lt;R&gt;1&lt;/R&gt;&lt;C&gt;1&lt;/C&gt;&lt;D xsi:type="xsd:double"&gt;51.54&lt;/D&gt;&lt;/FQL&gt;&lt;FQL&gt;&lt;Q&gt;DOCN^FF_ENTRPR_VAL_DAILY(45469,,,,,"DIL")&lt;/Q&gt;&lt;R&gt;1&lt;/R&gt;&lt;C&gt;1&lt;/C&gt;&lt;D xsi:type="xsd:double"&gt;4359.654165&lt;/D&gt;&lt;/FQL&gt;&lt;FQL&gt;&lt;Q&gt;DOCN^XP_PRICE(45469)&lt;/Q&gt;&lt;R&gt;1&lt;/R&gt;&lt;C&gt;1&lt;/C&gt;&lt;D xsi:type="xsd:double"&gt;32.26&lt;/D&gt;&lt;/FQL&gt;&lt;FQL&gt;&lt;Q&gt;LAW^FF_ENTRPR_VAL_DAILY(45469,,,,,"DIL")&lt;/Q&gt;&lt;R&gt;1&lt;/R&gt;&lt;C&gt;1&lt;/C&gt;&lt;D xsi:type="xsd:double"&gt;210.80224&lt;/D&gt;&lt;/FQL&gt;&lt;FQL&gt;&lt;Q&gt;LAW^XP_PRICE(45469)&lt;/Q&gt;&lt;R&gt;1&lt;/R&gt;&lt;C&gt;1&lt;/C&gt;&lt;D xsi:type="xsd:double"&gt;5.73&lt;/D&gt;&lt;/FQL&gt;&lt;FQL&gt;&lt;Q&gt;BASE^FF_ENTRPR_VAL_DAILY(45469,,,,,"DIL")&lt;/Q&gt;&lt;R&gt;1&lt;/R&gt;&lt;C&gt;1&lt;/C&gt;&lt;D xsi:type="xsd:double"&gt;719.57204&lt;/D&gt;&lt;/FQL&gt;&lt;FQL&gt;&lt;Q&gt;BASE^XP_PRICE(45469)&lt;/Q&gt;&lt;R&gt;1&lt;/R&gt;&lt;C&gt;1&lt;/C&gt;&lt;D xsi:type="xsd:double"&gt;17.5&lt;/D&gt;&lt;/FQL&gt;&lt;FQL&gt;&lt;Q&gt;AI^FF_ENTRPR_VAL_DAILY(45469,,,,,"DIL")&lt;/Q&gt;&lt;R&gt;1&lt;/R&gt;&lt;C&gt;1&lt;/C&gt;&lt;D xsi:type="xsd:double"&gt;2587.33214&lt;/D&gt;&lt;/FQL&gt;&lt;FQL&gt;&lt;Q&gt;AI^XP_PRICE(45469)&lt;/Q&gt;&lt;R&gt;1&lt;/R&gt;&lt;C&gt;1&lt;/C&gt;&lt;D xsi:type="xsd:double"&gt;27.47&lt;/D&gt;&lt;/FQL&gt;&lt;FQL&gt;&lt;Q&gt;BRZE^FF_ENTRPR_VAL_DAILY(45469,,,,,"DIL")&lt;/Q&gt;&lt;R&gt;1&lt;/R&gt;&lt;C&gt;1&lt;/C&gt;&lt;D xsi:type="xsd:double"&gt;3245.02208&lt;/D&gt;&lt;/FQL&gt;&lt;FQL&gt;&lt;Q&gt;BRZE^XP_PRICE(45469)&lt;/Q&gt;&lt;R&gt;1&lt;/R&gt;&lt;C&gt;1&lt;/C&gt;&lt;D xsi:type="xsd:double"&gt;35.21&lt;/D&gt;&lt;/FQL&gt;&lt;FQL&gt;&lt;Q&gt;BOX^FF_ENTRPR_VAL_DA</t>
        </r>
      </text>
    </comment>
    <comment ref="A237" authorId="0" shapeId="0" xr:uid="{4FB8FCFD-042D-47EE-801F-708F44393AE7}">
      <text>
        <r>
          <rPr>
            <b/>
            <sz val="9"/>
            <color indexed="81"/>
            <rFont val="Tahoma"/>
            <family val="2"/>
          </rPr>
          <t>ILY(45469,,,,,"DIL")&lt;/Q&gt;&lt;R&gt;1&lt;/R&gt;&lt;C&gt;1&lt;/C&gt;&lt;D xsi:type="xsd:double"&gt;4214.604705&lt;/D&gt;&lt;/FQL&gt;&lt;FQL&gt;&lt;Q&gt;BOX^XP_PRICE(45469)&lt;/Q&gt;&lt;R&gt;1&lt;/R&gt;&lt;C&gt;1&lt;/C&gt;&lt;D xsi:type="xsd:double"&gt;25.44&lt;/D&gt;&lt;/FQL&gt;&lt;FQL&gt;&lt;Q&gt;BL^FF_ENTRPR_VAL_DAILY(45469,,,,,"DIL")&lt;/Q&gt;&lt;R&gt;1&lt;/R&gt;&lt;C&gt;1&lt;/C&gt;&lt;D xsi:type="xsd:double"&gt;3602.30631&lt;/D&gt;&lt;/FQL&gt;&lt;FQL&gt;&lt;Q&gt;BL^XP_PRICE(45469)&lt;/Q&gt;&lt;R&gt;1&lt;/R&gt;&lt;C&gt;1&lt;/C&gt;&lt;D xsi:type="xsd:double"&gt;46.67&lt;/D&gt;&lt;/FQL&gt;&lt;FQL&gt;&lt;Q&gt;BILL^FF_ENTRPR_VAL_DAILY(45469,,,,,"DIL")&lt;/Q&gt;&lt;R&gt;1&lt;/R&gt;&lt;C&gt;1&lt;/C&gt;&lt;D xsi:type="xsd:double"&gt;4745.16076&lt;/D&gt;&lt;/FQL&gt;&lt;FQL&gt;&lt;Q&gt;BILL^XP_PRICE(45469)&lt;/Q&gt;&lt;R&gt;1&lt;/R&gt;&lt;C&gt;1&lt;/C&gt;&lt;D xsi:type="xsd:double"&gt;48.21&lt;/D&gt;&lt;/FQL&gt;&lt;FQL&gt;&lt;Q&gt;BIGC^FF_ENTRPR_VAL_DAILY(45469,,,,,"DIL")&lt;/Q&gt;&lt;R&gt;1&lt;/R&gt;&lt;C&gt;1&lt;/C&gt;&lt;D xsi:type="xsd:double"&gt;663.01356&lt;/D&gt;&lt;/FQL&gt;&lt;FQL&gt;&lt;Q&gt;BIGC^XP_PRICE(45469)&lt;/Q&gt;&lt;R&gt;1&lt;/R&gt;&lt;C&gt;1&lt;/C&gt;&lt;D xsi:type="xsd:double"&gt;7.56&lt;/D&gt;&lt;/FQL&gt;&lt;FQL&gt;&lt;Q&gt;ADSK^FF_ENTRPR_VAL_DAILY(45469,,,,,"DIL")&lt;/Q&gt;&lt;R&gt;1&lt;/R&gt;&lt;C&gt;1&lt;/C&gt;&lt;D xsi:type="xsd:double"&gt;53254.01&lt;/D&gt;&lt;/FQL&gt;&lt;FQL&gt;&lt;Q&gt;ADSK^XP_PRICE(45469)&lt;/Q&gt;&lt;R&gt;1&lt;/R&gt;&lt;C&gt;1&lt;/C&gt;&lt;D xsi:type="xsd:double"&gt;242.53&lt;/D&gt;&lt;/FQL&gt;&lt;FQL&gt;&lt;Q&gt;TEAM^FF_ENTRPR_VAL_DAILY(45469,,,,,"DIL")&lt;/Q&gt;&lt;R&gt;1&lt;/R&gt;&lt;C&gt;1&lt;/C&gt;&lt;D xsi:type="xsd:double"&gt;42968.7990999988&lt;/D&gt;&lt;/FQL&gt;&lt;FQL&gt;&lt;Q&gt;TEAM^XP_PRICE(45469)&lt;/Q&gt;&lt;R&gt;1&lt;/R&gt;&lt;C&gt;1&lt;/C&gt;&lt;D xsi:type="xsd:double"&gt;167.45&lt;/D&gt;&lt;/FQL&gt;&lt;FQL&gt;&lt;Q&gt;ASAN^FF_ENTRPR_VAL_DAILY(45469,,,,,"DIL")&lt;/Q&gt;&lt;R&gt;1&lt;/R&gt;&lt;C&gt;1&lt;/C&gt;&lt;D xsi:type="xsd:double"&gt;2702.14131&lt;/D&gt;&lt;/FQL&gt;&lt;FQL&gt;&lt;Q&gt;ASAN^XP_PRICE(45469)&lt;/Q&gt;&lt;R&gt;1&lt;/R&gt;&lt;C&gt;1&lt;/C&gt;&lt;D xsi:type="xsd:double"&gt;12.68&lt;/D&gt;&lt;/FQL&gt;&lt;FQL&gt;&lt;Q&gt;APPN^FF_ENTRPR_VAL_DAILY(45469,,,,,"DIL")&lt;/Q&gt;&lt;R&gt;1&lt;/R&gt;&lt;C&gt;1&lt;/C&gt;&lt;D xsi:type="xsd:double"&gt;2279.558&lt;/D&gt;&lt;/FQL&gt;&lt;FQL&gt;&lt;Q&gt;APPN^XP_PRICE(45469)&lt;/Q&gt;&lt;R&gt;1&lt;/R&gt;&lt;C&gt;1&lt;/C&gt;&lt;D xsi:type="xsd:double"&gt;28.99&lt;/D&gt;&lt;/FQL&gt;&lt;FQL&gt;&lt;Q&gt;APPF^FF_ENTRPR_VAL_DAILY(45469,,,,,"DIL")&lt;/Q&gt;&lt;R&gt;1&lt;/R&gt;&lt;C&gt;1&lt;/C&gt;&lt;D xsi:type="xsd:double"&gt;8551.65288&lt;/D&gt;&lt;/FQL&gt;&lt;FQL&gt;&lt;Q&gt;APPF^XP_PRICE(45469)&lt;/Q&gt;&lt;R&gt;1&lt;/R&gt;&lt;C&gt;1&lt;/C&gt;&lt;D xsi:type="xsd:double"&gt;238.62&lt;/D&gt;&lt;/FQL&gt;&lt;FQL&gt;&lt;Q&gt;AMPL^FF_ENTRPR_VAL_DAILY(45469,,,,,"DIL")&lt;/Q&gt;&lt;R&gt;1&lt;/R&gt;&lt;C&gt;1&lt;/C&gt;&lt;D xsi:type="xsd:double"&gt;736.0599&lt;/D&gt;&lt;/FQL&gt;&lt;FQL&gt;&lt;Q&gt;AMPL^XP_PRICE(45469)&lt;/Q&gt;&lt;R&gt;1&lt;/R&gt;&lt;C&gt;1&lt;/C&gt;&lt;D xsi:type="xsd:double"&gt;8.53&lt;/D&gt;&lt;/FQL&gt;&lt;FQL&gt;&lt;Q&gt;AKAM^FF_ENTRPR_VAL_DAILY(45469,,,,,"DIL")&lt;/Q&gt;&lt;R&gt;1&lt;/R&gt;&lt;C&gt;1&lt;/C&gt;&lt;D xsi:type="xsd:double"&gt;16915.89332&lt;/D&gt;&lt;/FQL&gt;&lt;FQL&gt;&lt;Q&gt;AKAM^XP_PRICE(45469)&lt;/Q&gt;&lt;R&gt;1&lt;/R&gt;&lt;C&gt;1&lt;/C&gt;&lt;D xsi:type="xsd:double"&gt;88.25&lt;/D&gt;&lt;/FQL&gt;&lt;FQL&gt;&lt;Q&gt;ADBE^FF_ENTRPR_VAL_DAILY(45469,,,,,"DIL")&lt;/Q&gt;&lt;R&gt;1&lt;/R&gt;&lt;C&gt;1&lt;/C&gt;&lt;D xsi:type="xsd:double"&gt;235647.88&lt;/D&gt;&lt;/FQL&gt;&lt;FQL&gt;&lt;Q&gt;ADBE^XP_PRICE(45469)&lt;/Q&gt;&lt;R&gt;1&lt;/R&gt;&lt;C&gt;1&lt;/C&gt;&lt;D xsi:type="xsd:double"&gt;526.88&lt;/D&gt;&lt;/FQL&gt;&lt;FQL&gt;&lt;Q&gt;EGHT^FF_ENTRPR_VAL_DAILY(45469,,,,,"DIL")&lt;/Q&gt;&lt;R&gt;1&lt;/R&gt;&lt;C&gt;1&lt;/C&gt;&lt;D xsi:type="xsd:double"&gt;599.75588&lt;/D&gt;&lt;/FQL&gt;&lt;FQL&gt;&lt;Q&gt;EGHT^XP_PRICE(45469)&lt;/Q&gt;&lt;R&gt;1&lt;/R&gt;&lt;C&gt;1&lt;/C&gt;&lt;D xsi:type="xsd:double"&gt;1.98&lt;/D&gt;&lt;/FQL&gt;&lt;FQL&gt;&lt;Q&gt;TWOU^FF_ENTRPR_VAL_DAILY(45469,,,,,"DIL")&lt;/Q&gt;&lt;R&gt;1&lt;/R&gt;&lt;C&gt;1&lt;/C&gt;&lt;D xsi:type="xsd:double"&gt;870.111210064089&lt;/D&gt;&lt;/FQL&gt;&lt;FQL&gt;&lt;Q&gt;TWOU^XP_PRICE(45469)&lt;/Q&gt;&lt;R&gt;1&lt;/R&gt;&lt;C&gt;1&lt;/C&gt;&lt;D xsi:type="xsd:double"&gt;5.57&lt;/D&gt;&lt;/FQL&gt;&lt;FQL&gt;&lt;Q&gt;DCBO^FE_ESTIMATE(SALES,MEAN,NTM4_ROLL,,45484,,,'')&lt;/Q&gt;&lt;R&gt;1&lt;/R&gt;&lt;C&gt;1&lt;/C&gt;&lt;D xsi:type="xsd:double"&gt;222.19847&lt;/D&gt;&lt;/FQL&gt;&lt;FQL&gt;&lt;Q&gt;ZS^FE_ESTIMATE(SALES,MEAN,NTM4_ROLL,,45484,,,'')&lt;/Q&gt;&lt;R&gt;1&lt;/R&gt;&lt;C&gt;1&lt;/C&gt;&lt;D xsi:type="xsd:double"&gt;2477.3816&lt;/D&gt;&lt;/FQL&gt;&lt;FQL&gt;&lt;Q&gt;TENB^FE_ESTIMATE(FCF,MEAN,NTM4_ROLL,,45484,,,'')&lt;/Q&gt;&lt;R&gt;1&lt;/R&gt;&lt;C&gt;1&lt;/C&gt;&lt;D xsi:type="xsd:double"&gt;213.12154&lt;/D&gt;&lt;/FQL&gt;&lt;FQL&gt;&lt;Q&gt;TSM^FF_GROSS_INC(QTR,45484)&lt;/Q&gt;&lt;R&gt;0&lt;/R&gt;&lt;C&gt;0&lt;/C&gt;&lt;/FQL&gt;&lt;FQL&gt;&lt;Q&gt;AMZN^FE_ESTIMATE(EBITDA_ADJ,MEAN,NTM4_ROLL,,45484,,,'')&lt;/Q&gt;&lt;R&gt;1&lt;/R&gt;&lt;C&gt;1&lt;/C&gt;&lt;D xsi:type="xsd:double"&gt;140601.61&lt;/D&gt;&lt;/FQL&gt;&lt;FQL&gt;&lt;Q&gt;PCOR^FE_ESTIMATE(SALES,MEAN,NTM4_ROLL,,45484,,,'')&lt;/Q&gt;&lt;R&gt;1&lt;/R&gt;&lt;C&gt;1&lt;/C&gt;&lt;D xsi:type="xsd:double"&gt;1192.4058&lt;/D&gt;&lt;/FQL&gt;&lt;FQL&gt;&lt;Q&gt;SNOW^FE_ESTIMATE(EBITDA_ADJ,MEAN,NTM4_ROLL,,45484,,,'')&lt;/Q&gt;&lt;R&gt;1&lt;/R&gt;&lt;C&gt;1&lt;/C&gt;&lt;D xsi:type="xsd:double"&gt;221.31203&lt;/D&gt;&lt;/FQL&gt;&lt;FQL&gt;&lt;Q&gt;MDB^FF_SALES(LTMSG,45484)&lt;/Q&gt;&lt;R&gt;1&lt;/R&gt;&lt;C&gt;1&lt;/C&gt;&lt;D xsi:type="xsd:double"&gt;1765.292&lt;/D&gt;&lt;/FQL&gt;&lt;FQL&gt;&lt;Q&gt;RPD^FE_ESTIMATE(FCF,MEAN,NTM4_ROLL,,45484,,,'')&lt;/Q&gt;&lt;R&gt;1&lt;/R&gt;&lt;C&gt;1&lt;/C&gt;&lt;D xsi:type="xsd:double"&gt;164.47142&lt;/D&gt;&lt;/FQL&gt;&lt;FQL&gt;&lt;Q&gt;S^FF_GROSS_INC(QTR,45484)&lt;/Q&gt;&lt;R&gt;1&lt;/R&gt;&lt;C&gt;1&lt;/C&gt;&lt;D xsi:type="xsd:double"&gt;136.218&lt;/D&gt;&lt;/FQL&gt;&lt;FQL&gt;&lt;Q&gt;NET^FE_ESTIMATE(EBITDA_ADJ,MEAN,NTM4_ROLL,,45484,,,'')&lt;/Q&gt;&lt;R&gt;1&lt;/R&gt;&lt;C&gt;1&lt;/C&gt;&lt;D xsi:type="xsd:double"&gt;318.56317&lt;/D&gt;&lt;/FQL&gt;&lt;FQL&gt;&lt;Q&gt;OKTA^FF_SALES(LTMSG,45484)&lt;/Q&gt;&lt;R&gt;1&lt;/R&gt;&lt;C&gt;1&lt;/C&gt;&lt;D xsi:type="xsd:double"&gt;2362&lt;/D&gt;&lt;/FQL&gt;&lt;FQL&gt;&lt;Q&gt;QLYS^FF_GROSS_INC(QTR,45484)&lt;/Q&gt;&lt;R&gt;0&lt;/R&gt;&lt;C&gt;0&lt;/C&gt;&lt;/FQL&gt;&lt;FQL&gt;&lt;Q&gt;DCBO^FE_ESTIMATE(FCF,MEAN,NTM4_ROLL,,45484,,,'')&lt;/Q&gt;&lt;R&gt;1&lt;/R&gt;&lt;C&gt;1&lt;/C&gt;&lt;D xsi:type="xsd:double"&gt;29.976583&lt;/D&gt;&lt;/FQL&gt;&lt;FQL&gt;&lt;Q&gt;ALRM^FE_ESTIMATE(SALES,MEAN,NTM4_ROLL,,45484,,,'')&lt;/Q&gt;&lt;R&gt;1&lt;/R&gt;&lt;C&gt;1&lt;/C&gt;&lt;D xsi:type="xsd:double"&gt;935.8811&lt;/D&gt;&lt;/FQL&gt;&lt;FQL&gt;&lt;Q&gt;CVLT^FF_GROSS_INC(QTR,45484)&lt;/Q&gt;&lt;R&gt;0&lt;/R&gt;&lt;C&gt;0&lt;/C&gt;&lt;/FQL&gt;&lt;FQL&gt;&lt;Q&gt;EBIX^FE_ESTIMATE(EBITDA_ADJ,MEAN,NTM4_ROLL,,45484,,,'')&lt;/Q&gt;&lt;R&gt;0&lt;/R&gt;&lt;C&gt;0&lt;/C&gt;&lt;/FQL&gt;&lt;FQL&gt;&lt;Q&gt;DSGX^FE_ESTIMATE(SALES,MEAN,NTM4_ROLL,,45484,,,'')&lt;/Q&gt;&lt;R&gt;1&lt;/R&gt;&lt;C&gt;1&lt;/C&gt;&lt;D xsi:type="xsd:double"&gt;662.7645&lt;/D&gt;&lt;/FQL&gt;&lt;FQL&gt;&lt;Q&gt;RPD^FF_GROSS_INC(QTR,45484)&lt;/Q&gt;&lt;R&gt;0&lt;/R&gt;&lt;C&gt;0&lt;/C&gt;&lt;/FQL&gt;&lt;FQL&gt;&lt;Q&gt;VRNS^FE_ESTIMATE(EBITDA_ADJ,MEAN,NTM4_ROLL,,45484,,,'')&lt;/Q&gt;&lt;R&gt;1&lt;/R&gt;&lt;C&gt;1&lt;/C&gt;&lt;D xsi:type="xsd:double"&gt;25.815666&lt;/D&gt;&lt;/FQL&gt;&lt;FQL&gt;&lt;Q&gt;S^FF_SALES(LTMSG,45484)&lt;/Q&gt;&lt;R&gt;1&lt;/R&gt;&lt;C&gt;1&lt;/C&gt;&lt;D xsi:type="xsd:double"&gt;674.116&lt;/D&gt;&lt;/FQL&gt;&lt;FQL&gt;&lt;Q&gt;NET^FE_ESTIMATE(FCF,MEAN,NTM4_ROLL,,45484,,,'')&lt;/Q&gt;&lt;R&gt;1&lt;/R&gt;&lt;C&gt;1&lt;/C&gt;&lt;D xsi:type="xsd:double"&gt;169.37923&lt;/D&gt;&lt;/FQL&gt;&lt;FQL&gt;&lt;Q&gt;OKTA^FE_ESTIMATE(SALES,MEAN,NTM4_ROLL,,45484,,,'')&lt;/Q&gt;&lt;R&gt;1&lt;/R&gt;&lt;C&gt;1&lt;/C&gt;&lt;D xsi:type="xsd:double"&gt;2601.7905&lt;/D&gt;&lt;/FQL&gt;&lt;FQL&gt;&lt;Q&gt;FTNT^FE_ESTIMATE(EBITDA_ADJ,MEAN,NTM4_ROLL,,45484,,,'')&lt;/Q&gt;&lt;R&gt;1&lt;/R&gt;&lt;C&gt;1&lt;/C&gt;&lt;D xsi:type="xsd:double"&gt;1805.1555&lt;/D&gt;&lt;/FQL&gt;&lt;FQL&gt;&lt;Q&gt;QLYS^FF_SALES(LTMSG,45484)&lt;/Q&gt;&lt;R&gt;1&lt;/R&gt;&lt;C&gt;1&lt;/C&gt;&lt;D xsi:type="xsd:double"&gt;567.918&lt;/D&gt;&lt;/FQL&gt;&lt;FQL&gt;&lt;Q&gt;DCBO^FF_GROSS_INC(QTR,45484)&lt;/Q&gt;&lt;R&gt;0&lt;/R&gt;&lt;C&gt;0&lt;/C&gt;&lt;/FQL&gt;&lt;FQL&gt;&lt;Q&gt;ZS^FF_SALES(LTMSG,45484)&lt;/Q&gt;&lt;R&gt;1&lt;/R&gt;&lt;C&gt;1&lt;/C&gt;&lt;D xsi:type="xsd:double"&gt;2029.909&lt;/D&gt;&lt;/FQL&gt;&lt;FQL&gt;&lt;Q&gt;INST^FE_ESTIMATE(SALES,MEAN,NTM4_ROLL,,45484,,,'')&lt;/Q&gt;&lt;R&gt;1&lt;/R&gt;&lt;C&gt;1&lt;/C&gt;&lt;D xsi:type="xsd:double"&gt;681.75134&lt;/D&gt;&lt;/FQL&gt;&lt;FQL&gt;&lt;Q&gt;NOW^FE_ESTIMATE(EBITDA_ADJ,MEAN,NTM4_ROLL,,45484,,,'')&lt;/Q&gt;&lt;R&gt;1&lt;/R&gt;&lt;C&gt;1&lt;/C&gt;&lt;D xsi:type="xsd:double"&gt;3936.5557&lt;/D&gt;&lt;/FQL&gt;&lt;FQL&gt;&lt;Q&gt;TSM^FF_SALES(LTMSG,45484)&lt;/Q&gt;&lt;R&gt;1&lt;/R&gt;&lt;C&gt;1&lt;/C&gt;&lt;D xsi:type="xsd:double"&gt;71472.6132689063&lt;/D&gt;&lt;/FQL&gt;&lt;FQL&gt;&lt;Q&gt;AMZN^FE_ESTIMATE(FCF,MEAN,NTM4_ROLL,,45484,,,'')&lt;/Q&gt;&lt;R&gt;1&lt;/R&gt;&lt;C&gt;1&lt;/C&gt;&lt;D xsi:type="xsd:double"&gt;55868.594&lt;/D&gt;&lt;/FQL&gt;&lt;FQL&gt;&lt;Q&gt;GOOGL^FE_ESTIMATE(SALES,MEAN,NTM4_ROLL,,45484,,,'')&lt;/Q&gt;&lt;R&gt;1&lt;/R&gt;&lt;C&gt;1&lt;/C&gt;&lt;D xsi:type="xsd:double"&gt;354704.4&lt;/D&gt;&lt;/FQL&gt;&lt;FQL&gt;&lt;Q&gt;CRM^FF_GROSS_INC(QTR,45484)&lt;/Q&gt;&lt;R&gt;1&lt;/R&gt;&lt;C&gt;1&lt;/C&gt;&lt;D xsi:type="xsd:double"&gt;6231&lt;/D&gt;&lt;/FQL&gt;&lt;FQL&gt;&lt;Q&gt;IOT^FE_ESTIMATE(EBITDA_ADJ,MEAN,NTM4_ROLL,,45484,,,'')&lt;/Q&gt;&lt;R&gt;1&lt;/R&gt;&lt;C&gt;1&lt;/C&gt;&lt;D xsi:type="xsd:double"&gt;70.26667&lt;/D&gt;&lt;/FQL&gt;&lt;FQL&gt;&lt;Q&gt;CFLT^FF_SALES(LTMSG,45484)&lt;/Q&gt;&lt;R&gt;1&lt;/R&gt;&lt;C&gt;1&lt;/C&gt;&lt;D xsi:type="xsd:double"&gt;819.887&lt;/D&gt;&lt;/FQL&gt;&lt;FQL&gt;&lt;Q&gt;SNOW^FE_ESTIMATE(FCF,MEAN,NTM4_ROLL,,45484,,,'')&lt;/Q&gt;&lt;R&gt;1&lt;/R&gt;&lt;C&gt;1&lt;/C&gt;&lt;D xsi:type="xsd:double"&gt;963.30646&lt;/D&gt;&lt;/FQL&gt;&lt;FQL&gt;&lt;Q&gt;MDB^FE_ESTIMATE(SALES,MEAN,NTM4_ROLL,,45484,,,'')&lt;/Q&gt;&lt;R&gt;1&lt;/R&gt;&lt;C&gt;1&lt;/C&gt;&lt;D xsi:type="xsd:double"&gt;1974.7095&lt;/D&gt;&lt;/FQL&gt;&lt;FQL&gt;&lt;Q&gt;PANW^FF_GROSS_INC(QTR,45484)&lt;/Q&gt;&lt;R&gt;1&lt;/R&gt;&lt;C&gt;1&lt;/C&gt;&lt;D xsi:type="xsd:double"&gt;1471.2&lt;/D&gt;&lt;/FQL&gt;&lt;FQL&gt;&lt;Q&gt;VRSN^FE_ESTIMATE(FCF,MEAN,NTM4_ROLL,,45484,,,'')&lt;/Q&gt;&lt;R&gt;0&lt;/R&gt;&lt;C&gt;0&lt;/C&gt;&lt;/FQL&gt;&lt;FQL&gt;&lt;Q&gt;CCSI^FE_ESTIMATE(EBITDA_ADJ,MEAN,NTM4_ROLL,,45484,,,'')&lt;/Q&gt;&lt;R&gt;1&lt;/R&gt;&lt;C&gt;1&lt;/C&gt;&lt;D xsi:type="xsd:double"&gt;186.53061&lt;/D&gt;&lt;/FQL&gt;&lt;FQL&gt;&lt;Q&gt;CVLT^FF_SALES(LTMSG,45484)&lt;/Q&gt;&lt;R&gt;1&lt;/R&gt;&lt;C&gt;1&lt;/C&gt;&lt;D xsi:type="xsd:double"&gt;839.247&lt;/D&gt;&lt;/FQL&gt;&lt;FQL&gt;&lt;Q&gt;ZS^FE_ESTIMATE(EBITDA_ADJ,MEAN,NTM4_ROLL,,45484,,,'')&lt;/Q&gt;&lt;R&gt;1&lt;/R&gt;&lt;C&gt;1&lt;/C&gt;&lt;D xsi:type="xsd:double"&gt;610.4844&lt;/D&gt;&lt;/FQL&gt;&lt;FQL&gt;&lt;Q&gt;PANW^FF_SALES(LTMSG,45484)&lt;/Q&gt;&lt;R&gt;1&lt;/R&gt;&lt;C&gt;1&lt;/C&gt;&lt;D xsi:type="xsd:double"&gt;7791.3&lt;/D&gt;&lt;/FQL&gt;&lt;FQL&gt;&lt;Q&gt;FTNT^FE_ESTIMATE(FCF,MEAN,NTM4_ROLL,,45484,,,'')&lt;/Q&gt;&lt;R&gt;1&lt;/R&gt;&lt;C&gt;1&lt;/C&gt;&lt;D xsi:type="xsd:double"&gt;1830.4105&lt;/D&gt;&lt;/FQL&gt;&lt;FQL&gt;&lt;Q&gt;INST^FE_ESTIMATE(EBITDA_ADJ,MEAN,NTM4_ROLL,,45484,,,'')&lt;/Q&gt;&lt;R&gt;1&lt;/R&gt;&lt;C&gt;1&lt;/C&gt;&lt;D xsi:type="xsd:double"&gt;279.2134&lt;/D&gt;&lt;/FQL&gt;&lt;FQL&gt;&lt;Q&gt;CFLT^FE_ESTIMATE(SALES,MEAN,NTM4_ROLL,,45484,,,'')&lt;/Q&gt;&lt;R&gt;1&lt;/R&gt;&lt;C&gt;1&lt;/C&gt;&lt;D xsi:type="xsd:double"&gt;1010.6297&lt;/D&gt;&lt;/FQL&gt;&lt;FQL&gt;&lt;Q&gt;SNOW^FF_GROSS_INC(QTR,45484)&lt;/Q&gt;&lt;R&gt;1&lt;/R&gt;&lt;C&gt;1&lt;/C&gt;&lt;D xsi:type="xsd:double"&gt;544.521&lt;/D&gt;&lt;/FQL&gt;&lt;FQL&gt;&lt;Q&gt;CHKP^FE_ESTIMATE(EBITDA_ADJ,MEAN,NTM4_ROLL,,45484,,,'')&lt;/Q&gt;&lt;R&gt;1&lt;/R&gt;&lt;C&gt;1&lt;/C&gt;&lt;D xsi:type="xsd:double"&gt;1155.444&lt;/D&gt;&lt;/FQL&gt;&lt;FQL&gt;&lt;Q&gt;RPD^FF_SALES(LTMSG,45484)&lt;/Q&gt;&lt;R&gt;1&lt;/R&gt;&lt;C&gt;1&lt;/C&gt;&lt;D xsi:type="xsd:double"&gt;799.634&lt;/D&gt;&lt;/FQL&gt;&lt;FQL&gt;&lt;Q&gt;VRNS^FE_ESTIMATE(FCF,MEAN,NTM4_ROLL,,45484,,,'')&lt;/Q&gt;&lt;R&gt;1&lt;/R&gt;&lt;C&gt;1&lt;/C&gt;&lt;D xsi:type="xsd:double"&gt;72.31858&lt;/D&gt;&lt;/FQL&gt;&lt;FQL&gt;&lt;Q&gt;S^FE_ESTIMATE(SALES,MEAN,NTM4_ROLL,,45484,,,'')&lt;/Q&gt;&lt;R&gt;1&lt;/R&gt;&lt;C&gt;1&lt;/C&gt;&lt;D xsi:type="xsd:double"&gt;860.8734&lt;/D&gt;&lt;/FQL&gt;&lt;FQL&gt;&lt;Q&gt;CCSI^FE_ESTIMATE(FCF,MEAN,NTM4_ROLL,,45484,,,'')&lt;/Q&gt;&lt;R&gt;0&lt;/R&gt;&lt;C&gt;0&lt;/C&gt;&lt;/FQL&gt;&lt;FQL&gt;&lt;Q&gt;ALRM^FE_ESTIMATE(EBITDA_ADJ,MEAN,NTM4_ROLL,,45484,,,'')&lt;/Q&gt;&lt;R&gt;1&lt;/R&gt;&lt;C&gt;1&lt;/C&gt;&lt;D xsi:type="xsd:double"&gt;168.2724&lt;/D&gt;&lt;/FQL&gt;&lt;FQL&gt;&lt;Q&gt;NOW^FE_ESTIMATE(FCF,MEAN,NTM4_ROLL,,45484,,,'')&lt;/Q&gt;&lt;R&gt;1&lt;/R&gt;&lt;C&gt;1&lt;/C&gt;&lt;D xsi:type="xsd:double"&gt;3523.1345&lt;/D&gt;&lt;/FQL&gt;&lt;FQL&gt;&lt;Q&gt;TSM^FE_ESTIMATE(SALES,MEAN,NTM4_ROLL,,45484,,,'')&lt;/Q&gt;&lt;R&gt;1&lt;/R&gt;&lt;C&gt;1&lt;/C&gt;&lt;D xsi:type="xsd:double"&gt;90387.21&lt;/D&gt;&lt;/FQL&gt;&lt;FQL&gt;&lt;Q&gt;AMZN^FF_GROSS_INC(QTR,45484)&lt;/Q&gt;&lt;R&gt;0&lt;/R&gt;&lt;C&gt;0&lt;/C&gt;&lt;/FQL&gt;&lt;FQL&gt;&lt;Q&gt;MSFT^FE_ESTIMATE(EBITDA_ADJ,MEAN,NTM4_ROLL,,45484,,,'')&lt;/Q&gt;&lt;R&gt;1&lt;/R&gt;&lt;C&gt;1&lt;/C&gt;&lt;D xsi:type="xsd:double"&gt;146987.55&lt;/D&gt;&lt;/FQL&gt;&lt;FQL&gt;&lt;Q&gt;CRM^FF_SALES(LTMSG,45484)&lt;/Q&gt;&lt;R&gt;1&lt;/R&gt;&lt;C&gt;1&lt;/C&gt;&lt;D xsi:type="xsd:double"&gt;35743&lt;/D&gt;&lt;/FQL&gt;&lt;FQL&gt;&lt;Q&gt;IOT^FE_ESTIMATE(FCF,MEAN,NTM4_ROLL,,45484,,,'')&lt;/Q&gt;&lt;R&gt;1&lt;/R&gt;&lt;C&gt;1&lt;/C&gt;&lt;D xsi:type="xsd:double"&gt;86.40877&lt;/D&gt;&lt;/FQL&gt;&lt;FQL&gt;&lt;Q&gt;AAPL^FE_ESTIMATE(EBITDA_ADJ,MEAN,NTM4_ROLL,,45484,,,'')&lt;/Q&gt;&lt;R&gt;1&lt;/R&gt;&lt;C&gt;1&lt;/C&gt;&lt;D xsi:type="xsd:double"&gt;141178.9&lt;/D&gt;&lt;/FQL&gt;&lt;FQL&gt;&lt;Q&gt;DDOG^FE_ESTIMATE(EBITDA_ADJ,MEAN,NTM4_ROLL,,45484,,,'')&lt;/Q&gt;&lt;R&gt;1&lt;/R&gt;&lt;C&gt;1&lt;/C&gt;&lt;D xsi:type="xsd:double"&gt;681.4635&lt;/D&gt;&lt;/FQL&gt;&lt;FQL&gt;&lt;Q&gt;RPD^FE_ESTIMATE(SALES,MEAN,NTM4_ROLL,,45484,,,'')&lt;/Q&gt;&lt;R&gt;1&lt;/R&gt;&lt;C&gt;1&lt;/C&gt;&lt;D xsi:type="xsd:double"&gt;848.7044&lt;/D&gt;&lt;/FQL&gt;&lt;FQL&gt;&lt;Q&gt;CRWD^FE_ESTIMATE(EBITDA_ADJ,MEAN,NTM4_ROLL,,45484,,,'')&lt;/Q&gt;&lt;R&gt;1&lt;/R&gt;&lt;C&gt;1&lt;/C&gt;&lt;D xsi:type="xsd:double"&gt;1094.6432&lt;/D&gt;&lt;/FQL&gt;&lt;FQL&gt;&lt;Q&gt;NET^FF_SALES(LTMSG,45484)&lt;/Q&gt;&lt;R&gt;1&lt;/R&gt;&lt;C&gt;1&lt;/C&gt;&lt;D xsi:type="xsd:double"&gt;1385.172&lt;/D&gt;&lt;/FQL&gt;&lt;FQL&gt;&lt;Q&gt;ZS^FE_ESTIMATE(FCF,MEAN,NTM4_ROLL,,45484,,,'')&lt;/Q&gt;&lt;R&gt;1&lt;/R&gt;&lt;C&gt;1&lt;/C&gt;&lt;D xsi:type="xsd:double"&gt;564.3112&lt;/D&gt;&lt;/FQL&gt;&lt;FQL&gt;&lt;Q&gt;PANW^FE_ESTIMATE(SALES,MEAN,NTM4_ROLL,,45484,,,'')&lt;/Q&gt;&lt;R&gt;1&lt;/R&gt;&lt;C&gt;1&lt;/C&gt;&lt;D xsi:type="xsd:double"&gt;8752.933&lt;/D&gt;&lt;/FQL&gt;&lt;FQL&gt;&lt;Q&gt;FTNT^FF_GROSS_INC(QTR,45484)&lt;/Q&gt;&lt;R&gt;0&lt;/R&gt;&lt;C&gt;0&lt;/C&gt;&lt;/FQL&gt;&lt;FQL&gt;&lt;Q&gt;CCSI^FF_GROSS_INC(QTR,45484)&lt;/Q&gt;&lt;R&gt;0&lt;/R&gt;&lt;C&gt;0&lt;/C&gt;&lt;/FQL&gt;&lt;FQL&gt;&lt;Q&gt;CVLT^FE_ESTIMATE(FCF,MEAN,NTM4_ROLL,,45484,,,'')&lt;/Q&gt;&lt;R&gt;1&lt;/R&gt;&lt;C&gt;1&lt;/C&gt;&lt;D xsi:type="xsd:double"&gt;212.7678&lt;/D&gt;&lt;/FQL&gt;&lt;FQL&gt;&lt;Q&gt;QLYS^FE_ESTIMATE(FCF,MEAN,NTM4_ROLL,,45484,,,'')&lt;/Q&gt;&lt;R&gt;1&lt;/R&gt;&lt;C&gt;1&lt;/C&gt;&lt;D xsi:type="xsd:double"&gt;218.16426&lt;/D&gt;&lt;/FQL&gt;&lt;FQL&gt;&lt;Q&gt;QLYS^FE_ESTIMATE(EBITDA_ADJ,MEAN,NTM4_ROLL,,45484,,,'')&lt;/Q&gt;&lt;R&gt;1&lt;/R&gt;&lt;C&gt;1&lt;/C&gt;&lt;D xsi:type="xsd:double"&gt;253.06902&lt;/D&gt;&lt;/FQL&gt;&lt;FQL&gt;&lt;Q&gt;NOW^FF_GROSS_INC(QTR,45484)&lt;/Q&gt;&lt;R&gt;0&lt;/R&gt;&lt;C&gt;0&lt;/C&gt;&lt;/FQL&gt;&lt;FQL&gt;&lt;Q&gt;AMZN^FF_SALES(LTMSG,45484)&lt;/Q&gt;&lt;R&gt;1&lt;/R&gt;&lt;C&gt;1&lt;/C&gt;&lt;D xsi:type="xsd:double"&gt;590740&lt;/D&gt;&lt;/FQL&gt;&lt;FQL&gt;&lt;Q&gt;MSFT^FE_ESTIMATE(FCF,MEAN,NTM4_ROLL,,45484,,,'')&lt;/Q&gt;&lt;R&gt;1&lt;/R&gt;&lt;C&gt;1&lt;/C&gt;&lt;D xsi:type="xsd:double"&gt;71070.96&lt;/D&gt;&lt;/FQL&gt;&lt;FQL&gt;&lt;Q&gt;CRM^FE_ESTIMATE(SALES,MEAN,NTM4_ROLL,,45484,,,'')&lt;/Q&gt;&lt;R&gt;1&lt;/R&gt;&lt;C&gt;1&lt;/C&gt;&lt;D xsi:type="xsd:double"&gt;38542.293&lt;/D&gt;&lt;/FQL&gt;&lt;FQL&gt;&lt;Q&gt;IOT^FF_GROSS_INC(QTR,45484)&lt;/Q&gt;&lt;R&gt;1&lt;/R&gt;&lt;C&gt;1&lt;/C&gt;&lt;D xsi:type="xsd:double"&gt;212.101&lt;/D&gt;&lt;/FQL&gt;&lt;FQL&gt;&lt;Q&gt;SNOW^FF_SALES(LTMSG,45484)&lt;/Q&gt;&lt;R&gt;1&lt;/R&gt;&lt;C&gt;1&lt;/C&gt;&lt;D xsi:type="xsd:double"&gt;3011.599&lt;/D&gt;&lt;/FQL&gt;&lt;FQL&gt;&lt;Q&gt;CHKP^FE_ESTIMATE(FCF,MEAN,NTM4_ROLL,,45484,,,'')&lt;/Q&gt;&lt;R&gt;1&lt;/R&gt;&lt;C&gt;1&lt;/C&gt;&lt;D xsi:type="xsd:double"&gt;1078.0985&lt;/D&gt;&lt;/FQL&gt;&lt;FQL&gt;&lt;Q&gt;VRNS^FF_GROSS_INC(QTR,45484)&lt;/Q&gt;&lt;R&gt;0&lt;/R&gt;&lt;C&gt;0&lt;/C&gt;&lt;/FQL&gt;&lt;FQL&gt;&lt;Q&gt;MANH^FE_ESTIMATE(EBITDA_ADJ,MEAN,NTM4_ROLL,,45484,,,'')&lt;/Q&gt;&lt;R&gt;1&lt;/R&gt;&lt;C&gt;1&lt;/C&gt;&lt;D xsi:type="xsd:double"&gt;319.1&lt;/D&gt;&lt;/FQL&gt;&lt;FQL&gt;&lt;Q&gt;VRSN^FF_SALES(LTMSG,45484)&lt;/Q&gt;&lt;R&gt;1&lt;/R&gt;&lt;C&gt;1&lt;/C&gt;&lt;D xsi:type="xsd:double"&gt;1513&lt;/D&gt;&lt;/FQL&gt;&lt;FQL&gt;&lt;Q&gt;INST^FE_ESTIMATE(FCF,MEAN,NTM4_ROLL,,45484,,,'')&lt;/Q&gt;&lt;R&gt;1&lt;/R&gt;&lt;C&gt;1&lt;/C&gt;&lt;D xsi:type="xsd:double"&gt;180.40666&lt;/D&gt;&lt;/FQL&gt;&lt;FQL&gt;&lt;Q&gt;SWI^FE_ESTIMATE(EBITDA_ADJ,MEAN,NTM4_ROLL,,45484,,,'')&lt;/Q&gt;&lt;R&gt;1&lt;/R&gt;&lt;C&gt;1&lt;/C&gt;&lt;D xsi:type="xsd:double"&gt;365.4&lt;/D&gt;&lt;/FQL&gt;&lt;FQL&gt;&lt;Q&gt;MSFT^FF_GROSS_INC(QTR,45484)&lt;/Q&gt;&lt;R&gt;0&lt;/R&gt;&lt;C&gt;0&lt;/C&gt;&lt;/FQL&gt;&lt;FQL&gt;&lt;Q&gt;PCOR^FE_ESTIMATE(EBITDA_ADJ,MEAN,NTM4_ROLL,,45484,,,'')&lt;/Q&gt;&lt;R&gt;1&lt;/R&gt;&lt;C&gt;1&lt;/C&gt;&lt;D xsi:type="xsd:double"&gt;169.95&lt;/D&gt;&lt;/FQL&gt;&lt;FQL&gt;&lt;Q&gt;IOT^FF_SALES(LTMSG,45484)&lt;/Q&gt;&lt;R&gt;1&lt;/R&gt;&lt;C&gt;1&lt;/C&gt;&lt;D xsi:type="xsd:double"&gt;1013.791&lt;/D&gt;&lt;/FQL&gt;&lt;FQL&gt;&lt;Q&gt;DDOG^FE_ESTIMATE(FCF,MEAN,NTM4_ROLL,,45484,,,'')&lt;/Q&gt;&lt;R&gt;1&lt;/R&gt;&lt;C&gt;1&lt;/C&gt;&lt;D xsi:type="xsd:double"&gt;688.3351&lt;/D&gt;&lt;/FQL&gt;&lt;FQL&gt;&lt;Q&gt;TENB^FE_ESTIMATE(EBITDA_ADJ,MEAN,NTM4_ROLL,,45484,,,'')&lt;/Q&gt;&lt;R&gt;1&lt;/R&gt;&lt;C&gt;1&lt;/C&gt;&lt;D xsi:type="xsd:double"&gt;189.798&lt;/D&gt;&lt;/FQL&gt;&lt;FQL&gt;&lt;Q&gt;FTNT^FF_SALES(LTMSG,45484)&lt;/Q&gt;&lt;R&gt;1&lt;/R&gt;&lt;C&gt;1&lt;/C&gt;&lt;D xsi:type="xsd:double"&gt;5395.8&lt;/D&gt;&lt;/FQL&gt;&lt;FQL&gt;&lt;Q&gt;VRSN^FE_ESTIMATE(SALES,MEAN,NTM4_ROLL,,45484,,,'')&lt;/Q&gt;&lt;R&gt;1&lt;/R&gt;&lt;C&gt;1&lt;/C&gt;&lt;D xsi:type="xsd:double"&gt;1583.7524&lt;/D&gt;&lt;/FQL&gt;&lt;FQL&gt;&lt;Q&gt;MANH^FF_GROSS_INC(QTR,45484)&lt;/Q&gt;&lt;R&gt;0&lt;/R&gt;&lt;C&gt;0&lt;/C&gt;&lt;/FQL&gt;&lt;FQL&gt;&lt;Q&gt;INST^FF_SALES(LTMSG,45484)&lt;/Q&gt;&lt;R&gt;1&lt;/R&gt;&lt;C&gt;1&lt;/C&gt;&lt;D xsi:type="xsd:double"&gt;556.822&lt;/D&gt;&lt;/FQL&gt;&lt;FQL&gt;&lt;Q&gt;TENB^FF_GROSS_INC(QTR,45484)&lt;/Q&gt;&lt;R&gt;0&lt;/R&gt;&lt;C&gt;0&lt;/C&gt;&lt;/FQL&gt;&lt;FQL&gt;&lt;Q&gt;DSGX^FE_ESTIMATE(FCF,MEAN,NTM4_ROLL,,45484,,,'')&lt;/Q&gt;&lt;R&gt;1&lt;/R&gt;&lt;C&gt;1&lt;/C&gt;&lt;D xsi:type="xsd:double"&gt;249.7&lt;/D&gt;&lt;/FQL&gt;&lt;FQL&gt;&lt;Q&gt;ALRM^FF_GROSS_INC(QTR,45484)&lt;/Q&gt;&lt;R&gt;0&lt;/R&gt;&lt;C&gt;0&lt;/C&gt;&lt;/FQL&gt;&lt;FQL&gt;&lt;Q&gt;CVLT^FE_ESTIMATE(EBITDA_ADJ,MEAN,NTM4_ROLL,,45484,,,'')&lt;/Q&gt;&lt;R&gt;1&lt;/R&gt;&lt;C&gt;1&lt;/C&gt;&lt;D xsi:type="xsd:double"&gt;193.8965&lt;/D&gt;&lt;/FQL&gt;&lt;FQL&gt;&lt;Q&gt;ALRM^FE_ESTIMATE(FCF,MEAN,NTM4_ROLL,,45484,,,'')&lt;/Q&gt;&lt;R&gt;0&lt;/R&gt;&lt;C&gt;0&lt;/C&gt;&lt;/FQL&gt;&lt;FQL&gt;&lt;Q&gt;NOW^FF_SALES(LTMSG,45484)&lt;/Q&gt;&lt;R&gt;1&lt;/R&gt;&lt;C&gt;1&lt;/C&gt;&lt;D xsi:type="xsd:double"&gt;9478&lt;/D&gt;&lt;/FQL&gt;&lt;FQL&gt;&lt;Q&gt;AAPL^FE_ESTIMATE(FCF,MEAN,NTM4_ROLL,,45484,,,'')&lt;/Q&gt;&lt;R&gt;1&lt;/R&gt;&lt;C&gt;1&lt;/C&gt;&lt;D xsi:type="xsd:double"&gt;117648.164&lt;/D&gt;&lt;/FQL&gt;&lt;FQL&gt;&lt;Q&gt;AMZN^FE_ESTIMATE(SALES,MEAN,NTM4_ROLL,,45484,,,'')&lt;/Q&gt;&lt;R&gt;1&lt;/R&gt;&lt;C&gt;1&lt;/C&gt;&lt;D xsi:type="xsd:double"&gt;651933.25&lt;/D&gt;&lt;/FQL&gt;&lt;FQL&gt;&lt;Q&gt;SNOW^FE_ESTIMATE(SALES,MEAN,NTM4_ROLL,,45484,,,'')&lt;/Q&gt;&lt;R&gt;1&lt;/R&gt;&lt;C&gt;1&lt;/C&gt;&lt;D xsi:type="xsd:double"&gt;3665.528&lt;/D&gt;&lt;/FQL&gt;&lt;FQL&gt;&lt;Q&gt;CHKP^FF_GROSS_INC(QTR,45484)&lt;/Q&gt;&lt;R&gt;0&lt;/R&gt;&lt;C&gt;0&lt;/C&gt;&lt;/FQL&gt;&lt;FQL&gt;&lt;Q&gt;CYBR^FE_ESTIMATE(EBITDA_ADJ,MEAN,NTM4_ROLL,,45484,,,'')&lt;/Q&gt;&lt;R&gt;1&lt;/R&gt;&lt;C&gt;1&lt;/C&gt;&lt;D xsi:type="xsd:double"&gt;116.96375&lt;/D&gt;&lt;/FQL&gt;&lt;FQL&gt;&lt;Q&gt;VRNS^FF_SALES(LTMSG,45484)&lt;/Q&gt;&lt;R&gt;1&lt;/R&gt;&lt;C&gt;1&lt;/C&gt;&lt;D xsi:type="xsd:double"&gt;505.847&lt;/D&gt;&lt;/FQL&gt;&lt;FQL&gt;&lt;Q&gt;CRWD^FE_ESTIMATE(FCF,MEAN,NTM4_ROLL,,45484,,,'')&lt;/Q&gt;&lt;R&gt;1&lt;/R&gt;&lt;C&gt;1&lt;/C&gt;&lt;D xsi:type="xsd:double"&gt;1404.996&lt;/D&gt;&lt;/FQL&gt;&lt;FQL&gt;&lt;Q&gt;NET^FE_ESTIMATE(SALES,MEAN,NTM4_ROLL,,45484,,,'')&lt;/Q&gt;&lt;R&gt;1&lt;/R&gt;&lt;C&gt;1&lt;/C&gt;&lt;D xsi:type="xsd:double"&gt;1750.1578&lt;/D&gt;&lt;/FQL&gt;&lt;FQL&gt;&lt;Q&gt;ZS^FF_GROSS_INC(QTR,45484)&lt;/Q&gt;&lt;R&gt;1&lt;/R&gt;&lt;C&gt;1&lt;/C&gt;&lt;D xsi:type="xsd:double"&gt;434.099&lt;/D&gt;&lt;/FQL&gt;&lt;FQL&gt;&lt;Q&gt;MANH^FE_ESTIMATE(FCF,MEAN,NTM4_ROLL,,45484,,,'')&lt;/Q&gt;&lt;R&gt;1&lt;/R&gt;&lt;C&gt;1&lt;/C&gt;&lt;D xsi:type="xsd:double"&gt;278.00824&lt;/D&gt;&lt;/FQL&gt;&lt;FQL&gt;&lt;Q&gt;INST^FF_GROSS_INC(QTR,45484)&lt;/Q&gt;&lt;R&gt;0&lt;/R&gt;&lt;C&gt;0&lt;/C&gt;&lt;/FQL&gt;&lt;FQL&gt;&lt;Q&gt;CCSI^FF_SALES(LTMSG,45484)&lt;/Q&gt;&lt;R&gt;1&lt;/R&gt;&lt;C&gt;1&lt;/C&gt;&lt;D xsi:type="xsd:double"&gt;359.254&lt;/D&gt;&lt;/FQL&gt;&lt;FQL&gt;&lt;Q&gt;SWI^FE_ESTIMATE(FCF,MEAN,NTM4_ROLL,,45484,,,'')&lt;/Q&gt;&lt;R&gt;0&lt;/R&gt;&lt;C&gt;0&lt;/C&gt;&lt;/FQL&gt;&lt;FQL&gt;&lt;Q&gt;CYBR^FE_ESTIMATE(FCF,MEAN,NTM4_ROLL,,45484,,,'')&lt;/Q&gt;&lt;R&gt;1&lt;/R&gt;&lt;C&gt;1&lt;/C&gt;&lt;D xsi:type="xsd:double"&gt;112.06006&lt;/D&gt;&lt;/FQL&gt;&lt;FQL&gt;&lt;Q&gt;CRWD^FF_GROSS_INC(QTR,45484)&lt;/Q&gt;&lt;R&gt;1&lt;/R&gt;&lt;C&gt;1&lt;/C&gt;&lt;D xsi:type="xsd:double"&gt;695.083&lt;/D&gt;&lt;/FQL&gt;&lt;FQL&gt;&lt;Q&gt;SWI^FF_GROSS_INC(QTR,45484)&lt;/Q&gt;&lt;R&gt;0&lt;/R&gt;&lt;C&gt;0&lt;/C&gt;&lt;/FQL&gt;&lt;FQL&gt;&lt;Q&gt;PCOR^FE_ESTIMATE(FCF,MEAN,NTM4_ROLL,,45484,,,'')&lt;/Q&gt;&lt;R&gt;1&lt;/R&gt;&lt;C&gt;1&lt;/C&gt;&lt;D xsi:type="xsd:double"&gt;141.27184&lt;/D&gt;&lt;/FQL&gt;&lt;FQL&gt;&lt;Q&gt;DDOG^FF_GROSS_INC(QTR,45484)&lt;/Q&gt;&lt;R&gt;0&lt;/R&gt;&lt;C&gt;0&lt;/C&gt;&lt;/FQL&gt;&lt;FQL&gt;&lt;Q&gt;CHKP^FF_SALES(LTMSG,45484)&lt;/Q&gt;&lt;R&gt;1&lt;/R&gt;&lt;C&gt;1&lt;/C&gt;&lt;D xsi:type="xsd:double"&gt;2447.30000000283&lt;/D&gt;&lt;/FQL&gt;&lt;FQL&gt;&lt;Q&gt;VRNS^FE_ESTIMATE(SALES,MEAN,NTM4_ROLL,,45484,,,'')&lt;/Q&gt;&lt;R&gt;1&lt;/R&gt;&lt;C&gt;1&lt;/C&gt;&lt;D xsi:type="xsd:double"&gt;556.09143&lt;/D&gt;&lt;/FQL&gt;&lt;FQL&gt;&lt;Q&gt;NOW^FE_ESTIMATE(SALES,MEAN,NTM4_ROLL,,45484,,,'')&lt;/Q&gt;&lt;R&gt;1&lt;/R&gt;&lt;C&gt;1&lt;/C&gt;&lt;D xsi:type="xsd:double"&gt;11407.635&lt;/D&gt;&lt;/FQL&gt;&lt;FQL&gt;&lt;Q&gt;AAPL^FF_GROSS_INC(QTR,45484)&lt;/Q&gt;&lt;R&gt;0&lt;/R&gt;&lt;C&gt;0&lt;/C&gt;&lt;/FQL&gt;&lt;FQL&gt;&lt;Q&gt;GOOGL^FE_ESTIMATE(EBITDA_ADJ,MEAN,NTM4_ROLL,,45484,,,'')&lt;/Q&gt;&lt;R&gt;1&lt;/R&gt;&lt;C&gt;1&lt;/C&gt;&lt;D xsi:type="xsd:double"&gt;150601.61&lt;/D&gt;&lt;/FQL&gt;&lt;FQL&gt;&lt;Q&gt;MSFT^FF_SALES(LTMSG,45484)&lt;/Q&gt;&lt;R&gt;1&lt;/R&gt;&lt;C&gt;1&lt;/C&gt;&lt;D xsi:type="xsd:double"&gt;236584&lt;/D&gt;&lt;/FQL&gt;&lt;FQL&gt;&lt;Q&gt;IOT^FE_ESTIMATE(SALES,MEAN,NTM4_ROLL,,45484,,,'')&lt;/Q&gt;&lt;R&gt;1&lt;/R&gt;&lt;C&gt;1&lt;/C&gt;&lt;D xsi:type="xsd:double"&gt;1285.7316&lt;/D&gt;&lt;/FQL&gt;&lt;FQL&gt;&lt;Q&gt;MDB^FE_ESTIMATE(EBITDA_ADJ,MEAN,NTM4_ROLL,,45484,,,'')&lt;/Q&gt;&lt;R&gt;1&lt;/R&gt;&lt;C&gt;1&lt;/C&gt;&lt;D xsi:type="xsd:double"&gt;213.947&lt;/D&gt;&lt;/FQL&gt;&lt;FQL&gt;&lt;Q&gt;OKTA^FE_ESTIMATE(EBITDA_ADJ,MEAN,NTM4_ROLL,,45484,,,'')&lt;/Q&gt;&lt;R&gt;1&lt;/R&gt;&lt;C&gt;1&lt;/C&gt;&lt;D xsi:type="xsd:double"&gt;556.5852&lt;/D&gt;&lt;/FQL&gt;&lt;FQL&gt;&lt;Q&gt;FTNT^FE_ESTIMATE(SALES,MEAN,NTM4_ROLL,,45484,,,'')&lt;/Q&gt;&lt;R&gt;1&lt;/R&gt;&lt;C&gt;1&lt;/C&gt;&lt;D xsi:type="xsd:double"&gt;5968.5073&lt;/D&gt;&lt;/FQL&gt;&lt;FQL&gt;&lt;Q&gt;DSGX^FE_ESTIMATE(EBITDA_ADJ,MEAN,NTM4_ROLL,,45484,,,'')&lt;/Q&gt;&lt;R&gt;1&lt;/R&gt;&lt;C&gt;1&lt;/C&gt;&lt;D xsi:type="xsd:double"&gt;293.18033&lt;/D&gt;&lt;/FQL&gt;&lt;FQL&gt;&lt;Q&gt;CCSI^FE_ESTIMATE(SALES,MEAN,NTM4_ROLL,,45484,,,'')&lt;/Q&gt;&lt;R&gt;1&lt;/R&gt;&lt;C&gt;1&lt;/C&gt;&lt;D xsi:type="xsd:double"&gt;341.34845&lt;/D&gt;&lt;/FQL&gt;&lt;FQL&gt;&lt;Q&gt;AAPL^FF_SALES(LTMSG,45484)&lt;/Q&gt;&lt;R&gt;1&lt;/R&gt;&lt;C&gt;1&lt;/C&gt;&lt;D xsi:type="xsd:double"&gt;381623&lt;/D&gt;&lt;/FQL&gt;&lt;FQL&gt;&lt;Q&gt;CFLT^FE_ESTIMATE(EBITDA_ADJ,MEAN,NTM4_ROLL,,45484,,,'')&lt;/Q&gt;&lt;R&gt;1&lt;/R&gt;&lt;C&gt;1&lt;/C&gt;&lt;D xsi:type="xsd:double"&gt;21.864725&lt;/D&gt;&lt;/FQL&gt;&lt;FQL&gt;&lt;Q&gt;DDOG^FF_SALES(LTMSG,45484)&lt;/Q&gt;&lt;R&gt;1&lt;/R&gt;&lt;C&gt;1&lt;/C&gt;&lt;D xsi:type="xsd:double"&gt;2257.898&lt;/D&gt;&lt;/FQL&gt;&lt;FQL&gt;&lt;Q&gt;MDB^FE_ESTIMATE(FCF,MEAN,NTM4_ROLL,,45484,,,'')&lt;/Q&gt;&lt;R&gt;1&lt;/R&gt;&lt;C&gt;1&lt;/C&gt;&lt;D xsi:type="xsd:double"&gt;145.30206&lt;/D&gt;&lt;/FQL&gt;&lt;FQL&gt;&lt;Q&gt;CHKP^FE_ESTIMATE(SALES,MEAN,NTM4_ROLL,,45484,,,'')&lt;/Q&gt;&lt;R&gt;1&lt;/R&gt;&lt;C&gt;1&lt;/C&gt;&lt;D xsi:type="xsd:double"&gt;2594.9797&lt;/D&gt;&lt;/FQL&gt;&lt;FQL&gt;&lt;Q&gt;CYBR^FF_GROSS_INC(QTR,45484)&lt;/Q&gt;&lt;R&gt;0&lt;/R&gt;&lt;C&gt;0&lt;/C&gt;&lt;/FQL&gt;&lt;FQL&gt;&lt;Q&gt;S^FE_ESTIMATE(EBITDA_ADJ,MEAN,NTM4_ROLL,,45484,,,'')&lt;/Q&gt;&lt;R&gt;1&lt;/R&gt;&lt;C&gt;1&lt;/C&gt;&lt;D xsi:type="xsd:double"&gt;14.951195&lt;/D&gt;&lt;/FQL&gt;&lt;FQL&gt;&lt;Q&gt;OKTA^FE_ESTIMATE(FCF,MEAN,NTM4_ROLL,,45484,,,'')&lt;/Q&gt;&lt;R&gt;1&lt;/R&gt;&lt;C&gt;1&lt;/C&gt;&lt;D xsi:type="xsd:double"&gt;557.90155&lt;/D&gt;&lt;/FQL&gt;&lt;FQL&gt;&lt;Q&gt;MANH^FF_SALES(LTMSG,45484)&lt;/Q&gt;&lt;R&gt;1&lt;/R&gt;&lt;C&gt;1&lt;/C&gt;&lt;D xsi:type="xsd:double"&gt;962.264&lt;/D&gt;&lt;/FQL&gt;&lt;FQL&gt;&lt;Q&gt;DCBO^FE_ESTIMATE(EBITDA_ADJ,MEAN,NTM4_ROLL,,45484,,,'')&lt;/Q&gt;&lt;R&gt;1&lt;/R&gt;&lt;C&gt;1&lt;/C&gt;&lt;D xsi:type="xsd:double"&gt;34.7654&lt;/D&gt;&lt;/FQL&gt;&lt;FQL&gt;&lt;Q&gt;TSM^FE_ESTIMATE(EBITDA_ADJ,MEAN,NTM4_ROLL,,45484,,,'')&lt;/Q&gt;&lt;R&gt;0&lt;/R&gt;&lt;C&gt;0&lt;/C&gt;&lt;/FQL&gt;&lt;FQL&gt;&lt;Q&gt;GOOGL^FE_ESTIMATE(FCF,MEAN,NTM4_ROLL,,45484,,,'')&lt;/Q&gt;&lt;R&gt;1&lt;/R&gt;&lt;C&gt;1&lt;/C&gt;&lt;D xsi:type="xsd:double"&gt;82404.99&lt;/D&gt;&lt;/FQL&gt;&lt;FQL&gt;&lt;Q&gt;MSFT^FE_ESTIMATE(SALES,MEAN,NTM4_ROLL,,45484,,,'')&lt;/Q&gt;&lt;R&gt;1&lt;/R&gt;&lt;C&gt;1&lt;/C&gt;&lt;D xsi:type="xsd:double"&gt;269194.78&lt;/D&gt;&lt;/FQL&gt;&lt;FQL&gt;&lt;Q&gt;PCOR^FF_GROSS_INC(QTR,45484)&lt;/Q&gt;&lt;R&gt;0&lt;/R&gt;&lt;C&gt;0&lt;/C&gt;&lt;/FQL&gt;&lt;FQL&gt;&lt;Q&gt;CRWD^FF_SALES(LTMSG,45484)&lt;/Q&gt;&lt;R&gt;1&lt;/R&gt;&lt;C&gt;1&lt;/C&gt;&lt;D xsi:type="xsd:double"&gt;3284.011&lt;/D&gt;&lt;/FQL&gt;&lt;FQL&gt;&lt;Q&gt;AAPL^FE_ESTIMATE(SALES,MEAN,NTM4_ROLL,,45484,,,'')&lt;/Q&gt;&lt;R&gt;1&lt;/R&gt;&lt;C&gt;1&lt;/C&gt;&lt;D xsi:type="xsd:double"&gt;398699.28&lt;/D&gt;&lt;/FQL&gt;&lt;FQL&gt;&lt;Q&gt;GOOGL^FF_GROSS_INC(QTR,45484)&lt;/Q&gt;&lt;R&gt;0&lt;/R&gt;&lt;C&gt;0&lt;/C&gt;&lt;/FQL&gt;&lt;FQL&gt;&lt;Q&gt;CRM^FE_ESTIMATE(EBITDA_ADJ,MEAN,NTM4_ROLL,,45484,,,'')&lt;/Q&gt;&lt;R&gt;1&lt;/R&gt;&lt;C&gt;1&lt;/C&gt;&lt;D xsi:type="xsd:double"&gt;15395.558&lt;/D&gt;&lt;/FQL&gt;&lt;FQL&gt;&lt;Q&gt;PCOR^FF_SALES(LTMSG,45484)&lt;/Q&gt;&lt;R&gt;1&lt;/R&gt;&lt;C&gt;1&lt;/C&gt;&lt;D xsi:type="xsd:double"&gt;1005.912&lt;/D&gt;&lt;/FQL&gt;&lt;FQL&gt;&lt;Q&gt;CFLT^FE_ESTIMATE(FCF,MEAN,NTM4_ROLL,,45484,,,'')&lt;/Q&gt;&lt;R&gt;1&lt;/R&gt;&lt;C&gt;1&lt;/C&gt;&lt;D xsi:type="xsd:double"&gt;27.393785&lt;/D&gt;&lt;/FQL&gt;&lt;FQL&gt;&lt;Q&gt;DDOG^FE_ESTIMATE(SALES,MEAN,NTM4_ROLL,,45484,,,'')&lt;/Q&gt;&lt;R&gt;1&lt;/R&gt;&lt;C&gt;1&lt;/C&gt;&lt;D xsi:type="xsd:double"&gt;2748.1895&lt;/D&gt;&lt;/FQL&gt;&lt;FQL&gt;&lt;Q&gt;MDB^FF_GROSS_INC(QTR,45484)&lt;/Q&gt;&lt;R&gt;1&lt;/R&gt;&lt;C&gt;1&lt;/C&gt;&lt;D xsi:type="xsd:double"&gt;325.164&lt;/D&gt;&lt;/FQL&gt;&lt;FQL&gt;&lt;Q&gt;RPD^FE_ESTIMATE(EBITDA_ADJ,MEAN,NTM4_ROLL,,45484,,,'')&lt;/Q&gt;&lt;R&gt;1&lt;/R&gt;&lt;C&gt;1&lt;/C&gt;&lt;D xsi:type="xsd:double"&gt;176.59645&lt;/D&gt;&lt;/FQL&gt;&lt;FQL&gt;&lt;Q&gt;CYBR^FF_SALES(LTMSG,45484)&lt;/Q&gt;&lt;R&gt;1&lt;/R&gt;&lt;C&gt;1&lt;/C&gt;&lt;D xsi:type="xsd:double"&gt;811.733&lt;/D&gt;&lt;/FQL&gt;&lt;FQL&gt;&lt;Q&gt;OKTA^FF_GROSS_INC(QTR,45484)&lt;/Q&gt;&lt;R&gt;1&lt;/R&gt;&lt;C&gt;1&lt;/C&gt;&lt;D xsi:type="xsd:double"&gt;469&lt;/D&gt;&lt;/FQL&gt;&lt;FQL&gt;&lt;Q&gt;DSGX^FF_GROSS_INC(QTR,45484)&lt;/Q&gt;&lt;R&gt;1&lt;/R&gt;&lt;C&gt;1&lt;/C&gt;&lt;D xsi:type="xsd:double"&gt;100.911000000731&lt;/D&gt;&lt;/FQL&gt;&lt;FQL&gt;&lt;Q&gt;ALRM^FF_SALES(LTMSG,45484)&lt;/Q&gt;&lt;R&gt;1&lt;/R&gt;&lt;C&gt;1&lt;/C&gt;&lt;D xsi:type="xsd:double"&gt;895.249&lt;/D&gt;&lt;/FQL&gt;&lt;FQL&gt;&lt;Q&gt;SWI^FF_SALES(LTMSG,45484)&lt;/Q&gt;&lt;R&gt;1&lt;/R&gt;&lt;C&gt;1&lt;/C&gt;&lt;D xsi:type="xsd:double"&gt;766.075&lt;/D&gt;&lt;/FQL&gt;&lt;FQL&gt;&lt;Q&gt;PANW^FE_ESTIMATE(FCF,MEAN,NTM4_ROLL,,45484,,,'')&lt;/Q&gt;&lt;R&gt;1&lt;/R&gt;&lt;C&gt;1&lt;/C&gt;&lt;D xsi:type="xsd:double"&gt;3221.808&lt;/D&gt;&lt;/FQL&gt;&lt;FQL&gt;&lt;Q&gt;TSM^FE_ESTIMATE(FCF,MEAN,NTM4_ROLL,,45484,,,'')&lt;/Q&gt;&lt;R&gt;1&lt;/R&gt;&lt;C&gt;1&lt;/C&gt;&lt;D xsi:type="xsd:double"&gt;15871.915&lt;/D&gt;&lt;/FQL&gt;&lt;FQL&gt;&lt;Q&gt;S^FE_ESTIMATE(FCF,MEAN,NTM4_ROLL,,45484,,,'')&lt;/Q&gt;&lt;R&gt;1&lt;/R&gt;&lt;C&gt;1&lt;/C&gt;&lt;D xsi:type="xsd:double"&gt;42.620083&lt;/D&gt;&lt;/FQL&gt;&lt;FQL&gt;&lt;Q&gt;CRWD^FE_ESTIMATE(SALES,MEAN,NTM4_ROLL,,45484,,,'')&lt;/Q&gt;&lt;R&gt;1&lt;/R&gt;&lt;C&gt;1&lt;/C&gt;&lt;D xsi:type="xsd:double"&gt;4244.3564&lt;/D&gt;&lt;/FQL&gt;&lt;FQL&gt;&lt;Q&gt;PANW^FE_ESTIMATE(EBITDA_ADJ,MEAN,NTM4_ROLL,,45484,,,'')&lt;/Q&gt;&lt;R&gt;1&lt;/R&gt;&lt;C&gt;1&lt;/C&gt;&lt;D xsi:type="xsd:double"&gt;2558.882&lt;/D&gt;&lt;/FQL&gt;&lt;FQL&gt;&lt;Q&gt;TENB^FF_SALES(LTMSG,45484)&lt;/Q&gt;&lt;R&gt;1&lt;/R&gt;&lt;C&gt;1&lt;/C&gt;&lt;D xsi:type="xsd:double"&gt;825.832&lt;/D&gt;&lt;/FQL&gt;&lt;FQL&gt;&lt;Q&gt;MANH^FE_ESTIMATE(SALES,MEAN,NTM4_ROLL,,45484,,,'')&lt;/Q&gt;&lt;R&gt;1&lt;/R&gt;&lt;C&gt;1&lt;/C&gt;&lt;D xsi:type="xsd:double"&gt;1054.7115&lt;/D&gt;&lt;/FQL&gt;&lt;FQL&gt;&lt;Q&gt;SWI^FE_ESTIMATE(SALES,MEAN,NTM4_ROLL,,45484,,,'')&lt;/Q&gt;&lt;R&gt;1&lt;/R&gt;&lt;C&gt;1&lt;/C&gt;&lt;D xsi:type="xsd:double"&gt;786.551&lt;/D&gt;&lt;/FQL&gt;&lt;FQL&gt;&lt;Q&gt;VRSN^FF_GROSS_INC(QTR,45484)&lt;/Q&gt;&lt;R&gt;0&lt;/R&gt;&lt;C&gt;0&lt;/C&gt;&lt;/FQL&gt;&lt;FQL&gt;&lt;Q&gt;GOOGL^FF_SALES(LTMSG,45484)&lt;/Q&gt;&lt;R&gt;1&lt;/R&gt;&lt;C&gt;1&lt;/C&gt;&lt;D xsi:type="xsd:double"&gt;317921&lt;/D&gt;&lt;/FQL&gt;&lt;FQL&gt;&lt;Q&gt;CRM^FE_ESTIMATE(FCF,MEAN,NTM4_ROLL,,45484,,,'')&lt;/Q&gt;&lt;R&gt;1&lt;/R&gt;&lt;C&gt;1&lt;/C&gt;&lt;D xsi:type="xsd:double"&gt;11704.6045&lt;/D&gt;&lt;/FQL&gt;&lt;FQL&gt;&lt;Q&gt;CFLT^FF_GROSS_INC(QTR,45484)&lt;/Q&gt;&lt;R&gt;0&lt;/R&gt;&lt;C&gt;0&lt;/C&gt;&lt;/FQL&gt;&lt;FQL&gt;&lt;Q&gt;CYBR^FE_ESTIMATE(SALES,MEAN,NTM4_ROLL,,45484,,,'')&lt;/Q&gt;&lt;R&gt;1&lt;/R&gt;&lt;C&gt;1&lt;/C&gt;&lt;D xsi:type="xsd:double"&gt;977.9774&lt;/D&gt;&lt;/FQL&gt;&lt;FQL&gt;&lt;Q&gt;TENB^FE_ESTIMATE(SALES,MEAN,NTM4_ROLL,,45484,,,'')&lt;/Q&gt;&lt;R&gt;1&lt;/R&gt;&lt;C&gt;1&lt;/C&gt;&lt;D xsi:type="xsd:double"&gt;933.70575&lt;/D&gt;&lt;/FQL&gt;&lt;FQL&gt;&lt;Q&gt;VRSN^FE_ESTIMATE(EBITDA_ADJ,MEAN,NTM4_ROLL,,45484,,,'')&lt;/Q&gt;&lt;R&gt;0&lt;/R&gt;&lt;C&gt;0&lt;/C&gt;&lt;/FQL&gt;&lt;FQL&gt;&lt;Q&gt;DSGX^FF_SALES(LTMSG,45484)&lt;/Q&gt;&lt;R&gt;1&lt;/R&gt;&lt;C&gt;1&lt;/C&gt;&lt;D xsi:type="xsd:double"&gt;587.665000002839&lt;/D&gt;&lt;/FQL&gt;&lt;FQL&gt;&lt;Q&gt;NET^FF_GROSS_INC(QTR,45484)&lt;/Q&gt;&lt;R&gt;0&lt;/R&gt;&lt;C&gt;0&lt;/C&gt;&lt;/FQL&gt;&lt;FQL&gt;&lt;Q&gt;QLYS^FE_ESTIMATE(SALES,MEAN,NTM4_ROLL,,45484,,,'')&lt;/Q&gt;&lt;R&gt;1&lt;/R&gt;&lt;C&gt;1&lt;/C&gt;&lt;D xsi:type="xsd:double"&gt;619.34656&lt;/D&gt;&lt;/FQL&gt;&lt;FQL&gt;&lt;Q&gt;DCBO^FF_SALES(LTMSG,45484)&lt;/Q&gt;&lt;R&gt;1&lt;/R&gt;&lt;C&gt;1&lt;/C&gt;&lt;D xsi:type="xsd:double"&gt;190.783000000272&lt;/D&gt;&lt;/FQL&gt;&lt;FQL&gt;&lt;Q&gt;CVLT^FE_ESTIMATE(SALES,MEAN,NTM4_ROLL,,45484,,,'')&lt;/Q&gt;&lt;R&gt;1&lt;/R&gt;&lt;C&gt;1&lt;/C&gt;&lt;D xsi:type="xsd:double"&gt;910.72876&lt;/D&gt;&lt;/FQL&gt;&lt;FQL&gt;&lt;Q&gt;EBIX^FE_ESTIMATE(FCF,MEAN,NTM4_ROLL,,45484,,,'')&lt;/Q&gt;&lt;R&gt;0&lt;/R&gt;&lt;C&gt;0&lt;/C&gt;&lt;/FQL&gt;&lt;FQL&gt;&lt;Q&gt;EBIX^FF_GROSS_INC(QTR,45484)&lt;/Q&gt;&lt;R&gt;0&lt;/R&gt;&lt;C&gt;0&lt;/C&gt;&lt;/FQL&gt;&lt;FQL&gt;&lt;Q&gt;EBIX^FF_SALES(LTMSG,45484)&lt;/Q&gt;&lt;R&gt;0&lt;/R&gt;&lt;C&gt;0&lt;/C&gt;&lt;/FQL&gt;&lt;FQL&gt;&lt;Q&gt;EBIX^FE_ESTIMATE(SALES,MEAN,NTM4_ROLL,,45484,,,'')&lt;/Q&gt;&lt;R&gt;0&lt;/R&gt;&lt;C&gt;0&lt;/C&gt;&lt;/FQL&gt;&lt;FQL&gt;&lt;Q&gt;OSPN^FE_ESTIMATE(EBITDA_ADJ,MEAN,NTM4_ROLL,,45484,,,'')&lt;/Q&gt;&lt;R&gt;1&lt;/R&gt;&lt;C&gt;1&lt;/C&gt;&lt;D xsi:type="xsd:double"&gt;48.061333&lt;/D&gt;&lt;/FQL&gt;&lt;FQL&gt;&lt;Q&gt;OSPN^FE_ESTIMATE(FCF,MEAN,NTM4_ROLL,,45484,,,'')&lt;/Q&gt;&lt;R&gt;0&lt;/R&gt;&lt;C&gt;0&lt;/C&gt;&lt;/FQL&gt;&lt;FQL&gt;&lt;Q&gt;OSPN^FF_GROSS_INC(QTR,45484)&lt;/Q&gt;&lt;R&gt;0&lt;/R&gt;&lt;C&gt;0&lt;/C&gt;&lt;/FQL&gt;&lt;FQL&gt;&lt;Q&gt;OSPN^FF_SALES(LTMSG,45484)&lt;/Q&gt;&lt;R&gt;1&lt;/R&gt;&lt;C&gt;1&lt;/C&gt;&lt;D xsi:type="xsd:double"&gt;242.342&lt;/D&gt;&lt;/FQL&gt;&lt;FQL&gt;&lt;Q&gt;OSPN^FE_ESTIMATE(SALES,MEAN,NTM4_ROLL,,45484,,,'')&lt;/Q&gt;&lt;R&gt;1&lt;/R&gt;&lt;C&gt;1&lt;/C&gt;&lt;D xsi:type="xsd:double"&gt;241.794&lt;/D&gt;&lt;/FQL&gt;&lt;FQL&gt;&lt;Q&gt;MDRX^FE_ESTIMATE(EBITDA_ADJ,MEAN,NTM4_ROLL,,45484,,,'')&lt;/Q&gt;&lt;R&gt;1&lt;/R&gt;&lt;C&gt;1&lt;/C&gt;&lt;D xsi:type="xsd:double"&gt;110.9&lt;/D&gt;&lt;/FQL&gt;&lt;FQL&gt;&lt;Q&gt;MDRX^FE_ESTIMATE(FCF,MEAN,NTM4_ROLL,,45484,,,'')&lt;/Q&gt;&lt;R&gt;0&lt;/R&gt;&lt;C&gt;0&lt;/C&gt;&lt;/FQL&gt;&lt;FQL&gt;&lt;Q&gt;MDRX^FF_GROSS_INC(QTR,45484)&lt;/Q&gt;&lt;R&gt;0&lt;/R&gt;&lt;C&gt;0&lt;/C&gt;&lt;/FQL&gt;&lt;FQL&gt;&lt;Q&gt;MDRX^FF_SALES(LTMSG,45484)&lt;/Q&gt;&lt;R&gt;0&lt;/R&gt;&lt;C&gt;0&lt;/C&gt;&lt;/FQL&gt;&lt;FQL&gt;&lt;Q&gt;MDRX^FE_ESTIMATE(SALES,MEAN,NTM4_ROLL,,45484,,,'')&lt;/Q&gt;&lt;R&gt;1&lt;/R&gt;&lt;C&gt;1&lt;/C&gt;&lt;D xsi:type="xsd:double"&gt;635.7&lt;/D&gt;&lt;/FQL&gt;&lt;FQL&gt;&lt;Q&gt;BLZE^FE_ESTIMATE(EBITDA_ADJ,MEAN,NTM4_ROLL,,45484,,,'')&lt;/Q&gt;&lt;R&gt;1&lt;/R&gt;&lt;C&gt;1&lt;/C&gt;&lt;D xsi:type="xsd:double"&gt;12.456142&lt;/D&gt;&lt;/FQL&gt;&lt;FQL&gt;&lt;Q&gt;BLZE^FE_ESTIMATE(FCF,MEAN,NTM4_ROLL,,45484,,,'')&lt;/Q&gt;&lt;R&gt;0&lt;/R&gt;&lt;C&gt;0&lt;/C&gt;&lt;/FQL&gt;&lt;FQL&gt;&lt;Q&gt;BLZE^FF_GROSS_INC(QTR,45484)&lt;/Q&gt;&lt;R&gt;0&lt;/R&gt;&lt;C&gt;0&lt;/C&gt;&lt;/FQL&gt;&lt;FQL&gt;&lt;Q&gt;BLZE^FF_SALES(LTMSG,45484)&lt;/Q&gt;&lt;R&gt;1&lt;/R&gt;&lt;C&gt;1&lt;/C&gt;&lt;D xsi:type="xsd:double"&gt;108.593&lt;/D&gt;&lt;/FQL&gt;&lt;FQL&gt;&lt;Q&gt;BLZE^FE_ESTIMATE(SALES,MEAN,NTM4_ROLL,,45484,,,'')&lt;/Q&gt;&lt;R&gt;1&lt;/R&gt;&lt;C&gt;1&lt;/C&gt;&lt;D xsi:type="xsd:double"&gt;131.66544&lt;/D&gt;&lt;/FQL&gt;&lt;FQL&gt;&lt;Q&gt;RAMP^FE_ESTIMATE(EBITDA_ADJ,MEAN,NTM4_ROLL,,45484,,,'')&lt;/Q&gt;&lt;R&gt;1&lt;/R&gt;&lt;C&gt;1&lt;/C&gt;&lt;D xsi:type="xsd:double"&gt;130.412&lt;/D&gt;&lt;/FQL&gt;&lt;FQL&gt;&lt;Q&gt;RAMP^FE_ESTIMATE(FCF,MEAN,NTM4_ROLL,,45484,,,'')&lt;/Q&gt;&lt;R&gt;0&lt;/R&gt;&lt;C&gt;0&lt;/C&gt;&lt;/FQL&gt;&lt;FQL&gt;&lt;Q&gt;RAMP^FF_GROSS_INC(QTR,45484)&lt;/Q&gt;&lt;R&gt;0&lt;/R&gt;&lt;C&gt;0&lt;/C&gt;&lt;/FQL&gt;&lt;FQL&gt;&lt;Q&gt;RAMP^FF_SALES(LTMSG,45484)&lt;/Q&gt;&lt;R&gt;1&lt;/R&gt;&lt;C&gt;1&lt;/C&gt;&lt;D xsi:type="xsd:double"&gt;659.661&lt;/D&gt;&lt;/FQL&gt;&lt;FQL&gt;&lt;Q&gt;RAMP^FE_ESTIMATE(SALES,MEAN,NTM4_ROLL,,45484,,,'')&lt;/Q&gt;&lt;R&gt;1&lt;/R&gt;&lt;C&gt;1&lt;/C&gt;&lt;D xsi:type="xsd:double"&gt;720.2732&lt;/D&gt;&lt;/FQL&gt;&lt;FQL&gt;&lt;Q&gt;LPSN^FE_ESTIMATE(EBITDA_ADJ,MEAN,NTM4_ROLL,,45484,,,'')&lt;/Q&gt;&lt;R&gt;1&lt;/R&gt;&lt;C&gt;1&lt;/C&gt;&lt;D xsi:type="xsd:double"&gt;19.608932&lt;/D&gt;&lt;/FQL&gt;&lt;FQL&gt;&lt;Q&gt;LPSN^FE_ESTIMATE(FCF,MEAN,NTM4_ROLL,,45484,,,'')&lt;/Q&gt;&lt;R&gt;0&lt;/R&gt;&lt;C&gt;0&lt;/C&gt;&lt;/FQL&gt;&lt;FQL&gt;&lt;Q&gt;LPSN^FF_GROSS_INC(QTR,45484)&lt;/Q&gt;&lt;R&gt;0&lt;/R&gt;&lt;C&gt;0&lt;/C&gt;&lt;/FQL&gt;&lt;FQL&gt;&lt;Q&gt;LPSN^FF_SALES(LTMSG,45484)&lt;/Q&gt;&lt;R&gt;1&lt;/R&gt;&lt;C&gt;1&lt;/C&gt;&lt;D xsi:type="xsd:double"&gt;379.471&lt;/D&gt;&lt;/FQL&gt;&lt;FQL&gt;&lt;Q&gt;LPSN^FE_ESTIMATE(SALES,MEAN,NTM4_ROLL,,45484,,,'')&lt;/Q&gt;&lt;R&gt;1&lt;/R&gt;&lt;C&gt;1&lt;/C&gt;&lt;D xsi:type="xsd:double"&gt;296.53732&lt;/D&gt;&lt;/FQL&gt;&lt;FQL&gt;&lt;Q&gt;EGAN^FE_ESTIMATE(EBITDA_ADJ,MEAN,NTM4_ROLL,,45484,,,'')&lt;/Q&gt;&lt;R&gt;0&lt;/R&gt;&lt;C&gt;0&lt;/C&gt;&lt;/FQL&gt;&lt;FQL&gt;&lt;Q&gt;EGAN^FE_ESTIMATE(FCF,MEAN,NTM4_ROLL,,45484,,,'')&lt;/Q&gt;&lt;R&gt;0&lt;/R&gt;&lt;C&gt;0&lt;/C&gt;&lt;/FQL&gt;&lt;FQL&gt;&lt;Q&gt;EGAN^FF_GROSS_INC(QTR,45484)&lt;/Q&gt;&lt;R&gt;0&lt;/R&gt;&lt;C&gt;0&lt;/C&gt;&lt;/FQL&gt;&lt;FQL&gt;&lt;Q&gt;EGAN^FF_SALES(LTMSG,45484)&lt;/Q&gt;&lt;R&gt;1&lt;/R&gt;&lt;C&gt;1&lt;/C&gt;&lt;D xsi:type="xsd:double"&gt;94.976&lt;/D&gt;&lt;/FQL&gt;&lt;FQL&gt;&lt;Q&gt;EGAN^FE_ESTIMATE(SALES,MEAN,NTM4_ROLL,,45484,,,'')&lt;/Q&gt;&lt;R&gt;1&lt;/R&gt;&lt;C&gt;1&lt;/C&gt;&lt;D xsi:type="xsd:double"&gt;89.33&lt;/D&gt;&lt;/FQL&gt;&lt;FQL&gt;&lt;Q&gt;CGNT^FE_ESTIMATE(EBITDA_ADJ,MEAN,NTM4_ROLL,,45484,,,'')&lt;/Q&gt;&lt;R&gt;1&lt;/R&gt;&lt;C&gt;1&lt;/C&gt;&lt;D xsi:type="xsd:double"&gt;24.2&lt;/D&gt;&lt;/FQL&gt;&lt;FQL&gt;&lt;Q&gt;CGNT^FE_ESTIMATE(FCF,MEAN,NTM4_ROLL,,45484,,,'')&lt;/Q&gt;&lt;R&gt;0&lt;/R&gt;&lt;C&gt;0&lt;/C&gt;&lt;/FQL&gt;&lt;FQL&gt;&lt;Q&gt;CGNT^FF_GROSS_INC(QTR,45484)&lt;/Q&gt;&lt;R&gt;1&lt;/R&gt;&lt;C&gt;1&lt;/C&gt;&lt;D xsi:type="xsd:double"&gt;55.1070000001142&lt;/D&gt;&lt;/FQL&gt;&lt;FQL&gt;&lt;Q&gt;CGNT^FF_SALES(LTMSG,45484)&lt;/Q&gt;&lt;R&gt;1&lt;/R&gt;&lt;C&gt;1&lt;/C&gt;&lt;D xsi:type="xsd:double"&gt;322.852000000584&lt;/D&gt;&lt;/FQL&gt;&lt;FQL&gt;&lt;Q&gt;CGNT^FE_ESTIMATE(SALES,MEAN,NTM4_ROLL,,45484,,,'')&lt;/Q&gt;&lt;R&gt;1&lt;/R&gt;&lt;C&gt;1&lt;/C&gt;&lt;D xsi:type="xsd:double"&gt;349.4952&lt;/D&gt;&lt;/FQL&gt;&lt;FQL&gt;&lt;Q&gt;BCOV^FE_ESTIMATE(EBITDA_ADJ,MEAN,NTM4_ROLL,,45484,,,'')&lt;/Q&gt;&lt;R&gt;1&lt;/R&gt;&lt;C&gt;1&lt;/C&gt;&lt;D xsi:type="xsd:double"&gt;14.2005&lt;/D&gt;&lt;/FQL&gt;&lt;FQL&gt;&lt;Q&gt;BCOV^FE_ESTIMATE(FCF,MEAN,NTM4_ROLL,,45484,,,'')&lt;/Q&gt;&lt;R&gt;0&lt;/R&gt;&lt;C&gt;0&lt;/C&gt;&lt;/FQL&gt;&lt;FQL&gt;&lt;Q&gt;BCOV^FF_GROSS_INC(QTR,45484)&lt;/Q&gt;&lt;R&gt;0&lt;/R&gt;&lt;C&gt;0&lt;/C&gt;&lt;/FQL&gt;&lt;FQL&gt;&lt;Q&gt;BCOV^FF_SALES(LTMSG,45484)&lt;/Q&gt;&lt;R&gt;1&lt;/R&gt;&lt;C&gt;1&lt;/C&gt;&lt;D xsi:type="xsd:double"&gt;202.605&lt;/D&gt;&lt;/FQL&gt;&lt;FQL&gt;&lt;Q&gt;BCOV^FE_ESTIMATE(SALES,MEAN,NTM4_ROLL,,45484,,,'')&lt;/Q&gt;&lt;R&gt;1&lt;/R&gt;&lt;C&gt;1&lt;/C&gt;&lt;D xsi:type="xsd:double"&gt;196.6621&lt;/D&gt;&lt;/FQL&gt;&lt;FQL&gt;&lt;Q&gt;ONTF^FE_ESTIMATE(EBITDA_ADJ,MEAN,NTM4_ROLL,,45484,,,'')&lt;/Q&gt;&lt;R&gt;1&lt;/R&gt;&lt;C&gt;1&lt;/C&gt;&lt;D xsi:type="xsd:double"&gt;0.3453679&lt;/D&gt;&lt;/FQL&gt;&lt;FQL&gt;&lt;Q&gt;ONTF^FE_ESTIMATE(FCF,MEAN,NTM4_ROLL,,45484,,,'')&lt;/Q&gt;&lt;R&gt;1&lt;/R&gt;&lt;C&gt;1&lt;/C&gt;&lt;D xsi:type="xsd:double"&gt;-0.35&lt;/D&gt;&lt;/FQL&gt;&lt;FQL&gt;&lt;Q&gt;ONTF^FF_GROSS_INC(QTR,45484)&lt;/Q&gt;&lt;R&gt;0&lt;/R&gt;&lt;C&gt;0&lt;/C&gt;&lt;/FQL&gt;&lt;FQL&gt;&lt;Q&gt;ONTF^FF_SALES(LTMSG,45484)&lt;/Q&gt;&lt;R&gt;1&lt;/R&gt;&lt;C&gt;1&lt;/C&gt;&lt;D xsi:type="xsd:double"&gt;158.372&lt;/D&gt;&lt;/FQL&gt;&lt;FQL&gt;&lt;Q&gt;ONTF^FE_ESTIMATE(SALES,MEAN,NTM4_ROLL,,45484,,,'')&lt;/Q&gt;&lt;R&gt;1&lt;/R&gt;&lt;C&gt;1&lt;/C&gt;&lt;D xsi:type="xsd:double"&gt;143.11702&lt;/D&gt;&lt;/FQL&gt;&lt;FQL&gt;&lt;Q&gt;BLKB^FE_ESTIMATE(EBITDA_ADJ,MEAN,NTM4_ROLL,,45484,,,'')&lt;/Q&gt;&lt;R&gt;1&lt;/R&gt;&lt;C&gt;1&lt;/C&gt;&lt;D xsi:type="xsd:double"&gt;400.555&lt;/D&gt;&lt;/FQL&gt;&lt;FQL&gt;&lt;Q&gt;BLKB^FE_ESTIMATE(FCF,MEAN,NTM4_ROLL,,45484,,,'')&lt;/Q&gt;&lt;R&gt;1&lt;/R&gt;&lt;C&gt;1&lt;/C&gt;&lt;D xsi:type="xsd:double"&gt;253.28453&lt;/D&gt;&lt;/FQL&gt;&lt;FQL&gt;&lt;Q&gt;BLKB^FF_GROSS_INC(QTR,45484)&lt;/Q&gt;&lt;R&gt;0&lt;/R&gt;&lt;C&gt;0&lt;/C&gt;&lt;/FQL&gt;&lt;FQL&gt;&lt;Q&gt;BLKB^FF_SALES(LTMSG,45484)&lt;/Q&gt;&lt;R&gt;1&lt;/R&gt;&lt;C&gt;1&lt;/C&gt;&lt;D xsi:type="xsd:double"&gt;1122.929&lt;/D&gt;&lt;/FQL&gt;&lt;FQL&gt;&lt;Q&gt;BLKB^FE_ESTIMATE(SALES,MEAN,NTM4_ROLL,,45484,,,'')&lt;/Q&gt;&lt;R&gt;1&lt;/R&gt;&lt;C&gt;1&lt;/C&gt;&lt;D xsi:type="xsd:double"&gt;1201.6702&lt;/D&gt;&lt;/FQL&gt;&lt;FQL&gt;&lt;Q&gt;NTCT^FE_ESTIMATE(EBITDA_ADJ,MEAN,NTM4_ROLL,,45484,,,'')&lt;/Q&gt;&lt;R&gt;1&lt;/R&gt;&lt;C&gt;1&lt;/C&gt;&lt;D xsi:type="xsd:double"&gt;205.102&lt;/D&gt;&lt;/FQL&gt;&lt;FQL&gt;&lt;Q&gt;NTCT^FE_ESTIMATE(FCF,MEAN,NTM4_ROLL,,45484,,,'')&lt;/Q&gt;&lt;R&gt;1&lt;/R&gt;&lt;C&gt;1&lt;/C&gt;&lt;D xsi:type="xsd:double"&gt;81.2&lt;/D&gt;&lt;/FQL&gt;&lt;FQL&gt;&lt;Q&gt;NTCT^FF_GROSS_INC(QTR,45484)&lt;/Q&gt;&lt;R&gt;0&lt;/R&gt;&lt;C&gt;0&lt;/C&gt;&lt;/FQL&gt;&lt;FQL&gt;&lt;Q&gt;NTCT^FF_SALES(LTMSG,45484)&lt;/Q&gt;&lt;R&gt;1&lt;/R&gt;&lt;C&gt;1&lt;/C&gt;&lt;D xsi:type="xsd:double"&gt;829.455&lt;/D&gt;&lt;/FQL&gt;&lt;FQL&gt;&lt;Q&gt;NTCT^FE_ESTIMATE(SALES,MEAN,NTM4_ROLL,,45484,,,'')&lt;/Q&gt;&lt;R&gt;1&lt;/R&gt;&lt;C&gt;1&lt;/C&gt;&lt;D xsi:type="xsd:double"&gt;807.8635&lt;/D&gt;&lt;/FQL&gt;&lt;FQL&gt;&lt;Q&gt;SPSC^FE_ESTIMATE(EBITDA_ADJ,MEAN,NTM4_ROLL,,45484,,,'')&lt;/Q&gt;&lt;R&gt;1&lt;/R&gt;&lt;C&gt;1&lt;/C&gt;&lt;D xsi:type="xsd:double"&gt;194.2457&lt;/D&gt;&lt;/FQL&gt;&lt;FQL&gt;&lt;Q&gt;SPSC^FE_ESTIMATE(FCF,MEAN,NTM4_ROLL,,45484,,,'')&lt;/Q&gt;&lt;R&gt;1&lt;/R&gt;&lt;C&gt;1&lt;/C&gt;&lt;D xsi:type="xsd:double"&gt;156.86292&lt;/D&gt;&lt;/FQL&gt;&lt;FQL&gt;&lt;Q&gt;SPSC^FF_GROSS_INC(QTR,45484)&lt;/Q&gt;&lt;R&gt;0&lt;/R&gt;&lt;C&gt;0&lt;/C&gt;&lt;/FQL&gt;&lt;FQL&gt;&lt;Q&gt;SPSC^FF_SALES(LTMSG,45484)&lt;/Q&gt;&lt;R&gt;1&lt;/R&gt;&lt;C&gt;1&lt;/C&gt;&lt;D xsi:type="xsd:double"&gt;560.618&lt;/D&gt;&lt;/FQL&gt;&lt;FQL&gt;&lt;Q&gt;SPSC^FE_ESTIMATE(SALES,MEAN,NTM4_ROLL,,45484,,,'')&lt;/Q&gt;&lt;R&gt;1&lt;/R&gt;&lt;C&gt;1&lt;/C&gt;&lt;D xsi:type="xsd:double"&gt;645.42755&lt;/D&gt;&lt;/FQL&gt;&lt;FQL&gt;&lt;Q&gt;MSTR^FE_ESTIMATE(EBITDA_ADJ,MEAN,NTM4_ROLL,,45484,,,'')&lt;/Q&gt;&lt;R&gt;1&lt;/R&gt;&lt;C&gt;1&lt;/C&gt;&lt;D xsi:type="xsd:double"&gt;76.9075&lt;/D&gt;&lt;/FQL&gt;&lt;FQL&gt;&lt;Q&gt;MSTR^FE_ESTIMATE(FCF,MEAN,NTM4_ROLL,,45484,,,'')&lt;/Q&gt;&lt;R&gt;0&lt;/R&gt;&lt;C&gt;0&lt;/C&gt;&lt;/FQL&gt;&lt;FQL&gt;&lt;Q&gt;MSTR^FF_GROSS_INC(QTR,45484)&lt;/Q&gt;&lt;R&gt;0&lt;/R&gt;&lt;C&gt;0&lt;/C&gt;&lt;/FQL&gt;&lt;FQL&gt;&lt;Q&gt;MSTR^FF_SALES(LTMSG,45484)&lt;/Q&gt;&lt;R&gt;1&lt;/R&gt;&lt;C&gt;1&lt;/C&gt;&lt;D xsi:type="xsd:double"&gt;489.592&lt;/D&gt;&lt;/FQL&gt;&lt;FQL&gt;&lt;Q&gt;MSTR^FE_ESTIMATE(SALES,MEAN,NTM4_ROLL,,45484,,,'')&lt;/Q&gt;&lt;R&gt;1&lt;/R&gt;&lt;C&gt;1&lt;/C&gt;&lt;D xsi:type="xsd:double"&gt;499.8055&lt;/D&gt;&lt;/FQL&gt;&lt;FQL&gt;&lt;Q&gt;AZPN^FE_ESTIMATE(EBITDA_ADJ,MEAN,NTM4_ROLL,,45484,,,'')&lt;/Q&gt;&lt;R&gt;0&lt;/R&gt;&lt;C&gt;0&lt;/C&gt;&lt;/FQL&gt;&lt;FQL&gt;&lt;Q&gt;AZPN^FE_ESTIMATE(FCF,MEAN,NTM4_ROLL,,45484,,,'')&lt;/Q&gt;&lt;R&gt;1&lt;/R&gt;&lt;C&gt;1&lt;/C&gt;&lt;D xsi:type="xsd:double"&gt;370.34167&lt;/D&gt;&lt;/FQL&gt;&lt;FQL&gt;&lt;Q&gt;AZPN^FF_GROSS_INC(QTR,45484)&lt;/Q&gt;&lt;R&gt;0&lt;/R&gt;&lt;C&gt;0&lt;/C&gt;&lt;/FQL&gt;&lt;FQL&gt;&lt;Q&gt;AZPN^FF_SALES(LTMSG,45484)&lt;/Q&gt;&lt;R&gt;1&lt;/R&gt;&lt;C&gt;1&lt;/C&gt;&lt;D xsi:type="xsd:double"&gt;1105.22&lt;/D&gt;&lt;/FQL&gt;&lt;FQL&gt;&lt;Q&gt;AZPN^FE_ESTIMATE(SALES,MEAN,NTM4_ROLL,,45484,,,'')&lt;/Q&gt;&lt;R&gt;1&lt;/R&gt;&lt;C&gt;1&lt;/C&gt;&lt;D xsi:type="xsd:double"&gt;1159.9445&lt;/D&gt;&lt;/FQL&gt;&lt;FQL&gt;&lt;Q&gt;ESMT^FE_ESTIMATE(EBITDA_ADJ,MEAN,NTM4_ROLL,,45484,,,'')&lt;/Q&gt;&lt;R&gt;0&lt;/R&gt;&lt;C&gt;0&lt;/C&gt;&lt;/FQL&gt;&lt;FQL&gt;&lt;Q&gt;ESMT^FE_ESTIMATE(FCF,MEAN,NTM4_ROLL,,45484,,,'')&lt;/Q&gt;&lt;R&gt;0&lt;/R&gt;&lt;C&gt;0&lt;/C&gt;&lt;/FQL&gt;&lt;FQL&gt;&lt;Q&gt;ESMT^FF_GROSS_INC(QTR,45484)&lt;/Q&gt;&lt;R&gt;0&lt;/R&gt;&lt;C&gt;0&lt;/C&gt;&lt;/FQL&gt;&lt;FQL&gt;&lt;Q&gt;ESMT^FF_SALES(LTMSG,45484)&lt;/Q&gt;&lt;R&gt;1&lt;/R&gt;&lt;C&gt;1&lt;/C&gt;&lt;D xsi:type="xsd:double"&gt;364.473&lt;/D&gt;&lt;/FQL&gt;&lt;FQL&gt;&lt;Q&gt;ESMT^FE_ESTIMATE(SALES,MEAN,NTM4_ROLL,,45484,,,'')&lt;/Q&gt;&lt;R&gt;0&lt;/R&gt;&lt;C&gt;0&lt;/C&gt;&lt;/FQL&gt;&lt;FQL&gt;&lt;Q&gt;TTD^FE_ESTIMATE(EBITDA_ADJ,MEAN,NTM4_ROLL,,45484,,,'')&lt;/Q&gt;&lt;R&gt;1&lt;/R&gt;&lt;C&gt;1&lt;/C&gt;&lt;D xsi:type="xsd:double"&gt;1018.66&lt;/D&gt;&lt;/FQL&gt;&lt;FQL&gt;&lt;Q&gt;TTD^FE_ESTIMATE(FCF,MEAN,NTM4_ROLL,,45484,,,'')&lt;/Q&gt;&lt;R&gt;1&lt;/R&gt;&lt;C&gt;1&lt;/C&gt;&lt;D xsi:type="xsd:double"&gt;813.82855&lt;/D&gt;&lt;/FQL&gt;&lt;FQL&gt;&lt;Q&gt;TTD^FF_GROSS_INC(QTR,45484)&lt;/Q&gt;&lt;R&gt;0&lt;/R&gt;&lt;C&gt;0&lt;/C&gt;&lt;/FQL&gt;&lt;FQL&gt;&lt;Q&gt;TTD^FF_SALES(LTMSG,45484)&lt;/Q&gt;&lt;R&gt;1&lt;/R&gt;&lt;C&gt;1&lt;/C&gt;&lt;D xsi:type="xsd:double"&gt;2054.57&lt;/D&gt;&lt;/FQL&gt;&lt;FQL&gt;&lt;Q&gt;TTD^FE_ESTIMATE(SALES,MEAN,NTM4_ROLL,,45484,,,'')&lt;/Q&gt;&lt;R&gt;1&lt;/R&gt;&lt;C&gt;1&lt;/C&gt;&lt;D xsi:type="xsd:double"&gt;2509.8901&lt;/D&gt;&lt;/FQL&gt;&lt;FQL&gt;&lt;Q&gt;CDNS^FE_ESTIMATE(EBITDA_ADJ,MEAN,NTM4_ROLL,,45484,,,'')&lt;/Q&gt;&lt;R&gt;0&lt;/R&gt;&lt;C&gt;0&lt;/C&gt;&lt;/FQL&gt;&lt;FQL&gt;&lt;Q&gt;CDNS^FE_ESTIMATE(FCF,MEAN,NTM4_ROLL,,45484,,,'')&lt;/Q&gt;&lt;R&gt;1&lt;/R&gt;&lt;C&gt;1&lt;/C&gt;&lt;D xsi:type="xsd:double"&gt;1432.222&lt;/D&gt;&lt;/FQL&gt;&lt;FQL&gt;&lt;Q&gt;CDNS^FF_GROSS_INC(QTR,45484)&lt;/Q&gt;&lt;R&gt;0&lt;/R&gt;&lt;C&gt;0&lt;/C&gt;&lt;/FQL&gt;&lt;FQL&gt;&lt;Q&gt;CDNS^FF_SALES(LTMSG,45484)&lt;/Q&gt;&lt;R&gt;1&lt;/R&gt;&lt;C&gt;1&lt;/C&gt;&lt;D xsi:type="xsd:double"&gt;4077.399&lt;/D&gt;&lt;/FQL&gt;&lt;FQL&gt;&lt;Q&gt;CDNS^FE_ESTIMATE(SALES,MEAN,NTM4_ROLL,,45484,,,'')&lt;/Q&gt;&lt;R&gt;1&lt;/R&gt;&lt;C&gt;1&lt;/C&gt;&lt;D xsi:type="xsd:double"&gt;4805.791&lt;/D&gt;&lt;/FQL&gt;&lt;FQL&gt;&lt;Q&gt;SNPS^FE_ESTIMATE(EBITDA_ADJ,MEAN,NTM4_ROLL,,45484,,,'')&lt;/Q&gt;&lt;R&gt;0&lt;/R&gt;&lt;C&gt;0&lt;/C&gt;&lt;/FQL&gt;&lt;FQL&gt;&lt;Q&gt;SNPS^FE_ESTIMATE(FCF,MEAN,NTM4_ROLL,,45484,,,'')&lt;/Q&gt;&lt;R&gt;1&lt;/R&gt;&lt;C&gt;1&lt;/C&gt;&lt;D xsi:type="xsd:double"&gt;1633.8933&lt;/D&gt;&lt;/FQL&gt;&lt;FQL&gt;&lt;Q&gt;SNPS^FF_GROSS_INC(QTR,45484)&lt;/Q&gt;&lt;R&gt;1&lt;/R&gt;&lt;C&gt;1&lt;/C&gt;&lt;D xsi:type="xsd:double"&gt;1107.836&lt;/D&gt;&lt;/FQL&gt;&lt;FQL&gt;&lt;Q&gt;SNPS^FF_SALES(LTMSG,45484)&lt;/Q&gt;&lt;R&gt;1&lt;/R&gt;&lt;C&gt;1&lt;/C&gt;&lt;D xsi:type="xsd:double"&gt;6056.837&lt;/D&gt;&lt;/FQL&gt;&lt;FQL&gt;&lt;Q&gt;SNPS^FE_ESTIMATE(SALES,MEAN,NTM4_ROLL,,45484,,,'')&lt;/Q&gt;&lt;R&gt;1&lt;/R&gt;&lt;C&gt;1&lt;/C&gt;&lt;D xsi:type="xsd:double"&gt;6442.572&lt;/D&gt;&lt;/FQL&gt;&lt;FQL&gt;&lt;Q&gt;CDAY^FE_ESTIMATE(EBITDA_ADJ,MEAN,NTM4_ROLL,,45484,,,'')&lt;/Q&gt;&lt;R&gt;1&lt;/R&gt;&lt;C&gt;1&lt;/C&gt;&lt;D xsi:type="xsd:double"&gt;514.56366&lt;/D&gt;&lt;/FQL&gt;&lt;FQL&gt;&lt;Q&gt;CDAY^FE_ESTIMATE(FCF,MEAN,NTM4_ROLL,,45484,,,'')&lt;/Q&gt;&lt;R&gt;1&lt;/R&gt;&lt;C&gt;1&lt;/C&gt;&lt;D xsi:type="xsd:double"&gt;139.14166&lt;/D&gt;&lt;/FQL&gt;&lt;FQL&gt;&lt;Q&gt;CDAY^FF_GROSS_INC(QTR,45484)&lt;/Q&gt;&lt;R&gt;0&lt;/R&gt;&lt;C&gt;0&lt;/C&gt;&lt;/FQL&gt;&lt;FQL&gt;&lt;Q&gt;CDAY^FF_SALES(LTMSG,45484)&lt;/Q&gt;&lt;R&gt;1&lt;/R&gt;&lt;C&gt;1&lt;/C&gt;&lt;D xsi:type="xsd:double"&gt;1574.6&lt;/D&gt;&lt;/FQL&gt;&lt;FQL&gt;&lt;Q&gt;CDAY^FE_ESTIMATE(SALES,MEAN,NTM4_ROLL,,45484,,,'')&lt;/Q&gt;&lt;R&gt;1&lt;/R&gt;&lt;C&gt;1&lt;/C&gt;&lt;D xsi:type="xsd:double"&gt;1785.5083&lt;/D&gt;&lt;/FQL&gt;&lt;FQL&gt;&lt;Q&gt;BSY^FE_ESTIMATE(EBITDA_ADJ,MEAN,NTM4_ROLL,,45484,,,'')&lt;/Q&gt;&lt;R&gt;1&lt;/R&gt;&lt;C&gt;1&lt;/C&gt;&lt;D xsi:type="xsd:double"&gt;487.37604&lt;/D&gt;&lt;/FQL&gt;&lt;FQL&gt;&lt;Q&gt;BSY^FE_ESTIMATE(FCF,MEAN,NTM4_ROLL,,45484,,,'')&lt;/Q&gt;&lt;R&gt;1&lt;/R&gt;&lt;C&gt;1&lt;/C&gt;&lt;D xsi:type="xsd:double"&gt;337.99042&lt;/D&gt;&lt;/FQL&gt;&lt;FQL&gt;&lt;Q&gt;BSY^FF_GROSS_INC(QTR,45484)&lt;/Q&gt;&lt;R&gt;0&lt;/R&gt;&lt;C&gt;0&lt;/C&gt;&lt;/FQL&gt;&lt;FQL&gt;&lt;Q&gt;BSY^FF_SALES(LTMSG,45484)&lt;/Q&gt;&lt;R&gt;1&lt;/R&gt;&lt;C&gt;1&lt;/C&gt;&lt;D xsi:type="xsd:double"&gt;1251.765&lt;/D&gt;&lt;/FQL&gt;&lt;FQL&gt;&lt;Q&gt;BSY^FE_ESTIMATE(SALES,MEAN,NTM4_ROLL,,45484,,,'')&lt;/Q&gt;&lt;R&gt;1&lt;/R&gt;&lt;C&gt;1&lt;/C&gt;&lt;D xsi:type="xsd:double"&gt;1396.4868&lt;/D&gt;&lt;/FQL&gt;&lt;FQL&gt;&lt;Q&gt;DOX^FE_ESTIMATE(EBITDA_ADJ,MEAN,NTM4_ROLL,,45484,,,'')&lt;/Q&gt;&lt;R&gt;0&lt;/R&gt;&lt;C&gt;0&lt;/C&gt;&lt;/FQL&gt;&lt;FQL&gt;&lt;Q&gt;DOX^FE_ESTIMATE(FCF,MEAN,NTM4_ROLL,,45484,,,'')&lt;/Q&gt;&lt;R&gt;0&lt;/R&gt;&lt;C&gt;0&lt;/C&gt;&lt;/FQL&gt;&lt;FQL&gt;&lt;Q&gt;DOX^FF_GROSS_INC(QTR,45484)&lt;/Q&gt;&lt;R&gt;0&lt;/R&gt;&lt;C&gt;0&lt;/C&gt;&lt;/FQL&gt;&lt;FQL&gt;&lt;Q&gt;DOX^FF_SALES(LTMSG,45484)&lt;/Q&gt;&lt;R&gt;1&lt;/R&gt;&lt;C&gt;1&lt;/C&gt;&lt;D xsi:type="xsd:double"&gt;4968.442&lt;/D&gt;&lt;/FQL&gt;&lt;FQL&gt;&lt;Q&gt;DOX^FE_ESTIMATE(SALES,MEAN,NTM4_ROLL,,45484,,,'')&lt;/Q&gt;&lt;R&gt;1&lt;/R&gt;&lt;C&gt;1&lt;/C&gt;&lt;D xsi:type="xsd:double"&gt;5127.7544&lt;/D&gt;&lt;/FQL&gt;&lt;FQL&gt;&lt;Q&gt;MODN^FE_ESTIMATE(EBITDA_ADJ,MEAN,NTM4_ROLL,,45484,,,'')&lt;/Q&gt;&lt;R&gt;1&lt;/R&gt;&lt;C&gt;1&lt;/C&gt;&lt;D xsi:type="xsd:double"&gt;56.51199&lt;/D&gt;&lt;/FQL&gt;&lt;FQL&gt;&lt;Q&gt;MODN^FE_ESTIMATE(FCF,MEAN,NTM4_ROLL,,45484,,,'')&lt;/Q&gt;&lt;R&gt;1&lt;/R&gt;&lt;C&gt;1&lt;/C&gt;&lt;D xsi:type="xsd:double"&gt;41.534&lt;/D&gt;&lt;/FQL&gt;&lt;FQL&gt;&lt;Q&gt;MODN^FF_GROSS_INC(QTR,45484)&lt;/Q&gt;&lt;R&gt;0&lt;/R&gt;&lt;C&gt;0&lt;/C&gt;&lt;/FQL&gt;&lt;FQL&gt;&lt;Q&gt;MODN^FF_SALES(LTMSG,45484)&lt;/Q&gt;&lt;R&gt;1&lt;/R&gt;&lt;C&gt;1&lt;/C&gt;&lt;D xsi:type="xsd:double"&gt;256.307&lt;/D&gt;&lt;/FQL&gt;&lt;FQL&gt;&lt;Q&gt;MODN^FE_ESTIMATE(SALES,MEAN,NTM4_ROLL,,45484,,,'')&lt;/Q&gt;&lt;R&gt;1&lt;/R&gt;&lt;C&gt;1&lt;/C&gt;&lt;D xsi:type="xsd:double"&gt;274.99573&lt;/D&gt;&lt;/FQL&gt;&lt;FQL&gt;&lt;Q&gt;ANSS^FE_ESTIMATE(EBITDA_ADJ,MEAN,NTM4_ROLL,,45484,,,'')&lt;/Q&gt;&lt;R&gt;1&lt;/R&gt;&lt;C&gt;1&lt;/C&gt;&lt;D xsi:type="xsd:double"&gt;1119.8&lt;/D&gt;&lt;/FQL&gt;&lt;FQL&gt;&lt;Q&gt;ANSS^FE_ESTIMATE(FCF,MEAN,NTM4_ROLL,,45484,,,'')&lt;/Q&gt;&lt;R&gt;1&lt;/R&gt;&lt;C</t>
        </r>
      </text>
    </comment>
    <comment ref="A238" authorId="0" shapeId="0" xr:uid="{95C18C19-F53C-4026-B857-F4CDF9986796}">
      <text>
        <r>
          <rPr>
            <b/>
            <sz val="9"/>
            <color indexed="81"/>
            <rFont val="Tahoma"/>
            <family val="2"/>
          </rPr>
          <t>&gt;1&lt;/C&gt;&lt;D xsi:type="xsd:double"&gt;619&lt;/D&gt;&lt;/FQL&gt;&lt;FQL&gt;&lt;Q&gt;ANSS^FF_GROSS_INC(QTR,45484)&lt;/Q&gt;&lt;R&gt;0&lt;/R&gt;&lt;C&gt;0&lt;/C&gt;&lt;/FQL&gt;&lt;FQL&gt;&lt;Q&gt;ANSS^FF_SALES(LTMSG,45484)&lt;/Q&gt;&lt;R&gt;1&lt;/R&gt;&lt;C&gt;1&lt;/C&gt;&lt;D xsi:type="xsd:double"&gt;2227.107&lt;/D&gt;&lt;/FQL&gt;&lt;FQL&gt;&lt;Q&gt;ANSS^FE_ESTIMATE(SALES,MEAN,NTM4_ROLL,,45484,,,'')&lt;/Q&gt;&lt;R&gt;1&lt;/R&gt;&lt;C&gt;1&lt;/C&gt;&lt;D xsi:type="xsd:double"&gt;2493.2168&lt;/D&gt;&lt;/FQL&gt;&lt;FQL&gt;&lt;Q&gt;NTAP^FE_ESTIMATE(EBITDA_ADJ,MEAN,NTM4_ROLL,,45484,,,'')&lt;/Q&gt;&lt;R&gt;1&lt;/R&gt;&lt;C&gt;1&lt;/C&gt;&lt;D xsi:type="xsd:double"&gt;2011.3057&lt;/D&gt;&lt;/FQL&gt;&lt;FQL&gt;&lt;Q&gt;NTAP^FE_ESTIMATE(FCF,MEAN,NTM4_ROLL,,45484,,,'')&lt;/Q&gt;&lt;R&gt;1&lt;/R&gt;&lt;C&gt;1&lt;/C&gt;&lt;D xsi:type="xsd:double"&gt;1362.5333&lt;/D&gt;&lt;/FQL&gt;&lt;FQL&gt;&lt;Q&gt;NTAP^FF_GROSS_INC(QTR,45484)&lt;/Q&gt;&lt;R&gt;1&lt;/R&gt;&lt;C&gt;1&lt;/C&gt;&lt;D xsi:type="xsd:double"&gt;1169&lt;/D&gt;&lt;/FQL&gt;&lt;FQL&gt;&lt;Q&gt;NTAP^FF_SALES(LTMSG,45484)&lt;/Q&gt;&lt;R&gt;1&lt;/R&gt;&lt;C&gt;1&lt;/C&gt;&lt;D xsi:type="xsd:double"&gt;6269&lt;/D&gt;&lt;/FQL&gt;&lt;FQL&gt;&lt;Q&gt;NTAP^FE_ESTIMATE(SALES,MEAN,NTM4_ROLL,,45484,,,'')&lt;/Q&gt;&lt;R&gt;1&lt;/R&gt;&lt;C&gt;1&lt;/C&gt;&lt;D xsi:type="xsd:double"&gt;6552.668&lt;/D&gt;&lt;/FQL&gt;&lt;FQL&gt;&lt;Q&gt;TYL^FE_ESTIMATE(EBITDA_ADJ,MEAN,NTM4_ROLL,,45484,,,'')&lt;/Q&gt;&lt;R&gt;1&lt;/R&gt;&lt;C&gt;1&lt;/C&gt;&lt;D xsi:type="xsd:double"&gt;595.9842&lt;/D&gt;&lt;/FQL&gt;&lt;FQL&gt;&lt;Q&gt;TYL^FE_ESTIMATE(FCF,MEAN,NTM4_ROLL,,45484,,,'')&lt;/Q&gt;&lt;R&gt;1&lt;/R&gt;&lt;C&gt;1&lt;/C&gt;&lt;D xsi:type="xsd:double"&gt;406.61835&lt;/D&gt;&lt;/FQL&gt;&lt;FQL&gt;&lt;Q&gt;TYL^FF_GROSS_INC(QTR,45484)&lt;/Q&gt;&lt;R&gt;0&lt;/R&gt;&lt;C&gt;0&lt;/C&gt;&lt;/FQL&gt;&lt;FQL&gt;&lt;Q&gt;TYL^FF_SALES(LTMSG,45484)&lt;/Q&gt;&lt;R&gt;1&lt;/R&gt;&lt;C&gt;1&lt;/C&gt;&lt;D xsi:type="xsd:double"&gt;1992.257&lt;/D&gt;&lt;/FQL&gt;&lt;FQL&gt;&lt;Q&gt;TYL^FE_ESTIMATE(SALES,MEAN,NTM4_ROLL,,45484,,,'')&lt;/Q&gt;&lt;R&gt;1&lt;/R&gt;&lt;C&gt;1&lt;/C&gt;&lt;D xsi:type="xsd:double"&gt;2176.0513&lt;/D&gt;&lt;/FQL&gt;&lt;FQL&gt;&lt;Q&gt;ALTR^FE_ESTIMATE(EBITDA_ADJ,MEAN,NTM4_ROLL,,45484,,,'')&lt;/Q&gt;&lt;R&gt;1&lt;/R&gt;&lt;C&gt;1&lt;/C&gt;&lt;D xsi:type="xsd:double"&gt;148.95517&lt;/D&gt;&lt;/FQL&gt;&lt;FQL&gt;&lt;Q&gt;ALTR^FE_ESTIMATE(FCF,MEAN,NTM4_ROLL,,45484,,,'')&lt;/Q&gt;&lt;R&gt;1&lt;/R&gt;&lt;C&gt;1&lt;/C&gt;&lt;D xsi:type="xsd:double"&gt;124.71767&lt;/D&gt;&lt;/FQL&gt;&lt;FQL&gt;&lt;Q&gt;ALTR^FF_GROSS_INC(QTR,45484)&lt;/Q&gt;&lt;R&gt;0&lt;/R&gt;&lt;C&gt;0&lt;/C&gt;&lt;/FQL&gt;&lt;FQL&gt;&lt;Q&gt;ALTR^FF_SALES(LTMSG,45484)&lt;/Q&gt;&lt;R&gt;1&lt;/R&gt;&lt;C&gt;1&lt;/C&gt;&lt;D xsi:type="xsd:double"&gt;619.579&lt;/D&gt;&lt;/FQL&gt;&lt;FQL&gt;&lt;Q&gt;ALTR^FE_ESTIMATE(SALES,MEAN,NTM4_ROLL,,45484,,,'')&lt;/Q&gt;&lt;R&gt;1&lt;/R&gt;&lt;C&gt;1&lt;/C&gt;&lt;D xsi:type="xsd:double"&gt;673.2767&lt;/D&gt;&lt;/FQL&gt;&lt;FQL&gt;&lt;Q&gt;NICE^FE_ESTIMATE(EBITDA_ADJ,MEAN,NTM4_ROLL,,45484,,,'')&lt;/Q&gt;&lt;R&gt;1&lt;/R&gt;&lt;C&gt;1&lt;/C&gt;&lt;D xsi:type="xsd:double"&gt;957.9062&lt;/D&gt;&lt;/FQL&gt;&lt;FQL&gt;&lt;Q&gt;NICE^FE_ESTIMATE(FCF,MEAN,NTM4_ROLL,,45484,,,'')&lt;/Q&gt;&lt;R&gt;1&lt;/R&gt;&lt;C&gt;1&lt;/C&gt;&lt;D xsi:type="xsd:double"&gt;690.2798&lt;/D&gt;&lt;/FQL&gt;&lt;FQL&gt;&lt;Q&gt;NICE^FF_GROSS_INC(QTR,45484)&lt;/Q&gt;&lt;R&gt;0&lt;/R&gt;&lt;C&gt;0&lt;/C&gt;&lt;/FQL&gt;&lt;FQL&gt;&lt;Q&gt;NICE^FF_SALES(LTMSG,45484)&lt;/Q&gt;&lt;R&gt;1&lt;/R&gt;&lt;C&gt;1&lt;/C&gt;&lt;D xsi:type="xsd:double"&gt;2464.957&lt;/D&gt;&lt;/FQL&gt;&lt;FQL&gt;&lt;Q&gt;NICE^FE_ESTIMATE(SALES,MEAN,NTM4_ROLL,,45484,,,'')&lt;/Q&gt;&lt;R&gt;1&lt;/R&gt;&lt;C&gt;1&lt;/C&gt;&lt;D xsi:type="xsd:double"&gt;2797.232&lt;/D&gt;&lt;/FQL&gt;&lt;FQL&gt;&lt;Q&gt;PTC^FE_ESTIMATE(EBITDA_ADJ,MEAN,NTM4_ROLL,,45484,,,'')&lt;/Q&gt;&lt;R&gt;1&lt;/R&gt;&lt;C&gt;1&lt;/C&gt;&lt;D xsi:type="xsd:double"&gt;1028.0333&lt;/D&gt;&lt;/FQL&gt;&lt;FQL&gt;&lt;Q&gt;PTC^FE_ESTIMATE(FCF,MEAN,NTM4_ROLL,,45484,,,'')&lt;/Q&gt;&lt;R&gt;1&lt;/R&gt;&lt;C&gt;1&lt;/C&gt;&lt;D xsi:type="xsd:double"&gt;792.6821&lt;/D&gt;&lt;/FQL&gt;&lt;FQL&gt;&lt;Q&gt;PTC^FF_GROSS_INC(QTR,45484)&lt;/Q&gt;&lt;R&gt;0&lt;/R&gt;&lt;C&gt;0&lt;/C&gt;&lt;/FQL&gt;&lt;FQL&gt;&lt;Q&gt;PTC^FF_SALES(LTMSG,45484)&lt;/Q&gt;&lt;R&gt;1&lt;/R&gt;&lt;C&gt;1&lt;/C&gt;&lt;D xsi:type="xsd:double"&gt;2242.248&lt;/D&gt;&lt;/FQL&gt;&lt;FQL&gt;&lt;Q&gt;PTC^FE_ESTIMATE(SALES,MEAN,NTM4_ROLL,,45484,,,'')&lt;/Q&gt;&lt;R&gt;1&lt;/R&gt;&lt;C&gt;1&lt;/C&gt;&lt;D xsi:type="xsd:double"&gt;2416.0012&lt;/D&gt;&lt;/FQL&gt;&lt;FQL&gt;&lt;Q&gt;PYCR^FE_ESTIMATE(EBITDA_ADJ,MEAN,NTM4_ROLL,,45484,,,'')&lt;/Q&gt;&lt;R&gt;1&lt;/R&gt;&lt;C&gt;1&lt;/C&gt;&lt;D xsi:type="xsd:double"&gt;236.67238&lt;/D&gt;&lt;/FQL&gt;&lt;FQL&gt;&lt;Q&gt;PYCR^FE_ESTIMATE(FCF,MEAN,NTM4_ROLL,,45484,,,'')&lt;/Q&gt;&lt;R&gt;1&lt;/R&gt;&lt;C&gt;1&lt;/C&gt;&lt;D xsi:type="xsd:double"&gt;42.69809&lt;/D&gt;&lt;/FQL&gt;&lt;FQL&gt;&lt;Q&gt;PYCR^FF_GROSS_INC(QTR,45484)&lt;/Q&gt;&lt;R&gt;0&lt;/R&gt;&lt;C&gt;0&lt;/C&gt;&lt;/FQL&gt;&lt;FQL&gt;&lt;Q&gt;PYCR^FF_SALES(LTMSG,45484)&lt;/Q&gt;&lt;R&gt;1&lt;/R&gt;&lt;C&gt;1&lt;/C&gt;&lt;D xsi:type="xsd:double"&gt;630.191&lt;/D&gt;&lt;/FQL&gt;&lt;FQL&gt;&lt;Q&gt;PYCR^FE_ESTIMATE(SALES,MEAN,NTM4_ROLL,,45484,,,'')&lt;/Q&gt;&lt;R&gt;1&lt;/R&gt;&lt;C&gt;1&lt;/C&gt;&lt;D xsi:type="xsd:double"&gt;715.6256&lt;/D&gt;&lt;/FQL&gt;&lt;FQL&gt;&lt;Q&gt;SAP^FE_ESTIMATE(EBITDA_ADJ,MEAN,NTM4_ROLL,,45484,,,'')&lt;/Q&gt;&lt;R&gt;1&lt;/R&gt;&lt;C&gt;1&lt;/C&gt;&lt;D xsi:type="xsd:double"&gt;10419.336&lt;/D&gt;&lt;/FQL&gt;&lt;FQL&gt;&lt;Q&gt;SAP^FE_ESTIMATE(FCF,MEAN,NTM4_ROLL,,45484,,,'')&lt;/Q&gt;&lt;R&gt;1&lt;/R&gt;&lt;C&gt;1&lt;/C&gt;&lt;D xsi:type="xsd:double"&gt;4483.9917&lt;/D&gt;&lt;/FQL&gt;&lt;FQL&gt;&lt;Q&gt;SAP^FF_GROSS_INC(QTR,45484)&lt;/Q&gt;&lt;R&gt;0&lt;/R&gt;&lt;C&gt;0&lt;/C&gt;&lt;/FQL&gt;&lt;FQL&gt;&lt;Q&gt;SAP^FF_SALES(LTMSG,45484)&lt;/Q&gt;&lt;R&gt;1&lt;/R&gt;&lt;C&gt;1&lt;/C&gt;&lt;D xsi:type="xsd:double"&gt;34481.9202162556&lt;/D&gt;&lt;/FQL&gt;&lt;FQL&gt;&lt;Q&gt;SAP^FE_ESTIMATE(SALES,MEAN,NTM4_ROLL,,45484,,,'')&lt;/Q&gt;&lt;R&gt;1&lt;/R&gt;&lt;C&gt;1&lt;/C&gt;&lt;D xsi:type="xsd:double"&gt;37339.46&lt;/D&gt;&lt;/FQL&gt;&lt;FQL&gt;&lt;Q&gt;VRNT^FE_ESTIMATE(EBITDA_ADJ,MEAN,NTM4_ROLL,,45484,,,'')&lt;/Q&gt;&lt;R&gt;1&lt;/R&gt;&lt;C&gt;1&lt;/C&gt;&lt;D xsi:type="xsd:double"&gt;279.66785&lt;/D&gt;&lt;/FQL&gt;&lt;FQL&gt;&lt;Q&gt;VRNT^FE_ESTIMATE(FCF,MEAN,NTM4_ROLL,,45484,,,'')&lt;/Q&gt;&lt;R&gt;1&lt;/R&gt;&lt;C&gt;1&lt;/C&gt;&lt;D xsi:type="xsd:double"&gt;159&lt;/D&gt;&lt;/FQL&gt;&lt;FQL&gt;&lt;Q&gt;VRNT^FF_GROSS_INC(QTR,45484)&lt;/Q&gt;&lt;R&gt;1&lt;/R&gt;&lt;C&gt;1&lt;/C&gt;&lt;D xsi:type="xsd:double"&gt;154.448&lt;/D&gt;&lt;/FQL&gt;&lt;FQL&gt;&lt;Q&gt;VRNT^FF_SALES(LTMSG,45484)&lt;/Q&gt;&lt;R&gt;1&lt;/R&gt;&lt;C&gt;1&lt;/C&gt;&lt;D xsi:type="xsd:double"&gt;915.098&lt;/D&gt;&lt;/FQL&gt;&lt;FQL&gt;&lt;Q&gt;VRNT^FE_ESTIMATE(SALES,MEAN,NTM4_ROLL,,45484,,,'')&lt;/Q&gt;&lt;R&gt;1&lt;/R&gt;&lt;C&gt;1&lt;/C&gt;&lt;D xsi:type="xsd:double"&gt;946.9434&lt;/D&gt;&lt;/FQL&gt;&lt;FQL&gt;&lt;Q&gt;KARO^FE_ESTIMATE(EBITDA_ADJ,MEAN,NTM4_ROLL,,45484,,,'')&lt;/Q&gt;&lt;R&gt;1&lt;/R&gt;&lt;C&gt;1&lt;/C&gt;&lt;D xsi:type="xsd:double"&gt;104.09444&lt;/D&gt;&lt;/FQL&gt;&lt;FQL&gt;&lt;Q&gt;KARO^FE_ESTIMATE(FCF,MEAN,NTM4_ROLL,,45484,,,'')&lt;/Q&gt;&lt;R&gt;1&lt;/R&gt;&lt;C&gt;1&lt;/C&gt;&lt;D xsi:type="xsd:double"&gt;39.721264&lt;/D&gt;&lt;/FQL&gt;&lt;FQL&gt;&lt;Q&gt;KARO^FF_GROSS_INC(QTR,45484)&lt;/Q&gt;&lt;R&gt;0&lt;/R&gt;&lt;C&gt;0&lt;/C&gt;&lt;/FQL&gt;&lt;FQL&gt;&lt;Q&gt;KARO^FF_SALES(LTMSG,45484)&lt;/Q&gt;&lt;R&gt;1&lt;/R&gt;&lt;C&gt;1&lt;/C&gt;&lt;D xsi:type="xsd:double"&gt;225.00583964021&lt;/D&gt;&lt;/FQL&gt;&lt;FQL&gt;&lt;Q&gt;KARO^FE_ESTIMATE(SALES,MEAN,NTM4_ROLL,,45484,,,'')&lt;/Q&gt;&lt;R&gt;1&lt;/R&gt;&lt;C&gt;1&lt;/C&gt;&lt;D xsi:type="xsd:double"&gt;250.16322&lt;/D&gt;&lt;/FQL&gt;&lt;FQL&gt;&lt;Q&gt;DV^FE_ESTIMATE(EBITDA_ADJ,MEAN,NTM4_ROLL,,45484,,,'')&lt;/Q&gt;&lt;R&gt;1&lt;/R&gt;&lt;C&gt;1&lt;/C&gt;&lt;D xsi:type="xsd:double"&gt;209.97424&lt;/D&gt;&lt;/FQL&gt;&lt;FQL&gt;&lt;Q&gt;DV^FE_ESTIMATE(FCF,MEAN,NTM4_ROLL,,45484,,,'')&lt;/Q&gt;&lt;R&gt;1&lt;/R&gt;&lt;C&gt;1&lt;/C&gt;&lt;D xsi:type="xsd:double"&gt;126.54&lt;/D&gt;&lt;/FQL&gt;&lt;FQL&gt;&lt;Q&gt;DV^FF_GROSS_INC(QTR,45484)&lt;/Q&gt;&lt;R&gt;0&lt;/R&gt;&lt;C&gt;0&lt;/C&gt;&lt;/FQL&gt;&lt;FQL&gt;&lt;Q&gt;DV^FF_SALES(LTMSG,45484)&lt;/Q&gt;&lt;R&gt;1&lt;/R&gt;&lt;C&gt;1&lt;/C&gt;&lt;D xsi:type="xsd:double"&gt;590.731&lt;/D&gt;&lt;/FQL&gt;&lt;FQL&gt;&lt;Q&gt;DV^FE_ESTIMATE(SALES,MEAN,NTM4_ROLL,,45484,,,'')&lt;/Q&gt;&lt;R&gt;1&lt;/R&gt;&lt;C&gt;1&lt;/C&gt;&lt;D xsi:type="xsd:double"&gt;695.6689&lt;/D&gt;&lt;/FQL&gt;&lt;FQL&gt;&lt;Q&gt;RBLX^FE_ESTIMATE(EBITDA_ADJ,MEAN,NTM4_ROLL,,45484,,,'')&lt;/Q&gt;&lt;R&gt;1&lt;/R&gt;&lt;C&gt;1&lt;/C&gt;&lt;D xsi:type="xsd:double"&gt;572.42426&lt;/D&gt;&lt;/FQL&gt;&lt;FQL&gt;&lt;Q&gt;RBLX^FE_ESTIMATE(FCF,MEAN,NTM4_ROLL,,45484,,,'')&lt;/Q&gt;&lt;R&gt;1&lt;/R&gt;&lt;C&gt;1&lt;/C&gt;&lt;D xsi:type="xsd:double"&gt;291.9358&lt;/D&gt;&lt;/FQL&gt;&lt;FQL&gt;&lt;Q&gt;RBLX^FF_GROSS_INC(QTR,45484)&lt;/Q&gt;&lt;R&gt;0&lt;/R&gt;&lt;C&gt;0&lt;/C&gt;&lt;/FQL&gt;&lt;FQL&gt;&lt;Q&gt;RBLX^FF_SALES(LTMSG,45484)&lt;/Q&gt;&lt;R&gt;1&lt;/R&gt;&lt;C&gt;1&lt;/C&gt;&lt;D xsi:type="xsd:double"&gt;2945.23&lt;/D&gt;&lt;/FQL&gt;&lt;FQL&gt;&lt;Q&gt;RBLX^FE_ESTIMATE(SALES,MEAN,NTM4_ROLL,,45484,,,'')&lt;/Q&gt;&lt;R&gt;1&lt;/R&gt;&lt;C&gt;1&lt;/C&gt;&lt;D xsi:type="xsd:double"&gt;4207.6523&lt;/D&gt;&lt;/FQL&gt;&lt;FQL&gt;&lt;Q&gt;CALX^FE_ESTIMATE(EBITDA_ADJ,MEAN,NTM4_ROLL,,45484,,,'')&lt;/Q&gt;&lt;R&gt;1&lt;/R&gt;&lt;C&gt;1&lt;/C&gt;&lt;D xsi:type="xsd:double"&gt;59.333332&lt;/D&gt;&lt;/FQL&gt;&lt;FQL&gt;&lt;Q&gt;CALX^FE_ESTIMATE(FCF,MEAN,NTM4_ROLL,,45484,,,'')&lt;/Q&gt;&lt;R&gt;0&lt;/R&gt;&lt;C&gt;0&lt;/C&gt;&lt;/FQL&gt;&lt;FQL&gt;&lt;Q&gt;CALX^FF_GROSS_INC(QTR,45484)&lt;/Q&gt;&lt;R&gt;0&lt;/R&gt;&lt;C&gt;0&lt;/C&gt;&lt;/FQL&gt;&lt;FQL&gt;&lt;Q&gt;CALX^FF_SALES(LTMSG,45484)&lt;/Q&gt;&lt;R&gt;1&lt;/R&gt;&lt;C&gt;1&lt;/C&gt;&lt;D xsi:type="xsd:double"&gt;1015.895&lt;/D&gt;&lt;/FQL&gt;&lt;FQL&gt;&lt;Q&gt;CALX^FE_ESTIMATE(SALES,MEAN,NTM4_ROLL,,45484,,,'')&lt;/Q&gt;&lt;R&gt;1&lt;/R&gt;&lt;C&gt;1&lt;/C&gt;&lt;D xsi:type="xsd:double"&gt;850.9321&lt;/D&gt;&lt;/FQL&gt;&lt;FQL&gt;&lt;Q&gt;PWSC^FE_ESTIMATE(EBITDA_ADJ,MEAN,NTM4_ROLL,,45484,,,'')&lt;/Q&gt;&lt;R&gt;1&lt;/R&gt;&lt;C&gt;1&lt;/C&gt;&lt;D xsi:type="xsd:double"&gt;279.11383&lt;/D&gt;&lt;/FQL&gt;&lt;FQL&gt;&lt;Q&gt;PWSC^FE_ESTIMATE(FCF,MEAN,NTM4_ROLL,,45484,,,'')&lt;/Q&gt;&lt;R&gt;1&lt;/R&gt;&lt;C&gt;1&lt;/C&gt;&lt;D xsi:type="xsd:double"&gt;174.11966&lt;/D&gt;&lt;/FQL&gt;&lt;FQL&gt;&lt;Q&gt;PWSC^FF_GROSS_INC(QTR,45484)&lt;/Q&gt;&lt;R&gt;0&lt;/R&gt;&lt;C&gt;0&lt;/C&gt;&lt;/FQL&gt;&lt;FQL&gt;&lt;Q&gt;PWSC^FF_SALES(LTMSG,45484)&lt;/Q&gt;&lt;R&gt;1&lt;/R&gt;&lt;C&gt;1&lt;/C&gt;&lt;D xsi:type="xsd:double"&gt;723.164&lt;/D&gt;&lt;/FQL&gt;&lt;FQL&gt;&lt;Q&gt;PWSC^FE_ESTIMATE(SALES,MEAN,NTM4_ROLL,,45484,,,'')&lt;/Q&gt;&lt;R&gt;1&lt;/R&gt;&lt;C&gt;1&lt;/C&gt;&lt;D xsi:type="xsd:double"&gt;808.5559&lt;/D&gt;&lt;/FQL&gt;&lt;FQL&gt;&lt;Q&gt;DUOL^FE_ESTIMATE(EBITDA_ADJ,MEAN,NTM4_ROLL,,45484,,,'')&lt;/Q&gt;&lt;R&gt;1&lt;/R&gt;&lt;C&gt;1&lt;/C&gt;&lt;D xsi:type="xsd:double"&gt;189.18297&lt;/D&gt;&lt;/FQL&gt;&lt;FQL&gt;&lt;Q&gt;DUOL^FE_ESTIMATE(FCF,MEAN,NTM4_ROLL,,45484,,,'')&lt;/Q&gt;&lt;R&gt;1&lt;/R&gt;&lt;C&gt;1&lt;/C&gt;&lt;D xsi:type="xsd:double"&gt;228.853&lt;/D&gt;&lt;/FQL&gt;&lt;FQL&gt;&lt;Q&gt;DUOL^FF_GROSS_INC(QTR,45484)&lt;/Q&gt;&lt;R&gt;0&lt;/R&gt;&lt;C&gt;0&lt;/C&gt;&lt;/FQL&gt;&lt;FQL&gt;&lt;Q&gt;DUOL^FF_SALES(LTMSG,45484)&lt;/Q&gt;&lt;R&gt;1&lt;/R&gt;&lt;C&gt;1&lt;/C&gt;&lt;D xsi:type="xsd:double"&gt;583.001&lt;/D&gt;&lt;/FQL&gt;&lt;FQL&gt;&lt;Q&gt;DUOL^FE_ESTIMATE(SALES,MEAN,NTM4_ROLL,,45484,,,'')&lt;/Q&gt;&lt;R&gt;1&lt;/R&gt;&lt;C&gt;1&lt;/C&gt;&lt;D xsi:type="xsd:double"&gt;780.6036&lt;/D&gt;&lt;/FQL&gt;&lt;FQL&gt;&lt;Q&gt;UPLD^FE_ESTIMATE(EBITDA_ADJ,MEAN,NTM4_ROLL,,45484,,,'')&lt;/Q&gt;&lt;R&gt;1&lt;/R&gt;&lt;C&gt;1&lt;/C&gt;&lt;D xsi:type="xsd:double"&gt;52.81575&lt;/D&gt;&lt;/FQL&gt;&lt;FQL&gt;&lt;Q&gt;UPLD^FE_ESTIMATE(FCF,MEAN,NTM4_ROLL,,45484,,,'')&lt;/Q&gt;&lt;R&gt;1&lt;/R&gt;&lt;C&gt;1&lt;/C&gt;&lt;D xsi:type="xsd:double"&gt;26.811&lt;/D&gt;&lt;/FQL&gt;&lt;FQL&gt;&lt;Q&gt;UPLD^FF_GROSS_INC(QTR,45484)&lt;/Q&gt;&lt;R&gt;0&lt;/R&gt;&lt;C&gt;0&lt;/C&gt;&lt;/FQL&gt;&lt;FQL&gt;&lt;Q&gt;UPLD^FF_SALES(LTMSG,45484)&lt;/Q&gt;&lt;R&gt;1&lt;/R&gt;&lt;C&gt;1&lt;/C&gt;&lt;D xsi:type="xsd:double"&gt;291.532&lt;/D&gt;&lt;/FQL&gt;&lt;FQL&gt;&lt;Q&gt;UPLD^FE_ESTIMATE(SALES,MEAN,NTM4_ROLL,,45484,,,'')&lt;/Q&gt;&lt;R&gt;1&lt;/R&gt;&lt;C&gt;1&lt;/C&gt;&lt;D xsi:type="xsd:double"&gt;273.02274&lt;/D&gt;&lt;/FQL&gt;&lt;FQL&gt;&lt;Q&gt;EVCM^FE_ESTIMATE(EBITDA_ADJ,MEAN,NTM4_ROLL,,45484,,,'')&lt;/Q&gt;&lt;R&gt;1&lt;/R&gt;&lt;C&gt;1&lt;/C&gt;&lt;D xsi:type="xsd:double"&gt;176.9663&lt;/D&gt;&lt;/FQL&gt;&lt;FQL&gt;&lt;Q&gt;EVCM^FE_ESTIMATE(FCF,MEAN,NTM4_ROLL,,45484,,,'')&lt;/Q&gt;&lt;R&gt;1&lt;/R&gt;&lt;C&gt;1&lt;/C&gt;&lt;D xsi:type="xsd:double"&gt;101.40283&lt;/D&gt;&lt;/FQL&gt;&lt;FQL&gt;&lt;Q&gt;EVCM^FF_GROSS_INC(QTR,45484)&lt;/Q&gt;&lt;R&gt;0&lt;/R&gt;&lt;C&gt;0&lt;/C&gt;&lt;/FQL&gt;&lt;FQL&gt;&lt;Q&gt;EVCM^FF_SALES(LTMSG,45484)&lt;/Q&gt;&lt;R&gt;1&lt;/R&gt;&lt;C&gt;1&lt;/C&gt;&lt;D xsi:type="xsd:double"&gt;684.346&lt;/D&gt;&lt;/FQL&gt;&lt;FQL&gt;&lt;Q&gt;EVCM^FE_ESTIMATE(SALES,MEAN,NTM4_ROLL,,45484,,,'')&lt;/Q&gt;&lt;R&gt;1&lt;/R&gt;&lt;C&gt;1&lt;/C&gt;&lt;D xsi:type="xsd:double"&gt;699.76984&lt;/D&gt;&lt;/FQL&gt;&lt;FQL&gt;&lt;Q&gt;EVBG^FE_ESTIMATE(EBITDA_ADJ,MEAN,NTM4_ROLL,,45484,,,'')&lt;/Q&gt;&lt;R&gt;0&lt;/R&gt;&lt;C&gt;0&lt;/C&gt;&lt;/FQL&gt;&lt;FQL&gt;&lt;Q&gt;EVBG^FE_ESTIMATE(FCF,MEAN,NTM4_ROLL,,45484,,,'')&lt;/Q&gt;&lt;R&gt;0&lt;/R&gt;&lt;C&gt;0&lt;/C&gt;&lt;/FQL&gt;&lt;FQL&gt;&lt;Q&gt;EVBG^FF_GROSS_INC(QTR,45484)&lt;/Q&gt;&lt;R&gt;0&lt;/R&gt;&lt;C&gt;0&lt;/C&gt;&lt;/FQL&gt;&lt;FQL&gt;&lt;Q&gt;EVBG^FF_SALES(LTMSG,45484)&lt;/Q&gt;&lt;R&gt;1&lt;/R&gt;&lt;C&gt;1&lt;/C&gt;&lt;D xsi:type="xsd:double"&gt;451.949&lt;/D&gt;&lt;/FQL&gt;&lt;FQL&gt;&lt;Q&gt;EVBG^FE_ESTIMATE(SALES,MEAN,NTM4_ROLL,,45484,,,'')&lt;/Q&gt;&lt;R&gt;1&lt;/R&gt;&lt;C&gt;1&lt;/C&gt;&lt;D xsi:type="xsd:double"&gt;477.2555&lt;/D&gt;&lt;/FQL&gt;&lt;FQL&gt;&lt;Q&gt;PRO^FE_ESTIMATE(EBITDA_ADJ,MEAN,NTM4_ROLL,,45484,,,'')&lt;/Q&gt;&lt;R&gt;1&lt;/R&gt;&lt;C&gt;1&lt;/C&gt;&lt;D xsi:type="xsd:double"&gt;21.577333&lt;/D&gt;&lt;/FQL&gt;&lt;FQL&gt;&lt;Q&gt;PRO^FE_ESTIMATE(FCF,MEAN,NTM4_ROLL,,45484,,,'')&lt;/Q&gt;&lt;R&gt;1&lt;/R&gt;&lt;C&gt;1&lt;/C&gt;&lt;D xsi:type="xsd:double"&gt;30.809334&lt;/D&gt;&lt;/FQL&gt;&lt;FQL&gt;&lt;Q&gt;PRO^FF_GROSS_INC(QTR,45484)&lt;/Q&gt;&lt;R&gt;0&lt;/R&gt;&lt;C&gt;0&lt;/C&gt;&lt;/FQL&gt;&lt;FQL&gt;&lt;Q&gt;PRO^FF_SALES(LTMSG,45484)&lt;/Q&gt;&lt;R&gt;1&lt;/R&gt;&lt;C&gt;1&lt;/C&gt;&lt;D xsi:type="xsd:double"&gt;311.214&lt;/D&gt;&lt;/FQL&gt;&lt;FQL&gt;&lt;Q&gt;PRO^FE_ESTIMATE(SALES,MEAN,NTM4_ROLL,,45484,,,'')&lt;/Q&gt;&lt;R&gt;1&lt;/R&gt;&lt;C&gt;1&lt;/C&gt;&lt;D xsi:type="xsd:double"&gt;342.43646&lt;/D&gt;&lt;/FQL&gt;&lt;FQL&gt;&lt;Q&gt;DOCS^FE_ESTIMATE(EBITDA_ADJ,MEAN,NTM4_ROLL,,45484,,,'')&lt;/Q&gt;&lt;R&gt;1&lt;/R&gt;&lt;C&gt;1&lt;/C&gt;&lt;D xsi:type="xsd:double"&gt;244.85469&lt;/D&gt;&lt;/FQL&gt;&lt;FQL&gt;&lt;Q&gt;DOCS^FE_ESTIMATE(FCF,MEAN,NTM4_ROLL,,45484,,,'')&lt;/Q&gt;&lt;R&gt;1&lt;/R&gt;&lt;C&gt;1&lt;/C&gt;&lt;D xsi:type="xsd:double"&gt;203.94417&lt;/D&gt;&lt;/FQL&gt;&lt;FQL&gt;&lt;Q&gt;DOCS^FF_GROSS_INC(QTR,45484)&lt;/Q&gt;&lt;R&gt;0&lt;/R&gt;&lt;C&gt;0&lt;/C&gt;&lt;/FQL&gt;&lt;FQL&gt;&lt;Q&gt;DOCS^FF_SALES(LTMSG,45484)&lt;/Q&gt;&lt;R&gt;1&lt;/R&gt;&lt;C&gt;1&lt;/C&gt;&lt;D xsi:type="xsd:double"&gt;475.422&lt;/D&gt;&lt;/FQL&gt;&lt;FQL&gt;&lt;Q&gt;DOCS^FE_ESTIMATE(SALES,MEAN,NTM4_ROLL,,45484,,,'')&lt;/Q&gt;&lt;R&gt;1&lt;/R&gt;&lt;C&gt;1&lt;/C&gt;&lt;D xsi:type="xsd:double"&gt;512.37085&lt;/D&gt;&lt;/FQL&gt;&lt;FQL&gt;&lt;Q&gt;ETWO^FE_ESTIMATE(EBITDA_ADJ,MEAN,NTM4_ROLL,,45484,,,'')&lt;/Q&gt;&lt;R&gt;1&lt;/R&gt;&lt;C&gt;1&lt;/C&gt;&lt;D xsi:type="xsd:double"&gt;223.6&lt;/D&gt;&lt;/FQL&gt;&lt;FQL&gt;&lt;Q&gt;ETWO^FE_ESTIMATE(FCF,MEAN,NTM4_ROLL,,45484,,,'')&lt;/Q&gt;&lt;R&gt;0&lt;/R&gt;&lt;C&gt;0&lt;/C&gt;&lt;/FQL&gt;&lt;FQL&gt;&lt;Q&gt;ETWO^FF_GROSS_INC(QTR,45484)&lt;/Q&gt;&lt;R&gt;1&lt;/R&gt;&lt;C&gt;1&lt;/C&gt;&lt;D xsi:type="xsd:double"&gt;52.574&lt;/D&gt;&lt;/FQL&gt;&lt;FQL&gt;&lt;Q&gt;ETWO^FF_SALES(LTMSG,45484)&lt;/Q&gt;&lt;R&gt;1&lt;/R&gt;&lt;C&gt;1&lt;/C&gt;&lt;D xsi:type="xsd:double"&gt;625.597&lt;/D&gt;&lt;/FQL&gt;&lt;FQL&gt;&lt;Q&gt;ETWO^FE_ESTIMATE(SALES,MEAN,NTM4_ROLL,,45484,,,'')&lt;/Q&gt;&lt;R&gt;1&lt;/R&gt;&lt;C&gt;1&lt;/C&gt;&lt;D xsi:type="xsd:double"&gt;639.14624&lt;/D&gt;&lt;/FQL&gt;&lt;FQL&gt;&lt;Q&gt;TDC^FE_ESTIMATE(EBITDA_ADJ,MEAN,NTM4_ROLL,,45484,,,'')&lt;/Q&gt;&lt;R&gt;1&lt;/R&gt;&lt;C&gt;1&lt;/C&gt;&lt;D xsi:type="xsd:double"&gt;438&lt;/D&gt;&lt;/FQL&gt;&lt;FQL&gt;&lt;Q&gt;TDC^FE_ESTIMATE(FCF,MEAN,NTM4_ROLL,,45484,,,'')&lt;/Q&gt;&lt;R&gt;1&lt;/R&gt;&lt;C&gt;1&lt;/C&gt;&lt;D xsi:type="xsd:double"&gt;402.53&lt;/D&gt;&lt;/FQL&gt;&lt;FQL&gt;&lt;Q&gt;TDC^FF_GROSS_INC(QTR,45484)&lt;/Q&gt;&lt;R&gt;0&lt;/R&gt;&lt;C&gt;0&lt;/C&gt;&lt;/FQL&gt;&lt;FQL&gt;&lt;Q&gt;TDC^FF_SALES(LTMSG,45484)&lt;/Q&gt;&lt;R&gt;1&lt;/R&gt;&lt;C&gt;1&lt;/C&gt;&lt;D xsi:type="xsd:double"&gt;1822&lt;/D&gt;&lt;/FQL&gt;&lt;FQL&gt;&lt;Q&gt;TDC^FE_ESTIMATE(SALES,MEAN,NTM4_ROLL,,45484,,,'')&lt;/Q&gt;&lt;R&gt;1&lt;/R&gt;&lt;C&gt;1&lt;/C&gt;&lt;D xsi:type="xsd:double"&gt;1825.117&lt;/D&gt;&lt;/FQL&gt;&lt;FQL&gt;&lt;Q&gt;VTEX^FE_ESTIMATE(EBITDA_ADJ,MEAN,NTM4_ROLL,,45484,,,'')&lt;/Q&gt;&lt;R&gt;0&lt;/R&gt;&lt;C&gt;0&lt;/C&gt;&lt;/FQL&gt;&lt;FQL&gt;&lt;Q&gt;VTEX^FE_ESTIMATE(FCF,MEAN,NTM4_ROLL,,45484,,,'')&lt;/Q&gt;&lt;R&gt;0&lt;/R&gt;&lt;C&gt;0&lt;/C&gt;&lt;/FQL&gt;&lt;FQL&gt;&lt;Q&gt;VTEX^FF_GROSS_INC(QTR,45484)&lt;/Q&gt;&lt;R&gt;0&lt;/R&gt;&lt;C&gt;0&lt;/C&gt;&lt;/FQL&gt;&lt;FQL&gt;&lt;Q&gt;VTEX^FF_SALES(LTMSG,45484)&lt;/Q&gt;&lt;R&gt;1&lt;/R&gt;&lt;C&gt;1&lt;/C&gt;&lt;D xsi:type="xsd:double"&gt;211.883000000273&lt;/D&gt;&lt;/FQL&gt;&lt;FQL&gt;&lt;Q&gt;VTEX^FE_ESTIMATE(SALES,MEAN,NTM4_ROLL,,45484,,,'')&lt;/Q&gt;&lt;R&gt;1&lt;/R&gt;&lt;C&gt;1&lt;/C&gt;&lt;D xsi:type="xsd:double"&gt;250.81667&lt;/D&gt;&lt;/FQL&gt;&lt;FQL&gt;&lt;Q&gt;GDDY^FE_ESTIMATE(EBITDA_ADJ,MEAN,NTM4_ROLL,,45484,,,'')&lt;/Q&gt;&lt;R&gt;1&lt;/R&gt;&lt;C&gt;1&lt;/C&gt;&lt;D xsi:type="xsd:double"&gt;1365.7025&lt;/D&gt;&lt;/FQL&gt;&lt;FQL&gt;&lt;Q&gt;GDDY^FE_ESTIMATE(FCF,MEAN,NTM4_ROLL,,45484,,,'')&lt;/Q&gt;&lt;R&gt;1&lt;/R&gt;&lt;C&gt;1&lt;/C&gt;&lt;D xsi:type="xsd:double"&gt;1276.81&lt;/D&gt;&lt;/FQL&gt;&lt;FQL&gt;&lt;Q&gt;GDDY^FF_GROSS_INC(QTR,45484)&lt;/Q&gt;&lt;R&gt;0&lt;/R&gt;&lt;C&gt;0&lt;/C&gt;&lt;/FQL&gt;&lt;FQL&gt;&lt;Q&gt;GDDY^FF_SALES(LTMSG,45484)&lt;/Q&gt;&lt;R&gt;1&lt;/R&gt;&lt;C&gt;1&lt;/C&gt;&lt;D xsi:type="xsd:double"&gt;4313.5&lt;/D&gt;&lt;/FQL&gt;&lt;FQL&gt;&lt;Q&gt;GDDY^FE_ESTIMATE(SALES,MEAN,NTM4_ROLL,,45484,,,'')&lt;/Q&gt;&lt;R&gt;1&lt;/R&gt;&lt;C&gt;1&lt;/C&gt;&lt;D xsi:type="xsd:double"&gt;4608.4023&lt;/D&gt;&lt;/FQL&gt;&lt;FQL&gt;&lt;Q&gt;INFA^FE_ESTIMATE(EBITDA_ADJ,MEAN,NTM4_ROLL,,45484,,,'')&lt;/Q&gt;&lt;R&gt;1&lt;/R&gt;&lt;C&gt;1&lt;/C&gt;&lt;D xsi:type="xsd:double"&gt;555.02026&lt;/D&gt;&lt;/FQL&gt;&lt;FQL&gt;&lt;Q&gt;INFA^FE_ESTIMATE(FCF,MEAN,NTM4_ROLL,,45484,,,'')&lt;/Q&gt;&lt;R&gt;1&lt;/R&gt;&lt;C&gt;1&lt;/C&gt;&lt;D xsi:type="xsd:double"&gt;409.33832&lt;/D&gt;&lt;/FQL&gt;&lt;FQL&gt;&lt;Q&gt;INFA^FF_GROSS_INC(QTR,45484)&lt;/Q&gt;&lt;R&gt;0&lt;/R&gt;&lt;C&gt;0&lt;/C&gt;&lt;/FQL&gt;&lt;FQL&gt;&lt;Q&gt;INFA^FF_SALES(LTMSG,45484)&lt;/Q&gt;&lt;R&gt;1&lt;/R&gt;&lt;C&gt;1&lt;/C&gt;&lt;D xsi:type="xsd:double"&gt;1618.336&lt;/D&gt;&lt;/FQL&gt;&lt;FQL&gt;&lt;Q&gt;INFA^FE_ESTIMATE(SALES,MEAN,NTM4_ROLL,,45484,,,'')&lt;/Q&gt;&lt;R&gt;1&lt;/R&gt;&lt;C&gt;1&lt;/C&gt;&lt;D xsi:type="xsd:double"&gt;1724.5977&lt;/D&gt;&lt;/FQL&gt;&lt;FQL&gt;&lt;Q&gt;NTNX^FE_ESTIMATE(EBITDA_ADJ,MEAN,NTM4_ROLL,,45484,,,'')&lt;/Q&gt;&lt;R&gt;1&lt;/R&gt;&lt;C&gt;1&lt;/C&gt;&lt;D xsi:type="xsd:double"&gt;427.8575&lt;/D&gt;&lt;/FQL&gt;&lt;FQL&gt;&lt;Q&gt;NTNX^FE_ESTIMATE(FCF,MEAN,NTM4_ROLL,,45484,,,'')&lt;/Q&gt;&lt;R&gt;1&lt;/R&gt;&lt;C&gt;1&lt;/C&gt;&lt;D xsi:type="xsd:double"&gt;564.1&lt;/D&gt;&lt;/FQL&gt;&lt;FQL&gt;&lt;Q&gt;NTNX^FF_GROSS_INC(QTR,45484)&lt;/Q&gt;&lt;R&gt;1&lt;/R&gt;&lt;C&gt;1&lt;/C&gt;&lt;D xsi:type="xsd:double"&gt;444.859&lt;/D&gt;&lt;/FQL&gt;&lt;FQL&gt;&lt;Q&gt;NTNX^FF_SALES(LTMSG,45484)&lt;/Q&gt;&lt;R&gt;1&lt;/R&gt;&lt;C&gt;1&lt;/C&gt;&lt;D xsi:type="xsd:double"&gt;2095.074&lt;/D&gt;&lt;/FQL&gt;&lt;FQL&gt;&lt;Q&gt;NTNX^FE_ESTIMATE(SALES,MEAN,NTM4_ROLL,,45484,,,'')&lt;/Q&gt;&lt;R&gt;1&lt;/R&gt;&lt;C&gt;1&lt;/C&gt;&lt;D xsi:type="xsd:double"&gt;2351.3367&lt;/D&gt;&lt;/FQL&gt;&lt;FQL&gt;&lt;Q&gt;PEGA^FE_ESTIMATE(EBITDA_ADJ,MEAN,NTM4_ROLL,,45484,,,'')&lt;/Q&gt;&lt;R&gt;1&lt;/R&gt;&lt;C&gt;1&lt;/C&gt;&lt;D xsi:type="xsd:double"&gt;349.367&lt;/D&gt;&lt;/FQL&gt;&lt;FQL&gt;&lt;Q&gt;PEGA^FE_ESTIMATE(FCF,MEAN,NTM4_ROLL,,45484,,,'')&lt;/Q&gt;&lt;R&gt;1&lt;/R&gt;&lt;C&gt;1&lt;/C&gt;&lt;D xsi:type="xsd:double"&gt;317.29504&lt;/D&gt;&lt;/FQL&gt;&lt;FQL&gt;&lt;Q&gt;PEGA^FF_GROSS_INC(QTR,45484)&lt;/Q&gt;&lt;R&gt;0&lt;/R&gt;&lt;C&gt;0&lt;/C&gt;&lt;/FQL&gt;&lt;FQL&gt;&lt;Q&gt;PEGA^FF_SALES(LTMSG,45484)&lt;/Q&gt;&lt;R&gt;1&lt;/R&gt;&lt;C&gt;1&lt;/C&gt;&lt;D xsi:type="xsd:double"&gt;1437.291&lt;/D&gt;&lt;/FQL&gt;&lt;FQL&gt;&lt;Q&gt;PEGA^FE_ESTIMATE(SALES,MEAN,NTM4_ROLL,,45484,,,'')&lt;/Q&gt;&lt;R&gt;1&lt;/R&gt;&lt;C&gt;1&lt;/C&gt;&lt;D xsi:type="xsd:double"&gt;1514.5349&lt;/D&gt;&lt;/FQL&gt;&lt;FQL&gt;&lt;Q&gt;CLBT^FE_ESTIMATE(EBITDA_ADJ,MEAN,NTM4_ROLL,,45484,,,'')&lt;/Q&gt;&lt;R&gt;1&lt;/R&gt;&lt;C&gt;1&lt;/C&gt;&lt;D xsi:type="xsd:double"&gt;81.32547&lt;/D&gt;&lt;/FQL&gt;&lt;FQL&gt;&lt;Q&gt;CLBT^FE_ESTIMATE(FCF,MEAN,NTM4_ROLL,,45484,,,'')&lt;/Q&gt;&lt;R&gt;0&lt;/R&gt;&lt;C&gt;0&lt;/C&gt;&lt;/FQL&gt;&lt;FQL&gt;&lt;Q&gt;CLBT^FF_GROSS_INC(QTR,45484)&lt;/Q&gt;&lt;R&gt;0&lt;/R&gt;&lt;C&gt;0&lt;/C&gt;&lt;/FQL&gt;&lt;FQL&gt;&lt;Q&gt;CLBT^FF_SALES(LTMSG,45484)&lt;/Q&gt;&lt;R&gt;1&lt;/R&gt;&lt;C&gt;1&lt;/C&gt;&lt;D xsi:type="xsd:double"&gt;343.458&lt;/D&gt;&lt;/FQL&gt;&lt;FQL&gt;&lt;Q&gt;CLBT^FE_ESTIMATE(SALES,MEAN,NTM4_ROLL,,45484,,,'')&lt;/Q&gt;&lt;R&gt;1&lt;/R&gt;&lt;C&gt;1&lt;/C&gt;&lt;D xsi:type="xsd:double"&gt;392.5472&lt;/D&gt;&lt;/FQL&gt;&lt;FQL&gt;&lt;Q&gt;NABL^FE_ESTIMATE(EBITDA_ADJ,MEAN,NTM4_ROLL,,45484,,,'')&lt;/Q&gt;&lt;R&gt;1&lt;/R&gt;&lt;C&gt;1&lt;/C&gt;&lt;D xsi:type="xsd:double"&gt;168.07446&lt;/D&gt;&lt;/FQL&gt;&lt;FQL&gt;&lt;Q&gt;NABL^FE_ESTIMATE(FCF,MEAN,NTM4_ROLL,,45484,,,'')&lt;/Q&gt;&lt;R&gt;1&lt;/R&gt;&lt;C&gt;1&lt;/C&gt;&lt;D xsi:type="xsd:double"&gt;92.97275&lt;/D&gt;&lt;/FQL&gt;&lt;FQL&gt;&lt;Q&gt;NABL^FF_GROSS_INC(QTR,45484)&lt;/Q&gt;&lt;R&gt;0&lt;/R&gt;&lt;C&gt;0&lt;/C&gt;&lt;/FQL&gt;&lt;FQL&gt;&lt;Q&gt;NABL^FF_SALES(LTMSG,45484)&lt;/Q&gt;&lt;R&gt;1&lt;/R&gt;&lt;C&gt;1&lt;/C&gt;&lt;D xsi:type="xsd:double"&gt;435.811&lt;/D&gt;&lt;/FQL&gt;&lt;FQL&gt;&lt;Q&gt;NABL^FE_ESTIMATE(SALES,MEAN,NTM4_ROLL,,45484,,,'')&lt;/Q&gt;&lt;R&gt;1&lt;/R&gt;&lt;C&gt;1&lt;/C&gt;&lt;D xsi:type="xsd:double"&gt;475.1921&lt;/D&gt;&lt;/FQL&gt;&lt;FQL&gt;&lt;Q&gt;VERX^FE_ESTIMATE(EBITDA_ADJ,MEAN,NTM4_ROLL,,45484,,,'')&lt;/Q&gt;&lt;R&gt;1&lt;/R&gt;&lt;C&gt;1&lt;/C&gt;&lt;D xsi:type="xsd:double"&gt;129.97906&lt;/D&gt;&lt;/FQL&gt;&lt;FQL&gt;&lt;Q&gt;VERX^FE_ESTIMATE(FCF,MEAN,NTM4_ROLL,,45484,,,'')&lt;/Q&gt;&lt;R&gt;1&lt;/R&gt;&lt;C&gt;1&lt;/C&gt;&lt;D xsi:type="xsd:double"&gt;60.98375&lt;/D&gt;&lt;/FQL&gt;&lt;FQL&gt;&lt;Q&gt;VERX^FF_GROSS_INC(QTR,45484)&lt;/Q&gt;&lt;R&gt;0&lt;/R&gt;&lt;C&gt;0&lt;/C&gt;&lt;/FQL&gt;&lt;FQL&gt;&lt;Q&gt;VERX^FF_SALES(LTMSG,45484)&lt;/Q&gt;&lt;R&gt;1&lt;/R&gt;&lt;C&gt;1&lt;/C&gt;&lt;D xsi:type="xsd:double"&gt;596.417&lt;/D&gt;&lt;/FQL&gt;&lt;FQL&gt;&lt;Q&gt;VERX^FE_ESTIMATE(SALES,MEAN,NTM4_ROLL,,45484,,,'')&lt;/Q&gt;&lt;R&gt;1&lt;/R&gt;&lt;C&gt;1&lt;/C&gt;&lt;D xsi:type="xsd:double"&gt;678.2744&lt;/D&gt;&lt;/FQL&gt;&lt;FQL&gt;&lt;Q&gt;ZETA^FE_ESTIMATE(EBITDA_ADJ,MEAN,NTM4_ROLL,,45484,,,'')&lt;/Q&gt;&lt;R&gt;1&lt;/R&gt;&lt;C&gt;1&lt;/C&gt;&lt;D xsi:type="xsd:double"&gt;175.94313&lt;/D&gt;&lt;/FQL&gt;&lt;FQL&gt;&lt;Q&gt;ZETA^FE_ESTIMATE(FCF,MEAN,NTM4_ROLL,,45484,,,'')&lt;/Q&gt;&lt;R&gt;1&lt;/R&gt;&lt;C&gt;1&lt;/C&gt;&lt;D xsi:type="xsd:double"&gt;85.76667&lt;/D&gt;&lt;/FQL&gt;&lt;FQL&gt;&lt;Q&gt;ZETA^FF_GROSS_INC(QTR,45484)&lt;/Q&gt;&lt;R&gt;0&lt;/R&gt;&lt;C&gt;0&lt;/C&gt;&lt;/FQL&gt;&lt;FQL&gt;&lt;Q&gt;ZETA^FF_SALES(LTMSG,45484)&lt;/Q&gt;&lt;R&gt;1&lt;/R&gt;&lt;C&gt;1&lt;/C&gt;&lt;D xsi:type="xsd:double"&gt;766.068&lt;/D&gt;&lt;/FQL&gt;&lt;FQL&gt;&lt;Q&gt;ZETA^FE_ESTIMATE(SALES,MEAN,NTM4_ROLL,,45484,,,'')&lt;/Q&gt;&lt;R&gt;1&lt;/R&gt;&lt;C&gt;1&lt;/C&gt;&lt;D xsi:type="xsd:double"&gt;934.803&lt;/D&gt;&lt;/FQL&gt;&lt;FQL&gt;&lt;Q&gt;YOU^FE_ESTIMATE(EBITDA_ADJ,MEAN,NTM4_ROLL,,45484,,,'')&lt;/Q&gt;&lt;R&gt;1&lt;/R&gt;&lt;C&gt;1&lt;/C&gt;&lt;D xsi:type="xsd:double"&gt;152.7335&lt;/D&gt;&lt;/FQL&gt;&lt;FQL&gt;&lt;Q&gt;YOU^FE_ESTIMATE(FCF,MEAN,NTM4_ROLL,,45484,,,'')&lt;/Q&gt;&lt;R&gt;1&lt;/R&gt;&lt;C&gt;1&lt;/C&gt;&lt;D xsi:type="xsd:double"&gt;264.9&lt;/D&gt;&lt;/FQL&gt;&lt;FQL&gt;&lt;Q&gt;YOU^FF_GROSS_INC(QTR,45484)&lt;/Q&gt;&lt;R&gt;0&lt;/R&gt;&lt;C&gt;0&lt;/C&gt;&lt;/FQL&gt;&lt;FQL&gt;&lt;Q&gt;YOU^FF_SALES(LTMSG,45484)&lt;/Q&gt;&lt;R&gt;1&lt;/R&gt;&lt;C&gt;1&lt;/C&gt;&lt;D xsi:type="xsd:double"&gt;660.272&lt;/D&gt;&lt;/FQL&gt;&lt;FQL&gt;&lt;Q&gt;YOU^FE_ESTIMATE(SALES,MEAN,NTM4_ROLL,,45484,,,'')&lt;/Q&gt;&lt;R&gt;1&lt;/R&gt;&lt;C&gt;1&lt;/C&gt;&lt;D xsi:type="xsd:double"&gt;771.8003&lt;/D&gt;&lt;/FQL&gt;&lt;FQL&gt;&lt;Q&gt;INTA^FE_ESTIMATE(EBITDA_ADJ,MEAN,NTM4_ROLL,,45484,,,'')&lt;/Q&gt;&lt;R&gt;1&lt;/R&gt;&lt;C&gt;1&lt;/C&gt;&lt;D xsi:type="xsd:double"&gt;57.556168&lt;/D&gt;&lt;/FQL&gt;&lt;FQL&gt;&lt;Q&gt;INTA^FE_ESTIMATE(FCF,MEAN,NTM4_ROLL,,45484,,,'')&lt;/Q&gt;&lt;R&gt;1&lt;/R&gt;&lt;C&gt;1&lt;/C&gt;&lt;D xsi:type="xsd:double"&gt;56.0595&lt;/D&gt;&lt;/FQL&gt;&lt;FQL&gt;&lt;Q&gt;INTA^FF_GROSS_INC(QTR,45484)&lt;/Q&gt;&lt;R&gt;0&lt;/R&gt;&lt;C&gt;0&lt;/C&gt;&lt;/FQL&gt;&lt;FQL&gt;&lt;Q&gt;INTA^FF_SALES(LTMSG,45484)&lt;/Q&gt;&lt;R&gt;1&lt;/R&gt;&lt;C&gt;1&lt;/C&gt;&lt;D xsi:type="xsd:double"&gt;410.766&lt;/D&gt;&lt;/FQL&gt;&lt;FQL&gt;&lt;Q&gt;INTA^FE_ESTIMATE(SALES,MEAN,NTM4_ROLL,,45484,,,'')&lt;/Q&gt;&lt;R&gt;1&lt;/R&gt;&lt;C&gt;1&lt;/C&gt;&lt;D xsi:type="xsd:double"&gt;477.16214&lt;/D&gt;&lt;/FQL&gt;&lt;FQL&gt;&lt;Q&gt;SMWB^FE_ESTIMATE(EBITDA_ADJ,MEAN,NTM4_ROLL,,45484,,,'')&lt;/Q&gt;&lt;R&gt;1&lt;/R&gt;&lt;C&gt;1&lt;/C&gt;&lt;D xsi:type="xsd:double"&gt;10.766666&lt;/D&gt;&lt;/FQL&gt;&lt;FQL&gt;&lt;Q&gt;SMWB^FE_ESTIMATE(FCF,MEAN,NTM4_ROLL,,45484,,,'')&lt;/Q&gt;&lt;R&gt;1&lt;/R&gt;&lt;C&gt;1&lt;/C&gt;&lt;D xsi:type="xsd:double"&gt;15.89945&lt;/D&gt;&lt;/FQL&gt;&lt;FQL&gt;&lt;Q&gt;SMWB^FF_GROSS_INC(QTR,45484)&lt;/Q&gt;&lt;R&gt;0&lt;/R&gt;&lt;C&gt;0&lt;/C&gt;&lt;/FQL&gt;&lt;FQL&gt;&lt;Q&gt;SMWB^FF_SALES(LTMSG,45484)&lt;/Q&gt;&lt;R&gt;1&lt;/R&gt;&lt;C&gt;1&lt;/C&gt;&lt;D xsi:type="xsd:double"&gt;224.251000000269&lt;/D&gt;&lt;/FQL&gt;&lt;FQL&gt;&lt;Q&gt;SMWB^FE_ESTIMATE(SALES,MEAN,NTM4_ROLL,,45484,,,'')&lt;/Q&gt;&lt;R&gt;1&lt;/R&gt;&lt;C&gt;1&lt;/C&gt;&lt;D xsi:type="xsd:double"&gt;251.86772&lt;/D&gt;&lt;/FQL&gt;&lt;FQL&gt;&lt;Q&gt;NRDY^FE_ESTIMATE(EBITDA_ADJ,MEAN,NTM4_ROLL,,45484,,,'')&lt;/Q&gt;&lt;R&gt;1&lt;/R&gt;&lt;C&gt;1&lt;/C&gt;&lt;D xsi:type="xsd:double"&gt;14.840684&lt;/D&gt;&lt;/FQL&gt;&lt;FQL&gt;&lt;Q&gt;NRDY^FE_ESTIMATE(FCF,MEAN,NTM4_ROLL,,45484,,,'')&lt;/Q&gt;&lt;R&gt;1&lt;/R&gt;&lt;C&gt;1&lt;/C&gt;&lt;D xsi:type="xsd:double"&gt;7.2725&lt;/D&gt;&lt;/FQL&gt;&lt;FQL&gt;&lt;Q&gt;NRDY^FF_GROSS_INC(QTR,45484)&lt;/Q&gt;&lt;R&gt;0&lt;/R&gt;&lt;C&gt;0&lt;/C&gt;&lt;/FQL&gt;&lt;FQL&gt;&lt;Q&gt;NRDY^FF_SALES(LTMSG,45484)&lt;/Q&gt;&lt;R&gt;1&lt;/R&gt;&lt;C&gt;1&lt;/C&gt;&lt;D xsi:type="xsd:double"&gt;197.946&lt;/D&gt;&lt;/FQL&gt;&lt;FQL&gt;&lt;Q&gt;NRDY^FE_ESTIMATE(SALES,MEAN,NTM4_ROLL,,45484,,,'')&lt;/Q&gt;&lt;R&gt;1&lt;/R&gt;&lt;C&gt;1&lt;/C&gt;&lt;D xsi:type="xsd:double"&gt;255.06775&lt;/D&gt;&lt;/FQL&gt;&lt;FQL&gt;&lt;Q&gt;CHGG^FE_ESTIMATE(EBITDA_ADJ,MEAN,NTM4_ROLL,,45484,,,'')&lt;/Q&gt;&lt;R&gt;1&lt;/R&gt;&lt;C&gt;1&lt;/C&gt;&lt;D xsi:type="xsd:double"&gt;175.3092&lt;/D&gt;&lt;/FQL&gt;&lt;FQL&gt;&lt;Q&gt;CHGG^FE_ESTIMATE(FCF,MEAN,NTM4_ROLL,,45484,,,'')&lt;/Q&gt;&lt;R&gt;1&lt;/R&gt;&lt;C&gt;1&lt;/C&gt;&lt;D xsi:type="xsd:double"&gt;102.94005&lt;/D&gt;&lt;/FQL&gt;&lt;FQL&gt;&lt;Q&gt;CHGG^FF_GROSS_INC(QTR,45484)&lt;/Q&gt;&lt;R&gt;0&lt;/R&gt;&lt;C&gt;0&lt;/C&gt;&lt;/FQL&gt;&lt;FQL&gt;&lt;Q&gt;CHGG^FF_SALES(LTMSG,45484)&lt;/Q&gt;&lt;R&gt;1&lt;/R&gt;&lt;C&gt;1&lt;/C&gt;&lt;D xsi:type="xsd:double"&gt;703.044&lt;/D&gt;&lt;/FQL&gt;&lt;FQL&gt;&lt;Q&gt;CHGG^FE_ESTIMATE(SALES,MEAN,NTM4_ROLL,,45484,,,'')&lt;/Q&gt;&lt;R&gt;1&lt;/R&gt;&lt;C&gt;1&lt;/C&gt;&lt;D xsi:type="xsd:double"&gt;646.87305&lt;/D&gt;&lt;/FQL&gt;&lt;FQL&gt;&lt;Q&gt;VMEO^FE_ESTIMATE(EBITDA_ADJ,MEAN,NTM4_ROLL,,45484,,,'')&lt;/Q&gt;&lt;R&gt;1&lt;/R&gt;&lt;C&gt;1&lt;/C&gt;&lt;D xsi:type="xsd:double"&gt;34.07689&lt;/D&gt;&lt;/FQL&gt;&lt;FQL&gt;&lt;Q&gt;VMEO^FE_ESTIMATE(FCF,MEAN,NTM4_ROLL,,45484,,,'')&lt;/Q&gt;&lt;R&gt;0&lt;/R&gt;&lt;C&gt;0&lt;/C&gt;&lt;/FQL&gt;&lt;FQL&gt;&lt;Q&gt;VMEO^FF_GROSS_INC(QTR,45484)&lt;/Q&gt;&lt;R&gt;0&lt;/R&gt;&lt;C&gt;0&lt;/C&gt;&lt;/FQL&gt;&lt;FQL&gt;&lt;Q&gt;VMEO^FF_SALES(LTMSG,45484)&lt;/Q&gt;&lt;R&gt;1&lt;/R&gt;&lt;C&gt;1&lt;/C&gt;&lt;D xsi:type="xsd:double"&gt;418.542&lt;/D&gt;&lt;/FQL&gt;&lt;FQL&gt;&lt;Q&gt;VMEO^FE_ESTIMATE(SALES,MEAN,NTM4_ROLL,,45484,,,'')&lt;/Q&gt;&lt;R&gt;1&lt;/R&gt;&lt;C&gt;1&lt;/C&gt;&lt;D xsi:type="xsd:double"&gt;398.34848&lt;/D&gt;&lt;/FQL&gt;&lt;FQL&gt;&lt;Q&gt;COUR^FE_ESTIMATE(EBITDA_ADJ,MEAN,NTM4_ROLL,,45484,,,'')&lt;/Q&gt;&lt;R&gt;1&lt;/R&gt;&lt;C&gt;1&lt;/C&gt;&lt;D xsi:type="xsd:double"&gt;28.365267&lt;/D&gt;&lt;/FQL&gt;&lt;FQL&gt;&lt;Q&gt;COUR^FE_ESTIMATE(FCF,MEAN,NTM4_ROLL,,45484,,,'')&lt;/Q&gt;&lt;R&gt;1&lt;/R&gt;&lt;C&gt;1&lt;/C&gt;&lt;D xsi:type="xsd:double"&gt;25.5444&lt;/D&gt;&lt;/FQL&gt;&lt;FQL&gt;&lt;Q&gt;COUR^FF_GROSS_INC(QTR,45484)&lt;/Q&gt;&lt;R&gt;0&lt;/R&gt;&lt;C&gt;0&lt;/C&gt;&lt;/FQL&gt;&lt;FQL&gt;&lt;Q&gt;COUR^FF_SALES(LTMSG,45484)&lt;/Q&gt;&lt;R&gt;1&lt;/R&gt;&lt;C&gt;1&lt;/C&gt;&lt;D xsi:type="xsd:double"&gt;657.19&lt;/D&gt;&lt;/FQL&gt;&lt;FQL&gt;&lt;Q&gt;COUR^FE_ESTIMATE(SALES,MEAN,NTM4_ROLL,,45484,,,'')&lt;/Q&gt;&lt;R&gt;1&lt;/R&gt;&lt;C&gt;1&lt;/C&gt;&lt;D xsi:type="xsd:double"&gt;720.91486&lt;/D&gt;&lt;/FQL&gt;&lt;FQL&gt;&lt;Q&gt;OTEX^FE_ESTIMATE(EBITDA_ADJ,MEAN,NTM4_ROLL,,45484,,,'')&lt;/Q&gt;&lt;R&gt;1&lt;/R&gt;&lt;C&gt;1&lt;/C&gt;&lt;D xsi:type="xsd:double"&gt;1771.7297&lt;/D&gt;&lt;/FQL&gt;&lt;FQL&gt;&lt;Q&gt;OTEX^FE_ESTIMATE(FCF,MEAN,NTM4_ROLL,,45484,,,'')&lt;/Q&gt;&lt;R&gt;1&lt;/R&gt;&lt;C&gt;1&lt;/C&gt;&lt;D xsi:type="xsd:double"&gt;524.35&lt;/D&gt;&lt;/FQL&gt;&lt;FQL&gt;&lt;Q&gt;OTEX^FF_GROSS_INC(QTR,45484)&lt;/Q&gt;&lt;R&gt;0&lt;/R&gt;&lt;C&gt;0&lt;/C&gt;&lt;/FQL&gt;&lt;FQL&gt;&lt;Q&gt;OTEX^FF_SALES(LTMSG,45484)&lt;/Q&gt;&lt;R&gt;1&lt;/R&gt;&lt;C&gt;1&lt;/C&gt;&lt;D xsi:type="xsd:double"&gt;5941.48185990262&lt;/D&gt;&lt;/FQL&gt;&lt;FQL&gt;&lt;Q&gt;OTEX^FE_ESTIMATE(SALES,MEAN,NTM4_ROLL,,45484,,,'')&lt;/Q&gt;&lt;R&gt;1&lt;/R&gt;&lt;C&gt;1&lt;/C&gt;&lt;D xsi:type="xsd:double"&gt;5411.144&lt;/D&gt;&lt;/FQL&gt;&lt;FQL&gt;&lt;Q&gt;AVPT^FE_ESTIMATE(EBITDA_ADJ,MEAN,NTM4_ROLL,,45484,,,'')&lt;/Q&gt;&lt;R&gt;1&lt;/R&gt;&lt;C&gt;1&lt;/C&gt;&lt;D xsi:type="xsd:double"&gt;37.4&lt;/D&gt;&lt;/FQL&gt;&lt;FQL&gt;&lt;Q&gt;AVPT^FE_ESTIMATE(FCF,MEAN,NTM4_ROLL,,45484,,,'')&lt;/Q&gt;&lt;R&gt;1&lt;/R&gt;&lt;C&gt;1&lt;/C&gt;&lt;D xsi:type="xsd:double"&gt;46.046516&lt;/D&gt;&lt;/FQL&gt;&lt;FQL&gt;&lt;Q&gt;AVPT^FF_GROSS_INC(QTR,45484)&lt;/Q&gt;&lt;R&gt;0&lt;/R&gt;&lt;C&gt;0&lt;/C&gt;&lt;/FQL&gt;&lt;FQL&gt;&lt;Q&gt;AVPT^FF_SALES(LTMSG,45484)&lt;/Q&gt;&lt;R&gt;1&lt;/R&gt;&lt;C&gt;1&lt;/C&gt;&lt;D xsi:type="xsd:double"&gt;286.787&lt;/D&gt;&lt;/FQL&gt;&lt;FQL&gt;&lt;Q&gt;AVPT^FE_ESTIMATE(SALES,MEAN,NTM4_ROLL,,45484,,,'')&lt;/Q&gt;&lt;R&gt;1&lt;/R&gt;&lt;C&gt;1&lt;/C&gt;&lt;D xsi:type="xsd:double"&gt;329.36343&lt;/D&gt;&lt;/FQL&gt;&lt;FQL&gt;&lt;Q&gt;LZ^FE_ESTIMATE(EBITDA_ADJ,MEAN,NTM4_ROLL,,45484,,,'')&lt;/Q&gt;&lt;R&gt;1&lt;/R&gt;&lt;C&gt;1&lt;/C&gt;&lt;D xsi:type="xsd:double"&gt;134.9622&lt;/D&gt;&lt;/FQL&gt;&lt;FQL&gt;&lt;Q&gt;LZ^FE_ESTIMATE(FCF,MEAN,NTM4_ROLL,,45484,,,'')&lt;/Q&gt;&lt;R&gt;1&lt;/R&gt;&lt;C&gt;1&lt;/C&gt;&lt;D xsi:type="xsd:double"&gt;100.1375&lt;/D&gt;&lt;/FQL&gt;&lt;FQL&gt;&lt;Q&gt;LZ^FF_GROSS_INC(QTR,45484)&lt;/Q&gt;&lt;R&gt;0&lt;/R&gt;&lt;C&gt;0&lt;/C&gt;&lt;/FQL&gt;&lt;FQL&gt;&lt;Q&gt;LZ^FF_SALES(LTMSG,45484)&lt;/Q&gt;&lt;R&gt;1&lt;/R&gt;&lt;C&gt;1&lt;/C&gt;&lt;D xsi:type="xsd:double"&gt;669.005&lt;/D&gt;&lt;/FQL&gt;&lt;FQL&gt;&lt;Q&gt;LZ^FE_ESTIMATE(SALES,MEAN,NTM4_ROLL,,45484,,,'')&lt;/Q&gt;&lt;R&gt;1&lt;/R&gt;&lt;C&gt;1&lt;/C&gt;&lt;D xsi:type="xsd:double"&gt;694.0742&lt;/D&gt;&lt;/FQL&gt;&lt;FQL&gt;&lt;Q&gt;RXT^FE_ESTIMATE(EBITDA_ADJ,MEAN,NTM4_ROLL,,45484,,,'')&lt;/Q&gt;&lt;R&gt;1&lt;/R&gt;&lt;C&gt;1&lt;/C&gt;&lt;D xsi:type="xsd:double"&gt;307.95&lt;/D&gt;&lt;/FQL&gt;&lt;FQL&gt;&lt;Q&gt;RXT^FE_ESTIMATE(FCF,MEAN,NTM4_ROLL,,45484,,,'')&lt;/Q&gt;&lt;R&gt;1&lt;/R&gt;&lt;C&gt;1&lt;/C&gt;&lt;D xsi:type="xsd:double"&gt;-39&lt;/D&gt;&lt;/FQL&gt;&lt;FQL&gt;&lt;Q&gt;RXT^FF_GROSS_INC(QTR,45484)&lt;/Q&gt;&lt;R&gt;0&lt;/R&gt;&lt;C&gt;0&lt;/C&gt;&lt;/FQL&gt;&lt;FQL&gt;&lt;Q&gt;RXT^FF_SALES(LTMSG,45484)&lt;/Q&gt;&lt;R&gt;1&lt;/R&gt;&lt;C&gt;1&lt;/C&gt;&lt;D xsi:type="xsd:double"&gt;2889.2&lt;/D&gt;&lt;/FQL&gt;&lt;FQL&gt;&lt;Q&gt;RXT^FE_ESTIMATE(SALES,MEAN,NTM4_ROLL,,45484,,,'')&lt;/Q&gt;&lt;R&gt;1&lt;/R&gt;&lt;C&gt;1&lt;/C&gt;&lt;D xsi:type="xsd:double"&gt;2699.263&lt;/D&gt;&lt;/FQL&gt;&lt;FQL&gt;&lt;Q&gt;CRNC^FE_ESTIMATE(EBITDA_ADJ,MEAN,NTM4_ROLL,,45484,,,'')&lt;/Q&gt;&lt;R&gt;1&lt;/R&gt;&lt;C&gt;1&lt;/C&gt;&lt;D xsi:type="xsd:double"&gt;-6.7885&lt;/D&gt;&lt;/FQL&gt;&lt;FQL&gt;&lt;Q&gt;CRNC^FE_ESTIMATE(FCF,MEAN,NTM4_ROLL,,45484,,,'')&lt;/Q&gt;&lt;R&gt;1&lt;/R&gt;&lt;C&gt;1&lt;/C&gt;&lt;D xsi:type="xsd:double"&gt;60.145&lt;/D&gt;&lt;/FQL&gt;&lt;FQL&gt;&lt;Q&gt;CRNC^FF_GROSS_INC(QTR,45484)&lt;/Q&gt;&lt;R&gt;0&lt;/R&gt;&lt;C&gt;0&lt;/C&gt;&lt;/FQL&gt;&lt;FQL&gt;&lt;Q&gt;CRNC^FF_SALES(LTMSG,45484)&lt;/Q&gt;&lt;R&gt;1&lt;/R&gt;&lt;C&gt;1&lt;/C&gt;&lt;D xsi:type="xsd:double"&gt;348.584&lt;/D&gt;&lt;/FQL&gt;&lt;FQL&gt;&lt;Q&gt;CRNC^FE_ESTIMATE(SALES,MEAN,NTM4_ROLL,,45484,,,'')&lt;/Q&gt;&lt;R&gt;1&lt;/R&gt;&lt;C&gt;1&lt;/C&gt;&lt;D xsi:type="xsd:double"&gt;240.00024&lt;/D&gt;&lt;/FQL&gt;&lt;FQL&gt;&lt;Q&gt;WKME^FE_ESTIMATE(EBITDA_ADJ,MEAN,NTM4_ROLL,,45484,,,'')&lt;/Q&gt;&lt;R&gt;1&lt;/R&gt;&lt;C&gt;1&lt;/C&gt;&lt;D xsi:type="xsd:double"&gt;20.219&lt;/D&gt;&lt;/FQL&gt;&lt;FQL&gt;&lt;Q&gt;WKME^FE_ESTIMATE(FCF,MEAN,NTM4_ROLL,,45484,,,'')&lt;/Q&gt;&lt;R&gt;1&lt;/R&gt;&lt;C&gt;1&lt;/C&gt;&lt;D xsi:type="xsd:double"&gt;28.7215&lt;/D&gt;&lt;/FQL&gt;&lt;FQL&gt;&lt;Q&gt;WKME^FF_GROSS_INC(QTR,45484)&lt;/Q&gt;&lt;R&gt;0&lt;/R&gt;&lt;C&gt;0&lt;/C&gt;&lt;/FQL&gt;&lt;FQL&gt;&lt;Q&gt;WKME^FF_SALES(LTMSG,45484)&lt;/Q&gt;&lt;R&gt;1&lt;/R&gt;&lt;C&gt;1&lt;/C&gt;&lt;D xsi:type="xsd:double"&gt;269.636000000319&lt;/D&gt;&lt;/FQL&gt;&lt;FQL&gt;&lt;Q&gt;WKME^FE_ESTIMATE(SALES,MEAN,NTM4_ROLL,,45484,,,'')&lt;/Q&gt;&lt;R&gt;1&lt;/R&gt;&lt;C&gt;1&lt;/C&gt;&lt;D xsi:type="xsd:double"&gt;287.65085&lt;/D&gt;&lt;/FQL&gt;&lt;FQL&gt;&lt;Q&gt;UDMY^FE_ESTIMATE(EBITDA_ADJ,MEAN,NTM4_ROLL,,45484,,,'')&lt;/Q&gt;&lt;R&gt;1&lt;/R&gt;&lt;C&gt;1&lt;/C&gt;&lt;D xsi:type="xsd:double"&gt;26.290787&lt;/D&gt;&lt;/FQL&gt;&lt;FQL&gt;&lt;Q&gt;UDMY^FE_ESTIMATE(FCF,MEAN,NTM4_ROLL,,45484,,,'')&lt;/Q&gt;&lt;R&gt;1&lt;/R&gt;&lt;C&gt;1&lt;/C&gt;&lt;D xsi:type="xsd:double"&gt;16.3&lt;/D&gt;&lt;/FQL&gt;&lt;FQL&gt;&lt;Q&gt;UDMY^FF_GROSS_INC(QTR,45484)&lt;/Q&gt;&lt;R&gt;0&lt;/R&gt;&lt;C&gt;0&lt;/C&gt;&lt;/FQL&gt;&lt;FQL&gt;&lt;Q&gt;UDMY^FF_SALES(LTMSG,45484)&lt;/Q&gt;&lt;R&gt;1&lt;/R&gt;&lt;C&gt;1&lt;/C&gt;&lt;D xsi:type="xsd:double"&gt;749.353&lt;/D&gt;&lt;/FQL&gt;&lt;FQL&gt;&lt;Q&gt;UDMY^FE_ESTIMATE(SALES,MEAN,NTM4_ROLL,,45484,,,'')&lt;/Q&gt;&lt;R&gt;1&lt;/R&gt;&lt;C&gt;1&lt;/C&gt;&lt;D xsi:type="xsd:double"&gt;821.4387&lt;/D&gt;&lt;/FQL&gt;&lt;FQL&gt;&lt;Q&gt;LSPD^FE_ESTIMATE(EBITDA_ADJ,MEAN,NTM4_ROLL,,45484,,,'')&lt;/Q&gt;&lt;R&gt;1&lt;/R&gt;&lt;C&gt;1&lt;/C&gt;&lt;D xsi:type="xsd:double"&gt;42.169613&lt;/D&gt;&lt;/FQL&gt;&lt;FQL&gt;&lt;Q&gt;LSPD^FE_ESTIMATE(FCF,MEAN,NTM4_ROLL,,45484,,,'')&lt;/Q&gt;&lt;R&gt;1&lt;/R&gt;&lt;C&gt;1&lt;/C&gt;&lt;D xsi:type="xsd:double"&gt;10.1405&lt;/D&gt;&lt;/FQL&gt;&lt;FQL&gt;&lt;Q&gt;LSPD^FF_GROSS_INC(QTR,45484)&lt;/Q&gt;&lt;R&gt;0&lt;/R&gt;&lt;C&gt;0&lt;/C&gt;&lt;/FQL&gt;&lt;FQL&gt;&lt;Q&gt;LSPD^FF_SALES(LTMSG,45484)&lt;/Q&gt;&lt;R&gt;1&lt;/R&gt;&lt;C&gt;1&lt;/C&gt;&lt;D xsi:type="xsd:double"&gt;909.27&lt;/D&gt;&lt;/FQL&gt;&lt;FQL&gt;&lt;Q&gt;LSPD^FE_ESTIMATE(SALES,MEAN,NTM4_ROLL,,45484,,,'')&lt;/Q&gt;&lt;R&gt;1&lt;/R&gt;&lt;C&gt;1&lt;/C&gt;&lt;D xsi:type="xsd:double"&gt;1097.578&lt;/D&gt;&lt;/FQL&gt;&lt;FQL&gt;&lt;Q&gt;ALKT^FE_ESTIMATE(EBITDA_ADJ,MEAN,NTM4_ROLL,,45484,,,'')&lt;/Q&gt;&lt;R&gt;1&lt;/R&gt;&lt;C&gt;1&lt;/C&gt;&lt;D xsi:type="xsd:double"&gt;29.9355&lt;/D&gt;&lt;/FQL&gt;&lt;FQL&gt;&lt;Q&gt;ALKT^FE_ESTIMATE(FCF,MEAN,NTM4_ROLL,,45484,,,'')&lt;/Q&gt;&lt;R&gt;1&lt;/R&gt;&lt;C&gt;1&lt;/C&gt;&lt;D xsi:type="xsd:double"&gt;5.419&lt;/D&gt;&lt;/FQL&gt;&lt;FQL&gt;&lt;Q&gt;ALKT^FF_GROSS_INC(QTR,45484)&lt;/Q&gt;&lt;R&gt;0&lt;/R&gt;&lt;C&gt;0&lt;/C&gt;&lt;/FQL&gt;&lt;FQL&gt;&lt;Q&gt;ALKT^FF_SALES(LTMSG,45484)&lt;/Q&gt;&lt;R&gt;1&lt;/R&gt;&lt;C&gt;1&lt;/C&gt;&lt;D xsi:type="xsd:double"&gt;280.962&lt;/D&gt;&lt;/FQL&gt;&lt;FQL&gt;&lt;Q&gt;ALKT^FE_ESTIMATE(SALES,MEAN,NTM4_ROLL,,45484,,,'')&lt;/Q&gt;&lt;R&gt;1&lt;/R&gt;&lt;C&gt;1&lt;/C&gt;&lt;D xsi:type="xsd:double"&gt;350.67667&lt;/D&gt;&lt;/FQL&gt;&lt;FQL&gt;&lt;Q&gt;PRCH^FE_ESTIMATE(EBITDA_ADJ,MEAN,NTM4_ROLL,,45484,,,'')&lt;/Q&gt;&lt;R&gt;1&lt;/R&gt;&lt;C&gt;1&lt;/C&gt;&lt;D xsi:type="xsd:double"&gt;19.462263&lt;/D&gt;&lt;/FQL&gt;&lt;FQL&gt;&lt;Q&gt;PRCH^FE_ESTIMATE(FCF,MEAN,NTM4_ROLL,,45484,,,'')&lt;/Q&gt;&lt;R&gt;1&lt;/R&gt;&lt;C&gt;1&lt;/C&gt;&lt;D xsi:type="xsd:double"&gt;-19.001&lt;/D&gt;&lt;/FQL&gt;&lt;FQL&gt;&lt;Q&gt;PRCH^FF_GROSS_INC(QTR,45484)&lt;/Q&gt;&lt;R&gt;0&lt;/R&gt;&lt;C&gt;0&lt;/C&gt;&lt;/FQL&gt;&lt;FQL&gt;&lt;Q&gt;PRCH^FF_SALES(LTMSG,45484)&lt;/Q&gt;&lt;R&gt;1&lt;/R&gt;&lt;C&gt;1&lt;/C&gt;&lt;D xsi:type="xsd:double"&gt;458.376&lt;/D&gt;&lt;/FQL&gt;&lt;FQL&gt;&lt;Q&gt;PRCH^FE_ESTIMATE(SALES,MEAN,NTM4_ROLL,,45484,,,'')&lt;/Q&gt;&lt;R&gt;1&lt;/R&gt;&lt;C&gt;1&lt;/C&gt;&lt;D xsi:type="xsd:double"&gt;454.29678&lt;/D&gt;&lt;/FQL&gt;&lt;FQL&gt;&lt;Q&gt;MTTR^FE_ESTIMATE(EBITDA_ADJ,MEAN,NTM4_ROLL,,45484,,,'')&lt;/Q&gt;&lt;R&gt;1&lt;/R&gt;&lt;C&gt;1&lt;/C&gt;&lt;D xsi:type="xsd:double"&gt;-7.263397&lt;/D&gt;&lt;/FQL&gt;&lt;FQL&gt;&lt;Q&gt;MTTR^FE_ESTIMATE(FCF,MEAN,NTM4_ROLL,,45484,,,'')&lt;/Q&gt;&lt;R&gt;0&lt;/R&gt;&lt;C&gt;0&lt;/C&gt;&lt;/FQL&gt;&lt;FQL&gt;&lt;Q&gt;MTTR^FF_GROSS_INC(QTR,45484)&lt;/Q&gt;&lt;R&gt;0&lt;/R&gt;&lt;C&gt;0&lt;/C&gt;&lt;/FQL&gt;&lt;FQL&gt;&lt;Q&gt;MTTR^FF_SALES(LTMSG,45484)&lt;/Q&gt;&lt;R&gt;1&lt;/R&gt;&lt;C&gt;1&lt;/C&gt;&lt;D xsi:type="xsd:double"&gt;159.626&lt;/D&gt;&lt;/FQL&gt;&lt;FQL&gt;&lt;Q&gt;MTTR^FE_ESTIMATE(SALES,MEAN,NTM4_ROLL,,45484,,,'')&lt;/Q&gt;&lt;R&gt;1&lt;/R&gt;&lt;C&gt;1&lt;/C&gt;&lt;D xsi:type="xsd:double"&gt;181.27637&lt;/D&gt;&lt;/FQL&gt;&lt;FQL&gt;&lt;Q&gt;XMTR^FE_ESTIMATE(EBITDA_ADJ,MEAN,NTM4_ROLL,,45484,,,'')&lt;/Q&gt;&lt;R&gt;1&lt;/R&gt;&lt;C&gt;1&lt;/C&gt;&lt;D xsi:type="xsd:double"&gt;-10.702099&lt;/D&gt;&lt;/FQL&gt;&lt;FQL&gt;&lt;Q&gt;XMTR^FE_ESTIMATE(FCF,MEAN,NTM4_ROLL,,45484,,,'')&lt;/Q&gt;&lt;R&gt;1&lt;/R&gt;&lt;C&gt;1&lt;/C&gt;&lt;D xsi:type="xsd:double"&gt;-34&lt;/D&gt;&lt;/FQL&gt;&lt;FQL&gt;&lt;Q&gt;XMTR^FF_GROSS_INC(QTR,45484)&lt;/Q&gt;&lt;R&gt;0&lt;/R&gt;&lt;C&gt;0&lt;/C&gt;&lt;/FQL&gt;&lt;FQL&gt;&lt;Q&gt;XMTR^FF_SALES(LTMSG,45484)&lt;/Q&gt;&lt;R&gt;1&lt;/R&gt;&lt;C&gt;1&lt;/C&gt;&lt;D xsi:type="xsd:double"&gt;480.77&lt;/D&gt;&lt;/FQL&gt;&lt;FQL&gt;&lt;Q&gt;XMTR^FE_ESTIMATE(SALES,MEAN,NTM4_ROLL,,45484,,,'')&lt;/Q&gt;&lt;R&gt;1&lt;/R&gt;&lt;C&gt;1&lt;/C&gt;&lt;D xsi:type="xsd:double"&gt;566.8614&lt;/D&gt;&lt;/FQL&gt;&lt;FQL&gt;&lt;Q&gt;PRGS^FE_ESTIMATE(EBITDA_ADJ,MEAN,NTM4_ROLL,,45484,,,'')&lt;/Q&gt;&lt;R&gt;0&lt;/R&gt;&lt;C&gt;0&lt;/C&gt;&lt;/FQL&gt;&lt;FQL&gt;&lt;Q&gt;PRGS^FE_ESTIMATE(FCF,MEAN,NTM4_ROLL,,45484,,,'')&lt;/Q&gt;&lt;R&gt;0&lt;/R&gt;&lt;C&gt;0&lt;/C&gt;&lt;/FQL&gt;&lt;FQL&gt;&lt;Q&gt;PRGS^FF_GROSS_INC(QTR,45484)&lt;/Q&gt;&lt;R&gt;1&lt;/R&gt;&lt;C&gt;1&lt;/C&gt;&lt;D xsi:type="xsd:double"&gt;126.69&lt;/D&gt;&lt;/FQL&gt;&lt;FQL&gt;&lt;Q&gt;PRGS^FF_SALES(LTMSG,45484)&lt;/Q&gt;&lt;R&gt;1&lt;/R&gt;&lt;C&gt;1&lt;/C&gt;&lt;D xsi:type="xsd:double"&gt;711.724&lt;/D&gt;&lt;/FQL&gt;&lt;FQL&gt;&lt;Q&gt;PRGS^FE_ESTIMATE(SALES,MEAN,NTM4_ROLL,,45484,,,'')&lt;/Q&gt;&lt;R&gt;1&lt;/R&gt;&lt;C&gt;1&lt;/C&gt;&lt;D xsi:type="xsd:double"&gt;742.69965&lt;/D&gt;&lt;/FQL&gt;&lt;FQL&gt;&lt;Q&gt;BAND^FE_ESTIMATE(EBITDA_ADJ,MEAN,NTM4_ROLL,,45484,,,'')&lt;/Q&gt;&lt;R&gt;1&lt;/R&gt;&lt;C&gt;1&lt;/C&gt;&lt;D xsi:type="xsd:double"&gt;76.89716&lt;/D&gt;&lt;/FQL&gt;&lt;FQL&gt;&lt;Q&gt;BAND^FE_ESTIMATE(FCF,MEAN,NTM4_ROLL,,45484,,,'')&lt;/Q&gt;&lt;R&gt;1&lt;/R&gt;&lt;C&gt;1&lt;/C&gt;&lt;D xsi:type="xsd:double"&gt;62.26235&lt;/D&gt;&lt;/FQL&gt;&lt;FQL&gt;&lt;Q&gt;BAND^FF_GROSS_INC(QTR,45484)&lt;/Q&gt;&lt;R&gt;0&lt;/R&gt;&lt;C&gt;0&lt;/C&gt;&lt;/FQL&gt;&lt;FQL&gt;&lt;Q&gt;BAND^FF_SALES(LTMSG,45484)&lt;/Q&gt;&lt;R&gt;1&lt;/R&gt;&lt;C&gt;1&lt;/C&gt;&lt;D xsi:type="xsd:double"&gt;634.306&lt;/D&gt;&lt;/FQL&gt;&lt;FQL&gt;&lt;Q&gt;BAND^FE_ESTIMATE(SALES,MEAN,NTM4_ROLL,,45484,,,'')&lt;/Q&gt;&lt;R&gt;1&lt;/R&gt;&lt;C&gt;1&lt;/C&gt;&lt;D xsi:type="xsd:double"&gt;723.174&lt;/D&gt;&lt;/FQL&gt;&lt;FQL&gt;&lt;Q&gt;BB^FE_ESTIMATE(EBITDA_ADJ,MEAN,NTM4_ROLL,,45484,,,'')&lt;/Q&gt;&lt;R&gt;1&lt;/R&gt;&lt;C&gt;1&lt;/C&gt;&lt;D xsi:type="xsd:double"&gt;18.9195&lt;/D&gt;&lt;/FQL&gt;&lt;FQL&gt;&lt;Q&gt;BB^FE_ESTIMATE(FCF,MEAN,NTM4_ROLL,,45484,,,'')&lt;/Q&gt;&lt;R&gt;1&lt;/R&gt;&lt;C&gt;1&lt;/C&gt;&lt;D xsi:type="xsd:double"&gt;-30&lt;/D&gt;&lt;/FQL&gt;&lt;FQL&gt;&lt;Q&gt;BB^FF_GROSS_INC(QTR,45484)&lt;/Q&gt;&lt;R&gt;1&lt;/R&gt;&lt;C&gt;1&lt;/C&gt;&lt;D xsi:type="xsd:double"&gt;84.0000000002846&lt;/D&gt;&lt;/FQL&gt;&lt;FQL&gt;&lt;Q&gt;BB^FF_SALES(LTMSG,45484)&lt;/Q&gt;&lt;R&gt;1&lt;/R&gt;&lt;C&gt;1&lt;/C&gt;&lt;D xsi:type="xsd:double"&gt;624.000000002776&lt;/D&gt;&lt;/FQL&gt;&lt;FQL&gt;&lt;Q&gt;BB^FE_ESTIMATE(SALES,MEAN,NTM4_ROLL,,45484,,,'')&lt;/Q&gt;&lt;R&gt;1&lt;/R&gt;&lt;C&gt;1&lt;/C&gt;&lt;D xsi:type="xsd:double"&gt;598.6281&lt;/D&gt;&lt;/FQL&gt;&lt;FQL&gt;&lt;Q&gt;APP^FE_ESTIMATE(EBITDA_ADJ,MEAN,NTM4_ROLL,,45484,,,'')&lt;/Q&gt;&lt;R&gt;1&lt;/R&gt;&lt;C&gt;1&lt;/C&gt;&lt;D xsi:type="xsd:double"&gt;2370.2048&lt;/D&gt;&lt;/FQL&gt;&lt;FQL&gt;&lt;Q&gt;APP^FE_ESTIMATE(FCF,MEAN,NTM4_ROLL,,45484,,,'')&lt;/Q&gt;&lt;R&gt;0&lt;/R&gt;&lt;C&gt;0&lt;/C&gt;&lt;/FQL&gt;&lt;FQL&gt;&lt;Q&gt;APP^FF_GROSS_INC(QTR,45484)&lt;/Q&gt;&lt;R&gt;0&lt;/R&gt;&lt;C&gt;0&lt;/C&gt;&lt;/FQL&gt;&lt;FQL&gt;&lt;Q&gt;APP^FF_SALES(LTMSG,45484)&lt;/Q&gt;&lt;R&gt;1&lt;/R&gt;&lt;C&gt;1&lt;/C&gt;&lt;D xsi:type="xsd:double"&gt;3625.797&lt;/D&gt;&lt;/FQL&gt;&lt;FQL&gt;&lt;Q&gt;APP^FE_ESTIMATE(SALES,MEAN,NTM4_ROLL,,45484,,,'')&lt;/Q&gt;&lt;R&gt;1&lt;/R&gt;&lt;C&gt;1&lt;/C&gt;&lt;D xsi:type="xsd:double"&gt;4512.2837&lt;/D&gt;&lt;/FQL&gt;&lt;FQL&gt;&lt;Q&gt;ZUO^FE_ESTIMATE(EBITDA_ADJ,MEAN,NTM4_ROLL,,45484,,,'')&lt;/Q&gt;&lt;R&gt;1&lt;/R&gt;&lt;C&gt;1&lt;/C&gt;&lt;D xsi:type="xsd:double"&gt;97.914&lt;/D&gt;&lt;/FQL&gt;&lt;FQL&gt;&lt;Q&gt;ZUO^FE_ESTIMATE(FCF,MEAN,NTM4_ROLL,,45484,,,'')&lt;/Q&gt;&lt;R&gt;0&lt;/R&gt;&lt;C&gt;0&lt;/C&gt;&lt;/FQL&gt;&lt;FQL&gt;&lt;Q&gt;ZUO^FF_GROSS_INC(QTR,45484)&lt;/Q&gt;&lt;R&gt;1&lt;/R&gt;&lt;C&gt;1&lt;/C&gt;&lt;D xsi:type="xsd:double"&gt;74.714&lt;/D&gt;&lt;/FQL&gt;&lt;FQL&gt;&lt;Q&gt;ZUO^FF_SALES(LTMSG,45484)&lt;/Q&gt;&lt;R&gt;1&lt;/R&gt;&lt;C&gt;1&lt;/C&gt;&lt;D xsi:type="xsd:double"&gt;438.335&lt;/D&gt;&lt;/FQL&gt;&lt;FQL&gt;&lt;Q&gt;ZUO^FE_ESTIMATE(SALES,MEAN,NTM4_ROLL,,45484,,,'')&lt;/Q&gt;&lt;R&gt;1&lt;/R&gt;&lt;C&gt;1&lt;/C&gt;&lt;D xsi:type="xsd:double"&gt;465.4823&lt;/D&gt;&lt;/FQL&gt;&lt;FQL&gt;&lt;Q&gt;ZI^FE_ESTIMATE(EBITDA_ADJ,MEAN,NTM4_ROLL,,45484,,,'')&lt;/Q&gt;&lt;R&gt;1&lt;/R&gt;&lt;C&gt;1&lt;/C&gt;&lt;D xsi:type="xsd:double"&gt;532.5392&lt;/D&gt;&lt;/FQL&gt;&lt;FQL&gt;&lt;Q&gt;ZI^FE_ESTIMATE(FCF,MEAN,NTM4_ROLL,,45484,,,'')&lt;/Q&gt;&lt;R&gt;1&lt;/R&gt;&lt;C&gt;1&lt;/C&gt;&lt;D xsi:type="xsd:double"&gt;418.54755&lt;/D&gt;&lt;/FQL&gt;&lt;FQL&gt;&lt;Q&gt;ZI^FF_GROSS_INC(QTR,45484)&lt;/Q&gt;&lt;R&gt;0&lt;/R&gt;&lt;C&gt;0&lt;/C&gt;&lt;/FQL&gt;&lt;FQL&gt;&lt;Q&gt;ZI^FF_SALES(LTMSG,45484)&lt;/Q&gt;&lt;R&gt;1&lt;/R&gt;&lt;C&gt;1&lt;/C&gt;&lt;D xsi:type="xsd:double"&gt;1248.9&lt;/D&gt;&lt;/FQL&gt;&lt;FQL&gt;&lt;Q&gt;ZI^FE_ESTIMATE(SALES,MEAN,NTM4_ROLL,,45484,,,'')&lt;/Q&gt;&lt;R&gt;1&lt;/R&gt;&lt;C&gt;1&lt;/C&gt;&lt;D xsi:type="xsd:double"&gt;1278.6772&lt;/D&gt;&lt;/FQL&gt;&lt;FQL&gt;&lt;Q&gt;ZM^FE_ESTIMATE(EBITDA_ADJ,MEAN,NTM4_ROLL,,45484,,,'')&lt;/Q&gt;&lt;R&gt;1&lt;/R&gt;&lt;C&gt;1&lt;/C&gt;&lt;D xsi:type="xsd:double"&gt;1835.1969&lt;/D&gt;&lt;/FQL&gt;&lt;FQL&gt;&lt;Q&gt;ZM^FE_ESTIMATE(FCF,MEAN,NTM4_ROLL,,45484,,,'')&lt;/Q&gt;&lt;R&gt;1&lt;/R&gt;&lt;C&gt;1&lt;/C&gt;&lt;D xsi:type="xsd:double"&gt;1439.2944&lt;/D&gt;&lt;/FQL&gt;&lt;FQL&gt;&lt;Q&gt;ZM^FF_GROSS_INC(QTR,45484)&lt;/Q&gt;&lt;R&gt;1&lt;/R&gt;&lt;C&gt;1&lt;/C&gt;&lt;D xsi:type="xsd:double"&gt;875.027&lt;/D&gt;&lt;/FQL&gt;&lt;FQL&gt;&lt;Q&gt;ZM^FF_SALES(LTMSG,45484)&lt;/Q&gt;&lt;R&gt;1&lt;/R&gt;&lt;C&gt;1&lt;/C&gt;&lt;D xsi:type="xsd:double"&gt;4563.094&lt;/D&gt;&lt;/FQL&gt;&lt;FQL&gt;&lt;Q&gt;ZM^FE_ESTIMATE(SALES,MEAN,NTM4_ROLL,,45484,,,'')&lt;/Q&gt;&lt;R&gt;1&lt;/R&gt;&lt;C&gt;1&lt;/C&gt;&lt;D xsi:type="xsd:double"&gt;4651.466&lt;/D&gt;&lt;/FQL&gt;&lt;FQL&gt;&lt;Q&gt;YEXT^FE_ESTIMATE(EBITDA_ADJ,MEAN,NTM4_ROLL,,45484,,,'')&lt;/Q&gt;&lt;R&gt;1&lt;/R&gt;&lt;C&gt;1&lt;/C&gt;&lt;D xsi:type="xsd:double"&gt;80.75625&lt;/D&gt;&lt;/FQL&gt;&lt;FQL&gt;&lt;Q&gt;YEXT^FE_ESTIMATE(FCF,MEAN,NTM4_ROLL,,45484,,,'')&lt;/Q&gt;&lt;R&gt;0&lt;/R&gt;&lt;C&gt;0&lt;/C&gt;&lt;/FQL&gt;&lt;FQL&gt;&lt;Q&gt;YEXT^FF_GROSS_INC(QTR,45484)&lt;/Q&gt;&lt;R&gt;1&lt;/R&gt;&lt;C&gt;1&lt;/C&gt;&lt;D xsi:type="xsd:double"&gt;74.444&lt;/D&gt;&lt;/FQL&gt;&lt;FQL&gt;&lt;Q&gt;YEXT^FF_SALES(LTMSG,45484)&lt;/Q&gt;&lt;R&gt;1&lt;/R&gt;&lt;C&gt;1&lt;/C&gt;&lt;D xsi:type="xsd:double"&gt;400.859&lt;/D&gt;&lt;/FQL&gt;&lt;FQL&gt;&lt;Q&gt;YEXT^FE_ESTIMATE(SALES,MEAN,NTM4_ROLL,,45484,,,'')&lt;/Q&gt;&lt;R&gt;1&lt;/R&gt;&lt;C&gt;1&lt;/C&gt;&lt;D xsi:type="xsd:double"&gt;402.23175&lt;/D&gt;&lt;/FQL&gt;&lt;FQL&gt;&lt;Q&gt;WK^FE_ESTIMATE(EBITDA_ADJ,MEAN,NTM4_ROLL,,45484,,,'')&lt;/Q&gt;&lt;R&gt;1&lt;/R&gt;&lt;C&gt;1&lt;/C&gt;&lt;D xsi:type="xsd:double"&gt;40.87958&lt;/D&gt;&lt;/FQL&gt;&lt;FQL&gt;&lt;Q&gt;WK^FE_ESTIMATE(FCF,MEAN,NTM4_ROLL,,45484,,,'')&lt;/Q&gt;&lt;R&gt;1&lt;/R&gt;&lt;C&gt;1&lt;/C&gt;&lt;D xsi:type="xsd:double"&gt;84.6478&lt;/D&gt;&lt;/FQL&gt;&lt;FQL&gt;&lt;Q&gt;WK^FF_GROSS_INC(QTR,45484)&lt;/Q&gt;&lt;R&gt;0&lt;/R&gt;&lt;C&gt;0&lt;/C&gt;&lt;/FQL&gt;&lt;FQL&gt;&lt;Q&gt;WK^FF_SALES(LTMSG,45484)&lt;/Q&gt;&lt;R&gt;1&lt;/R&gt;&lt;C&gt;1&lt;/C&gt;&lt;D xsi:type="xsd:double"&gt;655.517&lt;/D&gt;&lt;/FQL&gt;&lt;FQL&gt;&lt;Q&gt;WK^FE_ESTIMATE(SALES,MEAN,NTM4_ROLL,,45484,,,'')&lt;/Q&gt;&lt;R&gt;1&lt;/R&gt;&lt;C&gt;1&lt;/C&gt;&lt;D xsi:type="xsd:double"&gt;745.55115&lt;/D&gt;&lt;/FQL&gt;&lt;FQL&gt;&lt;Q&gt;WDAY^FE_ESTIMATE(EBITDA_ADJ,MEAN,NTM4_ROLL,,45484,,,'')&lt;/Q&gt;&lt;R&gt;1&lt;/R&gt;&lt;C&gt;1&lt;/C&gt;&lt;D xsi:type="xsd:double"&gt;2406.514&lt;/D&gt;&lt;/FQL&gt;&lt;FQL&gt;&lt;Q&gt;WDAY^FE_ESTIMATE(FCF,MEAN,NTM4_ROLL,,45484,,,'')&lt;/Q&gt;&lt;R&gt;1&lt;/R&gt;&lt;C&gt;1&lt;/C&gt;&lt;D xsi:type="xsd:double"&gt;2139.016&lt;/D&gt;&lt;/FQL&gt;&lt;FQL&gt;&lt;Q&gt;WDAY^FF_GROSS_INC(QTR,45484)&lt;/Q&gt;&lt;R&gt;1&lt;/R&gt;&lt;C&gt;1&lt;/C&gt;&lt;D xsi:type="xsd:double"&gt;1495&lt;/D&gt;&lt;/FQL&gt;&lt;FQL&gt;&lt;Q&gt;WDAY^FF_SALES(LTMSG,45484)&lt;/Q&gt;&lt;R&gt;1&lt;/R&gt;&lt;C&gt;1&lt;/C&gt;&lt;D xsi:type="xsd:double"&gt;7511.014&lt;/D&gt;&lt;/FQL&gt;&lt;FQL&gt;&lt;Q&gt;WDAY^FE_ESTIMATE(SALES,MEAN,NTM4_ROLL,,45484,,,'')&lt;/Q&gt;&lt;R&gt;1&lt;/R&gt;&lt;C&gt;1&lt;/C&gt;&lt;D xsi:type="xsd:double"&gt;8662.585&lt;/D&gt;&lt;/FQL&gt;&lt;FQL&gt;&lt;Q&gt;WIX^FE_ESTIMATE(EBITDA_ADJ,MEAN,NTM4_ROLL,,45484,,,'')&lt;/Q&gt;&lt;R&gt;1&lt;/R&gt;&lt;C&gt;1&lt;/C&gt;&lt;D xsi:type="xsd:double"&gt;447.8052&lt;/D&gt;&lt;/FQL&gt;&lt;FQL&gt;&lt;Q&gt;WIX^FE_ESTIMATE(FCF,MEAN,NTM4_ROLL,,45484,,,'')&lt;/Q&gt;&lt;R&gt;1&lt;/R&gt;&lt;C&gt;1&lt;/C&gt;&lt;D xsi:type="xsd:double"&gt;459.38452&lt;/D&gt;&lt;/FQL&gt;&lt;FQL&gt;&lt;Q&gt;WIX^FF_GROSS_INC(QTR,45484)&lt;/Q&gt;&lt;R&gt;0&lt;/R&gt;&lt;C&gt;0&lt;/C&gt;&lt;/FQL&gt;&lt;FQL&gt;&lt;Q&gt;WIX^FF_SALES(LTMSG,45484)&lt;/Q&gt;&lt;R&gt;1&lt;/R&gt;&lt;C&gt;1&lt;/C&gt;&lt;D xsi:type="xsd:double"&gt;1607.36500000191&lt;/D&gt;&lt;/FQL&gt;&lt;FQL&gt;&lt;Q&gt;WIX^FE_ESTIMATE(SALES,MEAN,NTM4_ROLL,,45484,,,'')&lt;/Q&gt;&lt;R&gt;1&lt;/R&gt;&lt;C&gt;1&lt;/C&gt;&lt;D xsi:type="xsd:double"&gt;1811.9335&lt;/D&gt;&lt;/FQL&gt;&lt;FQL&gt;&lt;Q&gt;VEEV^FE_ESTIMATE(EBITDA_ADJ,MEAN,NTM4_ROLL,,45484,,,'')&lt;/Q&gt;&lt;R&gt;1&lt;/R&gt;&lt;C&gt;1&lt;/C&gt;&lt;D xsi:type="xsd:double"&gt;1120.1299&lt;/D&gt;&lt;/FQL&gt;&lt;FQL&gt;&lt;Q&gt;VEEV^FE_ESTIMATE(FCF,MEAN,NTM4_ROLL,,45484,,,'')&lt;/Q&gt;&lt;R&gt;1&lt;/R&gt;&lt;C&gt;1&lt;/C&gt;&lt;D xsi:type="xsd:double"&gt;1069.3104&lt;/D&gt;&lt;/FQL&gt;&lt;FQL&gt;&lt;Q&gt;VEEV^FF_GROSS_INC(QTR,45484)&lt;/Q&gt;&lt;R&gt;1&lt;/R&gt;&lt;C&gt;1&lt;/C&gt;&lt;D xsi:type="xsd:double"&gt;476.461&lt;/D&gt;&lt;/FQL&gt;&lt;FQL&gt;&lt;Q&gt;VEEV^FF_SALES(LTMSG,45484)&lt;/Q&gt;&lt;R&gt;1&lt;/R&gt;&lt;C&gt;1&lt;/C&gt;&lt;D xsi:type="xsd:double"&gt;2487.693&lt;/D&gt;&lt;/FQL&gt;&lt;FQL&gt;&lt;Q&gt;VEEV^FE_ESTIMATE(SALES,MEAN,NTM4_ROLL,,45484,,,'')&lt;/Q&gt;&lt;R&gt;1&lt;/R&gt;&lt;C&gt;1&lt;/C&gt;&lt;D xsi:type="xsd:double"&gt;2781.259&lt;/D&gt;&lt;/FQL&gt;&lt;FQL&gt;&lt;Q&gt;U^FE_ESTIMATE(EBITDA_ADJ,MEAN,NTM4_ROLL,,45484,,,'')&lt;/Q&gt;&lt;R&gt;1&lt;/R&gt;&lt;C&gt;1&lt;/C&gt;&lt;D xsi:type="xsd:double"&gt;471.26443&lt;/D&gt;&lt;/FQL&gt;&lt;FQL&gt;&lt;Q&gt;U^FE_ESTIMATE(FCF,MEAN,NTM4_ROLL,,45484,,,'')&lt;/Q&gt;&lt;R&gt;1&lt;/R&gt;&lt;C&gt;1&lt;/C&gt;&lt;D xsi:type="xsd:double"&gt;295.71533&lt;/D&gt;&lt;/FQL&gt;&lt;FQL&gt;&lt;Q&gt;U^FF_GROSS_INC(QTR,45484)&lt;/Q&gt;&lt;R&gt;0&lt;/R&gt;&lt;C&gt;0&lt;/C&gt;&lt;/FQL&gt;&lt;FQL&gt;&lt;Q&gt;U^FF_SALES(LTMSG,45484)&lt;/Q&gt;&lt;R&gt;1&lt;/R&gt;&lt;C&gt;1&lt;/C&gt;&lt;D xsi:type="xsd:double"&gt;2147.336&lt;/D&gt;&lt;/FQL&gt;&lt;FQL&gt;&lt;Q&gt;U^FE_ESTIMATE(SALES,MEAN,NTM4_ROLL,,45484,,,'')&lt;/Q&gt;&lt;R&gt;1&lt;/R&gt;&lt;C&gt;1&lt;/C&gt;&lt;D xsi:type="xsd:double"&gt;1860.3822&lt;/D&gt;&lt;/FQL&gt;&lt;FQL&gt;&lt;Q&gt;PATH^FE_ESTIMATE(EBITDA_ADJ,MEAN,NTM4_ROLL,,45484,,,'')&lt;/Q&gt;&lt;R&gt;1&lt;/R&gt;&lt;C&gt;1&lt;/C&gt;&lt;D xsi:type="xsd:double"&gt;158.15175&lt;/D&gt;&lt;</t>
        </r>
      </text>
    </comment>
    <comment ref="A239" authorId="0" shapeId="0" xr:uid="{DA43739F-9A39-45F4-A9BA-FE91D386C932}">
      <text>
        <r>
          <rPr>
            <b/>
            <sz val="9"/>
            <color indexed="81"/>
            <rFont val="Tahoma"/>
            <family val="2"/>
          </rPr>
          <t>/FQL&gt;&lt;FQL&gt;&lt;Q&gt;PATH^FE_ESTIMATE(FCF,MEAN,NTM4_ROLL,,45484,,,'')&lt;/Q&gt;&lt;R&gt;1&lt;/R&gt;&lt;C&gt;1&lt;/C&gt;&lt;D xsi:type="xsd:double"&gt;276.273&lt;/D&gt;&lt;/FQL&gt;&lt;FQL&gt;&lt;Q&gt;PATH^FF_GROSS_INC(QTR,45484)&lt;/Q&gt;&lt;R&gt;1&lt;/R&gt;&lt;C&gt;1&lt;/C&gt;&lt;D xsi:type="xsd:double"&gt;279.196&lt;/D&gt;&lt;/FQL&gt;&lt;FQL&gt;&lt;Q&gt;PATH^FF_SALES(LTMSG,45484)&lt;/Q&gt;&lt;R&gt;1&lt;/R&gt;&lt;C&gt;1&lt;/C&gt;&lt;D xsi:type="xsd:double"&gt;1353.596&lt;/D&gt;&lt;/FQL&gt;&lt;FQL&gt;&lt;Q&gt;PATH^FE_ESTIMATE(SALES,MEAN,NTM4_ROLL,,45484,,,'')&lt;/Q&gt;&lt;R&gt;1&lt;/R&gt;&lt;C&gt;1&lt;/C&gt;&lt;D xsi:type="xsd:double"&gt;1437.6421&lt;/D&gt;&lt;/FQL&gt;&lt;FQL&gt;&lt;Q&gt;TWLO^FE_ESTIMATE(EBITDA_ADJ,MEAN,NTM4_ROLL,,45484,,,'')&lt;/Q&gt;&lt;R&gt;1&lt;/R&gt;&lt;C&gt;1&lt;/C&gt;&lt;D xsi:type="xsd:double"&gt;845.9818&lt;/D&gt;&lt;/FQL&gt;&lt;FQL&gt;&lt;Q&gt;TWLO^FE_ESTIMATE(FCF,MEAN,NTM4_ROLL,,45484,,,'')&lt;/Q&gt;&lt;R&gt;1&lt;/R&gt;&lt;C&gt;1&lt;/C&gt;&lt;D xsi:type="xsd:double"&gt;569.2727&lt;/D&gt;&lt;/FQL&gt;&lt;FQL&gt;&lt;Q&gt;TWLO^FF_GROSS_INC(QTR,45484)&lt;/Q&gt;&lt;R&gt;0&lt;/R&gt;&lt;C&gt;0&lt;/C&gt;&lt;/FQL&gt;&lt;FQL&gt;&lt;Q&gt;TWLO^FF_SALES(LTMSG,45484)&lt;/Q&gt;&lt;R&gt;1&lt;/R&gt;&lt;C&gt;1&lt;/C&gt;&lt;D xsi:type="xsd:double"&gt;4194.431&lt;/D&gt;&lt;/FQL&gt;&lt;FQL&gt;&lt;Q&gt;TWLO^FE_ESTIMATE(SALES,MEAN,NTM4_ROLL,,45484,,,'')&lt;/Q&gt;&lt;R&gt;1&lt;/R&gt;&lt;C&gt;1&lt;/C&gt;&lt;D xsi:type="xsd:double"&gt;4439.0874&lt;/D&gt;&lt;/FQL&gt;&lt;FQL&gt;&lt;Q&gt;TOST^FE_ESTIMATE(EBITDA_ADJ,MEAN,NTM4_ROLL,,45484,,,'')&lt;/Q&gt;&lt;R&gt;1&lt;/R&gt;&lt;C&gt;1&lt;/C&gt;&lt;D xsi:type="xsd:double"&gt;294.92523&lt;/D&gt;&lt;/FQL&gt;&lt;FQL&gt;&lt;Q&gt;TOST^FE_ESTIMATE(FCF,MEAN,NTM4_ROLL,,45484,,,'')&lt;/Q&gt;&lt;R&gt;1&lt;/R&gt;&lt;C&gt;1&lt;/C&gt;&lt;D xsi:type="xsd:double"&gt;304.6&lt;/D&gt;&lt;/FQL&gt;&lt;FQL&gt;&lt;Q&gt;TOST^FF_GROSS_INC(QTR,45484)&lt;/Q&gt;&lt;R&gt;0&lt;/R&gt;&lt;C&gt;0&lt;/C&gt;&lt;/FQL&gt;&lt;FQL&gt;&lt;Q&gt;TOST^FF_SALES(LTMSG,45484)&lt;/Q&gt;&lt;R&gt;1&lt;/R&gt;&lt;C&gt;1&lt;/C&gt;&lt;D xsi:type="xsd:double"&gt;4121&lt;/D&gt;&lt;/FQL&gt;&lt;FQL&gt;&lt;Q&gt;TOST^FE_ESTIMATE(SALES,MEAN,NTM4_ROLL,,45484,,,'')&lt;/Q&gt;&lt;R&gt;1&lt;/R&gt;&lt;C&gt;1&lt;/C&gt;&lt;D xsi:type="xsd:double"&gt;5146.6167&lt;/D&gt;&lt;/FQL&gt;&lt;FQL&gt;&lt;Q&gt;SQSP^FE_ESTIMATE(EBITDA_ADJ,MEAN,NTM4_ROLL,,45484,,,'')&lt;/Q&gt;&lt;R&gt;1&lt;/R&gt;&lt;C&gt;1&lt;/C&gt;&lt;D xsi:type="xsd:double"&gt;297.35776&lt;/D&gt;&lt;/FQL&gt;&lt;FQL&gt;&lt;Q&gt;SQSP^FE_ESTIMATE(FCF,MEAN,NTM4_ROLL,,45484,,,'')&lt;/Q&gt;&lt;R&gt;1&lt;/R&gt;&lt;C&gt;1&lt;/C&gt;&lt;D xsi:type="xsd:double"&gt;296.9693&lt;/D&gt;&lt;/FQL&gt;&lt;FQL&gt;&lt;Q&gt;SQSP^FF_GROSS_INC(QTR,45484)&lt;/Q&gt;&lt;R&gt;0&lt;/R&gt;&lt;C&gt;0&lt;/C&gt;&lt;/FQL&gt;&lt;FQL&gt;&lt;Q&gt;SQSP^FF_SALES(LTMSG,45484)&lt;/Q&gt;&lt;R&gt;1&lt;/R&gt;&lt;C&gt;1&lt;/C&gt;&lt;D xsi:type="xsd:double"&gt;1056.456&lt;/D&gt;&lt;/FQL&gt;&lt;FQL&gt;&lt;Q&gt;SQSP^FE_ESTIMATE(SALES,MEAN,NTM4_ROLL,,45484,,,'')&lt;/Q&gt;&lt;R&gt;1&lt;/R&gt;&lt;C&gt;1&lt;/C&gt;&lt;D xsi:type="xsd:double"&gt;1247.9437&lt;/D&gt;&lt;/FQL&gt;&lt;FQL&gt;&lt;Q&gt;SPT^FE_ESTIMATE(EBITDA_ADJ,MEAN,NTM4_ROLL,,45484,,,'')&lt;/Q&gt;&lt;R&gt;1&lt;/R&gt;&lt;C&gt;1&lt;/C&gt;&lt;D xsi:type="xsd:double"&gt;39.45875&lt;/D&gt;&lt;/FQL&gt;&lt;FQL&gt;&lt;Q&gt;SPT^FE_ESTIMATE(FCF,MEAN,NTM4_ROLL,,45484,,,'')&lt;/Q&gt;&lt;R&gt;1&lt;/R&gt;&lt;C&gt;1&lt;/C&gt;&lt;D xsi:type="xsd:double"&gt;37.263&lt;/D&gt;&lt;/FQL&gt;&lt;FQL&gt;&lt;Q&gt;SPT^FF_GROSS_INC(QTR,45484)&lt;/Q&gt;&lt;R&gt;0&lt;/R&gt;&lt;C&gt;0&lt;/C&gt;&lt;/FQL&gt;&lt;FQL&gt;&lt;Q&gt;SPT^FF_SALES(LTMSG,45484)&lt;/Q&gt;&lt;R&gt;1&lt;/R&gt;&lt;C&gt;1&lt;/C&gt;&lt;D xsi:type="xsd:double"&gt;355.215&lt;/D&gt;&lt;/FQL&gt;&lt;FQL&gt;&lt;Q&gt;SPT^FE_ESTIMATE(SALES,MEAN,NTM4_ROLL,,45484,,,'')&lt;/Q&gt;&lt;R&gt;1&lt;/R&gt;&lt;C&gt;1&lt;/C&gt;&lt;D xsi:type="xsd:double"&gt;421.7215&lt;/D&gt;&lt;/FQL&gt;&lt;FQL&gt;&lt;Q&gt;CXM^FE_ESTIMATE(EBITDA_ADJ,MEAN,NTM4_ROLL,,45484,,,'')&lt;/Q&gt;&lt;R&gt;1&lt;/R&gt;&lt;C&gt;1&lt;/C&gt;&lt;D xsi:type="xsd:double"&gt;128.8&lt;/D&gt;&lt;/FQL&gt;&lt;FQL&gt;&lt;Q&gt;CXM^FE_ESTIMATE(FCF,MEAN,NTM4_ROLL,,45484,,,'')&lt;/Q&gt;&lt;R&gt;1&lt;/R&gt;&lt;C&gt;1&lt;/C&gt;&lt;D xsi:type="xsd:double"&gt;81.00805&lt;/D&gt;&lt;/FQL&gt;&lt;FQL&gt;&lt;Q&gt;CXM^FF_GROSS_INC(QTR,45484)&lt;/Q&gt;&lt;R&gt;1&lt;/R&gt;&lt;C&gt;1&lt;/C&gt;&lt;D xsi:type="xsd:double"&gt;144.783&lt;/D&gt;&lt;/FQL&gt;&lt;FQL&gt;&lt;Q&gt;CXM^FF_SALES(LTMSG,45484)&lt;/Q&gt;&lt;R&gt;1&lt;/R&gt;&lt;C&gt;1&lt;/C&gt;&lt;D xsi:type="xsd:double"&gt;754.955&lt;/D&gt;&lt;/FQL&gt;&lt;FQL&gt;&lt;Q&gt;CXM^FE_ESTIMATE(SALES,MEAN,NTM4_ROLL,,45484,,,'')&lt;/Q&gt;&lt;R&gt;1&lt;/R&gt;&lt;C&gt;1&lt;/C&gt;&lt;D xsi:type="xsd:double"&gt;789.6641&lt;/D&gt;&lt;/FQL&gt;&lt;FQL&gt;&lt;Q&gt;SMAR^FE_ESTIMATE(EBITDA_ADJ,MEAN,NTM4_ROLL,,45484,,,'')&lt;/Q&gt;&lt;R&gt;1&lt;/R&gt;&lt;C&gt;1&lt;/C&gt;&lt;D xsi:type="xsd:double"&gt;208.594&lt;/D&gt;&lt;/FQL&gt;&lt;FQL&gt;&lt;Q&gt;SMAR^FE_ESTIMATE(FCF,MEAN,NTM4_ROLL,,45484,,,'')&lt;/Q&gt;&lt;R&gt;1&lt;/R&gt;&lt;C&gt;1&lt;/C&gt;&lt;D xsi:type="xsd:double"&gt;237.27095&lt;/D&gt;&lt;/FQL&gt;&lt;FQL&gt;&lt;Q&gt;SMAR^FF_GROSS_INC(QTR,45484)&lt;/Q&gt;&lt;R&gt;1&lt;/R&gt;&lt;C&gt;1&lt;/C&gt;&lt;D xsi:type="xsd:double"&gt;214.662&lt;/D&gt;&lt;/FQL&gt;&lt;FQL&gt;&lt;Q&gt;SMAR^FF_SALES(LTMSG,45484)&lt;/Q&gt;&lt;R&gt;1&lt;/R&gt;&lt;C&gt;1&lt;/C&gt;&lt;D xsi:type="xsd:double"&gt;1001.436&lt;/D&gt;&lt;/FQL&gt;&lt;FQL&gt;&lt;Q&gt;SMAR^FE_ESTIMATE(SALES,MEAN,NTM4_ROLL,,45484,,,'')&lt;/Q&gt;&lt;R&gt;1&lt;/R&gt;&lt;C&gt;1&lt;/C&gt;&lt;D xsi:type="xsd:double"&gt;1160.0563&lt;/D&gt;&lt;/FQL&gt;&lt;FQL&gt;&lt;Q&gt;SHOP^FE_ESTIMATE(EBITDA_ADJ,MEAN,NTM4_ROLL,,45484,,,'')&lt;/Q&gt;&lt;R&gt;1&lt;/R&gt;&lt;C&gt;1&lt;/C&gt;&lt;D xsi:type="xsd:double"&gt;1276.8271&lt;/D&gt;&lt;/FQL&gt;&lt;FQL&gt;&lt;Q&gt;SHOP^FE_ESTIMATE(FCF,MEAN,NTM4_ROLL,,45484,,,'')&lt;/Q&gt;&lt;R&gt;1&lt;/R&gt;&lt;C&gt;1&lt;/C&gt;&lt;D xsi:type="xsd:double"&gt;1349.4323&lt;/D&gt;&lt;/FQL&gt;&lt;FQL&gt;&lt;Q&gt;SHOP^FF_GROSS_INC(QTR,45484)&lt;/Q&gt;&lt;R&gt;0&lt;/R&gt;&lt;C&gt;0&lt;/C&gt;&lt;/FQL&gt;&lt;FQL&gt;&lt;Q&gt;SHOP^FF_SALES(LTMSG,45484)&lt;/Q&gt;&lt;R&gt;1&lt;/R&gt;&lt;C&gt;1&lt;/C&gt;&lt;D xsi:type="xsd:double"&gt;7413.00000001005&lt;/D&gt;&lt;/FQL&gt;&lt;FQL&gt;&lt;Q&gt;SHOP^FE_ESTIMATE(SALES,MEAN,NTM4_ROLL,,45484,,,'')&lt;/Q&gt;&lt;R&gt;1&lt;/R&gt;&lt;C&gt;1&lt;/C&gt;&lt;D xsi:type="xsd:double"&gt;8928.333&lt;/D&gt;&lt;/FQL&gt;&lt;FQL&gt;&lt;Q&gt;SCWX^FE_ESTIMATE(EBITDA_ADJ,MEAN,NTM4_ROLL,,45484,,,'')&lt;/Q&gt;&lt;R&gt;0&lt;/R&gt;&lt;C&gt;0&lt;/C&gt;&lt;/FQL&gt;&lt;FQL&gt;&lt;Q&gt;SCWX^FE_ESTIMATE(FCF,MEAN,NTM4_ROLL,,45484,,,'')&lt;/Q&gt;&lt;R&gt;0&lt;/R&gt;&lt;C&gt;0&lt;/C&gt;&lt;/FQL&gt;&lt;FQL&gt;&lt;Q&gt;SCWX^FF_GROSS_INC(QTR,45484)&lt;/Q&gt;&lt;R&gt;1&lt;/R&gt;&lt;C&gt;1&lt;/C&gt;&lt;D xsi:type="xsd:double"&gt;54.253&lt;/D&gt;&lt;/FQL&gt;&lt;FQL&gt;&lt;Q&gt;SCWX^FF_SALES(LTMSG,45484)&lt;/Q&gt;&lt;R&gt;1&lt;/R&gt;&lt;C&gt;1&lt;/C&gt;&lt;D xsi:type="xsd:double"&gt;357.136&lt;/D&gt;&lt;/FQL&gt;&lt;FQL&gt;&lt;Q&gt;SCWX^FE_ESTIMATE(SALES,MEAN,NTM4_ROLL,,45484,,,'')&lt;/Q&gt;&lt;R&gt;1&lt;/R&gt;&lt;C&gt;1&lt;/C&gt;&lt;D xsi:type="xsd:double"&gt;328.369&lt;/D&gt;&lt;/FQL&gt;&lt;FQL&gt;&lt;Q&gt;RSKD^FE_ESTIMATE(EBITDA_ADJ,MEAN,NTM4_ROLL,,45484,,,'')&lt;/Q&gt;&lt;R&gt;1&lt;/R&gt;&lt;C&gt;1&lt;/C&gt;&lt;D xsi:type="xsd:double"&gt;15.69035&lt;/D&gt;&lt;/FQL&gt;&lt;FQL&gt;&lt;Q&gt;RSKD^FE_ESTIMATE(FCF,MEAN,NTM4_ROLL,,45484,,,'')&lt;/Q&gt;&lt;R&gt;1&lt;/R&gt;&lt;C&gt;1&lt;/C&gt;&lt;D xsi:type="xsd:double"&gt;34.152&lt;/D&gt;&lt;/FQL&gt;&lt;FQL&gt;&lt;Q&gt;RSKD^FF_GROSS_INC(QTR,45484)&lt;/Q&gt;&lt;R&gt;0&lt;/R&gt;&lt;C&gt;0&lt;/C&gt;&lt;/FQL&gt;&lt;FQL&gt;&lt;Q&gt;RSKD^FF_SALES(LTMSG,45484)&lt;/Q&gt;&lt;R&gt;1&lt;/R&gt;&lt;C&gt;1&lt;/C&gt;&lt;D xsi:type="xsd:double"&gt;297.610000000161&lt;/D&gt;&lt;/FQL&gt;&lt;FQL&gt;&lt;Q&gt;RSKD^FE_ESTIMATE(SALES,MEAN,NTM4_ROLL,,45484,,,'')&lt;/Q&gt;&lt;R&gt;1&lt;/R&gt;&lt;C&gt;1&lt;/C&gt;&lt;D xsi:type="xsd:double"&gt;337.74887&lt;/D&gt;&lt;/FQL&gt;&lt;FQL&gt;&lt;Q&gt;RNG^FE_ESTIMATE(EBITDA_ADJ,MEAN,NTM4_ROLL,,45484,,,'')&lt;/Q&gt;&lt;R&gt;1&lt;/R&gt;&lt;C&gt;1&lt;/C&gt;&lt;D xsi:type="xsd:double"&gt;608.5891&lt;/D&gt;&lt;/FQL&gt;&lt;FQL&gt;&lt;Q&gt;RNG^FE_ESTIMATE(FCF,MEAN,NTM4_ROLL,,45484,,,'')&lt;/Q&gt;&lt;R&gt;1&lt;/R&gt;&lt;C&gt;1&lt;/C&gt;&lt;D xsi:type="xsd:double"&gt;437.34402&lt;/D&gt;&lt;/FQL&gt;&lt;FQL&gt;&lt;Q&gt;RNG^FF_GROSS_INC(QTR,45484)&lt;/Q&gt;&lt;R&gt;0&lt;/R&gt;&lt;C&gt;0&lt;/C&gt;&lt;/FQL&gt;&lt;FQL&gt;&lt;Q&gt;RNG^FF_SALES(LTMSG,45484)&lt;/Q&gt;&lt;R&gt;1&lt;/R&gt;&lt;C&gt;1&lt;/C&gt;&lt;D xsi:type="xsd:double"&gt;2252.951&lt;/D&gt;&lt;/FQL&gt;&lt;FQL&gt;&lt;Q&gt;RNG^FE_ESTIMATE(SALES,MEAN,NTM4_ROLL,,45484,,,'')&lt;/Q&gt;&lt;R&gt;1&lt;/R&gt;&lt;C&gt;1&lt;/C&gt;&lt;D xsi:type="xsd:double"&gt;2434.4622&lt;/D&gt;&lt;/FQL&gt;&lt;FQL&gt;&lt;Q&gt;PCTY^FE_ESTIMATE(EBITDA_ADJ,MEAN,NTM4_ROLL,,45484,,,'')&lt;/Q&gt;&lt;R&gt;1&lt;/R&gt;&lt;C&gt;1&lt;/C&gt;&lt;D xsi:type="xsd:double"&gt;528.1529&lt;/D&gt;&lt;/FQL&gt;&lt;FQL&gt;&lt;Q&gt;PCTY^FE_ESTIMATE(FCF,MEAN,NTM4_ROLL,,45484,,,'')&lt;/Q&gt;&lt;R&gt;1&lt;/R&gt;&lt;C&gt;1&lt;/C&gt;&lt;D xsi:type="xsd:double"&gt;311.21167&lt;/D&gt;&lt;/FQL&gt;&lt;FQL&gt;&lt;Q&gt;PCTY^FF_GROSS_INC(QTR,45484)&lt;/Q&gt;&lt;R&gt;0&lt;/R&gt;&lt;C&gt;0&lt;/C&gt;&lt;/FQL&gt;&lt;FQL&gt;&lt;Q&gt;PCTY^FF_SALES(LTMSG,45484)&lt;/Q&gt;&lt;R&gt;1&lt;/R&gt;&lt;C&gt;1&lt;/C&gt;&lt;D xsi:type="xsd:double"&gt;1353.681&lt;/D&gt;&lt;/FQL&gt;&lt;FQL&gt;&lt;Q&gt;PCTY^FE_ESTIMATE(SALES,MEAN,NTM4_ROLL,,45484,,,'')&lt;/Q&gt;&lt;R&gt;1&lt;/R&gt;&lt;C&gt;1&lt;/C&gt;&lt;D xsi:type="xsd:double"&gt;1516.8606&lt;/D&gt;&lt;/FQL&gt;&lt;FQL&gt;&lt;Q&gt;PAYC^FE_ESTIMATE(EBITDA_ADJ,MEAN,NTM4_ROLL,,45484,,,'')&lt;/Q&gt;&lt;R&gt;1&lt;/R&gt;&lt;C&gt;1&lt;/C&gt;&lt;D xsi:type="xsd:double"&gt;748.3639&lt;/D&gt;&lt;/FQL&gt;&lt;FQL&gt;&lt;Q&gt;PAYC^FE_ESTIMATE(FCF,MEAN,NTM4_ROLL,,45484,,,'')&lt;/Q&gt;&lt;R&gt;1&lt;/R&gt;&lt;C&gt;1&lt;/C&gt;&lt;D xsi:type="xsd:double"&gt;300.9872&lt;/D&gt;&lt;/FQL&gt;&lt;FQL&gt;&lt;Q&gt;PAYC^FF_GROSS_INC(QTR,45484)&lt;/Q&gt;&lt;R&gt;0&lt;/R&gt;&lt;C&gt;0&lt;/C&gt;&lt;/FQL&gt;&lt;FQL&gt;&lt;Q&gt;PAYC^FF_SALES(LTMSG,45484)&lt;/Q&gt;&lt;R&gt;1&lt;/R&gt;&lt;C&gt;1&lt;/C&gt;&lt;D xsi:type="xsd:double"&gt;1741.918&lt;/D&gt;&lt;/FQL&gt;&lt;FQL&gt;&lt;Q&gt;PAYC^FE_ESTIMATE(SALES,MEAN,NTM4_ROLL,,45484,,,'')&lt;/Q&gt;&lt;R&gt;1&lt;/R&gt;&lt;C&gt;1&lt;/C&gt;&lt;D xsi:type="xsd:double"&gt;1926.1777&lt;/D&gt;&lt;/FQL&gt;&lt;FQL&gt;&lt;Q&gt;PLTR^FE_ESTIMATE(EBITDA_ADJ,MEAN,NTM4_ROLL,,45484,,,'')&lt;/Q&gt;&lt;R&gt;1&lt;/R&gt;&lt;C&gt;1&lt;/C&gt;&lt;D xsi:type="xsd:double"&gt;934.92426&lt;/D&gt;&lt;/FQL&gt;&lt;FQL&gt;&lt;Q&gt;PLTR^FE_ESTIMATE(FCF,MEAN,NTM4_ROLL,,45484,,,'')&lt;/Q&gt;&lt;R&gt;1&lt;/R&gt;&lt;C&gt;1&lt;/C&gt;&lt;D xsi:type="xsd:double"&gt;880.983&lt;/D&gt;&lt;/FQL&gt;&lt;FQL&gt;&lt;Q&gt;PLTR^FF_GROSS_INC(QTR,45484)&lt;/Q&gt;&lt;R&gt;0&lt;/R&gt;&lt;C&gt;0&lt;/C&gt;&lt;/FQL&gt;&lt;FQL&gt;&lt;Q&gt;PLTR^FF_SALES(LTMSG,45484)&lt;/Q&gt;&lt;R&gt;1&lt;/R&gt;&lt;C&gt;1&lt;/C&gt;&lt;D xsi:type="xsd:double"&gt;2334.164&lt;/D&gt;&lt;/FQL&gt;&lt;FQL&gt;&lt;Q&gt;PLTR^FE_ESTIMATE(SALES,MEAN,NTM4_ROLL,,45484,,,'')&lt;/Q&gt;&lt;R&gt;1&lt;/R&gt;&lt;C&gt;1&lt;/C&gt;&lt;D xsi:type="xsd:double"&gt;2820.8926&lt;/D&gt;&lt;/FQL&gt;&lt;FQL&gt;&lt;Q&gt;PD^FE_ESTIMATE(EBITDA_ADJ,MEAN,NTM4_ROLL,,45484,,,'')&lt;/Q&gt;&lt;R&gt;1&lt;/R&gt;&lt;C&gt;1&lt;/C&gt;&lt;D xsi:type="xsd:double"&gt;92.063&lt;/D&gt;&lt;/FQL&gt;&lt;FQL&gt;&lt;Q&gt;PD^FE_ESTIMATE(FCF,MEAN,NTM4_ROLL,,45484,,,'')&lt;/Q&gt;&lt;R&gt;1&lt;/R&gt;&lt;C&gt;1&lt;/C&gt;&lt;D xsi:type="xsd:double"&gt;82.74676&lt;/D&gt;&lt;/FQL&gt;&lt;FQL&gt;&lt;Q&gt;PD^FF_GROSS_INC(QTR,45484)&lt;/Q&gt;&lt;R&gt;1&lt;/R&gt;&lt;C&gt;1&lt;/C&gt;&lt;D xsi:type="xsd:double"&gt;91.829&lt;/D&gt;&lt;/FQL&gt;&lt;FQL&gt;&lt;Q&gt;PD^FF_SALES(LTMSG,45484)&lt;/Q&gt;&lt;R&gt;1&lt;/R&gt;&lt;C&gt;1&lt;/C&gt;&lt;D xsi:type="xsd:double"&gt;438.625&lt;/D&gt;&lt;/FQL&gt;&lt;FQL&gt;&lt;Q&gt;PD^FE_ESTIMATE(SALES,MEAN,NTM4_ROLL,,45484,,,'')&lt;/Q&gt;&lt;R&gt;1&lt;/R&gt;&lt;C&gt;1&lt;/C&gt;&lt;D xsi:type="xsd:double"&gt;490.42746&lt;/D&gt;&lt;/FQL&gt;&lt;FQL&gt;&lt;Q&gt;ORCL^FE_ESTIMATE(EBITDA_ADJ,MEAN,NTM4_ROLL,,45484,,,'')&lt;/Q&gt;&lt;R&gt;1&lt;/R&gt;&lt;C&gt;1&lt;/C&gt;&lt;D xsi:type="xsd:double"&gt;29931.695&lt;/D&gt;&lt;/FQL&gt;&lt;FQL&gt;&lt;Q&gt;ORCL^FE_ESTIMATE(FCF,MEAN,NTM4_ROLL,,45484,,,'')&lt;/Q&gt;&lt;R&gt;1&lt;/R&gt;&lt;C&gt;1&lt;/C&gt;&lt;D xsi:type="xsd:double"&gt;8758.434&lt;/D&gt;&lt;/FQL&gt;&lt;FQL&gt;&lt;Q&gt;ORCL^FF_GROSS_INC(QTR,45484)&lt;/Q&gt;&lt;R&gt;1&lt;/R&gt;&lt;C&gt;1&lt;/C&gt;&lt;D xsi:type="xsd:double"&gt;9621&lt;/D&gt;&lt;/FQL&gt;&lt;FQL&gt;&lt;Q&gt;ORCL^FF_SALES(LTMSG,45484)&lt;/Q&gt;&lt;R&gt;1&lt;/R&gt;&lt;C&gt;1&lt;/C&gt;&lt;D xsi:type="xsd:double"&gt;52961&lt;/D&gt;&lt;/FQL&gt;&lt;FQL&gt;&lt;Q&gt;ORCL^FE_ESTIMATE(SALES,MEAN,NTM4_ROLL,,45484,,,'')&lt;/Q&gt;&lt;R&gt;1&lt;/R&gt;&lt;C&gt;1&lt;/C&gt;&lt;D xsi:type="xsd:double"&gt;57889.87&lt;/D&gt;&lt;/FQL&gt;&lt;FQL&gt;&lt;Q&gt;OLO^FE_ESTIMATE(EBITDA_ADJ,MEAN,NTM4_ROLL,,45484,,,'')&lt;/Q&gt;&lt;R&gt;1&lt;/R&gt;&lt;C&gt;1&lt;/C&gt;&lt;D xsi:type="xsd:double"&gt;26.5915&lt;/D&gt;&lt;/FQL&gt;&lt;FQL&gt;&lt;Q&gt;OLO^FE_ESTIMATE(FCF,MEAN,NTM4_ROLL,,45484,,,'')&lt;/Q&gt;&lt;R&gt;1&lt;/R&gt;&lt;C&gt;1&lt;/C&gt;&lt;D xsi:type="xsd:double"&gt;6.699&lt;/D&gt;&lt;/FQL&gt;&lt;FQL&gt;&lt;Q&gt;OLO^FF_GROSS_INC(QTR,45484)&lt;/Q&gt;&lt;R&gt;0&lt;/R&gt;&lt;C&gt;0&lt;/C&gt;&lt;/FQL&gt;&lt;FQL&gt;&lt;Q&gt;OLO^FF_SALES(LTMSG,45484)&lt;/Q&gt;&lt;R&gt;1&lt;/R&gt;&lt;C&gt;1&lt;/C&gt;&lt;D xsi:type="xsd:double"&gt;242.56&lt;/D&gt;&lt;/FQL&gt;&lt;FQL&gt;&lt;Q&gt;OLO^FE_ESTIMATE(SALES,MEAN,NTM4_ROLL,,45484,,,'')&lt;/Q&gt;&lt;R&gt;1&lt;/R&gt;&lt;C&gt;1&lt;/C&gt;&lt;D xsi:type="xsd:double"&gt;285.25885&lt;/D&gt;&lt;/FQL&gt;&lt;FQL&gt;&lt;Q&gt;MNDY^FE_ESTIMATE(EBITDA_ADJ,MEAN,NTM4_ROLL,,45484,,,'')&lt;/Q&gt;&lt;R&gt;1&lt;/R&gt;&lt;C&gt;1&lt;/C&gt;&lt;D xsi:type="xsd:double"&gt;74.53023&lt;/D&gt;&lt;/FQL&gt;&lt;FQL&gt;&lt;Q&gt;MNDY^FE_ESTIMATE(FCF,MEAN,NTM4_ROLL,,45484,,,'')&lt;/Q&gt;&lt;R&gt;1&lt;/R&gt;&lt;C&gt;1&lt;/C&gt;&lt;D xsi:type="xsd:double"&gt;233.53033&lt;/D&gt;&lt;/FQL&gt;&lt;FQL&gt;&lt;Q&gt;MNDY^FF_GROSS_INC(QTR,45484)&lt;/Q&gt;&lt;R&gt;0&lt;/R&gt;&lt;C&gt;0&lt;/C&gt;&lt;/FQL&gt;&lt;FQL&gt;&lt;Q&gt;MNDY^FF_SALES(LTMSG,45484)&lt;/Q&gt;&lt;R&gt;1&lt;/R&gt;&lt;C&gt;1&lt;/C&gt;&lt;D xsi:type="xsd:double"&gt;784.352000000949&lt;/D&gt;&lt;/FQL&gt;&lt;FQL&gt;&lt;Q&gt;MNDY^FE_ESTIMATE(SALES,MEAN,NTM4_ROLL,,45484,,,'')&lt;/Q&gt;&lt;R&gt;1&lt;/R&gt;&lt;C&gt;1&lt;/C&gt;&lt;D xsi:type="xsd:double"&gt;1006.29205&lt;/D&gt;&lt;/FQL&gt;&lt;FQL&gt;&lt;Q&gt;KLTR^FE_ESTIMATE(EBITDA_ADJ,MEAN,NTM4_ROLL,,45484,,,'')&lt;/Q&gt;&lt;R&gt;1&lt;/R&gt;&lt;C&gt;1&lt;/C&gt;&lt;D xsi:type="xsd:double"&gt;0.70786667&lt;/D&gt;&lt;/FQL&gt;&lt;FQL&gt;&lt;Q&gt;KLTR^FE_ESTIMATE(FCF,MEAN,NTM4_ROLL,,45484,,,'')&lt;/Q&gt;&lt;R&gt;1&lt;/R&gt;&lt;C&gt;1&lt;/C&gt;&lt;D xsi:type="xsd:double"&gt;2.0183334&lt;/D&gt;&lt;/FQL&gt;&lt;FQL&gt;&lt;Q&gt;KLTR^FF_GROSS_INC(QTR,45484)&lt;/Q&gt;&lt;R&gt;0&lt;/R&gt;&lt;C&gt;0&lt;/C&gt;&lt;/FQL&gt;&lt;FQL&gt;&lt;Q&gt;KLTR^FF_SALES(LTMSG,45484)&lt;/Q&gt;&lt;R&gt;1&lt;/R&gt;&lt;C&gt;1&lt;/C&gt;&lt;D xsi:type="xsd:double"&gt;176.68&lt;/D&gt;&lt;/FQL&gt;&lt;FQL&gt;&lt;Q&gt;KLTR^FE_ESTIMATE(SALES,MEAN,NTM4_ROLL,,45484,,,'')&lt;/Q&gt;&lt;R&gt;1&lt;/R&gt;&lt;C&gt;1&lt;/C&gt;&lt;D xsi:type="xsd:double"&gt;175.95825&lt;/D&gt;&lt;/FQL&gt;&lt;FQL&gt;&lt;Q&gt;FROG^FE_ESTIMATE(EBITDA_ADJ,MEAN,NTM4_ROLL,,45484,,,'')&lt;/Q&gt;&lt;R&gt;1&lt;/R&gt;&lt;C&gt;1&lt;/C&gt;&lt;D xsi:type="xsd:double"&gt;76.6&lt;/D&gt;&lt;/FQL&gt;&lt;FQL&gt;&lt;Q&gt;FROG^FE_ESTIMATE(FCF,MEAN,NTM4_ROLL,,45484,,,'')&lt;/Q&gt;&lt;R&gt;1&lt;/R&gt;&lt;C&gt;1&lt;/C&gt;&lt;D xsi:type="xsd:double"&gt;81.09092&lt;/D&gt;&lt;/FQL&gt;&lt;FQL&gt;&lt;Q&gt;FROG^FF_GROSS_INC(QTR,45484)&lt;/Q&gt;&lt;R&gt;0&lt;/R&gt;&lt;C&gt;0&lt;/C&gt;&lt;/FQL&gt;&lt;FQL&gt;&lt;Q&gt;FROG^FF_SALES(LTMSG,45484)&lt;/Q&gt;&lt;R&gt;1&lt;/R&gt;&lt;C&gt;1&lt;/C&gt;&lt;D xsi:type="xsd:double"&gt;370.377&lt;/D&gt;&lt;/FQL&gt;&lt;FQL&gt;&lt;Q&gt;FROG^FE_ESTIMATE(SALES,MEAN,NTM4_ROLL,,45484,,,'')&lt;/Q&gt;&lt;R&gt;1&lt;/R&gt;&lt;C&gt;1&lt;/C&gt;&lt;D xsi:type="xsd:double"&gt;448.3541&lt;/D&gt;&lt;/FQL&gt;&lt;FQL&gt;&lt;Q&gt;JAMF^FE_ESTIMATE(EBITDA_ADJ,MEAN,NTM4_ROLL,,45484,,,'')&lt;/Q&gt;&lt;R&gt;1&lt;/R&gt;&lt;C&gt;1&lt;/C&gt;&lt;D xsi:type="xsd:double"&gt;104.275&lt;/D&gt;&lt;/FQL&gt;&lt;FQL&gt;&lt;Q&gt;JAMF^FE_ESTIMATE(FCF,MEAN,NTM4_ROLL,,45484,,,'')&lt;/Q&gt;&lt;R&gt;1&lt;/R&gt;&lt;C&gt;1&lt;/C&gt;&lt;D xsi:type="xsd:double"&gt;101.36232&lt;/D&gt;&lt;/FQL&gt;&lt;FQL&gt;&lt;Q&gt;JAMF^FF_GROSS_INC(QTR,45484)&lt;/Q&gt;&lt;R&gt;0&lt;/R&gt;&lt;C&gt;0&lt;/C&gt;&lt;/FQL&gt;&lt;FQL&gt;&lt;Q&gt;JAMF^FF_SALES(LTMSG,45484)&lt;/Q&gt;&lt;R&gt;1&lt;/R&gt;&lt;C&gt;1&lt;/C&gt;&lt;D xsi:type="xsd:double"&gt;580.482&lt;/D&gt;&lt;/FQL&gt;&lt;FQL&gt;&lt;Q&gt;JAMF^FE_ESTIMATE(SALES,MEAN,NTM4_ROLL,,45484,,,'')&lt;/Q&gt;&lt;R&gt;1&lt;/R&gt;&lt;C&gt;1&lt;/C&gt;&lt;D xsi:type="xsd:double"&gt;636.39514&lt;/D&gt;&lt;/FQL&gt;&lt;FQL&gt;&lt;Q&gt;INTU^FE_ESTIMATE(EBITDA_ADJ,MEAN,NTM4_ROLL,,45484,,,'')&lt;/Q&gt;&lt;R&gt;1&lt;/R&gt;&lt;C&gt;1&lt;/C&gt;&lt;D xsi:type="xsd:double"&gt;7570.663&lt;/D&gt;&lt;/FQL&gt;&lt;FQL&gt;&lt;Q&gt;INTU^FE_ESTIMATE(FCF,MEAN,NTM4_ROLL,,45484,,,'')&lt;/Q&gt;&lt;R&gt;1&lt;/R&gt;&lt;C&gt;1&lt;/C&gt;&lt;D xsi:type="xsd:double"&gt;6013.7905&lt;/D&gt;&lt;/FQL&gt;&lt;FQL&gt;&lt;Q&gt;INTU^FF_GROSS_INC(QTR,45484)&lt;/Q&gt;&lt;R&gt;1&lt;/R&gt;&lt;C&gt;1&lt;/C&gt;&lt;D xsi:type="xsd:double"&gt;5550&lt;/D&gt;&lt;/FQL&gt;&lt;FQL&gt;&lt;Q&gt;INTU^FF_SALES(LTMSG,45484)&lt;/Q&gt;&lt;R&gt;1&lt;/R&gt;&lt;C&gt;1&lt;/C&gt;&lt;D xsi:type="xsd:double"&gt;15813&lt;/D&gt;&lt;/FQL&gt;&lt;FQL&gt;&lt;Q&gt;INTU^FE_ESTIMATE(SALES,MEAN,NTM4_ROLL,,45484,,,'')&lt;/Q&gt;&lt;R&gt;1&lt;/R&gt;&lt;C&gt;1&lt;/C&gt;&lt;D xsi:type="xsd:double"&gt;17723.879&lt;/D&gt;&lt;/FQL&gt;&lt;FQL&gt;&lt;Q&gt;IBM^FE_ESTIMATE(EBITDA_ADJ,MEAN,NTM4_ROLL,,45484,,,'')&lt;/Q&gt;&lt;R&gt;1&lt;/R&gt;&lt;C&gt;1&lt;/C&gt;&lt;D xsi:type="xsd:double"&gt;14146.709&lt;/D&gt;&lt;/FQL&gt;&lt;FQL&gt;&lt;Q&gt;IBM^FE_ESTIMATE(FCF,MEAN,NTM4_ROLL,,45484,,,'')&lt;/Q&gt;&lt;R&gt;1&lt;/R&gt;&lt;C&gt;1&lt;/C&gt;&lt;D xsi:type="xsd:double"&gt;12656.083&lt;/D&gt;&lt;/FQL&gt;&lt;FQL&gt;&lt;Q&gt;IBM^FF_GROSS_INC(QTR,45484)&lt;/Q&gt;&lt;R&gt;0&lt;/R&gt;&lt;C&gt;0&lt;/C&gt;&lt;/FQL&gt;&lt;FQL&gt;&lt;Q&gt;IBM^FF_SALES(LTMSG,45484)&lt;/Q&gt;&lt;R&gt;1&lt;/R&gt;&lt;C&gt;1&lt;/C&gt;&lt;D xsi:type="xsd:double"&gt;62070&lt;/D&gt;&lt;/FQL&gt;&lt;FQL&gt;&lt;Q&gt;IBM^FE_ESTIMATE(SALES,MEAN,NTM4_ROLL,,45484,,,'')&lt;/Q&gt;&lt;R&gt;1&lt;/R&gt;&lt;C&gt;1&lt;/C&gt;&lt;D xsi:type="xsd:double"&gt;63408.004&lt;/D&gt;&lt;/FQL&gt;&lt;FQL&gt;&lt;Q&gt;HUBS^FE_ESTIMATE(EBITDA_ADJ,MEAN,NTM4_ROLL,,45484,,,'')&lt;/Q&gt;&lt;R&gt;1&lt;/R&gt;&lt;C&gt;1&lt;/C&gt;&lt;D xsi:type="xsd:double"&gt;527.7697&lt;/D&gt;&lt;/FQL&gt;&lt;FQL&gt;&lt;Q&gt;HUBS^FE_ESTIMATE(FCF,MEAN,NTM4_ROLL,,45484,,,'')&lt;/Q&gt;&lt;R&gt;1&lt;/R&gt;&lt;C&gt;1&lt;/C&gt;&lt;D xsi:type="xsd:double"&gt;395.96573&lt;/D&gt;&lt;/FQL&gt;&lt;FQL&gt;&lt;Q&gt;HUBS^FF_GROSS_INC(QTR,45484)&lt;/Q&gt;&lt;R&gt;0&lt;/R&gt;&lt;C&gt;0&lt;/C&gt;&lt;/FQL&gt;&lt;FQL&gt;&lt;Q&gt;HUBS^FF_SALES(LTMSG,45484)&lt;/Q&gt;&lt;R&gt;1&lt;/R&gt;&lt;C&gt;1&lt;/C&gt;&lt;D xsi:type="xsd:double"&gt;2286.024&lt;/D&gt;&lt;/FQL&gt;&lt;FQL&gt;&lt;Q&gt;HUBS^FE_ESTIMATE(SALES,MEAN,NTM4_ROLL,,45484,,,'')&lt;/Q&gt;&lt;R&gt;1&lt;/R&gt;&lt;C&gt;1&lt;/C&gt;&lt;D xsi:type="xsd:double"&gt;2657.1199&lt;/D&gt;&lt;/FQL&gt;&lt;FQL&gt;&lt;Q&gt;HCP^FE_ESTIMATE(EBITDA_ADJ,MEAN,NTM4_ROLL,,45484,,,'')&lt;/Q&gt;&lt;R&gt;0&lt;/R&gt;&lt;C&gt;0&lt;/C&gt;&lt;/FQL&gt;&lt;FQL&gt;&lt;Q&gt;HCP^FE_ESTIMATE(FCF,MEAN,NTM4_ROLL,,45484,,,'')&lt;/Q&gt;&lt;R&gt;1&lt;/R&gt;&lt;C&gt;1&lt;/C&gt;&lt;D xsi:type="xsd:double"&gt;40.673&lt;/D&gt;&lt;/FQL&gt;&lt;FQL&gt;&lt;Q&gt;HCP^FF_GROSS_INC(QTR,45484)&lt;/Q&gt;&lt;R&gt;1&lt;/R&gt;&lt;C&gt;1&lt;/C&gt;&lt;D xsi:type="xsd:double"&gt;130.267&lt;/D&gt;&lt;/FQL&gt;&lt;FQL&gt;&lt;Q&gt;HCP^FF_SALES(LTMSG,45484)&lt;/Q&gt;&lt;R&gt;1&lt;/R&gt;&lt;C&gt;1&lt;/C&gt;&lt;D xsi:type="xsd:double"&gt;605.733&lt;/D&gt;&lt;/FQL&gt;&lt;FQL&gt;&lt;Q&gt;HCP^FE_ESTIMATE(SALES,MEAN,NTM4_ROLL,,45484,,,'')&lt;/Q&gt;&lt;R&gt;1&lt;/R&gt;&lt;C&gt;1&lt;/C&gt;&lt;D xsi:type="xsd:double"&gt;672.10315&lt;/D&gt;&lt;/FQL&gt;&lt;FQL&gt;&lt;Q&gt;GWRE^FE_ESTIMATE(EBITDA_ADJ,MEAN,NTM4_ROLL,,45484,,,'')&lt;/Q&gt;&lt;R&gt;1&lt;/R&gt;&lt;C&gt;1&lt;/C&gt;&lt;D xsi:type="xsd:double"&gt;161.72475&lt;/D&gt;&lt;/FQL&gt;&lt;FQL&gt;&lt;Q&gt;GWRE^FE_ESTIMATE(FCF,MEAN,NTM4_ROLL,,45484,,,'')&lt;/Q&gt;&lt;R&gt;1&lt;/R&gt;&lt;C&gt;1&lt;/C&gt;&lt;D xsi:type="xsd:double"&gt;163.51514&lt;/D&gt;&lt;/FQL&gt;&lt;FQL&gt;&lt;Q&gt;GWRE^FF_GROSS_INC(QTR,45484)&lt;/Q&gt;&lt;R&gt;1&lt;/R&gt;&lt;C&gt;1&lt;/C&gt;&lt;D xsi:type="xsd:double"&gt;142.227&lt;/D&gt;&lt;/FQL&gt;&lt;FQL&gt;&lt;Q&gt;GWRE^FF_SALES(LTMSG,45484)&lt;/Q&gt;&lt;R&gt;1&lt;/R&gt;&lt;C&gt;1&lt;/C&gt;&lt;D xsi:type="xsd:double"&gt;958.94&lt;/D&gt;&lt;/FQL&gt;&lt;FQL&gt;&lt;Q&gt;GWRE^FE_ESTIMATE(SALES,MEAN,NTM4_ROLL,,45484,,,'')&lt;/Q&gt;&lt;R&gt;1&lt;/R&gt;&lt;C&gt;1&lt;/C&gt;&lt;D xsi:type="xsd:double"&gt;1059.4567&lt;/D&gt;&lt;/FQL&gt;&lt;FQL&gt;&lt;Q&gt;GTLB^FE_ESTIMATE(EBITDA_ADJ,MEAN,NTM4_ROLL,,45484,,,'')&lt;/Q&gt;&lt;R&gt;0&lt;/R&gt;&lt;C&gt;0&lt;/C&gt;&lt;/FQL&gt;&lt;FQL&gt;&lt;Q&gt;GTLB^FE_ESTIMATE(FCF,MEAN,NTM4_ROLL,,45484,,,'')&lt;/Q&gt;&lt;R&gt;1&lt;/R&gt;&lt;C&gt;1&lt;/C&gt;&lt;D xsi:type="xsd:double"&gt;71.96839&lt;/D&gt;&lt;/FQL&gt;&lt;FQL&gt;&lt;Q&gt;GTLB^FF_GROSS_INC(QTR,45484)&lt;/Q&gt;&lt;R&gt;1&lt;/R&gt;&lt;C&gt;1&lt;/C&gt;&lt;D xsi:type="xsd:double"&gt;150.411&lt;/D&gt;&lt;/FQL&gt;&lt;FQL&gt;&lt;Q&gt;GTLB^FF_SALES(LTMSG,45484)&lt;/Q&gt;&lt;R&gt;1&lt;/R&gt;&lt;C&gt;1&lt;/C&gt;&lt;D xsi:type="xsd:double"&gt;622.215&lt;/D&gt;&lt;/FQL&gt;&lt;FQL&gt;&lt;Q&gt;GTLB^FE_ESTIMATE(SALES,MEAN,NTM4_ROLL,,45484,,,'')&lt;/Q&gt;&lt;R&gt;1&lt;/R&gt;&lt;C&gt;1&lt;/C&gt;&lt;D xsi:type="xsd:double"&gt;777.13513&lt;/D&gt;&lt;/FQL&gt;&lt;FQL&gt;&lt;Q&gt;FRSH^FE_ESTIMATE(EBITDA_ADJ,MEAN,NTM4_ROLL,,45484,,,'')&lt;/Q&gt;&lt;R&gt;1&lt;/R&gt;&lt;C&gt;1&lt;/C&gt;&lt;D xsi:type="xsd:double"&gt;72.213&lt;/D&gt;&lt;/FQL&gt;&lt;FQL&gt;&lt;Q&gt;FRSH^FE_ESTIMATE(FCF,MEAN,NTM4_ROLL,,45484,,,'')&lt;/Q&gt;&lt;R&gt;1&lt;/R&gt;&lt;C&gt;1&lt;/C&gt;&lt;D xsi:type="xsd:double"&gt;129.64503&lt;/D&gt;&lt;/FQL&gt;&lt;FQL&gt;&lt;Q&gt;FRSH^FF_GROSS_INC(QTR,45484)&lt;/Q&gt;&lt;R&gt;0&lt;/R&gt;&lt;C&gt;0&lt;/C&gt;&lt;/FQL&gt;&lt;FQL&gt;&lt;Q&gt;FRSH^FF_SALES(LTMSG,45484)&lt;/Q&gt;&lt;R&gt;1&lt;/R&gt;&lt;C&gt;1&lt;/C&gt;&lt;D xsi:type="xsd:double"&gt;623.883&lt;/D&gt;&lt;/FQL&gt;&lt;FQL&gt;&lt;Q&gt;FRSH^FE_ESTIMATE(SALES,MEAN,NTM4_ROLL,,45484,,,'')&lt;/Q&gt;&lt;R&gt;1&lt;/R&gt;&lt;C&gt;1&lt;/C&gt;&lt;D xsi:type="xsd:double"&gt;727.6359&lt;/D&gt;&lt;/FQL&gt;&lt;FQL&gt;&lt;Q&gt;FIVN^FE_ESTIMATE(EBITDA_ADJ,MEAN,NTM4_ROLL,,45484,,,'')&lt;/Q&gt;&lt;R&gt;1&lt;/R&gt;&lt;C&gt;1&lt;/C&gt;&lt;D xsi:type="xsd:double"&gt;185.56172&lt;/D&gt;&lt;/FQL&gt;&lt;FQL&gt;&lt;Q&gt;FIVN^FE_ESTIMATE(FCF,MEAN,NTM4_ROLL,,45484,,,'')&lt;/Q&gt;&lt;R&gt;1&lt;/R&gt;&lt;C&gt;1&lt;/C&gt;&lt;D xsi:type="xsd:double"&gt;125.75665&lt;/D&gt;&lt;/FQL&gt;&lt;FQL&gt;&lt;Q&gt;FIVN^FF_GROSS_INC(QTR,45484)&lt;/Q&gt;&lt;R&gt;0&lt;/R&gt;&lt;C&gt;0&lt;/C&gt;&lt;/FQL&gt;&lt;FQL&gt;&lt;Q&gt;FIVN^FF_SALES(LTMSG,45484)&lt;/Q&gt;&lt;R&gt;1&lt;/R&gt;&lt;C&gt;1&lt;/C&gt;&lt;D xsi:type="xsd:double"&gt;939.059&lt;/D&gt;&lt;/FQL&gt;&lt;FQL&gt;&lt;Q&gt;FIVN^FE_ESTIMATE(SALES,MEAN,NTM4_ROLL,,45484,,,'')&lt;/Q&gt;&lt;R&gt;1&lt;/R&gt;&lt;C&gt;1&lt;/C&gt;&lt;D xsi:type="xsd:double"&gt;1103.8988&lt;/D&gt;&lt;/FQL&gt;&lt;FQL&gt;&lt;Q&gt;FSLY^FE_ESTIMATE(EBITDA_ADJ,MEAN,NTM4_ROLL,,45484,,,'')&lt;/Q&gt;&lt;R&gt;1&lt;/R&gt;&lt;C&gt;1&lt;/C&gt;&lt;D xsi:type="xsd:double"&gt;31.761688&lt;/D&gt;&lt;/FQL&gt;&lt;FQL&gt;&lt;Q&gt;FSLY^FE_ESTIMATE(FCF,MEAN,NTM4_ROLL,,45484,,,'')&lt;/Q&gt;&lt;R&gt;1&lt;/R&gt;&lt;C&gt;1&lt;/C&gt;&lt;D xsi:type="xsd:double"&gt;2.9178572&lt;/D&gt;&lt;/FQL&gt;&lt;FQL&gt;&lt;Q&gt;FSLY^FF_GROSS_INC(QTR,45484)&lt;/Q&gt;&lt;R&gt;0&lt;/R&gt;&lt;C&gt;0&lt;/C&gt;&lt;/FQL&gt;&lt;FQL&gt;&lt;Q&gt;FSLY^FF_SALES(LTMSG,45484)&lt;/Q&gt;&lt;R&gt;1&lt;/R&gt;&lt;C&gt;1&lt;/C&gt;&lt;D xsi:type="xsd:double"&gt;521.944&lt;/D&gt;&lt;/FQL&gt;&lt;FQL&gt;&lt;Q&gt;FSLY^FE_ESTIMATE(SALES,MEAN,NTM4_ROLL,,45484,,,'')&lt;/Q&gt;&lt;R&gt;1&lt;/R&gt;&lt;C&gt;1&lt;/C&gt;&lt;D xsi:type="xsd:double"&gt;571.7938&lt;/D&gt;&lt;/FQL&gt;&lt;FQL&gt;&lt;Q&gt;FFIV^FE_ESTIMATE(EBITDA_ADJ,MEAN,NTM4_ROLL,,45484,,,'')&lt;/Q&gt;&lt;R&gt;1&lt;/R&gt;&lt;C&gt;1&lt;/C&gt;&lt;D xsi:type="xsd:double"&gt;1039.9122&lt;/D&gt;&lt;/FQL&gt;&lt;FQL&gt;&lt;Q&gt;FFIV^FE_ESTIMATE(FCF,MEAN,NTM4_ROLL,,45484,,,'')&lt;/Q&gt;&lt;R&gt;1&lt;/R&gt;&lt;C&gt;1&lt;/C&gt;&lt;D xsi:type="xsd:double"&gt;717.7833&lt;/D&gt;&lt;/FQL&gt;&lt;FQL&gt;&lt;Q&gt;FFIV^FF_GROSS_INC(QTR,45484)&lt;/Q&gt;&lt;R&gt;0&lt;/R&gt;&lt;C&gt;0&lt;/C&gt;&lt;/FQL&gt;&lt;FQL&gt;&lt;Q&gt;FFIV^FF_SALES(LTMSG,45484)&lt;/Q&gt;&lt;R&gt;1&lt;/R&gt;&lt;C&gt;1&lt;/C&gt;&lt;D xsi:type="xsd:double"&gt;2783.567&lt;/D&gt;&lt;/FQL&gt;&lt;FQL&gt;&lt;Q&gt;FFIV^FE_ESTIMATE(SALES,MEAN,NTM4_ROLL,,45484,,,'')&lt;/Q&gt;&lt;R&gt;1&lt;/R&gt;&lt;C&gt;1&lt;/C&gt;&lt;D xsi:type="xsd:double"&gt;2831.5474&lt;/D&gt;&lt;/FQL&gt;&lt;FQL&gt;&lt;Q&gt;ESTC^FE_ESTIMATE(EBITDA_ADJ,MEAN,NTM4_ROLL,,45484,,,'')&lt;/Q&gt;&lt;R&gt;1&lt;/R&gt;&lt;C&gt;1&lt;/C&gt;&lt;D xsi:type="xsd:double"&gt;189.0286&lt;/D&gt;&lt;/FQL&gt;&lt;FQL&gt;&lt;Q&gt;ESTC^FE_ESTIMATE(FCF,MEAN,NTM4_ROLL,,45484,,,'')&lt;/Q&gt;&lt;R&gt;1&lt;/R&gt;&lt;C&gt;1&lt;/C&gt;&lt;D xsi:type="xsd:double"&gt;201.3447&lt;/D&gt;&lt;/FQL&gt;&lt;FQL&gt;&lt;Q&gt;ESTC^FF_GROSS_INC(QTR,45484)&lt;/Q&gt;&lt;R&gt;1&lt;/R&gt;&lt;C&gt;1&lt;/C&gt;&lt;D xsi:type="xsd:double"&gt;247.128&lt;/D&gt;&lt;/FQL&gt;&lt;FQL&gt;&lt;Q&gt;ESTC^FF_SALES(LTMSG,45484)&lt;/Q&gt;&lt;R&gt;1&lt;/R&gt;&lt;C&gt;1&lt;/C&gt;&lt;D xsi:type="xsd:double"&gt;1267.321&lt;/D&gt;&lt;/FQL&gt;&lt;FQL&gt;&lt;Q&gt;ESTC^FE_ESTIMATE(SALES,MEAN,NTM4_ROLL,,45484,,,'')&lt;/Q&gt;&lt;R&gt;1&lt;/R&gt;&lt;C&gt;1&lt;/C&gt;&lt;D xsi:type="xsd:double"&gt;1476.8035&lt;/D&gt;&lt;/FQL&gt;&lt;FQL&gt;&lt;Q&gt;DT^FE_ESTIMATE(EBITDA_ADJ,MEAN,NTM4_ROLL,,45484,,,'')&lt;/Q&gt;&lt;R&gt;1&lt;/R&gt;&lt;C&gt;1&lt;/C&gt;&lt;D xsi:type="xsd:double"&gt;482.26865&lt;/D&gt;&lt;/FQL&gt;&lt;FQL&gt;&lt;Q&gt;DT^FE_ESTIMATE(FCF,MEAN,NTM4_ROLL,,45484,,,'')&lt;/Q&gt;&lt;R&gt;1&lt;/R&gt;&lt;C&gt;1&lt;/C&gt;&lt;D xsi:type="xsd:double"&gt;387.9146&lt;/D&gt;&lt;/FQL&gt;&lt;FQL&gt;&lt;Q&gt;DT^FF_GROSS_INC(QTR,45484)&lt;/Q&gt;&lt;R&gt;0&lt;/R&gt;&lt;C&gt;0&lt;/C&gt;&lt;/FQL&gt;&lt;FQL&gt;&lt;Q&gt;DT^FF_SALES(LTMSG,45484)&lt;/Q&gt;&lt;R&gt;1&lt;/R&gt;&lt;C&gt;1&lt;/C&gt;&lt;D xsi:type="xsd:double"&gt;1430.53&lt;/D&gt;&lt;/FQL&gt;&lt;FQL&gt;&lt;Q&gt;DT^FE_ESTIMATE(SALES,MEAN,NTM4_ROLL,,45484,,,'')&lt;/Q&gt;&lt;R&gt;1&lt;/R&gt;&lt;C&gt;1&lt;/C&gt;&lt;D xsi:type="xsd:double"&gt;1652.5002&lt;/D&gt;&lt;/FQL&gt;&lt;FQL&gt;&lt;Q&gt;DBX^FE_ESTIMATE(EBITDA_ADJ,MEAN,NTM4_ROLL,,45484,,,'')&lt;/Q&gt;&lt;R&gt;1&lt;/R&gt;&lt;C&gt;1&lt;/C&gt;&lt;D xsi:type="xsd:double"&gt;982.4013&lt;/D&gt;&lt;/FQL&gt;&lt;FQL&gt;&lt;Q&gt;DBX^FE_ESTIMATE(FCF,MEAN,NTM4_ROLL,,45484,,,'')&lt;/Q&gt;&lt;R&gt;1&lt;/R&gt;&lt;C&gt;1&lt;/C&gt;&lt;D xsi:type="xsd:double"&gt;963.42816&lt;/D&gt;&lt;/FQL&gt;&lt;FQL&gt;&lt;Q&gt;DBX^FF_GROSS_INC(QTR,45484)&lt;/Q&gt;&lt;R&gt;0&lt;/R&gt;&lt;C&gt;0&lt;/C&gt;&lt;/FQL&gt;&lt;FQL&gt;&lt;Q&gt;DBX^FF_SALES(LTMSG,45484)&lt;/Q&gt;&lt;R&gt;1&lt;/R&gt;&lt;C&gt;1&lt;/C&gt;&lt;D xsi:type="xsd:double"&gt;2521.8&lt;/D&gt;&lt;/FQL&gt;&lt;FQL&gt;&lt;Q&gt;DBX^FE_ESTIMATE(SALES,MEAN,NTM4_ROLL,,45484,,,'')&lt;/Q&gt;&lt;R&gt;1&lt;/R&gt;&lt;C&gt;1&lt;/C&gt;&lt;D xsi:type="xsd:double"&gt;2551.3696&lt;/D&gt;&lt;/FQL&gt;&lt;FQL&gt;&lt;Q&gt;DOMO^FE_ESTIMATE(EBITDA_ADJ,MEAN,NTM4_ROLL,,45484,,,'')&lt;/Q&gt;&lt;R&gt;1&lt;/R&gt;&lt;C&gt;1&lt;/C&gt;&lt;D xsi:type="xsd:double"&gt;4.1&lt;/D&gt;&lt;/FQL&gt;&lt;FQL&gt;&lt;Q&gt;DOMO^FE_ESTIMATE(FCF,MEAN,NTM4_ROLL,,45484,,,'')&lt;/Q&gt;&lt;R&gt;1&lt;/R&gt;&lt;C&gt;1&lt;/C&gt;&lt;D xsi:type="xsd:double"&gt;-8.406&lt;/D&gt;&lt;/FQL&gt;&lt;FQL&gt;&lt;Q&gt;DOMO^FF_GROSS_INC(QTR,45484)&lt;/Q&gt;&lt;R&gt;1&lt;/R&gt;&lt;C&gt;1&lt;/C&gt;&lt;D xsi:type="xsd:double"&gt;55.088&lt;/D&gt;&lt;/FQL&gt;&lt;FQL&gt;&lt;Q&gt;DOMO^FF_SALES(LTMSG,45484)&lt;/Q&gt;&lt;R&gt;1&lt;/R&gt;&lt;C&gt;1&lt;/C&gt;&lt;D xsi:type="xsd:double"&gt;319.634&lt;/D&gt;&lt;/FQL&gt;&lt;FQL&gt;&lt;Q&gt;DOMO^FE_ESTIMATE(SALES,MEAN,NTM4_ROLL,,45484,,,'')&lt;/Q&gt;&lt;R&gt;1&lt;/R&gt;&lt;C&gt;1&lt;/C&gt;&lt;D xsi:type="xsd:double"&gt;309.686&lt;/D&gt;&lt;/FQL&gt;&lt;FQL&gt;&lt;Q&gt;DOCU^FE_ESTIMATE(EBITDA_ADJ,MEAN,NTM4_ROLL,,45484,,,'')&lt;/Q&gt;&lt;R&gt;1&lt;/R&gt;&lt;C&gt;1&lt;/C&gt;&lt;D xsi:type="xsd:double"&gt;906.03125&lt;/D&gt;&lt;/FQL&gt;&lt;FQL&gt;&lt;Q&gt;DOCU^FE_ESTIMATE(FCF,MEAN,NTM4_ROLL,,45484,,,'')&lt;/Q&gt;&lt;R&gt;1&lt;/R&gt;&lt;C&gt;1&lt;/C&gt;&lt;D xsi:type="xsd:double"&gt;838.9659&lt;/D&gt;&lt;/FQL&gt;&lt;FQL&gt;&lt;Q&gt;DOCU^FF_GROSS_INC(QTR,45484)&lt;/Q&gt;&lt;R&gt;1&lt;/R&gt;&lt;C&gt;1&lt;/C&gt;&lt;D xsi:type="xsd:double"&gt;557.565&lt;/D&gt;&lt;/FQL&gt;&lt;FQL&gt;&lt;Q&gt;DOCU^FF_SALES(LTMSG,45484)&lt;/Q&gt;&lt;R&gt;1&lt;/R&gt;&lt;C&gt;1&lt;/C&gt;&lt;D xsi:type="xsd:double"&gt;2810.134&lt;/D&gt;&lt;/FQL&gt;&lt;FQL&gt;&lt;Q&gt;DOCU^FE_ESTIMATE(SALES,MEAN,NTM4_ROLL,,45484,,,'')&lt;/Q&gt;&lt;R&gt;1&lt;/R&gt;&lt;C&gt;1&lt;/C&gt;&lt;D xsi:type="xsd:double"&gt;2969.2903&lt;/D&gt;&lt;/FQL&gt;&lt;FQL&gt;&lt;Q&gt;DOCN^FE_ESTIMATE(EBITDA_ADJ,MEAN,NTM4_ROLL,,45484,,,'')&lt;/Q&gt;&lt;R&gt;1&lt;/R&gt;&lt;C&gt;1&lt;/C&gt;&lt;D xsi:type="xsd:double"&gt;293.23718&lt;/D&gt;&lt;/FQL&gt;&lt;FQL&gt;&lt;Q&gt;DOCN^FE_ESTIMATE(FCF,MEAN,NTM4_ROLL,,45484,,,'')&lt;/Q&gt;&lt;R&gt;1&lt;/R&gt;&lt;C&gt;1&lt;/C&gt;&lt;D xsi:type="xsd:double"&gt;152.77977&lt;/D&gt;&lt;/FQL&gt;&lt;FQL&gt;&lt;Q&gt;DOCN^FF_GROSS_INC(QTR,45484)&lt;/Q&gt;&lt;R&gt;0&lt;/R&gt;&lt;C&gt;0&lt;/C&gt;&lt;/FQL&gt;&lt;FQL&gt;&lt;Q&gt;DOCN^FF_SALES(LTMSG,45484)&lt;/Q&gt;&lt;R&gt;1&lt;/R&gt;&lt;C&gt;1&lt;/C&gt;&lt;D xsi:type="xsd:double"&gt;712.48&lt;/D&gt;&lt;/FQL&gt;&lt;FQL&gt;&lt;Q&gt;DOCN^FE_ESTIMATE(SALES,MEAN,NTM4_ROLL,,45484,,,'')&lt;/Q&gt;&lt;R&gt;1&lt;/R&gt;&lt;C&gt;1&lt;/C&gt;&lt;D xsi:type="xsd:double"&gt;792.3629&lt;/D&gt;&lt;/FQL&gt;&lt;FQL&gt;&lt;Q&gt;LAW^FE_ESTIMATE(EBITDA_ADJ,MEAN,NTM4_ROLL,,45484,,,'')&lt;/Q&gt;&lt;R&gt;1&lt;/R&gt;&lt;C&gt;1&lt;/C&gt;&lt;D xsi:type="xsd:double"&gt;-21.0725&lt;/D&gt;&lt;/FQL&gt;&lt;FQL&gt;&lt;Q&gt;LAW^FE_ESTIMATE(FCF,MEAN,NTM4_ROLL,,45484,,,'')&lt;/Q&gt;&lt;R&gt;1&lt;/R&gt;&lt;C&gt;1&lt;/C&gt;&lt;D xsi:type="xsd:double"&gt;-20.3&lt;/D&gt;&lt;/FQL&gt;&lt;FQL&gt;&lt;Q&gt;LAW^FF_GROSS_INC(QTR,45484)&lt;/Q&gt;&lt;R&gt;0&lt;/R&gt;&lt;C&gt;0&lt;/C&gt;&lt;/FQL&gt;&lt;FQL&gt;&lt;Q&gt;LAW^FF_SALES(LTMSG,45484)&lt;/Q&gt;&lt;R&gt;1&lt;/R&gt;&lt;C&gt;1&lt;/C&gt;&lt;D xsi:type="xsd:double"&gt;140.532&lt;/D&gt;&lt;/FQL&gt;&lt;FQL&gt;&lt;Q&gt;LAW^FE_ESTIMATE(SALES,MEAN,NTM4_ROLL,,45484,,,'')&lt;/Q&gt;&lt;R&gt;1&lt;/R&gt;&lt;C&gt;1&lt;/C&gt;&lt;D xsi:type="xsd:double"&gt;149.76082&lt;/D&gt;&lt;/FQL&gt;&lt;FQL&gt;&lt;Q&gt;BASE^FE_ESTIMATE(EBITDA_ADJ,MEAN,NTM4_ROLL,,45484,,,'')&lt;/Q&gt;&lt;R&gt;1&lt;/R&gt;&lt;C&gt;1&lt;/C&gt;&lt;D xsi:type="xsd:double"&gt;-20.4775&lt;/D&gt;&lt;/FQL&gt;&lt;FQL&gt;&lt;Q&gt;BASE^FE_ESTIMATE(FCF,MEAN,NTM4_ROLL,,45484,,,'')&lt;/Q&gt;&lt;R&gt;1&lt;/R&gt;&lt;C&gt;1&lt;/C&gt;&lt;D xsi:type="xsd:double"&gt;-10.2402&lt;/D&gt;&lt;/FQL&gt;&lt;FQL&gt;&lt;Q&gt;BASE^FF_GROSS_INC(QTR,45484)&lt;/Q&gt;&lt;R&gt;1&lt;/R&gt;&lt;C&gt;1&lt;/C&gt;&lt;D xsi:type="xsd:double"&gt;45.645&lt;/D&gt;&lt;/FQL&gt;&lt;FQL&gt;&lt;Q&gt;BASE^FF_SALES(LTMSG,45484)&lt;/Q&gt;&lt;R&gt;1&lt;/R&gt;&lt;C&gt;1&lt;/C&gt;&lt;D xsi:type="xsd:double"&gt;190.368&lt;/D&gt;&lt;/FQL&gt;&lt;FQL&gt;&lt;Q&gt;BASE^FE_ESTIMATE(SALES,MEAN,NTM4_ROLL,,45484,,,'')&lt;/Q&gt;&lt;R&gt;1&lt;/R&gt;&lt;C&gt;1&lt;/C&gt;&lt;D xsi:type="xsd:double"&gt;213.29114&lt;/D&gt;&lt;/FQL&gt;&lt;FQL&gt;&lt;Q&gt;AI^FE_ESTIMATE(EBITDA_ADJ,MEAN,NTM4_ROLL,,45484,,,'')&lt;/Q&gt;&lt;R&gt;1&lt;/R&gt;&lt;C&gt;1&lt;/C&gt;&lt;D xsi:type="xsd:double"&gt;-92.36772&lt;/D&gt;&lt;/FQL&gt;&lt;FQL&gt;&lt;Q&gt;AI^FE_ESTIMATE(FCF,MEAN,NTM4_ROLL,,45484,,,'')&lt;/Q&gt;&lt;R&gt;1&lt;/R&gt;&lt;C&gt;1&lt;/C&gt;&lt;D xsi:type="xsd:double"&gt;-3.55218&lt;/D&gt;&lt;/FQL&gt;&lt;FQL&gt;&lt;Q&gt;AI^FF_GROSS_INC(QTR,45484)&lt;/Q&gt;&lt;R&gt;1&lt;/R&gt;&lt;C&gt;1&lt;/C&gt;&lt;D xsi:type="xsd:double"&gt;51.611&lt;/D&gt;&lt;/FQL&gt;&lt;FQL&gt;&lt;Q&gt;AI^FF_SALES(LTMSG,45484)&lt;/Q&gt;&lt;R&gt;1&lt;/R&gt;&lt;C&gt;1&lt;/C&gt;&lt;D xsi:type="xsd:double"&gt;310.582&lt;/D&gt;&lt;/FQL&gt;&lt;FQL&gt;&lt;Q&gt;AI^FE_ESTIMATE(SALES,MEAN,NTM4_ROLL,,45484,,,'')&lt;/Q&gt;&lt;R&gt;1&lt;/R&gt;&lt;C&gt;1&lt;/C&gt;&lt;D xsi:type="xsd:double"&gt;383.43347&lt;/D&gt;&lt;/FQL&gt;&lt;FQL&gt;&lt;Q&gt;BRZE^FE_ESTIMATE(EBITDA_ADJ,MEAN,NTM4_ROLL,,45484,,,'')&lt;/Q&gt;&lt;R&gt;1&lt;/R&gt;&lt;C&gt;1&lt;/C&gt;&lt;D xsi:type="xsd:double"&gt;-7.7065&lt;/D&gt;&lt;/FQL&gt;&lt;FQL&gt;&lt;Q&gt;BRZE^FE_ESTIMATE(FCF,MEAN,NTM4_ROLL,,45484,,,'')&lt;/Q&gt;&lt;R&gt;1&lt;/R&gt;&lt;C&gt;1&lt;/C&gt;&lt;D xsi:type="xsd:double"&gt;10.427333&lt;/D&gt;&lt;/FQL&gt;&lt;FQL&gt;&lt;Q&gt;BRZE^FF_GROSS_INC(QTR,45484)&lt;/Q&gt;&lt;R&gt;1&lt;/R&gt;&lt;C&gt;1&lt;/C&gt;&lt;D xsi:type="xsd:double"&gt;90.911&lt;/D&gt;&lt;/FQL&gt;&lt;FQL&gt;&lt;Q&gt;BRZE^FF_SALES(LTMSG,45484)&lt;/Q&gt;&lt;R&gt;1&lt;/R&gt;&lt;C&gt;1&lt;/C&gt;&lt;D xsi:type="xsd:double"&gt;505.479&lt;/D&gt;&lt;/FQL&gt;&lt;FQL&gt;&lt;Q&gt;BRZE^FE_ESTIMATE(SALES,MEAN,NTM4_ROLL,,45484,,,'')&lt;/Q&gt;&lt;R&gt;1&lt;/R&gt;&lt;C&gt;1&lt;/C&gt;&lt;D xsi:type="xsd:double"&gt;606.7698&lt;/D&gt;&lt;/FQL&gt;&lt;FQL&gt;&lt;Q&gt;BOX^FE_ESTIMATE(EBITDA_ADJ,MEAN,NTM4_ROLL,,45484,,,'')&lt;/Q&gt;&lt;R&gt;1&lt;/R&gt;&lt;C&gt;1&lt;/C&gt;&lt;D xsi:type="xsd:double"&gt;339.15424&lt;/D&gt;&lt;/FQL&gt;&lt;FQL&gt;&lt;Q&gt;BOX^FE_ESTIMATE(FCF,MEAN,NTM4_ROLL,,45484,,,'')&lt;/Q&gt;&lt;R&gt;1&lt;/R&gt;&lt;C&gt;1&lt;/C&gt;&lt;D xsi:type="xsd:double"&gt;302.90616&lt;/D&gt;&lt;/FQL&gt;&lt;FQL&gt;&lt;Q&gt;BOX^FF_GROSS_INC(QTR,45484)&lt;/Q&gt;&lt;R&gt;1&lt;/R&gt;&lt;C&gt;1&lt;/C&gt;&lt;D xsi:type="xsd:double"&gt;206.406&lt;/D&gt;&lt;/FQL&gt;&lt;FQL&gt;&lt;Q&gt;BOX^FF_SALES(LTMSG,45484)&lt;/Q&gt;&lt;R&gt;1&lt;/R&gt;&lt;C&gt;1&lt;/C&gt;&lt;D xsi:type="xsd:double"&gt;1050.501&lt;/D&gt;&lt;/FQL&gt;&lt;FQL&gt;&lt;Q&gt;BOX^FE_ESTIMATE(SALES,MEAN,NTM4_ROLL,,45484,,,'')&lt;/Q&gt;&lt;R&gt;1&lt;/R&gt;&lt;C&gt;1&lt;/C&gt;&lt;D xsi:type="xsd:double"&gt;1094.8823&lt;/D&gt;&lt;/FQL&gt;&lt;FQL&gt;&lt;Q&gt;BL^FE_ESTIMATE(EBITDA_ADJ,MEAN,NTM4_ROLL,,45484,,,'')&lt;/Q&gt;&lt;R&gt;1&lt;/R&gt;&lt;C&gt;1&lt;/C&gt;&lt;D xsi:type="xsd:double"&gt;155.48035&lt;/D&gt;&lt;/FQL&gt;&lt;FQL&gt;&lt;Q&gt;BL^FE_ESTIMATE(FCF,MEAN,NTM4_ROLL,,45484,,,'')&lt;/Q&gt;&lt;R&gt;1&lt;/R&gt;&lt;C&gt;1&lt;/C&gt;&lt;D xsi:type="xsd:double"&gt;122.56467&lt;/D&gt;&lt;/FQL&gt;&lt;FQL&gt;&lt;Q&gt;BL^FF_GROSS_INC(QTR,45484)&lt;/Q&gt;&lt;R&gt;0&lt;/R&gt;&lt;C&gt;0&lt;/C&gt;&lt;/FQL&gt;&lt;FQL&gt;&lt;Q&gt;BL^FF_SALES(LTMSG,45484)&lt;/Q&gt;&lt;R&gt;1&lt;/R&gt;&lt;C&gt;1&lt;/C&gt;&lt;D xsi:type="xsd:double"&gt;608.473&lt;/D&gt;&lt;/FQL&gt;&lt;FQL&gt;&lt;Q&gt;BL^FE_ESTIMATE(SALES,MEAN,NTM4_ROLL,,45484,,,'')&lt;/Q&gt;&lt;R&gt;1&lt;/R&gt;&lt;C&gt;1&lt;/C&gt;&lt;D xsi:type="xsd:double"&gt;659.027&lt;/D&gt;&lt;/FQL&gt;&lt;FQL&gt;&lt;Q&gt;BILL^FE_ESTIMATE(EBITDA_ADJ,MEAN,NTM4_ROLL,,45484,,,'')&lt;/Q&gt;&lt;R&gt;1&lt;/R&gt;&lt;C&gt;1&lt;/C&gt;&lt;D xsi:type="xsd:double"&gt;234.243&lt;/D&gt;&lt;/FQL&gt;&lt;FQL&gt;&lt;Q&gt;BILL^FE_ESTIMATE(FCF,MEAN,NTM4_ROLL,,45484,,,'')&lt;/Q&gt;&lt;R&gt;1&lt;/R&gt;&lt;C&gt;1&lt;/C&gt;&lt;D xsi:type="xsd:double"&gt;293.18124&lt;/D&gt;&lt;/FQL&gt;&lt;FQL&gt;&lt;Q&gt;BILL^FF_GROSS_INC(QTR,45484)&lt;/Q&gt;&lt;R&gt;0&lt;/R&gt;&lt;C&gt;0&lt;/C&gt;&lt;/FQL&gt;&lt;FQL&gt;&lt;Q&gt;BILL^FF_SALES(LTMSG,45484)&lt;/Q&gt;&lt;R&gt;1&lt;/R&gt;&lt;C&gt;1&lt;/C&gt;&lt;D xsi:type="xsd:double"&gt;1242.491&lt;/D&gt;&lt;/FQL&gt;&lt;FQL&gt;&lt;Q&gt;BILL^FE_ESTIMATE(SALES,MEAN,NTM4_ROLL,,45484,,,'')&lt;/Q&gt;&lt;R&gt;1&lt;/R&gt;&lt;C&gt;1&lt;/C&gt;&lt;D xsi:type="xsd:double"&gt;1385.862&lt;/D&gt;&lt;/FQL&gt;&lt;FQL&gt;&lt;Q&gt;BIGC^FE_ESTIMATE(EBITDA_ADJ,MEAN,NTM4_ROLL,,45484,,,'')&lt;/Q&gt;&lt;R&gt;1&lt;/R&gt;&lt;C&gt;1&lt;/C&gt;&lt;D xsi:type="xsd:double"&gt;19.634768&lt;/D&gt;&lt;/FQL&gt;&lt;FQL&gt;&lt;Q&gt;BIGC^FE_ESTIMATE(FCF,MEAN,NTM4_ROLL,,45484,,,'')&lt;/Q&gt;&lt;R&gt;1&lt;/R&gt;&lt;C&gt;1&lt;/C&gt;&lt;D xsi:type="xsd:double"&gt;22.6036&lt;/D&gt;&lt;/FQL&gt;&lt;FQL&gt;&lt;Q&gt;BIGC^FF_GROSS_INC(QTR,45484)&lt;/Q&gt;&lt;R&gt;0&lt;/R&gt;&lt;C&gt;0&lt;/C&gt;&lt;/FQL&gt;&lt;FQL&gt;&lt;Q&gt;BIGC^FF_SALES(LTMSG,45484)&lt;/Q&gt;&lt;R&gt;1&lt;/R&gt;&lt;C&gt;1&lt;/C&gt;&lt;D xsi:type="xsd:double"&gt;317.997&lt;/D&gt;&lt;/FQL&gt;&lt;FQL&gt;&lt;Q&gt;BIGC^FE_ESTIMATE(SALES,MEAN,NTM4_ROLL,,45484,,,'')&lt;/Q&gt;&lt;R&gt;1&lt;/R&gt;&lt;C&gt;1&lt;/C&gt;&lt;D xsi:type="xsd:double"&gt;339.534&lt;/D&gt;&lt;/FQL&gt;&lt;FQL&gt;&lt;Q&gt;ADSK^FE_ESTIMATE(EBITDA_ADJ,MEAN,NTM4_ROLL,,45484,,,'')&lt;/Q&gt;&lt;R&gt;1&lt;/R&gt;&lt;C&gt;1&lt;/C&gt;&lt;D xsi:type="xsd:double"&gt;2341.7212&lt;/D&gt;&lt;/FQL&gt;&lt;FQL&gt;&lt;Q&gt;ADSK^FE_ESTIMATE(FCF,MEAN,NTM4_ROLL,,45484,,,'')&lt;/Q&gt;&lt;R&gt;1&lt;/R&gt;&lt;C&gt;1&lt;/C&gt;&lt;D xsi:type="xsd:double"&gt;1547.2682&lt;/D&gt;&lt;/FQL&gt;&lt;FQL&gt;&lt;Q&gt;ADSK^FF_GROSS_INC(QTR,45484)&lt;/Q&gt;&lt;R&gt;1&lt;/R&gt;&lt;C&gt;1&lt;/C&gt;&lt;D xsi:type="xsd:double"&gt;1264&lt;/D&gt;&lt;/FQL&gt;&lt;FQL&gt;&lt;Q&gt;ADSK^FF_SALES(LTMSG,45484)&lt;/Q&gt;&lt;R&gt;1&lt;/R&gt;&lt;C&gt;1&lt;/C&gt;&lt;D xsi:type="xsd:double"&gt;5603&lt;/D&gt;&lt;/FQL&gt;&lt;FQL&gt;&lt;Q&gt;ADSK^FE_ESTIMATE(SALES,MEAN,NTM4_ROLL,,45484,,,'')&lt;/Q&gt;&lt;R&gt;1&lt;/R&gt;&lt;C&gt;1&lt;/C&gt;&lt;D xsi:type="xsd:double"&gt;6201.4746&lt;/D&gt;&lt;/FQL&gt;&lt;FQL&gt;&lt;Q&gt;TEAM^FE_ESTIMATE(EBITDA_ADJ,MEAN,NTM4_ROLL,,45484,,,'')&lt;/Q&gt;&lt;R&gt;1&lt;/R&gt;&lt;C&gt;1&lt;/C&gt;&lt;D xsi:type="xsd:double"&gt;1113.0167&lt;/D&gt;&lt;/FQL&gt;&lt;FQL&gt;&lt;Q&gt;TEAM^FE_ESTIMATE(FCF,MEAN,NTM4_ROLL,,45484,,,'')&lt;/Q&gt;&lt;R&gt;1&lt;/R&gt;&lt;C&gt;1&lt;/C&gt;&lt;D xsi:type="xsd:double"&gt;1297.2297&lt;/D&gt;&lt;/FQL&gt;&lt;FQL&gt;&lt;Q&gt;TEAM^FF_GROSS_INC(QTR,45484)&lt;/Q&gt;&lt;R&gt;0&lt;/R&gt;&lt;C&gt;0&lt;/C&gt;&lt;/FQL&gt;&lt;FQL&gt;&lt;Q&gt;TEAM^FF_SALES(LTMSG,45484)&lt;/Q&gt;&lt;R&gt;1&lt;/R&gt;&lt;C&gt;1&lt;/C&gt;&lt;D xsi:type="xsd:double"&gt;4139.9132220639&lt;/D&gt;&lt;/FQL&gt;&lt;FQL&gt;&lt;Q&gt;TEAM^FE_ESTIMATE(SALES,MEAN,NTM4_ROLL,,45484,,,'')&lt;/Q&gt;&lt;R&gt;1&lt;/R&gt;&lt;C&gt;1&lt;/C&gt;&lt;D xsi:type="xsd:double"&gt;4897.041&lt;/D&gt;&lt;/FQL&gt;&lt;FQL&gt;&lt;Q&gt;ASAN^FE_ESTIMATE(EBITDA_ADJ,MEAN,NTM4_ROLL,,45484,,,'')&lt;/Q&gt;&lt;R&gt;1&lt;/R&gt;&lt;C&gt;1&lt;/C&gt;&lt;D xsi:type="xsd:double"&gt;-40.5655&lt;/D&gt;&lt;/FQL&gt;&lt;FQL&gt;&lt;Q&gt;ASAN^FE_ESTIMATE(FCF,MEAN,NTM4_ROLL,,45484,,,'')&lt;/Q&gt;&lt;R&gt;1&lt;/R&gt;&lt;C&gt;1&lt;/C&gt;&lt;D xsi:type="xsd:double"&gt;12.922786&lt;/D&gt;&lt;/FQL&gt;&lt;FQL&gt;&lt;Q&gt;ASAN^FF_GROSS_INC(QTR,45484)&lt;/Q&gt;&lt;R&gt;1&lt;/R&gt;&lt;C&gt;1&lt;/C&gt;&lt;D xsi:type="xsd:double"&gt;154.644&lt;/D&gt;&lt;/FQL&gt;&lt;FQL&gt;&lt;Q&gt;ASAN^FF_SALES(LTMSG,45484)&lt;/Q&gt;&lt;R&gt;1&lt;/R&gt;&lt;C&gt;1&lt;/C&gt;&lt;D xsi:type="xsd:double"&gt;672.541&lt;/D&gt;&lt;/FQL&gt;&lt;FQL&gt;&lt;Q&gt;ASAN^FE_ESTIMATE(SALES,MEAN,NTM4_ROLL,,45484,,,'')&lt;/Q&gt;&lt;R&gt;1&lt;/R&gt;&lt;C&gt;1&lt;/C&gt;&lt;D xsi:type="xsd:double"&gt;742.33044&lt;/D&gt;&lt;/FQL&gt;&lt;FQL&gt;&lt;Q&gt;APPN^FE_ESTIMATE(EBITDA_ADJ,MEAN,NTM4_ROLL,,45484,,,'')&lt;/Q&gt;&lt;R&gt;1&lt;/R&gt;&lt;C&gt;1&lt;/C&gt;&lt;D xsi:type="xsd:double"&gt;-13.6065&lt;/D&gt;&lt;/FQL&gt;&lt;FQL&gt;&lt;Q&gt;APPN^FE_ESTIMATE(FCF,MEAN,NTM4_ROLL,,45484,,,'')&lt;/Q&gt;&lt;R&gt;1&lt;/R&gt;&lt;C&gt;1&lt;/C&gt;&lt;D xsi:type="xsd:double"&gt;-26.8825&lt;/D&gt;&lt;/FQL&gt;&lt;FQL&gt;&lt;Q&gt;APPN^FF_GROSS_INC(QTR,45484)&lt;/Q&gt;&lt;R&gt;0&lt;/R&gt;&lt;C&gt;0&lt;/C&gt;&lt;/FQL&gt;&lt;FQL&gt;&lt;Q&gt;APPN^FF_SALES(LTMSG,45484)&lt;/Q&gt;&lt;R&gt;1&lt;/R&gt;&lt;C&gt;1&lt;/C&gt;&lt;D xsi:type="xsd:double"&gt;559.963&lt;/D&gt;&lt;/FQL&gt;&lt;FQL&gt;&lt;Q&gt;APPN^FE_ESTIMATE(SALES,MEAN,NTM4_ROLL,,45484,,,'')&lt;/Q&gt;&lt;R&gt;1&lt;/R&gt;&lt;C&gt;1&lt;/C&gt;&lt;D xsi:type="xsd:double"&gt;637.12915&lt;/D&gt;&lt;/FQL&gt;&lt;FQL&gt;&lt;Q&gt;APPF^FE_ESTIMATE(EBITDA_ADJ,MEAN,NTM4_ROLL,,45484,,,'')&lt;/Q&gt;&lt;R&gt;1&lt;/R&gt;&lt;C&gt;1&lt;/C&gt;&lt;D xsi:type="xsd:double"&gt;210.35806&lt;/D&gt;&lt;/FQL&gt;&lt;FQL&gt;&lt;Q&gt;APPF^FE_ESTIMATE(FCF,MEAN,NTM4_ROLL,,45484,,,'')&lt;/Q&gt;&lt;R&gt;1&lt;/R&gt;&lt;C&gt;1&lt;/C&gt;&lt;D xsi:type="xsd:double"&gt;176.59875&lt;/D&gt;&lt;/FQL&gt;&lt;FQL&gt;&lt;Q&gt;APPF^FF_GROSS_INC(QTR,45484)&lt;/Q&gt;&lt;R&gt;0&lt;/R&gt;&lt;C&gt;0&lt;/C&gt;&lt;/FQL&gt;&lt;FQL&gt;&lt;Q&gt;APPF^FF_SALES(LTMSG,45484)&lt;/Q&gt;&lt;R&gt;1&lt;/R&gt;&lt;C&gt;1&lt;/C&gt;&lt;D xsi:type="xsd:double"&gt;671.775&lt;/D&gt;&lt;/FQL&gt;&lt;FQL&gt;&lt;Q&gt;APPF^FE_ESTIMATE(SALES,MEAN,NTM4_ROLL,,45484,,,'')&lt;/Q&gt;&lt;R&gt;1&lt;/R&gt;&lt;C&gt;1&lt;/C&gt;&lt;D xsi:type="xsd:double"&gt;805.3574&lt;/D&gt;&lt;/FQL&gt;&lt;FQL&gt;&lt;Q&gt;AMPL^FE_ESTIMATE(EBITDA_ADJ,MEAN,NTM4_ROLL,,45484,,,'')&lt;/Q&gt;&lt;R&gt;1&lt;/R&gt;&lt;C&gt;1&lt;/C&gt;&lt;D xsi:type="xsd:double"&gt;7.2&lt;/D&gt;&lt;/FQL&gt;&lt;FQL&gt;&lt;Q&gt;AMPL^FE_ESTIMATE(FCF,MEAN,NTM4_ROLL,,45484,,,'')&lt;/Q&gt;&lt;R&gt;1&lt;/R&gt;&lt;C&gt;1&lt;/C&gt;&lt;D xsi:type="xsd:double"&gt;23.05&lt;/D&gt;&lt;/FQL&gt;&lt;FQL&gt;&lt;Q&gt;AMPL^FF_GROSS_INC(QTR,45484)&lt;/Q&gt;&lt;R&gt;0&lt;/R&gt;&lt;C&gt;0&lt;/C&gt;&lt;/FQL&gt;&lt;FQL&gt;&lt;Q&gt;AMPL^FF_SALES(LTMSG,45484)&lt;/Q&gt;&lt;R&gt;1&lt;/R&gt;&lt;C&gt;1&lt;/C&gt;&lt;D xsi:type="xsd:double"&gt;282.431&lt;/D&gt;&lt;/FQL&gt;&lt;FQL&gt;&lt;Q&gt;AMPL^FE_ESTIMATE(SALES,MEAN,NTM4_ROLL,,45484,,,'')&lt;/Q&gt;&lt;R&gt;1&lt;/R&gt;&lt;C&gt;1&lt;/C&gt;&lt;D xsi:type="xsd:double"&gt;298.85638&lt;/D&gt;&lt;/FQL&gt;&lt;FQL&gt;&lt;Q&gt;AKAM^FE_ESTIMATE(EBITDA_ADJ,MEAN,NTM4_ROLL,,45484,,,'')&lt;/Q&gt;&lt;R&gt;1&lt;/R&gt;&lt;C&gt;1&lt;/C&gt;&lt;D xsi:type="xsd:double"&gt;1684.4885&lt;/D&gt;&lt;/FQL&gt;&lt;FQL&gt;&lt;Q&gt;AKAM^FE_ESTIMATE(FCF,MEAN,NTM4_ROLL,,45484,,,'')&lt;/Q&gt;&lt;R&gt;1&lt;/R&gt;&lt;C&gt;1&lt;/C&gt;&lt;D xsi:type="xsd:double"&gt;870.87854&lt;/D&gt;&lt;/FQL&gt;&lt;FQL&gt;&lt;Q&gt;AKAM^FF_GROSS_INC(QTR,45484)&lt;/Q&gt;&lt;R&gt;0&lt;/R&gt;&lt;C&gt;0&lt;/C&gt;&lt;/FQL&gt;&lt;FQL&gt;&lt;Q&gt;AKAM^FF_SALES(LTMSG,45484)&lt;/Q&gt;&lt;R&gt;1&lt;/R&gt;&lt;C&gt;1&lt;/C&gt;&lt;D xsi:type="xsd:double"&gt;3883.192&lt;/D&gt;&lt;/FQL&gt;&lt;FQL&gt;&lt;Q&gt;AKAM^FE_ESTIMATE(SALES,MEAN,NTM4_ROLL,,45484,,,'')&lt;/Q&gt;&lt;R&gt;1&lt;/R&gt;&lt;C&gt;1&lt;/C&gt;&lt;D xsi:type="xsd:double"&gt;4046.9285&lt;/D&gt;&lt;/FQL&gt;&lt;FQL&gt;&lt;Q&gt;ADBE^FE_ESTIMATE(EBITDA_ADJ,MEAN,NTM4_ROLL,,45484,,,'')&lt;/Q&gt;&lt;R&gt;1&lt;/R&gt;&lt;C&gt;1&lt;/C&gt;&lt;D xsi:type="xsd:double"&gt;11178.242&lt;/D&gt;&lt;/FQL&gt;&lt;FQL&gt;&lt;Q&gt;ADBE^FE_ESTIMATE(FCF,MEAN,NTM4_ROLL,,45484,,,'')&lt;/Q&gt;&lt;R&gt;1&lt;/R&gt;&lt;C&gt;1&lt;/C&gt;&lt;D xsi:type="xsd:double"&gt;9034.676&lt;/D&gt;&lt;/FQL&gt;&lt;FQL&gt;&lt;Q&gt;ADBE^FF_GROSS_INC(QTR,45484)&lt;/Q&gt;&lt;R&gt;1&lt;/R&gt;&lt;C&gt;1&lt;/C&gt;&lt;D xsi:type="xsd:double"&gt;4669&lt;/D&gt;&lt;/FQL&gt;&lt;FQL&gt;&lt;Q&gt;ADBE^FF_SALES(LTMSG,45484)&lt;/Q&gt;&lt;R&gt;1&lt;/R&gt;&lt;C&gt;1&lt;/C&gt;&lt;D xsi:type="xsd:double"&gt;20419&lt;/D&gt;&lt;/FQL&gt;&lt;FQL&gt;&lt;Q&gt;ADBE^FE_ESTIMATE(SALES,MEAN,NTM4_ROLL,,45484,,,'')&lt;/Q&gt;&lt;R&gt;1&lt;/R&gt;&lt;C&gt;1&lt;/C&gt;&lt;D xsi:type="xsd:double"&gt;22636.775&lt;/D&gt;&lt;/FQL&gt;&lt;FQL&gt;&lt;Q&gt;EGHT^FE_ESTIMATE(EBITDA_ADJ,MEAN,NTM4_ROLL,,45484,,,'')&lt;/Q&gt;&lt;R&gt;1&lt;/R&gt;&lt;C&gt;1&lt;/C&gt;&lt;D xsi:type="xsd:double"&gt;110.5018&lt;/D&gt;&lt;/FQL&gt;&lt;FQL&gt;&lt;Q&gt;EGHT^FE_ESTIMATE(FCF,MEAN,NTM4_ROLL,,45484,,,'')&lt;/Q&gt;&lt;R&gt;1&lt;/R&gt;&lt;C&gt;1&lt;/C&gt;&lt;D xsi:type="xsd:double"&gt;46.3113&lt;/D&gt;&lt;/FQL&gt;&lt;FQL&gt;&lt;Q&gt;EGHT^FF_GROSS_INC(QTR,45484)&lt;/Q&gt;&lt;R&gt;0&lt;/R&gt;&lt;C&gt;0&lt;/C&gt;&lt;/FQL&gt;&lt;FQL&gt;&lt;Q&gt;EGHT^FF_SALES(LTMSG,45484)&lt;/Q&gt;&lt;R&gt;1&lt;/R&gt;&lt;C&gt;1&lt;/C&gt;&lt;D xsi:type="xsd:double"&gt;728.705&lt;/D&gt;&lt;/FQL&gt;&lt;FQL&gt;&lt;Q&gt;EGHT^FE_ESTIMATE(SALES,MEAN,NTM4_ROLL,,45484,,,'')&lt;/Q&gt;&lt;R&gt;1&lt;/R&gt;&lt;C&gt;1&lt;/C&gt;&lt;D xsi:type="xsd:double"&gt;728.73096&lt;/D&gt;&lt;/FQL&gt;&lt;FQL&gt;&lt;Q&gt;TWOU^FE_ESTIMATE(EBITDA_ADJ,MEAN,NTM4_ROLL,,45484,,,'')&lt;/Q&gt;&lt;R&gt;0&lt;/R&gt;&lt;C&gt;0&lt;/C&gt;&lt;/FQL&gt;&lt;FQL&gt;&lt;Q&gt;TWOU^FE_ESTIMATE(FCF,MEAN,NTM4_ROLL,,45484,,,'')&lt;/Q&gt;&lt;R&gt;0&lt;/R&gt;&lt;C&gt;0&lt;/C&gt;&lt;/FQL&gt;&lt;FQL&gt;&lt;Q&gt;TWOU^FF_GROSS_INC(QTR,45484)&lt;/Q&gt;&lt;R&gt;0&lt;/R&gt;&lt;C&gt;0&lt;/C&gt;&lt;/FQL&gt;&lt;FQL&gt;&lt;Q&gt;TWOU^FF_SALES(LTMSG,45484)&lt;/Q&gt;&lt;R&gt;1&lt;/R&gt;&lt;C&gt;1&lt;/C&gt;&lt;D xsi:type="xsd:double"&gt;905.826&lt;/D&gt;&lt;/FQL&gt;&lt;FQL&gt;&lt;Q&gt;TWOU^FE_ESTIMATE(SALES,MEAN,NTM4_ROLL,,45484,,,'')&lt;/Q&gt;&lt;R&gt;1&lt;/R&gt;&lt;C&gt;1&lt;/C&gt;&lt;D xsi:type="xsd:double"&gt;809.59845&lt;/D&gt;&lt;/FQL&gt;&lt;FQL&gt;&lt;Q&gt;NOW^FF_ENTRPR_VAL_DAILY(45484,,,,,"DIL")&lt;/Q&gt;&lt;R&gt;1&lt;/R&gt;&lt;C&gt;1&lt;/C&gt;&lt;D xsi:type="xsd:double"&gt;151495.3646&lt;/D&gt;&lt;/FQL&gt;&lt;FQL&gt;&lt;Q&gt;NOW^XP_PRICE(45484)&lt;/Q&gt;&lt;R&gt;1&lt;/R&gt;&lt;C&gt;1&lt;/C&gt;&lt;D xsi:type="xsd:double"&gt;743.15&lt;/D&gt;&lt;/FQL&gt;&lt;FQL&gt;&lt;Q&gt;TSM^FF_ENTRPR_VAL_DAILY(45484,,,,,"DIL")&lt;/Q&gt;&lt;R&gt;1&lt;/R&gt;&lt;C&gt;1&lt;/C&gt;&lt;D xsi:type="xsd:double"&gt;833654.382212694&lt;/D&gt;&lt;/FQL&gt;&lt;FQL&gt;&lt;Q&gt;TSM^XP_PRICE(45484)&lt;/Q&gt;&lt;R&gt;1&lt;/R&gt;&lt;C&gt;1&lt;/C&gt;&lt;D xsi:type="xsd:double"&gt;191.05&lt;/D&gt;&lt;/FQL&gt;&lt;FQL&gt;&lt;Q&gt;AAPL^FF_ENTRPR_VAL_DAILY(45484,,,,,"DIL")&lt;/Q&gt;&lt;R&gt;1&lt;/R&gt;&lt;C&gt;1&lt;/C&gt;&lt;D xsi:type="xsd:double"&gt;3640407.90282&lt;/D&gt;&lt;/FQL&gt;&lt;FQL&gt;&lt;Q&gt;AAPL^XP_PRICE(45484)&lt;/Q&gt;&lt;R&gt;1&lt;/R&gt;&lt;C&gt;1&lt;/C&gt;&lt;D xsi:type="xsd:double"&gt;232.98&lt;/D&gt;&lt;/FQL&gt;&lt;FQL&gt;&lt;Q&gt;AMZN^FF_ENTRPR_VAL_DAILY(45484,,,,,"DIL")&lt;/Q&gt;&lt;R&gt;1&lt;/R&gt;&lt;C&gt;1&lt;/C&gt;&lt;D xsi:type="xsd:double"&gt;2199946.3&lt;/D&gt;&lt;/FQL&gt;&lt;FQL&gt;&lt;Q&gt;AMZN^XP_PRICE(45484)&lt;/Q&gt;&lt;R&gt;1&lt;/R&gt;&lt;C&gt;1&lt;/C&gt;&lt;D xsi:type="xsd:double"&gt;199.79&lt;/D&gt;&lt;/FQL&gt;&lt;FQL&gt;&lt;Q&gt;GOOGL^FF_ENTRPR_VAL_DAILY(45484,,,,,"DIL")&lt;/Q&gt;&lt;R&gt;1&lt;/R&gt;&lt;C&gt;1&lt;/C&gt;&lt;D xsi:type="xsd:double"&gt;2315197.86&lt;/D&gt;&lt;/FQL&gt;&lt;FQL&gt;&lt;Q&gt;GOOGL^XP_PRICE(45484)&lt;/Q&gt;&lt;R&gt;1&lt;/R&gt;&lt;C&gt;1&lt;/C&gt;&lt;D xsi:type="xsd:double"&gt;191.18&lt;/D&gt;&lt;/FQL&gt;&lt;FQL&gt;&lt;Q&gt;MSFT^FF_ENTRPR_VAL_DAILY(45484,,,,,"DIL")&lt;/Q&gt;&lt;R&gt;1&lt;/R&gt;&lt;C&gt;1&lt;/C&gt;&lt;D xsi:type="xsd:double"&gt;3510028&lt;/D&gt;&lt;/FQL&gt;&lt;FQL&gt;&lt;Q&gt;MSFT^XP_PRICE(45484)&lt;/Q&gt;&lt;R&gt;1&lt;/R&gt;&lt;C&gt;1&lt;/C&gt;&lt;D xsi:type="xsd:double"&gt;466.25&lt;/D&gt;&lt;/FQL&gt;&lt;FQL&gt;&lt;Q&gt;CRM^FF_ENTRPR_VAL_DAILY(45484,,,,,"DIL")&lt;/Q&gt;&lt;R&gt;1&lt;/R&gt;&lt;C&gt;1&lt;/C&gt;&lt;D xsi:type="xsd:double"&gt;244523.15&lt;/D&gt;&lt;/FQL&gt;&lt;FQL&gt;&lt;Q&gt;CRM^XP_PRICE(45484)&lt;/Q&gt;&lt;R&gt;1&lt;/R&gt;&lt;C&gt;1&lt;/C&gt;&lt;D xsi:type="xsd:double"&gt;252.59&lt;/D&gt;&lt;/FQL&gt;&lt;FQL&gt;&lt;Q&gt;PCOR^FF_ENTRPR_VAL_DAILY(45484,,,,,"DIL")&lt;/Q&gt;&lt;R&gt;1&lt;/R&gt;&lt;C&gt;1&lt;/C&gt;&lt;D xsi:type="xsd:double"&gt;8689.16470592&lt;/D&gt;&lt;/FQL&gt;&lt;FQL&gt;&lt;Q&gt;PCOR^XP_PRICE(45484)&lt;/Q&gt;&lt;R&gt;1&lt;/R&gt;&lt;C&gt;1&lt;/C&gt;&lt;D xsi:type="xsd:double"&gt;64.32&lt;/D&gt;&lt;/FQL&gt;&lt;FQL&gt;&lt;Q&gt;IOT^FF_ENTRPR_VAL_DAILY(45484,,,,,"DIL")&lt;/Q&gt;&lt;R&gt;1&lt;/R&gt;&lt;C&gt;1&lt;/C&gt;&lt;D xsi:type="xsd:double"&gt;18800.88312508&lt;/D&gt;&lt;/FQL&gt;&lt;FQL&gt;&lt;Q&gt;IOT^XP_PRICE(45484)&lt;/Q&gt;&lt;R&gt;1&lt;/R&gt;&lt;C&gt;1&lt;/C&gt;&lt;D xsi:type="xsd:double"&gt;35.18&lt;/D&gt;&lt;/FQL&gt;&lt;FQL&gt;&lt;Q&gt;CFLT^FF_ENTRPR_VAL_DAILY(45484,,,,,"DIL")&lt;/Q&gt;&lt;R&gt;1&lt;/R&gt;&lt;C&gt;1&lt;/C&gt;&lt;D xsi:type="xsd:double"&gt;7308.95203799&lt;/D&gt;&lt;/FQL&gt;&lt;FQL&gt;&lt;Q&gt;CFLT^XP_PRICE(45484)&lt;/Q&gt;&lt;R&gt;1&lt;/R&gt;&lt;C&gt;1&lt;/C&gt;&lt;D xsi:type="xsd:double"&gt;25.79&lt;/D&gt;&lt;/FQL&gt;&lt;FQL&gt;&lt;Q&gt;DDOG^FF_ENTRPR_VAL_DAILY(45484,,,,,"DIL")&lt;/Q&gt;&lt;R&gt;1&lt;/R&gt;&lt;C&gt;1&lt;/C&gt;&lt;D xsi:type="xsd:double"&gt;43132.78591&lt;/D&gt;&lt;/FQL&gt;&lt;FQL&gt;&lt;Q&gt;DDOG^XP_PRICE(45484)&lt;/Q&gt;&lt;R&gt;1&lt;/R&gt;&lt;C&gt;1&lt;/C&gt;&lt;D xsi:type="xsd:double"&gt;126.29&lt;/D&gt;&lt;/FQL&gt;&lt;FQL&gt;&lt;Q&gt;SNOW^FF_ENTRPR_VAL_DAILY(45484,,,,,"DIL")&lt;/Q&gt;&lt;R&gt;1&lt;/R&gt;&lt;C&gt;1&lt;/C&gt;&lt;D xsi:type="xsd:double"&gt;42624.353&lt;/D&gt;&lt;/FQL&gt;&lt;FQL&gt;&lt;Q&gt;SNOW^XP_PRICE(45484)&lt;/Q&gt;&lt;R&gt;1&lt;/R&gt;&lt;C&gt;1&lt;/C&gt;&lt;D xsi:type="xsd:double"&gt;137.5&lt;/D&gt;&lt;/FQL&gt;&lt;FQL&gt;&lt;Q&gt;MDB^FF_ENTRPR_VAL_DAILY(45484,,,,,"DIL")&lt;/Q&gt;&lt;R&gt;1&lt;/R&gt;&lt;C&gt;1&lt;/C&gt;&lt;D xsi:type="xsd:double"&gt;17118.73691138&lt;/D&gt;&lt;/FQL&gt;&lt;FQL&gt;&lt;Q&gt;MDB^XP_PRICE(45484)&lt;/Q&gt;&lt;R&gt;1&lt;/R&gt;&lt;C&gt;1&lt;/C&gt;&lt;D xsi:type="xsd:double"&gt;246.18&lt;/D&gt;&lt;/FQL&gt;&lt;FQL&gt;&lt;Q&gt;CHKP^FF_ENTRPR_VAL_DAILY(45484,,,,,"DIL")&lt;/Q&gt;&lt;R&gt;1&lt;/R&gt;&lt;C&gt;1&lt;/C&gt;&lt;D xsi:type="xsd:double"&gt;18017.312&lt;/D&gt;&lt;/FQL&gt;&lt;FQL&gt;&lt;Q&gt;CHKP^XP_PRICE(45484)&lt;/Q&gt;&lt;R&gt;1&lt;/R&gt;&lt;C&gt;1&lt;/C&gt;&lt;D xsi:type="xsd:double"&gt;170.31&lt;/D&gt;&lt;/FQL&gt;&lt;FQL&gt;&lt;Q&gt;RPD^FF_ENTRPR_VAL_DAILY(45484,,,,,"DIL")&lt;/Q&gt;&lt;R&gt;1&lt;/R&gt;&lt;C&gt;1&lt;/C&gt;&lt;D xsi:type="xsd:double"&gt;3510.78036272&lt;/D&gt;&lt;/FQL&gt;&lt;FQL&gt;&lt;Q&gt;RPD^XP_PRICE(45484)&lt;/Q&gt;&lt;R&gt;1&lt;/R&gt;&lt;C&gt;1&lt;/C&gt;&lt;D xsi:type="xsd:double"&gt;39.18&lt;/D&gt;&lt;/FQL&gt;&lt;FQL&gt;&lt;Q&gt;CYBR^FF_ENTRPR_VAL_DAILY(45484,,,,,"DIL")&lt;/Q&gt;&lt;R&gt;1&lt;/R&gt;&lt;C&gt;1&lt;/C&gt;&lt;D xsi:type="xsd:double"&gt;12443.86303896&lt;/D&gt;&lt;/FQL&gt;&lt;FQL&gt;&lt;Q&gt;CYBR^XP_PRICE(45484)&lt;/Q&gt;&lt;R&gt;1&lt;/R&gt;&lt;C&gt;1&lt;/C&gt;&lt;D xsi:type="xsd:double"&gt;271.26&lt;/D&gt;&lt;/FQL&gt;&lt;FQL&gt;&lt;Q&gt;VRNS^FF_ENTRPR_VAL_DAILY(45484,,,,,"DIL")&lt;/Q&gt;&lt;R&gt;1&lt;/R&gt;&lt;C&gt;1&lt;/C&gt;&lt;D xsi:type="xsd:double"&gt;4857.86180218&lt;/D&gt;&lt;/FQL&gt;&lt;FQL&gt;&lt;Q&gt;VRNS^XP_PRICE(45484)&lt;/Q&gt;&lt;R&gt;1&lt;/R&gt;&lt;C&gt;1&lt;/C&gt;&lt;D xsi:type="xsd:double"&gt;46.34&lt;/D&gt;&lt;/FQL&gt;&lt;FQL&gt;&lt;Q&gt;S^FF_ENTRPR_VAL_DAILY(45484,,,,,"DIL")&lt;/Q&gt;&lt;R&gt;1&lt;/R&gt;&lt;C&gt;1&lt;/C&gt;&lt;D xsi:type="xsd:double"&gt;5373.57738307&lt;/D&gt;&lt;/FQL&gt;&lt;FQL&gt;&lt;Q&gt;S^XP_PRICE(45484)&lt;/Q&gt;</t>
        </r>
      </text>
    </comment>
    <comment ref="A240" authorId="0" shapeId="0" xr:uid="{5F6B8D6C-931A-4BB4-8AC1-3CB38F765638}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xsi:type="xsd:double"&gt;19.99&lt;/D&gt;&lt;/FQL&gt;&lt;FQL&gt;&lt;Q&gt;CRWD^FF_ENTRPR_VAL_DAILY(45484,,,,,"DIL")&lt;/Q&gt;&lt;R&gt;1&lt;/R&gt;&lt;C&gt;1&lt;/C&gt;&lt;D xsi:type="xsd:double"&gt;90797.6908&lt;/D&gt;&lt;/FQL&gt;&lt;FQL&gt;&lt;Q&gt;CRWD^XP_PRICE(45484)&lt;/Q&gt;&lt;R&gt;1&lt;/R&gt;&lt;C&gt;1&lt;/C&gt;&lt;D xsi:type="xsd:double"&gt;374.45&lt;/D&gt;&lt;/FQL&gt;&lt;FQL&gt;&lt;Q&gt;NET^FF_ENTRPR_VAL_DAILY(45484,,,,,"DIL")&lt;/Q&gt;&lt;R&gt;1&lt;/R&gt;&lt;C&gt;1&lt;/C&gt;&lt;D xsi:type="xsd:double"&gt;27603.98671&lt;/D&gt;&lt;/FQL&gt;&lt;FQL&gt;&lt;Q&gt;NET^XP_PRICE(45484)&lt;/Q&gt;&lt;R&gt;1&lt;/R&gt;&lt;C&gt;1&lt;/C&gt;&lt;D xsi:type="xsd:double"&gt;82.37&lt;/D&gt;&lt;/FQL&gt;&lt;FQL&gt;&lt;Q&gt;OKTA^FF_ENTRPR_VAL_DAILY(45484,,,,,"DIL")&lt;/Q&gt;&lt;R&gt;1&lt;/R&gt;&lt;C&gt;1&lt;/C&gt;&lt;D xsi:type="xsd:double"&gt;14481.07735&lt;/D&gt;&lt;/FQL&gt;&lt;FQL&gt;&lt;Q&gt;OKTA^XP_PRICE(45484)&lt;/Q&gt;&lt;R&gt;1&lt;/R&gt;&lt;C&gt;1&lt;/C&gt;&lt;D xsi:type="xsd:double"&gt;92.79&lt;/D&gt;&lt;/FQL&gt;&lt;FQL&gt;&lt;Q&gt;ZS^FF_ENTRPR_VAL_DAILY(45484,,,,,"DIL")&lt;/Q&gt;&lt;R&gt;1&lt;/R&gt;&lt;C&gt;1&lt;/C&gt;&lt;D xsi:type="xsd:double"&gt;29406.40897&lt;/D&gt;&lt;/FQL&gt;&lt;FQL&gt;&lt;Q&gt;ZS^XP_PRICE(45484)&lt;/Q&gt;&lt;R&gt;1&lt;/R&gt;&lt;C&gt;1&lt;/C&gt;&lt;D xsi:type="xsd:double"&gt;197.37&lt;/D&gt;&lt;/FQL&gt;&lt;FQL&gt;&lt;Q&gt;PANW^FF_ENTRPR_VAL_DAILY(45484,,,,,"DIL")&lt;/Q&gt;&lt;R&gt;1&lt;/R&gt;&lt;C&gt;1&lt;/C&gt;&lt;D xsi:type="xsd:double"&gt;118155.176&lt;/D&gt;&lt;/FQL&gt;&lt;FQL&gt;&lt;Q&gt;PANW^XP_PRICE(45484)&lt;/Q&gt;&lt;R&gt;1&lt;/R&gt;&lt;C&gt;1&lt;/C&gt;&lt;D xsi:type="xsd:double"&gt;337.06&lt;/D&gt;&lt;/FQL&gt;&lt;FQL&gt;&lt;Q&gt;TENB^FF_ENTRPR_VAL_DAILY(45484,,,,,"DIL")&lt;/Q&gt;&lt;R&gt;1&lt;/R&gt;&lt;C&gt;1&lt;/C&gt;&lt;D xsi:type="xsd:double"&gt;4839.571&lt;/D&gt;&lt;/FQL&gt;&lt;FQL&gt;&lt;Q&gt;TENB^XP_PRICE(45484)&lt;/Q&gt;&lt;R&gt;1&lt;/R&gt;&lt;C&gt;1&lt;/C&gt;&lt;D xsi:type="xsd:double"&gt;42&lt;/D&gt;&lt;/FQL&gt;&lt;FQL&gt;&lt;Q&gt;FTNT^FF_ENTRPR_VAL_DAILY(45484,,,,,"DIL")&lt;/Q&gt;&lt;R&gt;1&lt;/R&gt;&lt;C&gt;1&lt;/C&gt;&lt;D xsi:type="xsd:double"&gt;43883.795&lt;/D&gt;&lt;/FQL&gt;&lt;FQL&gt;&lt;Q&gt;FTNT^XP_PRICE(45484)&lt;/Q&gt;&lt;R&gt;1&lt;/R&gt;&lt;C&gt;1&lt;/C&gt;&lt;D xsi:type="xsd:double"&gt;59.59&lt;/D&gt;&lt;/FQL&gt;&lt;FQL&gt;&lt;Q&gt;QLYS^FF_ENTRPR_VAL_DAILY(45484,,,,,"DIL")&lt;/Q&gt;&lt;R&gt;1&lt;/R&gt;&lt;C&gt;1&lt;/C&gt;&lt;D xsi:type="xsd:double"&gt;4897.44455&lt;/D&gt;&lt;/FQL&gt;&lt;FQL&gt;&lt;Q&gt;QLYS^XP_PRICE(45484)&lt;/Q&gt;&lt;R&gt;1&lt;/R&gt;&lt;C&gt;1&lt;/C&gt;&lt;D xsi:type="xsd:double"&gt;140.85&lt;/D&gt;&lt;/FQL&gt;&lt;FQL&gt;&lt;Q&gt;MANH^FF_ENTRPR_VAL_DAILY(45484,,,,,"DIL")&lt;/Q&gt;&lt;R&gt;1&lt;/R&gt;&lt;C&gt;1&lt;/C&gt;&lt;D xsi:type="xsd:double"&gt;15231.94039&lt;/D&gt;&lt;/FQL&gt;&lt;FQL&gt;&lt;Q&gt;MANH^XP_PRICE(45484)&lt;/Q&gt;&lt;R&gt;1&lt;/R&gt;&lt;C&gt;1&lt;/C&gt;&lt;D xsi:type="xsd:double"&gt;246.23&lt;/D&gt;&lt;/FQL&gt;&lt;FQL&gt;&lt;Q&gt;VRSN^FF_ENTRPR_VAL_DAILY(45484,,,,,"DIL")&lt;/Q&gt;&lt;R&gt;1&lt;/R&gt;&lt;C&gt;1&lt;/C&gt;&lt;D xsi:type="xsd:double"&gt;18490.158&lt;/D&gt;&lt;/FQL&gt;&lt;FQL&gt;&lt;Q&gt;VRSN^XP_PRICE(45484)&lt;/Q&gt;&lt;R&gt;1&lt;/R&gt;&lt;C&gt;1&lt;/C&gt;&lt;D xsi:type="xsd:double"&gt;174.62&lt;/D&gt;&lt;/FQL&gt;&lt;FQL&gt;&lt;Q&gt;DSGX^FF_ENTRPR_VAL_DAILY(45484,,,,,"DIL")&lt;/Q&gt;&lt;R&gt;1&lt;/R&gt;&lt;C&gt;1&lt;/C&gt;&lt;D xsi:type="xsd:double"&gt;8449.14352872757&lt;/D&gt;&lt;/FQL&gt;&lt;FQL&gt;&lt;Q&gt;DSGX^XP_PRICE(45484)&lt;/Q&gt;&lt;R&gt;1&lt;/R&gt;&lt;C&gt;1&lt;/C&gt;&lt;D xsi:type="xsd:double"&gt;99.7&lt;/D&gt;&lt;/FQL&gt;&lt;FQL&gt;&lt;Q&gt;INST^FF_ENTRPR_VAL_DAILY(45484,,,,,"DIL")&lt;/Q&gt;&lt;R&gt;1&lt;/R&gt;&lt;C&gt;1&lt;/C&gt;&lt;D xsi:type="xsd:double"&gt;4646.51495&lt;/D&gt;&lt;/FQL&gt;&lt;FQL&gt;&lt;Q&gt;INST^XP_PRICE(45484)&lt;/Q&gt;&lt;R&gt;1&lt;/R&gt;&lt;C&gt;1&lt;/C&gt;&lt;D xsi:type="xsd:double"&gt;24.49&lt;/D&gt;&lt;/FQL&gt;&lt;FQL&gt;&lt;Q&gt;DCBO^FF_ENTRPR_VAL_DAILY(45484,,,,,"DIL")&lt;/Q&gt;&lt;R&gt;1&lt;/R&gt;&lt;C&gt;1&lt;/C&gt;&lt;D xsi:type="xsd:double"&gt;1097.24607177237&lt;/D&gt;&lt;/FQL&gt;&lt;FQL&gt;&lt;Q&gt;DCBO^XP_PRICE(45484)&lt;/Q&gt;&lt;R&gt;1&lt;/R&gt;&lt;C&gt;1&lt;/C&gt;&lt;D xsi:type="xsd:double"&gt;37.87&lt;/D&gt;&lt;/FQL&gt;&lt;FQL&gt;&lt;Q&gt;ALRM^FF_ENTRPR_VAL_DAILY(45484,,,,,"DIL")&lt;/Q&gt;&lt;R&gt;1&lt;/R&gt;&lt;C&gt;1&lt;/C&gt;&lt;D xsi:type="xsd:double"&gt;3375.37070368&lt;/D&gt;&lt;/FQL&gt;&lt;FQL&gt;&lt;Q&gt;ALRM^XP_PRICE(45484)&lt;/Q&gt;&lt;R&gt;1&lt;/R&gt;&lt;C&gt;1&lt;/C&gt;&lt;D xsi:type="xsd:double"&gt;64.64&lt;/D&gt;&lt;/FQL&gt;&lt;FQL&gt;&lt;Q&gt;CCSI^FF_ENTRPR_VAL_DAILY(45484,,,,,"DIL")&lt;/Q&gt;&lt;R&gt;1&lt;/R&gt;&lt;C&gt;1&lt;/C&gt;&lt;D xsi:type="xsd:double"&gt;942.47498136&lt;/D&gt;&lt;/FQL&gt;&lt;FQL&gt;&lt;Q&gt;CCSI^XP_PRICE(45484)&lt;/Q&gt;&lt;R&gt;1&lt;/R&gt;&lt;C&gt;1&lt;/C&gt;&lt;D xsi:type="xsd:double"&gt;16.51&lt;/D&gt;&lt;/FQL&gt;&lt;FQL&gt;&lt;Q&gt;CVLT^FF_ENTRPR_VAL_DAILY(45484,,,,,"DIL")&lt;/Q&gt;&lt;R&gt;1&lt;/R&gt;&lt;C&gt;1&lt;/C&gt;&lt;D xsi:type="xsd:double"&gt;5129.827&lt;/D&gt;&lt;/FQL&gt;&lt;FQL&gt;&lt;Q&gt;CVLT^XP_PRICE(45484)&lt;/Q&gt;&lt;R&gt;1&lt;/R&gt;&lt;C&gt;1&lt;/C&gt;&lt;D xsi:type="xsd:double"&gt;120.41&lt;/D&gt;&lt;/FQL&gt;&lt;FQL&gt;&lt;Q&gt;SWI^FF_ENTRPR_VAL_DAILY(45484,,,,,"DIL")&lt;/Q&gt;&lt;R&gt;1&lt;/R&gt;&lt;C&gt;1&lt;/C&gt;&lt;D xsi:type="xsd:double"&gt;2921.8255&lt;/D&gt;&lt;/FQL&gt;&lt;FQL&gt;&lt;Q&gt;SWI^XP_PRICE(45484)&lt;/Q&gt;&lt;R&gt;1&lt;/R&gt;&lt;C&gt;1&lt;/C&gt;&lt;D xsi:type="xsd:double"&gt;11.5&lt;/D&gt;&lt;/FQL&gt;&lt;FQL&gt;&lt;Q&gt;EBIX^FF_ENTRPR_VAL_DAILY(45484,,,,,"DIL")&lt;/Q&gt;&lt;R&gt;1&lt;/R&gt;&lt;C&gt;1&lt;/C&gt;&lt;D xsi:type="xsd:double"&gt;677.2972716&lt;/D&gt;&lt;/FQL&gt;&lt;FQL&gt;&lt;Q&gt;EBIX^XP_PRICE(45484)&lt;/Q&gt;&lt;R&gt;1&lt;/R&gt;&lt;C&gt;1&lt;/C&gt;&lt;D xsi:type="xsd:double"&gt;0.0031&lt;/D&gt;&lt;/FQL&gt;&lt;FQL&gt;&lt;Q&gt;OSPN^FF_ENTRPR_VAL_DAILY(45484,,,,,"DIL")&lt;/Q&gt;&lt;R&gt;1&lt;/R&gt;&lt;C&gt;1&lt;/C&gt;&lt;D xsi:type="xsd:double"&gt;428.06858&lt;/D&gt;&lt;/FQL&gt;&lt;FQL&gt;&lt;Q&gt;OSPN^XP_PRICE(45484)&lt;/Q&gt;&lt;R&gt;1&lt;/R&gt;&lt;C&gt;1&lt;/C&gt;&lt;D xsi:type="xsd:double"&gt;12.66&lt;/D&gt;&lt;/FQL&gt;&lt;FQL&gt;&lt;Q&gt;MDRX^FF_ENTRPR_VAL_DAILY(45484,,,,,"DIL")&lt;/Q&gt;&lt;R&gt;0&lt;/R&gt;&lt;C&gt;0&lt;/C&gt;&lt;/FQL&gt;&lt;FQL&gt;&lt;Q&gt;MDRX^XP_PRICE(45484)&lt;/Q&gt;&lt;R&gt;1&lt;/R&gt;&lt;C&gt;1&lt;/C&gt;&lt;D xsi:type="xsd:double"&gt;9.98&lt;/D&gt;&lt;/FQL&gt;&lt;FQL&gt;&lt;Q&gt;BLZE^FF_ENTRPR_VAL_DAILY(45484,,,,,"DIL")&lt;/Q&gt;&lt;R&gt;1&lt;/R&gt;&lt;C&gt;1&lt;/C&gt;&lt;D xsi:type="xsd:double"&gt;268.04724853&lt;/D&gt;&lt;/FQL&gt;&lt;FQL&gt;&lt;Q&gt;BLZE^XP_PRICE(45484)&lt;/Q&gt;&lt;R&gt;1&lt;/R&gt;&lt;C&gt;1&lt;/C&gt;&lt;D xsi:type="xsd:double"&gt;6.27&lt;/D&gt;&lt;/FQL&gt;&lt;FQL&gt;&lt;Q&gt;RAMP^FF_ENTRPR_VAL_DAILY(45484,,,,,"DIL")&lt;/Q&gt;&lt;R&gt;1&lt;/R&gt;&lt;C&gt;1&lt;/C&gt;&lt;D xsi:type="xsd:double"&gt;1777.52236&lt;/D&gt;&lt;/FQL&gt;&lt;FQL&gt;&lt;Q&gt;RAMP^XP_PRICE(45484)&lt;/Q&gt;&lt;R&gt;1&lt;/R&gt;&lt;C&gt;1&lt;/C&gt;&lt;D xsi:type="xsd:double"&gt;31.02&lt;/D&gt;&lt;/FQL&gt;&lt;FQL&gt;&lt;Q&gt;LPSN^FF_ENTRPR_VAL_DAILY(45484,,,,,"DIL")&lt;/Q&gt;&lt;R&gt;1&lt;/R&gt;&lt;C&gt;1&lt;/C&gt;&lt;D xsi:type="xsd:double"&gt;452.0824401862&lt;/D&gt;&lt;/FQL&gt;&lt;FQL&gt;&lt;Q&gt;LPSN^XP_PRICE(45484)&lt;/Q&gt;&lt;R&gt;1&lt;/R&gt;&lt;C&gt;1&lt;/C&gt;&lt;D xsi:type="xsd:double"&gt;0.7353&lt;/D&gt;&lt;/FQL&gt;&lt;FQL&gt;&lt;Q&gt;EGAN^FF_ENTRPR_VAL_DAILY(45484,,,,,"DIL")&lt;/Q&gt;&lt;R&gt;1&lt;/R&gt;&lt;C&gt;1&lt;/C&gt;&lt;D xsi:type="xsd:double"&gt;112.17995&lt;/D&gt;&lt;/FQL&gt;&lt;FQL&gt;&lt;Q&gt;EGAN^XP_PRICE(45484)&lt;/Q&gt;&lt;R&gt;1&lt;/R&gt;&lt;C&gt;1&lt;/C&gt;&lt;D xsi:type="xsd:double"&gt;6.05&lt;/D&gt;&lt;/FQL&gt;&lt;FQL&gt;&lt;Q&gt;CGNT^FF_ENTRPR_VAL_DAILY(45484,,,,,"DIL")&lt;/Q&gt;&lt;R&gt;1&lt;/R&gt;&lt;C&gt;1&lt;/C&gt;&lt;D xsi:type="xsd:double"&gt;469.24992&lt;/D&gt;&lt;/FQL&gt;&lt;FQL&gt;&lt;Q&gt;CGNT^XP_PRICE(45484)&lt;/Q&gt;&lt;R&gt;1&lt;/R&gt;&lt;C&gt;1&lt;/C&gt;&lt;D xsi:type="xsd:double"&gt;7.48&lt;/D&gt;&lt;/FQL&gt;&lt;FQL&gt;&lt;Q&gt;BCOV^FF_ENTRPR_VAL_DAILY(45484,,,,,"DIL")&lt;/Q&gt;&lt;R&gt;1&lt;/R&gt;&lt;C&gt;1&lt;/C&gt;&lt;D xsi:type="xsd:double"&gt;101.28332&lt;/D&gt;&lt;/FQL&gt;&lt;FQL&gt;&lt;Q&gt;BCOV^XP_PRICE(45484)&lt;/Q&gt;&lt;R&gt;1&lt;/R&gt;&lt;C&gt;1&lt;/C&gt;&lt;D xsi:type="xsd:double"&gt;2.34&lt;/D&gt;&lt;/FQL&gt;&lt;FQL&gt;&lt;Q&gt;ONTF^FF_ENTRPR_VAL_DAILY(45484,,,,,"DIL")&lt;/Q&gt;&lt;R&gt;1&lt;/R&gt;&lt;C&gt;1&lt;/C&gt;&lt;D xsi:type="xsd:double"&gt;49.89985616&lt;/D&gt;&lt;/FQL&gt;&lt;FQL&gt;&lt;Q&gt;ONTF^XP_PRICE(45484)&lt;/Q&gt;&lt;R&gt;1&lt;/R&gt;&lt;C&gt;1&lt;/C&gt;&lt;D xsi:type="xsd:double"&gt;5.84&lt;/D&gt;&lt;/FQL&gt;&lt;FQL&gt;&lt;Q&gt;BLKB^FF_ENTRPR_VAL_DAILY(45484,,,,,"DIL")&lt;/Q&gt;&lt;R&gt;1&lt;/R&gt;&lt;C&gt;1&lt;/C&gt;&lt;D xsi:type="xsd:double"&gt;5063.6708351&lt;/D&gt;&lt;/FQL&gt;&lt;FQL&gt;&lt;Q&gt;BLKB^XP_PRICE(45484)&lt;/Q&gt;&lt;R&gt;1&lt;/R&gt;&lt;C&gt;1&lt;/C&gt;&lt;D xsi:type="xsd:double"&gt;74.98&lt;/D&gt;&lt;/FQL&gt;&lt;FQL&gt;&lt;Q&gt;NTCT^FF_ENTRPR_VAL_DAILY(45484,,,,,"DIL")&lt;/Q&gt;&lt;R&gt;1&lt;/R&gt;&lt;C&gt;1&lt;/C&gt;&lt;D xsi:type="xsd:double"&gt;1000.61368&lt;/D&gt;&lt;/FQL&gt;&lt;FQL&gt;&lt;Q&gt;NTCT^XP_PRICE(45484)&lt;/Q&gt;&lt;R&gt;1&lt;/R&gt;&lt;C&gt;1&lt;/C&gt;&lt;D xsi:type="xsd:double"&gt;17.82&lt;/D&gt;&lt;/FQL&gt;&lt;FQL&gt;&lt;Q&gt;SPSC^FF_ENTRPR_VAL_DAILY(45484,,,,,"DIL")&lt;/Q&gt;&lt;R&gt;1&lt;/R&gt;&lt;C&gt;1&lt;/C&gt;&lt;D xsi:type="xsd:double"&gt;6835.3245&lt;/D&gt;&lt;/FQL&gt;&lt;FQL&gt;&lt;Q&gt;SPSC^XP_PRICE(45484)&lt;/Q&gt;&lt;R&gt;1&lt;/R&gt;&lt;C&gt;1&lt;/C&gt;&lt;D xsi:type="xsd:double"&gt;188.75&lt;/D&gt;&lt;/FQL&gt;&lt;FQL&gt;&lt;Q&gt;MSTR^FF_ENTRPR_VAL_DAILY(45484,,,,,"DIL")&lt;/Q&gt;&lt;R&gt;1&lt;/R&gt;&lt;C&gt;1&lt;/C&gt;&lt;D xsi:type="xsd:double"&gt;25984.54468&lt;/D&gt;&lt;/FQL&gt;&lt;FQL&gt;&lt;Q&gt;MSTR^XP_PRICE(45484)&lt;/Q&gt;&lt;R&gt;1&lt;/R&gt;&lt;C&gt;1&lt;/C&gt;&lt;D xsi:type="xsd:double"&gt;1305.72&lt;/D&gt;&lt;/FQL&gt;&lt;FQL&gt;&lt;Q&gt;AZPN^FF_ENTRPR_VAL_DAILY(45484,,,,,"DIL")&lt;/Q&gt;&lt;R&gt;1&lt;/R&gt;&lt;C&gt;1&lt;/C&gt;&lt;D xsi:type="xsd:double"&gt;11842.0608&lt;/D&gt;&lt;/FQL&gt;&lt;FQL&gt;&lt;Q&gt;AZPN^XP_PRICE(45484)&lt;/Q&gt;&lt;R&gt;1&lt;/R&gt;&lt;C&gt;1&lt;/C&gt;&lt;D xsi:type="xsd:double"&gt;186.9&lt;/D&gt;&lt;/FQL&gt;&lt;FQL&gt;&lt;Q&gt;ESMT^FF_ENTRPR_VAL_DAILY(45484,,,,,"DIL")&lt;/Q&gt;&lt;R&gt;0&lt;/R&gt;&lt;C&gt;0&lt;/C&gt;&lt;/FQL&gt;&lt;FQL&gt;&lt;Q&gt;ESMT^XP_PRICE(45484)&lt;/Q&gt;&lt;R&gt;0&lt;/R&gt;&lt;C&gt;0&lt;/C&gt;&lt;/FQL&gt;&lt;FQL&gt;&lt;Q&gt;TTD^FF_ENTRPR_VAL_DAILY(45484,,,,,"DIL")&lt;/Q&gt;&lt;R&gt;1&lt;/R&gt;&lt;C&gt;1&lt;/C&gt;&lt;D xsi:type="xsd:double"&gt;48547.62944&lt;/D&gt;&lt;/FQL&gt;&lt;FQL&gt;&lt;Q&gt;TTD^XP_PRICE(45484)&lt;/Q&gt;&lt;R&gt;1&lt;/R&gt;&lt;C&gt;1&lt;/C&gt;&lt;D xsi:type="xsd:double"&gt;99.82&lt;/D&gt;&lt;/FQL&gt;&lt;FQL&gt;&lt;Q&gt;CDNS^FF_ENTRPR_VAL_DAILY(45484,,,,,"DIL")&lt;/Q&gt;&lt;R&gt;1&lt;/R&gt;&lt;C&gt;1&lt;/C&gt;&lt;D xsi:type="xsd:double"&gt;87116.2652&lt;/D&gt;&lt;/FQL&gt;&lt;FQL&gt;&lt;Q&gt;CDNS^XP_PRICE(45484)&lt;/Q&gt;&lt;R&gt;1&lt;/R&gt;&lt;C&gt;1&lt;/C&gt;&lt;D xsi:type="xsd:double"&gt;319.8&lt;/D&gt;&lt;/FQL&gt;&lt;FQL&gt;&lt;Q&gt;SNPS^FF_ENTRPR_VAL_DAILY(45484,,,,,"DIL")&lt;/Q&gt;&lt;R&gt;1&lt;/R&gt;&lt;C&gt;1&lt;/C&gt;&lt;D xsi:type="xsd:double"&gt;95528.0022&lt;/D&gt;&lt;/FQL&gt;&lt;FQL&gt;&lt;Q&gt;SNPS^XP_PRICE(45484)&lt;/Q&gt;&lt;R&gt;1&lt;/R&gt;&lt;C&gt;1&lt;/C&gt;&lt;D xsi:type="xsd:double"&gt;619.56&lt;/D&gt;&lt;/FQL&gt;&lt;FQL&gt;&lt;Q&gt;CDAY^FF_ENTRPR_VAL_DAILY(45484,,,,,"DIL")&lt;/Q&gt;&lt;R&gt;1&lt;/R&gt;&lt;C&gt;1&lt;/C&gt;&lt;D xsi:type="xsd:double"&gt;8679.601&lt;/D&gt;&lt;/FQL&gt;&lt;FQL&gt;&lt;Q&gt;CDAY^XP_PRICE(45484)&lt;/Q&gt;&lt;R&gt;1&lt;/R&gt;&lt;C&gt;1&lt;/C&gt;&lt;D xsi:type="xsd:double"&gt;48.99&lt;/D&gt;&lt;/FQL&gt;&lt;FQL&gt;&lt;Q&gt;BSY^FF_ENTRPR_VAL_DAILY(45484,,,,,"DIL")&lt;/Q&gt;&lt;R&gt;1&lt;/R&gt;&lt;C&gt;1&lt;/C&gt;&lt;D xsi:type="xsd:double"&gt;17485.25250638&lt;/D&gt;&lt;/FQL&gt;&lt;FQL&gt;&lt;Q&gt;BSY^XP_PRICE(45484)&lt;/Q&gt;&lt;R&gt;1&lt;/R&gt;&lt;C&gt;1&lt;/C&gt;&lt;D xsi:type="xsd:double"&gt;48.41&lt;/D&gt;&lt;/FQL&gt;&lt;FQL&gt;&lt;Q&gt;DOX^FF_ENTRPR_VAL_DAILY(45484,,,,,"DIL")&lt;/Q&gt;&lt;R&gt;1&lt;/R&gt;&lt;C&gt;1&lt;/C&gt;&lt;D xsi:type="xsd:double"&gt;9455.35375&lt;/D&gt;&lt;/FQL&gt;&lt;FQL&gt;&lt;Q&gt;DOX^XP_PRICE(45484)&lt;/Q&gt;&lt;R&gt;1&lt;/R&gt;&lt;C&gt;1&lt;/C&gt;&lt;D xsi:type="xsd:double"&gt;78.15&lt;/D&gt;&lt;/FQL&gt;&lt;FQL&gt;&lt;Q&gt;MODN^FF_ENTRPR_VAL_DAILY(45484,,,,,"DIL")&lt;/Q&gt;&lt;R&gt;1&lt;/R&gt;&lt;C&gt;1&lt;/C&gt;&lt;D xsi:type="xsd:double"&gt;1132.25&lt;/D&gt;&lt;/FQL&gt;&lt;FQL&gt;&lt;Q&gt;MODN^XP_PRICE(45484)&lt;/Q&gt;&lt;R&gt;0&lt;/R&gt;&lt;C&gt;0&lt;/C&gt;&lt;/FQL&gt;&lt;FQL&gt;&lt;Q&gt;ANSS^FF_ENTRPR_VAL_DAILY(45484,,,,,"DIL")&lt;/Q&gt;&lt;R&gt;1&lt;/R&gt;&lt;C&gt;1&lt;/C&gt;&lt;D xsi:type="xsd:double"&gt;28856.361&lt;/D&gt;&lt;/FQL&gt;&lt;FQL&gt;&lt;Q&gt;ANSS^XP_PRICE(45484)&lt;/Q&gt;&lt;R&gt;1&lt;/R&gt;&lt;C&gt;1&lt;/C&gt;&lt;D xsi:type="xsd:double"&gt;331&lt;/D&gt;&lt;/FQL&gt;&lt;FQL&gt;&lt;Q&gt;NTAP^FF_ENTRPR_VAL_DAILY(45484,,,,,"DIL")&lt;/Q&gt;&lt;R&gt;1&lt;/R&gt;&lt;C&gt;1&lt;/C&gt;&lt;D xsi:type="xsd:double"&gt;28068.06&lt;/D&gt;&lt;/FQL&gt;&lt;FQL&gt;&lt;Q&gt;NTAP^XP_PRICE(45484)&lt;/Q&gt;&lt;R&gt;1&lt;/R&gt;&lt;C&gt;1&lt;/C&gt;&lt;D xsi:type="xsd:double"&gt;134.62&lt;/D&gt;&lt;/FQL&gt;&lt;FQL&gt;&lt;Q&gt;TYL^FF_ENTRPR_VAL_DAILY(45484,,,,,"DIL")&lt;/Q&gt;&lt;R&gt;1&lt;/R&gt;&lt;C&gt;1&lt;/C&gt;&lt;D xsi:type="xsd:double"&gt;22510.5&lt;/D&gt;&lt;/FQL&gt;&lt;FQL&gt;&lt;Q&gt;TYL^XP_PRICE(45484)&lt;/Q&gt;&lt;R&gt;1&lt;/R&gt;&lt;C&gt;1&lt;/C&gt;&lt;D xsi:type="xsd:double"&gt;511.88&lt;/D&gt;&lt;/FQL&gt;&lt;FQL&gt;&lt;Q&gt;ALTR^FF_ENTRPR_VAL_DAILY(45484,,,,,"DIL")&lt;/Q&gt;&lt;R&gt;1&lt;/R&gt;&lt;C&gt;1&lt;/C&gt;&lt;D xsi:type="xsd:double"&gt;8637.74072&lt;/D&gt;&lt;/FQL&gt;&lt;FQL&gt;&lt;Q&gt;ALTR^XP_PRICE(45484)&lt;/Q&gt;&lt;R&gt;1&lt;/R&gt;&lt;C&gt;1&lt;/C&gt;&lt;D xsi:type="xsd:double"&gt;98.62&lt;/D&gt;&lt;/FQL&gt;&lt;FQL&gt;&lt;Q&gt;NICE^FF_ENTRPR_VAL_DAILY(45484,,,,,"DIL")&lt;/Q&gt;&lt;R&gt;1&lt;/R&gt;&lt;C&gt;1&lt;/C&gt;&lt;D xsi:type="xsd:double"&gt;10445.1109985471&lt;/D&gt;&lt;/FQL&gt;&lt;FQL&gt;&lt;Q&gt;NICE^XP_PRICE(45484)&lt;/Q&gt;&lt;R&gt;1&lt;/R&gt;&lt;C&gt;1&lt;/C&gt;&lt;D xsi:type="xsd:double"&gt;171.56&lt;/D&gt;&lt;/FQL&gt;&lt;FQL&gt;&lt;Q&gt;PTC^FF_ENTRPR_VAL_DAILY(45484,,,,,"DIL")&lt;/Q&gt;&lt;R&gt;1&lt;/R&gt;&lt;C&gt;1&lt;/C&gt;&lt;D xsi:type="xsd:double"&gt;23269.16228&lt;/D&gt;&lt;/FQL&gt;&lt;FQL&gt;&lt;Q&gt;PTC^XP_PRICE(45484)&lt;/Q&gt;&lt;R&gt;1&lt;/R&gt;&lt;C&gt;1&lt;/C&gt;&lt;D xsi:type="xsd:double"&gt;176.69&lt;/D&gt;&lt;/FQL&gt;&lt;FQL&gt;&lt;Q&gt;PYCR^FF_ENTRPR_VAL_DAILY(45484,,,,,"DIL")&lt;/Q&gt;&lt;R&gt;1&lt;/R&gt;&lt;C&gt;1&lt;/C&gt;&lt;D xsi:type="xsd:double"&gt;2111.14686376&lt;/D&gt;&lt;/FQL&gt;&lt;FQL&gt;&lt;Q&gt;PYCR^XP_PRICE(45484)&lt;/Q&gt;&lt;R&gt;1&lt;/R&gt;&lt;C&gt;1&lt;/C&gt;&lt;D xsi:type="xsd:double"&gt;12.29&lt;/D&gt;&lt;/FQL&gt;&lt;FQL&gt;&lt;Q&gt;SAP^FF_ENTRPR_VAL_DAILY(45484,,,,,"DIL")&lt;/Q&gt;&lt;R&gt;1&lt;/R&gt;&lt;C&gt;1&lt;/C&gt;&lt;D xsi:type="xsd:double"&gt;232738.264761061&lt;/D&gt;&lt;/FQL&gt;&lt;FQL&gt;&lt;Q&gt;SAP^XP_PRICE(45484)&lt;/Q&gt;&lt;R&gt;1&lt;/R&gt;&lt;C&gt;1&lt;/C&gt;&lt;D xsi:type="xsd:double"&gt;202.29&lt;/D&gt;&lt;/FQL&gt;&lt;FQL&gt;&lt;Q&gt;VRNT^FF_ENTRPR_VAL_DAILY(45484,,,,,"DIL")&lt;/Q&gt;&lt;R&gt;1&lt;/R&gt;&lt;C&gt;1&lt;/C&gt;&lt;D xsi:type="xsd:double"&gt;2570.902&lt;/D&gt;&lt;/FQL&gt;&lt;FQL&gt;&lt;Q&gt;VRNT^XP_PRICE(45484)&lt;/Q&gt;&lt;R&gt;1&lt;/R&gt;&lt;C&gt;1&lt;/C&gt;&lt;D xsi:type="xsd:double"&gt;30.6&lt;/D&gt;&lt;/FQL&gt;&lt;FQL&gt;&lt;Q&gt;KARO^FF_ENTRPR_VAL_DAILY(45484,,,,,"DIL")&lt;/Q&gt;&lt;R&gt;1&lt;/R&gt;&lt;C&gt;1&lt;/C&gt;&lt;D xsi:type="xsd:double"&gt;936.896353834963&lt;/D&gt;&lt;/FQL&gt;&lt;FQL&gt;&lt;Q&gt;KARO^XP_PRICE(45484)&lt;/Q&gt;&lt;R&gt;1&lt;/R&gt;&lt;C&gt;1&lt;/C&gt;&lt;D xsi:type="xsd:double"&gt;30.53&lt;/D&gt;&lt;/FQL&gt;&lt;FQL&gt;&lt;Q&gt;DV^FF_ENTRPR_VAL_DAILY(45484,,,,,"DIL")&lt;/Q&gt;&lt;R&gt;1&lt;/R&gt;&lt;C&gt;1&lt;/C&gt;&lt;D xsi:type="xsd:double"&gt;3265.65332&lt;/D&gt;&lt;/FQL&gt;&lt;FQL&gt;&lt;Q&gt;DV^XP_PRICE(45484)&lt;/Q&gt;&lt;R&gt;1&lt;/R&gt;&lt;C&gt;1&lt;/C&gt;&lt;D xsi:type="xsd:double"&gt;19.93&lt;/D&gt;&lt;/FQL&gt;&lt;FQL&gt;&lt;Q&gt;RBLX^FF_ENTRPR_VAL_DAILY(45484,,,,,"DIL")&lt;/Q&gt;&lt;R&gt;1&lt;/R&gt;&lt;C&gt;1&lt;/C&gt;&lt;D xsi:type="xsd:double"&gt;24587.6742&lt;/D&gt;&lt;/FQL&gt;&lt;FQL&gt;&lt;Q&gt;RBLX^XP_PRICE(45484)&lt;/Q&gt;&lt;R&gt;1&lt;/R&gt;&lt;C&gt;1&lt;/C&gt;&lt;D xsi:type="xsd:double"&gt;39.66&lt;/D&gt;&lt;/FQL&gt;&lt;FQL&gt;&lt;Q&gt;CALX^FF_ENTRPR_VAL_DAILY(45484,,,,,"DIL")&lt;/Q&gt;&lt;R&gt;1&lt;/R&gt;&lt;C&gt;1&lt;/C&gt;&lt;D xsi:type="xsd:double"&gt;2072.73882&lt;/D&gt;&lt;/FQL&gt;&lt;FQL&gt;&lt;Q&gt;CALX^XP_PRICE(45484)&lt;/Q&gt;&lt;R&gt;1&lt;/R&gt;&lt;C&gt;1&lt;/C&gt;&lt;D xsi:type="xsd:double"&gt;33.78&lt;/D&gt;&lt;/FQL&gt;&lt;FQL&gt;&lt;Q&gt;PWSC^FF_ENTRPR_VAL_DAILY(45484,,,,,"DIL")&lt;/Q&gt;&lt;R&gt;1&lt;/R&gt;&lt;C&gt;1&lt;/C&gt;&lt;D xsi:type="xsd:double"&gt;5952.94200704&lt;/D&gt;&lt;/FQL&gt;&lt;FQL&gt;&lt;Q&gt;PWSC^XP_PRICE(45484)&lt;/Q&gt;&lt;R&gt;1&lt;/R&gt;&lt;C&gt;1&lt;/C&gt;&lt;D xsi:type="xsd:double"&gt;22.48&lt;/D&gt;&lt;/FQL&gt;&lt;FQL&gt;&lt;Q&gt;DUOL^FF_ENTRPR_VAL_DAILY(45484,,,,,"DIL")&lt;/Q&gt;&lt;R&gt;1&lt;/R&gt;&lt;C&gt;1&lt;/C&gt;&lt;D xsi:type="xsd:double"&gt;8134.0293&lt;/D&gt;&lt;/FQL&gt;&lt;FQL&gt;&lt;Q&gt;DUOL^XP_PRICE(45484)&lt;/Q&gt;&lt;R&gt;1&lt;/R&gt;&lt;C&gt;1&lt;/C&gt;&lt;D xsi:type="xsd:double"&gt;188.1&lt;/D&gt;&lt;/FQL&gt;&lt;FQL&gt;&lt;Q&gt;UPLD^FF_ENTRPR_VAL_DAILY(45484,,,,,"DIL")&lt;/Q&gt;&lt;R&gt;1&lt;/R&gt;&lt;C&gt;1&lt;/C&gt;&lt;D xsi:type="xsd:double"&gt;431.37108928&lt;/D&gt;&lt;/FQL&gt;&lt;FQL&gt;&lt;Q&gt;UPLD^XP_PRICE(45484)&lt;/Q&gt;&lt;R&gt;1&lt;/R&gt;&lt;C&gt;1&lt;/C&gt;&lt;D xsi:type="xsd:double"&gt;2.24&lt;/D&gt;&lt;/FQL&gt;&lt;FQL&gt;&lt;Q&gt;EVCM^FF_ENTRPR_VAL_DAILY(45484,,,,,"DIL")&lt;/Q&gt;&lt;R&gt;1&lt;/R&gt;&lt;C&gt;1&lt;/C&gt;&lt;D xsi:type="xsd:double"&gt;2501.9939393&lt;/D&gt;&lt;/FQL&gt;&lt;FQL&gt;&lt;Q&gt;EVCM^XP_PRICE(45484)&lt;/Q&gt;&lt;R&gt;1&lt;/R&gt;&lt;C&gt;1&lt;/C&gt;&lt;D xsi:type="xsd:double"&gt;10.94&lt;/D&gt;&lt;/FQL&gt;&lt;FQL&gt;&lt;Q&gt;EVBG^FF_ENTRPR_VAL_DAILY(45484,,,,,"DIL")&lt;/Q&gt;&lt;R&gt;1&lt;/R&gt;&lt;C&gt;1&lt;/C&gt;&lt;D xsi:type="xsd:double"&gt;1702.648625&lt;/D&gt;&lt;/FQL&gt;&lt;FQL&gt;&lt;Q&gt;EVBG^XP_PRICE(45484)&lt;/Q&gt;&lt;R&gt;0&lt;/R&gt;&lt;C&gt;0&lt;/C&gt;&lt;/FQL&gt;&lt;FQL&gt;&lt;Q&gt;PRO^FF_ENTRPR_VAL_DAILY(45484,,,,,"DIL")&lt;/Q&gt;&lt;R&gt;1&lt;/R&gt;&lt;C&gt;1&lt;/C&gt;&lt;D xsi:type="xsd:double"&gt;1270.50735&lt;/D&gt;&lt;/FQL&gt;&lt;FQL&gt;&lt;Q&gt;PRO^XP_PRICE(45484)&lt;/Q&gt;&lt;R&gt;1&lt;/R&gt;&lt;C&gt;1&lt;/C&gt;&lt;D xsi:type="xsd:double"&gt;23.55&lt;/D&gt;&lt;/FQL&gt;&lt;FQL&gt;&lt;Q&gt;DOCS^FF_ENTRPR_VAL_DAILY(45484,,,,,"DIL")&lt;/Q&gt;&lt;R&gt;1&lt;/R&gt;&lt;C&gt;1&lt;/C&gt;&lt;D xsi:type="xsd:double"&gt;4730.34242&lt;/D&gt;&lt;/FQL&gt;&lt;FQL&gt;&lt;Q&gt;DOCS^XP_PRICE(45484)&lt;/Q&gt;&lt;R&gt;1&lt;/R&gt;&lt;C&gt;1&lt;/C&gt;&lt;D xsi:type="xsd:double"&gt;26.63&lt;/D&gt;&lt;/FQL&gt;&lt;FQL&gt;&lt;Q&gt;ETWO^FF_ENTRPR_VAL_DAILY(45484,,,,,"DIL")&lt;/Q&gt;&lt;R&gt;1&lt;/R&gt;&lt;C&gt;1&lt;/C&gt;&lt;D xsi:type="xsd:double"&gt;2381.28495&lt;/D&gt;&lt;/FQL&gt;&lt;FQL&gt;&lt;Q&gt;ETWO^XP_PRICE(45484)&lt;/Q&gt;&lt;R&gt;1&lt;/R&gt;&lt;C&gt;1&lt;/C&gt;&lt;D xsi:type="xsd:double"&gt;4.45&lt;/D&gt;&lt;/FQL&gt;&lt;FQL&gt;&lt;Q&gt;TDC^FF_ENTRPR_VAL_DAILY(45484,,,,,"DIL")&lt;/Q&gt;&lt;R&gt;1&lt;/R&gt;&lt;C&gt;1&lt;/C&gt;&lt;D xsi:type="xsd:double"&gt;3611.316&lt;/D&gt;&lt;/FQL&gt;&lt;FQL&gt;&lt;Q&gt;TDC^XP_PRICE(45484)&lt;/Q&gt;&lt;R&gt;1&lt;/R&gt;&lt;C&gt;1&lt;/C&gt;&lt;D xsi:type="xsd:double"&gt;33.16&lt;/D&gt;&lt;/FQL&gt;&lt;FQL&gt;&lt;Q&gt;VTEX^FF_ENTRPR_VAL_DAILY(45484,,,,,"DIL")&lt;/Q&gt;&lt;R&gt;1&lt;/R&gt;&lt;C&gt;1&lt;/C&gt;&lt;D xsi:type="xsd:double"&gt;1104.24506&lt;/D&gt;&lt;/FQL&gt;&lt;FQL&gt;&lt;Q&gt;VTEX^XP_PRICE(45484)&lt;/Q&gt;&lt;R&gt;1&lt;/R&gt;&lt;C&gt;1&lt;/C&gt;&lt;D xsi:type="xsd:double"&gt;7.11&lt;/D&gt;&lt;/FQL&gt;&lt;FQL&gt;&lt;Q&gt;GDDY^FF_ENTRPR_VAL_DAILY(45484,,,,,"DIL")&lt;/Q&gt;&lt;R&gt;1&lt;/R&gt;&lt;C&gt;1&lt;/C&gt;&lt;D xsi:type="xsd:double"&gt;24011.90296&lt;/D&gt;&lt;/FQL&gt;&lt;FQL&gt;&lt;Q&gt;GDDY^XP_PRICE(45484)&lt;/Q&gt;&lt;R&gt;1&lt;/R&gt;&lt;C&gt;1&lt;/C&gt;&lt;D xsi:type="xsd:double"&gt;142.46&lt;/D&gt;&lt;/FQL&gt;&lt;FQL&gt;&lt;Q&gt;INFA^FF_ENTRPR_VAL_DAILY(45484,,,,,"DIL")&lt;/Q&gt;&lt;R&gt;1&lt;/R&gt;&lt;C&gt;1&lt;/C&gt;&lt;D xsi:type="xsd:double"&gt;9610.1737&lt;/D&gt;&lt;/FQL&gt;&lt;FQL&gt;&lt;Q&gt;INFA^XP_PRICE(45484)&lt;/Q&gt;&lt;R&gt;1&lt;/R&gt;&lt;C&gt;1&lt;/C&gt;&lt;D xsi:type="xsd:double"&gt;28.3&lt;/D&gt;&lt;/FQL&gt;&lt;FQL&gt;&lt;Q&gt;NTNX^FF_ENTRPR_VAL_DAILY(45484,,,,,"DIL")&lt;/Q&gt;&lt;R&gt;1&lt;/R&gt;&lt;C&gt;1&lt;/C&gt;&lt;D xsi:type="xsd:double"&gt;14289.32752&lt;/D&gt;&lt;/FQL&gt;&lt;FQL&gt;&lt;Q&gt;NTNX^XP_PRICE(45484)&lt;/Q&gt;&lt;R&gt;1&lt;/R&gt;&lt;C&gt;1&lt;/C&gt;&lt;D xsi:type="xsd:double"&gt;59.22&lt;/D&gt;&lt;/FQL&gt;&lt;FQL&gt;&lt;Q&gt;PEGA^FF_ENTRPR_VAL_DAILY(45484,,,,,"DIL")&lt;/Q&gt;&lt;R&gt;1&lt;/R&gt;&lt;C&gt;1&lt;/C&gt;&lt;D xsi:type="xsd:double"&gt;4785.68914&lt;/D&gt;&lt;/FQL&gt;&lt;FQL&gt;&lt;Q&gt;PEGA^XP_PRICE(45484)&lt;/Q&gt;&lt;R&gt;1&lt;/R&gt;&lt;C&gt;1&lt;/C&gt;&lt;D xsi:type="xsd:double"&gt;57.29&lt;/D&gt;&lt;/FQL&gt;&lt;FQL&gt;&lt;Q&gt;CLBT^FF_ENTRPR_VAL_DAILY(45484,,,,,"DIL")&lt;/Q&gt;&lt;R&gt;1&lt;/R&gt;&lt;C&gt;1&lt;/C&gt;&lt;D xsi:type="xsd:double"&gt;2021.51585822&lt;/D&gt;&lt;/FQL&gt;&lt;FQL&gt;&lt;Q&gt;CLBT^XP_PRICE(45484)&lt;/Q&gt;&lt;R&gt;1&lt;/R&gt;&lt;C&gt;1&lt;/C&gt;&lt;D xsi:type="xsd:double"&gt;11.61&lt;/D&gt;&lt;/FQL&gt;&lt;FQL&gt;&lt;Q&gt;NABL^FF_ENTRPR_VAL_DAILY(45484,,,,,"DIL")&lt;/Q&gt;&lt;R&gt;1&lt;/R&gt;&lt;C&gt;1&lt;/C&gt;&lt;D xsi:type="xsd:double"&gt;2988.37028&lt;/D&gt;&lt;/FQL&gt;&lt;FQL&gt;&lt;Q&gt;NABL^XP_PRICE(45484)&lt;/Q&gt;&lt;R&gt;1&lt;/R&gt;&lt;C&gt;1&lt;/C&gt;&lt;D xsi:type="xsd:double"&gt;14.72&lt;/D&gt;&lt;/FQL&gt;&lt;FQL&gt;&lt;Q&gt;VERX^FF_ENTRPR_VAL_DAILY(45484,,,,,"DIL")&lt;/Q&gt;&lt;R&gt;1&lt;/R&gt;&lt;C&gt;1&lt;/C&gt;&lt;D xsi:type="xsd:double"&gt;5871.24578&lt;/D&gt;&lt;/FQL&gt;&lt;FQL&gt;&lt;Q&gt;VERX^XP_PRICE(45484)&lt;/Q&gt;&lt;R&gt;1&lt;/R&gt;&lt;C&gt;1&lt;/C&gt;&lt;D xsi:type="xsd:double"&gt;36.79&lt;/D&gt;&lt;/FQL&gt;&lt;FQL&gt;&lt;Q&gt;ZETA^FF_ENTRPR_VAL_DAILY(45484,,,,,"DIL")&lt;/Q&gt;&lt;R&gt;1&lt;/R&gt;&lt;C&gt;1&lt;/C&gt;&lt;D xsi:type="xsd:double"&gt;2886.80260333&lt;/D&gt;&lt;/FQL&gt;&lt;FQL&gt;&lt;Q&gt;ZETA^XP_PRICE(45484)&lt;/Q&gt;&lt;R&gt;1&lt;/R&gt;&lt;C&gt;1&lt;/C&gt;&lt;D xsi:type="xsd:double"&gt;16.61&lt;/D&gt;&lt;/FQL&gt;&lt;FQL&gt;&lt;Q&gt;YOU^FF_ENTRPR_VAL_DAILY(45484,,,,,"DIL")&lt;/Q&gt;&lt;R&gt;1&lt;/R&gt;&lt;C&gt;1&lt;/C&gt;&lt;D xsi:type="xsd:double"&gt;1331.03910034&lt;/D&gt;&lt;/FQL&gt;&lt;FQL&gt;&lt;Q&gt;YOU^XP_PRICE(45484)&lt;/Q&gt;&lt;R&gt;1&lt;/R&gt;&lt;C&gt;1&lt;/C&gt;&lt;D xsi:type="xsd:double"&gt;19.27&lt;/D&gt;&lt;/FQL&gt;&lt;FQL&gt;&lt;Q&gt;INTA^FF_ENTRPR_VAL_DAILY(45484,,,,,"DIL")&lt;/Q&gt;&lt;R&gt;1&lt;/R&gt;&lt;C&gt;1&lt;/C&gt;&lt;D xsi:type="xsd:double"&gt;2290.49284&lt;/D&gt;&lt;/FQL&gt;&lt;FQL&gt;&lt;Q&gt;INTA^XP_PRICE(45484)&lt;/Q&gt;&lt;R&gt;1&lt;/R&gt;&lt;C&gt;1&lt;/C&gt;&lt;D xsi:type="xsd:double"&gt;33.76&lt;/D&gt;&lt;/FQL&gt;&lt;FQL&gt;&lt;Q&gt;SMWB^FF_ENTRPR_VAL_DAILY(45484,,,,,"DIL")&lt;/Q&gt;&lt;R&gt;1&lt;/R&gt;&lt;C&gt;1&lt;/C&gt;&lt;D xsi:type="xsd:double"&gt;499.6820452&lt;/D&gt;&lt;/FQL&gt;&lt;FQL&gt;&lt;Q&gt;SMWB^XP_PRICE(45484)&lt;/Q&gt;&lt;R&gt;1&lt;/R&gt;&lt;C&gt;1&lt;/C&gt;&lt;D xsi:type="xsd:double"&gt;6.6&lt;/D&gt;&lt;/FQL&gt;&lt;FQL&gt;&lt;Q&gt;NRDY^FF_ENTRPR_VAL_DAILY(45484,,,,,"DIL")&lt;/Q&gt;&lt;R&gt;1&lt;/R&gt;&lt;C&gt;1&lt;/C&gt;&lt;D xsi:type="xsd:double"&gt;122.54805&lt;/D&gt;&lt;/FQL&gt;&lt;FQL&gt;&lt;Q&gt;NRDY^XP_PRICE(45484)&lt;/Q&gt;&lt;R&gt;1&lt;/R&gt;&lt;C&gt;1&lt;/C&gt;&lt;D xsi:type="xsd:double"&gt;1.55&lt;/D&gt;&lt;/FQL&gt;&lt;FQL&gt;&lt;Q&gt;CHGG^FF_ENTRPR_VAL_DAILY(45484,,,,,"DIL")&lt;/Q&gt;&lt;R&gt;1&lt;/R&gt;&lt;C&gt;1&lt;/C&gt;&lt;D xsi:type="xsd:double"&gt;501.15567&lt;/D&gt;&lt;/FQL&gt;&lt;FQL&gt;&lt;Q&gt;CHGG^XP_PRICE(45484)&lt;/Q&gt;&lt;R&gt;1&lt;/R&gt;&lt;C&gt;1&lt;/C&gt;&lt;D xsi:type="xsd:double"&gt;2.69&lt;/D&gt;&lt;/FQL&gt;&lt;FQL&gt;&lt;Q&gt;VMEO^FF_ENTRPR_VAL_DAILY(45484,,,,,"DIL")&lt;/Q&gt;&lt;R&gt;1&lt;/R&gt;&lt;C&gt;1&lt;/C&gt;&lt;D xsi:type="xsd:double"&gt;329.77328&lt;/D&gt;&lt;/FQL&gt;&lt;FQL&gt;&lt;Q&gt;VMEO^XP_PRICE(45484)&lt;/Q&gt;&lt;R&gt;1&lt;/R&gt;&lt;C&gt;1&lt;/C&gt;&lt;D xsi:type="xsd:double"&gt;3.68&lt;/D&gt;&lt;/FQL&gt;&lt;FQL&gt;&lt;Q&gt;COUR^FF_ENTRPR_VAL_DAILY(45484,,,,,"DIL")&lt;/Q&gt;&lt;R&gt;1&lt;/R&gt;&lt;C&gt;1&lt;/C&gt;&lt;D xsi:type="xsd:double"&gt;373.64765709&lt;/D&gt;&lt;/FQL&gt;&lt;FQL&gt;&lt;Q&gt;COUR^XP_PRICE(45484)&lt;/Q&gt;&lt;R&gt;1&lt;/R&gt;&lt;C&gt;1&lt;/C&gt;&lt;D xsi:type="xsd:double"&gt;7.01&lt;/D&gt;&lt;/FQL&gt;&lt;FQL&gt;&lt;Q&gt;OTEX^FF_ENTRPR_VAL_DAILY(45484,,,,,"DIL")&lt;/Q&gt;&lt;R&gt;1&lt;/R&gt;&lt;C&gt;1&lt;/C&gt;&lt;D xsi:type="xsd:double"&gt;16039.0961392363&lt;/D&gt;&lt;/FQL&gt;&lt;FQL&gt;&lt;Q&gt;OTEX^XP_PRICE(45484)&lt;/Q&gt;&lt;R&gt;1&lt;/R&gt;&lt;C&gt;1&lt;/C&gt;&lt;D xsi:type="xsd:double"&gt;31.18&lt;/D&gt;&lt;/FQL&gt;&lt;FQL&gt;&lt;Q&gt;AVPT^FF_ENTRPR_VAL_DAILY(45484,,,,,"DIL")&lt;/Q&gt;&lt;R&gt;1&lt;/R&gt;&lt;C&gt;1&lt;/C&gt;&lt;D xsi:type="xsd:double"&gt;1632.3934&lt;/D&gt;&lt;/FQL&gt;&lt;FQL&gt;&lt;Q&gt;AVPT^XP_PRICE(45484)&lt;/Q&gt;&lt;R&gt;1&lt;/R&gt;&lt;C&gt;1&lt;/C&gt;&lt;D xsi:type="xsd:double"&gt;10.12&lt;/D&gt;&lt;/FQL&gt;&lt;FQL&gt;&lt;Q&gt;LZ^FF_ENTRPR_VAL_DAILY(45484,,,,,"DIL")&lt;/Q&gt;&lt;R&gt;1&lt;/R&gt;&lt;C&gt;1&lt;/C&gt;&lt;D xsi:type="xsd:double"&gt;913.65342&lt;/D&gt;&lt;/FQL&gt;&lt;FQL&gt;&lt;Q&gt;LZ^XP_PRICE(45484)&lt;/Q&gt;&lt;R&gt;1&lt;/R&gt;&lt;C&gt;1&lt;/C&gt;&lt;D xsi:type="xsd:double"&gt;5.86&lt;/D&gt;&lt;/FQL&gt;&lt;FQL&gt;&lt;Q&gt;RXT^FF_ENTRPR_VAL_DAILY(45484,,,,,"DIL")&lt;/Q&gt;&lt;R&gt;1&lt;/R&gt;&lt;C&gt;1&lt;/C&gt;&lt;D xsi:type="xsd:double"&gt;3851.552&lt;/D&gt;&lt;/FQL&gt;&lt;FQL&gt;&lt;Q&gt;RXT^XP_PRICE(45484)&lt;/Q&gt;&lt;R&gt;1&lt;/R&gt;&lt;C&gt;1&lt;/C&gt;&lt;D xsi:type="xsd:double"&gt;2.74&lt;/D&gt;&lt;/FQL&gt;&lt;FQL&gt;&lt;Q&gt;CRNC^FF_ENTRPR_VAL_DAILY(45484,,,,,"DIL")&lt;/Q&gt;&lt;R&gt;1&lt;/R&gt;&lt;C&gt;1&lt;/C&gt;&lt;D xsi:type="xsd:double"&gt;305.83056&lt;/D&gt;&lt;/FQL&gt;&lt;FQL&gt;&lt;Q&gt;CRNC^XP_PRICE(45484)&lt;/Q&gt;&lt;R&gt;1&lt;/R&gt;&lt;C&gt;1&lt;/C&gt;&lt;D xsi:type="xsd:double"&gt;2.94&lt;/D&gt;&lt;/FQL&gt;&lt;FQL&gt;&lt;Q&gt;WKME^FF_ENTRPR_VAL_DAILY(45484,,,,,"DIL")&lt;/Q&gt;&lt;R&gt;1&lt;/R&gt;&lt;C&gt;1&lt;/C&gt;&lt;D xsi:type="xsd:double"&gt;1005.93214272&lt;/D&gt;&lt;/FQL&gt;&lt;FQL&gt;&lt;Q&gt;WKME^XP_PRICE(45484)&lt;/Q&gt;&lt;R&gt;1&lt;/R&gt;&lt;C&gt;1&lt;/C&gt;&lt;D xsi:type="xsd:double"&gt;13.87&lt;/D&gt;&lt;/FQL&gt;&lt;FQL&gt;&lt;Q&gt;UDMY^FF_ENTRPR_VAL_DAILY(45484,,,,,"DIL")&lt;/Q&gt;&lt;R&gt;1&lt;/R&gt;&lt;C&gt;1&lt;/C&gt;&lt;D xsi:type="xsd:double"&gt;841.85885912&lt;/D&gt;&lt;/FQL&gt;&lt;FQL&gt;&lt;Q&gt;UDMY^XP_PRICE(45484)&lt;/Q&gt;&lt;R&gt;1&lt;/R&gt;&lt;C&gt;1&lt;/C&gt;&lt;D xsi:type="xsd:double"&gt;8.12&lt;/D&gt;&lt;/FQL&gt;&lt;FQL&gt;&lt;Q&gt;LSPD^FF_ENTRPR_VAL_DAILY(45484,,,,,"DIL")&lt;/Q&gt;&lt;R&gt;1&lt;/R&gt;&lt;C&gt;1&lt;/C&gt;&lt;D xsi:type="xsd:double"&gt;1363.80987891129&lt;/D&gt;&lt;/FQL&gt;&lt;FQL&gt;&lt;Q&gt;LSPD^XP_PRICE(45484)&lt;/Q&gt;&lt;R&gt;1&lt;/R&gt;&lt;C&gt;1&lt;/C&gt;&lt;D xsi:type="xsd:double"&gt;13.41&lt;/D&gt;&lt;/FQL&gt;&lt;FQL&gt;&lt;Q&gt;ALKT^FF_ENTRPR_VAL_DAILY(45484,,,,,"DIL")&lt;/Q&gt;&lt;R&gt;1&lt;/R&gt;&lt;C&gt;1&lt;/C&gt;&lt;D xsi:type="xsd:double"&gt;2817.09310432&lt;/D&gt;&lt;/FQL&gt;&lt;FQL&gt;&lt;Q&gt;ALKT^XP_PRICE(45484)&lt;/Q&gt;&lt;R&gt;1&lt;/R&gt;&lt;C&gt;1&lt;/C&gt;&lt;D xsi:type="xsd:double"&gt;29.76&lt;/D&gt;&lt;/FQL&gt;&lt;FQL&gt;&lt;Q&gt;PRCH^FF_ENTRPR_VAL_DAILY(45484,,,,,"DIL")&lt;/Q&gt;&lt;R&gt;1&lt;/R&gt;&lt;C&gt;1&lt;/C&gt;&lt;D xsi:type="xsd:double"&gt;251.90952&lt;/D&gt;&lt;/FQL&gt;&lt;FQL&gt;&lt;Q&gt;PRCH^XP_PRICE(45484)&lt;/Q&gt;&lt;R&gt;1&lt;/R&gt;&lt;C&gt;1&lt;/C&gt;&lt;D xsi:type="xsd:double"&gt;1.71&lt;/D&gt;&lt;/FQL&gt;&lt;FQL&gt;&lt;Q&gt;MTTR^FF_ENTRPR_VAL_DAILY(45484,,,,,"DIL")&lt;/Q&gt;&lt;R&gt;1&lt;/R&gt;&lt;C&gt;1&lt;/C&gt;&lt;D xsi:type="xsd:double"&gt;964.51204&lt;/D&gt;&lt;/FQL&gt;&lt;FQL&gt;&lt;Q&gt;MTTR^XP_PRICE(45484)&lt;/Q&gt;&lt;R&gt;1&lt;/R&gt;&lt;C&gt;1&lt;/C&gt;&lt;D xsi:type="xsd:double"&gt;4.13&lt;/D&gt;&lt;/FQL&gt;&lt;FQL&gt;&lt;Q&gt;XMTR^FF_ENTRPR_VAL_DAILY(45484,,,,,"DIL")&lt;/Q&gt;&lt;R&gt;1&lt;/R&gt;&lt;C&gt;1&lt;/C&gt;&lt;D xsi:type="xsd:double"&gt;642.2165944&lt;/D&gt;&lt;/FQL&gt;&lt;FQL&gt;&lt;Q&gt;XMTR^XP_PRICE(45484)&lt;/Q&gt;&lt;R&gt;1&lt;/R&gt;&lt;C&gt;1&lt;/C&gt;&lt;D xsi:type="xsd:double"&gt;12.28&lt;/D&gt;&lt;/FQL&gt;&lt;FQL&gt;&lt;Q&gt;PRGS^FF_ENTRPR_VAL_DAILY(45484,,,,,"DIL")&lt;/Q&gt;&lt;R&gt;1&lt;/R&gt;&lt;C&gt;1&lt;/C&gt;&lt;D xsi:type="xsd:double"&gt;2969.63268&lt;/D&gt;&lt;/FQL&gt;&lt;FQL&gt;&lt;Q&gt;PRGS^XP_PRICE(45484)&lt;/Q&gt;&lt;R&gt;1&lt;/R&gt;&lt;C&gt;1&lt;/C&gt;&lt;D xsi:type="xsd:double"&gt;53.37&lt;/D&gt;&lt;/FQL&gt;&lt;FQL&gt;&lt;Q&gt;BAND^FF_ENTRPR_VAL_DAILY(45484,,,,,"DIL")&lt;/Q&gt;&lt;R&gt;1&lt;/R&gt;&lt;C&gt;1&lt;/C&gt;&lt;D xsi:type="xsd:double"&gt;946.02381994&lt;/D&gt;&lt;/FQL&gt;&lt;FQL&gt;&lt;Q&gt;BAND^XP_PRICE(45484)&lt;/Q&gt;&lt;R&gt;1&lt;/R&gt;&lt;C&gt;1&lt;/C&gt;&lt;D xsi:type="xsd:double"&gt;16.97&lt;/D&gt;&lt;/FQL&gt;&lt;FQL&gt;&lt;Q&gt;BB^FF_ENTRPR_VAL_DAILY(45484,,,,,"DIL")&lt;/Q&gt;&lt;R&gt;1&lt;/R&gt;&lt;C&gt;1&lt;/C&gt;&lt;D xsi:type="xsd:double"&gt;1450.21125510955&lt;/D&gt;&lt;/FQL&gt;&lt;FQL&gt;&lt;Q&gt;BB^XP_PRICE(45484)&lt;/Q&gt;&lt;R&gt;1&lt;/R&gt;&lt;C&gt;1&lt;/C&gt;&lt;D xsi:type="xsd:double"&gt;2.42&lt;/D&gt;&lt;/FQL&gt;&lt;FQL&gt;&lt;Q&gt;APP^FF_ENTRPR_VAL_DAILY(45484,,,,,"DIL")&lt;/Q&gt;&lt;R&gt;1&lt;/R&gt;&lt;C&gt;1&lt;/C&gt;&lt;D xsi:type="xsd:double"&gt;32496.7014462&lt;/D&gt;&lt;/FQL&gt;&lt;FQL&gt;&lt;Q&gt;APP^XP_PRICE(45484)&lt;/Q&gt;&lt;R&gt;1&lt;/R&gt;&lt;C&gt;1&lt;/C&gt;&lt;D xsi:type="xsd:double"&gt;84.36&lt;/D&gt;&lt;/FQL&gt;&lt;FQL&gt;&lt;Q&gt;ZUO^FF_ENTRPR_VAL_DAILY(45484,,,,,"DIL")&lt;/Q&gt;&lt;R&gt;1&lt;/R&gt;&lt;C&gt;1&lt;/C&gt;&lt;D xsi:type="xsd:double"&gt;1139.7235&lt;/D&gt;&lt;/FQL&gt;&lt;FQL&gt;&lt;Q&gt;ZUO^XP_PRICE(45484)&lt;/Q&gt;&lt;R&gt;1&lt;/R&gt;&lt;C&gt;1&lt;/C&gt;&lt;D xsi:type="xsd:double"&gt;8.75&lt;/D&gt;&lt;/FQL&gt;&lt;FQL&gt;&lt;Q&gt;ZI^FF_ENTRPR_VAL_DAILY(45484,,,,,"DIL")&lt;/Q&gt;&lt;R&gt;1&lt;/R&gt;&lt;C&gt;1&lt;/C&gt;&lt;D xsi:type="xsd:double"&gt;5265.56375518&lt;/D&gt;&lt;/FQL&gt;&lt;FQL&gt;&lt;Q&gt;ZI^XP_PRICE(45484)&lt;/Q&gt;&lt;R&gt;1&lt;/R&gt;&lt;C&gt;1&lt;/C&gt;&lt;D xsi:type="xsd:double"&gt;11.46&lt;/D&gt;&lt;/FQL&gt;&lt;FQL&gt;&lt;Q&gt;ZM^FF_ENTRPR_VAL_DAILY(45484,,,,,"DIL")&lt;/Q&gt;&lt;R&gt;1&lt;/R&gt;&lt;C&gt;1&lt;/C&gt;&lt;D xsi:type="xsd:double"&gt;10343.125968&lt;/D&gt;&lt;/FQL&gt;&lt;FQL&gt;&lt;Q&gt;ZM^XP_PRICE(45484)&lt;/Q&gt;&lt;R&gt;1&lt;/R&gt;&lt;C&gt;1&lt;/C&gt;&lt;D xsi:type="xsd:double"&gt;56&lt;/D&gt;&lt;/FQL&gt;&lt;FQL&gt;&lt;Q&gt;YEXT^FF_ENTRPR_VAL_DAILY(45484,,,,,"DIL")&lt;/Q&gt;&lt;R&gt;1&lt;/R&gt;&lt;C&gt;1&lt;/C&gt;&lt;D xsi:type="xsd:double"&gt;474.31083704&lt;/D&gt;&lt;/FQL&gt;&lt;FQL&gt;&lt;Q&gt;YEXT^XP_PRICE(45484)&lt;/Q&gt;&lt;R&gt;1&lt;/R&gt;&lt;C&gt;1&lt;/C&gt;&lt;D xsi:type="xsd:double"&gt;4.92&lt;/D&gt;&lt;/FQL&gt;&lt;FQL&gt;&lt;Q&gt;WK^FF_ENTRPR_VAL_DAILY(45484,,,,,"DIL")&lt;/Q&gt;&lt;R&gt;1&lt;/R&gt;&lt;C&gt;1&lt;/C&gt;&lt;D xsi:type="xsd:double"&gt;3811.88476152&lt;/D&gt;&lt;/FQL&gt;&lt;FQL&gt;&lt;Q&gt;WK^XP_PRICE(45484)&lt;/Q&gt;&lt;R&gt;1&lt;/R&gt;&lt;C&gt;1&lt;/C&gt;&lt;D xsi:type="xsd:double"&gt;70.26&lt;/D&gt;&lt;/FQL&gt;&lt;FQL&gt;&lt;Q&gt;WDAY^FF_ENTRPR_VAL_DAILY(45484,,,,,"DIL")&lt;/Q&gt;&lt;R&gt;1&lt;/R&gt;&lt;C&gt;1&lt;/C&gt;&lt;D xsi:type="xsd:double"&gt;56441.07784&lt;/D&gt;&lt;/FQL&gt;&lt;FQL&gt;&lt;Q&gt;WDAY^XP_PRICE(45484)&lt;/Q&gt;&lt;R&gt;1&lt;/R&gt;&lt;C&gt;1&lt;/C&gt;&lt;D xsi:type="xsd:double"&gt;223.08&lt;/D&gt;&lt;/FQL&gt;&lt;FQL&gt;&lt;Q&gt;WIX^FF_ENTRPR_VAL_DAILY(45484,,,,,"DIL")&lt;/Q&gt;&lt;R&gt;1&lt;/R&gt;&lt;C&gt;1&lt;/C&gt;&lt;D xsi:type="xsd:double"&gt;9670.62126638&lt;/D&gt;&lt;/FQL&gt;&lt;FQL&gt;&lt;Q&gt;WIX^XP_PRICE(45484)&lt;/Q&gt;&lt;R&gt;1&lt;/R&gt;&lt;C&gt;1&lt;/C&gt;&lt;D xsi:type="xsd:double"&gt;163.01&lt;/D&gt;&lt;/FQL&gt;&lt;FQL&gt;&lt;Q&gt;VEEV^FF_ENTRPR_VAL_DAILY(45484,,,,,"DIL")&lt;/Q&gt;&lt;R&gt;1&lt;/R&gt;&lt;C&gt;1&lt;/C&gt;&lt;D xsi:type="xsd:double"&gt;25213.70188&lt;/D&gt;&lt;/FQL&gt;&lt;FQL&gt;&lt;Q&gt;VEEV^XP_PRICE(45484)&lt;/Q&gt;&lt;R&gt;1&lt;/R&gt;&lt;C&gt;1&lt;/C&gt;&lt;D xsi:type="xsd:double"&gt;182.02&lt;/D&gt;&lt;/FQL&gt;&lt;FQL&gt;&lt;Q&gt;U^FF_ENTRPR_VAL_DAILY(45484,,,,,"DIL")&lt;/Q&gt;&lt;R&gt;1&lt;/R&gt;&lt;C&gt;1&lt;/C&gt;&lt;D xsi:type="xsd:double"&gt;7377.52138&lt;/D&gt;&lt;/FQL&gt;&lt;FQL&gt;&lt;Q&gt;U^XP_PRICE(45484)&lt;/Q&gt;&lt;R&gt;1&lt;/R&gt;&lt;C&gt;1&lt;/C&gt;&lt;D xsi:type="xsd:double"&gt;15.38&lt;/D&gt;&lt;/FQL&gt;&lt;FQL&gt;&lt;Q&gt;PATH^FF_ENTRPR_VAL_DAILY(45484,,,,,"DIL")&lt;/Q&gt;&lt;R&gt;1&lt;/R&gt;&lt;C&gt;1&lt;/C&gt;&lt;D xsi:type="xsd:double"&gt;5025.41325&lt;/D&gt;&lt;/FQL&gt;&lt;FQL&gt;&lt;Q&gt;PATH^XP_PRICE(45484)&lt;/Q&gt;&lt;R&gt;1&lt;/R&gt;&lt;C&gt;1&lt;/C&gt;&lt;D xsi:type="xsd:double"&gt;12.09&lt;/D&gt;&lt;/FQL&gt;&lt;FQL&gt;&lt;Q&gt;TWLO^FF_ENTRPR_VAL_DAILY(45484,,,,,"DIL")&lt;/Q&gt;&lt;R&gt;1&lt;/R&gt;&lt;C&gt;1&lt;/C&gt;&lt;D xsi:type="xsd:double"&gt;7507.46818778&lt;/D&gt;&lt;/FQL&gt;&lt;FQL&gt;&lt;Q&gt;TWLO^XP_PRICE(45484)&lt;/Q&gt;&lt;R&gt;1&lt;/R&gt;&lt;C&gt;1&lt;/C&gt;&lt;D xsi:type="xsd:double"&gt;56.03&lt;/D&gt;&lt;/FQL&gt;&lt;FQL&gt;&lt;Q&gt;TOST^FF_ENTRPR_VAL_DAILY(45484,,,,,"DIL")&lt;/Q&gt;&lt;R&gt;1&lt;/R&gt;&lt;C&gt;1&lt;/C&gt;&lt;D xsi:type="xsd:double"&gt;11977.42&lt;/D&gt;&lt;/FQL&gt;&lt;FQL&gt;&lt;Q&gt;TOST^XP_PRICE(45484)&lt;/Q&gt;&lt;R&gt;1&lt;/R&gt;&lt;C&gt;1&lt;/C&gt;&lt;D xsi:type="xsd:double"&gt;23.86&lt;/D&gt;&lt;/FQL&gt;&lt;FQL&gt;&lt;Q&gt;SQSP^FF_ENTRPR_VAL_DAILY(45484,,,,,"DIL")&lt;/Q&gt;&lt;R&gt;1&lt;/R&gt;&lt;C&gt;1&lt;/C&gt;&lt;D xsi:type="xsd:double"&gt;6479.53135746&lt;/D&gt;&lt;/FQL&gt;&lt;FQL&gt;&lt;Q&gt;SQSP^XP_PRICE(45484)&lt;/Q&gt;&lt;R&gt;1&lt;/R&gt;&lt;C&gt;1&lt;/C&gt;&lt;D xsi:type="xsd:double"&gt;43.74&lt;/D&gt;&lt;/FQL&gt;&lt;FQL&gt;&lt;Q&gt;SPT^FF_ENTRPR_VAL_DAILY(45484,,,,,"DIL")&lt;/Q&gt;&lt;R&gt;1&lt;/R&gt;&lt;C&gt;1&lt;/C&gt;&lt;D xsi:type="xsd:double"&gt;1862.24507056&lt;/D&gt;&lt;/FQL&gt;&lt;FQL&gt;&lt;Q&gt;SPT^XP_PRICE(45484)&lt;/Q&gt;&lt;R&gt;1&lt;/R&gt;&lt;C&gt;1&lt;/C&gt;&lt;D xsi:type="xsd:double"&gt;33.68&lt;/D&gt;&lt;/FQL&gt;&lt;FQL&gt;&lt;Q&gt;CXM^FF_ENTRPR_VAL_DAILY(45484,,,,,"DIL")&lt;/Q&gt;&lt;R&gt;1&lt;/R&gt;&lt;C&gt;1&lt;/C&gt;&lt;D xsi:type="xsd:double"&gt;2078.84128&lt;/D&gt;&lt;/FQL&gt;&lt;FQL&gt;&lt;Q&gt;CXM^XP_PRICE(45484)&lt;/Q&gt;&lt;R&gt;1&lt;/R&gt;&lt;C&gt;1&lt;/C&gt;&lt;D xsi:type="xsd:double"&gt;9.29&lt;/D&gt;&lt;/FQL&gt;&lt;FQL&gt;&lt;Q&gt;SMAR^FF_ENTRPR_VAL_DAILY(45484,,,,,"DIL")&lt;/Q&gt;&lt;R&gt;1&lt;/R&gt;&lt;C&gt;1&lt;/C&gt;&lt;D xsi:type="xsd:double"&gt;5317.25644&lt;/D&gt;&lt;/FQL&gt;&lt;FQL&gt;&lt;Q&gt;SMAR^XP_PRICE(45484)&lt;/Q&gt;&lt;R&gt;1&lt;/R&gt;&lt;C&gt;1&lt;/C&gt;&lt;D xsi:type="xsd:double"&gt;43.23&lt;/D&gt;&lt;/FQL&gt;&lt;FQL&gt;&lt;Q&gt;SHOP^FF_ENTRPR_VAL_DAILY(45484,,,,,"DIL")&lt;/Q&gt;&lt;R&gt;1&lt;/R&gt;&lt;C&gt;1&lt;/C&gt;&lt;D xsi:type="xsd:double"&gt;80351.8139388893&lt;/D&gt;&lt;/FQL&gt;&lt;FQL&gt;&lt;Q&gt;SHOP^XP_PRICE(45484)&lt;/Q&gt;&lt;R&gt;1&lt;/R&gt;&lt;C&gt;1&lt;/C&gt;&lt;D xsi:type="xsd:double"&gt;65.61&lt;/D&gt;&lt;/FQL&gt;&lt;FQL&gt;&lt;Q&gt;SCWX^FF_ENTRPR_VAL_DAILY(45484,,,,,"DIL")&lt;/Q&gt;&lt;R&gt;1&lt;/R&gt;&lt;C&gt;1&lt;/C&gt;&lt;D xsi:type="xsd:double"&gt;593.37788&lt;/D&gt;&lt;/FQL&gt;&lt;FQL&gt;&lt;Q&gt;SCWX^XP_PRICE(45484)&lt;/Q&gt;&lt;R&gt;1&lt;/R&gt;&lt;C&gt;1&lt;/C&gt;&lt;D xsi:type="xsd:double"&gt;7.24&lt;/D&gt;&lt;/FQL&gt;&lt;FQL&gt;&lt;Q&gt;RSKD^FF_ENTRPR_VAL_DAILY(45484,,,,,"DIL")&lt;/Q&gt;&lt;R&gt;1&lt;/R&gt;&lt;C&gt;1&lt;/C&gt;&lt;D xsi:type="xsd:double"&gt;613.60792004&lt;/D&gt;&lt;/FQL&gt;&lt;FQL&gt;&lt;Q&gt;RSKD^XP_PRICE(45484)&lt;/Q&gt;&lt;R&gt;1&lt;/R&gt;&lt;C&gt;1&lt;/C&gt;&lt;D xsi:type="xsd:double"&gt;5.98&lt;/D&gt;&lt;/FQL&gt;&lt;FQL&gt;&lt;Q&gt;RNG^FF_ENTRPR_VAL_DAILY(45484,,,,,"DIL")&lt;/Q&gt;&lt;R&gt;1&lt;/R&gt;&lt;C&gt;1&lt;/C&gt;&lt;D xsi:type="xsd:double"&gt;4175.82612&lt;/D&gt;&lt;/FQL&gt;&lt;FQL&gt;&lt;Q&gt;RNG^XP_PRICE(45484)&lt;/Q&gt;&lt;R&gt;1&lt;/R&gt;&lt;C&gt;1&lt;/C&gt;&lt;D xsi:type="xsd:double"&gt;27.86&lt;/D&gt;&lt;/FQL&gt;&lt;FQL&gt;&lt;Q&gt;PCTY^FF_ENTRPR_VAL_DAILY(45484,,,,,"DIL")&lt;/Q&gt;&lt;R&gt;1&lt;/R&gt;&lt;C&gt;1&lt;/C&gt;&lt;D xsi:type="xsd:double"&gt;7138.47696&lt;/D&gt;&lt;/FQL&gt;&lt;FQL&gt;&lt;Q&gt;PCTY^XP_PRICE(45484)&lt;/Q&gt;&lt;R&gt;1&lt;/R&gt;&lt;C&gt;1&lt;/C&gt;&lt;D xsi:type="xsd:double"&gt;132.77&lt;/D&gt;&lt;/FQL&gt;&lt;FQL&gt;&lt;Q&gt;PAYC^FF_ENTRPR_VAL_DAILY(45484,,,,,"DIL")&lt;/Q&gt;&lt;R&gt;1&lt;/R&gt;&lt;C&gt;1&lt;/C&gt;&lt;D xsi:type="xsd:double"&gt;7561.78956&lt;/D&gt;&lt;/FQL&gt;&lt;FQL&gt;&lt;Q&gt;PAYC^XP_PRICE(45484)&lt;/Q&gt;&lt;R&gt;1&lt;/R&gt;&lt;C&gt;1&lt;/C&gt;&lt;D xsi:type="xsd:double"&gt;140.28&lt;/D&gt;&lt;/FQL&gt;&lt;FQL&gt;&lt;Q&gt;PLTR^FF_ENTRPR_VAL_DAILY(45484,,,,,"DIL")&lt;/Q&gt;&lt;R&gt;1&lt;/R&gt;&lt;C&gt;1&lt;/C&gt;&lt;D xsi:type="xsd:double"&gt;64646.15494&lt;/D&gt;&lt;/FQL&gt;&lt;FQL&gt;&lt;Q&gt;PLTR^XP_PRICE(45484)&lt;/Q&gt;&lt;R&gt;1&lt;/R&gt;&lt;C&gt;1&lt;/C&gt;&lt;D xsi:type="xsd:double"&gt;28.42&lt;/D&gt;&lt;/FQL&gt;&lt;FQL&gt;&lt;Q&gt;PD^FF_ENTRPR_VAL_DAILY(45484,,,,,"DIL")&lt;/Q&gt;&lt;R&gt;1&lt;/R&gt;&lt;C&gt;1&lt;/C&gt;&lt;D xsi:type="xsd:double"&gt;1786.25176&lt;/D&gt;&lt;/FQL&gt;&lt;FQL&gt;&lt;Q&gt;PD^XP_PRICE(45484)&lt;/Q&gt;&lt;R&gt;1&lt;/R&gt;&lt;C&gt;1&lt;/C&gt;&lt;D xsi:type="xsd:double"&gt;20.51&lt;/D&gt;&lt;/FQL&gt;&lt;FQL&gt;&lt;Q&gt;ORCL^FF_ENTRPR_VAL_DAILY(45484,,,,,"DIL")&lt;/Q&gt;&lt;R&gt;1&lt;/R&gt;&lt;C&gt;1&lt;/C&gt;&lt;D xsi:type="xsd:double"&gt;484277.41&lt;/D&gt;&lt;/FQL&gt;&lt;FQL&gt;&lt;Q&gt;ORCL^XP_PRICE(45484)&lt;/Q&gt;&lt;R&gt;1&lt;/R&gt;&lt;C&gt;1&lt;/C&gt;&lt;D xsi:type="xsd:double"&gt;142.07&lt;/D&gt;&lt;/FQL&gt;&lt;FQL&gt;&lt;Q&gt;OLO^FF_ENTRPR_VAL_DAILY(45484,,,,,"DIL")&lt;/Q&gt;&lt;R&gt;1&lt;/R&gt;&lt;C&gt;1&lt;/C&gt;&lt;D xsi:type="xsd:double"&gt;353.78922575&lt;/D&gt;&lt;/FQL&gt;&lt;FQL&gt;&lt;Q&gt;OLO^XP_PRICE(45484)&lt;/Q&gt;&lt;R&gt;1&lt;/R&gt;&lt;C&gt;1&lt;/C&gt;&lt;D xsi:type="xsd:double"&gt;4.25&lt;/D&gt;&lt;/FQL&gt;&lt;FQL&gt;&lt;Q&gt;MNDY^FF_ENTRPR_VAL_DAILY(45484,,,,,"DIL")&lt;/Q&gt;&lt;R&gt;1&lt;/R&gt;&lt;C&gt;1&lt;/C&gt;&lt;D xsi:type="xsd:double"&gt;11037.79444143&lt;/D&gt;&lt;/FQL&gt;&lt;FQL&gt;&lt;Q&gt;MNDY^XP_PRICE(45484)&lt;/Q&gt;&lt;R&gt;1&lt;/R&gt;&lt;C&gt;1&lt;/C&gt;&lt;D xsi:type="xsd:double"&gt;234.61&lt;/D&gt;&lt;/FQL&gt;&lt;FQL&gt;&lt;Q&gt;KLTR^FF_ENTRPR_VAL_DAILY(45484,,,,,"DIL")&lt;/Q&gt;&lt;R&gt;1&lt;/R&gt;&lt;C&gt;1&lt;/C&gt;&lt;D xsi:type="xsd:double"&gt;154.064392&lt;/D&gt;&lt;/FQL&gt;&lt;FQL&gt;&lt;Q&gt;KLTR^XP_PRICE(45484)&lt;/Q&gt;&lt;R&gt;1&lt;/R&gt;&lt;C&gt;1&lt;/C&gt;&lt;D xsi:type="xsd:double"&gt;1.2&lt;/D&gt;&lt;/FQL&gt;&lt;FQL&gt;&lt;Q&gt;FROG^FF_ENTRPR_VAL_DAILY(45484,,,,,"DIL")&lt;/Q&gt;&lt;R&gt;1&lt;/R&gt;&lt;C&gt;1&lt;/C&gt;&lt;D xsi:type="xsd:double"&gt;3216.06838328&lt;/D&gt;&lt;/FQL&gt;&lt;FQL&gt;&lt;Q&gt;FROG^XP_PRICE(45484)&lt;/Q&gt;&lt;R&gt;1&lt;/R&gt;&lt;C&gt;1&lt;/C&gt;&lt;D xsi:type="xsd:double"&gt;35.28&lt;/D&gt;&lt;/FQL&gt;&lt;FQL&gt;&lt;Q&gt;JAMF^FF_ENTRPR_VAL_DAILY(45484,,,,,"DIL")&lt;/Q&gt;&lt;R&gt;1&lt;/R&gt;&lt;C&gt;1&lt;/C&gt;&lt;D xsi:type="xsd:double"&gt;2322.28956997&lt;/D&gt;&lt;/FQL&gt;&lt;FQL&gt;&lt;Q&gt;JAMF^XP_PRICE(45484)&lt;/Q&gt;&lt;R&gt;1&lt;/R&gt;&lt;C&gt;1&lt;/C&gt;&lt;D xsi:type="xsd:double"&gt;17.01&lt;/D&gt;&lt;/FQL&gt;&lt;FQL&gt;&lt;Q&gt;INTU^FF_ENTRPR_VAL_DAILY(45484,,,,,"DIL")&lt;/Q&gt;&lt;R&gt;1&lt;/R&gt;&lt;C&gt;1&lt;/C&gt;&lt;D xsi:type="xsd:double"&gt;181546.56&lt;/D&gt;&lt;/FQL&gt;&lt;FQL&gt;&lt;Q&gt;INTU^XP_PRICE(45484)&lt;/Q&gt;&lt;R&gt;1&lt;/R&gt;&lt;C&gt;1&lt;/C&gt;&lt;D xsi:type="xsd:double"&gt;632.84&lt;/D&gt;&lt;/FQL&gt;&lt;FQL&gt;&lt;Q&gt;IBM^FF_ENTRPR_VAL_DAILY(45484,,,,,"DIL")&lt;/Q&gt;&lt;R&gt;1&lt;/R&gt;&lt;C&gt;1&lt;/C&gt;&lt;D xsi:type="xsd:double"&gt;209667.42452608&lt;/D&gt;&lt;/FQL&gt;&lt;FQL&gt;&lt;Q&gt;IBM^XP_PRICE(45484)&lt;/Q&gt;&lt;R&gt;1&lt;/R&gt;&lt;C&gt;1&lt;/C&gt;&lt;D xsi:type="xsd:double"&gt;177.84&lt;/D&gt;&lt;/FQL&gt;&lt;FQL&gt;&lt;Q&gt;HUBS^FF_ENTRPR_VAL_DAILY(45484,,,,,"DIL")&lt;/Q&gt;&lt;R&gt;1&lt;/R&gt;&lt;C&gt;1&lt;/C&gt;&lt;D xsi:type="xsd:double"&gt;24608.37738&lt;/D&gt;&lt;/FQL&gt;&lt;FQL&gt;&lt;Q&gt;HUBS^XP_PRICE(45484)&lt;/Q&gt;&lt;R&gt;1&lt;/R&gt;&lt;C&gt;1&lt;/C&gt;&lt;D xsi:type="xsd:double"&gt;492.31&lt;/D&gt;&lt;/FQL&gt;&lt;FQL&gt;&lt;Q&gt;HCP^FF_ENTRPR_VAL_DAILY(45484,,,,,"DIL")&lt;/Q&gt;&lt;R&gt;1&lt;/R&gt;&lt;C&gt;1&lt;/C&gt;&lt;D xsi:type="xsd:double"&gt;5366.59828&lt;/D&gt;&lt;/FQL&gt;&lt;FQL&gt;&lt;Q&gt;HCP^XP_PRICE(45484)&lt;/Q&gt;&lt;R&gt;1&lt;/R&gt;&lt;C&gt;1&lt;/C&gt;&lt;D xsi:type="xsd:double"&gt;33.36&lt;/D&gt;&lt;/FQL&gt;&lt;FQL&gt;&lt;Q&gt;GWRE^FF_ENTRPR_VAL_DAILY(45484,,,,,"DIL")&lt;/Q&gt;&lt;R&gt;1&lt;/R&gt;&lt;C&gt;1&lt;/C&gt;&lt;D xsi:type="xsd:double"&gt;11035.53502783&lt;/D&gt;&lt;/FQL&gt;&lt;FQL&gt;&lt;Q&gt;GWRE^XP_PRICE(45484)&lt;/Q&gt;&lt;R&gt;1&lt;/R&gt;&lt;C&gt;1&lt;/C&gt;&lt;D xsi:type="xsd:double"&gt;137.87&lt;/D&gt;&lt;/FQL&gt;&lt;FQL&gt;&lt;Q&gt;GTLB^FF_ENTRPR_VAL_DAILY(45484,,,,,"DIL")&lt;/Q&gt;&lt;R&gt;1&lt;/R&gt;&lt;C&gt;1&lt;/C&gt;&lt;D xsi:type="xsd:double"&gt;7003.9529&lt;/D&gt;&lt;/FQL&gt;&lt;FQL&gt;&lt;Q&gt;GTLB^XP_PRICE(45484)&lt;/Q&gt;&lt;R&gt;1&lt;/R&gt;&lt;C&gt;1&lt;/C&gt;&lt;D xsi:type="xsd:double"&gt;50.7&lt;/D&gt;&lt;/FQL&gt;&lt;FQL&gt;&lt;Q&gt;FRSH^FF_ENTRPR_VAL_DAILY(45484,,,,,"DIL")&lt;/Q&gt;&lt;R&gt;1&lt;/R&gt;&lt;C&gt;1&lt;/C&gt;&lt;D xsi:type="xsd:double"&gt;2506.6396&lt;/D&gt;&lt;/FQL&gt;&lt;FQL&gt;&lt;Q&gt;FRSH^XP_PRICE(45484)&lt;/Q&gt;&lt;R&gt;1&lt;/R&gt;&lt;C&gt;1&lt;/C&gt;&lt;D xsi:type="xsd:double"&gt;12.38&lt;/D&gt;&lt;/FQL&gt;&lt;FQL&gt;&lt;Q&gt;FIVN^FF_ENTRPR_VAL_DAILY(45484,,,,,"DIL")&lt;/Q&gt;&lt;R&gt;1&lt;/R&gt;&lt;C&gt;1&lt;/C&gt;&lt;D xsi:type="xsd:double"&gt;3065.382&lt;/D&gt;&lt;/FQL&gt;&lt;FQL&gt;&lt;Q&gt;FIVN^XP_PRICE(45484)&lt;/Q&gt;&lt;R&gt;1&lt;/R&gt;&lt;C&gt;1&lt;/C&gt;&lt;D xsi:type="xsd:double"&gt;40&lt;/D&gt;&lt;/FQL&gt;&lt;FQL&gt;&lt;Q&gt;FSLY^FF_ENTRPR_VAL_DAILY(45484,,,,,"DIL")&lt;/Q&gt;&lt;R&gt;1&lt;/R&gt;&lt;C&gt;1&lt;/C&gt;&lt;D xsi:type="xsd:double"&gt;1055.60731&lt;/D&gt;&lt;/FQL&gt;&lt;FQL&gt;&lt;Q&gt;FSLY^XP_PRICE(45484)&lt;/Q&gt;&lt;R&gt;1&lt;/R&gt;&lt;C&gt;1&lt;/C&gt;&lt;D xsi:type="xsd:double"&gt;7.13&lt;/D&gt;&lt;/FQL&gt;&lt;FQL&gt;&lt;Q&gt;FFIV^FF_ENTRPR_VAL_DAILY(45484,,,,,"DIL")&lt;/Q&gt;&lt;R&gt;1&lt;/R&gt;&lt;C&gt;1&lt;/C&gt;&lt;D xsi:type="xsd:double"&gt;9671.3018&lt;/D&gt;&lt;/FQL&gt;&lt;FQL&gt;&lt;Q&gt;FFIV^XP_PRICE(45484)&lt;/Q&gt;&lt;R&gt;1&lt;/R&gt;&lt;C&gt;1&lt;/C&gt;&lt;D xsi:type="xsd:double"&gt;173.01&lt;/D&gt;&lt;/FQL&gt;&lt;FQL&gt;&lt;Q&gt;ESTC^FF_ENTRPR_VAL_DAILY(45484,,,,,"DIL")&lt;/Q&gt;&lt;R&gt;1&lt;/R&gt;&lt;C&gt;1&lt;/C&gt;&lt;D xsi:type="xsd:double"&gt;11500.7142262&lt;/D&gt;&lt;/FQL&gt;&lt;FQL&gt;&lt;Q&gt;ESTC^XP_PRICE(45484)&lt;/Q&gt;&lt;R&gt;1&lt;/R&gt;&lt;C&gt;1&lt;/C&gt;&lt;D xsi:type="xsd:double"&gt;115.35&lt;/D&gt;&lt;/FQL&gt;&lt;FQL&gt;&lt;Q&gt;DT^FF_ENTRPR_VAL_DAILY(45484,,,,,"DIL")&lt;/Q&gt;&lt;R&gt;1&lt;/R&gt;&lt;C&gt;1&lt;/C&gt;&lt;D xsi:type="xsd:double"&gt;12086.728&lt;/D&gt;&lt;/FQL&gt;&lt;FQL&gt;&lt;Q&gt;DT^XP_PRICE(45484)&lt;/Q&gt;&lt;R&gt;1&lt;/R&gt;&lt;C&gt;1&lt;/C&gt;&lt;D xsi:type="xsd:double"&gt;42.95&lt;/D&gt;&lt;/FQL&gt;&lt;FQL&gt;&lt;Q&gt;DBX^FF_ENTRPR_VAL_DAILY(45484,,,,,"DIL")&lt;/Q&gt;&lt;R&gt;1&lt;/R&gt;&lt;C&gt;1&lt;/C&gt;&lt;D xsi:type="xsd:double"&gt;8289.809&lt;/D&gt;&lt;/FQL&gt;&lt;FQL&gt;&lt;Q&gt;DBX^XP_PRICE(45484)&lt;/Q&gt;&lt;R&gt;1&lt;/R&gt;&lt;C&gt;1&lt;/C&gt;&lt;D xsi:type="xsd:double"&gt;21.87&lt;/D&gt;&lt;/FQL&gt;&lt;FQL&gt;&lt;Q&gt;DOMO^FF_ENTRPR_VAL_DAILY(45484,,,,,"DIL")&lt;/Q&gt;&lt;R&gt;1&lt;/R&gt;&lt;C&gt;1&lt;/C&gt;&lt;D xsi:type="xsd:double"&gt;331.41782&lt;/D&gt;&lt;/FQL&gt;&lt;FQL&gt;&lt;Q&gt;DOMO^XP_PRICE(45484)&lt;/Q&gt;&lt;R&gt;1&lt;/R&gt;&lt;C&gt;1&lt;/C&gt;&lt;D xsi:type="xsd:double"&gt;7.01&lt;/D&gt;&lt;/FQL&gt;&lt;FQL&gt;&lt;Q&gt;DOCU^FF_ENTRPR_VAL_DAILY(45484,,,,,"DIL")&lt;/Q&gt;&lt;R&gt;1&lt;/R&gt;&lt;C&gt;1&lt;/C&gt;&lt;D xsi:type="xsd:double"&gt;10336.48684&lt;/D&gt;&lt;/FQL&gt;&lt;FQL&gt;&lt;Q&gt;DOCU^XP_PRICE(45484)&lt;/Q&gt;&lt;R&gt;1&lt;/R&gt;&lt;C&gt;1&lt;/C&gt;&lt;D xsi:type="xsd:double"&gt;53.79&lt;/D&gt;&lt;/FQL&gt;&lt;FQL&gt;&lt;Q&gt;DOCN^FF_ENTRPR_VAL_DAILY(45484,,,,,"DIL")&lt;/Q&gt;&lt;R&gt;1&lt;/R&gt;&lt;C&gt;1&lt;/C&gt;&lt;D xsi:type="xsd:double"&gt;4178.17632&lt;/D&gt;&lt;/FQL&gt;&lt;FQL&gt;&lt;Q&gt;DOCN^XP_PRICE(45484)&lt;/Q&gt;&lt;R&gt;1&lt;/R&gt;&lt;C&gt;1&lt;/C&gt;&lt;D xsi:type="xsd:double"&gt;31.36&lt;/D&gt;&lt;/FQL&gt;&lt;FQL&gt;&lt;Q&gt;LAW^FF_ENTRPR_VAL_DAILY(45484,,,,,"DIL")&lt;/Q&gt;&lt;R&gt;1&lt;/R&gt;&lt;C&gt;1&lt;/C&gt;&lt;D xsi:type="xsd:double"&gt;174.70132&lt;/D&gt;&lt;/FQL&gt;&lt;FQL&gt;&lt;Q&gt;LAW^XP_PRICE(45484)&lt;/Q&gt;&lt;R&gt;1&lt;/R&gt;&lt;C&gt;1&lt;/C&gt;&lt;D xsi:type="xsd:double"&gt;5.14&lt;/D&gt;&lt;/FQL&gt;&lt;FQL&gt;&lt;Q&gt;BASE^FF_ENTRPR_VAL_DAILY(45484,,,,,"DIL")&lt;/Q&gt;&lt;R&gt;1&lt;/R&gt;&lt;C&gt;1&lt;/C&gt;&lt;D xsi:type="xsd:double"&gt;705.6314&lt;/D&gt;&lt;/FQL&gt;&lt;FQL&gt;&lt;Q&gt;BASE^XP_PRICE(45484)&lt;/Q&gt;&lt;R&gt;1&lt;/R&gt;&lt;C&gt;1&lt;/C&gt;&lt;D xsi:type="xsd:double"&gt;17.3&lt;/D&gt;&lt;/FQL&gt;&lt;FQL&gt;&lt;Q&gt;AI^FF_ENTRPR_VAL_DAILY(45484,,,,,"DIL")&lt;/Q&gt;&lt;R&gt;1&lt;/R&gt;&lt;C&gt;1&lt;/C&gt;&lt;D xsi:type="xsd:double"&gt;2884.54352&lt;/D&gt;&lt;/FQL&gt;&lt;FQL&gt;&lt;Q&gt;AI^XP_PRICE(45484)&lt;/Q&gt;&lt;R&gt;1&lt;/R&gt;&lt;C&gt;1&lt;/C&gt;&lt;D xsi:type="xsd:double"&gt;29.96&lt;/D&gt;&lt;/FQL&gt;&lt;FQL&gt;&lt;Q&gt;BRZE^FF_ENTRPR_VAL_DAILY(45484,,,,,"DIL")&lt;/Q&gt;&lt;R&gt;1&lt;/R&gt;&lt;C&gt;1&lt;/C&gt;&lt;D xsi:type="xsd:double"&gt;3410.3144&lt;/D&gt;&lt;/FQL&gt;&lt;FQL&gt;&lt;Q&gt;BRZE^XP_PRICE(45484)&lt;/Q&gt;&lt;R&gt;1&lt;/R&gt;&lt;C&gt;1&lt;/C&gt;&lt;D xsi:type="xsd:double"&gt;37.8&lt;/D&gt;&lt;/FQL&gt;&lt;FQL&gt;&lt;Q&gt;BOX^FF_ENTRPR_VAL_DAILY(45484,,,,,"DIL")&lt;/Q&gt;&lt;R&gt;1&lt;/R&gt;&lt;C&gt;1&lt;/C&gt;&lt;D xsi:type="xsd:double"&gt;4118.65644&lt;/D&gt;&lt;/FQL&gt;&lt;FQL&gt;&lt;Q&gt;BOX^XP_PRICE(45484)&lt;/Q&gt;&lt;R&gt;1&lt;/R&gt;&lt;C&gt;1&lt;/C&gt;&lt;D xsi:type="xsd:double"&gt;24.92&lt;/D&gt;&lt;/FQL&gt;&lt;FQL&gt;&lt;Q&gt;BL^FF_ENTRPR_VAL_DAILY(45484,,,,,"DIL")&lt;/Q&gt;&lt;R&gt;1&lt;/R&gt;&lt;C&gt;1&lt;/C&gt;&lt;D xsi:type="xsd:double"&gt;3639.48174&lt;/D&gt;&lt;/FQL&gt;&lt;FQL&gt;&lt;Q&gt;BL^XP_PRICE(45484)&lt;/Q&gt;&lt;R&gt;1&lt;/R&gt;&lt;C&gt;1&lt;/C&gt;&lt;D xsi:type="xsd:double"&gt;47.18&lt;/D&gt;&lt;/FQL&gt;&lt;FQL&gt;&lt;Q&gt;BILL^FF_ENTRPR_VAL_DAILY(45484,,,,,"DIL")&lt;/Q&gt;&lt;R&gt;1&lt;/R&gt;&lt;C&gt;1&lt;/C&gt;&lt;D xsi:type="xsd:double"&gt;4848.55444&lt;/D&gt;&lt;/FQL&gt;&lt;FQL&gt;&lt;Q&gt;BILL^XP_PRICE(45484)&lt;/Q&gt;&lt;R&gt;1&lt;/R&gt;&lt;C&gt;1&lt;/C&gt;&lt;D xsi:type="xsd:double"&gt;50.19&lt;/D&gt;&lt;/FQL&gt;&lt;FQL&gt;&lt;Q&gt;BIGC^FF_ENTRPR_VAL_DAILY(45484,,,,,"DIL")&lt;/Q&gt;&lt;R&gt;1&lt;/R&gt;&lt;C&gt;1&lt;/C&gt;&lt;D xsi:type="xsd:double"&gt;644.62332&lt;/D&gt;&lt;/FQL&gt;&lt;FQL&gt;&lt;Q&gt;BIGC^XP_PRICE(45484)&lt;/Q&gt;&lt;R&gt;1&lt;/R&gt;&lt;C&gt;1&lt;/C&gt;&lt;D xsi:type="xsd:double"&gt;7.32&lt;/D&gt;&lt;/FQL&gt;&lt;FQL&gt;&lt;Q&gt;ADSK^FF_ENTRPR_VAL_DAILY(45484,,,,,"DIL")&lt;/Q&gt;&lt;R&gt;1&lt;/R&gt;&lt;C&gt;1&lt;/C&gt;&lt;D xsi:type="xsd:double"&gt;54234.85&lt;/D&gt;&lt;/FQL&gt;&lt;FQL&gt;&lt;Q&gt;ADSK^XP_PRICE(45484)&lt;/Q&gt;&lt;R&gt;1&lt;/R&gt;&lt;C&gt;1&lt;/C&gt;&lt;D xsi:type="xsd:double"&gt;247.05&lt;/D&gt;&lt;/FQL&gt;&lt;FQL&gt;&lt;Q&gt;TEAM^FF_ENTRPR_VAL_DAILY(45484,,,,,"DIL")&lt;/Q&gt;&lt;R&gt;1&lt;/R&gt;&lt;C&gt;1&lt;/C&gt;&lt;D xsi:type="xsd:double"&gt;44801.2450999988&lt;/D&gt;&lt;/FQL&gt;&lt;FQL&gt;&lt;Q&gt;TEAM^XP_PRICE(45484)&lt;/Q&gt;&lt;R&gt;1&lt;/R&gt;&lt;C&gt;1&lt;/C&gt;&lt;D xsi:type="xsd:double"&gt;174.45&lt;/D&gt;&lt;/FQL&gt;&lt;FQL&gt;&lt;Q&gt;ASAN^FF_ENTRPR_VAL_DAILY(45484,,,,,"DIL")&lt;/Q&gt;&lt;R&gt;1&lt;/R&gt;&lt;C&gt;1&lt;/C&gt;&lt;D xsi:type="xsd:double"&gt;2747.55511&lt;/D&gt;&lt;/FQL&gt;&lt;FQL&gt;&lt;Q&gt;ASAN^XP_PRICE(45484)&lt;/Q&gt;&lt;R&gt;1&lt;/R&gt;&lt;C&gt;1&lt;/C&gt;&lt;D xsi:type="xsd:double"&gt;13.19&lt;/D&gt;&lt;/FQL&gt;&lt;FQL&gt;&lt;Q&gt;APPN^FF_ENTRPR_VAL_DAILY(45484,,,,,"DIL")&lt;/Q&gt;&lt;R&gt;1&lt;/R&gt;&lt;C&gt;1&lt;/C&gt;&lt;D xsi:type="xsd:double"&gt;2561.763&lt;/D&gt;&lt;/FQL&gt;&lt;FQL&gt;&lt;Q&gt;APPN^XP_PRICE(45484)&lt;/Q&gt;&lt;R&gt;1&lt;/R&gt;&lt;C&gt;1&lt;/C&gt;&lt;D xsi:type="xsd:double"&gt;32.84&lt;/D&gt;&lt;/FQL&gt;&lt;FQL&gt;&lt;Q&gt;APPF^FF_ENTRPR_VAL_DAILY(45484,,,,,"DIL")&lt;/Q&gt;&lt;R&gt;1&lt;/R&gt;&lt;C&gt;1&lt;/C&gt;&lt;D xsi:type="xsd:double"&gt;8894.18804&lt;/D&gt;&lt;/FQL&gt;&lt;FQL&gt;&lt;Q&gt;APPF^XP_PRICE(45484)&lt;/Q&gt;&lt;R&gt;1&lt;/R&gt;&lt;C&gt;1&lt;/C&gt;&lt;D xsi:type="xsd:double"&gt;247.96&lt;/D&gt;&lt;/FQL&gt;&lt;FQL&gt;&lt;Q&gt;AMPL^FF_ENTRPR_VAL_DAILY(45484,,,,,"DIL")&lt;/Q&gt;&lt;R&gt;1&lt;/R&gt;&lt;C&gt;1&lt;/C&gt;&lt;D xsi:type="xsd:double"&gt;682.89646&lt;/D&gt;&lt;/FQL&gt;&lt;FQL&gt;&lt;Q&gt;AMPL^XP_PRICE(45484)&lt;/Q&gt;&lt;R&gt;1&lt;/R&gt;&lt;C&gt;1&lt;/C&gt;&lt;D xsi:type="xsd:double"&gt;8.21&lt;/D&gt;&lt;/FQL&gt;&lt;FQL&gt;&lt;Q&gt;AKAM^FF_ENTRPR_VAL_DAILY(45484,,,,,"DIL")&lt;/Q&gt;&lt;R&gt;1&lt;/R&gt;&lt;C&gt;1&lt;/C&gt;&lt;D xsi:type="xsd:double"&gt;17665.43148&lt;/D&gt;&lt;/FQL&gt;&lt;FQL&gt;&lt;Q&gt;AKAM^XP_PRICE(45484)&lt;/Q&gt;&lt;R&gt;1&lt;/R&gt;&lt;C&gt;1&lt;/C&gt;&lt;D xsi:type="xsd:double"&gt;93.78&lt;/D&gt;&lt;/FQL&gt;&lt;FQL&gt;&lt;Q&gt;ADBE^FF_ENTRPR_VAL_DAILY(45484,,,,,"DIL")&lt;/Q&gt;&lt;R&gt;1&lt;/R&gt;&lt;C&gt;1&lt;/C&gt;&lt;D xsi:type="xsd:double"&gt;252637.05&lt;/D&gt;&lt;/FQL&gt;&lt;FQL&gt;&lt;Q&gt;ADBE^XP_PRICE(45484)&lt;/Q&gt;&lt;R&gt;1&lt;/R&gt;&lt;C&gt;1&lt;/C&gt;&lt;D xsi:type="xsd:double"&gt;564.55&lt;/D&gt;&lt;/FQL&gt;&lt;FQL&gt;&lt;Q&gt;EGHT^FF_ENTRPR_VAL_DAILY(45484,,,,,"DIL")&lt;/Q&gt;&lt;R&gt;1&lt;/R&gt;&lt;C&gt;1&lt;/C&gt;&lt;D xsi:type="xsd:double"&gt;627.61026&lt;/D&gt;&lt;/FQL&gt;&lt;FQL&gt;&lt;Q&gt;EGHT^XP_PRICE(45484)&lt;/Q&gt;&lt;R&gt;1&lt;/R&gt;&lt;C&gt;1&lt;/C&gt;&lt;D xsi:type="xsd:double"&gt;2.21&lt;/D&gt;&lt;/FQL&gt;&lt;FQL&gt;&lt;Q&gt;TWOU^FF_ENTRPR_VAL_DAILY(45484,,,,,"DIL")&lt;/Q&gt;&lt;R&gt;1&lt;/R&gt;&lt;C&gt;1&lt;/C&gt;&lt;D xsi:type="xsd:double"&gt;868.108455642089&lt;/D&gt;&lt;/FQL&gt;&lt;FQL&gt;&lt;Q&gt;TWOU^XP_PRICE(45484)&lt;/Q&gt;&lt;R&gt;1&lt;/R&gt;&lt;C&gt;1&lt;/C&gt;&lt;D xsi:type="xsd:double"&gt;4.65&lt;/D&gt;&lt;/FQL&gt;&lt;FQL&gt;&lt;Q&gt;DCBO^FE_ESTIMATE(SALES,MEAN,NTM4_ROLL,,45505,,,'')&lt;/Q&gt;&lt;R&gt;1&lt;/R&gt;&lt;C&gt;1&lt;/C&gt;&lt;D xsi:type="xsd:double"&gt;221.07513&lt;/D&gt;&lt;/FQL&gt;&lt;FQL&gt;&lt;Q&gt;ZS^FE_ESTIMATE(SALES,MEAN,NTM4_ROLL,,45505,,,'')&lt;/Q&gt;&lt;R&gt;1&lt;/R&gt;&lt;C&gt;1&lt;/C&gt;&lt;D xsi:type="xsd:double"&gt;2475.8994&lt;/D&gt;&lt;/FQL&gt;&lt;FQL&gt;&lt;Q&gt;TENB^FE_ESTIMATE(FCF,MEAN,NTM4_ROLL,,45505,,,'')&lt;/Q&gt;&lt;R&gt;1&lt;/R&gt;&lt;C&gt;1&lt;/C&gt;&lt;D xsi:type="xsd:double"&gt;226.59604&lt;/D&gt;&lt;/FQL&gt;&lt;FQL&gt;&lt;Q&gt;TSM^FF_GROSS_INC(QTR,45505)&lt;/Q&gt;&lt;R&gt;1&lt;/R&gt;&lt;C&gt;1&lt;/C&gt;&lt;D xsi:type="xsd:double"&gt;11071.0169248478&lt;/D&gt;&lt;/FQL&gt;&lt;FQL&gt;&lt;Q&gt;AMZN^FE_ESTIMATE(EBITDA_ADJ,MEAN,NTM4_ROLL,,45505,,,'')&lt;/Q&gt;&lt;R&gt;1&lt;/R&gt;&lt;C&gt;1&lt;/C&gt;&lt;D xsi:type="xsd:double"&gt;142733.95&lt;/D&gt;&lt;/FQL&gt;&lt;FQL&gt;&lt;Q&gt;GOOGL^FF_SALES(LTMSG,45505)&lt;/Q&gt;&lt;R&gt;1&lt;/R&gt;&lt;C&gt;1&lt;/C&gt;&lt;D xsi:type="xsd:double"&gt;327961&lt;/D&gt;&lt;/FQL&gt;&lt;FQL&gt;&lt;Q&gt;CRM^FE_ESTIMATE(FCF,MEAN,NTM4_ROLL,,45505,,,'')&lt;/Q&gt;&lt;R&gt;1&lt;/R&gt;&lt;C&gt;1&lt;/C&gt;&lt;D xsi:type="xsd:double"&gt;11704.6045&lt;/D&gt;&lt;/FQL&gt;&lt;FQL&gt;&lt;Q&gt;PCOR^FE_ESTIMATE(SALES,MEAN,NTM4_ROLL,,45505,,,'')&lt;/Q&gt;&lt;R&gt;1&lt;/R&gt;&lt;C&gt;1&lt;/C&gt;&lt;D xsi:type="xsd:double"&gt;1192.0924&lt;/D&gt;&lt;/FQL&gt;&lt;FQL&gt;&lt;Q&gt;CFLT^FF_GROSS_INC(QTR,45505)&lt;/Q</t>
        </r>
      </text>
    </comment>
    <comment ref="A241" authorId="0" shapeId="0" xr:uid="{1A056825-651A-4716-BADF-9448CD1759B0}">
      <text>
        <r>
          <rPr>
            <b/>
            <sz val="9"/>
            <color indexed="81"/>
            <rFont val="Tahoma"/>
            <family val="2"/>
          </rPr>
          <t>&gt;&lt;R&gt;0&lt;/R&gt;&lt;C&gt;0&lt;/C&gt;&lt;/FQL&gt;&lt;FQL&gt;&lt;Q&gt;SNOW^FE_ESTIMATE(EBITDA_ADJ,MEAN,NTM4_ROLL,,45505,,,'')&lt;/Q&gt;&lt;R&gt;1&lt;/R&gt;&lt;C&gt;1&lt;/C&gt;&lt;D xsi:type="xsd:double"&gt;221.31203&lt;/D&gt;&lt;/FQL&gt;&lt;FQL&gt;&lt;Q&gt;MDB^FF_SALES(LTMSG,45505)&lt;/Q&gt;&lt;R&gt;1&lt;/R&gt;&lt;C&gt;1&lt;/C&gt;&lt;D xsi:type="xsd:double"&gt;1765.292&lt;/D&gt;&lt;/FQL&gt;&lt;FQL&gt;&lt;Q&gt;RPD^FE_ESTIMATE(FCF,MEAN,NTM4_ROLL,,45505,,,'')&lt;/Q&gt;&lt;R&gt;1&lt;/R&gt;&lt;C&gt;1&lt;/C&gt;&lt;D xsi:type="xsd:double"&gt;164.47142&lt;/D&gt;&lt;/FQL&gt;&lt;FQL&gt;&lt;Q&gt;CYBR^FE_ESTIMATE(SALES,MEAN,NTM4_ROLL,,45505,,,'')&lt;/Q&gt;&lt;R&gt;1&lt;/R&gt;&lt;C&gt;1&lt;/C&gt;&lt;D xsi:type="xsd:double"&gt;977.4844&lt;/D&gt;&lt;/FQL&gt;&lt;FQL&gt;&lt;Q&gt;NET^FE_ESTIMATE(EBITDA_ADJ,MEAN,NTM4_ROLL,,45505,,,'')&lt;/Q&gt;&lt;R&gt;1&lt;/R&gt;&lt;C&gt;1&lt;/C&gt;&lt;D xsi:type="xsd:double"&gt;318.56317&lt;/D&gt;&lt;/FQL&gt;&lt;FQL&gt;&lt;Q&gt;OKTA^FF_SALES(LTMSG,45505)&lt;/Q&gt;&lt;R&gt;1&lt;/R&gt;&lt;C&gt;1&lt;/C&gt;&lt;D xsi:type="xsd:double"&gt;2362&lt;/D&gt;&lt;/FQL&gt;&lt;FQL&gt;&lt;Q&gt;CRM^FF_GROSS_INC(QTR,45505)&lt;/Q&gt;&lt;R&gt;0&lt;/R&gt;&lt;C&gt;0&lt;/C&gt;&lt;/FQL&gt;&lt;FQL&gt;&lt;Q&gt;IOT^FE_ESTIMATE(EBITDA_ADJ,MEAN,NTM4_ROLL,,45505,,,'')&lt;/Q&gt;&lt;R&gt;1&lt;/R&gt;&lt;C&gt;1&lt;/C&gt;&lt;D xsi:type="xsd:double"&gt;70.26667&lt;/D&gt;&lt;/FQL&gt;&lt;FQL&gt;&lt;Q&gt;SNOW^FE_ESTIMATE(FCF,MEAN,NTM4_ROLL,,45505,,,'')&lt;/Q&gt;&lt;R&gt;1&lt;/R&gt;&lt;C&gt;1&lt;/C&gt;&lt;D xsi:type="xsd:double"&gt;977.0157&lt;/D&gt;&lt;/FQL&gt;&lt;FQL&gt;&lt;Q&gt;RPD^FF_GROSS_INC(QTR,45505)&lt;/Q&gt;&lt;R&gt;0&lt;/R&gt;&lt;C&gt;0&lt;/C&gt;&lt;/FQL&gt;&lt;FQL&gt;&lt;Q&gt;NET^FE_ESTIMATE(FCF,MEAN,NTM4_ROLL,,45505,,,'')&lt;/Q&gt;&lt;R&gt;1&lt;/R&gt;&lt;C&gt;1&lt;/C&gt;&lt;D xsi:type="xsd:double"&gt;169.38113&lt;/D&gt;&lt;/FQL&gt;&lt;FQL&gt;&lt;Q&gt;OKTA^FE_ESTIMATE(SALES,MEAN,NTM4_ROLL,,45505,,,'')&lt;/Q&gt;&lt;R&gt;1&lt;/R&gt;&lt;C&gt;1&lt;/C&gt;&lt;D xsi:type="xsd:double"&gt;2601.7908&lt;/D&gt;&lt;/FQL&gt;&lt;FQL&gt;&lt;Q&gt;FTNT^FE_ESTIMATE(EBITDA_ADJ,MEAN,NTM4_ROLL,,45505,,,'')&lt;/Q&gt;&lt;R&gt;1&lt;/R&gt;&lt;C&gt;1&lt;/C&gt;&lt;D xsi:type="xsd:double"&gt;1805.1555&lt;/D&gt;&lt;/FQL&gt;&lt;FQL&gt;&lt;Q&gt;QLYS^FF_SALES(LTMSG,45505)&lt;/Q&gt;&lt;R&gt;1&lt;/R&gt;&lt;C&gt;1&lt;/C&gt;&lt;D xsi:type="xsd:double"&gt;567.918&lt;/D&gt;&lt;/FQL&gt;&lt;FQL&gt;&lt;Q&gt;VRSN^FE_ESTIMATE(FCF,MEAN,NTM4_ROLL,,45505,,,'')&lt;/Q&gt;&lt;R&gt;0&lt;/R&gt;&lt;C&gt;0&lt;/C&gt;&lt;/FQL&gt;&lt;FQL&gt;&lt;Q&gt;DSGX^FE_ESTIMATE(SALES,MEAN,NTM4_ROLL,,45505,,,'')&lt;/Q&gt;&lt;R&gt;1&lt;/R&gt;&lt;C&gt;1&lt;/C&gt;&lt;D xsi:type="xsd:double"&gt;662.6801&lt;/D&gt;&lt;/FQL&gt;&lt;FQL&gt;&lt;Q&gt;DCBO^FF_GROSS_INC(QTR,45505)&lt;/Q&gt;&lt;R&gt;0&lt;/R&gt;&lt;C&gt;0&lt;/C&gt;&lt;/FQL&gt;&lt;FQL&gt;&lt;Q&gt;CCSI^FE_ESTIMATE(EBITDA_ADJ,MEAN,NTM4_ROLL,,45505,,,'')&lt;/Q&gt;&lt;R&gt;1&lt;/R&gt;&lt;C&gt;1&lt;/C&gt;&lt;D xsi:type="xsd:double"&gt;186.54861&lt;/D&gt;&lt;/FQL&gt;&lt;FQL&gt;&lt;Q&gt;CVLT^FF_SALES(LTMSG,45505)&lt;/Q&gt;&lt;R&gt;1&lt;/R&gt;&lt;C&gt;1&lt;/C&gt;&lt;D xsi:type="xsd:double"&gt;865.769&lt;/D&gt;&lt;/FQL&gt;&lt;FQL&gt;&lt;Q&gt;DCBO^FF_SALES(LTMSG,45505)&lt;/Q&gt;&lt;R&gt;1&lt;/R&gt;&lt;C&gt;1&lt;/C&gt;&lt;D xsi:type="xsd:double"&gt;190.783000000272&lt;/D&gt;&lt;/FQL&gt;&lt;FQL&gt;&lt;Q&gt;CVLT^FE_ESTIMATE(SALES,MEAN,NTM4_ROLL,,45505,,,'')&lt;/Q&gt;&lt;R&gt;1&lt;/R&gt;&lt;C&gt;1&lt;/C&gt;&lt;D xsi:type="xsd:double"&gt;940.55&lt;/D&gt;&lt;/FQL&gt;&lt;FQL&gt;&lt;Q&gt;CRWD^FE_ESTIMATE(EBITDA_ADJ,MEAN,NTM4_ROLL,,45505,,,'')&lt;/Q&gt;&lt;R&gt;1&lt;/R&gt;&lt;C&gt;1&lt;/C&gt;&lt;D xsi:type="xsd:double"&gt;1079.3832&lt;/D&gt;&lt;/FQL&gt;&lt;FQL&gt;&lt;Q&gt;PANW^FE_ESTIMATE(SALES,MEAN,NTM4_ROLL,,45505,,,'')&lt;/Q&gt;&lt;R&gt;1&lt;/R&gt;&lt;C&gt;1&lt;/C&gt;&lt;D xsi:type="xsd:double"&gt;8751.844&lt;/D&gt;&lt;/FQL&gt;&lt;FQL&gt;&lt;Q&gt;ZS^FF_SALES(LTMSG,45505)&lt;/Q&gt;&lt;R&gt;1&lt;/R&gt;&lt;C&gt;1&lt;/C&gt;&lt;D xsi:type="xsd:double"&gt;2029.909&lt;/D&gt;&lt;/FQL&gt;&lt;FQL&gt;&lt;Q&gt;INST^FE_ESTIMATE(SALES,MEAN,NTM4_ROLL,,45505,,,'')&lt;/Q&gt;&lt;R&gt;1&lt;/R&gt;&lt;C&gt;1&lt;/C&gt;&lt;D xsi:type="xsd:double"&gt;681.78796&lt;/D&gt;&lt;/FQL&gt;&lt;FQL&gt;&lt;Q&gt;NOW^FE_ESTIMATE(EBITDA_ADJ,MEAN,NTM4_ROLL,,45505,,,'')&lt;/Q&gt;&lt;R&gt;1&lt;/R&gt;&lt;C&gt;1&lt;/C&gt;&lt;D xsi:type="xsd:double"&gt;4214.6963&lt;/D&gt;&lt;/FQL&gt;&lt;FQL&gt;&lt;Q&gt;TSM^FF_SALES(LTMSG,45505)&lt;/Q&gt;&lt;R&gt;1&lt;/R&gt;&lt;C&gt;1&lt;/C&gt;&lt;D xsi:type="xsd:double"&gt;76664.1459151671&lt;/D&gt;&lt;/FQL&gt;&lt;FQL&gt;&lt;Q&gt;AMZN^FE_ESTIMATE(FCF,MEAN,NTM4_ROLL,,45505,,,'')&lt;/Q&gt;&lt;R&gt;1&lt;/R&gt;&lt;C&gt;1&lt;/C&gt;&lt;D xsi:type="xsd:double"&gt;59727.03&lt;/D&gt;&lt;/FQL&gt;&lt;FQL&gt;&lt;Q&gt;GOOGL^FE_ESTIMATE(SALES,MEAN,NTM4_ROLL,,45505,,,'')&lt;/Q&gt;&lt;R&gt;1&lt;/R&gt;&lt;C&gt;1&lt;/C&gt;&lt;D xsi:type="xsd:double"&gt;364791.1&lt;/D&gt;&lt;/FQL&gt;&lt;FQL&gt;&lt;Q&gt;CFLT^FF_SALES(LTMSG,45505)&lt;/Q&gt;&lt;R&gt;1&lt;/R&gt;&lt;C&gt;1&lt;/C&gt;&lt;D xsi:type="xsd:double"&gt;819.887&lt;/D&gt;&lt;/FQL&gt;&lt;FQL&gt;&lt;Q&gt;MDB^FE_ESTIMATE(SALES,MEAN,NTM4_ROLL,,45505,,,'')&lt;/Q&gt;&lt;R&gt;1&lt;/R&gt;&lt;C&gt;1&lt;/C&gt;&lt;D xsi:type="xsd:double"&gt;1974.6108&lt;/D&gt;&lt;/FQL&gt;&lt;FQL&gt;&lt;Q&gt;VRNS^FE_ESTIMATE(EBITDA_ADJ,MEAN,NTM4_ROLL,,45505,,,'')&lt;/Q&gt;&lt;R&gt;1&lt;/R&gt;&lt;C&gt;1&lt;/C&gt;&lt;D xsi:type="xsd:double"&gt;37.365166&lt;/D&gt;&lt;/FQL&gt;&lt;FQL&gt;&lt;Q&gt;S^FF_SALES(LTMSG,45505)&lt;/Q&gt;&lt;R&gt;1&lt;/R&gt;&lt;C&gt;1&lt;/C&gt;&lt;D xsi:type="xsd:double"&gt;674.116&lt;/D&gt;&lt;/FQL&gt;&lt;FQL&gt;&lt;Q&gt;PANW^FF_GROSS_INC(QTR,45505)&lt;/Q&gt;&lt;R&gt;0&lt;/R&gt;&lt;C&gt;0&lt;/C&gt;&lt;/FQL&gt;&lt;FQL&gt;&lt;Q&gt;ZS^FE_ESTIMATE(EBITDA_ADJ,MEAN,NTM4_ROLL,,45505,,,'')&lt;/Q&gt;&lt;R&gt;1&lt;/R&gt;&lt;C&gt;1&lt;/C&gt;&lt;D xsi:type="xsd:double"&gt;610.4844&lt;/D&gt;&lt;/FQL&gt;&lt;FQL&gt;&lt;Q&gt;FTNT^FE_ESTIMATE(FCF,MEAN,NTM4_ROLL,,45505,,,'')&lt;/Q&gt;&lt;R&gt;1&lt;/R&gt;&lt;C&gt;1&lt;/C&gt;&lt;D xsi:type="xsd:double"&gt;1819.8696&lt;/D&gt;&lt;/FQL&gt;&lt;FQL&gt;&lt;Q&gt;INST^FE_ESTIMATE(EBITDA_ADJ,MEAN,NTM4_ROLL,,45505,,,'')&lt;/Q&gt;&lt;R&gt;1&lt;/R&gt;&lt;C&gt;1&lt;/C&gt;&lt;D xsi:type="xsd:double"&gt;278.9913&lt;/D&gt;&lt;/FQL&gt;&lt;FQL&gt;&lt;Q&gt;CCSI^FE_ESTIMATE(FCF,MEAN,NTM4_ROLL,,45505,,,'')&lt;/Q&gt;&lt;R&gt;0&lt;/R&gt;&lt;C&gt;0&lt;/C&gt;&lt;/FQL&gt;&lt;FQL&gt;&lt;Q&gt;NET^FF_SALES(LTMSG,45505)&lt;/Q&gt;&lt;R&gt;1&lt;/R&gt;&lt;C&gt;1&lt;/C&gt;&lt;D xsi:type="xsd:double"&gt;1385.172&lt;/D&gt;&lt;/FQL&gt;&lt;FQL&gt;&lt;Q&gt;MANH^FE_ESTIMATE(EBITDA_ADJ,MEAN,NTM4_ROLL,,45505,,,'')&lt;/Q&gt;&lt;R&gt;1&lt;/R&gt;&lt;C&gt;1&lt;/C&gt;&lt;D xsi:type="xsd:double"&gt;347.55&lt;/D&gt;&lt;/FQL&gt;&lt;FQL&gt;&lt;Q&gt;CRM^FF_SALES(LTMSG,45505)&lt;/Q&gt;&lt;R&gt;1&lt;/R&gt;&lt;C&gt;1&lt;/C&gt;&lt;D xsi:type="xsd:double"&gt;35743&lt;/D&gt;&lt;/FQL&gt;&lt;FQL&gt;&lt;Q&gt;CFLT^FE_ESTIMATE(SALES,MEAN,NTM4_ROLL,,45505,,,'')&lt;/Q&gt;&lt;R&gt;1&lt;/R&gt;&lt;C&gt;1&lt;/C&gt;&lt;D xsi:type="xsd:double"&gt;1057.0784&lt;/D&gt;&lt;/FQL&gt;&lt;FQL&gt;&lt;Q&gt;RPD^FF_SALES(LTMSG,45505)&lt;/Q&gt;&lt;R&gt;1&lt;/R&gt;&lt;C&gt;1&lt;/C&gt;&lt;D xsi:type="xsd:double"&gt;799.634&lt;/D&gt;&lt;/FQL&gt;&lt;FQL&gt;&lt;Q&gt;VRNS^FE_ESTIMATE(FCF,MEAN,NTM4_ROLL,,45505,,,'')&lt;/Q&gt;&lt;R&gt;1&lt;/R&gt;&lt;C&gt;1&lt;/C&gt;&lt;D xsi:type="xsd:double"&gt;83.575386&lt;/D&gt;&lt;/FQL&gt;&lt;FQL&gt;&lt;Q&gt;S^FE_ESTIMATE(SALES,MEAN,NTM4_ROLL,,45505,,,'')&lt;/Q&gt;&lt;R&gt;1&lt;/R&gt;&lt;C&gt;1&lt;/C&gt;&lt;D xsi:type="xsd:double"&gt;860.605&lt;/D&gt;&lt;/FQL&gt;&lt;FQL&gt;&lt;Q&gt;NET^FF_GROSS_INC(QTR,45505)&lt;/Q&gt;&lt;R&gt;0&lt;/R&gt;&lt;C&gt;0&lt;/C&gt;&lt;/FQL&gt;&lt;FQL&gt;&lt;Q&gt;PANW^FF_SALES(LTMSG,45505)&lt;/Q&gt;&lt;R&gt;1&lt;/R&gt;&lt;C&gt;1&lt;/C&gt;&lt;D xsi:type="xsd:double"&gt;7791.3&lt;/D&gt;&lt;/FQL&gt;&lt;FQL&gt;&lt;Q&gt;QLYS^FE_ESTIMATE(SALES,MEAN,NTM4_ROLL,,45505,,,'')&lt;/Q&gt;&lt;R&gt;1&lt;/R&gt;&lt;C&gt;1&lt;/C&gt;&lt;D xsi:type="xsd:double"&gt;619.3266&lt;/D&gt;&lt;/FQL&gt;&lt;FQL&gt;&lt;Q&gt;VRSN^FF_GROSS_INC(QTR,45505)&lt;/Q&gt;&lt;R&gt;1&lt;/R&gt;&lt;C&gt;1&lt;/C&gt;&lt;D xsi:type="xsd:double"&gt;340&lt;/D&gt;&lt;/FQL&gt;&lt;FQL&gt;&lt;Q&gt;ZS^FE_ESTIMATE(FCF,MEAN,NTM4_ROLL,,45505,,,'')&lt;/Q&gt;&lt;R&gt;1&lt;/R&gt;&lt;C&gt;1&lt;/C&gt;&lt;D xsi:type="xsd:double"&gt;564.3059&lt;/D&gt;&lt;/FQL&gt;&lt;FQL&gt;&lt;Q&gt;INST^FE_ESTIMATE(FCF,MEAN,NTM4_ROLL,,45505,,,'')&lt;/Q&gt;&lt;R&gt;1&lt;/R&gt;&lt;C&gt;1&lt;/C&gt;&lt;D xsi:type="xsd:double"&gt;180.41733&lt;/D&gt;&lt;/FQL&gt;&lt;FQL&gt;&lt;Q&gt;ALRM^FE_ESTIMATE(EBITDA_ADJ,MEAN,NTM4_ROLL,,45505,,,'')&lt;/Q&gt;&lt;R&gt;1&lt;/R&gt;&lt;C&gt;1&lt;/C&gt;&lt;D xsi:type="xsd:double"&gt;168.2724&lt;/D&gt;&lt;/FQL&gt;&lt;FQL&gt;&lt;Q&gt;NOW^FE_ESTIMATE(FCF,MEAN,NTM4_ROLL,,45505,,,'')&lt;/Q&gt;&lt;R&gt;1&lt;/R&gt;&lt;C&gt;1&lt;/C&gt;&lt;D xsi:type="xsd:double"&gt;3730.6768&lt;/D&gt;&lt;/FQL&gt;&lt;FQL&gt;&lt;Q&gt;TSM^FE_ESTIMATE(SALES,MEAN,NTM4_ROLL,,45505,,,'')&lt;/Q&gt;&lt;R&gt;1&lt;/R&gt;&lt;C&gt;1&lt;/C&gt;&lt;D xsi:type="xsd:double"&gt;95360.945&lt;/D&gt;&lt;/FQL&gt;&lt;FQL&gt;&lt;Q&gt;AMZN^FF_GROSS_INC(QTR,45505)&lt;/Q&gt;&lt;R&gt;0&lt;/R&gt;&lt;C&gt;0&lt;/C&gt;&lt;/FQL&gt;&lt;FQL&gt;&lt;Q&gt;MSFT^FE_ESTIMATE(EBITDA_ADJ,MEAN,NTM4_ROLL,,45505,,,'')&lt;/Q&gt;&lt;R&gt;1&lt;/R&gt;&lt;C&gt;1&lt;/C&gt;&lt;D xsi:type="xsd:double"&gt;154434.58&lt;/D&gt;&lt;/FQL&gt;&lt;FQL&gt;&lt;Q&gt;IOT^FE_ESTIMATE(FCF,MEAN,NTM4_ROLL,,45505,,,'')&lt;/Q&gt;&lt;R&gt;1&lt;/R&gt;&lt;C&gt;1&lt;/C&gt;&lt;D xsi:type="xsd:double"&gt;86.40877&lt;/D&gt;&lt;/FQL&gt;&lt;FQL&gt;&lt;Q&gt;SNOW^FF_GROSS_INC(QTR,45505)&lt;/Q&gt;&lt;R&gt;0&lt;/R&gt;&lt;C&gt;0&lt;/C&gt;&lt;/FQL&gt;&lt;FQL&gt;&lt;Q&gt;CHKP^FE_ESTIMATE(EBITDA_ADJ,MEAN,NTM4_ROLL,,45505,,,'')&lt;/Q&gt;&lt;R&gt;1&lt;/R&gt;&lt;C&gt;1&lt;/C&gt;&lt;D xsi:type="xsd:double"&gt;1169.9365&lt;/D&gt;&lt;/FQL&gt;&lt;FQL&gt;&lt;Q&gt;MSFT^FE_ESTIMATE(FCF,MEAN,NTM4_ROLL,,45505,,,'')&lt;/Q&gt;&lt;R&gt;1&lt;/R&gt;&lt;C&gt;1&lt;/C&gt;&lt;D xsi:type="xsd:double"&gt;77465.47&lt;/D&gt;&lt;/FQL&gt;&lt;FQL&gt;&lt;Q&gt;CRM^FE_ESTIMATE(SALES,MEAN,NTM4_ROLL,,45505,,,'')&lt;/Q&gt;&lt;R&gt;1&lt;/R&gt;&lt;C&gt;1&lt;/C&gt;&lt;D xsi:type="xsd:double"&gt;38541.766&lt;/D&gt;&lt;/FQL&gt;&lt;FQL&gt;&lt;Q&gt;IOT^FF_GROSS_INC(QTR,45505)&lt;/Q&gt;&lt;R&gt;0&lt;/R&gt;&lt;C&gt;0&lt;/C&gt;&lt;/FQL&gt;&lt;FQL&gt;&lt;Q&gt;DDOG^FE_ESTIMATE(EBITDA_ADJ,MEAN,NTM4_ROLL,,45505,,,'')&lt;/Q&gt;&lt;R&gt;1&lt;/R&gt;&lt;C&gt;1&lt;/C&gt;&lt;D xsi:type="xsd:double"&gt;681.4635&lt;/D&gt;&lt;/FQL&gt;&lt;FQL&gt;&lt;Q&gt;SNOW^FF_SALES(LTMSG,45505)&lt;/Q&gt;&lt;R&gt;1&lt;/R&gt;&lt;C&gt;1&lt;/C&gt;&lt;D xsi:type="xsd:double"&gt;3011.599&lt;/D&gt;&lt;/FQL&gt;&lt;FQL&gt;&lt;Q&gt;CHKP^FE_ESTIMATE(FCF,MEAN,NTM4_ROLL,,45505,,,'')&lt;/Q&gt;&lt;R&gt;1&lt;/R&gt;&lt;C&gt;1&lt;/C&gt;&lt;D xsi:type="xsd:double"&gt;1099.7607&lt;/D&gt;&lt;/FQL&gt;&lt;FQL&gt;&lt;Q&gt;RPD^FE_ESTIMATE(SALES,MEAN,NTM4_ROLL,,45505,,,'')&lt;/Q&gt;&lt;R&gt;1&lt;/R&gt;&lt;C&gt;1&lt;/C&gt;&lt;D xsi:type="xsd:double"&gt;848.7122&lt;/D&gt;&lt;/FQL&gt;&lt;FQL&gt;&lt;Q&gt;CVLT^FE_ESTIMATE(FCF,MEAN,NTM4_ROLL,,45505,,,'')&lt;/Q&gt;&lt;R&gt;1&lt;/R&gt;&lt;C&gt;1&lt;/C&gt;&lt;D xsi:type="xsd:double"&gt;218.40205&lt;/D&gt;&lt;/FQL&gt;&lt;FQL&gt;&lt;Q&gt;QLYS^FE_ESTIMATE(FCF,MEAN,NTM4_ROLL,,45505,,,'')&lt;/Q&gt;&lt;R&gt;1&lt;/R&gt;&lt;C&gt;1&lt;/C&gt;&lt;D xsi:type="xsd:double"&gt;218.24283&lt;/D&gt;&lt;/FQL&gt;&lt;FQL&gt;&lt;Q&gt;QLYS^FE_ESTIMATE(EBITDA_ADJ,MEAN,NTM4_ROLL,,45505,,,'')&lt;/Q&gt;&lt;R&gt;1&lt;/R&gt;&lt;C&gt;1&lt;/C&gt;&lt;D xsi:type="xsd:double"&gt;252.71907&lt;/D&gt;&lt;/FQL&gt;&lt;FQL&gt;&lt;Q&gt;NOW^FF_GROSS_INC(QTR,45505)&lt;/Q&gt;&lt;R&gt;1&lt;/R&gt;&lt;C&gt;1&lt;/C&gt;&lt;D xsi:type="xsd:double"&gt;2075&lt;/D&gt;&lt;/FQL&gt;&lt;FQL&gt;&lt;Q&gt;AAPL^FE_ESTIMATE(EBITDA_ADJ,MEAN,NTM4_ROLL,,45505,,,'')&lt;/Q&gt;&lt;R&gt;1&lt;/R&gt;&lt;C&gt;1&lt;/C&gt;&lt;D xsi:type="xsd:double"&gt;141576.42&lt;/D&gt;&lt;/FQL&gt;&lt;FQL&gt;&lt;Q&gt;AMZN^FF_SALES(LTMSG,45505)&lt;/Q&gt;&lt;R&gt;1&lt;/R&gt;&lt;C&gt;1&lt;/C&gt;&lt;D xsi:type="xsd:double"&gt;590740&lt;/D&gt;&lt;/FQL&gt;&lt;FQL&gt;&lt;Q&gt;VRNS^FF_GROSS_INC(QTR,45505)&lt;/Q&gt;&lt;R&gt;1&lt;/R&gt;&lt;C&gt;1&lt;/C&gt;&lt;D xsi:type="xsd:double"&gt;107.91&lt;/D&gt;&lt;/FQL&gt;&lt;FQL&gt;&lt;Q&gt;FTNT^FF_GROSS_INC(QTR,45505)&lt;/Q&gt;&lt;R&gt;0&lt;/R&gt;&lt;C&gt;0&lt;/C&gt;&lt;/FQL&gt;&lt;FQL&gt;&lt;Q&gt;VRSN^FF_SALES(LTMSG,45505)&lt;/Q&gt;&lt;R&gt;1&lt;/R&gt;&lt;C&gt;1&lt;/C&gt;&lt;D xsi:type="xsd:double"&gt;1528.1&lt;/D&gt;&lt;/FQL&gt;&lt;FQL&gt;&lt;Q&gt;CHKP^FF_GROSS_INC(QTR,45505)&lt;/Q&gt;&lt;R&gt;1&lt;/R&gt;&lt;C&gt;1&lt;/C&gt;&lt;D xsi:type="xsd:double"&gt;541.500000000334&lt;/D&gt;&lt;/FQL&gt;&lt;FQL&gt;&lt;Q&gt;ZS^FF_GROSS_INC(QTR,45505)&lt;/Q&gt;&lt;R&gt;0&lt;/R&gt;&lt;C&gt;0&lt;/C&gt;&lt;/FQL&gt;&lt;FQL&gt;&lt;Q&gt;TENB^FE_ESTIMATE(EBITDA_ADJ,MEAN,NTM4_ROLL,,45505,,,'')&lt;/Q&gt;&lt;R&gt;1&lt;/R&gt;&lt;C&gt;1&lt;/C&gt;&lt;D xsi:type="xsd:double"&gt;193.53236&lt;/D&gt;&lt;/FQL&gt;&lt;FQL&gt;&lt;Q&gt;FTNT^FF_SALES(LTMSG,45505)&lt;/Q&gt;&lt;R&gt;1&lt;/R&gt;&lt;C&gt;1&lt;/C&gt;&lt;D xsi:type="xsd:double"&gt;5395.8&lt;/D&gt;&lt;/FQL&gt;&lt;FQL&gt;&lt;Q&gt;MANH^FE_ESTIMATE(FCF,MEAN,NTM4_ROLL,,45505,,,'')&lt;/Q&gt;&lt;R&gt;1&lt;/R&gt;&lt;C&gt;1&lt;/C&gt;&lt;D xsi:type="xsd:double"&gt;309.58224&lt;/D&gt;&lt;/FQL&gt;&lt;FQL&gt;&lt;Q&gt;VRSN^FE_ESTIMATE(SALES,MEAN,NTM4_ROLL,,45505,,,'')&lt;/Q&gt;&lt;R&gt;1&lt;/R&gt;&lt;C&gt;1&lt;/C&gt;&lt;D xsi:type="xsd:double"&gt;1583.5658&lt;/D&gt;&lt;/FQL&gt;&lt;FQL&gt;&lt;Q&gt;INST^FF_GROSS_INC(QTR,45505)&lt;/Q&gt;&lt;R&gt;0&lt;/R&gt;&lt;C&gt;0&lt;/C&gt;&lt;/FQL&gt;&lt;FQL&gt;&lt;Q&gt;CCSI^FF_SALES(LTMSG,45505)&lt;/Q&gt;&lt;R&gt;1&lt;/R&gt;&lt;C&gt;1&lt;/C&gt;&lt;D xsi:type="xsd:double"&gt;359.254&lt;/D&gt;&lt;/FQL&gt;&lt;FQL&gt;&lt;Q&gt;SWI^FE_ESTIMATE(FCF,MEAN,NTM4_ROLL,,45505,,,'')&lt;/Q&gt;&lt;R&gt;0&lt;/R&gt;&lt;C&gt;0&lt;/C&gt;&lt;/FQL&gt;&lt;FQL&gt;&lt;Q&gt;CHKP^FF_SALES(LTMSG,45505)&lt;/Q&gt;&lt;R&gt;1&lt;/R&gt;&lt;C&gt;1&lt;/C&gt;&lt;D xsi:type="xsd:double"&gt;2494.51003989494&lt;/D&gt;&lt;/FQL&gt;&lt;FQL&gt;&lt;Q&gt;ALRM^FE_ESTIMATE(FCF,MEAN,NTM4_ROLL,,45505,,,'')&lt;/Q&gt;&lt;R&gt;0&lt;/R&gt;&lt;C&gt;0&lt;/C&gt;&lt;/FQL&gt;&lt;FQL&gt;&lt;Q&gt;SWI^FE_ESTIMATE(EBITDA_ADJ,MEAN,NTM4_ROLL,,45505,,,'')&lt;/Q&gt;&lt;R&gt;1&lt;/R&gt;&lt;C&gt;1&lt;/C&gt;&lt;D xsi:type="xsd:double"&gt;374.06668&lt;/D&gt;&lt;/FQL&gt;&lt;FQL&gt;&lt;Q&gt;NOW^FF_SALES(LTMSG,45505)&lt;/Q&gt;&lt;R&gt;1&lt;/R&gt;&lt;C&gt;1&lt;/C&gt;&lt;D xsi:type="xsd:double"&gt;9955&lt;/D&gt;&lt;/FQL&gt;&lt;FQL&gt;&lt;Q&gt;AAPL^FE_ESTIMATE(FCF,MEAN,NTM4_ROLL,,45505,,,'')&lt;/Q&gt;&lt;R&gt;1&lt;/R&gt;&lt;C&gt;1&lt;/C&gt;&lt;D xsi:type="xsd:double"&gt;118319&lt;/D&gt;&lt;/FQL&gt;&lt;FQL&gt;&lt;Q&gt;AMZN^FE_ESTIMATE(SALES,MEAN,NTM4_ROLL,,45505,,,'')&lt;/Q&gt;&lt;R&gt;1&lt;/R&gt;&lt;C&gt;1&lt;/C&gt;&lt;D xsi:type="xsd:double"&gt;652253.44&lt;/D&gt;&lt;/FQL&gt;&lt;FQL&gt;&lt;Q&gt;MSFT^FF_GROSS_INC(QTR,45505)&lt;/Q&gt;&lt;R&gt;1&lt;/R&gt;&lt;C&gt;1&lt;/C&gt;&lt;D xsi:type="xsd:double"&gt;45043&lt;/D&gt;&lt;/FQL&gt;&lt;FQL&gt;&lt;Q&gt;PCOR^FE_ESTIMATE(EBITDA_ADJ,MEAN,NTM4_ROLL,,45505,,,'')&lt;/Q&gt;&lt;R&gt;1&lt;/R&gt;&lt;C&gt;1&lt;/C&gt;&lt;D xsi:type="xsd:double"&gt;169.95&lt;/D&gt;&lt;/FQL&gt;&lt;FQL&gt;&lt;Q&gt;IOT^FF_SALES(LTMSG,45505)&lt;/Q&gt;&lt;R&gt;1&lt;/R&gt;&lt;C&gt;1&lt;/C&gt;&lt;D xsi:type="xsd:double"&gt;1013.791&lt;/D&gt;&lt;/FQL&gt;&lt;FQL&gt;&lt;Q&gt;DDOG^FE_ESTIMATE(FCF,MEAN,NTM4_ROLL,,45505,,,'')&lt;/Q&gt;&lt;R&gt;1&lt;/R&gt;&lt;C&gt;1&lt;/C&gt;&lt;D xsi:type="xsd:double"&gt;688.2036&lt;/D&gt;&lt;/FQL&gt;&lt;FQL&gt;&lt;Q&gt;SNOW^FE_ESTIMATE(SALES,MEAN,NTM4_ROLL,,45505,,,'')&lt;/Q&gt;&lt;R&gt;1&lt;/R&gt;&lt;C&gt;1&lt;/C&gt;&lt;D xsi:type="xsd:double"&gt;3664.9312&lt;/D&gt;&lt;/FQL&gt;&lt;FQL&gt;&lt;Q&gt;CYBR^FE_ESTIMATE(EBITDA_ADJ,MEAN,NTM4_ROLL,,45505,,,'')&lt;/Q&gt;&lt;R&gt;1&lt;/R&gt;&lt;C&gt;1&lt;/C&gt;&lt;D xsi:type="xsd:double"&gt;116.96375&lt;/D&gt;&lt;/FQL&gt;&lt;FQL&gt;&lt;Q&gt;VRNS^FF_SALES(LTMSG,45505)&lt;/Q&gt;&lt;R&gt;1&lt;/R&gt;&lt;C&gt;1&lt;/C&gt;&lt;D xsi:type="xsd:double"&gt;520.775&lt;/D&gt;&lt;/FQL&gt;&lt;FQL&gt;&lt;Q&gt;CRWD^FE_ESTIMATE(FCF,MEAN,NTM4_ROLL,,45505,,,'')&lt;/Q&gt;&lt;R&gt;1&lt;/R&gt;&lt;C&gt;1&lt;/C&gt;&lt;D xsi:type="xsd:double"&gt;1383.3756&lt;/D&gt;&lt;/FQL&gt;&lt;FQL&gt;&lt;Q&gt;NET^FE_ESTIMATE(SALES,MEAN,NTM4_ROLL,,45505,,,'')&lt;/Q&gt;&lt;R&gt;1&lt;/R&gt;&lt;C&gt;1&lt;/C&gt;&lt;D xsi:type="xsd:double"&gt;1750.0951&lt;/D&gt;&lt;/FQL&gt;&lt;FQL&gt;&lt;Q&gt;NOW^FE_ESTIMATE(SALES,MEAN,NTM4_ROLL,,45505,,,'')&lt;/Q&gt;&lt;R&gt;1&lt;/R&gt;&lt;C&gt;1&lt;/C&gt;&lt;D xsi:type="xsd:double"&gt;11970.548&lt;/D&gt;&lt;/FQL&gt;&lt;FQL&gt;&lt;Q&gt;AAPL^FF_GROSS_INC(QTR,45505)&lt;/Q&gt;&lt;R&gt;0&lt;/R&gt;&lt;C&gt;0&lt;/C&gt;&lt;/FQL&gt;&lt;FQL&gt;&lt;Q&gt;MSFT^FF_SALES(LTMSG,45505)&lt;/Q&gt;&lt;R&gt;1&lt;/R&gt;&lt;C&gt;1&lt;/C&gt;&lt;D xsi:type="xsd:double"&gt;245122&lt;/D&gt;&lt;/FQL&gt;&lt;FQL&gt;&lt;Q&gt;IOT^FE_ESTIMATE(SALES,MEAN,NTM4_ROLL,,45505,,,'')&lt;/Q&gt;&lt;R&gt;1&lt;/R&gt;&lt;C&gt;1&lt;/C&gt;&lt;D xsi:type="xsd:double"&gt;1285.7316&lt;/D&gt;&lt;/FQL&gt;&lt;FQL&gt;&lt;Q&gt;DDOG^FF_GROSS_INC(QTR,45505)&lt;/Q&gt;&lt;R&gt;0&lt;/R&gt;&lt;C&gt;0&lt;/C&gt;&lt;/FQL&gt;&lt;FQL&gt;&lt;Q&gt;MDB^FE_ESTIMATE(EBITDA_ADJ,MEAN,NTM4_ROLL,,45505,,,'')&lt;/Q&gt;&lt;R&gt;1&lt;/R&gt;&lt;C&gt;1&lt;/C&gt;&lt;D xsi:type="xsd:double"&gt;213.947&lt;/D&gt;&lt;/FQL&gt;&lt;FQL&gt;&lt;Q&gt;CYBR^FE_ESTIMATE(FCF,MEAN,NTM4_ROLL,,45505,,,'')&lt;/Q&gt;&lt;R&gt;1&lt;/R&gt;&lt;C&gt;1&lt;/C&gt;&lt;D xsi:type="xsd:double"&gt;112.6248&lt;/D&gt;&lt;/FQL&gt;&lt;FQL&gt;&lt;Q&gt;VRNS^FE_ESTIMATE(SALES,MEAN,NTM4_ROLL,,45505,,,'')&lt;/Q&gt;&lt;R&gt;1&lt;/R&gt;&lt;C&gt;1&lt;/C&gt;&lt;D xsi:type="xsd:double"&gt;581.5616&lt;/D&gt;&lt;/FQL&gt;&lt;FQL&gt;&lt;Q&gt;CRWD^FF_GROSS_INC(QTR,45505)&lt;/Q&gt;&lt;R&gt;0&lt;/R&gt;&lt;C&gt;0&lt;/C&gt;&lt;/FQL&gt;&lt;FQL&gt;&lt;Q&gt;OKTA^FE_ESTIMATE(EBITDA_ADJ,MEAN,NTM4_ROLL,,45505,,,'')&lt;/Q&gt;&lt;R&gt;1&lt;/R&gt;&lt;C&gt;1&lt;/C&gt;&lt;D xsi:type="xsd:double"&gt;556.5852&lt;/D&gt;&lt;/FQL&gt;&lt;FQL&gt;&lt;Q&gt;FTNT^FE_ESTIMATE(SALES,MEAN,NTM4_ROLL,,45505,,,'')&lt;/Q&gt;&lt;R&gt;1&lt;/R&gt;&lt;C&gt;1&lt;/C&gt;&lt;D xsi:type="xsd:double"&gt;5963.479&lt;/D&gt;&lt;/FQL&gt;&lt;FQL&gt;&lt;Q&gt;MANH^FF_GROSS_INC(QTR,45505)&lt;/Q&gt;&lt;R&gt;1&lt;/R&gt;&lt;C&gt;1&lt;/C&gt;&lt;D xsi:type="xsd:double"&gt;143.788&lt;/D&gt;&lt;/FQL&gt;&lt;FQL&gt;&lt;Q&gt;DSGX^FE_ESTIMATE(EBITDA_ADJ,MEAN,NTM4_ROLL,,45505,,,'')&lt;/Q&gt;&lt;R&gt;1&lt;/R&gt;&lt;C&gt;1&lt;/C&gt;&lt;D xsi:type="xsd:double"&gt;293.13748&lt;/D&gt;&lt;/FQL&gt;&lt;FQL&gt;&lt;Q&gt;INST^FF_SALES(LTMSG,45505)&lt;/Q&gt;&lt;R&gt;1&lt;/R&gt;&lt;C&gt;1&lt;/C&gt;&lt;D xsi:type="xsd:double"&gt;556.822&lt;/D&gt;&lt;/FQL&gt;&lt;FQL&gt;&lt;Q&gt;CCSI^FE_ESTIMATE(SALES,MEAN,NTM4_ROLL,,45505,,,'')&lt;/Q&gt;&lt;R&gt;1&lt;/R&gt;&lt;C&gt;1&lt;/C&gt;&lt;D xsi:type="xsd:double"&gt;341.41577&lt;/D&gt;&lt;/FQL&gt;&lt;FQL&gt;&lt;Q&gt;GOOGL^FE_ESTIMATE(EBITDA_ADJ,MEAN,NTM4_ROLL,,45505,,,'')&lt;/Q&gt;&lt;R&gt;1&lt;/R&gt;&lt;C&gt;1&lt;/C&gt;&lt;D xsi:type="xsd:double"&gt;157651.34&lt;/D&gt;&lt;/FQL&gt;&lt;FQL&gt;&lt;Q&gt;PCOR^FE_ESTIMATE(FCF,MEAN,NTM4_ROLL,,45505,,,'')&lt;/Q&gt;&lt;R&gt;1&lt;/R&gt;&lt;C&gt;1&lt;/C&gt;&lt;D xsi:type="xsd:double"&gt;141.0306&lt;/D&gt;&lt;/FQL&gt;&lt;FQL&gt;&lt;Q&gt;CFLT^FE_ESTIMATE(EBITDA_ADJ,MEAN,NTM4_ROLL,,45505,,,'')&lt;/Q&gt;&lt;R&gt;1&lt;/R&gt;&lt;C&gt;1&lt;/C&gt;&lt;D xsi:type="xsd:double"&gt;42.784992&lt;/D&gt;&lt;/FQL&gt;&lt;FQL&gt;&lt;Q&gt;MDB^FE_ESTIMATE(FCF,MEAN,NTM4_ROLL,,45505,,,'')&lt;/Q&gt;&lt;R&gt;1&lt;/R&gt;&lt;C&gt;1&lt;/C&gt;&lt;D xsi:type="xsd:double"&gt;145.27734&lt;/D&gt;&lt;/FQL&gt;&lt;FQL&gt;&lt;Q&gt;S^FE_ESTIMATE(EBITDA_ADJ,MEAN,NTM4_ROLL,,45505,,,'')&lt;/Q&gt;&lt;R&gt;1&lt;/R&gt;&lt;C&gt;1&lt;/C&gt;&lt;D xsi:type="xsd:double"&gt;14.951195&lt;/D&gt;&lt;/FQL&gt;&lt;FQL&gt;&lt;Q&gt;OKTA^FE_ESTIMATE(FCF,MEAN,NTM4_ROLL,,45505,,,'')&lt;/Q&gt;&lt;R&gt;1&lt;/R&gt;&lt;C&gt;1&lt;/C&gt;&lt;D xsi:type="xsd:double"&gt;557.90155&lt;/D&gt;&lt;/FQL&gt;&lt;FQL&gt;&lt;Q&gt;DSGX^FE_ESTIMATE(FCF,MEAN,NTM4_ROLL,,45505,,,'')&lt;/Q&gt;&lt;R&gt;1&lt;/R&gt;&lt;C&gt;1&lt;/C&gt;&lt;D xsi:type="xsd:double"&gt;249.7&lt;/D&gt;&lt;/FQL&gt;&lt;FQL&gt;&lt;Q&gt;ALRM^FF_GROSS_INC(QTR,45505)&lt;/Q&gt;&lt;R&gt;0&lt;/R&gt;&lt;C&gt;0&lt;/C&gt;&lt;/FQL&gt;&lt;FQL&gt;&lt;Q&gt;SWI^FF_SALES(LTMSG,45505)&lt;/Q&gt;&lt;R&gt;1&lt;/R&gt;&lt;C&gt;1&lt;/C&gt;&lt;D xsi:type="xsd:double"&gt;766.075&lt;/D&gt;&lt;/FQL&gt;&lt;FQL&gt;&lt;Q&gt;CVLT^FF_GROSS_INC(QTR,45505)&lt;/Q&gt;&lt;R&gt;1&lt;/R&gt;&lt;C&gt;1&lt;/C&gt;&lt;D xsi:type="xsd:double"&gt;182.956&lt;/D&gt;&lt;/FQL&gt;&lt;FQL&gt;&lt;Q&gt;TENB^FF_GROSS_INC(QTR,45505)&lt;/Q&gt;&lt;R&gt;0&lt;/R&gt;&lt;C&gt;0&lt;/C&gt;&lt;/FQL&gt;&lt;FQL&gt;&lt;Q&gt;DCBO^FE_ESTIMATE(EBITDA_ADJ,MEAN,NTM4_ROLL,,45505,,,'')&lt;/Q&gt;&lt;R&gt;1&lt;/R&gt;&lt;C&gt;1&lt;/C&gt;&lt;D xsi:type="xsd:double"&gt;34.768505&lt;/D&gt;&lt;/FQL&gt;&lt;FQL&gt;&lt;Q&gt;TSM^FE_ESTIMATE(EBITDA_ADJ,MEAN,NTM4_ROLL,,45505,,,'')&lt;/Q&gt;&lt;R&gt;0&lt;/R&gt;&lt;C&gt;0&lt;/C&gt;&lt;/FQL&gt;&lt;FQL&gt;&lt;Q&gt;AAPL^FF_SALES(LTMSG,45505)&lt;/Q&gt;&lt;R&gt;1&lt;/R&gt;&lt;C&gt;1&lt;/C&gt;&lt;D xsi:type="xsd:double"&gt;381623&lt;/D&gt;&lt;/FQL&gt;&lt;FQL&gt;&lt;Q&gt;GOOGL^FE_ESTIMATE(FCF,MEAN,NTM4_ROLL,,45505,,,'')&lt;/Q&gt;&lt;R&gt;1&lt;/R&gt;&lt;C&gt;1&lt;/C&gt;&lt;D xsi:type="xsd:double"&gt;89758.98&lt;/D&gt;&lt;/FQL&gt;&lt;FQL&gt;&lt;Q&gt;MSFT^FE_ESTIMATE(SALES,MEAN,NTM4_ROLL,,45505,,,'')&lt;/Q&gt;&lt;R&gt;1&lt;/R&gt;&lt;C&gt;1&lt;/C&gt;&lt;D xsi:type="xsd:double"&gt;277824.44&lt;/D&gt;&lt;/FQL&gt;&lt;FQL&gt;&lt;Q&gt;PCOR^FF_GROSS_INC(QTR,45505)&lt;/Q&gt;&lt;R&gt;0&lt;/R&gt;&lt;C&gt;0&lt;/C&gt;&lt;/FQL&gt;&lt;FQL&gt;&lt;Q&gt;DDOG^FF_SALES(LTMSG,45505)&lt;/Q&gt;&lt;R&gt;1&lt;/R&gt;&lt;C&gt;1&lt;/C&gt;&lt;D xsi:type="xsd:double"&gt;2257.898&lt;/D&gt;&lt;/FQL&gt;&lt;FQL&gt;&lt;Q&gt;CHKP^FE_ESTIMATE(SALES,MEAN,NTM4_ROLL,,45505,,,'')&lt;/Q&gt;&lt;R&gt;1&lt;/R&gt;&lt;C&gt;1&lt;/C&gt;&lt;D xsi:type="xsd:double"&gt;2632.752&lt;/D&gt;&lt;/FQL&gt;&lt;FQL&gt;&lt;Q&gt;CYBR^FF_GROSS_INC(QTR,45505)&lt;/Q&gt;&lt;R&gt;0&lt;/R&gt;&lt;C&gt;0&lt;/C&gt;&lt;/FQL&gt;&lt;FQL&gt;&lt;Q&gt;CRWD^FF_SALES(LTMSG,45505)&lt;/Q&gt;&lt;R&gt;1&lt;/R&gt;&lt;C&gt;1&lt;/C&gt;&lt;D xsi:type="xsd:double"&gt;3284.011&lt;/D&gt;&lt;/FQL&gt;&lt;FQL&gt;&lt;Q&gt;MANH^FF_SALES(LTMSG,45505)&lt;/Q&gt;&lt;R&gt;1&lt;/R&gt;&lt;C&gt;1&lt;/C&gt;&lt;D xsi:type="xsd:double"&gt;996.566&lt;/D&gt;&lt;/FQL&gt;&lt;FQL&gt;&lt;Q&gt;CVLT^FE_ESTIMATE(EBITDA_ADJ,MEAN,NTM4_ROLL,,45505,,,'')&lt;/Q&gt;&lt;R&gt;1&lt;/R&gt;&lt;C&gt;1&lt;/C&gt;&lt;D xsi:type="xsd:double"&gt;198.8345&lt;/D&gt;&lt;/FQL&gt;&lt;FQL&gt;&lt;Q&gt;SWI^FE_ESTIMATE(SALES,MEAN,NTM4_ROLL,,45505,,,'')&lt;/Q&gt;&lt;R&gt;1&lt;/R&gt;&lt;C&gt;1&lt;/C&gt;&lt;D xsi:type="xsd:double"&gt;797.92&lt;/D&gt;&lt;/FQL&gt;&lt;FQL&gt;&lt;Q&gt;DSGX^FF_SALES(LTMSG,45505)&lt;/Q&gt;&lt;R&gt;1&lt;/R&gt;&lt;C&gt;1&lt;/C&gt;&lt;D xsi:type="xsd:double"&gt;587.665000002839&lt;/D&gt;&lt;/FQL&gt;&lt;FQL&gt;&lt;Q&gt;ALRM^FE_ESTIMATE(SALES,MEAN,NTM4_ROLL,,45505,,,'')&lt;/Q&gt;&lt;R&gt;1&lt;/R&gt;&lt;C&gt;1&lt;/C&gt;&lt;D xsi:type="xsd:double"&gt;935.8743&lt;/D&gt;&lt;/FQL&gt;&lt;FQL&gt;&lt;Q&gt;EBIX^FE_ESTIMATE(EBITDA_ADJ,MEAN,NTM4_ROLL,,45505,,,'')&lt;/Q&gt;&lt;R&gt;0&lt;/R&gt;&lt;C&gt;0&lt;/C&gt;&lt;/FQL&gt;&lt;FQL&gt;&lt;Q&gt;GOOGL^FF_GROSS_INC(QTR,45505)&lt;/Q&gt;&lt;R&gt;1&lt;/R&gt;&lt;C&gt;1&lt;/C&gt;&lt;D xsi:type="xsd:double"&gt;49133&lt;/D&gt;&lt;/FQL&gt;&lt;FQL&gt;&lt;Q&gt;CRM^FE_ESTIMATE(EBITDA_ADJ,MEAN,NTM4_ROLL,,45505,,,'')&lt;/Q&gt;&lt;R&gt;1&lt;/R&gt;&lt;C&gt;1&lt;/C&gt;&lt;D xsi:type="xsd:double"&gt;15395.558&lt;/D&gt;&lt;/FQL&gt;&lt;FQL&gt;&lt;Q&gt;PCOR^FF_SALES(LTMSG,45505)&lt;/Q&gt;&lt;R&gt;1&lt;/R&gt;&lt;C&gt;1&lt;/C&gt;&lt;D xsi:type="xsd:double"&gt;1005.912&lt;/D&gt;&lt;/FQL&gt;&lt;FQL&gt;&lt;Q&gt;DDOG^FE_ESTIMATE(SALES,MEAN,NTM4_ROLL,,45505,,,'')&lt;/Q&gt;&lt;R&gt;1&lt;/R&gt;&lt;C&gt;1&lt;/C&gt;&lt;D xsi:type="xsd:double"&gt;2746.8025&lt;/D&gt;&lt;/FQL&gt;&lt;FQL&gt;&lt;Q&gt;MDB^FF_GROSS_INC(QTR,45505)&lt;/Q&gt;&lt;R&gt;0&lt;/R&gt;&lt;C&gt;0&lt;/C&gt;&lt;/FQL&gt;&lt;FQL&gt;&lt;Q&gt;CYBR^FF_SALES(LTMSG,45505)&lt;/Q&gt;&lt;R&gt;1&lt;/R&gt;&lt;C&gt;1&lt;/C&gt;&lt;D xsi:type="xsd:double"&gt;811.733&lt;/D&gt;&lt;/FQL&gt;&lt;FQL&gt;&lt;Q&gt;S^FE_ESTIMATE(FCF,MEAN,NTM4_ROLL,,45505,,,'')&lt;/Q&gt;&lt;R&gt;1&lt;/R&gt;&lt;C&gt;1&lt;/C&gt;&lt;D xsi:type="xsd:double"&gt;40.695168&lt;/D&gt;&lt;/FQL&gt;&lt;FQL&gt;&lt;Q&gt;CRWD^FE_ESTIMATE(SALES,MEAN,NTM4_ROLL,,45505,,,'')&lt;/Q&gt;&lt;R&gt;1&lt;/R&gt;&lt;C&gt;1&lt;/C&gt;&lt;D xsi:type="xsd:double"&gt;4220.8413&lt;/D&gt;&lt;/FQL&gt;&lt;FQL&gt;&lt;Q&gt;TENB^FF_SALES(LTMSG,45505)&lt;/Q&gt;&lt;R&gt;1&lt;/R&gt;&lt;C&gt;1&lt;/C&gt;&lt;D xsi:type="xsd:double"&gt;825.832&lt;/D&gt;&lt;/FQL&gt;&lt;FQL&gt;&lt;Q&gt;ALRM^FF_SALES(LTMSG,45505)&lt;/Q&gt;&lt;R&gt;1&lt;/R&gt;&lt;C&gt;1&lt;/C&gt;&lt;D xsi:type="xsd:double"&gt;895.249&lt;/D&gt;&lt;/FQL&gt;&lt;FQL&gt;&lt;Q&gt;VRSN^FE_ESTIMATE(EBITDA_ADJ,MEAN,NTM4_ROLL,,45505,,,'')&lt;/Q&gt;&lt;R&gt;0&lt;/R&gt;&lt;C&gt;0&lt;/C&gt;&lt;/FQL&gt;&lt;FQL&gt;&lt;Q&gt;DCBO^FE_ESTIMATE(FCF,MEAN,NTM4_ROLL,,45505,,,'')&lt;/Q&gt;&lt;R&gt;1&lt;/R&gt;&lt;C&gt;1&lt;/C&gt;&lt;D xsi:type="xsd:double"&gt;29.976583&lt;/D&gt;&lt;/FQL&gt;&lt;FQL&gt;&lt;Q&gt;PANW^FE_ESTIMATE(FCF,MEAN,NTM4_ROLL,,45505,,,'')&lt;/Q&gt;&lt;R&gt;1&lt;/R&gt;&lt;C&gt;1&lt;/C&gt;&lt;D xsi:type="xsd:double"&gt;3221.248&lt;/D&gt;&lt;/FQL&gt;&lt;FQL&gt;&lt;Q&gt;TSM^FE_ESTIMATE(FCF,MEAN,NTM4_ROLL,,45505,,,'')&lt;/Q&gt;&lt;R&gt;1&lt;/R&gt;&lt;C&gt;1&lt;/C&gt;&lt;D xsi:type="xsd:double"&gt;11158.752&lt;/D&gt;&lt;/FQL&gt;&lt;FQL&gt;&lt;Q&gt;AAPL^FE_ESTIMATE(SALES,MEAN,NTM4_ROLL,,45505,,,'')&lt;/Q&gt;&lt;R&gt;1&lt;/R&gt;&lt;C&gt;1&lt;/C&gt;&lt;D xsi:type="xsd:double"&gt;401201.25&lt;/D&gt;&lt;/FQL&gt;&lt;FQL&gt;&lt;Q&gt;CFLT^FE_ESTIMATE(FCF,MEAN,NTM4_ROLL,,45505,,,'')&lt;/Q&gt;&lt;R&gt;1&lt;/R&gt;&lt;C&gt;1&lt;/C&gt;&lt;D xsi:type="xsd:double"&gt;40.531773&lt;/D&gt;&lt;/FQL&gt;&lt;FQL&gt;&lt;Q&gt;RPD^FE_ESTIMATE(EBITDA_ADJ,MEAN,NTM4_ROLL,,45505,,,'')&lt;/Q&gt;&lt;R&gt;1&lt;/R&gt;&lt;C&gt;1&lt;/C&gt;&lt;D xsi:type="xsd:double"&gt;176.59645&lt;/D&gt;&lt;/FQL&gt;&lt;FQL&gt;&lt;Q&gt;OKTA^FF_GROSS_INC(QTR,45505)&lt;/Q&gt;&lt;R&gt;0&lt;/R&gt;&lt;C&gt;0&lt;/C&gt;&lt;/FQL&gt;&lt;FQL&gt;&lt;Q&gt;PANW^FE_ESTIMATE(EBITDA_ADJ,MEAN,NTM4_ROLL,,45505,,,'')&lt;/Q&gt;&lt;R&gt;1&lt;/R&gt;&lt;C&gt;1&lt;/C&gt;&lt;D xsi:type="xsd:double"&gt;2558.882&lt;/D&gt;&lt;/FQL&gt;&lt;FQL&gt;&lt;Q&gt;MANH^FE_ESTIMATE(SALES,MEAN,NTM4_ROLL,,45505,,,'')&lt;/Q&gt;&lt;R&gt;1&lt;/R&gt;&lt;C&gt;1&lt;/C&gt;&lt;D xsi:type="xsd:double"&gt;1089.9384&lt;/D&gt;&lt;/FQL&gt;&lt;FQL&gt;&lt;Q&gt;DSGX^FF_GROSS_INC(QTR,45505)&lt;/Q&gt;&lt;R&gt;0&lt;/R&gt;&lt;C&gt;0&lt;/C&gt;&lt;/FQL&gt;&lt;FQL&gt;&lt;Q&gt;CCSI^FF_GROSS_INC(QTR,45505)&lt;/Q&gt;&lt;R&gt;0&lt;/R&gt;&lt;C&gt;0&lt;/C&gt;&lt;/FQL&gt;&lt;FQL&gt;&lt;Q&gt;SWI^FF_GROSS_INC(QTR,45505)&lt;/Q&gt;&lt;R&gt;0&lt;/R&gt;&lt;C&gt;0&lt;/C&gt;&lt;/FQL&gt;&lt;FQL&gt;&lt;Q&gt;S^FF_GROSS_INC(QTR,45505)&lt;/Q&gt;&lt;R&gt;0&lt;/R&gt;&lt;C&gt;0&lt;/C&gt;&lt;/FQL&gt;&lt;FQL&gt;&lt;Q&gt;TENB^FE_ESTIMATE(SALES,MEAN,NTM4_ROLL,,45505,,,'')&lt;/Q&gt;&lt;R&gt;1&lt;/R&gt;&lt;C&gt;1&lt;/C&gt;&lt;D xsi:type="xsd:double"&gt;941.5163&lt;/D&gt;&lt;/FQL&gt;&lt;FQL&gt;&lt;Q&gt;QLYS^FF_GROSS_INC(QTR,45505)&lt;/Q&gt;&lt;R&gt;0&lt;/R&gt;&lt;C&gt;0&lt;/C&gt;&lt;/FQL&gt;&lt;FQL&gt;&lt;Q&gt;EBIX^FE_ESTIMATE(FCF,MEAN,NTM4_ROLL,,45505,,,'')&lt;/Q&gt;&lt;R&gt;0&lt;/R&gt;&lt;C&gt;0&lt;/C&gt;&lt;/FQL&gt;&lt;FQL&gt;&lt;Q&gt;EBIX^FF_GROSS_INC(QTR,45505)&lt;/Q&gt;&lt;R&gt;0&lt;/R&gt;&lt;C&gt;0&lt;/C&gt;&lt;/FQL&gt;&lt;FQL&gt;&lt;Q&gt;EBIX^FF_SALES(LTMSG,45505)&lt;/Q&gt;&lt;R&gt;0&lt;/R&gt;&lt;C&gt;0&lt;/C&gt;&lt;/FQL&gt;&lt;FQL&gt;&lt;Q&gt;EBIX^FE_ESTIMATE(SALES,MEAN,NTM4_ROLL,,45505,,,'')&lt;/Q&gt;&lt;R&gt;0&lt;/R&gt;&lt;C&gt;0&lt;/C&gt;&lt;/FQL&gt;&lt;FQL&gt;&lt;Q&gt;OSPN^FE_ESTIMATE(EBITDA_ADJ,MEAN,NTM4_ROLL,,45505,,,'')&lt;/Q&gt;&lt;R&gt;1&lt;/R&gt;&lt;C&gt;1&lt;/C&gt;&lt;D xsi:type="xsd:double"&gt;48.061333&lt;/D&gt;&lt;/FQL&gt;&lt;FQL&gt;&lt;Q&gt;OSPN^FE_ESTIMATE(FCF,MEAN,NTM4_ROLL,,45505,,,'')&lt;/Q&gt;&lt;R&gt;0&lt;/R&gt;&lt;C&gt;0&lt;/C&gt;&lt;/FQL&gt;&lt;FQL&gt;&lt;Q&gt;OSPN^FF_GROSS_INC(QTR,45505)&lt;/Q&gt;&lt;R&gt;0&lt;/R&gt;&lt;C&gt;0&lt;/C&gt;&lt;/FQL&gt;&lt;FQL&gt;&lt;Q&gt;OSPN^FF_SALES(LTMSG,45505)&lt;/Q&gt;&lt;R&gt;1&lt;/R&gt;&lt;C&gt;1&lt;/C&gt;&lt;D xsi:type="xsd:double"&gt;242.342&lt;/D&gt;&lt;/FQL&gt;&lt;FQL&gt;&lt;Q&gt;OSPN^FE_ESTIMATE(SALES,MEAN,NTM4_ROLL,,45505,,,'')&lt;/Q&gt;&lt;R&gt;1&lt;/R&gt;&lt;C&gt;1&lt;/C&gt;&lt;D xsi:type="xsd:double"&gt;241.794&lt;/D&gt;&lt;/FQL&gt;&lt;FQL&gt;&lt;Q&gt;MDRX^FE_ESTIMATE(EBITDA_ADJ,MEAN,NTM4_ROLL,,45505,,,'')&lt;/Q&gt;&lt;R&gt;1&lt;/R&gt;&lt;C&gt;1&lt;/C&gt;&lt;D xsi:type="xsd:double"&gt;110.9&lt;/D&gt;&lt;/FQL&gt;&lt;FQL&gt;&lt;Q&gt;MDRX^FE_ESTIMATE(FCF,MEAN,NTM4_ROLL,,45505,,,'')&lt;/Q&gt;&lt;R&gt;0&lt;/R&gt;&lt;C&gt;0&lt;/C&gt;&lt;/FQL&gt;&lt;FQL&gt;&lt;Q&gt;MDRX^FF_GROSS_INC(QTR,45505)&lt;/Q&gt;&lt;R&gt;0&lt;/R&gt;&lt;C&gt;0&lt;/C&gt;&lt;/FQL&gt;&lt;FQL&gt;&lt;Q&gt;MDRX^FF_SALES(LTMSG,45505)&lt;/Q&gt;&lt;R&gt;0&lt;/R&gt;&lt;C&gt;0&lt;/C&gt;&lt;/FQL&gt;&lt;FQL&gt;&lt;Q&gt;MDRX^FE_ESTIMATE(SALES,MEAN,NTM4_ROLL,,45505,,,'')&lt;/Q&gt;&lt;R&gt;1&lt;/R&gt;&lt;C&gt;1&lt;/C&gt;&lt;D xsi:type="xsd:double"&gt;635.7&lt;/D&gt;&lt;/FQL&gt;&lt;FQL&gt;&lt;Q&gt;BLZE^FE_ESTIMATE(EBITDA_ADJ,MEAN,NTM4_ROLL,,45505,,,'')&lt;/Q&gt;&lt;R&gt;1&lt;/R&gt;&lt;C&gt;1&lt;/C&gt;&lt;D xsi:type="xsd:double"&gt;12.456142&lt;/D&gt;&lt;/FQL&gt;&lt;FQL&gt;&lt;Q&gt;BLZE^FE_ESTIMATE(FCF,MEAN,NTM4_ROLL,,45505,,,'')&lt;/Q&gt;&lt;R&gt;0&lt;/R&gt;&lt;C&gt;0&lt;/C&gt;&lt;/FQL&gt;&lt;FQL&gt;&lt;Q&gt;BLZE^FF_GROSS_INC(QTR,45505)&lt;/Q&gt;&lt;R&gt;0&lt;/R&gt;&lt;C&gt;0&lt;/C&gt;&lt;/FQL&gt;&lt;FQL&gt;&lt;Q&gt;BLZE^FF_SALES(LTMSG,45505)&lt;/Q&gt;&lt;R&gt;1&lt;/R&gt;&lt;C&gt;1&lt;/C&gt;&lt;D xsi:type="xsd:double"&gt;108.593&lt;/D&gt;&lt;/FQL&gt;&lt;FQL&gt;&lt;Q&gt;BLZE^FE_ESTIMATE(SALES,MEAN,NTM4_ROLL,,45505,,,'')&lt;/Q&gt;&lt;R&gt;1&lt;/R&gt;&lt;C&gt;1&lt;/C&gt;&lt;D xsi:type="xsd:double"&gt;131.66544&lt;/D&gt;&lt;/FQL&gt;&lt;FQL&gt;&lt;Q&gt;RAMP^FE_ESTIMATE(EBITDA_ADJ,MEAN,NTM4_ROLL,,45505,,,'')&lt;/Q&gt;&lt;R&gt;1&lt;/R&gt;&lt;C&gt;1&lt;/C&gt;&lt;D xsi:type="xsd:double"&gt;130.412&lt;/D&gt;&lt;/FQL&gt;&lt;FQL&gt;&lt;Q&gt;RAMP^FE_ESTIMATE(FCF,MEAN,NTM4_ROLL,,45505,,,'')&lt;/Q&gt;&lt;R&gt;0&lt;/R&gt;&lt;C&gt;0&lt;/C&gt;&lt;/FQL&gt;&lt;FQL&gt;&lt;Q&gt;RAMP^FF_GROSS_INC(QTR,45505)&lt;/Q&gt;&lt;R&gt;0&lt;/R&gt;&lt;C&gt;0&lt;/C&gt;&lt;/FQL&gt;&lt;FQL&gt;&lt;Q&gt;RAMP^FF_SALES(LTMSG,45505)&lt;/Q&gt;&lt;R&gt;1&lt;/R&gt;&lt;C&gt;1&lt;/C&gt;&lt;D xsi:type="xsd:double"&gt;659.661&lt;/D&gt;&lt;/FQL&gt;&lt;FQL&gt;&lt;Q&gt;RAMP^FE_ESTIMATE(SALES,MEAN,NTM4_ROLL,,45505,,,'')&lt;/Q&gt;&lt;R&gt;1&lt;/R&gt;&lt;C&gt;1&lt;/C&gt;&lt;D xsi:type="xsd:double"&gt;720.2732&lt;/D&gt;&lt;/FQL&gt;&lt;FQL&gt;&lt;Q&gt;LPSN^FE_ESTIMATE(EBITDA_ADJ,MEAN,NTM4_ROLL,,45505,,,'')&lt;/Q&gt;&lt;R&gt;1&lt;/R&gt;&lt;C&gt;1&lt;/C&gt;&lt;D xsi:type="xsd:double"&gt;21.649&lt;/D&gt;&lt;/FQL&gt;&lt;FQL&gt;&lt;Q&gt;LPSN^FE_ESTIMATE(FCF,MEAN,NTM4_ROLL,,45505,,,'')&lt;/Q&gt;&lt;R&gt;0&lt;/R&gt;&lt;C&gt;0&lt;/C&gt;&lt;/FQL&gt;&lt;FQL&gt;&lt;Q&gt;LPSN^FF_GROSS_INC(QTR,45505)&lt;/Q&gt;&lt;R&gt;0&lt;/R&gt;&lt;C&gt;0&lt;/C&gt;&lt;/FQL&gt;&lt;FQL&gt;&lt;Q&gt;LPSN^FF_SALES(LTMSG,45505)&lt;/Q&gt;&lt;R&gt;1&lt;/R&gt;&lt;C&gt;1&lt;/C&gt;&lt;D xsi:type="xsd:double"&gt;379.471&lt;/D&gt;&lt;/FQL&gt;&lt;FQL&gt;&lt;Q&gt;LPSN^FE_ESTIMATE(SALES,MEAN,NTM4_ROLL,,45505,,,'')&lt;/Q&gt;&lt;R&gt;1&lt;/R&gt;&lt;C&gt;1&lt;/C&gt;&lt;D xsi:type="xsd:double"&gt;290.53375&lt;/D&gt;&lt;/FQL&gt;&lt;FQL&gt;&lt;Q&gt;EGAN^FE_ESTIMATE(EBITDA_ADJ,MEAN,NTM4_ROLL,,45505,,,'')&lt;/Q&gt;&lt;R&gt;0&lt;/R&gt;&lt;C&gt;0&lt;/C&gt;&lt;/FQL&gt;&lt;FQL&gt;&lt;Q&gt;EGAN^FE_ESTIMATE(FCF,MEAN,NTM4_ROLL,,45505,,,'')&lt;/Q&gt;&lt;R&gt;0&lt;/R&gt;&lt;C&gt;0&lt;/C&gt;&lt;/FQL&gt;&lt;FQL&gt;&lt;Q&gt;EGAN^FF_GROSS_INC(QTR,45505)&lt;/Q&gt;&lt;R&gt;0&lt;/R&gt;&lt;C&gt;0&lt;/C&gt;&lt;/FQL&gt;&lt;FQL&gt;&lt;Q&gt;EGAN^FF_SALES(LTMSG,45505)&lt;/Q&gt;&lt;R&gt;1&lt;/R&gt;&lt;C&gt;1&lt;/C&gt;&lt;D xsi:type="xsd:double"&gt;94.976&lt;/D&gt;&lt;/FQL&gt;&lt;FQL&gt;&lt;Q&gt;EGAN^FE_ESTIMATE(SALES,MEAN,NTM4_ROLL,,45505,,,'')&lt;/Q&gt;&lt;R&gt;1&lt;/R&gt;&lt;C&gt;1&lt;/C&gt;&lt;D xsi:type="xsd:double"&gt;89.33&lt;/D&gt;&lt;/FQL&gt;&lt;FQL&gt;&lt;Q&gt;CGNT^FE_ESTIMATE(EBITDA_ADJ,MEAN,NTM4_ROLL,,45505,,,'')&lt;/Q&gt;&lt;R&gt;1&lt;/R&gt;&lt;C&gt;1&lt;/C&gt;&lt;D xsi:type="xsd:double"&gt;24.2&lt;/D&gt;&lt;/FQL&gt;&lt;FQL&gt;&lt;Q&gt;CGNT^FE_ESTIMATE(FCF,MEAN,NTM4_ROLL,,45505,,,'')&lt;/Q&gt;&lt;R&gt;0&lt;/R&gt;&lt;C&gt;0&lt;/C&gt;&lt;/FQL&gt;&lt;FQL&gt;&lt;Q&gt;CGNT^FF_GROSS_INC(QTR,45505)&lt;/Q&gt;&lt;R&gt;0&lt;/R&gt;&lt;C&gt;0&lt;/C&gt;&lt;/FQL&gt;&lt;FQL&gt;&lt;Q&gt;CGNT^FF_SALES(LTMSG,45505)&lt;/Q&gt;&lt;R&gt;1&lt;/R&gt;&lt;C&gt;1&lt;/C&gt;&lt;D xsi:type="xsd:double"&gt;322.852000000584&lt;/D&gt;&lt;/FQL&gt;&lt;FQL&gt;&lt;Q&gt;CGNT^FE_ESTIMATE(SALES,MEAN,NTM4_ROLL,,45505,,,'')&lt;/Q&gt;&lt;R&gt;1&lt;/R&gt;&lt;C&gt;1&lt;/C&gt;&lt;D xsi:type="xsd:double"&gt;349.4952&lt;/D&gt;&lt;/FQL&gt;&lt;FQL&gt;&lt;Q&gt;BCOV^FE_ESTIMATE(EBITDA_ADJ,MEAN,NTM4_ROLL,,45505,,,'')&lt;/Q&gt;&lt;R&gt;1&lt;/R&gt;&lt;C&gt;1&lt;/C&gt;&lt;D xsi:type="xsd:double"&gt;14.2005&lt;/D&gt;&lt;/FQL&gt;&lt;FQL&gt;&lt;Q&gt;BCOV^FE_ESTIMATE(FCF,MEAN,NTM4_ROLL,,45505,,,'')&lt;/Q&gt;&lt;R&gt;0&lt;/R&gt;&lt;C&gt;0&lt;/C&gt;&lt;/FQL&gt;&lt;FQL&gt;&lt;Q&gt;BCOV^FF_GROSS_INC(QTR,45505)&lt;/Q&gt;&lt;R&gt;0&lt;/R&gt;&lt;C&gt;0&lt;/C&gt;&lt;/FQL&gt;&lt;FQL&gt;&lt;Q&gt;BCOV^FF_SALES(LTMSG,45505)&lt;/Q&gt;&lt;R&gt;1&lt;/R&gt;&lt;C&gt;1&lt;/C&gt;&lt;D xsi:type="xsd:double"&gt;202.605&lt;/D&gt;&lt;/FQL&gt;&lt;FQL&gt;&lt;Q&gt;BCOV^FE_ESTIMATE(SALES,MEAN,NTM4_ROLL,,45505,,,'')&lt;/Q&gt;&lt;R&gt;1&lt;/R&gt;&lt;C&gt;1&lt;/C&gt;&lt;D xsi:type="xsd:double"&gt;196.6621&lt;/D&gt;&lt;/FQL&gt;&lt;FQL&gt;&lt;Q&gt;ONTF^FE_ESTIMATE(EBITDA_ADJ,MEAN,NTM4_ROLL,,45505,,,'')&lt;/Q&gt;&lt;R&gt;1&lt;/R&gt;&lt;C&gt;1&lt;/C&gt;&lt;D xsi:type="xsd:double"&gt;0.3453679&lt;/D&gt;&lt;/FQL&gt;&lt;FQL&gt;&lt;Q&gt;ONTF^FE_ESTIMATE(FCF,MEAN,NTM4_ROLL,,45505,,,'')&lt;/Q&gt;&lt;R&gt;1&lt;/R&gt;&lt;C&gt;1&lt;/C&gt;&lt;D xsi:type="xsd:double"&gt;-0.35&lt;/D&gt;&lt;/FQL&gt;&lt;FQL&gt;&lt;Q&gt;ONTF^FF_GROSS_INC(QTR,45505)&lt;/Q&gt;&lt;R&gt;0&lt;/R&gt;&lt;C&gt;0&lt;/C&gt;&lt;/FQL&gt;&lt;FQL&gt;&lt;Q&gt;ONTF^FF_SALES(LTMSG,45505)&lt;/Q&gt;&lt;R&gt;1&lt;/R&gt;&lt;C&gt;1&lt;/C&gt;&lt;D xsi:type="xsd:double"&gt;158.372&lt;/D&gt;&lt;/FQL&gt;&lt;FQL&gt;&lt;Q&gt;ONTF^FE_ESTIMATE(SALES,MEAN,NTM4_ROLL,,45505,,,'')&lt;/Q&gt;&lt;R&gt;1&lt;/R&gt;&lt;C&gt;1&lt;/C&gt;&lt;D xsi:type="xsd:double"&gt;143.11702&lt;/D&gt;&lt;/FQL&gt;&lt;FQL&gt;&lt;Q&gt;BLKB^FE_ESTIMATE(EBITDA_ADJ,MEAN,NTM4_ROLL,,45505,,,'')&lt;/Q&gt;&lt;R&gt;1&lt;/R&gt;&lt;C&gt;1&lt;/C&gt;&lt;D xsi:type="xsd:double"&gt;405.02466&lt;/D&gt;&lt;/FQL&gt;&lt;FQL&gt;&lt;Q&gt;BLKB^FE_ESTIMATE(FCF,MEAN,NTM4_ROLL,,45505,,,'')&lt;/Q&gt;&lt;R&gt;1&lt;/R&gt;&lt;C&gt;1&lt;/C&gt;&lt;D xsi:type="xsd:double"&gt;270.21753&lt;/D&gt;&lt;/FQL&gt;&lt;FQL&gt;&lt;Q&gt;BLKB^FF_GROSS_INC(QTR,45505)&lt;/Q&gt;&lt;R&gt;1&lt;/R&gt;&lt;C&gt;1&lt;/C&gt;&lt;D xsi:type="xsd:double"&gt;162.586&lt;/D&gt;&lt;/FQL&gt;&lt;FQL&gt;&lt;Q&gt;BLKB^FF_SALES(LTMSG,45505)&lt;/Q&gt;&lt;R&gt;1&lt;/R&gt;&lt;C&gt;1&lt;/C&gt;&lt;D xsi:type="xsd:double"&gt;1139.173&lt;/D&gt;&lt;/FQL&gt;&lt;FQL&gt;&lt;Q&gt;BLKB^FE_ESTIMATE(SALES,MEAN,NTM4_ROLL,,45505,,,'')&lt;/Q&gt;&lt;R&gt;1&lt;/R&gt;&lt;C&gt;1&lt;/C&gt;&lt;D xsi:type="xsd:double"&gt;1214.6504&lt;/D&gt;&lt;/FQL&gt;&lt;FQL&gt;&lt;Q&gt;NTCT^FE_ESTIMATE(EBITDA_ADJ,MEAN,NTM4_ROLL,,45505,,,'')&lt;/Q&gt;&lt;R&gt;1&lt;/R&gt;&lt;C&gt;1&lt;/C&gt;&lt;D xsi:type="xsd:double"&gt;205.106&lt;/D&gt;&lt;/FQL&gt;&lt;FQL&gt;&lt;Q&gt;NTCT^FE_ESTIMATE(FCF,MEAN,NTM4_ROLL,,45505,,,'')&lt;/Q&gt;&lt;R&gt;1&lt;/R&gt;&lt;C&gt;1&lt;/C&gt;&lt;D xsi:type="xsd:double"&gt;34&lt;/D&gt;&lt;/FQL&gt;&lt;FQL&gt;&lt;Q&gt;NTCT^FF_GROSS_INC(QTR,45505)&lt;/Q&gt;&lt;R&gt;1&lt;/R&gt;&lt;C&gt;1&lt;/C&gt;&lt;D xsi:type="xsd:double"&gt;118.572&lt;/D&gt;&lt;/FQL&gt;&lt;FQL&gt;&lt;Q&gt;NTCT^FF_SALES(LTMSG,45505)&lt;/Q&gt;&lt;R&gt;1&lt;/R&gt;&lt;C&gt;1&lt;/C&gt;&lt;D xsi:type="xsd:double"&gt;792.882&lt;/D&gt;&lt;/FQL&gt;&lt;FQL&gt;&lt;Q&gt;NTCT^FE_ESTIMATE(SALES,MEAN,NTM4_ROLL,,45505,,,'')&lt;/Q&gt;&lt;R&gt;1&lt;/R&gt;&lt;C&gt;1&lt;/C&gt;&lt;D xsi:type="xsd:double"&gt;811.877&lt;/D&gt;&lt;/FQL&gt;&lt;FQL&gt;&lt;Q&gt;SPSC^FE_ESTIMATE(EBITDA_ADJ,MEAN,NTM4_ROLL,,45505,,,'')&lt;/Q&gt;&lt;R&gt;1&lt;/R&gt;&lt;C&gt;1&lt;/C&gt;&lt;D xsi:type="xsd:double"&gt;203.65405&lt;/D&gt;&lt;/FQL&gt;&lt;FQL&gt;&lt;Q&gt;SPSC^FE_ESTIMATE(FCF,MEAN,NTM4_ROLL,,45505,,,'')&lt;/Q&gt;&lt;R&gt;1&lt;/R&gt;&lt;C&gt;1&lt;/C&gt;&lt;D xsi:type="xsd:double"&gt;164.84508&lt;/D&gt;&lt;/FQL&gt;&lt;FQL&gt;&lt;Q&gt;SPSC^FF_GROSS_INC(QTR,45505)&lt;/Q&gt;&lt;R&gt;1&lt;/R&gt;&lt;C&gt;1&lt;/C&gt;&lt;D xsi:type="xsd:double"&gt;96.738&lt;/D&gt;&lt;/FQL&gt;&lt;FQL&gt;&lt;Q&gt;SPSC^FF_SALES(LTMSG,45505)&lt;/Q&gt;&lt;R&gt;1&lt;/R&gt;&lt;C&gt;1&lt;/C&gt;&lt;D xsi:type="xsd:double"&gt;583.798&lt;/D&gt;&lt;/FQL&gt;&lt;FQL&gt;&lt;Q&gt;SPSC^FE_ESTIMATE(SALES,MEAN,NTM4_ROLL,,45505,,,'')&lt;/Q&gt;&lt;R&gt;1&lt;/R&gt;&lt;C&gt;1&lt;/C&gt;&lt;D xsi:type="xsd:double"&gt;670.3532&lt;/D&gt;&lt;/FQL&gt;&lt;FQL&gt;&lt;Q&gt;MSTR^FE_ESTIMATE(EBITDA_ADJ,MEAN,NTM4_ROLL,,45505,,,'')&lt;/Q&gt;&lt;R&gt;1&lt;/R&gt;&lt;C&gt;1&lt;/C&gt;&lt;D xsi:type="xsd:double"&gt;76.9075&lt;/D&gt;&lt;/FQL&gt;&lt;FQL&gt;&lt;Q&gt;MSTR^FE_ESTIMATE(FCF,MEAN,NTM4_ROLL,,45505,,,'')&lt;/Q&gt;&lt;R&gt;0&lt;/R&gt;&lt;C&gt;0&lt;/C&gt;&lt;/FQL&gt;&lt;FQL&gt;&lt;Q&gt;MSTR^FF_GROSS_INC(QTR,45505)&lt;/Q&gt;&lt;R&gt;0&lt;/R&gt;&lt;C&gt;0&lt;/C&gt;&lt;/FQL&gt;&lt;FQL&gt;&lt;Q&gt;MSTR^FF_SALES(LTMSG,45505)&lt;/Q&gt;&lt;R&gt;1&lt;/R&gt;&lt;C&gt;1&lt;/C&gt;&lt;D xsi:type="xsd:double"&gt;489.592&lt;/D&gt;&lt;/FQL&gt;&lt;FQL&gt;&lt;Q&gt;MSTR^FE_ESTIMATE(SALES,MEAN,NTM4_ROLL,,45505,,,'')&lt;/Q&gt;&lt;R&gt;1&lt;/R&gt;&lt;C&gt;1&lt;/C&gt;&lt;D xsi:type="xsd:double"&gt;499.80374&lt;/D&gt;&lt;/FQL&gt;&lt;FQL&gt;&lt;Q&gt;AZPN^FE_ESTIMATE(EBITDA_ADJ,MEAN,NTM4_ROLL,,45505,,,'')&lt;/Q&gt;&lt;R&gt;0&lt;/R&gt;&lt;C&gt;0&lt;/C&gt;&lt;/FQL&gt;&lt;FQL&gt;&lt;Q&gt;AZPN^FE_ESTIMATE(FCF,MEAN,NTM4_ROLL,,45505,,,'')&lt;/Q&gt;&lt;R&gt;1&lt;/R&gt;&lt;C&gt;1&lt;/C&gt;&lt;D xsi:type="xsd:double"&gt;370.34167&lt;/D&gt;&lt;/FQL&gt;&lt;FQL&gt;&lt;Q&gt;AZPN^FF_GROSS_INC(QTR,45505)&lt;/Q&gt;&lt;R&gt;0&lt;/R&gt;&lt;C&gt;0&lt;/C&gt;&lt;/FQL&gt;&lt;FQL&gt;&lt;Q&gt;AZPN^FF_SALES(LTMSG,45505)&lt;/Q&gt;&lt;R&gt;1&lt;/R&gt;&lt;C&gt;1&lt;/C&gt;&lt;D xsi:type="xsd:double"&gt;1105.22&lt;/D&gt;&lt;/FQL&gt;&lt;FQL&gt;&lt;Q&gt;AZPN^FE_ESTIMATE(SALES,MEAN,NTM4_ROLL,,45505,,,'')&lt;/Q&gt;&lt;R&gt;1&lt;/R&gt;&lt;C&gt;1&lt;/C&gt;&lt;D xsi:type="xsd:double"&gt;1159.6945&lt;/D&gt;&lt;/FQL&gt;&lt;FQL&gt;&lt;Q&gt;ESMT^FE_ESTIMATE(EBITDA_ADJ,MEAN,NTM4_ROLL,,45505,,,'')&lt;/Q&gt;&lt;R&gt;0&lt;/R&gt;&lt;C&gt;0&lt;/C&gt;&lt;/FQL&gt;&lt;FQL&gt;&lt;Q&gt;ESMT^FE_ESTIMATE(FCF,MEAN,NTM4_ROLL,,45505,,,'')&lt;/Q&gt;&lt;R&gt;0&lt;/R&gt;&lt;C&gt;0&lt;/C&gt;&lt;/FQL&gt;&lt;FQL&gt;&lt;Q&gt;ESMT^FF_GROSS_INC(QTR,45505)&lt;/Q&gt;&lt;R&gt;0&lt;/R&gt;&lt;C&gt;0&lt;/C&gt;&lt;/FQL&gt;&lt;FQL&gt;&lt;Q&gt;ESMT^FF_SALES(LTMSG,45505)&lt;/Q&gt;&lt;R&gt;1&lt;/R&gt;&lt;C&gt;1&lt;/C&gt;&lt;D xsi:type="xsd:double"&gt;364.473&lt;/D&gt;&lt;/FQL&gt;&lt;FQL&gt;&lt;Q&gt;ESMT^FE_ESTIMATE(SALES,MEAN,NTM4_ROLL,,45505,,,'')&lt;/Q&gt;&lt;R&gt;0&lt;/R&gt;&lt;C&gt;0&lt;/C&gt;&lt;/FQL&gt;&lt;FQL&gt;&lt;Q&gt;TTD^FE_ESTIMATE(EBITDA_ADJ,MEAN,NTM4_ROLL,,45505,,,'')&lt;/Q&gt;&lt;R&gt;1&lt;/R&gt;&lt;C&gt;1&lt;/C&gt;&lt;D xsi:type="xsd:double"&gt;1019.30206&lt;/D&gt;&lt;/FQL&gt;&lt;FQL&gt;&lt;Q&gt;TTD^FE_ESTIMATE(FCF,MEAN,NTM4_ROLL,,45505,,,'')&lt;/Q&gt;&lt;R&gt;1&lt;/R&gt;&lt;C&gt;1&lt;/C&gt;&lt;D xsi:type="xsd:double"&gt;813.82855&lt;/D&gt;&lt;/FQL&gt;&lt;FQL&gt;&lt;Q&gt;TTD^FF_GROSS_INC(QTR,45505)&lt;/Q&gt;&lt;R&gt;0&lt;/R&gt;&lt;C&gt;0&lt;/C&gt;&lt;/FQL&gt;&lt;FQL&gt;&lt;Q&gt;TTD^FF_SALES(LTMSG,45505)&lt;/Q&gt;&lt;R&gt;1&lt;/R&gt;&lt;C&gt;1&lt;/C&gt;&lt;D xsi:type="xsd:double"&gt;2054.57&lt;/D&gt;&lt;/FQL&gt;&lt;FQL&gt;&lt;Q&gt;TTD^FE_ESTIMATE(SALES,MEAN,NTM4_ROLL,,45505,,,'')&lt;/Q&gt;&lt;R&gt;1&lt;/R&gt;&lt;C&gt;1&lt;/C&gt;&lt;D xsi:type="xsd:double"&gt;2513.6563&lt;/D&gt;&lt;/FQL&gt;&lt;FQL&gt;&lt;Q&gt;CDNS^FE_ESTIMATE(EBITDA_ADJ,MEAN,NTM4_ROLL,,45505,,,'')&lt;/Q&gt;&lt;R&gt;0&lt;/R&gt;&lt;C&gt;0&lt;/C&gt;&lt;/FQL&gt;&lt;FQL&gt;&lt;Q&gt;CDNS^FE_ESTIMATE(FCF,MEAN,NTM4_ROLL,,45505,,,'')&lt;/Q&gt;&lt;R&gt;1&lt;/R&gt;&lt;C&gt;1&lt;/C&gt;&lt;D xsi:type="xsd:double"&gt;1397.268&lt;/D&gt;&lt;/FQL&gt;&lt;FQL&gt;&lt;Q&gt;CDNS^FF_GROSS_INC(QTR,45505)&lt;/Q&gt;&lt;R&gt;1&lt;/R&gt;&lt;C&gt;1&lt;/C&gt;&lt;D xsi:type="xsd:double"&gt;914.744&lt;/D&gt;&lt;/FQL&gt;&lt;FQL&gt;&lt;Q&gt;CDNS^FF_SALES(LTMSG,45505)&lt;/Q&gt;&lt;R&gt;1&lt;/R&gt;&lt;C&gt;1&lt;/C&gt;&lt;D xsi:type="xsd:double"&gt;4161.501&lt;/D&gt;&lt;/FQL&gt;&lt;FQL&gt;&lt;Q&gt;CDNS^FE_ESTIMATE(SALES,MEAN,NTM4_ROLL,,45505,,,'')&lt;/Q&gt;&lt;R&gt;1&lt;/R&gt;&lt;C&gt;1&lt;/C&gt;&lt;D xsi:type="xsd:double"&gt;5062.2114&lt;/D&gt;&lt;/FQL&gt;&lt;FQL&gt;&lt;Q&gt;SNPS^FE_ESTIMATE(EBITDA_ADJ,MEAN,NTM4_ROLL,,45505,,,'')&lt;/Q&gt;&lt;R&gt;0&lt;/R&gt;&lt;C&gt;0&lt;/C&gt;&lt;/FQL&gt;&lt;FQL&gt;&lt;Q&gt;SNPS^FE_ESTIMATE(FCF,MEAN,NTM4_ROLL,,45505,,,'')&lt;/Q&gt;&lt;R&gt;1&lt;/R&gt;&lt;C&gt;1&lt;/C&gt;&lt;D xsi:type="xsd:double"&gt;1633.8933&lt;/D&gt;&lt;/FQL&gt;&lt;FQL&gt;&lt;Q&gt;SNPS^FF_GROSS_INC(QTR,45505)&lt;/Q&gt;&lt;R&gt;0&lt;/R&gt;&lt;C&gt;0&lt;/C&gt;&lt;/FQL&gt;&lt;FQL&gt;&lt;Q&gt;SNPS^FF_SALES(LTMSG,45505)&lt;/Q&gt;&lt;R&gt;1&lt;/R&gt;&lt;C&gt;1&lt;/C&gt;&lt;D xsi:type="xsd:double"&gt;6056.837&lt;/D&gt;&lt;/FQL&gt;&lt;FQL&gt;&lt;Q&gt;SNPS^FE_ESTIMATE(SALES,MEAN,NTM4_ROLL,,45505,,,'')&lt;/Q&gt;&lt;R&gt;1&lt;/R&gt;&lt;C&gt;1&lt;/C&gt;&lt;D xsi:type="xsd:double"&gt;6442.572&lt;/D&gt;&lt;/FQL&gt;&lt;FQL&gt;&lt;Q&gt;CDAY^FE_ESTIMATE(EBITDA_ADJ,MEAN,NTM4_ROLL,,45505,,,'')&lt;/Q&gt;&lt;R&gt;1&lt;/R&gt;&lt;C&gt;1&lt;/C&gt;&lt;D xsi:type="xsd:double"&gt;537.0124&lt;/D&gt;&lt;/FQL&gt;&lt;FQL&gt;&lt;Q&gt;CDAY^FE_ESTIMATE(FCF,MEAN,NTM4_ROLL,,45505,,,'')&lt;/Q&gt;&lt;R&gt;1&lt;/R&gt;&lt;C&gt;1&lt;/C&gt;&lt;D xsi:type="xsd:double"&gt;209.00333&lt;/D&gt;&lt;/FQL&gt;&lt;FQL&gt;&lt;Q&gt;CDAY^FF_GROSS_INC(QTR,45505)&lt;/Q&gt;&lt;R&gt;0&lt;/R&gt;&lt;C&gt;0&lt;/C&gt;&lt;/FQL&gt;&lt;FQL&gt;&lt;Q&gt;CDAY^FF_SALES(LTMSG,45505)&lt;/Q&gt;&lt;R&gt;1&lt;/R&gt;&lt;C&gt;1&lt;/C&gt;&lt;D xsi:type="xsd:double"&gt;1574.6&lt;/D&gt;&lt;/FQL&gt;&lt;FQL&gt;&lt;Q&gt;CDAY^FE_ESTIMATE(SALES,MEAN,NTM4_ROLL,,45505,,,'')&lt;/Q&gt;&lt;R&gt;1&lt;/R&gt;&lt;C&gt;1&lt;/C&gt;&lt;D xsi:type="xsd:double"&gt;1846.1036&lt;/D&gt;&lt;/FQL&gt;&lt;FQL&gt;&lt;Q&gt;BSY^FE_ESTIMATE(EBITDA_ADJ,MEAN,NTM4_ROLL,,45505,,,'')&lt;/Q&gt;&lt;R&gt;1&lt;/R&gt;&lt;C&gt;1&lt;/C&gt;&lt;D xsi:type="xsd:double"&gt;487.22018&lt;/D&gt;&lt;/FQL&gt;&lt;FQL&gt;&lt;Q&gt;BSY^FE_ESTIMATE(FCF,MEAN,NTM4_ROLL,,45505,,,'')&lt;/Q&gt;&lt;R&gt;1&lt;/R&gt;&lt;C&gt;1&lt;/C&gt;&lt;D xsi:type="xsd:double"&gt;337.79486&lt;/D&gt;&lt;/FQL&gt;&lt;FQL&gt;&lt;Q&gt;BSY^FF_GROSS_INC(QTR,45505)&lt;/Q&gt;&lt;R&gt;0&lt;/R&gt;&lt;C&gt;0&lt;/C&gt;&lt;/FQL&gt;&lt;FQL&gt;&lt;Q&gt;BSY^FF_SALES(LTMSG,45505)&lt;/Q&gt;&lt;R&gt;1&lt;/R&gt;&lt;C&gt;1&lt;/C&gt;&lt;D xsi:type="xsd:double"&gt;1251.765&lt;/D&gt;&lt;/FQL&gt;&lt;FQL&gt;&lt;Q&gt;BSY^FE_ESTIMATE(SALES,MEAN,NTM4_ROLL,,45505,,,'')&lt;/Q&gt;&lt;R&gt;1&lt;/R&gt;&lt;C&gt;1&lt;/C&gt;&lt;D xsi:type="xsd:double"&gt;1396.4868&lt;/D&gt;&lt;/FQL&gt;&lt;FQL&gt;&lt;Q&gt;DOX^FE_ESTIMATE(EBITDA_ADJ,MEAN,NTM4_ROLL,,45505,,,'')&lt;/Q&gt;&lt;R&gt;0&lt;/R&gt;&lt;C&gt;0&lt;/C&gt;&lt;/FQL&gt;&lt;FQL&gt;&lt;Q&gt;DOX^FE_ESTIMATE(FCF,MEAN,NTM4_ROLL,,45505,,,'')&lt;/Q&gt;&lt;R&gt;0&lt;/R&gt;&lt;C&gt;0&lt;/C&gt;&lt;/FQL&gt;&lt;FQL&gt;&lt;Q&gt;DOX^FF_GROSS_INC(QTR,45505)&lt;/Q&gt;&lt;R&gt;0&lt;/R&gt;&lt;C&gt;0&lt;/C&gt;&lt;/FQL&gt;&lt;FQL&gt;&lt;Q&gt;DOX^FF_SALES(LTMSG,45505)&lt;/Q&gt;&lt;R&gt;1&lt;/R&gt;&lt;C&gt;1&lt;/C&gt;&lt;D xsi:type="xsd:double"&gt;4968.442&lt;/D&gt;&lt;/FQL&gt;&lt;FQL&gt;&lt;Q&gt;DOX^FE_ESTIMATE(SALES,MEAN,NTM4_ROLL,,45505,,,'')&lt;/Q&gt;&lt;R&gt;1&lt;/R&gt;&lt;C&gt;1&lt;/C&gt;&lt;D xsi:type="xsd:double"&gt;5127.7544&lt;/D&gt;&lt;/FQL&gt;&lt;FQL&gt;&lt;Q&gt;MODN^FE_ESTIMATE(EBITDA_ADJ,MEAN,NTM4_ROLL,,45505,,,'')&lt;/Q&gt;&lt;R&gt;1&lt;/R&gt;&lt;C&gt;1&lt;/C&gt;&lt;D xsi:type="xsd:double"&gt;56.7495&lt;/D&gt;&lt;/FQL&gt;&lt;FQL&gt;&lt;Q&gt;MODN^FE_ESTIMATE(FCF,MEAN,NTM4_ROLL,,45505,,,'')&lt;/Q&gt;&lt;R&gt;1&lt;/R&gt;&lt;C&gt;1&lt;/C&gt;&lt;D xsi:type="xsd:double"&gt;41.534&lt;/D&gt;&lt;/FQL&gt;&lt;FQL&gt;&lt;Q&gt;MODN^FF_GROSS_INC(QTR,45505)&lt;/Q&gt;&lt;R&gt;0&lt;/R&gt;&lt;C&gt;0&lt;/C&gt;&lt;/FQL&gt;&lt;FQL&gt;&lt;Q&gt;MODN^FF_SALES(LTMSG,45505)&lt;/Q&gt;&lt;R&gt;1&lt;/R&gt;&lt;C&gt;1&lt;/C&gt;&lt;D xsi:type="xsd:double"&gt;256.307&lt;/D&gt;&lt;/FQL&gt;&lt;FQL&gt;&lt;Q&gt;MODN^FE_ESTIMATE(SALES,MEAN,NTM4_ROLL,,45505,,,'')&lt;/Q&gt;&lt;R&gt;1&lt;/R&gt;&lt;C&gt;1&lt;/C&gt;&lt;D xsi:type="xsd:double"&gt;274.84067&lt;/D&gt;&lt;/FQL&gt;&lt;FQL&gt;&lt;Q&gt;ANSS^FE_ESTIMATE(EBITDA_ADJ,MEAN,NTM4_ROLL,,45505,,,'')&lt;/Q&gt;&lt;R&gt;1&lt;/R&gt;&lt;C&gt;1&lt;/C&gt;&lt;D xsi:type="xsd:double"&gt;1141.8&lt;/D&gt;&lt;/FQL&gt;&lt;FQL&gt;&lt;Q&gt;ANSS^FE_ESTIMATE(FCF,MEAN,NTM4_ROLL,,45505,,,'')&lt;/Q&gt;&lt;R&gt;1&lt;/R&gt;&lt;C&gt;1&lt;/C&gt;&lt;D xsi:type="xsd:double"&gt;831.25&lt;/D&gt;&lt;/FQL&gt;&lt;FQL&gt;&lt;Q&gt;ANSS^FF_GROSS_INC(QTR,45505)&lt;/Q&gt;&lt;R&gt;0&lt;/R&gt;&lt;C&gt;0&lt;/C&gt;&lt;/FQL&gt;&lt;FQL&gt;&lt;Q&gt;ANSS^FF_SALES(LTMSG,45505)&lt;/Q&gt;&lt;R&gt;1&lt;/R&gt;&lt;C&gt;1&lt;/C&gt;&lt;D xsi:type="xsd:double"&gt;2227.107&lt;/D&gt;&lt;/FQL&gt;&lt;FQL&gt;&lt;Q&gt;ANSS^FE_ESTIMATE(SALES,MEAN,NTM4_ROLL,,45505,,,'')&lt;/Q&gt;&lt;R&gt;1&lt;/R&gt;&lt;C&gt;1&lt;/C&gt;&lt;D xsi:type="xsd:double"&gt;2557.5225&lt;/D&gt;&lt;/FQL&gt;&lt;FQL&gt;&lt;Q&gt;NTAP^FE_ESTIMATE(EBITDA_ADJ,MEAN,NTM4_ROLL,,45505,,,'')&lt;/Q&gt;&lt;R&gt;1&lt;/R&gt;&lt;C&gt;1&lt;/C&gt;&lt;D xsi:type="xsd:double"&gt;2011.3057&lt;/D&gt;&lt;/FQL&gt;&lt;FQL&gt;&lt;Q&gt;NTAP^FE_ESTIMATE(FCF,MEAN,NTM4_ROLL,,45505,,,'')&lt;/Q&gt;&lt;R&gt;1&lt;/R&gt;&lt;C&gt;1&lt;/C&gt;&lt;D xsi:type="xsd:double"&gt;1362.5333&lt;/D&gt;&lt;/FQL&gt;&lt;FQL&gt;&lt;Q&gt;NTAP^FF_GROSS_INC(QTR,45505)&lt;/Q&gt;&lt;R&gt;0&lt;/R&gt;&lt;C&gt;0&lt;/C&gt;&lt;/FQL&gt;&lt;FQL&gt;&lt;Q&gt;NTAP^FF_SALES(LTMSG,45505)&lt;/Q&gt;&lt;R&gt;1&lt;/R&gt;&lt;C&gt;1&lt;/C&gt;&lt;D xsi:type="xsd:double"&gt;6269&lt;/D&gt;&lt;/FQL&gt;&lt;FQL&gt;&lt;Q&gt;NTAP^FE_ESTIMATE(SALES,MEAN,NTM4_ROLL,,45505,,,'')&lt;/Q&gt;&lt;R&gt;1&lt;/R&gt;&lt;C&gt;1&lt;/C&gt;&lt;D xsi:type="xsd:double"&gt;6552.668&lt;/D&gt;&lt;/FQL&gt;&lt;FQL&gt;&lt;Q&gt;TYL^FE_ESTIMATE(EBITDA_ADJ,MEAN,NTM4_ROLL,,45505,,,'')&lt;/Q&gt;&lt;R&gt;1&lt;/R&gt;&lt;C&gt;1&lt;/C&gt;&lt;D xsi:type="xsd:double"&gt;617.19885&lt;/D&gt;&lt;/FQL&gt;&lt;FQL&gt;&lt;Q&gt;TYL^FE_ESTIMATE(FCF,MEAN,NTM4_ROLL,,45505,,,'')&lt;/Q&gt;&lt;R&gt;1&lt;/R&gt;&lt;C&gt;1&lt;/C&gt;&lt;D xsi:type="xsd:double"&gt;475.29373&lt;/D&gt;&lt;/FQL&gt;&lt;FQL&gt;&lt;Q&gt;TYL^FF_GROSS_INC(QTR,45505)&lt;/Q&gt;&lt;R&gt;1&lt;/R&gt;&lt;C&gt;1&lt;/C&gt;&lt;D xsi:type="xsd:double"&gt;223.971&lt;/D&gt;&lt;/FQL&gt;&lt;FQL&gt;&lt;Q&gt;TYL^FF_SALES(LTMSG,45505)&lt;/Q&gt;&lt;R&gt;1&lt;/R&gt;&lt;C&gt;1&lt;/C&gt;&lt;D xsi:type="xsd:double"&gt;2028.953&lt;/D&gt;&lt;/FQL&gt;&lt;FQL&gt;&lt;Q&gt;TYL^FE_ESTIMATE(SALES,MEAN,NTM4_ROLL,,45505,,,'')&lt;/Q&gt;&lt;R&gt;1&lt;/R&gt;&lt;C&gt;1&lt;/C&gt;&lt;D xsi:type="xsd:double"&gt;2242.9119&lt;/D&gt;&lt;/FQL&gt;&lt;FQL&gt;&lt;Q&gt;ALTR^FE_ESTIMATE(EBITDA_ADJ,MEAN,NTM4_ROLL,,45505,,,'')&lt;/Q&gt;&lt;R&gt;1&lt;/R&gt;&lt;C&gt;1&lt;/C&gt;&lt;D xsi:type="xsd:double"&gt;149.2885&lt;/D&gt;&lt;/FQL&gt;&lt;FQL&gt;&lt;Q&gt;ALTR^FE_ESTIMATE(FCF,MEAN,NTM4_ROLL,,45505,,,'')&lt;/Q&gt;&lt;R&gt;1&lt;/R&gt;&lt;C&gt;1&lt;/C&gt;&lt;D xsi:type="xsd:double"&gt;124.81&lt;/D&gt;&lt;/FQL&gt;&lt;FQL&gt;&lt;Q&gt;ALTR^FF_GROSS_INC(QTR,45505)&lt;/Q&gt;&lt;R&gt;0&lt;/R&gt;&lt;C&gt;0&lt;/C&gt;&lt;/FQL&gt;&lt;FQL&gt;&lt;Q&gt;ALTR^FF_SALES(LTMSG,45505)&lt;/Q&gt;&lt;R&gt;1&lt;/R&gt;&lt;C&gt;1&lt;/C&gt;&lt;D xsi:type="xsd:double"&gt;619.579&lt;/D&gt;&lt;/FQL&gt;&lt;FQL&gt;&lt;Q&gt;ALTR^FE_ESTIMATE(SALES,MEAN,NTM4_ROLL,,45505,,,'')&lt;/Q&gt;&lt;R&gt;1&lt;/R&gt;&lt;C&gt;1&lt;/C&gt;&lt;D xsi:type="xsd:double"&gt;673.2806&lt;/D&gt;&lt;/FQL&gt;&lt;FQL&gt;&lt;Q&gt;NICE^FE_ESTIMATE(EBITDA_ADJ,MEAN,NTM4_ROLL,,45505,,,'')&lt;/Q&gt;&lt;R&gt;1&lt;/R&gt;&lt;C&gt;1&lt;/C&gt;&lt;D xsi:type="xsd:double"&gt;957.9062&lt;/D&gt;&lt;/FQL&gt;&lt;FQL&gt;&lt;Q&gt;NICE^FE_ESTIMATE(FCF,MEAN,NTM4_ROLL,,45505,,,'')&lt;/Q&gt;&lt;R&gt;1&lt;/R&gt;&lt;C&gt;1&lt;/C&gt;&lt;D xsi:type="xsd:double"&gt;690.2798&lt;/D&gt;&lt;/FQL&gt;&lt;FQL&gt;&lt;Q&gt;NICE^FF_GROSS_INC(QTR,45505)&lt;/Q&gt;&lt;R&gt;0&lt;/R&gt;&lt;C&gt;0&lt;/C&gt;&lt;/FQL&gt;&lt;FQL&gt;&lt;Q&gt;NICE^FF_SALES(LTMSG,45505)&lt;/Q&gt;&lt;R&gt;1&lt;/R&gt;&lt;C&gt;1&lt;/C&gt;&lt;D xsi:type="xsd:double"&gt;2464.957&lt;/D&gt;&lt;/FQL&gt;&lt;FQL&gt;&lt;Q&gt;NICE^FE_ESTIMATE(SALES,MEAN,NTM4_ROLL,,45505,,,'')&lt;/Q&gt;&lt;R&gt;1&lt;/R&gt;&lt;C&gt;1&lt;/C&gt;&lt;D xsi:type="xsd:double"&gt;2797.7175&lt;/D&gt;&lt;/FQL&gt;&lt;FQL&gt;&lt;Q&gt;PTC^FE_ESTIMATE(EBITDA_ADJ,MEAN,NTM4_ROLL,,45505,,,'')&lt;/Q&gt;&lt;R&gt;1&lt;/R&gt;&lt;C&gt;1&lt;/C&gt;&lt;D xsi:type="xsd:double"&gt;1059.2333&lt;/D&gt;&lt;/FQL&gt;&lt;FQL&gt;&lt;Q&gt;PTC^FE_ESTIMATE(FCF,MEAN,NTM4_ROLL,,45505,,,'')&lt;/Q&gt;&lt;R&gt;1&lt;/R&gt;&lt;C&gt;1&lt;/C&gt;&lt;D xsi:type="xsd:double"&gt;786.9075&lt;/D&gt;&lt;/FQL&gt;&lt;FQL&gt;&lt;Q&gt;PTC^FF_GROSS_INC(QTR,45505)&lt;/Q&gt;&lt;R&gt;0&lt;/R&gt;&lt;C&gt;0&lt;/C&gt;&lt;/FQL&gt;&lt;FQL&gt;&lt;Q&gt;PTC^FF_SALES(LTMSG,45505)&lt;/Q&gt;&lt;R&gt;1&lt;/R&gt;&lt;C&gt;1&lt;/C&gt;&lt;D xsi:type="xsd:double"&gt;2242.248&lt;/D&gt;&lt;/FQL&gt;&lt;FQL&gt;&lt;Q&gt;PTC^FE_ESTIMATE(SALES,MEAN,NTM4_ROLL,,45505,,,'')&lt;/Q&gt;&lt;R&gt;1&lt;/R&gt;&lt;C&gt;1&lt;/C&gt;&lt;D xsi:type="xsd:double"&gt;2486.1428&lt;/D&gt;&lt;/FQL&gt;&lt;FQL&gt;&lt;Q&gt;PYCR^FE_ESTIMATE(EBITDA_ADJ,MEAN,NTM4_ROLL,,45505,,,'')&lt;/Q&gt;&lt;R&gt;1&lt;/R&gt;&lt;C&gt;1&lt;/C&gt;&lt;D xsi:type="xsd:double"&gt;235.88794&lt;/D&gt;&lt;/FQL&gt;&lt;FQL&gt;&lt;Q&gt;PYCR^FE_ESTIMATE(FCF,MEAN,NTM4_ROLL,,45505,,,'')&lt;/Q&gt;&lt;R&gt;1&lt;/R&gt;&lt;C&gt;1&lt;/C&gt;&lt;D xsi:type="xsd:double"&gt;37.967266&lt;/D&gt;&lt;/FQL&gt;&lt;FQL&gt;&lt;Q&gt;PYCR^FF_GROSS_INC(QTR,45505)&lt;/Q&gt;&lt;R&gt;0&lt;/R&gt;&lt;C&gt;0&lt;/C&gt;&lt;/FQL&gt;&lt;FQL&gt;&lt;Q&gt;PYCR^FF_SALES(LTMSG,45505)&lt;/Q&gt;&lt;R&gt;1&lt;/R&gt;&lt;C&gt;1&lt;/C&gt;&lt;D xsi:type="xsd:double"&gt;630.191&lt;/D&gt;&lt;/FQL&gt;&lt;FQL&gt;&lt;Q&gt;PYCR^FE_ESTIMATE(SALES,MEAN,NTM4_ROLL,,45505,,,'')&lt;/Q&gt;&lt;R&gt;1&lt;/R&gt;&lt;C&gt;1&lt;/C&gt;&lt;D xsi:type="xsd:double"&gt;714.7356&lt;/D&gt;&lt;/FQL&gt;&lt;FQL&gt;&lt;Q&gt;SAP^FE_ESTIMATE(EBITDA_ADJ,MEAN,NTM4_ROLL,,45505,,,'')&lt;/Q&gt;&lt;R&gt;1&lt;/R&gt;&lt;C&gt;1&lt;/C&gt;&lt;D xsi:type="xsd:double"&gt;10739.842&lt;/D&gt;&lt;/FQL&gt;&lt;FQL&gt;&lt;Q&gt;SAP^FE_ESTIMATE(FCF,MEAN,NTM4_ROLL,,45505,,,'')&lt;/Q&gt;&lt;R&gt;1&lt;/R&gt;&lt;C&gt;1&lt;/C&gt;&lt;D xsi:type="xsd:double"&gt;4902.42&lt;/D</t>
        </r>
      </text>
    </comment>
    <comment ref="A242" authorId="0" shapeId="0" xr:uid="{AADF9331-F390-4692-83D1-7B8B261B4735}">
      <text>
        <r>
          <rPr>
            <b/>
            <sz val="9"/>
            <color indexed="81"/>
            <rFont val="Tahoma"/>
            <family val="2"/>
          </rPr>
          <t>&gt;&lt;/FQL&gt;&lt;FQL&gt;&lt;Q&gt;SAP^FF_GROSS_INC(QTR,45505)&lt;/Q&gt;&lt;R&gt;1&lt;/R&gt;&lt;C&gt;1&lt;/C&gt;&lt;D xsi:type="xsd:double"&gt;6491.52164754878&lt;/D&gt;&lt;/FQL&gt;&lt;FQL&gt;&lt;Q&gt;SAP^FF_SALES(LTMSG,45505)&lt;/Q&gt;&lt;R&gt;1&lt;/R&gt;&lt;C&gt;1&lt;/C&gt;&lt;D xsi:type="xsd:double"&gt;35127.2369858623&lt;/D&gt;&lt;/FQL&gt;&lt;FQL&gt;&lt;Q&gt;SAP^FE_ESTIMATE(SALES,MEAN,NTM4_ROLL,,45505,,,'')&lt;/Q&gt;&lt;R&gt;1&lt;/R&gt;&lt;C&gt;1&lt;/C&gt;&lt;D xsi:type="xsd:double"&gt;38670.055&lt;/D&gt;&lt;/FQL&gt;&lt;FQL&gt;&lt;Q&gt;VRNT^FE_ESTIMATE(EBITDA_ADJ,MEAN,NTM4_ROLL,,45505,,,'')&lt;/Q&gt;&lt;R&gt;1&lt;/R&gt;&lt;C&gt;1&lt;/C&gt;&lt;D xsi:type="xsd:double"&gt;279.66785&lt;/D&gt;&lt;/FQL&gt;&lt;FQL&gt;&lt;Q&gt;VRNT^FE_ESTIMATE(FCF,MEAN,NTM4_ROLL,,45505,,,'')&lt;/Q&gt;&lt;R&gt;1&lt;/R&gt;&lt;C&gt;1&lt;/C&gt;&lt;D xsi:type="xsd:double"&gt;159&lt;/D&gt;&lt;/FQL&gt;&lt;FQL&gt;&lt;Q&gt;VRNT^FF_GROSS_INC(QTR,45505)&lt;/Q&gt;&lt;R&gt;0&lt;/R&gt;&lt;C&gt;0&lt;/C&gt;&lt;/FQL&gt;&lt;FQL&gt;&lt;Q&gt;VRNT^FF_SALES(LTMSG,45505)&lt;/Q&gt;&lt;R&gt;1&lt;/R&gt;&lt;C&gt;1&lt;/C&gt;&lt;D xsi:type="xsd:double"&gt;915.098&lt;/D&gt;&lt;/FQL&gt;&lt;FQL&gt;&lt;Q&gt;VRNT^FE_ESTIMATE(SALES,MEAN,NTM4_ROLL,,45505,,,'')&lt;/Q&gt;&lt;R&gt;1&lt;/R&gt;&lt;C&gt;1&lt;/C&gt;&lt;D xsi:type="xsd:double"&gt;946.95654&lt;/D&gt;&lt;/FQL&gt;&lt;FQL&gt;&lt;Q&gt;KARO^FE_ESTIMATE(EBITDA_ADJ,MEAN,NTM4_ROLL,,45505,,,'')&lt;/Q&gt;&lt;R&gt;1&lt;/R&gt;&lt;C&gt;1&lt;/C&gt;&lt;D xsi:type="xsd:double"&gt;107.73817&lt;/D&gt;&lt;/FQL&gt;&lt;FQL&gt;&lt;Q&gt;KARO^FE_ESTIMATE(FCF,MEAN,NTM4_ROLL,,45505,,,'')&lt;/Q&gt;&lt;R&gt;1&lt;/R&gt;&lt;C&gt;1&lt;/C&gt;&lt;D xsi:type="xsd:double"&gt;33.27031&lt;/D&gt;&lt;/FQL&gt;&lt;FQL&gt;&lt;Q&gt;KARO^FF_GROSS_INC(QTR,45505)&lt;/Q&gt;&lt;R&gt;1&lt;/R&gt;&lt;C&gt;1&lt;/C&gt;&lt;D xsi:type="xsd:double"&gt;39.9511514867128&lt;/D&gt;&lt;/FQL&gt;&lt;FQL&gt;&lt;Q&gt;KARO^FF_SALES(LTMSG,45505)&lt;/Q&gt;&lt;R&gt;1&lt;/R&gt;&lt;C&gt;1&lt;/C&gt;&lt;D xsi:type="xsd:double"&gt;229.023513845515&lt;/D&gt;&lt;/FQL&gt;&lt;FQL&gt;&lt;Q&gt;KARO^FE_ESTIMATE(SALES,MEAN,NTM4_ROLL,,45505,,,'')&lt;/Q&gt;&lt;R&gt;1&lt;/R&gt;&lt;C&gt;1&lt;/C&gt;&lt;D xsi:type="xsd:double"&gt;256.69308&lt;/D&gt;&lt;/FQL&gt;&lt;FQL&gt;&lt;Q&gt;DV^FE_ESTIMATE(EBITDA_ADJ,MEAN,NTM4_ROLL,,45505,,,'')&lt;/Q&gt;&lt;R&gt;1&lt;/R&gt;&lt;C&gt;1&lt;/C&gt;&lt;D xsi:type="xsd:double"&gt;223.02248&lt;/D&gt;&lt;/FQL&gt;&lt;FQL&gt;&lt;Q&gt;DV^FE_ESTIMATE(FCF,MEAN,NTM4_ROLL,,45505,,,'')&lt;/Q&gt;&lt;R&gt;1&lt;/R&gt;&lt;C&gt;1&lt;/C&gt;&lt;D xsi:type="xsd:double"&gt;126.84&lt;/D&gt;&lt;/FQL&gt;&lt;FQL&gt;&lt;Q&gt;DV^FF_GROSS_INC(QTR,45505)&lt;/Q&gt;&lt;R&gt;1&lt;/R&gt;&lt;C&gt;1&lt;/C&gt;&lt;D xsi:type="xsd:double"&gt;118.784&lt;/D&gt;&lt;/FQL&gt;&lt;FQL&gt;&lt;Q&gt;DV^FF_SALES(LTMSG,45505)&lt;/Q&gt;&lt;R&gt;1&lt;/R&gt;&lt;C&gt;1&lt;/C&gt;&lt;D xsi:type="xsd:double"&gt;612.877&lt;/D&gt;&lt;/FQL&gt;&lt;FQL&gt;&lt;Q&gt;DV^FE_ESTIMATE(SALES,MEAN,NTM4_ROLL,,45505,,,'')&lt;/Q&gt;&lt;R&gt;1&lt;/R&gt;&lt;C&gt;1&lt;/C&gt;&lt;D xsi:type="xsd:double"&gt;729.409&lt;/D&gt;&lt;/FQL&gt;&lt;FQL&gt;&lt;Q&gt;RBLX^FE_ESTIMATE(EBITDA_ADJ,MEAN,NTM4_ROLL,,45505,,,'')&lt;/Q&gt;&lt;R&gt;1&lt;/R&gt;&lt;C&gt;1&lt;/C&gt;&lt;D xsi:type="xsd:double"&gt;647.1864&lt;/D&gt;&lt;/FQL&gt;&lt;FQL&gt;&lt;Q&gt;RBLX^FE_ESTIMATE(FCF,MEAN,NTM4_ROLL,,45505,,,'')&lt;/Q&gt;&lt;R&gt;1&lt;/R&gt;&lt;C&gt;1&lt;/C&gt;&lt;D xsi:type="xsd:double"&gt;340.2578&lt;/D&gt;&lt;/FQL&gt;&lt;FQL&gt;&lt;Q&gt;RBLX^FF_GROSS_INC(QTR,45505)&lt;/Q&gt;&lt;R&gt;0&lt;/R&gt;&lt;C&gt;0&lt;/C&gt;&lt;/FQL&gt;&lt;FQL&gt;&lt;Q&gt;RBLX^FF_SALES(LTMSG,45505)&lt;/Q&gt;&lt;R&gt;1&lt;/R&gt;&lt;C&gt;1&lt;/C&gt;&lt;D xsi:type="xsd:double"&gt;2945.23&lt;/D&gt;&lt;/FQL&gt;&lt;FQL&gt;&lt;Q&gt;RBLX^FE_ESTIMATE(SALES,MEAN,NTM4_ROLL,,45505,,,'')&lt;/Q&gt;&lt;R&gt;1&lt;/R&gt;&lt;C&gt;1&lt;/C&gt;&lt;D xsi:type="xsd:double"&gt;4391.0513&lt;/D&gt;&lt;/FQL&gt;&lt;FQL&gt;&lt;Q&gt;CALX^FE_ESTIMATE(EBITDA_ADJ,MEAN,NTM4_ROLL,,45505,,,'')&lt;/Q&gt;&lt;R&gt;1&lt;/R&gt;&lt;C&gt;1&lt;/C&gt;&lt;D xsi:type="xsd:double"&gt;69.01667&lt;/D&gt;&lt;/FQL&gt;&lt;FQL&gt;&lt;Q&gt;CALX^FE_ESTIMATE(FCF,MEAN,NTM4_ROLL,,45505,,,'')&lt;/Q&gt;&lt;R&gt;0&lt;/R&gt;&lt;C&gt;0&lt;/C&gt;&lt;/FQL&gt;&lt;FQL&gt;&lt;Q&gt;CALX^FF_GROSS_INC(QTR,45505)&lt;/Q&gt;&lt;R&gt;1&lt;/R&gt;&lt;C&gt;1&lt;/C&gt;&lt;D xsi:type="xsd:double"&gt;107.603&lt;/D&gt;&lt;/FQL&gt;&lt;FQL&gt;&lt;Q&gt;CALX^FF_SALES(LTMSG,45505)&lt;/Q&gt;&lt;R&gt;1&lt;/R&gt;&lt;C&gt;1&lt;/C&gt;&lt;D xsi:type="xsd:double"&gt;953.018&lt;/D&gt;&lt;/FQL&gt;&lt;FQL&gt;&lt;Q&gt;CALX^FE_ESTIMATE(SALES,MEAN,NTM4_ROLL,,45505,,,'')&lt;/Q&gt;&lt;R&gt;1&lt;/R&gt;&lt;C&gt;1&lt;/C&gt;&lt;D xsi:type="xsd:double"&gt;828.4606&lt;/D&gt;&lt;/FQL&gt;&lt;FQL&gt;&lt;Q&gt;PWSC^FE_ESTIMATE(EBITDA_ADJ,MEAN,NTM4_ROLL,,45505,,,'')&lt;/Q&gt;&lt;R&gt;1&lt;/R&gt;&lt;C&gt;1&lt;/C&gt;&lt;D xsi:type="xsd:double"&gt;279.11383&lt;/D&gt;&lt;/FQL&gt;&lt;FQL&gt;&lt;Q&gt;PWSC^FE_ESTIMATE(FCF,MEAN,NTM4_ROLL,,45505,,,'')&lt;/Q&gt;&lt;R&gt;1&lt;/R&gt;&lt;C&gt;1&lt;/C&gt;&lt;D xsi:type="xsd:double"&gt;174.11966&lt;/D&gt;&lt;/FQL&gt;&lt;FQL&gt;&lt;Q&gt;PWSC^FF_GROSS_INC(QTR,45505)&lt;/Q&gt;&lt;R&gt;0&lt;/R&gt;&lt;C&gt;0&lt;/C&gt;&lt;/FQL&gt;&lt;FQL&gt;&lt;Q&gt;PWSC^FF_SALES(LTMSG,45505)&lt;/Q&gt;&lt;R&gt;1&lt;/R&gt;&lt;C&gt;1&lt;/C&gt;&lt;D xsi:type="xsd:double"&gt;723.164&lt;/D&gt;&lt;/FQL&gt;&lt;FQL&gt;&lt;Q&gt;PWSC^FE_ESTIMATE(SALES,MEAN,NTM4_ROLL,,45505,,,'')&lt;/Q&gt;&lt;R&gt;1&lt;/R&gt;&lt;C&gt;1&lt;/C&gt;&lt;D xsi:type="xsd:double"&gt;808.5559&lt;/D&gt;&lt;/FQL&gt;&lt;FQL&gt;&lt;Q&gt;DUOL^FE_ESTIMATE(EBITDA_ADJ,MEAN,NTM4_ROLL,,45505,,,'')&lt;/Q&gt;&lt;R&gt;1&lt;/R&gt;&lt;C&gt;1&lt;/C&gt;&lt;D xsi:type="xsd:double"&gt;189.31543&lt;/D&gt;&lt;/FQL&gt;&lt;FQL&gt;&lt;Q&gt;DUOL^FE_ESTIMATE(FCF,MEAN,NTM4_ROLL,,45505,,,'')&lt;/Q&gt;&lt;R&gt;1&lt;/R&gt;&lt;C&gt;1&lt;/C&gt;&lt;D xsi:type="xsd:double"&gt;228.853&lt;/D&gt;&lt;/FQL&gt;&lt;FQL&gt;&lt;Q&gt;DUOL^FF_GROSS_INC(QTR,45505)&lt;/Q&gt;&lt;R&gt;0&lt;/R&gt;&lt;C&gt;0&lt;/C&gt;&lt;/FQL&gt;&lt;FQL&gt;&lt;Q&gt;DUOL^FF_SALES(LTMSG,45505)&lt;/Q&gt;&lt;R&gt;1&lt;/R&gt;&lt;C&gt;1&lt;/C&gt;&lt;D xsi:type="xsd:double"&gt;583.001&lt;/D&gt;&lt;/FQL&gt;&lt;FQL&gt;&lt;Q&gt;DUOL^FE_ESTIMATE(SALES,MEAN,NTM4_ROLL,,45505,,,'')&lt;/Q&gt;&lt;R&gt;1&lt;/R&gt;&lt;C&gt;1&lt;/C&gt;&lt;D xsi:type="xsd:double"&gt;779.5068&lt;/D&gt;&lt;/FQL&gt;&lt;FQL&gt;&lt;Q&gt;UPLD^FE_ESTIMATE(EBITDA_ADJ,MEAN,NTM4_ROLL,,45505,,,'')&lt;/Q&gt;&lt;R&gt;1&lt;/R&gt;&lt;C&gt;1&lt;/C&gt;&lt;D xsi:type="xsd:double"&gt;52.81575&lt;/D&gt;&lt;/FQL&gt;&lt;FQL&gt;&lt;Q&gt;UPLD^FE_ESTIMATE(FCF,MEAN,NTM4_ROLL,,45505,,,'')&lt;/Q&gt;&lt;R&gt;1&lt;/R&gt;&lt;C&gt;1&lt;/C&gt;&lt;D xsi:type="xsd:double"&gt;26.811&lt;/D&gt;&lt;/FQL&gt;&lt;FQL&gt;&lt;Q&gt;UPLD^FF_GROSS_INC(QTR,45505)&lt;/Q&gt;&lt;R&gt;0&lt;/R&gt;&lt;C&gt;0&lt;/C&gt;&lt;/FQL&gt;&lt;FQL&gt;&lt;Q&gt;UPLD^FF_SALES(LTMSG,45505)&lt;/Q&gt;&lt;R&gt;1&lt;/R&gt;&lt;C&gt;1&lt;/C&gt;&lt;D xsi:type="xsd:double"&gt;291.532&lt;/D&gt;&lt;/FQL&gt;&lt;FQL&gt;&lt;Q&gt;UPLD^FE_ESTIMATE(SALES,MEAN,NTM4_ROLL,,45505,,,'')&lt;/Q&gt;&lt;R&gt;1&lt;/R&gt;&lt;C&gt;1&lt;/C&gt;&lt;D xsi:type="xsd:double"&gt;273.02274&lt;/D&gt;&lt;/FQL&gt;&lt;FQL&gt;&lt;Q&gt;EVCM^FE_ESTIMATE(EBITDA_ADJ,MEAN,NTM4_ROLL,,45505,,,'')&lt;/Q&gt;&lt;R&gt;1&lt;/R&gt;&lt;C&gt;1&lt;/C&gt;&lt;D xsi:type="xsd:double"&gt;176.9663&lt;/D&gt;&lt;/FQL&gt;&lt;FQL&gt;&lt;Q&gt;EVCM^FE_ESTIMATE(FCF,MEAN,NTM4_ROLL,,45505,,,'')&lt;/Q&gt;&lt;R&gt;1&lt;/R&gt;&lt;C&gt;1&lt;/C&gt;&lt;D xsi:type="xsd:double"&gt;101.40283&lt;/D&gt;&lt;/FQL&gt;&lt;FQL&gt;&lt;Q&gt;EVCM^FF_GROSS_INC(QTR,45505)&lt;/Q&gt;&lt;R&gt;0&lt;/R&gt;&lt;C&gt;0&lt;/C&gt;&lt;/FQL&gt;&lt;FQL&gt;&lt;Q&gt;EVCM^FF_SALES(LTMSG,45505)&lt;/Q&gt;&lt;R&gt;1&lt;/R&gt;&lt;C&gt;1&lt;/C&gt;&lt;D xsi:type="xsd:double"&gt;684.346&lt;/D&gt;&lt;/FQL&gt;&lt;FQL&gt;&lt;Q&gt;EVCM^FE_ESTIMATE(SALES,MEAN,NTM4_ROLL,,45505,,,'')&lt;/Q&gt;&lt;R&gt;1&lt;/R&gt;&lt;C&gt;1&lt;/C&gt;&lt;D xsi:type="xsd:double"&gt;699.3281&lt;/D&gt;&lt;/FQL&gt;&lt;FQL&gt;&lt;Q&gt;EVBG^FE_ESTIMATE(EBITDA_ADJ,MEAN,NTM4_ROLL,,45505,,,'')&lt;/Q&gt;&lt;R&gt;0&lt;/R&gt;&lt;C&gt;0&lt;/C&gt;&lt;/FQL&gt;&lt;FQL&gt;&lt;Q&gt;EVBG^FE_ESTIMATE(FCF,MEAN,NTM4_ROLL,,45505,,,'')&lt;/Q&gt;&lt;R&gt;0&lt;/R&gt;&lt;C&gt;0&lt;/C&gt;&lt;/FQL&gt;&lt;FQL&gt;&lt;Q&gt;EVBG^FF_GROSS_INC(QTR,45505)&lt;/Q&gt;&lt;R&gt;0&lt;/R&gt;&lt;C&gt;0&lt;/C&gt;&lt;/FQL&gt;&lt;FQL&gt;&lt;Q&gt;EVBG^FF_SALES(LTMSG,45505)&lt;/Q&gt;&lt;R&gt;1&lt;/R&gt;&lt;C&gt;1&lt;/C&gt;&lt;D xsi:type="xsd:double"&gt;451.949&lt;/D&gt;&lt;/FQL&gt;&lt;FQL&gt;&lt;Q&gt;EVBG^FE_ESTIMATE(SALES,MEAN,NTM4_ROLL,,45505,,,'')&lt;/Q&gt;&lt;R&gt;1&lt;/R&gt;&lt;C&gt;1&lt;/C&gt;&lt;D xsi:type="xsd:double"&gt;477.2555&lt;/D&gt;&lt;/FQL&gt;&lt;FQL&gt;&lt;Q&gt;PRO^FE_ESTIMATE(EBITDA_ADJ,MEAN,NTM4_ROLL,,45505,,,'')&lt;/Q&gt;&lt;R&gt;1&lt;/R&gt;&lt;C&gt;1&lt;/C&gt;&lt;D xsi:type="xsd:double"&gt;27.4307&lt;/D&gt;&lt;/FQL&gt;&lt;FQL&gt;&lt;Q&gt;PRO^FE_ESTIMATE(FCF,MEAN,NTM4_ROLL,,45505,,,'')&lt;/Q&gt;&lt;R&gt;1&lt;/R&gt;&lt;C&gt;1&lt;/C&gt;&lt;D xsi:type="xsd:double"&gt;23.562817&lt;/D&gt;&lt;/FQL&gt;&lt;FQL&gt;&lt;Q&gt;PRO^FF_GROSS_INC(QTR,45505)&lt;/Q&gt;&lt;R&gt;1&lt;/R&gt;&lt;C&gt;1&lt;/C&gt;&lt;D xsi:type="xsd:double"&gt;53.194&lt;/D&gt;&lt;/FQL&gt;&lt;FQL&gt;&lt;Q&gt;PRO^FF_SALES(LTMSG,45505)&lt;/Q&gt;&lt;R&gt;1&lt;/R&gt;&lt;C&gt;1&lt;/C&gt;&lt;D xsi:type="xsd:double"&gt;317.435&lt;/D&gt;&lt;/FQL&gt;&lt;FQL&gt;&lt;Q&gt;PRO^FE_ESTIMATE(SALES,MEAN,NTM4_ROLL,,45505,,,'')&lt;/Q&gt;&lt;R&gt;1&lt;/R&gt;&lt;C&gt;1&lt;/C&gt;&lt;D xsi:type="xsd:double"&gt;345.15723&lt;/D&gt;&lt;/FQL&gt;&lt;FQL&gt;&lt;Q&gt;DOCS^FE_ESTIMATE(EBITDA_ADJ,MEAN,NTM4_ROLL,,45505,,,'')&lt;/Q&gt;&lt;R&gt;1&lt;/R&gt;&lt;C&gt;1&lt;/C&gt;&lt;D xsi:type="xsd:double"&gt;244.74876&lt;/D&gt;&lt;/FQL&gt;&lt;FQL&gt;&lt;Q&gt;DOCS^FE_ESTIMATE(FCF,MEAN,NTM4_ROLL,,45505,,,'')&lt;/Q&gt;&lt;R&gt;1&lt;/R&gt;&lt;C&gt;1&lt;/C&gt;&lt;D xsi:type="xsd:double"&gt;203.94417&lt;/D&gt;&lt;/FQL&gt;&lt;FQL&gt;&lt;Q&gt;DOCS^FF_GROSS_INC(QTR,45505)&lt;/Q&gt;&lt;R&gt;0&lt;/R&gt;&lt;C&gt;0&lt;/C&gt;&lt;/FQL&gt;&lt;FQL&gt;&lt;Q&gt;DOCS^FF_SALES(LTMSG,45505)&lt;/Q&gt;&lt;R&gt;1&lt;/R&gt;&lt;C&gt;1&lt;/C&gt;&lt;D xsi:type="xsd:double"&gt;475.422&lt;/D&gt;&lt;/FQL&gt;&lt;FQL&gt;&lt;Q&gt;DOCS^FE_ESTIMATE(SALES,MEAN,NTM4_ROLL,,45505,,,'')&lt;/Q&gt;&lt;R&gt;1&lt;/R&gt;&lt;C&gt;1&lt;/C&gt;&lt;D xsi:type="xsd:double"&gt;512.33295&lt;/D&gt;&lt;/FQL&gt;&lt;FQL&gt;&lt;Q&gt;ETWO^FE_ESTIMATE(EBITDA_ADJ,MEAN,NTM4_ROLL,,45505,,,'')&lt;/Q&gt;&lt;R&gt;1&lt;/R&gt;&lt;C&gt;1&lt;/C&gt;&lt;D xsi:type="xsd:double"&gt;223.6&lt;/D&gt;&lt;/FQL&gt;&lt;FQL&gt;&lt;Q&gt;ETWO^FE_ESTIMATE(FCF,MEAN,NTM4_ROLL,,45505,,,'')&lt;/Q&gt;&lt;R&gt;0&lt;/R&gt;&lt;C&gt;0&lt;/C&gt;&lt;/FQL&gt;&lt;FQL&gt;&lt;Q&gt;ETWO^FF_GROSS_INC(QTR,45505)&lt;/Q&gt;&lt;R&gt;1&lt;/R&gt;&lt;C&gt;1&lt;/C&gt;&lt;D xsi:type="xsd:double"&gt;52.574&lt;/D&gt;&lt;/FQL&gt;&lt;FQL&gt;&lt;Q&gt;ETWO^FF_SALES(LTMSG,45505)&lt;/Q&gt;&lt;R&gt;1&lt;/R&gt;&lt;C&gt;1&lt;/C&gt;&lt;D xsi:type="xsd:double"&gt;625.597&lt;/D&gt;&lt;/FQL&gt;&lt;FQL&gt;&lt;Q&gt;ETWO^FE_ESTIMATE(SALES,MEAN,NTM4_ROLL,,45505,,,'')&lt;/Q&gt;&lt;R&gt;1&lt;/R&gt;&lt;C&gt;1&lt;/C&gt;&lt;D xsi:type="xsd:double"&gt;639.14624&lt;/D&gt;&lt;/FQL&gt;&lt;FQL&gt;&lt;Q&gt;TDC^FE_ESTIMATE(EBITDA_ADJ,MEAN,NTM4_ROLL,,45505,,,'')&lt;/Q&gt;&lt;R&gt;1&lt;/R&gt;&lt;C&gt;1&lt;/C&gt;&lt;D xsi:type="xsd:double"&gt;438&lt;/D&gt;&lt;/FQL&gt;&lt;FQL&gt;&lt;Q&gt;TDC^FE_ESTIMATE(FCF,MEAN,NTM4_ROLL,,45505,,,'')&lt;/Q&gt;&lt;R&gt;1&lt;/R&gt;&lt;C&gt;1&lt;/C&gt;&lt;D xsi:type="xsd:double"&gt;390.41&lt;/D&gt;&lt;/FQL&gt;&lt;FQL&gt;&lt;Q&gt;TDC^FF_GROSS_INC(QTR,45505)&lt;/Q&gt;&lt;R&gt;0&lt;/R&gt;&lt;C&gt;0&lt;/C&gt;&lt;/FQL&gt;&lt;FQL&gt;&lt;Q&gt;TDC^FF_SALES(LTMSG,45505)&lt;/Q&gt;&lt;R&gt;1&lt;/R&gt;&lt;C&gt;1&lt;/C&gt;&lt;D xsi:type="xsd:double"&gt;1822&lt;/D&gt;&lt;/FQL&gt;&lt;FQL&gt;&lt;Q&gt;TDC^FE_ESTIMATE(SALES,MEAN,NTM4_ROLL,,45505,,,'')&lt;/Q&gt;&lt;R&gt;1&lt;/R&gt;&lt;C&gt;1&lt;/C&gt;&lt;D xsi:type="xsd:double"&gt;1818.3027&lt;/D&gt;&lt;/FQL&gt;&lt;FQL&gt;&lt;Q&gt;VTEX^FE_ESTIMATE(EBITDA_ADJ,MEAN,NTM4_ROLL,,45505,,,'')&lt;/Q&gt;&lt;R&gt;0&lt;/R&gt;&lt;C&gt;0&lt;/C&gt;&lt;/FQL&gt;&lt;FQL&gt;&lt;Q&gt;VTEX^FE_ESTIMATE(FCF,MEAN,NTM4_ROLL,,45505,,,'')&lt;/Q&gt;&lt;R&gt;0&lt;/R&gt;&lt;C&gt;0&lt;/C&gt;&lt;/FQL&gt;&lt;FQL&gt;&lt;Q&gt;VTEX^FF_GROSS_INC(QTR,45505)&lt;/Q&gt;&lt;R&gt;0&lt;/R&gt;&lt;C&gt;0&lt;/C&gt;&lt;/FQL&gt;&lt;FQL&gt;&lt;Q&gt;VTEX^FF_SALES(LTMSG,45505)&lt;/Q&gt;&lt;R&gt;1&lt;/R&gt;&lt;C&gt;1&lt;/C&gt;&lt;D xsi:type="xsd:double"&gt;211.883000000273&lt;/D&gt;&lt;/FQL&gt;&lt;FQL&gt;&lt;Q&gt;VTEX^FE_ESTIMATE(SALES,MEAN,NTM4_ROLL,,45505,,,'')&lt;/Q&gt;&lt;R&gt;1&lt;/R&gt;&lt;C&gt;1&lt;/C&gt;&lt;D xsi:type="xsd:double"&gt;250.5&lt;/D&gt;&lt;/FQL&gt;&lt;FQL&gt;&lt;Q&gt;GDDY^FE_ESTIMATE(EBITDA_ADJ,MEAN,NTM4_ROLL,,45505,,,'')&lt;/Q&gt;&lt;R&gt;1&lt;/R&gt;&lt;C&gt;1&lt;/C&gt;&lt;D xsi:type="xsd:double"&gt;1366.7783&lt;/D&gt;&lt;/FQL&gt;&lt;FQL&gt;&lt;Q&gt;GDDY^FE_ESTIMATE(FCF,MEAN,NTM4_ROLL,,45505,,,'')&lt;/Q&gt;&lt;R&gt;1&lt;/R&gt;&lt;C&gt;1&lt;/C&gt;&lt;D xsi:type="xsd:double"&gt;1295.42&lt;/D&gt;&lt;/FQL&gt;&lt;FQL&gt;&lt;Q&gt;GDDY^FF_GROSS_INC(QTR,45505)&lt;/Q&gt;&lt;R&gt;0&lt;/R&gt;&lt;C&gt;0&lt;/C&gt;&lt;/FQL&gt;&lt;FQL&gt;&lt;Q&gt;GDDY^FF_SALES(LTMSG,45505)&lt;/Q&gt;&lt;R&gt;1&lt;/R&gt;&lt;C&gt;1&lt;/C&gt;&lt;D xsi:type="xsd:double"&gt;4313.5&lt;/D&gt;&lt;/FQL&gt;&lt;FQL&gt;&lt;Q&gt;GDDY^FE_ESTIMATE(SALES,MEAN,NTM4_ROLL,,45505,,,'')&lt;/Q&gt;&lt;R&gt;1&lt;/R&gt;&lt;C&gt;1&lt;/C&gt;&lt;D xsi:type="xsd:double"&gt;4609.5137&lt;/D&gt;&lt;/FQL&gt;&lt;FQL&gt;&lt;Q&gt;INFA^FE_ESTIMATE(EBITDA_ADJ,MEAN,NTM4_ROLL,,45505,,,'')&lt;/Q&gt;&lt;R&gt;1&lt;/R&gt;&lt;C&gt;1&lt;/C&gt;&lt;D xsi:type="xsd:double"&gt;584.49426&lt;/D&gt;&lt;/FQL&gt;&lt;FQL&gt;&lt;Q&gt;INFA^FE_ESTIMATE(FCF,MEAN,NTM4_ROLL,,45505,,,'')&lt;/Q&gt;&lt;R&gt;1&lt;/R&gt;&lt;C&gt;1&lt;/C&gt;&lt;D xsi:type="xsd:double"&gt;420.0234&lt;/D&gt;&lt;/FQL&gt;&lt;FQL&gt;&lt;Q&gt;INFA^FF_GROSS_INC(QTR,45505)&lt;/Q&gt;&lt;R&gt;1&lt;/R&gt;&lt;C&gt;1&lt;/C&gt;&lt;D xsi:type="xsd:double"&gt;286.012&lt;/D&gt;&lt;/FQL&gt;&lt;FQL&gt;&lt;Q&gt;INFA^FF_SALES(LTMSG,45505)&lt;/Q&gt;&lt;R&gt;1&lt;/R&gt;&lt;C&gt;1&lt;/C&gt;&lt;D xsi:type="xsd:double"&gt;1642.973&lt;/D&gt;&lt;/FQL&gt;&lt;FQL&gt;&lt;Q&gt;INFA^FE_ESTIMATE(SALES,MEAN,NTM4_ROLL,,45505,,,'')&lt;/Q&gt;&lt;R&gt;1&lt;/R&gt;&lt;C&gt;1&lt;/C&gt;&lt;D xsi:type="xsd:double"&gt;1725.2625&lt;/D&gt;&lt;/FQL&gt;&lt;FQL&gt;&lt;Q&gt;NTNX^FE_ESTIMATE(EBITDA_ADJ,MEAN,NTM4_ROLL,,45505,,,'')&lt;/Q&gt;&lt;R&gt;1&lt;/R&gt;&lt;C&gt;1&lt;/C&gt;&lt;D xsi:type="xsd:double"&gt;427.8575&lt;/D&gt;&lt;/FQL&gt;&lt;FQL&gt;&lt;Q&gt;NTNX^FE_ESTIMATE(FCF,MEAN,NTM4_ROLL,,45505,,,'')&lt;/Q&gt;&lt;R&gt;1&lt;/R&gt;&lt;C&gt;1&lt;/C&gt;&lt;D xsi:type="xsd:double"&gt;603.06&lt;/D&gt;&lt;/FQL&gt;&lt;FQL&gt;&lt;Q&gt;NTNX^FF_GROSS_INC(QTR,45505)&lt;/Q&gt;&lt;R&gt;0&lt;/R&gt;&lt;C&gt;0&lt;/C&gt;&lt;/FQL&gt;&lt;FQL&gt;&lt;Q&gt;NTNX^FF_SALES(LTMSG,45505)&lt;/Q&gt;&lt;R&gt;1&lt;/R&gt;&lt;C&gt;1&lt;/C&gt;&lt;D xsi:type="xsd:double"&gt;2095.074&lt;/D&gt;&lt;/FQL&gt;&lt;FQL&gt;&lt;Q&gt;NTNX^FE_ESTIMATE(SALES,MEAN,NTM4_ROLL,,45505,,,'')&lt;/Q&gt;&lt;R&gt;1&lt;/R&gt;&lt;C&gt;1&lt;/C&gt;&lt;D xsi:type="xsd:double"&gt;2350.312&lt;/D&gt;&lt;/FQL&gt;&lt;FQL&gt;&lt;Q&gt;PEGA^FE_ESTIMATE(EBITDA_ADJ,MEAN,NTM4_ROLL,,45505,,,'')&lt;/Q&gt;&lt;R&gt;1&lt;/R&gt;&lt;C&gt;1&lt;/C&gt;&lt;D xsi:type="xsd:double"&gt;328.8351&lt;/D&gt;&lt;/FQL&gt;&lt;FQL&gt;&lt;Q&gt;PEGA^FE_ESTIMATE(FCF,MEAN,NTM4_ROLL,,45505,,,'')&lt;/Q&gt;&lt;R&gt;1&lt;/R&gt;&lt;C&gt;1&lt;/C&gt;&lt;D xsi:type="xsd:double"&gt;352.6322&lt;/D&gt;&lt;/FQL&gt;&lt;FQL&gt;&lt;Q&gt;PEGA^FF_GROSS_INC(QTR,45505)&lt;/Q&gt;&lt;R&gt;1&lt;/R&gt;&lt;C&gt;1&lt;/C&gt;&lt;D xsi:type="xsd:double"&gt;253.865&lt;/D&gt;&lt;/FQL&gt;&lt;FQL&gt;&lt;Q&gt;PEGA^FF_SALES(LTMSG,45505)&lt;/Q&gt;&lt;R&gt;1&lt;/R&gt;&lt;C&gt;1&lt;/C&gt;&lt;D xsi:type="xsd:double"&gt;1490.176&lt;/D&gt;&lt;/FQL&gt;&lt;FQL&gt;&lt;Q&gt;PEGA^FE_ESTIMATE(SALES,MEAN,NTM4_ROLL,,45505,,,'')&lt;/Q&gt;&lt;R&gt;1&lt;/R&gt;&lt;C&gt;1&lt;/C&gt;&lt;D xsi:type="xsd:double"&gt;1517.5641&lt;/D&gt;&lt;/FQL&gt;&lt;FQL&gt;&lt;Q&gt;CLBT^FE_ESTIMATE(EBITDA_ADJ,MEAN,NTM4_ROLL,,45505,,,'')&lt;/Q&gt;&lt;R&gt;1&lt;/R&gt;&lt;C&gt;1&lt;/C&gt;&lt;D xsi:type="xsd:double"&gt;81.219&lt;/D&gt;&lt;/FQL&gt;&lt;FQL&gt;&lt;Q&gt;CLBT^FE_ESTIMATE(FCF,MEAN,NTM4_ROLL,,45505,,,'')&lt;/Q&gt;&lt;R&gt;0&lt;/R&gt;&lt;C&gt;0&lt;/C&gt;&lt;/FQL&gt;&lt;FQL&gt;&lt;Q&gt;CLBT^FF_GROSS_INC(QTR,45505)&lt;/Q&gt;&lt;R&gt;0&lt;/R&gt;&lt;C&gt;0&lt;/C&gt;&lt;/FQL&gt;&lt;FQL&gt;&lt;Q&gt;CLBT^FF_SALES(LTMSG,45505)&lt;/Q&gt;&lt;R&gt;1&lt;/R&gt;&lt;C&gt;1&lt;/C&gt;&lt;D xsi:type="xsd:double"&gt;343.458&lt;/D&gt;&lt;/FQL&gt;&lt;FQL&gt;&lt;Q&gt;CLBT^FE_ESTIMATE(SALES,MEAN,NTM4_ROLL,,45505,,,'')&lt;/Q&gt;&lt;R&gt;1&lt;/R&gt;&lt;C&gt;1&lt;/C&gt;&lt;D xsi:type="xsd:double"&gt;392.49338&lt;/D&gt;&lt;/FQL&gt;&lt;FQL&gt;&lt;Q&gt;NABL^FE_ESTIMATE(EBITDA_ADJ,MEAN,NTM4_ROLL,,45505,,,'')&lt;/Q&gt;&lt;R&gt;1&lt;/R&gt;&lt;C&gt;1&lt;/C&gt;&lt;D xsi:type="xsd:double"&gt;168.07446&lt;/D&gt;&lt;/FQL&gt;&lt;FQL&gt;&lt;Q&gt;NABL^FE_ESTIMATE(FCF,MEAN,NTM4_ROLL,,45505,,,'')&lt;/Q&gt;&lt;R&gt;1&lt;/R&gt;&lt;C&gt;1&lt;/C&gt;&lt;D xsi:type="xsd:double"&gt;92.97275&lt;/D&gt;&lt;/FQL&gt;&lt;FQL&gt;&lt;Q&gt;NABL^FF_GROSS_INC(QTR,45505)&lt;/Q&gt;&lt;R&gt;0&lt;/R&gt;&lt;C&gt;0&lt;/C&gt;&lt;/FQL&gt;&lt;FQL&gt;&lt;Q&gt;NABL^FF_SALES(LTMSG,45505)&lt;/Q&gt;&lt;R&gt;1&lt;/R&gt;&lt;C&gt;1&lt;/C&gt;&lt;D xsi:type="xsd:double"&gt;435.811&lt;/D&gt;&lt;/FQL&gt;&lt;FQL&gt;&lt;Q&gt;NABL^FE_ESTIMATE(SALES,MEAN,NTM4_ROLL,,45505,,,'')&lt;/Q&gt;&lt;R&gt;1&lt;/R&gt;&lt;C&gt;1&lt;/C&gt;&lt;D xsi:type="xsd:double"&gt;475.22565&lt;/D&gt;&lt;/FQL&gt;&lt;FQL&gt;&lt;Q&gt;VERX^FE_ESTIMATE(EBITDA_ADJ,MEAN,NTM4_ROLL,,45505,,,'')&lt;/Q&gt;&lt;R&gt;1&lt;/R&gt;&lt;C&gt;1&lt;/C&gt;&lt;D xsi:type="xsd:double"&gt;129.97906&lt;/D&gt;&lt;/FQL&gt;&lt;FQL&gt;&lt;Q&gt;VERX^FE_ESTIMATE(FCF,MEAN,NTM4_ROLL,,45505,,,'')&lt;/Q&gt;&lt;R&gt;1&lt;/R&gt;&lt;C&gt;1&lt;/C&gt;&lt;D xsi:type="xsd:double"&gt;60.98375&lt;/D&gt;&lt;/FQL&gt;&lt;FQL&gt;&lt;Q&gt;VERX^FF_GROSS_INC(QTR,45505)&lt;/Q&gt;&lt;R&gt;0&lt;/R&gt;&lt;C&gt;0&lt;/C&gt;&lt;/FQL&gt;&lt;FQL&gt;&lt;Q&gt;VERX^FF_SALES(LTMSG,45505)&lt;/Q&gt;&lt;R&gt;1&lt;/R&gt;&lt;C&gt;1&lt;/C&gt;&lt;D xsi:type="xsd:double"&gt;596.417&lt;/D&gt;&lt;/FQL&gt;&lt;FQL&gt;&lt;Q&gt;VERX^FE_ESTIMATE(SALES,MEAN,NTM4_ROLL,,45505,,,'')&lt;/Q&gt;&lt;R&gt;1&lt;/R&gt;&lt;C&gt;1&lt;/C&gt;&lt;D xsi:type="xsd:double"&gt;678.26874&lt;/D&gt;&lt;/FQL&gt;&lt;FQL&gt;&lt;Q&gt;ZETA^FE_ESTIMATE(EBITDA_ADJ,MEAN,NTM4_ROLL,,45505,,,'')&lt;/Q&gt;&lt;R&gt;1&lt;/R&gt;&lt;C&gt;1&lt;/C&gt;&lt;D xsi:type="xsd:double"&gt;191.08281&lt;/D&gt;&lt;/FQL&gt;&lt;FQL&gt;&lt;Q&gt;ZETA^FE_ESTIMATE(FCF,MEAN,NTM4_ROLL,,45505,,,'')&lt;/Q&gt;&lt;R&gt;1&lt;/R&gt;&lt;C&gt;1&lt;/C&gt;&lt;D xsi:type="xsd:double"&gt;99.78508&lt;/D&gt;&lt;/FQL&gt;&lt;FQL&gt;&lt;Q&gt;ZETA^FF_GROSS_INC(QTR,45505)&lt;/Q&gt;&lt;R&gt;0&lt;/R&gt;&lt;C&gt;0&lt;/C&gt;&lt;/FQL&gt;&lt;FQL&gt;&lt;Q&gt;ZETA^FF_SALES(LTMSG,45505)&lt;/Q&gt;&lt;R&gt;1&lt;/R&gt;&lt;C&gt;1&lt;/C&gt;&lt;D xsi:type="xsd:double"&gt;766.068&lt;/D&gt;&lt;/FQL&gt;&lt;FQL&gt;&lt;Q&gt;ZETA^FE_ESTIMATE(SALES,MEAN,NTM4_ROLL,,45505,,,'')&lt;/Q&gt;&lt;R&gt;1&lt;/R&gt;&lt;C&gt;1&lt;/C&gt;&lt;D xsi:type="xsd:double"&gt;990.12665&lt;/D&gt;&lt;/FQL&gt;&lt;FQL&gt;&lt;Q&gt;YOU^FE_ESTIMATE(EBITDA_ADJ,MEAN,NTM4_ROLL,,45505,,,'')&lt;/Q&gt;&lt;R&gt;1&lt;/R&gt;&lt;C&gt;1&lt;/C&gt;&lt;D xsi:type="xsd:double"&gt;152.7335&lt;/D&gt;&lt;/FQL&gt;&lt;FQL&gt;&lt;Q&gt;YOU^FE_ESTIMATE(FCF,MEAN,NTM4_ROLL,,45505,,,'')&lt;/Q&gt;&lt;R&gt;1&lt;/R&gt;&lt;C&gt;1&lt;/C&gt;&lt;D xsi:type="xsd:double"&gt;264.9&lt;/D&gt;&lt;/FQL&gt;&lt;FQL&gt;&lt;Q&gt;YOU^FF_GROSS_INC(QTR,45505)&lt;/Q&gt;&lt;R&gt;0&lt;/R&gt;&lt;C&gt;0&lt;/C&gt;&lt;/FQL&gt;&lt;FQL&gt;&lt;Q&gt;YOU^FF_SALES(LTMSG,45505)&lt;/Q&gt;&lt;R&gt;1&lt;/R&gt;&lt;C&gt;1&lt;/C&gt;&lt;D xsi:type="xsd:double"&gt;660.272&lt;/D&gt;&lt;/FQL&gt;&lt;FQL&gt;&lt;Q&gt;YOU^FE_ESTIMATE(SALES,MEAN,NTM4_ROLL,,45505,,,'')&lt;/Q&gt;&lt;R&gt;1&lt;/R&gt;&lt;C&gt;1&lt;/C&gt;&lt;D xsi:type="xsd:double"&gt;771.8003&lt;/D&gt;&lt;/FQL&gt;&lt;FQL&gt;&lt;Q&gt;INTA^FE_ESTIMATE(EBITDA_ADJ,MEAN,NTM4_ROLL,,45505,,,'')&lt;/Q&gt;&lt;R&gt;1&lt;/R&gt;&lt;C&gt;1&lt;/C&gt;&lt;D xsi:type="xsd:double"&gt;57.556168&lt;/D&gt;&lt;/FQL&gt;&lt;FQL&gt;&lt;Q&gt;INTA^FE_ESTIMATE(FCF,MEAN,NTM4_ROLL,,45505,,,'')&lt;/Q&gt;&lt;R&gt;1&lt;/R&gt;&lt;C&gt;1&lt;/C&gt;&lt;D xsi:type="xsd:double"&gt;56.0595&lt;/D&gt;&lt;/FQL&gt;&lt;FQL&gt;&lt;Q&gt;INTA^FF_GROSS_INC(QTR,45505)&lt;/Q&gt;&lt;R&gt;0&lt;/R&gt;&lt;C&gt;0&lt;/C&gt;&lt;/FQL&gt;&lt;FQL&gt;&lt;Q&gt;INTA^FF_SALES(LTMSG,45505)&lt;/Q&gt;&lt;R&gt;1&lt;/R&gt;&lt;C&gt;1&lt;/C&gt;&lt;D xsi:type="xsd:double"&gt;410.766&lt;/D&gt;&lt;/FQL&gt;&lt;FQL&gt;&lt;Q&gt;INTA^FE_ESTIMATE(SALES,MEAN,NTM4_ROLL,,45505,,,'')&lt;/Q&gt;&lt;R&gt;1&lt;/R&gt;&lt;C&gt;1&lt;/C&gt;&lt;D xsi:type="xsd:double"&gt;477.16214&lt;/D&gt;&lt;/FQL&gt;&lt;FQL&gt;&lt;Q&gt;SMWB^FE_ESTIMATE(EBITDA_ADJ,MEAN,NTM4_ROLL,,45505,,,'')&lt;/Q&gt;&lt;R&gt;1&lt;/R&gt;&lt;C&gt;1&lt;/C&gt;&lt;D xsi:type="xsd:double"&gt;10.766666&lt;/D&gt;&lt;/FQL&gt;&lt;FQL&gt;&lt;Q&gt;SMWB^FE_ESTIMATE(FCF,MEAN,NTM4_ROLL,,45505,,,'')&lt;/Q&gt;&lt;R&gt;1&lt;/R&gt;&lt;C&gt;1&lt;/C&gt;&lt;D xsi:type="xsd:double"&gt;15.89945&lt;/D&gt;&lt;/FQL&gt;&lt;FQL&gt;&lt;Q&gt;SMWB^FF_GROSS_INC(QTR,45505)&lt;/Q&gt;&lt;R&gt;0&lt;/R&gt;&lt;C&gt;0&lt;/C&gt;&lt;/FQL&gt;&lt;FQL&gt;&lt;Q&gt;SMWB^FF_SALES(LTMSG,45505)&lt;/Q&gt;&lt;R&gt;1&lt;/R&gt;&lt;C&gt;1&lt;/C&gt;&lt;D xsi:type="xsd:double"&gt;224.251000000269&lt;/D&gt;&lt;/FQL&gt;&lt;FQL&gt;&lt;Q&gt;SMWB^FE_ESTIMATE(SALES,MEAN,NTM4_ROLL,,45505,,,'')&lt;/Q&gt;&lt;R&gt;1&lt;/R&gt;&lt;C&gt;1&lt;/C&gt;&lt;D xsi:type="xsd:double"&gt;251.87039&lt;/D&gt;&lt;/FQL&gt;&lt;FQL&gt;&lt;Q&gt;NRDY^FE_ESTIMATE(EBITDA_ADJ,MEAN,NTM4_ROLL,,45505,,,'')&lt;/Q&gt;&lt;R&gt;1&lt;/R&gt;&lt;C&gt;1&lt;/C&gt;&lt;D xsi:type="xsd:double"&gt;14.840684&lt;/D&gt;&lt;/FQL&gt;&lt;FQL&gt;&lt;Q&gt;NRDY^FE_ESTIMATE(FCF,MEAN,NTM4_ROLL,,45505,,,'')&lt;/Q&gt;&lt;R&gt;1&lt;/R&gt;&lt;C&gt;1&lt;/C&gt;&lt;D xsi:type="xsd:double"&gt;7.2725&lt;/D&gt;&lt;/FQL&gt;&lt;FQL&gt;&lt;Q&gt;NRDY^FF_GROSS_INC(QTR,45505)&lt;/Q&gt;&lt;R&gt;0&lt;/R&gt;&lt;C&gt;0&lt;/C&gt;&lt;/FQL&gt;&lt;FQL&gt;&lt;Q&gt;NRDY^FF_SALES(LTMSG,45505)&lt;/Q&gt;&lt;R&gt;1&lt;/R&gt;&lt;C&gt;1&lt;/C&gt;&lt;D xsi:type="xsd:double"&gt;197.946&lt;/D&gt;&lt;/FQL&gt;&lt;FQL&gt;&lt;Q&gt;NRDY^FE_ESTIMATE(SALES,MEAN,NTM4_ROLL,,45505,,,'')&lt;/Q&gt;&lt;R&gt;1&lt;/R&gt;&lt;C&gt;1&lt;/C&gt;&lt;D xsi:type="xsd:double"&gt;255.06775&lt;/D&gt;&lt;/FQL&gt;&lt;FQL&gt;&lt;Q&gt;CHGG^FE_ESTIMATE(EBITDA_ADJ,MEAN,NTM4_ROLL,,45505,,,'')&lt;/Q&gt;&lt;R&gt;1&lt;/R&gt;&lt;C&gt;1&lt;/C&gt;&lt;D xsi:type="xsd:double"&gt;173.74724&lt;/D&gt;&lt;/FQL&gt;&lt;FQL&gt;&lt;Q&gt;CHGG^FE_ESTIMATE(FCF,MEAN,NTM4_ROLL,,45505,,,'')&lt;/Q&gt;&lt;R&gt;1&lt;/R&gt;&lt;C&gt;1&lt;/C&gt;&lt;D xsi:type="xsd:double"&gt;102.34005&lt;/D&gt;&lt;/FQL&gt;&lt;FQL&gt;&lt;Q&gt;CHGG^FF_GROSS_INC(QTR,45505)&lt;/Q&gt;&lt;R&gt;0&lt;/R&gt;&lt;C&gt;0&lt;/C&gt;&lt;/FQL&gt;&lt;FQL&gt;&lt;Q&gt;CHGG^FF_SALES(LTMSG,45505)&lt;/Q&gt;&lt;R&gt;1&lt;/R&gt;&lt;C&gt;1&lt;/C&gt;&lt;D xsi:type="xsd:double"&gt;703.044&lt;/D&gt;&lt;/FQL&gt;&lt;FQL&gt;&lt;Q&gt;CHGG^FE_ESTIMATE(SALES,MEAN,NTM4_ROLL,,45505,,,'')&lt;/Q&gt;&lt;R&gt;1&lt;/R&gt;&lt;C&gt;1&lt;/C&gt;&lt;D xsi:type="xsd:double"&gt;645.0419&lt;/D&gt;&lt;/FQL&gt;&lt;FQL&gt;&lt;Q&gt;VMEO^FE_ESTIMATE(EBITDA_ADJ,MEAN,NTM4_ROLL,,45505,,,'')&lt;/Q&gt;&lt;R&gt;1&lt;/R&gt;&lt;C&gt;1&lt;/C&gt;&lt;D xsi:type="xsd:double"&gt;34.07689&lt;/D&gt;&lt;/FQL&gt;&lt;FQL&gt;&lt;Q&gt;VMEO^FE_ESTIMATE(FCF,MEAN,NTM4_ROLL,,45505,,,'')&lt;/Q&gt;&lt;R&gt;0&lt;/R&gt;&lt;C&gt;0&lt;/C&gt;&lt;/FQL&gt;&lt;FQL&gt;&lt;Q&gt;VMEO^FF_GROSS_INC(QTR,45505)&lt;/Q&gt;&lt;R&gt;0&lt;/R&gt;&lt;C&gt;0&lt;/C&gt;&lt;/FQL&gt;&lt;FQL&gt;&lt;Q&gt;VMEO^FF_SALES(LTMSG,45505)&lt;/Q&gt;&lt;R&gt;1&lt;/R&gt;&lt;C&gt;1&lt;/C&gt;&lt;D xsi:type="xsd:double"&gt;418.542&lt;/D&gt;&lt;/FQL&gt;&lt;FQL&gt;&lt;Q&gt;VMEO^FE_ESTIMATE(SALES,MEAN,NTM4_ROLL,,45505,,,'')&lt;/Q&gt;&lt;R&gt;1&lt;/R&gt;&lt;C&gt;1&lt;/C&gt;&lt;D xsi:type="xsd:double"&gt;398.34848&lt;/D&gt;&lt;/FQL&gt;&lt;FQL&gt;&lt;Q&gt;COUR^FE_ESTIMATE(EBITDA_ADJ,MEAN,NTM4_ROLL,,45505,,,'')&lt;/Q&gt;&lt;R&gt;1&lt;/R&gt;&lt;C&gt;1&lt;/C&gt;&lt;D xsi:type="xsd:double"&gt;27.256445&lt;/D&gt;&lt;/FQL&gt;&lt;FQL&gt;&lt;Q&gt;COUR^FE_ESTIMATE(FCF,MEAN,NTM4_ROLL,,45505,,,'')&lt;/Q&gt;&lt;R&gt;1&lt;/R&gt;&lt;C&gt;1&lt;/C&gt;&lt;D xsi:type="xsd:double"&gt;26.407&lt;/D&gt;&lt;/FQL&gt;&lt;FQL&gt;&lt;Q&gt;COUR^FF_GROSS_INC(QTR,45505)&lt;/Q&gt;&lt;R&gt;1&lt;/R&gt;&lt;C&gt;1&lt;/C&gt;&lt;D xsi:type="xsd:double"&gt;90.175&lt;/D&gt;&lt;/FQL&gt;&lt;FQL&gt;&lt;Q&gt;COUR^FF_SALES(LTMSG,45505)&lt;/Q&gt;&lt;R&gt;1&lt;/R&gt;&lt;C&gt;1&lt;/C&gt;&lt;D xsi:type="xsd:double"&gt;673.825&lt;/D&gt;&lt;/FQL&gt;&lt;FQL&gt;&lt;Q&gt;COUR^FE_ESTIMATE(SALES,MEAN,NTM4_ROLL,,45505,,,'')&lt;/Q&gt;&lt;R&gt;1&lt;/R&gt;&lt;C&gt;1&lt;/C&gt;&lt;D xsi:type="xsd:double"&gt;741.2222&lt;/D&gt;&lt;/FQL&gt;&lt;FQL&gt;&lt;Q&gt;OTEX^FE_ESTIMATE(EBITDA_ADJ,MEAN,NTM4_ROLL,,45505,,,'')&lt;/Q&gt;&lt;R&gt;1&lt;/R&gt;&lt;C&gt;1&lt;/C&gt;&lt;D xsi:type="xsd:double"&gt;1771.7518&lt;/D&gt;&lt;/FQL&gt;&lt;FQL&gt;&lt;Q&gt;OTEX^FE_ESTIMATE(FCF,MEAN,NTM4_ROLL,,45505,,,'')&lt;/Q&gt;&lt;R&gt;1&lt;/R&gt;&lt;C&gt;1&lt;/C&gt;&lt;D xsi:type="xsd:double"&gt;524.3&lt;/D&gt;&lt;/FQL&gt;&lt;FQL&gt;&lt;Q&gt;OTEX^FF_GROSS_INC(QTR,45505)&lt;/Q&gt;&lt;R&gt;0&lt;/R&gt;&lt;C&gt;0&lt;/C&gt;&lt;/FQL&gt;&lt;FQL&gt;&lt;Q&gt;OTEX^FF_SALES(LTMSG,45505)&lt;/Q&gt;&lt;R&gt;1&lt;/R&gt;&lt;C&gt;1&lt;/C&gt;&lt;D xsi:type="xsd:double"&gt;5941.48185990262&lt;/D&gt;&lt;/FQL&gt;&lt;FQL&gt;&lt;Q&gt;OTEX^FE_ESTIMATE(SALES,MEAN,NTM4_ROLL,,45505,,,'')&lt;/Q&gt;&lt;R&gt;1&lt;/R&gt;&lt;C&gt;1&lt;/C&gt;&lt;D xsi:type="xsd:double"&gt;5405.0205&lt;/D&gt;&lt;/FQL&gt;&lt;FQL&gt;&lt;Q&gt;AVPT^FE_ESTIMATE(EBITDA_ADJ,MEAN,NTM4_ROLL,,45505,,,'')&lt;/Q&gt;&lt;R&gt;1&lt;/R&gt;&lt;C&gt;1&lt;/C&gt;&lt;D xsi:type="xsd:double"&gt;37.4&lt;/D&gt;&lt;/FQL&gt;&lt;FQL&gt;&lt;Q&gt;AVPT^FE_ESTIMATE(FCF,MEAN,NTM4_ROLL,,45505,,,'')&lt;/Q&gt;&lt;R&gt;1&lt;/R&gt;&lt;C&gt;1&lt;/C&gt;&lt;D xsi:type="xsd:double"&gt;46.046516&lt;/D&gt;&lt;/FQL&gt;&lt;FQL&gt;&lt;Q&gt;AVPT^FF_GROSS_INC(QTR,45505)&lt;/Q&gt;&lt;R&gt;0&lt;/R&gt;&lt;C&gt;0&lt;/C&gt;&lt;/FQL&gt;&lt;FQL&gt;&lt;Q&gt;AVPT^FF_SALES(LTMSG,45505)&lt;/Q&gt;&lt;R&gt;1&lt;/R&gt;&lt;C&gt;1&lt;/C&gt;&lt;D xsi:type="xsd:double"&gt;286.787&lt;/D&gt;&lt;/FQL&gt;&lt;FQL&gt;&lt;Q&gt;AVPT^FE_ESTIMATE(SALES,MEAN,NTM4_ROLL,,45505,,,'')&lt;/Q&gt;&lt;R&gt;1&lt;/R&gt;&lt;C&gt;1&lt;/C&gt;&lt;D xsi:type="xsd:double"&gt;328.72543&lt;/D&gt;&lt;/FQL&gt;&lt;FQL&gt;&lt;Q&gt;LZ^FE_ESTIMATE(EBITDA_ADJ,MEAN,NTM4_ROLL,,45505,,,'')&lt;/Q&gt;&lt;R&gt;1&lt;/R&gt;&lt;C&gt;1&lt;/C&gt;&lt;D xsi:type="xsd:double"&gt;134.9622&lt;/D&gt;&lt;/FQL&gt;&lt;FQL&gt;&lt;Q&gt;LZ^FE_ESTIMATE(FCF,MEAN,NTM4_ROLL,,45505,,,'')&lt;/Q&gt;&lt;R&gt;1&lt;/R&gt;&lt;C&gt;1&lt;/C&gt;&lt;D xsi:type="xsd:double"&gt;100.1375&lt;/D&gt;&lt;/FQL&gt;&lt;FQL&gt;&lt;Q&gt;LZ^FF_GROSS_INC(QTR,45505)&lt;/Q&gt;&lt;R&gt;0&lt;/R&gt;&lt;C&gt;0&lt;/C&gt;&lt;/FQL&gt;&lt;FQL&gt;&lt;Q&gt;LZ^FF_SALES(LTMSG,45505)&lt;/Q&gt;&lt;R&gt;1&lt;/R&gt;&lt;C&gt;1&lt;/C&gt;&lt;D xsi:type="xsd:double"&gt;669.005&lt;/D&gt;&lt;/FQL&gt;&lt;FQL&gt;&lt;Q&gt;LZ^FE_ESTIMATE(SALES,MEAN,NTM4_ROLL,,45505,,,'')&lt;/Q&gt;&lt;R&gt;1&lt;/R&gt;&lt;C&gt;1&lt;/C&gt;&lt;D xsi:type="xsd:double"&gt;694.0742&lt;/D&gt;&lt;/FQL&gt;&lt;FQL&gt;&lt;Q&gt;RXT^FE_ESTIMATE(EBITDA_ADJ,MEAN,NTM4_ROLL,,45505,,,'')&lt;/Q&gt;&lt;R&gt;1&lt;/R&gt;&lt;C&gt;1&lt;/C&gt;&lt;D xsi:type="xsd:double"&gt;307.95&lt;/D&gt;&lt;/FQL&gt;&lt;FQL&gt;&lt;Q&gt;RXT^FE_ESTIMATE(FCF,MEAN,NTM4_ROLL,,45505,,,'')&lt;/Q&gt;&lt;R&gt;1&lt;/R&gt;&lt;C&gt;1&lt;/C&gt;&lt;D xsi:type="xsd:double"&gt;-39&lt;/D&gt;&lt;/FQL&gt;&lt;FQL&gt;&lt;Q&gt;RXT^FF_GROSS_INC(QTR,45505)&lt;/Q&gt;&lt;R&gt;0&lt;/R&gt;&lt;C&gt;0&lt;/C&gt;&lt;/FQL&gt;&lt;FQL&gt;&lt;Q&gt;RXT^FF_SALES(LTMSG,45505)&lt;/Q&gt;&lt;R&gt;1&lt;/R&gt;&lt;C&gt;1&lt;/C&gt;&lt;D xsi:type="xsd:double"&gt;2889.2&lt;/D&gt;&lt;/FQL&gt;&lt;FQL&gt;&lt;Q&gt;RXT^FE_ESTIMATE(SALES,MEAN,NTM4_ROLL,,45505,,,'')&lt;/Q&gt;&lt;R&gt;1&lt;/R&gt;&lt;C&gt;1&lt;/C&gt;&lt;D xsi:type="xsd:double"&gt;2699.263&lt;/D&gt;&lt;/FQL&gt;&lt;FQL&gt;&lt;Q&gt;CRNC^FE_ESTIMATE(EBITDA_ADJ,MEAN,NTM4_ROLL,,45505,,,'')&lt;/Q&gt;&lt;R&gt;1&lt;/R&gt;&lt;C&gt;1&lt;/C&gt;&lt;D xsi:type="xsd:double"&gt;-6.847833&lt;/D&gt;&lt;/FQL&gt;&lt;FQL&gt;&lt;Q&gt;CRNC^FE_ESTIMATE(FCF,MEAN,NTM4_ROLL,,45505,,,'')&lt;/Q&gt;&lt;R&gt;1&lt;/R&gt;&lt;C&gt;1&lt;/C&gt;&lt;D xsi:type="xsd:double"&gt;60.145&lt;/D&gt;&lt;/FQL&gt;&lt;FQL&gt;&lt;Q&gt;CRNC^FF_GROSS_INC(QTR,45505)&lt;/Q&gt;&lt;R&gt;0&lt;/R&gt;&lt;C&gt;0&lt;/C&gt;&lt;/FQL&gt;&lt;FQL&gt;&lt;Q&gt;CRNC^FF_SALES(LTMSG,45505)&lt;/Q&gt;&lt;R&gt;1&lt;/R&gt;&lt;C&gt;1&lt;/C&gt;&lt;D xsi:type="xsd:double"&gt;348.584&lt;/D&gt;&lt;/FQL&gt;&lt;FQL&gt;&lt;Q&gt;CRNC^FE_ESTIMATE(SALES,MEAN,NTM4_ROLL,,45505,,,'')&lt;/Q&gt;&lt;R&gt;1&lt;/R&gt;&lt;C&gt;1&lt;/C&gt;&lt;D xsi:type="xsd:double"&gt;239.96024&lt;/D&gt;&lt;/FQL&gt;&lt;FQL&gt;&lt;Q&gt;WKME^FE_ESTIMATE(EBITDA_ADJ,MEAN,NTM4_ROLL,,45505,,,'')&lt;/Q&gt;&lt;R&gt;1&lt;/R&gt;&lt;C&gt;1&lt;/C&gt;&lt;D xsi:type="xsd:double"&gt;20.219&lt;/D&gt;&lt;/FQL&gt;&lt;FQL&gt;&lt;Q&gt;WKME^FE_ESTIMATE(FCF,MEAN,NTM4_ROLL,,45505,,,'')&lt;/Q&gt;&lt;R&gt;1&lt;/R&gt;&lt;C&gt;1&lt;/C&gt;&lt;D xsi:type="xsd:double"&gt;28.7215&lt;/D&gt;&lt;/FQL&gt;&lt;FQL&gt;&lt;Q&gt;WKME^FF_GROSS_INC(QTR,45505)&lt;/Q&gt;&lt;R&gt;0&lt;/R&gt;&lt;C&gt;0&lt;/C&gt;&lt;/FQL&gt;&lt;FQL&gt;&lt;Q&gt;WKME^FF_SALES(LTMSG,45505)&lt;/Q&gt;&lt;R&gt;1&lt;/R&gt;&lt;C&gt;1&lt;/C&gt;&lt;D xsi:type="xsd:double"&gt;269.636000000319&lt;/D&gt;&lt;/FQL&gt;&lt;FQL&gt;&lt;Q&gt;WKME^FE_ESTIMATE(SALES,MEAN,NTM4_ROLL,,45505,,,'')&lt;/Q&gt;&lt;R&gt;1&lt;/R&gt;&lt;C&gt;1&lt;/C&gt;&lt;D xsi:type="xsd:double"&gt;287.651&lt;/D&gt;&lt;/FQL&gt;&lt;FQL&gt;&lt;Q&gt;UDMY^FE_ESTIMATE(EBITDA_ADJ,MEAN,NTM4_ROLL,,45505,,,'')&lt;/Q&gt;&lt;R&gt;1&lt;/R&gt;&lt;C&gt;1&lt;/C&gt;&lt;D xsi:type="xsd:double"&gt;39.461487&lt;/D&gt;&lt;/FQL&gt;&lt;FQL&gt;&lt;Q&gt;UDMY^FE_ESTIMATE(FCF,MEAN,NTM4_ROLL,,45505,,,'')&lt;/Q&gt;&lt;R&gt;1&lt;/R&gt;&lt;C&gt;1&lt;/C&gt;&lt;D xsi:type="xsd:double"&gt;28.716667&lt;/D&gt;&lt;/FQL&gt;&lt;FQL&gt;&lt;Q&gt;UDMY^FF_GROSS_INC(QTR,45505)&lt;/Q&gt;&lt;R&gt;0&lt;/R&gt;&lt;C&gt;0&lt;/C&gt;&lt;/FQL&gt;&lt;FQL&gt;&lt;Q&gt;UDMY^FF_SALES(LTMSG,45505)&lt;/Q&gt;&lt;R&gt;1&lt;/R&gt;&lt;C&gt;1&lt;/C&gt;&lt;D xsi:type="xsd:double"&gt;749.353&lt;/D&gt;&lt;/FQL&gt;&lt;FQL&gt;&lt;Q&gt;UDMY^FE_ESTIMATE(SALES,MEAN,NTM4_ROLL,,45505,,,'')&lt;/Q&gt;&lt;R&gt;1&lt;/R&gt;&lt;C&gt;1&lt;/C&gt;&lt;D xsi:type="xsd:double"&gt;814.94135&lt;/D&gt;&lt;/FQL&gt;&lt;FQL&gt;&lt;Q&gt;LSPD^FE_ESTIMATE(EBITDA_ADJ,MEAN,NTM4_ROLL,,45505,,,'')&lt;/Q&gt;&lt;R&gt;1&lt;/R&gt;&lt;C&gt;1&lt;/C&gt;&lt;D xsi:type="xsd:double"&gt;53.176975&lt;/D&gt;&lt;/FQL&gt;&lt;FQL&gt;&lt;Q&gt;LSPD^FE_ESTIMATE(FCF,MEAN,NTM4_ROLL,,45505,,,'')&lt;/Q&gt;&lt;R&gt;1&lt;/R&gt;&lt;C&gt;1&lt;/C&gt;&lt;D xsi:type="xsd:double"&gt;31.8255&lt;/D&gt;&lt;/FQL&gt;&lt;FQL&gt;&lt;Q&gt;LSPD^FF_GROSS_INC(QTR,45505)&lt;/Q&gt;&lt;R&gt;0&lt;/R&gt;&lt;C&gt;0&lt;/C&gt;&lt;/FQL&gt;&lt;FQL&gt;&lt;Q&gt;LSPD^FF_SALES(LTMSG,45505)&lt;/Q&gt;&lt;R&gt;1&lt;/R&gt;&lt;C&gt;1&lt;/C&gt;&lt;D xsi:type="xsd:double"&gt;909.27&lt;/D&gt;&lt;/FQL&gt;&lt;FQL&gt;&lt;Q&gt;LSPD^FE_ESTIMATE(SALES,MEAN,NTM4_ROLL,,45505,,,'')&lt;/Q&gt;&lt;R&gt;1&lt;/R&gt;&lt;C&gt;1&lt;/C&gt;&lt;D xsi:type="xsd:double"&gt;1159.4304&lt;/D&gt;&lt;/FQL&gt;&lt;FQL&gt;&lt;Q&gt;ALKT^FE_ESTIMATE(EBITDA_ADJ,MEAN,NTM4_ROLL,,45505,,,'')&lt;/Q&gt;&lt;R&gt;1&lt;/R&gt;&lt;C&gt;1&lt;/C&gt;&lt;D xsi:type="xsd:double"&gt;38.2495&lt;/D&gt;&lt;/FQL&gt;&lt;FQL&gt;&lt;Q&gt;ALKT^FE_ESTIMATE(FCF,MEAN,NTM4_ROLL,,45505,,,'')&lt;/Q&gt;&lt;R&gt;1&lt;/R&gt;&lt;C&gt;1&lt;/C&gt;&lt;D xsi:type="xsd:double"&gt;24.187&lt;/D&gt;&lt;/FQL&gt;&lt;FQL&gt;&lt;Q&gt;ALKT^FF_GROSS_INC(QTR,45505)&lt;/Q&gt;&lt;R&gt;0&lt;/R&gt;&lt;C&gt;0&lt;/C&gt;&lt;/FQL&gt;&lt;FQL&gt;&lt;Q&gt;ALKT^FF_SALES(LTMSG,45505)&lt;/Q&gt;&lt;R&gt;1&lt;/R&gt;&lt;C&gt;1&lt;/C&gt;&lt;D xsi:type="xsd:double"&gt;280.962&lt;/D&gt;&lt;/FQL&gt;&lt;FQL&gt;&lt;Q&gt;ALKT^FE_ESTIMATE(SALES,MEAN,NTM4_ROLL,,45505,,,'')&lt;/Q&gt;&lt;R&gt;1&lt;/R&gt;&lt;C&gt;1&lt;/C&gt;&lt;D xsi:type="xsd:double"&gt;370.2202&lt;/D&gt;&lt;/FQL&gt;&lt;FQL&gt;&lt;Q&gt;PRCH^FE_ESTIMATE(EBITDA_ADJ,MEAN,NTM4_ROLL,,45505,,,'')&lt;/Q&gt;&lt;R&gt;1&lt;/R&gt;&lt;C&gt;1&lt;/C&gt;&lt;D xsi:type="xsd:double"&gt;19.462263&lt;/D&gt;&lt;/FQL&gt;&lt;FQL&gt;&lt;Q&gt;PRCH^FE_ESTIMATE(FCF,MEAN,NTM4_ROLL,,45505,,,'')&lt;/Q&gt;&lt;R&gt;1&lt;/R&gt;&lt;C&gt;1&lt;/C&gt;&lt;D xsi:type="xsd:double"&gt;-19.001&lt;/D&gt;&lt;/FQL&gt;&lt;FQL&gt;&lt;Q&gt;PRCH^FF_GROSS_INC(QTR,45505)&lt;/Q&gt;&lt;R&gt;0&lt;/R&gt;&lt;C&gt;0&lt;/C&gt;&lt;/FQL&gt;&lt;FQL&gt;&lt;Q&gt;PRCH^FF_SALES(LTMSG,45505)&lt;/Q&gt;&lt;R&gt;1&lt;/R&gt;&lt;C&gt;1&lt;/C&gt;&lt;D xsi:type="xsd:double"&gt;458.376&lt;/D&gt;&lt;/FQL&gt;&lt;FQL&gt;&lt;Q&gt;PRCH^FE_ESTIMATE(SALES,MEAN,NTM4_ROLL,,45505,,,'')&lt;/Q&gt;&lt;R&gt;1&lt;/R&gt;&lt;C&gt;1&lt;/C&gt;&lt;D xsi:type="xsd:double"&gt;454.29678&lt;/D&gt;&lt;/FQL&gt;&lt;FQL&gt;&lt;Q&gt;MTTR^FE_ESTIMATE(EBITDA_ADJ,MEAN,NTM4_ROLL,,45505,,,'')&lt;/Q&gt;&lt;R&gt;1&lt;/R&gt;&lt;C&gt;1&lt;/C&gt;&lt;D xsi:type="xsd:double"&gt;-1.626794&lt;/D&gt;&lt;/FQL&gt;&lt;FQL&gt;&lt;Q&gt;MTTR^FE_ESTIMATE(FCF,MEAN,NTM4_ROLL,,45505,,,'')&lt;/Q&gt;&lt;R&gt;0&lt;/R&gt;&lt;C&gt;0&lt;/C&gt;&lt;/FQL&gt;&lt;FQL&gt;&lt;Q&gt;MTTR^FF_GROSS_INC(QTR,45505)&lt;/Q&gt;&lt;R&gt;0&lt;/R&gt;&lt;C&gt;0&lt;/C&gt;&lt;/FQL&gt;&lt;FQL&gt;&lt;Q&gt;MTTR^FF_SALES(LTMSG,45505)&lt;/Q&gt;&lt;R&gt;1&lt;/R&gt;&lt;C&gt;1&lt;/C&gt;&lt;D xsi:type="xsd:double"&gt;159.626&lt;/D&gt;&lt;/FQL&gt;&lt;FQL&gt;&lt;Q&gt;MTTR^FE_ESTIMATE(SALES,MEAN,NTM4_ROLL,,45505,,,'')&lt;/Q&gt;&lt;R&gt;1&lt;/R&gt;&lt;C&gt;1&lt;/C&gt;&lt;D xsi:type="xsd:double"&gt;180.75772&lt;/D&gt;&lt;/FQL&gt;&lt;FQL&gt;&lt;Q&gt;XMTR^FE_ESTIMATE(EBITDA_ADJ,MEAN,NTM4_ROLL,,45505,,,'')&lt;/Q&gt;&lt;R&gt;1&lt;/R&gt;&lt;C&gt;1&lt;/C&gt;&lt;D xsi:type="xsd:double"&gt;-10.2336&lt;/D&gt;&lt;/FQL&gt;&lt;FQL&gt;&lt;Q&gt;XMTR^FE_ESTIMATE(FCF,MEAN,NTM4_ROLL,,45505,,,'')&lt;/Q&gt;&lt;R&gt;1&lt;/R&gt;&lt;C&gt;1&lt;/C&gt;&lt;D xsi:type="xsd:double"&gt;-34&lt;/D&gt;&lt;/FQL&gt;&lt;FQL&gt;&lt;Q&gt;XMTR^FF_GROSS_INC(QTR,45505)&lt;/Q&gt;&lt;R&gt;0&lt;/R&gt;&lt;C&gt;0&lt;/C&gt;&lt;/FQL&gt;&lt;FQL&gt;&lt;Q&gt;XMTR^FF_SALES(LTMSG,45505)&lt;/Q&gt;&lt;R&gt;1&lt;/R&gt;&lt;C&gt;1&lt;/C&gt;&lt;D xsi:type="xsd:double"&gt;480.77&lt;/D&gt;&lt;/FQL&gt;&lt;FQL&gt;&lt;Q&gt;XMTR^FE_ESTIMATE(SALES,MEAN,NTM4_ROLL,,45505,,,'')&lt;/Q&gt;&lt;R&gt;1&lt;/R&gt;&lt;C&gt;1&lt;/C&gt;&lt;D xsi:type="xsd:double"&gt;568.8003&lt;/D&gt;&lt;/FQL&gt;&lt;FQL&gt;&lt;Q&gt;PRGS^FE_ESTIMATE(EBITDA_ADJ,MEAN,NTM4_ROLL,,45505,,,'')&lt;/Q&gt;&lt;R&gt;0&lt;/R&gt;&lt;C&gt;0&lt;/C&gt;&lt;/FQL&gt;&lt;FQL&gt;&lt;Q&gt;PRGS^FE_ESTIMATE(FCF,MEAN,NTM4_ROLL,,45505,,,'')&lt;/Q&gt;&lt;R&gt;0&lt;/R&gt;&lt;C&gt;0&lt;/C&gt;&lt;/FQL&gt;&lt;FQL&gt;&lt;Q&gt;PRGS^FF_GROSS_INC(QTR,45505)&lt;/Q&gt;&lt;R&gt;1&lt;/R&gt;&lt;C&gt;1&lt;/C&gt;&lt;D xsi:type="xsd:double"&gt;126.69&lt;/D&gt;&lt;/FQL&gt;&lt;FQL&gt;&lt;Q&gt;PRGS^FF_SALES(LTMSG,45505)&lt;/Q&gt;&lt;R&gt;1&lt;/R&gt;&lt;C&gt;1&lt;/C&gt;&lt;D xsi:type="xsd:double"&gt;711.724&lt;/D&gt;&lt;/FQL&gt;&lt;FQL&gt;&lt;Q&gt;PRGS^FE_ESTIMATE(SALES,MEAN,NTM4_ROLL,,45505,,,'')&lt;/Q&gt;&lt;R&gt;1&lt;/R&gt;&lt;C&gt;1&lt;/C&gt;&lt;D xsi:type="xsd:double"&gt;742.49506&lt;/D&gt;&lt;/FQL&gt;&lt;FQL&gt;&lt;Q&gt;BAND^FE_ESTIMATE(EBITDA_ADJ,MEAN,NTM4_ROLL,,45505,,,'')&lt;/Q&gt;&lt;R&gt;1&lt;/R&gt;&lt;C&gt;1&lt;/C&gt;&lt;D xsi:type="xsd:double"&gt;82.99533&lt;/D&gt;&lt;/FQL&gt;&lt;FQL&gt;&lt;Q&gt;BAND^FE_ESTIMATE(FCF,MEAN,NTM4_ROLL,,45505,,,'')&lt;/Q&gt;&lt;R&gt;1&lt;/R&gt;&lt;C&gt;1&lt;/C&gt;&lt;D xsi:type="xsd:double"&gt;64.384&lt;/D&gt;&lt;/FQL&gt;&lt;FQL&gt;&lt;Q&gt;BAND^FF_GROSS_INC(QTR,45505)&lt;/Q&gt;&lt;R&gt;0&lt;/R&gt;&lt;C&gt;0&lt;/C&gt;&lt;/FQL&gt;&lt;FQL&gt;&lt;Q&gt;BAND^FF_SALES(LTMSG,45505)&lt;/Q&gt;&lt;R&gt;1&lt;/R&gt;&lt;C&gt;1&lt;/C&gt;&lt;D xsi:type="xsd:double"&gt;634.306&lt;/D&gt;&lt;/FQL&gt;&lt;FQL&gt;&lt;Q&gt;BAND^FE_ESTIMATE(SALES,MEAN,NTM4_ROLL,,45505,,,'')&lt;/Q&gt;&lt;R&gt;1&lt;/R&gt;&lt;C&gt;1&lt;/C&gt;&lt;D xsi:type="xsd:double"&gt;735.67145&lt;/D&gt;&lt;/FQL&gt;&lt;FQL&gt;&lt;Q&gt;BB^FE_ESTIMATE(EBITDA_ADJ,MEAN,NTM4_ROLL,,45505,,,'')&lt;/Q&gt;&lt;R&gt;1&lt;/R&gt;&lt;C&gt;1&lt;/C&gt;&lt;D xsi:type="xsd:double"&gt;19.117666&lt;/D&gt;&lt;/FQL&gt;&lt;FQL&gt;&lt;Q&gt;BB^FE_ESTIMATE(FCF,MEAN,NTM4_ROLL,,45505,,,'')&lt;/Q&gt;&lt;R&gt;1&lt;/R&gt;&lt;C&gt;1&lt;/C&gt;&lt;D xsi:type="xsd:double"&gt;-30&lt;/D&gt;&lt;/FQL&gt;&lt;FQL&gt;&lt;Q&gt;BB^FF_GROSS_INC(QTR,45505)&lt;/Q&gt;&lt;R&gt;1&lt;/R&gt;&lt;C&gt;1&lt;/C&gt;&lt;D xsi:type="xsd:double"&gt;84.0000000002846&lt;/D&gt;&lt;/FQL&gt;&lt;FQL&gt;&lt;Q&gt;BB^FF_SALES(LTMSG,45505)&lt;/Q&gt;&lt;R&gt;1&lt;/R&gt;&lt;C&gt;1&lt;/C&gt;&lt;D xsi:type="xsd:double"&gt;624.000000002776&lt;/D&gt;&lt;/FQL&gt;&lt;FQL&gt;&lt;Q&gt;BB^FE_ESTIMATE(SALES,MEAN,NTM4_ROLL,,45505,,,'')&lt;/Q&gt;&lt;R&gt;1&lt;/R&gt;&lt;C&gt;1&lt;/C&gt;&lt;D xsi:type="xsd:double"&gt;598.7661&lt;/D&gt;&lt;/FQL&gt;&lt;FQL&gt;&lt;Q&gt;APP^FE_ESTIMATE(EBITDA_ADJ,MEAN,NTM4_ROLL,,45505,,,'')&lt;/Q&gt;&lt;R&gt;1&lt;/R&gt;&lt;C&gt;1&lt;/C&gt;&lt;D xsi:type="xsd:double"&gt;2384.5935&lt;/D&gt;&lt;/FQL&gt;&lt;FQL&gt;&lt;Q&gt;APP^FE_ESTIMATE(FCF,MEAN,NTM4_ROLL,,45505,,,'')&lt;/Q&gt;&lt;R&gt;0&lt;/R&gt;&lt;C&gt;0&lt;/C&gt;&lt;/FQL&gt;&lt;FQL&gt;&lt;Q&gt;APP^FF_GROSS_INC(QTR,45505)&lt;/Q&gt;&lt;R&gt;0&lt;/R&gt;&lt;C&gt;0&lt;/C&gt;&lt;/FQL&gt;&lt;FQL&gt;&lt;Q&gt;APP^FF_SALES(LTMSG,45505)&lt;/Q&gt;&lt;R&gt;1&lt;/R&gt;&lt;C&gt;1&lt;/C&gt;&lt;D xsi:type="xsd:double"&gt;3625.797&lt;/D&gt;&lt;/FQL&gt;&lt;FQL&gt;&lt;Q&gt;APP^FE_ESTIMATE(SALES,MEAN,NTM4_ROLL,,45505,,,'')&lt;/Q&gt;&lt;R&gt;1&lt;/R&gt;&lt;C&gt;1&lt;/C&gt;&lt;D xsi:type="xsd:double"&gt;4530.4697&lt;/D&gt;&lt;/FQL&gt;&lt;FQL&gt;&lt;Q&gt;ZUO^FE_ESTIMATE(EBITDA_ADJ,MEAN,NTM4_ROLL,,45505,,,'')&lt;/Q&gt;&lt;R&gt;1&lt;/R&gt;&lt;C&gt;1&lt;/C&gt;&lt;D xsi:type="xsd:double"&gt;97.914&lt;/D&gt;&lt;/FQL&gt;&lt;FQL&gt;&lt;Q&gt;ZUO^FE_ESTIMATE(FCF,MEAN,NTM4_ROLL,,45505,,,'')&lt;/Q&gt;&lt;R&gt;0&lt;/R&gt;&lt;C&gt;0&lt;/C&gt;&lt;/FQL&gt;&lt;FQL&gt;&lt;Q&gt;ZUO^FF_GROSS_INC(QTR,45505)&lt;/Q&gt;&lt;R&gt;0&lt;/R&gt;&lt;C&gt;0&lt;/C&gt;&lt;/FQL&gt;&lt;FQL&gt;&lt;Q&gt;ZUO^FF_SALES(LTMSG,45505)&lt;/Q&gt;&lt;R&gt;1&lt;/R&gt;&lt;C&gt;1&lt;/C&gt;&lt;D xsi:type="xsd:double"&gt;438.335&lt;/D&gt;&lt;/FQL&gt;&lt;FQL&gt;&lt;Q&gt;ZUO^FE_ESTIMATE(SALES,MEAN,NTM4_ROLL,,45505,,,'')&lt;/Q&gt;&lt;R&gt;1&lt;/R&gt;&lt;C&gt;1&lt;/C&gt;&lt;D xsi:type="xsd:double"&gt;465.4823&lt;/D&gt;&lt;/FQL&gt;&lt;FQL&gt;&lt;Q&gt;ZI^FE_ESTIMATE(EBITDA_ADJ,MEAN,NTM4_ROLL,,45505,,,'')&lt;/Q&gt;&lt;R&gt;1&lt;/R&gt;&lt;C&gt;1&lt;/C&gt;&lt;D xsi:type="xsd:double"&gt;532.5392&lt;/D&gt;&lt;/FQL&gt;&lt;FQL&gt;&lt;Q&gt;ZI^FE_ESTIMATE(FCF,MEAN,NTM4_ROLL,,45505,,,'')&lt;/Q&gt;&lt;R&gt;1&lt;/R&gt;&lt;C&gt;1&lt;/C&gt;&lt;D xsi:type="xsd:double"&gt;418.0178&lt;/D&gt;&lt;/FQL&gt;&lt;FQL&gt;&lt;Q&gt;ZI^FF_GROSS_INC(QTR,45505)&lt;/Q&gt;&lt;R&gt;0&lt;/R&gt;&lt;C&gt;0&lt;/C&gt;&lt;/FQL&gt;&lt;FQL&gt;&lt;Q&gt;ZI^FF_SALES(LTMSG,45505)&lt;/Q&gt;&lt;R&gt;1&lt;/R&gt;&lt;C&gt;1&lt;/C&gt;&lt;D xsi:type="xsd:double"&gt;1248.9&lt;/D&gt;&lt;/FQL&gt;&lt;FQL&gt;&lt;Q&gt;ZI^FE_ESTIMATE(SALES,MEAN,NTM4_ROLL,,45505,,,'')&lt;/Q&gt;&lt;R&gt;1&lt;/R&gt;&lt;C&gt;1&lt;/C&gt;&lt;D xsi:type="xsd:double"&gt;1278.0957&lt;/D&gt;&lt;/FQL&gt;&lt;FQL&gt;&lt;Q&gt;ZM^FE_ESTIMATE(EBITDA_ADJ,MEAN,NTM4_ROLL,,45505,,,'')&lt;/Q&gt;&lt;R&gt;1&lt;/R&gt;&lt;C&gt;1&lt;/C&gt;&lt;D xsi:type="xsd:double"&gt;1833.2552&lt;/D&gt;&lt;/FQL&gt;&lt;FQL&gt;&lt;Q&gt;ZM^FE_ESTIMATE(FCF,MEAN,NTM4_ROLL,,45505,,,'')&lt;/Q&gt;&lt;R&gt;1&lt;/R&gt;&lt;C&gt;1&lt;/C&gt;&lt;D xsi:type="xsd:double"&gt;1423.2917&lt;/D&gt;&lt;/FQL&gt;&lt;FQL&gt;&lt;Q&gt;ZM^FF_GROSS_INC(QTR,45505)&lt;/Q&gt;&lt;R&gt;0&lt;/R&gt;&lt;C&gt;0&lt;/C&gt;&lt;/FQL&gt;&lt;FQL&gt;&lt;Q&gt;ZM^FF_SALES(LTMSG,45505)&lt;/Q&gt;&lt;R&gt;1&lt;/R&gt;&lt;C&gt;1&lt;/C&gt;&lt;D xsi:type="xsd:double"&gt;4563.094&lt;/D&gt;&lt;/FQL&gt;&lt;FQL&gt;&lt;Q&gt;ZM^FE_ESTIMATE(SALES,MEAN,NTM4_ROLL,,45505,,,'')&lt;/Q&gt;&lt;R&gt;1&lt;/R&gt;&lt;C&gt;1&lt;/C&gt;&lt;D xsi:type="xsd:double"&gt;4651.4116&lt;/D&gt;&lt;/FQL&gt;&lt;FQL&gt;&lt;Q&gt;YEXT^FE_ESTIMATE(EBITDA_ADJ,MEAN,NTM4_ROLL,,45505,,,'')&lt;/Q&gt;&lt;R&gt;1&lt;/R&gt;&lt;C&gt;1&lt;/C&gt;&lt;D xsi:type="xsd:double"&gt;80.75625&lt;/D&gt;&lt;/FQL&gt;&lt;FQL&gt;&lt;Q&gt;YEXT^FE_ESTIMATE(FCF,MEAN,NTM4_ROLL,,45505,,,'')&lt;/Q&gt;&lt;R&gt;0&lt;/R&gt;&lt;C&gt;0&lt;/C&gt;&lt;/FQL&gt;&lt;FQL&gt;&lt;Q&gt;YEXT^FF_GROSS_INC(QTR,45505)&lt;/Q&gt;&lt;R&gt;0&lt;/R&gt;&lt;C&gt;0&lt;/C&gt;&lt;/FQL&gt;&lt;FQL&gt;&lt;Q&gt;YEXT^FF_SALES(LTMSG,45505)&lt;/Q&gt;&lt;R&gt;1&lt;/R&gt;&lt;C&gt;1&lt;/C&gt;&lt;D xsi:type="xsd:double"&gt;400.859&lt;/D&gt;&lt;/FQL&gt;&lt;FQL&gt;&lt;Q&gt;YEXT^FE_ESTIMATE(SALES,MEAN,NTM4_ROLL,,45505,,,'')&lt;/Q&gt;&lt;R&gt;1&lt;/R&gt;&lt;C&gt;1&lt;/C&gt;&lt;D xsi:type="xsd:double"&gt;402.23175&lt;/D&gt;&lt;/FQL&gt;&lt;FQL&gt;&lt;Q&gt;WK^FE_ESTIMATE(EBITDA_ADJ,MEAN,NTM4_ROLL,,45505,,,'')&lt;/Q&gt;&lt;R&gt;1&lt;/R&gt;&lt;C&gt;1&lt;/C&gt;&lt;D xsi:type="xsd:double"&gt;40.87958&lt;/D&gt;&lt;/FQL&gt;&lt;FQL&gt;&lt;Q&gt;WK^FE_ESTIMATE(FCF,MEAN,NTM4_ROLL,,45505,,,'')&lt;/Q&gt;&lt;R&gt;1&lt;/R&gt;&lt;C&gt;1&lt;/C&gt;&lt;D xsi:type="xsd:double"&gt;85.514465&lt;/D&gt;&lt;/FQL&gt;&lt;FQL&gt;&lt;Q&gt;WK^FF_GROSS_INC(QTR,45505)&lt;/Q&gt;&lt;R&gt;0&lt;/R&gt;&lt;C&gt;0&lt;/C&gt;&lt;/FQL&gt;&lt;FQL&gt;&lt;Q&gt;WK^FF_SALES(LTMSG,45505)&lt;/Q&gt;&lt;R&gt;1&lt;/R&gt;&lt;C&gt;1&lt;/C&gt;&lt;D xsi:type="xsd:double"&gt;655.517&lt;/D&gt;&lt;/FQL&gt;&lt;FQL&gt;&lt;Q&gt;WK^FE_ESTIMATE(SALES,MEAN,NTM4_ROLL,,45505,,,'')&lt;/Q&gt;&lt;R&gt;1&lt;/R&gt;&lt;C&gt;1&lt;/C&gt;&lt;D xsi:type="xsd:double"&gt;745.55115&lt;/D&gt;&lt;/FQL&gt;&lt;FQL&gt;&lt;Q&gt;WDAY^FE_ESTIMATE(EBITDA_ADJ,MEAN,NTM4_ROLL,,45505,,,'')&lt;/Q&gt;&lt;R&gt;1&lt;/R&gt;&lt;C&gt;1&lt;/C&gt;&lt;D xsi:type="xsd:double"&gt;2406.514&lt;/D&gt;&lt;/FQL&gt;&lt;FQL&gt;&lt;Q&gt;WDAY^FE_ESTIMATE(FCF,MEAN,NTM4_ROLL,,45505,,,'')&lt;/Q&gt;&lt;R&gt;1&lt;/R&gt;&lt;C&gt;1&lt;/C&gt;&lt;D xsi:type="xsd:double"&gt;2138.4275&lt;/D&gt;&lt;/FQL&gt;&lt;FQL&gt;&lt;Q&gt;WDAY^FF_GROSS_INC(QTR,45505)&lt;/Q&gt;&lt;R&gt;0&lt;/R&gt;&lt;C&gt;0&lt;/C&gt;&lt;/FQL&gt;&lt;FQL&gt;&lt;Q&gt;WDAY^FF_SALES(LTMSG,45505)&lt;/Q&gt;&lt;R&gt;1&lt;/R&gt;&lt;C&gt;1&lt;/C&gt;&lt;D xsi:type="xsd:double"&gt;7511.014&lt;/D&gt;&lt;/FQL&gt;&lt;FQL&gt;&lt;Q&gt;WDAY^FE_ESTIMATE(SALES,MEAN,NTM4_ROLL,,45505,,,'')&lt;/Q&gt;&lt;R&gt;1&lt;/R&gt;&lt;C&gt;1&lt;/C&gt;&lt;D xsi:type="xsd:double"&gt;8662.217&lt;/D&gt;&lt;/FQL&gt;&lt;FQL&gt;&lt;Q&gt;WIX^FE_ESTIMATE(EBITDA_ADJ,MEAN,NTM4_ROLL,,45505,,,'')&lt;/Q&gt;&lt;R&gt;1&lt;/R&gt;&lt;C&gt;1&lt;/C&gt;&lt;D xsi:type="xsd:double"&gt;441.40445&lt;/D&gt;&lt;/FQL&gt;&lt;FQL&gt;&lt;Q&gt;WIX^FE_ESTIMATE(FCF,MEAN,NTM4_ROLL,,45505,,,'')&lt;/Q&gt;&lt;R&gt;1&lt;/R&gt;&lt;C&gt;1&lt;/C&gt;&lt;D xsi:type="xsd:double"&gt;458.7628&lt;/D&gt;&lt;/FQL&gt;&lt;FQL&gt;&lt;Q&gt;WIX^FF_GROSS_INC(QTR,45505)&lt;/Q&gt;&lt;R&gt;0&lt;/R&gt;&lt;C&gt;0&lt;/C&gt;&lt;/FQL&gt;&lt;FQL&gt;&lt;Q&gt;WIX^FF_SALES(LTMSG,45505)&lt;/Q&gt;&lt;R&gt;1&lt;/R&gt;&lt;C&gt;1&lt;/C&gt;&lt;D xsi:type="xsd:double"&gt;1607.36500000191&lt;/D&gt;&lt;/FQL&gt;&lt;FQL&gt;&lt;Q&gt;WIX^FE_ESTIMATE(SALES,MEAN,NTM4_ROLL,,45505,,,'')&lt;/Q&gt;&lt;R&gt;1&lt;/R&gt;&lt;C&gt;1&lt;/C&gt;&lt;D xsi:type="xsd:double"&gt;1810.5348&lt;/D&gt;&lt;/FQL&gt;&lt;FQL&gt;&lt;Q&gt;VEEV^FE_ESTIMATE(EBITDA_ADJ,MEAN,NTM4_ROLL,,45505,,,'')&lt;/Q&gt;&lt;R&gt;1&lt;/R&gt;&lt;C&gt;1&lt;/C&gt;&lt;D xsi:type="xsd:double"&gt;1121.4609&lt;/D&gt;&lt;/FQL&gt;&lt;FQL&gt;&lt;Q&gt;VEEV^FE_ESTIMATE(FCF,MEAN,NTM4_ROLL,,45505,,,'')&lt;/Q&gt;&lt;R&gt;1&lt;/R&gt;&lt;C&gt;1&lt;/C&gt;&lt;D xsi:type="xsd:double"&gt;1067.8698&lt;/D&gt;&lt;/FQL&gt;&lt;FQL&gt;&lt;Q&gt;VEEV^FF_GROSS_INC(QTR,45505)&lt;/Q&gt;&lt;R&gt;0&lt;/R&gt;&lt;C&gt;0&lt;/C&gt;&lt;/FQL&gt;&lt;FQL&gt;&lt;Q&gt;VEEV^FF_SALES(LTMSG,45505)&lt;/Q&gt;&lt;R&gt;1&lt;/R&gt;&lt;C&gt;1&lt;/C&gt;&lt;D xsi:type="xsd:double"&gt;2487.693&lt;/D&gt;&lt;/FQL&gt;&lt;FQL&gt;&lt;Q&gt;VEEV^FE_ESTIMATE(SALES,MEAN,NTM4_ROLL,,45505,,,'')&lt;/Q&gt;&lt;R&gt;1&lt;/R&gt;&lt;C&gt;1&lt;/C&gt;&lt;D xsi:type="xsd:double"&gt;2780.7217&lt;/D&gt;&lt;/FQL&gt;&lt;FQL&gt;&lt;Q&gt;U^FE_ESTIMATE(EBITDA_ADJ,MEAN,NTM4_ROLL,,45505,,,'')&lt;/Q&gt;&lt;R&gt;1&lt;/R&gt;&lt;C&gt;1&lt;/C&gt;&lt;D xsi:type="xsd:double"&gt;469.25446&lt;/D&gt;&lt;/FQL&gt;&lt;FQL&gt;&lt;Q&gt;U^FE_ESTIMATE(FCF,MEAN,NTM4_ROLL,,45505,,,'')&lt;/Q&gt;&lt;R&gt;1&lt;/R&gt;&lt;C&gt;1&lt;/C&gt;&lt;D xsi:type="xsd:double"&gt;295.71533&lt;/D&gt;&lt;/FQL&gt;&lt;FQL&gt;&lt;Q&gt;U^FF_GROSS_INC(QTR,45505)&lt;/Q&gt;&lt;R&gt;0&lt;/R&gt;&lt;C&gt;0&lt;/C&gt;&lt;/FQL&gt;&lt;FQL&gt;&lt;Q&gt;U^FF_SALES(LTMSG,45505)&lt;/Q&gt;&lt;R&gt;1&lt;/R&gt;&lt;C&gt;1&lt;/C&gt;&lt;D xsi:type="xsd:double"&gt;2147.336&lt;/D&gt;&lt;/FQL&gt;&lt;FQL&gt;&lt;Q&gt;U^FE_ESTIMATE(SALES,MEAN,NTM4_ROLL,,45505,,,'')&lt;/Q&gt;&lt;R&gt;1&lt;/R&gt;&lt;C&gt;1&lt;/C&gt;&lt;D xsi:type="xsd:double"&gt;1855.5792&lt;/D&gt;&lt;/FQL&gt;&lt;FQL&gt;&lt;Q&gt;PATH^FE_ESTIMATE(EBITDA_ADJ,MEAN,NTM4_ROLL,,45505,,,'')&lt;/Q&gt;&lt;R&gt;1&lt;/R&gt;&lt;C&gt;1&lt;/C&gt;&lt;D xsi:type="xsd:double"&gt;158.15175&lt;/D&gt;&lt;/FQL&gt;&lt;FQL&gt;&lt;Q&gt;PATH^FE_ESTIMATE(FCF,MEAN,NTM4_ROLL,,45505,,,'')&lt;/Q&gt;&lt;R&gt;1&lt;/R&gt;&lt;C&gt;1&lt;/C&gt;&lt;D xsi:type="xsd:double"&gt;276.273&lt;/D&gt;&lt;/FQL&gt;&lt;FQL&gt;&lt;Q&gt;PATH^FF_GROSS_INC(QTR,45505)&lt;/Q&gt;&lt;R&gt;0&lt;/R&gt;&lt;C&gt;0&lt;/C&gt;&lt;/FQL&gt;&lt;FQL&gt;&lt;Q&gt;PATH^FF_SALES(LTMSG,45505)&lt;/Q&gt;&lt;R&gt;1&lt;/R&gt;&lt;C&gt;1&lt;/C&gt;&lt;D xsi:type="xsd:double"&gt;1353.596&lt;/D&gt;&lt;/FQL&gt;&lt;FQL&gt;&lt;Q&gt;PATH^FE_ESTIMATE(SALES,MEAN,NTM4_ROLL,,45505,,,'')&lt;/Q&gt;&lt;R&gt;1&lt;/R&gt;&lt;C&gt;1&lt;/C&gt;&lt;D xsi:type="xsd:double"&gt;1437.6421&lt;/D&gt;&lt;/FQL&gt;&lt;FQL&gt;&lt;Q&gt;TWLO^FE_ESTIMATE(EBITDA_ADJ,MEAN,NTM4_ROLL,,45505,,,'')&lt;/Q&gt;&lt;R&gt;1&lt;/R&gt;&lt;C&gt;1&lt;/C&gt;&lt;D xsi:type="xsd:double"&gt;845.9818&lt;/D&gt;&lt;/FQL&gt;&lt;FQL&gt;&lt;Q&gt;TWLO^FE_ESTIMATE(FCF,MEAN,NTM4_ROLL,,45505,,,'')&lt;/Q&gt;&lt;R&gt;1&lt;/R&gt;&lt;C&gt;1&lt;/C&gt;&lt;D xsi:type="xsd:double"&gt;569.27045&lt;/D&gt;&lt;/FQL&gt;&lt;FQL&gt;&lt;Q&gt;TWLO^FF_GROSS_INC(QTR,45505)&lt;/Q&gt;&lt;R&gt;0&lt;/R&gt;&lt;C&gt;0&lt;/C&gt;&lt;/FQL&gt;&lt;FQL&gt;&lt;Q&gt;TWLO^FF_SALES(LTMSG,45505)&lt;/Q&gt;&lt;R&gt;1&lt;/R&gt;&lt;C&gt;1&lt;/C&gt;&lt;D xsi:type="xsd:double"&gt;4194.431&lt;/D&gt;&lt;/FQL&gt;&lt;FQL&gt;&lt;Q&gt;TWLO^FE_ESTIMATE(SALES,MEAN,NTM4_ROLL,,45505,,,'')&lt;/Q&gt;&lt;R&gt;1&lt;/R&gt;&lt;C&gt;1&lt;/C&gt;&lt;D xsi:type="xsd:double"&gt;4439.2075&lt;/D&gt;&lt;/FQL&gt;&lt;FQL&gt;&lt;Q&gt;TOST^FE_ESTIMATE(EBITDA_ADJ,MEAN,NTM4_ROLL,,45505,,,'')&lt;/Q&gt;&lt;R&gt;1&lt;/R&gt;&lt;C&gt;1&lt;/C&gt;&lt;D xsi:type="xsd:double"&gt;296.39838&lt;/D&gt;&lt;/FQL&gt;&lt;FQL&gt;&lt;Q&gt;TOST^FE_ESTIMATE(FCF,MEAN,NTM4_ROLL,,45505,,,'')&lt;/Q&gt;&lt;R&gt;1&lt;/R&gt;&lt;C&gt;1&lt;/C&gt;&lt;D xsi:type="xsd:double"&gt;304.6&lt;/D&gt;&lt;/FQL&gt;&lt;FQL&gt;&lt;Q&gt;TOST^FF_GROSS_INC(QTR,45505)&lt;/Q&gt;&lt;R&gt;0&lt;/R&gt;&lt;C&gt;0&lt;/C&gt;&lt;/FQL&gt;&lt;FQL&gt;&lt;Q&gt;TOST^FF_SALES(LTMSG,45505)&lt;/Q&gt;&lt;R&gt;1&lt;/R&gt;&lt;C&gt;1&lt;/C&gt;&lt;D xsi:type="xsd:double"&gt;4121&lt;/D&gt;&lt;/FQL&gt;&lt;FQL&gt;&lt;Q&gt;TOST^FE_ESTIMATE(SALES,MEAN,NTM4_ROLL,,45505,,,'')&lt;/Q&gt;&lt;R&gt;1&lt;/R&gt;&lt;C&gt;1&lt;/C&gt;&lt;D xsi:type="xsd:double"&gt;5147.387&lt;/D&gt;&lt;/FQL&gt;&lt;FQL&gt;&lt;Q&gt;SQSP^FE_ESTIMATE(EBITDA_ADJ,MEAN,NTM4_ROLL,,45505,,,'')&lt;/Q&gt;&lt;R&gt;1&lt;/R&gt;&lt;C&gt;1&lt;/C&gt;&lt;D xsi:type="xsd:double"&gt;297.35776&lt;/D&gt;&lt;/FQL&gt;&lt;FQL&gt;&lt;Q&gt;SQSP^FE_ESTIMATE(FCF,MEAN,NTM4_ROLL,,45505,,,'')&lt;/Q&gt;&lt;R&gt;1&lt;/R&gt;&lt;C&gt;1&lt;/C&gt;&lt;D xsi:type="xsd:double"&gt;295.83514&lt;/D&gt;&lt;/FQL&gt;&lt;FQL&gt;&lt;Q&gt;SQSP^FF_GROSS_INC(QTR,45505)&lt;/Q&gt;&lt;R&gt;0&lt;/R&gt;&lt;C&gt;0&lt;/C&gt;&lt;/FQL&gt;&lt;FQL&gt;&lt;Q&gt;SQSP^FF_SALES(LTMSG,45505)&lt;/Q&gt;&lt;R&gt;1&lt;/R&gt;&lt;C&gt;1&lt;/C&gt;&lt;D xsi:type="xsd:double"&gt;1056.456&lt;/D&gt;&lt;/FQL&gt;&lt;FQL&gt;&lt;Q&gt;SQSP^FE_ESTIMATE(SALES,MEAN,NTM4_ROLL,,45505,,,'')&lt;/Q&gt;&lt;R&gt;1&lt;/R&gt;&lt;C&gt;1&lt;/C&gt;&lt;D xsi:type="xsd:double"&gt;1247.9276&lt;/D&gt;&lt;/FQL&gt;&lt;FQL&gt;&lt;Q&gt;SPT^FE_ESTIMATE(EBITDA_ADJ,MEAN,NTM4_ROLL,,45505,,,'')&lt;/Q&gt;&lt;R&gt;1&lt;/R&gt;&lt;C&gt;1&lt;/C&gt;&lt;D xsi:type="xsd:double"&gt;39.45875&lt;/D&gt;&lt;/FQL&gt;&lt;FQL&gt;&lt;Q&gt;SPT^FE_ESTIMATE(FCF,MEAN,NTM4_ROLL,,45505,,,'')&lt;/Q&gt;&lt;R&gt;1&lt;/R&gt;&lt;C&gt;1&lt;/C&gt;&lt;D xsi:type="xsd:double"&gt;37.263&lt;/D&gt;&lt;/FQL&gt;&lt;FQL&gt;&lt;Q&gt;SPT^FF_GROSS_INC(QTR,45505)&lt;/Q&gt;&lt;R&gt;0&lt;/R&gt;&lt;C&gt;0&lt;/C&gt;&lt;/FQL&gt;&lt;FQL&gt;&lt;Q&gt;SPT^FF_SALES(LTMSG,45505)&lt;/Q&gt;&lt;R&gt;1&lt;/R&gt;&lt;C&gt;1&lt;/C&gt;&lt;D xsi:type="xsd:double"&gt;355.215&lt;/D&gt;&lt;/FQL&gt;&lt;FQL&gt;&lt;Q&gt;SPT^FE_ESTIMATE(SALES,MEAN,NTM4_ROLL,,45505,,,'')&lt;/Q&gt;&lt;R&gt;1&lt;/R&gt;&lt;C&gt;1&lt;/C&gt;&lt;D xsi:type="xsd:double"&gt;421.71826&lt;/D&gt;&lt;/FQL&gt;&lt;FQL&gt;&lt;Q&gt;CXM^FE_ESTIMATE(EBITDA_ADJ,MEAN,NTM4_ROLL,,45505,,,'')&lt;/Q&gt;&lt;R&gt;1&lt;/R&gt;&lt;C&gt;1&lt;/C&gt;&lt;D xsi:type="xsd:double"&gt;128.8&lt;/D&gt;&lt;/FQL&gt;&lt;FQL&gt;&lt;Q&gt;CXM^FE_ESTIMATE(FCF,MEAN,NTM4_ROLL,,45505,,,'')&lt;/Q&gt;&lt;R&gt;1&lt;/R&gt;&lt;C&gt;1&lt;/C&gt;&lt;D xsi:type="xsd:double"&gt;81.00805&lt;/D&gt;&lt;/FQL&gt;&lt;FQL&gt;&lt;Q&gt;CXM^FF_GROSS_INC(QTR,45505)&lt;/Q&gt;&lt;R&gt;0&lt;/R&gt;&lt;C&gt;0&lt;/C&gt;&lt;/FQL&gt;&lt;FQL&gt;&lt;Q&gt;CXM^FF_SALES(LTMSG,45505)&lt;/Q&gt;&lt;R&gt;1&lt;/R&gt;&lt;C&gt;1&lt;/C&gt;&lt;D xsi:type="xsd:double"&gt;754.955&lt;/D&gt;&lt;/FQL&gt;&lt;FQL&gt;&lt;Q&gt;CXM^FE_ESTIMATE(SALES,MEAN,NTM4_ROLL,,45505,,,'')&lt;/Q&gt;&lt;R&gt;1&lt;/R&gt;&lt;C&gt;1&lt;/C&gt;&lt;D xsi:type="xsd:double"&gt;786.2091&lt;/D&gt;&lt;/FQL&gt;&lt;FQL&gt;&lt;Q&gt;SMAR^FE_ESTIMATE(EBITDA_ADJ,MEAN,NTM4_ROLL,,45505,,,'')&lt;/Q&gt;&lt;R&gt;1&lt;/R&gt;&lt;C&gt;1&lt;/C&gt;&lt;D xsi:type="xsd:double"&gt;208.594&lt;/D&gt;&lt;/FQL&gt;&lt;FQL&gt;&lt;Q&gt;SMAR^FE_ESTIMATE(FCF,MEAN,NTM4_ROLL,,45505,,,'')&lt;/Q&gt;&lt;R&gt;1&lt;/R&gt;&lt;C&gt;1&lt;/C&gt;&lt;D xsi:type="xsd:double"&gt;237.27095&lt;/D&gt;&lt;/FQL&gt;&lt;FQL&gt;&lt;Q&gt;SMAR^FF_GROSS_INC(QTR,45505)&lt;/Q&gt;&lt;R&gt;0&lt;/R&gt;&lt;C&gt;0&lt;/C&gt;&lt;/FQL&gt;&lt;FQL&gt;&lt;Q&gt;SMAR^FF_SALES(LTMSG,45505)&lt;/Q&gt;&lt;R&gt;1&lt;/R&gt;&lt;C&gt;1&lt;/C&gt;&lt;D xsi:type="xsd:double"&gt;1001.436&lt;/D&gt;&lt;/FQL&gt;&lt;FQL&gt;&lt;Q&gt;SMAR^FE_ESTIMATE(SALES,MEAN,NTM4_ROLL,,45505,,,'')&lt;/Q&gt;&lt;R&gt;1&lt;/R&gt;&lt;C&gt;1&lt;/C&gt;&lt;D xsi:type="xsd:double"&gt;1160.0563&lt;/D&gt;&lt;/FQL&gt;&lt;FQL&gt;&lt;Q&gt;SHOP^FE_ESTIMATE(EBITDA_ADJ,MEAN,NTM4_ROLL,,45505,,,'')&lt;/Q&gt;&lt;R&gt;1&lt;/R&gt;&lt;C&gt;1&lt;/C&gt;&lt;D xsi:type="xsd:double"&gt;1276.8271&lt;/D&gt;&lt;/FQL&gt;&lt;FQL&gt;&lt;Q&gt;SHOP^</t>
        </r>
      </text>
    </comment>
    <comment ref="A243" authorId="0" shapeId="0" xr:uid="{50DC0EE8-DB19-48C1-946B-E0F2D42D74DE}">
      <text>
        <r>
          <rPr>
            <b/>
            <sz val="9"/>
            <color indexed="81"/>
            <rFont val="Tahoma"/>
            <family val="2"/>
          </rPr>
          <t>FE_ESTIMATE(FCF,MEAN,NTM4_ROLL,,45505,,,'')&lt;/Q&gt;&lt;R&gt;1&lt;/R&gt;&lt;C&gt;1&lt;/C&gt;&lt;D xsi:type="xsd:double"&gt;1353.5206&lt;/D&gt;&lt;/FQL&gt;&lt;FQL&gt;&lt;Q&gt;SHOP^FF_GROSS_INC(QTR,45505)&lt;/Q&gt;&lt;R&gt;0&lt;/R&gt;&lt;C&gt;0&lt;/C&gt;&lt;/FQL&gt;&lt;FQL&gt;&lt;Q&gt;SHOP^FF_SALES(LTMSG,45505)&lt;/Q&gt;&lt;R&gt;1&lt;/R&gt;&lt;C&gt;1&lt;/C&gt;&lt;D xsi:type="xsd:double"&gt;7413.00000001005&lt;/D&gt;&lt;/FQL&gt;&lt;FQL&gt;&lt;Q&gt;SHOP^FE_ESTIMATE(SALES,MEAN,NTM4_ROLL,,45505,,,'')&lt;/Q&gt;&lt;R&gt;1&lt;/R&gt;&lt;C&gt;1&lt;/C&gt;&lt;D xsi:type="xsd:double"&gt;8936.668&lt;/D&gt;&lt;/FQL&gt;&lt;FQL&gt;&lt;Q&gt;SCWX^FE_ESTIMATE(EBITDA_ADJ,MEAN,NTM4_ROLL,,45505,,,'')&lt;/Q&gt;&lt;R&gt;0&lt;/R&gt;&lt;C&gt;0&lt;/C&gt;&lt;/FQL&gt;&lt;FQL&gt;&lt;Q&gt;SCWX^FE_ESTIMATE(FCF,MEAN,NTM4_ROLL,,45505,,,'')&lt;/Q&gt;&lt;R&gt;0&lt;/R&gt;&lt;C&gt;0&lt;/C&gt;&lt;/FQL&gt;&lt;FQL&gt;&lt;Q&gt;SCWX^FF_GROSS_INC(QTR,45505)&lt;/Q&gt;&lt;R&gt;0&lt;/R&gt;&lt;C&gt;0&lt;/C&gt;&lt;/FQL&gt;&lt;FQL&gt;&lt;Q&gt;SCWX^FF_SALES(LTMSG,45505)&lt;/Q&gt;&lt;R&gt;1&lt;/R&gt;&lt;C&gt;1&lt;/C&gt;&lt;D xsi:type="xsd:double"&gt;357.136&lt;/D&gt;&lt;/FQL&gt;&lt;FQL&gt;&lt;Q&gt;SCWX^FE_ESTIMATE(SALES,MEAN,NTM4_ROLL,,45505,,,'')&lt;/Q&gt;&lt;R&gt;1&lt;/R&gt;&lt;C&gt;1&lt;/C&gt;&lt;D xsi:type="xsd:double"&gt;328.369&lt;/D&gt;&lt;/FQL&gt;&lt;FQL&gt;&lt;Q&gt;RSKD^FE_ESTIMATE(EBITDA_ADJ,MEAN,NTM4_ROLL,,45505,,,'')&lt;/Q&gt;&lt;R&gt;1&lt;/R&gt;&lt;C&gt;1&lt;/C&gt;&lt;D xsi:type="xsd:double"&gt;15.69035&lt;/D&gt;&lt;/FQL&gt;&lt;FQL&gt;&lt;Q&gt;RSKD^FE_ESTIMATE(FCF,MEAN,NTM4_ROLL,,45505,,,'')&lt;/Q&gt;&lt;R&gt;1&lt;/R&gt;&lt;C&gt;1&lt;/C&gt;&lt;D xsi:type="xsd:double"&gt;34.152&lt;/D&gt;&lt;/FQL&gt;&lt;FQL&gt;&lt;Q&gt;RSKD^FF_GROSS_INC(QTR,45505)&lt;/Q&gt;&lt;R&gt;0&lt;/R&gt;&lt;C&gt;0&lt;/C&gt;&lt;/FQL&gt;&lt;FQL&gt;&lt;Q&gt;RSKD^FF_SALES(LTMSG,45505)&lt;/Q&gt;&lt;R&gt;1&lt;/R&gt;&lt;C&gt;1&lt;/C&gt;&lt;D xsi:type="xsd:double"&gt;297.610000000161&lt;/D&gt;&lt;/FQL&gt;&lt;FQL&gt;&lt;Q&gt;RSKD^FE_ESTIMATE(SALES,MEAN,NTM4_ROLL,,45505,,,'')&lt;/Q&gt;&lt;R&gt;1&lt;/R&gt;&lt;C&gt;1&lt;/C&gt;&lt;D xsi:type="xsd:double"&gt;337.74872&lt;/D&gt;&lt;/FQL&gt;&lt;FQL&gt;&lt;Q&gt;RNG^FE_ESTIMATE(EBITDA_ADJ,MEAN,NTM4_ROLL,,45505,,,'')&lt;/Q&gt;&lt;R&gt;1&lt;/R&gt;&lt;C&gt;1&lt;/C&gt;&lt;D xsi:type="xsd:double"&gt;608.5891&lt;/D&gt;&lt;/FQL&gt;&lt;FQL&gt;&lt;Q&gt;RNG^FE_ESTIMATE(FCF,MEAN,NTM4_ROLL,,45505,,,'')&lt;/Q&gt;&lt;R&gt;1&lt;/R&gt;&lt;C&gt;1&lt;/C&gt;&lt;D xsi:type="xsd:double"&gt;438.04156&lt;/D&gt;&lt;/FQL&gt;&lt;FQL&gt;&lt;Q&gt;RNG^FF_GROSS_INC(QTR,45505)&lt;/Q&gt;&lt;R&gt;0&lt;/R&gt;&lt;C&gt;0&lt;/C&gt;&lt;/FQL&gt;&lt;FQL&gt;&lt;Q&gt;RNG^FF_SALES(LTMSG,45505)&lt;/Q&gt;&lt;R&gt;1&lt;/R&gt;&lt;C&gt;1&lt;/C&gt;&lt;D xsi:type="xsd:double"&gt;2252.951&lt;/D&gt;&lt;/FQL&gt;&lt;FQL&gt;&lt;Q&gt;RNG^FE_ESTIMATE(SALES,MEAN,NTM4_ROLL,,45505,,,'')&lt;/Q&gt;&lt;R&gt;1&lt;/R&gt;&lt;C&gt;1&lt;/C&gt;&lt;D xsi:type="xsd:double"&gt;2434.6216&lt;/D&gt;&lt;/FQL&gt;&lt;FQL&gt;&lt;Q&gt;PCTY^FE_ESTIMATE(EBITDA_ADJ,MEAN,NTM4_ROLL,,45505,,,'')&lt;/Q&gt;&lt;R&gt;1&lt;/R&gt;&lt;C&gt;1&lt;/C&gt;&lt;D xsi:type="xsd:double"&gt;522.68823&lt;/D&gt;&lt;/FQL&gt;&lt;FQL&gt;&lt;Q&gt;PCTY^FE_ESTIMATE(FCF,MEAN,NTM4_ROLL,,45505,,,'')&lt;/Q&gt;&lt;R&gt;1&lt;/R&gt;&lt;C&gt;1&lt;/C&gt;&lt;D xsi:type="xsd:double"&gt;305.4058&lt;/D&gt;&lt;/FQL&gt;&lt;FQL&gt;&lt;Q&gt;PCTY^FF_GROSS_INC(QTR,45505)&lt;/Q&gt;&lt;R&gt;0&lt;/R&gt;&lt;C&gt;0&lt;/C&gt;&lt;/FQL&gt;&lt;FQL&gt;&lt;Q&gt;PCTY^FF_SALES(LTMSG,45505)&lt;/Q&gt;&lt;R&gt;1&lt;/R&gt;&lt;C&gt;1&lt;/C&gt;&lt;D xsi:type="xsd:double"&gt;1353.681&lt;/D&gt;&lt;/FQL&gt;&lt;FQL&gt;&lt;Q&gt;PCTY^FE_ESTIMATE(SALES,MEAN,NTM4_ROLL,,45505,,,'')&lt;/Q&gt;&lt;R&gt;1&lt;/R&gt;&lt;C&gt;1&lt;/C&gt;&lt;D xsi:type="xsd:double"&gt;1511.7449&lt;/D&gt;&lt;/FQL&gt;&lt;FQL&gt;&lt;Q&gt;PAYC^FE_ESTIMATE(EBITDA_ADJ,MEAN,NTM4_ROLL,,45505,,,'')&lt;/Q&gt;&lt;R&gt;1&lt;/R&gt;&lt;C&gt;1&lt;/C&gt;&lt;D xsi:type="xsd:double"&gt;772.61096&lt;/D&gt;&lt;/FQL&gt;&lt;FQL&gt;&lt;Q&gt;PAYC^FE_ESTIMATE(FCF,MEAN,NTM4_ROLL,,45505,,,'')&lt;/Q&gt;&lt;R&gt;1&lt;/R&gt;&lt;C&gt;1&lt;/C&gt;&lt;D xsi:type="xsd:double"&gt;321.07428&lt;/D&gt;&lt;/FQL&gt;&lt;FQL&gt;&lt;Q&gt;PAYC^FF_GROSS_INC(QTR,45505)&lt;/Q&gt;&lt;R&gt;0&lt;/R&gt;&lt;C&gt;0&lt;/C&gt;&lt;/FQL&gt;&lt;FQL&gt;&lt;Q&gt;PAYC^FF_SALES(LTMSG,45505)&lt;/Q&gt;&lt;R&gt;1&lt;/R&gt;&lt;C&gt;1&lt;/C&gt;&lt;D xsi:type="xsd:double"&gt;1741.918&lt;/D&gt;&lt;/FQL&gt;&lt;FQL&gt;&lt;Q&gt;PAYC^FE_ESTIMATE(SALES,MEAN,NTM4_ROLL,,45505,,,'')&lt;/Q&gt;&lt;R&gt;1&lt;/R&gt;&lt;C&gt;1&lt;/C&gt;&lt;D xsi:type="xsd:double"&gt;1969.2778&lt;/D&gt;&lt;/FQL&gt;&lt;FQL&gt;&lt;Q&gt;PLTR^FE_ESTIMATE(EBITDA_ADJ,MEAN,NTM4_ROLL,,45505,,,'')&lt;/Q&gt;&lt;R&gt;1&lt;/R&gt;&lt;C&gt;1&lt;/C&gt;&lt;D xsi:type="xsd:double"&gt;934.92426&lt;/D&gt;&lt;/FQL&gt;&lt;FQL&gt;&lt;Q&gt;PLTR^FE_ESTIMATE(FCF,MEAN,NTM4_ROLL,,45505,,,'')&lt;/Q&gt;&lt;R&gt;1&lt;/R&gt;&lt;C&gt;1&lt;/C&gt;&lt;D xsi:type="xsd:double"&gt;855.434&lt;/D&gt;&lt;/FQL&gt;&lt;FQL&gt;&lt;Q&gt;PLTR^FF_GROSS_INC(QTR,45505)&lt;/Q&gt;&lt;R&gt;0&lt;/R&gt;&lt;C&gt;0&lt;/C&gt;&lt;/FQL&gt;&lt;FQL&gt;&lt;Q&gt;PLTR^FF_SALES(LTMSG,45505)&lt;/Q&gt;&lt;R&gt;1&lt;/R&gt;&lt;C&gt;1&lt;/C&gt;&lt;D xsi:type="xsd:double"&gt;2334.164&lt;/D&gt;&lt;/FQL&gt;&lt;FQL&gt;&lt;Q&gt;PLTR^FE_ESTIMATE(SALES,MEAN,NTM4_ROLL,,45505,,,'')&lt;/Q&gt;&lt;R&gt;1&lt;/R&gt;&lt;C&gt;1&lt;/C&gt;&lt;D xsi:type="xsd:double"&gt;2820.782&lt;/D&gt;&lt;/FQL&gt;&lt;FQL&gt;&lt;Q&gt;PD^FE_ESTIMATE(EBITDA_ADJ,MEAN,NTM4_ROLL,,45505,,,'')&lt;/Q&gt;&lt;R&gt;1&lt;/R&gt;&lt;C&gt;1&lt;/C&gt;&lt;D xsi:type="xsd:double"&gt;92.063&lt;/D&gt;&lt;/FQL&gt;&lt;FQL&gt;&lt;Q&gt;PD^FE_ESTIMATE(FCF,MEAN,NTM4_ROLL,,45505,,,'')&lt;/Q&gt;&lt;R&gt;1&lt;/R&gt;&lt;C&gt;1&lt;/C&gt;&lt;D xsi:type="xsd:double"&gt;82.74676&lt;/D&gt;&lt;/FQL&gt;&lt;FQL&gt;&lt;Q&gt;PD^FF_GROSS_INC(QTR,45505)&lt;/Q&gt;&lt;R&gt;0&lt;/R&gt;&lt;C&gt;0&lt;/C&gt;&lt;/FQL&gt;&lt;FQL&gt;&lt;Q&gt;PD^FF_SALES(LTMSG,45505)&lt;/Q&gt;&lt;R&gt;1&lt;/R&gt;&lt;C&gt;1&lt;/C&gt;&lt;D xsi:type="xsd:double"&gt;438.625&lt;/D&gt;&lt;/FQL&gt;&lt;FQL&gt;&lt;Q&gt;PD^FE_ESTIMATE(SALES,MEAN,NTM4_ROLL,,45505,,,'')&lt;/Q&gt;&lt;R&gt;1&lt;/R&gt;&lt;C&gt;1&lt;/C&gt;&lt;D xsi:type="xsd:double"&gt;490.8433&lt;/D&gt;&lt;/FQL&gt;&lt;FQL&gt;&lt;Q&gt;ORCL^FE_ESTIMATE(EBITDA_ADJ,MEAN,NTM4_ROLL,,45505,,,'')&lt;/Q&gt;&lt;R&gt;1&lt;/R&gt;&lt;C&gt;1&lt;/C&gt;&lt;D xsi:type="xsd:double"&gt;29931.695&lt;/D&gt;&lt;/FQL&gt;&lt;FQL&gt;&lt;Q&gt;ORCL^FE_ESTIMATE(FCF,MEAN,NTM4_ROLL,,45505,,,'')&lt;/Q&gt;&lt;R&gt;1&lt;/R&gt;&lt;C&gt;1&lt;/C&gt;&lt;D xsi:type="xsd:double"&gt;8758.434&lt;/D&gt;&lt;/FQL&gt;&lt;FQL&gt;&lt;Q&gt;ORCL^FF_GROSS_INC(QTR,45505)&lt;/Q&gt;&lt;R&gt;1&lt;/R&gt;&lt;C&gt;1&lt;/C&gt;&lt;D xsi:type="xsd:double"&gt;9621&lt;/D&gt;&lt;/FQL&gt;&lt;FQL&gt;&lt;Q&gt;ORCL^FF_SALES(LTMSG,45505)&lt;/Q&gt;&lt;R&gt;1&lt;/R&gt;&lt;C&gt;1&lt;/C&gt;&lt;D xsi:type="xsd:double"&gt;52961&lt;/D&gt;&lt;/FQL&gt;&lt;FQL&gt;&lt;Q&gt;ORCL^FE_ESTIMATE(SALES,MEAN,NTM4_ROLL,,45505,,,'')&lt;/Q&gt;&lt;R&gt;1&lt;/R&gt;&lt;C&gt;1&lt;/C&gt;&lt;D xsi:type="xsd:double"&gt;57889.86&lt;/D&gt;&lt;/FQL&gt;&lt;FQL&gt;&lt;Q&gt;OLO^FE_ESTIMATE(EBITDA_ADJ,MEAN,NTM4_ROLL,,45505,,,'')&lt;/Q&gt;&lt;R&gt;1&lt;/R&gt;&lt;C&gt;1&lt;/C&gt;&lt;D xsi:type="xsd:double"&gt;27.8605&lt;/D&gt;&lt;/FQL&gt;&lt;FQL&gt;&lt;Q&gt;OLO^FE_ESTIMATE(FCF,MEAN,NTM4_ROLL,,45505,,,'')&lt;/Q&gt;&lt;R&gt;1&lt;/R&gt;&lt;C&gt;1&lt;/C&gt;&lt;D xsi:type="xsd:double"&gt;7.1666665&lt;/D&gt;&lt;/FQL&gt;&lt;FQL&gt;&lt;Q&gt;OLO^FF_GROSS_INC(QTR,45505)&lt;/Q&gt;&lt;R&gt;0&lt;/R&gt;&lt;C&gt;0&lt;/C&gt;&lt;/FQL&gt;&lt;FQL&gt;&lt;Q&gt;OLO^FF_SALES(LTMSG,45505)&lt;/Q&gt;&lt;R&gt;1&lt;/R&gt;&lt;C&gt;1&lt;/C&gt;&lt;D xsi:type="xsd:double"&gt;242.56&lt;/D&gt;&lt;/FQL&gt;&lt;FQL&gt;&lt;Q&gt;OLO^FE_ESTIMATE(SALES,MEAN,NTM4_ROLL,,45505,,,'')&lt;/Q&gt;&lt;R&gt;1&lt;/R&gt;&lt;C&gt;1&lt;/C&gt;&lt;D xsi:type="xsd:double"&gt;298.11694&lt;/D&gt;&lt;/FQL&gt;&lt;FQL&gt;&lt;Q&gt;MNDY^FE_ESTIMATE(EBITDA_ADJ,MEAN,NTM4_ROLL,,45505,,,'')&lt;/Q&gt;&lt;R&gt;1&lt;/R&gt;&lt;C&gt;1&lt;/C&gt;&lt;D xsi:type="xsd:double"&gt;74.53023&lt;/D&gt;&lt;/FQL&gt;&lt;FQL&gt;&lt;Q&gt;MNDY^FE_ESTIMATE(FCF,MEAN,NTM4_ROLL,,45505,,,'')&lt;/Q&gt;&lt;R&gt;1&lt;/R&gt;&lt;C&gt;1&lt;/C&gt;&lt;D xsi:type="xsd:double"&gt;239.20299&lt;/D&gt;&lt;/FQL&gt;&lt;FQL&gt;&lt;Q&gt;MNDY^FF_GROSS_INC(QTR,45505)&lt;/Q&gt;&lt;R&gt;0&lt;/R&gt;&lt;C&gt;0&lt;/C&gt;&lt;/FQL&gt;&lt;FQL&gt;&lt;Q&gt;MNDY^FF_SALES(LTMSG,45505)&lt;/Q&gt;&lt;R&gt;1&lt;/R&gt;&lt;C&gt;1&lt;/C&gt;&lt;D xsi:type="xsd:double"&gt;784.352000000949&lt;/D&gt;&lt;/FQL&gt;&lt;FQL&gt;&lt;Q&gt;MNDY^FE_ESTIMATE(SALES,MEAN,NTM4_ROLL,,45505,,,'')&lt;/Q&gt;&lt;R&gt;1&lt;/R&gt;&lt;C&gt;1&lt;/C&gt;&lt;D xsi:type="xsd:double"&gt;1006.2969&lt;/D&gt;&lt;/FQL&gt;&lt;FQL&gt;&lt;Q&gt;KLTR^FE_ESTIMATE(EBITDA_ADJ,MEAN,NTM4_ROLL,,45505,,,'')&lt;/Q&gt;&lt;R&gt;1&lt;/R&gt;&lt;C&gt;1&lt;/C&gt;&lt;D xsi:type="xsd:double"&gt;0.70786667&lt;/D&gt;&lt;/FQL&gt;&lt;FQL&gt;&lt;Q&gt;KLTR^FE_ESTIMATE(FCF,MEAN,NTM4_ROLL,,45505,,,'')&lt;/Q&gt;&lt;R&gt;1&lt;/R&gt;&lt;C&gt;1&lt;/C&gt;&lt;D xsi:type="xsd:double"&gt;2.0183334&lt;/D&gt;&lt;/FQL&gt;&lt;FQL&gt;&lt;Q&gt;KLTR^FF_GROSS_INC(QTR,45505)&lt;/Q&gt;&lt;R&gt;0&lt;/R&gt;&lt;C&gt;0&lt;/C&gt;&lt;/FQL&gt;&lt;FQL&gt;&lt;Q&gt;KLTR^FF_SALES(LTMSG,45505)&lt;/Q&gt;&lt;R&gt;1&lt;/R&gt;&lt;C&gt;1&lt;/C&gt;&lt;D xsi:type="xsd:double"&gt;176.68&lt;/D&gt;&lt;/FQL&gt;&lt;FQL&gt;&lt;Q&gt;KLTR^FE_ESTIMATE(SALES,MEAN,NTM4_ROLL,,45505,,,'')&lt;/Q&gt;&lt;R&gt;1&lt;/R&gt;&lt;C&gt;1&lt;/C&gt;&lt;D xsi:type="xsd:double"&gt;175.95825&lt;/D&gt;&lt;/FQL&gt;&lt;FQL&gt;&lt;Q&gt;FROG^FE_ESTIMATE(EBITDA_ADJ,MEAN,NTM4_ROLL,,45505,,,'')&lt;/Q&gt;&lt;R&gt;1&lt;/R&gt;&lt;C&gt;1&lt;/C&gt;&lt;D xsi:type="xsd:double"&gt;76.6&lt;/D&gt;&lt;/FQL&gt;&lt;FQL&gt;&lt;Q&gt;FROG^FE_ESTIMATE(FCF,MEAN,NTM4_ROLL,,45505,,,'')&lt;/Q&gt;&lt;R&gt;1&lt;/R&gt;&lt;C&gt;1&lt;/C&gt;&lt;D xsi:type="xsd:double"&gt;81.30474&lt;/D&gt;&lt;/FQL&gt;&lt;FQL&gt;&lt;Q&gt;FROG^FF_GROSS_INC(QTR,45505)&lt;/Q&gt;&lt;R&gt;0&lt;/R&gt;&lt;C&gt;0&lt;/C&gt;&lt;/FQL&gt;&lt;FQL&gt;&lt;Q&gt;FROG^FF_SALES(LTMSG,45505)&lt;/Q&gt;&lt;R&gt;1&lt;/R&gt;&lt;C&gt;1&lt;/C&gt;&lt;D xsi:type="xsd:double"&gt;370.377&lt;/D&gt;&lt;/FQL&gt;&lt;FQL&gt;&lt;Q&gt;FROG^FE_ESTIMATE(SALES,MEAN,NTM4_ROLL,,45505,,,'')&lt;/Q&gt;&lt;R&gt;1&lt;/R&gt;&lt;C&gt;1&lt;/C&gt;&lt;D xsi:type="xsd:double"&gt;448.34833&lt;/D&gt;&lt;/FQL&gt;&lt;FQL&gt;&lt;Q&gt;JAMF^FE_ESTIMATE(EBITDA_ADJ,MEAN,NTM4_ROLL,,45505,,,'')&lt;/Q&gt;&lt;R&gt;1&lt;/R&gt;&lt;C&gt;1&lt;/C&gt;&lt;D xsi:type="xsd:double"&gt;104.275&lt;/D&gt;&lt;/FQL&gt;&lt;FQL&gt;&lt;Q&gt;JAMF^FE_ESTIMATE(FCF,MEAN,NTM4_ROLL,,45505,,,'')&lt;/Q&gt;&lt;R&gt;1&lt;/R&gt;&lt;C&gt;1&lt;/C&gt;&lt;D xsi:type="xsd:double"&gt;101.36232&lt;/D&gt;&lt;/FQL&gt;&lt;FQL&gt;&lt;Q&gt;JAMF^FF_GROSS_INC(QTR,45505)&lt;/Q&gt;&lt;R&gt;0&lt;/R&gt;&lt;C&gt;0&lt;/C&gt;&lt;/FQL&gt;&lt;FQL&gt;&lt;Q&gt;JAMF^FF_SALES(LTMSG,45505)&lt;/Q&gt;&lt;R&gt;1&lt;/R&gt;&lt;C&gt;1&lt;/C&gt;&lt;D xsi:type="xsd:double"&gt;580.482&lt;/D&gt;&lt;/FQL&gt;&lt;FQL&gt;&lt;Q&gt;JAMF^FE_ESTIMATE(SALES,MEAN,NTM4_ROLL,,45505,,,'')&lt;/Q&gt;&lt;R&gt;1&lt;/R&gt;&lt;C&gt;1&lt;/C&gt;&lt;D xsi:type="xsd:double"&gt;636.3931&lt;/D&gt;&lt;/FQL&gt;&lt;FQL&gt;&lt;Q&gt;INTU^FE_ESTIMATE(EBITDA_ADJ,MEAN,NTM4_ROLL,,45505,,,'')&lt;/Q&gt;&lt;R&gt;1&lt;/R&gt;&lt;C&gt;1&lt;/C&gt;&lt;D xsi:type="xsd:double"&gt;7591.186&lt;/D&gt;&lt;/FQL&gt;&lt;FQL&gt;&lt;Q&gt;INTU^FE_ESTIMATE(FCF,MEAN,NTM4_ROLL,,45505,,,'')&lt;/Q&gt;&lt;R&gt;1&lt;/R&gt;&lt;C&gt;1&lt;/C&gt;&lt;D xsi:type="xsd:double"&gt;6013.7905&lt;/D&gt;&lt;/FQL&gt;&lt;FQL&gt;&lt;Q&gt;INTU^FF_GROSS_INC(QTR,45505)&lt;/Q&gt;&lt;R&gt;0&lt;/R&gt;&lt;C&gt;0&lt;/C&gt;&lt;/FQL&gt;&lt;FQL&gt;&lt;Q&gt;INTU^FF_SALES(LTMSG,45505)&lt;/Q&gt;&lt;R&gt;1&lt;/R&gt;&lt;C&gt;1&lt;/C&gt;&lt;D xsi:type="xsd:double"&gt;15813&lt;/D&gt;&lt;/FQL&gt;&lt;FQL&gt;&lt;Q&gt;INTU^FE_ESTIMATE(SALES,MEAN,NTM4_ROLL,,45505,,,'')&lt;/Q&gt;&lt;R&gt;1&lt;/R&gt;&lt;C&gt;1&lt;/C&gt;&lt;D xsi:type="xsd:double"&gt;17731.197&lt;/D&gt;&lt;/FQL&gt;&lt;FQL&gt;&lt;Q&gt;IBM^FE_ESTIMATE(EBITDA_ADJ,MEAN,NTM4_ROLL,,45505,,,'')&lt;/Q&gt;&lt;R&gt;1&lt;/R&gt;&lt;C&gt;1&lt;/C&gt;&lt;D xsi:type="xsd:double"&gt;16097.07&lt;/D&gt;&lt;/FQL&gt;&lt;FQL&gt;&lt;Q&gt;IBM^FE_ESTIMATE(FCF,MEAN,NTM4_ROLL,,45505,,,'')&lt;/Q&gt;&lt;R&gt;1&lt;/R&gt;&lt;C&gt;1&lt;/C&gt;&lt;D xsi:type="xsd:double"&gt;12246.1&lt;/D&gt;&lt;/FQL&gt;&lt;FQL&gt;&lt;Q&gt;IBM^FF_GROSS_INC(QTR,45505)&lt;/Q&gt;&lt;R&gt;1&lt;/R&gt;&lt;C&gt;1&lt;/C&gt;&lt;D xsi:type="xsd:double"&gt;8574&lt;/D&gt;&lt;/FQL&gt;&lt;FQL&gt;&lt;Q&gt;IBM^FF_SALES(LTMSG,45505)&lt;/Q&gt;&lt;R&gt;1&lt;/R&gt;&lt;C&gt;1&lt;/C&gt;&lt;D xsi:type="xsd:double"&gt;62364&lt;/D&gt;&lt;/FQL&gt;&lt;FQL&gt;&lt;Q&gt;IBM^FE_ESTIMATE(SALES,MEAN,NTM4_ROLL,,45505,,,'')&lt;/Q&gt;&lt;R&gt;1&lt;/R&gt;&lt;C&gt;1&lt;/C&gt;&lt;D xsi:type="xsd:double"&gt;64175.82&lt;/D&gt;&lt;/FQL&gt;&lt;FQL&gt;&lt;Q&gt;HUBS^FE_ESTIMATE(EBITDA_ADJ,MEAN,NTM4_ROLL,,45505,,,'')&lt;/Q&gt;&lt;R&gt;1&lt;/R&gt;&lt;C&gt;1&lt;/C&gt;&lt;D xsi:type="xsd:double"&gt;527.46967&lt;/D&gt;&lt;/FQL&gt;&lt;FQL&gt;&lt;Q&gt;HUBS^FE_ESTIMATE(FCF,MEAN,NTM4_ROLL,,45505,,,'')&lt;/Q&gt;&lt;R&gt;1&lt;/R&gt;&lt;C&gt;1&lt;/C&gt;&lt;D xsi:type="xsd:double"&gt;393.51245&lt;/D&gt;&lt;/FQL&gt;&lt;FQL&gt;&lt;Q&gt;HUBS^FF_GROSS_INC(QTR,45505)&lt;/Q&gt;&lt;R&gt;0&lt;/R&gt;&lt;C&gt;0&lt;/C&gt;&lt;/FQL&gt;&lt;FQL&gt;&lt;Q&gt;HUBS^FF_SALES(LTMSG,45505)&lt;/Q&gt;&lt;R&gt;1&lt;/R&gt;&lt;C&gt;1&lt;/C&gt;&lt;D xsi:type="xsd:double"&gt;2286.024&lt;/D&gt;&lt;/FQL&gt;&lt;FQL&gt;&lt;Q&gt;HUBS^FE_ESTIMATE(SALES,MEAN,NTM4_ROLL,,45505,,,'')&lt;/Q&gt;&lt;R&gt;1&lt;/R&gt;&lt;C&gt;1&lt;/C&gt;&lt;D xsi:type="xsd:double"&gt;2654.3396&lt;/D&gt;&lt;/FQL&gt;&lt;FQL&gt;&lt;Q&gt;HCP^FE_ESTIMATE(EBITDA_ADJ,MEAN,NTM4_ROLL,,45505,,,'')&lt;/Q&gt;&lt;R&gt;0&lt;/R&gt;&lt;C&gt;0&lt;/C&gt;&lt;/FQL&gt;&lt;FQL&gt;&lt;Q&gt;HCP^FE_ESTIMATE(FCF,MEAN,NTM4_ROLL,,45505,,,'')&lt;/Q&gt;&lt;R&gt;1&lt;/R&gt;&lt;C&gt;1&lt;/C&gt;&lt;D xsi:type="xsd:double"&gt;43.073734&lt;/D&gt;&lt;/FQL&gt;&lt;FQL&gt;&lt;Q&gt;HCP^FF_GROSS_INC(QTR,45505)&lt;/Q&gt;&lt;R&gt;0&lt;/R&gt;&lt;C&gt;0&lt;/C&gt;&lt;/FQL&gt;&lt;FQL&gt;&lt;Q&gt;HCP^FF_SALES(LTMSG,45505)&lt;/Q&gt;&lt;R&gt;1&lt;/R&gt;&lt;C&gt;1&lt;/C&gt;&lt;D xsi:type="xsd:double"&gt;605.733&lt;/D&gt;&lt;/FQL&gt;&lt;FQL&gt;&lt;Q&gt;HCP^FE_ESTIMATE(SALES,MEAN,NTM4_ROLL,,45505,,,'')&lt;/Q&gt;&lt;R&gt;1&lt;/R&gt;&lt;C&gt;1&lt;/C&gt;&lt;D xsi:type="xsd:double"&gt;672.23395&lt;/D&gt;&lt;/FQL&gt;&lt;FQL&gt;&lt;Q&gt;GWRE^FE_ESTIMATE(EBITDA_ADJ,MEAN,NTM4_ROLL,,45505,,,'')&lt;/Q&gt;&lt;R&gt;1&lt;/R&gt;&lt;C&gt;1&lt;/C&gt;&lt;D xsi:type="xsd:double"&gt;161.72475&lt;/D&gt;&lt;/FQL&gt;&lt;FQL&gt;&lt;Q&gt;GWRE^FE_ESTIMATE(FCF,MEAN,NTM4_ROLL,,45505,,,'')&lt;/Q&gt;&lt;R&gt;1&lt;/R&gt;&lt;C&gt;1&lt;/C&gt;&lt;D xsi:type="xsd:double"&gt;163.51514&lt;/D&gt;&lt;/FQL&gt;&lt;FQL&gt;&lt;Q&gt;GWRE^FF_GROSS_INC(QTR,45505)&lt;/Q&gt;&lt;R&gt;0&lt;/R&gt;&lt;C&gt;0&lt;/C&gt;&lt;/FQL&gt;&lt;FQL&gt;&lt;Q&gt;GWRE^FF_SALES(LTMSG,45505)&lt;/Q&gt;&lt;R&gt;1&lt;/R&gt;&lt;C&gt;1&lt;/C&gt;&lt;D xsi:type="xsd:double"&gt;958.94&lt;/D&gt;&lt;/FQL&gt;&lt;FQL&gt;&lt;Q&gt;GWRE^FE_ESTIMATE(SALES,MEAN,NTM4_ROLL,,45505,,,'')&lt;/Q&gt;&lt;R&gt;1&lt;/R&gt;&lt;C&gt;1&lt;/C&gt;&lt;D xsi:type="xsd:double"&gt;1058.6804&lt;/D&gt;&lt;/FQL&gt;&lt;FQL&gt;&lt;Q&gt;GTLB^FE_ESTIMATE(EBITDA_ADJ,MEAN,NTM4_ROLL,,45505,,,'')&lt;/Q&gt;&lt;R&gt;0&lt;/R&gt;&lt;C&gt;0&lt;/C&gt;&lt;/FQL&gt;&lt;FQL&gt;&lt;Q&gt;GTLB^FE_ESTIMATE(FCF,MEAN,NTM4_ROLL,,45505,,,'')&lt;/Q&gt;&lt;R&gt;1&lt;/R&gt;&lt;C&gt;1&lt;/C&gt;&lt;D xsi:type="xsd:double"&gt;70.95965&lt;/D&gt;&lt;/FQL&gt;&lt;FQL&gt;&lt;Q&gt;GTLB^FF_GROSS_INC(QTR,45505)&lt;/Q&gt;&lt;R&gt;0&lt;/R&gt;&lt;C&gt;0&lt;/C&gt;&lt;/FQL&gt;&lt;FQL&gt;&lt;Q&gt;GTLB^FF_SALES(LTMSG,45505)&lt;/Q&gt;&lt;R&gt;1&lt;/R&gt;&lt;C&gt;1&lt;/C&gt;&lt;D xsi:type="xsd:double"&gt;622.215&lt;/D&gt;&lt;/FQL&gt;&lt;FQL&gt;&lt;Q&gt;GTLB^FE_ESTIMATE(SALES,MEAN,NTM4_ROLL,,45505,,,'')&lt;/Q&gt;&lt;R&gt;1&lt;/R&gt;&lt;C&gt;1&lt;/C&gt;&lt;D xsi:type="xsd:double"&gt;777.0976&lt;/D&gt;&lt;/FQL&gt;&lt;FQL&gt;&lt;Q&gt;FRSH^FE_ESTIMATE(EBITDA_ADJ,MEAN,NTM4_ROLL,,45505,,,'')&lt;/Q&gt;&lt;R&gt;1&lt;/R&gt;&lt;C&gt;1&lt;/C&gt;&lt;D xsi:type="xsd:double"&gt;83.2525&lt;/D&gt;&lt;/FQL&gt;&lt;FQL&gt;&lt;Q&gt;FRSH^FE_ESTIMATE(FCF,MEAN,NTM4_ROLL,,45505,,,'')&lt;/Q&gt;&lt;R&gt;1&lt;/R&gt;&lt;C&gt;1&lt;/C&gt;&lt;D xsi:type="xsd:double"&gt;139.49112&lt;/D&gt;&lt;/FQL&gt;&lt;FQL&gt;&lt;Q&gt;FRSH^FF_GROSS_INC(QTR,45505)&lt;/Q&gt;&lt;R&gt;1&lt;/R&gt;&lt;C&gt;1&lt;/C&gt;&lt;D xsi:type="xsd:double"&gt;145.956&lt;/D&gt;&lt;/FQL&gt;&lt;FQL&gt;&lt;Q&gt;FRSH^FF_SALES(LTMSG,45505)&lt;/Q&gt;&lt;R&gt;1&lt;/R&gt;&lt;C&gt;1&lt;/C&gt;&lt;D xsi:type="xsd:double"&gt;652.935&lt;/D&gt;&lt;/FQL&gt;&lt;FQL&gt;&lt;Q&gt;FRSH^FE_ESTIMATE(SALES,MEAN,NTM4_ROLL,,45505,,,'')&lt;/Q&gt;&lt;R&gt;1&lt;/R&gt;&lt;C&gt;1&lt;/C&gt;&lt;D xsi:type="xsd:double"&gt;769.0777&lt;/D&gt;&lt;/FQL&gt;&lt;FQL&gt;&lt;Q&gt;FIVN^FE_ESTIMATE(EBITDA_ADJ,MEAN,NTM4_ROLL,,45505,,,'')&lt;/Q&gt;&lt;R&gt;1&lt;/R&gt;&lt;C&gt;1&lt;/C&gt;&lt;D xsi:type="xsd:double"&gt;185.75943&lt;/D&gt;&lt;/FQL&gt;&lt;FQL&gt;&lt;Q&gt;FIVN^FE_ESTIMATE(FCF,MEAN,NTM4_ROLL,,45505,,,'')&lt;/Q&gt;&lt;R&gt;1&lt;/R&gt;&lt;C&gt;1&lt;/C&gt;&lt;D xsi:type="xsd:double"&gt;125.75665&lt;/D&gt;&lt;/FQL&gt;&lt;FQL&gt;&lt;Q&gt;FIVN^FF_GROSS_INC(QTR,45505)&lt;/Q&gt;&lt;R&gt;0&lt;/R&gt;&lt;C&gt;0&lt;/C&gt;&lt;/FQL&gt;&lt;FQL&gt;&lt;Q&gt;FIVN^FF_SALES(LTMSG,45505)&lt;/Q&gt;&lt;R&gt;1&lt;/R&gt;&lt;C&gt;1&lt;/C&gt;&lt;D xsi:type="xsd:double"&gt;939.059&lt;/D&gt;&lt;/FQL&gt;&lt;FQL&gt;&lt;Q&gt;FIVN^FE_ESTIMATE(SALES,MEAN,NTM4_ROLL,,45505,,,'')&lt;/Q&gt;&lt;R&gt;1&lt;/R&gt;&lt;C&gt;1&lt;/C&gt;&lt;D xsi:type="xsd:double"&gt;1104.2655&lt;/D&gt;&lt;/FQL&gt;&lt;FQL&gt;&lt;Q&gt;FSLY^FE_ESTIMATE(EBITDA_ADJ,MEAN,NTM4_ROLL,,45505,,,'')&lt;/Q&gt;&lt;R&gt;1&lt;/R&gt;&lt;C&gt;1&lt;/C&gt;&lt;D xsi:type="xsd:double"&gt;31.986134&lt;/D&gt;&lt;/FQL&gt;&lt;FQL&gt;&lt;Q&gt;FSLY^FE_ESTIMATE(FCF,MEAN,NTM4_ROLL,,45505,,,'')&lt;/Q&gt;&lt;R&gt;1&lt;/R&gt;&lt;C&gt;1&lt;/C&gt;&lt;D xsi:type="xsd:double"&gt;3.8&lt;/D&gt;&lt;/FQL&gt;&lt;FQL&gt;&lt;Q&gt;FSLY^FF_GROSS_INC(QTR,45505)&lt;/Q&gt;&lt;R&gt;0&lt;/R&gt;&lt;C&gt;0&lt;/C&gt;&lt;/FQL&gt;&lt;FQL&gt;&lt;Q&gt;FSLY^FF_SALES(LTMSG,45505)&lt;/Q&gt;&lt;R&gt;1&lt;/R&gt;&lt;C&gt;1&lt;/C&gt;&lt;D xsi:type="xsd:double"&gt;521.944&lt;/D&gt;&lt;/FQL&gt;&lt;FQL&gt;&lt;Q&gt;FSLY^FE_ESTIMATE(SALES,MEAN,NTM4_ROLL,,45505,,,'')&lt;/Q&gt;&lt;R&gt;1&lt;/R&gt;&lt;C&gt;1&lt;/C&gt;&lt;D xsi:type="xsd:double"&gt;571.6747&lt;/D&gt;&lt;/FQL&gt;&lt;FQL&gt;&lt;Q&gt;FFIV^FE_ESTIMATE(EBITDA_ADJ,MEAN,NTM4_ROLL,,45505,,,'')&lt;/Q&gt;&lt;R&gt;1&lt;/R&gt;&lt;C&gt;1&lt;/C&gt;&lt;D xsi:type="xsd:double"&gt;1075.7805&lt;/D&gt;&lt;/FQL&gt;&lt;FQL&gt;&lt;Q&gt;FFIV^FE_ESTIMATE(FCF,MEAN,NTM4_ROLL,,45505,,,'')&lt;/Q&gt;&lt;R&gt;1&lt;/R&gt;&lt;C&gt;1&lt;/C&gt;&lt;D xsi:type="xsd:double"&gt;772.23334&lt;/D&gt;&lt;/FQL&gt;&lt;FQL&gt;&lt;Q&gt;FFIV^FF_GROSS_INC(QTR,45505)&lt;/Q&gt;&lt;R&gt;1&lt;/R&gt;&lt;C&gt;1&lt;/C&gt;&lt;D xsi:type="xsd:double"&gt;570.894&lt;/D&gt;&lt;/FQL&gt;&lt;FQL&gt;&lt;Q&gt;FFIV^FF_SALES(LTMSG,45505)&lt;/Q&gt;&lt;R&gt;1&lt;/R&gt;&lt;C&gt;1&lt;/C&gt;&lt;D xsi:type="xsd:double"&gt;2776.42&lt;/D&gt;&lt;/FQL&gt;&lt;FQL&gt;&lt;Q&gt;FFIV^FE_ESTIMATE(SALES,MEAN,NTM4_ROLL,,45505,,,'')&lt;/Q&gt;&lt;R&gt;1&lt;/R&gt;&lt;C&gt;1&lt;/C&gt;&lt;D xsi:type="xsd:double"&gt;2877.4734&lt;/D&gt;&lt;/FQL&gt;&lt;FQL&gt;&lt;Q&gt;ESTC^FE_ESTIMATE(EBITDA_ADJ,MEAN,NTM4_ROLL,,45505,,,'')&lt;/Q&gt;&lt;R&gt;1&lt;/R&gt;&lt;C&gt;1&lt;/C&gt;&lt;D xsi:type="xsd:double"&gt;189.0286&lt;/D&gt;&lt;/FQL&gt;&lt;FQL&gt;&lt;Q&gt;ESTC^FE_ESTIMATE(FCF,MEAN,NTM4_ROLL,,45505,,,'')&lt;/Q&gt;&lt;R&gt;1&lt;/R&gt;&lt;C&gt;1&lt;/C&gt;&lt;D xsi:type="xsd:double"&gt;201.3447&lt;/D&gt;&lt;/FQL&gt;&lt;FQL&gt;&lt;Q&gt;ESTC^FF_GROSS_INC(QTR,45505)&lt;/Q&gt;&lt;R&gt;0&lt;/R&gt;&lt;C&gt;0&lt;/C&gt;&lt;/FQL&gt;&lt;FQL&gt;&lt;Q&gt;ESTC^FF_SALES(LTMSG,45505)&lt;/Q&gt;&lt;R&gt;1&lt;/R&gt;&lt;C&gt;1&lt;/C&gt;&lt;D xsi:type="xsd:double"&gt;1267.321&lt;/D&gt;&lt;/FQL&gt;&lt;FQL&gt;&lt;Q&gt;ESTC^FE_ESTIMATE(SALES,MEAN,NTM4_ROLL,,45505,,,'')&lt;/Q&gt;&lt;R&gt;1&lt;/R&gt;&lt;C&gt;1&lt;/C&gt;&lt;D xsi:type="xsd:double"&gt;1476.8035&lt;/D&gt;&lt;/FQL&gt;&lt;FQL&gt;&lt;Q&gt;DT^FE_ESTIMATE(EBITDA_ADJ,MEAN,NTM4_ROLL,,45505,,,'')&lt;/Q&gt;&lt;R&gt;1&lt;/R&gt;&lt;C&gt;1&lt;/C&gt;&lt;D xsi:type="xsd:double"&gt;482.26865&lt;/D&gt;&lt;/FQL&gt;&lt;FQL&gt;&lt;Q&gt;DT^FE_ESTIMATE(FCF,MEAN,NTM4_ROLL,,45505,,,'')&lt;/Q&gt;&lt;R&gt;1&lt;/R&gt;&lt;C&gt;1&lt;/C&gt;&lt;D xsi:type="xsd:double"&gt;387.9146&lt;/D&gt;&lt;/FQL&gt;&lt;FQL&gt;&lt;Q&gt;DT^FF_GROSS_INC(QTR,45505)&lt;/Q&gt;&lt;R&gt;0&lt;/R&gt;&lt;C&gt;0&lt;/C&gt;&lt;/FQL&gt;&lt;FQL&gt;&lt;Q&gt;DT^FF_SALES(LTMSG,45505)&lt;/Q&gt;&lt;R&gt;1&lt;/R&gt;&lt;C&gt;1&lt;/C&gt;&lt;D xsi:type="xsd:double"&gt;1430.53&lt;/D&gt;&lt;/FQL&gt;&lt;FQL&gt;&lt;Q&gt;DT^FE_ESTIMATE(SALES,MEAN,NTM4_ROLL,,45505,,,'')&lt;/Q&gt;&lt;R&gt;1&lt;/R&gt;&lt;C&gt;1&lt;/C&gt;&lt;D xsi:type="xsd:double"&gt;1652.5016&lt;/D&gt;&lt;/FQL&gt;&lt;FQL&gt;&lt;Q&gt;DBX^FE_ESTIMATE(EBITDA_ADJ,MEAN,NTM4_ROLL,,45505,,,'')&lt;/Q&gt;&lt;R&gt;1&lt;/R&gt;&lt;C&gt;1&lt;/C&gt;&lt;D xsi:type="xsd:double"&gt;982.4013&lt;/D&gt;&lt;/FQL&gt;&lt;FQL&gt;&lt;Q&gt;DBX^FE_ESTIMATE(FCF,MEAN,NTM4_ROLL,,45505,,,'')&lt;/Q&gt;&lt;R&gt;1&lt;/R&gt;&lt;C&gt;1&lt;/C&gt;&lt;D xsi:type="xsd:double"&gt;963.423&lt;/D&gt;&lt;/FQL&gt;&lt;FQL&gt;&lt;Q&gt;DBX^FF_GROSS_INC(QTR,45505)&lt;/Q&gt;&lt;R&gt;0&lt;/R&gt;&lt;C&gt;0&lt;/C&gt;&lt;/FQL&gt;&lt;FQL&gt;&lt;Q&gt;DBX^FF_SALES(LTMSG,45505)&lt;/Q&gt;&lt;R&gt;1&lt;/R&gt;&lt;C&gt;1&lt;/C&gt;&lt;D xsi:type="xsd:double"&gt;2521.8&lt;/D&gt;&lt;/FQL&gt;&lt;FQL&gt;&lt;Q&gt;DBX^FE_ESTIMATE(SALES,MEAN,NTM4_ROLL,,45505,,,'')&lt;/Q&gt;&lt;R&gt;1&lt;/R&gt;&lt;C&gt;1&lt;/C&gt;&lt;D xsi:type="xsd:double"&gt;2551.364&lt;/D&gt;&lt;/FQL&gt;&lt;FQL&gt;&lt;Q&gt;DOMO^FE_ESTIMATE(EBITDA_ADJ,MEAN,NTM4_ROLL,,45505,,,'')&lt;/Q&gt;&lt;R&gt;1&lt;/R&gt;&lt;C&gt;1&lt;/C&gt;&lt;D xsi:type="xsd:double"&gt;4.1&lt;/D&gt;&lt;/FQL&gt;&lt;FQL&gt;&lt;Q&gt;DOMO^FE_ESTIMATE(FCF,MEAN,NTM4_ROLL,,45505,,,'')&lt;/Q&gt;&lt;R&gt;1&lt;/R&gt;&lt;C&gt;1&lt;/C&gt;&lt;D xsi:type="xsd:double"&gt;-8.406&lt;/D&gt;&lt;/FQL&gt;&lt;FQL&gt;&lt;Q&gt;DOMO^FF_GROSS_INC(QTR,45505)&lt;/Q&gt;&lt;R&gt;0&lt;/R&gt;&lt;C&gt;0&lt;/C&gt;&lt;/FQL&gt;&lt;FQL&gt;&lt;Q&gt;DOMO^FF_SALES(LTMSG,45505)&lt;/Q&gt;&lt;R&gt;1&lt;/R&gt;&lt;C&gt;1&lt;/C&gt;&lt;D xsi:type="xsd:double"&gt;319.634&lt;/D&gt;&lt;/FQL&gt;&lt;FQL&gt;&lt;Q&gt;DOMO^FE_ESTIMATE(SALES,MEAN,NTM4_ROLL,,45505,,,'')&lt;/Q&gt;&lt;R&gt;1&lt;/R&gt;&lt;C&gt;1&lt;/C&gt;&lt;D xsi:type="xsd:double"&gt;309.686&lt;/D&gt;&lt;/FQL&gt;&lt;FQL&gt;&lt;Q&gt;DOCU^FE_ESTIMATE(EBITDA_ADJ,MEAN,NTM4_ROLL,,45505,,,'')&lt;/Q&gt;&lt;R&gt;1&lt;/R&gt;&lt;C&gt;1&lt;/C&gt;&lt;D xsi:type="xsd:double"&gt;906.03125&lt;/D&gt;&lt;/FQL&gt;&lt;FQL&gt;&lt;Q&gt;DOCU^FE_ESTIMATE(FCF,MEAN,NTM4_ROLL,,45505,,,'')&lt;/Q&gt;&lt;R&gt;1&lt;/R&gt;&lt;C&gt;1&lt;/C&gt;&lt;D xsi:type="xsd:double"&gt;838.9659&lt;/D&gt;&lt;/FQL&gt;&lt;FQL&gt;&lt;Q&gt;DOCU^FF_GROSS_INC(QTR,45505)&lt;/Q&gt;&lt;R&gt;0&lt;/R&gt;&lt;C&gt;0&lt;/C&gt;&lt;/FQL&gt;&lt;FQL&gt;&lt;Q&gt;DOCU^FF_SALES(LTMSG,45505)&lt;/Q&gt;&lt;R&gt;1&lt;/R&gt;&lt;C&gt;1&lt;/C&gt;&lt;D xsi:type="xsd:double"&gt;2810.134&lt;/D&gt;&lt;/FQL&gt;&lt;FQL&gt;&lt;Q&gt;DOCU^FE_ESTIMATE(SALES,MEAN,NTM4_ROLL,,45505,,,'')&lt;/Q&gt;&lt;R&gt;1&lt;/R&gt;&lt;C&gt;1&lt;/C&gt;&lt;D xsi:type="xsd:double"&gt;2969.1074&lt;/D&gt;&lt;/FQL&gt;&lt;FQL&gt;&lt;Q&gt;DOCN^FE_ESTIMATE(EBITDA_ADJ,MEAN,NTM4_ROLL,,45505,,,'')&lt;/Q&gt;&lt;R&gt;1&lt;/R&gt;&lt;C&gt;1&lt;/C&gt;&lt;D xsi:type="xsd:double"&gt;293.77234&lt;/D&gt;&lt;/FQL&gt;&lt;FQL&gt;&lt;Q&gt;DOCN^FE_ESTIMATE(FCF,MEAN,NTM4_ROLL,,45505,,,'')&lt;/Q&gt;&lt;R&gt;1&lt;/R&gt;&lt;C&gt;1&lt;/C&gt;&lt;D xsi:type="xsd:double"&gt;155.08278&lt;/D&gt;&lt;/FQL&gt;&lt;FQL&gt;&lt;Q&gt;DOCN^FF_GROSS_INC(QTR,45505)&lt;/Q&gt;&lt;R&gt;0&lt;/R&gt;&lt;C&gt;0&lt;/C&gt;&lt;/FQL&gt;&lt;FQL&gt;&lt;Q&gt;DOCN^FF_SALES(LTMSG,45505)&lt;/Q&gt;&lt;R&gt;1&lt;/R&gt;&lt;C&gt;1&lt;/C&gt;&lt;D xsi:type="xsd:double"&gt;712.48&lt;/D&gt;&lt;/FQL&gt;&lt;FQL&gt;&lt;Q&gt;DOCN^FE_ESTIMATE(SALES,MEAN,NTM4_ROLL,,45505,,,'')&lt;/Q&gt;&lt;R&gt;1&lt;/R&gt;&lt;C&gt;1&lt;/C&gt;&lt;D xsi:type="xsd:double"&gt;792.3648&lt;/D&gt;&lt;/FQL&gt;&lt;FQL&gt;&lt;Q&gt;LAW^FE_ESTIMATE(EBITDA_ADJ,MEAN,NTM4_ROLL,,45505,,,'')&lt;/Q&gt;&lt;R&gt;1&lt;/R&gt;&lt;C&gt;1&lt;/C&gt;&lt;D xsi:type="xsd:double"&gt;-21.0725&lt;/D&gt;&lt;/FQL&gt;&lt;FQL&gt;&lt;Q&gt;LAW^FE_ESTIMATE(FCF,MEAN,NTM4_ROLL,,45505,,,'')&lt;/Q&gt;&lt;R&gt;1&lt;/R&gt;&lt;C&gt;1&lt;/C&gt;&lt;D xsi:type="xsd:double"&gt;-20.3&lt;/D&gt;&lt;/FQL&gt;&lt;FQL&gt;&lt;Q&gt;LAW^FF_GROSS_INC(QTR,45505)&lt;/Q&gt;&lt;R&gt;0&lt;/R&gt;&lt;C&gt;0&lt;/C&gt;&lt;/FQL&gt;&lt;FQL&gt;&lt;Q&gt;LAW^FF_SALES(LTMSG,45505)&lt;/Q&gt;&lt;R&gt;1&lt;/R&gt;&lt;C&gt;1&lt;/C&gt;&lt;D xsi:type="xsd:double"&gt;140.532&lt;/D&gt;&lt;/FQL&gt;&lt;FQL&gt;&lt;Q&gt;LAW^FE_ESTIMATE(SALES,MEAN,NTM4_ROLL,,45505,,,'')&lt;/Q&gt;&lt;R&gt;1&lt;/R&gt;&lt;C&gt;1&lt;/C&gt;&lt;D xsi:type="xsd:double"&gt;149.76082&lt;/D&gt;&lt;/FQL&gt;&lt;FQL&gt;&lt;Q&gt;BASE^FE_ESTIMATE(EBITDA_ADJ,MEAN,NTM4_ROLL,,45505,,,'')&lt;/Q&gt;&lt;R&gt;1&lt;/R&gt;&lt;C&gt;1&lt;/C&gt;&lt;D xsi:type="xsd:double"&gt;-20.4775&lt;/D&gt;&lt;/FQL&gt;&lt;FQL&gt;&lt;Q&gt;BASE^FE_ESTIMATE(FCF,MEAN,NTM4_ROLL,,45505,,,'')&lt;/Q&gt;&lt;R&gt;1&lt;/R&gt;&lt;C&gt;1&lt;/C&gt;&lt;D xsi:type="xsd:double"&gt;-10.2402&lt;/D&gt;&lt;/FQL&gt;&lt;FQL&gt;&lt;Q&gt;BASE^FF_GROSS_INC(QTR,45505)&lt;/Q&gt;&lt;R&gt;0&lt;/R&gt;&lt;C&gt;0&lt;/C&gt;&lt;/FQL&gt;&lt;FQL&gt;&lt;Q&gt;BASE^FF_SALES(LTMSG,45505)&lt;/Q&gt;&lt;R&gt;1&lt;/R&gt;&lt;C&gt;1&lt;/C&gt;&lt;D xsi:type="xsd:double"&gt;190.368&lt;/D&gt;&lt;/FQL&gt;&lt;FQL&gt;&lt;Q&gt;BASE^FE_ESTIMATE(SALES,MEAN,NTM4_ROLL,,45505,,,'')&lt;/Q&gt;&lt;R&gt;1&lt;/R&gt;&lt;C&gt;1&lt;/C&gt;&lt;D xsi:type="xsd:double"&gt;213.29114&lt;/D&gt;&lt;/FQL&gt;&lt;FQL&gt;&lt;Q&gt;AI^FE_ESTIMATE(EBITDA_ADJ,MEAN,NTM4_ROLL,,45505,,,'')&lt;/Q&gt;&lt;R&gt;1&lt;/R&gt;&lt;C&gt;1&lt;/C&gt;&lt;D xsi:type="xsd:double"&gt;-92.36772&lt;/D&gt;&lt;/FQL&gt;&lt;FQL&gt;&lt;Q&gt;AI^FE_ESTIMATE(FCF,MEAN,NTM4_ROLL,,45505,,,'')&lt;/Q&gt;&lt;R&gt;1&lt;/R&gt;&lt;C&gt;1&lt;/C&gt;&lt;D xsi:type="xsd:double"&gt;-3.55218&lt;/D&gt;&lt;/FQL&gt;&lt;FQL&gt;&lt;Q&gt;AI^FF_GROSS_INC(QTR,45505)&lt;/Q&gt;&lt;R&gt;0&lt;/R&gt;&lt;C&gt;0&lt;/C&gt;&lt;/FQL&gt;&lt;FQL&gt;&lt;Q&gt;AI^FF_SALES(LTMSG,45505)&lt;/Q&gt;&lt;R&gt;1&lt;/R&gt;&lt;C&gt;1&lt;/C&gt;&lt;D xsi:type="xsd:double"&gt;310.582&lt;/D&gt;&lt;/FQL&gt;&lt;FQL&gt;&lt;Q&gt;AI^FE_ESTIMATE(SALES,MEAN,NTM4_ROLL,,45505,,,'')&lt;/Q&gt;&lt;R&gt;1&lt;/R&gt;&lt;C&gt;1&lt;/C&gt;&lt;D xsi:type="xsd:double"&gt;383.43726&lt;/D&gt;&lt;/FQL&gt;&lt;FQL&gt;&lt;Q&gt;BRZE^FE_ESTIMATE(EBITDA_ADJ,MEAN,NTM4_ROLL,,45505,,,'')&lt;/Q&gt;&lt;R&gt;1&lt;/R&gt;&lt;C&gt;1&lt;/C&gt;&lt;D xsi:type="xsd:double"&gt;-7.7065&lt;/D&gt;&lt;/FQL&gt;&lt;FQL&gt;&lt;Q&gt;BRZE^FE_ESTIMATE(FCF,MEAN,NTM4_ROLL,,45505,,,'')&lt;/Q&gt;&lt;R&gt;1&lt;/R&gt;&lt;C&gt;1&lt;/C&gt;&lt;D xsi:type="xsd:double"&gt;10.427333&lt;/D&gt;&lt;/FQL&gt;&lt;FQL&gt;&lt;Q&gt;BRZE^FF_GROSS_INC(QTR,45505)&lt;/Q&gt;&lt;R&gt;0&lt;/R&gt;&lt;C&gt;0&lt;/C&gt;&lt;/FQL&gt;&lt;FQL&gt;&lt;Q&gt;BRZE^FF_SALES(LTMSG,45505)&lt;/Q&gt;&lt;R&gt;1&lt;/R&gt;&lt;C&gt;1&lt;/C&gt;&lt;D xsi:type="xsd:double"&gt;505.479&lt;/D&gt;&lt;/FQL&gt;&lt;FQL&gt;&lt;Q&gt;BRZE^FE_ESTIMATE(SALES,MEAN,NTM4_ROLL,,45505,,,'')&lt;/Q&gt;&lt;R&gt;1&lt;/R&gt;&lt;C&gt;1&lt;/C&gt;&lt;D xsi:type="xsd:double"&gt;606.7698&lt;/D&gt;&lt;/FQL&gt;&lt;FQL&gt;&lt;Q&gt;BOX^FE_ESTIMATE(EBITDA_ADJ,MEAN,NTM4_ROLL,,45505,,,'')&lt;/Q&gt;&lt;R&gt;1&lt;/R&gt;&lt;C&gt;1&lt;/C&gt;&lt;D xsi:type="xsd:double"&gt;339.15424&lt;/D&gt;&lt;/FQL&gt;&lt;FQL&gt;&lt;Q&gt;BOX^FE_ESTIMATE(FCF,MEAN,NTM4_ROLL,,45505,,,'')&lt;/Q&gt;&lt;R&gt;1&lt;/R&gt;&lt;C&gt;1&lt;/C&gt;&lt;D xsi:type="xsd:double"&gt;302.90616&lt;/D&gt;&lt;/FQL&gt;&lt;FQL&gt;&lt;Q&gt;BOX^FF_GROSS_INC(QTR,45505)&lt;/Q&gt;&lt;R&gt;0&lt;/R&gt;&lt;C&gt;0&lt;/C&gt;&lt;/FQL&gt;&lt;FQL&gt;&lt;Q&gt;BOX^FF_SALES(LTMSG,45505)&lt;/Q&gt;&lt;R&gt;1&lt;/R&gt;&lt;C&gt;1&lt;/C&gt;&lt;D xsi:type="xsd:double"&gt;1050.501&lt;/D&gt;&lt;/FQL&gt;&lt;FQL&gt;&lt;Q&gt;BOX^FE_ESTIMATE(SALES,MEAN,NTM4_ROLL,,45505,,,'')&lt;/Q&gt;&lt;R&gt;1&lt;/R&gt;&lt;C&gt;1&lt;/C&gt;&lt;D xsi:type="xsd:double"&gt;1095.5171&lt;/D&gt;&lt;/FQL&gt;&lt;FQL&gt;&lt;Q&gt;BL^FE_ESTIMATE(EBITDA_ADJ,MEAN,NTM4_ROLL,,45505,,,'')&lt;/Q&gt;&lt;R&gt;1&lt;/R&gt;&lt;C&gt;1&lt;/C&gt;&lt;D xsi:type="xsd:double"&gt;155.48035&lt;/D&gt;&lt;/FQL&gt;&lt;FQL&gt;&lt;Q&gt;BL^FE_ESTIMATE(FCF,MEAN,NTM4_ROLL,,45505,,,'')&lt;/Q&gt;&lt;R&gt;1&lt;/R&gt;&lt;C&gt;1&lt;/C&gt;&lt;D xsi:type="xsd:double"&gt;122.550385&lt;/D&gt;&lt;/FQL&gt;&lt;FQL&gt;&lt;Q&gt;BL^FF_GROSS_INC(QTR,45505)&lt;/Q&gt;&lt;R&gt;0&lt;/R&gt;&lt;C&gt;0&lt;/C&gt;&lt;/FQL&gt;&lt;FQL&gt;&lt;Q&gt;BL^FF_SALES(LTMSG,45505)&lt;/Q&gt;&lt;R&gt;1&lt;/R&gt;&lt;C&gt;1&lt;/C&gt;&lt;D xsi:type="xsd:double"&gt;608.473&lt;/D&gt;&lt;/FQL&gt;&lt;FQL&gt;&lt;Q&gt;BL^FE_ESTIMATE(SALES,MEAN,NTM4_ROLL,,45505,,,'')&lt;/Q&gt;&lt;R&gt;1&lt;/R&gt;&lt;C&gt;1&lt;/C&gt;&lt;D xsi:type="xsd:double"&gt;659.0232&lt;/D&gt;&lt;/FQL&gt;&lt;FQL&gt;&lt;Q&gt;BILL^FE_ESTIMATE(EBITDA_ADJ,MEAN,NTM4_ROLL,,45505,,,'')&lt;/Q&gt;&lt;R&gt;1&lt;/R&gt;&lt;C&gt;1&lt;/C&gt;&lt;D xsi:type="xsd:double"&gt;234.243&lt;/D&gt;&lt;/FQL&gt;&lt;FQL&gt;&lt;Q&gt;BILL^FE_ESTIMATE(FCF,MEAN,NTM4_ROLL,,45505,,,'')&lt;/Q&gt;&lt;R&gt;1&lt;/R&gt;&lt;C&gt;1&lt;/C&gt;&lt;D xsi:type="xsd:double"&gt;303.92627&lt;/D&gt;&lt;/FQL&gt;&lt;FQL&gt;&lt;Q&gt;BILL^FF_GROSS_INC(QTR,45505)&lt;/Q&gt;&lt;R&gt;0&lt;/R&gt;&lt;C&gt;0&lt;/C&gt;&lt;/FQL&gt;&lt;FQL&gt;&lt;Q&gt;BILL^FF_SALES(LTMSG,45505)&lt;/Q&gt;&lt;R&gt;1&lt;/R&gt;&lt;C&gt;1&lt;/C&gt;&lt;D xsi:type="xsd:double"&gt;1242.491&lt;/D&gt;&lt;/FQL&gt;&lt;FQL&gt;&lt;Q&gt;BILL^FE_ESTIMATE(SALES,MEAN,NTM4_ROLL,,45505,,,'')&lt;/Q&gt;&lt;R&gt;1&lt;/R&gt;&lt;C&gt;1&lt;/C&gt;&lt;D xsi:type="xsd:double"&gt;1384.774&lt;/D&gt;&lt;/FQL&gt;&lt;FQL&gt;&lt;Q&gt;BIGC^FE_ESTIMATE(EBITDA_ADJ,MEAN,NTM4_ROLL,,45505,,,'')&lt;/Q&gt;&lt;R&gt;1&lt;/R&gt;&lt;C&gt;1&lt;/C&gt;&lt;D xsi:type="xsd:double"&gt;22.94745&lt;/D&gt;&lt;/FQL&gt;&lt;FQL&gt;&lt;Q&gt;BIGC^FE_ESTIMATE(FCF,MEAN,NTM4_ROLL,,45505,,,'')&lt;/Q&gt;&lt;R&gt;1&lt;/R&gt;&lt;C&gt;1&lt;/C&gt;&lt;D xsi:type="xsd:double"&gt;26.48675&lt;/D&gt;&lt;/FQL&gt;&lt;FQL&gt;&lt;Q&gt;BIGC^FF_GROSS_INC(QTR,45505)&lt;/Q&gt;&lt;R&gt;0&lt;/R&gt;&lt;C&gt;0&lt;/C&gt;&lt;/FQL&gt;&lt;FQL&gt;&lt;Q&gt;BIGC^FF_SALES(LTMSG,45505)&lt;/Q&gt;&lt;R&gt;1&lt;/R&gt;&lt;C&gt;1&lt;/C&gt;&lt;D xsi:type="xsd:double"&gt;317.997&lt;/D&gt;&lt;/FQL&gt;&lt;FQL&gt;&lt;Q&gt;BIGC^FE_ESTIMATE(SALES,MEAN,NTM4_ROLL,,45505,,,'')&lt;/Q&gt;&lt;R&gt;1&lt;/R&gt;&lt;C&gt;1&lt;/C&gt;&lt;D xsi:type="xsd:double"&gt;346.6665&lt;/D&gt;&lt;/FQL&gt;&lt;FQL&gt;&lt;Q&gt;ADSK^FE_ESTIMATE(EBITDA_ADJ,MEAN,NTM4_ROLL,,45505,,,'')&lt;/Q&gt;&lt;R&gt;1&lt;/R&gt;&lt;C&gt;1&lt;/C&gt;&lt;D xsi:type="xsd:double"&gt;2341.7212&lt;/D&gt;&lt;/FQL&gt;&lt;FQL&gt;&lt;Q&gt;ADSK^FE_ESTIMATE(FCF,MEAN,NTM4_ROLL,,45505,,,'')&lt;/Q&gt;&lt;R&gt;1&lt;/R&gt;&lt;C&gt;1&lt;/C&gt;&lt;D xsi:type="xsd:double"&gt;1547.34&lt;/D&gt;&lt;/FQL&gt;&lt;FQL&gt;&lt;Q&gt;ADSK^FF_GROSS_INC(QTR,45505)&lt;/Q&gt;&lt;R&gt;0&lt;/R&gt;&lt;C&gt;0&lt;/C&gt;&lt;/FQL&gt;&lt;FQL&gt;&lt;Q&gt;ADSK^FF_SALES(LTMSG,45505)&lt;/Q&gt;&lt;R&gt;1&lt;/R&gt;&lt;C&gt;1&lt;/C&gt;&lt;D xsi:type="xsd:double"&gt;5603&lt;/D&gt;&lt;/FQL&gt;&lt;FQL&gt;&lt;Q&gt;ADSK^FE_ESTIMATE(SALES,MEAN,NTM4_ROLL,,45505,,,'')&lt;/Q&gt;&lt;R&gt;1&lt;/R&gt;&lt;C&gt;1&lt;/C&gt;&lt;D xsi:type="xsd:double"&gt;6198.5117&lt;/D&gt;&lt;/FQL&gt;&lt;FQL&gt;&lt;Q&gt;TEAM^FE_ESTIMATE(EBITDA_ADJ,MEAN,NTM4_ROLL,,45505,,,'')&lt;/Q&gt;&lt;R&gt;1&lt;/R&gt;&lt;C&gt;1&lt;/C&gt;&lt;D xsi:type="xsd:double"&gt;1113.0167&lt;/D&gt;&lt;/FQL&gt;&lt;FQL&gt;&lt;Q&gt;TEAM^FE_ESTIMATE(FCF,MEAN,NTM4_ROLL,,45505,,,'')&lt;/Q&gt;&lt;R&gt;1&lt;/R&gt;&lt;C&gt;1&lt;/C&gt;&lt;D xsi:type="xsd:double"&gt;1283.1646&lt;/D&gt;&lt;/FQL&gt;&lt;FQL&gt;&lt;Q&gt;TEAM^FF_GROSS_INC(QTR,45505)&lt;/Q&gt;&lt;R&gt;0&lt;/R&gt;&lt;C&gt;0&lt;/C&gt;&lt;/FQL&gt;&lt;FQL&gt;&lt;Q&gt;TEAM^FF_SALES(LTMSG,45505)&lt;/Q&gt;&lt;R&gt;1&lt;/R&gt;&lt;C&gt;1&lt;/C&gt;&lt;D xsi:type="xsd:double"&gt;4139.9132220639&lt;/D&gt;&lt;/FQL&gt;&lt;FQL&gt;&lt;Q&gt;TEAM^FE_ESTIMATE(SALES,MEAN,NTM4_ROLL,,45505,,,'')&lt;/Q&gt;&lt;R&gt;1&lt;/R&gt;&lt;C&gt;1&lt;/C&gt;&lt;D xsi:type="xsd:double"&gt;4885.922&lt;/D&gt;&lt;/FQL&gt;&lt;FQL&gt;&lt;Q&gt;ASAN^FE_ESTIMATE(EBITDA_ADJ,MEAN,NTM4_ROLL,,45505,,,'')&lt;/Q&gt;&lt;R&gt;1&lt;/R&gt;&lt;C&gt;1&lt;/C&gt;&lt;D xsi:type="xsd:double"&gt;-40.5655&lt;/D&gt;&lt;/FQL&gt;&lt;FQL&gt;&lt;Q&gt;ASAN^FE_ESTIMATE(FCF,MEAN,NTM4_ROLL,,45505,,,'')&lt;/Q&gt;&lt;R&gt;1&lt;/R&gt;&lt;C&gt;1&lt;/C&gt;&lt;D xsi:type="xsd:double"&gt;12.755905&lt;/D&gt;&lt;/FQL&gt;&lt;FQL&gt;&lt;Q&gt;ASAN^FF_GROSS_INC(QTR,45505)&lt;/Q&gt;&lt;R&gt;0&lt;/R&gt;&lt;C&gt;0&lt;/C&gt;&lt;/FQL&gt;&lt;FQL&gt;&lt;Q&gt;ASAN^FF_SALES(LTMSG,45505)&lt;/Q&gt;&lt;R&gt;1&lt;/R&gt;&lt;C&gt;1&lt;/C&gt;&lt;D xsi:type="xsd:double"&gt;672.541&lt;/D&gt;&lt;/FQL&gt;&lt;FQL&gt;&lt;Q&gt;ASAN^FE_ESTIMATE(SALES,MEAN,NTM4_ROLL,,45505,,,'')&lt;/Q&gt;&lt;R&gt;1&lt;/R&gt;&lt;C&gt;1&lt;/C&gt;&lt;D xsi:type="xsd:double"&gt;741.7904&lt;/D&gt;&lt;/FQL&gt;&lt;FQL&gt;&lt;Q&gt;APPN^FE_ESTIMATE(EBITDA_ADJ,MEAN,NTM4_ROLL,,45505,,,'')&lt;/Q&gt;&lt;R&gt;1&lt;/R&gt;&lt;C&gt;1&lt;/C&gt;&lt;D xsi:type="xsd:double"&gt;-5.421&lt;/D&gt;&lt;/FQL&gt;&lt;FQL&gt;&lt;Q&gt;APPN^FE_ESTIMATE(FCF,MEAN,NTM4_ROLL,,45505,,,'')&lt;/Q&gt;&lt;R&gt;1&lt;/R&gt;&lt;C&gt;1&lt;/C&gt;&lt;D xsi:type="xsd:double"&gt;-15.506&lt;/D&gt;&lt;/FQL&gt;&lt;FQL&gt;&lt;Q&gt;APPN^FF_GROSS_INC(QTR,45505)&lt;/Q&gt;&lt;R&gt;0&lt;/R&gt;&lt;C&gt;0&lt;/C&gt;&lt;/FQL&gt;&lt;FQL&gt;&lt;Q&gt;APPN^FF_SALES(LTMSG,45505)&lt;/Q&gt;&lt;R&gt;1&lt;/R&gt;&lt;C&gt;1&lt;/C&gt;&lt;D xsi:type="xsd:double"&gt;559.963&lt;/D&gt;&lt;/FQL&gt;&lt;FQL&gt;&lt;Q&gt;APPN^FE_ESTIMATE(SALES,MEAN,NTM4_ROLL,,45505,,,'')&lt;/Q&gt;&lt;R&gt;1&lt;/R&gt;&lt;C&gt;1&lt;/C&gt;&lt;D xsi:type="xsd:double"&gt;656.5662&lt;/D&gt;&lt;/FQL&gt;&lt;FQL&gt;&lt;Q&gt;APPF^FE_ESTIMATE(EBITDA_ADJ,MEAN,NTM4_ROLL,,45505,,,'')&lt;/Q&gt;&lt;R&gt;1&lt;/R&gt;&lt;C&gt;1&lt;/C&gt;&lt;D xsi:type="xsd:double"&gt;226.35693&lt;/D&gt;&lt;/FQL&gt;&lt;FQL&gt;&lt;Q&gt;APPF^FE_ESTIMATE(FCF,MEAN,NTM4_ROLL,,45505,,,'')&lt;/Q&gt;&lt;R&gt;1&lt;/R&gt;&lt;C&gt;1&lt;/C&gt;&lt;D xsi:type="xsd:double"&gt;200.7275&lt;/D&gt;&lt;/FQL&gt;&lt;FQL&gt;&lt;Q&gt;APPF^FF_GROSS_INC(QTR,45505)&lt;/Q&gt;&lt;R&gt;1&lt;/R&gt;&lt;C&gt;1&lt;/C&gt;&lt;D xsi:type="xsd:double"&gt;123.104&lt;/D&gt;&lt;/FQL&gt;&lt;FQL&gt;&lt;Q&gt;APPF^FF_SALES(LTMSG,45505)&lt;/Q&gt;&lt;R&gt;1&lt;/R&gt;&lt;C&gt;1&lt;/C&gt;&lt;D xsi:type="xsd:double"&gt;722.075&lt;/D&gt;&lt;/FQL&gt;&lt;FQL&gt;&lt;Q&gt;APPF^FE_ESTIMATE(SALES,MEAN,NTM4_ROLL,,45505,,,'')&lt;/Q&gt;&lt;R&gt;1&lt;/R&gt;&lt;C&gt;1&lt;/C&gt;&lt;D xsi:type="xsd:double"&gt;843.5895&lt;/D&gt;&lt;/FQL&gt;&lt;FQL&gt;&lt;Q&gt;AMPL^FE_ESTIMATE(EBITDA_ADJ,MEAN,NTM4_ROLL,,45505,,,'')&lt;/Q&gt;&lt;R&gt;1&lt;/R&gt;&lt;C&gt;1&lt;/C&gt;&lt;D xsi:type="xsd:double"&gt;7.2&lt;/D&gt;&lt;/FQL&gt;&lt;FQL&gt;&lt;Q&gt;AMPL^FE_ESTIMATE(FCF,MEAN,NTM4_ROLL,,45505,,,'')&lt;/Q&gt;&lt;R&gt;1&lt;/R&gt;&lt;C&gt;1&lt;/C&gt;&lt;D xsi:type="xsd:double"&gt;23.05&lt;/D&gt;&lt;/FQL&gt;&lt;FQL&gt;&lt;Q&gt;AMPL^FF_GROSS_INC(QTR,45505)&lt;/Q&gt;&lt;R&gt;0&lt;/R&gt;&lt;C&gt;0&lt;/C&gt;&lt;/FQL&gt;&lt;FQL&gt;&lt;Q&gt;AMPL^FF_SALES(LTMSG,45505)&lt;/Q&gt;&lt;R&gt;1&lt;/R&gt;&lt;C&gt;1&lt;/C&gt;&lt;D xsi:type="xsd:double"&gt;282.431&lt;/D&gt;&lt;/FQL&gt;&lt;FQL&gt;&lt;Q&gt;AMPL^FE_ESTIMATE(SALES,MEAN,NTM4_ROLL,,45505,,,'')&lt;/Q&gt;&lt;R&gt;1&lt;/R&gt;&lt;C&gt;1&lt;/C&gt;&lt;D xsi:type="xsd:double"&gt;298.53812&lt;/D&gt;&lt;/FQL&gt;&lt;FQL&gt;&lt;Q&gt;AKAM^FE_ESTIMATE(EBITDA_ADJ,MEAN,NTM4_ROLL,,45505,,,'')&lt;/Q&gt;&lt;R&gt;1&lt;/R&gt;&lt;C&gt;1&lt;/C&gt;&lt;D xsi:type="xsd:double"&gt;1683.94&lt;/D&gt;&lt;/FQL&gt;&lt;FQL&gt;&lt;Q&gt;AKAM^FE_ESTIMATE(FCF,MEAN,NTM4_ROLL,,45505,,,'')&lt;/Q&gt;&lt;R&gt;1&lt;/R&gt;&lt;C&gt;1&lt;/C&gt;&lt;D xsi:type="xsd:double"&gt;871.3464&lt;/D&gt;&lt;/FQL&gt;&lt;FQL&gt;&lt;Q&gt;AKAM^FF_GROSS_INC(QTR,45505)&lt;/Q&gt;&lt;R&gt;0&lt;/R&gt;&lt;C&gt;0&lt;/C&gt;&lt;/FQL&gt;&lt;FQL&gt;&lt;Q&gt;AKAM^FF_SALES(LTMSG,45505)&lt;/Q&gt;&lt;R&gt;1&lt;/R&gt;&lt;C&gt;1&lt;/C&gt;&lt;D xsi:type="xsd:double"&gt;3883.192&lt;/D&gt;&lt;/FQL&gt;&lt;FQL&gt;&lt;Q&gt;AKAM^FE_ESTIMATE(SALES,MEAN,NTM4_ROLL,,45505,,,'')&lt;/Q&gt;&lt;R&gt;1&lt;/R&gt;&lt;C&gt;1&lt;/C&gt;&lt;D xsi:type="xsd:double"&gt;4043.4495&lt;/D&gt;&lt;/FQL&gt;&lt;FQL&gt;&lt;Q&gt;ADBE^FE_ESTIMATE(EBITDA_ADJ,MEAN,NTM4_ROLL,,45505,,,'')&lt;/Q&gt;&lt;R&gt;1&lt;/R&gt;&lt;C&gt;1&lt;/C&gt;&lt;D xsi:type="xsd:double"&gt;11178.242&lt;/D&gt;&lt;/FQL&gt;&lt;FQL&gt;&lt;Q&gt;ADBE^FE_ESTIMATE(FCF,MEAN,NTM4_ROLL,,45505,,,'')&lt;/Q&gt;&lt;R&gt;1&lt;/R&gt;&lt;C&gt;1&lt;/C&gt;&lt;D xsi:type="xsd:double"&gt;9034.676&lt;/D&gt;&lt;/FQL&gt;&lt;FQL&gt;&lt;Q&gt;ADBE^FF_GROSS_INC(QTR,45505)&lt;/Q&gt;&lt;R&gt;1&lt;/R&gt;&lt;C&gt;1&lt;/C&gt;&lt;D xsi:type="xsd:double"&gt;4669&lt;/D&gt;&lt;/FQL&gt;&lt;FQL&gt;&lt;Q&gt;ADBE^FF_SALES(LTMSG,45505)&lt;/Q&gt;&lt;R&gt;1&lt;/R&gt;&lt;C&gt;1&lt;/C&gt;&lt;D xsi:type="xsd:double"&gt;20419&lt;/D&gt;&lt;/FQL&gt;&lt;FQL&gt;&lt;Q&gt;ADBE^FE_ESTIMATE(SALES,MEAN,NTM4_ROLL,,45505,,,'')&lt;/Q&gt;&lt;R&gt;1&lt;/R&gt;&lt;C&gt;1&lt;/C&gt;&lt;D xsi:type="xsd:double"&gt;22636.773&lt;/D&gt;&lt;/FQL&gt;&lt;FQL&gt;&lt;Q&gt;EGHT^FE_ESTIMATE(EBITDA_ADJ,MEAN,NTM4_ROLL,,45505,,,'')&lt;/Q&gt;&lt;R&gt;1&lt;/R&gt;&lt;C&gt;1&lt;/C&gt;&lt;D xsi:type="xsd:double"&gt;110.4&lt;/D&gt;&lt;/FQL&gt;&lt;FQL&gt;&lt;Q&gt;EGHT^FE_ESTIMATE(FCF,MEAN,NTM4_ROLL,,45505,,,'')&lt;/Q&gt;&lt;R&gt;1&lt;/R&gt;&lt;C&gt;1&lt;/C&gt;&lt;D xsi:type="xsd:double"&gt;48.97855&lt;/D&gt;&lt;/FQL&gt;&lt;FQL&gt;&lt;Q&gt;EGHT^FF_GROSS_INC(QTR,45505)&lt;/Q&gt;&lt;R&gt;0&lt;/R&gt;&lt;C&gt;0&lt;/C&gt;&lt;/FQL&gt;&lt;FQL&gt;&lt;Q&gt;EGHT^FF_SALES(LTMSG,45505)&lt;/Q&gt;&lt;R&gt;1&lt;/R&gt;&lt;C&gt;1&lt;/C&gt;&lt;D xsi:type="xsd:double"&gt;728.705&lt;/D&gt;&lt;/FQL&gt;&lt;FQL&gt;&lt;Q&gt;EGHT^FE_ESTIMATE(SALES,MEAN,NTM4_ROLL,,45505,,,'')&lt;/Q&gt;&lt;R&gt;1&lt;/R&gt;&lt;C&gt;1&lt;/C&gt;&lt;D xsi:type="xsd:double"&gt;728.4602&lt;/D&gt;&lt;/FQL&gt;&lt;FQL&gt;&lt;Q&gt;TWOU^FE_ESTIMATE(EBITDA_ADJ,MEAN,NTM4_ROLL,,45505,,,'')&lt;/Q&gt;&lt;R&gt;0&lt;/R&gt;&lt;C&gt;0&lt;/C&gt;&lt;/FQL&gt;&lt;FQL&gt;&lt;Q&gt;TWOU^FE_ESTIMATE(FCF,MEAN,NTM4_ROLL,,45505,,,'')&lt;/Q&gt;&lt;R&gt;0&lt;/R&gt;&lt;C&gt;0&lt;/C&gt;&lt;/FQL&gt;&lt;FQL&gt;&lt;Q&gt;TWOU^FF_GROSS_INC(QTR,45505)&lt;/Q&gt;&lt;R&gt;0&lt;/R&gt;&lt;C&gt;0&lt;/C&gt;&lt;/FQL&gt;&lt;FQL&gt;&lt;Q&gt;TWOU^FF_SALES(LTMSG,45505)&lt;/Q&gt;&lt;R&gt;1&lt;/R&gt;&lt;C&gt;1&lt;/C&gt;&lt;D xsi:type="xsd:double"&gt;905.826&lt;/D&gt;&lt;/FQL&gt;&lt;FQL&gt;&lt;Q&gt;TWOU^FE_ESTIMATE(SALES,MEAN,NTM4_ROLL,,45505,,,'')&lt;/Q&gt;&lt;R&gt;1&lt;/R&gt;&lt;C&gt;1&lt;/C&gt;&lt;D xsi:type="xsd:double"&gt;809.59845&lt;/D&gt;&lt;/FQL&gt;&lt;FQL&gt;&lt;Q&gt;NOW^FF_ENTRPR_VAL_DAILY(45505,,,,,"DIL")&lt;/Q&gt;&lt;R&gt;1&lt;/R&gt;&lt;C&gt;1&lt;/C&gt;&lt;D xsi:type="xsd:double"&gt;166063.42761&lt;/D&gt;&lt;/FQL&gt;&lt;FQL&gt;&lt;Q&gt;NOW^XP_PRICE(45505)&lt;/Q&gt;&lt;R&gt;1&lt;/R&gt;&lt;C&gt;1&lt;/C&gt;&lt;D xsi:type="xsd:double"&gt;814.39&lt;/D&gt;&lt;/FQL&gt;&lt;FQL&gt;&lt;Q&gt;TSM^FF_ENTRPR_VAL_DAILY(45505,,,,,"DIL")&lt;/Q&gt;&lt;R&gt;1&lt;/R&gt;&lt;C&gt;1&lt;/C&gt;&lt;D xsi:type="xsd:double"&gt;727588.794021671&lt;/D&gt;&lt;/FQL&gt;&lt;FQL&gt;&lt;Q&gt;TSM^XP_PRICE(45505)&lt;/Q&gt;&lt;R&gt;1&lt;/R&gt;&lt;C&gt;1&lt;/C&gt;&lt;D xsi:type="xsd:double"&gt;165.8&lt;/D&gt;&lt;/FQL&gt;&lt;FQL&gt;&lt;Q&gt;AAPL^FF_ENTRPR_VAL_DAILY(45505,,,,,"DIL")&lt;/Q&gt;&lt;R&gt;1&lt;/R&gt;&lt;C&gt;1&lt;/C&gt;&lt;D xsi:type="xsd:double"&gt;3471842.57472&lt;/D&gt;&lt;/FQL&gt;&lt;FQL&gt;&lt;Q&gt;AAPL^XP_PRICE(45505)&lt;/Q&gt;&lt;R&gt;1&lt;/R&gt;&lt;C&gt;1&lt;/C&gt;&lt;D xsi:type="xsd:double"&gt;222.08&lt;/D&gt;&lt;/FQL&gt;&lt;FQL&gt;&lt;Q&gt;AMZN^FF_ENTRPR_VAL_DAILY(45505,,,,,"DIL")&lt;/Q&gt;&lt;R&gt;1&lt;/R&gt;&lt;C&gt;1&lt;/C&gt;&lt;D xsi:type="xsd:double"&gt;2063263.6&lt;/D&gt;&lt;/FQL&gt;&lt;FQL&gt;&lt;Q&gt;AMZN^XP_PRICE(45505)&lt;/Q&gt;&lt;R&gt;1&lt;/R&gt;&lt;C&gt;1&lt;/C&gt;&lt;D xsi:type="xsd:double"&gt;186.98&lt;/D&gt;&lt;/FQL&gt;&lt;FQL&gt;&lt;Q&gt;GOOGL^FF_ENTRPR_VAL_DAILY(45505,,,,,"DIL")&lt;/Q&gt;&lt;R&gt;1&lt;/R&gt;&lt;C&gt;1&lt;/C&gt;&lt;D xsi:type="xsd:double"&gt;2071386.3&lt;/D&gt;&lt;/FQL&gt;&lt;FQL&gt;&lt;Q&gt;GOOGL^XP_PRICE(45505)&lt;/Q&gt;&lt;R&gt;1&lt;/R&gt;&lt;C&gt;1&lt;/C&gt;&lt;D xsi:type="xsd:double"&gt;171.54&lt;/D&gt;&lt;/FQL&gt;&lt;FQL&gt;&lt;Q&gt;MSFT^FF_ENTRPR_VAL_DAILY(45505,,,,,"DIL")&lt;/Q&gt;&lt;R&gt;1&lt;/R&gt;&lt;C&gt;1&lt;/C&gt;&lt;D xsi:type="xsd:double"&gt;3146965.15&lt;/D&gt;&lt;/FQL&gt;&lt;FQL&gt;&lt;Q&gt;MSFT^XP_PRICE(45505)&lt;/Q&gt;&lt;R&gt;1&lt;/R&gt;&lt;C&gt;1&lt;/C&gt;&lt;D xsi:type="xsd:double"&gt;418.35&lt;/D&gt;&lt;/FQL&gt;&lt;FQL&gt;&lt;Q&gt;CRM^FF_ENTRPR_VAL_DAILY(45505,,,,,"DIL")&lt;/Q&gt;&lt;R&gt;1&lt;/R&gt;&lt;C&gt;1&lt;/C&gt;&lt;D xsi:type="xsd:double"&gt;250640&lt;/D&gt;&lt;/FQL&gt;&lt;FQL&gt;&lt;Q&gt;CRM^XP_PRICE(45505)&lt;/Q&gt;&lt;R&gt;1&lt;/R&gt;&lt;C&gt;1&lt;/C&gt;&lt;D xsi:type="xsd:double"&gt;258.8&lt;/D&gt;&lt;/FQL&gt;&lt;FQL&gt;&lt;Q&gt;PCOR^FF_ENTRPR_VAL_DAILY(45505,,,,,"DIL")&lt;/Q&gt;&lt;R&gt;1&lt;/R&gt;&lt;C&gt;1&lt;/C&gt;&lt;D xsi:type="xsd:double"&gt;9665.30870618&lt;/D&gt;&lt;/FQL&gt;&lt;FQL&gt;&lt;Q&gt;PCOR^XP_PRICE(45505)&lt;/Q&gt;&lt;R&gt;1&lt;/R&gt;&lt;C&gt;1&lt;/C&gt;&lt;D xsi:type="xsd:double"&gt;71.03&lt;/D&gt;&lt;/FQL&gt;&lt;FQL&gt;&lt;Q&gt;IOT^FF_ENTRPR_VAL_DAILY(45505,,,,,"DIL")&lt;/Q&gt;&lt;R&gt;1&lt;/R&gt;&lt;C&gt;1&lt;/C&gt;&lt;D xsi:type="xsd:double"&gt;20501.70527368&lt;/D&gt;&lt;/FQL&gt;&lt;FQL&gt;&lt;Q&gt;IOT^XP_PRICE(45505)&lt;/Q&gt;&lt;R&gt;1&lt;/R&gt;&lt;C&gt;1&lt;/C&gt;&lt;D xsi:type="xsd:double"&gt;38.28&lt;/D&gt;&lt;/FQL&gt;&lt;FQL&gt;&lt;Q&gt;CFLT^FF_ENTRPR_VAL_DAILY(45505,,,,,"DIL")&lt;/Q&gt;&lt;R&gt;1&lt;/R&gt;&lt;C&gt;1&lt;/C&gt;&lt;D xsi:type="xsd:double"&gt;7067.01558862&lt;/D&gt;&lt;/FQL&gt;&lt;FQL&gt;&lt;Q&gt;CFLT^XP_PRICE(45505)&lt;/Q&gt;&lt;R&gt;1&lt;/R&gt;&lt;C&gt;1&lt;/C&gt;&lt;D xsi:type="xsd:double"&gt;25.02&lt;/D&gt;&lt;/FQL&gt;&lt;FQL&gt;&lt;Q&gt;DDOG^FF_ENTRPR_VAL_DAILY(45505,,,,,"DIL")&lt;/Q&gt;&lt;R&gt;1&lt;/R&gt;&lt;C&gt;1&lt;/C&gt;&lt;D xsi:type="xsd:double"&gt;39626.39276&lt;/D&gt;&lt;/FQL&gt;&lt;FQL&gt;&lt;Q&gt;DDOG^XP_PRICE(45505)&lt;/Q&gt;&lt;R&gt;1&lt;/R&gt;&lt;C&gt;1&lt;/C&gt;&lt;D xsi:type="xsd:double"&gt;116.44&lt;/D&gt;&lt;/FQL&gt;&lt;FQL&gt;&lt;Q&gt;SNOW^FF_ENTRPR_VAL_DAILY(45505,,,,,"DIL")&lt;/Q&gt;&lt;R&gt;1&lt;/R&gt;&lt;C&gt;1&lt;/C&gt;&lt;D xsi:type="xsd:double"&gt;40249.23492&lt;/D&gt;&lt;/FQL&gt;&lt;FQL&gt;&lt;Q&gt;SNOW^XP_PRICE(45505)&lt;/Q&gt;&lt;R&gt;1&lt;/R&gt;&lt;C&gt;1&lt;/C&gt;&lt;D xsi:type="xsd:double"&gt;130.38&lt;/D&gt;&lt;/FQL&gt;&lt;FQL&gt;&lt;Q&gt;MDB^FF_ENTRPR_VAL_DAILY(45505,,,,,"DIL")&lt;/Q&gt;&lt;R&gt;1&lt;/R&gt;&lt;C&gt;1&lt;/C&gt;&lt;D xsi:type="xsd:double"&gt;17569.81598276&lt;/D&gt;&lt;/FQL&gt;&lt;FQL&gt;&lt;Q&gt;MDB^XP_PRICE(45505)&lt;/Q&gt;&lt;R&gt;1&lt;/R&gt;&lt;C&gt;1&lt;/C&gt;&lt;D xsi:type="xsd:double"&gt;252.36&lt;/D&gt;&lt;/FQL&gt;&lt;FQL&gt;&lt;Q&gt;CHKP^FF_ENTRPR_VAL_DAILY(45505,,,,,"DIL")&lt;/Q&gt;&lt;R&gt;1&lt;/R&gt;&lt;C&gt;1&lt;/C&gt;&lt;D xsi:type="xsd:double"&gt;19179.82&lt;/D&gt;&lt;/FQL&gt;&lt;FQL&gt;&lt;Q&gt;CHKP^XP_PRICE(45505)&lt;/Q&gt;&lt;R&gt;1&lt;/R&gt;&lt;C&gt;1&lt;/C&gt;&lt;D xsi:type="xsd:double"&gt;183.45&lt;/D&gt;&lt;/FQL&gt;&lt;FQL&gt;&lt;Q&gt;RPD^FF_ENTRPR_VAL_DAILY(45505,,,,,"DIL")&lt;/Q&gt;&lt;R&gt;1&lt;/R&gt;&lt;C&gt;1&lt;/C&gt;&lt;D xsi:type="xsd:double"&gt;3522.62383536&lt;/D&gt;&lt;/FQL&gt;&lt;FQL&gt;&lt;Q&gt;RPD^XP_PRICE(45505)&lt;/Q&gt;&lt;R&gt;1&lt;/R&gt;&lt;C&gt;1&lt;/C&gt;&lt;D xsi:type="xsd:double"&gt;39.34&lt;/D&gt;&lt;/FQL&gt;&lt;FQL&gt;&lt;Q&gt;CYBR^FF_ENTRPR_VAL_DAILY(45505,,,,,"DIL")&lt;/Q&gt;&lt;R&gt;1&lt;/R&gt;&lt;C&gt;1&lt;/C&gt;&lt;D xsi:type="xsd:double"&gt;11733.53058648&lt;/D&gt;&lt;/FQL&gt;&lt;FQL&gt;&lt;Q&gt;CYBR^XP_PRICE(45505)&lt;/Q&gt;&lt;R&gt;1&lt;/R&gt;&lt;C&gt;1&lt;/C&gt;&lt;D xsi:type="xsd:double"&gt;256.38&lt;/D&gt;&lt;/FQL&gt;&lt;FQL&gt;&lt;Q&gt;VRNS^FF_ENTRPR_VAL_DAILY(45505,,,,,"DIL")&lt;/Q&gt;&lt;R&gt;1&lt;/R&gt;&lt;C&gt;1&lt;/C&gt;&lt;D xsi:type="xsd:double"&gt;5847.66786465&lt;/D&gt;&lt;/FQL&gt;&lt;FQL&gt;&lt;Q&gt;VRNS^XP_PRICE(45505)&lt;/Q&gt;&lt;R&gt;1&lt;/R&gt;&lt;C&gt;1&lt;/C&gt;&lt;D xsi:type="xsd:double"&gt;55.13&lt;/D&gt;&lt;/FQL&gt;&lt;FQL&gt;&lt;Q&gt;S^FF_ENTRPR_VAL_DAILY(45505,,,,,"DIL")&lt;/Q&gt;&lt;R&gt;1&lt;/R&gt;&lt;C&gt;1&lt;/C&gt;&lt;D xsi:type="xsd:double"&gt;6274.3611697&lt;/D&gt;&lt;/FQL&gt;&lt;FQL&gt;&lt;Q&gt;S^XP_PRICE(45505)&lt;/Q&gt;&lt;R&gt;1&lt;/R&gt;&lt;C&gt;1&lt;/C&gt;&lt;D xsi:type="xsd:double"&gt;22.9&lt;/D&gt;&lt;/FQL&gt;&lt;FQL&gt;&lt;Q&gt;CRWD^FF_ENTRPR_VAL_DAILY(45505,,,,,"DIL")&lt;/Q&gt;&lt;R&gt;1&lt;/R&gt;&lt;C&gt;1&lt;/C&gt;&lt;D xsi:type="xsd:double"&gt;55151.82244&lt;/D&gt;&lt;/FQL&gt;&lt;FQL&gt;&lt;Q&gt;CRWD^XP_PRICE(45505)&lt;/Q&gt;&lt;R&gt;1&lt;/R&gt;&lt;C&gt;1&lt;/C&gt;&lt;D xsi:type="xsd:double"&gt;231.96&lt;/D&gt;&lt;/FQL&gt;&lt;FQL&gt;&lt;Q&gt;NET^FF_ENTRPR_VAL_DAILY(45505,,,,,"DIL")&lt;/Q&gt;&lt;R&gt;1&lt;/R&gt;&lt;C&gt;1&lt;/C&gt;&lt;D xsi:type="xsd:double"&gt;25955.0875&lt;/D&gt;&lt;/FQL&gt;&lt;FQL&gt;&lt;Q&gt;NET^XP_PRICE(45505)&lt;/Q&gt;&lt;R&gt;1&lt;/R&gt;&lt;C&gt;1&lt;/C&gt;&lt;D xsi:type="xsd:double"&gt;77.5&lt;/D&gt;&lt;/FQL&gt;&lt;FQL&gt;&lt;Q&gt;OKTA^FF_ENTRPR_VAL_DAILY(45505,,,,,"DIL")&lt;/Q&gt;&lt;R&gt;1&lt;/R&gt;&lt;C&gt;1&lt;/C&gt;&lt;D xsi:type="xsd:double"&gt;14673.6621&lt;/D&gt;&lt;/FQL&gt;&lt;FQL&gt;&lt;Q&gt;OKTA^XP_PRICE(45505)&lt;/Q&gt;&lt;R&gt;1&lt;/R&gt;&lt;C&gt;1&lt;/C&gt;&lt;D xsi:type="xsd:double"&gt;93.94&lt;/D&gt;&lt;/FQL&gt;&lt;FQL&gt;&lt;Q&gt;ZS^FF_ENTRPR_VAL_DAILY(45505,,,,,"DIL")&lt;/Q&gt;&lt;R&gt;1&lt;/R&gt;&lt;C&gt;1&lt;/C&gt;&lt;D xsi:type="xsd:double"&gt;26629.86935&lt;/D&gt;&lt;/FQL&gt;&lt;FQL&gt;&lt;Q&gt;ZS^XP_PRICE(45505)&lt;/Q&gt;&lt;R&gt;1&lt;/R&gt;&lt;C&gt;1&lt;/C&gt;&lt;D xsi:type="xsd:double"&gt;179.35&lt;/D&gt;&lt;/FQL&gt;&lt;FQL&gt;&lt;Q&gt;PANW^FF_ENTRPR_VAL_DAILY(45505,,,,,"DIL")&lt;/Q&gt;&lt;R&gt;1&lt;/R&gt;&lt;C&gt;1&lt;/C&gt;&lt;D xsi:type="xsd:double"&gt;113782.958&lt;/D&gt;&lt;/FQL&gt;&lt;FQL&gt;&lt;Q&gt;PANW^XP_PRICE(45505)&lt;/Q&gt;&lt;R&gt;1&lt;/R&gt;&lt;C&gt;1&lt;/C&gt;&lt;D xsi:type="xsd:double"&gt;324.73&lt;/D&gt;&lt;/FQL&gt;&lt;FQL&gt;&lt;Q&gt;TENB^FF_ENTRPR_VAL_DAILY(45505,,,,,"DIL")&lt;/Q&gt;&lt;R&gt;1&lt;/R&gt;&lt;C&gt;1&lt;/C&gt;&lt;D xsi:type="xsd:double"&gt;5300.33564&lt;/D&gt;&lt;/FQL&gt;&lt;FQL&gt;&lt;Q&gt;TENB^XP_PRICE(45505)&lt;/Q&gt;&lt;R&gt;1&lt;/R&gt;&lt;C&gt;1&lt;/C&gt;&lt;D xsi:type="xsd:double"&gt;45.92&lt;/D&gt;&lt;/FQL&gt;&lt;FQL&gt;&lt;Q&gt;FTNT^FF_ENTRPR_VAL_DAILY(45505,,,,,"DIL")&lt;/Q&gt;&lt;R&gt;1&lt;/R&gt;&lt;C&gt;1&lt;/C&gt;&lt;D xsi:type="xsd:double"&gt;42689.52&lt;/D&gt;&lt;/FQL&gt;&lt;FQL&gt;&lt;Q&gt;FTNT^XP_PRICE(45505)&lt;/Q&gt;&lt;R&gt;1&lt;/R&gt;&lt;C&gt;1&lt;/C&gt;&lt;D xsi:type="xsd:double"&gt;58.04&lt;/D&gt;&lt;/FQL&gt;&lt;FQL&gt;&lt;Q&gt;QLYS^FF_ENTRPR_VAL_DAILY(45505,,,,,"DIL")&lt;/Q&gt;&lt;R&gt;1&lt;/R&gt;&lt;C&gt;1&lt;/C&gt;&lt;D xsi:type="xsd:double"&gt;5210.16822&lt;/D&gt;&lt;/FQL&gt;&lt;FQL&gt;&lt;Q&gt;QLYS^XP_PRICE(45505)&lt;/Q&gt;&lt;R&gt;1&lt;/R&gt;&lt;C&gt;1&lt;/C&gt;&lt;D xsi:type="xsd:double"&gt;149.14&lt;/D&gt;&lt;/FQL&gt;&lt;FQL&gt;&lt;Q&gt;MANH^FF_ENTRPR_VAL_DAILY(45505,,,,,"DIL")&lt;/Q&gt;&lt;R&gt;1&lt;/R&gt;&lt;C&gt;1&lt;/C&gt;&lt;D xsi:type="xsd:double"&gt;15711.82784&lt;/D&gt;&lt;/FQL&gt;&lt;FQL&gt;&lt;Q&gt;MANH^XP_PRICE(45505)&lt;/Q&gt;&lt;R&gt;1&lt;/R&gt;&lt;C&gt;1&lt;/C&gt;&lt;D xsi:type="xsd:double"&gt;255.38&lt;/D&gt;&lt;/FQL&gt;&lt;FQL&gt;&lt;Q&gt;VRSN^FF_ENTRPR_VAL_DAILY(45505,,,,,"DIL")&lt;/Q&gt;&lt;R&gt;1&lt;/R&gt;&lt;C&gt;1&lt;/C&gt;&lt;D xsi:type="xsd:double"&gt;19626.99&lt;/D&gt;&lt;/FQL&gt;&lt;FQL&gt;&lt;Q&gt;VRSN^XP_PRICE(45505)&lt;/Q&gt;&lt;R&gt;1&lt;/R&gt;&lt;C&gt;1&lt;/C&gt;&lt;D xsi:type="xsd:double"&gt;187.01&lt;/D&gt;&lt;/FQL&gt;&lt;FQL&gt;&lt;Q&gt;DSGX^FF_ENTRPR_VAL_DAILY(45505,,,,,"DIL")&lt;/Q&gt;&lt;R&gt;1&lt;/R&gt;&lt;C&gt;1&lt;/C&gt;&lt;D xsi:type="xsd:double"&gt;8612.18634968757&lt;/D&gt;&lt;/FQL&gt;&lt;FQL&gt;&lt;Q&gt;DSGX^XP_PRICE(45505)&lt;/Q&gt;&lt;R&gt;1&lt;/R&gt;&lt;C&gt;1&lt;/C&gt;&lt;D xsi:type="xsd:double"&gt;101.65&lt;/D&gt;&lt;/FQL&gt;&lt;FQL&gt;&lt;Q&gt;INST^FF_ENTRPR_VAL_DAILY(45505,,,,,"DIL")&lt;/Q&gt;&lt;R&gt;1&lt;/R&gt;&lt;C&gt;1&lt;/C&gt;&lt;D xsi:type="xsd:double"&gt;4482.1508&lt;/D&gt;&lt;/FQL&gt;&lt;FQL&gt;&lt;Q&gt;INST^XP_PRICE(45505)&lt;/Q&gt;&lt;R&gt;1&lt;/R&gt;&lt;C&gt;1&lt;/C&gt;&lt;D xsi:type="xsd:double"&gt;23.36&lt;/D&gt;&lt;/FQL&gt;&lt;FQL&gt;&lt;Q&gt;DCBO^FF_ENTRPR_VAL_DAILY(45505,,,,,"DIL")&lt;/Q&gt;&lt;R&gt;1&lt;/R&gt;&lt;C&gt;1&lt;/C&gt;&lt;D xsi:type="xsd:double"&gt;1158.72875402634&lt;/D&gt;&lt;/FQL&gt;&lt;FQL&gt;&lt;Q&gt;DCBO^XP_PRICE(45505)&lt;/Q&gt;&lt;R&gt;1&lt;/R&gt;&lt;C&gt;1&lt;/C&gt;&lt;D xsi:type="xsd:double"&gt;39.77&lt;/D&gt;&lt;/FQL&gt;&lt;FQL&gt;&lt;Q&gt;ALRM^FF_ENTRPR_VAL_DAILY(45505,,,,,"DIL")&lt;/Q&gt;&lt;R&gt;1&lt;/R&gt;&lt;C&gt;1&lt;/C&gt;&lt;D xsi:type="xsd:double"&gt;3700.69898785&lt;/D&gt;&lt;/FQL&gt;&lt;FQL&gt;&lt;Q&gt;ALRM^XP_PRICE(45505)&lt;/Q&gt;&lt;R&gt;1&lt;/R&gt;&lt;C&gt;1&lt;/C&gt;&lt;D xsi:type="xsd:double"&gt;70.55&lt;/D&gt;&lt;/FQL&gt;&lt;FQL&gt;&lt;Q&gt;CCSI^FF_ENTRPR_VAL_DAILY(45505,,,,,"DIL")&lt;/Q&gt;&lt;R&gt;1&lt;/R&gt;&lt;C&gt;1&lt;/C&gt;&lt;D xsi:type="xsd:double"&gt;1034.6045768&lt;/D&gt;&lt;/FQL&gt;&lt;FQL&gt;&lt;Q&gt;CCSI^XP_PRICE(45505)&lt;/Q&gt;&lt;R&gt;1&lt;/R&gt;&lt;C&gt;1&lt;/C&gt;&lt;D xsi:type="xsd:double"&gt;21.3&lt;/D&gt;&lt;/FQL&gt;&lt;FQL&gt;&lt;Q&gt;CVLT^FF_ENTRPR_VAL_DAILY(45505,,,,,"DIL")&lt;/Q&gt;&lt;R&gt;1&lt;/R&gt;&lt;C&gt;1&lt;/C&gt;&lt;D xsi:type="xsd:double"&gt;6599.9911&lt;/D&gt;&lt;/FQL&gt;&lt;FQL&gt;&lt;Q&gt;CVLT^XP_PRICE(45505)&lt;/Q&gt;&lt;R&gt;1&lt;/R&gt;&lt;C&gt;1&lt;/C&gt;&lt;D xsi:type="xsd:double"&gt;152.85&lt;/D&gt;&lt;/FQL&gt;&lt;FQL&gt;&lt;Q&gt;SWI^FF_ENTRPR_VAL_DAILY(45505,,,,,"DIL")&lt;/Q&gt;&lt;R&gt;1&lt;/R&gt;&lt;C&gt;1&lt;/C&gt;&lt;D xsi:type="xsd:double"&gt;2995.42817&lt;/D&gt;&lt;/FQL&gt;&lt;FQL&gt;&lt;Q&gt;SWI^XP_PRICE(45505)&lt;/Q&gt;&lt;R&gt;1&lt;/R&gt;&lt;C&gt;1&lt;/C&gt;&lt;D xsi:type="xsd:double"&gt;11.93&lt;/D&gt;&lt;/FQL&gt;&lt;FQL&gt;&lt;Q&gt;EBIX^FF_ENTRPR_VAL_DAILY(45505,,,,,"DIL")&lt;/Q&gt;&lt;R&gt;1&lt;/R&gt;&lt;C&gt;1&lt;/C&gt;&lt;D xsi:type="xsd:double"&gt;677.355917&lt;/D&gt;&lt;/FQL&gt;&lt;FQL&gt;&lt;Q&gt;EBIX^XP_PRICE(45505)&lt;/Q&gt;&lt;R&gt;1&lt;/R&gt;&lt;C&gt;1&lt;/C&gt;&lt;D xsi:type="xsd:double"&gt;0.005&lt;/D&gt;&lt;/FQL&gt;&lt;FQL&gt;&lt;Q&gt;OSPN^FF_ENTRPR_VAL_DAILY(45505,,,,,"DIL")&lt;/Q&gt;&lt;R&gt;1&lt;/R&gt;&lt;C&gt;1&lt;/C&gt;&lt;D xsi:type="xsd:double"&gt;510.3794&lt;/D&gt;&lt;/FQL&gt;&lt;FQL&gt;&lt;Q&gt;OSPN^XP_PRICE(45505)&lt;/Q&gt;&lt;R&gt;1&lt;/R&gt;&lt;C&gt;1&lt;/C&gt;&lt;D xsi:type="xsd:double"&gt;14.8&lt;/D&gt;&lt;/FQL&gt;&lt;FQL&gt;&lt;Q&gt;MDRX^FF_ENTRPR_VAL_DAILY(45505,,,,,"DIL")&lt;/Q&gt;&lt;R&gt;0&lt;/R&gt;&lt;C&gt;0&lt;/C&gt;&lt;/FQL&gt;&lt;FQL&gt;&lt;Q&gt;MDRX^XP_PRICE(45505)&lt;/Q&gt;&lt;R&gt;1&lt;/R&gt;&lt;C&gt;1&lt;/C&gt;&lt;D xsi:type="xsd:double"&gt;9.65&lt;/D&gt;&lt;/FQL&gt;&lt;FQL&gt;&lt;Q&gt;BLZE^FF_ENTRPR_VAL_DAILY(45505,,,,,"DIL")&lt;/Q&gt;&lt;R&gt;1&lt;/R&gt;&lt;C&gt;1&lt;/C&gt;&lt;D xsi:type="xsd:double"&gt;282.12608218&lt;/D&gt;&lt;/FQL&gt;&lt;FQL&gt;&lt;Q&gt;B</t>
        </r>
      </text>
    </comment>
    <comment ref="A244" authorId="0" shapeId="0" xr:uid="{1586BB4F-D830-45D1-9A56-36BB6B904D59}">
      <text>
        <r>
          <rPr>
            <b/>
            <sz val="9"/>
            <color indexed="81"/>
            <rFont val="Tahoma"/>
            <family val="2"/>
          </rPr>
          <t>LZE^XP_PRICE(45505)&lt;/Q&gt;&lt;R&gt;1&lt;/R&gt;&lt;C&gt;1&lt;/C&gt;&lt;D xsi:type="xsd:double"&gt;6.62&lt;/D&gt;&lt;/FQL&gt;&lt;FQL&gt;&lt;Q&gt;RAMP^FF_ENTRPR_VAL_DAILY(45505,,,,,"DIL")&lt;/Q&gt;&lt;R&gt;1&lt;/R&gt;&lt;C&gt;1&lt;/C&gt;&lt;D xsi:type="xsd:double"&gt;1727.26304&lt;/D&gt;&lt;/FQL&gt;&lt;FQL&gt;&lt;Q&gt;RAMP^XP_PRICE(45505)&lt;/Q&gt;&lt;R&gt;1&lt;/R&gt;&lt;C&gt;1&lt;/C&gt;&lt;D xsi:type="xsd:double"&gt;30.28&lt;/D&gt;&lt;/FQL&gt;&lt;FQL&gt;&lt;Q&gt;LPSN^FF_ENTRPR_VAL_DAILY(45505,,,,,"DIL")&lt;/Q&gt;&lt;R&gt;1&lt;/R&gt;&lt;C&gt;1&lt;/C&gt;&lt;D xsi:type="xsd:double"&gt;493.45439307&lt;/D&gt;&lt;/FQL&gt;&lt;FQL&gt;&lt;Q&gt;LPSN^XP_PRICE(45505)&lt;/Q&gt;&lt;R&gt;1&lt;/R&gt;&lt;C&gt;1&lt;/C&gt;&lt;D xsi:type="xsd:double"&gt;1.205&lt;/D&gt;&lt;/FQL&gt;&lt;FQL&gt;&lt;Q&gt;EGAN^FF_ENTRPR_VAL_DAILY(45505,,,,,"DIL")&lt;/Q&gt;&lt;R&gt;1&lt;/R&gt;&lt;C&gt;1&lt;/C&gt;&lt;D xsi:type="xsd:double"&gt;150.09875&lt;/D&gt;&lt;/FQL&gt;&lt;FQL&gt;&lt;Q&gt;EGAN^XP_PRICE(45505)&lt;/Q&gt;&lt;R&gt;1&lt;/R&gt;&lt;C&gt;1&lt;/C&gt;&lt;D xsi:type="xsd:double"&gt;7.25&lt;/D&gt;&lt;/FQL&gt;&lt;FQL&gt;&lt;Q&gt;CGNT^FF_ENTRPR_VAL_DAILY(45505,,,,,"DIL")&lt;/Q&gt;&lt;R&gt;1&lt;/R&gt;&lt;C&gt;1&lt;/C&gt;&lt;D xsi:type="xsd:double"&gt;479.90427&lt;/D&gt;&lt;/FQL&gt;&lt;FQL&gt;&lt;Q&gt;CGNT^XP_PRICE(45505)&lt;/Q&gt;&lt;R&gt;1&lt;/R&gt;&lt;C&gt;1&lt;/C&gt;&lt;D xsi:type="xsd:double"&gt;7.63&lt;/D&gt;&lt;/FQL&gt;&lt;FQL&gt;&lt;Q&gt;BCOV^FF_ENTRPR_VAL_DAILY(45505,,,,,"DIL")&lt;/Q&gt;&lt;R&gt;1&lt;/R&gt;&lt;C&gt;1&lt;/C&gt;&lt;D xsi:type="xsd:double"&gt;103.04724&lt;/D&gt;&lt;/FQL&gt;&lt;FQL&gt;&lt;Q&gt;BCOV^XP_PRICE(45505)&lt;/Q&gt;&lt;R&gt;1&lt;/R&gt;&lt;C&gt;1&lt;/C&gt;&lt;D xsi:type="xsd:double"&gt;2.38&lt;/D&gt;&lt;/FQL&gt;&lt;FQL&gt;&lt;Q&gt;ONTF^FF_ENTRPR_VAL_DAILY(45505,,,,,"DIL")&lt;/Q&gt;&lt;R&gt;1&lt;/R&gt;&lt;C&gt;1&lt;/C&gt;&lt;D xsi:type="xsd:double"&gt;80.05883818&lt;/D&gt;&lt;/FQL&gt;&lt;FQL&gt;&lt;Q&gt;ONTF^XP_PRICE(45505)&lt;/Q&gt;&lt;R&gt;1&lt;/R&gt;&lt;C&gt;1&lt;/C&gt;&lt;D xsi:type="xsd:double"&gt;6.57&lt;/D&gt;&lt;/FQL&gt;&lt;FQL&gt;&lt;Q&gt;BLKB^FF_ENTRPR_VAL_DAILY(45505,,,,,"DIL")&lt;/Q&gt;&lt;R&gt;1&lt;/R&gt;&lt;C&gt;1&lt;/C&gt;&lt;D xsi:type="xsd:double"&gt;4329.19244084&lt;/D&gt;&lt;/FQL&gt;&lt;FQL&gt;&lt;Q&gt;BLKB^XP_PRICE(45505)&lt;/Q&gt;&lt;R&gt;1&lt;/R&gt;&lt;C&gt;1&lt;/C&gt;&lt;D xsi:type="xsd:double"&gt;79.38&lt;/D&gt;&lt;/FQL&gt;&lt;FQL&gt;&lt;Q&gt;NTCT^FF_ENTRPR_VAL_DAILY(45505,,,,,"DIL")&lt;/Q&gt;&lt;R&gt;1&lt;/R&gt;&lt;C&gt;1&lt;/C&gt;&lt;D xsi:type="xsd:double"&gt;1170.27645&lt;/D&gt;&lt;/FQL&gt;&lt;FQL&gt;&lt;Q&gt;NTCT^XP_PRICE(45505)&lt;/Q&gt;&lt;R&gt;1&lt;/R&gt;&lt;C&gt;1&lt;/C&gt;&lt;D xsi:type="xsd:double"&gt;20.35&lt;/D&gt;&lt;/FQL&gt;&lt;FQL&gt;&lt;Q&gt;SPSC^FF_ENTRPR_VAL_DAILY(45505,,,,,"DIL")&lt;/Q&gt;&lt;R&gt;1&lt;/R&gt;&lt;C&gt;1&lt;/C&gt;&lt;D xsi:type="xsd:double"&gt;7858.23086&lt;/D&gt;&lt;/FQL&gt;&lt;FQL&gt;&lt;Q&gt;SPSC^XP_PRICE(45505)&lt;/Q&gt;&lt;R&gt;1&lt;/R&gt;&lt;C&gt;1&lt;/C&gt;&lt;D xsi:type="xsd:double"&gt;215.42&lt;/D&gt;&lt;/FQL&gt;&lt;FQL&gt;&lt;Q&gt;MSTR^FF_ENTRPR_VAL_DAILY(45505,,,,,"DIL")&lt;/Q&gt;&lt;R&gt;1&lt;/R&gt;&lt;C&gt;1&lt;/C&gt;&lt;D xsi:type="xsd:double"&gt;31292.67636&lt;/D&gt;&lt;/FQL&gt;&lt;FQL&gt;&lt;Q&gt;MSTR^XP_PRICE(45505)&lt;/Q&gt;&lt;R&gt;1&lt;/R&gt;&lt;C&gt;1&lt;/C&gt;&lt;D xsi:type="xsd:double"&gt;1614.44&lt;/D&gt;&lt;/FQL&gt;&lt;FQL&gt;&lt;Q&gt;AZPN^FF_ENTRPR_VAL_DAILY(45505,,,,,"DIL")&lt;/Q&gt;&lt;R&gt;1&lt;/R&gt;&lt;C&gt;1&lt;/C&gt;&lt;D xsi:type="xsd:double"&gt;11909.0529&lt;/D&gt;&lt;/FQL&gt;&lt;FQL&gt;&lt;Q&gt;AZPN^XP_PRICE(45505)&lt;/Q&gt;&lt;R&gt;1&lt;/R&gt;&lt;C&gt;1&lt;/C&gt;&lt;D xsi:type="xsd:double"&gt;187.95&lt;/D&gt;&lt;/FQL&gt;&lt;FQL&gt;&lt;Q&gt;ESMT^FF_ENTRPR_VAL_DAILY(45505,,,,,"DIL")&lt;/Q&gt;&lt;R&gt;0&lt;/R&gt;&lt;C&gt;0&lt;/C&gt;&lt;/FQL&gt;&lt;FQL&gt;&lt;Q&gt;ESMT^XP_PRICE(45505)&lt;/Q&gt;&lt;R&gt;0&lt;/R&gt;&lt;C&gt;0&lt;/C&gt;&lt;/FQL&gt;&lt;FQL&gt;&lt;Q&gt;TTD^FF_ENTRPR_VAL_DAILY(45505,,,,,"DIL")&lt;/Q&gt;&lt;R&gt;1&lt;/R&gt;&lt;C&gt;1&lt;/C&gt;&lt;D xsi:type="xsd:double"&gt;43595.60096&lt;/D&gt;&lt;/FQL&gt;&lt;FQL&gt;&lt;Q&gt;TTD^XP_PRICE(45505)&lt;/Q&gt;&lt;R&gt;1&lt;/R&gt;&lt;C&gt;1&lt;/C&gt;&lt;D xsi:type="xsd:double"&gt;89.88&lt;/D&gt;&lt;/FQL&gt;&lt;FQL&gt;&lt;Q&gt;CDNS^FF_ENTRPR_VAL_DAILY(45505,,,,,"DIL")&lt;/Q&gt;&lt;R&gt;1&lt;/R&gt;&lt;C&gt;1&lt;/C&gt;&lt;D xsi:type="xsd:double"&gt;73500.0752&lt;/D&gt;&lt;/FQL&gt;&lt;FQL&gt;&lt;Q&gt;CDNS^XP_PRICE(45505)&lt;/Q&gt;&lt;R&gt;1&lt;/R&gt;&lt;C&gt;1&lt;/C&gt;&lt;D xsi:type="xsd:double"&gt;267.66&lt;/D&gt;&lt;/FQL&gt;&lt;FQL&gt;&lt;Q&gt;SNPS^FF_ENTRPR_VAL_DAILY(45505,,,,,"DIL")&lt;/Q&gt;&lt;R&gt;1&lt;/R&gt;&lt;C&gt;1&lt;/C&gt;&lt;D xsi:type="xsd:double"&gt;85988.6474&lt;/D&gt;&lt;/FQL&gt;&lt;FQL&gt;&lt;Q&gt;SNPS^XP_PRICE(45505)&lt;/Q&gt;&lt;R&gt;1&lt;/R&gt;&lt;C&gt;1&lt;/C&gt;&lt;D xsi:type="xsd:double"&gt;558.32&lt;/D&gt;&lt;/FQL&gt;&lt;FQL&gt;&lt;Q&gt;CDAY^FF_ENTRPR_VAL_DAILY(45505,,,,,"DIL")&lt;/Q&gt;&lt;R&gt;1&lt;/R&gt;&lt;C&gt;1&lt;/C&gt;&lt;D xsi:type="xsd:double"&gt;10324.972&lt;/D&gt;&lt;/FQL&gt;&lt;FQL&gt;&lt;Q&gt;CDAY^XP_PRICE(45505)&lt;/Q&gt;&lt;R&gt;1&lt;/R&gt;&lt;C&gt;1&lt;/C&gt;&lt;D xsi:type="xsd:double"&gt;59.28&lt;/D&gt;&lt;/FQL&gt;&lt;FQL&gt;&lt;Q&gt;BSY^FF_ENTRPR_VAL_DAILY(45505,,,,,"DIL")&lt;/Q&gt;&lt;R&gt;1&lt;/R&gt;&lt;C&gt;1&lt;/C&gt;&lt;D xsi:type="xsd:double"&gt;17595.34826732&lt;/D&gt;&lt;/FQL&gt;&lt;FQL&gt;&lt;Q&gt;BSY^XP_PRICE(45505)&lt;/Q&gt;&lt;R&gt;1&lt;/R&gt;&lt;C&gt;1&lt;/C&gt;&lt;D xsi:type="xsd:double"&gt;48.74&lt;/D&gt;&lt;/FQL&gt;&lt;FQL&gt;&lt;Q&gt;DOX^FF_ENTRPR_VAL_DAILY(45505,,,,,"DIL")&lt;/Q&gt;&lt;R&gt;1&lt;/R&gt;&lt;C&gt;1&lt;/C&gt;&lt;D xsi:type="xsd:double"&gt;10546.95875&lt;/D&gt;&lt;/FQL&gt;&lt;FQL&gt;&lt;Q&gt;DOX^XP_PRICE(45505)&lt;/Q&gt;&lt;R&gt;1&lt;/R&gt;&lt;C&gt;1&lt;/C&gt;&lt;D xsi:type="xsd:double"&gt;87.47&lt;/D&gt;&lt;/FQL&gt;&lt;FQL&gt;&lt;Q&gt;MODN^FF_ENTRPR_VAL_DAILY(45505,,,,,"DIL")&lt;/Q&gt;&lt;R&gt;1&lt;/R&gt;&lt;C&gt;1&lt;/C&gt;&lt;D xsi:type="xsd:double"&gt;1132.25&lt;/D&gt;&lt;/FQL&gt;&lt;FQL&gt;&lt;Q&gt;MODN^XP_PRICE(45505)&lt;/Q&gt;&lt;R&gt;0&lt;/R&gt;&lt;C&gt;0&lt;/C&gt;&lt;/FQL&gt;&lt;FQL&gt;&lt;Q&gt;ANSS^FF_ENTRPR_VAL_DAILY(45505,,,,,"DIL")&lt;/Q&gt;&lt;R&gt;1&lt;/R&gt;&lt;C&gt;1&lt;/C&gt;&lt;D xsi:type="xsd:double"&gt;27331.6224&lt;/D&gt;&lt;/FQL&gt;&lt;FQL&gt;&lt;Q&gt;ANSS^XP_PRICE(45505)&lt;/Q&gt;&lt;R&gt;1&lt;/R&gt;&lt;C&gt;1&lt;/C&gt;&lt;D xsi:type="xsd:double"&gt;313.63&lt;/D&gt;&lt;/FQL&gt;&lt;FQL&gt;&lt;Q&gt;NTAP^FF_ENTRPR_VAL_DAILY(45505,,,,,"DIL")&lt;/Q&gt;&lt;R&gt;1&lt;/R&gt;&lt;C&gt;1&lt;/C&gt;&lt;D xsi:type="xsd:double"&gt;26440.74&lt;/D&gt;&lt;/FQL&gt;&lt;FQL&gt;&lt;Q&gt;NTAP^XP_PRICE(45505)&lt;/Q&gt;&lt;R&gt;1&lt;/R&gt;&lt;C&gt;1&lt;/C&gt;&lt;D xsi:type="xsd:double"&gt;126.98&lt;/D&gt;&lt;/FQL&gt;&lt;FQL&gt;&lt;Q&gt;TYL^FF_ENTRPR_VAL_DAILY(45505,,,,,"DIL")&lt;/Q&gt;&lt;R&gt;1&lt;/R&gt;&lt;C&gt;1&lt;/C&gt;&lt;D xsi:type="xsd:double"&gt;24970.82225&lt;/D&gt;&lt;/FQL&gt;&lt;FQL&gt;&lt;Q&gt;TYL^XP_PRICE(45505)&lt;/Q&gt;&lt;R&gt;1&lt;/R&gt;&lt;C&gt;1&lt;/C&gt;&lt;D xsi:type="xsd:double"&gt;568.11&lt;/D&gt;&lt;/FQL&gt;&lt;FQL&gt;&lt;Q&gt;ALTR^FF_ENTRPR_VAL_DAILY(45505,,,,,"DIL")&lt;/Q&gt;&lt;R&gt;1&lt;/R&gt;&lt;C&gt;1&lt;/C&gt;&lt;D xsi:type="xsd:double"&gt;7716.33116&lt;/D&gt;&lt;/FQL&gt;&lt;FQL&gt;&lt;Q&gt;ALTR^XP_PRICE(45505)&lt;/Q&gt;&lt;R&gt;1&lt;/R&gt;&lt;C&gt;1&lt;/C&gt;&lt;D xsi:type="xsd:double"&gt;88.36&lt;/D&gt;&lt;/FQL&gt;&lt;FQL&gt;&lt;Q&gt;NICE^FF_ENTRPR_VAL_DAILY(45505,,,,,"DIL")&lt;/Q&gt;&lt;R&gt;1&lt;/R&gt;&lt;C&gt;1&lt;/C&gt;&lt;D xsi:type="xsd:double"&gt;11168.2770113471&lt;/D&gt;&lt;/FQL&gt;&lt;FQL&gt;&lt;Q&gt;NICE^XP_PRICE(45505)&lt;/Q&gt;&lt;R&gt;1&lt;/R&gt;&lt;C&gt;1&lt;/C&gt;&lt;D xsi:type="xsd:double"&gt;181&lt;/D&gt;&lt;/FQL&gt;&lt;FQL&gt;&lt;Q&gt;PTC^FF_ENTRPR_VAL_DAILY(45505,,,,,"DIL")&lt;/Q&gt;&lt;R&gt;1&lt;/R&gt;&lt;C&gt;1&lt;/C&gt;&lt;D xsi:type="xsd:double"&gt;23409.1882&lt;/D&gt;&lt;/FQL&gt;&lt;FQL&gt;&lt;Q&gt;PTC^XP_PRICE(45505)&lt;/Q&gt;&lt;R&gt;1&lt;/R&gt;&lt;C&gt;1&lt;/C&gt;&lt;D xsi:type="xsd:double"&gt;177.85&lt;/D&gt;&lt;/FQL&gt;&lt;FQL&gt;&lt;Q&gt;PYCR^FF_ENTRPR_VAL_DAILY(45505,,,,,"DIL")&lt;/Q&gt;&lt;R&gt;1&lt;/R&gt;&lt;C&gt;1&lt;/C&gt;&lt;D xsi:type="xsd:double"&gt;2132.50311304&lt;/D&gt;&lt;/FQL&gt;&lt;FQL&gt;&lt;Q&gt;PYCR^XP_PRICE(45505)&lt;/Q&gt;&lt;R&gt;1&lt;/R&gt;&lt;C&gt;1&lt;/C&gt;&lt;D xsi:type="xsd:double"&gt;12.41&lt;/D&gt;&lt;/FQL&gt;&lt;FQL&gt;&lt;Q&gt;SAP^FF_ENTRPR_VAL_DAILY(45505,,,,,"DIL")&lt;/Q&gt;&lt;R&gt;1&lt;/R&gt;&lt;C&gt;1&lt;/C&gt;&lt;D xsi:type="xsd:double"&gt;244164.24773772&lt;/D&gt;&lt;/FQL&gt;&lt;FQL&gt;&lt;Q&gt;SAP^XP_PRICE(45505)&lt;/Q&gt;&lt;R&gt;1&lt;/R&gt;&lt;C&gt;1&lt;/C&gt;&lt;D xsi:type="xsd:double"&gt;211.6&lt;/D&gt;&lt;/FQL&gt;&lt;FQL&gt;&lt;Q&gt;VRNT^FF_ENTRPR_VAL_DAILY(45505,,,,,"DIL")&lt;/Q&gt;&lt;R&gt;1&lt;/R&gt;&lt;C&gt;1&lt;/C&gt;&lt;D xsi:type="xsd:double"&gt;2919.0633&lt;/D&gt;&lt;/FQL&gt;&lt;FQL&gt;&lt;Q&gt;VRNT^XP_PRICE(45505)&lt;/Q&gt;&lt;R&gt;1&lt;/R&gt;&lt;C&gt;1&lt;/C&gt;&lt;D xsi:type="xsd:double"&gt;36.14&lt;/D&gt;&lt;/FQL&gt;&lt;FQL&gt;&lt;Q&gt;KARO^FF_ENTRPR_VAL_DAILY(45505,,,,,"DIL")&lt;/Q&gt;&lt;R&gt;1&lt;/R&gt;&lt;C&gt;1&lt;/C&gt;&lt;D xsi:type="xsd:double"&gt;1168.44222329289&lt;/D&gt;&lt;/FQL&gt;&lt;FQL&gt;&lt;Q&gt;KARO^XP_PRICE(45505)&lt;/Q&gt;&lt;R&gt;1&lt;/R&gt;&lt;C&gt;1&lt;/C&gt;&lt;D xsi:type="xsd:double"&gt;38.98&lt;/D&gt;&lt;/FQL&gt;&lt;FQL&gt;&lt;Q&gt;DV^FF_ENTRPR_VAL_DAILY(45505,,,,,"DIL")&lt;/Q&gt;&lt;R&gt;1&lt;/R&gt;&lt;C&gt;1&lt;/C&gt;&lt;D xsi:type="xsd:double"&gt;3467.15232&lt;/D&gt;&lt;/FQL&gt;&lt;FQL&gt;&lt;Q&gt;DV^XP_PRICE(45505)&lt;/Q&gt;&lt;R&gt;1&lt;/R&gt;&lt;C&gt;1&lt;/C&gt;&lt;D xsi:type="xsd:double"&gt;21.12&lt;/D&gt;&lt;/FQL&gt;&lt;FQL&gt;&lt;Q&gt;RBLX^FF_ENTRPR_VAL_DAILY(45505,,,,,"DIL")&lt;/Q&gt;&lt;R&gt;1&lt;/R&gt;&lt;C&gt;1&lt;/C&gt;&lt;D xsi:type="xsd:double"&gt;25768.8114&lt;/D&gt;&lt;/FQL&gt;&lt;FQL&gt;&lt;Q&gt;RBLX^XP_PRICE(45505)&lt;/Q&gt;&lt;R&gt;1&lt;/R&gt;&lt;C&gt;1&lt;/C&gt;&lt;D xsi:type="xsd:double"&gt;41.52&lt;/D&gt;&lt;/FQL&gt;&lt;FQL&gt;&lt;Q&gt;CALX^FF_ENTRPR_VAL_DAILY(45505,,,,,"DIL")&lt;/Q&gt;&lt;R&gt;1&lt;/R&gt;&lt;C&gt;1&lt;/C&gt;&lt;D xsi:type="xsd:double"&gt;2450.25714&lt;/D&gt;&lt;/FQL&gt;&lt;FQL&gt;&lt;Q&gt;CALX^XP_PRICE(45505)&lt;/Q&gt;&lt;R&gt;1&lt;/R&gt;&lt;C&gt;1&lt;/C&gt;&lt;D xsi:type="xsd:double"&gt;41.13&lt;/D&gt;&lt;/FQL&gt;&lt;FQL&gt;&lt;Q&gt;PWSC^FF_ENTRPR_VAL_DAILY(45505,,,,,"DIL")&lt;/Q&gt;&lt;R&gt;1&lt;/R&gt;&lt;C&gt;1&lt;/C&gt;&lt;D xsi:type="xsd:double"&gt;5969.15729888&lt;/D&gt;&lt;/FQL&gt;&lt;FQL&gt;&lt;Q&gt;PWSC^XP_PRICE(45505)&lt;/Q&gt;&lt;R&gt;1&lt;/R&gt;&lt;C&gt;1&lt;/C&gt;&lt;D xsi:type="xsd:double"&gt;22.56&lt;/D&gt;&lt;/FQL&gt;&lt;FQL&gt;&lt;Q&gt;DUOL^FF_ENTRPR_VAL_DAILY(45505,,,,,"DIL")&lt;/Q&gt;&lt;R&gt;1&lt;/R&gt;&lt;C&gt;1&lt;/C&gt;&lt;D xsi:type="xsd:double"&gt;7368.80482&lt;/D&gt;&lt;/FQL&gt;&lt;FQL&gt;&lt;Q&gt;DUOL^XP_PRICE(45505)&lt;/Q&gt;&lt;R&gt;1&lt;/R&gt;&lt;C&gt;1&lt;/C&gt;&lt;D xsi:type="xsd:double"&gt;171.94&lt;/D&gt;&lt;/FQL&gt;&lt;FQL&gt;&lt;Q&gt;UPLD^FF_ENTRPR_VAL_DAILY(45505,,,,,"DIL")&lt;/Q&gt;&lt;R&gt;1&lt;/R&gt;&lt;C&gt;1&lt;/C&gt;&lt;D xsi:type="xsd:double"&gt;433.250752585&lt;/D&gt;&lt;/FQL&gt;&lt;FQL&gt;&lt;Q&gt;UPLD^XP_PRICE(45505)&lt;/Q&gt;&lt;R&gt;1&lt;/R&gt;&lt;C&gt;1&lt;/C&gt;&lt;D xsi:type="xsd:double"&gt;2.305&lt;/D&gt;&lt;/FQL&gt;&lt;FQL&gt;&lt;Q&gt;EVCM^FF_ENTRPR_VAL_DAILY(45505,,,,,"DIL")&lt;/Q&gt;&lt;R&gt;1&lt;/R&gt;&lt;C&gt;1&lt;/C&gt;&lt;D xsi:type="xsd:double"&gt;2711.0252457&lt;/D&gt;&lt;/FQL&gt;&lt;FQL&gt;&lt;Q&gt;EVCM^XP_PRICE(45505)&lt;/Q&gt;&lt;R&gt;1&lt;/R&gt;&lt;C&gt;1&lt;/C&gt;&lt;D xsi:type="xsd:double"&gt;12.06&lt;/D&gt;&lt;/FQL&gt;&lt;FQL&gt;&lt;Q&gt;EVBG^FF_ENTRPR_VAL_DAILY(45505,,,,,"DIL")&lt;/Q&gt;&lt;R&gt;1&lt;/R&gt;&lt;C&gt;1&lt;/C&gt;&lt;D xsi:type="xsd:double"&gt;1702.648625&lt;/D&gt;&lt;/FQL&gt;&lt;FQL&gt;&lt;Q&gt;EVBG^XP_PRICE(45505)&lt;/Q&gt;&lt;R&gt;0&lt;/R&gt;&lt;C&gt;0&lt;/C&gt;&lt;/FQL&gt;&lt;FQL&gt;&lt;Q&gt;PRO^FF_ENTRPR_VAL_DAILY(45505,,,,,"DIL")&lt;/Q&gt;&lt;R&gt;1&lt;/R&gt;&lt;C&gt;1&lt;/C&gt;&lt;D xsi:type="xsd:double"&gt;1296.0698&lt;/D&gt;&lt;/FQL&gt;&lt;FQL&gt;&lt;Q&gt;PRO^XP_PRICE(45505)&lt;/Q&gt;&lt;R&gt;1&lt;/R&gt;&lt;C&gt;1&lt;/C&gt;&lt;D xsi:type="xsd:double"&gt;24.1&lt;/D&gt;&lt;/FQL&gt;&lt;FQL&gt;&lt;Q&gt;DOCS^FF_ENTRPR_VAL_DAILY(45505,,,,,"DIL")&lt;/Q&gt;&lt;R&gt;1&lt;/R&gt;&lt;C&gt;1&lt;/C&gt;&lt;D xsi:type="xsd:double"&gt;5012.198&lt;/D&gt;&lt;/FQL&gt;&lt;FQL&gt;&lt;Q&gt;DOCS^XP_PRICE(45505)&lt;/Q&gt;&lt;R&gt;1&lt;/R&gt;&lt;C&gt;1&lt;/C&gt;&lt;D xsi:type="xsd:double"&gt;28&lt;/D&gt;&lt;/FQL&gt;&lt;FQL&gt;&lt;Q&gt;ETWO^FF_ENTRPR_VAL_DAILY(45505,,,,,"DIL")&lt;/Q&gt;&lt;R&gt;1&lt;/R&gt;&lt;C&gt;1&lt;/C&gt;&lt;D xsi:type="xsd:double"&gt;2425.97044&lt;/D&gt;&lt;/FQL&gt;&lt;FQL&gt;&lt;Q&gt;ETWO^XP_PRICE(45505)&lt;/Q&gt;&lt;R&gt;1&lt;/R&gt;&lt;C&gt;1&lt;/C&gt;&lt;D xsi:type="xsd:double"&gt;4.67&lt;/D&gt;&lt;/FQL&gt;&lt;FQL&gt;&lt;Q&gt;TDC^FF_ENTRPR_VAL_DAILY(45505,,,,,"DIL")&lt;/Q&gt;&lt;R&gt;1&lt;/R&gt;&lt;C&gt;1&lt;/C&gt;&lt;D xsi:type="xsd:double"&gt;3537.242&lt;/D&gt;&lt;/FQL&gt;&lt;FQL&gt;&lt;Q&gt;TDC^XP_PRICE(45505)&lt;/Q&gt;&lt;R&gt;1&lt;/R&gt;&lt;C&gt;1&lt;/C&gt;&lt;D xsi:type="xsd:double"&gt;32.42&lt;/D&gt;&lt;/FQL&gt;&lt;FQL&gt;&lt;Q&gt;VTEX^FF_ENTRPR_VAL_DAILY(45505,,,,,"DIL")&lt;/Q&gt;&lt;R&gt;1&lt;/R&gt;&lt;C&gt;1&lt;/C&gt;&lt;D xsi:type="xsd:double"&gt;988.17008&lt;/D&gt;&lt;/FQL&gt;&lt;FQL&gt;&lt;Q&gt;VTEX^XP_PRICE(45505)&lt;/Q&gt;&lt;R&gt;1&lt;/R&gt;&lt;C&gt;1&lt;/C&gt;&lt;D xsi:type="xsd:double"&gt;6.48&lt;/D&gt;&lt;/FQL&gt;&lt;FQL&gt;&lt;Q&gt;GDDY^FF_ENTRPR_VAL_DAILY(45505,,,,,"DIL")&lt;/Q&gt;&lt;R&gt;1&lt;/R&gt;&lt;C&gt;1&lt;/C&gt;&lt;D xsi:type="xsd:double"&gt;24447.4742&lt;/D&gt;&lt;/FQL&gt;&lt;FQL&gt;&lt;Q&gt;GDDY^XP_PRICE(45505)&lt;/Q&gt;&lt;R&gt;1&lt;/R&gt;&lt;C&gt;1&lt;/C&gt;&lt;D xsi:type="xsd:double"&gt;145.45&lt;/D&gt;&lt;/FQL&gt;&lt;FQL&gt;&lt;Q&gt;INFA^FF_ENTRPR_VAL_DAILY(45505,,,,,"DIL")&lt;/Q&gt;&lt;R&gt;1&lt;/R&gt;&lt;C&gt;1&lt;/C&gt;&lt;D xsi:type="xsd:double"&gt;8282.63896&lt;/D&gt;&lt;/FQL&gt;&lt;FQL&gt;&lt;Q&gt;INFA^XP_PRICE(45505)&lt;/Q&gt;&lt;R&gt;1&lt;/R&gt;&lt;C&gt;1&lt;/C&gt;&lt;D xsi:type="xsd:double"&gt;23.94&lt;/D&gt;&lt;/FQL&gt;&lt;FQL&gt;&lt;Q&gt;NTNX^FF_ENTRPR_VAL_DAILY(45505,,,,,"DIL")&lt;/Q&gt;&lt;R&gt;1&lt;/R&gt;&lt;C&gt;1&lt;/C&gt;&lt;D xsi:type="xsd:double"&gt;12148.70566&lt;/D&gt;&lt;/FQL&gt;&lt;FQL&gt;&lt;Q&gt;NTNX^XP_PRICE(45505)&lt;/Q&gt;&lt;R&gt;1&lt;/R&gt;&lt;C&gt;1&lt;/C&gt;&lt;D xsi:type="xsd:double"&gt;50.51&lt;/D&gt;&lt;/FQL&gt;&lt;FQL&gt;&lt;Q&gt;PEGA^FF_ENTRPR_VAL_DAILY(45505,,,,,"DIL")&lt;/Q&gt;&lt;R&gt;1&lt;/R&gt;&lt;C&gt;1&lt;/C&gt;&lt;D xsi:type="xsd:double"&gt;6090.436&lt;/D&gt;&lt;/FQL&gt;&lt;FQL&gt;&lt;Q&gt;PEGA^XP_PRICE(45505)&lt;/Q&gt;&lt;R&gt;1&lt;/R&gt;&lt;C&gt;1&lt;/C&gt;&lt;D xsi:type="xsd:double"&gt;69.72&lt;/D&gt;&lt;/FQL&gt;&lt;FQL&gt;&lt;Q&gt;CLBT^FF_ENTRPR_VAL_DAILY(45505,,,,,"DIL")&lt;/Q&gt;&lt;R&gt;1&lt;/R&gt;&lt;C&gt;1&lt;/C&gt;&lt;D xsi:type="xsd:double"&gt;2432.8769774&lt;/D&gt;&lt;/FQL&gt;&lt;FQL&gt;&lt;Q&gt;CLBT^XP_PRICE(45505)&lt;/Q&gt;&lt;R&gt;1&lt;/R&gt;&lt;C&gt;1&lt;/C&gt;&lt;D xsi:type="xsd:double"&gt;13.7&lt;/D&gt;&lt;/FQL&gt;&lt;FQL&gt;&lt;Q&gt;NABL^FF_ENTRPR_VAL_DAILY(45505,,,,,"DIL")&lt;/Q&gt;&lt;R&gt;1&lt;/R&gt;&lt;C&gt;1&lt;/C&gt;&lt;D xsi:type="xsd:double"&gt;2842.37456&lt;/D&gt;&lt;/FQL&gt;&lt;FQL&gt;&lt;Q&gt;NABL^XP_PRICE(45505)&lt;/Q&gt;&lt;R&gt;1&lt;/R&gt;&lt;C&gt;1&lt;/C&gt;&lt;D xsi:type="xsd:double"&gt;13.94&lt;/D&gt;&lt;/FQL&gt;&lt;FQL&gt;&lt;Q&gt;VERX^FF_ENTRPR_VAL_DAILY(45505,,,,,"DIL")&lt;/Q&gt;&lt;R&gt;1&lt;/R&gt;&lt;C&gt;1&lt;/C&gt;&lt;D xsi:type="xsd:double"&gt;6330.5103&lt;/D&gt;&lt;/FQL&gt;&lt;FQL&gt;&lt;Q&gt;VERX^XP_PRICE(45505)&lt;/Q&gt;&lt;R&gt;1&lt;/R&gt;&lt;C&gt;1&lt;/C&gt;&lt;D xsi:type="xsd:double"&gt;39.65&lt;/D&gt;&lt;/FQL&gt;&lt;FQL&gt;&lt;Q&gt;ZETA^FF_ENTRPR_VAL_DAILY(45505,,,,,"DIL")&lt;/Q&gt;&lt;R&gt;1&lt;/R&gt;&lt;C&gt;1&lt;/C&gt;&lt;D xsi:type="xsd:double"&gt;3710.43984126&lt;/D&gt;&lt;/FQL&gt;&lt;FQL&gt;&lt;Q&gt;ZETA^XP_PRICE(45505)&lt;/Q&gt;&lt;R&gt;1&lt;/R&gt;&lt;C&gt;1&lt;/C&gt;&lt;D xsi:type="xsd:double"&gt;21.42&lt;/D&gt;&lt;/FQL&gt;&lt;FQL&gt;&lt;Q&gt;YOU^FF_ENTRPR_VAL_DAILY(45505,,,,,"DIL")&lt;/Q&gt;&lt;R&gt;1&lt;/R&gt;&lt;C&gt;1&lt;/C&gt;&lt;D xsi:type="xsd:double"&gt;1525.3388517&lt;/D&gt;&lt;/FQL&gt;&lt;FQL&gt;&lt;Q&gt;YOU^XP_PRICE(45505)&lt;/Q&gt;&lt;R&gt;1&lt;/R&gt;&lt;C&gt;1&lt;/C&gt;&lt;D xsi:type="xsd:double"&gt;21.35&lt;/D&gt;&lt;/FQL&gt;&lt;FQL&gt;&lt;Q&gt;INTA^FF_ENTRPR_VAL_DAILY(45505,,,,,"DIL")&lt;/Q&gt;&lt;R&gt;1&lt;/R&gt;&lt;C&gt;1&lt;/C&gt;&lt;D xsi:type="xsd:double"&gt;2440.84522&lt;/D&gt;&lt;/FQL&gt;&lt;FQL&gt;&lt;Q&gt;INTA^XP_PRICE(45505)&lt;/Q&gt;&lt;R&gt;1&lt;/R&gt;&lt;C&gt;1&lt;/C&gt;&lt;D xsi:type="xsd:double"&gt;35.83&lt;/D&gt;&lt;/FQL&gt;&lt;FQL&gt;&lt;Q&gt;SMWB^FF_ENTRPR_VAL_DAILY(45505,,,,,"DIL")&lt;/Q&gt;&lt;R&gt;1&lt;/R&gt;&lt;C&gt;1&lt;/C&gt;&lt;D xsi:type="xsd:double"&gt;462.38212986&lt;/D&gt;&lt;/FQL&gt;&lt;FQL&gt;&lt;Q&gt;SMWB^XP_PRICE(45505)&lt;/Q&gt;&lt;R&gt;1&lt;/R&gt;&lt;C&gt;1&lt;/C&gt;&lt;D xsi:type="xsd:double"&gt;6.13&lt;/D&gt;&lt;/FQL&gt;&lt;FQL&gt;&lt;Q&gt;NRDY^FF_ENTRPR_VAL_DAILY(45505,,,,,"DIL")&lt;/Q&gt;&lt;R&gt;1&lt;/R&gt;&lt;C&gt;1&lt;/C&gt;&lt;D xsi:type="xsd:double"&gt;141.97923&lt;/D&gt;&lt;/FQL&gt;&lt;FQL&gt;&lt;Q&gt;NRDY^XP_PRICE(45505)&lt;/Q&gt;&lt;R&gt;1&lt;/R&gt;&lt;C&gt;1&lt;/C&gt;&lt;D xsi:type="xsd:double"&gt;1.73&lt;/D&gt;&lt;/FQL&gt;&lt;FQL&gt;&lt;Q&gt;CHGG^FF_ENTRPR_VAL_DAILY(45505,,,,,"DIL")&lt;/Q&gt;&lt;R&gt;1&lt;/R&gt;&lt;C&gt;1&lt;/C&gt;&lt;D xsi:type="xsd:double"&gt;574.84263&lt;/D&gt;&lt;/FQL&gt;&lt;FQL&gt;&lt;Q&gt;CHGG^XP_PRICE(45505)&lt;/Q&gt;&lt;R&gt;1&lt;/R&gt;&lt;C&gt;1&lt;/C&gt;&lt;D xsi:type="xsd:double"&gt;3.41&lt;/D&gt;&lt;/FQL&gt;&lt;FQL&gt;&lt;Q&gt;VMEO^FF_ENTRPR_VAL_DAILY(45505,,,,,"DIL")&lt;/Q&gt;&lt;R&gt;1&lt;/R&gt;&lt;C&gt;1&lt;/C&gt;&lt;D xsi:type="xsd:double"&gt;387.23192&lt;/D&gt;&lt;/FQL&gt;&lt;FQL&gt;&lt;Q&gt;VMEO^XP_PRICE(45505)&lt;/Q&gt;&lt;R&gt;1&lt;/R&gt;&lt;C&gt;1&lt;/C&gt;&lt;D xsi:type="xsd:double"&gt;4.02&lt;/D&gt;&lt;/FQL&gt;&lt;FQL&gt;&lt;Q&gt;COUR^FF_ENTRPR_VAL_DAILY(45505,,,,,"DIL")&lt;/Q&gt;&lt;R&gt;1&lt;/R&gt;&lt;C&gt;1&lt;/C&gt;&lt;D xsi:type="xsd:double"&gt;747.1853244&lt;/D&gt;&lt;/FQL&gt;&lt;FQL&gt;&lt;Q&gt;COUR^XP_PRICE(45505)&lt;/Q&gt;&lt;R&gt;1&lt;/R&gt;&lt;C&gt;1&lt;/C&gt;&lt;D xsi:type="xsd:double"&gt;9.3&lt;/D&gt;&lt;/FQL&gt;&lt;FQL&gt;&lt;Q&gt;OTEX^FF_ENTRPR_VAL_DAILY(45505,,,,,"DIL")&lt;/Q&gt;&lt;R&gt;1&lt;/R&gt;&lt;C&gt;1&lt;/C&gt;&lt;D xsi:type="xsd:double"&gt;16126.8508566673&lt;/D&gt;&lt;/FQL&gt;&lt;FQL&gt;&lt;Q&gt;OTEX^XP_PRICE(45505)&lt;/Q&gt;&lt;R&gt;1&lt;/R&gt;&lt;C&gt;1&lt;/C&gt;&lt;D xsi:type="xsd:double"&gt;31.53&lt;/D&gt;&lt;/FQL&gt;&lt;FQL&gt;&lt;Q&gt;AVPT^FF_ENTRPR_VAL_DAILY(45505,,,,,"DIL")&lt;/Q&gt;&lt;R&gt;1&lt;/R&gt;&lt;C&gt;1&lt;/C&gt;&lt;D xsi:type="xsd:double"&gt;1773.9595&lt;/D&gt;&lt;/FQL&gt;&lt;FQL&gt;&lt;Q&gt;AVPT^XP_PRICE(45505)&lt;/Q&gt;&lt;R&gt;1&lt;/R&gt;&lt;C&gt;1&lt;/C&gt;&lt;D xsi:type="xsd:double"&gt;10.9&lt;/D&gt;&lt;/FQL&gt;&lt;FQL&gt;&lt;Q&gt;LZ^FF_ENTRPR_VAL_DAILY(45505,,,,,"DIL")&lt;/Q&gt;&lt;R&gt;1&lt;/R&gt;&lt;C&gt;1&lt;/C&gt;&lt;D xsi:type="xsd:double"&gt;1072.23896&lt;/D&gt;&lt;/FQL&gt;&lt;FQL&gt;&lt;Q&gt;LZ^XP_PRICE(45505)&lt;/Q&gt;&lt;R&gt;1&lt;/R&gt;&lt;C&gt;1&lt;/C&gt;&lt;D xsi:type="xsd:double"&gt;6.68&lt;/D&gt;&lt;/FQL&gt;&lt;FQL&gt;&lt;Q&gt;RXT^FF_ENTRPR_VAL_DAILY(45505,,,,,"DIL")&lt;/Q&gt;&lt;R&gt;1&lt;/R&gt;&lt;C&gt;1&lt;/C&gt;&lt;D xsi:type="xsd:double"&gt;3763.632&lt;/D&gt;&lt;/FQL&gt;&lt;FQL&gt;&lt;Q&gt;RXT^XP_PRICE(45505)&lt;/Q&gt;&lt;R&gt;1&lt;/R&gt;&lt;C&gt;1&lt;/C&gt;&lt;D xsi:type="xsd:double"&gt;2.34&lt;/D&gt;&lt;/FQL&gt;&lt;FQL&gt;&lt;Q&gt;CRNC^FF_ENTRPR_VAL_DAILY(45505,,,,,"DIL")&lt;/Q&gt;&lt;R&gt;1&lt;/R&gt;&lt;C&gt;1&lt;/C&gt;&lt;D xsi:type="xsd:double"&gt;315.84432&lt;/D&gt;&lt;/FQL&gt;&lt;FQL&gt;&lt;Q&gt;CRNC^XP_PRICE(45505)&lt;/Q&gt;&lt;R&gt;1&lt;/R&gt;&lt;C&gt;1&lt;/C&gt;&lt;D xsi:type="xsd:double"&gt;3.18&lt;/D&gt;&lt;/FQL&gt;&lt;FQL&gt;&lt;Q&gt;WKME^FF_ENTRPR_VAL_DAILY(45505,,,,,"DIL")&lt;/Q&gt;&lt;R&gt;1&lt;/R&gt;&lt;C&gt;1&lt;/C&gt;&lt;D xsi:type="xsd:double"&gt;1006.84536128&lt;/D&gt;&lt;/FQL&gt;&lt;FQL&gt;&lt;Q&gt;WKME^XP_PRICE(45505)&lt;/Q&gt;&lt;R&gt;1&lt;/R&gt;&lt;C&gt;1&lt;/C&gt;&lt;D xsi:type="xsd:double"&gt;13.88&lt;/D&gt;&lt;/FQL&gt;&lt;FQL&gt;&lt;Q&gt;UDMY^FF_ENTRPR_VAL_DAILY(45505,,,,,"DIL")&lt;/Q&gt;&lt;R&gt;1&lt;/R&gt;&lt;C&gt;1&lt;/C&gt;&lt;D xsi:type="xsd:double"&gt;1017.21773624&lt;/D&gt;&lt;/FQL&gt;&lt;FQL&gt;&lt;Q&gt;UDMY^XP_PRICE(45505)&lt;/Q&gt;&lt;R&gt;1&lt;/R&gt;&lt;C&gt;1&lt;/C&gt;&lt;D xsi:type="xsd:double"&gt;9.24&lt;/D&gt;&lt;/FQL&gt;&lt;FQL&gt;&lt;Q&gt;LSPD^FF_ENTRPR_VAL_DAILY(45505,,,,,"DIL")&lt;/Q&gt;&lt;R&gt;1&lt;/R&gt;&lt;C&gt;1&lt;/C&gt;&lt;D xsi:type="xsd:double"&gt;1354.95944932739&lt;/D&gt;&lt;/FQL&gt;&lt;FQL&gt;&lt;Q&gt;LSPD^XP_PRICE(45505)&lt;/Q&gt;&lt;R&gt;1&lt;/R&gt;&lt;C&gt;1&lt;/C&gt;&lt;D xsi:type="xsd:double"&gt;13.39&lt;/D&gt;&lt;/FQL&gt;&lt;FQL&gt;&lt;Q&gt;ALKT^FF_ENTRPR_VAL_DAILY(45505,,,,,"DIL")&lt;/Q&gt;&lt;R&gt;1&lt;/R&gt;&lt;C&gt;1&lt;/C&gt;&lt;D xsi:type="xsd:double"&gt;3105.02044336&lt;/D&gt;&lt;/FQL&gt;&lt;FQL&gt;&lt;Q&gt;ALKT^XP_PRICE(45505)&lt;/Q&gt;&lt;R&gt;1&lt;/R&gt;&lt;C&gt;1&lt;/C&gt;&lt;D xsi:type="xsd:double"&gt;32.73&lt;/D&gt;&lt;/FQL&gt;&lt;FQL&gt;&lt;Q&gt;PRCH^FF_ENTRPR_VAL_DAILY(45505,,,,,"DIL")&lt;/Q&gt;&lt;R&gt;1&lt;/R&gt;&lt;C&gt;1&lt;/C&gt;&lt;D xsi:type="xsd:double"&gt;285.0636&lt;/D&gt;&lt;/FQL&gt;&lt;FQL&gt;&lt;Q&gt;PRCH^XP_PRICE(45505)&lt;/Q&gt;&lt;R&gt;1&lt;/R&gt;&lt;C&gt;1&lt;/C&gt;&lt;D xsi:type="xsd:double"&gt;2.05&lt;/D&gt;&lt;/FQL&gt;&lt;FQL&gt;&lt;Q&gt;MTTR^FF_ENTRPR_VAL_DAILY(45505,,,,,"DIL")&lt;/Q&gt;&lt;R&gt;1&lt;/R&gt;&lt;C&gt;1&lt;/C&gt;&lt;D xsi:type="xsd:double"&gt;1061.54452&lt;/D&gt;&lt;/FQL&gt;&lt;FQL&gt;&lt;Q&gt;MTTR^XP_PRICE(45505)&lt;/Q&gt;&lt;R&gt;1&lt;/R&gt;&lt;C&gt;1&lt;/C&gt;&lt;D xsi:type="xsd:double"&gt;4.44&lt;/D&gt;&lt;/FQL&gt;&lt;FQL&gt;&lt;Q&gt;XMTR^FF_ENTRPR_VAL_DAILY(45505,,,,,"DIL")&lt;/Q&gt;&lt;R&gt;1&lt;/R&gt;&lt;C&gt;1&lt;/C&gt;&lt;D xsi:type="xsd:double"&gt;756.3748474&lt;/D&gt;&lt;/FQL&gt;&lt;FQL&gt;&lt;Q&gt;XMTR^XP_PRICE(45505)&lt;/Q&gt;&lt;R&gt;1&lt;/R&gt;&lt;C&gt;1&lt;/C&gt;&lt;D xsi:type="xsd:double"&gt;14.63&lt;/D&gt;&lt;/FQL&gt;&lt;FQL&gt;&lt;Q&gt;PRGS^FF_ENTRPR_VAL_DAILY(45505,,,,,"DIL")&lt;/Q&gt;&lt;R&gt;1&lt;/R&gt;&lt;C&gt;1&lt;/C&gt;&lt;D xsi:type="xsd:double"&gt;3190.7716&lt;/D&gt;&lt;/FQL&gt;&lt;FQL&gt;&lt;Q&gt;PRGS^XP_PRICE(45505)&lt;/Q&gt;&lt;R&gt;1&lt;/R&gt;&lt;C&gt;1&lt;/C&gt;&lt;D xsi:type="xsd:double"&gt;58.4&lt;/D&gt;&lt;/FQL&gt;&lt;FQL&gt;&lt;Q&gt;BAND^FF_ENTRPR_VAL_DAILY(45505,,,,,"DIL")&lt;/Q&gt;&lt;R&gt;1&lt;/R&gt;&lt;C&gt;1&lt;/C&gt;&lt;D xsi:type="xsd:double"&gt;1101.01256164&lt;/D&gt;&lt;/FQL&gt;&lt;FQL&gt;&lt;Q&gt;BAND^XP_PRICE(45505)&lt;/Q&gt;&lt;R&gt;1&lt;/R&gt;&lt;C&gt;1&lt;/C&gt;&lt;D xsi:type="xsd:double"&gt;22.82&lt;/D&gt;&lt;/FQL&gt;&lt;FQL&gt;&lt;Q&gt;BB^FF_ENTRPR_VAL_DAILY(45505,,,,,"DIL")&lt;/Q&gt;&lt;R&gt;1&lt;/R&gt;&lt;C&gt;1&lt;/C&gt;&lt;D xsi:type="xsd:double"&gt;1437.94486573675&lt;/D&gt;&lt;/FQL&gt;&lt;FQL&gt;&lt;Q&gt;BB^XP_PRICE(45505)&lt;/Q&gt;&lt;R&gt;1&lt;/R&gt;&lt;C&gt;1&lt;/C&gt;&lt;D xsi:type="xsd:double"&gt;2.42&lt;/D&gt;&lt;/FQL&gt;&lt;FQL&gt;&lt;Q&gt;APP^FF_ENTRPR_VAL_DAILY(45505,,,,,"DIL")&lt;/Q&gt;&lt;R&gt;1&lt;/R&gt;&lt;C&gt;1&lt;/C&gt;&lt;D xsi:type="xsd:double"&gt;29965.8923445&lt;/D&gt;&lt;/FQL&gt;&lt;FQL&gt;&lt;Q&gt;APP^XP_PRICE(45505)&lt;/Q&gt;&lt;R&gt;1&lt;/R&gt;&lt;C&gt;1&lt;/C&gt;&lt;D xsi:type="xsd:double"&gt;77.1&lt;/D&gt;&lt;/FQL&gt;&lt;FQL&gt;&lt;Q&gt;ZUO^FF_ENTRPR_VAL_DAILY(45505,,,,,"DIL")&lt;/Q&gt;&lt;R&gt;1&lt;/R&gt;&lt;C&gt;1&lt;/C&gt;&lt;D xsi:type="xsd:double"&gt;1186.6579&lt;/D&gt;&lt;/FQL&gt;&lt;FQL&gt;&lt;Q&gt;ZUO^XP_PRICE(45505)&lt;/Q&gt;&lt;R&gt;1&lt;/R&gt;&lt;C&gt;1&lt;/C&gt;&lt;D xsi:type="xsd:double"&gt;9.07&lt;/D&gt;&lt;/FQL&gt;&lt;FQL&gt;&lt;Q&gt;ZI^FF_ENTRPR_VAL_DAILY(45505,,,,,"DIL")&lt;/Q&gt;&lt;R&gt;1&lt;/R&gt;&lt;C&gt;1&lt;/C&gt;&lt;D xsi:type="xsd:double"&gt;5227.63300688&lt;/D&gt;&lt;/FQL&gt;&lt;FQL&gt;&lt;Q&gt;ZI^XP_PRICE(45505)&lt;/Q&gt;&lt;R&gt;1&lt;/R&gt;&lt;C&gt;1&lt;/C&gt;&lt;D xsi:type="xsd:double"&gt;11.36&lt;/D&gt;&lt;/FQL&gt;&lt;FQL&gt;&lt;Q&gt;ZM^FF_ENTRPR_VAL_DAILY(45505,,,,,"DIL")&lt;/Q&gt;&lt;R&gt;1&lt;/R&gt;&lt;C&gt;1&lt;/C&gt;&lt;D xsi:type="xsd:double"&gt;11730.7129512&lt;/D&gt;&lt;/FQL&gt;&lt;FQL&gt;&lt;Q&gt;ZM^XP_PRICE(45505)&lt;/Q&gt;&lt;R&gt;1&lt;/R&gt;&lt;C&gt;1&lt;/C&gt;&lt;D xsi:type="xsd:double"&gt;60.4&lt;/D&gt;&lt;/FQL&gt;&lt;FQL&gt;&lt;Q&gt;YEXT^FF_ENTRPR_VAL_DAILY(45505,,,,,"DIL")&lt;/Q&gt;&lt;R&gt;1&lt;/R&gt;&lt;C&gt;1&lt;/C&gt;&lt;D xsi:type="xsd:double"&gt;579.63605312&lt;/D&gt;&lt;/FQL&gt;&lt;FQL&gt;&lt;Q&gt;YEXT^XP_PRICE(45505)&lt;/Q&gt;&lt;R&gt;1&lt;/R&gt;&lt;C&gt;1&lt;/C&gt;&lt;D xsi:type="xsd:double"&gt;5.76&lt;/D&gt;&lt;/FQL&gt;&lt;FQL&gt;&lt;Q&gt;WK^FF_ENTRPR_VAL_DAILY(45505,,,,,"DIL")&lt;/Q&gt;&lt;R&gt;1&lt;/R&gt;&lt;C&gt;1&lt;/C&gt;&lt;D xsi:type="xsd:double"&gt;4004.63940204&lt;/D&gt;&lt;/FQL&gt;&lt;FQL&gt;&lt;Q&gt;WK^XP_PRICE(45505)&lt;/Q&gt;&lt;R&gt;1&lt;/R&gt;&lt;C&gt;1&lt;/C&gt;&lt;D xsi:type="xsd:double"&gt;73.77&lt;/D&gt;&lt;/FQL&gt;&lt;FQL&gt;&lt;Q&gt;WDAY^FF_ENTRPR_VAL_DAILY(45505,,,,,"DIL")&lt;/Q&gt;&lt;R&gt;1&lt;/R&gt;&lt;C&gt;1&lt;/C&gt;&lt;D xsi:type="xsd:double"&gt;57533.08176&lt;/D&gt;&lt;/FQL&gt;&lt;FQL&gt;&lt;Q&gt;WDAY^XP_PRICE(45505)&lt;/Q&gt;&lt;R&gt;1&lt;/R&gt;&lt;C&gt;1&lt;/C&gt;&lt;D xsi:type="xsd:double"&gt;227.12&lt;/D&gt;&lt;/FQL&gt;&lt;FQL&gt;&lt;Q&gt;WIX^FF_ENTRPR_VAL_DAILY(45505,,,,,"DIL")&lt;/Q&gt;&lt;R&gt;1&lt;/R&gt;&lt;C&gt;1&lt;/C&gt;&lt;D xsi:type="xsd:double"&gt;9255.10558515&lt;/D&gt;&lt;/FQL&gt;&lt;FQL&gt;&lt;Q&gt;WIX^XP_PRICE(45505)&lt;/Q&gt;&lt;R&gt;1&lt;/R&gt;&lt;C&gt;1&lt;/C&gt;&lt;D xsi:type="xsd:double"&gt;155.925&lt;/D&gt;&lt;/FQL&gt;&lt;FQL&gt;&lt;Q&gt;VEEV^FF_ENTRPR_VAL_DAILY(45505,,,,,"DIL")&lt;/Q&gt;&lt;R&gt;1&lt;/R&gt;&lt;C&gt;1&lt;/C&gt;&lt;D xsi:type="xsd:double"&gt;26842.84642&lt;/D&gt;&lt;/FQL&gt;&lt;FQL&gt;&lt;Q&gt;VEEV^XP_PRICE(45505)&lt;/Q&gt;&lt;R&gt;1&lt;/R&gt;&lt;C&gt;1&lt;/C&gt;&lt;D xsi:type="xsd:double"&gt;191.93&lt;/D&gt;&lt;/FQL&gt;&lt;FQL&gt;&lt;Q&gt;U^FF_ENTRPR_VAL_DAILY(45505,,,,,"DIL")&lt;/Q&gt;&lt;R&gt;1&lt;/R&gt;&lt;C&gt;1&lt;/C&gt;&lt;D xsi:type="xsd:double"&gt;7756.92936&lt;/D&gt;&lt;/FQL&gt;&lt;FQL&gt;&lt;Q&gt;U^XP_PRICE(45505)&lt;/Q&gt;&lt;R&gt;1&lt;/R&gt;&lt;C&gt;1&lt;/C&gt;&lt;D xsi:type="xsd:double"&gt;16.36&lt;/D&gt;&lt;/FQL&gt;&lt;FQL&gt;&lt;Q&gt;PATH^FF_ENTRPR_VAL_DAILY(45505,,,,,"DIL")&lt;/Q&gt;&lt;R&gt;1&lt;/R&gt;&lt;C&gt;1&lt;/C&gt;&lt;D xsi:type="xsd:double"&gt;5071.00725&lt;/D&gt;&lt;/FQL&gt;&lt;FQL&gt;&lt;Q&gt;PATH^XP_PRICE(45505)&lt;/Q&gt;&lt;R&gt;1&lt;/R&gt;&lt;C&gt;1&lt;/C&gt;&lt;D xsi:type="xsd:double"&gt;12.17&lt;/D&gt;&lt;/FQL&gt;&lt;FQL&gt;&lt;Q&gt;TWLO^FF_ENTRPR_VAL_DAILY(45505,,,,,"DIL")&lt;/Q&gt;&lt;R&gt;1&lt;/R&gt;&lt;C&gt;1&lt;/C&gt;&lt;D xsi:type="xsd:double"&gt;8068.62313838&lt;/D&gt;&lt;/FQL&gt;&lt;FQL&gt;&lt;Q&gt;TWLO^XP_PRICE(45505)&lt;/Q&gt;&lt;R&gt;1&lt;/R&gt;&lt;C&gt;1&lt;/C&gt;&lt;D xsi:type="xsd:double"&gt;59.13&lt;/D&gt;&lt;/FQL&gt;&lt;FQL&gt;&lt;Q&gt;TOST^FF_ENTRPR_VAL_DAILY(45505,,,,,"DIL")&lt;/Q&gt;&lt;R&gt;1&lt;/R&gt;&lt;C&gt;1&lt;/C&gt;&lt;D xsi:type="xsd:double"&gt;13235.52&lt;/D&gt;&lt;/FQL&gt;&lt;FQL&gt;&lt;Q&gt;TOST^XP_PRICE(45505)&lt;/Q&gt;&lt;R&gt;1&lt;/R&gt;&lt;C&gt;1&lt;/C&gt;&lt;D xsi:type="xsd:double"&gt;26.16&lt;/D&gt;&lt;/FQL&gt;&lt;FQL&gt;&lt;Q&gt;SQSP^FF_ENTRPR_VAL_DAILY(45505,,,,,"DIL")&lt;/Q&gt;&lt;R&gt;1&lt;/R&gt;&lt;C&gt;1&lt;/C&gt;&lt;D xsi:type="xsd:double"&gt;6542.73267801&lt;/D&gt;&lt;/FQL&gt;&lt;FQL&gt;&lt;Q&gt;SQSP^XP_PRICE(45505)&lt;/Q&gt;&lt;R&gt;1&lt;/R&gt;&lt;C&gt;1&lt;/C&gt;&lt;D xsi:type="xsd:double"&gt;44.19&lt;/D&gt;&lt;/FQL&gt;&lt;FQL&gt;&lt;Q&gt;SPT^FF_ENTRPR_VAL_DAILY(45505,,,,,"DIL")&lt;/Q&gt;&lt;R&gt;1&lt;/R&gt;&lt;C&gt;1&lt;/C&gt;&lt;D xsi:type="xsd:double"&gt;2165.94053494&lt;/D&gt;&lt;/FQL&gt;&lt;FQL&gt;&lt;Q&gt;SPT^XP_PRICE(45505)&lt;/Q&gt;&lt;R&gt;1&lt;/R&gt;&lt;C&gt;1&lt;/C&gt;&lt;D xsi:type="xsd:double"&gt;39.07&lt;/D&gt;&lt;/FQL&gt;&lt;FQL&gt;&lt;Q&gt;CXM^FF_ENTRPR_VAL_DAILY(45505,,,,,"DIL")&lt;/Q&gt;&lt;R&gt;1&lt;/R&gt;&lt;C&gt;1&lt;/C&gt;&lt;D xsi:type="xsd:double"&gt;2232.21856&lt;/D&gt;&lt;/FQL&gt;&lt;FQL&gt;&lt;Q&gt;CXM^XP_PRICE(45505)&lt;/Q&gt;&lt;R&gt;1&lt;/R&gt;&lt;C&gt;1&lt;/C&gt;&lt;D xsi:type="xsd:double"&gt;9.83&lt;/D&gt;&lt;/FQL&gt;&lt;FQL&gt;&lt;Q&gt;SMAR^FF_ENTRPR_VAL_DAILY(45505,,,,,"DIL")&lt;/Q&gt;&lt;R&gt;1&lt;/R&gt;&lt;C&gt;1&lt;/C&gt;&lt;D xsi:type="xsd:double"&gt;5967.29088&lt;/D&gt;&lt;/FQL&gt;&lt;FQL&gt;&lt;Q&gt;SMAR^XP_PRICE(45505)&lt;/Q&gt;&lt;R&gt;1&lt;/R&gt;&lt;C&gt;1&lt;/C&gt;&lt;D xsi:type="xsd:double"&gt;47.96&lt;/D&gt;&lt;/FQL&gt;&lt;FQL&gt;&lt;Q&gt;SHOP^FF_ENTRPR_VAL_DAILY(45505,,,,,"DIL")&lt;/Q&gt;&lt;R&gt;1&lt;/R&gt;&lt;C&gt;1&lt;/C&gt;&lt;D xsi:type="xsd:double"&gt;74668.5439392946&lt;/D&gt;&lt;/FQL&gt;&lt;FQL&gt;&lt;Q&gt;SHOP^XP_PRICE(45505)&lt;/Q&gt;&lt;R&gt;1&lt;/R&gt;&lt;C&gt;1&lt;/C&gt;&lt;D xsi:type="xsd:double"&gt;61.2&lt;/D&gt;&lt;/FQL&gt;&lt;FQL&gt;&lt;Q&gt;SCWX^FF_ENTRPR_VAL_DAILY(45505,,,,,"DIL")&lt;/Q&gt;&lt;R&gt;1&lt;/R&gt;&lt;C&gt;1&lt;/C&gt;&lt;D xsi:type="xsd:double"&gt;633.6334&lt;/D&gt;&lt;/FQL&gt;&lt;FQL&gt;&lt;Q&gt;SCWX^XP_PRICE(45505)&lt;/Q&gt;&lt;R&gt;1&lt;/R&gt;&lt;C&gt;1&lt;/C&gt;&lt;D xsi:type="xsd:double"&gt;7.7&lt;/D&gt;&lt;/FQL&gt;&lt;FQL&gt;&lt;Q&gt;RSKD^FF_ENTRPR_VAL_DAILY(45505,,,,,"DIL")&lt;/Q&gt;&lt;R&gt;1&lt;/R&gt;&lt;C&gt;1&lt;/C&gt;&lt;D xsi:type="xsd:double"&gt;666.63993944&lt;/D&gt;&lt;/FQL&gt;&lt;FQL&gt;&lt;Q&gt;RSKD^XP_PRICE(45505)&lt;/Q&gt;&lt;R&gt;1&lt;/R&gt;&lt;C&gt;1&lt;/C&gt;&lt;D xsi:type="xsd:double"&gt;6.28&lt;/D&gt;&lt;/FQL&gt;&lt;FQL&gt;&lt;Q&gt;RNG^FF_ENTRPR_VAL_DAILY(45505,,,,,"DIL")&lt;/Q&gt;&lt;R&gt;1&lt;/R&gt;&lt;C&gt;1&lt;/C&gt;&lt;D xsi:type="xsd:double"&gt;4845.5171&lt;/D&gt;&lt;/FQL&gt;&lt;FQL&gt;&lt;Q&gt;RNG^XP_PRICE(45505)&lt;/Q&gt;&lt;R&gt;1&lt;/R&gt;&lt;C&gt;1&lt;/C&gt;&lt;D xsi:type="xsd:double"&gt;35.05&lt;/D&gt;&lt;/FQL&gt;&lt;FQL&gt;&lt;Q&gt;PCTY^FF_ENTRPR_VAL_DAILY(45505,,,,,"DIL")&lt;/Q&gt;&lt;R&gt;1&lt;/R&gt;&lt;C&gt;1&lt;/C&gt;&lt;D xsi:type="xsd:double"&gt;8125.40736&lt;/D&gt;&lt;/FQL&gt;&lt;FQL&gt;&lt;Q&gt;PCTY^XP_PRICE(45505)&lt;/Q&gt;&lt;R&gt;1&lt;/R&gt;&lt;C&gt;1&lt;/C&gt;&lt;D xsi:type="xsd:double"&gt;150.07&lt;/D&gt;&lt;/FQL&gt;&lt;FQL&gt;&lt;Q&gt;PAYC^FF_ENTRPR_VAL_DAILY(45505,,,,,"DIL")&lt;/Q&gt;&lt;R&gt;1&lt;/R&gt;&lt;C&gt;1&lt;/C&gt;&lt;D xsi:type="xsd:double"&gt;9060.98308&lt;/D&gt;&lt;/FQL&gt;&lt;FQL&gt;&lt;Q&gt;PAYC^XP_PRICE(45505)&lt;/Q&gt;&lt;R&gt;1&lt;/R&gt;&lt;C&gt;1&lt;/C&gt;&lt;D xsi:type="xsd:double"&gt;166.79&lt;/D&gt;&lt;/FQL&gt;&lt;FQL&gt;&lt;Q&gt;PLTR^FF_ENTRPR_VAL_DAILY(45505,,,,,"DIL")&lt;/Q&gt;&lt;R&gt;1&lt;/R&gt;&lt;C&gt;1&lt;/C&gt;&lt;D xsi:type="xsd:double"&gt;60973.99123&lt;/D&gt;&lt;/FQL&gt;&lt;FQL&gt;&lt;Q&gt;PLTR^XP_PRICE(45505)&lt;/Q&gt;&lt;R&gt;1&lt;/R&gt;&lt;C&gt;1&lt;/C&gt;&lt;D xsi:type="xsd:double"&gt;26.89&lt;/D&gt;&lt;/FQL&gt;&lt;FQL&gt;&lt;Q&gt;PD^FF_ENTRPR_VAL_DAILY(45505,,,,,"DIL")&lt;/Q&gt;&lt;R&gt;1&lt;/R&gt;&lt;C&gt;1&lt;/C&gt;&lt;D xsi:type="xsd:double"&gt;1825.25968&lt;/D&gt;&lt;/FQL&gt;&lt;FQL&gt;&lt;Q&gt;PD^XP_PRICE(45505)&lt;/Q&gt;&lt;R&gt;1&lt;/R&gt;&lt;C&gt;1&lt;/C&gt;&lt;D xsi:type="xsd:double"&gt;20.93&lt;/D&gt;&lt;/FQL&gt;&lt;FQL&gt;&lt;Q&gt;ORCL^FF_ENTRPR_VAL_DAILY(45505,,,,,"DIL")&lt;/Q&gt;&lt;R&gt;1&lt;/R&gt;&lt;C&gt;1&lt;/C&gt;&lt;D xsi:type="xsd:double"&gt;478010.35&lt;/D&gt;&lt;/FQL&gt;&lt;FQL&gt;&lt;Q&gt;ORCL^XP_PRICE(45505)&lt;/Q&gt;&lt;R&gt;1&lt;/R&gt;&lt;C&gt;1&lt;/C&gt;&lt;D xsi:type="xsd:double"&gt;139.45&lt;/D&gt;&lt;/FQL&gt;&lt;FQL&gt;&lt;Q&gt;OLO^FF_ENTRPR_VAL_DAILY(45505,,,,,"DIL")&lt;/Q&gt;&lt;R&gt;1&lt;/R&gt;&lt;C&gt;1&lt;/C&gt;&lt;D xsi:type="xsd:double"&gt;439.81922802&lt;/D&gt;&lt;/FQL&gt;&lt;FQL&gt;&lt;Q&gt;OLO^XP_PRICE(45505)&lt;/Q&gt;&lt;R&gt;1&lt;/R&gt;&lt;C&gt;1&lt;/C&gt;&lt;D xsi:type="xsd:double"&gt;4.78&lt;/D&gt;&lt;/FQL&gt;&lt;FQL&gt;&lt;Q&gt;MNDY^FF_ENTRPR_VAL_DAILY(45505,,,,,"DIL")&lt;/Q&gt;&lt;R&gt;1&lt;/R&gt;&lt;C&gt;1&lt;/C&gt;&lt;D xsi:type="xsd:double"&gt;10788.09765903&lt;/D&gt;&lt;/FQL&gt;&lt;FQL&gt;&lt;Q&gt;MNDY^XP_PRICE(45505)&lt;/Q&gt;&lt;R&gt;1&lt;/R&gt;&lt;C&gt;1&lt;/C&gt;&lt;D xsi:type="xsd:double"&gt;229.81&lt;/D&gt;&lt;/FQL&gt;&lt;FQL&gt;&lt;Q&gt;KLTR^FF_ENTRPR_VAL_DAILY(45505,,,,,"DIL")&lt;/Q&gt;&lt;R&gt;1&lt;/R&gt;&lt;C&gt;1&lt;/C&gt;&lt;D xsi:type="xsd:double"&gt;172.8173678&lt;/D&gt;&lt;/FQL&gt;&lt;FQL&gt;&lt;Q&gt;KLTR^XP_PRICE(45505)&lt;/Q&gt;&lt;R&gt;1&lt;/R&gt;&lt;C&gt;1&lt;/C&gt;&lt;D xsi:type="xsd:double"&gt;1.33&lt;/D&gt;&lt;/FQL&gt;&lt;FQL&gt;&lt;Q&gt;FROG^FF_ENTRPR_VAL_DAILY(45505,,,,,"DIL")&lt;/Q&gt;&lt;R&gt;1&lt;/R&gt;&lt;C&gt;1&lt;/C&gt;&lt;D xsi:type="xsd:double"&gt;3567.11153456&lt;/D&gt;&lt;/FQL&gt;&lt;FQL&gt;&lt;Q&gt;FROG^XP_PRICE(45505)&lt;/Q&gt;&lt;R&gt;1&lt;/R&gt;&lt;C&gt;1&lt;/C&gt;&lt;D xsi:type="xsd:double"&gt;38.56&lt;/D&gt;&lt;/FQL&gt;&lt;FQL&gt;&lt;Q&gt;JAMF^FF_ENTRPR_VAL_DAILY(45505,,,,,"DIL")&lt;/Q&gt;&lt;R&gt;1&lt;/R&gt;&lt;C&gt;1&lt;/C&gt;&lt;D xsi:type="xsd:double"&gt;2487.76929607&lt;/D&gt;&lt;/FQL&gt;&lt;FQL&gt;&lt;Q&gt;JAMF^XP_PRICE(45505)&lt;/Q&gt;&lt;R&gt;1&lt;/R&gt;&lt;C&gt;1&lt;/C&gt;&lt;D xsi:type="xsd:double"&gt;18.31&lt;/D&gt;&lt;/FQL&gt;&lt;FQL&gt;&lt;Q&gt;INTU^FF_ENTRPR_VAL_DAILY(45505,,,,,"DIL")&lt;/Q&gt;&lt;R&gt;1&lt;/R&gt;&lt;C&gt;1&lt;/C&gt;&lt;D xsi:type="xsd:double"&gt;185667.4&lt;/D&gt;&lt;/FQL&gt;&lt;FQL&gt;&lt;Q&gt;INTU^XP_PRICE(45505)&lt;/Q&gt;&lt;R&gt;1&lt;/R&gt;&lt;C&gt;1&lt;/C&gt;&lt;D xsi:type="xsd:double"&gt;647.35&lt;/D&gt;&lt;/FQL&gt;&lt;FQL&gt;&lt;Q&gt;IBM^FF_ENTRPR_VAL_DAILY(45505,,,,,"DIL")&lt;/Q&gt;&lt;R&gt;1&lt;/R&gt;&lt;C&gt;1&lt;/C&gt;&lt;D xsi:type="xsd:double"&gt;223492.1539033&lt;/D&gt;&lt;/FQL&gt;&lt;FQL&gt;&lt;Q&gt;IBM^XP_PRICE(45505)&lt;/Q&gt;&lt;R&gt;1&lt;/R&gt;&lt;C&gt;1&lt;/C&gt;&lt;D xsi:type="xsd:double"&gt;192.14&lt;/D&gt;&lt;/FQL&gt;&lt;FQL&gt;&lt;Q&gt;HUBS^FF_ENTRPR_VAL_DAILY(45505,,,,,"DIL")&lt;/Q&gt;&lt;R&gt;1&lt;/R&gt;&lt;C&gt;1&lt;/C&gt;&lt;D xsi:type="xsd:double"&gt;24851.44794&lt;/D&gt;&lt;/FQL&gt;&lt;FQL&gt;&lt;Q&gt;HUBS^XP_PRICE(45505)&lt;/Q&gt;&lt;R&gt;1&lt;/R&gt;&lt;C&gt;1&lt;/C&gt;&lt;D xsi:type="xsd:double"&gt;497.03&lt;/D&gt;&lt;/FQL&gt;&lt;FQL&gt;&lt;Q&gt;HCP^FF_ENTRPR_VAL_DAILY(45505,,,,,"DIL")&lt;/Q&gt;&lt;R&gt;1&lt;/R&gt;&lt;C&gt;1&lt;/C&gt;&lt;D xsi:type="xsd:double"&gt;5444.62675&lt;/D&gt;&lt;/FQL&gt;&lt;FQL&gt;&lt;Q&gt;HCP^XP_PRICE(45505)&lt;/Q&gt;&lt;R&gt;1&lt;/R&gt;&lt;C&gt;1&lt;/C&gt;&lt;D xsi:type="xsd:double"&gt;33.75&lt;/D&gt;&lt;/FQL&gt;&lt;FQL&gt;&lt;Q&gt;GWRE^FF_ENTRPR_VAL_DAILY(45505,,,,,"DIL")&lt;/Q&gt;&lt;R&gt;1&lt;/R&gt;&lt;C&gt;1&lt;/C&gt;&lt;D xsi:type="xsd:double"&gt;12042.03635763&lt;/D&gt;&lt;/FQL&gt;&lt;FQL&gt;&lt;Q&gt;GWRE^XP_PRICE(45505)&lt;/Q&gt;&lt;R&gt;1&lt;/R&gt;&lt;C&gt;1&lt;/C&gt;&lt;D xsi:type="xsd:double"&gt;150.07&lt;/D&gt;&lt;/FQL&gt;&lt;FQL&gt;&lt;Q&gt;GTLB^FF_ENTRPR_VAL_DAILY(45505,,,,,"DIL")&lt;/Q&gt;&lt;R&gt;1&lt;/R&gt;&lt;C&gt;1&lt;/C&gt;&lt;D xsi:type="xsd:double"&gt;7087.77611&lt;/D&gt;&lt;/FQL&gt;&lt;FQL&gt;&lt;Q&gt;GTLB^XP_PRICE(45505)&lt;/Q&gt;&lt;R&gt;1&lt;/R&gt;&lt;C&gt;1&lt;/C&gt;&lt;D xsi:type="xsd:double"&gt;51.23&lt;/D&gt;&lt;/FQL&gt;&lt;FQL&gt;&lt;Q&gt;FRSH^FF_ENTRPR_VAL_DAILY(45505,,,,,"DIL")&lt;/Q&gt;&lt;R&gt;1&lt;/R&gt;&lt;C&gt;1&lt;/C&gt;&lt;D xsi:type="xsd:double"&gt;2760.1195&lt;/D&gt;&lt;/FQL&gt;&lt;FQL&gt;&lt;Q&gt;FRSH^XP_PRICE(45505)&lt;/Q&gt;&lt;R&gt;1&lt;/R&gt;&lt;C&gt;1&lt;/C&gt;&lt;D xsi:type="xsd:double"&gt;12.5&lt;/D&gt;&lt;/FQL&gt;&lt;FQL&gt;&lt;Q&gt;FIVN^FF_ENTRPR_VAL_DAILY(45505,,,,,"DIL")&lt;/Q&gt;&lt;R&gt;1&lt;/R&gt;&lt;C&gt;1&lt;/C&gt;&lt;D xsi:type="xsd:double"&gt;3399.7524&lt;/D&gt;&lt;/FQL&gt;&lt;FQL&gt;&lt;Q&gt;FIVN^XP_PRICE(45505)&lt;/Q&gt;&lt;R&gt;1&lt;/R&gt;&lt;C&gt;1&lt;/C&gt;&lt;D xsi:type="xsd:double"&gt;44.55&lt;/D&gt;&lt;/FQL&gt;&lt;FQL&gt;&lt;Q&gt;FSLY^FF_ENTRPR_VAL_DAILY(45505,,,,,"DIL")&lt;/Q&gt;&lt;R&gt;1&lt;/R&gt;&lt;C&gt;1&lt;/C&gt;&lt;D xsi:type="xsd:double"&gt;1186.1567&lt;/D&gt;&lt;/FQL&gt;&lt;FQL&gt;&lt;Q&gt;FSLY^XP_PRICE(45505)&lt;/Q&gt;&lt;R&gt;1&lt;/R&gt;&lt;C&gt;1&lt;/C&gt;&lt;D xsi:type="xsd:double"&gt;8.1&lt;/D&gt;&lt;/FQL&gt;&lt;FQL&gt;&lt;Q&gt;FFIV^FF_ENTRPR_VAL_DAILY(45505,,,,,"DIL")&lt;/Q&gt;&lt;R&gt;1&lt;/R&gt;&lt;C&gt;1&lt;/C&gt;&lt;D xsi:type="xsd:double"&gt;11331.56008&lt;/D&gt;&lt;/FQL&gt;&lt;FQL&gt;&lt;Q&gt;FFIV^XP_PRICE(45505)&lt;/Q&gt;&lt;R&gt;1&lt;/R&gt;&lt;C&gt;1&lt;/C&gt;&lt;D xsi:type="xsd:double"&gt;203.64&lt;/D&gt;&lt;/FQL&gt;&lt;FQL&gt;&lt;Q&gt;ESTC^FF_ENTRPR_VAL_DAILY(45505,,,,,"DIL")&lt;/Q&gt;&lt;R&gt;1&lt;/R&gt;&lt;C&gt;1&lt;/C&gt;&lt;D xsi:type="xsd:double"&gt;10910.10707644&lt;/D&gt;&lt;/FQL&gt;&lt;FQL&gt;&lt;Q&gt;ESTC^XP_PRICE(45505)&lt;/Q&gt;&lt;R&gt;1&lt;/R&gt;&lt;C&gt;1&lt;/C&gt;&lt;D xsi:type="xsd:double"&gt;109.67&lt;/D&gt;&lt;/FQL&gt;&lt;FQL&gt;&lt;Q&gt;DT^FF_ENTRPR_VAL_DAILY(45505,,,,,"DIL")&lt;/Q&gt;&lt;R&gt;1&lt;/R&gt;&lt;C&gt;1&lt;/C&gt;&lt;D xsi:type="xsd:double"&gt;12377.0296&lt;/D&gt;&lt;/FQL&gt;&lt;FQL&gt;&lt;Q&gt;DT^XP_PRICE(45505)&lt;/Q&gt;&lt;R&gt;1&lt;/R&gt;&lt;C&gt;1&lt;/C&gt;&lt;D xsi:type="xsd:double"&gt;43.92&lt;/D&gt;&lt;/FQL&gt;&lt;FQL&gt;&lt;Q&gt;DBX^FF_ENTRPR_VAL_DAILY(45505,,,,,"DIL")&lt;/Q&gt;&lt;R&gt;1&lt;/R&gt;&lt;C&gt;1&lt;/C&gt;&lt;D xsi:type="xsd:double"&gt;8988.244&lt;/D&gt;&lt;/FQL&gt;&lt;FQL&gt;&lt;Q&gt;DBX^XP_PRICE(45505)&lt;/Q&gt;&lt;R&gt;1&lt;/R&gt;&lt;C&gt;1&lt;/C&gt;&lt;D xsi:type="xsd:double"&gt;23.92&lt;/D&gt;&lt;/FQL&gt;&lt;FQL&gt;&lt;Q&gt;DOMO^FF_ENTRPR_VAL_DAILY(45505,,,,,"DIL")&lt;/Q&gt;&lt;R&gt;1&lt;/R&gt;&lt;C&gt;1&lt;/C&gt;&lt;D xsi:type="xsd:double"&gt;382.01852&lt;/D&gt;&lt;/FQL&gt;&lt;FQL&gt;&lt;Q&gt;DOMO^XP_PRICE(45505)&lt;/Q&gt;&lt;R&gt;1&lt;/R&gt;&lt;C&gt;1&lt;/C&gt;&lt;D xsi:type="xsd:double"&gt;8.36&lt;/D&gt;&lt;/FQL&gt;&lt;FQL&gt;&lt;Q&gt;DOCU^FF_ENTRPR_VAL_DAILY(45505,,,,,"DIL")&lt;/Q&gt;&lt;R&gt;1&lt;/R&gt;&lt;C&gt;1&lt;/C&gt;&lt;D xsi:type="xsd:double"&gt;10691.21108&lt;/D&gt;&lt;/FQL&gt;&lt;FQL&gt;&lt;Q&gt;DOCU^XP_PRICE(45505)&lt;/Q&gt;&lt;R&gt;1&lt;/R&gt;&lt;C&gt;1&lt;/C&gt;&lt;D xsi:type="xsd:double"&gt;55.48&lt;/D&gt;&lt;/FQL&gt;&lt;FQL&gt;&lt;Q&gt;DOCN^FF_ENTRPR_VAL_DAILY(45505,,,,,"DIL")&lt;/Q&gt;&lt;R&gt;1&lt;/R&gt;&lt;C&gt;1&lt;/C&gt;&lt;D xsi:type="xsd:double"&gt;4344.17931&lt;/D&gt;&lt;/FQL&gt;&lt;FQL&gt;&lt;Q&gt;DOCN^XP_PRICE(45505)&lt;/Q&gt;&lt;R&gt;1&lt;/R&gt;&lt;C&gt;1&lt;/C&gt;&lt;D xsi:type="xsd:double"&gt;33.13&lt;/D&gt;&lt;/FQL&gt;&lt;FQL&gt;&lt;Q&gt;LAW^FF_ENTRPR_VAL_DAILY(45505,,,,,"DIL")&lt;/Q&gt;&lt;R&gt;1&lt;/R&gt;&lt;C&gt;1&lt;/C&gt;&lt;D xsi:type="xsd:double"&gt;238.33684&lt;/D&gt;&lt;/FQL&gt;&lt;FQL&gt;&lt;Q&gt;LAW^XP_PRICE(45505)&lt;/Q&gt;&lt;R&gt;1&lt;/R&gt;&lt;C&gt;1&lt;/C&gt;&lt;D xsi:type="xsd:double"&gt;6.18&lt;/D&gt;&lt;/FQL&gt;&lt;FQL&gt;&lt;Q&gt;BASE^FF_ENTRPR_VAL_DAILY(45505,,,,,"DIL")&lt;/Q&gt;&lt;R&gt;1&lt;/R&gt;&lt;C&gt;1&lt;/C&gt;&lt;D xsi:type="xsd:double"&gt;799.73072&lt;/D&gt;&lt;/FQL&gt;&lt;FQL&gt;&lt;Q&gt;BASE^XP_PRICE(45505)&lt;/Q&gt;&lt;R&gt;1&lt;/R&gt;&lt;C&gt;1&lt;/C&gt;&lt;D xsi:type="xsd:double"&gt;19.19&lt;/D&gt;&lt;/FQL&gt;&lt;FQL&gt;&lt;Q&gt;AI^FF_ENTRPR_VAL_DAILY(45505,,,,,"DIL")&lt;/Q&gt;&lt;R&gt;1&lt;/R&gt;&lt;C&gt;1&lt;/C&gt;&lt;D xsi:type="xsd:double"&gt;2501.3915&lt;/D&gt;&lt;/FQL&gt;&lt;FQL&gt;&lt;Q&gt;AI^XP_PRICE(45505)&lt;/Q&gt;&lt;R&gt;1&lt;/R&gt;&lt;C&gt;1&lt;/C&gt;&lt;D xsi:type="xsd:double"&gt;26.75&lt;/D&gt;&lt;/FQL&gt;&lt;FQL&gt;&lt;Q&gt;BRZE^FF_ENTRPR_VAL_DAILY(45505,,,,,"DIL")&lt;/Q&gt;&lt;R&gt;1&lt;/R&gt;&lt;C&gt;1&lt;/C&gt;&lt;D xsi:type="xsd:double"&gt;4041.24728&lt;/D&gt;&lt;/FQL&gt;&lt;FQL&gt;&lt;Q&gt;BRZE^XP_PRICE(45505)&lt;/Q&gt;&lt;R&gt;1&lt;/R&gt;&lt;C&gt;1&lt;/C&gt;&lt;D xsi:type="xsd:double"&gt;44.06&lt;/D&gt;&lt;/FQL&gt;&lt;FQL&gt;&lt;Q&gt;BOX^FF_ENTRPR_VAL_DAILY(45505,,,,,"DIL")&lt;/Q&gt;&lt;R&gt;1&lt;/R&gt;&lt;C&gt;1&lt;/C&gt;&lt;D xsi:type="xsd:double"&gt;4594.67884&lt;/D&gt;&lt;/FQL&gt;&lt;FQL&gt;&lt;Q&gt;BOX^XP_PRICE(45505)&lt;/Q&gt;&lt;R&gt;1&lt;/R&gt;&lt;C&gt;1&lt;/C&gt;&lt;D xsi:type="xsd:double"&gt;28.12&lt;/D&gt;&lt;/FQL&gt;&lt;FQL&gt;&lt;Q&gt;BL^FF_ENTRPR_VAL_DAILY(45505,,,,,"DIL")&lt;/Q&gt;&lt;R&gt;1&lt;/R&gt;&lt;C&gt;1&lt;/C&gt;&lt;D xsi:type="xsd:double"&gt;3664.26536&lt;/D&gt;&lt;/FQL&gt;&lt;FQL&gt;&lt;Q&gt;BL^XP_PRICE(45505)&lt;/Q&gt;&lt;R&gt;1&lt;/R&gt;&lt;C&gt;1&lt;/C&gt;&lt;D xsi:type="xsd:double"&gt;47.52&lt;/D&gt;&lt;/FQL&gt;&lt;FQL&gt;&lt;Q&gt;BILL^FF_ENTRPR_VAL_DAILY(45505,,,,,"DIL")&lt;/Q&gt;&lt;R&gt;1&lt;/R&gt;&lt;C&gt;1&lt;/C&gt;&lt;D xsi:type="xsd:double"&gt;4822.98396&lt;/D&gt;&lt;/FQL&gt;&lt;FQL&gt;&lt;Q&gt;BILL^XP_PRICE(45505)&lt;/Q&gt;&lt;R&gt;1&lt;/R&gt;&lt;C&gt;1&lt;/C&gt;&lt;D xsi:type="xsd:double"&gt;49.96&lt;/D&gt;&lt;/FQL&gt;&lt;FQL&gt;&lt;Q&gt;BIGC^FF_ENTRPR_VAL_DAILY(45505,,,,,"DIL")&lt;/Q&gt;&lt;R&gt;1&lt;/R&gt;&lt;C&gt;1&lt;/C&gt;&lt;D xsi:type="xsd:double"&gt;704.3916&lt;/D&gt;&lt;/FQL&gt;&lt;FQL&gt;&lt;Q&gt;BIGC^XP_PRICE(45505)&lt;/Q&gt;&lt;R&gt;1&lt;/R&gt;&lt;C&gt;1&lt;/C&gt;&lt;D xsi:type="xsd:double"&gt;8.1&lt;/D&gt;&lt;/FQL&gt;&lt;FQL&gt;&lt;Q&gt;ADSK^FF_ENTRPR_VAL_DAILY(45505,,,,,"DIL")&lt;/Q&gt;&lt;R&gt;1&lt;/R&gt;&lt;C&gt;1&lt;/C&gt;&lt;D xsi:type="xsd:double"&gt;54336.84&lt;/D&gt;&lt;/FQL&gt;&lt;FQL&gt;&lt;Q&gt;ADSK^XP_PRICE(45505)&lt;/Q&gt;&lt;R&gt;1&lt;/R&gt;&lt;C&gt;1&lt;/C&gt;&lt;D xsi:type="xsd:double"&gt;247.52&lt;/D&gt;&lt;/FQL&gt;&lt;FQL&gt;&lt;Q&gt;TEAM^FF_ENTRPR_VAL_DAILY(45505,,,,,"DIL")&lt;/Q&gt;&lt;R&gt;1&lt;/R&gt;&lt;C&gt;1&lt;/C&gt;&lt;D xsi:type="xsd:double"&gt;45356.2144599988&lt;/D&gt;&lt;/FQL&gt;&lt;FQL&gt;&lt;Q&gt;TEAM^XP_PRICE(45505)&lt;/Q&gt;&lt;R&gt;1&lt;/R&gt;&lt;C&gt;1&lt;/C&gt;&lt;D xsi:type="xsd:double"&gt;176.57&lt;/D&gt;&lt;/FQL&gt;&lt;FQL&gt;&lt;Q&gt;ASAN^FF_ENTRPR_VAL_DAILY(45505,,,,,"DIL")&lt;/Q&gt;&lt;R&gt;1&lt;/R&gt;&lt;C&gt;1&lt;/C&gt;&lt;D xsi:type="xsd:double"&gt;3056.36895&lt;/D&gt;&lt;/FQL&gt;&lt;FQL&gt;&lt;Q&gt;ASAN^XP_PRICE(45505)&lt;/Q&gt;&lt;R&gt;1&lt;/R&gt;&lt;C&gt;1&lt;/C&gt;&lt;D xsi:type="xsd:double"&gt;14.55&lt;/D&gt;&lt;/FQL&gt;&lt;FQL&gt;&lt;Q&gt;APPN^FF_ENTRPR_VAL_DAILY(45505,,,,,"DIL")&lt;/Q&gt;&lt;R&gt;1&lt;/R&gt;&lt;C&gt;1&lt;/C&gt;&lt;D xsi:type="xsd:double"&gt;2862.293&lt;/D&gt;&lt;/FQL&gt;&lt;FQL&gt;&lt;Q&gt;APPN^XP_PRICE(45505)&lt;/Q&gt;&lt;R&gt;1&lt;/R&gt;&lt;C&gt;1&lt;/C&gt;&lt;D xsi:type="xsd:double"&gt;36.94&lt;/D&gt;&lt;/FQL&gt;&lt;FQL&gt;&lt;Q&gt;APPF^FF_ENTRPR_VAL_DAILY(45505,,,,,"DIL")&lt;/Q&gt;&lt;R&gt;1&lt;/R&gt;&lt;C&gt;1&lt;/C&gt;&lt;D xsi:type="xsd:double"&gt;7899.35816&lt;/D&gt;&lt;/FQL&gt;&lt;FQL&gt;&lt;Q&gt;APPF^XP_PRICE(45505)&lt;/Q&gt;&lt;R&gt;1&lt;/R&gt;&lt;C&gt;1&lt;/C&gt;&lt;D xsi:type="xsd:double"&gt;221.48&lt;/D&gt;&lt;/FQL&gt;&lt;FQL&gt;&lt;Q&gt;AMPL^FF_ENTRPR_VAL_DAILY(45505,,,,,"DIL")&lt;/Q&gt;&lt;R&gt;1&lt;/R&gt;&lt;C&gt;1&lt;/C&gt;&lt;D xsi:type="xsd:double"&gt;725.18556&lt;/D&gt;&lt;/FQL&gt;&lt;FQL&gt;&lt;Q&gt;AMPL^XP_PRICE(45505)&lt;/Q&gt;&lt;R&gt;1&lt;/R&gt;&lt;C&gt;1&lt;/C&gt;&lt;D xsi:type="xsd:double"&gt;8.56&lt;/D&gt;&lt;/FQL&gt;&lt;FQL&gt;&lt;Q&gt;AKAM^FF_ENTRPR_VAL_DAILY(45505,,,,,"DIL")&lt;/Q&gt;&lt;R&gt;1&lt;/R&gt;&lt;C&gt;1&lt;/C&gt;&lt;D xsi:type="xsd:double"&gt;18374.02848&lt;/D&gt;&lt;/FQL&gt;&lt;FQL&gt;&lt;Q&gt;AKAM^XP_PRICE(45505)&lt;/Q&gt;&lt;R&gt;1&lt;/R&gt;&lt;C&gt;1&lt;/C&gt;&lt;D xsi:type="xsd:double"&gt;98.28&lt;/D&gt;&lt;/FQL&gt;&lt;FQL&gt;&lt;Q&gt;ADBE^FF_ENTRPR_VAL_DAILY(45505,,,,,"DIL")&lt;/Q&gt;&lt;R&gt;1&lt;/R&gt;&lt;C&gt;1&lt;/C&gt;&lt;D xsi:type="xsd:double"&gt;246819.15&lt;/D&gt;&lt;/FQL&gt;&lt;FQL&gt;&lt;Q&gt;ADBE^XP_PRICE(45505)&lt;/Q&gt;&lt;R&gt;1&lt;/R&gt;&lt;C&gt;1&lt;/C&gt;&lt;D xsi:type="xsd:double"&gt;551.65&lt;/D&gt;&lt;/FQL&gt;&lt;FQL&gt;&lt;Q&gt;EGHT^FF_ENTRPR_VAL_DAILY(45505,,,,,"DIL")&lt;/Q&gt;&lt;R&gt;1&lt;/R&gt;&lt;C&gt;1&lt;/C&gt;&lt;D xsi:type="xsd:double"&gt;732.97248&lt;/D&gt;&lt;/FQL&gt;&lt;FQL&gt;&lt;Q&gt;EGHT^XP_PRICE(45505)&lt;/Q&gt;&lt;R&gt;1&lt;/R&gt;&lt;C&gt;1&lt;/C&gt;&lt;D xsi:type="xsd:double"&gt;3.08&lt;/D&gt;&lt;/FQL&gt;&lt;FQL&gt;&lt;Q&gt;TWOU^FF_ENTRPR_VAL_DAILY(45505,,,,,"DIL")&lt;/Q&gt;&lt;R&gt;1&lt;/R&gt;&lt;C&gt;1&lt;/C&gt;&lt;D xsi:type="xsd:double"&gt;862.628697015225&lt;/D&gt;&lt;/FQL&gt;&lt;FQL&gt;&lt;Q&gt;TWOU^XP_PRICE(45505)&lt;/Q&gt;&lt;R&gt;1&lt;/R&gt;&lt;C&gt;1&lt;/C&gt;&lt;D xsi:type="xsd:double"&gt;2.68&lt;/D&gt;&lt;/FQL&gt;&lt;FQL&gt;&lt;Q&gt;DSGX^FE_ESTIMATE(FCF,MEAN,ANN_ROLL,2024,NOW,,,'')&lt;/Q&gt;&lt;R&gt;1&lt;/R&gt;&lt;C&gt;1&lt;/C&gt;&lt;D xsi:type="xsd:double"&gt;216.38821&lt;/D&gt;&lt;/FQL&gt;&lt;FQL&gt;&lt;Q&gt;CRSR^FE_RATING(NEST,HOLD,0,45718,,,'')&lt;/Q&gt;&lt;R&gt;1&lt;/R&gt;&lt;C&gt;1&lt;/C&gt;&lt;D xsi:type="xsd:double"&gt;3&lt;/D&gt;&lt;/FQL&gt;&lt;FQL&gt;&lt;Q&gt;JAMF^FE_RATING(NEST,OVERWEIGHT,0,45719,,,'')&lt;/Q&gt;&lt;R&gt;1&lt;/R&gt;&lt;C&gt;1&lt;/C&gt;&lt;D xsi:type="xsd:double"&gt;0&lt;/D&gt;&lt;/FQL&gt;&lt;FQL&gt;&lt;Q&gt;MSFT^FF_FREE_CF(ANN_R_FCF,2022,,,,,B)&lt;/Q&gt;&lt;R&gt;1&lt;/R&gt;&lt;C&gt;1&lt;/C&gt;&lt;D xsi:type="xsd:double"&gt;65.149&lt;/D&gt;&lt;/FQL&gt;&lt;FQL&gt;&lt;Q&gt;HPQ^FF_GROSS_INC(ANN_R,2021,,,,,B)&lt;/Q&gt;&lt;R&gt;1&lt;/R&gt;&lt;C&gt;1&lt;/C&gt;&lt;D xsi:type="xsd:double"&gt;13.069&lt;/D&gt;&lt;/FQL&gt;&lt;FQL&gt;&lt;Q&gt;CRSR^FF_GROSS_INC(ANN_R,2021,,,,,B)&lt;/Q&gt;&lt;R&gt;1&lt;/R&gt;&lt;C&gt;1&lt;/C&gt;&lt;D xsi:type="xsd:double"&gt;0.48392&lt;/D&gt;&lt;/FQL&gt;&lt;FQL&gt;&lt;Q&gt;ZETA^FF_GROSS_INC(ANN_R,2020,,,,,B)&lt;/Q&gt;&lt;R&gt;1&lt;/R&gt;&lt;C&gt;1&lt;/C&gt;&lt;D xsi:type="xsd:double"&gt;0.179178&lt;/D&gt;&lt;/FQL&gt;&lt;FQL&gt;&lt;Q&gt;FROG^FE_RATING(NEST,UNDERWEIGHT,0,45718,,,'')&lt;/Q&gt;&lt;R&gt;1&lt;/R&gt;&lt;C&gt;1&lt;/C&gt;&lt;D xsi:type="xsd:double"&gt;0&lt;/D&gt;&lt;/FQL&gt;&lt;FQL&gt;&lt;Q&gt;ETWO^FF_GROSS_INC(ANN_R,2023,,,,,B)&lt;/Q&gt;&lt;R&gt;1&lt;/R&gt;&lt;C&gt;1&lt;/C&gt;&lt;D xsi:type="xsd:double"&gt;0.237415&lt;/D&gt;&lt;/FQL&gt;&lt;FQL&gt;&lt;Q&gt;RBLX^FE_ESTIMATE(GROSS_INC,MEAN,ANN_ROLL,2026,NOW,,,'')&lt;/Q&gt;&lt;R&gt;1&lt;/R&gt;&lt;C&gt;1&lt;/C&gt;&lt;D xsi:type="xsd:double"&gt;4103.376&lt;/D&gt;&lt;/FQL&gt;&lt;FQL&gt;&lt;Q&gt;NRDY^FE_ESTIMATE(GROSS_INC,MEAN,ANN_ROLL,2025,NOW,,,'')&lt;/Q&gt;&lt;R&gt;1&lt;/R&gt;&lt;C&gt;1&lt;/C&gt;&lt;D xsi:type="xsd:double"&gt;124.903&lt;/D&gt;&lt;/FQL&gt;&lt;FQL&gt;&lt;Q&gt;OLO^FE_ESTIMATE(GROSS_INC,MEAN,ANN_ROLL,2025,NOW,,,'')&lt;/Q&gt;&lt;R&gt;1&lt;/R&gt;&lt;C&gt;1&lt;/C&gt;&lt;D xsi:type="xsd:double"&gt;196.90866&lt;/D&gt;&lt;/FQL&gt;&lt;FQL&gt;&lt;Q&gt;BLKB^FF_FREE_CF(ANN_R_FCF,2023,,,,,B)&lt;/Q&gt;&lt;R&gt;1&lt;/R&gt;&lt;C&gt;1&lt;/C&gt;&lt;D xsi:type="xsd:double"&gt;0.19495&lt;/D&gt;&lt;/FQL&gt;&lt;FQL&gt;&lt;Q&gt;UDMY^FF_GROSS_INC(ANN_R,2021,,,,,B)&lt;/Q&gt;&lt;R&gt;1&lt;/R&gt;&lt;C&gt;1&lt;/C&gt;&lt;D xsi:type="xsd:double"&gt;0.279152&lt;/D&gt;&lt;/FQL&gt;&lt;FQL&gt;&lt;Q&gt;CALX^FF_GROSS_INC(ANN_R,2020,,,,,B)&lt;/Q&gt;&lt;R&gt;1&lt;/R&gt;&lt;C&gt;1&lt;/C&gt;&lt;D xsi:type="xsd:double"&gt;0.263919&lt;/D&gt;&lt;/FQL&gt;&lt;FQL&gt;&lt;Q&gt;META^FF_FREE_CF(ANN_R_FCF,2020,,,,,B)&lt;/Q&gt;&lt;R&gt;1&lt;/R&gt;&lt;C&gt;1&lt;/C&gt;&lt;D xsi:type="xsd:double"&gt;23.632&lt;/D&gt;&lt;/FQL&gt;&lt;FQL&gt;&lt;Q&gt;APPN^OS_SEC_SI_PCTFLT(0D)&lt;/Q&gt;&lt;R&gt;1&lt;/R&gt;&lt;C&gt;1&lt;/C&gt;&lt;D xsi:type="xsd:double"&gt;0&lt;/D&gt;&lt;/FQL&gt;&lt;FQL&gt;&lt;Q&gt;WIX^FE_ESTIMATE(GROSS_INC,MEAN,ANN_ROLL,2026,NOW,,,'')&lt;/Q&gt;&lt;R&gt;1&lt;/R&gt;&lt;C&gt;1&lt;/C&gt;&lt;D xsi:type="xsd:double"&gt;1571.1178&lt;/D&gt;&lt;/FQL&gt;&lt;FQL&gt;&lt;Q&gt;GLW^FE_ESTIMATE(GROSS_INC,MEAN,ANN_ROLL,2026,NOW,,,'')&lt;/Q&gt;&lt;R&gt;1&lt;/R&gt;&lt;C&gt;1&lt;/C&gt;&lt;D xsi:type="xsd:double"&gt;6305.6167&lt;/D&gt;&lt;/FQL&gt;&lt;FQL&gt;&lt;Q&gt;MTTR^FF_GROSS_INC(ANN_R,2019,,,,,B)&lt;/Q&gt;&lt;R&gt;0&lt;/R&gt;&lt;C&gt;0&lt;/C&gt;&lt;/FQL&gt;&lt;FQL&gt;&lt;Q&gt;KLTR^FE_ESTIMATE(GROSS_INC,MEAN,ANN_ROLL,2026,NOW,,,'')&lt;/Q&gt;&lt;R&gt;1&lt;/R&gt;&lt;C&gt;1&lt;/C&gt;&lt;D xsi:type="xsd:double"&gt;131.3&lt;/D&gt;&lt;/FQL&gt;&lt;FQL&gt;&lt;Q&gt;ZM^FE_RATING(NEST,BUY,0,45710,,,'')&lt;/Q&gt;&lt;R&gt;1&lt;/R&gt;&lt;C&gt;1&lt;/C&gt;&lt;D xsi:type="xsd:string"&gt;#NUM&lt;/D&gt;&lt;/FQL&gt;&lt;FQL&gt;&lt;Q&gt;BHE^FE_RATING(NEST,HOLD,0,45710,,,'')&lt;/Q&gt;&lt;R&gt;1&lt;/R&gt;&lt;C&gt;1&lt;/C&gt;&lt;D xsi:type="xsd:string"&gt;#NUM&lt;/D&gt;&lt;/FQL&gt;&lt;FQL&gt;&lt;Q&gt;EVBG^FE_RATING(NEST,OVERWEIGHT,0,45718,,,'')&lt;/Q&gt;&lt;R&gt;1&lt;/R&gt;&lt;C&gt;1&lt;/C&gt;&lt;D xsi:type="xsd:double"&gt;0&lt;/D&gt;&lt;/FQL&gt;&lt;FQL&gt;&lt;Q&gt;532805-IN^FE_RATING(NEST,SELL,0,45709,,,'')&lt;/Q&gt;&lt;R&gt;1&lt;/R&gt;&lt;C&gt;1&lt;/C&gt;&lt;D xsi:type="xsd:double"&gt;1&lt;/D&gt;&lt;/FQL&gt;&lt;FQL&gt;&lt;Q&gt;COUR^FF_GROSS_INC(ANN_R,2023,,,,,B)&lt;/Q&gt;&lt;R&gt;1&lt;/R&gt;&lt;C&gt;1&lt;/C&gt;&lt;D xsi:type="xsd:double"&gt;0.329771&lt;/D&gt;&lt;/FQL&gt;&lt;FQL&gt;&lt;Q&gt;CRSR^FE_RATING(NEST,OVERWEIGHT,0,45710,,,'')&lt;/Q&gt;&lt;R&gt;1&lt;/R&gt;&lt;C&gt;1&lt;/C&gt;&lt;D xsi:type="xsd:string"&gt;#NUM&lt;/D&gt;&lt;/FQL&gt;&lt;FQL&gt;&lt;Q&gt;META^XP_PRICE(45613)&lt;/Q&gt;&lt;R&gt;1&lt;/R&gt;&lt;C&gt;1&lt;/C&gt;&lt;D xsi:type="xsd:double"&gt;554.08&lt;/D&gt;&lt;/FQL&gt;&lt;FQL&gt;&lt;Q&gt;TDC^FE_RATING(NEST,BUY,0,45709,,,'')&lt;/Q&gt;&lt;R&gt;1&lt;/R&gt;&lt;C&gt;1&lt;/C&gt;&lt;D xsi:type="xsd:double"&gt;2&lt;/D&gt;&lt;/FQL&gt;&lt;FQL&gt;&lt;Q&gt;APPN^FE_RATING(NEST,BUY,0,45719,,,'')&lt;/Q&gt;&lt;R&gt;1&lt;/R&gt;&lt;C&gt;1&lt;/C&gt;&lt;D xsi:type="xsd:double"&gt;1&lt;/D&gt;&lt;/FQL&gt;&lt;FQL&gt;&lt;Q&gt;AZPN^FE_RATING(NEST,SELL,0,45709,,,'')&lt;/Q&gt;&lt;R&gt;1&lt;/R&gt;&lt;C&gt;1&lt;/C&gt;&lt;D xsi:type="xsd:double"&gt;0&lt;/D&gt;&lt;/FQL&gt;&lt;FQL&gt;&lt;Q&gt;SMWB^FE_RATING(NEST,HOLD,0,45718,,,'')&lt;/Q&gt;&lt;R&gt;1&lt;/R&gt;&lt;C&gt;1&lt;/C&gt;&lt;D xsi:type="xsd:double"&gt;0&lt;/D&gt;&lt;/FQL&gt;&lt;FQL&gt;&lt;Q&gt;DSGX^FE_ESTIMATE(GROSS_INC,MEAN,ANN_ROLL,2024,NOW,,,'')&lt;/Q&gt;&lt;R&gt;1&lt;/R&gt;&lt;C&gt;1&lt;/C&gt;&lt;D xsi:type="xsd:double"&gt;493.90274&lt;/D&gt;&lt;/FQL&gt;&lt;FQL&gt;&lt;Q&gt;DT^FF_GROSS_INC(ANN_R,2019,,,,,B)&lt;/Q&gt;&lt;R&gt;1&lt;/R&gt;&lt;C&gt;1&lt;/C&gt;&lt;D xsi:type="xsd:double"&gt;0.376592&lt;/D&gt;&lt;/FQL&gt;&lt;FQL&gt;&lt;Q&gt;QCOM^FE_ESTIMATE(PRICE_TGT,MEAN,,,NOW,,,'')&lt;/Q&gt;&lt;R&gt;1&lt;/R&gt;&lt;C&gt;1&lt;/C&gt;&lt;D xsi:type="xsd:double"&gt;199.95517&lt;/D&gt;&lt;/FQL&gt;&lt;FQL&gt;&lt;Q&gt;6669-TW^FF_GROSS_INC(ANN_R,2023,,,,,B)&lt;/Q&gt;&lt;R&gt;1&lt;/R&gt;&lt;C&gt;1&lt;/C&gt;&lt;D xsi:type="xsd:double"&gt;22.350683&lt;/D&gt;&lt;/FQL&gt;&lt;FQL&gt;&lt;Q&gt;SNX^FE_RATING(NEST,OVERWEIGHT,0,45718,,,'')&lt;/Q&gt;&lt;R&gt;1&lt;/R&gt;&lt;C&gt;1&lt;/C&gt;&lt;D xsi:type="xsd:double"&gt;2&lt;/D&gt;&lt;/FQL&gt;&lt;FQL&gt;&lt;Q&gt;CFLT^FF_GROSS_INC(ANN_R,2022,,,,,B)&lt;/Q&gt;&lt;R&gt;1&lt;/R&gt;&lt;C&gt;1&lt;/C&gt;&lt;D xsi:type="xsd:double"&gt;0.383529&lt;/D&gt;&lt;/FQL&gt;&lt;FQL&gt;&lt;Q&gt;6669-TW^FE_ESTIMATE(GROSS_INC,MEAN,ANN_ROLL,2024,NOW,,,'')&lt;/Q&gt;&lt;R&gt;1&lt;/R&gt;&lt;C&gt;1&lt;/C&gt;&lt;D xsi:type="xsd:double"&gt;37661.715&lt;/D&gt;&lt;/FQL&gt;&lt;FQL&gt;&lt;Q&gt;GAUZ^FE_ESTIMATE(GROSS_INC,MEAN,ANN_ROLL,2024,NOW,,,'')&lt;/Q&gt;&lt;R&gt;1&lt;/R&gt;&lt;C&gt;1&lt;/C&gt;&lt;D xsi:type="xsd:double"&gt;28.756&lt;/D&gt;&lt;/FQL&gt;&lt;FQL&gt;&lt;Q&gt;CYBR^FE_RATING(NEST,UNDERWEIGHT,0,45719,,,'')&lt;/Q&gt;&lt;R&gt;1&lt;/R&gt;&lt;C&gt;1&lt;/C&gt;&lt;D xsi:type="xsd:double"&gt;1&lt;/D&gt;&lt;/FQL&gt;&lt;FQL&gt;&lt;Q&gt;DOMO^FE_ESTIMATE(PRICE_TGT,MEAN,,,NOW,,,'')&lt;/Q&gt;&lt;R&gt;1&lt;/R&gt;&lt;C&gt;1&lt;/C&gt;&lt;D xsi:type="xsd:double"&gt;10.416667&lt;/D&gt;&lt;/FQL&gt;&lt;FQL&gt;&lt;Q&gt;DELL^FF_GROSS_INC(ANN_R,2019,,,,,B)&lt;/Q&gt;&lt;R&gt;1&lt;/R&gt;&lt;C&gt;1&lt;/C&gt;&lt;D xsi:type="xsd:double"&gt;29.029&lt;/D&gt;&lt;/FQL&gt;&lt;FQL&gt;&lt;Q&gt;ESTC^FE_ESTIMATE(PRICE_TGT,MEAN,,,NOW,,,'')&lt;/Q&gt;&lt;R&gt;1&lt;/R&gt;&lt;C&gt;1&lt;/C&gt;&lt;D xsi:type="xsd:double"&gt;135.52174&lt;/D&gt;&lt;/FQL&gt;&lt;FQL&gt;&lt;Q&gt;AVGO^FE_RATING(NEST,UNDERWEIGHT,0,45718,,,'')&lt;/Q&gt;&lt;R&gt;1&lt;/R&gt;&lt;C&gt;1&lt;/C&gt;&lt;D xsi:type="xsd:double"&gt;0&lt;/D&gt;&lt;/FQL&gt;&lt;FQL&gt;&lt;Q&gt;LFUS^FE_ESTIMATE(GROSS_INC,MEAN,ANN_ROLL,2025,NOW,,,'')&lt;/Q&gt;&lt;R&gt;1&lt;/R&gt;&lt;C&gt;1&lt;/C&gt;&lt;D xsi:type="xsd:double"&gt;849.3333&lt;/D&gt;&lt;/FQL&gt;&lt;FQL&gt;&lt;Q&gt;FTNT^FE_RATING(NEST,UNDERWEIGHT,0,45709,,,'')&lt;/Q&gt;&lt;R&gt;1&lt;/R&gt;&lt;C&gt;1&lt;/C&gt;&lt;D xsi:type="xsd:double"&gt;1&lt;/D&gt;&lt;/FQL&gt;&lt;FQL&gt;&lt;Q&gt;VEEV^F</t>
        </r>
      </text>
    </comment>
    <comment ref="A245" authorId="0" shapeId="0" xr:uid="{614B20AE-4233-4770-BCD7-64D1DF6918CE}">
      <text>
        <r>
          <rPr>
            <b/>
            <sz val="9"/>
            <color indexed="81"/>
            <rFont val="Tahoma"/>
            <family val="2"/>
          </rPr>
          <t>F_FREE_CF(ANN_R_FCF,2023,,,,,B)&lt;/Q&gt;&lt;R&gt;1&lt;/R&gt;&lt;C&gt;1&lt;/C&gt;&lt;D xsi:type="xsd:double"&gt;0.88514&lt;/D&gt;&lt;/FQL&gt;&lt;FQL&gt;&lt;Q&gt;CHGG^FE_ESTIMATE(GROSS_INC,MEAN,ANN_ROLL,2025,NOW,,,'')&lt;/Q&gt;&lt;R&gt;1&lt;/R&gt;&lt;C&gt;1&lt;/C&gt;&lt;D xsi:type="xsd:double"&gt;288.64584&lt;/D&gt;&lt;/FQL&gt;&lt;FQL&gt;&lt;Q&gt;HPQ^FF_GROSS_INC(ANN_R,2019,,,,,B)&lt;/Q&gt;&lt;R&gt;1&lt;/R&gt;&lt;C&gt;1&lt;/C&gt;&lt;D xsi:type="xsd:double"&gt;10.672&lt;/D&gt;&lt;/FQL&gt;&lt;FQL&gt;&lt;Q&gt;ARW^FE_RATING(NEST,UNDERWEIGHT,0,45718,,,'')&lt;/Q&gt;&lt;R&gt;1&lt;/R&gt;&lt;C&gt;1&lt;/C&gt;&lt;D xsi:type="xsd:double"&gt;1&lt;/D&gt;&lt;/FQL&gt;&lt;FQL&gt;&lt;Q&gt;SHOP^FE_ESTIMATE(FCF,MEAN,ANN_ROLL,2024,NOW,,,'')&lt;/Q&gt;&lt;R&gt;1&lt;/R&gt;&lt;C&gt;1&lt;/C&gt;&lt;D xsi:type="xsd:double"&gt;1598&lt;/D&gt;&lt;/FQL&gt;&lt;FQL&gt;&lt;Q&gt;STX^FF_GROSS_INC(ANN_R,2020,,,,,B)&lt;/Q&gt;&lt;R&gt;1&lt;/R&gt;&lt;C&gt;1&lt;/C&gt;&lt;D xsi:type="xsd:double"&gt;2.831&lt;/D&gt;&lt;/FQL&gt;&lt;FQL&gt;&lt;Q&gt;IOT^FE_ESTIMATE(FCF,MEAN,ANN_ROLL,2025,NOW,,,'')&lt;/Q&gt;&lt;R&gt;1&lt;/R&gt;&lt;C&gt;1&lt;/C&gt;&lt;D xsi:type="xsd:double"&gt;149.16776&lt;/D&gt;&lt;/FQL&gt;&lt;FQL&gt;&lt;Q&gt;XRX^FE_RATING(NEST,BUY,0,45710,,,'')&lt;/Q&gt;&lt;R&gt;1&lt;/R&gt;&lt;C&gt;1&lt;/C&gt;&lt;D xsi:type="xsd:string"&gt;#NUM&lt;/D&gt;&lt;/FQL&gt;&lt;FQL&gt;&lt;Q&gt;TTD^FF_GROSS_INC(ANN_R,2022,,,,,B)&lt;/Q&gt;&lt;R&gt;1&lt;/R&gt;&lt;C&gt;1&lt;/C&gt;&lt;D xsi:type="xsd:double"&gt;1.296672&lt;/D&gt;&lt;/FQL&gt;&lt;FQL&gt;&lt;Q&gt;PSTG^FF_GROSS_INC(ANN_R,2022,,,,,B)&lt;/Q&gt;&lt;R&gt;1&lt;/R&gt;&lt;C&gt;1&lt;/C&gt;&lt;D xsi:type="xsd:double"&gt;1.897646&lt;/D&gt;&lt;/FQL&gt;&lt;FQL&gt;&lt;Q&gt;VMEO^FE_RATING(NEST,UNDERWEIGHT,0,45718,,,'')&lt;/Q&gt;&lt;R&gt;1&lt;/R&gt;&lt;C&gt;1&lt;/C&gt;&lt;D xsi:type="xsd:double"&gt;0&lt;/D&gt;&lt;/FQL&gt;&lt;FQL&gt;&lt;Q&gt;GWRE^FE_RATING(NEST,HOLD,0,45718,,,'')&lt;/Q&gt;&lt;R&gt;1&lt;/R&gt;&lt;C&gt;1&lt;/C&gt;&lt;D xsi:type="xsd:double"&gt;3&lt;/D&gt;&lt;/FQL&gt;&lt;FQL&gt;&lt;Q&gt;KLTR^FF_GROSS_INC(ANN_R,2022,,,,,B)&lt;/Q&gt;&lt;R&gt;1&lt;/R&gt;&lt;C&gt;1&lt;/C&gt;&lt;D xsi:type="xsd:double"&gt;0.10717&lt;/D&gt;&lt;/FQL&gt;&lt;FQL&gt;&lt;Q&gt;PRCH^FF_GROSS_INC(ANN_R,2020,,,,,B)&lt;/Q&gt;&lt;R&gt;1&lt;/R&gt;&lt;C&gt;1&lt;/C&gt;&lt;D xsi:type="xsd:double"&gt;0.054737&lt;/D&gt;&lt;/FQL&gt;&lt;FQL&gt;&lt;Q&gt;APP^FE_ESTIMATE(GROSS_INC,MEAN,ANN_ROLL,2025,NOW,,,'')&lt;/Q&gt;&lt;R&gt;1&lt;/R&gt;&lt;C&gt;1&lt;/C&gt;&lt;D xsi:type="xsd:double"&gt;4624.85&lt;/D&gt;&lt;/FQL&gt;&lt;FQL&gt;&lt;Q&gt;GAUZ^FE_RATING(NEST,SELL,0,45718,,,'')&lt;/Q&gt;&lt;R&gt;1&lt;/R&gt;&lt;C&gt;1&lt;/C&gt;&lt;D xsi:type="xsd:double"&gt;0&lt;/D&gt;&lt;/FQL&gt;&lt;FQL&gt;&lt;Q&gt;ESTC^FF_FREE_CF(ANN_R_FCF,2020,,,,,B)&lt;/Q&gt;&lt;R&gt;1&lt;/R&gt;&lt;C&gt;1&lt;/C&gt;&lt;D xsi:type="xsd:double"&gt;0.01863&lt;/D&gt;&lt;/FQL&gt;&lt;FQL&gt;&lt;Q&gt;OTEX^FF_GROSS_INC(ANN_R,2020,,,,,B)&lt;/Q&gt;&lt;R&gt;1&lt;/R&gt;&lt;C&gt;1&lt;/C&gt;&lt;D xsi:type="xsd:double"&gt;1.79694400001297&lt;/D&gt;&lt;/FQL&gt;&lt;FQL&gt;&lt;Q&gt;LOGI^FE_RATING(NEST,HOLD,0,45710,,,'')&lt;/Q&gt;&lt;R&gt;1&lt;/R&gt;&lt;C&gt;1&lt;/C&gt;&lt;D xsi:type="xsd:string"&gt;#NUM&lt;/D&gt;&lt;/FQL&gt;&lt;FQL&gt;&lt;Q&gt;CLBT^FF_FREE_CF(ANN_R_FCF,2023,,,,,B)&lt;/Q&gt;&lt;R&gt;1&lt;/R&gt;&lt;C&gt;1&lt;/C&gt;&lt;D xsi:type="xsd:double"&gt;0.09683&lt;/D&gt;&lt;/FQL&gt;&lt;FQL&gt;&lt;Q&gt;SNOW^XP_PRICE(45555)&lt;/Q&gt;&lt;R&gt;1&lt;/R&gt;&lt;C&gt;1&lt;/C&gt;&lt;D xsi:type="xsd:double"&gt;110.27&lt;/D&gt;&lt;/FQL&gt;&lt;FQL&gt;&lt;Q&gt;WK^FF_GROSS_INC(ANN_R,2021,,,,,B)&lt;/Q&gt;&lt;R&gt;1&lt;/R&gt;&lt;C&gt;1&lt;/C&gt;&lt;D xsi:type="xsd:double"&gt;0.339452&lt;/D&gt;&lt;/FQL&gt;&lt;FQL&gt;&lt;Q&gt;BILL^FF_GROSS_INC(ANN_R,2023,,,,,B)&lt;/Q&gt;&lt;R&gt;1&lt;/R&gt;&lt;C&gt;1&lt;/C&gt;&lt;D xsi:type="xsd:double"&gt;0.802287&lt;/D&gt;&lt;/FQL&gt;&lt;FQL&gt;&lt;Q&gt;GAUZ^FE_ESTIMATE(FCF,MEAN,NTM4_ROLL,,45555,,,'')&lt;/Q&gt;&lt;R&gt;1&lt;/R&gt;&lt;C&gt;1&lt;/C&gt;&lt;D xsi:type="xsd:double"&gt;-29.702&lt;/D&gt;&lt;/FQL&gt;&lt;FQL&gt;&lt;Q&gt;PRGS^FF_FREE_CF(ANN_R_FCF,2020,,,,,B)&lt;/Q&gt;&lt;R&gt;1&lt;/R&gt;&lt;C&gt;1&lt;/C&gt;&lt;D xsi:type="xsd:double"&gt;0.13833&lt;/D&gt;&lt;/FQL&gt;&lt;FQL&gt;&lt;Q&gt;TDC^FF_GROSS_INC(ANN_R,2022,,,,,B)&lt;/Q&gt;&lt;R&gt;1&lt;/R&gt;&lt;C&gt;1&lt;/C&gt;&lt;D xsi:type="xsd:double"&gt;1.089&lt;/D&gt;&lt;/FQL&gt;&lt;FQL&gt;&lt;Q&gt;AZPN^FE_ESTIMATE(GROSS_INC,MEAN,ANN_ROLL,2025,NOW,,,'')&lt;/Q&gt;&lt;R&gt;1&lt;/R&gt;&lt;C&gt;1&lt;/C&gt;&lt;D xsi:type="xsd:double"&gt;936.301&lt;/D&gt;&lt;/FQL&gt;&lt;FQL&gt;&lt;Q&gt;TENB^XP_PRICE(45555)&lt;/Q&gt;&lt;R&gt;1&lt;/R&gt;&lt;C&gt;1&lt;/C&gt;&lt;D xsi:type="xsd:double"&gt;40.37&lt;/D&gt;&lt;/FQL&gt;&lt;FQL&gt;&lt;Q&gt;AKAM^FE_RATING(NEST,SELL,0,45718,,,'')&lt;/Q&gt;&lt;R&gt;1&lt;/R&gt;&lt;C&gt;1&lt;/C&gt;&lt;D xsi:type="xsd:double"&gt;1&lt;/D&gt;&lt;/FQL&gt;&lt;FQL&gt;&lt;Q&gt;LITE^FE_ESTIMATE(PRICE_TGT,MEAN,,,NOW,,,'')&lt;/Q&gt;&lt;R&gt;1&lt;/R&gt;&lt;C&gt;1&lt;/C&gt;&lt;D xsi:type="xsd:double"&gt;99.64706&lt;/D&gt;&lt;/FQL&gt;&lt;FQL&gt;&lt;Q&gt;HLIT^FF_GROSS_INC(ANN_R,2022,,,,,B)&lt;/Q&gt;&lt;R&gt;1&lt;/R&gt;&lt;C&gt;1&lt;/C&gt;&lt;D xsi:type="xsd:double"&gt;0.304157&lt;/D&gt;&lt;/FQL&gt;&lt;FQL&gt;&lt;Q&gt;APPN^FE_ESTIMATE(PRICE_TGT,MEAN,,,NOW,,,'')&lt;/Q&gt;&lt;R&gt;1&lt;/R&gt;&lt;C&gt;1&lt;/C&gt;&lt;D xsi:type="xsd:double"&gt;40.833332&lt;/D&gt;&lt;/FQL&gt;&lt;FQL&gt;&lt;Q&gt;CRCT^FE_RATING(NEST,OVERWEIGHT,0,45710,,,'')&lt;/Q&gt;&lt;R&gt;1&lt;/R&gt;&lt;C&gt;1&lt;/C&gt;&lt;D xsi:type="xsd:string"&gt;#NUM&lt;/D&gt;&lt;/FQL&gt;&lt;FQL&gt;&lt;Q&gt;IOT^OS_SEC_SI_PCTFLT(0D)&lt;/Q&gt;&lt;R&gt;1&lt;/R&gt;&lt;C&gt;1&lt;/C&gt;&lt;D xsi:type="xsd:double"&gt;4.84169555803173&lt;/D&gt;&lt;/FQL&gt;&lt;FQL&gt;&lt;Q&gt;MCK^FE_ESTIMATE(GROSS_INC,MEAN,ANN_ROLL,2026,NOW,,,'')&lt;/Q&gt;&lt;R&gt;1&lt;/R&gt;&lt;C&gt;1&lt;/C&gt;&lt;D xsi:type="xsd:double"&gt;15406.467&lt;/D&gt;&lt;/FQL&gt;&lt;FQL&gt;&lt;Q&gt;SCSC^FE_ESTIMATE(PRICE_TGT,MEAN,,,NOW,,,'')&lt;/Q&gt;&lt;R&gt;1&lt;/R&gt;&lt;C&gt;1&lt;/C&gt;&lt;D xsi:type="xsd:double"&gt;55&lt;/D&gt;&lt;/FQL&gt;&lt;FQL&gt;&lt;Q&gt;PLUS^FE_RATING(NEST,BUY,0,45718,,,'')&lt;/Q&gt;&lt;R&gt;1&lt;/R&gt;&lt;C&gt;1&lt;/C&gt;&lt;D xsi:type="xsd:double"&gt;1&lt;/D&gt;&lt;/FQL&gt;&lt;FQL&gt;&lt;Q&gt;LAW^FF_GROSS_INC(ANN_R,2022,,,,,B)&lt;/Q&gt;&lt;R&gt;1&lt;/R&gt;&lt;C&gt;1&lt;/C&gt;&lt;D xsi:type="xsd:double"&gt;0.101027&lt;/D&gt;&lt;/FQL&gt;&lt;FQL&gt;&lt;Q&gt;CHKP^FF_FREE_CF(ANN_R_FCF,2020,,,,,B)&lt;/Q&gt;&lt;R&gt;1&lt;/R&gt;&lt;C&gt;1&lt;/C&gt;&lt;D xsi:type="xsd:double"&gt;1.1417&lt;/D&gt;&lt;/FQL&gt;&lt;FQL&gt;&lt;Q&gt;SMAR^FG_COMPANY_NAME&lt;/Q&gt;&lt;R&gt;1&lt;/R&gt;&lt;C&gt;1&lt;/C&gt;&lt;D xsi:type="xsd:string"&gt;Smartsheet, Inc. Class A&lt;/D&gt;&lt;/FQL&gt;&lt;FQL&gt;&lt;Q&gt;CGNT^FF_GROSS_INC(ANN_R,2023,,,,,B)&lt;/Q&gt;&lt;R&gt;1&lt;/R&gt;&lt;C&gt;1&lt;/C&gt;&lt;D xsi:type="xsd:double"&gt;0.215013000000409&lt;/D&gt;&lt;/FQL&gt;&lt;FQL&gt;&lt;Q&gt;MNDY^FE_ESTIMATE(GROSS_INC,MEAN,ANN_ROLL,2026,NOW,,,'')&lt;/Q&gt;&lt;R&gt;1&lt;/R&gt;&lt;C&gt;1&lt;/C&gt;&lt;D xsi:type="xsd:double"&gt;1347.881&lt;/D&gt;&lt;/FQL&gt;&lt;FQL&gt;&lt;Q&gt;CXM^FF_GROSS_INC(ANN_R,2019,,,,,B)&lt;/Q&gt;&lt;R&gt;1&lt;/R&gt;&lt;C&gt;1&lt;/C&gt;&lt;D xsi:type="xsd:double"&gt;0.200914&lt;/D&gt;&lt;/FQL&gt;&lt;FQL&gt;&lt;Q&gt;MODN^FF_FREE_CF(ANN_R_FCF,2021,,,,,B)&lt;/Q&gt;&lt;R&gt;1&lt;/R&gt;&lt;C&gt;1&lt;/C&gt;&lt;D xsi:type="xsd:double"&gt;0.01854&lt;/D&gt;&lt;/FQL&gt;&lt;FQL&gt;&lt;Q&gt;PWSC^FF_GROSS_INC(ANN_R,2019,,,,,B)&lt;/Q&gt;&lt;R&gt;1&lt;/R&gt;&lt;C&gt;1&lt;/C&gt;&lt;D xsi:type="xsd:double"&gt;0.142686&lt;/D&gt;&lt;/FQL&gt;&lt;FQL&gt;&lt;Q&gt;CIEN^FE_RATING(NEST,OVERWEIGHT,0,45709,,,'')&lt;/Q&gt;&lt;R&gt;1&lt;/R&gt;&lt;C&gt;1&lt;/C&gt;&lt;D xsi:type="xsd:double"&gt;3&lt;/D&gt;&lt;/FQL&gt;&lt;FQL&gt;&lt;Q&gt;CHKP^FE_RATING(NEST,OVERWEIGHT,0,45719,,,'')&lt;/Q&gt;&lt;R&gt;1&lt;/R&gt;&lt;C&gt;1&lt;/C&gt;&lt;D xsi:type="xsd:double"&gt;3&lt;/D&gt;&lt;/FQL&gt;&lt;FQL&gt;&lt;Q&gt;AMZN^FF_FREE_CF(ANN_R_FCF,2020,,,,,B)&lt;/Q&gt;&lt;R&gt;1&lt;/R&gt;&lt;C&gt;1&lt;/C&gt;&lt;D xsi:type="xsd:double"&gt;25.924&lt;/D&gt;&lt;/FQL&gt;&lt;FQL&gt;&lt;Q&gt;CHGG^FE_ESTIMATE(GROSS_INC,MEAN,ANN_ROLL,2026,NOW,,,'')&lt;/Q&gt;&lt;R&gt;1&lt;/R&gt;&lt;C&gt;1&lt;/C&gt;&lt;D xsi:type="xsd:double"&gt;254.8116&lt;/D&gt;&lt;/FQL&gt;&lt;FQL&gt;&lt;Q&gt;PRO^FE_RATING(NEST,BUY,0,45718,,,'')&lt;/Q&gt;&lt;R&gt;1&lt;/R&gt;&lt;C&gt;1&lt;/C&gt;&lt;D xsi:type="xsd:double"&gt;6&lt;/D&gt;&lt;/FQL&gt;&lt;FQL&gt;&lt;Q&gt;CLBT^FE_RATING(NEST,OVERWEIGHT,0,45718,,,'')&lt;/Q&gt;&lt;R&gt;1&lt;/R&gt;&lt;C&gt;1&lt;/C&gt;&lt;D xsi:type="xsd:double"&gt;0&lt;/D&gt;&lt;/FQL&gt;&lt;FQL&gt;&lt;Q&gt;JAMF^FE_RATING(NEST,SELL,0,45718,,,'')&lt;/Q&gt;&lt;R&gt;1&lt;/R&gt;&lt;C&gt;1&lt;/C&gt;&lt;D xsi:type="xsd:double"&gt;0&lt;/D&gt;&lt;/FQL&gt;&lt;FQL&gt;&lt;Q&gt;SAP^FF_GROSS_INC(ANN_R,2021,,,,,B)&lt;/Q&gt;&lt;R&gt;1&lt;/R&gt;&lt;C&gt;1&lt;/C&gt;&lt;D xsi:type="xsd:double"&gt;23.7790921879379&lt;/D&gt;&lt;/FQL&gt;&lt;FQL&gt;&lt;Q&gt;992-HK^FE_ESTIMATE(GROSS_INC,MEAN,ANN_ROLL,2025,NOW,,,'')&lt;/Q&gt;&lt;R&gt;1&lt;/R&gt;&lt;C&gt;1&lt;/C&gt;&lt;D xsi:type="xsd:double"&gt;97376.69&lt;/D&gt;&lt;/FQL&gt;&lt;FQL&gt;&lt;Q&gt;RXT^FF_GROSS_INC(ANN_R,2022,,,,,B)&lt;/Q&gt;&lt;R&gt;1&lt;/R&gt;&lt;C&gt;1&lt;/C&gt;&lt;D xsi:type="xsd:double"&gt;0.6901&lt;/D&gt;&lt;/FQL&gt;&lt;FQL&gt;&lt;Q&gt;DV^FF_GROSS_INC(ANN_R,2021,,,,,B)&lt;/Q&gt;&lt;R&gt;1&lt;/R&gt;&lt;C&gt;1&lt;/C&gt;&lt;D xsi:type="xsd:double"&gt;0.248074&lt;/D&gt;&lt;/FQL&gt;&lt;FQL&gt;&lt;Q&gt;WIX^FE_RATING(NEST,BUY,0,45718,,,'')&lt;/Q&gt;&lt;R&gt;1&lt;/R&gt;&lt;C&gt;1&lt;/C&gt;&lt;D xsi:type="xsd:double"&gt;17&lt;/D&gt;&lt;/FQL&gt;&lt;FQL&gt;&lt;Q&gt;VRNT^FF_GROSS_INC(ANN_R,2020,,,,,B)&lt;/Q&gt;&lt;R&gt;1&lt;/R&gt;&lt;C&gt;1&lt;/C&gt;&lt;D xsi:type="xsd:double"&gt;0.51289&lt;/D&gt;&lt;/FQL&gt;&lt;FQL&gt;&lt;Q&gt;ARM^FF_GROSS_INC(ANN_R,2023,,,,,B)&lt;/Q&gt;&lt;R&gt;1&lt;/R&gt;&lt;C&gt;1&lt;/C&gt;&lt;D xsi:type="xsd:double"&gt;2.999&lt;/D&gt;&lt;/FQL&gt;&lt;FQL&gt;&lt;Q&gt;EXN-FR^OS_SEC_SI_PCTFLT(0D)&lt;/Q&gt;&lt;R&gt;0&lt;/R&gt;&lt;C&gt;0&lt;/C&gt;&lt;/FQL&gt;&lt;FQL&gt;&lt;Q&gt;NET^FE_ESTIMATE(PRICE_TGT,MEAN,,,NOW,,,'')&lt;/Q&gt;&lt;R&gt;1&lt;/R&gt;&lt;C&gt;1&lt;/C&gt;&lt;D xsi:type="xsd:double"&gt;153.2&lt;/D&gt;&lt;/FQL&gt;&lt;FQL&gt;&lt;Q&gt;JNPR^FE_RATING(NEST,BUY,0,45718,,,'')&lt;/Q&gt;&lt;R&gt;1&lt;/R&gt;&lt;C&gt;1&lt;/C&gt;&lt;D xsi:type="xsd:double"&gt;1&lt;/D&gt;&lt;/FQL&gt;&lt;FQL&gt;&lt;Q&gt;PRO^FE_RATING(NEST,UNDERWEIGHT,0,45718,,,'')&lt;/Q&gt;&lt;R&gt;1&lt;/R&gt;&lt;C&gt;1&lt;/C&gt;&lt;D xsi:type="xsd:double"&gt;0&lt;/D&gt;&lt;/FQL&gt;&lt;FQL&gt;&lt;Q&gt;ASML^FE_ESTIMATE(GROSS_INC,MEAN,ANN_ROLL,2025,NOW,,,'')&lt;/Q&gt;&lt;R&gt;1&lt;/R&gt;&lt;C&gt;1&lt;/C&gt;&lt;D xsi:type="xsd:double"&gt;17476.225&lt;/D&gt;&lt;/FQL&gt;&lt;FQL&gt;&lt;Q&gt;CNXN^FE_RATING(NEST,SELL,0,45710,,,'')&lt;/Q&gt;&lt;R&gt;1&lt;/R&gt;&lt;C&gt;1&lt;/C&gt;&lt;D xsi:type="xsd:string"&gt;#NUM&lt;/D&gt;&lt;/FQL&gt;&lt;FQL&gt;&lt;Q&gt;VMEO^FE_ESTIMATE(FCF,MEAN,ANN_ROLL,2026,NOW,,,'')&lt;/Q&gt;&lt;R&gt;0&lt;/R&gt;&lt;C&gt;0&lt;/C&gt;&lt;/FQL&gt;&lt;FQL&gt;&lt;Q&gt;VSH^FE_RATING(NEST,BUY,0,45710,,,'')&lt;/Q&gt;&lt;R&gt;1&lt;/R&gt;&lt;C&gt;1&lt;/C&gt;&lt;D xsi:type="xsd:string"&gt;#NUM&lt;/D&gt;&lt;/FQL&gt;&lt;FQL&gt;&lt;Q&gt;CAP-FR^FE_RATING(NEST,SELL,0,45718,,,'')&lt;/Q&gt;&lt;R&gt;1&lt;/R&gt;&lt;C&gt;1&lt;/C&gt;&lt;D xsi:type="xsd:double"&gt;0&lt;/D&gt;&lt;/FQL&gt;&lt;FQL&gt;&lt;Q&gt;DOMO^FF_GROSS_INC(ANN_R,2023,,,,,B)&lt;/Q&gt;&lt;R&gt;1&lt;/R&gt;&lt;C&gt;1&lt;/C&gt;&lt;D xsi:type="xsd:double"&gt;0.225649&lt;/D&gt;&lt;/FQL&gt;&lt;FQL&gt;&lt;Q&gt;SMWB^FE_ESTIMATE(GROSS_INC,MEAN,ANN_ROLL,2024,NOW,,,'')&lt;/Q&gt;&lt;R&gt;1&lt;/R&gt;&lt;C&gt;1&lt;/C&gt;&lt;D xsi:type="xsd:double"&gt;200.167&lt;/D&gt;&lt;/FQL&gt;&lt;FQL&gt;&lt;Q&gt;QCOM^FF_GROSS_INC(ANN_R,2022,,,,,B)&lt;/Q&gt;&lt;R&gt;1&lt;/R&gt;&lt;C&gt;1&lt;/C&gt;&lt;D xsi:type="xsd:double"&gt;25.565&lt;/D&gt;&lt;/FQL&gt;&lt;FQL&gt;&lt;Q&gt;WKME^FE_RATING(NEST,OVERWEIGHT,0,45718,,,'')&lt;/Q&gt;&lt;R&gt;1&lt;/R&gt;&lt;C&gt;1&lt;/C&gt;&lt;D xsi:type="xsd:double"&gt;0&lt;/D&gt;&lt;/FQL&gt;&lt;FQL&gt;&lt;Q&gt;RPD^FE_RATING(NEST,SELL,0,45718,,,'')&lt;/Q&gt;&lt;R&gt;1&lt;/R&gt;&lt;C&gt;1&lt;/C&gt;&lt;D xsi:type="xsd:double"&gt;0&lt;/D&gt;&lt;/FQL&gt;&lt;FQL&gt;&lt;Q&gt;ESMT^FE_RATING(NEST,UNDERWEIGHT,0,45718,,,'')&lt;/Q&gt;&lt;R&gt;1&lt;/R&gt;&lt;C&gt;1&lt;/C&gt;&lt;D xsi:type="xsd:double"&gt;0&lt;/D&gt;&lt;/FQL&gt;&lt;FQL&gt;&lt;Q&gt;GTLB^FE_RATING(NEST,BUY,0,45709,,,'')&lt;/Q&gt;&lt;R&gt;1&lt;/R&gt;&lt;C&gt;1&lt;/C&gt;&lt;D xsi:type="xsd:double"&gt;22&lt;/D&gt;&lt;/FQL&gt;&lt;FQL&gt;&lt;Q&gt;NABL^FE_RATING(NEST,OVERWEIGHT,0,45718,,,'')&lt;/Q&gt;&lt;R&gt;1&lt;/R&gt;&lt;C&gt;1&lt;/C&gt;&lt;D xsi:type="xsd:double"&gt;0&lt;/D&gt;&lt;/FQL&gt;&lt;FQL&gt;&lt;Q&gt;CRSR^FE_RATING(NEST,OVERWEIGHT,0,45718,,,'')&lt;/Q&gt;&lt;R&gt;1&lt;/R&gt;&lt;C&gt;1&lt;/C&gt;&lt;D xsi:type="xsd:double"&gt;1&lt;/D&gt;&lt;/FQL&gt;&lt;FQL&gt;&lt;Q&gt;DSGX^FE_RATING(NEST,HOLD,0,45718,,,'')&lt;/Q&gt;&lt;R&gt;1&lt;/R&gt;&lt;C&gt;1&lt;/C&gt;&lt;D xsi:type="xsd:double"&gt;4&lt;/D&gt;&lt;/FQL&gt;&lt;FQL&gt;&lt;Q&gt;GPRO^FE_ESTIMATE(GROSS_INC,MEAN,ANN_ROLL,2024,NOW,,,'')&lt;/Q&gt;&lt;R&gt;1&lt;/R&gt;&lt;C&gt;1&lt;/C&gt;&lt;D xsi:type="xsd:double"&gt;271.2975&lt;/D&gt;&lt;/FQL&gt;&lt;FQL&gt;&lt;Q&gt;STX^FE_RATING(NEST,OVERWEIGHT,0,45718,,,'')&lt;/Q&gt;&lt;R&gt;1&lt;/R&gt;&lt;C&gt;1&lt;/C&gt;&lt;D xsi:type="xsd:double"&gt;3&lt;/D&gt;&lt;/FQL&gt;&lt;FQL&gt;&lt;Q&gt;WIT^FF_GROSS_INC(ANN_R,2021,,,,,B)&lt;/Q&gt;&lt;R&gt;1&lt;/R&gt;&lt;C&gt;1&lt;/C&gt;&lt;D xsi:type="xsd:double"&gt;3.15478731802454&lt;/D&gt;&lt;/FQL&gt;&lt;FQL&gt;&lt;Q&gt;LAW^FF_FREE_CF(ANN_R_FCF,2019,,,,,B)&lt;/Q&gt;&lt;R&gt;1&lt;/R&gt;&lt;C&gt;1&lt;/C&gt;&lt;D xsi:type="xsd:double"&gt;-0.03062&lt;/D&gt;&lt;/FQL&gt;&lt;FQL&gt;&lt;Q&gt;CDW^FF_GROSS_INC(ANN_R,2019,,,,,B)&lt;/Q&gt;&lt;R&gt;1&lt;/R&gt;&lt;C&gt;1&lt;/C&gt;&lt;D xsi:type="xsd:double"&gt;3.0399&lt;/D&gt;&lt;/FQL&gt;&lt;FQL&gt;&lt;Q&gt;FN^FE_ESTIMATE(GROSS_INC,MEAN,ANN_ROLL,2025,NOW,,,'')&lt;/Q&gt;&lt;R&gt;1&lt;/R&gt;&lt;C&gt;1&lt;/C&gt;&lt;D xsi:type="xsd:double"&gt;423.34656&lt;/D&gt;&lt;/FQL&gt;&lt;FQL&gt;&lt;Q&gt;CXM^OS_SEC_SI_PCTFLT(0D)&lt;/Q&gt;&lt;R&gt;1&lt;/R&gt;&lt;C&gt;1&lt;/C&gt;&lt;D xsi:type="xsd:double"&gt;9.11083485269137&lt;/D&gt;&lt;/FQL&gt;&lt;FQL&gt;&lt;Q&gt;HPQ^FE_ESTIMATE(GROSS_INC,MEAN,ANN_ROLL,2026,NOW,,,'')&lt;/Q&gt;&lt;R&gt;1&lt;/R&gt;&lt;C&gt;1&lt;/C&gt;&lt;D xsi:type="xsd:double"&gt;12213&lt;/D&gt;&lt;/FQL&gt;&lt;FQL&gt;&lt;Q&gt;EBIX^FF_GROSS_INC(ANN_R,2020,,,,,B)&lt;/Q&gt;&lt;R&gt;1&lt;/R&gt;&lt;C&gt;1&lt;/C&gt;&lt;D xsi:type="xsd:double"&gt;0.268609&lt;/D&gt;&lt;/FQL&gt;&lt;FQL&gt;&lt;Q&gt;WIT^FE_ESTIMATE(PRICE_TGT,MEAN,,,NOW,,,'')&lt;/Q&gt;&lt;R&gt;1&lt;/R&gt;&lt;C&gt;1&lt;/C&gt;&lt;D xsi:type="xsd:double"&gt;3.4248233&lt;/D&gt;&lt;/FQL&gt;&lt;FQL&gt;&lt;Q&gt;TDC^FF_GROSS_INC(ANN_R,2023,,,,,B)&lt;/Q&gt;&lt;R&gt;1&lt;/R&gt;&lt;C&gt;1&lt;/C&gt;&lt;D xsi:type="xsd:double"&gt;1.116&lt;/D&gt;&lt;/FQL&gt;&lt;FQL&gt;&lt;Q&gt;IBM^FE_ESTIMATE(GROSS_INC,MEAN,ANN_ROLL,2024,NOW,,,'')&lt;/Q&gt;&lt;R&gt;1&lt;/R&gt;&lt;C&gt;1&lt;/C&gt;&lt;D xsi:type="xsd:double"&gt;36274.125&lt;/D&gt;&lt;/FQL&gt;&lt;FQL&gt;&lt;Q&gt;STX^FE_ESTIMATE(GROSS_INC,MEAN,ANN_ROLL,2024,NOW,,,'')&lt;/Q&gt;&lt;R&gt;1&lt;/R&gt;&lt;C&gt;1&lt;/C&gt;&lt;D xsi:type="xsd:double"&gt;1639.7142&lt;/D&gt;&lt;/FQL&gt;&lt;FQL&gt;&lt;Q&gt;GTLB^FE_ESTIMATE(GROSS_INC,MEAN,ANN_ROLL,2025,NOW,,,'')&lt;/Q&gt;&lt;R&gt;1&lt;/R&gt;&lt;C&gt;1&lt;/C&gt;&lt;D xsi:type="xsd:double"&gt;845.0512&lt;/D&gt;&lt;/FQL&gt;&lt;FQL&gt;&lt;Q&gt;NABL^FE_ESTIMATE(GROSS_INC,MEAN,ANN_ROLL,2026,NOW,,,'')&lt;/Q&gt;&lt;R&gt;1&lt;/R&gt;&lt;C&gt;1&lt;/C&gt;&lt;D xsi:type="xsd:double"&gt;478.41916&lt;/D&gt;&lt;/FQL&gt;&lt;FQL&gt;&lt;Q&gt;XMTR^FE_RATING(NEST,BUY,0,45718,,,'')&lt;/Q&gt;&lt;R&gt;1&lt;/R&gt;&lt;C&gt;1&lt;/C&gt;&lt;D xsi:type="xsd:double"&gt;7&lt;/D&gt;&lt;/FQL&gt;&lt;FQL&gt;&lt;Q&gt;TYL^FE_RATING(NEST,BUY,0,45718,,,'')&lt;/Q&gt;&lt;R&gt;1&lt;/R&gt;&lt;C&gt;1&lt;/C&gt;&lt;D xsi:type="xsd:double"&gt;11&lt;/D&gt;&lt;/FQL&gt;&lt;FQL&gt;&lt;Q&gt;DUOL^FE_RATING(NEST,HOLD,0,45718,,,'')&lt;/Q&gt;&lt;R&gt;1&lt;/R&gt;&lt;C&gt;1&lt;/C&gt;&lt;D xsi:type="xsd:double"&gt;10&lt;/D&gt;&lt;/FQL&gt;&lt;FQL&gt;&lt;Q&gt;RPD^FF_GROSS_INC(ANN_R,2022,,,,,B)&lt;/Q&gt;&lt;R&gt;1&lt;/R&gt;&lt;C&gt;1&lt;/C&gt;&lt;D xsi:type="xsd:double"&gt;0.456216&lt;/D&gt;&lt;/FQL&gt;&lt;FQL&gt;&lt;Q&gt;OKTA^FE_RATING(NEST,SELL,0,45718,,,'')&lt;/Q&gt;&lt;R&gt;1&lt;/R&gt;&lt;C&gt;1&lt;/C&gt;&lt;D xsi:type="xsd:double"&gt;0&lt;/D&gt;&lt;/FQL&gt;&lt;FQL&gt;&lt;Q&gt;AZPN^FE_RATING(NEST,SELL,0,45718,,,'')&lt;/Q&gt;&lt;R&gt;1&lt;/R&gt;&lt;C&gt;1&lt;/C&gt;&lt;D xsi:type="xsd:double"&gt;0&lt;/D&gt;&lt;/FQL&gt;&lt;FQL&gt;&lt;Q&gt;ALRM^FF_GROSS_INC(ANN_R,2021,,,,,B)&lt;/Q&gt;&lt;R&gt;1&lt;/R&gt;&lt;C&gt;1&lt;/C&gt;&lt;D xsi:type="xsd:double"&gt;0.413355&lt;/D&gt;&lt;/FQL&gt;&lt;FQL&gt;&lt;Q&gt;UPLD^FF_FREE_CF(ANN_R_FCF,2023,,,,,B)&lt;/Q&gt;&lt;R&gt;1&lt;/R&gt;&lt;C&gt;1&lt;/C&gt;&lt;D xsi:type="xsd:double"&gt;0.04872&lt;/D&gt;&lt;/FQL&gt;&lt;FQL&gt;&lt;Q&gt;NET^FE_ESTIMATE(GROSS_INC,MEAN,ANN_ROLL,2025,NOW,,,'')&lt;/Q&gt;&lt;R&gt;1&lt;/R&gt;&lt;C&gt;1&lt;/C&gt;&lt;D xsi:type="xsd:double"&gt;1635.1058&lt;/D&gt;&lt;/FQL&gt;&lt;FQL&gt;&lt;Q&gt;UDMY^FE_ESTIMATE(GROSS_INC,MEAN,ANN_ROLL,2024,NOW,,,'')&lt;/Q&gt;&lt;R&gt;1&lt;/R&gt;&lt;C&gt;1&lt;/C&gt;&lt;D xsi:type="xsd:double"&gt;498.05&lt;/D&gt;&lt;/FQL&gt;&lt;FQL&gt;&lt;Q&gt;CDNS^FE_ESTIMATE(GROSS_INC,MEAN,ANN_ROLL,2024,NOW,,,'')&lt;/Q&gt;&lt;R&gt;1&lt;/R&gt;&lt;C&gt;1&lt;/C&gt;&lt;D xsi:type="xsd:double"&gt;4068.416&lt;/D&gt;&lt;/FQL&gt;&lt;FQL&gt;&lt;Q&gt;NTCT^OS_SEC_SI_PCTFLT(0D)&lt;/Q&gt;&lt;R&gt;1&lt;/R&gt;&lt;C&gt;1&lt;/C&gt;&lt;D xsi:type="xsd:double"&gt;0&lt;/D&gt;&lt;/FQL&gt;&lt;FQL&gt;&lt;Q&gt;VRNS^FF_GROSS_INC(ANN_R,2020,,,,,B)&lt;/Q&gt;&lt;R&gt;1&lt;/R&gt;&lt;C&gt;1&lt;/C&gt;&lt;D xsi:type="xsd:double"&gt;0.248428&lt;/D&gt;&lt;/FQL&gt;&lt;FQL&gt;&lt;Q&gt;XMTR^FF_GROSS_INC(ANN_R,2020,,,,,B)&lt;/Q&gt;&lt;R&gt;1&lt;/R&gt;&lt;C&gt;1&lt;/C&gt;&lt;D xsi:type="xsd:double"&gt;0.030396&lt;/D&gt;&lt;/FQL&gt;&lt;FQL&gt;&lt;Q&gt;CDAY^FE_ESTIMATE(GROSS_INC,MEAN,ANN_ROLL,2024,NOW,,,'')&lt;/Q&gt;&lt;R&gt;1&lt;/R&gt;&lt;C&gt;1&lt;/C&gt;&lt;D xsi:type="xsd:double"&gt;910.00836&lt;/D&gt;&lt;/FQL&gt;&lt;FQL&gt;&lt;Q&gt;RNG^FE_RATING(NEST,BUY,0,45718,,,'')&lt;/Q&gt;&lt;R&gt;1&lt;/R&gt;&lt;C&gt;1&lt;/C&gt;&lt;D xsi:type="xsd:double"&gt;6&lt;/D&gt;&lt;/FQL&gt;&lt;FQL&gt;&lt;Q&gt;PATH^FF_GROSS_INC(ANN_R,2020,,,,,B)&lt;/Q&gt;&lt;R&gt;1&lt;/R&gt;&lt;C&gt;1&lt;/C&gt;&lt;D xsi:type="xsd:double"&gt;0.541786&lt;/D&gt;&lt;/FQL&gt;&lt;FQL&gt;&lt;Q&gt;JBL^FE_ESTIMATE(FCF,MEAN,NTM4_ROLL,,45555,,,'')&lt;/Q&gt;&lt;R&gt;0&lt;/R&gt;&lt;C&gt;0&lt;/C&gt;&lt;/FQL&gt;&lt;FQL&gt;&lt;Q&gt;MNDY^FE_ESTIMATE(GROSS_INC,MEAN,ANN_ROLL,2025,NOW,,,'')&lt;/Q&gt;&lt;R&gt;1&lt;/R&gt;&lt;C&gt;1&lt;/C&gt;&lt;D xsi:type="xsd:double"&gt;1086.8&lt;/D&gt;&lt;/FQL&gt;&lt;FQL&gt;&lt;Q&gt;LPSN^FE_ESTIMATE(GROSS_INC,MEAN,ANN_ROLL,2026,NOW,,,'')&lt;/Q&gt;&lt;R&gt;0&lt;/R&gt;&lt;C&gt;0&lt;/C&gt;&lt;/FQL&gt;&lt;FQL&gt;&lt;Q&gt;MVRL^FE_RATING(NEST,UNDERWEIGHT,0,45718,,,'')&lt;/Q&gt;&lt;R&gt;0&lt;/R&gt;&lt;C&gt;0&lt;/C&gt;&lt;/FQL&gt;&lt;FQL&gt;&lt;Q&gt;SQSP^FG_COMPANY_NAME&lt;/Q&gt;&lt;R&gt;1&lt;/R&gt;&lt;C&gt;1&lt;/C&gt;&lt;D xsi:type="xsd:string"&gt;Squarespace, Inc. Class A&lt;/D&gt;&lt;/FQL&gt;&lt;FQL&gt;&lt;Q&gt;SCWX^FG_COMPANY_NAME&lt;/Q&gt;&lt;R&gt;1&lt;/R&gt;&lt;C&gt;1&lt;/C&gt;&lt;D xsi:type="xsd:string"&gt;SecureWorks Corp. Class A&lt;/D&gt;&lt;/FQL&gt;&lt;FQL&gt;&lt;Q&gt;COUR^FE_ESTIMATE(PRICE_TGT,MEAN,,,NOW,,,'')&lt;/Q&gt;&lt;R&gt;1&lt;/R&gt;&lt;C&gt;1&lt;/C&gt;&lt;D xsi:type="xsd:double"&gt;9.875&lt;/D&gt;&lt;/FQL&gt;&lt;FQL&gt;&lt;Q&gt;PRGS^FE_RATING(NEST,HOLD,0,45710,,,'')&lt;/Q&gt;&lt;R&gt;1&lt;/R&gt;&lt;C&gt;1&lt;/C&gt;&lt;D xsi:type="xsd:string"&gt;#NUM&lt;/D&gt;&lt;/FQL&gt;&lt;FQL&gt;&lt;Q&gt;COUR^FF_GROSS_INC(ANN_R,2019,,,,,B)&lt;/Q&gt;&lt;R&gt;1&lt;/R&gt;&lt;C&gt;1&lt;/C&gt;&lt;D xsi:type="xsd:double"&gt;0.094822&lt;/D&gt;&lt;/FQL&gt;&lt;FQL&gt;&lt;Q&gt;NOW^FF_GROSS_INC(ANN_R,2020,,,,,B)&lt;/Q&gt;&lt;R&gt;1&lt;/R&gt;&lt;C&gt;1&lt;/C&gt;&lt;D xsi:type="xsd:double"&gt;3.532371&lt;/D&gt;&lt;/FQL&gt;&lt;FQL&gt;&lt;Q&gt;TWOU^FG_COMPANY_NAME&lt;/Q&gt;&lt;R&gt;1&lt;/R&gt;&lt;C&gt;1&lt;/C&gt;&lt;D xsi:type="xsd:string"&gt;2U, Inc.&lt;/D&gt;&lt;/FQL&gt;&lt;FQL&gt;&lt;Q&gt;DOCU^FF_GROSS_INC(ANN_R,2020,,,,,B)&lt;/Q&gt;&lt;R&gt;1&lt;/R&gt;&lt;C&gt;1&lt;/C&gt;&lt;D xsi:type="xsd:double"&gt;1.074423&lt;/D&gt;&lt;/FQL&gt;&lt;FQL&gt;&lt;Q&gt;WDC^FE_ESTIMATE(SALES,MEAN,NTM4_ROLL,,45555,,,'')&lt;/Q&gt;&lt;R&gt;1&lt;/R&gt;&lt;C&gt;1&lt;/C&gt;&lt;D xsi:type="xsd:double"&gt;17188.025&lt;/D&gt;&lt;/FQL&gt;&lt;FQL&gt;&lt;Q&gt;SPSC^FF_FREE_CF(ANN_R_FCF,2019,,,,,B)&lt;/Q&gt;&lt;R&gt;1&lt;/R&gt;&lt;C&gt;1&lt;/C&gt;&lt;D xsi:type="xsd:double"&gt;0.05821&lt;/D&gt;&lt;/FQL&gt;&lt;FQL&gt;&lt;Q&gt;BIGC^FF_GROSS_INC(ANN_R,2022,,,,,B)&lt;/Q&gt;&lt;R&gt;1&lt;/R&gt;&lt;C&gt;1&lt;/C&gt;&lt;D xsi:type="xsd:double"&gt;0.198395&lt;/D&gt;&lt;/FQL&gt;&lt;FQL&gt;&lt;Q&gt;VYX^FF_GROSS_INC(ANN_R,2019,,,,,B)&lt;/Q&gt;&lt;R&gt;1&lt;/R&gt;&lt;C&gt;1&lt;/C&gt;&lt;D xsi:type="xsd:double"&gt;1.872&lt;/D&gt;&lt;/FQL&gt;&lt;FQL&gt;&lt;Q&gt;HCP^FF_GROSS_INC(ANN_R,2022,,,,,B)&lt;/Q&gt;&lt;R&gt;1&lt;/R&gt;&lt;C&gt;1&lt;/C&gt;&lt;D xsi:type="xsd:double"&gt;0.381472&lt;/D&gt;&lt;/FQL&gt;&lt;FQL&gt;&lt;Q&gt;HPE^FF_GROSS_INC(ANN_R,2023,,,,,B)&lt;/Q&gt;&lt;R&gt;1&lt;/R&gt;&lt;C&gt;1&lt;/C&gt;&lt;D xsi:type="xsd:double"&gt;9.923&lt;/D&gt;&lt;/FQL&gt;&lt;FQL&gt;&lt;Q&gt;WIX^FF_FREE_CF(ANN_R_FCF,2019,,,,,B)&lt;/Q&gt;&lt;R&gt;1&lt;/R&gt;&lt;C&gt;1&lt;/C&gt;&lt;D xsi:type="xsd:double"&gt;0.12814&lt;/D&gt;&lt;/FQL&gt;&lt;FQL&gt;&lt;Q&gt;FFIV^FE_RATING(NEST,SELL,0,45719,,,'')&lt;/Q&gt;&lt;R&gt;1&lt;/R&gt;&lt;C&gt;1&lt;/C&gt;&lt;D xsi:type="xsd:double"&gt;0&lt;/D&gt;&lt;/FQL&gt;&lt;FQL&gt;&lt;Q&gt;DOCN^FE_RATING(NEST,UNDERWEIGHT,0,45710,,,'')&lt;/Q&gt;&lt;R&gt;1&lt;/R&gt;&lt;C&gt;1&lt;/C&gt;&lt;D xsi:type="xsd:string"&gt;#NUM&lt;/D&gt;&lt;/FQL&gt;&lt;FQL&gt;&lt;Q&gt;EXTR^OS_SEC_SI_PCTFLT(0D)&lt;/Q&gt;&lt;R&gt;1&lt;/R&gt;&lt;C&gt;1&lt;/C&gt;&lt;D xsi:type="xsd:double"&gt;4.91189564645224&lt;/D&gt;&lt;/FQL&gt;&lt;FQL&gt;&lt;Q&gt;DSGX^FE_RATING(NEST,BUY,0,45719,,,'')&lt;/Q&gt;&lt;R&gt;1&lt;/R&gt;&lt;C&gt;1&lt;/C&gt;&lt;D xsi:type="xsd:double"&gt;9&lt;/D&gt;&lt;/FQL&gt;&lt;FQL&gt;&lt;Q&gt;PD^FE_RATING(NEST,BUY,0,45710,,,'')&lt;/Q&gt;&lt;R&gt;1&lt;/R&gt;&lt;C&gt;1&lt;/C&gt;&lt;D xsi:type="xsd:string"&gt;#NUM&lt;/D&gt;&lt;/FQL&gt;&lt;FQL&gt;&lt;Q&gt;RBLX^FE_RATING(NEST,SELL,0,45719,,,'')&lt;/Q&gt;&lt;R&gt;1&lt;/R&gt;&lt;C&gt;1&lt;/C&gt;&lt;D xsi:type="xsd:double"&gt;3&lt;/D&gt;&lt;/FQL&gt;&lt;FQL&gt;&lt;Q&gt;ARW^FE_RATING(NEST,UNDERWEIGHT,0,45709,,,'')&lt;/Q&gt;&lt;R&gt;1&lt;/R&gt;&lt;C&gt;1&lt;/C&gt;&lt;D xsi:type="xsd:double"&gt;1&lt;/D&gt;&lt;/FQL&gt;&lt;FQL&gt;&lt;Q&gt;CAP-PA^FE_ESTIMATE(PRICE_TGT,MEAN,,,NOW,,,'')&lt;/Q&gt;&lt;R&gt;0&lt;/R&gt;&lt;C&gt;0&lt;/C&gt;&lt;/FQL&gt;&lt;FQL&gt;&lt;Q&gt;NTNX^FE_RATING(NEST,SELL,0,45710,,,'')&lt;/Q&gt;&lt;R&gt;1&lt;/R&gt;&lt;C&gt;1&lt;/C&gt;&lt;D xsi:type="xsd:string"&gt;#NUM&lt;/D&gt;&lt;/FQL&gt;&lt;FQL&gt;&lt;Q&gt;CCSI^FE_RATING(NEST,UNDERWEIGHT,0,45718,,,'')&lt;/Q&gt;&lt;R&gt;1&lt;/R&gt;&lt;C&gt;1&lt;/C&gt;&lt;D xsi:type="xsd:double"&gt;0&lt;/D&gt;&lt;/FQL&gt;&lt;FQL&gt;&lt;Q&gt;CXM^FE_RATING(NEST,BUY,0,45709,,,'')&lt;/Q&gt;&lt;R&gt;1&lt;/R&gt;&lt;C&gt;1&lt;/C&gt;&lt;D xsi:type="xsd:double"&gt;3&lt;/D&gt;&lt;/FQL&gt;&lt;FQL&gt;&lt;Q&gt;NCR^FE_ESTIMATE(PRICE_TGT,MEAN,,,NOW,,,'')&lt;/Q&gt;&lt;R&gt;1&lt;/R&gt;&lt;C&gt;1&lt;/C&gt;&lt;D xsi:type="xsd:double"&gt;17.142857&lt;/D&gt;&lt;/FQL&gt;&lt;FQL&gt;&lt;Q&gt;REDINGTON-NSE^FE_ESTIMATE(PRICE_TGT,MEAN,,,NOW,,,'')&lt;/Q&gt;&lt;R&gt;1&lt;/R&gt;&lt;C&gt;1&lt;/C&gt;&lt;D xsi:type="xsd:double"&gt;219.8&lt;/D&gt;&lt;/FQL&gt;&lt;FQL&gt;&lt;Q&gt;CFLT^OS_SEC_SI_PCTFLT(0D)&lt;/Q&gt;&lt;R&gt;1&lt;/R&gt;&lt;C&gt;1&lt;/C&gt;&lt;D xsi:type="xsd:double"&gt;7.0747180373603&lt;/D&gt;&lt;/FQL&gt;&lt;FQL&gt;&lt;Q&gt;PRT-MIL^FE_ESTIMATE(PRICE_TGT,MEAN,,,NOW,,,'')&lt;/Q&gt;&lt;R&gt;1&lt;/R&gt;&lt;C&gt;1&lt;/C&gt;&lt;D xsi:type="xsd:double"&gt;6.5333333&lt;/D&gt;&lt;/FQL&gt;&lt;FQL&gt;&lt;Q&gt;BLKB^FF_GROSS_INC(ANN_R,2022,,,,,B)&lt;/Q&gt;&lt;R&gt;1&lt;/R&gt;&lt;C&gt;1&lt;/C&gt;&lt;D xsi:type="xsd:double"&gt;0.549791&lt;/D&gt;&lt;/FQL&gt;&lt;FQL&gt;&lt;Q&gt;BILL^FE_RATING(NEST,OVERWEIGHT,0,45709,,,'')&lt;/Q&gt;&lt;R&gt;1&lt;/R&gt;&lt;C&gt;1&lt;/C&gt;&lt;D xsi:type="xsd:double"&gt;1&lt;/D&gt;&lt;/FQL&gt;&lt;FQL&gt;&lt;Q&gt;SCSC-USQ^FE_ESTIMATE(PRICE_TGT,MEAN,,,NOW,,,'')&lt;/Q&gt;&lt;R&gt;0&lt;/R&gt;&lt;C&gt;0&lt;/C&gt;&lt;/FQL&gt;&lt;FQL&gt;&lt;Q&gt;ARW-USQ^FE_ESTIMATE(PRICE_TGT,MEAN,,,NOW,,,'')&lt;/Q&gt;&lt;R&gt;0&lt;/R&gt;&lt;C&gt;0&lt;/C&gt;&lt;/FQL&gt;&lt;FQL&gt;&lt;Q&gt;SCSC^FE_RATING(NEST,BUY,0,45718,,,'')&lt;/Q&gt;&lt;R&gt;1&lt;/R&gt;&lt;C&gt;1&lt;/C&gt;&lt;D xsi:type="xsd:double"&gt;0&lt;/D&gt;&lt;/FQL&gt;&lt;FQL&gt;&lt;Q&gt;KEYS^FE_RATING(NEST,UNDERWEIGHT,0,45709,,,'')&lt;/Q&gt;&lt;R&gt;1&lt;/R&gt;&lt;C&gt;1&lt;/C&gt;&lt;D xsi:type="xsd:double"&gt;1&lt;/D&gt;&lt;/FQL&gt;&lt;FQL&gt;&lt;Q&gt;SNPS^FE_RATING(NEST,OVERWEIGHT,0,45709,,,'')&lt;/Q&gt;&lt;R&gt;1&lt;/R&gt;&lt;C&gt;1&lt;/C&gt;&lt;D xsi:type="xsd:double"&gt;3&lt;/D&gt;&lt;/FQL&gt;&lt;FQL&gt;&lt;Q&gt;HCP^FE_RATING(NEST,UNDERWEIGHT,0,45710,,,'')&lt;/Q&gt;&lt;R&gt;1&lt;/R&gt;&lt;C&gt;1&lt;/C&gt;&lt;D xsi:type="xsd:string"&gt;#NUM&lt;/D&gt;&lt;/FQL&gt;&lt;FQL&gt;&lt;Q&gt;PAYC^FE_RATING(NEST,UNDERWEIGHT,0,45710,,,'')&lt;/Q&gt;&lt;R&gt;1&lt;/R&gt;&lt;C&gt;1&lt;/C&gt;&lt;D xsi:type="xsd:string"&gt;#NUM&lt;/D&gt;&lt;/FQL&gt;&lt;FQL&gt;&lt;Q&gt;BLND^FE_ESTIMATE(PRICE_TGT,MEAN,,,NOW,,,'')&lt;/Q&gt;&lt;R&gt;1&lt;/R&gt;&lt;C&gt;1&lt;/C&gt;&lt;D xsi:type="xsd:double"&gt;3.78&lt;/D&gt;&lt;/FQL&gt;&lt;FQL&gt;&lt;Q&gt;VSH^FE_RATING(NEST,OVERWEIGHT,0,45710,,,'')&lt;/Q&gt;&lt;R&gt;1&lt;/R&gt;&lt;C&gt;1&lt;/C&gt;&lt;D xsi:type="xsd:string"&gt;#NUM&lt;/D&gt;&lt;/FQL&gt;&lt;FQL&gt;&lt;Q&gt;SYY^FF_GROSS_INC(ANN_R,2021,,,,,B)&lt;/Q&gt;&lt;R&gt;1&lt;/R&gt;&lt;C&gt;1&lt;/C&gt;&lt;D xsi:type="xsd:double"&gt;8.724441&lt;/D&gt;&lt;/FQL&gt;&lt;FQL&gt;&lt;Q&gt;GPRO^FE_RATING(NEST,SELL,0,45710,,,'')&lt;/Q&gt;&lt;R&gt;1&lt;/R&gt;&lt;C&gt;1&lt;/C&gt;&lt;D xsi:type="xsd:string"&gt;#NUM&lt;/D&gt;&lt;/FQL&gt;&lt;FQL&gt;&lt;Q&gt;KLTR^FE_RATING(NEST,UNDERWEIGHT,0,45709,,,'')&lt;/Q&gt;&lt;R&gt;1&lt;/R&gt;&lt;C&gt;1&lt;/C&gt;&lt;D xsi:type="xsd:double"&gt;0&lt;/D&gt;&lt;/FQL&gt;&lt;FQL&gt;&lt;Q&gt;WSO^FE_ESTIMATE(GROSS_INC,MEAN,ANN_ROLL,2024,NOW,,,'')&lt;/Q&gt;&lt;R&gt;1&lt;/R&gt;&lt;C&gt;1&lt;/C&gt;&lt;D xsi:type="xsd:double"&gt;2051.7834&lt;/D&gt;&lt;/FQL&gt;&lt;FQL&gt;&lt;Q&gt;MCK^FF_SALES(ANN_R,2023,,,,,B)&lt;/Q&gt;&lt;R&gt;1&lt;/R&gt;&lt;C&gt;1&lt;/C&gt;&lt;D xsi:type="xsd:double"&gt;308.951&lt;/D&gt;&lt;/FQL&gt;&lt;FQL&gt;&lt;Q&gt;EBIX^FE_RATING(NEST,HOLD,0,45718,,,'')&lt;/Q&gt;&lt;R&gt;1&lt;/R&gt;&lt;C&gt;1&lt;/C&gt;&lt;D xsi:type="xsd:double"&gt;0&lt;/D&gt;&lt;/FQL&gt;&lt;FQL&gt;&lt;Q&gt;CTSH^FE_RATING(NEST,OVERWEIGHT,0,45710,,,'')&lt;/Q&gt;&lt;R&gt;1&lt;/R&gt;&lt;C&gt;1&lt;/C&gt;&lt;D xsi:type="xsd:string"&gt;#NUM&lt;/D&gt;&lt;/FQL&gt;&lt;FQL&gt;&lt;Q&gt;GTLB^FE_RATING(NEST,BUY,0,45719,,,'')&lt;/Q&gt;&lt;R&gt;1&lt;/R&gt;&lt;C&gt;1&lt;/C&gt;&lt;D xsi:type="xsd:double"&gt;22&lt;/D&gt;&lt;/FQL&gt;&lt;FQL&gt;&lt;Q&gt;2382-TW^FE_RATING(NEST,OVERWEIGHT,0,45709,,,'')&lt;/Q&gt;&lt;R&gt;1&lt;/R&gt;&lt;C&gt;1&lt;/C&gt;&lt;D xsi:type="xsd:double"&gt;4&lt;/D&gt;&lt;/FQL&gt;&lt;FQL&gt;&lt;Q&gt;CMCSA^OS_SEC_SI_PCTFLT(0D)&lt;/Q&gt;&lt;R&gt;1&lt;/R&gt;&lt;C&gt;1&lt;/C&gt;&lt;D xsi:type="xsd:double"&gt;1.506839414042&lt;/D&gt;&lt;/FQL&gt;&lt;FQL&gt;&lt;Q&gt;RSKD^FE_RATING(NEST,OVERWEIGHT,0,45709,,,'')&lt;/Q&gt;&lt;R&gt;1&lt;/R&gt;&lt;C&gt;1&lt;/C&gt;&lt;D xsi:type="xsd:double"&gt;0&lt;/D&gt;&lt;/FQL&gt;&lt;FQL&gt;&lt;Q&gt;CIEN^FF_SALES(LTMSG,44348)&lt;/Q&gt;&lt;R&gt;1&lt;/R&gt;&lt;C&gt;1&lt;/C&gt;&lt;D xsi:type="xsd:double"&gt;3396.249&lt;/D&gt;&lt;/FQL&gt;&lt;FQL&gt;&lt;Q&gt;AXON^FE_ESTIMATE(FCF,MEAN,NTM4_ROLL,,44348,,,'')&lt;/Q&gt;&lt;R&gt;0&lt;/R&gt;&lt;C&gt;0&lt;/C&gt;&lt;/FQL&gt;&lt;FQL&gt;&lt;Q&gt;ANET^FE_ESTIMATE(SALES,MEAN,NTM4_ROLL,,44348,,,'')&lt;/Q&gt;&lt;R&gt;1&lt;/R&gt;&lt;C&gt;1&lt;/C&gt;&lt;D xsi:type="xsd:double"&gt;2811.8552&lt;/D&gt;&lt;/FQL&gt;&lt;FQL&gt;&lt;Q&gt;JNPR^FF_GROSS_INC(ANN_R,2020,,,,,B)&lt;/Q&gt;&lt;R&gt;1&lt;/R&gt;&lt;C&gt;1&lt;/C&gt;&lt;D xsi:type="xsd:double"&gt;2.6108&lt;/D&gt;&lt;/FQL&gt;&lt;FQL&gt;&lt;Q&gt;DT^FE_RATING(NEST,UNDERWEIGHT,0,45710,,,'')&lt;/Q&gt;&lt;R&gt;1&lt;/R&gt;&lt;C&gt;1&lt;/C&gt;&lt;D xsi:type="xsd:string"&gt;#NUM&lt;/D&gt;&lt;/FQL&gt;&lt;FQL&gt;&lt;Q&gt;BLND^OS_SEC_SI_PCTFLT(0D)&lt;/Q&gt;&lt;R&gt;1&lt;/R&gt;&lt;C&gt;1&lt;/C&gt;&lt;D xsi:type="xsd:double"&gt;7.78301584429037&lt;/D&gt;&lt;/FQL&gt;&lt;FQL&gt;&lt;Q&gt;CIEN^FE_ESTIMATE(SALES,MEAN,NTM4_ROLL,,44348,,,'')&lt;/Q&gt;&lt;R&gt;1&lt;/R&gt;&lt;C&gt;1&lt;/C&gt;&lt;D xsi:type="xsd:double"&gt;3711.8936&lt;/D&gt;&lt;/FQL&gt;&lt;FQL&gt;&lt;Q&gt;AXON^FF_GROSS_INC(QTR,44348)&lt;/Q&gt;&lt;R&gt;1&lt;/R&gt;&lt;C&gt;1&lt;/C&gt;&lt;D xsi:type="xsd:double"&gt;123.353&lt;/D&gt;&lt;/FQL&gt;&lt;FQL&gt;&lt;Q&gt;SNPS^FE_RATING(NEST,SELL,0,45719,,,'')&lt;/Q&gt;&lt;R&gt;1&lt;/R&gt;&lt;C&gt;1&lt;/C&gt;&lt;D xsi:type="xsd:double"&gt;0&lt;/D&gt;&lt;/FQL&gt;&lt;FQL&gt;&lt;Q&gt;CLMB^FE_RATING(NEST,OVERWEIGHT,0,45718,,,'')&lt;/Q&gt;&lt;R&gt;1&lt;/R&gt;&lt;C&gt;1&lt;/C&gt;&lt;D xsi:type="xsd:double"&gt;0&lt;/D&gt;&lt;/FQL&gt;&lt;FQL&gt;&lt;Q&gt;BLND^FE_ESTIMATE(EBITDA_ADJ,MEAN,NTM4_ROLL,,44348,,,'')&lt;/Q&gt;&lt;R&gt;0&lt;/R&gt;&lt;C&gt;0&lt;/C&gt;&lt;/FQL&gt;&lt;FQL&gt;&lt;Q&gt;AXON^FF_SALES(LTMSG,44348)&lt;/Q&gt;&lt;R&gt;1&lt;/R&gt;&lt;C&gt;1&lt;/C&gt;&lt;D xsi:type="xsd:double"&gt;728.86&lt;/D&gt;&lt;/FQL&gt;&lt;FQL&gt;&lt;Q&gt;HPE^FE_RATING(NEST,BUY,0,45719,,,'')&lt;/Q&gt;&lt;R&gt;1&lt;/R&gt;&lt;C&gt;1&lt;/C&gt;&lt;D xsi:type="xsd:double"&gt;7&lt;/D&gt;&lt;/FQL&gt;&lt;FQL&gt;&lt;Q&gt;CSCO^FE_RATING(NEST,OVERWEIGHT,0,45718,,,'')&lt;/Q&gt;&lt;R&gt;1&lt;/R&gt;&lt;C&gt;1&lt;/C&gt;&lt;D xsi:type="xsd:double"&gt;1&lt;/D&gt;&lt;/FQL&gt;&lt;FQL&gt;&lt;Q&gt;JBL^FE_RATING(NEST,HOLD,0,45718,,,'')&lt;/Q&gt;&lt;R&gt;1&lt;/R&gt;&lt;C&gt;1&lt;/C&gt;&lt;D xsi:type="xsd:double"&gt;2&lt;/D&gt;&lt;/FQL&gt;&lt;FQL&gt;&lt;Q&gt;BLND^FE_ESTIMATE(FCF,MEAN,NTM4_ROLL,,44348,,,'')&lt;/Q&gt;&lt;R&gt;0&lt;/R&gt;&lt;C&gt;0&lt;/C&gt;&lt;/FQL&gt;&lt;FQL&gt;&lt;Q&gt;AXON^FE_ESTIMATE(SALES,MEAN,NTM4_ROLL,,44348,,,'')&lt;/Q&gt;&lt;R&gt;1&lt;/R&gt;&lt;C&gt;1&lt;/C&gt;&lt;D xsi:type="xsd:double"&gt;825.98956&lt;/D&gt;&lt;/FQL&gt;&lt;FQL&gt;&lt;Q&gt;CRSR^FE_ESTIMATE(GROSS_INC,MEAN,ANN_ROLL,2026,NOW,,,'')&lt;/Q&gt;&lt;R&gt;1&lt;/R&gt;&lt;C&gt;1&lt;/C&gt;&lt;D xsi:type="xsd:double"&gt;457.722&lt;/D&gt;&lt;/FQL&gt;&lt;FQL&gt;&lt;Q&gt;VRSN^FE_RATING(NEST,OVERWEIGHT,0,45709,,,'')&lt;/Q&gt;&lt;R&gt;1&lt;/R&gt;&lt;C&gt;1&lt;/C&gt;&lt;D xsi:type="xsd:double"&gt;1&lt;/D&gt;&lt;/FQL&gt;&lt;FQL&gt;&lt;Q&gt;AVGO^FE_RATING(NEST,SELL,0,45710,,,'')&lt;/Q&gt;&lt;R&gt;1&lt;/R&gt;&lt;C&gt;1&lt;/C&gt;&lt;D xsi:type="xsd:string"&gt;#NUM&lt;/D&gt;&lt;/FQL&gt;&lt;FQL&gt;&lt;Q&gt;ANET^FF_SALES(LTMSG,44348)&lt;/Q&gt;&lt;R&gt;1&lt;/R&gt;&lt;C&gt;1&lt;/C&gt;&lt;D xsi:type="xsd:double"&gt;2462.045&lt;/D&gt;&lt;/FQL&gt;&lt;FQL&gt;&lt;Q&gt;SPSC^FE_ESTIMATE(PRICE_TGT,MEAN,,,NOW,,,'')&lt;/Q&gt;&lt;R&gt;1&lt;/R&gt;&lt;C&gt;1&lt;/C&gt;&lt;D xsi:type="xsd:double"&gt;202.6&lt;/D&gt;&lt;/FQL&gt;&lt;FQL&gt;&lt;Q&gt;WSO^FE_ESTIMATE(GROSS_INC,MEAN,ANN_ROLL,2026,NOW,,,'')&lt;/Q&gt;&lt;R&gt;1&lt;/R&gt;&lt;C&gt;1&lt;/C&gt;&lt;D xsi:type="xsd:double"&gt;2320.9443&lt;/D&gt;&lt;/FQL&gt;&lt;FQL&gt;&lt;Q&gt;NABL^FE_RATING(NEST,OVERWEIGHT,0,45719,,,'')&lt;/Q&gt;&lt;R&gt;1&lt;/R&gt;&lt;C&gt;1&lt;/C&gt;&lt;D xsi:type="xsd:double"&gt;0&lt;/D&gt;&lt;/FQL&gt;&lt;FQL&gt;&lt;Q&gt;IMCD^OS_SEC_SI_PCTFLT(0D)&lt;/Q&gt;&lt;R&gt;0&lt;/R&gt;&lt;C&gt;0&lt;/C&gt;&lt;/FQL&gt;&lt;FQL&gt;&lt;Q&gt;CIEN^FE_ESTIMATE(EBITDA_ADJ,MEAN,NTM4_ROLL,,44348,,,'')&lt;/Q&gt;&lt;R&gt;1&lt;/R&gt;&lt;C&gt;1&lt;/C&gt;&lt;D xsi:type="xsd:double"&gt;660.06665&lt;/D&gt;&lt;/FQL&gt;&lt;FQL&gt;&lt;Q&gt;WSO^FE_ESTIMATE(PRICE_TGT,MEAN,,,NOW,,,'')&lt;/Q&gt;&lt;R&gt;1&lt;/R&gt;&lt;C&gt;1&lt;/C&gt;&lt;D xsi:type="xsd:double"&gt;517.375&lt;/D&gt;&lt;/FQL&gt;&lt;FQL&gt;&lt;Q&gt;CIEN^FE_ESTIMATE(FCF,MEAN,NTM4_ROLL,,44348,,,'')&lt;/Q&gt;&lt;R&gt;1&lt;/R&gt;&lt;C&gt;1&lt;/C&gt;&lt;D xsi:type="xsd:double"&gt;410.85&lt;/D&gt;&lt;/FQL&gt;&lt;FQL&gt;&lt;Q&gt;AVPT^FE_RATING(NEST,SELL,0,45710,,,'')&lt;/Q&gt;&lt;R&gt;1&lt;/R&gt;&lt;C&gt;1&lt;/C&gt;&lt;D xsi:type="xsd:string"&gt;#NUM&lt;/D&gt;&lt;/FQL&gt;&lt;FQL&gt;&lt;Q&gt;CIEN^FF_GROSS_INC(QTR,44348)&lt;/Q&gt;&lt;R&gt;1&lt;/R&gt;&lt;C&gt;1&lt;/C&gt;&lt;D xsi:type="xsd:double"&gt;382.293&lt;/D&gt;&lt;/FQL&gt;&lt;FQL&gt;&lt;Q&gt;ZETA^FE_RATING(NEST,HOLD,0,45709,,,'')&lt;/Q&gt;&lt;R&gt;1&lt;/R&gt;&lt;C&gt;1&lt;/C&gt;&lt;D xsi:type="xsd:double"&gt;5&lt;/D&gt;&lt;/FQL&gt;&lt;FQL&gt;&lt;Q&gt;BLND^FF_GROSS_INC(QTR,44348)&lt;/Q&gt;&lt;R&gt;1&lt;/R&gt;&lt;C&gt;1&lt;/C&gt;&lt;D xsi:type="xsd:double"&gt;21.015&lt;/D&gt;&lt;/FQL&gt;&lt;FQL&gt;&lt;Q&gt;BLND^FF_SALES(LTMSG,44348)&lt;/Q&gt;&lt;R&gt;1&lt;/R&gt;&lt;C&gt;1&lt;/C&gt;&lt;D xsi:type="xsd:double"&gt;112.301&lt;/D&gt;&lt;/FQL&gt;&lt;FQL&gt;&lt;Q&gt;BLND^FE_ESTIMATE(SALES,MEAN,NTM4_ROLL,,44348,,,'')&lt;/Q&gt;&lt;R&gt;0&lt;/R&gt;&lt;C&gt;0&lt;/C&gt;&lt;/FQL&gt;&lt;FQL&gt;&lt;Q&gt;AXON^FE_ESTIMATE(EBITDA_ADJ,MEAN,NTM4_ROLL,,44348,,,'')&lt;/Q&gt;&lt;R&gt;1&lt;/R&gt;&lt;C&gt;1&lt;/C&gt;&lt;D xsi:type="xsd:double"&gt;138.8075&lt;/D&gt;&lt;/FQL&gt;&lt;FQL&gt;&lt;Q&gt;ANET^FE_ESTIMATE(EBITDA_ADJ,MEAN,NTM4_ROLL,,44348,,,'')&lt;/Q&gt;&lt;R&gt;1&lt;/R&gt;&lt;C&gt;1&lt;/C&gt;&lt;D xsi:type="xsd:double"&gt;1119.3517&lt;/D&gt;&lt;/FQL&gt;&lt;FQL&gt;&lt;Q&gt;ANET^FE_ESTIMATE(FCF,MEAN,NTM4_ROLL,,44348,,,'')&lt;/Q&gt;&lt;R&gt;1&lt;/R&gt;&lt;C&gt;1&lt;/C&gt;&lt;D xsi:type="xsd:double"&gt;949.6667&lt;/D&gt;&lt;/FQL&gt;&lt;FQL&gt;&lt;Q&gt;ANET^FF_GROSS_INC(QTR,44348)&lt;/Q&gt;&lt;R&gt;1&lt;/R&gt;&lt;C&gt;1&lt;/C&gt;&lt;D xsi:type="xsd:double"&gt;425.272&lt;/D&gt;&lt;/FQL&gt;&lt;FQL&gt;&lt;Q&gt;CMCSA^FE_ESTIMATE(PRICE_TGT,MEAN,,,NOW,,,'')&lt;/Q&gt;&lt;R&gt;1&lt;/R&gt;&lt;C&gt;1&lt;/C&gt;&lt;D xsi:type="xsd:double"&gt;47.88&lt;/D&gt;&lt;/FQL&gt;&lt;FQL&gt;&lt;Q&gt;VRT^FE_RATING(NEST,OVERWEIGHT,0,45709,,,'')&lt;/Q&gt;&lt;R&gt;1&lt;/R&gt;&lt;C&gt;1&lt;/C&gt;&lt;D xsi:type="xsd:double"&gt;1&lt;/D&gt;&lt;/FQL&gt;&lt;FQL&gt;&lt;Q&gt;GRMN^FE_RATING(NEST,BUY,0,45709,,,'')&lt;/Q&gt;&lt;R&gt;1&lt;/R&gt;&lt;C&gt;1&lt;/C&gt;&lt;D xsi:type="xsd:double"&gt;0&lt;/D&gt;&lt;/FQL&gt;&lt;FQL&gt;&lt;Q&gt;STX^FE_RATING(NEST,SELL,0,45709,,,'')&lt;/Q&gt;&lt;R&gt;1&lt;/R&gt;&lt;C&gt;1&lt;/C&gt;&lt;D xsi:type="xsd:double"&gt;2&lt;/D&gt;&lt;/FQL&gt;&lt;FQL&gt;&lt;Q&gt;SNOW^FE_RATING(NEST,HOLD,0,45709,,,'')&lt;/Q&gt;&lt;R&gt;1&lt;/R&gt;&lt;C&gt;1&lt;/C&gt;&lt;D xsi:type="xsd:double"&gt;8&lt;/D&gt;&lt;/FQL&gt;&lt;FQL&gt;&lt;Q&gt;KARO^FE_RATING(NEST,SELL,0,45719,,,'')&lt;/Q&gt;&lt;R&gt;1&lt;/R&gt;&lt;C&gt;1&lt;/C&gt;&lt;D xsi:type="xsd:double"&gt;0&lt;/D&gt;&lt;/FQL&gt;&lt;FQL&gt;&lt;Q&gt;ZUO^FE_RATING(NEST,HOLD,0,45710,,,'')&lt;/Q&gt;&lt;R&gt;1&lt;/R&gt;&lt;C&gt;1&lt;/C&gt;&lt;D xsi:type="xsd:string"&gt;#NUM&lt;/D&gt;&lt;/FQL&gt;&lt;FQL&gt;&lt;Q&gt;ZM^FE_RATING(NEST,OVERWEIGHT,0,45709,,,'')&lt;/Q&gt;&lt;R&gt;1&lt;/R&gt;&lt;C&gt;1&lt;/C&gt;&lt;D xsi:type="xsd:double"&gt;1&lt;/D&gt;&lt;/FQL&gt;&lt;FQL&gt;&lt;Q&gt;GWW^FF_GROSS_INC(ANN_R,2020,,,,,B)&lt;/Q&gt;&lt;R&gt;1&lt;/R&gt;&lt;C&gt;1&lt;/C&gt;&lt;D xsi:type="xsd:double"&gt;4.178&lt;/D&gt;&lt;/FQL&gt;&lt;FQL&gt;&lt;Q&gt;MCK^FE_ESTIMATE(FCF,MEAN,ANN_ROLL,2025,NOW,,,'')&lt;/Q&gt;&lt;R&gt;1&lt;/R&gt;&lt;C&gt;1&lt;/C&gt;&lt;D xsi:type="xsd:double"&gt;5015.325&lt;/D&gt;&lt;/FQL&gt;&lt;FQL&gt;&lt;Q&gt;VSH^FE_ESTIMATE(EBITDA_ADJ,MEAN,NTM4_ROLL,,44348,,,'')&lt;/Q&gt;&lt;R&gt;0&lt;/R&gt;&lt;C&gt;0&lt;/C&gt;&lt;/FQL&gt;&lt;FQL&gt;&lt;Q&gt;VSH^FE_ESTIMATE(FCF,MEAN,NTM4_ROLL,,44348,,,'')&lt;/Q&gt;&lt;R&gt;0&lt;/R&gt;&lt;C&gt;0&lt;/C&gt;&lt;/FQL&gt;&lt;FQL&gt;&lt;Q&gt;VSH^FF_GROSS_INC(QTR,44348)&lt;/Q&gt;&lt;R&gt;1&lt;/R&gt;&lt;C&gt;1&lt;/C&gt;&lt;D xsi:type="xsd:double"&gt;208.964&lt;/D&gt;&lt;/FQL&gt;&lt;FQL&gt;&lt;Q&gt;VSH^FF_SALES(LTMSG,44348)&lt;/Q&gt;&lt;R&gt;1&lt;/R&gt;&lt;C&gt;1&lt;/C&gt;&lt;D xsi:type="xsd:double"&gt;2653.689&lt;/D&gt;&lt;/FQL&gt;&lt;FQL&gt;&lt;Q&gt;VSH^FE_ESTIMATE(SALES,MEAN,NTM4_ROLL,,44348,,,'')&lt;/Q&gt;&lt;R&gt;1&lt;/R&gt;&lt;C&gt;1&lt;/C&gt;&lt;D xsi:type="xsd:double"&gt;3170.7583&lt;/D&gt;&lt;/FQL&gt;&lt;FQL&gt;&lt;Q&gt;^FE_ESTIMATE(EBITDA_ADJ,MEAN,NTM4_ROLL,,44348,,,'')&lt;/Q&gt;&lt;R&gt;0&lt;/R&gt;&lt;C&gt;0&lt;/C&gt;&lt;/FQL&gt;&lt;FQL&gt;&lt;Q&gt;^FE_ESTIMATE(FCF,MEAN,NTM4_ROLL,,44348,,,'')&lt;/Q&gt;&lt;R&gt;0&lt;/R&gt;&lt;C&gt;0&lt;/C&gt;&lt;/FQL&gt;&lt;FQL&gt;&lt;Q&gt;^FF_GROSS_INC(QTR,44348)&lt;/Q&gt;&lt;R&gt;0&lt;/R&gt;&lt;C&gt;0&lt;/C&gt;&lt;/FQL&gt;&lt;FQL&gt;&lt;Q&gt;^FF_SALES(LTMSG,44348)&lt;/Q&gt;&lt;R&gt;0&lt;/R&gt;&lt;C&gt;0&lt;/C&gt;&lt;/FQL&gt;&lt;FQL&gt;&lt;Q&gt;^FE_ESTIMATE(SALES,MEAN,NTM4_ROLL,,44348,,,'')&lt;/Q&gt;&lt;R&gt;0&lt;/R&gt;&lt;C&gt;0&lt;/C&gt;&lt;/FQL&gt;&lt;FQL&gt;&lt;Q&gt;LITE^FE_ESTIMATE(EBITDA_ADJ,MEAN,NTM4_ROLL,,44348,,,'')&lt;/Q&gt;&lt;R&gt;1&lt;/R&gt;&lt;C&gt;1&lt;/C&gt;&lt;D xsi:type="xsd:double"&gt;602.375&lt;/D&gt;&lt;/FQL&gt;&lt;FQL&gt;&lt;Q&gt;LITE^FE_ESTIMATE(FCF,MEAN,NTM4_ROLL,,44348,,,'')&lt;/Q&gt;&lt;R&gt;1&lt;/R&gt;&lt;C&gt;1&lt;/C&gt;&lt;D xsi:type="xsd:double"&gt;411.65&lt;/D&gt;&lt;/FQL&gt;&lt;FQL&gt;&lt;Q&gt;LITE^FF_GROSS_INC(QTR,44348)&lt;/Q&gt;&lt;R&gt;1&lt;/R&gt;&lt;C&gt;1&lt;/C&gt;&lt;D xsi:type="xsd:double"&gt;179.2&lt;/D&gt;&lt;/FQL&gt;&lt;FQL&gt;&lt;Q&gt;LITE^FF_SALES(LTMSG,44348)&lt;/Q&gt;&lt;R&gt;1&lt;/R&gt;&lt;C&gt;1&lt;/C&gt;&lt;D xsi:type="xsd:double"&gt;1718.8&lt;/D&gt;&lt;/FQL&gt;&lt;FQL&gt;&lt;Q&gt;LITE^FE_ESTIMATE(SALES,MEAN,NTM4_ROLL,,44348,,,'')&lt;/Q&gt;&lt;R&gt;1&lt;/R&gt;&lt;C&gt;1&lt;/C&gt;&lt;D xsi:type="xsd:double"&gt;1696.63&lt;/D&gt;&lt;/FQL&gt;&lt;FQL&gt;&lt;Q&gt;856-HK^FE_ESTIMATE(EBITDA_ADJ,MEAN,NTM4_ROLL,,44348,,,'')&lt;/Q&gt;&lt;R&gt;0&lt;/R&gt;&lt;C&gt;0&lt;/C&gt;&lt;/FQL&gt;&lt;FQL&gt;&lt;Q&gt;856-HK^FE_ESTIMATE(FCF,MEAN,NTM4_ROLL,,44348,,,'')&lt;/Q&gt;&lt;R&gt;0&lt;/R&gt;&lt;C&gt;0&lt;/C&gt;&lt;/FQL&gt;&lt;FQL&gt;&lt;Q&gt;856-HK^FF_GROSS_INC(QTR,44348)&lt;/Q&gt;&lt;R&gt;0&lt;/R&gt;&lt;C&gt;0&lt;/C&gt;&lt;/FQL&gt;&lt;FQL&gt;&lt;Q&gt;856-HK^FF_SALES(LTMSG,44348)&lt;/Q&gt;&lt;R&gt;1&lt;/R&gt;&lt;C&gt;1&lt;/C&gt;&lt;D xsi:type="xsd:double"&gt;69961.881&lt;/D&gt;&lt;/FQL&gt;&lt;FQL&gt;&lt;Q&gt;856-HK^FE_ESTIMATE(SALES,MEAN,NTM4_ROLL,,44348,,,'')&lt;/Q&gt;&lt;R&gt;0&lt;/R&gt;&lt;C&gt;0&lt;/C&gt;&lt;/FQL&gt;&lt;FQL&gt;&lt;Q&gt;KEYS^FE_ESTIMATE(EBITDA_ADJ,MEAN,NTM4_ROLL,,44348,,,'')&lt;/Q&gt;&lt;R&gt;1&lt;/R&gt;&lt;C&gt;1&lt;/C&gt;&lt;D xsi:type="xsd:double"&gt;1507.9885&lt;/D&gt;&lt;/FQL&gt;&lt;FQL&gt;&lt;Q&gt;KEYS^FE_ESTIMATE(FCF,MEAN,NTM4_ROLL,,44348,,,'')&lt;/Q&gt;&lt;R&gt;1&lt;/R&gt;&lt;C&gt;1&lt;/C&gt;&lt;D xsi:type="xsd:double"&gt;896.93335&lt;/D&gt;&lt;/FQL&gt;&lt;FQL&gt;&lt;Q&gt;KEYS^FF_GROSS_INC(QTR,44348)&lt;/Q&gt;&lt;R&gt;1&lt;/R&gt;&lt;C&gt;1&lt;/C&gt;&lt;D xsi:type="xsd:double"&gt;738&lt;/D&gt;&lt;/FQL&gt;&lt;FQL&gt;&lt;Q&gt;KEYS^FF_SALES(LTMSG,44348)&lt;/Q&gt;&lt;R&gt;1&lt;/R&gt;&lt;C&gt;1&lt;/C&gt;&lt;D xsi:type="xsd:double"&gt;4632&lt;/D&gt;&lt;/FQL&gt;&lt;FQL&gt;&lt;Q&gt;KEYS^FE_ESTIMATE(SALES,MEAN,NTM4_ROLL,,44348,,,'')&lt;/Q&gt;&lt;R&gt;1&lt;/R&gt;&lt;C&gt;1&lt;/C&gt;&lt;D xsi:type="xsd:double"&gt;4973.202&lt;/D&gt;&lt;/FQL&gt;&lt;FQL&gt;&lt;Q&gt;GPRO^FE_ESTIMATE(EBITDA_ADJ,MEAN,NTM4_ROLL,,44348,,,'')&lt;/Q&gt;&lt;R&gt;1&lt;/R&gt;&lt;C&gt;1&lt;/C&gt;&lt;D xsi:type="xsd:double"&gt;138.949&lt;/D&gt;&lt;/FQL&gt;&lt;FQL&gt;&lt;Q&gt;GPRO^FE_ESTIMATE(FCF,MEAN,NTM4_ROLL,,44348,,,'')&lt;/Q&gt;&lt;R&gt;0&lt;/R&gt;&lt;C&gt;0&lt;/C&gt;&lt;/FQL&gt;&lt;FQL&gt;&lt;Q&gt;GPRO^FF_GROSS_INC(QTR,44348)&lt;/Q&gt;&lt;R&gt;1&lt;/R&gt;&lt;C&gt;1&lt;/C&gt;&lt;D xsi:type="xsd:double"&gt;79.436&lt;/D&gt;&lt;/FQL&gt;&lt;FQL&gt;&lt;Q&gt;GPRO^FF_SALES(LTMSG,44348)&lt;/Q&gt;&lt;R&gt;1&lt;/R&gt;&lt;C&gt;1&lt;/C&gt;&lt;D xsi:type="xsd:double"&gt;976.205&lt;/D&gt;&lt;/FQL&gt;&lt;FQL&gt;&lt;Q&gt;GPRO^FE_ESTIMATE(SALES,MEAN,NTM4_ROLL,,44348,,,'')&lt;/Q&gt;&lt;R&gt;1&lt;/R&gt;&lt;C&gt;1&lt;/C&gt;&lt;D xsi:type="xsd:double"&gt;1129.3208&lt;/D&gt;&lt;/FQL&gt;&lt;FQL&gt;&lt;Q&gt;PRT-MIL^FE_ESTIMATE(EBITDA_ADJ,MEAN,NTM4_ROLL,,44348,,,'')&lt;/Q&gt;&lt;R&gt;0&lt;/R&gt;&lt;C&gt;0&lt;/C&gt;&lt;/FQL&gt;&lt;FQL&gt;&lt;Q&gt;PRT-MIL^FE_ESTIMATE(FCF,MEAN,NTM4_ROLL,,44348,,,'')&lt;/Q&gt;&lt;R&gt;0&lt;/R&gt;&lt;C&gt;0&lt;/C&gt;&lt;/FQL&gt;&lt;FQL&gt;&lt;Q&gt;PRT-MIL^FF_GROSS_INC(QTR,44348)&lt;/Q&gt;&lt;R&gt;1&lt;/R&gt;&lt;C&gt;1&lt;/C&gt;&lt;D xsi:type="xsd:double"&gt;55.893&lt;/D&gt;&lt;/FQL&gt;&lt;FQL&gt;&lt;Q&gt;PRT-MIL^FF_SALES(LTMSG,44348)&lt;/Q&gt;&lt;R&gt;1&lt;/R&gt;&lt;C&gt;1&lt;/C&gt;&lt;D xsi:type="xsd:double"&gt;4743.889&lt;/D&gt;&lt;/FQL&gt;&lt;FQL&gt;&lt;Q&gt;PRT-MIL^FE_ESTIMATE(SALES,MEAN,NTM4_ROLL,,44348,,,'')&lt;/Q&gt;&lt;R&gt;0&lt;/R&gt;&lt;C&gt;0&lt;/C&gt;&lt;/FQL&gt;&lt;FQL&gt;&lt;Q&gt;ALSN-CH^FE_ESTIMATE(EBITDA_ADJ,MEAN,NTM4_ROLL,,44348,,,'')&lt;/Q&gt;&lt;R&gt;0&lt;/R&gt;&lt;C&gt;0&lt;/C&gt;&lt;/FQL&gt;&lt;FQL&gt;&lt;Q&gt;ALSN-CH^FE_ESTIMATE(FCF,MEAN,NTM4_ROLL,,44348,,,'')&lt;/Q&gt;&lt;R&gt;0&lt;/R&gt;&lt;C&gt;0&lt;/C&gt;&lt;/FQL&gt;&lt;FQL&gt;&lt;Q&gt;ALSN-CH^FF_GROSS_INC(QTR,44348)&lt;/Q&gt;&lt;R&gt;0&lt;/R&gt;&lt;C&gt;0&lt;/C&gt;&lt;/FQL&gt;&lt;FQL&gt;&lt;Q&gt;ALSN-CH^FF_SALES(LTMSG,44348)&lt;/Q&gt;&lt;R&gt;1&lt;/R&gt;&lt;C&gt;1&lt;/C&gt;&lt;D xsi:type="xsd:double"&gt;12731.2031706299&lt;/D&gt;&lt;/FQL&gt;&lt;FQL&gt;&lt;Q&gt;ALSN-CH^FE_ESTIMATE(SALES,MEAN,NTM4_ROLL,,44348,,,'')&lt;/Q&gt;&lt;R&gt;0&lt;/R&gt;&lt;C&gt;0&lt;/C&gt;&lt;/FQL&gt;&lt;FQL&gt;&lt;Q&gt;SCSC-USQ^FE_ESTIMATE(EBITDA_ADJ,MEAN,NTM4_ROLL,,44348,,,'')&lt;/Q&gt;&lt;R&gt;0&lt;/R&gt;&lt;C&gt;0&lt;/C&gt;&lt;/FQL&gt;&lt;FQL&gt;&lt;Q&gt;SCSC-USQ^FE_ESTIMATE(FCF,MEAN,NTM4_ROLL,,44348,,,'')&lt;/Q&gt;&lt;R&gt;0&lt;/R&gt;&lt;C&gt;0&lt;/C&gt;&lt;/FQL&gt;&lt;FQL&gt;&lt;Q&gt;SCSC-USQ^FF_GROSS_INC(QTR,44348)&lt;/Q&gt;&lt;R&gt;0&lt;/R&gt;&lt;C&gt;0&lt;/C&gt;&lt;/FQL&gt;&lt;FQL&gt;&lt;Q&gt;SCSC-USQ^FF_SALES(LTMSG,44348)&lt;/Q&gt;&lt;R&gt;0&lt;/R&gt;&lt;C&gt;0&lt;/C&gt;&lt;/FQL&gt;&lt;FQL&gt;&lt;Q&gt;SCSC-USQ^FE_ESTIMATE(SALES,MEAN,NTM4_ROLL,,44348,,,'')&lt;/Q&gt;&lt;R&gt;0&lt;/R&gt;&lt;C&gt;0&lt;/C&gt;&lt;/FQL&gt;&lt;FQL&gt;&lt;Q&gt;ARW-USQ^FE_ESTIMATE(EBITDA_ADJ,MEAN,NTM4_ROLL,,44348,,,'')&lt;/Q&gt;&lt;R&gt;0&lt;/R&gt;&lt;C&gt;0&lt;/C&gt;&lt;/FQL&gt;&lt;FQL&gt;&lt;Q&gt;ARW-USQ^FE_ESTIMATE(FCF,MEAN,NTM4_ROLL,,44348,,,'')&lt;/Q&gt;&lt;R&gt;0&lt;/R&gt;&lt;C&gt;0&lt;/C&gt;&lt;/FQL&gt;&lt;FQL&gt;&lt;Q&gt;ARW-USQ^FF_GROSS_INC(QTR,44348)&lt;/Q&gt;&lt;R&gt;0&lt;/R&gt;&lt;C&gt;0&lt;/C&gt;&lt;/FQL&gt;&lt;FQL&gt;&lt;Q&gt;ARW-USQ^FF_SALES(LTMSG,44348)&lt;/Q&gt;&lt;R&gt;0&lt;/R&gt;&lt;C&gt;0&lt;/C&gt;&lt;/FQL&gt;&lt;FQL&gt;&lt;Q&gt;ARW-USQ^FE_ESTIMATE(SALES,MEAN,NTM4_ROLL,,44348,,,'')&lt;/Q&gt;&lt;R&gt;0&lt;/R&gt;&lt;C&gt;0&lt;/C&gt;&lt;/FQL&gt;&lt;FQL&gt;&lt;Q&gt;ZBRA^FE_ESTIMATE(EBITDA_ADJ,MEAN,NTM4_ROLL,,44348,,,'')&lt;/Q&gt;&lt;R&gt;1&lt;/R&gt;&lt;C&gt;1&lt;/C&gt;&lt;D xsi:type="xsd:double"&gt;1206.5798&lt;/D&gt;&lt;/FQL&gt;&lt;FQL&gt;&lt;Q&gt;ZBRA^FE_ESTIMATE(FCF,MEAN,NTM4_ROLL,,44348,,,'')&lt;/Q&gt;&lt;R&gt;1&lt;/R&gt;&lt;C&gt;1&lt;/C&gt;&lt;D xsi:type="xsd:double"&gt;909&lt;/D&gt;&lt;/FQL&gt;&lt;FQL&gt;&lt;Q&gt;ZBRA^FF_GROSS_INC(QTR,44348)&lt;/Q&gt;&lt;R&gt;1&lt;/R&gt;&lt;C&gt;1&lt;/C&gt;&lt;D xsi:type="xsd:double"&gt;617&lt;/D&gt;&lt;/FQL&gt;&lt;FQL&gt;&lt;Q&gt;ZBRA^FF_SALES(LTMSG,44348)&lt;/Q&gt;&lt;R&gt;1&lt;/R&gt;&lt;C&gt;1&lt;/C&gt;&lt;D xsi:type="xsd:double"&gt;4745&lt;/D&gt;&lt;/FQL&gt;&lt;FQL&gt;&lt;Q&gt;ZBRA^FE_ESTIMATE(SALES,MEAN,NTM4_ROLL,,44348,,,'')&lt;/Q&gt;&lt;R&gt;1&lt;/R&gt;&lt;C&gt;1&lt;/C&gt;&lt;D xsi:type="xsd:double"&gt;5390.3315&lt;/D&gt;&lt;/FQL&gt;&lt;FQL&gt;&lt;Q&gt;IBM^FE_ESTIMATE(EBITDA_ADJ,MEAN,NTM4_ROLL,,44348,,,'')&lt;/Q&gt;&lt;R&gt;1&lt;/R&gt;&lt;C&gt;1&lt;/C&gt;&lt;D xsi:type="xsd:double"&gt;18287.543&lt;/D&gt;&lt;/FQL&gt;&lt;FQL&gt;&lt;Q&gt;IBM^FE_ESTIMATE(FCF,MEAN,NTM4_ROLL,,44348,,,'')&lt;/Q&gt;&lt;R&gt;1&lt;/R&gt;&lt;C&gt;1&lt;/C&gt;&lt;D xsi:type="xsd:double"&gt;9369.5&lt;/D&gt;&lt;/FQL&gt;&lt;FQL&gt;&lt;Q&gt;IBM^FF_GROSS_INC(QTR,44348)&lt;/Q&gt;&lt;R&gt;1&lt;/R&gt;&lt;C&gt;1&lt;/C&gt;&lt;D xsi:type="xsd:double"&gt;7960&lt;/D&gt;&lt;/FQL&gt;&lt;FQL&gt;&lt;Q&gt;IBM^FF_SALES(LTMSG,44348)&lt;/Q&gt;&lt;R&gt;1&lt;/R&gt;&lt;C&gt;1&lt;/C&gt;&lt;D xsi:type="xsd:double"&gt;73779&lt;/D&gt;&lt;/FQL&gt;&lt;FQL&gt;&lt;Q&gt;IBM^FE_ESTIMATE(SALES,MEAN,NTM4_ROLL,,44348,,,'')&lt;/Q&gt;&lt;R&gt;1&lt;/R&gt;&lt;C&gt;1&lt;/C&gt;&lt;D xsi:type="xsd:double"&gt;74670.164&lt;/D&gt;&lt;/FQL&gt;&lt;FQL&gt;&lt;Q&gt;XRX^FE_ESTIMATE(EBITDA_ADJ,MEAN,NTM4_ROLL,,44348,,,'')&lt;/Q&gt;&lt;R&gt;1&lt;/R&gt;&lt;C&gt;1&lt;/C&gt;&lt;D xsi:type="xsd:double"&gt;877.0601&lt;/D&gt;&lt;/FQL&gt;&lt;FQL&gt;&lt;Q&gt;XRX^FE_ESTIMATE(FCF,MEAN,NTM4_ROLL,,44348,,,'')&lt;/Q&gt;&lt;R&gt;0&lt;/R&gt;&lt;C&gt;0&lt;/C&gt;&lt;/FQL&gt;&lt;FQL&gt;&lt;Q&gt;XRX^FF_GROSS_INC(QTR,44348)&lt;/Q&gt;&lt;R&gt;1&lt;/R&gt;&lt;C&gt;1&lt;/C&gt;&lt;D xsi:type="xsd:double"&gt;573&lt;/D&gt;&lt;/FQL&gt;&lt;FQL&gt;&lt;Q&gt;XRX^FF_SALES(LTMSG,44348)&lt;/Q&gt;&lt;R&gt;1&lt;/R&gt;&lt;C&gt;1&lt;/C&gt;&lt;D xsi:type="xsd:double"&gt;6873&lt;/D&gt;&lt;/FQL&gt;&lt;FQL&gt;&lt;Q&gt;XRX^FE_ESTIMATE(SALES,MEAN,NTM4_ROLL,,44348,,,'')&lt;/Q&gt;&lt;R&gt;1&lt;/R&gt;&lt;C&gt;1&lt;/C&gt;&lt;D xsi:type="xsd:double"&gt;7238.1563&lt;/D&gt;&lt;/FQL&gt;&lt;FQL&gt;&lt;Q&gt;WDC^FE_ESTIMATE(EBITDA_ADJ,MEAN,NTM4_ROLL,,44348,,,'')&lt;/Q&gt;&lt;R&gt;1&lt;/R&gt;&lt;C&gt;1&lt;/C&gt;&lt;D xsi:type="xsd:double"&gt;4089.8103&lt;/D&gt;&lt;/FQL&gt;&lt;FQL&gt;&lt;Q&gt;WDC^FE_ESTIMATE(FCF,MEAN,NTM4_ROLL,,44348,,,'')&lt;/Q&gt;&lt;R&gt;1&lt;/R&gt;&lt;C&gt;1&lt;/C&gt;&lt;D xsi:type="xsd:double"&gt;1778.6666&lt;/D&gt;&lt;/FQL&gt;&lt;FQL&gt;&lt;Q&gt;WDC^FF_GROSS_INC(QTR,44348)&lt;/Q&gt;&lt;R&gt;1&lt;/R&gt;&lt;C&gt;1&lt;/C&gt;&lt;D xsi:type="xsd:double"&gt;1110&lt;/D&gt;&lt;/FQL&gt;&lt;FQL&gt;&lt;Q&gt;WDC^FF_SALES(LTMSG,44348)&lt;/Q&gt;&lt;R&gt;1&lt;/R&gt;&lt;C&gt;1&lt;/C&gt;&lt;D xsi:type="xsd:double"&gt;16289&lt;/D&gt;&lt;/FQL&gt;&lt;FQL&gt;&lt;Q&gt;WDC^FE_ESTIMATE(SALES,MEAN,NTM4_ROLL,,44348,,,'')&lt;/Q&gt;&lt;R&gt;1&lt;/R&gt;&lt;C&gt;1&lt;/C&gt;&lt;D xsi:type="xsd:double"&gt;19385.299&lt;/D&gt;&lt;/FQL&gt;&lt;FQL&gt;&lt;Q&gt;HPQ^FE_ESTIMATE(EBITDA_ADJ,MEAN,NTM4_ROLL,,44348,,,'')&lt;/Q&gt;&lt;R&gt;1&lt;/R&gt;&lt;C&gt;1&lt;/C&gt;&lt;D xsi:type="xsd:double"&gt;5650.029&lt;/D&gt;&lt;/FQL&gt;&lt;FQL&gt;&lt;Q&gt;HPQ^FE_ESTIMATE(FCF,MEAN,NTM4_ROLL,,44348,,,'')&lt;/Q&gt;&lt;R&gt;0&lt;/R&gt;&lt;C&gt;0&lt;/C&gt;&lt;/FQL&gt;&lt;FQL&gt;&lt;Q&gt;HPQ^FF_GROSS_INC(QTR,44348)&lt;/Q&gt;&lt;R&gt;1&lt;/R&gt;&lt;C&gt;1&lt;/C&gt;&lt;D xsi:type="xsd:double"&gt;3550&lt;/D&gt;&lt;/FQL&gt;&lt;FQL&gt;&lt;Q&gt;HPQ^FF_SALES(LTMSG,44348)&lt;/Q&gt;&lt;R&gt;1&lt;/R&gt;&lt;C&gt;1&lt;/C&gt;&lt;D xsi:type="xsd:double"&gt;61279&lt;/D&gt;&lt;/FQL&gt;&lt;FQL&gt;&lt;Q&gt;HPQ^FE_ESTIMATE(SALES,MEAN,NTM4_ROLL,,44348,,,'')&lt;/Q&gt;&lt;R&gt;1&lt;/R&gt;&lt;C&gt;1&lt;/C&gt;&lt;D xsi:type="xsd:double"&gt;62729.31&lt;/D&gt;&lt;/FQL&gt;&lt;FQL&gt;&lt;Q&gt;VRT^FE_ESTIMATE(EBITDA_ADJ,MEAN,NTM4_ROLL,,44348,,,'')&lt;/Q&gt;&lt;R&gt;0&lt;/R&gt;&lt;C&gt;0&lt;/C&gt;&lt;/FQL&gt;&lt;FQL&gt;&lt;Q&gt;VRT^FE_ESTIMATE(FCF,MEAN,NTM4_ROLL,,44348,,,'')&lt;/Q&gt;&lt;R&gt;0&lt;/R&gt;&lt;C&gt;0&lt;/C&gt;&lt;/FQL&gt;&lt;FQL&gt;&lt;Q&gt;VRT^FF_GROSS_INC(QTR,44348)&lt;/Q&gt;&lt;R&gt;1&lt;/R&gt;&lt;C&gt;1&lt;/C&gt;&lt;D xsi:type="xsd:double"&gt;326.2&lt;/D&gt;&lt;/FQL&gt;&lt;FQL&gt;&lt;Q&gt;VRT^FF_SALES(LTMSG,44348)&lt;/Q&gt;&lt;R&gt;1&lt;/R&gt;&lt;C&gt;1&lt;/C&gt;&lt;D xsi:type="xsd:double"&gt;4571.7&lt;/D&gt;&lt;/FQL&gt;&lt;FQL&gt;&lt;Q&gt;VRT^FE_ESTIMATE(SALES,MEAN,NTM4_ROLL,,44348,,,'')&lt;/Q&gt;&lt;R&gt;1&lt;/R&gt;&lt;C&gt;1&lt;/C&gt;&lt;D xsi:type="xsd:double"&gt;4934.7065&lt;/D&gt;&lt;/FQL&gt;&lt;FQL&gt;&lt;Q&gt;UI^FE_ESTIMATE(EBITDA_ADJ,MEAN,NTM4_ROLL,,44348,,,'')&lt;/Q&gt;&lt;R&gt;1&lt;/R&gt;&lt;C&gt;1&lt;/C&gt;&lt;D xsi:type="xsd:double"&gt;514.5722&lt;/D&gt;&lt;/FQL&gt;&lt;FQL&gt;&lt;Q&gt;UI^FE_ESTIMATE(FCF,MEAN,NTM4_ROLL,,44348,,,'')&lt;/Q&gt;&lt;R&gt;0&lt;/R&gt;&lt;C&gt;0&lt;/C&gt;&lt;/FQL&gt;&lt;FQL&gt;&lt;Q&gt;UI^FF_GROSS_INC(QTR,44348)&lt;/Q&gt;&lt;R&gt;1&lt;/R&gt;&lt;C&gt;1&lt;/C&gt;&lt;D xsi:type="xsd:double"&gt;222.738&lt;/D&gt;&lt;/FQL&gt;&lt;FQL&gt;&lt;Q&gt;UI^FF_SALES(LTMSG,44348)&lt;/Q&gt;&lt;R&gt;1&lt;/R&gt;&lt;C&gt;1&lt;/C&gt;&lt;D xsi:type="xsd:double"&gt;1735.728&lt;/D&gt;&lt;/FQL&gt;&lt;FQL&gt;&lt;Q&gt;UI^FE_ESTIMATE(SALES,MEAN,NTM4_ROLL,,44348,,,'')&lt;/Q&gt;&lt;R&gt;1&lt;/R&gt;&lt;C&gt;1&lt;/C&gt;&lt;D xsi:type="xsd:double"&gt;1697.4104&lt;/D&gt;&lt;/FQL&gt;&lt;FQL&gt;&lt;Q&gt;TDC^FE_ESTIMATE(EBITDA_ADJ,MEAN,NTM4_ROLL,,44348,,,'')&lt;/Q&gt;&lt;R&gt;0&lt;/R&gt;&lt;C&gt;0&lt;/C&gt;&lt;/FQL&gt;&lt;FQL&gt;&lt;Q&gt;TDC^FE_ESTIMATE(FCF,MEAN,NTM4_ROLL,,44348,,,'')&lt;/Q&gt;&lt;R&gt;1&lt;/R&gt;&lt;C&gt;1&lt;/C&gt;&lt;D xsi:type="xsd:double"&gt;256.5&lt;/D&gt;&lt;/FQL&gt;&lt;FQL&gt;&lt;Q&gt;TDC^FF_GROSS_INC(QTR,44348)&lt;/Q&gt;&lt;R&gt;1&lt;/R&gt;&lt;C&gt;1&lt;/C&gt;&lt;D xsi:type="xsd:double"&gt;315&lt;/D&gt;&lt;/FQL&gt;&lt;FQL&gt;&lt;Q&gt;TDC^FF_SALES(LTMSG,44348)&lt;/Q&gt;&lt;R&gt;1&lt;/R&gt;&lt;C&gt;1&lt;/C&gt;&lt;D xsi:type="xsd:double"&gt;1893&lt;/D&gt;&lt;/FQL&gt;&lt;FQL&gt;&lt;Q&gt;TDC^FE_ESTIMATE(SALES,MEAN,NTM4_ROLL,,44348,,,'')&lt;/Q&gt;&lt;R&gt;1&lt;/R&gt;&lt;C&gt;1&lt;/C&gt;&lt;D xsi:type="xsd:double"&gt;1909.7062&lt;/D&gt;&lt;/FQL&gt;&lt;FQL&gt;&lt;Q&gt;COMM^FE_ESTIMATE(EBITDA_ADJ,MEAN,NTM4_ROLL,,44348,,,'')&lt;/Q&gt;&lt;R&gt;1&lt;/R&gt;&lt;C&gt;1&lt;/C&gt;&lt;D xsi:type="xsd:double"&gt;1340.6787&lt;/D&gt;&lt;/FQL&gt;&lt;FQL&gt;&lt;Q&gt;COMM^FE_ESTIMATE(FCF,MEAN,NTM4_ROLL,,44348,,,'')&lt;/Q&gt;&lt;R&gt;1&lt;/R&gt;&lt;C&gt;1&lt;/C&gt;&lt;D xsi:type="xsd:double"&gt;588.23865&lt;/D&gt;&lt;/FQL&gt;&lt;FQL&gt;&lt;Q&gt;COMM^FF_GROSS_INC(QTR,44348)&lt;/Q&gt;&lt;R&gt;1&lt;/R&gt;&lt;C&gt;1&lt;/C&gt;&lt;D xsi:type="xsd:double"&gt;519&lt;/D&gt;&lt;/FQL&gt;&lt;FQL&gt;&lt;Q&gt;COMM^FF_SALES(LTMSG,44348)&lt;/Q&gt;&lt;R&gt;1&lt;/R&gt;&lt;C&gt;1&lt;/C&gt;&lt;D xsi:type="xsd:double"&gt;8474.7&lt;/D&gt;&lt;/FQL&gt;&lt;FQL&gt;&lt;Q&gt;COMM^FE_ESTIMATE(SALES,MEAN,NTM4_ROLL,,44348,,,'')&lt;/Q&gt;&lt;R&gt;1&lt;/R&gt;&lt;C&gt;1&lt;/C&gt;&lt;D xsi:type="xsd:double"&gt;8726.08&lt;/D&gt;&lt;/FQL&gt;&lt;FQL&gt;&lt;Q&gt;STX^FE_ESTIMATE(EBITDA_ADJ,MEAN,NTM4_ROLL,,44348,,,'')&lt;/Q&gt;&lt;R&gt;1&lt;/R&gt;&lt;C&gt;1&lt;/C&gt;&lt;D xsi:type="xsd:double"&gt;2249.1462&lt;/D&gt;&lt;/FQL&gt;&lt;FQL&gt;&lt;Q&gt;STX^FE_ESTIMATE(FCF,MEAN,NTM4_ROLL,,44348,,,'')&lt;/Q&gt;&lt;R&gt;1&lt;/R&gt;&lt;C&gt;1&lt;/C&gt;&lt;D xsi:type="xsd:double"&gt;1477&lt;/D&gt;&lt;/FQL&gt;&lt;FQL&gt;&lt;Q&gt;STX^FF_GROSS_INC(QTR,44348)&lt;/Q&gt;&lt;R&gt;1&lt;/R&gt;&lt;C&gt;1&lt;/C&gt;&lt;D xsi:type="xsd:double"&gt;729&lt;/D&gt;&lt;/FQL&gt;&lt;FQL&gt;&lt;Q&gt;STX^FF_SALES(LTMSG,44348)&lt;/Q&gt;&lt;R&gt;1&lt;/R&gt;&lt;C&gt;1&lt;/C&gt;&lt;D xsi:type="xsd:double"&gt;10185&lt;/D&gt;&lt;/FQL&gt;&lt;FQL&gt;&lt;Q&gt;STX^FE_ESTIMATE(SALES,MEAN,NTM4_ROLL,,44348,,,'')&lt;/Q&gt;&lt;R&gt;1&lt;/R&gt;&lt;C&gt;1&lt;/C&gt;&lt;D xsi:type="xsd:double"&gt;11394.026&lt;/D&gt;&lt;/FQL&gt;&lt;FQL&gt;&lt;Q&gt;SONO^FE_ESTIMATE(EBITDA_ADJ,MEAN,NTM4_ROLL,,44348,,,'')&lt;</t>
        </r>
      </text>
    </comment>
    <comment ref="A246" authorId="0" shapeId="0" xr:uid="{CC965D47-2002-4BC8-B145-2D574F8AB489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xsi:type="xsd:double"&gt;237.33516&lt;/D&gt;&lt;/FQL&gt;&lt;FQL&gt;&lt;Q&gt;SONO^FE_ESTIMATE(FCF,MEAN,NTM4_ROLL,,44348,,,'')&lt;/Q&gt;&lt;R&gt;1&lt;/R&gt;&lt;C&gt;1&lt;/C&gt;&lt;D xsi:type="xsd:double"&gt;249.7&lt;/D&gt;&lt;/FQL&gt;&lt;FQL&gt;&lt;Q&gt;SONO^FF_GROSS_INC(QTR,44348)&lt;/Q&gt;&lt;R&gt;1&lt;/R&gt;&lt;C&gt;1&lt;/C&gt;&lt;D xsi:type="xsd:double"&gt;165.776&lt;/D&gt;&lt;/FQL&gt;&lt;FQL&gt;&lt;Q&gt;SONO^FF_SALES(LTMSG,44348)&lt;/Q&gt;&lt;R&gt;1&lt;/R&gt;&lt;C&gt;1&lt;/C&gt;&lt;D xsi:type="xsd:double"&gt;1567.679&lt;/D&gt;&lt;/FQL&gt;&lt;FQL&gt;&lt;Q&gt;SONO^FE_ESTIMATE(SALES,MEAN,NTM4_ROLL,,44348,,,'')&lt;/Q&gt;&lt;R&gt;1&lt;/R&gt;&lt;C&gt;1&lt;/C&gt;&lt;D xsi:type="xsd:double"&gt;1685.0458&lt;/D&gt;&lt;/FQL&gt;&lt;FQL&gt;&lt;Q&gt;SMRT^FE_ESTIMATE(EBITDA_ADJ,MEAN,NTM4_ROLL,,44348,,,'')&lt;/Q&gt;&lt;R&gt;0&lt;/R&gt;&lt;C&gt;0&lt;/C&gt;&lt;/FQL&gt;&lt;FQL&gt;&lt;Q&gt;SMRT^FE_ESTIMATE(FCF,MEAN,NTM4_ROLL,,44348,,,'')&lt;/Q&gt;&lt;R&gt;0&lt;/R&gt;&lt;C&gt;0&lt;/C&gt;&lt;/FQL&gt;&lt;FQL&gt;&lt;Q&gt;SMRT^FF_GROSS_INC(QTR,44348)&lt;/Q&gt;&lt;R&gt;1&lt;/R&gt;&lt;C&gt;1&lt;/C&gt;&lt;D xsi:type="xsd:double"&gt;0&lt;/D&gt;&lt;/FQL&gt;&lt;FQL&gt;&lt;Q&gt;SMRT^FF_SALES(LTMSG,44348)&lt;/Q&gt;&lt;R&gt;0&lt;/R&gt;&lt;C&gt;0&lt;/C&gt;&lt;/FQL&gt;&lt;FQL&gt;&lt;Q&gt;SMRT^FE_ESTIMATE(SALES,MEAN,NTM4_ROLL,,44348,,,'')&lt;/Q&gt;&lt;R&gt;0&lt;/R&gt;&lt;C&gt;0&lt;/C&gt;&lt;/FQL&gt;&lt;FQL&gt;&lt;Q&gt;SMCI^FE_ESTIMATE(EBITDA_ADJ,MEAN,NTM4_ROLL,,44348,,,'')&lt;/Q&gt;&lt;R&gt;1&lt;/R&gt;&lt;C&gt;1&lt;/C&gt;&lt;D xsi:type="xsd:double"&gt;227.1&lt;/D&gt;&lt;/FQL&gt;&lt;FQL&gt;&lt;Q&gt;SMCI^FE_ESTIMATE(FCF,MEAN,NTM4_ROLL,,44348,,,'')&lt;/Q&gt;&lt;R&gt;1&lt;/R&gt;&lt;C&gt;1&lt;/C&gt;&lt;D xsi:type="xsd:double"&gt;67.97&lt;/D&gt;&lt;/FQL&gt;&lt;FQL&gt;&lt;Q&gt;SMCI^FF_GROSS_INC(QTR,44348)&lt;/Q&gt;&lt;R&gt;1&lt;/R&gt;&lt;C&gt;1&lt;/C&gt;&lt;D xsi:type="xsd:double"&gt;123.017&lt;/D&gt;&lt;/FQL&gt;&lt;FQL&gt;&lt;Q&gt;SMCI^FF_SALES(LTMSG,44348)&lt;/Q&gt;&lt;R&gt;1&lt;/R&gt;&lt;C&gt;1&lt;/C&gt;&lt;D xsi:type="xsd:double"&gt;3384.563&lt;/D&gt;&lt;/FQL&gt;&lt;FQL&gt;&lt;Q&gt;SMCI^FE_ESTIMATE(SALES,MEAN,NTM4_ROLL,,44348,,,'')&lt;/Q&gt;&lt;R&gt;1&lt;/R&gt;&lt;C&gt;1&lt;/C&gt;&lt;D xsi:type="xsd:double"&gt;3892.675&lt;/D&gt;&lt;/FQL&gt;&lt;FQL&gt;&lt;Q&gt;RXT^FE_ESTIMATE(EBITDA_ADJ,MEAN,NTM4_ROLL,,44348,,,'')&lt;/Q&gt;&lt;R&gt;1&lt;/R&gt;&lt;C&gt;1&lt;/C&gt;&lt;D xsi:type="xsd:double"&gt;780.2244&lt;/D&gt;&lt;/FQL&gt;&lt;FQL&gt;&lt;Q&gt;RXT^FE_ESTIMATE(FCF,MEAN,NTM4_ROLL,,44348,,,'')&lt;/Q&gt;&lt;R&gt;1&lt;/R&gt;&lt;C&gt;1&lt;/C&gt;&lt;D xsi:type="xsd:double"&gt;298.83334&lt;/D&gt;&lt;/FQL&gt;&lt;FQL&gt;&lt;Q&gt;RXT^FF_GROSS_INC(QTR,44348)&lt;/Q&gt;&lt;R&gt;1&lt;/R&gt;&lt;C&gt;1&lt;/C&gt;&lt;D xsi:type="xsd:double"&gt;188.9&lt;/D&gt;&lt;/FQL&gt;&lt;FQL&gt;&lt;Q&gt;RXT^FF_SALES(LTMSG,44348)&lt;/Q&gt;&lt;R&gt;1&lt;/R&gt;&lt;C&gt;1&lt;/C&gt;&lt;D xsi:type="xsd:double"&gt;2780.3&lt;/D&gt;&lt;/FQL&gt;&lt;FQL&gt;&lt;Q&gt;RXT^FE_ESTIMATE(SALES,MEAN,NTM4_ROLL,,44348,,,'')&lt;/Q&gt;&lt;R&gt;1&lt;/R&gt;&lt;C&gt;1&lt;/C&gt;&lt;D xsi:type="xsd:double"&gt;3108.0554&lt;/D&gt;&lt;/FQL&gt;&lt;FQL&gt;&lt;Q&gt;REZI^FE_ESTIMATE(EBITDA_ADJ,MEAN,NTM4_ROLL,,44348,,,'')&lt;/Q&gt;&lt;R&gt;0&lt;/R&gt;&lt;C&gt;0&lt;/C&gt;&lt;/FQL&gt;&lt;FQL&gt;&lt;Q&gt;REZI^FE_ESTIMATE(FCF,MEAN,NTM4_ROLL,,44348,,,'')&lt;/Q&gt;&lt;R&gt;0&lt;/R&gt;&lt;C&gt;0&lt;/C&gt;&lt;/FQL&gt;&lt;FQL&gt;&lt;Q&gt;REZI^FF_GROSS_INC(QTR,44348)&lt;/Q&gt;&lt;R&gt;1&lt;/R&gt;&lt;C&gt;1&lt;/C&gt;&lt;D xsi:type="xsd:double"&gt;368&lt;/D&gt;&lt;/FQL&gt;&lt;FQL&gt;&lt;Q&gt;REZI^FF_SALES(LTMSG,44348)&lt;/Q&gt;&lt;R&gt;1&lt;/R&gt;&lt;C&gt;1&lt;/C&gt;&lt;D xsi:type="xsd:double"&gt;5311&lt;/D&gt;&lt;/FQL&gt;&lt;FQL&gt;&lt;Q&gt;REZI^FE_ESTIMATE(SALES,MEAN,NTM4_ROLL,,44348,,,'')&lt;/Q&gt;&lt;R&gt;1&lt;/R&gt;&lt;C&gt;1&lt;/C&gt;&lt;D xsi:type="xsd:double"&gt;5667.5&lt;/D&gt;&lt;/FQL&gt;&lt;FQL&gt;&lt;Q&gt;FFIV^FE_ESTIMATE(EBITDA_ADJ,MEAN,NTM4_ROLL,,44348,,,'')&lt;/Q&gt;&lt;R&gt;1&lt;/R&gt;&lt;C&gt;1&lt;/C&gt;&lt;D xsi:type="xsd:double"&gt;966.03296&lt;/D&gt;&lt;/FQL&gt;&lt;FQL&gt;&lt;Q&gt;FFIV^FE_ESTIMATE(FCF,MEAN,NTM4_ROLL,,44348,,,'')&lt;/Q&gt;&lt;R&gt;1&lt;/R&gt;&lt;C&gt;1&lt;/C&gt;&lt;D xsi:type="xsd:double"&gt;733.61664&lt;/D&gt;&lt;/FQL&gt;&lt;FQL&gt;&lt;Q&gt;FFIV^FF_GROSS_INC(QTR,44348)&lt;/Q&gt;&lt;R&gt;1&lt;/R&gt;&lt;C&gt;1&lt;/C&gt;&lt;D xsi:type="xsd:double"&gt;509.283&lt;/D&gt;&lt;/FQL&gt;&lt;FQL&gt;&lt;Q&gt;FFIV^FF_SALES(LTMSG,44348)&lt;/Q&gt;&lt;R&gt;1&lt;/R&gt;&lt;C&gt;1&lt;/C&gt;&lt;D xsi:type="xsd:double"&gt;2467.972&lt;/D&gt;&lt;/FQL&gt;&lt;FQL&gt;&lt;Q&gt;FFIV^FE_ESTIMATE(SALES,MEAN,NTM4_ROLL,,44348,,,'')&lt;/Q&gt;&lt;R&gt;1&lt;/R&gt;&lt;C&gt;1&lt;/C&gt;&lt;D xsi:type="xsd:double"&gt;2640.072&lt;/D&gt;&lt;/FQL&gt;&lt;FQL&gt;&lt;Q&gt;NTNX^FE_ESTIMATE(EBITDA_ADJ,MEAN,NTM4_ROLL,,44348,,,'')&lt;/Q&gt;&lt;R&gt;0&lt;/R&gt;&lt;C&gt;0&lt;/C&gt;&lt;/FQL&gt;&lt;FQL&gt;&lt;Q&gt;NTNX^FE_ESTIMATE(FCF,MEAN,NTM4_ROLL,,44348,,,'')&lt;/Q&gt;&lt;R&gt;1&lt;/R&gt;&lt;C&gt;1&lt;/C&gt;&lt;D xsi:type="xsd:double"&gt;-182.26637&lt;/D&gt;&lt;/FQL&gt;&lt;FQL&gt;&lt;Q&gt;NTNX^FF_GROSS_INC(QTR,44348)&lt;/Q&gt;&lt;R&gt;1&lt;/R&gt;&lt;C&gt;1&lt;/C&gt;&lt;D xsi:type="xsd:double"&gt;269.383&lt;/D&gt;&lt;/FQL&gt;&lt;FQL&gt;&lt;Q&gt;NTNX^FF_SALES(LTMSG,44348)&lt;/Q&gt;&lt;R&gt;1&lt;/R&gt;&lt;C&gt;1&lt;/C&gt;&lt;D xsi:type="xsd:double"&gt;1331.518&lt;/D&gt;&lt;/FQL&gt;&lt;FQL&gt;&lt;Q&gt;NTNX^FE_ESTIMATE(SALES,MEAN,NTM4_ROLL,,44348,,,'')&lt;/Q&gt;&lt;R&gt;1&lt;/R&gt;&lt;C&gt;1&lt;/C&gt;&lt;D xsi:type="xsd:double"&gt;1479.6216&lt;/D&gt;&lt;/FQL&gt;&lt;FQL&gt;&lt;Q&gt;GRMN^FE_ESTIMATE(EBITDA_ADJ,MEAN,NTM4_ROLL,,44348,,,'')&lt;/Q&gt;&lt;R&gt;1&lt;/R&gt;&lt;C&gt;1&lt;/C&gt;&lt;D xsi:type="xsd:double"&gt;1268.3593&lt;/D&gt;&lt;/FQL&gt;&lt;FQL&gt;&lt;Q&gt;GRMN^FE_ESTIMATE(FCF,MEAN,NTM4_ROLL,,44348,,,'')&lt;/Q&gt;&lt;R&gt;0&lt;/R&gt;&lt;C&gt;0&lt;/C&gt;&lt;/FQL&gt;&lt;FQL&gt;&lt;Q&gt;GRMN^FF_GROSS_INC(QTR,44348)&lt;/Q&gt;&lt;R&gt;1&lt;/R&gt;&lt;C&gt;1&lt;/C&gt;&lt;D xsi:type="xsd:double"&gt;641.556&lt;/D&gt;&lt;/FQL&gt;&lt;FQL&gt;&lt;Q&gt;GRMN^FF_SALES(LTMSG,44348)&lt;/Q&gt;&lt;R&gt;1&lt;/R&gt;&lt;C&gt;1&lt;/C&gt;&lt;D xsi:type="xsd:double"&gt;4402.792&lt;/D&gt;&lt;/FQL&gt;&lt;FQL&gt;&lt;Q&gt;GRMN^FE_ESTIMATE(SALES,MEAN,NTM4_ROLL,,44348,,,'')&lt;/Q&gt;&lt;R&gt;1&lt;/R&gt;&lt;C&gt;1&lt;/C&gt;&lt;D xsi:type="xsd:double"&gt;4748.8916&lt;/D&gt;&lt;/FQL&gt;&lt;FQL&gt;&lt;Q&gt;NCR^FE_ESTIMATE(EBITDA_ADJ,MEAN,NTM4_ROLL,,44348,,,'')&lt;/Q&gt;&lt;R&gt;1&lt;/R&gt;&lt;C&gt;1&lt;/C&gt;&lt;D xsi:type="xsd:double"&gt;1248.5&lt;/D&gt;&lt;/FQL&gt;&lt;FQL&gt;&lt;Q&gt;NCR^FE_ESTIMATE(FCF,MEAN,NTM4_ROLL,,44348,,,'')&lt;/Q&gt;&lt;R&gt;1&lt;/R&gt;&lt;C&gt;1&lt;/C&gt;&lt;D xsi:type="xsd:double"&gt;421&lt;/D&gt;&lt;/FQL&gt;&lt;FQL&gt;&lt;Q&gt;NCR^FF_GROSS_INC(QTR,44348)&lt;/Q&gt;&lt;R&gt;1&lt;/R&gt;&lt;C&gt;1&lt;/C&gt;&lt;D xsi:type="xsd:double"&gt;405&lt;/D&gt;&lt;/FQL&gt;&lt;FQL&gt;&lt;Q&gt;NCR^FF_SALES(LTMSG,44348)&lt;/Q&gt;&lt;R&gt;1&lt;/R&gt;&lt;C&gt;1&lt;/C&gt;&lt;D xsi:type="xsd:double"&gt;6248&lt;/D&gt;&lt;/FQL&gt;&lt;FQL&gt;&lt;Q&gt;NCR^FE_ESTIMATE(SALES,MEAN,NTM4_ROLL,,44348,,,'')&lt;/Q&gt;&lt;R&gt;1&lt;/R&gt;&lt;C&gt;1&lt;/C&gt;&lt;D xsi:type="xsd:double"&gt;6938.067&lt;/D&gt;&lt;/FQL&gt;&lt;FQL&gt;&lt;Q&gt;MSI^FE_ESTIMATE(EBITDA_ADJ,MEAN,NTM4_ROLL,,44348,,,'')&lt;/Q&gt;&lt;R&gt;1&lt;/R&gt;&lt;C&gt;1&lt;/C&gt;&lt;D xsi:type="xsd:double"&gt;2446.1067&lt;/D&gt;&lt;/FQL&gt;&lt;FQL&gt;&lt;Q&gt;MSI^FE_ESTIMATE(FCF,MEAN,NTM4_ROLL,,44348,,,'')&lt;/Q&gt;&lt;R&gt;0&lt;/R&gt;&lt;C&gt;0&lt;/C&gt;&lt;/FQL&gt;&lt;FQL&gt;&lt;Q&gt;MSI^FF_GROSS_INC(QTR,44348)&lt;/Q&gt;&lt;R&gt;1&lt;/R&gt;&lt;C&gt;1&lt;/C&gt;&lt;D xsi:type="xsd:double"&gt;804&lt;/D&gt;&lt;/FQL&gt;&lt;FQL&gt;&lt;Q&gt;MSI^FF_SALES(LTMSG,44348)&lt;/Q&gt;&lt;R&gt;1&lt;/R&gt;&lt;C&gt;1&lt;/C&gt;&lt;D xsi:type="xsd:double"&gt;7532&lt;/D&gt;&lt;/FQL&gt;&lt;FQL&gt;&lt;Q&gt;MSI^FE_ESTIMATE(SALES,MEAN,NTM4_ROLL,,44348,,,'')&lt;/Q&gt;&lt;R&gt;1&lt;/R&gt;&lt;C&gt;1&lt;/C&gt;&lt;D xsi:type="xsd:double"&gt;8181.3667&lt;/D&gt;&lt;/FQL&gt;&lt;FQL&gt;&lt;Q&gt;LOGI^FE_ESTIMATE(EBITDA_ADJ,MEAN,NTM4_ROLL,,44348,,,'')&lt;/Q&gt;&lt;R&gt;1&lt;/R&gt;&lt;C&gt;1&lt;/C&gt;&lt;D xsi:type="xsd:double"&gt;890.15216&lt;/D&gt;&lt;/FQL&gt;&lt;FQL&gt;&lt;Q&gt;LOGI^FE_ESTIMATE(FCF,MEAN,NTM4_ROLL,,44348,,,'')&lt;/Q&gt;&lt;R&gt;1&lt;/R&gt;&lt;C&gt;1&lt;/C&gt;&lt;D xsi:type="xsd:double"&gt;697.4835&lt;/D&gt;&lt;/FQL&gt;&lt;FQL&gt;&lt;Q&gt;LOGI^FF_GROSS_INC(QTR,44348)&lt;/Q&gt;&lt;R&gt;1&lt;/R&gt;&lt;C&gt;1&lt;/C&gt;&lt;D xsi:type="xsd:double"&gt;706.09100000161&lt;/D&gt;&lt;/FQL&gt;&lt;FQL&gt;&lt;Q&gt;LOGI^FF_SALES(LTMSG,44348)&lt;/Q&gt;&lt;R&gt;1&lt;/R&gt;&lt;C&gt;1&lt;/C&gt;&lt;D xsi:type="xsd:double"&gt;5252.27900004366&lt;/D&gt;&lt;/FQL&gt;&lt;FQL&gt;&lt;Q&gt;LOGI^FE_ESTIMATE(SALES,MEAN,NTM4_ROLL,,44348,,,'')&lt;/Q&gt;&lt;R&gt;1&lt;/R&gt;&lt;C&gt;1&lt;/C&gt;&lt;D xsi:type="xsd:double"&gt;5328.3145&lt;/D&gt;&lt;/FQL&gt;&lt;FQL&gt;&lt;Q&gt;KRNT^FE_ESTIMATE(EBITDA_ADJ,MEAN,NTM4_ROLL,,44348,,,'')&lt;/Q&gt;&lt;R&gt;1&lt;/R&gt;&lt;C&gt;1&lt;/C&gt;&lt;D xsi:type="xsd:double"&gt;52.45933&lt;/D&gt;&lt;/FQL&gt;&lt;FQL&gt;&lt;Q&gt;KRNT^FE_ESTIMATE(FCF,MEAN,NTM4_ROLL,,44348,,,'')&lt;/Q&gt;&lt;R&gt;0&lt;/R&gt;&lt;C&gt;0&lt;/C&gt;&lt;/FQL&gt;&lt;FQL&gt;&lt;Q&gt;KRNT^FF_GROSS_INC(QTR,44348)&lt;/Q&gt;&lt;R&gt;1&lt;/R&gt;&lt;C&gt;1&lt;/C&gt;&lt;D xsi:type="xsd:double"&gt;27.191000000058&lt;/D&gt;&lt;/FQL&gt;&lt;FQL&gt;&lt;Q&gt;KRNT^FF_SALES(LTMSG,44348)&lt;/Q&gt;&lt;R&gt;1&lt;/R&gt;&lt;C&gt;1&lt;/C&gt;&lt;D xsi:type="xsd:double"&gt;234.942000000685&lt;/D&gt;&lt;/FQL&gt;&lt;FQL&gt;&lt;Q&gt;KRNT^FE_ESTIMATE(SALES,MEAN,NTM4_ROLL,,44348,,,'')&lt;/Q&gt;&lt;R&gt;1&lt;/R&gt;&lt;C&gt;1&lt;/C&gt;&lt;D xsi:type="xsd:double"&gt;314.04755&lt;/D&gt;&lt;/FQL&gt;&lt;FQL&gt;&lt;Q&gt;JNPR^FE_ESTIMATE(EBITDA_ADJ,MEAN,NTM4_ROLL,,44348,,,'')&lt;/Q&gt;&lt;R&gt;1&lt;/R&gt;&lt;C&gt;1&lt;/C&gt;&lt;D xsi:type="xsd:double"&gt;951.8572&lt;/D&gt;&lt;/FQL&gt;&lt;FQL&gt;&lt;Q&gt;JNPR^FE_ESTIMATE(FCF,MEAN,NTM4_ROLL,,44348,,,'')&lt;/Q&gt;&lt;R&gt;1&lt;/R&gt;&lt;C&gt;1&lt;/C&gt;&lt;D xsi:type="xsd:double"&gt;615.5&lt;/D&gt;&lt;/FQL&gt;&lt;FQL&gt;&lt;Q&gt;JNPR^FF_GROSS_INC(QTR,44348)&lt;/Q&gt;&lt;R&gt;1&lt;/R&gt;&lt;C&gt;1&lt;/C&gt;&lt;D xsi:type="xsd:double"&gt;615.6&lt;/D&gt;&lt;/FQL&gt;&lt;FQL&gt;&lt;Q&gt;JNPR^FF_SALES(LTMSG,44348)&lt;/Q&gt;&lt;R&gt;1&lt;/R&gt;&lt;C&gt;1&lt;/C&gt;&lt;D xsi:type="xsd:double"&gt;4521.5&lt;/D&gt;&lt;/FQL&gt;&lt;FQL&gt;&lt;Q&gt;JNPR^FE_ESTIMATE(SALES,MEAN,NTM4_ROLL,,44348,,,'')&lt;/Q&gt;&lt;R&gt;1&lt;/R&gt;&lt;C&gt;1&lt;/C&gt;&lt;D xsi:type="xsd:double"&gt;4680.0547&lt;/D&gt;&lt;/FQL&gt;&lt;FQL&gt;&lt;Q&gt;HLIT^FE_ESTIMATE(EBITDA_ADJ,MEAN,NTM4_ROLL,,44348,,,'')&lt;/Q&gt;&lt;R&gt;1&lt;/R&gt;&lt;C&gt;1&lt;/C&gt;&lt;D xsi:type="xsd:double"&gt;40.809166&lt;/D&gt;&lt;/FQL&gt;&lt;FQL&gt;&lt;Q&gt;HLIT^FE_ESTIMATE(FCF,MEAN,NTM4_ROLL,,44348,,,'')&lt;/Q&gt;&lt;R&gt;1&lt;/R&gt;&lt;C&gt;1&lt;/C&gt;&lt;D xsi:type="xsd:double"&gt;12&lt;/D&gt;&lt;/FQL&gt;&lt;FQL&gt;&lt;Q&gt;HLIT^FF_GROSS_INC(QTR,44348)&lt;/Q&gt;&lt;R&gt;1&lt;/R&gt;&lt;C&gt;1&lt;/C&gt;&lt;D xsi:type="xsd:double"&gt;51.545&lt;/D&gt;&lt;/FQL&gt;&lt;FQL&gt;&lt;Q&gt;HLIT^FF_SALES(LTMSG,44348)&lt;/Q&gt;&lt;R&gt;1&lt;/R&gt;&lt;C&gt;1&lt;/C&gt;&lt;D xsi:type="xsd:double"&gt;411.99&lt;/D&gt;&lt;/FQL&gt;&lt;FQL&gt;&lt;Q&gt;HLIT^FE_ESTIMATE(SALES,MEAN,NTM4_ROLL,,44348,,,'')&lt;/Q&gt;&lt;R&gt;1&lt;/R&gt;&lt;C&gt;1&lt;/C&gt;&lt;D xsi:type="xsd:double"&gt;470.15784&lt;/D&gt;&lt;/FQL&gt;&lt;FQL&gt;&lt;Q&gt;GLW^FE_ESTIMATE(EBITDA_ADJ,MEAN,NTM4_ROLL,,44348,,,'')&lt;/Q&gt;&lt;R&gt;0&lt;/R&gt;&lt;C&gt;0&lt;/C&gt;&lt;/FQL&gt;&lt;FQL&gt;&lt;Q&gt;DELL^FE_ESTIMATE(FCF,MEAN,NTM4_ROLL,,44348,,,'')&lt;/Q&gt;&lt;R&gt;0&lt;/R&gt;&lt;C&gt;0&lt;/C&gt;&lt;/FQL&gt;&lt;FQL&gt;&lt;Q&gt;CSCO^FE_ESTIMATE(SALES,MEAN,NTM4_ROLL,,44348,,,'')&lt;/Q&gt;&lt;R&gt;1&lt;/R&gt;&lt;C&gt;1&lt;/C&gt;&lt;D xsi:type="xsd:double"&gt;51501.027&lt;/D&gt;&lt;/FQL&gt;&lt;FQL&gt;&lt;Q&gt;CRCT^FF_GROSS_INC(QTR,44348)&lt;/Q&gt;&lt;R&gt;1&lt;/R&gt;&lt;C&gt;1&lt;/C&gt;&lt;D xsi:type="xsd:double"&gt;120.27&lt;/D&gt;&lt;/FQL&gt;&lt;FQL&gt;&lt;Q&gt;CMCSA^FE_ESTIMATE(EBITDA_ADJ,MEAN,NTM4_ROLL,,44348,,,'')&lt;/Q&gt;&lt;R&gt;1&lt;/R&gt;&lt;C&gt;1&lt;/C&gt;&lt;D xsi:type="xsd:double"&gt;34474.027&lt;/D&gt;&lt;/FQL&gt;&lt;FQL&gt;&lt;Q&gt;PSTG^FE_ESTIMATE(SALES,MEAN,NTM4_ROLL,,44348,,,'')&lt;/Q&gt;&lt;R&gt;1&lt;/R&gt;&lt;C&gt;1&lt;/C&gt;&lt;D xsi:type="xsd:double"&gt;2025.8429&lt;/D&gt;&lt;/FQL&gt;&lt;FQL&gt;&lt;Q&gt;LOGI^FE_ESTIMATE(FCF,MEAN,ANN,2024,0,,,'')&lt;/Q&gt;&lt;R&gt;1&lt;/R&gt;&lt;C&gt;1&lt;/C&gt;&lt;D xsi:type="xsd:double"&gt;628.12134&lt;/D&gt;&lt;/FQL&gt;&lt;FQL&gt;&lt;Q&gt;PSTG^FE_ESTIMATE(EBITDA_ADJ,MEAN,NTM4_ROLL,,44348,,,'')&lt;/Q&gt;&lt;R&gt;1&lt;/R&gt;&lt;C&gt;1&lt;/C&gt;&lt;D xsi:type="xsd:double"&gt;177.67593&lt;/D&gt;&lt;/FQL&gt;&lt;FQL&gt;&lt;Q&gt;GRMN^FE_ESTIMATE(FCF,MEAN,ANN,2024,0,,,'')&lt;/Q&gt;&lt;R&gt;1&lt;/R&gt;&lt;C&gt;1&lt;/C&gt;&lt;D xsi:type="xsd:double"&gt;898.05&lt;/D&gt;&lt;/FQL&gt;&lt;FQL&gt;&lt;Q&gt;GPRO^FF_ENTRPR_VAL_DAILY(44348,,,,,"DIL")&lt;/Q&gt;&lt;R&gt;1&lt;/R&gt;&lt;C&gt;1&lt;/C&gt;&lt;D xsi:type="xsd:double"&gt;1696.30325&lt;/D&gt;&lt;/FQL&gt;&lt;FQL&gt;&lt;Q&gt;AKAM^FE_ESTIMATE(EBITDA_ADJ,MEAN,NTM4_ROLL,,44348,,,'')&lt;/Q&gt;&lt;R&gt;1&lt;/R&gt;&lt;C&gt;1&lt;/C&gt;&lt;D xsi:type="xsd:double"&gt;1537.7008&lt;/D&gt;&lt;/FQL&gt;&lt;FQL&gt;&lt;Q&gt;GLW^FE_ESTIMATE(FCF,MEAN,NTM4_ROLL,,44348,,,'')&lt;/Q&gt;&lt;R&gt;1&lt;/R&gt;&lt;C&gt;1&lt;/C&gt;&lt;D xsi:type="xsd:double"&gt;1382.3334&lt;/D&gt;&lt;/FQL&gt;&lt;FQL&gt;&lt;Q&gt;DELL^FF_GROSS_INC(QTR,44348)&lt;/Q&gt;&lt;R&gt;1&lt;/R&gt;&lt;C&gt;1&lt;/C&gt;&lt;D xsi:type="xsd:double"&gt;7422&lt;/D&gt;&lt;/FQL&gt;&lt;FQL&gt;&lt;Q&gt;CRSR^FE_ESTIMATE(EBITDA_ADJ,MEAN,NTM4_ROLL,,44348,,,'')&lt;/Q&gt;&lt;R&gt;1&lt;/R&gt;&lt;C&gt;1&lt;/C&gt;&lt;D xsi:type="xsd:double"&gt;241.96208&lt;/D&gt;&lt;/FQL&gt;&lt;FQL&gt;&lt;Q&gt;CRCT^FF_SALES(LTMSG,44348)&lt;/Q&gt;&lt;R&gt;1&lt;/R&gt;&lt;C&gt;1&lt;/C&gt;&lt;D xsi:type="xsd:double"&gt;1139.129&lt;/D&gt;&lt;/FQL&gt;&lt;FQL&gt;&lt;Q&gt;CMCSA^FE_ESTIMATE(FCF,MEAN,NTM4_ROLL,,44348,,,'')&lt;/Q&gt;&lt;R&gt;1&lt;/R&gt;&lt;C&gt;1&lt;/C&gt;&lt;D xsi:type="xsd:double"&gt;12406.283&lt;/D&gt;&lt;/FQL&gt;&lt;FQL&gt;&lt;Q&gt;PLUS^FE_ESTIMATE(EBITDA_ADJ,MEAN,NTM4_ROLL,,44348,,,'')&lt;/Q&gt;&lt;R&gt;1&lt;/R&gt;&lt;C&gt;1&lt;/C&gt;&lt;D xsi:type="xsd:double"&gt;128.53334&lt;/D&gt;&lt;/FQL&gt;&lt;FQL&gt;&lt;Q&gt;LITE^FF_ENTRPR_VAL_DAILY(44348,,,,,"DIL")&lt;/Q&gt;&lt;R&gt;1&lt;/R&gt;&lt;C&gt;1&lt;/C&gt;&lt;D xsi:type="xsd:double"&gt;5512.752&lt;/D&gt;&lt;/FQL&gt;&lt;FQL&gt;&lt;Q&gt;PSTG^FE_ESTIMATE(FCF,MEAN,NTM4_ROLL,,44348,,,'')&lt;/Q&gt;&lt;R&gt;1&lt;/R&gt;&lt;C&gt;1&lt;/C&gt;&lt;D xsi:type="xsd:double"&gt;64.49333&lt;/D&gt;&lt;/FQL&gt;&lt;FQL&gt;&lt;Q&gt;CRSR^FE_ESTIMATE(FCF,MEAN,NTM4_ROLL,,44348,,,'')&lt;/Q&gt;&lt;R&gt;1&lt;/R&gt;&lt;C&gt;1&lt;/C&gt;&lt;D xsi:type="xsd:double"&gt;150.548&lt;/D&gt;&lt;/FQL&gt;&lt;FQL&gt;&lt;Q&gt;LITE^XP_PRICE(44348)&lt;/Q&gt;&lt;R&gt;1&lt;/R&gt;&lt;C&gt;1&lt;/C&gt;&lt;D xsi:type="xsd:double"&gt;80.06&lt;/D&gt;&lt;/FQL&gt;&lt;FQL&gt;&lt;Q&gt;AKAM^FE_ESTIMATE(FCF,MEAN,NTM4_ROLL,,44348,,,'')&lt;/Q&gt;&lt;R&gt;1&lt;/R&gt;&lt;C&gt;1&lt;/C&gt;&lt;D xsi:type="xsd:double"&gt;864.0079&lt;/D&gt;&lt;/FQL&gt;&lt;FQL&gt;&lt;Q&gt;GLW^FF_GROSS_INC(QTR,44348)&lt;/Q&gt;&lt;R&gt;1&lt;/R&gt;&lt;C&gt;1&lt;/C&gt;&lt;D xsi:type="xsd:double"&gt;1115&lt;/D&gt;&lt;/FQL&gt;&lt;FQL&gt;&lt;Q&gt;EXTR^FE_ESTIMATE(EBITDA_ADJ,MEAN,NTM4_ROLL,,44348,,,'')&lt;/Q&gt;&lt;R&gt;1&lt;/R&gt;&lt;C&gt;1&lt;/C&gt;&lt;D xsi:type="xsd:double"&gt;148.4&lt;/D&gt;&lt;/FQL&gt;&lt;FQL&gt;&lt;Q&gt;DELL^FF_SALES(LTMSG,44348)&lt;/Q&gt;&lt;R&gt;1&lt;/R&gt;&lt;C&gt;1&lt;/C&gt;&lt;D xsi:type="xsd:double"&gt;97044&lt;/D&gt;&lt;/FQL&gt;&lt;FQL&gt;&lt;Q&gt;CRCT^FE_ESTIMATE(SALES,MEAN,NTM4_ROLL,,44348,,,'')&lt;/Q&gt;&lt;R&gt;1&lt;/R&gt;&lt;C&gt;1&lt;/C&gt;&lt;D xsi:type="xsd:double"&gt;1293.995&lt;/D&gt;&lt;/FQL&gt;&lt;FQL&gt;&lt;Q&gt;CMCSA^FF_GROSS_INC(QTR,44348)&lt;/Q&gt;&lt;R&gt;1&lt;/R&gt;&lt;C&gt;1&lt;/C&gt;&lt;D xsi:type="xsd:double"&gt;14924&lt;/D&gt;&lt;/FQL&gt;&lt;FQL&gt;&lt;Q&gt;PSTG^FF_GROSS_INC(QTR,44348)&lt;/Q&gt;&lt;R&gt;1&lt;/R&gt;&lt;C&gt;1&lt;/C&gt;&lt;D xsi:type="xsd:double"&gt;281.866&lt;/D&gt;&lt;/FQL&gt;&lt;FQL&gt;&lt;Q&gt;AKAM^FF_GROSS_INC(QTR,44348)&lt;/Q&gt;&lt;R&gt;1&lt;/R&gt;&lt;C&gt;1&lt;/C&gt;&lt;D xsi:type="xsd:double"&gt;503.685&lt;/D&gt;&lt;/FQL&gt;&lt;FQL&gt;&lt;Q&gt;AAPL^FE_ESTIMATE(EBITDA_ADJ,MEAN,NTM4_ROLL,,44348,,,'')&lt;/Q&gt;&lt;R&gt;1&lt;/R&gt;&lt;C&gt;1&lt;/C&gt;&lt;D xsi:type="xsd:double"&gt;114252.54&lt;/D&gt;&lt;/FQL&gt;&lt;FQL&gt;&lt;Q&gt;GLW^FF_SALES(LTMSG,44348)&lt;/Q&gt;&lt;R&gt;1&lt;/R&gt;&lt;C&gt;1&lt;/C&gt;&lt;D xsi:type="xsd:double"&gt;12208&lt;/D&gt;&lt;/FQL&gt;&lt;FQL&gt;&lt;Q&gt;EXTR^FE_ESTIMATE(FCF,MEAN,NTM4_ROLL,,44348,,,'')&lt;/Q&gt;&lt;R&gt;1&lt;/R&gt;&lt;C&gt;1&lt;/C&gt;&lt;D xsi:type="xsd:double"&gt;109.5&lt;/D&gt;&lt;/FQL&gt;&lt;FQL&gt;&lt;Q&gt;DELL^FE_ESTIMATE(SALES,MEAN,NTM4_ROLL,,44348,,,'')&lt;/Q&gt;&lt;R&gt;1&lt;/R&gt;&lt;C&gt;1&lt;/C&gt;&lt;D xsi:type="xsd:double"&gt;101279.15&lt;/D&gt;&lt;/FQL&gt;&lt;FQL&gt;&lt;Q&gt;CRSR^FF_GROSS_INC(QTR,44348)&lt;/Q&gt;&lt;R&gt;1&lt;/R&gt;&lt;C&gt;1&lt;/C&gt;&lt;D xsi:type="xsd:double"&gt;160.328&lt;/D&gt;&lt;/FQL&gt;&lt;FQL&gt;&lt;Q&gt;CMCSA^FF_SALES(LTMSG,44348)&lt;/Q&gt;&lt;R&gt;1&lt;/R&gt;&lt;C&gt;1&lt;/C&gt;&lt;D xsi:type="xsd:double"&gt;104160&lt;/D&gt;&lt;/FQL&gt;&lt;FQL&gt;&lt;Q&gt;LITE^FE_ESTIMATE(FCF,MEAN,ANN,2025,0,,,'')&lt;/Q&gt;&lt;R&gt;1&lt;/R&gt;&lt;C&gt;1&lt;/C&gt;&lt;D xsi:type="xsd:double"&gt;27.725&lt;/D&gt;&lt;/FQL&gt;&lt;FQL&gt;&lt;Q&gt;PSTG^FF_SALES(LTMSG,44348)&lt;/Q&gt;&lt;R&gt;1&lt;/R&gt;&lt;C&gt;1&lt;/C&gt;&lt;D xsi:type="xsd:double"&gt;1729.767&lt;/D&gt;&lt;/FQL&gt;&lt;FQL&gt;&lt;Q&gt;AKAM^FF_SALES(LTMSG,44348)&lt;/Q&gt;&lt;R&gt;1&lt;/R&gt;&lt;C&gt;1&lt;/C&gt;&lt;D xsi:type="xsd:double"&gt;3276.555&lt;/D&gt;&lt;/FQL&gt;&lt;FQL&gt;&lt;Q&gt;AAPL^FE_ESTIMATE(FCF,MEAN,NTM4_ROLL,,44348,,,'')&lt;/Q&gt;&lt;R&gt;1&lt;/R&gt;&lt;C&gt;1&lt;/C&gt;&lt;D xsi:type="xsd:double"&gt;95191.734&lt;/D&gt;&lt;/FQL&gt;&lt;FQL&gt;&lt;Q&gt;GLW^FE_ESTIMATE(SALES,MEAN,NTM4_ROLL,,44348,,,'')&lt;/Q&gt;&lt;R&gt;1&lt;/R&gt;&lt;C&gt;1&lt;/C&gt;&lt;D xsi:type="xsd:double"&gt;13946.946&lt;/D&gt;&lt;/FQL&gt;&lt;FQL&gt;&lt;Q&gt;EXTR^FF_GROSS_INC(QTR,44348)&lt;/Q&gt;&lt;R&gt;1&lt;/R&gt;&lt;C&gt;1&lt;/C&gt;&lt;D xsi:type="xsd:double"&gt;146.007&lt;/D&gt;&lt;/FQL&gt;&lt;FQL&gt;&lt;Q&gt;CSCO^FE_ESTIMATE(EBITDA_ADJ,MEAN,NTM4_ROLL,,44348,,,'')&lt;/Q&gt;&lt;R&gt;1&lt;/R&gt;&lt;C&gt;1&lt;/C&gt;&lt;D xsi:type="xsd:double"&gt;18621.88&lt;/D&gt;&lt;/FQL&gt;&lt;FQL&gt;&lt;Q&gt;CRSR^FF_SALES(LTMSG,44348)&lt;/Q&gt;&lt;R&gt;1&lt;/R&gt;&lt;C&gt;1&lt;/C&gt;&lt;D xsi:type="xsd:double"&gt;1923.263&lt;/D&gt;&lt;/FQL&gt;&lt;FQL&gt;&lt;Q&gt;CMCSA^FE_ESTIMATE(SALES,MEAN,NTM4_ROLL,,44348,,,'')&lt;/Q&gt;&lt;R&gt;1&lt;/R&gt;&lt;C&gt;1&lt;/C&gt;&lt;D xsi:type="xsd:double"&gt;115860.266&lt;/D&gt;&lt;/FQL&gt;&lt;FQL&gt;&lt;Q&gt;LITE^FE_ESTIMATE(FCF,MEAN,ANN,2024,0,,,'')&lt;/Q&gt;&lt;R&gt;1&lt;/R&gt;&lt;C&gt;1&lt;/C&gt;&lt;D xsi:type="xsd:double"&gt;-151.96666&lt;/D&gt;&lt;/FQL&gt;&lt;FQL&gt;&lt;Q&gt;AKAM^FE_ESTIMATE(SALES,MEAN,NTM4_ROLL,,44348,,,'')&lt;/Q&gt;&lt;R&gt;1&lt;/R&gt;&lt;C&gt;1&lt;/C&gt;&lt;D xsi:type="xsd:double"&gt;3496.3357&lt;/D&gt;&lt;/FQL&gt;&lt;FQL&gt;&lt;Q&gt;AAPL^FF_GROSS_INC(QTR,44348)&lt;/Q&gt;&lt;R&gt;1&lt;/R&gt;&lt;C&gt;1&lt;/C&gt;&lt;D xsi:type="xsd:double"&gt;38799&lt;/D&gt;&lt;/FQL&gt;&lt;FQL&gt;&lt;Q&gt;EXTR^FF_SALES(LTMSG,44348)&lt;/Q&gt;&lt;R&gt;1&lt;/R&gt;&lt;C&gt;1&lt;/C&gt;&lt;D xsi:type="xsd:double"&gt;946.852&lt;/D&gt;&lt;/FQL&gt;&lt;FQL&gt;&lt;Q&gt;CSCO^FE_ESTIMATE(FCF,MEAN,NTM4_ROLL,,44348,,,'')&lt;/Q&gt;&lt;R&gt;1&lt;/R&gt;&lt;C&gt;1&lt;/C&gt;&lt;D xsi:type="xsd:double"&gt;15741.6&lt;/D&gt;&lt;/FQL&gt;&lt;FQL&gt;&lt;Q&gt;CRSR^FE_ESTIMATE(SALES,MEAN,NTM4_ROLL,,44348,,,'')&lt;/Q&gt;&lt;R&gt;1&lt;/R&gt;&lt;C&gt;1&lt;/C&gt;&lt;D xsi:type="xsd:double"&gt;2055.92&lt;/D&gt;&lt;/FQL&gt;&lt;FQL&gt;&lt;Q&gt;KRNT^FF_ENTRPR_VAL_DAILY(44348,,,,,"DIL")&lt;/Q&gt;&lt;R&gt;1&lt;/R&gt;&lt;C&gt;1&lt;/C&gt;&lt;D xsi:type="xsd:double"&gt;4697.24137925&lt;/D&gt;&lt;/FQL&gt;&lt;FQL&gt;&lt;Q&gt;AAPL^FF_SALES(LTMSG,44348)&lt;/Q&gt;&lt;R&gt;1&lt;/R&gt;&lt;C&gt;1&lt;/C&gt;&lt;D xsi:type="xsd:double"&gt;325522&lt;/D&gt;&lt;/FQL&gt;&lt;FQL&gt;&lt;Q&gt;EXTR^FE_ESTIMATE(SALES,MEAN,NTM4_ROLL,,44348,,,'')&lt;/Q&gt;&lt;R&gt;1&lt;/R&gt;&lt;C&gt;1&lt;/C&gt;&lt;D xsi:type="xsd:double"&gt;1050.917&lt;/D&gt;&lt;/FQL&gt;&lt;FQL&gt;&lt;Q&gt;CSCO^FF_GROSS_INC(QTR,44348)&lt;/Q&gt;&lt;R&gt;1&lt;/R&gt;&lt;C&gt;1&lt;/C&gt;&lt;D xsi:type="xsd:double"&gt;8124&lt;/D&gt;&lt;/FQL&gt;&lt;FQL&gt;&lt;Q&gt;CRCT^FE_ESTIMATE(EBITDA_ADJ,MEAN,NTM4_ROLL,,44348,,,'')&lt;/Q&gt;&lt;R&gt;0&lt;/R&gt;&lt;C&gt;0&lt;/C&gt;&lt;/FQL&gt;&lt;FQL&gt;&lt;Q&gt;KRNT^XP_PRICE(44348)&lt;/Q&gt;&lt;R&gt;1&lt;/R&gt;&lt;C&gt;1&lt;/C&gt;&lt;D xsi:type="xsd:double"&gt;105.95&lt;/D&gt;&lt;/FQL&gt;&lt;FQL&gt;&lt;Q&gt;KRNT^FE_ESTIMATE(FCF,MEAN,ANN,2025,0,,,'')&lt;/Q&gt;&lt;R&gt;0&lt;/R&gt;&lt;C&gt;0&lt;/C&gt;&lt;/FQL&gt;&lt;FQL&gt;&lt;Q&gt;AAPL^FE_ESTIMATE(SALES,MEAN,NTM4_ROLL,,44348,,,'')&lt;/Q&gt;&lt;R&gt;1&lt;/R&gt;&lt;C&gt;1&lt;/C&gt;&lt;D xsi:type="xsd:double"&gt;355867.75&lt;/D&gt;&lt;/FQL&gt;&lt;FQL&gt;&lt;Q&gt;DELL^FE_ESTIMATE(EBITDA_ADJ,MEAN,NTM4_ROLL,,44348,,,'')&lt;/Q&gt;&lt;R&gt;1&lt;/R&gt;&lt;C&gt;1&lt;/C&gt;&lt;D xsi:type="xsd:double"&gt;13749.566&lt;/D&gt;&lt;/FQL&gt;&lt;FQL&gt;&lt;Q&gt;CSCO^FF_SALES(LTMSG,44348)&lt;/Q&gt;&lt;R&gt;1&lt;/R&gt;&lt;C&gt;1&lt;/C&gt;&lt;D xsi:type="xsd:double"&gt;48843&lt;/D&gt;&lt;/FQL&gt;&lt;FQL&gt;&lt;Q&gt;CRCT^FE_ESTIMATE(FCF,MEAN,NTM4_ROLL,,44348,,,'')&lt;/Q&gt;&lt;R&gt;0&lt;/R&gt;&lt;C&gt;0&lt;/C&gt;&lt;/FQL&gt;&lt;FQL&gt;&lt;Q&gt;PLUS^FE_ESTIMATE(FCF,MEAN,NTM4_ROLL,,44348,,,'')&lt;/Q&gt;&lt;R&gt;0&lt;/R&gt;&lt;C&gt;0&lt;/C&gt;&lt;/FQL&gt;&lt;FQL&gt;&lt;Q&gt;PLUS^FF_GROSS_INC(QTR,44348)&lt;/Q&gt;&lt;R&gt;1&lt;/R&gt;&lt;C&gt;1&lt;/C&gt;&lt;D xsi:type="xsd:double"&gt;89.533&lt;/D&gt;&lt;/FQL&gt;&lt;FQL&gt;&lt;Q&gt;PLUS^FF_SALES(LTMSG,44348)&lt;/Q&gt;&lt;R&gt;1&lt;/R&gt;&lt;C&gt;1&lt;/C&gt;&lt;D xsi:type="xsd:double"&gt;1553.823&lt;/D&gt;&lt;/FQL&gt;&lt;FQL&gt;&lt;Q&gt;PLUS^FE_ESTIMATE(SALES,MEAN,NTM4_ROLL,,44348,,,'')&lt;/Q&gt;&lt;R&gt;1&lt;/R&gt;&lt;C&gt;1&lt;/C&gt;&lt;D xsi:type="xsd:double"&gt;1643.2&lt;/D&gt;&lt;/FQL&gt;&lt;FQL&gt;&lt;Q&gt;NTAP^FE_ESTIMATE(EBITDA_ADJ,MEAN,NTM4_ROLL,,44348,,,'')&lt;/Q&gt;&lt;R&gt;1&lt;/R&gt;&lt;C&gt;1&lt;/C&gt;&lt;D xsi:type="xsd:double"&gt;1390.7728&lt;/D&gt;&lt;/FQL&gt;&lt;FQL&gt;&lt;Q&gt;NTAP^FE_ESTIMATE(FCF,MEAN,NTM4_ROLL,,44348,,,'')&lt;/Q&gt;&lt;R&gt;1&lt;/R&gt;&lt;C&gt;1&lt;/C&gt;&lt;D xsi:type="xsd:double"&gt;1092.7151&lt;/D&gt;&lt;/FQL&gt;&lt;FQL&gt;&lt;Q&gt;NTAP^FF_GROSS_INC(QTR,44348)&lt;/Q&gt;&lt;R&gt;1&lt;/R&gt;&lt;C&gt;1&lt;/C&gt;&lt;D xsi:type="xsd:double"&gt;1033&lt;/D&gt;&lt;/FQL&gt;&lt;FQL&gt;&lt;Q&gt;NTAP^FF_SALES(LTMSG,44348)&lt;/Q&gt;&lt;R&gt;1&lt;/R&gt;&lt;C&gt;1&lt;/C&gt;&lt;D xsi:type="xsd:double"&gt;5733&lt;/D&gt;&lt;/FQL&gt;&lt;FQL&gt;&lt;Q&gt;JNPR^FE_ESTIMATE(FCF,MEAN,ANN,2024,0,,,'')&lt;/Q&gt;&lt;R&gt;1&lt;/R&gt;&lt;C&gt;1&lt;/C&gt;&lt;D xsi:type="xsd:double"&gt;605.86664&lt;/D&gt;&lt;/FQL&gt;&lt;FQL&gt;&lt;Q&gt;IBM^FF_ENTRPR_VAL_DAILY(44348,,,,,"DIL")&lt;/Q&gt;&lt;R&gt;1&lt;/R&gt;&lt;C&gt;1&lt;/C&gt;&lt;D xsi:type="xsd:double"&gt;179993.76511235&lt;/D&gt;&lt;/FQL&gt;&lt;FQL&gt;&lt;Q&gt;IBM^XP_PRICE(44348)&lt;/Q&gt;&lt;R&gt;1&lt;/R&gt;&lt;C&gt;1&lt;/C&gt;&lt;D xsi:type="xsd:double"&gt;144.19&lt;/D&gt;&lt;/FQL&gt;&lt;FQL&gt;&lt;Q&gt;TCS-NS^FG_COMPANY_NAME&lt;/Q&gt;&lt;R&gt;0&lt;/R&gt;&lt;C&gt;0&lt;/C&gt;&lt;/FQL&gt;&lt;FQL&gt;&lt;Q&gt;KOPN^FF_SALES(LTMSG,44348)&lt;/Q&gt;&lt;R&gt;1&lt;/R&gt;&lt;C&gt;1&lt;/C&gt;&lt;D xsi:type="xsd:double"&gt;43.925433&lt;/D&gt;&lt;/FQL&gt;&lt;FQL&gt;&lt;Q&gt;KOPN^FE_ESTIMATE(SALES,MEAN,NTM4_ROLL,,44348,,,'')&lt;/Q&gt;&lt;R&gt;1&lt;/R&gt;&lt;C&gt;1&lt;/C&gt;&lt;D xsi:type="xsd:double"&gt;48.942833&lt;/D&gt;&lt;/FQL&gt;&lt;FQL&gt;&lt;Q&gt;JBL^FE_ESTIMATE(EBITDA_ADJ,MEAN,NTM4_ROLL,,44348,,,'')&lt;/Q&gt;&lt;R&gt;1&lt;/R&gt;&lt;C&gt;1&lt;/C&gt;&lt;D xsi:type="xsd:double"&gt;1969.3&lt;/D&gt;&lt;/FQL&gt;&lt;FQL&gt;&lt;Q&gt;JBL^FE_ESTIMATE(FCF,MEAN,NTM4_ROLL,,44348,,,'')&lt;/Q&gt;&lt;R&gt;0&lt;/R&gt;&lt;C&gt;0&lt;/C&gt;&lt;/FQL&gt;&lt;FQL&gt;&lt;Q&gt;ALSN-CH^XP_PRICE(44348)&lt;/Q&gt;&lt;R&gt;1&lt;/R&gt;&lt;C&gt;1&lt;/C&gt;&lt;D xsi:type="xsd:double"&gt;273.5&lt;/D&gt;&lt;/FQL&gt;&lt;FQL&gt;&lt;Q&gt;SCSC-USQ^FF_ENTRPR_VAL_DAILY(44348,,,,,"DIL")&lt;/Q&gt;&lt;R&gt;0&lt;/R&gt;&lt;C&gt;0&lt;/C&gt;&lt;/FQL&gt;&lt;FQL&gt;&lt;Q&gt;SCSC-USQ^XP_PRICE(44348)&lt;/Q&gt;&lt;R&gt;0&lt;/R&gt;&lt;C&gt;0&lt;/C&gt;&lt;/FQL&gt;&lt;FQL&gt;&lt;Q&gt;ARW-USQ^FF_ENTRPR_VAL_DAILY(44348,,,,,"DIL")&lt;/Q&gt;&lt;R&gt;0&lt;/R&gt;&lt;C&gt;0&lt;/C&gt;&lt;/FQL&gt;&lt;FQL&gt;&lt;Q&gt;HPE^FE_ESTIMATE(FCF,MEAN,NTM4_ROLL,,44348,,,'')&lt;/Q&gt;&lt;R&gt;1&lt;/R&gt;&lt;C&gt;1&lt;/C&gt;&lt;D xsi:type="xsd:double"&gt;907.0833&lt;/D&gt;&lt;/FQL&gt;&lt;FQL&gt;&lt;Q&gt;HPE^FF_GROSS_INC(QTR,44348)&lt;/Q&gt;&lt;R&gt;1&lt;/R&gt;&lt;C&gt;1&lt;/C&gt;&lt;D xsi:type="xsd:double"&gt;2238&lt;/D&gt;&lt;/FQL&gt;&lt;FQL&gt;&lt;Q&gt;HPE^FF_SALES(LTMSG,44348)&lt;/Q&gt;&lt;R&gt;1&lt;/R&gt;&lt;C&gt;1&lt;/C&gt;&lt;D xsi:type="xsd:double"&gt;27692&lt;/D&gt;&lt;/FQL&gt;&lt;FQL&gt;&lt;Q&gt;HPE^FE_ESTIMATE(SALES,MEAN,NTM4_ROLL,,44348,,,'')&lt;/Q&gt;&lt;R&gt;1&lt;/R&gt;&lt;C&gt;1&lt;/C&gt;&lt;D xsi:type="xsd:double"&gt;27721.07&lt;/D&gt;&lt;/FQL&gt;&lt;FQL&gt;&lt;Q&gt;ZBRA^FE_ESTIMATE(FCF,MEAN,ANN,2024,0,,,'')&lt;/Q&gt;&lt;R&gt;1&lt;/R&gt;&lt;C&gt;1&lt;/C&gt;&lt;D xsi:type="xsd:double"&gt;737.40857&lt;/D&gt;&lt;/FQL&gt;&lt;FQL&gt;&lt;Q&gt;XRX^FF_ENTRPR_VAL_DAILY(44348,,,,,"DIL")&lt;/Q&gt;&lt;R&gt;1&lt;/R&gt;&lt;C&gt;1&lt;/C&gt;&lt;D xsi:type="xsd:double"&gt;7098.04772&lt;/D&gt;&lt;/FQL&gt;&lt;FQL&gt;&lt;Q&gt;XRX^XP_PRICE(44348)&lt;/Q&gt;&lt;R&gt;1&lt;/R&gt;&lt;C&gt;1&lt;/C&gt;&lt;D xsi:type="xsd:double"&gt;23.42&lt;/D&gt;&lt;/FQL&gt;&lt;FQL&gt;&lt;Q&gt;XRX^FE_ESTIMATE(FCF,MEAN,ANN,2025,0,,,'')&lt;/Q&gt;&lt;R&gt;1&lt;/R&gt;&lt;C&gt;1&lt;/C&gt;&lt;D xsi:type="xsd:double"&gt;519&lt;/D&gt;&lt;/FQL&gt;&lt;FQL&gt;&lt;Q&gt;STX^FE_ESTIMATE(FCF,MEAN,ANN,2024,0,,,'')&lt;/Q&gt;&lt;R&gt;1&lt;/R&gt;&lt;C&gt;1&lt;/C&gt;&lt;D xsi:type="xsd:double"&gt;674&lt;/D&gt;&lt;/FQL&gt;&lt;FQL&gt;&lt;Q&gt;SONO^FF_ENTRPR_VAL_DAILY(44348,,,,,"DIL")&lt;/Q&gt;&lt;R&gt;1&lt;/R&gt;&lt;C&gt;1&lt;/C&gt;&lt;D xsi:type="xsd:double"&gt;4756.94575402&lt;/D&gt;&lt;/FQL&gt;&lt;FQL&gt;&lt;Q&gt;SONO^XP_PRICE(44348)&lt;/Q&gt;&lt;R&gt;1&lt;/R&gt;&lt;C&gt;1&lt;/C&gt;&lt;D xsi:type="xsd:double"&gt;37.37&lt;/D&gt;&lt;/FQL&gt;&lt;FQL&gt;&lt;Q&gt;SONO^FE_ESTIMATE(FCF,MEAN,ANN,2025,0,,,'')&lt;/Q&gt;&lt;R&gt;1&lt;/R&gt;&lt;C&gt;1&lt;/C&gt;&lt;D xsi:type="xsd:double"&gt;50.455&lt;/D&gt;&lt;/FQL&gt;&lt;FQL&gt;&lt;Q&gt;GAUZ^FE_ESTIMATE(EBITDA_ADJ,MEAN,NTM4_ROLL,,44348,,,'')&lt;/Q&gt;&lt;R&gt;0&lt;/R&gt;&lt;C&gt;0&lt;/C&gt;&lt;/FQL&gt;&lt;FQL&gt;&lt;Q&gt;GAUZ^FE_ESTIMATE(FCF,MEAN,NTM4_ROLL,,44348,,,'')&lt;/Q&gt;&lt;R&gt;0&lt;/R&gt;&lt;C&gt;0&lt;/C&gt;&lt;/FQL&gt;&lt;FQL&gt;&lt;Q&gt;GAUZ^FF_GROSS_INC(QTR,44348)&lt;/Q&gt;&lt;R&gt;0&lt;/R&gt;&lt;C&gt;0&lt;/C&gt;&lt;/FQL&gt;&lt;FQL&gt;&lt;Q&gt;GAUZ^FF_SALES(LTMSG,44348)&lt;/Q&gt;&lt;R&gt;1&lt;/R&gt;&lt;C&gt;1&lt;/C&gt;&lt;D xsi:type="xsd:double"&gt;4.741&lt;/D&gt;&lt;/FQL&gt;&lt;FQL&gt;&lt;Q&gt;GAUZ^FE_ESTIMATE(SALES,MEAN,NTM4_ROLL,,44348,,,'')&lt;/Q&gt;&lt;R&gt;0&lt;/R&gt;&lt;C&gt;0&lt;/C&gt;&lt;/FQL&gt;&lt;FQL&gt;&lt;Q&gt;AVT^FE_ESTIMATE(EBITDA_ADJ,MEAN,NTM4_ROLL,,44348,,,'')&lt;/Q&gt;&lt;R&gt;0&lt;/R&gt;&lt;C&gt;0&lt;/C&gt;&lt;/FQL&gt;&lt;FQL&gt;&lt;Q&gt;AVT^FE_ESTIMATE(FCF,MEAN,NTM4_ROLL,,44348,,,'')&lt;/Q&gt;&lt;R&gt;0&lt;/R&gt;&lt;C&gt;0&lt;/C&gt;&lt;/FQL&gt;&lt;FQL&gt;&lt;Q&gt;AVT^FF_GROSS_INC(QTR,44348)&lt;/Q&gt;&lt;R&gt;1&lt;/R&gt;&lt;C&gt;1&lt;/C&gt;&lt;D xsi:type="xsd:double"&gt;568.35&lt;/D&gt;&lt;/FQL&gt;&lt;FQL&gt;&lt;Q&gt;AVT^FF_SALES(LTMSG,44348)&lt;/Q&gt;&lt;R&gt;1&lt;/R&gt;&lt;C&gt;1&lt;/C&gt;&lt;D xsi:type="xsd:double"&gt;18467.646&lt;/D&gt;&lt;/FQL&gt;&lt;FQL&gt;&lt;Q&gt;AVT^FE_ESTIMATE(SALES,MEAN,NTM4_ROLL,,44348,,,'')&lt;/Q&gt;&lt;R&gt;1&lt;/R&gt;&lt;C&gt;1&lt;/C&gt;&lt;D xsi:type="xsd:double"&gt;20113.293&lt;/D&gt;&lt;/FQL&gt;&lt;FQL&gt;&lt;Q&gt;NSIT^FE_ESTIMATE(EBITDA_ADJ,MEAN,NTM4_ROLL,,44348,,,'')&lt;/Q&gt;&lt;R&gt;0&lt;/R&gt;&lt;C&gt;0&lt;/C&gt;&lt;/FQL&gt;&lt;FQL&gt;&lt;Q&gt;NSIT^FE_ESTIMATE(FCF,MEAN,NTM4_ROLL,,44348,,,'')&lt;/Q&gt;&lt;R&gt;0&lt;/R&gt;&lt;C&gt;0&lt;/C&gt;&lt;/FQL&gt;&lt;FQL&gt;&lt;Q&gt;NSIT^FF_GROSS_INC(QTR,44348)&lt;/Q&gt;&lt;R&gt;1&lt;/R&gt;&lt;C&gt;1&lt;/C&gt;&lt;D xsi:type="xsd:double"&gt;318.041&lt;/D&gt;&lt;/FQL&gt;&lt;FQL&gt;&lt;Q&gt;NSIT^FF_SALES(LTMSG,44348)&lt;/Q&gt;&lt;R&gt;1&lt;/R&gt;&lt;C&gt;1&lt;/C&gt;&lt;D xsi:type="xsd:double"&gt;8389.596&lt;/D&gt;&lt;/FQL&gt;&lt;FQL&gt;&lt;Q&gt;NSIT^FE_ESTIMATE(SALES,MEAN,NTM4_ROLL,,44348,,,'')&lt;/Q&gt;&lt;R&gt;1&lt;/R&gt;&lt;C&gt;1&lt;/C&gt;&lt;D xsi:type="xsd:double"&gt;8987.641&lt;/D&gt;&lt;/FQL&gt;&lt;FQL&gt;&lt;Q&gt;TTMI^FE_ESTIMATE(EBITDA_ADJ,MEAN,NTM4_ROLL,,44348,,,'')&lt;/Q&gt;&lt;R&gt;0&lt;/R&gt;&lt;C&gt;0&lt;/C&gt;&lt;/FQL&gt;&lt;FQL&gt;&lt;Q&gt;TTMI^FE_ESTIMATE(FCF,MEAN,NTM4_ROLL,,44348,,,'')&lt;/Q&gt;&lt;R&gt;0&lt;/R&gt;&lt;C&gt;0&lt;/C&gt;&lt;/FQL&gt;&lt;FQL&gt;&lt;Q&gt;TTMI^FF_GROSS_INC(QTR,44348)&lt;/Q&gt;&lt;R&gt;1&lt;/R&gt;&lt;C&gt;1&lt;/C&gt;&lt;D xsi:type="xsd:double"&gt;72.079&lt;/D&gt;&lt;/FQL&gt;&lt;FQL&gt;&lt;Q&gt;TTMI^FF_SALES(LTMSG,44348)&lt;/Q&gt;&lt;R&gt;1&lt;/R&gt;&lt;C&gt;1&lt;/C&gt;&lt;D xsi:type="xsd:double"&gt;2134.108&lt;/D&gt;&lt;/FQL&gt;&lt;FQL&gt;&lt;Q&gt;TTMI^FE_ESTIMATE(SALES,MEAN,NTM4_ROLL,,44348,,,'')&lt;/Q&gt;&lt;R&gt;1&lt;/R&gt;&lt;C&gt;1&lt;/C&gt;&lt;D xsi:type="xsd:double"&gt;2237.9512&lt;/D&gt;&lt;/FQL&gt;&lt;FQL&gt;&lt;Q&gt;WDC^FE_ESTIMATE(FCF,MEAN,ANN,2024,0,,,'')&lt;/Q&gt;&lt;R&gt;1&lt;/R&gt;&lt;C&gt;1&lt;/C&gt;&lt;D xsi:type="xsd:double"&gt;-418.14285&lt;/D&gt;&lt;/FQL&gt;&lt;FQL&gt;&lt;Q&gt;VRT^FF_ENTRPR_VAL_DAILY(44348,,,,,"DIL")&lt;/Q&gt;&lt;R&gt;1&lt;/R&gt;&lt;C&gt;1&lt;/C&gt;&lt;D xsi:type="xsd:double"&gt;10414.3387382&lt;/D&gt;&lt;/FQL&gt;&lt;FQL&gt;&lt;Q&gt;VRT^XP_PRICE(44348)&lt;/Q&gt;&lt;R&gt;1&lt;/R&gt;&lt;C&gt;1&lt;/C&gt;&lt;D xsi:type="xsd:double"&gt;24.92&lt;/D&gt;&lt;/FQL&gt;&lt;FQL&gt;&lt;Q&gt;VRT^FE_ESTIMATE(FCF,MEAN,ANN,2025,0,,,'')&lt;/Q&gt;&lt;R&gt;1&lt;/R&gt;&lt;C&gt;1&lt;/C&gt;&lt;D xsi:type="xsd:double"&gt;1147.9524&lt;/D&gt;&lt;/FQL&gt;&lt;FQL&gt;&lt;Q&gt;CDW^FE_ESTIMATE(EBITDA_ADJ,MEAN,NTM4_ROLL,,44348,,,'')&lt;/Q&gt;&lt;R&gt;1&lt;/R&gt;&lt;C&gt;1&lt;/C&gt;&lt;D xsi:type="xsd:double"&gt;1657.4517&lt;/D&gt;&lt;/FQL&gt;&lt;FQL&gt;&lt;Q&gt;CDW^FE_ESTIMATE(FCF,MEAN,NTM4_ROLL,,44348,,,'')&lt;/Q&gt;&lt;R&gt;0&lt;/R&gt;&lt;C&gt;0&lt;/C&gt;&lt;/FQL&gt;&lt;FQL&gt;&lt;Q&gt;CDW^FF_GROSS_INC(QTR,44348)&lt;/Q&gt;&lt;R&gt;1&lt;/R&gt;&lt;C&gt;1&lt;/C&gt;&lt;D xsi:type="xsd:double"&gt;795.2&lt;/D&gt;&lt;/FQL&gt;&lt;FQL&gt;&lt;Q&gt;CDW^FF_SALES(LTMSG,44348)&lt;/Q&gt;&lt;R&gt;1&lt;/R&gt;&lt;C&gt;1&lt;/C&gt;&lt;D xsi:type="xsd:double"&gt;18915.8&lt;/D&gt;&lt;/FQL&gt;&lt;FQL&gt;&lt;Q&gt;CDW^FE_ESTIMATE(SALES,MEAN,NTM4_ROLL,,44348,,,'')&lt;/Q&gt;&lt;R&gt;1&lt;/R&gt;&lt;C&gt;1&lt;/C&gt;&lt;D xsi:type="xsd:double"&gt;20035.936&lt;/D&gt;&lt;/FQL&gt;&lt;FQL&gt;&lt;Q&gt;LFUS^FE_ESTIMATE(EBITDA_ADJ,MEAN,NTM4_ROLL,,44348,,,'')&lt;/Q&gt;&lt;R&gt;0&lt;/R&gt;&lt;C&gt;0&lt;/C&gt;&lt;/FQL&gt;&lt;FQL&gt;&lt;Q&gt;LFUS^FE_ESTIMATE(FCF,MEAN,NTM4_ROLL,,44348,,,'')&lt;/Q&gt;&lt;R&gt;0&lt;/R&gt;&lt;C&gt;0&lt;/C&gt;&lt;/FQL&gt;&lt;FQL&gt;&lt;Q&gt;LFUS^FF_GROSS_INC(QTR,44348)&lt;/Q&gt;&lt;R&gt;1&lt;/R&gt;&lt;C&gt;1&lt;/C&gt;&lt;D xsi:type="xsd:double"&gt;149.945&lt;/D&gt;&lt;/FQL&gt;&lt;FQL&gt;&lt;Q&gt;VRT^FE_ESTIMATE(FCF,MEAN,ANN,2024,0,,,'')&lt;/Q&gt;&lt;R&gt;1&lt;/R&gt;&lt;C&gt;1&lt;/C&gt;&lt;D xsi:type="xsd:double"&gt;886.4833&lt;/D&gt;&lt;/FQL&gt;&lt;FQL&gt;&lt;Q&gt;UI^FF_ENTRPR_VAL_DAILY(44348,,,,,"DIL")&lt;/Q&gt;&lt;R&gt;1&lt;/R&gt;&lt;C&gt;1&lt;/C&gt;&lt;D xsi:type="xsd:double"&gt;18574.0878&lt;/D&gt;&lt;/FQL&gt;&lt;FQL&gt;&lt;Q&gt;UI^XP_PRICE(44348)&lt;/Q&gt;&lt;R&gt;1&lt;/R&gt;&lt;C&gt;1&lt;/C&gt;&lt;D xsi:type="xsd:double"&gt;289.92&lt;/D&gt;&lt;/FQL&gt;&lt;FQL&gt;&lt;Q&gt;UI^FE_ESTIMATE(FCF,MEAN,ANN,2025,0,,,'')&lt;/Q&gt;&lt;R&gt;0&lt;/R&gt;&lt;C&gt;0&lt;/C&gt;&lt;/FQL&gt;&lt;FQL&gt;&lt;Q&gt;LFUS^FF_SALES(LTMSG,44348)&lt;/Q&gt;&lt;R&gt;1&lt;/R&gt;&lt;C&gt;1&lt;/C&gt;&lt;D xsi:type="xsd:double"&gt;1563.393&lt;/D&gt;&lt;/FQL&gt;&lt;FQL&gt;&lt;Q&gt;LFUS^FE_ESTIMATE(SALES,MEAN,NTM4_ROLL,,44348,,,'')&lt;/Q&gt;&lt;R&gt;1&lt;/R&gt;&lt;C&gt;1&lt;/C&gt;&lt;D xsi:type="xsd:double"&gt;1816.9531&lt;/D&gt;&lt;/FQL&gt;&lt;FQL&gt;&lt;Q&gt;ST^FE_ESTIMATE(EBITDA_ADJ,MEAN,NTM4_ROLL,,44348,,,'')&lt;/Q&gt;&lt;R&gt;1&lt;/R&gt;&lt;C&gt;1&lt;/C&gt;&lt;D xsi:type="xsd:double"&gt;932.33673&lt;/D&gt;&lt;/FQL&gt;&lt;FQL&gt;&lt;Q&gt;ST^FE_ESTIMATE(FCF,MEAN,NTM4_ROLL,,44348,,,'')&lt;/Q&gt;&lt;R&gt;1&lt;/R&gt;&lt;C&gt;1&lt;/C&gt;&lt;D xsi:type="xsd:double"&gt;530.2&lt;/D&gt;&lt;/FQL&gt;&lt;FQL&gt;&lt;Q&gt;ST^FF_GROSS_INC(QTR,44348)&lt;/Q&gt;&lt;R&gt;1&lt;/R&gt;&lt;C&gt;1&lt;/C&gt;&lt;D xsi:type="xsd:double"&gt;278.779000001884&lt;/D&gt;&lt;/FQL&gt;&lt;FQL&gt;&lt;Q&gt;ST^FF_SALES(LTMSG,44348)&lt;/Q&gt;&lt;R&gt;1&lt;/R&gt;&lt;C&gt;1&lt;/C&gt;&lt;D xsi:type="xsd:double"&gt;3214.08200000901&lt;/D&gt;&lt;/FQL&gt;&lt;FQL&gt;&lt;Q&gt;ST^FE_ESTIMATE(SALES,MEAN,NTM4_ROLL,,44348,,,'')&lt;/Q&gt;&lt;R&gt;1&lt;/R&gt;&lt;C&gt;1&lt;/C&gt;&lt;D xsi:type="xsd:double"&gt;3828.5186&lt;/D&gt;&lt;/FQL&gt;&lt;FQL&gt;&lt;Q&gt;PLXS^FE_ESTIMATE(EBITDA_ADJ,MEAN,NTM4_ROLL,,44348,,,'')&lt;/Q&gt;&lt;R&gt;1&lt;/R&gt;&lt;C&gt;1&lt;/C&gt;&lt;D xsi:type="xsd:double"&gt;275.445&lt;/D&gt;&lt;/FQL&gt;&lt;FQL&gt;&lt;Q&gt;PLXS^FE_ESTIMATE(FCF,MEAN,NTM4_ROLL,,44348,,,'')&lt;/Q&gt;&lt;R&gt;0&lt;/R&gt;&lt;C&gt;0&lt;/C&gt;&lt;/FQL&gt;&lt;FQL&gt;&lt;Q&gt;PLXS^FF_GROSS_INC(QTR,44348)&lt;/Q&gt;&lt;R&gt;1&lt;/R&gt;&lt;C&gt;1&lt;/C&gt;&lt;D xsi:type="xsd:double"&gt;89.359&lt;/D&gt;&lt;/FQL&gt;&lt;FQL&gt;&lt;Q&gt;PLXS^FF_SALES(LTMSG,44348)&lt;/Q&gt;&lt;R&gt;1&lt;/R&gt;&lt;C&gt;1&lt;/C&gt;&lt;D xsi:type="xsd:double"&gt;3481.861&lt;/D&gt;&lt;/FQL&gt;&lt;FQL&gt;&lt;Q&gt;PLXS^FE_ESTIMATE(SALES,MEAN,NTM4_ROLL,,44348,,,'')&lt;/Q&gt;&lt;R&gt;1&lt;/R&gt;&lt;C&gt;1&lt;/C&gt;&lt;D xsi:type="xsd:double"&gt;3685.9104&lt;/D&gt;&lt;/FQL&gt;&lt;FQL&gt;&lt;Q&gt;MCHP^FE_ESTIMATE(FCF,MEAN,ANN,2024,0,,,'')&lt;/Q&gt;&lt;R&gt;1&lt;/R&gt;&lt;C&gt;1&lt;/C&gt;&lt;D xsi:type="xsd:double"&gt;1393.0967&lt;/D&gt;&lt;/FQL&gt;&lt;FQL&gt;&lt;Q&gt;MSI^FF_ENTRPR_VAL_DAILY(44348,,,,,"DIL")&lt;/Q&gt;&lt;R&gt;1&lt;/R&gt;&lt;C&gt;1&lt;/C&gt;&lt;D xsi:type="xsd:double"&gt;39894.248&lt;/D&gt;&lt;/FQL&gt;&lt;FQL&gt;&lt;Q&gt;MSI^XP_PRICE(44348)&lt;/Q&gt;&lt;R&gt;1&lt;/R&gt;&lt;C&gt;1&lt;/C&gt;&lt;D xsi:type="xsd:double"&gt;205.14&lt;/D&gt;&lt;/FQL&gt;&lt;FQL&gt;&lt;Q&gt;MSI^FE_ESTIMATE(FCF,MEAN,ANN,2025,0,,,'')&lt;/Q&gt;&lt;R&gt;1&lt;/R&gt;&lt;C&gt;1&lt;/C&gt;&lt;D xsi:type="xsd:double"&gt;2264.3333&lt;/D&gt;&lt;/FQL&gt;&lt;FQL&gt;&lt;Q&gt;CLS^FE_ESTIMATE(EBITDA_ADJ,MEAN,NTM4_ROLL,,44348,,,'')&lt;/Q&gt;&lt;R&gt;1&lt;/R&gt;&lt;C&gt;1&lt;/C&gt;&lt;D xsi:type="xsd:double"&gt;302.90744&lt;/D&gt;&lt;/FQL&gt;&lt;FQL&gt;&lt;Q&gt;CLS^FE_ESTIMATE(FCF,MEAN,NTM4_ROLL,,44348,,,'')&lt;/Q&gt;&lt;R&gt;1&lt;/R&gt;&lt;C&gt;1&lt;/C&gt;&lt;D xsi:type="xsd:double"&gt;130.35&lt;/D&gt;&lt;/FQL&gt;&lt;FQL&gt;&lt;Q&gt;CLS^FF_GROSS_INC(QTR,44348)&lt;/Q&gt;&lt;R&gt;1&lt;/R&gt;&lt;C&gt;1&lt;/C&gt;&lt;D xsi:type="xsd:double"&gt;92.9000000006473&lt;/D&gt;&lt;/FQL&gt;&lt;FQL&gt;&lt;Q&gt;CLS^FF_SALES(LTMSG,44348)&lt;/Q&gt;&lt;R&gt;1&lt;/R&gt;&lt;C&gt;1&lt;/C&gt;&lt;D xsi:type="xsd:double"&gt;5664.40000001364&lt;/D&gt;&lt;/FQL&gt;&lt;FQL&gt;&lt;Q&gt;CLS^FE_ESTIMATE(SALES,MEAN,NTM4_ROLL,,44348,,,'')&lt;/Q&gt;&lt;R&gt;1&lt;/R&gt;&lt;C&gt;1&lt;/C&gt;&lt;D xsi:type="xsd:double"&gt;5575.6924&lt;/D&gt;&lt;/FQL&gt;&lt;FQL&gt;&lt;Q&gt;TEL^FE_ESTIMATE(EBITDA_ADJ,MEAN,NTM4_ROLL,,44348,,,'')&lt;/Q&gt;&lt;R&gt;1&lt;/R&gt;&lt;C&gt;1&lt;/C&gt;&lt;D xsi:type="xsd:double"&gt;3372.5667&lt;/D&gt;&lt;/FQL&gt;&lt;FQL&gt;&lt;Q&gt;TEL^FE_ESTIMATE(FCF,MEAN,NTM4_ROLL,,44348,,,'')&lt;/Q&gt;&lt;R&gt;1&lt;/R&gt;&lt;C&gt;1&lt;/C&gt;&lt;D xsi:type="xsd:double"&gt;2094.8&lt;/D&gt;&lt;/FQL&gt;&lt;FQL&gt;&lt;Q&gt;TEL^FF_GROSS_INC(QTR,44348)&lt;/Q&gt;&lt;R&gt;1&lt;/R&gt;&lt;C&gt;1&lt;/C&gt;&lt;D xsi:type="xsd:double"&gt;1186&lt;/D&gt;&lt;/FQL&gt;&lt;FQL&gt;&lt;Q&gt;TEL^FF_SALES(LTMSG,44348)&lt;/Q&gt;&lt;R&gt;1&lt;/R&gt;&lt;C&gt;1&lt;/C&gt;&lt;D xsi:type="xsd:double"&gt;13069&lt;/D&gt;&lt;/FQL&gt;&lt;FQL&gt;&lt;Q&gt;TEL^FE_ESTIMATE(SALES,MEAN,NTM4_ROLL,,44348,,,'')&lt;/Q&gt;&lt;R&gt;1&lt;/R&gt;&lt;C&gt;1&lt;/C&gt;&lt;D xsi:type="xsd:double"&gt;14951.011&lt;/D&gt;&lt;/FQL&gt;&lt;FQL&gt;&lt;Q&gt;FLEX^FE_ESTIMATE(EBITDA_ADJ,MEAN,NTM4_ROLL,,44348,,,'')&lt;/Q&gt;&lt;R&gt;1&lt;/R&gt;&lt;C&gt;1&lt;/C&gt;&lt;D xsi:type="xsd:double"&gt;1565.3752&lt;/D&gt;&lt;/FQL&gt;&lt;FQL&gt;&lt;Q&gt;FLEX^FE_ESTIMATE(FCF,MEAN,NTM4_ROLL,,44348,,,'')&lt;/Q&gt;&lt;R&gt;0&lt;/R&gt;&lt;C&gt;0&lt;/C&gt;&lt;/FQL&gt;&lt;FQL&gt;&lt;Q&gt;FLEX^FF_GROSS_INC(QTR,44348)&lt;/Q&gt;&lt;R&gt;1&lt;/R&gt;&lt;C&gt;1&lt;/C&gt;&lt;D xsi:type="xsd:double"&gt;519.000000000433&lt;/D&gt;&lt;/FQL&gt;&lt;FQL&gt;&lt;Q&gt;FLEX^FF_SALES(LTMSG,44348)&lt;/Q&gt;&lt;R&gt;1&lt;/R&gt;&lt;C&gt;1&lt;/C&gt;&lt;D xsi:type="xsd:double"&gt;24124.0000000849&lt;/D&gt;&lt;/FQL&gt;&lt;FQL&gt;&lt;Q&gt;FLEX^FE_ESTIMATE(SALES,MEAN,NTM4_ROLL,,44348,,,'')&lt;/Q&gt;&lt;R&gt;1&lt;/R&gt;&lt;C&gt;1&lt;/C&gt;&lt;D xsi:type="xsd:double"&gt;25661.441&lt;/D&gt;&lt;/FQL&gt;&lt;FQL&gt;&lt;Q&gt;APH^FE_ESTIMATE(EBITDA_ADJ,MEAN,NTM4_ROLL,,44348,,,'')&lt;/Q&gt;&lt;R&gt;0&lt;/R&gt;&lt;C&gt;0&lt;/C&gt;&lt;/FQL&gt;&lt;FQL&gt;&lt;Q&gt;APH^FE_ESTIMATE(FCF,MEAN,NTM4_ROLL,,44348,,,'')&lt;/Q&gt;&lt;R&gt;1&lt;/R&gt;&lt;C&gt;1&lt;/C&gt;&lt;D xsi:type="xsd:double"&gt;1907&lt;/D&gt;&lt;/FQL&gt;&lt;FQL&gt;&lt;Q&gt;APH^FF_GROSS_INC(QTR,44348)&lt;/Q&gt;&lt;R&gt;1&lt;/R&gt;&lt;C&gt;1&lt;/C&gt;&lt;D xsi:type="xsd:double"&gt;727.5&lt;/D&gt;&lt;/FQL&gt;&lt;FQL&gt;&lt;Q&gt;APH^FF_SALES(LTMSG,44348)&lt;/Q&gt;&lt;R&gt;1&lt;/R&gt;&lt;C&gt;1&lt;/C&gt;&lt;D xsi:type="xsd:double"&gt;9114&lt;/D&gt;&lt;/FQL&gt;&lt;FQL&gt;&lt;Q&gt;APH^FE_ESTIMATE(SALES,MEAN,NTM4_ROLL,,44348,,,'')&lt;/Q&gt;&lt;R&gt;1&lt;/R&gt;&lt;C&gt;1&lt;/C&gt;&lt;D xsi:type="xsd:double"&gt;10151.56&lt;/D&gt;&lt;/FQL&gt;&lt;FQL&gt;&lt;Q&gt;SCSC^FE_ESTIMATE(EBITDA_ADJ,MEAN,NTM4_ROLL,,44348,,,'')&lt;/Q&gt;&lt;R&gt;1&lt;/R&gt;&lt;C&gt;1&lt;/C&gt;&lt;D xsi:type="xsd:double"&gt;132&lt;/D&gt;&lt;/FQL&gt;&lt;FQL&gt;&lt;Q&gt;SCSC^FE_ESTIMATE(FCF,MEAN,NTM4_ROLL,,44348,,,'')&lt;/Q&gt;&lt;R&gt;0&lt;/R&gt;&lt;C&gt;0&lt;/C&gt;&lt;/FQL&gt;&lt;FQL&gt;&lt;Q&gt;SCSC^FF_GROSS_INC(QTR,44348)&lt;/Q&gt;&lt;R&gt;1&lt;/R&gt;&lt;C&gt;1&lt;/C&gt;&lt;D xsi:type="xsd:double"&gt;80.0950000000001&lt;/D&gt;&lt;/FQL&gt;&lt;FQL&gt;&lt;Q&gt;SCSC^FF_SALES(LTMSG,44348)&lt;/Q&gt;&lt;R&gt;1&lt;/R&gt;&lt;C&gt;1&lt;/C&gt;&lt;D xsi:type="xsd:double"&gt;2495.033&lt;/D&gt;&lt;/FQL&gt;&lt;FQL&gt;&lt;Q&gt;SMRT^FE_ESTIMATE(FCF,MEAN,ANN,2024,0,,,'')&lt;/Q&gt;&lt;R&gt;1&lt;/R&gt;&lt;C&gt;1&lt;/C&gt;&lt;D xsi:type="xsd:double"&gt;0.85&lt;/D&gt;&lt;/FQL&gt;&lt;FQL&gt;&lt;Q&gt;SMCI^FF_ENTRPR_VAL_DAILY(44348,,,,,"DIL")&lt;/Q&gt;&lt;R&gt;1&lt;/R&gt;&lt;C&gt;1&lt;/C&gt;&lt;D xsi:type="xsd:double"&gt;1803.23378&lt;/D&gt;&lt;/FQL&gt;&lt;FQL&gt;&lt;Q&gt;SMCI^XP_PRICE(44348)&lt;/Q&gt;&lt;R&gt;1&lt;/R&gt;&lt;C&gt;1&lt;/C&gt;&lt;D xsi:type="xsd:double"&gt;35.21&lt;/D&gt;&lt;/FQL&gt;&lt;FQL&gt;&lt;Q&gt;SMCI^FE_ESTIMATE(FCF,MEAN,ANN,2025,0,,,'')&lt;/Q&gt;&lt;R&gt;1&lt;/R&gt;&lt;C&gt;1&lt;/C&gt;&lt;D xsi:type="xsd:double"&gt;399.0645&lt;/D&gt;&lt;/FQL&gt;&lt;FQL&gt;&lt;Q&gt;SCSC^FE_ESTIMATE(SALES,MEAN,NTM4_ROLL,,44348,,,'')&lt;/Q&gt;&lt;R&gt;1&lt;/R&gt;&lt;C&gt;1&lt;/C&gt;&lt;D xsi:type="xsd:double"&gt;3163.55&lt;/D&gt;&lt;/FQL&gt;&lt;FQL&gt;&lt;Q&gt;ARW^FE_ESTIMATE(EBITDA_ADJ,MEAN,NTM4_ROLL,,44348,,,'')&lt;/Q&gt;&lt;R&gt;0&lt;/R&gt;&lt;C&gt;0&lt;/C&gt;&lt;/FQL&gt;&lt;FQL&gt;&lt;Q&gt;ARW^FE_ESTIMATE(FCF,MEAN,NTM4_ROLL,,44348,,,'')&lt;/Q&gt;&lt;R&gt;0&lt;/R&gt;&lt;C&gt;0&lt;/C&gt;&lt;/FQL&gt;&lt;FQL&gt;&lt;Q&gt;ARW^FF_GROSS_INC(QTR,44348)&lt;/Q&gt;&lt;R&gt;1&lt;/R&gt;&lt;C&gt;1&lt;/C&gt;&lt;D xsi:type="xsd:double"&gt;879.779&lt;/D&gt;&lt;/FQL&gt;&lt;FQL&gt;&lt;Q&gt;TDC^FE_ESTIMATE(FCF,MEAN,ANN,2024,0,,,'')&lt;/Q&gt;&lt;R&gt;1&lt;/R&gt;&lt;C&gt;1&lt;/C&gt;&lt;D xsi:type="xsd:double"&gt;279.22&lt;/D&gt;&lt;/FQL&gt;&lt;FQL&gt;&lt;Q&gt;STX^FF_ENTRPR_VAL_DAILY(44348,,,,,"DIL")&lt;/Q&gt;&lt;R&gt;1&lt;/R&gt;&lt;C&gt;1&lt;/C&gt;&lt;D xsi:type="xsd:double"&gt;27269.25&lt;/D&gt;&lt;/FQL&gt;&lt;FQL&gt;&lt;Q&gt;STX^XP_PRICE(44348)&lt;/Q&gt;&lt;R&gt;1&lt;/R&gt;&lt;C&gt;1&lt;/C&gt;&lt;D xsi:type="xsd:double"&gt;98.25&lt;/D&gt;&lt;/FQL&gt;&lt;FQL&gt;&lt;Q&gt;STX^FE_ESTIMATE(FCF,MEAN,ANN,2025,0,,,'')&lt;/Q&gt;&lt;R&gt;1&lt;/R&gt;&lt;C&gt;1&lt;/C&gt;&lt;D xsi:type="xsd:double"&gt;1623.9846&lt;/D&gt;&lt;/FQL&gt;&lt;FQL&gt;&lt;Q&gt;ARW^FF_SALES(LTMSG,44348)&lt;/Q&gt;&lt;R&gt;1&lt;/R&gt;&lt;C&gt;1&lt;/C&gt;&lt;D xsi:type="xsd:double"&gt;30677.865&lt;/D&gt;&lt;/FQL&gt;&lt;FQL&gt;&lt;Q&gt;ARW^FE_ESTIMATE(SALES,MEAN,NTM4_ROLL,,44348,,,'')&lt;/Q&gt;&lt;R&gt;1&lt;/R&gt;&lt;C&gt;1&lt;/C&gt;&lt;D xsi:type="xsd:double"&gt;34343.97&lt;/D&gt;&lt;/FQL&gt;&lt;FQL&gt;&lt;Q&gt;SNX^FE_ESTIMATE(EBITDA_ADJ,MEAN,NTM4_ROLL,,44348,,,'')&lt;/Q&gt;&lt;R&gt;0&lt;/R&gt;&lt;C&gt;0&lt;/C&gt;&lt;/FQL&gt;&lt;FQL&gt;&lt;Q&gt;SNX^FE_ESTIMATE(FCF,MEAN,NTM4_ROLL,,44348,,,'')&lt;/Q&gt;&lt;R&gt;0&lt;/R&gt;&lt;C&gt;0&lt;/C&gt;&lt;/FQL&gt;&lt;FQL&gt;&lt;Q&gt;^XP_PRICE(44348)&lt;/Q&gt;&lt;R&gt;0&lt;/R&gt;&lt;C&gt;0&lt;/C&gt;&lt;/FQL&gt;&lt;FQL&gt;&lt;Q&gt;REDINGTON-NSE^FF_ENTRPR_VAL_DAILY(44348,,,,,"DIL")&lt;/Q&gt;&lt;R&gt;1&lt;/R&gt;&lt;C&gt;1&lt;/C&gt;&lt;D xsi:type="xsd:double"&gt;167535.5033936&lt;/D&gt;&lt;/FQL&gt;&lt;FQL&gt;&lt;Q&gt;REDINGTON-NSE^XP_PRICE(44348)&lt;/Q&gt;&lt;R&gt;1&lt;/R&gt;&lt;C&gt;1&lt;/C&gt;&lt;D xsi:type="xsd:double"&gt;123.3&lt;/D&gt;&lt;/FQL&gt;&lt;FQL&gt;&lt;Q&gt;856-HK^FF_ENTRPR_VAL_DAILY(44348,,,,,"DIL")&lt;/Q&gt;&lt;R&gt;1&lt;/R&gt;&lt;C&gt;1&lt;/C&gt;&lt;D xsi:type="xsd:double"&gt;13463.66654&lt;/D&gt;&lt;/FQL&gt;&lt;FQL&gt;&lt;Q&gt;856-HK^XP_PRICE(44348)&lt;/Q&gt;&lt;R&gt;1&lt;/R&gt;&lt;C&gt;1&lt;/C&gt;&lt;D xsi:type="xsd:double"&gt;7.42&lt;/D&gt;&lt;/FQL&gt;&lt;FQL&gt;&lt;Q&gt;PRT-MIL^FF_ENTRPR_VAL_DAILY(44348,,,,,"DIL")&lt;/Q&gt;&lt;R&gt;1&lt;/R&gt;&lt;C&gt;1&lt;/C&gt;&lt;D xsi:type="xsd:double"&gt;835.52063694&lt;/D&gt;&lt;/FQL&gt;&lt;FQL&gt;&lt;Q&gt;PRT-MIL^XP_PRICE(44348)&lt;/Q&gt;&lt;R&gt;1&lt;/R&gt;&lt;C&gt;1&lt;/C&gt;&lt;D xsi:type="xsd:double"&gt;14.54&lt;/D&gt;&lt;/FQL&gt;&lt;FQL&gt;&lt;Q&gt;ALSN-CH^FF_ENTRPR_VAL_DAILY(44348,,,,,"DIL")&lt;/Q&gt;&lt;R&gt;1&lt;/R&gt;&lt;C&gt;1&lt;/C&gt;&lt;D xsi:type="xsd:double"&gt;3458.21183666026&lt;/D&gt;&lt;/FQL&gt;&lt;FQL&gt;&lt;Q&gt;ARW-USQ^XP_PRICE(44348)&lt;/Q&gt;&lt;R&gt;0&lt;/R&gt;&lt;C&gt;0&lt;/C&gt;&lt;/FQL&gt;&lt;FQL&gt;&lt;Q&gt;ZBRA^FF_ENTRPR_VAL_DAILY(44348,,,,,"DIL")&lt;/Q&gt;&lt;R&gt;1&lt;/R&gt;&lt;C&gt;1&lt;/C&gt;&lt;D xsi:type="xsd:double"&gt;28141.7408436&lt;/D&gt;&lt;/FQL&gt;&lt;FQL&gt;&lt;Q&gt;ZBRA^XP_PRICE(44348)&lt;/Q&gt;&lt;R&gt;1&lt;/R&gt;&lt;C&gt;1&lt;/C&gt;&lt;D xsi:type="xsd:double"&gt;502.92&lt;/D&gt;&lt;/FQL&gt;&lt;FQL&gt;&lt;Q&gt;ZBRA^FE_ESTIMATE(FCF,MEAN,ANN,2025,0,,,'')&lt;/Q&gt;&lt;R&gt;1&lt;/R&gt;&lt;C&gt;1&lt;/C&gt;&lt;D xsi:type="xsd:double"&gt;876.9571&lt;/D&gt;&lt;/FQL&gt;&lt;FQL&gt;&lt;Q&gt;XRX^FE_ESTIMATE(FCF,MEAN,ANN,2024,0,,,'')&lt;/Q&gt;&lt;R&gt;1&lt;/R&gt;&lt;C&gt;1&lt;/C&gt;&lt;D xsi:type="xsd:double"&gt;593&lt;/D&gt;&lt;/FQL&gt;&lt;FQL&gt;&lt;Q&gt;WDC^FF_ENTRPR_VAL_DAILY(44348,,,,,"DIL")&lt;/Q&gt;&lt;R&gt;1&lt;/R&gt;&lt;C&gt;1&lt;/C&gt;&lt;D xsi:type="xsd:double"&gt;30088.15&lt;/D&gt;&lt;/FQL&gt;&lt;FQL&gt;&lt;Q&gt;WDC^XP_PRICE(44348)&lt;/Q&gt;&lt;R&gt;1&lt;/R&gt;&lt;C&gt;1&lt;/C&gt;&lt;D xsi:type="xsd:double"&gt;75.55&lt;/D&gt;&lt;/FQL&gt;&lt;FQL&gt;&lt;Q&gt;WDC^FE_ESTIMATE(FCF,MEAN,ANN,2025,0,,,'')&lt;/Q&gt;&lt;R&gt;1&lt;/R&gt;&lt;C&gt;1&lt;/C&gt;&lt;D xsi:type="xsd:double"&gt;2307.1858&lt;/D&gt;&lt;/FQL&gt;&lt;FQL&gt;&lt;Q&gt;UI^FE_ESTIMATE(FCF,MEAN,ANN,2024,0,,,'')&lt;/Q&gt;&lt;R&gt;0&lt;/R&gt;&lt;C&gt;0&lt;/C&gt;&lt;/FQL&gt;&lt;FQL&gt;&lt;Q&gt;TDC^FF_ENTRPR_VAL_DAILY(44348,,,,,"DIL")&lt;/Q&gt;&lt;R&gt;1&lt;/R&gt;&lt;C&gt;1&lt;/C&gt;&lt;D xsi:type="xsd:double"&gt;5603.44&lt;/D&gt;&lt;/FQL&gt;&lt;FQL&gt;&lt;Q&gt;TDC^XP_PRICE(44348)&lt;/Q&gt;&lt;R&gt;1&lt;/R&gt;&lt;C&gt;1&lt;/C&gt;&lt;D xsi:type="xsd:double"&gt;48.55&lt;/D&gt;&lt;/FQL&gt;&lt;FQL&gt;&lt;Q&gt;TDC^FE_ESTIMATE(FCF,MEAN,ANN,2025,0,,,'')&lt;/Q&gt;&lt;R&gt;1&lt;/R&gt;&lt;C&gt;1&lt;/C&gt;&lt;D xsi:type="xsd:double"&gt;337.02&lt;/D&gt;&lt;/FQL&gt;&lt;FQL&gt;&lt;Q&gt;SMRT^FE_ESTIMATE(FCF,MEAN,ANN,2025,0,,,'')&lt;/Q&gt;&lt;R&gt;1&lt;/R&gt;&lt;C&gt;1&lt;/C&gt;&lt;D xsi:type="xsd:double"&gt;14.8&lt;/D&gt;&lt;/FQL&gt;&lt;FQL&gt;&lt;Q&gt;RXT^FE_ESTIMATE(FCF,MEAN,ANN,2025,0,,,'')&lt;/Q&gt;&lt;R&gt;1&lt;/R&gt;&lt;C&gt;1&lt;/C&gt;&lt;D xsi:type="xsd:double"&gt;-12.85&lt;/D&gt;&lt;/FQL&gt;&lt;FQL&gt;&lt;Q&gt;NTNX^FE_ESTIMATE(FCF,MEAN,ANN,2025,0,,,'')&lt;/Q&gt;&lt;R&gt;1&lt;/R&gt;&lt;C&gt;1&lt;/C&gt;&lt;D xsi:type="xsd:double"&gt;534.842&lt;/D&gt;&lt;/FQL&gt;&lt;FQL&gt;&lt;Q&gt;MCHP^FE_ESTIMATE(FCF,MEAN,ANN,2025,0,,,'')&lt;/Q&gt;&lt;R&gt;1&lt;/R&gt;&lt;C&gt;1&lt;/C&gt;&lt;D xsi:type="xsd:double"&gt;2049.036&lt;/D&gt;&lt;/FQL&gt;&lt;FQL&gt;&lt;Q&gt;LOGI^FE_ESTIMATE(FCF,MEAN,ANN,2025,0,,,'')&lt;/Q&gt;&lt;R&gt;1&lt;/R&gt;&lt;C&gt;1&lt;/C&gt;&lt;D xsi:type="xsd:double"&gt;662.3906&lt;/D&gt;&lt;/FQL&gt;&lt;FQL&gt;&lt;Q&gt;HLIT^FF_ENTRPR_VAL_DAILY(44348,,,,,"DIL")&lt;/Q&gt;&lt;R&gt;1&lt;/R&gt;&lt;C&gt;1&lt;/C&gt;&lt;D xsi:type="xsd:double"&gt;792.27812&lt;/D&gt;&lt;/FQL&gt;&lt;FQL&gt;&lt;Q&gt;KEYS^FE_ESTIMATE(FCF,MEAN,ANN,2024,0,,,'')&lt;/Q&gt;&lt;R&gt;1&lt;/R&gt;&lt;C&gt;1&lt;/C&gt;&lt;D xsi:type="xsd:double"&gt;909.8439&lt;/D&gt;&lt;/FQL&gt;&lt;FQL&gt;&lt;Q&gt;HLIT^FE_RATING(NEST,BUY,0,45710,,,'')&lt;/Q&gt;&lt;R&gt;1&lt;/R&gt;&lt;C&gt;1&lt;/C&gt;&lt;D xsi:type="xsd:string"&gt;#NUM&lt;/D&gt;&lt;/FQL&gt;&lt;FQL&gt;&lt;Q&gt;KRNT^FE_ESTIMATE(FCF,MEAN,ANN,2024,0,,,'')&lt;/Q&gt;&lt;R&gt;0&lt;/R&gt;&lt;C&gt;0&lt;/C&gt;&lt;/FQL&gt;&lt;FQL&gt;&lt;Q&gt;RXT^FE_ESTIMATE(FCF,MEAN,ANN,2024,0,,,'')&lt;/Q&gt;&lt;R&gt;1&lt;/R&gt;&lt;C&gt;1&lt;/C&gt;&lt;D xsi:type="xsd:double"&gt;-131.7&lt;/D&gt;&lt;/FQL&gt;&lt;FQL&gt;&lt;Q&gt;NTNX^FE_ESTIMATE(FCF,MEAN,ANN,2024,0,,,'')&lt;/Q&gt;&lt;R&gt;1&lt;/R&gt;&lt;C&gt;1&lt;/C&gt;&lt;D xsi:type="xsd:double"&gt;597.679&lt;/D&gt;&lt;/FQL&gt;&lt;FQL&gt;&lt;Q&gt;JNPR^FF_ENTRPR_VAL_DAILY(44348,,,,,"DIL")&lt;/Q&gt;&lt;R&gt;1&lt;/R&gt;&lt;C&gt;1&lt;/C&gt;&lt;D xsi:type="xsd:double"&gt;9171.309&lt;/D&gt;&lt;/FQL&gt;&lt;FQL&gt;&lt;Q&gt;NCR^FF_ENTRPR_VAL_DAILY(44348,,,,,"DIL")&lt;/Q&gt;&lt;R&gt;1&lt;/R&gt;&lt;C&gt;1&lt;/C&gt;&lt;D xsi:type="xsd:double"&gt;10387.48&lt;/D&gt;&lt;/FQL&gt;&lt;FQL&gt;&lt;Q&gt;KEYS^FF_ENTRPR_VAL_DAILY(44348,,,,,"DIL")&lt;/Q&gt;&lt;R&gt;1&lt;/R&gt;&lt;C&gt;1&lt;/C&gt;&lt;D xsi:type="xsd:double"&gt;26573.39&lt;/D&gt;&lt;/FQL&gt;&lt;FQL&gt;&lt;Q&gt;REZI^FF_ENTRPR_VAL_DAILY(44348,,,,,"DIL")&lt;/Q&gt;&lt;R&gt;1&lt;/R&gt;&lt;C&gt;1&lt;/C&gt;&lt;D xsi:type="xsd:double"&gt;5431.96096&lt;/D&gt;&lt;/FQL&gt;&lt;FQL&gt;&lt;Q&gt;KEYS^XP_PRICE(44348)&lt;/Q&gt;&lt;R&gt;1&lt;/R&gt;&lt;C&gt;1&lt;/C&gt;&lt;D xsi:type="xsd:double"&gt;141.97&lt;/D&gt;&lt;/FQL&gt;&lt;FQL&gt;&lt;Q&gt;JNPR^XP_PRICE(44348)&lt;/Q&gt;&lt;R&gt;1&lt;/R&gt;&lt;C&gt;1&lt;/C&gt;&lt;D xsi:type="xsd:double"&gt;26.43&lt;/D&gt;&lt;/FQL&gt;&lt;FQL&gt;&lt;Q&gt;REZI^XP_PRICE(44348)&lt;/Q&gt;&lt;R&gt;1&lt;/R&gt;&lt;C&gt;1&lt;/C&gt;&lt;D xsi:type="xsd:double"&gt;31.16&lt;/D&gt;&lt;/FQL&gt;&lt;FQL&gt;&lt;Q&gt;NCR^XP_PRICE(44348)&lt;/Q&gt;&lt;R&gt;1&lt;/R&gt;&lt;C&gt;1&lt;/C&gt;&lt;D xsi:type="xsd:double"&gt;48.4&lt;/D&gt;&lt;/FQL&gt;&lt;FQL&gt;&lt;Q&gt;JNPR^FE_ESTIMATE(FCF,MEAN,ANN,2025,0,,,'')&lt;/Q&gt;&lt;R&gt;1&lt;/R&gt;&lt;C&gt;1&lt;/C&gt;&lt;D xsi:type="xsd:double"&gt;702.23334&lt;/D&gt;&lt;/FQL&gt;&lt;FQL&gt;&lt;Q&gt;KEYS^FE_ESTIMATE(FCF,MEAN,ANN,2025,0,,,'')&lt;/Q&gt;&lt;R&gt;1&lt;/R&gt;&lt;C&gt;1&lt;/C&gt;&lt;D xsi:type="xsd:double"&gt;1112.8738&lt;/D&gt;&lt;/FQL&gt;&lt;FQL&gt;&lt;Q&gt;REZI^FE_ESTIMATE(FCF,MEAN,ANN,2025,0,,,'')&lt;/Q&gt;&lt;R&gt;1&lt;/R&gt;&lt;C&gt;1&lt;/C&gt;&lt;D xsi:type="xsd:double"&gt;381&lt;/D&gt;&lt;/FQL&gt;&lt;FQL&gt;&lt;Q&gt;NCR^FE_ESTIMATE(FCF,MEAN,ANN,2025,0,,,'')&lt;/Q&gt;&lt;R&gt;0&lt;/R&gt;&lt;C&gt;0&lt;/C&gt;&lt;/FQL&gt;&lt;FQL&gt;&lt;Q&gt;SONO^FE_ESTIMATE(FCF,MEAN,ANN,2024,0,,,'')&lt;/Q&gt;&lt;R&gt;1&lt;/R&gt;&lt;C&gt;1&lt;/C&gt;&lt;D xsi:type="xsd:double"&gt;124.858&lt;/D&gt;&lt;/FQL&gt;&lt;FQL&gt;&lt;Q&gt;MSI^FE_ESTIMATE(FCF,MEAN,ANN,2024,0,,,'')&lt;/Q&gt;&lt;R&gt;1&lt;/R&gt;&lt;C&gt;1&lt;/C&gt;&lt;D xsi:type="xsd:double"&gt;1824.3334&lt;/D&gt;&lt;/FQL&gt;&lt;FQL&gt;&lt;Q&gt;NTNX^XP_PRICE(44348)&lt;/Q&gt;&lt;R&gt;1&lt;/R&gt;&lt;C&gt;1&lt;/C&gt;&lt;D xsi:type="xsd:double"&gt;32.55&lt;/D&gt;&lt;/FQL&gt;&lt;FQL&gt;&lt;Q&gt;SMCI^FE_ESTIMATE(FCF,MEAN,ANN,2024,0,,,'')&lt;/Q&gt;&lt;R&gt;1&lt;/R&gt;&lt;C&gt;1&lt;/C&gt;&lt;D xsi:type="xsd:double"&gt;-2633.5867&lt;/D&gt;&lt;/FQL&gt;&lt;FQL&gt;&lt;Q&gt;REZI^FE_ESTIMATE(FCF,MEAN,ANN,2024,0,,,'')&lt;/Q&gt;&lt;R&gt;1&lt;/R&gt;&lt;C&gt;1&lt;/C&gt;&lt;D xsi:type="xsd:double"&gt;280&lt;/D&gt;&lt;/FQL&gt;&lt;FQL&gt;&lt;Q&gt;NCR^FE_ESTIMATE(FCF,MEAN,ANN,2024,0,,,'')&lt;/Q&gt;&lt;R&gt;0&lt;/R&gt;&lt;C&gt;0&lt;/C&gt;&lt;/FQL&gt;&lt;FQL&gt;&lt;Q&gt;HPQ^XP_PRICE(44348)&lt;/Q&gt;&lt;R&gt;1&lt;/R&gt;&lt;C&gt;1&lt;/C&gt;&lt;D xsi:type="xsd:double"&gt;29.86&lt;/D&gt;&lt;/FQL&gt;&lt;FQL&gt;&lt;Q&gt;GRMN^XP_PRICE(44348)&lt;/Q&gt;&lt;R&gt;1&lt;/R&gt;&lt;C&gt;1&lt;/C&gt;&lt;D xsi:type="xsd:double"&gt;142.92&lt;/D&gt;&lt;/FQL&gt;&lt;FQL&gt;&lt;Q&gt;LOGI^XP_PRICE(44348)&lt;/Q&gt;&lt;R&gt;1&lt;/R&gt;&lt;C&gt;1&lt;/C&gt;&lt;D xsi:type="xsd:double"&gt;127.58&lt;/D&gt;&lt;/FQL&gt;&lt;FQL&gt;&lt;Q&gt;HPQ^FF_ENTRPR_VAL_DAILY(44348,,,,,"DIL")&lt;/Q&gt;&lt;R&gt;1&lt;/R&gt;&lt;C&gt;1&lt;/C&gt;&lt;D xsi:type="xsd:double"&gt;41113.42&lt;/D&gt;&lt;/FQL&gt;&lt;FQL&gt;&lt;Q&gt;SMRT^FF_ENTRPR_VAL_DAILY(44348,,,,,"DIL")&lt;/Q&gt;&lt;R&gt;1&lt;/R&gt;&lt;C&gt;1&lt;/C&gt;&lt;D xsi:type="xsd:double"&gt;97.434078&lt;/D&gt;&lt;/FQL&gt;&lt;FQL&gt;&lt;Q&gt;RXT^FF_ENTRPR_VAL_DAILY(44348,,,,,"DIL")&lt;/Q&gt;&lt;R&gt;1&lt;/R&gt;&lt;C&gt;1&lt;/C&gt;&lt;D xsi:type="xsd:double"&gt;8016.628&lt;/D&gt;&lt;/FQL&gt;&lt;FQL&gt;&lt;Q&gt;MCHP^FF_ENTRPR_VAL_DAILY(44348,,,,,"DIL")&lt;/Q&gt;&lt;R&gt;1&lt;/R&gt;&lt;C&gt;1&lt;/C&gt;&lt;D xsi:type="xsd:double"&gt;50816.892&lt;/D&gt;&lt;/FQL&gt;&lt;FQL&gt;&lt;Q&gt;GRMN^FE_ESTIMATE(FCF,MEAN,ANN,2025,0,,,'')&lt;/Q&gt;&lt;R&gt;1&lt;/R&gt;&lt;C&gt;1&lt;/C&gt;&lt;D xsi:type="xsd:double"&gt;1077.2&lt;/D&gt;&lt;/FQL&gt;&lt;FQL&gt;&lt;Q&gt;HLIT^FE_ESTIMATE(FCF,MEAN,ANN,2024,0,,,'')&lt;/Q&gt;&lt;R&gt;0&lt;/R&gt;&lt;C&gt;0&lt;/C&gt;&lt;/FQL&gt;&lt;FQL&gt;&lt;Q&gt;GRMN^FF_ENTRPR_VAL_DAILY(44348,,,,,"DIL")&lt;/Q&gt;&lt;R&gt;1&lt;/R&gt;&lt;C&gt;1&lt;/C&gt;&lt;D xsi:type="xsd:double"&gt;25689.0152&lt;/D&gt;&lt;/FQL&gt;&lt;FQL&gt;&lt;Q&gt;NTNX^FF_ENTRPR_VAL_DAILY(44348,,,,,"DIL")&lt;/Q&gt;&lt;R&gt;1&lt;/R&gt;&lt;C&gt;1&lt;/C&gt;&lt;D xsi:type="xsd:double"&gt;6683.06825&lt;/D&gt;&lt;/FQL&gt;&lt;FQL&gt;&lt;Q&gt;LOGI^FF_ENTRPR_VAL_DA</t>
        </r>
      </text>
    </comment>
    <comment ref="A247" authorId="0" shapeId="0" xr:uid="{49C22F86-7895-478E-B85C-DC70F8942C2A}">
      <text>
        <r>
          <rPr>
            <b/>
            <sz val="9"/>
            <color indexed="81"/>
            <rFont val="Tahoma"/>
            <family val="2"/>
          </rPr>
          <t>ILY(44348,,,,,"DIL")&lt;/Q&gt;&lt;R&gt;1&lt;/R&gt;&lt;C&gt;1&lt;/C&gt;&lt;D xsi:type="xsd:double"&gt;19992.1877655787&lt;/D&gt;&lt;/FQL&gt;&lt;FQL&gt;&lt;Q&gt;HPQ^FE_ESTIMATE(FCF,MEAN,ANN,2025,0,,,'')&lt;/Q&gt;&lt;R&gt;1&lt;/R&gt;&lt;C&gt;1&lt;/C&gt;&lt;D xsi:type="xsd:double"&gt;3416.7556&lt;/D&gt;&lt;/FQL&gt;&lt;FQL&gt;&lt;Q&gt;MCHP^XP_PRICE(44348)&lt;/Q&gt;&lt;R&gt;1&lt;/R&gt;&lt;C&gt;1&lt;/C&gt;&lt;D xsi:type="xsd:double"&gt;77.66&lt;/D&gt;&lt;/FQL&gt;&lt;FQL&gt;&lt;Q&gt;HLIT^FE_ESTIMATE(FCF,MEAN,ANN,2025,0,,,'')&lt;/Q&gt;&lt;R&gt;0&lt;/R&gt;&lt;C&gt;0&lt;/C&gt;&lt;/FQL&gt;&lt;FQL&gt;&lt;Q&gt;SMRT^XP_PRICE(44348)&lt;/Q&gt;&lt;R&gt;1&lt;/R&gt;&lt;C&gt;1&lt;/C&gt;&lt;D xsi:type="xsd:double"&gt;10.59&lt;/D&gt;&lt;/FQL&gt;&lt;FQL&gt;&lt;Q&gt;RXT^XP_PRICE(44348)&lt;/Q&gt;&lt;R&gt;1&lt;/R&gt;&lt;C&gt;1&lt;/C&gt;&lt;D xsi:type="xsd:double"&gt;20.18&lt;/D&gt;&lt;/FQL&gt;&lt;FQL&gt;&lt;Q&gt;HPQ^FE_ESTIMATE(FCF,MEAN,ANN,2024,0,,,'')&lt;/Q&gt;&lt;R&gt;1&lt;/R&gt;&lt;C&gt;1&lt;/C&gt;&lt;D xsi:type="xsd:double"&gt;3280.164&lt;/D&gt;&lt;/FQL&gt;&lt;FQL&gt;&lt;Q&gt;HLIT^XP_PRICE(44348)&lt;/Q&gt;&lt;R&gt;1&lt;/R&gt;&lt;C&gt;1&lt;/C&gt;&lt;D xsi:type="xsd:double"&gt;7.09&lt;/D&gt;&lt;/FQL&gt;&lt;FQL&gt;&lt;Q&gt;GLW^XP_PRICE(44348)&lt;/Q&gt;&lt;R&gt;1&lt;/R&gt;&lt;C&gt;1&lt;/C&gt;&lt;D xsi:type="xsd:double"&gt;43.12&lt;/D&gt;&lt;/FQL&gt;&lt;FQL&gt;&lt;Q&gt;GLW^FE_ESTIMATE(FCF,MEAN,ANN,2025,0,,,'')&lt;/Q&gt;&lt;R&gt;1&lt;/R&gt;&lt;C&gt;1&lt;/C&gt;&lt;D xsi:type="xsd:double"&gt;1662.225&lt;/D&gt;&lt;/FQL&gt;&lt;FQL&gt;&lt;Q&gt;AVT^FE_ESTIMATE(EBITDA_ADJ,MEAN,NTM4_ROLL,,,,,'')&lt;/Q&gt;&lt;R&gt;1&lt;/R&gt;&lt;C&gt;1&lt;/C&gt;&lt;D xsi:type="xsd:double"&gt;892.8&lt;/D&gt;&lt;/FQL&gt;&lt;FQL&gt;&lt;Q&gt;LFUS^FF_ENTRPR_VAL_DAILY(44348,,,,,"DIL")&lt;/Q&gt;&lt;R&gt;1&lt;/R&gt;&lt;C&gt;1&lt;/C&gt;&lt;D xsi:type="xsd:double"&gt;6634.45&lt;/D&gt;&lt;/FQL&gt;&lt;FQL&gt;&lt;Q&gt;LFUS^XP_PRICE(44348)&lt;/Q&gt;&lt;R&gt;1&lt;/R&gt;&lt;C&gt;1&lt;/C&gt;&lt;D xsi:type="xsd:double"&gt;262.75&lt;/D&gt;&lt;/FQL&gt;&lt;FQL&gt;&lt;Q&gt;HPE^FE_ESTIMATE(FCF,MEAN,ANN,2024,0,,,'')&lt;/Q&gt;&lt;R&gt;1&lt;/R&gt;&lt;C&gt;1&lt;/C&gt;&lt;D xsi:type="xsd:double"&gt;1959.9&lt;/D&gt;&lt;/FQL&gt;&lt;FQL&gt;&lt;Q&gt;GAUZ^FF_ENTRPR_VAL_DAILY(44348,,,,,"DIL")&lt;/Q&gt;&lt;R&gt;0&lt;/R&gt;&lt;C&gt;0&lt;/C&gt;&lt;/FQL&gt;&lt;FQL&gt;&lt;Q&gt;CSCO^FE_ESTIMATE(EBITDA_ADJ,MEAN,NTM4_ROLL,,45555,,,'')&lt;/Q&gt;&lt;R&gt;1&lt;/R&gt;&lt;C&gt;1&lt;/C&gt;&lt;D xsi:type="xsd:double"&gt;20276.299&lt;/D&gt;&lt;/FQL&gt;&lt;FQL&gt;&lt;Q&gt;CSCO^FE_ESTIMATE(FCF,MEAN,NTM4_ROLL,,45555,,,'')&lt;/Q&gt;&lt;R&gt;1&lt;/R&gt;&lt;C&gt;1&lt;/C&gt;&lt;D xsi:type="xsd:double"&gt;14909&lt;/D&gt;&lt;/FQL&gt;&lt;FQL&gt;&lt;Q&gt;CRSR^FE_ESTIMATE(EBITDA_ADJ,MEAN,NTM4_ROLL,,45555,,,'')&lt;/Q&gt;&lt;R&gt;1&lt;/R&gt;&lt;C&gt;1&lt;/C&gt;&lt;D xsi:type="xsd:double"&gt;83.3975&lt;/D&gt;&lt;/FQL&gt;&lt;FQL&gt;&lt;Q&gt;GAUZ^XP_PRICE(44348)&lt;/Q&gt;&lt;R&gt;0&lt;/R&gt;&lt;C&gt;0&lt;/C&gt;&lt;/FQL&gt;&lt;FQL&gt;&lt;Q&gt;GAUZ^FE_ESTIMATE(FCF,MEAN,ANN,2025,0,,,'')&lt;/Q&gt;&lt;R&gt;1&lt;/R&gt;&lt;C&gt;1&lt;/C&gt;&lt;D xsi:type="xsd:double"&gt;-7.0845&lt;/D&gt;&lt;/FQL&gt;&lt;FQL&gt;&lt;Q&gt;CRSR^FE_ESTIMATE(FCF,MEAN,NTM4_ROLL,,45555,,,'')&lt;/Q&gt;&lt;R&gt;1&lt;/R&gt;&lt;C&gt;1&lt;/C&gt;&lt;D xsi:type="xsd:double"&gt;-6.033&lt;/D&gt;&lt;/FQL&gt;&lt;FQL&gt;&lt;Q&gt;CRCT^FE_ESTIMATE(EBITDA_ADJ,MEAN,NTM4_ROLL,,45555,,,'')&lt;/Q&gt;&lt;R&gt;0&lt;/R&gt;&lt;C&gt;0&lt;/C&gt;&lt;/FQL&gt;&lt;FQL&gt;&lt;Q&gt;CRCT^FE_ESTIMATE(FCF,MEAN,NTM4_ROLL,,45555,,,'')&lt;/Q&gt;&lt;R&gt;0&lt;/R&gt;&lt;C&gt;0&lt;/C&gt;&lt;/FQL&gt;&lt;FQL&gt;&lt;Q&gt;GAUZ^FE_ESTIMATE(FCF,MEAN,ANN,2024,0,,,'')&lt;/Q&gt;&lt;R&gt;1&lt;/R&gt;&lt;C&gt;1&lt;/C&gt;&lt;D xsi:type="xsd:double"&gt;-44.9045&lt;/D&gt;&lt;/FQL&gt;&lt;FQL&gt;&lt;Q&gt;AVT^FF_ENTRPR_VAL_DAILY(44348,,,,,"DIL")&lt;/Q&gt;&lt;R&gt;1&lt;/R&gt;&lt;C&gt;1&lt;/C&gt;&lt;D xsi:type="xsd:double"&gt;5621.4391&lt;/D&gt;&lt;/FQL&gt;&lt;FQL&gt;&lt;Q&gt;COMM^FE_ESTIMATE(EBITDA_ADJ,MEAN,NTM4_ROLL,,45555,,,'')&lt;/Q&gt;&lt;R&gt;0&lt;/R&gt;&lt;C&gt;0&lt;/C&gt;&lt;/FQL&gt;&lt;FQL&gt;&lt;Q&gt;COMM^FE_ESTIMATE(FCF,MEAN,NTM4_ROLL,,45555,,,'')&lt;/Q&gt;&lt;R&gt;0&lt;/R&gt;&lt;C&gt;0&lt;/C&gt;&lt;/FQL&gt;&lt;FQL&gt;&lt;Q&gt;CMCSA^FE_ESTIMATE(EBITDA_ADJ,MEAN,NTM4_ROLL,,45555,,,'')&lt;/Q&gt;&lt;R&gt;1&lt;/R&gt;&lt;C&gt;1&lt;/C&gt;&lt;D xsi:type="xsd:double"&gt;38414.242&lt;/D&gt;&lt;/FQL&gt;&lt;FQL&gt;&lt;Q&gt;AVT^XP_PRICE(44348)&lt;/Q&gt;&lt;R&gt;1&lt;/R&gt;&lt;C&gt;1&lt;/C&gt;&lt;D xsi:type="xsd:double"&gt;44.3&lt;/D&gt;&lt;/FQL&gt;&lt;FQL&gt;&lt;Q&gt;PSTG^FE_RATING(NEST,SELL,0,45709,,,'')&lt;/Q&gt;&lt;R&gt;1&lt;/R&gt;&lt;C&gt;1&lt;/C&gt;&lt;D xsi:type="xsd:double"&gt;1&lt;/D&gt;&lt;/FQL&gt;&lt;FQL&gt;&lt;Q&gt;CMCSA^FE_ESTIMATE(FCF,MEAN,NTM4_ROLL,,45555,,,'')&lt;/Q&gt;&lt;R&gt;1&lt;/R&gt;&lt;C&gt;1&lt;/C&gt;&lt;D xsi:type="xsd:double"&gt;13545.061&lt;/D&gt;&lt;/FQL&gt;&lt;FQL&gt;&lt;Q&gt;CIEN^FE_ESTIMATE(EBITDA_ADJ,MEAN,NTM4_ROLL,,45555,,,'')&lt;/Q&gt;&lt;R&gt;1&lt;/R&gt;&lt;C&gt;1&lt;/C&gt;&lt;D xsi:type="xsd:double"&gt;598.85&lt;/D&gt;&lt;/FQL&gt;&lt;FQL&gt;&lt;Q&gt;CIEN^FE_ESTIMATE(FCF,MEAN,NTM4_ROLL,,45555,,,'')&lt;/Q&gt;&lt;R&gt;1&lt;/R&gt;&lt;C&gt;1&lt;/C&gt;&lt;D xsi:type="xsd:double"&gt;306.7&lt;/D&gt;&lt;/FQL&gt;&lt;FQL&gt;&lt;Q&gt;GPRO^XP_PRICE(44348)&lt;/Q&gt;&lt;R&gt;1&lt;/R&gt;&lt;C&gt;1&lt;/C&gt;&lt;D xsi:type="xsd:double"&gt;11.25&lt;/D&gt;&lt;/FQL&gt;&lt;FQL&gt;&lt;Q&gt;GPRO^FE_ESTIMATE(FCF,MEAN,ANN,2025,0,,,'')&lt;/Q&gt;&lt;R&gt;1&lt;/R&gt;&lt;C&gt;1&lt;/C&gt;&lt;D xsi:type="xsd:double"&gt;25&lt;/D&gt;&lt;/FQL&gt;&lt;FQL&gt;&lt;Q&gt;TTMI^XP_PRICE(44348)&lt;/Q&gt;&lt;R&gt;1&lt;/R&gt;&lt;C&gt;1&lt;/C&gt;&lt;D xsi:type="xsd:double"&gt;15.18&lt;/D&gt;&lt;/FQL&gt;&lt;FQL&gt;&lt;Q&gt;TTMI^FE_ESTIMATE(FCF,MEAN,ANN,2025,0,,,'')&lt;/Q&gt;&lt;R&gt;1&lt;/R&gt;&lt;C&gt;1&lt;/C&gt;&lt;D xsi:type="xsd:double"&gt;79.833&lt;/D&gt;&lt;/FQL&gt;&lt;FQL&gt;&lt;Q&gt;TTMI^FE_ESTIMATE(FCF,MEAN,ANN,2024,0,,,'')&lt;/Q&gt;&lt;R&gt;1&lt;/R&gt;&lt;C&gt;1&lt;/C&gt;&lt;D xsi:type="xsd:double"&gt;54.987&lt;/D&gt;&lt;/FQL&gt;&lt;FQL&gt;&lt;Q&gt;GPRO^FE_ESTIMATE(FCF,MEAN,ANN,2024,0,,,'')&lt;/Q&gt;&lt;R&gt;1&lt;/R&gt;&lt;C&gt;1&lt;/C&gt;&lt;D xsi:type="xsd:double"&gt;-71.3&lt;/D&gt;&lt;/FQL&gt;&lt;FQL&gt;&lt;Q&gt;GLW^FF_ENTRPR_VAL_DAILY(44348,,,,,"DIL")&lt;/Q&gt;&lt;R&gt;1&lt;/R&gt;&lt;C&gt;1&lt;/C&gt;&lt;D xsi:type="xsd:double"&gt;46846.76&lt;/D&gt;&lt;/FQL&gt;&lt;FQL&gt;&lt;Q&gt;CDW^FF_ENTRPR_VAL_DAILY(44348,,,,,"DIL")&lt;/Q&gt;&lt;R&gt;1&lt;/R&gt;&lt;C&gt;1&lt;/C&gt;&lt;D xsi:type="xsd:double"&gt;27011.797&lt;/D&gt;&lt;/FQL&gt;&lt;FQL&gt;&lt;Q&gt;CDW^XP_PRICE(44348)&lt;/Q&gt;&lt;R&gt;1&lt;/R&gt;&lt;C&gt;1&lt;/C&gt;&lt;D xsi:type="xsd:double"&gt;163.87&lt;/D&gt;&lt;/FQL&gt;&lt;FQL&gt;&lt;Q&gt;AVT^FE_ESTIMATE(SALES,MEAN,NTM4_ROLL,,,,,'')&lt;/Q&gt;&lt;R&gt;1&lt;/R&gt;&lt;C&gt;1&lt;/C&gt;&lt;D xsi:type="xsd:double"&gt;22233.643&lt;/D&gt;&lt;/FQL&gt;&lt;FQL&gt;&lt;Q&gt;GLW^FE_ESTIMATE(FCF,MEAN,ANN,2024,0,,,'')&lt;/Q&gt;&lt;R&gt;1&lt;/R&gt;&lt;C&gt;1&lt;/C&gt;&lt;D xsi:type="xsd:double"&gt;1233.5&lt;/D&gt;&lt;/FQL&gt;&lt;FQL&gt;&lt;Q&gt;FFIV^FF_ENTRPR_VAL_DAILY(44348,,,,,"DIL")&lt;/Q&gt;&lt;R&gt;1&lt;/R&gt;&lt;C&gt;1&lt;/C&gt;&lt;D xsi:type="xsd:double"&gt;11242.9896&lt;/D&gt;&lt;/FQL&gt;&lt;FQL&gt;&lt;Q&gt;LFUS^FE_ESTIMATE(FCF,MEAN,ANN,2025,0,,,'')&lt;/Q&gt;&lt;R&gt;1&lt;/R&gt;&lt;C&gt;1&lt;/C&gt;&lt;D xsi:type="xsd:double"&gt;268.892&lt;/D&gt;&lt;/FQL&gt;&lt;FQL&gt;&lt;Q&gt;LFUS^FE_ESTIMATE(FCF,MEAN,ANN,2024,0,,,'')&lt;/Q&gt;&lt;R&gt;1&lt;/R&gt;&lt;C&gt;1&lt;/C&gt;&lt;D xsi:type="xsd:double"&gt;192.493&lt;/D&gt;&lt;/FQL&gt;&lt;FQL&gt;&lt;Q&gt;ST^FF_ENTRPR_VAL_DAILY(44348,,,,,"DIL")&lt;/Q&gt;&lt;R&gt;1&lt;/R&gt;&lt;C&gt;1&lt;/C&gt;&lt;D xsi:type="xsd:double"&gt;11656.9617000232&lt;/D&gt;&lt;/FQL&gt;&lt;FQL&gt;&lt;Q&gt;FFIV^XP_PRICE(44348)&lt;/Q&gt;&lt;R&gt;1&lt;/R&gt;&lt;C&gt;1&lt;/C&gt;&lt;D xsi:type="xsd:double"&gt;179.2&lt;/D&gt;&lt;/FQL&gt;&lt;FQL&gt;&lt;Q&gt;FFIV^FE_ESTIMATE(FCF,MEAN,ANN,2025,0,,,'')&lt;/Q&gt;&lt;R&gt;1&lt;/R&gt;&lt;C&gt;1&lt;/C&gt;&lt;D xsi:type="xsd:double"&gt;801.125&lt;/D&gt;&lt;/FQL&gt;&lt;FQL&gt;&lt;Q&gt;ST^XP_PRICE(44348)&lt;/Q&gt;&lt;R&gt;1&lt;/R&gt;&lt;C&gt;1&lt;/C&gt;&lt;D xsi:type="xsd:double"&gt;59.99&lt;/D&gt;&lt;/FQL&gt;&lt;FQL&gt;&lt;Q&gt;ST^FE_ESTIMATE(FCF,MEAN,ANN,2025,0,,,'')&lt;/Q&gt;&lt;R&gt;1&lt;/R&gt;&lt;C&gt;1&lt;/C&gt;&lt;D xsi:type="xsd:double"&gt;458.46548&lt;/D&gt;&lt;/FQL&gt;&lt;FQL&gt;&lt;Q&gt;ST^FE_ESTIMATE(FCF,MEAN,ANN,2024,0,,,'')&lt;/Q&gt;&lt;R&gt;1&lt;/R&gt;&lt;C&gt;1&lt;/C&gt;&lt;D xsi:type="xsd:double"&gt;374.9593&lt;/D&gt;&lt;/FQL&gt;&lt;FQL&gt;&lt;Q&gt;AVT^FF_SALES(LTMSG,)&lt;/Q&gt;&lt;R&gt;1&lt;/R&gt;&lt;C&gt;1&lt;/C&gt;&lt;D xsi:type="xsd:double"&gt;23757.129&lt;/D&gt;&lt;/FQL&gt;&lt;FQL&gt;&lt;Q&gt;TTMI^FF_ENTRPR_VAL_DAILY(44348,,,,,"DIL")&lt;/Q&gt;&lt;R&gt;1&lt;/R&gt;&lt;C&gt;1&lt;/C&gt;&lt;D xsi:type="xsd:double"&gt;2030.3505&lt;/D&gt;&lt;/FQL&gt;&lt;FQL&gt;&lt;Q&gt;AKAM^FE_ESTIMATE(EBITDA_ADJ,MEAN,NTM4_ROLL,,45555,,,'')&lt;/Q&gt;&lt;R&gt;1&lt;/R&gt;&lt;C&gt;1&lt;/C&gt;&lt;D xsi:type="xsd:double"&gt;1732.8096&lt;/D&gt;&lt;/FQL&gt;&lt;FQL&gt;&lt;Q&gt;AKAM^FE_ESTIMATE(FCF,MEAN,NTM4_ROLL,,45555,,,'')&lt;/Q&gt;&lt;R&gt;1&lt;/R&gt;&lt;C&gt;1&lt;/C&gt;&lt;D xsi:type="xsd:double"&gt;925.1317&lt;/D&gt;&lt;/FQL&gt;&lt;FQL&gt;&lt;Q&gt;AAPL^FE_ESTIMATE(EBITDA_ADJ,MEAN,NTM4_ROLL,,45555,,,'')&lt;/Q&gt;&lt;R&gt;1&lt;/R&gt;&lt;C&gt;1&lt;/C&gt;&lt;D xsi:type="xsd:double"&gt;150737.17&lt;/D&gt;&lt;/FQL&gt;&lt;FQL&gt;&lt;Q&gt;FFIV^FE_ESTIMATE(FCF,MEAN,ANN,2024,0,,,'')&lt;/Q&gt;&lt;R&gt;1&lt;/R&gt;&lt;C&gt;1&lt;/C&gt;&lt;D xsi:type="xsd:double"&gt;729.45&lt;/D&gt;&lt;/FQL&gt;&lt;FQL&gt;&lt;Q&gt;EXTR^FF_ENTRPR_VAL_DAILY(44348,,,,,"DIL")&lt;/Q&gt;&lt;R&gt;1&lt;/R&gt;&lt;C&gt;1&lt;/C&gt;&lt;D xsi:type="xsd:double"&gt;1632.319&lt;/D&gt;&lt;/FQL&gt;&lt;FQL&gt;&lt;Q&gt;PLXS^FF_ENTRPR_VAL_DAILY(44348,,,,,"DIL")&lt;/Q&gt;&lt;R&gt;1&lt;/R&gt;&lt;C&gt;1&lt;/C&gt;&lt;D xsi:type="xsd:double"&gt;2878.478&lt;/D&gt;&lt;/FQL&gt;&lt;FQL&gt;&lt;Q&gt;PLXS^XP_PRICE(44348)&lt;/Q&gt;&lt;R&gt;1&lt;/R&gt;&lt;C&gt;1&lt;/C&gt;&lt;D xsi:type="xsd:double"&gt;98.6&lt;/D&gt;&lt;/FQL&gt;&lt;FQL&gt;&lt;Q&gt;PLXS^FE_ESTIMATE(FCF,MEAN,ANN,2025,0,,,'')&lt;/Q&gt;&lt;R&gt;1&lt;/R&gt;&lt;C&gt;1&lt;/C&gt;&lt;D xsi:type="xsd:double"&gt;147&lt;/D&gt;&lt;/FQL&gt;&lt;FQL&gt;&lt;Q&gt;ANET^FE_ESTIMATE(FCF,MEAN,ANN,2024,0,,,'')&lt;/Q&gt;&lt;R&gt;1&lt;/R&gt;&lt;C&gt;1&lt;/C&gt;&lt;D xsi:type="xsd:double"&gt;2812.0376&lt;/D&gt;&lt;/FQL&gt;&lt;FQL&gt;&lt;Q&gt;AKAM^FF_ENTRPR_VAL_DAILY(44348,,,,,"DIL")&lt;/Q&gt;&lt;R&gt;1&lt;/R&gt;&lt;C&gt;1&lt;/C&gt;&lt;D xsi:type="xsd:double"&gt;20389.5488&lt;/D&gt;&lt;/FQL&gt;&lt;FQL&gt;&lt;Q&gt;VRT^FE_ESTIMATE(EBITDA_ADJ,MEAN,NTM4_ROLL,,45555,,,'')&lt;/Q&gt;&lt;R&gt;1&lt;/R&gt;&lt;C&gt;1&lt;/C&gt;&lt;D xsi:type="xsd:double"&gt;1834.9656&lt;/D&gt;&lt;/FQL&gt;&lt;FQL&gt;&lt;Q&gt;VRT^FE_ESTIMATE(FCF,MEAN,NTM4_ROLL,,45555,,,'')&lt;/Q&gt;&lt;R&gt;1&lt;/R&gt;&lt;C&gt;1&lt;/C&gt;&lt;D xsi:type="xsd:double"&gt;929.66876&lt;/D&gt;&lt;/FQL&gt;&lt;FQL&gt;&lt;Q&gt;UI^FE_ESTIMATE(EBITDA_ADJ,MEAN,NTM4_ROLL,,45555,,,'')&lt;/Q&gt;&lt;R&gt;0&lt;/R&gt;&lt;C&gt;0&lt;/C&gt;&lt;/FQL&gt;&lt;FQL&gt;&lt;Q&gt;EXTR^XP_PRICE(44348)&lt;/Q&gt;&lt;R&gt;1&lt;/R&gt;&lt;C&gt;1&lt;/C&gt;&lt;D xsi:type="xsd:double"&gt;11.5&lt;/D&gt;&lt;/FQL&gt;&lt;FQL&gt;&lt;Q&gt;EXTR^FE_ESTIMATE(FCF,MEAN,ANN,2025,0,,,'')&lt;/Q&gt;&lt;R&gt;1&lt;/R&gt;&lt;C&gt;1&lt;/C&gt;&lt;D xsi:type="xsd:double"&gt;139.75&lt;/D&gt;&lt;/FQL&gt;&lt;FQL&gt;&lt;Q&gt;PLXS^FE_ESTIMATE(FCF,MEAN,ANN,2024,0,,,'')&lt;/Q&gt;&lt;R&gt;1&lt;/R&gt;&lt;C&gt;1&lt;/C&gt;&lt;D xsi:type="xsd:double"&gt;126.3&lt;/D&gt;&lt;/FQL&gt;&lt;FQL&gt;&lt;Q&gt;CLS^FF_ENTRPR_VAL_DAILY(44348,,,,,"DIL")&lt;/Q&gt;&lt;R&gt;1&lt;/R&gt;&lt;C&gt;1&lt;/C&gt;&lt;D xsi:type="xsd:double"&gt;1215.83936227945&lt;/D&gt;&lt;/FQL&gt;&lt;FQL&gt;&lt;Q&gt;CLS^XP_PRICE(44348)&lt;/Q&gt;&lt;R&gt;1&lt;/R&gt;&lt;C&gt;1&lt;/C&gt;&lt;D xsi:type="xsd:double"&gt;8.6&lt;/D&gt;&lt;/FQL&gt;&lt;FQL&gt;&lt;Q&gt;AKAM^FE_ESTIMATE(FCF,MEAN,ANN,2024,0,,,'')&lt;/Q&gt;&lt;R&gt;1&lt;/R&gt;&lt;C&gt;1&lt;/C&gt;&lt;D xsi:type="xsd:double"&gt;906.47156&lt;/D&gt;&lt;/FQL&gt;&lt;FQL&gt;&lt;Q&gt;AAPL^FF_ENTRPR_VAL_DAILY(44348,,,,,"DIL")&lt;/Q&gt;&lt;R&gt;1&lt;/R&gt;&lt;C&gt;1&lt;/C&gt;&lt;D xsi:type="xsd:double"&gt;2155766.63196&lt;/D&gt;&lt;/FQL&gt;&lt;FQL&gt;&lt;Q&gt;STX^FE_ESTIMATE(EBITDA_ADJ,MEAN,NTM4_ROLL,,45555,,,'')&lt;/Q&gt;&lt;R&gt;0&lt;/R&gt;&lt;C&gt;0&lt;/C&gt;&lt;/FQL&gt;&lt;FQL&gt;&lt;Q&gt;STX^FE_ESTIMATE(FCF,MEAN,NTM4_ROLL,,45555,,,'')&lt;/Q&gt;&lt;R&gt;1&lt;/R&gt;&lt;C&gt;1&lt;/C&gt;&lt;D xsi:type="xsd:double"&gt;1568&lt;/D&gt;&lt;/FQL&gt;&lt;FQL&gt;&lt;Q&gt;SONO^FE_ESTIMATE(EBITDA_ADJ,MEAN,NTM4_ROLL,,45555,,,'')&lt;/Q&gt;&lt;R&gt;1&lt;/R&gt;&lt;C&gt;1&lt;/C&gt;&lt;D xsi:type="xsd:double"&gt;54.988083&lt;/D&gt;&lt;/FQL&gt;&lt;FQL&gt;&lt;Q&gt;PSTG^FE_ESTIMATE(FCF,MEAN,ANN,2024,0,,,'')&lt;/Q&gt;&lt;R&gt;1&lt;/R&gt;&lt;C&gt;1&lt;/C&gt;&lt;D xsi:type="xsd:double"&gt;618.1194&lt;/D&gt;&lt;/FQL&gt;&lt;FQL&gt;&lt;Q&gt;PLUS^FF_ENTRPR_VAL_DAILY(44348,,,,,"DIL")&lt;/Q&gt;&lt;R&gt;1&lt;/R&gt;&lt;C&gt;1&lt;/C&gt;&lt;D xsi:type="xsd:double"&gt;1198.05377&lt;/D&gt;&lt;/FQL&gt;&lt;FQL&gt;&lt;Q&gt;MSI^FE_ESTIMATE(EBITDA_ADJ,MEAN,NTM4_ROLL,,45555,,,'')&lt;/Q&gt;&lt;R&gt;1&lt;/R&gt;&lt;C&gt;1&lt;/C&gt;&lt;D xsi:type="xsd:double"&gt;3443.5059&lt;/D&gt;&lt;/FQL&gt;&lt;FQL&gt;&lt;Q&gt;MSI^FE_ESTIMATE(FCF,MEAN,NTM4_ROLL,,45555,,,'')&lt;/Q&gt;&lt;R&gt;0&lt;/R&gt;&lt;C&gt;0&lt;/C&gt;&lt;/FQL&gt;&lt;FQL&gt;&lt;Q&gt;LOGI^FE_ESTIMATE(EBITDA_ADJ,MEAN,NTM4_ROLL,,45555,,,'')&lt;/Q&gt;&lt;R&gt;0&lt;/R&gt;&lt;C&gt;0&lt;/C&gt;&lt;/FQL&gt;&lt;FQL&gt;&lt;Q&gt;EXTR^FE_ESTIMATE(FCF,MEAN,ANN,2024,0,,,'')&lt;/Q&gt;&lt;R&gt;1&lt;/R&gt;&lt;C&gt;1&lt;/C&gt;&lt;D xsi:type="xsd:double"&gt;61.25&lt;/D&gt;&lt;/FQL&gt;&lt;FQL&gt;&lt;Q&gt;DELL^FF_ENTRPR_VAL_DAILY(44348,,,,,"DIL")&lt;/Q&gt;&lt;R&gt;1&lt;/R&gt;&lt;C&gt;1&lt;/C&gt;&lt;D xsi:type="xsd:double"&gt;119825.7&lt;/D&gt;&lt;/FQL&gt;&lt;FQL&gt;&lt;Q&gt;CLS^FE_ESTIMATE(FCF,MEAN,ANN,2025,0,,,'')&lt;/Q&gt;&lt;R&gt;1&lt;/R&gt;&lt;C&gt;1&lt;/C&gt;&lt;D xsi:type="xsd:double"&gt;416.01666&lt;/D&gt;&lt;/FQL&gt;&lt;FQL&gt;&lt;Q&gt;CLS^FE_ESTIMATE(FCF,MEAN,ANN,2024,0,,,'')&lt;/Q&gt;&lt;R&gt;1&lt;/R&gt;&lt;C&gt;1&lt;/C&gt;&lt;D xsi:type="xsd:double"&gt;394.97144&lt;/D&gt;&lt;/FQL&gt;&lt;FQL&gt;&lt;Q&gt;TEL^FF_ENTRPR_VAL_DAILY(44348,,,,,"DIL")&lt;/Q&gt;&lt;R&gt;1&lt;/R&gt;&lt;C&gt;1&lt;/C&gt;&lt;D xsi:type="xsd:double"&gt;48818.68&lt;/D&gt;&lt;/FQL&gt;&lt;FQL&gt;&lt;Q&gt;DELL^XP_PRICE(44348)&lt;/Q&gt;&lt;R&gt;1&lt;/R&gt;&lt;C&gt;1&lt;/C&gt;&lt;D xsi:type="xsd:double"&gt;102.85&lt;/D&gt;&lt;/FQL&gt;&lt;FQL&gt;&lt;Q&gt;DELL^FE_ESTIMATE(FCF,MEAN,ANN,2025,0,,,'')&lt;/Q&gt;&lt;R&gt;1&lt;/R&gt;&lt;C&gt;1&lt;/C&gt;&lt;D xsi:type="xsd:double"&gt;7377.425&lt;/D&gt;&lt;/FQL&gt;&lt;FQL&gt;&lt;Q&gt;TEL^XP_PRICE(44348)&lt;/Q&gt;&lt;R&gt;1&lt;/R&gt;&lt;C&gt;1&lt;/C&gt;&lt;D xsi:type="xsd:double"&gt;137.52&lt;/D&gt;&lt;/FQL&gt;&lt;FQL&gt;&lt;Q&gt;TEL^FE_ESTIMATE(FCF,MEAN,ANN,2025,0,,,'')&lt;/Q&gt;&lt;R&gt;1&lt;/R&gt;&lt;C&gt;1&lt;/C&gt;&lt;D xsi:type="xsd:double"&gt;2367.3838&lt;/D&gt;&lt;/FQL&gt;&lt;FQL&gt;&lt;Q&gt;TEL^FE_ESTIMATE(FCF,MEAN,ANN,2024,0,,,'')&lt;/Q&gt;&lt;R&gt;1&lt;/R&gt;&lt;C&gt;1&lt;/C&gt;&lt;D xsi:type="xsd:double"&gt;2598.1216&lt;/D&gt;&lt;/FQL&gt;&lt;FQL&gt;&lt;Q&gt;DELL^FE_ESTIMATE(FCF,MEAN,ANN,2024,0,,,'')&lt;/Q&gt;&lt;R&gt;1&lt;/R&gt;&lt;C&gt;1&lt;/C&gt;&lt;D xsi:type="xsd:double"&gt;5513.9624&lt;/D&gt;&lt;/FQL&gt;&lt;FQL&gt;&lt;Q&gt;CSCO^FF_ENTRPR_VAL_DAILY(44348,,,,,"DIL")&lt;/Q&gt;&lt;R&gt;1&lt;/R&gt;&lt;C&gt;1&lt;/C&gt;&lt;D xsi:type="xsd:double"&gt;211956.56&lt;/D&gt;&lt;/FQL&gt;&lt;FQL&gt;&lt;Q&gt;FLEX^FF_ENTRPR_VAL_DAILY(44348,,,,,"DIL")&lt;/Q&gt;&lt;R&gt;1&lt;/R&gt;&lt;C&gt;1&lt;/C&gt;&lt;D xsi:type="xsd:double"&gt;11146&lt;/D&gt;&lt;/FQL&gt;&lt;FQL&gt;&lt;Q&gt;FLEX^XP_PRICE(44348)&lt;/Q&gt;&lt;R&gt;1&lt;/R&gt;&lt;C&gt;1&lt;/C&gt;&lt;D xsi:type="xsd:double"&gt;18.4&lt;/D&gt;&lt;/FQL&gt;&lt;FQL&gt;&lt;Q&gt;FLEX^FE_ESTIMATE(FCF,MEAN,ANN,2025,0,,,'')&lt;/Q&gt;&lt;R&gt;1&lt;/R&gt;&lt;C&gt;1&lt;/C&gt;&lt;D xsi:type="xsd:double"&gt;1004.5&lt;/D&gt;&lt;/FQL&gt;&lt;FQL&gt;&lt;Q&gt;CSCO^XP_PRICE(44348)&lt;/Q&gt;&lt;R&gt;1&lt;/R&gt;&lt;C&gt;1&lt;/C&gt;&lt;D xsi:type="xsd:double"&gt;52.62&lt;/D&gt;&lt;/FQL&gt;&lt;FQL&gt;&lt;Q&gt;CSCO^FE_ESTIMATE(FCF,MEAN,ANN,2025,0,,,'')&lt;/Q&gt;&lt;R&gt;1&lt;/R&gt;&lt;C&gt;1&lt;/C&gt;&lt;D xsi:type="xsd:double"&gt;15870.5&lt;/D&gt;&lt;/FQL&gt;&lt;FQL&gt;&lt;Q&gt;FLEX^FE_ESTIMATE(FCF,MEAN,ANN,2024,0,,,'')&lt;/Q&gt;&lt;R&gt;1&lt;/R&gt;&lt;C&gt;1&lt;/C&gt;&lt;D xsi:type="xsd:double"&gt;896&lt;/D&gt;&lt;/FQL&gt;&lt;FQL&gt;&lt;Q&gt;APH^FF_ENTRPR_VAL_DAILY(44348,,,,,"DIL")&lt;/Q&gt;&lt;R&gt;1&lt;/R&gt;&lt;C&gt;1&lt;/C&gt;&lt;D xsi:type="xsd:double"&gt;44519.119&lt;/D&gt;&lt;/FQL&gt;&lt;FQL&gt;&lt;Q&gt;APH^XP_PRICE(44348)&lt;/Q&gt;&lt;R&gt;1&lt;/R&gt;&lt;C&gt;1&lt;/C&gt;&lt;D xsi:type="xsd:double"&gt;33.795&lt;/D&gt;&lt;/FQL&gt;&lt;FQL&gt;&lt;Q&gt;CSCO^FE_ESTIMATE(FCF,MEAN,ANN,2024,0,,,'')&lt;/Q&gt;&lt;R&gt;1&lt;/R&gt;&lt;C&gt;1&lt;/C&gt;&lt;D xsi:type="xsd:double"&gt;9718.571&lt;/D&gt;&lt;/FQL&gt;&lt;FQL&gt;&lt;Q&gt;CRSR^FF_ENTRPR_VAL_DAILY(44348,,,,,"DIL")&lt;/Q&gt;&lt;R&gt;1&lt;/R&gt;&lt;C&gt;1&lt;/C&gt;&lt;D xsi:type="xsd:double"&gt;3407.29042&lt;/D&gt;&lt;/FQL&gt;&lt;FQL&gt;&lt;Q&gt;APH^FE_ESTIMATE(FCF,MEAN,ANN,2025,0,,,'')&lt;/Q&gt;&lt;R&gt;1&lt;/R&gt;&lt;C&gt;1&lt;/C&gt;&lt;D xsi:type="xsd:double"&gt;2470.24&lt;/D&gt;&lt;/FQL&gt;&lt;FQL&gt;&lt;Q&gt;APH^FE_ESTIMATE(FCF,MEAN,ANN,2024,0,,,'')&lt;/Q&gt;&lt;R&gt;1&lt;/R&gt;&lt;C&gt;1&lt;/C&gt;&lt;D xsi:type="xsd:double"&gt;2203.5051&lt;/D&gt;&lt;/FQL&gt;&lt;FQL&gt;&lt;Q&gt;REDINGTON-NSE^FE_ESTIMATE(FCF,MEAN,ANN,2025,0,,,'')&lt;/Q&gt;&lt;R&gt;1&lt;/R&gt;&lt;C&gt;1&lt;/C&gt;&lt;D xsi:type="xsd:double"&gt;7590&lt;/D&gt;&lt;/FQL&gt;&lt;FQL&gt;&lt;Q&gt;AAPL^FE_ESTIMATE(FCF,MEAN,ANN,2024,0,,,'')&lt;/Q&gt;&lt;R&gt;1&lt;/R&gt;&lt;C&gt;1&lt;/C&gt;&lt;D xsi:type="xsd:double"&gt;107725.23&lt;/D&gt;&lt;/FQL&gt;&lt;FQL&gt;&lt;Q&gt;VSH^FF_ENTRPR_VAL_DAILY(44348,,,,,"DIL")&lt;/Q&gt;&lt;R&gt;1&lt;/R&gt;&lt;C&gt;1&lt;/C&gt;&lt;D xsi:type="xsd:double"&gt;3247.85355&lt;/D&gt;&lt;/FQL&gt;&lt;FQL&gt;&lt;Q&gt;SMCI^FE_ESTIMATE(EBITDA_ADJ,MEAN,NTM4_ROLL,,45555,,,'')&lt;/Q&gt;&lt;R&gt;1&lt;/R&gt;&lt;C&gt;1&lt;/C&gt;&lt;D xsi:type="xsd:double"&gt;2832.3&lt;/D&gt;&lt;/FQL&gt;&lt;FQL&gt;&lt;Q&gt;SMCI^FE_ESTIMATE(FCF,MEAN,NTM4_ROLL,,45555,,,'')&lt;/Q&gt;&lt;R&gt;1&lt;/R&gt;&lt;C&gt;1&lt;/C&gt;&lt;D xsi:type="xsd:double"&gt;-165.435&lt;/D&gt;&lt;/FQL&gt;&lt;FQL&gt;&lt;Q&gt;RXT^FE_ESTIMATE(EBITDA_ADJ,MEAN,NTM4_ROLL,,45555,,,'')&lt;/Q&gt;&lt;R&gt;1&lt;/R&gt;&lt;C&gt;1&lt;/C&gt;&lt;D xsi:type="xsd:double"&gt;285.3&lt;/D&gt;&lt;/FQL&gt;&lt;FQL&gt;&lt;Q&gt;CRSR^XP_PRICE(44348)&lt;/Q&gt;&lt;R&gt;1&lt;/R&gt;&lt;C&gt;1&lt;/C&gt;&lt;D xsi:type="xsd:double"&gt;32.22&lt;/D&gt;&lt;/FQL&gt;&lt;FQL&gt;&lt;Q&gt;CRSR^FE_ESTIMATE(FCF,MEAN,ANN,2025,0,,,'')&lt;/Q&gt;&lt;R&gt;1&lt;/R&gt;&lt;C&gt;1&lt;/C&gt;&lt;D xsi:type="xsd:double"&gt;68.52367&lt;/D&gt;&lt;/FQL&gt;&lt;FQL&gt;&lt;Q&gt;REDINGTON-NSE^FE_ESTIMATE(FCF,MEAN,ANN,2024,0,,,'')&lt;/Q&gt;&lt;R&gt;1&lt;/R&gt;&lt;C&gt;1&lt;/C&gt;&lt;D xsi:type="xsd:double"&gt;5964.6&lt;/D&gt;&lt;/FQL&gt;&lt;FQL&gt;&lt;Q&gt;856-HK^FE_ESTIMATE(FCF,MEAN,ANN,2025,0,,,'')&lt;/Q&gt;&lt;R&gt;0&lt;/R&gt;&lt;C&gt;0&lt;/C&gt;&lt;/FQL&gt;&lt;FQL&gt;&lt;Q&gt;856-HK^FE_ESTIMATE(FCF,MEAN,ANN,2024,0,,,'')&lt;/Q&gt;&lt;R&gt;0&lt;/R&gt;&lt;C&gt;0&lt;/C&gt;&lt;/FQL&gt;&lt;FQL&gt;&lt;Q&gt;CRSR^FE_ESTIMATE(FCF,MEAN,ANN,2024,0,,,'')&lt;/Q&gt;&lt;R&gt;1&lt;/R&gt;&lt;C&gt;1&lt;/C&gt;&lt;D xsi:type="xsd:double"&gt;42.018665&lt;/D&gt;&lt;/FQL&gt;&lt;FQL&gt;&lt;Q&gt;CRCT^FF_ENTRPR_VAL_DAILY(44348,,,,,"DIL")&lt;/Q&gt;&lt;R&gt;1&lt;/R&gt;&lt;C&gt;1&lt;/C&gt;&lt;D xsi:type="xsd:double"&gt;7806.5676882&lt;/D&gt;&lt;/FQL&gt;&lt;FQL&gt;&lt;Q&gt;PRT-MIL^FE_ESTIMATE(FCF,MEAN,ANN,2025,0,,,'')&lt;/Q&gt;&lt;R&gt;1&lt;/R&gt;&lt;C&gt;1&lt;/C&gt;&lt;D xsi:type="xsd:double"&gt;35.666668&lt;/D&gt;&lt;/FQL&gt;&lt;FQL&gt;&lt;Q&gt;PRT-MIL^FE_ESTIMATE(FCF,MEAN,ANN,2024,0,,,'')&lt;/Q&gt;&lt;R&gt;1&lt;/R&gt;&lt;C&gt;1&lt;/C&gt;&lt;D xsi:type="xsd:double"&gt;41.1&lt;/D&gt;&lt;/FQL&gt;&lt;FQL&gt;&lt;Q&gt;ALSN-CH^FE_ESTIMATE(FCF,MEAN,ANN,2025,0,,,'')&lt;/Q&gt;&lt;R&gt;1&lt;/R&gt;&lt;C&gt;1&lt;/C&gt;&lt;D xsi:type="xsd:double"&gt;127.54705&lt;/D&gt;&lt;/FQL&gt;&lt;FQL&gt;&lt;Q&gt;VSH^XP_PRICE(44348)&lt;/Q&gt;&lt;R&gt;1&lt;/R&gt;&lt;C&gt;1&lt;/C&gt;&lt;D xsi:type="xsd:double"&gt;23.85&lt;/D&gt;&lt;/FQL&gt;&lt;FQL&gt;&lt;Q&gt;VSH^FE_ESTIMATE(FCF,MEAN,ANN,2025,0,,,'')&lt;/Q&gt;&lt;R&gt;0&lt;/R&gt;&lt;C&gt;0&lt;/C&gt;&lt;/FQL&gt;&lt;FQL&gt;&lt;Q&gt;RXT^FE_ESTIMATE(FCF,MEAN,NTM4_ROLL,,45555,,,'')&lt;/Q&gt;&lt;R&gt;1&lt;/R&gt;&lt;C&gt;1&lt;/C&gt;&lt;D xsi:type="xsd:double"&gt;-26.95&lt;/D&gt;&lt;/FQL&gt;&lt;FQL&gt;&lt;Q&gt;REZI^FE_ESTIMATE(EBITDA_ADJ,MEAN,NTM4_ROLL,,45555,,,'')&lt;/Q&gt;&lt;R&gt;0&lt;/R&gt;&lt;C&gt;0&lt;/C&gt;&lt;/FQL&gt;&lt;FQL&gt;&lt;Q&gt;REZI^FE_ESTIMATE(FCF,MEAN,NTM4_ROLL,,45555,,,'')&lt;/Q&gt;&lt;R&gt;0&lt;/R&gt;&lt;C&gt;0&lt;/C&gt;&lt;/FQL&gt;&lt;FQL&gt;&lt;Q&gt;CRCT^XP_PRICE(44348)&lt;/Q&gt;&lt;R&gt;1&lt;/R&gt;&lt;C&gt;1&lt;/C&gt;&lt;D xsi:type="xsd:double"&gt;36.79&lt;/D&gt;&lt;/FQL&gt;&lt;FQL&gt;&lt;Q&gt;CRCT^FE_ESTIMATE(FCF,MEAN,ANN,2025,0,,,'')&lt;/Q&gt;&lt;R&gt;0&lt;/R&gt;&lt;C&gt;0&lt;/C&gt;&lt;/FQL&gt;&lt;FQL&gt;&lt;Q&gt;ALSN-CH^FE_ESTIMATE(FCF,MEAN,ANN,2024,0,,,'')&lt;/Q&gt;&lt;R&gt;1&lt;/R&gt;&lt;C&gt;1&lt;/C&gt;&lt;D xsi:type="xsd:double"&gt;26.627579&lt;/D&gt;&lt;/FQL&gt;&lt;FQL&gt;&lt;Q&gt;SCSC^FF_ENTRPR_VAL_DAILY(44348,,,,,"DIL")&lt;/Q&gt;&lt;R&gt;1&lt;/R&gt;&lt;C&gt;1&lt;/C&gt;&lt;D xsi:type="xsd:double"&gt;914.02188&lt;/D&gt;&lt;/FQL&gt;&lt;FQL&gt;&lt;Q&gt;SCSC^XP_PRICE(44348)&lt;/Q&gt;&lt;R&gt;1&lt;/R&gt;&lt;C&gt;1&lt;/C&gt;&lt;D xsi:type="xsd:double"&gt;29.04&lt;/D&gt;&lt;/FQL&gt;&lt;FQL&gt;&lt;Q&gt;CRCT^FE_ESTIMATE(FCF,MEAN,ANN,2024,0,,,'')&lt;/Q&gt;&lt;R&gt;0&lt;/R&gt;&lt;C&gt;0&lt;/C&gt;&lt;/FQL&gt;&lt;FQL&gt;&lt;Q&gt;COMM^FF_ENTRPR_VAL_DAILY(44348,,,,,"DIL")&lt;/Q&gt;&lt;R&gt;1&lt;/R&gt;&lt;C&gt;1&lt;/C&gt;&lt;D xsi:type="xsd:double"&gt;14567.588&lt;/D&gt;&lt;/FQL&gt;&lt;FQL&gt;&lt;Q&gt;CCSI^FE_RATING(NEST,OVERWEIGHT,0,45709,,,'')&lt;/Q&gt;&lt;R&gt;1&lt;/R&gt;&lt;C&gt;1&lt;/C&gt;&lt;D xsi:type="xsd:double"&gt;0&lt;/D&gt;&lt;/FQL&gt;&lt;FQL&gt;&lt;Q&gt;AVT^FE_ESTIMATE(FCF,MEAN,ANN,2024,0,,,'')&lt;/Q&gt;&lt;R&gt;0&lt;/R&gt;&lt;C&gt;0&lt;/C&gt;&lt;/FQL&gt;&lt;FQL&gt;&lt;Q&gt;ARW^FF_ENTRPR_VAL_DAILY(44348,,,,,"DIL")&lt;/Q&gt;&lt;R&gt;1&lt;/R&gt;&lt;C&gt;1&lt;/C&gt;&lt;D xsi:type="xsd:double"&gt;11338.48136&lt;/D&gt;&lt;/FQL&gt;&lt;FQL&gt;&lt;Q&gt;COMM^XP_PRICE(44348)&lt;/Q&gt;&lt;R&gt;1&lt;/R&gt;&lt;C&gt;1&lt;/C&gt;&lt;D xsi:type="xsd:double"&gt;20.64&lt;/D&gt;&lt;/FQL&gt;&lt;FQL&gt;&lt;Q&gt;COMM^FE_ESTIMATE(FCF,MEAN,ANN,2025,0,,,'')&lt;/Q&gt;&lt;R&gt;1&lt;/R&gt;&lt;C&gt;1&lt;/C&gt;&lt;D xsi:type="xsd:double"&gt;438.76666&lt;/D&gt;&lt;/FQL&gt;&lt;FQL&gt;&lt;Q&gt;ARW^XP_PRICE(44348)&lt;/Q&gt;&lt;R&gt;1&lt;/R&gt;&lt;C&gt;1&lt;/C&gt;&lt;D xsi:type="xsd:double"&gt;121.94&lt;/D&gt;&lt;/FQL&gt;&lt;FQL&gt;&lt;Q&gt;DXC^FE_RATING(NEST,OVERWEIGHT,0,45709,,,'')&lt;/Q&gt;&lt;R&gt;1&lt;/R&gt;&lt;C&gt;1&lt;/C&gt;&lt;D xsi:type="xsd:double"&gt;0&lt;/D&gt;&lt;/FQL&gt;&lt;FQL&gt;&lt;Q&gt;AVT^FE_ESTIMATE(FCF,MEAN,ANN,2025,0,,,'')&lt;/Q&gt;&lt;R&gt;0&lt;/R&gt;&lt;C&gt;0&lt;/C&gt;&lt;/FQL&gt;&lt;FQL&gt;&lt;Q&gt;JBL^FE_ESTIMATE(FCF,MEAN,ANN,2024,0,,,'')&lt;/Q&gt;&lt;R&gt;1&lt;/R&gt;&lt;C&gt;1&lt;/C&gt;&lt;D xsi:type="xsd:double"&gt;1181.15&lt;/D&gt;&lt;/FQL&gt;&lt;FQL&gt;&lt;Q&gt;HPE^FF_ENTRPR_VAL_DAILY(44348,,,,,"DIL")&lt;/Q&gt;&lt;R&gt;1&lt;/R&gt;&lt;C&gt;1&lt;/C&gt;&lt;D xsi:type="xsd:double"&gt;35805.79&lt;/D&gt;&lt;/FQL&gt;&lt;FQL&gt;&lt;Q&gt;FFIV^FE_ESTIMATE(EBITDA_ADJ,MEAN,NTM4_ROLL,,45555,,,'')&lt;/Q&gt;&lt;R&gt;1&lt;/R&gt;&lt;C&gt;1&lt;/C&gt;&lt;D xsi:type="xsd:double"&gt;1075.7805&lt;/D&gt;&lt;/FQL&gt;&lt;FQL&gt;&lt;Q&gt;FFIV^FE_ESTIMATE(FCF,MEAN,NTM4_ROLL,,45555,,,'')&lt;/Q&gt;&lt;R&gt;1&lt;/R&gt;&lt;C&gt;1&lt;/C&gt;&lt;D xsi:type="xsd:double"&gt;772.23334&lt;/D&gt;&lt;/FQL&gt;&lt;FQL&gt;&lt;Q&gt;EXTR^FE_ESTIMATE(EBITDA_ADJ,MEAN,NTM4_ROLL,,45555,,,'')&lt;/Q&gt;&lt;R&gt;1&lt;/R&gt;&lt;C&gt;1&lt;/C&gt;&lt;D xsi:type="xsd:double"&gt;166.3842&lt;/D&gt;&lt;/FQL&gt;&lt;FQL&gt;&lt;Q&gt;COMM^FE_ESTIMATE(FCF,MEAN,ANN,2024,0,,,'')&lt;/Q&gt;&lt;R&gt;1&lt;/R&gt;&lt;C&gt;1&lt;/C&gt;&lt;D xsi:type="xsd:double"&gt;214.76666&lt;/D&gt;&lt;/FQL&gt;&lt;FQL&gt;&lt;Q&gt;CMCSA^FF_ENTRPR_VAL_DAILY(44348,,,,,"DIL")&lt;/Q&gt;&lt;R&gt;1&lt;/R&gt;&lt;C&gt;1&lt;/C&gt;&lt;D xsi:type="xsd:double"&gt;361661.75&lt;/D&gt;&lt;/FQL&gt;&lt;FQL&gt;&lt;Q&gt;SNX^FF_ENTRPR_VAL_DAILY(44348,,,,,"DIL")&lt;/Q&gt;&lt;R&gt;1&lt;/R&gt;&lt;C&gt;1&lt;/C&gt;&lt;D xsi:type="xsd:double"&gt;6540.43995&lt;/D&gt;&lt;/FQL&gt;&lt;FQL&gt;&lt;Q&gt;SNX^XP_PRICE(44348)&lt;/Q&gt;&lt;R&gt;1&lt;/R&gt;&lt;C&gt;1&lt;/C&gt;&lt;D xsi:type="xsd:double"&gt;126.85&lt;/D&gt;&lt;/FQL&gt;&lt;FQL&gt;&lt;Q&gt;ALTR^FE_RATING(NEST,OVERWEIGHT,0,45710,,,'')&lt;/Q&gt;&lt;R&gt;1&lt;/R&gt;&lt;C&gt;1&lt;/C&gt;&lt;D xsi:type="xsd:string"&gt;#NUM&lt;/D&gt;&lt;/FQL&gt;&lt;FQL&gt;&lt;Q&gt;CMCSA^XP_PRICE(44348)&lt;/Q&gt;&lt;R&gt;1&lt;/R&gt;&lt;C&gt;1&lt;/C&gt;&lt;D xsi:type="xsd:double"&gt;56.95&lt;/D&gt;&lt;/FQL&gt;&lt;FQL&gt;&lt;Q&gt;CMCSA^FE_ESTIMATE(FCF,MEAN,ANN,2025,0,,,'')&lt;/Q&gt;&lt;R&gt;1&lt;/R&gt;&lt;C&gt;1&lt;/C&gt;&lt;D xsi:type="xsd:double"&gt;14670.214&lt;/D&gt;&lt;/FQL&gt;&lt;FQL&gt;&lt;Q&gt;AVT^FE_ESTIMATE(FCF,MEAN,NTM4_ROLL,,,,,'')&lt;/Q&gt;&lt;R&gt;0&lt;/R&gt;&lt;C&gt;0&lt;/C&gt;&lt;/FQL&gt;&lt;FQL&gt;&lt;Q&gt;^FE_ESTIMATE(FCF,MEAN,ANN,2025,0,,,'')&lt;/Q&gt;&lt;R&gt;0&lt;/R&gt;&lt;C&gt;0&lt;/C&gt;&lt;/FQL&gt;&lt;FQL&gt;&lt;Q&gt;^FE_ESTIMATE(FCF,MEAN,ANN,2024,0,,,'')&lt;/Q&gt;&lt;R&gt;0&lt;/R&gt;&lt;C&gt;0&lt;/C&gt;&lt;/FQL&gt;&lt;FQL&gt;&lt;Q&gt;CMCSA^FE_ESTIMATE(FCF,MEAN,ANN,2024,0,,,'')&lt;/Q&gt;&lt;R&gt;1&lt;/R&gt;&lt;C&gt;1&lt;/C&gt;&lt;D xsi:type="xsd:double"&gt;13036.357&lt;/D&gt;&lt;/FQL&gt;&lt;FQL&gt;&lt;Q&gt;CIEN^FF_ENTRPR_VAL_DAILY(44348,,,,,"DIL")&lt;/Q&gt;&lt;R&gt;1&lt;/R&gt;&lt;C&gt;1&lt;/C&gt;&lt;D xsi:type="xsd:double"&gt;7859.791&lt;/D&gt;&lt;/FQL&gt;&lt;FQL&gt;&lt;Q&gt;SCSC-USQ^FE_ESTIMATE(FCF,MEAN,ANN,2025,0,,,'')&lt;/Q&gt;&lt;R&gt;0&lt;/R&gt;&lt;C&gt;0&lt;/C&gt;&lt;/FQL&gt;&lt;FQL&gt;&lt;Q&gt;SCSC-USQ^FE_ESTIMATE(FCF,MEAN,ANN,2024,0,,,'')&lt;/Q&gt;&lt;R&gt;0&lt;/R&gt;&lt;C&gt;0&lt;/C&gt;&lt;/FQL&gt;&lt;FQL&gt;&lt;Q&gt;ARW-USQ^FE_ESTIMATE(FCF,MEAN,ANN,2025,0,,,'')&lt;/Q&gt;&lt;R&gt;0&lt;/R&gt;&lt;C&gt;0&lt;/C&gt;&lt;/FQL&gt;&lt;FQL&gt;&lt;Q&gt;CIEN^XP_PRICE(44348)&lt;/Q&gt;&lt;R&gt;1&lt;/R&gt;&lt;C&gt;1&lt;/C&gt;&lt;D xsi:type="xsd:double"&gt;53.5&lt;/D&gt;&lt;/FQL&gt;&lt;FQL&gt;&lt;Q&gt;CIEN^FE_ESTIMATE(FCF,MEAN,ANN,2025,0,,,'')&lt;/Q&gt;&lt;R&gt;1&lt;/R&gt;&lt;C&gt;1&lt;/C&gt;&lt;D xsi:type="xsd:double"&gt;458.8&lt;/D&gt;&lt;/FQL&gt;&lt;FQL&gt;&lt;Q&gt;ARW-USQ^FE_ESTIMATE(FCF,MEAN,ANN,2024,0,,,'')&lt;/Q&gt;&lt;R&gt;0&lt;/R&gt;&lt;C&gt;0&lt;/C&gt;&lt;/FQL&gt;&lt;FQL&gt;&lt;Q&gt;^FE_ESTIMATE(EBITDA_ADJ,MEAN,NTM4_ROLL,,45555,,,'')&lt;/Q&gt;&lt;R&gt;0&lt;/R&gt;&lt;C&gt;0&lt;/C&gt;&lt;/FQL&gt;&lt;FQL&gt;&lt;Q&gt;^FE_ESTIMATE(FCF,MEAN,NTM4_ROLL,,45555,,,'')&lt;/Q&gt;&lt;R&gt;0&lt;/R&gt;&lt;C&gt;0&lt;/C&gt;&lt;/FQL&gt;&lt;FQL&gt;&lt;Q&gt;CIEN^FE_ESTIMATE(FCF,MEAN,ANN,2024,0,,,'')&lt;/Q&gt;&lt;R&gt;1&lt;/R&gt;&lt;C&gt;1&lt;/C&gt;&lt;D xsi:type="xsd:double"&gt;297.7&lt;/D&gt;&lt;/FQL&gt;&lt;FQL&gt;&lt;Q&gt;BLND^FF_ENTRPR_VAL_DAILY(44348,,,,,"DIL")&lt;/Q&gt;&lt;R&gt;0&lt;/R&gt;&lt;C&gt;0&lt;/C&gt;&lt;/FQL&gt;&lt;FQL&gt;&lt;Q&gt;REDINGTON-NSE^FE_ESTIMATE(EBITDA_ADJ,MEAN,NTM4_ROLL,,45555,,,'')&lt;/Q&gt;&lt;R&gt;0&lt;/R&gt;&lt;C&gt;0&lt;/C&gt;&lt;/FQL&gt;&lt;FQL&gt;&lt;Q&gt;REDINGTON-NSE^FE_ESTIMATE(FCF,MEAN,NTM4_ROLL,,45555,,,'')&lt;/Q&gt;&lt;R&gt;0&lt;/R&gt;&lt;C&gt;0&lt;/C&gt;&lt;/FQL&gt;&lt;FQL&gt;&lt;Q&gt;856-HK^FE_ESTIMATE(EBITDA_ADJ,MEAN,NTM4_ROLL,,45555,,,'')&lt;/Q&gt;&lt;R&gt;0&lt;/R&gt;&lt;C&gt;0&lt;/C&gt;&lt;/FQL&gt;&lt;FQL&gt;&lt;Q&gt;BLND^XP_PRICE(44348)&lt;/Q&gt;&lt;R&gt;0&lt;/R&gt;&lt;C&gt;0&lt;/C&gt;&lt;/FQL&gt;&lt;FQL&gt;&lt;Q&gt;BLND^FE_ESTIMATE(FCF,MEAN,ANN,2025,0,,,'')&lt;/Q&gt;&lt;R&gt;1&lt;/R&gt;&lt;C&gt;1&lt;/C&gt;&lt;D xsi:type="xsd:double"&gt;17.9&lt;/D&gt;&lt;/FQL&gt;&lt;FQL&gt;&lt;Q&gt;856-HK^FE_ESTIMATE(FCF,MEAN,NTM4_ROLL,,45555,,,'')&lt;/Q&gt;&lt;R&gt;0&lt;/R&gt;&lt;C&gt;0&lt;/C&gt;&lt;/FQL&gt;&lt;FQL&gt;&lt;Q&gt;PRT-MIL^FE_ESTIMATE(EBITDA_ADJ,MEAN,NTM4_ROLL,,45555,,,'')&lt;/Q&gt;&lt;R&gt;0&lt;/R&gt;&lt;C&gt;0&lt;/C&gt;&lt;/FQL&gt;&lt;FQL&gt;&lt;Q&gt;PRT-MIL^FE_ESTIMATE(FCF,MEAN,NTM4_ROLL,,45555,,,'')&lt;/Q&gt;&lt;R&gt;0&lt;/R&gt;&lt;C&gt;0&lt;/C&gt;&lt;/FQL&gt;&lt;FQL&gt;&lt;Q&gt;PLUS^FE_ESTIMATE(FCF,MEAN,ANN,2024,0,,,'')&lt;/Q&gt;&lt;R&gt;1&lt;/R&gt;&lt;C&gt;1&lt;/C&gt;&lt;D xsi:type="xsd:double"&gt;73.7&lt;/D&gt;&lt;/FQL&gt;&lt;FQL&gt;&lt;Q&gt;NTAP^FF_ENTRPR_VAL_DAILY(44348,,,,,"DIL")&lt;/Q&gt;&lt;R&gt;1&lt;/R&gt;&lt;C&gt;1&lt;/C&gt;&lt;D xsi:type="xsd:double"&gt;15484.46&lt;/D&gt;&lt;/FQL&gt;&lt;FQL&gt;&lt;Q&gt;KRNT^FE_ESTIMATE(EBITDA_ADJ,MEAN,NTM4_ROLL,,45555,,,'')&lt;/Q&gt;&lt;R&gt;1&lt;/R&gt;&lt;C&gt;1&lt;/C&gt;&lt;D xsi:type="xsd:double"&gt;4.82825&lt;/D&gt;&lt;/FQL&gt;&lt;FQL&gt;&lt;Q&gt;KRNT^FE_ESTIMATE(FCF,MEAN,NTM4_ROLL,,45555,,,'')&lt;/Q&gt;&lt;R&gt;0&lt;/R&gt;&lt;C&gt;0&lt;/C&gt;&lt;/FQL&gt;&lt;FQL&gt;&lt;Q&gt;KEYS^FE_ESTIMATE(EBITDA_ADJ,MEAN,NTM4_ROLL,,45555,,,'')&lt;/Q&gt;&lt;R&gt;1&lt;/R&gt;&lt;C&gt;1&lt;/C&gt;&lt;D xsi:type="xsd:double"&gt;1424.3&lt;/D&gt;&lt;/FQL&gt;&lt;FQL&gt;&lt;Q&gt;BLND^FE_ESTIMATE(FCF,MEAN,ANN,2024,0,,,'')&lt;/Q&gt;&lt;R&gt;1&lt;/R&gt;&lt;C&gt;1&lt;/C&gt;&lt;D xsi:type="xsd:double"&gt;-16&lt;/D&gt;&lt;/FQL&gt;&lt;FQL&gt;&lt;Q&gt;AXON^FF_ENTRPR_VAL_DAILY(44348,,,,,"DIL")&lt;/Q&gt;&lt;R&gt;1&lt;/R&gt;&lt;C&gt;1&lt;/C&gt;&lt;D xsi:type="xsd:double"&gt;8314.9044&lt;/D&gt;&lt;/FQL&gt;&lt;FQL&gt;&lt;Q&gt;ALSN-CH^FE_ESTIMATE(EBITDA_ADJ,MEAN,NTM4_ROLL,,45555,,,'')&lt;/Q&gt;&lt;R&gt;0&lt;/R&gt;&lt;C&gt;0&lt;/C&gt;&lt;/FQL&gt;&lt;FQL&gt;&lt;Q&gt;ALSN-CH^FE_ESTIMATE(FCF,MEAN,NTM4_ROLL,,45555,,,'')&lt;/Q&gt;&lt;R&gt;0&lt;/R&gt;&lt;C&gt;0&lt;/C&gt;&lt;/FQL&gt;&lt;FQL&gt;&lt;Q&gt;SCSC-USQ^FE_ESTIMATE(EBITDA_ADJ,MEAN,NTM4_ROLL,,45555,,,'')&lt;/Q&gt;&lt;R&gt;0&lt;/R&gt;&lt;C&gt;0&lt;/C&gt;&lt;/FQL&gt;&lt;FQL&gt;&lt;Q&gt;PSTG^XP_PRICE(44348)&lt;/Q&gt;&lt;R&gt;1&lt;/R&gt;&lt;C&gt;1&lt;/C&gt;&lt;D xsi:type="xsd:double"&gt;18.75&lt;/D&gt;&lt;/FQL&gt;&lt;FQL&gt;&lt;Q&gt;PSTG^FE_ESTIMATE(FCF,MEAN,ANN,2025,0,,,'')&lt;/Q&gt;&lt;R&gt;1&lt;/R&gt;&lt;C&gt;1&lt;/C&gt;&lt;D xsi:type="xsd:double"&gt;675.4543&lt;/D&gt;&lt;/FQL&gt;&lt;FQL&gt;&lt;Q&gt;NCR^FE_ESTIMATE(FCF,MEAN,NTM4_ROLL,,45555,,,'')&lt;/Q&gt;&lt;R&gt;0&lt;/R&gt;&lt;C&gt;0&lt;/C&gt;&lt;/FQL&gt;&lt;FQL&gt;&lt;Q&gt;MCHP^FE_ESTIMATE(EBITDA_ADJ,MEAN,NTM4_ROLL,,45555,,,'')&lt;/Q&gt;&lt;R&gt;0&lt;/R&gt;&lt;C&gt;0&lt;/C&gt;&lt;/FQL&gt;&lt;FQL&gt;&lt;Q&gt;MCHP^FE_ESTIMATE(FCF,MEAN,NTM4_ROLL,,45555,,,'')&lt;/Q&gt;&lt;R&gt;1&lt;/R&gt;&lt;C&gt;1&lt;/C&gt;&lt;D xsi:type="xsd:double"&gt;1426.25&lt;/D&gt;&lt;/FQL&gt;&lt;FQL&gt;&lt;Q&gt;AXON^XP_PRICE(44348)&lt;/Q&gt;&lt;R&gt;1&lt;/R&gt;&lt;C&gt;1&lt;/C&gt;&lt;D xsi:type="xsd:double"&gt;139.15&lt;/D&gt;&lt;/FQL&gt;&lt;FQL&gt;&lt;Q&gt;AXON^FE_ESTIMATE(FCF,MEAN,ANN,2025,0,,,'')&lt;/Q&gt;&lt;R&gt;1&lt;/R&gt;&lt;C&gt;1&lt;/C&gt;&lt;D xsi:type="xsd:double"&gt;433.0908&lt;/D&gt;&lt;/FQL&gt;&lt;FQL&gt;&lt;Q&gt;SCSC-USQ^FE_ESTIMATE(FCF,MEAN,NTM4_ROLL,,45555,,,'')&lt;/Q&gt;&lt;R&gt;0&lt;/R&gt;&lt;C&gt;0&lt;/C&gt;&lt;/FQL&gt;&lt;FQL&gt;&lt;Q&gt;ARW-USQ^FE_ESTIMATE(EBITDA_ADJ,MEAN,NTM4_ROLL,,45555,,,'')&lt;/Q&gt;&lt;R&gt;0&lt;/R&gt;&lt;C&gt;0&lt;/C&gt;&lt;/FQL&gt;&lt;FQL&gt;&lt;Q&gt;ARW-USQ^FE_ESTIMATE(FCF,MEAN,NTM4_ROLL,,45555,,,'')&lt;/Q&gt;&lt;R&gt;0&lt;/R&gt;&lt;C&gt;0&lt;/C&gt;&lt;/FQL&gt;&lt;FQL&gt;&lt;Q&gt;AXON^FE_ESTIMATE(FCF,MEAN,ANN,2024,0,,,'')&lt;/Q&gt;&lt;R&gt;1&lt;/R&gt;&lt;C&gt;1&lt;/C&gt;&lt;D xsi:type="xsd:double"&gt;285.908&lt;/D&gt;&lt;/FQL&gt;&lt;FQL&gt;&lt;Q&gt;ANET^FF_ENTRPR_VAL_DAILY(44348,,,,,"DIL")&lt;/Q&gt;&lt;R&gt;1&lt;/R&gt;&lt;C&gt;1&lt;/C&gt;&lt;D xsi:type="xsd:double"&gt;23703.45801&lt;/D&gt;&lt;/FQL&gt;&lt;FQL&gt;&lt;Q&gt;ZBRA^FE_ESTIMATE(EBITDA_ADJ,MEAN,NTM4_ROLL,,45555,,,'')&lt;/Q&gt;&lt;R&gt;1&lt;/R&gt;&lt;C&gt;1&lt;/C&gt;&lt;D xsi:type="xsd:double"&gt;1100.0667&lt;/D&gt;&lt;/FQL&gt;&lt;FQL&gt;&lt;Q&gt;ZBRA^FE_ESTIMATE(FCF,MEAN,NTM4_ROLL,,45555,,,'')&lt;/Q&gt;&lt;R&gt;1&lt;/R&gt;&lt;C&gt;1&lt;/C&gt;&lt;D xsi:type="xsd:double"&gt;841.3333&lt;/D&gt;&lt;/FQL&gt;&lt;FQL&gt;&lt;Q&gt;XRX^FE_ESTIMATE(EBITDA_ADJ,MEAN,NTM4_ROLL,,45555,,,'')&lt;/Q&gt;&lt;R&gt;0&lt;/R&gt;&lt;C&gt;0&lt;/C&gt;&lt;/FQL&gt;&lt;FQL&gt;&lt;Q&gt;ANET^XP_PRICE(44348)&lt;/Q&gt;&lt;R&gt;1&lt;/R&gt;&lt;C&gt;1&lt;/C&gt;&lt;D xsi:type="xsd:double"&gt;83.7175&lt;/D&gt;&lt;/FQL&gt;&lt;FQL&gt;&lt;Q&gt;ANET^FE_ESTIMATE(FCF,MEAN,ANN,2025,0,,,'')&lt;/Q&gt;&lt;R&gt;1&lt;/R&gt;&lt;C&gt;1&lt;/C&gt;&lt;D xsi:type="xsd:double"&gt;3136.5125&lt;/D&gt;&lt;/FQL&gt;&lt;FQL&gt;&lt;Q&gt;XRX^FE_ESTIMATE(FCF,MEAN,NTM4_ROLL,,45555,,,'')&lt;/Q&gt;&lt;R&gt;0&lt;/R&gt;&lt;C&gt;0&lt;/C&gt;&lt;/FQL&gt;&lt;FQL&gt;&lt;Q&gt;WDC^FE_ESTIMATE(EBITDA_ADJ,MEAN,NTM4_ROLL,,45555,,,'')&lt;/Q&gt;&lt;R&gt;1&lt;/R&gt;&lt;C&gt;1&lt;/C&gt;&lt;D xsi:type="xsd:double"&gt;3960&lt;/D&gt;&lt;/FQL&gt;&lt;FQL&gt;&lt;Q&gt;WDC^FE_ESTIMATE(FCF,MEAN,NTM4_ROLL,,45555,,,'')&lt;/Q&gt;&lt;R&gt;1&lt;/R&gt;&lt;C&gt;1&lt;/C&gt;&lt;D xsi:type="xsd:double"&gt;2170&lt;/D&gt;&lt;/FQL&gt;&lt;FQL&gt;&lt;Q&gt;AKAM^XP_PRICE(44348)&lt;/Q&gt;&lt;R&gt;1&lt;/R&gt;&lt;C&gt;1&lt;/C&gt;&lt;D xsi:type="xsd:double"&gt;113.85&lt;/D&gt;&lt;/FQL&gt;&lt;FQL&gt;&lt;Q&gt;AKAM^FE_ESTIMATE(FCF,MEAN,ANN,2025,0,,,'')&lt;/Q&gt;&lt;R&gt;1&lt;/R&gt;&lt;C&gt;1&lt;/C&gt;&lt;D xsi:type="xsd:double"&gt;966.16144&lt;/D&gt;&lt;/FQL&gt;&lt;FQL&gt;&lt;Q&gt;UI^FE_ESTIMATE(FCF,MEAN,NTM4_ROLL,,45555,,,'')&lt;/Q&gt;&lt;R&gt;0&lt;/R&gt;&lt;C&gt;0&lt;/C&gt;&lt;/FQL&gt;&lt;FQL&gt;&lt;Q&gt;TDC^FE_ESTIMATE(EBITDA_ADJ,MEAN,NTM4_ROLL,,45555,,,'')&lt;/Q&gt;&lt;R&gt;1&lt;/R&gt;&lt;C&gt;1&lt;/C&gt;&lt;D xsi:type="xsd:double"&gt;463&lt;/D&gt;&lt;/FQL&gt;&lt;FQL&gt;&lt;Q&gt;TDC^FE_ESTIMATE(FCF,MEAN,NTM4_ROLL,,45555,,,'')&lt;/Q&gt;&lt;R&gt;1&lt;/R&gt;&lt;C&gt;1&lt;/C&gt;&lt;D xsi:type="xsd:double"&gt;344.99&lt;/D&gt;&lt;/FQL&gt;&lt;FQL&gt;&lt;Q&gt;AAPL^XP_PRICE(44348)&lt;/Q&gt;&lt;R&gt;1&lt;/R&gt;&lt;C&gt;1&lt;/C&gt;&lt;D xsi:type="xsd:double"&gt;124.28&lt;/D&gt;&lt;/FQL&gt;&lt;FQL&gt;&lt;Q&gt;AAPL^FE_ESTIMATE(FCF,MEAN,ANN,2025,0,,,'')&lt;/Q&gt;&lt;R&gt;1&lt;/R&gt;&lt;C&gt;1&lt;/C&gt;&lt;D xsi:type="xsd:double"&gt;120108.375&lt;/D&gt;&lt;/FQL&gt;&lt;FQL&gt;&lt;Q&gt;SONO^FE_ESTIMATE(FCF,MEAN,NTM4_ROLL,,45555,,,'')&lt;/Q&gt;&lt;R&gt;1&lt;/R&gt;&lt;C&gt;1&lt;/C&gt;&lt;D xsi:type="xsd:double"&gt;4.02&lt;/D&gt;&lt;/FQL&gt;&lt;FQL&gt;&lt;Q&gt;SMRT^FE_ESTIMATE(EBITDA_ADJ,MEAN,NTM4_ROLL,,45555,,,'')&lt;/Q&gt;&lt;R&gt;1&lt;/R&gt;&lt;C&gt;1&lt;/C&gt;&lt;D xsi:type="xsd:double"&gt;-4.1902&lt;/D&gt;&lt;/FQL&gt;&lt;FQL&gt;&lt;Q&gt;SMRT^FE_ESTIMATE(FCF,MEAN,NTM4_ROLL,,45555,,,'')&lt;/Q&gt;&lt;R&gt;1&lt;/R&gt;&lt;C&gt;1&lt;/C&gt;&lt;D xsi:type="xsd:double"&gt;28.55&lt;/D&gt;&lt;/FQL&gt;&lt;FQL&gt;&lt;Q&gt;VSH^FE_ESTIMATE(FCF,MEAN,ANN,2024,0,,,'')&lt;/Q&gt;&lt;R&gt;0&lt;/R&gt;&lt;C&gt;0&lt;/C&gt;&lt;/FQL&gt;&lt;FQL&gt;&lt;Q&gt;PSTG^FF_ENTRPR_VAL_DAILY(44348,,,,,"DIL")&lt;/Q&gt;&lt;R&gt;1&lt;/R&gt;&lt;C&gt;1&lt;/C&gt;&lt;D xsi:type="xsd:double"&gt;4933.27625&lt;/D&gt;&lt;/FQL&gt;&lt;FQL&gt;&lt;Q&gt;NTNX^FE_ESTIMATE(EBITDA_ADJ,MEAN,NTM4_ROLL,,45555,,,'')&lt;/Q&gt;&lt;R&gt;1&lt;/R&gt;&lt;C&gt;1&lt;/C&gt;&lt;D xsi:type="xsd:double"&gt;475.925&lt;/D&gt;&lt;/FQL&gt;&lt;FQL&gt;&lt;Q&gt;NTNX^FE_ESTIMATE(FCF,MEAN,NTM4_ROLL,,45555,,,'')&lt;/Q&gt;&lt;R&gt;1&lt;/R&gt;&lt;C&gt;1&lt;/C&gt;&lt;D xsi:type="xsd:double"&gt;568.66&lt;/D&gt;&lt;/FQL&gt;&lt;FQL&gt;&lt;Q&gt;NCR^FE_ESTIMATE(EBITDA_ADJ,MEAN,NTM4_ROLL,,45555,,,'')&lt;/Q&gt;&lt;R&gt;1&lt;/R&gt;&lt;C&gt;1&lt;/C&gt;&lt;D xsi:type="xsd:double"&gt;432.125&lt;/D&gt;&lt;/FQL&gt;&lt;FQL&gt;&lt;Q&gt;CAP-PA^FF_SALES(ANN_R,2019,,,,,B)&lt;/Q&gt;&lt;R&gt;0&lt;/R&gt;&lt;C&gt;0&lt;/C&gt;&lt;/FQL&gt;&lt;FQL&gt;&lt;Q&gt;NSIT^FF_ENTRPR_VAL_DAILY(44348,,,,,"DIL")&lt;/Q&gt;&lt;R&gt;1&lt;/R&gt;&lt;C&gt;1&lt;/C&gt;&lt;D xsi:type="xsd:double"&gt;4415.2587&lt;/D&gt;&lt;/FQL&gt;&lt;FQL&gt;&lt;Q&gt;BLND^FE_ESTIMATE(EBITDA_ADJ,MEAN,NTM4_ROLL,,45555,,,'')&lt;/Q&gt;&lt;R&gt;1&lt;/R&gt;&lt;C&gt;1&lt;/C&gt;&lt;D xsi:type="xsd:double"&gt;-0.76666665&lt;/D&gt;&lt;/FQL&gt;&lt;FQL&gt;&lt;Q&gt;BLND^FE_ESTIMATE(FCF,MEAN,NTM4_ROLL,,45555,,,'')&lt;/Q&gt;&lt;R&gt;1&lt;/R&gt;&lt;C&gt;1&lt;/C&gt;&lt;D xsi:type="xsd:double"&gt;-1.15&lt;/D&gt;&lt;/FQL&gt;&lt;FQL&gt;&lt;Q&gt;AXON^FE_ESTIMATE(EBITDA_ADJ,MEAN,NTM4_ROLL,,45555,,,'')&lt;/Q&gt;&lt;R&gt;1&lt;/R&gt;&lt;C&gt;1&lt;/C&gt;&lt;D xsi:type="xsd:double"&gt;526.8576&lt;/D&gt;&lt;/FQL&gt;&lt;FQL&gt;&lt;Q&gt;NSIT^XP_PRICE(44348)&lt;/Q&gt;&lt;R&gt;1&lt;/R&gt;&lt;C&gt;1&lt;/C&gt;&lt;D xsi:type="xsd:double"&gt;104.3&lt;/D&gt;&lt;/FQL&gt;&lt;FQL&gt;&lt;Q&gt;AVT^FF_GROSS_INC(QTR,)&lt;/Q&gt;&lt;R&gt;1&lt;/R&gt;&lt;C&gt;1&lt;/C&gt;&lt;D xsi:type="xsd:double"&gt;642.88&lt;/D&gt;&lt;/FQL&gt;&lt;FQL&gt;&lt;Q&gt;AXON^FE_ESTIMATE(FCF,MEAN,NTM4_ROLL,,45555,,,'')&lt;/Q&gt;&lt;R&gt;1&lt;/R&gt;&lt;C&gt;1&lt;/C&gt;&lt;D xsi:type="xsd:double"&gt;391.5325&lt;/D&gt;&lt;/FQL&gt;&lt;FQL&gt;&lt;Q&gt;ANET^FE_ESTIMATE(EBITDA_ADJ,MEAN,NTM4_ROLL,,45555,,,'')&lt;/Q&gt;&lt;R&gt;1&lt;/R&gt;&lt;C&gt;1&lt;/C&gt;&lt;D xsi:type="xsd:double"&gt;3304.9497&lt;/D&gt;&lt;/FQL&gt;&lt;FQL&gt;&lt;Q&gt;ANET^FE_ESTIMATE(FCF,MEAN,NTM4_ROLL,,45555,,,'')&lt;/Q&gt;&lt;R&gt;1&lt;/R&gt;&lt;C&gt;1&lt;/C&gt;&lt;D xsi:type="xsd:double"&gt;2921.525&lt;/D&gt;&lt;/FQL&gt;&lt;FQL&gt;&lt;Q&gt;PLUS^XP_PRICE(44348)&lt;/Q&gt;&lt;R&gt;1&lt;/R&gt;&lt;C&gt;1&lt;/C&gt;&lt;D xsi:type="xsd:double"&gt;46.405&lt;/D&gt;&lt;/FQL&gt;&lt;FQL&gt;&lt;Q&gt;PLUS^FE_ESTIMATE(FCF,MEAN,ANN,2025,0,,,'')&lt;/Q&gt;&lt;R&gt;1&lt;/R&gt;&lt;C&gt;1&lt;/C&gt;&lt;D xsi:type="xsd:double"&gt;124.5&lt;/D&gt;&lt;/FQL&gt;&lt;FQL&gt;&lt;Q&gt;LOGI^FE_ESTIMATE(FCF,MEAN,NTM4_ROLL,,45555,,,'')&lt;/Q&gt;&lt;R&gt;1&lt;/R&gt;&lt;C&gt;1&lt;/C&gt;&lt;D xsi:type="xsd:double"&gt;649.4&lt;/D&gt;&lt;/FQL&gt;&lt;FQL&gt;&lt;Q&gt;LITE^FE_ESTIMATE(EBITDA_ADJ,MEAN,NTM4_ROLL,,45555,,,'')&lt;/Q&gt;&lt;R&gt;1&lt;/R&gt;&lt;C&gt;1&lt;/C&gt;&lt;D xsi:type="xsd:double"&gt;232.65&lt;/D&gt;&lt;/FQL&gt;&lt;FQL&gt;&lt;Q&gt;LITE^FE_ESTIMATE(FCF,MEAN,NTM4_ROLL,,45555,,,'')&lt;/Q&gt;&lt;R&gt;1&lt;/R&gt;&lt;C&gt;1&lt;/C&gt;&lt;D xsi:type="xsd:double"&gt;9.95&lt;/D&gt;&lt;/FQL&gt;&lt;FQL&gt;&lt;Q&gt;NTAP^XP_PRICE(44348)&lt;/Q&gt;&lt;R&gt;1&lt;/R&gt;&lt;C&gt;1&lt;/C&gt;&lt;D xsi:type="xsd:double"&gt;76.71&lt;/D&gt;&lt;/FQL&gt;&lt;FQL&gt;&lt;Q&gt;NTAP^FE_ESTIMATE(FCF,MEAN,ANN,2025,0,,,'')&lt;/Q&gt;&lt;R&gt;1&lt;/R&gt;&lt;C&gt;1&lt;/C&gt;&lt;D xsi:type="xsd:double"&gt;1620.34&lt;/D&gt;&lt;/FQL&gt;&lt;FQL&gt;&lt;Q&gt;KEYS^FE_ESTIMATE(FCF,MEAN,NTM4_ROLL,,45555,,,'')&lt;/Q&gt;&lt;R&gt;1&lt;/R&gt;&lt;C&gt;1&lt;/C&gt;&lt;D xsi:type="xsd:double"&gt;1253.3&lt;/D&gt;&lt;/FQL&gt;&lt;FQL&gt;&lt;Q&gt;JNPR^FE_ESTIMATE(EBITDA_ADJ,MEAN,NTM4_ROLL,,45555,,,'')&lt;/Q&gt;&lt;R&gt;1&lt;/R&gt;&lt;C&gt;1&lt;/C&gt;&lt;D xsi:type="xsd:double"&gt;860.7501&lt;/D&gt;&lt;/FQL&gt;&lt;FQL&gt;&lt;Q&gt;JNPR^FE_ESTIMATE(FCF,MEAN,NTM4_ROLL,,45555,,,'')&lt;/Q&gt;&lt;R&gt;1&lt;/R&gt;&lt;C&gt;1&lt;/C&gt;&lt;D xsi:type="xsd:double"&gt;727.4&lt;/D&gt;&lt;/FQL&gt;&lt;FQL&gt;&lt;Q&gt;NTAP^FE_ESTIMATE(FCF,MEAN,ANN,2024,0,,,'')&lt;/Q&gt;&lt;R&gt;1&lt;/R&gt;&lt;C&gt;1&lt;/C&gt;&lt;D xsi:type="xsd:double"&gt;1509.44&lt;/D&gt;&lt;/FQL&gt;&lt;FQL&gt;&lt;Q&gt;KOPN^FF_ENTRPR_VAL_DAILY(44348,,,,,"DIL")&lt;/Q&gt;&lt;R&gt;1&lt;/R&gt;&lt;C&gt;1&lt;/C&gt;&lt;D xsi:type="xsd:double"&gt;656.88190708&lt;/D&gt;&lt;/FQL&gt;&lt;FQL&gt;&lt;Q&gt;INFY^FE_ESTIMATE(FCF,MEAN,NTM4_ROLL,,,,,'')&lt;/Q&gt;&lt;R&gt;0&lt;/R&gt;&lt;C&gt;0&lt;/C&gt;&lt;/FQL&gt;&lt;FQL&gt;&lt;Q&gt;INFY^FF_GROSS_INC(QTR,)&lt;/Q&gt;&lt;R&gt;1&lt;/R&gt;&lt;C&gt;1&lt;/C&gt;&lt;D xsi:type="xsd:double"&gt;1455.05999432174&lt;/D&gt;&lt;/FQL&gt;&lt;FQL&gt;&lt;Q&gt;HPQ^FE_ESTIMATE(EBITDA_ADJ,MEAN,NTM4_ROLL,,45555,,,'')&lt;/Q&gt;&lt;R&gt;1&lt;/R&gt;&lt;C&gt;1&lt;/C&gt;&lt;D xsi:type="xsd:double"&gt;5274.463&lt;/D&gt;&lt;/FQL&gt;&lt;FQL&gt;&lt;Q&gt;KOPN^XP_PRICE(44348)&lt;/Q&gt;&lt;R&gt;1&lt;/R&gt;&lt;C&gt;1&lt;/C&gt;&lt;D xsi:type="xsd:double"&gt;7.91&lt;/D&gt;&lt;/FQL&gt;&lt;FQL&gt;&lt;Q&gt;KOPN^FE_ESTIMATE(FCF,MEAN,ANN,2025,0,,,'')&lt;/Q&gt;&lt;R&gt;0&lt;/R&gt;&lt;C&gt;0&lt;/C&gt;&lt;/FQL&gt;&lt;FQL&gt;&lt;Q&gt;HPQ^FE_ESTIMATE(FCF,MEAN,NTM4_ROLL,,45555,,,'')&lt;/Q&gt;&lt;R&gt;1&lt;/R&gt;&lt;C&gt;1&lt;/C&gt;&lt;D xsi:type="xsd:double"&gt;3204&lt;/D&gt;&lt;/FQL&gt;&lt;FQL&gt;&lt;Q&gt;HLIT^FE_ESTIMATE(EBITDA_ADJ,MEAN,NTM4_ROLL,,45555,,,'')&lt;/Q&gt;&lt;R&gt;1&lt;/R&gt;&lt;C&gt;1&lt;/C&gt;&lt;D xsi:type="xsd:double"&gt;156.3125&lt;/D&gt;&lt;/FQL&gt;&lt;FQL&gt;&lt;Q&gt;HLIT^FE_ESTIMATE(FCF,MEAN,NTM4_ROLL,,45555,,,'')&lt;/Q&gt;&lt;R&gt;0&lt;/R&gt;&lt;C&gt;0&lt;/C&gt;&lt;/FQL&gt;&lt;FQL&gt;&lt;Q&gt;KOPN^FE_ESTIMATE(FCF,MEAN,ANN,2024,0,,,'')&lt;/Q&gt;&lt;R&gt;0&lt;/R&gt;&lt;C&gt;0&lt;/C&gt;&lt;/FQL&gt;&lt;FQL&gt;&lt;Q&gt;JBL^FF_ENTRPR_VAL_DAILY(44348,,,,,"DIL")&lt;/Q&gt;&lt;R&gt;1&lt;/R&gt;&lt;C&gt;1&lt;/C&gt;&lt;D xsi:type="xsd:double"&gt;10665.6692&lt;/D&gt;&lt;/FQL&gt;&lt;FQL&gt;&lt;Q&gt;GRMN^FE_ESTIMATE(EBITDA_ADJ,MEAN,NTM4_ROLL,,45555,,,'')&lt;/Q&gt;&lt;R&gt;0&lt;/R&gt;&lt;C&gt;0&lt;/C&gt;&lt;/FQL&gt;&lt;FQL&gt;&lt;Q&gt;GRMN^FE_ESTIMATE(FCF,MEAN,NTM4_ROLL,,45555,,,'')&lt;/Q&gt;&lt;R&gt;0&lt;/R&gt;&lt;C&gt;0&lt;/C&gt;&lt;/FQL&gt;&lt;FQL&gt;&lt;Q&gt;GPRO^FE_ESTIMATE(EBITDA_ADJ,MEAN,NTM4_ROLL,,45555,,,'')&lt;/Q&gt;&lt;R&gt;1&lt;/R&gt;&lt;C&gt;1&lt;/C&gt;&lt;D xsi:type="xsd:double"&gt;-21.3&lt;/D&gt;&lt;/FQL&gt;&lt;FQL&gt;&lt;Q&gt;JBL^XP_PRICE(44348)&lt;/Q&gt;&lt;R&gt;1&lt;/R&gt;&lt;C&gt;1&lt;/C&gt;&lt;D xsi:type="xsd:double"&gt;56.45&lt;/D&gt;&lt;/FQL&gt;&lt;FQL&gt;&lt;Q&gt;JBL^FE_ESTIMATE(FCF,MEAN,ANN,2025,0,,,'')&lt;/Q&gt;&lt;R&gt;1&lt;/R&gt;&lt;C&gt;1&lt;/C&gt;&lt;D xsi:type="xsd:double"&gt;1136&lt;/D&gt;&lt;/FQL&gt;&lt;FQL&gt;&lt;Q&gt;GPRO^FE_ESTIMATE(FCF,MEAN,NTM4_ROLL,,45555,,,'')&lt;/Q&gt;&lt;R&gt;1&lt;/R&gt;&lt;C&gt;1&lt;/C&gt;&lt;D xsi:type="xsd:double"&gt;-24.4&lt;/D&gt;&lt;/FQL&gt;&lt;FQL&gt;&lt;Q&gt;GLW^FE_ESTIMATE(EBITDA_ADJ,MEAN,NTM4_ROLL,,45555,,,'')&lt;/Q&gt;&lt;R&gt;0&lt;/R&gt;&lt;C&gt;0&lt;/C&gt;&lt;/FQL&gt;&lt;FQL&gt;&lt;Q&gt;GLW^FE_ESTIMATE(FCF,MEAN,NTM4_ROLL,,45555,,,'')&lt;/Q&gt;&lt;R&gt;0&lt;/R&gt;&lt;C&gt;0&lt;/C&gt;&lt;/FQL&gt;&lt;FQL&gt;&lt;Q&gt;HPE^XP_PRICE(44348)&lt;/Q&gt;&lt;R&gt;1&lt;/R&gt;&lt;C&gt;1&lt;/C&gt;&lt;D xsi:type="xsd:double"&gt;16.09&lt;/D&gt;&lt;/FQL&gt;&lt;FQL&gt;&lt;Q&gt;HPE^FE_ESTIMATE(FCF,MEAN,ANN,2025,0,,,'')&lt;/Q&gt;&lt;R&gt;1&lt;/R&gt;&lt;C&gt;1&lt;/C&gt;&lt;D xsi:type="xsd:double"&gt;2216.7&lt;/D&gt;&lt;/FQL&gt;&lt;FQL&gt;&lt;Q&gt;EXTR^FE_ESTIMATE(FCF,MEAN,NTM4_ROLL,,45555,,,'')&lt;/Q&gt;&lt;R&gt;1&lt;/R&gt;&lt;C&gt;1&lt;/C&gt;&lt;D xsi:type="xsd:double"&gt;139.65&lt;/D&gt;&lt;/FQL&gt;&lt;FQL&gt;&lt;Q&gt;DELL^FE_ESTIMATE(EBITDA_ADJ,MEAN,NTM4_ROLL,,45555,,,'')&lt;/Q&gt;&lt;R&gt;1&lt;/R&gt;&lt;C&gt;1&lt;/C&gt;&lt;D xsi:type="xsd:double"&gt;11458.667&lt;/D&gt;&lt;/FQL&gt;&lt;FQL&gt;&lt;Q&gt;DELL^FE_ESTIMATE(FCF,MEAN,NTM4_ROLL,,45555,,,'')&lt;/Q&gt;&lt;R&gt;1&lt;/R&gt;&lt;C&gt;1&lt;/C&gt;&lt;D xsi:type="xsd:double"&gt;5695.6333&lt;/D&gt;&lt;/FQL&gt;&lt;FQL&gt;&lt;Q&gt;PSTG^FE_ESTIMATE(FCF,MEAN,NTM4_ROLL,,45555,,,'')&lt;/Q&gt;&lt;R&gt;1&lt;/R&gt;&lt;C&gt;1&lt;/C&gt;&lt;D xsi:type="xsd:double"&gt;477.085&lt;/D&gt;&lt;/FQL&gt;&lt;FQL&gt;&lt;Q&gt;PLUS^FE_ESTIMATE(EBITDA_ADJ,MEAN,NTM4_ROLL,,45555,,,'')&lt;/Q&gt;&lt;R&gt;1&lt;/R&gt;&lt;C&gt;1&lt;/C&gt;&lt;D xsi:type="xsd:double"&gt;211.36667&lt;/D&gt;&lt;/FQL&gt;&lt;FQL&gt;&lt;Q&gt;HLIT^FF_GROSS_INC(QTR,45555)&lt;/Q&gt;&lt;R&gt;1&lt;/R&gt;&lt;C&gt;1&lt;/C&gt;&lt;D xsi:type="xsd:double"&gt;70.231&lt;/D&gt;&lt;/FQL&gt;&lt;FQL&gt;&lt;Q&gt;HLIT^FF_SALES(LTMSG,45555)&lt;/Q&gt;&lt;R&gt;1&lt;/R&gt;&lt;C&gt;1&lt;/C&gt;&lt;D xsi:type="xsd:double"&gt;555.095&lt;/D&gt;&lt;/FQL&gt;&lt;FQL&gt;&lt;Q&gt;HLIT^FE_ESTIMATE(SALES,MEAN,NTM4_ROLL,,45555,,,'')&lt;/Q&gt;&lt;R&gt;1&lt;/R&gt;&lt;C&gt;1&lt;/C&gt;&lt;D xsi:type="xsd:double"&gt;769.85925&lt;/D&gt;&lt;/FQL&gt;&lt;FQL&gt;&lt;Q&gt;GRMN^FF_GROSS_INC(QTR,45555)&lt;/Q&gt;&lt;R&gt;1&lt;/R&gt;&lt;C&gt;1&lt;/C&gt;&lt;D xsi:type="xsd:double"&gt;862.891&lt;/D&gt;&lt;/FQL&gt;&lt;FQL&gt;&lt;Q&gt;GRMN^FF_SALES(LTMSG,45555)&lt;/Q&gt;&lt;R&gt;1&lt;/R&gt;&lt;C&gt;1&lt;/C&gt;&lt;D xsi:type="xsd:double"&gt;5648.353&lt;/D&gt;&lt;/FQL&gt;&lt;FQL&gt;&lt;Q&gt;GRMN^FE_ESTIMATE(SALES,MEAN,NTM4_ROLL,,45555,,,'')&lt;/Q&gt;&lt;R&gt;0&lt;/R&gt;&lt;C&gt;0&lt;/C&gt;&lt;/FQL&gt;&lt;FQL&gt;&lt;Q&gt;GPRO^FF_GROSS_INC(QTR,45555)&lt;/Q&gt;&lt;R&gt;1&lt;/R&gt;&lt;C&gt;1&lt;/C&gt;&lt;D xsi:type="xsd:double"&gt;56.862&lt;/D&gt;&lt;/FQL&gt;&lt;FQL&gt;&lt;Q&gt;GPRO^FF_SALES(LTMSG,45555)&lt;/Q&gt;&lt;R&gt;1&lt;/R&gt;&lt;C&gt;1&lt;/C&gt;&lt;D xsi:type="xsd:double"&gt;931.412&lt;/D&gt;&lt;/FQL&gt;&lt;FQL&gt;&lt;Q&gt;AAPL^FE_ESTIMATE(FCF,MEAN,NTM4_ROLL,,45555,,,'')&lt;/Q&gt;&lt;R&gt;1&lt;/R&gt;&lt;C&gt;1&lt;/C&gt;&lt;D xsi:type="xsd:double"&gt;121751.18&lt;/D&gt;&lt;/FQL&gt;&lt;FQL&gt;&lt;Q&gt;VSH^FE_ESTIMATE(EBITDA_ADJ,MEAN,NTM4_ROLL,,45555,,,'')&lt;/Q&gt;&lt;R&gt;1&lt;/R&gt;&lt;C&gt;1&lt;/C&gt;&lt;D xsi:type="xsd:double"&gt;382.3&lt;/D&gt;&lt;/FQL&gt;&lt;FQL&gt;&lt;Q&gt;VSH^FE_ESTIMATE(FCF,MEAN,NTM4_ROLL,,45555,,,'')&lt;/Q&gt;&lt;R&gt;0&lt;/R&gt;&lt;C&gt;0&lt;/C&gt;&lt;/FQL&gt;&lt;FQL&gt;&lt;Q&gt;PSTG^FE_ESTIMATE(EBITDA_ADJ,MEAN,NTM4_ROLL,,45555,,,'')&lt;/Q&gt;&lt;R&gt;1&lt;/R&gt;&lt;C&gt;1&lt;/C&gt;&lt;D xsi:type="xsd:double"&gt;662.6667&lt;/D&gt;&lt;/FQL&gt;&lt;FQL&gt;&lt;Q&gt;PLUS^FE_ESTIMATE(FCF,MEAN,NTM4_ROLL,,45555,,,'')&lt;/Q&gt;&lt;R&gt;0&lt;/R&gt;&lt;C&gt;0&lt;/C&gt;&lt;/FQL&gt;&lt;FQL&gt;&lt;Q&gt;NTAP^FE_ESTIMATE(EBITDA_ADJ,MEAN,NTM4_ROLL,,45555,,,'')&lt;/Q&gt;&lt;R&gt;1&lt;/R&gt;&lt;C&gt;1&lt;/C&gt;&lt;D xsi:type="xsd:double"&gt;2041.7478&lt;/D&gt;&lt;/FQL&gt;&lt;FQL&gt;&lt;Q&gt;KOPN^FE_ESTIMATE(EBITDA_ADJ,MEAN,NTM4_ROLL,,45555,,,'')&lt;/Q&gt;&lt;R&gt;1&lt;/R&gt;&lt;C&gt;1&lt;/C&gt;&lt;D xsi:type="xsd:double"&gt;-7.791&lt;/D&gt;&lt;/FQL&gt;&lt;FQL&gt;&lt;Q&gt;KOPN^FE_ESTIMATE(FCF,MEAN,NTM4_ROLL,,45555,,,'')&lt;/Q&gt;&lt;R&gt;0&lt;/R&gt;&lt;C&gt;0&lt;/C&gt;&lt;/FQL&gt;&lt;FQL&gt;&lt;Q&gt;FFIV^FE_ESTIMATE(SALES,MEAN,NTM4_ROLL,,45555,,,'')&lt;/Q&gt;&lt;R&gt;1&lt;/R&gt;&lt;C&gt;1&lt;/C&gt;&lt;D xsi:type="xsd:double"&gt;2877.4734&lt;/D&gt;&lt;/FQL&gt;&lt;FQL&gt;&lt;Q&gt;EXTR^FF_GROSS_INC(QTR,45555)&lt;/Q&gt;&lt;R&gt;1&lt;/R&gt;&lt;C&gt;1&lt;/C&gt;&lt;D xsi:type="xsd:double"&gt;114.114&lt;/D&gt;&lt;/FQL&gt;&lt;FQL&gt;&lt;Q&gt;HPE^FE_ESTIMATE(EBITDA_ADJ,MEAN,NTM4_ROLL,,45555,,,'')&lt;/Q&gt;&lt;R&gt;1&lt;/R&gt;&lt;C&gt;1&lt;/C&gt;&lt;D xsi:type="xsd:double"&gt;6082.5&lt;/D&gt;&lt;/FQL&gt;&lt;FQL&gt;&lt;Q&gt;HPE^FE_ESTIMATE(FCF,MEAN,NTM4_ROLL,,45555,,,'')&lt;/Q&gt;&lt;R&gt;1&lt;/R&gt;&lt;C&gt;1&lt;/C&gt;&lt;D xsi:type="xsd:double"&gt;1818&lt;/D&gt;&lt;/FQL&gt;&lt;FQL&gt;&lt;Q&gt;TDC^FF_GROSS_INC(QTR,45555)&lt;/Q&gt;&lt;R&gt;1&lt;/R&gt;&lt;C&gt;1&lt;/C&gt;&lt;D xsi:type="xsd:double"&gt;266&lt;/D&gt;&lt;/FQL&gt;&lt;FQL&gt;&lt;Q&gt;TDC^FF_SALES(LTMSG,45555)&lt;/Q&gt;&lt;R&gt;1&lt;/R&gt;&lt;C&gt;1&lt;/C&gt;&lt;D xsi:type="xsd:double"&gt;1796&lt;/D&gt;&lt;/FQL&gt;&lt;FQL&gt;&lt;Q&gt;OKTA^FE_RATING(NEST,OVERWEIGHT,0,45710,,,'')&lt;/Q&gt;&lt;R&gt;1&lt;/R&gt;&lt;C&gt;1&lt;/C&gt;&lt;D xsi:type="xsd:string"&gt;#NUM&lt;/D&gt;&lt;/FQL&gt;&lt;FQL&gt;&lt;Q&gt;INFY^FE_ESTIMATE(EBITDA_ADJ,MEAN,NTM4_ROLL,,,,,'')&lt;/Q&gt;&lt;R&gt;1&lt;/R&gt;&lt;C&gt;1&lt;/C&gt;&lt;D xsi:type="xsd:double"&gt;4752.4644&lt;/D&gt;&lt;/FQL&gt;&lt;FQL&gt;&lt;Q&gt;SONO^FF_GROSS_INC(QTR,45555)&lt;/Q&gt;&lt;R&gt;1&lt;/R&gt;&lt;C&gt;1&lt;/C&gt;&lt;D xsi:type="xsd:double"&gt;191.641&lt;/D&gt;&lt;/FQL&gt;&lt;FQL&gt;&lt;Q&gt;SONO^FF_SALES(LTMSG,45555)&lt;/Q&gt;&lt;R&gt;1&lt;/R&gt;&lt;C&gt;1&lt;/C&gt;&lt;D xsi:type="xsd:double"&gt;1567.823&lt;/D&gt;&lt;/FQL&gt;&lt;FQL&gt;&lt;Q&gt;NCR^FF_GROSS_INC(QTR,45555)&lt;/Q&gt;&lt;R&gt;1&lt;/R&gt;&lt;C&gt;1&lt;/C&gt;&lt;D xsi:type="xsd:double"&gt;195&lt;/D&gt;&lt;/FQL&gt;&lt;FQL&gt;&lt;Q&gt;NCR^FF_SALES(LTMSG,45555)&lt;/Q&gt;&lt;R&gt;1&lt;/R&gt;&lt;C&gt;1&lt;/C&gt;&lt;D xsi:type="xsd:double"&gt;1687&lt;/D&gt;&lt;/FQL&gt;&lt;FQL&gt;&lt;Q&gt;INFY^FE_ESTIMATE(SALES,MEAN,NTM4_ROLL,,,,,'')&lt;/Q&gt;&lt;R&gt;1&lt;/R&gt;&lt;C&gt;1&lt;/C&gt;&lt;D xsi:type="xsd:double"&gt;19577.846&lt;/D&gt;&lt;/FQL&gt;&lt;FQL&gt;&lt;Q&gt;TTMI^FE_ESTIMATE(EBITDA_ADJ,MEAN,NTM4_ROLL,,45555,,,'')&lt;/Q&gt;&lt;R&gt;1&lt;/R&gt;&lt;C&gt;1&lt;/C&gt;&lt;D xsi:type="xsd:double"&gt;336.766&lt;/D&gt;&lt;/FQL&gt;&lt;FQL&gt;&lt;Q&gt;INFY^FE_ESTIMATE(FCF,MEAN,ANN,2025,0,,,'')&lt;/Q&gt;&lt;R&gt;1&lt;/R&gt;&lt;C&gt;1&lt;/C&gt;&lt;D xsi:type="xsd:double"&gt;3386.945&lt;/D&gt;&lt;/FQL&gt;&lt;FQL&gt;&lt;Q&gt;INFY^FE_ESTIMATE(FCF,MEAN,ANN,2024,0,,,'')&lt;/Q&gt;&lt;R&gt;1&lt;/R&gt;&lt;C&gt;1&lt;/C&gt;&lt;D xsi:type="xsd:double"&gt;3319.1758&lt;/D&gt;&lt;/FQL&gt;&lt;FQL&gt;&lt;Q&gt;LFUS^FE_ESTIMATE(FCF,MEAN,NTM4_ROLL,,45555,,,'')&lt;/Q&gt;&lt;R&gt;0&lt;/R&gt;&lt;C&gt;0&lt;/C&gt;&lt;/FQL&gt;&lt;FQL&gt;&lt;Q&gt;ST^FE_ESTIMATE(EBITDA_ADJ,MEAN,NTM4_ROLL,,45555,,,'')&lt;/Q&gt;&lt;R&gt;1&lt;/R&gt;&lt;C&gt;1&lt;/C&gt;&lt;D xsi:type="xsd:double"&gt;920.23615&lt;/D&gt;&lt;/FQL&gt;&lt;FQL&gt;&lt;Q&gt;PLXS^FE_ESTIMATE(EBITDA_ADJ,MEAN,NTM4_ROLL,,45555,,,'')&lt;/Q&gt;&lt;R&gt;1&lt;/R&gt;&lt;C&gt;1&lt;/C&gt;&lt;D xsi:type="xsd:double"&gt;322.8&lt;/D&gt;&lt;/FQL&gt;&lt;FQL&gt;&lt;Q&gt;PLXS^FE_ESTIMATE(FCF,MEAN,NTM4_ROLL,,45555,,,'')&lt;/Q&gt;&lt;R&gt;0&lt;/R&gt;&lt;C&gt;0&lt;/C&gt;&lt;/FQL&gt;&lt;FQL&gt;&lt;Q&gt;CLS^FE_ESTIMATE(FCF,MEAN,NTM4_ROLL,,45555,,,'')&lt;/Q&gt;&lt;R&gt;1&lt;/R&gt;&lt;C&gt;1&lt;/C&gt;&lt;D xsi:type="xsd:double"&gt;306&lt;/D&gt;&lt;/FQL&gt;&lt;FQL&gt;&lt;Q&gt;TEL^FE_ESTIMATE(EBITDA_ADJ,MEAN,NTM4_ROLL,,45555,,,'')&lt;/Q&gt;&lt;R&gt;1&lt;/R&gt;&lt;C&gt;1&lt;/C&gt;&lt;D xsi:type="xsd:double"&gt;3971.6&lt;/D&gt;&lt;/FQL&gt;&lt;FQL&gt;&lt;Q&gt;SMCI^FF_GROSS_INC(QTR,45555)&lt;/Q&gt;&lt;R&gt;1&lt;/R&gt;&lt;C&gt;1&lt;/C&gt;&lt;D xsi:type="xsd:double"&gt;596.348&lt;/D&gt;&lt;/FQL&gt;&lt;FQL&gt;&lt;Q&gt;SMCI^FF_SALES(LTMSG,45555)&lt;/Q&gt;&lt;R&gt;1&lt;/R&gt;&lt;C&gt;1&lt;/C&gt;&lt;D xsi:type="xsd:double"&gt;14942.854&lt;/D&gt;&lt;/FQL&gt;&lt;FQL&gt;&lt;Q&gt;FLEX^FE_ESTIMATE(EBITDA_ADJ,MEAN,NTM4_ROLL,,45555,,,'')&lt;/Q&gt;&lt;R&gt;1&lt;/R&gt;&lt;C&gt;1&lt;/C&gt;&lt;D xsi:type="xsd:double"&gt;1897.1534&lt;/D&gt;&lt;/FQL&gt;&lt;FQL&gt;&lt;Q&gt;FLEX^FE_ESTIMATE(FCF,MEAN,NTM4_ROLL,,45555,,,'')&lt;/Q&gt;&lt;R&gt;0&lt;/R&gt;&lt;C&gt;0&lt;/C&gt;&lt;/FQL&gt;&lt;FQL&gt;&lt;Q&gt;APH^FE_ESTIMATE(FCF,MEAN,NTM4_ROLL,,45555,,,'')&lt;/Q&gt;&lt;R&gt;0&lt;/R&gt;&lt;C&gt;0&lt;/C&gt;&lt;/FQL&gt;&lt;FQL&gt;&lt;Q&gt;ACN^FE_ESTIMATE(EBITDA_ADJ,MEAN,NTM4_ROLL,,,,,'')&lt;/Q&gt;&lt;R&gt;1&lt;/R&gt;&lt;C&gt;1&lt;/C&gt;&lt;D xsi:type="xsd:double"&gt;12851.049&lt;/D&gt;&lt;/FQL&gt;&lt;FQL&gt;&lt;Q&gt;RXT^FF_GROSS_INC(QTR,45555)&lt;/Q&gt;&lt;R&gt;1&lt;/R&gt;&lt;C&gt;1&lt;/C&gt;&lt;D xsi:type="xsd:double"&gt;92.7&lt;/D&gt;&lt;/FQL&gt;&lt;FQL&gt;&lt;Q&gt;RXT^FF_SALES(LTMSG,45555)&lt;/Q&gt;&lt;R&gt;1&lt;/R&gt;</t>
        </r>
      </text>
    </comment>
    <comment ref="A248" authorId="0" shapeId="0" xr:uid="{E9693278-9754-4C9A-924E-EBD7828EFFB6}">
      <text>
        <r>
          <rPr>
            <b/>
            <sz val="9"/>
            <color indexed="81"/>
            <rFont val="Tahoma"/>
            <family val="2"/>
          </rPr>
          <t>&lt;C&gt;1&lt;/C&gt;&lt;D xsi:type="xsd:double"&gt;2827.8&lt;/D&gt;&lt;/FQL&gt;&lt;FQL&gt;&lt;Q&gt;ACN^FF_GROSS_INC(QTR,)&lt;/Q&gt;&lt;R&gt;1&lt;/R&gt;&lt;C&gt;1&lt;/C&gt;&lt;D xsi:type="xsd:double"&gt;5508.614&lt;/D&gt;&lt;/FQL&gt;&lt;FQL&gt;&lt;Q&gt;ACN^FF_SALES(LTMSG,)&lt;/Q&gt;&lt;R&gt;1&lt;/R&gt;&lt;C&gt;1&lt;/C&gt;&lt;D xsi:type="xsd:double"&gt;64475.845&lt;/D&gt;&lt;/FQL&gt;&lt;FQL&gt;&lt;Q&gt;ACN^FE_ESTIMATE(FCF,MEAN,ANN,2025,0,,,'')&lt;/Q&gt;&lt;R&gt;1&lt;/R&gt;&lt;C&gt;1&lt;/C&gt;&lt;D xsi:type="xsd:double"&gt;9726.255&lt;/D&gt;&lt;/FQL&gt;&lt;FQL&gt;&lt;Q&gt;^FF_GROSS_INC(QTR,45555)&lt;/Q&gt;&lt;R&gt;0&lt;/R&gt;&lt;C&gt;0&lt;/C&gt;&lt;/FQL&gt;&lt;FQL&gt;&lt;Q&gt;^FE_ESTIMATE(SALES,MEAN,NTM4_ROLL,,45555,,,'')&lt;/Q&gt;&lt;R&gt;0&lt;/R&gt;&lt;C&gt;0&lt;/C&gt;&lt;/FQL&gt;&lt;FQL&gt;&lt;Q&gt;REDINGTON-NSE^FF_GROSS_INC(QTR,45555)&lt;/Q&gt;&lt;R&gt;1&lt;/R&gt;&lt;C&gt;1&lt;/C&gt;&lt;D xsi:type="xsd:double"&gt;7562.19999999999&lt;/D&gt;&lt;/FQL&gt;&lt;FQL&gt;&lt;Q&gt;CTSH^FF_GROSS_INC(QTR,)&lt;/Q&gt;&lt;R&gt;1&lt;/R&gt;&lt;C&gt;1&lt;/C&gt;&lt;D xsi:type="xsd:double"&gt;1518&lt;/D&gt;&lt;/FQL&gt;&lt;FQL&gt;&lt;Q&gt;CTSH^FF_SALES(LTMSG,)&lt;/Q&gt;&lt;R&gt;1&lt;/R&gt;&lt;C&gt;1&lt;/C&gt;&lt;D xsi:type="xsd:double"&gt;19265&lt;/D&gt;&lt;/FQL&gt;&lt;FQL&gt;&lt;Q&gt;REDINGTON-NSE^FE_ESTIMATE(SALES,MEAN,NTM4_ROLL,,45555,,,'')&lt;/Q&gt;&lt;R&gt;0&lt;/R&gt;&lt;C&gt;0&lt;/C&gt;&lt;/FQL&gt;&lt;FQL&gt;&lt;Q&gt;856-HK^FF_GROSS_INC(QTR,45555)&lt;/Q&gt;&lt;R&gt;0&lt;/R&gt;&lt;C&gt;0&lt;/C&gt;&lt;/FQL&gt;&lt;FQL&gt;&lt;Q&gt;856-HK^FE_ESTIMATE(SALES,MEAN,NTM4_ROLL,,45555,,,'')&lt;/Q&gt;&lt;R&gt;0&lt;/R&gt;&lt;C&gt;0&lt;/C&gt;&lt;/FQL&gt;&lt;FQL&gt;&lt;Q&gt;PRT-MIL^FF_GROSS_INC(QTR,45555)&lt;/Q&gt;&lt;R&gt;1&lt;/R&gt;&lt;C&gt;1&lt;/C&gt;&lt;D xsi:type="xsd:double"&gt;51.0030000000001&lt;/D&gt;&lt;/FQL&gt;&lt;FQL&gt;&lt;Q&gt;PRT-MIL^FE_ESTIMATE(SALES,MEAN,NTM4_ROLL,,45555,,,'')&lt;/Q&gt;&lt;R&gt;0&lt;/R&gt;&lt;C&gt;0&lt;/C&gt;&lt;/FQL&gt;&lt;FQL&gt;&lt;Q&gt;ALSN-CH^FF_GROSS_INC(QTR,45555)&lt;/Q&gt;&lt;R&gt;0&lt;/R&gt;&lt;C&gt;0&lt;/C&gt;&lt;/FQL&gt;&lt;FQL&gt;&lt;Q&gt;ALSN-CH^FE_ESTIMATE(SALES,MEAN,NTM4_ROLL,,45555,,,'')&lt;/Q&gt;&lt;R&gt;0&lt;/R&gt;&lt;C&gt;0&lt;/C&gt;&lt;/FQL&gt;&lt;FQL&gt;&lt;Q&gt;SCSC-USQ^FF_GROSS_INC(QTR,45555)&lt;/Q&gt;&lt;R&gt;0&lt;/R&gt;&lt;C&gt;0&lt;/C&gt;&lt;/FQL&gt;&lt;FQL&gt;&lt;Q&gt;SCSC-USQ^FE_ESTIMATE(SALES,MEAN,NTM4_ROLL,,45555,,,'')&lt;/Q&gt;&lt;R&gt;0&lt;/R&gt;&lt;C&gt;0&lt;/C&gt;&lt;/FQL&gt;&lt;FQL&gt;&lt;Q&gt;ARW-USQ^FF_GROSS_INC(QTR,45555)&lt;/Q&gt;&lt;R&gt;0&lt;/R&gt;&lt;C&gt;0&lt;/C&gt;&lt;/FQL&gt;&lt;FQL&gt;&lt;Q&gt;ARW-USQ^FE_ESTIMATE(SALES,MEAN,NTM4_ROLL,,45555,,,'')&lt;/Q&gt;&lt;R&gt;0&lt;/R&gt;&lt;C&gt;0&lt;/C&gt;&lt;/FQL&gt;&lt;FQL&gt;&lt;Q&gt;ZBRA^FF_GROSS_INC(QTR,45555)&lt;/Q&gt;&lt;R&gt;1&lt;/R&gt;&lt;C&gt;1&lt;/C&gt;&lt;D xsi:type="xsd:double"&gt;559&lt;/D&gt;&lt;/FQL&gt;&lt;FQL&gt;&lt;Q&gt;MSI^FF_GROSS_INC(QTR,45555)&lt;/Q&gt;&lt;R&gt;1&lt;/R&gt;&lt;C&gt;1&lt;/C&gt;&lt;D xsi:type="xsd:double"&gt;1303&lt;/D&gt;&lt;/FQL&gt;&lt;FQL&gt;&lt;Q&gt;MSI^FF_SALES(LTMSG,45555)&lt;/Q&gt;&lt;R&gt;1&lt;/R&gt;&lt;C&gt;1&lt;/C&gt;&lt;D xsi:type="xsd:double"&gt;10421&lt;/D&gt;&lt;/FQL&gt;&lt;FQL&gt;&lt;Q&gt;ZBRA^FE_ESTIMATE(SALES,MEAN,NTM4_ROLL,,45555,,,'')&lt;/Q&gt;&lt;R&gt;1&lt;/R&gt;&lt;C&gt;1&lt;/C&gt;&lt;D xsi:type="xsd:double"&gt;5065.9297&lt;/D&gt;&lt;/FQL&gt;&lt;FQL&gt;&lt;Q&gt;XRX^FF_GROSS_INC(QTR,45555)&lt;/Q&gt;&lt;R&gt;1&lt;/R&gt;&lt;C&gt;1&lt;/C&gt;&lt;D xsi:type="xsd:double"&gt;494&lt;/D&gt;&lt;/FQL&gt;&lt;FQL&gt;&lt;Q&gt;NTNX^FF_GROSS_INC(QTR,45555)&lt;/Q&gt;&lt;R&gt;1&lt;/R&gt;&lt;C&gt;1&lt;/C&gt;&lt;D xsi:type="xsd:double"&gt;466.875&lt;/D&gt;&lt;/FQL&gt;&lt;FQL&gt;&lt;Q&gt;NTNX^FF_SALES(LTMSG,45555)&lt;/Q&gt;&lt;R&gt;1&lt;/R&gt;&lt;C&gt;1&lt;/C&gt;&lt;D xsi:type="xsd:double"&gt;2148.816&lt;/D&gt;&lt;/FQL&gt;&lt;FQL&gt;&lt;Q&gt;XRX^FE_ESTIMATE(SALES,MEAN,NTM4_ROLL,,45555,,,'')&lt;/Q&gt;&lt;R&gt;1&lt;/R&gt;&lt;C&gt;1&lt;/C&gt;&lt;D xsi:type="xsd:double"&gt;6550.2964&lt;/D&gt;&lt;/FQL&gt;&lt;FQL&gt;&lt;Q&gt;WDC^FF_GROSS_INC(QTR,45555)&lt;/Q&gt;&lt;R&gt;1&lt;/R&gt;&lt;C&gt;1&lt;/C&gt;&lt;D xsi:type="xsd:double"&gt;1748&lt;/D&gt;&lt;/FQL&gt;&lt;FQL&gt;&lt;Q&gt;VRT^FF_GROSS_INC(QTR,45555)&lt;/Q&gt;&lt;R&gt;1&lt;/R&gt;&lt;C&gt;1&lt;/C&gt;&lt;D xsi:type="xsd:double"&gt;695.4&lt;/D&gt;&lt;/FQL&gt;&lt;FQL&gt;&lt;Q&gt;VRT^FF_SALES(LTMSG,45555)&lt;/Q&gt;&lt;R&gt;1&lt;/R&gt;&lt;C&gt;1&lt;/C&gt;&lt;D xsi:type="xsd:double"&gt;7199.9&lt;/D&gt;&lt;/FQL&gt;&lt;FQL&gt;&lt;Q&gt;UI^FF_GROSS_INC(QTR,45555)&lt;/Q&gt;&lt;R&gt;1&lt;/R&gt;&lt;C&gt;1&lt;/C&gt;&lt;D xsi:type="xsd:double"&gt;204.14&lt;/D&gt;&lt;/FQL&gt;&lt;FQL&gt;&lt;Q&gt;UI^FF_SALES(LTMSG,45555)&lt;/Q&gt;&lt;R&gt;1&lt;/R&gt;&lt;C&gt;1&lt;/C&gt;&lt;D xsi:type="xsd:double"&gt;1928.49&lt;/D&gt;&lt;/FQL&gt;&lt;FQL&gt;&lt;Q&gt;STX^FF_GROSS_INC(QTR,45555)&lt;/Q&gt;&lt;R&gt;1&lt;/R&gt;&lt;C&gt;1&lt;/C&gt;&lt;D xsi:type="xsd:double"&gt;600&lt;/D&gt;&lt;/FQL&gt;&lt;FQL&gt;&lt;Q&gt;STX^FF_SALES(LTMSG,45555)&lt;/Q&gt;&lt;R&gt;1&lt;/R&gt;&lt;C&gt;1&lt;/C&gt;&lt;D xsi:type="xsd:double"&gt;6551&lt;/D&gt;&lt;/FQL&gt;&lt;FQL&gt;&lt;Q&gt;SMRT^FF_GROSS_INC(QTR,45555)&lt;/Q&gt;&lt;R&gt;1&lt;/R&gt;&lt;C&gt;1&lt;/C&gt;&lt;D xsi:type="xsd:double"&gt;17.305&lt;/D&gt;&lt;/FQL&gt;&lt;FQL&gt;&lt;Q&gt;SMRT^FF_SALES(LTMSG,45555)&lt;/Q&gt;&lt;R&gt;1&lt;/R&gt;&lt;C&gt;1&lt;/C&gt;&lt;D xsi:type="xsd:double"&gt;217.364&lt;/D&gt;&lt;/FQL&gt;&lt;FQL&gt;&lt;Q&gt;REZI^FF_GROSS_INC(QTR,45555)&lt;/Q&gt;&lt;R&gt;1&lt;/R&gt;&lt;C&gt;1&lt;/C&gt;&lt;D xsi:type="xsd:double"&gt;434&lt;/D&gt;&lt;/FQL&gt;&lt;FQL&gt;&lt;Q&gt;REZI^FF_SALES(LTMSG,45555)&lt;/Q&gt;&lt;R&gt;1&lt;/R&gt;&lt;C&gt;1&lt;/C&gt;&lt;D xsi:type="xsd:double"&gt;6166&lt;/D&gt;&lt;/FQL&gt;&lt;FQL&gt;&lt;Q&gt;GPRO^FE_ESTIMATE(SALES,MEAN,NTM4_ROLL,,45555,,,'')&lt;/Q&gt;&lt;R&gt;1&lt;/R&gt;&lt;C&gt;1&lt;/C&gt;&lt;D xsi:type="xsd:double"&gt;884.5085&lt;/D&gt;&lt;/FQL&gt;&lt;FQL&gt;&lt;Q&gt;GLW^FF_GROSS_INC(QTR,45555)&lt;/Q&gt;&lt;R&gt;1&lt;/R&gt;&lt;C&gt;1&lt;/C&gt;&lt;D xsi:type="xsd:double"&gt;934&lt;/D&gt;&lt;/FQL&gt;&lt;FQL&gt;&lt;Q&gt;GLW^FE_ESTIMATE(SALES,MEAN,NTM4_ROLL,,45555,,,'')&lt;/Q&gt;&lt;R&gt;1&lt;/R&gt;&lt;C&gt;1&lt;/C&gt;&lt;D xsi:type="xsd:double"&gt;14741.15&lt;/D&gt;&lt;/FQL&gt;&lt;FQL&gt;&lt;Q&gt;FFIV^FF_GROSS_INC(QTR,45555)&lt;/Q&gt;&lt;R&gt;1&lt;/R&gt;&lt;C&gt;1&lt;/C&gt;&lt;D xsi:type="xsd:double"&gt;548.819&lt;/D&gt;&lt;/FQL&gt;&lt;FQL&gt;&lt;Q&gt;MCHP^FF_GROSS_INC(QTR,45555)&lt;/Q&gt;&lt;R&gt;1&lt;/R&gt;&lt;C&gt;1&lt;/C&gt;&lt;D xsi:type="xsd:double"&gt;613.9&lt;/D&gt;&lt;/FQL&gt;&lt;FQL&gt;&lt;Q&gt;MCHP^FF_SALES(LTMSG,45555)&lt;/Q&gt;&lt;R&gt;1&lt;/R&gt;&lt;C&gt;1&lt;/C&gt;&lt;D xsi:type="xsd:double"&gt;6587.1&lt;/D&gt;&lt;/FQL&gt;&lt;FQL&gt;&lt;Q&gt;LOGI^FF_GROSS_INC(QTR,45555)&lt;/Q&gt;&lt;R&gt;1&lt;/R&gt;&lt;C&gt;1&lt;/C&gt;&lt;D xsi:type="xsd:double"&gt;449.782000004208&lt;/D&gt;&lt;/FQL&gt;&lt;FQL&gt;&lt;Q&gt;LOGI^FF_SALES(LTMSG,45555)&lt;/Q&gt;&lt;R&gt;1&lt;/R&gt;&lt;C&gt;1&lt;/C&gt;&lt;D xsi:type="xsd:double"&gt;4412.18500002231&lt;/D&gt;&lt;/FQL&gt;&lt;FQL&gt;&lt;Q&gt;LITE^FF_GROSS_INC(QTR,45555)&lt;/Q&gt;&lt;R&gt;1&lt;/R&gt;&lt;C&gt;1&lt;/C&gt;&lt;D xsi:type="xsd:double"&gt;32.2&lt;/D&gt;&lt;/FQL&gt;&lt;FQL&gt;&lt;Q&gt;LITE^FF_SALES(LTMSG,45555)&lt;/Q&gt;&lt;R&gt;1&lt;/R&gt;&lt;C&gt;1&lt;/C&gt;&lt;D xsi:type="xsd:double"&gt;1359.2&lt;/D&gt;&lt;/FQL&gt;&lt;FQL&gt;&lt;Q&gt;KRNT^FF_GROSS_INC(QTR,45555)&lt;/Q&gt;&lt;R&gt;1&lt;/R&gt;&lt;C&gt;1&lt;/C&gt;&lt;D xsi:type="xsd:double"&gt;22.5100000000139&lt;/D&gt;&lt;/FQL&gt;&lt;FQL&gt;&lt;Q&gt;KRNT^FF_SALES(LTMSG,45555)&lt;/Q&gt;&lt;R&gt;1&lt;/R&gt;&lt;C&gt;1&lt;/C&gt;&lt;D xsi:type="xsd:double"&gt;197.616285343302&lt;/D&gt;&lt;/FQL&gt;&lt;FQL&gt;&lt;Q&gt;KEYS^FF_GROSS_INC(QTR,45555)&lt;/Q&gt;&lt;R&gt;1&lt;/R&gt;&lt;C&gt;1&lt;/C&gt;&lt;D xsi:type="xsd:double"&gt;758&lt;/D&gt;&lt;/FQL&gt;&lt;FQL&gt;&lt;Q&gt;KEYS^FF_SALES(LTMSG,45555)&lt;/Q&gt;&lt;R&gt;1&lt;/R&gt;&lt;C&gt;1&lt;/C&gt;&lt;D xsi:type="xsd:double"&gt;5003&lt;/D&gt;&lt;/FQL&gt;&lt;FQL&gt;&lt;Q&gt;JNPR^FF_GROSS_INC(QTR,45555)&lt;/Q&gt;&lt;R&gt;1&lt;/R&gt;&lt;C&gt;1&lt;/C&gt;&lt;D xsi:type="xsd:double"&gt;688.5&lt;/D&gt;&lt;/FQL&gt;&lt;FQL&gt;&lt;Q&gt;JNPR^FF_SALES(LTMSG,45555)&lt;/Q&gt;&lt;R&gt;1&lt;/R&gt;&lt;C&gt;1&lt;/C&gt;&lt;D xsi:type="xsd:double"&gt;5101.1&lt;/D&gt;&lt;/FQL&gt;&lt;FQL&gt;&lt;Q&gt;HPQ^FF_GROSS_INC(QTR,45555)&lt;/Q&gt;&lt;R&gt;1&lt;/R&gt;&lt;C&gt;1&lt;/C&gt;&lt;D xsi:type="xsd:double"&gt;2741&lt;/D&gt;&lt;/FQL&gt;&lt;FQL&gt;&lt;Q&gt;HPQ^FF_SALES(LTMSG,45555)&lt;/Q&gt;&lt;R&gt;1&lt;/R&gt;&lt;C&gt;1&lt;/C&gt;&lt;D xsi:type="xsd:double"&gt;52963&lt;/D&gt;&lt;/FQL&gt;&lt;FQL&gt;&lt;Q&gt;CSCO^FE_ESTIMATE(SALES,MEAN,NTM4_ROLL,,45555,,,'')&lt;/Q&gt;&lt;R&gt;1&lt;/R&gt;&lt;C&gt;1&lt;/C&gt;&lt;D xsi:type="xsd:double"&gt;55796.156&lt;/D&gt;&lt;/FQL&gt;&lt;FQL&gt;&lt;Q&gt;EXTR^FE_ESTIMATE(SALES,MEAN,NTM4_ROLL,,45555,,,'')&lt;/Q&gt;&lt;R&gt;1&lt;/R&gt;&lt;C&gt;1&lt;/C&gt;&lt;D xsi:type="xsd:double"&gt;1116.4812&lt;/D&gt;&lt;/FQL&gt;&lt;FQL&gt;&lt;Q&gt;DELL^FF_GROSS_INC(QTR,45555)&lt;/Q&gt;&lt;R&gt;1&lt;/R&gt;&lt;C&gt;1&lt;/C&gt;&lt;D xsi:type="xsd:double"&gt;5290&lt;/D&gt;&lt;/FQL&gt;&lt;FQL&gt;&lt;Q&gt;DELL^FF_SALES(LTMSG,45555)&lt;/Q&gt;&lt;R&gt;1&lt;/R&gt;&lt;C&gt;1&lt;/C&gt;&lt;D xsi:type="xsd:double"&gt;91754&lt;/D&gt;&lt;/FQL&gt;&lt;FQL&gt;&lt;Q&gt;DELL^FE_ESTIMATE(SALES,MEAN,NTM4_ROLL,,45555,,,'')&lt;/Q&gt;&lt;R&gt;1&lt;/R&gt;&lt;C&gt;1&lt;/C&gt;&lt;D xsi:type="xsd:double"&gt;100229.125&lt;/D&gt;&lt;/FQL&gt;&lt;FQL&gt;&lt;Q&gt;CSCO^FF_GROSS_INC(QTR,45555)&lt;/Q&gt;&lt;R&gt;1&lt;/R&gt;&lt;C&gt;1&lt;/C&gt;&lt;D xsi:type="xsd:double"&gt;8513&lt;/D&gt;&lt;/FQL&gt;&lt;FQL&gt;&lt;Q&gt;CSCO^FF_SALES(LTMSG,45555)&lt;/Q&gt;&lt;R&gt;1&lt;/R&gt;&lt;C&gt;1&lt;/C&gt;&lt;D xsi:type="xsd:double"&gt;53803&lt;/D&gt;&lt;/FQL&gt;&lt;FQL&gt;&lt;Q&gt;NTAP^FE_ESTIMATE(FCF,MEAN,NTM4_ROLL,,45555,,,'')&lt;/Q&gt;&lt;R&gt;1&lt;/R&gt;&lt;C&gt;1&lt;/C&gt;&lt;D xsi:type="xsd:double"&gt;1551.5&lt;/D&gt;&lt;/FQL&gt;&lt;FQL&gt;&lt;Q&gt;JBL^FE_ESTIMATE(EBITDA_ADJ,MEAN,NTM4_ROLL,,45555,,,'')&lt;/Q&gt;&lt;R&gt;1&lt;/R&gt;&lt;C&gt;1&lt;/C&gt;&lt;D xsi:type="xsd:double"&gt;2086.0632&lt;/D&gt;&lt;/FQL&gt;&lt;FQL&gt;&lt;Q&gt;EXTR^FF_SALES(LTMSG,45555)&lt;/Q&gt;&lt;R&gt;1&lt;/R&gt;&lt;C&gt;1&lt;/C&gt;&lt;D xsi:type="xsd:double"&gt;1117.203&lt;/D&gt;&lt;/FQL&gt;&lt;FQL&gt;&lt;Q&gt;GAUZ^FE_ESTIMATE(EBITDA_ADJ,MEAN,NTM4_ROLL,,45555,,,'')&lt;/Q&gt;&lt;R&gt;1&lt;/R&gt;&lt;C&gt;1&lt;/C&gt;&lt;D xsi:type="xsd:double"&gt;9.537&lt;/D&gt;&lt;/FQL&gt;&lt;FQL&gt;&lt;Q&gt;TDC^FE_ESTIMATE(SALES,MEAN,NTM4_ROLL,,45555,,,'')&lt;/Q&gt;&lt;R&gt;1&lt;/R&gt;&lt;C&gt;1&lt;/C&gt;&lt;D xsi:type="xsd:double"&gt;1730.7716&lt;/D&gt;&lt;/FQL&gt;&lt;FQL&gt;&lt;Q&gt;INFY^FF_SALES(LTMSG,)&lt;/Q&gt;&lt;R&gt;1&lt;/R&gt;&lt;C&gt;1&lt;/C&gt;&lt;D xsi:type="xsd:double"&gt;18658.8525755641&lt;/D&gt;&lt;/FQL&gt;&lt;FQL&gt;&lt;Q&gt;SONO^FE_ESTIMATE(SALES,MEAN,NTM4_ROLL,,45555,,,'')&lt;/Q&gt;&lt;R&gt;1&lt;/R&gt;&lt;C&gt;1&lt;/C&gt;&lt;D xsi:type="xsd:double"&gt;1436.9684&lt;/D&gt;&lt;/FQL&gt;&lt;FQL&gt;&lt;Q&gt;NCR^FE_ESTIMATE(SALES,MEAN,NTM4_ROLL,,45555,,,'')&lt;/Q&gt;&lt;R&gt;1&lt;/R&gt;&lt;C&gt;1&lt;/C&gt;&lt;D xsi:type="xsd:double"&gt;2486.1082&lt;/D&gt;&lt;/FQL&gt;&lt;FQL&gt;&lt;Q&gt;TTMI^FE_ESTIMATE(FCF,MEAN,NTM4_ROLL,,45555,,,'')&lt;/Q&gt;&lt;R&gt;1&lt;/R&gt;&lt;C&gt;1&lt;/C&gt;&lt;D xsi:type="xsd:double"&gt;54.538&lt;/D&gt;&lt;/FQL&gt;&lt;FQL&gt;&lt;Q&gt;LFUS^FE_ESTIMATE(EBITDA_ADJ,MEAN,NTM4_ROLL,,45555,,,'')&lt;/Q&gt;&lt;R&gt;1&lt;/R&gt;&lt;C&gt;1&lt;/C&gt;&lt;D xsi:type="xsd:double"&gt;462.8&lt;/D&gt;&lt;/FQL&gt;&lt;FQL&gt;&lt;Q&gt;ST^FE_ESTIMATE(FCF,MEAN,NTM4_ROLL,,45555,,,'')&lt;/Q&gt;&lt;R&gt;1&lt;/R&gt;&lt;C&gt;1&lt;/C&gt;&lt;D xsi:type="xsd:double"&gt;438&lt;/D&gt;&lt;/FQL&gt;&lt;FQL&gt;&lt;Q&gt;CLS^FE_ESTIMATE(EBITDA_ADJ,MEAN,NTM4_ROLL,,45555,,,'')&lt;/Q&gt;&lt;R&gt;1&lt;/R&gt;&lt;C&gt;1&lt;/C&gt;&lt;D xsi:type="xsd:double"&gt;769.0289&lt;/D&gt;&lt;/FQL&gt;&lt;FQL&gt;&lt;Q&gt;TEL^FE_ESTIMATE(FCF,MEAN,NTM4_ROLL,,45555,,,'')&lt;/Q&gt;&lt;R&gt;0&lt;/R&gt;&lt;C&gt;0&lt;/C&gt;&lt;/FQL&gt;&lt;FQL&gt;&lt;Q&gt;SMCI^FE_ESTIMATE(SALES,MEAN,NTM4_ROLL,,45555,,,'')&lt;/Q&gt;&lt;R&gt;1&lt;/R&gt;&lt;C&gt;1&lt;/C&gt;&lt;D xsi:type="xsd:double"&gt;27294.799&lt;/D&gt;&lt;/FQL&gt;&lt;FQL&gt;&lt;Q&gt;APH^FE_ESTIMATE(EBITDA_ADJ,MEAN,NTM4_ROLL,,45555,,,'')&lt;/Q&gt;&lt;R&gt;0&lt;/R&gt;&lt;C&gt;0&lt;/C&gt;&lt;/FQL&gt;&lt;FQL&gt;&lt;Q&gt;ACN^FE_ESTIMATE(FCF,MEAN,NTM4_ROLL,,,,,'')&lt;/Q&gt;&lt;R&gt;1&lt;/R&gt;&lt;C&gt;1&lt;/C&gt;&lt;D xsi:type="xsd:double"&gt;8706.333&lt;/D&gt;&lt;/FQL&gt;&lt;FQL&gt;&lt;Q&gt;RXT^FE_ESTIMATE(SALES,MEAN,NTM4_ROLL,,45555,,,'')&lt;/Q&gt;&lt;R&gt;1&lt;/R&gt;&lt;C&gt;1&lt;/C&gt;&lt;D xsi:type="xsd:double"&gt;2703.1313&lt;/D&gt;&lt;/FQL&gt;&lt;FQL&gt;&lt;Q&gt;ACN^FE_ESTIMATE(SALES,MEAN,NTM4_ROLL,,,,,'')&lt;/Q&gt;&lt;R&gt;1&lt;/R&gt;&lt;C&gt;1&lt;/C&gt;&lt;D xsi:type="xsd:double"&gt;67309.92&lt;/D&gt;&lt;/FQL&gt;&lt;FQL&gt;&lt;Q&gt;^FF_SALES(LTMSG,45555)&lt;/Q&gt;&lt;R&gt;0&lt;/R&gt;&lt;C&gt;0&lt;/C&gt;&lt;/FQL&gt;&lt;FQL&gt;&lt;Q&gt;REDINGTON-NSE^FF_SALES(LTMSG,45555)&lt;/Q&gt;&lt;R&gt;1&lt;/R&gt;&lt;C&gt;1&lt;/C&gt;&lt;D xsi:type="xsd:double"&gt;894408.6&lt;/D&gt;&lt;/FQL&gt;&lt;FQL&gt;&lt;Q&gt;CTSH^FE_ESTIMATE(SALES,MEAN,NTM4_ROLL,,,,,'')&lt;/Q&gt;&lt;R&gt;1&lt;/R&gt;&lt;C&gt;1&lt;/C&gt;&lt;D xsi:type="xsd:double"&gt;20243.78&lt;/D&gt;&lt;/FQL&gt;&lt;FQL&gt;&lt;Q&gt;856-HK^FF_SALES(LTMSG,45555)&lt;/Q&gt;&lt;R&gt;1&lt;/R&gt;&lt;C&gt;1&lt;/C&gt;&lt;D xsi:type="xsd:double"&gt;79942.287&lt;/D&gt;&lt;/FQL&gt;&lt;FQL&gt;&lt;Q&gt;PRT-MIL^FF_SALES(LTMSG,45555)&lt;/Q&gt;&lt;R&gt;1&lt;/R&gt;&lt;C&gt;1&lt;/C&gt;&lt;D xsi:type="xsd:double"&gt;3929.253&lt;/D&gt;&lt;/FQL&gt;&lt;FQL&gt;&lt;Q&gt;ALSN-CH^FF_SALES(LTMSG,45555)&lt;/Q&gt;&lt;R&gt;1&lt;/R&gt;&lt;C&gt;1&lt;/C&gt;&lt;D xsi:type="xsd:double"&gt;9032.56375799228&lt;/D&gt;&lt;/FQL&gt;&lt;FQL&gt;&lt;Q&gt;SCSC-USQ^FF_SALES(LTMSG,45555)&lt;/Q&gt;&lt;R&gt;0&lt;/R&gt;&lt;C&gt;0&lt;/C&gt;&lt;/FQL&gt;&lt;FQL&gt;&lt;Q&gt;ARW-USQ^FF_SALES(LTMSG,45555)&lt;/Q&gt;&lt;R&gt;0&lt;/R&gt;&lt;C&gt;0&lt;/C&gt;&lt;/FQL&gt;&lt;FQL&gt;&lt;Q&gt;ZBRA^FF_SALES(LTMSG,45555)&lt;/Q&gt;&lt;R&gt;1&lt;/R&gt;&lt;C&gt;1&lt;/C&gt;&lt;D xsi:type="xsd:double"&gt;4356&lt;/D&gt;&lt;/FQL&gt;&lt;FQL&gt;&lt;Q&gt;MSI^FE_ESTIMATE(SALES,MEAN,NTM4_ROLL,,45555,,,'')&lt;/Q&gt;&lt;R&gt;1&lt;/R&gt;&lt;C&gt;1&lt;/C&gt;&lt;D xsi:type="xsd:double"&gt;11062.282&lt;/D&gt;&lt;/FQL&gt;&lt;FQL&gt;&lt;Q&gt;XRX^FF_SALES(LTMSG,45555)&lt;/Q&gt;&lt;R&gt;1&lt;/R&gt;&lt;C&gt;1&lt;/C&gt;&lt;D xsi:type="xsd:double"&gt;6495&lt;/D&gt;&lt;/FQL&gt;&lt;FQL&gt;&lt;Q&gt;NTNX^FE_ESTIMATE(SALES,MEAN,NTM4_ROLL,,45555,,,'')&lt;/Q&gt;&lt;R&gt;1&lt;/R&gt;&lt;C&gt;1&lt;/C&gt;&lt;D xsi:type="xsd:double"&gt;2453.5024&lt;/D&gt;&lt;/FQL&gt;&lt;FQL&gt;&lt;Q&gt;WDC^FF_SALES(LTMSG,45555)&lt;/Q&gt;&lt;R&gt;1&lt;/R&gt;&lt;C&gt;1&lt;/C&gt;&lt;D xsi:type="xsd:double"&gt;13003&lt;/D&gt;&lt;/FQL&gt;&lt;FQL&gt;&lt;Q&gt;VRT^FE_ESTIMATE(SALES,MEAN,NTM4_ROLL,,45555,,,'')&lt;/Q&gt;&lt;R&gt;1&lt;/R&gt;&lt;C&gt;1&lt;/C&gt;&lt;D xsi:type="xsd:double"&gt;8216.502&lt;/D&gt;&lt;/FQL&gt;&lt;FQL&gt;&lt;Q&gt;UI^FE_ESTIMATE(SALES,MEAN,NTM4_ROLL,,45555,,,'')&lt;/Q&gt;&lt;R&gt;1&lt;/R&gt;&lt;C&gt;1&lt;/C&gt;&lt;D xsi:type="xsd:double"&gt;2200.99&lt;/D&gt;&lt;/FQL&gt;&lt;FQL&gt;&lt;Q&gt;STX^FE_ESTIMATE(SALES,MEAN,NTM4_ROLL,,45555,,,'')&lt;/Q&gt;&lt;R&gt;1&lt;/R&gt;&lt;C&gt;1&lt;/C&gt;&lt;D xsi:type="xsd:double"&gt;9144.319&lt;/D&gt;&lt;/FQL&gt;&lt;FQL&gt;&lt;Q&gt;SMRT^FE_ESTIMATE(SALES,MEAN,NTM4_ROLL,,45555,,,'')&lt;/Q&gt;&lt;R&gt;1&lt;/R&gt;&lt;C&gt;1&lt;/C&gt;&lt;D xsi:type="xsd:double"&gt;199.4348&lt;/D&gt;&lt;/FQL&gt;&lt;FQL&gt;&lt;Q&gt;REZI^FE_ESTIMATE(SALES,MEAN,NTM4_ROLL,,45555,,,'')&lt;/Q&gt;&lt;R&gt;1&lt;/R&gt;&lt;C&gt;1&lt;/C&gt;&lt;D xsi:type="xsd:double"&gt;7112.967&lt;/D&gt;&lt;/FQL&gt;&lt;FQL&gt;&lt;Q&gt;KRNT^FE_ESTIMATE(SALES,MEAN,NTM4_ROLL,,45555,,,'')&lt;/Q&gt;&lt;R&gt;1&lt;/R&gt;&lt;C&gt;1&lt;/C&gt;&lt;D xsi:type="xsd:double"&gt;213.21124&lt;/D&gt;&lt;/FQL&gt;&lt;FQL&gt;&lt;Q&gt;KEYS^FE_ESTIMATE(SALES,MEAN,NTM4_ROLL,,45555,,,'')&lt;/Q&gt;&lt;R&gt;1&lt;/R&gt;&lt;C&gt;1&lt;/C&gt;&lt;D xsi:type="xsd:double"&gt;5072.292&lt;/D&gt;&lt;/FQL&gt;&lt;FQL&gt;&lt;Q&gt;HPQ^FE_ESTIMATE(SALES,MEAN,NTM4_ROLL,,45555,,,'')&lt;/Q&gt;&lt;R&gt;1&lt;/R&gt;&lt;C&gt;1&lt;/C&gt;&lt;D xsi:type="xsd:double"&gt;54614.715&lt;/D&gt;&lt;/FQL&gt;&lt;FQL&gt;&lt;Q&gt;GLW^FF_SALES(LTMSG,45555)&lt;/Q&gt;&lt;R&gt;1&lt;/R&gt;&lt;C&gt;1&lt;/C&gt;&lt;D xsi:type="xsd:double"&gt;12393&lt;/D&gt;&lt;/FQL&gt;&lt;FQL&gt;&lt;Q&gt;JNPR^FE_ESTIMATE(SALES,MEAN,NTM4_ROLL,,45555,,,'')&lt;/Q&gt;&lt;R&gt;1&lt;/R&gt;&lt;C&gt;1&lt;/C&gt;&lt;D xsi:type="xsd:double"&gt;5067.6646&lt;/D&gt;&lt;/FQL&gt;&lt;FQL&gt;&lt;Q&gt;LITE^FE_ESTIMATE(SALES,MEAN,NTM4_ROLL,,45555,,,'')&lt;/Q&gt;&lt;R&gt;1&lt;/R&gt;&lt;C&gt;1&lt;/C&gt;&lt;D xsi:type="xsd:double"&gt;1516.1085&lt;/D&gt;&lt;/FQL&gt;&lt;FQL&gt;&lt;Q&gt;FFIV^FF_SALES(LTMSG,45555)&lt;/Q&gt;&lt;R&gt;1&lt;/R&gt;&lt;C&gt;1&lt;/C&gt;&lt;D xsi:type="xsd:double"&gt;2776.42&lt;/D&gt;&lt;/FQL&gt;&lt;FQL&gt;&lt;Q&gt;MCHP^FE_ESTIMATE(SALES,MEAN,NTM4_ROLL,,45555,,,'')&lt;/Q&gt;&lt;R&gt;1&lt;/R&gt;&lt;C&gt;1&lt;/C&gt;&lt;D xsi:type="xsd:double"&gt;5027.1753&lt;/D&gt;&lt;/FQL&gt;&lt;FQL&gt;&lt;Q&gt;LOGI^FE_ESTIMATE(SALES,MEAN,NTM4_ROLL,,45555,,,'')&lt;/Q&gt;&lt;R&gt;1&lt;/R&gt;&lt;C&gt;1&lt;/C&gt;&lt;D xsi:type="xsd:double"&gt;4476.2354&lt;/D&gt;&lt;/FQL&gt;&lt;FQL&gt;&lt;Q&gt;CRSR^FF_GROSS_INC(QTR,45555)&lt;/Q&gt;&lt;R&gt;1&lt;/R&gt;&lt;C&gt;1&lt;/C&gt;&lt;D xsi:type="xsd:double"&gt;63.085&lt;/D&gt;&lt;/FQL&gt;&lt;FQL&gt;&lt;Q&gt;CRSR^FF_SALES(LTMSG,45555)&lt;/Q&gt;&lt;R&gt;1&lt;/R&gt;&lt;C&gt;1&lt;/C&gt;&lt;D xsi:type="xsd:double"&gt;1379.036&lt;/D&gt;&lt;/FQL&gt;&lt;FQL&gt;&lt;Q&gt;CRSR^FE_ESTIMATE(SALES,MEAN,NTM4_ROLL,,45555,,,'')&lt;/Q&gt;&lt;R&gt;1&lt;/R&gt;&lt;C&gt;1&lt;/C&gt;&lt;D xsi:type="xsd:double"&gt;1371.1758&lt;/D&gt;&lt;/FQL&gt;&lt;FQL&gt;&lt;Q&gt;CRCT^FF_GROSS_INC(QTR,45555)&lt;/Q&gt;&lt;R&gt;1&lt;/R&gt;&lt;C&gt;1&lt;/C&gt;&lt;D xsi:type="xsd:double"&gt;89.84&lt;/D&gt;&lt;/FQL&gt;&lt;FQL&gt;&lt;Q&gt;CRCT^FF_SALES(LTMSG,45555)&lt;/Q&gt;&lt;R&gt;1&lt;/R&gt;&lt;C&gt;1&lt;/C&gt;&lt;D xsi:type="xsd:double"&gt;741.494&lt;/D&gt;&lt;/FQL&gt;&lt;FQL&gt;&lt;Q&gt;CRCT^FE_ESTIMATE(SALES,MEAN,NTM4_ROLL,,45555,,,'')&lt;/Q&gt;&lt;R&gt;1&lt;/R&gt;&lt;C&gt;1&lt;/C&gt;&lt;D xsi:type="xsd:double"&gt;732.35767&lt;/D&gt;&lt;/FQL&gt;&lt;FQL&gt;&lt;Q&gt;COMM^FF_GROSS_INC(QTR,45555)&lt;/Q&gt;&lt;R&gt;1&lt;/R&gt;&lt;C&gt;1&lt;/C&gt;&lt;D xsi:type="xsd:double"&gt;487.2&lt;/D&gt;&lt;/FQL&gt;&lt;FQL&gt;&lt;Q&gt;COMM^FF_SALES(LTMSG,45555)&lt;/Q&gt;&lt;R&gt;1&lt;/R&gt;&lt;C&gt;1&lt;/C&gt;&lt;D xsi:type="xsd:double"&gt;4424.6&lt;/D&gt;&lt;/FQL&gt;&lt;FQL&gt;&lt;Q&gt;COMM^FE_ESTIMATE(SALES,MEAN,NTM4_ROLL,,45555,,,'')&lt;/Q&gt;&lt;R&gt;1&lt;/R&gt;&lt;C&gt;1&lt;/C&gt;&lt;D xsi:type="xsd:double"&gt;5682.213&lt;/D&gt;&lt;/FQL&gt;&lt;FQL&gt;&lt;Q&gt;CMCSA^FF_GROSS_INC(QTR,45555)&lt;/Q&gt;&lt;R&gt;1&lt;/R&gt;&lt;C&gt;1&lt;/C&gt;&lt;D xsi:type="xsd:double"&gt;18187&lt;/D&gt;&lt;/FQL&gt;&lt;FQL&gt;&lt;Q&gt;CMCSA^FF_SALES(LTMSG,45555)&lt;/Q&gt;&lt;R&gt;1&lt;/R&gt;&lt;C&gt;1&lt;/C&gt;&lt;D xsi:type="xsd:double"&gt;121113&lt;/D&gt;&lt;/FQL&gt;&lt;FQL&gt;&lt;Q&gt;CMCSA^FE_ESTIMATE(SALES,MEAN,NTM4_ROLL,,45555,,,'')&lt;/Q&gt;&lt;R&gt;1&lt;/R&gt;&lt;C&gt;1&lt;/C&gt;&lt;D xsi:type="xsd:double"&gt;123249.23&lt;/D&gt;&lt;/FQL&gt;&lt;FQL&gt;&lt;Q&gt;CIEN^FF_GROSS_INC(QTR,45555)&lt;/Q&gt;&lt;R&gt;1&lt;/R&gt;&lt;C&gt;1&lt;/C&gt;&lt;D xsi:type="xsd:double"&gt;373.779&lt;/D&gt;&lt;/FQL&gt;&lt;FQL&gt;&lt;Q&gt;CIEN^FF_SALES(LTMSG,45555)&lt;/Q&gt;&lt;R&gt;1&lt;/R&gt;&lt;C&gt;1&lt;/C&gt;&lt;D xsi:type="xsd:double"&gt;4020.33&lt;/D&gt;&lt;/FQL&gt;&lt;FQL&gt;&lt;Q&gt;CIEN^FE_ESTIMATE(SALES,MEAN,NTM4_ROLL,,45555,,,'')&lt;/Q&gt;&lt;R&gt;1&lt;/R&gt;&lt;C&gt;1&lt;/C&gt;&lt;D xsi:type="xsd:double"&gt;4235.0825&lt;/D&gt;&lt;/FQL&gt;&lt;FQL&gt;&lt;Q&gt;BLND^FF_GROSS_INC(QTR,45555)&lt;/Q&gt;&lt;R&gt;1&lt;/R&gt;&lt;C&gt;1&lt;/C&gt;&lt;D xsi:type="xsd:double"&gt;21.378&lt;/D&gt;&lt;/FQL&gt;&lt;FQL&gt;&lt;Q&gt;BLND^FF_SALES(LTMSG,45555)&lt;/Q&gt;&lt;R&gt;1&lt;/R&gt;&lt;C&gt;1&lt;/C&gt;&lt;D xsi:type="xsd:double"&gt;152.122&lt;/D&gt;&lt;/FQL&gt;&lt;FQL&gt;&lt;Q&gt;BLND^FE_ESTIMATE(SALES,MEAN,NTM4_ROLL,,45555,,,'')&lt;/Q&gt;&lt;R&gt;1&lt;/R&gt;&lt;C&gt;1&lt;/C&gt;&lt;D xsi:type="xsd:double"&gt;180.01915&lt;/D&gt;&lt;/FQL&gt;&lt;FQL&gt;&lt;Q&gt;AXON^FF_GROSS_INC(QTR,45555)&lt;/Q&gt;&lt;R&gt;1&lt;/R&gt;&lt;C&gt;1&lt;/C&gt;&lt;D xsi:type="xsd:double"&gt;303.735&lt;/D&gt;&lt;/FQL&gt;&lt;FQL&gt;&lt;Q&gt;AXON^FF_SALES(LTMSG,45555)&lt;/Q&gt;&lt;R&gt;1&lt;/R&gt;&lt;C&gt;1&lt;/C&gt;&lt;D xsi:type="xsd:double"&gt;1810.578&lt;/D&gt;&lt;/FQL&gt;&lt;FQL&gt;&lt;Q&gt;AXON^FE_ESTIMATE(SALES,MEAN,NTM4_ROLL,,45555,,,'')&lt;/Q&gt;&lt;R&gt;1&lt;/R&gt;&lt;C&gt;1&lt;/C&gt;&lt;D xsi:type="xsd:double"&gt;2253.1362&lt;/D&gt;&lt;/FQL&gt;&lt;FQL&gt;&lt;Q&gt;ANET^FF_GROSS_INC(QTR,45555)&lt;/Q&gt;&lt;R&gt;1&lt;/R&gt;&lt;C&gt;1&lt;/C&gt;&lt;D xsi:type="xsd:double"&gt;1097.213&lt;/D&gt;&lt;/FQL&gt;&lt;FQL&gt;&lt;Q&gt;ANET^FF_SALES(LTMSG,45555)&lt;/Q&gt;&lt;R&gt;1&lt;/R&gt;&lt;C&gt;1&lt;/C&gt;&lt;D xsi:type="xsd:double"&gt;6311.667&lt;/D&gt;&lt;/FQL&gt;&lt;FQL&gt;&lt;Q&gt;ANET^FE_ESTIMATE(SALES,MEAN,NTM4_ROLL,,45555,,,'')&lt;/Q&gt;&lt;R&gt;1&lt;/R&gt;&lt;C&gt;1&lt;/C&gt;&lt;D xsi:type="xsd:double"&gt;7350.5215&lt;/D&gt;&lt;/FQL&gt;&lt;FQL&gt;&lt;Q&gt;AKAM^FF_GROSS_INC(QTR,45555)&lt;/Q&gt;&lt;R&gt;1&lt;/R&gt;&lt;C&gt;1&lt;/C&gt;&lt;D xsi:type="xsd:double"&gt;539.112&lt;/D&gt;&lt;/FQL&gt;&lt;FQL&gt;&lt;Q&gt;AKAM^FF_SALES(LTMSG,45555)&lt;/Q&gt;&lt;R&gt;1&lt;/R&gt;&lt;C&gt;1&lt;/C&gt;&lt;D xsi:type="xsd:double"&gt;3927.051&lt;/D&gt;&lt;/FQL&gt;&lt;FQL&gt;&lt;Q&gt;AKAM^FE_ESTIMATE(SALES,MEAN,NTM4_ROLL,,45555,,,'')&lt;/Q&gt;&lt;R&gt;1&lt;/R&gt;&lt;C&gt;1&lt;/C&gt;&lt;D xsi:type="xsd:double"&gt;4117.135&lt;/D&gt;&lt;/FQL&gt;&lt;FQL&gt;&lt;Q&gt;AAPL^FF_GROSS_INC(QTR,45555)&lt;/Q&gt;&lt;R&gt;1&lt;/R&gt;&lt;C&gt;1&lt;/C&gt;&lt;D xsi:type="xsd:double"&gt;39678&lt;/D&gt;&lt;/FQL&gt;&lt;FQL&gt;&lt;Q&gt;AAPL^FF_SALES(LTMSG,45555)&lt;/Q&gt;&lt;R&gt;1&lt;/R&gt;&lt;C&gt;1&lt;/C&gt;&lt;D xsi:type="xsd:double"&gt;385603&lt;/D&gt;&lt;/FQL&gt;&lt;FQL&gt;&lt;Q&gt;AAPL^FE_ESTIMATE(SALES,MEAN,NTM4_ROLL,,45555,,,'')&lt;/Q&gt;&lt;R&gt;1&lt;/R&gt;&lt;C&gt;1&lt;/C&gt;&lt;D xsi:type="xsd:double"&gt;412175.6&lt;/D&gt;&lt;/FQL&gt;&lt;FQL&gt;&lt;Q&gt;VSH^FF_GROSS_INC(QTR,45555)&lt;/Q&gt;&lt;R&gt;1&lt;/R&gt;&lt;C&gt;1&lt;/C&gt;&lt;D xsi:type="xsd:double"&gt;162.87&lt;/D&gt;&lt;/FQL&gt;&lt;FQL&gt;&lt;Q&gt;VSH^FF_SALES(LTMSG,45555)&lt;/Q&gt;&lt;R&gt;1&lt;/R&gt;&lt;C&gt;1&lt;/C&gt;&lt;D xsi:type="xsd:double"&gt;3126.407&lt;/D&gt;&lt;/FQL&gt;&lt;FQL&gt;&lt;Q&gt;VSH^FE_ESTIMATE(SALES,MEAN,NTM4_ROLL,,45555,,,'')&lt;/Q&gt;&lt;R&gt;1&lt;/R&gt;&lt;C&gt;1&lt;/C&gt;&lt;D xsi:type="xsd:double"&gt;3127.5908&lt;/D&gt;&lt;/FQL&gt;&lt;FQL&gt;&lt;Q&gt;PSTG^FF_GROSS_INC(QTR,45555)&lt;/Q&gt;&lt;R&gt;1&lt;/R&gt;&lt;C&gt;1&lt;/C&gt;&lt;D xsi:type="xsd:double"&gt;540.08&lt;/D&gt;&lt;/FQL&gt;&lt;FQL&gt;&lt;Q&gt;PSTG^FF_SALES(LTMSG,45555)&lt;/Q&gt;&lt;R&gt;1&lt;/R&gt;&lt;C&gt;1&lt;/C&gt;&lt;D xsi:type="xsd:double"&gt;3009.893&lt;/D&gt;&lt;/FQL&gt;&lt;FQL&gt;&lt;Q&gt;PSTG^FE_ESTIMATE(SALES,MEAN,NTM4_ROLL,,45555,,,'')&lt;/Q&gt;&lt;R&gt;1&lt;/R&gt;&lt;C&gt;1&lt;/C&gt;&lt;D xsi:type="xsd:double"&gt;3293.0935&lt;/D&gt;&lt;/FQL&gt;&lt;FQL&gt;&lt;Q&gt;PLUS^FF_GROSS_INC(QTR,45555)&lt;/Q&gt;&lt;R&gt;1&lt;/R&gt;&lt;C&gt;1&lt;/C&gt;&lt;D xsi:type="xsd:double"&gt;128.362&lt;/D&gt;&lt;/FQL&gt;&lt;FQL&gt;&lt;Q&gt;PLUS^FF_SALES(LTMSG,45555)&lt;/Q&gt;&lt;R&gt;1&lt;/R&gt;&lt;C&gt;1&lt;/C&gt;&lt;D xsi:type="xsd:double"&gt;2176.665&lt;/D&gt;&lt;/FQL&gt;&lt;FQL&gt;&lt;Q&gt;PLUS^FE_ESTIMATE(SALES,MEAN,NTM4_ROLL,,45555,,,'')&lt;/Q&gt;&lt;R&gt;1&lt;/R&gt;&lt;C&gt;1&lt;/C&gt;&lt;D xsi:type="xsd:double"&gt;2340.6667&lt;/D&gt;&lt;/FQL&gt;&lt;FQL&gt;&lt;Q&gt;NTAP^FF_GROSS_INC(QTR,45555)&lt;/Q&gt;&lt;R&gt;1&lt;/R&gt;&lt;C&gt;1&lt;/C&gt;&lt;D xsi:type="xsd:double"&gt;1092&lt;/D&gt;&lt;/FQL&gt;&lt;FQL&gt;&lt;Q&gt;NTAP^FF_SALES(LTMSG,45555)&lt;/Q&gt;&lt;R&gt;1&lt;/R&gt;&lt;C&gt;1&lt;/C&gt;&lt;D xsi:type="xsd:double"&gt;6379&lt;/D&gt;&lt;/FQL&gt;&lt;FQL&gt;&lt;Q&gt;NTAP^FE_ESTIMATE(SALES,MEAN,NTM4_ROLL,,45555,,,'')&lt;/Q&gt;&lt;R&gt;1&lt;/R&gt;&lt;C&gt;1&lt;/C&gt;&lt;D xsi:type="xsd:double"&gt;6685.3174&lt;/D&gt;&lt;/FQL&gt;&lt;FQL&gt;&lt;Q&gt;KOPN^FF_GROSS_INC(QTR,45555)&lt;/Q&gt;&lt;R&gt;1&lt;/R&gt;&lt;C&gt;1&lt;/C&gt;&lt;D xsi:type="xsd:double"&gt;3.651095&lt;/D&gt;&lt;/FQL&gt;&lt;FQL&gt;&lt;Q&gt;KOPN^FF_SALES(LTMSG,45555)&lt;/Q&gt;&lt;R&gt;1&lt;/R&gt;&lt;C&gt;1&lt;/C&gt;&lt;D xsi:type="xsd:double"&gt;41.545194&lt;/D&gt;&lt;/FQL&gt;&lt;FQL&gt;&lt;Q&gt;KOPN^FE_ESTIMATE(SALES,MEAN,NTM4_ROLL,,45555,,,'')&lt;/Q&gt;&lt;R&gt;1&lt;/R&gt;&lt;C&gt;1&lt;/C&gt;&lt;D xsi:type="xsd:double"&gt;52.0585&lt;/D&gt;&lt;/FQL&gt;&lt;FQL&gt;&lt;Q&gt;JBL^FF_GROSS_INC(QTR,45555)&lt;/Q&gt;&lt;R&gt;0&lt;/R&gt;&lt;C&gt;0&lt;/C&gt;&lt;/FQL&gt;&lt;FQL&gt;&lt;Q&gt;JBL^FF_SALES(LTMSG,45555)&lt;/Q&gt;&lt;R&gt;1&lt;/R&gt;&lt;C&gt;1&lt;/C&gt;&lt;D xsi:type="xsd:double"&gt;30377&lt;/D&gt;&lt;/FQL&gt;&lt;FQL&gt;&lt;Q&gt;JBL^FE_ESTIMATE(SALES,MEAN,NTM4_ROLL,,45555,,,'')&lt;/Q&gt;&lt;R&gt;1&lt;/R&gt;&lt;C&gt;1&lt;/C&gt;&lt;D xsi:type="xsd:double"&gt;26353.355&lt;/D&gt;&lt;/FQL&gt;&lt;FQL&gt;&lt;Q&gt;HPE^FF_GROSS_INC(QTR,45555)&lt;/Q&gt;&lt;R&gt;1&lt;/R&gt;&lt;C&gt;1&lt;/C&gt;&lt;D xsi:type="xsd:double"&gt;2342&lt;/D&gt;&lt;/FQL&gt;&lt;FQL&gt;&lt;Q&gt;HPE^FF_SALES(LTMSG,45555)&lt;/Q&gt;&lt;R&gt;1&lt;/R&gt;&lt;C&gt;1&lt;/C&gt;&lt;D xsi:type="xsd:double"&gt;28920&lt;/D&gt;&lt;/FQL&gt;&lt;FQL&gt;&lt;Q&gt;HPE^FE_ESTIMATE(SALES,MEAN,NTM4_ROLL,,45555,,,'')&lt;/Q&gt;&lt;R&gt;1&lt;/R&gt;&lt;C&gt;1&lt;/C&gt;&lt;D xsi:type="xsd:double"&gt;31847.867&lt;/D&gt;&lt;/FQL&gt;&lt;FQL&gt;&lt;Q&gt;GAUZ^FF_GROSS_INC(QTR,45555)&lt;/Q&gt;&lt;R&gt;1&lt;/R&gt;&lt;C&gt;1&lt;/C&gt;&lt;D xsi:type="xsd:double"&gt;5.571&lt;/D&gt;&lt;/FQL&gt;&lt;FQL&gt;&lt;Q&gt;GAUZ^FF_SALES(LTMSG,45555)&lt;/Q&gt;&lt;R&gt;1&lt;/R&gt;&lt;C&gt;1&lt;/C&gt;&lt;D xsi:type="xsd:double"&gt;89.751&lt;/D&gt;&lt;/FQL&gt;&lt;FQL&gt;&lt;Q&gt;GAUZ^FE_ESTIMATE(SALES,MEAN,NTM4_ROLL,,45555,,,'')&lt;/Q&gt;&lt;R&gt;1&lt;/R&gt;&lt;C&gt;1&lt;/C&gt;&lt;D xsi:type="xsd:double"&gt;137.12119&lt;/D&gt;&lt;/FQL&gt;&lt;FQL&gt;&lt;Q&gt;ACN^FE_ESTIMATE(FCF,MEAN,ANN,2024,0,,,'')&lt;/Q&gt;&lt;R&gt;1&lt;/R&gt;&lt;C&gt;1&lt;/C&gt;&lt;D xsi:type="xsd:double"&gt;8777.667&lt;/D&gt;&lt;/FQL&gt;&lt;FQL&gt;&lt;Q&gt;CTSH^FE_ESTIMATE(EBITDA_ADJ,MEAN,NTM4_ROLL,,,,,'')&lt;/Q&gt;&lt;R&gt;1&lt;/R&gt;&lt;C&gt;1&lt;/C&gt;&lt;D xsi:type="xsd:double"&gt;3633.0728&lt;/D&gt;&lt;/FQL&gt;&lt;FQL&gt;&lt;Q&gt;CTSH^FE_ESTIMATE(FCF,MEAN,NTM4_ROLL,,,,,'')&lt;/Q&gt;&lt;R&gt;1&lt;/R&gt;&lt;C&gt;1&lt;/C&gt;&lt;D xsi:type="xsd:double"&gt;2277.8333&lt;/D&gt;&lt;/FQL&gt;&lt;FQL&gt;&lt;Q&gt;CTSH^FE_ESTIMATE(FCF,MEAN,ANN,2025,0,,,'')&lt;/Q&gt;&lt;R&gt;1&lt;/R&gt;&lt;C&gt;1&lt;/C&gt;&lt;D xsi:type="xsd:double"&gt;2379.218&lt;/D&gt;&lt;/FQL&gt;&lt;FQL&gt;&lt;Q&gt;CTSH^FE_ESTIMATE(FCF,MEAN,ANN,2024,0,,,'')&lt;/Q&gt;&lt;R&gt;1&lt;/R&gt;&lt;C&gt;1&lt;/C&gt;&lt;D xsi:type="xsd:double"&gt;1719.1145&lt;/D&gt;&lt;/FQL&gt;&lt;FQL&gt;&lt;Q&gt;IBM^FE_ESTIMATE(FCF,MEAN,NTM4_ROLL,,,,,'')&lt;/Q&gt;&lt;R&gt;1&lt;/R&gt;&lt;C&gt;1&lt;/C&gt;&lt;D xsi:type="xsd:double"&gt;11589.5&lt;/D&gt;&lt;/FQL&gt;&lt;FQL&gt;&lt;Q&gt;TTMI^FF_GROSS_INC(QTR,45555)&lt;/Q&gt;&lt;R&gt;1&lt;/R&gt;&lt;C&gt;1&lt;/C&gt;&lt;D xsi:type="xsd:double"&gt;106.971&lt;/D&gt;&lt;/FQL&gt;&lt;FQL&gt;&lt;Q&gt;TTMI^FF_SALES(LTMSG,45555)&lt;/Q&gt;&lt;R&gt;1&lt;/R&gt;&lt;C&gt;1&lt;/C&gt;&lt;D xsi:type="xsd:double"&gt;2316.871&lt;/D&gt;&lt;/FQL&gt;&lt;FQL&gt;&lt;Q&gt;TTMI^FE_ESTIMATE(SALES,MEAN,NTM4_ROLL,,45555,,,'')&lt;/Q&gt;&lt;R&gt;1&lt;/R&gt;&lt;C&gt;1&lt;/C&gt;&lt;D xsi:type="xsd:double"&gt;2454.9019&lt;/D&gt;&lt;/FQL&gt;&lt;FQL&gt;&lt;Q&gt;IBM^FF_GROSS_INC(QTR,)&lt;/Q&gt;&lt;R&gt;1&lt;/R&gt;&lt;C&gt;1&lt;/C&gt;&lt;D xsi:type="xsd:double"&gt;8574&lt;/D&gt;&lt;/FQL&gt;&lt;FQL&gt;&lt;Q&gt;IBM^FE_ESTIMATE(EBITDA_ADJ,MEAN,NTM4_ROLL,,,,,'')&lt;/Q&gt;&lt;R&gt;1&lt;/R&gt;&lt;C&gt;1&lt;/C&gt;&lt;D xsi:type="xsd:double"&gt;16278.07&lt;/D&gt;&lt;/FQL&gt;&lt;FQL&gt;&lt;Q&gt;IBM^FE_ESTIMATE(SALES,MEAN,NTM4_ROLL,,,,,'')&lt;/Q&gt;&lt;R&gt;1&lt;/R&gt;&lt;C&gt;1&lt;/C&gt;&lt;D xsi:type="xsd:double"&gt;64109.543&lt;/D&gt;&lt;/FQL&gt;&lt;FQL&gt;&lt;Q&gt;LFUS^FF_GROSS_INC(QTR,45555)&lt;/Q&gt;&lt;R&gt;1&lt;/R&gt;&lt;C&gt;1&lt;/C&gt;&lt;D xsi:type="xsd:double"&gt;191.275&lt;/D&gt;&lt;/FQL&gt;&lt;FQL&gt;&lt;Q&gt;LFUS^FF_SALES(LTMSG,45555)&lt;/Q&gt;&lt;R&gt;1&lt;/R&gt;&lt;C&gt;1&lt;/C&gt;&lt;D xsi:type="xsd:double"&gt;2234.752&lt;/D&gt;&lt;/FQL&gt;&lt;FQL&gt;&lt;Q&gt;LFUS^FE_ESTIMATE(SALES,MEAN,NTM4_ROLL,,45555,,,'')&lt;/Q&gt;&lt;R&gt;1&lt;/R&gt;&lt;C&gt;1&lt;/C&gt;&lt;D xsi:type="xsd:double"&gt;2278.2524&lt;/D&gt;&lt;/FQL&gt;&lt;FQL&gt;&lt;Q&gt;ST^FF_GROSS_INC(QTR,45555)&lt;/Q&gt;&lt;R&gt;1&lt;/R&gt;&lt;C&gt;1&lt;/C&gt;&lt;D xsi:type="xsd:double"&gt;264.313000002229&lt;/D&gt;&lt;/FQL&gt;&lt;FQL&gt;&lt;Q&gt;ST^FF_SALES(LTMSG,45555)&lt;/Q&gt;&lt;R&gt;1&lt;/R&gt;&lt;C&gt;1&lt;/C&gt;&lt;D xsi:type="xsd:double"&gt;4019.96734987407&lt;/D&gt;&lt;/FQL&gt;&lt;FQL&gt;&lt;Q&gt;ST^FE_ESTIMATE(SALES,MEAN,NTM4_ROLL,,45555,,,'')&lt;/Q&gt;&lt;R&gt;1&lt;/R&gt;&lt;C&gt;1&lt;/C&gt;&lt;D xsi:type="xsd:double"&gt;4021.4724&lt;/D&gt;&lt;/FQL&gt;&lt;FQL&gt;&lt;Q&gt;PLXS^FF_GROSS_INC(QTR,45555)&lt;/Q&gt;&lt;R&gt;1&lt;/R&gt;&lt;C&gt;1&lt;/C&gt;&lt;D xsi:type="xsd:double"&gt;94.102&lt;/D&gt;&lt;/FQL&gt;&lt;FQL&gt;&lt;Q&gt;PLXS^FF_SALES(LTMSG,45555)&lt;/Q&gt;&lt;R&gt;1&lt;/R&gt;&lt;C&gt;1&lt;/C&gt;&lt;D xsi:type="xsd:double"&gt;3934.205&lt;/D&gt;&lt;/FQL&gt;&lt;FQL&gt;&lt;Q&gt;PLXS^FE_ESTIMATE(SALES,MEAN,NTM4_ROLL,,45555,,,'')&lt;/Q&gt;&lt;R&gt;1&lt;/R&gt;&lt;C&gt;1&lt;/C&gt;&lt;D xsi:type="xsd:double"&gt;4175.3&lt;/D&gt;&lt;/FQL&gt;&lt;FQL&gt;&lt;Q&gt;CLS^FF_GROSS_INC(QTR,45555)&lt;/Q&gt;&lt;R&gt;1&lt;/R&gt;&lt;C&gt;1&lt;/C&gt;&lt;D xsi:type="xsd:double"&gt;245.400000001522&lt;/D&gt;&lt;/FQL&gt;&lt;FQL&gt;&lt;Q&gt;CLS^FF_SALES(LTMSG,45555)&lt;/Q&gt;&lt;R&gt;1&lt;/R&gt;&lt;C&gt;1&lt;/C&gt;&lt;D xsi:type="xsd:double"&gt;8738.69004903912&lt;/D&gt;&lt;/FQL&gt;&lt;FQL&gt;&lt;Q&gt;CLS^FE_ESTIMATE(SALES,MEAN,NTM4_ROLL,,45555,,,'')&lt;/Q&gt;&lt;R&gt;1&lt;/R&gt;&lt;C&gt;1&lt;/C&gt;&lt;D xsi:type="xsd:double"&gt;9849.51&lt;/D&gt;&lt;/FQL&gt;&lt;FQL&gt;&lt;Q&gt;TEL^FF_GROSS_INC(QTR,45555)&lt;/Q&gt;&lt;R&gt;1&lt;/R&gt;&lt;C&gt;1&lt;/C&gt;&lt;D xsi:type="xsd:double"&gt;1394&lt;/D&gt;&lt;/FQL&gt;&lt;FQL&gt;&lt;Q&gt;TEL^FF_SALES(LTMSG,45555)&lt;/Q&gt;&lt;R&gt;1&lt;/R&gt;&lt;C&gt;1&lt;/C&gt;&lt;D xsi:type="xsd:double"&gt;15812&lt;/D&gt;&lt;/FQL&gt;&lt;FQL&gt;&lt;Q&gt;TEL^FE_ESTIMATE(SALES,MEAN,NTM4_ROLL,,45555,,,'')&lt;/Q&gt;&lt;R&gt;1&lt;/R&gt;&lt;C&gt;1&lt;/C&gt;&lt;D xsi:type="xsd:double"&gt;16370.106&lt;/D&gt;&lt;/FQL&gt;&lt;FQL&gt;&lt;Q&gt;FLEX^FF_GROSS_INC(QTR,45555)&lt;/Q&gt;&lt;R&gt;1&lt;/R&gt;&lt;C&gt;1&lt;/C&gt;&lt;D xsi:type="xsd:double"&gt;474.000000000268&lt;/D&gt;&lt;/FQL&gt;&lt;FQL&gt;&lt;Q&gt;FLEX^FF_SALES(LTMSG,45555)&lt;/Q&gt;&lt;R&gt;1&lt;/R&gt;&lt;C&gt;1&lt;/C&gt;&lt;D xsi:type="xsd:double"&gt;25393.0000000036&lt;/D&gt;&lt;/FQL&gt;&lt;FQL&gt;&lt;Q&gt;FLEX^FE_ESTIMATE(SALES,MEAN,NTM4_ROLL,,45555,,,'')&lt;/Q&gt;&lt;R&gt;1&lt;/R&gt;&lt;C&gt;1&lt;/C&gt;&lt;D xsi:type="xsd:double"&gt;26272.082&lt;/D&gt;&lt;/FQL&gt;&lt;FQL&gt;&lt;Q&gt;APH^FF_GROSS_INC(QTR,45555)&lt;/Q&gt;&lt;R&gt;1&lt;/R&gt;&lt;C&gt;1&lt;/C&gt;&lt;D xsi:type="xsd:double"&gt;1213.1&lt;/D&gt;&lt;/FQL&gt;&lt;FQL&gt;&lt;Q&gt;APH^FF_SALES(LTMSG,45555)&lt;/Q&gt;&lt;R&gt;1&lt;/R&gt;&lt;C&gt;1&lt;/C&gt;&lt;D xsi:type="xsd:double"&gt;13392.7&lt;/D&gt;&lt;/FQL&gt;&lt;FQL&gt;&lt;Q&gt;APH^FE_ESTIMATE(SALES,MEAN,NTM4_ROLL,,45555,,,'')&lt;/Q&gt;&lt;R&gt;1&lt;/R&gt;&lt;C&gt;1&lt;/C&gt;&lt;D xsi:type="xsd:double"&gt;15505.473&lt;/D&gt;&lt;/FQL&gt;&lt;FQL&gt;&lt;Q&gt;IBM^FE_ESTIMATE(FCF,MEAN,ANN,2024,0,,,'')&lt;/Q&gt;&lt;R&gt;1&lt;/R&gt;&lt;C&gt;1&lt;/C&gt;&lt;D xsi:type="xsd:double"&gt;12207.899&lt;/D&gt;&lt;/FQL&gt;&lt;FQL&gt;&lt;Q&gt;IBM^FF_SALES(LTMSG,)&lt;/Q&gt;&lt;R&gt;1&lt;/R&gt;&lt;C&gt;1&lt;/C&gt;&lt;D xsi:type="xsd:double"&gt;62364&lt;/D&gt;&lt;/FQL&gt;&lt;FQL&gt;&lt;Q&gt;IBM^FE_ESTIMATE(FCF,MEAN,ANN,2025,0,,,'')&lt;/Q&gt;&lt;R&gt;1&lt;/R&gt;&lt;C&gt;1&lt;/C&gt;&lt;D xsi:type="xsd:double"&gt;12878.596&lt;/D&gt;&lt;/FQL&gt;&lt;FQL&gt;&lt;Q&gt;WIT^FE_ESTIMATE(EBITDA_ADJ,MEAN,NTM4_ROLL,,,,,'')&lt;/Q&gt;&lt;R&gt;0&lt;/R&gt;&lt;C&gt;0&lt;/C&gt;&lt;/FQL&gt;&lt;FQL&gt;&lt;Q&gt;WIT^FE_ESTIMATE(FCF,MEAN,NTM4_ROLL,,,,,'')&lt;/Q&gt;&lt;R&gt;0&lt;/R&gt;&lt;C&gt;0&lt;/C&gt;&lt;/FQL&gt;&lt;FQL&gt;&lt;Q&gt;WIT^FF_GROSS_INC(QTR,)&lt;/Q&gt;&lt;R&gt;1&lt;/R&gt;&lt;C&gt;1&lt;/C&gt;&lt;D xsi:type="xsd:double"&gt;795.164273713539&lt;/D&gt;&lt;/FQL&gt;&lt;FQL&gt;&lt;Q&gt;WIT^FF_SALES(LTMSG,)&lt;/Q&gt;&lt;R&gt;1&lt;/R&gt;&lt;C&gt;1&lt;/C&gt;&lt;D xsi:type="xsd:double"&gt;10696.9051515376&lt;/D&gt;&lt;/FQL&gt;&lt;FQL&gt;&lt;Q&gt;WIT^FE_ESTIMATE(SALES,MEAN,NTM4_ROLL,,,,,'')&lt;/Q&gt;&lt;R&gt;1&lt;/R&gt;&lt;C&gt;1&lt;/C&gt;&lt;D xsi:type="xsd:double"&gt;10918.898&lt;/D&gt;&lt;/FQL&gt;&lt;FQL&gt;&lt;Q&gt;WIT^FE_ESTIMATE(FCF,MEAN,ANN,2025,0,,,'')&lt;/Q&gt;&lt;R&gt;1&lt;/R&gt;&lt;C&gt;1&lt;/C&gt;&lt;D xsi:type="xsd:double"&gt;1522.5778&lt;/D&gt;&lt;/FQL&gt;&lt;FQL&gt;&lt;Q&gt;^FF_ENTRPR_VAL_DAILY(45555,,,,,"DIL")&lt;/Q&gt;&lt;R&gt;0&lt;/R&gt;&lt;C&gt;0&lt;/C&gt;&lt;/FQL&gt;&lt;FQL&gt;&lt;Q&gt;^XP_PRICE(45555)&lt;/Q&gt;&lt;R&gt;0&lt;/R&gt;&lt;C&gt;0&lt;/C&gt;&lt;/FQL&gt;&lt;FQL&gt;&lt;Q&gt;REDINGTON-NSE^FF_ENTRPR_VAL_DAILY(45555,,,,,"DIL")&lt;/Q&gt;&lt;R&gt;1&lt;/R&gt;&lt;C&gt;1&lt;/C&gt;&lt;D xsi:type="xsd:double"&gt;164732.1321176&lt;/D&gt;&lt;/FQL&gt;&lt;FQL&gt;&lt;Q&gt;REDINGTON-NSE^XP_PRICE(45555)&lt;/Q&gt;&lt;R&gt;1&lt;/R&gt;&lt;C&gt;1&lt;/C&gt;&lt;D xsi:type="xsd:double"&gt;189.44&lt;/D&gt;&lt;/FQL&gt;&lt;FQL&gt;&lt;Q&gt;RXT^FE_RATING(NEST,BUY,0,45709,,,'')&lt;/Q&gt;&lt;R&gt;1&lt;/R&gt;&lt;C&gt;1&lt;/C&gt;&lt;D xsi:type="xsd:double"&gt;0&lt;/D&gt;&lt;/FQL&gt;&lt;FQL&gt;&lt;Q&gt;AMD^FE_RATING(NEST,UNDERWEIGHT,0,45709,,,'')&lt;/Q&gt;&lt;R&gt;1&lt;/R&gt;&lt;C&gt;1&lt;/C&gt;&lt;D xsi:type="xsd:double"&gt;0&lt;/D&gt;&lt;/FQL&gt;&lt;FQL&gt;&lt;Q&gt;PRT-MIL^FF_ENTRPR_VAL_DAILY(45555,,,,,"DIL")&lt;/Q&gt;&lt;R&gt;1&lt;/R&gt;&lt;C&gt;1&lt;/C&gt;&lt;D xsi:type="xsd:double"&gt;465.8721995&lt;/D&gt;&lt;/FQL&gt;&lt;FQL&gt;&lt;Q&gt;PRT-MIL^XP_PRICE(45555)&lt;/Q&gt;&lt;R&gt;1&lt;/R&gt;&lt;C&gt;1&lt;/C&gt;&lt;D xsi:type="xsd:double"&gt;5.925&lt;/D&gt;&lt;/FQL&gt;&lt;FQL&gt;&lt;Q&gt;0856-HK^OS_SEC_SI_PCTFLT(0D)&lt;/Q&gt;&lt;R&gt;0&lt;/R&gt;&lt;C&gt;0&lt;/C&gt;&lt;/FQL&gt;&lt;FQL&gt;&lt;Q&gt;GDDY^FE_RATING(NEST,HOLD,0,45718,,,'')&lt;/Q&gt;&lt;R&gt;1&lt;/R&gt;&lt;C&gt;1&lt;/C&gt;&lt;D xsi:type="xsd:double"&gt;9&lt;/D&gt;&lt;/FQL&gt;&lt;FQL&gt;&lt;Q&gt;SCSC-USQ^FF_ENTRPR_VAL_DAILY(45555,,,,,"DIL")&lt;/Q&gt;&lt;R&gt;0&lt;/R&gt;&lt;C&gt;0&lt;/C&gt;&lt;/FQL&gt;&lt;FQL&gt;&lt;Q&gt;SCSC-USQ^XP_PRICE(45555)&lt;/Q&gt;&lt;R&gt;0&lt;/R&gt;&lt;C&gt;0&lt;/C&gt;&lt;/FQL&gt;&lt;FQL&gt;&lt;Q&gt;ARW-USQ^FF_ENTRPR_VAL_DAILY(45555,,,,,"DIL")&lt;/Q&gt;&lt;R&gt;0&lt;/R&gt;&lt;C&gt;0&lt;/C&gt;&lt;/FQL&gt;&lt;FQL&gt;&lt;Q&gt;ARW-USQ^XP_PRICE(45555)&lt;/Q&gt;&lt;R&gt;0&lt;/R&gt;&lt;C&gt;0&lt;/C&gt;&lt;/FQL&gt;&lt;FQL&gt;&lt;Q&gt;VMW^FF_SALES(ANN_R,2021,,,,,B)&lt;/Q&gt;&lt;R&gt;1&lt;/R&gt;&lt;C&gt;1&lt;/C&gt;&lt;D xsi:type="xsd:double"&gt;12.851&lt;/D&gt;&lt;/FQL&gt;&lt;FQL&gt;&lt;Q&gt;HPE^FE_RATING(NEST,UNDERWEIGHT,0,45710,,,'')&lt;/Q&gt;&lt;R&gt;1&lt;/R&gt;&lt;C&gt;1&lt;/C&gt;&lt;D xsi:type="xsd:string"&gt;#NUM&lt;/D&gt;&lt;/FQL&gt;&lt;FQL&gt;&lt;Q&gt;PRT-IT^FE_RATING(NEST,UNDERWEIGHT,0,45719,,,'')&lt;/Q&gt;&lt;R&gt;1&lt;/R&gt;&lt;C&gt;1&lt;/C&gt;&lt;D xsi:type="xsd:double"&gt;0&lt;/D&gt;&lt;/FQL&gt;&lt;FQL&gt;&lt;Q&gt;APPF^FE_ESTIMATE(GROSS_INC,MEAN,ANN_ROLL,2025,NOW,,,'')&lt;/Q&gt;&lt;R&gt;1&lt;/R&gt;&lt;C&gt;1&lt;/C&gt;&lt;D xsi:type="xsd:double"&gt;609.3006&lt;/D&gt;&lt;/FQL&gt;&lt;FQL&gt;&lt;Q&gt;856-HK^FE_RATING(NEST,BUY,0,45710,,,'')&lt;/Q&gt;&lt;R&gt;1&lt;/R&gt;&lt;C&gt;1&lt;/C&gt;&lt;D xsi:type="xsd:string"&gt;#NUM&lt;/D&gt;&lt;/FQL&gt;&lt;FQL&gt;&lt;Q&gt;LFUS^FE_RATING(NEST,UNDERWEIGHT,0,45709,,,'')&lt;/Q&gt;&lt;R&gt;1&lt;/R&gt;&lt;C&gt;1&lt;/C&gt;&lt;D xsi:type="xsd:double"&gt;0&lt;/D&gt;&lt;/FQL&gt;&lt;FQL&gt;&lt;Q&gt;FSLY^FE_RATING(NEST,BUY,0,45710,,,'')&lt;/Q&gt;&lt;R&gt;1&lt;/R&gt;&lt;C&gt;1&lt;/C&gt;&lt;D xsi:type="xsd:string"&gt;#NUM&lt;/D&gt;&lt;/FQL&gt;&lt;FQL&gt;&lt;Q&gt;CYBR^FE_RATING(NEST,SELL,0,45718,,,'')&lt;/Q&gt;&lt;R&gt;1&lt;/R&gt;&lt;C&gt;1&lt;/C&gt;&lt;D xsi:type="xsd:double"&gt;0&lt;/D&gt;&lt;/FQL&gt;&lt;FQL&gt;&lt;Q&gt;532540-IN^FE_ESTIMATE(GROSS_INC,MEAN,ANN_ROLL,2026,NOW,,,'')&lt;/Q&gt;&lt;R&gt;1&lt;/R&gt;&lt;C&gt;1&lt;/C&gt;&lt;D xsi:type="xsd:double"&gt;1244362.8&lt;/D&gt;&lt;/FQL&gt;&lt;FQL&gt;&lt;Q&gt;XMTR^OS_SEC_SI_PCTFLT(0D)&lt;/Q&gt;&lt;R&gt;1&lt;/R&gt;&lt;C&gt;1&lt;/C&gt;&lt;D xsi:type="xsd:double"&gt;9.25137541815548&lt;/D&gt;&lt;/FQL&gt;&lt;FQL&gt;&lt;Q&gt;BAND^FE_RATING(NEST,UNDERWEIGHT,0,45718,,,'')&lt;/Q&gt;&lt;R&gt;1&lt;/R&gt;&lt;C&gt;1&lt;/C&gt;&lt;D xsi:type="xsd:double"&gt;0&lt;/D&gt;&lt;/FQL&gt;&lt;FQL&gt;&lt;Q&gt;PSTG^FE_RATING(NEST,OVERWEIGHT,0,45719,,,'')&lt;/Q&gt;&lt;R&gt;1&lt;/R&gt;&lt;C&gt;1&lt;/C&gt;&lt;D xsi:type="xsd:double"&gt;2&lt;/D&gt;&lt;/FQL&gt;&lt;FQL&gt;&lt;Q&gt;YOU^FE_RATING(NEST,SELL,0,45709,,,'')&lt;/Q&gt;&lt;R&gt;1&lt;/R&gt;&lt;C&gt;1&lt;/C&gt;&lt;D xsi:type="xsd:double"&gt;1&lt;/D&gt;&lt;/FQL&gt;&lt;FQL&gt;&lt;Q&gt;WIT^FE_RATING(NEST,UNDERWEIGHT,0,45710,,,'')&lt;/Q&gt;&lt;R&gt;1&lt;/R&gt;&lt;C&gt;1&lt;/C&gt;&lt;D xsi:type="xsd:string"&gt;#NUM&lt;/D&gt;&lt;/FQL&gt;&lt;FQL&gt;&lt;Q&gt;EXN-FR^FE_RATING(NEST,OVERWEIGHT,0,45718,,,'')&lt;/Q&gt;&lt;R&gt;1&lt;/R&gt;&lt;C&gt;1&lt;/C&gt;&lt;D xsi:type="xsd:double"&gt;0&lt;/D&gt;&lt;/FQL&gt;&lt;FQL&gt;&lt;Q&gt;AXON^FE_ESTIMATE(PRICE_TGT,MEAN,,,NOW,,,'')&lt;/Q&gt;&lt;R&gt;1&lt;/R&gt;&lt;C&gt;1&lt;/C&gt;&lt;D xsi:type="xsd:double"&gt;679.6923&lt;/D&gt;&lt;/FQL&gt;&lt;FQL&gt;&lt;Q&gt;GWRE^FE_RATING(NEST,HOLD,0,45719,,,'')&lt;/Q&gt;&lt;R&gt;1&lt;/R&gt;&lt;C&gt;1&lt;/C&gt;&lt;D xsi:type="xsd:double"&gt;3&lt;/D&gt;&lt;/FQL&gt;&lt;FQL&gt;&lt;Q&gt;WSO^FE_ESTIMATE(GROSS_INC,MEAN,ANN_ROLL,2025,NOW,,,'')&lt;/Q&gt;&lt;R&gt;1&lt;/R&gt;&lt;C&gt;1&lt;/C&gt;&lt;D xsi:type="xsd:double"&gt;2184.9778&lt;/D&gt;&lt;/FQL&gt;&lt;FQL&gt;&lt;Q&gt;EGHT^OS_SEC_SI_PCTFLT(0D)&lt;/Q&gt;&lt;R&gt;1&lt;/R&gt;&lt;C&gt;1&lt;/C&gt;&lt;D xsi:type="xsd:double"&gt;0&lt;/D&gt;&lt;/FQL&gt;&lt;FQL&gt;&lt;Q&gt;HUBS^FE_RATING(NEST,HOLD,0,45709,,,'')&lt;/Q&gt;&lt;R&gt;1&lt;/R&gt;&lt;C&gt;1&lt;/C&gt;&lt;D xsi:type="xsd:double"&gt;9&lt;/D&gt;&lt;/FQL&gt;&lt;FQL&gt;&lt;Q&gt;NVDA^XP_PRICE(45555)&lt;/Q&gt;&lt;R&gt;1&lt;/R&gt;&lt;C&gt;1&lt;/C&gt;&lt;D xsi:type="xsd:double"&gt;116&lt;/D&gt;&lt;/FQL&gt;&lt;FQL&gt;&lt;Q&gt;MSFT^XP_PRICE(45248)&lt;/Q&gt;&lt;R&gt;1&lt;/R&gt;&lt;C&gt;1&lt;/C&gt;&lt;D xsi:type="xsd:double"&gt;369.85&lt;/D&gt;&lt;/FQL&gt;&lt;FQL&gt;&lt;Q&gt;CLS^FE_RATING(NEST,UNDERWEIGHT,0,45718,,,'')&lt;/Q&gt;&lt;R&gt;1&lt;/R&gt;&lt;C&gt;1&lt;/C&gt;&lt;D xsi:type="xsd:double"&gt;1&lt;/D&gt;&lt;/FQL&gt;&lt;FQL&gt;&lt;Q&gt;DT^FE_RATING(NEST,UNDERWEIGHT,0,45719,,,'')&lt;/Q&gt;&lt;R&gt;1&lt;/R&gt;&lt;C&gt;1&lt;/C&gt;&lt;D xsi:type="xsd:double"&gt;0&lt;/D&gt;&lt;/FQL&gt;&lt;FQL&gt;&lt;Q&gt;NTAP^XP_PRICE(45555)&lt;/Q&gt;&lt;R&gt;1&lt;/R&gt;&lt;C&gt;1&lt;/C&gt;&lt;D xsi:type="xsd:double"&gt;122.22&lt;/D&gt;&lt;/FQL&gt;&lt;FQL&gt;&lt;Q&gt;CRM^FF_ENTRPR_VAL_DAILY(45614,,,,,"DIL")&lt;/Q&gt;&lt;R&gt;1&lt;/R&gt;&lt;C&gt;1&lt;/C&gt;&lt;D xsi:type="xsd:double"&gt;314487.775&lt;/D&gt;&lt;/FQL&gt;&lt;FQL&gt;&lt;Q&gt;TOST^FE_RATING(NEST,OVERWEIGHT,0,45710,,,'')&lt;/Q&gt;&lt;R&gt;1&lt;/R&gt;&lt;C&gt;1&lt;/C&gt;&lt;D xsi:type="xsd:string"&gt;#NUM&lt;/D&gt;&lt;/FQL&gt;&lt;FQL&gt;&lt;Q&gt;DOCN^FE_RATING(NEST,OVERWEIGHT,0,45718,,,'')&lt;/Q&gt;&lt;R&gt;1&lt;/R&gt;&lt;C&gt;1&lt;/C&gt;&lt;D xsi:type="xsd:double"&gt;1&lt;/D&gt;&lt;/FQL&gt;&lt;FQL&gt;&lt;Q&gt;NABL^OS_SEC_SI_PCTFLT(0D)&lt;/Q&gt;&lt;R&gt;1&lt;/R&gt;&lt;C&gt;1&lt;/C&gt;&lt;D xsi:type="xsd:double"&gt;1.58416037079839&lt;/D&gt;&lt;/FQL&gt;&lt;FQL&gt;&lt;Q&gt;INTU^XP_PRICE(45614)&lt;/Q&gt;&lt;R&gt;0&lt;/R&gt;&lt;C&gt;0&lt;/C&gt;&lt;/FQL&gt;&lt;FQL&gt;&lt;Q&gt;DUOL^OS_SEC_SI_PCTFLT(0D)&lt;/Q&gt;&lt;R&gt;1&lt;/R&gt;&lt;C&gt;1&lt;/C&gt;&lt;D xsi:type="xsd:double"&gt;3.96716953080927&lt;/D&gt;&lt;/FQL&gt;&lt;FQL&gt;&lt;Q&gt;ST^XP_PRICE(45555)&lt;/Q&gt;&lt;R&gt;1&lt;/R&gt;&lt;C&gt;1&lt;/C&gt;&lt;D xsi:type="xsd:double"&gt;35.35&lt;/D&gt;&lt;/FQL&gt;&lt;FQL&gt;&lt;Q&gt;NOW^XP_PRICE(45607)&lt;/Q&gt;&lt;R&gt;1&lt;/R&gt;&lt;C&gt;1&lt;/C&gt;&lt;D xsi:type="xsd:double"&gt;1036.01&lt;/D&gt;&lt;/FQL&gt;&lt;FQL&gt;&lt;Q&gt;KLTR^FE_RATING(NEST,HOLD,0,45718,,,'')&lt;/Q&gt;&lt;R&gt;1&lt;/R&gt;&lt;C&gt;1&lt;/C&gt;&lt;D xsi:type="xsd:double"&gt;1&lt;/D&gt;&lt;/FQL&gt;&lt;FQL&gt;&lt;Q&gt;NSIT^FE_ESTIMATE(GROSS_INC,MEAN,ANN_ROLL,2026,NOW,,,'')&lt;/Q&gt;&lt;R&gt;1&lt;/R&gt;&lt;C&gt;1&lt;/C&gt;&lt;D xsi:type="xsd:double"&gt;1894.695&lt;/D&gt;&lt;/FQL&gt;&lt;FQL&gt;&lt;Q&gt;VRT^XP_PRICE(45555)&lt;/Q&gt;&lt;R&gt;1&lt;/R&gt;&lt;C&gt;1&lt;/C&gt;&lt;D xsi:type="xsd:double"&gt;94.54&lt;/D&gt;&lt;/FQL&gt;&lt;FQL&gt;&lt;Q&gt;MSFT^FG_MKT_VALUE(45614)&lt;/Q&gt;&lt;R&gt;1&lt;/R&gt;&lt;C&gt;1&lt;/C&gt;&lt;D xsi:type="xsd:double"&gt;3105995.5&lt;/D&gt;&lt;/FQL&gt;&lt;FQL&gt;&lt;Q&gt;HUBS^OS_SEC_SI_PCTFLT(0D)&lt;/Q&gt;&lt;R&gt;1&lt;/R&gt;&lt;C&gt;1&lt;/C&gt;&lt;D xsi:type="xsd:double"&gt;1.42904663539521&lt;/D&gt;&lt;/FQL&gt;&lt;FQL&gt;&lt;Q&gt;EBIX^FE_RATING(NEST,SELL,0,45719,,,'')&lt;/Q&gt;&lt;R&gt;1&lt;/R&gt;&lt;C&gt;1&lt;/C&gt;&lt;D xsi:type="xsd:double"&gt;0&lt;/D&gt;&lt;/FQL&gt;&lt;FQL&gt;&lt;Q&gt;NCR^FF_ENTRPR_VAL_DAILY(45555,,,,,"DIL")&lt;/Q&gt;&lt;R&gt;1&lt;/R&gt;&lt;C&gt;1&lt;/C&gt;&lt;D xsi:type="xsd:double"&gt;4898.85&lt;/D&gt;&lt;/FQL&gt;&lt;FQL&gt;&lt;Q&gt;NCR^XP_PRICE(45555)&lt;/Q&gt;&lt;R&gt;1&lt;/R&gt;&lt;C&gt;1&lt;/C&gt;&lt;D xsi:type="xsd:double"&gt;13.73&lt;/D&gt;&lt;/FQL&gt;&lt;FQL&gt;&lt;Q&gt;NCR^FG_COMPANY_NAME&lt;/Q&gt;&lt;R&gt;1&lt;/R&gt;&lt;C&gt;1&lt;/C&gt;&lt;D xsi:type="xsd:string"&gt;NCR Voyix Corporation&lt;/D&gt;&lt;/FQL&gt;&lt;FQL&gt;&lt;Q&gt;CXM^FE_RATING(NEST,BUY,0,45710,,,'')&lt;/Q&gt;&lt;R&gt;1&lt;/R&gt;&lt;C&gt;1&lt;/C&gt;&lt;D xsi:type="xsd:string"&gt;#NUM&lt;/D&gt;&lt;/FQL&gt;&lt;FQL&gt;&lt;Q&gt;BLKB^FE_RATING(NEST,HOLD,0,45718,,,'')&lt;/Q&gt;&lt;R&gt;1&lt;/R&gt;&lt;C&gt;1&lt;/C&gt;&lt;D xsi:type="xsd:double"&gt;4&lt;/D&gt;&lt;/FQL&gt;&lt;FQL&gt;&lt;Q&gt;VMW^FF_SALES(ANN_R,2020,,,,,B)&lt;/Q&gt;&lt;R&gt;1&lt;/R&gt;&lt;C&gt;1&lt;/C&gt;&lt;D xsi:type="xsd:double"&gt;11.767&lt;/D&gt;&lt;/FQL&gt;&lt;FQL&gt;&lt;Q&gt;SMRT^FE_RATING(NEST,UNDERWEIGHT,0,45718,,,'')&lt;/Q&gt;&lt;R&gt;1&lt;/R&gt;&lt;C&gt;1&lt;/C&gt;&lt;D xsi:type="xsd:double"&gt;0&lt;/D&gt;&lt;/FQL&gt;&lt;FQL&gt;&lt;Q&gt;WKME^FE_RATING(NEST,UNDERWEIGHT,0,45719,,,'')&lt;/Q&gt;&lt;R&gt;1&lt;/R&gt;&lt;C&gt;1&lt;/C&gt;&lt;D xsi:type="xsd:double"&gt;0&lt;/D&gt;&lt;/FQL&gt;&lt;FQL&gt;&lt;Q&gt;VSH^FE_RATING(NEST,UNDERWEIGHT,0,45719,,,'')&lt;/Q&gt;&lt;R&gt;1&lt;/R&gt;&lt;C&gt;1&lt;/C&gt;&lt;D xsi:type="xsd:double"&gt;1&lt;/D&gt;&lt;/FQL&gt;&lt;FQL&gt;&lt;Q&gt;INGM^FE_RATING(NEST,HOLD,0,45710,,,'')&lt;/Q&gt;&lt;R&gt;1&lt;/R&gt;&lt;C&gt;1&lt;/C&gt;&lt;D xsi:type="xsd:string"&gt;#NUM&lt;/D&gt;&lt;/FQL&gt;&lt;FQL&gt;&lt;Q&gt;MANH^FE_RATING(NEST,UNDERWEIGHT,0,45719,,,'')&lt;/Q&gt;&lt;R&gt;1&lt;/R&gt;&lt;C&gt;1&lt;/C&gt;&lt;D xsi:type="xsd:double"&gt;0&lt;/D&gt;&lt;/FQL&gt;&lt;FQL&gt;&lt;Q&gt;TSM^FE_RATING(NEST,OVERWEIGHT,0,45709,,,'')&lt;/Q&gt;&lt;R&gt;1&lt;/R&gt;&lt;C&gt;1&lt;/C&gt;&lt;D xsi:type="xsd:double"&gt;9&lt;/D&gt;&lt;/FQL&gt;&lt;FQL&gt;&lt;Q&gt;AMZN^FE_RATING(NEST,OVERWEIGHT,0,45719,,,'')&lt;/Q&gt;&lt;R&gt;1&lt;/R&gt;&lt;C&gt;1&lt;/C&gt;&lt;D xsi:type="xsd:double"&gt;12&lt;/D&gt;&lt;/FQL&gt;&lt;FQL&gt;&lt;Q&gt;EVCM^FE_RATING(NEST,OVERWEIGHT,0,45719,,,'')&lt;/Q&gt;&lt;R&gt;1&lt;/R&gt;&lt;C&gt;1&lt;/C&gt;&lt;D xsi:type="xsd:double"&gt;1&lt;/D&gt;&lt;/FQL&gt;&lt;FQL&gt;&lt;Q&gt;ESTC^FE_RATING(NEST,UNDERWEIGHT,0,45709,,,'')&lt;/Q&gt;&lt;R&gt;1&lt;/R&gt;&lt;C&gt;1&lt;/C&gt;&lt;D xsi:type="xsd:double"&gt;0&lt;/D&gt;&lt;/FQL&gt;&lt;FQL&gt;&lt;Q&gt;ALTR^FE_RATING(NEST,SELL,0,45719,,,'')&lt;/Q&gt;&lt;R&gt;1&lt;/R&gt;&lt;C&gt;1&lt;/C&gt;&lt;D xsi:type="xsd:double"&gt;0&lt;/D&gt;&lt;/FQL&gt;&lt;FQL&gt;&lt;Q&gt;NTNX^FE_RATING(NEST,OVERWEIGHT,0,45710,,,'')&lt;/Q&gt;&lt;R&gt;1&lt;/R&gt;&lt;C&gt;1&lt;/C&gt;&lt;D xsi:type="xsd:string"&gt;#NUM&lt;/D&gt;&lt;/FQL&gt;&lt;FQL&gt;&lt;Q&gt;PTC^FF_GROSS_INC(ANN_R,2022,,,,,B)&lt;/Q&gt;&lt;R&gt;1&lt;/R&gt;&lt;C&gt;1&lt;/C&gt;&lt;D xsi:type="xsd:double"&gt;1.512397&lt;/D&gt;&lt;/FQL&gt;&lt;FQL&gt;&lt;Q&gt;6669-TW^FE_RATING(NEST,BUY,0,45719,,,'')&lt;/Q&gt;&lt;R&gt;1&lt;/R&gt;&lt;C&gt;1&lt;/C&gt;&lt;D xsi:type="xsd:double"&gt;14&lt;/D&gt;&lt;/FQL&gt;&lt;FQL&gt;&lt;Q&gt;WKME^FF_GROSS_INC(ANN_R,2023,,,,,B)&lt;/Q&gt;&lt;R&gt;1&lt;/R&gt;&lt;C&gt;1&lt;/C&gt;&lt;D xsi:type="xsd:double"&gt;0.22327300000012&lt;/D&gt;&lt;/FQL&gt;&lt;FQL&gt;&lt;Q&gt;U^FE_RATING(NEST,SELL,0,45710,,,'')&lt;/Q&gt;&lt;R&gt;1&lt;/R&gt;&lt;C&gt;1&lt;/C&gt;&lt;D xsi:type="xsd:string"&gt;#NUM&lt;/D&gt;&lt;/FQL&gt;&lt;FQL&gt;&lt;Q&gt;VRNS^FE_RATING(NEST,SELL,0,45709,,,'')&lt;/Q&gt;&lt;R&gt;1&lt;/R&gt;&lt;C&gt;1&lt;/C&gt;&lt;D xsi:type="xsd:double"&gt;0&lt;/D&gt;&lt;/FQL&gt;&lt;FQL&gt;&lt;Q&gt;INFA^FF_FREE_CF(ANN_R_FCF,2020,,,,,B)&lt;/Q&gt;&lt;R&gt;1&lt;/R&gt;&lt;C&gt;1&lt;/C&gt;&lt;D xsi:type="xsd:double"&gt;0.15392&lt;/D&gt;&lt;/FQL&gt;&lt;FQL&gt;&lt;Q&gt;GDDY^FE_ESTIMATE(GROSS_INC,MEAN,ANN_ROLL,2025,NOW,,,'')&lt;/Q&gt;&lt;R&gt;1&lt;/R&gt;&lt;C&gt;1&lt;/C&gt;&lt;D xsi:type="xsd:double"&gt;3145.0806&lt;/D&gt;&lt;/FQL&gt;&lt;FQL&gt;&lt;Q&gt;CDW^FE_ESTIMATE(EBITDA_ADJ,MEAN,NTM4_ROLL,,,,,'')&lt;/Q&gt;&lt;R&gt;1&lt;/R&gt;&lt;C&gt;1&lt;/C&gt;&lt;D xsi:type="xsd:double"&gt;2299.704&lt;/D&gt;&lt;/FQL&gt;&lt;FQL&gt;&lt;Q&gt;ARW^FE_ESTIMATE(SALES,MEAN,NTM4_ROLL,,,,,'')&lt;/Q&gt;&lt;R&gt;1&lt;/R&gt;&lt;C&gt;1&lt;/C&gt;&lt;D xsi:type="xsd:double"&gt;27887.395&lt;/D&gt;&lt;/FQL&gt;&lt;FQL&gt;&lt;Q&gt;SNX^FE_ESTIMATE(FCF,MEAN,ANN,2024,0,,,'')&lt;/Q&gt;&lt;R&gt;1&lt;/R&gt;&lt;C&gt;1&lt;/C&gt;&lt;D xsi:type="xsd:double"&gt;1146.5&lt;/D&gt;&lt;/FQL&gt;&lt;FQL&gt;&lt;Q&gt;PRT-IT^FE_RATING(NEST,OVERWEIGHT,0,45709,,,'')&lt;/Q&gt;&lt;R&gt;1&lt;/R&gt;&lt;C&gt;1&lt;/C&gt;&lt;D xsi:type="xsd:double"&gt;0&lt;/D&gt;&lt;/FQL&gt;&lt;FQL&gt;&lt;Q&gt;SHOP^FE_RATING(NEST,OVERWEIGHT,0,45719,,,'')&lt;/Q&gt;&lt;R&gt;1&lt;/R&gt;&lt;C&gt;1&lt;/C&gt;&lt;D xsi:type="xsd:double"&gt;5&lt;/D&gt;&lt;/FQL&gt;&lt;FQL&gt;&lt;Q&gt;BASE^FE_ESTIMATE(GROSS_INC,MEAN,ANN_ROLL,2026,NOW,,,'')&lt;/Q&gt;&lt;R&gt;1&lt;/R&gt;&lt;C&gt;1&lt;/C&gt;&lt;D xsi:type="xsd:double"&gt;227.2995&lt;/D&gt;&lt;/FQL&gt;&lt;FQL&gt;&lt;Q&gt;RBLX^FE_RATING(NEST,SELL,0,45710,,,'')&lt;/Q&gt;&lt;R&gt;1&lt;/R&gt;&lt;C&gt;1&lt;/C&gt;&lt;D xsi:type="xsd:string"&gt;#NUM&lt;/D&gt;&lt;/FQL&gt;&lt;FQL&gt;&lt;Q&gt;RXT^XP_PRICE(45555)&lt;/Q&gt;&lt;R&gt;1&lt;/R&gt;&lt;C&gt;1&lt;/C&gt;&lt;D xsi:type="xsd:double"&gt;2.37&lt;/D&gt;&lt;/FQL&gt;&lt;FQL&gt;&lt;Q&gt;SHOP^XP_PRICE(45607)&lt;/Q&gt;&lt;R&gt;1&lt;/R&gt;&lt;C&gt;1&lt;/C&gt;&lt;D xsi:type="xsd:double"&gt;89.99&lt;/D&gt;&lt;/FQL&gt;&lt;FQL&gt;&lt;Q&gt;VMW^FE_ESTIMATE(SALES,MEAN,ANN_ROLL,2026,NOW,,,'')&lt;/Q&gt;&lt;R&gt;0&lt;/R&gt;&lt;C&gt;0&lt;/C&gt;&lt;/FQL&gt;&lt;FQL&gt;&lt;Q&gt;VMW^FF_SALES(ANN_R,2019,,,,,B)&lt;/Q&gt;&lt;R&gt;1&lt;/R&gt;&lt;C&gt;1&lt;/C&gt;&lt;D xsi:type="xsd:double"&gt;10.811&lt;/D&gt;&lt;/FQL&gt;&lt;FQL&gt;&lt;Q&gt;PSTG^XP_PRICE(45555)&lt;/Q&gt;&lt;R&gt;1&lt;/R&gt;&lt;C&gt;1&lt;/C&gt;&lt;D xsi:type="xsd:double"&gt;50.72&lt;/D&gt;&lt;/FQL&gt;&lt;FQL&gt;&lt;Q&gt;ORCL^XP_PRICE(45613)&lt;/Q&gt;&lt;R&gt;1&lt;/R&gt;&lt;C&gt;1&lt;/C&gt;&lt;D xsi:type="xsd:double"&gt;183.74&lt;/D&gt;&lt;/FQL&gt;&lt;FQL&gt;&lt;Q&gt;OSPN^FE_RATING(NEST,BUY,0,45718,,,'')&lt;/Q&gt;&lt;R&gt;1&lt;/R&gt;&lt;C&gt;1&lt;/C&gt;&lt;D xsi:type="xsd:double"&gt;2&lt;/D&gt;&lt;/FQL&gt;&lt;FQL&gt;&lt;Q&gt;EVBG^FE_ESTIMATE(FCF,MEAN,ANN_ROLL,2025,NOW,,,'')&lt;/Q&gt;&lt;R&gt;0&lt;/R&gt;&lt;C&gt;0&lt;/C&gt;&lt;/FQL&gt;&lt;FQL&gt;&lt;Q&gt;CRCT^FE_RATING(NEST,OVERWEIGHT,0,45709,,,'')&lt;/Q&gt;&lt;R&gt;1&lt;/R&gt;&lt;C&gt;1&lt;/C&gt;&lt;D xsi:type="xsd:double"&gt;0&lt;/D&gt;&lt;/FQL&gt;&lt;FQL&gt;&lt;Q&gt;IMCD^FF_SALES(ANN_R,2020,,,,,B)&lt;/Q&gt;&lt;R&gt;0&lt;/R&gt;&lt;C&gt;0&lt;/C&gt;&lt;/FQL&gt;&lt;FQL&gt;&lt;Q&gt;VMW^FF_SALES(ANN_R,2023,,,,,B)&lt;/Q&gt;&lt;R&gt;0&lt;/R&gt;&lt;C&gt;0&lt;/C&gt;&lt;/FQL&gt;&lt;FQL&gt;&lt;Q&gt;FN^FE_RATING(NEST,SELL,0,45718,,,'')&lt;/Q&gt;&lt;R&gt;1&lt;/R&gt;&lt;C&gt;1&lt;/C&gt;&lt;D xsi:type="xsd:double"&gt;1&lt;/D&gt;&lt;/FQL&gt;&lt;FQL&gt;&lt;Q&gt;ESMT^FF_GROSS_INC(ANN_R,2023,,,,,B)&lt;/Q&gt;&lt;R&gt;0&lt;/R&gt;&lt;C&gt;0&lt;/C&gt;&lt;/FQL&gt;&lt;FQL&gt;&lt;Q&gt;INFA^FE_RATING(NEST,SELL,0,45709,,,'')&lt;/Q&gt;&lt;R&gt;1&lt;/R&gt;&lt;C&gt;1&lt;/C&gt;&lt;D xsi:type="xsd:double"&gt;0&lt;/D&gt;&lt;/FQL&gt;&lt;FQL&gt;&lt;Q&gt;GRMN^FE_RATING(NEST,SELL,0,45719,,,'')&lt;/Q&gt;&lt;R&gt;1&lt;/R&gt;&lt;C&gt;1&lt;/C&gt;&lt;D xsi:type="xsd:double"&gt;2&lt;/D&gt;&lt;/FQL&gt;&lt;FQL&gt;&lt;Q&gt;TEL^FE_RATING(NEST,HOLD,0,45709,,,'')&lt;/Q&gt;&lt;R&gt;1&lt;/R&gt;&lt;C&gt;1&lt;/C&gt;&lt;D xsi:type="xsd:double"&gt;11&lt;/D&gt;&lt;/FQL&gt;&lt;FQL&gt;&lt;Q&gt;CYBR^FE_RATING(NEST,BUY,0,45718,,,'')&lt;/Q&gt;&lt;R&gt;1&lt;/R&gt;&lt;C&gt;1&lt;/C&gt;&lt;D xsi:type="xsd:double"&gt;29&lt;/D&gt;&lt;/FQL&gt;&lt;FQL&gt;&lt;Q&gt;MODN^FE_RATING(NEST,SELL,0,45710,,,'')&lt;/Q&gt;&lt;R&gt;1&lt;/R&gt;&lt;C&gt;1&lt;/C&gt;&lt;D xsi:type="xsd:string"&gt;#NUM&lt;/D&gt;&lt;/FQL&gt;&lt;FQL&gt;&lt;Q&gt;VRT^FE_RATING(NEST,BUY,0,45719,,,'')&lt;/Q&gt;&lt;R&gt;1&lt;/R&gt;&lt;C&gt;1&lt;/C&gt;&lt;D xsi:type="xsd:double"&gt;16&lt;/D&gt;&lt;/FQL&gt;&lt;FQL&gt;&lt;Q&gt;PLTR^FE_RATING(NEST,BUY,0,45718,,,'')&lt;/Q&gt;&lt;R&gt;1&lt;/R&gt;&lt;C&gt;1&lt;/C&gt;&lt;D xsi:type="xsd:double"&gt;5&lt;/D&gt;&lt;/FQL&gt;&lt;FQL&gt;&lt;Q&gt;ESMT^FF_FREE_CF(ANN_R_FCF,2021,,,,,B)&lt;/Q&gt;&lt;R&gt;1&lt;/R&gt;&lt;C&gt;1&lt;/C&gt;&lt;D xsi:type="xsd:double"&gt;0.01875&lt;/D&gt;&lt;/FQL&gt;&lt;FQL&gt;&lt;Q&gt;SPSC^FF_GROSS_INC(ANN_R,2020,,,,,B)&lt;/Q&gt;&lt;R&gt;1&lt;/R&gt;&lt;C&gt;1&lt;/C&gt;&lt;D xsi:type="xsd:double"&gt;0.207256&lt;/D&gt;&lt;/FQL&gt;&lt;FQL&gt;&lt;Q&gt;YOU^FE_RATING(NEST,OVERWEIGHT,0,45718,,,'')&lt;/Q&gt;&lt;R&gt;1&lt;/R&gt;&lt;C&gt;1&lt;/C&gt;&lt;D xsi:type="xsd:double"&gt;0&lt;/D&gt;&lt;/FQL&gt;&lt;FQL&gt;&lt;Q&gt;SYY^FE_ESTIMATE(EPS_GAAP,MEAN,ANN_ROLL,2024,NOW,,,'')&lt;/Q&gt;&lt;R&gt;1&lt;/R&gt;&lt;C&gt;1&lt;/C&gt;&lt;D xsi:type="xsd:double"&gt;3.89&lt;/D&gt;&lt;/FQL&gt;&lt;FQL&gt;&lt;Q&gt;ZETA^FE_RATING(NEST,BUY,0,45709,,,'')&lt;/Q&gt;&lt;R&gt;1&lt;/R&gt;&lt;C&gt;1&lt;/C&gt;&lt;D xsi:type="xsd:double"&gt;11&lt;/D&gt;&lt;/FQL&gt;&lt;FQL&gt;&lt;Q&gt;DSGX^FF_GROSS_INC(ANN_R,2020,,,,,B)&lt;/Q&gt;&lt;R&gt;1&lt;/R&gt;&lt;C&gt;1&lt;/C&gt;&lt;D xsi:type="xsd:double"&gt;0.202849000001097&lt;/D&gt;&lt;/FQL&gt;&lt;FQL&gt;&lt;Q&gt;CFLT^FE_ESTIMATE(GROSS_INC,MEAN,ANN_ROLL,2025,NOW,,,'')&lt;/Q&gt;&lt;R&gt;1&lt;/R&gt;&lt;C&gt;1&lt;/C&gt;&lt;D xsi:type="xsd:double"&gt;907.8373&lt;/D&gt;&lt;/FQL&gt;&lt;FQL&gt;&lt;Q&gt;TYL^OS_SEC_SI_PCTFLT(0D)&lt;/Q&gt;&lt;R&gt;1&lt;/R&gt;&lt;C&gt;1&lt;/C&gt;&lt;D xsi:type="xsd:double"&gt;1.9206732528116&lt;/D&gt;&lt;/FQL&gt;&lt;FQL&gt;&lt;Q&gt;ORCL^OS_SEC_SI_PCTFLT(0D)&lt;/Q&gt;&lt;R&gt;1&lt;/R&gt;&lt;C&gt;1&lt;/C&gt;&lt;D xsi:type="xsd:double"&gt;1.45968599403841&lt;/D&gt;&lt;/FQL&gt;&lt;FQL&gt;&lt;Q&gt;MCK^FF_EPS(ANN_R,2023,,,,,)&lt;/Q&gt;&lt;R&gt;1&lt;/R&gt;&lt;C&gt;1&lt;/C&gt;&lt;D xsi:type="xsd:double"&gt;22.3863&lt;/D&gt;&lt;/FQL&gt;&lt;FQL&gt;&lt;Q&gt;BCOV^FE_RATING(NEST,HOLD,0,45718,,,'')&lt;/Q&gt;&lt;R&gt;1&lt;/R&gt;&lt;C&gt;1&lt;/C&gt;&lt;D xsi:type="xsd:double"&gt;1&lt;/D&gt;&lt;/FQL&gt;&lt;FQL&gt;&lt;Q&gt;FROG^FE_RATING(NEST,OVERWEIGHT,0,45709,,,'')&lt;/Q&gt;&lt;R&gt;1&lt;/R&gt;&lt;C</t>
        </r>
      </text>
    </comment>
    <comment ref="A249" authorId="0" shapeId="0" xr:uid="{778737DF-F72D-4287-8662-24BD682284C9}">
      <text>
        <r>
          <rPr>
            <b/>
            <sz val="9"/>
            <color indexed="81"/>
            <rFont val="Tahoma"/>
            <family val="2"/>
          </rPr>
          <t>&gt;1&lt;/C&gt;&lt;D xsi:type="xsd:double"&gt;4&lt;/D&gt;&lt;/FQL&gt;&lt;FQL&gt;&lt;Q&gt;CVLT^FE_RATING(NEST,BUY,0,45718,,,'')&lt;/Q&gt;&lt;R&gt;1&lt;/R&gt;&lt;C&gt;1&lt;/C&gt;&lt;D xsi:type="xsd:double"&gt;5&lt;/D&gt;&lt;/FQL&gt;&lt;FQL&gt;&lt;Q&gt;ZETA^FE_ESTIMATE(GROSS_INC,MEAN,ANN_ROLL,2024,NOW,,,'')&lt;/Q&gt;&lt;R&gt;1&lt;/R&gt;&lt;C&gt;1&lt;/C&gt;&lt;D xsi:type="xsd:double"&gt;607.4022&lt;/D&gt;&lt;/FQL&gt;&lt;FQL&gt;&lt;Q&gt;LITE^FE_RATING(NEST,HOLD,0,45709,,,'')&lt;/Q&gt;&lt;R&gt;1&lt;/R&gt;&lt;C&gt;1&lt;/C&gt;&lt;D xsi:type="xsd:double"&gt;5&lt;/D&gt;&lt;/FQL&gt;&lt;FQL&gt;&lt;Q&gt;PRCH^FE_RATING(NEST,SELL,0,45718,,,'')&lt;/Q&gt;&lt;R&gt;1&lt;/R&gt;&lt;C&gt;1&lt;/C&gt;&lt;D xsi:type="xsd:double"&gt;0&lt;/D&gt;&lt;/FQL&gt;&lt;FQL&gt;&lt;Q&gt;SMWB^FE_RATING(NEST,OVERWEIGHT,0,45718,,,'')&lt;/Q&gt;&lt;R&gt;1&lt;/R&gt;&lt;C&gt;1&lt;/C&gt;&lt;D xsi:type="xsd:double"&gt;1&lt;/D&gt;&lt;/FQL&gt;&lt;FQL&gt;&lt;Q&gt;532540-IN^FE_RATING(NEST,BUY,0,45718,,,'')&lt;/Q&gt;&lt;R&gt;1&lt;/R&gt;&lt;C&gt;1&lt;/C&gt;&lt;D xsi:type="xsd:double"&gt;21&lt;/D&gt;&lt;/FQL&gt;&lt;FQL&gt;&lt;Q&gt;WIT^FE_RATING(NEST,BUY,0,45719,,,'')&lt;/Q&gt;&lt;R&gt;1&lt;/R&gt;&lt;C&gt;1&lt;/C&gt;&lt;D xsi:type="xsd:double"&gt;7&lt;/D&gt;&lt;/FQL&gt;&lt;FQL&gt;&lt;Q&gt;MSFT^FF_ENTRPR_VAL_DAILY(45614,,,,,"DIL")&lt;/Q&gt;&lt;R&gt;1&lt;/R&gt;&lt;C&gt;1&lt;/C&gt;&lt;D xsi:type="xsd:double"&gt;3139077.2&lt;/D&gt;&lt;/FQL&gt;&lt;FQL&gt;&lt;Q&gt;PANW^FE_RATING(NEST,OVERWEIGHT,0,45718,,,'')&lt;/Q&gt;&lt;R&gt;1&lt;/R&gt;&lt;C&gt;1&lt;/C&gt;&lt;D xsi:type="xsd:double"&gt;7&lt;/D&gt;&lt;/FQL&gt;&lt;FQL&gt;&lt;Q&gt;ASAN^FE_RATING(NEST,HOLD,0,45710,,,'')&lt;/Q&gt;&lt;R&gt;1&lt;/R&gt;&lt;C&gt;1&lt;/C&gt;&lt;D xsi:type="xsd:string"&gt;#NUM&lt;/D&gt;&lt;/FQL&gt;&lt;FQL&gt;&lt;Q&gt;CXM^FE_RATING(NEST,SELL,0,45718,,,'')&lt;/Q&gt;&lt;R&gt;1&lt;/R&gt;&lt;C&gt;1&lt;/C&gt;&lt;D xsi:type="xsd:double"&gt;2&lt;/D&gt;&lt;/FQL&gt;&lt;FQL&gt;&lt;Q&gt;MODN^FE_RATING(NEST,SELL,0,45709,,,'')&lt;/Q&gt;&lt;R&gt;1&lt;/R&gt;&lt;C&gt;1&lt;/C&gt;&lt;D xsi:type="xsd:double"&gt;0&lt;/D&gt;&lt;/FQL&gt;&lt;FQL&gt;&lt;Q&gt;UPLD^FE_RATING(NEST,OVERWEIGHT,0,45710,,,'')&lt;/Q&gt;&lt;R&gt;1&lt;/R&gt;&lt;C&gt;1&lt;/C&gt;&lt;D xsi:type="xsd:string"&gt;#NUM&lt;/D&gt;&lt;/FQL&gt;&lt;FQL&gt;&lt;Q&gt;INTC^FF_GROSS_INC(ANN_R,2023,,,,,B)&lt;/Q&gt;&lt;R&gt;1&lt;/R&gt;&lt;C&gt;1&lt;/C&gt;&lt;D xsi:type="xsd:double"&gt;21.539&lt;/D&gt;&lt;/FQL&gt;&lt;FQL&gt;&lt;Q&gt;DOMO^FE_RATING(NEST,BUY,0,45719,,,'')&lt;/Q&gt;&lt;R&gt;1&lt;/R&gt;&lt;C&gt;1&lt;/C&gt;&lt;D xsi:type="xsd:double"&gt;2&lt;/D&gt;&lt;/FQL&gt;&lt;FQL&gt;&lt;Q&gt;AKAM^FF_ENTRPR_VAL_DAILY(45555,,,,,"DIL")&lt;/Q&gt;&lt;R&gt;1&lt;/R&gt;&lt;C&gt;1&lt;/C&gt;&lt;D xsi:type="xsd:double"&gt;18262.53582&lt;/D&gt;&lt;/FQL&gt;&lt;FQL&gt;&lt;Q&gt;AKAM^XP_PRICE(45555)&lt;/Q&gt;&lt;R&gt;1&lt;/R&gt;&lt;C&gt;1&lt;/C&gt;&lt;D xsi:type="xsd:double"&gt;99.515&lt;/D&gt;&lt;/FQL&gt;&lt;FQL&gt;&lt;Q&gt;UPLD^FF_GROSS_INC(ANN_R,2023,,,,,B)&lt;/Q&gt;&lt;R&gt;1&lt;/R&gt;&lt;C&gt;1&lt;/C&gt;&lt;D xsi:type="xsd:double"&gt;0.142877&lt;/D&gt;&lt;/FQL&gt;&lt;FQL&gt;&lt;Q&gt;WIT^FE_RATING(NEST,SELL,0,45709,,,'')&lt;/Q&gt;&lt;R&gt;1&lt;/R&gt;&lt;C&gt;1&lt;/C&gt;&lt;D xsi:type="xsd:double"&gt;9&lt;/D&gt;&lt;/FQL&gt;&lt;FQL&gt;&lt;Q&gt;BILL^FE_RATING(NEST,OVERWEIGHT,0,45710,,,'')&lt;/Q&gt;&lt;R&gt;1&lt;/R&gt;&lt;C&gt;1&lt;/C&gt;&lt;D xsi:type="xsd:string"&gt;#NUM&lt;/D&gt;&lt;/FQL&gt;&lt;FQL&gt;&lt;Q&gt;AVPT^FE_RATING(NEST,UNDERWEIGHT,0,45709,,,'')&lt;/Q&gt;&lt;R&gt;1&lt;/R&gt;&lt;C&gt;1&lt;/C&gt;&lt;D xsi:type="xsd:double"&gt;0&lt;/D&gt;&lt;/FQL&gt;&lt;FQL&gt;&lt;Q&gt;VMW^FF_SALES(ANN_R,2022,,,,,B)&lt;/Q&gt;&lt;R&gt;1&lt;/R&gt;&lt;C&gt;1&lt;/C&gt;&lt;D xsi:type="xsd:double"&gt;13.35&lt;/D&gt;&lt;/FQL&gt;&lt;FQL&gt;&lt;Q&gt;BHE^FE_RATING(NEST,UNDERWEIGHT,0,45710,,,'')&lt;/Q&gt;&lt;R&gt;1&lt;/R&gt;&lt;C&gt;1&lt;/C&gt;&lt;D xsi:type="xsd:string"&gt;#NUM&lt;/D&gt;&lt;/FQL&gt;&lt;FQL&gt;&lt;Q&gt;MSTR^FF_GROSS_INC(ANN_R,2022,,,,,B)&lt;/Q&gt;&lt;R&gt;1&lt;/R&gt;&lt;C&gt;1&lt;/C&gt;&lt;D xsi:type="xsd:double"&gt;0.391775&lt;/D&gt;&lt;/FQL&gt;&lt;FQL&gt;&lt;Q&gt;APPN^FE_RATING(NEST,OVERWEIGHT,0,45719,,,'')&lt;/Q&gt;&lt;R&gt;1&lt;/R&gt;&lt;C&gt;1&lt;/C&gt;&lt;D xsi:type="xsd:double"&gt;0&lt;/D&gt;&lt;/FQL&gt;&lt;FQL&gt;&lt;Q&gt;INFA^FE_RATING(NEST,HOLD,0,45719,,,'')&lt;/Q&gt;&lt;R&gt;1&lt;/R&gt;&lt;C&gt;1&lt;/C&gt;&lt;D xsi:type="xsd:double"&gt;10&lt;/D&gt;&lt;/FQL&gt;&lt;FQL&gt;&lt;Q&gt;4938-TW^FE_ESTIMATE(PRICE_TGT,MEAN,,,NOW,,,'')&lt;/Q&gt;&lt;R&gt;1&lt;/R&gt;&lt;C&gt;1&lt;/C&gt;&lt;D xsi:type="xsd:double"&gt;104.59214&lt;/D&gt;&lt;/FQL&gt;&lt;FQL&gt;&lt;Q&gt;GLW^FE_ESTIMATE(PRICE_TGT,MEAN,,,NOW,,,'')&lt;/Q&gt;&lt;R&gt;1&lt;/R&gt;&lt;C&gt;1&lt;/C&gt;&lt;D xsi:type="xsd:double"&gt;57.5&lt;/D&gt;&lt;/FQL&gt;&lt;FQL&gt;&lt;Q&gt;EBIX^FE_RATING(NEST,OVERWEIGHT,0,45718,,,'')&lt;/Q&gt;&lt;R&gt;1&lt;/R&gt;&lt;C&gt;1&lt;/C&gt;&lt;D xsi:type="xsd:double"&gt;0&lt;/D&gt;&lt;/FQL&gt;&lt;FQL&gt;&lt;Q&gt;DOMO^FE_RATING(NEST,BUY,0,45709,,,'')&lt;/Q&gt;&lt;R&gt;1&lt;/R&gt;&lt;C&gt;1&lt;/C&gt;&lt;D xsi:type="xsd:double"&gt;2&lt;/D&gt;&lt;/FQL&gt;&lt;FQL&gt;&lt;Q&gt;4938-TW^FE_RATING(NEST,HOLD,0,45710,,,'')&lt;/Q&gt;&lt;R&gt;1&lt;/R&gt;&lt;C&gt;1&lt;/C&gt;&lt;D xsi:type="xsd:string"&gt;#NUM&lt;/D&gt;&lt;/FQL&gt;&lt;FQL&gt;&lt;Q&gt;OKTA^FE_RATING(NEST,UNDERWEIGHT,0,45710,,,'')&lt;/Q&gt;&lt;R&gt;1&lt;/R&gt;&lt;C&gt;1&lt;/C&gt;&lt;D xsi:type="xsd:string"&gt;#NUM&lt;/D&gt;&lt;/FQL&gt;&lt;FQL&gt;&lt;Q&gt;S^FE_RATING(NEST,BUY,0,45719,,,'')&lt;/Q&gt;&lt;R&gt;1&lt;/R&gt;&lt;C&gt;1&lt;/C&gt;&lt;D xsi:type="xsd:double"&gt;23&lt;/D&gt;&lt;/FQL&gt;&lt;FQL&gt;&lt;Q&gt;ACN^FE_RATING(NEST,UNDERWEIGHT,0,45718,,,'')&lt;/Q&gt;&lt;R&gt;1&lt;/R&gt;&lt;C&gt;1&lt;/C&gt;&lt;D xsi:type="xsd:double"&gt;1&lt;/D&gt;&lt;/FQL&gt;&lt;FQL&gt;&lt;Q&gt;992-HK^FE_RATING(NEST,SELL,0,45709,,,'')&lt;/Q&gt;&lt;R&gt;1&lt;/R&gt;&lt;C&gt;1&lt;/C&gt;&lt;D xsi:type="xsd:double"&gt;0&lt;/D&gt;&lt;/FQL&gt;&lt;FQL&gt;&lt;Q&gt;PATH^FE_ESTIMATE(PRICE_TGT,MEAN,,,NOW,,,'')&lt;/Q&gt;&lt;R&gt;1&lt;/R&gt;&lt;C&gt;1&lt;/C&gt;&lt;D xsi:type="xsd:double"&gt;15.75&lt;/D&gt;&lt;/FQL&gt;&lt;FQL&gt;&lt;Q&gt;IMCD^FF_EPS(ANN_R,2021,,,,,)&lt;/Q&gt;&lt;R&gt;0&lt;/R&gt;&lt;C&gt;0&lt;/C&gt;&lt;/FQL&gt;&lt;FQL&gt;&lt;Q&gt;HUBS^FE_RATING(NEST,SELL,0,45710,,,'')&lt;/Q&gt;&lt;R&gt;1&lt;/R&gt;&lt;C&gt;1&lt;/C&gt;&lt;D xsi:type="xsd:string"&gt;#NUM&lt;/D&gt;&lt;/FQL&gt;&lt;FQL&gt;&lt;Q&gt;EVBG^FE_RATING(NEST,UNDERWEIGHT,0,45710,,,'')&lt;/Q&gt;&lt;R&gt;1&lt;/R&gt;&lt;C&gt;1&lt;/C&gt;&lt;D xsi:type="xsd:string"&gt;#NUM&lt;/D&gt;&lt;/FQL&gt;&lt;FQL&gt;&lt;Q&gt;MSFT^FF_FREE_CF(ANN_R_FCF,2023,,,,,B)&lt;/Q&gt;&lt;R&gt;1&lt;/R&gt;&lt;C&gt;1&lt;/C&gt;&lt;D xsi:type="xsd:double"&gt;59.475&lt;/D&gt;&lt;/FQL&gt;&lt;FQL&gt;&lt;Q&gt;NTAP^FE_RATING(NEST,OVERWEIGHT,0,45710,,,'')&lt;/Q&gt;&lt;R&gt;1&lt;/R&gt;&lt;C&gt;1&lt;/C&gt;&lt;D xsi:type="xsd:string"&gt;#NUM&lt;/D&gt;&lt;/FQL&gt;&lt;FQL&gt;&lt;Q&gt;^FF_EPS(ANN_R,2019,,,,,)&lt;/Q&gt;&lt;R&gt;0&lt;/R&gt;&lt;C&gt;0&lt;/C&gt;&lt;/FQL&gt;&lt;FQL&gt;&lt;Q&gt;2382-TW^FE_RATING(NEST,HOLD,0,45709,,,'')&lt;/Q&gt;&lt;R&gt;1&lt;/R&gt;&lt;C&gt;1&lt;/C&gt;&lt;D xsi:type="xsd:double"&gt;0&lt;/D&gt;&lt;/FQL&gt;&lt;FQL&gt;&lt;Q&gt;ANSS^FE_RATING(NEST,BUY,0,45719,,,'')&lt;/Q&gt;&lt;R&gt;1&lt;/R&gt;&lt;C&gt;1&lt;/C&gt;&lt;D xsi:type="xsd:double"&gt;0&lt;/D&gt;&lt;/FQL&gt;&lt;FQL&gt;&lt;Q&gt;CTSH^FE_RATING(NEST,BUY,0,45710,,,'')&lt;/Q&gt;&lt;R&gt;1&lt;/R&gt;&lt;C&gt;1&lt;/C&gt;&lt;D xsi:type="xsd:string"&gt;#NUM&lt;/D&gt;&lt;/FQL&gt;&lt;FQL&gt;&lt;Q&gt;WIT^FE_ESTIMATE(FCF,MEAN,ANN,2024,0,,,'')&lt;/Q&gt;&lt;R&gt;1&lt;/R&gt;&lt;C&gt;1&lt;/C&gt;&lt;D xsi:type="xsd:double"&gt;1390.3016&lt;/D&gt;&lt;/FQL&gt;&lt;FQL&gt;&lt;Q&gt;ARW^FF_SALES(LTMSG,)&lt;/Q&gt;&lt;R&gt;1&lt;/R&gt;&lt;C&gt;1&lt;/C&gt;&lt;D xsi:type="xsd:double"&gt;29673.304&lt;/D&gt;&lt;/FQL&gt;&lt;FQL&gt;&lt;Q&gt;SNX^FE_ESTIMATE(SALES,MEAN,NTM4_ROLL,,,,,'')&lt;/Q&gt;&lt;R&gt;1&lt;/R&gt;&lt;C&gt;1&lt;/C&gt;&lt;D xsi:type="xsd:double"&gt;58759.28&lt;/D&gt;&lt;/FQL&gt;&lt;FQL&gt;&lt;Q&gt;SCSC^FE_ESTIMATE(FCF,MEAN,NTM4_ROLL,,,,,'')&lt;/Q&gt;&lt;R&gt;1&lt;/R&gt;&lt;C&gt;1&lt;/C&gt;&lt;D xsi:type="xsd:double"&gt;75.21&lt;/D&gt;&lt;/FQL&gt;&lt;FQL&gt;&lt;Q&gt;SNX^FE_ESTIMATE(FCF,MEAN,NTM4_ROLL,,,,,'')&lt;/Q&gt;&lt;R&gt;0&lt;/R&gt;&lt;C&gt;0&lt;/C&gt;&lt;/FQL&gt;&lt;FQL&gt;&lt;Q&gt;NSIT^FE_ESTIMATE(EBITDA_ADJ,MEAN,NTM4_ROLL,,,,,'')&lt;/Q&gt;&lt;R&gt;1&lt;/R&gt;&lt;C&gt;1&lt;/C&gt;&lt;D xsi:type="xsd:double"&gt;612.4667&lt;/D&gt;&lt;/FQL&gt;&lt;FQL&gt;&lt;Q&gt;TWLO^FE_RATING(NEST,BUY,0,45710,,,'')&lt;/Q&gt;&lt;R&gt;1&lt;/R&gt;&lt;C&gt;1&lt;/C&gt;&lt;D xsi:type="xsd:string"&gt;#NUM&lt;/D&gt;&lt;/FQL&gt;&lt;FQL&gt;&lt;Q&gt;OLO^FE_RATING(NEST,BUY,0,45719,,,'')&lt;/Q&gt;&lt;R&gt;1&lt;/R&gt;&lt;C&gt;1&lt;/C&gt;&lt;D xsi:type="xsd:double"&gt;3&lt;/D&gt;&lt;/FQL&gt;&lt;FQL&gt;&lt;Q&gt;CHGG^FE_RATING(NEST,HOLD,0,45718,,,'')&lt;/Q&gt;&lt;R&gt;1&lt;/R&gt;&lt;C&gt;1&lt;/C&gt;&lt;D xsi:type="xsd:double"&gt;5&lt;/D&gt;&lt;/FQL&gt;&lt;FQL&gt;&lt;Q&gt;ARW^FF_GROSS_INC(QTR,)&lt;/Q&gt;&lt;R&gt;1&lt;/R&gt;&lt;C&gt;1&lt;/C&gt;&lt;D xsi:type="xsd:double"&gt;805.407&lt;/D&gt;&lt;/FQL&gt;&lt;FQL&gt;&lt;Q&gt;SCSC^FF_GROSS_INC(QTR,)&lt;/Q&gt;&lt;R&gt;1&lt;/R&gt;&lt;C&gt;1&lt;/C&gt;&lt;D xsi:type="xsd:double"&gt;90.803&lt;/D&gt;&lt;/FQL&gt;&lt;FQL&gt;&lt;Q&gt;ARW^FE_ESTIMATE(EBITDA_ADJ,MEAN,NTM4_ROLL,,,,,'')&lt;/Q&gt;&lt;R&gt;1&lt;/R&gt;&lt;C&gt;1&lt;/C&gt;&lt;D xsi:type="xsd:double"&gt;1322.6&lt;/D&gt;&lt;/FQL&gt;&lt;FQL&gt;&lt;Q&gt;PLUS^FE_RATING(NEST,SELL,0,45710,,,'')&lt;/Q&gt;&lt;R&gt;1&lt;/R&gt;&lt;C&gt;1&lt;/C&gt;&lt;D xsi:type="xsd:string"&gt;#NUM&lt;/D&gt;&lt;/FQL&gt;&lt;FQL&gt;&lt;Q&gt;NVDA^FE_RATING(NEST,UNDERWEIGHT,0,45709,,,'')&lt;/Q&gt;&lt;R&gt;1&lt;/R&gt;&lt;C&gt;1&lt;/C&gt;&lt;D xsi:type="xsd:double"&gt;0&lt;/D&gt;&lt;/FQL&gt;&lt;FQL&gt;&lt;Q&gt;JBL^FE_ESTIMATE(GROSS_INC,MEAN,ANN_ROLL,2025,NOW,,,'')&lt;/Q&gt;&lt;R&gt;1&lt;/R&gt;&lt;C&gt;1&lt;/C&gt;&lt;D xsi:type="xsd:double"&gt;2499.2312&lt;/D&gt;&lt;/FQL&gt;&lt;FQL&gt;&lt;Q&gt;FTNT^XP_PRICE(45555)&lt;/Q&gt;&lt;R&gt;1&lt;/R&gt;&lt;C&gt;1&lt;/C&gt;&lt;D xsi:type="xsd:double"&gt;76.78&lt;/D&gt;&lt;/FQL&gt;&lt;FQL&gt;&lt;Q&gt;VMW^FG_COMPANY_NAME&lt;/Q&gt;&lt;R&gt;1&lt;/R&gt;&lt;C&gt;1&lt;/C&gt;&lt;D xsi:type="xsd:string"&gt;VMware, Inc. Class A&lt;/D&gt;&lt;/FQL&gt;&lt;FQL&gt;&lt;Q&gt;DUOL^FE_RATING(NEST,UNDERWEIGHT,0,45719,,,'')&lt;/Q&gt;&lt;R&gt;1&lt;/R&gt;&lt;C&gt;1&lt;/C&gt;&lt;D xsi:type="xsd:double"&gt;0&lt;/D&gt;&lt;/FQL&gt;&lt;FQL&gt;&lt;Q&gt;MVRL^FE_RATING(NEST,BUY,0,45710,,,'')&lt;/Q&gt;&lt;R&gt;1&lt;/R&gt;&lt;C&gt;1&lt;/C&gt;&lt;D xsi:type="xsd:string"&gt;#NUM&lt;/D&gt;&lt;/FQL&gt;&lt;FQL&gt;&lt;Q&gt;KOPN^XP_PRICE(45555)&lt;/Q&gt;&lt;R&gt;1&lt;/R&gt;&lt;C&gt;1&lt;/C&gt;&lt;D xsi:type="xsd:double"&gt;0.6137&lt;/D&gt;&lt;/FQL&gt;&lt;FQL&gt;&lt;Q&gt;WDAY^XP_PRICE(45613)&lt;/Q&gt;&lt;R&gt;1&lt;/R&gt;&lt;C&gt;1&lt;/C&gt;&lt;D xsi:type="xsd:double"&gt;259.41&lt;/D&gt;&lt;/FQL&gt;&lt;FQL&gt;&lt;Q&gt;GTLB^FE_RATING(NEST,UNDERWEIGHT,0,45709,,,'')&lt;/Q&gt;&lt;R&gt;1&lt;/R&gt;&lt;C&gt;1&lt;/C&gt;&lt;D xsi:type="xsd:double"&gt;0&lt;/D&gt;&lt;/FQL&gt;&lt;FQL&gt;&lt;Q&gt;BAND^FE_RATING(NEST,HOLD,0,45710,,,'')&lt;/Q&gt;&lt;R&gt;1&lt;/R&gt;&lt;C&gt;1&lt;/C&gt;&lt;D xsi:type="xsd:string"&gt;#NUM&lt;/D&gt;&lt;/FQL&gt;&lt;FQL&gt;&lt;Q&gt;HLIT^FE_RATING(NEST,SELL,0,45709,,,'')&lt;/Q&gt;&lt;R&gt;1&lt;/R&gt;&lt;C&gt;1&lt;/C&gt;&lt;D xsi:type="xsd:double"&gt;0&lt;/D&gt;&lt;/FQL&gt;&lt;FQL&gt;&lt;Q&gt;SYY^FE_ESTIMATE(EBITDA,MEAN,ANN_ROLL,2025,NOW,,,'')&lt;/Q&gt;&lt;R&gt;1&lt;/R&gt;&lt;C&gt;1&lt;/C&gt;&lt;D xsi:type="xsd:double"&gt;4473.878&lt;/D&gt;&lt;/FQL&gt;&lt;FQL&gt;&lt;Q&gt;CNXN^FE_RATING(NEST,UNDERWEIGHT,0,45719,,,'')&lt;/Q&gt;&lt;R&gt;1&lt;/R&gt;&lt;C&gt;1&lt;/C&gt;&lt;D xsi:type="xsd:double"&gt;0&lt;/D&gt;&lt;/FQL&gt;&lt;FQL&gt;&lt;Q&gt;TENB^FE_RATING(NEST,UNDERWEIGHT,0,45709,,,'')&lt;/Q&gt;&lt;R&gt;1&lt;/R&gt;&lt;C&gt;1&lt;/C&gt;&lt;D xsi:type="xsd:double"&gt;0&lt;/D&gt;&lt;/FQL&gt;&lt;FQL&gt;&lt;Q&gt;WKME^FE_ESTIMATE(PRICE_TGT,MEAN,,,NOW,,,'')&lt;/Q&gt;&lt;R&gt;0&lt;/R&gt;&lt;C&gt;0&lt;/C&gt;&lt;/FQL&gt;&lt;FQL&gt;&lt;Q&gt;BCOV^FE_ESTIMATE(PRICE_TGT,MEAN,,,NOW,,,'')&lt;/Q&gt;&lt;R&gt;1&lt;/R&gt;&lt;C&gt;1&lt;/C&gt;&lt;D xsi:type="xsd:double"&gt;4.45&lt;/D&gt;&lt;/FQL&gt;&lt;FQL&gt;&lt;Q&gt;WCC^FE_ESTIMATE(EBITDA,MEAN,ANN_ROLL,2024,NOW,,,'')&lt;/Q&gt;&lt;R&gt;1&lt;/R&gt;&lt;C&gt;1&lt;/C&gt;&lt;D xsi:type="xsd:double"&gt;1509.1&lt;/D&gt;&lt;/FQL&gt;&lt;FQL&gt;&lt;Q&gt;DOCU^FE_RATING(NEST,HOLD,0,45710,,,'')&lt;/Q&gt;&lt;R&gt;1&lt;/R&gt;&lt;C&gt;1&lt;/C&gt;&lt;D xsi:type="xsd:string"&gt;#NUM&lt;/D&gt;&lt;/FQL&gt;&lt;FQL&gt;&lt;Q&gt;NOW^XP_PRICE(45584)&lt;/Q&gt;&lt;R&gt;1&lt;/R&gt;&lt;C&gt;1&lt;/C&gt;&lt;D xsi:type="xsd:double"&gt;921.75&lt;/D&gt;&lt;/FQL&gt;&lt;FQL&gt;&lt;Q&gt;PLXS^FE_RATING(NEST,SELL,0,45719,,,'')&lt;/Q&gt;&lt;R&gt;1&lt;/R&gt;&lt;C&gt;1&lt;/C&gt;&lt;D xsi:type="xsd:double"&gt;0&lt;/D&gt;&lt;/FQL&gt;&lt;FQL&gt;&lt;Q&gt;REDINGTON-NSE^FG_COMPANY_NAME&lt;/Q&gt;&lt;R&gt;1&lt;/R&gt;&lt;C&gt;1&lt;/C&gt;&lt;D xsi:type="xsd:string"&gt;Redington Limited&lt;/D&gt;&lt;/FQL&gt;&lt;FQL&gt;&lt;Q&gt;856-HK^FE_RATING(NEST,OVERWEIGHT,0,45719,,,'')&lt;/Q&gt;&lt;R&gt;1&lt;/R&gt;&lt;C&gt;1&lt;/C&gt;&lt;D xsi:type="xsd:double"&gt;0&lt;/D&gt;&lt;/FQL&gt;&lt;FQL&gt;&lt;Q&gt;PRT-MIL^FG_COMPANY_NAME&lt;/Q&gt;&lt;R&gt;1&lt;/R&gt;&lt;C&gt;1&lt;/C&gt;&lt;D xsi:type="xsd:string"&gt;Esprinet S.p.A.&lt;/D&gt;&lt;/FQL&gt;&lt;FQL&gt;&lt;Q&gt;ZUO^FE_RATING(NEST,BUY,0,45709,,,'')&lt;/Q&gt;&lt;R&gt;1&lt;/R&gt;&lt;C&gt;1&lt;/C&gt;&lt;D xsi:type="xsd:double"&gt;0&lt;/D&gt;&lt;/FQL&gt;&lt;FQL&gt;&lt;Q&gt;SNX^FF_SALES(LTMSG,)&lt;/Q&gt;&lt;R&gt;1&lt;/R&gt;&lt;C&gt;1&lt;/C&gt;&lt;D xsi:type="xsd:double"&gt;56291.082&lt;/D&gt;&lt;/FQL&gt;&lt;FQL&gt;&lt;Q&gt;SNX^FF_GROSS_INC(QTR,)&lt;/Q&gt;&lt;R&gt;1&lt;/R&gt;&lt;C&gt;1&lt;/C&gt;&lt;D xsi:type="xsd:double"&gt;866.934&lt;/D&gt;&lt;/FQL&gt;&lt;FQL&gt;&lt;Q&gt;CDW^FF_GROSS_INC(QTR,)&lt;/Q&gt;&lt;R&gt;1&lt;/R&gt;&lt;C&gt;1&lt;/C&gt;&lt;D xsi:type="xsd:double"&gt;1183.1&lt;/D&gt;&lt;/FQL&gt;&lt;FQL&gt;&lt;Q&gt;SNX^FE_ESTIMATE(FCF,MEAN,ANN,2025,0,,,'')&lt;/Q&gt;&lt;R&gt;1&lt;/R&gt;&lt;C&gt;1&lt;/C&gt;&lt;D xsi:type="xsd:double"&gt;1227.1333&lt;/D&gt;&lt;/FQL&gt;&lt;FQL&gt;&lt;Q&gt;SCSC^FF_SALES(LTMSG,)&lt;/Q&gt;&lt;R&gt;1&lt;/R&gt;&lt;C&gt;1&lt;/C&gt;&lt;D xsi:type="xsd:double"&gt;3259.809&lt;/D&gt;&lt;/FQL&gt;&lt;FQL&gt;&lt;Q&gt;NSIT^FE_ESTIMATE(FCF,MEAN,NTM4_ROLL,,,,,'')&lt;/Q&gt;&lt;R&gt;0&lt;/R&gt;&lt;C&gt;0&lt;/C&gt;&lt;/FQL&gt;&lt;FQL&gt;&lt;Q&gt;CDW^FE_ESTIMATE(FCF,MEAN,NTM4_ROLL,,,,,'')&lt;/Q&gt;&lt;R&gt;0&lt;/R&gt;&lt;C&gt;0&lt;/C&gt;&lt;/FQL&gt;&lt;FQL&gt;&lt;Q&gt;AVT^FE_ESTIMATE(FCF,MEAN,NTM4_ROLL,,45555,,,'')&lt;/Q&gt;&lt;R&gt;0&lt;/R&gt;&lt;C&gt;0&lt;/C&gt;&lt;/FQL&gt;&lt;FQL&gt;&lt;Q&gt;CDW^FF_SALES(LTMSG,)&lt;/Q&gt;&lt;R&gt;1&lt;/R&gt;&lt;C&gt;1&lt;/C&gt;&lt;D xsi:type="xsd:double"&gt;20942.9&lt;/D&gt;&lt;/FQL&gt;&lt;FQL&gt;&lt;Q&gt;QLYS^XP_PRICE(45599)&lt;/Q&gt;&lt;R&gt;1&lt;/R&gt;&lt;C&gt;1&lt;/C&gt;&lt;D xsi:type="xsd:double"&gt;120.34&lt;/D&gt;&lt;/FQL&gt;&lt;FQL&gt;&lt;Q&gt;SCSC-USQ^FG_COMPANY_NAME&lt;/Q&gt;&lt;R&gt;0&lt;/R&gt;&lt;C&gt;0&lt;/C&gt;&lt;/FQL&gt;&lt;FQL&gt;&lt;Q&gt;ARW-USQ^FG_COMPANY_NAME&lt;/Q&gt;&lt;R&gt;0&lt;/R&gt;&lt;C&gt;0&lt;/C&gt;&lt;/FQL&gt;&lt;FQL&gt;&lt;Q&gt;ARW^FE_ESTIMATE(FCF,MEAN,ANN,2025,0,,,'')&lt;/Q&gt;&lt;R&gt;0&lt;/R&gt;&lt;C&gt;0&lt;/C&gt;&lt;/FQL&gt;&lt;FQL&gt;&lt;Q&gt;ARW^FE_ESTIMATE(FCF,MEAN,NTM4_ROLL,,,,,'')&lt;/Q&gt;&lt;R&gt;0&lt;/R&gt;&lt;C&gt;0&lt;/C&gt;&lt;/FQL&gt;&lt;FQL&gt;&lt;Q&gt;NSIT^FF_GROSS_INC(QTR,)&lt;/Q&gt;&lt;R&gt;1&lt;/R&gt;&lt;C&gt;1&lt;/C&gt;&lt;D xsi:type="xsd:double"&gt;453.365&lt;/D&gt;&lt;/FQL&gt;&lt;FQL&gt;&lt;Q&gt;SCSC^FE_ESTIMATE(SALES,MEAN,NTM4_ROLL,,,,,'')&lt;/Q&gt;&lt;R&gt;1&lt;/R&gt;&lt;C&gt;1&lt;/C&gt;&lt;D xsi:type="xsd:double"&gt;3298&lt;/D&gt;&lt;/FQL&gt;&lt;FQL&gt;&lt;Q&gt;SCSC^FE_ESTIMATE(EBITDA_ADJ,MEAN,NTM4_ROLL,,,,,'')&lt;/Q&gt;&lt;R&gt;1&lt;/R&gt;&lt;C&gt;1&lt;/C&gt;&lt;D xsi:type="xsd:double"&gt;148.25&lt;/D&gt;&lt;/FQL&gt;&lt;FQL&gt;&lt;Q&gt;CDW^FE_ESTIMATE(SALES,MEAN,NTM4_ROLL,,,,,'')&lt;/Q&gt;&lt;R&gt;1&lt;/R&gt;&lt;C&gt;1&lt;/C&gt;&lt;D xsi:type="xsd:double"&gt;22087.408&lt;/D&gt;&lt;/FQL&gt;&lt;FQL&gt;&lt;Q&gt;NSIT^FF_SALES(LTMSG,)&lt;/Q&gt;&lt;R&gt;1&lt;/R&gt;&lt;C&gt;1&lt;/C&gt;&lt;D xsi:type="xsd:double"&gt;9043.444&lt;/D&gt;&lt;/FQL&gt;&lt;FQL&gt;&lt;Q&gt;SCSC^FE_ESTIMATE(FCF,MEAN,ANN,2025,0,,,'')&lt;/Q&gt;&lt;R&gt;1&lt;/R&gt;&lt;C&gt;1&lt;/C&gt;&lt;D xsi:type="xsd:double"&gt;73.6&lt;/D&gt;&lt;/FQL&gt;&lt;FQL&gt;&lt;Q&gt;ARW^FE_ESTIMATE(FCF,MEAN,ANN,2024,0,,,'')&lt;/Q&gt;&lt;R&gt;0&lt;/R&gt;&lt;C&gt;0&lt;/C&gt;&lt;/FQL&gt;&lt;FQL&gt;&lt;Q&gt;CDW^FE_ESTIMATE(FCF,MEAN,ANN,2025,0,,,'')&lt;/Q&gt;&lt;R&gt;1&lt;/R&gt;&lt;C&gt;1&lt;/C&gt;&lt;D xsi:type="xsd:double"&gt;1284&lt;/D&gt;&lt;/FQL&gt;&lt;FQL&gt;&lt;Q&gt;SNX^FE_ESTIMATE(EBITDA_ADJ,MEAN,NTM4_ROLL,,,,,'')&lt;/Q&gt;&lt;R&gt;1&lt;/R&gt;&lt;C&gt;1&lt;/C&gt;&lt;D xsi:type="xsd:double"&gt;1788.52&lt;/D&gt;&lt;/FQL&gt;&lt;FQL&gt;&lt;Q&gt;NSIT^FE_ESTIMATE(SALES,MEAN,NTM4_ROLL,,,,,'')&lt;/Q&gt;&lt;R&gt;1&lt;/R&gt;&lt;C&gt;1&lt;/C&gt;&lt;D xsi:type="xsd:double"&gt;9744.134&lt;/D&gt;&lt;/FQL&gt;&lt;FQL&gt;&lt;Q&gt;SCSC^FE_ESTIMATE(FCF,MEAN,ANN,2024,0,,,'')&lt;/Q&gt;&lt;R&gt;1&lt;/R&gt;&lt;C&gt;1&lt;/C&gt;&lt;D xsi:type="xsd:double"&gt;363.092&lt;/D&gt;&lt;/FQL&gt;&lt;FQL&gt;&lt;Q&gt;CDW^FE_ESTIMATE(FCF,MEAN,ANN,2024,0,,,'')&lt;/Q&gt;&lt;R&gt;1&lt;/R&gt;&lt;C&gt;1&lt;/C&gt;&lt;D xsi:type="xsd:double"&gt;1140&lt;/D&gt;&lt;/FQL&gt;&lt;FQL&gt;&lt;Q&gt;NSIT^FE_ESTIMATE(FCF,MEAN,ANN,2025,0,,,'')&lt;/Q&gt;&lt;R&gt;1&lt;/R&gt;&lt;C&gt;1&lt;/C&gt;&lt;D xsi:type="xsd:double"&gt;289&lt;/D&gt;&lt;/FQL&gt;&lt;FQL&gt;&lt;Q&gt;NSIT^FE_ESTIMATE(FCF,MEAN,ANN,2024,0,,,'')&lt;/Q&gt;&lt;R&gt;1&lt;/R&gt;&lt;C&gt;1&lt;/C&gt;&lt;D xsi:type="xsd:double"&gt;315&lt;/D&gt;&lt;/FQL&gt;&lt;FQL&gt;&lt;Q&gt;AVT^FE_ESTIMATE(EBITDA_ADJ,MEAN,NTM4_ROLL,,45555,,,'')&lt;/Q&gt;&lt;R&gt;1&lt;/R&gt;&lt;C&gt;1&lt;/C&gt;&lt;D xsi:type="xsd:double"&gt;892.8&lt;/D&gt;&lt;/FQL&gt;&lt;FQL&gt;&lt;Q&gt;INFY^FE_ESTIMATE(EBITDA_ADJ,MEAN,NTM4_ROLL,,45555,,,'')&lt;/Q&gt;&lt;R&gt;1&lt;/R&gt;&lt;C&gt;1&lt;/C&gt;&lt;D xsi:type="xsd:double"&gt;4752.4644&lt;/D&gt;&lt;/FQL&gt;&lt;FQL&gt;&lt;Q&gt;INFY^FE_ESTIMATE(FCF,MEAN,NTM4_ROLL,,45555,,,'')&lt;/Q&gt;&lt;R&gt;0&lt;/R&gt;&lt;C&gt;0&lt;/C&gt;&lt;/FQL&gt;&lt;FQL&gt;&lt;Q&gt;ACN^FE_ESTIMATE(EBITDA_ADJ,MEAN,NTM4_ROLL,,45555,,,'')&lt;/Q&gt;&lt;R&gt;1&lt;/R&gt;&lt;C&gt;1&lt;/C&gt;&lt;D xsi:type="xsd:double"&gt;12850.347&lt;/D&gt;&lt;/FQL&gt;&lt;FQL&gt;&lt;Q&gt;ACN^FE_ESTIMATE(FCF,MEAN,NTM4_ROLL,,45555,,,'')&lt;/Q&gt;&lt;R&gt;1&lt;/R&gt;&lt;C&gt;1&lt;/C&gt;&lt;D xsi:type="xsd:double"&gt;8706.333&lt;/D&gt;&lt;/FQL&gt;&lt;FQL&gt;&lt;Q&gt;CTSH^FE_ESTIMATE(EBITDA_ADJ,MEAN,NTM4_ROLL,,45555,,,'')&lt;/Q&gt;&lt;R&gt;1&lt;/R&gt;&lt;C&gt;1&lt;/C&gt;&lt;D xsi:type="xsd:double"&gt;3633.0728&lt;/D&gt;&lt;/FQL&gt;&lt;FQL&gt;&lt;Q&gt;CTSH^FE_ESTIMATE(FCF,MEAN,NTM4_ROLL,,45555,,,'')&lt;/Q&gt;&lt;R&gt;1&lt;/R&gt;&lt;C&gt;1&lt;/C&gt;&lt;D xsi:type="xsd:double"&gt;2277.8333&lt;/D&gt;&lt;/FQL&gt;&lt;FQL&gt;&lt;Q&gt;IBM^FE_ESTIMATE(EBITDA_ADJ,MEAN,NTM4_ROLL,,45555,,,'')&lt;/Q&gt;&lt;R&gt;1&lt;/R&gt;&lt;C&gt;1&lt;/C&gt;&lt;D xsi:type="xsd:double"&gt;16278.07&lt;/D&gt;&lt;/FQL&gt;&lt;FQL&gt;&lt;Q&gt;IBM^FE_ESTIMATE(FCF,MEAN,NTM4_ROLL,,45555,,,'')&lt;/Q&gt;&lt;R&gt;1&lt;/R&gt;&lt;C&gt;1&lt;/C&gt;&lt;D xsi:type="xsd:double"&gt;11589.5&lt;/D&gt;&lt;/FQL&gt;&lt;FQL&gt;&lt;Q&gt;WIT^FE_ESTIMATE(EBITDA_ADJ,MEAN,NTM4_ROLL,,45555,,,'')&lt;/Q&gt;&lt;R&gt;0&lt;/R&gt;&lt;C&gt;0&lt;/C&gt;&lt;/FQL&gt;&lt;FQL&gt;&lt;Q&gt;WIT^FE_ESTIMATE(FCF,MEAN,NTM4_ROLL,,45555,,,'')&lt;/Q&gt;&lt;R&gt;0&lt;/R&gt;&lt;C&gt;0&lt;/C&gt;&lt;/FQL&gt;&lt;FQL&gt;&lt;Q&gt;ARW^FE_ESTIMATE(FCF,MEAN,NTM4_ROLL,,45555,,,'')&lt;/Q&gt;&lt;R&gt;0&lt;/R&gt;&lt;C&gt;0&lt;/C&gt;&lt;/FQL&gt;&lt;FQL&gt;&lt;Q&gt;AVT^FE_ESTIMATE(SALES,MEAN,NTM4_ROLL,,45555,,,'')&lt;/Q&gt;&lt;R&gt;1&lt;/R&gt;&lt;C&gt;1&lt;/C&gt;&lt;D xsi:type="xsd:double"&gt;22233.643&lt;/D&gt;&lt;/FQL&gt;&lt;FQL&gt;&lt;Q&gt;SNX^FE_ESTIMATE(EBITDA_ADJ,MEAN,NTM4_ROLL,,45555,,,'')&lt;/Q&gt;&lt;R&gt;1&lt;/R&gt;&lt;C&gt;1&lt;/C&gt;&lt;D xsi:type="xsd:double"&gt;1788.52&lt;/D&gt;&lt;/FQL&gt;&lt;FQL&gt;&lt;Q&gt;CDW^FE_ESTIMATE(FCF,MEAN,NTM4_ROLL,,45555,,,'')&lt;/Q&gt;&lt;R&gt;0&lt;/R&gt;&lt;C&gt;0&lt;/C&gt;&lt;/FQL&gt;&lt;FQL&gt;&lt;Q&gt;NSIT^FE_ESTIMATE(EBITDA_ADJ,MEAN,NTM4_ROLL,,45555,,,'')&lt;/Q&gt;&lt;R&gt;1&lt;/R&gt;&lt;C&gt;1&lt;/C&gt;&lt;D xsi:type="xsd:double"&gt;612.4667&lt;/D&gt;&lt;/FQL&gt;&lt;FQL&gt;&lt;Q&gt;AVT^FF_SALES(LTMSG,45555)&lt;/Q&gt;&lt;R&gt;1&lt;/R&gt;&lt;C&gt;1&lt;/C&gt;&lt;D xsi:type="xsd:double"&gt;23757.129&lt;/D&gt;&lt;/FQL&gt;&lt;FQL&gt;&lt;Q&gt;SNX^FE_ESTIMATE(FCF,MEAN,NTM4_ROLL,,45555,,,'')&lt;/Q&gt;&lt;R&gt;0&lt;/R&gt;&lt;C&gt;0&lt;/C&gt;&lt;/FQL&gt;&lt;FQL&gt;&lt;Q&gt;NSIT^FE_ESTIMATE(FCF,MEAN,NTM4_ROLL,,45555,,,'')&lt;/Q&gt;&lt;R&gt;0&lt;/R&gt;&lt;C&gt;0&lt;/C&gt;&lt;/FQL&gt;&lt;FQL&gt;&lt;Q&gt;AVT^FF_GROSS_INC(QTR,45555)&lt;/Q&gt;&lt;R&gt;1&lt;/R&gt;&lt;C&gt;1&lt;/C&gt;&lt;D xsi:type="xsd:double"&gt;642.88&lt;/D&gt;&lt;/FQL&gt;&lt;FQL&gt;&lt;Q&gt;CDW^FE_ESTIMATE(EBITDA_ADJ,MEAN,NTM4_ROLL,,45555,,,'')&lt;/Q&gt;&lt;R&gt;1&lt;/R&gt;&lt;C&gt;1&lt;/C&gt;&lt;D xsi:type="xsd:double"&gt;2299.704&lt;/D&gt;&lt;/FQL&gt;&lt;FQL&gt;&lt;Q&gt;SCSC^FE_ESTIMATE(EBITDA_ADJ,MEAN,NTM4_ROLL,,45555,,,'')&lt;/Q&gt;&lt;R&gt;1&lt;/R&gt;&lt;C&gt;1&lt;/C&gt;&lt;D xsi:type="xsd:double"&gt;148.25&lt;/D&gt;&lt;/FQL&gt;&lt;FQL&gt;&lt;Q&gt;ARW^FE_ESTIMATE(EBITDA_ADJ,MEAN,NTM4_ROLL,,45555,,,'')&lt;/Q&gt;&lt;R&gt;1&lt;/R&gt;&lt;C&gt;1&lt;/C&gt;&lt;D xsi:type="xsd:double"&gt;1322.6&lt;/D&gt;&lt;/FQL&gt;&lt;FQL&gt;&lt;Q&gt;SCSC^FE_ESTIMATE(FCF,MEAN,NTM4_ROLL,,45555,,,'')&lt;/Q&gt;&lt;R&gt;1&lt;/R&gt;&lt;C&gt;1&lt;/C&gt;&lt;D xsi:type="xsd:double"&gt;75.21&lt;/D&gt;&lt;/FQL&gt;&lt;FQL&gt;&lt;Q&gt;INFY^FF_GROSS_INC(QTR,45555)&lt;/Q&gt;&lt;R&gt;1&lt;/R&gt;&lt;C&gt;1&lt;/C&gt;&lt;D xsi:type="xsd:double"&gt;1455.05999432174&lt;/D&gt;&lt;/FQL&gt;&lt;FQL&gt;&lt;Q&gt;INFY^FF_SALES(LTMSG,45555)&lt;/Q&gt;&lt;R&gt;1&lt;/R&gt;&lt;C&gt;1&lt;/C&gt;&lt;D xsi:type="xsd:double"&gt;18658.8525755641&lt;/D&gt;&lt;/FQL&gt;&lt;FQL&gt;&lt;Q&gt;INFY^FE_ESTIMATE(SALES,MEAN,NTM4_ROLL,,45555,,,'')&lt;/Q&gt;&lt;R&gt;1&lt;/R&gt;&lt;C&gt;1&lt;/C&gt;&lt;D xsi:type="xsd:double"&gt;19577.846&lt;/D&gt;&lt;/FQL&gt;&lt;FQL&gt;&lt;Q&gt;ACN^FF_GROSS_INC(QTR,45555)&lt;/Q&gt;&lt;R&gt;0&lt;/R&gt;&lt;C&gt;0&lt;/C&gt;&lt;/FQL&gt;&lt;FQL&gt;&lt;Q&gt;ACN^FF_SALES(LTMSG,45555)&lt;/Q&gt;&lt;R&gt;1&lt;/R&gt;&lt;C&gt;1&lt;/C&gt;&lt;D xsi:type="xsd:double"&gt;64475.845&lt;/D&gt;&lt;/FQL&gt;&lt;FQL&gt;&lt;Q&gt;ACN^FE_ESTIMATE(SALES,MEAN,NTM4_ROLL,,45555,,,'')&lt;/Q&gt;&lt;R&gt;1&lt;/R&gt;&lt;C&gt;1&lt;/C&gt;&lt;D xsi:type="xsd:double"&gt;67314.516&lt;/D&gt;&lt;/FQL&gt;&lt;FQL&gt;&lt;Q&gt;CTSH^FF_GROSS_INC(QTR,45555)&lt;/Q&gt;&lt;R&gt;1&lt;/R&gt;&lt;C&gt;1&lt;/C&gt;&lt;D xsi:type="xsd:double"&gt;1518&lt;/D&gt;&lt;/FQL&gt;&lt;FQL&gt;&lt;Q&gt;CTSH^FF_SALES(LTMSG,45555)&lt;/Q&gt;&lt;R&gt;1&lt;/R&gt;&lt;C&gt;1&lt;/C&gt;&lt;D xsi:type="xsd:double"&gt;19265&lt;/D&gt;&lt;/FQL&gt;&lt;FQL&gt;&lt;Q&gt;CTSH^FE_ESTIMATE(SALES,MEAN,NTM4_ROLL,,45555,,,'')&lt;/Q&gt;&lt;R&gt;1&lt;/R&gt;&lt;C&gt;1&lt;/C&gt;&lt;D xsi:type="xsd:double"&gt;20243.78&lt;/D&gt;&lt;/FQL&gt;&lt;FQL&gt;&lt;Q&gt;IBM^FF_GROSS_INC(QTR,45555)&lt;/Q&gt;&lt;R&gt;1&lt;/R&gt;&lt;C&gt;1&lt;/C&gt;&lt;D xsi:type="xsd:double"&gt;8574&lt;/D&gt;&lt;/FQL&gt;&lt;FQL&gt;&lt;Q&gt;IBM^FF_SALES(LTMSG,45555)&lt;/Q&gt;&lt;R&gt;1&lt;/R&gt;&lt;C&gt;1&lt;/C&gt;&lt;D xsi:type="xsd:double"&gt;62364&lt;/D&gt;&lt;/FQL&gt;&lt;FQL&gt;&lt;Q&gt;IBM^FE_ESTIMATE(SALES,MEAN,NTM4_ROLL,,45555,,,'')&lt;/Q&gt;&lt;R&gt;1&lt;/R&gt;&lt;C&gt;1&lt;/C&gt;&lt;D xsi:type="xsd:double"&gt;64109.543&lt;/D&gt;&lt;/FQL&gt;&lt;FQL&gt;&lt;Q&gt;WIT^FF_GROSS_INC(QTR,45555)&lt;/Q&gt;&lt;R&gt;1&lt;/R&gt;&lt;C&gt;1&lt;/C&gt;&lt;D xsi:type="xsd:double"&gt;795.164273713539&lt;/D&gt;&lt;/FQL&gt;&lt;FQL&gt;&lt;Q&gt;WIT^FF_SALES(LTMSG,45555)&lt;/Q&gt;&lt;R&gt;1&lt;/R&gt;&lt;C&gt;1&lt;/C&gt;&lt;D xsi:type="xsd:double"&gt;10696.9051515376&lt;/D&gt;&lt;/FQL&gt;&lt;FQL&gt;&lt;Q&gt;WIT^FE_ESTIMATE(SALES,MEAN,NTM4_ROLL,,45555,,,'')&lt;/Q&gt;&lt;R&gt;1&lt;/R&gt;&lt;C&gt;1&lt;/C&gt;&lt;D xsi:type="xsd:double"&gt;10918.898&lt;/D&gt;&lt;/FQL&gt;&lt;FQL&gt;&lt;Q&gt;SCSC^FF_SALES(LTMSG,45555)&lt;/Q&gt;&lt;R&gt;1&lt;/R&gt;&lt;C&gt;1&lt;/C&gt;&lt;D xsi:type="xsd:double"&gt;3259.809&lt;/D&gt;&lt;/FQL&gt;&lt;FQL&gt;&lt;Q&gt;SNX^FF_ENTRPR_VAL_DAILY(45597,,,,,"DIL")&lt;/Q&gt;&lt;R&gt;1&lt;/R&gt;&lt;C&gt;1&lt;/C&gt;&lt;D xsi:type="xsd:double"&gt;13006.5025&lt;/D&gt;&lt;/FQL&gt;&lt;FQL&gt;&lt;Q&gt;CDW^FF_SALES(LTMSG,45555)&lt;/Q&gt;&lt;R&gt;1&lt;/R&gt;&lt;C&gt;1&lt;/C&gt;&lt;D xsi:type="xsd:double"&gt;20942.9&lt;/D&gt;&lt;/FQL&gt;&lt;FQL&gt;&lt;Q&gt;SCSC^FE_ESTIMATE(SALES,MEAN,NTM4_ROLL,,45555,,,'')&lt;/Q&gt;&lt;R&gt;1&lt;/R&gt;&lt;C&gt;1&lt;/C&gt;&lt;D xsi:type="xsd:double"&gt;3298&lt;/D&gt;&lt;/FQL&gt;&lt;FQL&gt;&lt;Q&gt;ARW^FE_ESTIMATE(SALES,MEAN,NTM4_ROLL,,45555,,,'')&lt;/Q&gt;&lt;R&gt;1&lt;/R&gt;&lt;C&gt;1&lt;/C&gt;&lt;D xsi:type="xsd:double"&gt;27887.395&lt;/D&gt;&lt;/FQL&gt;&lt;FQL&gt;&lt;Q&gt;SCSC^FF_GROSS_INC(QTR,45555)&lt;/Q&gt;&lt;R&gt;1&lt;/R&gt;&lt;C&gt;1&lt;/C&gt;&lt;D xsi:type="xsd:double"&gt;90.803&lt;/D&gt;&lt;/FQL&gt;&lt;FQL&gt;&lt;Q&gt;NSIT^FF_GROSS_INC(QTR,45555)&lt;/Q&gt;&lt;R&gt;1&lt;/R&gt;&lt;C&gt;1&lt;/C&gt;&lt;D xsi:type="xsd:double"&gt;453.365&lt;/D&gt;&lt;/FQL&gt;&lt;FQL&gt;&lt;Q&gt;SNX^FF_GROSS_INC(QTR,45555)&lt;/Q&gt;&lt;R&gt;0&lt;/R&gt;&lt;C&gt;0&lt;/C&gt;&lt;/FQL&gt;&lt;FQL&gt;&lt;Q&gt;ARW^FF_GROSS_INC(QTR,45555)&lt;/Q&gt;&lt;R&gt;1&lt;/R&gt;&lt;C&gt;1&lt;/C&gt;&lt;D xsi:type="xsd:double"&gt;805.407&lt;/D&gt;&lt;/FQL&gt;&lt;FQL&gt;&lt;Q&gt;SNX^FF_SALES(LTMSG,45555)&lt;/Q&gt;&lt;R&gt;1&lt;/R&gt;&lt;C&gt;1&lt;/C&gt;&lt;D xsi:type="xsd:double"&gt;56291.082&lt;/D&gt;&lt;/FQL&gt;&lt;FQL&gt;&lt;Q&gt;NSIT^FF_SALES(LTMSG,45555)&lt;/Q&gt;&lt;R&gt;1&lt;/R&gt;&lt;C&gt;1&lt;/C&gt;&lt;D xsi:type="xsd:double"&gt;9043.444&lt;/D&gt;&lt;/FQL&gt;&lt;FQL&gt;&lt;Q&gt;ARW^FF_SALES(LTMSG,45555)&lt;/Q&gt;&lt;R&gt;1&lt;/R&gt;&lt;C&gt;1&lt;/C&gt;&lt;D xsi:type="xsd:double"&gt;29673.304&lt;/D&gt;&lt;/FQL&gt;&lt;FQL&gt;&lt;Q&gt;NSIT^FE_ESTIMATE(SALES,MEAN,NTM4_ROLL,,45555,,,'')&lt;/Q&gt;&lt;R&gt;1&lt;/R&gt;&lt;C&gt;1&lt;/C&gt;&lt;D xsi:type="xsd:double"&gt;9744.134&lt;/D&gt;&lt;/FQL&gt;&lt;FQL&gt;&lt;Q&gt;CDW^FF_GROSS_INC(QTR,45555)&lt;/Q&gt;&lt;R&gt;1&lt;/R&gt;&lt;C&gt;1&lt;/C&gt;&lt;D xsi:type="xsd:double"&gt;1183.1&lt;/D&gt;&lt;/FQL&gt;&lt;FQL&gt;&lt;Q&gt;SNX^FE_ESTIMATE(SALES,MEAN,NTM4_ROLL,,45555,,,'')&lt;/Q&gt;&lt;R&gt;1&lt;/R&gt;&lt;C&gt;1&lt;/C&gt;&lt;D xsi:type="xsd:double"&gt;58759.28&lt;/D&gt;&lt;/FQL&gt;&lt;FQL&gt;&lt;Q&gt;CDW^FE_ESTIMATE(SALES,MEAN,NTM4_ROLL,,45555,,,'')&lt;/Q&gt;&lt;R&gt;1&lt;/R&gt;&lt;C&gt;1&lt;/C&gt;&lt;D xsi:type="xsd:double"&gt;22087.408&lt;/D&gt;&lt;/FQL&gt;&lt;FQL&gt;&lt;Q&gt;CAP-PA^FE_ESTIMATE(SALES,MEAN,ANN_ROLL,2024,NOW,,,'')&lt;/Q&gt;&lt;R&gt;0&lt;/R&gt;&lt;C&gt;0&lt;/C&gt;&lt;/FQL&gt;&lt;FQL&gt;&lt;Q&gt;DXC^XP_PRICE(45555)&lt;/Q&gt;&lt;R&gt;1&lt;/R&gt;&lt;C&gt;1&lt;/C&gt;&lt;D xsi:type="xsd:double"&gt;21.34&lt;/D&gt;&lt;/FQL&gt;&lt;FQL&gt;&lt;Q&gt;ACN^XP_PRICE(45555)&lt;/Q&gt;&lt;R&gt;1&lt;/R&gt;&lt;C&gt;1&lt;/C&gt;&lt;D xsi:type="xsd:double"&gt;336.22&lt;/D&gt;&lt;/FQL&gt;&lt;FQL&gt;&lt;Q&gt;INFY^FE_RATING(NEST,OVERWEIGHT,0,45719,,,'')&lt;/Q&gt;&lt;R&gt;1&lt;/R&gt;&lt;C&gt;1&lt;/C&gt;&lt;D xsi:type="xsd:double"&gt;4&lt;/D&gt;&lt;/FQL&gt;&lt;FQL&gt;&lt;Q&gt;CAP-PA^FE_ESTIMATE(GROSS_INC,MEAN,ANN_ROLL,2024,NOW,,,'')&lt;/Q&gt;&lt;R&gt;0&lt;/R&gt;&lt;C&gt;0&lt;/C&gt;&lt;/FQL&gt;&lt;FQL&gt;&lt;Q&gt;CDW^FF_ENTRPR_VAL_DAILY(45597,,,,,"DIL")&lt;/Q&gt;&lt;R&gt;1&lt;/R&gt;&lt;C&gt;1&lt;/C&gt;&lt;D xsi:type="xsd:double"&gt;30800.462&lt;/D&gt;&lt;/FQL&gt;&lt;FQL&gt;&lt;Q&gt;NSIT^FF_ENTRPR_VAL_DAILY(45597,,,,,"DIL")&lt;/Q&gt;&lt;R&gt;1&lt;/R&gt;&lt;C&gt;1&lt;/C&gt;&lt;D xsi:type="xsd:double"&gt;7605.54051&lt;/D&gt;&lt;/FQL&gt;&lt;FQL&gt;&lt;Q&gt;AVT^XP_PRICE(45555)&lt;/Q&gt;&lt;R&gt;1&lt;/R&gt;&lt;C&gt;1&lt;/C&gt;&lt;D xsi:type="xsd:double"&gt;52.8&lt;/D&gt;&lt;/FQL&gt;&lt;FQL&gt;&lt;Q&gt;DDOG^XP_PRICE(45614)&lt;/Q&gt;&lt;R&gt;0&lt;/R&gt;&lt;C&gt;0&lt;/C&gt;&lt;/FQL&gt;&lt;FQL&gt;&lt;Q&gt;532805-IN^FG_MKT_VALUE(45597)&lt;/Q&gt;&lt;R&gt;1&lt;/R&gt;&lt;C&gt;1&lt;/C&gt;&lt;D xsi:type="xsd:double"&gt;151351.45&lt;/D&gt;&lt;/FQL&gt;&lt;FQL&gt;&lt;Q&gt;ARW^FG_MKT_VALUE(45597)&lt;/Q&gt;&lt;R&gt;1&lt;/R&gt;&lt;C&gt;1&lt;/C&gt;&lt;D xsi:type="xsd:double"&gt;6365.016&lt;/D&gt;&lt;/FQL&gt;&lt;FQL&gt;&lt;Q&gt;PRT-IT^FG_MKT_VALUE(45597)&lt;/Q&gt;&lt;R&gt;1&lt;/R&gt;&lt;C&gt;1&lt;/C&gt;&lt;D xsi:type="xsd:double"&gt;280.58612&lt;/D&gt;&lt;/FQL&gt;&lt;FQL&gt;&lt;Q&gt;DOX^FE_RATING(NEST,BUY,0,45710,,,'')&lt;/Q&gt;&lt;R&gt;1&lt;/R&gt;&lt;C&gt;1&lt;/C&gt;&lt;D xsi:type="xsd:string"&gt;#NUM&lt;/D&gt;&lt;/FQL&gt;&lt;FQL&gt;&lt;Q&gt;CTSH^XP_PRICE(45555)&lt;/Q&gt;&lt;R&gt;1&lt;/R&gt;&lt;C&gt;1&lt;/C&gt;&lt;D xsi:type="xsd:double"&gt;75.64&lt;/D&gt;&lt;/FQL&gt;&lt;FQL&gt;&lt;Q&gt;PWSC^FE_ESTIMATE(GROSS_INC,MEAN,ANN_ROLL,2025,NOW,,,'')&lt;/Q&gt;&lt;R&gt;0&lt;/R&gt;&lt;C&gt;0&lt;/C&gt;&lt;/FQL&gt;&lt;FQL&gt;&lt;Q&gt;2382-TW^FE_RATING(NEST,SELL,0,45719,,,'')&lt;/Q&gt;&lt;R&gt;1&lt;/R&gt;&lt;C&gt;1&lt;/C&gt;&lt;D xsi:type="xsd:double"&gt;0&lt;/D&gt;&lt;/FQL&gt;&lt;FQL&gt;&lt;Q&gt;WIT^FE_RATING(NEST,OVERWEIGHT,0,45710,,,'')&lt;/Q&gt;&lt;R&gt;1&lt;/R&gt;&lt;C&gt;1&lt;/C&gt;&lt;D xsi:type="xsd:string"&gt;#NUM&lt;/D&gt;&lt;/FQL&gt;&lt;FQL&gt;&lt;Q&gt;HLIT^FE_RATING(NEST,BUY,0,45718,,,'')&lt;/Q&gt;&lt;R&gt;1&lt;/R&gt;&lt;C&gt;1&lt;/C&gt;&lt;D xsi:type="xsd:double"&gt;3&lt;/D&gt;&lt;/FQL&gt;&lt;FQL&gt;&lt;Q&gt;CAP-PA^FF_OPER_INC(ANN_R,2021,,,,,B)&lt;/Q&gt;&lt;R&gt;0&lt;/R&gt;&lt;C&gt;0&lt;/C&gt;&lt;/FQL&gt;&lt;FQL&gt;&lt;Q&gt;EBIX^FE_ESTIMATE(PRICE_TGT,MEAN,,,NOW,,,'')&lt;/Q&gt;&lt;R&gt;0&lt;/R&gt;&lt;C&gt;0&lt;/C&gt;&lt;/FQL&gt;&lt;FQL&gt;&lt;Q&gt;CAP-PA^FE_ESTIMATE(EPS_GAAP,MEAN,ANN_ROLL,2024,NOW,,,'')&lt;/Q&gt;&lt;R&gt;0&lt;/R&gt;&lt;C&gt;0&lt;/C&gt;&lt;/FQL&gt;&lt;FQL&gt;&lt;Q&gt;TER^FE_RATING(NEST,BUY,0,45718,,,'')&lt;/Q&gt;&lt;R&gt;1&lt;/R&gt;&lt;C&gt;1&lt;/C&gt;&lt;D xsi:type="xsd:double"&gt;9&lt;/D&gt;&lt;/FQL&gt;&lt;FQL&gt;&lt;Q&gt;MDB^XP_PRICE(45613)&lt;/Q&gt;&lt;R&gt;1&lt;/R&gt;&lt;C&gt;1&lt;/C&gt;&lt;D xsi:type="xsd:double"&gt;279.77&lt;/D&gt;&lt;/FQL&gt;&lt;FQL&gt;&lt;Q&gt;NSIT^XP_PRICE(45555)&lt;/Q&gt;&lt;R&gt;1&lt;/R&gt;&lt;C&gt;1&lt;/C&gt;&lt;D xsi:type="xsd:double"&gt;213.84&lt;/D&gt;&lt;/FQL&gt;&lt;FQL&gt;&lt;Q&gt;SNX^XP_PRICE(45555)&lt;/Q&gt;&lt;R&gt;1&lt;/R&gt;&lt;C&gt;1&lt;/C&gt;&lt;D xsi:type="xsd:double"&gt;118.03&lt;/D&gt;&lt;/FQL&gt;&lt;FQL&gt;&lt;Q&gt;ADBE^FG_MKT_VALUE(45614)&lt;/Q&gt;&lt;R&gt;1&lt;/R&gt;&lt;C&gt;1&lt;/C&gt;&lt;D xsi:type="xsd:double"&gt;220392.75&lt;/D&gt;&lt;/FQL&gt;&lt;FQL&gt;&lt;Q&gt;MDB^XP_PRICE(45584)&lt;/Q&gt;&lt;R&gt;1&lt;/R&gt;&lt;C&gt;1&lt;/C&gt;&lt;D xsi:type="xsd:double"&gt;275.54&lt;/D&gt;&lt;/FQL&gt;&lt;FQL&gt;&lt;Q&gt;CDW^XP_PRICE(45555)&lt;/Q&gt;&lt;R&gt;1&lt;/R&gt;&lt;C&gt;1&lt;/C&gt;&lt;D xsi:type="xsd:double"&gt;225.3&lt;/D&gt;&lt;/FQL&gt;&lt;FQL&gt;&lt;Q&gt;ADBE^XP_PRICE(45614)&lt;/Q&gt;&lt;R&gt;0&lt;/R&gt;&lt;C&gt;0&lt;/C&gt;&lt;/FQL&gt;&lt;FQL&gt;&lt;Q&gt;SCSC^XP_PRICE(45555)&lt;/Q&gt;&lt;R&gt;1&lt;/R&gt;&lt;C&gt;1&lt;/C&gt;&lt;D xsi:type="xsd:double"&gt;48.19&lt;/D&gt;&lt;/FQL&gt;&lt;FQL&gt;&lt;Q&gt;HLIT^FE_RATING(NEST,SELL,0,45719,,,'')&lt;/Q&gt;&lt;R&gt;1&lt;/R&gt;&lt;C&gt;1&lt;/C&gt;&lt;D xsi:type="xsd:double"&gt;0&lt;/D&gt;&lt;/FQL&gt;&lt;FQL&gt;&lt;Q&gt;ARW^XP_PRICE(45555)&lt;/Q&gt;&lt;R&gt;1&lt;/R&gt;&lt;C&gt;1&lt;/C&gt;&lt;D xsi:type="xsd:double"&gt;131.64&lt;/D&gt;&lt;/FQL&gt;&lt;FQL&gt;&lt;Q&gt;SNX^FG_MKT_VALUE(0,)&lt;/Q&gt;&lt;R&gt;1&lt;/R&gt;&lt;C&gt;1&lt;/C&gt;&lt;D xsi:type="xsd:double"&gt;10159.449&lt;/D&gt;&lt;/FQL&gt;&lt;FQL&gt;&lt;Q&gt;AVT^FG_MKT_VALUE(0,45555)&lt;/Q&gt;&lt;R&gt;3&lt;/R&gt;&lt;C&gt;1&lt;/C&gt;&lt;D xsi:type="xsd:double"&gt;4677.8926&lt;/D&gt;&lt;D xsi:type="xsd:double"&gt;4705.1904&lt;/D&gt;&lt;D xsi:type="xsd:double"&gt;4701.6284&lt;/D&gt;&lt;/FQL&gt;&lt;FQL&gt;&lt;Q&gt;INFY^FG_MKT_VALUE(0,45555)&lt;/Q&gt;&lt;R&gt;3&lt;/R&gt;&lt;C&gt;1&lt;/C&gt;&lt;D xsi:type="xsd:double"&gt;93755.32&lt;/D&gt;&lt;D xsi:type="xsd:double"&gt;93977.03&lt;/D&gt;&lt;D xsi:type="xsd:double"&gt;94639.71&lt;/D&gt;&lt;/FQL&gt;&lt;FQL&gt;&lt;Q&gt;ACN^FG_MKT_VALUE(0,45555)&lt;/Q&gt;&lt;R&gt;3&lt;/R&gt;&lt;C&gt;1&lt;/C&gt;&lt;D xsi:type="xsd:double"&gt;212732.52&lt;/D&gt;&lt;D xsi:type="xsd:double"&gt;212556.3&lt;/D&gt;&lt;D xsi:type="xsd:double"&gt;210682.7&lt;/D&gt;&lt;/FQL&gt;&lt;FQL&gt;&lt;Q&gt;CTSH^FG_MKT_VALUE(0,45555)&lt;/Q&gt;&lt;R&gt;3&lt;/R&gt;&lt;C&gt;1&lt;/C&gt;&lt;D xsi:type="xsd:double"&gt;37689.832&lt;/D&gt;&lt;D xsi:type="xsd:double"&gt;37831.64&lt;/D&gt;&lt;D xsi:type="xsd:double"&gt;37593.08&lt;/D&gt;&lt;/FQL&gt;&lt;FQL&gt;&lt;Q&gt;IBM^FG_MKT_VALUE(0,45555)&lt;/Q&gt;&lt;R&gt;3&lt;/R&gt;&lt;C&gt;1&lt;/C&gt;&lt;D xsi:type="xsd:double"&gt;203546.08&lt;/D&gt;&lt;D xsi:type="xsd:double"&gt;203113.17&lt;/D&gt;&lt;D xsi:type="xsd:double"&gt;200533.95&lt;/D&gt;&lt;/FQL&gt;&lt;FQL&gt;&lt;Q&gt;WIT^FG_MKT_VALUE(0,45555)&lt;/Q&gt;&lt;R&gt;3&lt;/R&gt;&lt;C&gt;1&lt;/C&gt;&lt;D xsi:type="xsd:double"&gt;33755.68&lt;/D&gt;&lt;D xsi:type="xsd:double"&gt;33591.68&lt;/D&gt;&lt;D xsi:type="xsd:double"&gt;33800.65&lt;/D&gt;&lt;/FQL&gt;&lt;FQL&gt;&lt;Q&gt;NSIT^FG_MKT_VALUE(0,45555)&lt;/Q&gt;&lt;R&gt;3&lt;/R&gt;&lt;C&gt;1&lt;/C&gt;&lt;D xsi:type="xsd:double"&gt;6907.9487&lt;/D&gt;&lt;D xsi:type="xsd:double"&gt;6882.7183&lt;/D&gt;&lt;D xsi:type="xsd:double"&gt;6967.762&lt;/D&gt;&lt;/FQL&gt;&lt;FQL&gt;&lt;Q&gt;CDW^FG_MKT_VALUE(0,45555)&lt;/Q&gt;&lt;R&gt;3&lt;/R&gt;&lt;C&gt;1&lt;/C&gt;&lt;D xsi:type="xsd:double"&gt;29958.426&lt;/D&gt;&lt;D xsi:type="xsd:double"&gt;29941.098&lt;/D&gt;&lt;D xsi:type="xsd:double"&gt;30100.082&lt;/D&gt;&lt;/FQL&gt;&lt;FQL&gt;&lt;Q&gt;SCSC^FG_MKT_VALUE(0,45555)&lt;/Q&gt;&lt;R&gt;3&lt;/R&gt;&lt;C&gt;1&lt;/C&gt;&lt;D xsi:type="xsd:double"&gt;1141.463&lt;/D&gt;&lt;D xsi:type="xsd:double"&gt;1153.2799&lt;/D&gt;&lt;D xsi:type="xsd:double"&gt;1168.311&lt;/D&gt;&lt;/FQL&gt;&lt;FQL&gt;&lt;Q&gt;ARW^FG_MKT_VALUE(0,45555)&lt;/Q&gt;&lt;R&gt;3&lt;/R&gt;&lt;C&gt;1&lt;/C&gt;&lt;D xsi:type="xsd:double"&gt;7021.4595&lt;/D&gt;&lt;D xsi:type="xsd:double"&gt;6992.9756&lt;/D&gt;&lt;D xsi:type="xsd:double"&gt;6969.6797&lt;/D&gt;&lt;/FQL&gt;&lt;FQL&gt;&lt;Q&gt;SNX^FG_MKT_VALUE(0,45555)&lt;/Q&gt;&lt;R&gt;3&lt;/R&gt;&lt;C&gt;1&lt;/C&gt;&lt;D xsi:type="xsd:double"&gt;10159.449&lt;/D&gt;&lt;D xsi:type="xsd:double"&gt;10039.457&lt;/D&gt;&lt;D xsi:type="xsd:double"&gt;9992.892&lt;/D&gt;&lt;/FQL&gt;&lt;FQL&gt;&lt;Q&gt;AVT^FG_MKT_VALUE(0)&lt;/Q&gt;&lt;R&gt;1&lt;/R&gt;&lt;C&gt;1&lt;/C&gt;&lt;D xsi:type="xsd:double"&gt;4677.8926&lt;/D&gt;&lt;/FQL&gt;&lt;FQL&gt;&lt;Q&gt;2347-TW^FG_MKT_VALUE(45597)&lt;/Q&gt;&lt;R&gt;1&lt;/R&gt;&lt;C&gt;1&lt;/C&gt;&lt;D xsi:type="xsd:double"&gt;119091.63&lt;/D&gt;&lt;/FQL&gt;&lt;FQL&gt;&lt;Q&gt;TCS-NS^FF_SALES(ANN_R,2023,,,,,B)&lt;/Q&gt;&lt;R&gt;0&lt;/R&gt;&lt;C&gt;0&lt;/C&gt;&lt;/FQL&gt;&lt;FQL&gt;&lt;Q&gt;AVT^FE_RATING(NEST,BUY,0,45709,,,'')&lt;/Q&gt;&lt;R&gt;1&lt;/R&gt;&lt;C&gt;1&lt;/C&gt;&lt;D xsi:type="xsd:double"&gt;1&lt;/D&gt;&lt;/FQL&gt;&lt;FQL&gt;&lt;Q&gt;AMPL^FE_RATING(NEST,UNDERWEIGHT,0,45709,,,'')&lt;/Q&gt;&lt;R&gt;1&lt;/R&gt;&lt;C&gt;1&lt;/C&gt;&lt;D xsi:type="xsd:double"&gt;0&lt;/D&gt;&lt;/FQL&gt;&lt;FQL&gt;&lt;Q&gt;OLO^FE_RATING(NEST,SELL,0,45719,,,'')&lt;/Q&gt;&lt;R&gt;1&lt;/R&gt;&lt;C&gt;1&lt;/C&gt;&lt;D xsi:type="xsd:double"&gt;0&lt;/D&gt;&lt;/FQL&gt;&lt;FQL&gt;&lt;Q&gt;MSTR^FE_RATING(NEST,BUY,0,45709,,,'')&lt;/Q&gt;&lt;R&gt;1&lt;/R&gt;&lt;C&gt;1&lt;/C&gt;&lt;D xsi:type="xsd:double"&gt;10&lt;/D&gt;&lt;/FQL&gt;&lt;FQL&gt;&lt;Q&gt;NSIT^FG_MKT_VALUE(45597)&lt;/Q&gt;&lt;R&gt;1&lt;/R&gt;&lt;C&gt;1&lt;/C&gt;&lt;D xsi:type="xsd:double"&gt;5469.717&lt;/D&gt;&lt;/FQL&gt;&lt;FQL&gt;&lt;Q&gt;CDW^FG_MKT_VALUE(45597)&lt;/Q&gt;&lt;R&gt;1&lt;/R&gt;&lt;C&gt;1&lt;/C&gt;&lt;D xsi:type="xsd:double"&gt;25104.273&lt;/D&gt;&lt;/FQL&gt;&lt;FQL&gt;&lt;Q&gt;856-HK^FG_MKT_VALUE(45597)&lt;/Q&gt;&lt;R&gt;1&lt;/R&gt;&lt;C&gt;1&lt;/C&gt;&lt;D xsi:type="xsd:double"&gt;6509.1113&lt;/D&gt;&lt;/FQL&gt;&lt;FQL&gt;&lt;Q&gt;ALSN-CH^FG_MKT_VALUE(45597)&lt;/Q&gt;&lt;R&gt;1&lt;/R&gt;&lt;C&gt;1&lt;/C&gt;&lt;D xsi:type="xsd:double"&gt;2811.879&lt;/D&gt;&lt;/FQL&gt;&lt;FQL&gt;&lt;Q&gt;INGM^FG_MKT_VALUE(45597)&lt;/Q&gt;&lt;R&gt;1&lt;/R&gt;&lt;C&gt;1&lt;/C&gt;&lt;D xsi:type="xsd:double"&gt;0.6437676&lt;/D&gt;&lt;/FQL&gt;&lt;FQL&gt;&lt;Q&gt;SNX^FF_SALES(ANN_R,0,45555)&lt;/Q&gt;&lt;R&gt;1&lt;/R&gt;&lt;C&gt;1&lt;/C&gt;&lt;D xsi:type="xsd:double"&gt;57555.416&lt;/D&gt;&lt;/FQL&gt;&lt;FQL&gt;&lt;Q&gt;SNX^FF_SALES(ANN_R,0)&lt;/Q&gt;&lt;R&gt;1&lt;/R&gt;&lt;C&gt;1&lt;/C&gt;&lt;D xsi:type="xsd:double"&gt;57555.416&lt;/D&gt;&lt;/FQL&gt;&lt;FQL&gt;&lt;Q&gt;SNX^FF_SALES(ANN_R,2021)&lt;/Q&gt;&lt;R&gt;1&lt;/R&gt;&lt;C&gt;1&lt;/C&gt;&lt;D xsi:type="xsd:double"&gt;31614.169&lt;/D&gt;&lt;/FQL&gt;&lt;FQL&gt;&lt;Q&gt;SNX^FF_SALES(ANN_R,2021,,,,,T)&lt;/Q&gt;&lt;R&gt;1&lt;/R&gt;&lt;C&gt;1&lt;/C&gt;&lt;D xsi:type="xsd:double"&gt;31614169&lt;/D&gt;&lt;/FQL&gt;&lt;FQL&gt;&lt;Q&gt;SNX^FF_SALES(ANN_R,2021,,,,,M)&lt;/Q&gt;&lt;R&gt;1&lt;/R&gt;&lt;C&gt;1&lt;/C&gt;&lt;D xsi:type="xsd:double"&gt;31614.169&lt;/D&gt;&lt;/FQL&gt;&lt;FQL&gt;&lt;Q&gt;TCS-NS^FE_ESTIMATE(PRICE_TGT,MEAN,,,NOW,,,'')&lt;/Q&gt;&lt;R&gt;0&lt;/R&gt;&lt;C&gt;0&lt;/C&gt;&lt;/FQL&gt;&lt;FQL&gt;&lt;Q&gt;CAP-PA^FE_ESTIMATE(SALES,MEAN,ANN_ROLL,2026,NOW,,,'')&lt;/Q&gt;&lt;R&gt;0&lt;/R&gt;&lt;C&gt;0&lt;/C&gt;&lt;/FQL&gt;&lt;FQL&gt;&lt;Q&gt;TCS-NS^FE_ESTIMATE(SALES,MEAN,ANN_ROLL,2024,NOW,,,'')&lt;/Q&gt;&lt;R&gt;0&lt;/R&gt;&lt;C&gt;0&lt;/C&gt;&lt;/FQL&gt;&lt;FQL&gt;&lt;Q&gt;CAP-PA^FF_SALES(ANN_R,2021,,,,,B)&lt;/Q&gt;&lt;R&gt;0&lt;/R&gt;&lt;C&gt;0&lt;/C&gt;&lt;/FQL&gt;&lt;FQL&gt;&lt;Q&gt;INFY^XP_PRICE(45555)&lt;/Q&gt;&lt;R&gt;1&lt;/R&gt;&lt;C&gt;1&lt;/C&gt;&lt;D xsi:type="xsd:double"&gt;22.85&lt;/D&gt;&lt;/FQL&gt;&lt;FQL&gt;&lt;Q&gt;LAW^FF_GROSS_INC(ANN_R,2019,,,,,B)&lt;/Q&gt;&lt;R&gt;1&lt;/R&gt;&lt;C&gt;1&lt;/C&gt;&lt;D xsi:type="xsd:double"&gt;0.034099&lt;/D&gt;&lt;/FQL&gt;&lt;FQL&gt;&lt;Q&gt;TCS-NS^XP_PRICE(45555)&lt;/Q&gt;&lt;R&gt;0&lt;/R&gt;&lt;C&gt;0&lt;/C&gt;&lt;/FQL&gt;&lt;FQL&gt;&lt;Q&gt;CRSR^FF_GROSS_INC(ANN_R,2020,,,,,B)&lt;/Q&gt;&lt;R&gt;1&lt;/R&gt;&lt;C&gt;1&lt;/C&gt;&lt;D xsi:type="xsd:double"&gt;0.435411&lt;/D&gt;&lt;/FQL&gt;&lt;FQL&gt;&lt;Q&gt;PLXS^FE_RATING(NEST,UNDERWEIGHT,0,45719,,,'')&lt;/Q&gt;&lt;R&gt;1&lt;/R&gt;&lt;C&gt;1&lt;/C&gt;&lt;D xsi:type="xsd:double"&gt;1&lt;/D&gt;&lt;/FQL&gt;&lt;FQL&gt;&lt;Q&gt;EBIX^FE_RATING(NEST,OVERWEIGHT,0,45709,,,'')&lt;/Q&gt;&lt;R&gt;1&lt;/R&gt;&lt;C&gt;1&lt;/C&gt;&lt;D xsi:type="xsd:double"&gt;0&lt;/D&gt;&lt;/FQL&gt;&lt;FQL&gt;&lt;Q&gt;532805-IN^FE_RATING(NEST,HOLD,0,45710,,,'')&lt;/Q&gt;&lt;R&gt;1&lt;/R&gt;&lt;C&gt;1&lt;/C&gt;&lt;D xsi:type="xsd:string"&gt;#NUM&lt;/D&gt;&lt;/FQL&gt;&lt;FQL&gt;&lt;Q&gt;CALX^FF_GROSS_INC(ANN_R,2023,,,,,B)&lt;/Q&gt;&lt;R&gt;1&lt;/R&gt;&lt;C&gt;1&lt;/C&gt;&lt;D xsi:type="xsd:double"&gt;0.515098&lt;/D&gt;&lt;/FQL&gt;&lt;FQL&gt;&lt;Q&gt;KARO^FE_RATING(NEST,HOLD,0,45719,,,'')&lt;/Q&gt;&lt;R&gt;1&lt;/R&gt;&lt;C&gt;1&lt;/C&gt;&lt;D xsi:type="xsd:double"&gt;0&lt;/D&gt;&lt;/FQL&gt;&lt;FQL&gt;&lt;Q&gt;CAP-PA^FF_FREE_CF(ANN_R_FCF,2022,,,,,B)&lt;/Q&gt;&lt;R&gt;0&lt;/R&gt;&lt;C&gt;0&lt;/C&gt;&lt;/FQL&gt;&lt;FQL&gt;&lt;Q&gt;WK^FE_ESTIMATE(GROSS_INC,MEAN,ANN_ROLL,2024,NOW,,,'')&lt;/Q&gt;&lt;R&gt;1&lt;/R&gt;&lt;C&gt;1&lt;/C&gt;&lt;D xsi:type="xsd:double"&gt;579.4921&lt;/D&gt;&lt;/FQL&gt;&lt;FQL&gt;&lt;Q&gt;DSGX^FE_RATING(NEST,SELL,0,45718,,,'')&lt;/Q&gt;&lt;R&gt;1&lt;/R&gt;&lt;C&gt;1&lt;/C&gt;&lt;D xsi:type="xsd:double"&gt;0&lt;/D&gt;&lt;/FQL&gt;&lt;FQL&gt;&lt;Q&gt;ARM^FE_RATING(NEST,OVERWEIGHT,0,45718,,,'')&lt;/Q&gt;&lt;R&gt;1&lt;/R&gt;&lt;C&gt;1&lt;/C&gt;&lt;D xsi:type="xsd:double"&gt;3&lt;/D&gt;&lt;/FQL&gt;&lt;FQL&gt;&lt;Q&gt;MCHP^FE_RATING(NEST,SELL,0,45710,,,'')&lt;/Q&gt;&lt;R&gt;1&lt;/R&gt;&lt;C&gt;1&lt;/C&gt;&lt;D xsi:type="xsd:string"&gt;#NUM&lt;/D&gt;&lt;/FQL&gt;&lt;FQL&gt;&lt;Q&gt;DT^FE_RATING(NEST,HOLD,0,45719,,,'')&lt;/Q&gt;&lt;R&gt;1&lt;/R&gt;&lt;C&gt;1&lt;/C&gt;&lt;D xsi:type="xsd:double"&gt;10&lt;/D&gt;&lt;/FQL&gt;&lt;FQL&gt;&lt;Q&gt;CALX^FE_ESTIMATE(PRICE_TGT,MEAN,,,NOW,,,'')&lt;/Q&gt;&lt;R&gt;1&lt;/R&gt;&lt;C&gt;1&lt;/C&gt;&lt;D xsi:type="xsd:double"&gt;49.333332&lt;/D&gt;&lt;/FQL&gt;&lt;FQL&gt;&lt;Q&gt;PCTY^FE_RATING(NEST,SELL,0,45719,,,'')&lt;/Q&gt;&lt;R&gt;1&lt;/R&gt;&lt;C&gt;1&lt;/C&gt;&lt;D xsi:type="xsd:double"&gt;0&lt;/D&gt;&lt;/FQL&gt;&lt;FQL&gt;&lt;Q&gt;IBM^FE_RATING(NEST,OVERWEIGHT,0,45718,,,'')&lt;/Q&gt;&lt;R&gt;1&lt;/R&gt;&lt;C&gt;1&lt;/C&gt;&lt;D xsi:type="xsd:double"&gt;2&lt;/D&gt;&lt;/FQL&gt;&lt;FQL&gt;&lt;Q&gt;CDNS^FE_RATING(NEST,UNDERWEIGHT,0,45709,,,'')&lt;/Q&gt;&lt;R&gt;1&lt;/R&gt;&lt;C&gt;1&lt;/C&gt;&lt;D xsi:type="xsd:double"&gt;0&lt;/D&gt;&lt;/FQL&gt;&lt;FQL&gt;&lt;Q&gt;LSPD^FE_RATING(NEST,HOLD,0,45718,,,'')&lt;/Q&gt;&lt;R&gt;1&lt;/R&gt;&lt;C&gt;1&lt;/C&gt;&lt;D xsi:type="xsd:double"&gt;10&lt;/D&gt;&lt;/FQL&gt;&lt;FQL&gt;&lt;Q&gt;CDAY^FE_RATING(NEST,BUY,0,45719,,,'')&lt;/Q&gt;&lt;R&gt;1&lt;/R&gt;&lt;C&gt;1&lt;/C&gt;&lt;D xsi:type="xsd:double"&gt;9&lt;/D&gt;&lt;/FQL&gt;&lt;FQL&gt;&lt;Q&gt;ZUO^FE_RATING(NEST,OVERWEIGHT,0,45718,,,'')&lt;/Q&gt;&lt;R&gt;1&lt;/R&gt;&lt;C&gt;1&lt;/C&gt;&lt;D xsi:type="xsd:double"&gt;0&lt;/D&gt;&lt;/FQL&gt;&lt;FQL&gt;&lt;Q&gt;CRNC^FE_RATING(NEST,OVERWEIGHT,0,45718,,,'')&lt;/Q&gt;&lt;R&gt;1&lt;/R&gt;&lt;C&gt;1&lt;/C&gt;&lt;D xsi:type="xsd:double"&gt;0&lt;/D&gt;&lt;/FQL&gt;&lt;FQL&gt;&lt;Q&gt;RSKD^FE_ESTIMATE(GROSS_INC,MEAN,ANN_ROLL,2025,NOW,,,'')&lt;/Q&gt;&lt;R&gt;1&lt;/R&gt;&lt;C&gt;1&lt;/C&gt;&lt;D xsi:type="xsd:double"&gt;180.0056&lt;/D&gt;&lt;/FQL&gt;&lt;FQL&gt;&lt;Q&gt;856-HK^FE_RATING(NEST,SELL,0,45709,,,'')&lt;/Q&gt;&lt;R&gt;1&lt;/R&gt;&lt;C&gt;1&lt;/C&gt;&lt;D xsi:type="xsd:double"&gt;0&lt;/D&gt;&lt;/FQL&gt;&lt;FQL&gt;&lt;Q&gt;CHGG^FE_RATING(NEST,OVERWEIGHT,0,45719,,,'')&lt;/Q&gt;&lt;R&gt;1&lt;/R&gt;&lt;C&gt;1&lt;/C&gt;&lt;D xsi:type="xsd:double"&gt;0&lt;/D&gt;&lt;/FQL&gt;&lt;FQL&gt;&lt;Q&gt;MNDY^FE_RATING(NEST,UNDERWEIGHT,0,45718,,,'')&lt;/Q&gt;&lt;R&gt;1&lt;/R&gt;&lt;C&gt;1&lt;/C&gt;&lt;D xsi:type="xsd:double"&gt;0&lt;/D&gt;&lt;/FQL&gt;&lt;FQL&gt;&lt;Q&gt;SNOW^FE_RATING(NEST,BUY,0,45719,,,'')&lt;/Q&gt;&lt;R&gt;1&lt;/R&gt;&lt;C&gt;1&lt;/C&gt;&lt;D xsi:type="xsd:double"&gt;32&lt;/D&gt;&lt;/FQL&gt;&lt;FQL&gt;&lt;Q&gt;TEL^FE_RATING(NEST,OVERWEIGHT,0,45709,,,'')&lt;/Q&gt;&lt;R&gt;1&lt;/R&gt;&lt;C&gt;1&lt;/C&gt;&lt;D xsi:type="xsd:double"&gt;2&lt;/D&gt;&lt;/FQL&gt;&lt;FQL&gt;&lt;Q&gt;SNX^FE_ESTIMATE(SALES,MEAN,ANN_ROLL,+1,NOW,,,'')&lt;/Q&gt;&lt;R&gt;1&lt;/R&gt;&lt;C&gt;1&lt;/C&gt;&lt;D xsi:type="xsd:double"&gt;57183.45&lt;/D&gt;&lt;/FQL&gt;&lt;FQL&gt;&lt;Q&gt;SNX^FE_ESTIMATE(SALES,MEAN,ANN_ROLL,2024E,NOW,,,'')&lt;/Q&gt;&lt;R&gt;1&lt;/R&gt;&lt;C&gt;1&lt;/C&gt;&lt;D xsi:type="xsd:string"&gt;#NUM&lt;/D&gt;&lt;/FQL&gt;&lt;FQL&gt;&lt;Q&gt;INFY^FE_ESTIMATE(SALES,MEAN,ANN_ROLL,2026E,NOW,,,'')&lt;/Q&gt;&lt;R&gt;1&lt;/R&gt;&lt;C&gt;1&lt;/C&gt;&lt;D xsi:type="xsd:string"&gt;#NUM&lt;/D&gt;&lt;/FQL&gt;&lt;FQL&gt;&lt;Q&gt;INFY^FE_ESTIMATE(SALES,MEAN,ANN_ROLL,2025E,NOW,,,'')&lt;/Q&gt;&lt;R&gt;1&lt;/R&gt;&lt;C&gt;1&lt;/C&gt;&lt;D xsi:type="xsd:string"&gt;#NUM&lt;/D&gt;&lt;/FQL&gt;&lt;FQL&gt;&lt;Q&gt;IBM^XP_PRICE(45555)&lt;/Q&gt;&lt;R&gt;1&lt;/R&gt;&lt;C&gt;1&lt;/C&gt;&lt;D xsi:type="xsd:double"&gt;217.7&lt;/D&gt;&lt;/FQL&gt;&lt;FQL&gt;&lt;Q&gt;ACN^FE_ESTIMATE(SALES,MEAN,ANN_ROLL,2026E,NOW,,,'')&lt;/Q&gt;&lt;R&gt;1&lt;/R&gt;&lt;C&gt;1&lt;/C&gt;&lt;D xsi:type="xsd:string"&gt;#NUM&lt;/D&gt;&lt;/FQL&gt;&lt;FQL&gt;&lt;Q&gt;ACN^FE_ESTIMATE(SALES,MEAN,ANN_ROLL,2025E,NOW,,,'')&lt;/Q&gt;&lt;R&gt;1&lt;/R&gt;&lt;C&gt;1&lt;/C&gt;&lt;D xsi:type="xsd:string"&gt;#NUM&lt;/D&gt;&lt;/FQL&gt;&lt;FQL&gt;&lt;Q&gt;APPF^FE_RATING(NEST,HOLD,0,45719,,,'')&lt;/Q&gt;&lt;R&gt;1&lt;/R&gt;&lt;C&gt;1&lt;/C&gt;&lt;D xsi:type="xsd:double"&gt;3&lt;/D&gt;&lt;/FQL&gt;&lt;FQL&gt;&lt;Q&gt;CTSH^FE_ESTIMATE(SALES,MEAN,ANN_ROLL,2026E,NOW,,,'')&lt;/Q&gt;&lt;R&gt;1&lt;/R&gt;&lt;C&gt;1&lt;/C&gt;&lt;D xsi:type="xsd:string"&gt;#NUM&lt;/D&gt;&lt;/FQL&gt;&lt;FQL&gt;&lt;Q&gt;CTSH^FE_ESTIMATE(SALES,MEAN,ANN_ROLL,2025E,NOW,,,'')&lt;/Q&gt;&lt;R&gt;1&lt;/R&gt;&lt;C&gt;1&lt;/C&gt;&lt;D xsi:type="xsd:string"&gt;#NUM&lt;/D&gt;&lt;/FQL&gt;&lt;FQL&gt;&lt;Q&gt;ANET^FE_RATING(NEST,BUY,0,45719,,,'')&lt;/Q&gt;&lt;R&gt;1&lt;/R&gt;&lt;C&gt;1&lt;/C&gt;&lt;D xsi:type="xsd:double"&gt;18&lt;/D&gt;&lt;/FQL&gt;&lt;FQL&gt;&lt;Q&gt;IBM^FE_ESTIMATE(SALES,MEAN,ANN_ROLL,2026E,NOW,,,'')&lt;/Q&gt;&lt;R&gt;1&lt;/R&gt;&lt;C&gt;1&lt;/C&gt;&lt;D xsi:type="xsd:string"&gt;#NUM&lt;/D&gt;&lt;/FQL&gt;&lt;FQL&gt;&lt;Q&gt;IBM^FE_ESTIMATE(SALES,MEAN,ANN_ROLL,2025E,NOW,,,'')&lt;/Q&gt;&lt;R&gt;1&lt;/R&gt;&lt;C&gt;1&lt;/C&gt;&lt;D xsi:type="xsd:string"&gt;#NUM&lt;/D&gt;&lt;/FQL&gt;&lt;FQL&gt;&lt;Q&gt;TCS-NS^FE_ESTIMATE(SALES,MEAN,ANN_ROLL,2026,NOW,,,'')&lt;/Q&gt;&lt;R&gt;0&lt;/R&gt;&lt;C&gt;0&lt;/C&gt;&lt;/FQL&gt;&lt;FQL&gt;&lt;Q&gt;WIT^FE_ESTIMATE(SALES,MEAN,ANN_ROLL,2026E,NOW,,,'')&lt;/Q&gt;&lt;R&gt;1&lt;/R&gt;&lt;C&gt;1&lt;/C&gt;&lt;D xsi:type="xsd:string"&gt;#NUM&lt;/D&gt;&lt;/FQL&gt;&lt;FQL&gt;&lt;Q&gt;WIT^FE_ESTIMATE(SALES,MEAN,ANN_ROLL,2025E,NOW,,,'')&lt;/Q&gt;&lt;R&gt;1&lt;/R&gt;&lt;C&gt;1&lt;/C&gt;&lt;D xsi:type="xsd:string"&gt;#NUM&lt;/D&gt;&lt;/FQL&gt;&lt;FQL&gt;&lt;Q&gt;CAP-PA^FF_FREE_CF(ANN_R_FCF,2019,,,,,B)&lt;/Q&gt;&lt;R&gt;0&lt;/R&gt;&lt;C&gt;0&lt;/C&gt;&lt;/FQL&gt;&lt;FQL&gt;&lt;Q&gt;NSIT^FE_ESTIMATE(SALES,MEAN,ANN_ROLL,2026E,NOW,,,'')&lt;/Q&gt;&lt;R&gt;1&lt;/R&gt;&lt;C&gt;1&lt;/C&gt;&lt;D xsi:type="xsd:string"&gt;#NUM&lt;/D&gt;&lt;/FQL&gt;&lt;FQL&gt;&lt;Q&gt;NSIT^FE_ESTIMATE(SALES,MEAN,ANN_ROLL,2025E,NOW,,,'')&lt;/Q&gt;&lt;R&gt;1&lt;/R&gt;&lt;C&gt;1&lt;/C&gt;&lt;D xsi:type="xsd:string"&gt;#NUM&lt;/D&gt;&lt;/FQL&gt;&lt;FQL&gt;&lt;Q&gt;TER^FE_RATING(NEST,HOLD,0,45718,,,'')&lt;/Q&gt;&lt;R&gt;1&lt;/R&gt;&lt;C&gt;1&lt;/C&gt;&lt;D xsi:type="xsd:double"&gt;4&lt;/D&gt;&lt;/FQL&gt;&lt;FQL&gt;&lt;Q&gt;CDW^FE_ESTIMATE(SALES,MEAN,ANN_ROLL,2026E,NOW,,,'')&lt;/Q&gt;&lt;R&gt;1&lt;/R&gt;&lt;C&gt;1&lt;/C&gt;&lt;D xsi:type="xsd:string"&gt;#NUM&lt;/D&gt;&lt;/FQL&gt;&lt;FQL&gt;&lt;Q&gt;CDW^FE_ESTIMATE(SALES,MEAN,ANN_ROLL,2025E,NOW,,,'')&lt;/Q&gt;&lt;R&gt;1&lt;/R&gt;&lt;C&gt;1&lt;/C&gt;&lt;D xsi:type="xsd:string"&gt;#NUM&lt;/D&gt;&lt;/FQL&gt;&lt;FQL&gt;&lt;Q&gt;TEAM^FE_ESTIMATE(PRICE_TGT,MEAN,,,NOW,,,'')&lt;/Q&gt;&lt;R&gt;1&lt;/R&gt;&lt;C&gt;1&lt;/C&gt;&lt;D xsi:type="xsd:double"&gt;354.84&lt;/D&gt;&lt;/FQL&gt;&lt;FQL&gt;&lt;Q&gt;AVT^FE_ESTIMATE(SALES,MEAN,ANN_ROLL,2026E,NOW,,,'')&lt;/Q&gt;&lt;R&gt;1&lt;/R&gt;&lt;C&gt;1&lt;/C&gt;&lt;D xsi:type="xsd:string"&gt;#NUM&lt;/D&gt;&lt;/FQL&gt;&lt;FQL&gt;&lt;Q&gt;AVT^FE_ESTIMATE(SALES,MEAN,ANN_ROLL,2025E,NOW,,,'')&lt;/Q&gt;&lt;R&gt;1&lt;/R&gt;&lt;C&gt;1&lt;/C&gt;&lt;D xsi:type="xsd:string"&gt;#NUM&lt;/D&gt;&lt;/FQL&gt;&lt;FQL&gt;&lt;Q&gt;MSFT^FE_RATING(NEST,SELL,0,45718,,,'')&lt;/Q&gt;&lt;R&gt;1&lt;/R&gt;&lt;C&gt;1&lt;/C&gt;&lt;D xsi:type="xsd:double"&gt;0&lt;/D&gt;&lt;/FQL&gt;&lt;FQL&gt;&lt;Q&gt;SCSC^FE_ESTIMATE(SALES,MEAN,ANN_ROLL,2026E,NOW,,,'')&lt;/Q&gt;&lt;R&gt;1&lt;/R&gt;&lt;C&gt;1&lt;/C&gt;&lt;D xsi:type="xsd:string"&gt;#NUM&lt;/D&gt;&lt;/FQL&gt;&lt;FQL&gt;&lt;Q&gt;SCSC^FE_ESTIMATE(SALES,MEAN,ANN_ROLL,2025E,NOW,,,'')&lt;/Q&gt;&lt;R&gt;1&lt;/R&gt;&lt;C&gt;1&lt;/C&gt;&lt;D xsi:type="xsd:string"&gt;#NUM&lt;/D&gt;&lt;/FQL&gt;&lt;FQL&gt;&lt;Q&gt;BB^FE_RATING(NEST,OVERWEIGHT,0,45710,,,'')&lt;/Q&gt;&lt;R&gt;1&lt;/R&gt;&lt;C&gt;1&lt;/C&gt;&lt;D xsi:type="xsd:string"&gt;#NUM&lt;/D&gt;&lt;/FQL&gt;&lt;FQL&gt;&lt;Q&gt;ARW^FE_ESTIMATE(SALES,MEAN,ANN_ROLL,2026E,NOW,,,'')&lt;/Q&gt;&lt;R&gt;1&lt;/R&gt;&lt;C&gt;1&lt;/C&gt;&lt;D xsi:type="xsd:string"&gt;#NUM&lt;/D&gt;&lt;/FQL&gt;&lt;FQL&gt;&lt;Q&gt;ARW^FE_ESTIMATE(SALES,MEAN,ANN_ROLL,2025E,NOW,,,'')&lt;/Q&gt;&lt;R&gt;1&lt;/R&gt;&lt;C&gt;1&lt;/C&gt;&lt;D xsi:type="xsd:string"&gt;#NUM&lt;/D&gt;&lt;/FQL&gt;&lt;FQL&gt;&lt;Q&gt;COMM^FE_RATING(NEST,OVERWEIGHT,0,45719,,,'')&lt;/Q&gt;&lt;R&gt;1&lt;/R&gt;&lt;C&gt;1&lt;/C&gt;&lt;D xsi:type="xsd:double"&gt;0&lt;/D&gt;&lt;/FQL&gt;&lt;FQL&gt;&lt;Q&gt;SNX^FE_ESTIMATE(SALES,MEAN,ANN_ROLL,2026E,NOW,,,'')&lt;/Q&gt;&lt;R&gt;1&lt;/R&gt;&lt;C&gt;1&lt;/C&gt;&lt;D xsi:type="xsd:string"&gt;#NUM&lt;/D&gt;&lt;/FQL&gt;&lt;FQL&gt;&lt;Q&gt;SNX^FE_ESTIMATE(SALES,MEAN,ANN_ROLL,2025E,NOW,,,'')&lt;/Q&gt;&lt;R&gt;1&lt;/R&gt;&lt;C&gt;1&lt;/C&gt;&lt;D xsi:type="xsd:string"&gt;#NUM&lt;/D&gt;&lt;/FQL&gt;&lt;FQL&gt;&lt;Q&gt;TTD^FE_ESTIMATE(GROSS_INC,MEAN,ANN_ROLL,2025,NOW,,,'')&lt;/Q&gt;&lt;R&gt;1&lt;/R&gt;&lt;C&gt;1&lt;/C&gt;&lt;D xsi:type="xsd:double"&gt;2314.5264&lt;/D&gt;&lt;/FQL&gt;&lt;FQL&gt;&lt;Q&gt;TCS-NS^FE_ESTIMATE(SALES,MEAN,ANN_ROLL,2025,NOW,,,'')&lt;/Q&gt;&lt;R&gt;0&lt;/R&gt;&lt;C&gt;0&lt;/C&gt;&lt;/FQL&gt;&lt;FQL&gt;&lt;Q&gt;BOX^FE_RATING(NEST,OVERWEIGHT,0,45719,,,'')&lt;/Q&gt;&lt;R&gt;1&lt;/R&gt;&lt;C&gt;1&lt;/C&gt;&lt;D xsi:type="xsd:double"&gt;1&lt;/D&gt;&lt;/FQL&gt;&lt;FQL&gt;&lt;Q&gt;SPSC^FE_RATING(NEST,OVERWEIGHT,0,45718,,,'')&lt;/Q&gt;&lt;R&gt;1&lt;/R&gt;&lt;C&gt;1&lt;/C&gt;&lt;D xsi:type="xsd:double"&gt;1&lt;/D&gt;&lt;/FQL&gt;&lt;FQL&gt;&lt;Q&gt;TDC^FE_RATING(NEST,UNDERWEIGHT,0,45709,,,'')&lt;/Q&gt;&lt;R&gt;1&lt;/R&gt;&lt;C&gt;1&lt;/C&gt;&lt;D xsi:type="xsd:double"&gt;2&lt;/D&gt;&lt;/FQL&gt;&lt;FQL&gt;&lt;Q&gt;CAP-PA^FF_SALES(ANN_R,2020,,,,,B)&lt;/Q&gt;&lt;R&gt;0&lt;/R&gt;&lt;C&gt;0&lt;/C&gt;&lt;/FQL&gt;&lt;FQL&gt;&lt;Q&gt;XRX^FE_RATING(NEST,UNDERWEIGHT,0,45718,,,'')&lt;/Q&gt;&lt;R&gt;1&lt;/R&gt;&lt;C&gt;1&lt;/C&gt;&lt;D xsi:type="xsd:double"&gt;2&lt;/D&gt;&lt;/FQL&gt;&lt;FQL&gt;&lt;Q&gt;CAP-PA^XP_PRICE(45555)&lt;/Q&gt;&lt;R&gt;0&lt;/R&gt;&lt;C&gt;0&lt;/C&gt;&lt;/FQL&gt;&lt;FQL&gt;&lt;Q&gt;LPSN^FE_RATING(NEST,BUY,0,45719,,,'')&lt;/Q&gt;&lt;R&gt;1&lt;/R&gt;&lt;C&gt;1&lt;/C&gt;&lt;D xsi:type="xsd:double"&gt;0&lt;/D&gt;&lt;/FQL&gt;&lt;FQL&gt;&lt;Q&gt;TCS-NS^FF_EPS(ANN_R,2019,,,,,)&lt;/Q&gt;&lt;R&gt;0&lt;/R&gt;&lt;C&gt;0&lt;/C&gt;&lt;/FQL&gt;&lt;FQL&gt;&lt;Q&gt;TOST^FE_RATING(NEST,OVERWEIGHT,0,45709,,,'')&lt;/Q&gt;&lt;R&gt;1&lt;/R&gt;&lt;C&gt;1&lt;/C&gt;&lt;D xsi:type="xsd:double"&gt;2&lt;/D&gt;&lt;/FQL&gt;&lt;FQL&gt;&lt;Q&gt;ARM^FE_RATING(NEST,SELL,0,45718,,,'')&lt;/Q&gt;&lt;R&gt;1&lt;/R&gt;&lt;C&gt;1&lt;/C&gt;&lt;D xsi:type="xsd:double"&gt;2&lt;/D&gt;&lt;/FQL&gt;&lt;FQL&gt;&lt;Q&gt;INTC^FE_RATING(NEST,BUY,0,45719,,,'')&lt;/Q&gt;&lt;R&gt;1&lt;/R&gt;&lt;C&gt;1&lt;/C&gt;&lt;D xsi:type="xsd:double"&gt;3&lt;/D&gt;&lt;/FQL&gt;&lt;FQL&gt;&lt;Q&gt;OTEX^FE_RATING(NEST,UNDERWEIGHT,0,45709,,,'')&lt;/Q&gt;&lt;R&gt;1&lt;/R&gt;&lt;C&gt;1&lt;/C&gt;&lt;D xsi:type="xsd:double"&gt;0&lt;/D&gt;&lt;/FQL&gt;&lt;FQL&gt;&lt;Q&gt;U^FE_RATING(NEST,HOLD,0,45718,,,'')&lt;/Q&gt;&lt;R&gt;1&lt;/R&gt;&lt;C&gt;1&lt;/C&gt;&lt;D xsi:type="xsd:double"&gt;13&lt;/D&gt;&lt;/FQL&gt;&lt;FQL&gt;&lt;Q&gt;ASML^FE_RATING(NEST,SELL,0,45719,,,'')&lt;/Q&gt;&lt;R&gt;1&lt;/R&gt;&lt;C&gt;1&lt;/C&gt;&lt;D xsi:type="xsd:double"&gt;1&lt;/D&gt;&lt;/FQL&gt;&lt;FQL&gt;&lt;Q&gt;SYY^FF_GROSS_INC(ANN_R,2020,,,,,B)&lt;/Q&gt;&lt;R&gt;1&lt;/R&gt;&lt;C&gt;1&lt;/C&gt;&lt;D xsi:type="xsd:double"&gt;9.192838&lt;/D&gt;&lt;/FQL&gt;&lt;FQL&gt;&lt;Q&gt;856-HK^FE_RATING(NEST,HOLD,0,45709,,,'')&lt;/Q&gt;&lt;R&gt;1&lt;/R&gt;&lt;C&gt;1&lt;/C&gt;&lt;D xsi:type="xsd:double"&gt;0&lt;/D&gt;&lt;/FQL&gt;&lt;FQL&gt;&lt;Q&gt;AAPL^OS_SEC_SI_PCTFLT(0D)&lt;/Q&gt;&lt;R&gt;1&lt;/R&gt;&lt;C&gt;1&lt;/C&gt;&lt;D xsi:type="xsd:double"&gt;0.852157734816047&lt;/D&gt;&lt;/FQL&gt;&lt;FQL&gt;&lt;Q&gt;BL^FE_RATING(NEST,HOLD,0,45709,,,'')&lt;/Q&gt;&lt;R&gt;1&lt;/R&gt;&lt;C&gt;1&lt;/C&gt;&lt;D xsi:type="xsd:double"&gt;5&lt;/D&gt;&lt;/FQL&gt;&lt;FQL&gt;&lt;Q&gt;WIX^FE_RATING(NEST,OVERWEIGHT,0,45710,,,'')&lt;/Q&gt;&lt;R&gt;1</t>
        </r>
      </text>
    </comment>
    <comment ref="A250" authorId="0" shapeId="0" xr:uid="{87BD4267-45A8-49CB-BF5A-F4F87C1D18B8}">
      <text>
        <r>
          <rPr>
            <b/>
            <sz val="9"/>
            <color indexed="81"/>
            <rFont val="Tahoma"/>
            <family val="2"/>
          </rPr>
          <t>&lt;/R&gt;&lt;C&gt;1&lt;/C&gt;&lt;D xsi:type="xsd:string"&gt;#NUM&lt;/D&gt;&lt;/FQL&gt;&lt;FQL&gt;&lt;Q&gt;EVCM^FE_RATING(NEST,SELL,0,45719,,,'')&lt;/Q&gt;&lt;R&gt;1&lt;/R&gt;&lt;C&gt;1&lt;/C&gt;&lt;D xsi:type="xsd:double"&gt;1&lt;/D&gt;&lt;/FQL&gt;&lt;FQL&gt;&lt;Q&gt;GRMN^FE_RATING(NEST,BUY,0,45719,,,'')&lt;/Q&gt;&lt;R&gt;1&lt;/R&gt;&lt;C&gt;1&lt;/C&gt;&lt;D xsi:type="xsd:double"&gt;0&lt;/D&gt;&lt;/FQL&gt;&lt;FQL&gt;&lt;Q&gt;INFY^FE_ESTIMATE(SALES,MEAN,ANN_ROLL,2023,NOW,,,'')&lt;/Q&gt;&lt;R&gt;1&lt;/R&gt;&lt;C&gt;1&lt;/C&gt;&lt;D xsi:type="xsd:double"&gt;18562&lt;/D&gt;&lt;/FQL&gt;&lt;FQL&gt;&lt;Q&gt;INFY^FE_ESTIMATE(SALES,MEAN,ANN_ROLL,2022,NOW,,,'')&lt;/Q&gt;&lt;R&gt;1&lt;/R&gt;&lt;C&gt;1&lt;/C&gt;&lt;D xsi:type="xsd:double"&gt;18212&lt;/D&gt;&lt;/FQL&gt;&lt;FQL&gt;&lt;Q&gt;INFY^FE_ESTIMATE(SALES,MEAN,ANN_ROLL,2021,NOW,,,'')&lt;/Q&gt;&lt;R&gt;1&lt;/R&gt;&lt;C&gt;1&lt;/C&gt;&lt;D xsi:type="xsd:double"&gt;16311&lt;/D&gt;&lt;/FQL&gt;&lt;FQL&gt;&lt;Q&gt;ACN^FE_ESTIMATE(SALES,MEAN,ANN_ROLL,2023,NOW,,,'')&lt;/Q&gt;&lt;R&gt;1&lt;/R&gt;&lt;C&gt;1&lt;/C&gt;&lt;D xsi:type="xsd:double"&gt;64111.746&lt;/D&gt;&lt;/FQL&gt;&lt;FQL&gt;&lt;Q&gt;ACN^FE_ESTIMATE(SALES,MEAN,ANN_ROLL,2022,NOW,,,'')&lt;/Q&gt;&lt;R&gt;1&lt;/R&gt;&lt;C&gt;1&lt;/C&gt;&lt;D xsi:type="xsd:double"&gt;61594.305&lt;/D&gt;&lt;/FQL&gt;&lt;FQL&gt;&lt;Q&gt;ACN^FE_ESTIMATE(SALES,MEAN,ANN_ROLL,2021,NOW,,,'')&lt;/Q&gt;&lt;R&gt;1&lt;/R&gt;&lt;C&gt;1&lt;/C&gt;&lt;D xsi:type="xsd:double"&gt;50533.39&lt;/D&gt;&lt;/FQL&gt;&lt;FQL&gt;&lt;Q&gt;CTSH^FE_ESTIMATE(SALES,MEAN,ANN_ROLL,2023,NOW,,,'')&lt;/Q&gt;&lt;R&gt;1&lt;/R&gt;&lt;C&gt;1&lt;/C&gt;&lt;D xsi:type="xsd:double"&gt;19353&lt;/D&gt;&lt;/FQL&gt;&lt;FQL&gt;&lt;Q&gt;CTSH^FE_ESTIMATE(SALES,MEAN,ANN_ROLL,2022,NOW,,,'')&lt;/Q&gt;&lt;R&gt;1&lt;/R&gt;&lt;C&gt;1&lt;/C&gt;&lt;D xsi:type="xsd:double"&gt;19428&lt;/D&gt;&lt;/FQL&gt;&lt;FQL&gt;&lt;Q&gt;CTSH^FE_ESTIMATE(SALES,MEAN,ANN_ROLL,2021,NOW,,,'')&lt;/Q&gt;&lt;R&gt;1&lt;/R&gt;&lt;C&gt;1&lt;/C&gt;&lt;D xsi:type="xsd:double"&gt;18507&lt;/D&gt;&lt;/FQL&gt;&lt;FQL&gt;&lt;Q&gt;IBM^FE_ESTIMATE(SALES,MEAN,ANN_ROLL,2023,NOW,,,'')&lt;/Q&gt;&lt;R&gt;1&lt;/R&gt;&lt;C&gt;1&lt;/C&gt;&lt;D xsi:type="xsd:double"&gt;61860&lt;/D&gt;&lt;/FQL&gt;&lt;FQL&gt;&lt;Q&gt;IBM^FE_ESTIMATE(SALES,MEAN,ANN_ROLL,2022,NOW,,,'')&lt;/Q&gt;&lt;R&gt;1&lt;/R&gt;&lt;C&gt;1&lt;/C&gt;&lt;D xsi:type="xsd:double"&gt;60530&lt;/D&gt;&lt;/FQL&gt;&lt;FQL&gt;&lt;Q&gt;IBM^FE_ESTIMATE(SALES,MEAN,ANN_ROLL,2021,NOW,,,'')&lt;/Q&gt;&lt;R&gt;1&lt;/R&gt;&lt;C&gt;1&lt;/C&gt;&lt;D xsi:type="xsd:double"&gt;57350&lt;/D&gt;&lt;/FQL&gt;&lt;FQL&gt;&lt;Q&gt;WIT^FE_ESTIMATE(SALES,MEAN,ANN_ROLL,2023,NOW,,,'')&lt;/Q&gt;&lt;R&gt;1&lt;/R&gt;&lt;C&gt;1&lt;/C&gt;&lt;D xsi:type="xsd:double"&gt;10766.498&lt;/D&gt;&lt;/FQL&gt;&lt;FQL&gt;&lt;Q&gt;WIT^FE_ESTIMATE(SALES,MEAN,ANN_ROLL,2022,NOW,,,'')&lt;/Q&gt;&lt;R&gt;1&lt;/R&gt;&lt;C&gt;1&lt;/C&gt;&lt;D xsi:type="xsd:double"&gt;11057.154&lt;/D&gt;&lt;/FQL&gt;&lt;FQL&gt;&lt;Q&gt;WIT^FE_ESTIMATE(SALES,MEAN,ANN_ROLL,2021,NOW,,,'')&lt;/Q&gt;&lt;R&gt;1&lt;/R&gt;&lt;C&gt;1&lt;/C&gt;&lt;D xsi:type="xsd:double"&gt;10338.074&lt;/D&gt;&lt;/FQL&gt;&lt;FQL&gt;&lt;Q&gt;NSIT^FE_ESTIMATE(SALES,MEAN,ANN_ROLL,2023,NOW,,,'')&lt;/Q&gt;&lt;R&gt;1&lt;/R&gt;&lt;C&gt;1&lt;/C&gt;&lt;D xsi:type="xsd:double"&gt;9175.84&lt;/D&gt;&lt;/FQL&gt;&lt;FQL&gt;&lt;Q&gt;NSIT^FE_ESTIMATE(SALES,MEAN,ANN_ROLL,2022,NOW,,,'')&lt;/Q&gt;&lt;R&gt;1&lt;/R&gt;&lt;C&gt;1&lt;/C&gt;&lt;D xsi:type="xsd:double"&gt;10431.191&lt;/D&gt;&lt;/FQL&gt;&lt;FQL&gt;&lt;Q&gt;NSIT^FE_ESTIMATE(SALES,MEAN,ANN_ROLL,2021,NOW,,,'')&lt;/Q&gt;&lt;R&gt;1&lt;/R&gt;&lt;C&gt;1&lt;/C&gt;&lt;D xsi:type="xsd:double"&gt;9436.113&lt;/D&gt;&lt;/FQL&gt;&lt;FQL&gt;&lt;Q&gt;CDW^FE_ESTIMATE(SALES,MEAN,ANN_ROLL,2023,NOW,,,'')&lt;/Q&gt;&lt;R&gt;1&lt;/R&gt;&lt;C&gt;1&lt;/C&gt;&lt;D xsi:type="xsd:double"&gt;21376&lt;/D&gt;&lt;/FQL&gt;&lt;FQL&gt;&lt;Q&gt;CDW^FE_ESTIMATE(SALES,MEAN,ANN_ROLL,2022,NOW,,,'')&lt;/Q&gt;&lt;R&gt;1&lt;/R&gt;&lt;C&gt;1&lt;/C&gt;&lt;D xsi:type="xsd:double"&gt;23748.7&lt;/D&gt;&lt;/FQL&gt;&lt;FQL&gt;&lt;Q&gt;CDW^FE_ESTIMATE(SALES,MEAN,ANN_ROLL,2021,NOW,,,'')&lt;/Q&gt;&lt;R&gt;1&lt;/R&gt;&lt;C&gt;1&lt;/C&gt;&lt;D xsi:type="xsd:double"&gt;20820.8&lt;/D&gt;&lt;/FQL&gt;&lt;FQL&gt;&lt;Q&gt;AVT^FE_ESTIMATE(SALES,MEAN,ANN_ROLL,2023,NOW,,,'')&lt;/Q&gt;&lt;R&gt;1&lt;/R&gt;&lt;C&gt;1&lt;/C&gt;&lt;D xsi:type="xsd:double"&gt;26536.88&lt;/D&gt;&lt;/FQL&gt;&lt;FQL&gt;&lt;Q&gt;AVT^FE_ESTIMATE(SALES,MEAN,ANN_ROLL,2022,NOW,,,'')&lt;/Q&gt;&lt;R&gt;1&lt;/R&gt;&lt;C&gt;1&lt;/C&gt;&lt;D xsi:type="xsd:double"&gt;24310.707&lt;/D&gt;&lt;/FQL&gt;&lt;FQL&gt;&lt;Q&gt;AVT^FE_ESTIMATE(SALES,MEAN,ANN_ROLL,2021,NOW,,,'')&lt;/Q&gt;&lt;R&gt;1&lt;/R&gt;&lt;C&gt;1&lt;/C&gt;&lt;D xsi:type="xsd:double"&gt;19534.68&lt;/D&gt;&lt;/FQL&gt;&lt;FQL&gt;&lt;Q&gt;SCSC^FE_ESTIMATE(SALES,MEAN,ANN_ROLL,2023,NOW,,,'')&lt;/Q&gt;&lt;R&gt;1&lt;/R&gt;&lt;C&gt;1&lt;/C&gt;&lt;D xsi:type="xsd:double"&gt;3787.721&lt;/D&gt;&lt;/FQL&gt;&lt;FQL&gt;&lt;Q&gt;SCSC^FE_ESTIMATE(SALES,MEAN,ANN_ROLL,2022,NOW,,,'')&lt;/Q&gt;&lt;R&gt;1&lt;/R&gt;&lt;C&gt;1&lt;/C&gt;&lt;D xsi:type="xsd:double"&gt;3529.935&lt;/D&gt;&lt;/FQL&gt;&lt;FQL&gt;&lt;Q&gt;SCSC^FE_ESTIMATE(SALES,MEAN,ANN_ROLL,2021,NOW,,,'')&lt;/Q&gt;&lt;R&gt;1&lt;/R&gt;&lt;C&gt;1&lt;/C&gt;&lt;D xsi:type="xsd:double"&gt;3150.806&lt;/D&gt;&lt;/FQL&gt;&lt;FQL&gt;&lt;Q&gt;ARW^FE_ESTIMATE(SALES,MEAN,ANN_ROLL,2023,NOW,,,'')&lt;/Q&gt;&lt;R&gt;1&lt;/R&gt;&lt;C&gt;1&lt;/C&gt;&lt;D xsi:type="xsd:double"&gt;33107.12&lt;/D&gt;&lt;/FQL&gt;&lt;FQL&gt;&lt;Q&gt;ARW^FE_ESTIMATE(SALES,MEAN,ANN_ROLL,2022,NOW,,,'')&lt;/Q&gt;&lt;R&gt;1&lt;/R&gt;&lt;C&gt;1&lt;/C&gt;&lt;D xsi:type="xsd:double"&gt;37124.42&lt;/D&gt;&lt;/FQL&gt;&lt;FQL&gt;&lt;Q&gt;ARW^FE_ESTIMATE(SALES,MEAN,ANN_ROLL,2021,NOW,,,'')&lt;/Q&gt;&lt;R&gt;1&lt;/R&gt;&lt;C&gt;1&lt;/C&gt;&lt;D xsi:type="xsd:double"&gt;34477.02&lt;/D&gt;&lt;/FQL&gt;&lt;FQL&gt;&lt;Q&gt;SNX^FE_ESTIMATE(SALES,MEAN,ANN_ROLL,2023,NOW,,,'')&lt;/Q&gt;&lt;R&gt;1&lt;/R&gt;&lt;C&gt;1&lt;/C&gt;&lt;D xsi:type="xsd:double"&gt;57555.414&lt;/D&gt;&lt;/FQL&gt;&lt;FQL&gt;&lt;Q&gt;SNX^FE_ESTIMATE(SALES,MEAN,ANN_ROLL,2022,NOW,,,'')&lt;/Q&gt;&lt;R&gt;1&lt;/R&gt;&lt;C&gt;1&lt;/C&gt;&lt;D xsi:type="xsd:double"&gt;62343.81&lt;/D&gt;&lt;/FQL&gt;&lt;FQL&gt;&lt;Q&gt;SNX^FE_ESTIMATE(SALES,MEAN,ANN_ROLL,2021,NOW,,,'')&lt;/Q&gt;&lt;R&gt;1&lt;/R&gt;&lt;C&gt;1&lt;/C&gt;&lt;D xsi:type="xsd:double"&gt;31614.17&lt;/D&gt;&lt;/FQL&gt;&lt;FQL&gt;&lt;Q&gt;^FE_ESTIMATE(EBITDA,MEAN,ANN_ROLL,2025,NOW,,,'')&lt;/Q&gt;&lt;R&gt;0&lt;/R&gt;&lt;C&gt;0&lt;/C&gt;&lt;/FQL&gt;&lt;FQL&gt;&lt;Q&gt;WIT^XP_PRICE(45555)&lt;/Q&gt;&lt;R&gt;1&lt;/R&gt;&lt;C&gt;1&lt;/C&gt;&lt;D xsi:type="xsd:double"&gt;6.47&lt;/D&gt;&lt;/FQL&gt;&lt;FQL&gt;&lt;Q&gt;LFUS^FE_RATING(NEST,HOLD,0,45710,,,'')&lt;/Q&gt;&lt;R&gt;1&lt;/R&gt;&lt;C&gt;1&lt;/C&gt;&lt;D xsi:type="xsd:string"&gt;#NUM&lt;/D&gt;&lt;/FQL&gt;&lt;FQL&gt;&lt;Q&gt;APPF^FE_RATING(NEST,OVERWEIGHT,0,45719,,,'')&lt;/Q&gt;&lt;R&gt;1&lt;/R&gt;&lt;C&gt;1&lt;/C&gt;&lt;D xsi:type="xsd:double"&gt;1&lt;/D&gt;&lt;/FQL&gt;&lt;FQL&gt;&lt;Q&gt;RBLX^FE_RATING(NEST,BUY,0,45719,,,'')&lt;/Q&gt;&lt;R&gt;1&lt;/R&gt;&lt;C&gt;1&lt;/C&gt;&lt;D xsi:type="xsd:double"&gt;17&lt;/D&gt;&lt;/FQL&gt;&lt;FQL&gt;&lt;Q&gt;CHKP^FE_RATING(NEST,SELL,0,45718,,,'')&lt;/Q&gt;&lt;R&gt;1&lt;/R&gt;&lt;C&gt;1&lt;/C&gt;&lt;D xsi:type="xsd:double"&gt;0&lt;/D&gt;&lt;/FQL&gt;&lt;FQL&gt;&lt;Q&gt;HPQ^FE_ESTIMATE(PRICE_TGT,MEAN,,,NOW,,,'')&lt;/Q&gt;&lt;R&gt;1&lt;/R&gt;&lt;C&gt;1&lt;/C&gt;&lt;D xsi:type="xsd:double"&gt;36.791668&lt;/D&gt;&lt;/FQL&gt;&lt;FQL&gt;&lt;Q&gt;CAP-PA^FF_SALES(ANN_R,2022,,,,,B)&lt;/Q&gt;&lt;R&gt;0&lt;/R&gt;&lt;C&gt;0&lt;/C&gt;&lt;/FQL&gt;&lt;FQL&gt;&lt;Q&gt;TCS-NS^FF_GROSS_INC(ANN_R,2020,,,,,B)&lt;/Q&gt;&lt;R&gt;0&lt;/R&gt;&lt;C&gt;0&lt;/C&gt;&lt;/FQL&gt;&lt;FQL&gt;&lt;Q&gt;FIVN^FE_ESTIMATE(GROSS_INC,MEAN,ANN_ROLL,2025,NOW,,,'')&lt;/Q&gt;&lt;R&gt;1&lt;/R&gt;&lt;C&gt;1&lt;/C&gt;&lt;D xsi:type="xsd:double"&gt;700.9341&lt;/D&gt;&lt;/FQL&gt;&lt;FQL&gt;&lt;Q&gt;BCOV^FE_RATING(NEST,UNDERWEIGHT,0,45718,,,'')&lt;/Q&gt;&lt;R&gt;1&lt;/R&gt;&lt;C&gt;1&lt;/C&gt;&lt;D xsi:type="xsd:double"&gt;0&lt;/D&gt;&lt;/FQL&gt;&lt;FQL&gt;&lt;Q&gt;SNPS^FE_RATING(NEST,SELL,0,45710,,,'')&lt;/Q&gt;&lt;R&gt;1&lt;/R&gt;&lt;C&gt;1&lt;/C&gt;&lt;D xsi:type="xsd:string"&gt;#NUM&lt;/D&gt;&lt;/FQL&gt;&lt;FQL&gt;&lt;Q&gt;XMTR^FF_GROSS_INC(ANN_R,2023,,,,,B)&lt;/Q&gt;&lt;R&gt;1&lt;/R&gt;&lt;C&gt;1&lt;/C&gt;&lt;D xsi:type="xsd:double"&gt;0.167693&lt;/D&gt;&lt;/FQL&gt;&lt;FQL&gt;&lt;Q&gt;AVGO^FE_ESTIMATE(PRICE_TGT,MEAN,,,NOW,,,'')&lt;/Q&gt;&lt;R&gt;1&lt;/R&gt;&lt;C&gt;1&lt;/C&gt;&lt;D xsi:type="xsd:double"&gt;252.17647&lt;/D&gt;&lt;/FQL&gt;&lt;FQL&gt;&lt;Q&gt;TYL^FE_RATING(NEST,SELL,0,45719,,,'')&lt;/Q&gt;&lt;R&gt;1&lt;/R&gt;&lt;C&gt;1&lt;/C&gt;&lt;D xsi:type="xsd:double"&gt;0&lt;/D&gt;&lt;/FQL&gt;&lt;FQL&gt;&lt;Q&gt;RAMP^FE_RATING(NEST,SELL,0,45718,,,'')&lt;/Q&gt;&lt;R&gt;1&lt;/R&gt;&lt;C&gt;1&lt;/C&gt;&lt;D xsi:type="xsd:double"&gt;0&lt;/D&gt;&lt;/FQL&gt;&lt;FQL&gt;&lt;Q&gt;SNX^FE_RATING(NEST,BUY,0,45710,,,'')&lt;/Q&gt;&lt;R&gt;1&lt;/R&gt;&lt;C&gt;1&lt;/C&gt;&lt;D xsi:type="xsd:string"&gt;#NUM&lt;/D&gt;&lt;/FQL&gt;&lt;FQL&gt;&lt;Q&gt;KRNT^FE_RATING(NEST,UNDERWEIGHT,0,45710,,,'')&lt;/Q&gt;&lt;R&gt;1&lt;/R&gt;&lt;C&gt;1&lt;/C&gt;&lt;D xsi:type="xsd:string"&gt;#NUM&lt;/D&gt;&lt;/FQL&gt;&lt;FQL&gt;&lt;Q&gt;QLYS^FE_RATING(NEST,SELL,0,45719,,,'')&lt;/Q&gt;&lt;R&gt;1&lt;/R&gt;&lt;C&gt;1&lt;/C&gt;&lt;D xsi:type="xsd:double"&gt;3&lt;/D&gt;&lt;/FQL&gt;&lt;FQL&gt;&lt;Q&gt;MSTR^FE_ESTIMATE(GROSS_INC,MEAN,ANN_ROLL,2024,NOW,,,'')&lt;/Q&gt;&lt;R&gt;1&lt;/R&gt;&lt;C&gt;1&lt;/C&gt;&lt;D xsi:type="xsd:double"&gt;332.66656&lt;/D&gt;&lt;/FQL&gt;&lt;FQL&gt;&lt;Q&gt;TYL^FE_RATING(NEST,HOLD,0,45719,,,'')&lt;/Q&gt;&lt;R&gt;1&lt;/R&gt;&lt;C&gt;1&lt;/C&gt;&lt;D xsi:type="xsd:double"&gt;6&lt;/D&gt;&lt;/FQL&gt;&lt;FQL&gt;&lt;Q&gt;CRSR^FE_RATING(NEST,HOLD,0,45710,,,'')&lt;/Q&gt;&lt;R&gt;1&lt;/R&gt;&lt;C&gt;1&lt;/C&gt;&lt;D xsi:type="xsd:string"&gt;#NUM&lt;/D&gt;&lt;/FQL&gt;&lt;FQL&gt;&lt;Q&gt;SNX^FF_EPS(ANN_R,,,,,,B)&lt;/Q&gt;&lt;R&gt;1&lt;/R&gt;&lt;C&gt;1&lt;/C&gt;&lt;D xsi:type="xsd:double"&gt;6.6994&lt;/D&gt;&lt;/FQL&gt;&lt;FQL&gt;&lt;Q&gt;SNX^FF_EPS(ANN_R,,,,,,)&lt;/Q&gt;&lt;R&gt;1&lt;/R&gt;&lt;C&gt;1&lt;/C&gt;&lt;D xsi:type="xsd:double"&gt;6.6994&lt;/D&gt;&lt;/FQL&gt;&lt;FQL&gt;&lt;Q&gt;WDAY^FE_RATING(NEST,SELL,0,45718,,,'')&lt;/Q&gt;&lt;R&gt;1&lt;/R&gt;&lt;C&gt;1&lt;/C&gt;&lt;D xsi:type="xsd:double"&gt;0&lt;/D&gt;&lt;/FQL&gt;&lt;FQL&gt;&lt;Q&gt;OTEX^FF_GROSS_INC(ANN_R,2019,,,,,B)&lt;/Q&gt;&lt;R&gt;1&lt;/R&gt;&lt;C&gt;1&lt;/C&gt;&lt;D xsi:type="xsd:double"&gt;1.6505090000047&lt;/D&gt;&lt;/FQL&gt;&lt;FQL&gt;&lt;Q&gt;INTU^XP_PRICE(45607)&lt;/Q&gt;&lt;R&gt;1&lt;/R&gt;&lt;C&gt;1&lt;/C&gt;&lt;D xsi:type="xsd:double"&gt;697.35&lt;/D&gt;&lt;/FQL&gt;&lt;FQL&gt;&lt;Q&gt;DOCS^FE_RATING(NEST,HOLD,0,45719,,,'')&lt;/Q&gt;&lt;R&gt;1&lt;/R&gt;&lt;C&gt;1&lt;/C&gt;&lt;D xsi:type="xsd:double"&gt;12&lt;/D&gt;&lt;/FQL&gt;&lt;FQL&gt;&lt;Q&gt;TCS-NS^FF_SALES(ANN_R,2022,,,,,B)&lt;/Q&gt;&lt;R&gt;0&lt;/R&gt;&lt;C&gt;0&lt;/C&gt;&lt;/FQL&gt;&lt;FQL&gt;&lt;Q&gt;WK^FE_RATING(NEST,SELL,0,45710,,,'')&lt;/Q&gt;&lt;R&gt;1&lt;/R&gt;&lt;C&gt;1&lt;/C&gt;&lt;D xsi:type="xsd:string"&gt;#NUM&lt;/D&gt;&lt;/FQL&gt;&lt;FQL&gt;&lt;Q&gt;ANSS^FE_RATING(NEST,OVERWEIGHT,0,45709,,,'')&lt;/Q&gt;&lt;R&gt;1&lt;/R&gt;&lt;C&gt;1&lt;/C&gt;&lt;D xsi:type="xsd:double"&gt;1&lt;/D&gt;&lt;/FQL&gt;&lt;FQL&gt;&lt;Q&gt;RSKD^FE_RATING(NEST,HOLD,0,45709,,,'')&lt;/Q&gt;&lt;R&gt;1&lt;/R&gt;&lt;C&gt;1&lt;/C&gt;&lt;D xsi:type="xsd:double"&gt;5&lt;/D&gt;&lt;/FQL&gt;&lt;FQL&gt;&lt;Q&gt;CAP-PA^FE_ESTIMATE(SALES,MEAN,ANN_ROLL,2025,NOW,,,'')&lt;/Q&gt;&lt;R&gt;0&lt;/R&gt;&lt;C&gt;0&lt;/C&gt;&lt;/FQL&gt;&lt;FQL&gt;&lt;Q&gt;TCS-NS^FF_SALES(ANN_R,2021,,,,,B)&lt;/Q&gt;&lt;R&gt;0&lt;/R&gt;&lt;C&gt;0&lt;/C&gt;&lt;/FQL&gt;&lt;FQL&gt;&lt;Q&gt;DXC^FE_RATING(NEST,UNDERWEIGHT,0,45719,,,'')&lt;/Q&gt;&lt;R&gt;1&lt;/R&gt;&lt;C&gt;1&lt;/C&gt;&lt;D xsi:type="xsd:double"&gt;0&lt;/D&gt;&lt;/FQL&gt;&lt;FQL&gt;&lt;Q&gt;ESTC^FE_RATING(NEST,HOLD,0,45709,,,'')&lt;/Q&gt;&lt;R&gt;1&lt;/R&gt;&lt;C&gt;1&lt;/C&gt;&lt;D xsi:type="xsd:double"&gt;8&lt;/D&gt;&lt;/FQL&gt;&lt;FQL&gt;&lt;Q&gt;KLTR^FE_RATING(NEST,SELL,0,45710,,,'')&lt;/Q&gt;&lt;R&gt;1&lt;/R&gt;&lt;C&gt;1&lt;/C&gt;&lt;D xsi:type="xsd:string"&gt;#NUM&lt;/D&gt;&lt;/FQL&gt;&lt;FQL&gt;&lt;Q&gt;LSPD^FE_RATING(NEST,HOLD,0,45709,,,'')&lt;/Q&gt;&lt;R&gt;1&lt;/R&gt;&lt;C&gt;1&lt;/C&gt;&lt;D xsi:type="xsd:double"&gt;11&lt;/D&gt;&lt;/FQL&gt;&lt;FQL&gt;&lt;Q&gt;CAP-PA^FF_SALES(ANN_R,2023,,,,,B)&lt;/Q&gt;&lt;R&gt;0&lt;/R&gt;&lt;C&gt;0&lt;/C&gt;&lt;/FQL&gt;&lt;FQL&gt;&lt;Q&gt;BASE^FE_RATING(NEST,BUY,0,45709,,,'')&lt;/Q&gt;&lt;R&gt;1&lt;/R&gt;&lt;C&gt;1&lt;/C&gt;&lt;D xsi:type="xsd:double"&gt;11&lt;/D&gt;&lt;/FQL&gt;&lt;FQL&gt;&lt;Q&gt;APP^FE_RATING(NEST,SELL,0,45718,,,'')&lt;/Q&gt;&lt;R&gt;1&lt;/R&gt;&lt;C&gt;1&lt;/C&gt;&lt;D xsi:type="xsd:double"&gt;0&lt;/D&gt;&lt;/FQL&gt;&lt;FQL&gt;&lt;Q&gt;CRM^FE_RATING(NEST,OVERWEIGHT,0,45709,,,'')&lt;/Q&gt;&lt;R&gt;1&lt;/R&gt;&lt;C&gt;1&lt;/C&gt;&lt;D xsi:type="xsd:double"&gt;4&lt;/D&gt;&lt;/FQL&gt;&lt;FQL&gt;&lt;Q&gt;CAP-PA^FG_COMPANY_NAME&lt;/Q&gt;&lt;R&gt;0&lt;/R&gt;&lt;C&gt;0&lt;/C&gt;&lt;/FQL&gt;&lt;FQL&gt;&lt;Q&gt;TCS-NS^FF_SALES(ANN_R,2019,,,,,B)&lt;/Q&gt;&lt;R&gt;0&lt;/R&gt;&lt;C&gt;0&lt;/C&gt;&lt;/FQL&gt;&lt;FQL&gt;&lt;Q&gt;APPN^FE_RATING(NEST,HOLD,0,45710,,,'')&lt;/Q&gt;&lt;R&gt;1&lt;/R&gt;&lt;C&gt;1&lt;/C&gt;&lt;D xsi:type="xsd:string"&gt;#NUM&lt;/D&gt;&lt;/FQL&gt;&lt;FQL&gt;&lt;Q&gt;INTU^XP_PRICE(45613)&lt;/Q&gt;&lt;R&gt;1&lt;/R&gt;&lt;C&gt;1&lt;/C&gt;&lt;D xsi:type="xsd:double"&gt;687.87&lt;/D&gt;&lt;/FQL&gt;&lt;FQL&gt;&lt;Q&gt;KEYS^FF_GROSS_INC(ANN_R,2019,,,,,B)&lt;/Q&gt;&lt;R&gt;1&lt;/R&gt;&lt;C&gt;1&lt;/C&gt;&lt;D xsi:type="xsd:double"&gt;2.56&lt;/D&gt;&lt;/FQL&gt;&lt;FQL&gt;&lt;Q&gt;TDC^FE_RATING(NEST,SELL,0,45710,,,'')&lt;/Q&gt;&lt;R&gt;1&lt;/R&gt;&lt;C&gt;1&lt;/C&gt;&lt;D xsi:type="xsd:string"&gt;#NUM&lt;/D&gt;&lt;/FQL&gt;&lt;FQL&gt;&lt;Q&gt;DDOG^FE_RATING(NEST,OVERWEIGHT,0,45709,,,'')&lt;/Q&gt;&lt;R&gt;1&lt;/R&gt;&lt;C&gt;1&lt;/C&gt;&lt;D xsi:type="xsd:double"&gt;6&lt;/D&gt;&lt;/FQL&gt;&lt;FQL&gt;&lt;Q&gt;ANET^FE_RATING(NEST,SELL,0,45718,,,'')&lt;/Q&gt;&lt;R&gt;1&lt;/R&gt;&lt;C&gt;1&lt;/C&gt;&lt;D xsi:type="xsd:double"&gt;1&lt;/D&gt;&lt;/FQL&gt;&lt;FQL&gt;&lt;Q&gt;JNPR^FE_RATING(NEST,BUY,0,45719,,,'')&lt;/Q&gt;&lt;R&gt;1&lt;/R&gt;&lt;C&gt;1&lt;/C&gt;&lt;D xsi:type="xsd:double"&gt;1&lt;/D&gt;&lt;/FQL&gt;&lt;FQL&gt;&lt;Q&gt;CIEN^FE_RATING(NEST,HOLD,0,45719,,,'')&lt;/Q&gt;&lt;R&gt;1&lt;/R&gt;&lt;C&gt;1&lt;/C&gt;&lt;D xsi:type="xsd:double"&gt;7&lt;/D&gt;&lt;/FQL&gt;&lt;FQL&gt;&lt;Q&gt;PCOR^FE_RATING(NEST,BUY,0,45719,,,'')&lt;/Q&gt;&lt;R&gt;1&lt;/R&gt;&lt;C&gt;1&lt;/C&gt;&lt;D xsi:type="xsd:double"&gt;13&lt;/D&gt;&lt;/FQL&gt;&lt;FQL&gt;&lt;Q&gt;NRDY^FF_GROSS_INC(ANN_R,2019,,,,,B)&lt;/Q&gt;&lt;R&gt;1&lt;/R&gt;&lt;C&gt;1&lt;/C&gt;&lt;D xsi:type="xsd:double"&gt;0&lt;/D&gt;&lt;/FQL&gt;&lt;FQL&gt;&lt;Q&gt;GLW^FE_RATING(NEST,HOLD,0,45718,,,'')&lt;/Q&gt;&lt;R&gt;1&lt;/R&gt;&lt;C&gt;1&lt;/C&gt;&lt;D xsi:type="xsd:double"&gt;5&lt;/D&gt;&lt;/FQL&gt;&lt;FQL&gt;&lt;Q&gt;QCOM^FE_RATING(NEST,SELL,0,45710,,,'')&lt;/Q&gt;&lt;R&gt;1&lt;/R&gt;&lt;C&gt;1&lt;/C&gt;&lt;D xsi:type="xsd:string"&gt;#NUM&lt;/D&gt;&lt;/FQL&gt;&lt;FQL&gt;&lt;Q&gt;RBLX^FE_RATING(NEST,UNDERWEIGHT,0,45709,,,'')&lt;/Q&gt;&lt;R&gt;1&lt;/R&gt;&lt;C&gt;1&lt;/C&gt;&lt;D xsi:type="xsd:double"&gt;2&lt;/D&gt;&lt;/FQL&gt;&lt;FQL&gt;&lt;Q&gt;OKTA^FE_RATING(NEST,HOLD,0,45709,,,'')&lt;/Q&gt;&lt;R&gt;1&lt;/R&gt;&lt;C&gt;1&lt;/C&gt;&lt;D xsi:type="xsd:double"&gt;19&lt;/D&gt;&lt;/FQL&gt;&lt;FQL&gt;&lt;Q&gt;JAMF^FE_RATING(NEST,SELL,0,45709,,,'')&lt;/Q&gt;&lt;R&gt;1&lt;/R&gt;&lt;C&gt;1&lt;/C&gt;&lt;D xsi:type="xsd:double"&gt;0&lt;/D&gt;&lt;/FQL&gt;&lt;FQL&gt;&lt;Q&gt;FFIV^OS_SEC_SI_PCTFLT(0D)&lt;/Q&gt;&lt;R&gt;1&lt;/R&gt;&lt;C&gt;1&lt;/C&gt;&lt;D xsi:type="xsd:double"&gt;0&lt;/D&gt;&lt;/FQL&gt;&lt;FQL&gt;&lt;Q&gt;OSPN^FE_ESTIMATE(GROSS_INC,MEAN,ANN_ROLL,2025,NOW,,,'')&lt;/Q&gt;&lt;R&gt;1&lt;/R&gt;&lt;C&gt;1&lt;/C&gt;&lt;D xsi:type="xsd:double"&gt;175.017&lt;/D&gt;&lt;/FQL&gt;&lt;FQL&gt;&lt;Q&gt;REZI^FE_RATING(NEST,UNDERWEIGHT,0,45718,,,'')&lt;/Q&gt;&lt;R&gt;1&lt;/R&gt;&lt;C&gt;1&lt;/C&gt;&lt;D xsi:type="xsd:double"&gt;0&lt;/D&gt;&lt;/FQL&gt;&lt;FQL&gt;&lt;Q&gt;CXM^FE_RATING(NEST,SELL,0,45710,,,'')&lt;/Q&gt;&lt;R&gt;1&lt;/R&gt;&lt;C&gt;1&lt;/C&gt;&lt;D xsi:type="xsd:string"&gt;#NUM&lt;/D&gt;&lt;/FQL&gt;&lt;FQL&gt;&lt;Q&gt;RSKD^FE_RATING(NEST,HOLD,0,45718,,,'')&lt;/Q&gt;&lt;R&gt;1&lt;/R&gt;&lt;C&gt;1&lt;/C&gt;&lt;D xsi:type="xsd:double"&gt;5&lt;/D&gt;&lt;/FQL&gt;&lt;FQL&gt;&lt;Q&gt;COUR^FE_RATING(NEST,HOLD,0,45718,,,'')&lt;/Q&gt;&lt;R&gt;1&lt;/R&gt;&lt;C&gt;1&lt;/C&gt;&lt;D xsi:type="xsd:double"&gt;4&lt;/D&gt;&lt;/FQL&gt;&lt;FQL&gt;&lt;Q&gt;CFLT^FE_RATING(NEST,SELL,0,45718,,,'')&lt;/Q&gt;&lt;R&gt;1&lt;/R&gt;&lt;C&gt;1&lt;/C&gt;&lt;D xsi:type="xsd:double"&gt;0&lt;/D&gt;&lt;/FQL&gt;&lt;FQL&gt;&lt;Q&gt;BASE^FE_RATING(NEST,SELL,0,45718,,,'')&lt;/Q&gt;&lt;R&gt;1&lt;/R&gt;&lt;C&gt;1&lt;/C&gt;&lt;D xsi:type="xsd:double"&gt;1&lt;/D&gt;&lt;/FQL&gt;&lt;FQL&gt;&lt;Q&gt;WDAY^FE_ESTIMATE(GROSS_INC,MEAN,ANN_ROLL,2026,NOW,,,'')&lt;/Q&gt;&lt;R&gt;1&lt;/R&gt;&lt;C&gt;1&lt;/C&gt;&lt;D xsi:type="xsd:double"&gt;8682.385&lt;/D&gt;&lt;/FQL&gt;&lt;FQL&gt;&lt;Q&gt;ST^FE_RATING(NEST,SELL,0,45718,,,'')&lt;/Q&gt;&lt;R&gt;1&lt;/R&gt;&lt;C&gt;1&lt;/C&gt;&lt;D xsi:type="xsd:double"&gt;1&lt;/D&gt;&lt;/FQL&gt;&lt;FQL&gt;&lt;Q&gt;TOST^FE_RATING(NEST,HOLD,0,45718,,,'')&lt;/Q&gt;&lt;R&gt;1&lt;/R&gt;&lt;C&gt;1&lt;/C&gt;&lt;D xsi:type="xsd:double"&gt;15&lt;/D&gt;&lt;/FQL&gt;&lt;FQL&gt;&lt;Q&gt;CDNS^FE_RATING(NEST,BUY,0,45709,,,'')&lt;/Q&gt;&lt;R&gt;1&lt;/R&gt;&lt;C&gt;1&lt;/C&gt;&lt;D xsi:type="xsd:double"&gt;15&lt;/D&gt;&lt;/FQL&gt;&lt;FQL&gt;&lt;Q&gt;PWSC^FE_RATING(NEST,HOLD,0,45709,,,'')&lt;/Q&gt;&lt;R&gt;1&lt;/R&gt;&lt;C&gt;1&lt;/C&gt;&lt;D xsi:type="xsd:double"&gt;0&lt;/D&gt;&lt;/FQL&gt;&lt;FQL&gt;&lt;Q&gt;GPRO^FE_RATING(NEST,OVERWEIGHT,0,45718,,,'')&lt;/Q&gt;&lt;R&gt;1&lt;/R&gt;&lt;C&gt;1&lt;/C&gt;&lt;D xsi:type="xsd:double"&gt;0&lt;/D&gt;&lt;/FQL&gt;&lt;FQL&gt;&lt;Q&gt;WCC^FF_OPER_INC(ANN_R,2019,,,,,B)&lt;/Q&gt;&lt;R&gt;1&lt;/R&gt;&lt;C&gt;1&lt;/C&gt;&lt;D xsi:type="xsd:double"&gt;0.346217&lt;/D&gt;&lt;/FQL&gt;&lt;FQL&gt;&lt;Q&gt;AI^FF_GROSS_INC(ANN_R,2021,,,,,B)&lt;/Q&gt;&lt;R&gt;1&lt;/R&gt;&lt;C&gt;1&lt;/C&gt;&lt;D xsi:type="xsd:double"&gt;0.189046&lt;/D&gt;&lt;/FQL&gt;&lt;FQL&gt;&lt;Q&gt;CALX^FE_RATING(NEST,OVERWEIGHT,0,45710,,,'')&lt;/Q&gt;&lt;R&gt;1&lt;/R&gt;&lt;C&gt;1&lt;/C&gt;&lt;D xsi:type="xsd:string"&gt;#NUM&lt;/D&gt;&lt;/FQL&gt;&lt;FQL&gt;&lt;Q&gt;SONO^FE_RATING(NEST,SELL,0,45710,,,'')&lt;/Q&gt;&lt;R&gt;1&lt;/R&gt;&lt;C&gt;1&lt;/C&gt;&lt;D xsi:type="xsd:string"&gt;#NUM&lt;/D&gt;&lt;/FQL&gt;&lt;FQL&gt;&lt;Q&gt;SAP^FE_RATING(NEST,SELL,0,45719,,,'')&lt;/Q&gt;&lt;R&gt;1&lt;/R&gt;&lt;C&gt;1&lt;/C&gt;&lt;D xsi:type="xsd:double"&gt;0&lt;/D&gt;&lt;/FQL&gt;&lt;FQL&gt;&lt;Q&gt;SNOW^FE_ESTIMATE(GROSS_INC,MEAN,ANN_ROLL,2024,NOW,,,'')&lt;/Q&gt;&lt;R&gt;1&lt;/R&gt;&lt;C&gt;1&lt;/C&gt;&lt;D xsi:type="xsd:double"&gt;2648.711&lt;/D&gt;&lt;/FQL&gt;&lt;FQL&gt;&lt;Q&gt;BLZE^FE_ESTIMATE(GROSS_INC,MEAN,ANN_ROLL,2025,NOW,,,'')&lt;/Q&gt;&lt;R&gt;1&lt;/R&gt;&lt;C&gt;1&lt;/C&gt;&lt;D xsi:type="xsd:double"&gt;112.208&lt;/D&gt;&lt;/FQL&gt;&lt;FQL&gt;&lt;Q&gt;SHOP^FG_MKT_VALUE(45614)&lt;/Q&gt;&lt;R&gt;1&lt;/R&gt;&lt;C&gt;1&lt;/C&gt;&lt;D xsi:type="xsd:double"&gt;139044.89&lt;/D&gt;&lt;/FQL&gt;&lt;FQL&gt;&lt;Q&gt;CLMB^FE_RATING(NEST,SELL,0,45718,,,'')&lt;/Q&gt;&lt;R&gt;1&lt;/R&gt;&lt;C&gt;1&lt;/C&gt;&lt;D xsi:type="xsd:double"&gt;0&lt;/D&gt;&lt;/FQL&gt;&lt;FQL&gt;&lt;Q&gt;992-HK^FE_RATING(NEST,HOLD,0,45718,,,'')&lt;/Q&gt;&lt;R&gt;1&lt;/R&gt;&lt;C&gt;1&lt;/C&gt;&lt;D xsi:type="xsd:double"&gt;5&lt;/D&gt;&lt;/FQL&gt;&lt;FQL&gt;&lt;Q&gt;RAMP^FF_GROSS_INC(ANN_R,2023,,,,,B)&lt;/Q&gt;&lt;R&gt;1&lt;/R&gt;&lt;C&gt;1&lt;/C&gt;&lt;D xsi:type="xsd:double"&gt;0.480172&lt;/D&gt;&lt;/FQL&gt;&lt;FQL&gt;&lt;Q&gt;WIX^FE_RATING(NEST,UNDERWEIGHT,0,45710,,,'')&lt;/Q&gt;&lt;R&gt;1&lt;/R&gt;&lt;C&gt;1&lt;/C&gt;&lt;D xsi:type="xsd:string"&gt;#NUM&lt;/D&gt;&lt;/FQL&gt;&lt;FQL&gt;&lt;Q&gt;ADSK^FF_GROSS_INC(ANN_R,2021,,,,,B)&lt;/Q&gt;&lt;R&gt;1&lt;/R&gt;&lt;C&gt;1&lt;/C&gt;&lt;D xsi:type="xsd:double"&gt;3.9403&lt;/D&gt;&lt;/FQL&gt;&lt;FQL&gt;&lt;Q&gt;RPD^FE_RATING(NEST,HOLD,0,45718,,,'')&lt;/Q&gt;&lt;R&gt;1&lt;/R&gt;&lt;C&gt;1&lt;/C&gt;&lt;D xsi:type="xsd:double"&gt;17&lt;/D&gt;&lt;/FQL&gt;&lt;FQL&gt;&lt;Q&gt;GWW^FE_ACTUAL(ACTUAL,EBITDA,ANN_ROLL,2022,,,,'')&lt;/Q&gt;&lt;R&gt;1&lt;/R&gt;&lt;C&gt;1&lt;/C&gt;&lt;D xsi:type="xsd:double"&gt;2411&lt;/D&gt;&lt;/FQL&gt;&lt;FQL&gt;&lt;Q&gt;TCS-NS^FF_SALES(ANN_R,2020,,,,,B)&lt;/Q&gt;&lt;R&gt;0&lt;/R&gt;&lt;C&gt;0&lt;/C&gt;&lt;/FQL&gt;&lt;FQL&gt;&lt;Q&gt;SYY^FE_ESTIMATE(EBIT_ADJ,MEAN,ANN_ROLL,2025,NOW,,,'')&lt;/Q&gt;&lt;R&gt;1&lt;/R&gt;&lt;C&gt;1&lt;/C&gt;&lt;D xsi:type="xsd:double"&gt;3674.5437&lt;/D&gt;&lt;/FQL&gt;&lt;FQL&gt;&lt;Q&gt;CTSH^FE_RATING(NEST,SELL,0,45719,,,'')&lt;/Q&gt;&lt;R&gt;1&lt;/R&gt;&lt;C&gt;1&lt;/C&gt;&lt;D xsi:type="xsd:double"&gt;1&lt;/D&gt;&lt;/FQL&gt;&lt;FQL&gt;&lt;Q&gt;SHOP^FF_ENTRPR_VAL_DAILY(45614,,,,,"DIL")&lt;/Q&gt;&lt;R&gt;1&lt;/R&gt;&lt;C&gt;1&lt;/C&gt;&lt;D xsi:type="xsd:double"&gt;137470.595382591&lt;/D&gt;&lt;/FQL&gt;&lt;FQL&gt;&lt;Q&gt;ASAN^FE_RATING(NEST,SELL,0,45709,,,'')&lt;/Q&gt;&lt;R&gt;1&lt;/R&gt;&lt;C&gt;1&lt;/C&gt;&lt;D xsi:type="xsd:double"&gt;2&lt;/D&gt;&lt;/FQL&gt;&lt;FQL&gt;&lt;Q&gt;SHOP^XP_PRICE(45614)&lt;/Q&gt;&lt;R&gt;0&lt;/R&gt;&lt;C&gt;0&lt;/C&gt;&lt;/FQL&gt;&lt;FQL&gt;&lt;Q&gt;S^FE_RATING(NEST,SELL,0,45719,,,'')&lt;/Q&gt;&lt;R&gt;1&lt;/R&gt;&lt;C&gt;1&lt;/C&gt;&lt;D xsi:type="xsd:double"&gt;0&lt;/D&gt;&lt;/FQL&gt;&lt;FQL&gt;&lt;Q&gt;NTCT^FE_RATING(NEST,HOLD,0,45718,,,'')&lt;/Q&gt;&lt;R&gt;1&lt;/R&gt;&lt;C&gt;1&lt;/C&gt;&lt;D xsi:type="xsd:double"&gt;3&lt;/D&gt;&lt;/FQL&gt;&lt;FQL&gt;&lt;Q&gt;ESMT^FF_GROSS_INC(ANN_R,2021,,,,,B)&lt;/Q&gt;&lt;R&gt;1&lt;/R&gt;&lt;C&gt;1&lt;/C&gt;&lt;D xsi:type="xsd:double"&gt;0.15171&lt;/D&gt;&lt;/FQL&gt;&lt;FQL&gt;&lt;Q&gt;RBRK^OS_SEC_SI_PCTFLT(0D)&lt;/Q&gt;&lt;R&gt;1&lt;/R&gt;&lt;C&gt;1&lt;/C&gt;&lt;D xsi:type="xsd:double"&gt;11.7880817993216&lt;/D&gt;&lt;/FQL&gt;&lt;FQL&gt;&lt;Q&gt;RSKD^FF_GROSS_INC(ANN_R,2020,,,,,B)&lt;/Q&gt;&lt;R&gt;1&lt;/R&gt;&lt;C&gt;1&lt;/C&gt;&lt;D xsi:type="xsd:double"&gt;0.091504000000254&lt;/D&gt;&lt;/FQL&gt;&lt;FQL&gt;&lt;Q&gt;IBM^OS_SEC_SI_PCTFLT(0D)&lt;/Q&gt;&lt;R&gt;1&lt;/R&gt;&lt;C&gt;1&lt;/C&gt;&lt;D xsi:type="xsd:double"&gt;1.96106280046344&lt;/D&gt;&lt;/FQL&gt;&lt;FQL&gt;&lt;Q&gt;TEL^FE_RATING(NEST,HOLD,0,45718,,,'')&lt;/Q&gt;&lt;R&gt;1&lt;/R&gt;&lt;C&gt;1&lt;/C&gt;&lt;D xsi:type="xsd:double"&gt;11&lt;/D&gt;&lt;/FQL&gt;&lt;FQL&gt;&lt;Q&gt;RSKD^FE_RATING(NEST,SELL,0,45710,,,'')&lt;/Q&gt;&lt;R&gt;1&lt;/R&gt;&lt;C&gt;1&lt;/C&gt;&lt;D xsi:type="xsd:string"&gt;#NUM&lt;/D&gt;&lt;/FQL&gt;&lt;FQL&gt;&lt;Q&gt;SNOW^FF_GROSS_INC(ANN_R,2022,,,,,B)&lt;/Q&gt;&lt;R&gt;1&lt;/R&gt;&lt;C&gt;1&lt;/C&gt;&lt;D xsi:type="xsd:double"&gt;1.314058&lt;/D&gt;&lt;/FQL&gt;&lt;FQL&gt;&lt;Q&gt;WDC^FE_RATING(NEST,BUY,0,45710,,,'')&lt;/Q&gt;&lt;R&gt;1&lt;/R&gt;&lt;C&gt;1&lt;/C&gt;&lt;D xsi:type="xsd:string"&gt;#NUM&lt;/D&gt;&lt;/FQL&gt;&lt;FQL&gt;&lt;Q&gt;AZPN^FF_GROSS_INC(ANN_R,2021,,,,,B)&lt;/Q&gt;&lt;R&gt;0&lt;/R&gt;&lt;C&gt;0&lt;/C&gt;&lt;/FQL&gt;&lt;FQL&gt;&lt;Q&gt;VRNS^FE_RATING(NEST,OVERWEIGHT,0,45710,,,'')&lt;/Q&gt;&lt;R&gt;1&lt;/R&gt;&lt;C&gt;1&lt;/C&gt;&lt;D xsi:type="xsd:string"&gt;#NUM&lt;/D&gt;&lt;/FQL&gt;&lt;FQL&gt;&lt;Q&gt;GTLB^FE_RATING(NEST,SELL,0,45719,,,'')&lt;/Q&gt;&lt;R&gt;1&lt;/R&gt;&lt;C&gt;1&lt;/C&gt;&lt;D xsi:type="xsd:double"&gt;0&lt;/D&gt;&lt;/FQL&gt;&lt;FQL&gt;&lt;Q&gt;GWW^FF_SALES(ANN_R,2019,,,,,B)&lt;/Q&gt;&lt;R&gt;1&lt;/R&gt;&lt;C&gt;1&lt;/C&gt;&lt;D xsi:type="xsd:double"&gt;11.486&lt;/D&gt;&lt;/FQL&gt;&lt;FQL&gt;&lt;Q&gt;WK^FE_RATING(NEST,SELL,0,45718,,,'')&lt;/Q&gt;&lt;R&gt;1&lt;/R&gt;&lt;C&gt;1&lt;/C&gt;&lt;D xsi:type="xsd:double"&gt;0&lt;/D&gt;&lt;/FQL&gt;&lt;FQL&gt;&lt;Q&gt;IOT^FF_GROSS_INC(ANN_R,2023,,,,,B)&lt;/Q&gt;&lt;R&gt;1&lt;/R&gt;&lt;C&gt;1&lt;/C&gt;&lt;D xsi:type="xsd:double"&gt;0.690353&lt;/D&gt;&lt;/FQL&gt;&lt;FQL&gt;&lt;Q&gt;NRDY^FE_RATING(NEST,UNDERWEIGHT,0,45718,,,'')&lt;/Q&gt;&lt;R&gt;1&lt;/R&gt;&lt;C&gt;1&lt;/C&gt;&lt;D xsi:type="xsd:double"&gt;0&lt;/D&gt;&lt;/FQL&gt;&lt;FQL&gt;&lt;Q&gt;SMRT^FE_RATING(NEST,HOLD,0,45718,,,'')&lt;/Q&gt;&lt;R&gt;1&lt;/R&gt;&lt;C&gt;1&lt;/C&gt;&lt;D xsi:type="xsd:double"&gt;5&lt;/D&gt;&lt;/FQL&gt;&lt;FQL&gt;&lt;Q&gt;CAP-FR^FE_RATING(NEST,HOLD,0,45718,,,'')&lt;/Q&gt;&lt;R&gt;1&lt;/R&gt;&lt;C&gt;1&lt;/C&gt;&lt;D xsi:type="xsd:double"&gt;5&lt;/D&gt;&lt;/FQL&gt;&lt;FQL&gt;&lt;Q&gt;GTLB^FE_RATING(NEST,HOLD,0,45719,,,'')&lt;/Q&gt;&lt;R&gt;1&lt;/R&gt;&lt;C&gt;1&lt;/C&gt;&lt;D xsi:type="xsd:double"&gt;3&lt;/D&gt;&lt;/FQL&gt;&lt;FQL&gt;&lt;Q&gt;ALRM^FE_RATING(NEST,SELL,0,45718,,,'')&lt;/Q&gt;&lt;R&gt;1&lt;/R&gt;&lt;C&gt;1&lt;/C&gt;&lt;D xsi:type="xsd:double"&gt;1&lt;/D&gt;&lt;/FQL&gt;&lt;FQL&gt;&lt;Q&gt;EBIX^FF_GROSS_INC(ANN_R,2021,,,,,B)&lt;/Q&gt;&lt;R&gt;1&lt;/R&gt;&lt;C&gt;1&lt;/C&gt;&lt;D xsi:type="xsd:double"&gt;0.27437&lt;/D&gt;&lt;/FQL&gt;&lt;FQL&gt;&lt;Q&gt;INGM^FE_RATING(NEST,UNDERWEIGHT,0,45710,,,'')&lt;/Q&gt;&lt;R&gt;1&lt;/R&gt;&lt;C&gt;1&lt;/C&gt;&lt;D xsi:type="xsd:string"&gt;#NUM&lt;/D&gt;&lt;/FQL&gt;&lt;FQL&gt;&lt;Q&gt;ANET^FE_RATING(NEST,OVERWEIGHT,0,45710,,,'')&lt;/Q&gt;&lt;R&gt;1&lt;/R&gt;&lt;C&gt;1&lt;/C&gt;&lt;D xsi:type="xsd:string"&gt;#NUM&lt;/D&gt;&lt;/FQL&gt;&lt;FQL&gt;&lt;Q&gt;UPLD^FE_ESTIMATE(PRICE_TGT,MEAN,,,NOW,,,'')&lt;/Q&gt;&lt;R&gt;1&lt;/R&gt;&lt;C&gt;1&lt;/C&gt;&lt;D xsi:type="xsd:double"&gt;3.0833333&lt;/D&gt;&lt;/FQL&gt;&lt;FQL&gt;&lt;Q&gt;S^FF_GROSS_INC(ANN_R,2019,,,,,B)&lt;/Q&gt;&lt;R&gt;0&lt;/R&gt;&lt;C&gt;0&lt;/C&gt;&lt;/FQL&gt;&lt;FQL&gt;&lt;Q&gt;MCK^FF_SALES(ANN_R,2022,,,,,B)&lt;/Q&gt;&lt;R&gt;1&lt;/R&gt;&lt;C&gt;1&lt;/C&gt;&lt;D xsi:type="xsd:double"&gt;276.711&lt;/D&gt;&lt;/FQL&gt;&lt;FQL&gt;&lt;Q&gt;PANW^FE_ESTIMATE(GROSS_INC,MEAN,ANN_ROLL,2024,NOW,,,'')&lt;/Q&gt;&lt;R&gt;1&lt;/R&gt;&lt;C&gt;1&lt;/C&gt;&lt;D xsi:type="xsd:double"&gt;6222.8325&lt;/D&gt;&lt;/FQL&gt;&lt;FQL&gt;&lt;Q&gt;VEEV^FE_ESTIMATE(PRICE_TGT,MEAN,,,NOW,,,'')&lt;/Q&gt;&lt;R&gt;1&lt;/R&gt;&lt;C&gt;1&lt;/C&gt;&lt;D xsi:type="xsd:double"&gt;265.92593&lt;/D&gt;&lt;/FQL&gt;&lt;FQL&gt;&lt;Q&gt;PRO^FE_RATING(NEST,BUY,0,45709,,,'')&lt;/Q&gt;&lt;R&gt;1&lt;/R&gt;&lt;C&gt;1&lt;/C&gt;&lt;D xsi:type="xsd:double"&gt;6&lt;/D&gt;&lt;/FQL&gt;&lt;FQL&gt;&lt;Q&gt;MU^FE_RATING(NEST,OVERWEIGHT,0,45710,,,'')&lt;/Q&gt;&lt;R&gt;1&lt;/R&gt;&lt;C&gt;1&lt;/C&gt;&lt;D xsi:type="xsd:string"&gt;#NUM&lt;/D&gt;&lt;/FQL&gt;&lt;FQL&gt;&lt;Q&gt;INTU^FE_RATING(NEST,OVERWEIGHT,0,45718,,,'')&lt;/Q&gt;&lt;R&gt;1&lt;/R&gt;&lt;C&gt;1&lt;/C&gt;&lt;D xsi:type="xsd:double"&gt;5&lt;/D&gt;&lt;/FQL&gt;&lt;FQL&gt;&lt;Q&gt;GWW^FE_ESTIMATE(SALES,MEAN,ANN_ROLL,2025,NOW,,,'')&lt;/Q&gt;&lt;R&gt;1&lt;/R&gt;&lt;C&gt;1&lt;/C&gt;&lt;D xsi:type="xsd:double"&gt;17961.67&lt;/D&gt;&lt;/FQL&gt;&lt;FQL&gt;&lt;Q&gt;WSO^FF_GROSS_INC(ANN_R,2020,,,,,B)&lt;/Q&gt;&lt;R&gt;1&lt;/R&gt;&lt;C&gt;1&lt;/C&gt;&lt;D xsi:type="xsd:double"&gt;1.196339&lt;/D&gt;&lt;/FQL&gt;&lt;FQL&gt;&lt;Q&gt;DOMO^FE_RATING(NEST,HOLD,0,45709,,,'')&lt;/Q&gt;&lt;R&gt;1&lt;/R&gt;&lt;C&gt;1&lt;/C&gt;&lt;D xsi:type="xsd:double"&gt;4&lt;/D&gt;&lt;/FQL&gt;&lt;FQL&gt;&lt;Q&gt;PTC^FE_RATING(NEST,SELL,0,45719,,,'')&lt;/Q&gt;&lt;R&gt;1&lt;/R&gt;&lt;C&gt;1&lt;/C&gt;&lt;D xsi:type="xsd:double"&gt;0&lt;/D&gt;&lt;/FQL&gt;&lt;FQL&gt;&lt;Q&gt;OTEX^FE_RATING(NEST,SELL,0,45719,,,'')&lt;/Q&gt;&lt;R&gt;1&lt;/R&gt;&lt;C&gt;1&lt;/C&gt;&lt;D xsi:type="xsd:double"&gt;0&lt;/D&gt;&lt;/FQL&gt;&lt;FQL&gt;&lt;Q&gt;INST^FE_RATING(NEST,OVERWEIGHT,0,45719,,,'')&lt;/Q&gt;&lt;R&gt;1&lt;/R&gt;&lt;C&gt;1&lt;/C&gt;&lt;D xsi:type="xsd:double"&gt;0&lt;/D&gt;&lt;/FQL&gt;&lt;FQL&gt;&lt;Q&gt;WSO^FE_ESTIMATE(SALES,MEAN,ANN_ROLL,2024,NOW,,,'')&lt;/Q&gt;&lt;R&gt;1&lt;/R&gt;&lt;C&gt;1&lt;/C&gt;&lt;D xsi:type="xsd:double"&gt;7618.317&lt;/D&gt;&lt;/FQL&gt;&lt;FQL&gt;&lt;Q&gt;EVCM^FE_RATING(NEST,UNDERWEIGHT,0,45710,,,'')&lt;/Q&gt;&lt;R&gt;1&lt;/R&gt;&lt;C&gt;1&lt;/C&gt;&lt;D xsi:type="xsd:string"&gt;#NUM&lt;/D&gt;&lt;/FQL&gt;&lt;FQL&gt;&lt;Q&gt;PLXS^FE_RATING(NEST,UNDERWEIGHT,0,45710,,,'')&lt;/Q&gt;&lt;R&gt;1&lt;/R&gt;&lt;C&gt;1&lt;/C&gt;&lt;D xsi:type="xsd:string"&gt;#NUM&lt;/D&gt;&lt;/FQL&gt;&lt;FQL&gt;&lt;Q&gt;IOT^FE_RATING(NEST,SELL,0,45709,,,'')&lt;/Q&gt;&lt;R&gt;1&lt;/R&gt;&lt;C&gt;1&lt;/C&gt;&lt;D xsi:type="xsd:double"&gt;0&lt;/D&gt;&lt;/FQL&gt;&lt;FQL&gt;&lt;Q&gt;IMCD^FE_ACTUAL(ACTUAL,EBITDA,ANN_ROLL,2021,,,,'')&lt;/Q&gt;&lt;R&gt;0&lt;/R&gt;&lt;C&gt;0&lt;/C&gt;&lt;/FQL&gt;&lt;FQL&gt;&lt;Q&gt;HPE^FE_RATING(NEST,BUY,0,45718,,,'')&lt;/Q&gt;&lt;R&gt;1&lt;/R&gt;&lt;C&gt;1&lt;/C&gt;&lt;D xsi:type="xsd:double"&gt;7&lt;/D&gt;&lt;/FQL&gt;&lt;FQL&gt;&lt;Q&gt;BSY^FE_ESTIMATE(GROSS_INC,MEAN,ANN_ROLL,2026,NOW,,,'')&lt;/Q&gt;&lt;R&gt;1&lt;/R&gt;&lt;C&gt;1&lt;/C&gt;&lt;D xsi:type="xsd:double"&gt;1350.3807&lt;/D&gt;&lt;/FQL&gt;&lt;FQL&gt;&lt;Q&gt;BSY^FE_RATING(NEST,HOLD,0,45719,,,'')&lt;/Q&gt;&lt;R&gt;1&lt;/R&gt;&lt;C&gt;1&lt;/C&gt;&lt;D xsi:type="xsd:double"&gt;5&lt;/D&gt;&lt;/FQL&gt;&lt;FQL&gt;&lt;Q&gt;ADSK^FE_RATING(NEST,BUY,0,45709,,,'')&lt;/Q&gt;&lt;R&gt;1&lt;/R&gt;&lt;C&gt;1&lt;/C&gt;&lt;D xsi:type="xsd:double"&gt;16&lt;/D&gt;&lt;/FQL&gt;&lt;FQL&gt;&lt;Q&gt;ANET^FE_RATING(NEST,HOLD,0,45719,,,'')&lt;/Q&gt;&lt;R&gt;1&lt;/R&gt;&lt;C&gt;1&lt;/C&gt;&lt;D xsi:type="xsd:double"&gt;4&lt;/D&gt;&lt;/FQL&gt;&lt;FQL&gt;&lt;Q&gt;STX^FE_ESTIMATE(GROSS_INC,MEAN,ANN_ROLL,2025,NOW,,,'')&lt;/Q&gt;&lt;R&gt;1&lt;/R&gt;&lt;C&gt;1&lt;/C&gt;&lt;D xsi:type="xsd:double"&gt;3124.3923&lt;/D&gt;&lt;/FQL&gt;&lt;FQL&gt;&lt;Q&gt;META^FF_GROSS_INC(ANN_R,2019,,,,,B)&lt;/Q&gt;&lt;R&gt;1&lt;/R&gt;&lt;C&gt;1&lt;/C&gt;&lt;D xsi:type="xsd:double"&gt;57.927&lt;/D&gt;&lt;/FQL&gt;&lt;FQL&gt;&lt;Q&gt;VSH^FE_RATING(NEST,UNDERWEIGHT,0,45710,,,'')&lt;/Q&gt;&lt;R&gt;1&lt;/R&gt;&lt;C&gt;1&lt;/C&gt;&lt;D xsi:type="xsd:string"&gt;#NUM&lt;/D&gt;&lt;/FQL&gt;&lt;FQL&gt;&lt;Q&gt;LSPD^FF_GROSS_INC(ANN_R,2023,,,,,B)&lt;/Q&gt;&lt;R&gt;1&lt;/R&gt;&lt;C&gt;1&lt;/C&gt;&lt;D xsi:type="xsd:double"&gt;0.275622&lt;/D&gt;&lt;/FQL&gt;&lt;FQL&gt;&lt;Q&gt;PYCR^OS_SEC_SI_PCTFLT(0D)&lt;/Q&gt;&lt;R&gt;1&lt;/R&gt;&lt;C&gt;1&lt;/C&gt;&lt;D xsi:type="xsd:double"&gt;0&lt;/D&gt;&lt;/FQL&gt;&lt;FQL&gt;&lt;Q&gt;SMCI^FE_RATING(NEST,UNDERWEIGHT,0,45709,,,'')&lt;/Q&gt;&lt;R&gt;1&lt;/R&gt;&lt;C&gt;1&lt;/C&gt;&lt;D xsi:type="xsd:double"&gt;0&lt;/D&gt;&lt;/FQL&gt;&lt;FQL&gt;&lt;Q&gt;FLEX^FF_ENTRPR_VAL_DAILY(45597,,,,,"DIL")&lt;/Q&gt;&lt;R&gt;1&lt;/R&gt;&lt;C&gt;1&lt;/C&gt;&lt;D xsi:type="xsd:double"&gt;15776&lt;/D&gt;&lt;/FQL&gt;&lt;FQL&gt;&lt;Q&gt;FLEX^FG_MKT_VALUE(45597)&lt;/Q&gt;&lt;R&gt;1&lt;/R&gt;&lt;C&gt;1&lt;/C&gt;&lt;D xsi:type="xsd:double"&gt;13758.54&lt;/D&gt;&lt;/FQL&gt;&lt;FQL&gt;&lt;Q&gt;FLEX^XP_PRICE(45555)&lt;/Q&gt;&lt;R&gt;1&lt;/R&gt;&lt;C&gt;1&lt;/C&gt;&lt;D xsi:type="xsd:double"&gt;32.93&lt;/D&gt;&lt;/FQL&gt;&lt;FQL&gt;&lt;Q&gt;AMZN^FE_ESTIMATE(GROSS_INC,MEAN,ANN_ROLL,2024,NOW,,,'')&lt;/Q&gt;&lt;R&gt;1&lt;/R&gt;&lt;C&gt;1&lt;/C&gt;&lt;D xsi:type="xsd:double"&gt;311948.4&lt;/D&gt;&lt;/FQL&gt;&lt;FQL&gt;&lt;Q&gt;UI^FE_RATING(NEST,SELL,0,45709,,,'')&lt;/Q&gt;&lt;R&gt;1&lt;/R&gt;&lt;C&gt;1&lt;/C&gt;&lt;D xsi:type="xsd:double"&gt;1&lt;/D&gt;&lt;/FQL&gt;&lt;FQL&gt;&lt;Q&gt;ZS^FE_RATING(NEST,BUY,0,45709,,,'')&lt;/Q&gt;&lt;R&gt;1&lt;/R&gt;&lt;C&gt;1&lt;/C&gt;&lt;D xsi:type="xsd:double"&gt;25&lt;/D&gt;&lt;/FQL&gt;&lt;FQL&gt;&lt;Q&gt;JBL^FE_RATING(NEST,OVERWEIGHT,0,45719,,,'')&lt;/Q&gt;&lt;R&gt;1&lt;/R&gt;&lt;C&gt;1&lt;/C&gt;&lt;D xsi:type="xsd:double"&gt;3&lt;/D&gt;&lt;/FQL&gt;&lt;FQL&gt;&lt;Q&gt;SCSC^FE_RATING(NEST,SELL,0,45718,,,'')&lt;/Q&gt;&lt;R&gt;1&lt;/R&gt;&lt;C&gt;1&lt;/C&gt;&lt;D xsi:type="xsd:double"&gt;0&lt;/D&gt;&lt;/FQL&gt;&lt;FQL&gt;&lt;Q&gt;YEXT^FE_RATING(NEST,OVERWEIGHT,0,45719,,,'')&lt;/Q&gt;&lt;R&gt;1&lt;/R&gt;&lt;C&gt;1&lt;/C&gt;&lt;D xsi:type="xsd:double"&gt;0&lt;/D&gt;&lt;/FQL&gt;&lt;FQL&gt;&lt;Q&gt;PANW^FE_RATING(NEST,UNDERWEIGHT,0,45719,,,'')&lt;/Q&gt;&lt;R&gt;1&lt;/R&gt;&lt;C&gt;1&lt;/C&gt;&lt;D xsi:type="xsd:double"&gt;0&lt;/D&gt;&lt;/FQL&gt;&lt;FQL&gt;&lt;Q&gt;NTCT^FE_RATING(NEST,OVERWEIGHT,0,45718,,,'')&lt;/Q&gt;&lt;R&gt;1&lt;/R&gt;&lt;C&gt;1&lt;/C&gt;&lt;D xsi:type="xsd:double"&gt;0&lt;/D&gt;&lt;/FQL&gt;&lt;FQL&gt;&lt;Q&gt;UI^FE_ESTIMATE(GROSS_INC,MEAN,ANN_ROLL,2026,NOW,,,'')&lt;/Q&gt;&lt;R&gt;1&lt;/R&gt;&lt;C&gt;1&lt;/C&gt;&lt;D xsi:type="xsd:double"&gt;1135.761&lt;/D&gt;&lt;/FQL&gt;&lt;FQL&gt;&lt;Q&gt;CLS^FF_ENTRPR_VAL_DAILY(45597,,,,,"DIL")&lt;/Q&gt;&lt;R&gt;1&lt;/R&gt;&lt;C&gt;1&lt;/C&gt;&lt;D xsi:type="xsd:double"&gt;8910.98126626418&lt;/D&gt;&lt;/FQL&gt;&lt;FQL&gt;&lt;Q&gt;CLS^FG_MKT_VALUE(45597)&lt;/Q&gt;&lt;R&gt;1&lt;/R&gt;&lt;C&gt;1&lt;/C&gt;&lt;D xsi:type="xsd:double"&gt;8170.729&lt;/D&gt;&lt;/FQL&gt;&lt;FQL&gt;&lt;Q&gt;CLS^XP_PRICE(45555)&lt;/Q&gt;&lt;R&gt;1&lt;/R&gt;&lt;C&gt;1&lt;/C&gt;&lt;D xsi:type="xsd:double"&gt;48.73&lt;/D&gt;&lt;/FQL&gt;&lt;FQL&gt;&lt;Q&gt;ADBE^XP_PRICE(45613)&lt;/Q&gt;&lt;R&gt;1&lt;/R&gt;&lt;C&gt;1&lt;/C&gt;&lt;D xsi:type="xsd:double"&gt;503.37&lt;/D&gt;&lt;/FQL&gt;&lt;FQL&gt;&lt;Q&gt;DOX^FE_RATING(NEST,HOLD,0,45719,,,'')&lt;/Q&gt;&lt;R&gt;1&lt;/R&gt;&lt;C&gt;1&lt;/C&gt;&lt;D xsi:type="xsd:double"&gt;0&lt;/D&gt;&lt;/FQL&gt;&lt;FQL&gt;&lt;Q&gt;MSI^FE_ESTIMATE(PRICE_TGT,MEAN,,,NOW,,,'')&lt;/Q&gt;&lt;R&gt;1&lt;/R&gt;&lt;C&gt;1&lt;/C&gt;&lt;D xsi:type="xsd:double"&gt;522.4286&lt;/D&gt;&lt;/FQL&gt;&lt;FQL&gt;&lt;Q&gt;CIEN^FE_ESTIMATE(PRICE_TGT,MEAN,,,NOW,,,'')&lt;/Q&gt;&lt;R&gt;1&lt;/R&gt;&lt;C&gt;1&lt;/C&gt;&lt;D xsi:type="xsd:double"&gt;89&lt;/D&gt;&lt;/FQL&gt;&lt;FQL&gt;&lt;Q&gt;SCSC^FE_RATING(NEST,OVERWEIGHT,0,45718,,,'')&lt;/Q&gt;&lt;R&gt;1&lt;/R&gt;&lt;C&gt;1&lt;/C&gt;&lt;D xsi:type="xsd:double"&gt;0&lt;/D&gt;&lt;/FQL&gt;&lt;FQL&gt;&lt;Q&gt;XRX^FE_RATING(NEST,HOLD,0,45710,,,'')&lt;/Q&gt;&lt;R&gt;1&lt;/R&gt;&lt;C&gt;1&lt;/C&gt;&lt;D xsi:type="xsd:string"&gt;#NUM&lt;/D&gt;&lt;/FQL&gt;&lt;FQL&gt;&lt;Q&gt;AKAM^FE_RATING(NEST,UNDERWEIGHT,0,45710,,,'')&lt;/Q&gt;&lt;R&gt;1&lt;/R&gt;&lt;C&gt;1&lt;/C&gt;&lt;D xsi:type="xsd:string"&gt;#NUM&lt;/D&gt;&lt;/FQL&gt;&lt;FQL&gt;&lt;Q&gt;EVBG^FE_RATING(NEST,OVERWEIGHT,0,45719,,,'')&lt;/Q&gt;&lt;R&gt;1&lt;/R&gt;&lt;C&gt;1&lt;/C&gt;&lt;D xsi:type="xsd:double"&gt;0&lt;/D&gt;&lt;/FQL&gt;&lt;FQL&gt;&lt;Q&gt;NTAP^FE_RATING(NEST,BUY,0,45709,,,'')&lt;/Q&gt;&lt;R&gt;1&lt;/R&gt;&lt;C&gt;1&lt;/C&gt;&lt;D xsi:type="xsd:double"&gt;4&lt;/D&gt;&lt;/FQL&gt;&lt;FQL&gt;&lt;Q&gt;JBL^FF_ENTRPR_VAL_DAILY(45597,,,,,"DIL")&lt;/Q&gt;&lt;R&gt;1&lt;/R&gt;&lt;C&gt;1&lt;/C&gt;&lt;D xsi:type="xsd:double"&gt;16925.381&lt;/D&gt;&lt;/FQL&gt;&lt;FQL&gt;&lt;Q&gt;JBL^FG_MKT_VALUE(45597)&lt;/Q&gt;&lt;R&gt;1&lt;/R&gt;&lt;C&gt;1&lt;/C&gt;&lt;D xsi:type="xsd:double"&gt;14406.666&lt;/D&gt;&lt;/FQL&gt;&lt;FQL&gt;&lt;Q&gt;JBL^XP_PRICE(45555)&lt;/Q&gt;&lt;R&gt;1&lt;/R&gt;&lt;C&gt;1&lt;/C&gt;&lt;D xsi:type="xsd:double"&gt;113.96&lt;/D&gt;&lt;/FQL&gt;&lt;FQL&gt;&lt;Q&gt;ADBE^XP_PRICE(45607)&lt;/Q&gt;&lt;R&gt;1&lt;/R&gt;&lt;C&gt;1&lt;/C&gt;&lt;D xsi:type="xsd:double"&gt;504.48&lt;/D&gt;&lt;/FQL&gt;&lt;FQL&gt;&lt;Q&gt;RPD^FE_RATING(NEST,BUY,0,45710,,,'')&lt;/Q&gt;&lt;R&gt;1&lt;/R&gt;&lt;C&gt;1&lt;/C&gt;&lt;D xsi:type="xsd:string"&gt;#NUM&lt;/D&gt;&lt;/FQL&gt;&lt;FQL&gt;&lt;Q&gt;FROG^FE_RATING(NEST,HOLD,0,45718,,,'')&lt;/Q&gt;&lt;R&gt;1&lt;/R&gt;&lt;C&gt;1&lt;/C&gt;&lt;D xsi:type="xsd:double"&gt;3&lt;/D&gt;&lt;/FQL&gt;&lt;FQL&gt;&lt;Q&gt;IMCD^FF_SALES(ANN_R,2019,,,,,B)&lt;/Q&gt;&lt;R&gt;0&lt;/R&gt;&lt;C&gt;0&lt;/C&gt;&lt;/FQL&gt;&lt;FQL&gt;&lt;Q&gt;NICE^FE_RATING(NEST,OVERWEIGHT,0,45709,,,'')&lt;/Q&gt;&lt;R&gt;1&lt;/R&gt;&lt;C&gt;1&lt;/C&gt;&lt;D xsi:type="xsd:double"&gt;1&lt;/D&gt;&lt;/FQL&gt;&lt;FQL&gt;&lt;Q&gt;FLEX^FE_RATING(NEST,UNDERWEIGHT,0,45709,,,'')&lt;/Q&gt;&lt;R&gt;1&lt;/R&gt;&lt;C&gt;1&lt;/C&gt;&lt;D xsi:type="xsd:double"&gt;1&lt;/D&gt;&lt;/FQL&gt;&lt;FQL&gt;&lt;Q&gt;WIT^FE_RATING(NEST,BUY,0,45710,,,'')&lt;/Q&gt;&lt;R&gt;1&lt;/R&gt;&lt;C&gt;1&lt;/C&gt;&lt;D xsi:type="xsd:string"&gt;#NUM&lt;/D&gt;&lt;/FQL&gt;&lt;FQL&gt;&lt;Q&gt;INGM^FE_RATING(NEST,SELL,0,45719,,,'')&lt;/Q&gt;&lt;R&gt;1&lt;/R&gt;&lt;C&gt;1&lt;/C&gt;&lt;D xsi:type="xsd:double"&gt;0&lt;/D&gt;&lt;/FQL&gt;&lt;FQL&gt;&lt;Q&gt;IMCD^FF_GROSS_INC(ANN_R,2019,,,,,B)&lt;/Q&gt;&lt;R&gt;0&lt;/R&gt;&lt;C&gt;0&lt;/C&gt;&lt;/FQL&gt;&lt;FQL&gt;&lt;Q&gt;CNXN^FF_ENTRPR_VAL_DAILY(45597,,,,,"DIL")&lt;/Q&gt;&lt;R&gt;1&lt;/R&gt;&lt;C&gt;1&lt;/C&gt;&lt;D xsi:type="xsd:double"&gt;1294.22288&lt;/D&gt;&lt;/FQL&gt;&lt;FQL&gt;&lt;Q&gt;CNXN^FG_MKT_VALUE(45597)&lt;/Q&gt;&lt;R&gt;1&lt;/R&gt;&lt;C&gt;1&lt;/C&gt;&lt;D xsi:type="xsd:double"&gt;1705.6626&lt;/D&gt;&lt;/FQL&gt;&lt;FQL&gt;&lt;Q&gt;CNXN^XP_PRICE(45555)&lt;/Q&gt;&lt;R&gt;1&lt;/R&gt;&lt;C&gt;1&lt;/C&gt;&lt;D xsi:type="xsd:double"&gt;75.9&lt;/D&gt;&lt;/FQL&gt;&lt;FQL&gt;&lt;Q&gt;ADBE^XP_PRICE(45248)&lt;/Q&gt;&lt;R&gt;1&lt;/R&gt;&lt;C&gt;1&lt;/C&gt;&lt;D xsi:type="xsd:double"&gt;602.66&lt;/D&gt;&lt;/FQL&gt;&lt;FQL&gt;&lt;Q&gt;ANSS^FE_ESTIMATE(GROSS_INC,MEAN,ANN_ROLL,2026,NOW,,,'')&lt;/Q&gt;&lt;R&gt;1&lt;/R&gt;&lt;C&gt;1&lt;/C&gt;&lt;D xsi:type="xsd:double"&gt;2774.475&lt;/D&gt;&lt;/FQL&gt;&lt;FQL&gt;&lt;Q&gt;PRT-IT^FE_ESTIMATE(GROSS_INC,MEAN,ANN_ROLL,2025,NOW,,,'')&lt;/Q&gt;&lt;R&gt;1&lt;/R&gt;&lt;C&gt;1&lt;/C&gt;&lt;D xsi:type="xsd:double"&gt;241.55&lt;/D&gt;&lt;/FQL&gt;&lt;FQL&gt;&lt;Q&gt;TEAM^FF_GROSS_INC(ANN_R,2020,,,,,B)&lt;/Q&gt;&lt;R&gt;1&lt;/R&gt;&lt;C&gt;1&lt;/C&gt;&lt;D xsi:type="xsd:double"&gt;1.33314700000631&lt;/D&gt;&lt;/FQL&gt;&lt;FQL&gt;&lt;Q&gt;BLKB^FE_RATING(NEST,UNDERWEIGHT,0,45709,,,'')&lt;/Q&gt;&lt;R&gt;1&lt;/R&gt;&lt;C&gt;1&lt;/C&gt;&lt;D xsi:type="xsd:double"&gt;0&lt;/D&gt;&lt;/FQL&gt;&lt;FQL&gt;&lt;Q&gt;DOCN^FE_RATING(NEST,OVERWEIGHT,0,45719,,,'')&lt;/Q&gt;&lt;R&gt;1&lt;/R&gt;&lt;C&gt;1&lt;/C&gt;&lt;D xsi:type="xsd:double"&gt;1&lt;/D&gt;&lt;/FQL&gt;&lt;FQL&gt;&lt;Q&gt;ZI^FF_GROSS_INC(ANN_R,2022,,,,,B)&lt;/Q&gt;&lt;R&gt;1&lt;/R&gt;&lt;C&gt;1&lt;/C&gt;&lt;D xsi:type="xsd:double"&gt;0.8878&lt;/D&gt;&lt;/FQL&gt;&lt;FQL&gt;&lt;Q&gt;BHE^FF_GROSS_INC(ANN_R,2020,,,,,B)&lt;/Q&gt;&lt;R&gt;1&lt;/R&gt;&lt;C&gt;1&lt;/C&gt;&lt;D xsi:type="xsd:double"&gt;0.165949&lt;/D&gt;&lt;/FQL&gt;&lt;FQL&gt;&lt;Q&gt;ZETA^FE_RATING(NEST,BUY,0,45718,,,'')&lt;/Q&gt;&lt;R&gt;1&lt;/R&gt;&lt;C&gt;1&lt;/C&gt;&lt;D xsi:type="xsd:double"&gt;11&lt;/D&gt;&lt;/FQL&gt;&lt;FQL&gt;&lt;Q&gt;PLUS^FF_ENTRPR_VAL_DAILY(45597,,,,,"DIL")&lt;/Q&gt;&lt;R&gt;1&lt;/R&gt;&lt;C&gt;1&lt;/C&gt;&lt;D xsi:type="xsd:double"&gt;2079.61613&lt;/D&gt;&lt;/FQL&gt;&lt;FQL&gt;&lt;Q&gt;PLUS^FG_MKT_VALUE(45597)&lt;/Q&gt;&lt;R&gt;1&lt;/R&gt;&lt;C&gt;1&lt;/C&gt;&lt;D xsi:type="xsd:double"&gt;2394.5576&lt;/D&gt;&lt;/FQL&gt;&lt;FQL&gt;&lt;Q&gt;PLUS^XP_PRICE(45555)&lt;/Q&gt;&lt;R&gt;1&lt;/R&gt;&lt;C&gt;1&lt;/C&gt;&lt;D xsi:type="xsd:double"&gt;98.92&lt;/D&gt;&lt;/FQL&gt;&lt;FQL&gt;&lt;Q&gt;ADBE^FF_ENTRPR_VAL_DAILY(45614,,,,,"DIL")&lt;/Q&gt;&lt;R&gt;1&lt;/R&gt;&lt;C&gt;1&lt;/C&gt;&lt;D xsi:type="xsd:double"&gt;222660.654&lt;/D&gt;&lt;/FQL&gt;&lt;FQL&gt;&lt;Q&gt;2.34199792^FF_OPER_INC(ANN_R,,,,,,B)&lt;/Q&gt;&lt;R&gt;0&lt;/R&gt;&lt;C&gt;0&lt;/C&gt;&lt;/FQL&gt;&lt;FQL&gt;&lt;Q&gt;SNX^FF_OPER_INC(ANN_R,,,,,,B)&lt;/Q&gt;&lt;R&gt;1&lt;/R&gt;&lt;C&gt;1&lt;/C&gt;&lt;D xsi:type="xsd:double"&gt;1.327605&lt;/D&gt;&lt;/FQL&gt;&lt;FQL&gt;&lt;Q&gt;2.6649048^FF_OPER_INC(ANN_R,,,,,,B)&lt;/Q&gt;&lt;R&gt;0&lt;/R&gt;&lt;C&gt;0&lt;/C&gt;&lt;/FQL&gt;&lt;FQL&gt;&lt;Q&gt;98.92^FF_OPER_INC(ANN_R,,,,,,B)&lt;/Q&gt;&lt;R&gt;0&lt;/R&gt;&lt;C&gt;0&lt;/C&gt;&lt;/FQL&gt;&lt;FQL&gt;&lt;Q&gt;EPLUS INC.^FF_OPER_INC(ANN_R,,,,,,B)&lt;/Q&gt;&lt;R&gt;0&lt;/R&gt;&lt;C&gt;0&lt;/C&gt;&lt;/FQL&gt;&lt;FQL&gt;&lt;Q&gt;PLUS^FF_OPER_INC(ANN_R,,,,,,B)&lt;/Q&gt;&lt;R&gt;1&lt;/R&gt;&lt;C&gt;1&lt;/C&gt;&lt;D xsi:type="xsd:double"&gt;0.143034&lt;/D&gt;&lt;/FQL&gt;&lt;FQL&gt;&lt;Q&gt;9.20448528^FF_OPER_INC(ANN_R,,,,,,B)&lt;/Q&gt;&lt;R&gt;0&lt;/R&gt;&lt;C&gt;0&lt;/C&gt;&lt;/FQL&gt;&lt;FQL&gt;&lt;Q&gt;6.967762^FF_OPER_INC(ANN_R,,,,,,B)&lt;/Q&gt;&lt;R&gt;0&lt;/R&gt;&lt;C&gt;0&lt;/C&gt;&lt;/FQL&gt;&lt;FQL&gt;&lt;Q&gt;213.84^FF_OPER_INC(ANN_R,,,,,,B)&lt;/Q&gt;&lt;R&gt;0&lt;/R&gt;&lt;C&gt;0&lt;/C&gt;&lt;/FQL&gt;&lt;FQL&gt;&lt;Q&gt;INSIGHT ENTERPRISES, INC.^FF_OPER_INC(ANN_R,,,,,,B)&lt;/Q&gt;&lt;R&gt;0&lt;/R&gt;&lt;C&gt;0&lt;/C&gt;&lt;/FQL&gt;&lt;FQL&gt;&lt;Q&gt;NSIT^FF_OPER_INC(ANN_R,,,,,,B)&lt;/Q&gt;&lt;R&gt;1&lt;/R&gt;&lt;C&gt;1&lt;/C&gt;&lt;D xsi:type="xsd:double"&gt;0.433282&lt;/D&gt;&lt;/FQL&gt;&lt;FQL&gt;&lt;Q&gt;36.07958^FF_OPER_INC(ANN_R,,,,,,B)&lt;/Q&gt;&lt;R&gt;0&lt;/R&gt;&lt;C&gt;0&lt;/C&gt;&lt;/FQL&gt;&lt;FQL&gt;&lt;Q&gt;30.100082^FF_OPER_INC(ANN_R,,,,,,B)&lt;/Q&gt;&lt;R&gt;0&lt;/R&gt;&lt;C&gt;0&lt;/C&gt;&lt;/FQL&gt;&lt;FQL&gt;&lt;Q&gt;225.3^FF_OPER_INC(ANN_R,,,,,,B)&lt;/Q&gt;&lt;R&gt;0&lt;/R&gt;&lt;C&gt;0&lt;/C&gt;&lt;/FQL&gt;&lt;FQL&gt;&lt;Q&gt;CDW CORPORATION^FF_OPER_INC(ANN_R,,,,,,B)&lt;/Q&gt;&lt;R&gt;1&lt;/R&gt;&lt;C&gt;1&lt;/C&gt;&lt;D xsi:type="xsd:double"&gt;1.7239&lt;/D&gt;&lt;/FQL&gt;&lt;FQL&gt;&lt;Q&gt;CDW^FF_OPER_INC(ANN_R,,,,,,B)&lt;/Q&gt;&lt;R&gt;1&lt;/R&gt;&lt;C&gt;1&lt;/C&gt;&lt;D xsi:type="xsd:double"&gt;1.7239&lt;/D&gt;&lt;/FQL&gt;&lt;FQL&gt;&lt;Q&gt;7.6652716^FF_OPER_INC(ANN_R,2023,,,,,B)&lt;/Q&gt;&lt;R&gt;0&lt;/R&gt;&lt;C&gt;0&lt;/C&gt;&lt;/FQL&gt;&lt;FQL&gt;&lt;Q&gt;4.7016284^FF_OPER_INC(ANN_R,2022,,,,,B)&lt;/Q&gt;&lt;R&gt;0&lt;/R&gt;&lt;C&gt;0&lt;/C&gt;&lt;/FQL&gt;&lt;FQL&gt;&lt;Q&gt;52.8^FF_OPER_INC(ANN_R,2021,,,,,B)&lt;/Q&gt;&lt;R&gt;0&lt;/R&gt;&lt;C&gt;0&lt;/C&gt;&lt;/FQL&gt;&lt;FQL&gt;&lt;Q&gt;AVNET, INC.^FF_OPER_INC(ANN_R,2020,,,,,B)&lt;/Q&gt;&lt;R&gt;0&lt;/R&gt;&lt;C&gt;0&lt;/C&gt;&lt;/FQL&gt;&lt;FQL&gt;&lt;Q&gt;MODN^FE_RATING(NEST,BUY,0,45709,,,'')&lt;/Q&gt;&lt;R&gt;1&lt;/R&gt;&lt;C&gt;1&lt;/C&gt;&lt;D xsi:type="xsd:double"&gt;0&lt;/D&gt;&lt;/FQL&gt;&lt;FQL&gt;&lt;Q&gt;1.18394918^FF_OPER_INC(ANN_R,,,,,,B)&lt;/Q&gt;&lt;R&gt;0&lt;/R&gt;&lt;C&gt;0&lt;/C&gt;&lt;/FQL&gt;&lt;FQL&gt;&lt;Q&gt;1.168311^FF_OPER_INC(ANN_R,,,,,,B)&lt;/Q&gt;&lt;R&gt;0&lt;/R&gt;&lt;C&gt;0&lt;/C&gt;&lt;/FQL&gt;&lt;FQL&gt;&lt;Q&gt;48.19^FF_OPER_INC(ANN_R,,,,,,B)&lt;/Q&gt;&lt;R&gt;0&lt;/R&gt;&lt;C&gt;0&lt;/C&gt;&lt;/FQL&gt;&lt;FQL&gt;&lt;Q&gt;SCANSOURCE, INC.^FF_OPER_INC(ANN_R,,,,,,B)&lt;/Q&gt;&lt;R&gt;0&lt;/R&gt;&lt;C&gt;0&lt;/C&gt;&lt;/FQL&gt;&lt;FQL&gt;&lt;Q&gt;SCSC^FF_OPER_INC(ANN_R,OPERATING PROFIT,,,,,B)&lt;/Q&gt;&lt;R&gt;1&lt;/R&gt;&lt;C&gt;1&lt;/C&gt;&lt;D xsi:type="xsd:string"&gt;#NUM&lt;/D&gt;&lt;/FQL&gt;&lt;FQL&gt;&lt;Q&gt;10.32997584^FF_OPER_INC(ANN_R,,,,,,B)&lt;/Q&gt;&lt;R&gt;0&lt;/R&gt;&lt;C&gt;0&lt;/C&gt;&lt;/FQL&gt;&lt;FQL&gt;&lt;Q&gt;6.9696797^FF_OPER_INC(ANN_R,,,,,,B)&lt;/Q&gt;&lt;R&gt;0&lt;/R&gt;&lt;C&gt;0&lt;/C&gt;&lt;/FQL&gt;&lt;FQL&gt;&lt;Q&gt;131.64^FF_OPER_INC(ANN_R,,,,,,B)&lt;/Q&gt;&lt;R&gt;0&lt;/R&gt;&lt;C&gt;0&lt;/C&gt;&lt;/FQL&gt;&lt;FQL&gt;&lt;Q&gt;ARROW ELECTRONICS, INC.^FF_OPER_INC(ANN_R,,,,,,B)&lt;/Q&gt;&lt;R&gt;0&lt;/R&gt;&lt;C&gt;0&lt;/C&gt;&lt;/FQL&gt;&lt;FQL&gt;&lt;Q&gt;ARW^FF_OPER_INC(ANN_R,,,,,,B)&lt;/Q&gt;&lt;R&gt;1&lt;/R&gt;&lt;C&gt;1&lt;/C&gt;&lt;D xsi:type="xsd:double"&gt;1.55508&lt;/D&gt;&lt;/FQL&gt;&lt;FQL&gt;&lt;Q&gt;13.55716807^FF_OPER_INC(ANN_R,2023,,,,,B)&lt;/Q&gt;&lt;R&gt;0&lt;/R&gt;&lt;C&gt;0&lt;/C&gt;&lt;/FQL&gt;&lt;FQL&gt;&lt;Q&gt;9.992892^FF_OPER_INC(ANN_R,2022,,,,,B)&lt;/Q&gt;&lt;R&gt;0&lt;/R&gt;&lt;C&gt;0&lt;/C&gt;&lt;/FQL&gt;&lt;FQL&gt;&lt;Q&gt;118.03^FF_OPER_INC(ANN_R,2021,,,,,B)&lt;/Q&gt;&lt;R&gt;0&lt;/R&gt;&lt;C&gt;0&lt;/C&gt;&lt;/FQL&gt;&lt;FQL&gt;&lt;Q&gt;TD SYNNEX CORPORATION^FF_OPER_INC(ANN_R,2020,,,,,B)&lt;/Q&gt;&lt;R&gt;1&lt;/R&gt;&lt;C&gt;1&lt;/C&gt;&lt;D xsi:type="xsd:double"&gt;8.84063447154058&lt;/D&gt;&lt;/FQL&gt;&lt;FQL&gt;&lt;Q&gt;856-HK^FE_RATING(NEST,BUY,0,45709,,,'')&lt;/Q&gt;&lt;R&gt;1&lt;/R&gt;&lt;C&gt;1&lt;/C&gt;&lt;D xsi:type="xsd:double"&gt;2&lt;/D&gt;&lt;/FQL&gt;&lt;FQL&gt;&lt;Q&gt;CNXN^FF_OPER_INC(ANN_R,0.860887,,,,,B)&lt;/Q&gt;&lt;R&gt;1&lt;/R&gt;&lt;C&gt;1&lt;/C&gt;&lt;D xsi:type="xsd:double"&gt;0.10584&lt;/D&gt;&lt;/FQL&gt;&lt;FQL&gt;&lt;Q&gt;FLEX^FF_OPER_INC(ANN_R,0.611451,,,,,B)&lt;/Q&gt;&lt;R&gt;1&lt;/R&gt;&lt;C&gt;1&lt;/C&gt;&lt;D xsi:type="xsd:double"&gt;1.028&lt;/D&gt;&lt;/FQL&gt;&lt;FQL&gt;&lt;Q&gt;JBL^FF_OPER_INC(ANN_R,1.55508,,,,,B)&lt;/Q&gt;&lt;R&gt;0&lt;/R&gt;&lt;C&gt;0&lt;/C&gt;&lt;/FQL&gt;&lt;FQL&gt;&lt;Q&gt;PC CONNECTION, INC.^FF_OPER_INC(ANN_R,8.84063447154058,,,,,B)&lt;/Q&gt;&lt;R&gt;0&lt;/R&gt;&lt;C&gt;0&lt;/C&gt;&lt;/FQL&gt;&lt;FQL&gt;&lt;Q&gt;GWW^FE_ESTIMATE(EPS_GAAP,MEAN,ANN_ROLL,2026,NOW,,,'')&lt;/Q&gt;&lt;R&gt;1&lt;/R&gt;&lt;C&gt;1&lt;/C&gt;&lt;D xsi:type="xsd:double"&gt;44.870037&lt;/D&gt;&lt;/FQL&gt;&lt;FQL&gt;&lt;Q&gt;APPF^FE_RATING(NEST,SELL,0,45718,,,'')&lt;/Q&gt;&lt;R&gt;1&lt;/R&gt;&lt;C&gt;1&lt;/C&gt;&lt;D xsi:type="xsd:double"&gt;1&lt;/D&gt;&lt;/FQL&gt;&lt;FQL&gt;&lt;Q&gt;BLKB^FE_RATING(NEST,SELL,0,45719,,,'')&lt;/Q&gt;&lt;R&gt;1&lt;/R&gt;&lt;C&gt;1&lt;/C&gt;&lt;D xsi:type="xsd:double"&gt;0&lt;/D&gt;&lt;/FQL&gt;&lt;FQL&gt;&lt;Q&gt;NSIT^OS_SEC_SI_PCTFLT(0D)&lt;/Q&gt;&lt;R&gt;1&lt;/R&gt;&lt;C&gt;1&lt;/C&gt;&lt;D xsi:type="xsd:double"&gt;0&lt;/D&gt;&lt;/FQL&gt;&lt;FQL&gt;&lt;Q&gt;RXT^FE_RATING(NEST,SELL,0,45709,,,'')&lt;/Q&gt;&lt;R&gt;1&lt;/R&gt;&lt;C&gt;1&lt;/C&gt;&lt;D xsi:type="xsd:double"&gt;1&lt;/D&gt;&lt;/FQL&gt;&lt;FQL&gt;&lt;Q&gt;ESTC^FF_GROSS_INC(ANN_R,2021,,,,,B)&lt;/Q&gt;&lt;R&gt;1&lt;/R&gt;&lt;C&gt;1&lt;/C&gt;&lt;D xsi:type="xsd:double"&gt;0.564162&lt;/D&gt;&lt;/FQL&gt;&lt;FQL&gt;&lt;Q&gt;ADBE^FE_RATING(NEST,SELL,0,45709,,,'')&lt;/Q&gt;&lt;R&gt;1&lt;/R&gt;&lt;C&gt;1&lt;/C&gt;&lt;D xsi:type="xsd:double"&gt;1&lt;/D&gt;&lt;/FQL&gt;&lt;FQL&gt;&lt;Q&gt;GWW^FF_FREE_CF(ANN_R_FCF,2023,,,,,B)&lt;/Q&gt;&lt;R&gt;1&lt;/R&gt;&lt;C&gt;1&lt;/C&gt;&lt;D xsi:type="xsd:double"&gt;1.586&lt;/D&gt;&lt;/FQL&gt;&lt;FQL&gt;&lt;Q&gt;MODN^FE_RATING(NEST,HOLD,0,45710,,,'')&lt;/Q&gt;&lt;R&gt;1&lt;/R&gt;&lt;C&gt;1&lt;/C&gt;&lt;D xsi:type="xsd:string"&gt;#NUM&lt;/D&gt;&lt;/FQL&gt;&lt;FQL&gt;&lt;Q&gt;FFIV^FE_RATING(NEST,HOLD,0,45719,,,'')&lt;/Q&gt;&lt;R&gt;1&lt;/R&gt;&lt;C&gt;1&lt;/C&gt;&lt;D xsi:type="xsd:double"&gt;12&lt;/D&gt;&lt;/FQL&gt;&lt;FQL&gt;&lt;Q&gt;TSM^FF_GROSS_INC(ANN_R,2021,,,,,B)&lt;/Q&gt;&lt;R&gt;1&lt;/R&gt;&lt;C&gt;1&lt;/C&gt;&lt;D xsi:type="xsd:double"&gt;28.2408804703227&lt;/D&gt;&lt;/FQL&gt;&lt;FQL&gt;&lt;Q&gt;YEXT^FE_RATING(NEST,UNDERWEIGHT,0,45718,,,'')&lt;/Q&gt;&lt;R&gt;1&lt;/R&gt;&lt;C&gt;1&lt;/C&gt;&lt;D xsi:type="xsd:double"&gt;0&lt;/D&gt;&lt;/FQL&gt;&lt;FQL&gt;&lt;Q&gt;2347-TW^FE_RATING(NEST,UNDERWEIGHT,0,45709,,,'')&lt;/Q&gt;&lt;R&gt;1&lt;/R&gt;&lt;C&gt;1&lt;/C&gt;&lt;D xsi:type="xsd:double"&gt;0&lt;/D&gt;&lt;/FQL&gt;&lt;FQL&gt;&lt;Q&gt;REZI^FE_RATING(NEST,OVERWEIGHT,0,45709,,,'')&lt;/Q&gt;&lt;R&gt;1&lt;/R&gt;&lt;C&gt;1&lt;/C&gt;&lt;D xsi:type="xsd:double"&gt;1&lt;/D&gt;&lt;/FQL&gt;&lt;FQL&gt;&lt;Q&gt;SAP^FE_RATING(NEST,OVERWEIGHT,0,45719,,,'')&lt;/Q&gt;&lt;R&gt;1&lt;/R&gt;&lt;C&gt;1&lt;/C&gt;&lt;D xsi:type="xsd:double"&gt;4&lt;/D&gt;&lt;/FQL&gt;&lt;FQL&gt;&lt;Q&gt;RXT^FE_RATING(NEST,HOLD,0,45710,,,'')&lt;/Q&gt;&lt;R&gt;1&lt;/R&gt;&lt;C&gt;1&lt;/C&gt;&lt;D xsi:type="xsd:string"&gt;#NUM&lt;/D&gt;&lt;/FQL&gt;&lt;FQL&gt;&lt;Q&gt;CRNC^FE_RATING(NEST,UNDERWEIGHT,0,45719,,,'')&lt;/Q&gt;&lt;R&gt;1&lt;/R&gt;&lt;C&gt;1&lt;/C&gt;&lt;D xsi:type="xsd:double"&gt;0&lt;/D&gt;&lt;/FQL&gt;&lt;FQL&gt;&lt;Q&gt;INFA^FE_RATING(NEST,HOLD,0,45709,,,'')&lt;/Q&gt;&lt;R&gt;1&lt;/R&gt;&lt;C&gt;1&lt;/C&gt;&lt;D xsi:type="xsd:double"&gt;10&lt;/D&gt;&lt;/FQL&gt;&lt;FQL&gt;&lt;Q&gt;CNXN^FE_RATING(NEST,SELL,0,45719,,,'')&lt;/Q&gt;&lt;R&gt;1&lt;/R&gt;&lt;C&gt;1&lt;/C&gt;&lt;D xsi:type="xsd:double"&gt;0&lt;/D&gt;&lt;/FQL&gt;&lt;FQL&gt;&lt;Q&gt;MODN^FE_RATING(NEST,OVERWEIGHT,0,45709,,,'')&lt;/Q&gt;&lt;R&gt;1&lt;/R&gt;&lt;C&gt;1&lt;/C&gt;&lt;D xsi:type="xsd:double"&gt;0&lt;/D&gt;&lt;/FQL&gt;&lt;FQL&gt;&lt;Q&gt;ALSN-CH^FE_RATING(NEST,SELL,0,45710,,,'')&lt;/Q&gt;&lt;R&gt;1&lt;/R&gt;&lt;C&gt;1&lt;/C&gt;&lt;D xsi:type="xsd:string"&gt;#NUM&lt;/D&gt;&lt;/FQL&gt;&lt;FQL&gt;&lt;Q&gt;PANW^FE_RATING(NEST,OVERWEIGHT,0,45710,,,'')&lt;/Q&gt;&lt;R&gt;1&lt;/R&gt;&lt;C&gt;1&lt;/C&gt;&lt;D xsi:type="xsd:string"&gt;#NUM&lt;/D&gt;&lt;/FQL&gt;&lt;FQL&gt;&lt;Q&gt;EXN-FR^FE_RATING(NEST,OVERWEIGHT,0,45710,,,'')&lt;/Q&gt;&lt;R&gt;1&lt;/R&gt;&lt;C&gt;1&lt;/C&gt;&lt;D xsi:type="xsd:string"&gt;#NUM&lt;/D&gt;&lt;/FQL&gt;&lt;FQL&gt;&lt;Q&gt;CSCO^FE_RATING(NEST,BUY,0,45719,,,'')&lt;/Q&gt;&lt;R&gt;1&lt;/R&gt;&lt;C&gt;1&lt;/C&gt;&lt;D xsi:type="xsd:double"&gt;12&lt;/D&gt;&lt;/FQL&gt;&lt;FQL&gt;&lt;Q&gt;FIVN^FE_ESTIMATE(GROSS_INC,MEAN,ANN_ROLL,2026,NOW,,,'')&lt;/Q&gt;&lt;R&gt;1&lt;/R&gt;&lt;C&gt;1&lt;/C&gt;&lt;D xsi:type="xsd:double"&gt;783.1866&lt;/D&gt;&lt;/FQL&gt;&lt;FQL&gt;&lt;Q&gt;SPT^FE_ESTIMATE(GROSS_INC,MEAN,ANN_ROLL,2025,NOW,,,'')&lt;/Q&gt;&lt;R&gt;1&lt;/R&gt;&lt;C&gt;1&lt;/C&gt;&lt;D xsi:type="xsd:double"&gt;356.7782&lt;/D&gt;&lt;/FQL&gt;&lt;FQL&gt;&lt;Q&gt;WCC^FE_ESTIMATE(EPS_GAAP,MEAN,ANN_ROLL,2025,NOW,,,'')&lt;/Q&gt;&lt;R&gt;1&lt;/R&gt;&lt;C&gt;1&lt;/C&gt;&lt;D xsi:type="xsd:double"&gt;13.30375&lt;/D&gt;&lt;/FQL&gt;&lt;FQL&gt;&lt;Q&gt;FRSH^FE_RATING(NEST,UNDERWEIGHT,0,45719,,,'')&lt;/Q&gt;&lt;R&gt;1&lt;/R&gt;&lt;C&gt;1&lt;/C&gt;&lt;D xsi:type="xsd:double"&gt;0&lt;/D&gt;&lt;/FQL&gt;&lt;FQL&gt;&lt;Q&gt;MTTR^FE_RATING(NEST,UNDERWEIGHT,0,45718,,,'')&lt;/Q&gt;&lt;R&gt;1&lt;/R&gt;&lt;C&gt;1&lt;/C&gt;&lt;D xsi:type="xsd:double"&gt;0&lt;/D&gt;&lt;/FQL&gt;&lt;FQL&gt;&lt;Q&gt;EVBG^FE_RATING(NEST,BUY,0,45710,,,'')&lt;/Q&gt;&lt;R&gt;1&lt;/R&gt;&lt;C&gt;1&lt;/C&gt;&lt;D xsi:type="xsd:string"&gt;#NUM&lt;/D&gt;&lt;/FQL&gt;&lt;FQL&gt;&lt;Q&gt;WDC^FE_RATING(NEST,SELL,0,45710,,,'')&lt;/Q&gt;&lt;R&gt;1&lt;/R&gt;&lt;C&gt;1&lt;/C&gt;&lt;D xsi:type="xsd:string"&gt;#NUM&lt;/D&gt;&lt;/FQL&gt;&lt;FQL&gt;&lt;Q&gt;PRT-IT^FE_RATING(NEST,UNDERWEIGHT,0,45709,,,'')&lt;/Q&gt;&lt;R&gt;1&lt;/R&gt;&lt;C&gt;1&lt;/C&gt;&lt;D xsi:type="xsd:double"&gt;0&lt;/D&gt;&lt;/FQL&gt;&lt;FQL&gt;&lt;Q&gt;IBM^FE_RATING(NEST,SELL,0,45719,,,'')&lt;/Q&gt;&lt;R&gt;1&lt;/R&gt;&lt;C&gt;1&lt;/C&gt;&lt;D xsi:type="xsd:double"&gt;3&lt;/D&gt;&lt;/FQL&gt;&lt;FQL&gt;&lt;Q&gt;BRZE^FF_GROSS_INC(ANN_R,2023,,,,,B)&lt;/Q&gt;&lt;R&gt;1&lt;/R&gt;&lt;C&gt;1&lt;/C&gt;&lt;D xsi:type="xsd:double"&gt;0.324273&lt;/D&gt;&lt;/FQL&gt;&lt;FQL&gt;&lt;Q&gt;RBRK^FE_RATING(NEST,UNDERWEIGHT,0,45710,,,'')&lt;/Q&gt;&lt;R&gt;1&lt;/R&gt;&lt;C&gt;1&lt;/C&gt;&lt;D xsi:type="xsd:string"&gt;#NUM&lt;/D&gt;&lt;/FQL&gt;&lt;FQL&gt;&lt;Q&gt;MU^FE_RATING(NEST,HOLD,0,45710,,,'')&lt;/Q&gt;&lt;R&gt;1&lt;/R&gt;&lt;C&gt;1&lt;/C&gt;&lt;D xsi:type="xsd:string"&gt;#NUM&lt;/D&gt;&lt;/FQL&gt;&lt;FQL&gt;&lt;Q&gt;GOOGL^FE_RATING(NEST,HOLD,0,45709,,,'')&lt;/Q&gt;&lt;R&gt;1&lt;/R&gt;&lt;C&gt;1&lt;/C&gt;&lt;D xsi:type="xsd:double"&gt;14&lt;/D&gt;&lt;/FQL&gt;&lt;FQL&gt;&lt;Q&gt;RNG^FE_RATING(NEST,UNDERWEIGHT,0,45709,,,'')&lt;/Q&gt;&lt;R&gt;1&lt;/R&gt;&lt;C&gt;1&lt;/C&gt;&lt;D xsi:type="xsd:double"&gt;0&lt;/D&gt;&lt;/FQL&gt;&lt;FQL&gt;&lt;Q&gt;TDC^FF_GROSS_INC(ANN_R,2019,,,,,B)&lt;/Q&gt;&lt;R&gt;1&lt;/R&gt;&lt;C&gt;1&lt;/C&gt;&lt;D xsi:type="xsd:double"&gt;0.955&lt;/D&gt;&lt;/FQL&gt;&lt;FQL&gt;&lt;Q&gt;EVBG^FE_RATING(NEST,SELL,0,45719,,,'')&lt;/Q&gt;&lt;R&gt;1&lt;/R&gt;&lt;C&gt;1&lt;/C&gt;&lt;D xsi:type="xsd:double"&gt;0&lt;/D&gt;&lt;/FQL&gt;&lt;FQL&gt;&lt;Q&gt;AKAM^FE_RATING(NEST,OVERWEIGHT,0,45718,,,'')&lt;/Q&gt;&lt;R&gt;1&lt;/R&gt;&lt;C&gt;1&lt;/C&gt;&lt;D xsi:type="xsd:double"&gt;3&lt;/D&gt;&lt;/FQL&gt;&lt;FQL&gt;&lt;Q&gt;CRWD^FE_ESTIMATE(GROSS_INC,MEAN,ANN_ROLL,2025,NOW,,,'')&lt;/Q&gt;&lt;R&gt;1&lt;/R&gt;&lt;C&gt;1&lt;/C&gt;&lt;D xsi:type="xsd:double"&gt;3724.1477&lt;/D&gt;&lt;/FQL&gt;&lt;FQL&gt;&lt;Q&gt;JBL^FE_ESTIMATE(GROSS_INC,MEAN,ANN_ROLL,2024,NOW,,,'')&lt;/Q&gt;&lt;R&gt;1&lt;/R&gt;&lt;C&gt;1&lt;/C&gt;&lt;D xsi:type="xsd:double"&gt;2680&lt;/D&gt;&lt;/FQL&gt;&lt;FQL&gt;&lt;Q&gt;XRX^FE_RATING(NEST,UNDERWEIGHT,0,45710,,,'')&lt;/Q&gt;&lt;R&gt;1&lt;/R&gt;&lt;C&gt;1&lt;/C&gt;&lt;D xsi:type="xsd:string"&gt;</t>
        </r>
      </text>
    </comment>
    <comment ref="A251" authorId="0" shapeId="0" xr:uid="{92BAE8B2-65DE-450F-B1A7-0135C71E190A}">
      <text>
        <r>
          <rPr>
            <b/>
            <sz val="9"/>
            <color indexed="81"/>
            <rFont val="Tahoma"/>
            <family val="2"/>
          </rPr>
          <t>#NUM&lt;/D&gt;&lt;/FQL&gt;&lt;FQL&gt;&lt;Q&gt;CLBT^FE_RATING(NEST,HOLD,0,45709,,,'')&lt;/Q&gt;&lt;R&gt;1&lt;/R&gt;&lt;C&gt;1&lt;/C&gt;&lt;D xsi:type="xsd:double"&gt;0&lt;/D&gt;&lt;/FQL&gt;&lt;FQL&gt;&lt;Q&gt;PCOR^FE_RATING(NEST,OVERWEIGHT,0,45718,,,'')&lt;/Q&gt;&lt;R&gt;1&lt;/R&gt;&lt;C&gt;1&lt;/C&gt;&lt;D xsi:type="xsd:double"&gt;2&lt;/D&gt;&lt;/FQL&gt;&lt;FQL&gt;&lt;Q&gt;TEAM^FE_RATING(NEST,BUY,0,45719,,,'')&lt;/Q&gt;&lt;R&gt;1&lt;/R&gt;&lt;C&gt;1&lt;/C&gt;&lt;D xsi:type="xsd:double"&gt;16&lt;/D&gt;&lt;/FQL&gt;&lt;FQL&gt;&lt;Q&gt;CHGG^FE_RATING(NEST,BUY,0,45719,,,'')&lt;/Q&gt;&lt;R&gt;1&lt;/R&gt;&lt;C&gt;1&lt;/C&gt;&lt;D xsi:type="xsd:double"&gt;0&lt;/D&gt;&lt;/FQL&gt;&lt;FQL&gt;&lt;Q&gt;ZI^FF_GROSS_INC(ANN_R,2021,,,,,B)&lt;/Q&gt;&lt;R&gt;1&lt;/R&gt;&lt;C&gt;1&lt;/C&gt;&lt;D xsi:type="xsd:double"&gt;0.5923&lt;/D&gt;&lt;/FQL&gt;&lt;FQL&gt;&lt;Q&gt;DT^OS_SEC_SI_PCTFLT(0D)&lt;/Q&gt;&lt;R&gt;1&lt;/R&gt;&lt;C&gt;1&lt;/C&gt;&lt;D xsi:type="xsd:double"&gt;1.56353110918255&lt;/D&gt;&lt;/FQL&gt;&lt;FQL&gt;&lt;Q&gt;SNPS^FE_ESTIMATE(GROSS_INC,MEAN,ANN_ROLL,2025,NOW,,,'')&lt;/Q&gt;&lt;R&gt;1&lt;/R&gt;&lt;C&gt;1&lt;/C&gt;&lt;D xsi:type="xsd:double"&gt;5625.5566&lt;/D&gt;&lt;/FQL&gt;&lt;FQL&gt;&lt;Q&gt;ETWO^FE_RATING(NEST,HOLD,0,45718,,,'')&lt;/Q&gt;&lt;R&gt;1&lt;/R&gt;&lt;C&gt;1&lt;/C&gt;&lt;D xsi:type="xsd:double"&gt;3&lt;/D&gt;&lt;/FQL&gt;&lt;FQL&gt;&lt;Q&gt;INFA^FF_GROSS_INC(ANN_R,2021,,,,,B)&lt;/Q&gt;&lt;R&gt;1&lt;/R&gt;&lt;C&gt;1&lt;/C&gt;&lt;D xsi:type="xsd:double"&gt;0.940251&lt;/D&gt;&lt;/FQL&gt;&lt;FQL&gt;&lt;Q&gt;FLEX^FE_ESTIMATE(EBITDA_ADJ,MEAN,ANN_ROLL,2026,NOW,,,'')&lt;/Q&gt;&lt;R&gt;1&lt;/R&gt;&lt;C&gt;1&lt;/C&gt;&lt;D xsi:type="xsd:double"&gt;2136.635&lt;/D&gt;&lt;/FQL&gt;&lt;FQL&gt;&lt;Q&gt;FLEX^FE_ESTIMATE(EBITDA_ADJ,MEAN,ANN_ROLL,2025,NOW,,,'')&lt;/Q&gt;&lt;R&gt;1&lt;/R&gt;&lt;C&gt;1&lt;/C&gt;&lt;D xsi:type="xsd:double"&gt;2003.9286&lt;/D&gt;&lt;/FQL&gt;&lt;FQL&gt;&lt;Q&gt;FLEX^FE_ESTIMATE(EBITDA_ADJ,MEAN,ANN_ROLL,2024,NOW,,,'')&lt;/Q&gt;&lt;R&gt;1&lt;/R&gt;&lt;C&gt;1&lt;/C&gt;&lt;D xsi:type="xsd:double"&gt;1830.2888&lt;/D&gt;&lt;/FQL&gt;&lt;FQL&gt;&lt;Q&gt;CLS^FE_ESTIMATE(EBITDA_ADJ,MEAN,ANN_ROLL,2026,NOW,,,'')&lt;/Q&gt;&lt;R&gt;1&lt;/R&gt;&lt;C&gt;1&lt;/C&gt;&lt;D xsi:type="xsd:double"&gt;822.7694&lt;/D&gt;&lt;/FQL&gt;&lt;FQL&gt;&lt;Q&gt;CLS^FE_ESTIMATE(EBITDA_ADJ,MEAN,ANN_ROLL,2025,NOW,,,'')&lt;/Q&gt;&lt;R&gt;1&lt;/R&gt;&lt;C&gt;1&lt;/C&gt;&lt;D xsi:type="xsd:double"&gt;814.5593&lt;/D&gt;&lt;/FQL&gt;&lt;FQL&gt;&lt;Q&gt;CLS^FE_ESTIMATE(EBITDA_ADJ,MEAN,ANN_ROLL,2024,NOW,,,'')&lt;/Q&gt;&lt;R&gt;1&lt;/R&gt;&lt;C&gt;1&lt;/C&gt;&lt;D xsi:type="xsd:double"&gt;744.9741&lt;/D&gt;&lt;/FQL&gt;&lt;FQL&gt;&lt;Q&gt;JBL^FE_ESTIMATE(EBITDA_ADJ,MEAN,ANN_ROLL,2026,NOW,,,'')&lt;/Q&gt;&lt;R&gt;1&lt;/R&gt;&lt;C&gt;1&lt;/C&gt;&lt;D xsi:type="xsd:double"&gt;2371&lt;/D&gt;&lt;/FQL&gt;&lt;FQL&gt;&lt;Q&gt;JBL^FE_ESTIMATE(EBITDA_ADJ,MEAN,ANN_ROLL,2025,NOW,,,'')&lt;/Q&gt;&lt;R&gt;1&lt;/R&gt;&lt;C&gt;1&lt;/C&gt;&lt;D xsi:type="xsd:double"&gt;2173&lt;/D&gt;&lt;/FQL&gt;&lt;FQL&gt;&lt;Q&gt;JBL^FE_ESTIMATE(EBITDA_ADJ,MEAN,ANN_ROLL,2024,NOW,,,'')&lt;/Q&gt;&lt;R&gt;1&lt;/R&gt;&lt;C&gt;1&lt;/C&gt;&lt;D xsi:type="xsd:double"&gt;2252&lt;/D&gt;&lt;/FQL&gt;&lt;FQL&gt;&lt;Q&gt;CNXN^FE_ESTIMATE(EBITDA_ADJ,MEAN,ANN_ROLL,2026,NOW,,,'')&lt;/Q&gt;&lt;R&gt;0&lt;/R&gt;&lt;C&gt;0&lt;/C&gt;&lt;/FQL&gt;&lt;FQL&gt;&lt;Q&gt;CNXN^FE_ESTIMATE(EBITDA_ADJ,MEAN,ANN_ROLL,2025,NOW,,,'')&lt;/Q&gt;&lt;R&gt;0&lt;/R&gt;&lt;C&gt;0&lt;/C&gt;&lt;/FQL&gt;&lt;FQL&gt;&lt;Q&gt;CNXN^FE_ESTIMATE(EBITDA_ADJ,MEAN,ANN_ROLL,2024,NOW,,,'')&lt;/Q&gt;&lt;R&gt;0&lt;/R&gt;&lt;C&gt;0&lt;/C&gt;&lt;/FQL&gt;&lt;FQL&gt;&lt;Q&gt;PLUS^FE_ESTIMATE(EBITDA_ADJ,MEAN,ANN_ROLL,2026,NOW,,,'')&lt;/Q&gt;&lt;R&gt;0&lt;/R&gt;&lt;C&gt;0&lt;/C&gt;&lt;/FQL&gt;&lt;FQL&gt;&lt;Q&gt;PLUS^FE_ESTIMATE(EBITDA_ADJ,MEAN,ANN_ROLL,2025,NOW,,,'')&lt;/Q&gt;&lt;R&gt;1&lt;/R&gt;&lt;C&gt;1&lt;/C&gt;&lt;D xsi:type="xsd:double"&gt;227.83333&lt;/D&gt;&lt;/FQL&gt;&lt;FQL&gt;&lt;Q&gt;PLUS^FE_ESTIMATE(EBITDA_ADJ,MEAN,ANN_ROLL,2024,NOW,,,'')&lt;/Q&gt;&lt;R&gt;1&lt;/R&gt;&lt;C&gt;1&lt;/C&gt;&lt;D xsi:type="xsd:double"&gt;205.63333&lt;/D&gt;&lt;/FQL&gt;&lt;FQL&gt;&lt;Q&gt;NSIT^FE_ESTIMATE(EBITDA_ADJ,MEAN,ANN_ROLL,2026,NOW,,,'')&lt;/Q&gt;&lt;R&gt;1&lt;/R&gt;&lt;C&gt;1&lt;/C&gt;&lt;D xsi:type="xsd:double"&gt;715&lt;/D&gt;&lt;/FQL&gt;&lt;FQL&gt;&lt;Q&gt;NSIT^FE_ESTIMATE(EBITDA_ADJ,MEAN,ANN_ROLL,2025,NOW,,,'')&lt;/Q&gt;&lt;R&gt;1&lt;/R&gt;&lt;C&gt;1&lt;/C&gt;&lt;D xsi:type="xsd:double"&gt;660.86664&lt;/D&gt;&lt;/FQL&gt;&lt;FQL&gt;&lt;Q&gt;NSIT^FE_ESTIMATE(EBITDA_ADJ,MEAN,ANN_ROLL,2024,NOW,,,'')&lt;/Q&gt;&lt;R&gt;1&lt;/R&gt;&lt;C&gt;1&lt;/C&gt;&lt;D xsi:type="xsd:double"&gt;593.3&lt;/D&gt;&lt;/FQL&gt;&lt;FQL&gt;&lt;Q&gt;CDW^FE_ESTIMATE(EBITDA_ADJ,MEAN,ANN_ROLL,2026,NOW,,,'')&lt;/Q&gt;&lt;R&gt;1&lt;/R&gt;&lt;C&gt;1&lt;/C&gt;&lt;D xsi:type="xsd:double"&gt;2457&lt;/D&gt;&lt;/FQL&gt;&lt;FQL&gt;&lt;Q&gt;CDW^FE_ESTIMATE(EBITDA_ADJ,MEAN,ANN_ROLL,2025,NOW,,,'')&lt;/Q&gt;&lt;R&gt;1&lt;/R&gt;&lt;C&gt;1&lt;/C&gt;&lt;D xsi:type="xsd:double"&gt;2333.4524&lt;/D&gt;&lt;/FQL&gt;&lt;FQL&gt;&lt;Q&gt;CDW^FE_ESTIMATE(EBITDA_ADJ,MEAN,ANN_ROLL,2024,NOW,,,'')&lt;/Q&gt;&lt;R&gt;1&lt;/R&gt;&lt;C&gt;1&lt;/C&gt;&lt;D xsi:type="xsd:double"&gt;2210.6924&lt;/D&gt;&lt;/FQL&gt;&lt;FQL&gt;&lt;Q&gt;AVT^FE_ESTIMATE(EBITDA_ADJ,MEAN,ANN_ROLL,2026,NOW,,,'')&lt;/Q&gt;&lt;R&gt;1&lt;/R&gt;&lt;C&gt;1&lt;/C&gt;&lt;D xsi:type="xsd:double"&gt;1095.7&lt;/D&gt;&lt;/FQL&gt;&lt;FQL&gt;&lt;Q&gt;AVT^FE_ESTIMATE(EBITDA_ADJ,MEAN,ANN_ROLL,2025,NOW,,,'')&lt;/Q&gt;&lt;R&gt;1&lt;/R&gt;&lt;C&gt;1&lt;/C&gt;&lt;D xsi:type="xsd:double"&gt;892.8&lt;/D&gt;&lt;/FQL&gt;&lt;FQL&gt;&lt;Q&gt;AVT^FE_ESTIMATE(EBITDA_ADJ,MEAN,ANN_ROLL,2024,NOW,,,'')&lt;/Q&gt;&lt;R&gt;1&lt;/R&gt;&lt;C&gt;1&lt;/C&gt;&lt;D xsi:type="xsd:double"&gt;986.7&lt;/D&gt;&lt;/FQL&gt;&lt;FQL&gt;&lt;Q&gt;SCSC^FE_ESTIMATE(EBITDA_ADJ,MEAN,ANN_ROLL,2026,NOW,,,'')&lt;/Q&gt;&lt;R&gt;1&lt;/R&gt;&lt;C&gt;1&lt;/C&gt;&lt;D xsi:type="xsd:double"&gt;160.1&lt;/D&gt;&lt;/FQL&gt;&lt;FQL&gt;&lt;Q&gt;SCSC^FE_ESTIMATE(EBITDA_ADJ,MEAN,ANN_ROLL,2025,NOW,,,'')&lt;/Q&gt;&lt;R&gt;1&lt;/R&gt;&lt;C&gt;1&lt;/C&gt;&lt;D xsi:type="xsd:double"&gt;148.2&lt;/D&gt;&lt;/FQL&gt;&lt;FQL&gt;&lt;Q&gt;SCSC^FE_ESTIMATE(EBITDA_ADJ,MEAN,ANN_ROLL,2024,NOW,,,'')&lt;/Q&gt;&lt;R&gt;1&lt;/R&gt;&lt;C&gt;1&lt;/C&gt;&lt;D xsi:type="xsd:double"&gt;140.654&lt;/D&gt;&lt;/FQL&gt;&lt;FQL&gt;&lt;Q&gt;ARW^FE_ESTIMATE(EBITDA_ADJ,MEAN,ANN_ROLL,2026,NOW,,,'')&lt;/Q&gt;&lt;R&gt;0&lt;/R&gt;&lt;C&gt;0&lt;/C&gt;&lt;/FQL&gt;&lt;FQL&gt;&lt;Q&gt;ARW^FE_ESTIMATE(EBITDA_ADJ,MEAN,ANN_ROLL,2025,NOW,,,'')&lt;/Q&gt;&lt;R&gt;1&lt;/R&gt;&lt;C&gt;1&lt;/C&gt;&lt;D xsi:type="xsd:double"&gt;1567.8&lt;/D&gt;&lt;/FQL&gt;&lt;FQL&gt;&lt;Q&gt;ARW^FE_ESTIMATE(EBITDA_ADJ,MEAN,ANN_ROLL,2024,NOW,,,'')&lt;/Q&gt;&lt;R&gt;1&lt;/R&gt;&lt;C&gt;1&lt;/C&gt;&lt;D xsi:type="xsd:double"&gt;1225&lt;/D&gt;&lt;/FQL&gt;&lt;FQL&gt;&lt;Q&gt;SNX^FE_ESTIMATE(EBITDA_ADJ,MEAN,ANN_ROLL,2026,NOW,,,'')&lt;/Q&gt;&lt;R&gt;1&lt;/R&gt;&lt;C&gt;1&lt;/C&gt;&lt;D xsi:type="xsd:double"&gt;1974.55&lt;/D&gt;&lt;/FQL&gt;&lt;FQL&gt;&lt;Q&gt;SNX^FE_ESTIMATE(EBITDA_ADJ,MEAN,ANN_ROLL,2025,NOW,,,'')&lt;/Q&gt;&lt;R&gt;1&lt;/R&gt;&lt;C&gt;1&lt;/C&gt;&lt;D xsi:type="xsd:double"&gt;1860.2&lt;/D&gt;&lt;/FQL&gt;&lt;FQL&gt;&lt;Q&gt;SNX^FE_ESTIMATE(EBITDA_ADJ,MEAN,ANN_ROLL,2024,NOW,,,'')&lt;/Q&gt;&lt;R&gt;1&lt;/R&gt;&lt;C&gt;1&lt;/C&gt;&lt;D xsi:type="xsd:double"&gt;1749.38&lt;/D&gt;&lt;/FQL&gt;&lt;FQL&gt;&lt;Q&gt;FLEX^FE_ESTIMATE(EBITDA_ADJ,MEAN,ANN_ROLL,2023,NOW,,,'')&lt;/Q&gt;&lt;R&gt;1&lt;/R&gt;&lt;C&gt;1&lt;/C&gt;&lt;D xsi:type="xsd:double"&gt;1808&lt;/D&gt;&lt;/FQL&gt;&lt;FQL&gt;&lt;Q&gt;CLS^FE_ESTIMATE(EBITDA_ADJ,MEAN,ANN_ROLL,2023,NOW,,,'')&lt;/Q&gt;&lt;R&gt;1&lt;/R&gt;&lt;C&gt;1&lt;/C&gt;&lt;D xsi:type="xsd:double"&gt;567.17145&lt;/D&gt;&lt;/FQL&gt;&lt;FQL&gt;&lt;Q&gt;JBL^FE_ESTIMATE(EBITDA_ADJ,MEAN,ANN_ROLL,2023,NOW,,,'')&lt;/Q&gt;&lt;R&gt;1&lt;/R&gt;&lt;C&gt;1&lt;/C&gt;&lt;D xsi:type="xsd:double"&gt;2624&lt;/D&gt;&lt;/FQL&gt;&lt;FQL&gt;&lt;Q&gt;CNXN^FE_ESTIMATE(EBITDA_ADJ,MEAN,ANN_ROLL,2023,NOW,,,'')&lt;/Q&gt;&lt;R&gt;0&lt;/R&gt;&lt;C&gt;0&lt;/C&gt;&lt;/FQL&gt;&lt;FQL&gt;&lt;Q&gt;PLUS^FE_ESTIMATE(EBITDA_ADJ,MEAN,ANN_ROLL,2023,NOW,,,'')&lt;/Q&gt;&lt;R&gt;1&lt;/R&gt;&lt;C&gt;1&lt;/C&gt;&lt;D xsi:type="xsd:double"&gt;190.441&lt;/D&gt;&lt;/FQL&gt;&lt;FQL&gt;&lt;Q&gt;NSIT^FE_ESTIMATE(EBITDA_ADJ,MEAN,ANN_ROLL,2023,NOW,,,'')&lt;/Q&gt;&lt;R&gt;1&lt;/R&gt;&lt;C&gt;1&lt;/C&gt;&lt;D xsi:type="xsd:double"&gt;520.4667&lt;/D&gt;&lt;/FQL&gt;&lt;FQL&gt;&lt;Q&gt;CDW^FE_ESTIMATE(EBITDA_ADJ,MEAN,ANN_ROLL,2023,NOW,,,'')&lt;/Q&gt;&lt;R&gt;1&lt;/R&gt;&lt;C&gt;1&lt;/C&gt;&lt;D xsi:type="xsd:double"&gt;2215.8&lt;/D&gt;&lt;/FQL&gt;&lt;FQL&gt;&lt;Q&gt;AVT^FE_ESTIMATE(EBITDA_ADJ,MEAN,ANN_ROLL,2023,NOW,,,'')&lt;/Q&gt;&lt;R&gt;1&lt;/R&gt;&lt;C&gt;1&lt;/C&gt;&lt;D xsi:type="xsd:double"&gt;1306.7&lt;/D&gt;&lt;/FQL&gt;&lt;FQL&gt;&lt;Q&gt;SCSC^FE_ESTIMATE(EBITDA_ADJ,MEAN,ANN_ROLL,2023,NOW,,,'')&lt;/Q&gt;&lt;R&gt;1&lt;/R&gt;&lt;C&gt;1&lt;/C&gt;&lt;D xsi:type="xsd:double"&gt;179.943&lt;/D&gt;&lt;/FQL&gt;&lt;FQL&gt;&lt;Q&gt;ARW^FE_ESTIMATE(EBITDA_ADJ,MEAN,ANN_ROLL,2023,NOW,,,'')&lt;/Q&gt;&lt;R&gt;0&lt;/R&gt;&lt;C&gt;0&lt;/C&gt;&lt;/FQL&gt;&lt;FQL&gt;&lt;Q&gt;SNX^FE_ESTIMATE(EBITDA_ADJ,MEAN,ANN_ROLL,2023,NOW,,,'')&lt;/Q&gt;&lt;R&gt;1&lt;/R&gt;&lt;C&gt;1&lt;/C&gt;&lt;D xsi:type="xsd:double"&gt;1752.18&lt;/D&gt;&lt;/FQL&gt;&lt;FQL&gt;&lt;Q&gt;FLEX^FE_ESTIMATE(EBIT_REP,MEAN,ANN_ROLL,2026,NOW,,,'')&lt;/Q&gt;&lt;R&gt;0&lt;/R&gt;&lt;C&gt;0&lt;/C&gt;&lt;/FQL&gt;&lt;FQL&gt;&lt;Q&gt;FLEX^FE_ESTIMATE(EBIT_REP,MEAN,ANN_ROLL,2025,NOW,,,'')&lt;/Q&gt;&lt;R&gt;0&lt;/R&gt;&lt;C&gt;0&lt;/C&gt;&lt;/FQL&gt;&lt;FQL&gt;&lt;Q&gt;FLEX^FE_ESTIMATE(EBIT_REP,MEAN,ANN_ROLL,2024,NOW,,,'')&lt;/Q&gt;&lt;R&gt;0&lt;/R&gt;&lt;C&gt;0&lt;/C&gt;&lt;/FQL&gt;&lt;FQL&gt;&lt;Q&gt;CLS^FE_ESTIMATE(EBIT_REP,MEAN,ANN_ROLL,2026,NOW,,,'')&lt;/Q&gt;&lt;R&gt;0&lt;/R&gt;&lt;C&gt;0&lt;/C&gt;&lt;/FQL&gt;&lt;FQL&gt;&lt;Q&gt;CLS^FE_ESTIMATE(EBIT_REP,MEAN,ANN_ROLL,2025,NOW,,,'')&lt;/Q&gt;&lt;R&gt;0&lt;/R&gt;&lt;C&gt;0&lt;/C&gt;&lt;/FQL&gt;&lt;FQL&gt;&lt;Q&gt;CLS^FE_ESTIMATE(EBIT_REP,MEAN,ANN_ROLL,2024,NOW,,,'')&lt;/Q&gt;&lt;R&gt;0&lt;/R&gt;&lt;C&gt;0&lt;/C&gt;&lt;/FQL&gt;&lt;FQL&gt;&lt;Q&gt;JBL^FE_ESTIMATE(EBIT_REP,MEAN,ANN_ROLL,2026,NOW,,,'')&lt;/Q&gt;&lt;R&gt;1&lt;/R&gt;&lt;C&gt;1&lt;/C&gt;&lt;D xsi:type="xsd:double"&gt;1659.2206&lt;/D&gt;&lt;/FQL&gt;&lt;FQL&gt;&lt;Q&gt;JBL^FE_ESTIMATE(EBIT_REP,MEAN,ANN_ROLL,2025,NOW,,,'')&lt;/Q&gt;&lt;R&gt;1&lt;/R&gt;&lt;C&gt;1&lt;/C&gt;&lt;D xsi:type="xsd:double"&gt;1531.5833&lt;/D&gt;&lt;/FQL&gt;&lt;FQL&gt;&lt;Q&gt;JBL^FE_ESTIMATE(EBIT_REP,MEAN,ANN_ROLL,2024,NOW,,,'')&lt;/Q&gt;&lt;R&gt;1&lt;/R&gt;&lt;C&gt;1&lt;/C&gt;&lt;D xsi:type="xsd:double"&gt;1574.3754&lt;/D&gt;&lt;/FQL&gt;&lt;FQL&gt;&lt;Q&gt;CNXN^FE_ESTIMATE(EBIT_REP,MEAN,ANN_ROLL,2026,NOW,,,'')&lt;/Q&gt;&lt;R&gt;0&lt;/R&gt;&lt;C&gt;0&lt;/C&gt;&lt;/FQL&gt;&lt;FQL&gt;&lt;Q&gt;CNXN^FE_ESTIMATE(EBIT_REP,MEAN,ANN_ROLL,2025,NOW,,,'')&lt;/Q&gt;&lt;R&gt;0&lt;/R&gt;&lt;C&gt;0&lt;/C&gt;&lt;/FQL&gt;&lt;FQL&gt;&lt;Q&gt;CNXN^FE_ESTIMATE(EBIT_REP,MEAN,ANN_ROLL,2024,NOW,,,'')&lt;/Q&gt;&lt;R&gt;0&lt;/R&gt;&lt;C&gt;0&lt;/C&gt;&lt;/FQL&gt;&lt;FQL&gt;&lt;Q&gt;PLUS^FE_ESTIMATE(EBIT_REP,MEAN,ANN_ROLL,2026,NOW,,,'')&lt;/Q&gt;&lt;R&gt;0&lt;/R&gt;&lt;C&gt;0&lt;/C&gt;&lt;/FQL&gt;&lt;FQL&gt;&lt;Q&gt;PLUS^FE_ESTIMATE(EBIT_REP,MEAN,ANN_ROLL,2025,NOW,,,'')&lt;/Q&gt;&lt;R&gt;1&lt;/R&gt;&lt;C&gt;1&lt;/C&gt;&lt;D xsi:type="xsd:double"&gt;193.8&lt;/D&gt;&lt;/FQL&gt;&lt;FQL&gt;&lt;Q&gt;PLUS^FE_ESTIMATE(EBIT_REP,MEAN,ANN_ROLL,2024,NOW,,,'')&lt;/Q&gt;&lt;R&gt;1&lt;/R&gt;&lt;C&gt;1&lt;/C&gt;&lt;D xsi:type="xsd:double"&gt;171.45&lt;/D&gt;&lt;/FQL&gt;&lt;FQL&gt;&lt;Q&gt;NSIT^FE_ESTIMATE(EBIT_REP,MEAN,ANN_ROLL,2026,NOW,,,'')&lt;/Q&gt;&lt;R&gt;1&lt;/R&gt;&lt;C&gt;1&lt;/C&gt;&lt;D xsi:type="xsd:double"&gt;688.95496&lt;/D&gt;&lt;/FQL&gt;&lt;FQL&gt;&lt;Q&gt;NSIT^FE_ESTIMATE(EBIT_REP,MEAN,ANN_ROLL,2025,NOW,,,'')&lt;/Q&gt;&lt;R&gt;1&lt;/R&gt;&lt;C&gt;1&lt;/C&gt;&lt;D xsi:type="xsd:double"&gt;604.5099&lt;/D&gt;&lt;/FQL&gt;&lt;FQL&gt;&lt;Q&gt;NSIT^FE_ESTIMATE(EBIT_REP,MEAN,ANN_ROLL,2024,NOW,,,'')&lt;/Q&gt;&lt;R&gt;1&lt;/R&gt;&lt;C&gt;1&lt;/C&gt;&lt;D xsi:type="xsd:double"&gt;540.9509&lt;/D&gt;&lt;/FQL&gt;&lt;FQL&gt;&lt;Q&gt;CDW^FE_ESTIMATE(EBIT_REP,MEAN,ANN_ROLL,2026,NOW,,,'')&lt;/Q&gt;&lt;R&gt;0&lt;/R&gt;&lt;C&gt;0&lt;/C&gt;&lt;/FQL&gt;&lt;FQL&gt;&lt;Q&gt;CDW^FE_ESTIMATE(EBIT_REP,MEAN,ANN_ROLL,2025,NOW,,,'')&lt;/Q&gt;&lt;R&gt;1&lt;/R&gt;&lt;C&gt;1&lt;/C&gt;&lt;D xsi:type="xsd:double"&gt;1941&lt;/D&gt;&lt;/FQL&gt;&lt;FQL&gt;&lt;Q&gt;CDW^FE_ESTIMATE(EBIT_REP,MEAN,ANN_ROLL,2024,NOW,,,'')&lt;/Q&gt;&lt;R&gt;1&lt;/R&gt;&lt;C&gt;1&lt;/C&gt;&lt;D xsi:type="xsd:double"&gt;1733&lt;/D&gt;&lt;/FQL&gt;&lt;FQL&gt;&lt;Q&gt;AVT^FE_ESTIMATE(EBIT_REP,MEAN,ANN_ROLL,2026,NOW,,,'')&lt;/Q&gt;&lt;R&gt;0&lt;/R&gt;&lt;C&gt;0&lt;/C&gt;&lt;/FQL&gt;&lt;FQL&gt;&lt;Q&gt;AVT^FE_ESTIMATE(EBIT_REP,MEAN,ANN_ROLL,2025,NOW,,,'')&lt;/Q&gt;&lt;R&gt;0&lt;/R&gt;&lt;C&gt;0&lt;/C&gt;&lt;/FQL&gt;&lt;FQL&gt;&lt;Q&gt;AVT^FE_ESTIMATE(EBIT_REP,MEAN,ANN_ROLL,2024,NOW,,,'')&lt;/Q&gt;&lt;R&gt;0&lt;/R&gt;&lt;C&gt;0&lt;/C&gt;&lt;/FQL&gt;&lt;FQL&gt;&lt;Q&gt;SCSC^FE_ESTIMATE(EBIT_REP,MEAN,ANN_ROLL,2026,NOW,,,'')&lt;/Q&gt;&lt;R&gt;1&lt;/R&gt;&lt;C&gt;1&lt;/C&gt;&lt;D xsi:type="xsd:double"&gt;118.2&lt;/D&gt;&lt;/FQL&gt;&lt;FQL&gt;&lt;Q&gt;SCSC^FE_ESTIMATE(EBIT_REP,MEAN,ANN_ROLL,2025,NOW,,,'')&lt;/Q&gt;&lt;R&gt;1&lt;/R&gt;&lt;C&gt;1&lt;/C&gt;&lt;D xsi:type="xsd:double"&gt;106&lt;/D&gt;&lt;/FQL&gt;&lt;FQL&gt;&lt;Q&gt;SCSC^FE_ESTIMATE(EBIT_REP,MEAN,ANN_ROLL,2024,NOW,,,'')&lt;/Q&gt;&lt;R&gt;1&lt;/R&gt;&lt;C&gt;1&lt;/C&gt;&lt;D xsi:type="xsd:double"&gt;90.324&lt;/D&gt;&lt;/FQL&gt;&lt;FQL&gt;&lt;Q&gt;ARW^FE_ESTIMATE(EBIT_REP,MEAN,ANN_ROLL,2026,NOW,,,'')&lt;/Q&gt;&lt;R&gt;0&lt;/R&gt;&lt;C&gt;0&lt;/C&gt;&lt;/FQL&gt;&lt;FQL&gt;&lt;Q&gt;ARW^FE_ESTIMATE(EBIT_REP,MEAN,ANN_ROLL,2025,NOW,,,'')&lt;/Q&gt;&lt;R&gt;0&lt;/R&gt;&lt;C&gt;0&lt;/C&gt;&lt;/FQL&gt;&lt;FQL&gt;&lt;Q&gt;ARW^FE_ESTIMATE(EBIT_REP,MEAN,ANN_ROLL,2024,NOW,,,'')&lt;/Q&gt;&lt;R&gt;0&lt;/R&gt;&lt;C&gt;0&lt;/C&gt;&lt;/FQL&gt;&lt;FQL&gt;&lt;Q&gt;SNX^FE_ESTIMATE(EBIT_REP,MEAN,ANN_ROLL,2026,NOW,,,'')&lt;/Q&gt;&lt;R&gt;1&lt;/R&gt;&lt;C&gt;1&lt;/C&gt;&lt;D xsi:type="xsd:double"&gt;1481&lt;/D&gt;&lt;/FQL&gt;&lt;FQL&gt;&lt;Q&gt;SNX^FE_ESTIMATE(EBIT_REP,MEAN,ANN_ROLL,2025,NOW,,,'')&lt;/Q&gt;&lt;R&gt;1&lt;/R&gt;&lt;C&gt;1&lt;/C&gt;&lt;D xsi:type="xsd:double"&gt;1351.55&lt;/D&gt;&lt;/FQL&gt;&lt;FQL&gt;&lt;Q&gt;SNX^FE_ESTIMATE(EBIT_REP,MEAN,ANN_ROLL,2024,NOW,,,'')&lt;/Q&gt;&lt;R&gt;1&lt;/R&gt;&lt;C&gt;1&lt;/C&gt;&lt;D xsi:type="xsd:double"&gt;1203.7&lt;/D&gt;&lt;/FQL&gt;&lt;FQL&gt;&lt;Q&gt;FLEX^FE_ESTIMATE(EBIT_REP,MEAN,ANN_ROLL,2023,NOW,,,'')&lt;/Q&gt;&lt;R&gt;1&lt;/R&gt;&lt;C&gt;1&lt;/C&gt;&lt;D xsi:type="xsd:double"&gt;853&lt;/D&gt;&lt;/FQL&gt;&lt;FQL&gt;&lt;Q&gt;CLS^FE_ESTIMATE(EBIT_REP,MEAN,ANN_ROLL,2023,NOW,,,'')&lt;/Q&gt;&lt;R&gt;1&lt;/R&gt;&lt;C&gt;1&lt;/C&gt;&lt;D xsi:type="xsd:double"&gt;306.6&lt;/D&gt;&lt;/FQL&gt;&lt;FQL&gt;&lt;Q&gt;JBL^FE_ESTIMATE(EBIT_REP,MEAN,ANN_ROLL,2023,NOW,,,'')&lt;/Q&gt;&lt;R&gt;1&lt;/R&gt;&lt;C&gt;1&lt;/C&gt;&lt;D xsi:type="xsd:double"&gt;1500&lt;/D&gt;&lt;/FQL&gt;&lt;FQL&gt;&lt;Q&gt;CNXN^FE_ESTIMATE(EBIT_REP,MEAN,ANN_ROLL,2023,NOW,,,'')&lt;/Q&gt;&lt;R&gt;0&lt;/R&gt;&lt;C&gt;0&lt;/C&gt;&lt;/FQL&gt;&lt;FQL&gt;&lt;Q&gt;PLUS^FE_ESTIMATE(EBIT_REP,MEAN,ANN_ROLL,2023,NOW,,,'')&lt;/Q&gt;&lt;R&gt;1&lt;/R&gt;&lt;C&gt;1&lt;/C&gt;&lt;D xsi:type="xsd:double"&gt;158.3&lt;/D&gt;&lt;/FQL&gt;&lt;FQL&gt;&lt;Q&gt;NSIT^FE_ESTIMATE(EBIT_REP,MEAN,ANN_ROLL,2023,NOW,,,'')&lt;/Q&gt;&lt;R&gt;1&lt;/R&gt;&lt;C&gt;1&lt;/C&gt;&lt;D xsi:type="xsd:double"&gt;455.9635&lt;/D&gt;&lt;/FQL&gt;&lt;FQL&gt;&lt;Q&gt;CDW^FE_ESTIMATE(EBIT_REP,MEAN,ANN_ROLL,2023,NOW,,,'')&lt;/Q&gt;&lt;R&gt;1&lt;/R&gt;&lt;C&gt;1&lt;/C&gt;&lt;D xsi:type="xsd:double"&gt;1680.9&lt;/D&gt;&lt;/FQL&gt;&lt;FQL&gt;&lt;Q&gt;AVT^FE_ESTIMATE(EBIT_REP,MEAN,ANN_ROLL,2023,NOW,,,'')&lt;/Q&gt;&lt;R&gt;1&lt;/R&gt;&lt;C&gt;1&lt;/C&gt;&lt;D xsi:type="xsd:double"&gt;1218.2965&lt;/D&gt;&lt;/FQL&gt;&lt;FQL&gt;&lt;Q&gt;SCSC^FE_ESTIMATE(EBIT_REP,MEAN,ANN_ROLL,2023,NOW,,,'')&lt;/Q&gt;&lt;R&gt;1&lt;/R&gt;&lt;C&gt;1&lt;/C&gt;&lt;D xsi:type="xsd:double"&gt;135.886&lt;/D&gt;&lt;/FQL&gt;&lt;FQL&gt;&lt;Q&gt;ARW^FE_ESTIMATE(EBIT_REP,MEAN,ANN_ROLL,2023,NOW,,,'')&lt;/Q&gt;&lt;R&gt;0&lt;/R&gt;&lt;C&gt;0&lt;/C&gt;&lt;/FQL&gt;&lt;FQL&gt;&lt;Q&gt;SNX^FE_ESTIMATE(EBIT_REP,MEAN,ANN_ROLL,2023,NOW,,,'')&lt;/Q&gt;&lt;R&gt;1&lt;/R&gt;&lt;C&gt;1&lt;/C&gt;&lt;D xsi:type="xsd:double"&gt;1078&lt;/D&gt;&lt;/FQL&gt;&lt;FQL&gt;&lt;Q&gt;PAYC^FE_RATING(NEST,SELL,0,45710,,,'')&lt;/Q&gt;&lt;R&gt;1&lt;/R&gt;&lt;C&gt;1&lt;/C&gt;&lt;D xsi:type="xsd:string"&gt;#NUM&lt;/D&gt;&lt;/FQL&gt;&lt;FQL&gt;&lt;Q&gt;PYCR^FE_RATING(NEST,BUY,0,45710,,,'')&lt;/Q&gt;&lt;R&gt;1&lt;/R&gt;&lt;C&gt;1&lt;/C&gt;&lt;D xsi:type="xsd:string"&gt;#NUM&lt;/D&gt;&lt;/FQL&gt;&lt;FQL&gt;&lt;Q&gt;BOX^FF_GROSS_INC(ANN_R,2020,,,,,B)&lt;/Q&gt;&lt;R&gt;1&lt;/R&gt;&lt;C&gt;1&lt;/C&gt;&lt;D xsi:type="xsd:double"&gt;0.546032&lt;/D&gt;&lt;/FQL&gt;&lt;FQL&gt;&lt;Q&gt;XMTR^FE_RATING(NEST,UNDERWEIGHT,0,45709,,,'')&lt;/Q&gt;&lt;R&gt;1&lt;/R&gt;&lt;C&gt;1&lt;/C&gt;&lt;D xsi:type="xsd:double"&gt;0&lt;/D&gt;&lt;/FQL&gt;&lt;FQL&gt;&lt;Q&gt;APPF^FE_RATING(NEST,SELL,0,45709,,,'')&lt;/Q&gt;&lt;R&gt;1&lt;/R&gt;&lt;C&gt;1&lt;/C&gt;&lt;D xsi:type="xsd:double"&gt;1&lt;/D&gt;&lt;/FQL&gt;&lt;FQL&gt;&lt;Q&gt;CYBR^FE_RATING(NEST,BUY,0,45719,,,'')&lt;/Q&gt;&lt;R&gt;1&lt;/R&gt;&lt;C&gt;1&lt;/C&gt;&lt;D xsi:type="xsd:double"&gt;29&lt;/D&gt;&lt;/FQL&gt;&lt;FQL&gt;&lt;Q&gt;4938-TW^FE_RATING(NEST,BUY,0,45718,,,'')&lt;/Q&gt;&lt;R&gt;1&lt;/R&gt;&lt;C&gt;1&lt;/C&gt;&lt;D xsi:type="xsd:double"&gt;1&lt;/D&gt;&lt;/FQL&gt;&lt;FQL&gt;&lt;Q&gt;PLXS^FE_RATING(NEST,OVERWEIGHT,0,45719,,,'')&lt;/Q&gt;&lt;R&gt;1&lt;/R&gt;&lt;C&gt;1&lt;/C&gt;&lt;D xsi:type="xsd:double"&gt;1&lt;/D&gt;&lt;/FQL&gt;&lt;FQL&gt;&lt;Q&gt;SNPS^FE_RATING(NEST,HOLD,0,45719,,,'')&lt;/Q&gt;&lt;R&gt;1&lt;/R&gt;&lt;C&gt;1&lt;/C&gt;&lt;D xsi:type="xsd:double"&gt;2&lt;/D&gt;&lt;/FQL&gt;&lt;FQL&gt;&lt;Q&gt;VRNS^FE_RATING(NEST,SELL,0,45719,,,'')&lt;/Q&gt;&lt;R&gt;1&lt;/R&gt;&lt;C&gt;1&lt;/C&gt;&lt;D xsi:type="xsd:double"&gt;0&lt;/D&gt;&lt;/FQL&gt;&lt;FQL&gt;&lt;Q&gt;ZS^FE_RATING(NEST,SELL,0,45710,,,'')&lt;/Q&gt;&lt;R&gt;1&lt;/R&gt;&lt;C&gt;1&lt;/C&gt;&lt;D xsi:type="xsd:string"&gt;#NUM&lt;/D&gt;&lt;/FQL&gt;&lt;FQL&gt;&lt;Q&gt;RAMP^FE_ESTIMATE(PRICE_TGT,MEAN,,,NOW,,,'')&lt;/Q&gt;&lt;R&gt;1&lt;/R&gt;&lt;C&gt;1&lt;/C&gt;&lt;D xsi:type="xsd:double"&gt;38.88889&lt;/D&gt;&lt;/FQL&gt;&lt;FQL&gt;&lt;Q&gt;BL^FE_RATING(NEST,OVERWEIGHT,0,45719,,,'')&lt;/Q&gt;&lt;R&gt;1&lt;/R&gt;&lt;C&gt;1&lt;/C&gt;&lt;D xsi:type="xsd:double"&gt;1&lt;/D&gt;&lt;/FQL&gt;&lt;FQL&gt;&lt;Q&gt;2382-TW^FE_RATING(NEST,BUY,0,45710,,,'')&lt;/Q&gt;&lt;R&gt;1&lt;/R&gt;&lt;C&gt;1&lt;/C&gt;&lt;D xsi:type="xsd:string"&gt;#NUM&lt;/D&gt;&lt;/FQL&gt;&lt;FQL&gt;&lt;Q&gt;MANH^FE_RATING(NEST,OVERWEIGHT,0,45718,,,'')&lt;/Q&gt;&lt;R&gt;1&lt;/R&gt;&lt;C&gt;1&lt;/C&gt;&lt;D xsi:type="xsd:double"&gt;2&lt;/D&gt;&lt;/FQL&gt;&lt;FQL&gt;&lt;Q&gt;AVT^FE_RATING(NEST,BUY,0,45710,,,'')&lt;/Q&gt;&lt;R&gt;1&lt;/R&gt;&lt;C&gt;1&lt;/C&gt;&lt;D xsi:type="xsd:string"&gt;#NUM&lt;/D&gt;&lt;/FQL&gt;&lt;FQL&gt;&lt;Q&gt;NSIT^FE_RATING(NEST,BUY,0,45718,,,'')&lt;/Q&gt;&lt;R&gt;1&lt;/R&gt;&lt;C&gt;1&lt;/C&gt;&lt;D xsi:type="xsd:double"&gt;1&lt;/D&gt;&lt;/FQL&gt;&lt;FQL&gt;&lt;Q&gt;MDB^FE_RATING(NEST,UNDERWEIGHT,0,45719,,,'')&lt;/Q&gt;&lt;R&gt;1&lt;/R&gt;&lt;C&gt;1&lt;/C&gt;&lt;D xsi:type="xsd:double"&gt;0&lt;/D&gt;&lt;/FQL&gt;&lt;FQL&gt;&lt;Q&gt;CDNS^FF_FREE_CF(ANN_R_FCF,2022,,,,,B)&lt;/Q&gt;&lt;R&gt;1&lt;/R&gt;&lt;C&gt;1&lt;/C&gt;&lt;D xsi:type="xsd:double"&gt;1.11868&lt;/D&gt;&lt;/FQL&gt;&lt;FQL&gt;&lt;Q&gt;INFA^FE_RATING(NEST,OVERWEIGHT,0,45718,,,'')&lt;/Q&gt;&lt;R&gt;1&lt;/R&gt;&lt;C&gt;1&lt;/C&gt;&lt;D xsi:type="xsd:double"&gt;1&lt;/D&gt;&lt;/FQL&gt;&lt;FQL&gt;&lt;Q&gt;COMM^FE_RATING(NEST,HOLD,0,45719,,,'')&lt;/Q&gt;&lt;R&gt;1&lt;/R&gt;&lt;C&gt;1&lt;/C&gt;&lt;D xsi:type="xsd:double"&gt;5&lt;/D&gt;&lt;/FQL&gt;&lt;FQL&gt;&lt;Q&gt;UDMY^FE_RATING(NEST,UNDERWEIGHT,0,45719,,,'')&lt;/Q&gt;&lt;R&gt;1&lt;/R&gt;&lt;C&gt;1&lt;/C&gt;&lt;D xsi:type="xsd:double"&gt;0&lt;/D&gt;&lt;/FQL&gt;&lt;FQL&gt;&lt;Q&gt;INTU^FE_RATING(NEST,BUY,0,45719,,,'')&lt;/Q&gt;&lt;R&gt;1&lt;/R&gt;&lt;C&gt;1&lt;/C&gt;&lt;D xsi:type="xsd:double"&gt;21&lt;/D&gt;&lt;/FQL&gt;&lt;FQL&gt;&lt;Q&gt;ZETA^FE_RATING(NEST,OVERWEIGHT,0,45718,,,'')&lt;/Q&gt;&lt;R&gt;1&lt;/R&gt;&lt;C&gt;1&lt;/C&gt;&lt;D xsi:type="xsd:double"&gt;0&lt;/D&gt;&lt;/FQL&gt;&lt;FQL&gt;&lt;Q&gt;HPE^FE_RATING(NEST,SELL,0,45710,,,'')&lt;/Q&gt;&lt;R&gt;1&lt;/R&gt;&lt;C&gt;1&lt;/C&gt;&lt;D xsi:type="xsd:string"&gt;#NUM&lt;/D&gt;&lt;/FQL&gt;&lt;FQL&gt;&lt;Q&gt;LSPD^FE_RATING(NEST,OVERWEIGHT,0,45709,,,'')&lt;/Q&gt;&lt;R&gt;1&lt;/R&gt;&lt;C&gt;1&lt;/C&gt;&lt;D xsi:type="xsd:double"&gt;1&lt;/D&gt;&lt;/FQL&gt;&lt;FQL&gt;&lt;Q&gt;SYY^FF_FREE_CF(ANN_R_FCF,2022,,,,,B)&lt;/Q&gt;&lt;R&gt;1&lt;/R&gt;&lt;C&gt;1&lt;/C&gt;&lt;D xsi:type="xsd:double"&gt;1.15848&lt;/D&gt;&lt;/FQL&gt;&lt;FQL&gt;&lt;Q&gt;QLYS^FE_RATING(NEST,UNDERWEIGHT,0,45719,,,'')&lt;/Q&gt;&lt;R&gt;1&lt;/R&gt;&lt;C&gt;1&lt;/C&gt;&lt;D xsi:type="xsd:double"&gt;0&lt;/D&gt;&lt;/FQL&gt;&lt;FQL&gt;&lt;Q&gt;TWLO^FE_RATING(NEST,SELL,0,45709,,,'')&lt;/Q&gt;&lt;R&gt;1&lt;/R&gt;&lt;C&gt;1&lt;/C&gt;&lt;D xsi:type="xsd:double"&gt;2&lt;/D&gt;&lt;/FQL&gt;&lt;FQL&gt;&lt;Q&gt;VRNT^FF_GROSS_INC(ANN_R,2019,,,,,B)&lt;/Q&gt;&lt;R&gt;1&lt;/R&gt;&lt;C&gt;1&lt;/C&gt;&lt;D xsi:type="xsd:double"&gt;0.808335&lt;/D&gt;&lt;/FQL&gt;&lt;FQL&gt;&lt;Q&gt;MVRL^FE_RATING(NEST,OVERWEIGHT,0,45710,,,'')&lt;/Q&gt;&lt;R&gt;1&lt;/R&gt;&lt;C&gt;1&lt;/C&gt;&lt;D xsi:type="xsd:string"&gt;#NUM&lt;/D&gt;&lt;/FQL&gt;&lt;FQL&gt;&lt;Q&gt;ADSK^FE_ESTIMATE(GROSS_INC,MEAN,ANN_ROLL,2024,NOW,,,'')&lt;/Q&gt;&lt;R&gt;1&lt;/R&gt;&lt;C&gt;1&lt;/C&gt;&lt;D xsi:type="xsd:double"&gt;5674.7666&lt;/D&gt;&lt;/FQL&gt;&lt;FQL&gt;&lt;Q&gt;CRCT^FE_RATING(NEST,HOLD,0,45709,,,'')&lt;/Q&gt;&lt;R&gt;1&lt;/R&gt;&lt;C&gt;1&lt;/C&gt;&lt;D xsi:type="xsd:double"&gt;2&lt;/D&gt;&lt;/FQL&gt;&lt;FQL&gt;&lt;Q&gt;FLEX^FE_ESTIMATE(EBIT_ADJ,MEAN,ANN_ROLL,2023,NOW,,,'')&lt;/Q&gt;&lt;R&gt;1&lt;/R&gt;&lt;C&gt;1&lt;/C&gt;&lt;D xsi:type="xsd:double"&gt;1267&lt;/D&gt;&lt;/FQL&gt;&lt;FQL&gt;&lt;Q&gt;CLS^FE_ESTIMATE(EBIT_ADJ,MEAN,ANN_ROLL,2023,NOW,,,'')&lt;/Q&gt;&lt;R&gt;1&lt;/R&gt;&lt;C&gt;1&lt;/C&gt;&lt;D xsi:type="xsd:double"&gt;445.2&lt;/D&gt;&lt;/FQL&gt;&lt;FQL&gt;&lt;Q&gt;JBL^FE_ESTIMATE(EBIT_ADJ,MEAN,ANN_ROLL,2023,NOW,,,'')&lt;/Q&gt;&lt;R&gt;1&lt;/R&gt;&lt;C&gt;1&lt;/C&gt;&lt;D xsi:type="xsd:double"&gt;1700&lt;/D&gt;&lt;/FQL&gt;&lt;FQL&gt;&lt;Q&gt;CNXN^FE_ESTIMATE(EBIT_ADJ,MEAN,ANN_ROLL,2023,NOW,,,'')&lt;/Q&gt;&lt;R&gt;0&lt;/R&gt;&lt;C&gt;0&lt;/C&gt;&lt;/FQL&gt;&lt;FQL&gt;&lt;Q&gt;PLUS^FE_ESTIMATE(EBIT_ADJ,MEAN,ANN_ROLL,2023,NOW,,,'')&lt;/Q&gt;&lt;R&gt;1&lt;/R&gt;&lt;C&gt;1&lt;/C&gt;&lt;D xsi:type="xsd:double"&gt;173.4&lt;/D&gt;&lt;/FQL&gt;&lt;FQL&gt;&lt;Q&gt;NSIT^FE_ESTIMATE(EBIT_ADJ,MEAN,ANN_ROLL,2023,NOW,,,'')&lt;/Q&gt;&lt;R&gt;1&lt;/R&gt;&lt;C&gt;1&lt;/C&gt;&lt;D xsi:type="xsd:double"&gt;492.06668&lt;/D&gt;&lt;/FQL&gt;&lt;FQL&gt;&lt;Q&gt;CDW^FE_ESTIMATE(EBIT_ADJ,MEAN,ANN_ROLL,2023,NOW,,,'')&lt;/Q&gt;&lt;R&gt;1&lt;/R&gt;&lt;C&gt;1&lt;/C&gt;&lt;D xsi:type="xsd:double"&gt;2039.08&lt;/D&gt;&lt;/FQL&gt;&lt;FQL&gt;&lt;Q&gt;AVT^FE_ESTIMATE(EBIT_ADJ,MEAN,ANN_ROLL,2023,NOW,,,'')&lt;/Q&gt;&lt;R&gt;1&lt;/R&gt;&lt;C&gt;1&lt;/C&gt;&lt;D xsi:type="xsd:double"&gt;1220.95&lt;/D&gt;&lt;/FQL&gt;&lt;FQL&gt;&lt;Q&gt;SCSC^FE_ESTIMATE(EBIT_ADJ,MEAN,ANN_ROLL,2023,NOW,,,'')&lt;/Q&gt;&lt;R&gt;1&lt;/R&gt;&lt;C&gt;1&lt;/C&gt;&lt;D xsi:type="xsd:double"&gt;151.106&lt;/D&gt;&lt;/FQL&gt;&lt;FQL&gt;&lt;Q&gt;ARW^FE_ESTIMATE(EBIT_ADJ,MEAN,ANN_ROLL,2023,NOW,,,'')&lt;/Q&gt;&lt;R&gt;0&lt;/R&gt;&lt;C&gt;0&lt;/C&gt;&lt;/FQL&gt;&lt;FQL&gt;&lt;Q&gt;SNX^FE_ESTIMATE(EBIT_ADJ,MEAN,ANN_ROLL,2023,NOW,,,'')&lt;/Q&gt;&lt;R&gt;1&lt;/R&gt;&lt;C&gt;1&lt;/C&gt;&lt;D xsi:type="xsd:double"&gt;1635.9854&lt;/D&gt;&lt;/FQL&gt;&lt;FQL&gt;&lt;Q&gt;SNX^FF_FREE_CF(ANN_R_FCF,0)&lt;/Q&gt;&lt;R&gt;1&lt;/R&gt;&lt;C&gt;1&lt;/C&gt;&lt;D xsi:type="xsd:double"&gt;1257.366&lt;/D&gt;&lt;/FQL&gt;&lt;FQL&gt;&lt;Q&gt;SNX^FF_FREE_CF(ANN_R_FCF,2019)&lt;/Q&gt;&lt;R&gt;1&lt;/R&gt;&lt;C&gt;1&lt;/C&gt;&lt;D xsi:type="xsd:double"&gt;412.496&lt;/D&gt;&lt;/FQL&gt;&lt;FQL&gt;&lt;Q&gt;FLEX^FF_FREE_CF(ANN_R_FCF,2026,,,,,B)&lt;/Q&gt;&lt;R&gt;0&lt;/R&gt;&lt;C&gt;0&lt;/C&gt;&lt;/FQL&gt;&lt;FQL&gt;&lt;Q&gt;FLEX^FF_FREE_CF(ANN_R_FCF,2025,,,,,B)&lt;/Q&gt;&lt;R&gt;0&lt;/R&gt;&lt;C&gt;0&lt;/C&gt;&lt;/FQL&gt;&lt;FQL&gt;&lt;Q&gt;FLEX^FF_FREE_CF(ANN_R_FCF,2024,,,,,B)&lt;/Q&gt;&lt;R&gt;0&lt;/R&gt;&lt;C&gt;0&lt;/C&gt;&lt;/FQL&gt;&lt;FQL&gt;&lt;Q&gt;MSFT^FE_RATING(NEST,BUY,0,45709,,,'')&lt;/Q&gt;&lt;R&gt;1&lt;/R&gt;&lt;C&gt;1&lt;/C&gt;&lt;D xsi:type="xsd:double"&gt;45&lt;/D&gt;&lt;/FQL&gt;&lt;FQL&gt;&lt;Q&gt;APPF^FE_RATING(NEST,BUY,0,45719,,,'')&lt;/Q&gt;&lt;R&gt;1&lt;/R&gt;&lt;C&gt;1&lt;/C&gt;&lt;D xsi:type="xsd:double"&gt;4&lt;/D&gt;&lt;/FQL&gt;&lt;FQL&gt;&lt;Q&gt;CRSR^FE_RATING(NEST,SELL,0,45709,,,'')&lt;/Q&gt;&lt;R&gt;1&lt;/R&gt;&lt;C&gt;1&lt;/C&gt;&lt;D xsi:type="xsd:double"&gt;0&lt;/D&gt;&lt;/FQL&gt;&lt;FQL&gt;&lt;Q&gt;EGAN^FF_GROSS_INC(ANN_R,2020,,,,,B)&lt;/Q&gt;&lt;R&gt;1&lt;/R&gt;&lt;C&gt;1&lt;/C&gt;&lt;D xsi:type="xsd:double"&gt;0.050538&lt;/D&gt;&lt;/FQL&gt;&lt;FQL&gt;&lt;Q&gt;AVT^FE_RATING(NEST,HOLD,0,45719,,,'')&lt;/Q&gt;&lt;R&gt;1&lt;/R&gt;&lt;C&gt;1&lt;/C&gt;&lt;D xsi:type="xsd:double"&gt;4&lt;/D&gt;&lt;/FQL&gt;&lt;FQL&gt;&lt;Q&gt;CLS^FF_FREE_CF(ANN_R_FCF,2026,,,,,B)&lt;/Q&gt;&lt;R&gt;0&lt;/R&gt;&lt;C&gt;0&lt;/C&gt;&lt;/FQL&gt;&lt;FQL&gt;&lt;Q&gt;CLS^FF_FREE_CF(ANN_R_FCF,2025,,,,,B)&lt;/Q&gt;&lt;R&gt;0&lt;/R&gt;&lt;C&gt;0&lt;/C&gt;&lt;/FQL&gt;&lt;FQL&gt;&lt;Q&gt;CLS^FF_FREE_CF(ANN_R_FCF,2024,,,,,B)&lt;/Q&gt;&lt;R&gt;0&lt;/R&gt;&lt;C&gt;0&lt;/C&gt;&lt;/FQL&gt;&lt;FQL&gt;&lt;Q&gt;S^FE_RATING(NEST,OVERWEIGHT,0,45718,,,'')&lt;/Q&gt;&lt;R&gt;1&lt;/R&gt;&lt;C&gt;1&lt;/C&gt;&lt;D xsi:type="xsd:double"&gt;3&lt;/D&gt;&lt;/FQL&gt;&lt;FQL&gt;&lt;Q&gt;CALX^FE_RATING(NEST,UNDERWEIGHT,0,45718,,,'')&lt;/Q&gt;&lt;R&gt;1&lt;/R&gt;&lt;C&gt;1&lt;/C&gt;&lt;D xsi:type="xsd:double"&gt;0&lt;/D&gt;&lt;/FQL&gt;&lt;FQL&gt;&lt;Q&gt;FLEX^FE_RATING(NEST,HOLD,0,45710,,,'')&lt;/Q&gt;&lt;R&gt;1&lt;/R&gt;&lt;C&gt;1&lt;/C&gt;&lt;D xsi:type="xsd:string"&gt;#NUM&lt;/D&gt;&lt;/FQL&gt;&lt;FQL&gt;&lt;Q&gt;RBRK^FE_RATING(NEST,BUY,0,45709,,,'')&lt;/Q&gt;&lt;R&gt;1&lt;/R&gt;&lt;C&gt;1&lt;/C&gt;&lt;D xsi:type="xsd:double"&gt;14&lt;/D&gt;&lt;/FQL&gt;&lt;FQL&gt;&lt;Q&gt;DELL^FE_RATING(NEST,OVERWEIGHT,0,45709,,,'')&lt;/Q&gt;&lt;R&gt;1&lt;/R&gt;&lt;C&gt;1&lt;/C&gt;&lt;D xsi:type="xsd:double"&gt;7&lt;/D&gt;&lt;/FQL&gt;&lt;FQL&gt;&lt;Q&gt;JBL^FF_FREE_CF(ANN_R_FCF,2026,,,,,B)&lt;/Q&gt;&lt;R&gt;0&lt;/R&gt;&lt;C&gt;0&lt;/C&gt;&lt;/FQL&gt;&lt;FQL&gt;&lt;Q&gt;JBL^FF_FREE_CF(ANN_R_FCF,2025,,,,,B)&lt;/Q&gt;&lt;R&gt;1&lt;/R&gt;&lt;C&gt;1&lt;/C&gt;&lt;D xsi:type="xsd:double"&gt;0.932&lt;/D&gt;&lt;/FQL&gt;&lt;FQL&gt;&lt;Q&gt;JBL^FF_FREE_CF(ANN_R_FCF,2024,,,,,B)&lt;/Q&gt;&lt;R&gt;1&lt;/R&gt;&lt;C&gt;1&lt;/C&gt;&lt;D xsi:type="xsd:double"&gt;0.932&lt;/D&gt;&lt;/FQL&gt;&lt;FQL&gt;&lt;Q&gt;FERG^FE_ACTUAL(ACTUAL,EBITDA,ANN_ROLL,2023,,,,'')&lt;/Q&gt;&lt;R&gt;1&lt;/R&gt;&lt;C&gt;1&lt;/C&gt;&lt;D xsi:type="xsd:double"&gt;3105&lt;/D&gt;&lt;/FQL&gt;&lt;FQL&gt;&lt;Q&gt;KEYS^FE_RATING(NEST,OVERWEIGHT,0,45710,,,'')&lt;/Q&gt;&lt;R&gt;1&lt;/R&gt;&lt;C&gt;1&lt;/C&gt;&lt;D xsi:type="xsd:string"&gt;#NUM&lt;/D&gt;&lt;/FQL&gt;&lt;FQL&gt;&lt;Q&gt;CHKP^FE_RATING(NEST,HOLD,0,45719,,,'')&lt;/Q&gt;&lt;R&gt;1&lt;/R&gt;&lt;C&gt;1&lt;/C&gt;&lt;D xsi:type="xsd:double"&gt;23&lt;/D&gt;&lt;/FQL&gt;&lt;FQL&gt;&lt;Q&gt;FFIV^FE_RATING(NEST,SELL,0,45709,,,'')&lt;/Q&gt;&lt;R&gt;1&lt;/R&gt;&lt;C&gt;1&lt;/C&gt;&lt;D xsi:type="xsd:double"&gt;0&lt;/D&gt;&lt;/FQL&gt;&lt;FQL&gt;&lt;Q&gt;RAMP^FE_RATING(NEST,HOLD,0,45719,,,'')&lt;/Q&gt;&lt;R&gt;1&lt;/R&gt;&lt;C&gt;1&lt;/C&gt;&lt;D xsi:type="xsd:double"&gt;4&lt;/D&gt;&lt;/FQL&gt;&lt;FQL&gt;&lt;Q&gt;CNXN^FF_FREE_CF(ANN_R_FCF,2026,,,,,B)&lt;/Q&gt;&lt;R&gt;0&lt;/R&gt;&lt;C&gt;0&lt;/C&gt;&lt;/FQL&gt;&lt;FQL&gt;&lt;Q&gt;CNXN^FF_FREE_CF(ANN_R_FCF,2025,,,,,B)&lt;/Q&gt;&lt;R&gt;0&lt;/R&gt;&lt;C&gt;0&lt;/C&gt;&lt;/FQL&gt;&lt;FQL&gt;&lt;Q&gt;CNXN^FF_FREE_CF(ANN_R_FCF,2024,,,,,B)&lt;/Q&gt;&lt;R&gt;0&lt;/R&gt;&lt;C&gt;0&lt;/C&gt;&lt;/FQL&gt;&lt;FQL&gt;&lt;Q&gt;532805-IN^FE_RATING(NEST,UNDERWEIGHT,0,45719,,,'')&lt;/Q&gt;&lt;R&gt;1&lt;/R&gt;&lt;C&gt;1&lt;/C&gt;&lt;D xsi:type="xsd:double"&gt;0&lt;/D&gt;&lt;/FQL&gt;&lt;FQL&gt;&lt;Q&gt;CRWD^FE_RATING(NEST,SELL,0,45719,,,'')&lt;/Q&gt;&lt;R&gt;1&lt;/R&gt;&lt;C&gt;1&lt;/C&gt;&lt;D xsi:type="xsd:double"&gt;0&lt;/D&gt;&lt;/FQL&gt;&lt;FQL&gt;&lt;Q&gt;FTNT^FE_RATING(NEST,BUY,0,45719,,,'')&lt;/Q&gt;&lt;R&gt;1&lt;/R&gt;&lt;C&gt;1&lt;/C&gt;&lt;D xsi:type="xsd:double"&gt;13&lt;/D&gt;&lt;/FQL&gt;&lt;FQL&gt;&lt;Q&gt;PLUS^FE_RATING(NEST,UNDERWEIGHT,0,45710,,,'')&lt;/Q&gt;&lt;R&gt;1&lt;/R&gt;&lt;C&gt;1&lt;/C&gt;&lt;D xsi:type="xsd:string"&gt;#NUM&lt;/D&gt;&lt;/FQL&gt;&lt;FQL&gt;&lt;Q&gt;MCK^FE_ESTIMATE(FCF,MEAN,ANN_ROLL,2024,NOW,,,'')&lt;/Q&gt;&lt;R&gt;1&lt;/R&gt;&lt;C&gt;1&lt;/C&gt;&lt;D xsi:type="xsd:double"&gt;4982.5244&lt;/D&gt;&lt;/FQL&gt;&lt;FQL&gt;&lt;Q&gt;PLUS^FF_FREE_CF(ANN_R_FCF,2026,,,,,B)&lt;/Q&gt;&lt;R&gt;0&lt;/R&gt;&lt;C&gt;0&lt;/C&gt;&lt;/FQL&gt;&lt;FQL&gt;&lt;Q&gt;PLUS^FF_FREE_CF(ANN_R_FCF,2025,,,,,B)&lt;/Q&gt;&lt;R&gt;0&lt;/R&gt;&lt;C&gt;0&lt;/C&gt;&lt;/FQL&gt;&lt;FQL&gt;&lt;Q&gt;PLUS^FF_FREE_CF(ANN_R_FCF,2024,,,,,B)&lt;/Q&gt;&lt;R&gt;0&lt;/R&gt;&lt;C&gt;0&lt;/C&gt;&lt;/FQL&gt;&lt;FQL&gt;&lt;Q&gt;SNOW^FE_RATING(NEST,SELL,0,45719,,,'')&lt;/Q&gt;&lt;R&gt;1&lt;/R&gt;&lt;C&gt;1&lt;/C&gt;&lt;D xsi:type="xsd:double"&gt;0&lt;/D&gt;&lt;/FQL&gt;&lt;FQL&gt;&lt;Q&gt;KRNT^FE_ESTIMATE(PRICE_TGT,MEAN,,,NOW,,,'')&lt;/Q&gt;&lt;R&gt;1&lt;/R&gt;&lt;C&gt;1&lt;/C&gt;&lt;D xsi:type="xsd:double"&gt;33.5&lt;/D&gt;&lt;/FQL&gt;&lt;FQL&gt;&lt;Q&gt;ORCL^FE_RATING(NEST,UNDERWEIGHT,0,45718,,,'')&lt;/Q&gt;&lt;R&gt;1&lt;/R&gt;&lt;C&gt;1&lt;/C&gt;&lt;D xsi:type="xsd:double"&gt;0&lt;/D&gt;&lt;/FQL&gt;&lt;FQL&gt;&lt;Q&gt;IBM^FE_RATING(NEST,SELL,0,45718,,,'')&lt;/Q&gt;&lt;R&gt;1&lt;/R&gt;&lt;C&gt;1&lt;/C&gt;&lt;D xsi:type="xsd:double"&gt;3&lt;/D&gt;&lt;/FQL&gt;&lt;FQL&gt;&lt;Q&gt;VRNT^FE_RATING(NEST,OVERWEIGHT,0,45719,,,'')&lt;/Q&gt;&lt;R&gt;1&lt;/R&gt;&lt;C&gt;1&lt;/C&gt;&lt;D xsi:type="xsd:double"&gt;0&lt;/D&gt;&lt;/FQL&gt;&lt;FQL&gt;&lt;Q&gt;NSIT^FF_FREE_CF(ANN_R_FCF,2026,,,,,B)&lt;/Q&gt;&lt;R&gt;0&lt;/R&gt;&lt;C&gt;0&lt;/C&gt;&lt;/FQL&gt;&lt;FQL&gt;&lt;Q&gt;NSIT^FF_FREE_CF(ANN_R_FCF,2025,,,,,B)&lt;/Q&gt;&lt;R&gt;0&lt;/R&gt;&lt;C&gt;0&lt;/C&gt;&lt;/FQL&gt;&lt;FQL&gt;&lt;Q&gt;NSIT^FF_FREE_CF(ANN_R_FCF,2024,,,,,B)&lt;/Q&gt;&lt;R&gt;0&lt;/R&gt;&lt;C&gt;0&lt;/C&gt;&lt;/FQL&gt;&lt;FQL&gt;&lt;Q&gt;VRNS^FE_RATING(NEST,BUY,0,45709,,,'')&lt;/Q&gt;&lt;R&gt;1&lt;/R&gt;&lt;C&gt;1&lt;/C&gt;&lt;D xsi:type="xsd:double"&gt;13&lt;/D&gt;&lt;/FQL&gt;&lt;FQL&gt;&lt;Q&gt;JBL^FE_RATING(NEST,UNDERWEIGHT,0,45710,,,'')&lt;/Q&gt;&lt;R&gt;1&lt;/R&gt;&lt;C&gt;1&lt;/C&gt;&lt;D xsi:type="xsd:string"&gt;#NUM&lt;/D&gt;&lt;/FQL&gt;&lt;FQL&gt;&lt;Q&gt;SNX^FE_RATING(NEST,HOLD,0,45710,,,'')&lt;/Q&gt;&lt;R&gt;1&lt;/R&gt;&lt;C&gt;1&lt;/C&gt;&lt;D xsi:type="xsd:string"&gt;#NUM&lt;/D&gt;&lt;/FQL&gt;&lt;FQL&gt;&lt;Q&gt;CAP-FR^FE_RATING(NEST,SELL,0,45719,,,'')&lt;/Q&gt;&lt;R&gt;1&lt;/R&gt;&lt;C&gt;1&lt;/C&gt;&lt;D xsi:type="xsd:double"&gt;0&lt;/D&gt;&lt;/FQL&gt;&lt;FQL&gt;&lt;Q&gt;CVLT^FE_RATING(NEST,OVERWEIGHT,0,45718,,,'')&lt;/Q&gt;&lt;R&gt;1&lt;/R&gt;&lt;C&gt;1&lt;/C&gt;&lt;D xsi:type="xsd:double"&gt;2&lt;/D&gt;&lt;/FQL&gt;&lt;FQL&gt;&lt;Q&gt;CDW^FF_FREE_CF(ANN_R_FCF,2026,,,,,B)&lt;/Q&gt;&lt;R&gt;0&lt;/R&gt;&lt;C&gt;0&lt;/C&gt;&lt;/FQL&gt;&lt;FQL&gt;&lt;Q&gt;CDW^FF_FREE_CF(ANN_R_FCF,2025,,,,,B)&lt;/Q&gt;&lt;R&gt;0&lt;/R&gt;&lt;C&gt;0&lt;/C&gt;&lt;/FQL&gt;&lt;FQL&gt;&lt;Q&gt;CDW^FF_FREE_CF(ANN_R_FCF,2024,,,,,B)&lt;/Q&gt;&lt;R&gt;0&lt;/R&gt;&lt;C&gt;0&lt;/C&gt;&lt;/FQL&gt;&lt;FQL&gt;&lt;Q&gt;CALX^FE_RATING(NEST,SELL,0,45719,,,'')&lt;/Q&gt;&lt;R&gt;1&lt;/R&gt;&lt;C&gt;1&lt;/C&gt;&lt;D xsi:type="xsd:double"&gt;0&lt;/D&gt;&lt;/FQL&gt;&lt;FQL&gt;&lt;Q&gt;YOU^FE_RATING(NEST,BUY,0,45718,,,'')&lt;/Q&gt;&lt;R&gt;1&lt;/R&gt;&lt;C&gt;1&lt;/C&gt;&lt;D xsi:type="xsd:double"&gt;3&lt;/D&gt;&lt;/FQL&gt;&lt;FQL&gt;&lt;Q&gt;NVDA^FF_GROSS_INC(ANN_R,2019,,,,,B)&lt;/Q&gt;&lt;R&gt;1&lt;/R&gt;&lt;C&gt;1&lt;/C&gt;&lt;D xsi:type="xsd:double"&gt;6.783&lt;/D&gt;&lt;/FQL&gt;&lt;FQL&gt;&lt;Q&gt;^FE_RATING(NEST,BUY,0,45710,,,'')&lt;/Q&gt;&lt;R&gt;1&lt;/R&gt;&lt;C&gt;1&lt;/C&gt;&lt;D xsi:type="xsd:string"&gt;#NUM&lt;/D&gt;&lt;/FQL&gt;&lt;FQL&gt;&lt;Q&gt;MDRX^FE_ESTIMATE(GROSS_INC,MEAN,ANN_ROLL,2024,NOW,,,'')&lt;/Q&gt;&lt;R&gt;1&lt;/R&gt;&lt;C&gt;1&lt;/C&gt;&lt;D xsi:type="xsd:double"&gt;319&lt;/D&gt;&lt;/FQL&gt;&lt;FQL&gt;&lt;Q&gt;AVT^FF_FREE_CF(ANN_R_FCF,2026,,,,,B)&lt;/Q&gt;&lt;R&gt;0&lt;/R&gt;&lt;C&gt;0&lt;/C&gt;&lt;/FQL&gt;&lt;FQL&gt;&lt;Q&gt;AVT^FF_FREE_CF(ANN_R_FCF,2025,,,,,B)&lt;/Q&gt;&lt;R&gt;1&lt;/R&gt;&lt;C&gt;1&lt;/C&gt;&lt;D xsi:type="xsd:double"&gt;0.46351&lt;/D&gt;&lt;/FQL&gt;&lt;FQL&gt;&lt;Q&gt;NET^FE_RATING(NEST,BUY,0,45718,,,'')&lt;/Q&gt;&lt;R&gt;1&lt;/R&gt;&lt;C&gt;1&lt;/C&gt;&lt;D xsi:type="xsd:double"&gt;13&lt;/D&gt;&lt;/FQL&gt;&lt;FQL&gt;&lt;Q&gt;CDAY^FE_RATING(NEST,SELL,0,45719,,,'')&lt;/Q&gt;&lt;R&gt;1&lt;/R&gt;&lt;C&gt;1&lt;/C&gt;&lt;D xsi:type="xsd:double"&gt;0&lt;/D&gt;&lt;/FQL&gt;&lt;FQL&gt;&lt;Q&gt;NTCT^FE_RATING(NEST,BUY,0,45718,,,'')&lt;/Q&gt;&lt;R&gt;1&lt;/R&gt;&lt;C&gt;1&lt;/C&gt;&lt;D xsi:type="xsd:double"&gt;0&lt;/D&gt;&lt;/FQL&gt;&lt;FQL&gt;&lt;Q&gt;PLUS^FE_ESTIMATE(PRICE_TGT,MEAN,,,NOW,,,'')&lt;/Q&gt;&lt;R&gt;1&lt;/R&gt;&lt;C&gt;1&lt;/C&gt;&lt;D xsi:type="xsd:double"&gt;81&lt;/D&gt;&lt;/FQL&gt;&lt;FQL&gt;&lt;Q&gt;S^OS_SEC_SI_PCTFLT(0D)&lt;/Q&gt;&lt;R&gt;1&lt;/R&gt;&lt;C&gt;1&lt;/C&gt;&lt;D xsi:type="xsd:double"&gt;4.85027116691897&lt;/D&gt;&lt;/FQL&gt;&lt;FQL&gt;&lt;Q&gt;JAMF^FE_RATING(NEST,OVERWEIGHT,0,45718,,,'')&lt;/Q&gt;&lt;R&gt;1&lt;/R&gt;&lt;C&gt;1&lt;/C&gt;&lt;D xsi:type="xsd:double"&gt;0&lt;/D&gt;&lt;/FQL&gt;&lt;FQL&gt;&lt;Q&gt;SCSC^FF_FREE_CF(ANN_R_FCF,2026,,,,,B)&lt;/Q&gt;&lt;R&gt;0&lt;/R&gt;&lt;C&gt;0&lt;/C&gt;&lt;/FQL&gt;&lt;FQL&gt;&lt;Q&gt;SCSC^FF_FREE_CF(ANN_R_FCF,2025,,,,,B)&lt;/Q&gt;&lt;R&gt;1&lt;/R&gt;&lt;C&gt;1&lt;/C&gt;&lt;D xsi:type="xsd:double"&gt;0.36309&lt;/D&gt;&lt;/FQL&gt;&lt;FQL&gt;&lt;Q&gt;SCSC^FF_FREE_CF(ANN_R_FCF,2024,,,,,B)&lt;/Q&gt;&lt;R&gt;1&lt;/R&gt;&lt;C&gt;1&lt;/C&gt;&lt;D xsi:type="xsd:double"&gt;0.36309&lt;/D&gt;&lt;/FQL&gt;&lt;FQL&gt;&lt;Q&gt;EXN-FR^FE_RATING(NEST,HOLD,0,45710,,,'')&lt;/Q&gt;&lt;R&gt;1&lt;/R&gt;&lt;C&gt;1&lt;/C&gt;&lt;D xsi:type="xsd:string"&gt;#NUM&lt;/D&gt;&lt;/FQL&gt;&lt;FQL&gt;&lt;Q&gt;PCOR^FE_RATING(NEST,UNDERWEIGHT,0,45709,,,'')&lt;/Q&gt;&lt;R&gt;1&lt;/R&gt;&lt;C&gt;1&lt;/C&gt;&lt;D xsi:type="xsd:double"&gt;0&lt;/D&gt;&lt;/FQL&gt;&lt;FQL&gt;&lt;Q&gt;MSI^FE_RATING(NEST,HOLD,0,45709,,,'')&lt;/Q&gt;&lt;R&gt;1&lt;/R&gt;&lt;C&gt;1&lt;/C&gt;&lt;D xsi:type="xsd:double"&gt;4&lt;/D&gt;&lt;/FQL&gt;&lt;FQL&gt;&lt;Q&gt;UI^FE_RATING(NEST,HOLD,0,45719,,,'')&lt;/Q&gt;&lt;R&gt;1&lt;/R&gt;&lt;C&gt;1&lt;/C&gt;&lt;D xsi:type="xsd:double"&gt;1&lt;/D&gt;&lt;/FQL&gt;&lt;FQL&gt;&lt;Q&gt;YEXT^FE_RATING(NEST,HOLD,0,45719,,,'')&lt;/Q&gt;&lt;R&gt;1&lt;/R&gt;&lt;C&gt;1&lt;/C&gt;&lt;D xsi:type="xsd:double"&gt;2&lt;/D&gt;&lt;/FQL&gt;&lt;FQL&gt;&lt;Q&gt;ARW^FF_FREE_CF(ANN_R_FCF,2026,,,,,B)&lt;/Q&gt;&lt;R&gt;0&lt;/R&gt;&lt;C&gt;0&lt;/C&gt;&lt;/FQL&gt;&lt;FQL&gt;&lt;Q&gt;ARW^FF_FREE_CF(ANN_R_FCF,2025,,,,,B)&lt;/Q&gt;&lt;R&gt;0&lt;/R&gt;&lt;C&gt;0&lt;/C&gt;&lt;/FQL&gt;&lt;FQL&gt;&lt;Q&gt;ZS^FE_RATING(NEST,HOLD,0,45709,,,'')&lt;/Q&gt;&lt;R&gt;1&lt;/R&gt;&lt;C&gt;1&lt;/C&gt;&lt;D xsi:type="xsd:double"&gt;17&lt;/D&gt;&lt;/FQL&gt;&lt;FQL&gt;&lt;Q&gt;ORCL^FE_RATING(NEST,OVERWEIGHT,0,45718,,,'')&lt;/Q&gt;&lt;R&gt;1&lt;/R&gt;&lt;C&gt;1&lt;/C&gt;&lt;D xsi:type="xsd:double"&gt;4&lt;/D&gt;&lt;/FQL&gt;&lt;FQL&gt;&lt;Q&gt;ASML^FE_RATING(NEST,SELL,0,45709,,,'')&lt;/Q&gt;&lt;R&gt;1&lt;/R&gt;&lt;C&gt;1&lt;/C&gt;&lt;D xsi:type="xsd:double"&gt;1&lt;/D&gt;&lt;/FQL&gt;&lt;FQL&gt;&lt;Q&gt;VEEV^FE_RATING(NEST,HOLD,0,45719,,,'')&lt;/Q&gt;&lt;R&gt;1&lt;/R&gt;&lt;C&gt;1&lt;/C&gt;&lt;D xsi:type="xsd:double"&gt;10&lt;/D&gt;&lt;/FQL&gt;&lt;FQL&gt;&lt;Q&gt;BOX^FE_RATING(NEST,UNDERWEIGHT,0,45710,,,'')&lt;/Q&gt;&lt;R&gt;1&lt;/R&gt;&lt;C&gt;1&lt;/C&gt;&lt;D xsi:type="xsd:string"&gt;#NUM&lt;/D&gt;&lt;/FQL&gt;&lt;FQL&gt;&lt;Q&gt;LFUS^FE_RATING(NEST,HOLD,0,45718,,,'')&lt;/Q&gt;&lt;R&gt;1&lt;/R&gt;&lt;C&gt;1&lt;/C&gt;&lt;D xsi:type="xsd:double"&gt;2&lt;/D&gt;&lt;/FQL&gt;&lt;FQL&gt;&lt;Q&gt;SNX^FF_FREE_CF(ANN_R_FCF,2026,,,,,B)&lt;/Q&gt;&lt;R&gt;0&lt;/R&gt;&lt;C&gt;0&lt;/C&gt;&lt;/FQL&gt;&lt;FQL&gt;&lt;Q&gt;SNX^FF_FREE_CF(ANN_R_FCF,2025,,,,,B)&lt;/Q&gt;&lt;R&gt;0&lt;/R&gt;&lt;C&gt;0&lt;/C&gt;&lt;/FQL&gt;&lt;FQL&gt;&lt;Q&gt;SNX^FF_FREE_CF(ANN_R_FCF,2024,,,,,B)&lt;/Q&gt;&lt;R&gt;0&lt;/R&gt;&lt;C&gt;0&lt;/C&gt;&lt;/FQL&gt;&lt;FQL&gt;&lt;Q&gt;ZBRA^FE_RATING(NEST,OVERWEIGHT,0,45710,,,'')&lt;/Q&gt;&lt;R&gt;1&lt;/R&gt;&lt;C&gt;1&lt;/C&gt;&lt;D xsi:type="xsd:string"&gt;#NUM&lt;/D&gt;&lt;/FQL&gt;&lt;FQL&gt;&lt;Q&gt;DBX^FE_RATING(NEST,OVERWEIGHT,0,45709,,,'')&lt;/Q&gt;&lt;R&gt;1&lt;/R&gt;&lt;C&gt;1&lt;/C&gt;&lt;D xsi:type="xsd:double"&gt;0&lt;/D&gt;&lt;/FQL&gt;&lt;FQL&gt;&lt;Q&gt;TWLO^FE_RATING(NEST,SELL,0,45710,,,'')&lt;/Q&gt;&lt;R&gt;1&lt;/R&gt;&lt;C&gt;1&lt;/C&gt;&lt;D xsi:type="xsd:string"&gt;#NUM&lt;/D&gt;&lt;/FQL&gt;&lt;FQL&gt;&lt;Q&gt;AZPN^FE_RATING(NEST,HOLD,0,45709,,,'')&lt;/Q&gt;&lt;R&gt;1&lt;/R&gt;&lt;C&gt;1&lt;/C&gt;&lt;D xsi:type="xsd:double"&gt;7&lt;/D&gt;&lt;/FQL&gt;&lt;FQL&gt;&lt;Q&gt;NICE^FE_RATING(NEST,BUY,0,45710,,,'')&lt;/Q&gt;&lt;R&gt;1&lt;/R&gt;&lt;C&gt;1&lt;/C&gt;&lt;D xsi:type="xsd:string"&gt;#NUM&lt;/D&gt;&lt;/FQL&gt;&lt;FQL&gt;&lt;Q&gt;SNX^FE_ESTIMATE(EBIT_ADJ,MEAN,ANN_ROLL,,NOW,,,'')&lt;/Q&gt;&lt;R&gt;1&lt;/R&gt;&lt;C&gt;1&lt;/C&gt;&lt;D xsi:type="xsd:double"&gt;1617.2184&lt;/D&gt;&lt;/FQL&gt;&lt;FQL&gt;&lt;Q&gt;FLEX^FE_ESTIMATE(FCF,MEAN,ANN_ROLL,,NOW,,,'')&lt;/Q&gt;&lt;R&gt;1&lt;/R&gt;&lt;C&gt;1&lt;/C&gt;&lt;D xsi:type="xsd:double"&gt;895.5&lt;/D&gt;&lt;/FQL&gt;&lt;FQL&gt;&lt;Q&gt;CLS^FE_ESTIMATE(FCF,MEAN,ANN_ROLL,,NOW,,,'')&lt;/Q&gt;&lt;R&gt;1&lt;/R&gt;&lt;C&gt;1&lt;/C&gt;&lt;D xsi:type="xsd:double"&gt;394.97144&lt;/D&gt;&lt;/FQL&gt;&lt;FQL&gt;&lt;Q&gt;JBL^FE_ESTIMATE(FCF,MEAN,ANN_ROLL,,NOW,,,'')&lt;/Q&gt;&lt;R&gt;1&lt;/R&gt;&lt;C&gt;1&lt;/C&gt;&lt;D xsi:type="xsd:double"&gt;1213.5&lt;/D&gt;&lt;/FQL&gt;&lt;FQL&gt;&lt;Q&gt;CNXN^FE_ESTIMATE(FCF,MEAN,ANN_ROLL,,NOW,,,'')&lt;/Q&gt;&lt;R&gt;1&lt;/R&gt;&lt;C&gt;1&lt;/C&gt;&lt;D xsi:type="xsd:double"&gt;110.3&lt;/D&gt;&lt;/FQL&gt;&lt;FQL&gt;&lt;Q&gt;PLUS^FE_ESTIMATE(FCF,MEAN,ANN_ROLL,,NOW,,,'')&lt;/Q&gt;&lt;R&gt;1&lt;/R&gt;&lt;C&gt;1&lt;/C&gt;&lt;D xsi:type="xsd:double"&gt;73.7&lt;/D&gt;&lt;/FQL&gt;&lt;FQL&gt;&lt;Q&gt;NSIT^FE_ESTIMATE(FCF,MEAN,ANN_ROLL,,NOW,,,'')&lt;/Q&gt;&lt;R&gt;1&lt;/R&gt;&lt;C&gt;1&lt;/C&gt;&lt;D xsi:type="xsd:double"&gt;315&lt;/D&gt;&lt;/FQL&gt;&lt;FQL&gt;&lt;Q&gt;CDW^FE_ESTIMATE(FCF,MEAN,ANN_ROLL,,NOW,,,'')&lt;/Q&gt;&lt;R&gt;1&lt;/R&gt;&lt;C&gt;1&lt;/C&gt;&lt;D xsi:type="xsd:double"&gt;1140&lt;/D&gt;&lt;/FQL&gt;&lt;FQL&gt;&lt;Q&gt;AVT^FE_ESTIMATE(FCF,MEAN,ANN_ROLL,,NOW,,,'')&lt;/Q&gt;&lt;R&gt;0&lt;/R&gt;&lt;C&gt;0&lt;/C&gt;&lt;/FQL&gt;&lt;FQL&gt;&lt;Q&gt;SCSC^FE_ESTIMATE(FCF,MEAN,ANN_ROLL,,NOW,,,'')&lt;/Q&gt;&lt;R&gt;1&lt;/R&gt;&lt;C&gt;1&lt;/C&gt;&lt;D xsi:type="xsd:double"&gt;73.6&lt;/D&gt;&lt;/FQL&gt;&lt;FQL&gt;&lt;Q&gt;ARW^FE_ESTIMATE(FCF,MEAN,ANN_ROLL,,NOW,,,'')&lt;/Q&gt;&lt;R&gt;0&lt;/R&gt;&lt;C&gt;0&lt;/C&gt;&lt;/FQL&gt;&lt;FQL&gt;&lt;Q&gt;SNX^FE_ESTIMATE(FCF,MEAN,ANN_ROLL,,NOW,,,'')&lt;/Q&gt;&lt;R&gt;1&lt;/R&gt;&lt;C&gt;1&lt;/C&gt;&lt;D xsi:type="xsd:double"&gt;1006.9667&lt;/D&gt;&lt;/FQL&gt;&lt;FQL&gt;&lt;Q&gt;AAPL^FF_GROSS_INC(ANN_R,2019,,,,,B)&lt;/Q&gt;&lt;R&gt;1&lt;/R&gt;&lt;C&gt;1&lt;/C&gt;&lt;D xsi:type="xsd:double"&gt;97.704&lt;/D&gt;&lt;/FQL&gt;&lt;FQL&gt;&lt;Q&gt;2356-TW^FE_RATING(NEST,HOLD,0,45710,,,'')&lt;/Q&gt;&lt;R&gt;1&lt;/R&gt;&lt;C&gt;1&lt;/C&gt;&lt;D xsi:type="xsd:string"&gt;#NUM&lt;/D&gt;&lt;/FQL&gt;&lt;FQL&gt;&lt;Q&gt;PATH^FE_RATING(NEST,UNDERWEIGHT,0,45710,,,'')&lt;/Q&gt;&lt;R&gt;1&lt;/R&gt;&lt;C&gt;1&lt;/C&gt;&lt;D xsi:type="xsd:string"&gt;#NUM&lt;/D&gt;&lt;/FQL&gt;&lt;FQL&gt;&lt;Q&gt;REZI^FE_RATING(NEST,OVERWEIGHT,0,45718,,,'')&lt;/Q&gt;&lt;R&gt;1&lt;/R&gt;&lt;C&gt;1&lt;/C&gt;&lt;D xsi:type="xsd:double"&gt;1&lt;/D&gt;&lt;/FQL&gt;&lt;FQL&gt;&lt;Q&gt;VRT^FF_GROSS_INC(ANN_R,2019,,,,,B)&lt;/Q&gt;&lt;R&gt;1&lt;/R&gt;&lt;C&gt;1&lt;/C&gt;&lt;D xsi:type="xsd:double"&gt;1.3238&lt;/D&gt;&lt;/FQL&gt;&lt;FQL&gt;&lt;Q&gt;UDMY^OS_SEC_SI_PCTFLT(0D)&lt;/Q&gt;&lt;R&gt;1&lt;/R&gt;&lt;C&gt;1&lt;/C&gt;&lt;D xsi:type="xsd:double"&gt;7.78469473497541&lt;/D&gt;&lt;/FQL&gt;&lt;FQL&gt;&lt;Q&gt;ALTR^FE_RATING(NEST,BUY,0,45718,,,'')&lt;/Q&gt;&lt;R&gt;1&lt;/R&gt;&lt;C&gt;1&lt;/C&gt;&lt;D xsi:type="xsd:double"&gt;0&lt;/D&gt;&lt;/FQL&gt;&lt;FQL&gt;&lt;Q&gt;MDRX^FE_ESTIMATE(GROSS_INC,MEAN,ANN_ROLL,2026,NOW,,,'')&lt;/Q&gt;&lt;R&gt;1&lt;/R&gt;&lt;C&gt;1&lt;/C&gt;&lt;D xsi:type="xsd:double"&gt;319&lt;/D&gt;&lt;/FQL&gt;&lt;FQL&gt;&lt;Q&gt;CAP-FR^FE_RATING(NEST,BUY,0,45718,,,'')&lt;/Q&gt;&lt;R&gt;1&lt;/R&gt;&lt;C&gt;1&lt;/C&gt;&lt;D xsi:type="xsd:double"&gt;12&lt;/D&gt;&lt;/FQL&gt;&lt;FQL&gt;&lt;Q&gt;^FE_RATING(NEST,UNDERWEIGHT,0,45710,,,'')&lt;/Q&gt;&lt;R&gt;1&lt;/R&gt;&lt;C&gt;1&lt;/C&gt;&lt;D xsi:type="xsd:string"&gt;#NUM&lt;/D&gt;&lt;/FQL&gt;&lt;FQL&gt;&lt;Q&gt;FSLY^FE_RATING(NEST,OVERWEIGHT,0,45710,,,'')&lt;/Q&gt;&lt;R&gt;1&lt;/R&gt;&lt;C&gt;1&lt;/C&gt;&lt;D xsi:type="xsd:string"&gt;#NUM&lt;/D&gt;&lt;/FQL&gt;&lt;FQL&gt;&lt;Q&gt;VRNT^FE_RATING(NEST,OVERWEIGHT,0,45709,,,'')&lt;/Q&gt;&lt;R&gt;1&lt;/R&gt;&lt;C&gt;1&lt;/C&gt;&lt;D xsi:type="xsd:double"&gt;0&lt;/D&gt;&lt;/FQL&gt;&lt;FQL&gt;&lt;Q&gt;META^FE_RATING(NEST,UNDERWEIGHT,0,45718,,,'')&lt;/Q&gt;&lt;R&gt;1&lt;/R&gt;&lt;C&gt;1&lt;/C&gt;&lt;D xsi:type="xsd:double"&gt;1&lt;/D&gt;&lt;/FQL&gt;&lt;FQL&gt;&lt;Q&gt;LZ^FE_RATING(NEST,BUY,0,45718,,,'')&lt;/Q&gt;&lt;R&gt;1&lt;/R&gt;&lt;C&gt;1&lt;/C&gt;&lt;D xsi:type="xsd:double"&gt;2&lt;/D&gt;&lt;/FQL&gt;&lt;FQL&gt;&lt;Q&gt;DOX^OS_SEC_SI_PCTFLT(0D)&lt;/Q&gt;&lt;R&gt;1&lt;/R&gt;&lt;C&gt;1&lt;/C&gt;&lt;D xsi:type="xsd:double"&gt;0&lt;/D&gt;&lt;/FQL&gt;&lt;FQL&gt;&lt;Q&gt;BLKB^FF_GROSS_INC(ANN_R,2021,,,,,B)&lt;/Q&gt;&lt;R&gt;1&lt;/R&gt;&lt;C&gt;1&lt;/C&gt;&lt;D xsi:type="xsd:double"&gt;0.482318&lt;/D&gt;&lt;/FQL&gt;&lt;FQL&gt;&lt;Q&gt;XRX^FE_RATING(NEST,OVERWEIGHT,0,45719,,,'')&lt;/Q&gt;&lt;R&gt;1&lt;/R&gt;&lt;C&gt;1&lt;/C&gt;&lt;D xsi:type="xsd:double"&gt;0&lt;/D&gt;&lt;/FQL&gt;&lt;FQL&gt;&lt;Q&gt;DDOG^FE_RATING(NEST,BUY,0,45709,,,'')&lt;/Q&gt;&lt;R&gt;1&lt;/R&gt;&lt;C&gt;1&lt;/C&gt;&lt;D xsi:type="xsd:double"&gt;29&lt;/D&gt;&lt;/FQL&gt;&lt;FQL&gt;&lt;Q&gt;SONO^FE_ESTIMATE(GROSS_INC,MEAN,ANN_ROLL,2024,NOW,,,'')&lt;/Q&gt;&lt;R&gt;1&lt;/R&gt;&lt;C&gt;1&lt;/C&gt;&lt;D xsi:type="xsd:double"&gt;695.878&lt;/D&gt;&lt;/FQL&gt;&lt;FQL&gt;&lt;Q&gt;532805-IN^FE_RATING(NEST,HOLD,0,45718,,,'')&lt;/Q&gt;&lt;R&gt;1&lt;/R&gt;&lt;C&gt;1&lt;/C&gt;&lt;D xsi:type="xsd:double"&gt;0&lt;/D&gt;&lt;/FQL&gt;&lt;FQL&gt;&lt;Q&gt;CGNT^FF_GROSS_INC(ANN_R,2020,,,,,B)&lt;/Q&gt;&lt;R&gt;1&lt;/R&gt;&lt;C&gt;1&lt;/C&gt;&lt;D xsi:type="xsd:double"&gt;0.289213000000237&lt;/D&gt;&lt;/FQL&gt;&lt;FQL&gt;&lt;Q&gt;KEYS^OS_SEC_SI_PCTFLT(0D)&lt;/Q&gt;&lt;R&gt;1&lt;/R&gt;&lt;C&gt;1&lt;/C&gt;&lt;D xsi:type="xsd:double"&gt;1.409658996912&lt;/D&gt;&lt;/FQL&gt;&lt;FQL&gt;&lt;Q&gt;ETWO^FE_RATING(NEST,SELL,0,45718,,,'')&lt;/Q&gt;&lt;R&gt;1&lt;/R&gt;&lt;C&gt;1&lt;/C&gt;&lt;D xsi:type="xsd:double"&gt;1&lt;/D&gt;&lt;/FQL&gt;&lt;FQL&gt;&lt;Q&gt;INTC^FE_RATING(NEST,OVERWEIGHT,0,45719,,,'')&lt;/Q&gt;&lt;R&gt;1&lt;/R&gt;&lt;C&gt;1&lt;/C&gt;&lt;D xsi:type="xsd:double"&gt;0&lt;/D&gt;&lt;/FQL&gt;&lt;FQL&gt;&lt;Q&gt;CAP-FR^FE_RATING(NEST,HOLD,0,45709,,,'')&lt;/Q&gt;&lt;R&gt;1&lt;/R&gt;&lt;C&gt;1&lt;/C&gt;&lt;D xsi:type="xsd:double"&gt;5&lt;/D&gt;&lt;/FQL&gt;&lt;FQL&gt;&lt;Q&gt;FFIV^FE_RATING(NEST,BUY,0,45710,,,'')&lt;/Q&gt;&lt;R&gt;1&lt;/R&gt;&lt;C&gt;1&lt;/C&gt;&lt;D xsi:type="xsd:string"&gt;#NUM&lt;/D&gt;&lt;/FQL&gt;&lt;FQL&gt;&lt;Q&gt;BL^FE_RATING(NEST,BUY,0,45709,,,'')&lt;/Q&gt;&lt;R&gt;1&lt;/R&gt;&lt;C&gt;1&lt;/C&gt;&lt;D xsi:type="xsd:double"&gt;5&lt;/D&gt;&lt;/FQL&gt;&lt;FQL&gt;&lt;Q&gt;KOPN^FE_RATING(NEST,HOLD,0,45709,,,'')&lt;/Q&gt;&lt;R&gt;1&lt;/R&gt;&lt;C&gt;1&lt;/C&gt;&lt;D xsi:type="xsd:double"&gt;0&lt;/D&gt;&lt;/FQL&gt;&lt;FQL&gt;&lt;Q&gt;PLTR^FE_RATING(NEST,SELL,0,45710,,,'')&lt;/Q&gt;&lt;R&gt;1&lt;/R&gt;&lt;C&gt;1&lt;/C&gt;&lt;D xsi:type="xsd:string"&gt;#NUM&lt;/D&gt;&lt;/FQL&gt;&lt;FQL&gt;&lt;Q&gt;CAP-FR^FE_RATING(NEST,HOLD,0,45719,,,'')&lt;/Q&gt;&lt;R&gt;1&lt;/R&gt;&lt;C&gt;1&lt;/C&gt;&lt;D xsi:type="xsd:double"&gt;5&lt;/D&gt;&lt;/FQL&gt;&lt;FQL&gt;&lt;Q&gt;SMRT^FE_RATING(NEST,HOLD,0,45719,,,'')&lt;/Q&gt;&lt;R&gt;1&lt;/R&gt;&lt;C&gt;1&lt;/C&gt;&lt;D xsi:type="xsd:double"&gt;5&lt;/D&gt;&lt;/FQL&gt;&lt;FQL&gt;&lt;Q&gt;NICE^FF_GROSS_INC(ANN_R,2019,,,,,B)&lt;/Q&gt;&lt;R&gt;1&lt;/R&gt;&lt;C&gt;1&lt;/C&gt;&lt;D xsi:type="xsd:double"&gt;0.999761&lt;/D&gt;&lt;/FQL&gt;&lt;FQL&gt;&lt;Q&gt;EGHT^FE_RATING(NEST,BUY,0,45718,,,'')&lt;/Q&gt;&lt;R&gt;1&lt;/R&gt;&lt;C&gt;1&lt;/C&gt;&lt;D xsi:type="xsd:double"&gt;4&lt;/D&gt;&lt;/FQL&gt;&lt;FQL&gt;&lt;Q&gt;SNX^FF_GROSS_INC(ANN_R,0)&lt;/Q&gt;&lt;R&gt;1&lt;/R&gt;&lt;C&gt;1&lt;/C&gt;&lt;D xsi:type="xsd:double"&gt;3581.85199999999&lt;/D&gt;&lt;/FQL&gt;&lt;FQL&gt;&lt;Q&gt;SNX^FF_GROSS_INC(ANN_R,)&lt;/Q&gt;&lt;R&gt;1&lt;/R&gt;&lt;C&gt;1&lt;/C&gt;&lt;D xsi:type="xsd:double"&gt;3581.85199999999&lt;/D&gt;&lt;/FQL&gt;&lt;FQL&gt;&lt;Q&gt;FLEX^FF_GROSS_INC(ANN_R,2026,,,,,B)&lt;/Q&gt;&lt;R&gt;0&lt;/R&gt;&lt;C&gt;0&lt;/C&gt;&lt;/FQL&gt;&lt;FQL&gt;&lt;Q&gt;FLEX^FF_GROSS_INC(ANN_R,2025,,,,,B)&lt;/Q&gt;&lt;R&gt;0&lt;/R&gt;&lt;C&gt;0&lt;/C&gt;&lt;/FQL&gt;&lt;FQL&gt;&lt;Q&gt;FLEX^FF_GROSS_INC(ANN_R,2024,,,,,B)&lt;/Q&gt;&lt;R&gt;0&lt;/R&gt;&lt;C&gt;0&lt;/C&gt;&lt;/FQL&gt;&lt;FQL&gt;&lt;Q&gt;NSIT^FE_RATING(NEST,SELL,0,45709,,,'')&lt;/Q&gt;&lt;R&gt;1&lt;/R&gt;&lt;C&gt;1&lt;/C&gt;&lt;D xsi:type="xsd:double"&gt;0&lt;/D&gt;&lt;/FQL&gt;&lt;FQL&gt;&lt;Q&gt;BAND^FE_RATING(NEST,SELL,0,45718,,,'')&lt;/Q&gt;&lt;R&gt;1&lt;/R&gt;&lt;C&gt;1&lt;/C&gt;&lt;D xsi:type="xsd:double"&gt;1&lt;/D&gt;&lt;/FQL&gt;&lt;FQL&gt;&lt;Q&gt;BASE^FE_RATING(NEST,UNDERWEIGHT,0,45709,,,'')&lt;/Q&gt;&lt;R&gt;1&lt;/R&gt;&lt;C&gt;1&lt;/C&gt;&lt;D xsi:type="xsd:double"&gt;0&lt;/D&gt;&lt;/FQL&gt;&lt;FQL&gt;&lt;Q&gt;TDC^FE_RATING(NEST,SELL,0,45719,,,'')&lt;/Q&gt;&lt;R&gt;1&lt;/R&gt;&lt;C&gt;1&lt;/C&gt;&lt;D xsi:type="xsd:double"&gt;2&lt;/D&gt;&lt;/FQL&gt;&lt;FQL&gt;&lt;Q&gt;FLEX^FE_RATING(NEST,BUY,0,45719,,,'')&lt;/Q&gt;&lt;R&gt;1&lt;/R&gt;&lt;C&gt;1&lt;/C&gt;&lt;D xsi:type="xsd:double"&gt;7&lt;/D&gt;&lt;/FQL&gt;&lt;FQL&gt;&lt;Q&gt;CLS^FF_GROSS_INC(ANN_R,2026,,,,,B)&lt;/Q&gt;&lt;R&gt;0&lt;/R&gt;&lt;C&gt;0&lt;/C&gt;&lt;/FQL&gt;&lt;FQL&gt;&lt;Q&gt;CLS^FF_GROSS_INC(ANN_R,2025,,,,,B)&lt;/Q&gt;&lt;R&gt;0&lt;/R&gt;&lt;C&gt;0&lt;/C&gt;&lt;/FQL&gt;&lt;FQL&gt;&lt;Q&gt;CLS^FF_GROSS_INC(ANN_R,2024,,,,,B)&lt;/Q&gt;&lt;R&gt;0&lt;/R&gt;&lt;C&gt;0&lt;/C&gt;&lt;/FQL&gt;&lt;FQL&gt;&lt;Q&gt;FFIV^FE_RATING(NEST,SELL,0,45718,,,'')&lt;/Q&gt;&lt;R&gt;1&lt;/R&gt;&lt;C&gt;1&lt;/C&gt;&lt;D xsi:type="xsd:double"&gt;0&lt;/D&gt;&lt;/FQL&gt;&lt;FQL&gt;&lt;Q&gt;NSIT^FE_RATING(NEST,OVERWEIGHT,0,45719,,,'')&lt;/Q&gt;&lt;R&gt;1&lt;/R&gt;&lt;C&gt;1&lt;/C&gt;&lt;D xsi:type="xsd:double"&gt;0&lt;/D&gt;&lt;/FQL&gt;&lt;FQL&gt;&lt;Q&gt;2347-TW^FE_ESTIMATE(PRICE_TGT,MEAN,,,NOW,,,'')&lt;/Q&gt;&lt;R&gt;1&lt;/R&gt;&lt;C&gt;1&lt;/C&gt;&lt;D xsi:type="xsd:double"&gt;80.4&lt;/D&gt;&lt;/FQL&gt;&lt;FQL&gt;&lt;Q&gt;DDOG^FE_RATING(NEST,SELL,0,45718,,,'')&lt;/Q&gt;&lt;R&gt;1&lt;/R&gt;&lt;C&gt;1&lt;/C&gt;&lt;D xsi:type="xsd:double"&gt;0&lt;/D&gt;&lt;/FQL&gt;&lt;FQL&gt;&lt;Q&gt;CVLT^FE_ESTIMATE(GROSS_INC,MEAN,ANN_ROLL,2024,NOW,,,'')&lt;/Q&gt;&lt;R&gt;1&lt;/R&gt;&lt;C&gt;1&lt;/C&gt;&lt;D xsi:type="xsd:double"&gt;807.859&lt;/D&gt;&lt;/FQL&gt;&lt;FQL&gt;&lt;Q&gt;JBL^FF_GROSS_INC(ANN_R,2026,,,,,B)&lt;/Q&gt;&lt;R&gt;0&lt;/R&gt;&lt;C&gt;0&lt;/C&gt;&lt;/FQL&gt;&lt;FQL&gt;&lt;Q&gt;JBL^FF_GROSS_INC(ANN_R,2025,,,,,B)&lt;/Q&gt;&lt;R&gt;1&lt;/R&gt;&lt;C&gt;1&lt;/C&gt;&lt;D xsi:type="xsd:double"&gt;2.636&lt;/D&gt;&lt;/FQL&gt;&lt;FQL&gt;&lt;Q&gt;JBL^FF_GROSS_INC(ANN_R,2024,,,,,B)&lt;/Q&gt;&lt;R&gt;1&lt;/R&gt;&lt;C&gt;1&lt;/C&gt;&lt;D xsi:type="xsd:double"&gt;2.636&lt;/D&gt;&lt;/FQL&gt;&lt;FQL&gt;&lt;Q&gt;ETWO^FE_RATING(NEST,UNDERWEIGHT,0,45718,,,'')&lt;/Q&gt;&lt;R&gt;1&lt;/R&gt;&lt;C&gt;1&lt;/C&gt;&lt;D xsi:type="xsd:double"&gt;1&lt;/D&gt;&lt;/FQL&gt;&lt;FQL&gt;&lt;Q&gt;AI^FE_ESTIMATE(GROSS_INC,MEAN,ANN_ROLL,2026,NOW,,,'')&lt;/Q&gt;&lt;R&gt;1&lt;/R&gt;&lt;C&gt;1&lt;/C&gt;&lt;D xsi:type="xsd:double"&gt;411.49692&lt;/D&gt;&lt;/FQL&gt;&lt;FQL&gt;&lt;Q&gt;NOW^FE_RATING(NEST,UNDERWEIGHT,0,45719,,,'')&lt;/Q&gt;&lt;R&gt;1&lt;/R&gt;&lt;C&gt;1&lt;/C&gt;&lt;D xsi:type="xsd:double"&gt;1&lt;/D&gt;&lt;/FQL&gt;&lt;FQL&gt;&lt;Q&gt;META^FE_RATING(NEST,HOLD,0,45718,,,'')&lt;/Q&gt;&lt;R&gt;1&lt;/R&gt;&lt;C&gt;1&lt;/C&gt;&lt;D xsi:type="xsd:double"&gt;8&lt;/D&gt;&lt;/FQL&gt;&lt;FQL&gt;&lt;Q&gt;DV^FE_RATING(NEST,BUY,0,45719,,,'')&lt;/Q&gt;&lt;R&gt;1&lt;/R&gt;&lt;C&gt;1&lt;/C&gt;&lt;D xsi:type="xsd:double"&gt;10&lt;/D&gt;&lt;/FQL&gt;&lt;FQL&gt;&lt;Q&gt;CNXN^FF_GROSS_INC(ANN_R,2026,,,,,B)&lt;/Q&gt;&lt;R&gt;0&lt;/R&gt;&lt;C&gt;0&lt;/C&gt;&lt;/FQL&gt;&lt;FQL&gt;&lt;Q&gt;CNXN^FF_GROSS_INC(ANN_R,2025,,,,,B)&lt;/Q&gt;&lt;R&gt;0&lt;/R&gt;&lt;C&gt;0&lt;/C&gt;&lt;/FQL&gt;&lt;FQL&gt;&lt;Q&gt;CNXN^FF_GROSS_INC(ANN_R,2024,,,,,B)&lt;/Q&gt;&lt;R&gt;0&lt;/R&gt;&lt;C&gt;0&lt;/C&gt;&lt;/FQL&gt;&lt;FQL&gt;&lt;Q&gt;TTD^FF_GROSS_INC(ANN_R,2020,,,,,B)&lt;/Q&gt;&lt;R&gt;1&lt;/R&gt;&lt;C&gt;1&lt;/C&gt;&lt;D xsi:type="xsd:double"&gt;0.657221&lt;/D&gt;&lt;/FQL&gt;&lt;FQL&gt;&lt;Q&gt;BIGC^FE_ESTIMATE(GROSS_INC,MEAN,ANN_ROLL,2025,NOW,,,'')&lt;/Q&gt;&lt;R&gt;1&lt;/R&gt;&lt;C&gt;1&lt;/C&gt;&lt;D xsi:type="xsd:double"&gt;268.88113&lt;/D&gt;&lt;/FQL&gt;&lt;FQL&gt;&lt;Q&gt;KLTR^FE_RATING(NEST,SELL,0,45719,,,'')&lt;/Q&gt;&lt;R&gt;1&lt;/R&gt;&lt;C&gt;1&lt;/C&gt;&lt;D xsi:type="xsd:double"&gt;1&lt;/D&gt;&lt;/FQL&gt;&lt;FQL&gt;&lt;Q&gt;AXON^FE_RATING(NEST,BUY,0,45719,,,'')&lt;/Q&gt;&lt;R&gt;1&lt;/R&gt;&lt;C&gt;1&lt;/C&gt;&lt;D xsi:type="xsd:double"&gt;11&lt;/D&gt;&lt;/FQL&gt;&lt;FQL&gt;&lt;Q&gt;CVLT^FE_ESTIMATE(PRICE_TGT,MEAN,,,NOW,,,'')&lt;/Q&gt;&lt;R&gt;1&lt;/R&gt;&lt;C&gt;1&lt;/C&gt;&lt;D xsi:type="xsd:double"&gt;182.71428&lt;/D&gt;&lt;/FQL&gt;&lt;FQL&gt;&lt;Q&gt;PLUS^FF_GROSS_INC(ANN_R,2026,,,,,B)&lt;/Q&gt;&lt;R&gt;0&lt;/R&gt;&lt;C&gt;0&lt;/C&gt;&lt;/FQL&gt;&lt;FQL&gt;&lt;Q&gt;PLUS^FF_GROSS_INC(ANN_R,2025,,,,,B)&lt;/Q&gt;&lt;R&gt;0&lt;/R&gt;&lt;C&gt;0&lt;/C&gt;&lt;/FQL&gt;&lt;FQL&gt;&lt;Q&gt;PLUS^FF_GROSS_INC(ANN_R,2024,,,,,B)&lt;/Q&gt;&lt;R&gt;0&lt;/R&gt;&lt;C&gt;0&lt;/C&gt;&lt;/FQL&gt;&lt;FQL&gt;&lt;Q&gt;BHE^FE_RATING(NEST,BUY,0,45719,,,'')&lt;/Q&gt;&lt;R&gt;1&lt;/R&gt;&lt;C&gt;1&lt;/C&gt;&lt;D xsi:type="xsd:double"&gt;3&lt;/D&gt;&lt;/FQL&gt;&lt;FQL&gt;&lt;Q&gt;XRX^FE_RATING(NEST,BUY,0,45709,,,'')&lt;/Q&gt;&lt;R&gt;1&lt;/R&gt;&lt;C&gt;1&lt;/C&gt;&lt;D xsi:type="xsd:double"&gt;1&lt;/D&gt;&lt;/FQL&gt;&lt;FQL&gt;&lt;Q&gt;MSFT^FF_GROSS_INC(ANN</t>
        </r>
      </text>
    </comment>
    <comment ref="A252" authorId="0" shapeId="0" xr:uid="{C2771130-E686-4E70-97AC-923554929B41}">
      <text>
        <r>
          <rPr>
            <b/>
            <sz val="9"/>
            <color indexed="81"/>
            <rFont val="Tahoma"/>
            <family val="2"/>
          </rPr>
          <t>_R,2019,,,,,B)&lt;/Q&gt;&lt;R&gt;1&lt;/R&gt;&lt;C&gt;1&lt;/C&gt;&lt;D xsi:type="xsd:double"&gt;82.592&lt;/D&gt;&lt;/FQL&gt;&lt;FQL&gt;&lt;Q&gt;VERX^FE_RATING(NEST,SELL,0,45719,,,'')&lt;/Q&gt;&lt;R&gt;1&lt;/R&gt;&lt;C&gt;1&lt;/C&gt;&lt;D xsi:type="xsd:double"&gt;0&lt;/D&gt;&lt;/FQL&gt;&lt;FQL&gt;&lt;Q&gt;NET^OS_SEC_SI_PCTFLT(0D)&lt;/Q&gt;&lt;R&gt;1&lt;/R&gt;&lt;C&gt;1&lt;/C&gt;&lt;D xsi:type="xsd:double"&gt;2.77241849212472&lt;/D&gt;&lt;/FQL&gt;&lt;FQL&gt;&lt;Q&gt;NSIT^FF_GROSS_INC(ANN_R,2026,,,,,B)&lt;/Q&gt;&lt;R&gt;0&lt;/R&gt;&lt;C&gt;0&lt;/C&gt;&lt;/FQL&gt;&lt;FQL&gt;&lt;Q&gt;NSIT^FF_GROSS_INC(ANN_R,2025,,,,,B)&lt;/Q&gt;&lt;R&gt;0&lt;/R&gt;&lt;C&gt;0&lt;/C&gt;&lt;/FQL&gt;&lt;FQL&gt;&lt;Q&gt;NSIT^FF_GROSS_INC(ANN_R,2024,,,,,B)&lt;/Q&gt;&lt;R&gt;0&lt;/R&gt;&lt;C&gt;0&lt;/C&gt;&lt;/FQL&gt;&lt;FQL&gt;&lt;Q&gt;KEYS^FE_RATING(NEST,SELL,0,45718,,,'')&lt;/Q&gt;&lt;R&gt;1&lt;/R&gt;&lt;C&gt;1&lt;/C&gt;&lt;D xsi:type="xsd:double"&gt;0&lt;/D&gt;&lt;/FQL&gt;&lt;FQL&gt;&lt;Q&gt;6669-TW^FE_RATING(NEST,UNDERWEIGHT,0,45719,,,'')&lt;/Q&gt;&lt;R&gt;1&lt;/R&gt;&lt;C&gt;1&lt;/C&gt;&lt;D xsi:type="xsd:double"&gt;0&lt;/D&gt;&lt;/FQL&gt;&lt;FQL&gt;&lt;Q&gt;JNPR^FE_ESTIMATE(GROSS_INC,MEAN,ANN_ROLL,2024,NOW,,,'')&lt;/Q&gt;&lt;R&gt;1&lt;/R&gt;&lt;C&gt;1&lt;/C&gt;&lt;D xsi:type="xsd:double"&gt;3052.9834&lt;/D&gt;&lt;/FQL&gt;&lt;FQL&gt;&lt;Q&gt;NABL^FE_RATING(NEST,SELL,0,45718,,,'')&lt;/Q&gt;&lt;R&gt;1&lt;/R&gt;&lt;C&gt;1&lt;/C&gt;&lt;D xsi:type="xsd:double"&gt;0&lt;/D&gt;&lt;/FQL&gt;&lt;FQL&gt;&lt;Q&gt;COMM^FF_GROSS_INC(ANN_R,2021,,,,,B)&lt;/Q&gt;&lt;R&gt;1&lt;/R&gt;&lt;C&gt;1&lt;/C&gt;&lt;D xsi:type="xsd:double"&gt;2.1199&lt;/D&gt;&lt;/FQL&gt;&lt;FQL&gt;&lt;Q&gt;CDW^FF_GROSS_INC(ANN_R,2026,,,,,B)&lt;/Q&gt;&lt;R&gt;0&lt;/R&gt;&lt;C&gt;0&lt;/C&gt;&lt;/FQL&gt;&lt;FQL&gt;&lt;Q&gt;CDW^FF_GROSS_INC(ANN_R,2025,,,,,B)&lt;/Q&gt;&lt;R&gt;0&lt;/R&gt;&lt;C&gt;0&lt;/C&gt;&lt;/FQL&gt;&lt;FQL&gt;&lt;Q&gt;CDW^FF_GROSS_INC(ANN_R,2024,,,,,B)&lt;/Q&gt;&lt;R&gt;0&lt;/R&gt;&lt;C&gt;0&lt;/C&gt;&lt;/FQL&gt;&lt;FQL&gt;&lt;Q&gt;RSKD^FE_RATING(NEST,HOLD,0,45710,,,'')&lt;/Q&gt;&lt;R&gt;1&lt;/R&gt;&lt;C&gt;1&lt;/C&gt;&lt;D xsi:type="xsd:string"&gt;#NUM&lt;/D&gt;&lt;/FQL&gt;&lt;FQL&gt;&lt;Q&gt;WK^FE_RATING(NEST,HOLD,0,45710,,,'')&lt;/Q&gt;&lt;R&gt;1&lt;/R&gt;&lt;C&gt;1&lt;/C&gt;&lt;D xsi:type="xsd:string"&gt;#NUM&lt;/D&gt;&lt;/FQL&gt;&lt;FQL&gt;&lt;Q&gt;MDB^FE_RATING(NEST,SELL,0,45709,,,'')&lt;/Q&gt;&lt;R&gt;1&lt;/R&gt;&lt;C&gt;1&lt;/C&gt;&lt;D xsi:type="xsd:double"&gt;1&lt;/D&gt;&lt;/FQL&gt;&lt;FQL&gt;&lt;Q&gt;WK^FE_RATING(NEST,UNDERWEIGHT,0,45710,,,'')&lt;/Q&gt;&lt;R&gt;1&lt;/R&gt;&lt;C&gt;1&lt;/C&gt;&lt;D xsi:type="xsd:string"&gt;#NUM&lt;/D&gt;&lt;/FQL&gt;&lt;FQL&gt;&lt;Q&gt;EVBG^FE_RATING(NEST,SELL,0,45710,,,'')&lt;/Q&gt;&lt;R&gt;1&lt;/R&gt;&lt;C&gt;1&lt;/C&gt;&lt;D xsi:type="xsd:string"&gt;#NUM&lt;/D&gt;&lt;/FQL&gt;&lt;FQL&gt;&lt;Q&gt;AVT^FF_GROSS_INC(ANN_R,2026,,,,,B)&lt;/Q&gt;&lt;R&gt;0&lt;/R&gt;&lt;C&gt;0&lt;/C&gt;&lt;/FQL&gt;&lt;FQL&gt;&lt;Q&gt;AVT^FF_GROSS_INC(ANN_R,2025,,,,,B)&lt;/Q&gt;&lt;R&gt;1&lt;/R&gt;&lt;C&gt;1&lt;/C&gt;&lt;D xsi:type="xsd:double"&gt;2.766442&lt;/D&gt;&lt;/FQL&gt;&lt;FQL&gt;&lt;Q&gt;AVT^FF_GROSS_INC(ANN_R,2024,,,,,B)&lt;/Q&gt;&lt;R&gt;1&lt;/R&gt;&lt;C&gt;1&lt;/C&gt;&lt;D xsi:type="xsd:double"&gt;2.766442&lt;/D&gt;&lt;/FQL&gt;&lt;FQL&gt;&lt;Q&gt;DOCS^FE_ESTIMATE(PRICE_TGT,MEAN,,,NOW,,,'')&lt;/Q&gt;&lt;R&gt;1&lt;/R&gt;&lt;C&gt;1&lt;/C&gt;&lt;D xsi:type="xsd:double"&gt;74.666664&lt;/D&gt;&lt;/FQL&gt;&lt;FQL&gt;&lt;Q&gt;DUOL^FF_GROSS_INC(ANN_R,2023,,,,,B)&lt;/Q&gt;&lt;R&gt;1&lt;/R&gt;&lt;C&gt;1&lt;/C&gt;&lt;D xsi:type="xsd:double"&gt;0.383929&lt;/D&gt;&lt;/FQL&gt;&lt;FQL&gt;&lt;Q&gt;BILL^OS_SEC_SI_PCTFLT(0D)&lt;/Q&gt;&lt;R&gt;1&lt;/R&gt;&lt;C&gt;1&lt;/C&gt;&lt;D xsi:type="xsd:double"&gt;7.66659954252429&lt;/D&gt;&lt;/FQL&gt;&lt;FQL&gt;&lt;Q&gt;CNXN^FE_RATING(NEST,UNDERWEIGHT,0,45718,,,'')&lt;/Q&gt;&lt;R&gt;1&lt;/R&gt;&lt;C&gt;1&lt;/C&gt;&lt;D xsi:type="xsd:double"&gt;0&lt;/D&gt;&lt;/FQL&gt;&lt;FQL&gt;&lt;Q&gt;VMEO^FE_RATING(NEST,HOLD,0,45718,,,'')&lt;/Q&gt;&lt;R&gt;1&lt;/R&gt;&lt;C&gt;1&lt;/C&gt;&lt;D xsi:type="xsd:double"&gt;2&lt;/D&gt;&lt;/FQL&gt;&lt;FQL&gt;&lt;Q&gt;SCSC^FF_GROSS_INC(ANN_R,2026,,,,,B)&lt;/Q&gt;&lt;R&gt;0&lt;/R&gt;&lt;C&gt;0&lt;/C&gt;&lt;/FQL&gt;&lt;FQL&gt;&lt;Q&gt;SCSC^FF_GROSS_INC(ANN_R,2025,,,,,B)&lt;/Q&gt;&lt;R&gt;1&lt;/R&gt;&lt;C&gt;1&lt;/C&gt;&lt;D xsi:type="xsd:double"&gt;0.37211&lt;/D&gt;&lt;/FQL&gt;&lt;FQL&gt;&lt;Q&gt;SCSC^FF_GROSS_INC(ANN_R,2024,,,,,B)&lt;/Q&gt;&lt;R&gt;1&lt;/R&gt;&lt;C&gt;1&lt;/C&gt;&lt;D xsi:type="xsd:double"&gt;0.37211&lt;/D&gt;&lt;/FQL&gt;&lt;FQL&gt;&lt;Q&gt;JAMF^FE_RATING(NEST,HOLD,0,45710,,,'')&lt;/Q&gt;&lt;R&gt;1&lt;/R&gt;&lt;C&gt;1&lt;/C&gt;&lt;D xsi:type="xsd:string"&gt;#NUM&lt;/D&gt;&lt;/FQL&gt;&lt;FQL&gt;&lt;Q&gt;ZM^FE_RATING(NEST,OVERWEIGHT,0,45710,,,'')&lt;/Q&gt;&lt;R&gt;1&lt;/R&gt;&lt;C&gt;1&lt;/C&gt;&lt;D xsi:type="xsd:string"&gt;#NUM&lt;/D&gt;&lt;/FQL&gt;&lt;FQL&gt;&lt;Q&gt;BLKB^FE_RATING(NEST,HOLD,0,45709,,,'')&lt;/Q&gt;&lt;R&gt;1&lt;/R&gt;&lt;C&gt;1&lt;/C&gt;&lt;D xsi:type="xsd:double"&gt;4&lt;/D&gt;&lt;/FQL&gt;&lt;FQL&gt;&lt;Q&gt;HCP^FE_RATING(NEST,SELL,0,45710,,,'')&lt;/Q&gt;&lt;R&gt;1&lt;/R&gt;&lt;C&gt;1&lt;/C&gt;&lt;D xsi:type="xsd:string"&gt;#NUM&lt;/D&gt;&lt;/FQL&gt;&lt;FQL&gt;&lt;Q&gt;ANSS^FE_RATING(NEST,HOLD,0,45719,,,'')&lt;/Q&gt;&lt;R&gt;1&lt;/R&gt;&lt;C&gt;1&lt;/C&gt;&lt;D xsi:type="xsd:double"&gt;10&lt;/D&gt;&lt;/FQL&gt;&lt;FQL&gt;&lt;Q&gt;ARW^FF_GROSS_INC(ANN_R,2026,,,,,B)&lt;/Q&gt;&lt;R&gt;0&lt;/R&gt;&lt;C&gt;0&lt;/C&gt;&lt;/FQL&gt;&lt;FQL&gt;&lt;Q&gt;ARW^FF_GROSS_INC(ANN_R,2025,,,,,B)&lt;/Q&gt;&lt;R&gt;0&lt;/R&gt;&lt;C&gt;0&lt;/C&gt;&lt;/FQL&gt;&lt;FQL&gt;&lt;Q&gt;ARW^FF_GROSS_INC(ANN_R,2024,,,,,B)&lt;/Q&gt;&lt;R&gt;0&lt;/R&gt;&lt;C&gt;0&lt;/C&gt;&lt;/FQL&gt;&lt;FQL&gt;&lt;Q&gt;VSH^FE_RATING(NEST,HOLD,0,45709,,,'')&lt;/Q&gt;&lt;R&gt;1&lt;/R&gt;&lt;C&gt;1&lt;/C&gt;&lt;D xsi:type="xsd:double"&gt;2&lt;/D&gt;&lt;/FQL&gt;&lt;FQL&gt;&lt;Q&gt;PLTR^FE_RATING(NEST,SELL,0,45709,,,'')&lt;/Q&gt;&lt;R&gt;1&lt;/R&gt;&lt;C&gt;1&lt;/C&gt;&lt;D xsi:type="xsd:double"&gt;5&lt;/D&gt;&lt;/FQL&gt;&lt;FQL&gt;&lt;Q&gt;ANSS^FE_RATING(NEST,HOLD,0,45709,,,'')&lt;/Q&gt;&lt;R&gt;1&lt;/R&gt;&lt;C&gt;1&lt;/C&gt;&lt;D xsi:type="xsd:double"&gt;11&lt;/D&gt;&lt;/FQL&gt;&lt;FQL&gt;&lt;Q&gt;NOW^FE_RATING(NEST,BUY,0,45709,,,'')&lt;/Q&gt;&lt;R&gt;1&lt;/R&gt;&lt;C&gt;1&lt;/C&gt;&lt;D xsi:type="xsd:double"&gt;32&lt;/D&gt;&lt;/FQL&gt;&lt;FQL&gt;&lt;Q&gt;BASE^FE_RATING(NEST,HOLD,0,45718,,,'')&lt;/Q&gt;&lt;R&gt;1&lt;/R&gt;&lt;C&gt;1&lt;/C&gt;&lt;D xsi:type="xsd:double"&gt;2&lt;/D&gt;&lt;/FQL&gt;&lt;FQL&gt;&lt;Q&gt;SNX^FF_GROSS_INC(ANN_R,2026,,,,,B)&lt;/Q&gt;&lt;R&gt;0&lt;/R&gt;&lt;C&gt;0&lt;/C&gt;&lt;/FQL&gt;&lt;FQL&gt;&lt;Q&gt;SNX^FF_GROSS_INC(ANN_R,2025,,,,,B)&lt;/Q&gt;&lt;R&gt;0&lt;/R&gt;&lt;C&gt;0&lt;/C&gt;&lt;/FQL&gt;&lt;FQL&gt;&lt;Q&gt;SNX^FF_GROSS_INC(ANN_R,2024,,,,,B)&lt;/Q&gt;&lt;R&gt;0&lt;/R&gt;&lt;C&gt;0&lt;/C&gt;&lt;/FQL&gt;&lt;FQL&gt;&lt;Q&gt;FSLY^FE_RATING(NEST,UNDERWEIGHT,0,45710,,,'')&lt;/Q&gt;&lt;R&gt;1&lt;/R&gt;&lt;C&gt;1&lt;/C&gt;&lt;D xsi:type="xsd:string"&gt;#NUM&lt;/D&gt;&lt;/FQL&gt;&lt;FQL&gt;&lt;Q&gt;CFLT^FE_ESTIMATE(GROSS_INC,MEAN,ANN_ROLL,2024,NOW,,,'')&lt;/Q&gt;&lt;R&gt;1&lt;/R&gt;&lt;C&gt;1&lt;/C&gt;&lt;D xsi:type="xsd:double"&gt;753.73444&lt;/D&gt;&lt;/FQL&gt;&lt;FQL&gt;&lt;Q&gt;FFIV^FE_ESTIMATE(PRICE_TGT,MEAN,,,NOW,,,'')&lt;/Q&gt;&lt;R&gt;1&lt;/R&gt;&lt;C&gt;1&lt;/C&gt;&lt;D xsi:type="xsd:double"&gt;304.55554&lt;/D&gt;&lt;/FQL&gt;&lt;FQL&gt;&lt;Q&gt;SAP^FE_RATING(NEST,BUY,0,45719,,,'')&lt;/Q&gt;&lt;R&gt;1&lt;/R&gt;&lt;C&gt;1&lt;/C&gt;&lt;D xsi:type="xsd:double"&gt;11&lt;/D&gt;&lt;/FQL&gt;&lt;FQL&gt;&lt;Q&gt;CRNC^FE_ESTIMATE(GROSS_INC,MEAN,ANN_ROLL,2026,NOW,,,'')&lt;/Q&gt;&lt;R&gt;1&lt;/R&gt;&lt;C&gt;1&lt;/C&gt;&lt;D xsi:type="xsd:double"&gt;190.8808&lt;/D&gt;&lt;/FQL&gt;&lt;FQL&gt;&lt;Q&gt;TYL^FE_RATING(NEST,UNDERWEIGHT,0,45710,,,'')&lt;/Q&gt;&lt;R&gt;1&lt;/R&gt;&lt;C&gt;1&lt;/C&gt;&lt;D xsi:type="xsd:string"&gt;#NUM&lt;/D&gt;&lt;/FQL&gt;&lt;FQL&gt;&lt;Q&gt;EGHT^FE_RATING(NEST,UNDERWEIGHT,0,45710,,,'')&lt;/Q&gt;&lt;R&gt;1&lt;/R&gt;&lt;C&gt;1&lt;/C&gt;&lt;D xsi:type="xsd:string"&gt;#NUM&lt;/D&gt;&lt;/FQL&gt;&lt;FQL&gt;&lt;Q&gt;BAND^FE_RATING(NEST,UNDERWEIGHT,0,45710,,,'')&lt;/Q&gt;&lt;R&gt;1&lt;/R&gt;&lt;C&gt;1&lt;/C&gt;&lt;D xsi:type="xsd:string"&gt;#NUM&lt;/D&gt;&lt;/FQL&gt;&lt;FQL&gt;&lt;Q&gt;SAP^FE_RATING(NEST,SELL,0,45709,,,'')&lt;/Q&gt;&lt;R&gt;1&lt;/R&gt;&lt;C&gt;1&lt;/C&gt;&lt;D xsi:type="xsd:double"&gt;0&lt;/D&gt;&lt;/FQL&gt;&lt;FQL&gt;&lt;Q&gt;DSGX^FE_RATING(NEST,HOLD,0,45719,,,'')&lt;/Q&gt;&lt;R&gt;1&lt;/R&gt;&lt;C&gt;1&lt;/C&gt;&lt;D xsi:type="xsd:double"&gt;4&lt;/D&gt;&lt;/FQL&gt;&lt;FQL&gt;&lt;Q&gt;UI^FE_RATING(NEST,SELL,0,45719,,,'')&lt;/Q&gt;&lt;R&gt;1&lt;/R&gt;&lt;C&gt;1&lt;/C&gt;&lt;D xsi:type="xsd:double"&gt;1&lt;/D&gt;&lt;/FQL&gt;&lt;FQL&gt;&lt;Q&gt;PRT-IT^FE_RATING(NEST,OVERWEIGHT,0,45718,,,'')&lt;/Q&gt;&lt;R&gt;1&lt;/R&gt;&lt;C&gt;1&lt;/C&gt;&lt;D xsi:type="xsd:double"&gt;0&lt;/D&gt;&lt;/FQL&gt;&lt;FQL&gt;&lt;Q&gt;CRWD^FE_RATING(NEST,HOLD,0,45719,,,'')&lt;/Q&gt;&lt;R&gt;1&lt;/R&gt;&lt;C&gt;1&lt;/C&gt;&lt;D xsi:type="xsd:double"&gt;12&lt;/D&gt;&lt;/FQL&gt;&lt;FQL&gt;&lt;Q&gt;ZBRA^FE_RATING(NEST,BUY,0,45710,,,'')&lt;/Q&gt;&lt;R&gt;1&lt;/R&gt;&lt;C&gt;1&lt;/C&gt;&lt;D xsi:type="xsd:string"&gt;#NUM&lt;/D&gt;&lt;/FQL&gt;&lt;FQL&gt;&lt;Q&gt;U^FE_RATING(NEST,SELL,0,45719,,,'')&lt;/Q&gt;&lt;R&gt;1&lt;/R&gt;&lt;C&gt;1&lt;/C&gt;&lt;D xsi:type="xsd:double"&gt;1&lt;/D&gt;&lt;/FQL&gt;&lt;FQL&gt;&lt;Q&gt;SONO^FE_RATING(NEST,OVERWEIGHT,0,45709,,,'')&lt;/Q&gt;&lt;R&gt;1&lt;/R&gt;&lt;C&gt;1&lt;/C&gt;&lt;D xsi:type="xsd:double"&gt;0&lt;/D&gt;&lt;/FQL&gt;&lt;FQL&gt;&lt;Q&gt;ZETA^FE_RATING(NEST,OVERWEIGHT,0,45709,,,'')&lt;/Q&gt;&lt;R&gt;1&lt;/R&gt;&lt;C&gt;1&lt;/C&gt;&lt;D xsi:type="xsd:double"&gt;0&lt;/D&gt;&lt;/FQL&gt;&lt;FQL&gt;&lt;Q&gt;PRCH^FF_GROSS_INC(ANN_R,2022,,,,,B)&lt;/Q&gt;&lt;R&gt;1&lt;/R&gt;&lt;C&gt;1&lt;/C&gt;&lt;D xsi:type="xsd:double"&gt;0.168371&lt;/D&gt;&lt;/FQL&gt;&lt;FQL&gt;&lt;Q&gt;ESMT^FE_ESTIMATE(GROSS_INC,MEAN,ANN_ROLL,2026,NOW,,,'')&lt;/Q&gt;&lt;R&gt;0&lt;/R&gt;&lt;C&gt;0&lt;/C&gt;&lt;/FQL&gt;&lt;FQL&gt;&lt;Q&gt;CHGG^FE_RATING(NEST,SELL,0,45718,,,'')&lt;/Q&gt;&lt;R&gt;1&lt;/R&gt;&lt;C&gt;1&lt;/C&gt;&lt;D xsi:type="xsd:double"&gt;3&lt;/D&gt;&lt;/FQL&gt;&lt;FQL&gt;&lt;Q&gt;GTLB^FE_ESTIMATE(GROSS_INC,MEAN,ANN_ROLL,2026,NOW,,,'')&lt;/Q&gt;&lt;R&gt;1&lt;/R&gt;&lt;C&gt;1&lt;/C&gt;&lt;D xsi:type="xsd:double"&gt;1033.6514&lt;/D&gt;&lt;/FQL&gt;&lt;FQL&gt;&lt;Q&gt;CHKP^FE_ESTIMATE(PRICE_TGT,MEAN,,,NOW,,,'')&lt;/Q&gt;&lt;R&gt;1&lt;/R&gt;&lt;C&gt;1&lt;/C&gt;&lt;D xsi:type="xsd:double"&gt;233.85185&lt;/D&gt;&lt;/FQL&gt;&lt;FQL&gt;&lt;Q&gt;META^FF_FREE_CF(ANN_R_FCF,2023,,,,,B)&lt;/Q&gt;&lt;R&gt;1&lt;/R&gt;&lt;C&gt;1&lt;/C&gt;&lt;D xsi:type="xsd:double"&gt;43.847&lt;/D&gt;&lt;/FQL&gt;&lt;FQL&gt;&lt;Q&gt;FRSH^FF_GROSS_INC(ANN_R,2020,,,,,B)&lt;/Q&gt;&lt;R&gt;1&lt;/R&gt;&lt;C&gt;1&lt;/C&gt;&lt;D xsi:type="xsd:double"&gt;0.191967&lt;/D&gt;&lt;/FQL&gt;&lt;FQL&gt;&lt;Q&gt;PATH^FE_RATING(NEST,UNDERWEIGHT,0,45719,,,'')&lt;/Q&gt;&lt;R&gt;1&lt;/R&gt;&lt;C&gt;1&lt;/C&gt;&lt;D xsi:type="xsd:double"&gt;0&lt;/D&gt;&lt;/FQL&gt;&lt;FQL&gt;&lt;Q&gt;FLEX^FE_ESTIMATE(PRICE_TGT,MEAN,,,NOW,,,'')&lt;/Q&gt;&lt;R&gt;1&lt;/R&gt;&lt;C&gt;1&lt;/C&gt;&lt;D xsi:type="xsd:double"&gt;50&lt;/D&gt;&lt;/FQL&gt;&lt;FQL&gt;&lt;Q&gt;AXON^FE_ESTIMATE(GROSS_INC,MEAN,ANN_ROLL,2024,NOW,,,'')&lt;/Q&gt;&lt;R&gt;1&lt;/R&gt;&lt;C&gt;1&lt;/C&gt;&lt;D xsi:type="xsd:double"&gt;1284.2034&lt;/D&gt;&lt;/FQL&gt;&lt;FQL&gt;&lt;Q&gt;DV^FE_ESTIMATE(GROSS_INC,MEAN,ANN_ROLL,2025,NOW,,,'')&lt;/Q&gt;&lt;R&gt;1&lt;/R&gt;&lt;C&gt;1&lt;/C&gt;&lt;D xsi:type="xsd:double"&gt;589.7872&lt;/D&gt;&lt;/FQL&gt;&lt;FQL&gt;&lt;Q&gt;AVPT^FE_RATING(NEST,HOLD,0,45718,,,'')&lt;/Q&gt;&lt;R&gt;1&lt;/R&gt;&lt;C&gt;1&lt;/C&gt;&lt;D xsi:type="xsd:double"&gt;2&lt;/D&gt;&lt;/FQL&gt;&lt;FQL&gt;&lt;Q&gt;IMCD^FE_ESTIMATE(SALES,MEAN,ANN_ROLL,2025,NOW,,,'')&lt;/Q&gt;&lt;R&gt;0&lt;/R&gt;&lt;C&gt;0&lt;/C&gt;&lt;/FQL&gt;&lt;FQL&gt;&lt;Q&gt;SNPS^FF_FREE_CF(ANN_R_FCF,2022,,,,,B)&lt;/Q&gt;&lt;R&gt;1&lt;/R&gt;&lt;C&gt;1&lt;/C&gt;&lt;D xsi:type="xsd:double"&gt;1.60231&lt;/D&gt;&lt;/FQL&gt;&lt;FQL&gt;&lt;Q&gt;PRGS^FE_RATING(NEST,UNDERWEIGHT,0,45719,,,'')&lt;/Q&gt;&lt;R&gt;1&lt;/R&gt;&lt;C&gt;1&lt;/C&gt;&lt;D xsi:type="xsd:double"&gt;0&lt;/D&gt;&lt;/FQL&gt;&lt;FQL&gt;&lt;Q&gt;MU^FE_RATING(NEST,UNDERWEIGHT,0,45710,,,'')&lt;/Q&gt;&lt;R&gt;1&lt;/R&gt;&lt;C&gt;1&lt;/C&gt;&lt;D xsi:type="xsd:string"&gt;#NUM&lt;/D&gt;&lt;/FQL&gt;&lt;FQL&gt;&lt;Q&gt;PLTR^FE_RATING(NEST,UNDERWEIGHT,0,45709,,,'')&lt;/Q&gt;&lt;R&gt;1&lt;/R&gt;&lt;C&gt;1&lt;/C&gt;&lt;D xsi:type="xsd:double"&gt;0&lt;/D&gt;&lt;/FQL&gt;&lt;FQL&gt;&lt;Q&gt;PAYC^FE_RATING(NEST,HOLD,0,45719,,,'')&lt;/Q&gt;&lt;R&gt;1&lt;/R&gt;&lt;C&gt;1&lt;/C&gt;&lt;D xsi:type="xsd:double"&gt;18&lt;/D&gt;&lt;/FQL&gt;&lt;FQL&gt;&lt;Q&gt;VEEV^FE_RATING(NEST,SELL,0,45719,,,'')&lt;/Q&gt;&lt;R&gt;1&lt;/R&gt;&lt;C&gt;1&lt;/C&gt;&lt;D xsi:type="xsd:double"&gt;2&lt;/D&gt;&lt;/FQL&gt;&lt;FQL&gt;&lt;Q&gt;ZM^FE_RATING(NEST,HOLD,0,45719,,,'')&lt;/Q&gt;&lt;R&gt;1&lt;/R&gt;&lt;C&gt;1&lt;/C&gt;&lt;D xsi:type="xsd:double"&gt;23&lt;/D&gt;&lt;/FQL&gt;&lt;FQL&gt;&lt;Q&gt;VRT^FE_RATING(NEST,BUY,0,45710,,,'')&lt;/Q&gt;&lt;R&gt;1&lt;/R&gt;&lt;C&gt;1&lt;/C&gt;&lt;D xsi:type="xsd:string"&gt;#NUM&lt;/D&gt;&lt;/FQL&gt;&lt;FQL&gt;&lt;Q&gt;CAP-FR^FE_RATING(NEST,UNDERWEIGHT,0,45719,,,'')&lt;/Q&gt;&lt;R&gt;1&lt;/R&gt;&lt;C&gt;1&lt;/C&gt;&lt;D xsi:type="xsd:double"&gt;0&lt;/D&gt;&lt;/FQL&gt;&lt;FQL&gt;&lt;Q&gt;APH^FE_RATING(NEST,BUY,0,45718,,,'')&lt;/Q&gt;&lt;R&gt;1&lt;/R&gt;&lt;C&gt;1&lt;/C&gt;&lt;D xsi:type="xsd:double"&gt;10&lt;/D&gt;&lt;/FQL&gt;&lt;FQL&gt;&lt;Q&gt;AMPL^OS_SEC_SI_PCTFLT(0D)&lt;/Q&gt;&lt;R&gt;1&lt;/R&gt;&lt;C&gt;1&lt;/C&gt;&lt;D xsi:type="xsd:double"&gt;0&lt;/D&gt;&lt;/FQL&gt;&lt;FQL&gt;&lt;Q&gt;OKTA^FE_RATING(NEST,UNDERWEIGHT,0,45719,,,'')&lt;/Q&gt;&lt;R&gt;1&lt;/R&gt;&lt;C&gt;1&lt;/C&gt;&lt;D xsi:type="xsd:double"&gt;1&lt;/D&gt;&lt;/FQL&gt;&lt;FQL&gt;&lt;Q&gt;532805-IN^FE_RATING(NEST,HOLD,0,45719,,,'')&lt;/Q&gt;&lt;R&gt;1&lt;/R&gt;&lt;C&gt;1&lt;/C&gt;&lt;D xsi:type="xsd:double"&gt;0&lt;/D&gt;&lt;/FQL&gt;&lt;FQL&gt;&lt;Q&gt;EGAN^FE_RATING(NEST,UNDERWEIGHT,0,45718,,,'')&lt;/Q&gt;&lt;R&gt;1&lt;/R&gt;&lt;C&gt;1&lt;/C&gt;&lt;D xsi:type="xsd:double"&gt;0&lt;/D&gt;&lt;/FQL&gt;&lt;FQL&gt;&lt;Q&gt;EVCM^FF_GROSS_INC(ANN_R,2023,,,,,B)&lt;/Q&gt;&lt;R&gt;1&lt;/R&gt;&lt;C&gt;1&lt;/C&gt;&lt;D xsi:type="xsd:double"&gt;0.340161&lt;/D&gt;&lt;/FQL&gt;&lt;FQL&gt;&lt;Q&gt;BIGC^FE_RATING(NEST,HOLD,0,45709,,,'')&lt;/Q&gt;&lt;R&gt;1&lt;/R&gt;&lt;C&gt;1&lt;/C&gt;&lt;D xsi:type="xsd:double"&gt;7&lt;/D&gt;&lt;/FQL&gt;&lt;FQL&gt;&lt;Q&gt;AVPT^FE_ESTIMATE(GROSS_INC,MEAN,ANN_ROLL,2024,NOW,,,'')&lt;/Q&gt;&lt;R&gt;1&lt;/R&gt;&lt;C&gt;1&lt;/C&gt;&lt;D xsi:type="xsd:double"&gt;249.5864&lt;/D&gt;&lt;/FQL&gt;&lt;FQL&gt;&lt;Q&gt;MSI^FE_RATING(NEST,SELL,0,45710,,,'')&lt;/Q&gt;&lt;R&gt;1&lt;/R&gt;&lt;C&gt;1&lt;/C&gt;&lt;D xsi:type="xsd:string"&gt;#NUM&lt;/D&gt;&lt;/FQL&gt;&lt;FQL&gt;&lt;Q&gt;BHE^FE_RATING(NEST,BUY,0,45710,,,'')&lt;/Q&gt;&lt;R&gt;1&lt;/R&gt;&lt;C&gt;1&lt;/C&gt;&lt;D xsi:type="xsd:string"&gt;#NUM&lt;/D&gt;&lt;/FQL&gt;&lt;FQL&gt;&lt;Q&gt;MU^FE_RATING(NEST,BUY,0,45709,,,'')&lt;/Q&gt;&lt;R&gt;1&lt;/R&gt;&lt;C&gt;1&lt;/C&gt;&lt;D xsi:type="xsd:double"&gt;23&lt;/D&gt;&lt;/FQL&gt;&lt;FQL&gt;&lt;Q&gt;AI^FE_RATING(NEST,SELL,0,45709,,,'')&lt;/Q&gt;&lt;R&gt;1&lt;/R&gt;&lt;C&gt;1&lt;/C&gt;&lt;D xsi:type="xsd:double"&gt;5&lt;/D&gt;&lt;/FQL&gt;&lt;FQL&gt;&lt;Q&gt;BCOV^FE_RATING(NEST,OVERWEIGHT,0,45709,,,'')&lt;/Q&gt;&lt;R&gt;1&lt;/R&gt;&lt;C&gt;1&lt;/C&gt;&lt;D xsi:type="xsd:double"&gt;0&lt;/D&gt;&lt;/FQL&gt;&lt;FQL&gt;&lt;Q&gt;UPLD^FE_RATING(NEST,HOLD,0,45709,,,'')&lt;/Q&gt;&lt;R&gt;1&lt;/R&gt;&lt;C&gt;1&lt;/C&gt;&lt;D xsi:type="xsd:double"&gt;3&lt;/D&gt;&lt;/FQL&gt;&lt;FQL&gt;&lt;Q&gt;WKME^FE_RATING(NEST,HOLD,0,45719,,,'')&lt;/Q&gt;&lt;R&gt;1&lt;/R&gt;&lt;C&gt;1&lt;/C&gt;&lt;D xsi:type="xsd:double"&gt;0&lt;/D&gt;&lt;/FQL&gt;&lt;FQL&gt;&lt;Q&gt;PCOR^FF_GROSS_INC(ANN_R,2022,,,,,B)&lt;/Q&gt;&lt;R&gt;1&lt;/R&gt;&lt;C&gt;1&lt;/C&gt;&lt;D xsi:type="xsd:double"&gt;0.555834&lt;/D&gt;&lt;/FQL&gt;&lt;FQL&gt;&lt;Q&gt;PLXS^FE_ESTIMATE(PRICE_TGT,MEAN,,,NOW,,,'')&lt;/Q&gt;&lt;R&gt;1&lt;/R&gt;&lt;C&gt;1&lt;/C&gt;&lt;D xsi:type="xsd:double"&gt;159.8&lt;/D&gt;&lt;/FQL&gt;&lt;FQL&gt;&lt;Q&gt;CRSR^FE_RATING(NEST,HOLD,0,45709,,,'')&lt;/Q&gt;&lt;R&gt;1&lt;/R&gt;&lt;C&gt;1&lt;/C&gt;&lt;D xsi:type="xsd:double"&gt;3&lt;/D&gt;&lt;/FQL&gt;&lt;FQL&gt;&lt;Q&gt;AXON^FE_RATING(NEST,HOLD,0,45718,,,'')&lt;/Q&gt;&lt;R&gt;1&lt;/R&gt;&lt;C&gt;1&lt;/C&gt;&lt;D xsi:type="xsd:double"&gt;3&lt;/D&gt;&lt;/FQL&gt;&lt;FQL&gt;&lt;Q&gt;ESMT^FE_RATING(NEST,HOLD,0,45718,,,'')&lt;/Q&gt;&lt;R&gt;1&lt;/R&gt;&lt;C&gt;1&lt;/C&gt;&lt;D xsi:type="xsd:double"&gt;0&lt;/D&gt;&lt;/FQL&gt;&lt;FQL&gt;&lt;Q&gt;532805-IN^FE_RATING(NEST,BUY,0,45710,,,'')&lt;/Q&gt;&lt;R&gt;1&lt;/R&gt;&lt;C&gt;1&lt;/C&gt;&lt;D xsi:type="xsd:string"&gt;#NUM&lt;/D&gt;&lt;/FQL&gt;&lt;FQL&gt;&lt;Q&gt;2356-TW^FE_ESTIMATE(PRICE_TGT,MEAN,,,NOW,,,'')&lt;/Q&gt;&lt;R&gt;1&lt;/R&gt;&lt;C&gt;1&lt;/C&gt;&lt;D xsi:type="xsd:double"&gt;52.416668&lt;/D&gt;&lt;/FQL&gt;&lt;FQL&gt;&lt;Q&gt;CCSI^FF_GROSS_INC(ANN_R,2020,,,,,B)&lt;/Q&gt;&lt;R&gt;1&lt;/R&gt;&lt;C&gt;1&lt;/C&gt;&lt;D xsi:type="xsd:double"&gt;0.277789&lt;/D&gt;&lt;/FQL&gt;&lt;FQL&gt;&lt;Q&gt;BOX^FE_RATING(NEST,OVERWEIGHT,0,45718,,,'')&lt;/Q&gt;&lt;R&gt;1&lt;/R&gt;&lt;C&gt;1&lt;/C&gt;&lt;D xsi:type="xsd:double"&gt;1&lt;/D&gt;&lt;/FQL&gt;&lt;FQL&gt;&lt;Q&gt;VERX^FE_ESTIMATE(PRICE_TGT,MEAN,,,NOW,,,'')&lt;/Q&gt;&lt;R&gt;1&lt;/R&gt;&lt;C&gt;1&lt;/C&gt;&lt;D xsi:type="xsd:double"&gt;48.090908&lt;/D&gt;&lt;/FQL&gt;&lt;FQL&gt;&lt;Q&gt;WCC^FF_SALES(ANN_R,2023,,,,,B)&lt;/Q&gt;&lt;R&gt;1&lt;/R&gt;&lt;C&gt;1&lt;/C&gt;&lt;D xsi:type="xsd:double"&gt;22.3852&lt;/D&gt;&lt;/FQL&gt;&lt;FQL&gt;&lt;Q&gt;FERG^FF_SALES(ANN_R,2019,,,,,B)&lt;/Q&gt;&lt;R&gt;1&lt;/R&gt;&lt;C&gt;1&lt;/C&gt;&lt;D xsi:type="xsd:double"&gt;22.0100000002089&lt;/D&gt;&lt;/FQL&gt;&lt;FQL&gt;&lt;Q&gt;MODN^FE_RATING(NEST,UNDERWEIGHT,0,45719,,,'')&lt;/Q&gt;&lt;R&gt;1&lt;/R&gt;&lt;C&gt;1&lt;/C&gt;&lt;D xsi:type="xsd:double"&gt;0&lt;/D&gt;&lt;/FQL&gt;&lt;FQL&gt;&lt;Q&gt;RAMP^FF_GROSS_INC(ANN_R,2021,,,,,B)&lt;/Q&gt;&lt;R&gt;1&lt;/R&gt;&lt;C&gt;1&lt;/C&gt;&lt;D xsi:type="xsd:double"&gt;0.38123&lt;/D&gt;&lt;/FQL&gt;&lt;FQL&gt;&lt;Q&gt;SHOP^FE_RATING(NEST,SELL,0,45718,,,'')&lt;/Q&gt;&lt;R&gt;1&lt;/R&gt;&lt;C&gt;1&lt;/C&gt;&lt;D xsi:type="xsd:double"&gt;2&lt;/D&gt;&lt;/FQL&gt;&lt;FQL&gt;&lt;Q&gt;BRZE^FE_RATING(NEST,UNDERWEIGHT,0,45709,,,'')&lt;/Q&gt;&lt;R&gt;1&lt;/R&gt;&lt;C&gt;1&lt;/C&gt;&lt;D xsi:type="xsd:double"&gt;0&lt;/D&gt;&lt;/FQL&gt;&lt;FQL&gt;&lt;Q&gt;HLIT^FE_ESTIMATE(PRICE_TGT,MEAN,,,NOW,,,'')&lt;/Q&gt;&lt;R&gt;1&lt;/R&gt;&lt;C&gt;1&lt;/C&gt;&lt;D xsi:type="xsd:double"&gt;11.75&lt;/D&gt;&lt;/FQL&gt;&lt;FQL&gt;&lt;Q&gt;^FE_ESTIMATE(SALES,MEAN,ANN_ROLL,2024,NOW,,,'')&lt;/Q&gt;&lt;R&gt;0&lt;/R&gt;&lt;C&gt;0&lt;/C&gt;&lt;/FQL&gt;&lt;FQL&gt;&lt;Q&gt;PLUS^FE_RATING(NEST,UNDERWEIGHT,0,45709,,,'')&lt;/Q&gt;&lt;R&gt;1&lt;/R&gt;&lt;C&gt;1&lt;/C&gt;&lt;D xsi:type="xsd:double"&gt;0&lt;/D&gt;&lt;/FQL&gt;&lt;FQL&gt;&lt;Q&gt;ST^FE_RATING(NEST,OVERWEIGHT,0,45718,,,'')&lt;/Q&gt;&lt;R&gt;1&lt;/R&gt;&lt;C&gt;1&lt;/C&gt;&lt;D xsi:type="xsd:double"&gt;0&lt;/D&gt;&lt;/FQL&gt;&lt;FQL&gt;&lt;Q&gt;MCK^FE_ACTUAL(ACTUAL,EBITDA,ANN_ROLL,2023,,,,'')&lt;/Q&gt;&lt;R&gt;1&lt;/R&gt;&lt;C&gt;1&lt;/C&gt;&lt;D xsi:type="xsd:double"&gt;5287&lt;/D&gt;&lt;/FQL&gt;&lt;FQL&gt;&lt;Q&gt;BSY^FF_GROSS_INC(ANN_R,2023,,,,,B)&lt;/Q&gt;&lt;R&gt;1&lt;/R&gt;&lt;C&gt;1&lt;/C&gt;&lt;D xsi:type="xsd:double"&gt;0.923815&lt;/D&gt;&lt;/FQL&gt;&lt;FQL&gt;&lt;Q&gt;SMCI^FF_ENTRPR_VAL_DAILY(45597,,,,,"DIL")&lt;/Q&gt;&lt;R&gt;1&lt;/R&gt;&lt;C&gt;1&lt;/C&gt;&lt;D xsi:type="xsd:double"&gt;16190.5505&lt;/D&gt;&lt;/FQL&gt;&lt;FQL&gt;&lt;Q&gt;SMCI^FG_MKT_VALUE(45597)&lt;/Q&gt;&lt;R&gt;1&lt;/R&gt;&lt;C&gt;1&lt;/C&gt;&lt;D xsi:type="xsd:double"&gt;15253.968&lt;/D&gt;&lt;/FQL&gt;&lt;FQL&gt;&lt;Q&gt;SMCI^XP_PRICE(45555)&lt;/Q&gt;&lt;R&gt;1&lt;/R&gt;&lt;C&gt;1&lt;/C&gt;&lt;D xsi:type="xsd:double"&gt;45.726997&lt;/D&gt;&lt;/FQL&gt;&lt;FQL&gt;&lt;Q&gt;KARO^FE_RATING(NEST,OVERWEIGHT,0,45709,,,'')&lt;/Q&gt;&lt;R&gt;1&lt;/R&gt;&lt;C&gt;1&lt;/C&gt;&lt;D xsi:type="xsd:double"&gt;1&lt;/D&gt;&lt;/FQL&gt;&lt;FQL&gt;&lt;Q&gt;TSM^FE_RATING(NEST,BUY,0,45710,,,'')&lt;/Q&gt;&lt;R&gt;1&lt;/R&gt;&lt;C&gt;1&lt;/C&gt;&lt;D xsi:type="xsd:string"&gt;#NUM&lt;/D&gt;&lt;/FQL&gt;&lt;FQL&gt;&lt;Q&gt;TSM^FE_RATING(NEST,HOLD,0,45710,,,'')&lt;/Q&gt;&lt;R&gt;1&lt;/R&gt;&lt;C&gt;1&lt;/C&gt;&lt;D xsi:type="xsd:string"&gt;#NUM&lt;/D&gt;&lt;/FQL&gt;&lt;FQL&gt;&lt;Q&gt;PWSC^FE_RATING(NEST,SELL,0,45719,,,'')&lt;/Q&gt;&lt;R&gt;1&lt;/R&gt;&lt;C&gt;1&lt;/C&gt;&lt;D xsi:type="xsd:double"&gt;0&lt;/D&gt;&lt;/FQL&gt;&lt;FQL&gt;&lt;Q&gt;992-HK^FE_RATING(NEST,BUY,0,45719,,,'')&lt;/Q&gt;&lt;R&gt;1&lt;/R&gt;&lt;C&gt;1&lt;/C&gt;&lt;D xsi:type="xsd:double"&gt;17&lt;/D&gt;&lt;/FQL&gt;&lt;FQL&gt;&lt;Q&gt;MCK^FE_ESTIMATE(GROSS_INC,MEAN,ANN_ROLL,2025,NOW,,,'')&lt;/Q&gt;&lt;R&gt;1&lt;/R&gt;&lt;C&gt;1&lt;/C&gt;&lt;D xsi:type="xsd:double"&gt;14925.071&lt;/D&gt;&lt;/FQL&gt;&lt;FQL&gt;&lt;Q&gt;ZETA^FE_RATING(NEST,HOLD,0,45719,,,'')&lt;/Q&gt;&lt;R&gt;1&lt;/R&gt;&lt;C&gt;1&lt;/C&gt;&lt;D xsi:type="xsd:double"&gt;4&lt;/D&gt;&lt;/FQL&gt;&lt;FQL&gt;&lt;Q&gt;MODN^FE_RATING(NEST,HOLD,0,45709,,,'')&lt;/Q&gt;&lt;R&gt;1&lt;/R&gt;&lt;C&gt;1&lt;/C&gt;&lt;D xsi:type="xsd:double"&gt;0&lt;/D&gt;&lt;/FQL&gt;&lt;FQL&gt;&lt;Q&gt;APPN^FE_RATING(NEST,OVERWEIGHT,0,45709,,,'')&lt;/Q&gt;&lt;R&gt;1&lt;/R&gt;&lt;C&gt;1&lt;/C&gt;&lt;D xsi:type="xsd:double"&gt;0&lt;/D&gt;&lt;/FQL&gt;&lt;FQL&gt;&lt;Q&gt;COUR^FE_RATING(NEST,SELL,0,45709,,,'')&lt;/Q&gt;&lt;R&gt;1&lt;/R&gt;&lt;C&gt;1&lt;/C&gt;&lt;D xsi:type="xsd:double"&gt;1&lt;/D&gt;&lt;/FQL&gt;&lt;FQL&gt;&lt;Q&gt;PCTY^FE_RATING(NEST,HOLD,0,45709,,,'')&lt;/Q&gt;&lt;R&gt;1&lt;/R&gt;&lt;C&gt;1&lt;/C&gt;&lt;D xsi:type="xsd:double"&gt;4&lt;/D&gt;&lt;/FQL&gt;&lt;FQL&gt;&lt;Q&gt;FTNT^FE_RATING(NEST,UNDERWEIGHT,0,45710,,,'')&lt;/Q&gt;&lt;R&gt;1&lt;/R&gt;&lt;C&gt;1&lt;/C&gt;&lt;D xsi:type="xsd:string"&gt;#NUM&lt;/D&gt;&lt;/FQL&gt;&lt;FQL&gt;&lt;Q&gt;2347-TW^FE_RATING(NEST,HOLD,0,45710,,,'')&lt;/Q&gt;&lt;R&gt;1&lt;/R&gt;&lt;C&gt;1&lt;/C&gt;&lt;D xsi:type="xsd:string"&gt;#NUM&lt;/D&gt;&lt;/FQL&gt;&lt;FQL&gt;&lt;Q&gt;GDDY^FE_RATING(NEST,OVERWEIGHT,0,45709,,,'')&lt;/Q&gt;&lt;R&gt;1&lt;/R&gt;&lt;C&gt;1&lt;/C&gt;&lt;D xsi:type="xsd:double"&gt;2&lt;/D&gt;&lt;/FQL&gt;&lt;FQL&gt;&lt;Q&gt;OKTA^FE_RATING(NEST,UNDERWEIGHT,0,45718,,,'')&lt;/Q&gt;&lt;R&gt;1&lt;/R&gt;&lt;C&gt;1&lt;/C&gt;&lt;D xsi:type="xsd:double"&gt;1&lt;/D&gt;&lt;/FQL&gt;&lt;FQL&gt;&lt;Q&gt;TWLO^FE_ESTIMATE(PRICE_TGT,MEAN,,,NOW,,,'')&lt;/Q&gt;&lt;R&gt;1&lt;/R&gt;&lt;C&gt;1&lt;/C&gt;&lt;D xsi:type="xsd:double"&gt;146.32&lt;/D&gt;&lt;/FQL&gt;&lt;FQL&gt;&lt;Q&gt;DV^FE_RATING(NEST,SELL,0,45709,,,'')&lt;/Q&gt;&lt;R&gt;1&lt;/R&gt;&lt;C&gt;1&lt;/C&gt;&lt;D xsi:type="xsd:double"&gt;1&lt;/D&gt;&lt;/FQL&gt;&lt;FQL&gt;&lt;Q&gt;DOX^FE_RATING(NEST,OVERWEIGHT,0,45719,,,'')&lt;/Q&gt;&lt;R&gt;1&lt;/R&gt;&lt;C&gt;1&lt;/C&gt;&lt;D xsi:type="xsd:double"&gt;3&lt;/D&gt;&lt;/FQL&gt;&lt;FQL&gt;&lt;Q&gt;0856-HK^FE_ESTIMATE(PRICE_TGT,MEAN,,,NOW,,,'')&lt;/Q&gt;&lt;R&gt;0&lt;/R&gt;&lt;C&gt;0&lt;/C&gt;&lt;/FQL&gt;&lt;FQL&gt;&lt;Q&gt;0856-HK^FE_ESTIMATE(GROSS_INC,MEAN,ANN_ROLL,2026,NOW,,,'')&lt;/Q&gt;&lt;R&gt;0&lt;/R&gt;&lt;C&gt;0&lt;/C&gt;&lt;/FQL&gt;&lt;FQL&gt;&lt;Q&gt;0856-HK^FE_ESTIMATE(GROSS_INC,MEAN,ANN_ROLL,2025,NOW,,,'')&lt;/Q&gt;&lt;R&gt;0&lt;/R&gt;&lt;C&gt;0&lt;/C&gt;&lt;/FQL&gt;&lt;FQL&gt;&lt;Q&gt;0856-HK^FE_ESTIMATE(GROSS_INC,MEAN,ANN_ROLL,2024,NOW,,,'')&lt;/Q&gt;&lt;R&gt;0&lt;/R&gt;&lt;C&gt;0&lt;/C&gt;&lt;/FQL&gt;&lt;FQL&gt;&lt;Q&gt;0856-HK^FF_GROSS_INC(ANN_R,2023,,,,,B)&lt;/Q&gt;&lt;R&gt;0&lt;/R&gt;&lt;C&gt;0&lt;/C&gt;&lt;/FQL&gt;&lt;FQL&gt;&lt;Q&gt;0856-HK^FF_GROSS_INC(ANN_R,2022,,,,,B)&lt;/Q&gt;&lt;R&gt;0&lt;/R&gt;&lt;C&gt;0&lt;/C&gt;&lt;/FQL&gt;&lt;FQL&gt;&lt;Q&gt;0856-HK^FF_GROSS_INC(ANN_R,2021,,,,,B)&lt;/Q&gt;&lt;R&gt;0&lt;/R&gt;&lt;C&gt;0&lt;/C&gt;&lt;/FQL&gt;&lt;FQL&gt;&lt;Q&gt;0856-HK^FF_GROSS_INC(ANN_R,2020,,,,,B)&lt;/Q&gt;&lt;R&gt;0&lt;/R&gt;&lt;C&gt;0&lt;/C&gt;&lt;/FQL&gt;&lt;FQL&gt;&lt;Q&gt;0856-HK^FF_GROSS_INC(ANN_R,2019,,,,,B)&lt;/Q&gt;&lt;R&gt;0&lt;/R&gt;&lt;C&gt;0&lt;/C&gt;&lt;/FQL&gt;&lt;FQL&gt;&lt;Q&gt;PLUS^FE_RATING(NEST,OVERWEIGHT,0,45710,,,'')&lt;/Q&gt;&lt;R&gt;1&lt;/R&gt;&lt;C&gt;1&lt;/C&gt;&lt;D xsi:type="xsd:string"&gt;#NUM&lt;/D&gt;&lt;/FQL&gt;&lt;FQL&gt;&lt;Q&gt;TTD^FE_RATING(NEST,BUY,0,45709,,,'')&lt;/Q&gt;&lt;R&gt;1&lt;/R&gt;&lt;C&gt;1&lt;/C&gt;&lt;D xsi:type="xsd:double"&gt;26&lt;/D&gt;&lt;/FQL&gt;&lt;FQL&gt;&lt;Q&gt;GWW^FF_OPER_INC(ANN_R,2021,,,,,B)&lt;/Q&gt;&lt;R&gt;1&lt;/R&gt;&lt;C&gt;1&lt;/C&gt;&lt;D xsi:type="xsd:double"&gt;1.547&lt;/D&gt;&lt;/FQL&gt;&lt;FQL&gt;&lt;Q&gt;532540-IN^FE_RATING(NEST,UNDERWEIGHT,0,45709,,,'')&lt;/Q&gt;&lt;R&gt;1&lt;/R&gt;&lt;C&gt;1&lt;/C&gt;&lt;D xsi:type="xsd:double"&gt;2&lt;/D&gt;&lt;/FQL&gt;&lt;FQL&gt;&lt;Q&gt;OTEX^OS_SEC_SI_PCTFLT(0D)&lt;/Q&gt;&lt;R&gt;1&lt;/R&gt;&lt;C&gt;1&lt;/C&gt;&lt;D xsi:type="xsd:double"&gt;0&lt;/D&gt;&lt;/FQL&gt;&lt;FQL&gt;&lt;Q&gt;CLBT^FE_RATING(NEST,OVERWEIGHT,0,45709,,,'')&lt;/Q&gt;&lt;R&gt;1&lt;/R&gt;&lt;C&gt;1&lt;/C&gt;&lt;D xsi:type="xsd:double"&gt;0&lt;/D&gt;&lt;/FQL&gt;&lt;FQL&gt;&lt;Q&gt;IMCD^FF_FREE_CF(ANN_R_FCF,2020,,,,,B)&lt;/Q&gt;&lt;R&gt;0&lt;/R&gt;&lt;C&gt;0&lt;/C&gt;&lt;/FQL&gt;&lt;FQL&gt;&lt;Q&gt;DOCS^FE_RATING(NEST,UNDERWEIGHT,0,45718,,,'')&lt;/Q&gt;&lt;R&gt;1&lt;/R&gt;&lt;C&gt;1&lt;/C&gt;&lt;D xsi:type="xsd:double"&gt;0&lt;/D&gt;&lt;/FQL&gt;&lt;FQL&gt;&lt;Q&gt;SYY^FE_ACTUAL(ACTUAL,EBITDA,ANN_ROLL,2020,,,,'')&lt;/Q&gt;&lt;R&gt;1&lt;/R&gt;&lt;C&gt;1&lt;/C&gt;&lt;D xsi:type="xsd:double"&gt;2517.8&lt;/D&gt;&lt;/FQL&gt;&lt;FQL&gt;&lt;Q&gt;AMZN^FE_RATING(NEST,SELL,0,45709,,,'')&lt;/Q&gt;&lt;R&gt;1&lt;/R&gt;&lt;C&gt;1&lt;/C&gt;&lt;D xsi:type="xsd:double"&gt;0&lt;/D&gt;&lt;/FQL&gt;&lt;FQL&gt;&lt;Q&gt;ARM^FE_RATING(NEST,SELL,0,45709,,,'')&lt;/Q&gt;&lt;R&gt;1&lt;/R&gt;&lt;C&gt;1&lt;/C&gt;&lt;D xsi:type="xsd:double"&gt;2&lt;/D&gt;&lt;/FQL&gt;&lt;FQL&gt;&lt;Q&gt;ALTR^FE_RATING(NEST,BUY,0,45719,,,'')&lt;/Q&gt;&lt;R&gt;1&lt;/R&gt;&lt;C&gt;1&lt;/C&gt;&lt;D xsi:type="xsd:double"&gt;0&lt;/D&gt;&lt;/FQL&gt;&lt;FQL&gt;&lt;Q&gt;GDDY^FE_ESTIMATE(FCF,MEAN,ANN_ROLL,2026,NOW,,,'')&lt;/Q&gt;&lt;R&gt;1&lt;/R&gt;&lt;C&gt;1&lt;/C&gt;&lt;D xsi:type="xsd:double"&gt;1672.1056&lt;/D&gt;&lt;/FQL&gt;&lt;FQL&gt;&lt;Q&gt;IMCD^FF_FREE_CF(ANN_R_FCF,2023,,,,,B)&lt;/Q&gt;&lt;R&gt;0&lt;/R&gt;&lt;C&gt;0&lt;/C&gt;&lt;/FQL&gt;&lt;FQL&gt;&lt;Q&gt;WDAY^FE_RATING(NEST,HOLD,0,45719,,,'')&lt;/Q&gt;&lt;R&gt;1&lt;/R&gt;&lt;C&gt;1&lt;/C&gt;&lt;D xsi:type="xsd:double"&gt;13&lt;/D&gt;&lt;/FQL&gt;&lt;FQL&gt;&lt;Q&gt;VEEV^FF_GROSS_INC(ANN_R,2022,,,,,B)&lt;/Q&gt;&lt;R&gt;1&lt;/R&gt;&lt;C&gt;1&lt;/C&gt;&lt;D xsi:type="xsd:double"&gt;1.53121&lt;/D&gt;&lt;/FQL&gt;&lt;FQL&gt;&lt;Q&gt;DOMO^FF_GROSS_INC(ANN_R,2022,,,,,B)&lt;/Q&gt;&lt;R&gt;1&lt;/R&gt;&lt;C&gt;1&lt;/C&gt;&lt;D xsi:type="xsd:double"&gt;0.235467&lt;/D&gt;&lt;/FQL&gt;&lt;FQL&gt;&lt;Q&gt;BILL^FE_ESTIMATE(GROSS_INC,MEAN,ANN_ROLL,2024,NOW,,,'')&lt;/Q&gt;&lt;R&gt;1&lt;/R&gt;&lt;C&gt;1&lt;/C&gt;&lt;D xsi:type="xsd:double"&gt;1109.872&lt;/D&gt;&lt;/FQL&gt;&lt;FQL&gt;&lt;Q&gt;AMZN^FE_RATING(NEST,UNDERWEIGHT,0,45719,,,'')&lt;/Q&gt;&lt;R&gt;1&lt;/R&gt;&lt;C&gt;1&lt;/C&gt;&lt;D xsi:type="xsd:double"&gt;0&lt;/D&gt;&lt;/FQL&gt;&lt;FQL&gt;&lt;Q&gt;ZI^FE_RATING(NEST,HOLD,0,45718,,,'')&lt;/Q&gt;&lt;R&gt;1&lt;/R&gt;&lt;C&gt;1&lt;/C&gt;&lt;D xsi:type="xsd:double"&gt;13&lt;/D&gt;&lt;/FQL&gt;&lt;FQL&gt;&lt;Q&gt;DOX^FF_GROSS_INC(ANN_R,2021,,,,,B)&lt;/Q&gt;&lt;R&gt;1&lt;/R&gt;&lt;C&gt;1&lt;/C&gt;&lt;D xsi:type="xsd:double"&gt;1.374367&lt;/D&gt;&lt;/FQL&gt;&lt;FQL&gt;&lt;Q&gt;DUOL^FE_RATING(NEST,SELL,0,45709,,,'')&lt;/Q&gt;&lt;R&gt;1&lt;/R&gt;&lt;C&gt;1&lt;/C&gt;&lt;D xsi:type="xsd:double"&gt;0&lt;/D&gt;&lt;/FQL&gt;&lt;FQL&gt;&lt;Q&gt;PLXS^FE_RATING(NEST,HOLD,0,45718,,,'')&lt;/Q&gt;&lt;R&gt;1&lt;/R&gt;&lt;C&gt;1&lt;/C&gt;&lt;D xsi:type="xsd:double"&gt;4&lt;/D&gt;&lt;/FQL&gt;&lt;FQL&gt;&lt;Q&gt;GWW^FF_OPER_INC(ANN_R,2019,,,,,B)&lt;/Q&gt;&lt;R&gt;1&lt;/R&gt;&lt;C&gt;1&lt;/C&gt;&lt;D xsi:type="xsd:double"&gt;1.387&lt;/D&gt;&lt;/FQL&gt;&lt;FQL&gt;&lt;Q&gt;AMD^FE_ESTIMATE(PRICE_TGT,MEAN,,,NOW,,,'')&lt;/Q&gt;&lt;R&gt;1&lt;/R&gt;&lt;C&gt;1&lt;/C&gt;&lt;D xsi:type="xsd:double"&gt;148.78334&lt;/D&gt;&lt;/FQL&gt;&lt;FQL&gt;&lt;Q&gt;U^FE_RATING(NEST,BUY,0,45709,,,'')&lt;/Q&gt;&lt;R&gt;1&lt;/R&gt;&lt;C&gt;1&lt;/C&gt;&lt;D xsi:type="xsd:double"&gt;12&lt;/D&gt;&lt;/FQL&gt;&lt;FQL&gt;&lt;Q&gt;DXC^FE_RATING(NEST,SELL,0,45718,,,'')&lt;/Q&gt;&lt;R&gt;1&lt;/R&gt;&lt;C&gt;1&lt;/C&gt;&lt;D xsi:type="xsd:double"&gt;2&lt;/D&gt;&lt;/FQL&gt;&lt;FQL&gt;&lt;Q&gt;^FF_SALES(ANN_R,2019,,,,,B)&lt;/Q&gt;&lt;R&gt;0&lt;/R&gt;&lt;C&gt;0&lt;/C&gt;&lt;/FQL&gt;&lt;FQL&gt;&lt;Q&gt;IBM^FE_RATING(NEST,SELL,0,45710,,,'')&lt;/Q&gt;&lt;R&gt;1&lt;/R&gt;&lt;C&gt;1&lt;/C&gt;&lt;D xsi:type="xsd:string"&gt;#NUM&lt;/D&gt;&lt;/FQL&gt;&lt;FQL&gt;&lt;Q&gt;TEL^FE_RATING(NEST,UNDERWEIGHT,0,45709,,,'')&lt;/Q&gt;&lt;R&gt;1&lt;/R&gt;&lt;C&gt;1&lt;/C&gt;&lt;D xsi:type="xsd:double"&gt;0&lt;/D&gt;&lt;/FQL&gt;&lt;FQL&gt;&lt;Q&gt;LOGI^FE_RATING(NEST,SELL,0,45709,,,'')&lt;/Q&gt;&lt;R&gt;1&lt;/R&gt;&lt;C&gt;1&lt;/C&gt;&lt;D xsi:type="xsd:double"&gt;0&lt;/D&gt;&lt;/FQL&gt;&lt;FQL&gt;&lt;Q&gt;OSPN^FE_RATING(NEST,OVERWEIGHT,0,45709,,,'')&lt;/Q&gt;&lt;R&gt;1&lt;/R&gt;&lt;C&gt;1&lt;/C&gt;&lt;D xsi:type="xsd:double"&gt;0&lt;/D&gt;&lt;/FQL&gt;&lt;FQL&gt;&lt;Q&gt;LFUS^FE_RATING(NEST,UNDERWEIGHT,0,45710,,,'')&lt;/Q&gt;&lt;R&gt;1&lt;/R&gt;&lt;C&gt;1&lt;/C&gt;&lt;D xsi:type="xsd:string"&gt;#NUM&lt;/D&gt;&lt;/FQL&gt;&lt;FQL&gt;&lt;Q&gt;PLTR^FE_RATING(NEST,OVERWEIGHT,0,45719,,,'')&lt;/Q&gt;&lt;R&gt;1&lt;/R&gt;&lt;C&gt;1&lt;/C&gt;&lt;D xsi:type="xsd:double"&gt;3&lt;/D&gt;&lt;/FQL&gt;&lt;FQL&gt;&lt;Q&gt;0856-HK^FE_ESTIMATE(FCF,MEAN,ANN_ROLL,2026,NOW,,,'')&lt;/Q&gt;&lt;R&gt;0&lt;/R&gt;&lt;C&gt;0&lt;/C&gt;&lt;/FQL&gt;&lt;FQL&gt;&lt;Q&gt;0856-HK^FE_ESTIMATE(FCF,MEAN,ANN_ROLL,2025,NOW,,,'')&lt;/Q&gt;&lt;R&gt;0&lt;/R&gt;&lt;C&gt;0&lt;/C&gt;&lt;/FQL&gt;&lt;FQL&gt;&lt;Q&gt;0856-HK^FE_ESTIMATE(FCF,MEAN,ANN_ROLL,2024,NOW,,,'')&lt;/Q&gt;&lt;R&gt;0&lt;/R&gt;&lt;C&gt;0&lt;/C&gt;&lt;/FQL&gt;&lt;FQL&gt;&lt;Q&gt;0856-HK^FF_FREE_CF(ANN_R_FCF,2023,,,,,B)&lt;/Q&gt;&lt;R&gt;0&lt;/R&gt;&lt;C&gt;0&lt;/C&gt;&lt;/FQL&gt;&lt;FQL&gt;&lt;Q&gt;0856-HK^FF_FREE_CF(ANN_R_FCF,2022,,,,,B)&lt;/Q&gt;&lt;R&gt;0&lt;/R&gt;&lt;C&gt;0&lt;/C&gt;&lt;/FQL&gt;&lt;FQL&gt;&lt;Q&gt;0856-HK^FF_FREE_CF(ANN_R_FCF,2021,,,,,B)&lt;/Q&gt;&lt;R&gt;0&lt;/R&gt;&lt;C&gt;0&lt;/C&gt;&lt;/FQL&gt;&lt;FQL&gt;&lt;Q&gt;0856-HK^FF_FREE_CF(ANN_R_FCF,2020,,,,,B)&lt;/Q&gt;&lt;R&gt;0&lt;/R&gt;&lt;C&gt;0&lt;/C&gt;&lt;/FQL&gt;&lt;FQL&gt;&lt;Q&gt;0856-HK^FF_FREE_CF(ANN_R_FCF,2019,,,,,B)&lt;/Q&gt;&lt;R&gt;0&lt;/R&gt;&lt;C&gt;0&lt;/C&gt;&lt;/FQL&gt;&lt;FQL&gt;&lt;Q&gt;ADBE^FE_RATING(NEST,BUY,0,45718,,,'')&lt;/Q&gt;&lt;R&gt;1&lt;/R&gt;&lt;C&gt;1&lt;/C&gt;&lt;D xsi:type="xsd:double"&gt;23&lt;/D&gt;&lt;/FQL&gt;&lt;FQL&gt;&lt;Q&gt;FRSH^FE_RATING(NEST,HOLD,0,45719,,,'')&lt;/Q&gt;&lt;R&gt;1&lt;/R&gt;&lt;C&gt;1&lt;/C&gt;&lt;D xsi:type="xsd:double"&gt;7&lt;/D&gt;&lt;/FQL&gt;&lt;FQL&gt;&lt;Q&gt;UI^FE_RATING(NEST,HOLD,0,45718,,,'')&lt;/Q&gt;&lt;R&gt;1&lt;/R&gt;&lt;C&gt;1&lt;/C&gt;&lt;D xsi:type="xsd:double"&gt;1&lt;/D&gt;&lt;/FQL&gt;&lt;FQL&gt;&lt;Q&gt;TSM^FF_GROSS_INC(ANN_R,2022,,,,,B)&lt;/Q&gt;&lt;R&gt;1&lt;/R&gt;&lt;C&gt;1&lt;/C&gt;&lt;D xsi:type="xsd:double"&gt;44.1695565424054&lt;/D&gt;&lt;/FQL&gt;&lt;FQL&gt;&lt;Q&gt;WIX^FE_RATING(NEST,OVERWEIGHT,0,45719,,,'')&lt;/Q&gt;&lt;R&gt;1&lt;/R&gt;&lt;C&gt;1&lt;/C&gt;&lt;D xsi:type="xsd:double"&gt;2&lt;/D&gt;&lt;/FQL&gt;&lt;FQL&gt;&lt;Q&gt;GWW^FF_EPS(ANN_R,2019,,,,,)&lt;/Q&gt;&lt;R&gt;1&lt;/R&gt;&lt;C&gt;1&lt;/C&gt;&lt;D xsi:type="xsd:double"&gt;15.4645&lt;/D&gt;&lt;/FQL&gt;&lt;FQL&gt;&lt;Q&gt;BCOV^FE_ESTIMATE(GROSS_INC,MEAN,ANN_ROLL,2026,NOW,,,'')&lt;/Q&gt;&lt;R&gt;0&lt;/R&gt;&lt;C&gt;0&lt;/C&gt;&lt;/FQL&gt;&lt;FQL&gt;&lt;Q&gt;CDNS^FE_RATING(NEST,HOLD,0,45719,,,'')&lt;/Q&gt;&lt;R&gt;1&lt;/R&gt;&lt;C&gt;1&lt;/C&gt;&lt;D xsi:type="xsd:double"&gt;4&lt;/D&gt;&lt;/FQL&gt;&lt;FQL&gt;&lt;Q&gt;ASML^FE_RATING(NEST,UNDERWEIGHT,0,45718,,,'')&lt;/Q&gt;&lt;R&gt;1&lt;/R&gt;&lt;C&gt;1&lt;/C&gt;&lt;D xsi:type="xsd:double"&gt;0&lt;/D&gt;&lt;/FQL&gt;&lt;FQL&gt;&lt;Q&gt;VEEV^FE_RATING(NEST,UNDERWEIGHT,0,45719,,,'')&lt;/Q&gt;&lt;R&gt;1&lt;/R&gt;&lt;C&gt;1&lt;/C&gt;&lt;D xsi:type="xsd:double"&gt;0&lt;/D&gt;&lt;/FQL&gt;&lt;FQL&gt;&lt;Q&gt;CRNC^FE_RATING(NEST,HOLD,0,45719,,,'')&lt;/Q&gt;&lt;R&gt;1&lt;/R&gt;&lt;C&gt;1&lt;/C&gt;&lt;D xsi:type="xsd:double"&gt;5&lt;/D&gt;&lt;/FQL&gt;&lt;FQL&gt;&lt;Q&gt;ESMT^FE_RATING(NEST,HOLD,0,45719,,,'')&lt;/Q&gt;&lt;R&gt;1&lt;/R&gt;&lt;C&gt;1&lt;/C&gt;&lt;D xsi:type="xsd:double"&gt;0&lt;/D&gt;&lt;/FQL&gt;&lt;FQL&gt;&lt;Q&gt;HUBS^FE_RATING(NEST,OVERWEIGHT,0,45719,,,'')&lt;/Q&gt;&lt;R&gt;1&lt;/R&gt;&lt;C&gt;1&lt;/C&gt;&lt;D xsi:type="xsd:double"&gt;2&lt;/D&gt;&lt;/FQL&gt;&lt;FQL&gt;&lt;Q&gt;TENB^FE_RATING(NEST,HOLD,0,45718,,,'')&lt;/Q&gt;&lt;R&gt;1&lt;/R&gt;&lt;C&gt;1&lt;/C&gt;&lt;D xsi:type="xsd:double"&gt;10&lt;/D&gt;&lt;/FQL&gt;&lt;FQL&gt;&lt;Q&gt;PRCH^FE_ESTIMATE(PRICE_TGT,MEAN,,,NOW,,,'')&lt;/Q&gt;&lt;R&gt;1&lt;/R&gt;&lt;C&gt;1&lt;/C&gt;&lt;D xsi:type="xsd:double"&gt;7.6666665&lt;/D&gt;&lt;/FQL&gt;&lt;FQL&gt;&lt;Q&gt;^FF_FREE_CF(ANN_R_FCF,2021,,,,,B)&lt;/Q&gt;&lt;R&gt;0&lt;/R&gt;&lt;C&gt;0&lt;/C&gt;&lt;/FQL&gt;&lt;FQL&gt;&lt;Q&gt;WCC^FE_ESTIMATE(FCF,MEAN,ANN_ROLL,2025,NOW,,,'')&lt;/Q&gt;&lt;R&gt;1&lt;/R&gt;&lt;C&gt;1&lt;/C&gt;&lt;D xsi:type="xsd:double"&gt;677.3333&lt;/D&gt;&lt;/FQL&gt;&lt;FQL&gt;&lt;Q&gt;QLYS^FE_ESTIMATE(PRICE_TGT,MEAN,,,NOW,,,'')&lt;/Q&gt;&lt;R&gt;1&lt;/R&gt;&lt;C&gt;1&lt;/C&gt;&lt;D xsi:type="xsd:double"&gt;142.75&lt;/D&gt;&lt;/FQL&gt;&lt;FQL&gt;&lt;Q&gt;LITE^FE_RATING(NEST,BUY,0,45718,,,'')&lt;/Q&gt;&lt;R&gt;1&lt;/R&gt;&lt;C&gt;1&lt;/C&gt;&lt;D xsi:type="xsd:double"&gt;8&lt;/D&gt;&lt;/FQL&gt;&lt;FQL&gt;&lt;Q&gt;COUR^FE_RATING(NEST,BUY,0,45719,,,'')&lt;/Q&gt;&lt;R&gt;1&lt;/R&gt;&lt;C&gt;1&lt;/C&gt;&lt;D xsi:type="xsd:double"&gt;9&lt;/D&gt;&lt;/FQL&gt;&lt;FQL&gt;&lt;Q&gt;NTCT^FF_GROSS_INC(ANN_R,2019,,,,,B)&lt;/Q&gt;&lt;R&gt;1&lt;/R&gt;&lt;C&gt;1&lt;/C&gt;&lt;D xsi:type="xsd:double"&gt;0.561703&lt;/D&gt;&lt;/FQL&gt;&lt;FQL&gt;&lt;Q&gt;VRNT^FE_ESTIMATE(GROSS_INC,MEAN,ANN_ROLL,2026,NOW,,,'')&lt;/Q&gt;&lt;R&gt;1&lt;/R&gt;&lt;C&gt;1&lt;/C&gt;&lt;D xsi:type="xsd:double"&gt;765.5245&lt;/D&gt;&lt;/FQL&gt;&lt;FQL&gt;&lt;Q&gt;DV^FE_RATING(NEST,SELL,0,45719,,,'')&lt;/Q&gt;&lt;R&gt;1&lt;/R&gt;&lt;C&gt;1&lt;/C&gt;&lt;D xsi:type="xsd:double"&gt;1&lt;/D&gt;&lt;/FQL&gt;&lt;FQL&gt;&lt;Q&gt;FIVN^FE_RATING(NEST,BUY,0,45718,,,'')&lt;/Q&gt;&lt;R&gt;1&lt;/R&gt;&lt;C&gt;1&lt;/C&gt;&lt;D xsi:type="xsd:double"&gt;15&lt;/D&gt;&lt;/FQL&gt;&lt;FQL&gt;&lt;Q&gt;CALX^FE_RATING(NEST,SELL,0,45710,,,'')&lt;/Q&gt;&lt;R&gt;1&lt;/R&gt;&lt;C&gt;1&lt;/C&gt;&lt;D xsi:type="xsd:string"&gt;#NUM&lt;/D&gt;&lt;/FQL&gt;&lt;FQL&gt;&lt;Q&gt;GRMN^FE_RATING(NEST,BUY,0,45710,,,'')&lt;/Q&gt;&lt;R&gt;1&lt;/R&gt;&lt;C&gt;1&lt;/C&gt;&lt;D xsi:type="xsd:string"&gt;#NUM&lt;/D&gt;&lt;/FQL&gt;&lt;FQL&gt;&lt;Q&gt;ZS^FE_RATING(NEST,SELL,0,45709,,,'')&lt;/Q&gt;&lt;R&gt;1&lt;/R&gt;&lt;C&gt;1&lt;/C&gt;&lt;D xsi:type="xsd:double"&gt;0&lt;/D&gt;&lt;/FQL&gt;&lt;FQL&gt;&lt;Q&gt;NTCT^FE_RATING(NEST,BUY,0,45709,,,'')&lt;/Q&gt;&lt;R&gt;1&lt;/R&gt;&lt;C&gt;1&lt;/C&gt;&lt;D xsi:type="xsd:double"&gt;0&lt;/D&gt;&lt;/FQL&gt;&lt;FQL&gt;&lt;Q&gt;AKAM^FE_ESTIMATE(PRICE_TGT,MEAN,,,NOW,,,'')&lt;/Q&gt;&lt;R&gt;1&lt;/R&gt;&lt;C&gt;1&lt;/C&gt;&lt;D xsi:type="xsd:double"&gt;103.31579&lt;/D&gt;&lt;/FQL&gt;&lt;FQL&gt;&lt;Q&gt;PTC^FE_RATING(NEST,UNDERWEIGHT,0,45719,,,'')&lt;/Q&gt;&lt;R&gt;1&lt;/R&gt;&lt;C&gt;1&lt;/C&gt;&lt;D xsi:type="xsd:double"&gt;0&lt;/D&gt;&lt;/FQL&gt;&lt;FQL&gt;&lt;Q&gt;FSLY^FE_RATING(NEST,SELL,0,45719,,,'')&lt;/Q&gt;&lt;R&gt;1&lt;/R&gt;&lt;C&gt;1&lt;/C&gt;&lt;D xsi:type="xsd:double"&gt;1&lt;/D&gt;&lt;/FQL&gt;&lt;FQL&gt;&lt;Q&gt;BSY^FE_ESTIMATE(GROSS_INC,MEAN,ANN_ROLL,2025,NOW,,,'')&lt;/Q&gt;&lt;R&gt;1&lt;/R&gt;&lt;C&gt;1&lt;/C&gt;&lt;D xsi:type="xsd:double"&gt;1214.4778&lt;/D&gt;&lt;/FQL&gt;&lt;FQL&gt;&lt;Q&gt;0856-HK^FE_ESTIMATE(EBIT_ADJ,MEAN,ANN_ROLL,2026,NOW,,,'')&lt;/Q&gt;&lt;R&gt;0&lt;/R&gt;&lt;C&gt;0&lt;/C&gt;&lt;/FQL&gt;&lt;FQL&gt;&lt;Q&gt;0856-HK^FE_ESTIMATE(EBIT_ADJ,MEAN,ANN_ROLL,2025,NOW,,,'')&lt;/Q&gt;&lt;R&gt;0&lt;/R&gt;&lt;C&gt;0&lt;/C&gt;&lt;/FQL&gt;&lt;FQL&gt;&lt;Q&gt;0856-HK^FE_ESTIMATE(EBIT_ADJ,MEAN,ANN_ROLL,2024,NOW,,,'')&lt;/Q&gt;&lt;R&gt;0&lt;/R&gt;&lt;C&gt;0&lt;/C&gt;&lt;/FQL&gt;&lt;FQL&gt;&lt;Q&gt;0856-HK^FF_OPER_INC(ANN_R,2023,,,,,B)&lt;/Q&gt;&lt;R&gt;0&lt;/R&gt;&lt;C&gt;0&lt;/C&gt;&lt;/FQL&gt;&lt;FQL&gt;&lt;Q&gt;0856-HK^FF_OPER_INC(ANN_R,2022,,,,,B)&lt;/Q&gt;&lt;R&gt;0&lt;/R&gt;&lt;C&gt;0&lt;/C&gt;&lt;/FQL&gt;&lt;FQL&gt;&lt;Q&gt;0856-HK^FF_OPER_INC(ANN_R,2021,,,,,B)&lt;/Q&gt;&lt;R&gt;0&lt;/R&gt;&lt;C&gt;0&lt;/C&gt;&lt;/FQL&gt;&lt;FQL&gt;&lt;Q&gt;0856-HK^FF_OPER_INC(ANN_R,2020,,,,,B)&lt;/Q&gt;&lt;R&gt;0&lt;/R&gt;&lt;C&gt;0&lt;/C&gt;&lt;/FQL&gt;&lt;FQL&gt;&lt;Q&gt;0856-HK^FF_OPER_INC(ANN_R,2019,,,,,B)&lt;/Q&gt;&lt;R&gt;0&lt;/R&gt;&lt;C&gt;0&lt;/C&gt;&lt;/FQL&gt;&lt;FQL&gt;&lt;Q&gt;INGM^FE_RATING(NEST,SELL,0,45709,,,'')&lt;/Q&gt;&lt;R&gt;1&lt;/R&gt;&lt;C&gt;1&lt;/C&gt;&lt;D xsi:type="xsd:double"&gt;0&lt;/D&gt;&lt;/FQL&gt;&lt;FQL&gt;&lt;Q&gt;WDC^FE_RATING(NEST,HOLD,0,45719,,,'')&lt;/Q&gt;&lt;R&gt;1&lt;/R&gt;&lt;C&gt;1&lt;/C&gt;&lt;D xsi:type="xsd:double"&gt;6&lt;/D&gt;&lt;/FQL&gt;&lt;FQL&gt;&lt;Q&gt;GDDY^FE_RATING(NEST,OVERWEIGHT,0,45718,,,'')&lt;/Q&gt;&lt;R&gt;1&lt;/R&gt;&lt;C&gt;1&lt;/C&gt;&lt;D xsi:type="xsd:double"&gt;3&lt;/D&gt;&lt;/FQL&gt;&lt;FQL&gt;&lt;Q&gt;ALKT^FE_RATING(NEST,BUY,0,45709,,,'')&lt;/Q&gt;&lt;R&gt;1&lt;/R&gt;&lt;C&gt;1&lt;/C&gt;&lt;D xsi:type="xsd:double"&gt;8&lt;/D&gt;&lt;/FQL&gt;&lt;FQL&gt;&lt;Q&gt;TTMI^FE_ESTIMATE(GROSS_INC,MEAN,ANN_ROLL,2024,NOW,,,'')&lt;/Q&gt;&lt;R&gt;1&lt;/R&gt;&lt;C&gt;1&lt;/C&gt;&lt;D xsi:type="xsd:double"&gt;492.18076&lt;/D&gt;&lt;/FQL&gt;&lt;FQL&gt;&lt;Q&gt;APPF^FE_RATING(NEST,UNDERWEIGHT,0,45709,,,'')&lt;/Q&gt;&lt;R&gt;1&lt;/R&gt;&lt;C&gt;1&lt;/C&gt;&lt;D xsi:type="xsd:double"&gt;0&lt;/D&gt;&lt;/FQL&gt;&lt;FQL&gt;&lt;Q&gt;DOCN^FE_RATING(NEST,BUY,0,45709,,,'')&lt;/Q&gt;&lt;R&gt;1&lt;/R&gt;&lt;C&gt;1&lt;/C&gt;&lt;D xsi:type="xsd:double"&gt;7&lt;/D&gt;&lt;/FQL&gt;&lt;FQL&gt;&lt;Q&gt;HPQ^FE_RATING(NEST,SELL,0,45710,,,'')&lt;/Q&gt;&lt;R&gt;1&lt;/R&gt;&lt;C&gt;1&lt;/C&gt;&lt;D xsi:type="xsd:string"&gt;#NUM&lt;/D&gt;&lt;/FQL&gt;&lt;FQL&gt;&lt;Q&gt;VYX^FE_RATING(NEST,UNDERWEIGHT,0,45710,,,'')&lt;/Q&gt;&lt;R&gt;1&lt;/R&gt;&lt;C&gt;1&lt;/C&gt;&lt;D xsi:type="xsd:string"&gt;#NUM&lt;/D&gt;&lt;/FQL&gt;&lt;FQL&gt;&lt;Q&gt;KOPN^FE_RATING(NEST,HOLD,0,45719,,,'')&lt;/Q&gt;&lt;R&gt;1&lt;/R&gt;&lt;C&gt;1&lt;/C&gt;&lt;D xsi:type="xsd:double"&gt;0&lt;/D&gt;&lt;/FQL&gt;&lt;FQL&gt;&lt;Q&gt;ZBRA^FE_RATING(NEST,HOLD,0,45719,,,'')&lt;/Q&gt;&lt;R&gt;1&lt;/R&gt;&lt;C&gt;1&lt;/C&gt;&lt;D xsi:type="xsd:double"&gt;10&lt;/D&gt;&lt;/FQL&gt;&lt;FQL&gt;&lt;Q&gt;PCOR^FE_RATING(NEST,SELL,0,45718,,,'')&lt;/Q&gt;&lt;R&gt;1&lt;/R&gt;&lt;C&gt;1&lt;/C&gt;&lt;D xsi:type="xsd:double"&gt;0&lt;/D&gt;&lt;/FQL&gt;&lt;FQL&gt;&lt;Q&gt;DT^FE_RATING(NEST,SELL,0,45718,,,'')&lt;/Q&gt;&lt;R&gt;1&lt;/R&gt;&lt;C&gt;1&lt;/C&gt;&lt;D xsi:type="xsd:double"&gt;0&lt;/D&gt;&lt;/FQL&gt;&lt;FQL&gt;&lt;Q&gt;OTEX^FE_RATING(NEST,HOLD,0,45718,,,'')&lt;/Q&gt;&lt;R&gt;1&lt;/R&gt;&lt;C&gt;1&lt;/C&gt;&lt;D xsi:type="xsd:double"&gt;10&lt;/D&gt;&lt;/FQL&gt;&lt;FQL&gt;&lt;Q&gt;ASAN^FE_ESTIMATE(GROSS_INC,MEAN,ANN_ROLL,2026,NOW,,,'')&lt;/Q&gt;&lt;R&gt;1&lt;/R&gt;&lt;C&gt;1&lt;/C&gt;&lt;D xsi:type="xsd:double"&gt;806.73193&lt;/D&gt;&lt;/FQL&gt;&lt;FQL&gt;&lt;Q&gt;GRMN^FF_GROSS_INC(ANN_R,2020,,,,,B)&lt;/Q&gt;&lt;R&gt;1&lt;/R&gt;&lt;C&gt;1&lt;/C&gt;&lt;D xsi:type="xsd:double"&gt;2.481336&lt;/D&gt;&lt;/FQL&gt;&lt;FQL&gt;&lt;Q&gt;BOX^FE_RATING(NEST,HOLD,0,45718,,,'')&lt;/Q&gt;&lt;R&gt;1&lt;/R&gt;&lt;C&gt;1&lt;/C&gt;&lt;D xsi:type="xsd:double"&gt;4&lt;/D&gt;&lt;/FQL&gt;&lt;FQL&gt;&lt;Q&gt;FERG^FF_GROSS_INC(ANN_R,2019,,,,,B)&lt;/Q&gt;&lt;R&gt;1&lt;/R&gt;&lt;C&gt;1&lt;/C&gt;&lt;D xsi:type="xsd:double"&gt;6.31900000005997&lt;/D&gt;&lt;/FQL&gt;&lt;FQL&gt;&lt;Q&gt;ONTF^FE_RATING(NEST,BUY,0,45719,,,'')&lt;/Q&gt;&lt;R&gt;1&lt;/R&gt;&lt;C&gt;1&lt;/C&gt;&lt;D xsi:type="xsd:double"&gt;0&lt;/D&gt;&lt;/FQL&gt;&lt;FQL&gt;&lt;Q&gt;TWLO^FE_RATING(NEST,UNDERWEIGHT,0,45709,,,'')&lt;/Q&gt;&lt;R&gt;1&lt;/R&gt;&lt;C&gt;1&lt;/C&gt;&lt;D xsi:type="xsd:double"&gt;2&lt;/D&gt;&lt;/FQL&gt;&lt;FQL&gt;&lt;Q&gt;ORCL^FE_ESTIMATE(PRICE_TGT,MEAN,,,NOW,,,'')&lt;/Q&gt;&lt;R&gt;1&lt;/R&gt;&lt;C&gt;1&lt;/C&gt;&lt;D xsi:type="xsd:double"&gt;198.34375&lt;/D&gt;&lt;/FQL&gt;&lt;FQL&gt;&lt;Q&gt;INTA^FE_RATING(NEST,HOLD,0,45719,,,'')&lt;/Q&gt;&lt;R&gt;1&lt;/R&gt;&lt;C&gt;1&lt;/C&gt;&lt;D xsi:type="xsd:double"&gt;5&lt;/D&gt;&lt;/FQL&gt;&lt;FQL&gt;&lt;Q&gt;OLO^FE_RATING(NEST,BUY,0,45709,,,'')&lt;/Q&gt;&lt;R&gt;1&lt;/R&gt;&lt;C&gt;1&lt;/C&gt;&lt;D xsi:type="xsd:double"&gt;3&lt;/D&gt;&lt;/FQL&gt;&lt;FQL&gt;&lt;Q&gt;QLYS^FE_RATING(NEST,BUY,0,45709,,,'')&lt;/Q&gt;&lt;R&gt;1&lt;/R&gt;&lt;C&gt;1&lt;/C&gt;&lt;D xsi:type="xsd:double"&gt;4&lt;/D&gt;&lt;/FQL&gt;&lt;FQL&gt;&lt;Q&gt;DELL^FE_RATING(NEST,UNDERWEIGHT,0,45718,,,'')&lt;/Q&gt;&lt;R&gt;1&lt;/R&gt;&lt;C&gt;1&lt;/C&gt;&lt;D xsi:type="xsd:double"&gt;0&lt;/D&gt;&lt;/FQL&gt;&lt;FQL&gt;&lt;Q&gt;EVCM^FE_RATING(NEST,HOLD,0,45709,,,'')&lt;/Q&gt;&lt;R&gt;1&lt;/R&gt;&lt;C&gt;1&lt;/C&gt;&lt;D xsi:type="xsd:double"&gt;3&lt;/D&gt;&lt;/FQL&gt;&lt;FQL&gt;&lt;Q&gt;IMCD^FF_FREE_CF(ANN_R_FCF,2021,,,,,B)&lt;/Q&gt;&lt;R&gt;0&lt;/R&gt;&lt;C&gt;0&lt;/C&gt;&lt;/FQL&gt;&lt;FQL&gt;&lt;Q&gt;CFLT^FF_GROSS_INC(ANN_R,2020,,,,,B)&lt;/Q&gt;&lt;R&gt;1&lt;/R&gt;&lt;C&gt;1&lt;/C&gt;&lt;D xsi:type="xsd:double"&gt;0.161101&lt;/D&gt;&lt;/FQL&gt;&lt;FQL&gt;&lt;Q&gt;KRNT^FE_RATING(NEST,UNDERWEIGHT,0,45709,,,'')&lt;/Q&gt;&lt;R&gt;1&lt;/R&gt;&lt;C&gt;1&lt;/C&gt;&lt;D xsi:type="xsd:double"&gt;0&lt;/D&gt;&lt;/FQL&gt;&lt;FQL&gt;&lt;Q&gt;^FE_ACTUAL(ACTUAL,EBITDA,ANN_ROLL,2019,,,,'')&lt;/Q&gt;&lt;R&gt;0&lt;/R&gt;&lt;C&gt;0&lt;/C&gt;&lt;/FQL&gt;&lt;FQL&gt;&lt;Q&gt;^FF_OPER_INC(ANN_R,2023,,,,,B)&lt;/Q&gt;&lt;R&gt;0&lt;/R&gt;&lt;C&gt;0&lt;/C&gt;&lt;/FQL&gt;&lt;FQL&gt;&lt;Q&gt;SNOW^FE_RATING(NEST,UNDERWEIGHT,0,45718,,,'')&lt;/Q&gt;&lt;R&gt;1&lt;/R&gt;&lt;C&gt;1&lt;/C&gt;&lt;D xsi:type="xsd:double"&gt;0&lt;/D&gt;&lt;/FQL&gt;&lt;FQL&gt;&lt;Q&gt;0856-HK^FE_ESTIMATE(EPS_GAAP,MEAN,ANN_ROLL,2026,NOW,,,'')&lt;/Q&gt;&lt;R&gt;0&lt;/R&gt;&lt;C&gt;0&lt;/C&gt;&lt;/FQL&gt;&lt;FQL&gt;&lt;Q&gt;0856-HK^FE_ESTIMATE(EPS_GAAP,MEAN,ANN_ROLL,2025,NOW,,,'')&lt;/Q&gt;&lt;R&gt;0&lt;/R&gt;&lt;C&gt;0&lt;/C&gt;&lt;/FQL&gt;&lt;FQL&gt;&lt;Q&gt;0856-HK^FE_ESTIMATE(EPS_GAAP,MEAN,ANN_ROLL,2024,NOW,,,'')&lt;/Q&gt;&lt;R&gt;0&lt;/R&gt;&lt;C&gt;0&lt;/C&gt;&lt;/FQL&gt;&lt;FQL&gt;&lt;Q&gt;0856-HK^FF_EPS(ANN_R,2023,,,,,)&lt;/Q&gt;&lt;R&gt;0&lt;/R&gt;&lt;C&gt;0&lt;/C&gt;&lt;/FQL&gt;&lt;FQL&gt;&lt;Q&gt;0856-HK^FF_EPS(ANN_R,2022,,,,,)&lt;/Q&gt;&lt;R&gt;0&lt;/R&gt;&lt;C&gt;0&lt;/C&gt;&lt;/FQL&gt;&lt;FQL&gt;&lt;Q&gt;0856-HK^FF_EPS(ANN_R,2021,,,,,)&lt;/Q&gt;&lt;R&gt;0&lt;/R&gt;&lt;C&gt;0&lt;/C&gt;&lt;/FQL&gt;&lt;FQL&gt;&lt;Q&gt;0856-HK^FF_EPS(ANN_R,2020,,,,,)&lt;/Q&gt;&lt;R&gt;0&lt;/R&gt;&lt;C&gt;0&lt;/C&gt;&lt;/FQL&gt;&lt;FQL&gt;&lt;Q&gt;0856-HK^FF_EPS(ANN_R,2019,,,,,)&lt;/Q&gt;&lt;R&gt;0&lt;/R&gt;&lt;C&gt;0&lt;/C&gt;&lt;/FQL&gt;&lt;FQL&gt;&lt;Q&gt;NICE^FE_RATING(NEST,SELL,0,45718,,,'')&lt;/Q&gt;&lt;R&gt;1&lt;/R&gt;&lt;C&gt;1&lt;/C&gt;&lt;D xsi:type="xsd:double"&gt;0&lt;/D&gt;&lt;/FQL&gt;&lt;FQL&gt;&lt;Q&gt;BASE^OS_SEC_SI_PCTFLT(0D)&lt;/Q&gt;&lt;R&gt;1&lt;/R&gt;&lt;C&gt;1&lt;/C&gt;&lt;D xsi:type="xsd:double"&gt;3.43395083971774&lt;/D&gt;&lt;/FQL&gt;&lt;FQL&gt;&lt;Q&gt;CRNC^FE_RATING(NEST,HOLD,0,45709,,,'')&lt;/Q&gt;&lt;R&gt;1&lt;/R&gt;&lt;C&gt;1&lt;/C&gt;&lt;D xsi:type="xsd:double"&gt;5&lt;/D&gt;&lt;/FQL&gt;&lt;FQL&gt;&lt;Q&gt;FTNT^FE_RATING(NEST,SELL,0,45719,,,'')&lt;/Q&gt;&lt;R&gt;1&lt;/R&gt;&lt;C&gt;1&lt;/C&gt;&lt;D xsi:type="xsd:double"&gt;2&lt;/D&gt;&lt;/FQL&gt;&lt;FQL&gt;&lt;Q&gt;DSGX^FE_RATING(NEST,BUY,0,45709,,,'')&lt;/Q&gt;&lt;R&gt;1&lt;/R&gt;&lt;C&gt;1&lt;/C&gt;&lt;D xsi:type="xsd:double"&gt;9&lt;/D&gt;&lt;/FQL&gt;&lt;FQL&gt;&lt;Q&gt;FSLY^FE_RATING(NEST,SELL,0,45710,,,'')&lt;/Q&gt;&lt;R&gt;1&lt;/R&gt;&lt;C&gt;1&lt;/C&gt;&lt;D xsi:type="xsd:string"&gt;#NUM&lt;/D&gt;&lt;/FQL&gt;&lt;FQL&gt;&lt;Q&gt;FIVN^FE_ESTIMATE(GROSS_INC,MEAN,ANN_ROLL,2024,NOW,,,'')&lt;/Q&gt;&lt;R&gt;1&lt;/R&gt;&lt;C&gt;1&lt;/C&gt;&lt;D xsi:type="xsd:double"&gt;632.0609&lt;/D&gt;&lt;/FQL&gt;&lt;FQL&gt;&lt;Q&gt;GWW^FE_ESTIMATE(EPS_GAAP,MEAN,ANN_ROLL,2024,NOW,,,'')&lt;/Q&gt;&lt;R&gt;1&lt;/R&gt;&lt;C&gt;1&lt;/C&gt;&lt;D xsi:type="xsd:double"&gt;38.71&lt;/D&gt;&lt;/FQL&gt;&lt;FQL&gt;&lt;Q&gt;AVT^FE_RATING(NEST,SELL,0,45709,,,'')&lt;/Q&gt;&lt;R&gt;1&lt;/R&gt;&lt;C&gt;1&lt;/C&gt;&lt;D xsi:type="xsd:double"&gt;1&lt;/D&gt;&lt;/FQL&gt;&lt;FQL&gt;&lt;Q&gt;NABL^FE_RATING(NEST,HOLD,0,45718,,,'')&lt;/Q&gt;&lt;R&gt;1&lt;/R&gt;&lt;C&gt;1&lt;/C&gt;&lt;D xsi:type="xsd:double"&gt;3&lt;/D&gt;&lt;/FQL&gt;&lt;FQL&gt;&lt;Q&gt;INST^FE_RATING(NEST,SELL,0,45719,,,'')&lt;/Q&gt;&lt;R&gt;1&lt;/R&gt;&lt;C&gt;1&lt;/C&gt;&lt;D xsi:type="xsd:double"&gt;0&lt;/D&gt;&lt;/FQL&gt;&lt;FQL&gt;&lt;Q&gt;GDDY^FE_RATING(NEST,BUY,0,45719,,,'')&lt;/Q&gt;&lt;R&gt;1&lt;/R&gt;&lt;C&gt;1&lt;/C&gt;&lt;D xsi:type="xsd:double"&gt;8&lt;/D&gt;&lt;/FQL&gt;&lt;FQL&gt;&lt;Q&gt;BSY^FF_GROSS_INC(ANN_R,2020,,,,,B)&lt;/Q&gt;&lt;R&gt;1&lt;/R&gt;&lt;C&gt;1&lt;/C&gt;&lt;D xsi:type="xsd:double"&gt;0.620501&lt;/D&gt;&lt;/FQL&gt;&lt;FQL&gt;&lt;Q&gt;FERG^OS_SEC_SI_PCTFLT(0D)&lt;/Q&gt;&lt;R&gt;1&lt;/R&gt;&lt;C&gt;1&lt;/C&gt;&lt;D xsi:type="xsd:double"&gt;1.36087708881947&lt;/D&gt;&lt;/FQL&gt;&lt;FQL&gt;&lt;Q&gt;GLW^FF_GROSS_INC(ANN_R,2019,,,,,B)&lt;/Q&gt;&lt;R&gt;1&lt;/R&gt;&lt;C&gt;1&lt;/C&gt;&lt;D xsi:type="xsd:double"&gt;3.713&lt;/D&gt;&lt;/FQL&gt;&lt;FQL&gt;&lt;Q&gt;RNG^FE_RATING(NEST,SELL,0,45710,,,'')&lt;/Q&gt;&lt;R&gt;1&lt;/R&gt;&lt;C&gt;1&lt;/C&gt;&lt;D xsi:type="xsd:string"&gt;#NUM&lt;/D&gt;&lt;/FQL&gt;&lt;FQL&gt;&lt;Q&gt;MNDY^FE_RATING(NEST,OVERWEIGHT,0,45709,,,'')&lt;/Q&gt;&lt;R&gt;1&lt;/R&gt;&lt;C&gt;1&lt;/C&gt;&lt;D xsi:type="xsd:double"&gt;3&lt;/D&gt;&lt;/FQL&gt;&lt;FQL&gt;&lt;Q&gt;LFUS^FE_RATING(NEST,SELL,0,45709,,,'')&lt;/Q&gt;&lt;R&gt;1&lt;/R&gt;&lt;C&gt;1&lt;/C&gt;&lt;D xsi:type="xsd:double"&gt;0&lt;/D&gt;&lt;/FQL&gt;&lt;FQL&gt;&lt;Q&gt;CYBR^FE_RATING(NEST,SELL,0,45710,,,'')&lt;/Q&gt;&lt;R&gt;1&lt;/R&gt;&lt;C&gt;1&lt;/C&gt;&lt;D xsi:type="xsd:string"&gt;#NUM&lt;/D&gt;&lt;/FQL&gt;&lt;FQL&gt;&lt;Q&gt;BL^FE_RATING(NEST,HOLD,0,45719,,,'')&lt;/Q&gt;&lt;R&gt;1&lt;/R&gt;&lt;C&gt;1&lt;/C&gt;&lt;D xsi:type="xsd:double"&gt;5&lt;/D&gt;&lt;/FQL&gt;&lt;FQL&gt;&lt;Q&gt;DDOG^OS_SEC_SI_PCTFLT(0D)&lt;/Q&gt;&lt;R&gt;1&lt;/R&gt;&lt;C&gt;1&lt;/C&gt;&lt;D xsi:type="xsd:double"&gt;3.89641595080858&lt;/D&gt;&lt;/FQL&gt;&lt;FQL&gt;&lt;Q&gt;LFUS^FE_RATING(NEST,SELL,0,45710,,,'')&lt;/Q&gt;&lt;R&gt;1&lt;/R&gt;&lt;C&gt;1&lt;/C&gt;&lt;D xsi:type="xsd:string"&gt;#NUM&lt;/D&gt;&lt;/FQL&gt;&lt;FQL&gt;&lt;Q&gt;HPQ^FE_RATING(NEST,UNDERWEIGHT,0,45718,,,'')&lt;/Q&gt;&lt;R&gt;1&lt;/R&gt;&lt;C&gt;1&lt;/C&gt;&lt;D xsi:type="xsd:double"&gt;0&lt;/D&gt;&lt;/FQL&gt;&lt;FQL&gt;&lt;Q&gt;NSIT^FE_RATING(NEST,HOLD,0,45719,,,'')&lt;/Q&gt;&lt;R&gt;1&lt;/R&gt;&lt;C&gt;1&lt;/C&gt;&lt;D xsi:type="xsd:double"&gt;3&lt;/D&gt;&lt;/FQL&gt;&lt;FQL&gt;&lt;Q&gt;2347-TW^FF_ENTRPR_VAL_DAILY(45597,,,,,"DIL")&lt;/Q&gt;&lt;R&gt;1&lt;/R&gt;&lt;C&gt;1&lt;/C&gt;&lt;D xsi:type="xsd:double"&gt;150249.0824&lt;/D&gt;&lt;/FQL&gt;&lt;FQL&gt;&lt;Q&gt;532805-IN^FF_ENTRPR_VAL_DAILY(45597,,,,,"DIL")&lt;/Q&gt;&lt;R&gt;1&lt;/R&gt;&lt;C&gt;1&lt;/C&gt;&lt;D xsi:type="xsd:double"&gt;154012.0298416&lt;/D&gt;&lt;/FQL&gt;&lt;FQL&gt;&lt;Q&gt;2347-TW^XP_PRICE(45555)&lt;/Q&gt;&lt;R&gt;1&lt;/R&gt;&lt;C&gt;1&lt;/C&gt;&lt;D xsi:type="xsd:double"&gt;72.7&lt;/D&gt;&lt;/FQL&gt;&lt;FQL&gt;&lt;Q&gt;DDOG^XP_PRICE(45607)&lt;/Q&gt;&lt;R&gt;1&lt;/R&gt;&lt;C&gt;1&lt;/C&gt;&lt;D xsi:type="xsd:double"&gt;122.36&lt;/D&gt;&lt;/FQL&gt;&lt;FQL&gt;&lt;Q&gt;SAP^FE_ESTIMATE(GROSS_INC,MEAN,ANN_ROLL,2026,NOW,,,'')&lt;/Q&gt;&lt;R&gt;1&lt;/R&gt;&lt;C&gt;1&lt;/C&gt;&lt;D xsi:type="xsd:double"&gt;33363.734&lt;/D&gt;&lt;/FQL&gt;&lt;FQL&gt;&lt;Q&gt;UPLD^OS_SEC_SI_PCTFLT(0D)&lt;/Q&gt;&lt;R&gt;1&lt;/R&gt;&lt;C&gt;1&lt;/C&gt;&lt;D xsi:type="xsd:double"&gt;0&lt;/D&gt;&lt;/FQL&gt;&lt;FQL&gt;&lt;Q&gt;TEAM^FE_RATING(NEST,BUY,0,45718,,,'')&lt;/Q&gt;&lt;R&gt;1&lt;/R&gt;&lt;C&gt;1&lt;/C&gt;&lt;D xsi:type="xsd:double"&gt;16&lt;/D&gt;&lt;/FQL&gt;&lt;FQL&gt;&lt;Q&gt;WDC^FE_RATING(NEST,UNDERWEIGHT,0,45719,,,'')&lt;/Q&gt;&lt;R&gt;1&lt;/R&gt;&lt;C&gt;1&lt;/C&gt;&lt;D xsi:type="xsd:double"&gt;1&lt;/D&gt;&lt;/FQL&gt;&lt;FQL&gt;&lt;Q&gt;ZI^FE_ESTIMATE(PRICE_TGT,MEAN,,,NOW,,,'')&lt;/Q&gt;&lt;R&gt;1&lt;/R&gt;&lt;C&gt;1&lt;/C&gt;&lt;D xsi:type="xsd:double"&gt;11.895&lt;/D&gt;&lt;/FQL&gt;&lt;FQL&gt;&lt;Q&gt;ORCL^FE_ESTIMATE(FCF,MEAN,ANN_ROLL,2024,NOW,,,'')&lt;/Q&gt;&lt;R&gt;1&lt;/R&gt;&lt;C&gt;1&lt;/C&gt;&lt;D xsi:type="xsd:double"&gt;7437.7666&lt;/D&gt;&lt;/FQL&gt;&lt;FQL&gt;&lt;Q&gt;MSI^FE_RATING(NEST,HOLD,0,45719,,,'')&lt;/Q&gt;&lt;R&gt;1&lt;/R&gt;&lt;C&gt;1&lt;/C&gt;&lt;D xsi:type="xsd:double"&gt;3&lt;/D&gt;&lt;/FQL&gt;&lt;FQL&gt;&lt;Q&gt;MODN^OS_SEC_SI_PCTFLT(0D)&lt;/Q&gt;&lt;R&gt;0&lt;/R&gt;&lt;C&gt;0&lt;/C&gt;&lt;/FQL&gt;&lt;FQL&gt;&lt;Q&gt;856-HK^FF_ENTRPR_VAL_DAILY(45597,,,,,"DIL")&lt;/Q&gt;&lt;R&gt;1&lt;/R&gt;&lt;C&gt;1&lt;/C&gt;&lt;D xsi:type="xsd:double"&gt;11316.3607224486&lt;/D&gt;&lt;/FQL&gt;&lt;FQL&gt;&lt;Q&gt;PRT-IT^FF_ENTRPR_VAL_DAILY(45597,,,,,"DIL")&lt;/Q&gt;&lt;R&gt;1&lt;/R&gt;&lt;C&gt;1&lt;/C&gt;&lt;D xsi:type="xsd:double"&gt;453.3820645&lt;/D&gt;&lt;/FQL&gt;&lt;FQL&gt;&lt;Q&gt;532805-IN^XP_PRICE(45555)&lt;/Q&gt;&lt;R&gt;1&lt;/R&gt;&lt;C&gt;1&lt;/C&gt;&lt;D xsi:type="xsd:double"&gt;189.6&lt;/D&gt;&lt;/FQL&gt;&lt;FQL&gt;&lt;Q&gt;DDOG^XP_PRICE(45584)&lt;/Q&gt;&lt;R&gt;1&lt;/R&gt;&lt;C&gt;1&lt;/C&gt;&lt;D xsi:type="xsd:double"&gt;128.12&lt;/D&gt;&lt;/FQL&gt;&lt;FQL&gt;&lt;Q&gt;0856-HK^FE_ESTIMATE(SALES,MEAN,ANN_ROLL,2026,NOW,,,'')&lt;/Q&gt;&lt;R&gt;0&lt;/R&gt;&lt;C&gt;0&lt;/C&gt;&lt;/FQL&gt;&lt;FQL&gt;&lt;Q&gt;0856-HK^FE_ESTIMATE(SALES,MEAN,ANN_ROLL,2025,NOW,,,'')&lt;/Q&gt;&lt;R&gt;0&lt;/R&gt;&lt;C&gt;0&lt;/C&gt;&lt;/FQL&gt;&lt;FQL&gt;&lt;Q&gt;0856-HK^FE_ESTIMATE(SALES,MEAN,ANN_ROLL,2024,NOW,,,'')&lt;/Q&gt;&lt;R&gt;0&lt;/R&gt;&lt;C&gt;0&lt;/C&gt;&lt;/FQL&gt;&lt;FQL&gt;&lt;Q&gt;0856-HK^FF_SALES(ANN_R,2023,,,,,B)&lt;/Q&gt;&lt;R&gt;0&lt;/R&gt;&lt;C&gt;0&lt;/C&gt;&lt;/FQL&gt;&lt;FQL&gt;&lt;Q&gt;0856-HK^FF_SALES(ANN_R,2022,,,,,B)&lt;/Q&gt;&lt;R&gt;0&lt;/R&gt;&lt;C&gt;0&lt;/C&gt;&lt;/FQL&gt;&lt;FQL&gt;&lt;Q&gt;0856-HK^FF_SALES(ANN_R,2021,,,,,B)&lt;/Q&gt;&lt;R&gt;0&lt;/R&gt;&lt;C&gt;0&lt;/C&gt;&lt;/FQL&gt;&lt;FQL&gt;&lt;Q&gt;0856-HK^FF_SALES(ANN_R,2020,,,,,B)&lt;/Q&gt;&lt;R&gt;0&lt;/R&gt;&lt;C&gt;0&lt;/C&gt;&lt;/FQL&gt;&lt;FQL&gt;&lt;Q&gt;0856-HK^FF_SALES(ANN_R,2019,,,,,B)&lt;/Q&gt;&lt;R&gt;0&lt;/R&gt;&lt;C&gt;0&lt;/C&gt;&lt;/FQL&gt;&lt;FQL&gt;&lt;Q&gt;0856-HK^FF_ENTRPR_VAL_DAILY(45555,,,,,"DIL")&lt;/Q&gt;&lt;R&gt;0&lt;/R&gt;&lt;C&gt;0&lt;/C&gt;&lt;/FQL&gt;&lt;FQL&gt;&lt;Q&gt;0856-HK^FG_MKT_VALUE(45555)&lt;/Q&gt;&lt;R&gt;0&lt;/R&gt;&lt;C&gt;0&lt;/C&gt;&lt;/FQL&gt;&lt;FQL&gt;&lt;Q&gt;0856-HK^XP_PRICE(45555)&lt;/Q&gt;&lt;R&gt;0&lt;/R&gt;&lt;C&gt;0&lt;/C&gt;&lt;/FQL&gt;&lt;FQL&gt;&lt;Q&gt;0856-HK^FG_COMPANY_NAME&lt;/Q&gt;&lt;R&gt;0&lt;/R&gt;&lt;C&gt;0&lt;/C&gt;&lt;/FQL&gt;&lt;FQL&gt;&lt;Q&gt;CLS^FE_RATING(NEST,OVERWEIGHT,0,45719,,,'')&lt;/Q&gt;&lt;R&gt;1&lt;/R&gt;&lt;C&gt;1&lt;/C&gt;&lt;D xsi:type="xsd:double"&gt;1&lt;/D&gt;&lt;/FQL&gt;&lt;FQL&gt;&lt;Q&gt;INFY^FE_RATING(NEST,HOLD,0,45710,,,'')&lt;/Q&gt;&lt;R&gt;1&lt;/R&gt;&lt;C&gt;1&lt;/C&gt;&lt;D xsi:type="xsd:string"&gt;#NUM&lt;/D&gt;&lt;/FQL&gt;&lt;FQL&gt;&lt;Q&gt;SNOW^FE_RATING(NEST,OVERWEIGHT,0,45718,,,'')&lt;/Q&gt;&lt;R&gt;1&lt;/R&gt;&lt;C&gt;1&lt;/C&gt;&lt;D xsi:type="xsd:double"&gt;4&lt;/D&gt;&lt;/FQL&gt;&lt;FQL&gt;&lt;Q&gt;BL^FE_RATING(NEST,SELL,0,45719,,,'')&lt;/Q&gt;&lt;R&gt;1&lt;/R&gt;&lt;C&gt;1</t>
        </r>
      </text>
    </comment>
    <comment ref="A253" authorId="0" shapeId="0" xr:uid="{4628A8A6-F6C6-40CA-BDC1-C44B83D058D1}">
      <text>
        <r>
          <rPr>
            <b/>
            <sz val="9"/>
            <color indexed="81"/>
            <rFont val="Tahoma"/>
            <family val="2"/>
          </rPr>
          <t>&lt;/C&gt;&lt;D xsi:type="xsd:double"&gt;3&lt;/D&gt;&lt;/FQL&gt;&lt;FQL&gt;&lt;Q&gt;MNDY^FE_RATING(NEST,SELL,0,45709,,,'')&lt;/Q&gt;&lt;R&gt;1&lt;/R&gt;&lt;C&gt;1&lt;/C&gt;&lt;D xsi:type="xsd:double"&gt;0&lt;/D&gt;&lt;/FQL&gt;&lt;FQL&gt;&lt;Q&gt;DT^FE_RATING(NEST,OVERWEIGHT,0,45710,,,'')&lt;/Q&gt;&lt;R&gt;1&lt;/R&gt;&lt;C&gt;1&lt;/C&gt;&lt;D xsi:type="xsd:string"&gt;#NUM&lt;/D&gt;&lt;/FQL&gt;&lt;FQL&gt;&lt;Q&gt;FRSH^FE_RATING(NEST,OVERWEIGHT,0,45718,,,'')&lt;/Q&gt;&lt;R&gt;1&lt;/R&gt;&lt;C&gt;1&lt;/C&gt;&lt;D xsi:type="xsd:double"&gt;0&lt;/D&gt;&lt;/FQL&gt;&lt;FQL&gt;&lt;Q&gt;PLXS^FE_RATING(NEST,UNDERWEIGHT,0,45718,,,'')&lt;/Q&gt;&lt;R&gt;1&lt;/R&gt;&lt;C&gt;1&lt;/C&gt;&lt;D xsi:type="xsd:double"&gt;1&lt;/D&gt;&lt;/FQL&gt;&lt;FQL&gt;&lt;Q&gt;SCSC^FF_ENTRPR_VAL_DAILY(45597,,,,,"DIL")&lt;/Q&gt;&lt;R&gt;1&lt;/R&gt;&lt;C&gt;1&lt;/C&gt;&lt;D xsi:type="xsd:double"&gt;1065.15356&lt;/D&gt;&lt;/FQL&gt;&lt;FQL&gt;&lt;Q&gt;ARW^FF_ENTRPR_VAL_DAILY(45597,,,,,"DIL")&lt;/Q&gt;&lt;R&gt;1&lt;/R&gt;&lt;C&gt;1&lt;/C&gt;&lt;D xsi:type="xsd:double"&gt;9570.12625&lt;/D&gt;&lt;/FQL&gt;&lt;FQL&gt;&lt;Q&gt;PRT-IT^XP_PRICE(45555)&lt;/Q&gt;&lt;R&gt;1&lt;/R&gt;&lt;C&gt;1&lt;/C&gt;&lt;D xsi:type="xsd:double"&gt;5.925&lt;/D&gt;&lt;/FQL&gt;&lt;FQL&gt;&lt;Q&gt;DDOG^FF_ENTRPR_VAL_DAILY(45614,,,,,"DIL")&lt;/Q&gt;&lt;R&gt;1&lt;/R&gt;&lt;C&gt;1&lt;/C&gt;&lt;D xsi:type="xsd:double"&gt;42864.48715&lt;/D&gt;&lt;/FQL&gt;&lt;FQL&gt;&lt;Q&gt;GAUZ^FE_ESTIMATE(PRICE_TGT,MEAN,,,NOW,,,'')&lt;/Q&gt;&lt;R&gt;1&lt;/R&gt;&lt;C&gt;1&lt;/C&gt;&lt;D xsi:type="xsd:double"&gt;15.666667&lt;/D&gt;&lt;/FQL&gt;&lt;FQL&gt;&lt;Q&gt;UI^FE_RATING(NEST,BUY,0,45709,,,'')&lt;/Q&gt;&lt;R&gt;1&lt;/R&gt;&lt;C&gt;1&lt;/C&gt;&lt;D xsi:type="xsd:double"&gt;0&lt;/D&gt;&lt;/FQL&gt;&lt;FQL&gt;&lt;Q&gt;NTAP^FE_RATING(NEST,SELL,0,45719,,,'')&lt;/Q&gt;&lt;R&gt;1&lt;/R&gt;&lt;C&gt;1&lt;/C&gt;&lt;D xsi:type="xsd:double"&gt;0&lt;/D&gt;&lt;/FQL&gt;&lt;FQL&gt;&lt;Q&gt;PCTY^FE_RATING(NEST,UNDERWEIGHT,0,45719,,,'')&lt;/Q&gt;&lt;R&gt;1&lt;/R&gt;&lt;C&gt;1&lt;/C&gt;&lt;D xsi:type="xsd:double"&gt;1&lt;/D&gt;&lt;/FQL&gt;&lt;FQL&gt;&lt;Q&gt;SMWB^FE_RATING(NEST,HOLD,0,45709,,,'')&lt;/Q&gt;&lt;R&gt;1&lt;/R&gt;&lt;C&gt;1&lt;/C&gt;&lt;D xsi:type="xsd:double"&gt;0&lt;/D&gt;&lt;/FQL&gt;&lt;FQL&gt;&lt;Q&gt;ANET^FE_RATING(NEST,OVERWEIGHT,0,45709,,,'')&lt;/Q&gt;&lt;R&gt;1&lt;/R&gt;&lt;C&gt;1&lt;/C&gt;&lt;D xsi:type="xsd:double"&gt;3&lt;/D&gt;&lt;/FQL&gt;&lt;FQL&gt;&lt;Q&gt;GPRO^FE_RATING(NEST,BUY,0,45709,,,'')&lt;/Q&gt;&lt;R&gt;1&lt;/R&gt;&lt;C&gt;1&lt;/C&gt;&lt;D xsi:type="xsd:double"&gt;0&lt;/D&gt;&lt;/FQL&gt;&lt;FQL&gt;&lt;Q&gt;HPQ^FE_RATING(NEST,UNDERWEIGHT,0,45710,,,'')&lt;/Q&gt;&lt;R&gt;1&lt;/R&gt;&lt;C&gt;1&lt;/C&gt;&lt;D xsi:type="xsd:string"&gt;#NUM&lt;/D&gt;&lt;/FQL&gt;&lt;FQL&gt;&lt;Q&gt;INGM^FF_ENTRPR_VAL_DAILY(45597,,,,,"DIL")&lt;/Q&gt;&lt;R&gt;1&lt;/R&gt;&lt;C&gt;1&lt;/C&gt;&lt;D xsi:type="xsd:double"&gt;3158.4687676&lt;/D&gt;&lt;/FQL&gt;&lt;FQL&gt;&lt;Q&gt;SNX^FG_MKT_VALUE(45567)&lt;/Q&gt;&lt;R&gt;1&lt;/R&gt;&lt;C&gt;1&lt;/C&gt;&lt;D xsi:type="xsd:double"&gt;9828.409&lt;/D&gt;&lt;/FQL&gt;&lt;FQL&gt;&lt;Q&gt;ALSN-CH^XP_PRICE(45555)&lt;/Q&gt;&lt;R&gt;1&lt;/R&gt;&lt;C&gt;1&lt;/C&gt;&lt;D xsi:type="xsd:double"&gt;270.5&lt;/D&gt;&lt;/FQL&gt;&lt;FQL&gt;&lt;Q&gt;DDOG^FG_MKT_VALUE(45614)&lt;/Q&gt;&lt;R&gt;1&lt;/R&gt;&lt;C&gt;1&lt;/C&gt;&lt;D xsi:type="xsd:double"&gt;42936.03&lt;/D&gt;&lt;/FQL&gt;&lt;FQL&gt;&lt;Q&gt;WCC^FF_SALES(ANN_R,2020,,,,,B)&lt;/Q&gt;&lt;R&gt;1&lt;/R&gt;&lt;C&gt;1&lt;/C&gt;&lt;D xsi:type="xsd:double"&gt;12.325995&lt;/D&gt;&lt;/FQL&gt;&lt;FQL&gt;&lt;Q&gt;MCK^FE_ESTIMATE(SALES,MEAN,ANN_ROLL,2024,NOW,,,'')&lt;/Q&gt;&lt;R&gt;1&lt;/R&gt;&lt;C&gt;1&lt;/C&gt;&lt;D xsi:type="xsd:double"&gt;362020.13&lt;/D&gt;&lt;/FQL&gt;&lt;FQL&gt;&lt;Q&gt;CDNS^FE_RATING(NEST,UNDERWEIGHT,0,45718,,,'')&lt;/Q&gt;&lt;R&gt;1&lt;/R&gt;&lt;C&gt;1&lt;/C&gt;&lt;D xsi:type="xsd:double"&gt;0&lt;/D&gt;&lt;/FQL&gt;&lt;FQL&gt;&lt;Q&gt;CHGG^FE_RATING(NEST,HOLD,0,45719,,,'')&lt;/Q&gt;&lt;R&gt;1&lt;/R&gt;&lt;C&gt;1&lt;/C&gt;&lt;D xsi:type="xsd:double"&gt;5&lt;/D&gt;&lt;/FQL&gt;&lt;FQL&gt;&lt;Q&gt;INTC^FE_RATING(NEST,SELL,0,45709,,,'')&lt;/Q&gt;&lt;R&gt;1&lt;/R&gt;&lt;C&gt;1&lt;/C&gt;&lt;D xsi:type="xsd:double"&gt;5&lt;/D&gt;&lt;/FQL&gt;&lt;FQL&gt;&lt;Q&gt;AI^FE_RATING(NEST,OVERWEIGHT,0,45709,,,'')&lt;/Q&gt;&lt;R&gt;1&lt;/R&gt;&lt;C&gt;1&lt;/C&gt;&lt;D xsi:type="xsd:double"&gt;0&lt;/D&gt;&lt;/FQL&gt;&lt;FQL&gt;&lt;Q&gt;EGAN^FE_RATING(NEST,OVERWEIGHT,0,45709,,,'')&lt;/Q&gt;&lt;R&gt;1&lt;/R&gt;&lt;C&gt;1&lt;/C&gt;&lt;D xsi:type="xsd:double"&gt;0&lt;/D&gt;&lt;/FQL&gt;&lt;FQL&gt;&lt;Q&gt;NSIT^FE_RATING(NEST,BUY,0,45709,,,'')&lt;/Q&gt;&lt;R&gt;1&lt;/R&gt;&lt;C&gt;1&lt;/C&gt;&lt;D xsi:type="xsd:double"&gt;1&lt;/D&gt;&lt;/FQL&gt;&lt;FQL&gt;&lt;Q&gt;INTU^OS_SEC_SI_PCTFLT(0D)&lt;/Q&gt;&lt;R&gt;1&lt;/R&gt;&lt;C&gt;1&lt;/C&gt;&lt;D xsi:type="xsd:double"&gt;1.29287889146162&lt;/D&gt;&lt;/FQL&gt;&lt;FQL&gt;&lt;Q&gt;FN^FE_RATING(NEST,HOLD,0,45709,,,'')&lt;/Q&gt;&lt;R&gt;1&lt;/R&gt;&lt;C&gt;1&lt;/C&gt;&lt;D xsi:type="xsd:double"&gt;2&lt;/D&gt;&lt;/FQL&gt;&lt;FQL&gt;&lt;Q&gt;PRT-IT^FE_RATING(NEST,HOLD,0,45719,,,'')&lt;/Q&gt;&lt;R&gt;1&lt;/R&gt;&lt;C&gt;1&lt;/C&gt;&lt;D xsi:type="xsd:double"&gt;0&lt;/D&gt;&lt;/FQL&gt;&lt;FQL&gt;&lt;Q&gt;TEL^FE_RATING(NEST,HOLD,0,45719,,,'')&lt;/Q&gt;&lt;R&gt;1&lt;/R&gt;&lt;C&gt;1&lt;/C&gt;&lt;D xsi:type="xsd:double"&gt;11&lt;/D&gt;&lt;/FQL&gt;&lt;FQL&gt;&lt;Q&gt;LOGI^FE_RATING(NEST,SELL,0,45718,,,'')&lt;/Q&gt;&lt;R&gt;1&lt;/R&gt;&lt;C&gt;1&lt;/C&gt;&lt;D xsi:type="xsd:double"&gt;0&lt;/D&gt;&lt;/FQL&gt;&lt;FQL&gt;&lt;Q&gt;CDNS^FF_GROSS_INC(ANN_R,2021,,,,,B)&lt;/Q&gt;&lt;R&gt;1&lt;/R&gt;&lt;C&gt;1&lt;/C&gt;&lt;D xsi:type="xsd:double"&gt;2.661598&lt;/D&gt;&lt;/FQL&gt;&lt;FQL&gt;&lt;Q&gt;TWLO^FE_RATING(NEST,OVERWEIGHT,0,45718,,,'')&lt;/Q&gt;&lt;R&gt;1&lt;/R&gt;&lt;C&gt;1&lt;/C&gt;&lt;D xsi:type="xsd:double"&gt;2&lt;/D&gt;&lt;/FQL&gt;&lt;FQL&gt;&lt;Q&gt;VTEX^FE_RATING(NEST,HOLD,0,45718,,,'')&lt;/Q&gt;&lt;R&gt;1&lt;/R&gt;&lt;C&gt;1&lt;/C&gt;&lt;D xsi:type="xsd:double"&gt;1&lt;/D&gt;&lt;/FQL&gt;&lt;FQL&gt;&lt;Q&gt;CFLT^FE_RATING(NEST,BUY,0,45719,,,'')&lt;/Q&gt;&lt;R&gt;1&lt;/R&gt;&lt;C&gt;1&lt;/C&gt;&lt;D xsi:type="xsd:double"&gt;20&lt;/D&gt;&lt;/FQL&gt;&lt;FQL&gt;&lt;Q&gt;INTA^FE_ESTIMATE(PRICE_TGT,MEAN,,,NOW,,,'')&lt;/Q&gt;&lt;R&gt;1&lt;/R&gt;&lt;C&gt;1&lt;/C&gt;&lt;D xsi:type="xsd:double"&gt;77.25&lt;/D&gt;&lt;/FQL&gt;&lt;FQL&gt;&lt;Q&gt;PLUS^FE_RATING(NEST,HOLD,0,45718,,,'')&lt;/Q&gt;&lt;R&gt;1&lt;/R&gt;&lt;C&gt;1&lt;/C&gt;&lt;D xsi:type="xsd:double"&gt;0&lt;/D&gt;&lt;/FQL&gt;&lt;FQL&gt;&lt;Q&gt;NSIT^FE_RATING(NEST,HOLD,0,45709,,,'')&lt;/Q&gt;&lt;R&gt;1&lt;/R&gt;&lt;C&gt;1&lt;/C&gt;&lt;D xsi:type="xsd:double"&gt;3&lt;/D&gt;&lt;/FQL&gt;&lt;FQL&gt;&lt;Q&gt;INTU^FE_RATING(NEST,BUY,0,45709,,,'')&lt;/Q&gt;&lt;R&gt;1&lt;/R&gt;&lt;C&gt;1&lt;/C&gt;&lt;D xsi:type="xsd:double"&gt;20&lt;/D&gt;&lt;/FQL&gt;&lt;FQL&gt;&lt;Q&gt;ETWO^OS_SEC_SI_PCTFLT(0D)&lt;/Q&gt;&lt;R&gt;1&lt;/R&gt;&lt;C&gt;1&lt;/C&gt;&lt;D xsi:type="xsd:double"&gt;3.88316223747734&lt;/D&gt;&lt;/FQL&gt;&lt;FQL&gt;&lt;Q&gt;SYY^FF_SALES(ANN_R,2021,,,,,B)&lt;/Q&gt;&lt;R&gt;1&lt;/R&gt;&lt;C&gt;1&lt;/C&gt;&lt;D xsi:type="xsd:double"&gt;51.297843&lt;/D&gt;&lt;/FQL&gt;&lt;FQL&gt;&lt;Q&gt;AZPN^FF_GROSS_INC(ANN_R,2019,,,,,B)&lt;/Q&gt;&lt;R&gt;0&lt;/R&gt;&lt;C&gt;0&lt;/C&gt;&lt;/FQL&gt;&lt;FQL&gt;&lt;Q&gt;LAW^FF_GROSS_INC(ANN_R,2023,,,,,B)&lt;/Q&gt;&lt;R&gt;1&lt;/R&gt;&lt;C&gt;1&lt;/C&gt;&lt;D xsi:type="xsd:double"&gt;0.103142&lt;/D&gt;&lt;/FQL&gt;&lt;FQL&gt;&lt;Q&gt;RBLX^FE_RATING(NEST,UNDERWEIGHT,0,45710,,,'')&lt;/Q&gt;&lt;R&gt;1&lt;/R&gt;&lt;C&gt;1&lt;/C&gt;&lt;D xsi:type="xsd:string"&gt;#NUM&lt;/D&gt;&lt;/FQL&gt;&lt;FQL&gt;&lt;Q&gt;ESTC^FE_RATING(NEST,SELL,0,45709,,,'')&lt;/Q&gt;&lt;R&gt;1&lt;/R&gt;&lt;C&gt;1&lt;/C&gt;&lt;D xsi:type="xsd:double"&gt;0&lt;/D&gt;&lt;/FQL&gt;&lt;FQL&gt;&lt;Q&gt;WCC^FF_FREE_CF(ANN_R_FCF,2021,,,,,B)&lt;/Q&gt;&lt;R&gt;1&lt;/R&gt;&lt;C&gt;1&lt;/C&gt;&lt;D xsi:type="xsd:double"&gt;0.01239&lt;/D&gt;&lt;/FQL&gt;&lt;FQL&gt;&lt;Q&gt;HPE^FE_RATING(NEST,SELL,0,45719,,,'')&lt;/Q&gt;&lt;R&gt;1&lt;/R&gt;&lt;C&gt;1&lt;/C&gt;&lt;D xsi:type="xsd:double"&gt;0&lt;/D&gt;&lt;/FQL&gt;&lt;FQL&gt;&lt;Q&gt;HUBS^FE_RATING(NEST,UNDERWEIGHT,0,45718,,,'')&lt;/Q&gt;&lt;R&gt;1&lt;/R&gt;&lt;C&gt;1&lt;/C&gt;&lt;D xsi:type="xsd:double"&gt;0&lt;/D&gt;&lt;/FQL&gt;&lt;FQL&gt;&lt;Q&gt;STX^FE_RATING(NEST,UNDERWEIGHT,0,45710,,,'')&lt;/Q&gt;&lt;R&gt;1&lt;/R&gt;&lt;C&gt;1&lt;/C&gt;&lt;D xsi:type="xsd:string"&gt;#NUM&lt;/D&gt;&lt;/FQL&gt;&lt;FQL&gt;&lt;Q&gt;KLTR^FE_RATING(NEST,BUY,0,45719,,,'')&lt;/Q&gt;&lt;R&gt;1&lt;/R&gt;&lt;C&gt;1&lt;/C&gt;&lt;D xsi:type="xsd:double"&gt;3&lt;/D&gt;&lt;/FQL&gt;&lt;FQL&gt;&lt;Q&gt;INGM^FF_GROSS_INC(ANN_R,2023,,,,,B)&lt;/Q&gt;&lt;R&gt;1&lt;/R&gt;&lt;C&gt;1&lt;/C&gt;&lt;D xsi:type="xsd:double"&gt;3.54713700000001&lt;/D&gt;&lt;/FQL&gt;&lt;FQL&gt;&lt;Q&gt;PAYC^FF_GROSS_INC(ANN_R,2021,,,,,B)&lt;/Q&gt;&lt;R&gt;1&lt;/R&gt;&lt;C&gt;1&lt;/C&gt;&lt;D xsi:type="xsd:double"&gt;0.789855&lt;/D&gt;&lt;/FQL&gt;&lt;FQL&gt;&lt;Q&gt;WDC^FE_RATING(NEST,OVERWEIGHT,0,45719,,,'')&lt;/Q&gt;&lt;R&gt;1&lt;/R&gt;&lt;C&gt;1&lt;/C&gt;&lt;D xsi:type="xsd:double"&gt;3&lt;/D&gt;&lt;/FQL&gt;&lt;FQL&gt;&lt;Q&gt;CCSI^FE_RATING(NEST,UNDERWEIGHT,0,45709,,,'')&lt;/Q&gt;&lt;R&gt;1&lt;/R&gt;&lt;C&gt;1&lt;/C&gt;&lt;D xsi:type="xsd:double"&gt;0&lt;/D&gt;&lt;/FQL&gt;&lt;FQL&gt;&lt;Q&gt;DOMO^FE_RATING(NEST,HOLD,0,45719,,,'')&lt;/Q&gt;&lt;R&gt;1&lt;/R&gt;&lt;C&gt;1&lt;/C&gt;&lt;D xsi:type="xsd:double"&gt;4&lt;/D&gt;&lt;/FQL&gt;&lt;FQL&gt;&lt;Q&gt;ALSN-CH^FF_ENTRPR_VAL_DAILY(45597,,,,,"DIL")&lt;/Q&gt;&lt;R&gt;1&lt;/R&gt;&lt;C&gt;1&lt;/C&gt;&lt;D xsi:type="xsd:double"&gt;2425.85915803995&lt;/D&gt;&lt;/FQL&gt;&lt;FQL&gt;&lt;Q&gt;AVT^FF_ENTRPR_VAL_DAILY(45597,,,,,"DIL")&lt;/Q&gt;&lt;R&gt;1&lt;/R&gt;&lt;C&gt;1&lt;/C&gt;&lt;D xsi:type="xsd:double"&gt;7793.57168&lt;/D&gt;&lt;/FQL&gt;&lt;FQL&gt;&lt;Q&gt;856-HK^XP_PRICE(45555)&lt;/Q&gt;&lt;R&gt;1&lt;/R&gt;&lt;C&gt;1&lt;/C&gt;&lt;D xsi:type="xsd:double"&gt;4.15&lt;/D&gt;&lt;/FQL&gt;&lt;FQL&gt;&lt;Q&gt;DDOG^XP_PRICE(45248)&lt;/Q&gt;&lt;R&gt;1&lt;/R&gt;&lt;C&gt;1&lt;/C&gt;&lt;D xsi:type="xsd:double"&gt;109.54&lt;/D&gt;&lt;/FQL&gt;&lt;FQL&gt;&lt;Q&gt;FERG^FF_GROSS_INC(ANN_R,2022,,,,,B)&lt;/Q&gt;&lt;R&gt;1&lt;/R&gt;&lt;C&gt;1&lt;/C&gt;&lt;D xsi:type="xsd:double"&gt;8.45500000001275&lt;/D&gt;&lt;/FQL&gt;&lt;FQL&gt;&lt;Q&gt;SPSC^FE_RATING(NEST,SELL,0,45709,,,'')&lt;/Q&gt;&lt;R&gt;1&lt;/R&gt;&lt;C&gt;1&lt;/C&gt;&lt;D xsi:type="xsd:double"&gt;0&lt;/D&gt;&lt;/FQL&gt;&lt;FQL&gt;&lt;Q&gt;SNOW^FE_RATING(NEST,BUY,0,45709,,,'')&lt;/Q&gt;&lt;R&gt;1&lt;/R&gt;&lt;C&gt;1&lt;/C&gt;&lt;D xsi:type="xsd:double"&gt;32&lt;/D&gt;&lt;/FQL&gt;&lt;FQL&gt;&lt;Q&gt;EVCM^FE_RATING(NEST,SELL,0,45709,,,'')&lt;/Q&gt;&lt;R&gt;1&lt;/R&gt;&lt;C&gt;1&lt;/C&gt;&lt;D xsi:type="xsd:double"&gt;1&lt;/D&gt;&lt;/FQL&gt;&lt;FQL&gt;&lt;Q&gt;UPLD^FE_RATING(NEST,OVERWEIGHT,0,45709,,,'')&lt;/Q&gt;&lt;R&gt;1&lt;/R&gt;&lt;C&gt;1&lt;/C&gt;&lt;D xsi:type="xsd:double"&gt;0&lt;/D&gt;&lt;/FQL&gt;&lt;FQL&gt;&lt;Q&gt;VERX^OS_SEC_SI_PCTFLT(0D)&lt;/Q&gt;&lt;R&gt;1&lt;/R&gt;&lt;C&gt;1&lt;/C&gt;&lt;D xsi:type="xsd:double"&gt;10.3081197287641&lt;/D&gt;&lt;/FQL&gt;&lt;FQL&gt;&lt;Q&gt;CAP-FR^FE_RATING(NEST,BUY,0,45719,,,'')&lt;/Q&gt;&lt;R&gt;1&lt;/R&gt;&lt;C&gt;1&lt;/C&gt;&lt;D xsi:type="xsd:double"&gt;12&lt;/D&gt;&lt;/FQL&gt;&lt;FQL&gt;&lt;Q&gt;WCC^FF_EPS(ANN_R,2023,,,,,)&lt;/Q&gt;&lt;R&gt;1&lt;/R&gt;&lt;C&gt;1&lt;/C&gt;&lt;D xsi:type="xsd:double"&gt;13.5392&lt;/D&gt;&lt;/FQL&gt;&lt;FQL&gt;&lt;Q&gt;CALX^FE_RATING(NEST,OVERWEIGHT,0,45719,,,'')&lt;/Q&gt;&lt;R&gt;1&lt;/R&gt;&lt;C&gt;1&lt;/C&gt;&lt;D xsi:type="xsd:double"&gt;1&lt;/D&gt;&lt;/FQL&gt;&lt;FQL&gt;&lt;Q&gt;CNXN^FE_RATING(NEST,BUY,0,45709,,,'')&lt;/Q&gt;&lt;R&gt;1&lt;/R&gt;&lt;C&gt;1&lt;/C&gt;&lt;D xsi:type="xsd:double"&gt;0&lt;/D&gt;&lt;/FQL&gt;&lt;FQL&gt;&lt;Q&gt;CVLT^FF_GROSS_INC(ANN_R,2019,,,,,B)&lt;/Q&gt;&lt;R&gt;1&lt;/R&gt;&lt;C&gt;1&lt;/C&gt;&lt;D xsi:type="xsd:double"&gt;0.537992&lt;/D&gt;&lt;/FQL&gt;&lt;FQL&gt;&lt;Q&gt;SNX^FE_RATING(NEST,HOLD,0,45718,,,'')&lt;/Q&gt;&lt;R&gt;1&lt;/R&gt;&lt;C&gt;1&lt;/C&gt;&lt;D xsi:type="xsd:double"&gt;2&lt;/D&gt;&lt;/FQL&gt;&lt;FQL&gt;&lt;Q&gt;GDDY^FE_RATING(NEST,SELL,0,45719,,,'')&lt;/Q&gt;&lt;R&gt;1&lt;/R&gt;&lt;C&gt;1&lt;/C&gt;&lt;D xsi:type="xsd:double"&gt;0&lt;/D&gt;&lt;/FQL&gt;&lt;FQL&gt;&lt;Q&gt;AMPL^FE_RATING(NEST,OVERWEIGHT,0,45718,,,'')&lt;/Q&gt;&lt;R&gt;1&lt;/R&gt;&lt;C&gt;1&lt;/C&gt;&lt;D xsi:type="xsd:double"&gt;1&lt;/D&gt;&lt;/FQL&gt;&lt;FQL&gt;&lt;Q&gt;^FF_OPER_INC(ANN_R,2021,,,,,B)&lt;/Q&gt;&lt;R&gt;0&lt;/R&gt;&lt;C&gt;0&lt;/C&gt;&lt;/FQL&gt;&lt;FQL&gt;&lt;Q&gt;IMCD^FF_FREE_CF(ANN_R_FCF,2022,,,,,B)&lt;/Q&gt;&lt;R&gt;0&lt;/R&gt;&lt;C&gt;0&lt;/C&gt;&lt;/FQL&gt;&lt;FQL&gt;&lt;Q&gt;MANH^FE_RATING(NEST,OVERWEIGHT,0,45719,,,'')&lt;/Q&gt;&lt;R&gt;1&lt;/R&gt;&lt;C&gt;1&lt;/C&gt;&lt;D xsi:type="xsd:double"&gt;2&lt;/D&gt;&lt;/FQL&gt;&lt;FQL&gt;&lt;Q&gt;SNPS^FE_RATING(NEST,BUY,0,45718,,,'')&lt;/Q&gt;&lt;R&gt;1&lt;/R&gt;&lt;C&gt;1&lt;/C&gt;&lt;D xsi:type="xsd:double"&gt;18&lt;/D&gt;&lt;/FQL&gt;&lt;FQL&gt;&lt;Q&gt;PSTG^FE_RATING(NEST,BUY,0,45718,,,'')&lt;/Q&gt;&lt;R&gt;1&lt;/R&gt;&lt;C&gt;1&lt;/C&gt;&lt;D xsi:type="xsd:double"&gt;15&lt;/D&gt;&lt;/FQL&gt;&lt;FQL&gt;&lt;Q&gt;S^FE_RATING(NEST,BUY,0,45709,,,'')&lt;/Q&gt;&lt;R&gt;1&lt;/R&gt;&lt;C&gt;1&lt;/C&gt;&lt;D xsi:type="xsd:double"&gt;22&lt;/D&gt;&lt;/FQL&gt;&lt;FQL&gt;&lt;Q&gt;CFLT^FE_RATING(NEST,UNDERWEIGHT,0,45719,,,'')&lt;/Q&gt;&lt;R&gt;1&lt;/R&gt;&lt;C&gt;1&lt;/C&gt;&lt;D xsi:type="xsd:double"&gt;1&lt;/D&gt;&lt;/FQL&gt;&lt;FQL&gt;&lt;Q&gt;AXON^FF_GROSS_INC(ANN_R,2023,,,,,B)&lt;/Q&gt;&lt;R&gt;1&lt;/R&gt;&lt;C&gt;1&lt;/C&gt;&lt;D xsi:type="xsd:double"&gt;0.955453&lt;/D&gt;&lt;/FQL&gt;&lt;FQL&gt;&lt;Q&gt;GTLB^OS_SEC_SI_PCTFLT(0D)&lt;/Q&gt;&lt;R&gt;1&lt;/R&gt;&lt;C&gt;1&lt;/C&gt;&lt;D xsi:type="xsd:double"&gt;8.16842890781622&lt;/D&gt;&lt;/FQL&gt;&lt;FQL&gt;&lt;Q&gt;VRNS^FE_RATING(NEST,HOLD,0,45718,,,'')&lt;/Q&gt;&lt;R&gt;1&lt;/R&gt;&lt;C&gt;1&lt;/C&gt;&lt;D xsi:type="xsd:double"&gt;8&lt;/D&gt;&lt;/FQL&gt;&lt;FQL&gt;&lt;Q&gt;MCK^FE_ESTIMATE(EBIT_ADJ,MEAN,ANN_ROLL,2024,NOW,,,'')&lt;/Q&gt;&lt;R&gt;1&lt;/R&gt;&lt;C&gt;1&lt;/C&gt;&lt;D xsi:type="xsd:double"&gt;5564.4204&lt;/D&gt;&lt;/FQL&gt;&lt;FQL&gt;&lt;Q&gt;UI^FE_RATING(NEST,BUY,0,45710,,,'')&lt;/Q&gt;&lt;R&gt;1&lt;/R&gt;&lt;C&gt;1&lt;/C&gt;&lt;D xsi:type="xsd:string"&gt;#NUM&lt;/D&gt;&lt;/FQL&gt;&lt;FQL&gt;&lt;Q&gt;S^FF_GROSS_INC(ANN_R,2020,,,,,B)&lt;/Q&gt;&lt;R&gt;1&lt;/R&gt;&lt;C&gt;1&lt;/C&gt;&lt;D xsi:type="xsd:double"&gt;0.053724&lt;/D&gt;&lt;/FQL&gt;&lt;FQL&gt;&lt;Q&gt;DDOG^FF_FREE_CF(ANN_R_FCF,2023,,,,,B)&lt;/Q&gt;&lt;R&gt;1&lt;/R&gt;&lt;C&gt;1&lt;/C&gt;&lt;D xsi:type="xsd:double"&gt;0.63237&lt;/D&gt;&lt;/FQL&gt;&lt;FQL&gt;&lt;Q&gt;FRSH^FE_ESTIMATE(GROSS_INC,MEAN,ANN_ROLL,2024,NOW,,,'')&lt;/Q&gt;&lt;R&gt;1&lt;/R&gt;&lt;C&gt;1&lt;/C&gt;&lt;D xsi:type="xsd:double"&gt;615.98694&lt;/D&gt;&lt;/FQL&gt;&lt;FQL&gt;&lt;Q&gt;ALTR^FF_GROSS_INC(ANN_R,2023,,,,,B)&lt;/Q&gt;&lt;R&gt;1&lt;/R&gt;&lt;C&gt;1&lt;/C&gt;&lt;D xsi:type="xsd:double"&gt;0.460059&lt;/D&gt;&lt;/FQL&gt;&lt;FQL&gt;&lt;Q&gt;STX^FE_RATING(NEST,BUY,0,45710,,,'')&lt;/Q&gt;&lt;R&gt;1&lt;/R&gt;&lt;C&gt;1&lt;/C&gt;&lt;D xsi:type="xsd:string"&gt;#NUM&lt;/D&gt;&lt;/FQL&gt;&lt;FQL&gt;&lt;Q&gt;532805-IN^FE_RATING(NEST,UNDERWEIGHT,0,45709,,,'')&lt;/Q&gt;&lt;R&gt;1&lt;/R&gt;&lt;C&gt;1&lt;/C&gt;&lt;D xsi:type="xsd:double"&gt;0&lt;/D&gt;&lt;/FQL&gt;&lt;FQL&gt;&lt;Q&gt;992-HK^FF_GROSS_INC(ANN_R,2019,,,,,B)&lt;/Q&gt;&lt;R&gt;1&lt;/R&gt;&lt;C&gt;1&lt;/C&gt;&lt;D xsi:type="xsd:double"&gt;58.9519572863102&lt;/D&gt;&lt;/FQL&gt;&lt;FQL&gt;&lt;Q&gt;ACN^FE_RATING(NEST,OVERWEIGHT,0,45709,,,'')&lt;/Q&gt;&lt;R&gt;1&lt;/R&gt;&lt;C&gt;1&lt;/C&gt;&lt;D xsi:type="xsd:double"&gt;1&lt;/D&gt;&lt;/FQL&gt;&lt;FQL&gt;&lt;Q&gt;NVDA^FE_RATING(NEST,UNDERWEIGHT,0,45718,,,'')&lt;/Q&gt;&lt;R&gt;1&lt;/R&gt;&lt;C&gt;1&lt;/C&gt;&lt;D xsi:type="xsd:double"&gt;0&lt;/D&gt;&lt;/FQL&gt;&lt;FQL&gt;&lt;Q&gt;XRX^FE_ESTIMATE(GROSS_INC,MEAN,ANN_ROLL,2025,NOW,,,'')&lt;/Q&gt;&lt;R&gt;1&lt;/R&gt;&lt;C&gt;1&lt;/C&gt;&lt;D xsi:type="xsd:double"&gt;2068&lt;/D&gt;&lt;/FQL&gt;&lt;FQL&gt;&lt;Q&gt;INFY^FE_RATING(NEST,UNDERWEIGHT,0,45709,,,'')&lt;/Q&gt;&lt;R&gt;1&lt;/R&gt;&lt;C&gt;1&lt;/C&gt;&lt;D xsi:type="xsd:double"&gt;2&lt;/D&gt;&lt;/FQL&gt;&lt;FQL&gt;&lt;Q&gt;SCSC^FE_RATING(NEST,OVERWEIGHT,0,45709,,,'')&lt;/Q&gt;&lt;R&gt;1&lt;/R&gt;&lt;C&gt;1&lt;/C&gt;&lt;D xsi:type="xsd:double"&gt;0&lt;/D&gt;&lt;/FQL&gt;&lt;FQL&gt;&lt;Q&gt;NVDA^FE_RATING(NEST,BUY,0,45709,,,'')&lt;/Q&gt;&lt;R&gt;1&lt;/R&gt;&lt;C&gt;1&lt;/C&gt;&lt;D xsi:type="xsd:double"&gt;50&lt;/D&gt;&lt;/FQL&gt;&lt;FQL&gt;&lt;Q&gt;2356-TW^FE_RATING(NEST,OVERWEIGHT,0,45719,,,'')&lt;/Q&gt;&lt;R&gt;1&lt;/R&gt;&lt;C&gt;1&lt;/C&gt;&lt;D xsi:type="xsd:double"&gt;2&lt;/D&gt;&lt;/FQL&gt;&lt;FQL&gt;&lt;Q&gt;DV^FE_RATING(NEST,UNDERWEIGHT,0,45719,,,'')&lt;/Q&gt;&lt;R&gt;1&lt;/R&gt;&lt;C&gt;1&lt;/C&gt;&lt;D xsi:type="xsd:double"&gt;0&lt;/D&gt;&lt;/FQL&gt;&lt;FQL&gt;&lt;Q&gt;BIGC^FE_RATING(NEST,OVERWEIGHT,0,45709,,,'')&lt;/Q&gt;&lt;R&gt;1&lt;/R&gt;&lt;C&gt;1&lt;/C&gt;&lt;D xsi:type="xsd:double"&gt;0&lt;/D&gt;&lt;/FQL&gt;&lt;FQL&gt;&lt;Q&gt;AVT^FG_MKT_VALUE(45597)&lt;/Q&gt;&lt;R&gt;1&lt;/R&gt;&lt;C&gt;1&lt;/C&gt;&lt;D xsi:type="xsd:double"&gt;4765.673&lt;/D&gt;&lt;/FQL&gt;&lt;FQL&gt;&lt;Q&gt;SCSC^FG_MKT_VALUE(45597)&lt;/Q&gt;&lt;R&gt;1&lt;/R&gt;&lt;C&gt;1&lt;/C&gt;&lt;D xsi:type="xsd:double"&gt;1044.4635&lt;/D&gt;&lt;/FQL&gt;&lt;FQL&gt;&lt;Q&gt;INGM^XP_PRICE(45555)&lt;/Q&gt;&lt;R&gt;0&lt;/R&gt;&lt;C&gt;0&lt;/C&gt;&lt;/FQL&gt;&lt;FQL&gt;&lt;Q&gt;MDB^XP_PRICE(45607)&lt;/Q&gt;&lt;R&gt;1&lt;/R&gt;&lt;C&gt;1&lt;/C&gt;&lt;D xsi:type="xsd:double"&gt;291.57&lt;/D&gt;&lt;/FQL&gt;&lt;FQL&gt;&lt;Q&gt;97K-F^OS_SEC_SI_PCTFLT(0D)&lt;/Q&gt;&lt;R&gt;0&lt;/R&gt;&lt;C&gt;0&lt;/C&gt;&lt;/FQL&gt;&lt;FQL&gt;&lt;Q&gt;97K-F^FE_ESTIMATE(PRICE_TGT,MEAN,,,NOW,,,'')&lt;/Q&gt;&lt;R&gt;0&lt;/R&gt;&lt;C&gt;0&lt;/C&gt;&lt;/FQL&gt;&lt;FQL&gt;&lt;Q&gt;97K-F^FE_ESTIMATE(GROSS_INC,MEAN,ANN_ROLL,2026,NOW,,,'')&lt;/Q&gt;&lt;R&gt;0&lt;/R&gt;&lt;C&gt;0&lt;/C&gt;&lt;/FQL&gt;&lt;FQL&gt;&lt;Q&gt;97K-F^FE_ESTIMATE(GROSS_INC,MEAN,ANN_ROLL,2025,NOW,,,'')&lt;/Q&gt;&lt;R&gt;0&lt;/R&gt;&lt;C&gt;0&lt;/C&gt;&lt;/FQL&gt;&lt;FQL&gt;&lt;Q&gt;97K-F^FE_ESTIMATE(GROSS_INC,MEAN,ANN_ROLL,2024,NOW,,,'')&lt;/Q&gt;&lt;R&gt;0&lt;/R&gt;&lt;C&gt;0&lt;/C&gt;&lt;/FQL&gt;&lt;FQL&gt;&lt;Q&gt;97K-F^FF_GROSS_INC(ANN_R,2023,,,,,B)&lt;/Q&gt;&lt;R&gt;0&lt;/R&gt;&lt;C&gt;0&lt;/C&gt;&lt;/FQL&gt;&lt;FQL&gt;&lt;Q&gt;97K-F^FF_GROSS_INC(ANN_R,2022,,,,,B)&lt;/Q&gt;&lt;R&gt;0&lt;/R&gt;&lt;C&gt;0&lt;/C&gt;&lt;/FQL&gt;&lt;FQL&gt;&lt;Q&gt;97K-F^FF_GROSS_INC(ANN_R,2021,,,,,B)&lt;/Q&gt;&lt;R&gt;0&lt;/R&gt;&lt;C&gt;0&lt;/C&gt;&lt;/FQL&gt;&lt;FQL&gt;&lt;Q&gt;97K-F^FF_GROSS_INC(ANN_R,2020,,,,,B)&lt;/Q&gt;&lt;R&gt;0&lt;/R&gt;&lt;C&gt;0&lt;/C&gt;&lt;/FQL&gt;&lt;FQL&gt;&lt;Q&gt;97K-F^FF_GROSS_INC(ANN_R,2019,,,,,B)&lt;/Q&gt;&lt;R&gt;0&lt;/R&gt;&lt;C&gt;0&lt;/C&gt;&lt;/FQL&gt;&lt;FQL&gt;&lt;Q&gt;97K-F^FE_ESTIMATE(FCF,MEAN,ANN_ROLL,2026,NOW,,,'')&lt;/Q&gt;&lt;R&gt;0&lt;/R&gt;&lt;C&gt;0&lt;/C&gt;&lt;/FQL&gt;&lt;FQL&gt;&lt;Q&gt;97K-F^FE_ESTIMATE(FCF,MEAN,ANN_ROLL,2025,NOW,,,'')&lt;/Q&gt;&lt;R&gt;0&lt;/R&gt;&lt;C&gt;0&lt;/C&gt;&lt;/FQL&gt;&lt;FQL&gt;&lt;Q&gt;97K-F^FE_ESTIMATE(FCF,MEAN,ANN_ROLL,2024,NOW,,,'')&lt;/Q&gt;&lt;R&gt;0&lt;/R&gt;&lt;C&gt;0&lt;/C&gt;&lt;/FQL&gt;&lt;FQL&gt;&lt;Q&gt;97K-F^FF_FREE_CF(ANN_R_FCF,2023,,,,,B)&lt;/Q&gt;&lt;R&gt;0&lt;/R&gt;&lt;C&gt;0&lt;/C&gt;&lt;/FQL&gt;&lt;FQL&gt;&lt;Q&gt;97K-F^FF_FREE_CF(ANN_R_FCF,2022,,,,,B)&lt;/Q&gt;&lt;R&gt;0&lt;/R&gt;&lt;C&gt;0&lt;/C&gt;&lt;/FQL&gt;&lt;FQL&gt;&lt;Q&gt;97K-F^FF_FREE_CF(ANN_R_FCF,2021,,,,,B)&lt;/Q&gt;&lt;R&gt;0&lt;/R&gt;&lt;C&gt;0&lt;/C&gt;&lt;/FQL&gt;&lt;FQL&gt;&lt;Q&gt;97K-F^FF_FREE_CF(ANN_R_FCF,2020,,,,,B)&lt;/Q&gt;&lt;R&gt;0&lt;/R&gt;&lt;C&gt;0&lt;/C&gt;&lt;/FQL&gt;&lt;FQL&gt;&lt;Q&gt;97K-F^FF_FREE_CF(ANN_R_FCF,2019,,,,,B)&lt;/Q&gt;&lt;R&gt;0&lt;/R&gt;&lt;C&gt;0&lt;/C&gt;&lt;/FQL&gt;&lt;FQL&gt;&lt;Q&gt;97K-F^FE_ESTIMATE(EBIT_ADJ,MEAN,ANN_ROLL,2026,NOW,,,'')&lt;/Q&gt;&lt;R&gt;0&lt;/R&gt;&lt;C&gt;0&lt;/C&gt;&lt;/FQL&gt;&lt;FQL&gt;&lt;Q&gt;97K-F^FE_ESTIMATE(EBIT_ADJ,MEAN,ANN_ROLL,2025,NOW,,,'')&lt;/Q&gt;&lt;R&gt;0&lt;/R&gt;&lt;C&gt;0&lt;/C&gt;&lt;/FQL&gt;&lt;FQL&gt;&lt;Q&gt;97K-F^FE_ESTIMATE(EBIT_ADJ,MEAN,ANN_ROLL,2024,NOW,,,'')&lt;/Q&gt;&lt;R&gt;0&lt;/R&gt;&lt;C&gt;0&lt;/C&gt;&lt;/FQL&gt;&lt;FQL&gt;&lt;Q&gt;97K-F^FF_OPER_INC(ANN_R,2023,,,,,B)&lt;/Q&gt;&lt;R&gt;0&lt;/R&gt;&lt;C&gt;0&lt;/C&gt;&lt;/FQL&gt;&lt;FQL&gt;&lt;Q&gt;97K-F^FF_OPER_INC(ANN_R,2022,,,,,B)&lt;/Q&gt;&lt;R&gt;0&lt;/R&gt;&lt;C&gt;0&lt;/C&gt;&lt;/FQL&gt;&lt;FQL&gt;&lt;Q&gt;97K-F^FF_OPER_INC(ANN_R,2021,,,,,B)&lt;/Q&gt;&lt;R&gt;0&lt;/R&gt;&lt;C&gt;0&lt;/C&gt;&lt;/FQL&gt;&lt;FQL&gt;&lt;Q&gt;97K-F^FF_OPER_INC(ANN_R,2020,,,,,B)&lt;/Q&gt;&lt;R&gt;0&lt;/R&gt;&lt;C&gt;0&lt;/C&gt;&lt;/FQL&gt;&lt;FQL&gt;&lt;Q&gt;97K-F^FF_OPER_INC(ANN_R,2019,,,,,B)&lt;/Q&gt;&lt;R&gt;0&lt;/R&gt;&lt;C&gt;0&lt;/C&gt;&lt;/FQL&gt;&lt;FQL&gt;&lt;Q&gt;97K-F^FE_ESTIMATE(EPS_GAAP,MEAN,ANN_ROLL,2026,NOW,,,'')&lt;/Q&gt;&lt;R&gt;0&lt;/R&gt;&lt;C&gt;0&lt;/C&gt;&lt;/FQL&gt;&lt;FQL&gt;&lt;Q&gt;97K-F^FE_ESTIMATE(EPS_GAAP,MEAN,ANN_ROLL,2025,NOW,,,'')&lt;/Q&gt;&lt;R&gt;0&lt;/R&gt;&lt;C&gt;0&lt;/C&gt;&lt;/FQL&gt;&lt;FQL&gt;&lt;Q&gt;97K-F^FE_ESTIMATE(EPS_GAAP,MEAN,ANN_ROLL,2024,NOW,,,'')&lt;/Q&gt;&lt;R&gt;0&lt;/R&gt;&lt;C&gt;0&lt;/C&gt;&lt;/FQL&gt;&lt;FQL&gt;&lt;Q&gt;97K-F^FF_EPS(ANN_R,2023,,,,,)&lt;/Q&gt;&lt;R&gt;0&lt;/R&gt;&lt;C&gt;0&lt;/C&gt;&lt;/FQL&gt;&lt;FQL&gt;&lt;Q&gt;97K-F^FF_EPS(ANN_R,2022,,,,,)&lt;/Q&gt;&lt;R&gt;0&lt;/R&gt;&lt;C&gt;0&lt;/C&gt;&lt;/FQL&gt;&lt;FQL&gt;&lt;Q&gt;97K-F^FF_EPS(ANN_R,2021,,,,,)&lt;/Q&gt;&lt;R&gt;0&lt;/R&gt;&lt;C&gt;0&lt;/C&gt;&lt;/FQL&gt;&lt;FQL&gt;&lt;Q&gt;97K-F^FF_EPS(ANN_R,2020,,,,,)&lt;/Q&gt;&lt;R&gt;0&lt;/R&gt;&lt;C&gt;0&lt;/C&gt;&lt;/FQL&gt;&lt;FQL&gt;&lt;Q&gt;97K-F^FF_EPS(ANN_R,2019,,,,,)&lt;/Q&gt;&lt;R&gt;0&lt;/R&gt;&lt;C&gt;0&lt;/C&gt;&lt;/FQL&gt;&lt;FQL&gt;&lt;Q&gt;97K-F^FE_ESTIMATE(SALES,MEAN,ANN_ROLL,2026,NOW,,,'')&lt;/Q&gt;&lt;R&gt;0&lt;/R&gt;&lt;C&gt;0&lt;/C&gt;&lt;/FQL&gt;&lt;FQL&gt;&lt;Q&gt;97K-F^FE_ESTIMATE(SALES,MEAN,ANN_ROLL,2025,NOW,,,'')&lt;/Q&gt;&lt;R&gt;0&lt;/R&gt;&lt;C&gt;0&lt;/C&gt;&lt;/FQL&gt;&lt;FQL&gt;&lt;Q&gt;97K-F^FE_ESTIMATE(SALES,MEAN,ANN_ROLL,2024,NOW,,,'')&lt;/Q&gt;&lt;R&gt;0&lt;/R&gt;&lt;C&gt;0&lt;/C&gt;&lt;/FQL&gt;&lt;FQL&gt;&lt;Q&gt;97K-F^FF_SALES(ANN_R,2023,,,,,B)&lt;/Q&gt;&lt;R&gt;0&lt;/R&gt;&lt;C&gt;0&lt;/C&gt;&lt;/FQL&gt;&lt;FQL&gt;&lt;Q&gt;97K-F^FF_SALES(ANN_R,2022,,,,,B)&lt;/Q&gt;&lt;R&gt;0&lt;/R&gt;&lt;C&gt;0&lt;/C&gt;&lt;/FQL&gt;&lt;FQL&gt;&lt;Q&gt;97K-F^FF_SALES(ANN_R,2021,,,,,B)&lt;/Q&gt;&lt;R&gt;0&lt;/R&gt;&lt;C&gt;0&lt;/C&gt;&lt;/FQL&gt;&lt;FQL&gt;&lt;Q&gt;97K-F^FF_SALES(ANN_R,2020,,,,,B)&lt;/Q&gt;&lt;R&gt;0&lt;/R&gt;&lt;C&gt;0&lt;/C&gt;&lt;/FQL&gt;&lt;FQL&gt;&lt;Q&gt;97K-F^FF_SALES(ANN_R,2019,,,,,B)&lt;/Q&gt;&lt;R&gt;0&lt;/R&gt;&lt;C&gt;0&lt;/C&gt;&lt;/FQL&gt;&lt;FQL&gt;&lt;Q&gt;97K-F^FF_ENTRPR_VAL_DAILY(45555,,,,,"DIL")&lt;/Q&gt;&lt;R&gt;0&lt;/R&gt;&lt;C&gt;0&lt;/C&gt;&lt;/FQL&gt;&lt;FQL&gt;&lt;Q&gt;97K-F^FG_MKT_VALUE(45555)&lt;/Q&gt;&lt;R&gt;0&lt;/R&gt;&lt;C&gt;0&lt;/C&gt;&lt;/FQL&gt;&lt;FQL&gt;&lt;Q&gt;97K-F^XP_PRICE(45555)&lt;/Q&gt;&lt;R&gt;0&lt;/R&gt;&lt;C&gt;0&lt;/C&gt;&lt;/FQL&gt;&lt;FQL&gt;&lt;Q&gt;97K-F^FG_COMPANY_NAME&lt;/Q&gt;&lt;R&gt;0&lt;/R&gt;&lt;C&gt;0&lt;/C&gt;&lt;/FQL&gt;&lt;FQL&gt;&lt;Q&gt;532540-IN^FE_RATING(NEST,HOLD,0,45710,,,'')&lt;/Q&gt;&lt;R&gt;1&lt;/R&gt;&lt;C&gt;1&lt;/C&gt;&lt;D xsi:type="xsd:string"&gt;#NUM&lt;/D&gt;&lt;/FQL&gt;&lt;FQL&gt;&lt;Q&gt;EGHT^FE_RATING(NEST,HOLD,0,45709,,,'')&lt;/Q&gt;&lt;R&gt;1&lt;/R&gt;&lt;C&gt;1&lt;/C&gt;&lt;D xsi:type="xsd:double"&gt;3&lt;/D&gt;&lt;/FQL&gt;&lt;FQL&gt;&lt;Q&gt;RBLX^FE_RATING(NEST,SELL,0,45718,,,'')&lt;/Q&gt;&lt;R&gt;1&lt;/R&gt;&lt;C&gt;1&lt;/C&gt;&lt;D xsi:type="xsd:double"&gt;3&lt;/D&gt;&lt;/FQL&gt;&lt;FQL&gt;&lt;Q&gt;ALSN-CH^FE_RATING(NEST,UNDERWEIGHT,0,45718,,,'')&lt;/Q&gt;&lt;R&gt;1&lt;/R&gt;&lt;C&gt;1&lt;/C&gt;&lt;D xsi:type="xsd:double"&gt;0&lt;/D&gt;&lt;/FQL&gt;&lt;FQL&gt;&lt;Q&gt;CNXN^FE_RATING(NEST,HOLD,0,45710,,,'')&lt;/Q&gt;&lt;R&gt;1&lt;/R&gt;&lt;C&gt;1&lt;/C&gt;&lt;D xsi:type="xsd:string"&gt;#NUM&lt;/D&gt;&lt;/FQL&gt;&lt;FQL&gt;&lt;Q&gt;REZI^FE_RATING(NEST,SELL,0,45710,,,'')&lt;/Q&gt;&lt;R&gt;1&lt;/R&gt;&lt;C&gt;1&lt;/C&gt;&lt;D xsi:type="xsd:string"&gt;#NUM&lt;/D&gt;&lt;/FQL&gt;&lt;FQL&gt;&lt;Q&gt;EXN-FR^FE_RATING(NEST,UNDERWEIGHT,0,45718,,,'')&lt;/Q&gt;&lt;R&gt;1&lt;/R&gt;&lt;C&gt;1&lt;/C&gt;&lt;D xsi:type="xsd:double"&gt;0&lt;/D&gt;&lt;/FQL&gt;&lt;FQL&gt;&lt;Q&gt;BLKB^FE_RATING(NEST,OVERWEIGHT,0,45709,,,'')&lt;/Q&gt;&lt;R&gt;1&lt;/R&gt;&lt;C&gt;1&lt;/C&gt;&lt;D xsi:type="xsd:double"&gt;1&lt;/D&gt;&lt;/FQL&gt;&lt;FQL&gt;&lt;Q&gt;MVRL^FE_RATING(NEST,OVERWEIGHT,0,45709,,,'')&lt;/Q&gt;&lt;R&gt;0&lt;/R&gt;&lt;C&gt;0&lt;/C&gt;&lt;/FQL&gt;&lt;FQL&gt;&lt;Q&gt;TSM^FE_RATING(NEST,BUY,0,45718,,,'')&lt;/Q&gt;&lt;R&gt;1&lt;/R&gt;&lt;C&gt;1&lt;/C&gt;&lt;D xsi:type="xsd:double"&gt;34&lt;/D&gt;&lt;/FQL&gt;&lt;FQL&gt;&lt;Q&gt;CRWD^FE_RATING(NEST,SELL,0,45718,,,'')&lt;/Q&gt;&lt;R&gt;1&lt;/R&gt;&lt;C&gt;1&lt;/C&gt;&lt;D xsi:type="xsd:double"&gt;0&lt;/D&gt;&lt;/FQL&gt;&lt;FQL&gt;&lt;Q&gt;INST^FE_RATING(NEST,HOLD,0,45719,,,'')&lt;/Q&gt;&lt;R&gt;1&lt;/R&gt;&lt;C&gt;1&lt;/C&gt;&lt;D xsi:type="xsd:double"&gt;0&lt;/D&gt;&lt;/FQL&gt;&lt;FQL&gt;&lt;Q&gt;INFY^FE_RATING(NEST,BUY,0,45719,,,'')&lt;/Q&gt;&lt;R&gt;1&lt;/R&gt;&lt;C&gt;1&lt;/C&gt;&lt;D xsi:type="xsd:double"&gt;27&lt;/D&gt;&lt;/FQL&gt;&lt;FQL&gt;&lt;Q&gt;XMTR^FE_RATING(NEST,UNDERWEIGHT,0,45719,,,'')&lt;/Q&gt;&lt;R&gt;1&lt;/R&gt;&lt;C&gt;1&lt;/C&gt;&lt;D xsi:type="xsd:double"&gt;0&lt;/D&gt;&lt;/FQL&gt;&lt;FQL&gt;&lt;Q&gt;ORCL^FF_GROSS_INC(ANN_R,2020,,,,,B)&lt;/Q&gt;&lt;R&gt;1&lt;/R&gt;&lt;C&gt;1&lt;/C&gt;&lt;D xsi:type="xsd:double"&gt;31.245&lt;/D&gt;&lt;/FQL&gt;&lt;FQL&gt;&lt;Q&gt;TWLO^FE_RATING(NEST,UNDERWEIGHT,0,45719,,,'')&lt;/Q&gt;&lt;R&gt;1&lt;/R&gt;&lt;C&gt;1&lt;/C&gt;&lt;D xsi:type="xsd:double"&gt;2&lt;/D&gt;&lt;/FQL&gt;&lt;FQL&gt;&lt;Q&gt;AVT^FE_RATING(NEST,BUY,0,45718,,,'')&lt;/Q&gt;&lt;R&gt;1&lt;/R&gt;&lt;C&gt;1&lt;/C&gt;&lt;D xsi:type="xsd:double"&gt;1&lt;/D&gt;&lt;/FQL&gt;&lt;FQL&gt;&lt;Q&gt;CLBT^FE_RATING(NEST,BUY,0,45719,,,'')&lt;/Q&gt;&lt;R&gt;1&lt;/R&gt;&lt;C&gt;1&lt;/C&gt;&lt;D xsi:type="xsd:double"&gt;8&lt;/D&gt;&lt;/FQL&gt;&lt;FQL&gt;&lt;Q&gt;BLZE^FF_GROSS_INC(ANN_R,2023,,,,,B)&lt;/Q&gt;&lt;R&gt;1&lt;/R&gt;&lt;C&gt;1&lt;/C&gt;&lt;D xsi:type="xsd:double"&gt;0.049857&lt;/D&gt;&lt;/FQL&gt;&lt;FQL&gt;&lt;Q&gt;NRDY^FE_RATING(NEST,SELL,0,45709,,,'')&lt;/Q&gt;&lt;R&gt;1&lt;/R&gt;&lt;C&gt;1&lt;/C&gt;&lt;D xsi:type="xsd:double"&gt;1&lt;/D&gt;&lt;/FQL&gt;&lt;FQL&gt;&lt;Q&gt;NICE^FE_RATING(NEST,SELL,0,45719,,,'')&lt;/Q&gt;&lt;R&gt;1&lt;/R&gt;&lt;C&gt;1&lt;/C&gt;&lt;D xsi:type="xsd:double"&gt;0&lt;/D&gt;&lt;/FQL&gt;&lt;FQL&gt;&lt;Q&gt;SONO^FE_RATING(NEST,SELL,0,45709,,,'')&lt;/Q&gt;&lt;R&gt;1&lt;/R&gt;&lt;C&gt;1&lt;/C&gt;&lt;D xsi:type="xsd:double"&gt;1&lt;/D&gt;&lt;/FQL&gt;&lt;FQL&gt;&lt;Q&gt;KRNT^FE_ESTIMATE(GROSS_INC,MEAN,ANN_ROLL,2024,NOW,,,'')&lt;/Q&gt;&lt;R&gt;1&lt;/R&gt;&lt;C&gt;1&lt;/C&gt;&lt;D xsi:type="xsd:double"&gt;99.6786&lt;/D&gt;&lt;/FQL&gt;&lt;FQL&gt;&lt;Q&gt;NTCT^FE_ESTIMATE(GROSS_INC,MEAN,ANN_ROLL,2026,NOW,,,'')&lt;/Q&gt;&lt;R&gt;1&lt;/R&gt;&lt;C&gt;1&lt;/C&gt;&lt;D xsi:type="xsd:double"&gt;683.7155&lt;/D&gt;&lt;/FQL&gt;&lt;FQL&gt;&lt;Q&gt;CDAY^FE_RATING(NEST,HOLD,0,45710,,,'')&lt;/Q&gt;&lt;R&gt;1&lt;/R&gt;&lt;C&gt;1&lt;/C&gt;&lt;D xsi:type="xsd:string"&gt;#NUM&lt;/D&gt;&lt;/FQL&gt;&lt;FQL&gt;&lt;Q&gt;CHKP^FE_RATING(NEST,HOLD,0,45710,,,'')&lt;/Q&gt;&lt;R&gt;1&lt;/R&gt;&lt;C&gt;1&lt;/C&gt;&lt;D xsi:type="xsd:string"&gt;#NUM&lt;/D&gt;&lt;/FQL&gt;&lt;FQL&gt;&lt;Q&gt;INTU^FE_RATING(NEST,HOLD,0,45719,,,'')&lt;/Q&gt;&lt;R&gt;1&lt;/R&gt;&lt;C&gt;1&lt;/C&gt;&lt;D xsi:type="xsd:double"&gt;8&lt;/D&gt;&lt;/FQL&gt;&lt;FQL&gt;&lt;Q&gt;VRNS^FE_RATING(NEST,SELL,0,45710,,,'')&lt;/Q&gt;&lt;R&gt;1&lt;/R&gt;&lt;C&gt;1&lt;/C&gt;&lt;D xsi:type="xsd:string"&gt;#NUM&lt;/D&gt;&lt;/FQL&gt;&lt;FQL&gt;&lt;Q&gt;OSPN^FE_RATING(NEST,BUY,0,45719,,,'')&lt;/Q&gt;&lt;R&gt;1&lt;/R&gt;&lt;C&gt;1&lt;/C&gt;&lt;D xsi:type="xsd:double"&gt;2&lt;/D&gt;&lt;/FQL&gt;&lt;FQL&gt;&lt;Q&gt;VRT^FE_RATING(NEST,UNDERWEIGHT,0,45719,,,'')&lt;/Q&gt;&lt;R&gt;1&lt;/R&gt;&lt;C&gt;1&lt;/C&gt;&lt;D xsi:type="xsd:double"&gt;0&lt;/D&gt;&lt;/FQL&gt;&lt;FQL&gt;&lt;Q&gt;DOCS^FE_RATING(NEST,SELL,0,45719,,,'')&lt;/Q&gt;&lt;R&gt;1&lt;/R&gt;&lt;C&gt;1&lt;/C&gt;&lt;D xsi:type="xsd:double"&gt;0&lt;/D&gt;&lt;/FQL&gt;&lt;FQL&gt;&lt;Q&gt;CRM^FE_RATING(NEST,UNDERWEIGHT,0,45719,,,'')&lt;/Q&gt;&lt;R&gt;1&lt;/R&gt;&lt;C&gt;1&lt;/C&gt;&lt;D xsi:type="xsd:double"&gt;1&lt;/D&gt;&lt;/FQL&gt;&lt;FQL&gt;&lt;Q&gt;NTCT^FE_RATING(NEST,UNDERWEIGHT,0,45718,,,'')&lt;/Q&gt;&lt;R&gt;1&lt;/R&gt;&lt;C&gt;1&lt;/C&gt;&lt;D xsi:type="xsd:double"&gt;0&lt;/D&gt;&lt;/FQL&gt;&lt;FQL&gt;&lt;Q&gt;PLUS^FE_RATING(NEST,SELL,0,45719,,,'')&lt;/Q&gt;&lt;R&gt;1&lt;/R&gt;&lt;C&gt;1&lt;/C&gt;&lt;D xsi:type="xsd:double"&gt;0&lt;/D&gt;&lt;/FQL&gt;&lt;FQL&gt;&lt;Q&gt;FSLY^FF_GROSS_INC(ANN_R,2021,,,,,B)&lt;/Q&gt;&lt;R&gt;1&lt;/R&gt;&lt;C&gt;1&lt;/C&gt;&lt;D xsi:type="xsd:double"&gt;0.181034&lt;/D&gt;&lt;/FQL&gt;&lt;FQL&gt;&lt;Q&gt;KLTR^FE_RATING(NEST,OVERWEIGHT,0,45709,,,'')&lt;/Q&gt;&lt;R&gt;1&lt;/R&gt;&lt;C&gt;1&lt;/C&gt;&lt;D xsi:type="xsd:double"&gt;0&lt;/D&gt;&lt;/FQL&gt;&lt;FQL&gt;&lt;Q&gt;PWSC^FE_RATING(NEST,SELL,0,45709,,,'')&lt;/Q&gt;&lt;R&gt;1&lt;/R&gt;&lt;C&gt;1&lt;/C&gt;&lt;D xsi:type="xsd:double"&gt;0&lt;/D&gt;&lt;/FQL&gt;&lt;FQL&gt;&lt;Q&gt;GWW^FF_OPER_INC(ANN_R,2020,,,,,B)&lt;/Q&gt;&lt;R&gt;1&lt;/R&gt;&lt;C&gt;1&lt;/C&gt;&lt;D xsi:type="xsd:double"&gt;1.11&lt;/D&gt;&lt;/FQL&gt;&lt;FQL&gt;&lt;Q&gt;2356-TW^FE_RATING(NEST,UNDERWEIGHT,0,45710,,,'')&lt;/Q&gt;&lt;R&gt;1&lt;/R&gt;&lt;C&gt;1&lt;/C&gt;&lt;D xsi:type="xsd:string"&gt;#NUM&lt;/D&gt;&lt;/FQL&gt;&lt;FQL&gt;&lt;Q&gt;EVBG^FE_RATING(NEST,HOLD,0,45718,,,'')&lt;/Q&gt;&lt;R&gt;1&lt;/R&gt;&lt;C&gt;1&lt;/C&gt;&lt;D xsi:type="xsd:double"&gt;0&lt;/D&gt;&lt;/FQL&gt;&lt;FQL&gt;&lt;Q&gt;GDDY^FE_RATING(NEST,HOLD,0,45719,,,'')&lt;/Q&gt;&lt;R&gt;1&lt;/R&gt;&lt;C&gt;1&lt;/C&gt;&lt;D xsi:type="xsd:double"&gt;9&lt;/D&gt;&lt;/FQL&gt;&lt;FQL&gt;&lt;Q&gt;STX^FE_RATING(NEST,OVERWEIGHT,0,45709,,,'')&lt;/Q&gt;&lt;R&gt;1&lt;/R&gt;&lt;C&gt;1&lt;/C&gt;&lt;D xsi:type="xsd:double"&gt;3&lt;/D&gt;&lt;/FQL&gt;&lt;FQL&gt;&lt;Q&gt;EXN-FR^FF_ENTRPR_VAL_DAILY(45597,,,,,"DIL")&lt;/Q&gt;&lt;R&gt;1&lt;/R&gt;&lt;C&gt;1&lt;/C&gt;&lt;D xsi:type="xsd:double"&gt;2441.5665802&lt;/D&gt;&lt;/FQL&gt;&lt;FQL&gt;&lt;Q&gt;EXN-FR^FG_MKT_VALUE(45597)&lt;/Q&gt;&lt;R&gt;1&lt;/R&gt;&lt;C&gt;1&lt;/C&gt;&lt;D xsi:type="xsd:double"&gt;2143.3264&lt;/D&gt;&lt;/FQL&gt;&lt;FQL&gt;&lt;Q&gt;EXN-FR^XP_PRICE(45555)&lt;/Q&gt;&lt;R&gt;1&lt;/R&gt;&lt;C&gt;1&lt;/C&gt;&lt;D xsi:type="xsd:double"&gt;23.5&lt;/D&gt;&lt;/FQL&gt;&lt;FQL&gt;&lt;Q&gt;ADBE^XP_PRICE(45584)&lt;/Q&gt;&lt;R&gt;1&lt;/R&gt;&lt;C&gt;1&lt;/C&gt;&lt;D xsi:type="xsd:double"&gt;494.9&lt;/D&gt;&lt;/FQL&gt;&lt;FQL&gt;&lt;Q&gt;SNX^FE_ACTUAL(ACTUAL,EBITDA,ANN_ROLL,,,,,'')&lt;/Q&gt;&lt;R&gt;1&lt;/R&gt;&lt;C&gt;1&lt;/C&gt;&lt;D xsi:type="xsd:double"&gt;1749.519&lt;/D&gt;&lt;/FQL&gt;&lt;FQL&gt;&lt;Q&gt;^FE_RATING(NEST,UNDERWEIGHT,0,45719,,,'')&lt;/Q&gt;&lt;R&gt;0&lt;/R&gt;&lt;C&gt;0&lt;/C&gt;&lt;/FQL&gt;&lt;FQL&gt;&lt;Q&gt;DSGX^FE_RATING(NEST,HOLD,0,45709,,,'')&lt;/Q&gt;&lt;R&gt;1&lt;/R&gt;&lt;C&gt;1&lt;/C&gt;&lt;D xsi:type="xsd:double"&gt;4&lt;/D&gt;&lt;/FQL&gt;&lt;FQL&gt;&lt;Q&gt;CRWD^FF_GROSS_INC(ANN_R,2022,,,,,B)&lt;/Q&gt;&lt;R&gt;1&lt;/R&gt;&lt;C&gt;1&lt;/C&gt;&lt;D xsi:type="xsd:double"&gt;1.637347&lt;/D&gt;&lt;/FQL&gt;&lt;FQL&gt;&lt;Q&gt;AI^FE_RATING(NEST,UNDERWEIGHT,0,45710,,,'')&lt;/Q&gt;&lt;R&gt;1&lt;/R&gt;&lt;C&gt;1&lt;/C&gt;&lt;D xsi:type="xsd:string"&gt;#NUM&lt;/D&gt;&lt;/FQL&gt;&lt;FQL&gt;&lt;Q&gt;PLXS^FE_RATING(NEST,BUY,0,45709,,,'')&lt;/Q&gt;&lt;R&gt;1&lt;/R&gt;&lt;C&gt;1&lt;/C&gt;&lt;D xsi:type="xsd:double"&gt;2&lt;/D&gt;&lt;/FQL&gt;&lt;FQL&gt;&lt;Q&gt;ANSS^FE_RATING(NEST,HOLD,0,45710,,,'')&lt;/Q&gt;&lt;R&gt;1&lt;/R&gt;&lt;C&gt;1&lt;/C&gt;&lt;D xsi:type="xsd:string"&gt;#NUM&lt;/D&gt;&lt;/FQL&gt;&lt;FQL&gt;&lt;Q&gt;VEEV^FE_RATING(NEST,OVERWEIGHT,0,45709,,,'')&lt;/Q&gt;&lt;R&gt;1&lt;/R&gt;&lt;C&gt;1&lt;/C&gt;&lt;D xsi:type="xsd:double"&gt;5&lt;/D&gt;&lt;/FQL&gt;&lt;FQL&gt;&lt;Q&gt;GWW^OS_SEC_SI_PCTFLT(0D)&lt;/Q&gt;&lt;R&gt;1&lt;/R&gt;&lt;C&gt;1&lt;/C&gt;&lt;D xsi:type="xsd:double"&gt;2.95805355167278&lt;/D&gt;&lt;/FQL&gt;&lt;FQL&gt;&lt;Q&gt;VSH^FE_RATING(NEST,HOLD,0,45710,,,'')&lt;/Q&gt;&lt;R&gt;1&lt;/R&gt;&lt;C&gt;1&lt;/C&gt;&lt;D xsi:type="xsd:string"&gt;#NUM&lt;/D&gt;&lt;/FQL&gt;&lt;FQL&gt;&lt;Q&gt;BASE^FE_RATING(NEST,BUY,0,45719,,,'')&lt;/Q&gt;&lt;R&gt;1&lt;/R&gt;&lt;C&gt;1&lt;/C&gt;&lt;D xsi:type="xsd:double"&gt;11&lt;/D&gt;&lt;/FQL&gt;&lt;FQL&gt;&lt;Q&gt;TTD^FF_FREE_CF(ANN_R_FCF,2023,,,,,B)&lt;/Q&gt;&lt;R&gt;1&lt;/R&gt;&lt;C&gt;1&lt;/C&gt;&lt;D xsi:type="xsd:double"&gt;0.55153&lt;/D&gt;&lt;/FQL&gt;&lt;FQL&gt;&lt;Q&gt;CIEN^FE_RATING(NEST,SELL,0,45710,,,'')&lt;/Q&gt;&lt;R&gt;1&lt;/R&gt;&lt;C&gt;1&lt;/C&gt;&lt;D xsi:type="xsd:string"&gt;#NUM&lt;/D&gt;&lt;/FQL&gt;&lt;FQL&gt;&lt;Q&gt;PYCR^FE_RATING(NEST,HOLD,0,45718,,,'')&lt;/Q&gt;&lt;R&gt;1&lt;/R&gt;&lt;C&gt;1&lt;/C&gt;&lt;D xsi:type="xsd:double"&gt;16&lt;/D&gt;&lt;/FQL&gt;&lt;FQL&gt;&lt;Q&gt;AKAM^FE_ESTIMATE(GROSS_INC,MEAN,ANN_ROLL,2026,NOW,,,'')&lt;/Q&gt;&lt;R&gt;1&lt;/R&gt;&lt;C&gt;1&lt;/C&gt;&lt;D xsi:type="xsd:double"&gt;3025.266&lt;/D&gt;&lt;/FQL&gt;&lt;FQL&gt;&lt;Q&gt;HUBS^FE_RATING(NEST,SELL,0,45719,,,'')&lt;/Q&gt;&lt;R&gt;1&lt;/R&gt;&lt;C&gt;1&lt;/C&gt;&lt;D xsi:type="xsd:double"&gt;0&lt;/D&gt;&lt;/FQL&gt;&lt;FQL&gt;&lt;Q&gt;FN^FE_RATING(NEST,OVERWEIGHT,0,45710,,,'')&lt;/Q&gt;&lt;R&gt;1&lt;/R&gt;&lt;C&gt;1&lt;/C&gt;&lt;D xsi:type="xsd:string"&gt;#NUM&lt;/D&gt;&lt;/FQL&gt;&lt;FQL&gt;&lt;Q&gt;FIVN^FE_RATING(NEST,BUY,0,45710,,,'')&lt;/Q&gt;&lt;R&gt;1&lt;/R&gt;&lt;C&gt;1&lt;/C&gt;&lt;D xsi:type="xsd:string"&gt;#NUM&lt;/D&gt;&lt;/FQL&gt;&lt;FQL&gt;&lt;Q&gt;VSH^FE_RATING(NEST,SELL,0,45719,,,'')&lt;/Q&gt;&lt;R&gt;1&lt;/R&gt;&lt;C&gt;1&lt;/C&gt;&lt;D xsi:type="xsd:double"&gt;0&lt;/D&gt;&lt;/FQL&gt;&lt;FQL&gt;&lt;Q&gt;SPSC^FE_RATING(NEST,OVERWEIGHT,0,45719,,,'')&lt;/Q&gt;&lt;R&gt;1&lt;/R&gt;&lt;C&gt;1&lt;/C&gt;&lt;D xsi:type="xsd:double"&gt;1&lt;/D&gt;&lt;/FQL&gt;&lt;FQL&gt;&lt;Q&gt;PEGA^FE_RATING(NEST,OVERWEIGHT,0,45718,,,'')&lt;/Q&gt;&lt;R&gt;1&lt;/R&gt;&lt;C&gt;1&lt;/C&gt;&lt;D xsi:type="xsd:double"&gt;1&lt;/D&gt;&lt;/FQL&gt;&lt;FQL&gt;&lt;Q&gt;DOCS^FF_GROSS_INC(ANN_R,2021,,,,,B)&lt;/Q&gt;&lt;R&gt;1&lt;/R&gt;&lt;C&gt;1&lt;/C&gt;&lt;D xsi:type="xsd:double"&gt;0.303761&lt;/D&gt;&lt;/FQL&gt;&lt;FQL&gt;&lt;Q&gt;META^FE_RATING(NEST,SELL,0,45718,,,'')&lt;/Q&gt;&lt;R&gt;1&lt;/R&gt;&lt;C&gt;1&lt;/C&gt;&lt;D xsi:type="xsd:double"&gt;1&lt;/D&gt;&lt;/FQL&gt;&lt;FQL&gt;&lt;Q&gt;TOST^FE_RATING(NEST,SELL,0,45709,,,'')&lt;/Q&gt;&lt;R&gt;1&lt;/R&gt;&lt;C&gt;1&lt;/C&gt;&lt;D xsi:type="xsd:double"&gt;1&lt;/D&gt;&lt;/FQL&gt;&lt;FQL&gt;&lt;Q&gt;HUBS^FF_GROSS_INC(ANN_R,2019,,,,,B)&lt;/Q&gt;&lt;R&gt;1&lt;/R&gt;&lt;C&gt;1&lt;/C&gt;&lt;D xsi:type="xsd:double"&gt;0.544902&lt;/D&gt;&lt;/FQL&gt;&lt;FQL&gt;&lt;Q&gt;EVCM^FE_RATING(NEST,UNDERWEIGHT,0,45719,,,'')&lt;/Q&gt;&lt;R&gt;1&lt;/R&gt;&lt;C&gt;1&lt;/C&gt;&lt;D xsi:type="xsd:double"&gt;0&lt;/D&gt;&lt;/FQL&gt;&lt;FQL&gt;&lt;Q&gt;RAMP^FE_RATING(NEST,BUY,0,45709,,,'')&lt;/Q&gt;&lt;R&gt;1&lt;/R&gt;&lt;C&gt;1&lt;/C&gt;&lt;D xsi:type="xsd:double"&gt;5&lt;/D&gt;&lt;/FQL&gt;&lt;FQL&gt;&lt;Q&gt;BSY^FE_RATING(NEST,OVERWEIGHT,0,45710,,,'')&lt;/Q&gt;&lt;R&gt;1&lt;/R&gt;&lt;C&gt;1&lt;/C&gt;&lt;D xsi:type="xsd:string"&gt;#NUM&lt;/D&gt;&lt;/FQL&gt;&lt;FQL&gt;&lt;Q&gt;WIX^FE_RATING(NEST,HOLD,0,45709,,,'')&lt;/Q&gt;&lt;R&gt;1&lt;/R&gt;&lt;C&gt;1&lt;/C&gt;&lt;D xsi:type="xsd:double"&gt;5&lt;/D&gt;&lt;/FQL&gt;&lt;FQL&gt;&lt;Q&gt;CRWD^FE_RATING(NEST,UNDERWEIGHT,0,45710,,,'')&lt;/Q&gt;&lt;R&gt;1&lt;/R&gt;&lt;C&gt;1&lt;/C&gt;&lt;D xsi:type="xsd:string"&gt;#NUM&lt;/D&gt;&lt;/FQL&gt;&lt;FQL&gt;&lt;Q&gt;VRSN^FE_RATING(NEST,SELL,0,45718,,,'')&lt;/Q&gt;&lt;R&gt;1&lt;/R&gt;&lt;C&gt;1&lt;/C&gt;&lt;D xsi:type="xsd:double"&gt;0&lt;/D&gt;&lt;/FQL&gt;&lt;FQL&gt;&lt;Q&gt;UPLD^FE_RATING(NEST,HOLD,0,45719,,,'')&lt;/Q&gt;&lt;R&gt;1&lt;/R&gt;&lt;C&gt;1&lt;/C&gt;&lt;D xsi:type="xsd:double"&gt;3&lt;/D&gt;&lt;/FQL&gt;&lt;FQL&gt;&lt;Q&gt;MNDY^FE_RATING(NEST,HOLD,0,45709,,,'')&lt;/Q&gt;&lt;R&gt;1&lt;/R&gt;&lt;C&gt;1&lt;/C&gt;&lt;D xsi:type="xsd:double"&gt;5&lt;/D&gt;&lt;/FQL&gt;&lt;FQL&gt;&lt;Q&gt;ZUO^FE_RATING(NEST,HOLD,0,45709,,,'')&lt;/Q&gt;&lt;R&gt;1&lt;/R&gt;&lt;C&gt;1&lt;/C&gt;&lt;D xsi:type="xsd:double"&gt;0&lt;/D&gt;&lt;/FQL&gt;&lt;FQL&gt;&lt;Q&gt;PD^FE_RATING(NEST,SELL,0,45718,,,'')&lt;/Q&gt;&lt;R&gt;1&lt;/R&gt;&lt;C&gt;1&lt;/C&gt;&lt;D xsi:type="xsd:double"&gt;1&lt;/D&gt;&lt;/FQL&gt;&lt;FQL&gt;&lt;Q&gt;TEAM^FE_RATING(NEST,OVERWEIGHT,0,45719,,,'')&lt;/Q&gt;&lt;R&gt;1&lt;/R&gt;&lt;C&gt;1&lt;/C&gt;&lt;D xsi:type="xsd:double"&gt;4&lt;/D&gt;&lt;/FQL&gt;&lt;FQL&gt;&lt;Q&gt;2356-TW^FE_ESTIMATE(GROSS_INC,MEAN,ANN_ROLL,2026,NOW,,,'')&lt;/Q&gt;&lt;R&gt;1&lt;/R&gt;&lt;C&gt;1&lt;/C&gt;&lt;D xsi:type="xsd:double"&gt;39529&lt;/D&gt;&lt;/FQL&gt;&lt;FQL&gt;&lt;Q&gt;^FE_RATING(NEST,HOLD,0,45718,,,'')&lt;/Q&gt;&lt;R&gt;0&lt;/R&gt;&lt;C&gt;0&lt;/C&gt;&lt;/FQL&gt;&lt;FQL&gt;&lt;Q&gt;NTNX^FF_GROSS_INC(ANN_R,2022,,,,,B)&lt;/Q&gt;&lt;R&gt;1&lt;/R&gt;&lt;C&gt;1&lt;/C&gt;&lt;D xsi:type="xsd:double"&gt;1.257236&lt;/D&gt;&lt;/FQL&gt;&lt;FQL&gt;&lt;Q&gt;SMRT^FE_RATING(NEST,OVERWEIGHT,0,45718,,,'')&lt;/Q&gt;&lt;R&gt;1&lt;/R&gt;&lt;C&gt;1&lt;/C&gt;&lt;D xsi:type="xsd:double"&gt;0&lt;/D&gt;&lt;/FQL&gt;&lt;FQL&gt;&lt;Q&gt;CGNT^FE_RATING(NEST,BUY,0,45709,,,'')&lt;/Q&gt;&lt;R&gt;1&lt;/R&gt;&lt;C&gt;1&lt;/C&gt;&lt;D xsi:type="xsd:double"&gt;0&lt;/D&gt;&lt;/FQL&gt;&lt;FQL&gt;&lt;Q&gt;WCC^FF_GROSS_INC(ANN_R,2022,,,,,B)&lt;/Q&gt;&lt;R&gt;1&lt;/R&gt;&lt;C&gt;1&lt;/C&gt;&lt;D xsi:type="xsd:double"&gt;4.482308&lt;/D&gt;&lt;/FQL&gt;&lt;FQL&gt;&lt;Q&gt;DDOG^FE_RATING(NEST,BUY,0,45719,,,'')&lt;/Q&gt;&lt;R&gt;1&lt;/R&gt;&lt;C&gt;1&lt;/C&gt;&lt;D xsi:type="xsd:double"&gt;29&lt;/D&gt;&lt;/FQL&gt;&lt;FQL&gt;&lt;Q&gt;CSCO^FE_ESTIMATE(PRICE_TGT,MEAN,,,NOW,,,'')&lt;/Q&gt;&lt;R&gt;1&lt;/R&gt;&lt;C&gt;1&lt;/C&gt;&lt;D xsi:type="xsd:double"&gt;71.77778&lt;/D&gt;&lt;/FQL&gt;&lt;FQL&gt;&lt;Q&gt;AMZN^FE_RATING(NEST,BUY,0,45719,,,'')&lt;/Q&gt;&lt;R&gt;1&lt;/R&gt;&lt;C&gt;1&lt;/C&gt;&lt;D xsi:type="xsd:double"&gt;60&lt;/D&gt;&lt;/FQL&gt;&lt;FQL&gt;&lt;Q&gt;PLXS^FE_RATING(NEST,OVERWEIGHT,0,45718,,,'')&lt;/Q&gt;&lt;R&gt;1&lt;/R&gt;&lt;C&gt;1&lt;/C&gt;&lt;D xsi:type="xsd:double"&gt;1&lt;/D&gt;&lt;/FQL&gt;&lt;FQL&gt;&lt;Q&gt;ZS^FE_RATING(NEST,UNDERWEIGHT,0,45718,,,'')&lt;/Q&gt;&lt;R&gt;1&lt;/R&gt;&lt;C&gt;1&lt;/C&gt;&lt;D xsi:type="xsd:double"&gt;0&lt;/D&gt;&lt;/FQL&gt;&lt;FQL&gt;&lt;Q&gt;SONO^FE_RATING(NEST,OVERWEIGHT,0,45719,,,'')&lt;/Q&gt;&lt;R&gt;1&lt;/R&gt;&lt;C&gt;1&lt;/C&gt;&lt;D xsi:type="xsd:double"&gt;0&lt;/D&gt;&lt;/FQL&gt;&lt;FQL&gt;&lt;Q&gt;DBX^FE_RATING(NEST,OVERWEIGHT,0,45719,,,'')&lt;/Q&gt;&lt;R&gt;1&lt;/R&gt;&lt;C&gt;1&lt;/C&gt;&lt;D xsi:type="xsd:double"&gt;0&lt;/D&gt;&lt;/FQL&gt;&lt;FQL&gt;&lt;Q&gt;XRX^FE_RATING(NEST,SELL,0,45709,,,'')&lt;/Q&gt;&lt;R&gt;1&lt;/R&gt;&lt;C&gt;1&lt;/C&gt;&lt;D xsi:type="xsd:double"&gt;1&lt;/D&gt;&lt;/FQL&gt;&lt;FQL&gt;&lt;Q&gt;FN^FE_RATING(NEST,HOLD,0,45718,,,'')&lt;/Q&gt;&lt;R&gt;1&lt;/R&gt;&lt;C&gt;1&lt;/C&gt;&lt;D xsi:type="xsd:double"&gt;2&lt;/D&gt;&lt;/FQL&gt;&lt;FQL&gt;&lt;Q&gt;HPQ^FE_RATING(NEST,SELL,0,45709,,,'')&lt;/Q&gt;&lt;R&gt;1&lt;/R&gt;&lt;C&gt;1&lt;/C&gt;&lt;D xsi:type="xsd:double"&gt;1&lt;/D&gt;&lt;/FQL&gt;&lt;FQL&gt;&lt;Q&gt;CNXN^FE_RATING(NEST,OVERWEIGHT,0,45719,,,'')&lt;/Q&gt;&lt;R&gt;1&lt;/R&gt;&lt;C&gt;1&lt;/C&gt;&lt;D xsi:type="xsd:double"&gt;0&lt;/D&gt;&lt;/FQL&gt;&lt;FQL&gt;&lt;Q&gt;DOCS^FE_RATING(NEST,OVERWEIGHT,0,45719,,,'')&lt;/Q&gt;&lt;R&gt;1&lt;/R&gt;&lt;C&gt;1&lt;/C&gt;&lt;D xsi:type="xsd:double"&gt;2&lt;/D&gt;&lt;/FQL&gt;&lt;FQL&gt;&lt;Q&gt;CRWD^OS_SEC_SI_PCTFLT(0D)&lt;/Q&gt;&lt;R&gt;1&lt;/R&gt;&lt;C&gt;1&lt;/C&gt;&lt;D xsi:type="xsd:double"&gt;4.36891674522137&lt;/D&gt;&lt;/FQL&gt;&lt;FQL&gt;&lt;Q&gt;MCHP^OS_SEC_SI_PCTFLT(0D)&lt;/Q&gt;&lt;R&gt;1&lt;/R&gt;&lt;C&gt;1&lt;/C&gt;&lt;D xsi:type="xsd:double"&gt;5.0565179806188&lt;/D&gt;&lt;/FQL&gt;&lt;FQL&gt;&lt;Q&gt;IOT^FE_RATING(NEST,HOLD,0,45710,,,'')&lt;/Q&gt;&lt;R&gt;1&lt;/R&gt;&lt;C&gt;1&lt;/C&gt;&lt;D xsi:type="xsd:string"&gt;#NUM&lt;/D&gt;&lt;/FQL&gt;&lt;FQL&gt;&lt;Q&gt;PRCH^FE_RATING(NEST,OVERWEIGHT,0,45718,,,'')&lt;/Q&gt;&lt;R&gt;1&lt;/R&gt;&lt;C&gt;1&lt;/C&gt;&lt;D xsi:type="xsd:double"&gt;0&lt;/D&gt;&lt;/FQL&gt;&lt;FQL&gt;&lt;Q&gt;INFY^FE_RATING(NEST,SELL,0,45718,,,'')&lt;/Q&gt;&lt;R&gt;1&lt;/R&gt;&lt;C&gt;1&lt;/C&gt;&lt;D xsi:type="xsd:double"&gt;4&lt;/D&gt;&lt;/FQL&gt;&lt;FQL&gt;&lt;Q&gt;APH^FE_RATING(NEST,HOLD,0,45718,,,'')&lt;/Q&gt;&lt;R&gt;1&lt;/R&gt;&lt;C&gt;1&lt;/C&gt;&lt;D xsi:type="xsd:double"&gt;10&lt;/D&gt;&lt;/FQL&gt;&lt;FQL&gt;&lt;Q&gt;SONO^FE_RATING(NEST,BUY,0,45718,,,'')&lt;/Q&gt;&lt;R&gt;1&lt;/R&gt;&lt;C&gt;1&lt;/C&gt;&lt;D xsi:type="xsd:double"&gt;3&lt;/D&gt;&lt;/FQL&gt;&lt;FQL&gt;&lt;Q&gt;MSFT^FE_RATING(NEST,HOLD,0,45718,,,'')&lt;/Q&gt;&lt;R&gt;1&lt;/R&gt;&lt;C&gt;1&lt;/C&gt;&lt;D xsi:type="xsd:double"&gt;4&lt;/D&gt;&lt;/FQL&gt;&lt;FQL&gt;&lt;Q&gt;ADBE^FE_RATING(NEST,SELL,0,45718,,,'')&lt;/Q&gt;&lt;R&gt;1&lt;/R&gt;&lt;C&gt;1&lt;/C&gt;&lt;D xsi:type="xsd:double"&gt;1&lt;/D&gt;&lt;/FQL&gt;&lt;FQL&gt;&lt;Q&gt;IOT^FE_ESTIMATE(PRICE_TGT,MEAN,,,NOW,,,'')&lt;/Q&gt;&lt;R&gt;1&lt;/R&gt;&lt;C&gt;1&lt;/C&gt;&lt;D xsi:type="xsd:double"&gt;55.117645&lt;/D&gt;&lt;/FQL&gt;&lt;FQL&gt;&lt;Q&gt;MSFT^FF_GROSS_INC(ANN_R,2022,,,,,B)&lt;/Q&gt;&lt;R&gt;1&lt;/R&gt;&lt;C&gt;1&lt;/C&gt;&lt;D xsi:type="xsd:double"&gt;135.62&lt;/D&gt;&lt;/FQL&gt;&lt;FQL&gt;&lt;Q&gt;ONTF^FE_ESTIMATE(PRICE_TGT,MEAN,,,NOW,,,'')&lt;/Q&gt;&lt;R&gt;1&lt;/R&gt;&lt;C&gt;1&lt;/C&gt;&lt;D xsi:type="xsd:double"&gt;7.3333335&lt;/D&gt;&lt;/FQL&gt;&lt;FQL&gt;&lt;Q&gt;ZUO^FE_ESTIMATE(PRICE_TGT,MEAN,,,NOW,,,'')&lt;/Q&gt;&lt;R&gt;0&lt;/R&gt;&lt;C&gt;0&lt;/C&gt;&lt;/FQL&gt;&lt;FQL&gt;&lt;Q&gt;VERX^FE_ESTIMATE(FCF,MEAN,ANN_ROLL,2024,NOW,,,'')&lt;/Q&gt;&lt;R&gt;1&lt;/R&gt;&lt;C&gt;1&lt;/C&gt;&lt;D xsi:type="xsd:double"&gt;77.708&lt;/D&gt;&lt;/FQL&gt;&lt;FQL&gt;&lt;Q&gt;ADSK^FF_GROSS_INC(ANN_R,2023,,,,,B)&lt;/Q&gt;&lt;R&gt;1&lt;/R&gt;&lt;C&gt;1&lt;/C&gt;&lt;D xsi:type="xsd:double"&gt;4.887&lt;/D&gt;&lt;/FQL&gt;&lt;FQL&gt;&lt;Q&gt;MCK^FF_OPER_INC(ANN_R,2021,,,,,B)&lt;/Q&gt;&lt;R&gt;1&lt;/R&gt;&lt;C&gt;1&lt;/C&gt;&lt;D xsi:type="xsd:double"&gt;2.723&lt;/D&gt;&lt;/FQL&gt;&lt;FQL&gt;&lt;Q&gt;4938-TW^FE_RATING(NEST,OVERWEIGHT,0,45718,,,'')&lt;/Q&gt;&lt;R&gt;1&lt;/R&gt;&lt;C&gt;1&lt;/C&gt;&lt;D xsi:type="xsd:double"&gt;2&lt;/D&gt;&lt;/FQL&gt;&lt;FQL&gt;&lt;Q&gt;DV^FE_ESTIMATE(PRICE_TGT,MEAN,,,NOW,,,'')&lt;/Q&gt;&lt;R&gt;1&lt;/R&gt;&lt;C&gt;1&lt;/C&gt;&lt;D xsi:type="xsd:double"&gt;21.342106&lt;/D&gt;&lt;/FQL&gt;&lt;FQL&gt;&lt;Q&gt;KARO^FE_RATING(NEST,UNDERWEIGHT,0,45718,,,'')&lt;/Q&gt;&lt;R&gt;1&lt;/R&gt;&lt;C&gt;1&lt;/C&gt;&lt;D xsi:type="xsd:double"&gt;0&lt;/D&gt;&lt;/FQL&gt;&lt;FQL&gt;&lt;Q&gt;DBX^FF_GROSS_INC(ANN_R,2021,,,,,B)&lt;/Q&gt;&lt;R&gt;1&lt;/R&gt;&lt;C&gt;1&lt;/C&gt;&lt;D xsi:type="xsd:double"&gt;1.7137&lt;/D&gt;&lt;/FQL&gt;&lt;FQL&gt;&lt;Q&gt;APH^FE_RATING(NEST,UNDERWEIGHT,0,45709,,,'')&lt;/Q&gt;&lt;R&gt;1&lt;/R&gt;&lt;C&gt;1&lt;/C&gt;&lt;D xsi:type="xsd:double"&gt;0&lt;/D&gt;&lt;/FQL&gt;&lt;FQL&gt;&lt;Q&gt;MDB^FE_RATING(NEST,HOLD,0,45709,,,'')&lt;/Q&gt;&lt;R&gt;1&lt;/R&gt;&lt;C&gt;1&lt;/C&gt;&lt;D xsi:type="xsd:double"&gt;6&lt;/D&gt;&lt;/FQL&gt;&lt;FQL&gt;&lt;Q&gt;GWRE^FE_RATING(NEST,HOLD,0,45710,,,'')&lt;/Q&gt;&lt;R&gt;1&lt;/R&gt;&lt;C&gt;1&lt;/C&gt;&lt;D xsi:type="xsd:string"&gt;#NUM&lt;/D&gt;&lt;/FQL&gt;&lt;FQL&gt;&lt;Q&gt;GAUZ^FE_RATING(NEST,HOLD,0,45710,,,'')&lt;/Q&gt;&lt;R&gt;1&lt;/R&gt;&lt;C&gt;1&lt;/C&gt;&lt;D xsi:type="xsd:string"&gt;#NUM&lt;/D&gt;&lt;/FQL&gt;&lt;FQL&gt;&lt;Q&gt;AMPL^FE_RATING(NEST,HOLD,0,45719,,,'')&lt;/Q&gt;&lt;R&gt;1&lt;/R&gt;&lt;C&gt;1&lt;/C&gt;&lt;D xsi:type="xsd:double"&gt;5&lt;/D&gt;&lt;/FQL&gt;&lt;FQL&gt;&lt;Q&gt;OSPN^FE_RATING(NEST,HOLD,0,45719,,,'')&lt;/Q&gt;&lt;R&gt;1&lt;/R&gt;&lt;C&gt;1&lt;/C&gt;&lt;D xsi:type="xsd:double"&gt;2&lt;/D&gt;&lt;/FQL&gt;&lt;FQL&gt;&lt;Q&gt;XRX^FE_ESTIMATE(PRICE_TGT,MEAN,,,NOW,,,'')&lt;/Q&gt;&lt;R&gt;1&lt;/R&gt;&lt;C&gt;1&lt;/C&gt;&lt;D xsi:type="xsd:double"&gt;8&lt;/D&gt;&lt;/FQL&gt;&lt;FQL&gt;&lt;Q&gt;SNX^FE_RATING(NEST,SELL,0,45709,,,'')&lt;/Q&gt;&lt;R&gt;1&lt;/R&gt;&lt;C&gt;1&lt;/C&gt;&lt;D xsi:type="xsd:double"&gt;0&lt;/D&gt;&lt;/FQL&gt;&lt;FQL&gt;&lt;Q&gt;VRNT^FE_RATING(NEST,HOLD,0,45710,,,'')&lt;/Q&gt;&lt;R&gt;1&lt;/R&gt;&lt;C&gt;1&lt;/C&gt;&lt;D xsi:type="xsd:string"&gt;#NUM&lt;/D&gt;&lt;/FQL&gt;&lt;FQL&gt;&lt;Q&gt;EXN-FR^FE_RATING(NEST,BUY,0,45710,,,'')&lt;/Q&gt;&lt;R&gt;1&lt;/R&gt;&lt;C&gt;1&lt;/C&gt;&lt;D xsi:type="xsd:string"&gt;#NUM&lt;/D&gt;&lt;/FQL&gt;&lt;FQL&gt;&lt;Q&gt;6669-TW^FE_RATING(NEST,SELL,0,45710,,,'')&lt;/Q&gt;&lt;R&gt;1&lt;/R&gt;&lt;C&gt;1&lt;/C&gt;&lt;D xsi:type="xsd:string"&gt;#NUM&lt;/D&gt;&lt;/FQL&gt;&lt;FQL&gt;&lt;Q&gt;PAYC^FE_RATING(NEST,HOLD,0,45709,,,'')&lt;/Q&gt;&lt;R&gt;1&lt;/R&gt;&lt;C&gt;1&lt;/C&gt;&lt;D xsi:type="xsd:double"&gt;17&lt;/D&gt;&lt;/FQL&gt;&lt;FQL&gt;&lt;Q&gt;APPN^FE_RATING(NEST,SELL,0,45710,,,'')&lt;/Q&gt;&lt;R&gt;1&lt;/R&gt;&lt;C&gt;1&lt;/C&gt;&lt;D xsi:type="xsd:string"&gt;#NUM&lt;/D&gt;&lt;/FQL&gt;&lt;FQL&gt;&lt;Q&gt;ZM^FE_RATING(NEST,HOLD,0,45710,,,'')&lt;/Q&gt;&lt;R&gt;1&lt;/R&gt;&lt;C&gt;1&lt;/C&gt;&lt;D xsi:type="xsd:string"&gt;#NUM&lt;/D&gt;&lt;/FQL&gt;&lt;FQL&gt;&lt;Q&gt;EVBG^FE_RATING(NEST,SELL,0,45709,,,'')&lt;/Q&gt;&lt;R&gt;1&lt;/R&gt;&lt;C&gt;1&lt;/C&gt;&lt;D xsi:type="xsd:double"&gt;0&lt;/D&gt;&lt;/FQL&gt;&lt;FQL&gt;&lt;Q&gt;PATH^FE_RATING(NEST,HOLD,0,45719,,,'')&lt;/Q&gt;&lt;R&gt;1&lt;/R&gt;&lt;C&gt;1&lt;/C&gt;&lt;D xsi:type="xsd:double"&gt;21&lt;/D&gt;&lt;/FQL&gt;&lt;FQL&gt;&lt;Q&gt;PLTR^FE_RATING(NEST,BUY,0,45709,,,'')&lt;/Q&gt;&lt;R&gt;1&lt;/R&gt;&lt;C&gt;1&lt;/C&gt;&lt;D xsi:type="xsd:double"&gt;5&lt;/D&gt;&lt;/FQL&gt;&lt;FQL&gt;&lt;Q&gt;GRMN^FE_ESTIMATE(PRICE_TGT,MEAN,,,NOW,,,'')&lt;/Q&gt;&lt;R&gt;1&lt;/R&gt;&lt;C&gt;1&lt;/C&gt;&lt;D xsi:type="xsd:double"&gt;203.25&lt;/D&gt;&lt;/FQL&gt;&lt;FQL&gt;&lt;Q&gt;LITE^FE_RATING(NEST,BUY,0,45709,,,'')&lt;/Q&gt;&lt;R&gt;1&lt;/R&gt;&lt;C&gt;1&lt;/C&gt;&lt;D xsi:type="xsd:double"&gt;8&lt;/D&gt;&lt;/FQL&gt;&lt;FQL&gt;&lt;Q&gt;MDB^FE_RATING(NEST,BUY,0,45719,,,'')&lt;/Q&gt;&lt;R&gt;1&lt;/R&gt;&lt;C&gt;1&lt;/C&gt;&lt;D xsi:type="xsd:double"&gt;25&lt;/D&gt;&lt;/FQL&gt;&lt;FQL&gt;&lt;Q&gt;IMCD^FE_ESTIMATE(EBIT_ADJ,MEAN,ANN_ROLL,2024,NOW,,,'')&lt;/Q&gt;&lt;R&gt;0&lt;/R&gt;&lt;C&gt;0&lt;/C&gt;&lt;/FQL&gt;&lt;FQL&gt;&lt;Q&gt;LFUS^FE_RATING(NEST,OVERWEIGHT,0,45718,,,'')&lt;/Q&gt;&lt;R&gt;1&lt;/R&gt;&lt;C&gt;1&lt;/C&gt;&lt;D xsi:type="xsd:double"&gt;4&lt;/D&gt;&lt;/FQL&gt;&lt;FQL&gt;&lt;Q&gt;JAMF^FF_GROSS_INC(ANN_R,2023,,,,,B)&lt;/Q&gt;&lt;R&gt;1&lt;/R&gt;&lt;C&gt;1&lt;/C&gt;&lt;D xsi:type="xsd:double"&gt;0.39918&lt;/D&gt;&lt;/FQL&gt;&lt;FQL&gt;&lt;Q&gt;WDAY^FE_RATING(NEST,SELL,0,45719,,,'')&lt;/Q&gt;&lt;R&gt;1&lt;/R&gt;&lt;C&gt;1&lt;/C&gt;&lt;D xsi:type="xsd:double"&gt;0&lt;/D&gt;&lt;/FQL&gt;&lt;FQL&gt;&lt;Q&gt;PLTR^FE_ESTIMATE(PRICE_TGT,MEAN,,,NOW,,,'')&lt;/Q&gt;&lt;R&gt;1&lt;/R&gt;&lt;C&gt;1&lt;/C&gt;&lt;D xsi:type="xsd:double"&gt;95.27778&lt;/D&gt;&lt;/FQL&gt;&lt;FQL&gt;&lt;Q&gt;SHOP^FE_ESTIMATE(GROSS_INC,MEAN,ANN_ROLL,2024,NOW,,,'')&lt;/Q&gt;&lt;R&gt;1&lt;/R&gt;&lt;C&gt;1&lt;/C&gt;&lt;D xsi:type="xsd:double"&gt;4483.207&lt;/D&gt;&lt;/FQL&gt;&lt;FQL&gt;&lt;Q&gt;ALKT^FE_ESTIMATE(GROSS_INC,MEAN,ANN_ROLL,2026,NOW,,,'')&lt;/Q&gt;&lt;R&gt;1&lt;/R&gt;&lt;C&gt;1&lt;/C&gt;&lt;D xsi:type="xsd:double"&gt;362.33356&lt;/D&gt;&lt;/FQL&gt;&lt;FQL&gt;&lt;Q&gt;COUR^FE_RATING(NEST,OVERWEIGHT,0,45718,,,'')&lt;/Q&gt;&lt;R&gt;1&lt;/R&gt;&lt;C&gt;1&lt;/C&gt;&lt;D xsi:type="xsd:double"&gt;1&lt;/D&gt;&lt;/FQL&gt;&lt;FQL&gt;&lt;Q&gt;ZBRA^FE_RATING(NEST,UNDERWEIGHT,0,45718,,,'')&lt;/Q&gt;&lt;R&gt;1&lt;/R&gt;&lt;C&gt;1&lt;/C&gt;&lt;D xsi:type="xsd:double"&gt;0&lt;/D&gt;&lt;/FQL&gt;&lt;FQL&gt;&lt;Q&gt;GWW^FE_ESTIMATE(FCF,MEAN,ANN_ROLL,2025,NOW,,,'')&lt;/Q&gt;&lt;R&gt;1&lt;/R&gt;&lt;C&gt;1&lt;/C&gt;&lt;D xsi:type="xsd:double"&gt;1679.7418&lt;/D&gt;&lt;/FQL&gt;&lt;FQL&gt;&lt;Q&gt;TTMI^OS_SEC_SI_PCTFLT(0D)&lt;/Q&gt;&lt;R&gt;1&lt;/R&gt;&lt;C&gt;1&lt;/C&gt;&lt;D xsi:type="xsd:double"&gt;0&lt;/D&gt;&lt;/FQL&gt;&lt;FQL&gt;&lt;Q&gt;4938-TW^FE_RATING(NEST,OVERWEIGHT,0,45719,,,'')&lt;/Q&gt;&lt;R&gt;1&lt;/R&gt;&lt;C&gt;1&lt;/C&gt;&lt;D xsi:type="xsd:double"&gt;2&lt;/D&gt;&lt;/FQL&gt;&lt;FQL&gt;&lt;Q&gt;CRSR^FE_ESTIMATE(PRICE_TGT,MEAN,,,NOW,,,'')&lt;/Q&gt;&lt;R&gt;1&lt;/R&gt;&lt;C&gt;1&lt;/C&gt;&lt;D xsi:type="xsd:double"&gt;12&lt;/D&gt;&lt;/FQL&gt;&lt;FQL&gt;&lt;Q&gt;RXT^FE_RATING(NEST,OVERWEIGHT,0,45709,,,'')&lt;/Q&gt;&lt;R&gt;1&lt;/R&gt;&lt;C&gt;1&lt;/C&gt;&lt;D xsi:type="xsd:double"&gt;1&lt;/D&gt;&lt;/FQL&gt;&lt;FQL&gt;&lt;Q&gt;CXM^FE_RATING(NEST,UNDERWEIGHT,0,45710,,,'')&lt;/Q&gt;&lt;R&gt;1&lt;/R&gt;&lt;C&gt;1&lt;/C&gt;&lt;D xsi:type="xsd:string"&gt;#NUM&lt;/D&gt;&lt;/FQL&gt;&lt;FQL&gt;&lt;Q&gt;COMM^FE_RATING(NEST,BUY,0,45710,,,'')&lt;/Q&gt;&lt;R&gt;1&lt;/R&gt;&lt;C&gt;1&lt;/C&gt;&lt;D xsi:type="xsd:string"&gt;#NUM&lt;/D&gt;&lt;/FQL&gt;&lt;FQL&gt;&lt;Q&gt;FROG^FE_RATING(NEST,HOLD,0,45709,,,'')&lt;/Q&gt;&lt;R&gt;1&lt;/R&gt;&lt;C&gt;1&lt;/C&gt;&lt;D xsi:type="xsd:double"&gt;3&lt;/D&gt;&lt;/FQL&gt;&lt;FQL&gt;&lt;Q&gt;SYY^FE_ESTIMATE(PRICE_TGT,MEAN,,,NOW,,,'')&lt;/Q&gt;&lt;R&gt;1&lt;/R&gt;&lt;C&gt;1&lt;/C&gt;&lt;D xsi:type="xsd:double"&gt;83.78571&lt;/D&gt;&lt;/FQL&gt;&lt;FQL&gt;&lt;Q&gt;AVPT^FE_RATING(NEST,BUY,0,45709,,,'')&lt;/Q&gt;&lt;R&gt;1&lt;/R&gt;&lt;C&gt;1&lt;/C&gt;&lt;D xsi:type="xsd:double"&gt;5&lt;/D&gt;&lt;/FQL&gt;&lt;FQL&gt;&lt;Q&gt;DOCU^FE_RATING(NEST,BUY,0,45709,,,'')&lt;/Q&gt;&lt;R&gt;1&lt;/R&gt;&lt;C&gt;1&lt;/C&gt;&lt;D xsi:type="xsd:double"&gt;3&lt;/D&gt;&lt;/FQL&gt;&lt;FQL&gt;&lt;Q&gt;GWRE^OS_SEC_SI_PCTFLT(0D)&lt;/Q&gt;&lt;R&gt;1&lt;/R&gt;&lt;C&gt;1&lt;/C&gt;&lt;D xsi:type="xsd:double"&gt;4.47695406220489&lt;/D&gt;&lt;/FQL&gt;&lt;FQL&gt;&lt;Q&gt;DOCU^FE_RATING(NEST,OVERWEIGHT,0,45710,,,'')&lt;/Q&gt;&lt;R&gt;1&lt;/R&gt;&lt;C&gt;1&lt;/C&gt;&lt;D xsi:type="xsd:string"&gt;#NUM&lt;/D&gt;&lt;/FQL&gt;&lt;FQL&gt;&lt;Q&gt;LITE^FE_RATING(NEST,HOLD,0,45718,,,'')&lt;/Q&gt;&lt;R&gt;1&lt;/R&gt;&lt;C&gt;1&lt;/C&gt;&lt;D xsi:type="xsd:double"&gt;5&lt;/D&gt;&lt;/FQL&gt;&lt;FQL&gt;&lt;Q&gt;WKME^FE_RATING(NEST,UNDERWEIGHT,0,45709,,,'')&lt;/Q&gt;&lt;R&gt;1&lt;/R&gt;&lt;C&gt;1&lt;/C&gt;&lt;D xsi:type="xsd:double"&gt;0&lt;/D&gt;&lt;/FQL&gt;&lt;FQL&gt;&lt;Q&gt;BB^FE_RATING(NEST,SELL,0,45719,,,'')&lt;/Q&gt;&lt;R&gt;1&lt;/R&gt;&lt;C&gt;1&lt;/C&gt;&lt;D xsi:type="xsd:double"&gt;1&lt;/D&gt;&lt;/FQL&gt;&lt;FQL&gt;&lt;Q&gt;CDAY^FE_RATING(NEST,HOLD,0,45719,,,'')&lt;/Q&gt;&lt;R&gt;1&lt;/R&gt;&lt;C&gt;1&lt;/C&gt;&lt;D xsi:type="xsd:double"&gt;9&lt;/D&gt;&lt;/FQL&gt;&lt;FQL&gt;&lt;Q&gt;GOOGL^FE_RATING(NEST,UNDERWEIGHT,0,45719,,,'')&lt;/Q&gt;&lt;R&gt;1&lt;/R&gt;&lt;C&gt;1&lt;/C&gt;&lt;D xsi:type="xsd:double"&gt;0&lt;/D&gt;&lt;/FQL&gt;&lt;FQL&gt;&lt;Q&gt;BRZE^FE_RATING(NEST,OVERWEIGHT,0,45718,,,'')&lt;/Q&gt;&lt;R&gt;1&lt;/R&gt;&lt;C&gt;1&lt;/C&gt;&lt;D xsi:type="xsd:double"&gt;2&lt;/D&gt;&lt;/FQL&gt;&lt;FQL&gt;&lt;Q&gt;HPQ^FE_RATING(NEST,BUY,0,45709,,,'')&lt;/Q&gt;&lt;R&gt;1&lt;/R&gt;&lt;C&gt;1&lt;/C&gt;&lt;D xsi:type="xsd:double"&gt;3&lt;/D&gt;&lt;/FQL&gt;&lt;FQL&gt;&lt;Q&gt;KRNT^FE_RATING(NEST,HOLD,0,45719,,,'')&lt;/Q&gt;&lt;R&gt;1&lt;/R&gt;&lt;C&gt;1&lt;/C&gt;&lt;D xsi:type="xsd:double"&gt;1&lt;/D&gt;&lt;/FQL&gt;&lt;FQL&gt;&lt;Q&gt;PYCR^FE_ESTIMATE(FCF,MEAN,ANN_ROLL,2025,NOW,,,'')&lt;/Q&gt;&lt;R&gt;1&lt;/R&gt;&lt;C&gt;1&lt;/C&gt;&lt;D xsi:type="xsd:double"&gt;67.256&lt;/D&gt;&lt;/FQL&gt;&lt;FQL&gt;&lt;Q&gt;BLKB^FF_GROSS_INC(ANN_R,2023,,,,,B)&lt;/Q&gt;&lt;R&gt;1&lt;/R&gt;&lt;C&gt;1&lt;/C&gt;&lt;D xsi:type="xsd:double"&gt;0.600105&lt;/D&gt;&lt;/FQL&gt;&lt;FQL&gt;&lt;Q&gt;IMCD^FF_OPER_INC(ANN_R,2022,,,,,B)&lt;/Q&gt;&lt;R&gt;0&lt;/R&gt;&lt;C&gt;0&lt;/C&gt;&lt;/FQL&gt;&lt;FQL&gt;&lt;Q&gt;PLUS^FF_GROSS_INC(ANN_R,2021,,,,,B)&lt;/Q&gt;&lt;R&gt;1&lt;/R&gt;&lt;C&gt;1&lt;/C&gt;&lt;D xsi:type="xsd:double</t>
        </r>
      </text>
    </comment>
    <comment ref="A254" authorId="0" shapeId="0" xr:uid="{1ECE4079-EBBD-451D-BD84-C4C176EF4ED1}">
      <text>
        <r>
          <rPr>
            <b/>
            <sz val="9"/>
            <color indexed="81"/>
            <rFont val="Tahoma"/>
            <family val="2"/>
          </rPr>
          <t>"&gt;0.428136&lt;/D&gt;&lt;/FQL&gt;&lt;FQL&gt;&lt;Q&gt;ALTR^FE_RATING(NEST,UNDERWEIGHT,0,45719,,,'')&lt;/Q&gt;&lt;R&gt;1&lt;/R&gt;&lt;C&gt;1&lt;/C&gt;&lt;D xsi:type="xsd:double"&gt;0&lt;/D&gt;&lt;/FQL&gt;&lt;FQL&gt;&lt;Q&gt;ZETA^FE_ESTIMATE(PRICE_TGT,MEAN,,,NOW,,,'')&lt;/Q&gt;&lt;R&gt;1&lt;/R&gt;&lt;C&gt;1&lt;/C&gt;&lt;D xsi:type="xsd:double"&gt;35&lt;/D&gt;&lt;/FQL&gt;&lt;FQL&gt;&lt;Q&gt;RNG^FF_GROSS_INC(ANN_R,2023,,,,,B)&lt;/Q&gt;&lt;R&gt;1&lt;/R&gt;&lt;C&gt;1&lt;/C&gt;&lt;D xsi:type="xsd:double"&gt;1.539014&lt;/D&gt;&lt;/FQL&gt;&lt;FQL&gt;&lt;Q&gt;MCK^FE_ESTIMATE(EPS_GAAP,MEAN,ANN_ROLL,2024,NOW,,,'')&lt;/Q&gt;&lt;R&gt;1&lt;/R&gt;&lt;C&gt;1&lt;/C&gt;&lt;D xsi:type="xsd:double"&gt;26.72607&lt;/D&gt;&lt;/FQL&gt;&lt;FQL&gt;&lt;Q&gt;SNX^FE_RATING(NEST,BUY,0,45719,,,'')&lt;/Q&gt;&lt;R&gt;1&lt;/R&gt;&lt;C&gt;1&lt;/C&gt;&lt;D xsi:type="xsd:double"&gt;7&lt;/D&gt;&lt;/FQL&gt;&lt;FQL&gt;&lt;Q&gt;DDOG^FE_RATING(NEST,UNDERWEIGHT,0,45709,,,'')&lt;/Q&gt;&lt;R&gt;1&lt;/R&gt;&lt;C&gt;1&lt;/C&gt;&lt;D xsi:type="xsd:double"&gt;0&lt;/D&gt;&lt;/FQL&gt;&lt;FQL&gt;&lt;Q&gt;FTNT^FE_RATING(NEST,OVERWEIGHT,0,45709,,,'')&lt;/Q&gt;&lt;R&gt;1&lt;/R&gt;&lt;C&gt;1&lt;/C&gt;&lt;D xsi:type="xsd:double"&gt;4&lt;/D&gt;&lt;/FQL&gt;&lt;FQL&gt;&lt;Q&gt;ALTR^FE_RATING(NEST,OVERWEIGHT,0,45719,,,'')&lt;/Q&gt;&lt;R&gt;1&lt;/R&gt;&lt;C&gt;1&lt;/C&gt;&lt;D xsi:type="xsd:double"&gt;0&lt;/D&gt;&lt;/FQL&gt;&lt;FQL&gt;&lt;Q&gt;TTMI^FE_RATING(NEST,HOLD,0,45719,,,'')&lt;/Q&gt;&lt;R&gt;1&lt;/R&gt;&lt;C&gt;1&lt;/C&gt;&lt;D xsi:type="xsd:double"&gt;0&lt;/D&gt;&lt;/FQL&gt;&lt;FQL&gt;&lt;Q&gt;MCK^FE_ESTIMATE(GROSS_INC,MEAN,ANN_ROLL,2024,NOW,,,'')&lt;/Q&gt;&lt;R&gt;1&lt;/R&gt;&lt;C&gt;1&lt;/C&gt;&lt;D xsi:type="xsd:double"&gt;13503.772&lt;/D&gt;&lt;/FQL&gt;&lt;FQL&gt;&lt;Q&gt;2382-TW^FE_RATING(NEST,OVERWEIGHT,0,45710,,,'')&lt;/Q&gt;&lt;R&gt;1&lt;/R&gt;&lt;C&gt;1&lt;/C&gt;&lt;D xsi:type="xsd:string"&gt;#NUM&lt;/D&gt;&lt;/FQL&gt;&lt;FQL&gt;&lt;Q&gt;AVT^FE_RATING(NEST,SELL,0,45718,,,'')&lt;/Q&gt;&lt;R&gt;1&lt;/R&gt;&lt;C&gt;1&lt;/C&gt;&lt;D xsi:type="xsd:double"&gt;1&lt;/D&gt;&lt;/FQL&gt;&lt;FQL&gt;&lt;Q&gt;INFA^FE_RATING(NEST,UNDERWEIGHT,0,45719,,,'')&lt;/Q&gt;&lt;R&gt;1&lt;/R&gt;&lt;C&gt;1&lt;/C&gt;&lt;D xsi:type="xsd:double"&gt;0&lt;/D&gt;&lt;/FQL&gt;&lt;FQL&gt;&lt;Q&gt;KLTR^FE_ESTIMATE(PRICE_TGT,MEAN,,,NOW,,,'')&lt;/Q&gt;&lt;R&gt;1&lt;/R&gt;&lt;C&gt;1&lt;/C&gt;&lt;D xsi:type="xsd:double"&gt;3&lt;/D&gt;&lt;/FQL&gt;&lt;FQL&gt;&lt;Q&gt;FRSH^FE_RATING(NEST,HOLD,0,45710,,,'')&lt;/Q&gt;&lt;R&gt;1&lt;/R&gt;&lt;C&gt;1&lt;/C&gt;&lt;D xsi:type="xsd:string"&gt;#NUM&lt;/D&gt;&lt;/FQL&gt;&lt;FQL&gt;&lt;Q&gt;WSO^OS_SEC_SI_PCTFLT(0D)&lt;/Q&gt;&lt;R&gt;1&lt;/R&gt;&lt;C&gt;1&lt;/C&gt;&lt;D xsi:type="xsd:double"&gt;6.62885518052781&lt;/D&gt;&lt;/FQL&gt;&lt;FQL&gt;&lt;Q&gt;ALRM^FE_RATING(NEST,UNDERWEIGHT,0,45709,,,'')&lt;/Q&gt;&lt;R&gt;1&lt;/R&gt;&lt;C&gt;1&lt;/C&gt;&lt;D xsi:type="xsd:double"&gt;0&lt;/D&gt;&lt;/FQL&gt;&lt;FQL&gt;&lt;Q&gt;MTTR^FE_RATING(NEST,SELL,0,45719,,,'')&lt;/Q&gt;&lt;R&gt;1&lt;/R&gt;&lt;C&gt;1&lt;/C&gt;&lt;D xsi:type="xsd:double"&gt;0&lt;/D&gt;&lt;/FQL&gt;&lt;FQL&gt;&lt;Q&gt;U^FE_RATING(NEST,SELL,0,45709,,,'')&lt;/Q&gt;&lt;R&gt;1&lt;/R&gt;&lt;C&gt;1&lt;/C&gt;&lt;D xsi:type="xsd:double"&gt;1&lt;/D&gt;&lt;/FQL&gt;&lt;FQL&gt;&lt;Q&gt;AAPL^FE_RATING(NEST,BUY,0,45710,,,'')&lt;/Q&gt;&lt;R&gt;1&lt;/R&gt;&lt;C&gt;1&lt;/C&gt;&lt;D xsi:type="xsd:string"&gt;#NUM&lt;/D&gt;&lt;/FQL&gt;&lt;FQL&gt;&lt;Q&gt;CXM^FE_RATING(NEST,OVERWEIGHT,0,45709,,,'')&lt;/Q&gt;&lt;R&gt;1&lt;/R&gt;&lt;C&gt;1&lt;/C&gt;&lt;D xsi:type="xsd:double"&gt;1&lt;/D&gt;&lt;/FQL&gt;&lt;FQL&gt;&lt;Q&gt;GPRO^FE_RATING(NEST,UNDERWEIGHT,0,45709,,,'')&lt;/Q&gt;&lt;R&gt;1&lt;/R&gt;&lt;C&gt;1&lt;/C&gt;&lt;D xsi:type="xsd:double"&gt;0&lt;/D&gt;&lt;/FQL&gt;&lt;FQL&gt;&lt;Q&gt;GWRE^FE_RATING(NEST,UNDERWEIGHT,0,45709,,,'')&lt;/Q&gt;&lt;R&gt;1&lt;/R&gt;&lt;C&gt;1&lt;/C&gt;&lt;D xsi:type="xsd:double"&gt;1&lt;/D&gt;&lt;/FQL&gt;&lt;FQL&gt;&lt;Q&gt;CGNT^FE_RATING(NEST,OVERWEIGHT,0,45709,,,'')&lt;/Q&gt;&lt;R&gt;1&lt;/R&gt;&lt;C&gt;1&lt;/C&gt;&lt;D xsi:type="xsd:double"&gt;0&lt;/D&gt;&lt;/FQL&gt;&lt;FQL&gt;&lt;Q&gt;AMD^FE_RATING(NEST,HOLD,0,45710,,,'')&lt;/Q&gt;&lt;R&gt;1&lt;/R&gt;&lt;C&gt;1&lt;/C&gt;&lt;D xsi:type="xsd:string"&gt;#NUM&lt;/D&gt;&lt;/FQL&gt;&lt;FQL&gt;&lt;Q&gt;EXN-FR^FE_RATING(NEST,UNDERWEIGHT,0,45719,,,'')&lt;/Q&gt;&lt;R&gt;1&lt;/R&gt;&lt;C&gt;1&lt;/C&gt;&lt;D xsi:type="xsd:double"&gt;0&lt;/D&gt;&lt;/FQL&gt;&lt;FQL&gt;&lt;Q&gt;LZ^FE_ESTIMATE(GROSS_INC,MEAN,ANN_ROLL,2026,NOW,,,'')&lt;/Q&gt;&lt;R&gt;1&lt;/R&gt;&lt;C&gt;1&lt;/C&gt;&lt;D xsi:type="xsd:double"&gt;522.1886&lt;/D&gt;&lt;/FQL&gt;&lt;FQL&gt;&lt;Q&gt;MSI^FE_RATING(NEST,SELL,0,45709,,,'')&lt;/Q&gt;&lt;R&gt;1&lt;/R&gt;&lt;C&gt;1&lt;/C&gt;&lt;D xsi:type="xsd:double"&gt;0&lt;/D&gt;&lt;/FQL&gt;&lt;FQL&gt;&lt;Q&gt;GWW^FE_ESTIMATE(EBITDA,MEAN,ANN_ROLL,2025,NOW,,,'')&lt;/Q&gt;&lt;R&gt;1&lt;/R&gt;&lt;C&gt;1&lt;/C&gt;&lt;D xsi:type="xsd:double"&gt;2994.9763&lt;/D&gt;&lt;/FQL&gt;&lt;FQL&gt;&lt;Q&gt;HPE^FE_RATING(NEST,BUY,0,45709,,,'')&lt;/Q&gt;&lt;R&gt;1&lt;/R&gt;&lt;C&gt;1&lt;/C&gt;&lt;D xsi:type="xsd:double"&gt;7&lt;/D&gt;&lt;/FQL&gt;&lt;FQL&gt;&lt;Q&gt;IOT^FF_GROSS_INC(ANN_R,2019,,,,,B)&lt;/Q&gt;&lt;R&gt;1&lt;/R&gt;&lt;C&gt;1&lt;/C&gt;&lt;D xsi:type="xsd:double"&gt;0.071543&lt;/D&gt;&lt;/FQL&gt;&lt;FQL&gt;&lt;Q&gt;JAMF^FE_RATING(NEST,BUY,0,45718,,,'')&lt;/Q&gt;&lt;R&gt;1&lt;/R&gt;&lt;C&gt;1&lt;/C&gt;&lt;D xsi:type="xsd:double"&gt;9&lt;/D&gt;&lt;/FQL&gt;&lt;FQL&gt;&lt;Q&gt;AVPT^FE_RATING(NEST,UNDERWEIGHT,0,45719,,,'')&lt;/Q&gt;&lt;R&gt;1&lt;/R&gt;&lt;C&gt;1&lt;/C&gt;&lt;D xsi:type="xsd:double"&gt;0&lt;/D&gt;&lt;/FQL&gt;&lt;FQL&gt;&lt;Q&gt;SCSC^FE_RATING(NEST,HOLD,0,45718,,,'')&lt;/Q&gt;&lt;R&gt;1&lt;/R&gt;&lt;C&gt;1&lt;/C&gt;&lt;D xsi:type="xsd:double"&gt;2&lt;/D&gt;&lt;/FQL&gt;&lt;FQL&gt;&lt;Q&gt;APP^FE_ESTIMATE(PRICE_TGT,MEAN,,,NOW,,,'')&lt;/Q&gt;&lt;R&gt;1&lt;/R&gt;&lt;C&gt;1&lt;/C&gt;&lt;D xsi:type="xsd:double"&gt;541.8182&lt;/D&gt;&lt;/FQL&gt;&lt;FQL&gt;&lt;Q&gt;ORCL^FE_RATING(NEST,SELL,0,45718,,,'')&lt;/Q&gt;&lt;R&gt;1&lt;/R&gt;&lt;C&gt;1&lt;/C&gt;&lt;D xsi:type="xsd:double"&gt;1&lt;/D&gt;&lt;/FQL&gt;&lt;FQL&gt;&lt;Q&gt;992-HK^FE_RATING(NEST,OVERWEIGHT,0,45710,,,'')&lt;/Q&gt;&lt;R&gt;1&lt;/R&gt;&lt;C&gt;1&lt;/C&gt;&lt;D xsi:type="xsd:string"&gt;#NUM&lt;/D&gt;&lt;/FQL&gt;&lt;FQL&gt;&lt;Q&gt;APH^FE_RATING(NEST,SELL,0,45710,,,'')&lt;/Q&gt;&lt;R&gt;1&lt;/R&gt;&lt;C&gt;1&lt;/C&gt;&lt;D xsi:type="xsd:string"&gt;#NUM&lt;/D&gt;&lt;/FQL&gt;&lt;FQL&gt;&lt;Q&gt;KLTR^FE_RATING(NEST,UNDERWEIGHT,0,45710,,,'')&lt;/Q&gt;&lt;R&gt;1&lt;/R&gt;&lt;C&gt;1&lt;/C&gt;&lt;D xsi:type="xsd:string"&gt;#NUM&lt;/D&gt;&lt;/FQL&gt;&lt;FQL&gt;&lt;Q&gt;CALX^FE_RATING(NEST,OVERWEIGHT,0,45709,,,'')&lt;/Q&gt;&lt;R&gt;1&lt;/R&gt;&lt;C&gt;1&lt;/C&gt;&lt;D xsi:type="xsd:double"&gt;1&lt;/D&gt;&lt;/FQL&gt;&lt;FQL&gt;&lt;Q&gt;BAND^FE_ESTIMATE(GROSS_INC,MEAN,ANN_ROLL,2026,NOW,,,'')&lt;/Q&gt;&lt;R&gt;1&lt;/R&gt;&lt;C&gt;1&lt;/C&gt;&lt;D xsi:type="xsd:double"&gt;357.995&lt;/D&gt;&lt;/FQL&gt;&lt;FQL&gt;&lt;Q&gt;RBLX^FE_RATING(NEST,BUY,0,45718,,,'')&lt;/Q&gt;&lt;R&gt;1&lt;/R&gt;&lt;C&gt;1&lt;/C&gt;&lt;D xsi:type="xsd:double"&gt;17&lt;/D&gt;&lt;/FQL&gt;&lt;FQL&gt;&lt;Q&gt;BILL^FE_RATING(NEST,HOLD,0,45709,,,'')&lt;/Q&gt;&lt;R&gt;1&lt;/R&gt;&lt;C&gt;1&lt;/C&gt;&lt;D xsi:type="xsd:double"&gt;7&lt;/D&gt;&lt;/FQL&gt;&lt;FQL&gt;&lt;Q&gt;RSKD^FE_RATING(NEST,OVERWEIGHT,0,45718,,,'')&lt;/Q&gt;&lt;R&gt;1&lt;/R&gt;&lt;C&gt;1&lt;/C&gt;&lt;D xsi:type="xsd:double"&gt;0&lt;/D&gt;&lt;/FQL&gt;&lt;FQL&gt;&lt;Q&gt;TEL^FE_RATING(NEST,SELL,0,45709,,,'')&lt;/Q&gt;&lt;R&gt;1&lt;/R&gt;&lt;C&gt;1&lt;/C&gt;&lt;D xsi:type="xsd:double"&gt;0&lt;/D&gt;&lt;/FQL&gt;&lt;FQL&gt;&lt;Q&gt;TENB^FF_GROSS_INC(ANN_R,2023,,,,,B)&lt;/Q&gt;&lt;R&gt;1&lt;/R&gt;&lt;C&gt;1&lt;/C&gt;&lt;D xsi:type="xsd:double"&gt;0.615133&lt;/D&gt;&lt;/FQL&gt;&lt;FQL&gt;&lt;Q&gt;992-HK^FE_RATING(NEST,UNDERWEIGHT,0,45710,,,'')&lt;/Q&gt;&lt;R&gt;1&lt;/R&gt;&lt;C&gt;1&lt;/C&gt;&lt;D xsi:type="xsd:string"&gt;#NUM&lt;/D&gt;&lt;/FQL&gt;&lt;FQL&gt;&lt;Q&gt;ALKT^FE_RATING(NEST,HOLD,0,45709,,,'')&lt;/Q&gt;&lt;R&gt;1&lt;/R&gt;&lt;C&gt;1&lt;/C&gt;&lt;D xsi:type="xsd:double"&gt;3&lt;/D&gt;&lt;/FQL&gt;&lt;FQL&gt;&lt;Q&gt;PRCH^FE_RATING(NEST,OVERWEIGHT,0,45709,,,'')&lt;/Q&gt;&lt;R&gt;1&lt;/R&gt;&lt;C&gt;1&lt;/C&gt;&lt;D xsi:type="xsd:double"&gt;0&lt;/D&gt;&lt;/FQL&gt;&lt;FQL&gt;&lt;Q&gt;FIVN^FE_RATING(NEST,SELL,0,45718,,,'')&lt;/Q&gt;&lt;R&gt;1&lt;/R&gt;&lt;C&gt;1&lt;/C&gt;&lt;D xsi:type="xsd:double"&gt;0&lt;/D&gt;&lt;/FQL&gt;&lt;FQL&gt;&lt;Q&gt;OLO^FE_RATING(NEST,HOLD,0,45719,,,'')&lt;/Q&gt;&lt;R&gt;1&lt;/R&gt;&lt;C&gt;1&lt;/C&gt;&lt;D xsi:type="xsd:double"&gt;4&lt;/D&gt;&lt;/FQL&gt;&lt;FQL&gt;&lt;Q&gt;992-HK^FE_RATING(NEST,OVERWEIGHT,0,45718,,,'')&lt;/Q&gt;&lt;R&gt;1&lt;/R&gt;&lt;C&gt;1&lt;/C&gt;&lt;D xsi:type="xsd:double"&gt;4&lt;/D&gt;&lt;/FQL&gt;&lt;FQL&gt;&lt;Q&gt;WCC^FE_ACTUAL(ACTUAL,EBITDA,ANN_ROLL,2020,,,,'')&lt;/Q&gt;&lt;R&gt;1&lt;/R&gt;&lt;C&gt;1&lt;/C&gt;&lt;D xsi:type="xsd:double"&gt;656.757&lt;/D&gt;&lt;/FQL&gt;&lt;FQL&gt;&lt;Q&gt;CAP-FR^FF_GROSS_INC(ANN_R,2021,,,,,B)&lt;/Q&gt;&lt;R&gt;1&lt;/R&gt;&lt;C&gt;1&lt;/C&gt;&lt;D xsi:type="xsd:double"&gt;4.67&lt;/D&gt;&lt;/FQL&gt;&lt;FQL&gt;&lt;Q&gt;EVCM^FF_GROSS_INC(ANN_R,2019,,,,,B)&lt;/Q&gt;&lt;R&gt;1&lt;/R&gt;&lt;C&gt;1&lt;/C&gt;&lt;D xsi:type="xsd:double"&gt;0.116095&lt;/D&gt;&lt;/FQL&gt;&lt;FQL&gt;&lt;Q&gt;INST^FE_RATING(NEST,HOLD,0,45718,,,'')&lt;/Q&gt;&lt;R&gt;1&lt;/R&gt;&lt;C&gt;1&lt;/C&gt;&lt;D xsi:type="xsd:double"&gt;0&lt;/D&gt;&lt;/FQL&gt;&lt;FQL&gt;&lt;Q&gt;KRNT^FE_RATING(NEST,BUY,0,45710,,,'')&lt;/Q&gt;&lt;R&gt;1&lt;/R&gt;&lt;C&gt;1&lt;/C&gt;&lt;D xsi:type="xsd:string"&gt;#NUM&lt;/D&gt;&lt;/FQL&gt;&lt;FQL&gt;&lt;Q&gt;TDC^FE_RATING(NEST,OVERWEIGHT,0,45719,,,'')&lt;/Q&gt;&lt;R&gt;1&lt;/R&gt;&lt;C&gt;1&lt;/C&gt;&lt;D xsi:type="xsd:double"&gt;0&lt;/D&gt;&lt;/FQL&gt;&lt;FQL&gt;&lt;Q&gt;ARW^FE_RATING(NEST,HOLD,0,45718,,,'')&lt;/Q&gt;&lt;R&gt;1&lt;/R&gt;&lt;C&gt;1&lt;/C&gt;&lt;D xsi:type="xsd:double"&gt;4&lt;/D&gt;&lt;/FQL&gt;&lt;FQL&gt;&lt;Q&gt;INFA^FF_GROSS_INC(ANN_R,2022,,,,,B)&lt;/Q&gt;&lt;R&gt;1&lt;/R&gt;&lt;C&gt;1&lt;/C&gt;&lt;D xsi:type="xsd:double"&gt;1.007828&lt;/D&gt;&lt;/FQL&gt;&lt;FQL&gt;&lt;Q&gt;PYCR^FE_RATING(NEST,SELL,0,45710,,,'')&lt;/Q&gt;&lt;R&gt;1&lt;/R&gt;&lt;C&gt;1&lt;/C&gt;&lt;D xsi:type="xsd:string"&gt;#NUM&lt;/D&gt;&lt;/FQL&gt;&lt;FQL&gt;&lt;Q&gt;GWW^FE_ESTIMATE(GROSS_INC,MEAN,ANN_ROLL,2025,NOW,,,'')&lt;/Q&gt;&lt;R&gt;1&lt;/R&gt;&lt;C&gt;1&lt;/C&gt;&lt;D xsi:type="xsd:double"&gt;7028.79&lt;/D&gt;&lt;/FQL&gt;&lt;FQL&gt;&lt;Q&gt;WSO^FE_ESTIMATE(EBIT_ADJ,MEAN,ANN_ROLL,2024,NOW,,,'')&lt;/Q&gt;&lt;R&gt;1&lt;/R&gt;&lt;C&gt;1&lt;/C&gt;&lt;D xsi:type="xsd:double"&gt;771.6667&lt;/D&gt;&lt;/FQL&gt;&lt;FQL&gt;&lt;Q&gt;ADBE^FF_GROSS_INC(ANN_R,2022,,,,,B)&lt;/Q&gt;&lt;R&gt;1&lt;/R&gt;&lt;C&gt;1&lt;/C&gt;&lt;D xsi:type="xsd:double"&gt;15.096&lt;/D&gt;&lt;/FQL&gt;&lt;FQL&gt;&lt;Q&gt;DELL^FE_RATING(NEST,UNDERWEIGHT,0,45710,,,'')&lt;/Q&gt;&lt;R&gt;1&lt;/R&gt;&lt;C&gt;1&lt;/C&gt;&lt;D xsi:type="xsd:string"&gt;#NUM&lt;/D&gt;&lt;/FQL&gt;&lt;FQL&gt;&lt;Q&gt;ZETA^FF_GROSS_INC(ANN_R,2021,,,,,B)&lt;/Q&gt;&lt;R&gt;1&lt;/R&gt;&lt;C&gt;1&lt;/C&gt;&lt;D xsi:type="xsd:double"&gt;0.237696&lt;/D&gt;&lt;/FQL&gt;&lt;FQL&gt;&lt;Q&gt;TEAM^FE_ESTIMATE(GROSS_INC,MEAN,ANN_ROLL,2025,NOW,,,'')&lt;/Q&gt;&lt;R&gt;1&lt;/R&gt;&lt;C&gt;1&lt;/C&gt;&lt;D xsi:type="xsd:double"&gt;4375.287&lt;/D&gt;&lt;/FQL&gt;&lt;FQL&gt;&lt;Q&gt;TOST^FE_RATING(NEST,OVERWEIGHT,0,45719,,,'')&lt;/Q&gt;&lt;R&gt;1&lt;/R&gt;&lt;C&gt;1&lt;/C&gt;&lt;D xsi:type="xsd:double"&gt;1&lt;/D&gt;&lt;/FQL&gt;&lt;FQL&gt;&lt;Q&gt;RAMP^FE_RATING(NEST,BUY,0,45719,,,'')&lt;/Q&gt;&lt;R&gt;1&lt;/R&gt;&lt;C&gt;1&lt;/C&gt;&lt;D xsi:type="xsd:double"&gt;5&lt;/D&gt;&lt;/FQL&gt;&lt;FQL&gt;&lt;Q&gt;CRCT^FE_RATING(NEST,UNDERWEIGHT,0,45719,,,'')&lt;/Q&gt;&lt;R&gt;1&lt;/R&gt;&lt;C&gt;1&lt;/C&gt;&lt;D xsi:type="xsd:double"&gt;0&lt;/D&gt;&lt;/FQL&gt;&lt;FQL&gt;&lt;Q&gt;GTLB^FE_RATING(NEST,OVERWEIGHT,0,45719,,,'')&lt;/Q&gt;&lt;R&gt;1&lt;/R&gt;&lt;C&gt;1&lt;/C&gt;&lt;D xsi:type="xsd:double"&gt;6&lt;/D&gt;&lt;/FQL&gt;&lt;FQL&gt;&lt;Q&gt;ONTF^FE_RATING(NEST,HOLD,0,45719,,,'')&lt;/Q&gt;&lt;R&gt;1&lt;/R&gt;&lt;C&gt;1&lt;/C&gt;&lt;D xsi:type="xsd:double"&gt;5&lt;/D&gt;&lt;/FQL&gt;&lt;FQL&gt;&lt;Q&gt;6669-TW^FF_GROSS_INC(ANN_R,2020,,,,,B)&lt;/Q&gt;&lt;R&gt;1&lt;/R&gt;&lt;C&gt;1&lt;/C&gt;&lt;D xsi:type="xsd:double"&gt;15.170969&lt;/D&gt;&lt;/FQL&gt;&lt;FQL&gt;&lt;Q&gt;MTTR^FE_ESTIMATE(GROSS_INC,MEAN,ANN_ROLL,2024,NOW,,,'')&lt;/Q&gt;&lt;R&gt;1&lt;/R&gt;&lt;C&gt;1&lt;/C&gt;&lt;D xsi:type="xsd:double"&gt;94&lt;/D&gt;&lt;/FQL&gt;&lt;FQL&gt;&lt;Q&gt;ETWO^FE_RATING(NEST,SELL,0,45709,,,'')&lt;/Q&gt;&lt;R&gt;1&lt;/R&gt;&lt;C&gt;1&lt;/C&gt;&lt;D xsi:type="xsd:double"&gt;1&lt;/D&gt;&lt;/FQL&gt;&lt;FQL&gt;&lt;Q&gt;AVGO^FE_RATING(NEST,UNDERWEIGHT,0,45719,,,'')&lt;/Q&gt;&lt;R&gt;1&lt;/R&gt;&lt;C&gt;1&lt;/C&gt;&lt;D xsi:type="xsd:double"&gt;0&lt;/D&gt;&lt;/FQL&gt;&lt;FQL&gt;&lt;Q&gt;INGM^FE_RATING(NEST,BUY,0,45718,,,'')&lt;/Q&gt;&lt;R&gt;1&lt;/R&gt;&lt;C&gt;1&lt;/C&gt;&lt;D xsi:type="xsd:double"&gt;9&lt;/D&gt;&lt;/FQL&gt;&lt;FQL&gt;&lt;Q&gt;EXN-FR^FF_GROSS_INC(ANN_R,2021,,,,,B)&lt;/Q&gt;&lt;R&gt;1&lt;/R&gt;&lt;C&gt;1&lt;/C&gt;&lt;D xsi:type="xsd:double"&gt;0.103194&lt;/D&gt;&lt;/FQL&gt;&lt;FQL&gt;&lt;Q&gt;KARO^FF_FREE_CF(ANN_R_FCF,2021,,,,,B)&lt;/Q&gt;&lt;R&gt;1&lt;/R&gt;&lt;C&gt;1&lt;/C&gt;&lt;D xsi:type="xsd:double"&gt;0.02552&lt;/D&gt;&lt;/FQL&gt;&lt;FQL&gt;&lt;Q&gt;CXM^FE_RATING(NEST,BUY,0,45718,,,'')&lt;/Q&gt;&lt;R&gt;1&lt;/R&gt;&lt;C&gt;1&lt;/C&gt;&lt;D xsi:type="xsd:double"&gt;3&lt;/D&gt;&lt;/FQL&gt;&lt;FQL&gt;&lt;Q&gt;PWSC^FE_ESTIMATE(PRICE_TGT,MEAN,,,NOW,,,'')&lt;/Q&gt;&lt;R&gt;0&lt;/R&gt;&lt;C&gt;0&lt;/C&gt;&lt;/FQL&gt;&lt;FQL&gt;&lt;Q&gt;LSPD^FE_RATING(NEST,UNDERWEIGHT,0,45718,,,'')&lt;/Q&gt;&lt;R&gt;1&lt;/R&gt;&lt;C&gt;1&lt;/C&gt;&lt;D xsi:type="xsd:double"&gt;0&lt;/D&gt;&lt;/FQL&gt;&lt;FQL&gt;&lt;Q&gt;6669-TW^FE_RATING(NEST,OVERWEIGHT,0,45719,,,'')&lt;/Q&gt;&lt;R&gt;1&lt;/R&gt;&lt;C&gt;1&lt;/C&gt;&lt;D xsi:type="xsd:double"&gt;3&lt;/D&gt;&lt;/FQL&gt;&lt;FQL&gt;&lt;Q&gt;DOCN^FE_RATING(NEST,HOLD,0,45710,,,'')&lt;/Q&gt;&lt;R&gt;1&lt;/R&gt;&lt;C&gt;1&lt;/C&gt;&lt;D xsi:type="xsd:string"&gt;#NUM&lt;/D&gt;&lt;/FQL&gt;&lt;FQL&gt;&lt;Q&gt;DOCU^FE_RATING(NEST,SELL,0,45710,,,'')&lt;/Q&gt;&lt;R&gt;1&lt;/R&gt;&lt;C&gt;1&lt;/C&gt;&lt;D xsi:type="xsd:string"&gt;#NUM&lt;/D&gt;&lt;/FQL&gt;&lt;FQL&gt;&lt;Q&gt;UDMY^FF_GROSS_INC(ANN_R,2020,,,,,B)&lt;/Q&gt;&lt;R&gt;1&lt;/R&gt;&lt;C&gt;1&lt;/C&gt;&lt;D xsi:type="xsd:double"&gt;0.220646&lt;/D&gt;&lt;/FQL&gt;&lt;FQL&gt;&lt;Q&gt;SCSC^FE_RATING(NEST,BUY,0,45719,,,'')&lt;/Q&gt;&lt;R&gt;1&lt;/R&gt;&lt;C&gt;1&lt;/C&gt;&lt;D xsi:type="xsd:double"&gt;0&lt;/D&gt;&lt;/FQL&gt;&lt;FQL&gt;&lt;Q&gt;CDNS^FE_RATING(NEST,BUY,0,45718,,,'')&lt;/Q&gt;&lt;R&gt;1&lt;/R&gt;&lt;C&gt;1&lt;/C&gt;&lt;D xsi:type="xsd:double"&gt;15&lt;/D&gt;&lt;/FQL&gt;&lt;FQL&gt;&lt;Q&gt;HCP^FE_ESTIMATE(PRICE_TGT,MEAN,,,NOW,,,'')&lt;/Q&gt;&lt;R&gt;0&lt;/R&gt;&lt;C&gt;0&lt;/C&gt;&lt;/FQL&gt;&lt;FQL&gt;&lt;Q&gt;FN^FE_RATING(NEST,BUY,0,45709,,,'')&lt;/Q&gt;&lt;R&gt;1&lt;/R&gt;&lt;C&gt;1&lt;/C&gt;&lt;D xsi:type="xsd:double"&gt;6&lt;/D&gt;&lt;/FQL&gt;&lt;FQL&gt;&lt;Q&gt;CCSI^FE_RATING(NEST,OVERWEIGHT,0,45718,,,'')&lt;/Q&gt;&lt;R&gt;1&lt;/R&gt;&lt;C&gt;1&lt;/C&gt;&lt;D xsi:type="xsd:double"&gt;0&lt;/D&gt;&lt;/FQL&gt;&lt;FQL&gt;&lt;Q&gt;RPD^FE_RATING(NEST,HOLD,0,45719,,,'')&lt;/Q&gt;&lt;R&gt;1&lt;/R&gt;&lt;C&gt;1&lt;/C&gt;&lt;D xsi:type="xsd:double"&gt;17&lt;/D&gt;&lt;/FQL&gt;&lt;FQL&gt;&lt;Q&gt;ZUO^FE_RATING(NEST,OVERWEIGHT,0,45709,,,'')&lt;/Q&gt;&lt;R&gt;1&lt;/R&gt;&lt;C&gt;1&lt;/C&gt;&lt;D xsi:type="xsd:double"&gt;0&lt;/D&gt;&lt;/FQL&gt;&lt;FQL&gt;&lt;Q&gt;992-HK^FE_ESTIMATE(PRICE_TGT,MEAN,,,NOW,,,'')&lt;/Q&gt;&lt;R&gt;1&lt;/R&gt;&lt;C&gt;1&lt;/C&gt;&lt;D xsi:type="xsd:double"&gt;14.614154&lt;/D&gt;&lt;/FQL&gt;&lt;FQL&gt;&lt;Q&gt;ETWO^FE_RATING(NEST,HOLD,0,45709,,,'')&lt;/Q&gt;&lt;R&gt;1&lt;/R&gt;&lt;C&gt;1&lt;/C&gt;&lt;D xsi:type="xsd:double"&gt;3&lt;/D&gt;&lt;/FQL&gt;&lt;FQL&gt;&lt;Q&gt;OTEX^FF_GROSS_INC(ANN_R,2021,,,,,B)&lt;/Q&gt;&lt;R&gt;1&lt;/R&gt;&lt;C&gt;1&lt;/C&gt;&lt;D xsi:type="xsd:double"&gt;2.04984000001473&lt;/D&gt;&lt;/FQL&gt;&lt;FQL&gt;&lt;Q&gt;WCC^FF_OPER_INC(ANN_R,2023,,,,,B)&lt;/Q&gt;&lt;R&gt;1&lt;/R&gt;&lt;C&gt;1&lt;/C&gt;&lt;D xsi:type="xsd:double"&gt;1.4785&lt;/D&gt;&lt;/FQL&gt;&lt;FQL&gt;&lt;Q&gt;4938-TW^FF_ENTRPR_VAL_DAILY(45597,,,,,"DIL")&lt;/Q&gt;&lt;R&gt;1&lt;/R&gt;&lt;C&gt;1&lt;/C&gt;&lt;D xsi:type="xsd:double"&gt;241952.524&lt;/D&gt;&lt;/FQL&gt;&lt;FQL&gt;&lt;Q&gt;4938-TW^FG_MKT_VALUE(45597)&lt;/Q&gt;&lt;R&gt;1&lt;/R&gt;&lt;C&gt;1&lt;/C&gt;&lt;D xsi:type="xsd:double"&gt;266353.5&lt;/D&gt;&lt;/FQL&gt;&lt;FQL&gt;&lt;Q&gt;4938-TW^XP_PRICE(45555)&lt;/Q&gt;&lt;R&gt;1&lt;/R&gt;&lt;C&gt;1&lt;/C&gt;&lt;D xsi:type="xsd:double"&gt;103&lt;/D&gt;&lt;/FQL&gt;&lt;FQL&gt;&lt;Q&gt;INTU^XP_PRICE(45584)&lt;/Q&gt;&lt;R&gt;1&lt;/R&gt;&lt;C&gt;1&lt;/C&gt;&lt;D xsi:type="xsd:double"&gt;613.29&lt;/D&gt;&lt;/FQL&gt;&lt;FQL&gt;&lt;Q&gt;APP^FE_RATING(NEST,UNDERWEIGHT,0,45710,,,'')&lt;/Q&gt;&lt;R&gt;1&lt;/R&gt;&lt;C&gt;1&lt;/C&gt;&lt;D xsi:type="xsd:string"&gt;#NUM&lt;/D&gt;&lt;/FQL&gt;&lt;FQL&gt;&lt;Q&gt;532805-IN^FE_RATING(NEST,OVERWEIGHT,0,45718,,,'')&lt;/Q&gt;&lt;R&gt;1&lt;/R&gt;&lt;C&gt;1&lt;/C&gt;&lt;D xsi:type="xsd:double"&gt;1&lt;/D&gt;&lt;/FQL&gt;&lt;FQL&gt;&lt;Q&gt;ZUO^OS_SEC_SI_PCTFLT(0D)&lt;/Q&gt;&lt;R&gt;1&lt;/R&gt;&lt;C&gt;1&lt;/C&gt;&lt;D xsi:type="xsd:double"&gt;1.12906612275384&lt;/D&gt;&lt;/FQL&gt;&lt;FQL&gt;&lt;Q&gt;HPE^FE_RATING(NEST,HOLD,0,45709,,,'')&lt;/Q&gt;&lt;R&gt;1&lt;/R&gt;&lt;C&gt;1&lt;/C&gt;&lt;D xsi:type="xsd:double"&gt;9&lt;/D&gt;&lt;/FQL&gt;&lt;FQL&gt;&lt;Q&gt;LSPD^FE_RATING(NEST,HOLD,0,45719,,,'')&lt;/Q&gt;&lt;R&gt;1&lt;/R&gt;&lt;C&gt;1&lt;/C&gt;&lt;D xsi:type="xsd:double"&gt;10&lt;/D&gt;&lt;/FQL&gt;&lt;FQL&gt;&lt;Q&gt;FLEX^FE_RATING(NEST,BUY,0,45710,,,'')&lt;/Q&gt;&lt;R&gt;1&lt;/R&gt;&lt;C&gt;1&lt;/C&gt;&lt;D xsi:type="xsd:string"&gt;#NUM&lt;/D&gt;&lt;/FQL&gt;&lt;FQL&gt;&lt;Q&gt;VRNT^FE_RATING(NEST,HOLD,0,45719,,,'')&lt;/Q&gt;&lt;R&gt;1&lt;/R&gt;&lt;C&gt;1&lt;/C&gt;&lt;D xsi:type="xsd:double"&gt;3&lt;/D&gt;&lt;/FQL&gt;&lt;FQL&gt;&lt;Q&gt;NTAP^FE_RATING(NEST,HOLD,0,45718,,,'')&lt;/Q&gt;&lt;R&gt;1&lt;/R&gt;&lt;C&gt;1&lt;/C&gt;&lt;D xsi:type="xsd:double"&gt;16&lt;/D&gt;&lt;/FQL&gt;&lt;FQL&gt;&lt;Q&gt;2356-TW^FF_ENTRPR_VAL_DAILY(45597,,,,,"DIL")&lt;/Q&gt;&lt;R&gt;1&lt;/R&gt;&lt;C&gt;1&lt;/C&gt;&lt;D xsi:type="xsd:double"&gt;184374.6406&lt;/D&gt;&lt;/FQL&gt;&lt;FQL&gt;&lt;Q&gt;2356-TW^FG_MKT_VALUE(45597)&lt;/Q&gt;&lt;R&gt;1&lt;/R&gt;&lt;C&gt;1&lt;/C&gt;&lt;D xsi:type="xsd:double"&gt;163947.38&lt;/D&gt;&lt;/FQL&gt;&lt;FQL&gt;&lt;Q&gt;2356-TW^XP_PRICE(45555)&lt;/Q&gt;&lt;R&gt;1&lt;/R&gt;&lt;C&gt;1&lt;/C&gt;&lt;D xsi:type="xsd:double"&gt;43.2&lt;/D&gt;&lt;/FQL&gt;&lt;FQL&gt;&lt;Q&gt;INTU^XP_PRICE(45248)&lt;/Q&gt;&lt;R&gt;1&lt;/R&gt;&lt;C&gt;1&lt;/C&gt;&lt;D xsi:type="xsd:double"&gt;560.16&lt;/D&gt;&lt;/FQL&gt;&lt;FQL&gt;&lt;Q&gt;SNPS^FE_RATING(NEST,HOLD,0,45709,,,'')&lt;/Q&gt;&lt;R&gt;1&lt;/R&gt;&lt;C&gt;1&lt;/C&gt;&lt;D xsi:type="xsd:double"&gt;2&lt;/D&gt;&lt;/FQL&gt;&lt;FQL&gt;&lt;Q&gt;YEXT^FE_RATING(NEST,SELL,0,45718,,,'')&lt;/Q&gt;&lt;R&gt;1&lt;/R&gt;&lt;C&gt;1&lt;/C&gt;&lt;D xsi:type="xsd:double"&gt;0&lt;/D&gt;&lt;/FQL&gt;&lt;FQL&gt;&lt;Q&gt;DCBO^FE_RATING(NEST,OVERWEIGHT,0,45709,,,'')&lt;/Q&gt;&lt;R&gt;1&lt;/R&gt;&lt;C&gt;1&lt;/C&gt;&lt;D xsi:type="xsd:double"&gt;0&lt;/D&gt;&lt;/FQL&gt;&lt;FQL&gt;&lt;Q&gt;ARM^FE_RATING(NEST,UNDERWEIGHT,0,45710,,,'')&lt;/Q&gt;&lt;R&gt;1&lt;/R&gt;&lt;C&gt;1&lt;/C&gt;&lt;D xsi:type="xsd:string"&gt;#NUM&lt;/D&gt;&lt;/FQL&gt;&lt;FQL&gt;&lt;Q&gt;QLYS^FE_RATING(NEST,HOLD,0,45718,,,'')&lt;/Q&gt;&lt;R&gt;1&lt;/R&gt;&lt;C&gt;1&lt;/C&gt;&lt;D xsi:type="xsd:double"&gt;16&lt;/D&gt;&lt;/FQL&gt;&lt;FQL&gt;&lt;Q&gt;DV^FE_RATING(NEST,BUY,0,45709,,,'')&lt;/Q&gt;&lt;R&gt;1&lt;/R&gt;&lt;C&gt;1&lt;/C&gt;&lt;D xsi:type="xsd:double"&gt;13&lt;/D&gt;&lt;/FQL&gt;&lt;FQL&gt;&lt;Q&gt;INTC^FE_RATING(NEST,HOLD,0,45710,,,'')&lt;/Q&gt;&lt;R&gt;1&lt;/R&gt;&lt;C&gt;1&lt;/C&gt;&lt;D xsi:type="xsd:string"&gt;#NUM&lt;/D&gt;&lt;/FQL&gt;&lt;FQL&gt;&lt;Q&gt;MU^FE_RATING(NEST,HOLD,0,45718,,,'')&lt;/Q&gt;&lt;R&gt;1&lt;/R&gt;&lt;C&gt;1&lt;/C&gt;&lt;D xsi:type="xsd:double"&gt;6&lt;/D&gt;&lt;/FQL&gt;&lt;FQL&gt;&lt;Q&gt;6669-TW^FF_ENTRPR_VAL_DAILY(45597,,,,,"DIL")&lt;/Q&gt;&lt;R&gt;1&lt;/R&gt;&lt;C&gt;1&lt;/C&gt;&lt;D xsi:type="xsd:double"&gt;321271.29&lt;/D&gt;&lt;/FQL&gt;&lt;FQL&gt;&lt;Q&gt;6669-TW^FG_MKT_VALUE(45597)&lt;/Q&gt;&lt;R&gt;1&lt;/R&gt;&lt;C&gt;1&lt;/C&gt;&lt;D xsi:type="xsd:double"&gt;346593.47&lt;/D&gt;&lt;/FQL&gt;&lt;FQL&gt;&lt;Q&gt;6669-TW^XP_PRICE(45555)&lt;/Q&gt;&lt;R&gt;1&lt;/R&gt;&lt;C&gt;1&lt;/C&gt;&lt;D xsi:type="xsd:double"&gt;1770&lt;/D&gt;&lt;/FQL&gt;&lt;FQL&gt;&lt;Q&gt;INTU^FF_ENTRPR_VAL_DAILY(45614,,,,,"DIL")&lt;/Q&gt;&lt;R&gt;1&lt;/R&gt;&lt;C&gt;1&lt;/C&gt;&lt;D xsi:type="xsd:double"&gt;197848.08&lt;/D&gt;&lt;/FQL&gt;&lt;FQL&gt;&lt;Q&gt;JAMF^FE_RATING(NEST,OVERWEIGHT,0,45710,,,'')&lt;/Q&gt;&lt;R&gt;1&lt;/R&gt;&lt;C&gt;1&lt;/C&gt;&lt;D xsi:type="xsd:string"&gt;#NUM&lt;/D&gt;&lt;/FQL&gt;&lt;FQL&gt;&lt;Q&gt;HLIT^FE_RATING(NEST,SELL,0,45710,,,'')&lt;/Q&gt;&lt;R&gt;1&lt;/R&gt;&lt;C&gt;1&lt;/C&gt;&lt;D xsi:type="xsd:string"&gt;#NUM&lt;/D&gt;&lt;/FQL&gt;&lt;FQL&gt;&lt;Q&gt;AVPT^FE_RATING(NEST,BUY,0,45719,,,'')&lt;/Q&gt;&lt;R&gt;1&lt;/R&gt;&lt;C&gt;1&lt;/C&gt;&lt;D xsi:type="xsd:double"&gt;5&lt;/D&gt;&lt;/FQL&gt;&lt;FQL&gt;&lt;Q&gt;MANH^FE_RATING(NEST,UNDERWEIGHT,0,45709,,,'')&lt;/Q&gt;&lt;R&gt;1&lt;/R&gt;&lt;C&gt;1&lt;/C&gt;&lt;D xsi:type="xsd:double"&gt;0&lt;/D&gt;&lt;/FQL&gt;&lt;FQL&gt;&lt;Q&gt;XMTR^FE_RATING(NEST,SELL,0,45719,,,'')&lt;/Q&gt;&lt;R&gt;1&lt;/R&gt;&lt;C&gt;1&lt;/C&gt;&lt;D xsi:type="xsd:double"&gt;1&lt;/D&gt;&lt;/FQL&gt;&lt;FQL&gt;&lt;Q&gt;ADBE^FF_GROSS_INC(ANN_R,2019,,,,,B)&lt;/Q&gt;&lt;R&gt;1&lt;/R&gt;&lt;C&gt;1&lt;/C&gt;&lt;D xsi:type="xsd:double"&gt;9.283461&lt;/D&gt;&lt;/FQL&gt;&lt;FQL&gt;&lt;Q&gt;EVCM^FE_RATING(NEST,OVERWEIGHT,0,45718,,,'')&lt;/Q&gt;&lt;R&gt;1&lt;/R&gt;&lt;C&gt;1&lt;/C&gt;&lt;D xsi:type="xsd:double"&gt;1&lt;/D&gt;&lt;/FQL&gt;&lt;FQL&gt;&lt;Q&gt;VSH^FE_RATING(NEST,UNDERWEIGHT,0,45718,,,'')&lt;/Q&gt;&lt;R&gt;1&lt;/R&gt;&lt;C&gt;1&lt;/C&gt;&lt;D xsi:type="xsd:double"&gt;1&lt;/D&gt;&lt;/FQL&gt;&lt;FQL&gt;&lt;Q&gt;2382-TW^FF_ENTRPR_VAL_DAILY(45597,,,,,"DIL")&lt;/Q&gt;&lt;R&gt;1&lt;/R&gt;&lt;C&gt;1&lt;/C&gt;&lt;D xsi:type="xsd:double"&gt;1174087.863&lt;/D&gt;&lt;/FQL&gt;&lt;FQL&gt;&lt;Q&gt;2382-TW^FG_MKT_VALUE(45597)&lt;/Q&gt;&lt;R&gt;1&lt;/R&gt;&lt;C&gt;1&lt;/C&gt;&lt;D xsi:type="xsd:double"&gt;1175628.9&lt;/D&gt;&lt;/FQL&gt;&lt;FQL&gt;&lt;Q&gt;2382-TW^XP_PRICE(45555)&lt;/Q&gt;&lt;R&gt;1&lt;/R&gt;&lt;C&gt;1&lt;/C&gt;&lt;D xsi:type="xsd:double"&gt;252.5&lt;/D&gt;&lt;/FQL&gt;&lt;FQL&gt;&lt;Q&gt;INTU^FG_MKT_VALUE(45614)&lt;/Q&gt;&lt;R&gt;1&lt;/R&gt;&lt;C&gt;1&lt;/C&gt;&lt;D xsi:type="xsd:double"&gt;192255.08&lt;/D&gt;&lt;/FQL&gt;&lt;FQL&gt;&lt;Q&gt;GRMN^FE_RATING(NEST,SELL,0,45709,,,'')&lt;/Q&gt;&lt;R&gt;1&lt;/R&gt;&lt;C&gt;1&lt;/C&gt;&lt;D xsi:type="xsd:double"&gt;2&lt;/D&gt;&lt;/FQL&gt;&lt;FQL&gt;&lt;Q&gt;FIVN^FE_RATING(NEST,HOLD,0,45719,,,'')&lt;/Q&gt;&lt;R&gt;1&lt;/R&gt;&lt;C&gt;1&lt;/C&gt;&lt;D xsi:type="xsd:double"&gt;5&lt;/D&gt;&lt;/FQL&gt;&lt;FQL&gt;&lt;Q&gt;TENB^FE_RATING(NEST,HOLD,0,45719,,,'')&lt;/Q&gt;&lt;R&gt;1&lt;/R&gt;&lt;C&gt;1&lt;/C&gt;&lt;D xsi:type="xsd:double"&gt;10&lt;/D&gt;&lt;/FQL&gt;&lt;FQL&gt;&lt;Q&gt;RBLX^FE_RATING(NEST,HOLD,0,45709,,,'')&lt;/Q&gt;&lt;R&gt;1&lt;/R&gt;&lt;C&gt;1&lt;/C&gt;&lt;D xsi:type="xsd:double"&gt;9&lt;/D&gt;&lt;/FQL&gt;&lt;FQL&gt;&lt;Q&gt;COUR^FE_RATING(NEST,SELL,0,45719,,,'')&lt;/Q&gt;&lt;R&gt;1&lt;/R&gt;&lt;C&gt;1&lt;/C&gt;&lt;D xsi:type="xsd:double"&gt;1&lt;/D&gt;&lt;/FQL&gt;&lt;FQL&gt;&lt;Q&gt;BRZE^FE_RATING(NEST,BUY,0,45718,,,'')&lt;/Q&gt;&lt;R&gt;1&lt;/R&gt;&lt;C&gt;1&lt;/C&gt;&lt;D xsi:type="xsd:double"&gt;16&lt;/D&gt;&lt;/FQL&gt;&lt;FQL&gt;&lt;Q&gt;ZM^FE_RATING(NEST,OVERWEIGHT,0,45718,,,'')&lt;/Q&gt;&lt;R&gt;1&lt;/R&gt;&lt;C&gt;1&lt;/C&gt;&lt;D xsi:type="xsd:double"&gt;1&lt;/D&gt;&lt;/FQL&gt;&lt;FQL&gt;&lt;Q&gt;INST^FE_ESTIMATE(PRICE_TGT,MEAN,,,NOW,,,'')&lt;/Q&gt;&lt;R&gt;0&lt;/R&gt;&lt;C&gt;0&lt;/C&gt;&lt;/FQL&gt;&lt;FQL&gt;&lt;Q&gt;PYCR^FE_RATING(NEST,BUY,0,45709,,,'')&lt;/Q&gt;&lt;R&gt;1&lt;/R&gt;&lt;C&gt;1&lt;/C&gt;&lt;D xsi:type="xsd:double"&gt;0&lt;/D&gt;&lt;/FQL&gt;&lt;FQL&gt;&lt;Q&gt;ZI^FE_RATING(NEST,UNDERWEIGHT,0,45710,,,'')&lt;/Q&gt;&lt;R&gt;1&lt;/R&gt;&lt;C&gt;1&lt;/C&gt;&lt;D xsi:type="xsd:string"&gt;#NUM&lt;/D&gt;&lt;/FQL&gt;&lt;FQL&gt;&lt;Q&gt;LPSN^FE_RATING(NEST,UNDERWEIGHT,0,45709,,,'')&lt;/Q&gt;&lt;R&gt;1&lt;/R&gt;&lt;C&gt;1&lt;/C&gt;&lt;D xsi:type="xsd:double"&gt;0&lt;/D&gt;&lt;/FQL&gt;&lt;FQL&gt;&lt;Q&gt;RBLX^FE_RATING(NEST,OVERWEIGHT,0,45709,,,'')&lt;/Q&gt;&lt;R&gt;1&lt;/R&gt;&lt;C&gt;1&lt;/C&gt;&lt;D xsi:type="xsd:double"&gt;2&lt;/D&gt;&lt;/FQL&gt;&lt;FQL&gt;&lt;Q&gt;LAW^FE_RATING(NEST,SELL,0,45719,,,'')&lt;/Q&gt;&lt;R&gt;1&lt;/R&gt;&lt;C&gt;1&lt;/C&gt;&lt;D xsi:type="xsd:double"&gt;1&lt;/D&gt;&lt;/FQL&gt;&lt;FQL&gt;&lt;Q&gt;WDAY^FE_RATING(NEST,UNDERWEIGHT,0,45709,,,'')&lt;/Q&gt;&lt;R&gt;1&lt;/R&gt;&lt;C&gt;1&lt;/C&gt;&lt;D xsi:type="xsd:double"&gt;0&lt;/D&gt;&lt;/FQL&gt;&lt;FQL&gt;&lt;Q&gt;ALKT^FE_ESTIMATE(GROSS_INC,MEAN,ANN_ROLL,2025,NOW,,,'')&lt;/Q&gt;&lt;R&gt;1&lt;/R&gt;&lt;C&gt;1&lt;/C&gt;&lt;D xsi:type="xsd:double"&gt;283.8065&lt;/D&gt;&lt;/FQL&gt;&lt;FQL&gt;&lt;Q&gt;CAP-FR^FE_RATING(NEST,OVERWEIGHT,0,45718,,,'')&lt;/Q&gt;&lt;R&gt;1&lt;/R&gt;&lt;C&gt;1&lt;/C&gt;&lt;D xsi:type="xsd:double"&gt;3&lt;/D&gt;&lt;/FQL&gt;&lt;FQL&gt;&lt;Q&gt;DOMO^FE_RATING(NEST,SELL,0,45710,,,'')&lt;/Q&gt;&lt;R&gt;1&lt;/R&gt;&lt;C&gt;1&lt;/C&gt;&lt;D xsi:type="xsd:string"&gt;#NUM&lt;/D&gt;&lt;/FQL&gt;&lt;FQL&gt;&lt;Q&gt;LZ^FF_GROSS_INC(ANN_R,2019,,,,,B)&lt;/Q&gt;&lt;R&gt;1&lt;/R&gt;&lt;C&gt;1&lt;/C&gt;&lt;D xsi:type="xsd:double"&gt;0.261848&lt;/D&gt;&lt;/FQL&gt;&lt;FQL&gt;&lt;Q&gt;GWRE^FE_RATING(NEST,SELL,0,45709,,,'')&lt;/Q&gt;&lt;R&gt;1&lt;/R&gt;&lt;C&gt;1&lt;/C&gt;&lt;D xsi:type="xsd:double"&gt;1&lt;/D&gt;&lt;/FQL&gt;&lt;FQL&gt;&lt;Q&gt;MSI^FE_RATING(NEST,SELL,0,45719,,,'')&lt;/Q&gt;&lt;R&gt;1&lt;/R&gt;&lt;C&gt;1&lt;/C&gt;&lt;D xsi:type="xsd:double"&gt;0&lt;/D&gt;&lt;/FQL&gt;&lt;FQL&gt;&lt;Q&gt;VRNS^FE_RATING(NEST,HOLD,0,45710,,,'')&lt;/Q&gt;&lt;R&gt;1&lt;/R&gt;&lt;C&gt;1&lt;/C&gt;&lt;D xsi:type="xsd:string"&gt;#NUM&lt;/D&gt;&lt;/FQL&gt;&lt;FQL&gt;&lt;Q&gt;KOPN^FE_ESTIMATE(PRICE_TGT,MEAN,,,NOW,,,'')&lt;/Q&gt;&lt;R&gt;1&lt;/R&gt;&lt;C&gt;1&lt;/C&gt;&lt;D xsi:type="xsd:double"&gt;2.5&lt;/D&gt;&lt;/FQL&gt;&lt;FQL&gt;&lt;Q&gt;WSO^FE_ESTIMATE(EPS_GAAP,MEAN,ANN_ROLL,2026,NOW,,,'')&lt;/Q&gt;&lt;R&gt;1&lt;/R&gt;&lt;C&gt;1&lt;/C&gt;&lt;D xsi:type="xsd:double"&gt;15.990219&lt;/D&gt;&lt;/FQL&gt;&lt;FQL&gt;&lt;Q&gt;GRMN^FE_RATING(NEST,OVERWEIGHT,0,45718,,,'')&lt;/Q&gt;&lt;R&gt;1&lt;/R&gt;&lt;C&gt;1&lt;/C&gt;&lt;D xsi:type="xsd:double"&gt;0&lt;/D&gt;&lt;/FQL&gt;&lt;FQL&gt;&lt;Q&gt;TOST^FE_ESTIMATE(GROSS_INC,MEAN,ANN_ROLL,2024,NOW,,,'')&lt;/Q&gt;&lt;R&gt;1&lt;/R&gt;&lt;C&gt;1&lt;/C&gt;&lt;D xsi:type="xsd:double"&gt;1248&lt;/D&gt;&lt;/FQL&gt;&lt;FQL&gt;&lt;Q&gt;HPQ^FE_RATING(NEST,OVERWEIGHT,0,45719,,,'')&lt;/Q&gt;&lt;R&gt;1&lt;/R&gt;&lt;C&gt;1&lt;/C&gt;&lt;D xsi:type="xsd:double"&gt;0&lt;/D&gt;&lt;/FQL&gt;&lt;FQL&gt;&lt;Q&gt;STX^FE_RATING(NEST,UNDERWEIGHT,0,45718,,,'')&lt;/Q&gt;&lt;R&gt;1&lt;/R&gt;&lt;C&gt;1&lt;/C&gt;&lt;D xsi:type="xsd:double"&gt;1&lt;/D&gt;&lt;/FQL&gt;&lt;FQL&gt;&lt;Q&gt;DCBO^FE_RATING(NEST,UNDERWEIGHT,0,45719,,,'')&lt;/Q&gt;&lt;R&gt;1&lt;/R&gt;&lt;C&gt;1&lt;/C&gt;&lt;D xsi:type="xsd:double"&gt;0&lt;/D&gt;&lt;/FQL&gt;&lt;FQL&gt;&lt;Q&gt;KARO^FF_GROSS_INC(ANN_R,2021,,,,,B)&lt;/Q&gt;&lt;R&gt;1&lt;/R&gt;&lt;C&gt;1&lt;/C&gt;&lt;D xsi:type="xsd:double"&gt;0.122766884694976&lt;/D&gt;&lt;/FQL&gt;&lt;FQL&gt;&lt;Q&gt;HUBS^FE_RATING(NEST,OVERWEIGHT,0,45709,,,'')&lt;/Q&gt;&lt;R&gt;1&lt;/R&gt;&lt;C&gt;1&lt;/C&gt;&lt;D xsi:type="xsd:double"&gt;2&lt;/D&gt;&lt;/FQL&gt;&lt;FQL&gt;&lt;Q&gt;MANH^FE_RATING(NEST,SELL,0,45719,,,'')&lt;/Q&gt;&lt;R&gt;1&lt;/R&gt;&lt;C&gt;1&lt;/C&gt;&lt;D xsi:type="xsd:double"&gt;0&lt;/D&gt;&lt;/FQL&gt;&lt;FQL&gt;&lt;Q&gt;EGAN^FE_RATING(NEST,SELL,0,45718,,,'')&lt;/Q&gt;&lt;R&gt;1&lt;/R&gt;&lt;C&gt;1&lt;/C&gt;&lt;D xsi:type="xsd:double"&gt;0&lt;/D&gt;&lt;/FQL&gt;&lt;FQL&gt;&lt;Q&gt;MDRX^FE_RATING(NEST,SELL,0,45719,,,'')&lt;/Q&gt;&lt;R&gt;1&lt;/R&gt;&lt;C&gt;1&lt;/C&gt;&lt;D xsi:type="xsd:double"&gt;0&lt;/D&gt;&lt;/FQL&gt;&lt;FQL&gt;&lt;Q&gt;SWI^FF_GROSS_INC(ANN_R,2019,,,,,B)&lt;/Q&gt;&lt;R&gt;1&lt;/R&gt;&lt;C&gt;1&lt;/C&gt;&lt;D xsi:type="xsd:double"&gt;0.607259&lt;/D&gt;&lt;/FQL&gt;&lt;FQL&gt;&lt;Q&gt;S^FF_GROSS_INC(ANN_R,2023,,,,,B)&lt;/Q&gt;&lt;R&gt;1&lt;/R&gt;&lt;C&gt;1&lt;/C&gt;&lt;D xsi:type="xsd:double"&gt;0.433899&lt;/D&gt;&lt;/FQL&gt;&lt;FQL&gt;&lt;Q&gt;ASAN^OS_SEC_SI_PCTFLT(0D)&lt;/Q&gt;&lt;R&gt;1&lt;/R&gt;&lt;C&gt;1&lt;/C&gt;&lt;D xsi:type="xsd:double"&gt;15.8601915352236&lt;/D&gt;&lt;/FQL&gt;&lt;FQL&gt;&lt;Q&gt;YOU^FF_GROSS_INC(ANN_R,2021,,,,,B)&lt;/Q&gt;&lt;R&gt;1&lt;/R&gt;&lt;C&gt;1&lt;/C&gt;&lt;D xsi:type="xsd:double"&gt;0.136659&lt;/D&gt;&lt;/FQL&gt;&lt;FQL&gt;&lt;Q&gt;SONO^FE_RATING(NEST,BUY,0,45719,,,'')&lt;/Q&gt;&lt;R&gt;1&lt;/R&gt;&lt;C&gt;1&lt;/C&gt;&lt;D xsi:type="xsd:double"&gt;3&lt;/D&gt;&lt;/FQL&gt;&lt;FQL&gt;&lt;Q&gt;MVRL^FE_RATING(NEST,HOLD,0,45718,,,'')&lt;/Q&gt;&lt;R&gt;0&lt;/R&gt;&lt;C&gt;0&lt;/C&gt;&lt;/FQL&gt;&lt;FQL&gt;&lt;Q&gt;WKME^FE_ESTIMATE(GROSS_INC,MEAN,ANN_ROLL,2026,NOW,,,'')&lt;/Q&gt;&lt;R&gt;0&lt;/R&gt;&lt;C&gt;0&lt;/C&gt;&lt;/FQL&gt;&lt;FQL&gt;&lt;Q&gt;ANET^FE_RATING(NEST,SELL,0,45710,,,'')&lt;/Q&gt;&lt;R&gt;1&lt;/R&gt;&lt;C&gt;1&lt;/C&gt;&lt;D xsi:type="xsd:string"&gt;#NUM&lt;/D&gt;&lt;/FQL&gt;&lt;FQL&gt;&lt;Q&gt;ONTF^FE_RATING(NEST,HOLD,0,45709,,,'')&lt;/Q&gt;&lt;R&gt;1&lt;/R&gt;&lt;C&gt;1&lt;/C&gt;&lt;D xsi:type="xsd:double"&gt;5&lt;/D&gt;&lt;/FQL&gt;&lt;FQL&gt;&lt;Q&gt;CALX^FE_RATING(NEST,BUY,0,45719,,,'')&lt;/Q&gt;&lt;R&gt;1&lt;/R&gt;&lt;C&gt;1&lt;/C&gt;&lt;D xsi:type="xsd:double"&gt;5&lt;/D&gt;&lt;/FQL&gt;&lt;FQL&gt;&lt;Q&gt;CAP-FR^FE_RATING(NEST,SELL,0,45710,,,'')&lt;/Q&gt;&lt;R&gt;1&lt;/R&gt;&lt;C&gt;1&lt;/C&gt;&lt;D xsi:type="xsd:string"&gt;#NUM&lt;/D&gt;&lt;/FQL&gt;&lt;FQL&gt;&lt;Q&gt;CIEN^FE_RATING(NEST,SELL,0,45709,,,'')&lt;/Q&gt;&lt;R&gt;1&lt;/R&gt;&lt;C&gt;1&lt;/C&gt;&lt;D xsi:type="xsd:double"&gt;0&lt;/D&gt;&lt;/FQL&gt;&lt;FQL&gt;&lt;Q&gt;PCTY^FE_RATING(NEST,OVERWEIGHT,0,45719,,,'')&lt;/Q&gt;&lt;R&gt;1&lt;/R&gt;&lt;C&gt;1&lt;/C&gt;&lt;D xsi:type="xsd:double"&gt;3&lt;/D&gt;&lt;/FQL&gt;&lt;FQL&gt;&lt;Q&gt;FSLY^FE_RATING(NEST,HOLD,0,45710,,,'')&lt;/Q&gt;&lt;R&gt;1&lt;/R&gt;&lt;C&gt;1&lt;/C&gt;&lt;D xsi:type="xsd:string"&gt;#NUM&lt;/D&gt;&lt;/FQL&gt;&lt;FQL&gt;&lt;Q&gt;532805-IN^FE_RATING(NEST,UNDERWEIGHT,0,45710,,,'')&lt;/Q&gt;&lt;R&gt;1&lt;/R&gt;&lt;C&gt;1&lt;/C&gt;&lt;D xsi:type="xsd:string"&gt;#NUM&lt;/D&gt;&lt;/FQL&gt;&lt;FQL&gt;&lt;Q&gt;NICE^FE_RATING(NEST,SELL,0,45709,,,'')&lt;/Q&gt;&lt;R&gt;1&lt;/R&gt;&lt;C&gt;1&lt;/C&gt;&lt;D xsi:type="xsd:double"&gt;0&lt;/D&gt;&lt;/FQL&gt;&lt;FQL&gt;&lt;Q&gt;RNG^FE_RATING(NEST,UNDERWEIGHT,0,45710,,,'')&lt;/Q&gt;&lt;R&gt;1&lt;/R&gt;&lt;C&gt;1&lt;/C&gt;&lt;D xsi:type="xsd:string"&gt;#NUM&lt;/D&gt;&lt;/FQL&gt;&lt;FQL&gt;&lt;Q&gt;OSPN^FE_RATING(NEST,OVERWEIGHT,0,45718,,,'')&lt;/Q&gt;&lt;R&gt;1&lt;/R&gt;&lt;C&gt;1&lt;/C&gt;&lt;D xsi:type="xsd:double"&gt;0&lt;/D&gt;&lt;/FQL&gt;&lt;FQL&gt;&lt;Q&gt;RXT^FE_RATING(NEST,UNDERWEIGHT,0,45709,,,'')&lt;/Q&gt;&lt;R&gt;1&lt;/R&gt;&lt;C&gt;1&lt;/C&gt;&lt;D xsi:type="xsd:double"&gt;0&lt;/D&gt;&lt;/FQL&gt;&lt;FQL&gt;&lt;Q&gt;KRNT^FE_RATING(NEST,HOLD,0,45718,,,'')&lt;/Q&gt;&lt;R&gt;1&lt;/R&gt;&lt;C&gt;1&lt;/C&gt;&lt;D xsi:type="xsd:double"&gt;1&lt;/D&gt;&lt;/FQL&gt;&lt;FQL&gt;&lt;Q&gt;VRT^OS_SEC_SI_PCTFLT(0D)&lt;/Q&gt;&lt;R&gt;1&lt;/R&gt;&lt;C&gt;1&lt;/C&gt;&lt;D xsi:type="xsd:double"&gt;2.98489120785267&lt;/D&gt;&lt;/FQL&gt;&lt;FQL&gt;&lt;Q&gt;AVGO^FE_RATING(NEST,BUY,0,45709,,,'')&lt;/Q&gt;&lt;R&gt;1&lt;/R&gt;&lt;C&gt;1&lt;/C&gt;&lt;D xsi:type="xsd:double"&gt;28&lt;/D&gt;&lt;/FQL&gt;&lt;FQL&gt;&lt;Q&gt;U^FE_RATING(NEST,HOLD,0,45709,,,'')&lt;/Q&gt;&lt;R&gt;1&lt;/R&gt;&lt;C&gt;1&lt;/C&gt;&lt;D xsi:type="xsd:double"&gt;13&lt;/D&gt;&lt;/FQL&gt;&lt;FQL&gt;&lt;Q&gt;INFA^FE_RATING(NEST,UNDERWEIGHT,0,45718,,,'')&lt;/Q&gt;&lt;R&gt;1&lt;/R&gt;&lt;C&gt;1&lt;/C&gt;&lt;D xsi:type="xsd:double"&gt;0&lt;/D&gt;&lt;/FQL&gt;&lt;FQL&gt;&lt;Q&gt;ASAN^FE_ESTIMATE(PRICE_TGT,MEAN,,,NOW,,,'')&lt;/Q&gt;&lt;R&gt;1&lt;/R&gt;&lt;C&gt;1&lt;/C&gt;&lt;D xsi:type="xsd:double"&gt;20.6&lt;/D&gt;&lt;/FQL&gt;&lt;FQL&gt;&lt;Q&gt;STX^FE_RATING(NEST,HOLD,0,45709,,,'')&lt;/Q&gt;&lt;R&gt;1&lt;/R&gt;&lt;C&gt;1&lt;/C&gt;&lt;D xsi:type="xsd:double"&gt;5&lt;/D&gt;&lt;/FQL&gt;&lt;FQL&gt;&lt;Q&gt;MDB^FE_ESTIMATE(GROSS_INC,MEAN,ANN_ROLL,2025,NOW,,,'')&lt;/Q&gt;&lt;R&gt;1&lt;/R&gt;&lt;C&gt;1&lt;/C&gt;&lt;D xsi:type="xsd:double"&gt;1765.3206&lt;/D&gt;&lt;/FQL&gt;&lt;FQL&gt;&lt;Q&gt;FERG^FE_ESTIMATE(EPS_GAAP,MEAN,ANN_ROLL,2024,NOW,,,'')&lt;/Q&gt;&lt;R&gt;1&lt;/R&gt;&lt;C&gt;1&lt;/C&gt;&lt;D xsi:type="xsd:double"&gt;8.53&lt;/D&gt;&lt;/FQL&gt;&lt;FQL&gt;&lt;Q&gt;JAMF^FE_RATING(NEST,UNDERWEIGHT,0,45718,,,'')&lt;/Q&gt;&lt;R&gt;1&lt;/R&gt;&lt;C&gt;1&lt;/C&gt;&lt;D xsi:type="xsd:double"&gt;0&lt;/D&gt;&lt;/FQL&gt;&lt;FQL&gt;&lt;Q&gt;EXN-FR^FE_RATING(NEST,HOLD,0,45718,,,'')&lt;/Q&gt;&lt;R&gt;1&lt;/R&gt;&lt;C&gt;1&lt;/C&gt;&lt;D xsi:type="xsd:double"&gt;3&lt;/D&gt;&lt;/FQL&gt;&lt;FQL&gt;&lt;Q&gt;DXC^FE_ESTIMATE(PRICE_TGT,MEAN,,,NOW,,,'')&lt;/Q&gt;&lt;R&gt;1&lt;/R&gt;&lt;C&gt;1&lt;/C&gt;&lt;D xsi:type="xsd:double"&gt;23.5&lt;/D&gt;&lt;/FQL&gt;&lt;FQL&gt;&lt;Q&gt;SNX^FF_GROSS_INC(ANN_R,2023,,,,,B)&lt;/Q&gt;&lt;R&gt;1&lt;/R&gt;&lt;C&gt;1&lt;/C&gt;&lt;D xsi:type="xsd:double"&gt;3.581852&lt;/D&gt;&lt;/FQL&gt;&lt;FQL&gt;&lt;Q&gt;MDB^FE_RATING(NEST,BUY,0,45709,,,'')&lt;/Q&gt;&lt;R&gt;1&lt;/R&gt;&lt;C&gt;1&lt;/C&gt;&lt;D xsi:type="xsd:double"&gt;25&lt;/D&gt;&lt;/FQL&gt;&lt;FQL&gt;&lt;Q&gt;BASE^FE_RATING(NEST,HOLD,0,45710,,,'')&lt;/Q&gt;&lt;R&gt;1&lt;/R&gt;&lt;C&gt;1&lt;/C&gt;&lt;D xsi:type="xsd:string"&gt;#NUM&lt;/D&gt;&lt;/FQL&gt;&lt;FQL&gt;&lt;Q&gt;ESTC^FE_RATING(NEST,BUY,0,45710,,,'')&lt;/Q&gt;&lt;R&gt;1&lt;/R&gt;&lt;C&gt;1&lt;/C&gt;&lt;D xsi:type="xsd:string"&gt;#NUM&lt;/D&gt;&lt;/FQL&gt;&lt;FQL&gt;&lt;Q&gt;JAMF^FE_RATING(NEST,HOLD,0,45718,,,'')&lt;/Q&gt;&lt;R&gt;1&lt;/R&gt;&lt;C&gt;1&lt;/C&gt;&lt;D xsi:type="xsd:double"&gt;2&lt;/D&gt;&lt;/FQL&gt;&lt;FQL&gt;&lt;Q&gt;CRM^FE_RATING(NEST,HOLD,0,45719,,,'')&lt;/Q&gt;&lt;R&gt;1&lt;/R&gt;&lt;C&gt;1&lt;/C&gt;&lt;D xsi:type="xsd:double"&gt;10&lt;/D&gt;&lt;/FQL&gt;&lt;FQL&gt;&lt;Q&gt;SYY^FE_ESTIMATE(EBITDA,MEAN,ANN_ROLL,2026,NOW,,,'')&lt;/Q&gt;&lt;R&gt;1&lt;/R&gt;&lt;C&gt;1&lt;/C&gt;&lt;D xsi:type="xsd:double"&gt;4725.9937&lt;/D&gt;&lt;/FQL&gt;&lt;FQL&gt;&lt;Q&gt;BSY^FE_ESTIMATE(PRICE_TGT,MEAN,,,NOW,,,'')&lt;/Q&gt;&lt;R&gt;1&lt;/R&gt;&lt;C&gt;1&lt;/C&gt;&lt;D xsi:type="xsd:double"&gt;57.6&lt;/D&gt;&lt;/FQL&gt;&lt;FQL&gt;&lt;Q&gt;BAND^FE_ESTIMATE(PRICE_TGT,MEAN,,,NOW,,,'')&lt;/Q&gt;&lt;R&gt;1&lt;/R&gt;&lt;C&gt;1&lt;/C&gt;&lt;D xsi:type="xsd:double"&gt;23.6&lt;/D&gt;&lt;/FQL&gt;&lt;FQL&gt;&lt;Q&gt;JBL^FE_RATING(NEST,BUY,0,45718,,,'')&lt;/Q&gt;&lt;R&gt;1&lt;/R&gt;&lt;C&gt;1&lt;/C&gt;&lt;D xsi:type="xsd:double"&gt;5&lt;/D&gt;&lt;/FQL&gt;&lt;FQL&gt;&lt;Q&gt;PTC^FE_RATING(NEST,BUY,0,45718,,,'')&lt;/Q&gt;&lt;R&gt;1&lt;/R&gt;&lt;C&gt;1&lt;/C&gt;&lt;D xsi:type="xsd:double"&gt;13&lt;/D&gt;&lt;/FQL&gt;&lt;FQL&gt;&lt;Q&gt;CLBT^FE_ESTIMATE(PRICE_TGT,MEAN,,,NOW,,,'')&lt;/Q&gt;&lt;R&gt;1&lt;/R&gt;&lt;C&gt;1&lt;/C&gt;&lt;D xsi:type="xsd:double"&gt;28&lt;/D&gt;&lt;/FQL&gt;&lt;FQL&gt;&lt;Q&gt;MVRL^FE_RATING(NEST,BUY,0,45719,,,'')&lt;/Q&gt;&lt;R&gt;0&lt;/R&gt;&lt;C&gt;0&lt;/C&gt;&lt;/FQL&gt;&lt;FQL&gt;&lt;Q&gt;VRSN^FF_GROSS_INC(ANN_R,2023,,,,,B)&lt;/Q&gt;&lt;R&gt;1&lt;/R&gt;&lt;C&gt;1&lt;/C&gt;&lt;D xsi:type="xsd:double"&gt;1.2958&lt;/D&gt;&lt;/FQL&gt;&lt;FQL&gt;&lt;Q&gt;REZI^FE_RATING(NEST,BUY,0,45718,,,'')&lt;/Q&gt;&lt;R&gt;1&lt;/R&gt;&lt;C&gt;1&lt;/C&gt;&lt;D xsi:type="xsd:double"&gt;2&lt;/D&gt;&lt;/FQL&gt;&lt;FQL&gt;&lt;Q&gt;REZI^FE_RATING(NEST,HOLD,0,45718,,,'')&lt;/Q&gt;&lt;R&gt;1&lt;/R&gt;&lt;C&gt;1&lt;/C&gt;&lt;D xsi:type="xsd:double"&gt;2&lt;/D&gt;&lt;/FQL&gt;&lt;FQL&gt;&lt;Q&gt;FERG^FF_OPER_INC(ANN_R,2020,,,,,B)&lt;/Q&gt;&lt;R&gt;1&lt;/R&gt;&lt;C&gt;1&lt;/C&gt;&lt;D xsi:type="xsd:double"&gt;1.5580000000087&lt;/D&gt;&lt;/FQL&gt;&lt;FQL&gt;&lt;Q&gt;JBL^FE_RATING(NEST,SELL,0,45709,,,'')&lt;/Q&gt;&lt;R&gt;1&lt;/R&gt;&lt;C&gt;1&lt;/C&gt;&lt;D xsi:type="xsd:double"&gt;0&lt;/D&gt;&lt;/FQL&gt;&lt;FQL&gt;&lt;Q&gt;ADSK^FE_RATING(NEST,HOLD,0,45719,,,'')&lt;/Q&gt;&lt;R&gt;1&lt;/R&gt;&lt;C&gt;1&lt;/C&gt;&lt;D xsi:type="xsd:double"&gt;12&lt;/D&gt;&lt;/FQL&gt;&lt;FQL&gt;&lt;Q&gt;MSFT^FE_RATING(NEST,UNDERWEIGHT,0,45719,,,'')&lt;/Q&gt;&lt;R&gt;1&lt;/R&gt;&lt;C&gt;1&lt;/C&gt;&lt;D xsi:type="xsd:double"&gt;0&lt;/D&gt;&lt;/FQL&gt;&lt;FQL&gt;&lt;Q&gt;MSTR^FF_GROSS_INC(ANN_R,2019,,,,,B)&lt;/Q&gt;&lt;R&gt;1&lt;/R&gt;&lt;C&gt;1&lt;/C&gt;&lt;D xsi:type="xsd:double"&gt;0.383453&lt;/D&gt;&lt;/FQL&gt;&lt;FQL&gt;&lt;Q&gt;WCC^FF_OPER_INC(ANN_R,2021,,,,,B)&lt;/Q&gt;&lt;R&gt;1&lt;/R&gt;&lt;C&gt;1&lt;/C&gt;&lt;D xsi:type="xsd:double"&gt;0.951473&lt;/D&gt;&lt;/FQL&gt;&lt;FQL&gt;&lt;Q&gt;MSI^FE_RATING(NEST,BUY,0,45709,,,'')&lt;/Q&gt;&lt;R&gt;1&lt;/R&gt;&lt;C&gt;1&lt;/C&gt;&lt;D xsi:type="xsd:double"&gt;6&lt;/D&gt;&lt;/FQL&gt;&lt;FQL&gt;&lt;Q&gt;WIX^FE_RATING(NEST,UNDERWEIGHT,0,45718,,,'')&lt;/Q&gt;&lt;R&gt;1&lt;/R&gt;&lt;C&gt;1&lt;/C&gt;&lt;D xsi:type="xsd:double"&gt;0&lt;/D&gt;&lt;/FQL&gt;&lt;FQL&gt;&lt;Q&gt;ALRM^FE_RATING(NEST,HOLD,0,45718,,,'')&lt;/Q&gt;&lt;R&gt;1&lt;/R&gt;&lt;C&gt;1&lt;/C&gt;&lt;D xsi:type="xsd:double"&gt;3&lt;/D&gt;&lt;/FQL&gt;&lt;FQL&gt;&lt;Q&gt;RBLX^FE_RATING(NEST,HOLD,0,45718,,,'')&lt;/Q&gt;&lt;R&gt;1&lt;/R&gt;&lt;C&gt;1&lt;/C&gt;&lt;D xsi:type="xsd:double"&gt;9&lt;/D&gt;&lt;/FQL&gt;&lt;FQL&gt;&lt;Q&gt;DDOG^FE_RATING(NEST,BUY,0,45718,,,'')&lt;/Q&gt;&lt;R&gt;1&lt;/R&gt;&lt;C&gt;1&lt;/C&gt;&lt;D xsi:type="xsd:double"&gt;29&lt;/D&gt;&lt;/FQL&gt;&lt;FQL&gt;&lt;Q&gt;INTC^OS_SEC_SI_PCTFLT(0D)&lt;/Q&gt;&lt;R&gt;1&lt;/R&gt;&lt;C&gt;1&lt;/C&gt;&lt;D xsi:type="xsd:double"&gt;3.19602419403995&lt;/D&gt;&lt;/FQL&gt;&lt;FQL&gt;&lt;Q&gt;CDW^FF_GROSS_INC(ANN_R,2020,,,,,B)&lt;/Q&gt;&lt;R&gt;1&lt;/R&gt;&lt;C&gt;1&lt;/C&gt;&lt;D xsi:type="xsd:double"&gt;3.2101&lt;/D&gt;&lt;/FQL&gt;&lt;FQL&gt;&lt;Q&gt;GOOGL^FE_ESTIMATE(GROSS_INC,MEAN,ANN_ROLL,2025,NOW,,,'')&lt;/Q&gt;&lt;R&gt;1&lt;/R&gt;&lt;C&gt;1&lt;/C&gt;&lt;D xsi:type="xsd:double"&gt;227629.3&lt;/D&gt;&lt;/FQL&gt;&lt;FQL&gt;&lt;Q&gt;COUR^FE_RATING(NEST,UNDERWEIGHT,0,45718,,,'')&lt;/Q&gt;&lt;R&gt;1&lt;/R&gt;&lt;C&gt;1&lt;/C&gt;&lt;D xsi:type="xsd:double"&gt;0&lt;/D&gt;&lt;/FQL&gt;&lt;FQL&gt;&lt;Q&gt;ST^FE_RATING(NEST,SELL,0,45719,,,'')&lt;/Q&gt;&lt;R&gt;1&lt;/R&gt;&lt;C&gt;1&lt;/C&gt;&lt;D xsi:type="xsd:double"&gt;1&lt;/D&gt;&lt;/FQL&gt;&lt;FQL&gt;&lt;Q&gt;SNPS^FF_GROSS_INC(ANN_R,2019,,,,,B)&lt;/Q&gt;&lt;R&gt;1&lt;/R&gt;&lt;C&gt;1&lt;/C&gt;&lt;D xsi:type="xsd:double"&gt;2.565021&lt;/D&gt;&lt;/FQL&gt;&lt;FQL&gt;&lt;Q&gt;SYY^FE_ESTIMATE(FCF,MEAN,ANN_ROLL,2026,NOW,,,'')&lt;/Q&gt;&lt;R&gt;1&lt;/R&gt;&lt;C&gt;1&lt;/C&gt;&lt;D xsi:type="xsd:double"&gt;2466.2766&lt;/D&gt;&lt;/FQL&gt;&lt;FQL&gt;&lt;Q&gt;CRCT^FE_RATING(NEST,OVERWEIGHT,0,45719,,,'')&lt;/Q&gt;&lt;R&gt;1&lt;/R&gt;&lt;C&gt;1&lt;/C&gt;&lt;D xsi:type="xsd:double"&gt;0&lt;/D&gt;&lt;/FQL&gt;&lt;FQL&gt;&lt;Q&gt;JAMF^FE_RATING(NEST,SELL,0,45719,,,'')&lt;/Q&gt;&lt;R&gt;1&lt;/R&gt;&lt;C&gt;1&lt;/C&gt;&lt;D xsi:type="xsd:double"&gt;0&lt;/D&gt;&lt;/FQL&gt;&lt;FQL&gt;&lt;Q&gt;CALX^FE_RATING(NEST,OVERWEIGHT,0,45718,,,'')&lt;/Q&gt;&lt;R&gt;1&lt;/R&gt;&lt;C&gt;1&lt;/C&gt;&lt;D xsi:type="xsd:double"&gt;1&lt;/D&gt;&lt;/FQL&gt;&lt;FQL&gt;&lt;Q&gt;PLTR^FE_RATING(NEST,BUY,0,45719,,,'')&lt;/Q&gt;&lt;R&gt;1&lt;/R&gt;&lt;C&gt;1&lt;/C&gt;&lt;D xsi:type="xsd:double"&gt;5&lt;/D&gt;&lt;/FQL&gt;&lt;FQL&gt;&lt;Q&gt;FERG^FF_EPS(ANN_R,2019,,,,,)&lt;/Q&gt;&lt;R&gt;1&lt;/R&gt;&lt;C&gt;1&lt;/C&gt;&lt;D xsi:type="xsd:double"&gt;4.6655&lt;/D&gt;&lt;/FQL&gt;&lt;FQL&gt;&lt;Q&gt;UDMY^FE_RATING(NEST,SELL,0,45709,,,'')&lt;/Q&gt;&lt;R&gt;1&lt;/R&gt;&lt;C&gt;1&lt;/C&gt;&lt;D xsi:type="xsd:double"&gt;1&lt;/D&gt;&lt;/FQL&gt;&lt;FQL&gt;&lt;Q&gt;CAP-PA^FF_OPER_INC(ANN_R,2020,,,,,B)&lt;/Q&gt;&lt;R&gt;0&lt;/R&gt;&lt;C&gt;0&lt;/C&gt;&lt;/FQL&gt;&lt;FQL&gt;&lt;Q&gt;ALTR^FF_GROSS_INC(ANN_R,2020,,,,,B)&lt;/Q&gt;&lt;R&gt;1&lt;/R&gt;&lt;C&gt;1&lt;/C&gt;&lt;D xsi:type="xsd:double"&gt;0.33224&lt;/D&gt;&lt;/FQL&gt;&lt;FQL&gt;&lt;Q&gt;CDNS^OS_SEC_SI_PCTFLT(0D)&lt;/Q&gt;&lt;R&gt;1&lt;/R&gt;&lt;C&gt;1&lt;/C&gt;&lt;D xsi:type="xsd:double"&gt;1.56833072361499&lt;/D&gt;&lt;/FQL&gt;&lt;FQL&gt;&lt;Q&gt;IBM^FE_RATING(NEST,UNDERWEIGHT,0,45718,,,'')&lt;/Q&gt;&lt;R&gt;1&lt;/R&gt;&lt;C&gt;1&lt;/C&gt;&lt;D xsi:type="xsd:double"&gt;1&lt;/D&gt;&lt;/FQL&gt;&lt;FQL&gt;&lt;Q&gt;WDAY^FE_RATING(NEST,BUY,0,45718,,,'')&lt;/Q&gt;&lt;R&gt;1&lt;/R&gt;&lt;C&gt;1&lt;/C&gt;&lt;D xsi:type="xsd:double"&gt;22&lt;/D&gt;&lt;/FQL&gt;&lt;FQL&gt;&lt;Q&gt;PWSC^FE_RATING(NEST,OVERWEIGHT,0,45719,,,'')&lt;/Q&gt;&lt;R&gt;1&lt;/R&gt;&lt;C&gt;1&lt;/C&gt;&lt;D xsi:type="xsd:double"&gt;0&lt;/D&gt;&lt;/FQL&gt;&lt;FQL&gt;&lt;Q&gt;VRNT^FE_RATING(NEST,SELL,0,45710,,,'')&lt;/Q&gt;&lt;R&gt;1&lt;/R&gt;&lt;C&gt;1&lt;/C&gt;&lt;D xsi:type="xsd:string"&gt;#NUM&lt;/D&gt;&lt;/FQL&gt;&lt;FQL&gt;&lt;Q&gt;RXT^FE_RATING(NEST,HOLD,0,45718,,,'')&lt;/Q&gt;&lt;R&gt;1&lt;/R&gt;&lt;C&gt;1&lt;/C&gt;&lt;D xsi:type="xsd:double"&gt;4&lt;/D&gt;&lt;/FQL&gt;&lt;FQL&gt;&lt;Q&gt;TCS-NS^FE_ACTUAL(ACTUAL,EBITDA,ANN_ROLL,2022,,,,'')&lt;/Q&gt;&lt;R&gt;0&lt;/R&gt;&lt;C&gt;0&lt;/C&gt;&lt;/FQL&gt;&lt;FQL&gt;&lt;Q&gt;CHGG^FE_RATING(NEST,UNDERWEIGHT,0,45718,,,'')&lt;/Q&gt;&lt;R&gt;1&lt;/R&gt;&lt;C&gt;1&lt;/C&gt;&lt;D xsi:type="xsd:double"&gt;0&lt;/D&gt;&lt;/FQL&gt;&lt;FQL&gt;&lt;Q&gt;EXN-FR^FE_RATING(NEST,HOLD,0,45709,,,'')&lt;/Q&gt;&lt;R&gt;1&lt;/R&gt;&lt;C&gt;1&lt;/C&gt;&lt;D xsi:type="xsd:double"&gt;3&lt;/D&gt;&lt;/FQL&gt;&lt;FQL&gt;&lt;Q&gt;FROG^FE_RATING(NEST,UNDERWEIGHT,0,45719,,,'')&lt;/Q&gt;&lt;R&gt;1&lt;/R&gt;&lt;C&gt;1&lt;/C&gt;&lt;D xsi:type="xsd:double"&gt;0&lt;/D&gt;&lt;/FQL&gt;&lt;FQL&gt;&lt;Q&gt;CAP-PA^FF_GROSS_INC(ANN_R,2019,,,,,B)&lt;/Q&gt;&lt;R&gt;0&lt;/R&gt;&lt;C&gt;0&lt;/C&gt;&lt;/FQL&gt;&lt;FQL&gt;&lt;Q&gt;REZI^FE_RATING(NEST,SELL,0,45718,,,'')&lt;/Q&gt;&lt;R&gt;1&lt;/R&gt;&lt;C&gt;1&lt;/C&gt;&lt;D xsi:type="xsd:double"&gt;0&lt;/D&gt;&lt;/FQL&gt;&lt;FQL&gt;&lt;Q&gt;VRNS^FE_RATING(NEST,SELL,0,45718,,,'')&lt;/Q&gt;&lt;R&gt;1&lt;/R&gt;&lt;C&gt;1&lt;/C&gt;&lt;D xsi:type="xsd:double"&gt;0&lt;/D&gt;&lt;/FQL&gt;&lt;FQL&gt;&lt;Q&gt;CRM^FF_GROSS_INC(ANN_R,2020,,,,,B)&lt;/Q&gt;&lt;R&gt;1&lt;/R&gt;&lt;C&gt;1&lt;/C&gt;&lt;D xsi:type="xsd:double"&gt;14.297&lt;/D&gt;&lt;/FQL&gt;&lt;FQL&gt;&lt;Q&gt;CLS^FE_RATING(NEST,HOLD,0,45710,,,'')&lt;/Q&gt;&lt;R&gt;1&lt;/R&gt;&lt;C&gt;1&lt;/C&gt;&lt;D xsi:type="xsd:string"&gt;#NUM&lt;/D&gt;&lt;/FQL&gt;&lt;FQL&gt;&lt;Q&gt;EVCM^FF_GROSS_INC(ANN_R,2020,,,,,B)&lt;/Q&gt;&lt;R&gt;1&lt;/R&gt;&lt;C&gt;1&lt;/C&gt;&lt;D xsi:type="xsd:double"&gt;0.145661&lt;/D&gt;&lt;/FQL&gt;&lt;FQL&gt;&lt;Q&gt;WIT^FE_RATING(NEST,HOLD,0,45719,,,'')&lt;/Q&gt;&lt;R&gt;1&lt;/R&gt;&lt;C&gt;1&lt;/C&gt;&lt;D xsi:type="xsd:double"&gt;13&lt;/D&gt;&lt;/FQL&gt;&lt;FQL&gt;&lt;Q&gt;CFLT^FE_RATING(NEST,HOLD,0,45710,,,'')&lt;/Q&gt;&lt;R&gt;1&lt;/R&gt;&lt;C&gt;1&lt;/C&gt;&lt;D xsi:type="xsd:string"&gt;#NUM&lt;/D&gt;&lt;/FQL&gt;&lt;FQL&gt;&lt;Q&gt;TCS-NS^FE_ESTIMATE(EBIT_ADJ,MEAN,ANN_ROLL,2025,NOW,,,'')&lt;/Q&gt;&lt;R&gt;0&lt;/R&gt;&lt;C&gt;0&lt;/C&gt;&lt;/FQL&gt;&lt;FQL&gt;&lt;Q&gt;MTTR^FE_ESTIMATE(GROSS_INC,MEAN,ANN_ROLL,2025,NOW,,,'')&lt;/Q&gt;&lt;R&gt;1&lt;/R&gt;&lt;C&gt;1&lt;/C&gt;&lt;D xsi:type="xsd:double"&gt;102&lt;/D&gt;&lt;/FQL&gt;&lt;FQL&gt;&lt;Q&gt;532540-IN^FE_RATING(NEST,SELL,0,45710,,,'')&lt;/Q&gt;&lt;R&gt;1&lt;/R&gt;&lt;C&gt;1&lt;/C&gt;&lt;D xsi:type="xsd:string"&gt;#NUM&lt;/D&gt;&lt;/FQL&gt;&lt;FQL&gt;&lt;Q&gt;BOX^FE_RATING(NEST,SELL,0,45719,,,'')&lt;/Q&gt;&lt;R&gt;1&lt;/R&gt;&lt;C&gt;1&lt;/C&gt;&lt;D xsi:type="xsd:double"&gt;1&lt;/D&gt;&lt;/FQL&gt;&lt;FQL&gt;&lt;Q&gt;4938-TW^FE_RATING(NEST,OVERWEIGHT,0,45709,,,'')&lt;/Q&gt;&lt;R&gt;1&lt;/R&gt;&lt;C&gt;1&lt;/C&gt;&lt;D xsi:type="xsd:double"&gt;2&lt;/D&gt;&lt;/FQL&gt;&lt;FQL&gt;&lt;Q&gt;532805-IN^OS_SEC_SI_PCTFLT(0D)&lt;/Q&gt;&lt;R&gt;0&lt;/R&gt;&lt;C&gt;0&lt;/C&gt;&lt;/FQL&gt;&lt;FQL&gt;&lt;Q&gt;ZM^FE_RATING(NEST,BUY,0,45709,,,'')&lt;/Q&gt;&lt;R&gt;1&lt;/R&gt;&lt;C&gt;1&lt;/C&gt;&lt;D xsi:type="xsd:double"&gt;13&lt;/D&gt;&lt;/FQL&gt;&lt;FQL&gt;&lt;Q&gt;CAP-PA^FE_ESTIMATE(FCF,MEAN,ANN_ROLL,2026,NOW,,,'')&lt;/Q&gt;&lt;R&gt;0&lt;/R&gt;&lt;C&gt;0&lt;/C&gt;&lt;/FQL&gt;&lt;FQL&gt;&lt;Q&gt;ACN^FF_GROSS_INC(ANN_R,2022,,,,,B)&lt;/Q&gt;&lt;R&gt;1&lt;/R&gt;&lt;C&gt;1&lt;/C&gt;&lt;D xsi:type="xsd:double"&gt;19.793814&lt;/D&gt;&lt;/FQL&gt;&lt;FQL&gt;&lt;Q&gt;ASML^FE_RATING(NEST,BUY,0,45709,,,'')&lt;/Q&gt;&lt;R&gt;1&lt;/R&gt;&lt;C&gt;1&lt;/C&gt;&lt;D xsi:type="xsd:double"&gt;26&lt;/D&gt;&lt;/FQL&gt;&lt;FQL&gt;&lt;Q&gt;992-HK^FE_RATING(NEST,HOLD,0,45710,,,'')&lt;/Q&gt;&lt;R&gt;1&lt;/R&gt;&lt;C&gt;1&lt;/C&gt;&lt;D xsi:type="xsd:string"&gt;#NUM&lt;/D&gt;&lt;/FQL&gt;&lt;FQL&gt;&lt;Q&gt;DT^FE_RATING(NEST,HOLD,0,45710,,,'')&lt;/Q&gt;&lt;R&gt;1&lt;/R&gt;&lt;C&gt;1&lt;/C&gt;&lt;D xsi:type="xsd:string"&gt;#NUM&lt;/D&gt;&lt;/FQL&gt;&lt;FQL&gt;&lt;Q&gt;KEYS^FE_RATING(NEST,HOLD,0,45719,,,'')&lt;/Q&gt;&lt;R&gt;1&lt;/R&gt;&lt;C&gt;1&lt;/C&gt;&lt;D xsi:type="xsd:double"&gt;2&lt;/D&gt;&lt;/FQL&gt;&lt;FQL&gt;&lt;Q&gt;ARW^FE_RATING(NEST,UNDERWEIGHT,0,45710,,,'')&lt;/Q&gt;&lt;R&gt;1&lt;/R&gt;&lt;C&gt;1&lt;/C&gt;&lt;D xsi:type="xsd:string"&gt;#NUM&lt;/D&gt;&lt;/FQL&gt;&lt;FQL&gt;&lt;Q&gt;EBIX^FE_RATING(NEST,BUY,0,45719,,,'')&lt;/Q&gt;&lt;R&gt;1&lt;/R&gt;&lt;C&gt;1&lt;/C&gt;&lt;D xsi:type="xsd:double"&gt;0&lt;/D&gt;&lt;/FQL&gt;&lt;FQL&gt;&lt;Q&gt;DUOL^FE_RATING(NEST,UNDERWEIGHT,0,45709,,,'')&lt;/Q&gt;&lt;R&gt;1&lt;/R&gt;&lt;C&gt;1&lt;/C&gt;&lt;D xsi:type="xsd:double"&gt;0&lt;/D&gt;&lt;/FQL&gt;&lt;FQL&gt;&lt;Q&gt;CRNC^FE_ESTIMATE(PRICE_TGT,MEAN,,,NOW,,,'')&lt;/Q&gt;&lt;R&gt;1&lt;/R&gt;&lt;C&gt;1&lt;/C&gt;&lt;D xsi:type="xsd:double"&gt;13.166667&lt;/D&gt;&lt;/FQL&gt;&lt;FQL&gt;&lt;Q&gt;TSM^FE_RATING(NEST,OVERWEIGHT,0,45710,,,'')&lt;/Q&gt;&lt;R&gt;1&lt;/R&gt;&lt;C&gt;1&lt;/C&gt;&lt;D xsi:type="xsd:string"&gt;#NUM&lt;/D&gt;&lt;/FQL&gt;&lt;FQL&gt;&lt;Q&gt;CALX^FF_FREE_CF(ANN_R_FCF,2023,,,,,B)&lt;/Q&gt;&lt;R&gt;1&lt;/R&gt;&lt;C&gt;1&lt;/C&gt;&lt;D xsi:type="xsd:double"&gt;0.0384&lt;/D&gt;&lt;/FQL&gt;&lt;FQL&gt;&lt;Q&gt;CAP-PA^FE_ESTIMATE(EBIT_ADJ,MEAN,ANN_ROLL,2024,NOW,,,'')&lt;/Q&gt;&lt;R&gt;0&lt;/R&gt;&lt;C&gt;0&lt;/C&gt;&lt;/FQL&gt;&lt;FQL&gt;&lt;Q&gt;2347-TW^FE_RATING(NEST,SELL,0,45709,,,'')&lt;/Q&gt;&lt;R&gt;1&lt;/R&gt;&lt;C&gt;1&lt;/C&gt;&lt;D xsi:type="xsd:double"&gt;0&lt;/D&gt;&lt;/FQL&gt;&lt;FQL&gt;&lt;Q&gt;NTCT^FE_RATING(NEST,HOLD,0,45719,,,'')&lt;/Q&gt;&lt;R&gt;1&lt;/R&gt;&lt;C&gt;1&lt;/C&gt;&lt;D xsi:type="xsd:double"&gt;3&lt;/D&gt;&lt;/FQL&gt;&lt;FQL&gt;&lt;Q&gt;GWW^FF_SALES(ANN_R,2023,,,,,B)&lt;/Q&gt;&lt;R&gt;1&lt;/R&gt;&lt;C&gt;1&lt;/C&gt;&lt;D xsi:type="xsd:double"&gt;16.478&lt;/D&gt;&lt;/FQL&gt;&lt;FQL&gt;&lt;Q&gt;TDC^FE_RATING(NEST,BUY,0,45718,,,'')&lt;/Q&gt;&lt;R&gt;1&lt;/R&gt;&lt;C&gt;1&lt;/C&gt;&lt;D xsi:type="xsd:double"&gt;4&lt;/D&gt;&lt;/FQL&gt;&lt;FQL&gt;&lt;Q&gt;PD^FE_RATING(NEST,HOLD,0,45710,,,'')&lt;/Q&gt;&lt;R&gt;1&lt;/R&gt;&lt;C&gt;1&lt;/C&gt;&lt;D xsi:type="xsd:string"&gt;#NUM&lt;/D&gt;&lt;/FQL&gt;&lt;FQL&gt;&lt;Q&gt;CAP-PA^FE_ESTIMATE(GROSS_INC,MEAN,ANN_ROLL,2025,NOW,,,'')&lt;/Q&gt;&lt;R&gt;0&lt;/R&gt;&lt;C&gt;0&lt;/C&gt;&lt;/FQL&gt;&lt;FQL&gt;&lt;Q&gt;XRX^FE_RATING(NEST,HOLD,0,45718,,,'')&lt;/Q&gt;&lt;R&gt;1&lt;/R&gt;&lt;C&gt;1&lt;/C&gt;&lt;D xsi:type="xsd:double"&gt;2&lt;/D&gt;&lt;/FQL&gt;&lt;FQL&gt;&lt;Q&gt;CAP-PA^FE_ESTIMATE(EPS_GAAP,MEAN,ANN_ROLL,2025,NOW,,,'')&lt;/Q&gt;&lt;R&gt;0&lt;/R&gt;&lt;C&gt;0&lt;/C&gt;&lt;/FQL&gt;&lt;FQL&gt;&lt;Q&gt;META^FE_RATING(NEST,UNDERWEIGHT,0,45709,,,'')&lt;/Q&gt;&lt;R&gt;1&lt;/R&gt;&lt;C&gt;1&lt;/C&gt;&lt;D xsi:type="xsd:double"&gt;1&lt;/D&gt;&lt;/FQL&gt;&lt;FQL&gt;&lt;Q&gt;QCOM^FE_RATING(NEST,OVERWEIGHT,0,45718,,,'')&lt;/Q&gt;&lt;R&gt;1&lt;/R&gt;&lt;C&gt;1&lt;/C&gt;&lt;D xsi:type="xsd:double"&gt;8&lt;/D&gt;&lt;/FQL&gt;&lt;FQL&gt;&lt;Q&gt;2347-TW^FE_RATING(NEST,OVERWEIGHT,0,45719,,,'')&lt;/Q&gt;&lt;R&gt;1&lt;/R&gt;&lt;C&gt;1&lt;/C&gt;&lt;D xsi:type="xsd:double"&gt;2&lt;/D&gt;&lt;/FQL&gt;&lt;FQL&gt;&lt;Q&gt;HCP^FE_RATING(NEST,SELL,0,45709,,,'')&lt;/Q&gt;&lt;R&gt;1&lt;/R&gt;&lt;C&gt;1&lt;/C&gt;&lt;D xsi:type="xsd:double"&gt;0&lt;/D&gt;&lt;/FQL&gt;&lt;FQL&gt;&lt;Q&gt;NTNX^FF_FREE_CF(ANN_R_FCF,2019,,,,,B)&lt;/Q&gt;&lt;R&gt;1&lt;/R&gt;&lt;C&gt;1&lt;/C&gt;&lt;D xsi:type="xsd:double"&gt;-0.07628&lt;/D&gt;&lt;/FQL&gt;&lt;FQL&gt;&lt;Q&gt;GTLB^FE_ESTIMATE(PRICE_TGT,MEAN,,,NOW,,,'')&lt;/Q&gt;&lt;R&gt;1&lt;/R&gt;&lt;C&gt;1&lt;/C&gt;&lt;D xsi:type="xsd:double"&gt;80.333336&lt;/D&gt;&lt;/FQL&gt;&lt;FQL&gt;&lt;Q&gt;4938-TW^FE_RATING(NEST,BUY,0,45709,,,'')&lt;/Q&gt;&lt;R&gt;1&lt;/R&gt;&lt;C&gt;1&lt;/C&gt;&lt;D xsi:type="xsd:double"&gt;1&lt;/D&gt;&lt;/FQL&gt;&lt;FQL&gt;&lt;Q&gt;PLTR^OS_SEC_SI_PCTFLT(0D)&lt;/Q&gt;&lt;R&gt;1&lt;/R&gt;&lt;C&gt;1&lt;/C&gt;&lt;D xsi:type="xsd:double"&gt;0&lt;/D&gt;&lt;/FQL&gt;&lt;FQL&gt;&lt;Q&gt;TEL^FF_GROSS_INC(ANN_R,2023,,,,,B)&lt;/Q&gt;&lt;R&gt;1&lt;/R&gt;&lt;C&gt;1&lt;/C&gt;&lt;D xsi:type="xsd:double"&gt;4.979&lt;/D&gt;&lt;/FQL&gt;&lt;FQL&gt;&lt;Q&gt;OLO^FE_RATING(NEST,HOLD,0,45718,,,'')&lt;/Q&gt;&lt;R&gt;1&lt;/R&gt;&lt;C&gt;1&lt;/C&gt;&lt;D xsi:type="xsd:double"&gt;4&lt;/D&gt;&lt;/FQL&gt;&lt;FQL&gt;&lt;Q&gt;STX^FE_RATING(NEST,SELL,0,45719,,,'')&lt;/Q&gt;&lt;R&gt;1&lt;/R&gt;&lt;C&gt;1&lt;/C&gt;&lt;D xsi:type="xsd:double"&gt;2&lt;/D&gt;&lt;/FQL&gt;&lt;FQL&gt;&lt;Q&gt;BSY^FE_RATING(NEST,SELL,0,45719,,,'')&lt;/Q&gt;&lt;R&gt;1&lt;/R&gt;&lt;C&gt;1&lt;/C&gt;&lt;D xsi:type="xsd:double"&gt;1&lt;/D&gt;&lt;/FQL&gt;&lt;FQL&gt;&lt;Q&gt;IMCD^FF_SALES(ANN_R,2022,,,,,B)&lt;/Q&gt;&lt;R&gt;0&lt;/R&gt;&lt;C&gt;0&lt;/C&gt;&lt;/FQL&gt;&lt;FQL&gt;&lt;Q&gt;CAP-PA^FE_ACTUAL(ACTUAL,EBITDA,ANN_ROLL,2020,,,,'')&lt;/Q&gt;&lt;R&gt;0&lt;/R&gt;&lt;C&gt;0&lt;/C&gt;&lt;/FQL&gt;&lt;FQL&gt;&lt;Q&gt;CAP-PA^FE_ESTIMATE(EBIT_ADJ,MEAN,ANN_ROLL,2026,NOW,,,'')&lt;/Q&gt;&lt;R&gt;0&lt;/R&gt;&lt;C&gt;0&lt;/C&gt;&lt;/FQL&gt;&lt;FQL&gt;&lt;Q&gt;PRGS^FF_GROSS_INC(ANN_R,2021,,,,,B)&lt;/Q&gt;&lt;R&gt;1&lt;/R&gt;&lt;C&gt;1&lt;/C&gt;&lt;D xsi:type="xsd:double"&gt;0.420868&lt;/D&gt;&lt;/FQL&gt;&lt;FQL&gt;&lt;Q&gt;FFIV^FE_RATING(NEST,HOLD,0,45709,,,'')&lt;/Q&gt;&lt;R&gt;1&lt;/R&gt;&lt;C&gt;1&lt;/C&gt;&lt;D xsi:type="xsd:double"&gt;12&lt;/D&gt;&lt;/FQL&gt;&lt;FQL&gt;&lt;Q&gt;ZBRA^FE_RATING(NEST,HOLD,0,45718,,,'')&lt;/Q&gt;&lt;R&gt;1&lt;/R&gt;&lt;C&gt;1&lt;/C&gt;&lt;D xsi:type="xsd:double"&gt;10&lt;/D&gt;&lt;/FQL&gt;&lt;FQL&gt;&lt;Q&gt;WDC^FE_RATING(NEST,SELL,0,45709,,,'')&lt;/Q&gt;&lt;R&gt;1&lt;/R&gt;&lt;C&gt;1&lt;/C&gt;&lt;D xsi:type="xsd:double"&gt;0&lt;/D&gt;&lt;/FQL&gt;&lt;FQL&gt;&lt;Q&gt;BLZE^FE_RATING(NEST,BUY,0,45709,,,'')&lt;/Q&gt;&lt;R&gt;1&lt;/R&gt;&lt;C&gt;1&lt;/C&gt;&lt;D xsi:type="xsd:double"&gt;5&lt;/D&gt;&lt;/FQL&gt;&lt;FQL&gt;&lt;Q&gt;NTNX^FE_RATING(NEST,SELL,0,45719,,,'')&lt;/Q&gt;&lt;R&gt;1&lt;/R&gt;&lt;C&gt;1&lt;/C&gt;&lt;D xsi:type="xsd:double"&gt;0&lt;/D&gt;&lt;/FQL&gt;&lt;FQL&gt;&lt;Q&gt;TCS-NS^FF_GROSS_INC(ANN_R,2023,,,,,B)&lt;/Q&gt;&lt;R&gt;0&lt;/R&gt;&lt;C&gt;0&lt;/C&gt;&lt;/FQL&gt;&lt;FQL&gt;&lt;Q&gt;TDC^FE_RATING(NEST,HOLD,0,45709,,,'')&lt;/Q&gt;&lt;R&gt;1&lt;/R&gt;&lt;C&gt;1&lt;/C&gt;&lt;D xsi:type="xsd:double"&gt;5&lt;/D&gt;&lt;/FQL&gt;&lt;FQL&gt;&lt;Q&gt;AVT^OS_SEC_SI_PCTFLT(0D)&lt;/Q&gt;&lt;R&gt;1&lt;/R&gt;&lt;C&gt;1&lt;/C&gt;&lt;D xsi:type="xsd:double"&gt;0&lt;/D&gt;&lt;/FQL&gt;&lt;FQL&gt;&lt;Q&gt;MCK^FF_OPER_INC(ANN_R,2020,,,,,B)&lt;/Q&gt;&lt;R&gt;1&lt;/R&gt;&lt;C&gt;1&lt;/C&gt;&lt;D xsi:type="xsd:double"&gt;3.51&lt;/D&gt;</t>
        </r>
      </text>
    </comment>
    <comment ref="A255" authorId="0" shapeId="0" xr:uid="{5B3AD6FD-EE2C-4F43-A184-D2F8EFE28C14}">
      <text>
        <r>
          <rPr>
            <b/>
            <sz val="9"/>
            <color indexed="81"/>
            <rFont val="Tahoma"/>
            <family val="2"/>
          </rPr>
          <t>&lt;/FQL&gt;&lt;FQL&gt;&lt;Q&gt;856-HK^FE_RATING(NEST,OVERWEIGHT,0,45718,,,'')&lt;/Q&gt;&lt;R&gt;1&lt;/R&gt;&lt;C&gt;1&lt;/C&gt;&lt;D xsi:type="xsd:double"&gt;0&lt;/D&gt;&lt;/FQL&gt;&lt;FQL&gt;&lt;Q&gt;^FE_ACTUAL(ACTUAL,EBITDA,ANN_ROLL,2022,,,,'')&lt;/Q&gt;&lt;R&gt;0&lt;/R&gt;&lt;C&gt;0&lt;/C&gt;&lt;/FQL&gt;&lt;FQL&gt;&lt;Q&gt;CAP-PA^FF_GROSS_INC(ANN_R,2023,,,,,B)&lt;/Q&gt;&lt;R&gt;0&lt;/R&gt;&lt;C&gt;0&lt;/C&gt;&lt;/FQL&gt;&lt;FQL&gt;&lt;Q&gt;LITE^FE_RATING(NEST,OVERWEIGHT,0,45719,,,'')&lt;/Q&gt;&lt;R&gt;1&lt;/R&gt;&lt;C&gt;1&lt;/C&gt;&lt;D xsi:type="xsd:double"&gt;4&lt;/D&gt;&lt;/FQL&gt;&lt;FQL&gt;&lt;Q&gt;CAP-PA^FE_ACTUAL(ACTUAL,EBITDA,ANN_ROLL,2019,,,,'')&lt;/Q&gt;&lt;R&gt;0&lt;/R&gt;&lt;C&gt;0&lt;/C&gt;&lt;/FQL&gt;&lt;FQL&gt;&lt;Q&gt;OSPN^OS_SEC_SI_PCTFLT(0D)&lt;/Q&gt;&lt;R&gt;1&lt;/R&gt;&lt;C&gt;1&lt;/C&gt;&lt;D xsi:type="xsd:double"&gt;0&lt;/D&gt;&lt;/FQL&gt;&lt;FQL&gt;&lt;Q&gt;WDAY^FE_RATING(NEST,HOLD,0,45718,,,'')&lt;/Q&gt;&lt;R&gt;1&lt;/R&gt;&lt;C&gt;1&lt;/C&gt;&lt;D xsi:type="xsd:double"&gt;13&lt;/D&gt;&lt;/FQL&gt;&lt;FQL&gt;&lt;Q&gt;NET^FE_RATING(NEST,HOLD,0,45709,,,'')&lt;/Q&gt;&lt;R&gt;1&lt;/R&gt;&lt;C&gt;1&lt;/C&gt;&lt;D xsi:type="xsd:double"&gt;17&lt;/D&gt;&lt;/FQL&gt;&lt;FQL&gt;&lt;Q&gt;TCS-NS^FF_EPS(ANN_R,2021,,,,,)&lt;/Q&gt;&lt;R&gt;0&lt;/R&gt;&lt;C&gt;0&lt;/C&gt;&lt;/FQL&gt;&lt;FQL&gt;&lt;Q&gt;ASAN^FE_RATING(NEST,BUY,0,45718,,,'')&lt;/Q&gt;&lt;R&gt;1&lt;/R&gt;&lt;C&gt;1&lt;/C&gt;&lt;D xsi:type="xsd:double"&gt;5&lt;/D&gt;&lt;/FQL&gt;&lt;FQL&gt;&lt;Q&gt;PTC^FE_RATING(NEST,UNDERWEIGHT,0,45718,,,'')&lt;/Q&gt;&lt;R&gt;1&lt;/R&gt;&lt;C&gt;1&lt;/C&gt;&lt;D xsi:type="xsd:double"&gt;0&lt;/D&gt;&lt;/FQL&gt;&lt;FQL&gt;&lt;Q&gt;CHGG^FE_RATING(NEST,OVERWEIGHT,0,45718,,,'')&lt;/Q&gt;&lt;R&gt;1&lt;/R&gt;&lt;C&gt;1&lt;/C&gt;&lt;D xsi:type="xsd:double"&gt;0&lt;/D&gt;&lt;/FQL&gt;&lt;FQL&gt;&lt;Q&gt;SWI^OS_SEC_SI_PCTFLT(0D)&lt;/Q&gt;&lt;R&gt;1&lt;/R&gt;&lt;C&gt;1&lt;/C&gt;&lt;D xsi:type="xsd:double"&gt;2.73173755148671&lt;/D&gt;&lt;/FQL&gt;&lt;FQL&gt;&lt;Q&gt;CAP-PA^FF_EPS(ANN_R,2023,,,,,)&lt;/Q&gt;&lt;R&gt;0&lt;/R&gt;&lt;C&gt;0&lt;/C&gt;&lt;/FQL&gt;&lt;FQL&gt;&lt;Q&gt;PTC^FE_ESTIMATE(GROSS_INC,MEAN,ANN_ROLL,2026,NOW,,,'')&lt;/Q&gt;&lt;R&gt;1&lt;/R&gt;&lt;C&gt;1&lt;/C&gt;&lt;D xsi:type="xsd:double"&gt;2273.8455&lt;/D&gt;&lt;/FQL&gt;&lt;FQL&gt;&lt;Q&gt;FFIV^FE_RATING(NEST,UNDERWEIGHT,0,45709,,,'')&lt;/Q&gt;&lt;R&gt;1&lt;/R&gt;&lt;C&gt;1&lt;/C&gt;&lt;D xsi:type="xsd:double"&gt;2&lt;/D&gt;&lt;/FQL&gt;&lt;FQL&gt;&lt;Q&gt;ESTC^FE_RATING(NEST,UNDERWEIGHT,0,45710,,,'')&lt;/Q&gt;&lt;R&gt;1&lt;/R&gt;&lt;C&gt;1&lt;/C&gt;&lt;D xsi:type="xsd:string"&gt;#NUM&lt;/D&gt;&lt;/FQL&gt;&lt;FQL&gt;&lt;Q&gt;IOT^FE_RATING(NEST,HOLD,0,45709,,,'')&lt;/Q&gt;&lt;R&gt;1&lt;/R&gt;&lt;C&gt;1&lt;/C&gt;&lt;D xsi:type="xsd:double"&gt;10&lt;/D&gt;&lt;/FQL&gt;&lt;FQL&gt;&lt;Q&gt;TCS-NS^FE_ESTIMATE(EBIT_ADJ,MEAN,ANN_ROLL,2026,NOW,,,'')&lt;/Q&gt;&lt;R&gt;0&lt;/R&gt;&lt;C&gt;0&lt;/C&gt;&lt;/FQL&gt;&lt;FQL&gt;&lt;Q&gt;CAP-PA^FE_ACTUAL(ACTUAL,EBITDA,ANN_ROLL,2022,,,,'')&lt;/Q&gt;&lt;R&gt;0&lt;/R&gt;&lt;C&gt;0&lt;/C&gt;&lt;/FQL&gt;&lt;FQL&gt;&lt;Q&gt;TCS-NS^FE_ESTIMATE(FCF,MEAN,ANN_ROLL,2026,NOW,,,'')&lt;/Q&gt;&lt;R&gt;0&lt;/R&gt;&lt;C&gt;0&lt;/C&gt;&lt;/FQL&gt;&lt;FQL&gt;&lt;Q&gt;CAP-PA^FF_GROSS_INC(ANN_R,2022,,,,,B)&lt;/Q&gt;&lt;R&gt;0&lt;/R&gt;&lt;C&gt;0&lt;/C&gt;&lt;/FQL&gt;&lt;FQL&gt;&lt;Q&gt;DUOL^FE_RATING(NEST,OVERWEIGHT,0,45710,,,'')&lt;/Q&gt;&lt;R&gt;1&lt;/R&gt;&lt;C&gt;1&lt;/C&gt;&lt;D xsi:type="xsd:string"&gt;#NUM&lt;/D&gt;&lt;/FQL&gt;&lt;FQL&gt;&lt;Q&gt;RBRK^FE_RATING(NEST,OVERWEIGHT,0,45718,,,'')&lt;/Q&gt;&lt;R&gt;1&lt;/R&gt;&lt;C&gt;1&lt;/C&gt;&lt;D xsi:type="xsd:double"&gt;4&lt;/D&gt;&lt;/FQL&gt;&lt;FQL&gt;&lt;Q&gt;BASE^FE_RATING(NEST,BUY,0,45718,,,'')&lt;/Q&gt;&lt;R&gt;1&lt;/R&gt;&lt;C&gt;1&lt;/C&gt;&lt;D xsi:type="xsd:double"&gt;11&lt;/D&gt;&lt;/FQL&gt;&lt;FQL&gt;&lt;Q&gt;AKAM^FE_RATING(NEST,UNDERWEIGHT,0,45718,,,'')&lt;/Q&gt;&lt;R&gt;1&lt;/R&gt;&lt;C&gt;1&lt;/C&gt;&lt;D xsi:type="xsd:double"&gt;0&lt;/D&gt;&lt;/FQL&gt;&lt;FQL&gt;&lt;Q&gt;VTEX^FE_ESTIMATE(GROSS_INC,MEAN,ANN_ROLL,2025,NOW,,,'')&lt;/Q&gt;&lt;R&gt;1&lt;/R&gt;&lt;C&gt;1&lt;/C&gt;&lt;D xsi:type="xsd:double"&gt;217.93301&lt;/D&gt;&lt;/FQL&gt;&lt;FQL&gt;&lt;Q&gt;UI^FE_RATING(NEST,OVERWEIGHT,0,45718,,,'')&lt;/Q&gt;&lt;R&gt;1&lt;/R&gt;&lt;C&gt;1&lt;/C&gt;&lt;D xsi:type="xsd:double"&gt;1&lt;/D&gt;&lt;/FQL&gt;&lt;FQL&gt;&lt;Q&gt;PD^FF_GROSS_INC(ANN_R,2023,,,,,B)&lt;/Q&gt;&lt;R&gt;1&lt;/R&gt;&lt;C&gt;1&lt;/C&gt;&lt;D xsi:type="xsd:double"&gt;0.332436&lt;/D&gt;&lt;/FQL&gt;&lt;FQL&gt;&lt;Q&gt;TCS-NS^FF_FREE_CF(ANN_R_FCF,2020,,,,,B)&lt;/Q&gt;&lt;R&gt;0&lt;/R&gt;&lt;C&gt;0&lt;/C&gt;&lt;/FQL&gt;&lt;FQL&gt;&lt;Q&gt;AMPL^FE_RATING(NEST,SELL,0,45710,,,'')&lt;/Q&gt;&lt;R&gt;1&lt;/R&gt;&lt;C&gt;1&lt;/C&gt;&lt;D xsi:type="xsd:string"&gt;#NUM&lt;/D&gt;&lt;/FQL&gt;&lt;FQL&gt;&lt;Q&gt;WCC^FF_GROSS_INC(ANN_R,2023,,,,,B)&lt;/Q&gt;&lt;R&gt;1&lt;/R&gt;&lt;C&gt;1&lt;/C&gt;&lt;D xsi:type="xsd:double"&gt;4.6624&lt;/D&gt;&lt;/FQL&gt;&lt;FQL&gt;&lt;Q&gt;UPLD^FE_RATING(NEST,UNDERWEIGHT,0,45710,,,'')&lt;/Q&gt;&lt;R&gt;1&lt;/R&gt;&lt;C&gt;1&lt;/C&gt;&lt;D xsi:type="xsd:string"&gt;#NUM&lt;/D&gt;&lt;/FQL&gt;&lt;FQL&gt;&lt;Q&gt;BRZE^FE_RATING(NEST,SELL,0,45709,,,'')&lt;/Q&gt;&lt;R&gt;1&lt;/R&gt;&lt;C&gt;1&lt;/C&gt;&lt;D xsi:type="xsd:double"&gt;0&lt;/D&gt;&lt;/FQL&gt;&lt;FQL&gt;&lt;Q&gt;PWSC^FE_RATING(NEST,OVERWEIGHT,0,45710,,,'')&lt;/Q&gt;&lt;R&gt;1&lt;/R&gt;&lt;C&gt;1&lt;/C&gt;&lt;D xsi:type="xsd:string"&gt;#NUM&lt;/D&gt;&lt;/FQL&gt;&lt;FQL&gt;&lt;Q&gt;BHE^FE_ESTIMATE(PRICE_TGT,MEAN,,,NOW,,,'')&lt;/Q&gt;&lt;R&gt;1&lt;/R&gt;&lt;C&gt;1&lt;/C&gt;&lt;D xsi:type="xsd:double"&gt;49.5&lt;/D&gt;&lt;/FQL&gt;&lt;FQL&gt;&lt;Q&gt;NRDY^FE_RATING(NEST,HOLD,0,45718,,,'')&lt;/Q&gt;&lt;R&gt;1&lt;/R&gt;&lt;C&gt;1&lt;/C&gt;&lt;D xsi:type="xsd:double"&gt;7&lt;/D&gt;&lt;/FQL&gt;&lt;FQL&gt;&lt;Q&gt;MCK^FF_GROSS_INC(ANN_R,2023,,,,,B)&lt;/Q&gt;&lt;R&gt;1&lt;/R&gt;&lt;C&gt;1&lt;/C&gt;&lt;D xsi:type="xsd:double"&gt;12.202&lt;/D&gt;&lt;/FQL&gt;&lt;FQL&gt;&lt;Q&gt;RPD^FF_GROSS_INC(ANN_R,2023,,,,,B)&lt;/Q&gt;&lt;R&gt;1&lt;/R&gt;&lt;C&gt;1&lt;/C&gt;&lt;D xsi:type="xsd:double"&gt;0.531169&lt;/D&gt;&lt;/FQL&gt;&lt;FQL&gt;&lt;Q&gt;LAW^FE_RATING(NEST,SELL,0,45709,,,'')&lt;/Q&gt;&lt;R&gt;1&lt;/R&gt;&lt;C&gt;1&lt;/C&gt;&lt;D xsi:type="xsd:double"&gt;1&lt;/D&gt;&lt;/FQL&gt;&lt;FQL&gt;&lt;Q&gt;TCS-NS^FE_ESTIMATE(EBITDA,MEAN,ANN_ROLL,2025,NOW,,,'')&lt;/Q&gt;&lt;R&gt;0&lt;/R&gt;&lt;C&gt;0&lt;/C&gt;&lt;/FQL&gt;&lt;FQL&gt;&lt;Q&gt;VRNS^FE_RATING(NEST,OVERWEIGHT,0,45719,,,'')&lt;/Q&gt;&lt;R&gt;1&lt;/R&gt;&lt;C&gt;1&lt;/C&gt;&lt;D xsi:type="xsd:double"&gt;2&lt;/D&gt;&lt;/FQL&gt;&lt;FQL&gt;&lt;Q&gt;PRO^FE_RATING(NEST,SELL,0,45710,,,'')&lt;/Q&gt;&lt;R&gt;1&lt;/R&gt;&lt;C&gt;1&lt;/C&gt;&lt;D xsi:type="xsd:string"&gt;#NUM&lt;/D&gt;&lt;/FQL&gt;&lt;FQL&gt;&lt;Q&gt;TCS-NS^FF_FREE_CF(ANN_R_FCF,2019,,,,,B)&lt;/Q&gt;&lt;R&gt;0&lt;/R&gt;&lt;C&gt;0&lt;/C&gt;&lt;/FQL&gt;&lt;FQL&gt;&lt;Q&gt;SNPS^FE_RATING(NEST,BUY,0,45709,,,'')&lt;/Q&gt;&lt;R&gt;1&lt;/R&gt;&lt;C&gt;1&lt;/C&gt;&lt;D xsi:type="xsd:double"&gt;18&lt;/D&gt;&lt;/FQL&gt;&lt;FQL&gt;&lt;Q&gt;TCS-NS^FF_FREE_CF(ANN_R_FCF,2022,,,,,B)&lt;/Q&gt;&lt;R&gt;0&lt;/R&gt;&lt;C&gt;0&lt;/C&gt;&lt;/FQL&gt;&lt;FQL&gt;&lt;Q&gt;CLS^FF_GROSS_INC(ANN_R,2021,,,,,B)&lt;/Q&gt;&lt;R&gt;1&lt;/R&gt;&lt;C&gt;1&lt;/C&gt;&lt;D xsi:type="xsd:double"&gt;0.453500000000955&lt;/D&gt;&lt;/FQL&gt;&lt;FQL&gt;&lt;Q&gt;SHOP^FF_GROSS_INC(ANN_R,2022,,,,,B)&lt;/Q&gt;&lt;R&gt;1&lt;/R&gt;&lt;C&gt;1&lt;/C&gt;&lt;D xsi:type="xsd:double"&gt;2.71686500000436&lt;/D&gt;&lt;/FQL&gt;&lt;FQL&gt;&lt;Q&gt;MCK^FF_EPS(ANN_R,2022,,,,,)&lt;/Q&gt;&lt;R&gt;1&lt;/R&gt;&lt;C&gt;1&lt;/C&gt;&lt;D xsi:type="xsd:double"&gt;25.0352&lt;/D&gt;&lt;/FQL&gt;&lt;FQL&gt;&lt;Q&gt;TCS-NS^FE_ESTIMATE(GROSS_INC,MEAN,ANN_ROLL,2024,NOW,,,'')&lt;/Q&gt;&lt;R&gt;0&lt;/R&gt;&lt;C&gt;0&lt;/C&gt;&lt;/FQL&gt;&lt;FQL&gt;&lt;Q&gt;CAP-PA^FF_EPS(ANN_R,2021,,,,,)&lt;/Q&gt;&lt;R&gt;0&lt;/R&gt;&lt;C&gt;0&lt;/C&gt;&lt;/FQL&gt;&lt;FQL&gt;&lt;Q&gt;INTC^FE_RATING(NEST,BUY,0,45709,,,'')&lt;/Q&gt;&lt;R&gt;1&lt;/R&gt;&lt;C&gt;1&lt;/C&gt;&lt;D xsi:type="xsd:double"&gt;2&lt;/D&gt;&lt;/FQL&gt;&lt;FQL&gt;&lt;Q&gt;TEL^FE_RATING(NEST,BUY,0,45710,,,'')&lt;/Q&gt;&lt;R&gt;1&lt;/R&gt;&lt;C&gt;1&lt;/C&gt;&lt;D xsi:type="xsd:string"&gt;#NUM&lt;/D&gt;&lt;/FQL&gt;&lt;FQL&gt;&lt;Q&gt;ZS^FE_RATING(NEST,OVERWEIGHT,0,45709,,,'')&lt;/Q&gt;&lt;R&gt;1&lt;/R&gt;&lt;C&gt;1&lt;/C&gt;&lt;D xsi:type="xsd:double"&gt;3&lt;/D&gt;&lt;/FQL&gt;&lt;FQL&gt;&lt;Q&gt;PD^FE_RATING(NEST,HOLD,0,45718,,,'')&lt;/Q&gt;&lt;R&gt;1&lt;/R&gt;&lt;C&gt;1&lt;/C&gt;&lt;D xsi:type="xsd:double"&gt;7&lt;/D&gt;&lt;/FQL&gt;&lt;FQL&gt;&lt;Q&gt;TCS-NS^FF_EPS(ANN_R,2023,,,,,)&lt;/Q&gt;&lt;R&gt;0&lt;/R&gt;&lt;C&gt;0&lt;/C&gt;&lt;/FQL&gt;&lt;FQL&gt;&lt;Q&gt;QCOM^FE_RATING(NEST,OVERWEIGHT,0,45719,,,'')&lt;/Q&gt;&lt;R&gt;1&lt;/R&gt;&lt;C&gt;1&lt;/C&gt;&lt;D xsi:type="xsd:double"&gt;8&lt;/D&gt;&lt;/FQL&gt;&lt;FQL&gt;&lt;Q&gt;TCS-NS^FE_ESTIMATE(EBITDA,MEAN,ANN_ROLL,2024,NOW,,,'')&lt;/Q&gt;&lt;R&gt;0&lt;/R&gt;&lt;C&gt;0&lt;/C&gt;&lt;/FQL&gt;&lt;FQL&gt;&lt;Q&gt;CHKP^FE_RATING(NEST,OVERWEIGHT,0,45710,,,'')&lt;/Q&gt;&lt;R&gt;1&lt;/R&gt;&lt;C&gt;1&lt;/C&gt;&lt;D xsi:type="xsd:string"&gt;#NUM&lt;/D&gt;&lt;/FQL&gt;&lt;FQL&gt;&lt;Q&gt;EGAN^FE_RATING(NEST,UNDERWEIGHT,0,45719,,,'')&lt;/Q&gt;&lt;R&gt;1&lt;/R&gt;&lt;C&gt;1&lt;/C&gt;&lt;D xsi:type="xsd:double"&gt;0&lt;/D&gt;&lt;/FQL&gt;&lt;FQL&gt;&lt;Q&gt;TCS-NS^FF_GROSS_INC(ANN_R,2019,,,,,B)&lt;/Q&gt;&lt;R&gt;0&lt;/R&gt;&lt;C&gt;0&lt;/C&gt;&lt;/FQL&gt;&lt;FQL&gt;&lt;Q&gt;CAP-PA^FE_ESTIMATE(EBIT_ADJ,MEAN,ANN_ROLL,2025,NOW,,,'')&lt;/Q&gt;&lt;R&gt;0&lt;/R&gt;&lt;C&gt;0&lt;/C&gt;&lt;/FQL&gt;&lt;FQL&gt;&lt;Q&gt;CAP-PA^FF_OPER_INC(ANN_R,2019,,,,,B)&lt;/Q&gt;&lt;R&gt;0&lt;/R&gt;&lt;C&gt;0&lt;/C&gt;&lt;/FQL&gt;&lt;FQL&gt;&lt;Q&gt;EBIX^FE_ESTIMATE(GROSS_INC,MEAN,ANN_ROLL,2026,NOW,,,'')&lt;/Q&gt;&lt;R&gt;0&lt;/R&gt;&lt;C&gt;0&lt;/C&gt;&lt;/FQL&gt;&lt;FQL&gt;&lt;Q&gt;MANH^FE_ESTIMATE(GROSS_INC,MEAN,ANN_ROLL,2025,NOW,,,'')&lt;/Q&gt;&lt;R&gt;1&lt;/R&gt;&lt;C&gt;1&lt;/C&gt;&lt;D xsi:type="xsd:double"&gt;630.3254&lt;/D&gt;&lt;/FQL&gt;&lt;FQL&gt;&lt;Q&gt;992-HK^FE_RATING(NEST,SELL,0,45718,,,'')&lt;/Q&gt;&lt;R&gt;1&lt;/R&gt;&lt;C&gt;1&lt;/C&gt;&lt;D xsi:type="xsd:double"&gt;0&lt;/D&gt;&lt;/FQL&gt;&lt;FQL&gt;&lt;Q&gt;TCS-NS^FE_ACTUAL(ACTUAL,EBITDA,ANN_ROLL,2020,,,,'')&lt;/Q&gt;&lt;R&gt;0&lt;/R&gt;&lt;C&gt;0&lt;/C&gt;&lt;/FQL&gt;&lt;FQL&gt;&lt;Q&gt;FSLY^FF_GROSS_INC(ANN_R,2019,,,,,B)&lt;/Q&gt;&lt;R&gt;1&lt;/R&gt;&lt;C&gt;1&lt;/C&gt;&lt;D xsi:type="xsd:double"&gt;0.10984&lt;/D&gt;&lt;/FQL&gt;&lt;FQL&gt;&lt;Q&gt;DOCU^FF_GROSS_INC(ANN_R,2019,,,,,B)&lt;/Q&gt;&lt;R&gt;1&lt;/R&gt;&lt;C&gt;1&lt;/C&gt;&lt;D xsi:type="xsd:double"&gt;0.718724&lt;/D&gt;&lt;/FQL&gt;&lt;FQL&gt;&lt;Q&gt;CDW^FE_RATING(NEST,UNDERWEIGHT,0,45709,,,'')&lt;/Q&gt;&lt;R&gt;1&lt;/R&gt;&lt;C&gt;1&lt;/C&gt;&lt;D xsi:type="xsd:double"&gt;0&lt;/D&gt;&lt;/FQL&gt;&lt;FQL&gt;&lt;Q&gt;TCS-NS^FE_ESTIMATE(GROSS_INC,MEAN,ANN_ROLL,2025,NOW,,,'')&lt;/Q&gt;&lt;R&gt;0&lt;/R&gt;&lt;C&gt;0&lt;/C&gt;&lt;/FQL&gt;&lt;FQL&gt;&lt;Q&gt;UI^OS_SEC_SI_PCTFLT(0D)&lt;/Q&gt;&lt;R&gt;1&lt;/R&gt;&lt;C&gt;1&lt;/C&gt;&lt;D xsi:type="xsd:double"&gt;6.70784078702142&lt;/D&gt;&lt;/FQL&gt;&lt;FQL&gt;&lt;Q&gt;TCS-NS^FF_OPER_INC(ANN_R,2021,,,,,B)&lt;/Q&gt;&lt;R&gt;0&lt;/R&gt;&lt;C&gt;0&lt;/C&gt;&lt;/FQL&gt;&lt;FQL&gt;&lt;Q&gt;GTLB^FE_RATING(NEST,OVERWEIGHT,0,45718,,,'')&lt;/Q&gt;&lt;R&gt;1&lt;/R&gt;&lt;C&gt;1&lt;/C&gt;&lt;D xsi:type="xsd:double"&gt;6&lt;/D&gt;&lt;/FQL&gt;&lt;FQL&gt;&lt;Q&gt;CXM^FE_RATING(NEST,HOLD,0,45709,,,'')&lt;/Q&gt;&lt;R&gt;1&lt;/R&gt;&lt;C&gt;1&lt;/C&gt;&lt;D xsi:type="xsd:double"&gt;10&lt;/D&gt;&lt;/FQL&gt;&lt;FQL&gt;&lt;Q&gt;TCS-NS^FF_OPER_INC(ANN_R,2023,,,,,B)&lt;/Q&gt;&lt;R&gt;0&lt;/R&gt;&lt;C&gt;0&lt;/C&gt;&lt;/FQL&gt;&lt;FQL&gt;&lt;Q&gt;JBL^FE_RATING(NEST,SELL,0,45718,,,'')&lt;/Q&gt;&lt;R&gt;1&lt;/R&gt;&lt;C&gt;1&lt;/C&gt;&lt;D xsi:type="xsd:double"&gt;0&lt;/D&gt;&lt;/FQL&gt;&lt;FQL&gt;&lt;Q&gt;CAP-PA^FF_EPS(ANN_R,2020,,,,,)&lt;/Q&gt;&lt;R&gt;0&lt;/R&gt;&lt;C&gt;0&lt;/C&gt;&lt;/FQL&gt;&lt;FQL&gt;&lt;Q&gt;SNOW^FE_RATING(NEST,UNDERWEIGHT,0,45709,,,'')&lt;/Q&gt;&lt;R&gt;1&lt;/R&gt;&lt;C&gt;1&lt;/C&gt;&lt;D xsi:type="xsd:double"&gt;1&lt;/D&gt;&lt;/FQL&gt;&lt;FQL&gt;&lt;Q&gt;CAP-PA^FF_FREE_CF(ANN_R_FCF,2023,,,,,B)&lt;/Q&gt;&lt;R&gt;0&lt;/R&gt;&lt;C&gt;0&lt;/C&gt;&lt;/FQL&gt;&lt;FQL&gt;&lt;Q&gt;MCHP^FE_RATING(NEST,SELL,0,45709,,,'')&lt;/Q&gt;&lt;R&gt;1&lt;/R&gt;&lt;C&gt;1&lt;/C&gt;&lt;D xsi:type="xsd:double"&gt;0&lt;/D&gt;&lt;/FQL&gt;&lt;FQL&gt;&lt;Q&gt;TDC^FE_RATING(NEST,UNDERWEIGHT,0,45719,,,'')&lt;/Q&gt;&lt;R&gt;1&lt;/R&gt;&lt;C&gt;1&lt;/C&gt;&lt;D xsi:type="xsd:double"&gt;2&lt;/D&gt;&lt;/FQL&gt;&lt;FQL&gt;&lt;Q&gt;DT^FE_RATING(NEST,OVERWEIGHT,0,45719,,,'')&lt;/Q&gt;&lt;R&gt;1&lt;/R&gt;&lt;C&gt;1&lt;/C&gt;&lt;D xsi:type="xsd:double"&gt;4&lt;/D&gt;&lt;/FQL&gt;&lt;FQL&gt;&lt;Q&gt;TCS-NS^FE_ESTIMATE(GROSS_INC,MEAN,ANN_ROLL,2026,NOW,,,'')&lt;/Q&gt;&lt;R&gt;0&lt;/R&gt;&lt;C&gt;0&lt;/C&gt;&lt;/FQL&gt;&lt;FQL&gt;&lt;Q&gt;HPQ^FE_RATING(NEST,UNDERWEIGHT,0,45709,,,'')&lt;/Q&gt;&lt;R&gt;1&lt;/R&gt;&lt;C&gt;1&lt;/C&gt;&lt;D xsi:type="xsd:double"&gt;1&lt;/D&gt;&lt;/FQL&gt;&lt;FQL&gt;&lt;Q&gt;TCS-NS^FE_ESTIMATE(FCF,MEAN,ANN_ROLL,2024,NOW,,,'')&lt;/Q&gt;&lt;R&gt;0&lt;/R&gt;&lt;C&gt;0&lt;/C&gt;&lt;/FQL&gt;&lt;FQL&gt;&lt;Q&gt;EGAN^FE_RATING(NEST,UNDERWEIGHT,0,45709,,,'')&lt;/Q&gt;&lt;R&gt;1&lt;/R&gt;&lt;C&gt;1&lt;/C&gt;&lt;D xsi:type="xsd:double"&gt;0&lt;/D&gt;&lt;/FQL&gt;&lt;FQL&gt;&lt;Q&gt;MODN^FE_RATING(NEST,UNDERWEIGHT,0,45709,,,'')&lt;/Q&gt;&lt;R&gt;1&lt;/R&gt;&lt;C&gt;1&lt;/C&gt;&lt;D xsi:type="xsd:double"&gt;0&lt;/D&gt;&lt;/FQL&gt;&lt;FQL&gt;&lt;Q&gt;SYY^FE_ESTIMATE(EBIT_ADJ,MEAN,ANN_ROLL,2024,NOW,,,'')&lt;/Q&gt;&lt;R&gt;1&lt;/R&gt;&lt;C&gt;1&lt;/C&gt;&lt;D xsi:type="xsd:double"&gt;3478.535&lt;/D&gt;&lt;/FQL&gt;&lt;FQL&gt;&lt;Q&gt;CAP-PA^FE_ACTUAL(ACTUAL,EBITDA,ANN_ROLL,2021,,,,'')&lt;/Q&gt;&lt;R&gt;0&lt;/R&gt;&lt;C&gt;0&lt;/C&gt;&lt;/FQL&gt;&lt;FQL&gt;&lt;Q&gt;CAP-PA^FE_ESTIMATE(FCF,MEAN,ANN_ROLL,2025,NOW,,,'')&lt;/Q&gt;&lt;R&gt;0&lt;/R&gt;&lt;C&gt;0&lt;/C&gt;&lt;/FQL&gt;&lt;FQL&gt;&lt;Q&gt;CAP-PA^FE_ESTIMATE(EBITDA,MEAN,ANN_ROLL,2026,NOW,,,'')&lt;/Q&gt;&lt;R&gt;0&lt;/R&gt;&lt;C&gt;0&lt;/C&gt;&lt;/FQL&gt;&lt;FQL&gt;&lt;Q&gt;CAP-PA^FF_FREE_CF(ANN_R_FCF,2021,,,,,B)&lt;/Q&gt;&lt;R&gt;0&lt;/R&gt;&lt;C&gt;0&lt;/C&gt;&lt;/FQL&gt;&lt;FQL&gt;&lt;Q&gt;CAP-PA^FE_ESTIMATE(EPS_GAAP,MEAN,ANN_ROLL,2026,NOW,,,'')&lt;/Q&gt;&lt;R&gt;0&lt;/R&gt;&lt;C&gt;0&lt;/C&gt;&lt;/FQL&gt;&lt;FQL&gt;&lt;Q&gt;DOMO^FE_ESTIMATE(GROSS_INC,MEAN,ANN_ROLL,2024,NOW,,,'')&lt;/Q&gt;&lt;R&gt;1&lt;/R&gt;&lt;C&gt;1&lt;/C&gt;&lt;D xsi:type="xsd:double"&gt;240.2068&lt;/D&gt;&lt;/FQL&gt;&lt;FQL&gt;&lt;Q&gt;CAP-PA^FF_OPER_INC(ANN_R,2022,,,,,B)&lt;/Q&gt;&lt;R&gt;0&lt;/R&gt;&lt;C&gt;0&lt;/C&gt;&lt;/FQL&gt;&lt;FQL&gt;&lt;Q&gt;ORCL^FF_GROSS_INC(ANN_R,2022,,,,,B)&lt;/Q&gt;&lt;R&gt;1&lt;/R&gt;&lt;C&gt;1&lt;/C&gt;&lt;D xsi:type="xsd:double"&gt;32.808&lt;/D&gt;&lt;/FQL&gt;&lt;FQL&gt;&lt;Q&gt;TCS-NS^FE_ACTUAL(ACTUAL,EBITDA,ANN_ROLL,2023,,,,'')&lt;/Q&gt;&lt;R&gt;0&lt;/R&gt;&lt;C&gt;0&lt;/C&gt;&lt;/FQL&gt;&lt;FQL&gt;&lt;Q&gt;WCC^FE_ESTIMATE(EBITDA,MEAN,ANN_ROLL,2025,NOW,,,'')&lt;/Q&gt;&lt;R&gt;1&lt;/R&gt;&lt;C&gt;1&lt;/C&gt;&lt;D xsi:type="xsd:double"&gt;1537.2982&lt;/D&gt;&lt;/FQL&gt;&lt;FQL&gt;&lt;Q&gt;LAW^FE_RATING(NEST,UNDERWEIGHT,0,45719,,,'')&lt;/Q&gt;&lt;R&gt;1&lt;/R&gt;&lt;C&gt;1&lt;/C&gt;&lt;D xsi:type="xsd:double"&gt;1&lt;/D&gt;&lt;/FQL&gt;&lt;FQL&gt;&lt;Q&gt;HPQ^FE_RATING(NEST,BUY,0,45719,,,'')&lt;/Q&gt;&lt;R&gt;1&lt;/R&gt;&lt;C&gt;1&lt;/C&gt;&lt;D xsi:type="xsd:double"&gt;3&lt;/D&gt;&lt;/FQL&gt;&lt;FQL&gt;&lt;Q&gt;CVLT^FE_RATING(NEST,BUY,0,45709,,,'')&lt;/Q&gt;&lt;R&gt;1&lt;/R&gt;&lt;C&gt;1&lt;/C&gt;&lt;D xsi:type="xsd:double"&gt;5&lt;/D&gt;&lt;/FQL&gt;&lt;FQL&gt;&lt;Q&gt;TCS-NS^FE_ACTUAL(ACTUAL,EBITDA,ANN_ROLL,2021,,,,'')&lt;/Q&gt;&lt;R&gt;0&lt;/R&gt;&lt;C&gt;0&lt;/C&gt;&lt;/FQL&gt;&lt;FQL&gt;&lt;Q&gt;TENB^FE_RATING(NEST,SELL,0,45709,,,'')&lt;/Q&gt;&lt;R&gt;1&lt;/R&gt;&lt;C&gt;1&lt;/C&gt;&lt;D xsi:type="xsd:double"&gt;0&lt;/D&gt;&lt;/FQL&gt;&lt;FQL&gt;&lt;Q&gt;ADBE^FE_RATING(NEST,UNDERWEIGHT,0,45718,,,'')&lt;/Q&gt;&lt;R&gt;1&lt;/R&gt;&lt;C&gt;1&lt;/C&gt;&lt;D xsi:type="xsd:double"&gt;0&lt;/D&gt;&lt;/FQL&gt;&lt;FQL&gt;&lt;Q&gt;DOMO^FE_RATING(NEST,HOLD,0,45710,,,'')&lt;/Q&gt;&lt;R&gt;1&lt;/R&gt;&lt;C&gt;1&lt;/C&gt;&lt;D xsi:type="xsd:string"&gt;#NUM&lt;/D&gt;&lt;/FQL&gt;&lt;FQL&gt;&lt;Q&gt;TENB^FE_RATING(NEST,HOLD,0,45710,,,'')&lt;/Q&gt;&lt;R&gt;1&lt;/R&gt;&lt;C&gt;1&lt;/C&gt;&lt;D xsi:type="xsd:string"&gt;#NUM&lt;/D&gt;&lt;/FQL&gt;&lt;FQL&gt;&lt;Q&gt;CAP-PA^FE_ACTUAL(ACTUAL,EBITDA,ANN_ROLL,2023,,,,'')&lt;/Q&gt;&lt;R&gt;0&lt;/R&gt;&lt;C&gt;0&lt;/C&gt;&lt;/FQL&gt;&lt;FQL&gt;&lt;Q&gt;CAP-PA^FF_OPER_INC(ANN_R,2023,,,,,B)&lt;/Q&gt;&lt;R&gt;0&lt;/R&gt;&lt;C&gt;0&lt;/C&gt;&lt;/FQL&gt;&lt;FQL&gt;&lt;Q&gt;NOW^FE_RATING(NEST,OVERWEIGHT,0,45709,,,'')&lt;/Q&gt;&lt;R&gt;1&lt;/R&gt;&lt;C&gt;1&lt;/C&gt;&lt;D xsi:type="xsd:double"&gt;6&lt;/D&gt;&lt;/FQL&gt;&lt;FQL&gt;&lt;Q&gt;EGHT^FE_RATING(NEST,OVERWEIGHT,0,45709,,,'')&lt;/Q&gt;&lt;R&gt;1&lt;/R&gt;&lt;C&gt;1&lt;/C&gt;&lt;D xsi:type="xsd:double"&gt;0&lt;/D&gt;&lt;/FQL&gt;&lt;FQL&gt;&lt;Q&gt;SMRT^FE_RATING(NEST,HOLD,0,45709,,,'')&lt;/Q&gt;&lt;R&gt;1&lt;/R&gt;&lt;C&gt;1&lt;/C&gt;&lt;D xsi:type="xsd:double"&gt;5&lt;/D&gt;&lt;/FQL&gt;&lt;FQL&gt;&lt;Q&gt;HPQ^FF_GROSS_INC(ANN_R,2023,,,,,B)&lt;/Q&gt;&lt;R&gt;1&lt;/R&gt;&lt;C&gt;1&lt;/C&gt;&lt;D xsi:type="xsd:double"&gt;11.082&lt;/D&gt;&lt;/FQL&gt;&lt;FQL&gt;&lt;Q&gt;TCS-NS^FF_FREE_CF(ANN_R_FCF,2021,,,,,B)&lt;/Q&gt;&lt;R&gt;0&lt;/R&gt;&lt;C&gt;0&lt;/C&gt;&lt;/FQL&gt;&lt;FQL&gt;&lt;Q&gt;OLO^FE_RATING(NEST,SELL,0,45710,,,'')&lt;/Q&gt;&lt;R&gt;1&lt;/R&gt;&lt;C&gt;1&lt;/C&gt;&lt;D xsi:type="xsd:string"&gt;#NUM&lt;/D&gt;&lt;/FQL&gt;&lt;FQL&gt;&lt;Q&gt;GLW^FE_RATING(NEST,BUY,0,45709,,,'')&lt;/Q&gt;&lt;R&gt;1&lt;/R&gt;&lt;C&gt;1&lt;/C&gt;&lt;D xsi:type="xsd:double"&gt;10&lt;/D&gt;&lt;/FQL&gt;&lt;FQL&gt;&lt;Q&gt;TCS-NS^FE_ESTIMATE(EBIT_ADJ,MEAN,ANN_ROLL,2024,NOW,,,'')&lt;/Q&gt;&lt;R&gt;0&lt;/R&gt;&lt;C&gt;0&lt;/C&gt;&lt;/FQL&gt;&lt;FQL&gt;&lt;Q&gt;TCS-NS^FF_EPS(ANN_R,2022,,,,,)&lt;/Q&gt;&lt;R&gt;0&lt;/R&gt;&lt;C&gt;0&lt;/C&gt;&lt;/FQL&gt;&lt;FQL&gt;&lt;Q&gt;DCBO^FF_FREE_CF(ANN_R_FCF,2019,,,,,B)&lt;/Q&gt;&lt;R&gt;1&lt;/R&gt;&lt;C&gt;1&lt;/C&gt;&lt;D xsi:type="xsd:double"&gt;-0.00538&lt;/D&gt;&lt;/FQL&gt;&lt;FQL&gt;&lt;Q&gt;PRGS^FE_ESTIMATE(PRICE_TGT,MEAN,,,NOW,,,'')&lt;/Q&gt;&lt;R&gt;1&lt;/R&gt;&lt;C&gt;1&lt;/C&gt;&lt;D xsi:type="xsd:double"&gt;74&lt;/D&gt;&lt;/FQL&gt;&lt;FQL&gt;&lt;Q&gt;IBM^FE_RATING(NEST,SELL,0,45709,,,'')&lt;/Q&gt;&lt;R&gt;1&lt;/R&gt;&lt;C&gt;1&lt;/C&gt;&lt;D xsi:type="xsd:double"&gt;3&lt;/D&gt;&lt;/FQL&gt;&lt;FQL&gt;&lt;Q&gt;532540-IN^FE_ESTIMATE(PRICE_TGT,MEAN,,,NOW,,,'')&lt;/Q&gt;&lt;R&gt;1&lt;/R&gt;&lt;C&gt;1&lt;/C&gt;&lt;D xsi:type="xsd:double"&gt;4515.9316&lt;/D&gt;&lt;/FQL&gt;&lt;FQL&gt;&lt;Q&gt;BASE^FE_RATING(NEST,BUY,0,45710,,,'')&lt;/Q&gt;&lt;R&gt;1&lt;/R&gt;&lt;C&gt;1&lt;/C&gt;&lt;D xsi:type="xsd:string"&gt;#NUM&lt;/D&gt;&lt;/FQL&gt;&lt;FQL&gt;&lt;Q&gt;CAP-PA^FE_ESTIMATE(EBITDA,MEAN,ANN_ROLL,2024,NOW,,,'')&lt;/Q&gt;&lt;R&gt;0&lt;/R&gt;&lt;C&gt;0&lt;/C&gt;&lt;/FQL&gt;&lt;FQL&gt;&lt;Q&gt;ANSS^FE_RATING(NEST,SELL,0,45718,,,'')&lt;/Q&gt;&lt;R&gt;1&lt;/R&gt;&lt;C&gt;1&lt;/C&gt;&lt;D xsi:type="xsd:double"&gt;1&lt;/D&gt;&lt;/FQL&gt;&lt;FQL&gt;&lt;Q&gt;APPF^FE_RATING(NEST,HOLD,0,45709,,,'')&lt;/Q&gt;&lt;R&gt;1&lt;/R&gt;&lt;C&gt;1&lt;/C&gt;&lt;D xsi:type="xsd:double"&gt;3&lt;/D&gt;&lt;/FQL&gt;&lt;FQL&gt;&lt;Q&gt;SNX^FE_RATING(NEST,SELL,0,45710,,,'')&lt;/Q&gt;&lt;R&gt;1&lt;/R&gt;&lt;C&gt;1&lt;/C&gt;&lt;D xsi:type="xsd:string"&gt;#NUM&lt;/D&gt;&lt;/FQL&gt;&lt;FQL&gt;&lt;Q&gt;CAP-PA^FE_ESTIMATE(FCF,MEAN,ANN_ROLL,2024,NOW,,,'')&lt;/Q&gt;&lt;R&gt;0&lt;/R&gt;&lt;C&gt;0&lt;/C&gt;&lt;/FQL&gt;&lt;FQL&gt;&lt;Q&gt;WCC^FF_OPER_INC(ANN_R,2020,,,,,B)&lt;/Q&gt;&lt;R&gt;1&lt;/R&gt;&lt;C&gt;1&lt;/C&gt;&lt;D xsi:type="xsd:double"&gt;0.52199&lt;/D&gt;&lt;/FQL&gt;&lt;FQL&gt;&lt;Q&gt;ORCL^FE_RATING(NEST,UNDERWEIGHT,0,45719,,,'')&lt;/Q&gt;&lt;R&gt;1&lt;/R&gt;&lt;C&gt;1&lt;/C&gt;&lt;D xsi:type="xsd:double"&gt;0&lt;/D&gt;&lt;/FQL&gt;&lt;FQL&gt;&lt;Q&gt;TCS-NS^FF_FREE_CF(ANN_R_FCF,2023,,,,,B)&lt;/Q&gt;&lt;R&gt;0&lt;/R&gt;&lt;C&gt;0&lt;/C&gt;&lt;/FQL&gt;&lt;FQL&gt;&lt;Q&gt;VERX^FF_GROSS_INC(ANN_R,2019,,,,,B)&lt;/Q&gt;&lt;R&gt;1&lt;/R&gt;&lt;C&gt;1&lt;/C&gt;&lt;D xsi:type="xsd:double"&gt;0.202126&lt;/D&gt;&lt;/FQL&gt;&lt;FQL&gt;&lt;Q&gt;CNXN^FE_RATING(NEST,UNDERWEIGHT,0,45710,,,'')&lt;/Q&gt;&lt;R&gt;1&lt;/R&gt;&lt;C&gt;1&lt;/C&gt;&lt;D xsi:type="xsd:string"&gt;#NUM&lt;/D&gt;&lt;/FQL&gt;&lt;FQL&gt;&lt;Q&gt;MDB^FE_RATING(NEST,OVERWEIGHT,0,45709,,,'')&lt;/Q&gt;&lt;R&gt;1&lt;/R&gt;&lt;C&gt;1&lt;/C&gt;&lt;D xsi:type="xsd:double"&gt;4&lt;/D&gt;&lt;/FQL&gt;&lt;FQL&gt;&lt;Q&gt;ZM^FE_RATING(NEST,UNDERWEIGHT,0,45709,,,'')&lt;/Q&gt;&lt;R&gt;1&lt;/R&gt;&lt;C&gt;1&lt;/C&gt;&lt;D xsi:type="xsd:double"&gt;0&lt;/D&gt;&lt;/FQL&gt;&lt;FQL&gt;&lt;Q&gt;COUR^FE_RATING(NEST,HOLD,0,45709,,,'')&lt;/Q&gt;&lt;R&gt;1&lt;/R&gt;&lt;C&gt;1&lt;/C&gt;&lt;D xsi:type="xsd:double"&gt;4&lt;/D&gt;&lt;/FQL&gt;&lt;FQL&gt;&lt;Q&gt;OKTA^FE_RATING(NEST,SELL,0,45709,,,'')&lt;/Q&gt;&lt;R&gt;1&lt;/R&gt;&lt;C&gt;1&lt;/C&gt;&lt;D xsi:type="xsd:double"&gt;0&lt;/D&gt;&lt;/FQL&gt;&lt;FQL&gt;&lt;Q&gt;LOGI^FE_RATING(NEST,SELL,0,45710,,,'')&lt;/Q&gt;&lt;R&gt;1&lt;/R&gt;&lt;C&gt;1&lt;/C&gt;&lt;D xsi:type="xsd:string"&gt;#NUM&lt;/D&gt;&lt;/FQL&gt;&lt;FQL&gt;&lt;Q&gt;SAP^FE_RATING(NEST,UNDERWEIGHT,0,45709,,,'')&lt;/Q&gt;&lt;R&gt;1&lt;/R&gt;&lt;C&gt;1&lt;/C&gt;&lt;D xsi:type="xsd:double"&gt;1&lt;/D&gt;&lt;/FQL&gt;&lt;FQL&gt;&lt;Q&gt;CHKP^FF_GROSS_INC(ANN_R,2021,,,,,B)&lt;/Q&gt;&lt;R&gt;1&lt;/R&gt;&lt;C&gt;1&lt;/C&gt;&lt;D xsi:type="xsd:double"&gt;1.90710000000164&lt;/D&gt;&lt;/FQL&gt;&lt;FQL&gt;&lt;Q&gt;CAP-PA^FF_EPS(ANN_R,2019,,,,,)&lt;/Q&gt;&lt;R&gt;0&lt;/R&gt;&lt;C&gt;0&lt;/C&gt;&lt;/FQL&gt;&lt;FQL&gt;&lt;Q&gt;XRX^FE_ESTIMATE(GROSS_INC,MEAN,ANN_ROLL,2024,NOW,,,'')&lt;/Q&gt;&lt;R&gt;1&lt;/R&gt;&lt;C&gt;1&lt;/C&gt;&lt;D xsi:type="xsd:double"&gt;2011&lt;/D&gt;&lt;/FQL&gt;&lt;FQL&gt;&lt;Q&gt;VRNT^FE_RATING(NEST,HOLD,0,45718,,,'')&lt;/Q&gt;&lt;R&gt;1&lt;/R&gt;&lt;C&gt;1&lt;/C&gt;&lt;D xsi:type="xsd:double"&gt;3&lt;/D&gt;&lt;/FQL&gt;&lt;FQL&gt;&lt;Q&gt;^FF_SALES(ANN_R,2022,,,,,B)&lt;/Q&gt;&lt;R&gt;0&lt;/R&gt;&lt;C&gt;0&lt;/C&gt;&lt;/FQL&gt;&lt;FQL&gt;&lt;Q&gt;MCK^FE_ACTUAL(ACTUAL,EBITDA,ANN_ROLL,2021,,,,'')&lt;/Q&gt;&lt;R&gt;1&lt;/R&gt;&lt;C&gt;1&lt;/C&gt;&lt;D xsi:type="xsd:double"&gt;5059&lt;/D&gt;&lt;/FQL&gt;&lt;FQL&gt;&lt;Q&gt;KLTR^FE_RATING(NEST,SELL,0,45709,,,'')&lt;/Q&gt;&lt;R&gt;1&lt;/R&gt;&lt;C&gt;1&lt;/C&gt;&lt;D xsi:type="xsd:double"&gt;1&lt;/D&gt;&lt;/FQL&gt;&lt;FQL&gt;&lt;Q&gt;CAP-PA^FF_GROSS_INC(ANN_R,2020,,,,,B)&lt;/Q&gt;&lt;R&gt;0&lt;/R&gt;&lt;C&gt;0&lt;/C&gt;&lt;/FQL&gt;&lt;FQL&gt;&lt;Q&gt;RBRK^FE_RATING(NEST,HOLD,0,45710,,,'')&lt;/Q&gt;&lt;R&gt;1&lt;/R&gt;&lt;C&gt;1&lt;/C&gt;&lt;D xsi:type="xsd:string"&gt;#NUM&lt;/D&gt;&lt;/FQL&gt;&lt;FQL&gt;&lt;Q&gt;TCS-NS^FE_ESTIMATE(EPS_GAAP,MEAN,ANN_ROLL,2024,NOW,,,'')&lt;/Q&gt;&lt;R&gt;0&lt;/R&gt;&lt;C&gt;0&lt;/C&gt;&lt;/FQL&gt;&lt;FQL&gt;&lt;Q&gt;VRNT^FE_RATING(NEST,BUY,0,45719,,,'')&lt;/Q&gt;&lt;R&gt;1&lt;/R&gt;&lt;C&gt;1&lt;/C&gt;&lt;D xsi:type="xsd:double"&gt;4&lt;/D&gt;&lt;/FQL&gt;&lt;FQL&gt;&lt;Q&gt;EXN-FR^FF_GROSS_INC(ANN_R,2022,,,,,B)&lt;/Q&gt;&lt;R&gt;1&lt;/R&gt;&lt;C&gt;1&lt;/C&gt;&lt;D xsi:type="xsd:double"&gt;0.163&lt;/D&gt;&lt;/FQL&gt;&lt;FQL&gt;&lt;Q&gt;PWSC^FF_FREE_CF(ANN_R_FCF,2023,,,,,B)&lt;/Q&gt;&lt;R&gt;1&lt;/R&gt;&lt;C&gt;1&lt;/C&gt;&lt;D xsi:type="xsd:double"&gt;0.16843&lt;/D&gt;&lt;/FQL&gt;&lt;FQL&gt;&lt;Q&gt;FERG^FE_ESTIMATE(EBITDA,MEAN,ANN_ROLL,2024,NOW,,,'')&lt;/Q&gt;&lt;R&gt;1&lt;/R&gt;&lt;C&gt;1&lt;/C&gt;&lt;D xsi:type="xsd:double"&gt;3013.266&lt;/D&gt;&lt;/FQL&gt;&lt;FQL&gt;&lt;Q&gt;TCS-NS^FE_ESTIMATE(EPS_GAAP,MEAN,ANN_ROLL,2026,NOW,,,'')&lt;/Q&gt;&lt;R&gt;0&lt;/R&gt;&lt;C&gt;0&lt;/C&gt;&lt;/FQL&gt;&lt;FQL&gt;&lt;Q&gt;AMPL^FE_RATING(NEST,UNDERWEIGHT,0,45718,,,'')&lt;/Q&gt;&lt;R&gt;1&lt;/R&gt;&lt;C&gt;1&lt;/C&gt;&lt;D xsi:type="xsd:double"&gt;0&lt;/D&gt;&lt;/FQL&gt;&lt;FQL&gt;&lt;Q&gt;CTSH^FE_RATING(NEST,UNDERWEIGHT,0,45710,,,'')&lt;/Q&gt;&lt;R&gt;1&lt;/R&gt;&lt;C&gt;1&lt;/C&gt;&lt;D xsi:type="xsd:string"&gt;#NUM&lt;/D&gt;&lt;/FQL&gt;&lt;FQL&gt;&lt;Q&gt;CRNC^FF_GROSS_INC(ANN_R,2021,,,,,B)&lt;/Q&gt;&lt;R&gt;1&lt;/R&gt;&lt;C&gt;1&lt;/C&gt;&lt;D xsi:type="xsd:double"&gt;0.273418&lt;/D&gt;&lt;/FQL&gt;&lt;FQL&gt;&lt;Q&gt;KRNT^FE_RATING(NEST,BUY,0,45718,,,'')&lt;/Q&gt;&lt;R&gt;1&lt;/R&gt;&lt;C&gt;1&lt;/C&gt;&lt;D xsi:type="xsd:double"&gt;6&lt;/D&gt;&lt;/FQL&gt;&lt;FQL&gt;&lt;Q&gt;EVCM^FE_ESTIMATE(PRICE_TGT,MEAN,,,NOW,,,'')&lt;/Q&gt;&lt;R&gt;1&lt;/R&gt;&lt;C&gt;1&lt;/C&gt;&lt;D xsi:type="xsd:double"&gt;12.636364&lt;/D&gt;&lt;/FQL&gt;&lt;FQL&gt;&lt;Q&gt;UI^FE_RATING(NEST,HOLD,0,45709,,,'')&lt;/Q&gt;&lt;R&gt;1&lt;/R&gt;&lt;C&gt;1&lt;/C&gt;&lt;D xsi:type="xsd:double"&gt;1&lt;/D&gt;&lt;/FQL&gt;&lt;FQL&gt;&lt;Q&gt;CCSI^FE_RATING(NEST,OVERWEIGHT,0,45719,,,'')&lt;/Q&gt;&lt;R&gt;1&lt;/R&gt;&lt;C&gt;1&lt;/C&gt;&lt;D xsi:type="xsd:double"&gt;0&lt;/D&gt;&lt;/FQL&gt;&lt;FQL&gt;&lt;Q&gt;MSI^FE_RATING(NEST,BUY,0,45719,,,'')&lt;/Q&gt;&lt;R&gt;1&lt;/R&gt;&lt;C&gt;1&lt;/C&gt;&lt;D xsi:type="xsd:double"&gt;6&lt;/D&gt;&lt;/FQL&gt;&lt;FQL&gt;&lt;Q&gt;APP^FE_RATING(NEST,UNDERWEIGHT,0,45709,,,'')&lt;/Q&gt;&lt;R&gt;1&lt;/R&gt;&lt;C&gt;1&lt;/C&gt;&lt;D xsi:type="xsd:double"&gt;0&lt;/D&gt;&lt;/FQL&gt;&lt;FQL&gt;&lt;Q&gt;BHE^FE_RATING(NEST,BUY,0,45709,,,'')&lt;/Q&gt;&lt;R&gt;1&lt;/R&gt;&lt;C&gt;1&lt;/C&gt;&lt;D xsi:type="xsd:double"&gt;3&lt;/D&gt;&lt;/FQL&gt;&lt;FQL&gt;&lt;Q&gt;CAP-PA^FE_ESTIMATE(EBITDA,MEAN,ANN_ROLL,2025,NOW,,,'')&lt;/Q&gt;&lt;R&gt;0&lt;/R&gt;&lt;C&gt;0&lt;/C&gt;&lt;/FQL&gt;&lt;FQL&gt;&lt;Q&gt;RSKD^FE_RATING(NEST,BUY,0,45709,,,'')&lt;/Q&gt;&lt;R&gt;1&lt;/R&gt;&lt;C&gt;1&lt;/C&gt;&lt;D xsi:type="xsd:double"&gt;3&lt;/D&gt;&lt;/FQL&gt;&lt;FQL&gt;&lt;Q&gt;ZBRA^FE_RATING(NEST,OVERWEIGHT,0,45709,,,'')&lt;/Q&gt;&lt;R&gt;1&lt;/R&gt;&lt;C&gt;1&lt;/C&gt;&lt;D xsi:type="xsd:double"&gt;1&lt;/D&gt;&lt;/FQL&gt;&lt;FQL&gt;&lt;Q&gt;WIT^FE_RATING(NEST,HOLD,0,45710,,,'')&lt;/Q&gt;&lt;R&gt;1&lt;/R&gt;&lt;C&gt;1&lt;/C&gt;&lt;D xsi:type="xsd:string"&gt;#NUM&lt;/D&gt;&lt;/FQL&gt;&lt;FQL&gt;&lt;Q&gt;TCS-NS^FE_ESTIMATE(EPS_GAAP,MEAN,ANN_ROLL,2025,NOW,,,'')&lt;/Q&gt;&lt;R&gt;0&lt;/R&gt;&lt;C&gt;0&lt;/C&gt;&lt;/FQL&gt;&lt;FQL&gt;&lt;Q&gt;CRCT^FE_RATING(NEST,HOLD,0,45710,,,'')&lt;/Q&gt;&lt;R&gt;1&lt;/R&gt;&lt;C&gt;1&lt;/C&gt;&lt;D xsi:type="xsd:string"&gt;#NUM&lt;/D&gt;&lt;/FQL&gt;&lt;FQL&gt;&lt;Q&gt;TCS-NS^FF_OPER_INC(ANN_R,2022,,,,,B)&lt;/Q&gt;&lt;R&gt;0&lt;/R&gt;&lt;C&gt;0&lt;/C&gt;&lt;/FQL&gt;&lt;FQL&gt;&lt;Q&gt;RNG^FE_RATING(NEST,HOLD,0,45710,,,'')&lt;/Q&gt;&lt;R&gt;1&lt;/R&gt;&lt;C&gt;1&lt;/C&gt;&lt;D xsi:type="xsd:string"&gt;#NUM&lt;/D&gt;&lt;/FQL&gt;&lt;FQL&gt;&lt;Q&gt;ESMT^FE_RATING(NEST,OVERWEIGHT,0,45709,,,'')&lt;/Q&gt;&lt;R&gt;1&lt;/R&gt;&lt;C&gt;1&lt;/C&gt;&lt;D xsi:type="xsd:double"&gt;0&lt;/D&gt;&lt;/FQL&gt;&lt;FQL&gt;&lt;Q&gt;LFUS^FE_RATING(NEST,BUY,0,45718,,,'')&lt;/Q&gt;&lt;R&gt;1&lt;/R&gt;&lt;C&gt;1&lt;/C&gt;&lt;D xsi:type="xsd:double"&gt;1&lt;/D&gt;&lt;/FQL&gt;&lt;FQL&gt;&lt;Q&gt;SMRT^FE_RATING(NEST,HOLD,0,45710,,,'')&lt;/Q&gt;&lt;R&gt;1&lt;/R&gt;&lt;C&gt;1&lt;/C&gt;&lt;D xsi:type="xsd:string"&gt;#NUM&lt;/D&gt;&lt;/FQL&gt;&lt;FQL&gt;&lt;Q&gt;CAP-PA^FF_GROSS_INC(ANN_R,2021,,,,,B)&lt;/Q&gt;&lt;R&gt;0&lt;/R&gt;&lt;C&gt;0&lt;/C&gt;&lt;/FQL&gt;&lt;FQL&gt;&lt;Q&gt;GRMN^FE_RATING(NEST,UNDERWEIGHT,0,45719,,,'')&lt;/Q&gt;&lt;R&gt;1&lt;/R&gt;&lt;C&gt;1&lt;/C&gt;&lt;D xsi:type="xsd:double"&gt;1&lt;/D&gt;&lt;/FQL&gt;&lt;FQL&gt;&lt;Q&gt;CAP-PA^FE_ESTIMATE(GROSS_INC,MEAN,ANN_ROLL,2026,NOW,,,'')&lt;/Q&gt;&lt;R&gt;0&lt;/R&gt;&lt;C&gt;0&lt;/C&gt;&lt;/FQL&gt;&lt;FQL&gt;&lt;Q&gt;HPQ^FF_GROSS_INC(ANN_R,2022,,,,,B)&lt;/Q&gt;&lt;R&gt;1&lt;/R&gt;&lt;C&gt;1&lt;/C&gt;&lt;D xsi:type="xsd:double"&gt;11.259&lt;/D&gt;&lt;/FQL&gt;&lt;FQL&gt;&lt;Q&gt;DCBO^OS_SEC_SI_PCTFLT(0D)&lt;/Q&gt;&lt;R&gt;1&lt;/R&gt;&lt;C&gt;1&lt;/C&gt;&lt;D xsi:type="xsd:double"&gt;0&lt;/D&gt;&lt;/FQL&gt;&lt;FQL&gt;&lt;Q&gt;TCS-NS^FF_GROSS_INC(ANN_R,2021,,,,,B)&lt;/Q&gt;&lt;R&gt;0&lt;/R&gt;&lt;C&gt;0&lt;/C&gt;&lt;/FQL&gt;&lt;FQL&gt;&lt;Q&gt;GWRE^FE_RATING(NEST,HOLD,0,45709,,,'')&lt;/Q&gt;&lt;R&gt;1&lt;/R&gt;&lt;C&gt;1&lt;/C&gt;&lt;D xsi:type="xsd:double"&gt;3&lt;/D&gt;&lt;/FQL&gt;&lt;FQL&gt;&lt;Q&gt;WSO^FF_OPER_INC(ANN_R,2021,,,,,B)&lt;/Q&gt;&lt;R&gt;1&lt;/R&gt;&lt;C&gt;1&lt;/C&gt;&lt;D xsi:type="xsd:double"&gt;0.609297&lt;/D&gt;&lt;/FQL&gt;&lt;FQL&gt;&lt;Q&gt;BCOV^FE_RATING(NEST,OVERWEIGHT,0,45719,,,'')&lt;/Q&gt;&lt;R&gt;1&lt;/R&gt;&lt;C&gt;1&lt;/C&gt;&lt;D xsi:type="xsd:double"&gt;0&lt;/D&gt;&lt;/FQL&gt;&lt;FQL&gt;&lt;Q&gt;GRMN^FE_RATING(NEST,BUY,0,45718,,,'')&lt;/Q&gt;&lt;R&gt;1&lt;/R&gt;&lt;C&gt;1&lt;/C&gt;&lt;D xsi:type="xsd:double"&gt;0&lt;/D&gt;&lt;/FQL&gt;&lt;FQL&gt;&lt;Q&gt;VRT^FE_ESTIMATE(PRICE_TGT,MEAN,,,NOW,,,'')&lt;/Q&gt;&lt;R&gt;1&lt;/R&gt;&lt;C&gt;1&lt;/C&gt;&lt;D xsi:type="xsd:double"&gt;139.4439&lt;/D&gt;&lt;/FQL&gt;&lt;FQL&gt;&lt;Q&gt;COMM^FE_RATING(NEST,BUY,0,45719,,,'')&lt;/Q&gt;&lt;R&gt;1&lt;/R&gt;&lt;C&gt;1&lt;/C&gt;&lt;D xsi:type="xsd:double"&gt;0&lt;/D&gt;&lt;/FQL&gt;&lt;FQL&gt;&lt;Q&gt;INFY^FE_RATING(NEST,SELL,0,45710,,,'')&lt;/Q&gt;&lt;R&gt;1&lt;/R&gt;&lt;C&gt;1&lt;/C&gt;&lt;D xsi:type="xsd:string"&gt;#NUM&lt;/D&gt;&lt;/FQL&gt;&lt;FQL&gt;&lt;Q&gt;ONTF^FE_RATING(NEST,UNDERWEIGHT,0,45718,,,'')&lt;/Q&gt;&lt;R&gt;1&lt;/R&gt;&lt;C&gt;1&lt;/C&gt;&lt;D xsi:type="xsd:double"&gt;0&lt;/D&gt;&lt;/FQL&gt;&lt;FQL&gt;&lt;Q&gt;CRCT^FE_RATING(NEST,SELL,0,45718,,,'')&lt;/Q&gt;&lt;R&gt;1&lt;/R&gt;&lt;C&gt;1&lt;/C&gt;&lt;D xsi:type="xsd:double"&gt;2&lt;/D&gt;&lt;/FQL&gt;&lt;FQL&gt;&lt;Q&gt;DELL^FE_RATING(NEST,SELL,0,45710,,,'')&lt;/Q&gt;&lt;R&gt;1&lt;/R&gt;&lt;C&gt;1&lt;/C&gt;&lt;D xsi:type="xsd:string"&gt;#NUM&lt;/D&gt;&lt;/FQL&gt;&lt;FQL&gt;&lt;Q&gt;PCOR^FE_RATING(NEST,SELL,0,45719,,,'')&lt;/Q&gt;&lt;R&gt;1&lt;/R&gt;&lt;C&gt;1&lt;/C&gt;&lt;D xsi:type="xsd:double"&gt;0&lt;/D&gt;&lt;/FQL&gt;&lt;FQL&gt;&lt;Q&gt;LSPD^FE_RATING(NEST,BUY,0,45718,,,'')&lt;/Q&gt;&lt;R&gt;1&lt;/R&gt;&lt;C&gt;1&lt;/C&gt;&lt;D xsi:type="xsd:double"&gt;9&lt;/D&gt;&lt;/FQL&gt;&lt;FQL&gt;&lt;Q&gt;DCBO^FE_RATING(NEST,BUY,0,45719,,,'')&lt;/Q&gt;&lt;R&gt;1&lt;/R&gt;&lt;C&gt;1&lt;/C&gt;&lt;D xsi:type="xsd:double"&gt;9&lt;/D&gt;&lt;/FQL&gt;&lt;FQL&gt;&lt;Q&gt;CAP-PA^FF_FREE_CF(ANN_R_FCF,2020,,,,,B)&lt;/Q&gt;&lt;R&gt;0&lt;/R&gt;&lt;C&gt;0&lt;/C&gt;&lt;/FQL&gt;&lt;FQL&gt;&lt;Q&gt;DOCN^FE_RATING(NEST,HOLD,0,45718,,,'')&lt;/Q&gt;&lt;R&gt;1&lt;/R&gt;&lt;C&gt;1&lt;/C&gt;&lt;D xsi:type="xsd:double"&gt;7&lt;/D&gt;&lt;/FQL&gt;&lt;FQL&gt;&lt;Q&gt;SMWB^FE_RATING(NEST,OVERWEIGHT,0,45709,,,'')&lt;/Q&gt;&lt;R&gt;1&lt;/R&gt;&lt;C&gt;1&lt;/C&gt;&lt;D xsi:type="xsd:double"&gt;1&lt;/D&gt;&lt;/FQL&gt;&lt;FQL&gt;&lt;Q&gt;BAND^FE_RATING(NEST,OVERWEIGHT,0,45718,,,'')&lt;/Q&gt;&lt;R&gt;1&lt;/R&gt;&lt;C&gt;1&lt;/C&gt;&lt;D xsi:type="xsd:double"&gt;1&lt;/D&gt;&lt;/FQL&gt;&lt;FQL&gt;&lt;Q&gt;QCOM^FE_RATING(NEST,OVERWEIGHT,0,45710,,,'')&lt;/Q&gt;&lt;R&gt;1&lt;/R&gt;&lt;C&gt;1&lt;/C&gt;&lt;D xsi:type="xsd:string"&gt;#NUM&lt;/D&gt;&lt;/FQL&gt;&lt;FQL&gt;&lt;Q&gt;TCS-NS^FF_OPER_INC(ANN_R,2020,,,,,B)&lt;/Q&gt;&lt;R&gt;0&lt;/R&gt;&lt;C&gt;0&lt;/C&gt;&lt;/FQL&gt;&lt;FQL&gt;&lt;Q&gt;CAP-PA^FF_EPS(ANN_R,2022,,,,,)&lt;/Q&gt;&lt;R&gt;0&lt;/R&gt;&lt;C&gt;0&lt;/C&gt;&lt;/FQL&gt;&lt;FQL&gt;&lt;Q&gt;DOCU^FE_RATING(NEST,SELL,0,45718,,,'')&lt;/Q&gt;&lt;R&gt;1&lt;/R&gt;&lt;C&gt;1&lt;/C&gt;&lt;D xsi:type="xsd:double"&gt;3&lt;/D&gt;&lt;/FQL&gt;&lt;FQL&gt;&lt;Q&gt;VSH^FE_RATING(NEST,BUY,0,45709,,,'')&lt;/Q&gt;&lt;R&gt;1&lt;/R&gt;&lt;C&gt;1&lt;/C&gt;&lt;D xsi:type="xsd:double"&gt;2&lt;/D&gt;&lt;/FQL&gt;&lt;FQL&gt;&lt;Q&gt;TCS-NS^FE_ESTIMATE(FCF,MEAN,ANN_ROLL,2025,NOW,,,'')&lt;/Q&gt;&lt;R&gt;0&lt;/R&gt;&lt;C&gt;0&lt;/C&gt;&lt;/FQL&gt;&lt;FQL&gt;&lt;Q&gt;TCS-NS^FE_ESTIMATE(EBITDA,MEAN,ANN_ROLL,2026,NOW,,,'')&lt;/Q&gt;&lt;R&gt;0&lt;/R&gt;&lt;C&gt;0&lt;/C&gt;&lt;/FQL&gt;&lt;FQL&gt;&lt;Q&gt;UDMY^FE_ESTIMATE(PRICE_TGT,MEAN,,,NOW,,,'')&lt;/Q&gt;&lt;R&gt;1&lt;/R&gt;&lt;C&gt;1&lt;/C&gt;&lt;D xsi:type="xsd:double"&gt;10.904166&lt;/D&gt;&lt;/FQL&gt;&lt;FQL&gt;&lt;Q&gt;SNPS^FE_RATING(NEST,UNDERWEIGHT,0,45718,,,'')&lt;/Q&gt;&lt;R&gt;1&lt;/R&gt;&lt;C&gt;1&lt;/C&gt;&lt;D xsi:type="xsd:double"&gt;0&lt;/D&gt;&lt;/FQL&gt;&lt;FQL&gt;&lt;Q&gt;EXN-FR^FE_RATING(NEST,BUY,0,45718,,,'')&lt;/Q&gt;&lt;R&gt;1&lt;/R&gt;&lt;C&gt;1&lt;/C&gt;&lt;D xsi:type="xsd:double"&gt;0&lt;/D&gt;&lt;/FQL&gt;&lt;FQL&gt;&lt;Q&gt;WDAY^FE_RATING(NEST,OVERWEIGHT,0,45718,,,'')&lt;/Q&gt;&lt;R&gt;1&lt;/R&gt;&lt;C&gt;1&lt;/C&gt;&lt;D xsi:type="xsd:double"&gt;6&lt;/D&gt;&lt;/FQL&gt;&lt;FQL&gt;&lt;Q&gt;TCS-NS^FF_GROSS_INC(ANN_R,2022,,,,,B)&lt;/Q&gt;&lt;R&gt;0&lt;/R&gt;&lt;C&gt;0&lt;/C&gt;&lt;/FQL&gt;&lt;FQL&gt;&lt;Q&gt;DELL^FE_RATING(NEST,HOLD,0,45709,,,'')&lt;/Q&gt;&lt;R&gt;1&lt;/R&gt;&lt;C&gt;1&lt;/C&gt;&lt;D xsi:type="xsd:double"&gt;3&lt;/D&gt;&lt;/FQL&gt;&lt;FQL&gt;&lt;Q&gt;ASML^FE_RATING(NEST,SELL,0,45718,,,'')&lt;/Q&gt;&lt;R&gt;1&lt;/R&gt;&lt;C&gt;1&lt;/C&gt;&lt;D xsi:type="xsd:double"&gt;1&lt;/D&gt;&lt;/FQL&gt;&lt;FQL&gt;&lt;Q&gt;^FE_ESTIMATE(EBITDA,MEAN,ANN_ROLL,2024,NOW,,,'')&lt;/Q&gt;&lt;R&gt;0&lt;/R&gt;&lt;C&gt;0&lt;/C&gt;&lt;/FQL&gt;&lt;FQL&gt;&lt;Q&gt;CCSI^FE_RATING(NEST,BUY,0,45719,,,'')&lt;/Q&gt;&lt;R&gt;1&lt;/R&gt;&lt;C&gt;1&lt;/C&gt;&lt;D xsi:type="xsd:double"&gt;4&lt;/D&gt;&lt;/FQL&gt;&lt;FQL&gt;&lt;Q&gt;INST^OS_SEC_SI_PCTFLT(0D)&lt;/Q&gt;&lt;R&gt;0&lt;/R&gt;&lt;C&gt;0&lt;/C&gt;&lt;/FQL&gt;&lt;FQL&gt;&lt;Q&gt;AZPN^FE_RATING(NEST,BUY,0,45718,,,'')&lt;/Q&gt;&lt;R&gt;1&lt;/R&gt;&lt;C&gt;1&lt;/C&gt;&lt;D xsi:type="xsd:double"&gt;2&lt;/D&gt;&lt;/FQL&gt;&lt;FQL&gt;&lt;Q&gt;DOCU^FF_GROSS_INC(ANN_R,2022,,,,,B)&lt;/Q&gt;&lt;R&gt;1&lt;/R&gt;&lt;C&gt;1&lt;/C&gt;&lt;D xsi:type="xsd:double"&gt;1.968734&lt;/D&gt;&lt;/FQL&gt;&lt;FQL&gt;&lt;Q&gt;VSH^OS_SEC_SI_PCTFLT(0D)&lt;/Q&gt;&lt;R&gt;1&lt;/R&gt;&lt;C&gt;1&lt;/C&gt;&lt;D xsi:type="xsd:double"&gt;10.9452275998204&lt;/D&gt;&lt;/FQL&gt;&lt;FQL&gt;&lt;Q&gt;INGM^FE_RATING(NEST,HOLD,0,45718,,,'')&lt;/Q&gt;&lt;R&gt;1&lt;/R&gt;&lt;C&gt;1&lt;/C&gt;&lt;D xsi:type="xsd:double"&gt;5&lt;/D&gt;&lt;/FQL&gt;&lt;FQL&gt;&lt;Q&gt;S^FE_ESTIMATE(GROSS_INC,MEAN,ANN_ROLL,2026,NOW,,,'')&lt;/Q&gt;&lt;R&gt;1&lt;/R&gt;&lt;C&gt;1&lt;/C&gt;&lt;D xsi:type="xsd:double"&gt;1000.66583&lt;/D&gt;&lt;/FQL&gt;&lt;FQL&gt;&lt;Q&gt;UI^FE_RATING(NEST,OVERWEIGHT,0,45709,,,'')&lt;/Q&gt;&lt;R&gt;1&lt;/R&gt;&lt;C&gt;1&lt;/C&gt;&lt;D xsi:type="xsd:double"&gt;1&lt;/D&gt;&lt;/FQL&gt;&lt;FQL&gt;&lt;Q&gt;PCTY^FE_RATING(NEST,UNDERWEIGHT,0,45710,,,'')&lt;/Q&gt;&lt;R&gt;1&lt;/R&gt;&lt;C&gt;1&lt;/C&gt;&lt;D xsi:type="xsd:string"&gt;#NUM&lt;/D&gt;&lt;/FQL&gt;&lt;FQL&gt;&lt;Q&gt;TCS-NS^FF_EPS(ANN_R,2020,,,,,)&lt;/Q&gt;&lt;R&gt;0&lt;/R&gt;&lt;C&gt;0&lt;/C&gt;&lt;/FQL&gt;&lt;FQL&gt;&lt;Q&gt;WSO^FE_ESTIMATE(EBIT_ADJ,MEAN,ANN_ROLL,2026,NOW,,,'')&lt;/Q&gt;&lt;R&gt;1&lt;/R&gt;&lt;C&gt;1&lt;/C&gt;&lt;D xsi:type="xsd:double"&gt;910.025&lt;/D&gt;&lt;/FQL&gt;&lt;FQL&gt;&lt;Q&gt;PD^FE_RATING(NEST,UNDERWEIGHT,0,45710,,,'')&lt;/Q&gt;&lt;R&gt;1&lt;/R&gt;&lt;C&gt;1&lt;/C&gt;&lt;D xsi:type="xsd:string"&gt;#NUM&lt;/D&gt;&lt;/FQL&gt;&lt;FQL&gt;&lt;Q&gt;TCS-NS^FF_OPER_INC(ANN_R,2019,,,,,B)&lt;/Q&gt;&lt;R&gt;0&lt;/R&gt;&lt;C&gt;0&lt;/C&gt;&lt;/FQL&gt;&lt;FQL&gt;&lt;Q&gt;CTSH^FE_RATING(NEST,OVERWEIGHT,0,45719,,,'')&lt;/Q&gt;&lt;R&gt;1&lt;/R&gt;&lt;C&gt;1&lt;/C&gt;&lt;D xsi:type="xsd:double"&gt;1&lt;/D&gt;&lt;/FQL&gt;&lt;FQL&gt;&lt;Q&gt;PCOR^FE_RATING(NEST,HOLD,0,45710,,,'')&lt;/Q&gt;&lt;R&gt;1&lt;/R&gt;&lt;C&gt;1&lt;/C&gt;&lt;D xsi:type="xsd:string"&gt;#NUM&lt;/D&gt;&lt;/FQL&gt;&lt;FQL&gt;&lt;Q&gt;VMEO^FE_RATING(NEST,BUY,0,45718,,,'')&lt;/Q&gt;&lt;R&gt;1&lt;/R&gt;&lt;C&gt;1&lt;/C&gt;&lt;D xsi:type="xsd:double"&gt;2&lt;/D&gt;&lt;/FQL&gt;&lt;FQL&gt;&lt;Q&gt;4938-TW^FF_GROSS_INC(ANN_R,2023,,,,,B)&lt;/Q&gt;&lt;R&gt;1&lt;/R&gt;&lt;C&gt;1&lt;/C&gt;&lt;D xsi:type="xsd:double"&gt;43.5307950000001&lt;/D&gt;&lt;/FQL&gt;&lt;FQL&gt;&lt;Q&gt;UDMY^FE_RATING(NEST,OVERWEIGHT,0,45709,,,'')&lt;/Q&gt;&lt;R&gt;1&lt;/R&gt;&lt;C&gt;1&lt;/C&gt;&lt;D xsi:type="xsd:double"&gt;1&lt;/D&gt;&lt;/FQL&gt;&lt;FQL&gt;&lt;Q&gt;TCS-NS^FE_ACTUAL(ACTUAL,EBITDA,ANN_ROLL,2019,,,,'')&lt;/Q&gt;&lt;R&gt;0&lt;/R&gt;&lt;C&gt;0&lt;/C&gt;&lt;/FQL&gt;&lt;FQL&gt;&lt;Q&gt;TEL^FE_RATING(NEST,OVERWEIGHT,0,45718,,,'')&lt;/Q&gt;&lt;R&gt;1&lt;/R&gt;&lt;C&gt;1&lt;/C&gt;&lt;D xsi:type="xsd:double"&gt;2&lt;/D&gt;&lt;/FQL&gt;&lt;FQL&gt;&lt;Q&gt;CTSH^FG_MKT_VALUE(45597)&lt;/Q&gt;&lt;R&gt;1&lt;/R&gt;&lt;C&gt;1&lt;/C&gt;&lt;D xsi:type="xsd:double"&gt;36993.43&lt;/D&gt;&lt;/FQL&gt;&lt;FQL&gt;&lt;Q&gt;TCS-NS^FG_MKT_VALUE(45555)&lt;/Q&gt;&lt;R&gt;0&lt;/R&gt;&lt;C&gt;0&lt;/C&gt;&lt;/FQL&gt;&lt;FQL&gt;&lt;Q&gt;ACN^FG_MKT_VALUE(45597)&lt;/Q&gt;&lt;R&gt;1&lt;/R&gt;&lt;C&gt;1&lt;/C&gt;&lt;D xsi:type="xsd:double"&gt;215993.98&lt;/D&gt;&lt;/FQL&gt;&lt;FQL&gt;&lt;Q&gt;INFY^FG_MKT_VALUE(45597)&lt;/Q&gt;&lt;R&gt;1&lt;/R&gt;&lt;C&gt;1&lt;/C&gt;&lt;D xsi:type="xsd:double"&gt;86198.63&lt;/D&gt;&lt;/FQL&gt;&lt;FQL&gt;&lt;Q&gt;DXC^FG_MKT_VALUE(45597)&lt;/Q&gt;&lt;R&gt;1&lt;/R&gt;&lt;C&gt;1&lt;/C&gt;&lt;D xsi:type="xsd:double"&gt;3619.8765&lt;/D&gt;&lt;/FQL&gt;&lt;FQL&gt;&lt;Q&gt;WIT^FG_MKT_VALUE(45597)&lt;/Q&gt;&lt;R&gt;1&lt;/R&gt;&lt;C&gt;1&lt;/C&gt;&lt;D xsi:type="xsd:double"&gt;33966.84&lt;/D&gt;&lt;/FQL&gt;&lt;FQL&gt;&lt;Q&gt;CAP-PA^FG_MKT_VALUE(45555)&lt;/Q&gt;&lt;R&gt;0&lt;/R&gt;&lt;C&gt;0&lt;/C&gt;&lt;/FQL&gt;&lt;FQL&gt;&lt;Q&gt;IBM^FG_MKT_VALUE(45597)&lt;/Q&gt;&lt;R&gt;1&lt;/R&gt;&lt;C&gt;1&lt;/C&gt;&lt;D xsi:type="xsd:double"&gt;192557.33&lt;/D&gt;&lt;/FQL&gt;&lt;FQL&gt;&lt;Q&gt;CAP-PA^FF_ENTRPR_VAL_DAILY(45555,,,,,"DIL")&lt;/Q&gt;&lt;R&gt;0&lt;/R&gt;&lt;C&gt;0&lt;/C&gt;&lt;/FQL&gt;&lt;FQL&gt;&lt;Q&gt;CTSH^FF_ENTRPR_VAL_DAILY(45597,,,,,"DIL")&lt;/Q&gt;&lt;R&gt;1&lt;/R&gt;&lt;C&gt;1&lt;/C&gt;&lt;D xsi:type="xsd:double"&gt;36844.56&lt;/D&gt;&lt;/FQL&gt;&lt;FQL&gt;&lt;Q&gt;DXC^FF_ENTRPR_VAL_DAILY(45597,,,,,"DIL")&lt;/Q&gt;&lt;R&gt;1&lt;/R&gt;&lt;C&gt;1&lt;/C&gt;&lt;D xsi:type="xsd:double"&gt;7440.2586&lt;/D&gt;&lt;/FQL&gt;&lt;FQL&gt;&lt;Q&gt;ACN^FF_ENTRPR_VAL_DAILY(45597,,,,,"DIL")&lt;/Q&gt;&lt;R&gt;1&lt;/R&gt;&lt;C&gt;1&lt;/C&gt;&lt;D xsi:type="xsd:double"&gt;219815.68100948&lt;/D&gt;&lt;/FQL&gt;&lt;FQL&gt;&lt;Q&gt;WIT^FF_ENTRPR_VAL_DAILY(45597,,,,,"DIL")&lt;/Q&gt;&lt;R&gt;1&lt;/R&gt;&lt;C&gt;1&lt;/C&gt;&lt;D xsi:type="xsd:double"&gt;30566.9563749305&lt;/D&gt;&lt;/FQL&gt;&lt;FQL&gt;&lt;Q&gt;IBM^FF_ENTRPR_VAL_DAILY(45597,,,,,"DIL")&lt;/Q&gt;&lt;R&gt;1&lt;/R&gt;&lt;C&gt;1&lt;/C&gt;&lt;D xsi:type="xsd:double"&gt;238824.0197895&lt;/D&gt;&lt;/FQL&gt;&lt;FQL&gt;&lt;Q&gt;INFY^FF_ENTRPR_VAL_DAILY(45597,,,,,"DIL")&lt;/Q&gt;&lt;R&gt;1&lt;/R&gt;&lt;C&gt;1&lt;/C&gt;&lt;D xsi:type="xsd:double"&gt;84559.6624563458&lt;/D&gt;&lt;/FQL&gt;&lt;FQL&gt;&lt;Q&gt;TCS-NS^FF_ENTRPR_VAL_DAILY(45555,,,,,"DIL")&lt;/Q&gt;&lt;R&gt;0&lt;/R&gt;&lt;C&gt;0&lt;/C&gt;&lt;/FQL&gt;&lt;FQL&gt;&lt;Q&gt;^FF_FREE_CF(ANN_R_FCF,2023,,,,,B)&lt;/Q&gt;&lt;R&gt;0&lt;/R&gt;&lt;C&gt;0&lt;/C&gt;&lt;/FQL&gt;&lt;FQL&gt;&lt;Q&gt;SAP^FE_RATING(NEST,OVERWEIGHT,0,45710,,,'')&lt;/Q&gt;&lt;R&gt;1&lt;/R&gt;&lt;C&gt;1&lt;/C&gt;&lt;D xsi:type="xsd:string"&gt;#NUM&lt;/D&gt;&lt;/FQL&gt;&lt;FQL&gt;&lt;Q&gt;AVT^FE_RATING(NEST,HOLD,0,45710,,,'')&lt;/Q&gt;&lt;R&gt;1&lt;/R&gt;&lt;C&gt;1&lt;/C&gt;&lt;D xsi:type="xsd:string"&gt;#NUM&lt;/D&gt;&lt;/FQL&gt;&lt;FQL&gt;&lt;Q&gt;DCBO^FE_RATING(NEST,HOLD,0,45709,,,'')&lt;/Q&gt;&lt;R&gt;1&lt;/R&gt;&lt;C&gt;1&lt;/C&gt;&lt;D xsi:type="xsd:double"&gt;1&lt;/D&gt;&lt;/FQL&gt;&lt;FQL&gt;&lt;Q&gt;NTNX^FE_RATING(NEST,SELL,0,45709,,,'')&lt;/Q&gt;&lt;R&gt;1&lt;/R&gt;&lt;C&gt;1&lt;/C&gt;&lt;D xsi:type="xsd:double"&gt;0&lt;/D&gt;&lt;/FQL&gt;&lt;FQL&gt;&lt;Q&gt;RSKD^FE_RATING(NEST,UNDERWEIGHT,0,45710,,,'')&lt;/Q&gt;&lt;R&gt;1&lt;/R&gt;&lt;C&gt;1&lt;/C&gt;&lt;D xsi:type="xsd:string"&gt;#NUM&lt;/D&gt;&lt;/FQL&gt;&lt;FQL&gt;&lt;Q&gt;MCK^FF_GROSS_INC(ANN_R,2019,,,,,B)&lt;/Q&gt;&lt;R&gt;1&lt;/R&gt;&lt;C&gt;1&lt;/C&gt;&lt;D xsi:type="xsd:double"&gt;11.4&lt;/D&gt;&lt;/FQL&gt;&lt;FQL&gt;&lt;Q&gt;FSLY^FE_RATING(NEST,OVERWEIGHT,0,45709,,,'')&lt;/Q&gt;&lt;R&gt;1&lt;/R&gt;&lt;C&gt;1&lt;/C&gt;&lt;D xsi:type="xsd:double"&gt;0&lt;/D&gt;&lt;/FQL&gt;&lt;FQL&gt;&lt;Q&gt;ORCL^FE_RATING(NEST,BUY,0,45709,,,'')&lt;/Q&gt;&lt;R&gt;1&lt;/R&gt;&lt;C&gt;1&lt;/C&gt;&lt;D xsi:type="xsd:double"&gt;20&lt;/D&gt;&lt;/FQL&gt;&lt;FQL&gt;&lt;Q&gt;JNPR^FE_RATING(NEST,HOLD,0,45709,,,'')&lt;/Q&gt;&lt;R&gt;1&lt;/R&gt;&lt;C&gt;1&lt;/C&gt;&lt;D xsi:type="xsd:double"&gt;10&lt;/D&gt;&lt;/FQL&gt;&lt;FQL&gt;&lt;Q&gt;ALSN-CH^FE_RATING(NEST,OVERWEIGHT,0,45709,,,'')&lt;/Q&gt;&lt;R&gt;1&lt;/R&gt;&lt;C&gt;1&lt;/C&gt;&lt;D xsi:type="xsd:double"&gt;1&lt;/D&gt;&lt;/FQL&gt;&lt;FQL&gt;&lt;Q&gt;AVPT^FE_RATING(NEST,HOLD,0,45719,,,'')&lt;/Q&gt;&lt;R&gt;1&lt;/R&gt;&lt;C&gt;1&lt;/C&gt;&lt;D xsi:type="xsd:double"&gt;2&lt;/D&gt;&lt;/FQL&gt;&lt;FQL&gt;&lt;Q&gt;TYL^FE_RATING(NEST,OVERWEIGHT,0,45710,,,'')&lt;/Q&gt;&lt;R&gt;1&lt;/R&gt;&lt;C&gt;1&lt;/C&gt;&lt;D xsi:type="xsd:string"&gt;#NUM&lt;/D&gt;&lt;/FQL&gt;&lt;FQL&gt;&lt;Q&gt;DOX^FE_RATING(NEST,OVERWEIGHT,0,45709,,,'')&lt;/Q&gt;&lt;R&gt;1&lt;/R&gt;&lt;C&gt;1&lt;/C&gt;&lt;D xsi:type="xsd:double"&gt;3&lt;/D&gt;&lt;/FQL&gt;&lt;FQL&gt;&lt;Q&gt;RBLX^FE_RATING(NEST,BUY,0,45709,,,'')&lt;/Q&gt;&lt;R&gt;1&lt;/R&gt;&lt;C&gt;1&lt;/C&gt;&lt;D xsi:type="xsd:double"&gt;17&lt;/D&gt;&lt;/FQL&gt;&lt;FQL&gt;&lt;Q&gt;KEYS^FE_RATING(NEST,OVERWEIGHT,0,45709,,,'')&lt;/Q&gt;&lt;R&gt;1&lt;/R&gt;&lt;C&gt;1&lt;/C&gt;&lt;D xsi:type="xsd:double"&gt;3&lt;/D&gt;&lt;/FQL&gt;&lt;FQL&gt;&lt;Q&gt;YOU^FE_ESTIMATE(PRICE_TGT,MEAN,,,NOW,,,'')&lt;/Q&gt;&lt;R&gt;1&lt;/R&gt;&lt;C&gt;1&lt;/C&gt;&lt;D xsi:type="xsd:double"&gt;30.5&lt;/D&gt;&lt;/FQL&gt;&lt;FQL&gt;&lt;Q&gt;DOCU^OS_SEC_SI_PCTFLT(0D)&lt;/Q&gt;&lt;R&gt;1&lt;/R&gt;&lt;C&gt;1&lt;/C&gt;&lt;D xsi:type="xsd:double"&gt;4.00947915120769&lt;/D&gt;&lt;/FQL&gt;&lt;FQL&gt;&lt;Q&gt;TSM^FE_RATING(NEST,HOLD,0,45719,,,'')&lt;/Q&gt;&lt;R&gt;1&lt;/R&gt;&lt;C&gt;1&lt;/C&gt;&lt;D xsi:type="xsd:double"&gt;3&lt;/D&gt;&lt;/FQL&gt;&lt;FQL&gt;&lt;Q&gt;CRM^FE_RATING(NEST,SELL,0,45718,,,'')&lt;/Q&gt;&lt;R&gt;1&lt;/R&gt;&lt;C&gt;1&lt;/C&gt;&lt;D xsi:type="xsd:double"&gt;1&lt;/D&gt;&lt;/FQL&gt;&lt;FQL&gt;&lt;Q&gt;CLBT^FE_RATING(NEST,HOLD,0,45719,,,'')&lt;/Q&gt;&lt;R&gt;1&lt;/R&gt;&lt;C&gt;1&lt;/C&gt;&lt;D xsi:type="xsd:double"&gt;0&lt;/D&gt;&lt;/FQL&gt;&lt;FQL&gt;&lt;Q&gt;RSKD^FE_RATING(NEST,OVERWEIGHT,0,45719,,,'')&lt;/Q&gt;&lt;R&gt;1&lt;/R&gt;&lt;C&gt;1&lt;/C&gt;&lt;D xsi:type="xsd:double"&gt;0&lt;/D&gt;&lt;/FQL&gt;&lt;FQL&gt;&lt;Q&gt;CDW^FE_RATING(NEST,HOLD,0,45709,,,'')&lt;/Q&gt;&lt;R&gt;1&lt;/R&gt;&lt;C&gt;1&lt;/C&gt;&lt;D xsi:type="xsd:double"&gt;6&lt;/D&gt;&lt;/FQL&gt;&lt;FQL&gt;&lt;Q&gt;FRSH^FE_RATING(NEST,UNDERWEIGHT,0,45710,,,'')&lt;/Q&gt;&lt;R&gt;1&lt;/R&gt;&lt;C&gt;1&lt;/C&gt;&lt;D xsi:type="xsd:string"&gt;#NUM&lt;/D&gt;&lt;/FQL&gt;&lt;FQL&gt;&lt;Q&gt;COUR^FE_RATING(NEST,UNDERWEIGHT,0,45719,,,'')&lt;/Q&gt;&lt;R&gt;1&lt;/R&gt;&lt;C&gt;1&lt;/C&gt;&lt;D xsi:type="xsd:double"&gt;0&lt;/D&gt;&lt;/FQL&gt;&lt;FQL&gt;&lt;Q&gt;HUBS^FF_GROSS_INC(ANN_R,2020,,,,,B)&lt;/Q&gt;&lt;R&gt;1&lt;/R&gt;&lt;C&gt;1&lt;/C&gt;&lt;D xsi:type="xsd:double"&gt;0.716067&lt;/D&gt;&lt;/FQL&gt;&lt;FQL&gt;&lt;Q&gt;TSM^FE_RATING(NEST,SELL,0,45718,,,'')&lt;/Q&gt;&lt;R&gt;1&lt;/R&gt;&lt;C&gt;1&lt;/C&gt;&lt;D xsi:type="xsd:double"&gt;0&lt;/D&gt;&lt;/FQL&gt;&lt;FQL&gt;&lt;Q&gt;6669-TW^FE_RATING(NEST,UNDERWEIGHT,0,45718,,,'')&lt;/Q&gt;&lt;R&gt;1&lt;/R&gt;&lt;C&gt;1&lt;/C&gt;&lt;D xsi:type="xsd:double"&gt;0&lt;/D&gt;&lt;/FQL&gt;&lt;FQL&gt;&lt;Q&gt;MTTR^FE_RATING(NEST,BUY,0,45719,,,'')&lt;/Q&gt;&lt;R&gt;1&lt;/R&gt;&lt;C&gt;1&lt;/C&gt;&lt;D xsi:type="xsd:double"&gt;0&lt;/D&gt;&lt;/FQL&gt;&lt;FQL&gt;&lt;Q&gt;UDMY^FE_RATING(NEST,OVERWEIGHT,0,45718,,,'')&lt;/Q&gt;&lt;R&gt;1&lt;/R&gt;&lt;C&gt;1&lt;/C&gt;&lt;D xsi:type="xsd:double"&gt;1&lt;/D&gt;&lt;/FQL&gt;&lt;FQL&gt;&lt;Q&gt;DCBO^FF_GROSS_INC(ANN_R,2021,,,,,B)&lt;/Q&gt;&lt;R&gt;1&lt;/R&gt;&lt;C&gt;1&lt;/C&gt;&lt;D xsi:type="xsd:double"&gt;0.0814370000001712&lt;/D&gt;&lt;/FQL&gt;&lt;FQL&gt;&lt;Q&gt;VRSN^FE_ESTIMATE(GROSS_INC,MEAN,ANN_ROLL,2024,NOW,,,'')&lt;/Q&gt;&lt;R&gt;0&lt;/R&gt;&lt;C&gt;0&lt;/C&gt;&lt;/FQL&gt;&lt;FQL&gt;&lt;Q&gt;MSFT^FE_ESTIMATE(GROSS_INC,MEAN,ANN_ROLL,2026,NOW,,,'')&lt;/Q&gt;&lt;R&gt;1&lt;/R&gt;&lt;C&gt;1&lt;/C&gt;&lt;D xsi:type="xsd:double"&gt;213207.17&lt;/D&gt;&lt;/FQL&gt;&lt;FQL&gt;&lt;Q&gt;SPSC^FF_GROSS_INC(ANN_R,2019,,,,,B)&lt;/Q&gt;&lt;R&gt;1&lt;/R&gt;&lt;C&gt;1&lt;/C&gt;&lt;D xsi:type="xsd:double"&gt;0.18157&lt;/D&gt;&lt;/FQL&gt;&lt;FQL&gt;&lt;Q&gt;STX^FF_GROSS_INC(ANN_R,2021,,,,,B)&lt;/Q&gt;&lt;R&gt;1&lt;/R&gt;&lt;C&gt;1&lt;/C&gt;&lt;D xsi:type="xsd:double"&gt;2.891&lt;/D&gt;&lt;/FQL&gt;&lt;FQL&gt;&lt;Q&gt;AMPL^FE_RATING(NEST,OVERWEIGHT,0,45710,,,'')&lt;/Q&gt;&lt;R&gt;1&lt;/R&gt;&lt;C&gt;1&lt;/C&gt;&lt;D xsi:type="xsd:string"&gt;#NUM&lt;/D&gt;&lt;/FQL&gt;&lt;FQL&gt;&lt;Q&gt;TOST^OS_SEC_SI_PCTFLT(0D)&lt;/Q&gt;&lt;R&gt;1&lt;/R&gt;&lt;C&gt;1&lt;/C&gt;&lt;D xsi:type="xsd:double"&gt;6.94276577521256&lt;/D&gt;&lt;/FQL&gt;&lt;FQL&gt;&lt;Q&gt;ZM^FE_RATING(NEST,SELL,0,45719,,,'')&lt;/Q&gt;&lt;R&gt;1&lt;/R&gt;&lt;C&gt;1&lt;/C&gt;&lt;D xsi:type="xsd:double"&gt;1&lt;/D&gt;&lt;/FQL&gt;&lt;FQL&gt;&lt;Q&gt;MU^FE_RATING(NEST,OVERWEIGHT,0,45719,,,'')&lt;/Q&gt;&lt;R&gt;1&lt;/R&gt;&lt;C&gt;1&lt;/C&gt;&lt;D xsi:type="xsd:double"&gt;8&lt;/D&gt;&lt;/FQL&gt;&lt;FQL&gt;&lt;Q&gt;NSIT^FE_RATING(NEST,UNDERWEIGHT,0,45709,,,'')&lt;/Q&gt;&lt;R&gt;1&lt;/R&gt;&lt;C&gt;1&lt;/C&gt;&lt;D xsi:type="xsd:double"&gt;0&lt;/D&gt;&lt;/FQL&gt;&lt;FQL&gt;&lt;Q&gt;BILL^FE_RATING(NEST,SELL,0,45719,,,'')&lt;/Q&gt;&lt;R&gt;1&lt;/R&gt;&lt;C&gt;1&lt;/C&gt;&lt;D xsi:type="xsd:double"&gt;1&lt;/D&gt;&lt;/FQL&gt;&lt;FQL&gt;&lt;Q&gt;TEAM^FF_FREE_CF(ANN_R_FCF,2021,,,,,B)&lt;/Q&gt;&lt;R&gt;1&lt;/R&gt;&lt;C&gt;1&lt;/C&gt;&lt;D xsi:type="xsd:double"&gt;0.80331&lt;/D&gt;&lt;/FQL&gt;&lt;FQL&gt;&lt;Q&gt;AI^FE_RATING(NEST,BUY,0,45718,,,'')&lt;/Q&gt;&lt;R&gt;1&lt;/R&gt;&lt;C&gt;1&lt;/C&gt;&lt;D xsi:type="xsd:double"&gt;4&lt;/D&gt;&lt;/FQL&gt;&lt;FQL&gt;&lt;Q&gt;SNOW^FE_RATING(NEST,BUY,0,45718,,,'')&lt;/Q&gt;&lt;R&gt;1&lt;/R&gt;&lt;C&gt;1&lt;/C&gt;&lt;D xsi:type="xsd:double"&gt;32&lt;/D&gt;&lt;/FQL&gt;&lt;FQL&gt;&lt;Q&gt;INGM^FE_RATING(NEST,HOLD,0,45709,,,'')&lt;/Q&gt;&lt;R&gt;1&lt;/R&gt;&lt;C&gt;1&lt;/C&gt;&lt;D xsi:type="xsd:double"&gt;5&lt;/D&gt;&lt;/FQL&gt;&lt;FQL&gt;&lt;Q&gt;DOX^FE_ESTIMATE(FCF,MEAN,ANN_ROLL,2026,NOW,,,'')&lt;/Q&gt;&lt;R&gt;1&lt;/R&gt;&lt;C&gt;1&lt;/C&gt;&lt;D xsi:type="xsd:double"&gt;790.9495&lt;/D&gt;&lt;/FQL&gt;&lt;FQL&gt;&lt;Q&gt;VERX^FE_RATING(NEST,BUY,0,45709,,,'')&lt;/Q&gt;&lt;R&gt;1&lt;/R&gt;&lt;C&gt;1&lt;/C&gt;&lt;D xsi:type="xsd:double"&gt;8&lt;/D&gt;&lt;/FQL&gt;&lt;FQL&gt;&lt;Q&gt;KLTR^FE_RATING(NEST,SELL,0,45718,,,'')&lt;/Q&gt;&lt;R&gt;1&lt;/R&gt;&lt;C&gt;1&lt;/C&gt;&lt;D xsi:type="xsd:double"&gt;1&lt;/D&gt;&lt;/FQL&gt;&lt;FQL&gt;&lt;Q&gt;VMEO^FF_GROSS_INC(ANN_R,2023,,,,,B)&lt;/Q&gt;&lt;R&gt;1&lt;/R&gt;&lt;C&gt;1&lt;/C&gt;&lt;D xsi:type="xsd:double"&gt;0.3211&lt;/D&gt;&lt;/FQL&gt;&lt;FQL&gt;&lt;Q&gt;PYCR^FE_RATING(NEST,SELL,0,45718,,,'')&lt;/Q&gt;&lt;R&gt;1&lt;/R&gt;&lt;C&gt;1&lt;/C&gt;&lt;D xsi:type="xsd:double"&gt;1&lt;/D&gt;&lt;/FQL&gt;&lt;FQL&gt;&lt;Q&gt;SMCI^FE_RATING(NEST,BUY,0,45710,,,'')&lt;/Q&gt;&lt;R&gt;1&lt;/R&gt;&lt;C&gt;1&lt;/C&gt;&lt;D xsi:type="xsd:string"&gt;#NUM&lt;/D&gt;&lt;/FQL&gt;&lt;FQL&gt;&lt;Q&gt;SCSC^FE_RATING(NEST,UNDERWEIGHT,0,45710,,,'')&lt;/Q&gt;&lt;R&gt;1&lt;/R&gt;&lt;C&gt;1&lt;/C&gt;&lt;D xsi:type="xsd:string"&gt;#NUM&lt;/D&gt;&lt;/FQL&gt;&lt;FQL&gt;&lt;Q&gt;UI^FF_GROSS_INC(ANN_R,2022,,,,,B)&lt;/Q&gt;&lt;R&gt;1&lt;/R&gt;&lt;C&gt;1&lt;/C&gt;&lt;D xsi:type="xsd:double"&gt;0.669812&lt;/D&gt;&lt;/FQL&gt;&lt;FQL&gt;&lt;Q&gt;SMCI^FE_ESTIMATE(PRICE_TGT,MEAN,,,NOW,,,'')&lt;/Q&gt;&lt;R&gt;1&lt;/R&gt;&lt;C&gt;1&lt;/C&gt;&lt;D xsi:type="xsd:double"&gt;47.333332&lt;/D&gt;&lt;/FQL&gt;&lt;FQL&gt;&lt;Q&gt;APH^FE_RATING(NEST,BUY,0,45710,,,'')&lt;/Q&gt;&lt;R&gt;1&lt;/R&gt;&lt;C&gt;1&lt;/C&gt;&lt;D xsi:type="xsd:string"&gt;#NUM&lt;/D&gt;&lt;/FQL&gt;&lt;FQL&gt;&lt;Q&gt;REZI^FE_RATING(NEST,BUY,0,45710,,,'')&lt;/Q&gt;&lt;R&gt;1&lt;/R&gt;&lt;C&gt;1&lt;/C&gt;&lt;D xsi:type="xsd:string"&gt;#NUM&lt;/D&gt;&lt;/FQL&gt;&lt;FQL&gt;&lt;Q&gt;CLS^FE_RATING(NEST,HOLD,0,45719,,,'')&lt;/Q&gt;&lt;R&gt;1&lt;/R&gt;&lt;C&gt;1&lt;/C&gt;&lt;D xsi:type="xsd:double"&gt;1&lt;/D&gt;&lt;/FQL&gt;&lt;FQL&gt;&lt;Q&gt;CRSR^FF_GROSS_INC(ANN_R,2022,,,,,B)&lt;/Q&gt;&lt;R&gt;1&lt;/R&gt;&lt;C&gt;1&lt;/C&gt;&lt;D xsi:type="xsd:double"&gt;0.263111&lt;/D&gt;&lt;/FQL&gt;&lt;FQL&gt;&lt;Q&gt;PRCH^FE_RATING(NEST,SELL,0,45719,,,'')&lt;/Q&gt;&lt;R&gt;1&lt;/R&gt;&lt;C&gt;1&lt;/C&gt;&lt;D xsi:type="xsd:double"&gt;0&lt;/D&gt;&lt;/FQL&gt;&lt;FQL&gt;&lt;Q&gt;NTNX^FE_RATING(NEST,UNDERWEIGHT,0,45718,,,'')&lt;/Q&gt;&lt;R&gt;1&lt;/R&gt;&lt;C&gt;1&lt;/C&gt;&lt;D xsi:type="xsd:double"&gt;0&lt;/D&gt;&lt;/FQL&gt;&lt;FQL&gt;&lt;Q&gt;ONTF^FF_GROSS_INC(ANN_R,2021,,,,,B)&lt;/Q&gt;&lt;R&gt;1&lt;/R&gt;&lt;C&gt;1&lt;/C&gt;&lt;D xsi:type="xsd:double"&gt;0.156248&lt;/D&gt;&lt;/FQL&gt;&lt;FQL&gt;&lt;Q&gt;NABL^FE_RATING(NEST,UNDERWEIGHT,0,45719,,,'')&lt;/Q&gt;&lt;R&gt;1&lt;/R&gt;&lt;C&gt;1&lt;/C&gt;&lt;D xsi:type="xsd:double"&gt;0&lt;/D&gt;&lt;/FQL&gt;&lt;FQL&gt;&lt;Q&gt;TER^FE_RATING(NEST,BUY,0,45709,,,'')&lt;/Q&gt;&lt;R&gt;1&lt;/R&gt;&lt;C&gt;1&lt;/C&gt;&lt;D xsi:type="xsd:double"&gt;9&lt;/D&gt;&lt;/FQL&gt;&lt;FQL&gt;&lt;Q&gt;LPSN^FE_RATING(NEST,HOLD,0,45709,,,'')&lt;/Q&gt;&lt;R&gt;1&lt;/R&gt;&lt;C&gt;1&lt;/C&gt;&lt;D xsi:type="xsd:double"&gt;5&lt;/D&gt;&lt;/FQL&gt;&lt;FQL&gt;&lt;Q&gt;CIEN^FE_RATING(NEST,UNDERWEIGHT,0,45710,,,'')&lt;/Q&gt;&lt;R&gt;1&lt;/R&gt;&lt;C&gt;1&lt;/C&gt;&lt;D xsi:type="xsd:string"&gt;#NUM&lt;/D&gt;&lt;/FQL&gt;&lt;FQL&gt;&lt;Q&gt;LZ^FE_RATING(NEST,HOLD,0,45718,,,'')&lt;/Q&gt;&lt;R&gt;1&lt;/R&gt;&lt;C&gt;1&lt;/C&gt;&lt;D xsi:type="xsd:double"&gt;6&lt;/D&gt;&lt;/FQL&gt;&lt;FQL&gt;&lt;Q&gt;RSKD^FE_RATING(NEST,UNDERWEIGHT,0,45718,,,'')&lt;/Q&gt;&lt;R&gt;1&lt;/R&gt;&lt;C&gt;1&lt;/C&gt;&lt;D xsi:type="xsd:double"&gt;0&lt;/D&gt;&lt;/FQL&gt;&lt;FQL&gt;&lt;Q&gt;INTA^FE_RATING(NEST,BUY,0,45709,,,'')&lt;/Q&gt;&lt;R&gt;1&lt;/R&gt;&lt;C&gt;1&lt;/C&gt;&lt;D xsi:type="xsd:double"&gt;6&lt;/D&gt;&lt;/FQL&gt;&lt;FQL&gt;&lt;Q&gt;TTD^FE_RATING(NEST,SELL,0,45718,,,'')&lt;/Q&gt;&lt;R&gt;1&lt;/R&gt;&lt;C&gt;1&lt;/C&gt;&lt;D xsi:type="xsd:double"&gt;2&lt;/D&gt;&lt;/FQL&gt;&lt;FQL&gt;&lt;Q&gt;INTC^FE_RATING(NEST,SELL,0,45719,,,'')&lt;/Q&gt;&lt;R&gt;1&lt;/R&gt;&lt;C&gt;1&lt;/C&gt;&lt;D xsi:type="xsd:double"&gt;5&lt;/D&gt;&lt;/FQL&gt;&lt;FQL&gt;&lt;Q&gt;QLYS^FE_RATING(NEST,HOLD,0,45709,,,'')&lt;/Q&gt;&lt;R&gt;1&lt;/R&gt;&lt;C&gt;1&lt;/C&gt;&lt;D xsi:type="xsd:double"&gt;16&lt;/D&gt;&lt;/FQL&gt;&lt;FQL&gt;&lt;Q&gt;AMD^FE_RATING(NEST,SELL,0,45719,,,'')&lt;/Q&gt;&lt;R&gt;1&lt;/R&gt;&lt;C&gt;1&lt;/C&gt;&lt;D xsi:type="xsd:double"&gt;1&lt;/D&gt;&lt;/FQL&gt;&lt;FQL&gt;&lt;Q&gt;LAW^FE_ESTIMATE(PRICE_TGT,MEAN,,,NOW,,,'')&lt;/Q&gt;&lt;R&gt;1&lt;/R&gt;&lt;C&gt;1&lt;/C&gt;&lt;D xsi:type="xsd:double"&gt;6.5833335&lt;/D&gt;&lt;/FQL&gt;&lt;FQL&gt;&lt;Q&gt;CIEN^FE_RATING(NEST,BUY,0,45710,,,'')&lt;/Q&gt;&lt;R&gt;1&lt;/R&gt;&lt;C&gt;1&lt;/C&gt;&lt;D xsi:type="xsd:string"&gt;#NUM&lt;/D&gt;&lt;/FQL&gt;&lt;FQL&gt;&lt;Q&gt;INFY^FE_RATING(NEST,HOLD,0,45709,,,'')&lt;/Q&gt;&lt;R&gt;1&lt;/R&gt;&lt;C&gt;1&lt;/C&gt;&lt;D xsi:type="xsd:double"&gt;12&lt;/D&gt;&lt;/FQL&gt;&lt;FQL&gt;&lt;Q&gt;ASAN^FE_RATING(NEST,OVERWEIGHT,0,45709,,,'')&lt;/Q&gt;&lt;R&gt;1&lt;/R&gt;&lt;C&gt;1&lt;/C&gt;&lt;D xsi:type="xsd:double"&gt;1&lt;/D&gt;&lt;/FQL&gt;&lt;FQL&gt;&lt;Q&gt;KEYS^FE_RATING(NEST,SELL,0,45709,,,'')&lt;/Q&gt;&lt;R&gt;1&lt;/R&gt;&lt;C&gt;1&lt;/C&gt;&lt;D xsi:type="xsd:double"&gt;0&lt;/D&gt;&lt;/FQL&gt;&lt;FQL&gt;&lt;Q&gt;MU^FE_RATING(NEST,UNDERWEIGHT,0,45719,,,'')&lt;/Q&gt;&lt;R&gt;1&lt;/R&gt;&lt;C&gt;1&lt;/C&gt;&lt;D xsi:type="xsd:double"&gt;0&lt;/D&gt;&lt;/FQL&gt;&lt;FQL&gt;&lt;Q&gt;AVT^FE_RATING(NEST,SELL,0,45719,,,'')&lt;/Q&gt;&lt;R&gt;1&lt;/R&gt;&lt;C&gt;1&lt;/C&gt;&lt;D xsi:type="xsd:double"&gt;1&lt;/D&gt;&lt;/FQL&gt;&lt;FQL&gt;&lt;Q&gt;RPD^FE_RATING(NEST,BUY,0,45718,,,'</t>
        </r>
      </text>
    </comment>
    <comment ref="A256" authorId="0" shapeId="0" xr:uid="{B6149CA7-63C2-4063-B1CF-3100B6837842}">
      <text>
        <r>
          <rPr>
            <b/>
            <sz val="9"/>
            <color indexed="81"/>
            <rFont val="Tahoma"/>
            <family val="2"/>
          </rPr>
          <t>')&lt;/Q&gt;&lt;R&gt;1&lt;/R&gt;&lt;C&gt;1&lt;/C&gt;&lt;D xsi:type="xsd:double"&gt;6&lt;/D&gt;&lt;/FQL&gt;&lt;FQL&gt;&lt;Q&gt;VERX^FF_GROSS_INC(ANN_R,2020,,,,,B)&lt;/Q&gt;&lt;R&gt;1&lt;/R&gt;&lt;C&gt;1&lt;/C&gt;&lt;D xsi:type="xsd:double"&gt;0.198084&lt;/D&gt;&lt;/FQL&gt;&lt;FQL&gt;&lt;Q&gt;MODN^FF_GROSS_INC(ANN_R,2022,,,,,B)&lt;/Q&gt;&lt;R&gt;1&lt;/R&gt;&lt;C&gt;1&lt;/C&gt;&lt;D xsi:type="xsd:double"&gt;0.117695&lt;/D&gt;&lt;/FQL&gt;&lt;FQL&gt;&lt;Q&gt;META^FE_RATING(NEST,SELL,0,45709,,,'')&lt;/Q&gt;&lt;R&gt;1&lt;/R&gt;&lt;C&gt;1&lt;/C&gt;&lt;D xsi:type="xsd:double"&gt;1&lt;/D&gt;&lt;/FQL&gt;&lt;FQL&gt;&lt;Q&gt;EXN-FR^FE_RATING(NEST,UNDERWEIGHT,0,45710,,,'')&lt;/Q&gt;&lt;R&gt;1&lt;/R&gt;&lt;C&gt;1&lt;/C&gt;&lt;D xsi:type="xsd:string"&gt;#NUM&lt;/D&gt;&lt;/FQL&gt;&lt;FQL&gt;&lt;Q&gt;S^FE_RATING(NEST,BUY,0,45718,,,'')&lt;/Q&gt;&lt;R&gt;1&lt;/R&gt;&lt;C&gt;1&lt;/C&gt;&lt;D xsi:type="xsd:double"&gt;23&lt;/D&gt;&lt;/FQL&gt;&lt;FQL&gt;&lt;Q&gt;BSY^FE_RATING(NEST,SELL,0,45709,,,'')&lt;/Q&gt;&lt;R&gt;1&lt;/R&gt;&lt;C&gt;1&lt;/C&gt;&lt;D xsi:type="xsd:double"&gt;0&lt;/D&gt;&lt;/FQL&gt;&lt;FQL&gt;&lt;Q&gt;GWW^FE_ESTIMATE(SALES,MEAN,ANN_ROLL,2026,NOW,,,'')&lt;/Q&gt;&lt;R&gt;1&lt;/R&gt;&lt;C&gt;1&lt;/C&gt;&lt;D xsi:type="xsd:double"&gt;19230.533&lt;/D&gt;&lt;/FQL&gt;&lt;FQL&gt;&lt;Q&gt;TTMI^FE_RATING(NEST,BUY,0,45709,,,'')&lt;/Q&gt;&lt;R&gt;1&lt;/R&gt;&lt;C&gt;1&lt;/C&gt;&lt;D xsi:type="xsd:double"&gt;4&lt;/D&gt;&lt;/FQL&gt;&lt;FQL&gt;&lt;Q&gt;KOPN^FE_RATING(NEST,SELL,0,45719,,,'')&lt;/Q&gt;&lt;R&gt;1&lt;/R&gt;&lt;C&gt;1&lt;/C&gt;&lt;D xsi:type="xsd:double"&gt;0&lt;/D&gt;&lt;/FQL&gt;&lt;FQL&gt;&lt;Q&gt;PD^FE_RATING(NEST,BUY,0,45709,,,'')&lt;/Q&gt;&lt;R&gt;1&lt;/R&gt;&lt;C&gt;1&lt;/C&gt;&lt;D xsi:type="xsd:double"&gt;5&lt;/D&gt;&lt;/FQL&gt;&lt;FQL&gt;&lt;Q&gt;COMM^FE_RATING(NEST,UNDERWEIGHT,0,45710,,,'')&lt;/Q&gt;&lt;R&gt;1&lt;/R&gt;&lt;C&gt;1&lt;/C&gt;&lt;D xsi:type="xsd:string"&gt;#NUM&lt;/D&gt;&lt;/FQL&gt;&lt;FQL&gt;&lt;Q&gt;ADSK^FF_GROSS_INC(ANN_R,2019,,,,,B)&lt;/Q&gt;&lt;R&gt;1&lt;/R&gt;&lt;C&gt;1&lt;/C&gt;&lt;D xsi:type="xsd:double"&gt;2.8943&lt;/D&gt;&lt;/FQL&gt;&lt;FQL&gt;&lt;Q&gt;CAP-FR^FF_ENTRPR_VAL_DAILY(45597,,,,,"DIL")&lt;/Q&gt;&lt;R&gt;1&lt;/R&gt;&lt;C&gt;1&lt;/C&gt;&lt;D xsi:type="xsd:double"&gt;32760.110548&lt;/D&gt;&lt;/FQL&gt;&lt;FQL&gt;&lt;Q&gt;CAP-FR^FG_MKT_VALUE(45597)&lt;/Q&gt;&lt;R&gt;1&lt;/R&gt;&lt;C&gt;1&lt;/C&gt;&lt;D xsi:type="xsd:double"&gt;28091.207&lt;/D&gt;&lt;/FQL&gt;&lt;FQL&gt;&lt;Q&gt;CAP-FR^XP_PRICE(45555)&lt;/Q&gt;&lt;R&gt;1&lt;/R&gt;&lt;C&gt;1&lt;/C&gt;&lt;D xsi:type="xsd:double"&gt;188.05&lt;/D&gt;&lt;/FQL&gt;&lt;FQL&gt;&lt;Q&gt;SHOP^XP_PRICE(45584)&lt;/Q&gt;&lt;R&gt;1&lt;/R&gt;&lt;C&gt;1&lt;/C&gt;&lt;D xsi:type="xsd:double"&gt;82.68&lt;/D&gt;&lt;/FQL&gt;&lt;FQL&gt;&lt;Q&gt;MDRX^FE_RATING(NEST,HOLD,0,45718,,,'')&lt;/Q&gt;&lt;R&gt;1&lt;/R&gt;&lt;C&gt;1&lt;/C&gt;&lt;D xsi:type="xsd:double"&gt;3&lt;/D&gt;&lt;/FQL&gt;&lt;FQL&gt;&lt;Q&gt;KEYS^FE_RATING(NEST,UNDERWEIGHT,0,45719,,,'')&lt;/Q&gt;&lt;R&gt;1&lt;/R&gt;&lt;C&gt;1&lt;/C&gt;&lt;D xsi:type="xsd:double"&gt;2&lt;/D&gt;&lt;/FQL&gt;&lt;FQL&gt;&lt;Q&gt;SWI^FE_RATING(NEST,HOLD,0,45718,,,'')&lt;/Q&gt;&lt;R&gt;1&lt;/R&gt;&lt;C&gt;1&lt;/C&gt;&lt;D xsi:type="xsd:double"&gt;5&lt;/D&gt;&lt;/FQL&gt;&lt;FQL&gt;&lt;Q&gt;XMTR^FE_RATING(NEST,SELL,0,45709,,,'')&lt;/Q&gt;&lt;R&gt;1&lt;/R&gt;&lt;C&gt;1&lt;/C&gt;&lt;D xsi:type="xsd:double"&gt;1&lt;/D&gt;&lt;/FQL&gt;&lt;FQL&gt;&lt;Q&gt;VTEX^FE_RATING(NEST,HOLD,0,45709,,,'')&lt;/Q&gt;&lt;R&gt;1&lt;/R&gt;&lt;C&gt;1&lt;/C&gt;&lt;D xsi:type="xsd:double"&gt;1&lt;/D&gt;&lt;/FQL&gt;&lt;FQL&gt;&lt;Q&gt;CYBR^FE_RATING(NEST,UNDERWEIGHT,0,45710,,,'')&lt;/Q&gt;&lt;R&gt;1&lt;/R&gt;&lt;C&gt;1&lt;/C&gt;&lt;D xsi:type="xsd:string"&gt;#NUM&lt;/D&gt;&lt;/FQL&gt;&lt;FQL&gt;&lt;Q&gt;BAND^FE_RATING(NEST,UNDERWEIGHT,0,45719,,,'')&lt;/Q&gt;&lt;R&gt;1&lt;/R&gt;&lt;C&gt;1&lt;/C&gt;&lt;D xsi:type="xsd:double"&gt;0&lt;/D&gt;&lt;/FQL&gt;&lt;FQL&gt;&lt;Q&gt;U^FE_RATING(NEST,BUY,0,45719,,,'')&lt;/Q&gt;&lt;R&gt;1&lt;/R&gt;&lt;C&gt;1&lt;/C&gt;&lt;D xsi:type="xsd:double"&gt;12&lt;/D&gt;&lt;/FQL&gt;&lt;FQL&gt;&lt;Q&gt;532540-IN^FF_ENTRPR_VAL_DAILY(45597,,,,,"DIL")&lt;/Q&gt;&lt;R&gt;1&lt;/R&gt;&lt;C&gt;1&lt;/C&gt;&lt;D xsi:type="xsd:double"&gt;13993625.9942372&lt;/D&gt;&lt;/FQL&gt;&lt;FQL&gt;&lt;Q&gt;532540-IN^FG_MKT_VALUE(45597)&lt;/Q&gt;&lt;R&gt;1&lt;/R&gt;&lt;C&gt;1&lt;/C&gt;&lt;D xsi:type="xsd:double"&gt;14419536&lt;/D&gt;&lt;/FQL&gt;&lt;FQL&gt;&lt;Q&gt;532540-IN^XP_PRICE(45555)&lt;/Q&gt;&lt;R&gt;1&lt;/R&gt;&lt;C&gt;1&lt;/C&gt;&lt;D xsi:type="xsd:double"&gt;4285.3&lt;/D&gt;&lt;/FQL&gt;&lt;FQL&gt;&lt;Q&gt;SHOP^XP_PRICE(45248)&lt;/Q&gt;&lt;R&gt;1&lt;/R&gt;&lt;C&gt;1&lt;/C&gt;&lt;D xsi:type="xsd:double"&gt;68.34&lt;/D&gt;&lt;/FQL&gt;&lt;FQL&gt;&lt;Q&gt;NABL^FE_RATING(NEST,UNDERWEIGHT,0,45709,,,'')&lt;/Q&gt;&lt;R&gt;1&lt;/R&gt;&lt;C&gt;1&lt;/C&gt;&lt;D xsi:type="xsd:double"&gt;0&lt;/D&gt;&lt;/FQL&gt;&lt;FQL&gt;&lt;Q&gt;ALKT^FE_RATING(NEST,UNDERWEIGHT,0,45719,,,'')&lt;/Q&gt;&lt;R&gt;1&lt;/R&gt;&lt;C&gt;1&lt;/C&gt;&lt;D xsi:type="xsd:double"&gt;0&lt;/D&gt;&lt;/FQL&gt;&lt;FQL&gt;&lt;Q&gt;DELL^FE_RATING(NEST,BUY,0,45718,,,'')&lt;/Q&gt;&lt;R&gt;1&lt;/R&gt;&lt;C&gt;1&lt;/C&gt;&lt;D xsi:type="xsd:double"&gt;18&lt;/D&gt;&lt;/FQL&gt;&lt;FQL&gt;&lt;Q&gt;MDB^FE_RATING(NEST,OVERWEIGHT,0,45719,,,'')&lt;/Q&gt;&lt;R&gt;1&lt;/R&gt;&lt;C&gt;1&lt;/C&gt;&lt;D xsi:type="xsd:double"&gt;4&lt;/D&gt;&lt;/FQL&gt;&lt;FQL&gt;&lt;Q&gt;TTMI^FE_RATING(NEST,BUY,0,45719,,,'')&lt;/Q&gt;&lt;R&gt;1&lt;/R&gt;&lt;C&gt;1&lt;/C&gt;&lt;D xsi:type="xsd:double"&gt;4&lt;/D&gt;&lt;/FQL&gt;&lt;FQL&gt;&lt;Q&gt;IOT^FF_GROSS_INC(ANN_R,2021,,,,,B)&lt;/Q&gt;&lt;R&gt;1&lt;/R&gt;&lt;C&gt;1&lt;/C&gt;&lt;D xsi:type="xsd:double"&gt;0.303861&lt;/D&gt;&lt;/FQL&gt;&lt;FQL&gt;&lt;Q&gt;LFUS^FE_RATING(NEST,OVERWEIGHT,0,45710,,,'')&lt;/Q&gt;&lt;R&gt;1&lt;/R&gt;&lt;C&gt;1&lt;/C&gt;&lt;D xsi:type="xsd:string"&gt;#NUM&lt;/D&gt;&lt;/FQL&gt;&lt;FQL&gt;&lt;Q&gt;JAMF^FE_RATING(NEST,BUY,0,45709,,,'')&lt;/Q&gt;&lt;R&gt;1&lt;/R&gt;&lt;C&gt;1&lt;/C&gt;&lt;D xsi:type="xsd:double"&gt;9&lt;/D&gt;&lt;/FQL&gt;&lt;FQL&gt;&lt;Q&gt;KARO^FE_RATING(NEST,OVERWEIGHT,0,45710,,,'')&lt;/Q&gt;&lt;R&gt;1&lt;/R&gt;&lt;C&gt;1&lt;/C&gt;&lt;D xsi:type="xsd:string"&gt;#NUM&lt;/D&gt;&lt;/FQL&gt;&lt;FQL&gt;&lt;Q&gt;ZETA^FE_RATING(NEST,HOLD,0,45718,,,'')&lt;/Q&gt;&lt;R&gt;1&lt;/R&gt;&lt;C&gt;1&lt;/C&gt;&lt;D xsi:type="xsd:double"&gt;4&lt;/D&gt;&lt;/FQL&gt;&lt;FQL&gt;&lt;Q&gt;PEGA^FE_ESTIMATE(PRICE_TGT,MEAN,,,NOW,,,'')&lt;/Q&gt;&lt;R&gt;1&lt;/R&gt;&lt;C&gt;1&lt;/C&gt;&lt;D xsi:type="xsd:double"&gt;110.6&lt;/D&gt;&lt;/FQL&gt;&lt;FQL&gt;&lt;Q&gt;TER^FE_RATING(NEST,HOLD,0,45710,,,'')&lt;/Q&gt;&lt;R&gt;1&lt;/R&gt;&lt;C&gt;1&lt;/C&gt;&lt;D xsi:type="xsd:string"&gt;#NUM&lt;/D&gt;&lt;/FQL&gt;&lt;FQL&gt;&lt;Q&gt;992-HK^FE_RATING(NEST,OVERWEIGHT,0,45709,,,'')&lt;/Q&gt;&lt;R&gt;1&lt;/R&gt;&lt;C&gt;1&lt;/C&gt;&lt;D xsi:type="xsd:double"&gt;3&lt;/D&gt;&lt;/FQL&gt;&lt;FQL&gt;&lt;Q&gt;PRGS^FE_RATING(NEST,SELL,0,45709,,,'')&lt;/Q&gt;&lt;R&gt;1&lt;/R&gt;&lt;C&gt;1&lt;/C&gt;&lt;D xsi:type="xsd:double"&gt;0&lt;/D&gt;&lt;/FQL&gt;&lt;FQL&gt;&lt;Q&gt;SYY^FE_ESTIMATE(SALES,MEAN,ANN_ROLL,2025,NOW,,,'')&lt;/Q&gt;&lt;R&gt;1&lt;/R&gt;&lt;C&gt;1&lt;/C&gt;&lt;D xsi:type="xsd:double"&gt;82166.766&lt;/D&gt;&lt;/FQL&gt;&lt;FQL&gt;&lt;Q&gt;MNDY^FE_RATING(NEST,OVERWEIGHT,0,45718,,,'')&lt;/Q&gt;&lt;R&gt;1&lt;/R&gt;&lt;C&gt;1&lt;/C&gt;&lt;D xsi:type="xsd:double"&gt;3&lt;/D&gt;&lt;/FQL&gt;&lt;FQL&gt;&lt;Q&gt;MVRL^FE_RATING(NEST,SELL,0,45709,,,'')&lt;/Q&gt;&lt;R&gt;0&lt;/R&gt;&lt;C&gt;0&lt;/C&gt;&lt;/FQL&gt;&lt;FQL&gt;&lt;Q&gt;BIGC^FE_RATING(NEST,OVERWEIGHT,0,45710,,,'')&lt;/Q&gt;&lt;R&gt;1&lt;/R&gt;&lt;C&gt;1&lt;/C&gt;&lt;D xsi:type="xsd:string"&gt;#NUM&lt;/D&gt;&lt;/FQL&gt;&lt;FQL&gt;&lt;Q&gt;DOX^FE_RATING(NEST,UNDERWEIGHT,0,45709,,,'')&lt;/Q&gt;&lt;R&gt;1&lt;/R&gt;&lt;C&gt;1&lt;/C&gt;&lt;D xsi:type="xsd:double"&gt;0&lt;/D&gt;&lt;/FQL&gt;&lt;FQL&gt;&lt;Q&gt;EGAN^FE_RATING(NEST,BUY,0,45718,,,'')&lt;/Q&gt;&lt;R&gt;1&lt;/R&gt;&lt;C&gt;1&lt;/C&gt;&lt;D xsi:type="xsd:double"&gt;1&lt;/D&gt;&lt;/FQL&gt;&lt;FQL&gt;&lt;Q&gt;KEYS^FE_RATING(NEST,HOLD,0,45709,,,'')&lt;/Q&gt;&lt;R&gt;1&lt;/R&gt;&lt;C&gt;1&lt;/C&gt;&lt;D xsi:type="xsd:double"&gt;3&lt;/D&gt;&lt;/FQL&gt;&lt;FQL&gt;&lt;Q&gt;HUBS^FE_RATING(NEST,OVERWEIGHT,0,45718,,,'')&lt;/Q&gt;&lt;R&gt;1&lt;/R&gt;&lt;C&gt;1&lt;/C&gt;&lt;D xsi:type="xsd:double"&gt;2&lt;/D&gt;&lt;/FQL&gt;&lt;FQL&gt;&lt;Q&gt;NOW^XP_PRICE(45248)&lt;/Q&gt;&lt;R&gt;1&lt;/R&gt;&lt;C&gt;1&lt;/C&gt;&lt;D xsi:type="xsd:double"&gt;654.36&lt;/D&gt;&lt;/FQL&gt;&lt;FQL&gt;&lt;Q&gt;SCSC^FE_RATING(NEST,HOLD,0,45709,,,'')&lt;/Q&gt;&lt;R&gt;1&lt;/R&gt;&lt;C&gt;1&lt;/C&gt;&lt;D xsi:type="xsd:double"&gt;2&lt;/D&gt;&lt;/FQL&gt;&lt;FQL&gt;&lt;Q&gt;KOPN^FE_RATING(NEST,BUY,0,45718,,,'')&lt;/Q&gt;&lt;R&gt;1&lt;/R&gt;&lt;C&gt;1&lt;/C&gt;&lt;D xsi:type="xsd:double"&gt;4&lt;/D&gt;&lt;/FQL&gt;&lt;FQL&gt;&lt;Q&gt;PRT-IT^FE_RATING(NEST,SELL,0,45709,,,'')&lt;/Q&gt;&lt;R&gt;1&lt;/R&gt;&lt;C&gt;1&lt;/C&gt;&lt;D xsi:type="xsd:double"&gt;0&lt;/D&gt;&lt;/FQL&gt;&lt;FQL&gt;&lt;Q&gt;LPSN^FE_RATING(NEST,UNDERWEIGHT,0,45719,,,'')&lt;/Q&gt;&lt;R&gt;1&lt;/R&gt;&lt;C&gt;1&lt;/C&gt;&lt;D xsi:type="xsd:double"&gt;0&lt;/D&gt;&lt;/FQL&gt;&lt;FQL&gt;&lt;Q&gt;VMW^XP_PRICE(45555)&lt;/Q&gt;&lt;R&gt;0&lt;/R&gt;&lt;C&gt;0&lt;/C&gt;&lt;/FQL&gt;&lt;FQL&gt;&lt;Q&gt;SWI^FE_RATING(NEST,UNDERWEIGHT,0,45719,,,'')&lt;/Q&gt;&lt;R&gt;1&lt;/R&gt;&lt;C&gt;1&lt;/C&gt;&lt;D xsi:type="xsd:double"&gt;0&lt;/D&gt;&lt;/FQL&gt;&lt;FQL&gt;&lt;Q&gt;S^FE_RATING(NEST,HOLD,0,45719,,,'')&lt;/Q&gt;&lt;R&gt;1&lt;/R&gt;&lt;C&gt;1&lt;/C&gt;&lt;D xsi:type="xsd:double"&gt;11&lt;/D&gt;&lt;/FQL&gt;&lt;FQL&gt;&lt;Q&gt;PRGS^FE_RATING(NEST,SELL,0,45710,,,'')&lt;/Q&gt;&lt;R&gt;1&lt;/R&gt;&lt;C&gt;1&lt;/C&gt;&lt;D xsi:type="xsd:string"&gt;#NUM&lt;/D&gt;&lt;/FQL&gt;&lt;FQL&gt;&lt;Q&gt;COMM^FE_RATING(NEST,OVERWEIGHT,0,45718,,,'')&lt;/Q&gt;&lt;R&gt;1&lt;/R&gt;&lt;C&gt;1&lt;/C&gt;&lt;D xsi:type="xsd:double"&gt;0&lt;/D&gt;&lt;/FQL&gt;&lt;FQL&gt;&lt;Q&gt;UI^XP_PRICE(45555)&lt;/Q&gt;&lt;R&gt;1&lt;/R&gt;&lt;C&gt;1&lt;/C&gt;&lt;D xsi:type="xsd:double"&gt;217.28&lt;/D&gt;&lt;/FQL&gt;&lt;FQL&gt;&lt;Q&gt;KOPN^FE_RATING(NEST,UNDERWEIGHT,0,45709,,,'')&lt;/Q&gt;&lt;R&gt;1&lt;/R&gt;&lt;C&gt;1&lt;/C&gt;&lt;D xsi:type="xsd:double"&gt;0&lt;/D&gt;&lt;/FQL&gt;&lt;FQL&gt;&lt;Q&gt;IMCD^FE_ESTIMATE(EBITDA,MEAN,ANN_ROLL,2025,NOW,,,'')&lt;/Q&gt;&lt;R&gt;0&lt;/R&gt;&lt;C&gt;0&lt;/C&gt;&lt;/FQL&gt;&lt;FQL&gt;&lt;Q&gt;BB^FE_ESTIMATE(PRICE_TGT,MEAN,,,NOW,,,'')&lt;/Q&gt;&lt;R&gt;1&lt;/R&gt;&lt;C&gt;1&lt;/C&gt;&lt;D xsi:type="xsd:double"&gt;4.785714&lt;/D&gt;&lt;/FQL&gt;&lt;FQL&gt;&lt;Q&gt;SAP^FE_RATING(NEST,HOLD,0,45719,,,'')&lt;/Q&gt;&lt;R&gt;1&lt;/R&gt;&lt;C&gt;1&lt;/C&gt;&lt;D xsi:type="xsd:double"&gt;2&lt;/D&gt;&lt;/FQL&gt;&lt;FQL&gt;&lt;Q&gt;AXON^FF_GROSS_INC(ANN_R,2020,,,,,B)&lt;/Q&gt;&lt;R&gt;1&lt;/R&gt;&lt;C&gt;1&lt;/C&gt;&lt;D xsi:type="xsd:double"&gt;0.416331&lt;/D&gt;&lt;/FQL&gt;&lt;FQL&gt;&lt;Q&gt;MNDY^FE_RATING(NEST,OVERWEIGHT,0,45719,,,'')&lt;/Q&gt;&lt;R&gt;1&lt;/R&gt;&lt;C&gt;1&lt;/C&gt;&lt;D xsi:type="xsd:double"&gt;3&lt;/D&gt;&lt;/FQL&gt;&lt;FQL&gt;&lt;Q&gt;NABL^FF_GROSS_INC(ANN_R,2020,,,,,B)&lt;/Q&gt;&lt;R&gt;1&lt;/R&gt;&lt;C&gt;1&lt;/C&gt;&lt;D xsi:type="xsd:double"&gt;0.213521&lt;/D&gt;&lt;/FQL&gt;&lt;FQL&gt;&lt;Q&gt;PRGS^FF_GROSS_INC(ANN_R,2023,,,,,B)&lt;/Q&gt;&lt;R&gt;1&lt;/R&gt;&lt;C&gt;1&lt;/C&gt;&lt;D xsi:type="xsd:double"&gt;0.501432&lt;/D&gt;&lt;/FQL&gt;&lt;FQL&gt;&lt;Q&gt;NET^FE_RATING(NEST,OVERWEIGHT,0,45718,,,'')&lt;/Q&gt;&lt;R&gt;1&lt;/R&gt;&lt;C&gt;1&lt;/C&gt;&lt;D xsi:type="xsd:double"&gt;1&lt;/D&gt;&lt;/FQL&gt;&lt;FQL&gt;&lt;Q&gt;BLKB^FE_RATING(NEST,BUY,0,45718,,,'')&lt;/Q&gt;&lt;R&gt;1&lt;/R&gt;&lt;C&gt;1&lt;/C&gt;&lt;D xsi:type="xsd:double"&gt;0&lt;/D&gt;&lt;/FQL&gt;&lt;FQL&gt;&lt;Q&gt;KRNT^FE_RATING(NEST,UNDERWEIGHT,0,45718,,,'')&lt;/Q&gt;&lt;R&gt;1&lt;/R&gt;&lt;C&gt;1&lt;/C&gt;&lt;D xsi:type="xsd:double"&gt;0&lt;/D&gt;&lt;/FQL&gt;&lt;FQL&gt;&lt;Q&gt;GOOGL^FF_GROSS_INC(ANN_R,2021,,,,,B)&lt;/Q&gt;&lt;R&gt;1&lt;/R&gt;&lt;C&gt;1&lt;/C&gt;&lt;D xsi:type="xsd:double"&gt;146.549&lt;/D&gt;&lt;/FQL&gt;&lt;FQL&gt;&lt;Q&gt;JNPR^FE_RATING(NEST,BUY,0,45710,,,'')&lt;/Q&gt;&lt;R&gt;1&lt;/R&gt;&lt;C&gt;1&lt;/C&gt;&lt;D xsi:type="xsd:string"&gt;#NUM&lt;/D&gt;&lt;/FQL&gt;&lt;FQL&gt;&lt;Q&gt;RXT^FE_RATING(NEST,OVERWEIGHT,0,45710,,,'')&lt;/Q&gt;&lt;R&gt;1&lt;/R&gt;&lt;C&gt;1&lt;/C&gt;&lt;D xsi:type="xsd:string"&gt;#NUM&lt;/D&gt;&lt;/FQL&gt;&lt;FQL&gt;&lt;Q&gt;^FE_ESTIMATE(EBITDA,MEAN,ANN_ROLL,2026,NOW,,,'')&lt;/Q&gt;&lt;R&gt;0&lt;/R&gt;&lt;C&gt;0&lt;/C&gt;&lt;/FQL&gt;&lt;FQL&gt;&lt;Q&gt;BB^FE_RATING(NEST,OVERWEIGHT,0,45718,,,'')&lt;/Q&gt;&lt;R&gt;1&lt;/R&gt;&lt;C&gt;1&lt;/C&gt;&lt;D xsi:type="xsd:double"&gt;0&lt;/D&gt;&lt;/FQL&gt;&lt;FQL&gt;&lt;Q&gt;FROG^FE_ESTIMATE(GROSS_INC,MEAN,ANN_ROLL,2024,NOW,,,'')&lt;/Q&gt;&lt;R&gt;1&lt;/R&gt;&lt;C&gt;1&lt;/C&gt;&lt;D xsi:type="xsd:double"&gt;359.0803&lt;/D&gt;&lt;/FQL&gt;&lt;FQL&gt;&lt;Q&gt;PRCH^FE_RATING(NEST,UNDERWEIGHT,0,45719,,,'')&lt;/Q&gt;&lt;R&gt;1&lt;/R&gt;&lt;C&gt;1&lt;/C&gt;&lt;D xsi:type="xsd:double"&gt;0&lt;/D&gt;&lt;/FQL&gt;&lt;FQL&gt;&lt;Q&gt;JBL^OS_SEC_SI_PCTFLT(0D)&lt;/Q&gt;&lt;R&gt;1&lt;/R&gt;&lt;C&gt;1&lt;/C&gt;&lt;D xsi:type="xsd:double"&gt;2.69882923854717&lt;/D&gt;&lt;/FQL&gt;&lt;FQL&gt;&lt;Q&gt;FN^FE_RATING(NEST,SELL,0,45710,,,'')&lt;/Q&gt;&lt;R&gt;1&lt;/R&gt;&lt;C&gt;1&lt;/C&gt;&lt;D xsi:type="xsd:string"&gt;#NUM&lt;/D&gt;&lt;/FQL&gt;&lt;FQL&gt;&lt;Q&gt;NSIT^FE_RATING(NEST,SELL,0,45718,,,'')&lt;/Q&gt;&lt;R&gt;1&lt;/R&gt;&lt;C&gt;1&lt;/C&gt;&lt;D xsi:type="xsd:double"&gt;0&lt;/D&gt;&lt;/FQL&gt;&lt;FQL&gt;&lt;Q&gt;ASAN^FE_ESTIMATE(GROSS_INC,MEAN,ANN_ROLL,2024,NOW,,,'')&lt;/Q&gt;&lt;R&gt;1&lt;/R&gt;&lt;C&gt;1&lt;/C&gt;&lt;D xsi:type="xsd:double"&gt;647.35&lt;/D&gt;&lt;/FQL&gt;&lt;FQL&gt;&lt;Q&gt;CXM^FE_RATING(NEST,OVERWEIGHT,0,45710,,,'')&lt;/Q&gt;&lt;R&gt;1&lt;/R&gt;&lt;C&gt;1&lt;/C&gt;&lt;D xsi:type="xsd:string"&gt;#NUM&lt;/D&gt;&lt;/FQL&gt;&lt;FQL&gt;&lt;Q&gt;WCC^FF_SALES(ANN_R,2019,,,,,B)&lt;/Q&gt;&lt;R&gt;1&lt;/R&gt;&lt;C&gt;1&lt;/C&gt;&lt;D xsi:type="xsd:double"&gt;8.358917&lt;/D&gt;&lt;/FQL&gt;&lt;FQL&gt;&lt;Q&gt;AMZN^FF_GROSS_INC(ANN_R,2020,,,,,B)&lt;/Q&gt;&lt;R&gt;1&lt;/R&gt;&lt;C&gt;1&lt;/C&gt;&lt;D xsi:type="xsd:double"&gt;152.757&lt;/D&gt;&lt;/FQL&gt;&lt;FQL&gt;&lt;Q&gt;TDC^XP_PRICE(45555)&lt;/Q&gt;&lt;R&gt;1&lt;/R&gt;&lt;C&gt;1&lt;/C&gt;&lt;D xsi:type="xsd:double"&gt;29.07&lt;/D&gt;&lt;/FQL&gt;&lt;FQL&gt;&lt;Q&gt;TWLO^FE_RATING(NEST,BUY,0,45719,,,'')&lt;/Q&gt;&lt;R&gt;1&lt;/R&gt;&lt;C&gt;1&lt;/C&gt;&lt;D xsi:type="xsd:double"&gt;17&lt;/D&gt;&lt;/FQL&gt;&lt;FQL&gt;&lt;Q&gt;ORCL^FE_ESTIMATE(GROSS_INC,MEAN,ANN_ROLL,2025,NOW,,,'')&lt;/Q&gt;&lt;R&gt;1&lt;/R&gt;&lt;C&gt;1&lt;/C&gt;&lt;D xsi:type="xsd:double"&gt;46298.652&lt;/D&gt;&lt;/FQL&gt;&lt;FQL&gt;&lt;Q&gt;NOW^FF_ENTRPR_VAL_DAILY(45614,,,,,"DIL")&lt;/Q&gt;&lt;R&gt;1&lt;/R&gt;&lt;C&gt;1&lt;/C&gt;&lt;D xsi:type="xsd:double"&gt;209133.2324&lt;/D&gt;&lt;/FQL&gt;&lt;FQL&gt;&lt;Q&gt;532540-IN^FE_RATING(NEST,OVERWEIGHT,0,45710,,,'')&lt;/Q&gt;&lt;R&gt;1&lt;/R&gt;&lt;C&gt;1&lt;/C&gt;&lt;D xsi:type="xsd:string"&gt;#NUM&lt;/D&gt;&lt;/FQL&gt;&lt;FQL&gt;&lt;Q&gt;UDMY^FF_GROSS_INC(ANN_R,2022,,,,,B)&lt;/Q&gt;&lt;R&gt;1&lt;/R&gt;&lt;C&gt;1&lt;/C&gt;&lt;D xsi:type="xsd:double"&gt;0.352411&lt;/D&gt;&lt;/FQL&gt;&lt;FQL&gt;&lt;Q&gt;UPLD^FE_RATING(NEST,SELL,0,45718,,,'')&lt;/Q&gt;&lt;R&gt;1&lt;/R&gt;&lt;C&gt;1&lt;/C&gt;&lt;D xsi:type="xsd:double"&gt;1&lt;/D&gt;&lt;/FQL&gt;&lt;FQL&gt;&lt;Q&gt;CTSH^FE_RATING(NEST,OVERWEIGHT,0,45718,,,'')&lt;/Q&gt;&lt;R&gt;1&lt;/R&gt;&lt;C&gt;1&lt;/C&gt;&lt;D xsi:type="xsd:double"&gt;1&lt;/D&gt;&lt;/FQL&gt;&lt;FQL&gt;&lt;Q&gt;SMWB^FE_ESTIMATE(PRICE_TGT,MEAN,,,NOW,,,'')&lt;/Q&gt;&lt;R&gt;1&lt;/R&gt;&lt;C&gt;1&lt;/C&gt;&lt;D xsi:type="xsd:double"&gt;16.125&lt;/D&gt;&lt;/FQL&gt;&lt;FQL&gt;&lt;Q&gt;UDMY^FE_ESTIMATE(GROSS_INC,MEAN,ANN_ROLL,2026,NOW,,,'')&lt;/Q&gt;&lt;R&gt;1&lt;/R&gt;&lt;C&gt;1&lt;/C&gt;&lt;D xsi:type="xsd:double"&gt;562.8544&lt;/D&gt;&lt;/FQL&gt;&lt;FQL&gt;&lt;Q&gt;ONTF^FE_RATING(NEST,SELL,0,45718,,,'')&lt;/Q&gt;&lt;R&gt;1&lt;/R&gt;&lt;C&gt;1&lt;/C&gt;&lt;D xsi:type="xsd:double"&gt;0&lt;/D&gt;&lt;/FQL&gt;&lt;FQL&gt;&lt;Q&gt;ESTC^FE_RATING(NEST,HOLD,0,45718,,,'')&lt;/Q&gt;&lt;R&gt;1&lt;/R&gt;&lt;C&gt;1&lt;/C&gt;&lt;D xsi:type="xsd:double"&gt;8&lt;/D&gt;&lt;/FQL&gt;&lt;FQL&gt;&lt;Q&gt;ZS^FE_RATING(NEST,UNDERWEIGHT,0,45719,,,'')&lt;/Q&gt;&lt;R&gt;1&lt;/R&gt;&lt;C&gt;1&lt;/C&gt;&lt;D xsi:type="xsd:double"&gt;0&lt;/D&gt;&lt;/FQL&gt;&lt;FQL&gt;&lt;Q&gt;MNDY^FE_RATING(NEST,OVERWEIGHT,0,45710,,,'')&lt;/Q&gt;&lt;R&gt;1&lt;/R&gt;&lt;C&gt;1&lt;/C&gt;&lt;D xsi:type="xsd:string"&gt;#NUM&lt;/D&gt;&lt;/FQL&gt;&lt;FQL&gt;&lt;Q&gt;UDMY^FE_RATING(NEST,HOLD,0,45718,,,'')&lt;/Q&gt;&lt;R&gt;1&lt;/R&gt;&lt;C&gt;1&lt;/C&gt;&lt;D xsi:type="xsd:double"&gt;3&lt;/D&gt;&lt;/FQL&gt;&lt;FQL&gt;&lt;Q&gt;PAYC^OS_SEC_SI_PCTFLT(0D)&lt;/Q&gt;&lt;R&gt;1&lt;/R&gt;&lt;C&gt;1&lt;/C&gt;&lt;D xsi:type="xsd:double"&gt;3.73259289487816&lt;/D&gt;&lt;/FQL&gt;&lt;FQL&gt;&lt;Q&gt;INFA^FF_GROSS_INC(ANN_R,2020,,,,,B)&lt;/Q&gt;&lt;R&gt;1&lt;/R&gt;&lt;C&gt;1&lt;/C&gt;&lt;D xsi:type="xsd:double"&gt;0.816096&lt;/D&gt;&lt;/FQL&gt;&lt;FQL&gt;&lt;Q&gt;CCSI^FE_ESTIMATE(GROSS_INC,MEAN,ANN_ROLL,2025,NOW,,,'')&lt;/Q&gt;&lt;R&gt;1&lt;/R&gt;&lt;C&gt;1&lt;/C&gt;&lt;D xsi:type="xsd:double"&gt;280.8469&lt;/D&gt;&lt;/FQL&gt;&lt;FQL&gt;&lt;Q&gt;SONO^FE_RATING(NEST,UNDERWEIGHT,0,45709,,,'')&lt;/Q&gt;&lt;R&gt;1&lt;/R&gt;&lt;C&gt;1&lt;/C&gt;&lt;D xsi:type="xsd:double"&gt;0&lt;/D&gt;&lt;/FQL&gt;&lt;FQL&gt;&lt;Q&gt;ZUO^FF_GROSS_INC(ANN_R,2021,,,,,B)&lt;/Q&gt;&lt;R&gt;1&lt;/R&gt;&lt;C&gt;1&lt;/C&gt;&lt;D xsi:type="xsd:double"&gt;0.206632&lt;/D&gt;&lt;/FQL&gt;&lt;FQL&gt;&lt;Q&gt;CDW^FE_RATING(NEST,UNDERWEIGHT,0,45718,,,'')&lt;/Q&gt;&lt;R&gt;1&lt;/R&gt;&lt;C&gt;1&lt;/C&gt;&lt;D xsi:type="xsd:double"&gt;0&lt;/D&gt;&lt;/FQL&gt;&lt;FQL&gt;&lt;Q&gt;TER^FE_RATING(NEST,OVERWEIGHT,0,45718,,,'')&lt;/Q&gt;&lt;R&gt;1&lt;/R&gt;&lt;C&gt;1&lt;/C&gt;&lt;D xsi:type="xsd:double"&gt;1&lt;/D&gt;&lt;/FQL&gt;&lt;FQL&gt;&lt;Q&gt;VMW^FE_ESTIMATE(SALES,MEAN,ANN_ROLL,2025,NOW,,,'')&lt;/Q&gt;&lt;R&gt;0&lt;/R&gt;&lt;C&gt;0&lt;/C&gt;&lt;/FQL&gt;&lt;FQL&gt;&lt;Q&gt;TENB^FE_RATING(NEST,BUY,0,45709,,,'')&lt;/Q&gt;&lt;R&gt;1&lt;/R&gt;&lt;C&gt;1&lt;/C&gt;&lt;D xsi:type="xsd:double"&gt;11&lt;/D&gt;&lt;/FQL&gt;&lt;FQL&gt;&lt;Q&gt;WDAY^XP_PRICE(45614)&lt;/Q&gt;&lt;R&gt;0&lt;/R&gt;&lt;C&gt;0&lt;/C&gt;&lt;/FQL&gt;&lt;FQL&gt;&lt;Q&gt;PANW^XP_PRICE(45555)&lt;/Q&gt;&lt;R&gt;1&lt;/R&gt;&lt;C&gt;1&lt;/C&gt;&lt;D xsi:type="xsd:double"&gt;340.12&lt;/D&gt;&lt;/FQL&gt;&lt;FQL&gt;&lt;Q&gt;992-HK^FE_RATING(NEST,SELL,0,45710,,,'')&lt;/Q&gt;&lt;R&gt;1&lt;/R&gt;&lt;C&gt;1&lt;/C&gt;&lt;D xsi:type="xsd:string"&gt;#NUM&lt;/D&gt;&lt;/FQL&gt;&lt;FQL&gt;&lt;Q&gt;VERX^FE_RATING(NEST,UNDERWEIGHT,0,45719,,,'')&lt;/Q&gt;&lt;R&gt;1&lt;/R&gt;&lt;C&gt;1&lt;/C&gt;&lt;D xsi:type="xsd:double"&gt;0&lt;/D&gt;&lt;/FQL&gt;&lt;FQL&gt;&lt;Q&gt;TYL^FF_GROSS_INC(ANN_R,2021,,,,,B)&lt;/Q&gt;&lt;R&gt;1&lt;/R&gt;&lt;C&gt;1&lt;/C&gt;&lt;D xsi:type="xsd:double"&gt;0.664795&lt;/D&gt;&lt;/FQL&gt;&lt;FQL&gt;&lt;Q&gt;VRSN^OS_SEC_SI_PCTFLT(0D)&lt;/Q&gt;&lt;R&gt;1&lt;/R&gt;&lt;C&gt;1&lt;/C&gt;&lt;D xsi:type="xsd:double"&gt;1.614739814678&lt;/D&gt;&lt;/FQL&gt;&lt;FQL&gt;&lt;Q&gt;CRM^XP_PRICE(45613)&lt;/Q&gt;&lt;R&gt;1&lt;/R&gt;&lt;C&gt;1&lt;/C&gt;&lt;D xsi:type="xsd:double"&gt;325.26&lt;/D&gt;&lt;/FQL&gt;&lt;FQL&gt;&lt;Q&gt;ZBRA^XP_PRICE(45555)&lt;/Q&gt;&lt;R&gt;1&lt;/R&gt;&lt;C&gt;1&lt;/C&gt;&lt;D xsi:type="xsd:double"&gt;366.76&lt;/D&gt;&lt;/FQL&gt;&lt;FQL&gt;&lt;Q&gt;XRX^XP_PRICE(45555)&lt;/Q&gt;&lt;R&gt;1&lt;/R&gt;&lt;C&gt;1&lt;/C&gt;&lt;D xsi:type="xsd:double"&gt;10.44&lt;/D&gt;&lt;/FQL&gt;&lt;FQL&gt;&lt;Q&gt;ALTR^FE_RATING(NEST,SELL,0,45709,,,'')&lt;/Q&gt;&lt;R&gt;1&lt;/R&gt;&lt;C&gt;1&lt;/C&gt;&lt;D xsi:type="xsd:double"&gt;0&lt;/D&gt;&lt;/FQL&gt;&lt;FQL&gt;&lt;Q&gt;APPF^FE_RATING(NEST,UNDERWEIGHT,0,45710,,,'')&lt;/Q&gt;&lt;R&gt;1&lt;/R&gt;&lt;C&gt;1&lt;/C&gt;&lt;D xsi:type="xsd:string"&gt;#NUM&lt;/D&gt;&lt;/FQL&gt;&lt;FQL&gt;&lt;Q&gt;CDAY^FE_RATING(NEST,UNDERWEIGHT,0,45718,,,'')&lt;/Q&gt;&lt;R&gt;1&lt;/R&gt;&lt;C&gt;1&lt;/C&gt;&lt;D xsi:type="xsd:double"&gt;1&lt;/D&gt;&lt;/FQL&gt;&lt;FQL&gt;&lt;Q&gt;PAYC^FE_RATING(NEST,OVERWEIGHT,0,45709,,,'')&lt;/Q&gt;&lt;R&gt;1&lt;/R&gt;&lt;C&gt;1&lt;/C&gt;&lt;D xsi:type="xsd:double"&gt;2&lt;/D&gt;&lt;/FQL&gt;&lt;FQL&gt;&lt;Q&gt;TEAM^XP_PRICE(45613)&lt;/Q&gt;&lt;R&gt;1&lt;/R&gt;&lt;C&gt;1&lt;/C&gt;&lt;D xsi:type="xsd:double"&gt;240.04&lt;/D&gt;&lt;/FQL&gt;&lt;FQL&gt;&lt;Q&gt;NOW^XP_PRICE(45613)&lt;/Q&gt;&lt;R&gt;1&lt;/R&gt;&lt;C&gt;1&lt;/C&gt;&lt;D xsi:type="xsd:double"&gt;1011.39&lt;/D&gt;&lt;/FQL&gt;&lt;FQL&gt;&lt;Q&gt;VTEX^FE_ESTIMATE(GROSS_INC,MEAN,ANN_ROLL,2026,NOW,,,'')&lt;/Q&gt;&lt;R&gt;1&lt;/R&gt;&lt;C&gt;1&lt;/C&gt;&lt;D xsi:type="xsd:double"&gt;255.87766&lt;/D&gt;&lt;/FQL&gt;&lt;FQL&gt;&lt;Q&gt;SMRT^XP_PRICE(45555)&lt;/Q&gt;&lt;R&gt;1&lt;/R&gt;&lt;C&gt;1&lt;/C&gt;&lt;D xsi:type="xsd:double"&gt;1.75&lt;/D&gt;&lt;/FQL&gt;&lt;FQL&gt;&lt;Q&gt;ASAN^FE_ESTIMATE(GROSS_INC,MEAN,ANN_ROLL,2025,NOW,,,'')&lt;/Q&gt;&lt;R&gt;1&lt;/R&gt;&lt;C&gt;1&lt;/C&gt;&lt;D xsi:type="xsd:double"&gt;717.598&lt;/D&gt;&lt;/FQL&gt;&lt;FQL&gt;&lt;Q&gt;TYL^FF_GROSS_INC(ANN_R,2020,,,,,B)&lt;/Q&gt;&lt;R&gt;1&lt;/R&gt;&lt;C&gt;1&lt;/C&gt;&lt;D xsi:type="xsd:double"&gt;0.52085&lt;/D&gt;&lt;/FQL&gt;&lt;FQL&gt;&lt;Q&gt;PANW^FE_RATING(NEST,UNDERWEIGHT,0,45710,,,'')&lt;/Q&gt;&lt;R&gt;1&lt;/R&gt;&lt;C&gt;1&lt;/C&gt;&lt;D xsi:type="xsd:string"&gt;#NUM&lt;/D&gt;&lt;/FQL&gt;&lt;FQL&gt;&lt;Q&gt;PYCR^FE_RATING(NEST,HOLD,0,45719,,,'')&lt;/Q&gt;&lt;R&gt;1&lt;/R&gt;&lt;C&gt;1&lt;/C&gt;&lt;D xsi:type="xsd:double"&gt;16&lt;/D&gt;&lt;/FQL&gt;&lt;FQL&gt;&lt;Q&gt;PD^FE_RATING(NEST,UNDERWEIGHT,0,45718,,,'')&lt;/Q&gt;&lt;R&gt;1&lt;/R&gt;&lt;C&gt;1&lt;/C&gt;&lt;D xsi:type="xsd:double"&gt;1&lt;/D&gt;&lt;/FQL&gt;&lt;FQL&gt;&lt;Q&gt;RBRK^FE_RATING(NEST,SELL,0,45710,,,'')&lt;/Q&gt;&lt;R&gt;1&lt;/R&gt;&lt;C&gt;1&lt;/C&gt;&lt;D xsi:type="xsd:string"&gt;#NUM&lt;/D&gt;&lt;/FQL&gt;&lt;FQL&gt;&lt;Q&gt;INFY^FE_RATING(NEST,SELL,0,45709,,,'')&lt;/Q&gt;&lt;R&gt;1&lt;/R&gt;&lt;C&gt;1&lt;/C&gt;&lt;D xsi:type="xsd:double"&gt;4&lt;/D&gt;&lt;/FQL&gt;&lt;FQL&gt;&lt;Q&gt;ZBRA^FE_RATING(NEST,SELL,0,45719,,,'')&lt;/Q&gt;&lt;R&gt;1&lt;/R&gt;&lt;C&gt;1&lt;/C&gt;&lt;D xsi:type="xsd:double"&gt;0&lt;/D&gt;&lt;/FQL&gt;&lt;FQL&gt;&lt;Q&gt;GOOGL^XP_PRICE(45584)&lt;/Q&gt;&lt;R&gt;1&lt;/R&gt;&lt;C&gt;1&lt;/C&gt;&lt;D xsi:type="xsd:double"&gt;163.42&lt;/D&gt;&lt;/FQL&gt;&lt;FQL&gt;&lt;Q&gt;DOMO^FE_RATING(NEST,SELL,0,45718,,,'')&lt;/Q&gt;&lt;R&gt;1&lt;/R&gt;&lt;C&gt;1&lt;/C&gt;&lt;D xsi:type="xsd:double"&gt;0&lt;/D&gt;&lt;/FQL&gt;&lt;FQL&gt;&lt;Q&gt;DV^FE_RATING(NEST,UNDERWEIGHT,0,45709,,,'')&lt;/Q&gt;&lt;R&gt;1&lt;/R&gt;&lt;C&gt;1&lt;/C&gt;&lt;D xsi:type="xsd:double"&gt;1&lt;/D&gt;&lt;/FQL&gt;&lt;FQL&gt;&lt;Q&gt;EXTR^FE_ESTIMATE(SALES,MEAN,ANN_ROLL,2025,NOW,,,'')&lt;/Q&gt;&lt;R&gt;1&lt;/R&gt;&lt;C&gt;1&lt;/C&gt;&lt;D xsi:type="xsd:double"&gt;1125.0157&lt;/D&gt;&lt;/FQL&gt;&lt;FQL&gt;&lt;Q&gt;COMM^FE_RATING(NEST,SELL,0,45719,,,'')&lt;/Q&gt;&lt;R&gt;1&lt;/R&gt;&lt;C&gt;1&lt;/C&gt;&lt;D xsi:type="xsd:double"&gt;2&lt;/D&gt;&lt;/FQL&gt;&lt;FQL&gt;&lt;Q&gt;QCOM^FE_RATING(NEST,UNDERWEIGHT,0,45710,,,'')&lt;/Q&gt;&lt;R&gt;1&lt;/R&gt;&lt;C&gt;1&lt;/C&gt;&lt;D xsi:type="xsd:string"&gt;#NUM&lt;/D&gt;&lt;/FQL&gt;&lt;FQL&gt;&lt;Q&gt;CMCSA^FF_SALES(ANN_R,2019,,,,,B)&lt;/Q&gt;&lt;R&gt;1&lt;/R&gt;&lt;C&gt;1&lt;/C&gt;&lt;D xsi:type="xsd:double"&gt;108.942&lt;/D&gt;&lt;/FQL&gt;&lt;FQL&gt;&lt;Q&gt;MVRL^FE_RATING(NEST,OVERWEIGHT,0,45719,,,'')&lt;/Q&gt;&lt;R&gt;0&lt;/R&gt;&lt;C&gt;0&lt;/C&gt;&lt;/FQL&gt;&lt;FQL&gt;&lt;Q&gt;GOOGL^XP_PRICE(45248)&lt;/Q&gt;&lt;R&gt;1&lt;/R&gt;&lt;C&gt;1&lt;/C&gt;&lt;D xsi:type="xsd:double"&gt;135.31&lt;/D&gt;&lt;/FQL&gt;&lt;FQL&gt;&lt;Q&gt;VMW^FE_ESTIMATE(SALES,MEAN,ANN_ROLL,2024,NOW,,,'')&lt;/Q&gt;&lt;R&gt;0&lt;/R&gt;&lt;C&gt;0&lt;/C&gt;&lt;/FQL&gt;&lt;FQL&gt;&lt;Q&gt;CRM^XP_PRICE(45248)&lt;/Q&gt;&lt;R&gt;1&lt;/R&gt;&lt;C&gt;1&lt;/C&gt;&lt;D xsi:type="xsd:double"&gt;221.22&lt;/D&gt;&lt;/FQL&gt;&lt;FQL&gt;&lt;Q&gt;CRM^XP_PRICE(45614)&lt;/Q&gt;&lt;R&gt;0&lt;/R&gt;&lt;C&gt;0&lt;/C&gt;&lt;/FQL&gt;&lt;FQL&gt;&lt;Q&gt;2356-TW^FE_RATING(NEST,UNDERWEIGHT,0,45719,,,'')&lt;/Q&gt;&lt;R&gt;1&lt;/R&gt;&lt;C&gt;1&lt;/C&gt;&lt;D xsi:type="xsd:double"&gt;0&lt;/D&gt;&lt;/FQL&gt;&lt;FQL&gt;&lt;Q&gt;2347-TW^FE_RATING(NEST,OVERWEIGHT,0,45709,,,'')&lt;/Q&gt;&lt;R&gt;1&lt;/R&gt;&lt;C&gt;1&lt;/C&gt;&lt;D xsi:type="xsd:double"&gt;2&lt;/D&gt;&lt;/FQL&gt;&lt;FQL&gt;&lt;Q&gt;RBLX^FF_GROSS_INC(ANN_R,2020,,,,,B)&lt;/Q&gt;&lt;R&gt;1&lt;/R&gt;&lt;C&gt;1&lt;/C&gt;&lt;D xsi:type="xsd:double"&gt;0.0910209999999999&lt;/D&gt;&lt;/FQL&gt;&lt;FQL&gt;&lt;Q&gt;BL^FE_RATING(NEST,SELL,0,45710,,,'')&lt;/Q&gt;&lt;R&gt;1&lt;/R&gt;&lt;C&gt;1&lt;/C&gt;&lt;D xsi:type="xsd:string"&gt;#NUM&lt;/D&gt;&lt;/FQL&gt;&lt;FQL&gt;&lt;Q&gt;QLYS^FF_GROSS_INC(ANN_R,2020,,,,,B)&lt;/Q&gt;&lt;R&gt;1&lt;/R&gt;&lt;C&gt;1&lt;/C&gt;&lt;D xsi:type="xsd:double"&gt;0.282853&lt;/D&gt;&lt;/FQL&gt;&lt;FQL&gt;&lt;Q&gt;FERG^FF_SALES(ANN_R,2022,,,,,B)&lt;/Q&gt;&lt;R&gt;1&lt;/R&gt;&lt;C&gt;1&lt;/C&gt;&lt;D xsi:type="xsd:double"&gt;28.5660000000429&lt;/D&gt;&lt;/FQL&gt;&lt;FQL&gt;&lt;Q&gt;U^FE_RATING(NEST,SELL,0,45718,,,'')&lt;/Q&gt;&lt;R&gt;1&lt;/R&gt;&lt;C&gt;1&lt;/C&gt;&lt;D xsi:type="xsd:double"&gt;1&lt;/D&gt;&lt;/FQL&gt;&lt;FQL&gt;&lt;Q&gt;LAW^FE_RATING(NEST,UNDERWEIGHT,0,45718,,,'')&lt;/Q&gt;&lt;R&gt;1&lt;/R&gt;&lt;C&gt;1&lt;/C&gt;&lt;D xsi:type="xsd:double"&gt;1&lt;/D&gt;&lt;/FQL&gt;&lt;FQL&gt;&lt;Q&gt;BILL^FE_RATING(NEST,BUY,0,45718,,,'')&lt;/Q&gt;&lt;R&gt;1&lt;/R&gt;&lt;C&gt;1&lt;/C&gt;&lt;D xsi:type="xsd:double"&gt;18&lt;/D&gt;&lt;/FQL&gt;&lt;FQL&gt;&lt;Q&gt;EXTR^FE_ESTIMATE(SALES,MEAN,ANN_ROLL,2024,NOW,,,'')&lt;/Q&gt;&lt;R&gt;1&lt;/R&gt;&lt;C&gt;1&lt;/C&gt;&lt;D xsi:type="xsd:double"&gt;1117.203&lt;/D&gt;&lt;/FQL&gt;&lt;FQL&gt;&lt;Q&gt;ANET^FE_RATING(NEST,HOLD,0,45718,,,'')&lt;/Q&gt;&lt;R&gt;1&lt;/R&gt;&lt;C&gt;1&lt;/C&gt;&lt;D xsi:type="xsd:double"&gt;4&lt;/D&gt;&lt;/FQL&gt;&lt;FQL&gt;&lt;Q&gt;WSO^FF_FREE_CF(ANN_R_FCF,2020,,,,,B)&lt;/Q&gt;&lt;R&gt;1&lt;/R&gt;&lt;C&gt;1&lt;/C&gt;&lt;D xsi:type="xsd:double"&gt;0.51775&lt;/D&gt;&lt;/FQL&gt;&lt;FQL&gt;&lt;Q&gt;BAND^FE_RATING(NEST,SELL,0,45719,,,'')&lt;/Q&gt;&lt;R&gt;1&lt;/R&gt;&lt;C&gt;1&lt;/C&gt;&lt;D xsi:type="xsd:double"&gt;1&lt;/D&gt;&lt;/FQL&gt;&lt;FQL&gt;&lt;Q&gt;NTAP^FE_RATING(NEST,OVERWEIGHT,0,45719,,,'')&lt;/Q&gt;&lt;R&gt;1&lt;/R&gt;&lt;C&gt;1&lt;/C&gt;&lt;D xsi:type="xsd:double"&gt;2&lt;/D&gt;&lt;/FQL&gt;&lt;FQL&gt;&lt;Q&gt;RPD^FE_RATING(NEST,HOLD,0,45710,,,'')&lt;/Q&gt;&lt;R&gt;1&lt;/R&gt;&lt;C&gt;1&lt;/C&gt;&lt;D xsi:type="xsd:string"&gt;#NUM&lt;/D&gt;&lt;/FQL&gt;&lt;FQL&gt;&lt;Q&gt;CMCSA^FE_ESTIMATE(SALES,MEAN,ANN_ROLL,2026,NOW,,,'')&lt;/Q&gt;&lt;R&gt;1&lt;/R&gt;&lt;C&gt;1&lt;/C&gt;&lt;D xsi:type="xsd:double"&gt;125951.37&lt;/D&gt;&lt;/FQL&gt;&lt;FQL&gt;&lt;Q&gt;KEYS^FE_RATING(NEST,SELL,0,45719,,,'')&lt;/Q&gt;&lt;R&gt;1&lt;/R&gt;&lt;C&gt;1&lt;/C&gt;&lt;D xsi:type="xsd:double"&gt;0&lt;/D&gt;&lt;/FQL&gt;&lt;FQL&gt;&lt;Q&gt;CIEN^XP_PRICE(45555)&lt;/Q&gt;&lt;R&gt;1&lt;/R&gt;&lt;C&gt;1&lt;/C&gt;&lt;D xsi:type="xsd:double"&gt;58.73&lt;/D&gt;&lt;/FQL&gt;&lt;FQL&gt;&lt;Q&gt;BLND^FF_SALES(ANN_R,2021,,,,,B)&lt;/Q&gt;&lt;R&gt;1&lt;/R&gt;&lt;C&gt;1&lt;/C&gt;&lt;D xsi:type="xsd:double"&gt;0.234495&lt;/D&gt;&lt;/FQL&gt;&lt;FQL&gt;&lt;Q&gt;UPLD^FE_RATING(NEST,UNDERWEIGHT,0,45709,,,'')&lt;/Q&gt;&lt;R&gt;1&lt;/R&gt;&lt;C&gt;1&lt;/C&gt;&lt;D xsi:type="xsd:double"&gt;0&lt;/D&gt;&lt;/FQL&gt;&lt;FQL&gt;&lt;Q&gt;SPT^FE_RATING(NEST,SELL,0,45718,,,'')&lt;/Q&gt;&lt;R&gt;1&lt;/R&gt;&lt;C&gt;1&lt;/C&gt;&lt;D xsi:type="xsd:double"&gt;1&lt;/D&gt;&lt;/FQL&gt;&lt;FQL&gt;&lt;Q&gt;APH^XP_PRICE(45555)&lt;/Q&gt;&lt;R&gt;1&lt;/R&gt;&lt;C&gt;1&lt;/C&gt;&lt;D xsi:type="xsd:double"&gt;65.91&lt;/D&gt;&lt;/FQL&gt;&lt;FQL&gt;&lt;Q&gt;CLMB^OS_SEC_SI_PCTFLT(0D)&lt;/Q&gt;&lt;R&gt;1&lt;/R&gt;&lt;C&gt;1&lt;/C&gt;&lt;D xsi:type="xsd:double"&gt;0&lt;/D&gt;&lt;/FQL&gt;&lt;FQL&gt;&lt;Q&gt;TDC^FE_RATING(NEST,HOLD,0,45719,,,'')&lt;/Q&gt;&lt;R&gt;1&lt;/R&gt;&lt;C&gt;1&lt;/C&gt;&lt;D xsi:type="xsd:double"&gt;4&lt;/D&gt;&lt;/FQL&gt;&lt;FQL&gt;&lt;Q&gt;ONTF^FE_RATING(NEST,HOLD,0,45718,,,'')&lt;/Q&gt;&lt;R&gt;1&lt;/R&gt;&lt;C&gt;1&lt;/C&gt;&lt;D xsi:type="xsd:double"&gt;5&lt;/D&gt;&lt;/FQL&gt;&lt;FQL&gt;&lt;Q&gt;ALSN-CH^FE_RATING(NEST,UNDERWEIGHT,0,45719,,,'')&lt;/Q&gt;&lt;R&gt;1&lt;/R&gt;&lt;C&gt;1&lt;/C&gt;&lt;D xsi:type="xsd:double"&gt;0&lt;/D&gt;&lt;/FQL&gt;&lt;FQL&gt;&lt;Q&gt;TEL^XP_PRICE(45555)&lt;/Q&gt;&lt;R&gt;1&lt;/R&gt;&lt;C&gt;1&lt;/C&gt;&lt;D xsi:type="xsd:double"&gt;148.11&lt;/D&gt;&lt;/FQL&gt;&lt;FQL&gt;&lt;Q&gt;CLS^OS_SEC_SI_PCTFLT(0D)&lt;/Q&gt;&lt;R&gt;1&lt;/R&gt;&lt;C&gt;1&lt;/C&gt;&lt;D xsi:type="xsd:double"&gt;2.37857323406416&lt;/D&gt;&lt;/FQL&gt;&lt;FQL&gt;&lt;Q&gt;GRMN^FE_RATING(NEST,OVERWEIGHT,0,45719,,,'')&lt;/Q&gt;&lt;R&gt;1&lt;/R&gt;&lt;C&gt;1&lt;/C&gt;&lt;D xsi:type="xsd:double"&gt;0&lt;/D&gt;&lt;/FQL&gt;&lt;FQL&gt;&lt;Q&gt;TEAM^FF_ENTRPR_VAL_DAILY(45614,,,,,"DIL")&lt;/Q&gt;&lt;R&gt;1&lt;/R&gt;&lt;C&gt;1&lt;/C&gt;&lt;D xsi:type="xsd:double"&gt;61552.8750799911&lt;/D&gt;&lt;/FQL&gt;&lt;FQL&gt;&lt;Q&gt;TYL^FE_RATING(NEST,SELL,0,45710,,,'')&lt;/Q&gt;&lt;R&gt;1&lt;/R&gt;&lt;C&gt;1&lt;/C&gt;&lt;D xsi:type="xsd:string"&gt;#NUM&lt;/D&gt;&lt;/FQL&gt;&lt;FQL&gt;&lt;Q&gt;JNPR^FF_GROSS_INC(ANN_R,2019,,,,,B)&lt;/Q&gt;&lt;R&gt;1&lt;/R&gt;&lt;C&gt;1&lt;/C&gt;&lt;D xsi:type="xsd:double"&gt;2.6558&lt;/D&gt;&lt;/FQL&gt;&lt;FQL&gt;&lt;Q&gt;PCTY^FE_RATING(NEST,HOLD,0,45710,,,'')&lt;/Q&gt;&lt;R&gt;1&lt;/R&gt;&lt;C&gt;1&lt;/C&gt;&lt;D xsi:type="xsd:string"&gt;#NUM&lt;/D&gt;&lt;/FQL&gt;&lt;FQL&gt;&lt;Q&gt;SYY^FE_ESTIMATE(SALES,MEAN,ANN_ROLL,2024,NOW,,,'')&lt;/Q&gt;&lt;R&gt;1&lt;/R&gt;&lt;C&gt;1&lt;/C&gt;&lt;D xsi:type="xsd:double"&gt;78591&lt;/D&gt;&lt;/FQL&gt;&lt;FQL&gt;&lt;Q&gt;ACN^FE_RATING(NEST,SELL,0,45710,,,'')&lt;/Q&gt;&lt;R&gt;1&lt;/R&gt;&lt;C&gt;1&lt;/C&gt;&lt;D xsi:type="xsd:string"&gt;#NUM&lt;/D&gt;&lt;/FQL&gt;&lt;FQL&gt;&lt;Q&gt;GOOGL^FE_RATING(NEST,HOLD,0,45719,,,'')&lt;/Q&gt;&lt;R&gt;1&lt;/R&gt;&lt;C&gt;1&lt;/C&gt;&lt;D xsi:type="xsd:double"&gt;14&lt;/D&gt;&lt;/FQL&gt;&lt;FQL&gt;&lt;Q&gt;WK^FF_GROSS_INC(ANN_R,2019,,,,,B)&lt;/Q&gt;&lt;R&gt;1&lt;/R&gt;&lt;C&gt;1&lt;/C&gt;&lt;D xsi:type="xsd:double"&gt;0.212879&lt;/D&gt;&lt;/FQL&gt;&lt;FQL&gt;&lt;Q&gt;SMWB^OS_SEC_SI_PCTFLT(0D)&lt;/Q&gt;&lt;R&gt;1&lt;/R&gt;&lt;C&gt;1&lt;/C&gt;&lt;D xsi:type="xsd:double"&gt;2.04253233299548&lt;/D&gt;&lt;/FQL&gt;&lt;FQL&gt;&lt;Q&gt;GLW^FE_RATING(NEST,OVERWEIGHT,0,45719,,,'')&lt;/Q&gt;&lt;R&gt;1&lt;/R&gt;&lt;C&gt;1&lt;/C&gt;&lt;D xsi:type="xsd:double"&gt;1&lt;/D&gt;&lt;/FQL&gt;&lt;FQL&gt;&lt;Q&gt;HPQ^XP_PRICE(45555)&lt;/Q&gt;&lt;R&gt;1&lt;/R&gt;&lt;C&gt;1&lt;/C&gt;&lt;D xsi:type="xsd:double"&gt;34.76&lt;/D&gt;&lt;/FQL&gt;&lt;FQL&gt;&lt;Q&gt;SPT^FE_RATING(NEST,BUY,0,45709,,,'')&lt;/Q&gt;&lt;R&gt;1&lt;/R&gt;&lt;C&gt;1&lt;/C&gt;&lt;D xsi:type="xsd:double"&gt;7&lt;/D&gt;&lt;/FQL&gt;&lt;FQL&gt;&lt;Q&gt;GRMN^XP_PRICE(45555)&lt;/Q&gt;&lt;R&gt;1&lt;/R&gt;&lt;C&gt;1&lt;/C&gt;&lt;D xsi:type="xsd:double"&gt;171&lt;/D&gt;&lt;/FQL&gt;&lt;FQL&gt;&lt;Q&gt;ARW^FE_RATING(NEST,SELL,0,45710,,,'')&lt;/Q&gt;&lt;R&gt;1&lt;/R&gt;&lt;C&gt;1&lt;/C&gt;&lt;D xsi:type="xsd:string"&gt;#NUM&lt;/D&gt;&lt;/FQL&gt;&lt;FQL&gt;&lt;Q&gt;GLW^XP_PRICE(45555)&lt;/Q&gt;&lt;R&gt;1&lt;/R&gt;&lt;C&gt;1&lt;/C&gt;&lt;D xsi:type="xsd:double"&gt;44.5&lt;/D&gt;&lt;/FQL&gt;&lt;FQL&gt;&lt;Q&gt;OSPN^FE_RATING(NEST,OVERWEIGHT,0,45719,,,'')&lt;/Q&gt;&lt;R&gt;1&lt;/R&gt;&lt;C&gt;1&lt;/C&gt;&lt;D xsi:type="xsd:double"&gt;0&lt;/D&gt;&lt;/FQL&gt;&lt;FQL&gt;&lt;Q&gt;EXTR^XP_PRICE(45555)&lt;/Q&gt;&lt;R&gt;1&lt;/R&gt;&lt;C&gt;1&lt;/C&gt;&lt;D xsi:type="xsd:double"&gt;15.32&lt;/D&gt;&lt;/FQL&gt;&lt;FQL&gt;&lt;Q&gt;TEL^FE_RATING(NEST,HOLD,0,45710,,,'')&lt;/Q&gt;&lt;R&gt;1&lt;/R&gt;&lt;C&gt;1&lt;/C&gt;&lt;D xsi:type="xsd:string"&gt;#NUM&lt;/D&gt;&lt;/FQL&gt;&lt;FQL&gt;&lt;Q&gt;CSCO^XP_PRICE(45555)&lt;/Q&gt;&lt;R&gt;1&lt;/R&gt;&lt;C&gt;1&lt;/C&gt;&lt;D xsi:type="xsd:double"&gt;51.97&lt;/D&gt;&lt;/FQL&gt;&lt;FQL&gt;&lt;Q&gt;SNOW^FE_RATING(NEST,OVERWEIGHT,0,45709,,,'')&lt;/Q&gt;&lt;R&gt;1&lt;/R&gt;&lt;C&gt;1&lt;/C&gt;&lt;D xsi:type="xsd:double"&gt;4&lt;/D&gt;&lt;/FQL&gt;&lt;FQL&gt;&lt;Q&gt;CRCT^XP_PRICE(45555)&lt;/Q&gt;&lt;R&gt;1&lt;/R&gt;&lt;C&gt;1&lt;/C&gt;&lt;D xsi:type="xsd:double"&gt;6.51&lt;/D&gt;&lt;/FQL&gt;&lt;FQL&gt;&lt;Q&gt;CMCSA^FE_ESTIMATE(SALES,MEAN,ANN_ROLL,2025,NOW,,,'')&lt;/Q&gt;&lt;R&gt;1&lt;/R&gt;&lt;C&gt;1&lt;/C&gt;&lt;D xsi:type="xsd:double"&gt;122662.52&lt;/D&gt;&lt;/FQL&gt;&lt;FQL&gt;&lt;Q&gt;VYX^FE_RATING(NEST,BUY,0,45709,,,'')&lt;/Q&gt;&lt;R&gt;1&lt;/R&gt;&lt;C&gt;1&lt;/C&gt;&lt;D xsi:type="xsd:double"&gt;7&lt;/D&gt;&lt;/FQL&gt;&lt;FQL&gt;&lt;Q&gt;NRDY^FF_GROSS_INC(ANN_R,2023,,,,,B)&lt;/Q&gt;&lt;R&gt;1&lt;/R&gt;&lt;C&gt;1&lt;/C&gt;&lt;D xsi:type="xsd:double"&gt;0.134943&lt;/D&gt;&lt;/FQL&gt;&lt;FQL&gt;&lt;Q&gt;TTD^FE_RATING(NEST,SELL,0,45709,,,'')&lt;/Q&gt;&lt;R&gt;1&lt;/R&gt;&lt;C&gt;1&lt;/C&gt;&lt;D xsi:type="xsd:double"&gt;2&lt;/D&gt;&lt;/FQL&gt;&lt;FQL&gt;&lt;Q&gt;ZS^FF_GROSS_INC(ANN_R,2020,,,,,B)&lt;/Q&gt;&lt;R&gt;1&lt;/R&gt;&lt;C&gt;1&lt;/C&gt;&lt;D xsi:type="xsd:double"&gt;0.334182&lt;/D&gt;&lt;/FQL&gt;&lt;FQL&gt;&lt;Q&gt;ESTC^FE_RATING(NEST,HOLD,0,45719,,,'')&lt;/Q&gt;&lt;R&gt;1&lt;/R&gt;&lt;C&gt;1&lt;/C&gt;&lt;D xsi:type="xsd:double"&gt;8&lt;/D&gt;&lt;/FQL&gt;&lt;FQL&gt;&lt;Q&gt;CRSR^FE_RATING(NEST,UNDERWEIGHT,0,45709,,,'')&lt;/Q&gt;&lt;R&gt;1&lt;/R&gt;&lt;C&gt;1&lt;/C&gt;&lt;D xsi:type="xsd:double"&gt;0&lt;/D&gt;&lt;/FQL&gt;&lt;FQL&gt;&lt;Q&gt;TOST^FE_RATING(NEST,UNDERWEIGHT,0,45719,,,'')&lt;/Q&gt;&lt;R&gt;1&lt;/R&gt;&lt;C&gt;1&lt;/C&gt;&lt;D xsi:type="xsd:double"&gt;1&lt;/D&gt;&lt;/FQL&gt;&lt;FQL&gt;&lt;Q&gt;BCOV^FE_RATING(NEST,OVERWEIGHT,0,45718,,,'')&lt;/Q&gt;&lt;R&gt;1&lt;/R&gt;&lt;C&gt;1&lt;/C&gt;&lt;D xsi:type="xsd:double"&gt;0&lt;/D&gt;&lt;/FQL&gt;&lt;FQL&gt;&lt;Q&gt;EXTR^FF_SALES(ANN_R,2023,,,,,B)&lt;/Q&gt;&lt;R&gt;1&lt;/R&gt;&lt;C&gt;1&lt;/C&gt;&lt;D xsi:type="xsd:double"&gt;1.312454&lt;/D&gt;&lt;/FQL&gt;&lt;FQL&gt;&lt;Q&gt;PSTG^FE_RATING(NEST,BUY,0,45709,,,'')&lt;/Q&gt;&lt;R&gt;1&lt;/R&gt;&lt;C&gt;1&lt;/C&gt;&lt;D xsi:type="xsd:double"&gt;15&lt;/D&gt;&lt;/FQL&gt;&lt;FQL&gt;&lt;Q&gt;BSY^FE_ESTIMATE(GROSS_INC,MEAN,ANN_ROLL,2024,NOW,,,'')&lt;/Q&gt;&lt;R&gt;1&lt;/R&gt;&lt;C&gt;1&lt;/C&gt;&lt;D xsi:type="xsd:double"&gt;1105.3688&lt;/D&gt;&lt;/FQL&gt;&lt;FQL&gt;&lt;Q&gt;ST^FE_RATING(NEST,UNDERWEIGHT,0,45709,,,'')&lt;/Q&gt;&lt;R&gt;1&lt;/R&gt;&lt;C&gt;1&lt;/C&gt;&lt;D xsi:type="xsd:double"&gt;0&lt;/D&gt;&lt;/FQL&gt;&lt;FQL&gt;&lt;Q&gt;TDC^FE_RATING(NEST,HOLD,0,45710,,,'')&lt;/Q&gt;&lt;R&gt;1&lt;/R&gt;&lt;C&gt;1&lt;/C&gt;&lt;D xsi:type="xsd:string"&gt;#NUM&lt;/D&gt;&lt;/FQL&gt;&lt;FQL&gt;&lt;Q&gt;VRSN^FE_RATING(NEST,OVERWEIGHT,0,45718,,,'')&lt;/Q&gt;&lt;R&gt;1&lt;/R&gt;&lt;C&gt;1&lt;/C&gt;&lt;D xsi:type="xsd:double"&gt;1&lt;/D&gt;&lt;/FQL&gt;&lt;FQL&gt;&lt;Q&gt;CMCSA^FE_ESTIMATE(SALES,MEAN,ANN_ROLL,2024,NOW,,,'')&lt;/Q&gt;&lt;R&gt;1&lt;/R&gt;&lt;C&gt;1&lt;/C&gt;&lt;D xsi:type="xsd:double"&gt;123360.734&lt;/D&gt;&lt;/FQL&gt;&lt;FQL&gt;&lt;Q&gt;ORCL^FE_RATING(NEST,UNDERWEIGHT,0,45709,,,'')&lt;/Q&gt;&lt;R&gt;1&lt;/R&gt;&lt;C&gt;1&lt;/C&gt;&lt;D xsi:type="xsd:double"&gt;0&lt;/D&gt;&lt;/FQL&gt;&lt;FQL&gt;&lt;Q&gt;MSI^FF_GROSS_INC(ANN_R,2020,,,,,B)&lt;/Q&gt;&lt;R&gt;1&lt;/R&gt;&lt;C&gt;1&lt;/C&gt;&lt;D xsi:type="xsd:double"&gt;3.422&lt;/D&gt;&lt;/FQL&gt;&lt;FQL&gt;&lt;Q&gt;BLND^FF_SALES(ANN_R,2020,,,,,B)&lt;/Q&gt;&lt;R&gt;1&lt;/R&gt;&lt;C&gt;1&lt;/C&gt;&lt;D xsi:type="xsd:double"&gt;0.096029&lt;/D&gt;&lt;/FQL&gt;&lt;FQL&gt;&lt;Q&gt;FERG^FE_ESTIMATE(FCF,MEAN,ANN_ROLL,2025,NOW,,,'')&lt;/Q&gt;&lt;R&gt;1&lt;/R&gt;&lt;C&gt;1&lt;/C&gt;&lt;D xsi:type="xsd:double"&gt;1630.5942&lt;/D&gt;&lt;/FQL&gt;&lt;FQL&gt;&lt;Q&gt;CVLT^FE_RATING(NEST,SELL,0,45709,,,'')&lt;/Q&gt;&lt;R&gt;1&lt;/R&gt;&lt;C&gt;1&lt;/C&gt;&lt;D xsi:type="xsd:double"&gt;0&lt;/D&gt;&lt;/FQL&gt;&lt;FQL&gt;&lt;Q&gt;CRM^XP_PRICE(45584)&lt;/Q&gt;&lt;R&gt;1&lt;/R&gt;&lt;C&gt;1&lt;/C&gt;&lt;D xsi:type="xsd:double"&gt;292.94&lt;/D&gt;&lt;/FQL&gt;&lt;FQL&gt;&lt;Q&gt;QLYS^FE_RATING(NEST,SELL,0,45709,,,'')&lt;/Q&gt;&lt;R&gt;1&lt;/R&gt;&lt;C&gt;1&lt;/C&gt;&lt;D xsi:type="xsd:double"&gt;3&lt;/D&gt;&lt;/FQL&gt;&lt;FQL&gt;&lt;Q&gt;FIVN^FE_RATING(NEST,UNDERWEIGHT,0,45710,,,'')&lt;/Q&gt;&lt;R&gt;1&lt;/R&gt;&lt;C&gt;1&lt;/C&gt;&lt;D xsi:type="xsd:string"&gt;#NUM&lt;/D&gt;&lt;/FQL&gt;&lt;FQL&gt;&lt;Q&gt;HPE^XP_PRICE(45555)&lt;/Q&gt;&lt;R&gt;1&lt;/R&gt;&lt;C&gt;1&lt;/C&gt;&lt;D xsi:type="xsd:double"&gt;18.81&lt;/D&gt;&lt;/FQL&gt;&lt;FQL&gt;&lt;Q&gt;LFUS^XP_PRICE(45555)&lt;/Q&gt;&lt;R&gt;1&lt;/R&gt;&lt;C&gt;1&lt;/C&gt;&lt;D xsi:type="xsd:double"&gt;260.5&lt;/D&gt;&lt;/FQL&gt;&lt;FQL&gt;&lt;Q&gt;AKAM^FE_RATING(NEST,BUY,0,45710,,,'')&lt;/Q&gt;&lt;R&gt;1&lt;/R&gt;&lt;C&gt;1&lt;/C&gt;&lt;D xsi:type="xsd:string"&gt;#NUM&lt;/D&gt;&lt;/FQL&gt;&lt;FQL&gt;&lt;Q&gt;SONO^XP_PRICE(45555)&lt;/Q&gt;&lt;R&gt;1&lt;/R&gt;&lt;C&gt;1&lt;/C&gt;&lt;D xsi:type="xsd:double"&gt;12.64&lt;/D&gt;&lt;/FQL&gt;&lt;FQL&gt;&lt;Q&gt;KARO^FF_GROSS_INC(ANN_R,2023,,,,,B)&lt;/Q&gt;&lt;R&gt;1&lt;/R&gt;&lt;C&gt;1&lt;/C&gt;&lt;D xsi:type="xsd:double"&gt;0.143966818424668&lt;/D&gt;&lt;/FQL&gt;&lt;FQL&gt;&lt;Q&gt;TTMI^FE_RATING(NEST,OVERWEIGHT,0,45710,,,'')&lt;/Q&gt;&lt;R&gt;1&lt;/R&gt;&lt;C&gt;1&lt;/C&gt;&lt;D xsi:type="xsd:string"&gt;#NUM&lt;/D&gt;&lt;/FQL&gt;&lt;FQL&gt;&lt;Q&gt;PLUS^FE_RATING(NEST,SELL,0,45718,,,'')&lt;/Q&gt;&lt;R&gt;1&lt;/R&gt;&lt;C&gt;1&lt;/C&gt;&lt;D xsi:type="xsd:double"&gt;0&lt;/D&gt;&lt;/FQL&gt;&lt;FQL&gt;&lt;Q&gt;WDAY^FF_ENTRPR_VAL_DAILY(45614,,,,,"DIL")&lt;/Q&gt;&lt;R&gt;1&lt;/R&gt;&lt;C&gt;1&lt;/C&gt;&lt;D xsi:type="xsd:double"&gt;65667.0247681&lt;/D&gt;&lt;/FQL&gt;&lt;FQL&gt;&lt;Q&gt;TEAM^XP_PRICE(45248)&lt;/Q&gt;&lt;R&gt;1&lt;/R&gt;&lt;C&gt;1&lt;/C&gt;&lt;D xsi:type="xsd:double"&gt;184.99&lt;/D&gt;&lt;/FQL&gt;&lt;FQL&gt;&lt;Q&gt;PRGS^FE_RATING(NEST,SELL,0,45718,,,'')&lt;/Q&gt;&lt;R&gt;1&lt;/R&gt;&lt;C&gt;1&lt;/C&gt;&lt;D xsi:type="xsd:double"&gt;0&lt;/D&gt;&lt;/FQL&gt;&lt;FQL&gt;&lt;Q&gt;EXTR^FG_COMPANY_NAME&lt;/Q&gt;&lt;R&gt;1&lt;/R&gt;&lt;C&gt;1&lt;/C&gt;&lt;D xsi:type="xsd:string"&gt;Extreme Networks, Inc.&lt;/D&gt;&lt;/FQL&gt;&lt;FQL&gt;&lt;Q&gt;GOOGL^FF_ENTRPR_VAL_DAILY(45614,,,,,"DIL")&lt;/Q&gt;&lt;R&gt;1&lt;/R&gt;&lt;C&gt;1&lt;/C&gt;&lt;D xsi:type="xsd:double"&gt;2094605.39&lt;/D&gt;&lt;/FQL&gt;&lt;FQL&gt;&lt;Q&gt;TEAM^XP_PRICE(45607)&lt;/Q&gt;&lt;R&gt;1&lt;/R&gt;&lt;C&gt;1&lt;/C&gt;&lt;D xsi:type="xsd:double"&gt;245.85&lt;/D&gt;&lt;/FQL&gt;&lt;FQL&gt;&lt;Q&gt;DXC^FE_RATING(NEST,HOLD,0,45718,,,'')&lt;/Q&gt;&lt;R&gt;1&lt;/R&gt;&lt;C&gt;1&lt;/C&gt;&lt;D xsi:type="xsd:double"&gt;10&lt;/D&gt;&lt;/FQL&gt;&lt;FQL&gt;&lt;Q&gt;BLND^FF_SALES(ANN_R,2019,,,,,B)&lt;/Q&gt;&lt;R&gt;1&lt;/R&gt;&lt;C&gt;1&lt;/C&gt;&lt;D xsi:type="xsd:double"&gt;0.050671&lt;/D&gt;&lt;/FQL&gt;&lt;FQL&gt;&lt;Q&gt;DSGX^FE_RATING(NEST,UNDERWEIGHT,0,45718,,,'')&lt;/Q&gt;&lt;R&gt;1&lt;/R&gt;&lt;C&gt;1&lt;/C&gt;&lt;D xsi:type="xsd:double"&gt;2&lt;/D&gt;&lt;/FQL&gt;&lt;FQL&gt;&lt;Q&gt;CIEN^FE_RATING(NEST,UNDERWEIGHT,0,45719,,,'')&lt;/Q&gt;&lt;R&gt;1&lt;/R&gt;&lt;C&gt;1&lt;/C&gt;&lt;D xsi:type="xsd:double"&gt;0&lt;/D&gt;&lt;/FQL&gt;&lt;FQL&gt;&lt;Q&gt;CFLT^FF_GROSS_INC(ANN_R,2023,,,,,B)&lt;/Q&gt;&lt;R&gt;1&lt;/R&gt;&lt;C&gt;1&lt;/C&gt;&lt;D xsi:type="xsd:double"&gt;0.547029&lt;/D&gt;&lt;/FQL&gt;&lt;FQL&gt;&lt;Q&gt;BLKB^FE_RATING(NEST,UNDERWEIGHT,0,45719,,,'')&lt;/Q&gt;&lt;R&gt;1&lt;/R&gt;&lt;C&gt;1&lt;/C&gt;&lt;D xsi:type="xsd:double"&gt;1&lt;/D&gt;&lt;/FQL&gt;&lt;FQL&gt;&lt;Q&gt;GWW^FF_SALES(ANN_R,2020,,,,,B)&lt;/Q&gt;&lt;R&gt;1&lt;/R&gt;&lt;C&gt;1&lt;/C&gt;&lt;D xsi:type="xsd:double"&gt;11.797&lt;/D&gt;&lt;/FQL&gt;&lt;FQL&gt;&lt;Q&gt;ESMT^FE_RATING(NEST,UNDERWEIGHT,0,45709,,,'')&lt;/Q&gt;&lt;R&gt;1&lt;/R&gt;&lt;C&gt;1&lt;/C&gt;&lt;D xsi:type="xsd:double"&gt;0&lt;/D&gt;&lt;/FQL&gt;&lt;FQL&gt;&lt;Q&gt;ETWO^FF_GROSS_INC(ANN_R,2021,,,,,B)&lt;/Q&gt;&lt;R&gt;1&lt;/R&gt;&lt;C&gt;1&lt;/C&gt;&lt;D xsi:type="xsd:double"&gt;0.156227&lt;/D&gt;&lt;/FQL&gt;&lt;FQL&gt;&lt;Q&gt;SWI^FE_RATING(NEST,OVERWEIGHT,0,45719,,,'')&lt;/Q&gt;&lt;R&gt;1&lt;/R&gt;&lt;C&gt;1&lt;/C&gt;&lt;D xsi:type="xsd:double"&gt;0&lt;/D&gt;&lt;/FQL&gt;&lt;FQL&gt;&lt;Q&gt;HPE^FE_RATING(NEST,OVERWEIGHT,0,45719,,,'')&lt;/Q&gt;&lt;R&gt;1&lt;/R&gt;&lt;C&gt;1&lt;/C&gt;&lt;D xsi:type="xsd:double"&gt;2&lt;/D&gt;&lt;/FQL&gt;&lt;FQL&gt;&lt;Q&gt;EXTR^FF_SALES(ANN_R,2022,,,,,B)&lt;/Q&gt;&lt;R&gt;1&lt;/R&gt;&lt;C&gt;1&lt;/C&gt;&lt;D xsi:type="xsd:double"&gt;1.112321&lt;/D&gt;&lt;/FQL&gt;&lt;FQL&gt;&lt;Q&gt;BSY^FE_RATING(NEST,HOLD,0,45718,,,'')&lt;/Q&gt;&lt;R&gt;1&lt;/R&gt;&lt;C&gt;1&lt;/C&gt;&lt;D xsi:type="xsd:double"&gt;5&lt;/D&gt;&lt;/FQL&gt;&lt;FQL&gt;&lt;Q&gt;QLYS^FE_RATING(NEST,OVERWEIGHT,0,45718,,,'')&lt;/Q&gt;&lt;R&gt;1&lt;/R&gt;&lt;C&gt;1&lt;/C&gt;&lt;D xsi:type="xsd:double"&gt;0&lt;/D&gt;&lt;/FQL&gt;&lt;FQL&gt;&lt;Q&gt;SNPS^FE_RATING(NEST,UNDERWEIGHT,0,45719,,,'')&lt;/Q&gt;&lt;R&gt;1&lt;/R&gt;&lt;C&gt;1&lt;/C&gt;&lt;D xsi:type="xsd:double"&gt;0&lt;/D&gt;&lt;/FQL&gt;&lt;FQL&gt;&lt;Q&gt;TER^FE_RATING(NEST,BUY,0,45719,,,'')&lt;/Q&gt;&lt;R&gt;1&lt;/R&gt;&lt;C&gt;1&lt;/C&gt;&lt;D xsi:type="xsd:double"&gt;9&lt;/D&gt;&lt;/FQL&gt;&lt;FQL&gt;&lt;Q&gt;EGHT^FE_RATING(NEST,HOLD,0,45710,,,'')&lt;/Q&gt;&lt;R&gt;1&lt;/R&gt;&lt;C&gt;1&lt;/C&gt;&lt;D xsi:type="xsd:string"&gt;#NUM&lt;/D&gt;&lt;/FQL&gt;&lt;FQL&gt;&lt;Q&gt;CMCSA^FF_SALES(ANN_R,2023,,,,,B)&lt;/Q&gt;&lt;R&gt;1&lt;/R&gt;&lt;C&gt;1&lt;/C&gt;&lt;D xsi:type="xsd:double"&gt;121.572&lt;/D&gt;&lt;/FQL&gt;&lt;FQL&gt;&lt;Q&gt;CMCSA^XP_PRICE(45555)&lt;/Q&gt;&lt;R&gt;1&lt;/R&gt;&lt;C&gt;1&lt;/C&gt;&lt;D xsi:type="xsd:double"&gt;40.11&lt;/D&gt;&lt;/FQL&gt;&lt;FQL&gt;&lt;Q&gt;FTNT^FE_RATING(NEST,OVERWEIGHT,0,45710,,,'')&lt;/Q&gt;&lt;R&gt;1&lt;/R&gt;&lt;C&gt;1&lt;/C&gt;&lt;D xsi:type="xsd:string"&gt;#NUM&lt;/D&gt;&lt;/FQL&gt;&lt;FQL&gt;&lt;Q&gt;BLND^FE_ESTIMATE(SALES,MEAN,ANN_ROLL,2026,NOW,,,'')&lt;/Q&gt;&lt;R&gt;1&lt;/R&gt;&lt;C&gt;1&lt;/C&gt;&lt;D xsi:type="xsd:double"&gt;252.0928&lt;/D&gt;&lt;/FQL&gt;&lt;FQL&gt;&lt;Q&gt;CDW^FE_RATING(NEST,UNDERWEIGHT,0,45719,,,'')&lt;/Q&gt;&lt;R&gt;1&lt;/R&gt;&lt;C&gt;1&lt;/C&gt;&lt;D xsi:type="xsd:double"&gt;0&lt;/D&gt;&lt;/FQL&gt;&lt;FQL&gt;&lt;Q&gt;AXON^XP_PRICE(45555)&lt;/Q&gt;&lt;R&gt;1&lt;/R&gt;&lt;C&gt;1&lt;/C&gt;&lt;D xsi:type="xsd:double"&gt;393.29&lt;/D&gt;&lt;/FQL&gt;&lt;FQL&gt;&lt;Q&gt;WSO^FF_SALES(ANN_R,2020,,,,,B)&lt;/Q&gt;&lt;R&gt;1&lt;/R&gt;&lt;C&gt;1&lt;/C&gt;&lt;D xsi:type="xsd:double"&gt;5.054928&lt;/D&gt;&lt;/FQL&gt;&lt;FQL&gt;&lt;Q&gt;APH^FE_RATING(NEST,HOLD,0,45710,,,'')&lt;/Q&gt;&lt;R&gt;1&lt;/R&gt;&lt;C&gt;1&lt;/C&gt;&lt;D xsi:type="xsd:string"&gt;#NUM&lt;/D&gt;&lt;/FQL&gt;&lt;FQL&gt;&lt;Q&gt;2347-TW^FE_RATING(NEST,SELL,0,45719,,,'')&lt;/Q&gt;&lt;R&gt;1&lt;/R&gt;&lt;C&gt;1&lt;/C&gt;&lt;D xsi:type="xsd:double"&gt;0&lt;/D&gt;&lt;/FQL&gt;&lt;FQL&gt;&lt;Q&gt;TTMI^FF_GROSS_INC(ANN_R,2019,,,,,B)&lt;/Q&gt;&lt;R&gt;1&lt;/R&gt;&lt;C&gt;1&lt;/C&gt;&lt;D xsi:type="xsd:double"&gt;0.331401&lt;/D&gt;&lt;/FQL&gt;&lt;FQL&gt;&lt;Q&gt;KARO^FE_RATING(NEST,HOLD,0,45710,,,'')&lt;/Q&gt;&lt;R&gt;1&lt;/R&gt;&lt;C&gt;1&lt;/C&gt;&lt;D xsi:type="xsd:string"&gt;#NUM&lt;/D&gt;&lt;/FQL&gt;&lt;FQL&gt;&lt;Q&gt;JAMF^FE_RATING(NEST,UNDERWEIGHT,0,45709,,,'')&lt;/Q&gt;&lt;R&gt;1&lt;/R&gt;&lt;C&gt;1&lt;/C&gt;&lt;D xsi:type="xsd:double"&gt;0&lt;/D&gt;&lt;/FQL&gt;&lt;FQL&gt;&lt;Q&gt;BLZE^FE_RATING(NEST,SELL,0,45718,,,'')&lt;/Q&gt;&lt;R&gt;1&lt;/R&gt;&lt;C&gt;1&lt;/C&gt;&lt;D xsi:type="xsd:double"&gt;0&lt;/D&gt;&lt;/FQL&gt;&lt;FQL&gt;&lt;Q&gt;DBX^FE_RATING(NEST,SELL,0,45718,,,'')&lt;/Q&gt;&lt;R&gt;1&lt;/R&gt;&lt;C&gt;1&lt;/C&gt;&lt;D xsi:type="xsd:double"&gt;1&lt;/D&gt;&lt;/FQL&gt;&lt;FQL&gt;&lt;Q&gt;FERG^FE_ACTUAL(ACTUAL,EBITDA,ANN_ROLL,2021,,,,'')&lt;/Q&gt;&lt;R&gt;1&lt;/R&gt;&lt;C&gt;1&lt;/C&gt;&lt;D xsi:type="xsd:double"&gt;2531.768&lt;/D&gt;&lt;/FQL&gt;&lt;FQL&gt;&lt;Q&gt;WCC^FE_ESTIMATE(EBITDA,MEAN,ANN_ROLL,2026,NOW,,,'')&lt;/Q&gt;&lt;R&gt;1&lt;/R&gt;&lt;C&gt;1&lt;/C&gt;&lt;D xsi:type="xsd:double"&gt;1660.2524&lt;/D&gt;&lt;/FQL&gt;&lt;FQL&gt;&lt;Q&gt;VSH^XP_PRICE(45555)&lt;/Q&gt;&lt;R&gt;1&lt;/R&gt;&lt;C&gt;1&lt;/C&gt;&lt;D xsi:type="xsd:double"&gt;18.47&lt;/D&gt;&lt;/FQL&gt;&lt;FQL&gt;&lt;Q&gt;TTMI^XP_PRICE(45555)&lt;/Q&gt;&lt;R&gt;1&lt;/R&gt;&lt;C&gt;1&lt;/C&gt;&lt;D xsi:type="xsd:double"&gt;18.16&lt;/D&gt;&lt;/FQL&gt;&lt;FQL&gt;&lt;Q&gt;KEYS^FE_RATING(NEST,BUY,0,45718,,,'')&lt;/Q&gt;&lt;R&gt;1&lt;/R&gt;&lt;C&gt;1&lt;/C&gt;&lt;D xsi:type="xsd:double"&gt;8&lt;/D&gt;&lt;/FQL&gt;&lt;FQL&gt;&lt;Q&gt;TENB^FF_GROSS_INC(ANN_R,2020,,,,,B)&lt;/Q&gt;&lt;R&gt;1&lt;/R&gt;&lt;C&gt;1&lt;/C&gt;&lt;D xsi:type="xsd:double"&gt;0.362667&lt;/D&gt;&lt;/FQL&gt;&lt;FQL&gt;&lt;Q&gt;MNDY^FE_RATING(NEST,HOLD,0,45719,,,'')&lt;/Q&gt;&lt;R&gt;1&lt;/R&gt;&lt;C&gt;1&lt;/C&gt;&lt;D xsi:type="xsd:double"&gt;5&lt;/D&gt;&lt;/FQL&gt;&lt;FQL&gt;&lt;Q&gt;WDC^FE_RATING(NEST,BUY,0,45709,,,'')&lt;/Q&gt;&lt;R&gt;1&lt;/R&gt;&lt;C&gt;1&lt;/C&gt;&lt;D xsi:type="xsd:double"&gt;15&lt;/D&gt;&lt;/FQL&gt;&lt;FQL&gt;&lt;Q&gt;BRZE^FE_RATING(NEST,UNDERWEIGHT,0,45719,,,'')&lt;/Q&gt;&lt;R&gt;1&lt;/R&gt;&lt;C&gt;1&lt;/C&gt;&lt;D xsi:type="xsd:double"&gt;0&lt;/D&gt;&lt;/FQL&gt;&lt;FQL&gt;&lt;Q&gt;OTEX^FE_ESTIMATE(GROSS_INC,MEAN,ANN_ROLL,2026,NOW,,,'')&lt;/Q&gt;&lt;R&gt;1&lt;/R&gt;&lt;C&gt;1&lt;/C&gt;&lt;D xsi:type="xsd:double"&gt;4073.3496&lt;/D&gt;&lt;/FQL&gt;&lt;FQL&gt;&lt;Q&gt;MCK^FF_EPS(ANN_R,2019,,,,,)&lt;/Q&gt;&lt;R&gt;1&lt;/R&gt;&lt;C&gt;1&lt;/C&gt;&lt;D xsi:type="xsd:double"&gt;4.945&lt;/D&gt;&lt;/FQL&gt;&lt;FQL&gt;&lt;Q&gt;EXTR^FE_ESTIMATE(SALES,MEAN,ANN_ROLL,2026,NOW,,,'')&lt;/Q&gt;&lt;R&gt;1&lt;/R&gt;&lt;C&gt;1&lt;/C&gt;&lt;D xsi:type="xsd:double"&gt;1219.8339&lt;/D&gt;&lt;/FQL&gt;&lt;FQL&gt;&lt;Q&gt;INST^FE_RATING(NEST,OVERWEIGHT,0,45718,,,'')&lt;/Q&gt;&lt;R&gt;1&lt;/R&gt;&lt;C&gt;1&lt;/C&gt;&lt;D xsi:type="xsd:double"&gt;0&lt;/D&gt;&lt;/FQL&gt;&lt;FQL&gt;&lt;Q&gt;MCK^FE_ESTIMATE(EPS_GAAP,MEAN,ANN_ROLL,2025,NOW,,,'')&lt;/Q&gt;&lt;R&gt;1&lt;/R&gt;&lt;C&gt;1&lt;/C&gt;&lt;D xsi:type="xsd:double"&gt;34.656715&lt;/D&gt;&lt;/FQL&gt;&lt;FQL&gt;&lt;Q&gt;2356-TW^FE_RATING(NEST,HOLD,0,45709,,,'')&lt;/Q&gt;&lt;R&gt;1&lt;/R&gt;&lt;C&gt;1&lt;/C&gt;&lt;D xsi:type="xsd:double"&gt;8&lt;/D&gt;&lt;/FQL&gt;&lt;FQL&gt;&lt;Q&gt;VEEV^FE_RATING(NEST,SELL,0,45718,,,'')&lt;/Q&gt;&lt;R&gt;1&lt;/R&gt;&lt;C&gt;1&lt;/C&gt;&lt;D xsi:type="xsd:double"&gt;2&lt;/D&gt;&lt;/FQL&gt;&lt;FQL&gt;&lt;Q&gt;INTA^FE_RATING(NEST,SELL,0,45719,,,'')&lt;/Q&gt;&lt;R&gt;1&lt;/R&gt;&lt;C&gt;1&lt;/C&gt;&lt;D xsi:type="xsd:double"&gt;0&lt;/D&gt;&lt;/FQL&gt;&lt;FQL&gt;&lt;Q&gt;MSFT^XP_PRICE(45614)&lt;/Q&gt;&lt;R&gt;0&lt;/R&gt;&lt;C&gt;0&lt;/C&gt;&lt;/FQL&gt;&lt;FQL&gt;&lt;Q&gt;CMCSA^FF_SALES(ANN_R,2020,,,,,B)&lt;/Q&gt;&lt;R&gt;1&lt;/R&gt;&lt;C&gt;1&lt;/C&gt;&lt;D xsi:type="xsd:double"&gt;103.564&lt;/D&gt;&lt;/FQL&gt;&lt;FQL&gt;&lt;Q&gt;VSH^FE_RATING(NEST,SELL,0,45709,,,'')&lt;/Q&gt;&lt;R&gt;1&lt;/R&gt;&lt;C&gt;1&lt;/C&gt;&lt;D xsi:type="xsd:double"&gt;0&lt;/D&gt;&lt;/FQL&gt;&lt;FQL&gt;&lt;Q&gt;BLND^FF_SALES(ANN_R,2022,,,,,B)&lt;/Q&gt;&lt;R&gt;1&lt;/R&gt;&lt;C&gt;1&lt;/C&gt;&lt;D xsi:type="xsd:double"&gt;0.235201&lt;/D&gt;&lt;/FQL&gt;&lt;FQL&gt;&lt;Q&gt;BLND^FG_COMPANY_NAME&lt;/Q&gt;&lt;R&gt;1&lt;/R&gt;&lt;C&gt;1&lt;/C&gt;&lt;D xsi:type="xsd:string"&gt;Blend Labs, Inc. Class A&lt;/D&gt;&lt;/FQL&gt;&lt;FQL&gt;&lt;Q&gt;OSPN^FE_RATING(NEST,UNDERWEIGHT,0,45709,,,'')&lt;/Q&gt;&lt;R&gt;1&lt;/R&gt;&lt;C&gt;1&lt;/C&gt;&lt;D xsi:type="xsd:double"&gt;0&lt;/D&gt;&lt;/FQL&gt;&lt;FQL&gt;&lt;Q&gt;ARW^FE_ESTIMATE(PRICE_TGT,MEAN,,,NOW,,,'')&lt;/Q&gt;&lt;R&gt;1&lt;/R&gt;&lt;C&gt;1&lt;/C&gt;&lt;D xsi:type="xsd:double"&gt;112.5&lt;/D&gt;&lt;/FQL&gt;&lt;FQL&gt;&lt;Q&gt;PATH^FE_ESTIMATE(GROSS_INC,MEAN,ANN_ROLL,2024,NOW,,,'')&lt;/Q&gt;&lt;R&gt;1&lt;/R&gt;&lt;C&gt;1&lt;/C&gt;&lt;D xsi:type="xsd:double"&gt;1218.129&lt;/D&gt;&lt;/FQL&gt;&lt;FQL&gt;&lt;Q&gt;CLMB^FE_RATING(NEST,HOLD,0,45710,,,'')&lt;/Q&gt;&lt;R&gt;1&lt;/R&gt;&lt;C&gt;1&lt;/C&gt;&lt;D xsi:type="xsd:string"&gt;#NUM&lt;/D&gt;&lt;/FQL&gt;&lt;FQL&gt;&lt;Q&gt;MSI^XP_PRICE(45555)&lt;/Q&gt;&lt;R&gt;1&lt;/R&gt;&lt;C&gt;1&lt;/C&gt;&lt;D xsi:type="xsd:double"&gt;442.57&lt;/D&gt;&lt;/FQL&gt;&lt;FQL&gt;&lt;Q&gt;NOW^XP_PRICE(45614)&lt;/Q&gt;&lt;R&gt;0&lt;/R&gt;&lt;C&gt;0&lt;/C&gt;&lt;/FQL&gt;&lt;FQL&gt;&lt;Q&gt;SNX^FE_ESTIMATE(PRICE_TGT,MEAN,,,NOW,,,'')&lt;/Q&gt;&lt;R&gt;1&lt;/R&gt;&lt;C&gt;1&lt;/C&gt;&lt;D xsi:type="xsd:double"&gt;151.33333&lt;/D&gt;&lt;/FQL&gt;&lt;FQL&gt;&lt;Q&gt;AI^FE_RATING(NEST,UNDERWEIGHT,0,45718,,,'')&lt;/Q&gt;&lt;R&gt;1&lt;/R&gt;&lt;C&gt;1&lt;/C&gt;&lt;D xsi:type="xsd:double"&gt;1&lt;/D&gt;&lt;/FQL&gt;&lt;FQL&gt;&lt;Q&gt;CIEN^FE_RATING(NEST,UNDERWEIGHT,0,45718,,,'')&lt;/Q&gt;&lt;R&gt;1&lt;/R&gt;&lt;C&gt;1&lt;/C&gt;&lt;D xsi:type="xsd:double"&gt;0&lt;/D&gt;&lt;/FQL&gt;&lt;FQL&gt;&lt;Q&gt;FFIV^XP_PRICE(45555)&lt;/Q&gt;&lt;R&gt;1&lt;/R&gt;&lt;C&gt;1&lt;/C&gt;&lt;D xsi:type="xsd:double"&gt;219.24&lt;/D&gt;&lt;/FQL&gt;&lt;FQL&gt;&lt;Q&gt;REZI^FE_RATING(NEST,UNDERWEIGHT,0,45710,,,'')&lt;/Q&gt;&lt;R&gt;1&lt;/R&gt;&lt;C&gt;1&lt;/C&gt;&lt;D xsi:type="xsd:string"&gt;#NUM&lt;/D&gt;&lt;/FQL&gt;&lt;FQL&gt;&lt;Q&gt;VSH^FE_RATING(NEST,BUY,0,45718,,,'')&lt;/Q&gt;&lt;R&gt;1&lt;/R&gt;&lt;C&gt;1&lt;/C&gt;&lt;D xsi:type="xsd:double"&gt;2&lt;/D&gt;&lt;/FQL&gt;&lt;FQL&gt;&lt;Q&gt;2347-TW^FE_RATING(NEST,BUY,0,45710,,,'')&lt;/Q&gt;&lt;R&gt;1&lt;/R&gt;&lt;C&gt;1&lt;/C&gt;&lt;D xsi:type="xsd:string"&gt;#NUM&lt;/D&gt;&lt;/FQL&gt;&lt;FQL&gt;&lt;Q&gt;VERX^FE_RATING(NEST,HOLD,0,45709,,,'')&lt;/Q&gt;&lt;R&gt;1&lt;/R&gt;&lt;C&gt;1&lt;/C&gt;&lt;D xsi:type="xsd:double"&gt;4&lt;/D&gt;&lt;/FQL&gt;&lt;FQL&gt;&lt;Q&gt;GAUZ^XP_PRICE(45555)&lt;/Q&gt;&lt;R&gt;1&lt;/R&gt;&lt;C&gt;1&lt;/C&gt;&lt;D xsi:type="xsd:double"&gt;9.25&lt;/D&gt;&lt;/FQL&gt;&lt;FQL&gt;&lt;Q&gt;REZI^XP_PRICE(45555)&lt;/Q&gt;&lt;R&gt;1&lt;/R&gt;&lt;C&gt;1&lt;/C&gt;&lt;D xsi:type="xsd:double"&gt;20.08&lt;/D&gt;&lt;/FQL&gt;&lt;FQL&gt;&lt;Q&gt;DT^FE_RATING(NEST,UNDERWEIGHT,0,45709,,,'')&lt;/Q&gt;&lt;R&gt;1&lt;/R&gt;&lt;C&gt;1&lt;/C&gt;&lt;D xsi:type="xsd:double"&gt;0&lt;/D&gt;&lt;/FQL&gt;&lt;FQL&gt;&lt;Q&gt;CMCSA^FF_SALES(ANN_R,2022,,,,,B)&lt;/Q&gt;&lt;R&gt;1&lt;/R&gt;&lt;C&gt;1&lt;/C&gt;&lt;D xsi:type="xsd:double"&gt;121.427&lt;/D&gt;&lt;/FQL&gt;&lt;FQL&gt;&lt;Q&gt;WSO^FF_GROSS_INC(ANN_R,2021,,,,,B)&lt;/Q&gt;&lt;R&gt;1&lt;/R&gt;&lt;C&gt;1&lt;/C&gt;&lt;D xsi:type="xsd:double"&gt;1.639723&lt;/D&gt;&lt;/FQL&gt;&lt;FQL&gt;&lt;Q&gt;ANET^XP_PRICE(45555)&lt;/Q&gt;&lt;R&gt;1&lt;/R&gt;&lt;C&gt;1&lt;/C&gt;&lt;D xsi:type="xsd:double"&gt;384.46&lt;/D&gt;&lt;/FQL&gt;&lt;FQL&gt;&lt;Q&gt;CRM^FG_MKT_VALUE(45614)&lt;/Q&gt;&lt;R&gt;1&lt;/R&gt;&lt;C&gt;1&lt;/C&gt;&lt;D xsi:type="xsd:double"&gt;309270.78&lt;/D&gt;&lt;/FQL&gt;&lt;FQL&gt;&lt;Q&gt;WDAY^XP_PRICE(45607)&lt;/Q&gt;&lt;R&gt;1&lt;/R&gt;&lt;C&gt;1&lt;/C&gt;&lt;D xsi:type="xsd:double"&gt;264.15&lt;/D&gt;&lt;/FQL&gt;&lt;FQL&gt;&lt;Q&gt;FRSH^FE_RATING(NEST,BUY,0,45710,,,'')&lt;/Q&gt;&lt;R&gt;1&lt;/R&gt;&lt;C&gt;1&lt;/C&gt;&lt;D xsi:type="xsd:string"&gt;#NUM&lt;/D&gt;&lt;/FQL&gt;&lt;FQL&gt;&lt;Q&gt;HLIT^FE_RATING(NEST,UNDERWEIGHT,0,45709,,,'')&lt;/Q&gt;&lt;R&gt;1&lt;/R&gt;&lt;C&gt;1&lt;/C&gt;&lt;D xsi:type="xsd:double"&gt;0&lt;/D&gt;&lt;/FQL&gt;&lt;FQL&gt;&lt;Q&gt;VRNT^FE_RATING(NEST,BUY,0,45709,,,'')&lt;/Q&gt;&lt;R&gt;1&lt;/R&gt;&lt;C&gt;1&lt;/C&gt;&lt;D xsi:type="xsd:double"&gt;4&lt;/D&gt;&lt;/FQL&gt;&lt;FQL&gt;&lt;Q&gt;DT^FE_RATING(NEST,BUY,0,45719,,,'')&lt;/Q&gt;&lt;R&gt;1&lt;/R&gt;&lt;C&gt;1&lt;/C&gt;&lt;D xsi:type="xsd:double"&gt;21&lt;/D&gt;&lt;/FQL&gt;&lt;FQL&gt;&lt;Q&gt;GOOGL^XP_PRICE(45607)&lt;/Q&gt;&lt;R&gt;1&lt;/R&gt;&lt;C&gt;1&lt;/C&gt;&lt;D xsi:type="xsd:double"&gt;180.35&lt;/D&gt;&lt;/FQL&gt;&lt;FQL&gt;&lt;Q&gt;IOT^FE_RATING(NEST,UNDERWEIGHT,0,45718,,,'')&lt;/Q&gt;&lt;R&gt;1&lt;/R&gt;&lt;C&gt;1&lt;/C&gt;&lt;D xsi:type="xsd:double"&gt;0&lt;/D&gt;&lt;/FQL&gt;&lt;FQL&gt;&lt;Q&gt;MDRX^FE_RATING(NEST,UNDERWEIGHT,0,45719,,,'')&lt;/Q&gt;&lt;R&gt;1&lt;/R&gt;&lt;C&gt;1&lt;/C&gt;&lt;D xsi:type="xsd:double"&gt;0&lt;/D&gt;&lt;/FQL&gt;&lt;FQL&gt;&lt;Q&gt;WSO^FF_EPS(ANN_R,2021,,,,,)&lt;/Q&gt;&lt;R&gt;1&lt;/R&gt;&lt;C&gt;1&lt;/C&gt;&lt;D xsi:type="xsd:doubl</t>
        </r>
      </text>
    </comment>
    <comment ref="A257" authorId="0" shapeId="0" xr:uid="{76B6E856-B0FF-493A-A567-39BFC9A6902F}">
      <text>
        <r>
          <rPr>
            <b/>
            <sz val="9"/>
            <color indexed="81"/>
            <rFont val="Tahoma"/>
            <family val="2"/>
          </rPr>
          <t>e"&gt;10.7759&lt;/D&gt;&lt;/FQL&gt;&lt;FQL&gt;&lt;Q&gt;HLIT^FE_RATING(NEST,UNDERWEIGHT,0,45718,,,'')&lt;/Q&gt;&lt;R&gt;1&lt;/R&gt;&lt;C&gt;1&lt;/C&gt;&lt;D xsi:type="xsd:double"&gt;0&lt;/D&gt;&lt;/FQL&gt;&lt;FQL&gt;&lt;Q&gt;CRM^FE_RATING(NEST,UNDERWEIGHT,0,45709,,,'')&lt;/Q&gt;&lt;R&gt;1&lt;/R&gt;&lt;C&gt;1&lt;/C&gt;&lt;D xsi:type="xsd:double"&gt;1&lt;/D&gt;&lt;/FQL&gt;&lt;FQL&gt;&lt;Q&gt;ZS^FE_RATING(NEST,SELL,0,45719,,,'')&lt;/Q&gt;&lt;R&gt;1&lt;/R&gt;&lt;C&gt;1&lt;/C&gt;&lt;D xsi:type="xsd:double"&gt;0&lt;/D&gt;&lt;/FQL&gt;&lt;FQL&gt;&lt;Q&gt;KRNT^XP_PRICE(45555)&lt;/Q&gt;&lt;R&gt;1&lt;/R&gt;&lt;C&gt;1&lt;/C&gt;&lt;D xsi:type="xsd:double"&gt;24.21&lt;/D&gt;&lt;/FQL&gt;&lt;FQL&gt;&lt;Q&gt;SNX^FE_RATING(NEST,OVERWEIGHT,0,45719,,,'')&lt;/Q&gt;&lt;R&gt;1&lt;/R&gt;&lt;C&gt;1&lt;/C&gt;&lt;D xsi:type="xsd:double"&gt;2&lt;/D&gt;&lt;/FQL&gt;&lt;FQL&gt;&lt;Q&gt;FROG^FF_GROSS_INC(ANN_R,2021,,,,,B)&lt;/Q&gt;&lt;R&gt;1&lt;/R&gt;&lt;C&gt;1&lt;/C&gt;&lt;D xsi:type="xsd:double"&gt;0.16385&lt;/D&gt;&lt;/FQL&gt;&lt;FQL&gt;&lt;Q&gt;DELL^XP_PRICE(45555)&lt;/Q&gt;&lt;R&gt;1&lt;/R&gt;&lt;C&gt;1&lt;/C&gt;&lt;D xsi:type="xsd:double"&gt;117.5&lt;/D&gt;&lt;/FQL&gt;&lt;FQL&gt;&lt;Q&gt;RBRK^FE_RATING(NEST,BUY,0,45718,,,'')&lt;/Q&gt;&lt;R&gt;1&lt;/R&gt;&lt;C&gt;1&lt;/C&gt;&lt;D xsi:type="xsd:double"&gt;14&lt;/D&gt;&lt;/FQL&gt;&lt;FQL&gt;&lt;Q&gt;CMCSA^FF_SALES(ANN_R,2021,,,,,B)&lt;/Q&gt;&lt;R&gt;1&lt;/R&gt;&lt;C&gt;1&lt;/C&gt;&lt;D xsi:type="xsd:double"&gt;116.385&lt;/D&gt;&lt;/FQL&gt;&lt;FQL&gt;&lt;Q&gt;BLND^FE_ESTIMATE(SALES,MEAN,ANN_ROLL,2025,NOW,,,'')&lt;/Q&gt;&lt;R&gt;1&lt;/R&gt;&lt;C&gt;1&lt;/C&gt;&lt;D xsi:type="xsd:double"&gt;199.48712&lt;/D&gt;&lt;/FQL&gt;&lt;FQL&gt;&lt;Q&gt;MTTR^FF_GROSS_INC(ANN_R,2022,,,,,B)&lt;/Q&gt;&lt;R&gt;1&lt;/R&gt;&lt;C&gt;1&lt;/C&gt;&lt;D xsi:type="xsd:double"&gt;0.051846&lt;/D&gt;&lt;/FQL&gt;&lt;FQL&gt;&lt;Q&gt;TEAM^FG_MKT_VALUE(45614)&lt;/Q&gt;&lt;R&gt;1&lt;/R&gt;&lt;C&gt;1&lt;/C&gt;&lt;D xsi:type="xsd:double"&gt;62909.047&lt;/D&gt;&lt;/FQL&gt;&lt;FQL&gt;&lt;Q&gt;NTNX^XP_PRICE(45555)&lt;/Q&gt;&lt;R&gt;1&lt;/R&gt;&lt;C&gt;1&lt;/C&gt;&lt;D xsi:type="xsd:double"&gt;60.82&lt;/D&gt;&lt;/FQL&gt;&lt;FQL&gt;&lt;Q&gt;VEEV^FE_RATING(NEST,OVERWEIGHT,0,45718,,,'')&lt;/Q&gt;&lt;R&gt;1&lt;/R&gt;&lt;C&gt;1&lt;/C&gt;&lt;D xsi:type="xsd:double"&gt;5&lt;/D&gt;&lt;/FQL&gt;&lt;FQL&gt;&lt;Q&gt;EXTR^FF_SALES(ANN_R,2021,,,,,B)&lt;/Q&gt;&lt;R&gt;1&lt;/R&gt;&lt;C&gt;1&lt;/C&gt;&lt;D xsi:type="xsd:double"&gt;1.009418&lt;/D&gt;&lt;/FQL&gt;&lt;FQL&gt;&lt;Q&gt;BLND^FE_ESTIMATE(SALES,MEAN,ANN_ROLL,2024,NOW,,,'')&lt;/Q&gt;&lt;R&gt;1&lt;/R&gt;&lt;C&gt;1&lt;/C&gt;&lt;D xsi:type="xsd:double"&gt;160.80452&lt;/D&gt;&lt;/FQL&gt;&lt;FQL&gt;&lt;Q&gt;PCOR^OS_SEC_SI_PCTFLT(0D)&lt;/Q&gt;&lt;R&gt;1&lt;/R&gt;&lt;C&gt;1&lt;/C&gt;&lt;D xsi:type="xsd:double"&gt;6.54588899107924&lt;/D&gt;&lt;/FQL&gt;&lt;FQL&gt;&lt;Q&gt;MSTR^FF_GROSS_INC(ANN_R,2023,,,,,B)&lt;/Q&gt;&lt;R&gt;1&lt;/R&gt;&lt;C&gt;1&lt;/C&gt;&lt;D xsi:type="xsd:double"&gt;0.378217&lt;/D&gt;&lt;/FQL&gt;&lt;FQL&gt;&lt;Q&gt;SMRT^FE_RATING(NEST,SELL,0,45710,,,'')&lt;/Q&gt;&lt;R&gt;1&lt;/R&gt;&lt;C&gt;1&lt;/C&gt;&lt;D xsi:type="xsd:string"&gt;#NUM&lt;/D&gt;&lt;/FQL&gt;&lt;FQL&gt;&lt;Q&gt;MODN^FE_RATING(NEST,SELL,0,45718,,,'')&lt;/Q&gt;&lt;R&gt;1&lt;/R&gt;&lt;C&gt;1&lt;/C&gt;&lt;D xsi:type="xsd:double"&gt;0&lt;/D&gt;&lt;/FQL&gt;&lt;FQL&gt;&lt;Q&gt;LOGI^XP_PRICE(45555)&lt;/Q&gt;&lt;R&gt;1&lt;/R&gt;&lt;C&gt;1&lt;/C&gt;&lt;D xsi:type="xsd:double"&gt;86.8&lt;/D&gt;&lt;/FQL&gt;&lt;FQL&gt;&lt;Q&gt;TEAM^XP_PRICE(45614)&lt;/Q&gt;&lt;R&gt;0&lt;/R&gt;&lt;C&gt;0&lt;/C&gt;&lt;/FQL&gt;&lt;FQL&gt;&lt;Q&gt;JNPR^XP_PRICE(45555)&lt;/Q&gt;&lt;R&gt;1&lt;/R&gt;&lt;C&gt;1&lt;/C&gt;&lt;D xsi:type="xsd:double"&gt;38.9&lt;/D&gt;&lt;/FQL&gt;&lt;FQL&gt;&lt;Q&gt;WK^FE_RATING(NEST,BUY,0,45709,,,'')&lt;/Q&gt;&lt;R&gt;1&lt;/R&gt;&lt;C&gt;1&lt;/C&gt;&lt;D xsi:type="xsd:double"&gt;8&lt;/D&gt;&lt;/FQL&gt;&lt;FQL&gt;&lt;Q&gt;BSY^FE_RATING(NEST,UNDERWEIGHT,0,45710,,,'')&lt;/Q&gt;&lt;R&gt;1&lt;/R&gt;&lt;C&gt;1&lt;/C&gt;&lt;D xsi:type="xsd:string"&gt;#NUM&lt;/D&gt;&lt;/FQL&gt;&lt;FQL&gt;&lt;Q&gt;EXTR^FF_SALES(ANN_R,2020,,,,,B)&lt;/Q&gt;&lt;R&gt;1&lt;/R&gt;&lt;C&gt;1&lt;/C&gt;&lt;D xsi:type="xsd:double"&gt;0.948019&lt;/D&gt;&lt;/FQL&gt;&lt;FQL&gt;&lt;Q&gt;WDAY^FG_MKT_VALUE(45614)&lt;/Q&gt;&lt;R&gt;1&lt;/R&gt;&lt;C&gt;1&lt;/C&gt;&lt;D xsi:type="xsd:double"&gt;69183.12&lt;/D&gt;&lt;/FQL&gt;&lt;FQL&gt;&lt;Q&gt;FLEX^FE_RATING(NEST,OVERWEIGHT,0,45719,,,'')&lt;/Q&gt;&lt;R&gt;1&lt;/R&gt;&lt;C&gt;1&lt;/C&gt;&lt;D xsi:type="xsd:double"&gt;3&lt;/D&gt;&lt;/FQL&gt;&lt;FQL&gt;&lt;Q&gt;LZ^OS_SEC_SI_PCTFLT(0D)&lt;/Q&gt;&lt;R&gt;1&lt;/R&gt;&lt;C&gt;1&lt;/C&gt;&lt;D xsi:type="xsd:double"&gt;0&lt;/D&gt;&lt;/FQL&gt;&lt;FQL&gt;&lt;Q&gt;HPQ^FE_RATING(NEST,HOLD,0,45710,,,'')&lt;/Q&gt;&lt;R&gt;1&lt;/R&gt;&lt;C&gt;1&lt;/C&gt;&lt;D xsi:type="xsd:string"&gt;#NUM&lt;/D&gt;&lt;/FQL&gt;&lt;FQL&gt;&lt;Q&gt;NABL^FE_ESTIMATE(PRICE_TGT,MEAN,,,NOW,,,'')&lt;/Q&gt;&lt;R&gt;1&lt;/R&gt;&lt;C&gt;1&lt;/C&gt;&lt;D xsi:type="xsd:double"&gt;13&lt;/D&gt;&lt;/FQL&gt;&lt;FQL&gt;&lt;Q&gt;NOW^FG_MKT_VALUE(45614)&lt;/Q&gt;&lt;R&gt;1&lt;/R&gt;&lt;C&gt;1&lt;/C&gt;&lt;D xsi:type="xsd:double"&gt;209594.7&lt;/D&gt;&lt;/FQL&gt;&lt;FQL&gt;&lt;Q&gt;LITE^XP_PRICE(45555)&lt;/Q&gt;&lt;R&gt;1&lt;/R&gt;&lt;C&gt;1&lt;/C&gt;&lt;D xsi:type="xsd:double"&gt;61.35&lt;/D&gt;&lt;/FQL&gt;&lt;FQL&gt;&lt;Q&gt;SNX^FE_RATING(NEST,UNDERWEIGHT,0,45719,,,'')&lt;/Q&gt;&lt;R&gt;1&lt;/R&gt;&lt;C&gt;1&lt;/C&gt;&lt;D xsi:type="xsd:double"&gt;1&lt;/D&gt;&lt;/FQL&gt;&lt;FQL&gt;&lt;Q&gt;AVPT^FE_RATING(NEST,OVERWEIGHT,0,45709,,,'')&lt;/Q&gt;&lt;R&gt;1&lt;/R&gt;&lt;C&gt;1&lt;/C&gt;&lt;D xsi:type="xsd:double"&gt;0&lt;/D&gt;&lt;/FQL&gt;&lt;FQL&gt;&lt;Q&gt;COMM^XP_PRICE(45555)&lt;/Q&gt;&lt;R&gt;1&lt;/R&gt;&lt;C&gt;1&lt;/C&gt;&lt;D xsi:type="xsd:double"&gt;6.21&lt;/D&gt;&lt;/FQL&gt;&lt;FQL&gt;&lt;Q&gt;OLO^FE_ESTIMATE(GROSS_INC,MEAN,ANN_ROLL,2026,NOW,,,'')&lt;/Q&gt;&lt;R&gt;1&lt;/R&gt;&lt;C&gt;1&lt;/C&gt;&lt;D xsi:type="xsd:double"&gt;225.461&lt;/D&gt;&lt;/FQL&gt;&lt;FQL&gt;&lt;Q&gt;JNPR^FF_GROSS_INC(ANN_R,2021,,,,,B)&lt;/Q&gt;&lt;R&gt;1&lt;/R&gt;&lt;C&gt;1&lt;/C&gt;&lt;D xsi:type="xsd:double"&gt;2.7796&lt;/D&gt;&lt;/FQL&gt;&lt;FQL&gt;&lt;Q&gt;ADSK^FE_ESTIMATE(GROSS_INC,MEAN,ANN_ROLL,2026,NOW,,,'')&lt;/Q&gt;&lt;R&gt;1&lt;/R&gt;&lt;C&gt;1&lt;/C&gt;&lt;D xsi:type="xsd:double"&gt;7123.614&lt;/D&gt;&lt;/FQL&gt;&lt;FQL&gt;&lt;Q&gt;GPRO^XP_PRICE(45555)&lt;/Q&gt;&lt;R&gt;1&lt;/R&gt;&lt;C&gt;1&lt;/C&gt;&lt;D xsi:type="xsd:double"&gt;1.3&lt;/D&gt;&lt;/FQL&gt;&lt;FQL&gt;&lt;Q&gt;BLND^XP_PRICE(45555)&lt;/Q&gt;&lt;R&gt;1&lt;/R&gt;&lt;C&gt;1&lt;/C&gt;&lt;D xsi:type="xsd:double"&gt;3.96&lt;/D&gt;&lt;/FQL&gt;&lt;FQL&gt;&lt;Q&gt;RBRK^FE_RATING(NEST,HOLD,0,45718,,,'')&lt;/Q&gt;&lt;R&gt;1&lt;/R&gt;&lt;C&gt;1&lt;/C&gt;&lt;D xsi:type="xsd:double"&gt;4&lt;/D&gt;&lt;/FQL&gt;&lt;FQL&gt;&lt;Q&gt;RPD^FE_RATING(NEST,OVERWEIGHT,0,45718,,,'')&lt;/Q&gt;&lt;R&gt;1&lt;/R&gt;&lt;C&gt;1&lt;/C&gt;&lt;D xsi:type="xsd:double"&gt;1&lt;/D&gt;&lt;/FQL&gt;&lt;FQL&gt;&lt;Q&gt;TEAM^XP_PRICE(45584)&lt;/Q&gt;&lt;R&gt;1&lt;/R&gt;&lt;C&gt;1&lt;/C&gt;&lt;D xsi:type="xsd:double"&gt;191.7&lt;/D&gt;&lt;/FQL&gt;&lt;FQL&gt;&lt;Q&gt;BOX^FF_GROSS_INC(ANN_R,2021,,,,,B)&lt;/Q&gt;&lt;R&gt;1&lt;/R&gt;&lt;C&gt;1&lt;/C&gt;&lt;D xsi:type="xsd:double"&gt;0.624848&lt;/D&gt;&lt;/FQL&gt;&lt;FQL&gt;&lt;Q&gt;SPSC^FF_GROSS_INC(ANN_R,2023,,,,,B)&lt;/Q&gt;&lt;R&gt;1&lt;/R&gt;&lt;C&gt;1&lt;/C&gt;&lt;D xsi:type="xsd:double"&gt;0.338725&lt;/D&gt;&lt;/FQL&gt;&lt;FQL&gt;&lt;Q&gt;WDAY^XP_PRICE(45584)&lt;/Q&gt;&lt;R&gt;1&lt;/R&gt;&lt;C&gt;1&lt;/C&gt;&lt;D xsi:type="xsd:double"&gt;244.48&lt;/D&gt;&lt;/FQL&gt;&lt;FQL&gt;&lt;Q&gt;JBL^FE_RATING(NEST,BUY,0,45710,,,'')&lt;/Q&gt;&lt;R&gt;1&lt;/R&gt;&lt;C&gt;1&lt;/C&gt;&lt;D xsi:type="xsd:string"&gt;#NUM&lt;/D&gt;&lt;/FQL&gt;&lt;FQL&gt;&lt;Q&gt;APP^FF_GROSS_INC(ANN_R,2021,,,,,B)&lt;/Q&gt;&lt;R&gt;1&lt;/R&gt;&lt;C&gt;1&lt;/C&gt;&lt;D xsi:type="xsd:double"&gt;1.782348&lt;/D&gt;&lt;/FQL&gt;&lt;FQL&gt;&lt;Q&gt;KOPN^FF_GROSS_INC(ANN_R,2023,,,,,B)&lt;/Q&gt;&lt;R&gt;1&lt;/R&gt;&lt;C&gt;1&lt;/C&gt;&lt;D xsi:type="xsd:double"&gt;0.015441746&lt;/D&gt;&lt;/FQL&gt;&lt;FQL&gt;&lt;Q&gt;DDOG^XP_PRICE(45613)&lt;/Q&gt;&lt;R&gt;1&lt;/R&gt;&lt;C&gt;1&lt;/C&gt;&lt;D xsi:type="xsd:double"&gt;126.09&lt;/D&gt;&lt;/FQL&gt;&lt;FQL&gt;&lt;Q&gt;ALTR^FE_RATING(NEST,SELL,0,45710,,,'')&lt;/Q&gt;&lt;R&gt;1&lt;/R&gt;&lt;C&gt;1&lt;/C&gt;&lt;D xsi:type="xsd:string"&gt;#NUM&lt;/D&gt;&lt;/FQL&gt;&lt;FQL&gt;&lt;Q&gt;GRMN^FF_GROSS_INC(ANN_R,2021,,,,,B)&lt;/Q&gt;&lt;R&gt;1&lt;/R&gt;&lt;C&gt;1&lt;/C&gt;&lt;D xsi:type="xsd:double"&gt;2.890459&lt;/D&gt;&lt;/FQL&gt;&lt;FQL&gt;&lt;Q&gt;CMCSA^FG_COMPANY_NAME&lt;/Q&gt;&lt;R&gt;1&lt;/R&gt;&lt;C&gt;1&lt;/C&gt;&lt;D xsi:type="xsd:string"&gt;Comcast Corporation Class A&lt;/D&gt;&lt;/FQL&gt;&lt;FQL&gt;&lt;Q&gt;AXON^FE_RATING(NEST,OVERWEIGHT,0,45709,,,'')&lt;/Q&gt;&lt;R&gt;1&lt;/R&gt;&lt;C&gt;1&lt;/C&gt;&lt;D xsi:type="xsd:double"&gt;3&lt;/D&gt;&lt;/FQL&gt;&lt;FQL&gt;&lt;Q&gt;FERG^FE_ESTIMATE(EBIT_ADJ,MEAN,ANN_ROLL,2026,NOW,,,'')&lt;/Q&gt;&lt;R&gt;1&lt;/R&gt;&lt;C&gt;1&lt;/C&gt;&lt;D xsi:type="xsd:double"&gt;2998.41&lt;/D&gt;&lt;/FQL&gt;&lt;FQL&gt;&lt;Q&gt;PWSC^FE_ESTIMATE(GROSS_INC,MEAN,ANN_ROLL,2026,NOW,,,'')&lt;/Q&gt;&lt;R&gt;0&lt;/R&gt;&lt;C&gt;0&lt;/C&gt;&lt;/FQL&gt;&lt;FQL&gt;&lt;Q&gt;HLIT^XP_PRICE(45555)&lt;/Q&gt;&lt;R&gt;1&lt;/R&gt;&lt;C&gt;1&lt;/C&gt;&lt;D xsi:type="xsd:double"&gt;14.05&lt;/D&gt;&lt;/FQL&gt;&lt;FQL&gt;&lt;Q&gt;HCP^FE_RATING(NEST,OVERWEIGHT,0,45719,,,'')&lt;/Q&gt;&lt;R&gt;1&lt;/R&gt;&lt;C&gt;1&lt;/C&gt;&lt;D xsi:type="xsd:double"&gt;0&lt;/D&gt;&lt;/FQL&gt;&lt;FQL&gt;&lt;Q&gt;TTMI^FF_GROSS_INC(ANN_R,2020,,,,,B)&lt;/Q&gt;&lt;R&gt;1&lt;/R&gt;&lt;C&gt;1&lt;/C&gt;&lt;D xsi:type="xsd:double"&gt;0.320185&lt;/D&gt;&lt;/FQL&gt;&lt;FQL&gt;&lt;Q&gt;CGNT^FF_GROSS_INC(ANN_R,2021,,,,,B)&lt;/Q&gt;&lt;R&gt;1&lt;/R&gt;&lt;C&gt;1&lt;/C&gt;&lt;D xsi:type="xsd:double"&gt;0.327347000000547&lt;/D&gt;&lt;/FQL&gt;&lt;FQL&gt;&lt;Q&gt;HLIT^FE_RATING(NEST,HOLD,0,45709,,,'')&lt;/Q&gt;&lt;R&gt;1&lt;/R&gt;&lt;C&gt;1&lt;/C&gt;&lt;D xsi:type="xsd:double"&gt;2&lt;/D&gt;&lt;/FQL&gt;&lt;FQL&gt;&lt;Q&gt;JNPR^FE_RATING(NEST,OVERWEIGHT,0,45709,,,'')&lt;/Q&gt;&lt;R&gt;1&lt;/R&gt;&lt;C&gt;1&lt;/C&gt;&lt;D xsi:type="xsd:double"&gt;0&lt;/D&gt;&lt;/FQL&gt;&lt;FQL&gt;&lt;Q&gt;CRSR^XP_PRICE(45555)&lt;/Q&gt;&lt;R&gt;1&lt;/R&gt;&lt;C&gt;1&lt;/C&gt;&lt;D xsi:type="xsd:double"&gt;6.66&lt;/D&gt;&lt;/FQL&gt;&lt;FQL&gt;&lt;Q&gt;FERG^FE_ESTIMATE(GROSS_INC,MEAN,ANN_ROLL,2026,NOW,,,'')&lt;/Q&gt;&lt;R&gt;1&lt;/R&gt;&lt;C&gt;1&lt;/C&gt;&lt;D xsi:type="xsd:double"&gt;9731.286&lt;/D&gt;&lt;/FQL&gt;&lt;FQL&gt;&lt;Q&gt;CVLT^FE_RATING(NEST,HOLD,0,45718,,,'')&lt;/Q&gt;&lt;R&gt;1&lt;/R&gt;&lt;C&gt;1&lt;/C&gt;&lt;D xsi:type="xsd:double"&gt;5&lt;/D&gt;&lt;/FQL&gt;&lt;FQL&gt;&lt;Q&gt;KEYS^XP_PRICE(45555)&lt;/Q&gt;&lt;R&gt;1&lt;/R&gt;&lt;C&gt;1&lt;/C&gt;&lt;D xsi:type="xsd:double"&gt;152.42&lt;/D&gt;&lt;/FQL&gt;&lt;FQL&gt;&lt;Q&gt;WSO^FF_GROSS_INC(ANN_R,2023,,,,,B)&lt;/Q&gt;&lt;R&gt;1&lt;/R&gt;&lt;C&gt;1&lt;/C&gt;&lt;D xsi:type="xsd:double"&gt;1.95705&lt;/D&gt;&lt;/FQL&gt;&lt;FQL&gt;&lt;Q&gt;ZI^FE_RATING(NEST,HOLD,0,45719,,,'')&lt;/Q&gt;&lt;R&gt;1&lt;/R&gt;&lt;C&gt;1&lt;/C&gt;&lt;D xsi:type="xsd:double"&gt;13&lt;/D&gt;&lt;/FQL&gt;&lt;FQL&gt;&lt;Q&gt;MCHP^XP_PRICE(45555)&lt;/Q&gt;&lt;R&gt;1&lt;/R&gt;&lt;C&gt;1&lt;/C&gt;&lt;D xsi:type="xsd:double"&gt;77.01&lt;/D&gt;&lt;/FQL&gt;&lt;FQL&gt;&lt;Q&gt;CRM^XP_PRICE(45607)&lt;/Q&gt;&lt;R&gt;1&lt;/R&gt;&lt;C&gt;1&lt;/C&gt;&lt;D xsi:type="xsd:double"&gt;341.73&lt;/D&gt;&lt;/FQL&gt;&lt;FQL&gt;&lt;Q&gt;SCSC^FE_RATING(NEST,HOLD,0,45719,,,'')&lt;/Q&gt;&lt;R&gt;1&lt;/R&gt;&lt;C&gt;1&lt;/C&gt;&lt;D xsi:type="xsd:double"&gt;2&lt;/D&gt;&lt;/FQL&gt;&lt;FQL&gt;&lt;Q&gt;KARO^FE_RATING(NEST,SELL,0,45718,,,'')&lt;/Q&gt;&lt;R&gt;1&lt;/R&gt;&lt;C&gt;1&lt;/C&gt;&lt;D xsi:type="xsd:double"&gt;0&lt;/D&gt;&lt;/FQL&gt;&lt;FQL&gt;&lt;Q&gt;CDAY^FE_ESTIMATE(PRICE_TGT,MEAN,,,NOW,,,'')&lt;/Q&gt;&lt;R&gt;1&lt;/R&gt;&lt;C&gt;1&lt;/C&gt;&lt;D xsi:type="xsd:double"&gt;79.5&lt;/D&gt;&lt;/FQL&gt;&lt;FQL&gt;&lt;Q&gt;TTMI^FE_RATING(NEST,SELL,0,45709,,,'')&lt;/Q&gt;&lt;R&gt;1&lt;/R&gt;&lt;C&gt;1&lt;/C&gt;&lt;D xsi:type="xsd:double"&gt;0&lt;/D&gt;&lt;/FQL&gt;&lt;FQL&gt;&lt;Q&gt;MCHP^FE_RATING(NEST,OVERWEIGHT,0,45719,,,'')&lt;/Q&gt;&lt;R&gt;1&lt;/R&gt;&lt;C&gt;1&lt;/C&gt;&lt;D xsi:type="xsd:double"&gt;1&lt;/D&gt;&lt;/FQL&gt;&lt;FQL&gt;&lt;Q&gt;EXTR^FF_SALES(ANN_R,2019,,,,,B)&lt;/Q&gt;&lt;R&gt;1&lt;/R&gt;&lt;C&gt;1&lt;/C&gt;&lt;D xsi:type="xsd:double"&gt;0.995789&lt;/D&gt;&lt;/FQL&gt;&lt;FQL&gt;&lt;Q&gt;PLXS^XP_PRICE(45555)&lt;/Q&gt;&lt;R&gt;1&lt;/R&gt;&lt;C&gt;1&lt;/C&gt;&lt;D xsi:type="xsd:double"&gt;131.03&lt;/D&gt;&lt;/FQL&gt;&lt;FQL&gt;&lt;Q&gt;RBLX^FE_RATING(NEST,UNDERWEIGHT,0,45719,,,'')&lt;/Q&gt;&lt;R&gt;1&lt;/R&gt;&lt;C&gt;1&lt;/C&gt;&lt;D xsi:type="xsd:double"&gt;2&lt;/D&gt;&lt;/FQL&gt;&lt;FQL&gt;&lt;Q&gt;CALX^FF_GROSS_INC(ANN_R,2019,,,,,B)&lt;/Q&gt;&lt;R&gt;1&lt;/R&gt;&lt;C&gt;1&lt;/C&gt;&lt;D xsi:type="xsd:double"&gt;0.19235&lt;/D&gt;&lt;/FQL&gt;&lt;FQL&gt;&lt;Q&gt;BLND^FF_SALES(ANN_R,2023,,,,,B)&lt;/Q&gt;&lt;R&gt;1&lt;/R&gt;&lt;C&gt;1&lt;/C&gt;&lt;D xsi:type="xsd:double"&gt;0.156846&lt;/D&gt;&lt;/FQL&gt;&lt;FQL&gt;&lt;Q&gt;KRNT^OS_SEC_SI_PCTFLT(0D)&lt;/Q&gt;&lt;R&gt;1&lt;/R&gt;&lt;C&gt;1&lt;/C&gt;&lt;D xsi:type="xsd:double"&gt;0&lt;/D&gt;&lt;/FQL&gt;&lt;FQL&gt;&lt;Q&gt;SNX^FE_RATING(NEST,SELL,0,45718,,,'')&lt;/Q&gt;&lt;R&gt;1&lt;/R&gt;&lt;C&gt;1&lt;/C&gt;&lt;D xsi:type="xsd:double"&gt;0&lt;/D&gt;&lt;/FQL&gt;&lt;FQL&gt;&lt;Q&gt;CTSH^FE_RATING(NEST,UNDERWEIGHT,0,45709,,,'')&lt;/Q&gt;&lt;R&gt;1&lt;/R&gt;&lt;C&gt;1&lt;/C&gt;&lt;D xsi:type="xsd:double"&gt;2&lt;/D&gt;&lt;/FQL&gt;&lt;FQL&gt;&lt;Q&gt;ORCL^XP_PRICE(45607)&lt;/Q&gt;&lt;R&gt;1&lt;/R&gt;&lt;C&gt;1&lt;/C&gt;&lt;D xsi:type="xsd:double"&gt;189.13&lt;/D&gt;&lt;/FQL&gt;&lt;FQL&gt;&lt;Q&gt;COUR^FE_RATING(NEST,HOLD,0,45719,,,'')&lt;/Q&gt;&lt;R&gt;1&lt;/R&gt;&lt;C&gt;1&lt;/C&gt;&lt;D xsi:type="xsd:double"&gt;4&lt;/D&gt;&lt;/FQL&gt;&lt;FQL&gt;&lt;Q&gt;TEAM^FE_RATING(NEST,UNDERWEIGHT,0,45719,,,'')&lt;/Q&gt;&lt;R&gt;1&lt;/R&gt;&lt;C&gt;1&lt;/C&gt;&lt;D xsi:type="xsd:double"&gt;0&lt;/D&gt;&lt;/FQL&gt;&lt;FQL&gt;&lt;Q&gt;TOST^FE_RATING(NEST,HOLD,0,45709,,,'')&lt;/Q&gt;&lt;R&gt;1&lt;/R&gt;&lt;C&gt;1&lt;/C&gt;&lt;D xsi:type="xsd:double"&gt;14&lt;/D&gt;&lt;/FQL&gt;&lt;FQL&gt;&lt;Q&gt;IMCD^FF_FREE_CF(ANN_R_FCF,2019,,,,,B)&lt;/Q&gt;&lt;R&gt;0&lt;/R&gt;&lt;C&gt;0&lt;/C&gt;&lt;/FQL&gt;&lt;FQL&gt;&lt;Q&gt;ZUO^FE_RATING(NEST,SELL,0,45709,,,'')&lt;/Q&gt;&lt;R&gt;1&lt;/R&gt;&lt;C&gt;1&lt;/C&gt;&lt;D xsi:type="xsd:double"&gt;0&lt;/D&gt;&lt;/FQL&gt;&lt;FQL&gt;&lt;Q&gt;ALRM^FE_RATING(NEST,HOLD,0,45709,,,'')&lt;/Q&gt;&lt;R&gt;1&lt;/R&gt;&lt;C&gt;1&lt;/C&gt;&lt;D xsi:type="xsd:double"&gt;3&lt;/D&gt;&lt;/FQL&gt;&lt;FQL&gt;&lt;Q&gt;DCBO^FE_RATING(NEST,SELL,0,45709,,,'')&lt;/Q&gt;&lt;R&gt;1&lt;/R&gt;&lt;C&gt;1&lt;/C&gt;&lt;D xsi:type="xsd:double"&gt;0&lt;/D&gt;&lt;/FQL&gt;&lt;FQL&gt;&lt;Q&gt;EBIX^FE_RATING(NEST,SELL,0,45718,,,'')&lt;/Q&gt;&lt;R&gt;1&lt;/R&gt;&lt;C&gt;1&lt;/C&gt;&lt;D xsi:type="xsd:double"&gt;0&lt;/D&gt;&lt;/FQL&gt;&lt;FQL&gt;&lt;Q&gt;BLND^FF_GROSS_INC(ANN_R,2020,,,,,B)&lt;/Q&gt;&lt;R&gt;1&lt;/R&gt;&lt;C&gt;1&lt;/C&gt;&lt;D xsi:type="xsd:double"&gt;0.06174&lt;/D&gt;&lt;/FQL&gt;&lt;FQL&gt;&lt;Q&gt;TYL^FF_FREE_CF(ANN_R_FCF,2020,,,,,B)&lt;/Q&gt;&lt;R&gt;1&lt;/R&gt;&lt;C&gt;1&lt;/C&gt;&lt;D xsi:type="xsd:double"&gt;0.3324&lt;/D&gt;&lt;/FQL&gt;&lt;FQL&gt;&lt;Q&gt;^FE_ESTIMATE(SALES,MEAN,ANN_ROLL,2025,NOW,,,'')&lt;/Q&gt;&lt;R&gt;0&lt;/R&gt;&lt;C&gt;0&lt;/C&gt;&lt;/FQL&gt;&lt;FQL&gt;&lt;Q&gt;U^FE_RATING(NEST,OVERWEIGHT,0,45718,,,'')&lt;/Q&gt;&lt;R&gt;1&lt;/R&gt;&lt;C&gt;1&lt;/C&gt;&lt;D xsi:type="xsd:double"&gt;2&lt;/D&gt;&lt;/FQL&gt;&lt;FQL&gt;&lt;Q&gt;ST^FF_GROSS_INC(ANN_R,2022,,,,,B)&lt;/Q&gt;&lt;R&gt;1&lt;/R&gt;&lt;C&gt;1&lt;/C&gt;&lt;D xsi:type="xsd:double"&gt;1.11070100001114&lt;/D&gt;&lt;/FQL&gt;&lt;FQL&gt;&lt;Q&gt;U^FE_RATING(NEST,UNDERWEIGHT,0,45719,,,'')&lt;/Q&gt;&lt;R&gt;1&lt;/R&gt;&lt;C&gt;1&lt;/C&gt;&lt;D xsi:type="xsd:double"&gt;0&lt;/D&gt;&lt;/FQL&gt;&lt;FQL&gt;&lt;Q&gt;RXT^FE_ESTIMATE(PRICE_TGT,MEAN,,,NOW,,,'')&lt;/Q&gt;&lt;R&gt;1&lt;/R&gt;&lt;C&gt;1&lt;/C&gt;&lt;D xsi:type="xsd:double"&gt;2.95&lt;/D&gt;&lt;/FQL&gt;&lt;FQL&gt;&lt;Q&gt;CMCSA^FF_GROSS_INC(ANN_R,2021,,,,,B)&lt;/Q&gt;&lt;R&gt;1&lt;/R&gt;&lt;C&gt;1&lt;/C&gt;&lt;D xsi:type="xsd:double"&gt;64.131&lt;/D&gt;&lt;/FQL&gt;&lt;FQL&gt;&lt;Q&gt;AI^FE_RATING(NEST,SELL,0,45718,,,'')&lt;/Q&gt;&lt;R&gt;1&lt;/R&gt;&lt;C&gt;1&lt;/C&gt;&lt;D xsi:type="xsd:double"&gt;5&lt;/D&gt;&lt;/FQL&gt;&lt;FQL&gt;&lt;Q&gt;QCOM^FE_RATING(NEST,UNDERWEIGHT,0,45719,,,'')&lt;/Q&gt;&lt;R&gt;1&lt;/R&gt;&lt;C&gt;1&lt;/C&gt;&lt;D xsi:type="xsd:double"&gt;0&lt;/D&gt;&lt;/FQL&gt;&lt;FQL&gt;&lt;Q&gt;GOOGL^FF_GROSS_INC(ANN_R,2022,,,,,B)&lt;/Q&gt;&lt;R&gt;1&lt;/R&gt;&lt;C&gt;1&lt;/C&gt;&lt;D xsi:type="xsd:double"&gt;154.672&lt;/D&gt;&lt;/FQL&gt;&lt;FQL&gt;&lt;Q&gt;MVRL^FE_RATING(NEST,UNDERWEIGHT,0,45709,,,'')&lt;/Q&gt;&lt;R&gt;0&lt;/R&gt;&lt;C&gt;0&lt;/C&gt;&lt;/FQL&gt;&lt;FQL&gt;&lt;Q&gt;EXTR^FF_OPER_INC(ANN_R,2023,,,,,B)&lt;/Q&gt;&lt;R&gt;1&lt;/R&gt;&lt;C&gt;1&lt;/C&gt;&lt;D xsi:type="xsd:double"&gt;0.111563&lt;/D&gt;&lt;/FQL&gt;&lt;FQL&gt;&lt;Q&gt;2356-TW^FE_RATING(NEST,BUY,0,45710,,,'')&lt;/Q&gt;&lt;R&gt;1&lt;/R&gt;&lt;C&gt;1&lt;/C&gt;&lt;D xsi:type="xsd:string"&gt;#NUM&lt;/D&gt;&lt;/FQL&gt;&lt;FQL&gt;&lt;Q&gt;ESTC^FE_ESTIMATE(GROSS_INC,MEAN,ANN_ROLL,2024,NOW,,,'')&lt;/Q&gt;&lt;R&gt;1&lt;/R&gt;&lt;C&gt;1&lt;/C&gt;&lt;D xsi:type="xsd:double"&gt;1130.5613&lt;/D&gt;&lt;/FQL&gt;&lt;FQL&gt;&lt;Q&gt;BASE^FE_RATING(NEST,OVERWEIGHT,0,45718,,,'')&lt;/Q&gt;&lt;R&gt;1&lt;/R&gt;&lt;C&gt;1&lt;/C&gt;&lt;D xsi:type="xsd:double"&gt;2&lt;/D&gt;&lt;/FQL&gt;&lt;FQL&gt;&lt;Q&gt;CLMB^FE_RATING(NEST,UNDERWEIGHT,0,45719,,,'')&lt;/Q&gt;&lt;R&gt;1&lt;/R&gt;&lt;C&gt;1&lt;/C&gt;&lt;D xsi:type="xsd:double"&gt;0&lt;/D&gt;&lt;/FQL&gt;&lt;FQL&gt;&lt;Q&gt;WSO^FE_ACTUAL(ACTUAL,EBITDA,ANN_ROLL,2022,,,,'')&lt;/Q&gt;&lt;R&gt;1&lt;/R&gt;&lt;C&gt;1&lt;/C&gt;&lt;D xsi:type="xsd:double"&gt;863.261&lt;/D&gt;&lt;/FQL&gt;&lt;FQL&gt;&lt;Q&gt;PCTY^FE_ESTIMATE(GROSS_INC,MEAN,ANN_ROLL,2026,NOW,,,'')&lt;/Q&gt;&lt;R&gt;1&lt;/R&gt;&lt;C&gt;1&lt;/C&gt;&lt;D xsi:type="xsd:double"&gt;1269.7908&lt;/D&gt;&lt;/FQL&gt;&lt;FQL&gt;&lt;Q&gt;OKTA^FE_RATING(NEST,HOLD,0,45718,,,'')&lt;/Q&gt;&lt;R&gt;1&lt;/R&gt;&lt;C&gt;1&lt;/C&gt;&lt;D xsi:type="xsd:double"&gt;19&lt;/D&gt;&lt;/FQL&gt;&lt;FQL&gt;&lt;Q&gt;DT^FE_RATING(NEST,BUY,0,45709,,,'')&lt;/Q&gt;&lt;R&gt;1&lt;/R&gt;&lt;C&gt;1&lt;/C&gt;&lt;D xsi:type="xsd:double"&gt;21&lt;/D&gt;&lt;/FQL&gt;&lt;FQL&gt;&lt;Q&gt;2347-TW^FE_RATING(NEST,OVERWEIGHT,0,45710,,,'')&lt;/Q&gt;&lt;R&gt;1&lt;/R&gt;&lt;C&gt;1&lt;/C&gt;&lt;D xsi:type="xsd:string"&gt;#NUM&lt;/D&gt;&lt;/FQL&gt;&lt;FQL&gt;&lt;Q&gt;GWW^FE_ACTUAL(ACTUAL,EBITDA,ANN_ROLL,2023,,,,'')&lt;/Q&gt;&lt;R&gt;1&lt;/R&gt;&lt;C&gt;1&lt;/C&gt;&lt;D xsi:type="xsd:double"&gt;2809.5&lt;/D&gt;&lt;/FQL&gt;&lt;FQL&gt;&lt;Q&gt;VRNT^FE_RATING(NEST,OVERWEIGHT,0,45718,,,'')&lt;/Q&gt;&lt;R&gt;1&lt;/R&gt;&lt;C&gt;1&lt;/C&gt;&lt;D xsi:type="xsd:double"&gt;0&lt;/D&gt;&lt;/FQL&gt;&lt;FQL&gt;&lt;Q&gt;HPE^FE_RATING(NEST,UNDERWEIGHT,0,45719,,,'')&lt;/Q&gt;&lt;R&gt;1&lt;/R&gt;&lt;C&gt;1&lt;/C&gt;&lt;D xsi:type="xsd:double"&gt;0&lt;/D&gt;&lt;/FQL&gt;&lt;FQL&gt;&lt;Q&gt;WK^OS_SEC_SI_PCTFLT(0D)&lt;/Q&gt;&lt;R&gt;1&lt;/R&gt;&lt;C&gt;1&lt;/C&gt;&lt;D xsi:type="xsd:double"&gt;5.27557551866596&lt;/D&gt;&lt;/FQL&gt;&lt;FQL&gt;&lt;Q&gt;ALRM^FE_RATING(NEST,BUY,0,45718,,,'')&lt;/Q&gt;&lt;R&gt;1&lt;/R&gt;&lt;C&gt;1&lt;/C&gt;&lt;D xsi:type="xsd:double"&gt;5&lt;/D&gt;&lt;/FQL&gt;&lt;FQL&gt;&lt;Q&gt;FFIV^FE_RATING(NEST,HOLD,0,45710,,,'')&lt;/Q&gt;&lt;R&gt;1&lt;/R&gt;&lt;C&gt;1&lt;/C&gt;&lt;D xsi:type="xsd:string"&gt;#NUM&lt;/D&gt;&lt;/FQL&gt;&lt;FQL&gt;&lt;Q&gt;BLND^FF_FREE_CF(ANN_R_FCF,2022,,,,,B)&lt;/Q&gt;&lt;R&gt;1&lt;/R&gt;&lt;C&gt;1&lt;/C&gt;&lt;D xsi:type="xsd:double"&gt;-0.19249&lt;/D&gt;&lt;/FQL&gt;&lt;FQL&gt;&lt;Q&gt;AXON^OS_SEC_SI_PCTFLT(0D)&lt;/Q&gt;&lt;R&gt;1&lt;/R&gt;&lt;C&gt;1&lt;/C&gt;&lt;D xsi:type="xsd:double"&gt;0&lt;/D&gt;&lt;/FQL&gt;&lt;FQL&gt;&lt;Q&gt;QLYS^FE_RATING(NEST,BUY,0,45718,,,'')&lt;/Q&gt;&lt;R&gt;1&lt;/R&gt;&lt;C&gt;1&lt;/C&gt;&lt;D xsi:type="xsd:double"&gt;4&lt;/D&gt;&lt;/FQL&gt;&lt;FQL&gt;&lt;Q&gt;PLTR^FE_RATING(NEST,UNDERWEIGHT,0,45719,,,'')&lt;/Q&gt;&lt;R&gt;1&lt;/R&gt;&lt;C&gt;1&lt;/C&gt;&lt;D xsi:type="xsd:double"&gt;0&lt;/D&gt;&lt;/FQL&gt;&lt;FQL&gt;&lt;Q&gt;SCSC^FE_RATING(NEST,BUY,0,45709,,,'')&lt;/Q&gt;&lt;R&gt;1&lt;/R&gt;&lt;C&gt;1&lt;/C&gt;&lt;D xsi:type="xsd:double"&gt;0&lt;/D&gt;&lt;/FQL&gt;&lt;FQL&gt;&lt;Q&gt;CDAY^FE_RATING(NEST,OVERWEIGHT,0,45718,,,'')&lt;/Q&gt;&lt;R&gt;1&lt;/R&gt;&lt;C&gt;1&lt;/C&gt;&lt;D xsi:type="xsd:double"&gt;1&lt;/D&gt;&lt;/FQL&gt;&lt;FQL&gt;&lt;Q&gt;BASE^FE_RATING(NEST,SELL,0,45709,,,'')&lt;/Q&gt;&lt;R&gt;1&lt;/R&gt;&lt;C&gt;1&lt;/C&gt;&lt;D xsi:type="xsd:double"&gt;1&lt;/D&gt;&lt;/FQL&gt;&lt;FQL&gt;&lt;Q&gt;VMW^FF_GROSS_INC(ANN_R,2019,,,,,B)&lt;/Q&gt;&lt;R&gt;1&lt;/R&gt;&lt;C&gt;1&lt;/C&gt;&lt;D xsi:type="xsd:double"&gt;9.012&lt;/D&gt;&lt;/FQL&gt;&lt;FQL&gt;&lt;Q&gt;MU^FE_RATING(NEST,SELL,0,45719,,,'')&lt;/Q&gt;&lt;R&gt;1&lt;/R&gt;&lt;C&gt;1&lt;/C&gt;&lt;D xsi:type="xsd:double"&gt;1&lt;/D&gt;&lt;/FQL&gt;&lt;FQL&gt;&lt;Q&gt;CRWD^FE_RATING(NEST,SELL,0,45709,,,'')&lt;/Q&gt;&lt;R&gt;1&lt;/R&gt;&lt;C&gt;1&lt;/C&gt;&lt;D xsi:type="xsd:double"&gt;1&lt;/D&gt;&lt;/FQL&gt;&lt;FQL&gt;&lt;Q&gt;NVDA^FE_RATING(NEST,BUY,0,45710,,,'')&lt;/Q&gt;&lt;R&gt;1&lt;/R&gt;&lt;C&gt;1&lt;/C&gt;&lt;D xsi:type="xsd:string"&gt;#NUM&lt;/D&gt;&lt;/FQL&gt;&lt;FQL&gt;&lt;Q&gt;BLND^FF_GROSS_INC(ANN_R,2019,,,,,B)&lt;/Q&gt;&lt;R&gt;1&lt;/R&gt;&lt;C&gt;1&lt;/C&gt;&lt;D xsi:type="xsd:double"&gt;0.031124&lt;/D&gt;&lt;/FQL&gt;&lt;FQL&gt;&lt;Q&gt;ZI^FE_RATING(NEST,HOLD,0,45710,,,'')&lt;/Q&gt;&lt;R&gt;1&lt;/R&gt;&lt;C&gt;1&lt;/C&gt;&lt;D xsi:type="xsd:string"&gt;#NUM&lt;/D&gt;&lt;/FQL&gt;&lt;FQL&gt;&lt;Q&gt;HPE^OS_SEC_SI_PCTFLT(0D)&lt;/Q&gt;&lt;R&gt;1&lt;/R&gt;&lt;C&gt;1&lt;/C&gt;&lt;D xsi:type="xsd:double"&gt;2.85858603753803&lt;/D&gt;&lt;/FQL&gt;&lt;FQL&gt;&lt;Q&gt;KARO^FF_GROSS_INC(ANN_R,2020,,,,,B)&lt;/Q&gt;&lt;R&gt;1&lt;/R&gt;&lt;C&gt;1&lt;/C&gt;&lt;D xsi:type="xsd:double"&gt;0.0980951552758925&lt;/D&gt;&lt;/FQL&gt;&lt;FQL&gt;&lt;Q&gt;JBL^FE_RATING(NEST,UNDERWEIGHT,0,45718,,,'')&lt;/Q&gt;&lt;R&gt;1&lt;/R&gt;&lt;C&gt;1&lt;/C&gt;&lt;D xsi:type="xsd:double"&gt;1&lt;/D&gt;&lt;/FQL&gt;&lt;FQL&gt;&lt;Q&gt;CAP-FR^FE_RATING(NEST,BUY,0,45710,,,'')&lt;/Q&gt;&lt;R&gt;1&lt;/R&gt;&lt;C&gt;1&lt;/C&gt;&lt;D xsi:type="xsd:string"&gt;#NUM&lt;/D&gt;&lt;/FQL&gt;&lt;FQL&gt;&lt;Q&gt;EXTR^FF_OPER_INC(ANN_R,2022,,,,,B)&lt;/Q&gt;&lt;R&gt;1&lt;/R&gt;&lt;C&gt;1&lt;/C&gt;&lt;D xsi:type="xsd:double"&gt;0.073056&lt;/D&gt;&lt;/FQL&gt;&lt;FQL&gt;&lt;Q&gt;SAP^FF_FREE_CF(ANN_R_FCF,2019,,,,,B)&lt;/Q&gt;&lt;R&gt;1&lt;/R&gt;&lt;C&gt;1&lt;/C&gt;&lt;D xsi:type="xsd:double"&gt;2.99847&lt;/D&gt;&lt;/FQL&gt;&lt;FQL&gt;&lt;Q&gt;APP^FE_RATING(NEST,HOLD,0,45718,,,'')&lt;/Q&gt;&lt;R&gt;1&lt;/R&gt;&lt;C&gt;1&lt;/C&gt;&lt;D xsi:type="xsd:double"&gt;7&lt;/D&gt;&lt;/FQL&gt;&lt;FQL&gt;&lt;Q&gt;BCOV^FF_GROSS_INC(ANN_R,2023,,,,,B)&lt;/Q&gt;&lt;R&gt;1&lt;/R&gt;&lt;C&gt;1&lt;/C&gt;&lt;D xsi:type="xsd:double"&gt;0.122193&lt;/D&gt;&lt;/FQL&gt;&lt;FQL&gt;&lt;Q&gt;EXTR^FF_EPS(ANN_R,2019,,,,,)&lt;/Q&gt;&lt;R&gt;1&lt;/R&gt;&lt;C&gt;1&lt;/C&gt;&lt;D xsi:type="xsd:double"&gt;-0.2192&lt;/D&gt;&lt;/FQL&gt;&lt;FQL&gt;&lt;Q&gt;CTSH^FE_RATING(NEST,OVERWEIGHT,0,45709,,,'')&lt;/Q&gt;&lt;R&gt;1&lt;/R&gt;&lt;C&gt;1&lt;/C&gt;&lt;D xsi:type="xsd:double"&gt;1&lt;/D&gt;&lt;/FQL&gt;&lt;FQL&gt;&lt;Q&gt;SNX^FE_RATING(NEST,HOLD,0,45709,,,'')&lt;/Q&gt;&lt;R&gt;1&lt;/R&gt;&lt;C&gt;1&lt;/C&gt;&lt;D xsi:type="xsd:double"&gt;2&lt;/D&gt;&lt;/FQL&gt;&lt;FQL&gt;&lt;Q&gt;PWSC^FE_RATING(NEST,BUY,0,45719,,,'')&lt;/Q&gt;&lt;R&gt;1&lt;/R&gt;&lt;C&gt;1&lt;/C&gt;&lt;D xsi:type="xsd:double"&gt;0&lt;/D&gt;&lt;/FQL&gt;&lt;FQL&gt;&lt;Q&gt;DCBO^FE_RATING(NEST,UNDERWEIGHT,0,45718,,,'')&lt;/Q&gt;&lt;R&gt;1&lt;/R&gt;&lt;C&gt;1&lt;/C&gt;&lt;D xsi:type="xsd:double"&gt;0&lt;/D&gt;&lt;/FQL&gt;&lt;FQL&gt;&lt;Q&gt;DBX^FE_RATING(NEST,BUY,0,45709,,,'')&lt;/Q&gt;&lt;R&gt;1&lt;/R&gt;&lt;C&gt;1&lt;/C&gt;&lt;D xsi:type="xsd:double"&gt;1&lt;/D&gt;&lt;/FQL&gt;&lt;FQL&gt;&lt;Q&gt;SCSC^FE_RATING(NEST,OVERWEIGHT,0,45710,,,'')&lt;/Q&gt;&lt;R&gt;1&lt;/R&gt;&lt;C&gt;1&lt;/C&gt;&lt;D xsi:type="xsd:string"&gt;#NUM&lt;/D&gt;&lt;/FQL&gt;&lt;FQL&gt;&lt;Q&gt;PTC^FE_RATING(NEST,SELL,0,45718,,,'')&lt;/Q&gt;&lt;R&gt;1&lt;/R&gt;&lt;C&gt;1&lt;/C&gt;&lt;D xsi:type="xsd:double"&gt;0&lt;/D&gt;&lt;/FQL&gt;&lt;FQL&gt;&lt;Q&gt;WK^FE_RATING(NEST,UNDERWEIGHT,0,45709,,,'')&lt;/Q&gt;&lt;R&gt;1&lt;/R&gt;&lt;C&gt;1&lt;/C&gt;&lt;D xsi:type="xsd:double"&gt;0&lt;/D&gt;&lt;/FQL&gt;&lt;FQL&gt;&lt;Q&gt;ZUO^FE_RATING(NEST,UNDERWEIGHT,0,45710,,,'')&lt;/Q&gt;&lt;R&gt;1&lt;/R&gt;&lt;C&gt;1&lt;/C&gt;&lt;D xsi:type="xsd:string"&gt;#NUM&lt;/D&gt;&lt;/FQL&gt;&lt;FQL&gt;&lt;Q&gt;GWW^FF_EPS(ANN_R,2022,,,,,)&lt;/Q&gt;&lt;R&gt;1&lt;/R&gt;&lt;C&gt;1&lt;/C&gt;&lt;D xsi:type="xsd:double"&gt;30.274&lt;/D&gt;&lt;/FQL&gt;&lt;FQL&gt;&lt;Q&gt;KRNT^FE_RATING(NEST,OVERWEIGHT,0,45719,,,'')&lt;/Q&gt;&lt;R&gt;1&lt;/R&gt;&lt;C&gt;1&lt;/C&gt;&lt;D xsi:type="xsd:double"&gt;0&lt;/D&gt;&lt;/FQL&gt;&lt;FQL&gt;&lt;Q&gt;MSI^FE_RATING(NEST,UNDERWEIGHT,0,45718,,,'')&lt;/Q&gt;&lt;R&gt;1&lt;/R&gt;&lt;C&gt;1&lt;/C&gt;&lt;D xsi:type="xsd:double"&gt;0&lt;/D&gt;&lt;/FQL&gt;&lt;FQL&gt;&lt;Q&gt;FFIV^FE_RATING(NEST,OVERWEIGHT,0,45718,,,'')&lt;/Q&gt;&lt;R&gt;1&lt;/R&gt;&lt;C&gt;1&lt;/C&gt;&lt;D xsi:type="xsd:double"&gt;0&lt;/D&gt;&lt;/FQL&gt;&lt;FQL&gt;&lt;Q&gt;ZS^OS_SEC_SI_PCTFLT(0D)&lt;/Q&gt;&lt;R&gt;1&lt;/R&gt;&lt;C&gt;1&lt;/C&gt;&lt;D xsi:type="xsd:double"&gt;6.17854543646874&lt;/D&gt;&lt;/FQL&gt;&lt;FQL&gt;&lt;Q&gt;OLO^FE_RATING(NEST,OVERWEIGHT,0,45709,,,'')&lt;/Q&gt;&lt;R&gt;1&lt;/R&gt;&lt;C&gt;1&lt;/C&gt;&lt;D xsi:type="xsd:double"&gt;0&lt;/D&gt;&lt;/FQL&gt;&lt;FQL&gt;&lt;Q&gt;PRO^OS_SEC_SI_PCTFLT(0D)&lt;/Q&gt;&lt;R&gt;1&lt;/R&gt;&lt;C&gt;1&lt;/C&gt;&lt;D xsi:type="xsd:double"&gt;7.02256003547438&lt;/D&gt;&lt;/FQL&gt;&lt;FQL&gt;&lt;Q&gt;TOST^FE_RATING(NEST,UNDERWEIGHT,0,45709,,,'')&lt;/Q&gt;&lt;R&gt;1&lt;/R&gt;&lt;C&gt;1&lt;/C&gt;&lt;D xsi:type="xsd:double"&gt;1&lt;/D&gt;&lt;/FQL&gt;&lt;FQL&gt;&lt;Q&gt;PCOR^FE_RATING(NEST,UNDERWEIGHT,0,45710,,,'')&lt;/Q&gt;&lt;R&gt;1&lt;/R&gt;&lt;C&gt;1&lt;/C&gt;&lt;D xsi:type="xsd:string"&gt;#NUM&lt;/D&gt;&lt;/FQL&gt;&lt;FQL&gt;&lt;Q&gt;BASE^FE_RATING(NEST,UNDERWEIGHT,0,45719,,,'')&lt;/Q&gt;&lt;R&gt;1&lt;/R&gt;&lt;C&gt;1&lt;/C&gt;&lt;D xsi:type="xsd:double"&gt;0&lt;/D&gt;&lt;/FQL&gt;&lt;FQL&gt;&lt;Q&gt;MCK^FF_OPER_INC(ANN_R,2019,,,,,B)&lt;/Q&gt;&lt;R&gt;1&lt;/R&gt;&lt;C&gt;1&lt;/C&gt;&lt;D xsi:type="xsd:double"&gt;3.012&lt;/D&gt;&lt;/FQL&gt;&lt;FQL&gt;&lt;Q&gt;DT^FE_RATING(NEST,OVERWEIGHT,0,45709,,,'')&lt;/Q&gt;&lt;R&gt;1&lt;/R&gt;&lt;C&gt;1&lt;/C&gt;&lt;D xsi:type="xsd:double"&gt;5&lt;/D&gt;&lt;/FQL&gt;&lt;FQL&gt;&lt;Q&gt;VMW^FF_EPS(ANN_R,2023,,,,,)&lt;/Q&gt;&lt;R&gt;0&lt;/R&gt;&lt;C&gt;0&lt;/C&gt;&lt;/FQL&gt;&lt;FQL&gt;&lt;Q&gt;INGM^FE_RATING(NEST,BUY,0,45719,,,'')&lt;/Q&gt;&lt;R&gt;1&lt;/R&gt;&lt;C&gt;1&lt;/C&gt;&lt;D xsi:type="xsd:double"&gt;9&lt;/D&gt;&lt;/FQL&gt;&lt;FQL&gt;&lt;Q&gt;LZ^FE_RATING(NEST,SELL,0,45719,,,'')&lt;/Q&gt;&lt;R&gt;1&lt;/R&gt;&lt;C&gt;1&lt;/C&gt;&lt;D xsi:type="xsd:double"&gt;1&lt;/D&gt;&lt;/FQL&gt;&lt;FQL&gt;&lt;Q&gt;CRCT^FE_RATING(NEST,SELL,0,45719,,,'')&lt;/Q&gt;&lt;R&gt;1&lt;/R&gt;&lt;C&gt;1&lt;/C&gt;&lt;D xsi:type="xsd:double"&gt;2&lt;/D&gt;&lt;/FQL&gt;&lt;FQL&gt;&lt;Q&gt;CRSR^FE_RATING(NEST,OVERWEIGHT,0,45719,,,'')&lt;/Q&gt;&lt;R&gt;1&lt;/R&gt;&lt;C&gt;1&lt;/C&gt;&lt;D xsi:type="xsd:double"&gt;1&lt;/D&gt;&lt;/FQL&gt;&lt;FQL&gt;&lt;Q&gt;CMCSA^FE_ACTUAL(ACTUAL,EBITDA,ANN_ROLL,2019,,,,'')&lt;/Q&gt;&lt;R&gt;1&lt;/R&gt;&lt;C&gt;1&lt;/C&gt;&lt;D xsi:type="xsd:double"&gt;34258&lt;/D&gt;&lt;/FQL&gt;&lt;FQL&gt;&lt;Q&gt;WDC^FE_RATING(NEST,HOLD,0,45710,,,'')&lt;/Q&gt;&lt;R&gt;1&lt;/R&gt;&lt;C&gt;1&lt;/C&gt;&lt;D xsi:type="xsd:string"&gt;#NUM&lt;/D&gt;&lt;/FQL&gt;&lt;FQL&gt;&lt;Q&gt;PCTY^FE_RATING(NEST,HOLD,0,45718,,,'')&lt;/Q&gt;&lt;R&gt;1&lt;/R&gt;&lt;C&gt;1&lt;/C&gt;&lt;D xsi:type="xsd:double"&gt;4&lt;/D&gt;&lt;/FQL&gt;&lt;FQL&gt;&lt;Q&gt;INTU^FF_FREE_CF(ANN_R_FCF,2022,,,,,B)&lt;/Q&gt;&lt;R&gt;1&lt;/R&gt;&lt;C&gt;1&lt;/C&gt;&lt;D xsi:type="xsd:double"&gt;3.66&lt;/D&gt;&lt;/FQL&gt;&lt;FQL&gt;&lt;Q&gt;CHKP^FE_RATING(NEST,UNDERWEIGHT,0,45709,,,'')&lt;/Q&gt;&lt;R&gt;1&lt;/R&gt;&lt;C&gt;1&lt;/C&gt;&lt;D xsi:type="xsd:double"&gt;1&lt;/D&gt;&lt;/FQL&gt;&lt;FQL&gt;&lt;Q&gt;PANW^FE_RATING(NEST,SELL,0,45710,,,'')&lt;/Q&gt;&lt;R&gt;1&lt;/R&gt;&lt;C&gt;1&lt;/C&gt;&lt;D xsi:type="xsd:string"&gt;#NUM&lt;/D&gt;&lt;/FQL&gt;&lt;FQL&gt;&lt;Q&gt;CMCSA^FF_FREE_CF(ANN_R_FCF,2023,,,,,B)&lt;/Q&gt;&lt;R&gt;1&lt;/R&gt;&lt;C&gt;1&lt;/C&gt;&lt;D xsi:type="xsd:double"&gt;16.259&lt;/D&gt;&lt;/FQL&gt;&lt;FQL&gt;&lt;Q&gt;MCK^FE_ESTIMATE(EBITDA,MEAN,ANN_ROLL,2025,NOW,,,'')&lt;/Q&gt;&lt;R&gt;1&lt;/R&gt;&lt;C&gt;1&lt;/C&gt;&lt;D xsi:type="xsd:double"&gt;6440.09&lt;/D&gt;&lt;/FQL&gt;&lt;FQL&gt;&lt;Q&gt;TER^FE_RATING(NEST,UNDERWEIGHT,0,45719,,,'')&lt;/Q&gt;&lt;R&gt;1&lt;/R&gt;&lt;C&gt;1&lt;/C&gt;&lt;D xsi:type="xsd:double"&gt;2&lt;/D&gt;&lt;/FQL&gt;&lt;FQL&gt;&lt;Q&gt;EXTR^FE_ACTUAL(ACTUAL,EBITDA,ANN_ROLL,2023,,,,'')&lt;/Q&gt;&lt;R&gt;1&lt;/R&gt;&lt;C&gt;1&lt;/C&gt;&lt;D xsi:type="xsd:double"&gt;218.8&lt;/D&gt;&lt;/FQL&gt;&lt;FQL&gt;&lt;Q&gt;AXON^FE_RATING(NEST,HOLD,0,45709,,,'')&lt;/Q&gt;&lt;R&gt;1&lt;/R&gt;&lt;C&gt;1&lt;/C&gt;&lt;D xsi:type="xsd:double"&gt;3&lt;/D&gt;&lt;/FQL&gt;&lt;FQL&gt;&lt;Q&gt;VMW^FF_OPER_INC(ANN_R,2020,,,,,B)&lt;/Q&gt;&lt;R&gt;1&lt;/R&gt;&lt;C&gt;1&lt;/C&gt;&lt;D xsi:type="xsd:double"&gt;2.193&lt;/D&gt;&lt;/FQL&gt;&lt;FQL&gt;&lt;Q&gt;BASE^FE_RATING(NEST,UNDERWEIGHT,0,45718,,,'')&lt;/Q&gt;&lt;R&gt;1&lt;/R&gt;&lt;C&gt;1&lt;/C&gt;&lt;D xsi:type="xsd:double"&gt;0&lt;/D&gt;&lt;/FQL&gt;&lt;FQL&gt;&lt;Q&gt;BB^FE_RATING(NEST,BUY,0,45718,,,'')&lt;/Q&gt;&lt;R&gt;1&lt;/R&gt;&lt;C&gt;1&lt;/C&gt;&lt;D xsi:type="xsd:double"&gt;2&lt;/D&gt;&lt;/FQL&gt;&lt;FQL&gt;&lt;Q&gt;BASE^FE_RATING(NEST,OVERWEIGHT,0,45719,,,'')&lt;/Q&gt;&lt;R&gt;1&lt;/R&gt;&lt;C&gt;1&lt;/C&gt;&lt;D xsi:type="xsd:double"&gt;2&lt;/D&gt;&lt;/FQL&gt;&lt;FQL&gt;&lt;Q&gt;WSO^FE_ESTIMATE(SALES,MEAN,ANN_ROLL,2026,NOW,,,'')&lt;/Q&gt;&lt;R&gt;1&lt;/R&gt;&lt;C&gt;1&lt;/C&gt;&lt;D xsi:type="xsd:double"&gt;8542&lt;/D&gt;&lt;/FQL&gt;&lt;FQL&gt;&lt;Q&gt;TDC^FE_RATING(NEST,HOLD,0,45718,,,'')&lt;/Q&gt;&lt;R&gt;1&lt;/R&gt;&lt;C&gt;1&lt;/C&gt;&lt;D xsi:type="xsd:double"&gt;4&lt;/D&gt;&lt;/FQL&gt;&lt;FQL&gt;&lt;Q&gt;EVBG^FE_RATING(NEST,HOLD,0,45719,,,'')&lt;/Q&gt;&lt;R&gt;1&lt;/R&gt;&lt;C&gt;1&lt;/C&gt;&lt;D xsi:type="xsd:double"&gt;0&lt;/D&gt;&lt;/FQL&gt;&lt;FQL&gt;&lt;Q&gt;INFY^FE_RATING(NEST,BUY,0,45718,,,'')&lt;/Q&gt;&lt;R&gt;1&lt;/R&gt;&lt;C&gt;1&lt;/C&gt;&lt;D xsi:type="xsd:double"&gt;27&lt;/D&gt;&lt;/FQL&gt;&lt;FQL&gt;&lt;Q&gt;ARW^FE_RATING(NEST,BUY,0,45709,,,'')&lt;/Q&gt;&lt;R&gt;1&lt;/R&gt;&lt;C&gt;1&lt;/C&gt;&lt;D xsi:type="xsd:double"&gt;0&lt;/D&gt;&lt;/FQL&gt;&lt;FQL&gt;&lt;Q&gt;2382-TW^FE_RATING(NEST,OVERWEIGHT,0,45719,,,'')&lt;/Q&gt;&lt;R&gt;1&lt;/R&gt;&lt;C&gt;1&lt;/C&gt;&lt;D xsi:type="xsd:double"&gt;3&lt;/D&gt;&lt;/FQL&gt;&lt;FQL&gt;&lt;Q&gt;EVBG^FE_RATING(NEST,BUY,0,45718,,,'')&lt;/Q&gt;&lt;R&gt;1&lt;/R&gt;&lt;C&gt;1&lt;/C&gt;&lt;D xsi:type="xsd:double"&gt;0&lt;/D&gt;&lt;/FQL&gt;&lt;FQL&gt;&lt;Q&gt;WSO^FE_ACTUAL(ACTUAL,EBITDA,ANN_ROLL,2021,,,,'')&lt;/Q&gt;&lt;R&gt;1&lt;/R&gt;&lt;C&gt;1&lt;/C&gt;&lt;D xsi:type="xsd:double"&gt;655.6995&lt;/D&gt;&lt;/FQL&gt;&lt;FQL&gt;&lt;Q&gt;SMRT^FE_RATING(NEST,UNDERWEIGHT,0,45709,,,'')&lt;/Q&gt;&lt;R&gt;1&lt;/R&gt;&lt;C&gt;1&lt;/C&gt;&lt;D xsi:type="xsd:double"&gt;0&lt;/D&gt;&lt;/FQL&gt;&lt;FQL&gt;&lt;Q&gt;IMCD^FF_EPS(ANN_R,2022,,,,,)&lt;/Q&gt;&lt;R&gt;0&lt;/R&gt;&lt;C&gt;0&lt;/C&gt;&lt;/FQL&gt;&lt;FQL&gt;&lt;Q&gt;RBRK^FE_RATING(NEST,BUY,0,45710,,,'')&lt;/Q&gt;&lt;R&gt;1&lt;/R&gt;&lt;C&gt;1&lt;/C&gt;&lt;D xsi:type="xsd:string"&gt;#NUM&lt;/D&gt;&lt;/FQL&gt;&lt;FQL&gt;&lt;Q&gt;WSO^FF_FREE_CF(ANN_R_FCF,2022,,,,,B)&lt;/Q&gt;&lt;R&gt;1&lt;/R&gt;&lt;C&gt;1&lt;/C&gt;&lt;D xsi:type="xsd:double"&gt;0.53631&lt;/D&gt;&lt;/FQL&gt;&lt;FQL&gt;&lt;Q&gt;PCTY^FE_RATING(NEST,UNDERWEIGHT,0,45709,,,'')&lt;/Q&gt;&lt;R&gt;1&lt;/R&gt;&lt;C&gt;1&lt;/C&gt;&lt;D xsi:type="xsd:double"&gt;1&lt;/D&gt;&lt;/FQL&gt;&lt;FQL&gt;&lt;Q&gt;SNOW^FE_ESTIMATE(PRICE_TGT,MEAN,,,NOW,,,'')&lt;/Q&gt;&lt;R&gt;1&lt;/R&gt;&lt;C&gt;1&lt;/C&gt;&lt;D xsi:type="xsd:double"&gt;212.3421&lt;/D&gt;&lt;/FQL&gt;&lt;FQL&gt;&lt;Q&gt;532805-IN^FE_RATING(NEST,SELL,0,45710,,,'')&lt;/Q&gt;&lt;R&gt;1&lt;/R&gt;&lt;C&gt;1&lt;/C&gt;&lt;D xsi:type="xsd:string"&gt;#NUM&lt;/D&gt;&lt;/FQL&gt;&lt;FQL&gt;&lt;Q&gt;JAMF^FE_RATING(NEST,SELL,0,45710,,,'')&lt;/Q&gt;&lt;R&gt;1&lt;/R&gt;&lt;C&gt;1&lt;/C&gt;&lt;D xsi:type="xsd:string"&gt;#NUM&lt;/D&gt;&lt;/FQL&gt;&lt;FQL&gt;&lt;Q&gt;TSM^FE_RATING(NEST,SELL,0,45709,,,'')&lt;/Q&gt;&lt;R&gt;1&lt;/R&gt;&lt;C&gt;1&lt;/C&gt;&lt;D xsi:type="xsd:double"&gt;0&lt;/D&gt;&lt;/FQL&gt;&lt;FQL&gt;&lt;Q&gt;BLND^FF_EPS(ANN_R,2021,,,,,)&lt;/Q&gt;&lt;R&gt;1&lt;/R&gt;&lt;C&gt;1&lt;/C&gt;&lt;D xsi:type="xsd:double"&gt;-0.7439&lt;/D&gt;&lt;/FQL&gt;&lt;FQL&gt;&lt;Q&gt;LAW^FE_RATING(NEST,BUY,0,45710,,,'')&lt;/Q&gt;&lt;R&gt;1&lt;/R&gt;&lt;C&gt;1&lt;/C&gt;&lt;D xsi:type="xsd:string"&gt;#NUM&lt;/D&gt;&lt;/FQL&gt;&lt;FQL&gt;&lt;Q&gt;YEXT^FE_RATING(NEST,HOLD,0,45718,,,'')&lt;/Q&gt;&lt;R&gt;1&lt;/R&gt;&lt;C&gt;1&lt;/C&gt;&lt;D xsi:type="xsd:double"&gt;2&lt;/D&gt;&lt;/FQL&gt;&lt;FQL&gt;&lt;Q&gt;WSO^FF_OPER_INC(ANN_R,2019,,,,,B)&lt;/Q&gt;&lt;R&gt;1&lt;/R&gt;&lt;C&gt;1&lt;/C&gt;&lt;D xsi:type="xsd:double"&gt;0.356686&lt;/D&gt;&lt;/FQL&gt;&lt;FQL&gt;&lt;Q&gt;PTC^FE_RATING(NEST,HOLD,0,45719,,,'')&lt;/Q&gt;&lt;R&gt;1&lt;/R&gt;&lt;C&gt;1&lt;/C&gt;&lt;D xsi:type="xsd:double"&gt;6&lt;/D&gt;&lt;/FQL&gt;&lt;FQL&gt;&lt;Q&gt;RBRK^FE_ESTIMATE(GROSS_INC,MEAN,ANN_ROLL,2024,NOW,,,'')&lt;/Q&gt;&lt;R&gt;1&lt;/R&gt;&lt;C&gt;1&lt;/C&gt;&lt;D xsi:type="xsd:double"&gt;661.06226&lt;/D&gt;&lt;/FQL&gt;&lt;FQL&gt;&lt;Q&gt;MSI^FE_RATING(NEST,OVERWEIGHT,0,45710,,,'')&lt;/Q&gt;&lt;R&gt;1&lt;/R&gt;&lt;C&gt;1&lt;/C&gt;&lt;D xsi:type="xsd:string"&gt;#NUM&lt;/D&gt;&lt;/FQL&gt;&lt;FQL&gt;&lt;Q&gt;CSCO^FE_RATING(NEST,BUY,0,45710,,,'')&lt;/Q&gt;&lt;R&gt;1&lt;/R&gt;&lt;C&gt;1&lt;/C&gt;&lt;D xsi:type="xsd:string"&gt;#NUM&lt;/D&gt;&lt;/FQL&gt;&lt;FQL&gt;&lt;Q&gt;NTNX^FE_RATING(NEST,OVERWEIGHT,0,45709,,,'')&lt;/Q&gt;&lt;R&gt;1&lt;/R&gt;&lt;C&gt;1&lt;/C&gt;&lt;D xsi:type="xsd:double"&gt;4&lt;/D&gt;&lt;/FQL&gt;&lt;FQL&gt;&lt;Q&gt;BLND^FF_FREE_CF(ANN_R_FCF,2021,,,,,B)&lt;/Q&gt;&lt;R&gt;1&lt;/R&gt;&lt;C&gt;1&lt;/C&gt;&lt;D xsi:type="xsd:double"&gt;-0.12924&lt;/D&gt;&lt;/FQL&gt;&lt;FQL&gt;&lt;Q&gt;AVGO^FE_RATING(NEST,SELL,0,45709,,,'')&lt;/Q&gt;&lt;R&gt;1&lt;/R&gt;&lt;C&gt;1&lt;/C&gt;&lt;D xsi:type="xsd:double"&gt;0&lt;/D&gt;&lt;/FQL&gt;&lt;FQL&gt;&lt;Q&gt;CSCO^FE_RATING(NEST,SELL,0,45710,,,'')&lt;/Q&gt;&lt;R&gt;1&lt;/R&gt;&lt;C&gt;1&lt;/C&gt;&lt;D xsi:type="xsd:string"&gt;#NUM&lt;/D&gt;&lt;/FQL&gt;&lt;FQL&gt;&lt;Q&gt;AAPL^FE_RATING(NEST,HOLD,0,45718,,,'')&lt;/Q&gt;&lt;R&gt;1&lt;/R&gt;&lt;C&gt;1&lt;/C&gt;&lt;D xsi:type="xsd:double"&gt;15&lt;/D&gt;&lt;/FQL&gt;&lt;FQL&gt;&lt;Q&gt;GLW^FE_RATING(NEST,UNDERWEIGHT,0,45710,,,'')&lt;/Q&gt;&lt;R&gt;1&lt;/R&gt;&lt;C&gt;1&lt;/C&gt;&lt;D xsi:type="xsd:string"&gt;#NUM&lt;/D&gt;&lt;/FQL&gt;&lt;FQL&gt;&lt;Q&gt;IOT^FE_RATING(NEST,BUY,0,45710,,,'')&lt;/Q&gt;&lt;R&gt;1&lt;/R&gt;&lt;C&gt;1&lt;/C&gt;&lt;D xsi:type="xsd:string"&gt;#NUM&lt;/D&gt;&lt;/FQL&gt;&lt;FQL&gt;&lt;Q&gt;AMPL^FE_RATING(NEST,HOLD,0,45710,,,'')&lt;/Q&gt;&lt;R&gt;1&lt;/R&gt;&lt;C&gt;1&lt;/C&gt;&lt;D xsi:type="xsd:string"&gt;#NUM&lt;/D&gt;&lt;/FQL&gt;&lt;FQL&gt;&lt;Q&gt;HPE^FE_RATING(NEST,OVERWEIGHT,0,45710,,,'')&lt;/Q&gt;&lt;R&gt;1&lt;/R&gt;&lt;C&gt;1&lt;/C&gt;&lt;D xsi:type="xsd:string"&gt;#NUM&lt;/D&gt;&lt;/FQL&gt;&lt;FQL&gt;&lt;Q&gt;SMCI^FE_RATING(NEST,OVERWEIGHT,0,45719,,,'')&lt;/Q&gt;&lt;R&gt;1&lt;/R&gt;&lt;C&gt;1&lt;/C&gt;&lt;D xsi:type="xsd:double"&gt;1&lt;/D&gt;&lt;/FQL&gt;&lt;FQL&gt;&lt;Q&gt;WIX^OS_SEC_SI_PCTFLT(0D)&lt;/Q&gt;&lt;R&gt;1&lt;/R&gt;&lt;C&gt;1&lt;/C&gt;&lt;D xsi:type="xsd:double"&gt;3.41636883796403&lt;/D&gt;&lt;/FQL&gt;&lt;FQL&gt;&lt;Q&gt;SWI^FE_RATING(NEST,HOLD,0,45719,,,'')&lt;/Q&gt;&lt;R&gt;1&lt;/R&gt;&lt;C&gt;1&lt;/C&gt;&lt;D xsi:type="xsd:double"&gt;5&lt;/D&gt;&lt;/FQL&gt;&lt;FQL&gt;&lt;Q&gt;GOOGL^FE_RATING(NEST,BUY,0,45718,,,'')&lt;/Q&gt;&lt;R&gt;1&lt;/R&gt;&lt;C&gt;1&lt;/C&gt;&lt;D xsi:type="xsd:double"&gt;45&lt;/D&gt;&lt;/FQL&gt;&lt;FQL&gt;&lt;Q&gt;META^FE_RATING(NEST,HOLD,0,45709,,,'')&lt;/Q&gt;&lt;R&gt;1&lt;/R&gt;&lt;C&gt;1&lt;/C&gt;&lt;D xsi:type="xsd:double"&gt;8&lt;/D&gt;&lt;/FQL&gt;&lt;FQL&gt;&lt;Q&gt;VERX^FE_RATING(NEST,OVERWEIGHT,0,45709,,,'')&lt;/Q&gt;&lt;R&gt;1&lt;/R&gt;&lt;C&gt;1&lt;/C&gt;&lt;D xsi:type="xsd:double"&gt;1&lt;/D&gt;&lt;/FQL&gt;&lt;FQL&gt;&lt;Q&gt;WK^FE_RATING(NEST,OVERWEIGHT,0,45719,,,'')&lt;/Q&gt;&lt;R&gt;1&lt;/R&gt;&lt;C&gt;1&lt;/C&gt;&lt;D xsi:type="xsd:double"&gt;3&lt;/D&gt;&lt;/FQL&gt;&lt;FQL&gt;&lt;Q&gt;VERX^FE_RATING(NEST,BUY,0,45719,,,'')&lt;/Q&gt;&lt;R&gt;1&lt;/R&gt;&lt;C&gt;1&lt;/C&gt;&lt;D xsi:type="xsd:double"&gt;7&lt;/D&gt;&lt;/FQL&gt;&lt;FQL&gt;&lt;Q&gt;STX^FE_ESTIMATE(PRICE_TGT,MEAN,,,NOW,,,'')&lt;/Q&gt;&lt;R&gt;1&lt;/R&gt;&lt;C&gt;1&lt;/C&gt;&lt;D xsi:type="xsd:double"&gt;121.5&lt;/D&gt;&lt;/FQL&gt;&lt;FQL&gt;&lt;Q&gt;CMCSA^FE_ACTUAL(ACTUAL,EBITDA,ANN_ROLL,2020,,,,'')&lt;/Q&gt;&lt;R&gt;1&lt;/R&gt;&lt;C&gt;1&lt;/C&gt;&lt;D xsi:type="xsd:double"&gt;30826&lt;/D&gt;&lt;/FQL&gt;&lt;FQL&gt;&lt;Q&gt;OKTA^FE_ESTIMATE(PRICE_TGT,MEAN,,,NOW,,,'')&lt;/Q&gt;&lt;R&gt;1&lt;/R&gt;&lt;C&gt;1&lt;/C&gt;&lt;D xsi:type="xsd:double"&gt;106.44118&lt;/D&gt;&lt;/FQL&gt;&lt;FQL&gt;&lt;Q&gt;VMEO^FE_RATING(NEST,SELL,0,45719,,,'')&lt;/Q&gt;&lt;R&gt;1&lt;/R&gt;&lt;C&gt;1&lt;/C&gt;&lt;D xsi:type="xsd:double"&gt;0&lt;/D&gt;&lt;/FQL&gt;&lt;FQL&gt;&lt;Q&gt;TDC^FE_ESTIMATE(GROSS_INC,MEAN,ANN_ROLL,2025,NOW,,,'')&lt;/Q&gt;&lt;R&gt;1&lt;/R&gt;&lt;C&gt;1&lt;/C&gt;&lt;D xsi:type="xsd:double"&gt;990.2&lt;/D&gt;&lt;/FQL&gt;&lt;FQL&gt;&lt;Q&gt;PRGS^FF_GROSS_INC(ANN_R,2019,,,,,B)&lt;/Q&gt;&lt;R&gt;1&lt;/R&gt;&lt;C&gt;1&lt;/C&gt;&lt;D xsi:type="xsd:double"&gt;0.315802&lt;/D&gt;&lt;/FQL&gt;&lt;FQL&gt;&lt;Q&gt;SAP^FE_RATING(NEST,BUY,0,45718,,,'')&lt;/Q&gt;&lt;R&gt;1&lt;/R&gt;&lt;C&gt;1&lt;/C&gt;&lt;D xsi:type="xsd:double"&gt;11&lt;/D&gt;&lt;/FQL&gt;&lt;FQL&gt;&lt;Q&gt;WK^FE_RATING(NEST,HOLD,0,45709,,,'')&lt;/Q&gt;&lt;R&gt;1&lt;/R&gt;&lt;C&gt;1&lt;/C&gt;&lt;D xsi:type="xsd:double"&gt;1&lt;/D&gt;&lt;/FQL&gt;&lt;FQL&gt;&lt;Q&gt;CGNT^FE_RATING(NEST,OVERWEIGHT,0,45719,,,'')&lt;/Q&gt;&lt;R&gt;1&lt;/R&gt;&lt;C&gt;1&lt;/C&gt;&lt;D xsi:type="xsd:double"&gt;0&lt;/D&gt;&lt;/FQL&gt;&lt;FQL&gt;&lt;Q&gt;CMCSA^FE_ESTIMATE(EPS_GAAP,MEAN,ANN_ROLL,2025,NOW,,,'')&lt;/Q&gt;&lt;R&gt;1&lt;/R&gt;&lt;C&gt;1&lt;/C&gt;&lt;D xsi:type="xsd:double"&gt;4.041796&lt;/D&gt;&lt;/FQL&gt;&lt;FQL&gt;&lt;Q&gt;BCOV^FF_GROSS_INC(ANN_R,2019,,,,,B)&lt;/Q&gt;&lt;R&gt;1&lt;/R&gt;&lt;C&gt;1&lt;/C&gt;&lt;D xsi:type="xsd:double"&gt;0.107695&lt;/D&gt;&lt;/FQL&gt;&lt;FQL&gt;&lt;Q&gt;CDAY^FE_RATING(NEST,UNDERWEIGHT,0,45709,,,'')&lt;/Q&gt;&lt;R&gt;1&lt;/R&gt;&lt;C&gt;1&lt;/C&gt;&lt;D xsi:type="xsd:double"&gt;1&lt;/D&gt;&lt;/FQL&gt;&lt;FQL&gt;&lt;Q&gt;EGAN^FE_ESTIMATE(GROSS_INC,MEAN,ANN_ROLL,2024,NOW,,,'')&lt;/Q&gt;&lt;R&gt;1&lt;/R&gt;&lt;C&gt;1&lt;/C&gt;&lt;D xsi:type="xsd:double"&gt;65.8295&lt;/D&gt;&lt;/FQL&gt;&lt;FQL&gt;&lt;Q&gt;RPD^FE_ESTIMATE(PRICE_TGT,MEAN,,,NOW,,,'')&lt;/Q&gt;&lt;R&gt;1&lt;/R&gt;&lt;C&gt;1&lt;/C&gt;&lt;D xsi:type="xsd:double"&gt;39.444443&lt;/D&gt;&lt;/FQL&gt;&lt;FQL&gt;&lt;Q&gt;APH^FE_RATING(NEST,SELL,0,45719,,,'')&lt;/Q&gt;&lt;R&gt;1&lt;/R&gt;&lt;C&gt;1&lt;/C&gt;&lt;D xsi:type="xsd:double"&gt;0&lt;/D&gt;&lt;/FQL&gt;&lt;FQL&gt;&lt;Q&gt;INTU^FE_RATING(NEST,HOLD,0,45718,,,'')&lt;/Q&gt;&lt;R&gt;1&lt;/R&gt;&lt;C&gt;1&lt;/C&gt;&lt;D xsi:type="xsd:double"&gt;8&lt;/D&gt;&lt;/FQL&gt;&lt;FQL&gt;&lt;Q&gt;DV^FE_RATING(NEST,OVERWEIGHT,0,45718,,,'')&lt;/Q&gt;&lt;R&gt;1&lt;/R&gt;&lt;C&gt;1&lt;/C&gt;&lt;D xsi:type="xsd:double"&gt;3&lt;/D&gt;&lt;/FQL&gt;&lt;FQL&gt;&lt;Q&gt;LSPD^FE_RATING(NEST,UNDERWEIGHT,0,45709,,,'')&lt;/Q&gt;&lt;R&gt;1&lt;/R&gt;&lt;C&gt;1&lt;/C&gt;&lt;D xsi:type="xsd:double"&gt;0&lt;/D&gt;&lt;/FQL&gt;&lt;FQL&gt;&lt;Q&gt;PRGS^FE_RATING(NEST,UNDERWEIGHT,0,45710,,,'')&lt;/Q&gt;&lt;R&gt;1&lt;/R&gt;&lt;C&gt;1&lt;/C&gt;&lt;D xsi:type="xsd:string"&gt;#NUM&lt;/D&gt;&lt;/FQL&gt;&lt;FQL&gt;&lt;Q&gt;MCHP^FE_RATING(NEST,OVERWEIGHT,0,45709,,,'')&lt;/Q&gt;&lt;R&gt;1&lt;/R&gt;&lt;C&gt;1&lt;/C&gt;&lt;D xsi:type="xsd:double"&gt;1&lt;/D&gt;&lt;/FQL&gt;&lt;FQL&gt;&lt;Q&gt;BLND^FE_ESTIMATE(EPS_GAAP,MEAN,ANN_ROLL,2026,NOW,,,'')&lt;/Q&gt;&lt;R&gt;1&lt;/R&gt;&lt;C&gt;1&lt;/C&gt;&lt;D xsi:type="xsd:double"&gt;0.000313&lt;/D&gt;&lt;/FQL&gt;&lt;FQL&gt;&lt;Q&gt;BB^FE_RATING(NEST,OVERWEIGHT,0,45719,,,'')&lt;/Q&gt;&lt;R&gt;1&lt;/R&gt;&lt;C&gt;1&lt;/C&gt;&lt;D xsi:type="xsd:double"&gt;0&lt;/D&gt;&lt;/FQL&gt;&lt;FQL&gt;&lt;Q&gt;VMW^FE_ESTIMATE(EBITDA,MEAN,ANN_ROLL,2024,NOW,,,'')&lt;/Q&gt;&lt;R&gt;0&lt;/R&gt;&lt;C&gt;0&lt;/C&gt;&lt;/FQL&gt;&lt;FQL&gt;&lt;Q&gt;TDC^FE_RATING(NEST,OVERWEIGHT,0,45718,,,'')&lt;/Q&gt;&lt;R&gt;1&lt;/R&gt;&lt;C&gt;1&lt;/C&gt;&lt;D xsi:type="xsd:double"&gt;0&lt;/D&gt;&lt;/FQL&gt;&lt;FQL&gt;&lt;Q&gt;EXTR^FE_ESTIMATE(EBITDA,MEAN,ANN_ROLL,2024,NOW,,,'')&lt;/Q&gt;&lt;R&gt;1&lt;/R&gt;&lt;C&gt;1&lt;/C&gt;&lt;D xsi:type="xsd:double"&gt;139.75967&lt;/D&gt;&lt;/FQL&gt;&lt;FQL&gt;&lt;Q&gt;ST^FE_RATING(NEST,HOLD,0,45710,,,'')&lt;/Q&gt;&lt;R&gt;1&lt;/R&gt;&lt;C&gt;1&lt;/C&gt;&lt;D xsi:type="xsd:string"&gt;#NUM&lt;/D&gt;&lt;/FQL&gt;&lt;FQL&gt;&lt;Q&gt;GWRE^FE_RATING(NEST,BUY,0,45719,,,'')&lt;/Q&gt;&lt;R&gt;1&lt;/R&gt;&lt;C&gt;1&lt;/C&gt;&lt;D xsi:type="xsd:double"&gt;9&lt;/D&gt;&lt;/FQL&gt;&lt;FQL&gt;&lt;Q&gt;^FE_ESTIMATE(EBIT_ADJ,MEAN,ANN_ROLL,2024,NOW,,,'')&lt;/Q&gt;&lt;R&gt;0&lt;/R&gt;&lt;C&gt;0&lt;/C&gt;&lt;/FQL&gt;&lt;FQL&gt;&lt;Q&gt;WK^FF_GROSS_INC(ANN_R,2022,,,,,B)&lt;/Q&gt;&lt;R&gt;1&lt;/R&gt;&lt;C&gt;1&lt;/C&gt;&lt;D xsi:type="xsd:double"&gt;0.40799&lt;/D&gt;&lt;/FQL&gt;&lt;FQL&gt;&lt;Q&gt;PTC^FF_GROSS_INC(ANN_R,2023,,,,,B)&lt;/Q&gt;&lt;R&gt;1&lt;/R&gt;&lt;C&gt;1&lt;/C&gt;&lt;D xsi:type="xsd:double"&gt;1.616025&lt;/D&gt;&lt;/FQL&gt;&lt;FQL&gt;&lt;Q&gt;IOT^FE_RATING(NEST,OVERWEIGHT,0,45709,,,'')&lt;/Q&gt;&lt;R&gt;1&lt;/R&gt;&lt;C&gt;1&lt;/C&gt;&lt;D xsi:type="xsd:double"&gt;1&lt;/D&gt;&lt;/FQL&gt;&lt;FQL&gt;&lt;Q&gt;NVDA^FE_RATING(NEST,UNDERWEIGHT,0,45719,,,'')&lt;/Q&gt;&lt;R&gt;1&lt;/R&gt;&lt;C&gt;1&lt;/C&gt;&lt;D xsi:type="xsd:double"&gt;0&lt;/D&gt;&lt;/FQL&gt;&lt;FQL&gt;&lt;Q&gt;PATH^FF_GROSS_INC(ANN_R,2023,,,,,B)&lt;/Q&gt;&lt;R&gt;1&lt;/R&gt;&lt;C&gt;1&lt;/C&gt;&lt;D xsi:type="xsd:double"&gt;1.109392&lt;/D&gt;&lt;/FQL&gt;&lt;FQL&gt;&lt;Q&gt;TEAM^FE_RATING(NEST,UNDERWEIGHT,0,45718,,,'')&lt;/Q&gt;&lt;R&gt;1&lt;/R&gt;&lt;C&gt;1&lt;/C&gt;&lt;D xsi:type="xsd:double"&gt;0&lt;/D&gt;&lt;/FQL&gt;&lt;FQL&gt;&lt;Q&gt;AMD^FE_RATING(NEST,UNDERWEIGHT,0,45718,,,'')&lt;/Q&gt;&lt;R&gt;1&lt;/R&gt;&lt;C&gt;1&lt;/C&gt;&lt;D xsi:type="xsd:double"&gt;0&lt;/D&gt;&lt;/FQL&gt;&lt;FQL&gt;&lt;Q&gt;TWLO^FE_RATING(NEST,BUY,0,45709,,,'')&lt;/Q&gt;&lt;R&gt;1&lt;/R&gt;&lt;C&gt;1&lt;/C&gt;&lt;D xsi:type="xsd:double"&gt;15&lt;/D&gt;&lt;/FQL&gt;&lt;FQL&gt;&lt;Q&gt;MCK^FE_ACTUAL(ACTUAL,EBITDA,ANN_ROLL,2019,,,,'')&lt;/Q&gt;&lt;R&gt;1&lt;/R&gt;&lt;C&gt;1&lt;/C&gt;&lt;D xsi:type="xsd:double"&gt;4262.688&lt;/D&gt;&lt;/FQL&gt;&lt;FQL&gt;&lt;Q&gt;ANSS^FE_RATING(NEST,BUY,0,45718,,,'')&lt;/Q&gt;&lt;R&gt;1&lt;/R&gt;&lt;C&gt;1&lt;/C&gt;&lt;D xsi:type="xsd:double"&gt;0&lt;/D&gt;&lt;/FQL&gt;&lt;FQL&gt;&lt;Q&gt;EXTR^FF_GROSS_INC(ANN_R,2021,,,,,B)&lt;/Q&gt;&lt;R&gt;1&lt;/R&gt;&lt;C&gt;1&lt;/C&gt;&lt;D xsi:type="xsd:double"&gt;0.573413&lt;/D&gt;&lt;/FQL&gt;&lt;FQL&gt;&lt;Q&gt;ESTC^OS_SEC_SI_PCTFLT(0D)&lt;/Q&gt;&lt;R&gt;1&lt;/R&gt;&lt;C&gt;1&lt;/C&gt;&lt;D xsi:type="xsd:double"&gt;3.32228287914629&lt;/D&gt;&lt;/FQL&gt;&lt;FQL&gt;&lt;Q&gt;XMTR^FE_RATING(NEST,BUY,0,45719,,,'')&lt;/Q&gt;&lt;R&gt;1&lt;/R&gt;&lt;C&gt;1&lt;/C&gt;&lt;D xsi:type="xsd:double"&gt;7&lt;/D&gt;&lt;/FQL&gt;&lt;FQL&gt;&lt;Q&gt;CRM^FE_RATING(NEST,SELL,0,45709,,,'')&lt;/Q&gt;&lt;R&gt;1&lt;/R&gt;&lt;C&gt;1&lt;/C&gt;&lt;D xsi:type="xsd:double"&gt;1&lt;/D&gt;&lt;/FQL&gt;&lt;FQL&gt;&lt;Q&gt;BLND^FF_OPER_INC(ANN_R,2023,,,,,B)&lt;/Q&gt;&lt;R&gt;1&lt;/R&gt;&lt;C&gt;1&lt;/C&gt;&lt;D xsi:type="xsd:double"&gt;-0.131274&lt;/D&gt;&lt;/FQL&gt;&lt;FQL&gt;&lt;Q&gt;RSKD^FF_GROSS_INC(ANN_R,2021,,,,,B)&lt;/Q&gt;&lt;R&gt;1&lt;/R&gt;&lt;C&gt;1&lt;/C&gt;&lt;D xsi:type="xsd:double"&gt;0.121124000000104&lt;/D&gt;&lt;/FQL&gt;&lt;FQL&gt;&lt;Q&gt;NET^FE_RATING(NEST,OVERWEIGHT,0,45709,,,'')&lt;/Q&gt;&lt;R&gt;1&lt;/R&gt;&lt;C&gt;1&lt;/C&gt;&lt;D xsi:type="xsd:double"&gt;1&lt;/D&gt;&lt;/FQL&gt;&lt;FQL&gt;&lt;Q&gt;BRZE^OS_SEC_SI_PCTFLT(0D)&lt;/Q&gt;&lt;R&gt;1&lt;/R&gt;&lt;C&gt;1&lt;/C&gt;&lt;D xsi:type="xsd:double"&gt;0&lt;/D&gt;&lt;/FQL&gt;&lt;FQL&gt;&lt;Q&gt;CYBR^FE_ESTIMATE(GROSS_INC,MEAN,ANN_ROLL,2025,NOW,,,'')&lt;/Q&gt;&lt;R&gt;1&lt;/R&gt;&lt;C&gt;1&lt;/C&gt;&lt;D xsi:type="xsd:double"&gt;1101.1422&lt;/D&gt;&lt;/FQL&gt;&lt;FQL&gt;&lt;Q&gt;WDC^FE_RATING(NEST,HOLD,0,45718,,,'')&lt;/Q&gt;&lt;R&gt;1&lt;/R&gt;&lt;C&gt;1&lt;/C&gt;&lt;D xsi:type="xsd:double"&gt;6&lt;/D&gt;&lt;/FQL&gt;&lt;FQL&gt;&lt;Q&gt;CDNS^FE_RATING(NEST,OVERWEIGHT,0,45710,,,'')&lt;/Q&gt;&lt;R&gt;1&lt;/R&gt;&lt;C&gt;1&lt;/C&gt;&lt;D xsi:type="xsd:string"&gt;#NUM&lt;/D&gt;&lt;/FQL&gt;&lt;FQL&gt;&lt;Q&gt;PATH^FE_RATING(NEST,OVERWEIGHT,0,45719,,,'')&lt;/Q&gt;&lt;R&gt;1&lt;/R&gt;&lt;C&gt;1&lt;/C&gt;&lt;D xsi:type="xsd:double"&gt;0&lt;/D&gt;&lt;/FQL&gt;&lt;FQL&gt;&lt;Q&gt;CRM^FF_GROSS_INC(ANN_R,2023,,,,,B)&lt;/Q&gt;&lt;R&gt;1&lt;/R&gt;&lt;C&gt;1&lt;/C&gt;&lt;D xsi:type="xsd:double"&gt;23.5&lt;/D&gt;&lt;/FQL&gt;&lt;FQL&gt;&lt;Q&gt;CDAY^FE_RATING(NEST,UNDERWEIGHT,0,45710,,,'')&lt;/Q&gt;&lt;R&gt;1&lt;/R&gt;&lt;C&gt;1&lt;/C&gt;&lt;D xsi:type="xsd:string"&gt;#NUM&lt;/D&gt;&lt;/FQL&gt;&lt;FQL&gt;&lt;Q&gt;CDAY^FE_RATING(NEST,BUY,0,45710,,,'')&lt;/Q&gt;&lt;R&gt;1&lt;/R&gt;&lt;C&gt;1&lt;/C&gt;&lt;D xsi:type="xsd:string"&gt;#NUM&lt;/D&gt;&lt;/FQL&gt;&lt;FQL&gt;&lt;Q&gt;CHGG^FF_GROSS_INC(ANN_R,2019,,,,,B)&lt;/Q&gt;&lt;R&gt;1&lt;/R&gt;&lt;C&gt;1&lt;/C&gt;&lt;D xsi:type="xsd:double"&gt;0.318744&lt;/D&gt;&lt;/FQL&gt;&lt;FQL&gt;&lt;Q&gt;MCK^FE_ESTIMATE(EBIT_ADJ,MEAN,ANN_ROLL,2026,NOW,,,'')&lt;/Q&gt;&lt;R&gt;1&lt;/R&gt;&lt;C&gt;1&lt;/C&gt;&lt;D xsi:type="xsd:double"&gt;6441.6675&lt;/D&gt;&lt;/FQL&gt;&lt;FQL&gt;&lt;Q&gt;BAND^FE_RATING(NEST,HOLD,0,45719,,,'')&lt;/Q&gt;&lt;R&gt;1&lt;/R&gt;&lt;C&gt;1&lt;/C&gt;&lt;D xsi:type="xsd:double"&gt;3&lt;/D&gt;&lt;/FQL&gt;&lt;FQL&gt;&lt;Q&gt;SCSC^FE_RATING(NEST,BUY,0,45710,,,'')&lt;/Q&gt;&lt;R&gt;1&lt;/R&gt;&lt;C&gt;1&lt;/C&gt;&lt;D xsi:type="xsd:string"&gt;#NUM&lt;/D&gt;&lt;/FQL&gt;&lt;FQL&gt;&lt;Q&gt;ARM^FE_RATING(NEST,UNDERWEIGHT,0,45718,,,'')&lt;/Q&gt;&lt;R&gt;1&lt;/R&gt;&lt;C&gt;1&lt;/C&gt;&lt;D xsi:type="xsd:double"&gt;2&lt;/D&gt;&lt;/FQL&gt;&lt;FQL&gt;&lt;Q&gt;XRX^FF_GROSS_INC(ANN_R,2020,,,,,B)&lt;/Q&gt;&lt;R&gt;1&lt;/R&gt;&lt;C&gt;1&lt;/C&gt;&lt;D xsi:type="xsd:double"&gt;2.441&lt;/D&gt;&lt;/FQL&gt;&lt;FQL&gt;&lt;Q&gt;WK^FE_RATING(NEST,HOLD,0,45718,,,'')&lt;/Q&gt;&lt;R&gt;1&lt;/R&gt;&lt;C&gt;1&lt;/C&gt;&lt;D xsi:type="xsd:double"&gt;0&lt;/D&gt;&lt;/FQL&gt;&lt;FQL&gt;&lt;Q&gt;WSO^FE_ESTIMATE(EBITDA,MEAN,ANN_ROLL,2024,NOW,,,'')&lt;/Q&gt;&lt;R&gt;1&lt;/R&gt;&lt;C&gt;1&lt;/C&gt;&lt;D xsi:type="xsd:double"&gt;816.7194&lt;/D&gt;&lt;/FQL&gt;&lt;FQL&gt;&lt;Q&gt;ZUO^FF_GROSS_INC(ANN_R,2020,,,,,B)&lt;/Q&gt;&lt;R&gt;1&lt;/R&gt;&lt;C&gt;1&lt;/C&gt;&lt;D xsi:type="xsd:double"&gt;0.17465&lt;/D&gt;&lt;/FQL&gt;&lt;FQL&gt;&lt;Q&gt;RSKD^FE_RATING(NEST,BUY,0,45718,,,'')&lt;/Q&gt;&lt;R&gt;1&lt;/R&gt;&lt;C&gt;1&lt;/C&gt;&lt;D xsi:type="xsd:double"&gt;3&lt;/D&gt;&lt;/FQL&gt;&lt;FQL&gt;&lt;Q&gt;PRO^FF_GROSS_INC(ANN_R,2021,,,,,B)&lt;/Q&gt;&lt;R&gt;1&lt;/R&gt;&lt;C&gt;1&lt;/C&gt;&lt;D xsi:type="xsd:double"&gt;0.146498&lt;/D&gt;&lt;/FQL&gt;&lt;FQL&gt;&lt;Q&gt;UI^FE_RATING(NEST,UNDERWEIGHT,0,45709,,,'')&lt;/Q&gt;&lt;R&gt;1&lt;/R&gt;&lt;C&gt;1&lt;/C&gt;&lt;D xsi:type="xsd:double"&gt;0&lt;/D&gt;&lt;/FQL&gt;&lt;FQL&gt;&lt;Q&gt;ORCL^FE_ESTIMATE(GROSS_INC,MEAN,ANN_ROLL,2024,NOW,,,'')&lt;/Q&gt;&lt;R&gt;1&lt;/R&gt;&lt;C&gt;1&lt;/C&gt;&lt;D xsi:type="xsd:double"&gt;41689.39&lt;/D&gt;&lt;/FQL&gt;&lt;FQL&gt;&lt;Q&gt;WCC^FE_ESTIMATE(SALES,MEAN,ANN_ROLL,2026,NOW,,,'')&lt;/Q&gt;&lt;R&gt;1&lt;/R&gt;&lt;C&gt;1&lt;/C&gt;&lt;D xsi:type="xsd:double"&gt;23307.121&lt;/D&gt;&lt;/FQL&gt;&lt;FQL&gt;&lt;Q&gt;DOMO^FE_RATING(NEST,UNDERWEIGHT,0,45718,,,'')&lt;/Q&gt;&lt;R&gt;1&lt;/R&gt;&lt;C&gt;1&lt;/C&gt;&lt;D xsi:type="xsd:double"&gt;0&lt;/D&gt;&lt;/FQL&gt;&lt;FQL&gt;&lt;Q&gt;BILL^FE_RATING(NEST,UNDERWEIGHT,0,45718,,,'')&lt;/Q&gt;&lt;R&gt;1&lt;/R&gt;&lt;C&gt;1&lt;/C&gt;&lt;D xsi:type="xsd:double"&gt;0&lt;/D&gt;&lt;/FQL&gt;&lt;FQL&gt;&lt;Q&gt;CMCSA^FF_GROSS_INC(ANN_R,2019,,,,,B)&lt;/Q&gt;&lt;R&gt;1&lt;/R&gt;&lt;C&gt;1&lt;/C&gt;&lt;D xsi:type="xsd:double"&gt;61.549&lt;/D&gt;&lt;/FQL&gt;&lt;FQL&gt;&lt;Q&gt;VTEX^FF_GROSS_INC(ANN_R,2020,,,,,B)&lt;/Q&gt;&lt;R&gt;1&lt;/R&gt;&lt;C&gt;1&lt;/C&gt;&lt;D xsi:type="xsd:double"&gt;0.0638250000000387&lt;/D&gt;&lt;/FQL&gt;&lt;FQL&gt;&lt;Q&gt;GWRE^FE_RATING(NEST,BUY,0,45710,,,'')&lt;/Q&gt;&lt;R&gt;1&lt;/R&gt;&lt;C&gt;1&lt;/C&gt;&lt;D xsi:type="xsd:string"&gt;#NUM&lt;/D&gt;&lt;/FQL&gt;&lt;FQL&gt;&lt;Q&gt;HPQ^FE_RATING(NEST,OVERWEIGHT,0,45710,,,'')&lt;/Q&gt;&lt;R&gt;1&lt;/R&gt;&lt;C&gt;1&lt;/C&gt;&lt;D xsi:type="xsd:string"&gt;#NUM&lt;/D&gt;&lt;/FQL&gt;&lt;FQL&gt;&lt;Q&gt;VEEV^FE_RATING(NEST,BUY,0,45709,,,'')&lt;/Q&gt;&lt;R&gt;1&lt;/R&gt;&lt;C&gt;1&lt;/C&gt;&lt;D xsi:type="xsd:double"&gt;16&lt;/D&gt;&lt;/FQL&gt;&lt;FQL&gt;&lt;Q&gt;NVDA^FE_RATING(NEST,OVERWEIGHT,0,45719,,,'')&lt;/Q&gt;&lt;R&gt;1&lt;/R&gt;&lt;C&gt;1&lt;/C&gt;&lt;D xsi:type="xsd:double"&gt;9&lt;/D&gt;&lt;/FQL&gt;&lt;FQL&gt;&lt;Q&gt;DT^FE_RATING(NEST,SELL,0,45709,,,'')&lt;/Q&gt;&lt;R&gt;1&lt;/R&gt;&lt;C&gt;1&lt;/C&gt;&lt;D xsi:type="xsd:double"&gt;0&lt;/D&gt;&lt;/FQL&gt;&lt;FQL&gt;&lt;Q&gt;DOX^FE_RATING(NEST,SELL,0,45718,,,'')&lt;/Q&gt;&lt;R&gt;1&lt;/R&gt;&lt;C&gt;1&lt;/C&gt;&lt;D xsi:type="xsd:double"&gt;0&lt;/D&gt;&lt;/FQL&gt;&lt;FQL&gt;&lt;Q&gt;CMCSA^FF_OPER_INC(ANN_R,2022,,,,,B)&lt;/Q&gt;&lt;R&gt;1&lt;/R&gt;&lt;C&gt;1&lt;/C&gt;&lt;D xsi:type="xsd:double"&gt;22.624&lt;/D&gt;&lt;/FQL&gt;&lt;FQL&gt;&lt;Q&gt;MDRX^FE_RATING(NEST,BUY,0,45719,,,'')&lt;/Q&gt;&lt;R&gt;1&lt;/R&gt;&lt;C&gt;1&lt;/C&gt;&lt;D xsi:type="xsd:double"&gt;1&lt;/D&gt;&lt;/FQL&gt;&lt;FQL&gt;&lt;Q&gt;BLND^FF_EPS(ANN_R,2019,,,,,)&lt;/Q&gt;&lt;R&gt;1&lt;/R&gt;&lt;C&gt;1&lt;/C&gt;&lt;D xsi:type="xsd:double"&gt;-0.3709&lt;/D&gt;&lt;/FQL&gt;&lt;FQL&gt;&lt;Q&gt;LAW^FE_RATING(NEST,HOLD,0,45710,,,'')&lt;/Q&gt;&lt;R&gt;1&lt;/R&gt;&lt;C&gt;1&lt;/C&gt;&lt;D xsi:type="xsd:string"&gt;#NUM&lt;/D&gt;&lt;/FQL&gt;&lt;FQL&gt;&lt;Q&gt;MDB^FF_GROSS_INC(ANN_R,2021,,,,,B)&lt;/Q&gt;&lt;R&gt;1&lt;/R&gt;&lt;C&gt;1&lt;/C&gt;&lt;D xsi:type="xsd:double"&gt;0.60519&lt;/D&gt;&lt;/FQL&gt;&lt;FQL&gt;&lt;Q&gt;CMCSA^FF_EPS(ANN_R,2019,,,,,)&lt;/Q&gt;&lt;R&gt;1&lt;/R&gt;&lt;C&gt;1&lt;/C&gt;&lt;D xsi:type="xsd:double"&gt;2.8323&lt;/D&gt;&lt;/FQL&gt;&lt;FQL&gt;&lt;Q&gt;INFA^FE_RATING(NEST,OVERWEIGHT,0,45719,,,'')&lt;/Q&gt;&lt;R&gt;1&lt;/R&gt;&lt;C&gt;1&lt;/C&gt;&lt;D xsi:type="xsd:double"&gt;1&lt;/D&gt;&lt;/FQL&gt;&lt;FQL&gt;&lt;Q&gt;NVDA^FE_RATING(NEST,UNDERWEIGHT,0,45710,,,'')&lt;/Q&gt;&lt;R&gt;1&lt;/R&gt;&lt;C&gt;1&lt;/C&gt;&lt;D xsi:type="xsd:string"&gt;#NUM&lt;/D&gt;&lt;/FQL&gt;&lt;FQL&gt;&lt;Q&gt;FERG^FE_ACTUAL(ACTUAL,EBITDA,ANN_ROLL,2019,,,,'')&lt;/Q&gt;&lt;R&gt;1&lt;/R&gt;&lt;C&gt;1&lt;/C&gt;&lt;D xsi:type="xsd:double"&gt;1779&lt;/D&gt;&lt;/FQL&gt;&lt;FQL&gt;&lt;Q&gt;QLYS^FE_RATING(NEST,HOLD,0,45710,,,'')&lt;/Q&gt;&lt;R&gt;1&lt;/R&gt;&lt;C&gt;1&lt;/C&gt;&lt;D xsi:type="xsd:string"&gt;#NUM&lt;/D&gt;&lt;/FQL&gt;&lt;FQL&gt;&lt;Q&gt;BHE^FE_RATING(NEST,OV</t>
        </r>
      </text>
    </comment>
    <comment ref="A258" authorId="0" shapeId="0" xr:uid="{7D401134-8FFE-4F9F-9704-E54F65D90B3A}">
      <text>
        <r>
          <rPr>
            <b/>
            <sz val="9"/>
            <color indexed="81"/>
            <rFont val="Tahoma"/>
            <family val="2"/>
          </rPr>
          <t>ERWEIGHT,0,45718,,,'')&lt;/Q&gt;&lt;R&gt;1&lt;/R&gt;&lt;C&gt;1&lt;/C&gt;&lt;D xsi:type="xsd:double"&gt;0&lt;/D&gt;&lt;/FQL&gt;&lt;FQL&gt;&lt;Q&gt;DDOG^FF_GROSS_INC(ANN_R,2022,,,,,B)&lt;/Q&gt;&lt;R&gt;1&lt;/R&gt;&lt;C&gt;1&lt;/C&gt;&lt;D xsi:type="xsd:double"&gt;1.327532&lt;/D&gt;&lt;/FQL&gt;&lt;FQL&gt;&lt;Q&gt;TYL^FE_RATING(NEST,BUY,0,45710,,,'')&lt;/Q&gt;&lt;R&gt;1&lt;/R&gt;&lt;C&gt;1&lt;/C&gt;&lt;D xsi:type="xsd:string"&gt;#NUM&lt;/D&gt;&lt;/FQL&gt;&lt;FQL&gt;&lt;Q&gt;SNPS^FE_RATING(NEST,UNDERWEIGHT,0,45710,,,'')&lt;/Q&gt;&lt;R&gt;1&lt;/R&gt;&lt;C&gt;1&lt;/C&gt;&lt;D xsi:type="xsd:string"&gt;#NUM&lt;/D&gt;&lt;/FQL&gt;&lt;FQL&gt;&lt;Q&gt;FROG^FE_RATING(NEST,HOLD,0,45710,,,'')&lt;/Q&gt;&lt;R&gt;1&lt;/R&gt;&lt;C&gt;1&lt;/C&gt;&lt;D xsi:type="xsd:string"&gt;#NUM&lt;/D&gt;&lt;/FQL&gt;&lt;FQL&gt;&lt;Q&gt;LZ^FE_RATING(NEST,HOLD,0,45719,,,'')&lt;/Q&gt;&lt;R&gt;1&lt;/R&gt;&lt;C&gt;1&lt;/C&gt;&lt;D xsi:type="xsd:double"&gt;6&lt;/D&gt;&lt;/FQL&gt;&lt;FQL&gt;&lt;Q&gt;NTAP^FF_GROSS_INC(ANN_R,2020,,,,,B)&lt;/Q&gt;&lt;R&gt;1&lt;/R&gt;&lt;C&gt;1&lt;/C&gt;&lt;D xsi:type="xsd:double"&gt;3.796&lt;/D&gt;&lt;/FQL&gt;&lt;FQL&gt;&lt;Q&gt;BRZE^FE_RATING(NEST,OVERWEIGHT,0,45710,,,'')&lt;/Q&gt;&lt;R&gt;1&lt;/R&gt;&lt;C&gt;1&lt;/C&gt;&lt;D xsi:type="xsd:string"&gt;#NUM&lt;/D&gt;&lt;/FQL&gt;&lt;FQL&gt;&lt;Q&gt;CTSH^FE_RATING(NEST,BUY,0,45719,,,'')&lt;/Q&gt;&lt;R&gt;1&lt;/R&gt;&lt;C&gt;1&lt;/C&gt;&lt;D xsi:type="xsd:double"&gt;3&lt;/D&gt;&lt;/FQL&gt;&lt;FQL&gt;&lt;Q&gt;BL^FE_RATING(NEST,UNDERWEIGHT,0,45718,,,'')&lt;/Q&gt;&lt;R&gt;1&lt;/R&gt;&lt;C&gt;1&lt;/C&gt;&lt;D xsi:type="xsd:double"&gt;0&lt;/D&gt;&lt;/FQL&gt;&lt;FQL&gt;&lt;Q&gt;SMWB^FE_ESTIMATE(GROSS_INC,MEAN,ANN_ROLL,2025,NOW,,,'')&lt;/Q&gt;&lt;R&gt;1&lt;/R&gt;&lt;C&gt;1&lt;/C&gt;&lt;D xsi:type="xsd:double"&gt;228.09416&lt;/D&gt;&lt;/FQL&gt;&lt;FQL&gt;&lt;Q&gt;AI^OS_SEC_SI_PCTFLT(0D)&lt;/Q&gt;&lt;R&gt;1&lt;/R&gt;&lt;C&gt;1&lt;/C&gt;&lt;D xsi:type="xsd:double"&gt;18.8956616752548&lt;/D&gt;&lt;/FQL&gt;&lt;FQL&gt;&lt;Q&gt;2356-TW^FE_RATING(NEST,UNDERWEIGHT,0,45709,,,'')&lt;/Q&gt;&lt;R&gt;1&lt;/R&gt;&lt;C&gt;1&lt;/C&gt;&lt;D xsi:type="xsd:double"&gt;0&lt;/D&gt;&lt;/FQL&gt;&lt;FQL&gt;&lt;Q&gt;CFLT^FE_RATING(NEST,UNDERWEIGHT,0,45710,,,'')&lt;/Q&gt;&lt;R&gt;1&lt;/R&gt;&lt;C&gt;1&lt;/C&gt;&lt;D xsi:type="xsd:string"&gt;#NUM&lt;/D&gt;&lt;/FQL&gt;&lt;FQL&gt;&lt;Q&gt;SPSC^FE_ESTIMATE(GROSS_INC,MEAN,ANN_ROLL,2024,NOW,,,'')&lt;/Q&gt;&lt;R&gt;1&lt;/R&gt;&lt;C&gt;1&lt;/C&gt;&lt;D xsi:type="xsd:double"&gt;437.772&lt;/D&gt;&lt;/FQL&gt;&lt;FQL&gt;&lt;Q&gt;QCOM^FE_RATING(NEST,UNDERWEIGHT,0,45718,,,'')&lt;/Q&gt;&lt;R&gt;1&lt;/R&gt;&lt;C&gt;1&lt;/C&gt;&lt;D xsi:type="xsd:double"&gt;0&lt;/D&gt;&lt;/FQL&gt;&lt;FQL&gt;&lt;Q&gt;UPLD^FE_RATING(NEST,BUY,0,45709,,,'')&lt;/Q&gt;&lt;R&gt;1&lt;/R&gt;&lt;C&gt;1&lt;/C&gt;&lt;D xsi:type="xsd:double"&gt;1&lt;/D&gt;&lt;/FQL&gt;&lt;FQL&gt;&lt;Q&gt;LITE^FE_RATING(NEST,OVERWEIGHT,0,45718,,,'')&lt;/Q&gt;&lt;R&gt;1&lt;/R&gt;&lt;C&gt;1&lt;/C&gt;&lt;D xsi:type="xsd:double"&gt;4&lt;/D&gt;&lt;/FQL&gt;&lt;FQL&gt;&lt;Q&gt;WCC^FF_FREE_CF(ANN_R_FCF,2019,,,,,B)&lt;/Q&gt;&lt;R&gt;1&lt;/R&gt;&lt;C&gt;1&lt;/C&gt;&lt;D xsi:type="xsd:double"&gt;0.1803&lt;/D&gt;&lt;/FQL&gt;&lt;FQL&gt;&lt;Q&gt;WCC^FF_EPS(ANN_R,2019,,,,,)&lt;/Q&gt;&lt;R&gt;1&lt;/R&gt;&lt;C&gt;1&lt;/C&gt;&lt;D xsi:type="xsd:double"&gt;5.1378&lt;/D&gt;&lt;/FQL&gt;&lt;FQL&gt;&lt;Q&gt;532805-IN^FE_RATING(NEST,BUY,0,45718,,,'')&lt;/Q&gt;&lt;R&gt;1&lt;/R&gt;&lt;C&gt;1&lt;/C&gt;&lt;D xsi:type="xsd:double"&gt;2&lt;/D&gt;&lt;/FQL&gt;&lt;FQL&gt;&lt;Q&gt;^FE_RATING(NEST,UNDERWEIGHT,0,45709,,,'')&lt;/Q&gt;&lt;R&gt;0&lt;/R&gt;&lt;C&gt;0&lt;/C&gt;&lt;/FQL&gt;&lt;FQL&gt;&lt;Q&gt;OSPN^FE_RATING(NEST,UNDERWEIGHT,0,45718,,,'')&lt;/Q&gt;&lt;R&gt;1&lt;/R&gt;&lt;C&gt;1&lt;/C&gt;&lt;D xsi:type="xsd:double"&gt;0&lt;/D&gt;&lt;/FQL&gt;&lt;FQL&gt;&lt;Q&gt;MCK^FE_ACTUAL(ACTUAL,EBITDA,ANN_ROLL,2020,,,,'')&lt;/Q&gt;&lt;R&gt;1&lt;/R&gt;&lt;C&gt;1&lt;/C&gt;&lt;D xsi:type="xsd:double"&gt;4129&lt;/D&gt;&lt;/FQL&gt;&lt;FQL&gt;&lt;Q&gt;DBX^FE_ESTIMATE(GROSS_INC,MEAN,ANN_ROLL,2025,NOW,,,'')&lt;/Q&gt;&lt;R&gt;1&lt;/R&gt;&lt;C&gt;1&lt;/C&gt;&lt;D xsi:type="xsd:double"&gt;2036.7728&lt;/D&gt;&lt;/FQL&gt;&lt;FQL&gt;&lt;Q&gt;CNXN^FE_RATING(NEST,SELL,0,45718,,,'')&lt;/Q&gt;&lt;R&gt;1&lt;/R&gt;&lt;C&gt;1&lt;/C&gt;&lt;D xsi:type="xsd:double"&gt;0&lt;/D&gt;&lt;/FQL&gt;&lt;FQL&gt;&lt;Q&gt;NRDY^FE_RATING(NEST,HOLD,0,45719,,,'')&lt;/Q&gt;&lt;R&gt;1&lt;/R&gt;&lt;C&gt;1&lt;/C&gt;&lt;D xsi:type="xsd:double"&gt;7&lt;/D&gt;&lt;/FQL&gt;&lt;FQL&gt;&lt;Q&gt;PRGS^FE_RATING(NEST,BUY,0,45718,,,'')&lt;/Q&gt;&lt;R&gt;1&lt;/R&gt;&lt;C&gt;1&lt;/C&gt;&lt;D xsi:type="xsd:double"&gt;5&lt;/D&gt;&lt;/FQL&gt;&lt;FQL&gt;&lt;Q&gt;^FE_ESTIMATE(SALES,MEAN,ANN_ROLL,2026,NOW,,,'')&lt;/Q&gt;&lt;R&gt;0&lt;/R&gt;&lt;C&gt;0&lt;/C&gt;&lt;/FQL&gt;&lt;FQL&gt;&lt;Q&gt;YOU^FE_RATING(NEST,SELL,0,45718,,,'')&lt;/Q&gt;&lt;R&gt;1&lt;/R&gt;&lt;C&gt;1&lt;/C&gt;&lt;D xsi:type="xsd:double"&gt;1&lt;/D&gt;&lt;/FQL&gt;&lt;FQL&gt;&lt;Q&gt;UDMY^FE_RATING(NEST,OVERWEIGHT,0,45719,,,'')&lt;/Q&gt;&lt;R&gt;1&lt;/R&gt;&lt;C&gt;1&lt;/C&gt;&lt;D xsi:type="xsd:double"&gt;1&lt;/D&gt;&lt;/FQL&gt;&lt;FQL&gt;&lt;Q&gt;SYY^FF_SALES(ANN_R,2019,,,,,B)&lt;/Q&gt;&lt;R&gt;1&lt;/R&gt;&lt;C&gt;1&lt;/C&gt;&lt;D xsi:type="xsd:double"&gt;60.113922&lt;/D&gt;&lt;/FQL&gt;&lt;FQL&gt;&lt;Q&gt;AMD^FF_GROSS_INC(ANN_R,2022,,,,,B)&lt;/Q&gt;&lt;R&gt;1&lt;/R&gt;&lt;C&gt;1&lt;/C&gt;&lt;D xsi:type="xsd:double"&gt;8.503&lt;/D&gt;&lt;/FQL&gt;&lt;FQL&gt;&lt;Q&gt;ASML^FE_RATING(NEST,BUY,0,45719,,,'')&lt;/Q&gt;&lt;R&gt;1&lt;/R&gt;&lt;C&gt;1&lt;/C&gt;&lt;D xsi:type="xsd:double"&gt;26&lt;/D&gt;&lt;/FQL&gt;&lt;FQL&gt;&lt;Q&gt;MVRL^FE_RATING(NEST,HOLD,0,45709,,,'')&lt;/Q&gt;&lt;R&gt;0&lt;/R&gt;&lt;C&gt;0&lt;/C&gt;&lt;/FQL&gt;&lt;FQL&gt;&lt;Q&gt;CHGG^FF_GROSS_INC(ANN_R,2020,,,,,B)&lt;/Q&gt;&lt;R&gt;1&lt;/R&gt;&lt;C&gt;1&lt;/C&gt;&lt;D xsi:type="xsd:double"&gt;0.438921&lt;/D&gt;&lt;/FQL&gt;&lt;FQL&gt;&lt;Q&gt;CFLT^FE_RATING(NEST,OVERWEIGHT,0,45709,,,'')&lt;/Q&gt;&lt;R&gt;1&lt;/R&gt;&lt;C&gt;1&lt;/C&gt;&lt;D xsi:type="xsd:double"&gt;4&lt;/D&gt;&lt;/FQL&gt;&lt;FQL&gt;&lt;Q&gt;NTNX^FF_GROSS_INC(ANN_R,2019,,,,,B)&lt;/Q&gt;&lt;R&gt;1&lt;/R&gt;&lt;C&gt;1&lt;/C&gt;&lt;D xsi:type="xsd:double"&gt;0.929487&lt;/D&gt;&lt;/FQL&gt;&lt;FQL&gt;&lt;Q&gt;PANW^FE_RATING(NEST,OVERWEIGHT,0,45719,,,'')&lt;/Q&gt;&lt;R&gt;1&lt;/R&gt;&lt;C&gt;1&lt;/C&gt;&lt;D xsi:type="xsd:double"&gt;7&lt;/D&gt;&lt;/FQL&gt;&lt;FQL&gt;&lt;Q&gt;EVCM^FE_RATING(NEST,BUY,0,45710,,,'')&lt;/Q&gt;&lt;R&gt;1&lt;/R&gt;&lt;C&gt;1&lt;/C&gt;&lt;D xsi:type="xsd:string"&gt;#NUM&lt;/D&gt;&lt;/FQL&gt;&lt;FQL&gt;&lt;Q&gt;VMW^FE_ESTIMATE(EBITDA,MEAN,ANN_ROLL,2026,NOW,,,'')&lt;/Q&gt;&lt;R&gt;0&lt;/R&gt;&lt;C&gt;0&lt;/C&gt;&lt;/FQL&gt;&lt;FQL&gt;&lt;Q&gt;2356-TW^FE_RATING(NEST,HOLD,0,45719,,,'')&lt;/Q&gt;&lt;R&gt;1&lt;/R&gt;&lt;C&gt;1&lt;/C&gt;&lt;D xsi:type="xsd:double"&gt;8&lt;/D&gt;&lt;/FQL&gt;&lt;FQL&gt;&lt;Q&gt;BOX^FE_RATING(NEST,SELL,0,45709,,,'')&lt;/Q&gt;&lt;R&gt;1&lt;/R&gt;&lt;C&gt;1&lt;/C&gt;&lt;D xsi:type="xsd:double"&gt;1&lt;/D&gt;&lt;/FQL&gt;&lt;FQL&gt;&lt;Q&gt;FFIV^FE_RATING(NEST,SELL,0,45710,,,'')&lt;/Q&gt;&lt;R&gt;1&lt;/R&gt;&lt;C&gt;1&lt;/C&gt;&lt;D xsi:type="xsd:string"&gt;#NUM&lt;/D&gt;&lt;/FQL&gt;&lt;FQL&gt;&lt;Q&gt;WK^FE_RATING(NEST,BUY,0,45710,,,'')&lt;/Q&gt;&lt;R&gt;1&lt;/R&gt;&lt;C&gt;1&lt;/C&gt;&lt;D xsi:type="xsd:string"&gt;#NUM&lt;/D&gt;&lt;/FQL&gt;&lt;FQL&gt;&lt;Q&gt;GWW^FF_GROSS_INC(ANN_R,2021,,,,,B)&lt;/Q&gt;&lt;R&gt;1&lt;/R&gt;&lt;C&gt;1&lt;/C&gt;&lt;D xsi:type="xsd:double"&gt;4.657&lt;/D&gt;&lt;/FQL&gt;&lt;FQL&gt;&lt;Q&gt;6669-TW^FE_RATING(NEST,UNDERWEIGHT,0,45709,,,'')&lt;/Q&gt;&lt;R&gt;1&lt;/R&gt;&lt;C&gt;1&lt;/C&gt;&lt;D xsi:type="xsd:double"&gt;0&lt;/D&gt;&lt;/FQL&gt;&lt;FQL&gt;&lt;Q&gt;INTA^FF_GROSS_INC(ANN_R,2019,,,,,B)&lt;/Q&gt;&lt;R&gt;1&lt;/R&gt;&lt;C&gt;1&lt;/C&gt;&lt;D xsi:type="xsd:double"&gt;0.09833&lt;/D&gt;&lt;/FQL&gt;&lt;FQL&gt;&lt;Q&gt;VMW^FF_EPS(ANN_R,2021,,,,,)&lt;/Q&gt;&lt;R&gt;1&lt;/R&gt;&lt;C&gt;1&lt;/C&gt;&lt;D xsi:type="xsd:double"&gt;4.3088&lt;/D&gt;&lt;/FQL&gt;&lt;FQL&gt;&lt;Q&gt;AAPL^FE_RATING(NEST,BUY,0,45719,,,'')&lt;/Q&gt;&lt;R&gt;1&lt;/R&gt;&lt;C&gt;1&lt;/C&gt;&lt;D xsi:type="xsd:double"&gt;21&lt;/D&gt;&lt;/FQL&gt;&lt;FQL&gt;&lt;Q&gt;IBM^FE_ESTIMATE(GROSS_INC,MEAN,ANN_ROLL,2025,NOW,,,'')&lt;/Q&gt;&lt;R&gt;1&lt;/R&gt;&lt;C&gt;1&lt;/C&gt;&lt;D xsi:type="xsd:double"&gt;38104.668&lt;/D&gt;&lt;/FQL&gt;&lt;FQL&gt;&lt;Q&gt;RXT^FE_RATING(NEST,SELL,0,45719,,,'')&lt;/Q&gt;&lt;R&gt;1&lt;/R&gt;&lt;C&gt;1&lt;/C&gt;&lt;D xsi:type="xsd:double"&gt;1&lt;/D&gt;&lt;/FQL&gt;&lt;FQL&gt;&lt;Q&gt;CRWD^FE_RATING(NEST,HOLD,0,45709,,,'')&lt;/Q&gt;&lt;R&gt;1&lt;/R&gt;&lt;C&gt;1&lt;/C&gt;&lt;D xsi:type="xsd:double"&gt;11&lt;/D&gt;&lt;/FQL&gt;&lt;FQL&gt;&lt;Q&gt;GWW^FF_GROSS_INC(ANN_R,2023,,,,,B)&lt;/Q&gt;&lt;R&gt;1&lt;/R&gt;&lt;C&gt;1&lt;/C&gt;&lt;D xsi:type="xsd:double"&gt;6.432&lt;/D&gt;&lt;/FQL&gt;&lt;FQL&gt;&lt;Q&gt;INTA^FE_ESTIMATE(GROSS_INC,MEAN,ANN_ROLL,2025,NOW,,,'')&lt;/Q&gt;&lt;R&gt;1&lt;/R&gt;&lt;C&gt;1&lt;/C&gt;&lt;D xsi:type="xsd:double"&gt;383.5885&lt;/D&gt;&lt;/FQL&gt;&lt;FQL&gt;&lt;Q&gt;PRT-IT^FE_RATING(NEST,HOLD,0,45709,,,'')&lt;/Q&gt;&lt;R&gt;1&lt;/R&gt;&lt;C&gt;1&lt;/C&gt;&lt;D xsi:type="xsd:double"&gt;0&lt;/D&gt;&lt;/FQL&gt;&lt;FQL&gt;&lt;Q&gt;PRGS^FE_RATING(NEST,OVERWEIGHT,0,45718,,,'')&lt;/Q&gt;&lt;R&gt;1&lt;/R&gt;&lt;C&gt;1&lt;/C&gt;&lt;D xsi:type="xsd:double"&gt;0&lt;/D&gt;&lt;/FQL&gt;&lt;FQL&gt;&lt;Q&gt;VMW^FF_FREE_CF(ANN_R_FCF,2021,,,,,B)&lt;/Q&gt;&lt;R&gt;1&lt;/R&gt;&lt;C&gt;1&lt;/C&gt;&lt;D xsi:type="xsd:double"&gt;3.971&lt;/D&gt;&lt;/FQL&gt;&lt;FQL&gt;&lt;Q&gt;RNG^FE_RATING(NEST,BUY,0,45709,,,'')&lt;/Q&gt;&lt;R&gt;1&lt;/R&gt;&lt;C&gt;1&lt;/C&gt;&lt;D xsi:type="xsd:double"&gt;6&lt;/D&gt;&lt;/FQL&gt;&lt;FQL&gt;&lt;Q&gt;CXM^FF_GROSS_INC(ANN_R,2023,,,,,B)&lt;/Q&gt;&lt;R&gt;1&lt;/R&gt;&lt;C&gt;1&lt;/C&gt;&lt;D xsi:type="xsd:double"&gt;0.552759&lt;/D&gt;&lt;/FQL&gt;&lt;FQL&gt;&lt;Q&gt;TENB^FE_RATING(NEST,BUY,0,45718,,,'')&lt;/Q&gt;&lt;R&gt;1&lt;/R&gt;&lt;C&gt;1&lt;/C&gt;&lt;D xsi:type="xsd:double"&gt;11&lt;/D&gt;&lt;/FQL&gt;&lt;FQL&gt;&lt;Q&gt;GWW^FE_ESTIMATE(EBITDA,MEAN,ANN_ROLL,2024,NOW,,,'')&lt;/Q&gt;&lt;R&gt;1&lt;/R&gt;&lt;C&gt;1&lt;/C&gt;&lt;D xsi:type="xsd:double"&gt;2883.26&lt;/D&gt;&lt;/FQL&gt;&lt;FQL&gt;&lt;Q&gt;IMCD^FE_ESTIMATE(FCF,MEAN,ANN_ROLL,2024,NOW,,,'')&lt;/Q&gt;&lt;R&gt;0&lt;/R&gt;&lt;C&gt;0&lt;/C&gt;&lt;/FQL&gt;&lt;FQL&gt;&lt;Q&gt;COMM^FE_ESTIMATE(GROSS_INC,MEAN,ANN_ROLL,2024,NOW,,,'')&lt;/Q&gt;&lt;R&gt;1&lt;/R&gt;&lt;C&gt;1&lt;/C&gt;&lt;D xsi:type="xsd:double"&gt;1705.8167&lt;/D&gt;&lt;/FQL&gt;&lt;FQL&gt;&lt;Q&gt;ASAN^FE_RATING(NEST,BUY,0,45709,,,'')&lt;/Q&gt;&lt;R&gt;1&lt;/R&gt;&lt;C&gt;1&lt;/C&gt;&lt;D xsi:type="xsd:double"&gt;5&lt;/D&gt;&lt;/FQL&gt;&lt;FQL&gt;&lt;Q&gt;GOOGL^FE_RATING(NEST,SELL,0,45709,,,'')&lt;/Q&gt;&lt;R&gt;1&lt;/R&gt;&lt;C&gt;1&lt;/C&gt;&lt;D xsi:type="xsd:double"&gt;0&lt;/D&gt;&lt;/FQL&gt;&lt;FQL&gt;&lt;Q&gt;2382-TW^FE_RATING(NEST,BUY,0,45719,,,'')&lt;/Q&gt;&lt;R&gt;1&lt;/R&gt;&lt;C&gt;1&lt;/C&gt;&lt;D xsi:type="xsd:double"&gt;18&lt;/D&gt;&lt;/FQL&gt;&lt;FQL&gt;&lt;Q&gt;EXTR^FE_ESTIMATE(EBIT_ADJ,MEAN,ANN_ROLL,2026,NOW,,,'')&lt;/Q&gt;&lt;R&gt;1&lt;/R&gt;&lt;C&gt;1&lt;/C&gt;&lt;D xsi:type="xsd:double"&gt;163.5&lt;/D&gt;&lt;/FQL&gt;&lt;FQL&gt;&lt;Q&gt;BLND^FE_ESTIMATE(EBIT_ADJ,MEAN,ANN_ROLL,2026,NOW,,,'')&lt;/Q&gt;&lt;R&gt;1&lt;/R&gt;&lt;C&gt;1&lt;/C&gt;&lt;D xsi:type="xsd:double"&gt;40.6&lt;/D&gt;&lt;/FQL&gt;&lt;FQL&gt;&lt;Q&gt;BLKB^FE_RATING(NEST,SELL,0,45709,,,'')&lt;/Q&gt;&lt;R&gt;1&lt;/R&gt;&lt;C&gt;1&lt;/C&gt;&lt;D xsi:type="xsd:double"&gt;0&lt;/D&gt;&lt;/FQL&gt;&lt;FQL&gt;&lt;Q&gt;TER^FE_RATING(NEST,SELL,0,45709,,,'')&lt;/Q&gt;&lt;R&gt;1&lt;/R&gt;&lt;C&gt;1&lt;/C&gt;&lt;D xsi:type="xsd:double"&gt;1&lt;/D&gt;&lt;/FQL&gt;&lt;FQL&gt;&lt;Q&gt;EXTR^FE_ESTIMATE(EPS_GAAP,MEAN,ANN_ROLL,2024,NOW,,,'')&lt;/Q&gt;&lt;R&gt;1&lt;/R&gt;&lt;C&gt;1&lt;/C&gt;&lt;D xsi:type="xsd:double"&gt;-0.65&lt;/D&gt;&lt;/FQL&gt;&lt;FQL&gt;&lt;Q&gt;RBLX^FE_RATING(NEST,HOLD,0,45719,,,'')&lt;/Q&gt;&lt;R&gt;1&lt;/R&gt;&lt;C&gt;1&lt;/C&gt;&lt;D xsi:type="xsd:double"&gt;9&lt;/D&gt;&lt;/FQL&gt;&lt;FQL&gt;&lt;Q&gt;RNG^FE_RATING(NEST,HOLD,0,45719,,,'')&lt;/Q&gt;&lt;R&gt;1&lt;/R&gt;&lt;C&gt;1&lt;/C&gt;&lt;D xsi:type="xsd:double"&gt;12&lt;/D&gt;&lt;/FQL&gt;&lt;FQL&gt;&lt;Q&gt;VMW^FE_ACTUAL(ACTUAL,EBITDA,ANN_ROLL,2020,,,,'')&lt;/Q&gt;&lt;R&gt;1&lt;/R&gt;&lt;C&gt;1&lt;/C&gt;&lt;D xsi:type="xsd:double"&gt;4641&lt;/D&gt;&lt;/FQL&gt;&lt;FQL&gt;&lt;Q&gt;TEL^FE_RATING(NEST,SELL,0,45718,,,'')&lt;/Q&gt;&lt;R&gt;1&lt;/R&gt;&lt;C&gt;1&lt;/C&gt;&lt;D xsi:type="xsd:double"&gt;0&lt;/D&gt;&lt;/FQL&gt;&lt;FQL&gt;&lt;Q&gt;META^FE_RATING(NEST,HOLD,0,45719,,,'')&lt;/Q&gt;&lt;R&gt;1&lt;/R&gt;&lt;C&gt;1&lt;/C&gt;&lt;D xsi:type="xsd:double"&gt;8&lt;/D&gt;&lt;/FQL&gt;&lt;FQL&gt;&lt;Q&gt;PRO^FE_RATING(NEST,OVERWEIGHT,0,45719,,,'')&lt;/Q&gt;&lt;R&gt;1&lt;/R&gt;&lt;C&gt;1&lt;/C&gt;&lt;D xsi:type="xsd:double"&gt;1&lt;/D&gt;&lt;/FQL&gt;&lt;FQL&gt;&lt;Q&gt;PEGA^FE_RATING(NEST,HOLD,0,45718,,,'')&lt;/Q&gt;&lt;R&gt;1&lt;/R&gt;&lt;C&gt;1&lt;/C&gt;&lt;D xsi:type="xsd:double"&gt;5&lt;/D&gt;&lt;/FQL&gt;&lt;FQL&gt;&lt;Q&gt;HLIT^FE_RATING(NEST,UNDERWEIGHT,0,45710,,,'')&lt;/Q&gt;&lt;R&gt;1&lt;/R&gt;&lt;C&gt;1&lt;/C&gt;&lt;D xsi:type="xsd:string"&gt;#NUM&lt;/D&gt;&lt;/FQL&gt;&lt;FQL&gt;&lt;Q&gt;RXT^FE_RATING(NEST,BUY,0,45719,,,'')&lt;/Q&gt;&lt;R&gt;1&lt;/R&gt;&lt;C&gt;1&lt;/C&gt;&lt;D xsi:type="xsd:double"&gt;0&lt;/D&gt;&lt;/FQL&gt;&lt;FQL&gt;&lt;Q&gt;WDAY^FF_GROSS_INC(ANN_R,2022,,,,,B)&lt;/Q&gt;&lt;R&gt;1&lt;/R&gt;&lt;C&gt;1&lt;/C&gt;&lt;D xsi:type="xsd:double"&gt;4.48326&lt;/D&gt;&lt;/FQL&gt;&lt;FQL&gt;&lt;Q&gt;AKAM^FF_GROSS_INC(ANN_R,2023,,,,,B)&lt;/Q&gt;&lt;R&gt;1&lt;/R&gt;&lt;C&gt;1&lt;/C&gt;&lt;D xsi:type="xsd:double"&gt;2.171479&lt;/D&gt;&lt;/FQL&gt;&lt;FQL&gt;&lt;Q&gt;DELL^FE_RATING(NEST,UNDERWEIGHT,0,45709,,,'')&lt;/Q&gt;&lt;R&gt;1&lt;/R&gt;&lt;C&gt;1&lt;/C&gt;&lt;D xsi:type="xsd:double"&gt;1&lt;/D&gt;&lt;/FQL&gt;&lt;FQL&gt;&lt;Q&gt;ONTF^FF_GROSS_INC(ANN_R,2019,,,,,B)&lt;/Q&gt;&lt;R&gt;1&lt;/R&gt;&lt;C&gt;1&lt;/C&gt;&lt;D xsi:type="xsd:double"&gt;0.05498&lt;/D&gt;&lt;/FQL&gt;&lt;FQL&gt;&lt;Q&gt;GLW^FE_RATING(NEST,SELL,0,45709,,,'')&lt;/Q&gt;&lt;R&gt;1&lt;/R&gt;&lt;C&gt;1&lt;/C&gt;&lt;D xsi:type="xsd:double"&gt;0&lt;/D&gt;&lt;/FQL&gt;&lt;FQL&gt;&lt;Q&gt;RSKD^FE_ESTIMATE(PRICE_TGT,MEAN,,,NOW,,,'')&lt;/Q&gt;&lt;R&gt;1&lt;/R&gt;&lt;C&gt;1&lt;/C&gt;&lt;D xsi:type="xsd:double"&gt;5.71875&lt;/D&gt;&lt;/FQL&gt;&lt;FQL&gt;&lt;Q&gt;EGAN^FE_RATING(NEST,HOLD,0,45718,,,'')&lt;/Q&gt;&lt;R&gt;1&lt;/R&gt;&lt;C&gt;1&lt;/C&gt;&lt;D xsi:type="xsd:double"&gt;1&lt;/D&gt;&lt;/FQL&gt;&lt;FQL&gt;&lt;Q&gt;WCC^FE_ESTIMATE(EBIT_ADJ,MEAN,ANN_ROLL,2024,NOW,,,'')&lt;/Q&gt;&lt;R&gt;1&lt;/R&gt;&lt;C&gt;1&lt;/C&gt;&lt;D xsi:type="xsd:double"&gt;1305.6333&lt;/D&gt;&lt;/FQL&gt;&lt;FQL&gt;&lt;Q&gt;PTC^FE_RATING(NEST,BUY,0,45719,,,'')&lt;/Q&gt;&lt;R&gt;1&lt;/R&gt;&lt;C&gt;1&lt;/C&gt;&lt;D xsi:type="xsd:double"&gt;13&lt;/D&gt;&lt;/FQL&gt;&lt;FQL&gt;&lt;Q&gt;BLND^FE_ACTUAL(ACTUAL,EBITDA,ANN_ROLL,2021,,,,'')&lt;/Q&gt;&lt;R&gt;1&lt;/R&gt;&lt;C&gt;1&lt;/C&gt;&lt;D xsi:type="xsd:double"&gt;-75.3895&lt;/D&gt;&lt;/FQL&gt;&lt;FQL&gt;&lt;Q&gt;IMCD^FE_ESTIMATE(GROSS_INC,MEAN,ANN_ROLL,2026,NOW,,,'')&lt;/Q&gt;&lt;R&gt;0&lt;/R&gt;&lt;C&gt;0&lt;/C&gt;&lt;/FQL&gt;&lt;FQL&gt;&lt;Q&gt;DSGX^FE_RATING(NEST,UNDERWEIGHT,0,45709,,,'')&lt;/Q&gt;&lt;R&gt;1&lt;/R&gt;&lt;C&gt;1&lt;/C&gt;&lt;D xsi:type="xsd:double"&gt;2&lt;/D&gt;&lt;/FQL&gt;&lt;FQL&gt;&lt;Q&gt;RPD^FE_RATING(NEST,UNDERWEIGHT,0,45710,,,'')&lt;/Q&gt;&lt;R&gt;1&lt;/R&gt;&lt;C&gt;1&lt;/C&gt;&lt;D xsi:type="xsd:string"&gt;#NUM&lt;/D&gt;&lt;/FQL&gt;&lt;FQL&gt;&lt;Q&gt;CALX^FE_RATING(NEST,UNDERWEIGHT,0,45719,,,'')&lt;/Q&gt;&lt;R&gt;1&lt;/R&gt;&lt;C&gt;1&lt;/C&gt;&lt;D xsi:type="xsd:double"&gt;0&lt;/D&gt;&lt;/FQL&gt;&lt;FQL&gt;&lt;Q&gt;2347-TW^FE_RATING(NEST,UNDERWEIGHT,0,45719,,,'')&lt;/Q&gt;&lt;R&gt;1&lt;/R&gt;&lt;C&gt;1&lt;/C&gt;&lt;D xsi:type="xsd:double"&gt;0&lt;/D&gt;&lt;/FQL&gt;&lt;FQL&gt;&lt;Q&gt;EXTR^FE_ESTIMATE(EPS_GAAP,MEAN,ANN_ROLL,2026,NOW,,,'')&lt;/Q&gt;&lt;R&gt;1&lt;/R&gt;&lt;C&gt;1&lt;/C&gt;&lt;D xsi:type="xsd:double"&gt;0.05698&lt;/D&gt;&lt;/FQL&gt;&lt;FQL&gt;&lt;Q&gt;ST^FE_RATING(NEST,UNDERWEIGHT,0,45719,,,'')&lt;/Q&gt;&lt;R&gt;1&lt;/R&gt;&lt;C&gt;1&lt;/C&gt;&lt;D xsi:type="xsd:double"&gt;0&lt;/D&gt;&lt;/FQL&gt;&lt;FQL&gt;&lt;Q&gt;CDW^OS_SEC_SI_PCTFLT(0D)&lt;/Q&gt;&lt;R&gt;1&lt;/R&gt;&lt;C&gt;1&lt;/C&gt;&lt;D xsi:type="xsd:double"&gt;0&lt;/D&gt;&lt;/FQL&gt;&lt;FQL&gt;&lt;Q&gt;ORCL^FE_RATING(NEST,HOLD,0,45718,,,'')&lt;/Q&gt;&lt;R&gt;1&lt;/R&gt;&lt;C&gt;1&lt;/C&gt;&lt;D xsi:type="xsd:double"&gt;14&lt;/D&gt;&lt;/FQL&gt;&lt;FQL&gt;&lt;Q&gt;VSH^FE_RATING(NEST,BUY,0,45719,,,'')&lt;/Q&gt;&lt;R&gt;1&lt;/R&gt;&lt;C&gt;1&lt;/C&gt;&lt;D xsi:type="xsd:double"&gt;2&lt;/D&gt;&lt;/FQL&gt;&lt;FQL&gt;&lt;Q&gt;CMCSA^FE_ACTUAL(ACTUAL,EBITDA,ANN_ROLL,2022,,,,'')&lt;/Q&gt;&lt;R&gt;1&lt;/R&gt;&lt;C&gt;1&lt;/C&gt;&lt;D xsi:type="xsd:double"&gt;36459&lt;/D&gt;&lt;/FQL&gt;&lt;FQL&gt;&lt;Q&gt;IMCD^FE_ESTIMATE(EPS_GAAP,MEAN,ANN_ROLL,2024,NOW,,,'')&lt;/Q&gt;&lt;R&gt;0&lt;/R&gt;&lt;C&gt;0&lt;/C&gt;&lt;/FQL&gt;&lt;FQL&gt;&lt;Q&gt;AXON^FE_RATING(NEST,OVERWEIGHT,0,45718,,,'')&lt;/Q&gt;&lt;R&gt;1&lt;/R&gt;&lt;C&gt;1&lt;/C&gt;&lt;D xsi:type="xsd:double"&gt;4&lt;/D&gt;&lt;/FQL&gt;&lt;FQL&gt;&lt;Q&gt;SAP^FE_RATING(NEST,HOLD,0,45710,,,'')&lt;/Q&gt;&lt;R&gt;1&lt;/R&gt;&lt;C&gt;1&lt;/C&gt;&lt;D xsi:type="xsd:string"&gt;#NUM&lt;/D&gt;&lt;/FQL&gt;&lt;FQL&gt;&lt;Q&gt;ACN^FE_RATING(NEST,HOLD,0,45718,,,'')&lt;/Q&gt;&lt;R&gt;1&lt;/R&gt;&lt;C&gt;1&lt;/C&gt;&lt;D xsi:type="xsd:double"&gt;9&lt;/D&gt;&lt;/FQL&gt;&lt;FQL&gt;&lt;Q&gt;ALKT^FE_RATING(NEST,HOLD,0,45718,,,'')&lt;/Q&gt;&lt;R&gt;1&lt;/R&gt;&lt;C&gt;1&lt;/C&gt;&lt;D xsi:type="xsd:double"&gt;3&lt;/D&gt;&lt;/FQL&gt;&lt;FQL&gt;&lt;Q&gt;MCHP^FE_RATING(NEST,BUY,0,45709,,,'')&lt;/Q&gt;&lt;R&gt;1&lt;/R&gt;&lt;C&gt;1&lt;/C&gt;&lt;D xsi:type="xsd:double"&gt;17&lt;/D&gt;&lt;/FQL&gt;&lt;FQL&gt;&lt;Q&gt;PAYC^FE_RATING(NEST,UNDERWEIGHT,0,45719,,,'')&lt;/Q&gt;&lt;R&gt;1&lt;/R&gt;&lt;C&gt;1&lt;/C&gt;&lt;D xsi:type="xsd:double"&gt;0&lt;/D&gt;&lt;/FQL&gt;&lt;FQL&gt;&lt;Q&gt;KLTR^FE_RATING(NEST,BUY,0,45710,,,'')&lt;/Q&gt;&lt;R&gt;1&lt;/R&gt;&lt;C&gt;1&lt;/C&gt;&lt;D xsi:type="xsd:string"&gt;#NUM&lt;/D&gt;&lt;/FQL&gt;&lt;FQL&gt;&lt;Q&gt;ZETA^FE_RATING(NEST,OVERWEIGHT,0,45719,,,'')&lt;/Q&gt;&lt;R&gt;1&lt;/R&gt;&lt;C&gt;1&lt;/C&gt;&lt;D xsi:type="xsd:double"&gt;0&lt;/D&gt;&lt;/FQL&gt;&lt;FQL&gt;&lt;Q&gt;AMD^FE_RATING(NEST,BUY,0,45710,,,'')&lt;/Q&gt;&lt;R&gt;1&lt;/R&gt;&lt;C&gt;1&lt;/C&gt;&lt;D xsi:type="xsd:string"&gt;#NUM&lt;/D&gt;&lt;/FQL&gt;&lt;FQL&gt;&lt;Q&gt;4938-TW^FE_RATING(NEST,HOLD,0,45719,,,'')&lt;/Q&gt;&lt;R&gt;1&lt;/R&gt;&lt;C&gt;1&lt;/C&gt;&lt;D xsi:type="xsd:double"&gt;10&lt;/D&gt;&lt;/FQL&gt;&lt;FQL&gt;&lt;Q&gt;PRO^FE_RATING(NEST,OVERWEIGHT,0,45718,,,'')&lt;/Q&gt;&lt;R&gt;1&lt;/R&gt;&lt;C&gt;1&lt;/C&gt;&lt;D xsi:type="xsd:double"&gt;1&lt;/D&gt;&lt;/FQL&gt;&lt;FQL&gt;&lt;Q&gt;TSM^FE_RATING(NEST,UNDERWEIGHT,0,45710,,,'')&lt;/Q&gt;&lt;R&gt;1&lt;/R&gt;&lt;C&gt;1&lt;/C&gt;&lt;D xsi:type="xsd:string"&gt;#NUM&lt;/D&gt;&lt;/FQL&gt;&lt;FQL&gt;&lt;Q&gt;NICE^FE_RATING(NEST,UNDERWEIGHT,0,45719,,,'')&lt;/Q&gt;&lt;R&gt;1&lt;/R&gt;&lt;C&gt;1&lt;/C&gt;&lt;D xsi:type="xsd:double"&gt;0&lt;/D&gt;&lt;/FQL&gt;&lt;FQL&gt;&lt;Q&gt;GAUZ^FE_RATING(NEST,UNDERWEIGHT,0,45719,,,'')&lt;/Q&gt;&lt;R&gt;1&lt;/R&gt;&lt;C&gt;1&lt;/C&gt;&lt;D xsi:type="xsd:double"&gt;0&lt;/D&gt;&lt;/FQL&gt;&lt;FQL&gt;&lt;Q&gt;YEXT^FE_RATING(NEST,UNDERWEIGHT,0,45709,,,'')&lt;/Q&gt;&lt;R&gt;1&lt;/R&gt;&lt;C&gt;1&lt;/C&gt;&lt;D xsi:type="xsd:double"&gt;0&lt;/D&gt;&lt;/FQL&gt;&lt;FQL&gt;&lt;Q&gt;FIVN^FE_RATING(NEST,UNDERWEIGHT,0,45719,,,'')&lt;/Q&gt;&lt;R&gt;1&lt;/R&gt;&lt;C&gt;1&lt;/C&gt;&lt;D xsi:type="xsd:double"&gt;0&lt;/D&gt;&lt;/FQL&gt;&lt;FQL&gt;&lt;Q&gt;MSI^FF_GROSS_INC(ANN_R,2023,,,,,B)&lt;/Q&gt;&lt;R&gt;1&lt;/R&gt;&lt;C&gt;1&lt;/C&gt;&lt;D xsi:type="xsd:double"&gt;4.8&lt;/D&gt;&lt;/FQL&gt;&lt;FQL&gt;&lt;Q&gt;EXTR^FE_ESTIMATE(EBIT_ADJ,MEAN,ANN_ROLL,2025,NOW,,,'')&lt;/Q&gt;&lt;R&gt;1&lt;/R&gt;&lt;C&gt;1&lt;/C&gt;&lt;D xsi:type="xsd:double"&gt;149.2&lt;/D&gt;&lt;/FQL&gt;&lt;FQL&gt;&lt;Q&gt;856-HK^FE_RATING(NEST,SELL,0,45719,,,'')&lt;/Q&gt;&lt;R&gt;1&lt;/R&gt;&lt;C&gt;1&lt;/C&gt;&lt;D xsi:type="xsd:double"&gt;0&lt;/D&gt;&lt;/FQL&gt;&lt;FQL&gt;&lt;Q&gt;WCC^FE_ESTIMATE(EBIT_ADJ,MEAN,ANN_ROLL,2026,NOW,,,'')&lt;/Q&gt;&lt;R&gt;1&lt;/R&gt;&lt;C&gt;1&lt;/C&gt;&lt;D xsi:type="xsd:double"&gt;1446.6333&lt;/D&gt;&lt;/FQL&gt;&lt;FQL&gt;&lt;Q&gt;4938-TW^FE_RATING(NEST,UNDERWEIGHT,0,45710,,,'')&lt;/Q&gt;&lt;R&gt;1&lt;/R&gt;&lt;C&gt;1&lt;/C&gt;&lt;D xsi:type="xsd:string"&gt;#NUM&lt;/D&gt;&lt;/FQL&gt;&lt;FQL&gt;&lt;Q&gt;VSH^FE_RATING(NEST,OVERWEIGHT,0,45718,,,'')&lt;/Q&gt;&lt;R&gt;1&lt;/R&gt;&lt;C&gt;1&lt;/C&gt;&lt;D xsi:type="xsd:double"&gt;0&lt;/D&gt;&lt;/FQL&gt;&lt;FQL&gt;&lt;Q&gt;TTMI^FE_RATING(NEST,UNDERWEIGHT,0,45710,,,'')&lt;/Q&gt;&lt;R&gt;1&lt;/R&gt;&lt;C&gt;1&lt;/C&gt;&lt;D xsi:type="xsd:string"&gt;#NUM&lt;/D&gt;&lt;/FQL&gt;&lt;FQL&gt;&lt;Q&gt;NTCT^FE_RATING(NEST,UNDERWEIGHT,0,45709,,,'')&lt;/Q&gt;&lt;R&gt;1&lt;/R&gt;&lt;C&gt;1&lt;/C&gt;&lt;D xsi:type="xsd:double"&gt;0&lt;/D&gt;&lt;/FQL&gt;&lt;FQL&gt;&lt;Q&gt;EBIX^FF_GROSS_INC(ANN_R,2022,,,,,B)&lt;/Q&gt;&lt;R&gt;1&lt;/R&gt;&lt;C&gt;1&lt;/C&gt;&lt;D xsi:type="xsd:double"&gt;0.3101&lt;/D&gt;&lt;/FQL&gt;&lt;FQL&gt;&lt;Q&gt;BLND^FE_ACTUAL(ACTUAL,EBITDA,ANN_ROLL,2022,,,,'')&lt;/Q&gt;&lt;R&gt;1&lt;/R&gt;&lt;C&gt;1&lt;/C&gt;&lt;D xsi:type="xsd:double"&gt;-148.5&lt;/D&gt;&lt;/FQL&gt;&lt;FQL&gt;&lt;Q&gt;DSGX^FE_ESTIMATE(GROSS_INC,MEAN,ANN_ROLL,2025,NOW,,,'')&lt;/Q&gt;&lt;R&gt;1&lt;/R&gt;&lt;C&gt;1&lt;/C&gt;&lt;D xsi:type="xsd:double"&gt;559.42426&lt;/D&gt;&lt;/FQL&gt;&lt;FQL&gt;&lt;Q&gt;NOW^FE_RATING(NEST,OVERWEIGHT,0,45719,,,'')&lt;/Q&gt;&lt;R&gt;1&lt;/R&gt;&lt;C&gt;1&lt;/C&gt;&lt;D xsi:type="xsd:double"&gt;6&lt;/D&gt;&lt;/FQL&gt;&lt;FQL&gt;&lt;Q&gt;JAMF^FE_RATING(NEST,HOLD,0,45709,,,'')&lt;/Q&gt;&lt;R&gt;1&lt;/R&gt;&lt;C&gt;1&lt;/C&gt;&lt;D xsi:type="xsd:double"&gt;3&lt;/D&gt;&lt;/FQL&gt;&lt;FQL&gt;&lt;Q&gt;OKTA^FE_RATING(NEST,HOLD,0,45719,,,'')&lt;/Q&gt;&lt;R&gt;1&lt;/R&gt;&lt;C&gt;1&lt;/C&gt;&lt;D xsi:type="xsd:double"&gt;19&lt;/D&gt;&lt;/FQL&gt;&lt;FQL&gt;&lt;Q&gt;PRT-IT^FE_RATING(NEST,SELL,0,45710,,,'')&lt;/Q&gt;&lt;R&gt;1&lt;/R&gt;&lt;C&gt;1&lt;/C&gt;&lt;D xsi:type="xsd:string"&gt;#NUM&lt;/D&gt;&lt;/FQL&gt;&lt;FQL&gt;&lt;Q&gt;PLTR^FE_RATING(NEST,UNDERWEIGHT,0,45718,,,'')&lt;/Q&gt;&lt;R&gt;1&lt;/R&gt;&lt;C&gt;1&lt;/C&gt;&lt;D xsi:type="xsd:double"&gt;0&lt;/D&gt;&lt;/FQL&gt;&lt;FQL&gt;&lt;Q&gt;ARM^FE_RATING(NEST,HOLD,0,45709,,,'')&lt;/Q&gt;&lt;R&gt;1&lt;/R&gt;&lt;C&gt;1&lt;/C&gt;&lt;D xsi:type="xsd:double"&gt;14&lt;/D&gt;&lt;/FQL&gt;&lt;FQL&gt;&lt;Q&gt;FIVN^FE_RATING(NEST,HOLD,0,45718,,,'')&lt;/Q&gt;&lt;R&gt;1&lt;/R&gt;&lt;C&gt;1&lt;/C&gt;&lt;D xsi:type="xsd:double"&gt;5&lt;/D&gt;&lt;/FQL&gt;&lt;FQL&gt;&lt;Q&gt;PANW^FE_RATING(NEST,SELL,0,45709,,,'')&lt;/Q&gt;&lt;R&gt;1&lt;/R&gt;&lt;C&gt;1&lt;/C&gt;&lt;D xsi:type="xsd:double"&gt;3&lt;/D&gt;&lt;/FQL&gt;&lt;FQL&gt;&lt;Q&gt;KLTR^OS_SEC_SI_PCTFLT(0D)&lt;/Q&gt;&lt;R&gt;1&lt;/R&gt;&lt;C&gt;1&lt;/C&gt;&lt;D xsi:type="xsd:double"&gt;0&lt;/D&gt;&lt;/FQL&gt;&lt;FQL&gt;&lt;Q&gt;PAYC^FE_RATING(NEST,UNDERWEIGHT,0,45718,,,'')&lt;/Q&gt;&lt;R&gt;1&lt;/R&gt;&lt;C&gt;1&lt;/C&gt;&lt;D xsi:type="xsd:double"&gt;0&lt;/D&gt;&lt;/FQL&gt;&lt;FQL&gt;&lt;Q&gt;AMD^FE_RATING(NEST,HOLD,0,45719,,,'')&lt;/Q&gt;&lt;R&gt;1&lt;/R&gt;&lt;C&gt;1&lt;/C&gt;&lt;D xsi:type="xsd:double"&gt;16&lt;/D&gt;&lt;/FQL&gt;&lt;FQL&gt;&lt;Q&gt;DXC^FF_GROSS_INC(ANN_R,2019,,,,,B)&lt;/Q&gt;&lt;R&gt;1&lt;/R&gt;&lt;C&gt;1&lt;/C&gt;&lt;D xsi:type="xsd:double"&gt;2.662&lt;/D&gt;&lt;/FQL&gt;&lt;FQL&gt;&lt;Q&gt;KARO^FE_RATING(NEST,HOLD,0,45709,,,'')&lt;/Q&gt;&lt;R&gt;1&lt;/R&gt;&lt;C&gt;1&lt;/C&gt;&lt;D xsi:type="xsd:double"&gt;0&lt;/D&gt;&lt;/FQL&gt;&lt;FQL&gt;&lt;Q&gt;CRM^FE_RATING(NEST,BUY,0,45719,,,'')&lt;/Q&gt;&lt;R&gt;1&lt;/R&gt;&lt;C&gt;1&lt;/C&gt;&lt;D xsi:type="xsd:double"&gt;40&lt;/D&gt;&lt;/FQL&gt;&lt;FQL&gt;&lt;Q&gt;VMW^FF_GROSS_INC(ANN_R,2021,,,,,B)&lt;/Q&gt;&lt;R&gt;1&lt;/R&gt;&lt;C&gt;1&lt;/C&gt;&lt;D xsi:type="xsd:double"&gt;10.487&lt;/D&gt;&lt;/FQL&gt;&lt;FQL&gt;&lt;Q&gt;SPT^FE_RATING(NEST,HOLD,0,45709,,,'')&lt;/Q&gt;&lt;R&gt;1&lt;/R&gt;&lt;C&gt;1&lt;/C&gt;&lt;D xsi:type="xsd:double"&gt;6&lt;/D&gt;&lt;/FQL&gt;&lt;FQL&gt;&lt;Q&gt;4938-TW^FE_RATING(NEST,BUY,0,45719,,,'')&lt;/Q&gt;&lt;R&gt;1&lt;/R&gt;&lt;C&gt;1&lt;/C&gt;&lt;D xsi:type="xsd:double"&gt;1&lt;/D&gt;&lt;/FQL&gt;&lt;FQL&gt;&lt;Q&gt;SONO^FE_RATING(NEST,UNDERWEIGHT,0,45719,,,'')&lt;/Q&gt;&lt;R&gt;1&lt;/R&gt;&lt;C&gt;1&lt;/C&gt;&lt;D xsi:type="xsd:double"&gt;0&lt;/D&gt;&lt;/FQL&gt;&lt;FQL&gt;&lt;Q&gt;GAUZ^FE_RATING(NEST,HOLD,0,45719,,,'')&lt;/Q&gt;&lt;R&gt;1&lt;/R&gt;&lt;C&gt;1&lt;/C&gt;&lt;D xsi:type="xsd:double"&gt;0&lt;/D&gt;&lt;/FQL&gt;&lt;FQL&gt;&lt;Q&gt;RSKD^FE_RATING(NEST,BUY,0,45719,,,'')&lt;/Q&gt;&lt;R&gt;1&lt;/R&gt;&lt;C&gt;1&lt;/C&gt;&lt;D xsi:type="xsd:double"&gt;3&lt;/D&gt;&lt;/FQL&gt;&lt;FQL&gt;&lt;Q&gt;VTEX^FE_RATING(NEST,BUY,0,45718,,,'')&lt;/Q&gt;&lt;R&gt;1&lt;/R&gt;&lt;C&gt;1&lt;/C&gt;&lt;D xsi:type="xsd:double"&gt;6&lt;/D&gt;&lt;/FQL&gt;&lt;FQL&gt;&lt;Q&gt;MCK^FF_FREE_CF(ANN_R_FCF,2020,,,,,B)&lt;/Q&gt;&lt;R&gt;1&lt;/R&gt;&lt;C&gt;1&lt;/C&gt;&lt;D xsi:type="xsd:double"&gt;4.091&lt;/D&gt;&lt;/FQL&gt;&lt;FQL&gt;&lt;Q&gt;NSIT^FE_RATING(NEST,UNDERWEIGHT,0,45718,,,'')&lt;/Q&gt;&lt;R&gt;1&lt;/R&gt;&lt;C&gt;1&lt;/C&gt;&lt;D xsi:type="xsd:double"&gt;0&lt;/D&gt;&lt;/FQL&gt;&lt;FQL&gt;&lt;Q&gt;BOX^FE_RATING(NEST,BUY,0,45719,,,'')&lt;/Q&gt;&lt;R&gt;1&lt;/R&gt;&lt;C&gt;1&lt;/C&gt;&lt;D xsi:type="xsd:double"&gt;7&lt;/D&gt;&lt;/FQL&gt;&lt;FQL&gt;&lt;Q&gt;CHKP^FE_ESTIMATE(GROSS_INC,MEAN,ANN_ROLL,2026,NOW,,,'')&lt;/Q&gt;&lt;R&gt;1&lt;/R&gt;&lt;C&gt;1&lt;/C&gt;&lt;D xsi:type="xsd:double"&gt;2553.2283&lt;/D&gt;&lt;/FQL&gt;&lt;FQL&gt;&lt;Q&gt;CMCSA^FE_ESTIMATE(EBIT_ADJ,MEAN,ANN_ROLL,2024,NOW,,,'')&lt;/Q&gt;&lt;R&gt;1&lt;/R&gt;&lt;C&gt;1&lt;/C&gt;&lt;D xsi:type="xsd:double"&gt;23152&lt;/D&gt;&lt;/FQL&gt;&lt;FQL&gt;&lt;Q&gt;MODN^FE_RATING(NEST,UNDERWEIGHT,0,45710,,,'')&lt;/Q&gt;&lt;R&gt;1&lt;/R&gt;&lt;C&gt;1&lt;/C&gt;&lt;D xsi:type="xsd:string"&gt;#NUM&lt;/D&gt;&lt;/FQL&gt;&lt;FQL&gt;&lt;Q&gt;WIX^FE_RATING(NEST,HOLD,0,45719,,,'')&lt;/Q&gt;&lt;R&gt;1&lt;/R&gt;&lt;C&gt;1&lt;/C&gt;&lt;D xsi:type="xsd:double"&gt;5&lt;/D&gt;&lt;/FQL&gt;&lt;FQL&gt;&lt;Q&gt;PCTY^FE_RATING(NEST,SELL,0,45710,,,'')&lt;/Q&gt;&lt;R&gt;1&lt;/R&gt;&lt;C&gt;1&lt;/C&gt;&lt;D xsi:type="xsd:string"&gt;#NUM&lt;/D&gt;&lt;/FQL&gt;&lt;FQL&gt;&lt;Q&gt;PATH^FE_RATING(NEST,BUY,0,45709,,,'')&lt;/Q&gt;&lt;R&gt;1&lt;/R&gt;&lt;C&gt;1&lt;/C&gt;&lt;D xsi:type="xsd:double"&gt;3&lt;/D&gt;&lt;/FQL&gt;&lt;FQL&gt;&lt;Q&gt;VMW^FF_EPS(ANN_R,2022,,,,,)&lt;/Q&gt;&lt;R&gt;1&lt;/R&gt;&lt;C&gt;1&lt;/C&gt;&lt;D xsi:type="xsd:double"&gt;3.0855&lt;/D&gt;&lt;/FQL&gt;&lt;FQL&gt;&lt;Q&gt;BHE^FE_RATING(NEST,SELL,0,45709,,,'')&lt;/Q&gt;&lt;R&gt;1&lt;/R&gt;&lt;C&gt;1&lt;/C&gt;&lt;D xsi:type="xsd:double"&gt;0&lt;/D&gt;&lt;/FQL&gt;&lt;FQL&gt;&lt;Q&gt;FERG^FF_EPS(ANN_R,2023,,,,,)&lt;/Q&gt;&lt;R&gt;1&lt;/R&gt;&lt;C&gt;1&lt;/C&gt;&lt;D xsi:type="xsd:double"&gt;9.1168&lt;/D&gt;&lt;/FQL&gt;&lt;FQL&gt;&lt;Q&gt;ARW^FE_RATING(NEST,OVERWEIGHT,0,45710,,,'')&lt;/Q&gt;&lt;R&gt;1&lt;/R&gt;&lt;C&gt;1&lt;/C&gt;&lt;D xsi:type="xsd:string"&gt;#NUM&lt;/D&gt;&lt;/FQL&gt;&lt;FQL&gt;&lt;Q&gt;EVCM^FE_RATING(NEST,OVERWEIGHT,0,45710,,,'')&lt;/Q&gt;&lt;R&gt;1&lt;/R&gt;&lt;C&gt;1&lt;/C&gt;&lt;D xsi:type="xsd:string"&gt;#NUM&lt;/D&gt;&lt;/FQL&gt;&lt;FQL&gt;&lt;Q&gt;KEYS^FE_RATING(NEST,SELL,0,45710,,,'')&lt;/Q&gt;&lt;R&gt;1&lt;/R&gt;&lt;C&gt;1&lt;/C&gt;&lt;D xsi:type="xsd:string"&gt;#NUM&lt;/D&gt;&lt;/FQL&gt;&lt;FQL&gt;&lt;Q&gt;SMRT^FE_RATING(NEST,UNDERWEIGHT,0,45710,,,'')&lt;/Q&gt;&lt;R&gt;1&lt;/R&gt;&lt;C&gt;1&lt;/C&gt;&lt;D xsi:type="xsd:string"&gt;#NUM&lt;/D&gt;&lt;/FQL&gt;&lt;FQL&gt;&lt;Q&gt;TSM^FE_RATING(NEST,SELL,0,45710,,,'')&lt;/Q&gt;&lt;R&gt;1&lt;/R&gt;&lt;C&gt;1&lt;/C&gt;&lt;D xsi:type="xsd:string"&gt;#NUM&lt;/D&gt;&lt;/FQL&gt;&lt;FQL&gt;&lt;Q&gt;CMCSA^FF_FREE_CF(ANN_R_FCF,2022,,,,,B)&lt;/Q&gt;&lt;R&gt;1&lt;/R&gt;&lt;C&gt;1&lt;/C&gt;&lt;D xsi:type="xsd:double"&gt;15.787&lt;/D&gt;&lt;/FQL&gt;&lt;FQL&gt;&lt;Q&gt;ASAN^FE_RATING(NEST,UNDERWEIGHT,0,45719,,,'')&lt;/Q&gt;&lt;R&gt;1&lt;/R&gt;&lt;C&gt;1&lt;/C&gt;&lt;D xsi:type="xsd:double"&gt;0&lt;/D&gt;&lt;/FQL&gt;&lt;FQL&gt;&lt;Q&gt;VMW^FE_ESTIMATE(GROSS_INC,MEAN,ANN_ROLL,2026,NOW,,,'')&lt;/Q&gt;&lt;R&gt;0&lt;/R&gt;&lt;C&gt;0&lt;/C&gt;&lt;/FQL&gt;&lt;FQL&gt;&lt;Q&gt;EXTR^FE_ESTIMATE(GROSS_INC,MEAN,ANN_ROLL,2026,NOW,,,'')&lt;/Q&gt;&lt;R&gt;1&lt;/R&gt;&lt;C&gt;1&lt;/C&gt;&lt;D xsi:type="xsd:double"&gt;785.09564&lt;/D&gt;&lt;/FQL&gt;&lt;FQL&gt;&lt;Q&gt;TYL^FE_RATING(NEST,HOLD,0,45709,,,'')&lt;/Q&gt;&lt;R&gt;1&lt;/R&gt;&lt;C&gt;1&lt;/C&gt;&lt;D xsi:type="xsd:double"&gt;6&lt;/D&gt;&lt;/FQL&gt;&lt;FQL&gt;&lt;Q&gt;PANW^FE_RATING(NEST,HOLD,0,45710,,,'')&lt;/Q&gt;&lt;R&gt;1&lt;/R&gt;&lt;C&gt;1&lt;/C&gt;&lt;D xsi:type="xsd:string"&gt;#NUM&lt;/D&gt;&lt;/FQL&gt;&lt;FQL&gt;&lt;Q&gt;HUBS^FE_ESTIMATE(GROSS_INC,MEAN,ANN_ROLL,2025,NOW,,,'')&lt;/Q&gt;&lt;R&gt;1&lt;/R&gt;&lt;C&gt;1&lt;/C&gt;&lt;D xsi:type="xsd:double"&gt;2576.1218&lt;/D&gt;&lt;/FQL&gt;&lt;FQL&gt;&lt;Q&gt;ZBRA^FE_RATING(NEST,UNDERWEIGHT,0,45709,,,'')&lt;/Q&gt;&lt;R&gt;1&lt;/R&gt;&lt;C&gt;1&lt;/C&gt;&lt;D xsi:type="xsd:double"&gt;0&lt;/D&gt;&lt;/FQL&gt;&lt;FQL&gt;&lt;Q&gt;EVBG^OS_SEC_SI_PCTFLT(0D)&lt;/Q&gt;&lt;R&gt;0&lt;/R&gt;&lt;C&gt;0&lt;/C&gt;&lt;/FQL&gt;&lt;FQL&gt;&lt;Q&gt;PCTY^FE_ESTIMATE(PRICE_TGT,MEAN,,,NOW,,,'')&lt;/Q&gt;&lt;R&gt;1&lt;/R&gt;&lt;C&gt;1&lt;/C&gt;&lt;D xsi:type="xsd:double"&gt;246.64706&lt;/D&gt;&lt;/FQL&gt;&lt;FQL&gt;&lt;Q&gt;CLS^FE_RATING(NEST,BUY,0,45719,,,'')&lt;/Q&gt;&lt;R&gt;1&lt;/R&gt;&lt;C&gt;1&lt;/C&gt;&lt;D xsi:type="xsd:double"&gt;11&lt;/D&gt;&lt;/FQL&gt;&lt;FQL&gt;&lt;Q&gt;VTEX^FE_RATING(NEST,SELL,0,45719,,,'')&lt;/Q&gt;&lt;R&gt;1&lt;/R&gt;&lt;C&gt;1&lt;/C&gt;&lt;D xsi:type="xsd:double"&gt;0&lt;/D&gt;&lt;/FQL&gt;&lt;FQL&gt;&lt;Q&gt;ALRM^FE_RATING(NEST,BUY,0,45709,,,'')&lt;/Q&gt;&lt;R&gt;1&lt;/R&gt;&lt;C&gt;1&lt;/C&gt;&lt;D xsi:type="xsd:double"&gt;5&lt;/D&gt;&lt;/FQL&gt;&lt;FQL&gt;&lt;Q&gt;UPLD^FE_RATING(NEST,SELL,0,45710,,,'')&lt;/Q&gt;&lt;R&gt;1&lt;/R&gt;&lt;C&gt;1&lt;/C&gt;&lt;D xsi:type="xsd:string"&gt;#NUM&lt;/D&gt;&lt;/FQL&gt;&lt;FQL&gt;&lt;Q&gt;COMM^FF_GROSS_INC(ANN_R,2023,,,,,B)&lt;/Q&gt;&lt;R&gt;1&lt;/R&gt;&lt;C&gt;1&lt;/C&gt;&lt;D xsi:type="xsd:double"&gt;1.3597&lt;/D&gt;&lt;/FQL&gt;&lt;FQL&gt;&lt;Q&gt;FRSH^FE_RATING(NEST,OVERWEIGHT,0,45709,,,'')&lt;/Q&gt;&lt;R&gt;1&lt;/R&gt;&lt;C&gt;1&lt;/C&gt;&lt;D xsi:type="xsd:double"&gt;0&lt;/D&gt;&lt;/FQL&gt;&lt;FQL&gt;&lt;Q&gt;ALRM^FE_RATING(NEST,BUY,0,45719,,,'')&lt;/Q&gt;&lt;R&gt;1&lt;/R&gt;&lt;C&gt;1&lt;/C&gt;&lt;D xsi:type="xsd:double"&gt;5&lt;/D&gt;&lt;/FQL&gt;&lt;FQL&gt;&lt;Q&gt;CFLT^FE_RATING(NEST,SELL,0,45710,,,'')&lt;/Q&gt;&lt;R&gt;1&lt;/R&gt;&lt;C&gt;1&lt;/C&gt;&lt;D xsi:type="xsd:string"&gt;#NUM&lt;/D&gt;&lt;/FQL&gt;&lt;FQL&gt;&lt;Q&gt;6669-TW^FE_RATING(NEST,HOLD,0,45719,,,'')&lt;/Q&gt;&lt;R&gt;1&lt;/R&gt;&lt;C&gt;1&lt;/C&gt;&lt;D xsi:type="xsd:double"&gt;1&lt;/D&gt;&lt;/FQL&gt;&lt;FQL&gt;&lt;Q&gt;XRX^FE_RATING(NEST,HOLD,0,45709,,,'')&lt;/Q&gt;&lt;R&gt;1&lt;/R&gt;&lt;C&gt;1&lt;/C&gt;&lt;D xsi:type="xsd:double"&gt;2&lt;/D&gt;&lt;/FQL&gt;&lt;FQL&gt;&lt;Q&gt;VMEO^FE_RATING(NEST,HOLD,0,45719,,,'')&lt;/Q&gt;&lt;R&gt;1&lt;/R&gt;&lt;C&gt;1&lt;/C&gt;&lt;D xsi:type="xsd:double"&gt;2&lt;/D&gt;&lt;/FQL&gt;&lt;FQL&gt;&lt;Q&gt;DCBO^FE_RATING(NEST,OVERWEIGHT,0,45718,,,'')&lt;/Q&gt;&lt;R&gt;1&lt;/R&gt;&lt;C&gt;1&lt;/C&gt;&lt;D xsi:type="xsd:double"&gt;0&lt;/D&gt;&lt;/FQL&gt;&lt;FQL&gt;&lt;Q&gt;META^FE_RATING(NEST,BUY,0,45719,,,'')&lt;/Q&gt;&lt;R&gt;1&lt;/R&gt;&lt;C&gt;1&lt;/C&gt;&lt;D xsi:type="xsd:double"&gt;57&lt;/D&gt;&lt;/FQL&gt;&lt;FQL&gt;&lt;Q&gt;CRWD^FE_RATING(NEST,OVERWEIGHT,0,45710,,,'')&lt;/Q&gt;&lt;R&gt;1&lt;/R&gt;&lt;C&gt;1&lt;/C&gt;&lt;D xsi:type="xsd:string"&gt;#NUM&lt;/D&gt;&lt;/FQL&gt;&lt;FQL&gt;&lt;Q&gt;IMCD^FE_ACTUAL(ACTUAL,EBITDA,ANN_ROLL,2022,,,,'')&lt;/Q&gt;&lt;R&gt;0&lt;/R&gt;&lt;C&gt;0&lt;/C&gt;&lt;/FQL&gt;&lt;FQL&gt;&lt;Q&gt;BLND^FF_FREE_CF(ANN_R_FCF,2019,,,,,B)&lt;/Q&gt;&lt;R&gt;1&lt;/R&gt;&lt;C&gt;1&lt;/C&gt;&lt;D xsi:type="xsd:double"&gt;-0.05952&lt;/D&gt;&lt;/FQL&gt;&lt;FQL&gt;&lt;Q&gt;SWI^FE_ESTIMATE(GROSS_INC,MEAN,ANN_ROLL,2024,NOW,,,'')&lt;/Q&gt;&lt;R&gt;1&lt;/R&gt;&lt;C&gt;1&lt;/C&gt;&lt;D xsi:type="xsd:double"&gt;723.1&lt;/D&gt;&lt;/FQL&gt;&lt;FQL&gt;&lt;Q&gt;PEGA^FE_RATING(NEST,BUY,0,45719,,,'')&lt;/Q&gt;&lt;R&gt;1&lt;/R&gt;&lt;C&gt;1&lt;/C&gt;&lt;D xsi:type="xsd:double"&gt;10&lt;/D&gt;&lt;/FQL&gt;&lt;FQL&gt;&lt;Q&gt;FRSH^FE_RATING(NEST,SELL,0,45709,,,'')&lt;/Q&gt;&lt;R&gt;1&lt;/R&gt;&lt;C&gt;1&lt;/C&gt;&lt;D xsi:type="xsd:double"&gt;1&lt;/D&gt;&lt;/FQL&gt;&lt;FQL&gt;&lt;Q&gt;CMCSA^FF_GROSS_INC(ANN_R,2023,,,,,B)&lt;/Q&gt;&lt;R&gt;1&lt;/R&gt;&lt;C&gt;1&lt;/C&gt;&lt;D xsi:type="xsd:double"&gt;70.474&lt;/D&gt;&lt;/FQL&gt;&lt;FQL&gt;&lt;Q&gt;PTC^FE_ESTIMATE(GROSS_INC,MEAN,ANN_ROLL,2025,NOW,,,'')&lt;/Q&gt;&lt;R&gt;1&lt;/R&gt;&lt;C&gt;1&lt;/C&gt;&lt;D xsi:type="xsd:double"&gt;2064.5447&lt;/D&gt;&lt;/FQL&gt;&lt;FQL&gt;&lt;Q&gt;VMW^FF_EPS(ANN_R,2020,,,,,)&lt;/Q&gt;&lt;R&gt;1&lt;/R&gt;&lt;C&gt;1&lt;/C&gt;&lt;D xsi:type="xsd:double"&gt;4.8625&lt;/D&gt;&lt;/FQL&gt;&lt;FQL&gt;&lt;Q&gt;DCBO^FE_RATING(NEST,SELL,0,45719,,,'')&lt;/Q&gt;&lt;R&gt;1&lt;/R&gt;&lt;C&gt;1&lt;/C&gt;&lt;D xsi:type="xsd:double"&gt;0&lt;/D&gt;&lt;/FQL&gt;&lt;FQL&gt;&lt;Q&gt;EVBG^FE_ESTIMATE(PRICE_TGT,MEAN,,,NOW,,,'')&lt;/Q&gt;&lt;R&gt;0&lt;/R&gt;&lt;C&gt;0&lt;/C&gt;&lt;/FQL&gt;&lt;FQL&gt;&lt;Q&gt;CRWD^FE_RATING(NEST,UNDERWEIGHT,0,45719,,,'')&lt;/Q&gt;&lt;R&gt;1&lt;/R&gt;&lt;C&gt;1&lt;/C&gt;&lt;D xsi:type="xsd:double"&gt;1&lt;/D&gt;&lt;/FQL&gt;&lt;FQL&gt;&lt;Q&gt;GPRO^FE_RATING(NEST,SELL,0,45719,,,'')&lt;/Q&gt;&lt;R&gt;1&lt;/R&gt;&lt;C&gt;1&lt;/C&gt;&lt;D xsi:type="xsd:double"&gt;0&lt;/D&gt;&lt;/FQL&gt;&lt;FQL&gt;&lt;Q&gt;SNPS^FE_RATING(NEST,OVERWEIGHT,0,45710,,,'')&lt;/Q&gt;&lt;R&gt;1&lt;/R&gt;&lt;C&gt;1&lt;/C&gt;&lt;D xsi:type="xsd:string"&gt;#NUM&lt;/D&gt;&lt;/FQL&gt;&lt;FQL&gt;&lt;Q&gt;ZUO^FE_RATING(NEST,BUY,0,45719,,,'')&lt;/Q&gt;&lt;R&gt;1&lt;/R&gt;&lt;C&gt;1&lt;/C&gt;&lt;D xsi:type="xsd:double"&gt;0&lt;/D&gt;&lt;/FQL&gt;&lt;FQL&gt;&lt;Q&gt;UDMY^FE_RATING(NEST,BUY,0,45709,,,'')&lt;/Q&gt;&lt;R&gt;1&lt;/R&gt;&lt;C&gt;1&lt;/C&gt;&lt;D xsi:type="xsd:double"&gt;8&lt;/D&gt;&lt;/FQL&gt;&lt;FQL&gt;&lt;Q&gt;CMCSA^FF_FREE_CF(ANN_R_FCF,2020,,,,,B)&lt;/Q&gt;&lt;R&gt;1&lt;/R&gt;&lt;C&gt;1&lt;/C&gt;&lt;D xsi:type="xsd:double"&gt;15.558&lt;/D&gt;&lt;/FQL&gt;&lt;FQL&gt;&lt;Q&gt;WDC^FE_ESTIMATE(PRICE_TGT,MEAN,,,NOW,,,'')&lt;/Q&gt;&lt;R&gt;1&lt;/R&gt;&lt;C&gt;1&lt;/C&gt;&lt;D xsi:type="xsd:double"&gt;64.876686&lt;/D&gt;&lt;/FQL&gt;&lt;FQL&gt;&lt;Q&gt;MU^FE_RATING(NEST,OVERWEIGHT,0,45709,,,'')&lt;/Q&gt;&lt;R&gt;1&lt;/R&gt;&lt;C&gt;1&lt;/C&gt;&lt;D xsi:type="xsd:double"&gt;8&lt;/D&gt;&lt;/FQL&gt;&lt;FQL&gt;&lt;Q&gt;MCK^FF_EPS(ANN_R,2021,,,,,)&lt;/Q&gt;&lt;R&gt;1&lt;/R&gt;&lt;C&gt;1&lt;/C&gt;&lt;D xsi:type="xsd:double"&gt;7.2291&lt;/D&gt;&lt;/FQL&gt;&lt;FQL&gt;&lt;Q&gt;AVT^FE_RATING(NEST,HOLD,0,45718,,,'')&lt;/Q&gt;&lt;R&gt;1&lt;/R&gt;&lt;C&gt;1&lt;/C&gt;&lt;D xsi:type="xsd:double"&gt;4&lt;/D&gt;&lt;/FQL&gt;&lt;FQL&gt;&lt;Q&gt;LAW^FE_RATING(NEST,BUY,0,45719,,,'')&lt;/Q&gt;&lt;R&gt;1&lt;/R&gt;&lt;C&gt;1&lt;/C&gt;&lt;D xsi:type="xsd:double"&gt;2&lt;/D&gt;&lt;/FQL&gt;&lt;FQL&gt;&lt;Q&gt;CDAY^FE_RATING(NEST,SELL,0,45718,,,'')&lt;/Q&gt;&lt;R&gt;1&lt;/R&gt;&lt;C&gt;1&lt;/C&gt;&lt;D xsi:type="xsd:double"&gt;0&lt;/D&gt;&lt;/FQL&gt;&lt;FQL&gt;&lt;Q&gt;^FE_ESTIMATE(GROSS_INC,MEAN,ANN_ROLL,2024,NOW,,,'')&lt;/Q&gt;&lt;R&gt;0&lt;/R&gt;&lt;C&gt;0&lt;/C&gt;&lt;/FQL&gt;&lt;FQL&gt;&lt;Q&gt;DELL^FE_RATING(NEST,BUY,0,45710,,,'')&lt;/Q&gt;&lt;R&gt;1&lt;/R&gt;&lt;C&gt;1&lt;/C&gt;&lt;D xsi:type="xsd:string"&gt;#NUM&lt;/D&gt;&lt;/FQL&gt;&lt;FQL&gt;&lt;Q&gt;992-HK^FE_RATING(NEST,HOLD,0,45709,,,'')&lt;/Q&gt;&lt;R&gt;1&lt;/R&gt;&lt;C&gt;1&lt;/C&gt;&lt;D xsi:type="xsd:double"&gt;6&lt;/D&gt;&lt;/FQL&gt;&lt;FQL&gt;&lt;Q&gt;BAND^FE_RATING(NEST,OVERWEIGHT,0,45719,,,'')&lt;/Q&gt;&lt;R&gt;1&lt;/R&gt;&lt;C&gt;1&lt;/C&gt;&lt;D xsi:type="xsd:double"&gt;1&lt;/D&gt;&lt;/FQL&gt;&lt;FQL&gt;&lt;Q&gt;ESMT^FE_RATING(NEST,UNDERWEIGHT,0,45719,,,'')&lt;/Q&gt;&lt;R&gt;1&lt;/R&gt;&lt;C&gt;1&lt;/C&gt;&lt;D xsi:type="xsd:double"&gt;0&lt;/D&gt;&lt;/FQL&gt;&lt;FQL&gt;&lt;Q&gt;LOGI^FE_RATING(NEST,SELL,0,45719,,,'')&lt;/Q&gt;&lt;R&gt;1&lt;/R&gt;&lt;C&gt;1&lt;/C&gt;&lt;D xsi:type="xsd:double"&gt;0&lt;/D&gt;&lt;/FQL&gt;&lt;FQL&gt;&lt;Q&gt;KRNT^FE_RATING(NEST,SELL,0,45718,,,'')&lt;/Q&gt;&lt;R&gt;1&lt;/R&gt;&lt;C&gt;1&lt;/C&gt;&lt;D xsi:type="xsd:double"&gt;0&lt;/D&gt;&lt;/FQL&gt;&lt;FQL&gt;&lt;Q&gt;DT^FE_RATING(NEST,SELL,0,45719,,,'')&lt;/Q&gt;&lt;R&gt;1&lt;/R&gt;&lt;C&gt;1&lt;/C&gt;&lt;D xsi:type="xsd:double"&gt;0&lt;/D&gt;&lt;/FQL&gt;&lt;FQL&gt;&lt;Q&gt;AVGO^FF_GROSS_INC(ANN_R,2020,,,,,B)&lt;/Q&gt;&lt;R&gt;1&lt;/R&gt;&lt;C&gt;1&lt;/C&gt;&lt;D xsi:type="xsd:double"&gt;11.15&lt;/D&gt;&lt;/FQL&gt;&lt;FQL&gt;&lt;Q&gt;HUBS^FE_RATING(NEST,OVERWEIGHT,0,45710,,,'')&lt;/Q&gt;&lt;R&gt;1&lt;/R&gt;&lt;C&gt;1&lt;/C&gt;&lt;D xsi:type="xsd:string"&gt;#NUM&lt;/D&gt;&lt;/FQL&gt;&lt;FQL&gt;&lt;Q&gt;MODN^FE_RATING(NEST,SELL,0,45719,,,'')&lt;/Q&gt;&lt;R&gt;1&lt;/R&gt;&lt;C&gt;1&lt;/C&gt;&lt;D xsi:type="xsd:double"&gt;0&lt;/D&gt;&lt;/FQL&gt;&lt;FQL&gt;&lt;Q&gt;COMM^FE_RATING(NEST,OVERWEIGHT,0,45709,,,'')&lt;/Q&gt;&lt;R&gt;1&lt;/R&gt;&lt;C&gt;1&lt;/C&gt;&lt;D xsi:type="xsd:double"&gt;0&lt;/D&gt;&lt;/FQL&gt;&lt;FQL&gt;&lt;Q&gt;DOCS^FE_RATING(NEST,SELL,0,45718,,,'')&lt;/Q&gt;&lt;R&gt;1&lt;/R&gt;&lt;C&gt;1&lt;/C&gt;&lt;D xsi:type="xsd:double"&gt;0&lt;/D&gt;&lt;/FQL&gt;&lt;FQL&gt;&lt;Q&gt;RSKD^FE_RATING(NEST,SELL,0,45718,,,'')&lt;/Q&gt;&lt;R&gt;1&lt;/R&gt;&lt;C&gt;1&lt;/C&gt;&lt;D xsi:type="xsd:double"&gt;1&lt;/D&gt;&lt;/FQL&gt;&lt;FQL&gt;&lt;Q&gt;WIX^FE_RATING(NEST,SELL,0,45718,,,'')&lt;/Q&gt;&lt;R&gt;1&lt;/R&gt;&lt;C&gt;1&lt;/C&gt;&lt;D xsi:type="xsd:double"&gt;1&lt;/D&gt;&lt;/FQL&gt;&lt;FQL&gt;&lt;Q&gt;NRDY^FE_ESTIMATE(GROSS_INC,MEAN,ANN_ROLL,2026,NOW,,,'')&lt;/Q&gt;&lt;R&gt;1&lt;/R&gt;&lt;C&gt;1&lt;/C&gt;&lt;D xsi:type="xsd:double"&gt;141.7818&lt;/D&gt;&lt;/FQL&gt;&lt;FQL&gt;&lt;Q&gt;IBM^FE_RATING(NEST,OVERWEIGHT,0,45710,,,'')&lt;/Q&gt;&lt;R&gt;1&lt;/R&gt;&lt;C&gt;1&lt;/C&gt;&lt;D xsi:type="xsd:string"&gt;#NUM&lt;/D&gt;&lt;/FQL&gt;&lt;FQL&gt;&lt;Q&gt;CRNC^FE_ESTIMATE(GROSS_INC,MEAN,ANN_ROLL,2024,NOW,,,'')&lt;/Q&gt;&lt;R&gt;1&lt;/R&gt;&lt;C&gt;1&lt;/C&gt;&lt;D xsi:type="xsd:double"&gt;247.008&lt;/D&gt;&lt;/FQL&gt;&lt;FQL&gt;&lt;Q&gt;DOCU^FE_RATING(NEST,OVERWEIGHT,0,45719,,,'')&lt;/Q&gt;&lt;R&gt;1&lt;/R&gt;&lt;C&gt;1&lt;/C&gt;&lt;D xsi:type="xsd:double"&gt;1&lt;/D&gt;&lt;/FQL&gt;&lt;FQL&gt;&lt;Q&gt;BLND^FF_OPER_INC(ANN_R,2019,,,,,B)&lt;/Q&gt;&lt;R&gt;1&lt;/R&gt;&lt;C&gt;1&lt;/C&gt;&lt;D xsi:type="xsd:double"&gt;-0.081722&lt;/D&gt;&lt;/FQL&gt;&lt;FQL&gt;&lt;Q&gt;CDW^FE_RATING(NEST,OVERWEIGHT,0,45718,,,'')&lt;/Q&gt;&lt;R&gt;1&lt;/R&gt;&lt;C&gt;1&lt;/C&gt;&lt;D xsi:type="xsd:double"&gt;2&lt;/D&gt;&lt;/FQL&gt;&lt;FQL&gt;&lt;Q&gt;JAMF^FE_RATING(NEST,BUY,0,45719,,,'')&lt;/Q&gt;&lt;R&gt;1&lt;/R&gt;&lt;C&gt;1&lt;/C&gt;&lt;D xsi:type="xsd:double"&gt;9&lt;/D&gt;&lt;/FQL&gt;&lt;FQL&gt;&lt;Q&gt;4938-TW^FF_GROSS_INC(ANN_R,2022,,,,,B)&lt;/Q&gt;&lt;R&gt;1&lt;/R&gt;&lt;C&gt;1&lt;/C&gt;&lt;D xsi:type="xsd:double"&gt;54.6514769999998&lt;/D&gt;&lt;/FQL&gt;&lt;FQL&gt;&lt;Q&gt;DDOG^FE_RATING(NEST,HOLD,0,45719,,,'')&lt;/Q&gt;&lt;R&gt;1&lt;/R&gt;&lt;C&gt;1&lt;/C&gt;&lt;D xsi:type="xsd:double"&gt;11&lt;/D&gt;&lt;/FQL&gt;&lt;FQL&gt;&lt;Q&gt;SPT^FE_RATING(NEST,UNDERWEIGHT,0,45718,,,'')&lt;/Q&gt;&lt;R&gt;1&lt;/R&gt;&lt;C&gt;1&lt;/C&gt;&lt;D xsi:type="xsd:double"&gt;0&lt;/D&gt;&lt;/FQL&gt;&lt;FQL&gt;&lt;Q&gt;EVBG^FE_RATING(NEST,HOLD,0,45709,,,'')&lt;/Q&gt;&lt;R&gt;1&lt;/R&gt;&lt;C&gt;1&lt;/C&gt;&lt;D xsi:type="xsd:double"&gt;0&lt;/D&gt;&lt;/FQL&gt;&lt;FQL&gt;&lt;Q&gt;META^FE_ESTIMATE(GROSS_INC,MEAN,ANN_ROLL,2025,NOW,,,'')&lt;/Q&gt;&lt;R&gt;1&lt;/R&gt;&lt;C&gt;1&lt;/C&gt;&lt;D xsi:type="xsd:double"&gt;151444.67&lt;/D&gt;&lt;/FQL&gt;&lt;FQL&gt;&lt;Q&gt;^FE_ESTIMATE(EBIT_ADJ,MEAN,ANN_ROLL,2025,NOW,,,'')&lt;/Q&gt;&lt;R&gt;0&lt;/R&gt;&lt;C&gt;0&lt;/C&gt;&lt;/FQL&gt;&lt;FQL&gt;&lt;Q&gt;AVPT^FE_RATING(NEST,OVERWEIGHT,0,45719,,,'')&lt;/Q&gt;&lt;R&gt;1&lt;/R&gt;&lt;C&gt;1&lt;/C&gt;&lt;D xsi:type="xsd:double"&gt;0&lt;/D&gt;&lt;/FQL&gt;&lt;FQL&gt;&lt;Q&gt;SPSC^OS_SEC_SI_PCTFLT(0D)&lt;/Q&gt;&lt;R&gt;1&lt;/R&gt;&lt;C&gt;1&lt;/C&gt;&lt;D xsi:type="xsd:double"&gt;0&lt;/D&gt;&lt;/FQL&gt;&lt;FQL&gt;&lt;Q&gt;RPD^FE_RATING(NEST,OVERWEIGHT,0,45709,,,'')&lt;/Q&gt;&lt;R&gt;1&lt;/R&gt;&lt;C&gt;1&lt;/C&gt;&lt;D xsi:type="xsd:double"&gt;1&lt;/D&gt;&lt;/FQL&gt;&lt;FQL&gt;&lt;Q&gt;HLIT^FE_RATING(NEST,SELL,0,45718,,,'')&lt;/Q&gt;&lt;R&gt;1&lt;/R&gt;&lt;C&gt;1&lt;/C&gt;&lt;D xsi:type="xsd:double"&gt;0&lt;/D&gt;&lt;/FQL&gt;&lt;FQL&gt;&lt;Q&gt;BLZE^FE_RATING(NEST,OVERWEIGHT,0,45709,,,'')&lt;/Q&gt;&lt;R&gt;1&lt;/R&gt;&lt;C&gt;1&lt;/C&gt;&lt;D xsi:type="xsd:double"&gt;1&lt;/D&gt;&lt;/FQL&gt;&lt;FQL&gt;&lt;Q&gt;AKAM^FE_ESTIMATE(GROSS_INC,MEAN,ANN_ROLL,2025,NOW,,,'')&lt;/Q&gt;&lt;R&gt;1&lt;/R&gt;&lt;C&gt;1&lt;/C&gt;&lt;D xsi:type="xsd:double"&gt;2834.7617&lt;/D&gt;&lt;/FQL&gt;&lt;FQL&gt;&lt;Q&gt;DOMO^FE_RATING(NEST,OVERWEIGHT,0,45709,,,'')&lt;/Q&gt;&lt;R&gt;1&lt;/R&gt;&lt;C&gt;1&lt;/C&gt;&lt;D xsi:type="xsd:double"&gt;0&lt;/D&gt;&lt;/FQL&gt;&lt;FQL&gt;&lt;Q&gt;CXM^FE_RATING(NEST,UNDERWEIGHT,0,45719,,,'')&lt;/Q&gt;&lt;R&gt;1&lt;/R&gt;&lt;C&gt;1&lt;/C&gt;&lt;D xsi:type="xsd:double"&gt;0&lt;/D&gt;&lt;/FQL&gt;&lt;FQL&gt;&lt;Q&gt;HLIT^FE_RATING(NEST,BUY,0,45719,,,'')&lt;/Q&gt;&lt;R&gt;1&lt;/R&gt;&lt;C&gt;1&lt;/C&gt;&lt;D xsi:type="xsd:double"&gt;3&lt;/D&gt;&lt;/FQL&gt;&lt;FQL&gt;&lt;Q&gt;UI^FE_RATING(NEST,HOLD,0,45710,,,'')&lt;/Q&gt;&lt;R&gt;1&lt;/R&gt;&lt;C&gt;1&lt;/C&gt;&lt;D xsi:type="xsd:string"&gt;#NUM&lt;/D&gt;&lt;/FQL&gt;&lt;FQL&gt;&lt;Q&gt;SYY^OS_SEC_SI_PCTFLT(0D)&lt;/Q&gt;&lt;R&gt;1&lt;/R&gt;&lt;C&gt;1&lt;/C&gt;&lt;D xsi:type="xsd:double"&gt;2.76862714853842&lt;/D&gt;&lt;/FQL&gt;&lt;FQL&gt;&lt;Q&gt;NRDY^FE_RATING(NEST,OVERWEIGHT,0,45719,,,'')&lt;/Q&gt;&lt;R&gt;1&lt;/R&gt;&lt;C&gt;1&lt;/C&gt;&lt;D xsi:type="xsd:double"&gt;0&lt;/D&gt;&lt;/FQL&gt;&lt;FQL&gt;&lt;Q&gt;AMPL^FE_RATING(NEST,UNDERWEIGHT,0,45710,,,'')&lt;/Q&gt;&lt;R&gt;1&lt;/R&gt;&lt;C&gt;1&lt;/C&gt;&lt;D xsi:type="xsd:string"&gt;#NUM&lt;/D&gt;&lt;/FQL&gt;&lt;FQL&gt;&lt;Q&gt;DBX^FE_RATING(NEST,UNDERWEIGHT,0,45709,,,'')&lt;/Q&gt;&lt;R&gt;1&lt;/R&gt;&lt;C&gt;1&lt;/C&gt;&lt;D xsi:type="xsd:double"&gt;3&lt;/D&gt;&lt;/FQL&gt;&lt;FQL&gt;&lt;Q&gt;ALSN-CH^FE_RATING(NEST,OVERWEIGHT,0,45719,,,'')&lt;/Q&gt;&lt;R&gt;1&lt;/R&gt;&lt;C&gt;1&lt;/C&gt;&lt;D xsi:type="xsd:double"&gt;1&lt;/D&gt;&lt;/FQL&gt;&lt;FQL&gt;&lt;Q&gt;GTLB^FE_RATING(NEST,OVERWEIGHT,0,45710,,,'')&lt;/Q&gt;&lt;R&gt;1&lt;/R&gt;&lt;C&gt;1&lt;/C&gt;&lt;D xsi:type="xsd:string"&gt;#NUM&lt;/D&gt;&lt;/FQL&gt;&lt;FQL&gt;&lt;Q&gt;HCP^FE_RATING(NEST,HOLD,0,45718,,,'')&lt;/Q&gt;&lt;R&gt;1&lt;/R&gt;&lt;C&gt;1&lt;/C&gt;&lt;D xsi:type="xsd:double"&gt;2&lt;/D&gt;&lt;/FQL&gt;&lt;FQL&gt;&lt;Q&gt;WDC^FE_RATING(NEST,BUY,0,45719,,,'')&lt;/Q&gt;&lt;R&gt;1&lt;/R&gt;&lt;C&gt;1&lt;/C&gt;&lt;D xsi:type="xsd:double"&gt;15&lt;/D&gt;&lt;/FQL&gt;&lt;FQL&gt;&lt;Q&gt;GOOGL^FE_RATING(NEST,OVERWEIGHT,0,45719,,,'')&lt;/Q&gt;&lt;R&gt;1&lt;/R&gt;&lt;C&gt;1&lt;/C&gt;&lt;D xsi:type="xsd:double"&gt;9&lt;/D&gt;&lt;/FQL&gt;&lt;FQL&gt;&lt;Q&gt;BOX^FE_ESTIMATE(GROSS_INC,MEAN,ANN_ROLL,2024,NOW,,,'')&lt;/Q&gt;&lt;R&gt;1&lt;/R&gt;&lt;C&gt;1&lt;/C&gt;&lt;D xsi:type="xsd:double"&gt;885.1294&lt;/D&gt;&lt;/FQL&gt;&lt;FQL&gt;&lt;Q&gt;AVT^FE_RATING(NEST,UNDERWEIGHT,0,45709,,,'')&lt;/Q&gt;&lt;R&gt;1&lt;/R&gt;&lt;C&gt;1&lt;/C&gt;&lt;D xsi:type="xsd:double"&gt;1&lt;/D&gt;&lt;/FQL&gt;&lt;FQL&gt;&lt;Q&gt;DXC^FE_RATING(NEST,UNDERWEIGHT,0,45709,,,'')&lt;/Q&gt;&lt;R&gt;1&lt;/R&gt;&lt;C&gt;1&lt;/C&gt;&lt;D xsi:type="xsd:double"&gt;0&lt;/D&gt;&lt;/FQL&gt;&lt;FQL&gt;&lt;Q&gt;MSTR^FE_RATING(NEST,BUY,0,45718,,,'')&lt;/Q&gt;&lt;R&gt;1&lt;/R&gt;&lt;C&gt;1&lt;/C&gt;&lt;D xsi:type="xsd:double"&gt;10&lt;/D&gt;&lt;/FQL&gt;&lt;FQL&gt;&lt;Q&gt;CMCSA^FE_ESTIMATE(EPS_GAAP,MEAN,ANN_ROLL,2024,NOW,,,'')&lt;/Q&gt;&lt;R&gt;1&lt;/R&gt;&lt;C&gt;1&lt;/C&gt;&lt;D xsi:type="xsd:double"&gt;3.6903274&lt;/D&gt;&lt;/FQL&gt;&lt;FQL&gt;&lt;Q&gt;2347-TW^FE_RATING(NEST,OVERWEIGHT,0,45718,,,'')&lt;/Q&gt;&lt;R&gt;1&lt;/R&gt;&lt;C&gt;1&lt;/C&gt;&lt;D xsi:type="xsd:double"&gt;2&lt;/D&gt;&lt;/FQL&gt;&lt;FQL&gt;&lt;Q&gt;EGHT^FE_RATING(NEST,HOLD,0,45719,,,'')&lt;/Q&gt;&lt;R&gt;1&lt;/R&gt;&lt;C&gt;1&lt;/C&gt;&lt;D xsi:type="xsd:double"&gt;3&lt;/D&gt;&lt;/FQL&gt;&lt;FQL&gt;&lt;Q&gt;PEGA^FE_RATING(NEST,SELL,0,45718,,,'')&lt;/Q&gt;&lt;R&gt;1&lt;/R&gt;&lt;C&gt;1&lt;/C&gt;&lt;D xsi:type="xsd:double"&gt;0&lt;/D&gt;&lt;/FQL&gt;&lt;FQL&gt;&lt;Q&gt;GLW^FE_RATING(NEST,OVERWEIGHT,0,45718,,,'')&lt;/Q&gt;&lt;R&gt;1&lt;/R&gt;&lt;C&gt;1&lt;/C&gt;&lt;D xsi:type="xsd:double"&gt;1&lt;/D&gt;&lt;/FQL&gt;&lt;FQL&gt;&lt;Q&gt;AVPT^FE_RATING(NEST,OVERWEIGHT,0,45718,,,'')&lt;/Q&gt;&lt;R&gt;1&lt;/R&gt;&lt;C&gt;1&lt;/C&gt;&lt;D xsi:type="xsd:double"&gt;0&lt;/D&gt;&lt;/FQL&gt;&lt;FQL&gt;&lt;Q&gt;RNG^FE_RATING(NEST,HOLD,0,45709,,,'')&lt;/Q&gt;&lt;R&gt;1&lt;/R&gt;&lt;C&gt;1&lt;/C&gt;&lt;D xsi:type="xsd:double"&gt;12&lt;/D&gt;&lt;/FQL&gt;&lt;FQL&gt;&lt;Q&gt;IMCD^FE_ESTIMATE(EBITDA,MEAN,ANN_ROLL,2024,NOW,,,'')&lt;/Q&gt;&lt;R&gt;0&lt;/R&gt;&lt;C&gt;0&lt;/C&gt;&lt;/FQL&gt;&lt;FQL&gt;&lt;Q&gt;AVPT^FE_ESTIMATE(GROSS_INC,MEAN,ANN_ROLL,2026,NOW,,,'')&lt;/Q&gt;&lt;R&gt;1&lt;/R&gt;&lt;C&gt;1&lt;/C&gt;&lt;D xsi:type="xsd:double"&gt;353.3558&lt;/D&gt;&lt;/FQL&gt;&lt;FQL&gt;&lt;Q&gt;CSCO^FE_RATING(NEST,OVERWEIGHT,0,45719,,,'')&lt;/Q&gt;&lt;R&gt;1&lt;/R&gt;&lt;C&gt;1&lt;/C&gt;&lt;D xsi:type="xsd:double"&gt;1&lt;/D&gt;&lt;/FQL&gt;&lt;FQL&gt;&lt;Q&gt;AAPL^FE_RATING(NEST,OVERWEIGHT,0,45710,,,'')&lt;/Q&gt;&lt;R&gt;1&lt;/R&gt;&lt;C&gt;1&lt;/C&gt;&lt;D xsi:type="xsd:string"&gt;#NUM&lt;/D&gt;&lt;/FQL&gt;&lt;FQL&gt;&lt;Q&gt;APPF^FE_ESTIMATE(GROSS_INC,MEAN,ANN_ROLL,2026,NOW,,,'')&lt;/Q&gt;&lt;R&gt;1&lt;/R&gt;&lt;C&gt;1&lt;/C&gt;&lt;D xsi:type="xsd:double"&gt;716.2113&lt;/D&gt;&lt;/FQL&gt;&lt;FQL&gt;&lt;Q&gt;^FF_EPS(ANN_R,2022,,,,,)&lt;/Q&gt;&lt;R&gt;0&lt;/R&gt;&lt;C&gt;0&lt;/C&gt;&lt;/FQL&gt;&lt;FQL&gt;&lt;Q&gt;PLXS^FE_RATING(NEST,OVERWEIGHT,0,45710,,,'')&lt;/Q&gt;&lt;R&gt;1&lt;/R&gt;&lt;C&gt;1&lt;/C&gt;&lt;D xsi:type="xsd:string"&gt;#NUM&lt;/D&gt;&lt;/FQL&gt;&lt;FQL&gt;&lt;Q&gt;DV^FE_RATING(NEST,UNDERWEIGHT,0,45710,,,'')&lt;/Q&gt;&lt;R&gt;1&lt;/R&gt;&lt;C&gt;1&lt;/C&gt;&lt;D xsi:type="xsd:string"&gt;#NUM&lt;/D&gt;&lt;/FQL&gt;&lt;FQL&gt;&lt;Q&gt;DXC^FE_RATING(NEST,HOLD,0,45710,,,'')&lt;/Q&gt;&lt;R&gt;1&lt;/R&gt;&lt;C&gt;1&lt;/C&gt;&lt;D xsi:type="xsd:string"&gt;#NUM&lt;/D&gt;&lt;/FQL&gt;&lt;FQL&gt;&lt;Q&gt;MU^FE_RATING(NEST,HOLD,0,45709,,,'')&lt;/Q&gt;&lt;R&gt;1&lt;/R&gt;&lt;C&gt;1&lt;/C&gt;&lt;D xsi:type="xsd:double"&gt;6&lt;/D&gt;&lt;/FQL&gt;&lt;FQL&gt;&lt;Q&gt;DXC^FE_RATING(NEST,SELL,0,45709,,,'')&lt;/Q&gt;&lt;R&gt;1&lt;/R&gt;&lt;C&gt;1&lt;/C&gt;&lt;D xsi:type="xsd:double"&gt;2&lt;/D&gt;&lt;/FQL&gt;&lt;FQL&gt;&lt;Q&gt;INTU^FE_ESTIMATE(GROSS_INC,MEAN,ANN_ROLL,2024,NOW,,,'')&lt;/Q&gt;&lt;R&gt;1&lt;/R&gt;&lt;C&gt;1&lt;/C&gt;&lt;D xsi:type="xsd:double"&gt;13318.786&lt;/D&gt;&lt;/FQL&gt;&lt;FQL&gt;&lt;Q&gt;QLYS^FE_RATING(NEST,UNDERWEIGHT,0,45710,,,'')&lt;/Q&gt;&lt;R&gt;1&lt;/R&gt;&lt;C&gt;1&lt;/C&gt;&lt;D xsi:type="xsd:string"&gt;#NUM&lt;/D&gt;&lt;/FQL&gt;&lt;FQL&gt;&lt;Q&gt;IMCD^FF_EPS(ANN_R,2019,,,,,)&lt;/Q&gt;&lt;R&gt;0&lt;/R&gt;&lt;C&gt;0&lt;/C&gt;&lt;/FQL&gt;&lt;FQL&gt;&lt;Q&gt;BL^FE_RATING(NEST,UNDERWEIGHT,0,45709,,,'')&lt;/Q&gt;&lt;R&gt;1&lt;/R&gt;&lt;C&gt;1&lt;/C&gt;&lt;D xsi:type="xsd:double"&gt;0&lt;/D&gt;&lt;/FQL&gt;&lt;FQL&gt;&lt;Q&gt;MVRL^FE_RATING(NEST,UNDERWEIGHT,0,45710,,,'')&lt;/Q&gt;&lt;R&gt;1&lt;/R&gt;&lt;C&gt;1&lt;/C&gt;&lt;D xsi:type="xsd:string"&gt;#NUM&lt;/D&gt;&lt;/FQL&gt;&lt;FQL&gt;&lt;Q&gt;DOMO^FE_RATING(NEST,OVERWEIGHT,0,45710,,,'')&lt;/Q&gt;&lt;R&gt;1&lt;/R&gt;&lt;C&gt;1&lt;/C&gt;&lt;D xsi:type="xsd:string"&gt;#NUM&lt;/D&gt;&lt;/FQL&gt;&lt;FQL&gt;&lt;Q&gt;BLND^FE_ESTIMATE(FCF,MEAN,ANN_ROLL,2025,NOW,,,'')&lt;/Q&gt;&lt;R&gt;1&lt;/R&gt;&lt;C&gt;1&lt;/C&gt;&lt;D xsi:type="xsd:double"&gt;17.9&lt;/D&gt;&lt;/FQL&gt;&lt;FQL&gt;&lt;Q&gt;LPSN^FF_GROSS_INC(ANN_R,2023,,,,,B)&lt;/Q&gt;&lt;R&gt;1&lt;/R&gt;&lt;C&gt;1&lt;/C&gt;&lt;D xsi:type="xsd:double"&gt;0.23117&lt;/D&gt;&lt;/FQL&gt;&lt;FQL&gt;&lt;Q&gt;PCOR^FE_RATING(NEST,BUY,0,45718,,,'')&lt;/Q&gt;&lt;R&gt;1&lt;/R&gt;&lt;C&gt;1&lt;/C&gt;&lt;D xsi:type="xsd:double"&gt;13&lt;/D&gt;&lt;/FQL&gt;&lt;FQL&gt;&lt;Q&gt;INTU^FE_RATING(NEST,BUY,0,45718,,,'')&lt;/Q&gt;&lt;R&gt;1&lt;/R&gt;&lt;C&gt;1&lt;/C&gt;&lt;D xsi:type="xsd:double"&gt;21&lt;/D&gt;&lt;/FQL&gt;&lt;FQL&gt;&lt;Q&gt;FN^FE_RATING(NEST,SELL,0,45709,,,'')&lt;/Q&gt;&lt;R&gt;1&lt;/R&gt;&lt;C&gt;1&lt;/C&gt;&lt;D xsi:type="xsd:double"&gt;1&lt;/D&gt;&lt;/FQL&gt;&lt;FQL&gt;&lt;Q&gt;NRDY^OS_SEC_SI_PCTFLT(0D)&lt;/Q&gt;&lt;R&gt;1&lt;/R&gt;&lt;C&gt;1&lt;/C&gt;&lt;D xsi:type="xsd:double"&gt;23.279750565074&lt;/D&gt;&lt;/FQL&gt;&lt;FQL&gt;&lt;Q&gt;RXT^OS_SEC_SI_PCTFLT(0D)&lt;/Q&gt;&lt;R&gt;1&lt;/R&gt;&lt;C&gt;1&lt;/C&gt;&lt;D xsi:type="xsd:double"&gt;0&lt;/D&gt;&lt;/FQL&gt;&lt;FQL&gt;&lt;Q&gt;APPF^FE_RATING(NEST,UNDERWEIGHT,0,45719,,,'')&lt;/Q&gt;&lt;R&gt;1&lt;/R&gt;&lt;C&gt;1&lt;/C&gt;&lt;D xsi:type="xsd:double"&gt;0&lt;/D&gt;&lt;/FQL&gt;&lt;FQL&gt;&lt;Q&gt;CRM^FE_RATING(NEST,BUY,0,45709,,,'')&lt;/Q&gt;&lt;R&gt;1&lt;/R&gt;&lt;C&gt;1&lt;/C&gt;&lt;D xsi:type="xsd:double"&gt;40&lt;/D&gt;&lt;/FQL&gt;&lt;FQL&gt;&lt;Q&gt;FN^FE_RATING(NEST,OVERWEIGHT,0,45709,,,'')&lt;/Q&gt;&lt;R&gt;1&lt;/R&gt;&lt;C&gt;1&lt;/C&gt;&lt;D xsi:type="xsd:double"&gt;0&lt;/D&gt;&lt;/FQL&gt;&lt;FQL&gt;&lt;Q&gt;INTC^FE_RATING(NEST,UNDERWEIGHT,0,45709,,,'')&lt;/Q&gt;&lt;R&gt;1&lt;/R&gt;&lt;C&gt;1&lt;/C&gt;&lt;D xsi:type="xsd:double"&gt;1&lt;/D&gt;&lt;/FQL&gt;&lt;FQL&gt;&lt;Q&gt;MSFT^FE_RATING(NEST,OVERWEIGHT,0,45718,,,'')&lt;/Q&gt;&lt;R&gt;1&lt;/R&gt;&lt;C&gt;1&lt;/C&gt;&lt;D xsi:type="xsd:double"&gt;9&lt;/D&gt;&lt;/FQL&gt;&lt;FQL&gt;&lt;Q&gt;U^FE_RATING(NEST,HOLD,0,45719,,,'')&lt;/Q&gt;&lt;R&gt;1&lt;/R&gt;&lt;C&gt;1&lt;/C&gt;&lt;D xsi:type="xsd:double"&gt;13&lt;/D&gt;&lt;/FQL&gt;&lt;FQL&gt;&lt;Q&gt;BLND^FE_ESTIMATE(FCF,MEAN,ANN_ROLL,2026,NOW,,,'')&lt;/Q&gt;&lt;R&gt;1&lt;/R&gt;&lt;C&gt;1&lt;/C&gt;&lt;D xsi:type="xsd:double"&gt;54.35&lt;/D&gt;&lt;/FQL&gt;&lt;FQL&gt;&lt;Q&gt;RBRK^FE_RATING(NEST,BUY,0,45719,,,'')&lt;/Q&gt;&lt;R&gt;1&lt;/R&gt;&lt;C&gt;1&lt;/C&gt;&lt;D xsi:type="xsd:double"&gt;14&lt;/D&gt;&lt;/FQL&gt;&lt;FQL&gt;&lt;Q&gt;BASE^FE_RATING(NEST,UNDERWEIGHT,0,45710,,,'')&lt;/Q&gt;&lt;R&gt;1&lt;/R&gt;&lt;C&gt;1&lt;/C&gt;&lt;D xsi:type="xsd:string"&gt;#NUM&lt;/D&gt;&lt;/FQL&gt;&lt;FQL&gt;&lt;Q&gt;SMCI^FE_RATING(NEST,HOLD,0,45719,,,'')&lt;/Q&gt;&lt;R&gt;1&lt;/R&gt;&lt;C&gt;1&lt;/C&gt;&lt;D xsi:type="xsd:double"&gt;6&lt;/D&gt;&lt;/FQL&gt;&lt;FQL&gt;&lt;Q&gt;ALSN-CH^FE_RATING(NEST,OVERWEIGHT,0,45718,,,'')&lt;/Q&gt;&lt;R&gt;1&lt;/R&gt;&lt;C&gt;1&lt;/C&gt;&lt;D xsi:type="xsd:double"&gt;1&lt;/D&gt;&lt;/FQL&gt;&lt;FQL&gt;&lt;Q&gt;MSI^FF_GROSS_INC(ANN_R,2019,,,,,B)&lt;/Q&gt;&lt;R&gt;1&lt;/R&gt;&lt;C&gt;1&lt;/C&gt;&lt;D xsi:type="xsd:double"&gt;3.74&lt;/D&gt;&lt;/FQL&gt;&lt;FQL&gt;&lt;Q&gt;PAYC^FE_RATING(NEST,OVERWEIGHT,0,45719,,,'')&lt;/Q&gt;&lt;R&gt;1&lt;/R&gt;&lt;C&gt;1&lt;/C&gt;&lt;D xsi:type="xsd:double"&gt;2&lt;/D&gt;&lt;/FQL&gt;&lt;FQL&gt;&lt;Q&gt;CRCT^FE_RATING(NEST,OVERWEIGHT,0,45718,,,'')&lt;/Q&gt;&lt;R&gt;1&lt;/R&gt;&lt;C&gt;1&lt;/C&gt;&lt;D xsi:type="xsd:double"&gt;0&lt;/D&gt;&lt;/FQL&gt;&lt;FQL&gt;&lt;Q&gt;BCOV^FE_RATING(NEST,SELL,0,45719,,</t>
        </r>
      </text>
    </comment>
    <comment ref="A259" authorId="0" shapeId="0" xr:uid="{B0A75531-9707-4AC1-B9DB-C27363835C15}">
      <text>
        <r>
          <rPr>
            <b/>
            <sz val="9"/>
            <color indexed="81"/>
            <rFont val="Tahoma"/>
            <family val="2"/>
          </rPr>
          <t>,'')&lt;/Q&gt;&lt;R&gt;1&lt;/R&gt;&lt;C&gt;1&lt;/C&gt;&lt;D xsi:type="xsd:double"&gt;0&lt;/D&gt;&lt;/FQL&gt;&lt;FQL&gt;&lt;Q&gt;INFA^FE_RATING(NEST,SELL,0,45718,,,'')&lt;/Q&gt;&lt;R&gt;1&lt;/R&gt;&lt;C&gt;1&lt;/C&gt;&lt;D xsi:type="xsd:double"&gt;0&lt;/D&gt;&lt;/FQL&gt;&lt;FQL&gt;&lt;Q&gt;^FE_RATING(NEST,OVERWEIGHT,0,45718,,,'')&lt;/Q&gt;&lt;R&gt;0&lt;/R&gt;&lt;C&gt;0&lt;/C&gt;&lt;/FQL&gt;&lt;FQL&gt;&lt;Q&gt;BSY^FE_RATING(NEST,BUY,0,45719,,,'')&lt;/Q&gt;&lt;R&gt;1&lt;/R&gt;&lt;C&gt;1&lt;/C&gt;&lt;D xsi:type="xsd:double"&gt;7&lt;/D&gt;&lt;/FQL&gt;&lt;FQL&gt;&lt;Q&gt;STX^FE_ESTIMATE(GROSS_INC,MEAN,ANN_ROLL,2026,NOW,,,'')&lt;/Q&gt;&lt;R&gt;1&lt;/R&gt;&lt;C&gt;1&lt;/C&gt;&lt;D xsi:type="xsd:double"&gt;3729.1667&lt;/D&gt;&lt;/FQL&gt;&lt;FQL&gt;&lt;Q&gt;DT^FE_RATING(NEST,BUY,0,45710,,,'')&lt;/Q&gt;&lt;R&gt;1&lt;/R&gt;&lt;C&gt;1&lt;/C&gt;&lt;D xsi:type="xsd:string"&gt;#NUM&lt;/D&gt;&lt;/FQL&gt;&lt;FQL&gt;&lt;Q&gt;MANH^FE_RATING(NEST,UNDERWEIGHT,0,45718,,,'')&lt;/Q&gt;&lt;R&gt;1&lt;/R&gt;&lt;C&gt;1&lt;/C&gt;&lt;D xsi:type="xsd:double"&gt;0&lt;/D&gt;&lt;/FQL&gt;&lt;FQL&gt;&lt;Q&gt;DUOL^FE_RATING(NEST,HOLD,0,45709,,,'')&lt;/Q&gt;&lt;R&gt;1&lt;/R&gt;&lt;C&gt;1&lt;/C&gt;&lt;D xsi:type="xsd:double"&gt;10&lt;/D&gt;&lt;/FQL&gt;&lt;FQL&gt;&lt;Q&gt;WDC^FE_RATING(NEST,OVERWEIGHT,0,45709,,,'')&lt;/Q&gt;&lt;R&gt;1&lt;/R&gt;&lt;C&gt;1&lt;/C&gt;&lt;D xsi:type="xsd:double"&gt;3&lt;/D&gt;&lt;/FQL&gt;&lt;FQL&gt;&lt;Q&gt;PLUS^FF_GROSS_INC(ANN_R,2020,,,,,B)&lt;/Q&gt;&lt;R&gt;1&lt;/R&gt;&lt;C&gt;1&lt;/C&gt;&lt;D xsi:type="xsd:double"&gt;0.365103&lt;/D&gt;&lt;/FQL&gt;&lt;FQL&gt;&lt;Q&gt;CRCT^FE_RATING(NEST,BUY,0,45719,,,'')&lt;/Q&gt;&lt;R&gt;1&lt;/R&gt;&lt;C&gt;1&lt;/C&gt;&lt;D xsi:type="xsd:double"&gt;0&lt;/D&gt;&lt;/FQL&gt;&lt;FQL&gt;&lt;Q&gt;WSO^FF_GROSS_INC(ANN_R,2019,,,,,B)&lt;/Q&gt;&lt;R&gt;1&lt;/R&gt;&lt;C&gt;1&lt;/C&gt;&lt;D xsi:type="xsd:double"&gt;1.131962&lt;/D&gt;&lt;/FQL&gt;&lt;FQL&gt;&lt;Q&gt;CLMB^FF_GROSS_INC(ANN_R,2020,,,,,B)&lt;/Q&gt;&lt;R&gt;1&lt;/R&gt;&lt;C&gt;1&lt;/C&gt;&lt;D xsi:type="xsd:double"&gt;0.031636&lt;/D&gt;&lt;/FQL&gt;&lt;FQL&gt;&lt;Q&gt;SAP^FE_RATING(NEST,OVERWEIGHT,0,45709,,,'')&lt;/Q&gt;&lt;R&gt;1&lt;/R&gt;&lt;C&gt;1&lt;/C&gt;&lt;D xsi:type="xsd:double"&gt;4&lt;/D&gt;&lt;/FQL&gt;&lt;FQL&gt;&lt;Q&gt;META^FE_ESTIMATE(GROSS_INC,MEAN,ANN_ROLL,2026,NOW,,,'')&lt;/Q&gt;&lt;R&gt;1&lt;/R&gt;&lt;C&gt;1&lt;/C&gt;&lt;D xsi:type="xsd:double"&gt;170705.3&lt;/D&gt;&lt;/FQL&gt;&lt;FQL&gt;&lt;Q&gt;WK^FE_RATING(NEST,BUY,0,45719,,,'')&lt;/Q&gt;&lt;R&gt;1&lt;/R&gt;&lt;C&gt;1&lt;/C&gt;&lt;D xsi:type="xsd:double"&gt;8&lt;/D&gt;&lt;/FQL&gt;&lt;FQL&gt;&lt;Q&gt;PRGS^FE_RATING(NEST,BUY,0,45710,,,'')&lt;/Q&gt;&lt;R&gt;1&lt;/R&gt;&lt;C&gt;1&lt;/C&gt;&lt;D xsi:type="xsd:string"&gt;#NUM&lt;/D&gt;&lt;/FQL&gt;&lt;FQL&gt;&lt;Q&gt;WKME^FE_RATING(NEST,UNDERWEIGHT,0,45718,,,'')&lt;/Q&gt;&lt;R&gt;1&lt;/R&gt;&lt;C&gt;1&lt;/C&gt;&lt;D xsi:type="xsd:double"&gt;0&lt;/D&gt;&lt;/FQL&gt;&lt;FQL&gt;&lt;Q&gt;GWRE^FE_RATING(NEST,UNDERWEIGHT,0,45719,,,'')&lt;/Q&gt;&lt;R&gt;1&lt;/R&gt;&lt;C&gt;1&lt;/C&gt;&lt;D xsi:type="xsd:double"&gt;1&lt;/D&gt;&lt;/FQL&gt;&lt;FQL&gt;&lt;Q&gt;CRWD^FE_RATING(NEST,OVERWEIGHT,0,45719,,,'')&lt;/Q&gt;&lt;R&gt;1&lt;/R&gt;&lt;C&gt;1&lt;/C&gt;&lt;D xsi:type="xsd:double"&gt;8&lt;/D&gt;&lt;/FQL&gt;&lt;FQL&gt;&lt;Q&gt;PLUS^FE_ESTIMATE(GROSS_INC,MEAN,ANN_ROLL,2025,NOW,,,'')&lt;/Q&gt;&lt;R&gt;1&lt;/R&gt;&lt;C&gt;1&lt;/C&gt;&lt;D xsi:type="xsd:double"&gt;575.25&lt;/D&gt;&lt;/FQL&gt;&lt;FQL&gt;&lt;Q&gt;SNX^FF_GROSS_INC(ANN_R,2022,,,,,B)&lt;/Q&gt;&lt;R&gt;1&lt;/R&gt;&lt;C&gt;1&lt;/C&gt;&lt;D xsi:type="xsd:double"&gt;3.562677&lt;/D&gt;&lt;/FQL&gt;&lt;FQL&gt;&lt;Q&gt;JNPR^FE_RATING(NEST,SELL,0,45710,,,'')&lt;/Q&gt;&lt;R&gt;1&lt;/R&gt;&lt;C&gt;1&lt;/C&gt;&lt;D xsi:type="xsd:string"&gt;#NUM&lt;/D&gt;&lt;/FQL&gt;&lt;FQL&gt;&lt;Q&gt;SONO^FE_RATING(NEST,HOLD,0,45718,,,'')&lt;/Q&gt;&lt;R&gt;1&lt;/R&gt;&lt;C&gt;1&lt;/C&gt;&lt;D xsi:type="xsd:double"&gt;3&lt;/D&gt;&lt;/FQL&gt;&lt;FQL&gt;&lt;Q&gt;AMPL^FE_RATING(NEST,HOLD,0,45709,,,'')&lt;/Q&gt;&lt;R&gt;1&lt;/R&gt;&lt;C&gt;1&lt;/C&gt;&lt;D xsi:type="xsd:double"&gt;4&lt;/D&gt;&lt;/FQL&gt;&lt;FQL&gt;&lt;Q&gt;INST^FE_RATING(NEST,UNDERWEIGHT,0,45709,,,'')&lt;/Q&gt;&lt;R&gt;1&lt;/R&gt;&lt;C&gt;1&lt;/C&gt;&lt;D xsi:type="xsd:double"&gt;0&lt;/D&gt;&lt;/FQL&gt;&lt;FQL&gt;&lt;Q&gt;SYY^FE_ACTUAL(ACTUAL,EBITDA,ANN_ROLL,2023,,,,'')&lt;/Q&gt;&lt;R&gt;1&lt;/R&gt;&lt;C&gt;1&lt;/C&gt;&lt;D xsi:type="xsd:double"&gt;3922&lt;/D&gt;&lt;/FQL&gt;&lt;FQL&gt;&lt;Q&gt;FLEX^FE_RATING(NEST,OVERWEIGHT,0,45709,,,'')&lt;/Q&gt;&lt;R&gt;1&lt;/R&gt;&lt;C&gt;1&lt;/C&gt;&lt;D xsi:type="xsd:double"&gt;3&lt;/D&gt;&lt;/FQL&gt;&lt;FQL&gt;&lt;Q&gt;AMPL^FE_RATING(NEST,UNDERWEIGHT,0,45719,,,'')&lt;/Q&gt;&lt;R&gt;1&lt;/R&gt;&lt;C&gt;1&lt;/C&gt;&lt;D xsi:type="xsd:double"&gt;0&lt;/D&gt;&lt;/FQL&gt;&lt;FQL&gt;&lt;Q&gt;ZBRA^FF_GROSS_INC(ANN_R,2020,,,,,B)&lt;/Q&gt;&lt;R&gt;1&lt;/R&gt;&lt;C&gt;1&lt;/C&gt;&lt;D xsi:type="xsd:double"&gt;1.931&lt;/D&gt;&lt;/FQL&gt;&lt;FQL&gt;&lt;Q&gt;532540-IN^FE_RATING(NEST,BUY,0,45709,,,'')&lt;/Q&gt;&lt;R&gt;1&lt;/R&gt;&lt;C&gt;1&lt;/C&gt;&lt;D xsi:type="xsd:double"&gt;21&lt;/D&gt;&lt;/FQL&gt;&lt;FQL&gt;&lt;Q&gt;FTNT^FE_ESTIMATE(PRICE_TGT,MEAN,,,NOW,,,'')&lt;/Q&gt;&lt;R&gt;1&lt;/R&gt;&lt;C&gt;1&lt;/C&gt;&lt;D xsi:type="xsd:double"&gt;115.14706&lt;/D&gt;&lt;/FQL&gt;&lt;FQL&gt;&lt;Q&gt;MANH^FF_GROSS_INC(ANN_R,2020,,,,,B)&lt;/Q&gt;&lt;R&gt;1&lt;/R&gt;&lt;C&gt;1&lt;/C&gt;&lt;D xsi:type="xsd:double"&gt;0.307539&lt;/D&gt;&lt;/FQL&gt;&lt;FQL&gt;&lt;Q&gt;VRT^FE_RATING(NEST,UNDERWEIGHT,0,45710,,,'')&lt;/Q&gt;&lt;R&gt;1&lt;/R&gt;&lt;C&gt;1&lt;/C&gt;&lt;D xsi:type="xsd:string"&gt;#NUM&lt;/D&gt;&lt;/FQL&gt;&lt;FQL&gt;&lt;Q&gt;532540-IN^FE_RATING(NEST,BUY,0,45719,,,'')&lt;/Q&gt;&lt;R&gt;1&lt;/R&gt;&lt;C&gt;1&lt;/C&gt;&lt;D xsi:type="xsd:double"&gt;21&lt;/D&gt;&lt;/FQL&gt;&lt;FQL&gt;&lt;Q&gt;^FE_RATING(NEST,HOLD,0,45709,,,'')&lt;/Q&gt;&lt;R&gt;0&lt;/R&gt;&lt;C&gt;0&lt;/C&gt;&lt;/FQL&gt;&lt;FQL&gt;&lt;Q&gt;GPRO^FE_RATING(NEST,HOLD,0,45710,,,'')&lt;/Q&gt;&lt;R&gt;1&lt;/R&gt;&lt;C&gt;1&lt;/C&gt;&lt;D xsi:type="xsd:string"&gt;#NUM&lt;/D&gt;&lt;/FQL&gt;&lt;FQL&gt;&lt;Q&gt;PSTG^FE_RATING(NEST,BUY,0,45710,,,'')&lt;/Q&gt;&lt;R&gt;1&lt;/R&gt;&lt;C&gt;1&lt;/C&gt;&lt;D xsi:type="xsd:string"&gt;#NUM&lt;/D&gt;&lt;/FQL&gt;&lt;FQL&gt;&lt;Q&gt;INGM^FE_RATING(NEST,HOLD,0,45719,,,'')&lt;/Q&gt;&lt;R&gt;1&lt;/R&gt;&lt;C&gt;1&lt;/C&gt;&lt;D xsi:type="xsd:double"&gt;5&lt;/D&gt;&lt;/FQL&gt;&lt;FQL&gt;&lt;Q&gt;AMZN^FE_ESTIMATE(PRICE_TGT,MEAN,,,NOW,,,'')&lt;/Q&gt;&lt;R&gt;1&lt;/R&gt;&lt;C&gt;1&lt;/C&gt;&lt;D xsi:type="xsd:double"&gt;268.42154&lt;/D&gt;&lt;/FQL&gt;&lt;FQL&gt;&lt;Q&gt;TEAM^FE_RATING(NEST,UNDERWEIGHT,0,45709,,,'')&lt;/Q&gt;&lt;R&gt;1&lt;/R&gt;&lt;C&gt;1&lt;/C&gt;&lt;D xsi:type="xsd:double"&gt;0&lt;/D&gt;&lt;/FQL&gt;&lt;FQL&gt;&lt;Q&gt;SHOP^FE_RATING(NEST,HOLD,0,45718,,,'')&lt;/Q&gt;&lt;R&gt;1&lt;/R&gt;&lt;C&gt;1&lt;/C&gt;&lt;D xsi:type="xsd:double"&gt;17&lt;/D&gt;&lt;/FQL&gt;&lt;FQL&gt;&lt;Q&gt;CYBR^FE_ESTIMATE(PRICE_TGT,MEAN,,,NOW,,,'')&lt;/Q&gt;&lt;R&gt;1&lt;/R&gt;&lt;C&gt;1&lt;/C&gt;&lt;D xsi:type="xsd:double"&gt;458.3871&lt;/D&gt;&lt;/FQL&gt;&lt;FQL&gt;&lt;Q&gt;GWW^FE_ESTIMATE(GROSS_INC,MEAN,ANN_ROLL,2026,NOW,,,'')&lt;/Q&gt;&lt;R&gt;1&lt;/R&gt;&lt;C&gt;1&lt;/C&gt;&lt;D xsi:type="xsd:double"&gt;7464.5444&lt;/D&gt;&lt;/FQL&gt;&lt;FQL&gt;&lt;Q&gt;SYY^FF_OPER_INC(ANN_R,2019,,,,,B)&lt;/Q&gt;&lt;R&gt;1&lt;/R&gt;&lt;C&gt;1&lt;/C&gt;&lt;D xsi:type="xsd:double"&gt;2.492561&lt;/D&gt;&lt;/FQL&gt;&lt;FQL&gt;&lt;Q&gt;MU^FE_RATING(NEST,OVERWEIGHT,0,45718,,,'')&lt;/Q&gt;&lt;R&gt;1&lt;/R&gt;&lt;C&gt;1&lt;/C&gt;&lt;D xsi:type="xsd:double"&gt;8&lt;/D&gt;&lt;/FQL&gt;&lt;FQL&gt;&lt;Q&gt;PAYC^FE_ESTIMATE(GROSS_INC,MEAN,ANN_ROLL,2026,NOW,,,'')&lt;/Q&gt;&lt;R&gt;1&lt;/R&gt;&lt;C&gt;1&lt;/C&gt;&lt;D xsi:type="xsd:double"&gt;1838.4639&lt;/D&gt;&lt;/FQL&gt;&lt;FQL&gt;&lt;Q&gt;MTTR^FF_GROSS_INC(ANN_R,2021,,,,,B)&lt;/Q&gt;&lt;R&gt;1&lt;/R&gt;&lt;C&gt;1&lt;/C&gt;&lt;D xsi:type="xsd:double"&gt;0.059171&lt;/D&gt;&lt;/FQL&gt;&lt;FQL&gt;&lt;Q&gt;INFY^FE_RATING(NEST,SELL,0,45719,,,'')&lt;/Q&gt;&lt;R&gt;1&lt;/R&gt;&lt;C&gt;1&lt;/C&gt;&lt;D xsi:type="xsd:double"&gt;4&lt;/D&gt;&lt;/FQL&gt;&lt;FQL&gt;&lt;Q&gt;NVDA^FE_RATING(NEST,HOLD,0,45719,,,'')&lt;/Q&gt;&lt;R&gt;1&lt;/R&gt;&lt;C&gt;1&lt;/C&gt;&lt;D xsi:type="xsd:double"&gt;5&lt;/D&gt;&lt;/FQL&gt;&lt;FQL&gt;&lt;Q&gt;NOW^FE_RATING(NEST,UNDERWEIGHT,0,45718,,,'')&lt;/Q&gt;&lt;R&gt;1&lt;/R&gt;&lt;C&gt;1&lt;/C&gt;&lt;D xsi:type="xsd:double"&gt;1&lt;/D&gt;&lt;/FQL&gt;&lt;FQL&gt;&lt;Q&gt;LOGI^FE_RATING(NEST,BUY,0,45718,,,'')&lt;/Q&gt;&lt;R&gt;1&lt;/R&gt;&lt;C&gt;1&lt;/C&gt;&lt;D xsi:type="xsd:double"&gt;3&lt;/D&gt;&lt;/FQL&gt;&lt;FQL&gt;&lt;Q&gt;ZBRA^FE_RATING(NEST,OVERWEIGHT,0,45719,,,'')&lt;/Q&gt;&lt;R&gt;1&lt;/R&gt;&lt;C&gt;1&lt;/C&gt;&lt;D xsi:type="xsd:double"&gt;1&lt;/D&gt;&lt;/FQL&gt;&lt;FQL&gt;&lt;Q&gt;AXON^FE_RATING(NEST,UNDERWEIGHT,0,45719,,,'')&lt;/Q&gt;&lt;R&gt;1&lt;/R&gt;&lt;C&gt;1&lt;/C&gt;&lt;D xsi:type="xsd:double"&gt;0&lt;/D&gt;&lt;/FQL&gt;&lt;FQL&gt;&lt;Q&gt;MDRX^FE_RATING(NEST,BUY,0,45718,,,'')&lt;/Q&gt;&lt;R&gt;1&lt;/R&gt;&lt;C&gt;1&lt;/C&gt;&lt;D xsi:type="xsd:double"&gt;1&lt;/D&gt;&lt;/FQL&gt;&lt;FQL&gt;&lt;Q&gt;BLND^FE_ESTIMATE(EBIT_ADJ,MEAN,ANN_ROLL,2024,NOW,,,'')&lt;/Q&gt;&lt;R&gt;1&lt;/R&gt;&lt;C&gt;1&lt;/C&gt;&lt;D xsi:type="xsd:double"&gt;-23.033333&lt;/D&gt;&lt;/FQL&gt;&lt;FQL&gt;&lt;Q&gt;EXN-FR^FE_RATING(NEST,SELL,0,45710,,,'')&lt;/Q&gt;&lt;R&gt;1&lt;/R&gt;&lt;C&gt;1&lt;/C&gt;&lt;D xsi:type="xsd:string"&gt;#NUM&lt;/D&gt;&lt;/FQL&gt;&lt;FQL&gt;&lt;Q&gt;VMW^FE_ESTIMATE(GROSS_INC,MEAN,ANN_ROLL,2024,NOW,,,'')&lt;/Q&gt;&lt;R&gt;0&lt;/R&gt;&lt;C&gt;0&lt;/C&gt;&lt;/FQL&gt;&lt;FQL&gt;&lt;Q&gt;LOGI^FE_RATING(NEST,BUY,0,45719,,,'')&lt;/Q&gt;&lt;R&gt;1&lt;/R&gt;&lt;C&gt;1&lt;/C&gt;&lt;D xsi:type="xsd:double"&gt;3&lt;/D&gt;&lt;/FQL&gt;&lt;FQL&gt;&lt;Q&gt;FSLY^FE_RATING(NEST,SELL,0,45718,,,'')&lt;/Q&gt;&lt;R&gt;1&lt;/R&gt;&lt;C&gt;1&lt;/C&gt;&lt;D xsi:type="xsd:double"&gt;1&lt;/D&gt;&lt;/FQL&gt;&lt;FQL&gt;&lt;Q&gt;EGHT^FE_RATING(NEST,BUY,0,45710,,,'')&lt;/Q&gt;&lt;R&gt;1&lt;/R&gt;&lt;C&gt;1&lt;/C&gt;&lt;D xsi:type="xsd:string"&gt;#NUM&lt;/D&gt;&lt;/FQL&gt;&lt;FQL&gt;&lt;Q&gt;PRO^FE_RATING(NEST,HOLD,0,45719,,,'')&lt;/Q&gt;&lt;R&gt;1&lt;/R&gt;&lt;C&gt;1&lt;/C&gt;&lt;D xsi:type="xsd:double"&gt;1&lt;/D&gt;&lt;/FQL&gt;&lt;FQL&gt;&lt;Q&gt;AMPL^FE_RATING(NEST,BUY,0,45719,,,'')&lt;/Q&gt;&lt;R&gt;1&lt;/R&gt;&lt;C&gt;1&lt;/C&gt;&lt;D xsi:type="xsd:double"&gt;5&lt;/D&gt;&lt;/FQL&gt;&lt;FQL&gt;&lt;Q&gt;CNXN^FE_RATING(NEST,BUY,0,45710,,,'')&lt;/Q&gt;&lt;R&gt;1&lt;/R&gt;&lt;C&gt;1&lt;/C&gt;&lt;D xsi:type="xsd:string"&gt;#NUM&lt;/D&gt;&lt;/FQL&gt;&lt;FQL&gt;&lt;Q&gt;EGAN^FE_RATING(NEST,OVERWEIGHT,0,45719,,,'')&lt;/Q&gt;&lt;R&gt;1&lt;/R&gt;&lt;C&gt;1&lt;/C&gt;&lt;D xsi:type="xsd:double"&gt;0&lt;/D&gt;&lt;/FQL&gt;&lt;FQL&gt;&lt;Q&gt;BCOV^FE_RATING(NEST,HOLD,0,45709,,,'')&lt;/Q&gt;&lt;R&gt;1&lt;/R&gt;&lt;C&gt;1&lt;/C&gt;&lt;D xsi:type="xsd:double"&gt;1&lt;/D&gt;&lt;/FQL&gt;&lt;FQL&gt;&lt;Q&gt;CLBT^FF_GROSS_INC(ANN_R,2021,,,,,B)&lt;/Q&gt;&lt;R&gt;1&lt;/R&gt;&lt;C&gt;1&lt;/C&gt;&lt;D xsi:type="xsd:double"&gt;0.203689&lt;/D&gt;&lt;/FQL&gt;&lt;FQL&gt;&lt;Q&gt;ZI^FE_RATING(NEST,UNDERWEIGHT,0,45719,,,'')&lt;/Q&gt;&lt;R&gt;1&lt;/R&gt;&lt;C&gt;1&lt;/C&gt;&lt;D xsi:type="xsd:double"&gt;1&lt;/D&gt;&lt;/FQL&gt;&lt;FQL&gt;&lt;Q&gt;TER^FE_RATING(NEST,UNDERWEIGHT,0,45718,,,'')&lt;/Q&gt;&lt;R&gt;1&lt;/R&gt;&lt;C&gt;1&lt;/C&gt;&lt;D xsi:type="xsd:double"&gt;2&lt;/D&gt;&lt;/FQL&gt;&lt;FQL&gt;&lt;Q&gt;PRCH^FE_RATING(NEST,HOLD,0,45709,,,'')&lt;/Q&gt;&lt;R&gt;1&lt;/R&gt;&lt;C&gt;1&lt;/C&gt;&lt;D xsi:type="xsd:double"&gt;2&lt;/D&gt;&lt;/FQL&gt;&lt;FQL&gt;&lt;Q&gt;DUOL^FE_RATING(NEST,OVERWEIGHT,0,45709,,,'')&lt;/Q&gt;&lt;R&gt;1&lt;/R&gt;&lt;C&gt;1&lt;/C&gt;&lt;D xsi:type="xsd:double"&gt;3&lt;/D&gt;&lt;/FQL&gt;&lt;FQL&gt;&lt;Q&gt;GTLB^FE_RATING(NEST,OVERWEIGHT,0,45709,,,'')&lt;/Q&gt;&lt;R&gt;1&lt;/R&gt;&lt;C&gt;1&lt;/C&gt;&lt;D xsi:type="xsd:double"&gt;6&lt;/D&gt;&lt;/FQL&gt;&lt;FQL&gt;&lt;Q&gt;VMEO^FE_RATING(NEST,BUY,0,45709,,,'')&lt;/Q&gt;&lt;R&gt;1&lt;/R&gt;&lt;C&gt;1&lt;/C&gt;&lt;D xsi:type="xsd:double"&gt;2&lt;/D&gt;&lt;/FQL&gt;&lt;FQL&gt;&lt;Q&gt;DT^FE_RATING(NEST,SELL,0,45710,,,'')&lt;/Q&gt;&lt;R&gt;1&lt;/R&gt;&lt;C&gt;1&lt;/C&gt;&lt;D xsi:type="xsd:string"&gt;#NUM&lt;/D&gt;&lt;/FQL&gt;&lt;FQL&gt;&lt;Q&gt;992-HK^FE_RATING(NEST,BUY,0,45718,,,'')&lt;/Q&gt;&lt;R&gt;1&lt;/R&gt;&lt;C&gt;1&lt;/C&gt;&lt;D xsi:type="xsd:double"&gt;17&lt;/D&gt;&lt;/FQL&gt;&lt;FQL&gt;&lt;Q&gt;DOCU^FE_ESTIMATE(GROSS_INC,MEAN,ANN_ROLL,2024,NOW,,,'')&lt;/Q&gt;&lt;R&gt;1&lt;/R&gt;&lt;C&gt;1&lt;/C&gt;&lt;D xsi:type="xsd:double"&gt;2429.991&lt;/D&gt;&lt;/FQL&gt;&lt;FQL&gt;&lt;Q&gt;BCOV^FF_GROSS_INC(ANN_R,2022,,,,,B)&lt;/Q&gt;&lt;R&gt;1&lt;/R&gt;&lt;C&gt;1&lt;/C&gt;&lt;D xsi:type="xsd:double"&gt;0.132273&lt;/D&gt;&lt;/FQL&gt;&lt;FQL&gt;&lt;Q&gt;WDAY^FE_RATING(NEST,UNDERWEIGHT,0,45719,,,'')&lt;/Q&gt;&lt;R&gt;1&lt;/R&gt;&lt;C&gt;1&lt;/C&gt;&lt;D xsi:type="xsd:double"&gt;0&lt;/D&gt;&lt;/FQL&gt;&lt;FQL&gt;&lt;Q&gt;EGAN^FE_RATING(NEST,HOLD,0,45709,,,'')&lt;/Q&gt;&lt;R&gt;1&lt;/R&gt;&lt;C&gt;1&lt;/C&gt;&lt;D xsi:type="xsd:double"&gt;1&lt;/D&gt;&lt;/FQL&gt;&lt;FQL&gt;&lt;Q&gt;FIVN^FE_RATING(NEST,HOLD,0,45710,,,'')&lt;/Q&gt;&lt;R&gt;1&lt;/R&gt;&lt;C&gt;1&lt;/C&gt;&lt;D xsi:type="xsd:string"&gt;#NUM&lt;/D&gt;&lt;/FQL&gt;&lt;FQL&gt;&lt;Q&gt;QCOM^FE_ESTIMATE(GROSS_INC,MEAN,ANN_ROLL,2024,NOW,,,'')&lt;/Q&gt;&lt;R&gt;1&lt;/R&gt;&lt;C&gt;1&lt;/C&gt;&lt;D xsi:type="xsd:double"&gt;22105.336&lt;/D&gt;&lt;/FQL&gt;&lt;FQL&gt;&lt;Q&gt;BOX^FE_RATING(NEST,HOLD,0,45719,,,'')&lt;/Q&gt;&lt;R&gt;1&lt;/R&gt;&lt;C&gt;1&lt;/C&gt;&lt;D xsi:type="xsd:double"&gt;4&lt;/D&gt;&lt;/FQL&gt;&lt;FQL&gt;&lt;Q&gt;LAW^FE_ESTIMATE(GROSS_INC,MEAN,ANN_ROLL,2025,NOW,,,'')&lt;/Q&gt;&lt;R&gt;1&lt;/R&gt;&lt;C&gt;1&lt;/C&gt;&lt;D xsi:type="xsd:double"&gt;113.90825&lt;/D&gt;&lt;/FQL&gt;&lt;FQL&gt;&lt;Q&gt;FERG^FF_OPER_INC(ANN_R,2022,,,,,B)&lt;/Q&gt;&lt;R&gt;1&lt;/R&gt;&lt;C&gt;1&lt;/C&gt;&lt;D xsi:type="xsd:double"&gt;2.83700000000426&lt;/D&gt;&lt;/FQL&gt;&lt;FQL&gt;&lt;Q&gt;IBM^FE_RATING(NEST,HOLD,0,45709,,,'')&lt;/Q&gt;&lt;R&gt;1&lt;/R&gt;&lt;C&gt;1&lt;/C&gt;&lt;D xsi:type="xsd:double"&gt;8&lt;/D&gt;&lt;/FQL&gt;&lt;FQL&gt;&lt;Q&gt;CRCT^FF_GROSS_INC(ANN_R,2021,,,,,B)&lt;/Q&gt;&lt;R&gt;1&lt;/R&gt;&lt;C&gt;1&lt;/C&gt;&lt;D xsi:type="xsd:double"&gt;0.45745&lt;/D&gt;&lt;/FQL&gt;&lt;FQL&gt;&lt;Q&gt;YEXT^FE_RATING(NEST,OVERWEIGHT,0,45718,,,'')&lt;/Q&gt;&lt;R&gt;1&lt;/R&gt;&lt;C&gt;1&lt;/C&gt;&lt;D xsi:type="xsd:double"&gt;0&lt;/D&gt;&lt;/FQL&gt;&lt;FQL&gt;&lt;Q&gt;NOW^OS_SEC_SI_PCTFLT(0D)&lt;/Q&gt;&lt;R&gt;1&lt;/R&gt;&lt;C&gt;1&lt;/C&gt;&lt;D xsi:type="xsd:double"&gt;1.53739090139701&lt;/D&gt;&lt;/FQL&gt;&lt;FQL&gt;&lt;Q&gt;ALSN-CH^FE_RATING(NEST,SELL,0,45718,,,'')&lt;/Q&gt;&lt;R&gt;1&lt;/R&gt;&lt;C&gt;1&lt;/C&gt;&lt;D xsi:type="xsd:double"&gt;0&lt;/D&gt;&lt;/FQL&gt;&lt;FQL&gt;&lt;Q&gt;NTNX^OS_SEC_SI_PCTFLT(0D)&lt;/Q&gt;&lt;R&gt;1&lt;/R&gt;&lt;C&gt;1&lt;/C&gt;&lt;D xsi:type="xsd:double"&gt;0&lt;/D&gt;&lt;/FQL&gt;&lt;FQL&gt;&lt;Q&gt;FIVN^FE_ESTIMATE(PRICE_TGT,MEAN,,,NOW,,,'')&lt;/Q&gt;&lt;R&gt;1&lt;/R&gt;&lt;C&gt;1&lt;/C&gt;&lt;D xsi:type="xsd:double"&gt;55.75&lt;/D&gt;&lt;/FQL&gt;&lt;FQL&gt;&lt;Q&gt;NOW^FE_RATING(NEST,BUY,0,45718,,,'')&lt;/Q&gt;&lt;R&gt;1&lt;/R&gt;&lt;C&gt;1&lt;/C&gt;&lt;D xsi:type="xsd:double"&gt;32&lt;/D&gt;&lt;/FQL&gt;&lt;FQL&gt;&lt;Q&gt;CLS^FE_RATING(NEST,UNDERWEIGHT,0,45709,,,'')&lt;/Q&gt;&lt;R&gt;1&lt;/R&gt;&lt;C&gt;1&lt;/C&gt;&lt;D xsi:type="xsd:double"&gt;1&lt;/D&gt;&lt;/FQL&gt;&lt;FQL&gt;&lt;Q&gt;EXTR^FF_FREE_CF(ANN_R_FCF,2019,,,,,B)&lt;/Q&gt;&lt;R&gt;1&lt;/R&gt;&lt;C&gt;1&lt;/C&gt;&lt;D xsi:type="xsd:double"&gt;0.08167&lt;/D&gt;&lt;/FQL&gt;&lt;FQL&gt;&lt;Q&gt;BIGC^FF_GROSS_INC(ANN_R,2023,,,,,B)&lt;/Q&gt;&lt;R&gt;1&lt;/R&gt;&lt;C&gt;1&lt;/C&gt;&lt;D xsi:type="xsd:double"&gt;0.223261&lt;/D&gt;&lt;/FQL&gt;&lt;FQL&gt;&lt;Q&gt;EBIX^FE_RATING(NEST,SELL,0,45709,,,'')&lt;/Q&gt;&lt;R&gt;1&lt;/R&gt;&lt;C&gt;1&lt;/C&gt;&lt;D xsi:type="xsd:double"&gt;0&lt;/D&gt;&lt;/FQL&gt;&lt;FQL&gt;&lt;Q&gt;BB^FE_RATING(NEST,UNDERWEIGHT,0,45709,,,'')&lt;/Q&gt;&lt;R&gt;1&lt;/R&gt;&lt;C&gt;1&lt;/C&gt;&lt;D xsi:type="xsd:double"&gt;0&lt;/D&gt;&lt;/FQL&gt;&lt;FQL&gt;&lt;Q&gt;SMWB^FE_RATING(NEST,UNDERWEIGHT,0,45709,,,'')&lt;/Q&gt;&lt;R&gt;1&lt;/R&gt;&lt;C&gt;1&lt;/C&gt;&lt;D xsi:type="xsd:double"&gt;0&lt;/D&gt;&lt;/FQL&gt;&lt;FQL&gt;&lt;Q&gt;PYCR^FE_RATING(NEST,BUY,0,45718,,,'')&lt;/Q&gt;&lt;R&gt;1&lt;/R&gt;&lt;C&gt;1&lt;/C&gt;&lt;D xsi:type="xsd:double"&gt;0&lt;/D&gt;&lt;/FQL&gt;&lt;FQL&gt;&lt;Q&gt;AMD^FE_RATING(NEST,OVERWEIGHT,0,45718,,,'')&lt;/Q&gt;&lt;R&gt;1&lt;/R&gt;&lt;C&gt;1&lt;/C&gt;&lt;D xsi:type="xsd:double"&gt;8&lt;/D&gt;&lt;/FQL&gt;&lt;FQL&gt;&lt;Q&gt;OTEX^FE_RATING(NEST,BUY,0,45709,,,'')&lt;/Q&gt;&lt;R&gt;1&lt;/R&gt;&lt;C&gt;1&lt;/C&gt;&lt;D xsi:type="xsd:double"&gt;2&lt;/D&gt;&lt;/FQL&gt;&lt;FQL&gt;&lt;Q&gt;VYX^OS_SEC_SI_PCTFLT(0D)&lt;/Q&gt;&lt;R&gt;1&lt;/R&gt;&lt;C&gt;1&lt;/C&gt;&lt;D xsi:type="xsd:double"&gt;11.6912248136984&lt;/D&gt;&lt;/FQL&gt;&lt;FQL&gt;&lt;Q&gt;532805-IN^FE_ESTIMATE(GROSS_INC,MEAN,ANN_ROLL,2025,NOW,,,'')&lt;/Q&gt;&lt;R&gt;1&lt;/R&gt;&lt;C&gt;1&lt;/C&gt;&lt;D xsi:type="xsd:double"&gt;61294.5&lt;/D&gt;&lt;/FQL&gt;&lt;FQL&gt;&lt;Q&gt;ZS^FE_RATING(NEST,BUY,0,45719,,,'')&lt;/Q&gt;&lt;R&gt;1&lt;/R&gt;&lt;C&gt;1&lt;/C&gt;&lt;D xsi:type="xsd:double"&gt;25&lt;/D&gt;&lt;/FQL&gt;&lt;FQL&gt;&lt;Q&gt;DV^FE_RATING(NEST,OVERWEIGHT,0,45710,,,'')&lt;/Q&gt;&lt;R&gt;1&lt;/R&gt;&lt;C&gt;1&lt;/C&gt;&lt;D xsi:type="xsd:string"&gt;#NUM&lt;/D&gt;&lt;/FQL&gt;&lt;FQL&gt;&lt;Q&gt;^FF_FREE_CF(ANN_R_FCF,2019,,,,,B)&lt;/Q&gt;&lt;R&gt;0&lt;/R&gt;&lt;C&gt;0&lt;/C&gt;&lt;/FQL&gt;&lt;FQL&gt;&lt;Q&gt;RBRK^FE_RATING(NEST,HOLD,0,45719,,,'')&lt;/Q&gt;&lt;R&gt;1&lt;/R&gt;&lt;C&gt;1&lt;/C&gt;&lt;D xsi:type="xsd:double"&gt;4&lt;/D&gt;&lt;/FQL&gt;&lt;FQL&gt;&lt;Q&gt;CVLT^FF_GROSS_INC(ANN_R,2022,,,,,B)&lt;/Q&gt;&lt;R&gt;1&lt;/R&gt;&lt;C&gt;1&lt;/C&gt;&lt;D xsi:type="xsd:double"&gt;0.639918&lt;/D&gt;&lt;/FQL&gt;&lt;FQL&gt;&lt;Q&gt;PCOR^FE_RATING(NEST,UNDERWEIGHT,0,45718,,,'')&lt;/Q&gt;&lt;R&gt;1&lt;/R&gt;&lt;C&gt;1&lt;/C&gt;&lt;D xsi:type="xsd:double"&gt;0&lt;/D&gt;&lt;/FQL&gt;&lt;FQL&gt;&lt;Q&gt;SMWB^FE_RATING(NEST,HOLD,0,45719,,,'')&lt;/Q&gt;&lt;R&gt;1&lt;/R&gt;&lt;C&gt;1&lt;/C&gt;&lt;D xsi:type="xsd:double"&gt;0&lt;/D&gt;&lt;/FQL&gt;&lt;FQL&gt;&lt;Q&gt;EXN-FR^FE_RATING(NEST,BUY,0,45719,,,'')&lt;/Q&gt;&lt;R&gt;1&lt;/R&gt;&lt;C&gt;1&lt;/C&gt;&lt;D xsi:type="xsd:double"&gt;0&lt;/D&gt;&lt;/FQL&gt;&lt;FQL&gt;&lt;Q&gt;XMTR^FE_RATING(NEST,UNDERWEIGHT,0,45718,,,'')&lt;/Q&gt;&lt;R&gt;1&lt;/R&gt;&lt;C&gt;1&lt;/C&gt;&lt;D xsi:type="xsd:double"&gt;0&lt;/D&gt;&lt;/FQL&gt;&lt;FQL&gt;&lt;Q&gt;AI^FE_RATING(NEST,SELL,0,45710,,,'')&lt;/Q&gt;&lt;R&gt;1&lt;/R&gt;&lt;C&gt;1&lt;/C&gt;&lt;D xsi:type="xsd:string"&gt;#NUM&lt;/D&gt;&lt;/FQL&gt;&lt;FQL&gt;&lt;Q&gt;AMPL^FE_RATING(NEST,SELL,0,45718,,,'')&lt;/Q&gt;&lt;R&gt;1&lt;/R&gt;&lt;C&gt;1&lt;/C&gt;&lt;D xsi:type="xsd:double"&gt;0&lt;/D&gt;&lt;/FQL&gt;&lt;FQL&gt;&lt;Q&gt;EVCM^FF_GROSS_INC(ANN_R,2021,,,,,B)&lt;/Q&gt;&lt;R&gt;1&lt;/R&gt;&lt;C&gt;1&lt;/C&gt;&lt;D xsi:type="xsd:double"&gt;0.226472&lt;/D&gt;&lt;/FQL&gt;&lt;FQL&gt;&lt;Q&gt;FIVN^FE_RATING(NEST,SELL,0,45709,,,'')&lt;/Q&gt;&lt;R&gt;1&lt;/R&gt;&lt;C&gt;1&lt;/C&gt;&lt;D xsi:type="xsd:double"&gt;0&lt;/D&gt;&lt;/FQL&gt;&lt;FQL&gt;&lt;Q&gt;BLND^FE_ACTUAL(ACTUAL,EBITDA,ANN_ROLL,2019,,,,'')&lt;/Q&gt;&lt;R&gt;0&lt;/R&gt;&lt;C&gt;0&lt;/C&gt;&lt;/FQL&gt;&lt;FQL&gt;&lt;Q&gt;INTU^FE_RATING(NEST,UNDERWEIGHT,0,45719,,,'')&lt;/Q&gt;&lt;R&gt;1&lt;/R&gt;&lt;C&gt;1&lt;/C&gt;&lt;D xsi:type="xsd:double"&gt;0&lt;/D&gt;&lt;/FQL&gt;&lt;FQL&gt;&lt;Q&gt;LITE^FE_RATING(NEST,UNDERWEIGHT,0,45710,,,'')&lt;/Q&gt;&lt;R&gt;1&lt;/R&gt;&lt;C&gt;1&lt;/C&gt;&lt;D xsi:type="xsd:string"&gt;#NUM&lt;/D&gt;&lt;/FQL&gt;&lt;FQL&gt;&lt;Q&gt;AVPT^FE_RATING(NEST,HOLD,0,45709,,,'')&lt;/Q&gt;&lt;R&gt;1&lt;/R&gt;&lt;C&gt;1&lt;/C&gt;&lt;D xsi:type="xsd:double"&gt;2&lt;/D&gt;&lt;/FQL&gt;&lt;FQL&gt;&lt;Q&gt;FN^FE_ESTIMATE(PRICE_TGT,MEAN,,,NOW,,,'')&lt;/Q&gt;&lt;R&gt;1&lt;/R&gt;&lt;C&gt;1&lt;/C&gt;&lt;D xsi:type="xsd:double"&gt;264.125&lt;/D&gt;&lt;/FQL&gt;&lt;FQL&gt;&lt;Q&gt;PATH^FE_RATING(NEST,BUY,0,45719,,,'')&lt;/Q&gt;&lt;R&gt;1&lt;/R&gt;&lt;C&gt;1&lt;/C&gt;&lt;D xsi:type="xsd:double"&gt;3&lt;/D&gt;&lt;/FQL&gt;&lt;FQL&gt;&lt;Q&gt;FSLY^FE_RATING(NEST,UNDERWEIGHT,0,45709,,,'')&lt;/Q&gt;&lt;R&gt;1&lt;/R&gt;&lt;C&gt;1&lt;/C&gt;&lt;D xsi:type="xsd:double"&gt;2&lt;/D&gt;&lt;/FQL&gt;&lt;FQL&gt;&lt;Q&gt;WCC^FE_ESTIMATE(PRICE_TGT,MEAN,,,NOW,,,'')&lt;/Q&gt;&lt;R&gt;1&lt;/R&gt;&lt;C&gt;1&lt;/C&gt;&lt;D xsi:type="xsd:double"&gt;230.8&lt;/D&gt;&lt;/FQL&gt;&lt;FQL&gt;&lt;Q&gt;RNG^FE_RATING(NEST,SELL,0,45719,,,'')&lt;/Q&gt;&lt;R&gt;1&lt;/R&gt;&lt;C&gt;1&lt;/C&gt;&lt;D xsi:type="xsd:double"&gt;1&lt;/D&gt;&lt;/FQL&gt;&lt;FQL&gt;&lt;Q&gt;CNXN^FE_RATING(NEST,BUY,0,45718,,,'')&lt;/Q&gt;&lt;R&gt;1&lt;/R&gt;&lt;C&gt;1&lt;/C&gt;&lt;D xsi:type="xsd:double"&gt;0&lt;/D&gt;&lt;/FQL&gt;&lt;FQL&gt;&lt;Q&gt;CMCSA^FF_OPER_INC(ANN_R,2020,,,,,B)&lt;/Q&gt;&lt;R&gt;1&lt;/R&gt;&lt;C&gt;1&lt;/C&gt;&lt;D xsi:type="xsd:double"&gt;17.726&lt;/D&gt;&lt;/FQL&gt;&lt;FQL&gt;&lt;Q&gt;KOPN^FE_RATING(NEST,HOLD,0,45710,,,'')&lt;/Q&gt;&lt;R&gt;1&lt;/R&gt;&lt;C&gt;1&lt;/C&gt;&lt;D xsi:type="xsd:string"&gt;#NUM&lt;/D&gt;&lt;/FQL&gt;&lt;FQL&gt;&lt;Q&gt;EXTR^FF_OPER_INC(ANN_R,2020,,,,,B)&lt;/Q&gt;&lt;R&gt;1&lt;/R&gt;&lt;C&gt;1&lt;/C&gt;&lt;D xsi:type="xsd:double"&gt;-0.042646&lt;/D&gt;&lt;/FQL&gt;&lt;FQL&gt;&lt;Q&gt;PLTR^FF_GROSS_INC(ANN_R,2021,,,,,B)&lt;/Q&gt;&lt;R&gt;1&lt;/R&gt;&lt;C&gt;1&lt;/C&gt;&lt;D xsi:type="xsd:double"&gt;1.202485&lt;/D&gt;&lt;/FQL&gt;&lt;FQL&gt;&lt;Q&gt;EXN-FR^FE_RATING(NEST,OVERWEIGHT,0,45719,,,'')&lt;/Q&gt;&lt;R&gt;1&lt;/R&gt;&lt;C&gt;1&lt;/C&gt;&lt;D xsi:type="xsd:double"&gt;0&lt;/D&gt;&lt;/FQL&gt;&lt;FQL&gt;&lt;Q&gt;NET^FE_RATING(NEST,SELL,0,45709,,,'')&lt;/Q&gt;&lt;R&gt;1&lt;/R&gt;&lt;C&gt;1&lt;/C&gt;&lt;D xsi:type="xsd:double"&gt;3&lt;/D&gt;&lt;/FQL&gt;&lt;FQL&gt;&lt;Q&gt;TTMI^FE_RATING(NEST,SELL,0,45719,,,'')&lt;/Q&gt;&lt;R&gt;1&lt;/R&gt;&lt;C&gt;1&lt;/C&gt;&lt;D xsi:type="xsd:double"&gt;0&lt;/D&gt;&lt;/FQL&gt;&lt;FQL&gt;&lt;Q&gt;SMCI^FE_RATING(NEST,BUY,0,45719,,,'')&lt;/Q&gt;&lt;R&gt;1&lt;/R&gt;&lt;C&gt;1&lt;/C&gt;&lt;D xsi:type="xsd:double"&gt;3&lt;/D&gt;&lt;/FQL&gt;&lt;FQL&gt;&lt;Q&gt;6669-TW^FE_RATING(NEST,UNDERWEIGHT,0,45710,,,'')&lt;/Q&gt;&lt;R&gt;1&lt;/R&gt;&lt;C&gt;1&lt;/C&gt;&lt;D xsi:type="xsd:string"&gt;#NUM&lt;/D&gt;&lt;/FQL&gt;&lt;FQL&gt;&lt;Q&gt;SNPS^FE_ESTIMATE(GROSS_INC,MEAN,ANN_ROLL,2024,NOW,,,'')&lt;/Q&gt;&lt;R&gt;1&lt;/R&gt;&lt;C&gt;1&lt;/C&gt;&lt;D xsi:type="xsd:double"&gt;5064.7686&lt;/D&gt;&lt;/FQL&gt;&lt;FQL&gt;&lt;Q&gt;FRSH^FE_ESTIMATE(PRICE_TGT,MEAN,,,NOW,,,'')&lt;/Q&gt;&lt;R&gt;1&lt;/R&gt;&lt;C&gt;1&lt;/C&gt;&lt;D xsi:type="xsd:double"&gt;21.647058&lt;/D&gt;&lt;/FQL&gt;&lt;FQL&gt;&lt;Q&gt;CCSI^FF_GROSS_INC(ANN_R,2021,,,,,B)&lt;/Q&gt;&lt;R&gt;1&lt;/R&gt;&lt;C&gt;1&lt;/C&gt;&lt;D xsi:type="xsd:double"&gt;0.294664&lt;/D&gt;&lt;/FQL&gt;&lt;FQL&gt;&lt;Q&gt;OLO^FE_RATING(NEST,SELL,0,45718,,,'')&lt;/Q&gt;&lt;R&gt;1&lt;/R&gt;&lt;C&gt;1&lt;/C&gt;&lt;D xsi:type="xsd:double"&gt;0&lt;/D&gt;&lt;/FQL&gt;&lt;FQL&gt;&lt;Q&gt;CCSI^FF_GROSS_INC(ANN_R,2022,,,,,B)&lt;/Q&gt;&lt;R&gt;1&lt;/R&gt;&lt;C&gt;1&lt;/C&gt;&lt;D xsi:type="xsd:double"&gt;0.300471&lt;/D&gt;&lt;/FQL&gt;&lt;FQL&gt;&lt;Q&gt;ESTC^FE_RATING(NEST,BUY,0,45719,,,'')&lt;/Q&gt;&lt;R&gt;1&lt;/R&gt;&lt;C&gt;1&lt;/C&gt;&lt;D xsi:type="xsd:double"&gt;19&lt;/D&gt;&lt;/FQL&gt;&lt;FQL&gt;&lt;Q&gt;EXTR^FF_GROSS_INC(ANN_R,2022,,,,,B)&lt;/Q&gt;&lt;R&gt;1&lt;/R&gt;&lt;C&gt;1&lt;/C&gt;&lt;D xsi:type="xsd:double"&gt;0.626703&lt;/D&gt;&lt;/FQL&gt;&lt;FQL&gt;&lt;Q&gt;DXC^FE_RATING(NEST,HOLD,0,45709,,,'')&lt;/Q&gt;&lt;R&gt;1&lt;/R&gt;&lt;C&gt;1&lt;/C&gt;&lt;D xsi:type="xsd:double"&gt;10&lt;/D&gt;&lt;/FQL&gt;&lt;FQL&gt;&lt;Q&gt;INFY^FE_RATING(NEST,UNDERWEIGHT,0,45719,,,'')&lt;/Q&gt;&lt;R&gt;1&lt;/R&gt;&lt;C&gt;1&lt;/C&gt;&lt;D xsi:type="xsd:double"&gt;2&lt;/D&gt;&lt;/FQL&gt;&lt;FQL&gt;&lt;Q&gt;SYY^FF_EPS(ANN_R,2020,,,,,)&lt;/Q&gt;&lt;R&gt;1&lt;/R&gt;&lt;C&gt;1&lt;/C&gt;&lt;D xsi:type="xsd:double"&gt;0.42&lt;/D&gt;&lt;/FQL&gt;&lt;FQL&gt;&lt;Q&gt;MSFT^FE_ESTIMATE(PRICE_TGT,MEAN,,,NOW,,,'')&lt;/Q&gt;&lt;R&gt;1&lt;/R&gt;&lt;C&gt;1&lt;/C&gt;&lt;D xsi:type="xsd:double"&gt;509.13065&lt;/D&gt;&lt;/FQL&gt;&lt;FQL&gt;&lt;Q&gt;INTA^FE_RATING(NEST,OVERWEIGHT,0,45719,,,'')&lt;/Q&gt;&lt;R&gt;1&lt;/R&gt;&lt;C&gt;1&lt;/C&gt;&lt;D xsi:type="xsd:double"&gt;0&lt;/D&gt;&lt;/FQL&gt;&lt;FQL&gt;&lt;Q&gt;ESTC^FE_RATING(NEST,OVERWEIGHT,0,45710,,,'')&lt;/Q&gt;&lt;R&gt;1&lt;/R&gt;&lt;C&gt;1&lt;/C&gt;&lt;D xsi:type="xsd:string"&gt;#NUM&lt;/D&gt;&lt;/FQL&gt;&lt;FQL&gt;&lt;Q&gt;QCOM^OS_SEC_SI_PCTFLT(0D)&lt;/Q&gt;&lt;R&gt;1&lt;/R&gt;&lt;C&gt;1&lt;/C&gt;&lt;D xsi:type="xsd:double"&gt;1.50480824337739&lt;/D&gt;&lt;/FQL&gt;&lt;FQL&gt;&lt;Q&gt;MTTR^FE_RATING(NEST,SELL,0,45718,,,'')&lt;/Q&gt;&lt;R&gt;1&lt;/R&gt;&lt;C&gt;1&lt;/C&gt;&lt;D xsi:type="xsd:double"&gt;0&lt;/D&gt;&lt;/FQL&gt;&lt;FQL&gt;&lt;Q&gt;BLND^FE_ESTIMATE(EBIT_ADJ,MEAN,ANN_ROLL,2025,NOW,,,'')&lt;/Q&gt;&lt;R&gt;1&lt;/R&gt;&lt;C&gt;1&lt;/C&gt;&lt;D xsi:type="xsd:double"&gt;8.7&lt;/D&gt;&lt;/FQL&gt;&lt;FQL&gt;&lt;Q&gt;BLKB^FE_RATING(NEST,OVERWEIGHT,0,45718,,,'')&lt;/Q&gt;&lt;R&gt;1&lt;/R&gt;&lt;C&gt;1&lt;/C&gt;&lt;D xsi:type="xsd:double"&gt;1&lt;/D&gt;&lt;/FQL&gt;&lt;FQL&gt;&lt;Q&gt;PRCH^FE_RATING(NEST,BUY,0,45719,,,'')&lt;/Q&gt;&lt;R&gt;1&lt;/R&gt;&lt;C&gt;1&lt;/C&gt;&lt;D xsi:type="xsd:double"&gt;5&lt;/D&gt;&lt;/FQL&gt;&lt;FQL&gt;&lt;Q&gt;JNPR^FE_RATING(NEST,UNDERWEIGHT,0,45719,,,'')&lt;/Q&gt;&lt;R&gt;1&lt;/R&gt;&lt;C&gt;1&lt;/C&gt;&lt;D xsi:type="xsd:double"&gt;0&lt;/D&gt;&lt;/FQL&gt;&lt;FQL&gt;&lt;Q&gt;AZPN^FE_RATING(NEST,HOLD,0,45719,,,'')&lt;/Q&gt;&lt;R&gt;1&lt;/R&gt;&lt;C&gt;1&lt;/C&gt;&lt;D xsi:type="xsd:double"&gt;7&lt;/D&gt;&lt;/FQL&gt;&lt;FQL&gt;&lt;Q&gt;CMCSA^FF_FREE_CF(ANN_R_FCF,2021,,,,,B)&lt;/Q&gt;&lt;R&gt;1&lt;/R&gt;&lt;C&gt;1&lt;/C&gt;&lt;D xsi:type="xsd:double"&gt;19.972&lt;/D&gt;&lt;/FQL&gt;&lt;FQL&gt;&lt;Q&gt;LAW^FE_ESTIMATE(GROSS_INC,MEAN,ANN_ROLL,2024,NOW,,,'')&lt;/Q&gt;&lt;R&gt;1&lt;/R&gt;&lt;C&gt;1&lt;/C&gt;&lt;D xsi:type="xsd:double"&gt;109.0855&lt;/D&gt;&lt;/FQL&gt;&lt;FQL&gt;&lt;Q&gt;BLND^FE_ESTIMATE(GROSS_INC,MEAN,ANN_ROLL,2025,NOW,,,'')&lt;/Q&gt;&lt;R&gt;1&lt;/R&gt;&lt;C&gt;1&lt;/C&gt;&lt;D xsi:type="xsd:double"&gt;118.8&lt;/D&gt;&lt;/FQL&gt;&lt;FQL&gt;&lt;Q&gt;MSTR^FE_RATING(NEST,SELL,0,45709,,,'')&lt;/Q&gt;&lt;R&gt;1&lt;/R&gt;&lt;C&gt;1&lt;/C&gt;&lt;D xsi:type="xsd:double"&gt;0&lt;/D&gt;&lt;/FQL&gt;&lt;FQL&gt;&lt;Q&gt;PATH^FF_GROSS_INC(ANN_R,2022,,,,,B)&lt;/Q&gt;&lt;R&gt;1&lt;/R&gt;&lt;C&gt;1&lt;/C&gt;&lt;D xsi:type="xsd:double"&gt;0.877091&lt;/D&gt;&lt;/FQL&gt;&lt;FQL&gt;&lt;Q&gt;2382-TW^FE_RATING(NEST,SELL,0,45710,,,'')&lt;/Q&gt;&lt;R&gt;1&lt;/R&gt;&lt;C&gt;1&lt;/C&gt;&lt;D xsi:type="xsd:string"&gt;#NUM&lt;/D&gt;&lt;/FQL&gt;&lt;FQL&gt;&lt;Q&gt;ORCL^FE_RATING(NEST,BUY,0,45718,,,'')&lt;/Q&gt;&lt;R&gt;1&lt;/R&gt;&lt;C&gt;1&lt;/C&gt;&lt;D xsi:type="xsd:double"&gt;21&lt;/D&gt;&lt;/FQL&gt;&lt;FQL&gt;&lt;Q&gt;ALTR^FE_RATING(NEST,HOLD,0,45709,,,'')&lt;/Q&gt;&lt;R&gt;1&lt;/R&gt;&lt;C&gt;1&lt;/C&gt;&lt;D xsi:type="xsd:double"&gt;5&lt;/D&gt;&lt;/FQL&gt;&lt;FQL&gt;&lt;Q&gt;SMWB^FE_RATING(NEST,UNDERWEIGHT,0,45719,,,'')&lt;/Q&gt;&lt;R&gt;1&lt;/R&gt;&lt;C&gt;1&lt;/C&gt;&lt;D xsi:type="xsd:double"&gt;0&lt;/D&gt;&lt;/FQL&gt;&lt;FQL&gt;&lt;Q&gt;VRNS^FE_RATING(NEST,UNDERWEIGHT,0,45710,,,'')&lt;/Q&gt;&lt;R&gt;1&lt;/R&gt;&lt;C&gt;1&lt;/C&gt;&lt;D xsi:type="xsd:string"&gt;#NUM&lt;/D&gt;&lt;/FQL&gt;&lt;FQL&gt;&lt;Q&gt;VRNS^FE_RATING(NEST,BUY,0,45718,,,'')&lt;/Q&gt;&lt;R&gt;1&lt;/R&gt;&lt;C&gt;1&lt;/C&gt;&lt;D xsi:type="xsd:double"&gt;13&lt;/D&gt;&lt;/FQL&gt;&lt;FQL&gt;&lt;Q&gt;CRM^FF_GROSS_INC(ANN_R,2022,,,,,B)&lt;/Q&gt;&lt;R&gt;1&lt;/R&gt;&lt;C&gt;1&lt;/C&gt;&lt;D xsi:type="xsd:double"&gt;20.408&lt;/D&gt;&lt;/FQL&gt;&lt;FQL&gt;&lt;Q&gt;BLKB^FE_RATING(NEST,SELL,0,45718,,,'')&lt;/Q&gt;&lt;R&gt;1&lt;/R&gt;&lt;C&gt;1&lt;/C&gt;&lt;D xsi:type="xsd:double"&gt;0&lt;/D&gt;&lt;/FQL&gt;&lt;FQL&gt;&lt;Q&gt;DSGX^FE_ESTIMATE(GROSS_INC,MEAN,ANN_ROLL,2026,NOW,,,'')&lt;/Q&gt;&lt;R&gt;1&lt;/R&gt;&lt;C&gt;1&lt;/C&gt;&lt;D xsi:type="xsd:double"&gt;637.425&lt;/D&gt;&lt;/FQL&gt;&lt;FQL&gt;&lt;Q&gt;AMD^OS_SEC_SI_PCTFLT(0D)&lt;/Q&gt;&lt;R&gt;1&lt;/R&gt;&lt;C&gt;1&lt;/C&gt;&lt;D xsi:type="xsd:double"&gt;3.27340764069893&lt;/D&gt;&lt;/FQL&gt;&lt;FQL&gt;&lt;Q&gt;AZPN^FE_ESTIMATE(GROSS_INC,MEAN,ANN_ROLL,2026,NOW,,,'')&lt;/Q&gt;&lt;R&gt;1&lt;/R&gt;&lt;C&gt;1&lt;/C&gt;&lt;D xsi:type="xsd:double"&gt;985.5653&lt;/D&gt;&lt;/FQL&gt;&lt;FQL&gt;&lt;Q&gt;NET^FE_RATING(NEST,HOLD,0,45710,,,'')&lt;/Q&gt;&lt;R&gt;1&lt;/R&gt;&lt;C&gt;1&lt;/C&gt;&lt;D xsi:type="xsd:string"&gt;#NUM&lt;/D&gt;&lt;/FQL&gt;&lt;FQL&gt;&lt;Q&gt;KLTR^FE_RATING(NEST,BUY,0,45709,,,'')&lt;/Q&gt;&lt;R&gt;1&lt;/R&gt;&lt;C&gt;1&lt;/C&gt;&lt;D xsi:type="xsd:double"&gt;3&lt;/D&gt;&lt;/FQL&gt;&lt;FQL&gt;&lt;Q&gt;MSTR^FE_RATING(NEST,SELL,0,45718,,,'')&lt;/Q&gt;&lt;R&gt;1&lt;/R&gt;&lt;C&gt;1&lt;/C&gt;&lt;D xsi:type="xsd:double"&gt;0&lt;/D&gt;&lt;/FQL&gt;&lt;FQL&gt;&lt;Q&gt;^FE_ESTIMATE(EPS_GAAP,MEAN,ANN_ROLL,2026,NOW,,,'')&lt;/Q&gt;&lt;R&gt;0&lt;/R&gt;&lt;C&gt;0&lt;/C&gt;&lt;/FQL&gt;&lt;FQL&gt;&lt;Q&gt;XMTR^FF_GROSS_INC(ANN_R,2019,,,,,B)&lt;/Q&gt;&lt;R&gt;1&lt;/R&gt;&lt;C&gt;1&lt;/C&gt;&lt;D xsi:type="xsd:double"&gt;0.013171&lt;/D&gt;&lt;/FQL&gt;&lt;FQL&gt;&lt;Q&gt;ALTR^FF_GROSS_INC(ANN_R,2022,,,,,B)&lt;/Q&gt;&lt;R&gt;1&lt;/R&gt;&lt;C&gt;1&lt;/C&gt;&lt;D xsi:type="xsd:double"&gt;0.421822&lt;/D&gt;&lt;/FQL&gt;&lt;FQL&gt;&lt;Q&gt;WIX^FE_RATING(NEST,UNDERWEIGHT,0,45709,,,'')&lt;/Q&gt;&lt;R&gt;1&lt;/R&gt;&lt;C&gt;1&lt;/C&gt;&lt;D xsi:type="xsd:double"&gt;1&lt;/D&gt;&lt;/FQL&gt;&lt;FQL&gt;&lt;Q&gt;BLZE^FE_RATING(NEST,BUY,0,45719,,,'')&lt;/Q&gt;&lt;R&gt;1&lt;/R&gt;&lt;C&gt;1&lt;/C&gt;&lt;D xsi:type="xsd:double"&gt;5&lt;/D&gt;&lt;/FQL&gt;&lt;FQL&gt;&lt;Q&gt;PTC^FE_RATING(NEST,HOLD,0,45709,,,'')&lt;/Q&gt;&lt;R&gt;1&lt;/R&gt;&lt;C&gt;1&lt;/C&gt;&lt;D xsi:type="xsd:double"&gt;6&lt;/D&gt;&lt;/FQL&gt;&lt;FQL&gt;&lt;Q&gt;SYY^FF_OPER_INC(ANN_R,2021,,,,,B)&lt;/Q&gt;&lt;R&gt;1&lt;/R&gt;&lt;C&gt;1&lt;/C&gt;&lt;D xsi:type="xsd:double"&gt;1.591131&lt;/D&gt;&lt;/FQL&gt;&lt;FQL&gt;&lt;Q&gt;IOT^FE_RATING(NEST,HOLD,0,45718,,,'')&lt;/Q&gt;&lt;R&gt;1&lt;/R&gt;&lt;C&gt;1&lt;/C&gt;&lt;D xsi:type="xsd:double"&gt;11&lt;/D&gt;&lt;/FQL&gt;&lt;FQL&gt;&lt;Q&gt;SNOW^FE_RATING(NEST,OVERWEIGHT,0,45719,,,'')&lt;/Q&gt;&lt;R&gt;1&lt;/R&gt;&lt;C&gt;1&lt;/C&gt;&lt;D xsi:type="xsd:double"&gt;4&lt;/D&gt;&lt;/FQL&gt;&lt;FQL&gt;&lt;Q&gt;4938-TW^FE_RATING(NEST,SELL,0,45719,,,'')&lt;/Q&gt;&lt;R&gt;1&lt;/R&gt;&lt;C&gt;1&lt;/C&gt;&lt;D xsi:type="xsd:double"&gt;0&lt;/D&gt;&lt;/FQL&gt;&lt;FQL&gt;&lt;Q&gt;2382-TW^FE_RATING(NEST,UNDERWEIGHT,0,45719,,,'')&lt;/Q&gt;&lt;R&gt;1&lt;/R&gt;&lt;C&gt;1&lt;/C&gt;&lt;D xsi:type="xsd:double"&gt;1&lt;/D&gt;&lt;/FQL&gt;&lt;FQL&gt;&lt;Q&gt;^FE_ESTIMATE(PRICE_TGT,MEAN,,,NOW,,,'')&lt;/Q&gt;&lt;R&gt;0&lt;/R&gt;&lt;C&gt;0&lt;/C&gt;&lt;/FQL&gt;&lt;FQL&gt;&lt;Q&gt;MDRX^FE_ESTIMATE(PRICE_TGT,MEAN,,,NOW,,,'')&lt;/Q&gt;&lt;R&gt;1&lt;/R&gt;&lt;C&gt;1&lt;/C&gt;&lt;D xsi:type="xsd:double"&gt;9.75&lt;/D&gt;&lt;/FQL&gt;&lt;FQL&gt;&lt;Q&gt;GWW^FF_FREE_CF(ANN_R_FCF,2022,,,,,B)&lt;/Q&gt;&lt;R&gt;1&lt;/R&gt;&lt;C&gt;1&lt;/C&gt;&lt;D xsi:type="xsd:double"&gt;1.077&lt;/D&gt;&lt;/FQL&gt;&lt;FQL&gt;&lt;Q&gt;PEGA^FF_GROSS_INC(ANN_R,2021,,,,,B)&lt;/Q&gt;&lt;R&gt;1&lt;/R&gt;&lt;C&gt;1&lt;/C&gt;&lt;D xsi:type="xsd:double"&gt;0.873819&lt;/D&gt;&lt;/FQL&gt;&lt;FQL&gt;&lt;Q&gt;CSCO^FE_RATING(NEST,SELL,0,45709,,,'')&lt;/Q&gt;&lt;R&gt;1&lt;/R&gt;&lt;C&gt;1&lt;/C&gt;&lt;D xsi:type="xsd:double"&gt;0&lt;/D&gt;&lt;/FQL&gt;&lt;FQL&gt;&lt;Q&gt;EXTR^FF_OPER_INC(ANN_R,2019,,,,,B)&lt;/Q&gt;&lt;R&gt;1&lt;/R&gt;&lt;C&gt;1&lt;/C&gt;&lt;D xsi:type="xsd:double"&gt;-0.006192&lt;/D&gt;&lt;/FQL&gt;&lt;FQL&gt;&lt;Q&gt;CFLT^FE_RATING(NEST,HOLD,0,45709,,,'')&lt;/Q&gt;&lt;R&gt;1&lt;/R&gt;&lt;C&gt;1&lt;/C&gt;&lt;D xsi:type="xsd:double"&gt;9&lt;/D&gt;&lt;/FQL&gt;&lt;FQL&gt;&lt;Q&gt;EVBG^FF_GROSS_INC(ANN_R,2023,,,,,B)&lt;/Q&gt;&lt;R&gt;1&lt;/R&gt;&lt;C&gt;1&lt;/C&gt;&lt;D xsi:type="xsd:double"&gt;0.284915&lt;/D&gt;&lt;/FQL&gt;&lt;FQL&gt;&lt;Q&gt;VEEV^FF_GROSS_INC(ANN_R,2023,,,,,B)&lt;/Q&gt;&lt;R&gt;1&lt;/R&gt;&lt;C&gt;1&lt;/C&gt;&lt;D xsi:type="xsd:double"&gt;1.671941&lt;/D&gt;&lt;/FQL&gt;&lt;FQL&gt;&lt;Q&gt;BB^FE_RATING(NEST,OVERWEIGHT,0,45709,,,'')&lt;/Q&gt;&lt;R&gt;1&lt;/R&gt;&lt;C&gt;1&lt;/C&gt;&lt;D xsi:type="xsd:double"&gt;0&lt;/D&gt;&lt;/FQL&gt;&lt;FQL&gt;&lt;Q&gt;KARO^FE_RATING(NEST,BUY,0,45709,,,'')&lt;/Q&gt;&lt;R&gt;1&lt;/R&gt;&lt;C&gt;1&lt;/C&gt;&lt;D xsi:type="xsd:double"&gt;1&lt;/D&gt;&lt;/FQL&gt;&lt;FQL&gt;&lt;Q&gt;BLND^FE_ACTUAL(ACTUAL,EBITDA,ANN_ROLL,2020,,,,'')&lt;/Q&gt;&lt;R&gt;0&lt;/R&gt;&lt;C&gt;0&lt;/C&gt;&lt;/FQL&gt;&lt;FQL&gt;&lt;Q&gt;EXTR^FE_ESTIMATE(FCF,MEAN,ANN_ROLL,2024,NOW,,,'')&lt;/Q&gt;&lt;R&gt;1&lt;/R&gt;&lt;C&gt;1&lt;/C&gt;&lt;D xsi:type="xsd:double"&gt;61.25&lt;/D&gt;&lt;/FQL&gt;&lt;FQL&gt;&lt;Q&gt;PWSC^FE_RATING(NEST,HOLD,0,45710,,,'')&lt;/Q&gt;&lt;R&gt;1&lt;/R&gt;&lt;C&gt;1&lt;/C&gt;&lt;D xsi:type="xsd:string"&gt;#NUM&lt;/D&gt;&lt;/FQL&gt;&lt;FQL&gt;&lt;Q&gt;PSTG^FE_RATING(NEST,UNDERWEIGHT,0,45719,,,'')&lt;/Q&gt;&lt;R&gt;1&lt;/R&gt;&lt;C&gt;1&lt;/C&gt;&lt;D xsi:type="xsd:double"&gt;0&lt;/D&gt;&lt;/FQL&gt;&lt;FQL&gt;&lt;Q&gt;IMCD^FE_ESTIMATE(SALES,MEAN,ANN_ROLL,2024,NOW,,,'')&lt;/Q&gt;&lt;R&gt;0&lt;/R&gt;&lt;C&gt;0&lt;/C&gt;&lt;/FQL&gt;&lt;FQL&gt;&lt;Q&gt;DELL^FE_RATING(NEST,BUY,0,45709,,,'')&lt;/Q&gt;&lt;R&gt;1&lt;/R&gt;&lt;C&gt;1&lt;/C&gt;&lt;D xsi:type="xsd:double"&gt;17&lt;/D&gt;&lt;/FQL&gt;&lt;FQL&gt;&lt;Q&gt;TEAM^FE_RATING(NEST,SELL,0,45719,,,'')&lt;/Q&gt;&lt;R&gt;1&lt;/R&gt;&lt;C&gt;1&lt;/C&gt;&lt;D xsi:type="xsd:double"&gt;0&lt;/D&gt;&lt;/FQL&gt;&lt;FQL&gt;&lt;Q&gt;CALX^FE_RATING(NEST,UNDERWEIGHT,0,45709,,,'')&lt;/Q&gt;&lt;R&gt;1&lt;/R&gt;&lt;C&gt;1&lt;/C&gt;&lt;D xsi:type="xsd:double"&gt;0&lt;/D&gt;&lt;/FQL&gt;&lt;FQL&gt;&lt;Q&gt;ALRM^FF_FREE_CF(ANN_R_FCF,2020,,,,,B)&lt;/Q&gt;&lt;R&gt;1&lt;/R&gt;&lt;C&gt;1&lt;/C&gt;&lt;D xsi:type="xsd:double"&gt;0.08594&lt;/D&gt;&lt;/FQL&gt;&lt;FQL&gt;&lt;Q&gt;KLTR^FE_RATING(NEST,OVERWEIGHT,0,45710,,,'')&lt;/Q&gt;&lt;R&gt;1&lt;/R&gt;&lt;C&gt;1&lt;/C&gt;&lt;D xsi:type="xsd:string"&gt;#NUM&lt;/D&gt;&lt;/FQL&gt;&lt;FQL&gt;&lt;Q&gt;FIVN^FE_RATING(NEST,OVERWEIGHT,0,45710,,,'')&lt;/Q&gt;&lt;R&gt;1&lt;/R&gt;&lt;C&gt;1&lt;/C&gt;&lt;D xsi:type="xsd:string"&gt;#NUM&lt;/D&gt;&lt;/FQL&gt;&lt;FQL&gt;&lt;Q&gt;PSTG^FF_GROSS_INC(ANN_R,2023,,,,,B)&lt;/Q&gt;&lt;R&gt;1&lt;/R&gt;&lt;C&gt;1&lt;/C&gt;&lt;D xsi:type="xsd:double"&gt;2.021191&lt;/D&gt;&lt;/FQL&gt;&lt;FQL&gt;&lt;Q&gt;YEXT^FF_GROSS_INC(ANN_R,2023,,,,,B)&lt;/Q&gt;&lt;R&gt;1&lt;/R&gt;&lt;C&gt;1&lt;/C&gt;&lt;D xsi:type="xsd:double"&gt;0.316854&lt;/D&gt;&lt;/FQL&gt;&lt;FQL&gt;&lt;Q&gt;NABL^FE_ESTIMATE(GROSS_INC,MEAN,ANN_ROLL,2024,NOW,,,'')&lt;/Q&gt;&lt;R&gt;1&lt;/R&gt;&lt;C&gt;1&lt;/C&gt;&lt;D xsi:type="xsd:double"&gt;390.81766&lt;/D&gt;&lt;/FQL&gt;&lt;FQL&gt;&lt;Q&gt;KOPN^FE_RATING(NEST,OVERWEIGHT,0,45718,,,'')&lt;/Q&gt;&lt;R&gt;1&lt;/R&gt;&lt;C&gt;1&lt;/C&gt;&lt;D xsi:type="xsd:double"&gt;0&lt;/D&gt;&lt;/FQL&gt;&lt;FQL&gt;&lt;Q&gt;RAMP^FE_RATING(NEST,OVERWEIGHT,0,45709,,,'')&lt;/Q&gt;&lt;R&gt;1&lt;/R&gt;&lt;C&gt;1&lt;/C&gt;&lt;D xsi:type="xsd:double"&gt;0&lt;/D&gt;&lt;/FQL&gt;&lt;FQL&gt;&lt;Q&gt;LPSN^FE_ESTIMATE(PRICE_TGT,MEAN,,,NOW,,,'')&lt;/Q&gt;&lt;R&gt;1&lt;/R&gt;&lt;C&gt;1&lt;/C&gt;&lt;D xsi:type="xsd:double"&gt;0.9625&lt;/D&gt;&lt;/FQL&gt;&lt;FQL&gt;&lt;Q&gt;MVRL^FE_RATING(NEST,UNDERWEIGHT,0,45719,,,'')&lt;/Q&gt;&lt;R&gt;0&lt;/R&gt;&lt;C&gt;0&lt;/C&gt;&lt;/FQL&gt;&lt;FQL&gt;&lt;Q&gt;DOCU^FE_RATING(NEST,BUY,0,45719,,,'')&lt;/Q&gt;&lt;R&gt;1&lt;/R&gt;&lt;C&gt;1&lt;/C&gt;&lt;D xsi:type="xsd:double"&gt;3&lt;/D&gt;&lt;/FQL&gt;&lt;FQL&gt;&lt;Q&gt;APH^FE_RATING(NEST,SELL,0,45709,,,'')&lt;/Q&gt;&lt;R&gt;1&lt;/R&gt;&lt;C&gt;1&lt;/C&gt;&lt;D xsi:type="xsd:double"&gt;0&lt;/D&gt;&lt;/FQL&gt;&lt;FQL&gt;&lt;Q&gt;BHE^FE_RATING(NEST,HOLD,0,45719,,,'')&lt;/Q&gt;&lt;R&gt;1&lt;/R&gt;&lt;C&gt;1&lt;/C&gt;&lt;D xsi:type="xsd:double"&gt;1&lt;/D&gt;&lt;/FQL&gt;&lt;FQL&gt;&lt;Q&gt;BILL^FE_RATING(NEST,BUY,0,45710,,,'')&lt;/Q&gt;&lt;R&gt;1&lt;/R&gt;&lt;C&gt;1&lt;/C&gt;&lt;D xsi:type="xsd:string"&gt;#NUM&lt;/D&gt;&lt;/FQL&gt;&lt;FQL&gt;&lt;Q&gt;LITE^FE_RATING(NEST,OVERWEIGHT,0,45709,,,'')&lt;/Q&gt;&lt;R&gt;1&lt;/R&gt;&lt;C&gt;1&lt;/C&gt;&lt;D xsi:type="xsd:double"&gt;4&lt;/D&gt;&lt;/FQL&gt;&lt;FQL&gt;&lt;Q&gt;GRMN^FE_RATING(NEST,HOLD,0,45709,,,'')&lt;/Q&gt;&lt;R&gt;1&lt;/R&gt;&lt;C&gt;1&lt;/C&gt;&lt;D xsi:type="xsd:double"&gt;4&lt;/D&gt;&lt;/FQL&gt;&lt;FQL&gt;&lt;Q&gt;TTMI^FE_RATING(NEST,OVERWEIGHT,0,45718,,,'')&lt;/Q&gt;&lt;R&gt;1&lt;/R&gt;&lt;C&gt;1&lt;/C&gt;&lt;D xsi:type="xsd:double"&gt;0&lt;/D&gt;&lt;/FQL&gt;&lt;FQL&gt;&lt;Q&gt;CMCSA^FF_OPER_INC(ANN_R,2023,,,,,B)&lt;/Q&gt;&lt;R&gt;1&lt;/R&gt;&lt;C&gt;1&lt;/C&gt;&lt;D xsi:type="xsd:double"&gt;23.313&lt;/D&gt;&lt;/FQL&gt;&lt;FQL&gt;&lt;Q&gt;VRNT^FF_FREE_CF(ANN_R_FCF,2023,,,,,B)&lt;/Q&gt;&lt;R&gt;1&lt;/R&gt;&lt;C&gt;1&lt;/C&gt;&lt;D xsi:type="xsd:double"&gt;0.13453&lt;/D&gt;&lt;/FQL&gt;&lt;FQL&gt;&lt;Q&gt;KLTR^FE_RATING(NEST,UNDERWEIGHT,0,45718,,,'')&lt;/Q&gt;&lt;R&gt;1&lt;/R&gt;&lt;C&gt;1&lt;/C&gt;&lt;D xsi:type="xsd:double"&gt;0&lt;/D&gt;&lt;/FQL&gt;&lt;FQL&gt;&lt;Q&gt;BAND^FE_RATING(NEST,OVERWEIGHT,0,45710,,,'')&lt;/Q&gt;&lt;R&gt;1&lt;/R&gt;&lt;C&gt;1&lt;/C&gt;&lt;D xsi:type="xsd:string"&gt;#NUM&lt;/D&gt;&lt;/FQL&gt;&lt;FQL&gt;&lt;Q&gt;VEEV^FE_RATING(NEST,BUY,0,45719,,,'')&lt;/Q&gt;&lt;R&gt;1&lt;/R&gt;&lt;C&gt;1&lt;/C&gt;&lt;D xsi:type="xsd:double"&gt;16&lt;/D&gt;&lt;/FQL&gt;&lt;FQL&gt;&lt;Q&gt;SYY^FF_GROSS_INC(ANN_R,2023,,,,,B)&lt;/Q&gt;&lt;R&gt;1&lt;/R&gt;&lt;C&gt;1&lt;/C&gt;&lt;D xsi:type="xsd:double"&gt;13.849997&lt;/D&gt;&lt;/FQL&gt;&lt;FQL&gt;&lt;Q&gt;UPLD^FE_RATING(NEST,UNDERWEIGHT,0,45718,,,'')&lt;/Q&gt;&lt;R&gt;1&lt;/R&gt;&lt;C&gt;1&lt;/C&gt;&lt;D xsi:type="xsd:double"&gt;0&lt;/D&gt;&lt;/FQL&gt;&lt;FQL&gt;&lt;Q&gt;INTC^FE_RATING(NEST,BUY,0,45710,,,'')&lt;/Q&gt;&lt;R&gt;1&lt;/R&gt;&lt;C&gt;1&lt;/C&gt;&lt;D xsi:type="xsd:string"&gt;#NUM&lt;/D&gt;&lt;/FQL&gt;&lt;FQL&gt;&lt;Q&gt;MDB^FE_RATING(NEST,UNDERWEIGHT,0,45709,,,'')&lt;/Q&gt;&lt;R&gt;1&lt;/R&gt;&lt;C&gt;1&lt;/C&gt;&lt;D xsi:type="xsd:double"&gt;0&lt;/D&gt;&lt;/FQL&gt;&lt;FQL&gt;&lt;Q&gt;AMD^FE_RATING(NEST,OVERWEIGHT,0,45719,,,'')&lt;/Q&gt;&lt;R&gt;1&lt;/R&gt;&lt;C&gt;1&lt;/C&gt;&lt;D xsi:type="xsd:double"&gt;8&lt;/D&gt;&lt;/FQL&gt;&lt;FQL&gt;&lt;Q&gt;IOT^FE_RATING(NEST,HOLD,0,45719,,,'')&lt;/Q&gt;&lt;R&gt;1&lt;/R&gt;&lt;C&gt;1&lt;/C&gt;&lt;D xsi:type="xsd:double"&gt;11&lt;/D&gt;&lt;/FQL&gt;&lt;FQL&gt;&lt;Q&gt;MSI^OS_SEC_SI_PCTFLT(0D)&lt;/Q&gt;&lt;R&gt;1&lt;/R&gt;&lt;C&gt;1&lt;/C&gt;&lt;D xsi:type="xsd:double"&gt;1.10069249273108&lt;/D&gt;&lt;/FQL&gt;&lt;FQL&gt;&lt;Q&gt;CGNT^FE_RATING(NEST,SELL,0,45718,,,'')&lt;/Q&gt;&lt;R&gt;1&lt;/R&gt;&lt;C&gt;1&lt;/C&gt;&lt;D xsi:type="xsd:double"&gt;0&lt;/D&gt;&lt;/FQL&gt;&lt;FQL&gt;&lt;Q&gt;BLND^FF_EPS(ANN_R,2022,,,,,)&lt;/Q&gt;&lt;R&gt;1&lt;/R&gt;&lt;C&gt;1&lt;/C&gt;&lt;D xsi:type="xsd:double"&gt;-3.2824&lt;/D&gt;&lt;/FQL&gt;&lt;FQL&gt;&lt;Q&gt;CHKP^FE_RATING(NEST,BUY,0,45709,,,'')&lt;/Q&gt;&lt;R&gt;1&lt;/R&gt;&lt;C&gt;1&lt;/C&gt;&lt;D xsi:type="xsd:double"&gt;9&lt;/D&gt;&lt;/FQL&gt;&lt;FQL&gt;&lt;Q&gt;BB^FE_RATING(NEST,HOLD,0,45709,,,'')&lt;/Q&gt;&lt;R&gt;1&lt;/R&gt;&lt;C&gt;1&lt;/C&gt;&lt;D xsi:type="xsd:double"&gt;6&lt;/D&gt;&lt;/FQL&gt;&lt;FQL&gt;&lt;Q&gt;NOW^FE_ESTIMATE(GROSS_INC,MEAN,ANN_ROLL,2025,NOW,,,'')&lt;/Q&gt;&lt;R&gt;1&lt;/R&gt;&lt;C&gt;1&lt;/C&gt;&lt;D xsi:type="xsd:double"&gt;10591.175&lt;/D&gt;&lt;/FQL&gt;&lt;FQL&gt;&lt;Q&gt;FROG^FE_RATING(NEST,BUY,0,45710,,,'')&lt;/Q&gt;&lt;R&gt;1&lt;/R&gt;&lt;C&gt;1&lt;/C&gt;&lt;D xsi:type="xsd:string"&gt;#NUM&lt;/D&gt;&lt;/FQL&gt;&lt;FQL&gt;&lt;Q&gt;VRSN^FE_RATING(NEST,UNDERWEIGHT,0,45718,,,'')&lt;/Q&gt;&lt;R&gt;1&lt;/R&gt;&lt;C&gt;1&lt;/C&gt;&lt;D xsi:type="xsd:double"&gt;2&lt;/D&gt;&lt;/FQL&gt;&lt;FQL&gt;&lt;Q&gt;BIGC^FE_RATING(NEST,SELL,0,45719,,,'')&lt;/Q&gt;&lt;R&gt;1&lt;/R&gt;&lt;C&gt;1&lt;/C&gt;&lt;D xsi:type="xsd:double"&gt;1&lt;/D&gt;&lt;/FQL&gt;&lt;FQL&gt;&lt;Q&gt;WK^FE_RATING(NEST,SELL,0,45709,,,'')&lt;/Q&gt;&lt;R&gt;1&lt;/R&gt;&lt;C&gt;1&lt;/C&gt;&lt;D xsi:type="xsd:double"&gt;0&lt;/D&gt;&lt;/FQL&gt;&lt;FQL&gt;&lt;Q&gt;BLND^FE_ESTIMATE(GROSS_INC,MEAN,ANN_ROLL,2026,NOW,,,'')&lt;/Q&gt;&lt;R&gt;1&lt;/R&gt;&lt;C&gt;1&lt;/C&gt;&lt;D xsi:type="xsd:double"&gt;166.45&lt;/D&gt;&lt;/FQL&gt;&lt;FQL&gt;&lt;Q&gt;JAMF^FE_RATING(NEST,OVERWEIGHT,0,45709,,,'')&lt;/Q&gt;&lt;R&gt;1&lt;/R&gt;&lt;C&gt;1&lt;/C&gt;&lt;D xsi:type="xsd:double"&gt;0&lt;/D&gt;&lt;/FQL&gt;&lt;FQL&gt;&lt;Q&gt;YOU^OS_SEC_SI_PCTFLT(0D)&lt;/Q&gt;&lt;R&gt;1&lt;/R&gt;&lt;C&gt;1&lt;/C&gt;&lt;D xsi:type="xsd:double"&gt;22.0054121076664&lt;/D&gt;&lt;/FQL&gt;&lt;FQL&gt;&lt;Q&gt;ESMT^FE_RATING(NEST,SELL,0,45719,,,'')&lt;/Q&gt;&lt;R&gt;1&lt;/R&gt;&lt;C&gt;1&lt;/C&gt;&lt;D xsi:type="xsd:double"&gt;0&lt;/D&gt;&lt;/FQL&gt;&lt;FQL&gt;&lt;Q&gt;NRDY^FF_GROSS_INC(ANN_R,2022,,,,,B)&lt;/Q&gt;&lt;R&gt;1&lt;/R&gt;&lt;C&gt;1&lt;/C&gt;&lt;D xsi:type="xsd:double"&gt;0.111277&lt;/D&gt;&lt;/FQL&gt;&lt;FQL&gt;&lt;Q&gt;GLW^FE_RATING(NEST,HOLD,0,45710,,,'')&lt;/Q&gt;&lt;R&gt;1&lt;/R&gt;&lt;C&gt;1&lt;/C&gt;&lt;D xsi:type="xsd:string"&gt;#NUM&lt;/D&gt;&lt;/FQL&gt;&lt;FQL&gt;&lt;Q&gt;VMW^FE_ESTIMATE(EBITDA,MEAN,ANN_ROLL,2025,NOW,,,'')&lt;/Q&gt;&lt;R&gt;0&lt;/R&gt;&lt;C&gt;0&lt;/C&gt;&lt;/FQL&gt;&lt;FQL&gt;&lt;Q&gt;CDAY^FE_ESTIMATE(FCF,MEAN,ANN_ROLL,2025,NOW,,,'')&lt;/Q&gt;&lt;R&gt;1&lt;/R&gt;&lt;C&gt;1&lt;/C&gt;&lt;D xsi:type="xsd:double"&gt;241.51682&lt;/D&gt;&lt;/FQL&gt;&lt;FQL&gt;&lt;Q&gt;INFY^FE_ESTIMATE(GROSS_INC,MEAN,ANN_ROLL,2024,NOW,,,'')&lt;/Q&gt;&lt;R&gt;1&lt;/R&gt;&lt;C&gt;1&lt;/C&gt;&lt;D xsi:type="xsd:double"&gt;6026.7915&lt;/D&gt;&lt;/FQL&gt;&lt;FQL&gt;&lt;Q&gt;NTNX^FF_GROSS_INC(ANN_R,2021,,,,,B)&lt;/Q&gt;&lt;R&gt;1&lt;/R&gt;&lt;C&gt;1&lt;/C&gt;&lt;D xsi:type="xsd:double"&gt;1.099867&lt;/D&gt;&lt;/FQL&gt;&lt;FQL&gt;&lt;Q&gt;MU^XP_PRICE(45555)&lt;/Q&gt;&lt;R&gt;1&lt;/R&gt;&lt;C&gt;1&lt;/C&gt;&lt;D xsi:type="xsd:double"&gt;90.9&lt;/D&gt;&lt;/FQL&gt;&lt;FQL&gt;&lt;Q&gt;DBX^FE_RATING(NEST,BUY,0,45718,,,'')&lt;/Q&gt;&lt;R&gt;1&lt;/R&gt;&lt;C&gt;1&lt;/C&gt;&lt;D xsi:type="xsd:double"&gt;1&lt;/D&gt;&lt;/FQL&gt;&lt;FQL&gt;&lt;Q&gt;SNPS^FF_GROSS_INC(ANN_R,2020,,,,,B)&lt;/Q&gt;&lt;R&gt;1&lt;/R&gt;&lt;C&gt;1&lt;/C&gt;&lt;D xsi:type="xsd:double"&gt;2.851232&lt;/D&gt;&lt;/FQL&gt;&lt;FQL&gt;&lt;Q&gt;SAP^FE_RATING(NEST,BUY,0,45709,,,'')&lt;/Q&gt;&lt;R&gt;1&lt;/R&gt;&lt;C&gt;1&lt;/C&gt;&lt;D xsi:type="xsd:double"&gt;10&lt;/D&gt;&lt;/FQL&gt;&lt;FQL&gt;&lt;Q&gt;ADBE^FE_RATING(NEST,HOLD,0,45718,,,'')&lt;/Q&gt;&lt;R&gt;1&lt;/R&gt;&lt;C&gt;1&lt;/C&gt;&lt;D xsi:type="xsd:double"&gt;13&lt;/D&gt;&lt;/FQL&gt;&lt;FQL&gt;&lt;Q&gt;DUOL^FE_RATING(NEST,OVERWEIGHT,0,45719,,,'')&lt;/Q&gt;&lt;R&gt;1&lt;/R&gt;&lt;C&gt;1&lt;/C&gt;&lt;D xsi:type="xsd:double"&gt;4&lt;/D&gt;&lt;/FQL&gt;&lt;FQL&gt;&lt;Q&gt;KLTR^FE_RATING(NEST,UNDERWEIGHT,0,45719,,,'')&lt;/Q&gt;&lt;R&gt;1&lt;/R&gt;&lt;C&gt;1&lt;/C&gt;&lt;D xsi:type="xsd:double"&gt;0&lt;/D&gt;&lt;/FQL&gt;&lt;FQL&gt;&lt;Q&gt;VMW^FF_EPS(ANN_R,2019,,,,,)&lt;/Q&gt;&lt;R&gt;1&lt;/R&gt;&lt;C&gt;1&lt;/C&gt;&lt;D xsi:type="xsd:double"&gt;15.0787&lt;/D&gt;&lt;/FQL&gt;&lt;FQL&gt;&lt;Q&gt;FFIV^FE_RATING(NEST,OVERWEIGHT,0,45719,,,'')&lt;/Q&gt;&lt;R&gt;1&lt;/R&gt;&lt;C&gt;1&lt;/C&gt;&lt;D xsi:type="xsd:double"&gt;0&lt;/D&gt;&lt;/FQL&gt;&lt;FQL&gt;&lt;Q&gt;VMW^FF_FREE_CF(ANN_R_FCF,2019,,,,,B)&lt;/Q&gt;&lt;R&gt;1&lt;/R&gt;&lt;C&gt;1&lt;/C&gt;&lt;D xsi:type="xsd:double"&gt;3.593&lt;/D&gt;&lt;/FQL&gt;&lt;FQL&gt;&lt;Q&gt;SHOP^FE_RATING(NEST,HOLD,0,45719,,,'')&lt;/Q&gt;&lt;R&gt;1&lt;/R&gt;&lt;C&gt;1&lt;/C&gt;&lt;D xsi:type="xsd:double"&gt;17&lt;/D&gt;&lt;/FQL&gt;&lt;FQL&gt;&lt;Q&gt;INFA^FE_RATING(NEST,BUY,0,45718,,,'')&lt;/Q&gt;&lt;R&gt;1&lt;/R&gt;&lt;C&gt;1&lt;/C&gt;&lt;D xsi:type="xsd:double"&gt;6&lt;/D&gt;&lt;/FQL&gt;&lt;FQL&gt;&lt;Q&gt;IOT^FE_RATING(NEST,BUY,0,45718,,,'')&lt;/Q&gt;&lt;R&gt;1&lt;/R&gt;&lt;C&gt;1&lt;/C&gt;&lt;D xsi:type="xsd:double"&gt;9&lt;/D&gt;&lt;/FQL&gt;&lt;FQL&gt;&lt;Q&gt;IMCD^FE_ESTIMATE(EPS_GAAP,MEAN,ANN_ROLL,2026,NOW,,,'')&lt;/Q&gt;&lt;R&gt;0&lt;/R&gt;&lt;C&gt;0&lt;/C&gt;&lt;/FQL&gt;&lt;FQL&gt;&lt;Q&gt;ETWO^FE_RATING(NEST,UNDERWEIGHT,0,45709,,,'')&lt;/Q&gt;&lt;R&gt;1&lt;/R&gt;&lt;C&gt;1&lt;/C&gt;&lt;D xsi:type="xsd:double"&gt;1&lt;/D&gt;&lt;/FQL&gt;&lt;FQL&gt;&lt;Q&gt;BSY^FE_RATING(NEST,UNDERWEIGHT,0,45709,,,'')&lt;/Q&gt;&lt;R&gt;1&lt;/R&gt;&lt;C&gt;1&lt;/C&gt;&lt;D xsi:type="xsd:double"&gt;0&lt;/D&gt;&lt;/FQL&gt;&lt;FQL&gt;&lt;Q&gt;DOCU^FE_RATING(NEST,HOLD,0,45719,,,'')&lt;/Q&gt;&lt;R&gt;1&lt;/R&gt;&lt;C&gt;1&lt;/C&gt;&lt;D xsi:type="xsd:double"&gt;17&lt;/D&gt;&lt;/FQL&gt;&lt;FQL&gt;&lt;Q&gt;FTNT^FE_RATING(NEST,SELL,0,45710,,,'')&lt;/Q&gt;&lt;R&gt;1&lt;/R&gt;&lt;C&gt;1&lt;/C&gt;&lt;D xsi:type="xsd:string"&gt;#NUM&lt;/D&gt;&lt;/FQL&gt;&lt;FQL&gt;&lt;Q&gt;PSTG^FE_RATING(NEST,HOLD,0,45719,,,'')&lt;/Q&gt;&lt;R&gt;1&lt;/R&gt;&lt;C&gt;1&lt;/C&gt;&lt;D xsi:type="xsd:double"&gt;4&lt;/D&gt;&lt;/FQL&gt;&lt;FQL&gt;&lt;Q&gt;ZI^FE_RATING(NEST,BUY,0,45709,,,'')&lt;/Q&gt;&lt;R&gt;1&lt;/R&gt;&lt;C&gt;1&lt;/C&gt;&lt;D xsi:type="xsd:double"&gt;5&lt;/D&gt;&lt;/FQL&gt;&lt;FQL&gt;&lt;Q&gt;LAW^FE_RATING(NEST,BUY,0,45718,,,'')&lt;/Q&gt;&lt;R&gt;1&lt;/R&gt;&lt;C&gt;1&lt;/C&gt;&lt;D xsi:type="xsd:double"&gt;2&lt;/D&gt;&lt;/FQL&gt;&lt;FQL&gt;&lt;Q&gt;VRNS^FF_GROSS_INC(ANN_R,2022,,,,,B)&lt;/Q&gt;&lt;R&gt;1&lt;/R&gt;&lt;C&gt;1&lt;/C&gt;&lt;D xsi:type="xsd:double"&gt;0.403798&lt;/D&gt;&lt;/FQL&gt;&lt;FQL&gt;&lt;Q&gt;VMW^FF_FREE_CF(ANN_R_FCF,2020,,,,,B)&lt;/Q&gt;&lt;R&gt;1&lt;/R&gt;&lt;C&gt;1&lt;/C&gt;&lt;D xsi:type="xsd:double"&gt;4.08&lt;/D&gt;&lt;/FQL&gt;&lt;FQL&gt;&lt;Q&gt;BHE^FE_RATING(NEST,UNDERWEIGHT,0,45709,,,'')&lt;/Q&gt;&lt;R&gt;1&lt;/R&gt;&lt;C&gt;1&lt;/C&gt;&lt;D xsi:type="xsd:double"&gt;0&lt;/D&gt;&lt;/FQL&gt;&lt;FQL&gt;&lt;Q&gt;WIT^FE_RATING(NEST,OVERWEIGHT,0,45709,,,'')&lt;/Q&gt;&lt;R&gt;1&lt;/R&gt;&lt;C&gt;1&lt;/C&gt;&lt;D xsi:type="xsd:double"&gt;5&lt;/D&gt;&lt;/FQL&gt;&lt;FQL&gt;&lt;Q&gt;BLND^FF_FREE_CF(ANN_R_FCF,2020,,,,,B)&lt;/Q&gt;&lt;R&gt;1&lt;/R&gt;&lt;C&gt;1&lt;/C&gt;&lt;D xsi:type="xsd:double"&gt;-0.06633&lt;/D&gt;&lt;/FQL&gt;&lt;FQL&gt;&lt;Q&gt;ZBRA^FE_RATING(NEST,SELL,0,45718,,,'')&lt;/Q&gt;&lt;R&gt;1&lt;/R&gt;&lt;C&gt;1&lt;/C&gt;&lt;D xsi:type="xsd:double"&gt;0&lt;/D&gt;&lt;/FQL&gt;&lt;FQL&gt;&lt;Q&gt;NTCT^FF_GROSS_INC(ANN_R,2021,,,,,B)&lt;/Q&gt;&lt;R&gt;1&lt;/R&gt;&lt;C&gt;1&lt;/C&gt;&lt;D xsi:type="xsd:double"&gt;0.561528&lt;/D&gt;&lt;/FQL&gt;&lt;FQL&gt;&lt;Q&gt;QLYS^FE_RATING(NEST,BUY,0,45719,,,'')&lt;/Q&gt;&lt;R&gt;1&lt;/R&gt;&lt;C&gt;1&lt;/C&gt;&lt;D xsi:type="xsd:double"&gt;4&lt;/D&gt;&lt;/FQL&gt;&lt;FQL&gt;&lt;Q&gt;MU^FE_ESTIMATE(PRICE_TGT,MEAN,,,NOW,,,'')&lt;/Q&gt;&lt;R&gt;1&lt;/R&gt;&lt;C&gt;1&lt;/C&gt;&lt;D xsi:type="xsd:double"&gt;128.68866&lt;/D&gt;&lt;/FQL&gt;&lt;FQL&gt;&lt;Q&gt;ADSK^FE_RATING(NEST,SELL,0,45709,,,'')&lt;/Q&gt;&lt;R&gt;1&lt;/R&gt;&lt;C&gt;1&lt;/C&gt;&lt;D xsi:type="xsd:double"&gt;0&lt;/D&gt;&lt;/FQL&gt;&lt;FQL&gt;&lt;Q&gt;IBM^FE_RATING(NEST,UNDERWEIGHT,0,45710,,,'')&lt;/Q&gt;&lt;R&gt;1&lt;/R&gt;&lt;C&gt;1&lt;/C&gt;&lt;D xsi:type="xsd:string"&gt;#NUM&lt;/D&gt;&lt;/FQL&gt;&lt;FQL&gt;&lt;Q&gt;PLXS^FE_RATING(NEST,HOLD,0,45719,,,'')&lt;/Q&gt;&lt;R&gt;1&lt;/R&gt;&lt;C&gt;1&lt;/C&gt;&lt;D xsi:type="xsd:double"&gt;4&lt;/D&gt;&lt;/FQL&gt;&lt;FQL&gt;&lt;Q&gt;WKME^FE_RATING(NEST,BUY,0,45718,,,'')&lt;/Q&gt;&lt;R&gt;1&lt;/R&gt;&lt;C&gt;1&lt;/C&gt;&lt;D xsi:type="xsd:double"&gt;0&lt;/D&gt;&lt;/FQL&gt;&lt;FQL&gt;&lt;Q&gt;RSKD^FE_RATING(NEST,UNDERWEIGHT,0,45719,,,'')&lt;/Q&gt;&lt;R&gt;1&lt;/R&gt;&lt;C&gt;1&lt;/C&gt;&lt;D xsi:type="xsd:double"&gt;0&lt;/D&gt;&lt;/FQL&gt;&lt;FQL&gt;&lt;Q&gt;CIEN^FE_RATING(NEST,OVERWEIGHT,0,45719,,,'')&lt;/Q&gt;&lt;R&gt;1&lt;/R&gt;&lt;C&gt;1&lt;/C&gt;&lt;D xsi:type="xsd:double"&gt;3&lt;/D&gt;&lt;/FQL&gt;&lt;FQL&gt;&lt;Q&gt;MANH^FE_RATING(NEST,BUY,0,45709,,,'')&lt;/Q&gt;&lt;R&gt;1&lt;/R&gt;&lt;C&gt;1&lt;/C&gt;&lt;D xsi:type="xsd:double"&gt;7&lt;/D&gt;&lt;/FQL&gt;&lt;FQL&gt;&lt;Q&gt;WKME^FE_RATING(NEST,HOLD,0,45709,,,'')&lt;/Q&gt;&lt;R&gt;1&lt;/R&gt;&lt;C&gt;1&lt;/C&gt;&lt;D xsi:type="xsd:double"&gt;0&lt;/D&gt;&lt;/FQL&gt;&lt;FQL&gt;&lt;Q&gt;TER^FE_RATING(NEST,OVERWEIGHT,0,45709,,,'')&lt;/Q&gt;&lt;R&gt;1&lt;/R&gt;&lt;C&gt;1&lt;/C&gt;&lt;D xsi:type="xsd:double"&gt;1&lt;/D&gt;&lt;/FQL&gt;&lt;FQL&gt;&lt;Q&gt;HUBS^FE_RATING(NEST,HOLD,0,45718,,,'')&lt;/Q&gt;&lt;R&gt;1&lt;/R&gt;&lt;C&gt;1&lt;/C&gt;&lt;D xsi:type="xsd:double"&gt;8&lt;/D&gt;&lt;/FQL&gt;&lt;FQL&gt;&lt;Q&gt;ALKT^FE_RATING(NEST,UNDERWEIGHT,0,45709,,,'')&lt;/Q&gt;&lt;R&gt;1&lt;/R&gt;&lt;C&gt;1&lt;/C&gt;&lt;D xsi:type="xsd:double"&gt;0&lt;/D&gt;&lt;/FQL&gt;&lt;FQL&gt;&lt;Q&gt;^FF_EPS(ANN_R,2020,,,,,)&lt;/Q&gt;&lt;R&gt;0&lt;/R&gt;&lt;C&gt;0&lt;/C&gt;&lt;/FQL&gt;&lt;FQL&gt;&lt;Q&gt;RAMP^FE_RATING(NEST,SELL,0,45719,,,'')&lt;/Q&gt;&lt;R&gt;1&lt;/R&gt;&lt;C&gt;1&lt;/C&gt;&lt;D xsi:type="xsd:double"&gt;0&lt;/D&gt;&lt;/FQL&gt;&lt;FQL&gt;&lt;Q&gt;AMPL^FE_RATING(NEST,BUY,0,45718,,,'')&lt;/Q&gt;&lt;R&gt;1&lt;/R&gt;&lt;C&gt;1&lt;/C&gt;&lt;D xsi:type="xsd:double"&gt;5&lt;/D&gt;&lt;/FQL&gt;&lt;FQL&gt;&lt;Q&gt;SHOP^FE_RATING(NEST,OVERWEIGHT,0,45718,,,'')&lt;/Q&gt;&lt;R&gt;1&lt;/R&gt;&lt;C&gt;1&lt;/C&gt;&lt;D xsi:type="xsd:double"&gt;5&lt;/D&gt;&lt;/FQL&gt;&lt;FQL&gt;&lt;Q&gt;QLYS^FE_RATING(NEST,UNDERWEIGHT,0,45709,,,'')&lt;/Q&gt;&lt;R&gt;1&lt;/R&gt;&lt;C&gt;1&lt;/C&gt;&lt;D xsi:type="xsd:double"&gt;0&lt;/D&gt;&lt;/FQL&gt;&lt;FQL&gt;&lt;Q&gt;PRT-IT^FE_RATING(NEST,BUY,0,45709,,,'')&lt;/Q&gt;&lt;R&gt;1&lt;/R&gt;&lt;C&gt;1&lt;/C&gt;&lt;D xsi:type="xsd:double"&gt;3&lt;/D&gt;&lt;/FQL&gt;&lt;FQL&gt;&lt;Q&gt;DUOL^FE_ESTIMATE(GROSS_INC,MEAN,ANN_ROLL,2026,NOW,,,'')&lt;/Q&gt;&lt;R&gt;1&lt;/R&gt;&lt;C&gt;1&lt;/C&gt;&lt;D xsi:type="xsd:double"&gt;873.0508&lt;/D&gt;&lt;/FQL&gt;&lt;FQL&gt;&lt;Q&gt;MSFT^FE_RATING(NEST,UNDERWEIGHT,0,45709,,,'')&lt;/Q&gt;&lt;R&gt;1&lt;/R&gt;&lt;C&gt;1&lt;/C&gt;&lt;D xsi:type="xsd:double"&gt;0&lt;/D&gt;&lt;/FQL&gt;&lt;FQL&gt;&lt;Q&gt;SMRT^FE_RATING(NEST,OVERWEIGHT,0,45710,,,'')&lt;/Q&gt;&lt;R&gt;1&lt;/R&gt;&lt;C&gt;1&lt;/C&gt;&lt;D xsi:type="xsd:string"&gt;#NUM&lt;/D&gt;&lt;/FQL&gt;&lt;FQL&gt;&lt;Q&gt;ANET^FE_RATING(NEST,OVERWEIGHT,0,45718,,,'')&lt;/Q&gt;&lt;R&gt;1&lt;/R&gt;&lt;C&gt;1&lt;/C&gt;&lt;D xsi:type="xsd:double"&gt;2&lt;/D&gt;&lt;/FQL&gt;&lt;FQL&gt;&lt;Q&gt;2382-TW^FE_RATING(NEST,UNDERWEIGHT,0,45709,,,'')&lt;/Q&gt;&lt;R&gt;1&lt;/R&gt;&lt;C&gt;1&lt;/C&gt;&lt;D xsi:type="xsd:double"&gt;1&lt;/D&gt;&lt;/FQL&gt;&lt;FQL&gt;&lt;Q&gt;TTMI^FE_RATING(NEST,HOLD,0,45709,,,'')&lt;/Q&gt;&lt;R&gt;1&lt;/R&gt;&lt;C&gt;1&lt;/C&gt;&lt;D xsi:type="xsd:double"&gt;0&lt;/D&gt;&lt;/FQL&gt;&lt;FQL&gt;&lt;Q&gt;HPQ^FE_RATING(NEST,BUY,0,45710,,,'')&lt;/Q&gt;&lt;R&gt;1&lt;/R&gt;&lt;C&gt;1&lt;/C&gt;&lt;D xsi:type="xsd:string"&gt;#NUM&lt;/D&gt;&lt;/FQL&gt;&lt;FQL&gt;&lt;Q&gt;EVBG^FE_RATING(NEST,UNDERWEIGHT,0,45709,,,'')&lt;/Q&gt;&lt;R&gt;1&lt;/R&gt;&lt;C&gt;1&lt;/C&gt;&lt;D xsi:type="xsd:double"&gt;0&lt;/D&gt;&lt;/FQL&gt;&lt;FQL&gt;&lt;Q&gt;IMCD^FE_ESTIMATE(SALES,MEAN,ANN_ROLL,2026,NOW,,,'')&lt;/Q&gt;&lt;R&gt;0&lt;/R&gt;&lt;C&gt;0&lt;/C&gt;&lt;/FQL&gt;&lt;FQL&gt;&lt;Q&gt;CTSH^FE_RATING(NEST,UNDERWEIGHT,0,45719,,,'')&lt;/Q&gt;&lt;R&gt;1&lt;/R&gt;&lt;C&gt;1&lt;/C&gt;&lt;D xsi:type="xsd:double"&gt;2&lt;/D&gt;&lt;/FQL&gt;&lt;FQL&gt;&lt;Q&gt;ZS^FE_RATING(NEST,HOLD,0,45710,,,'')&lt;/Q&gt;&lt;R&gt;1&lt;/R&gt;&lt;C&gt;1&lt;/C&gt;&lt;D xsi:type="xsd:string"&gt;#NUM&lt;/D&gt;&lt;/FQL&gt;&lt;FQL&gt;&lt;Q&gt;CHKP^FE_ESTIMATE(GROSS_INC,MEAN,ANN_ROLL,2025,NOW,,,'')&lt;/Q&gt;&lt;R&gt;1&lt;/R&gt;&lt;C&gt;1&lt;/C&gt;&lt;D xsi:type="xsd:double"&gt;2415.0205&lt;/D&gt;&lt;/FQL&gt;&lt;FQL&gt;&lt;Q&gt;FLEX^FE_RATI</t>
        </r>
      </text>
    </comment>
    <comment ref="A260" authorId="0" shapeId="0" xr:uid="{319DA84B-D78C-4BB6-BB00-34A9768EE8C5}">
      <text>
        <r>
          <rPr>
            <b/>
            <sz val="9"/>
            <color indexed="81"/>
            <rFont val="Tahoma"/>
            <family val="2"/>
          </rPr>
          <t>NG(NEST,OVERWEIGHT,0,45710,,,'')&lt;/Q&gt;&lt;R&gt;1&lt;/R&gt;&lt;C&gt;1&lt;/C&gt;&lt;D xsi:type="xsd:string"&gt;#NUM&lt;/D&gt;&lt;/FQL&gt;&lt;FQL&gt;&lt;Q&gt;VRSN^FE_RATING(NEST,HOLD,0,45719,,,'')&lt;/Q&gt;&lt;R&gt;1&lt;/R&gt;&lt;C&gt;1&lt;/C&gt;&lt;D xsi:type="xsd:double"&gt;1&lt;/D&gt;&lt;/FQL&gt;&lt;FQL&gt;&lt;Q&gt;APH^FE_RATING(NEST,HOLD,0,45719,,,'')&lt;/Q&gt;&lt;R&gt;1&lt;/R&gt;&lt;C&gt;1&lt;/C&gt;&lt;D xsi:type="xsd:double"&gt;10&lt;/D&gt;&lt;/FQL&gt;&lt;FQL&gt;&lt;Q&gt;RBLX^FE_ESTIMATE(GROSS_INC,MEAN,ANN_ROLL,2025,NOW,,,'')&lt;/Q&gt;&lt;R&gt;1&lt;/R&gt;&lt;C&gt;1&lt;/C&gt;&lt;D xsi:type="xsd:double"&gt;3424.7795&lt;/D&gt;&lt;/FQL&gt;&lt;FQL&gt;&lt;Q&gt;INFA^FE_RATING(NEST,SELL,0,45719,,,'')&lt;/Q&gt;&lt;R&gt;1&lt;/R&gt;&lt;C&gt;1&lt;/C&gt;&lt;D xsi:type="xsd:double"&gt;0&lt;/D&gt;&lt;/FQL&gt;&lt;FQL&gt;&lt;Q&gt;ALRM^FE_RATING(NEST,SELL,0,45719,,,'')&lt;/Q&gt;&lt;R&gt;1&lt;/R&gt;&lt;C&gt;1&lt;/C&gt;&lt;D xsi:type="xsd:double"&gt;1&lt;/D&gt;&lt;/FQL&gt;&lt;FQL&gt;&lt;Q&gt;EXTR^FF_EPS(ANN_R,2021,,,,,)&lt;/Q&gt;&lt;R&gt;1&lt;/R&gt;&lt;C&gt;1&lt;/C&gt;&lt;D xsi:type="xsd:double"&gt;0.0152&lt;/D&gt;&lt;/FQL&gt;&lt;FQL&gt;&lt;Q&gt;APH^FE_RATING(NEST,UNDERWEIGHT,0,45719,,,'')&lt;/Q&gt;&lt;R&gt;1&lt;/R&gt;&lt;C&gt;1&lt;/C&gt;&lt;D xsi:type="xsd:double"&gt;0&lt;/D&gt;&lt;/FQL&gt;&lt;FQL&gt;&lt;Q&gt;QCOM^FE_RATING(NEST,BUY,0,45718,,,'')&lt;/Q&gt;&lt;R&gt;1&lt;/R&gt;&lt;C&gt;1&lt;/C&gt;&lt;D xsi:type="xsd:double"&gt;15&lt;/D&gt;&lt;/FQL&gt;&lt;FQL&gt;&lt;Q&gt;FSLY^FE_RATING(NEST,HOLD,0,45709,,,'')&lt;/Q&gt;&lt;R&gt;1&lt;/R&gt;&lt;C&gt;1&lt;/C&gt;&lt;D xsi:type="xsd:double"&gt;8&lt;/D&gt;&lt;/FQL&gt;&lt;FQL&gt;&lt;Q&gt;TTD^FE_RATING(NEST,OVERWEIGHT,0,45709,,,'')&lt;/Q&gt;&lt;R&gt;1&lt;/R&gt;&lt;C&gt;1&lt;/C&gt;&lt;D xsi:type="xsd:double"&gt;1&lt;/D&gt;&lt;/FQL&gt;&lt;FQL&gt;&lt;Q&gt;^FE_RATING(NEST,SELL,0,45718,,,'')&lt;/Q&gt;&lt;R&gt;0&lt;/R&gt;&lt;C&gt;0&lt;/C&gt;&lt;/FQL&gt;&lt;FQL&gt;&lt;Q&gt;ZI^FE_RATING(NEST,SELL,0,45718,,,'')&lt;/Q&gt;&lt;R&gt;1&lt;/R&gt;&lt;C&gt;1&lt;/C&gt;&lt;D xsi:type="xsd:double"&gt;4&lt;/D&gt;&lt;/FQL&gt;&lt;FQL&gt;&lt;Q&gt;CGNT^FE_RATING(NEST,HOLD,0,45718,,,'')&lt;/Q&gt;&lt;R&gt;1&lt;/R&gt;&lt;C&gt;1&lt;/C&gt;&lt;D xsi:type="xsd:double"&gt;2&lt;/D&gt;&lt;/FQL&gt;&lt;FQL&gt;&lt;Q&gt;APP^FE_RATING(NEST,BUY,0,45719,,,'')&lt;/Q&gt;&lt;R&gt;1&lt;/R&gt;&lt;C&gt;1&lt;/C&gt;&lt;D xsi:type="xsd:double"&gt;17&lt;/D&gt;&lt;/FQL&gt;&lt;FQL&gt;&lt;Q&gt;VMW^FE_ESTIMATE(GROSS_INC,MEAN,ANN_ROLL,2025,NOW,,,'')&lt;/Q&gt;&lt;R&gt;0&lt;/R&gt;&lt;C&gt;0&lt;/C&gt;&lt;/FQL&gt;&lt;FQL&gt;&lt;Q&gt;TTD^FE_RATING(NEST,OVERWEIGHT,0,45718,,,'')&lt;/Q&gt;&lt;R&gt;1&lt;/R&gt;&lt;C&gt;1&lt;/C&gt;&lt;D xsi:type="xsd:double"&gt;1&lt;/D&gt;&lt;/FQL&gt;&lt;FQL&gt;&lt;Q&gt;U^OS_SEC_SI_PCTFLT(0D)&lt;/Q&gt;&lt;R&gt;1&lt;/R&gt;&lt;C&gt;1&lt;/C&gt;&lt;D xsi:type="xsd:double"&gt;9.41959915309043&lt;/D&gt;&lt;/FQL&gt;&lt;FQL&gt;&lt;Q&gt;AMZN^FE_RATING(NEST,HOLD,0,45709,,,'')&lt;/Q&gt;&lt;R&gt;1&lt;/R&gt;&lt;C&gt;1&lt;/C&gt;&lt;D xsi:type="xsd:double"&gt;4&lt;/D&gt;&lt;/FQL&gt;&lt;FQL&gt;&lt;Q&gt;AVGO^FE_RATING(NEST,SELL,0,45719,,,'')&lt;/Q&gt;&lt;R&gt;1&lt;/R&gt;&lt;C&gt;1&lt;/C&gt;&lt;D xsi:type="xsd:double"&gt;0&lt;/D&gt;&lt;/FQL&gt;&lt;FQL&gt;&lt;Q&gt;RNG^FE_RATING(NEST,UNDERWEIGHT,0,45719,,,'')&lt;/Q&gt;&lt;R&gt;1&lt;/R&gt;&lt;C&gt;1&lt;/C&gt;&lt;D xsi:type="xsd:double"&gt;0&lt;/D&gt;&lt;/FQL&gt;&lt;FQL&gt;&lt;Q&gt;PYCR^FF_GROSS_INC(ANN_R,2021,,,,,B)&lt;/Q&gt;&lt;R&gt;1&lt;/R&gt;&lt;C&gt;1&lt;/C&gt;&lt;D xsi:type="xsd:double"&gt;0.11518&lt;/D&gt;&lt;/FQL&gt;&lt;FQL&gt;&lt;Q&gt;DOMO^FE_ESTIMATE(GROSS_INC,MEAN,ANN_ROLL,2025,NOW,,,'')&lt;/Q&gt;&lt;R&gt;1&lt;/R&gt;&lt;C&gt;1&lt;/C&gt;&lt;D xsi:type="xsd:double"&gt;240.6428&lt;/D&gt;&lt;/FQL&gt;&lt;FQL&gt;&lt;Q&gt;CNXN^FE_RATING(NEST,HOLD,0,45719,,,'')&lt;/Q&gt;&lt;R&gt;1&lt;/R&gt;&lt;C&gt;1&lt;/C&gt;&lt;D xsi:type="xsd:double"&gt;1&lt;/D&gt;&lt;/FQL&gt;&lt;FQL&gt;&lt;Q&gt;YOU^FE_ESTIMATE(FCF,MEAN,ANN_ROLL,2026,NOW,,,'')&lt;/Q&gt;&lt;R&gt;1&lt;/R&gt;&lt;C&gt;1&lt;/C&gt;&lt;D xsi:type="xsd:double"&gt;349.38&lt;/D&gt;&lt;/FQL&gt;&lt;FQL&gt;&lt;Q&gt;PD^FE_RATING(NEST,SELL,0,45709,,,'')&lt;/Q&gt;&lt;R&gt;1&lt;/R&gt;&lt;C&gt;1&lt;/C&gt;&lt;D xsi:type="xsd:double"&gt;1&lt;/D&gt;&lt;/FQL&gt;&lt;FQL&gt;&lt;Q&gt;QLYS^FE_RATING(NEST,UNDERWEIGHT,0,45718,,,'')&lt;/Q&gt;&lt;R&gt;1&lt;/R&gt;&lt;C&gt;1&lt;/C&gt;&lt;D xsi:type="xsd:double"&gt;0&lt;/D&gt;&lt;/FQL&gt;&lt;FQL&gt;&lt;Q&gt;AI^FE_RATING(NEST,HOLD,0,45710,,,'')&lt;/Q&gt;&lt;R&gt;1&lt;/R&gt;&lt;C&gt;1&lt;/C&gt;&lt;D xsi:type="xsd:string"&gt;#NUM&lt;/D&gt;&lt;/FQL&gt;&lt;FQL&gt;&lt;Q&gt;LFUS^FE_RATING(NEST,SELL,0,45719,,,'')&lt;/Q&gt;&lt;R&gt;1&lt;/R&gt;&lt;C&gt;1&lt;/C&gt;&lt;D xsi:type="xsd:double"&gt;0&lt;/D&gt;&lt;/FQL&gt;&lt;FQL&gt;&lt;Q&gt;BRZE^FE_RATING(NEST,HOLD,0,45710,,,'')&lt;/Q&gt;&lt;R&gt;1&lt;/R&gt;&lt;C&gt;1&lt;/C&gt;&lt;D xsi:type="xsd:string"&gt;#NUM&lt;/D&gt;&lt;/FQL&gt;&lt;FQL&gt;&lt;Q&gt;CRSR^FE_RATING(NEST,SELL,0,45710,,,'')&lt;/Q&gt;&lt;R&gt;1&lt;/R&gt;&lt;C&gt;1&lt;/C&gt;&lt;D xsi:type="xsd:string"&gt;#NUM&lt;/D&gt;&lt;/FQL&gt;&lt;FQL&gt;&lt;Q&gt;PLTR^FE_RATING(NEST,HOLD,0,45709,,,'')&lt;/Q&gt;&lt;R&gt;1&lt;/R&gt;&lt;C&gt;1&lt;/C&gt;&lt;D xsi:type="xsd:double"&gt;13&lt;/D&gt;&lt;/FQL&gt;&lt;FQL&gt;&lt;Q&gt;MU^FE_RATING(NEST,UNDERWEIGHT,0,45718,,,'')&lt;/Q&gt;&lt;R&gt;1&lt;/R&gt;&lt;C&gt;1&lt;/C&gt;&lt;D xsi:type="xsd:double"&gt;0&lt;/D&gt;&lt;/FQL&gt;&lt;FQL&gt;&lt;Q&gt;COMM^FE_RATING(NEST,OVERWEIGHT,0,45710,,,'')&lt;/Q&gt;&lt;R&gt;1&lt;/R&gt;&lt;C&gt;1&lt;/C&gt;&lt;D xsi:type="xsd:string"&gt;#NUM&lt;/D&gt;&lt;/FQL&gt;&lt;FQL&gt;&lt;Q&gt;BLND^FE_ESTIMATE(FCF,MEAN,ANN_ROLL,2024,NOW,,,'')&lt;/Q&gt;&lt;R&gt;1&lt;/R&gt;&lt;C&gt;1&lt;/C&gt;&lt;D xsi:type="xsd:double"&gt;-16&lt;/D&gt;&lt;/FQL&gt;&lt;FQL&gt;&lt;Q&gt;GWW^FE_ACTUAL(ACTUAL,EBITDA,ANN_ROLL,2020,,,,'')&lt;/Q&gt;&lt;R&gt;1&lt;/R&gt;&lt;C&gt;1&lt;/C&gt;&lt;D xsi:type="xsd:double"&gt;1509&lt;/D&gt;&lt;/FQL&gt;&lt;FQL&gt;&lt;Q&gt;SHOP^FE_RATING(NEST,BUY,0,45709,,,'')&lt;/Q&gt;&lt;R&gt;1&lt;/R&gt;&lt;C&gt;1&lt;/C&gt;&lt;D xsi:type="xsd:double"&gt;29&lt;/D&gt;&lt;/FQL&gt;&lt;FQL&gt;&lt;Q&gt;AVT^FE_ESTIMATE(FCF,MEAN,ANN_ROLL,2024,NOW,,,'')&lt;/Q&gt;&lt;R&gt;0&lt;/R&gt;&lt;C&gt;0&lt;/C&gt;&lt;/FQL&gt;&lt;FQL&gt;&lt;Q&gt;ZI^FE_RATING(NEST,BUY,0,45719,,,'')&lt;/Q&gt;&lt;R&gt;1&lt;/R&gt;&lt;C&gt;1&lt;/C&gt;&lt;D xsi:type="xsd:double"&gt;5&lt;/D&gt;&lt;/FQL&gt;&lt;FQL&gt;&lt;Q&gt;QCOM^FE_RATING(NEST,HOLD,0,45710,,,'')&lt;/Q&gt;&lt;R&gt;1&lt;/R&gt;&lt;C&gt;1&lt;/C&gt;&lt;D xsi:type="xsd:string"&gt;#NUM&lt;/D&gt;&lt;/FQL&gt;&lt;FQL&gt;&lt;Q&gt;RXT^FE_ESTIMATE(GROSS_INC,MEAN,ANN_ROLL,2024,NOW,,,'')&lt;/Q&gt;&lt;R&gt;1&lt;/R&gt;&lt;C&gt;1&lt;/C&gt;&lt;D xsi:type="xsd:double"&gt;548.425&lt;/D&gt;&lt;/FQL&gt;&lt;FQL&gt;&lt;Q&gt;ACN^OS_SEC_SI_PCTFLT(0D)&lt;/Q&gt;&lt;R&gt;1&lt;/R&gt;&lt;C&gt;1&lt;/C&gt;&lt;D xsi:type="xsd:double"&gt;0.986519691614251&lt;/D&gt;&lt;/FQL&gt;&lt;FQL&gt;&lt;Q&gt;SYY^FF_EPS(ANN_R,2019,,,,,)&lt;/Q&gt;&lt;R&gt;1&lt;/R&gt;&lt;C&gt;1&lt;/C&gt;&lt;D xsi:type="xsd:double"&gt;3.2&lt;/D&gt;&lt;/FQL&gt;&lt;FQL&gt;&lt;Q&gt;RNG^FE_RATING(NEST,OVERWEIGHT,0,45719,,,'')&lt;/Q&gt;&lt;R&gt;1&lt;/R&gt;&lt;C&gt;1&lt;/C&gt;&lt;D xsi:type="xsd:double"&gt;2&lt;/D&gt;&lt;/FQL&gt;&lt;FQL&gt;&lt;Q&gt;ZM^FE_RATING(NEST,SELL,0,45709,,,'')&lt;/Q&gt;&lt;R&gt;1&lt;/R&gt;&lt;C&gt;1&lt;/C&gt;&lt;D xsi:type="xsd:double"&gt;1&lt;/D&gt;&lt;/FQL&gt;&lt;FQL&gt;&lt;Q&gt;MCK^FF_SALES(ANN_R,2021,,,,,B)&lt;/Q&gt;&lt;R&gt;1&lt;/R&gt;&lt;C&gt;1&lt;/C&gt;&lt;D xsi:type="xsd:double"&gt;263.966&lt;/D&gt;&lt;/FQL&gt;&lt;FQL&gt;&lt;Q&gt;SCSC^FE_RATING(NEST,OVERWEIGHT,0,45719,,,'')&lt;/Q&gt;&lt;R&gt;1&lt;/R&gt;&lt;C&gt;1&lt;/C&gt;&lt;D xsi:type="xsd:double"&gt;0&lt;/D&gt;&lt;/FQL&gt;&lt;FQL&gt;&lt;Q&gt;INST^FE_RATING(NEST,BUY,0,45709,,,'')&lt;/Q&gt;&lt;R&gt;1&lt;/R&gt;&lt;C&gt;1&lt;/C&gt;&lt;D xsi:type="xsd:double"&gt;0&lt;/D&gt;&lt;/FQL&gt;&lt;FQL&gt;&lt;Q&gt;APH^FE_RATING(NEST,OVERWEIGHT,0,45718,,,'')&lt;/Q&gt;&lt;R&gt;1&lt;/R&gt;&lt;C&gt;1&lt;/C&gt;&lt;D xsi:type="xsd:double"&gt;1&lt;/D&gt;&lt;/FQL&gt;&lt;FQL&gt;&lt;Q&gt;AKAM^FE_ESTIMATE(GROSS_INC,MEAN,ANN_ROLL,2024,NOW,,,'')&lt;/Q&gt;&lt;R&gt;1&lt;/R&gt;&lt;C&gt;1&lt;/C&gt;&lt;D xsi:type="xsd:double"&gt;2764.017&lt;/D&gt;&lt;/FQL&gt;&lt;FQL&gt;&lt;Q&gt;REZI^FE_RATING(NEST,OVERWEIGHT,0,45719,,,'')&lt;/Q&gt;&lt;R&gt;1&lt;/R&gt;&lt;C&gt;1&lt;/C&gt;&lt;D xsi:type="xsd:double"&gt;1&lt;/D&gt;&lt;/FQL&gt;&lt;FQL&gt;&lt;Q&gt;CDNS^FE_RATING(NEST,UNDERWEIGHT,0,45719,,,'')&lt;/Q&gt;&lt;R&gt;1&lt;/R&gt;&lt;C&gt;1&lt;/C&gt;&lt;D xsi:type="xsd:double"&gt;0&lt;/D&gt;&lt;/FQL&gt;&lt;FQL&gt;&lt;Q&gt;QCOM^FE_RATING(NEST,HOLD,0,45709,,,'')&lt;/Q&gt;&lt;R&gt;1&lt;/R&gt;&lt;C&gt;1&lt;/C&gt;&lt;D xsi:type="xsd:double"&gt;16&lt;/D&gt;&lt;/FQL&gt;&lt;FQL&gt;&lt;Q&gt;PAYC^FF_GROSS_INC(ANN_R,2020,,,,,B)&lt;/Q&gt;&lt;R&gt;1&lt;/R&gt;&lt;C&gt;1&lt;/C&gt;&lt;D xsi:type="xsd:double"&gt;0.690283&lt;/D&gt;&lt;/FQL&gt;&lt;FQL&gt;&lt;Q&gt;KOPN^FE_RATING(NEST,SELL,0,45709,,,'')&lt;/Q&gt;&lt;R&gt;1&lt;/R&gt;&lt;C&gt;1&lt;/C&gt;&lt;D xsi:type="xsd:double"&gt;0&lt;/D&gt;&lt;/FQL&gt;&lt;FQL&gt;&lt;Q&gt;WKME^FE_RATING(NEST,SELL,0,45709,,,'')&lt;/Q&gt;&lt;R&gt;1&lt;/R&gt;&lt;C&gt;1&lt;/C&gt;&lt;D xsi:type="xsd:double"&gt;0&lt;/D&gt;&lt;/FQL&gt;&lt;FQL&gt;&lt;Q&gt;TER^FE_RATING(NEST,BUY,0,45710,,,'')&lt;/Q&gt;&lt;R&gt;1&lt;/R&gt;&lt;C&gt;1&lt;/C&gt;&lt;D xsi:type="xsd:string"&gt;#NUM&lt;/D&gt;&lt;/FQL&gt;&lt;FQL&gt;&lt;Q&gt;2356-TW^OS_SEC_SI_PCTFLT(0D)&lt;/Q&gt;&lt;R&gt;0&lt;/R&gt;&lt;C&gt;0&lt;/C&gt;&lt;/FQL&gt;&lt;FQL&gt;&lt;Q&gt;CLMB^FE_RATING(NEST,OVERWEIGHT,0,45710,,,'')&lt;/Q&gt;&lt;R&gt;1&lt;/R&gt;&lt;C&gt;1&lt;/C&gt;&lt;D xsi:type="xsd:string"&gt;#NUM&lt;/D&gt;&lt;/FQL&gt;&lt;FQL&gt;&lt;Q&gt;S^FE_RATING(NEST,OVERWEIGHT,0,45710,,,'')&lt;/Q&gt;&lt;R&gt;1&lt;/R&gt;&lt;C&gt;1&lt;/C&gt;&lt;D xsi:type="xsd:string"&gt;#NUM&lt;/D&gt;&lt;/FQL&gt;&lt;FQL&gt;&lt;Q&gt;SNX^FE_RATING(NEST,OVERWEIGHT,0,45709,,,'')&lt;/Q&gt;&lt;R&gt;1&lt;/R&gt;&lt;C&gt;1&lt;/C&gt;&lt;D xsi:type="xsd:double"&gt;2&lt;/D&gt;&lt;/FQL&gt;&lt;FQL&gt;&lt;Q&gt;VMW^FF_GROSS_INC(ANN_R,2020,,,,,B)&lt;/Q&gt;&lt;R&gt;1&lt;/R&gt;&lt;C&gt;1&lt;/C&gt;&lt;D xsi:type="xsd:double"&gt;9.627&lt;/D&gt;&lt;/FQL&gt;&lt;FQL&gt;&lt;Q&gt;APPN^FE_RATING(NEST,BUY,0,45718,,,'')&lt;/Q&gt;&lt;R&gt;1&lt;/R&gt;&lt;C&gt;1&lt;/C&gt;&lt;D xsi:type="xsd:double"&gt;1&lt;/D&gt;&lt;/FQL&gt;&lt;FQL&gt;&lt;Q&gt;CMCSA^FF_GROSS_INC(ANN_R,2020,,,,,B)&lt;/Q&gt;&lt;R&gt;1&lt;/R&gt;&lt;C&gt;1&lt;/C&gt;&lt;D xsi:type="xsd:double"&gt;57.343&lt;/D&gt;&lt;/FQL&gt;&lt;FQL&gt;&lt;Q&gt;GWW^FE_ESTIMATE(EBITDA,MEAN,ANN_ROLL,2026,NOW,,,'')&lt;/Q&gt;&lt;R&gt;1&lt;/R&gt;&lt;C&gt;1&lt;/C&gt;&lt;D xsi:type="xsd:double"&gt;3256.8118&lt;/D&gt;&lt;/FQL&gt;&lt;FQL&gt;&lt;Q&gt;GWRE^FE_RATING(NEST,SELL,0,45719,,,'')&lt;/Q&gt;&lt;R&gt;1&lt;/R&gt;&lt;C&gt;1&lt;/C&gt;&lt;D xsi:type="xsd:double"&gt;1&lt;/D&gt;&lt;/FQL&gt;&lt;FQL&gt;&lt;Q&gt;CLBT^FE_RATING(NEST,UNDERWEIGHT,0,45719,,,'')&lt;/Q&gt;&lt;R&gt;1&lt;/R&gt;&lt;C&gt;1&lt;/C&gt;&lt;D xsi:type="xsd:double"&gt;0&lt;/D&gt;&lt;/FQL&gt;&lt;FQL&gt;&lt;Q&gt;BOX^FE_RATING(NEST,UNDERWEIGHT,0,45709,,,'')&lt;/Q&gt;&lt;R&gt;1&lt;/R&gt;&lt;C&gt;1&lt;/C&gt;&lt;D xsi:type="xsd:double"&gt;0&lt;/D&gt;&lt;/FQL&gt;&lt;FQL&gt;&lt;Q&gt;TTD^FE_RATING(NEST,UNDERWEIGHT,0,45719,,,'')&lt;/Q&gt;&lt;R&gt;1&lt;/R&gt;&lt;C&gt;1&lt;/C&gt;&lt;D xsi:type="xsd:double"&gt;0&lt;/D&gt;&lt;/FQL&gt;&lt;FQL&gt;&lt;Q&gt;WSO^FF_EPS(ANN_R,2023,,,,,)&lt;/Q&gt;&lt;R&gt;1&lt;/R&gt;&lt;C&gt;1&lt;/C&gt;&lt;D xsi:type="xsd:double"&gt;13.6705&lt;/D&gt;&lt;/FQL&gt;&lt;FQL&gt;&lt;Q&gt;PLTR^FE_RATING(NEST,HOLD,0,45718,,,'')&lt;/Q&gt;&lt;R&gt;1&lt;/R&gt;&lt;C&gt;1&lt;/C&gt;&lt;D xsi:type="xsd:double"&gt;13&lt;/D&gt;&lt;/FQL&gt;&lt;FQL&gt;&lt;Q&gt;IMCD^FF_GROSS_INC(ANN_R,2022,,,,,B)&lt;/Q&gt;&lt;R&gt;0&lt;/R&gt;&lt;C&gt;0&lt;/C&gt;&lt;/FQL&gt;&lt;FQL&gt;&lt;Q&gt;DCBO^FE_RATING(NEST,HOLD,0,45719,,,'')&lt;/Q&gt;&lt;R&gt;1&lt;/R&gt;&lt;C&gt;1&lt;/C&gt;&lt;D xsi:type="xsd:double"&gt;0&lt;/D&gt;&lt;/FQL&gt;&lt;FQL&gt;&lt;Q&gt;APH^FE_RATING(NEST,HOLD,0,45709,,,'')&lt;/Q&gt;&lt;R&gt;1&lt;/R&gt;&lt;C&gt;1&lt;/C&gt;&lt;D xsi:type="xsd:double"&gt;10&lt;/D&gt;&lt;/FQL&gt;&lt;FQL&gt;&lt;Q&gt;RPD^FE_RATING(NEST,UNDERWEIGHT,0,45718,,,'')&lt;/Q&gt;&lt;R&gt;1&lt;/R&gt;&lt;C&gt;1&lt;/C&gt;&lt;D xsi:type="xsd:double"&gt;0&lt;/D&gt;&lt;/FQL&gt;&lt;FQL&gt;&lt;Q&gt;RBRK^FE_RATING(NEST,UNDERWEIGHT,0,45718,,,'')&lt;/Q&gt;&lt;R&gt;1&lt;/R&gt;&lt;C&gt;1&lt;/C&gt;&lt;D xsi:type="xsd:double"&gt;0&lt;/D&gt;&lt;/FQL&gt;&lt;FQL&gt;&lt;Q&gt;AVGO^FE_RATING(NEST,BUY,0,45718,,,'')&lt;/Q&gt;&lt;R&gt;1&lt;/R&gt;&lt;C&gt;1&lt;/C&gt;&lt;D xsi:type="xsd:double"&gt;28&lt;/D&gt;&lt;/FQL&gt;&lt;FQL&gt;&lt;Q&gt;NICE^FE_RATING(NEST,OVERWEIGHT,0,45718,,,'')&lt;/Q&gt;&lt;R&gt;1&lt;/R&gt;&lt;C&gt;1&lt;/C&gt;&lt;D xsi:type="xsd:double"&gt;1&lt;/D&gt;&lt;/FQL&gt;&lt;FQL&gt;&lt;Q&gt;HLIT^FE_RATING(NEST,UNDERWEIGHT,0,45719,,,'')&lt;/Q&gt;&lt;R&gt;1&lt;/R&gt;&lt;C&gt;1&lt;/C&gt;&lt;D xsi:type="xsd:double"&gt;0&lt;/D&gt;&lt;/FQL&gt;&lt;FQL&gt;&lt;Q&gt;EVCM^FE_RATING(NEST,SELL,0,45718,,,'')&lt;/Q&gt;&lt;R&gt;1&lt;/R&gt;&lt;C&gt;1&lt;/C&gt;&lt;D xsi:type="xsd:double"&gt;1&lt;/D&gt;&lt;/FQL&gt;&lt;FQL&gt;&lt;Q&gt;ALKT^FE_ESTIMATE(PRICE_TGT,MEAN,,,NOW,,,'')&lt;/Q&gt;&lt;R&gt;1&lt;/R&gt;&lt;C&gt;1&lt;/C&gt;&lt;D xsi:type="xsd:double"&gt;43.22222&lt;/D&gt;&lt;/FQL&gt;&lt;FQL&gt;&lt;Q&gt;EXTR^FE_ESTIMATE(EBIT_ADJ,MEAN,ANN_ROLL,2024,NOW,,,'')&lt;/Q&gt;&lt;R&gt;1&lt;/R&gt;&lt;C&gt;1&lt;/C&gt;&lt;D xsi:type="xsd:double"&gt;68.932&lt;/D&gt;&lt;/FQL&gt;&lt;FQL&gt;&lt;Q&gt;OSPN^FE_RATING(NEST,SELL,0,45709,,,'')&lt;/Q&gt;&lt;R&gt;1&lt;/R&gt;&lt;C&gt;1&lt;/C&gt;&lt;D xsi:type="xsd:double"&gt;0&lt;/D&gt;&lt;/FQL&gt;&lt;FQL&gt;&lt;Q&gt;XMTR^FE_ESTIMATE(PRICE_TGT,MEAN,,,NOW,,,'')&lt;/Q&gt;&lt;R&gt;1&lt;/R&gt;&lt;C&gt;1&lt;/C&gt;&lt;D xsi:type="xsd:double"&gt;35.5&lt;/D&gt;&lt;/FQL&gt;&lt;FQL&gt;&lt;Q&gt;BHE^FE_RATING(NEST,UNDERWEIGHT,0,45718,,,'')&lt;/Q&gt;&lt;R&gt;1&lt;/R&gt;&lt;C&gt;1&lt;/C&gt;&lt;D xsi:type="xsd:double"&gt;0&lt;/D&gt;&lt;/FQL&gt;&lt;FQL&gt;&lt;Q&gt;EXTR^FE_ESTIMATE(GROSS_INC,MEAN,ANN_ROLL,2024,NOW,,,'')&lt;/Q&gt;&lt;R&gt;1&lt;/R&gt;&lt;C&gt;1&lt;/C&gt;&lt;D xsi:type="xsd:double"&gt;638.926&lt;/D&gt;&lt;/FQL&gt;&lt;FQL&gt;&lt;Q&gt;FROG^FE_RATING(NEST,SELL,0,45709,,,'')&lt;/Q&gt;&lt;R&gt;1&lt;/R&gt;&lt;C&gt;1&lt;/C&gt;&lt;D xsi:type="xsd:double"&gt;0&lt;/D&gt;&lt;/FQL&gt;&lt;FQL&gt;&lt;Q&gt;U^FE_RATING(NEST,HOLD,0,45710,,,'')&lt;/Q&gt;&lt;R&gt;1&lt;/R&gt;&lt;C&gt;1&lt;/C&gt;&lt;D xsi:type="xsd:string"&gt;#NUM&lt;/D&gt;&lt;/FQL&gt;&lt;FQL&gt;&lt;Q&gt;XMTR^FE_RATING(NEST,HOLD,0,45719,,,'')&lt;/Q&gt;&lt;R&gt;1&lt;/R&gt;&lt;C&gt;1&lt;/C&gt;&lt;D xsi:type="xsd:double"&gt;2&lt;/D&gt;&lt;/FQL&gt;&lt;FQL&gt;&lt;Q&gt;TEAM^FF_GROSS_INC(ANN_R,2021,,,,,B)&lt;/Q&gt;&lt;R&gt;1&lt;/R&gt;&lt;C&gt;1&lt;/C&gt;&lt;D xsi:type="xsd:double"&gt;1.74242500001523&lt;/D&gt;&lt;/FQL&gt;&lt;FQL&gt;&lt;Q&gt;DSGX^FE_RATING(NEST,OVERWEIGHT,0,45718,,,'')&lt;/Q&gt;&lt;R&gt;1&lt;/R&gt;&lt;C&gt;1&lt;/C&gt;&lt;D xsi:type="xsd:double"&gt;1&lt;/D&gt;&lt;/FQL&gt;&lt;FQL&gt;&lt;Q&gt;NABL^FF_GROSS_INC(ANN_R,2023,,,,,B)&lt;/Q&gt;&lt;R&gt;1&lt;/R&gt;&lt;C&gt;1&lt;/C&gt;&lt;D xsi:type="xsd:double"&gt;0.353075&lt;/D&gt;&lt;/FQL&gt;&lt;FQL&gt;&lt;Q&gt;NTAP^FE_ESTIMATE(GROSS_INC,MEAN,ANN_ROLL,2025,NOW,,,'')&lt;/Q&gt;&lt;R&gt;1&lt;/R&gt;&lt;C&gt;1&lt;/C&gt;&lt;D xsi:type="xsd:double"&gt;4895.5117&lt;/D&gt;&lt;/FQL&gt;&lt;FQL&gt;&lt;Q&gt;DOMO^FE_RATING(NEST,BUY,0,45710,,,'')&lt;/Q&gt;&lt;R&gt;1&lt;/R&gt;&lt;C&gt;1&lt;/C&gt;&lt;D xsi:type="xsd:string"&gt;#NUM&lt;/D&gt;&lt;/FQL&gt;&lt;FQL&gt;&lt;Q&gt;FRSH^FE_RATING(NEST,HOLD,0,45709,,,'')&lt;/Q&gt;&lt;R&gt;1&lt;/R&gt;&lt;C&gt;1&lt;/C&gt;&lt;D xsi:type="xsd:double"&gt;7&lt;/D&gt;&lt;/FQL&gt;&lt;FQL&gt;&lt;Q&gt;PYCR^FE_RATING(NEST,UNDERWEIGHT,0,45718,,,'')&lt;/Q&gt;&lt;R&gt;1&lt;/R&gt;&lt;C&gt;1&lt;/C&gt;&lt;D xsi:type="xsd:double"&gt;0&lt;/D&gt;&lt;/FQL&gt;&lt;FQL&gt;&lt;Q&gt;AMPL^FE_RATING(NEST,BUY,0,45710,,,'')&lt;/Q&gt;&lt;R&gt;1&lt;/R&gt;&lt;C&gt;1&lt;/C&gt;&lt;D xsi:type="xsd:string"&gt;#NUM&lt;/D&gt;&lt;/FQL&gt;&lt;FQL&gt;&lt;Q&gt;ZI^FE_RATING(NEST,SELL,0,45710,,,'')&lt;/Q&gt;&lt;R&gt;1&lt;/R&gt;&lt;C&gt;1&lt;/C&gt;&lt;D xsi:type="xsd:string"&gt;#NUM&lt;/D&gt;&lt;/FQL&gt;&lt;FQL&gt;&lt;Q&gt;CGNT^FE_RATING(NEST,SELL,0,45719,,,'')&lt;/Q&gt;&lt;R&gt;1&lt;/R&gt;&lt;C&gt;1&lt;/C&gt;&lt;D xsi:type="xsd:double"&gt;0&lt;/D&gt;&lt;/FQL&gt;&lt;FQL&gt;&lt;Q&gt;INST^FE_RATING(NEST,SELL,0,45709,,,'')&lt;/Q&gt;&lt;R&gt;1&lt;/R&gt;&lt;C&gt;1&lt;/C&gt;&lt;D xsi:type="xsd:double"&gt;0&lt;/D&gt;&lt;/FQL&gt;&lt;FQL&gt;&lt;Q&gt;STX^XP_PRICE(45555)&lt;/Q&gt;&lt;R&gt;1&lt;/R&gt;&lt;C&gt;1&lt;/C&gt;&lt;D xsi:type="xsd:double"&gt;104.74&lt;/D&gt;&lt;/FQL&gt;&lt;FQL&gt;&lt;Q&gt;EGAN^FE_RATING(NEST,BUY,0,45719,,,'')&lt;/Q&gt;&lt;R&gt;1&lt;/R&gt;&lt;C&gt;1&lt;/C&gt;&lt;D xsi:type="xsd:double"&gt;1&lt;/D&gt;&lt;/FQL&gt;&lt;FQL&gt;&lt;Q&gt;DOCU^FE_RATING(NEST,BUY,0,45710,,,'')&lt;/Q&gt;&lt;R&gt;1&lt;/R&gt;&lt;C&gt;1&lt;/C&gt;&lt;D xsi:type="xsd:string"&gt;#NUM&lt;/D&gt;&lt;/FQL&gt;&lt;FQL&gt;&lt;Q&gt;6669-TW^FE_RATING(NEST,OVERWEIGHT,0,45709,,,'')&lt;/Q&gt;&lt;R&gt;1&lt;/R&gt;&lt;C&gt;1&lt;/C&gt;&lt;D xsi:type="xsd:double"&gt;3&lt;/D&gt;&lt;/FQL&gt;&lt;FQL&gt;&lt;Q&gt;PRGS^FE_RATING(NEST,UNDERWEIGHT,0,45718,,,'')&lt;/Q&gt;&lt;R&gt;1&lt;/R&gt;&lt;C&gt;1&lt;/C&gt;&lt;D xsi:type="xsd:double"&gt;0&lt;/D&gt;&lt;/FQL&gt;&lt;FQL&gt;&lt;Q&gt;BIGC^FE_RATING(NEST,HOLD,0,45718,,,'')&lt;/Q&gt;&lt;R&gt;1&lt;/R&gt;&lt;C&gt;1&lt;/C&gt;&lt;D xsi:type="xsd:double"&gt;8&lt;/D&gt;&lt;/FQL&gt;&lt;FQL&gt;&lt;Q&gt;HCP^FE_RATING(NEST,BUY,0,45719,,,'')&lt;/Q&gt;&lt;R&gt;1&lt;/R&gt;&lt;C&gt;1&lt;/C&gt;&lt;D xsi:type="xsd:double"&gt;0&lt;/D&gt;&lt;/FQL&gt;&lt;FQL&gt;&lt;Q&gt;UPLD^FE_ESTIMATE(FCF,MEAN,ANN_ROLL,2026,NOW,,,'')&lt;/Q&gt;&lt;R&gt;1&lt;/R&gt;&lt;C&gt;1&lt;/C&gt;&lt;D xsi:type="xsd:double"&gt;30.5&lt;/D&gt;&lt;/FQL&gt;&lt;FQL&gt;&lt;Q&gt;CCSI^FE_RATING(NEST,HOLD,0,45719,,,'')&lt;/Q&gt;&lt;R&gt;1&lt;/R&gt;&lt;C&gt;1&lt;/C&gt;&lt;D xsi:type="xsd:double"&gt;0&lt;/D&gt;&lt;/FQL&gt;&lt;FQL&gt;&lt;Q&gt;CLMB^FE_RATING(NEST,UNDERWEIGHT,0,45718,,,'')&lt;/Q&gt;&lt;R&gt;1&lt;/R&gt;&lt;C&gt;1&lt;/C&gt;&lt;D xsi:type="xsd:double"&gt;0&lt;/D&gt;&lt;/FQL&gt;&lt;FQL&gt;&lt;Q&gt;CXM^FE_ESTIMATE(GROSS_INC,MEAN,ANN_ROLL,2026,NOW,,,'')&lt;/Q&gt;&lt;R&gt;1&lt;/R&gt;&lt;C&gt;1&lt;/C&gt;&lt;D xsi:type="xsd:double"&gt;635.51807&lt;/D&gt;&lt;/FQL&gt;&lt;FQL&gt;&lt;Q&gt;ZBRA^FE_RATING(NEST,HOLD,0,45709,,,'')&lt;/Q&gt;&lt;R&gt;1&lt;/R&gt;&lt;C&gt;1&lt;/C&gt;&lt;D xsi:type="xsd:double"&gt;10&lt;/D&gt;&lt;/FQL&gt;&lt;FQL&gt;&lt;Q&gt;AMZN^FF_FREE_CF(ANN_R_FCF,2022,,,,,B)&lt;/Q&gt;&lt;R&gt;1&lt;/R&gt;&lt;C&gt;1&lt;/C&gt;&lt;D xsi:type="xsd:double"&gt;-16.893&lt;/D&gt;&lt;/FQL&gt;&lt;FQL&gt;&lt;Q&gt;GWRE^FE_RATING(NEST,BUY,0,45709,,,'')&lt;/Q&gt;&lt;R&gt;1&lt;/R&gt;&lt;C&gt;1&lt;/C&gt;&lt;D xsi:type="xsd:double"&gt;9&lt;/D&gt;&lt;/FQL&gt;&lt;FQL&gt;&lt;Q&gt;PRO^FF_FREE_CF(ANN_R_FCF,2023,,,,,B)&lt;/Q&gt;&lt;R&gt;1&lt;/R&gt;&lt;C&gt;1&lt;/C&gt;&lt;D xsi:type="xsd:double"&gt;0.0043&lt;/D&gt;&lt;/FQL&gt;&lt;FQL&gt;&lt;Q&gt;BLZE^FE_RATING(NEST,UNDERWEIGHT,0,45709,,,'')&lt;/Q&gt;&lt;R&gt;1&lt;/R&gt;&lt;C&gt;1&lt;/C&gt;&lt;D xsi:type="xsd:double"&gt;0&lt;/D&gt;&lt;/FQL&gt;&lt;FQL&gt;&lt;Q&gt;ZM^FE_RATING(NEST,UNDERWEIGHT,0,45718,,,'')&lt;/Q&gt;&lt;R&gt;1&lt;/R&gt;&lt;C&gt;1&lt;/C&gt;&lt;D xsi:type="xsd:double"&gt;0&lt;/D&gt;&lt;/FQL&gt;&lt;FQL&gt;&lt;Q&gt;LFUS^FE_RATING(NEST,HOLD,0,45719,,,'')&lt;/Q&gt;&lt;R&gt;1&lt;/R&gt;&lt;C&gt;1&lt;/C&gt;&lt;D xsi:type="xsd:double"&gt;2&lt;/D&gt;&lt;/FQL&gt;&lt;FQL&gt;&lt;Q&gt;TDC^FE_RATING(NEST,SELL,0,45709,,,'')&lt;/Q&gt;&lt;R&gt;1&lt;/R&gt;&lt;C&gt;1&lt;/C&gt;&lt;D xsi:type="xsd:double"&gt;2&lt;/D&gt;&lt;/FQL&gt;&lt;FQL&gt;&lt;Q&gt;PLTR^FE_RATING(NEST,BUY,0,45710,,,'')&lt;/Q&gt;&lt;R&gt;1&lt;/R&gt;&lt;C&gt;1&lt;/C&gt;&lt;D xsi:type="xsd:string"&gt;#NUM&lt;/D&gt;&lt;/FQL&gt;&lt;FQL&gt;&lt;Q&gt;BILL^FE_RATING(NEST,HOLD,0,45710,,,'')&lt;/Q&gt;&lt;R&gt;1&lt;/R&gt;&lt;C&gt;1&lt;/C&gt;&lt;D xsi:type="xsd:string"&gt;#NUM&lt;/D&gt;&lt;/FQL&gt;&lt;FQL&gt;&lt;Q&gt;CAP-FR^FE_RATING(NEST,UNDERWEIGHT,0,45710,,,'')&lt;/Q&gt;&lt;R&gt;1&lt;/R&gt;&lt;C&gt;1&lt;/C&gt;&lt;D xsi:type="xsd:string"&gt;#NUM&lt;/D&gt;&lt;/FQL&gt;&lt;FQL&gt;&lt;Q&gt;FERG^FE_ESTIMATE(FCF,MEAN,ANN_ROLL,2024,NOW,,,'')&lt;/Q&gt;&lt;R&gt;1&lt;/R&gt;&lt;C&gt;1&lt;/C&gt;&lt;D xsi:type="xsd:double"&gt;1541.037&lt;/D&gt;&lt;/FQL&gt;&lt;FQL&gt;&lt;Q&gt;REZI^FE_RATING(NEST,HOLD,0,45719,,,'')&lt;/Q&gt;&lt;R&gt;1&lt;/R&gt;&lt;C&gt;1&lt;/C&gt;&lt;D xsi:type="xsd:double"&gt;2&lt;/D&gt;&lt;/FQL&gt;&lt;FQL&gt;&lt;Q&gt;VMW^FF_GROSS_INC(ANN_R,2023,,,,,B)&lt;/Q&gt;&lt;R&gt;0&lt;/R&gt;&lt;C&gt;0&lt;/C&gt;&lt;/FQL&gt;&lt;FQL&gt;&lt;Q&gt;532540-IN^FF_GROSS_INC(ANN_R,2019,,,,,B)&lt;/Q&gt;&lt;R&gt;1&lt;/R&gt;&lt;C&gt;1&lt;/C&gt;&lt;D xsi:type="xsd:double"&gt;526.26&lt;/D&gt;&lt;/FQL&gt;&lt;FQL&gt;&lt;Q&gt;VTEX^FE_RATING(NEST,UNDERWEIGHT,0,45719,,,'')&lt;/Q&gt;&lt;R&gt;1&lt;/R&gt;&lt;C&gt;1&lt;/C&gt;&lt;D xsi:type="xsd:double"&gt;0&lt;/D&gt;&lt;/FQL&gt;&lt;FQL&gt;&lt;Q&gt;^FF_OPER_INC(ANN_R,2020,,,,,B)&lt;/Q&gt;&lt;R&gt;0&lt;/R&gt;&lt;C&gt;0&lt;/C&gt;&lt;/FQL&gt;&lt;FQL&gt;&lt;Q&gt;ZUO^FE_RATING(NEST,SELL,0,45719,,,'')&lt;/Q&gt;&lt;R&gt;1&lt;/R&gt;&lt;C&gt;1&lt;/C&gt;&lt;D xsi:type="xsd:double"&gt;0&lt;/D&gt;&lt;/FQL&gt;&lt;FQL&gt;&lt;Q&gt;TYL^FE_RATING(NEST,BUY,0,45709,,,'')&lt;/Q&gt;&lt;R&gt;1&lt;/R&gt;&lt;C&gt;1&lt;/C&gt;&lt;D xsi:type="xsd:double"&gt;11&lt;/D&gt;&lt;/FQL&gt;&lt;FQL&gt;&lt;Q&gt;ZI^FE_RATING(NEST,UNDERWEIGHT,0,45709,,,'')&lt;/Q&gt;&lt;R&gt;1&lt;/R&gt;&lt;C&gt;1&lt;/C&gt;&lt;D xsi:type="xsd:double"&gt;1&lt;/D&gt;&lt;/FQL&gt;&lt;FQL&gt;&lt;Q&gt;QLYS^FE_RATING(NEST,SELL,0,45710,,,'')&lt;/Q&gt;&lt;R&gt;1&lt;/R&gt;&lt;C&gt;1&lt;/C&gt;&lt;D xsi:type="xsd:string"&gt;#NUM&lt;/D&gt;&lt;/FQL&gt;&lt;FQL&gt;&lt;Q&gt;AKAM^FE_RATING(NEST,HOLD,0,45709,,,'')&lt;/Q&gt;&lt;R&gt;1&lt;/R&gt;&lt;C&gt;1&lt;/C&gt;&lt;D xsi:type="xsd:double"&gt;10&lt;/D&gt;&lt;/FQL&gt;&lt;FQL&gt;&lt;Q&gt;NTAP^FE_RATING(NEST,BUY,0,45710,,,'')&lt;/Q&gt;&lt;R&gt;1&lt;/R&gt;&lt;C&gt;1&lt;/C&gt;&lt;D xsi:type="xsd:string"&gt;#NUM&lt;/D&gt;&lt;/FQL&gt;&lt;FQL&gt;&lt;Q&gt;APPN^FE_RATING(NEST,UNDERWEIGHT,0,45718,,,'')&lt;/Q&gt;&lt;R&gt;1&lt;/R&gt;&lt;C&gt;1&lt;/C&gt;&lt;D xsi:type="xsd:double"&gt;0&lt;/D&gt;&lt;/FQL&gt;&lt;FQL&gt;&lt;Q&gt;BCOV^FE_RATING(NEST,SELL,0,45709,,,'')&lt;/Q&gt;&lt;R&gt;1&lt;/R&gt;&lt;C&gt;1&lt;/C&gt;&lt;D xsi:type="xsd:double"&gt;0&lt;/D&gt;&lt;/FQL&gt;&lt;FQL&gt;&lt;Q&gt;CMCSA^FF_EPS(ANN_R,2023,,,,,)&lt;/Q&gt;&lt;R&gt;1&lt;/R&gt;&lt;C&gt;1&lt;/C&gt;&lt;D xsi:type="xsd:double"&gt;3.7097&lt;/D&gt;&lt;/FQL&gt;&lt;FQL&gt;&lt;Q&gt;CNXN^FE_RATING(NEST,OVERWEIGHT,0,45710,,,'')&lt;/Q&gt;&lt;R&gt;1&lt;/R&gt;&lt;C&gt;1&lt;/C&gt;&lt;D xsi:type="xsd:string"&gt;#NUM&lt;/D&gt;&lt;/FQL&gt;&lt;FQL&gt;&lt;Q&gt;ANSS^FF_GROSS_INC(ANN_R,2020,,,,,B)&lt;/Q&gt;&lt;R&gt;1&lt;/R&gt;&lt;C&gt;1&lt;/C&gt;&lt;D xsi:type="xsd:double"&gt;1.439434&lt;/D&gt;&lt;/FQL&gt;&lt;FQL&gt;&lt;Q&gt;DUOL^FE_RATING(NEST,BUY,0,45719,,,'')&lt;/Q&gt;&lt;R&gt;1&lt;/R&gt;&lt;C&gt;1&lt;/C&gt;&lt;D xsi:type="xsd:double"&gt;10&lt;/D&gt;&lt;/FQL&gt;&lt;FQL&gt;&lt;Q&gt;CALX^FF_GROSS_INC(ANN_R,2021,,,,,B)&lt;/Q&gt;&lt;R&gt;1&lt;/R&gt;&lt;C&gt;1&lt;/C&gt;&lt;D xsi:type="xsd:double"&gt;0.356857&lt;/D&gt;&lt;/FQL&gt;&lt;FQL&gt;&lt;Q&gt;BLZE^FE_RATING(NEST,BUY,0,45718,,,'')&lt;/Q&gt;&lt;R&gt;1&lt;/R&gt;&lt;C&gt;1&lt;/C&gt;&lt;D xsi:type="xsd:double"&gt;5&lt;/D&gt;&lt;/FQL&gt;&lt;FQL&gt;&lt;Q&gt;CXM^FE_RATING(NEST,BUY,0,45719,,,'')&lt;/Q&gt;&lt;R&gt;1&lt;/R&gt;&lt;C&gt;1&lt;/C&gt;&lt;D xsi:type="xsd:double"&gt;3&lt;/D&gt;&lt;/FQL&gt;&lt;FQL&gt;&lt;Q&gt;LITE^FF_GROSS_INC(ANN_R,2023,,,,,B)&lt;/Q&gt;&lt;R&gt;1&lt;/R&gt;&lt;C&gt;1&lt;/C&gt;&lt;D xsi:type="xsd:double"&gt;0.5597&lt;/D&gt;&lt;/FQL&gt;&lt;FQL&gt;&lt;Q&gt;WDC^XP_PRICE(45555)&lt;/Q&gt;&lt;R&gt;1&lt;/R&gt;&lt;C&gt;1&lt;/C&gt;&lt;D xsi:type="xsd:double"&gt;66.75&lt;/D&gt;&lt;/FQL&gt;&lt;FQL&gt;&lt;Q&gt;BOX^FE_RATING(NEST,BUY,0,45709,,,'')&lt;/Q&gt;&lt;R&gt;1&lt;/R&gt;&lt;C&gt;1&lt;/C&gt;&lt;D xsi:type="xsd:double"&gt;7&lt;/D&gt;&lt;/FQL&gt;&lt;FQL&gt;&lt;Q&gt;TEAM^FE_RATING(NEST,BUY,0,45709,,,'')&lt;/Q&gt;&lt;R&gt;1&lt;/R&gt;&lt;C&gt;1&lt;/C&gt;&lt;D xsi:type="xsd:double"&gt;16&lt;/D&gt;&lt;/FQL&gt;&lt;FQL&gt;&lt;Q&gt;WDC^FF_GROSS_INC(ANN_R,2023,,,,,B)&lt;/Q&gt;&lt;R&gt;1&lt;/R&gt;&lt;C&gt;1&lt;/C&gt;&lt;D xsi:type="xsd:double"&gt;2.248&lt;/D&gt;&lt;/FQL&gt;&lt;FQL&gt;&lt;Q&gt;VMW^FE_ACTUAL(ACTUAL,EBITDA,ANN_ROLL,2023,,,,'')&lt;/Q&gt;&lt;R&gt;0&lt;/R&gt;&lt;C&gt;0&lt;/C&gt;&lt;/FQL&gt;&lt;FQL&gt;&lt;Q&gt;KARO^FE_RATING(NEST,BUY,0,45710,,,'')&lt;/Q&gt;&lt;R&gt;1&lt;/R&gt;&lt;C&gt;1&lt;/C&gt;&lt;D xsi:type="xsd:string"&gt;#NUM&lt;/D&gt;&lt;/FQL&gt;&lt;FQL&gt;&lt;Q&gt;MANH^FE_RATING(NEST,OVERWEIGHT,0,45709,,,'')&lt;/Q&gt;&lt;R&gt;1&lt;/R&gt;&lt;C&gt;1&lt;/C&gt;&lt;D xsi:type="xsd:double"&gt;2&lt;/D&gt;&lt;/FQL&gt;&lt;FQL&gt;&lt;Q&gt;INTU^FE_RATING(NEST,OVERWEIGHT,0,45709,,,'')&lt;/Q&gt;&lt;R&gt;1&lt;/R&gt;&lt;C&gt;1&lt;/C&gt;&lt;D xsi:type="xsd:double"&gt;5&lt;/D&gt;&lt;/FQL&gt;&lt;FQL&gt;&lt;Q&gt;PLUS^FE_RATING(NEST,HOLD,0,45719,,,'')&lt;/Q&gt;&lt;R&gt;1&lt;/R&gt;&lt;C&gt;1&lt;/C&gt;&lt;D xsi:type="xsd:double"&gt;0&lt;/D&gt;&lt;/FQL&gt;&lt;FQL&gt;&lt;Q&gt;ESMT^FE_ESTIMATE(PRICE_TGT,MEAN,,,NOW,,,'')&lt;/Q&gt;&lt;R&gt;0&lt;/R&gt;&lt;C&gt;0&lt;/C&gt;&lt;/FQL&gt;&lt;FQL&gt;&lt;Q&gt;DUOL^FE_RATING(NEST,HOLD,0,45719,,,'')&lt;/Q&gt;&lt;R&gt;1&lt;/R&gt;&lt;C&gt;1&lt;/C&gt;&lt;D xsi:type="xsd:double"&gt;10&lt;/D&gt;&lt;/FQL&gt;&lt;FQL&gt;&lt;Q&gt;FTNT^FE_RATING(NEST,HOLD,0,45709,,,'')&lt;/Q&gt;&lt;R&gt;1&lt;/R&gt;&lt;C&gt;1&lt;/C&gt;&lt;D xsi:type="xsd:double"&gt;24&lt;/D&gt;&lt;/FQL&gt;&lt;FQL&gt;&lt;Q&gt;MCK^FE_ESTIMATE(EPS_GAAP,MEAN,ANN_ROLL,2026,NOW,,,'')&lt;/Q&gt;&lt;R&gt;1&lt;/R&gt;&lt;C&gt;1&lt;/C&gt;&lt;D xsi:type="xsd:double"&gt;39.841743&lt;/D&gt;&lt;/FQL&gt;&lt;FQL&gt;&lt;Q&gt;BB^FE_RATING(NEST,UNDERWEIGHT,0,45718,,,'')&lt;/Q&gt;&lt;R&gt;1&lt;/R&gt;&lt;C&gt;1&lt;/C&gt;&lt;D xsi:type="xsd:double"&gt;0&lt;/D&gt;&lt;/FQL&gt;&lt;FQL&gt;&lt;Q&gt;TOST^FE_RATING(NEST,HOLD,0,45710,,,'')&lt;/Q&gt;&lt;R&gt;1&lt;/R&gt;&lt;C&gt;1&lt;/C&gt;&lt;D xsi:type="xsd:string"&gt;#NUM&lt;/D&gt;&lt;/FQL&gt;&lt;FQL&gt;&lt;Q&gt;WSO^FF_EPS(ANN_R,2020,,,,,)&lt;/Q&gt;&lt;R&gt;1&lt;/R&gt;&lt;C&gt;1&lt;/C&gt;&lt;D xsi:type="xsd:double"&gt;7.011&lt;/D&gt;&lt;/FQL&gt;&lt;FQL&gt;&lt;Q&gt;APP^FE_RATING(NEST,BUY,0,45709,,,'')&lt;/Q&gt;&lt;R&gt;1&lt;/R&gt;&lt;C&gt;1&lt;/C&gt;&lt;D xsi:type="xsd:double"&gt;19&lt;/D&gt;&lt;/FQL&gt;&lt;FQL&gt;&lt;Q&gt;ALTR^FE_RATING(NEST,BUY,0,45709,,,'')&lt;/Q&gt;&lt;R&gt;1&lt;/R&gt;&lt;C&gt;1&lt;/C&gt;&lt;D xsi:type="xsd:double"&gt;0&lt;/D&gt;&lt;/FQL&gt;&lt;FQL&gt;&lt;Q&gt;CGNT^FE_RATING(NEST,UNDERWEIGHT,0,45719,,,'')&lt;/Q&gt;&lt;R&gt;1&lt;/R&gt;&lt;C&gt;1&lt;/C&gt;&lt;D xsi:type="xsd:double"&gt;0&lt;/D&gt;&lt;/FQL&gt;&lt;FQL&gt;&lt;Q&gt;GTLB^FE_RATING(NEST,HOLD,0,45709,,,'')&lt;/Q&gt;&lt;R&gt;1&lt;/R&gt;&lt;C&gt;1&lt;/C&gt;&lt;D xsi:type="xsd:double"&gt;3&lt;/D&gt;&lt;/FQL&gt;&lt;FQL&gt;&lt;Q&gt;YOU^FE_RATING(NEST,UNDERWEIGHT,0,45718,,,'')&lt;/Q&gt;&lt;R&gt;1&lt;/R&gt;&lt;C&gt;1&lt;/C&gt;&lt;D xsi:type="xsd:double"&gt;0&lt;/D&gt;&lt;/FQL&gt;&lt;FQL&gt;&lt;Q&gt;ALRM^FE_RATING(NEST,HOLD,0,45719,,,'')&lt;/Q&gt;&lt;R&gt;1&lt;/R&gt;&lt;C&gt;1&lt;/C&gt;&lt;D xsi:type="xsd:double"&gt;3&lt;/D&gt;&lt;/FQL&gt;&lt;FQL&gt;&lt;Q&gt;RNG^OS_SEC_SI_PCTFLT(0D)&lt;/Q&gt;&lt;R&gt;1&lt;/R&gt;&lt;C&gt;1&lt;/C&gt;&lt;D xsi:type="xsd:double"&gt;7.39637402581669&lt;/D&gt;&lt;/FQL&gt;&lt;FQL&gt;&lt;Q&gt;GOOGL^FE_RATING(NEST,SELL,0,45718,,,'')&lt;/Q&gt;&lt;R&gt;1&lt;/R&gt;&lt;C&gt;1&lt;/C&gt;&lt;D xsi:type="xsd:double"&gt;0&lt;/D&gt;&lt;/FQL&gt;&lt;FQL&gt;&lt;Q&gt;BLND^FF_GROSS_INC(ANN_R,2022,,,,,B)&lt;/Q&gt;&lt;R&gt;1&lt;/R&gt;&lt;C&gt;1&lt;/C&gt;&lt;D xsi:type="xsd:double"&gt;0.08124&lt;/D&gt;&lt;/FQL&gt;&lt;FQL&gt;&lt;Q&gt;NTAP^FE_RATING(NEST,UNDERWEIGHT,0,45719,,,'')&lt;/Q&gt;&lt;R&gt;1&lt;/R&gt;&lt;C&gt;1&lt;/C&gt;&lt;D xsi:type="xsd:double"&gt;0&lt;/D&gt;&lt;/FQL&gt;&lt;FQL&gt;&lt;Q&gt;OLO^FE_RATING(NEST,OVERWEIGHT,0,45719,,,'')&lt;/Q&gt;&lt;R&gt;1&lt;/R&gt;&lt;C&gt;1&lt;/C&gt;&lt;D xsi:type="xsd:double"&gt;0&lt;/D&gt;&lt;/FQL&gt;&lt;FQL&gt;&lt;Q&gt;OKTA^FE_RATING(NEST,HOLD,0,45710,,,'')&lt;/Q&gt;&lt;R&gt;1&lt;/R&gt;&lt;C&gt;1&lt;/C&gt;&lt;D xsi:type="xsd:string"&gt;#NUM&lt;/D&gt;&lt;/FQL&gt;&lt;FQL&gt;&lt;Q&gt;GPRO^FE_RATING(NEST,UNDERWEIGHT,0,45710,,,'')&lt;/Q&gt;&lt;R&gt;1&lt;/R&gt;&lt;C&gt;1&lt;/C&gt;&lt;D xsi:type="xsd:string"&gt;#NUM&lt;/D&gt;&lt;/FQL&gt;&lt;FQL&gt;&lt;Q&gt;INST^FE_RATING(NEST,BUY,0,45719,,,'')&lt;/Q&gt;&lt;R&gt;1&lt;/R&gt;&lt;C&gt;1&lt;/C&gt;&lt;D xsi:type="xsd:double"&gt;0&lt;/D&gt;&lt;/FQL&gt;&lt;FQL&gt;&lt;Q&gt;VSH^FE_RATING(NEST,SELL,0,45718,,,'')&lt;/Q&gt;&lt;R&gt;1&lt;/R&gt;&lt;C&gt;1&lt;/C&gt;&lt;D xsi:type="xsd:double"&gt;0&lt;/D&gt;&lt;/FQL&gt;&lt;FQL&gt;&lt;Q&gt;RNG^FE_ESTIMATE(GROSS_INC,MEAN,ANN_ROLL,2024,NOW,,,'')&lt;/Q&gt;&lt;R&gt;1&lt;/R&gt;&lt;C&gt;1&lt;/C&gt;&lt;D xsi:type="xsd:double"&gt;1858.2953&lt;/D&gt;&lt;/FQL&gt;&lt;FQL&gt;&lt;Q&gt;^FF_GROSS_INC(ANN_R,2021,,,,,B)&lt;/Q&gt;&lt;R&gt;0&lt;/R&gt;&lt;C&gt;0&lt;/C&gt;&lt;/FQL&gt;&lt;FQL&gt;&lt;Q&gt;CMCSA^FE_ESTIMATE(EBIT_ADJ,MEAN,ANN_ROLL,2025,NOW,,,'')&lt;/Q&gt;&lt;R&gt;1&lt;/R&gt;&lt;C&gt;1&lt;/C&gt;&lt;D xsi:type="xsd:double"&gt;23683&lt;/D&gt;&lt;/FQL&gt;&lt;FQL&gt;&lt;Q&gt;SPSC^FE_RATING(NEST,UNDERWEIGHT,0,45719,,,'')&lt;/Q&gt;&lt;R&gt;1&lt;/R&gt;&lt;C&gt;1&lt;/C&gt;&lt;D xsi:type="xsd:double"&gt;0&lt;/D&gt;&lt;/FQL&gt;&lt;FQL&gt;&lt;Q&gt;ORCL^FE_RATING(NEST,BUY,0,45719,,,'')&lt;/Q&gt;&lt;R&gt;1&lt;/R&gt;&lt;C&gt;1&lt;/C&gt;&lt;D xsi:type="xsd:double"&gt;21&lt;/D&gt;&lt;/FQL&gt;&lt;FQL&gt;&lt;Q&gt;FROG^FE_RATING(NEST,OVERWEIGHT,0,45719,,,'')&lt;/Q&gt;&lt;R&gt;1&lt;/R&gt;&lt;C&gt;1&lt;/C&gt;&lt;D xsi:type="xsd:double"&gt;3&lt;/D&gt;&lt;/FQL&gt;&lt;FQL&gt;&lt;Q&gt;MNDY^FE_RATING(NEST,BUY,0,45709,,,'')&lt;/Q&gt;&lt;R&gt;1&lt;/R&gt;&lt;C&gt;1&lt;/C&gt;&lt;D xsi:type="xsd:double"&gt;19&lt;/D&gt;&lt;/FQL&gt;&lt;FQL&gt;&lt;Q&gt;ORCL^FE_RATING(NEST,SELL,0,45719,,,'')&lt;/Q&gt;&lt;R&gt;1&lt;/R&gt;&lt;C&gt;1&lt;/C&gt;&lt;D xsi:type="xsd:double"&gt;1&lt;/D&gt;&lt;/FQL&gt;&lt;FQL&gt;&lt;Q&gt;WSO^FE_ACTUAL(ACTUAL,EBITDA,ANN_ROLL,2019,,,,'')&lt;/Q&gt;&lt;R&gt;1&lt;/R&gt;&lt;C&gt;1&lt;/C&gt;&lt;D xsi:type="xsd:double"&gt;391.4&lt;/D&gt;&lt;/FQL&gt;&lt;FQL&gt;&lt;Q&gt;MU^FE_RATING(NEST,SELL,0,45710,,,'')&lt;/Q&gt;&lt;R&gt;1&lt;/R&gt;&lt;C&gt;1&lt;/C&gt;&lt;D xsi:type="xsd:string"&gt;#NUM&lt;/D&gt;&lt;/FQL&gt;&lt;FQL&gt;&lt;Q&gt;APPN^FE_RATING(NEST,OVERWEIGHT,0,45710,,,'')&lt;/Q&gt;&lt;R&gt;1&lt;/R&gt;&lt;C&gt;1&lt;/C&gt;&lt;D xsi:type="xsd:string"&gt;#NUM&lt;/D&gt;&lt;/FQL&gt;&lt;FQL&gt;&lt;Q&gt;PCOR^FE_RATING(NEST,BUY,0,45709,,,'')&lt;/Q&gt;&lt;R&gt;1&lt;/R&gt;&lt;C&gt;1&lt;/C&gt;&lt;D xsi:type="xsd:double"&gt;13&lt;/D&gt;&lt;/FQL&gt;&lt;FQL&gt;&lt;Q&gt;ASML^FE_ESTIMATE(GROSS_INC,MEAN,ANN_ROLL,2024,NOW,,,'')&lt;/Q&gt;&lt;R&gt;1&lt;/R&gt;&lt;C&gt;1&lt;/C&gt;&lt;D xsi:type="xsd:double"&gt;15100.664&lt;/D&gt;&lt;/FQL&gt;&lt;FQL&gt;&lt;Q&gt;LFUS^FE_RATING(NEST,BUY,0,45710,,,'')&lt;/Q&gt;&lt;R&gt;1&lt;/R&gt;&lt;C&gt;1&lt;/C&gt;&lt;D xsi:type="xsd:string"&gt;#NUM&lt;/D&gt;&lt;/FQL&gt;&lt;FQL&gt;&lt;Q&gt;NABL^FF_GROSS_INC(ANN_R,2019,,,,,B)&lt;/Q&gt;&lt;R&gt;1&lt;/R&gt;&lt;C&gt;1&lt;/C&gt;&lt;D xsi:type="xsd:double"&gt;0.180659&lt;/D&gt;&lt;/FQL&gt;&lt;FQL&gt;&lt;Q&gt;DXC^FE_RATING(NEST,BUY,0,45719,,,'')&lt;/Q&gt;&lt;R&gt;1&lt;/R&gt;&lt;C&gt;1&lt;/C&gt;&lt;D xsi:type="xsd:double"&gt;0&lt;/D&gt;&lt;/FQL&gt;&lt;FQL&gt;&lt;Q&gt;TTMI^FE_RATING(NEST,UNDERWEIGHT,0,45718,,,'')&lt;/Q&gt;&lt;R&gt;1&lt;/R&gt;&lt;C&gt;1&lt;/C&gt;&lt;D xsi:type="xsd:double"&gt;0&lt;/D&gt;&lt;/FQL&gt;&lt;FQL&gt;&lt;Q&gt;IMCD^FF_SALES(ANN_R,2021,,,,,B)&lt;/Q&gt;&lt;R&gt;0&lt;/R&gt;&lt;C&gt;0&lt;/C&gt;&lt;/FQL&gt;&lt;FQL&gt;&lt;Q&gt;SPSC^FE_RATING(NEST,BUY,0,45709,,,'')&lt;/Q&gt;&lt;R&gt;1&lt;/R&gt;&lt;C&gt;1&lt;/C&gt;&lt;D xsi:type="xsd:double"&gt;8&lt;/D&gt;&lt;/FQL&gt;&lt;FQL&gt;&lt;Q&gt;META^FE_ESTIMATE(PRICE_TGT,MEAN,,,NOW,,,'')&lt;/Q&gt;&lt;R&gt;1&lt;/R&gt;&lt;C&gt;1&lt;/C&gt;&lt;D xsi:type="xsd:double"&gt;762.7969&lt;/D&gt;&lt;/FQL&gt;&lt;FQL&gt;&lt;Q&gt;^FE_ACTUAL(ACTUAL,EBITDA,ANN_ROLL,2023,,,,'')&lt;/Q&gt;&lt;R&gt;0&lt;/R&gt;&lt;C&gt;0&lt;/C&gt;&lt;/FQL&gt;&lt;FQL&gt;&lt;Q&gt;AI^FE_RATING(NEST,BUY,0,45709,,,'')&lt;/Q&gt;&lt;R&gt;1&lt;/R&gt;&lt;C&gt;1&lt;/C&gt;&lt;D xsi:type="xsd:double"&gt;4&lt;/D&gt;&lt;/FQL&gt;&lt;FQL&gt;&lt;Q&gt;APP^FE_RATING(NEST,BUY,0,45718,,,'')&lt;/Q&gt;&lt;R&gt;1&lt;/R&gt;&lt;C&gt;1&lt;/C&gt;&lt;D xsi:type="xsd:double"&gt;17&lt;/D&gt;&lt;/FQL&gt;&lt;FQL&gt;&lt;Q&gt;CRSR^FE_RATING(NEST,BUY,0,45718,,,'')&lt;/Q&gt;&lt;R&gt;1&lt;/R&gt;&lt;C&gt;1&lt;/C&gt;&lt;D xsi:type="xsd:double"&gt;2&lt;/D&gt;&lt;/FQL&gt;&lt;FQL&gt;&lt;Q&gt;INGM^FE_RATING(NEST,OVERWEIGHT,0,45718,,,'')&lt;/Q&gt;&lt;R&gt;1&lt;/R&gt;&lt;C&gt;1&lt;/C&gt;&lt;D xsi:type="xsd:double"&gt;1&lt;/D&gt;&lt;/FQL&gt;&lt;FQL&gt;&lt;Q&gt;IOT^FE_RATING(NEST,OVERWEIGHT,0,45710,,,'')&lt;/Q&gt;&lt;R&gt;1&lt;/R&gt;&lt;C&gt;1&lt;/C&gt;&lt;D xsi:type="xsd:string"&gt;#NUM&lt;/D&gt;&lt;/FQL&gt;&lt;FQL&gt;&lt;Q&gt;AZPN^FE_RATING(NEST,OVERWEIGHT,0,45718,,,'')&lt;/Q&gt;&lt;R&gt;1&lt;/R&gt;&lt;C&gt;1&lt;/C&gt;&lt;D xsi:type="xsd:double"&gt;0&lt;/D&gt;&lt;/FQL&gt;&lt;FQL&gt;&lt;Q&gt;PTC^FE_RATING(NEST,SELL,0,45710,,,'')&lt;/Q&gt;&lt;R&gt;1&lt;/R&gt;&lt;C&gt;1&lt;/C&gt;&lt;D xsi:type="xsd:string"&gt;#NUM&lt;/D&gt;&lt;/FQL&gt;&lt;FQL&gt;&lt;Q&gt;VTEX^FE_RATING(NEST,SELL,0,45718,,,'')&lt;/Q&gt;&lt;R&gt;1&lt;/R&gt;&lt;C&gt;1&lt;/C&gt;&lt;D xsi:type="xsd:double"&gt;0&lt;/D&gt;&lt;/FQL&gt;&lt;FQL&gt;&lt;Q&gt;HCP^OS_SEC_SI_PCTFLT(0D)&lt;/Q&gt;&lt;R&gt;1&lt;/R&gt;&lt;C&gt;1&lt;/C&gt;&lt;D xsi:type="xsd:double"&gt;6.07355840647067&lt;/D&gt;&lt;/FQL&gt;&lt;FQL&gt;&lt;Q&gt;EGHT^FE_RATING(NEST,SELL,0,45719,,,'')&lt;/Q&gt;&lt;R&gt;1&lt;/R&gt;&lt;C&gt;1&lt;/C&gt;&lt;D xsi:type="xsd:double"&gt;3&lt;/D&gt;&lt;/FQL&gt;&lt;FQL&gt;&lt;Q&gt;NTAP^FE_RATING(NEST,UNDERWEIGHT,0,45710,,,'')&lt;/Q&gt;&lt;R&gt;1&lt;/R&gt;&lt;C&gt;1&lt;/C&gt;&lt;D xsi:type="xsd:string"&gt;#NUM&lt;/D&gt;&lt;/FQL&gt;&lt;FQL&gt;&lt;Q&gt;MNDY^OS_SEC_SI_PCTFLT(0D)&lt;/Q&gt;&lt;R&gt;1&lt;/R&gt;&lt;C&gt;1&lt;/C&gt;&lt;D xsi:type="xsd:double"&gt;7.29609899841252&lt;/D&gt;&lt;/FQL&gt;&lt;FQL&gt;&lt;Q&gt;CDAY^FE_RATING(NEST,OVERWEIGHT,0,45719,,,'')&lt;/Q&gt;&lt;R&gt;1&lt;/R&gt;&lt;C&gt;1&lt;/C&gt;&lt;D xsi:type="xsd:double"&gt;1&lt;/D&gt;&lt;/FQL&gt;&lt;FQL&gt;&lt;Q&gt;CLS^FE_ESTIMATE(PRICE_TGT,MEAN,,,NOW,,,'')&lt;/Q&gt;&lt;R&gt;1&lt;/R&gt;&lt;C&gt;1&lt;/C&gt;&lt;D xsi:type="xsd:double"&gt;144.83333&lt;/D&gt;&lt;/FQL&gt;&lt;FQL&gt;&lt;Q&gt;DELL^FE_RATING(NEST,HOLD,0,45719,,,'')&lt;/Q&gt;&lt;R&gt;1&lt;/R&gt;&lt;C&gt;1&lt;/C&gt;&lt;D xsi:type="xsd:double"&gt;4&lt;/D&gt;&lt;/FQL&gt;&lt;FQL&gt;&lt;Q&gt;LPSN^FE_RATING(NEST,OVERWEIGHT,0,45719,,,'')&lt;/Q&gt;&lt;R&gt;1&lt;/R&gt;&lt;C&gt;1&lt;/C&gt;&lt;D xsi:type="xsd:double"&gt;0&lt;/D&gt;&lt;/FQL&gt;&lt;FQL&gt;&lt;Q&gt;EXTR^FE_ACTUAL(ACTUAL,EBITDA,ANN_ROLL,2021,,,,'')&lt;/Q&gt;&lt;R&gt;1&lt;/R&gt;&lt;C&gt;1&lt;/C&gt;&lt;D xsi:type="xsd:double"&gt;133.224&lt;/D&gt;&lt;/FQL&gt;&lt;FQL&gt;&lt;Q&gt;SPT^FE_RATING(NEST,BUY,0,45710,,,'')&lt;/Q&gt;&lt;R&gt;1&lt;/R&gt;&lt;C&gt;1&lt;/C&gt;&lt;D xsi:type="xsd:string"&gt;#NUM&lt;/D&gt;&lt;/FQL&gt;&lt;FQL&gt;&lt;Q&gt;SHOP^FE_RATING(NEST,SELL,0,45719,,,'')&lt;/Q&gt;&lt;R&gt;1&lt;/R&gt;&lt;C&gt;1&lt;/C&gt;&lt;D xsi:type="xsd:double"&gt;2&lt;/D&gt;&lt;/FQL&gt;&lt;FQL&gt;&lt;Q&gt;CLMB^FE_RATING(NEST,SELL,0,45709,,,'')&lt;/Q&gt;&lt;R&gt;1&lt;/R&gt;&lt;C&gt;1&lt;/C&gt;&lt;D xsi:type="xsd:double"&gt;0&lt;/D&gt;&lt;/FQL&gt;&lt;FQL&gt;&lt;Q&gt;WDC^FE_RATING(NEST,UNDERWEIGHT,0,45709,,,'')&lt;/Q&gt;&lt;R&gt;1&lt;/R&gt;&lt;C&gt;1&lt;/C&gt;&lt;D xsi:type="xsd:double"&gt;1&lt;/D&gt;&lt;/FQL&gt;&lt;FQL&gt;&lt;Q&gt;MANH^FE_ESTIMATE(GROSS_INC,MEAN,ANN_ROLL,2026,NOW,,,'')&lt;/Q&gt;&lt;R&gt;1&lt;/R&gt;&lt;C&gt;1&lt;/C&gt;&lt;D xsi:type="xsd:double"&gt;688.085&lt;/D&gt;&lt;/FQL&gt;&lt;FQL&gt;&lt;Q&gt;MSTR^FE_RATING(NEST,OVERWEIGHT,0,45719,,,'')&lt;/Q&gt;&lt;R&gt;1&lt;/R&gt;&lt;C&gt;1&lt;/C&gt;&lt;D xsi:type="xsd:double"&gt;2&lt;/D&gt;&lt;/FQL&gt;&lt;FQL&gt;&lt;Q&gt;IBM^FE_RATING(NEST,BUY,0,45719,,,'')&lt;/Q&gt;&lt;R&gt;1&lt;/R&gt;&lt;C&gt;1&lt;/C&gt;&lt;D xsi:type="xsd:double"&gt;9&lt;/D&gt;&lt;/FQL&gt;&lt;FQL&gt;&lt;Q&gt;ALRM^FF_GROSS_INC(ANN_R,2019,,,,,B)&lt;/Q&gt;&lt;R&gt;1&lt;/R&gt;&lt;C&gt;1&lt;/C&gt;&lt;D xsi:type="xsd:double"&gt;0.29663&lt;/D&gt;&lt;/FQL&gt;&lt;FQL&gt;&lt;Q&gt;2382-TW^OS_SEC_SI_PCTFLT(0D)&lt;/Q&gt;&lt;R&gt;0&lt;/R&gt;&lt;C&gt;0&lt;/C&gt;&lt;/FQL&gt;&lt;FQL&gt;&lt;Q&gt;APP^FE_RATING(NEST,SELL,0,45709,,,'')&lt;/Q&gt;&lt;R&gt;1&lt;/R&gt;&lt;C&gt;1&lt;/C&gt;&lt;D xsi:type="xsd:double"&gt;0&lt;/D&gt;&lt;/FQL&gt;&lt;FQL&gt;&lt;Q&gt;ZBRA^FE_RATING(NEST,OVERWEIGHT,0,45718,,,'')&lt;/Q&gt;&lt;R&gt;1&lt;/R&gt;&lt;C&gt;1&lt;/C&gt;&lt;D xsi:type="xsd:double"&gt;1&lt;/D&gt;&lt;/FQL&gt;&lt;FQL&gt;&lt;Q&gt;LITE^FE_RATING(NEST,OVERWEIGHT,0,45710,,,'')&lt;/Q&gt;&lt;R&gt;1&lt;/R&gt;&lt;C&gt;1&lt;/C&gt;&lt;D xsi:type="xsd:string"&gt;#NUM&lt;/D&gt;&lt;/FQL&gt;&lt;FQL&gt;&lt;Q&gt;RBLX^FE_RATING(NEST,BUY,0,45710,,,'')&lt;/Q&gt;&lt;R&gt;1&lt;/R&gt;&lt;C&gt;1&lt;/C&gt;&lt;D xsi:type="xsd:string"&gt;#NUM&lt;/D&gt;&lt;/FQL&gt;&lt;FQL&gt;&lt;Q&gt;GWW^FE_ESTIMATE(EPS_GAAP,MEAN,ANN_ROLL,2025,NOW,,,'')&lt;/Q&gt;&lt;R&gt;1&lt;/R&gt;&lt;C&gt;1&lt;/C&gt;&lt;D xsi:type="xsd:double"&gt;40.5608&lt;/D&gt;&lt;/FQL&gt;&lt;FQL&gt;&lt;Q&gt;LPSN^FE_RATING(NEST,SELL,0,45719,,,'')&lt;/Q&gt;&lt;R&gt;1&lt;/R&gt;&lt;C&gt;1&lt;/C&gt;&lt;D xsi:type="xsd:double"&gt;1&lt;/D&gt;&lt;/FQL&gt;&lt;FQL&gt;&lt;Q&gt;AMZN^FE_RATING(NEST,UNDERWEIGHT,0,45718,,,'')&lt;/Q&gt;&lt;R&gt;1&lt;/R&gt;&lt;C&gt;1&lt;/C&gt;&lt;D xsi:type="xsd:double"&gt;0&lt;/D&gt;&lt;/FQL&gt;&lt;FQL&gt;&lt;Q&gt;DELL^FE_RATING(NEST,OVERWEIGHT,0,45710,,,'')&lt;/Q&gt;&lt;R&gt;1&lt;/R&gt;&lt;C&gt;1&lt;/C&gt;&lt;D xsi:type="xsd:string"&gt;#NUM&lt;/D&gt;&lt;/FQL&gt;&lt;FQL&gt;&lt;Q&gt;PD^FE_ESTIMATE(PRICE_TGT,MEAN,,,NOW,,,'')&lt;/Q&gt;&lt;R&gt;1&lt;/R&gt;&lt;C&gt;1&lt;/C&gt;&lt;D xsi:type="xsd:double"&gt;21.818182&lt;/D&gt;&lt;/FQL&gt;&lt;FQL&gt;&lt;Q&gt;NABL^FE_RATING(NEST,OVERWEIGHT,0,45709,,,'')&lt;/Q&gt;&lt;R&gt;1&lt;/R&gt;&lt;C&gt;1&lt;/C&gt;&lt;D xsi:type="xsd:double"&gt;0&lt;/D&gt;&lt;/FQL&gt;&lt;FQL&gt;&lt;Q&gt;LZ^FE_RATING(NEST,HOLD,0,45709,,,'')&lt;/Q&gt;&lt;R&gt;1&lt;/R&gt;&lt;C&gt;1&lt;/C&gt;&lt;D xsi:type="xsd:double"&gt;6&lt;/D&gt;&lt;/FQL&gt;&lt;FQL&gt;&lt;Q&gt;BCOV^FE_ESTIMATE(GROSS_INC,MEAN,ANN_ROLL,2024,NOW,,,'')&lt;/Q&gt;&lt;R&gt;1&lt;/R&gt;&lt;C&gt;1&lt;/C&gt;&lt;D xsi:type="xsd:double"&gt;124.894&lt;/D&gt;&lt;/FQL&gt;&lt;FQL&gt;&lt;Q&gt;ALTR^FE_RATING(NEST,UNDERWEIGHT,0,45709,,,'')&lt;/Q&gt;&lt;R&gt;1&lt;/R&gt;&lt;C&gt;1&lt;/C&gt;&lt;D xsi:type="xsd:double"&gt;0&lt;/D&gt;&lt;/FQL&gt;&lt;FQL&gt;&lt;Q&gt;SPT^FE_RATING(NEST,UNDERWEIGHT,0,45719,,,'')&lt;/Q&gt;&lt;R&gt;1&lt;/R&gt;&lt;C&gt;1&lt;/C&gt;&lt;D xsi:type="xsd:double"&gt;0&lt;/D&gt;&lt;/FQL&gt;&lt;FQL&gt;&lt;Q&gt;SAP^FF_GROSS_INC(ANN_R,2023,,,,,B)&lt;/Q&gt;&lt;R&gt;1&lt;/R&gt;&lt;C&gt;1&lt;/C&gt;&lt;D xsi:type="xsd:double"&gt;24.436455974333&lt;/D&gt;&lt;/FQL&gt;&lt;FQL&gt;&lt;Q&gt;FTNT^FE_RATING(NEST,BUY,0,45710,,,'')&lt;/Q&gt;&lt;R&gt;1&lt;/R&gt;&lt;C&gt;1&lt;/C&gt;&lt;D xsi:type="xsd:string"&gt;#NUM&lt;/D&gt;&lt;/FQL&gt;&lt;FQL&gt;&lt;Q&gt;KOPN^FE_RATING(NEST,BUY,0,45719,,,'')&lt;/Q&gt;&lt;R&gt;1&lt;/R&gt;&lt;C&gt;1&lt;/C&gt;&lt;D xsi:type="xsd:double"&gt;4&lt;/D&gt;&lt;/FQL&gt;&lt;FQL&gt;&lt;Q&gt;ETWO^FE_RATING(NEST,HOLD,0,45719,,,'')&lt;/Q&gt;&lt;R&gt;1&lt;/R&gt;&lt;C&gt;1&lt;/C&gt;&lt;D xsi:type="xsd:double"&gt;3&lt;/D&gt;&lt;/FQL&gt;&lt;FQL&gt;&lt;Q&gt;LOGI^FE_RATING(NEST,OVERWEIGHT,0,45710,,,'')&lt;/Q&gt;&lt;R&gt;1&lt;/R&gt;&lt;C&gt;1&lt;/C&gt;&lt;D xsi:type="xsd:string"&gt;#NUM&lt;/D&gt;&lt;/FQL&gt;&lt;FQL&gt;&lt;Q&gt;CRNC^OS_SEC_SI_PCTFLT(0D)&lt;/Q&gt;&lt;R&gt;1&lt;/R&gt;&lt;C&gt;1&lt;/C&gt;&lt;D xsi:type="xsd:double"&gt;0&lt;/D&gt;&lt;/FQL&gt;&lt;FQL&gt;&lt;Q&gt;ST^FE_RATING(NEST,HOLD,0,45709,,,'')&lt;/Q&gt;&lt;R&gt;1&lt;/R&gt;&lt;C&gt;1&lt;/C&gt;&lt;D xsi:type="xsd:double"&gt;9&lt;/D&gt;&lt;/FQL&gt;&lt;FQL&gt;&lt;Q&gt;NTCT^FE_RATING(NEST,SELL,0,45709,,,'')&lt;/Q&gt;&lt;R&gt;1&lt;/R&gt;&lt;C&gt;1&lt;/C&gt;&lt;D xsi:type="xsd:double"&gt;0&lt;/D&gt;&lt;/FQL&gt;&lt;FQL&gt;&lt;Q&gt;DXC^FE_RATING(NEST,SELL,0,45710,,,'')&lt;/Q&gt;&lt;R&gt;1&lt;/R&gt;&lt;C&gt;1&lt;/C&gt;&lt;D xsi:type="xsd:string"&gt;#NUM&lt;/D&gt;&lt;/FQL&gt;&lt;FQL&gt;&lt;Q&gt;^OS_SEC_SI_PCTFLT(0D)&lt;/Q&gt;&lt;R&gt;0&lt;/R&gt;&lt;C&gt;0&lt;/C&gt;&lt;/FQL&gt;&lt;FQL&gt;&lt;Q&gt;CHKP^FE_RATING(NEST,SELL,0,45709,,,'')&lt;/Q&gt;&lt;R&gt;1&lt;/R&gt;&lt;C&gt;1&lt;/C&gt;&lt;D xsi:type="xsd:double"&gt;0&lt;/D&gt;&lt;/FQL&gt;&lt;FQL&gt;&lt;Q&gt;ADSK^FE_RATING(NEST,BUY,0,45718,,,'')&lt;/Q&gt;&lt;R&gt;1&lt;/R&gt;&lt;C&gt;1&lt;/C&gt;&lt;D xsi:type="xsd:double"&gt;17&lt;/D&gt;&lt;/FQL&gt;&lt;FQL&gt;&lt;Q&gt;AZPN^FE_ESTIMATE(PRICE_TGT,MEAN,,,NOW,,,'')&lt;/Q&gt;&lt;R&gt;1&lt;/R&gt;&lt;C&gt;1&lt;/C&gt;&lt;D xsi:type="xsd:double"&gt;281.66666&lt;/D&gt;&lt;/FQL&gt;&lt;FQL&gt;&lt;Q&gt;FRSH^FE_RATING(NEST,UNDERWEIGHT,0,45718,,,'')&lt;/Q&gt;&lt;R&gt;1&lt;/R&gt;&lt;C&gt;1&lt;/C&gt;&lt;D xsi:type="xsd:double"&gt;0&lt;/D&gt;&lt;/FQL&gt;&lt;FQL&gt;&lt;Q&gt;KRNT^FE_RATING(NEST,UNDERWEIGHT,0,45719,,,'')&lt;/Q&gt;&lt;R&gt;1&lt;/R&gt;&lt;C&gt;1&lt;/C&gt;&lt;D xsi:type="xsd:double"&gt;0&lt;/D&gt;&lt;/FQL&gt;&lt;FQL&gt;&lt;Q&gt;ZI^FE_RATING(NEST,OVERWEIGHT,0,45710,,,'')&lt;/Q&gt;&lt;R&gt;1&lt;/R&gt;&lt;C&gt;1&lt;/C&gt;&lt;D xsi:type="xsd:string"&gt;#NUM&lt;/D&gt;&lt;/FQL&gt;&lt;FQL&gt;&lt;Q&gt;TTD^FE_RATING(NEST,SELL,0,45719,,,'')&lt;/Q&gt;&lt;R&gt;1&lt;/R&gt;&lt;C&gt;1&lt;/C&gt;&lt;D xsi:type="xsd:double"&gt;2&lt;/D&gt;&lt;/FQL&gt;&lt;FQL&gt;&lt;Q&gt;PLXS^FE_RATING(NEST,SELL,0,45710,,,'')&lt;/Q&gt;&lt;R&gt;1&lt;/R&gt;&lt;C&gt;1&lt;/C&gt;&lt;D xsi:type="xsd:string"&gt;#NUM&lt;/D&gt;&lt;/FQL&gt;&lt;FQL&gt;&lt;Q&gt;VYX^FE_ESTIMATE(PRICE_TGT,MEAN,,,NOW,,,'')&lt;/Q&gt;&lt;R&gt;1&lt;/R&gt;&lt;C&gt;1&lt;/C&gt;&lt;D xsi:type="xsd:double"&gt;15.888889&lt;/D&gt;&lt;/FQL&gt;&lt;FQL&gt;&lt;Q&gt;VMW^FF_OPER_INC(ANN_R,2023,,,,,B)&lt;/Q&gt;&lt;R&gt;0&lt;/R&gt;&lt;C&gt;0&lt;/C&gt;&lt;/FQL&gt;&lt;FQL&gt;&lt;Q&gt;OTEX^FE_RATING(NEST,UNDERWEIGHT,0,45718,,,'')&lt;/Q&gt;&lt;R&gt;1&lt;/R&gt;&lt;C&gt;1&lt;/C&gt;&lt;D xsi:type="xsd:double"&gt;0&lt;/D&gt;&lt;/FQL&gt;&lt;FQL&gt;&lt;Q&gt;PEGA^FE_RATING(NEST,UNDERWEIGHT,0,45709,,,'')&lt;/Q&gt;&lt;R&gt;1&lt;/R&gt;&lt;C&gt;1&lt;/C&gt;&lt;D xsi:type="xsd:double"&gt;0&lt;/D&gt;&lt;/FQL&gt;&lt;FQL&gt;&lt;Q&gt;BRZE^FE_RATING(NEST,OVERWEIGHT,0,45709,,,'')&lt;/Q&gt;&lt;R&gt;1&lt;/R&gt;&lt;C&gt;1&lt;/C&gt;&lt;D xsi:type="xsd:double"&gt;2&lt;/D&gt;&lt;/FQL&gt;&lt;FQL&gt;&lt;Q&gt;532540-IN^FE_RATING(NEST,UNDERWEIGHT,0,45718,,,'')&lt;/Q&gt;&lt;R&gt;1&lt;/R&gt;&lt;C&gt;1&lt;/C&gt;&lt;D xsi:type="xsd:double"&gt;2&lt;/D&gt;&lt;/FQL&gt;&lt;FQL&gt;&lt;Q&gt;WCC^FF_GROSS_INC(ANN_R,2021,,,,,B)&lt;/Q&gt;&lt;R&gt;1&lt;/R&gt;&lt;C&gt;1&lt;/C&gt;&lt;D xsi:type="xsd:double"&gt;3.593514&lt;/D&gt;&lt;/FQL&gt;&lt;FQL&gt;&lt;Q&gt;S^FE_RATING(NEST,OVERWEIGHT,0,45719,,,'')&lt;/Q&gt;&lt;R&gt;1&lt;/R&gt;&lt;C&gt;1&lt;/C&gt;&lt;D xsi:type="xsd:double"&gt;3&lt;/D&gt;&lt;/FQL&gt;&lt;FQL&gt;&lt;Q&gt;ACN^FE_RATING(NEST,BUY,0,45710,,,'')&lt;/Q&gt;&lt;R&gt;1&lt;/R&gt;&lt;C&gt;1&lt;/C&gt;&lt;D xsi:type="xsd:string"&gt;#NUM&lt;/D&gt;&lt;/FQL&gt;&lt;FQL&gt;&lt;Q&gt;MNDY^FE_RATING(NEST,SELL,0,45718,,,'')&lt;/Q&gt;&lt;R&gt;1&lt;/R&gt;&lt;C&gt;1&lt;/C&gt;&lt;D xsi:type="xsd:double"&gt;0&lt;/D&gt;&lt;/FQL&gt;&lt;FQL&gt;&lt;Q&gt;RPD^FE_RATING(NEST,BUY,0,45709,,,'')&lt;/Q&gt;&lt;R&gt;1&lt;/R&gt;&lt;C&gt;1&lt;/C&gt;&lt;D xsi:type="xsd:double"&gt;6&lt;/D&gt;&lt;/FQL&gt;&lt;FQL&gt;&lt;Q&gt;VRNT^FE_RATING(NEST,UNDERWEIGHT,0,45719,,,'')&lt;/Q&gt;&lt;R&gt;1&lt;/R&gt;&lt;C&gt;1&lt;/C&gt;&lt;D xsi:type="xsd:double"&gt;0&lt;/D&gt;&lt;/FQL&gt;&lt;FQL&gt;&lt;Q&gt;IOT^FE_RATING(NEST,UNDERWEIGHT,0,45710,,,'')&lt;/Q&gt;&lt;R&gt;1&lt;/R&gt;&lt;C&gt;1&lt;/C&gt;&lt;D xsi:type="xsd:string"&gt;#NUM&lt;/D&gt;&lt;/FQL&gt;&lt;FQL&gt;&lt;Q&gt;LPSN^FF_GROSS_INC(ANN_R,2022,,,,,B)&lt;/Q&gt;&lt;R&gt;1&lt;/R&gt;&lt;C&gt;1&lt;/C&gt;&lt;D xsi:type="xsd:double"&gt;0.303902&lt;/D&gt;&lt;/FQL&gt;&lt;FQL&gt;&lt;Q&gt;PEGA^FE_RATING(NEST,BUY,0,45718,,,'')&lt;/Q&gt;&lt;R&gt;1&lt;/R&gt;&lt;C&gt;1&lt;/C&gt;&lt;D xsi:type="xsd:double"&gt;10&lt;/D&gt;&lt;/FQL&gt;&lt;FQL&gt;&lt;Q&gt;ESTC^FE_ESTIMATE(GROSS_INC,MEAN,ANN_ROLL,2026,NOW,,,'')&lt;/Q&gt;&lt;R&gt;1&lt;/R&gt;&lt;C&gt;1&lt;/C&gt;&lt;D xsi:type="xsd:double"&gt;1468.9214&lt;/D&gt;&lt;/FQL&gt;&lt;FQL&gt;&lt;Q&gt;SONO^FE_RATING(NEST,HOLD,0,45709,,,'')&lt;/Q&gt;&lt;R&gt;1&lt;/R&gt;&lt;C&gt;1&lt;/C&gt;&lt;D xsi:type="xsd:double"&gt;4&lt;/D&gt;&lt;/FQL&gt;&lt;FQL&gt;&lt;Q&gt;ETWO^FE_ESTIMATE(PRICE_TGT,MEAN,,,NOW,,,'')&lt;/Q&gt;&lt;R&gt;1&lt;/R&gt;&lt;C&gt;1&lt;/C&gt;&lt;D xsi:type="xsd:double"&gt;2.97&lt;/D&gt;&lt;/FQL&gt;&lt;FQL&gt;&lt;Q&gt;FROG^FE_ESTIMATE(GROSS_INC,MEAN,ANN_ROLL,2025,NOW,,,'')&lt;/Q&gt;&lt;R&gt;1&lt;/R&gt;&lt;C&gt;1&lt;/C&gt;&lt;D xsi:type="xsd:double"&gt;416.5055&lt;/D&gt;&lt;/FQL&gt;&lt;FQL&gt;&lt;Q&gt;^FE_ESTIMATE(FCF,MEAN,ANN_ROLL,2024,NOW,,,'')&lt;/Q&gt;&lt;R&gt;0&lt;/R&gt;&lt;C&gt;0&lt;/C&gt;&lt;/FQL&gt;&lt;FQL&gt;&lt;Q&gt;UPLD^FE_RATING(NEST,OVERWEIGHT,0,45719,,,'')&lt;/Q&gt;&lt;R&gt;1&lt;/R&gt;&lt;C&gt;1&lt;/C&gt;&lt;D xsi:type="xsd:double"&gt;0&lt;/D&gt;&lt;/FQL&gt;&lt;FQL&gt;&lt;Q&gt;FERG^FE_ESTIMATE(EBIT_ADJ,MEAN,ANN_ROLL,2024,NOW,,,'')&lt;/Q&gt;&lt;R&gt;1&lt;/R&gt;&lt;C&gt;1&lt;/C&gt;&lt;D xsi:type="xsd:double"&gt;2806.8&lt;/D&gt;&lt;/FQL&gt;&lt;FQL&gt;&lt;Q&gt;UDMY^FE_RATING(NEST,HOLD,0,45709,,,'')&lt;/Q&gt;&lt;R&gt;1&lt;/R&gt;&lt;C&gt;1&lt;/C&gt;&lt;D xsi:type="xsd:double"&gt;3&lt;/D&gt;&lt;/FQL&gt;&lt;FQL&gt;&lt;Q&gt;CSCO^FE_RATING(NEST,BUY,0,45718,,,'')&lt;/Q&gt;&lt;R&gt;1&lt;/R&gt;&lt;C&gt;1&lt;/C&gt;&lt;D xsi:type="xsd:double"&gt;12&lt;/D&gt;&lt;/FQL&gt;&lt;FQL&gt;&lt;Q&gt;INTA^FE_RATING(NEST,SELL,0,45709,,,'')&lt;/Q&gt;&lt;R&gt;1&lt;/R&gt;&lt;C&gt;1&lt;/C&gt;&lt;D xsi:type="xsd:double"&gt;0&lt;/D&gt;&lt;/FQL&gt;&lt;FQL&gt;&lt;Q&gt;ASML^FE_RATING(NEST,BUY,0,45710,,,'')&lt;/Q&gt;&lt;R&gt;1&lt;/R&gt;&lt;C&gt;1&lt;/C&gt;&lt;D xsi:type="xsd:string"&gt;#NUM&lt;/D&gt;&lt;/FQL&gt;&lt;FQL&gt;&lt;Q&gt;EVBG^FE_RATING(NEST,OVERWEIGHT,0,45709,,,'')&lt;/Q&gt;&lt;R&gt;1&lt;/R&gt;&lt;C&gt;1&lt;/C&gt;&lt;D xsi:type="xsd:double"&gt;0&lt;/D&gt;&lt;/FQL&gt;&lt;FQL&gt;&lt;Q&gt;DCBO^FF_GROSS_INC(ANN_R,2020,,,,,B)&lt;/Q&gt;&lt;R&gt;1&lt;/R&gt;&lt;C&gt;1&lt;/C&gt;&lt;D xsi:type="xsd:double"&gt;0.0501690000000434&lt;/D&gt;&lt;/FQL&gt;&lt;FQL&gt;&lt;Q&gt;IBM^FE_RATING(NEST,BUY,0,45709,,,'')&lt;/Q&gt;&lt;R&gt;1&lt;/R&gt;&lt;C&gt;1&lt;/C&gt;&lt;D xsi:type="xsd:double"&gt;9&lt;/D&gt;&lt;/FQL&gt;&lt;FQL&gt;&lt;Q&gt;FERG^FF_FREE_CF(ANN_R_FCF,2022,,,,,B)&lt;/Q&gt;&lt;R&gt;1&lt;/R&gt;&lt;C&gt;1&lt;/C&gt;&lt;D xsi:type="xsd:double"&gt;0.859&lt;/D&gt;&lt;/FQL&gt;&lt;FQL&gt;&lt;Q&gt;INTU^FE_RATING(NEST,SELL,0,45709,,,'')&lt;/Q&gt;&lt;R&gt;1&lt;/R&gt;&lt;C&gt;1&lt;/C&gt;&lt;D xsi:type="xsd:double"&gt;1&lt;/D&gt;&lt;/FQL&gt;&lt;FQL&gt;&lt;Q&gt;AI^FE_RATING(NEST,HOLD,0,45709,,,'')&lt;/Q&gt;&lt;R&gt;1&lt;/R&gt;&lt;C&gt;1&lt;/C&gt;&lt;D xsi:type="xsd:double"&gt;7&lt;/D&gt;&lt;/FQL&gt;&lt;FQL&gt;&lt;Q&gt;VRNT^FE_RATING(NEST,SELL,0,45718,,,'')&lt;/Q&gt;&lt;R&gt;1&lt;/R&gt;&lt;C&gt;1&lt;/C&gt;&lt;D xsi:type="xsd:double"&gt;0&lt;/D&gt;&lt;/FQL&gt;&lt;FQL&gt;&lt;Q&gt;JAMF^FE_RATING(NEST,BUY,0,45710,,,'')&lt;/Q&gt;&lt;R&gt;1&lt;/R&gt;&lt;C&gt;1&lt;/C&gt;&lt;D xsi:type="xsd:string"&gt;#NUM&lt;/D&gt;&lt;/FQL&gt;&lt;FQL&gt;&lt;Q&gt;BLND^FE_ESTIMATE(EBITDA,MEAN,ANN_ROLL,2025,NOW,,,'')&lt;/Q&gt;&lt;R&gt;1&lt;/R&gt;&lt;C&gt;1&lt;/C&gt;&lt;D xsi:type="xsd:double"&gt;13.017543&lt;/D&gt;&lt;/FQL&gt;&lt;FQL&gt;&lt;Q&gt;TYL^FE_RATING(NEST,UNDERWEIGHT,0,45709,,,'')&lt;/Q&gt;&lt;R&gt;1&lt;/R&gt;&lt;C&gt;1&lt;/C&gt;&lt;D xsi:type="xsd:double"&gt;0&lt;/D&gt;&lt;/FQL&gt;&lt;FQL&gt;&lt;Q&gt;CNXN^FE_RATING(NEST,HOLD,0,45718,,,'')&lt;/Q&gt;&lt;R&gt;1&lt;/R&gt;&lt;C&gt;1&lt;/C&gt;&lt;D xsi:type="xsd:double"&gt;1&lt;/D&gt;&lt;/FQL&gt;&lt;FQL&gt;&lt;Q&gt;CYBR^FE_RATING(NEST,SELL,0,45719,,,'')&lt;/Q&gt;&lt;R&gt;1&lt;/R&gt;&lt;C&gt;1&lt;/C&gt;&lt;D xsi:type="xsd:double"&gt;0&lt;/D&gt;&lt;/FQL&gt;&lt;FQL&gt;&lt;Q&gt;ALTR^FE_ESTIMATE(GROSS_INC,MEAN,ANN_ROLL,2025,NOW,,,'')&lt;/Q&gt;&lt;R&gt;1&lt;/R&gt;&lt;C&gt;1&lt;/C&gt;&lt;D xsi:type="xsd:double"&gt;594.4125&lt;/D&gt;&lt;/FQL&gt;&lt;FQL&gt;&lt;Q&gt;GDDY^FF_GROSS_INC(ANN_R,2021,,,,,B)&lt;/Q&gt;&lt;R&gt;1&lt;/R&gt;&lt;C&gt;1&lt;/C&gt;&lt;D xsi:type="xsd:double"&gt;2.2528&lt;/D&gt;&lt;/FQL&gt;&lt;FQL&gt;&lt;Q&gt;SPSC^FE_RATING(NEST,HOLD,0,45718,,,'')&lt;/Q&gt;&lt;R&gt;1&lt;/R&gt;&lt;C&gt;1&lt;/C&gt;&lt;D xsi:type="xsd:double"&gt;4&lt;/D&gt;&lt;/FQL&gt;&lt;FQL&gt;&lt;Q&gt;U^FE_RATING(NEST,OVERWEIGHT,0,45719,,,'')&lt;/Q&gt;&lt;R&gt;1&lt;/R&gt;&lt;C&gt;1&lt;/C&gt;&lt;D xsi:type="xsd:double"&gt;2&lt;/D&gt;&lt;/FQL&gt;&lt;FQL&gt;&lt;Q&gt;REZI^FE_RATING(NEST,BUY,0,45709,,,'')&lt;/Q&gt;&lt;R&gt;1&lt;/R&gt;&lt;C&gt;1&lt;/C&gt;&lt;D xsi:type="xsd:double"&gt;2&lt;/D&gt;&lt;/FQL&gt;&lt;FQL&gt;&lt;Q&gt;^FE_ESTIMATE(GROSS_INC,MEAN,ANN_ROLL,2026,NOW,,,'')&lt;/Q&gt;&lt;R&gt;0&lt;/R&gt;&lt;C&gt;0&lt;/C&gt;&lt;/FQL&gt;&lt;FQL&gt;&lt;Q&gt;SPT^FE_RATING(NEST,SELL,0,45719,,,'')&lt;/Q&gt;&lt;R&gt;1&lt;/R&gt;&lt;C&gt;1&lt;/C&gt;&lt;D xsi:type="xsd:double"&gt;1&lt;/D&gt;&lt;/FQL&gt;&lt;FQL&gt;&lt;Q&gt;DSGX^FF_GROSS_INC(ANN_R,2022,,,,,B)&lt;/Q&gt;&lt;R&gt;1&lt;/R&gt;&lt;C&gt;1&lt;/C&gt;&lt;D xsi:type="xsd:double"&gt;0.31251100000113&lt;/D&gt;&lt;/FQL&gt;&lt;FQL&gt;&lt;Q&gt;DOCS^FE_ESTIMATE(GROSS_INC,MEAN,ANN_ROLL,2025,NOW,,,'')&lt;/Q&gt;&lt;R&gt;1&lt;/R&gt;&lt;C&gt;1&lt;/C&gt;&lt;D xsi:type="xsd:double"&gt;581.9588&lt;/D&gt;&lt;/FQL&gt;&lt;FQL&gt;&lt;Q&gt;PWSC^FE_RATING(NEST,UNDERWEIGHT,0,45709,,,'')&lt;/Q&gt;&lt;R&gt;1&lt;/R&gt;&lt;C&gt;1&lt;/C&gt;&lt;D xsi:type="xsd:double"&gt;0&lt;/D&gt;&lt;/FQL&gt;&lt;FQL&gt;&lt;Q&gt;LFUS^FE_RATING(NEST,UNDERWEIGHT,0,45718,,,'')&lt;/Q&gt;&lt;R&gt;1&lt;/R&gt;&lt;C&gt;1&lt;/C&gt;&lt;D xsi:type="xsd:double"&gt;0&lt;/D&gt;&lt;/FQL&gt;&lt;FQL&gt;&lt;Q&gt;MODN^FE_RATING(NEST,OVERWEIGHT,0,45719,,,'')&lt;/Q&gt;&lt;R&gt;1&lt;/R&gt;&lt;C&gt;1&lt;/C&gt;&lt;D xsi:type="xsd:double"&gt;0&lt;/D&gt;&lt;/FQL&gt;&lt;FQL&gt;&lt;Q&gt;ALRM^FE_RATING(NEST,UNDERWEIGHT,0,45719,,,'')&lt;/Q&gt;&lt;R&gt;1&lt;/R&gt;&lt;C&gt;1&lt;/C&gt;&lt;D xsi:type="xsd:double"&gt;0&lt;/D&gt;&lt;/FQL&gt;&lt;FQL&gt;&lt;Q&gt;MNDY^FE_RATING(NEST,SELL,0,45710,,,'')&lt;/Q&gt;&lt;R&gt;1&lt;/R&gt;&lt;C&gt;1&lt;/C&gt;&lt;D xsi:type="xsd:string"&gt;#NUM&lt;/D&gt;&lt;/FQL&gt;&lt;FQL&gt;&lt;Q&gt;TWLO^FE_RATING(NEST,OVERWEIGHT,0,45709,,,'')&lt;/Q&gt;&lt;R&gt;1&lt;/R&gt;&lt;C&gt;1&lt;/C&gt;&lt;D xsi:type="xsd:double"&gt;2&lt;/D&gt;&lt;/FQL&gt;&lt;FQL&gt;&lt;Q&gt;EXTR^FF_EPS(ANN_R,2020,,,,,)&lt;/Q&gt;&lt;R&gt;1&lt;/R&gt;&lt;C&gt;1&lt;/C&gt;&lt;D xsi:type="xsd:double"&gt;-1.0587&lt;/D&gt;&lt;/FQL&gt;&lt;FQL&gt;&lt;Q&gt;NVDA^FE_RATING(NEST,OVERWEIGHT,0,45710,,,'')&lt;/Q&gt;&lt;R&gt;1&lt;/R&gt;&lt;C&gt;1&lt;/C&gt;&lt;D xsi:type="xsd:string"&gt;#NUM&lt;/D&gt;&lt;/FQL&gt;&lt;FQL&gt;&lt;Q&gt;ZM^FE_RATING(NEST,OVERWEIGHT,0,45719,,,'')&lt;/Q&gt;&lt;R&gt;1&lt;/R&gt;&lt;C&gt;1&lt;/C&gt;&lt;D xsi:type="xsd:double"&gt;1&lt;/D&gt;&lt;/FQL&gt;&lt;FQL&gt;&lt;Q&gt;SPSC^FE_RATING(NEST,BUY,0,45718,,,'')&lt;/Q&gt;&lt;R&gt;1&lt;/R&gt;&lt;C&gt;1&lt;/C&gt;&lt;D xsi:type="xsd:double"&gt;8&lt;/D&gt;&lt;/FQL&gt;&lt;FQL&gt;&lt;Q&gt;PAYC^FE_RATING(NEST,SELL,0,45709,,,'')&lt;/Q&gt;&lt;R&gt;1&lt;/R&gt;&lt;C&gt;1&lt;/C&gt;&lt;D xsi:type="xsd:double"&gt;0&lt;/D&gt;&lt;/FQL&gt;&lt;FQL&gt;&lt;Q&gt;OKTA^FE_RATING(NEST,SELL,0,45719,,,'')&lt;/Q&gt;&lt;R&gt;1&lt;/R&gt;&lt;C&gt;1&lt;/C&gt;&lt;D xsi:type="xsd:double"&gt;0&lt;/D&gt;&lt;/FQL&gt;&lt;FQL&gt;&lt;Q&gt;EXTR^FF_FREE_CF(ANN_R_FCF,2020,,,,,B)&lt;/Q&gt;&lt;R&gt;1&lt;</t>
        </r>
      </text>
    </comment>
    <comment ref="A261" authorId="0" shapeId="0" xr:uid="{4F16DC02-6B35-4C8B-8EC1-43360088DAF5}">
      <text>
        <r>
          <rPr>
            <b/>
            <sz val="9"/>
            <color indexed="81"/>
            <rFont val="Tahoma"/>
            <family val="2"/>
          </rPr>
          <t>/R&gt;&lt;C&gt;1&lt;/C&gt;&lt;D xsi:type="xsd:double"&gt;0.02062&lt;/D&gt;&lt;/FQL&gt;&lt;FQL&gt;&lt;Q&gt;2382-TW^FE_RATING(NEST,HOLD,0,45718,,,'')&lt;/Q&gt;&lt;R&gt;1&lt;/R&gt;&lt;C&gt;1&lt;/C&gt;&lt;D xsi:type="xsd:double"&gt;0&lt;/D&gt;&lt;/FQL&gt;&lt;FQL&gt;&lt;Q&gt;ANET^FE_RATING(NEST,SELL,0,45709,,,'')&lt;/Q&gt;&lt;R&gt;1&lt;/R&gt;&lt;C&gt;1&lt;/C&gt;&lt;D xsi:type="xsd:double"&gt;1&lt;/D&gt;&lt;/FQL&gt;&lt;FQL&gt;&lt;Q&gt;GAUZ^FE_RATING(NEST,UNDERWEIGHT,0,45718,,,'')&lt;/Q&gt;&lt;R&gt;1&lt;/R&gt;&lt;C&gt;1&lt;/C&gt;&lt;D xsi:type="xsd:double"&gt;0&lt;/D&gt;&lt;/FQL&gt;&lt;FQL&gt;&lt;Q&gt;DOCS^FF_GROSS_INC(ANN_R,2020,,,,,B)&lt;/Q&gt;&lt;R&gt;1&lt;/R&gt;&lt;C&gt;1&lt;/C&gt;&lt;D xsi:type="xsd:double"&gt;0.175701&lt;/D&gt;&lt;/FQL&gt;&lt;FQL&gt;&lt;Q&gt;YOU^FE_RATING(NEST,HOLD,0,45718,,,'')&lt;/Q&gt;&lt;R&gt;1&lt;/R&gt;&lt;C&gt;1&lt;/C&gt;&lt;D xsi:type="xsd:double"&gt;5&lt;/D&gt;&lt;/FQL&gt;&lt;FQL&gt;&lt;Q&gt;CAP-FR^FE_ESTIMATE(GROSS_INC,MEAN,ANN_ROLL,2025,NOW,,,'')&lt;/Q&gt;&lt;R&gt;1&lt;/R&gt;&lt;C&gt;1&lt;/C&gt;&lt;D xsi:type="xsd:double"&gt;6159.6665&lt;/D&gt;&lt;/FQL&gt;&lt;FQL&gt;&lt;Q&gt;MCK^FF_OPER_INC(ANN_R,2023,,,,,B)&lt;/Q&gt;&lt;R&gt;1&lt;/R&gt;&lt;C&gt;1&lt;/C&gt;&lt;D xsi:type="xsd:double"&gt;3.927&lt;/D&gt;&lt;/FQL&gt;&lt;FQL&gt;&lt;Q&gt;DOCU^FE_ESTIMATE(GROSS_INC,MEAN,ANN_ROLL,2025,NOW,,,'')&lt;/Q&gt;&lt;R&gt;1&lt;/R&gt;&lt;C&gt;1&lt;/C&gt;&lt;D xsi:type="xsd:double"&gt;2564.7444&lt;/D&gt;&lt;/FQL&gt;&lt;FQL&gt;&lt;Q&gt;CDW^FE_RATING(NEST,UNDERWEIGHT,0,45710,,,'')&lt;/Q&gt;&lt;R&gt;1&lt;/R&gt;&lt;C&gt;1&lt;/C&gt;&lt;D xsi:type="xsd:string"&gt;#NUM&lt;/D&gt;&lt;/FQL&gt;&lt;FQL&gt;&lt;Q&gt;EXTR^FE_ACTUAL(ACTUAL,EBITDA,ANN_ROLL,2019,,,,'')&lt;/Q&gt;&lt;R&gt;0&lt;/R&gt;&lt;C&gt;0&lt;/C&gt;&lt;/FQL&gt;&lt;FQL&gt;&lt;Q&gt;JBL^FE_RATING(NEST,SELL,0,45710,,,'')&lt;/Q&gt;&lt;R&gt;1&lt;/R&gt;&lt;C&gt;1&lt;/C&gt;&lt;D xsi:type="xsd:string"&gt;#NUM&lt;/D&gt;&lt;/FQL&gt;&lt;FQL&gt;&lt;Q&gt;INGM^OS_SEC_SI_PCTFLT(0D)&lt;/Q&gt;&lt;R&gt;1&lt;/R&gt;&lt;C&gt;1&lt;/C&gt;&lt;D xsi:type="xsd:double"&gt;4.89953836390709&lt;/D&gt;&lt;/FQL&gt;&lt;FQL&gt;&lt;Q&gt;PLTR^FE_RATING(NEST,UNDERWEIGHT,0,45710,,,'')&lt;/Q&gt;&lt;R&gt;1&lt;/R&gt;&lt;C&gt;1&lt;/C&gt;&lt;D xsi:type="xsd:string"&gt;#NUM&lt;/D&gt;&lt;/FQL&gt;&lt;FQL&gt;&lt;Q&gt;EXTR^FF_FREE_CF(ANN_R_FCF,2023,,,,,B)&lt;/Q&gt;&lt;R&gt;1&lt;/R&gt;&lt;C&gt;1&lt;/C&gt;&lt;D xsi:type="xsd:double"&gt;0.23541&lt;/D&gt;&lt;/FQL&gt;&lt;FQL&gt;&lt;Q&gt;WSO^FF_OPER_INC(ANN_R,2020,,,,,B)&lt;/Q&gt;&lt;R&gt;1&lt;/R&gt;&lt;C&gt;1&lt;/C&gt;&lt;D xsi:type="xsd:double"&gt;0.389686&lt;/D&gt;&lt;/FQL&gt;&lt;FQL&gt;&lt;Q&gt;NTNX^FE_RATING(NEST,UNDERWEIGHT,0,45719,,,'')&lt;/Q&gt;&lt;R&gt;1&lt;/R&gt;&lt;C&gt;1&lt;/C&gt;&lt;D xsi:type="xsd:double"&gt;0&lt;/D&gt;&lt;/FQL&gt;&lt;FQL&gt;&lt;Q&gt;JBL^FE_ESTIMATE(PRICE_TGT,MEAN,,,NOW,,,'')&lt;/Q&gt;&lt;R&gt;1&lt;/R&gt;&lt;C&gt;1&lt;/C&gt;&lt;D xsi:type="xsd:double"&gt;175.42857&lt;/D&gt;&lt;/FQL&gt;&lt;FQL&gt;&lt;Q&gt;INTU^FE_RATING(NEST,UNDERWEIGHT,0,45718,,,'')&lt;/Q&gt;&lt;R&gt;1&lt;/R&gt;&lt;C&gt;1&lt;/C&gt;&lt;D xsi:type="xsd:double"&gt;0&lt;/D&gt;&lt;/FQL&gt;&lt;FQL&gt;&lt;Q&gt;BLND^FE_ACTUAL(ACTUAL,EBITDA,ANN_ROLL,2023,,,,'')&lt;/Q&gt;&lt;R&gt;1&lt;/R&gt;&lt;C&gt;1&lt;/C&gt;&lt;D xsi:type="xsd:double"&gt;-75.122&lt;/D&gt;&lt;/FQL&gt;&lt;FQL&gt;&lt;Q&gt;CRSR^FE_RATING(NEST,BUY,0,45709,,,'')&lt;/Q&gt;&lt;R&gt;1&lt;/R&gt;&lt;C&gt;1&lt;/C&gt;&lt;D xsi:type="xsd:double"&gt;2&lt;/D&gt;&lt;/FQL&gt;&lt;FQL&gt;&lt;Q&gt;ALSN-CH^FE_RATING(NEST,UNDERWEIGHT,0,45710,,,'')&lt;/Q&gt;&lt;R&gt;1&lt;/R&gt;&lt;C&gt;1&lt;/C&gt;&lt;D xsi:type="xsd:string"&gt;#NUM&lt;/D&gt;&lt;/FQL&gt;&lt;FQL&gt;&lt;Q&gt;DSGX^FE_RATING(NEST,BUY,0,45718,,,'')&lt;/Q&gt;&lt;R&gt;1&lt;/R&gt;&lt;C&gt;1&lt;/C&gt;&lt;D xsi:type="xsd:double"&gt;9&lt;/D&gt;&lt;/FQL&gt;&lt;FQL&gt;&lt;Q&gt;PRGS^FE_RATING(NEST,OVERWEIGHT,0,45710,,,'')&lt;/Q&gt;&lt;R&gt;1&lt;/R&gt;&lt;C&gt;1&lt;/C&gt;&lt;D xsi:type="xsd:string"&gt;#NUM&lt;/D&gt;&lt;/FQL&gt;&lt;FQL&gt;&lt;Q&gt;FN^FE_RATING(NEST,UNDERWEIGHT,0,45709,,,'')&lt;/Q&gt;&lt;R&gt;1&lt;/R&gt;&lt;C&gt;1&lt;/C&gt;&lt;D xsi:type="xsd:double"&gt;0&lt;/D&gt;&lt;/FQL&gt;&lt;FQL&gt;&lt;Q&gt;FTNT^FE_RATING(NEST,SELL,0,45718,,,'')&lt;/Q&gt;&lt;R&gt;1&lt;/R&gt;&lt;C&gt;1&lt;/C&gt;&lt;D xsi:type="xsd:double"&gt;2&lt;/D&gt;&lt;/FQL&gt;&lt;FQL&gt;&lt;Q&gt;BL^FE_ESTIMATE(GROSS_INC,MEAN,ANN_ROLL,2026,NOW,,,'')&lt;/Q&gt;&lt;R&gt;1&lt;/R&gt;&lt;C&gt;1&lt;/C&gt;&lt;D xsi:type="xsd:double"&gt;618.21924&lt;/D&gt;&lt;/FQL&gt;&lt;FQL&gt;&lt;Q&gt;WSO^FE_ESTIMATE(EPS_GAAP,MEAN,ANN_ROLL,2025,NOW,,,'')&lt;/Q&gt;&lt;R&gt;1&lt;/R&gt;&lt;C&gt;1&lt;/C&gt;&lt;D xsi:type="xsd:double"&gt;14.644937&lt;/D&gt;&lt;/FQL&gt;&lt;FQL&gt;&lt;Q&gt;CHKP^FE_RATING(NEST,BUY,0,45718,,,'')&lt;/Q&gt;&lt;R&gt;1&lt;/R&gt;&lt;C&gt;1&lt;/C&gt;&lt;D xsi:type="xsd:double"&gt;11&lt;/D&gt;&lt;/FQL&gt;&lt;FQL&gt;&lt;Q&gt;CYBR^FE_RATING(NEST,BUY,0,45710,,,'')&lt;/Q&gt;&lt;R&gt;1&lt;/R&gt;&lt;C&gt;1&lt;/C&gt;&lt;D xsi:type="xsd:string"&gt;#NUM&lt;/D&gt;&lt;/FQL&gt;&lt;FQL&gt;&lt;Q&gt;WSO^FE_ESTIMATE(FCF,MEAN,ANN_ROLL,2024,NOW,,,'')&lt;/Q&gt;&lt;R&gt;1&lt;/R&gt;&lt;C&gt;1&lt;/C&gt;&lt;D xsi:type="xsd:double"&gt;713.125&lt;/D&gt;&lt;/FQL&gt;&lt;FQL&gt;&lt;Q&gt;AVGO^FE_RATING(NEST,BUY,0,45710,,,'')&lt;/Q&gt;&lt;R&gt;1&lt;/R&gt;&lt;C&gt;1&lt;/C&gt;&lt;D xsi:type="xsd:string"&gt;#NUM&lt;/D&gt;&lt;/FQL&gt;&lt;FQL&gt;&lt;Q&gt;DOCU^FE_RATING(NEST,UNDERWEIGHT,0,45718,,,'')&lt;/Q&gt;&lt;R&gt;1&lt;/R&gt;&lt;C&gt;1&lt;/C&gt;&lt;D xsi:type="xsd:double"&gt;0&lt;/D&gt;&lt;/FQL&gt;&lt;FQL&gt;&lt;Q&gt;APP^FE_ESTIMATE(GROSS_INC,MEAN,ANN_ROLL,2026,NOW,,,'')&lt;/Q&gt;&lt;R&gt;1&lt;/R&gt;&lt;C&gt;1&lt;/C&gt;&lt;D xsi:type="xsd:double"&gt;5715.748&lt;/D&gt;&lt;/FQL&gt;&lt;FQL&gt;&lt;Q&gt;KLTR^FE_RATING(NEST,OVERWEIGHT,0,45718,,,'')&lt;/Q&gt;&lt;R&gt;1&lt;/R&gt;&lt;C&gt;1&lt;/C&gt;&lt;D xsi:type="xsd:double"&gt;0&lt;/D&gt;&lt;/FQL&gt;&lt;FQL&gt;&lt;Q&gt;VMW^FF_GROSS_INC(ANN_R,2022,,,,,B)&lt;/Q&gt;&lt;R&gt;1&lt;/R&gt;&lt;C&gt;1&lt;/C&gt;&lt;D xsi:type="xsd:double"&gt;10.797&lt;/D&gt;&lt;/FQL&gt;&lt;FQL&gt;&lt;Q&gt;WDAY^FE_RATING(NEST,HOLD,0,45709,,,'')&lt;/Q&gt;&lt;R&gt;1&lt;/R&gt;&lt;C&gt;1&lt;/C&gt;&lt;D xsi:type="xsd:double"&gt;13&lt;/D&gt;&lt;/FQL&gt;&lt;FQL&gt;&lt;Q&gt;^FE_ESTIMATE(EPS_GAAP,MEAN,ANN_ROLL,2025,NOW,,,'')&lt;/Q&gt;&lt;R&gt;0&lt;/R&gt;&lt;C&gt;0&lt;/C&gt;&lt;/FQL&gt;&lt;FQL&gt;&lt;Q&gt;AXON^FE_RATING(NEST,OVERWEIGHT,0,45710,,,'')&lt;/Q&gt;&lt;R&gt;1&lt;/R&gt;&lt;C&gt;1&lt;/C&gt;&lt;D xsi:type="xsd:string"&gt;#NUM&lt;/D&gt;&lt;/FQL&gt;&lt;FQL&gt;&lt;Q&gt;CHKP^FF_GROSS_INC(ANN_R,2022,,,,,B)&lt;/Q&gt;&lt;R&gt;1&lt;/R&gt;&lt;C&gt;1&lt;/C&gt;&lt;D xsi:type="xsd:double"&gt;2.02390000000275&lt;/D&gt;&lt;/FQL&gt;&lt;FQL&gt;&lt;Q&gt;SYY^FE_ESTIMATE(EBITDA,MEAN,ANN_ROLL,2024,NOW,,,'')&lt;/Q&gt;&lt;R&gt;1&lt;/R&gt;&lt;C&gt;1&lt;/C&gt;&lt;D xsi:type="xsd:double"&gt;4210.5317&lt;/D&gt;&lt;/FQL&gt;&lt;FQL&gt;&lt;Q&gt;NVDA^FE_RATING(NEST,HOLD,0,45710,,,'')&lt;/Q&gt;&lt;R&gt;1&lt;/R&gt;&lt;C&gt;1&lt;/C&gt;&lt;D xsi:type="xsd:string"&gt;#NUM&lt;/D&gt;&lt;/FQL&gt;&lt;FQL&gt;&lt;Q&gt;MSFT^FE_RATING(NEST,SELL,0,45709,,,'')&lt;/Q&gt;&lt;R&gt;1&lt;/R&gt;&lt;C&gt;1&lt;/C&gt;&lt;D xsi:type="xsd:double"&gt;0&lt;/D&gt;&lt;/FQL&gt;&lt;FQL&gt;&lt;Q&gt;ARM^FE_RATING(NEST,HOLD,0,45710,,,'')&lt;/Q&gt;&lt;R&gt;1&lt;/R&gt;&lt;C&gt;1&lt;/C&gt;&lt;D xsi:type="xsd:string"&gt;#NUM&lt;/D&gt;&lt;/FQL&gt;&lt;FQL&gt;&lt;Q&gt;ZETA^FF_GROSS_INC(ANN_R,2022,,,,,B)&lt;/Q&gt;&lt;R&gt;1&lt;/R&gt;&lt;C&gt;1&lt;/C&gt;&lt;D xsi:type="xsd:double"&gt;0.323617&lt;/D&gt;&lt;/FQL&gt;&lt;FQL&gt;&lt;Q&gt;WDC^FE_RATING(NEST,OVERWEIGHT,0,45718,,,'')&lt;/Q&gt;&lt;R&gt;1&lt;/R&gt;&lt;C&gt;1&lt;/C&gt;&lt;D xsi:type="xsd:double"&gt;3&lt;/D&gt;&lt;/FQL&gt;&lt;FQL&gt;&lt;Q&gt;SMCI^FE_RATING(NEST,BUY,0,45709,,,'')&lt;/Q&gt;&lt;R&gt;1&lt;/R&gt;&lt;C&gt;1&lt;/C&gt;&lt;D xsi:type="xsd:double"&gt;3&lt;/D&gt;&lt;/FQL&gt;&lt;FQL&gt;&lt;Q&gt;LITE^FE_RATING(NEST,SELL,0,45718,,,'')&lt;/Q&gt;&lt;R&gt;1&lt;/R&gt;&lt;C&gt;1&lt;/C&gt;&lt;D xsi:type="xsd:double"&gt;0&lt;/D&gt;&lt;/FQL&gt;&lt;FQL&gt;&lt;Q&gt;ESTC^FE_RATING(NEST,OVERWEIGHT,0,45719,,,'')&lt;/Q&gt;&lt;R&gt;1&lt;/R&gt;&lt;C&gt;1&lt;/C&gt;&lt;D xsi:type="xsd:double"&gt;2&lt;/D&gt;&lt;/FQL&gt;&lt;FQL&gt;&lt;Q&gt;GWW^FE_ESTIMATE(EBIT_ADJ,MEAN,ANN_ROLL,2025,NOW,,,'')&lt;/Q&gt;&lt;R&gt;1&lt;/R&gt;&lt;C&gt;1&lt;/C&gt;&lt;D xsi:type="xsd:double"&gt;2738&lt;/D&gt;&lt;/FQL&gt;&lt;FQL&gt;&lt;Q&gt;JNPR^FE_ESTIMATE(PRICE_TGT,MEAN,,,NOW,,,'')&lt;/Q&gt;&lt;R&gt;1&lt;/R&gt;&lt;C&gt;1&lt;/C&gt;&lt;D xsi:type="xsd:double"&gt;39.875&lt;/D&gt;&lt;/FQL&gt;&lt;FQL&gt;&lt;Q&gt;WCC^FE_ESTIMATE(FCF,MEAN,ANN_ROLL,2024,NOW,,,'')&lt;/Q&gt;&lt;R&gt;1&lt;/R&gt;&lt;C&gt;1&lt;/C&gt;&lt;D xsi:type="xsd:double"&gt;1045.2&lt;/D&gt;&lt;/FQL&gt;&lt;FQL&gt;&lt;Q&gt;EXTR^FE_ESTIMATE(GROSS_INC,MEAN,ANN_ROLL,2025,NOW,,,'')&lt;/Q&gt;&lt;R&gt;1&lt;/R&gt;&lt;C&gt;1&lt;/C&gt;&lt;D xsi:type="xsd:double"&gt;716.10236&lt;/D&gt;&lt;/FQL&gt;&lt;FQL&gt;&lt;Q&gt;AI^FE_RATING(NEST,HOLD,0,45719,,,'')&lt;/Q&gt;&lt;R&gt;1&lt;/R&gt;&lt;C&gt;1&lt;/C&gt;&lt;D xsi:type="xsd:double"&gt;7&lt;/D&gt;&lt;/FQL&gt;&lt;FQL&gt;&lt;Q&gt;CAP-FR^FF_GROSS_INC(ANN_R,2022,,,,,B)&lt;/Q&gt;&lt;R&gt;1&lt;/R&gt;&lt;C&gt;1&lt;/C&gt;&lt;D xsi:type="xsd:double"&gt;5.696&lt;/D&gt;&lt;/FQL&gt;&lt;FQL&gt;&lt;Q&gt;4938-TW^FE_RATING(NEST,OVERWEIGHT,0,45710,,,'')&lt;/Q&gt;&lt;R&gt;1&lt;/R&gt;&lt;C&gt;1&lt;/C&gt;&lt;D xsi:type="xsd:string"&gt;#NUM&lt;/D&gt;&lt;/FQL&gt;&lt;FQL&gt;&lt;Q&gt;APH^FE_RATING(NEST,OVERWEIGHT,0,45709,,,'')&lt;/Q&gt;&lt;R&gt;1&lt;/R&gt;&lt;C&gt;1&lt;/C&gt;&lt;D xsi:type="xsd:double"&gt;1&lt;/D&gt;&lt;/FQL&gt;&lt;FQL&gt;&lt;Q&gt;DOCS^FE_RATING(NEST,BUY,0,45718,,,'')&lt;/Q&gt;&lt;R&gt;1&lt;/R&gt;&lt;C&gt;1&lt;/C&gt;&lt;D xsi:type="xsd:double"&gt;6&lt;/D&gt;&lt;/FQL&gt;&lt;FQL&gt;&lt;Q&gt;IMCD^FE_ESTIMATE(EBIT_ADJ,MEAN,ANN_ROLL,2025,NOW,,,'')&lt;/Q&gt;&lt;R&gt;0&lt;/R&gt;&lt;C&gt;0&lt;/C&gt;&lt;/FQL&gt;&lt;FQL&gt;&lt;Q&gt;VMW^FE_ESTIMATE(EPS_GAAP,MEAN,ANN_ROLL,2024,NOW,,,'')&lt;/Q&gt;&lt;R&gt;0&lt;/R&gt;&lt;C&gt;0&lt;/C&gt;&lt;/FQL&gt;&lt;FQL&gt;&lt;Q&gt;INGM^FE_RATING(NEST,UNDERWEIGHT,0,45709,,,'')&lt;/Q&gt;&lt;R&gt;1&lt;/R&gt;&lt;C&gt;1&lt;/C&gt;&lt;D xsi:type="xsd:double"&gt;0&lt;/D&gt;&lt;/FQL&gt;&lt;FQL&gt;&lt;Q&gt;CDNS^FE_RATING(NEST,OVERWEIGHT,0,45719,,,'')&lt;/Q&gt;&lt;R&gt;1&lt;/R&gt;&lt;C&gt;1&lt;/C&gt;&lt;D xsi:type="xsd:double"&gt;2&lt;/D&gt;&lt;/FQL&gt;&lt;FQL&gt;&lt;Q&gt;TER^FE_RATING(NEST,HOLD,0,45719,,,'')&lt;/Q&gt;&lt;R&gt;1&lt;/R&gt;&lt;C&gt;1&lt;/C&gt;&lt;D xsi:type="xsd:double"&gt;4&lt;/D&gt;&lt;/FQL&gt;&lt;FQL&gt;&lt;Q&gt;6669-TW^FE_RATING(NEST,SELL,0,45718,,,'')&lt;/Q&gt;&lt;R&gt;1&lt;/R&gt;&lt;C&gt;1&lt;/C&gt;&lt;D xsi:type="xsd:double"&gt;0&lt;/D&gt;&lt;/FQL&gt;&lt;FQL&gt;&lt;Q&gt;WDC^FE_RATING(NEST,BUY,0,45718,,,'')&lt;/Q&gt;&lt;R&gt;1&lt;/R&gt;&lt;C&gt;1&lt;/C&gt;&lt;D xsi:type="xsd:double"&gt;15&lt;/D&gt;&lt;/FQL&gt;&lt;FQL&gt;&lt;Q&gt;BHE^FE_RATING(NEST,OVERWEIGHT,0,45710,,,'')&lt;/Q&gt;&lt;R&gt;1&lt;/R&gt;&lt;C&gt;1&lt;/C&gt;&lt;D xsi:type="xsd:string"&gt;#NUM&lt;/D&gt;&lt;/FQL&gt;&lt;FQL&gt;&lt;Q&gt;S^FE_RATING(NEST,SELL,0,45710,,,'')&lt;/Q&gt;&lt;R&gt;1&lt;/R&gt;&lt;C&gt;1&lt;/C&gt;&lt;D xsi:type="xsd:string"&gt;#NUM&lt;/D&gt;&lt;/FQL&gt;&lt;FQL&gt;&lt;Q&gt;SNX^FF_GROSS_INC(ANN_R,2021,,,,,B)&lt;/Q&gt;&lt;R&gt;1&lt;/R&gt;&lt;C&gt;1&lt;/C&gt;&lt;D xsi:type="xsd:double"&gt;1.766129&lt;/D&gt;&lt;/FQL&gt;&lt;FQL&gt;&lt;Q&gt;NET^FF_GROSS_INC(ANN_R,2020,,,,,B)&lt;/Q&gt;&lt;R&gt;1&lt;/R&gt;&lt;C&gt;1&lt;/C&gt;&lt;D xsi:type="xsd:double"&gt;0.330004&lt;/D&gt;&lt;/FQL&gt;&lt;FQL&gt;&lt;Q&gt;BL^FE_RATING(NEST,UNDERWEIGHT,0,45710,,,'')&lt;/Q&gt;&lt;R&gt;1&lt;/R&gt;&lt;C&gt;1&lt;/C&gt;&lt;D xsi:type="xsd:string"&gt;#NUM&lt;/D&gt;&lt;/FQL&gt;&lt;FQL&gt;&lt;Q&gt;APPF^FF_GROSS_INC(ANN_R,2020,,,,,B)&lt;/Q&gt;&lt;R&gt;1&lt;/R&gt;&lt;C&gt;1&lt;/C&gt;&lt;D xsi:type="xsd:double"&gt;0.164237&lt;/D&gt;&lt;/FQL&gt;&lt;FQL&gt;&lt;Q&gt;TTD^FE_RATING(NEST,BUY,0,45718,,,'')&lt;/Q&gt;&lt;R&gt;1&lt;/R&gt;&lt;C&gt;1&lt;/C&gt;&lt;D xsi:type="xsd:double"&gt;26&lt;/D&gt;&lt;/FQL&gt;&lt;FQL&gt;&lt;Q&gt;FERG^FF_OPER_INC(ANN_R,2019,,,,,B)&lt;/Q&gt;&lt;R&gt;1&lt;/R&gt;&lt;C&gt;1&lt;/C&gt;&lt;D xsi:type="xsd:double"&gt;1.50000000001424&lt;/D&gt;&lt;/FQL&gt;&lt;FQL&gt;&lt;Q&gt;EXTR^FE_ESTIMATE(EPS_GAAP,MEAN,ANN_ROLL,2025,NOW,,,'')&lt;/Q&gt;&lt;R&gt;1&lt;/R&gt;&lt;C&gt;1&lt;/C&gt;&lt;D xsi:type="xsd:double"&gt;-0.151562&lt;/D&gt;&lt;/FQL&gt;&lt;FQL&gt;&lt;Q&gt;IOT^FE_ESTIMATE(GROSS_INC,MEAN,ANN_ROLL,2024,NOW,,,'')&lt;/Q&gt;&lt;R&gt;1&lt;/R&gt;&lt;C&gt;1&lt;/C&gt;&lt;D xsi:type="xsd:double"&gt;952.44476&lt;/D&gt;&lt;/FQL&gt;&lt;FQL&gt;&lt;Q&gt;AVT^FE_RATING(NEST,OVERWEIGHT,0,45710,,,'')&lt;/Q&gt;&lt;R&gt;1&lt;/R&gt;&lt;C&gt;1&lt;/C&gt;&lt;D xsi:type="xsd:string"&gt;#NUM&lt;/D&gt;&lt;/FQL&gt;&lt;FQL&gt;&lt;Q&gt;TEAM^FE_RATING(NEST,HOLD,0,45718,,,'')&lt;/Q&gt;&lt;R&gt;1&lt;/R&gt;&lt;C&gt;1&lt;/C&gt;&lt;D xsi:type="xsd:double"&gt;11&lt;/D&gt;&lt;/FQL&gt;&lt;FQL&gt;&lt;Q&gt;WIX^FE_RATING(NEST,HOLD,0,45710,,,'')&lt;/Q&gt;&lt;R&gt;1&lt;/R&gt;&lt;C&gt;1&lt;/C&gt;&lt;D xsi:type="xsd:string"&gt;#NUM&lt;/D&gt;&lt;/FQL&gt;&lt;FQL&gt;&lt;Q&gt;BOX^OS_SEC_SI_PCTFLT(0D)&lt;/Q&gt;&lt;R&gt;1&lt;/R&gt;&lt;C&gt;1&lt;/C&gt;&lt;D xsi:type="xsd:double"&gt;11.3661340973298&lt;/D&gt;&lt;/FQL&gt;&lt;FQL&gt;&lt;Q&gt;VMW^FE_ACTUAL(ACTUAL,EBITDA,ANN_ROLL,2021,,,,'')&lt;/Q&gt;&lt;R&gt;1&lt;/R&gt;&lt;C&gt;1&lt;/C&gt;&lt;D xsi:type="xsd:double"&gt;4725&lt;/D&gt;&lt;/FQL&gt;&lt;FQL&gt;&lt;Q&gt;AKAM^FE_RATING(NEST,BUY,0,45718,,,'')&lt;/Q&gt;&lt;R&gt;1&lt;/R&gt;&lt;C&gt;1&lt;/C&gt;&lt;D xsi:type="xsd:double"&gt;10&lt;/D&gt;&lt;/FQL&gt;&lt;FQL&gt;&lt;Q&gt;SNOW^OS_SEC_SI_PCTFLT(0D)&lt;/Q&gt;&lt;R&gt;1&lt;/R&gt;&lt;C&gt;1&lt;/C&gt;&lt;D xsi:type="xsd:double"&gt;3.20230331815937&lt;/D&gt;&lt;/FQL&gt;&lt;FQL&gt;&lt;Q&gt;PYCR^FE_RATING(NEST,HOLD,0,45710,,,'')&lt;/Q&gt;&lt;R&gt;1&lt;/R&gt;&lt;C&gt;1&lt;/C&gt;&lt;D xsi:type="xsd:string"&gt;#NUM&lt;/D&gt;&lt;/FQL&gt;&lt;FQL&gt;&lt;Q&gt;NET^FE_RATING(NEST,UNDERWEIGHT,0,45719,,,'')&lt;/Q&gt;&lt;R&gt;1&lt;/R&gt;&lt;C&gt;1&lt;/C&gt;&lt;D xsi:type="xsd:double"&gt;2&lt;/D&gt;&lt;/FQL&gt;&lt;FQL&gt;&lt;Q&gt;DBX^FE_RATING(NEST,SELL,0,45719,,,'')&lt;/Q&gt;&lt;R&gt;1&lt;/R&gt;&lt;C&gt;1&lt;/C&gt;&lt;D xsi:type="xsd:double"&gt;1&lt;/D&gt;&lt;/FQL&gt;&lt;FQL&gt;&lt;Q&gt;RNG^FE_ESTIMATE(PRICE_TGT,MEAN,,,NOW,,,'')&lt;/Q&gt;&lt;R&gt;1&lt;/R&gt;&lt;C&gt;1&lt;/C&gt;&lt;D xsi:type="xsd:double"&gt;37.5&lt;/D&gt;&lt;/FQL&gt;&lt;FQL&gt;&lt;Q&gt;FFIV^FE_RATING(NEST,BUY,0,45709,,,'')&lt;/Q&gt;&lt;R&gt;1&lt;/R&gt;&lt;C&gt;1&lt;/C&gt;&lt;D xsi:type="xsd:double"&gt;1&lt;/D&gt;&lt;/FQL&gt;&lt;FQL&gt;&lt;Q&gt;ONTF^FF_GROSS_INC(ANN_R,2020,,,,,B)&lt;/Q&gt;&lt;R&gt;1&lt;/R&gt;&lt;C&gt;1&lt;/C&gt;&lt;D xsi:type="xsd:double"&gt;0.123606&lt;/D&gt;&lt;/FQL&gt;&lt;FQL&gt;&lt;Q&gt;CHKP^FE_RATING(NEST,SELL,0,45719,,,'')&lt;/Q&gt;&lt;R&gt;1&lt;/R&gt;&lt;C&gt;1&lt;/C&gt;&lt;D xsi:type="xsd:double"&gt;0&lt;/D&gt;&lt;/FQL&gt;&lt;FQL&gt;&lt;Q&gt;MANH^FF_GROSS_INC(ANN_R,2021,,,,,B)&lt;/Q&gt;&lt;R&gt;1&lt;/R&gt;&lt;C&gt;1&lt;/C&gt;&lt;D xsi:type="xsd:double"&gt;0.357902&lt;/D&gt;&lt;/FQL&gt;&lt;FQL&gt;&lt;Q&gt;ZETA^FE_RATING(NEST,UNDERWEIGHT,0,45718,,,'')&lt;/Q&gt;&lt;R&gt;1&lt;/R&gt;&lt;C&gt;1&lt;/C&gt;&lt;D xsi:type="xsd:double"&gt;0&lt;/D&gt;&lt;/FQL&gt;&lt;FQL&gt;&lt;Q&gt;STX^FE_RATING(NEST,BUY,0,45709,,,'')&lt;/Q&gt;&lt;R&gt;1&lt;/R&gt;&lt;C&gt;1&lt;/C&gt;&lt;D xsi:type="xsd:double"&gt;12&lt;/D&gt;&lt;/FQL&gt;&lt;FQL&gt;&lt;Q&gt;CIEN^FE_RATING(NEST,BUY,0,45709,,,'')&lt;/Q&gt;&lt;R&gt;1&lt;/R&gt;&lt;C&gt;1&lt;/C&gt;&lt;D xsi:type="xsd:double"&gt;7&lt;/D&gt;&lt;/FQL&gt;&lt;FQL&gt;&lt;Q&gt;NTNX^FE_RATING(NEST,SELL,0,45718,,,'')&lt;/Q&gt;&lt;R&gt;1&lt;/R&gt;&lt;C&gt;1&lt;/C&gt;&lt;D xsi:type="xsd:double"&gt;0&lt;/D&gt;&lt;/FQL&gt;&lt;FQL&gt;&lt;Q&gt;CDNS^FE_RATING(NEST,BUY,0,45710,,,'')&lt;/Q&gt;&lt;R&gt;1&lt;/R&gt;&lt;C&gt;1&lt;/C&gt;&lt;D xsi:type="xsd:string"&gt;#NUM&lt;/D&gt;&lt;/FQL&gt;&lt;FQL&gt;&lt;Q&gt;ARW^FE_RATING(NEST,SELL,0,45718,,,'')&lt;/Q&gt;&lt;R&gt;1&lt;/R&gt;&lt;C&gt;1&lt;/C&gt;&lt;D xsi:type="xsd:double"&gt;1&lt;/D&gt;&lt;/FQL&gt;&lt;FQL&gt;&lt;Q&gt;WK^FF_GROSS_INC(ANN_R,2020,,,,,B)&lt;/Q&gt;&lt;R&gt;1&lt;/R&gt;&lt;C&gt;1&lt;/C&gt;&lt;D xsi:type="xsd:double"&gt;0.261417&lt;/D&gt;&lt;/FQL&gt;&lt;FQL&gt;&lt;Q&gt;PRO^FE_RATING(NEST,OVERWEIGHT,0,45710,,,'')&lt;/Q&gt;&lt;R&gt;1&lt;/R&gt;&lt;C&gt;1&lt;/C&gt;&lt;D xsi:type="xsd:string"&gt;#NUM&lt;/D&gt;&lt;/FQL&gt;&lt;FQL&gt;&lt;Q&gt;OKTA^FE_RATING(NEST,SELL,0,45710,,,'')&lt;/Q&gt;&lt;R&gt;1&lt;/R&gt;&lt;C&gt;1&lt;/C&gt;&lt;D xsi:type="xsd:string"&gt;#NUM&lt;/D&gt;&lt;/FQL&gt;&lt;FQL&gt;&lt;Q&gt;PSTG^FE_RATING(NEST,SELL,0,45718,,,'')&lt;/Q&gt;&lt;R&gt;1&lt;/R&gt;&lt;C&gt;1&lt;/C&gt;&lt;D xsi:type="xsd:double"&gt;1&lt;/D&gt;&lt;/FQL&gt;&lt;FQL&gt;&lt;Q&gt;^FE_RATING(NEST,BUY,0,45709,,,'')&lt;/Q&gt;&lt;R&gt;0&lt;/R&gt;&lt;C&gt;0&lt;/C&gt;&lt;/FQL&gt;&lt;FQL&gt;&lt;Q&gt;QCOM^FE_RATING(NEST,HOLD,0,45718,,,'')&lt;/Q&gt;&lt;R&gt;1&lt;/R&gt;&lt;C&gt;1&lt;/C&gt;&lt;D xsi:type="xsd:double"&gt;16&lt;/D&gt;&lt;/FQL&gt;&lt;FQL&gt;&lt;Q&gt;TEL^FE_RATING(NEST,OVERWEIGHT,0,45719,,,'')&lt;/Q&gt;&lt;R&gt;1&lt;/R&gt;&lt;C&gt;1&lt;/C&gt;&lt;D xsi:type="xsd:double"&gt;2&lt;/D&gt;&lt;/FQL&gt;&lt;FQL&gt;&lt;Q&gt;VMEO^OS_SEC_SI_PCTFLT(0D)&lt;/Q&gt;&lt;R&gt;1&lt;/R&gt;&lt;C&gt;1&lt;/C&gt;&lt;D xsi:type="xsd:double"&gt;0&lt;/D&gt;&lt;/FQL&gt;&lt;FQL&gt;&lt;Q&gt;ADBE^FE_RATING(NEST,UNDERWEIGHT,0,45709,,,'')&lt;/Q&gt;&lt;R&gt;1&lt;/R&gt;&lt;C&gt;1&lt;/C&gt;&lt;D xsi:type="xsd:double"&gt;0&lt;/D&gt;&lt;/FQL&gt;&lt;FQL&gt;&lt;Q&gt;DOCN^FE_RATING(NEST,UNDERWEIGHT,0,45719,,,'')&lt;/Q&gt;&lt;R&gt;1&lt;/R&gt;&lt;C&gt;1&lt;/C&gt;&lt;D xsi:type="xsd:double"&gt;1&lt;/D&gt;&lt;/FQL&gt;&lt;FQL&gt;&lt;Q&gt;OTEX^FE_RATING(NEST,HOLD,0,45709,,,'')&lt;/Q&gt;&lt;R&gt;1&lt;/R&gt;&lt;C&gt;1&lt;/C&gt;&lt;D xsi:type="xsd:double"&gt;10&lt;/D&gt;&lt;/FQL&gt;&lt;FQL&gt;&lt;Q&gt;COUR^FE_RATING(NEST,OVERWEIGHT,0,45719,,,'')&lt;/Q&gt;&lt;R&gt;1&lt;/R&gt;&lt;C&gt;1&lt;/C&gt;&lt;D xsi:type="xsd:double"&gt;1&lt;/D&gt;&lt;/FQL&gt;&lt;FQL&gt;&lt;Q&gt;CCSI^FE_RATING(NEST,SELL,0,45718,,,'')&lt;/Q&gt;&lt;R&gt;1&lt;/R&gt;&lt;C&gt;1&lt;/C&gt;&lt;D xsi:type="xsd:double"&gt;2&lt;/D&gt;&lt;/FQL&gt;&lt;FQL&gt;&lt;Q&gt;FERG^FE_ESTIMATE(FCF,MEAN,ANN_ROLL,2026,NOW,,,'')&lt;/Q&gt;&lt;R&gt;1&lt;/R&gt;&lt;C&gt;1&lt;/C&gt;&lt;D xsi:type="xsd:double"&gt;1713.4985&lt;/D&gt;&lt;/FQL&gt;&lt;FQL&gt;&lt;Q&gt;APPF^FE_RATING(NEST,UNDERWEIGHT,0,45718,,,'')&lt;/Q&gt;&lt;R&gt;1&lt;/R&gt;&lt;C&gt;1&lt;/C&gt;&lt;D xsi:type="xsd:double"&gt;0&lt;/D&gt;&lt;/FQL&gt;&lt;FQL&gt;&lt;Q&gt;HPQ^FE_RATING(NEST,UNDERWEIGHT,0,45719,,,'')&lt;/Q&gt;&lt;R&gt;1&lt;/R&gt;&lt;C&gt;1&lt;/C&gt;&lt;D xsi:type="xsd:double"&gt;0&lt;/D&gt;&lt;/FQL&gt;&lt;FQL&gt;&lt;Q&gt;UPLD^FE_ESTIMATE(GROSS_INC,MEAN,ANN_ROLL,2026,NOW,,,'')&lt;/Q&gt;&lt;R&gt;1&lt;/R&gt;&lt;C&gt;1&lt;/C&gt;&lt;D xsi:type="xsd:double"&gt;175.4&lt;/D&gt;&lt;/FQL&gt;&lt;FQL&gt;&lt;Q&gt;ZBRA^FE_RATING(NEST,BUY,0,45719,,,'')&lt;/Q&gt;&lt;R&gt;1&lt;/R&gt;&lt;C&gt;1&lt;/C&gt;&lt;D xsi:type="xsd:double"&gt;9&lt;/D&gt;&lt;/FQL&gt;&lt;FQL&gt;&lt;Q&gt;CRWD^FE_RATING(NEST,BUY,0,45718,,,'')&lt;/Q&gt;&lt;R&gt;1&lt;/R&gt;&lt;C&gt;1&lt;/C&gt;&lt;D xsi:type="xsd:double"&gt;32&lt;/D&gt;&lt;/FQL&gt;&lt;FQL&gt;&lt;Q&gt;OTEX^FE_RATING(NEST,SELL,0,45709,,,'')&lt;/Q&gt;&lt;R&gt;1&lt;/R&gt;&lt;C&gt;1&lt;/C&gt;&lt;D xsi:type="xsd:double"&gt;0&lt;/D&gt;&lt;/FQL&gt;&lt;FQL&gt;&lt;Q&gt;MU^FE_RATING(NEST,BUY,0,45718,,,'')&lt;/Q&gt;&lt;R&gt;1&lt;/R&gt;&lt;C&gt;1&lt;/C&gt;&lt;D xsi:type="xsd:double"&gt;23&lt;/D&gt;&lt;/FQL&gt;&lt;FQL&gt;&lt;Q&gt;SPSC^FE_RATING(NEST,UNDERWEIGHT,0,45709,,,'')&lt;/Q&gt;&lt;R&gt;1&lt;/R&gt;&lt;C&gt;1&lt;/C&gt;&lt;D xsi:type="xsd:double"&gt;0&lt;/D&gt;&lt;/FQL&gt;&lt;FQL&gt;&lt;Q&gt;AKAM^OS_SEC_SI_PCTFLT(0D)&lt;/Q&gt;&lt;R&gt;1&lt;/R&gt;&lt;C&gt;1&lt;/C&gt;&lt;D xsi:type="xsd:double"&gt;0&lt;/D&gt;&lt;/FQL&gt;&lt;FQL&gt;&lt;Q&gt;FTNT^FE_RATING(NEST,HOLD,0,45718,,,'')&lt;/Q&gt;&lt;R&gt;1&lt;/R&gt;&lt;C&gt;1&lt;/C&gt;&lt;D xsi:type="xsd:double"&gt;25&lt;/D&gt;&lt;/FQL&gt;&lt;FQL&gt;&lt;Q&gt;VYX^FE_RATING(NEST,SELL,0,45718,,,'')&lt;/Q&gt;&lt;R&gt;1&lt;/R&gt;&lt;C&gt;1&lt;/C&gt;&lt;D xsi:type="xsd:double"&gt;0&lt;/D&gt;&lt;/FQL&gt;&lt;FQL&gt;&lt;Q&gt;CHKP^FE_RATING(NEST,UNDERWEIGHT,0,45719,,,'')&lt;/Q&gt;&lt;R&gt;1&lt;/R&gt;&lt;C&gt;1&lt;/C&gt;&lt;D xsi:type="xsd:double"&gt;1&lt;/D&gt;&lt;/FQL&gt;&lt;FQL&gt;&lt;Q&gt;CRM^FE_ESTIMATE(GROSS_INC,MEAN,ANN_ROLL,2025,NOW,,,'')&lt;/Q&gt;&lt;R&gt;1&lt;/R&gt;&lt;C&gt;1&lt;/C&gt;&lt;D xsi:type="xsd:double"&gt;32761.813&lt;/D&gt;&lt;/FQL&gt;&lt;FQL&gt;&lt;Q&gt;WK^FE_RATING(NEST,SELL,0,45719,,,'')&lt;/Q&gt;&lt;R&gt;1&lt;/R&gt;&lt;C&gt;1&lt;/C&gt;&lt;D xsi:type="xsd:double"&gt;0&lt;/D&gt;&lt;/FQL&gt;&lt;FQL&gt;&lt;Q&gt;TER^XP_PRICE(45555)&lt;/Q&gt;&lt;R&gt;1&lt;/R&gt;&lt;C&gt;1&lt;/C&gt;&lt;D xsi:type="xsd:double"&gt;128.95&lt;/D&gt;&lt;/FQL&gt;&lt;FQL&gt;&lt;Q&gt;WCC^FF_SALES(ANN_R,2022,,,,,B)&lt;/Q&gt;&lt;R&gt;1&lt;/R&gt;&lt;C&gt;1&lt;/C&gt;&lt;D xsi:type="xsd:double"&gt;21.420116&lt;/D&gt;&lt;/FQL&gt;&lt;FQL&gt;&lt;Q&gt;2356-TW^FE_RATING(NEST,HOLD,0,45718,,,'')&lt;/Q&gt;&lt;R&gt;1&lt;/R&gt;&lt;C&gt;1&lt;/C&gt;&lt;D xsi:type="xsd:double"&gt;8&lt;/D&gt;&lt;/FQL&gt;&lt;FQL&gt;&lt;Q&gt;GRMN^FE_RATING(NEST,OVERWEIGHT,0,45709,,,'')&lt;/Q&gt;&lt;R&gt;1&lt;/R&gt;&lt;C&gt;1&lt;/C&gt;&lt;D xsi:type="xsd:double"&gt;0&lt;/D&gt;&lt;/FQL&gt;&lt;FQL&gt;&lt;Q&gt;WDC^FE_RATING(NEST,SELL,0,45719,,,'')&lt;/Q&gt;&lt;R&gt;1&lt;/R&gt;&lt;C&gt;1&lt;/C&gt;&lt;D xsi:type="xsd:double"&gt;0&lt;/D&gt;&lt;/FQL&gt;&lt;FQL&gt;&lt;Q&gt;JAMF^OS_SEC_SI_PCTFLT(0D)&lt;/Q&gt;&lt;R&gt;1&lt;/R&gt;&lt;C&gt;1&lt;/C&gt;&lt;D xsi:type="xsd:double"&gt;0&lt;/D&gt;&lt;/FQL&gt;&lt;FQL&gt;&lt;Q&gt;NTNX^FE_RATING(NEST,UNDERWEIGHT,0,45709,,,'')&lt;/Q&gt;&lt;R&gt;1&lt;/R&gt;&lt;C&gt;1&lt;/C&gt;&lt;D xsi:type="xsd:double"&gt;0&lt;/D&gt;&lt;/FQL&gt;&lt;FQL&gt;&lt;Q&gt;INFY^FE_RATING(NEST,OVERWEIGHT,0,45710,,,'')&lt;/Q&gt;&lt;R&gt;1&lt;/R&gt;&lt;C&gt;1&lt;/C&gt;&lt;D xsi:type="xsd:string"&gt;#NUM&lt;/D&gt;&lt;/FQL&gt;&lt;FQL&gt;&lt;Q&gt;CMCSA^FE_ESTIMATE(FCF,MEAN,ANN_ROLL,2024,NOW,,,'')&lt;/Q&gt;&lt;R&gt;1&lt;/R&gt;&lt;C&gt;1&lt;/C&gt;&lt;D xsi:type="xsd:double"&gt;12656.723&lt;/D&gt;&lt;/FQL&gt;&lt;FQL&gt;&lt;Q&gt;BLND^FE_ESTIMATE(EPS_GAAP,MEAN,ANN_ROLL,2025,NOW,,,'')&lt;/Q&gt;&lt;R&gt;1&lt;/R&gt;&lt;C&gt;1&lt;/C&gt;&lt;D xsi:type="xsd:double"&gt;-0.0579665&lt;/D&gt;&lt;/FQL&gt;&lt;FQL&gt;&lt;Q&gt;UI^FE_RATING(NEST,BUY,0,45719,,,'')&lt;/Q&gt;&lt;R&gt;1&lt;/R&gt;&lt;C&gt;1&lt;/C&gt;&lt;D xsi:type="xsd:double"&gt;0&lt;/D&gt;&lt;/FQL&gt;&lt;FQL&gt;&lt;Q&gt;EXTR^FE_ESTIMATE(FCF,MEAN,ANN_ROLL,2025,NOW,,,'')&lt;/Q&gt;&lt;R&gt;1&lt;/R&gt;&lt;C&gt;1&lt;/C&gt;&lt;D xsi:type="xsd:double"&gt;87.85&lt;/D&gt;&lt;/FQL&gt;&lt;FQL&gt;&lt;Q&gt;RBLX^FF_GROSS_INC(ANN_R,2023,,,,,B)&lt;/Q&gt;&lt;R&gt;1&lt;/R&gt;&lt;C&gt;1&lt;/C&gt;&lt;D xsi:type="xsd:double"&gt;0.531046&lt;/D&gt;&lt;/FQL&gt;&lt;FQL&gt;&lt;Q&gt;EVCM^FE_RATING(NEST,OVERWEIGHT,0,45709,,,'')&lt;/Q&gt;&lt;R&gt;1&lt;/R&gt;&lt;C&gt;1&lt;/C&gt;&lt;D xsi:type="xsd:double"&gt;1&lt;/D&gt;&lt;/FQL&gt;&lt;FQL&gt;&lt;Q&gt;CLS^FE_RATING(NEST,UNDERWEIGHT,0,45719,,,'')&lt;/Q&gt;&lt;R&gt;1&lt;/R&gt;&lt;C&gt;1&lt;/C&gt;&lt;D xsi:type="xsd:double"&gt;1&lt;/D&gt;&lt;/FQL&gt;&lt;FQL&gt;&lt;Q&gt;PWSC^FE_ESTIMATE(FCF,MEAN,ANN_ROLL,2024,NOW,,,'')&lt;/Q&gt;&lt;R&gt;0&lt;/R&gt;&lt;C&gt;0&lt;/C&gt;&lt;/FQL&gt;&lt;FQL&gt;&lt;Q&gt;CRSR^FE_RATING(NEST,HOLD,0,45719,,,'')&lt;/Q&gt;&lt;R&gt;1&lt;/R&gt;&lt;C&gt;1&lt;/C&gt;&lt;D xsi:type="xsd:double"&gt;3&lt;/D&gt;&lt;/FQL&gt;&lt;FQL&gt;&lt;Q&gt;JNPR^FE_ESTIMATE(GROSS_INC,MEAN,ANN_ROLL,2026,NOW,,,'')&lt;/Q&gt;&lt;R&gt;1&lt;/R&gt;&lt;C&gt;1&lt;/C&gt;&lt;D xsi:type="xsd:double"&gt;3417.74&lt;/D&gt;&lt;/FQL&gt;&lt;FQL&gt;&lt;Q&gt;FRSH^FE_RATING(NEST,HOLD,0,45718,,,'')&lt;/Q&gt;&lt;R&gt;1&lt;/R&gt;&lt;C&gt;1&lt;/C&gt;&lt;D xsi:type="xsd:double"&gt;7&lt;/D&gt;&lt;/FQL&gt;&lt;FQL&gt;&lt;Q&gt;AVGO^FE_RATING(NEST,UNDERWEIGHT,0,45710,,,'')&lt;/Q&gt;&lt;R&gt;1&lt;/R&gt;&lt;C&gt;1&lt;/C&gt;&lt;D xsi:type="xsd:string"&gt;#NUM&lt;/D&gt;&lt;/FQL&gt;&lt;FQL&gt;&lt;Q&gt;VSH^FE_RATING(NEST,UNDERWEIGHT,0,45709,,,'')&lt;/Q&gt;&lt;R&gt;1&lt;/R&gt;&lt;C&gt;1&lt;/C&gt;&lt;D xsi:type="xsd:double"&gt;1&lt;/D&gt;&lt;/FQL&gt;&lt;FQL&gt;&lt;Q&gt;DV^FE_RATING(NEST,HOLD,0,45710,,,'')&lt;/Q&gt;&lt;R&gt;1&lt;/R&gt;&lt;C&gt;1&lt;/C&gt;&lt;D xsi:type="xsd:string"&gt;#NUM&lt;/D&gt;&lt;/FQL&gt;&lt;FQL&gt;&lt;Q&gt;LAW^FE_RATING(NEST,SELL,0,45718,,,'')&lt;/Q&gt;&lt;R&gt;1&lt;/R&gt;&lt;C&gt;1&lt;/C&gt;&lt;D xsi:type="xsd:double"&gt;1&lt;/D&gt;&lt;/FQL&gt;&lt;FQL&gt;&lt;Q&gt;GTLB^FE_RATING(NEST,BUY,0,45710,,,'')&lt;/Q&gt;&lt;R&gt;1&lt;/R&gt;&lt;C&gt;1&lt;/C&gt;&lt;D xsi:type="xsd:string"&gt;#NUM&lt;/D&gt;&lt;/FQL&gt;&lt;FQL&gt;&lt;Q&gt;WCC^FE_ESTIMATE(GROSS_INC,MEAN,ANN_ROLL,2025,NOW,,,'')&lt;/Q&gt;&lt;R&gt;1&lt;/R&gt;&lt;C&gt;1&lt;/C&gt;&lt;D xsi:type="xsd:double"&gt;4865.25&lt;/D&gt;&lt;/FQL&gt;&lt;FQL&gt;&lt;Q&gt;EGAN^FE_RATING(NEST,SELL,0,45719,,,'')&lt;/Q&gt;&lt;R&gt;1&lt;/R&gt;&lt;C&gt;1&lt;/C&gt;&lt;D xsi:type="xsd:double"&gt;0&lt;/D&gt;&lt;/FQL&gt;&lt;FQL&gt;&lt;Q&gt;DOCN^FE_RATING(NEST,SELL,0,45719,,,'')&lt;/Q&gt;&lt;R&gt;1&lt;/R&gt;&lt;C&gt;1&lt;/C&gt;&lt;D xsi:type="xsd:double"&gt;0&lt;/D&gt;&lt;/FQL&gt;&lt;FQL&gt;&lt;Q&gt;PANW^FE_RATING(NEST,OVERWEIGHT,0,45709,,,'')&lt;/Q&gt;&lt;R&gt;1&lt;/R&gt;&lt;C&gt;1&lt;/C&gt;&lt;D xsi:type="xsd:double"&gt;7&lt;/D&gt;&lt;/FQL&gt;&lt;FQL&gt;&lt;Q&gt;ESMT^FE_ESTIMATE(GROSS_INC,MEAN,ANN_ROLL,2025,NOW,,,'')&lt;/Q&gt;&lt;R&gt;0&lt;/R&gt;&lt;C&gt;0&lt;/C&gt;&lt;/FQL&gt;&lt;FQL&gt;&lt;Q&gt;WDAY^FE_RATING(NEST,OVERWEIGHT,0,45719,,,'')&lt;/Q&gt;&lt;R&gt;1&lt;/R&gt;&lt;C&gt;1&lt;/C&gt;&lt;D xsi:type="xsd:double"&gt;6&lt;/D&gt;&lt;/FQL&gt;&lt;FQL&gt;&lt;Q&gt;LPSN^OS_SEC_SI_PCTFLT(0D)&lt;/Q&gt;&lt;R&gt;1&lt;/R&gt;&lt;C&gt;1&lt;/C&gt;&lt;D xsi:type="xsd:double"&gt;0&lt;/D&gt;&lt;/FQL&gt;&lt;FQL&gt;&lt;Q&gt;OTEX^FE_RATING(NEST,UNDERWEIGHT,0,45719,,,'')&lt;/Q&gt;&lt;R&gt;1&lt;/R&gt;&lt;C&gt;1&lt;/C&gt;&lt;D xsi:type="xsd:double"&gt;0&lt;/D&gt;&lt;/FQL&gt;&lt;FQL&gt;&lt;Q&gt;KARO^FE_RATING(NEST,BUY,0,45719,,,'')&lt;/Q&gt;&lt;R&gt;1&lt;/R&gt;&lt;C&gt;1&lt;/C&gt;&lt;D xsi:type="xsd:double"&gt;1&lt;/D&gt;&lt;/FQL&gt;&lt;FQL&gt;&lt;Q&gt;6669-TW^FE_RATING(NEST,SELL,0,45709,,,'')&lt;/Q&gt;&lt;R&gt;1&lt;/R&gt;&lt;C&gt;1&lt;/C&gt;&lt;D xsi:type="xsd:double"&gt;0&lt;/D&gt;&lt;/FQL&gt;&lt;FQL&gt;&lt;Q&gt;ZM^FE_ESTIMATE(GROSS_INC,MEAN,ANN_ROLL,2025,NOW,,,'')&lt;/Q&gt;&lt;R&gt;1&lt;/R&gt;&lt;C&gt;1&lt;/C&gt;&lt;D xsi:type="xsd:double"&gt;3787.2637&lt;/D&gt;&lt;/FQL&gt;&lt;FQL&gt;&lt;Q&gt;BLND^FF_GROSS_INC(ANN_R,2021,,,,,B)&lt;/Q&gt;&lt;R&gt;1&lt;/R&gt;&lt;C&gt;1&lt;/C&gt;&lt;D xsi:type="xsd:double"&gt;0.107853&lt;/D&gt;&lt;/FQL&gt;&lt;FQL&gt;&lt;Q&gt;TDC^FE_RATING(NEST,BUY,0,45719,,,'')&lt;/Q&gt;&lt;R&gt;1&lt;/R&gt;&lt;C&gt;1&lt;/C&gt;&lt;D xsi:type="xsd:double"&gt;4&lt;/D&gt;&lt;/FQL&gt;&lt;FQL&gt;&lt;Q&gt;APPN^FE_RATING(NEST,BUY,0,45709,,,'')&lt;/Q&gt;&lt;R&gt;1&lt;/R&gt;&lt;C&gt;1&lt;/C&gt;&lt;D xsi:type="xsd:double"&gt;1&lt;/D&gt;&lt;/FQL&gt;&lt;FQL&gt;&lt;Q&gt;RPD^FE_RATING(NEST,SELL,0,45710,,,'')&lt;/Q&gt;&lt;R&gt;1&lt;/R&gt;&lt;C&gt;1&lt;/C&gt;&lt;D xsi:type="xsd:string"&gt;#NUM&lt;/D&gt;&lt;/FQL&gt;&lt;FQL&gt;&lt;Q&gt;SAP^FE_RATING(NEST,OVERWEIGHT,0,45718,,,'')&lt;/Q&gt;&lt;R&gt;1&lt;/R&gt;&lt;C&gt;1&lt;/C&gt;&lt;D xsi:type="xsd:double"&gt;4&lt;/D&gt;&lt;/FQL&gt;&lt;FQL&gt;&lt;Q&gt;XRX^FE_RATING(NEST,BUY,0,45719,,,'')&lt;/Q&gt;&lt;R&gt;1&lt;/R&gt;&lt;C&gt;1&lt;/C&gt;&lt;D xsi:type="xsd:double"&gt;1&lt;/D&gt;&lt;/FQL&gt;&lt;FQL&gt;&lt;Q&gt;ZI^FE_RATING(NEST,BUY,0,45710,,,'')&lt;/Q&gt;&lt;R&gt;1&lt;/R&gt;&lt;C&gt;1&lt;/C&gt;&lt;D xsi:type="xsd:string"&gt;#NUM&lt;/D&gt;&lt;/FQL&gt;&lt;FQL&gt;&lt;Q&gt;INTU^FE_RATING(NEST,SELL,0,45719,,,'')&lt;/Q&gt;&lt;R&gt;1&lt;/R&gt;&lt;C&gt;1&lt;/C&gt;&lt;D xsi:type="xsd:double"&gt;1&lt;/D&gt;&lt;/FQL&gt;&lt;FQL&gt;&lt;Q&gt;VMW^FE_ESTIMATE(EBIT_ADJ,MEAN,ANN_ROLL,2024,NOW,,,'')&lt;/Q&gt;&lt;R&gt;0&lt;/R&gt;&lt;C&gt;0&lt;/C&gt;&lt;/FQL&gt;&lt;FQL&gt;&lt;Q&gt;WIT^FE_RATING(NEST,HOLD,0,45709,,,'')&lt;/Q&gt;&lt;R&gt;1&lt;/R&gt;&lt;C&gt;1&lt;/C&gt;&lt;D xsi:type="xsd:double"&gt;14&lt;/D&gt;&lt;/FQL&gt;&lt;FQL&gt;&lt;Q&gt;BHE^FE_RATING(NEST,SELL,0,45718,,,'')&lt;/Q&gt;&lt;R&gt;1&lt;/R&gt;&lt;C&gt;1&lt;/C&gt;&lt;D xsi:type="xsd:double"&gt;0&lt;/D&gt;&lt;/FQL&gt;&lt;FQL&gt;&lt;Q&gt;MCK^FF_GROSS_INC(ANN_R,2020,,,,,B)&lt;/Q&gt;&lt;R&gt;1&lt;/R&gt;&lt;C&gt;1&lt;/C&gt;&lt;D xsi:type="xsd:double"&gt;11.582&lt;/D&gt;&lt;/FQL&gt;&lt;FQL&gt;&lt;Q&gt;BLND^FE_ESTIMATE(GROSS_INC,MEAN,ANN_ROLL,2024,NOW,,,'')&lt;/Q&gt;&lt;R&gt;1&lt;/R&gt;&lt;C&gt;1&lt;/C&gt;&lt;D xsi:type="xsd:double"&gt;88.125&lt;/D&gt;&lt;/FQL&gt;&lt;FQL&gt;&lt;Q&gt;ESMT^FE_RATING(NEST,SELL,0,45709,,,'')&lt;/Q&gt;&lt;R&gt;1&lt;/R&gt;&lt;C&gt;1&lt;/C&gt;&lt;D xsi:type="xsd:double"&gt;0&lt;/D&gt;&lt;/FQL&gt;&lt;FQL&gt;&lt;Q&gt;ZBRA^FE_RATING(NEST,UNDERWEIGHT,0,45710,,,'')&lt;/Q&gt;&lt;R&gt;1&lt;/R&gt;&lt;C&gt;1&lt;/C&gt;&lt;D xsi:type="xsd:string"&gt;#NUM&lt;/D&gt;&lt;/FQL&gt;&lt;FQL&gt;&lt;Q&gt;SYY^FF_EPS(ANN_R,2023,,,,,)&lt;/Q&gt;&lt;R&gt;1&lt;/R&gt;&lt;C&gt;1&lt;/C&gt;&lt;D xsi:type="xsd:double"&gt;3.4727&lt;/D&gt;&lt;/FQL&gt;&lt;FQL&gt;&lt;Q&gt;MDRX^FE_RATING(NEST,UNDERWEIGHT,0,45718,,,'')&lt;/Q&gt;&lt;R&gt;1&lt;/R&gt;&lt;C&gt;1&lt;/C&gt;&lt;D xsi:type="xsd:double"&gt;0&lt;/D&gt;&lt;/FQL&gt;&lt;FQL&gt;&lt;Q&gt;SYY^FE_ESTIMATE(FCF,MEAN,ANN_ROLL,2025,NOW,,,'')&lt;/Q&gt;&lt;R&gt;1&lt;/R&gt;&lt;C&gt;1&lt;/C&gt;&lt;D xsi:type="xsd:double"&gt;1938.6948&lt;/D&gt;&lt;/FQL&gt;&lt;FQL&gt;&lt;Q&gt;SWI^FE_RATING(NEST,HOLD,0,45709,,,'')&lt;/Q&gt;&lt;R&gt;1&lt;/R&gt;&lt;C&gt;1&lt;/C&gt;&lt;D xsi:type="xsd:double"&gt;5&lt;/D&gt;&lt;/FQL&gt;&lt;FQL&gt;&lt;Q&gt;FERG^FF_OPER_INC(ANN_R,2023,,,,,B)&lt;/Q&gt;&lt;R&gt;1&lt;/R&gt;&lt;C&gt;1&lt;/C&gt;&lt;D xsi:type="xsd:double"&gt;2.78400000000098&lt;/D&gt;&lt;/FQL&gt;&lt;FQL&gt;&lt;Q&gt;WIX^FE_RATING(NEST,HOLD,0,45718,,,'')&lt;/Q&gt;&lt;R&gt;1&lt;/R&gt;&lt;C&gt;1&lt;/C&gt;&lt;D xsi:type="xsd:double"&gt;5&lt;/D&gt;&lt;/FQL&gt;&lt;FQL&gt;&lt;Q&gt;NTCT^FE_RATING(NEST,UNDERWEIGHT,0,45719,,,'')&lt;/Q&gt;&lt;R&gt;1&lt;/R&gt;&lt;C&gt;1&lt;/C&gt;&lt;D xsi:type="xsd:double"&gt;0&lt;/D&gt;&lt;/FQL&gt;&lt;FQL&gt;&lt;Q&gt;NOW^FF_GROSS_INC(ANN_R,2021,,,,,B)&lt;/Q&gt;&lt;R&gt;1&lt;/R&gt;&lt;C&gt;1&lt;/C&gt;&lt;D xsi:type="xsd:double"&gt;4.543&lt;/D&gt;&lt;/FQL&gt;&lt;FQL&gt;&lt;Q&gt;SHOP^FF_GROSS_INC(ANN_R,2019,,,,,B)&lt;/Q&gt;&lt;R&gt;1&lt;/R&gt;&lt;C&gt;1&lt;/C&gt;&lt;D xsi:type="xsd:double"&gt;0.849059000000102&lt;/D&gt;&lt;/FQL&gt;&lt;FQL&gt;&lt;Q&gt;LPSN^FF_GROSS_INC(ANN_R,2019,,,,,B)&lt;/Q&gt;&lt;R&gt;1&lt;/R&gt;&lt;C&gt;1&lt;/C&gt;&lt;D xsi:type="xsd:double"&gt;0.203128&lt;/D&gt;&lt;/FQL&gt;&lt;FQL&gt;&lt;Q&gt;CMCSA^FE_ESTIMATE(GROSS_INC,MEAN,ANN_ROLL,2026,NOW,,,'')&lt;/Q&gt;&lt;R&gt;0&lt;/R&gt;&lt;C&gt;0&lt;/C&gt;&lt;/FQL&gt;&lt;FQL&gt;&lt;Q&gt;ST^FE_RATING(NEST,HOLD,0,45719,,,'')&lt;/Q&gt;&lt;R&gt;1&lt;/R&gt;&lt;C&gt;1&lt;/C&gt;&lt;D xsi:type="xsd:double"&gt;9&lt;/D&gt;&lt;/FQL&gt;&lt;FQL&gt;&lt;Q&gt;PYCR^FE_RATING(NEST,OVERWEIGHT,0,45718,,,'')&lt;/Q&gt;&lt;R&gt;1&lt;/R&gt;&lt;C&gt;1&lt;/C&gt;&lt;D xsi:type="xsd:double"&gt;0&lt;/D&gt;&lt;/FQL&gt;&lt;FQL&gt;&lt;Q&gt;VRT^FE_RATING(NEST,UNDERWEIGHT,0,45718,,,'')&lt;/Q&gt;&lt;R&gt;1&lt;/R&gt;&lt;C&gt;1&lt;/C&gt;&lt;D xsi:type="xsd:double"&gt;0&lt;/D&gt;&lt;/FQL&gt;&lt;FQL&gt;&lt;Q&gt;VERX^FE_RATING(NEST,BUY,0,45718,,,'')&lt;/Q&gt;&lt;R&gt;1&lt;/R&gt;&lt;C&gt;1&lt;/C&gt;&lt;D xsi:type="xsd:double"&gt;7&lt;/D&gt;&lt;/FQL&gt;&lt;FQL&gt;&lt;Q&gt;HUBS^FE_RATING(NEST,UNDERWEIGHT,0,45719,,,'')&lt;/Q&gt;&lt;R&gt;1&lt;/R&gt;&lt;C&gt;1&lt;/C&gt;&lt;D xsi:type="xsd:double"&gt;0&lt;/D&gt;&lt;/FQL&gt;&lt;FQL&gt;&lt;Q&gt;CXM^FE_RATING(NEST,HOLD,0,45718,,,'')&lt;/Q&gt;&lt;R&gt;1&lt;/R&gt;&lt;C&gt;1&lt;/C&gt;&lt;D xsi:type="xsd:double"&gt;10&lt;/D&gt;&lt;/FQL&gt;&lt;FQL&gt;&lt;Q&gt;PLTR^FE_RATING(NEST,OVERWEIGHT,0,45718,,,'')&lt;/Q&gt;&lt;R&gt;1&lt;/R&gt;&lt;C&gt;1&lt;/C&gt;&lt;D xsi:type="xsd:double"&gt;3&lt;/D&gt;&lt;/FQL&gt;&lt;FQL&gt;&lt;Q&gt;ACN^FE_RATING(NEST,OVERWEIGHT,0,45719,,,'')&lt;/Q&gt;&lt;R&gt;1&lt;/R&gt;&lt;C&gt;1&lt;/C&gt;&lt;D xsi:type="xsd:double"&gt;1&lt;/D&gt;&lt;/FQL&gt;&lt;FQL&gt;&lt;Q&gt;AVGO^FE_ESTIMATE(GROSS_INC,MEAN,ANN_ROLL,2025,NOW,,,'')&lt;/Q&gt;&lt;R&gt;1&lt;/R&gt;&lt;C&gt;1&lt;/C&gt;&lt;D xsi:type="xsd:double"&gt;47674.41&lt;/D&gt;&lt;/FQL&gt;&lt;FQL&gt;&lt;Q&gt;AXON^FE_RATING(NEST,SELL,0,45710,,,'')&lt;/Q&gt;&lt;R&gt;1&lt;/R&gt;&lt;C&gt;1&lt;/C&gt;&lt;D xsi:type="xsd:string"&gt;#NUM&lt;/D&gt;&lt;/FQL&gt;&lt;FQL&gt;&lt;Q&gt;BCOV^FE_ESTIMATE(GROSS_INC,MEAN,ANN_ROLL,2025,NOW,,,'')&lt;/Q&gt;&lt;R&gt;1&lt;/R&gt;&lt;C&gt;1&lt;/C&gt;&lt;D xsi:type="xsd:double"&gt;127.304&lt;/D&gt;&lt;/FQL&gt;&lt;FQL&gt;&lt;Q&gt;KOPN^FE_RATING(NEST,UNDERWEIGHT,0,45718,,,'')&lt;/Q&gt;&lt;R&gt;1&lt;/R&gt;&lt;C&gt;1&lt;/C&gt;&lt;D xsi:type="xsd:double"&gt;0&lt;/D&gt;&lt;/FQL&gt;&lt;FQL&gt;&lt;Q&gt;TTMI^FE_RATING(NEST,BUY,0,45710,,,'')&lt;/Q&gt;&lt;R&gt;1&lt;/R&gt;&lt;C&gt;1&lt;/C&gt;&lt;D xsi:type="xsd:string"&gt;#NUM&lt;/D&gt;&lt;/FQL&gt;&lt;FQL&gt;&lt;Q&gt;ASAN^FE_RATING(NEST,HOLD,0,45709,,,'')&lt;/Q&gt;&lt;R&gt;1&lt;/R&gt;&lt;C&gt;1&lt;/C&gt;&lt;D xsi:type="xsd:double"&gt;11&lt;/D&gt;&lt;/FQL&gt;&lt;FQL&gt;&lt;Q&gt;CCSI^FE_RATING(NEST,BUY,0,45709,,,'')&lt;/Q&gt;&lt;R&gt;1&lt;/R&gt;&lt;C&gt;1&lt;/C&gt;&lt;D xsi:type="xsd:double"&gt;3&lt;/D&gt;&lt;/FQL&gt;&lt;FQL&gt;&lt;Q&gt;ZBRA^OS_SEC_SI_PCTFLT(0D)&lt;/Q&gt;&lt;R&gt;1&lt;/R&gt;&lt;C&gt;1&lt;/C&gt;&lt;D xsi:type="xsd:double"&gt;1.71730074942283&lt;/D&gt;&lt;/FQL&gt;&lt;FQL&gt;&lt;Q&gt;VMW^FF_FREE_CF(ANN_R_FCF,2023,,,,,B)&lt;/Q&gt;&lt;R&gt;0&lt;/R&gt;&lt;C&gt;0&lt;/C&gt;&lt;/FQL&gt;&lt;FQL&gt;&lt;Q&gt;BLND^FF_FREE_CF(ANN_R_FCF,2023,,,,,B)&lt;/Q&gt;&lt;R&gt;1&lt;/R&gt;&lt;C&gt;1&lt;/C&gt;&lt;D xsi:type="xsd:double"&gt;-0.12821&lt;/D&gt;&lt;/FQL&gt;&lt;FQL&gt;&lt;Q&gt;ZM^FE_RATING(NEST,SELL,0,45718,,,'')&lt;/Q&gt;&lt;R&gt;1&lt;/R&gt;&lt;C&gt;1&lt;/C&gt;&lt;D xsi:type="xsd:double"&gt;1&lt;/D&gt;&lt;/FQL&gt;&lt;FQL&gt;&lt;Q&gt;AZPN^FE_RATING(NEST,OVERWEIGHT,0,45709,,,'')&lt;/Q&gt;&lt;R&gt;1&lt;/R&gt;&lt;C&gt;1&lt;/C&gt;&lt;D xsi:type="xsd:double"&gt;0&lt;/D&gt;&lt;/FQL&gt;&lt;FQL&gt;&lt;Q&gt;YEXT^FE_RATING(NEST,UNDERWEIGHT,0,45719,,,'')&lt;/Q&gt;&lt;R&gt;1&lt;/R&gt;&lt;C&gt;1&lt;/C&gt;&lt;D xsi:type="xsd:double"&gt;0&lt;/D&gt;&lt;/FQL&gt;&lt;FQL&gt;&lt;Q&gt;WK^FE_ESTIMATE(GROSS_INC,MEAN,ANN_ROLL,2026,NOW,,,'')&lt;/Q&gt;&lt;R&gt;1&lt;/R&gt;&lt;C&gt;1&lt;/C&gt;&lt;D xsi:type="xsd:double"&gt;816.35535&lt;/D&gt;&lt;/FQL&gt;&lt;FQL&gt;&lt;Q&gt;ALSN-CH^FE_RATING(NEST,HOLD,0,45719,,,'')&lt;/Q&gt;&lt;R&gt;1&lt;/R&gt;&lt;C&gt;1&lt;/C&gt;&lt;D xsi:type="xsd:double"&gt;2&lt;/D&gt;&lt;/FQL&gt;&lt;FQL&gt;&lt;Q&gt;PWSC^FF_GROSS_INC(ANN_R,2022,,,,,B)&lt;/Q&gt;&lt;R&gt;1&lt;/R&gt;&lt;C&gt;1&lt;/C&gt;&lt;D xsi:type="xsd:double"&gt;0.298512&lt;/D&gt;&lt;/FQL&gt;&lt;FQL&gt;&lt;Q&gt;GWRE^FE_RATING(NEST,OVERWEIGHT,0,45709,,,'')&lt;/Q&gt;&lt;R&gt;1&lt;/R&gt;&lt;C&gt;1&lt;/C&gt;&lt;D xsi:type="xsd:double"&gt;3&lt;/D&gt;&lt;/FQL&gt;&lt;FQL&gt;&lt;Q&gt;ZM^FF_GROSS_INC(ANN_R,2020,,,,,B)&lt;/Q&gt;&lt;R&gt;1&lt;/R&gt;&lt;C&gt;1&lt;/C&gt;&lt;D xsi:type="xsd:double"&gt;1.725073&lt;/D&gt;&lt;/FQL&gt;&lt;FQL&gt;&lt;Q&gt;ADSK^XP_PRICE(45584)&lt;/Q&gt;&lt;R&gt;1&lt;/R&gt;&lt;C&gt;1&lt;/C&gt;&lt;D xsi:type="xsd:double"&gt;292.99&lt;/D&gt;&lt;/FQL&gt;&lt;FQL&gt;&lt;Q&gt;CALX^FE_ESTIMATE(GROSS_INC,MEAN,ANN_ROLL,2026,NOW,,,'')&lt;/Q&gt;&lt;R&gt;1&lt;/R&gt;&lt;C&gt;1&lt;/C&gt;&lt;D xsi:type="xsd:double"&gt;557.6622&lt;/D&gt;&lt;/FQL&gt;&lt;FQL&gt;&lt;Q&gt;RAMP^FE_ESTIMATE(FCF,MEAN,ANN_ROLL,2026,NOW,,,'')&lt;/Q&gt;&lt;R&gt;0&lt;/R&gt;&lt;C&gt;0&lt;/C&gt;&lt;/FQL&gt;&lt;FQL&gt;&lt;Q&gt;992-HK^FE_RATING(NEST,UNDERWEIGHT,0,45719,,,'')&lt;/Q&gt;&lt;R&gt;1&lt;/R&gt;&lt;C&gt;1&lt;/C&gt;&lt;D xsi:type="xsd:double"&gt;0&lt;/D&gt;&lt;/FQL&gt;&lt;FQL&gt;&lt;Q&gt;S^FE_RATING(NEST,UNDERWEIGHT,0,45718,,,'')&lt;/Q&gt;&lt;R&gt;1&lt;/R&gt;&lt;C&gt;1&lt;/C&gt;&lt;D xsi:type="xsd:double"&gt;0&lt;/D&gt;&lt;/FQL&gt;&lt;FQL&gt;&lt;Q&gt;CLBT^FE_RATING(NEST,SELL,0,45709,,,'')&lt;/Q&gt;&lt;R&gt;1&lt;/R&gt;&lt;C&gt;1&lt;/C&gt;&lt;D xsi:type="xsd:double"&gt;0&lt;/D&gt;&lt;/FQL&gt;&lt;FQL&gt;&lt;Q&gt;VEEV^FE_RATING(NEST,UNDERWEIGHT,0,45709,,,'')&lt;/Q&gt;&lt;R&gt;1&lt;/R&gt;&lt;C&gt;1&lt;/C&gt;&lt;D xsi:type="xsd:double"&gt;0&lt;/D&gt;&lt;/FQL&gt;&lt;FQL&gt;&lt;Q&gt;EBIX^FE_RATING(NEST,UNDERWEIGHT,0,45718,,,'')&lt;/Q&gt;&lt;R&gt;1&lt;/R&gt;&lt;C&gt;1&lt;/C&gt;&lt;D xsi:type="xsd:double"&gt;0&lt;/D&gt;&lt;/FQL&gt;&lt;FQL&gt;&lt;Q&gt;PRO^FE_RATING(NEST,OVERWEIGHT,0,45709,,,'')&lt;/Q&gt;&lt;R&gt;1&lt;/R&gt;&lt;C&gt;1&lt;/C&gt;&lt;D xsi:type="xsd:double"&gt;1&lt;/D&gt;&lt;/FQL&gt;&lt;FQL&gt;&lt;Q&gt;INTC^FE_RATING(NEST,HOLD,0,45719,,,'')&lt;/Q&gt;&lt;R&gt;1&lt;/R&gt;&lt;C&gt;1&lt;/C&gt;&lt;D xsi:type="xsd:double"&gt;37&lt;/D&gt;&lt;/FQL&gt;&lt;FQL&gt;&lt;Q&gt;WCC^FE_ACTUAL(ACTUAL,EBITDA,ANN_ROLL,2023,,,,'')&lt;/Q&gt;&lt;R&gt;1&lt;/R&gt;&lt;C&gt;1&lt;/C&gt;&lt;D xsi:type="xsd:double"&gt;1705.3&lt;/D&gt;&lt;/FQL&gt;&lt;FQL&gt;&lt;Q&gt;SWI^FE_RATING(NEST,SELL,0,45709,,,'')&lt;/Q&gt;&lt;R&gt;1&lt;/R&gt;&lt;C&gt;1&lt;/C&gt;&lt;D xsi:type="xsd:double"&gt;0&lt;/D&gt;&lt;/FQL&gt;&lt;FQL&gt;&lt;Q&gt;AMZN^OS_SEC_SI_PCTFLT(0D)&lt;/Q&gt;&lt;R&gt;1&lt;/R&gt;&lt;C&gt;1&lt;/C&gt;&lt;D xsi:type="xsd:double"&gt;0.735460892688157&lt;/D&gt;&lt;/FQL&gt;&lt;FQL&gt;&lt;Q&gt;DUOL^FE_RATING(NEST,BUY,0,45710,,,'')&lt;/Q&gt;&lt;R&gt;1&lt;/R&gt;&lt;C&gt;1&lt;/C&gt;&lt;D xsi:type="xsd:string"&gt;#NUM&lt;/D&gt;&lt;/FQL&gt;&lt;FQL&gt;&lt;Q&gt;SWI^FE_RATING(NEST,OVERWEIGHT,0,45709,,,'')&lt;/Q&gt;&lt;R&gt;1&lt;/R&gt;&lt;C&gt;1&lt;/C&gt;&lt;D xsi:type="xsd:double"&gt;0&lt;/D&gt;&lt;/FQL&gt;&lt;FQL&gt;&lt;Q&gt;BLZE^FE_RATING(NEST,UNDERWEIGHT,0,45719,,,'')&lt;/Q&gt;&lt;R&gt;1&lt;/R&gt;&lt;C&gt;1&lt;/C&gt;&lt;D xsi:type="xsd:double"&gt;0&lt;/D&gt;&lt;/FQL&gt;&lt;FQL&gt;&lt;Q&gt;MU^FE_RATING(NEST,SELL,0,45709,,,'')&lt;/Q&gt;&lt;R&gt;1&lt;/R&gt;&lt;C&gt;1&lt;/C&gt;&lt;D xsi:type="xsd:double"&gt;1&lt;/D&gt;&lt;/FQL&gt;&lt;FQL&gt;&lt;Q&gt;BRZE^FF_GROSS_INC(ANN_R,2019,,,,,B)&lt;/Q&gt;&lt;R&gt;1&lt;/R&gt;&lt;C&gt;1&lt;/C&gt;&lt;D xsi:type="xsd:double"&gt;0.060678&lt;/D&gt;&lt;/FQL&gt;&lt;FQL&gt;&lt;Q&gt;GLW^FE_RATING(NEST,SELL,0,45710,,,'')&lt;/Q&gt;&lt;R&gt;1&lt;/R&gt;&lt;C&gt;1&lt;/C&gt;&lt;D xsi:type="xsd:string"&gt;#NUM&lt;/D&gt;&lt;/FQL&gt;&lt;FQL&gt;&lt;Q&gt;BLND^FF_OPER_INC(ANN_R,2021,,,,,B)&lt;/Q&gt;&lt;R&gt;1&lt;/R&gt;&lt;C&gt;1&lt;/C&gt;&lt;D xsi:type="xsd:double"&gt;-0.188742&lt;/D&gt;&lt;/FQL&gt;&lt;FQL&gt;&lt;Q&gt;CRNC^FE_RATING(NEST,OVERWEIGHT,0,45719,,,'')&lt;/Q&gt;&lt;R&gt;1&lt;/R&gt;&lt;C&gt;1&lt;/C&gt;&lt;D xsi:type="xsd:double"&gt;0&lt;/D&gt;&lt;/FQL&gt;&lt;FQL&gt;&lt;Q&gt;AKAM^FE_RATING(NEST,OVERWEIGHT,0,45719,,,'')&lt;/Q&gt;&lt;R&gt;1&lt;/R&gt;&lt;C&gt;1&lt;/C&gt;&lt;D xsi:type="xsd:double"&gt;3&lt;/D&gt;&lt;/FQL&gt;&lt;FQL&gt;&lt;Q&gt;PTC^FE_RATING(NEST,OVERWEIGHT,0,45709,,,'')&lt;/Q&gt;&lt;R&gt;1&lt;/R&gt;&lt;C&gt;1&lt;/C&gt;&lt;D xsi:type="xsd:double"&gt;3&lt;/D&gt;&lt;/FQL&gt;&lt;FQL&gt;&lt;Q&gt;MDB^FE_RATING(NEST,HOLD,0,45718,,,'')&lt;/Q&gt;&lt;R&gt;1&lt;/R&gt;&lt;C&gt;1&lt;/C&gt;&lt;D xsi:type="xsd:double"&gt;6&lt;/D&gt;&lt;/FQL&gt;&lt;FQL&gt;&lt;Q&gt;CLBT^FF_GROSS_INC(ANN_R,2023,,,,,B)&lt;/Q&gt;&lt;R&gt;1&lt;/R&gt;&lt;C&gt;1&lt;/C&gt;&lt;D xsi:type="xsd:double"&gt;0.271879&lt;/D&gt;&lt;/FQL&gt;&lt;FQL&gt;&lt;Q&gt;ONTF^FF_GROSS_INC(ANN_R,2023,,,,,B)&lt;/Q&gt;&lt;R&gt;1&lt;/R&gt;&lt;C&gt;1&lt;/C&gt;&lt;D xsi:type="xsd:double"&gt;0.119478&lt;/D&gt;&lt;/FQL&gt;&lt;FQL&gt;&lt;Q&gt;MNDY^FE_RATING(NEST,UNDERWEIGHT,0,45719,,,'')&lt;/Q&gt;&lt;R&gt;1&lt;/R&gt;&lt;C&gt;1&lt;/C&gt;&lt;D xsi:type="xsd:double"&gt;0&lt;/D&gt;&lt;/FQL&gt;&lt;FQL&gt;&lt;Q&gt;AVGO^OS_SEC_SI_PCTFLT(0D)&lt;/Q&gt;&lt;R&gt;1&lt;/R&gt;&lt;C&gt;1&lt;/C&gt;&lt;D xsi:type="xsd:double"&gt;1.1044382727412&lt;/D&gt;&lt;/FQL&gt;&lt;FQL&gt;&lt;Q&gt;EGAN^OS_SEC_SI_PCTFLT(0D)&lt;/Q&gt;&lt;R&gt;1&lt;/R&gt;&lt;C&gt;1&lt;/C&gt;&lt;D xsi:type="xsd:double"&gt;0&lt;/D&gt;&lt;/FQL&gt;&lt;FQL&gt;&lt;Q&gt;MCK^FE_ESTIMATE(EBIT_ADJ,MEAN,ANN_ROLL,2025,NOW,,,'')&lt;/Q&gt;&lt;R&gt;1&lt;/R&gt;&lt;C&gt;1&lt;/C&gt;&lt;D xsi:type="xsd:double"&gt;6005.642&lt;/D&gt;&lt;/FQL&gt;&lt;FQL&gt;&lt;Q&gt;S^FE_RATING(NEST,UNDERWEIGHT,0,45709,,,'')&lt;/Q&gt;&lt;R&gt;1&lt;/R&gt;&lt;C&gt;1&lt;/C&gt;&lt;D xsi:type="xsd:double"&gt;0&lt;/D&gt;&lt;/FQL&gt;&lt;FQL&gt;&lt;Q&gt;BCOV^FE_RATING(NEST,UNDERWEIGHT,0,45719,,,'')&lt;/Q&gt;&lt;R&gt;1&lt;/R&gt;&lt;C&gt;1&lt;/C&gt;&lt;D xsi:type="xsd:double"&gt;0&lt;/D&gt;&lt;/FQL&gt;&lt;FQL&gt;&lt;Q&gt;BASE^FE_RATING(NEST,OVERWEIGHT,0,45710,,,'')&lt;/Q&gt;&lt;R&gt;1&lt;/R&gt;&lt;C&gt;1&lt;/C&gt;&lt;D xsi:type="xsd:string"&gt;#NUM&lt;/D&gt;&lt;/FQL&gt;&lt;FQL&gt;&lt;Q&gt;APPN^FE_RATING(NEST,OVERWEIGHT,0,45718,,,'')&lt;/Q&gt;&lt;R&gt;1&lt;/R&gt;&lt;C&gt;1&lt;/C&gt;&lt;D xsi:type="xsd:double"&gt;0&lt;/D&gt;&lt;/FQL&gt;&lt;FQL&gt;&lt;Q&gt;SPT^FE_RATING(NEST,OVERWEIGHT,0,45710,,,'')&lt;/Q&gt;&lt;R&gt;1&lt;/R&gt;&lt;C&gt;1&lt;/C&gt;&lt;D xsi:type="xsd:string"&gt;#NUM&lt;/D&gt;&lt;/FQL&gt;&lt;FQL&gt;&lt;Q&gt;ZS^FE_ESTIMATE(PRICE_TGT,MEAN,,,NOW,,,'')&lt;/Q&gt;&lt;R&gt;1&lt;/R&gt;&lt;C&gt;1&lt;/C&gt;&lt;D xsi:type="xsd:double"&gt;228.63158&lt;/D&gt;&lt;/FQL&gt;&lt;FQL&gt;&lt;Q&gt;LAW^FE_RATING(NEST,UNDERWEIGHT,0,45710,,,'')&lt;/Q&gt;&lt;R&gt;1&lt;/R&gt;&lt;C&gt;1&lt;/C&gt;&lt;D xsi:type="xsd:string"&gt;#NUM&lt;/D&gt;&lt;/FQL&gt;&lt;FQL&gt;&lt;Q&gt;CTSH^FE_RATING(NEST,HOLD,0,45719,,,'')&lt;/Q&gt;&lt;R&gt;1&lt;/R&gt;&lt;C&gt;1&lt;/C&gt;&lt;D xsi:type="xsd:double"&gt;21&lt;/D&gt;&lt;/FQL&gt;&lt;FQL&gt;&lt;Q&gt;MCK^OS_SEC_SI_PCTFLT(0D)&lt;/Q&gt;&lt;R&gt;1&lt;/R&gt;&lt;C&gt;1&lt;/C&gt;&lt;D xsi:type="xsd:double"&gt;1.17439344924817&lt;/D&gt;&lt;/FQL&gt;&lt;FQL&gt;&lt;Q&gt;CRNC^FE_RATING(NEST,BUY,0,45709,,,'')&lt;/Q&gt;&lt;R&gt;1&lt;/R&gt;&lt;C&gt;1&lt;/C&gt;&lt;D xsi:type="xsd:double"&gt;2&lt;/D&gt;&lt;/FQL&gt;&lt;FQL&gt;&lt;Q&gt;PRGS^FE_RATING(NEST,UNDERWEIGHT,0,45709,,,'')&lt;/Q&gt;&lt;R&gt;1&lt;/R&gt;&lt;C&gt;1&lt;/C&gt;&lt;D xsi:type="xsd:double"&gt;0&lt;/D&gt;&lt;/FQL&gt;&lt;FQL&gt;&lt;Q&gt;CMCSA^FF_EPS(ANN_R,2022,,,,,)&lt;/Q&gt;&lt;R&gt;1&lt;/R&gt;&lt;C&gt;1&lt;/C&gt;&lt;D xsi:type="xsd:double"&gt;1.2122&lt;/D&gt;&lt;/FQL&gt;&lt;FQL&gt;&lt;Q&gt;IMCD^FE_ESTIMATE(FCF,MEAN,ANN_ROLL,2025,NOW,,,'')&lt;/Q&gt;&lt;R&gt;0&lt;/R&gt;&lt;C&gt;0&lt;/C&gt;&lt;/FQL&gt;&lt;FQL&gt;&lt;Q&gt;CDAY^FF_GROSS_INC(ANN_R,2019,,,,,B)&lt;/Q&gt;&lt;R&gt;1&lt;/R&gt;&lt;C&gt;1&lt;/C&gt;&lt;D xsi:type="xsd:double"&gt;0.4181&lt;/D&gt;&lt;/FQL&gt;&lt;FQL&gt;&lt;Q&gt;WDAY^FE_RATING(NEST,BUY,0,45709,,,'')&lt;/Q&gt;&lt;R&gt;1&lt;/R&gt;&lt;C&gt;1&lt;/C&gt;&lt;D xsi:type="xsd:double"&gt;22&lt;/D&gt;&lt;/FQL&gt;&lt;FQL&gt;&lt;Q&gt;AKAM^FE_RATING(NEST,UNDERWEIGHT,0,45709,,,'')&lt;/Q&gt;&lt;R&gt;1&lt;/R&gt;&lt;C&gt;1&lt;/C&gt;&lt;D xsi:type="xsd:double"&gt;0&lt;/D&gt;&lt;/FQL&gt;&lt;FQL&gt;&lt;Q&gt;532805-IN^FE_RATING(NEST,OVERWEIGHT,0,45710,,,'')&lt;/Q&gt;&lt;R&gt;1&lt;/R&gt;&lt;C&gt;1&lt;/C&gt;&lt;D xsi:type="xsd:string"&gt;#NUM&lt;/D&gt;&lt;/FQL&gt;&lt;FQL&gt;&lt;Q&gt;HLIT^FE_RATING(NEST,HOLD,0,45718,,,'')&lt;/Q&gt;&lt;R&gt;1&lt;/R&gt;&lt;C&gt;1&lt;/C&gt;&lt;D xsi:type="xsd:double"&gt;2&lt;/D&gt;&lt;/FQL&gt;&lt;FQL&gt;&lt;Q&gt;APP^FE_RATING(NEST,OVERWEIGHT,0,45709,,,'')&lt;/Q&gt;&lt;R&gt;1&lt;/R&gt;&lt;C&gt;1&lt;/C&gt;&lt;D xsi:type="xsd:double"&gt;2&lt;/D&gt;&lt;/FQL&gt;&lt;FQL&gt;&lt;Q&gt;INGM^FE_RATING(NEST,UNDERWEIGHT,0,45718,,,'')&lt;/Q&gt;&lt;R&gt;1&lt;/R&gt;&lt;C&gt;1&lt;/C&gt;&lt;D xsi:type="xsd:double"&gt;0&lt;/D&gt;&lt;/FQL&gt;&lt;FQL&gt;&lt;Q&gt;NABL^FE_RATING(NEST,BUY,0,45709,,,'')&lt;/Q&gt;&lt;R&gt;1&lt;/R&gt;&lt;C&gt;1&lt;/C&gt;&lt;D xsi:type="xsd:double"&gt;4&lt;/D&gt;&lt;/FQL&gt;&lt;FQL&gt;&lt;Q&gt;FIVN^FE_RATING(NEST,SELL,0,45719,,,'')&lt;/Q&gt;&lt;R&gt;1&lt;/R&gt;&lt;C&gt;1&lt;/C&gt;&lt;D xsi:type="xsd:double"&gt;0&lt;/D&gt;&lt;/FQL&gt;&lt;FQL&gt;&lt;Q&gt;MDRX^FE_ESTIMATE(GROSS_INC,MEAN,ANN_ROLL,2025,NOW,,,'')&lt;/Q&gt;&lt;R&gt;1&lt;/R&gt;&lt;C&gt;1&lt;/C&gt;&lt;D xsi:type="xsd:double"&gt;319&lt;/D&gt;&lt;/FQL&gt;&lt;FQL&gt;&lt;Q&gt;GDDY^FF_GROSS_INC(ANN_R,2023,,,,,B)&lt;/Q&gt;&lt;R&gt;1&lt;/R&gt;&lt;C&gt;1&lt;/C&gt;&lt;D xsi:type="xsd:double"&gt;2.4929&lt;/D&gt;&lt;/FQL&gt;&lt;FQL&gt;&lt;Q&gt;RSKD^FE_RATING(NEST,SELL,0,45709,,,'')&lt;/Q&gt;&lt;R&gt;1&lt;/R&gt;&lt;C&gt;1&lt;/C&gt;&lt;D xsi:type="xsd:double"&gt;1&lt;/D&gt;&lt;/FQL&gt;&lt;FQL&gt;&lt;Q&gt;AVPT^FF_GROSS_INC(ANN_R,2021,,,,,B)&lt;/Q&gt;&lt;R&gt;1&lt;/R&gt;&lt;C&gt;1&lt;/C&gt;&lt;D xsi:type="xsd:double"&gt;0.138007&lt;/D&gt;&lt;/FQL&gt;&lt;FQL&gt;&lt;Q&gt;PRO^FF_GROSS_INC(ANN_R,2020,,,,,B)&lt;/Q&gt;&lt;R&gt;1&lt;/R&gt;&lt;C&gt;1&lt;/C&gt;&lt;D xsi:type="xsd:double"&gt;0.147791&lt;/D&gt;&lt;/FQL&gt;&lt;FQL&gt;&lt;Q&gt;SPT^FE_RATING(NEST,HOLD,0,45718,,,'')&lt;/Q&gt;&lt;R&gt;1&lt;/R&gt;&lt;C&gt;1&lt;/C&gt;&lt;D xsi:type="xsd:double"&gt;6&lt;/D&gt;&lt;/FQL&gt;&lt;FQL&gt;&lt;Q&gt;COUR^FE_ESTIMATE(GROSS_INC,MEAN,ANN_ROLL,2026,NOW,,,'')&lt;/Q&gt;&lt;R&gt;1&lt;/R&gt;&lt;C&gt;1&lt;/C&gt;&lt;D xsi:type="xsd:double"&gt;412.7667&lt;/D&gt;&lt;/FQL&gt;&lt;FQL&gt;&lt;Q&gt;BIGC^FE_RATING(NEST,BUY,0,45710,,,'')&lt;/Q&gt;&lt;R&gt;1&lt;/R&gt;&lt;C&gt;1&lt;/C&gt;&lt;D xsi:type="xsd:string"&gt;#NUM&lt;/D&gt;&lt;/FQL&gt;&lt;FQL&gt;&lt;Q&gt;TWLO^FE_RATING(NEST,HOLD,0,45718,,,'')&lt;/Q&gt;&lt;R&gt;1&lt;/R&gt;&lt;C&gt;1&lt;/C&gt;&lt;D xsi:type="xsd:double"&gt;9&lt;/D&gt;&lt;/FQL&gt;&lt;FQL&gt;&lt;Q&gt;SPSC^FE_RATING(NEST,SELL,0,45718,,,'')&lt;/Q&gt;&lt;R&gt;1&lt;/R&gt;&lt;C&gt;1&lt;/C&gt;&lt;D xsi:type="xsd:double"&gt;0&lt;/D&gt;&lt;/FQL&gt;&lt;FQL&gt;&lt;Q&gt;CVLT^FE_RATING(NEST,UNDERWEIGHT,0,45718,,,'')&lt;/Q&gt;&lt;R&gt;1&lt;/R&gt;&lt;C&gt;1&lt;/C&gt;&lt;D xsi:type="xsd:double"&gt;0&lt;/D&gt;&lt;/FQL&gt;&lt;FQL&gt;&lt;Q&gt;CIEN^FE_RATING(NEST,BUY,0,45718,,,'')&lt;/Q&gt;&lt;R&gt;1&lt;/R&gt;&lt;C&gt;1&lt;/C&gt;&lt;D xsi:type="xsd:double"&gt;7&lt;/D&gt;&lt;/FQL&gt;&lt;FQL&gt;&lt;Q&gt;PEGA^FE_RATING(NEST,OVERWEIGHT,0,45709,,,'')&lt;/Q&gt;&lt;R&gt;1&lt;/R&gt;&lt;C&gt;1&lt;/C&gt;&lt;D xsi:type="xsd:double"&gt;0&lt;/D&gt;&lt;/FQL&gt;&lt;FQL&gt;&lt;Q&gt;DDOG^FF_GROSS_INC(ANN_R,2023,,,,,B)&lt;/Q&gt;&lt;R&gt;1&lt;/R&gt;&lt;C&gt;1&lt;/C&gt;&lt;D xsi:type="xsd:double"&gt;1.717626&lt;/D&gt;&lt;/FQL&gt;&lt;FQL&gt;&lt;Q&gt;OTEX^FE_RATING(NEST,BUY,0,45719,,,'')&lt;/Q&gt;&lt;R&gt;1&lt;/R&gt;&lt;C&gt;1&lt;/C&gt;&lt;D xsi:type="xsd:double"&gt;2&lt;/D&gt;&lt;/FQL&gt;&lt;FQL&gt;&lt;Q&gt;BHE^FF_GROSS_INC(ANN_R,2019,,,,,B)&lt;/Q&gt;&lt;R&gt;1&lt;/R&gt;&lt;C&gt;1&lt;/C&gt;&lt;D xsi:type="xsd:double"&gt;0.190945&lt;/D&gt;&lt;/FQL&gt;&lt;FQL&gt;&lt;Q&gt;RPD^FE_RATING(NEST,UNDERWEIGHT,0,45709,,,'')&lt;/Q&gt;&lt;R&gt;1&lt;/R&gt;&lt;C&gt;1&lt;/C&gt;&lt;D xsi:type="xsd:double"&gt;0&lt;/D&gt;&lt;/FQL&gt;&lt;FQL&gt;&lt;Q&gt;EVCM^FF_FREE_CF(ANN_R_FCF,2021,,,,,B)&lt;/Q&gt;&lt;R&gt;1&lt;/R&gt;&lt;C&gt;1&lt;/C&gt;&lt;D xsi:type="xsd:double"&gt;0.02269&lt;/D&gt;&lt;/FQL&gt;&lt;FQL&gt;&lt;Q&gt;BSY^FE_RATING(NEST,SELL,0,45710,,,'')&lt;/Q&gt;&lt;R&gt;1&lt;/R&gt;&lt;C&gt;1&lt;/C&gt;&lt;D xsi:type="xsd:string"&gt;#NUM&lt;/D&gt;&lt;/FQL&gt;&lt;FQL&gt;&lt;Q&gt;FRSH^FE_RATING(NEST,OVERWEIGHT,0,45710,,,'')&lt;/Q&gt;&lt;R&gt;1&lt;/R&gt;&lt;C&gt;1&lt;/C&gt;&lt;D xsi:type="xsd:string"&gt;#NUM&lt;/D&gt;&lt;/FQL&gt;&lt;FQL&gt;&lt;Q&gt;PRO^FE_RATING(NEST,BUY,0,45710,,,'')&lt;/Q&gt;&lt;R&gt;1&lt;/R&gt;&lt;C&gt;1&lt;/C&gt;&lt;D xsi:type="xsd:string"&gt;#NUM&lt;/D&gt;&lt;/FQL&gt;&lt;FQL&gt;&lt;Q&gt;HUBS^FE_RATING(NEST,HOLD,0,45719,,,'')&lt;/Q&gt;&lt;R&gt;1&lt;/R&gt;&lt;C&gt;1&lt;/C&gt;&lt;D xsi:type="xsd:double"&gt;8&lt;/D&gt;&lt;/FQL&gt;&lt;FQL&gt;&lt;Q&gt;MODN^FE_RATING(NEST,BUY,0,45719,,,'')&lt;/Q&gt;&lt;R&gt;1&lt;/R&gt;&lt;C&gt;1&lt;/C&gt;&lt;D xsi:type="xsd:double"&gt;0&lt;/D&gt;&lt;/FQL&gt;&lt;FQL&gt;&lt;Q&gt;BILL^FE_RATING(NEST,SELL,0,45710,,,'')&lt;/Q&gt;&lt;R&gt;1&lt;/R&gt;&lt;C&gt;1&lt;/C&gt;&lt;D xsi:type="xsd:string"&gt;#NUM&lt;/D&gt;&lt;/FQL&gt;&lt;FQL&gt;&lt;Q&gt;AI^FE_ESTIMATE(GROSS_INC,MEAN,ANN_ROLL,2024,NOW,,,'')&lt;/Q&gt;&lt;R&gt;1&lt;/R&gt;&lt;C&gt;1&lt;/C&gt;&lt;D xsi:type="xsd:double"&gt;269.80386&lt;/D&gt;&lt;/FQL&gt;&lt;FQL&gt;&lt;Q&gt;INTA^FE_RATING(NEST,HOLD,0,45709,,,'')&lt;/Q&gt;&lt;R&gt;1&lt;/R&gt;&lt;C&gt;1&lt;/C&gt;&lt;D xsi:type="xsd:double"&gt;5&lt;/D&gt;&lt;/FQL&gt;&lt;FQL&gt;&lt;Q&gt;BLND^FF_GROSS_INC(ANN_R,2023,,,,,B)&lt;/Q&gt;&lt;R&gt;1&lt;/R&gt;&lt;C&gt;1&lt;/C&gt;&lt;D xsi:type="xsd:double"&gt;0.081135&lt;/D&gt;&lt;/FQL&gt;&lt;FQL&gt;&lt;Q&gt;WSO^FF_SALES(ANN_R,2021,,,,,B)&lt;/Q&gt;&lt;R&gt;1&lt;/R&gt;&lt;C&gt;1&lt;/C&gt;&lt;D xsi:type="xsd:double"&gt;6.280192&lt;/D&gt;&lt;/FQL&gt;&lt;FQL&gt;&lt;Q&gt;RAMP^FE_ESTIMATE(GROSS_INC,MEAN,ANN_ROLL,2026,NOW,,,'')&lt;/Q&gt;&lt;R&gt;1&lt;/R&gt;&lt;C&gt;1&lt;/C&gt;&lt;D xsi:type="xsd:double"&gt;653.35&lt;/D&gt;&lt;/FQL&gt;&lt;FQL&gt;&lt;Q&gt;INTA^FF_GROSS_INC(ANN_R,2020,,,,,B)&lt;/Q&gt;&lt;R&gt;1&lt;/R&gt;&lt;C&gt;1&lt;/C&gt;&lt;D xsi:type="xsd:double"&gt;0.116328&lt;/D&gt;&lt;/FQL&gt;&lt;FQL&gt;&lt;Q&gt;CMCSA^FF_EPS(ANN_R,2020,,,,,)&lt;/Q&gt;&lt;R&gt;1&lt;/R&gt;&lt;C&gt;1&lt;/C&gt;&lt;D xsi:type="xsd:double"&gt;2.2781&lt;/D&gt;&lt;/FQL&gt;&lt;FQL&gt;&lt;Q&gt;DXC^FE_RATING(NEST,BUY,0,45709,,,'')&lt;/Q&gt;&lt;R&gt;1&lt;/R&gt;&lt;C&gt;1&lt;/C&gt;&lt;D xsi:type="xsd:double"&gt;0&lt;/D&gt;&lt;/FQL&gt;&lt;FQL&gt;&lt;Q&gt;FN^FE_RATING(NEST,UNDERWEIGHT,0,45719,,,'')&lt;/Q&gt;&lt;R&gt;1&lt;/R&gt;&lt;C&gt;1&lt;/C&gt;&lt;D xsi:type="xsd:double"&gt;0&lt;/D&gt;&lt;/FQL&gt;&lt;FQL&gt;&lt;Q&gt;BB^FE_RATING(NEST,SELL,0,45710,,,'')&lt;/Q&gt;&lt;R&gt;1&lt;/R&gt;&lt;C&gt;1&lt;/C&gt;&lt;D xsi:type="xsd:string"&gt;#NUM&lt;/D&gt;&lt;/FQL&gt;&lt;FQL&gt;&lt;Q&gt;NABL^FF_GROSS_INC(ANN_R,2021,,,,,B)&lt;/Q&gt;&lt;R&gt;1&lt;/R&gt;&lt;C&gt;1&lt;/C&gt;&lt;D xsi:type="xsd:double"&gt;0.280542&lt;/D&gt;&lt;/FQL&gt;&lt;FQL&gt;&lt;Q&gt;VRNT^FE_RATING(NEST,UNDERWEIGHT,0,45710,,,'')&lt;/Q&gt;&lt;R&gt;1&lt;/R&gt;&lt;C&gt;1&lt;/C&gt;&lt;D xsi:type="xsd:string"&gt;#NUM&lt;/D&gt;&lt;/FQL&gt;&lt;FQL&gt;&lt;Q&gt;SMRT^FE_RATING(NEST,SELL,0,45709,,,'')&lt;/Q&gt;&lt;R&gt;1&lt;/R&gt;&lt;C&gt;1&lt;/C&gt;&lt;D xsi:type="xsd:double"&gt;0&lt;/D&gt;&lt;/FQL&gt;&lt;FQL&gt;&lt;Q&gt;EXN-FR^FE_ESTIMATE(PRICE_TGT,MEAN,,,NOW,,,'')&lt;/Q&gt;&lt;R&gt;1&lt;/R&gt;&lt;C&gt;1&lt;/C&gt;&lt;D xsi:type="xsd:double"&gt;18.902966&lt;/D&gt;&lt;/FQL&gt;&lt;FQL&gt;&lt;Q&gt;CAP-FR^FE_RATING(NEST,UNDERWEIGHT,0,45718,,,'')&lt;/Q&gt;&lt;R&gt;1&lt;/R&gt;&lt;C&gt;1&lt;/C&gt;&lt;D xsi:type="xsd:double"&gt;0&lt;/D&gt;&lt;/FQL&gt;&lt;FQL&gt;&lt;Q&gt;MU^FE_RATING(NEST,BUY,0,45719,,,'')&lt;/Q&gt;&lt;R&gt;1&lt;/R&gt;&lt;C&gt;1&lt;/C&gt;&lt;D xsi:type="xsd:double"&gt;23&lt;/D&gt;&lt;/FQL&gt;&lt;FQL&gt;&lt;Q&gt;INFY^FE_RATING(NEST,HOLD,0,45719,,,'')&lt;/Q&gt;&lt;R&gt;1&lt;/R&gt;&lt;C&gt;1&lt;/C&gt;&lt;D xsi:type="xsd:double"&gt;12&lt;/D&gt;&lt;/FQL&gt;&lt;FQL&gt;&lt;Q&gt;ARW^OS_SEC_SI_PCTFLT(0D)&lt;/Q&gt;&lt;R&gt;1&lt;/R&gt;&lt;C&gt;1&lt;/C&gt;&lt;D xsi:type="xsd:double"&gt;6.55622438344398&lt;/D&gt;&lt;/FQL&gt;&lt;FQL&gt;&lt;Q&gt;LAW^FE_RATING(NEST,SELL,0,45710,,,'')&lt;/Q&gt;&lt;R&gt;1&lt;/R&gt;&lt;C&gt;1&lt;/C&gt;&lt;D xsi:type="xsd:string"&gt;#NUM&lt;/D&gt;&lt;/FQL&gt;&lt;FQL&gt;&lt;Q&gt;^FE_RATING(NEST,BUY,0,45718,,,'')&lt;/Q&gt;&lt;R&gt;0&lt;/R&gt;&lt;C&gt;0&lt;/C&gt;&lt;/FQL&gt;&lt;FQL&gt;&lt;Q&gt;MCHP^FE_RATING(NEST,OVERWEIGHT,0,45710,,,'')&lt;/Q&gt;&lt;R&gt;1&lt;/R&gt;&lt;C&gt;1&lt;/C&gt;&lt;D xsi:type="xsd:string"&gt;#NUM&lt;/D&gt;&lt;/FQL&gt;&lt;FQL&gt;&lt;Q&gt;LOGI^FE_ESTIMATE(PRICE_TGT,MEAN,,,NOW,,,'')&lt;/Q&gt;&lt;R&gt;1&lt;/R&gt;&lt;C&gt;1&lt;/C&gt;&lt;D xsi:type="xsd:double"&gt;100.88896&lt;/D&gt;&lt;/FQL&gt;&lt;FQL&gt;&lt;Q&gt;2356-TW^FE_RATING(NEST,BUY,0,45709,,,'')&lt;/Q&gt;&lt;R&gt;1&lt;/R&gt;&lt;C&gt;1&lt;/C&gt;&lt;D xsi</t>
        </r>
      </text>
    </comment>
    <comment ref="A262" authorId="0" shapeId="0" xr:uid="{4B8038C5-986C-4DB3-815B-1C1C5E69721B}">
      <text>
        <r>
          <rPr>
            <b/>
            <sz val="9"/>
            <color indexed="81"/>
            <rFont val="Tahoma"/>
            <family val="2"/>
          </rPr>
          <t>:type="xsd:double"&gt;1&lt;/D&gt;&lt;/FQL&gt;&lt;FQL&gt;&lt;Q&gt;INTC^FE_RATING(NEST,OVERWEIGHT,0,45709,,,'')&lt;/Q&gt;&lt;R&gt;1&lt;/R&gt;&lt;C&gt;1&lt;/C&gt;&lt;D xsi:type="xsd:double"&gt;0&lt;/D&gt;&lt;/FQL&gt;&lt;FQL&gt;&lt;Q&gt;EXN-FR^FE_RATING(NEST,SELL,0,45709,,,'')&lt;/Q&gt;&lt;R&gt;1&lt;/R&gt;&lt;C&gt;1&lt;/C&gt;&lt;D xsi:type="xsd:double"&gt;0&lt;/D&gt;&lt;/FQL&gt;&lt;FQL&gt;&lt;Q&gt;ST^FE_RATING(NEST,BUY,0,45710,,,'')&lt;/Q&gt;&lt;R&gt;1&lt;/R&gt;&lt;C&gt;1&lt;/C&gt;&lt;D xsi:type="xsd:string"&gt;#NUM&lt;/D&gt;&lt;/FQL&gt;&lt;FQL&gt;&lt;Q&gt;GWRE^FF_GROSS_INC(ANN_R,2022,,,,,B)&lt;/Q&gt;&lt;R&gt;1&lt;/R&gt;&lt;C&gt;1&lt;/C&gt;&lt;D xsi:type="xsd:double"&gt;0.35222&lt;/D&gt;&lt;/FQL&gt;&lt;FQL&gt;&lt;Q&gt;NTAP^FE_RATING(NEST,BUY,0,45719,,,'')&lt;/Q&gt;&lt;R&gt;1&lt;/R&gt;&lt;C&gt;1&lt;/C&gt;&lt;D xsi:type="xsd:double"&gt;4&lt;/D&gt;&lt;/FQL&gt;&lt;FQL&gt;&lt;Q&gt;DOCU^FE_RATING(NEST,OVERWEIGHT,0,45709,,,'')&lt;/Q&gt;&lt;R&gt;1&lt;/R&gt;&lt;C&gt;1&lt;/C&gt;&lt;D xsi:type="xsd:double"&gt;1&lt;/D&gt;&lt;/FQL&gt;&lt;FQL&gt;&lt;Q&gt;ACN^FE_RATING(NEST,BUY,0,45709,,,'')&lt;/Q&gt;&lt;R&gt;1&lt;/R&gt;&lt;C&gt;1&lt;/C&gt;&lt;D xsi:type="xsd:double"&gt;17&lt;/D&gt;&lt;/FQL&gt;&lt;FQL&gt;&lt;Q&gt;AMPL^FE_RATING(NEST,OVERWEIGHT,0,45709,,,'')&lt;/Q&gt;&lt;R&gt;1&lt;/R&gt;&lt;C&gt;1&lt;/C&gt;&lt;D xsi:type="xsd:double"&gt;1&lt;/D&gt;&lt;/FQL&gt;&lt;FQL&gt;&lt;Q&gt;GWW^FF_GROSS_INC(ANN_R,2019,,,,,B)&lt;/Q&gt;&lt;R&gt;1&lt;/R&gt;&lt;C&gt;1&lt;/C&gt;&lt;D xsi:type="xsd:double"&gt;4.319&lt;/D&gt;&lt;/FQL&gt;&lt;FQL&gt;&lt;Q&gt;ST^FE_RATING(NEST,BUY,0,45718,,,'')&lt;/Q&gt;&lt;R&gt;1&lt;/R&gt;&lt;C&gt;1&lt;/C&gt;&lt;D xsi:type="xsd:double"&gt;9&lt;/D&gt;&lt;/FQL&gt;&lt;FQL&gt;&lt;Q&gt;SNPS^FE_RATING(NEST,SELL,0,45709,,,'')&lt;/Q&gt;&lt;R&gt;1&lt;/R&gt;&lt;C&gt;1&lt;/C&gt;&lt;D xsi:type="xsd:double"&gt;0&lt;/D&gt;&lt;/FQL&gt;&lt;FQL&gt;&lt;Q&gt;LPSN^FE_RATING(NEST,BUY,0,45709,,,'')&lt;/Q&gt;&lt;R&gt;1&lt;/R&gt;&lt;C&gt;1&lt;/C&gt;&lt;D xsi:type="xsd:double"&gt;0&lt;/D&gt;&lt;/FQL&gt;&lt;FQL&gt;&lt;Q&gt;BILL^FE_RATING(NEST,UNDERWEIGHT,0,45710,,,'')&lt;/Q&gt;&lt;R&gt;1&lt;/R&gt;&lt;C&gt;1&lt;/C&gt;&lt;D xsi:type="xsd:string"&gt;#NUM&lt;/D&gt;&lt;/FQL&gt;&lt;FQL&gt;&lt;Q&gt;JBL^FE_RATING(NEST,BUY,0,45719,,,'')&lt;/Q&gt;&lt;R&gt;1&lt;/R&gt;&lt;C&gt;1&lt;/C&gt;&lt;D xsi:type="xsd:double"&gt;5&lt;/D&gt;&lt;/FQL&gt;&lt;FQL&gt;&lt;Q&gt;HUBS^FE_RATING(NEST,BUY,0,45710,,,'')&lt;/Q&gt;&lt;R&gt;1&lt;/R&gt;&lt;C&gt;1&lt;/C&gt;&lt;D xsi:type="xsd:string"&gt;#NUM&lt;/D&gt;&lt;/FQL&gt;&lt;FQL&gt;&lt;Q&gt;APH^OS_SEC_SI_PCTFLT(0D)&lt;/Q&gt;&lt;R&gt;1&lt;/R&gt;&lt;C&gt;1&lt;/C&gt;&lt;D xsi:type="xsd:double"&gt;1.21436253092047&lt;/D&gt;&lt;/FQL&gt;&lt;FQL&gt;&lt;Q&gt;STX^FE_RATING(NEST,BUY,0,45719,,,'')&lt;/Q&gt;&lt;R&gt;1&lt;/R&gt;&lt;C&gt;1&lt;/C&gt;&lt;D xsi:type="xsd:double"&gt;12&lt;/D&gt;&lt;/FQL&gt;&lt;FQL&gt;&lt;Q&gt;BB^FF_GROSS_INC(ANN_R,2019,,,,,B)&lt;/Q&gt;&lt;R&gt;1&lt;/R&gt;&lt;C&gt;1&lt;/C&gt;&lt;D xsi:type="xsd:double"&gt;0.574000000002952&lt;/D&gt;&lt;/FQL&gt;&lt;FQL&gt;&lt;Q&gt;SONO^FE_RATING(NEST,UNDERWEIGHT,0,45710,,,'')&lt;/Q&gt;&lt;R&gt;1&lt;/R&gt;&lt;C&gt;1&lt;/C&gt;&lt;D xsi:type="xsd:string"&gt;#NUM&lt;/D&gt;&lt;/FQL&gt;&lt;FQL&gt;&lt;Q&gt;WDC^FE_RATING(NEST,UNDERWEIGHT,0,45718,,,'')&lt;/Q&gt;&lt;R&gt;1&lt;/R&gt;&lt;C&gt;1&lt;/C&gt;&lt;D xsi:type="xsd:double"&gt;1&lt;/D&gt;&lt;/FQL&gt;&lt;FQL&gt;&lt;Q&gt;ZETA^FE_RATING(NEST,UNDERWEIGHT,0,45719,,,'')&lt;/Q&gt;&lt;R&gt;1&lt;/R&gt;&lt;C&gt;1&lt;/C&gt;&lt;D xsi:type="xsd:double"&gt;0&lt;/D&gt;&lt;/FQL&gt;&lt;FQL&gt;&lt;Q&gt;AKAM^FE_RATING(NEST,HOLD,0,45710,,,'')&lt;/Q&gt;&lt;R&gt;1&lt;/R&gt;&lt;C&gt;1&lt;/C&gt;&lt;D xsi:type="xsd:string"&gt;#NUM&lt;/D&gt;&lt;/FQL&gt;&lt;FQL&gt;&lt;Q&gt;CCSI^FE_RATING(NEST,HOLD,0,45718,,,'')&lt;/Q&gt;&lt;R&gt;1&lt;/R&gt;&lt;C&gt;1&lt;/C&gt;&lt;D xsi:type="xsd:double"&gt;0&lt;/D&gt;&lt;/FQL&gt;&lt;FQL&gt;&lt;Q&gt;EVCM^FE_RATING(NEST,HOLD,0,45710,,,'')&lt;/Q&gt;&lt;R&gt;1&lt;/R&gt;&lt;C&gt;1&lt;/C&gt;&lt;D xsi:type="xsd:string"&gt;#NUM&lt;/D&gt;&lt;/FQL&gt;&lt;FQL&gt;&lt;Q&gt;GWW^FF_EPS(ANN_R,2021,,,,,)&lt;/Q&gt;&lt;R&gt;1&lt;/R&gt;&lt;C&gt;1&lt;/C&gt;&lt;D xsi:type="xsd:double"&gt;19.9808&lt;/D&gt;&lt;/FQL&gt;&lt;FQL&gt;&lt;Q&gt;KEYS^FE_RATING(NEST,BUY,0,45719,,,'')&lt;/Q&gt;&lt;R&gt;1&lt;/R&gt;&lt;C&gt;1&lt;/C&gt;&lt;D xsi:type="xsd:double"&gt;8&lt;/D&gt;&lt;/FQL&gt;&lt;FQL&gt;&lt;Q&gt;CLBT^FE_RATING(NEST,OVERWEIGHT,0,45719,,,'')&lt;/Q&gt;&lt;R&gt;1&lt;/R&gt;&lt;C&gt;1&lt;/C&gt;&lt;D xsi:type="xsd:double"&gt;0&lt;/D&gt;&lt;/FQL&gt;&lt;FQL&gt;&lt;Q&gt;CXM^FE_ESTIMATE(GROSS_INC,MEAN,ANN_ROLL,2025,NOW,,,'')&lt;/Q&gt;&lt;R&gt;1&lt;/R&gt;&lt;C&gt;1&lt;/C&gt;&lt;D xsi:type="xsd:double"&gt;598.6516&lt;/D&gt;&lt;/FQL&gt;&lt;FQL&gt;&lt;Q&gt;DXC^FE_RATING(NEST,HOLD,0,45719,,,'')&lt;/Q&gt;&lt;R&gt;1&lt;/R&gt;&lt;C&gt;1&lt;/C&gt;&lt;D xsi:type="xsd:double"&gt;10&lt;/D&gt;&lt;/FQL&gt;&lt;FQL&gt;&lt;Q&gt;MSTR^FE_ESTIMATE(GROSS_INC,MEAN,ANN_ROLL,2025,NOW,,,'')&lt;/Q&gt;&lt;R&gt;1&lt;/R&gt;&lt;C&gt;1&lt;/C&gt;&lt;D xsi:type="xsd:double"&gt;345.4425&lt;/D&gt;&lt;/FQL&gt;&lt;FQL&gt;&lt;Q&gt;ALKT^FE_RATING(NEST,OVERWEIGHT,0,45718,,,'')&lt;/Q&gt;&lt;R&gt;1&lt;/R&gt;&lt;C&gt;1&lt;/C&gt;&lt;D xsi:type="xsd:double"&gt;0&lt;/D&gt;&lt;/FQL&gt;&lt;FQL&gt;&lt;Q&gt;WCC^FF_EPS(ANN_R,2021,,,,,)&lt;/Q&gt;&lt;R&gt;1&lt;/R&gt;&lt;C&gt;1&lt;/C&gt;&lt;D xsi:type="xsd:double"&gt;7.8411&lt;/D&gt;&lt;/FQL&gt;&lt;FQL&gt;&lt;Q&gt;EGAN^FE_RATING(NEST,OVERWEIGHT,0,45718,,,'')&lt;/Q&gt;&lt;R&gt;1&lt;/R&gt;&lt;C&gt;1&lt;/C&gt;&lt;D xsi:type="xsd:double"&gt;0&lt;/D&gt;&lt;/FQL&gt;&lt;FQL&gt;&lt;Q&gt;AKAM^FE_RATING(NEST,BUY,0,45709,,,'')&lt;/Q&gt;&lt;R&gt;1&lt;/R&gt;&lt;C&gt;1&lt;/C&gt;&lt;D xsi:type="xsd:double"&gt;11&lt;/D&gt;&lt;/FQL&gt;&lt;FQL&gt;&lt;Q&gt;VMW^FE_ESTIMATE(EBIT_ADJ,MEAN,ANN_ROLL,2026,NOW,,,'')&lt;/Q&gt;&lt;R&gt;0&lt;/R&gt;&lt;C&gt;0&lt;/C&gt;&lt;/FQL&gt;&lt;FQL&gt;&lt;Q&gt;STX^FE_RATING(NEST,BUY,0,45718,,,'')&lt;/Q&gt;&lt;R&gt;1&lt;/R&gt;&lt;C&gt;1&lt;/C&gt;&lt;D xsi:type="xsd:double"&gt;12&lt;/D&gt;&lt;/FQL&gt;&lt;FQL&gt;&lt;Q&gt;BOX^FF_GROSS_INC(ANN_R,2023,,,,,B)&lt;/Q&gt;&lt;R&gt;1&lt;/R&gt;&lt;C&gt;1&lt;/C&gt;&lt;D xsi:type="xsd:double"&gt;0.777129&lt;/D&gt;&lt;/FQL&gt;&lt;FQL&gt;&lt;Q&gt;WCC^FE_ESTIMATE(SALES,MEAN,ANN_ROLL,2025,NOW,,,'')&lt;/Q&gt;&lt;R&gt;1&lt;/R&gt;&lt;C&gt;1&lt;/C&gt;&lt;D xsi:type="xsd:double"&gt;22328.102&lt;/D&gt;&lt;/FQL&gt;&lt;FQL&gt;&lt;Q&gt;TSM^FE_RATING(NEST,BUY,0,45719,,,'')&lt;/Q&gt;&lt;R&gt;1&lt;/R&gt;&lt;C&gt;1&lt;/C&gt;&lt;D xsi:type="xsd:double"&gt;34&lt;/D&gt;&lt;/FQL&gt;&lt;FQL&gt;&lt;Q&gt;EXTR^FF_GROSS_INC(ANN_R,2020,,,,,B)&lt;/Q&gt;&lt;R&gt;1&lt;/R&gt;&lt;C&gt;1&lt;/C&gt;&lt;D xsi:type="xsd:double"&gt;0.506383&lt;/D&gt;&lt;/FQL&gt;&lt;FQL&gt;&lt;Q&gt;ASML^FE_RATING(NEST,HOLD,0,45710,,,'')&lt;/Q&gt;&lt;R&gt;1&lt;/R&gt;&lt;C&gt;1&lt;/C&gt;&lt;D xsi:type="xsd:string"&gt;#NUM&lt;/D&gt;&lt;/FQL&gt;&lt;FQL&gt;&lt;Q&gt;BHE^FE_RATING(NEST,OVERWEIGHT,0,45719,,,'')&lt;/Q&gt;&lt;R&gt;1&lt;/R&gt;&lt;C&gt;1&lt;/C&gt;&lt;D xsi:type="xsd:double"&gt;0&lt;/D&gt;&lt;/FQL&gt;&lt;FQL&gt;&lt;Q&gt;TENB^FE_RATING(NEST,OVERWEIGHT,0,45709,,,'')&lt;/Q&gt;&lt;R&gt;1&lt;/R&gt;&lt;C&gt;1&lt;/C&gt;&lt;D xsi:type="xsd:double"&gt;2&lt;/D&gt;&lt;/FQL&gt;&lt;FQL&gt;&lt;Q&gt;DT^FE_RATING(NEST,OVERWEIGHT,0,45718,,,'')&lt;/Q&gt;&lt;R&gt;1&lt;/R&gt;&lt;C&gt;1&lt;/C&gt;&lt;D xsi:type="xsd:double"&gt;4&lt;/D&gt;&lt;/FQL&gt;&lt;FQL&gt;&lt;Q&gt;CRNC^FE_RATING(NEST,SELL,0,45718,,,'')&lt;/Q&gt;&lt;R&gt;1&lt;/R&gt;&lt;C&gt;1&lt;/C&gt;&lt;D xsi:type="xsd:double"&gt;0&lt;/D&gt;&lt;/FQL&gt;&lt;FQL&gt;&lt;Q&gt;MTTR^FE_RATING(NEST,OVERWEIGHT,0,45719,,,'')&lt;/Q&gt;&lt;R&gt;1&lt;/R&gt;&lt;C&gt;1&lt;/C&gt;&lt;D xsi:type="xsd:double"&gt;0&lt;/D&gt;&lt;/FQL&gt;&lt;FQL&gt;&lt;Q&gt;EXTR^FF_FREE_CF(ANN_R_FCF,2022,,,,,B)&lt;/Q&gt;&lt;R&gt;1&lt;/R&gt;&lt;C&gt;1&lt;/C&gt;&lt;D xsi:type="xsd:double"&gt;0.11274&lt;/D&gt;&lt;/FQL&gt;&lt;FQL&gt;&lt;Q&gt;MCHP^FE_RATING(NEST,HOLD,0,45710,,,'')&lt;/Q&gt;&lt;R&gt;1&lt;/R&gt;&lt;C&gt;1&lt;/C&gt;&lt;D xsi:type="xsd:string"&gt;#NUM&lt;/D&gt;&lt;/FQL&gt;&lt;FQL&gt;&lt;Q&gt;VRT^FE_RATING(NEST,SELL,0,45718,,,'')&lt;/Q&gt;&lt;R&gt;1&lt;/R&gt;&lt;C&gt;1&lt;/C&gt;&lt;D xsi:type="xsd:double"&gt;0&lt;/D&gt;&lt;/FQL&gt;&lt;FQL&gt;&lt;Q&gt;BB^FE_RATING(NEST,UNDERWEIGHT,0,45719,,,'')&lt;/Q&gt;&lt;R&gt;1&lt;/R&gt;&lt;C&gt;1&lt;/C&gt;&lt;D xsi:type="xsd:double"&gt;0&lt;/D&gt;&lt;/FQL&gt;&lt;FQL&gt;&lt;Q&gt;ESMT^FF_GROSS_INC(ANN_R,2022,,,,,B)&lt;/Q&gt;&lt;R&gt;1&lt;/R&gt;&lt;C&gt;1&lt;/C&gt;&lt;D xsi:type="xsd:double"&gt;0.222621&lt;/D&gt;&lt;/FQL&gt;&lt;FQL&gt;&lt;Q&gt;RAMP^FE_RATING(NEST,OVERWEIGHT,0,45719,,,'')&lt;/Q&gt;&lt;R&gt;1&lt;/R&gt;&lt;C&gt;1&lt;/C&gt;&lt;D xsi:type="xsd:double"&gt;0&lt;/D&gt;&lt;/FQL&gt;&lt;FQL&gt;&lt;Q&gt;KEYS^FE_RATING(NEST,OVERWEIGHT,0,45719,,,'')&lt;/Q&gt;&lt;R&gt;1&lt;/R&gt;&lt;C&gt;1&lt;/C&gt;&lt;D xsi:type="xsd:double"&gt;3&lt;/D&gt;&lt;/FQL&gt;&lt;FQL&gt;&lt;Q&gt;EVCM^FE_RATING(NEST,UNDERWEIGHT,0,45718,,,'')&lt;/Q&gt;&lt;R&gt;1&lt;/R&gt;&lt;C&gt;1&lt;/C&gt;&lt;D xsi:type="xsd:double"&gt;0&lt;/D&gt;&lt;/FQL&gt;&lt;FQL&gt;&lt;Q&gt;DOCS^FE_RATING(NEST,OVERWEIGHT,0,45709,,,'')&lt;/Q&gt;&lt;R&gt;1&lt;/R&gt;&lt;C&gt;1&lt;/C&gt;&lt;D xsi:type="xsd:double"&gt;2&lt;/D&gt;&lt;/FQL&gt;&lt;FQL&gt;&lt;Q&gt;6669-TW^FE_RATING(NEST,SELL,0,45719,,,'')&lt;/Q&gt;&lt;R&gt;1&lt;/R&gt;&lt;C&gt;1&lt;/C&gt;&lt;D xsi:type="xsd:double"&gt;0&lt;/D&gt;&lt;/FQL&gt;&lt;FQL&gt;&lt;Q&gt;UI^FE_RATING(NEST,OVERWEIGHT,0,45710,,,'')&lt;/Q&gt;&lt;R&gt;1&lt;/R&gt;&lt;C&gt;1&lt;/C&gt;&lt;D xsi:type="xsd:string"&gt;#NUM&lt;/D&gt;&lt;/FQL&gt;&lt;FQL&gt;&lt;Q&gt;IMCD^FF_EPS(ANN_R,2023,,,,,)&lt;/Q&gt;&lt;R&gt;0&lt;/R&gt;&lt;C&gt;0&lt;/C&gt;&lt;/FQL&gt;&lt;FQL&gt;&lt;Q&gt;BSY^FE_RATING(NEST,HOLD,0,45710,,,'')&lt;/Q&gt;&lt;R&gt;1&lt;/R&gt;&lt;C&gt;1&lt;/C&gt;&lt;D xsi:type="xsd:string"&gt;#NUM&lt;/D&gt;&lt;/FQL&gt;&lt;FQL&gt;&lt;Q&gt;VYX^FF_GROSS_INC(ANN_R,2022,,,,,B)&lt;/Q&gt;&lt;R&gt;1&lt;/R&gt;&lt;C&gt;1&lt;/C&gt;&lt;D xsi:type="xsd:double"&gt;0.919&lt;/D&gt;&lt;/FQL&gt;&lt;FQL&gt;&lt;Q&gt;BASE^FF_GROSS_INC(ANN_R,2023,,,,,B)&lt;/Q&gt;&lt;R&gt;1&lt;/R&gt;&lt;C&gt;1&lt;/C&gt;&lt;D xsi:type="xsd:double"&gt;0.157955&lt;/D&gt;&lt;/FQL&gt;&lt;FQL&gt;&lt;Q&gt;ACN^FE_RATING(NEST,BUY,0,45719,,,'')&lt;/Q&gt;&lt;R&gt;1&lt;/R&gt;&lt;C&gt;1&lt;/C&gt;&lt;D xsi:type="xsd:double"&gt;17&lt;/D&gt;&lt;/FQL&gt;&lt;FQL&gt;&lt;Q&gt;VERX^FE_RATING(NEST,SELL,0,45709,,,'')&lt;/Q&gt;&lt;R&gt;1&lt;/R&gt;&lt;C&gt;1&lt;/C&gt;&lt;D xsi:type="xsd:double"&gt;0&lt;/D&gt;&lt;/FQL&gt;&lt;FQL&gt;&lt;Q&gt;YEXT^OS_SEC_SI_PCTFLT(0D)&lt;/Q&gt;&lt;R&gt;1&lt;/R&gt;&lt;C&gt;1&lt;/C&gt;&lt;D xsi:type="xsd:double"&gt;1.96576022981451&lt;/D&gt;&lt;/FQL&gt;&lt;FQL&gt;&lt;Q&gt;CMCSA^FE_ESTIMATE(EBITDA,MEAN,ANN_ROLL,2026,NOW,,,'')&lt;/Q&gt;&lt;R&gt;1&lt;/R&gt;&lt;C&gt;1&lt;/C&gt;&lt;D xsi:type="xsd:double"&gt;39719.04&lt;/D&gt;&lt;/FQL&gt;&lt;FQL&gt;&lt;Q&gt;RBRK^FE_RATING(NEST,SELL,0,45718,,,'')&lt;/Q&gt;&lt;R&gt;1&lt;/R&gt;&lt;C&gt;1&lt;/C&gt;&lt;D xsi:type="xsd:double"&gt;0&lt;/D&gt;&lt;/FQL&gt;&lt;FQL&gt;&lt;Q&gt;AMD^FE_RATING(NEST,OVERWEIGHT,0,45709,,,'')&lt;/Q&gt;&lt;R&gt;1&lt;/R&gt;&lt;C&gt;1&lt;/C&gt;&lt;D xsi:type="xsd:double"&gt;8&lt;/D&gt;&lt;/FQL&gt;&lt;FQL&gt;&lt;Q&gt;FTNT^FE_RATING(NEST,UNDERWEIGHT,0,45719,,,'')&lt;/Q&gt;&lt;R&gt;1&lt;/R&gt;&lt;C&gt;1&lt;/C&gt;&lt;D xsi:type="xsd:double"&gt;1&lt;/D&gt;&lt;/FQL&gt;&lt;FQL&gt;&lt;Q&gt;INGM^FE_ESTIMATE(PRICE_TGT,MEAN,,,NOW,,,'')&lt;/Q&gt;&lt;R&gt;1&lt;/R&gt;&lt;C&gt;1&lt;/C&gt;&lt;D xsi:type="xsd:double"&gt;27.692308&lt;/D&gt;&lt;/FQL&gt;&lt;FQL&gt;&lt;Q&gt;CMCSA^FE_ESTIMATE(GROSS_INC,MEAN,ANN_ROLL,2025,NOW,,,'')&lt;/Q&gt;&lt;R&gt;0&lt;/R&gt;&lt;C&gt;0&lt;/C&gt;&lt;/FQL&gt;&lt;FQL&gt;&lt;Q&gt;RNG^FE_RATING(NEST,SELL,0,45718,,,'')&lt;/Q&gt;&lt;R&gt;1&lt;/R&gt;&lt;C&gt;1&lt;/C&gt;&lt;D xsi:type="xsd:double"&gt;1&lt;/D&gt;&lt;/FQL&gt;&lt;FQL&gt;&lt;Q&gt;CFLT^FE_RATING(NEST,SELL,0,45719,,,'')&lt;/Q&gt;&lt;R&gt;1&lt;/R&gt;&lt;C&gt;1&lt;/C&gt;&lt;D xsi:type="xsd:double"&gt;0&lt;/D&gt;&lt;/FQL&gt;&lt;FQL&gt;&lt;Q&gt;TTMI^FE_RATING(NEST,OVERWEIGHT,0,45709,,,'')&lt;/Q&gt;&lt;R&gt;1&lt;/R&gt;&lt;C&gt;1&lt;/C&gt;&lt;D xsi:type="xsd:double"&gt;0&lt;/D&gt;&lt;/FQL&gt;&lt;FQL&gt;&lt;Q&gt;DT^FE_RATING(NEST,UNDERWEIGHT,0,45718,,,'')&lt;/Q&gt;&lt;R&gt;1&lt;/R&gt;&lt;C&gt;1&lt;/C&gt;&lt;D xsi:type="xsd:double"&gt;0&lt;/D&gt;&lt;/FQL&gt;&lt;FQL&gt;&lt;Q&gt;WSO^FE_ESTIMATE(EBITDA,MEAN,ANN_ROLL,2026,NOW,,,'')&lt;/Q&gt;&lt;R&gt;1&lt;/R&gt;&lt;C&gt;1&lt;/C&gt;&lt;D xsi:type="xsd:double"&gt;1012.4067&lt;/D&gt;&lt;/FQL&gt;&lt;FQL&gt;&lt;Q&gt;VYX^FE_RATING(NEST,OVERWEIGHT,0,45719,,,'')&lt;/Q&gt;&lt;R&gt;1&lt;/R&gt;&lt;C&gt;1&lt;/C&gt;&lt;D xsi:type="xsd:double"&gt;1&lt;/D&gt;&lt;/FQL&gt;&lt;FQL&gt;&lt;Q&gt;FFIV^FE_RATING(NEST,BUY,0,45719,,,'')&lt;/Q&gt;&lt;R&gt;1&lt;/R&gt;&lt;C&gt;1&lt;/C&gt;&lt;D xsi:type="xsd:double"&gt;1&lt;/D&gt;&lt;/FQL&gt;&lt;FQL&gt;&lt;Q&gt;^FF_SALES(ANN_R,2023,,,,,B)&lt;/Q&gt;&lt;R&gt;0&lt;/R&gt;&lt;C&gt;0&lt;/C&gt;&lt;/FQL&gt;&lt;FQL&gt;&lt;Q&gt;ANSS^FE_RATING(NEST,BUY,0,45710,,,'')&lt;/Q&gt;&lt;R&gt;1&lt;/R&gt;&lt;C&gt;1&lt;/C&gt;&lt;D xsi:type="xsd:string"&gt;#NUM&lt;/D&gt;&lt;/FQL&gt;&lt;FQL&gt;&lt;Q&gt;CLBT^FE_RATING(NEST,SELL,0,45719,,,'')&lt;/Q&gt;&lt;R&gt;1&lt;/R&gt;&lt;C&gt;1&lt;/C&gt;&lt;D xsi:type="xsd:double"&gt;0&lt;/D&gt;&lt;/FQL&gt;&lt;FQL&gt;&lt;Q&gt;UI^FE_RATING(NEST,SELL,0,45710,,,'')&lt;/Q&gt;&lt;R&gt;1&lt;/R&gt;&lt;C&gt;1&lt;/C&gt;&lt;D xsi:type="xsd:string"&gt;#NUM&lt;/D&gt;&lt;/FQL&gt;&lt;FQL&gt;&lt;Q&gt;CAP-FR^FE_RATING(NEST,SELL,0,45709,,,'')&lt;/Q&gt;&lt;R&gt;1&lt;/R&gt;&lt;C&gt;1&lt;/C&gt;&lt;D xsi:type="xsd:double"&gt;0&lt;/D&gt;&lt;/FQL&gt;&lt;FQL&gt;&lt;Q&gt;CDAY^FE_RATING(NEST,OVERWEIGHT,0,45709,,,'')&lt;/Q&gt;&lt;R&gt;1&lt;/R&gt;&lt;C&gt;1&lt;/C&gt;&lt;D xsi:type="xsd:double"&gt;1&lt;/D&gt;&lt;/FQL&gt;&lt;FQL&gt;&lt;Q&gt;INFY^FE_ESTIMATE(GROSS_INC,MEAN,ANN_ROLL,2026,NOW,,,'')&lt;/Q&gt;&lt;R&gt;1&lt;/R&gt;&lt;C&gt;1&lt;/C&gt;&lt;D xsi:type="xsd:double"&gt;7217.0693&lt;/D&gt;&lt;/FQL&gt;&lt;FQL&gt;&lt;Q&gt;AI^FE_RATING(NEST,OVERWEIGHT,0,45710,,,'')&lt;/Q&gt;&lt;R&gt;1&lt;/R&gt;&lt;C&gt;1&lt;/C&gt;&lt;D xsi:type="xsd:string"&gt;#NUM&lt;/D&gt;&lt;/FQL&gt;&lt;FQL&gt;&lt;Q&gt;CRNC^FE_RATING(NEST,BUY,0,45718,,,'')&lt;/Q&gt;&lt;R&gt;1&lt;/R&gt;&lt;C&gt;1&lt;/C&gt;&lt;D xsi:type="xsd:double"&gt;2&lt;/D&gt;&lt;/FQL&gt;&lt;FQL&gt;&lt;Q&gt;CMCSA^FF_EPS(ANN_R,2021,,,,,)&lt;/Q&gt;&lt;R&gt;1&lt;/R&gt;&lt;C&gt;1&lt;/C&gt;&lt;D xsi:type="xsd:double"&gt;3.0423&lt;/D&gt;&lt;/FQL&gt;&lt;FQL&gt;&lt;Q&gt;NTCT^FE_ESTIMATE(PRICE_TGT,MEAN,,,NOW,,,'')&lt;/Q&gt;&lt;R&gt;1&lt;/R&gt;&lt;C&gt;1&lt;/C&gt;&lt;D xsi:type="xsd:double"&gt;33&lt;/D&gt;&lt;/FQL&gt;&lt;FQL&gt;&lt;Q&gt;GLW^FE_RATING(NEST,BUY,0,45719,,,'')&lt;/Q&gt;&lt;R&gt;1&lt;/R&gt;&lt;C&gt;1&lt;/C&gt;&lt;D xsi:type="xsd:double"&gt;10&lt;/D&gt;&lt;/FQL&gt;&lt;FQL&gt;&lt;Q&gt;DT^FE_RATING(NEST,BUY,0,45718,,,'')&lt;/Q&gt;&lt;R&gt;1&lt;/R&gt;&lt;C&gt;1&lt;/C&gt;&lt;D xsi:type="xsd:double"&gt;21&lt;/D&gt;&lt;/FQL&gt;&lt;FQL&gt;&lt;Q&gt;IBM^FE_RATING(NEST,UNDERWEIGHT,0,45709,,,'')&lt;/Q&gt;&lt;R&gt;1&lt;/R&gt;&lt;C&gt;1&lt;/C&gt;&lt;D xsi:type="xsd:double"&gt;1&lt;/D&gt;&lt;/FQL&gt;&lt;FQL&gt;&lt;Q&gt;MTTR^FF_GROSS_INC(ANN_R,2020,,,,,B)&lt;/Q&gt;&lt;R&gt;1&lt;/R&gt;&lt;C&gt;1&lt;/C&gt;&lt;D xsi:type="xsd:double"&gt;0.047339&lt;/D&gt;&lt;/FQL&gt;&lt;FQL&gt;&lt;Q&gt;VYX^FE_RATING(NEST,BUY,0,45710,,,'')&lt;/Q&gt;&lt;R&gt;1&lt;/R&gt;&lt;C&gt;1&lt;/C&gt;&lt;D xsi:type="xsd:string"&gt;#NUM&lt;/D&gt;&lt;/FQL&gt;&lt;FQL&gt;&lt;Q&gt;RBLX^FE_RATING(NEST,OVERWEIGHT,0,45710,,,'')&lt;/Q&gt;&lt;R&gt;1&lt;/R&gt;&lt;C&gt;1&lt;/C&gt;&lt;D xsi:type="xsd:string"&gt;#NUM&lt;/D&gt;&lt;/FQL&gt;&lt;FQL&gt;&lt;Q&gt;GAUZ^FE_RATING(NEST,OVERWEIGHT,0,45719,,,'')&lt;/Q&gt;&lt;R&gt;1&lt;/R&gt;&lt;C&gt;1&lt;/C&gt;&lt;D xsi:type="xsd:double"&gt;1&lt;/D&gt;&lt;/FQL&gt;&lt;FQL&gt;&lt;Q&gt;BOX^FE_RATING(NEST,UNDERWEIGHT,0,45718,,,'')&lt;/Q&gt;&lt;R&gt;1&lt;/R&gt;&lt;C&gt;1&lt;/C&gt;&lt;D xsi:type="xsd:double"&gt;0&lt;/D&gt;&lt;/FQL&gt;&lt;FQL&gt;&lt;Q&gt;MVRL^FE_RATING(NEST,BUY,0,45709,,,'')&lt;/Q&gt;&lt;R&gt;0&lt;/R&gt;&lt;C&gt;0&lt;/C&gt;&lt;/FQL&gt;&lt;FQL&gt;&lt;Q&gt;REZI^FE_RATING(NEST,UNDERWEIGHT,0,45719,,,'')&lt;/Q&gt;&lt;R&gt;1&lt;/R&gt;&lt;C&gt;1&lt;/C&gt;&lt;D xsi:type="xsd:double"&gt;0&lt;/D&gt;&lt;/FQL&gt;&lt;FQL&gt;&lt;Q&gt;ZS^FE_RATING(NEST,OVERWEIGHT,0,45718,,,'')&lt;/Q&gt;&lt;R&gt;1&lt;/R&gt;&lt;C&gt;1&lt;/C&gt;&lt;D xsi:type="xsd:double"&gt;3&lt;/D&gt;&lt;/FQL&gt;&lt;FQL&gt;&lt;Q&gt;2347-TW^FE_RATING(NEST,SELL,0,45710,,,'')&lt;/Q&gt;&lt;R&gt;1&lt;/R&gt;&lt;C&gt;1&lt;/C&gt;&lt;D xsi:type="xsd:string"&gt;#NUM&lt;/D&gt;&lt;/FQL&gt;&lt;FQL&gt;&lt;Q&gt;BLND^FF_EPS(ANN_R,2020,,,,,)&lt;/Q&gt;&lt;R&gt;1&lt;/R&gt;&lt;C&gt;1&lt;/C&gt;&lt;D xsi:type="xsd:double"&gt;-0.3398&lt;/D&gt;&lt;/FQL&gt;&lt;FQL&gt;&lt;Q&gt;4938-TW^FE_RATING(NEST,HOLD,0,45718,,,'')&lt;/Q&gt;&lt;R&gt;1&lt;/R&gt;&lt;C&gt;1&lt;/C&gt;&lt;D xsi:type="xsd:double"&gt;10&lt;/D&gt;&lt;/FQL&gt;&lt;FQL&gt;&lt;Q&gt;PLUS^FE_RATING(NEST,UNDERWEIGHT,0,45718,,,'')&lt;/Q&gt;&lt;R&gt;1&lt;/R&gt;&lt;C&gt;1&lt;/C&gt;&lt;D xsi:type="xsd:double"&gt;0&lt;/D&gt;&lt;/FQL&gt;&lt;FQL&gt;&lt;Q&gt;MSFT^FF_GROSS_INC(ANN_R,2020,,,,,B)&lt;/Q&gt;&lt;R&gt;1&lt;/R&gt;&lt;C&gt;1&lt;/C&gt;&lt;D xsi:type="xsd:double"&gt;96.937&lt;/D&gt;&lt;/FQL&gt;&lt;FQL&gt;&lt;Q&gt;OLO^FE_RATING(NEST,UNDERWEIGHT,0,45710,,,'')&lt;/Q&gt;&lt;R&gt;1&lt;/R&gt;&lt;C&gt;1&lt;/C&gt;&lt;D xsi:type="xsd:string"&gt;#NUM&lt;/D&gt;&lt;/FQL&gt;&lt;FQL&gt;&lt;Q&gt;RPD^FE_RATING(NEST,OVERWEIGHT,0,45719,,,'')&lt;/Q&gt;&lt;R&gt;1&lt;/R&gt;&lt;C&gt;1&lt;/C&gt;&lt;D xsi:type="xsd:double"&gt;1&lt;/D&gt;&lt;/FQL&gt;&lt;FQL&gt;&lt;Q&gt;CLS^FE_RATING(NEST,UNDERWEIGHT,0,45710,,,'')&lt;/Q&gt;&lt;R&gt;1&lt;/R&gt;&lt;C&gt;1&lt;/C&gt;&lt;D xsi:type="xsd:string"&gt;#NUM&lt;/D&gt;&lt;/FQL&gt;&lt;FQL&gt;&lt;Q&gt;GRMN^FE_RATING(NEST,SELL,0,45710,,,'')&lt;/Q&gt;&lt;R&gt;1&lt;/R&gt;&lt;C&gt;1&lt;/C&gt;&lt;D xsi:type="xsd:string"&gt;#NUM&lt;/D&gt;&lt;/FQL&gt;&lt;FQL&gt;&lt;Q&gt;DT^FE_RATING(NEST,HOLD,0,45709,,,'')&lt;/Q&gt;&lt;R&gt;1&lt;/R&gt;&lt;C&gt;1&lt;/C&gt;&lt;D xsi:type="xsd:double"&gt;10&lt;/D&gt;&lt;/FQL&gt;&lt;FQL&gt;&lt;Q&gt;GDDY^FE_RATING(NEST,BUY,0,45718,,,'')&lt;/Q&gt;&lt;R&gt;1&lt;/R&gt;&lt;C&gt;1&lt;/C&gt;&lt;D xsi:type="xsd:double"&gt;8&lt;/D&gt;&lt;/FQL&gt;&lt;FQL&gt;&lt;Q&gt;SNX^FE_RATING(NEST,HOLD,0,45719,,,'')&lt;/Q&gt;&lt;R&gt;1&lt;/R&gt;&lt;C&gt;1&lt;/C&gt;&lt;D xsi:type="xsd:double"&gt;2&lt;/D&gt;&lt;/FQL&gt;&lt;FQL&gt;&lt;Q&gt;NTAP^FE_RATING(NEST,UNDERWEIGHT,0,45718,,,'')&lt;/Q&gt;&lt;R&gt;1&lt;/R&gt;&lt;C&gt;1&lt;/C&gt;&lt;D xsi:type="xsd:double"&gt;0&lt;/D&gt;&lt;/FQL&gt;&lt;FQL&gt;&lt;Q&gt;RPD^FE_RATING(NEST,UNDERWEIGHT,0,45719,,,'')&lt;/Q&gt;&lt;R&gt;1&lt;/R&gt;&lt;C&gt;1&lt;/C&gt;&lt;D xsi:type="xsd:double"&gt;0&lt;/D&gt;&lt;/FQL&gt;&lt;FQL&gt;&lt;Q&gt;JNPR^FE_RATING(NEST,HOLD,0,45719,,,'')&lt;/Q&gt;&lt;R&gt;1&lt;/R&gt;&lt;C&gt;1&lt;/C&gt;&lt;D xsi:type="xsd:double"&gt;10&lt;/D&gt;&lt;/FQL&gt;&lt;FQL&gt;&lt;Q&gt;2382-TW^FE_RATING(NEST,BUY,0,45718,,,'')&lt;/Q&gt;&lt;R&gt;1&lt;/R&gt;&lt;C&gt;1&lt;/C&gt;&lt;D xsi:type="xsd:double"&gt;17&lt;/D&gt;&lt;/FQL&gt;&lt;FQL&gt;&lt;Q&gt;TENB^FE_RATING(NEST,UNDERWEIGHT,0,45710,,,'')&lt;/Q&gt;&lt;R&gt;1&lt;/R&gt;&lt;C&gt;1&lt;/C&gt;&lt;D xsi:type="xsd:string"&gt;#NUM&lt;/D&gt;&lt;/FQL&gt;&lt;FQL&gt;&lt;Q&gt;PWSC^FE_RATING(NEST,OVERWEIGHT,0,45709,,,'')&lt;/Q&gt;&lt;R&gt;1&lt;/R&gt;&lt;C&gt;1&lt;/C&gt;&lt;D xsi:type="xsd:double"&gt;0&lt;/D&gt;&lt;/FQL&gt;&lt;FQL&gt;&lt;Q&gt;CSCO^FE_RATING(NEST,HOLD,0,45718,,,'')&lt;/Q&gt;&lt;R&gt;1&lt;/R&gt;&lt;C&gt;1&lt;/C&gt;&lt;D xsi:type="xsd:double"&gt;12&lt;/D&gt;&lt;/FQL&gt;&lt;FQL&gt;&lt;Q&gt;EXTR^FE_ACTUAL(ACTUAL,EBITDA,ANN_ROLL,2020,,,,'')&lt;/Q&gt;&lt;R&gt;1&lt;/R&gt;&lt;C&gt;1&lt;/C&gt;&lt;D xsi:type="xsd:double"&gt;69.05&lt;/D&gt;&lt;/FQL&gt;&lt;FQL&gt;&lt;Q&gt;VMW^FE_ESTIMATE(FCF,MEAN,ANN_ROLL,2024,NOW,,,'')&lt;/Q&gt;&lt;R&gt;0&lt;/R&gt;&lt;C&gt;0&lt;/C&gt;&lt;/FQL&gt;&lt;FQL&gt;&lt;Q&gt;JBL^FE_RATING(NEST,HOLD,0,45710,,,'')&lt;/Q&gt;&lt;R&gt;1&lt;/R&gt;&lt;C&gt;1&lt;/C&gt;&lt;D xsi:type="xsd:string"&gt;#NUM&lt;/D&gt;&lt;/FQL&gt;&lt;FQL&gt;&lt;Q&gt;INTC^FE_RATING(NEST,OVERWEIGHT,0,45718,,,'')&lt;/Q&gt;&lt;R&gt;1&lt;/R&gt;&lt;C&gt;1&lt;/C&gt;&lt;D xsi:type="xsd:double"&gt;0&lt;/D&gt;&lt;/FQL&gt;&lt;FQL&gt;&lt;Q&gt;AKAM^FE_RATING(NEST,BUY,0,45719,,,'')&lt;/Q&gt;&lt;R&gt;1&lt;/R&gt;&lt;C&gt;1&lt;/C&gt;&lt;D xsi:type="xsd:double"&gt;10&lt;/D&gt;&lt;/FQL&gt;&lt;FQL&gt;&lt;Q&gt;VMW^FE_ACTUAL(ACTUAL,EBITDA,ANN_ROLL,2022,,,,'')&lt;/Q&gt;&lt;R&gt;1&lt;/R&gt;&lt;C&gt;1&lt;/C&gt;&lt;D xsi:type="xsd:double"&gt;4715&lt;/D&gt;&lt;/FQL&gt;&lt;FQL&gt;&lt;Q&gt;CSCO^FE_RATING(NEST,UNDERWEIGHT,0,45710,,,'')&lt;/Q&gt;&lt;R&gt;1&lt;/R&gt;&lt;C&gt;1&lt;/C&gt;&lt;D xsi:type="xsd:string"&gt;#NUM&lt;/D&gt;&lt;/FQL&gt;&lt;FQL&gt;&lt;Q&gt;ASAN^FE_RATING(NEST,HOLD,0,45719,,,'')&lt;/Q&gt;&lt;R&gt;1&lt;/R&gt;&lt;C&gt;1&lt;/C&gt;&lt;D xsi:type="xsd:double"&gt;11&lt;/D&gt;&lt;/FQL&gt;&lt;FQL&gt;&lt;Q&gt;FN^FE_RATING(NEST,BUY,0,45710,,,'')&lt;/Q&gt;&lt;R&gt;1&lt;/R&gt;&lt;C&gt;1&lt;/C&gt;&lt;D xsi:type="xsd:string"&gt;#NUM&lt;/D&gt;&lt;/FQL&gt;&lt;FQL&gt;&lt;Q&gt;BL^FE_RATING(NEST,SELL,0,45709,,,'')&lt;/Q&gt;&lt;R&gt;1&lt;/R&gt;&lt;C&gt;1&lt;/C&gt;&lt;D xsi:type="xsd:double"&gt;3&lt;/D&gt;&lt;/FQL&gt;&lt;FQL&gt;&lt;Q&gt;APPF^FE_RATING(NEST,OVERWEIGHT,0,45709,,,'')&lt;/Q&gt;&lt;R&gt;1&lt;/R&gt;&lt;C&gt;1&lt;/C&gt;&lt;D xsi:type="xsd:double"&gt;1&lt;/D&gt;&lt;/FQL&gt;&lt;FQL&gt;&lt;Q&gt;LITE^FE_RATING(NEST,SELL,0,45710,,,'')&lt;/Q&gt;&lt;R&gt;1&lt;/R&gt;&lt;C&gt;1&lt;/C&gt;&lt;D xsi:type="xsd:string"&gt;#NUM&lt;/D&gt;&lt;/FQL&gt;&lt;FQL&gt;&lt;Q&gt;EXTR^FF_EPS(ANN_R,2023,,,,,)&lt;/Q&gt;&lt;R&gt;1&lt;/R&gt;&lt;C&gt;1&lt;/C&gt;&lt;D xsi:type="xsd:double"&gt;0.5842&lt;/D&gt;&lt;/FQL&gt;&lt;FQL&gt;&lt;Q&gt;BSY^FE_RATING(NEST,SELL,0,45718,,,'')&lt;/Q&gt;&lt;R&gt;1&lt;/R&gt;&lt;C&gt;1&lt;/C&gt;&lt;D xsi:type="xsd:double"&gt;1&lt;/D&gt;&lt;/FQL&gt;&lt;FQL&gt;&lt;Q&gt;REZI^FE_ESTIMATE(GROSS_INC,MEAN,ANN_ROLL,2026,NOW,,,'')&lt;/Q&gt;&lt;R&gt;1&lt;/R&gt;&lt;C&gt;1&lt;/C&gt;&lt;D xsi:type="xsd:double"&gt;2244.5&lt;/D&gt;&lt;/FQL&gt;&lt;FQL&gt;&lt;Q&gt;VMEO^FE_RATING(NEST,UNDERWEIGHT,0,45719,,,'')&lt;/Q&gt;&lt;R&gt;1&lt;/R&gt;&lt;C&gt;1&lt;/C&gt;&lt;D xsi:type="xsd:double"&gt;0&lt;/D&gt;&lt;/FQL&gt;&lt;FQL&gt;&lt;Q&gt;DCBO^FE_ESTIMATE(GROSS_INC,MEAN,ANN_ROLL,2024,NOW,,,'')&lt;/Q&gt;&lt;R&gt;1&lt;/R&gt;&lt;C&gt;1&lt;/C&gt;&lt;D xsi:type="xsd:double"&gt;175.636&lt;/D&gt;&lt;/FQL&gt;&lt;FQL&gt;&lt;Q&gt;KEYS^FE_RATING(NEST,HOLD,0,45718,,,'')&lt;/Q&gt;&lt;R&gt;1&lt;/R&gt;&lt;C&gt;1&lt;/C&gt;&lt;D xsi:type="xsd:double"&gt;2&lt;/D&gt;&lt;/FQL&gt;&lt;FQL&gt;&lt;Q&gt;ADSK^FE_RATING(NEST,OVERWEIGHT,0,45709,,,'')&lt;/Q&gt;&lt;R&gt;1&lt;/R&gt;&lt;C&gt;1&lt;/C&gt;&lt;D xsi:type="xsd:double"&gt;3&lt;/D&gt;&lt;/FQL&gt;&lt;FQL&gt;&lt;Q&gt;SNPS^FE_ESTIMATE(FCF,MEAN,ANN_ROLL,2025,NOW,,,'')&lt;/Q&gt;&lt;R&gt;1&lt;/R&gt;&lt;C&gt;1&lt;/C&gt;&lt;D xsi:type="xsd:double"&gt;1619.9739&lt;/D&gt;&lt;/FQL&gt;&lt;FQL&gt;&lt;Q&gt;VMW^FE_ESTIMATE(EPS_GAAP,MEAN,ANN_ROLL,2025,NOW,,,'')&lt;/Q&gt;&lt;R&gt;0&lt;/R&gt;&lt;C&gt;0&lt;/C&gt;&lt;/FQL&gt;&lt;FQL&gt;&lt;Q&gt;PRT-IT^FE_RATING(NEST,HOLD,0,45710,,,'')&lt;/Q&gt;&lt;R&gt;1&lt;/R&gt;&lt;C&gt;1&lt;/C&gt;&lt;D xsi:type="xsd:string"&gt;#NUM&lt;/D&gt;&lt;/FQL&gt;&lt;FQL&gt;&lt;Q&gt;CMCSA^FE_ESTIMATE(EBITDA,MEAN,ANN_ROLL,2025,NOW,,,'')&lt;/Q&gt;&lt;R&gt;1&lt;/R&gt;&lt;C&gt;1&lt;/C&gt;&lt;D xsi:type="xsd:double"&gt;38411.504&lt;/D&gt;&lt;/FQL&gt;&lt;FQL&gt;&lt;Q&gt;ARM^FE_RATING(NEST,UNDERWEIGHT,0,45709,,,'')&lt;/Q&gt;&lt;R&gt;1&lt;/R&gt;&lt;C&gt;1&lt;/C&gt;&lt;D xsi:type="xsd:double"&gt;2&lt;/D&gt;&lt;/FQL&gt;&lt;FQL&gt;&lt;Q&gt;PATH^FE_ESTIMATE(GROSS_INC,MEAN,ANN_ROLL,2026,NOW,,,'')&lt;/Q&gt;&lt;R&gt;1&lt;/R&gt;&lt;C&gt;1&lt;/C&gt;&lt;D xsi:type="xsd:double"&gt;1466.3873&lt;/D&gt;&lt;/FQL&gt;&lt;FQL&gt;&lt;Q&gt;PLXS^FE_RATING(NEST,HOLD,0,45710,,,'')&lt;/Q&gt;&lt;R&gt;1&lt;/R&gt;&lt;C&gt;1&lt;/C&gt;&lt;D xsi:type="xsd:string"&gt;#NUM&lt;/D&gt;&lt;/FQL&gt;&lt;FQL&gt;&lt;Q&gt;WSO^FF_OPER_INC(ANN_R,2023,,,,,B)&lt;/Q&gt;&lt;R&gt;1&lt;/R&gt;&lt;C&gt;1&lt;/C&gt;&lt;D xsi:type="xsd:double"&gt;0.771424&lt;/D&gt;&lt;/FQL&gt;&lt;FQL&gt;&lt;Q&gt;BIGC^FE_RATING(NEST,BUY,0,45719,,,'')&lt;/Q&gt;&lt;R&gt;1&lt;/R&gt;&lt;C&gt;1&lt;/C&gt;&lt;D xsi:type="xsd:double"&gt;4&lt;/D&gt;&lt;/FQL&gt;&lt;FQL&gt;&lt;Q&gt;992-HK^FE_RATING(NEST,BUY,0,45709,,,'')&lt;/Q&gt;&lt;R&gt;1&lt;/R&gt;&lt;C&gt;1&lt;/C&gt;&lt;D xsi:type="xsd:double"&gt;17&lt;/D&gt;&lt;/FQL&gt;&lt;FQL&gt;&lt;Q&gt;ANSS^FE_RATING(NEST,HOLD,0,45718,,,'')&lt;/Q&gt;&lt;R&gt;1&lt;/R&gt;&lt;C&gt;1&lt;/C&gt;&lt;D xsi:type="xsd:double"&gt;10&lt;/D&gt;&lt;/FQL&gt;&lt;FQL&gt;&lt;Q&gt;BL^FF_GROSS_INC(ANN_R,2021,,,,,B)&lt;/Q&gt;&lt;R&gt;1&lt;/R&gt;&lt;C&gt;1&lt;/C&gt;&lt;D xsi:type="xsd:double"&gt;0.320041&lt;/D&gt;&lt;/FQL&gt;&lt;FQL&gt;&lt;Q&gt;VTEX^FE_RATING(NEST,OVERWEIGHT,0,45718,,,'')&lt;/Q&gt;&lt;R&gt;1&lt;/R&gt;&lt;C&gt;1&lt;/C&gt;&lt;D xsi:type="xsd:double"&gt;0&lt;/D&gt;&lt;/FQL&gt;&lt;FQL&gt;&lt;Q&gt;VMW^FF_FREE_CF(ANN_R_FCF,2022,,,,,B)&lt;/Q&gt;&lt;R&gt;1&lt;/R&gt;&lt;C&gt;1&lt;/C&gt;&lt;D xsi:type="xsd:double"&gt;3.85&lt;/D&gt;&lt;/FQL&gt;&lt;FQL&gt;&lt;Q&gt;DCBO^FE_ESTIMATE(PRICE_TGT,MEAN,,,NOW,,,'')&lt;/Q&gt;&lt;R&gt;1&lt;/R&gt;&lt;C&gt;1&lt;/C&gt;&lt;D xsi:type="xsd:double"&gt;46.432674&lt;/D&gt;&lt;/FQL&gt;&lt;FQL&gt;&lt;Q&gt;HPQ^OS_SEC_SI_PCTFLT(0D)&lt;/Q&gt;&lt;R&gt;1&lt;/R&gt;&lt;C&gt;1&lt;/C&gt;&lt;D xsi:type="xsd:double"&gt;3.03726495570645&lt;/D&gt;&lt;/FQL&gt;&lt;FQL&gt;&lt;Q&gt;BL^FE_RATING(NEST,OVERWEIGHT,0,45709,,,'')&lt;/Q&gt;&lt;R&gt;1&lt;/R&gt;&lt;C&gt;1&lt;/C&gt;&lt;D xsi:type="xsd:double"&gt;1&lt;/D&gt;&lt;/FQL&gt;&lt;FQL&gt;&lt;Q&gt;TWLO^FE_RATING(NEST,UNDERWEIGHT,0,45710,,,'')&lt;/Q&gt;&lt;R&gt;1&lt;/R&gt;&lt;C&gt;1&lt;/C&gt;&lt;D xsi:type="xsd:string"&gt;#NUM&lt;/D&gt;&lt;/FQL&gt;&lt;FQL&gt;&lt;Q&gt;MCHP^FE_RATING(NEST,HOLD,0,45719,,,'')&lt;/Q&gt;&lt;R&gt;1&lt;/R&gt;&lt;C&gt;1&lt;/C&gt;&lt;D xsi:type="xsd:double"&gt;7&lt;/D&gt;&lt;/FQL&gt;&lt;FQL&gt;&lt;Q&gt;VRSN^FF_GROSS_INC(ANN_R,2019,,,,,B)&lt;/Q&gt;&lt;R&gt;1&lt;/R&gt;&lt;C&gt;1&lt;/C&gt;&lt;D xsi:type="xsd:double"&gt;1.051194&lt;/D&gt;&lt;/FQL&gt;&lt;FQL&gt;&lt;Q&gt;CMCSA^FE_ESTIMATE(EBITDA,MEAN,ANN_ROLL,2024,NOW,,,'')&lt;/Q&gt;&lt;R&gt;1&lt;/R&gt;&lt;C&gt;1&lt;/C&gt;&lt;D xsi:type="xsd:double"&gt;37838.313&lt;/D&gt;&lt;/FQL&gt;&lt;FQL&gt;&lt;Q&gt;FIVN^OS_SEC_SI_PCTFLT(0D)&lt;/Q&gt;&lt;R&gt;1&lt;/R&gt;&lt;C&gt;1&lt;/C&gt;&lt;D xsi:type="xsd:double"&gt;0&lt;/D&gt;&lt;/FQL&gt;&lt;FQL&gt;&lt;Q&gt;WCC^FE_ESTIMATE(EPS_GAAP,MEAN,ANN_ROLL,2024,NOW,,,'')&lt;/Q&gt;&lt;R&gt;1&lt;/R&gt;&lt;C&gt;1&lt;/C&gt;&lt;D xsi:type="xsd:double"&gt;13.05&lt;/D&gt;&lt;/FQL&gt;&lt;FQL&gt;&lt;Q&gt;PANW^FE_RATING(NEST,UNDERWEIGHT,0,45709,,,'')&lt;/Q&gt;&lt;R&gt;1&lt;/R&gt;&lt;C&gt;1&lt;/C&gt;&lt;D xsi:type="xsd:double"&gt;0&lt;/D&gt;&lt;/FQL&gt;&lt;FQL&gt;&lt;Q&gt;WIX^FE_RATING(NEST,UNDERWEIGHT,0,45719,,,'')&lt;/Q&gt;&lt;R&gt;1&lt;/R&gt;&lt;C&gt;1&lt;/C&gt;&lt;D xsi:type="xsd:double"&gt;0&lt;/D&gt;&lt;/FQL&gt;&lt;FQL&gt;&lt;Q&gt;PRGS^FE_ESTIMATE(GROSS_INC,MEAN,ANN_ROLL,2026,NOW,,,'')&lt;/Q&gt;&lt;R&gt;1&lt;/R&gt;&lt;C&gt;1&lt;/C&gt;&lt;D xsi:type="xsd:double"&gt;851.87134&lt;/D&gt;&lt;/FQL&gt;&lt;FQL&gt;&lt;Q&gt;WK^FE_RATING(NEST,OVERWEIGHT,0,45710,,,'')&lt;/Q&gt;&lt;R&gt;1&lt;/R&gt;&lt;C&gt;1&lt;/C&gt;&lt;D xsi:type="xsd:string"&gt;#NUM&lt;/D&gt;&lt;/FQL&gt;&lt;FQL&gt;&lt;Q&gt;TSM^FE_RATING(NEST,HOLD,0,45709,,,'')&lt;/Q&gt;&lt;R&gt;1&lt;/R&gt;&lt;C&gt;1&lt;/C&gt;&lt;D xsi:type="xsd:double"&gt;2&lt;/D&gt;&lt;/FQL&gt;&lt;FQL&gt;&lt;Q&gt;CVLT^FE_ESTIMATE(GROSS_INC,MEAN,ANN_ROLL,2025,NOW,,,'')&lt;/Q&gt;&lt;R&gt;1&lt;/R&gt;&lt;C&gt;1&lt;/C&gt;&lt;D xsi:type="xsd:double"&gt;904.4078&lt;/D&gt;&lt;/FQL&gt;&lt;FQL&gt;&lt;Q&gt;VRSN^FE_RATING(NEST,BUY,0,45709,,,'')&lt;/Q&gt;&lt;R&gt;1&lt;/R&gt;&lt;C&gt;1&lt;/C&gt;&lt;D xsi:type="xsd:double"&gt;1&lt;/D&gt;&lt;/FQL&gt;&lt;FQL&gt;&lt;Q&gt;VTEX^FE_RATING(NEST,BUY,0,45719,,,'')&lt;/Q&gt;&lt;R&gt;1&lt;/R&gt;&lt;C&gt;1&lt;/C&gt;&lt;D xsi:type="xsd:double"&gt;6&lt;/D&gt;&lt;/FQL&gt;&lt;FQL&gt;&lt;Q&gt;2356-TW^FE_RATING(NEST,SELL,0,45709,,,'')&lt;/Q&gt;&lt;R&gt;1&lt;/R&gt;&lt;C&gt;1&lt;/C&gt;&lt;D xsi:type="xsd:double"&gt;1&lt;/D&gt;&lt;/FQL&gt;&lt;FQL&gt;&lt;Q&gt;VMW^FF_OPER_INC(ANN_R,2022,,,,,B)&lt;/Q&gt;&lt;R&gt;1&lt;/R&gt;&lt;C&gt;1&lt;/C&gt;&lt;D xsi:type="xsd:double"&gt;2.03&lt;/D&gt;&lt;/FQL&gt;&lt;FQL&gt;&lt;Q&gt;NET^FE_RATING(NEST,OVERWEIGHT,0,45719,,,'')&lt;/Q&gt;&lt;R&gt;1&lt;/R&gt;&lt;C&gt;1&lt;/C&gt;&lt;D xsi:type="xsd:double"&gt;1&lt;/D&gt;&lt;/FQL&gt;&lt;FQL&gt;&lt;Q&gt;MTTR^FE_RATING(NEST,OVERWEIGHT,0,45718,,,'')&lt;/Q&gt;&lt;R&gt;1&lt;/R&gt;&lt;C&gt;1&lt;/C&gt;&lt;D xsi:type="xsd:double"&gt;0&lt;/D&gt;&lt;/FQL&gt;&lt;FQL&gt;&lt;Q&gt;EVBG^FE_RATING(NEST,UNDERWEIGHT,0,45719,,,'')&lt;/Q&gt;&lt;R&gt;1&lt;/R&gt;&lt;C&gt;1&lt;/C&gt;&lt;D xsi:type="xsd:double"&gt;0&lt;/D&gt;&lt;/FQL&gt;&lt;FQL&gt;&lt;Q&gt;UDMY^FE_RATING(NEST,HOLD,0,45719,,,'')&lt;/Q&gt;&lt;R&gt;1&lt;/R&gt;&lt;C&gt;1&lt;/C&gt;&lt;D xsi:type="xsd:double"&gt;3&lt;/D&gt;&lt;/FQL&gt;&lt;FQL&gt;&lt;Q&gt;ORCL^FE_RATING(NEST,HOLD,0,45719,,,'')&lt;/Q&gt;&lt;R&gt;1&lt;/R&gt;&lt;C&gt;1&lt;/C&gt;&lt;D xsi:type="xsd:double"&gt;14&lt;/D&gt;&lt;/FQL&gt;&lt;FQL&gt;&lt;Q&gt;PWSC^FE_RATING(NEST,SELL,0,45718,,,'')&lt;/Q&gt;&lt;R&gt;1&lt;/R&gt;&lt;C&gt;1&lt;/C&gt;&lt;D xsi:type="xsd:double"&gt;0&lt;/D&gt;&lt;/FQL&gt;&lt;FQL&gt;&lt;Q&gt;BLND^FF_EPS(ANN_R,2023,,,,,)&lt;/Q&gt;&lt;R&gt;1&lt;/R&gt;&lt;C&gt;1&lt;/C&gt;&lt;D xsi:type="xsd:double"&gt;-0.7558&lt;/D&gt;&lt;/FQL&gt;&lt;FQL&gt;&lt;Q&gt;JAMF^FE_RATING(NEST,UNDERWEIGHT,0,45710,,,'')&lt;/Q&gt;&lt;R&gt;1&lt;/R&gt;&lt;C&gt;1&lt;/C&gt;&lt;D xsi:type="xsd:string"&gt;#NUM&lt;/D&gt;&lt;/FQL&gt;&lt;FQL&gt;&lt;Q&gt;MVRL^FE_RATING(NEST,SELL,0,45719,,,'')&lt;/Q&gt;&lt;R&gt;0&lt;/R&gt;&lt;C&gt;0&lt;/C&gt;&lt;/FQL&gt;&lt;FQL&gt;&lt;Q&gt;ESMT^FE_RATING(NEST,SELL,0,45718,,,'')&lt;/Q&gt;&lt;R&gt;1&lt;/R&gt;&lt;C&gt;1&lt;/C&gt;&lt;D xsi:type="xsd:double"&gt;0&lt;/D&gt;&lt;/FQL&gt;&lt;FQL&gt;&lt;Q&gt;AKAM^FE_RATING(NEST,HOLD,0,45718,,,'')&lt;/Q&gt;&lt;R&gt;1&lt;/R&gt;&lt;C&gt;1&lt;/C&gt;&lt;D xsi:type="xsd:double"&gt;10&lt;/D&gt;&lt;/FQL&gt;&lt;FQL&gt;&lt;Q&gt;AZPN^FE_ESTIMATE(GROSS_INC,MEAN,ANN_ROLL,2024,NOW,,,'')&lt;/Q&gt;&lt;R&gt;1&lt;/R&gt;&lt;C&gt;1&lt;/C&gt;&lt;D xsi:type="xsd:double"&gt;864.7412&lt;/D&gt;&lt;/FQL&gt;&lt;FQL&gt;&lt;Q&gt;ALKT^FE_RATING(NEST,HOLD,0,45719,,,'')&lt;/Q&gt;&lt;R&gt;1&lt;/R&gt;&lt;C&gt;1&lt;/C&gt;&lt;D xsi:type="xsd:double"&gt;3&lt;/D&gt;&lt;/FQL&gt;&lt;FQL&gt;&lt;Q&gt;SMRT^FE_RATING(NEST,BUY,0,45719,,,'')&lt;/Q&gt;&lt;R&gt;1&lt;/R&gt;&lt;C&gt;1&lt;/C&gt;&lt;D xsi:type="xsd:double"&gt;0&lt;/D&gt;&lt;/FQL&gt;&lt;FQL&gt;&lt;Q&gt;ADBE^FE_RATING(NEST,UNDERWEIGHT,0,45719,,,'')&lt;/Q&gt;&lt;R&gt;1&lt;/R&gt;&lt;C&gt;1&lt;/C&gt;&lt;D xsi:type="xsd:double"&gt;0&lt;/D&gt;&lt;/FQL&gt;&lt;FQL&gt;&lt;Q&gt;GOOGL^FE_RATING(NEST,UNDERWEIGHT,0,45709,,,'')&lt;/Q&gt;&lt;R&gt;1&lt;/R&gt;&lt;C&gt;1&lt;/C&gt;&lt;D xsi:type="xsd:double"&gt;0&lt;/D&gt;&lt;/FQL&gt;&lt;FQL&gt;&lt;Q&gt;CTSH^FE_RATING(NEST,BUY,0,45718,,,'')&lt;/Q&gt;&lt;R&gt;1&lt;/R&gt;&lt;C&gt;1&lt;/C&gt;&lt;D xsi:type="xsd:double"&gt;3&lt;/D&gt;&lt;/FQL&gt;&lt;FQL&gt;&lt;Q&gt;TEAM^FE_RATING(NEST,OVERWEIGHT,0,45709,,,'')&lt;/Q&gt;&lt;R&gt;1&lt;/R&gt;&lt;C&gt;1&lt;/C&gt;&lt;D xsi:type="xsd:double"&gt;4&lt;/D&gt;&lt;/FQL&gt;&lt;FQL&gt;&lt;Q&gt;DOCN^FE_RATING(NEST,BUY,0,45718,,,'')&lt;/Q&gt;&lt;R&gt;1&lt;/R&gt;&lt;C&gt;1&lt;/C&gt;&lt;D xsi:type="xsd:double"&gt;7&lt;/D&gt;&lt;/FQL&gt;&lt;FQL&gt;&lt;Q&gt;LSPD^FE_RATING(NEST,BUY,0,45709,,,'')&lt;/Q&gt;&lt;R&gt;1&lt;/R&gt;&lt;C&gt;1&lt;/C&gt;&lt;D xsi:type="xsd:double"&gt;9&lt;/D&gt;&lt;/FQL&gt;&lt;FQL&gt;&lt;Q&gt;VRNT^FE_RATING(NEST,HOLD,0,45709,,,'')&lt;/Q&gt;&lt;R&gt;1&lt;/R&gt;&lt;C&gt;1&lt;/C&gt;&lt;D xsi:type="xsd:double"&gt;3&lt;/D&gt;&lt;/FQL&gt;&lt;FQL&gt;&lt;Q&gt;ESTC^FE_RATING(NEST,HOLD,0,45710,,,'')&lt;/Q&gt;&lt;R&gt;1&lt;/R&gt;&lt;C&gt;1&lt;/C&gt;&lt;D xsi:type="xsd:string"&gt;#NUM&lt;/D&gt;&lt;/FQL&gt;&lt;FQL&gt;&lt;Q&gt;DOCS^FE_RATING(NEST,SELL,0,45710,,,'')&lt;/Q&gt;&lt;R&gt;1&lt;/R&gt;&lt;C&gt;1&lt;/C&gt;&lt;D xsi:type="xsd:string"&gt;#NUM&lt;/D&gt;&lt;/FQL&gt;&lt;FQL&gt;&lt;Q&gt;ST^FE_RATING(NEST,OVERWEIGHT,0,45710,,,'')&lt;/Q&gt;&lt;R&gt;1&lt;/R&gt;&lt;C&gt;1&lt;/C&gt;&lt;D xsi:type="xsd:string"&gt;#NUM&lt;/D&gt;&lt;/FQL&gt;&lt;FQL&gt;&lt;Q&gt;REZI^FE_RATING(NEST,OVERWEIGHT,0,45710,,,'')&lt;/Q&gt;&lt;R&gt;1&lt;/R&gt;&lt;C&gt;1&lt;/C&gt;&lt;D xsi:type="xsd:string"&gt;#NUM&lt;/D&gt;&lt;/FQL&gt;&lt;FQL&gt;&lt;Q&gt;EXTR^FF_GROSS_INC(ANN_R,2023,,,,,B)&lt;/Q&gt;&lt;R&gt;1&lt;/R&gt;&lt;C&gt;1&lt;/C&gt;&lt;D xsi:type="xsd:double"&gt;0.752673&lt;/D&gt;&lt;/FQL&gt;&lt;FQL&gt;&lt;Q&gt;BLND^FE_ESTIMATE(EPS_GAAP,MEAN,ANN_ROLL,2024,NOW,,,'')&lt;/Q&gt;&lt;R&gt;1&lt;/R&gt;&lt;C&gt;1&lt;/C&gt;&lt;D xsi:type="xsd:double"&gt;-0.2322705&lt;/D&gt;&lt;/FQL&gt;&lt;FQL&gt;&lt;Q&gt;VRNT^FE_RATING(NEST,UNDERWEIGHT,0,45709,,,'')&lt;/Q&gt;&lt;R&gt;1&lt;/R&gt;&lt;C&gt;1&lt;/C&gt;&lt;D xsi:type="xsd:double"&gt;0&lt;/D&gt;&lt;/FQL&gt;&lt;FQL&gt;&lt;Q&gt;BAND^FE_RATING(NEST,BUY,0,45710,,,'')&lt;/Q&gt;&lt;R&gt;1&lt;/R&gt;&lt;C&gt;1&lt;/C&gt;&lt;D xsi:type="xsd:string"&gt;#NUM&lt;/D&gt;&lt;/FQL&gt;&lt;FQL&gt;&lt;Q&gt;MDRX^FE_RATING(NEST,BUY,0,45709,,,'')&lt;/Q&gt;&lt;R&gt;1&lt;/R&gt;&lt;C&gt;1&lt;/C&gt;&lt;D xsi:type="xsd:double"&gt;1&lt;/D&gt;&lt;/FQL&gt;&lt;FQL&gt;&lt;Q&gt;HCP^FE_RATING(NEST,BUY,0,45709,,,'')&lt;/Q&gt;&lt;R&gt;1&lt;/R&gt;&lt;C&gt;1&lt;/C&gt;&lt;D xsi:type="xsd:double"&gt;0&lt;/D&gt;&lt;/FQL&gt;&lt;FQL&gt;&lt;Q&gt;CFLT^FE_RATING(NEST,OVERWEIGHT,0,45718,,,'')&lt;/Q&gt;&lt;R&gt;1&lt;/R&gt;&lt;C&gt;1&lt;/C&gt;&lt;D xsi:type="xsd:double"&gt;4&lt;/D&gt;&lt;/FQL&gt;&lt;FQL&gt;&lt;Q&gt;^FE_RATING(NEST,SELL,0,45710,,,'')&lt;/Q&gt;&lt;R&gt;1&lt;/R&gt;&lt;C&gt;1&lt;/C&gt;&lt;D xsi:type="xsd:string"&gt;#NUM&lt;/D&gt;&lt;/FQL&gt;&lt;FQL&gt;&lt;Q&gt;LITE^FE_RATING(NEST,UNDERWEIGHT,0,45719,,,'')&lt;/Q&gt;&lt;R&gt;1&lt;/R&gt;&lt;C&gt;1&lt;/C&gt;&lt;D xsi:type="xsd:double"&gt;1&lt;/D&gt;&lt;/FQL&gt;&lt;FQL&gt;&lt;Q&gt;TYL^FE_RATING(NEST,OVERWEIGHT,0,45709,,,'')&lt;/Q&gt;&lt;R&gt;1&lt;/R&gt;&lt;C&gt;1&lt;/C&gt;&lt;D xsi:type="xsd:double"&gt;2&lt;/D&gt;&lt;/FQL&gt;&lt;FQL&gt;&lt;Q&gt;SNOW^FE_RATING(NEST,HOLD,0,45718,,,'')&lt;/Q&gt;&lt;R&gt;1&lt;/R&gt;&lt;C&gt;1&lt;/C&gt;&lt;D xsi:type="xsd:double"&gt;9&lt;/D&gt;&lt;/FQL&gt;&lt;FQL&gt;&lt;Q&gt;ANET^FE_RATING(NEST,HOLD,0,45709,,,'')&lt;/Q&gt;&lt;R&gt;1&lt;/R&gt;&lt;C&gt;1&lt;/C&gt;&lt;D xsi:type="xsd:double"&gt;4&lt;/D&gt;&lt;/FQL&gt;&lt;FQL&gt;&lt;Q&gt;UDMY^FE_RATING(NEST,UNDERWEIGHT,0,45709,,,'')&lt;/Q&gt;&lt;R&gt;1&lt;/R&gt;&lt;C&gt;1&lt;/C&gt;&lt;D xsi:type="xsd:double"&gt;0&lt;/D&gt;&lt;/FQL&gt;&lt;FQL&gt;&lt;Q&gt;TWLO^FE_RATING(NEST,HOLD,0,45709,,,'')&lt;/Q&gt;&lt;R&gt;1&lt;/R&gt;&lt;C&gt;1&lt;/C&gt;&lt;D xsi:type="xsd:double"&gt;9&lt;/D&gt;&lt;/FQL&gt;&lt;FQL&gt;&lt;Q&gt;CSCO^FE_ESTIMATE(GROSS_INC,MEAN,ANN_ROLL,2026,NOW,,,'')&lt;/Q&gt;&lt;R&gt;1&lt;/R&gt;&lt;C&gt;1&lt;/C&gt;&lt;D xsi:type="xsd:double"&gt;40282.125&lt;/D&gt;&lt;/FQL&gt;&lt;FQL&gt;&lt;Q&gt;DBX^FF_GROSS_INC(ANN_R,2020,,,,,B)&lt;/Q&gt;&lt;R&gt;1&lt;/R&gt;&lt;C&gt;1&lt;/C&gt;&lt;D xsi:type="xsd:double"&gt;1.4993&lt;/D&gt;&lt;/FQL&gt;&lt;FQL&gt;&lt;Q&gt;FTNT^FE_RATING(NEST,OVERWEIGHT,0,45718,,,'')&lt;/Q&gt;&lt;R&gt;1&lt;/R&gt;&lt;C&gt;1&lt;/C&gt;&lt;D xsi:type="xsd:double"&gt;4&lt;/D&gt;&lt;/FQL&gt;&lt;FQL&gt;&lt;Q&gt;RXT^FE_RATING(NEST,UNDERWEIGHT,0,45710,,,'')&lt;/Q&gt;&lt;R&gt;1&lt;/R&gt;&lt;C&gt;1&lt;/C&gt;&lt;D xsi:type="xsd:string"&gt;#NUM&lt;/D&gt;&lt;/FQL&gt;&lt;FQL&gt;&lt;Q&gt;ANSS^FF_GROSS_INC(ANN_R,2021,,,,,B)&lt;/Q&gt;&lt;R&gt;1&lt;/R&gt;&lt;C&gt;1&lt;/C&gt;&lt;D xsi:type="xsd:double"&gt;1.633518&lt;/D&gt;&lt;/FQL&gt;&lt;FQL&gt;&lt;Q&gt;TTD^FE_RATING(NEST,HOLD,0,45709,,,'')&lt;/Q&gt;&lt;R&gt;1&lt;/R&gt;&lt;C&gt;1&lt;/C&gt;&lt;D xsi:type="xsd:double"&gt;10&lt;/D&gt;&lt;/FQL&gt;&lt;FQL&gt;&lt;Q&gt;NVDA^FE_RATING(NEST,BUY,0,45718,,,'')&lt;/Q&gt;&lt;R&gt;1&lt;/R&gt;&lt;C&gt;1&lt;/C&gt;&lt;D xsi:type="xsd:double"&gt;53&lt;/D&gt;&lt;/FQL&gt;&lt;FQL&gt;&lt;Q&gt;SWI^FE_RATING(NEST,BUY,0,45718,,,'')&lt;/Q&gt;&lt;R&gt;1&lt;/R&gt;&lt;C&gt;1&lt;/C&gt;&lt;D xsi:type="xsd:double"&gt;0&lt;/D&gt;&lt;/FQL&gt;&lt;FQL&gt;&lt;Q&gt;CMCSA^FE_ESTIMATE(EPS_GAAP,MEAN,ANN_ROLL,2026,NOW,,,'')&lt;/Q&gt;&lt;R&gt;1&lt;/R&gt;&lt;C&gt;1&lt;/C&gt;&lt;D xsi:type="xsd:double"&gt;4.4328003&lt;/D&gt;&lt;/FQL&gt;&lt;FQL&gt;&lt;Q&gt;532540-IN^FE_RATING(NEST,SELL,0,45718,,,'')&lt;/Q&gt;&lt;R&gt;1&lt;/R&gt;&lt;C&gt;1&lt;/C&gt;&lt;D xsi:type="xsd:double"&gt;4&lt;/D&gt;&lt;/FQL&gt;&lt;FQL&gt;&lt;Q&gt;MTTR^FE_RATING(NEST,UNDERWEIGHT,0,45709,,,'')&lt;/Q&gt;&lt;R&gt;1&lt;/R&gt;&lt;C&gt;1&lt;/C&gt;&lt;D xsi:type="xsd:double"&gt;0&lt;/D&gt;&lt;/FQL&gt;&lt;FQL&gt;&lt;Q&gt;DUOL^FF_GROSS_INC(ANN_R,2020,,,,,B)&lt;/Q&gt;&lt;R&gt;1&lt;/R&gt;&lt;C&gt;1&lt;/C&gt;&lt;D xsi:type="xsd:double"&gt;0.115163&lt;/D&gt;&lt;/FQL&gt;&lt;FQL&gt;&lt;Q&gt;FERG^FF_GROSS_INC(ANN_R,2020,,,,,B)&lt;/Q&gt;&lt;R&gt;1&lt;/R&gt;&lt;C&gt;1&lt;/C&gt;&lt;D xsi:type="xsd:double"&gt;5.81800000003253&lt;/D&gt;&lt;/FQL&gt;&lt;FQL&gt;&lt;Q&gt;GLW^FE_RATING(NEST,OVERWEIGHT,0,45710,,,'')&lt;/Q&gt;&lt;R&gt;1&lt;/R&gt;&lt;C&gt;1&lt;/C&gt;&lt;D xsi:type="xsd:string"&gt;#NUM&lt;/D&gt;&lt;/FQL&gt;&lt;FQL&gt;&lt;Q&gt;AI^FE_RATING(NEST,OVERWEIGHT,0,45719,,,'')&lt;/Q&gt;&lt;R&gt;1&lt;/R&gt;&lt;C&gt;1&lt;/C&gt;&lt;D xsi:type="xsd:double"&gt;0&lt;/D&gt;&lt;/FQL&gt;&lt;FQL&gt;&lt;Q&gt;ALKT^FE_RATING(NEST,SELL,0,45709,,,'')&lt;/Q&gt;&lt;R&gt;1&lt;/R&gt;&lt;C&gt;1&lt;/C&gt;&lt;D xsi:type="xsd:double"&gt;0&lt;/D&gt;&lt;/FQL&gt;&lt;FQL&gt;&lt;Q&gt;AAPL^FE_RATING(NEST,UNDERWEIGHT,0,45710,,,'')&lt;/Q&gt;&lt;R&gt;1&lt;/R&gt;&lt;C&gt;1&lt;/C&gt;&lt;D xsi:type="xsd:string"&gt;#NUM&lt;/D&gt;&lt;/FQL&gt;&lt;FQL&gt;&lt;Q&gt;HLIT^FF_GROSS_INC(ANN_R,2020,,,,,B)&lt;/Q&gt;&lt;R&gt;1&lt;/R&gt;&lt;C&gt;1&lt;/C&gt;&lt;D xsi:type="xsd:double"&gt;0.193072&lt;/D&gt;&lt;/FQL&gt;&lt;FQL&gt;&lt;Q&gt;CALX^FE_RATING(NEST,BUY,0,45709,,,'')&lt;/Q&gt;&lt;R&gt;1&lt;/R&gt;&lt;C&gt;1&lt;/C&gt;&lt;D xsi:type="xsd:double"&gt;5&lt;/D&gt;&lt;/FQL&gt;&lt;FQL&gt;&lt;Q&gt;CRM^FE_RATING(NEST,BUY,0,45718,,,'')&lt;/Q&gt;&lt;R&gt;1&lt;/R&gt;&lt;C&gt;1&lt;/C&gt;&lt;D xsi:type="xsd:double"&gt;40&lt;/D&gt;&lt;/FQL&gt;&lt;FQL&gt;&lt;Q&gt;4938-TW^FE_RATING(NEST,UNDERWEIGHT,0,45709,,,'')&lt;/Q&gt;&lt;R&gt;1&lt;/R&gt;&lt;C&gt;1&lt;/C&gt;&lt;D xsi:type="xsd:double"&gt;0&lt;/D&gt;&lt;/FQL&gt;&lt;FQL&gt;&lt;Q&gt;SMWB^FF_GROSS_INC(ANN_R,2019,,,,,B)&lt;/Q&gt;&lt;R&gt;1&lt;/R&gt;&lt;C&gt;1&lt;/C&gt;&lt;D xsi:type="xsd:double"&gt;0.0500420000000055&lt;/D&gt;&lt;/FQL&gt;&lt;FQL&gt;&lt;Q&gt;SMCI^FE_RATING(NEST,UNDERWEIGHT,0,45710,,,'')&lt;/Q&gt;&lt;R&gt;1&lt;/R&gt;&lt;C&gt;1&lt;/C&gt;&lt;D xsi:type="xsd:string"&gt;#NUM&lt;/D&gt;&lt;/FQL&gt;&lt;FQL&gt;&lt;Q&gt;PYCR^FE_RATING(NEST,BUY,0,45719,,,'')&lt;/Q&gt;&lt;R&gt;1&lt;/R&gt;&lt;C&gt;1&lt;/C&gt;&lt;D xsi:type="xsd:double"&gt;0&lt;/D&gt;&lt;/FQL&gt;&lt;FQL&gt;&lt;Q&gt;VMW^FE_ESTIMATE(FCF,MEAN,ANN_ROLL,2025,NOW,,,'')&lt;/Q&gt;&lt;R&gt;0&lt;/R&gt;&lt;C&gt;0&lt;/C&gt;&lt;/FQL&gt;&lt;FQL&gt;&lt;Q&gt;SHOP^FE_RATING(NEST,BUY,0,45719,,,'')&lt;/Q&gt;&lt;R&gt;1&lt;/R&gt;&lt;C&gt;1&lt;/C&gt;&lt;D xsi:type="xsd:double"&gt;29&lt;/D&gt;&lt;/FQL&gt;&lt;FQL&gt;&lt;Q&gt;MSFT^FE_RATING(NEST,SELL,0,45719,,,'')&lt;/Q&gt;&lt;R&gt;1&lt;/R&gt;&lt;C&gt;1&lt;/C&gt;&lt;D xsi:type="xsd:double"&gt;0&lt;/D&gt;&lt;/FQL&gt;&lt;FQL&gt;&lt;Q&gt;EXTR^FF_FREE_CF(ANN_R_FCF,2021,,,,,B)&lt;/Q&gt;&lt;R&gt;1&lt;/R&gt;&lt;C&gt;1&lt;/C&gt;&lt;D xsi:type="xsd:double"&gt;0.12736&lt;/D&gt;&lt;/FQL&gt;&lt;FQL&gt;&lt;Q&gt;VYX^FE_RATING(NEST,UNDERWEIGHT,0,45719,,,'')&lt;/Q&gt;&lt;R&gt;1&lt;/R&gt;&lt;C&gt;1&lt;/C&gt;&lt;D xsi:type="xsd:double"&gt;0&lt;/D&gt;&lt;/FQL&gt;&lt;FQL&gt;&lt;Q&gt;VERX^FE_RATING(NEST,OVERWEIGHT,0,45718,,,'')&lt;/Q&gt;&lt;R&gt;1&lt;/R&gt;&lt;C&gt;1&lt;/C&gt;&lt;D xsi:type="xsd:double"&gt;1&lt;/D&gt;&lt;/FQL&gt;&lt;FQL&gt;&lt;Q&gt;PLTR^FE_ESTIMATE(GROSS_INC,MEAN,ANN_ROLL,2026,NOW,,,'')&lt;/Q&gt;&lt;R&gt;1&lt;/R&gt;&lt;C&gt;1&lt;/C&gt;&lt;D xsi:type="xsd:double"&gt;3875.785&lt;/D&gt;&lt;/FQL&gt;&lt;FQL&gt;&lt;Q&gt;TWLO^FE_RATING(NEST,BUY,0,45718,,,'')&lt;/Q&gt;&lt;R&gt;1&lt;/R&gt;&lt;C&gt;1&lt;/C&gt;&lt;D xsi:type="xsd:double"&gt;17&lt;/D&gt;&lt;/FQL&gt;&lt;FQL&gt;&lt;Q&gt;MCK^FE_ESTIMATE(EBITDA,MEAN,ANN_ROLL,2024,NOW,,,'')&lt;/Q&gt;&lt;R&gt;1&lt;/R&gt;&lt;C&gt;1&lt;/C&gt;&lt;D xsi:type="xsd:double"&gt;5886.1665&lt;/D&gt;&lt;/FQL&gt;&lt;FQL&gt;&lt;Q&gt;SMCI^FE_RATING(NEST,SELL,0,45710,,,'')&lt;/Q&gt;&lt;R&gt;1&lt;/R&gt;&lt;C&gt;1&lt;/C&gt;&lt;D xsi:type="xsd:string"&gt;#NUM&lt;/D&gt;&lt;/FQL&gt;&lt;FQL&gt;&lt;Q&gt;TEL^FE_RATING(NEST,SELL,0,45719,,,'')&lt;/Q&gt;&lt;R&gt;1&lt;/R&gt;&lt;C&gt;1&lt;/C&gt;&lt;D xsi:type="xsd:double"&gt;0&lt;/D&gt;&lt;/FQL&gt;&lt;FQL&gt;&lt;Q&gt;HUBS^FE_RATING(NEST,SELL,0,45718,,,'')&lt;/Q&gt;&lt;R&gt;1&lt;/R&gt;&lt;C&gt;1&lt;/C&gt;&lt;D xsi:type="xsd:double"&gt;0&lt;/D&gt;&lt;/FQL&gt;&lt;FQL&gt;&lt;Q&gt;CVLT^FE_RATING(NEST,HOLD,0,45719,,,'')&lt;/Q&gt;&lt;R&gt;1&lt;/R&gt;&lt;C&gt;1&lt;/C&gt;&lt;D xsi:type="xsd:double"&gt;5&lt;/D&gt;&lt;/FQL&gt;&lt;FQL&gt;&lt;Q&gt;MCHP^FE_RATING(NEST,HOLD,0,45718,,,'')&lt;/Q&gt;&lt;R&gt;1&lt;/R&gt;&lt;C&gt;1&lt;/C&gt;&lt;D xsi:type="xsd:double"&gt;7&lt;/D&gt;&lt;/FQL&gt;&lt;FQL&gt;&lt;Q&gt;BLKB^FE_RATING(NEST,HOLD,0,45719,,,'')&lt;/Q&gt;&lt;R&gt;1&lt;/R&gt;&lt;C&gt;1&lt;/C&gt;&lt;D xsi:type="xsd:double"&gt;4&lt;/D&gt;&lt;/FQL&gt;&lt;FQL&gt;&lt;Q&gt;FIVN^FE_RATING(NEST,SELL,0,45710,,,'')&lt;/Q&gt;&lt;R&gt;1&lt;/R&gt;&lt;C&gt;1&lt;/C&gt;&lt;D xsi:type="xsd:string"&gt;#NUM&lt;/D&gt;&lt;/FQL&gt;&lt;FQL&gt;&lt;Q&gt;ADBE^OS_SEC_SI_PCTFLT(0D)&lt;/Q&gt;&lt;R&gt;1&lt;/R&gt;&lt;C&gt;1&lt;/C&gt;&lt;D xsi:type="xsd:double"&gt;1.69912371237564&lt;/D&gt;&lt;/FQL&gt;&lt;FQL&gt;&lt;Q&gt;LFUS^FE_RATING(NEST,OVERWEIGHT,0,45719,,,'')&lt;/Q&gt;&lt;R&gt;1&lt;/R&gt;&lt;C&gt;1&lt;/C&gt;&lt;D xsi:type="xsd:double"&gt;4&lt;/D&gt;&lt;/FQL&gt;&lt;FQL&gt;&lt;Q&gt;EXTR^FE_ESTIMATE(EBITDA,MEAN,ANN_ROLL,2025,NOW,,,'')&lt;/Q&gt;&lt;R&gt;1&lt;/R&gt;&lt;C&gt;1&lt;/C&gt;&lt;D xsi:type="xsd:double"&gt;161.28072&lt;/D&gt;&lt;/FQL&gt;&lt;FQL&gt;&lt;Q&gt;ST^FE_ESTIMATE(PRICE_TGT,MEAN,,,NOW,,,'')&lt;/Q&gt;&lt;R&gt;1&lt;/R&gt;&lt;C&gt;1&lt;/C&gt;&lt;D xsi:type="xsd:double"&gt;35.714287&lt;/D&gt;&lt;/FQL&gt;&lt;FQL&gt;&lt;Q&gt;ORCL^FF_GROSS_INC(ANN_R,2023,,,,,B)&lt;/Q&gt;&lt;R&gt;1&lt;/R&gt;&lt;C&gt;1&lt;/C&gt;&lt;D xsi:type="xsd:double"&gt;34.808&lt;/D&gt;&lt;/FQL&gt;&lt;FQL&gt;&lt;Q&gt;BOX^FE_ESTIMATE(PRICE_TGT,MEAN,,,NOW,,,'')&lt;/Q&gt;&lt;R&gt;1&lt;/R&gt;&lt;C&gt;1&lt;/C&gt;&lt;D xsi:type="xsd:double"&gt;37.75&lt;/D&gt;&lt;/FQL&gt;&lt;FQL&gt;&lt;Q&gt;DOCS^FE_RATING(NEST,BUY,0,45709,,,'')&lt;/Q&gt;&lt;R&gt;1&lt;/R&gt;&lt;C&gt;1&lt;/C&gt;&lt;D xsi:type="xsd:double"&gt;6&lt;/D&gt;&lt;/FQL&gt;&lt;FQL&gt;&lt;Q&gt;HCP^FE_RATING(NEST,UNDERWEIGHT,0,45718,,,'')&lt;/Q&gt;&lt;R&gt;1&lt;/R&gt;&lt;C&gt;1&lt;/C&gt;&lt;D xsi:type="xsd:double"&gt;1&lt;/D&gt;&lt;/FQL&gt;&lt;FQL&gt;&lt;Q&gt;INFA^FE_RATING(NEST,BUY,0,45709,,,'')&lt;/Q&gt;&lt;R&gt;1&lt;/R&gt;&lt;C&gt;1&lt;/C&gt;&lt;D xsi:type="xsd:double"&gt;5&lt;/D&gt;&lt;/FQL&gt;&lt;FQL&gt;&lt;Q&gt;CDW^FE_RATING(NEST,BUY,0,45709,,,'')&lt;/Q&gt;&lt;R&gt;1&lt;/R&gt;&lt;C&gt;1&lt;/C&gt;&lt;D xsi:type="xsd:double"&gt;5&lt;/D&gt;&lt;/FQL&gt;&lt;FQL&gt;&lt;Q&gt;ARM^FE_RATING(NEST,BUY,0,45709,,,'')&lt;/Q&gt;&lt;R&gt;1&lt;/R&gt;&lt;C&gt;1&lt;/C&gt;&lt;D xsi:type="xsd:double"&gt;20&lt;/D&gt;&lt;/FQL&gt;&lt;FQL&gt;&lt;Q&gt;TOST^FE_RATING(NEST,HOLD,0,45719,,,'')&lt;/Q&gt;&lt;R&gt;1&lt;/R&gt;&lt;C&gt;1&lt;/C&gt;&lt;D xsi:type="xsd:double"&gt;15&lt;/D&gt;&lt;/FQL&gt;&lt;FQL&gt;&lt;Q&gt;MDRX^FE_RATING(NEST,SELL,0,45718,,,'')&lt;/Q&gt;&lt;R&gt;1&lt;/R&gt;&lt;C&gt;1&lt;/C&gt;&lt;D xsi:type="xsd:double"&gt;0&lt;/D&gt;&lt;/FQL&gt;&lt;FQL&gt;&lt;Q&gt;GOOGL^FE_RATING(NEST,OVERWEIGHT,0,45709,,,'')&lt;/Q&gt;&lt;R&gt;1&lt;/R&gt;&lt;C&gt;1&lt;/C&gt;&lt;D xsi:type="xsd:double"&gt;9&lt;/D&gt;&lt;/FQL&gt;&lt;FQL&gt;&lt;Q&gt;S^FE_RATING(NEST,HOLD,0,45710,,,'')&lt;/Q&gt;&lt;R&gt;1&lt;/R&gt;&lt;C&gt;1&lt;/C&gt;&lt;D xsi:type="xsd:string"&gt;#NUM&lt;/D&gt;&lt;/FQL&gt;&lt;FQL&gt;&lt;Q&gt;ADBE^FE_RATING(NEST,HOLD,0,45719,,,'')&lt;/Q&gt;&lt;R&gt;1&lt;/R&gt;&lt;C&gt;1&lt;/C&gt;&lt;D xsi:type="xsd:double"&gt;13&lt;/D&gt;&lt;/FQL&gt;&lt;FQL&gt;&lt;Q&gt;SCSC^FF_GROSS_INC(ANN_R,2021,,,,,B)&lt;/Q&gt;&lt;R&gt;1&lt;/R&gt;&lt;C&gt;1&lt;/C&gt;&lt;D xsi:type="xsd:double"&gt;0.318695&lt;/D&gt;&lt;/FQL&gt;&lt;FQL&gt;&lt;Q&gt;ALRM^FE_RATING(NEST,SELL,0,45709,,,'')&lt;/Q&gt;&lt;R&gt;1&lt;/R&gt;&lt;C&gt;1&lt;/C&gt;&lt;D xsi:type="xsd:double"&gt;1&lt;/D&gt;&lt;/FQL&gt;&lt;FQL&gt;&lt;Q&gt;ZI^OS_SEC_SI_PCTFLT(0D)&lt;/Q&gt;&lt;R&gt;1&lt;/R&gt;&lt;C&gt;1&lt;/C&gt;&lt;D xsi:type="xsd:double"&gt;4.07437293734477&lt;/D&gt;&lt;/FQL&gt;&lt;FQL&gt;&lt;Q&gt;SMCI^FE_RATING(NEST,UNDERWEIGHT,0,45719,,,'')&lt;/Q&gt;&lt;R&gt;1&lt;/R&gt;&lt;C&gt;1&lt;/C&gt;&lt;D xsi:type="xsd:double"&gt;0&lt;/D&gt;&lt;/FQL&gt;&lt;FQL&gt;&lt;Q&gt;JNPR^OS_SEC_SI_PCTFLT(0D)&lt;/Q&gt;&lt;R&gt;1&lt;/R&gt;&lt;C&gt;1&lt;/C&gt;&lt;D xsi:type="xsd:double"&gt;3.72706722905947&lt;/D&gt;&lt;/FQL&gt;&lt;FQL&gt;&lt;Q&gt;COMM^FE_RATING(NEST,HOLD,0,45710,,,'')&lt;/Q&gt;&lt;R&gt;1&lt;/R&gt;&lt;C&gt;1&lt;/C&gt;&lt;D xsi:type="xsd:string"&gt;#NUM&lt;/D&gt;&lt;/FQL&gt;&lt;FQL&gt;&lt;Q&gt;ASML^FE_RATING(NEST,OVERWEIGHT,0,45709,,,'')&lt;/Q&gt;&lt;R&gt;1&lt;/R&gt;&lt;C&gt;1&lt;/C&gt;&lt;D xsi:type="xsd:double"&gt;8&lt;/D&gt;&lt;/FQL&gt;&lt;FQL&gt;&lt;Q&gt;2356-TW^FE_RATING(NEST,OVERWEIGHT,0,45709,,,'')&lt;/Q&gt;&lt;R&gt;1&lt;/R&gt;&lt;C&gt;1&lt;/C&gt;&lt;D xsi:type="xsd:double"&gt;2&lt;/D&gt;&lt;/FQL&gt;&lt;FQL&gt;&lt;Q&gt;PANW^FF_GROSS_INC(ANN_R,2023,,,,,B)&lt;/Q&gt;&lt;R&gt;1&lt;/R&gt;&lt;C&gt;1&lt;/C&gt;&lt;D xsi:type="xsd:double"&gt;4.983&lt;/D&gt;&lt;/FQL&gt;&lt;FQL&gt;&lt;Q&gt;856-HK^FE_RATING(NEST,UNDERWEIGHT,0,45710,,,'')&lt;/Q&gt;&lt;R&gt;1&lt;/R&gt;&lt;C&gt;1&lt;/C&gt;&lt;D xsi:type="xsd:string"&gt;#NUM&lt;/D&gt;&lt;/FQL&gt;&lt;FQL&gt;&lt;Q&gt;CDW^FE_RATING(NEST,OVERWEIGHT,0,45719,,,'')&lt;/Q&gt;&lt;R&gt;1&lt;/R&gt;&lt;C&gt;1&lt;/C&gt;&lt;D xsi:type="xsd:double"&gt;2&lt;/D&gt;&lt;/FQL&gt;&lt;FQL&gt;&lt;Q&gt;AAPL^FE_RATING(NEST,HOLD,0,45709,,,'')&lt;/Q&gt;&lt;R&gt;1&lt;/R&gt;&lt;C&gt;1&lt;/C&gt;&lt;D xsi:type="xsd:double"&gt;16&lt;/D&gt;&lt;/FQL&gt;&lt;FQL&gt;&lt;Q&gt;SHOP^FE_RATING(NEST,SELL,0,45709,,,'')&lt;/Q&gt;&lt;R&gt;1&lt;/R&gt;&lt;C&gt;1&lt;/C&gt;&lt;D xsi:type="xsd:double"&gt;2&lt;/D&gt;&lt;/FQL&gt;&lt;FQL&gt;&lt;Q&gt;SPT^FF_GROSS_INC(ANN_R,2022,,,,,B)&lt;/Q&gt;&lt;R&gt;1&lt;/R&gt;&lt;C&gt;1&lt;/C&gt;&lt;D xsi:type="xsd:double"&gt;0.19397&lt;/D&gt;&lt;/FQL&gt;&lt;FQL&gt;&lt;Q&gt;RXT^FE_RATING(NEST,UNDERWEIGHT,0,45719,,,'')&lt;/Q&gt;&lt;R&gt;1&lt;/R&gt;&lt;C&gt;1&lt;/C&gt;&lt;D xsi:type="xsd:double"&gt;0&lt;/D&gt;&lt;/FQL&gt;&lt;FQL&gt;&lt;Q&gt;MSTR^FE_RATING(NEST,SELL,0,45719,,,'')&lt;/Q&gt;&lt;R&gt;1&lt;/R&gt;&lt;C&gt;1&lt;/C&gt;&lt;D xsi:type="xsd:double"&gt;0&lt;/D&gt;&lt;/FQL&gt;&lt;FQL&gt;&lt;Q&gt;TTMI^FE_RATING(NEST,BUY,0,45718,,,'')&lt;/Q&gt;&lt;R&gt;1&lt;/R&gt;&lt;C&gt;1&lt;/C&gt;&lt;D xsi:type="xsd:double"&gt;4&lt;/D&gt;&lt;/FQL&gt;&lt;FQL&gt;&lt;Q&gt;AMZN^FE_RATING(NEST,OVERWEIGHT,0,45718,,,'')&lt;/Q&gt;&lt;R&gt;1&lt;/R&gt;&lt;C&gt;1&lt;/C&gt;&lt;D xsi:type="xsd:double"&gt;12&lt;/D&gt;&lt;/FQL&gt;&lt;FQL&gt;&lt;Q&gt;SNPS^FE_RATING(NEST,SELL,0,45718,,,'')&lt;/Q&gt;&lt;R&gt;1&lt;/R&gt;&lt;C&gt;1&lt;/C&gt;&lt;D xsi:type="xsd:double"&gt;0&lt;/D&gt;&lt;/FQL&gt;&lt;FQL&gt;&lt;Q&gt;EXTR^FF_GROSS_INC(ANN_R,2019,,,,,B)&lt;/Q&gt;&lt;R&gt;1&lt;/R&gt;&lt;C&gt;1&lt;/C&gt;&lt;D xsi:type="xsd:double"&gt;0.541889&lt;/D&gt;&lt;/FQL&gt;&lt;FQL&gt;&lt;Q&gt;PWSC^FE_RATING(NEST,BUY,0,45718,,,'')&lt;/Q&gt;&lt;R&gt;1&lt;/R&gt;&lt;C&gt;1&lt;/C&gt;&lt;D xsi:type="xsd:double"&gt;0&lt;/D&gt;&lt;/FQL&gt;&lt;FQL&gt;&lt;Q&gt;DOMO^FE_RATING(NEST,UNDERWEIGHT,0,45719,,,'')&lt;/Q&gt;&lt;R&gt;1&lt;/R&gt;&lt;C&gt;1&lt;/C&gt;&lt;D xsi:type="xsd:double"&gt;0&lt;/D&gt;&lt;/FQL&gt;&lt;FQL&gt;&lt;Q&gt;REZI^FE_RATING(NEST,SELL,0,45719,,,'')&lt;/Q&gt;&lt;R&gt;1&lt;/R&gt;&lt;C&gt;1&lt;/C&gt;&lt;D xsi:type="xsd:double"&gt;0&lt;/D&gt;&lt;/FQL&gt;&lt;FQL&gt;&lt;Q&gt;WDAY^FE_RATING(NEST,BUY,0,45719,,,'')&lt;/Q&gt;&lt;R&gt;1&lt;/R&gt;&lt;C&gt;1&lt;/C&gt;&lt;D xsi:type="xsd:double"&gt;22&lt;/D&gt;&lt;/FQL&gt;&lt;FQL&gt;&lt;Q&gt;AVPT^FE_RATING(NEST,SELL,0,45709,,,'')&lt;/Q&gt;&lt;R&gt;1&lt;/R&gt;&lt;C&gt;1&lt;/C&gt;&lt;D xsi:type="xsd:double"&gt;0&lt;/D&gt;&lt;/FQL&gt;&lt;FQL&gt;&lt;Q&gt;^FE_ESTIMATE(GROSS_INC,MEAN,ANN_ROLL,2025,NOW,,,'')&lt;/Q&gt;&lt;R&gt;0&lt;/R&gt;&lt;C&gt;0&lt;/C&gt;&lt;/FQL&gt;&lt;FQL&gt;&lt;Q&gt;META^FE_RATING(NEST,OVERWEIGHT,0,45709,,,'')&lt;/Q&gt;&lt;R&gt;1&lt;/R&gt;&lt;C&gt;1&lt;/C&gt;&lt;D xsi:type="xsd:double"&gt;8&lt;/D&gt;&lt;/FQL&gt;&lt;FQL&gt;&lt;Q&gt;ADBE^FE_RATING(NEST,OVERWEIGHT,0,45718,,,'')&lt;/Q&gt;&lt;R&gt;1&lt;/R&gt;&lt;C&gt;1&lt;/C&gt;&lt;D xsi:type="xsd:double"&gt;4&lt;/D&gt;&lt;/FQL&gt;&lt;FQL&gt;&lt;Q&gt;ANSS^FE_RATING(NEST,UNDERWEIGHT,0,45709,,,'')&lt;/Q&gt;&lt;R&gt;1&lt;/R&gt;&lt;C&gt;1&lt;/C&gt;&lt;D xsi:type="xsd:double"&gt;0&lt;/D&gt;&lt;/FQL&gt;&lt;FQL&gt;&lt;Q&gt;ANSS^FE_RATING(NEST,SELL,0,45710,,,'')&lt;/Q&gt;&lt;R&gt;1&lt;/R&gt;&lt;C&gt;1&lt;/C&gt;&lt;D xsi:type="xsd:string"&gt;#NUM&lt;/D&gt;&lt;/FQL&gt;&lt;FQL&gt;&lt;Q&gt;DV^FE_RATING(NEST,OVERWEIGHT,0,45719,,,'')&lt;/Q&gt;&lt;R&gt;1&lt;/R&gt;&lt;C&gt;1&lt;/C&gt;&lt;D xsi:type="xsd:double"&gt;3&lt;/D&gt;&lt;/FQL&gt;&lt;FQL&gt;&lt;Q&gt;DDOG^FE_RATING(NEST,UNDERWEIGHT,0,45718,,,'')&lt;/Q&gt;&lt;R&gt;1&lt;/R&gt;&lt;C&gt;1&lt;/C&gt;&lt;D xsi:type="xsd:double"&gt;0&lt;/D&gt;&lt;/FQL&gt;&lt;FQL&gt;&lt;Q&gt;WCC^FE_ACTUAL(ACTUAL,EBITDA,ANN_ROLL,2022,,,,'')&lt;/Q&gt;&lt;R&gt;1&lt;/R&gt;&lt;C&gt;1&lt;/C&gt;&lt;D xsi:type="xsd:double"&gt;1725.582&lt;/D&gt;&lt;/FQL&gt;&lt;FQL&gt;&lt;Q&gt;VEEV^FE_RATING(NEST,HOLD,0,45709,,,'')&lt;/Q&gt;&lt;R&gt;1&lt;/R&gt;&lt;C&gt;1&lt;/C&gt;&lt;D xsi:type="xsd:double"&gt;10&lt;/D&gt;&lt;/FQL&gt;&lt;FQL&gt;&lt;Q&gt;CDNS^FE_RATING(NEST,OVERWEIGHT,0,45718,,,'')&lt;/Q&gt;&lt;R&gt;1&lt;/R&gt;&lt;C&gt;1&lt;/C&gt;&lt;D xsi:type="xsd:double"&gt;2&lt;/D&gt;&lt;/FQL&gt;&lt;FQL&gt;&lt;Q&gt;RPD^FE_RATING(NEST,HOLD,0,45709,,,'')&lt;/Q&gt;&lt;R&gt;1&lt;/R&gt;&lt;C&gt;1&lt;/C&gt;&lt;D xsi:type="xsd:double"&gt;18&lt;/D&gt;&lt;/FQL&gt;&lt;FQL&gt;&lt;Q&gt;532540-IN^FE_RATING(NEST,UNDERWEIGHT,0,45719,,,'')&lt;/Q&gt;&lt;R&gt;1&lt;/R&gt;&lt;C&gt;1&lt;/C&gt;&lt;D xsi:type="xsd:double"&gt;2&lt;/D&gt;&lt;/FQL&gt;&lt;FQL&gt;&lt;Q&gt;PLXS^OS_SEC_SI_PCTFLT(0D)&lt;/Q&gt;&lt;R&gt;1&lt;/R&gt;&lt;C&gt;1&lt;/C&gt;&lt;D xsi:type="xsd:double"&gt;0&lt;/D&gt;&lt;/FQL&gt;&lt;FQL&gt;&lt;Q&gt;PAYC^FE_RATING(NEST,OVERWEIGHT,0,45710,,,'')&lt;/Q&gt;&lt;R&gt;1&lt;/R&gt;&lt;C&gt;1&lt;/C&gt;&lt;D xsi:type="xsd:string"&gt;#NUM&lt;/D&gt;&lt;/FQL&gt;&lt;FQL&gt;&lt;Q&gt;RBRK^FF_GROSS_INC(ANN_R,2023,,,,,B)&lt;/Q&gt;&lt;R&gt;1&lt;/R&gt;&lt;C&gt;1&lt;/C&gt;&lt;D xsi:type="xsd:double"&gt;0.389695&lt;/D&gt;&lt;/FQL&gt;&lt;FQL&gt;&lt;Q&gt;WIX^FE_ESTIMATE(PRICE_TGT,MEAN,,,NOW,,,'')&lt;/Q&gt;&lt;R&gt;1&lt;/R&gt;&lt;C&gt;1&lt;/C&gt;&lt;D xsi:type="xsd:double"&gt;251.05&lt;/D&gt;&lt;/FQL&gt;&lt;FQL&gt;&lt;Q&gt;TDC^OS_SEC_SI_PCTFLT(0D)&lt;/Q&gt;&lt;R&gt;1&lt;/R&gt;&lt;C&gt;1&lt;/C&gt;&lt;D xsi:type="xsd:double"&gt;4.21191816389435&lt;/D&gt;&lt;/FQL&gt;&lt;FQL&gt;&lt;Q&gt;AAPL^FE_RATING(NEST,BUY,0,45709,,,'')&lt;/Q&gt;&lt;R&gt;1&lt;/R&gt;&lt;C&gt;1&lt;/C&gt;&lt;D xsi:type="xsd:double"&gt;21&lt;/D&gt;&lt;/FQL&gt;&lt;FQL&gt;&lt;Q&gt;COMM^FE_RATING(NEST,SELL,0,45718,,,'')&lt;/Q&gt;&lt;R&gt;1&lt;/R&gt;&lt;C&gt;1&lt;/C&gt;&lt;D xsi:type="xsd:double"&gt;2&lt;/D&gt;&lt;/FQL&gt;&lt;FQL&gt;&lt;Q&gt;GPRO^FE_RATING(NEST,SELL,0,45709,,,'')&lt;/Q&gt;&lt;R&gt;1&lt;/R&gt;&lt;C&gt;1&lt;/C&gt;&lt;D xsi:type="xsd:d</t>
        </r>
      </text>
    </comment>
    <comment ref="A263" authorId="0" shapeId="0" xr:uid="{1E918876-4BF0-46DA-8D1C-85D8ED212077}">
      <text>
        <r>
          <rPr>
            <b/>
            <sz val="9"/>
            <color indexed="81"/>
            <rFont val="Tahoma"/>
            <family val="2"/>
          </rPr>
          <t>ouble"&gt;0&lt;/D&gt;&lt;/FQL&gt;&lt;FQL&gt;&lt;Q&gt;DOCN^OS_SEC_SI_PCTFLT(0D)&lt;/Q&gt;&lt;R&gt;1&lt;/R&gt;&lt;C&gt;1&lt;/C&gt;&lt;D xsi:type="xsd:double"&gt;11.3593203917569&lt;/D&gt;&lt;/FQL&gt;&lt;FQL&gt;&lt;Q&gt;CMCSA^FE_ESTIMATE(GROSS_INC,MEAN,ANN_ROLL,2024,NOW,,,'')&lt;/Q&gt;&lt;R&gt;0&lt;/R&gt;&lt;C&gt;0&lt;/C&gt;&lt;/FQL&gt;&lt;FQL&gt;&lt;Q&gt;SYY^FF_FREE_CF(ANN_R_FCF,2021,,,,,B)&lt;/Q&gt;&lt;R&gt;1&lt;/R&gt;&lt;C&gt;1&lt;/C&gt;&lt;D xsi:type="xsd:double"&gt;1.43317&lt;/D&gt;&lt;/FQL&gt;&lt;FQL&gt;&lt;Q&gt;CFLT^FE_RATING(NEST,HOLD,0,45718,,,'')&lt;/Q&gt;&lt;R&gt;1&lt;/R&gt;&lt;C&gt;1&lt;/C&gt;&lt;D xsi:type="xsd:double"&gt;8&lt;/D&gt;&lt;/FQL&gt;&lt;FQL&gt;&lt;Q&gt;WCC^OS_SEC_SI_PCTFLT(0D)&lt;/Q&gt;&lt;R&gt;1&lt;/R&gt;&lt;C&gt;1&lt;/C&gt;&lt;D xsi:type="xsd:double"&gt;2.44746152085723&lt;/D&gt;&lt;/FQL&gt;&lt;FQL&gt;&lt;Q&gt;LPSN^FE_ESTIMATE(GROSS_INC,MEAN,ANN_ROLL,2024,NOW,,,'')&lt;/Q&gt;&lt;R&gt;1&lt;/R&gt;&lt;C&gt;1&lt;/C&gt;&lt;D xsi:type="xsd:double"&gt;216.459&lt;/D&gt;&lt;/FQL&gt;&lt;FQL&gt;&lt;Q&gt;PCOR^FE_RATING(NEST,HOLD,0,45718,,,'')&lt;/Q&gt;&lt;R&gt;1&lt;/R&gt;&lt;C&gt;1&lt;/C&gt;&lt;D xsi:type="xsd:double"&gt;7&lt;/D&gt;&lt;/FQL&gt;&lt;FQL&gt;&lt;Q&gt;CVLT^FE_RATING(NEST,OVERWEIGHT,0,45709,,,'')&lt;/Q&gt;&lt;R&gt;1&lt;/R&gt;&lt;C&gt;1&lt;/C&gt;&lt;D xsi:type="xsd:double"&gt;2&lt;/D&gt;&lt;/FQL&gt;&lt;FQL&gt;&lt;Q&gt;532540-IN^FE_RATING(NEST,HOLD,0,45718,,,'')&lt;/Q&gt;&lt;R&gt;1&lt;/R&gt;&lt;C&gt;1&lt;/C&gt;&lt;D xsi:type="xsd:double"&gt;9&lt;/D&gt;&lt;/FQL&gt;&lt;FQL&gt;&lt;Q&gt;DSGX^FE_RATING(NEST,SELL,0,45709,,,'')&lt;/Q&gt;&lt;R&gt;1&lt;/R&gt;&lt;C&gt;1&lt;/C&gt;&lt;D xsi:type="xsd:double"&gt;0&lt;/D&gt;&lt;/FQL&gt;&lt;FQL&gt;&lt;Q&gt;APPN^FE_RATING(NEST,HOLD,0,45709,,,'')&lt;/Q&gt;&lt;R&gt;1&lt;/R&gt;&lt;C&gt;1&lt;/C&gt;&lt;D xsi:type="xsd:double"&gt;8&lt;/D&gt;&lt;/FQL&gt;&lt;FQL&gt;&lt;Q&gt;PYCR^FE_RATING(NEST,UNDERWEIGHT,0,45719,,,'')&lt;/Q&gt;&lt;R&gt;1&lt;/R&gt;&lt;C&gt;1&lt;/C&gt;&lt;D xsi:type="xsd:double"&gt;0&lt;/D&gt;&lt;/FQL&gt;&lt;FQL&gt;&lt;Q&gt;YEXT^FE_RATING(NEST,OVERWEIGHT,0,45709,,,'')&lt;/Q&gt;&lt;R&gt;1&lt;/R&gt;&lt;C&gt;1&lt;/C&gt;&lt;D xsi:type="xsd:double"&gt;0&lt;/D&gt;&lt;/FQL&gt;&lt;FQL&gt;&lt;Q&gt;AAPL^FE_RATING(NEST,HOLD,0,45719,,,'')&lt;/Q&gt;&lt;R&gt;1&lt;/R&gt;&lt;C&gt;1&lt;/C&gt;&lt;D xsi:type="xsd:double"&gt;15&lt;/D&gt;&lt;/FQL&gt;&lt;FQL&gt;&lt;Q&gt;COMM^FE_RATING(NEST,SELL,0,45710,,,'')&lt;/Q&gt;&lt;R&gt;1&lt;/R&gt;&lt;C&gt;1&lt;/C&gt;&lt;D xsi:type="xsd:string"&gt;#NUM&lt;/D&gt;&lt;/FQL&gt;&lt;FQL&gt;&lt;Q&gt;MDB^FE_ESTIMATE(GROSS_INC,MEAN,ANN_ROLL,2026,NOW,,,'')&lt;/Q&gt;&lt;R&gt;1&lt;/R&gt;&lt;C&gt;1&lt;/C&gt;&lt;D xsi:type="xsd:double"&gt;2115.0593&lt;/D&gt;&lt;/FQL&gt;&lt;FQL&gt;&lt;Q&gt;ALRM^FE_RATING(NEST,UNDERWEIGHT,0,45718,,,'')&lt;/Q&gt;&lt;R&gt;1&lt;/R&gt;&lt;C&gt;1&lt;/C&gt;&lt;D xsi:type="xsd:double"&gt;0&lt;/D&gt;&lt;/FQL&gt;&lt;FQL&gt;&lt;Q&gt;ONTF^FE_RATING(NEST,SELL,0,45719,,,'')&lt;/Q&gt;&lt;R&gt;1&lt;/R&gt;&lt;C&gt;1&lt;/C&gt;&lt;D xsi:type="xsd:double"&gt;0&lt;/D&gt;&lt;/FQL&gt;&lt;FQL&gt;&lt;Q&gt;DOCS^FE_RATING(NEST,UNDERWEIGHT,0,45710,,,'')&lt;/Q&gt;&lt;R&gt;1&lt;/R&gt;&lt;C&gt;1&lt;/C&gt;&lt;D xsi:type="xsd:string"&gt;#NUM&lt;/D&gt;&lt;/FQL&gt;&lt;FQL&gt;&lt;Q&gt;VMW^FF_OPER_INC(ANN_R,2019,,,,,B)&lt;/Q&gt;&lt;R&gt;1&lt;/R&gt;&lt;C&gt;1&lt;/C&gt;&lt;D xsi:type="xsd:double"&gt;1.757&lt;/D&gt;&lt;/FQL&gt;&lt;FQL&gt;&lt;Q&gt;SMRT^FE_RATING(NEST,BUY,0,45718,,,'')&lt;/Q&gt;&lt;R&gt;1&lt;/R&gt;&lt;C&gt;1&lt;/C&gt;&lt;D xsi:type="xsd:double"&gt;0&lt;/D&gt;&lt;/FQL&gt;&lt;FQL&gt;&lt;Q&gt;ADSK^FE_RATING(NEST,OVERWEIGHT,0,45718,,,'')&lt;/Q&gt;&lt;R&gt;1&lt;/R&gt;&lt;C&gt;1&lt;/C&gt;&lt;D xsi:type="xsd:double"&gt;3&lt;/D&gt;&lt;/FQL&gt;&lt;FQL&gt;&lt;Q&gt;TSM^FE_RATING(NEST,UNDERWEIGHT,0,45719,,,'')&lt;/Q&gt;&lt;R&gt;1&lt;/R&gt;&lt;C&gt;1&lt;/C&gt;&lt;D xsi:type="xsd:double"&gt;0&lt;/D&gt;&lt;/FQL&gt;&lt;FQL&gt;&lt;Q&gt;532805-IN^FE_ESTIMATE(GROSS_INC,MEAN,ANN_ROLL,2026,NOW,,,'')&lt;/Q&gt;&lt;R&gt;1&lt;/R&gt;&lt;C&gt;1&lt;/C&gt;&lt;D xsi:type="xsd:double"&gt;70286.5&lt;/D&gt;&lt;/FQL&gt;&lt;FQL&gt;&lt;Q&gt;MNDY^FE_RATING(NEST,BUY,0,45710,,,'')&lt;/Q&gt;&lt;R&gt;1&lt;/R&gt;&lt;C&gt;1&lt;/C&gt;&lt;D xsi:type="xsd:string"&gt;#NUM&lt;/D&gt;&lt;/FQL&gt;&lt;FQL&gt;&lt;Q&gt;S^FE_RATING(NEST,SELL,0,45709,,,'')&lt;/Q&gt;&lt;R&gt;1&lt;/R&gt;&lt;C&gt;1&lt;/C&gt;&lt;D xsi:type="xsd:double"&gt;0&lt;/D&gt;&lt;/FQL&gt;&lt;FQL&gt;&lt;Q&gt;2382-TW^FE_RATING(NEST,SELL,0,45718,,,'')&lt;/Q&gt;&lt;R&gt;1&lt;/R&gt;&lt;C&gt;1&lt;/C&gt;&lt;D xsi:type="xsd:double"&gt;0&lt;/D&gt;&lt;/FQL&gt;&lt;FQL&gt;&lt;Q&gt;CMCSA^FE_ESTIMATE(EBIT_ADJ,MEAN,ANN_ROLL,2026,NOW,,,'')&lt;/Q&gt;&lt;R&gt;1&lt;/R&gt;&lt;C&gt;1&lt;/C&gt;&lt;D xsi:type="xsd:double"&gt;24382&lt;/D&gt;&lt;/FQL&gt;&lt;FQL&gt;&lt;Q&gt;WDC^FE_RATING(NEST,SELL,0,45718,,,'')&lt;/Q&gt;&lt;R&gt;1&lt;/R&gt;&lt;C&gt;1&lt;/C&gt;&lt;D xsi:type="xsd:double"&gt;0&lt;/D&gt;&lt;/FQL&gt;&lt;FQL&gt;&lt;Q&gt;NTAP^FE_RATING(NEST,UNDERWEIGHT,0,45709,,,'')&lt;/Q&gt;&lt;R&gt;1&lt;/R&gt;&lt;C&gt;1&lt;/C&gt;&lt;D xsi:type="xsd:double"&gt;0&lt;/D&gt;&lt;/FQL&gt;&lt;FQL&gt;&lt;Q&gt;RSKD^FE_RATING(NEST,HOLD,0,45719,,,'')&lt;/Q&gt;&lt;R&gt;1&lt;/R&gt;&lt;C&gt;1&lt;/C&gt;&lt;D xsi:type="xsd:double"&gt;5&lt;/D&gt;&lt;/FQL&gt;&lt;FQL&gt;&lt;Q&gt;PRO^FF_FREE_CF(ANN_R_FCF,2022,,,,,B)&lt;/Q&gt;&lt;R&gt;1&lt;/R&gt;&lt;C&gt;1&lt;/C&gt;&lt;D xsi:type="xsd:double"&gt;-0.02477&lt;/D&gt;&lt;/FQL&gt;&lt;FQL&gt;&lt;Q&gt;CHGG^OS_SEC_SI_PCTFLT(0D)&lt;/Q&gt;&lt;R&gt;1&lt;/R&gt;&lt;C&gt;1&lt;/C&gt;&lt;D xsi:type="xsd:double"&gt;11.1105749604512&lt;/D&gt;&lt;/FQL&gt;&lt;FQL&gt;&lt;Q&gt;BCOV^FF_GROSS_INC(ANN_R,2020,,,,,B)&lt;/Q&gt;&lt;R&gt;1&lt;/R&gt;&lt;C&gt;1&lt;/C&gt;&lt;D xsi:type="xsd:double"&gt;0.119398&lt;/D&gt;&lt;/FQL&gt;&lt;FQL&gt;&lt;Q&gt;CMCSA^FE_ACTUAL(ACTUAL,EBITDA,ANN_ROLL,2021,,,,'')&lt;/Q&gt;&lt;R&gt;1&lt;/R&gt;&lt;C&gt;1&lt;/C&gt;&lt;D xsi:type="xsd:double"&gt;34707.16&lt;/D&gt;&lt;/FQL&gt;&lt;FQL&gt;&lt;Q&gt;NET^FE_RATING(NEST,UNDERWEIGHT,0,45710,,,'')&lt;/Q&gt;&lt;R&gt;1&lt;/R&gt;&lt;C&gt;1&lt;/C&gt;&lt;D xsi:type="xsd:string"&gt;#NUM&lt;/D&gt;&lt;/FQL&gt;&lt;FQL&gt;&lt;Q&gt;ST^FF_GROSS_INC(ANN_R,2021,,,,,B)&lt;/Q&gt;&lt;R&gt;1&lt;/R&gt;&lt;C&gt;1&lt;/C&gt;&lt;D xsi:type="xsd:double"&gt;1.11315500001151&lt;/D&gt;&lt;/FQL&gt;&lt;FQL&gt;&lt;Q&gt;VMW^FE_ESTIMATE(EPS_GAAP,MEAN,ANN_ROLL,2026,NOW,,,'')&lt;/Q&gt;&lt;R&gt;0&lt;/R&gt;&lt;C&gt;0&lt;/C&gt;&lt;/FQL&gt;&lt;FQL&gt;&lt;Q&gt;OKTA^FF_GROSS_INC(ANN_R,2019,,,,,B)&lt;/Q&gt;&lt;R&gt;1&lt;/R&gt;&lt;C&gt;1&lt;/C&gt;&lt;D xsi:type="xsd:double"&gt;0.398097&lt;/D&gt;&lt;/FQL&gt;&lt;FQL&gt;&lt;Q&gt;IMCD^FF_GROSS_INC(ANN_R,2020,,,,,B)&lt;/Q&gt;&lt;R&gt;0&lt;/R&gt;&lt;C&gt;0&lt;/C&gt;&lt;/FQL&gt;&lt;FQL&gt;&lt;Q&gt;EXTR^FE_ESTIMATE(FCF,MEAN,ANN_ROLL,2026,NOW,,,'')&lt;/Q&gt;&lt;R&gt;1&lt;/R&gt;&lt;C&gt;1&lt;/C&gt;&lt;D xsi:type="xsd:double"&gt;124.95&lt;/D&gt;&lt;/FQL&gt;&lt;FQL&gt;&lt;Q&gt;GDDY^OS_SEC_SI_PCTFLT(0D)&lt;/Q&gt;&lt;R&gt;1&lt;/R&gt;&lt;C&gt;1&lt;/C&gt;&lt;D xsi:type="xsd:double"&gt;1.70776664625267&lt;/D&gt;&lt;/FQL&gt;&lt;FQL&gt;&lt;Q&gt;RBRK^FE_ESTIMATE(GROSS_INC,MEAN,ANN_ROLL,2025,NOW,,,'')&lt;/Q&gt;&lt;R&gt;1&lt;/R&gt;&lt;C&gt;1&lt;/C&gt;&lt;D xsi:type="xsd:double"&gt;851.1054&lt;/D&gt;&lt;/FQL&gt;&lt;FQL&gt;&lt;Q&gt;TEAM^FF_GROSS_INC(ANN_R,2022,,,,,B)&lt;/Q&gt;&lt;R&gt;1&lt;/R&gt;&lt;C&gt;1&lt;/C&gt;&lt;D xsi:type="xsd:double"&gt;2.34078900002042&lt;/D&gt;&lt;/FQL&gt;&lt;FQL&gt;&lt;Q&gt;PRGS^FE_RATING(NEST,HOLD,0,45718,,,'')&lt;/Q&gt;&lt;R&gt;1&lt;/R&gt;&lt;C&gt;1&lt;/C&gt;&lt;D xsi:type="xsd:double"&gt;2&lt;/D&gt;&lt;/FQL&gt;&lt;FQL&gt;&lt;Q&gt;VRSN^FE_RATING(NEST,OVERWEIGHT,0,45719,,,'')&lt;/Q&gt;&lt;R&gt;1&lt;/R&gt;&lt;C&gt;1&lt;/C&gt;&lt;D xsi:type="xsd:double"&gt;1&lt;/D&gt;&lt;/FQL&gt;&lt;FQL&gt;&lt;Q&gt;INTU^FE_RATING(NEST,OVERWEIGHT,0,45719,,,'')&lt;/Q&gt;&lt;R&gt;1&lt;/R&gt;&lt;C&gt;1&lt;/C&gt;&lt;D xsi:type="xsd:double"&gt;5&lt;/D&gt;&lt;/FQL&gt;&lt;FQL&gt;&lt;Q&gt;AVGO^FE_RATING(NEST,HOLD,0,45710,,,'')&lt;/Q&gt;&lt;R&gt;1&lt;/R&gt;&lt;C&gt;1&lt;/C&gt;&lt;D xsi:type="xsd:string"&gt;#NUM&lt;/D&gt;&lt;/FQL&gt;&lt;FQL&gt;&lt;Q&gt;WCC^FE_ESTIMATE(FCF,MEAN,ANN_ROLL,2026,NOW,,,'')&lt;/Q&gt;&lt;R&gt;1&lt;/R&gt;&lt;C&gt;1&lt;/C&gt;&lt;D xsi:type="xsd:double"&gt;739&lt;/D&gt;&lt;/FQL&gt;&lt;FQL&gt;&lt;Q&gt;ADSK^FE_RATING(NEST,SELL,0,45718,,,'')&lt;/Q&gt;&lt;R&gt;1&lt;/R&gt;&lt;C&gt;1&lt;/C&gt;&lt;D xsi:type="xsd:double"&gt;0&lt;/D&gt;&lt;/FQL&gt;&lt;FQL&gt;&lt;Q&gt;ASAN^FE_RATING(NEST,UNDERWEIGHT,0,45709,,,'')&lt;/Q&gt;&lt;R&gt;1&lt;/R&gt;&lt;C&gt;1&lt;/C&gt;&lt;D xsi:type="xsd:double"&gt;0&lt;/D&gt;&lt;/FQL&gt;&lt;FQL&gt;&lt;Q&gt;INST^FE_ESTIMATE(GROSS_INC,MEAN,ANN_ROLL,2026,NOW,,,'')&lt;/Q&gt;&lt;R&gt;0&lt;/R&gt;&lt;C&gt;0&lt;/C&gt;&lt;/FQL&gt;&lt;FQL&gt;&lt;Q&gt;DSGX^FF_GROSS_INC(ANN_R,2019,,,,,B)&lt;/Q&gt;&lt;R&gt;1&lt;/R&gt;&lt;C&gt;1&lt;/C&gt;&lt;D xsi:type="xsd:double"&gt;0.184585000000411&lt;/D&gt;&lt;/FQL&gt;&lt;FQL&gt;&lt;Q&gt;ASML^FE_RATING(NEST,UNDERWEIGHT,0,45719,,,'')&lt;/Q&gt;&lt;R&gt;1&lt;/R&gt;&lt;C&gt;1&lt;/C&gt;&lt;D xsi:type="xsd:double"&gt;0&lt;/D&gt;&lt;/FQL&gt;&lt;FQL&gt;&lt;Q&gt;DOCS^FE_RATING(NEST,HOLD,0,45709,,,'')&lt;/Q&gt;&lt;R&gt;1&lt;/R&gt;&lt;C&gt;1&lt;/C&gt;&lt;D xsi:type="xsd:double"&gt;12&lt;/D&gt;&lt;/FQL&gt;&lt;FQL&gt;&lt;Q&gt;NTAP^FE_RATING(NEST,BUY,0,45718,,,'')&lt;/Q&gt;&lt;R&gt;1&lt;/R&gt;&lt;C&gt;1&lt;/C&gt;&lt;D xsi:type="xsd:double"&gt;4&lt;/D&gt;&lt;/FQL&gt;&lt;FQL&gt;&lt;Q&gt;KEYS^FE_RATING(NEST,UNDERWEIGHT,0,45710,,,'')&lt;/Q&gt;&lt;R&gt;1&lt;/R&gt;&lt;C&gt;1&lt;/C&gt;&lt;D xsi:type="xsd:string"&gt;#NUM&lt;/D&gt;&lt;/FQL&gt;&lt;FQL&gt;&lt;Q&gt;BLND^FE_ESTIMATE(EBITDA,MEAN,ANN_ROLL,2026,NOW,,,'')&lt;/Q&gt;&lt;R&gt;1&lt;/R&gt;&lt;C&gt;1&lt;/C&gt;&lt;D xsi:type="xsd:double"&gt;39.02722&lt;/D&gt;&lt;/FQL&gt;&lt;FQL&gt;&lt;Q&gt;FFIV^FE_RATING(NEST,HOLD,0,45718,,,'')&lt;/Q&gt;&lt;R&gt;1&lt;/R&gt;&lt;C&gt;1&lt;/C&gt;&lt;D xsi:type="xsd:double"&gt;12&lt;/D&gt;&lt;/FQL&gt;&lt;FQL&gt;&lt;Q&gt;PSTG^FE_RATING(NEST,HOLD,0,45709,,,'')&lt;/Q&gt;&lt;R&gt;1&lt;/R&gt;&lt;C&gt;1&lt;/C&gt;&lt;D xsi:type="xsd:double"&gt;4&lt;/D&gt;&lt;/FQL&gt;&lt;FQL&gt;&lt;Q&gt;CDW^FE_RATING(NEST,SELL,0,45710,,,'')&lt;/Q&gt;&lt;R&gt;1&lt;/R&gt;&lt;C&gt;1&lt;/C&gt;&lt;D xsi:type="xsd:string"&gt;#NUM&lt;/D&gt;&lt;/FQL&gt;&lt;FQL&gt;&lt;Q&gt;FROG^FE_RATING(NEST,BUY,0,45718,,,'')&lt;/Q&gt;&lt;R&gt;1&lt;/R&gt;&lt;C&gt;1&lt;/C&gt;&lt;D xsi:type="xsd:double"&gt;14&lt;/D&gt;&lt;/FQL&gt;&lt;FQL&gt;&lt;Q&gt;AVGO^FE_RATING(NEST,HOLD,0,45709,,,'')&lt;/Q&gt;&lt;R&gt;1&lt;/R&gt;&lt;C&gt;1&lt;/C&gt;&lt;D xsi:type="xsd:double"&gt;7&lt;/D&gt;&lt;/FQL&gt;&lt;FQL&gt;&lt;Q&gt;LSPD^FE_RATING(NEST,BUY,0,45719,,,'')&lt;/Q&gt;&lt;R&gt;1&lt;/R&gt;&lt;C&gt;1&lt;/C&gt;&lt;D xsi:type="xsd:double"&gt;9&lt;/D&gt;&lt;/FQL&gt;&lt;FQL&gt;&lt;Q&gt;^FF_GROSS_INC(ANN_R,2022,,,,,B)&lt;/Q&gt;&lt;R&gt;0&lt;/R&gt;&lt;C&gt;0&lt;/C&gt;&lt;/FQL&gt;&lt;FQL&gt;&lt;Q&gt;PTC^FE_RATING(NEST,BUY,0,45710,,,'')&lt;/Q&gt;&lt;R&gt;1&lt;/R&gt;&lt;C&gt;1&lt;/C&gt;&lt;D xsi:type="xsd:string"&gt;#NUM&lt;/D&gt;&lt;/FQL&gt;&lt;FQL&gt;&lt;Q&gt;CRM^FF_GROSS_INC(ANN_R,2019,,,,,B)&lt;/Q&gt;&lt;R&gt;1&lt;/R&gt;&lt;C&gt;1&lt;/C&gt;&lt;D xsi:type="xsd:double"&gt;11.635&lt;/D&gt;&lt;/FQL&gt;&lt;FQL&gt;&lt;Q&gt;BLZE^FE_RATING(NEST,SELL,0,45709,,,'')&lt;/Q&gt;&lt;R&gt;1&lt;/R&gt;&lt;C&gt;1&lt;/C&gt;&lt;D xsi:type="xsd:double"&gt;0&lt;/D&gt;&lt;/FQL&gt;&lt;FQL&gt;&lt;Q&gt;MSTR^FE_RATING(NEST,UNDERWEIGHT,0,45718,,,'')&lt;/Q&gt;&lt;R&gt;1&lt;/R&gt;&lt;C&gt;1&lt;/C&gt;&lt;D xsi:type="xsd:double"&gt;0&lt;/D&gt;&lt;/FQL&gt;&lt;FQL&gt;&lt;Q&gt;EXTR^FF_EPS(ANN_R,2022,,,,,)&lt;/Q&gt;&lt;R&gt;1&lt;/R&gt;&lt;C&gt;1&lt;/C&gt;&lt;D xsi:type="xsd:double"&gt;0.3316&lt;/D&gt;&lt;/FQL&gt;&lt;FQL&gt;&lt;Q&gt;IMCD^FF_GROSS_INC(ANN_R,2021,,,,,B)&lt;/Q&gt;&lt;R&gt;0&lt;/R&gt;&lt;C&gt;0&lt;/C&gt;&lt;/FQL&gt;&lt;FQL&gt;&lt;Q&gt;FRSH^FF_GROSS_INC(ANN_R,2023,,,,,B)&lt;/Q&gt;&lt;R&gt;1&lt;/R&gt;&lt;C&gt;1&lt;/C&gt;&lt;D xsi:type="xsd:double"&gt;0.493063&lt;/D&gt;&lt;/FQL&gt;&lt;FQL&gt;&lt;Q&gt;LFUS^FE_RATING(NEST,BUY,0,45719,,,'')&lt;/Q&gt;&lt;R&gt;1&lt;/R&gt;&lt;C&gt;1&lt;/C&gt;&lt;D xsi:type="xsd:double"&gt;1&lt;/D&gt;&lt;/FQL&gt;&lt;FQL&gt;&lt;Q&gt;PAYC^FE_RATING(NEST,BUY,0,45719,,,'')&lt;/Q&gt;&lt;R&gt;1&lt;/R&gt;&lt;C&gt;1&lt;/C&gt;&lt;D xsi:type="xsd:double"&gt;1&lt;/D&gt;&lt;/FQL&gt;&lt;FQL&gt;&lt;Q&gt;MSI^FE_RATING(NEST,OVERWEIGHT,0,45719,,,'')&lt;/Q&gt;&lt;R&gt;1&lt;/R&gt;&lt;C&gt;1&lt;/C&gt;&lt;D xsi:type="xsd:double"&gt;5&lt;/D&gt;&lt;/FQL&gt;&lt;FQL&gt;&lt;Q&gt;PD^FE_RATING(NEST,SELL,0,45719,,,'')&lt;/Q&gt;&lt;R&gt;1&lt;/R&gt;&lt;C&gt;1&lt;/C&gt;&lt;D xsi:type="xsd:double"&gt;1&lt;/D&gt;&lt;/FQL&gt;&lt;FQL&gt;&lt;Q&gt;OKTA^FE_RATING(NEST,OVERWEIGHT,0,45719,,,'')&lt;/Q&gt;&lt;R&gt;1&lt;/R&gt;&lt;C&gt;1&lt;/C&gt;&lt;D xsi:type="xsd:double"&gt;6&lt;/D&gt;&lt;/FQL&gt;&lt;FQL&gt;&lt;Q&gt;ALTR^FE_RATING(NEST,OVERWEIGHT,0,45709,,,'')&lt;/Q&gt;&lt;R&gt;1&lt;/R&gt;&lt;C&gt;1&lt;/C&gt;&lt;D xsi:type="xsd:double"&gt;0&lt;/D&gt;&lt;/FQL&gt;&lt;FQL&gt;&lt;Q&gt;SNPS^FF_GROSS_INC(ANN_R,2022,,,,,B)&lt;/Q&gt;&lt;R&gt;1&lt;/R&gt;&lt;C&gt;1&lt;/C&gt;&lt;D xsi:type="xsd:double"&gt;3.845401&lt;/D&gt;&lt;/FQL&gt;&lt;FQL&gt;&lt;Q&gt;MSI^FE_RATING(NEST,OVERWEIGHT,0,45718,,,'')&lt;/Q&gt;&lt;R&gt;1&lt;/R&gt;&lt;C&gt;1&lt;/C&gt;&lt;D xsi:type="xsd:double"&gt;5&lt;/D&gt;&lt;/FQL&gt;&lt;FQL&gt;&lt;Q&gt;MDB^FE_RATING(NEST,HOLD,0,45719,,,'')&lt;/Q&gt;&lt;R&gt;1&lt;/R&gt;&lt;C&gt;1&lt;/C&gt;&lt;D xsi:type="xsd:double"&gt;6&lt;/D&gt;&lt;/FQL&gt;&lt;FQL&gt;&lt;Q&gt;MNDY^FE_RATING(NEST,HOLD,0,45710,,,'')&lt;/Q&gt;&lt;R&gt;1&lt;/R&gt;&lt;C&gt;1&lt;/C&gt;&lt;D xsi:type="xsd:string"&gt;#NUM&lt;/D&gt;&lt;/FQL&gt;&lt;FQL&gt;&lt;Q&gt;CALX^FE_RATING(NEST,HOLD,0,45718,,,'')&lt;/Q&gt;&lt;R&gt;1&lt;/R&gt;&lt;C&gt;1&lt;/C&gt;&lt;D xsi:type="xsd:double"&gt;1&lt;/D&gt;&lt;/FQL&gt;&lt;FQL&gt;&lt;Q&gt;RBLX^FE_RATING(NEST,UNDERWEIGHT,0,45718,,,'')&lt;/Q&gt;&lt;R&gt;1&lt;/R&gt;&lt;C&gt;1&lt;/C&gt;&lt;D xsi:type="xsd:double"&gt;2&lt;/D&gt;&lt;/FQL&gt;&lt;FQL&gt;&lt;Q&gt;HPE^FE_RATING(NEST,HOLD,0,45710,,,'')&lt;/Q&gt;&lt;R&gt;1&lt;/R&gt;&lt;C&gt;1&lt;/C&gt;&lt;D xsi:type="xsd:string"&gt;#NUM&lt;/D&gt;&lt;/FQL&gt;&lt;FQL&gt;&lt;Q&gt;OSPN^FF_GROSS_INC(ANN_R,2019,,,,,B)&lt;/Q&gt;&lt;R&gt;1&lt;/R&gt;&lt;C&gt;1&lt;/C&gt;&lt;D xsi:type="xsd:double"&gt;0.161557&lt;/D&gt;&lt;/FQL&gt;&lt;FQL&gt;&lt;Q&gt;INFY^FE_ESTIMATE(PRICE_TGT,MEAN,,,NOW,,,'')&lt;/Q&gt;&lt;R&gt;1&lt;/R&gt;&lt;C&gt;1&lt;/C&gt;&lt;D xsi:type="xsd:double"&gt;23.974752&lt;/D&gt;&lt;/FQL&gt;&lt;FQL&gt;&lt;Q&gt;S^FE_RATING(NEST,HOLD,0,45709,,,'')&lt;/Q&gt;&lt;R&gt;1&lt;/R&gt;&lt;C&gt;1&lt;/C&gt;&lt;D xsi:type="xsd:double"&gt;11&lt;/D&gt;&lt;/FQL&gt;&lt;FQL&gt;&lt;Q&gt;IOT^FE_RATING(NEST,SELL,0,45710,,,'')&lt;/Q&gt;&lt;R&gt;1&lt;/R&gt;&lt;C&gt;1&lt;/C&gt;&lt;D xsi:type="xsd:string"&gt;#NUM&lt;/D&gt;&lt;/FQL&gt;&lt;FQL&gt;&lt;Q&gt;NVDA^OS_SEC_SI_PCTFLT(0D)&lt;/Q&gt;&lt;R&gt;1&lt;/R&gt;&lt;C&gt;1&lt;/C&gt;&lt;D xsi:type="xsd:double"&gt;1.02772547419558&lt;/D&gt;&lt;/FQL&gt;&lt;FQL&gt;&lt;Q&gt;OLO^FE_RATING(NEST,HOLD,0,45710,,,'')&lt;/Q&gt;&lt;R&gt;1&lt;/R&gt;&lt;C&gt;1&lt;/C&gt;&lt;D xsi:type="xsd:string"&gt;#NUM&lt;/D&gt;&lt;/FQL&gt;&lt;FQL&gt;&lt;Q&gt;CYBR^FF_GROSS_INC(ANN_R,2020,,,,,B)&lt;/Q&gt;&lt;R&gt;1&lt;/R&gt;&lt;C&gt;1&lt;/C&gt;&lt;D xsi:type="xsd:double"&gt;0.37499&lt;/D&gt;&lt;/FQL&gt;&lt;FQL&gt;&lt;Q&gt;SHOP^FE_ESTIMATE(GROSS_INC,MEAN,ANN_ROLL,2025,NOW,,,'')&lt;/Q&gt;&lt;R&gt;1&lt;/R&gt;&lt;C&gt;1&lt;/C&gt;&lt;D xsi:type="xsd:double"&gt;5448.8867&lt;/D&gt;&lt;/FQL&gt;&lt;FQL&gt;&lt;Q&gt;PRCH^FE_ESTIMATE(GROSS_INC,MEAN,ANN_ROLL,2024,NOW,,,'')&lt;/Q&gt;&lt;R&gt;1&lt;/R&gt;&lt;C&gt;1&lt;/C&gt;&lt;D xsi:type="xsd:double"&gt;212.047&lt;/D&gt;&lt;/FQL&gt;&lt;FQL&gt;&lt;Q&gt;MDRX^FE_RATING(NEST,OVERWEIGHT,0,45709,,,'')&lt;/Q&gt;&lt;R&gt;1&lt;/R&gt;&lt;C&gt;1&lt;/C&gt;&lt;D xsi:type="xsd:double"&gt;0&lt;/D&gt;&lt;/FQL&gt;&lt;FQL&gt;&lt;Q&gt;PSTG^FE_RATING(NEST,UNDERWEIGHT,0,45718,,,'')&lt;/Q&gt;&lt;R&gt;1&lt;/R&gt;&lt;C&gt;1&lt;/C&gt;&lt;D xsi:type="xsd:double"&gt;0&lt;/D&gt;&lt;/FQL&gt;&lt;FQL&gt;&lt;Q&gt;DXC^FE_RATING(NEST,SELL,0,45719,,,'')&lt;/Q&gt;&lt;R&gt;1&lt;/R&gt;&lt;C&gt;1&lt;/C&gt;&lt;D xsi:type="xsd:double"&gt;2&lt;/D&gt;&lt;/FQL&gt;&lt;FQL&gt;&lt;Q&gt;XMTR^FE_RATING(NEST,OVERWEIGHT,0,45710,,,'')&lt;/Q&gt;&lt;R&gt;1&lt;/R&gt;&lt;C&gt;1&lt;/C&gt;&lt;D xsi:type="xsd:string"&gt;#NUM&lt;/D&gt;&lt;/FQL&gt;&lt;FQL&gt;&lt;Q&gt;ALKT^FE_RATING(NEST,SELL,0,45719,,,'')&lt;/Q&gt;&lt;R&gt;1&lt;/R&gt;&lt;C&gt;1&lt;/C&gt;&lt;D xsi:type="xsd:double"&gt;0&lt;/D&gt;&lt;/FQL&gt;&lt;FQL&gt;&lt;Q&gt;BIGC^FE_RATING(NEST,BUY,0,45709,,,'')&lt;/Q&gt;&lt;R&gt;1&lt;/R&gt;&lt;C&gt;1&lt;/C&gt;&lt;D xsi:type="xsd:double"&gt;4&lt;/D&gt;&lt;/FQL&gt;&lt;FQL&gt;&lt;Q&gt;VRNS^FE_RATING(NEST,BUY,0,45710,,,'')&lt;/Q&gt;&lt;R&gt;1&lt;/R&gt;&lt;C&gt;1&lt;/C&gt;&lt;D xsi:type="xsd:string"&gt;#NUM&lt;/D&gt;&lt;/FQL&gt;&lt;FQL&gt;&lt;Q&gt;FTNT^FE_RATING(NEST,UNDERWEIGHT,0,45718,,,'')&lt;/Q&gt;&lt;R&gt;1&lt;/R&gt;&lt;C&gt;1&lt;/C&gt;&lt;D xsi:type="xsd:double"&gt;1&lt;/D&gt;&lt;/FQL&gt;&lt;FQL&gt;&lt;Q&gt;EXN-FR^FE_RATING(NEST,UNDERWEIGHT,0,45709,,,'')&lt;/Q&gt;&lt;R&gt;1&lt;/R&gt;&lt;C&gt;1&lt;/C&gt;&lt;D xsi:type="xsd:double"&gt;0&lt;/D&gt;&lt;/FQL&gt;&lt;FQL&gt;&lt;Q&gt;^FE_RATING(NEST,BUY,0,45719,,,'')&lt;/Q&gt;&lt;R&gt;0&lt;/R&gt;&lt;C&gt;0&lt;/C&gt;&lt;/FQL&gt;&lt;FQL&gt;&lt;Q&gt;APP^FE_RATING(NEST,BUY,0,45710,,,'')&lt;/Q&gt;&lt;R&gt;1&lt;/R&gt;&lt;C&gt;1&lt;/C&gt;&lt;D xsi:type="xsd:string"&gt;#NUM&lt;/D&gt;&lt;/FQL&gt;&lt;FQL&gt;&lt;Q&gt;XMTR^FE_RATING(NEST,OVERWEIGHT,0,45719,,,'')&lt;/Q&gt;&lt;R&gt;1&lt;/R&gt;&lt;C&gt;1&lt;/C&gt;&lt;D xsi:type="xsd:double"&gt;1&lt;/D&gt;&lt;/FQL&gt;&lt;FQL&gt;&lt;Q&gt;VMW^FE_ESTIMATE(FCF,MEAN,ANN_ROLL,2026,NOW,,,'')&lt;/Q&gt;&lt;R&gt;0&lt;/R&gt;&lt;C&gt;0&lt;/C&gt;&lt;/FQL&gt;&lt;FQL&gt;&lt;Q&gt;WCC^FF_EPS(ANN_R,2022,,,,,)&lt;/Q&gt;&lt;R&gt;1&lt;/R&gt;&lt;C&gt;1&lt;/C&gt;&lt;D xsi:type="xsd:double"&gt;15.3271&lt;/D&gt;&lt;/FQL&gt;&lt;FQL&gt;&lt;Q&gt;BLND^FE_ESTIMATE(EBITDA,MEAN,ANN_ROLL,2024,NOW,,,'')&lt;/Q&gt;&lt;R&gt;1&lt;/R&gt;&lt;C&gt;1&lt;/C&gt;&lt;D xsi:type="xsd:double"&gt;-20.297155&lt;/D&gt;&lt;/FQL&gt;&lt;FQL&gt;&lt;Q&gt;PLXS^FE_RATING(NEST,SELL,0,45709,,,'')&lt;/Q&gt;&lt;R&gt;1&lt;/R&gt;&lt;C&gt;1&lt;/C&gt;&lt;D xsi:type="xsd:double"&gt;0&lt;/D&gt;&lt;/FQL&gt;&lt;FQL&gt;&lt;Q&gt;EXTR^FF_OPER_INC(ANN_R,2021,,,,,B)&lt;/Q&gt;&lt;R&gt;1&lt;/R&gt;&lt;C&gt;1&lt;/C&gt;&lt;D xsi:type="xsd:double"&gt;0.03902&lt;/D&gt;&lt;/FQL&gt;&lt;FQL&gt;&lt;Q&gt;RPD^FE_ESTIMATE(GROSS_INC,MEAN,ANN_ROLL,2024,NOW,,,'')&lt;/Q&gt;&lt;R&gt;1&lt;/R&gt;&lt;C&gt;1&lt;/C&gt;&lt;D xsi:type="xsd:double"&gt;620.67896&lt;/D&gt;&lt;/FQL&gt;&lt;FQL&gt;&lt;Q&gt;RXT^FE_RATING(NEST,BUY,0,45718,,,'')&lt;/Q&gt;&lt;R&gt;1&lt;/R&gt;&lt;C&gt;1&lt;/C&gt;&lt;D xsi:type="xsd:double"&gt;0&lt;/D&gt;&lt;/FQL&gt;&lt;FQL&gt;&lt;Q&gt;SHOP^FF_GROSS_INC(ANN_R,2023,,,,,B)&lt;/Q&gt;&lt;R&gt;1&lt;/R&gt;&lt;C&gt;1&lt;/C&gt;&lt;D xsi:type="xsd:double"&gt;3.48700000000139&lt;/D&gt;&lt;/FQL&gt;&lt;FQL&gt;&lt;Q&gt;BASE^FE_RATING(NEST,SELL,0,45719,,,'')&lt;/Q&gt;&lt;R&gt;1&lt;/R&gt;&lt;C&gt;1&lt;/C&gt;&lt;D xsi:type="xsd:double"&gt;1&lt;/D&gt;&lt;/FQL&gt;&lt;FQL&gt;&lt;Q&gt;FERG^FF_GROSS_INC(ANN_R,2021,,,,,B)&lt;/Q&gt;&lt;R&gt;1&lt;/R&gt;&lt;C&gt;1&lt;/C&gt;&lt;D xsi:type="xsd:double"&gt;6.68200000007505&lt;/D&gt;&lt;/FQL&gt;&lt;FQL&gt;&lt;Q&gt;PCTY^FE_RATING(NEST,OVERWEIGHT,0,45709,,,'')&lt;/Q&gt;&lt;R&gt;1&lt;/R&gt;&lt;C&gt;1&lt;/C&gt;&lt;D xsi:type="xsd:double"&gt;3&lt;/D&gt;&lt;/FQL&gt;&lt;FQL&gt;&lt;Q&gt;QLYS^FE_RATING(NEST,HOLD,0,45719,,,'')&lt;/Q&gt;&lt;R&gt;1&lt;/R&gt;&lt;C&gt;1&lt;/C&gt;&lt;D xsi:type="xsd:double"&gt;16&lt;/D&gt;&lt;/FQL&gt;&lt;FQL&gt;&lt;Q&gt;PYCR^FE_RATING(NEST,UNDERWEIGHT,0,45710,,,'')&lt;/Q&gt;&lt;R&gt;1&lt;/R&gt;&lt;C&gt;1&lt;/C&gt;&lt;D xsi:type="xsd:string"&gt;#NUM&lt;/D&gt;&lt;/FQL&gt;&lt;FQL&gt;&lt;Q&gt;SMWB^FE_RATING(NEST,BUY,0,45719,,,'')&lt;/Q&gt;&lt;R&gt;1&lt;/R&gt;&lt;C&gt;1&lt;/C&gt;&lt;D xsi:type="xsd:double"&gt;8&lt;/D&gt;&lt;/FQL&gt;&lt;FQL&gt;&lt;Q&gt;JAMF^FE_RATING(NEST,HOLD,0,45719,,,'')&lt;/Q&gt;&lt;R&gt;1&lt;/R&gt;&lt;C&gt;1&lt;/C&gt;&lt;D xsi:type="xsd:double"&gt;2&lt;/D&gt;&lt;/FQL&gt;&lt;FQL&gt;&lt;Q&gt;SPT^FE_RATING(NEST,SELL,0,45709,,,'')&lt;/Q&gt;&lt;R&gt;1&lt;/R&gt;&lt;C&gt;1&lt;/C&gt;&lt;D xsi:type="xsd:double"&gt;1&lt;/D&gt;&lt;/FQL&gt;&lt;FQL&gt;&lt;Q&gt;MVRL^FF_GROSS_INC(ANN_R,2020,,,,,B)&lt;/Q&gt;&lt;R&gt;0&lt;/R&gt;&lt;C&gt;0&lt;/C&gt;&lt;/FQL&gt;&lt;FQL&gt;&lt;Q&gt;DCBO^FE_RATING(NEST,BUY,0,45709,,,'')&lt;/Q&gt;&lt;R&gt;1&lt;/R&gt;&lt;C&gt;1&lt;/C&gt;&lt;D xsi:type="xsd:double"&gt;9&lt;/D&gt;&lt;/FQL&gt;&lt;FQL&gt;&lt;Q&gt;SMWB^FE_RATING(NEST,OVERWEIGHT,0,45719,,,'')&lt;/Q&gt;&lt;R&gt;1&lt;/R&gt;&lt;C&gt;1&lt;/C&gt;&lt;D xsi:type="xsd:double"&gt;1&lt;/D&gt;&lt;/FQL&gt;&lt;FQL&gt;&lt;Q&gt;AAPL^FE_RATING(NEST,BUY,0,45718,,,'')&lt;/Q&gt;&lt;R&gt;1&lt;/R&gt;&lt;C&gt;1&lt;/C&gt;&lt;D xsi:type="xsd:double"&gt;21&lt;/D&gt;&lt;/FQL&gt;&lt;FQL&gt;&lt;Q&gt;TDC^FE_RATING(NEST,UNDERWEIGHT,0,45718,,,'')&lt;/Q&gt;&lt;R&gt;1&lt;/R&gt;&lt;C&gt;1&lt;/C&gt;&lt;D xsi:type="xsd:double"&gt;2&lt;/D&gt;&lt;/FQL&gt;&lt;FQL&gt;&lt;Q&gt;SAP^FE_RATING(NEST,HOLD,0,45718,,,'')&lt;/Q&gt;&lt;R&gt;1&lt;/R&gt;&lt;C&gt;1&lt;/C&gt;&lt;D xsi:type="xsd:double"&gt;2&lt;/D&gt;&lt;/FQL&gt;&lt;FQL&gt;&lt;Q&gt;LZ^FE_RATING(NEST,BUY,0,45709,,,'')&lt;/Q&gt;&lt;R&gt;1&lt;/R&gt;&lt;C&gt;1&lt;/C&gt;&lt;D xsi:type="xsd:double"&gt;2&lt;/D&gt;&lt;/FQL&gt;&lt;FQL&gt;&lt;Q&gt;GAUZ^FE_RATING(NEST,SELL,0,45710,,,'')&lt;/Q&gt;&lt;R&gt;1&lt;/R&gt;&lt;C&gt;1&lt;/C&gt;&lt;D xsi:type="xsd:string"&gt;#NUM&lt;/D&gt;&lt;/FQL&gt;&lt;FQL&gt;&lt;Q&gt;SNOW^FE_RATING(NEST,UNDERWEIGHT,0,45710,,,'')&lt;/Q&gt;&lt;R&gt;1&lt;/R&gt;&lt;C&gt;1&lt;/C&gt;&lt;D xsi:type="xsd:string"&gt;#NUM&lt;/D&gt;&lt;/FQL&gt;&lt;FQL&gt;&lt;Q&gt;CMCSA^FF_GROSS_INC(ANN_R,2022,,,,,B)&lt;/Q&gt;&lt;R&gt;1&lt;/R&gt;&lt;C&gt;1&lt;/C&gt;&lt;D xsi:type="xsd:double"&gt;69.393&lt;/D&gt;&lt;/FQL&gt;&lt;FQL&gt;&lt;Q&gt;SPSC^FE_ESTIMATE(GROSS_INC,MEAN,ANN_ROLL,2026,NOW,,,'')&lt;/Q&gt;&lt;R&gt;1&lt;/R&gt;&lt;C&gt;1&lt;/C&gt;&lt;D xsi:type="xsd:double"&gt;607.0242&lt;/D&gt;&lt;/FQL&gt;&lt;FQL&gt;&lt;Q&gt;SPSC^FE_RATING(NEST,OVERWEIGHT,0,45709,,,'')&lt;/Q&gt;&lt;R&gt;1&lt;/R&gt;&lt;C&gt;1&lt;/C&gt;&lt;D xsi:type="xsd:double"&gt;1&lt;/D&gt;&lt;/FQL&gt;&lt;FQL&gt;&lt;Q&gt;SNOW^FE_ESTIMATE(FCF,MEAN,ANN_ROLL,2026,NOW,,,'')&lt;/Q&gt;&lt;R&gt;1&lt;/R&gt;&lt;C&gt;1&lt;/C&gt;&lt;D xsi:type="xsd:double"&gt;1423.786&lt;/D&gt;&lt;/FQL&gt;&lt;FQL&gt;&lt;Q&gt;BOX^FE_RATING(NEST,OVERWEIGHT,0,45709,,,'')&lt;/Q&gt;&lt;R&gt;1&lt;/R&gt;&lt;C&gt;1&lt;/C&gt;&lt;D xsi:type="xsd:double"&gt;1&lt;/D&gt;&lt;/FQL&gt;&lt;FQL&gt;&lt;Q&gt;ALSN-CH^FE_RATING(NEST,BUY,0,45719,,,'')&lt;/Q&gt;&lt;R&gt;1&lt;/R&gt;&lt;C&gt;1&lt;/C&gt;&lt;D xsi:type="xsd:double"&gt;2&lt;/D&gt;&lt;/FQL&gt;&lt;FQL&gt;&lt;Q&gt;WKME^FE_RATING(NEST,HOLD,0,45718,,,'')&lt;/Q&gt;&lt;R&gt;1&lt;/R&gt;&lt;C&gt;1&lt;/C&gt;&lt;D xsi:type="xsd:double"&gt;0&lt;/D&gt;&lt;/FQL&gt;&lt;FQL&gt;&lt;Q&gt;ORCL^FE_RATING(NEST,OVERWEIGHT,0,45709,,,'')&lt;/Q&gt;&lt;R&gt;1&lt;/R&gt;&lt;C&gt;1&lt;/C&gt;&lt;D xsi:type="xsd:double"&gt;4&lt;/D&gt;&lt;/FQL&gt;&lt;FQL&gt;&lt;Q&gt;ACN^FE_ESTIMATE(GROSS_INC,MEAN,ANN_ROLL,2026,NOW,,,'')&lt;/Q&gt;&lt;R&gt;1&lt;/R&gt;&lt;C&gt;1&lt;/C&gt;&lt;D xsi:type="xsd:double"&gt;23762.549&lt;/D&gt;&lt;/FQL&gt;&lt;FQL&gt;&lt;Q&gt;VMW^FE_ACTUAL(ACTUAL,EBITDA,ANN_ROLL,2019,,,,'')&lt;/Q&gt;&lt;R&gt;1&lt;/R&gt;&lt;C&gt;1&lt;/C&gt;&lt;D xsi:type="xsd:double"&gt;3817.5&lt;/D&gt;&lt;/FQL&gt;&lt;FQL&gt;&lt;Q&gt;ESMT^FF_GROSS_INC(ANN_R,2019,,,,,B)&lt;/Q&gt;&lt;R&gt;1&lt;/R&gt;&lt;C&gt;1&lt;/C&gt;&lt;D xsi:type="xsd:double"&gt;0.049857&lt;/D&gt;&lt;/FQL&gt;&lt;FQL&gt;&lt;Q&gt;ZI^FE_RATING(NEST,OVERWEIGHT,0,45719,,,'')&lt;/Q&gt;&lt;R&gt;1&lt;/R&gt;&lt;C&gt;1&lt;/C&gt;&lt;D xsi:type="xsd:double"&gt;1&lt;/D&gt;&lt;/FQL&gt;&lt;FQL&gt;&lt;Q&gt;APH^FE_RATING(NEST,OVERWEIGHT,0,45719,,,'')&lt;/Q&gt;&lt;R&gt;1&lt;/R&gt;&lt;C&gt;1&lt;/C&gt;&lt;D xsi:type="xsd:double"&gt;1&lt;/D&gt;&lt;/FQL&gt;&lt;FQL&gt;&lt;Q&gt;LZ^FE_RATING(NEST,UNDERWEIGHT,0,45719,,,'')&lt;/Q&gt;&lt;R&gt;1&lt;/R&gt;&lt;C&gt;1&lt;/C&gt;&lt;D xsi:type="xsd:double"&gt;1&lt;/D&gt;&lt;/FQL&gt;&lt;FQL&gt;&lt;Q&gt;CDNS^FF_GROSS_INC(ANN_R,2020,,,,,B)&lt;/Q&gt;&lt;R&gt;1&lt;/R&gt;&lt;C&gt;1&lt;/C&gt;&lt;D xsi:type="xsd:double"&gt;2.359384&lt;/D&gt;&lt;/FQL&gt;&lt;FQL&gt;&lt;Q&gt;EBIX^FE_RATING(NEST,UNDERWEIGHT,0,45709,,,'')&lt;/Q&gt;&lt;R&gt;1&lt;/R&gt;&lt;C&gt;1&lt;/C&gt;&lt;D xsi:type="xsd:double"&gt;0&lt;/D&gt;&lt;/FQL&gt;&lt;FQL&gt;&lt;Q&gt;PAYC^FE_RATING(NEST,OVERWEIGHT,0,45718,,,'')&lt;/Q&gt;&lt;R&gt;1&lt;/R&gt;&lt;C&gt;1&lt;/C&gt;&lt;D xsi:type="xsd:double"&gt;2&lt;/D&gt;&lt;/FQL&gt;&lt;FQL&gt;&lt;Q&gt;LPSN^FE_RATING(NEST,HOLD,0,45718,,,'')&lt;/Q&gt;&lt;R&gt;1&lt;/R&gt;&lt;C&gt;1&lt;/C&gt;&lt;D xsi:type="xsd:double"&gt;5&lt;/D&gt;&lt;/FQL&gt;&lt;FQL&gt;&lt;Q&gt;ST^FE_RATING(NEST,BUY,0,45719,,,'')&lt;/Q&gt;&lt;R&gt;1&lt;/R&gt;&lt;C&gt;1&lt;/C&gt;&lt;D xsi:type="xsd:double"&gt;9&lt;/D&gt;&lt;/FQL&gt;&lt;FQL&gt;&lt;Q&gt;DOMO^FE_RATING(NEST,OVERWEIGHT,0,45719,,,'')&lt;/Q&gt;&lt;R&gt;1&lt;/R&gt;&lt;C&gt;1&lt;/C&gt;&lt;D xsi:type="xsd:double"&gt;0&lt;/D&gt;&lt;/FQL&gt;&lt;FQL&gt;&lt;Q&gt;NTNX^FE_RATING(NEST,BUY,0,45718,,,'')&lt;/Q&gt;&lt;R&gt;1&lt;/R&gt;&lt;C&gt;1&lt;/C&gt;&lt;D xsi:type="xsd:double"&gt;13&lt;/D&gt;&lt;/FQL&gt;&lt;FQL&gt;&lt;Q&gt;PRGS^FE_RATING(NEST,HOLD,0,45709,,,'')&lt;/Q&gt;&lt;R&gt;1&lt;/R&gt;&lt;C&gt;1&lt;/C&gt;&lt;D xsi:type="xsd:double"&gt;2&lt;/D&gt;&lt;/FQL&gt;&lt;FQL&gt;&lt;Q&gt;APPN^FE_RATING(NEST,SELL,0,45719,,,'')&lt;/Q&gt;&lt;R&gt;1&lt;/R&gt;&lt;C&gt;1&lt;/C&gt;&lt;D xsi:type="xsd:double"&gt;1&lt;/D&gt;&lt;/FQL&gt;&lt;FQL&gt;&lt;Q&gt;CGNT^FF_GROSS_INC(ANN_R,2019,,,,,B)&lt;/Q&gt;&lt;R&gt;1&lt;/R&gt;&lt;C&gt;1&lt;/C&gt;&lt;D xsi:type="xsd:double"&gt;0.278184000000244&lt;/D&gt;&lt;/FQL&gt;&lt;FQL&gt;&lt;Q&gt;KEYS^FE_RATING(NEST,OVERWEIGHT,0,45718,,,'')&lt;/Q&gt;&lt;R&gt;1&lt;/R&gt;&lt;C&gt;1&lt;/C&gt;&lt;D xsi:type="xsd:double"&gt;3&lt;/D&gt;&lt;/FQL&gt;&lt;FQL&gt;&lt;Q&gt;WKME^FE_RATING(NEST,BUY,0,45709,,,'')&lt;/Q&gt;&lt;R&gt;1&lt;/R&gt;&lt;C&gt;1&lt;/C&gt;&lt;D xsi:type="xsd:double"&gt;0&lt;/D&gt;&lt;/FQL&gt;&lt;FQL&gt;&lt;Q&gt;YEXT^FE_RATING(NEST,BUY,0,45709,,,'')&lt;/Q&gt;&lt;R&gt;1&lt;/R&gt;&lt;C&gt;1&lt;/C&gt;&lt;D xsi:type="xsd:double"&gt;2&lt;/D&gt;&lt;/FQL&gt;&lt;FQL&gt;&lt;Q&gt;INTC^FE_RATING(NEST,SELL,0,45710,,,'')&lt;/Q&gt;&lt;R&gt;1&lt;/R&gt;&lt;C&gt;1&lt;/C&gt;&lt;D xsi:type="xsd:string"&gt;#NUM&lt;/D&gt;&lt;/FQL&gt;&lt;FQL&gt;&lt;Q&gt;NVDA^FE_ESTIMATE(PRICE_TGT,MEAN,,,NOW,,,'')&lt;/Q&gt;&lt;R&gt;1&lt;/R&gt;&lt;C&gt;1&lt;/C&gt;&lt;D xsi:type="xsd:double"&gt;176.30615&lt;/D&gt;&lt;/FQL&gt;&lt;FQL&gt;&lt;Q&gt;CMCSA^FF_FREE_CF(ANN_R_FCF,2019,,,,,B)&lt;/Q&gt;&lt;R&gt;1&lt;/R&gt;&lt;C&gt;1&lt;/C&gt;&lt;D xsi:type="xsd:double"&gt;15.69&lt;/D&gt;&lt;/FQL&gt;&lt;FQL&gt;&lt;Q&gt;JAMF^FF_GROSS_INC(ANN_R,2020,,,,,B)&lt;/Q&gt;&lt;R&gt;1&lt;/R&gt;&lt;C&gt;1&lt;/C&gt;&lt;D xsi:type="xsd:double"&gt;0.173605&lt;/D&gt;&lt;/FQL&gt;&lt;FQL&gt;&lt;Q&gt;AVT^FE_RATING(NEST,OVERWEIGHT,0,45709,,,'')&lt;/Q&gt;&lt;R&gt;1&lt;/R&gt;&lt;C&gt;1&lt;/C&gt;&lt;D xsi:type="xsd:double"&gt;0&lt;/D&gt;&lt;/FQL&gt;&lt;FQL&gt;&lt;Q&gt;BB^FE_RATING(NEST,SELL,0,45709,,,'')&lt;/Q&gt;&lt;R&gt;1&lt;/R&gt;&lt;C&gt;1&lt;/C&gt;&lt;D xsi:type="xsd:double"&gt;1&lt;/D&gt;&lt;/FQL&gt;&lt;FQL&gt;&lt;Q&gt;BLND^FF_OPER_INC(ANN_R,2020,,,,,B)&lt;/Q&gt;&lt;R&gt;1&lt;/R&gt;&lt;C&gt;1&lt;/C&gt;&lt;D xsi:type="xsd:double"&gt;-0.075291&lt;/D&gt;&lt;/FQL&gt;&lt;FQL&gt;&lt;Q&gt;VRSN^FE_RATING(NEST,SELL,0,45719,,,'')&lt;/Q&gt;&lt;R&gt;1&lt;/R&gt;&lt;C&gt;1&lt;/C&gt;&lt;D xsi:type="xsd:double"&gt;0&lt;/D&gt;&lt;/FQL&gt;&lt;FQL&gt;&lt;Q&gt;SPT^FE_RATING(NEST,SELL,0,45710,,,'')&lt;/Q&gt;&lt;R&gt;1&lt;/R&gt;&lt;C&gt;1&lt;/C&gt;&lt;D xsi:type="xsd:string"&gt;#NUM&lt;/D&gt;&lt;/FQL&gt;&lt;FQL&gt;&lt;Q&gt;YEXT^FE_ESTIMATE(GROSS_INC,MEAN,ANN_ROLL,2024,NOW,,,'')&lt;/Q&gt;&lt;R&gt;1&lt;/R&gt;&lt;C&gt;1&lt;/C&gt;&lt;D xsi:type="xsd:double"&gt;327.9825&lt;/D&gt;&lt;/FQL&gt;&lt;FQL&gt;&lt;Q&gt;CMCSA^FF_OPER_INC(ANN_R,2021,,,,,B)&lt;/Q&gt;&lt;R&gt;1&lt;/R&gt;&lt;C&gt;1&lt;/C&gt;&lt;D xsi:type="xsd:double"&gt;20.817&lt;/D&gt;&lt;/FQL&gt;&lt;FQL&gt;&lt;Q&gt;SNPS^FE_RATING(NEST,OVERWEIGHT,0,45719,,,'')&lt;/Q&gt;&lt;R&gt;1&lt;/R&gt;&lt;C&gt;1&lt;/C&gt;&lt;D xsi:type="xsd:double"&gt;3&lt;/D&gt;&lt;/FQL&gt;&lt;FQL&gt;&lt;Q&gt;GTLB^FE_RATING(NEST,HOLD,0,45710,,,'')&lt;/Q&gt;&lt;R&gt;1&lt;/R&gt;&lt;C&gt;1&lt;/C&gt;&lt;D xsi:type="xsd:string"&gt;#NUM&lt;/D&gt;&lt;/FQL&gt;&lt;FQL&gt;&lt;Q&gt;PRO^FE_RATING(NEST,SELL,0,45718,,,'')&lt;/Q&gt;&lt;R&gt;1&lt;/R&gt;&lt;C&gt;1&lt;/C&gt;&lt;D xsi:type="xsd:double"&gt;0&lt;/D&gt;&lt;/FQL&gt;&lt;FQL&gt;&lt;Q&gt;GWW^FE_ESTIMATE(EBIT_ADJ,MEAN,ANN_ROLL,2024,NOW,,,'')&lt;/Q&gt;&lt;R&gt;1&lt;/R&gt;&lt;C&gt;1&lt;/C&gt;&lt;D xsi:type="xsd:double"&gt;2653&lt;/D&gt;&lt;/FQL&gt;&lt;FQL&gt;&lt;Q&gt;ONTF^FE_RATING(NEST,OVERWEIGHT,0,45718,,,'')&lt;/Q&gt;&lt;R&gt;1&lt;/R&gt;&lt;C&gt;1&lt;/C&gt;&lt;D xsi:type="xsd:double"&gt;0&lt;/D&gt;&lt;/FQL&gt;&lt;FQL&gt;&lt;Q&gt;CDNS^FE_RATING(NEST,HOLD,0,45710,,,'')&lt;/Q&gt;&lt;R&gt;1&lt;/R&gt;&lt;C&gt;1&lt;/C&gt;&lt;D xsi:type="xsd:string"&gt;#NUM&lt;/D&gt;&lt;/FQL&gt;&lt;FQL&gt;&lt;Q&gt;DELL^FE_RATING(NEST,OVERWEIGHT,0,45719,,,'')&lt;/Q&gt;&lt;R&gt;1&lt;/R&gt;&lt;C&gt;1&lt;/C&gt;&lt;D xsi:type="xsd:double"&gt;7&lt;/D&gt;&lt;/FQL&gt;&lt;FQL&gt;&lt;Q&gt;ZBRA^FE_RATING(NEST,UNDERWEIGHT,0,45719,,,'')&lt;/Q&gt;&lt;R&gt;1&lt;/R&gt;&lt;C&gt;1&lt;/C&gt;&lt;D xsi:type="xsd:double"&gt;0&lt;/D&gt;&lt;/FQL&gt;&lt;FQL&gt;&lt;Q&gt;NET^FE_RATING(NEST,SELL,0,45710,,,'')&lt;/Q&gt;&lt;R&gt;1&lt;/R&gt;&lt;C&gt;1&lt;/C&gt;&lt;D xsi:type="xsd:string"&gt;#NUM&lt;/D&gt;&lt;/FQL&gt;&lt;FQL&gt;&lt;Q&gt;MCK^FF_FREE_CF(ANN_R_FCF,2022,,,,,B)&lt;/Q&gt;&lt;R&gt;1&lt;/R&gt;&lt;C&gt;1&lt;/C&gt;&lt;D xsi:type="xsd:double"&gt;4.769&lt;/D&gt;&lt;/FQL&gt;&lt;FQL&gt;&lt;Q&gt;BLND^FF_OPER_INC(ANN_R,2022,,,,,B)&lt;/Q&gt;&lt;R&gt;1&lt;/R&gt;&lt;C&gt;1&lt;/C&gt;&lt;D xsi:type="xsd:double"&gt;-0.281222&lt;/D&gt;&lt;/FQL&gt;&lt;FQL&gt;&lt;Q&gt;992-HK^FE_RATING(NEST,SELL,0,45719,,,'')&lt;/Q&gt;&lt;R&gt;1&lt;/R&gt;&lt;C&gt;1&lt;/C&gt;&lt;D xsi:type="xsd:double"&gt;0&lt;/D&gt;&lt;/FQL&gt;&lt;FQL&gt;&lt;Q&gt;CNXN^FE_RATING(NEST,UNDERWEIGHT,0,45709,,,'')&lt;/Q&gt;&lt;R&gt;1&lt;/R&gt;&lt;C&gt;1&lt;/C&gt;&lt;D xsi:type="xsd:double"&gt;0&lt;/D&gt;&lt;/FQL&gt;&lt;FQL&gt;&lt;Q&gt;PAYC^FE_RATING(NEST,SELL,0,45719,,,'')&lt;/Q&gt;&lt;R&gt;1&lt;/R&gt;&lt;C&gt;1&lt;/C&gt;&lt;D xsi:type="xsd:double"&gt;0&lt;/D&gt;&lt;/FQL&gt;&lt;FQL&gt;&lt;Q&gt;NTNX^FE_RATING(NEST,HOLD,0,45710,,,'')&lt;/Q&gt;&lt;R&gt;1&lt;/R&gt;&lt;C&gt;1&lt;/C&gt;&lt;D xsi:type="xsd:string"&gt;#NUM&lt;/D&gt;&lt;/FQL&gt;&lt;FQL&gt;&lt;Q&gt;INTA^FE_RATING(NEST,UNDERWEIGHT,0,45718,,,'')&lt;/Q&gt;&lt;R&gt;1&lt;/R&gt;&lt;C&gt;1&lt;/C&gt;&lt;D xsi:type="xsd:double"&gt;0&lt;/D&gt;&lt;/FQL&gt;&lt;FQL&gt;&lt;Q&gt;FSLY^OS_SEC_SI_PCTFLT(0D)&lt;/Q&gt;&lt;R&gt;1&lt;/R&gt;&lt;C&gt;1&lt;/C&gt;&lt;D xsi:type="xsd:double"&gt;8.50521623709867&lt;/D&gt;&lt;/FQL&gt;&lt;FQL&gt;&lt;Q&gt;MODN^FE_RATING(NEST,BUY,0,45718,,,'')&lt;/Q&gt;&lt;R&gt;1&lt;/R&gt;&lt;C&gt;1&lt;/C&gt;&lt;D xsi:type="xsd:double"&gt;0&lt;/D&gt;&lt;/FQL&gt;&lt;FQL&gt;&lt;Q&gt;CALX^FE_RATING(NEST,SELL,0,45709,,,'')&lt;/Q&gt;&lt;R&gt;1&lt;/R&gt;&lt;C&gt;1&lt;/C&gt;&lt;D xsi:type="xsd:double"&gt;0&lt;/D&gt;&lt;/FQL&gt;&lt;FQL&gt;&lt;Q&gt;VYX^FE_RATING(NEST,UNDERWEIGHT,0,45709,,,'')&lt;/Q&gt;&lt;R&gt;1&lt;/R&gt;&lt;C&gt;1&lt;/C&gt;&lt;D xsi:type="xsd:double"&gt;1&lt;/D&gt;&lt;/FQL&gt;&lt;FQL&gt;&lt;Q&gt;CMCSA^FE_ACTUAL(ACTUAL,EBITDA,ANN_ROLL,2023,,,,'')&lt;/Q&gt;&lt;R&gt;1&lt;/R&gt;&lt;C&gt;1&lt;/C&gt;&lt;D xsi:type="xsd:double"&gt;37633&lt;/D&gt;&lt;/FQL&gt;&lt;FQL&gt;&lt;Q&gt;AVT^FE_RATING(NEST,HOLD,0,45709,,,'')&lt;/Q&gt;&lt;R&gt;1&lt;/R&gt;&lt;C&gt;1&lt;/C&gt;&lt;D xsi:type="xsd:double"&gt;4&lt;/D&gt;&lt;/FQL&gt;&lt;FQL&gt;&lt;Q&gt;CMCSA^FF_OPER_INC(ANN_R,2019,,,,,B)&lt;/Q&gt;&lt;R&gt;1&lt;/R&gt;&lt;C&gt;1&lt;/C&gt;&lt;D xsi:type="xsd:double"&gt;21.305&lt;/D&gt;&lt;/FQL&gt;&lt;FQL&gt;&lt;Q&gt;EXTR^FE_ESTIMATE(EBITDA,MEAN,ANN_ROLL,2026,NOW,,,'')&lt;/Q&gt;&lt;R&gt;1&lt;/R&gt;&lt;C&gt;1&lt;/C&gt;&lt;D xsi:type="xsd:double"&gt;192.39282&lt;/D&gt;&lt;/FQL&gt;&lt;FQL&gt;&lt;Q&gt;DV^FE_RATING(NEST,OVERWEIGHT,0,45709,,,'')&lt;/Q&gt;&lt;R&gt;1&lt;/R&gt;&lt;C&gt;1&lt;/C&gt;&lt;D xsi:type="xsd:double"&gt;3&lt;/D&gt;&lt;/FQL&gt;&lt;FQL&gt;&lt;Q&gt;DUOL^FE_RATING(NEST,BUY,0,45709,,,'')&lt;/Q&gt;&lt;R&gt;1&lt;/R&gt;&lt;C&gt;1&lt;/C&gt;&lt;D xsi:type="xsd:double"&gt;10&lt;/D&gt;&lt;/FQL&gt;&lt;FQL&gt;&lt;Q&gt;VMW^FE_ESTIMATE(EBIT_ADJ,MEAN,ANN_ROLL,2025,NOW,,,'')&lt;/Q&gt;&lt;R&gt;0&lt;/R&gt;&lt;C&gt;0&lt;/C&gt;&lt;/FQL&gt;&lt;FQL&gt;&lt;Q&gt;SYY^FF_GROSS_INC(ANN_R,2022,,,,,B)&lt;/Q&gt;&lt;R&gt;1&lt;/R&gt;&lt;C&gt;1&lt;/C&gt;&lt;D xsi:type="xsd:double"&gt;12.214524&lt;/D&gt;&lt;/FQL&gt;&lt;FQL&gt;&lt;Q&gt;DELL^OS_SEC_SI_PCTFLT(0D)&lt;/Q&gt;&lt;R&gt;1&lt;/R&gt;&lt;C&gt;1&lt;/C&gt;&lt;D xsi:type="xsd:double"&gt;4.80778064591557&lt;/D&gt;&lt;/FQL&gt;&lt;FQL&gt;&lt;Q&gt;PWSC^FE_RATING(NEST,SELL,0,45710,,,'')&lt;/Q&gt;&lt;R&gt;1&lt;/R&gt;&lt;C&gt;1&lt;/C&gt;&lt;D xsi:type="xsd:string"&gt;#NUM&lt;/D&gt;&lt;/FQL&gt;&lt;FQL&gt;&lt;Q&gt;VMEO^FF_GROSS_INC(ANN_R,2021,,,,,B)&lt;/Q&gt;&lt;R&gt;1&lt;/R&gt;&lt;C&gt;1&lt;/C&gt;&lt;D xsi:type="xsd:double"&gt;0.282372&lt;/D&gt;&lt;/FQL&gt;&lt;FQL&gt;&lt;Q&gt;AXON^FE_RATING(NEST,UNDERWEIGHT,0,45709,,,'')&lt;/Q&gt;&lt;R&gt;1&lt;/R&gt;&lt;C&gt;1&lt;/C&gt;&lt;D xsi:type="xsd:double"&gt;0&lt;/D&gt;&lt;/FQL&gt;&lt;FQL&gt;&lt;Q&gt;WIX^FE_RATING(NEST,SELL,0,45719,,,'')&lt;/Q&gt;&lt;R&gt;1&lt;/R&gt;&lt;C&gt;1&lt;/C&gt;&lt;D xsi:type="xsd:double"&gt;1&lt;/D&gt;&lt;/FQL&gt;&lt;FQL&gt;&lt;Q&gt;EVBG^FE_RATING(NEST,HOLD,0,45710,,,'')&lt;/Q&gt;&lt;R&gt;1&lt;/R&gt;&lt;C&gt;1&lt;/C&gt;&lt;D xsi:type="xsd:string"&gt;#NUM&lt;/D&gt;&lt;/FQL&gt;&lt;FQL&gt;&lt;Q&gt;APPN^FE_RATING(NEST,UNDERWEIGHT,0,45719,,,'')&lt;/Q&gt;&lt;R&gt;1&lt;/R&gt;&lt;C&gt;1&lt;/C&gt;&lt;D xsi:type="xsd:double"&gt;0&lt;/D&gt;&lt;/FQL&gt;&lt;FQL&gt;&lt;Q&gt;WSO^FF_GROSS_INC(ANN_R,2022,,,,,B)&lt;/Q&gt;&lt;R&gt;1&lt;/R&gt;&lt;C&gt;1&lt;/C&gt;&lt;D xsi:type="xsd:double"&gt;1.998606&lt;/D&gt;&lt;/FQL&gt;&lt;FQL&gt;&lt;Q&gt;IMCD^FE_ESTIMATE(FCF,MEAN,ANN_ROLL,2026,NOW,,,'')&lt;/Q&gt;&lt;R&gt;0&lt;/R&gt;&lt;C&gt;0&lt;/C&gt;&lt;/FQL&gt;&lt;FQL&gt;&lt;Q&gt;DBX^FF_GROSS_INC(ANN_R,2023,,,,,B)&lt;/Q&gt;&lt;R&gt;1&lt;/R&gt;&lt;C&gt;1&lt;/C&gt;&lt;D xsi:type="xsd:double"&gt;2.0231&lt;/D&gt;&lt;/FQL&gt;&lt;FQL&gt;&lt;Q&gt;PRO^FE_RATING(NEST,UNDERWEIGHT,0,45719,,,'')&lt;/Q&gt;&lt;R&gt;1&lt;/R&gt;&lt;C&gt;1&lt;/C&gt;&lt;D xsi:type="xsd:double"&gt;0&lt;/D&gt;&lt;/FQL&gt;&lt;FQL&gt;&lt;Q&gt;MANH^FE_ESTIMATE(PRICE_TGT,MEAN,,,NOW,,,'')&lt;/Q&gt;&lt;R&gt;1&lt;/R&gt;&lt;C&gt;1&lt;/C&gt;&lt;D xsi:type="xsd:double"&gt;270.5&lt;/D&gt;&lt;/FQL&gt;&lt;FQL&gt;&lt;Q&gt;MNDY^FE_RATING(NEST,UNDERWEIGHT,0,45709,,,'')&lt;/Q&gt;&lt;R&gt;1&lt;/R&gt;&lt;C&gt;1&lt;/C&gt;&lt;D xsi:type="xsd:double"&gt;0&lt;/D&gt;&lt;/FQL&gt;&lt;FQL&gt;&lt;Q&gt;EXTR^FE_ACTUAL(ACTUAL,EBITDA,ANN_ROLL,2022,,,,'')&lt;/Q&gt;&lt;R&gt;1&lt;/R&gt;&lt;C&gt;1&lt;/C&gt;&lt;D xsi:type="xsd:double"&gt;156.387&lt;/D&gt;&lt;/FQL&gt;&lt;FQL&gt;&lt;Q&gt;ADBE^FF_GROSS_INC(ANN_R,2021,,,,,B)&lt;/Q&gt;&lt;R&gt;1&lt;/R&gt;&lt;C&gt;1&lt;/C&gt;&lt;D xsi:type="xsd:double"&gt;13.764&lt;/D&gt;&lt;/FQL&gt;&lt;FQL&gt;&lt;Q&gt;CMCSA^FE_ESTIMATE(FCF,MEAN,ANN_ROLL,2026,NOW,,,'')&lt;/Q&gt;&lt;R&gt;1&lt;/R&gt;&lt;C&gt;1&lt;/C&gt;&lt;D xsi:type="xsd:double"&gt;16422.691&lt;/D&gt;&lt;/FQL&gt;&lt;FQL&gt;&lt;Q&gt;META^FE_RATING(NEST,UNDERWEIGHT,0,45719,,,'')&lt;/Q&gt;&lt;R&gt;1&lt;/R&gt;&lt;C&gt;1&lt;/C&gt;&lt;D xsi:type="xsd:double"&gt;1&lt;/D&gt;&lt;/FQL&gt;&lt;FQL&gt;&lt;Q&gt;BLKB^FE_ESTIMATE(GROSS_INC,MEAN,ANN_ROLL,2026,NOW,,,'')&lt;/Q&gt;&lt;R&gt;1&lt;/R&gt;&lt;C&gt;1&lt;/C&gt;&lt;D xsi:type="xsd:double"&gt;721.61066&lt;/D&gt;&lt;/FQL&gt;&lt;FQL&gt;&lt;Q&gt;DOMO^FE_RATING(NEST,SELL,0,45709,,,'')&lt;/Q&gt;&lt;R&gt;1&lt;/R&gt;&lt;C&gt;1&lt;/C&gt;&lt;D xsi:type="xsd:double"&gt;0&lt;/D&gt;&lt;/FQL&gt;&lt;FQL&gt;&lt;Q&gt;MODN^FF_GROSS_INC(ANN_R,2021,,,,,B)&lt;/Q&gt;&lt;R&gt;1&lt;/R&gt;&lt;C&gt;1&lt;/C&gt;&lt;D xsi:type="xsd:double"&gt;0.103683&lt;/D&gt;&lt;/FQL&gt;&lt;FQL&gt;&lt;Q&gt;PATH^FE_RATING(NEST,BUY,0,45710,,,'')&lt;/Q&gt;&lt;R&gt;1&lt;/R&gt;&lt;C&gt;1&lt;/C&gt;&lt;D xsi:type="xsd:string"&gt;#NUM&lt;/D&gt;&lt;/FQL&gt;&lt;FQL&gt;&lt;Q&gt;META^FE_RATING(NEST,OVERWEIGHT,0,45718,,,'')&lt;/Q&gt;&lt;R&gt;1&lt;/R&gt;&lt;C&gt;1&lt;/C&gt;&lt;D xsi:type="xsd:double"&gt;8&lt;/D&gt;&lt;/FQL&gt;&lt;FQL&gt;&lt;Q&gt;DDOG^FE_RATING(NEST,HOLD,0,45718,,,'')&lt;/Q&gt;&lt;R&gt;1&lt;/R&gt;&lt;C&gt;1&lt;/C&gt;&lt;D xsi:type="xsd:double"&gt;11&lt;/D&gt;&lt;/FQL&gt;&lt;FQL&gt;&lt;Q&gt;MDRX^FE_RATING(NEST,HOLD,0,45719,,,'')&lt;/Q&gt;&lt;R&gt;1&lt;/R&gt;&lt;C&gt;1&lt;/C&gt;&lt;D xsi:type="xsd:double"&gt;3&lt;/D&gt;&lt;/FQL&gt;&lt;FQL&gt;&lt;Q&gt;CVLT^FE_ESTIMATE(GROSS_INC,MEAN,ANN_ROLL,2026,NOW,,,'')&lt;/Q&gt;&lt;R&gt;1&lt;/R&gt;&lt;C&gt;1&lt;/C&gt;&lt;D xsi:type="xsd:double"&gt;1009.15063&lt;/D&gt;&lt;/FQL&gt;&lt;FQL&gt;&lt;Q&gt;UDMY^FE_RATING(NEST,UNDERWEIGHT,0,45718,,,'')&lt;/Q&gt;&lt;R&gt;1&lt;/R&gt;&lt;C&gt;1&lt;/C&gt;&lt;D xsi:type="xsd:double"&gt;0&lt;/D&gt;&lt;/FQL&gt;&lt;FQL&gt;&lt;Q&gt;AVGO^FE_RATING(NEST,OVERWEIGHT,0,45710,,,'')&lt;/Q&gt;&lt;R&gt;1&lt;/R&gt;&lt;C&gt;1&lt;/C&gt;&lt;D xsi:type="xsd:string"&gt;#NUM&lt;/D&gt;&lt;/FQL&gt;&lt;FQL&gt;&lt;Q&gt;TEL^FE_RATING(NEST,BUY,0,45718,,,'')&lt;/Q&gt;&lt;R&gt;1&lt;/R&gt;&lt;C&gt;1&lt;/C&gt;&lt;D xsi:type="xsd:double"&gt;9&lt;/D&gt;&lt;/FQL&gt;&lt;FQL&gt;&lt;Q&gt;NTCT^FE_RATING(NEST,HOLD,0,45709,,,'')&lt;/Q&gt;&lt;R&gt;1&lt;/R&gt;&lt;C&gt;1&lt;/C&gt;&lt;D xsi:type="xsd:double"&gt;3&lt;/D&gt;&lt;/FQL&gt;&lt;FQL&gt;&lt;Q&gt;FROG^FE_RATING(NEST,UNDERWEIGHT,0,45709,,,'')&lt;/Q&gt;&lt;R&gt;1&lt;/R&gt;&lt;C&gt;1&lt;/C&gt;&lt;D xsi:type="xsd:double"&gt;0&lt;/D&gt;&lt;/FQL&gt;&lt;FQL&gt;&lt;Q&gt;KARO^FE_RATING(NEST,OVERWEIGHT,0,45719,,,'')&lt;/Q&gt;&lt;R&gt;1&lt;/R&gt;&lt;C&gt;1&lt;/C&gt;&lt;D xsi:type="xsd:double"&gt;1&lt;/D&gt;&lt;/FQL&gt;&lt;FQL&gt;&lt;Q&gt;GTLB^FE_RATING(NEST,BUY,0,45718,,,'')&lt;/Q&gt;&lt;R&gt;1&lt;/R&gt;&lt;C&gt;1&lt;/C&gt;&lt;D xsi:type="xsd:double"&gt;22&lt;/D&gt;&lt;/FQL&gt;&lt;FQL&gt;&lt;Q&gt;COUR^FE_RATING(NEST,BUY,0,45709,,,'')&lt;/Q&gt;&lt;R&gt;1&lt;/R&gt;&lt;C&gt;1&lt;/C&gt;&lt;D xsi:type="xsd:double"&gt;9&lt;/D&gt;&lt;/FQL&gt;&lt;FQL&gt;&lt;Q&gt;VEEV^FE_RATING(NEST,HOLD,0,45718,,,'')&lt;/Q&gt;&lt;R&gt;1&lt;/R&gt;&lt;C&gt;1&lt;/C&gt;&lt;D xsi:type="xsd:double"&gt;10&lt;/D&gt;&lt;/FQL&gt;&lt;FQL&gt;&lt;Q&gt;^FF_GROSS_INC(ANN_R,2023,,,,,B)&lt;/Q&gt;&lt;R&gt;0&lt;/R&gt;&lt;C&gt;0&lt;/C&gt;&lt;/FQL&gt;&lt;FQL&gt;&lt;Q&gt;LAW^FE_RATING(NEST,HOLD,0,45718,,,'')&lt;/Q&gt;&lt;R&gt;1&lt;/R&gt;&lt;C&gt;1&lt;/C&gt;&lt;D xsi:type="xsd:double"&gt;2&lt;/D&gt;&lt;/FQL&gt;&lt;FQL&gt;&lt;Q&gt;AXON^FE_RATING(NEST,BUY,0,45710,,,'')&lt;/Q&gt;&lt;R&gt;1&lt;/R&gt;&lt;C&gt;1&lt;/C&gt;&lt;D xsi:type="xsd:string"&gt;#NUM&lt;/D&gt;&lt;/FQL&gt;&lt;FQL&gt;&lt;Q&gt;LOGI^FE_RATING(NEST,HOLD,0,45719,,,'')&lt;/Q&gt;&lt;R&gt;1&lt;/R&gt;&lt;C&gt;1&lt;/C&gt;&lt;D xsi:type="xsd:double"&gt;12&lt;/D&gt;&lt;/FQL&gt;&lt;FQL&gt;&lt;Q&gt;ADSK^XP_PRICE(45613)&lt;/Q&gt;&lt;R&gt;1&lt;/R&gt;&lt;C&gt;1&lt;/C&gt;&lt;D xsi:type="xsd:double"&gt;299.15&lt;/D&gt;&lt;/FQL&gt;&lt;FQL&gt;&lt;Q&gt;KRNT^FE_RATING(NEST,SELL,0,45709,,,'')&lt;/Q&gt;&lt;R&gt;1&lt;/R&gt;&lt;C&gt;1&lt;/C&gt;&lt;D xsi:type="xsd:double"&gt;0&lt;/D&gt;&lt;/FQL&gt;&lt;FQL&gt;&lt;Q&gt;GRMN^FE_RATING(NEST,HOLD,0,45719,,,'')&lt;/Q&gt;&lt;R&gt;1&lt;/R&gt;&lt;C&gt;1&lt;/C&gt;&lt;D xsi:type="xsd:double"&gt;5&lt;/D&gt;&lt;/FQL&gt;&lt;FQL&gt;&lt;Q&gt;MCHP^FE_RATING(NEST,UNDERWEIGHT,0,45718,,,'')&lt;/Q&gt;&lt;R&gt;1&lt;/R&gt;&lt;C&gt;1&lt;/C&gt;&lt;D xsi:type="xsd:double"&gt;1&lt;/D&gt;&lt;/FQL&gt;&lt;FQL&gt;&lt;Q&gt;PRGS^FE_RATING(NEST,SELL,0,45719,,,'')&lt;/Q&gt;&lt;R&gt;1&lt;/R&gt;&lt;C&gt;1&lt;/C&gt;&lt;D xsi:type="xsd:double"&gt;0&lt;/D&gt;&lt;/FQL&gt;&lt;FQL&gt;&lt;Q&gt;VMW^FF_OPER_INC(ANN_R,2021,,,,,B)&lt;/Q&gt;&lt;R&gt;1&lt;/R&gt;&lt;C&gt;1&lt;/C&gt;&lt;D xsi:type="xsd:double"&gt;2.388&lt;/D&gt;&lt;/FQL&gt;&lt;FQL&gt;&lt;Q&gt;ADBE^FE_ESTIMATE(GROSS_INC,MEAN,ANN_ROLL,2025,NOW,,,'')&lt;/Q&gt;&lt;R&gt;1&lt;/R&gt;&lt;C&gt;1&lt;/C&gt;&lt;D xsi:type="xsd:double"&gt;21092.006&lt;/D&gt;&lt;/FQL&gt;&lt;FQL&gt;&lt;Q&gt;GDDY^FE_RATING(NEST,SELL,0,45718,,,'')&lt;/Q&gt;&lt;R&gt;1&lt;/R&gt;&lt;C&gt;1&lt;/C&gt;&lt;D xsi:type="xsd:double"&gt;0&lt;/D&gt;&lt;/FQL&gt;&lt;FQL&gt;&lt;Q&gt;PAYC^FF_GROSS_INC(ANN_R,2022,,,,,B)&lt;/Q&gt;&lt;R&gt;1&lt;/R&gt;&lt;C&gt;1&lt;/C&gt;&lt;D xsi:type="xsd:double"&gt;1.026359&lt;/D&gt;&lt;/FQL&gt;&lt;FQL&gt;&lt;Q&gt;AAPL^FE_RATING(NEST,UNDERWEIGHT,0,45719,,,'')&lt;/Q&gt;&lt;R&gt;1&lt;/R&gt;&lt;C&gt;1&lt;/C&gt;&lt;D xsi:type="xsd:double"&gt;1&lt;/D&gt;&lt;/FQL&gt;&lt;FQL&gt;&lt;Q&gt;ZBRA^FE_RATING(NEST,BUY,0,45709,,,'')&lt;/Q&gt;&lt;R&gt;1&lt;/R&gt;&lt;C&gt;1&lt;/C&gt;&lt;D xsi:type="xsd:double"&gt;8&lt;/D&gt;&lt;/FQL&gt;&lt;FQL&gt;&lt;Q&gt;EVBG^FE_ESTIMATE(GROSS_INC,MEAN,ANN_ROLL,2026,NOW,,,'')&lt;/Q&gt;&lt;R&gt;0&lt;/R&gt;&lt;C&gt;0&lt;/C&gt;&lt;/FQL&gt;&lt;FQL&gt;&lt;Q&gt;NOW^FE_RATING(NEST,HOLD,0,45719,,,'')&lt;/Q&gt;&lt;R&gt;1&lt;/R&gt;&lt;C&gt;1&lt;/C&gt;&lt;D xsi:type="xsd:double"&gt;5&lt;/D&gt;&lt;/FQL&gt;&lt;FQL&gt;&lt;Q&gt;PWSC^OS_SEC_SI_PCTFLT(0D)&lt;/Q&gt;&lt;R&gt;0&lt;/R&gt;&lt;C&gt;0&lt;/C&gt;&lt;/FQL&gt;&lt;FQL&gt;&lt;Q&gt;WIT^FE_RATING(NEST,SELL,0,45719,,,'')&lt;/Q&gt;&lt;R&gt;1&lt;/R&gt;&lt;C&gt;1&lt;/C&gt;&lt;D xsi:type="xsd:double"&gt;9&lt;/D&gt;&lt;/FQL&gt;&lt;FQL&gt;&lt;Q&gt;PEGA^FE_RATING(NEST,BUY,0,45709,,,'')&lt;/Q&gt;&lt;R&gt;1&lt;/R&gt;&lt;C&gt;1&lt;/C&gt;&lt;D xsi:type="xsd:double"&gt;10&lt;/D&gt;&lt;/FQL&gt;&lt;FQL&gt;&lt;Q&gt;CLBT^FE_RATING(NEST,SELL,0,45718,,,'')&lt;/Q&gt;&lt;R&gt;1&lt;/R&gt;&lt;C&gt;1&lt;/C&gt;&lt;D xsi:type="xsd:double"&gt;0&lt;/D&gt;&lt;/FQL&gt;&lt;FQL&gt;&lt;Q&gt;PEGA^FE_RATING(NEST,OVERWEIGHT,0,45719,,,'')&lt;/Q&gt;&lt;R&gt;1&lt;/R&gt;&lt;C&gt;1&lt;/C&gt;&lt;D xsi:type="xsd:double"&gt;1&lt;/D&gt;&lt;/FQL&gt;&lt;FQL&gt;&lt;Q&gt;INST^FE_RATING(NEST,BUY,0,45718,,,'')&lt;/Q&gt;&lt;R&gt;1&lt;/R&gt;&lt;C&gt;1&lt;/C&gt;&lt;D xsi:type="xsd:double"&gt;0&lt;/D&gt;&lt;/FQL&gt;&lt;FQL&gt;&lt;Q&gt;MNDY^FE_RATING(NEST,BUY,0,45718,,,'')&lt;/Q&gt;&lt;R&gt;1&lt;/R&gt;&lt;C&gt;1&lt;/C&gt;&lt;D xsi:type="xsd:double"&gt;19&lt;/D&gt;&lt;/FQL&gt;&lt;FQL&gt;&lt;Q&gt;NTCT^FE_RATING(NEST,OVERWEIGHT,0,45719,,,'')&lt;/Q&gt;&lt;R&gt;1&lt;/R&gt;&lt;C&gt;1&lt;/C&gt;&lt;D xsi:type="xsd:double"&gt;0&lt;/D&gt;&lt;/FQL&gt;&lt;FQL&gt;&lt;Q&gt;ALKT^FE_ESTIMATE(GROSS_INC,MEAN,ANN_ROLL,2024,NOW,,,'')&lt;/Q&gt;&lt;R&gt;1&lt;/R&gt;&lt;C&gt;1&lt;/C&gt;&lt;D xsi:type="xsd:double"&gt;209.34438&lt;/D&gt;&lt;/FQL&gt;&lt;FQL&gt;&lt;Q&gt;VTEX^FE_RATING(NEST,OVERWEIGHT,0,45709,,,'')&lt;/Q&gt;&lt;R&gt;1&lt;/R&gt;&lt;C&gt;1&lt;/C&gt;&lt;D xsi:type="xsd:double"&gt;0&lt;/D&gt;&lt;/FQL&gt;&lt;FQL&gt;&lt;Q&gt;FERG^FE_ESTIMATE(EBITDA,MEAN,ANN_ROLL,2025,NOW,,,'')&lt;/Q&gt;&lt;R&gt;1&lt;/R&gt;&lt;C&gt;1&lt;/C&gt;&lt;D xsi:type="xsd:double"&gt;2975.462&lt;/D&gt;&lt;/FQL&gt;&lt;FQL&gt;&lt;Q&gt;RXT^FE_ESTIMATE(GROSS_INC,MEAN,ANN_ROLL,2025,NOW,,,'')&lt;/Q&gt;&lt;R&gt;1&lt;/R&gt;&lt;C&gt;1&lt;/C&gt;&lt;D xsi:type="xsd:double"&gt;556.7&lt;/D&gt;&lt;/FQL&gt;&lt;FQL&gt;&lt;Q&gt;ZI^FE_RATING(NEST,BUY,0,45718,,,'')&lt;/Q&gt;&lt;R&gt;1&lt;/R&gt;&lt;C&gt;1&lt;/C&gt;&lt;D xsi:type="xsd:double"&gt;5&lt;/D&gt;&lt;/FQL&gt;&lt;FQL&gt;&lt;Q&gt;ZM^FE_RATING(NEST,HOLD,0,45718,,,'')&lt;/Q&gt;&lt;R&gt;1&lt;/R&gt;&lt;C&gt;1&lt;/C&gt;&lt;D xsi:type="xsd:double"&gt;23&lt;/D&gt;&lt;/FQL&gt;&lt;FQL&gt;&lt;Q&gt;MANH^OS_SEC_SI_PCTFLT(0D)&lt;/Q&gt;&lt;R&gt;1&lt;/R&gt;&lt;C&gt;1&lt;/C&gt;&lt;D xsi:type="xsd:double"&gt;0&lt;/D&gt;&lt;/FQL&gt;&lt;FQL&gt;&lt;Q&gt;DELL^FE_ESTIMATE(PRICE_TGT,MEAN,,,NOW,,,'')&lt;/Q&gt;&lt;R&gt;1&lt;/R&gt;&lt;C&gt;1&lt;/C&gt;&lt;D xsi:type="xsd:double"&gt;143.21739&lt;/D&gt;&lt;/FQL&gt;&lt;FQL&gt;&lt;Q&gt;^FE_RATING(NEST,OVERWEIGHT,0,45709,,,'')&lt;/Q&gt;&lt;R&gt;0&lt;/R&gt;&lt;C&gt;0&lt;/C&gt;&lt;/FQL&gt;&lt;FQL&gt;&lt;Q&gt;KARO^FE_RATING(NEST,UNDERWEIGHT,0,45709,,,'')&lt;/Q&gt;&lt;R&gt;1&lt;/R&gt;&lt;C&gt;1&lt;/C&gt;&lt;D xsi:type="xsd:double"&gt;0&lt;/D&gt;&lt;/FQL&gt;&lt;FQL&gt;&lt;Q&gt;OSPN^FE_RATING(NEST,BUY,0,45709,,,'')&lt;/Q&gt;&lt;R&gt;1&lt;/R&gt;&lt;C&gt;1&lt;/C&gt;&lt;D xsi:type="xsd:double"&gt;2&lt;/D&gt;&lt;/FQL&gt;&lt;FQL&gt;&lt;Q&gt;VTEX^FE_ESTIMATE(GROSS_INC,MEAN,ANN_ROLL,2024,NOW,,,'')&lt;/Q&gt;&lt;R&gt;1&lt;/R&gt;&lt;C&gt;1&lt;/C&gt;&lt;D xsi:type="xsd:double"&gt;167.4&lt;/D&gt;&lt;/FQL&gt;&lt;FQL&gt;&lt;Q&gt;ADSK^XP_PRICE(45607)&lt;/Q&gt;&lt;R&gt;1&lt;/R&gt;&lt;C&gt;1&lt;/C&gt;&lt;D xsi:type="xsd:double"&gt;313.89&lt;/D&gt;&lt;/FQL&gt;&lt;FQL&gt;&lt;Q&gt;DXC^FE_RATING(NEST,BUY,0,45710,,,'')&lt;/Q&gt;&lt;R&gt;1&lt;/R&gt;&lt;C&gt;1&lt;/C&gt;&lt;D xsi:type="xsd:string"&gt;#NUM&lt;/D&gt;&lt;/FQL&gt;&lt;FQL&gt;&lt;Q&gt;AAPL^FE_RATING(NEST,OVERWEIGHT,0,45709,,,'')&lt;/Q&gt;&lt;R&gt;1&lt;/R&gt;&lt;C&gt;1&lt;/C&gt;&lt;D xsi:type="xsd:double"&gt;9&lt;/D&gt;&lt;/FQL&gt;&lt;FQL&gt;&lt;Q&gt;AMZN^FE_ESTIMATE(GROSS_INC,MEAN,ANN_ROLL,2025,NOW,,,'')&lt;/Q&gt;&lt;R&gt;1&lt;/R&gt;&lt;C&gt;1&lt;/C&gt;&lt;D xsi:type="xsd:double"&gt;346972.13&lt;/D&gt;&lt;/FQL&gt;&lt;FQL&gt;&lt;Q&gt;PRCH^FE_RATING(NEST,BUY,0,45709,,,'')&lt;/Q&gt;&lt;R&gt;1&lt;/R&gt;&lt;C&gt;1&lt;/C&gt;&lt;D xsi:type="xsd:double"&gt;4&lt;/D&gt;&lt;/FQL&gt;&lt;FQL&gt;&lt;Q&gt;PRCH^FE_RATING(NEST,BUY,0,45718,,,'')&lt;/Q&gt;&lt;R&gt;1&lt;/R&gt;&lt;C&gt;1&lt;/C&gt;&lt;D xsi:type="xsd:double"&gt;5&lt;/D&gt;&lt;/FQL&gt;&lt;FQL&gt;&lt;Q&gt;FERG^FF_GROSS_INC(ANN_R,2023,,,,,B)&lt;/Q&gt;&lt;R&gt;1&lt;/R&gt;&lt;C&gt;1&lt;/C&gt;&lt;D xsi:type="xsd:double"&gt;8.70400000000299&lt;/D&gt;&lt;/FQL&gt;&lt;FQL&gt;&lt;Q&gt;BILL^FE_RATING(NEST,HOLD,0,45718,,,'')&lt;/Q&gt;&lt;R&gt;1&lt;/R&gt;&lt;C&gt;1&lt;/C&gt;&lt;D xsi:type="xsd:double"&gt;7&lt;/D&gt;&lt;/FQL&gt;&lt;FQL&gt;&lt;Q&gt;CDW^FE_RATING(NEST,HOLD,0,45719,,,'')&lt;/Q&gt;&lt;R&gt;1&lt;/R&gt;&lt;C&gt;1&lt;/C&gt;&lt;D xsi:type="xsd:double"&gt;6&lt;/D&gt;&lt;/FQL&gt;&lt;FQL&gt;&lt;Q&gt;GPRO^FE_RATING(NEST,OVERWEIGHT,0,45709,,,'')&lt;/Q&gt;&lt;R&gt;1&lt;/R&gt;&lt;C&gt;1&lt;/C&gt;&lt;D xsi:type="xsd:double"&gt;0&lt;/D&gt;&lt;/FQL&gt;&lt;FQL&gt;&lt;Q&gt;CMCSA^FE_ESTIMATE(FCF,MEAN,ANN_ROLL,2025,NOW,,,'')&lt;/Q&gt;&lt;R&gt;1&lt;/R&gt;&lt;C&gt;1&lt;/C&gt;&lt;D xsi:type="xsd:double"&gt;15079.5625&lt;/D&gt;&lt;/FQL&gt;&lt;FQL&gt;&lt;Q&gt;SWI^FE_RATING(NEST,OVERWEIGHT,0,45718,,,'')&lt;/Q&gt;&lt;R&gt;1&lt;/R&gt;&lt;C&gt;1&lt;/C&gt;&lt;D xsi:type="xsd:double"&gt;0&lt;/D&gt;&lt;/FQL&gt;&lt;FQL&gt;&lt;Q&gt;CRSR^FE_RATING(NEST,UNDERWEIGHT,0,45718,,,'')&lt;/Q&gt;&lt;R&gt;1&lt;/R&gt;&lt;C&gt;1&lt;/C&gt;&lt;D xsi:type="xsd:double"&gt;0&lt;/D&gt;&lt;/FQL&gt;&lt;FQL&gt;&lt;Q&gt;CNXN^FE_RATING(NEST,BUY,0,45719,,,'')&lt;/Q&gt;&lt;R&gt;1&lt;/R&gt;&lt;C&gt;1&lt;/C&gt;&lt;D xsi:type="xsd:double"&gt;0&lt;/D&gt;&lt;/FQL&gt;&lt;FQL&gt;&lt;Q&gt;APH^FE_RATING(NEST,SELL,0,45718,,,'')&lt;/Q&gt;&lt;R&gt;1&lt;/R&gt;&lt;C&gt;1&lt;/C&gt;&lt;D xsi:type="xsd:double"&gt;0&lt;/D&gt;&lt;/FQL&gt;&lt;FQL&gt;&lt;Q&gt;MANH^FF_GROSS_INC(ANN_R,2019,,,,,B)&lt;/Q&gt;&lt;R&gt;1&lt;/R&gt;&lt;C&gt;1&lt;/C&gt;&lt;D xsi:type="xsd:double"&gt;0.324995&lt;/D&gt;&lt;/FQL&gt;&lt;FQL&gt;&lt;Q&gt;IBM^FF_GROSS_INC(ANN_R,2021,,,,,B)&lt;/Q&gt;&lt;R&gt;1&lt;/R&gt;&lt;C&gt;1&lt;/C&gt;&lt;D xsi:type="xsd:double"&gt;30.81&lt;/D&gt;&lt;/FQL&gt;&lt;FQL&gt;&lt;Q&gt;ADBE^FE_RATING(NEST,OVERWEIGHT,0,45709,,,'')&lt;/Q&gt;&lt;R&gt;1&lt;/R&gt;&lt;C&gt;1&lt;/C&gt;&lt;D xsi:type="xsd:double"&gt;4&lt;/D&gt;&lt;/FQL&gt;&lt;FQL&gt;&lt;Q&gt;GAUZ^FE_RATING(NEST,BUY,0,45709,,,'')&lt;/Q&gt;&lt;R&gt;1&lt;/R&gt;&lt;C&gt;1&lt;/C&gt;&lt;D xsi:type="xsd:double"&gt;2&lt;/D&gt;&lt;/FQL&gt;&lt;FQL&gt;&lt;Q&gt;ZS^FE_RATING(NEST,HOLD,0,45718,,,'')&lt;/Q&gt;&lt;R&gt;1&lt;/R&gt;&lt;C&gt;1&lt;/C&gt;&lt;D xsi:type="xsd:double"&gt;17&lt;/D&gt;&lt;/FQL&gt;&lt;FQL&gt;&lt;Q&gt;SPSC^FE_RATING(NEST,HOLD,0,45709,,,'')&lt;/Q&gt;&lt;R&gt;1&lt;/R&gt;&lt;C&gt;1&lt;/C&gt;&lt;D xsi:type="xsd:double"&gt;4&lt;/D&gt;&lt;/FQL&gt;&lt;FQL&gt;&lt;Q&gt;VYX^FE_RATING(NEST,HOLD,0,45718,,,'')&lt;/Q&gt;&lt;R&gt;1&lt;/R&gt;&lt;C&gt;1&lt;/C&gt;&lt;D xsi:type="xsd:double"&gt;3&lt;/D&gt;&lt;/FQL&gt;&lt;FQL&gt;&lt;Q&gt;MANH^FE_RATING(NEST,BUY,0,45719,,,'')&lt;/Q&gt;&lt;R&gt;1&lt;/R&gt;&lt;C&gt;1&lt;/C&gt;&lt;D xsi:type="xsd:double"&gt;7&lt;/D&gt;&lt;/FQL&gt;&lt;FQL&gt;&lt;Q&gt;DELL^FE_RATING(NEST,HOLD,0,45710,,,'')&lt;/Q&gt;&lt;R&gt;1&lt;/R&gt;&lt;C&gt;1&lt;/C&gt;&lt;D xsi:type="xsd:string"&gt;#NUM&lt;/D&gt;&lt;/FQL&gt;&lt;FQL&gt;&lt;Q&gt;DSGX^OS_SEC_SI_PCTFLT(0D)&lt;/Q&gt;&lt;R&gt;1&lt;/R&gt;&lt;C&gt;1&lt;/C&gt;&lt;D xsi:type="xsd:double"&gt;0.700126357858861&lt;/D&gt;&lt;/FQL&gt;&lt;FQL&gt;&lt;Q&gt;AVGO^FF_GROSS_INC(ANN_R,2022,,,,,B)&lt;/Q&gt;&lt;R&gt;1&lt;/R&gt;&lt;C&gt;1&lt;/C&gt;&lt;D xsi:type="xsd:double"&gt;20.588&lt;/D&gt;&lt;/FQL&gt;&lt;FQL&gt;&lt;Q&gt;APH^FE_RATING(NEST,BUY,0,45719,,,'')&lt;/Q&gt;&lt;R&gt;1&lt;/R&gt;&lt;C&gt;1&lt;/C&gt;&lt;D xsi:type="xsd:double"&gt;10&lt;/D&gt;&lt;/FQL&gt;&lt;FQL&gt;&lt;Q&gt;ACN^FF_GROSS_INC(ANN_R,2023,,,,,B)&lt;/Q&gt;&lt;R&gt;1&lt;/R&gt;&lt;C&gt;1&lt;/C&gt;&lt;D xsi:type="xsd:double"&gt;20.703742&lt;/D&gt;&lt;/FQL&gt;&lt;FQL&gt;&lt;Q&gt;LZ^FE_RATING(NEST,BUY,0,45719,,,'')&lt;/Q&gt;&lt;R&gt;1&lt;/R&gt;&lt;C&gt;1&lt;/C&gt;&lt;D xsi:type="xsd:double"&gt;2&lt;/D&gt;&lt;/FQL&gt;&lt;FQL&gt;&lt;Q&gt;COMM^FE_RATING(NEST,HOLD,0,45718,,,'')&lt;/Q&gt;&lt;R&gt;1&lt;/R&gt;&lt;C&gt;1&lt;/C&gt;&lt;D xsi:type="xsd:double"&gt;5&lt;/D&gt;&lt;/FQL&gt;&lt;FQL&gt;&lt;Q&gt;INTU^XP_PRICE(45629)&lt;/Q&gt;&lt;R&gt;1&lt;/R&gt;&lt;C&gt;1&lt;/C&gt;&lt;D xsi:type="xsd:double"&gt;634.07&lt;/D&gt;&lt;/FQL&gt;&lt;FQL&gt;&lt;Q&gt;NOW^XP_PRICE(45622)&lt;/Q&gt;&lt;R&gt;1&lt;/R&gt;&lt;C&gt;1&lt;/C&gt;&lt;D xsi:type="xsd:double"&gt;1070.07&lt;/D&gt;&lt;/FQL&gt;&lt;FQL&gt;&lt;Q&gt;GOOGL^XP_PRICE(45657)&lt;/Q&gt;&lt;R&gt;1&lt;/R&gt;&lt;C&gt;1&lt;/C&gt;&lt;D xsi:type="xsd:double"&gt;189.3&lt;/D&gt;&lt;/FQL&gt;&lt;FQL&gt;&lt;Q&gt;BLND^FG_MKT_VALUE(45555)&lt;/Q&gt;&lt;R&gt;1&lt;/R&gt;&lt;C&gt;1&lt;/C&gt;&lt;D xsi:type="xsd:double"&gt;1006.6597&lt;/D&gt;&lt;/FQL&gt;&lt;FQL&gt;&lt;Q&gt;META^XP_PRICE(45649)&lt;/Q&gt;&lt;R&gt;1&lt;/R&gt;&lt;C&gt;1&lt;/C&gt;&lt;D xsi:type="xsd:double"&gt;599.85&lt;/D&gt;&lt;/FQL&gt;&lt;FQL&gt;&lt;Q&gt;ORCL^XP_PRICE(45629)&lt;/Q&gt;&lt;R&gt;1&lt;/R&gt;&lt;C&gt;1&lt;/C&gt;&lt;D xsi:type="xsd:double"&gt;181.41&lt;/D&gt;&lt;/FQL&gt;&lt;FQL&gt;&lt;Q&gt;DDOG^FF_ENTRPR_VAL_DAILY(45629,,,,,"DIL")&lt;/Q&gt;&lt;R&gt;1&lt;/R&gt;&lt;C&gt;1&lt;/C&gt;&lt;D xsi:type="xsd:double"&gt;53507.70475&lt;/D&gt;&lt;/FQL&gt;&lt;FQL&gt;&lt;Q&gt;DDOG^XP_PRICE(45622)&lt;/Q&gt;&lt;R&gt;1&lt;/R&gt;&lt;C&gt;1&lt;/C&gt;&lt;D xsi:type="xsd:double"&gt;154.39&lt;/D&gt;&lt;/FQL&gt;&lt;FQL&gt;&lt;Q&gt;INTU^XP_PRICE(45599)&lt;/Q&gt;&lt;R&gt;1&lt;/R&gt;&lt;C&gt;1&lt;/C&gt;&lt;D xsi:type="xsd:double"&gt;621.74&lt;/D&gt;&lt;/FQL&gt;&lt;FQL&gt;&lt;Q&gt;SNOW^FF_ENTRPR_VAL_DAILY(45629,,,,,"DIL")&lt;/Q&gt;&lt;R&gt;1&lt;/R&gt;&lt;C&gt;1&lt;/C&gt;&lt;D xsi:type="xsd:double"&gt;56043.615059&lt;/D&gt;&lt;/FQL&gt;&lt;FQL&gt;&lt;Q&gt;MSFT^FF_ENTRPR_VAL_DAILY(45658,,,,,"DIL")&lt;/Q&gt;&lt;R&gt;1&lt;/R&gt;&lt;C&gt;1&lt;/C&gt;&lt;D xsi:type="xsd:double"&gt;3167015&lt;/D&gt;&lt;/FQL&gt;&lt;FQL&gt;&lt;Q&gt;ADBE^XP_PRICE(45629)&lt;/Q&gt;&lt;R&gt;1&lt;/R&gt;&lt;C&gt;1&lt;/C&gt;&lt;D xsi:type="xsd:double"&gt;516.2&lt;/D&gt;&lt;/FQL&gt;&lt;FQL&gt;&lt;Q&gt;NVDA^FG_MKT_VALUE(45597)&lt;/Q&gt;&lt;R&gt;1&lt;/R&gt;&lt;C&gt;1&lt;/C&gt;&lt;D xsi:type="xsd:double"&gt;3321361.8&lt;/D&gt;&lt;/FQL&gt;&lt;FQL&gt;&lt;Q&gt;PSTG^FE_RATING(NEST,OVERWEIGHT,0,45709,,,'')&lt;/Q&gt;&lt;R&gt;1&lt;/R&gt;&lt;C&gt;1&lt;/C&gt;&lt;D xsi:type="xsd:double"&gt;2&lt;/D&gt;&lt;/FQL&gt;&lt;FQL&gt;&lt;Q&gt;TEL^FG_MKT_</t>
        </r>
      </text>
    </comment>
    <comment ref="A264" authorId="0" shapeId="0" xr:uid="{17EB11E3-F942-40C1-89DB-7328757CA337}">
      <text>
        <r>
          <rPr>
            <b/>
            <sz val="9"/>
            <color indexed="81"/>
            <rFont val="Tahoma"/>
            <family val="2"/>
          </rPr>
          <t>VALUE(45597)&lt;/Q&gt;&lt;R&gt;1&lt;/R&gt;&lt;C&gt;1&lt;/C&gt;&lt;D xsi:type="xsd:double"&gt;45593.93&lt;/D&gt;&lt;/FQL&gt;&lt;FQL&gt;&lt;Q&gt;KEYS^FG_MKT_VALUE(45597)&lt;/Q&gt;&lt;R&gt;1&lt;/R&gt;&lt;C&gt;1&lt;/C&gt;&lt;D xsi:type="xsd:double"&gt;26300.441&lt;/D&gt;&lt;/FQL&gt;&lt;FQL&gt;&lt;Q&gt;ADBE^XP_PRICE(45599)&lt;/Q&gt;&lt;R&gt;1&lt;/R&gt;&lt;C&gt;1&lt;/C&gt;&lt;D xsi:type="xsd:double"&gt;482.8&lt;/D&gt;&lt;/FQL&gt;&lt;FQL&gt;&lt;Q&gt;MSFT^XP_PRICE(45599)&lt;/Q&gt;&lt;R&gt;1&lt;/R&gt;&lt;C&gt;1&lt;/C&gt;&lt;D xsi:type="xsd:double"&gt;410.37&lt;/D&gt;&lt;/FQL&gt;&lt;FQL&gt;&lt;Q&gt;ST^FG_MKT_VALUE(45597)&lt;/Q&gt;&lt;R&gt;1&lt;/R&gt;&lt;C&gt;1&lt;/C&gt;&lt;D xsi:type="xsd:double"&gt;5205.0317&lt;/D&gt;&lt;/FQL&gt;&lt;FQL&gt;&lt;Q&gt;NTNX^XP_PRICE(45599)&lt;/Q&gt;&lt;R&gt;1&lt;/R&gt;&lt;C&gt;1&lt;/C&gt;&lt;D xsi:type="xsd:double"&gt;62.55&lt;/D&gt;&lt;/FQL&gt;&lt;FQL&gt;&lt;Q&gt;SHOP^XP_PRICE(45629)&lt;/Q&gt;&lt;R&gt;1&lt;/R&gt;&lt;C&gt;1&lt;/C&gt;&lt;D xsi:type="xsd:double"&gt;112.98&lt;/D&gt;&lt;/FQL&gt;&lt;FQL&gt;&lt;Q&gt;TTMI^FG_MKT_VALUE(45597)&lt;/Q&gt;&lt;R&gt;1&lt;/R&gt;&lt;C&gt;1&lt;/C&gt;&lt;D xsi:type="xsd:double"&gt;2252.0974&lt;/D&gt;&lt;/FQL&gt;&lt;FQL&gt;&lt;Q&gt;LFUS^FG_MKT_VALUE(45597)&lt;/Q&gt;&lt;R&gt;1&lt;/R&gt;&lt;C&gt;1&lt;/C&gt;&lt;D xsi:type="xsd:double"&gt;6189.779&lt;/D&gt;&lt;/FQL&gt;&lt;FQL&gt;&lt;Q&gt;ETWO^FE_RATING(NEST,UNDERWEIGHT,0,45719,,,'')&lt;/Q&gt;&lt;R&gt;1&lt;/R&gt;&lt;C&gt;1&lt;/C&gt;&lt;D xsi:type="xsd:double"&gt;1&lt;/D&gt;&lt;/FQL&gt;&lt;FQL&gt;&lt;Q&gt;GAUZ^FG_MKT_VALUE(45597)&lt;/Q&gt;&lt;R&gt;1&lt;/R&gt;&lt;C&gt;1&lt;/C&gt;&lt;D xsi:type="xsd:double"&gt;167.19537&lt;/D&gt;&lt;/FQL&gt;&lt;FQL&gt;&lt;Q&gt;AXON^FG_MKT_VALUE(45597)&lt;/Q&gt;&lt;R&gt;1&lt;/R&gt;&lt;C&gt;1&lt;/C&gt;&lt;D xsi:type="xsd:double"&gt;32182.56&lt;/D&gt;&lt;/FQL&gt;&lt;FQL&gt;&lt;Q&gt;ZBRA^FG_MKT_VALUE(45597)&lt;/Q&gt;&lt;R&gt;1&lt;/R&gt;&lt;C&gt;1&lt;/C&gt;&lt;D xsi:type="xsd:double"&gt;19839.732&lt;/D&gt;&lt;/FQL&gt;&lt;FQL&gt;&lt;Q&gt;TDC^FF_ENTRPR_VAL_DAILY(45629,,,,,"DIL")&lt;/Q&gt;&lt;R&gt;1&lt;/R&gt;&lt;C&gt;1&lt;/C&gt;&lt;D xsi:type="xsd:double"&gt;3323.78&lt;/D&gt;&lt;/FQL&gt;&lt;FQL&gt;&lt;Q&gt;MSFT^XP_PRICE(45651)&lt;/Q&gt;&lt;R&gt;1&lt;/R&gt;&lt;C&gt;1&lt;/C&gt;&lt;D xsi:type="xsd:double"&gt;439.33&lt;/D&gt;&lt;/FQL&gt;&lt;FQL&gt;&lt;Q&gt;VMW^FG_MKT_VALUE(45555)&lt;/Q&gt;&lt;R&gt;0&lt;/R&gt;&lt;C&gt;0&lt;/C&gt;&lt;/FQL&gt;&lt;FQL&gt;&lt;Q&gt;LITE^FG_MKT_VALUE(45597)&lt;/Q&gt;&lt;R&gt;1&lt;/R&gt;&lt;C&gt;1&lt;/C&gt;&lt;D xsi:type="xsd:double"&gt;4484.709&lt;/D&gt;&lt;/FQL&gt;&lt;FQL&gt;&lt;Q&gt;VEEV^FF_ENTRPR_VAL_DAILY(45629,,,,,"DIL")&lt;/Q&gt;&lt;R&gt;1&lt;/R&gt;&lt;C&gt;1&lt;/C&gt;&lt;D xsi:type="xsd:double"&gt;32434.5338&lt;/D&gt;&lt;/FQL&gt;&lt;FQL&gt;&lt;Q&gt;MSFT^XP_PRICE(45658)&lt;/Q&gt;&lt;R&gt;1&lt;/R&gt;&lt;C&gt;1&lt;/C&gt;&lt;D xsi:type="xsd:double"&gt;421.5&lt;/D&gt;&lt;/FQL&gt;&lt;FQL&gt;&lt;Q&gt;KOPN^FG_MKT_VALUE(45597)&lt;/Q&gt;&lt;R&gt;1&lt;/R&gt;&lt;C&gt;1&lt;/C&gt;&lt;D xsi:type="xsd:double"&gt;125.38333&lt;/D&gt;&lt;/FQL&gt;&lt;FQL&gt;&lt;Q&gt;MSFT^XP_PRICE(45629)&lt;/Q&gt;&lt;R&gt;1&lt;/R&gt;&lt;C&gt;1&lt;/C&gt;&lt;D xsi:type="xsd:double"&gt;430.98&lt;/D&gt;&lt;/FQL&gt;&lt;FQL&gt;&lt;Q&gt;GOOGL^XP_PRICE(45658)&lt;/Q&gt;&lt;R&gt;1&lt;/R&gt;&lt;C&gt;1&lt;/C&gt;&lt;D xsi:type="xsd:double"&gt;189.3&lt;/D&gt;&lt;/FQL&gt;&lt;FQL&gt;&lt;Q&gt;MDB^FF_ENTRPR_VAL_DAILY(45629,,,,,"DIL")&lt;/Q&gt;&lt;R&gt;1&lt;/R&gt;&lt;C&gt;1&lt;/C&gt;&lt;D xsi:type="xsd:double"&gt;22771.27435979&lt;/D&gt;&lt;/FQL&gt;&lt;FQL&gt;&lt;Q&gt;HLIT^FG_MKT_VALUE(45597)&lt;/Q&gt;&lt;R&gt;1&lt;/R&gt;&lt;C&gt;1&lt;/C&gt;&lt;D xsi:type="xsd:double"&gt;1274.944&lt;/D&gt;&lt;/FQL&gt;&lt;FQL&gt;&lt;Q&gt;GOOGL^FF_ENTRPR_VAL_DAILY(45658,,,,,"DIL")&lt;/Q&gt;&lt;R&gt;1&lt;/R&gt;&lt;C&gt;1&lt;/C&gt;&lt;D xsi:type="xsd:double"&gt;2286975.7&lt;/D&gt;&lt;/FQL&gt;&lt;FQL&gt;&lt;Q&gt;APH^FG_MKT_VALUE(45597)&lt;/Q&gt;&lt;R&gt;1&lt;/R&gt;&lt;C&gt;1&lt;/C&gt;&lt;D xsi:type="xsd:double"&gt;81812.695&lt;/D&gt;&lt;/FQL&gt;&lt;FQL&gt;&lt;Q&gt;VSH^FG_MKT_VALUE(45597)&lt;/Q&gt;&lt;R&gt;1&lt;/R&gt;&lt;C&gt;1&lt;/C&gt;&lt;D xsi:type="xsd:double"&gt;2318.1694&lt;/D&gt;&lt;/FQL&gt;&lt;FQL&gt;&lt;Q&gt;NTAP^XP_PRICE(45629)&lt;/Q&gt;&lt;R&gt;1&lt;/R&gt;&lt;C&gt;1&lt;/C&gt;&lt;D xsi:type="xsd:double"&gt;123.29&lt;/D&gt;&lt;/FQL&gt;&lt;FQL&gt;&lt;Q&gt;MCHP^FG_MKT_VALUE(45597)&lt;/Q&gt;&lt;R&gt;1&lt;/R&gt;&lt;C&gt;1&lt;/C&gt;&lt;D xsi:type="xsd:double"&gt;40135.938&lt;/D&gt;&lt;/FQL&gt;&lt;FQL&gt;&lt;Q&gt;CRM^FG_MKT_VALUE(45629)&lt;/Q&gt;&lt;R&gt;1&lt;/R&gt;&lt;C&gt;1&lt;/C&gt;&lt;D xsi:type="xsd:double"&gt;315327.03&lt;/D&gt;&lt;/FQL&gt;&lt;FQL&gt;&lt;Q&gt;GLW^FG_MKT_VALUE(45597)&lt;/Q&gt;&lt;R&gt;1&lt;/R&gt;&lt;C&gt;1&lt;/C&gt;&lt;D xsi:type="xsd:double"&gt;41381.7&lt;/D&gt;&lt;/FQL&gt;&lt;FQL&gt;&lt;Q&gt;EXTR^FG_MKT_VALUE(45555)&lt;/Q&gt;&lt;R&gt;1&lt;/R&gt;&lt;C&gt;1&lt;/C&gt;&lt;D xsi:type="xsd:double"&gt;1995.9508&lt;/D&gt;&lt;/FQL&gt;&lt;FQL&gt;&lt;Q&gt;GOOGL^XP_PRICE(45628)&lt;/Q&gt;&lt;R&gt;1&lt;/R&gt;&lt;C&gt;1&lt;/C&gt;&lt;D xsi:type="xsd:double"&gt;171.49&lt;/D&gt;&lt;/FQL&gt;&lt;FQL&gt;&lt;Q&gt;VRT^FG_MKT_VALUE(45597)&lt;/Q&gt;&lt;R&gt;1&lt;/R&gt;&lt;C&gt;1&lt;/C&gt;&lt;D xsi:type="xsd:double"&gt;40123.418&lt;/D&gt;&lt;/FQL&gt;&lt;FQL&gt;&lt;Q&gt;RXT^FG_MKT_VALUE(45597)&lt;/Q&gt;&lt;R&gt;1&lt;/R&gt;&lt;C&gt;1&lt;/C&gt;&lt;D xsi:type="xsd:double"&gt;526.65686&lt;/D&gt;&lt;/FQL&gt;&lt;FQL&gt;&lt;Q&gt;CRM^XP_PRICE(45263)&lt;/Q&gt;&lt;R&gt;1&lt;/R&gt;&lt;C&gt;1&lt;/C&gt;&lt;D xsi:type="xsd:double"&gt;260&lt;/D&gt;&lt;/FQL&gt;&lt;FQL&gt;&lt;Q&gt;CMCSA^FG_MKT_VALUE(45555)&lt;/Q&gt;&lt;R&gt;1&lt;/R&gt;&lt;C&gt;1&lt;/C&gt;&lt;D xsi:type="xsd:double"&gt;155689.55&lt;/D&gt;&lt;/FQL&gt;&lt;FQL&gt;&lt;Q&gt;PLXS^FG_MKT_VALUE(45597)&lt;/Q&gt;&lt;R&gt;1&lt;/R&gt;&lt;C&gt;1&lt;/C&gt;&lt;D xsi:type="xsd:double"&gt;4002.5234&lt;/D&gt;&lt;/FQL&gt;&lt;FQL&gt;&lt;Q&gt;PLTR^FE_RATING(NEST,SELL,0,45718,,,'')&lt;/Q&gt;&lt;R&gt;1&lt;/R&gt;&lt;C&gt;1&lt;/C&gt;&lt;D xsi:type="xsd:double"&gt;5&lt;/D&gt;&lt;/FQL&gt;&lt;FQL&gt;&lt;Q&gt;VRT^FF_ENTRPR_VAL_DAILY(45597,,,,,"DIL")&lt;/Q&gt;&lt;R&gt;1&lt;/R&gt;&lt;C&gt;1&lt;/C&gt;&lt;D xsi:type="xsd:double"&gt;43293.2873485&lt;/D&gt;&lt;/FQL&gt;&lt;FQL&gt;&lt;Q&gt;ZBRA^FF_ENTRPR_VAL_DAILY(45597,,,,,"DIL")&lt;/Q&gt;&lt;R&gt;1&lt;/R&gt;&lt;C&gt;1&lt;/C&gt;&lt;D xsi:type="xsd:double"&gt;21664.7606752&lt;/D&gt;&lt;/FQL&gt;&lt;FQL&gt;&lt;Q&gt;GLW^FF_ENTRPR_VAL_DAILY(45597,,,,,"DIL")&lt;/Q&gt;&lt;R&gt;1&lt;/R&gt;&lt;C&gt;1&lt;/C&gt;&lt;D xsi:type="xsd:double"&gt;48391.44&lt;/D&gt;&lt;/FQL&gt;&lt;FQL&gt;&lt;Q&gt;META^XP_PRICE(45658)&lt;/Q&gt;&lt;R&gt;1&lt;/R&gt;&lt;C&gt;1&lt;/C&gt;&lt;D xsi:type="xsd:double"&gt;585.51&lt;/D&gt;&lt;/FQL&gt;&lt;FQL&gt;&lt;Q&gt;KOPN^FF_ENTRPR_VAL_DAILY(45597,,,,,"DIL")&lt;/Q&gt;&lt;R&gt;1&lt;/R&gt;&lt;C&gt;1&lt;/C&gt;&lt;D xsi:type="xsd:double"&gt;79.6969218839&lt;/D&gt;&lt;/FQL&gt;&lt;FQL&gt;&lt;Q&gt;ORCL^FF_ENTRPR_VAL_DAILY(45658,,,,,"DIL")&lt;/Q&gt;&lt;R&gt;1&lt;/R&gt;&lt;C&gt;1&lt;/C&gt;&lt;D xsi:type="xsd:double"&gt;555893.16&lt;/D&gt;&lt;/FQL&gt;&lt;FQL&gt;&lt;Q&gt;NTAP^FG_MKT_VALUE(45629)&lt;/Q&gt;&lt;R&gt;1&lt;/R&gt;&lt;C&gt;1&lt;/C&gt;&lt;D xsi:type="xsd:double"&gt;25201.813&lt;/D&gt;&lt;/FQL&gt;&lt;FQL&gt;&lt;Q&gt;SNOW^XP_PRICE(45599)&lt;/Q&gt;&lt;R&gt;1&lt;/R&gt;&lt;C&gt;1&lt;/C&gt;&lt;D xsi:type="xsd:double"&gt;115.49&lt;/D&gt;&lt;/FQL&gt;&lt;FQL&gt;&lt;Q&gt;CRM^XP_PRICE(45599)&lt;/Q&gt;&lt;R&gt;1&lt;/R&gt;&lt;C&gt;1&lt;/C&gt;&lt;D xsi:type="xsd:double"&gt;294.72&lt;/D&gt;&lt;/FQL&gt;&lt;FQL&gt;&lt;Q&gt;ORCL^XP_PRICE(45628)&lt;/Q&gt;&lt;R&gt;1&lt;/R&gt;&lt;C&gt;1&lt;/C&gt;&lt;D xsi:type="xsd:double"&gt;181.41&lt;/D&gt;&lt;/FQL&gt;&lt;FQL&gt;&lt;Q&gt;DDOG^XP_PRICE(45599)&lt;/Q&gt;&lt;R&gt;1&lt;/R&gt;&lt;C&gt;1&lt;/C&gt;&lt;D xsi:type="xsd:double"&gt;123.26&lt;/D&gt;&lt;/FQL&gt;&lt;FQL&gt;&lt;Q&gt;LFUS^FF_ENTRPR_VAL_DAILY(45597,,,,,"DIL")&lt;/Q&gt;&lt;R&gt;1&lt;/R&gt;&lt;C&gt;1&lt;/C&gt;&lt;D xsi:type="xsd:double"&gt;6541.859&lt;/D&gt;&lt;/FQL&gt;&lt;FQL&gt;&lt;Q&gt;ORCL^FF_ENTRPR_VAL_DAILY(45629,,,,,"DIL")&lt;/Q&gt;&lt;R&gt;1&lt;/R&gt;&lt;C&gt;1&lt;/C&gt;&lt;D xsi:type="xsd:double"&gt;592739.43&lt;/D&gt;&lt;/FQL&gt;&lt;FQL&gt;&lt;Q&gt;APH^FF_ENTRPR_VAL_DAILY(45597,,,,,"DIL")&lt;/Q&gt;&lt;R&gt;1&lt;/R&gt;&lt;C&gt;1&lt;/C&gt;&lt;D xsi:type="xsd:double"&gt;89851.93&lt;/D&gt;&lt;/FQL&gt;&lt;FQL&gt;&lt;Q&gt;RXT^FF_ENTRPR_VAL_DAILY(45597,,,,,"DIL")&lt;/Q&gt;&lt;R&gt;1&lt;/R&gt;&lt;C&gt;1&lt;/C&gt;&lt;D xsi:type="xsd:double"&gt;3767.768&lt;/D&gt;&lt;/FQL&gt;&lt;FQL&gt;&lt;Q&gt;SHOP^FF_ENTRPR_VAL_DAILY(45629,,,,,"DIL")&lt;/Q&gt;&lt;R&gt;1&lt;/R&gt;&lt;C&gt;1&lt;/C&gt;&lt;D xsi:type="xsd:double"&gt;142910.044397645&lt;/D&gt;&lt;/FQL&gt;&lt;FQL&gt;&lt;Q&gt;SNOW^XP_PRICE(45629)&lt;/Q&gt;&lt;R&gt;1&lt;/R&gt;&lt;C&gt;1&lt;/C&gt;&lt;D xsi:type="xsd:double"&gt;172.42&lt;/D&gt;&lt;/FQL&gt;&lt;FQL&gt;&lt;Q&gt;BLND^FF_ENTRPR_VAL_DAILY(45555,,,,,"DIL")&lt;/Q&gt;&lt;R&gt;1&lt;/R&gt;&lt;C&gt;1&lt;/C&gt;&lt;D xsi:type="xsd:double"&gt;1082.03324&lt;/D&gt;&lt;/FQL&gt;&lt;FQL&gt;&lt;Q&gt;MSFT^XP_PRICE(45657)&lt;/Q&gt;&lt;R&gt;1&lt;/R&gt;&lt;C&gt;1&lt;/C&gt;&lt;D xsi:type="xsd:double"&gt;421.5&lt;/D&gt;&lt;/FQL&gt;&lt;FQL&gt;&lt;Q&gt;MSFT^XP_PRICE(45628)&lt;/Q&gt;&lt;R&gt;1&lt;/R&gt;&lt;C&gt;1&lt;/C&gt;&lt;D xsi:type="xsd:double"&gt;430.98&lt;/D&gt;&lt;/FQL&gt;&lt;FQL&gt;&lt;Q&gt;GAUZ^FF_ENTRPR_VAL_DAILY(45597,,,,,"DIL")&lt;/Q&gt;&lt;R&gt;1&lt;/R&gt;&lt;C&gt;1&lt;/C&gt;&lt;D xsi:type="xsd:double"&gt;189.53537065&lt;/D&gt;&lt;/FQL&gt;&lt;FQL&gt;&lt;Q&gt;CMCSA^FF_ENTRPR_VAL_DAILY(45555,,,,,"DIL")&lt;/Q&gt;&lt;R&gt;1&lt;/R&gt;&lt;C&gt;1&lt;/C&gt;&lt;D xsi:type="xsd:double"&gt;257415.2&lt;/D&gt;&lt;/FQL&gt;&lt;FQL&gt;&lt;Q&gt;ST^FF_ENTRPR_VAL_DAILY(45597,,,,,"DIL")&lt;/Q&gt;&lt;R&gt;1&lt;/R&gt;&lt;C&gt;1&lt;/C&gt;&lt;D xsi:type="xsd:double"&gt;8073.34492002498&lt;/D&gt;&lt;/FQL&gt;&lt;FQL&gt;&lt;Q&gt;CRM^XP_PRICE(45629)&lt;/Q&gt;&lt;R&gt;1&lt;/R&gt;&lt;C&gt;1&lt;/C&gt;&lt;D xsi:type="xsd:double"&gt;331.01&lt;/D&gt;&lt;/FQL&gt;&lt;FQL&gt;&lt;Q&gt;NVDA^FF_ENTRPR_VAL_DAILY(45597,,,,,"DIL")&lt;/Q&gt;&lt;R&gt;1&lt;/R&gt;&lt;C&gt;1&lt;/C&gt;&lt;D xsi:type="xsd:double"&gt;3339634.2&lt;/D&gt;&lt;/FQL&gt;&lt;FQL&gt;&lt;Q&gt;DDOG^XP_PRICE(45629)&lt;/Q&gt;&lt;R&gt;1&lt;/R&gt;&lt;C&gt;1&lt;/C&gt;&lt;D xsi:type="xsd:double"&gt;152.88&lt;/D&gt;&lt;/FQL&gt;&lt;FQL&gt;&lt;Q&gt;VEEV^XP_PRICE(45599)&lt;/Q&gt;&lt;R&gt;1&lt;/R&gt;&lt;C&gt;1&lt;/C&gt;&lt;D xsi:type="xsd:double"&gt;212.78&lt;/D&gt;&lt;/FQL&gt;&lt;FQL&gt;&lt;Q&gt;GOOGL^FG_MKT_VALUE(45658)&lt;/Q&gt;&lt;R&gt;1&lt;/R&gt;&lt;C&gt;1&lt;/C&gt;&lt;D xsi:type="xsd:double"&gt;2317221.3&lt;/D&gt;&lt;/FQL&gt;&lt;FQL&gt;&lt;Q&gt;INTU^FF_ENTRPR_VAL_DAILY(45629,,,,,"DIL")&lt;/Q&gt;&lt;R&gt;1&lt;/R&gt;&lt;C&gt;1&lt;/C&gt;&lt;D xsi:type="xsd:double"&gt;183109.605&lt;/D&gt;&lt;/FQL&gt;&lt;FQL&gt;&lt;Q&gt;ADBE^FF_ENTRPR_VAL_DAILY(45629,,,,,"DIL")&lt;/Q&gt;&lt;R&gt;1&lt;/R&gt;&lt;C&gt;1&lt;/C&gt;&lt;D xsi:type="xsd:double"&gt;229191.138&lt;/D&gt;&lt;/FQL&gt;&lt;FQL&gt;&lt;Q&gt;VMW^FF_ENTRPR_VAL_DAILY(45555,,,,,"DIL")&lt;/Q&gt;&lt;R&gt;0&lt;/R&gt;&lt;C&gt;0&lt;/C&gt;&lt;/FQL&gt;&lt;FQL&gt;&lt;Q&gt;NTNX^XP_PRICE(45622)&lt;/Q&gt;&lt;R&gt;1&lt;/R&gt;&lt;C&gt;1&lt;/C&gt;&lt;D xsi:type="xsd:double"&gt;72.35&lt;/D&gt;&lt;/FQL&gt;&lt;FQL&gt;&lt;Q&gt;MSFT^FF_ENTRPR_VAL_DAILY(45629,,,,,"DIL")&lt;/Q&gt;&lt;R&gt;1&lt;/R&gt;&lt;C&gt;1&lt;/C&gt;&lt;D xsi:type="xsd:double"&gt;3234095.6&lt;/D&gt;&lt;/FQL&gt;&lt;FQL&gt;&lt;Q&gt;AXON^FF_ENTRPR_VAL_DAILY(45597,,,,,"DIL")&lt;/Q&gt;&lt;R&gt;1&lt;/R&gt;&lt;C&gt;1&lt;/C&gt;&lt;D xsi:type="xsd:double"&gt;32665.603&lt;/D&gt;&lt;/FQL&gt;&lt;FQL&gt;&lt;Q&gt;MDB^XP_PRICE(45629)&lt;/Q&gt;&lt;R&gt;1&lt;/R&gt;&lt;C&gt;1&lt;/C&gt;&lt;D xsi:type="xsd:double"&gt;325.15&lt;/D&gt;&lt;/FQL&gt;&lt;FQL&gt;&lt;Q&gt;CVLT^FE_RATING(NEST,HOLD,0,45709,,,'')&lt;/Q&gt;&lt;R&gt;1&lt;/R&gt;&lt;C&gt;1&lt;/C&gt;&lt;D xsi:type="xsd:double"&gt;5&lt;/D&gt;&lt;/FQL&gt;&lt;FQL&gt;&lt;Q&gt;VSH^FF_ENTRPR_VAL_DAILY(45597,,,,,"DIL")&lt;/Q&gt;&lt;R&gt;1&lt;/R&gt;&lt;C&gt;1&lt;/C&gt;&lt;D xsi:type="xsd:double"&gt;2605.0948&lt;/D&gt;&lt;/FQL&gt;&lt;FQL&gt;&lt;Q&gt;MCHP^FF_ENTRPR_VAL_DAILY(45597,,,,,"DIL")&lt;/Q&gt;&lt;R&gt;1&lt;/R&gt;&lt;C&gt;1&lt;/C&gt;&lt;D xsi:type="xsd:double"&gt;46494.668&lt;/D&gt;&lt;/FQL&gt;&lt;FQL&gt;&lt;Q&gt;KEYS^FF_ENTRPR_VAL_DAILY(45597,,,,,"DIL")&lt;/Q&gt;&lt;R&gt;1&lt;/R&gt;&lt;C&gt;1&lt;/C&gt;&lt;D xsi:type="xsd:double"&gt;26925.25&lt;/D&gt;&lt;/FQL&gt;&lt;FQL&gt;&lt;Q&gt;TEL^FF_ENTRPR_VAL_DAILY(45597,,,,,"DIL")&lt;/Q&gt;&lt;R&gt;1&lt;/R&gt;&lt;C&gt;1&lt;/C&gt;&lt;D xsi:type="xsd:double"&gt;49371.18&lt;/D&gt;&lt;/FQL&gt;&lt;FQL&gt;&lt;Q&gt;EXTR^FF_ENTRPR_VAL_DAILY(45555,,,,,"DIL")&lt;/Q&gt;&lt;R&gt;1&lt;/R&gt;&lt;C&gt;1&lt;/C&gt;&lt;D xsi:type="xsd:double"&gt;2063.59716&lt;/D&gt;&lt;/FQL&gt;&lt;FQL&gt;&lt;Q&gt;TTMI^FF_ENTRPR_VAL_DAILY(45597,,,,,"DIL")&lt;/Q&gt;&lt;R&gt;1&lt;/R&gt;&lt;C&gt;1&lt;/C&gt;&lt;D xsi:type="xsd:double"&gt;2740.33452&lt;/D&gt;&lt;/FQL&gt;&lt;FQL&gt;&lt;Q&gt;TDC^XP_PRICE(45599)&lt;/Q&gt;&lt;R&gt;1&lt;/R&gt;&lt;C&gt;1&lt;/C&gt;&lt;D xsi:type="xsd:double"&gt;33.23&lt;/D&gt;&lt;/FQL&gt;&lt;FQL&gt;&lt;Q&gt;HLIT^FF_ENTRPR_VAL_DAILY(45597,,,,,"DIL")&lt;/Q&gt;&lt;R&gt;1&lt;/R&gt;&lt;C&gt;1&lt;/C&gt;&lt;D xsi:type="xsd:double"&gt;1378.86668&lt;/D&gt;&lt;/FQL&gt;&lt;FQL&gt;&lt;Q&gt;TDC^XP_PRICE(45629)&lt;/Q&gt;&lt;R&gt;1&lt;/R&gt;&lt;C&gt;1&lt;/C&gt;&lt;D xsi:type="xsd:double"&gt;31.41&lt;/D&gt;&lt;/FQL&gt;&lt;FQL&gt;&lt;Q&gt;CRM^FF_ENTRPR_VAL_DAILY(45629,,,,,"DIL")&lt;/Q&gt;&lt;R&gt;1&lt;/R&gt;&lt;C&gt;1&lt;/C&gt;&lt;D xsi:type="xsd:double"&gt;320486.32&lt;/D&gt;&lt;/FQL&gt;&lt;FQL&gt;&lt;Q&gt;LITE^FF_ENTRPR_VAL_DAILY(45597,,,,,"DIL")&lt;/Q&gt;&lt;R&gt;1&lt;/R&gt;&lt;C&gt;1&lt;/C&gt;&lt;D xsi:type="xsd:double"&gt;6070.655&lt;/D&gt;&lt;/FQL&gt;&lt;FQL&gt;&lt;Q&gt;MDB^XP_PRICE(45599)&lt;/Q&gt;&lt;R&gt;1&lt;/R&gt;&lt;C&gt;1&lt;/C&gt;&lt;D xsi:type="xsd:double"&gt;271.85&lt;/D&gt;&lt;/FQL&gt;&lt;FQL&gt;&lt;Q&gt;VEEV^XP_PRICE(45629)&lt;/Q&gt;&lt;R&gt;1&lt;/R&gt;&lt;C&gt;1&lt;/C&gt;&lt;D xsi:type="xsd:double"&gt;227.46&lt;/D&gt;&lt;/FQL&gt;&lt;FQL&gt;&lt;Q&gt;NOW^XP_PRICE(45629)&lt;/Q&gt;&lt;R&gt;1&lt;/R&gt;&lt;C&gt;1&lt;/C&gt;&lt;D xsi:type="xsd:double"&gt;1048.43&lt;/D&gt;&lt;/FQL&gt;&lt;FQL&gt;&lt;Q&gt;PLXS^FF_ENTRPR_VAL_DAILY(45597,,,,,"DIL")&lt;/Q&gt;&lt;R&gt;1&lt;/R&gt;&lt;C&gt;1&lt;/C&gt;&lt;D xsi:type="xsd:double"&gt;4049.73009&lt;/D&gt;&lt;/FQL&gt;&lt;FQL&gt;&lt;Q&gt;BSY^FE_RATING(NEST,BUY,0,45710,,,'')&lt;/Q&gt;&lt;R&gt;1&lt;/R&gt;&lt;C&gt;1&lt;/C&gt;&lt;D xsi:type="xsd:string"&gt;#NUM&lt;/D&gt;&lt;/FQL&gt;&lt;FQL&gt;&lt;Q&gt;BLKB^FE_RATING(NEST,BUY,0,45719,,,'')&lt;/Q&gt;&lt;R&gt;1&lt;/R&gt;&lt;C&gt;1&lt;/C&gt;&lt;D xsi:type="xsd:double"&gt;0&lt;/D&gt;&lt;/FQL&gt;&lt;FQL&gt;&lt;Q&gt;EVBG^FF_GROSS_INC(ANN_R,2020,,,,,B)&lt;/Q&gt;&lt;R&gt;1&lt;/R&gt;&lt;C&gt;1&lt;/C&gt;&lt;D xsi:type="xsd:double"&gt;0.169519&lt;/D&gt;&lt;/FQL&gt;&lt;FQL&gt;&lt;Q&gt;ACN^FE_RATING(NEST,UNDERWEIGHT,0,45719,,,'')&lt;/Q&gt;&lt;R&gt;1&lt;/R&gt;&lt;C&gt;1&lt;/C&gt;&lt;D xsi:type="xsd:double"&gt;1&lt;/D&gt;&lt;/FQL&gt;&lt;FQL&gt;&lt;Q&gt;REZI^FE_RATING(NEST,UNDERWEIGHT,0,45709,,,'')&lt;/Q&gt;&lt;R&gt;1&lt;/R&gt;&lt;C&gt;1&lt;/C&gt;&lt;D xsi:type="xsd:double"&gt;0&lt;/D&gt;&lt;/FQL&gt;&lt;FQL&gt;&lt;Q&gt;CALX^FE_RATING(NEST,BUY,0,45710,,,'')&lt;/Q&gt;&lt;R&gt;1&lt;/R&gt;&lt;C&gt;1&lt;/C&gt;&lt;D xsi:type="xsd:string"&gt;#NUM&lt;/D&gt;&lt;/FQL&gt;&lt;FQL&gt;&lt;Q&gt;VRT^FE_RATING(NEST,OVERWEIGHT,0,45719,,,'')&lt;/Q&gt;&lt;R&gt;1&lt;/R&gt;&lt;C&gt;1&lt;/C&gt;&lt;D xsi:type="xsd:double"&gt;1&lt;/D&gt;&lt;/FQL&gt;&lt;FQL&gt;&lt;Q&gt;AVGO^XP_PRICE(45555)&lt;/Q&gt;&lt;R&gt;1&lt;/R&gt;&lt;C&gt;1&lt;/C&gt;&lt;D xsi:type="xsd:double"&gt;171.1&lt;/D&gt;&lt;/FQL&gt;&lt;FQL&gt;&lt;Q&gt;GLW^FE_RATING(NEST,UNDERWEIGHT,0,45719,,,'')&lt;/Q&gt;&lt;R&gt;1&lt;/R&gt;&lt;C&gt;1&lt;/C&gt;&lt;D xsi:type="xsd:double"&gt;1&lt;/D&gt;&lt;/FQL&gt;&lt;FQL&gt;&lt;Q&gt;OTEX^FE_RATING(NEST,OVERWEIGHT,0,45719,,,'')&lt;/Q&gt;&lt;R&gt;1&lt;/R&gt;&lt;C&gt;1&lt;/C&gt;&lt;D xsi:type="xsd:double"&gt;1&lt;/D&gt;&lt;/FQL&gt;&lt;FQL&gt;&lt;Q&gt;SYY^FE_ESTIMATE(GROSS_INC,MEAN,ANN_ROLL,2026,NOW,,,'')&lt;/Q&gt;&lt;R&gt;1&lt;/R&gt;&lt;C&gt;1&lt;/C&gt;&lt;D xsi:type="xsd:double"&gt;15758.53&lt;/D&gt;&lt;/FQL&gt;&lt;FQL&gt;&lt;Q&gt;GOOGL^XP_PRICE(45613)&lt;/Q&gt;&lt;R&gt;1&lt;/R&gt;&lt;C&gt;1&lt;/C&gt;&lt;D xsi:type="xsd:double"&gt;172.49&lt;/D&gt;&lt;/FQL&gt;&lt;FQL&gt;&lt;Q&gt;APH^FE_RATING(NEST,OVERWEIGHT,0,45710,,,'')&lt;/Q&gt;&lt;R&gt;1&lt;/R&gt;&lt;C&gt;1&lt;/C&gt;&lt;D xsi:type="xsd:string"&gt;#NUM&lt;/D&gt;&lt;/FQL&gt;&lt;FQL&gt;&lt;Q&gt;CNXN^FE_RATING(NEST,OVERWEIGHT,0,45718,,,'')&lt;/Q&gt;&lt;R&gt;1&lt;/R&gt;&lt;C&gt;1&lt;/C&gt;&lt;D xsi:type="xsd:double"&gt;0&lt;/D&gt;&lt;/FQL&gt;&lt;FQL&gt;&lt;Q&gt;HUBS^FE_RATING(NEST,BUY,0,45718,,,'')&lt;/Q&gt;&lt;R&gt;1&lt;/R&gt;&lt;C&gt;1&lt;/C&gt;&lt;D xsi:type="xsd:double"&gt;21&lt;/D&gt;&lt;/FQL&gt;&lt;FQL&gt;&lt;Q&gt;DOX^FE_RATING(NEST,OVERWEIGHT,0,45710,,,'')&lt;/Q&gt;&lt;R&gt;1&lt;/R&gt;&lt;C&gt;1&lt;/C&gt;&lt;D xsi:type="xsd:string"&gt;#NUM&lt;/D&gt;&lt;/FQL&gt;&lt;FQL&gt;&lt;Q&gt;APPF^FE_RATING(NEST,BUY,0,45710,,,'')&lt;/Q&gt;&lt;R&gt;1&lt;/R&gt;&lt;C&gt;1&lt;/C&gt;&lt;D xsi:type="xsd:string"&gt;#NUM&lt;/D&gt;&lt;/FQL&gt;&lt;FQL&gt;&lt;Q&gt;AKAM^FE_RATING(NEST,OVERWEIGHT,0,45709,,,'')&lt;/Q&gt;&lt;R&gt;1&lt;/R&gt;&lt;C&gt;1&lt;/C&gt;&lt;D xsi:type="xsd:double"&gt;4&lt;/D&gt;&lt;/FQL&gt;&lt;FQL&gt;&lt;Q&gt;SYY^FF_FREE_CF(ANN_R_FCF,2023,,,,,B)&lt;/Q&gt;&lt;R&gt;1&lt;/R&gt;&lt;C&gt;1&lt;/C&gt;&lt;D xsi:type="xsd:double"&gt;2.07428&lt;/D&gt;&lt;/FQL&gt;&lt;FQL&gt;&lt;Q&gt;MSI^FE_RATING(NEST,HOLD,0,45710,,,'')&lt;/Q&gt;&lt;R&gt;1&lt;/R&gt;&lt;C&gt;1&lt;/C&gt;&lt;D xsi:type="xsd:string"&gt;#NUM&lt;/D&gt;&lt;/FQL&gt;&lt;FQL&gt;&lt;Q&gt;CLMB^FE_RATING(NEST,BUY,0,45709,,,'')&lt;/Q&gt;&lt;R&gt;1&lt;/R&gt;&lt;C&gt;1&lt;/C&gt;&lt;D xsi:type="xsd:double"&gt;1&lt;/D&gt;&lt;/FQL&gt;&lt;FQL&gt;&lt;Q&gt;DDOG^FF_FREE_CF(ANN_R_FCF,2021,,,,,B)&lt;/Q&gt;&lt;R&gt;1&lt;/R&gt;&lt;C&gt;1&lt;/C&gt;&lt;D xsi:type="xsd:double"&gt;0.27659&lt;/D&gt;&lt;/FQL&gt;&lt;FQL&gt;&lt;Q&gt;DXC^FE_ESTIMATE(GROSS_INC,MEAN,ANN_ROLL,2024,NOW,,,'')&lt;/Q&gt;&lt;R&gt;1&lt;/R&gt;&lt;C&gt;1&lt;/C&gt;&lt;D xsi:type="xsd:double"&gt;3100.7666&lt;/D&gt;&lt;/FQL&gt;&lt;FQL&gt;&lt;Q&gt;^FE_ESTIMATE(EBIT_ADJ,MEAN,ANN_ROLL,2026,NOW,,,'')&lt;/Q&gt;&lt;R&gt;0&lt;/R&gt;&lt;C&gt;0&lt;/C&gt;&lt;/FQL&gt;&lt;FQL&gt;&lt;Q&gt;NABL^FE_RATING(NEST,SELL,0,45719,,,'')&lt;/Q&gt;&lt;R&gt;1&lt;/R&gt;&lt;C&gt;1&lt;/C&gt;&lt;D xsi:type="xsd:double"&gt;0&lt;/D&gt;&lt;/FQL&gt;&lt;FQL&gt;&lt;Q&gt;ST^OS_SEC_SI_PCTFLT(0D)&lt;/Q&gt;&lt;R&gt;1&lt;/R&gt;&lt;C&gt;1&lt;/C&gt;&lt;D xsi:type="xsd:double"&gt;2.34478621044438&lt;/D&gt;&lt;/FQL&gt;&lt;FQL&gt;&lt;Q&gt;CSCO^FE_RATING(NEST,BUY,0,45709,,,'')&lt;/Q&gt;&lt;R&gt;1&lt;/R&gt;&lt;C&gt;1&lt;/C&gt;&lt;D xsi:type="xsd:double"&gt;12&lt;/D&gt;&lt;/FQL&gt;&lt;FQL&gt;&lt;Q&gt;2347-TW^FE_RATING(NEST,BUY,0,45709,,,'')&lt;/Q&gt;&lt;R&gt;1&lt;/R&gt;&lt;C&gt;1&lt;/C&gt;&lt;D xsi:type="xsd:double"&gt;2&lt;/D&gt;&lt;/FQL&gt;&lt;FQL&gt;&lt;Q&gt;FERG^FF_SALES(ANN_R,2023,,,,,B)&lt;/Q&gt;&lt;R&gt;1&lt;/R&gt;&lt;C&gt;1&lt;/C&gt;&lt;D xsi:type="xsd:double"&gt;29.7340000000104&lt;/D&gt;&lt;/FQL&gt;&lt;FQL&gt;&lt;Q&gt;PD^FE_RATING(NEST,HOLD,0,45709,,,'')&lt;/Q&gt;&lt;R&gt;1&lt;/R&gt;&lt;C&gt;1&lt;/C&gt;&lt;D xsi:type="xsd:double"&gt;7&lt;/D&gt;&lt;/FQL&gt;&lt;FQL&gt;&lt;Q&gt;COMM^FF_GROSS_INC(ANN_R,2022,,,,,B)&lt;/Q&gt;&lt;R&gt;1&lt;/R&gt;&lt;C&gt;1&lt;/C&gt;&lt;D xsi:type="xsd:double"&gt;2.1557&lt;/D&gt;&lt;/FQL&gt;&lt;FQL&gt;&lt;Q&gt;BSY^OS_SEC_SI_PCTFLT(0D)&lt;/Q&gt;&lt;R&gt;1&lt;/R&gt;&lt;C&gt;1&lt;/C&gt;&lt;D xsi:type="xsd:double"&gt;4.28293854982564&lt;/D&gt;&lt;/FQL&gt;&lt;FQL&gt;&lt;Q&gt;TDC^FF_GROSS_INC(ANN_R,2021,,,,,B)&lt;/Q&gt;&lt;R&gt;1&lt;/R&gt;&lt;C&gt;1&lt;/C&gt;&lt;D xsi:type="xsd:double"&gt;1.201&lt;/D&gt;&lt;/FQL&gt;&lt;FQL&gt;&lt;Q&gt;S^FE_RATING(NEST,UNDERWEIGHT,0,45710,,,'')&lt;/Q&gt;&lt;R&gt;1&lt;/R&gt;&lt;C&gt;1&lt;/C&gt;&lt;D xsi:type="xsd:string"&gt;#NUM&lt;/D&gt;&lt;/FQL&gt;&lt;FQL&gt;&lt;Q&gt;WIT^FE_RATING(NEST,UNDERWEIGHT,0,45709,,,'')&lt;/Q&gt;&lt;R&gt;1&lt;/R&gt;&lt;C&gt;1&lt;/C&gt;&lt;D xsi:type="xsd:double"&gt;8&lt;/D&gt;&lt;/FQL&gt;&lt;FQL&gt;&lt;Q&gt;TER^FE_RATING(NEST,SELL,0,45719,,,'')&lt;/Q&gt;&lt;R&gt;1&lt;/R&gt;&lt;C&gt;1&lt;/C&gt;&lt;D xsi:type="xsd:double"&gt;1&lt;/D&gt;&lt;/FQL&gt;&lt;FQL&gt;&lt;Q&gt;SNX^FE_RATING(NEST,SELL,0,45719,,,'')&lt;/Q&gt;&lt;R&gt;1&lt;/R&gt;&lt;C&gt;1&lt;/C&gt;&lt;D xsi:type="xsd:double"&gt;0&lt;/D&gt;&lt;/FQL&gt;&lt;FQL&gt;&lt;Q&gt;GLW^FE_RATING(NEST,BUY,0,45710,,,'')&lt;/Q&gt;&lt;R&gt;1&lt;/R&gt;&lt;C&gt;1&lt;/C&gt;&lt;D xsi:type="xsd:string"&gt;#NUM&lt;/D&gt;&lt;/FQL&gt;&lt;FQL&gt;&lt;Q&gt;MSTR^FF_GROSS_INC(ANN_R,2021,,,,,B)&lt;/Q&gt;&lt;R&gt;1&lt;/R&gt;&lt;C&gt;1&lt;/C&gt;&lt;D xsi:type="xsd:double"&gt;0.416153&lt;/D&gt;&lt;/FQL&gt;&lt;FQL&gt;&lt;Q&gt;DELL^FE_RATING(NEST,SELL,0,45709,,,'')&lt;/Q&gt;&lt;R&gt;1&lt;/R&gt;&lt;C&gt;1&lt;/C&gt;&lt;D xsi:type="xsd:double"&gt;0&lt;/D&gt;&lt;/FQL&gt;&lt;FQL&gt;&lt;Q&gt;EVBG^FE_RATING(NEST,SELL,0,45718,,,'')&lt;/Q&gt;&lt;R&gt;1&lt;/R&gt;&lt;C&gt;1&lt;/C&gt;&lt;D xsi:type="xsd:double"&gt;0&lt;/D&gt;&lt;/FQL&gt;&lt;FQL&gt;&lt;Q&gt;COMM^FE_RATING(NEST,BUY,0,45718,,,'')&lt;/Q&gt;&lt;R&gt;1&lt;/R&gt;&lt;C&gt;1&lt;/C&gt;&lt;D xsi:type="xsd:double"&gt;0&lt;/D&gt;&lt;/FQL&gt;&lt;FQL&gt;&lt;Q&gt;CYBR^FE_RATING(NEST,OVERWEIGHT,0,45709,,,'')&lt;/Q&gt;&lt;R&gt;1&lt;/R&gt;&lt;C&gt;1&lt;/C&gt;&lt;D xsi:type="xsd:double"&gt;4&lt;/D&gt;&lt;/FQL&gt;&lt;FQL&gt;&lt;Q&gt;ADSK^FF_FREE_CF(ANN_R_FCF,2021,,,,,B)&lt;/Q&gt;&lt;R&gt;1&lt;/R&gt;&lt;C&gt;1&lt;/C&gt;&lt;D xsi:type="xsd:double"&gt;1.4753&lt;/D&gt;&lt;/FQL&gt;&lt;FQL&gt;&lt;Q&gt;CLS^FE_RATING(NEST,HOLD,0,45709,,,'')&lt;/Q&gt;&lt;R&gt;1&lt;/R&gt;&lt;C&gt;1&lt;/C&gt;&lt;D xsi:type="xsd:double"&gt;1&lt;/D&gt;&lt;/FQL&gt;&lt;FQL&gt;&lt;Q&gt;DV^FE_RATING(NEST,UNDERWEIGHT,0,45718,,,'')&lt;/Q&gt;&lt;R&gt;1&lt;/R&gt;&lt;C&gt;1&lt;/C&gt;&lt;D xsi:type="xsd:double"&gt;0&lt;/D&gt;&lt;/FQL&gt;&lt;FQL&gt;&lt;Q&gt;LFUS^OS_SEC_SI_PCTFLT(0D)&lt;/Q&gt;&lt;R&gt;1&lt;/R&gt;&lt;C&gt;1&lt;/C&gt;&lt;D xsi:type="xsd:double"&gt;0&lt;/D&gt;&lt;/FQL&gt;&lt;FQL&gt;&lt;Q&gt;DV^FF_GROSS_INC(ANN_R,2023,,,,,B)&lt;/Q&gt;&lt;R&gt;1&lt;/R&gt;&lt;C&gt;1&lt;/C&gt;&lt;D xsi:type="xsd:double"&gt;0.425027&lt;/D&gt;&lt;/FQL&gt;&lt;FQL&gt;&lt;Q&gt;U^FE_RATING(NEST,UNDERWEIGHT,0,45710,,,'')&lt;/Q&gt;&lt;R&gt;1&lt;/R&gt;&lt;C&gt;1&lt;/C&gt;&lt;D xsi:type="xsd:string"&gt;#NUM&lt;/D&gt;&lt;/FQL&gt;&lt;FQL&gt;&lt;Q&gt;PCOR^FF_GROSS_INC(ANN_R,2023,,,,,B)&lt;/Q&gt;&lt;R&gt;1&lt;/R&gt;&lt;C&gt;1&lt;/C&gt;&lt;D xsi:type="xsd:double"&gt;0.760366&lt;/D&gt;&lt;/FQL&gt;&lt;FQL&gt;&lt;Q&gt;BL^OS_SEC_SI_PCTFLT(0D)&lt;/Q&gt;&lt;R&gt;1&lt;/R&gt;&lt;C&gt;1&lt;/C&gt;&lt;D xsi:type="xsd:double"&gt;9.54028327515176&lt;/D&gt;&lt;/FQL&gt;&lt;FQL&gt;&lt;Q&gt;DOCU^FE_RATING(NEST,UNDERWEIGHT,0,45719,,,'')&lt;/Q&gt;&lt;R&gt;1&lt;/R&gt;&lt;C&gt;1&lt;/C&gt;&lt;D xsi:type="xsd:double"&gt;0&lt;/D&gt;&lt;/FQL&gt;&lt;FQL&gt;&lt;Q&gt;CRM^XP_PRICE(45622)&lt;/Q&gt;&lt;R&gt;1&lt;/R&gt;&lt;C&gt;1&lt;/C&gt;&lt;D xsi:type="xsd:double"&gt;343.18&lt;/D&gt;&lt;/FQL&gt;&lt;FQL&gt;&lt;Q&gt;ORCL^XP_PRICE(45658)&lt;/Q&gt;&lt;R&gt;1&lt;/R&gt;&lt;C&gt;1&lt;/C&gt;&lt;D xsi:type="xsd:double"&gt;166.64&lt;/D&gt;&lt;/FQL&gt;&lt;FQL&gt;&lt;Q&gt;TYL^FE_RATING(NEST,SELL,0,45718,,,'')&lt;/Q&gt;&lt;R&gt;1&lt;/R&gt;&lt;C&gt;1&lt;/C&gt;&lt;D xsi:type="xsd:double"&gt;0&lt;/D&gt;&lt;/FQL&gt;&lt;FQL&gt;&lt;Q&gt;PCTY^FE_RATING(NEST,UNDERWEIGHT,0,45718,,,'')&lt;/Q&gt;&lt;R&gt;1&lt;/R&gt;&lt;C&gt;1&lt;/C&gt;&lt;D xsi:type="xsd:double"&gt;1&lt;/D&gt;&lt;/FQL&gt;&lt;FQL&gt;&lt;Q&gt;INFY^FE_RATING(NEST,BUY,0,45709,,,'')&lt;/Q&gt;&lt;R&gt;1&lt;/R&gt;&lt;C&gt;1&lt;/C&gt;&lt;D xsi:type="xsd:double"&gt;28&lt;/D&gt;&lt;/FQL&gt;&lt;FQL&gt;&lt;Q&gt;HLIT^FE_RATING(NEST,HOLD,0,45710,,,'')&lt;/Q&gt;&lt;R&gt;1&lt;/R&gt;&lt;C&gt;1&lt;/C&gt;&lt;D xsi:type="xsd:string"&gt;#NUM&lt;/D&gt;&lt;/FQL&gt;&lt;FQL&gt;&lt;Q&gt;NTAP^FF_GROSS_INC(ANN_R,2022,,,,,B)&lt;/Q&gt;&lt;R&gt;1&lt;/R&gt;&lt;C&gt;1&lt;/C&gt;&lt;D xsi:type="xsd:double"&gt;4.178&lt;/D&gt;&lt;/FQL&gt;&lt;FQL&gt;&lt;Q&gt;LPSN^FE_RATING(NEST,HOLD,0,45719,,,'')&lt;/Q&gt;&lt;R&gt;1&lt;/R&gt;&lt;C&gt;1&lt;/C&gt;&lt;D xsi:type="xsd:double"&gt;5&lt;/D&gt;&lt;/FQL&gt;&lt;FQL&gt;&lt;Q&gt;PCOR^FE_RATING(NEST,OVERWEIGHT,0,45710,,,'')&lt;/Q&gt;&lt;R&gt;1&lt;/R&gt;&lt;C&gt;1&lt;/C&gt;&lt;D xsi:type="xsd:string"&gt;#NUM&lt;/D&gt;&lt;/FQL&gt;&lt;FQL&gt;&lt;Q&gt;992-HK^FE_ESTIMATE(GROSS_INC,MEAN,ANN_ROLL,2026,NOW,,,'')&lt;/Q&gt;&lt;R&gt;1&lt;/R&gt;&lt;C&gt;1&lt;/C&gt;&lt;D xsi:type="xsd:double"&gt;105262&lt;/D&gt;&lt;/FQL&gt;&lt;FQL&gt;&lt;Q&gt;ZETA^FE_RATING(NEST,SELL,0,45719,,,'')&lt;/Q&gt;&lt;R&gt;1&lt;/R&gt;&lt;C&gt;1&lt;/C&gt;&lt;D xsi:type="xsd:double"&gt;0&lt;/D&gt;&lt;/FQL&gt;&lt;FQL&gt;&lt;Q&gt;PRT-IT^FE_RATING(NEST,UNDERWEIGHT,0,45718,,,'')&lt;/Q&gt;&lt;R&gt;1&lt;/R&gt;&lt;C&gt;1&lt;/C&gt;&lt;D xsi:type="xsd:double"&gt;0&lt;/D&gt;&lt;/FQL&gt;&lt;FQL&gt;&lt;Q&gt;OSPN^FF_GROSS_INC(ANN_R,2020,,,,,B)&lt;/Q&gt;&lt;R&gt;1&lt;/R&gt;&lt;C&gt;1&lt;/C&gt;&lt;D xsi:type="xsd:double"&gt;0.142226&lt;/D&gt;&lt;/FQL&gt;&lt;FQL&gt;&lt;Q&gt;LITE^FF_GROSS_INC(ANN_R,2022,,,,,B)&lt;/Q&gt;&lt;R&gt;1&lt;/R&gt;&lt;C&gt;1&lt;/C&gt;&lt;D xsi:type="xsd:double"&gt;0.7626&lt;/D&gt;&lt;/FQL&gt;&lt;FQL&gt;&lt;Q&gt;IMCD^FE_ESTIMATE(EPS_GAAP,MEAN,ANN_ROLL,2025,NOW,,,'')&lt;/Q&gt;&lt;R&gt;0&lt;/R&gt;&lt;C&gt;0&lt;/C&gt;&lt;/FQL&gt;&lt;FQL&gt;&lt;Q&gt;INTU^FE_ESTIMATE(PRICE_TGT,MEAN,,,NOW,,,'')&lt;/Q&gt;&lt;R&gt;1&lt;/R&gt;&lt;C&gt;1&lt;/C&gt;&lt;D xsi:type="xsd:double"&gt;714.5926&lt;/D&gt;&lt;/FQL&gt;&lt;FQL&gt;&lt;Q&gt;TEAM^FE_RATING(NEST,SELL,0,45709,,,'')&lt;/Q&gt;&lt;R&gt;1&lt;/R&gt;&lt;C&gt;1&lt;/C&gt;&lt;D xsi:type="xsd:double"&gt;0&lt;/D&gt;&lt;/FQL&gt;&lt;FQL&gt;&lt;Q&gt;VTEX^FF_GROSS_INC(ANN_R,2021,,,,,B)&lt;/Q&gt;&lt;R&gt;1&lt;/R&gt;&lt;C&gt;1&lt;/C&gt;&lt;D xsi:type="xsd:double"&gt;0.0761810000001397&lt;/D&gt;&lt;/FQL&gt;&lt;FQL&gt;&lt;Q&gt;DSGX^FE_RATING(NEST,OVERWEIGHT,0,45709,,,'')&lt;/Q&gt;&lt;R&gt;1&lt;/R&gt;&lt;C&gt;1&lt;/C&gt;&lt;D xsi:type="xsd:double"&gt;1&lt;/D&gt;&lt;/FQL&gt;&lt;FQL&gt;&lt;Q&gt;6669-TW^FE_RATING(NEST,OVERWEIGHT,0,45710,,,'')&lt;/Q&gt;&lt;R&gt;1&lt;/R&gt;&lt;C&gt;1&lt;/C&gt;&lt;D xsi:type="xsd:string"&gt;#NUM&lt;/D&gt;&lt;/FQL&gt;&lt;FQL&gt;&lt;Q&gt;ZBRA^FE_RATING(NEST,SELL,0,45710,,,'')&lt;/Q&gt;&lt;R&gt;1&lt;/R&gt;&lt;C&gt;1&lt;/C&gt;&lt;D xsi:type="xsd:string"&gt;#NUM&lt;/D&gt;&lt;/FQL&gt;&lt;FQL&gt;&lt;Q&gt;AI^FE_RATING(NEST,BUY,0,45719,,,'')&lt;/Q&gt;&lt;R&gt;1&lt;/R&gt;&lt;C&gt;1&lt;/C&gt;&lt;D xsi:type="xsd:double"&gt;4&lt;/D&gt;&lt;/FQL&gt;&lt;FQL&gt;&lt;Q&gt;EGHT^FE_RATING(NEST,OVERWEIGHT,0,45718,,,'')&lt;/Q&gt;&lt;R&gt;1&lt;/R&gt;&lt;C&gt;1&lt;/C&gt;&lt;D xsi:type="xsd:double"&gt;0&lt;/D&gt;&lt;/FQL&gt;&lt;FQL&gt;&lt;Q&gt;TDC^FE_RATING(NEST,OVERWEIGHT,0,45710,,,'')&lt;/Q&gt;&lt;R&gt;1&lt;/R&gt;&lt;C&gt;1&lt;/C&gt;&lt;D xsi:type="xsd:string"&gt;#NUM&lt;/D&gt;&lt;/FQL&gt;&lt;FQL&gt;&lt;Q&gt;CVLT^FE_RATING(NEST,OVERWEIGHT,0,45719,,,'')&lt;/Q&gt;&lt;R&gt;1&lt;/R&gt;&lt;C&gt;1&lt;/C&gt;&lt;D xsi:type="xsd:double"&gt;2&lt;/D&gt;&lt;/FQL&gt;&lt;FQL&gt;&lt;Q&gt;INTU^FE_RATING(NEST,SELL,0,45718,,,'')&lt;/Q&gt;&lt;R&gt;1&lt;/R&gt;&lt;C&gt;1&lt;/C&gt;&lt;D xsi:type="xsd:double"&gt;1&lt;/D&gt;&lt;/FQL&gt;&lt;FQL&gt;&lt;Q&gt;DOCN^FE_RATING(NEST,BUY,0,45719,,,'')&lt;/Q&gt;&lt;R&gt;1&lt;/R&gt;&lt;C&gt;1&lt;/C&gt;&lt;D xsi:type="xsd:double"&gt;7&lt;/D&gt;&lt;/FQL&gt;&lt;FQL&gt;&lt;Q&gt;MCK^FF_SALES(ANN_R,2020,,,,,B)&lt;/Q&gt;&lt;R&gt;1&lt;/R&gt;&lt;C&gt;1&lt;/C&gt;&lt;D xsi:type="xsd:double"&gt;238.228&lt;/D&gt;&lt;/FQL&gt;&lt;FQL&gt;&lt;Q&gt;FROG^FF_GROSS_INC(ANN_R,2020,,,,,B)&lt;/Q&gt;&lt;R&gt;1&lt;/R&gt;&lt;C&gt;1&lt;/C&gt;&lt;D xsi:type="xsd:double"&gt;0.121715&lt;/D&gt;&lt;/FQL&gt;&lt;FQL&gt;&lt;Q&gt;TTD^FE_RATING(NEST,BUY,0,45719,,,'')&lt;/Q&gt;&lt;R&gt;1&lt;/R&gt;&lt;C&gt;1&lt;/C&gt;&lt;D xsi:type="xsd:double"&gt;26&lt;/D&gt;&lt;/FQL&gt;&lt;FQL&gt;&lt;Q&gt;INST^FE_ESTIMATE(GROSS_INC,MEAN,ANN_ROLL,2025,NOW,,,'')&lt;/Q&gt;&lt;R&gt;0&lt;/R&gt;&lt;C&gt;0&lt;/C&gt;&lt;/FQL&gt;&lt;FQL&gt;&lt;Q&gt;MCK^FE_ESTIMATE(SALES,MEAN,ANN_ROLL,2026,NOW,,,'')&lt;/Q&gt;&lt;R&gt;1&lt;/R&gt;&lt;C&gt;1&lt;/C&gt;&lt;D xsi:type="xsd:double"&gt;430189.38&lt;/D&gt;&lt;/FQL&gt;&lt;FQL&gt;&lt;Q&gt;ESTC^FE_ESTIMATE(GROSS_INC,MEAN,ANN_ROLL,2025,NOW,,,'')&lt;/Q&gt;&lt;R&gt;1&lt;/R&gt;&lt;C&gt;1&lt;/C&gt;&lt;D xsi:type="xsd:double"&gt;1291.0728&lt;/D&gt;&lt;/FQL&gt;&lt;FQL&gt;&lt;Q&gt;ARM^FE_ESTIMATE(GROSS_INC,MEAN,ANN_ROLL,2025,NOW,,,'')&lt;/Q&gt;&lt;R&gt;1&lt;/R&gt;&lt;C&gt;1&lt;/C&gt;&lt;D xsi:type="xsd:double"&gt;4822.5376&lt;/D&gt;&lt;/FQL&gt;&lt;FQL&gt;&lt;Q&gt;BILL^FE_RATING(NEST,SELL,0,45718,,,'')&lt;/Q&gt;&lt;R&gt;1&lt;/R&gt;&lt;C&gt;1&lt;/C&gt;&lt;D xsi:type="xsd:double"&gt;1&lt;/D&gt;&lt;/FQL&gt;&lt;FQL&gt;&lt;Q&gt;AVGO^FE_RATING(NEST,UNDERWEIGHT,0,45709,,,'')&lt;/Q&gt;&lt;R&gt;1&lt;/R&gt;&lt;C&gt;1&lt;/C&gt;&lt;D xsi:type="xsd:double"&gt;0&lt;/D&gt;&lt;/FQL&gt;&lt;FQL&gt;&lt;Q&gt;VRNS^OS_SEC_SI_PCTFLT(0D)&lt;/Q&gt;&lt;R&gt;1&lt;/R&gt;&lt;C&gt;1&lt;/C&gt;&lt;D xsi:type="xsd:double"&gt;10.2296423716327&lt;/D&gt;&lt;/FQL&gt;&lt;FQL&gt;&lt;Q&gt;APPF^FE_RATING(NEST,OVERWEIGHT,0,45718,,,'')&lt;/Q&gt;&lt;R&gt;1&lt;/R&gt;&lt;C&gt;1&lt;/C&gt;&lt;D xsi:type="xsd:double"&gt;1&lt;/D&gt;&lt;/FQL&gt;&lt;FQL&gt;&lt;Q&gt;CDNS^FE_RATING(NEST,HOLD,0,45718,,,'')&lt;/Q&gt;&lt;R&gt;1&lt;/R&gt;&lt;C&gt;1&lt;/C&gt;&lt;D xsi:type="xsd:double"&gt;4&lt;/D&gt;&lt;/FQL&gt;&lt;FQL&gt;&lt;Q&gt;SMWB^FE_RATING(NEST,SELL,0,45719,,,'')&lt;/Q&gt;&lt;R&gt;1&lt;/R&gt;&lt;C&gt;1&lt;/C&gt;&lt;D xsi:type="xsd:double"&gt;0&lt;/D&gt;&lt;/FQL&gt;&lt;FQL&gt;&lt;Q&gt;DOCS^FE_RATING(NEST,UNDERWEIGHT,0,45719,,,'')&lt;/Q&gt;&lt;R&gt;1&lt;/R&gt;&lt;C&gt;1&lt;/C&gt;&lt;D xsi:type="xsd:double"&gt;0&lt;/D&gt;&lt;/FQL&gt;&lt;FQL&gt;&lt;Q&gt;AVGO^FE_ESTIMATE(GROSS_INC,MEAN,ANN_ROLL,2024,NOW,,,'')&lt;/Q&gt;&lt;R&gt;1&lt;/R&gt;&lt;C&gt;1&lt;/C&gt;&lt;D xsi:type="xsd:double"&gt;39432.72&lt;/D&gt;&lt;/FQL&gt;&lt;FQL&gt;&lt;Q&gt;PCTY^FE_RATING(NEST,BUY,0,45718,,,'')&lt;/Q&gt;&lt;R&gt;1&lt;/R&gt;&lt;C&gt;1&lt;/C&gt;&lt;D xsi:type="xsd:double"&gt;13&lt;/D&gt;&lt;/FQL&gt;&lt;FQL&gt;&lt;Q&gt;VMEO^FF_GROSS_INC(ANN_R,2022,,,,,B)&lt;/Q&gt;&lt;R&gt;1&lt;/R&gt;&lt;C&gt;1&lt;/C&gt;&lt;D xsi:type="xsd:double"&gt;0.322135&lt;/D&gt;&lt;/FQL&gt;&lt;FQL&gt;&lt;Q&gt;INST^FE_RATING(NEST,UNDERWEIGHT,0,45718,,,'')&lt;/Q&gt;&lt;R&gt;1&lt;/R&gt;&lt;C&gt;1&lt;/C&gt;&lt;D xsi:type="xsd:double"&gt;0&lt;/D&gt;&lt;/FQL&gt;&lt;FQL&gt;&lt;Q&gt;EGAN^FE_RATING(NEST,HOLD,0,45719,,,'')&lt;/Q&gt;&lt;R&gt;1&lt;/R&gt;&lt;C&gt;1&lt;/C&gt;&lt;D xsi:type="xsd:double"&gt;1&lt;/D&gt;&lt;/FQL&gt;&lt;FQL&gt;&lt;Q&gt;VYX^FE_RATING(NEST,SELL,0,45719,,,'')&lt;/Q&gt;&lt;R&gt;1&lt;/R&gt;&lt;C&gt;1&lt;/C&gt;&lt;D xsi:type="xsd:double"&gt;0&lt;/D&gt;&lt;/FQL&gt;&lt;FQL&gt;&lt;Q&gt;JBL^FE_RATING(NEST,OVERWEIGHT,0,45709,,,'')&lt;/Q&gt;&lt;R&gt;1&lt;/R&gt;&lt;C&gt;1&lt;/C&gt;&lt;D xsi:type="xsd:double"&gt;3&lt;/D&gt;&lt;/FQL&gt;&lt;FQL&gt;&lt;Q&gt;GLW^FE_RATING(NEST,OVERWEIGHT,0,45709,,,'')&lt;/Q&gt;&lt;R&gt;1&lt;/R&gt;&lt;C&gt;1&lt;/C&gt;&lt;D xsi:type="xsd:double"&gt;1&lt;/D&gt;&lt;/FQL&gt;&lt;FQL&gt;&lt;Q&gt;RNG^FE_ESTIMATE(GROSS_INC,MEAN,ANN_ROLL,2026,NOW,,,'')&lt;/Q&gt;&lt;R&gt;1&lt;/R&gt;&lt;C&gt;1&lt;/C&gt;&lt;D xsi:type="xsd:double"&gt;2088.5679&lt;/D&gt;&lt;/FQL&gt;&lt;FQL&gt;&lt;Q&gt;CFLT^FE_RATING(NEST,BUY,0,45710,,,'')&lt;/Q&gt;&lt;R&gt;1&lt;/R&gt;&lt;C&gt;1&lt;/C&gt;&lt;D xsi:type="xsd:string"&gt;#NUM&lt;/D&gt;&lt;/FQL&gt;&lt;FQL&gt;&lt;Q&gt;KRNT^FF_GROSS_INC(ANN_R,2019,,,,,B)&lt;/Q&gt;&lt;R&gt;1&lt;/R&gt;&lt;C&gt;1&lt;/C&gt;&lt;D xsi:type="xsd:double"&gt;0.0871760000000093&lt;/D&gt;&lt;/FQL&gt;&lt;FQL&gt;&lt;Q&gt;992-HK^FE_RATING(NEST,HOLD,0,45719,,,'')&lt;/Q&gt;&lt;R&gt;1&lt;/R&gt;&lt;C&gt;1&lt;/C&gt;&lt;D xsi:type="xsd:double"&gt;5&lt;/D&gt;&lt;/FQL&gt;&lt;FQL&gt;&lt;Q&gt;BRZE^FE_ESTIMATE(GROSS_INC,MEAN,ANN_ROLL,2024,NOW,,,'')&lt;/Q&gt;&lt;R&gt;1&lt;/R&gt;&lt;C&gt;1&lt;/C&gt;&lt;D xsi:type="xsd:double"&gt;410.2026&lt;/D&gt;&lt;/FQL&gt;&lt;FQL&gt;&lt;Q&gt;DOMO^FF_GROSS_INC(ANN_R,2019,,,,,B)&lt;/Q&gt;&lt;R&gt;1&lt;/R&gt;&lt;C&gt;1&lt;/C&gt;&lt;D xsi:type="xsd:double"&gt;0.105088&lt;/D&gt;&lt;/FQL&gt;&lt;FQL&gt;&lt;Q&gt;NTNX^FE_RATING(NEST,BUY,0,45719,,,'')&lt;/Q&gt;&lt;R&gt;1&lt;/R&gt;&lt;C&gt;1&lt;/C&gt;&lt;D xsi:type="xsd:double"&gt;13&lt;/D&gt;&lt;/FQL&gt;&lt;FQL&gt;&lt;Q&gt;VERX^FE_RATING(NEST,OVERWEIGHT,0,45719,,,'')&lt;/Q&gt;&lt;R&gt;1&lt;/R&gt;&lt;C&gt;1&lt;/C&gt;&lt;D xsi:type="xsd:double"&gt;1&lt;/D&gt;&lt;/FQL&gt;&lt;FQL&gt;&lt;Q&gt;AAPL^FE_RATING(NEST,UNDERWEIGHT,0,45709,,,'')&lt;/Q&gt;&lt;R&gt;1&lt;/R&gt;&lt;C&gt;1&lt;/C&gt;&lt;D xsi:type="xsd:double"&gt;1&lt;/D&gt;&lt;/FQL&gt;&lt;FQL&gt;&lt;Q&gt;AZPN^FE_RATING(NEST,BUY,0,45709,,,'')&lt;/Q&gt;&lt;R&gt;1&lt;/R&gt;&lt;C&gt;1&lt;/C&gt;&lt;D xsi:type="xsd:double"&gt;2&lt;/D&gt;&lt;/FQL&gt;&lt;FQL&gt;&lt;Q&gt;BILL^FE_RATING(NEST,OVERWEIGHT,0,45719,,,'')&lt;/Q&gt;&lt;R&gt;1&lt;/R&gt;&lt;C&gt;1&lt;/C&gt;&lt;D xsi:type="xsd:double"&gt;1&lt;/D&gt;&lt;/FQL&gt;&lt;FQL&gt;&lt;Q&gt;LOGI^FF_GROSS_INC(ANN_R,2020,,,,,B)&lt;/Q&gt;&lt;R&gt;1&lt;/R&gt;&lt;C&gt;1&lt;/C&gt;&lt;D xsi:type="xsd:double"&gt;2.31724600001926&lt;/D&gt;&lt;/FQL&gt;&lt;FQL&gt;&lt;Q&gt;INTC^FE_RATING(NEST,UNDERWEIGHT,0,45710,,,'')&lt;/Q&gt;&lt;R&gt;1&lt;/R&gt;&lt;C&gt;1&lt;/C&gt;&lt;D xsi:type="xsd:string"&gt;#NUM&lt;/D&gt;&lt;/FQL&gt;&lt;FQL&gt;&lt;Q&gt;TYL^FE_RATING(NEST,UNDERWEIGHT,0,45719,,,'')&lt;/Q&gt;&lt;R&gt;1&lt;/R&gt;&lt;C&gt;1&lt;/C&gt;&lt;D xsi:type="xsd:double"&gt;1&lt;/D&gt;&lt;/FQL&gt;&lt;FQL&gt;&lt;Q&gt;PLTR^FE_RATING(NEST,OVERWEIGHT,0,45709,,,'')&lt;/Q&gt;&lt;R&gt;1&lt;/R&gt;&lt;C&gt;1&lt;/C&gt;&lt;D xsi:type="xsd:double"&gt;3&lt;/D&gt;&lt;/FQL&gt;&lt;FQL&gt;&lt;Q&gt;992-HK^FE_RATING(NEST,BUY,0,45710,,,'')&lt;/Q&gt;&lt;R&gt;1&lt;/R&gt;&lt;C&gt;1&lt;/C&gt;&lt;D xsi:type="xsd:string"&gt;#NUM&lt;/D&gt;&lt;/FQL&gt;&lt;FQL&gt;&lt;Q&gt;LFUS^FE_RATING(NEST,BUY,0,45709,,,'')&lt;/Q&gt;&lt;R&gt;1&lt;/R&gt;&lt;C&gt;1&lt;/C&gt;&lt;D xsi:type="xsd:double"&gt;1&lt;/D&gt;&lt;/FQL&gt;&lt;FQL&gt;&lt;Q&gt;UDMY^FF_GROSS_INC(ANN_R,2023,,,,,B)&lt;/Q&gt;&lt;R&gt;1&lt;/R&gt;&lt;C&gt;1&lt;/C&gt;&lt;D xsi:type="xsd:double"&gt;0.418131&lt;/D&gt;&lt;/FQL&gt;&lt;FQL&gt;&lt;Q&gt;BASE^FE_RATING(NEST,HOLD,0,45709,,,'')&lt;/Q&gt;&lt;R&gt;1&lt;/R&gt;&lt;C&gt;1&lt;/C&gt;&lt;D xsi:type="xsd:double"&gt;2&lt;/D&gt;&lt;/FQL&gt;&lt;FQL&gt;&lt;Q&gt;SPT^FE_RATING(NEST,OVERWEIGHT,0,45709,,,'')&lt;/Q&gt;&lt;R&gt;1&lt;/R&gt;&lt;C&gt;1&lt;/C&gt;&lt;D xsi:type="xsd:double"&gt;1&lt;/D&gt;&lt;/FQL&gt;&lt;FQL&gt;&lt;Q&gt;WCC^FE_ESTIMATE(EBIT_ADJ,MEAN,ANN_ROLL,2025,NOW,,,'')&lt;/Q&gt;&lt;R&gt;1&lt;/R&gt;&lt;C&gt;1&lt;/C&gt;&lt;D xsi:type="xsd:double"&gt;1328.2333&lt;/D&gt;&lt;/FQL&gt;&lt;FQL&gt;&lt;Q&gt;NICE^FE_RATING(NEST,OVERWEIGHT,0,45710,,,'')&lt;/Q&gt;&lt;R&gt;1&lt;/R&gt;&lt;C&gt;1&lt;/C&gt;&lt;D xsi:type="xsd:string"&gt;#NUM&lt;/D&gt;&lt;/FQL&gt;&lt;FQL&gt;&lt;Q&gt;TYL^FE_ESTIMATE(GROSS_INC,MEAN,ANN_ROLL,2025,NOW,,,'')&lt;/Q&gt;&lt;R&gt;1&lt;/R&gt;&lt;C&gt;1&lt;/C&gt;&lt;D xsi:type="xsd:double"&gt;1131.089&lt;/D&gt;&lt;/FQL&gt;&lt;FQL&gt;&lt;Q&gt;APPN^FF_GROSS_INC(ANN_R,2022,,,,,B)&lt;/Q&gt;&lt;R&gt;1&lt;/R&gt;&lt;C&gt;1&lt;/C&gt;&lt;D xsi:type="xsd:double"&gt;0.327388&lt;/D&gt;&lt;/FQL&gt;&lt;FQL&gt;&lt;Q&gt;CSCO^FE_RATING(NEST,UNDERWEIGHT,0,45709,,,'')&lt;/Q&gt;&lt;R&gt;1&lt;/R&gt;&lt;C&gt;1&lt;/C&gt;&lt;D xsi:type="xsd:double"&gt;1&lt;/D&gt;&lt;/FQL&gt;&lt;FQL&gt;&lt;Q&gt;NTCT^FE_RATING(NEST,SELL,0,45719,,,'')&lt;/Q&gt;&lt;R&gt;1&lt;/R&gt;&lt;C&gt;1&lt;/C&gt;&lt;D xsi:type="xsd:double"&gt;0&lt;/D&gt;&lt;/FQL&gt;&lt;FQL&gt;&lt;Q&gt;NTAP^FE_RATING(NEST,SELL,0,45710,,,'')&lt;/Q&gt;&lt;R&gt;1&lt;/R&gt;&lt;C&gt;1&lt;/C&gt;&lt;D xsi:type="xsd:string"&gt;#NUM&lt;/D&gt;&lt;/FQL&gt;&lt;FQL&gt;&lt;Q&gt;WK^FE_RATING(NEST,UNDERWEIGHT,0,45718,,,'')&lt;/Q&gt;&lt;R&gt;1&lt;/R&gt;&lt;C&gt;1&lt;/C&gt;&lt;D xsi:type="xsd:double"&gt;0&lt;/D&gt;&lt;/FQL&gt;&lt;FQL&gt;&lt;Q&gt;SPSC^FE_RATING(NEST,UNDERWEIGHT,0,45718,,,'')&lt;/Q&gt;&lt;R&gt;1&lt;/R&gt;&lt;C&gt;1&lt;/C&gt;&lt;D xsi:type="xsd:double"&gt;0&lt;/D&gt;&lt;/FQL&gt;&lt;FQL&gt;&lt;Q&gt;BRZE^FE_RATING(NEST,HOLD,0,45719,,,'')&lt;/Q&gt;&lt;R&gt;1&lt;/R&gt;&lt;C&gt;1&lt;/C&gt;&lt;D xsi:type="xsd:double"&gt;2&lt;/D&gt;&lt;/FQL&gt;&lt;FQL&gt;&lt;Q&gt;AZPN^FE_RATING(NEST,SELL,0,45719,,,'')&lt;/Q&gt;&lt;R&gt;1&lt;/R&gt;&lt;C&gt;1&lt;/C&gt;&lt;D xsi:type="xsd:double"&gt;0&lt;/D&gt;&lt;/FQL&gt;&lt;FQL&gt;&lt;Q&gt;DUOL^FE_ESTIMATE(PRICE_TGT,MEAN,,,NOW,,,'')&lt;/Q&gt;&lt;R&gt;1&lt;/R&gt;&lt;C&gt;1&lt;/C&gt;&lt;D xsi:type="xsd:double"&gt;392.325&lt;/D&gt;&lt;/FQL&gt;&lt;FQL&gt;&lt;Q&gt;RBRK^FE_RATING(NEST,UNDERWEIGHT,0,45719,,,'')&lt;/Q&gt;&lt;R&gt;1&lt;/R&gt;&lt;C&gt;1&lt;/C&gt;&lt;D xsi:type="xsd:double"&gt;0&lt;/D&gt;&lt;/FQL&gt;&lt;FQL&gt;&lt;Q&gt;VERX^FE_RATING(NEST,UNDERWEIGHT,0,45709,,,'')&lt;/Q&gt;&lt;R&gt;1&lt;/R&gt;&lt;C&gt;1&lt;/C&gt;&lt;D xsi:type="xsd:double"&gt;0&lt;/D&gt;&lt;/FQL&gt;&lt;FQL&gt;&lt;Q&gt;BOX^FE_RATING(NEST,OVERWEIGHT,0,45710,,,'')&lt;/Q&gt;&lt;R&gt;1&lt;/R&gt;&lt;C&gt;1&lt;/C&gt;&lt;D xsi:type="xsd:string"&gt;#NUM&lt;/D&gt;&lt;/FQL&gt;&lt;FQL&gt;&lt;Q&gt;WK^FE_ESTIMATE(PRICE_TGT,MEAN,,,NOW,,,'')&lt;/Q&gt;&lt;R&gt;1&lt;/R&gt;&lt;C&gt;1&lt;/C&gt;&lt;D xsi:type="xsd:double"&gt;119.111115&lt;/D&gt;&lt;/FQL&gt;&lt;FQL&gt;&lt;Q&gt;VERX^FE_RATING(NEST,HOLD,0,45718,,,'')&lt;/Q&gt;&lt;R&gt;1&lt;/R&gt;&lt;C&gt;1&lt;/C&gt;&lt;D xsi:type="xsd:double"&gt;5&lt;/D&gt;&lt;/FQL&gt;&lt;FQL&gt;&lt;Q&gt;DXC^FE_RATING(NEST,OVERWEIGHT,0,45719,,,'')&lt;/Q&gt;&lt;R&gt;1&lt;/R&gt;&lt;C&gt;1&lt;/C&gt;&lt;D xsi:type="xsd:double"&gt;0&lt;/D&gt;&lt;/FQL&gt;&lt;FQL&gt;&lt;Q&gt;GOOGL^FE_RATING(NEST,SELL,0,45719,,,'')&lt;/Q&gt;&lt;R&gt;1&lt;/R&gt;&lt;C&gt;1&lt;/C&gt;&lt;D xsi:type="xsd:double"&gt;0&lt;/D&gt;&lt;/FQL&gt;&lt;FQL&gt;&lt;Q&gt;UDMY^FE_RATING(NEST,BUY,0,45719,,,'')&lt;/Q&gt;&lt;R&gt;1&lt;/R&gt;&lt;C&gt;1&lt;/C&gt;&lt;D xsi:type="xsd:double"&gt;8&lt;/D&gt;&lt;/FQL&gt;&lt;FQL&gt;&lt;Q&gt;INGM^FE_RATING(NEST,OVERWEIGHT,0,45710,,,'')&lt;/Q&gt;&lt;R&gt;1&lt;/R&gt;&lt;C&gt;1&lt;/C&gt;&lt;D xsi:type="xsd:string"&gt;#NUM&lt;/D&gt;&lt;/FQL&gt;&lt;FQL&gt;&lt;Q&gt;SMRT^FE_RATING(NEST,UNDERWEIGHT,0,45719,,,'')&lt;/Q&gt;&lt;R&gt;1&lt;/R&gt;&lt;C&gt;1&lt;/C&gt;&lt;D xsi:type="xsd:double"&gt;0&lt;/D&gt;&lt;/FQL&gt;&lt;FQL&gt;&lt;Q&gt;BL^FE_RATING(NEST,HOLD,0,45718,,,'')&lt;/Q&gt;&lt;R&gt;1&lt;/R&gt;&lt;C&gt;1&lt;/C&gt;&lt;D xsi:type="xsd:double"&gt;5&lt;/D&gt;&lt;/FQL&gt;&lt;FQL&gt;&lt;Q&gt;STX^FF_GROSS_INC(ANN_R,2019,,,,,B)&lt;/Q&gt;&lt;R&gt;1&lt;/R&gt;&lt;C&gt;1&lt;/C&gt;&lt;D xsi:type="xsd:double"&gt;2.909&lt;/D&gt;&lt;/FQL&gt;&lt;FQL&gt;&lt;Q&gt;KOPN^FE_RATING(NEST,SELL,0,45710,,,'')&lt;/Q&gt;&lt;R&gt;1&lt;/R&gt;&lt;C&gt;1&lt;/C&gt;&lt;D xsi:type="xsd:string"&gt;#NUM&lt;/D&gt;&lt;/FQL&gt;&lt;FQL&gt;&lt;Q&gt;WK^FE_ESTIMATE(GROSS_INC,MEAN,ANN_ROLL,2025,NOW,,,'')&lt;/Q&gt;&lt;R&gt;1&lt;/R&gt;&lt;C&gt;1&lt;/C&gt;&lt;D xsi:type="xsd:double"&gt;688.6587&lt;/D&gt;&lt;/FQL&gt;&lt;FQL&gt;&lt;Q&gt;SAP^FF_GROSS_INC(ANN_R,2020,,,,,B)&lt;/Q&gt;&lt;R&gt;1&lt;/R&gt;&lt;C&gt;1&lt;/C&gt;&lt;D xsi:type="xsd:double"&gt;22.4631959946446&lt;/D&gt;&lt;/FQL&gt;&lt;FQL&gt;&lt;Q&gt;CHGG^FE_RATING(NEST,BUY,0,45718,,,'')&lt;/Q&gt;&lt;R&gt;1&lt;/R&gt;&lt;C&gt;1&lt;/C&gt;&lt;D xsi:type="xsd:double"&gt;0&lt;/D&gt;&lt;/FQL&gt;&lt;FQL&gt;&lt;Q&gt;SNOW^FF_GROSS_INC(ANN_R,2019,,,,,B)&lt;/Q&gt;&lt;R&gt;1&lt;/R&gt;&lt;C&gt;1&lt;/C&gt;&lt;D xsi:type="xsd:double"&gt;0.148191&lt;/D&gt;&lt;/FQL&gt;&lt;FQL&gt;&lt;Q&gt;EGHT^FF_GROSS_INC(ANN_R,2021,,,,,B)&lt;/Q&gt;&lt;R&gt;1&lt;/R&gt;&lt;C&gt;1&lt;/C&gt;&lt;D xsi:type="xsd:double"&gt;0.387382&lt;/D&gt;&lt;/FQL&gt;&lt;FQL&gt;&lt;Q&gt;YEXT^FE_RATING(NEST,SELL,0,45719,,,'')&lt;/Q&gt;&lt;R&gt;1&lt;/R&gt;&lt;C&gt;1&lt;/C&gt;&lt;D xsi:type="xsd:double"&gt;0&lt;/D&gt;&lt;/FQL&gt;&lt;FQL&gt;&lt;Q&gt;CRNC^FE_RATING(NEST,BUY,0,45719,,,'')&lt;/Q&gt;&lt;R&gt;1&lt;/R&gt;&lt;C&gt;1&lt;/C&gt;&lt;D xsi:type="xsd:double"&gt;2&lt;/D&gt;&lt;/FQL&gt;&lt;FQL&gt;&lt;Q&gt;CRCT^FE_RATING(NEST,BUY,0,45710,,,'')&lt;/Q&gt;&lt;R&gt;1&lt;/R&gt;&lt;C&gt;1&lt;/C&gt;&lt;D xsi:type="xsd:string"&gt;#NUM&lt;/D&gt;&lt;/FQL&gt;&lt;FQL&gt;&lt;Q&gt;MU^FG_MKT_VALUE(45597)&lt;/Q&gt;&lt;R&gt;1&lt;/R&gt;&lt;C&gt;1&lt;/C&gt;&lt;D xsi:type="xsd:double"&gt;110574.64&lt;/D&gt;&lt;/FQL&gt;&lt;FQL&gt;&lt;Q&gt;INGM^XP_PRICE(45599)&lt;/Q&gt;&lt;R&gt;1&lt;/R&gt;&lt;C&gt;1&lt;/C&gt;&lt;D xsi:type="xsd:double"&gt;24.22&lt;/D&gt;&lt;/FQL&gt;&lt;FQL&gt;&lt;Q&gt;STX^FG_MKT_VALUE(45597)&lt;/Q&gt;&lt;R&gt;1&lt;/R&gt;&lt;C&gt;1&lt;/C&gt;&lt;D xsi:type="xsd:double"&gt;20964.738&lt;/D&gt;&lt;/FQL&gt;&lt;FQL&gt;&lt;Q&gt;TER^FG_MKT_VALUE(45597)&lt;/Q&gt;&lt;R&gt;1&lt;/R&gt;&lt;C&gt;1&lt;/C&gt;&lt;D xsi:type="xsd:double"&gt;17376.611&lt;/D&gt;&lt;/FQL&gt;&lt;FQL&gt;&lt;Q&gt;NTNX^XP_PRICE(45263)&lt;/Q&gt;&lt;R&gt;1&lt;/R&gt;&lt;C&gt;1&lt;/C&gt;&lt;D xsi:type="xsd:double"&gt;44.78&lt;/D&gt;&lt;/FQL&gt;&lt;FQL&gt;&lt;Q&gt;TER^FF_ENTRPR_VAL_DAILY(45597,,,,,"DIL")&lt;/Q&gt;&lt;R&gt;1&lt;/R&gt;&lt;C&gt;1&lt;/C&gt;&lt;D xsi:type="xsd:double"&gt;17019.09697&lt;/D&gt;&lt;/FQL&gt;&lt;FQL&gt;&lt;Q&gt;NTNX^FF_ENTRPR_VAL_DAILY(45629,,,,,"DIL")&lt;/Q&gt;&lt;R&gt;1&lt;/R&gt;&lt;C&gt;1&lt;/C&gt;&lt;D xsi:type="xsd:double"&gt;18494.01315&lt;/D&gt;&lt;/FQL&gt;&lt;FQL&gt;&lt;Q&gt;MU^FF_ENTRPR_VAL_DAILY(45597,,,,,"DIL")&lt;/Q&gt;&lt;R&gt;1&lt;/R&gt;&lt;C&gt;1&lt;/C&gt;&lt;D xsi:type="xsd:double"&gt;117470.14&lt;/D&gt;&lt;/FQL&gt;&lt;FQL&gt;&lt;Q&gt;CLMB^FE_RATING(NEST,UNDERWEIGHT,0,45710,,,'')&lt;/Q&gt;&lt;R&gt;1&lt;/R&gt;&lt;C&gt;1&lt;/C&gt;&lt;D xsi:type="xsd:string"&gt;#NUM&lt;/D&gt;&lt;/FQL&gt;&lt;FQL&gt;&lt;Q&gt;SAP^FE_RATING(NEST,BUY,0,45710,,,'')&lt;/Q&gt;&lt;R&gt;1&lt;/R&gt;&lt;C&gt;1&lt;/C&gt;&lt;D xsi:type="xsd:string"&gt;#NUM&lt;/D&gt;&lt;/FQL&gt;&lt;FQL&gt;&lt;Q&gt;WDAY^XP_PRICE(45248)&lt;/Q&gt;&lt;R&gt;1&lt;/R&gt;&lt;C&gt;1&lt;/C&gt;&lt;D xsi:type="xsd:double"&gt;231.66&lt;/D&gt;&lt;/FQL&gt;&lt;FQL&gt;&lt;Q&gt;OLO^FE_RATING(NEST,BUY,0,45710,,,'')&lt;/Q&gt;&lt;R&gt;1&lt;/R&gt;&lt;C&gt;1&lt;/C&gt;&lt;D xsi:type="xsd:string"&gt;#NUM&lt;/D&gt;&lt;/FQL&gt;&lt;FQL&gt;&lt;Q&gt;AAPL^XP_PRICE(45555)&lt;/Q&gt;&lt;R&gt;1&lt;/R&gt;&lt;C&gt;1&lt;/C&gt;&lt;D xsi:type="xsd:double"&gt;228.2&lt;/D&gt;&lt;/FQL&gt;&lt;FQL&gt;&lt;Q&gt;KOPN^OS_SEC_SI_PCTFLT(0D)&lt;/Q&gt;&lt;R&gt;1&lt;/R&gt;&lt;C&gt;1&lt;/C&gt;&lt;D xsi:type="xsd:double"&gt;0&lt;/D&gt;&lt;/FQL&gt;&lt;FQL&gt;&lt;Q&gt;JAMF^FE_ESTIMATE(GROSS_INC,MEAN,ANN_ROLL,2024,NOW,,,'')&lt;/Q&gt;&lt;R&gt;1&lt;/R&gt;&lt;C&gt;1&lt;/C&gt;&lt;D xsi:type="xsd:double"&gt;512.7743&lt;/D&gt;&lt;/FQL&gt;&lt;FQL&gt;&lt;Q&gt;PATH^FE_RATING(NEST,UNDERWEIGHT,0,45709,,,'')&lt;/Q&gt;&lt;R&gt;1&lt;/R&gt;&lt;C&gt;1&lt;/C&gt;&lt;D xsi:type="xsd:double"&gt;0&lt;/D&gt;&lt;/FQL&gt;&lt;FQL&gt;&lt;Q&gt;SPT^FF_GROSS_INC(ANN_R,2021,,,,,B)&lt;/Q&gt;&lt;R&gt;1&lt;/R&gt;&lt;C&gt;1&lt;/C&gt;&lt;D xsi:type="xsd:double"&gt;0.141071&lt;/D&gt;&lt;/FQL&gt;&lt;FQL&gt;&lt;Q&gt;PANW^FE_RATING(NEST,SELL,0,45718,,,'')&lt;/Q&gt;&lt;R&gt;1&lt;/R&gt;&lt;C&gt;1&lt;/C&gt;&lt;D xsi:type="xsd:double"&gt;3&lt;/D&gt;&lt;/FQL&gt;&lt;FQL&gt;&lt;Q&gt;NRDY^FF_FREE_CF(ANN_R_FCF,2022,,,,,B)&lt;/Q&gt;&lt;R&gt;1&lt;/R&gt;&lt;C&gt;1&lt;/C&gt;&lt;D xsi:type="xsd:double"&gt;-0.05332&lt;/D&gt;&lt;/FQL&gt;&lt;FQL&gt;&lt;Q&gt;CLS^FE_RATING(NEST,SELL,0,45709,,,'')&lt;/Q&gt;&lt;R&gt;1&lt;/R&gt;&lt;C&gt;1&lt;/C&gt;&lt;D xsi:type="xsd:double"&gt;0&lt;/D&gt;&lt;/FQL&gt;&lt;FQL&gt;&lt;Q&gt;LSPD^FF_GROSS_INC(ANN_R,2020,,,,,B)&lt;/Q&gt;&lt;R&gt;1&lt;/R&gt;&lt;C&gt;1&lt;/C&gt;&lt;D xsi:type="xsd:double"&gt;0.0891670000002868&lt;/D&gt;&lt;/FQL&gt;&lt;FQL&gt;&lt;Q&gt;ZETA^FE_RATING(NEST,SELL,0,45718,,,'')&lt;/Q&gt;&lt;R&gt;1&lt;/R&gt;&lt;C&gt;1&lt;/C&gt;&lt;D xsi:type="xsd:double"&gt;0&lt;/D&gt;&lt;/FQL&gt;&lt;FQL&gt;&lt;Q&gt;DV^FE_RATING(NEST,HOLD,0,45718,,,'')&lt;/Q&gt;&lt;R&gt;1&lt;/R&gt;&lt;C&gt;1&lt;/C&gt;&lt;D xsi:type="xsd:double"&gt;8&lt;/D&gt;&lt;/FQL&gt;&lt;FQL&gt;&lt;Q&gt;DELL^FE_RATING(NEST,SELL,0,45718,,,'')&lt;/Q&gt;&lt;R&gt;1&lt;/R&gt;&lt;C&gt;1&lt;/C&gt;&lt;D xsi:type="xsd:double"&gt;0&lt;/D&gt;&lt;/FQL&gt;&lt;FQL&gt;&lt;Q&gt;AI^FE_RATING(NEST,BUY,0,45710,,,'')&lt;/Q&gt;&lt;R&gt;1&lt;/R&gt;&lt;C&gt;1&lt;/C&gt;&lt;D xsi:type="xsd:string"&gt;#NUM&lt;/D&gt;&lt;/FQL&gt;&lt;FQL&gt;&lt;Q&gt;AVPT^FE_RATING(NEST,BUY,0,45718,,,'')&lt;/Q&gt;&lt;R&gt;1&lt;/R&gt;&lt;C&gt;1&lt;/C&gt;&lt;D xsi:type="xsd:double"&gt;5&lt;/D&gt;&lt;/FQL&gt;&lt;FQL&gt;&lt;Q&gt;WCC^FF_OPER_INC(ANN_R,2022,,,,,B)&lt;/Q&gt;&lt;R&gt;1&lt;/R&gt;&lt;C&gt;1&lt;/C&gt;&lt;D xsi:type="xsd:double"&gt;1.505531&lt;/D&gt;&lt;/FQL&gt;&lt;FQL&gt;&lt;Q&gt;MODN^FE_RATING(NEST,HOLD,0,45719,,,'')&lt;/Q&gt;&lt;R&gt;1&lt;/R&gt;&lt;C&gt;1&lt;/C&gt;&lt;D xsi:type="xsd:double"&gt;0&lt;/D&gt;&lt;/FQL&gt;&lt;FQL&gt;&lt;Q&gt;VTEX^FE_ESTIMATE(PRICE_TGT,MEAN,,,NOW,,,'')&lt;/Q&gt;&lt;R&gt;1&lt;/R&gt;&lt;C&gt;1&lt;/C&gt;&lt;D xsi:type="xsd:double"&gt;9.666667&lt;/D&gt;&lt;/FQL&gt;&lt;FQL&gt;&lt;Q&gt;TEL^FE_ESTIMATE(PRICE_TGT,MEAN,,,NOW,,,'')&lt;/Q&gt;&lt;R&gt;1&lt;/R&gt;&lt;C&gt;1&lt;/C&gt;&lt;D xsi:type="xsd:double"&gt;175&lt;/D&gt;&lt;/FQL&gt;&lt;FQL&gt;&lt;Q&gt;DOCN^FE_RATING(NEST,OVERWEIGHT,0,45709,,,'')&lt;/Q&gt;&lt;R&gt;1&lt;/R&gt;&lt;C&gt;1&lt;/C&gt;&lt;D xsi:type="xsd:double"&gt;1&lt;/D&gt;&lt;/FQL&gt;&lt;FQL&gt;&lt;Q&gt;STX^FE_RATING(NEST,HOLD,0,45718,,,'')&lt;/Q&gt;&lt;R&gt;1&lt;/R&gt;&lt;C&gt;1&lt;/C&gt;&lt;D xsi:type="xsd:double"&gt;5&lt;/D&gt;&lt;/FQL&gt;&lt;FQL&gt;&lt;Q&gt;PSTG^FE_ESTIMATE(PRICE_TGT,MEAN,,,NOW,,,'')&lt;/Q&gt;&lt;R&gt;1&lt;/R&gt;&lt;C&gt;1&lt;/C&gt;&lt;D xsi:type="xsd:double"&gt;73.22222&lt;/D&gt;&lt;/FQL&gt;&lt;FQL&gt;&lt;Q&gt;SMWB^FE_RATING(NEST,SELL,0,45718,,,'')&lt;/Q&gt;&lt;R&gt;1&lt;/R&gt;&lt;C&gt;1&lt;/C&gt;&lt;D xsi:type="xsd:double"&gt;0&lt;/D&gt;&lt;/FQL&gt;&lt;FQL&gt;&lt;Q&gt;CIEN^FE_RATING(NEST,HOLD,0,45710,,,'')&lt;/Q&gt;&lt;R&gt;1&lt;/R&gt;&lt;C&gt;1&lt;/C&gt;&lt;D xsi:type="xsd:string"&gt;#NUM&lt;/D&gt;&lt;/FQL&gt;&lt;FQL&gt;&lt;Q&gt;TYL^FE_RATING(NEST,OVERWEIGHT,0,45719,,,'')&lt;/Q&gt;&lt;R&gt;1&lt;/R&gt;&lt;C&gt;1&lt;/C&gt;&lt;D xsi:type="xsd:double"&gt;2&lt;/D&gt;&lt;/FQL&gt;&lt;FQL&gt;&lt;Q&gt;PRT-IT^FE_RATING(NEST,BUY,0,45710,,,'')&lt;/Q&gt;&lt;R&gt;1&lt;/R&gt;&lt;C&gt;1&lt;/C&gt;&lt;D xsi:type="xsd:string"&gt;#NUM&lt;/D&gt;&lt;/FQL&gt;&lt;FQL&gt;&lt;Q&gt;CLS^FE_RATING(NEST,OVERWEIGHT,0,45710,,,'')&lt;/Q&gt;&lt;R&gt;1&lt;/R&gt;&lt;C&gt;1&lt;/C&gt;&lt;D xsi:type="xsd:string"&gt;#NUM&lt;/D&gt;&lt;/FQL&gt;&lt;FQL&gt;&lt;Q&gt;MCHP^FE_RATING(NEST,BUY,0,45718,,,'')&lt;/Q&gt;&lt;R&gt;1&lt;/R&gt;&lt;C&gt;1&lt;/C&gt;&lt;D xsi:type="xsd:double"&gt;17&lt;/D&gt;&lt;/FQL&gt;&lt;FQL&gt;&lt;Q&gt;EGHT^FE_RATING(NEST,OVERWEIGHT,0,45710,,,'')&lt;/Q&gt;&lt;R&gt;1&lt;/R&gt;&lt;C&gt;1&lt;/C&gt;&lt;D xsi:type="xsd:string"&gt;#NUM&lt;/D&gt;&lt;/FQL&gt;&lt;FQL&gt;&lt;Q&gt;SWI^FE_RATING(NEST,UNDERWEIGHT,0,45709,,,'')&lt;/Q&gt;&lt;R&gt;1&lt;/R&gt;&lt;C&gt;1&lt;/C&gt;&lt;D xsi:type="xsd:double"&gt;0&lt;/D&gt;&lt;/FQL&gt;&lt;FQL&gt;&lt;Q&gt;GWW^FE_ESTIMATE(FCF,MEAN,ANN_ROLL,2024,NOW,,,'')&lt;/Q&gt;&lt;R&gt;1&lt;/R&gt;&lt;C&gt;1&lt;/C&gt;&lt;D xsi:type="xsd:double"&gt;1538.8334&lt;/D&gt;&lt;/FQL&gt;&lt;FQL&gt;&lt;Q&gt;VRNS^FE_RATING(NEST,HOLD,0,45719,,,'')&lt;/Q&gt;&lt;R&gt;1&lt;/R&gt;&lt;C&gt;1&lt;/C&gt;&lt;D xsi:type="xsd:double"&gt;8&lt;/D&gt;&lt;/FQL&gt;&lt;FQL&gt;&lt;Q&gt;PLXS^FE_RATING(NEST,BUY,0,45718,,,'')&lt;/Q&gt;&lt;R&gt;1&lt;/R&gt;&lt;C&gt;1&lt;/C&gt;&lt;D xsi:type="xsd:double"&gt;2&lt;/D&gt;&lt;/FQL&gt;&lt;FQL&gt;&lt;Q&gt;PWSC^FE_ESTIMATE(FCF,MEAN,ANN_ROLL,2025,NOW,,,'')&lt;/Q&gt;&lt;R&gt;0&lt;/R&gt;&lt;C&gt;0&lt;/C&gt;&lt;/FQL&gt;&lt;FQL&gt;&lt;Q&gt;VRT^FF_GROSS_INC(ANN_R,2021,,,,,B)&lt;/Q&gt;&lt;R&gt;1&lt;/R&gt;&lt;C&gt;1&lt;/C&gt;&lt;D xsi:type="xsd:double"&gt;1.3784&lt;/D&gt;&lt;/FQL&gt;&lt;FQL&gt;&lt;Q&gt;HUBS^FF_GROSS_INC(ANN_R,2022,,,,,B)&lt;/Q&gt;&lt;R&gt;1&lt;/R&gt;&lt;C&gt;1&lt;/C&gt;&lt;D xsi:type="xsd:double"&gt;1.41671&lt;/D&gt;&lt;/FQL&gt;&lt;FQL&gt;&lt;Q&gt;DOX^FE_RATING(NEST,UNDERWEIGHT,0,45710,,,'')&lt;/Q&gt;&lt;R&gt;1&lt;/R&gt;&lt;C&gt;1&lt;/C&gt;&lt;D xsi:type="xsd:string"&gt;#NUM&lt;/D&gt;&lt;/FQL&gt;&lt;FQL&gt;&lt;Q&gt;ESMT^FE_RATING(NEST,BUY,0,45718,,,'')&lt;/Q&gt;&lt;R&gt;1&lt;/R&gt;&lt;C&gt;1&lt;/C&gt;&lt;D xsi:type="xsd:double"&gt;0&lt;/D&gt;&lt;/FQL&gt;&lt;FQL&gt;&lt;Q&gt;OTEX^FE_ESTIMATE(GROSS_INC,MEAN,ANN_ROLL,2024,NOW,,,'')&lt;/Q&gt;&lt;R&gt;1&lt;/R&gt;&lt;C&gt;1&lt;/C&gt;&lt;D xsi:type="xsd:double"&gt;4458.463&lt;/D&gt;&lt;/FQL&gt;&lt;FQL&gt;&lt;Q&gt;GOOGL^FF_GROSS_INC(ANN_R,2023,,,,,B)&lt;/Q&gt;&lt;R&gt;1&lt;/R&gt;&lt;C&gt;1&lt;/C&gt;&lt;D xsi:type="xsd:double"&gt;174.304&lt;/D&gt;&lt;/FQL&gt;&lt;FQL&gt;&lt;Q&gt;UI^FE_RATING(NEST,BUY,0,45718,,,'')&lt;/Q&gt;&lt;R&gt;1&lt;/R&gt;&lt;C&gt;1&lt;/C&gt;&lt;D xsi:type="xsd:double"&gt;0&lt;/D&gt;&lt;/FQL&gt;&lt;FQL&gt;&lt;Q&gt;APP^FF_GROSS_INC(ANN_R,2020,,,,,B)&lt;/Q&gt;&lt;R&gt;1&lt;/R&gt;&lt;C&gt;1&lt;/C&gt;&lt;D xsi:type="xsd:double"&gt;0.883921&lt;/D&gt;&lt;/FQL&gt;&lt;FQL&gt;&lt;Q&gt;AMPL^FF_GROSS_INC(ANN_R,2020,,,,,B)&lt;/Q&gt;&lt;R&gt;1&lt;/R&gt;&lt;C&gt;1&lt;/C&gt;&lt;D xsi:type="xsd:double"&gt;0.071981&lt;/D&gt;&lt;/FQL&gt;&lt;FQL&gt;&lt;Q&gt;CRM^FE_ESTIMATE(FCF,MEAN,ANN_ROLL,2024,NOW,,,'')&lt;/Q&gt;&lt;R&gt;1&lt;/R&gt;&lt;C&gt;1&lt;/C&gt;&lt;D xsi:type="xsd:double"&gt;12434&lt;/D&gt;&lt;/FQL&gt;&lt;FQL&gt;&lt;Q&gt;NTAP^FF_ENTRPR_VAL_DAILY(45629,,,,,"DIL")&lt;/Q&gt;&lt;R&gt;1&lt;/R&gt;&lt;C&gt;1&lt;/C&gt;&lt;D xsi:type="xsd:double"&gt;26059.6&lt;/D&gt;&lt;/FQL&gt;&lt;FQL&gt;&lt;Q&gt;NTAP^XP_PRICE(45599)&lt;/Q&gt;&lt;R&gt;1&lt;/R&gt;&lt;C&gt;1&lt;/C&gt;&lt;D xsi:type="xsd:double"&gt;116.1&lt;/D&gt;&lt;/FQL&gt;&lt;FQL&gt;&lt;Q&gt;0992-HK^OS_SEC_SI_PCTFLT(0D)&lt;/Q&gt;&lt;R&gt;0&lt;/R&gt;&lt;C&gt;0&lt;/C&gt;&lt;/FQL&gt;&lt;FQL&gt;&lt;Q&gt;0992-HK^FE_ESTIMATE(SALES,MEAN,ANN_ROLL,2026,NOW,,,'')&lt;/Q&gt;&lt;R&gt;0&lt;/R&gt;&lt;C&gt;0&lt;/C&gt;&lt;/FQL&gt;&lt;FQL&gt;&lt;Q&gt;0992-HK^FF_SALES(ANN_R,2020,,,,,B)&lt;/Q&gt;&lt;R&gt;0&lt;/R&gt;&lt;C&gt;0&lt;/C&gt;&lt;/FQL&gt;&lt;FQL&gt;&lt;Q&gt;0992-HK^FE_ESTIMATE(PRICE_TGT,MEAN,,,NOW,,,'')&lt;/Q&gt;&lt;R&gt;0&lt;/R&gt;&lt;C&gt;0&lt;/C&gt;&lt;/FQL&gt;&lt;FQL&gt;&lt;Q&gt;0992-HK^FE_ESTIMATE(SALES,MEAN,ANN_ROLL,2025,NOW,,,'')&lt;/Q&gt;&lt;R&gt;0&lt;/R&gt;&lt;C&gt;0&lt;/C&gt;&lt;/FQL&gt;&lt;FQL&gt;&lt;Q&gt;0992-HK^FF_SALES(ANN_R,2019,,,,,B)&lt;/Q&gt;&lt;R&gt;0&lt;/R&gt;&lt;C&gt;0&lt;/C&gt;&lt;/FQL&gt;&lt;FQL&gt;&lt;Q&gt;0992-HK^FE_ESTIMATE(SALES,MEAN,ANN_ROLL,2024,NOW,,,'')&lt;/Q&gt;&lt;R&gt;0&lt;/R&gt;&lt;C&gt;0&lt;/C&gt;&lt;/FQL&gt;&lt;FQL&gt;&lt;Q&gt;0992-HK^FF_SALES(ANN_R,2023,,,,,B)&lt;/Q&gt;&lt;R&gt;0&lt;/R&gt;&lt;C&gt;0&lt;/C&gt;&lt;/FQL&gt;&lt;FQL&gt;&lt;Q&gt;0992-HK^FF_SALES(ANN_R,2021,,,,,B)&lt;/Q&gt;&lt;R&gt;0&lt;/R&gt;&lt;C&gt;0&lt;/C&gt;&lt;/FQL&gt;&lt;FQL&gt;&lt;Q&gt;0992-HK^FG_COMPANY_NAME&lt;/Q&gt;&lt;R&gt;0&lt;/R&gt;&lt;C&gt;0&lt;/C&gt;&lt;/FQL&gt;&lt;FQL&gt;&lt;Q&gt;0992-HK^FF_SALES(ANN_R,2022,,,,,B)&lt;/Q&gt;&lt;R&gt;0&lt;/R&gt;&lt;C&gt;0&lt;/C&gt;&lt;/FQL&gt;&lt;FQL&gt;&lt;Q&gt;0992-HK^XP_PRICE(45555)&lt;/Q&gt;&lt;R&gt;0&lt;/R&gt;&lt;C&gt;0&lt;/C&gt;&lt;/FQL&gt;&lt;FQL&gt;&lt;Q&gt;0992-HK^FF_GROSS_INC(ANN_R,2019,,,,,B)&lt;/Q&gt;&lt;R&gt;0&lt;/R&gt;&lt;C&gt;0&lt;/C&gt;&lt;/FQL&gt;&lt;FQL&gt;&lt;Q&gt;0992-HK^FE_ACTUAL(ACTUAL,EBITDA,ANN_ROLL,2023,,,,'')&lt;/Q&gt;&lt;R&gt;0&lt;/R&gt;&lt;C&gt;0&lt;/C&gt;&lt;/FQL&gt;&lt;FQL&gt;&lt;Q&gt;0992-HK^FF_OPER_INC(ANN_R,2019,,,,,B)&lt;/Q&gt;&lt;R&gt;0&lt;/R&gt;&lt;C&gt;0&lt;/C&gt;&lt;/FQL&gt;&lt;FQL&gt;&lt;Q&gt;0992-HK^FE_ACTUAL(ACTUAL,EBITDA,ANN_ROLL,2022,,,,'')&lt;/Q&gt;&lt;R&gt;0&lt;/R&gt;&lt;C&gt;0&lt;/C&gt;&lt;/FQL&gt;&lt;FQL&gt;&lt;Q&gt;0992-HK^FE_ESTIMATE(EPS_GAAP,MEAN,ANN_ROLL,2026,NOW,,,'')&lt;/Q&gt;&lt;R&gt;0&lt;/R&gt;&lt;C&gt;0&lt;/C&gt;&lt;/FQL&gt;&lt;FQL&gt;&lt;Q&gt;0992-HK^FF_EPS(ANN_R,2019,,,,,)&lt;/Q&gt;&lt;R&gt;0&lt;/R&gt;&lt;C&gt;0&lt;/C&gt;&lt;/FQL&gt;&lt;FQL&gt;&lt;Q&gt;0992-HK^FE_ESTIMATE(FCF,MEAN,ANN_ROLL,2026,NOW,,,'')&lt;/Q&gt;&lt;R&gt;0&lt;/R&gt;&lt;C&gt;0&lt;/C&gt;&lt;/FQL&gt;&lt;FQL&gt;&lt;Q&gt;0992-HK^FE_ESTIMATE(EBIT_ADJ,MEAN,ANN_ROLL,2024,NOW,,,'')&lt;/Q&gt;&lt;R&gt;0&lt;/R&gt;&lt;C&gt;0&lt;/C&gt;&lt;/FQL&gt;&lt;FQL&gt;&lt;Q&gt;0992-HK^FE_</t>
        </r>
      </text>
    </comment>
    <comment ref="A265" authorId="0" shapeId="0" xr:uid="{B6FB16DD-763F-47B8-A29E-DCCF179E2C48}">
      <text>
        <r>
          <rPr>
            <b/>
            <sz val="9"/>
            <color indexed="81"/>
            <rFont val="Tahoma"/>
            <family val="2"/>
          </rPr>
          <t>ESTIMATE(FCF,MEAN,ANN_ROLL,2025,NOW,,,'')&lt;/Q&gt;&lt;R&gt;0&lt;/R&gt;&lt;C&gt;0&lt;/C&gt;&lt;/FQL&gt;&lt;FQL&gt;&lt;Q&gt;0992-HK^FE_ACTUAL(ACTUAL,EBITDA,ANN_ROLL,2021,,,,'')&lt;/Q&gt;&lt;R&gt;0&lt;/R&gt;&lt;C&gt;0&lt;/C&gt;&lt;/FQL&gt;&lt;FQL&gt;&lt;Q&gt;0992-HK^FE_ESTIMATE(EPS_GAAP,MEAN,ANN_ROLL,2025,NOW,,,'')&lt;/Q&gt;&lt;R&gt;0&lt;/R&gt;&lt;C&gt;0&lt;/C&gt;&lt;/FQL&gt;&lt;FQL&gt;&lt;Q&gt;0992-HK^FF_EPS(ANN_R,2021,,,,,)&lt;/Q&gt;&lt;R&gt;0&lt;/R&gt;&lt;C&gt;0&lt;/C&gt;&lt;/FQL&gt;&lt;FQL&gt;&lt;Q&gt;0992-HK^FF_EPS(ANN_R,2020,,,,,)&lt;/Q&gt;&lt;R&gt;0&lt;/R&gt;&lt;C&gt;0&lt;/C&gt;&lt;/FQL&gt;&lt;FQL&gt;&lt;Q&gt;0992-HK^FF_FREE_CF(ANN_R_FCF,2019,,,,,B)&lt;/Q&gt;&lt;R&gt;0&lt;/R&gt;&lt;C&gt;0&lt;/C&gt;&lt;/FQL&gt;&lt;FQL&gt;&lt;Q&gt;0992-HK^FE_ESTIMATE(FCF,MEAN,ANN_ROLL,2024,NOW,,,'')&lt;/Q&gt;&lt;R&gt;0&lt;/R&gt;&lt;C&gt;0&lt;/C&gt;&lt;/FQL&gt;&lt;FQL&gt;&lt;Q&gt;0992-HK^FE_ACTUAL(ACTUAL,EBITDA,ANN_ROLL,2020,,,,'')&lt;/Q&gt;&lt;R&gt;0&lt;/R&gt;&lt;C&gt;0&lt;/C&gt;&lt;/FQL&gt;&lt;FQL&gt;&lt;Q&gt;0992-HK^FE_ESTIMATE(EPS_GAAP,MEAN,ANN_ROLL,2024,NOW,,,'')&lt;/Q&gt;&lt;R&gt;0&lt;/R&gt;&lt;C&gt;0&lt;/C&gt;&lt;/FQL&gt;&lt;FQL&gt;&lt;Q&gt;0992-HK^FF_EPS(ANN_R,2023,,,,,)&lt;/Q&gt;&lt;R&gt;0&lt;/R&gt;&lt;C&gt;0&lt;/C&gt;&lt;/FQL&gt;&lt;FQL&gt;&lt;Q&gt;0992-HK^FF_FREE_CF(ANN_R_FCF,2023,,,,,B)&lt;/Q&gt;&lt;R&gt;0&lt;/R&gt;&lt;C&gt;0&lt;/C&gt;&lt;/FQL&gt;&lt;FQL&gt;&lt;Q&gt;0992-HK^FE_ACTUAL(ACTUAL,EBITDA,ANN_ROLL,2019,,,,'')&lt;/Q&gt;&lt;R&gt;0&lt;/R&gt;&lt;C&gt;0&lt;/C&gt;&lt;/FQL&gt;&lt;FQL&gt;&lt;Q&gt;0992-HK^FF_OPER_INC(ANN_R,2022,,,,,B)&lt;/Q&gt;&lt;R&gt;0&lt;/R&gt;&lt;C&gt;0&lt;/C&gt;&lt;/FQL&gt;&lt;FQL&gt;&lt;Q&gt;0992-HK^FE_ESTIMATE(GROSS_INC,MEAN,ANN_ROLL,2026,NOW,,,'')&lt;/Q&gt;&lt;R&gt;0&lt;/R&gt;&lt;C&gt;0&lt;/C&gt;&lt;/FQL&gt;&lt;FQL&gt;&lt;Q&gt;0992-HK^FF_FREE_CF(ANN_R_FCF,2022,,,,,B)&lt;/Q&gt;&lt;R&gt;0&lt;/R&gt;&lt;C&gt;0&lt;/C&gt;&lt;/FQL&gt;&lt;FQL&gt;&lt;Q&gt;0992-HK^FE_ESTIMATE(EBIT_ADJ,MEAN,ANN_ROLL,2026,NOW,,,'')&lt;/Q&gt;&lt;R&gt;0&lt;/R&gt;&lt;C&gt;0&lt;/C&gt;&lt;/FQL&gt;&lt;FQL&gt;&lt;Q&gt;0992-HK^FF_EPS(ANN_R,2022,,,,,)&lt;/Q&gt;&lt;R&gt;0&lt;/R&gt;&lt;C&gt;0&lt;/C&gt;&lt;/FQL&gt;&lt;FQL&gt;&lt;Q&gt;0992-HK^FE_ESTIMATE(GROSS_INC,MEAN,ANN_ROLL,2025,NOW,,,'')&lt;/Q&gt;&lt;R&gt;0&lt;/R&gt;&lt;C&gt;0&lt;/C&gt;&lt;/FQL&gt;&lt;FQL&gt;&lt;Q&gt;0992-HK^FF_FREE_CF(ANN_R_FCF,2021,,,,,B)&lt;/Q&gt;&lt;R&gt;0&lt;/R&gt;&lt;C&gt;0&lt;/C&gt;&lt;/FQL&gt;&lt;FQL&gt;&lt;Q&gt;0992-HK^FE_ESTIMATE(EBIT_ADJ,MEAN,ANN_ROLL,2025,NOW,,,'')&lt;/Q&gt;&lt;R&gt;0&lt;/R&gt;&lt;C&gt;0&lt;/C&gt;&lt;/FQL&gt;&lt;FQL&gt;&lt;Q&gt;0992-HK^FF_FREE_CF(ANN_R_FCF,2020,,,,,B)&lt;/Q&gt;&lt;R&gt;0&lt;/R&gt;&lt;C&gt;0&lt;/C&gt;&lt;/FQL&gt;&lt;FQL&gt;&lt;Q&gt;0992-HK^FF_OPER_INC(ANN_R,2023,,,,,B)&lt;/Q&gt;&lt;R&gt;0&lt;/R&gt;&lt;C&gt;0&lt;/C&gt;&lt;/FQL&gt;&lt;FQL&gt;&lt;Q&gt;0992-HK^FF_GROSS_INC(ANN_R,2021,,,,,B)&lt;/Q&gt;&lt;R&gt;0&lt;/R&gt;&lt;C&gt;0&lt;/C&gt;&lt;/FQL&gt;&lt;FQL&gt;&lt;Q&gt;0992-HK^FE_ESTIMATE(EBITDA,MEAN,ANN_ROLL,2025,NOW,,,'')&lt;/Q&gt;&lt;R&gt;0&lt;/R&gt;&lt;C&gt;0&lt;/C&gt;&lt;/FQL&gt;&lt;FQL&gt;&lt;Q&gt;0992-HK^FF_OPER_INC(ANN_R,2021,,,,,B)&lt;/Q&gt;&lt;R&gt;0&lt;/R&gt;&lt;C&gt;0&lt;/C&gt;&lt;/FQL&gt;&lt;FQL&gt;&lt;Q&gt;0992-HK^FE_ESTIMATE(EBITDA,MEAN,ANN_ROLL,2026,NOW,,,'')&lt;/Q&gt;&lt;R&gt;0&lt;/R&gt;&lt;C&gt;0&lt;/C&gt;&lt;/FQL&gt;&lt;FQL&gt;&lt;Q&gt;0992-HK^FF_GROSS_INC(ANN_R,2020,,,,,B)&lt;/Q&gt;&lt;R&gt;0&lt;/R&gt;&lt;C&gt;0&lt;/C&gt;&lt;/FQL&gt;&lt;FQL&gt;&lt;Q&gt;0992-HK^FE_ESTIMATE(EBITDA,MEAN,ANN_ROLL,2024,NOW,,,'')&lt;/Q&gt;&lt;R&gt;0&lt;/R&gt;&lt;C&gt;0&lt;/C&gt;&lt;/FQL&gt;&lt;FQL&gt;&lt;Q&gt;0992-HK^FF_OPER_INC(ANN_R,2020,,,,,B)&lt;/Q&gt;&lt;R&gt;0&lt;/R&gt;&lt;C&gt;0&lt;/C&gt;&lt;/FQL&gt;&lt;FQL&gt;&lt;Q&gt;0992-HK^FE_ESTIMATE(GROSS_INC,MEAN,ANN_ROLL,2024,NOW,,,'')&lt;/Q&gt;&lt;R&gt;0&lt;/R&gt;&lt;C&gt;0&lt;/C&gt;&lt;/FQL&gt;&lt;FQL&gt;&lt;Q&gt;0992-HK^FF_GROSS_INC(ANN_R,2023,,,,,B)&lt;/Q&gt;&lt;R&gt;0&lt;/R&gt;&lt;C&gt;0&lt;/C&gt;&lt;/FQL&gt;&lt;FQL&gt;&lt;Q&gt;0992-HK^FF_GROSS_INC(ANN_R,2022,,,,,B)&lt;/Q&gt;&lt;R&gt;0&lt;/R&gt;&lt;C&gt;0&lt;/C&gt;&lt;/FQL&gt;&lt;FQL&gt;&lt;Q&gt;0992-HK^FG_MKT_VALUE(45555)&lt;/Q&gt;&lt;R&gt;0&lt;/R&gt;&lt;C&gt;0&lt;/C&gt;&lt;/FQL&gt;&lt;FQL&gt;&lt;Q&gt;0992-HK^FF_ENTRPR_VAL_DAILY(45555,,,,,"DIL")&lt;/Q&gt;&lt;R&gt;0&lt;/R&gt;&lt;C&gt;0&lt;/C&gt;&lt;/FQL&gt;&lt;FQL&gt;&lt;Q&gt;STX^FE_RATING(NEST,HOLD,0,45710,,,'')&lt;/Q&gt;&lt;R&gt;1&lt;/R&gt;&lt;C&gt;1&lt;/C&gt;&lt;D xsi:type="xsd:string"&gt;#NUM&lt;/D&gt;&lt;/FQL&gt;&lt;FQL&gt;&lt;Q&gt;CGNT^FE_RATING(NEST,SELL,0,45709,,,'')&lt;/Q&gt;&lt;R&gt;1&lt;/R&gt;&lt;C&gt;1&lt;/C&gt;&lt;D xsi:type="xsd:double"&gt;0&lt;/D&gt;&lt;/FQL&gt;&lt;FQL&gt;&lt;Q&gt;TTD^FF_GROSS_INC(ANN_R,2023,,,,,B)&lt;/Q&gt;&lt;R&gt;1&lt;/R&gt;&lt;C&gt;1&lt;/C&gt;&lt;D xsi:type="xsd:double"&gt;1.580522&lt;/D&gt;&lt;/FQL&gt;&lt;FQL&gt;&lt;Q&gt;PTC^FE_RATING(NEST,OVERWEIGHT,0,45718,,,'')&lt;/Q&gt;&lt;R&gt;1&lt;/R&gt;&lt;C&gt;1&lt;/C&gt;&lt;D xsi:type="xsd:double"&gt;3&lt;/D&gt;&lt;/FQL&gt;&lt;FQL&gt;&lt;Q&gt;2347-TW^FE_RATING(NEST,SELL,0,45718,,,'')&lt;/Q&gt;&lt;R&gt;1&lt;/R&gt;&lt;C&gt;1&lt;/C&gt;&lt;D xsi:type="xsd:double"&gt;0&lt;/D&gt;&lt;/FQL&gt;&lt;FQL&gt;&lt;Q&gt;DBX^FE_RATING(NEST,OVERWEIGHT,0,45718,,,'')&lt;/Q&gt;&lt;R&gt;1&lt;/R&gt;&lt;C&gt;1&lt;/C&gt;&lt;D xsi:type="xsd:double"&gt;0&lt;/D&gt;&lt;/FQL&gt;&lt;FQL&gt;&lt;Q&gt;MCHP^FE_RATING(NEST,BUY,0,45719,,,'')&lt;/Q&gt;&lt;R&gt;1&lt;/R&gt;&lt;C&gt;1&lt;/C&gt;&lt;D xsi:type="xsd:double"&gt;17&lt;/D&gt;&lt;/FQL&gt;&lt;FQL&gt;&lt;Q&gt;ANSS^FE_RATING(NEST,UNDERWEIGHT,0,45718,,,'')&lt;/Q&gt;&lt;R&gt;1&lt;/R&gt;&lt;C&gt;1&lt;/C&gt;&lt;D xsi:type="xsd:double"&gt;0&lt;/D&gt;&lt;/FQL&gt;&lt;FQL&gt;&lt;Q&gt;SONO^FF_GROSS_INC(ANN_R,2021,,,,,B)&lt;/Q&gt;&lt;R&gt;1&lt;/R&gt;&lt;C&gt;1&lt;/C&gt;&lt;D xsi:type="xsd:double"&gt;0.809994&lt;/D&gt;&lt;/FQL&gt;&lt;FQL&gt;&lt;Q&gt;NTNX^FE_RATING(NEST,HOLD,0,45718,,,'')&lt;/Q&gt;&lt;R&gt;1&lt;/R&gt;&lt;C&gt;1&lt;/C&gt;&lt;D xsi:type="xsd:double"&gt;1&lt;/D&gt;&lt;/FQL&gt;&lt;FQL&gt;&lt;Q&gt;DSGX^FE_RATING(NEST,UNDERWEIGHT,0,45719,,,'')&lt;/Q&gt;&lt;R&gt;1&lt;/R&gt;&lt;C&gt;1&lt;/C&gt;&lt;D xsi:type="xsd:double"&gt;2&lt;/D&gt;&lt;/FQL&gt;&lt;FQL&gt;&lt;Q&gt;VYX^FE_RATING(NEST,HOLD,0,45719,,,'')&lt;/Q&gt;&lt;R&gt;1&lt;/R&gt;&lt;C&gt;1&lt;/C&gt;&lt;D xsi:type="xsd:double"&gt;3&lt;/D&gt;&lt;/FQL&gt;&lt;FQL&gt;&lt;Q&gt;856-HK^FE_RATING(NEST,HOLD,0,45719,,,'')&lt;/Q&gt;&lt;R&gt;1&lt;/R&gt;&lt;C&gt;1&lt;/C&gt;&lt;D xsi:type="xsd:double"&gt;0&lt;/D&gt;&lt;/FQL&gt;&lt;FQL&gt;&lt;Q&gt;ACN^FE_RATING(NEST,HOLD,0,45719,,,'')&lt;/Q&gt;&lt;R&gt;1&lt;/R&gt;&lt;C&gt;1&lt;/C&gt;&lt;D xsi:type="xsd:double"&gt;9&lt;/D&gt;&lt;/FQL&gt;&lt;FQL&gt;&lt;Q&gt;KLTR^FF_GROSS_INC(ANN_R,2019,,,,,B)&lt;/Q&gt;&lt;R&gt;1&lt;/R&gt;&lt;C&gt;1&lt;/C&gt;&lt;D xsi:type="xsd:double"&gt;0.061731&lt;/D&gt;&lt;/FQL&gt;&lt;FQL&gt;&lt;Q&gt;FROG^FE_RATING(NEST,HOLD,0,45719,,,'')&lt;/Q&gt;&lt;R&gt;1&lt;/R&gt;&lt;C&gt;1&lt;/C&gt;&lt;D xsi:type="xsd:double"&gt;3&lt;/D&gt;&lt;/FQL&gt;&lt;FQL&gt;&lt;Q&gt;PRO^FE_RATING(NEST,BUY,0,45719,,,'')&lt;/Q&gt;&lt;R&gt;1&lt;/R&gt;&lt;C&gt;1&lt;/C&gt;&lt;D xsi:type="xsd:double"&gt;6&lt;/D&gt;&lt;/FQL&gt;&lt;FQL&gt;&lt;Q&gt;TEAM^FE_RATING(NEST,OVERWEIGHT,0,45718,,,'')&lt;/Q&gt;&lt;R&gt;1&lt;/R&gt;&lt;C&gt;1&lt;/C&gt;&lt;D xsi:type="xsd:double"&gt;4&lt;/D&gt;&lt;/FQL&gt;&lt;FQL&gt;&lt;Q&gt;^FE_RATING(NEST,UNDERWEIGHT,0,45718,,,'')&lt;/Q&gt;&lt;R&gt;0&lt;/R&gt;&lt;C&gt;0&lt;/C&gt;&lt;/FQL&gt;&lt;FQL&gt;&lt;Q&gt;NTAP^FE_ESTIMATE(GROSS_INC,MEAN,ANN_ROLL,2026,NOW,,,'')&lt;/Q&gt;&lt;R&gt;1&lt;/R&gt;&lt;C&gt;1&lt;/C&gt;&lt;D xsi:type="xsd:double"&gt;5190.439&lt;/D&gt;&lt;/FQL&gt;&lt;FQL&gt;&lt;Q&gt;SMCI^FE_RATING(NEST,SELL,0,45718,,,'')&lt;/Q&gt;&lt;R&gt;1&lt;/R&gt;&lt;C&gt;1&lt;/C&gt;&lt;D xsi:type="xsd:double"&gt;2&lt;/D&gt;&lt;/FQL&gt;&lt;FQL&gt;&lt;Q&gt;TTD^FF_GROSS_INC(ANN_R,2019,,,,,B)&lt;/Q&gt;&lt;R&gt;1&lt;/R&gt;&lt;C&gt;1&lt;/C&gt;&lt;D xsi:type="xsd:double"&gt;0.504878&lt;/D&gt;&lt;/FQL&gt;&lt;FQL&gt;&lt;Q&gt;TEAM^FE_RATING(NEST,HOLD,0,45719,,,'')&lt;/Q&gt;&lt;R&gt;1&lt;/R&gt;&lt;C&gt;1&lt;/C&gt;&lt;D xsi:type="xsd:double"&gt;11&lt;/D&gt;&lt;/FQL&gt;&lt;FQL&gt;&lt;Q&gt;DUOL^FF_GROSS_INC(ANN_R,2019,,,,,B)&lt;/Q&gt;&lt;R&gt;1&lt;/R&gt;&lt;C&gt;1&lt;/C&gt;&lt;D xsi:type="xsd:double"&gt;0.049402&lt;/D&gt;&lt;/FQL&gt;&lt;FQL&gt;&lt;Q&gt;PTC^FE_RATING(NEST,HOLD,0,45710,,,'')&lt;/Q&gt;&lt;R&gt;1&lt;/R&gt;&lt;C&gt;1&lt;/C&gt;&lt;D xsi:type="xsd:string"&gt;#NUM&lt;/D&gt;&lt;/FQL&gt;&lt;FQL&gt;&lt;Q&gt;FERG^FE_ESTIMATE(GROSS_INC,MEAN,ANN_ROLL,2025,NOW,,,'')&lt;/Q&gt;&lt;R&gt;1&lt;/R&gt;&lt;C&gt;1&lt;/C&gt;&lt;D xsi:type="xsd:double"&gt;9196.5625&lt;/D&gt;&lt;/FQL&gt;&lt;FQL&gt;&lt;Q&gt;BIGC^FE_RATING(NEST,UNDERWEIGHT,0,45709,,,'')&lt;/Q&gt;&lt;R&gt;1&lt;/R&gt;&lt;C&gt;1&lt;/C&gt;&lt;D xsi:type="xsd:double"&gt;1&lt;/D&gt;&lt;/FQL&gt;&lt;FQL&gt;&lt;Q&gt;XMTR^FE_RATING(NEST,SELL,0,45718,,,'')&lt;/Q&gt;&lt;R&gt;1&lt;/R&gt;&lt;C&gt;1&lt;/C&gt;&lt;D xsi:type="xsd:double"&gt;1&lt;/D&gt;&lt;/FQL&gt;&lt;FQL&gt;&lt;Q&gt;RSKD^FE_RATING(NEST,BUY,0,45710,,,'')&lt;/Q&gt;&lt;R&gt;1&lt;/R&gt;&lt;C&gt;1&lt;/C&gt;&lt;D xsi:type="xsd:string"&gt;#NUM&lt;/D&gt;&lt;/FQL&gt;&lt;FQL&gt;&lt;Q&gt;KARO^FE_RATING(NEST,HOLD,0,45718,,,'')&lt;/Q&gt;&lt;R&gt;1&lt;/R&gt;&lt;C&gt;1&lt;/C&gt;&lt;D xsi:type="xsd:double"&gt;0&lt;/D&gt;&lt;/FQL&gt;&lt;FQL&gt;&lt;Q&gt;OTEX^FE_RATING(NEST,OVERWEIGHT,0,45709,,,'')&lt;/Q&gt;&lt;R&gt;1&lt;/R&gt;&lt;C&gt;1&lt;/C&gt;&lt;D xsi:type="xsd:double"&gt;1&lt;/D&gt;&lt;/FQL&gt;&lt;FQL&gt;&lt;Q&gt;ESMT^FE_RATING(NEST,BUY,0,45719,,,'')&lt;/Q&gt;&lt;R&gt;1&lt;/R&gt;&lt;C&gt;1&lt;/C&gt;&lt;D xsi:type="xsd:double"&gt;0&lt;/D&gt;&lt;/FQL&gt;&lt;FQL&gt;&lt;Q&gt;ARW^FE_RATING(NEST,SELL,0,45709,,,'')&lt;/Q&gt;&lt;R&gt;1&lt;/R&gt;&lt;C&gt;1&lt;/C&gt;&lt;D xsi:type="xsd:double"&gt;1&lt;/D&gt;&lt;/FQL&gt;&lt;FQL&gt;&lt;Q&gt;PRCH^FE_RATING(NEST,HOLD,0,45719,,,'')&lt;/Q&gt;&lt;R&gt;1&lt;/R&gt;&lt;C&gt;1&lt;/C&gt;&lt;D xsi:type="xsd:double"&gt;1&lt;/D&gt;&lt;/FQL&gt;&lt;FQL&gt;&lt;Q&gt;IMCD^FE_ESTIMATE(EBITDA,MEAN,ANN_ROLL,2026,NOW,,,'')&lt;/Q&gt;&lt;R&gt;0&lt;/R&gt;&lt;C&gt;0&lt;/C&gt;&lt;/FQL&gt;&lt;FQL&gt;&lt;Q&gt;RSKD^FE_RATING(NEST,SELL,0,45719,,,'')&lt;/Q&gt;&lt;R&gt;1&lt;/R&gt;&lt;C&gt;1&lt;/C&gt;&lt;D xsi:type="xsd:double"&gt;1&lt;/D&gt;&lt;/FQL&gt;&lt;FQL&gt;&lt;Q&gt;ALTR^FE_RATING(NEST,BUY,0,45710,,,'')&lt;/Q&gt;&lt;R&gt;1&lt;/R&gt;&lt;C&gt;1&lt;/C&gt;&lt;D xsi:type="xsd:string"&gt;#NUM&lt;/D&gt;&lt;/FQL&gt;&lt;FQL&gt;&lt;Q&gt;ONTF^FE_RATING(NEST,OVERWEIGHT,0,45709,,,'')&lt;/Q&gt;&lt;R&gt;1&lt;/R&gt;&lt;C&gt;1&lt;/C&gt;&lt;D xsi:type="xsd:double"&gt;0&lt;/D&gt;&lt;/FQL&gt;&lt;FQL&gt;&lt;Q&gt;ALSN-CH^FE_ESTIMATE(PRICE_TGT,MEAN,,,NOW,,,'')&lt;/Q&gt;&lt;R&gt;1&lt;/R&gt;&lt;C&gt;1&lt;/C&gt;&lt;D xsi:type="xsd:double"&gt;288.6794&lt;/D&gt;&lt;/FQL&gt;&lt;FQL&gt;&lt;Q&gt;RPD^FE_RATING(NEST,SELL,0,45719,,,'')&lt;/Q&gt;&lt;R&gt;1&lt;/R&gt;&lt;C&gt;1&lt;/C&gt;&lt;D xsi:type="xsd:double"&gt;0&lt;/D&gt;&lt;/FQL&gt;&lt;FQL&gt;&lt;Q&gt;NICE^FE_RATING(NEST,HOLD,0,45718,,,'')&lt;/Q&gt;&lt;R&gt;1&lt;/R&gt;&lt;C&gt;1&lt;/C&gt;&lt;D xsi:type="xsd:double"&gt;5&lt;/D&gt;&lt;/FQL&gt;&lt;FQL&gt;&lt;Q&gt;TENB^FE_RATING(NEST,UNDERWEIGHT,0,45719,,,'')&lt;/Q&gt;&lt;R&gt;1&lt;/R&gt;&lt;C&gt;1&lt;/C&gt;&lt;D xsi:type="xsd:double"&gt;0&lt;/D&gt;&lt;/FQL&gt;&lt;FQL&gt;&lt;Q&gt;META^FE_RATING(NEST,OVERWEIGHT,0,45719,,,'')&lt;/Q&gt;&lt;R&gt;1&lt;/R&gt;&lt;C&gt;1&lt;/C&gt;&lt;D xsi:type="xsd:double"&gt;8&lt;/D&gt;&lt;/FQL&gt;&lt;FQL&gt;&lt;Q&gt;VRNT^FE_RATING(NEST,SELL,0,45709,,,'')&lt;/Q&gt;&lt;R&gt;1&lt;/R&gt;&lt;C&gt;1&lt;/C&gt;&lt;D xsi:type="xsd:double"&gt;0&lt;/D&gt;&lt;/FQL&gt;&lt;FQL&gt;&lt;Q&gt;FSLY^FE_RATING(NEST,BUY,0,45709,,,'')&lt;/Q&gt;&lt;R&gt;1&lt;/R&gt;&lt;C&gt;1&lt;/C&gt;&lt;D xsi:type="xsd:double"&gt;1&lt;/D&gt;&lt;/FQL&gt;&lt;FQL&gt;&lt;Q&gt;NTAP^FE_RATING(NEST,HOLD,0,45710,,,'')&lt;/Q&gt;&lt;R&gt;1&lt;/R&gt;&lt;C&gt;1&lt;/C&gt;&lt;D xsi:type="xsd:string"&gt;#NUM&lt;/D&gt;&lt;/FQL&gt;&lt;FQL&gt;&lt;Q&gt;LZ^FE_RATING(NEST,UNDERWEIGHT,0,45718,,,'')&lt;/Q&gt;&lt;R&gt;1&lt;/R&gt;&lt;C&gt;1&lt;/C&gt;&lt;D xsi:type="xsd:double"&gt;1&lt;/D&gt;&lt;/FQL&gt;&lt;FQL&gt;&lt;Q&gt;RNG^FE_RATING(NEST,OVERWEIGHT,0,45709,,,'')&lt;/Q&gt;&lt;R&gt;1&lt;/R&gt;&lt;C&gt;1&lt;/C&gt;&lt;D xsi:type="xsd:double"&gt;3&lt;/D&gt;&lt;/FQL&gt;&lt;FQL&gt;&lt;Q&gt;BB^FF_GROSS_INC(ANN_R,2023,,,,,B)&lt;/Q&gt;&lt;R&gt;1&lt;/R&gt;&lt;C&gt;1&lt;/C&gt;&lt;D xsi:type="xsd:double"&gt;0.466000000001482&lt;/D&gt;&lt;/FQL&gt;&lt;FQL&gt;&lt;Q&gt;REZI^FE_RATING(NEST,SELL,0,45709,,,'')&lt;/Q&gt;&lt;R&gt;1&lt;/R&gt;&lt;C&gt;1&lt;/C&gt;&lt;D xsi:type="xsd:double"&gt;0&lt;/D&gt;&lt;/FQL&gt;&lt;FQL&gt;&lt;Q&gt;NOW^XP_PRICE(45599)&lt;/Q&gt;&lt;R&gt;1&lt;/R&gt;&lt;C&gt;1&lt;/C&gt;&lt;D xsi:type="xsd:double"&gt;943.41&lt;/D&gt;&lt;/FQL&gt;&lt;FQL&gt;&lt;Q&gt;NOW^XP_PRICE(45263)&lt;/Q&gt;&lt;R&gt;1&lt;/R&gt;&lt;C&gt;1&lt;/C&gt;&lt;D xsi:type="xsd:double"&gt;690.79&lt;/D&gt;&lt;/FQL&gt;&lt;FQL&gt;&lt;Q&gt;992-HK^XP_PRICE(45555)&lt;/Q&gt;&lt;R&gt;1&lt;/R&gt;&lt;C&gt;1&lt;/C&gt;&lt;D xsi:type="xsd:double"&gt;9.39&lt;/D&gt;&lt;/FQL&gt;&lt;FQL&gt;&lt;Q&gt;GOOGL^FG_MKT_VALUE(45614)&lt;/Q&gt;&lt;R&gt;1&lt;/R&gt;&lt;C&gt;1&lt;/C&gt;&lt;D xsi:type="xsd:double"&gt;2127608.3&lt;/D&gt;&lt;/FQL&gt;&lt;FQL&gt;&lt;Q&gt;PYCR^FE_RATING(NEST,HOLD,0,45709,,,'')&lt;/Q&gt;&lt;R&gt;1&lt;/R&gt;&lt;C&gt;1&lt;/C&gt;&lt;D xsi:type="xsd:double"&gt;16&lt;/D&gt;&lt;/FQL&gt;&lt;FQL&gt;&lt;Q&gt;DOX^FE_RATING(NEST,HOLD,0,45709,,,'')&lt;/Q&gt;&lt;R&gt;1&lt;/R&gt;&lt;C&gt;1&lt;/C&gt;&lt;D xsi:type="xsd:double"&gt;0&lt;/D&gt;&lt;/FQL&gt;&lt;FQL&gt;&lt;Q&gt;ACN^FE_RATING(NEST,SELL,0,45719,,,'')&lt;/Q&gt;&lt;R&gt;1&lt;/R&gt;&lt;C&gt;1&lt;/C&gt;&lt;D xsi:type="xsd:double"&gt;0&lt;/D&gt;&lt;/FQL&gt;&lt;FQL&gt;&lt;Q&gt;AAPL^FE_RATING(NEST,OVERWEIGHT,0,45718,,,'')&lt;/Q&gt;&lt;R&gt;1&lt;/R&gt;&lt;C&gt;1&lt;/C&gt;&lt;D xsi:type="xsd:double"&gt;10&lt;/D&gt;&lt;/FQL&gt;&lt;FQL&gt;&lt;Q&gt;HPQ^FE_RATING(NEST,SELL,0,45718,,,'')&lt;/Q&gt;&lt;R&gt;1&lt;/R&gt;&lt;C&gt;1&lt;/C&gt;&lt;D xsi:type="xsd:double"&gt;1&lt;/D&gt;&lt;/FQL&gt;&lt;FQL&gt;&lt;Q&gt;856-HK^FE_RATING(NEST,BUY,0,45719,,,'')&lt;/Q&gt;&lt;R&gt;1&lt;/R&gt;&lt;C&gt;1&lt;/C&gt;&lt;D xsi:type="xsd:double"&gt;2&lt;/D&gt;&lt;/FQL&gt;&lt;FQL&gt;&lt;Q&gt;TOST^FE_RATING(NEST,BUY,0,45718,,,'')&lt;/Q&gt;&lt;R&gt;1&lt;/R&gt;&lt;C&gt;1&lt;/C&gt;&lt;D xsi:type="xsd:double"&gt;12&lt;/D&gt;&lt;/FQL&gt;&lt;FQL&gt;&lt;Q&gt;DDOG^FE_ESTIMATE(GROSS_INC,MEAN,ANN_ROLL,2025,NOW,,,'')&lt;/Q&gt;&lt;R&gt;1&lt;/R&gt;&lt;C&gt;1&lt;/C&gt;&lt;D xsi:type="xsd:double"&gt;2607.2559&lt;/D&gt;&lt;/FQL&gt;&lt;FQL&gt;&lt;Q&gt;SNOW^FE_RATING(NEST,SELL,0,45709,,,'')&lt;/Q&gt;&lt;R&gt;1&lt;/R&gt;&lt;C&gt;1&lt;/C&gt;&lt;D xsi:type="xsd:double"&gt;1&lt;/D&gt;&lt;/FQL&gt;&lt;FQL&gt;&lt;Q&gt;RSKD^FE_ESTIMATE(GROSS_INC,MEAN,ANN_ROLL,2024,NOW,,,'')&lt;/Q&gt;&lt;R&gt;1&lt;/R&gt;&lt;C&gt;1&lt;/C&gt;&lt;D xsi:type="xsd:double"&gt;172.8166&lt;/D&gt;&lt;/FQL&gt;&lt;FQL&gt;&lt;Q&gt;GDDY^FE_RATING(NEST,OVERWEIGHT,0,45719,,,'')&lt;/Q&gt;&lt;R&gt;1&lt;/R&gt;&lt;C&gt;1&lt;/C&gt;&lt;D xsi:type="xsd:double"&gt;3&lt;/D&gt;&lt;/FQL&gt;&lt;FQL&gt;&lt;Q&gt;GTLB^FF_GROSS_INC(ANN_R,2019,,,,,B)&lt;/Q&gt;&lt;R&gt;1&lt;/R&gt;&lt;C&gt;1&lt;/C&gt;&lt;D xsi:type="xsd:double"&gt;0.071851&lt;/D&gt;&lt;/FQL&gt;&lt;FQL&gt;&lt;Q&gt;FRSH^FE_RATING(NEST,BUY,0,45719,,,'')&lt;/Q&gt;&lt;R&gt;1&lt;/R&gt;&lt;C&gt;1&lt;/C&gt;&lt;D xsi:type="xsd:double"&gt;11&lt;/D&gt;&lt;/FQL&gt;&lt;FQL&gt;&lt;Q&gt;NTAP^FF_GROSS_INC(ANN_R,2021,,,,,B)&lt;/Q&gt;&lt;R&gt;1&lt;/R&gt;&lt;C&gt;1&lt;/C&gt;&lt;D xsi:type="xsd:double"&gt;4.214&lt;/D&gt;&lt;/FQL&gt;&lt;FQL&gt;&lt;Q&gt;ZETA^FE_ESTIMATE(GROSS_INC,MEAN,ANN_ROLL,2025,NOW,,,'')&lt;/Q&gt;&lt;R&gt;1&lt;/R&gt;&lt;C&gt;1&lt;/C&gt;&lt;D xsi:type="xsd:double"&gt;755.545&lt;/D&gt;&lt;/FQL&gt;&lt;FQL&gt;&lt;Q&gt;WIT^FE_RATING(NEST,BUY,0,45709,,,'')&lt;/Q&gt;&lt;R&gt;1&lt;/R&gt;&lt;C&gt;1&lt;/C&gt;&lt;D xsi:type="xsd:double"&gt;7&lt;/D&gt;&lt;/FQL&gt;&lt;FQL&gt;&lt;Q&gt;MODN^FE_ESTIMATE(GROSS_INC,MEAN,ANN_ROLL,2025,NOW,,,'')&lt;/Q&gt;&lt;R&gt;0&lt;/R&gt;&lt;C&gt;0&lt;/C&gt;&lt;/FQL&gt;&lt;FQL&gt;&lt;Q&gt;SHOP^FE_RATING(NEST,UNDERWEIGHT,0,45709,,,'')&lt;/Q&gt;&lt;R&gt;1&lt;/R&gt;&lt;C&gt;1&lt;/C&gt;&lt;D xsi:type="xsd:double"&gt;2&lt;/D&gt;&lt;/FQL&gt;&lt;FQL&gt;&lt;Q&gt;PRT-IT^FE_RATING(NEST,HOLD,0,45718,,,'')&lt;/Q&gt;&lt;R&gt;1&lt;/R&gt;&lt;C&gt;1&lt;/C&gt;&lt;D xsi:type="xsd:double"&gt;0&lt;/D&gt;&lt;/FQL&gt;&lt;FQL&gt;&lt;Q&gt;AMD^FF_ENTRPR_VAL_DAILY(45597,,,,,"DIL")&lt;/Q&gt;&lt;R&gt;1&lt;/R&gt;&lt;C&gt;1&lt;/C&gt;&lt;D xsi:type="xsd:double"&gt;229776.96&lt;/D&gt;&lt;/FQL&gt;&lt;FQL&gt;&lt;Q&gt;PD^FF_GROSS_INC(ANN_R,2019,,,,,B)&lt;/Q&gt;&lt;R&gt;1&lt;/R&gt;&lt;C&gt;1&lt;/C&gt;&lt;D xsi:type="xsd:double"&gt;0.141772&lt;/D&gt;&lt;/FQL&gt;&lt;FQL&gt;&lt;Q&gt;APPN^FF_GROSS_INC(ANN_R,2021,,,,,B)&lt;/Q&gt;&lt;R&gt;1&lt;/R&gt;&lt;C&gt;1&lt;/C&gt;&lt;D xsi:type="xsd:double"&gt;0.259423&lt;/D&gt;&lt;/FQL&gt;&lt;FQL&gt;&lt;Q&gt;CLS^FE_RATING(NEST,SELL,0,45719,,,'')&lt;/Q&gt;&lt;R&gt;1&lt;/R&gt;&lt;C&gt;1&lt;/C&gt;&lt;D xsi:type="xsd:double"&gt;0&lt;/D&gt;&lt;/FQL&gt;&lt;FQL&gt;&lt;Q&gt;CDW^FE_RATING(NEST,HOLD,0,45718,,,'')&lt;/Q&gt;&lt;R&gt;1&lt;/R&gt;&lt;C&gt;1&lt;/C&gt;&lt;D xsi:type="xsd:double"&gt;6&lt;/D&gt;&lt;/FQL&gt;&lt;FQL&gt;&lt;Q&gt;PANW^FF_GROSS_INC(ANN_R,2019,,,,,B)&lt;/Q&gt;&lt;R&gt;1&lt;/R&gt;&lt;C&gt;1&lt;/C&gt;&lt;D xsi:type="xsd:double"&gt;2.0912&lt;/D&gt;&lt;/FQL&gt;&lt;FQL&gt;&lt;Q&gt;META^FE_RATING(NEST,SELL,0,45719,,,'')&lt;/Q&gt;&lt;R&gt;1&lt;/R&gt;&lt;C&gt;1&lt;/C&gt;&lt;D xsi:type="xsd:double"&gt;1&lt;/D&gt;&lt;/FQL&gt;&lt;FQL&gt;&lt;Q&gt;APP^FE_RATING(NEST,OVERWEIGHT,0,45710,,,'')&lt;/Q&gt;&lt;R&gt;1&lt;/R&gt;&lt;C&gt;1&lt;/C&gt;&lt;D xsi:type="xsd:string"&gt;#NUM&lt;/D&gt;&lt;/FQL&gt;&lt;FQL&gt;&lt;Q&gt;WIT^FE_RATING(NEST,UNDERWEIGHT,0,45719,,,'')&lt;/Q&gt;&lt;R&gt;1&lt;/R&gt;&lt;C&gt;1&lt;/C&gt;&lt;D xsi:type="xsd:double"&gt;8&lt;/D&gt;&lt;/FQL&gt;&lt;FQL&gt;&lt;Q&gt;MVRL^FF_GROSS_INC(ANN_R,2021,,,,,B)&lt;/Q&gt;&lt;R&gt;0&lt;/R&gt;&lt;C&gt;0&lt;/C&gt;&lt;/FQL&gt;&lt;FQL&gt;&lt;Q&gt;VRT^FE_RATING(NEST,HOLD,0,45709,,,'')&lt;/Q&gt;&lt;R&gt;1&lt;/R&gt;&lt;C&gt;1&lt;/C&gt;&lt;D xsi:type="xsd:double"&gt;5&lt;/D&gt;&lt;/FQL&gt;&lt;FQL&gt;&lt;Q&gt;INTC^XP_PRICE(45555)&lt;/Q&gt;&lt;R&gt;1&lt;/R&gt;&lt;C&gt;1&lt;/C&gt;&lt;D xsi:type="xsd:double"&gt;21.84&lt;/D&gt;&lt;/FQL&gt;&lt;FQL&gt;&lt;Q&gt;INTC^FE_RATING(NEST,UNDERWEIGHT,0,45719,,,'')&lt;/Q&gt;&lt;R&gt;1&lt;/R&gt;&lt;C&gt;1&lt;/C&gt;&lt;D xsi:type="xsd:double"&gt;1&lt;/D&gt;&lt;/FQL&gt;&lt;FQL&gt;&lt;Q&gt;BRZE^FE_RATING(NEST,UNDERWEIGHT,0,45718,,,'')&lt;/Q&gt;&lt;R&gt;1&lt;/R&gt;&lt;C&gt;1&lt;/C&gt;&lt;D xsi:type="xsd:double"&gt;0&lt;/D&gt;&lt;/FQL&gt;&lt;FQL&gt;&lt;Q&gt;META^OS_SEC_SI_PCTFLT(0D)&lt;/Q&gt;&lt;R&gt;1&lt;/R&gt;&lt;C&gt;1&lt;/C&gt;&lt;D xsi:type="xsd:double"&gt;1.25699853344818&lt;/D&gt;&lt;/FQL&gt;&lt;FQL&gt;&lt;Q&gt;ZUO^FE_RATING(NEST,UNDERWEIGHT,0,45719,,,'')&lt;/Q&gt;&lt;R&gt;1&lt;/R&gt;&lt;C&gt;1&lt;/C&gt;&lt;D xsi:type="xsd:double"&gt;0&lt;/D&gt;&lt;/FQL&gt;&lt;FQL&gt;&lt;Q&gt;VRSN^FE_RATING(NEST,UNDERWEIGHT,0,45719,,,'')&lt;/Q&gt;&lt;R&gt;1&lt;/R&gt;&lt;C&gt;1&lt;/C&gt;&lt;D xsi:type="xsd:double"&gt;2&lt;/D&gt;&lt;/FQL&gt;&lt;FQL&gt;&lt;Q&gt;WSO^FE_ACTUAL(ACTUAL,EBITDA,ANN_ROLL,2020,,,,'')&lt;/Q&gt;&lt;R&gt;1&lt;/R&gt;&lt;C&gt;1&lt;/C&gt;&lt;D xsi:type="xsd:double"&gt;426.753&lt;/D&gt;&lt;/FQL&gt;&lt;FQL&gt;&lt;Q&gt;IBM^FE_RATING(NEST,BUY,0,45710,,,'')&lt;/Q&gt;&lt;R&gt;1&lt;/R&gt;&lt;C&gt;1&lt;/C&gt;&lt;D xsi:type="xsd:string"&gt;#NUM&lt;/D&gt;&lt;/FQL&gt;&lt;FQL&gt;&lt;Q&gt;MNDY^FE_RATING(NEST,UNDERWEIGHT,0,45710,,,'')&lt;/Q&gt;&lt;R&gt;1&lt;/R&gt;&lt;C&gt;1&lt;/C&gt;&lt;D xsi:type="xsd:string"&gt;#NUM&lt;/D&gt;&lt;/FQL&gt;&lt;FQL&gt;&lt;Q&gt;BRZE^FF_GROSS_INC(ANN_R,2022,,,,,B)&lt;/Q&gt;&lt;R&gt;1&lt;/R&gt;&lt;C&gt;1&lt;/C&gt;&lt;D xsi:type="xsd:double"&gt;0.239608&lt;/D&gt;&lt;/FQL&gt;&lt;FQL&gt;&lt;Q&gt;NICE^OS_SEC_SI_PCTFLT(0D)&lt;/Q&gt;&lt;R&gt;0&lt;/R&gt;&lt;C&gt;0&lt;/C&gt;&lt;/FQL&gt;&lt;FQL&gt;&lt;Q&gt;TENB^FE_RATING(NEST,BUY,0,45710,,,'')&lt;/Q&gt;&lt;R&gt;1&lt;/R&gt;&lt;C&gt;1&lt;/C&gt;&lt;D xsi:type="xsd:string"&gt;#NUM&lt;/D&gt;&lt;/FQL&gt;&lt;FQL&gt;&lt;Q&gt;PAYC^FF_GROSS_INC(ANN_R,2023,,,,,B)&lt;/Q&gt;&lt;R&gt;1&lt;/R&gt;&lt;C&gt;1&lt;/C&gt;&lt;D xsi:type="xsd:double"&gt;1.248634&lt;/D&gt;&lt;/FQL&gt;&lt;FQL&gt;&lt;Q&gt;AMD^FE_RATING(NEST,UNDERWEIGHT,0,45710,,,'')&lt;/Q&gt;&lt;R&gt;1&lt;/R&gt;&lt;C&gt;1&lt;/C&gt;&lt;D xsi:type="xsd:string"&gt;#NUM&lt;/D&gt;&lt;/FQL&gt;&lt;FQL&gt;&lt;Q&gt;OLO^FE_RATING(NEST,HOLD,0,45709,,,'')&lt;/Q&gt;&lt;R&gt;1&lt;/R&gt;&lt;C&gt;1&lt;/C&gt;&lt;D xsi:type="xsd:double"&gt;4&lt;/D&gt;&lt;/FQL&gt;&lt;FQL&gt;&lt;Q&gt;KOPN^FE_RATING(NEST,OVERWEIGHT,0,45719,,,'')&lt;/Q&gt;&lt;R&gt;1&lt;/R&gt;&lt;C&gt;1&lt;/C&gt;&lt;D xsi:type="xsd:double"&gt;0&lt;/D&gt;&lt;/FQL&gt;&lt;FQL&gt;&lt;Q&gt;2347-TW^FE_ESTIMATE(GROSS_INC,MEAN,ANN_ROLL,2026,NOW,,,'')&lt;/Q&gt;&lt;R&gt;1&lt;/R&gt;&lt;C&gt;1&lt;/C&gt;&lt;D xsi:type="xsd:double"&gt;21540&lt;/D&gt;&lt;/FQL&gt;&lt;FQL&gt;&lt;Q&gt;AMZN^FE_RATING(NEST,BUY,0,45709,,,'')&lt;/Q&gt;&lt;R&gt;1&lt;/R&gt;&lt;C&gt;1&lt;/C&gt;&lt;D xsi:type="xsd:double"&gt;60&lt;/D&gt;&lt;/FQL&gt;&lt;FQL&gt;&lt;Q&gt;DDOG^FF_GROSS_INC(ANN_R,2019,,,,,B)&lt;/Q&gt;&lt;R&gt;1&lt;/R&gt;&lt;C&gt;1&lt;/C&gt;&lt;D xsi:type="xsd:double"&gt;0.273831&lt;/D&gt;&lt;/FQL&gt;&lt;FQL&gt;&lt;Q&gt;INTC^FF_ENTRPR_VAL_DAILY(45597,,,,,"DIL")&lt;/Q&gt;&lt;R&gt;1&lt;/R&gt;&lt;C&gt;1&lt;/C&gt;&lt;D xsi:type="xsd:double"&gt;131056.4&lt;/D&gt;&lt;/FQL&gt;&lt;FQL&gt;&lt;Q&gt;CLS^FE_RATING(NEST,BUY,0,45709,,,'')&lt;/Q&gt;&lt;R&gt;1&lt;/R&gt;&lt;C&gt;1&lt;/C&gt;&lt;D xsi:type="xsd:double"&gt;11&lt;/D&gt;&lt;/FQL&gt;&lt;FQL&gt;&lt;Q&gt;ZM^FE_RATING(NEST,UNDERWEIGHT,0,45710,,,'')&lt;/Q&gt;&lt;R&gt;1&lt;/R&gt;&lt;C&gt;1&lt;/C&gt;&lt;D xsi:type="xsd:string"&gt;#NUM&lt;/D&gt;&lt;/FQL&gt;&lt;FQL&gt;&lt;Q&gt;FERG^FF_EPS(ANN_R,2022,,,,,)&lt;/Q&gt;&lt;R&gt;1&lt;/R&gt;&lt;C&gt;1&lt;/C&gt;&lt;D xsi:type="xsd:double"&gt;9.7474&lt;/D&gt;&lt;/FQL&gt;&lt;FQL&gt;&lt;Q&gt;UPLD^FE_RATING(NEST,BUY,0,45719,,,'')&lt;/Q&gt;&lt;R&gt;1&lt;/R&gt;&lt;C&gt;1&lt;/C&gt;&lt;D xsi:type="xsd:double"&gt;1&lt;/D&gt;&lt;/FQL&gt;&lt;FQL&gt;&lt;Q&gt;RBLX^FE_ESTIMATE(PRICE_TGT,MEAN,,,NOW,,,'')&lt;/Q&gt;&lt;R&gt;1&lt;/R&gt;&lt;C&gt;1&lt;/C&gt;&lt;D xsi:type="xsd:double"&gt;69.07692&lt;/D&gt;&lt;/FQL&gt;&lt;FQL&gt;&lt;Q&gt;CHGG^FE_RATING(NEST,UNDERWEIGHT,0,45719,,,'')&lt;/Q&gt;&lt;R&gt;1&lt;/R&gt;&lt;C&gt;1&lt;/C&gt;&lt;D xsi:type="xsd:double"&gt;0&lt;/D&gt;&lt;/FQL&gt;&lt;FQL&gt;&lt;Q&gt;DV^FE_RATING(NEST,BUY,0,45718,,,'')&lt;/Q&gt;&lt;R&gt;1&lt;/R&gt;&lt;C&gt;1&lt;/C&gt;&lt;D xsi:type="xsd:double"&gt;10&lt;/D&gt;&lt;/FQL&gt;&lt;FQL&gt;&lt;Q&gt;DOX^FE_RATING(NEST,BUY,0,45718,,,'')&lt;/Q&gt;&lt;R&gt;1&lt;/R&gt;&lt;C&gt;1&lt;/C&gt;&lt;D xsi:type="xsd:double"&gt;4&lt;/D&gt;&lt;/FQL&gt;&lt;FQL&gt;&lt;Q&gt;PRT-IT^FE_RATING(NEST,SELL,0,45719,,,'')&lt;/Q&gt;&lt;R&gt;1&lt;/R&gt;&lt;C&gt;1&lt;/C&gt;&lt;D xsi:type="xsd:double"&gt;0&lt;/D&gt;&lt;/FQL&gt;&lt;FQL&gt;&lt;Q&gt;RPD^FE_RATING(NEST,SELL,0,45709,,,'')&lt;/Q&gt;&lt;R&gt;1&lt;/R&gt;&lt;C&gt;1&lt;/C&gt;&lt;D xsi:type="xsd:double"&gt;0&lt;/D&gt;&lt;/FQL&gt;&lt;FQL&gt;&lt;Q&gt;RAMP^FE_RATING(NEST,HOLD,0,45718,,,'')&lt;/Q&gt;&lt;R&gt;1&lt;/R&gt;&lt;C&gt;1&lt;/C&gt;&lt;D xsi:type="xsd:double"&gt;4&lt;/D&gt;&lt;/FQL&gt;&lt;FQL&gt;&lt;Q&gt;INFY^FE_RATING(NEST,OVERWEIGHT,0,45709,,,'')&lt;/Q&gt;&lt;R&gt;1&lt;/R&gt;&lt;C&gt;1&lt;/C&gt;&lt;D xsi:type="xsd:double"&gt;4&lt;/D&gt;&lt;/FQL&gt;&lt;FQL&gt;&lt;Q&gt;S^FE_RATING(NEST,SELL,0,45718,,,'')&lt;/Q&gt;&lt;R&gt;1&lt;/R&gt;&lt;C&gt;1&lt;/C&gt;&lt;D xsi:type="xsd:double"&gt;0&lt;/D&gt;&lt;/FQL&gt;&lt;FQL&gt;&lt;Q&gt;ZM^OS_SEC_SI_PCTFLT(0D)&lt;/Q&gt;&lt;R&gt;1&lt;/R&gt;&lt;C&gt;1&lt;/C&gt;&lt;D xsi:type="xsd:double"&gt;3.48590758797837&lt;/D&gt;&lt;/FQL&gt;&lt;FQL&gt;&lt;Q&gt;CFLT^FE_RATING(NEST,OVERWEIGHT,0,45710,,,'')&lt;/Q&gt;&lt;R&gt;1&lt;/R&gt;&lt;C&gt;1&lt;/C&gt;&lt;D xsi:type="xsd:string"&gt;#NUM&lt;/D&gt;&lt;/FQL&gt;&lt;FQL&gt;&lt;Q&gt;BHE^FE_RATING(NEST,OVERWEIGHT,0,45709,,,'')&lt;/Q&gt;&lt;R&gt;1&lt;/R&gt;&lt;C&gt;1&lt;/C&gt;&lt;D xsi:type="xsd:double"&gt;0&lt;/D&gt;&lt;/FQL&gt;&lt;FQL&gt;&lt;Q&gt;2347-TW^FE_RATING(NEST,BUY,0,45719,,,'')&lt;/Q&gt;&lt;R&gt;1&lt;/R&gt;&lt;C&gt;1&lt;/C&gt;&lt;D xsi:type="xsd:double"&gt;2&lt;/D&gt;&lt;/FQL&gt;&lt;FQL&gt;&lt;Q&gt;AXON^FE_RATING(NEST,HOLD,0,45719,,,'')&lt;/Q&gt;&lt;R&gt;1&lt;/R&gt;&lt;C&gt;1&lt;/C&gt;&lt;D xsi:type="xsd:double"&gt;3&lt;/D&gt;&lt;/FQL&gt;&lt;FQL&gt;&lt;Q&gt;AVGO^FE_RATING(NEST,BUY,0,45719,,,'')&lt;/Q&gt;&lt;R&gt;1&lt;/R&gt;&lt;C&gt;1&lt;/C&gt;&lt;D xsi:type="xsd:double"&gt;28&lt;/D&gt;&lt;/FQL&gt;&lt;FQL&gt;&lt;Q&gt;CRM^FE_RATING(NEST,OVERWEIGHT,0,45719,,,'')&lt;/Q&gt;&lt;R&gt;1&lt;/R&gt;&lt;C&gt;1&lt;/C&gt;&lt;D xsi:type="xsd:double"&gt;4&lt;/D&gt;&lt;/FQL&gt;&lt;FQL&gt;&lt;Q&gt;MCHP^FE_RATING(NEST,OVERWEIGHT,0,45718,,,'')&lt;/Q&gt;&lt;R&gt;1&lt;/R&gt;&lt;C&gt;1&lt;/C&gt;&lt;D xsi:type="xsd:double"&gt;1&lt;/D&gt;&lt;/FQL&gt;&lt;FQL&gt;&lt;Q&gt;ZETA^FE_RATING(NEST,UNDERWEIGHT,0,45709,,,'')&lt;/Q&gt;&lt;R&gt;1&lt;/R&gt;&lt;C&gt;1&lt;/C&gt;&lt;D xsi:type="xsd:double"&gt;0&lt;/D&gt;&lt;/FQL&gt;&lt;FQL&gt;&lt;Q&gt;BIGC^FE_RATING(NEST,HOLD,0,45719,,,'')&lt;/Q&gt;&lt;R&gt;1&lt;/R&gt;&lt;C&gt;1&lt;/C&gt;&lt;D xsi:type="xsd:double"&gt;8&lt;/D&gt;&lt;/FQL&gt;&lt;FQL&gt;&lt;Q&gt;AVPT^FE_ESTIMATE(GROSS_INC,MEAN,ANN_ROLL,2025,NOW,,,'')&lt;/Q&gt;&lt;R&gt;1&lt;/R&gt;&lt;C&gt;1&lt;/C&gt;&lt;D xsi:type="xsd:double"&gt;294.3498&lt;/D&gt;&lt;/FQL&gt;&lt;FQL&gt;&lt;Q&gt;PRGS^FF_GROSS_INC(ANN_R,2022,,,,,B)&lt;/Q&gt;&lt;R&gt;1&lt;/R&gt;&lt;C&gt;1&lt;/C&gt;&lt;D xsi:type="xsd:double"&gt;0.460649&lt;/D&gt;&lt;/FQL&gt;&lt;FQL&gt;&lt;Q&gt;AMD^XP_PRICE(45555)&lt;/Q&gt;&lt;R&gt;1&lt;/R&gt;&lt;C&gt;1&lt;/C&gt;&lt;D xsi:type="xsd:double"&gt;155.95&lt;/D&gt;&lt;/FQL&gt;&lt;FQL&gt;&lt;Q&gt;BL^FE_RATING(NEST,SELL,0,45718,,,'')&lt;/Q&gt;&lt;R&gt;1&lt;/R&gt;&lt;C&gt;1&lt;/C&gt;&lt;D xsi:type="xsd:double"&gt;3&lt;/D&gt;&lt;/FQL&gt;&lt;FQL&gt;&lt;Q&gt;EGAN^FE_ESTIMATE(GROSS_INC,MEAN,ANN_ROLL,2026,NOW,,,'')&lt;/Q&gt;&lt;R&gt;1&lt;/R&gt;&lt;C&gt;1&lt;/C&gt;&lt;D xsi:type="xsd:double"&gt;71.0385&lt;/D&gt;&lt;/FQL&gt;&lt;FQL&gt;&lt;Q&gt;CRWD^FE_RATING(NEST,BUY,0,45710,,,'')&lt;/Q&gt;&lt;R&gt;1&lt;/R&gt;&lt;C&gt;1&lt;/C&gt;&lt;D xsi:type="xsd:string"&gt;#NUM&lt;/D&gt;&lt;/FQL&gt;&lt;FQL&gt;&lt;Q&gt;RBLX^FE_RATING(NEST,OVERWEIGHT,0,45719,,,'')&lt;/Q&gt;&lt;R&gt;1&lt;/R&gt;&lt;C&gt;1&lt;/C&gt;&lt;D xsi:type="xsd:double"&gt;2&lt;/D&gt;&lt;/FQL&gt;&lt;FQL&gt;&lt;Q&gt;CAP-FR^FE_RATING(NEST,UNDERWEIGHT,0,45709,,,'')&lt;/Q&gt;&lt;R&gt;1&lt;/R&gt;&lt;C&gt;1&lt;/C&gt;&lt;D xsi:type="xsd:double"&gt;0&lt;/D&gt;&lt;/FQL&gt;&lt;FQL&gt;&lt;Q&gt;NET^FE_RATING(NEST,BUY,0,45719,,,'')&lt;/Q&gt;&lt;R&gt;1&lt;/R&gt;&lt;C&gt;1&lt;/C&gt;&lt;D xsi:type="xsd:double"&gt;13&lt;/D&gt;&lt;/FQL&gt;&lt;FQL&gt;&lt;Q&gt;PATH^FE_RATING(NEST,SELL,0,45718,,,'')&lt;/Q&gt;&lt;R&gt;1&lt;/R&gt;&lt;C&gt;1&lt;/C&gt;&lt;D xsi:type="xsd:double"&gt;1&lt;/D&gt;&lt;/FQL&gt;&lt;FQL&gt;&lt;Q&gt;BSY^FE_RATING(NEST,BUY,0,45718,,,'')&lt;/Q&gt;&lt;R&gt;1&lt;/R&gt;&lt;C&gt;1&lt;/C&gt;&lt;D xsi:type="xsd:double"&gt;7&lt;/D&gt;&lt;/FQL&gt;&lt;FQL&gt;&lt;Q&gt;VRNS^FE_RATING(NEST,UNDERWEIGHT,0,45719,,,'')&lt;/Q&gt;&lt;R&gt;1&lt;/R&gt;&lt;C&gt;1&lt;/C&gt;&lt;D xsi:type="xsd:double"&gt;0&lt;/D&gt;&lt;/FQL&gt;&lt;FQL&gt;&lt;Q&gt;EGHT^FE_RATING(NEST,BUY,0,45709,,,'')&lt;/Q&gt;&lt;R&gt;1&lt;/R&gt;&lt;C&gt;1&lt;/C&gt;&lt;D xsi:type="xsd:double"&gt;4&lt;/D&gt;&lt;/FQL&gt;&lt;FQL&gt;&lt;Q&gt;TTMI^FE_ESTIMATE(GROSS_INC,MEAN,ANN_ROLL,2025,NOW,,,'')&lt;/Q&gt;&lt;R&gt;1&lt;/R&gt;&lt;C&gt;1&lt;/C&gt;&lt;D xsi:type="xsd:double"&gt;541.85175&lt;/D&gt;&lt;/FQL&gt;&lt;FQL&gt;&lt;Q&gt;AVPT^FF_GROSS_INC(ANN_R,2019,,,,,B)&lt;/Q&gt;&lt;R&gt;1&lt;/R&gt;&lt;C&gt;1&lt;/C&gt;&lt;D xsi:type="xsd:double"&gt;0&lt;/D&gt;&lt;/FQL&gt;&lt;FQL&gt;&lt;Q&gt;NICE^FE_RATING(NEST,BUY,0,45718,,,'')&lt;/Q&gt;&lt;R&gt;1&lt;/R&gt;&lt;C&gt;1&lt;/C&gt;&lt;D xsi:type="xsd:double"&gt;12&lt;/D&gt;&lt;/FQL&gt;&lt;FQL&gt;&lt;Q&gt;PCOR^FE_RATING(NEST,OVERWEIGHT,0,45709,,,'')&lt;/Q&gt;&lt;R&gt;1&lt;/R&gt;&lt;C&gt;1&lt;/C&gt;&lt;D xsi:type="xsd:double"&gt;2&lt;/D&gt;&lt;/FQL&gt;&lt;FQL&gt;&lt;Q&gt;PCOR^FE_RATING(NEST,SELL,0,45710,,,'')&lt;/Q&gt;&lt;R&gt;1&lt;/R&gt;&lt;C&gt;1&lt;/C&gt;&lt;D xsi:type="xsd:string"&gt;#NUM&lt;/D&gt;&lt;/FQL&gt;&lt;FQL&gt;&lt;Q&gt;CHKP^FE_RATING(NEST,UNDERWEIGHT,0,45718,,,'')&lt;/Q&gt;&lt;R&gt;1&lt;/R&gt;&lt;C&gt;1&lt;/C&gt;&lt;D xsi:type="xsd:double"&gt;1&lt;/D&gt;&lt;/FQL&gt;&lt;FQL&gt;&lt;Q&gt;BCOV^FE_RATING(NEST,HOLD,0,45719,,,'')&lt;/Q&gt;&lt;R&gt;1&lt;/R&gt;&lt;C&gt;1&lt;/C&gt;&lt;D xsi:type="xsd:double"&gt;1&lt;/D&gt;&lt;/FQL&gt;&lt;FQL&gt;&lt;Q&gt;BOX^FE_RATING(NEST,HOLD,0,45709,,,'')&lt;/Q&gt;&lt;R&gt;1&lt;/R&gt;&lt;C&gt;1&lt;/C&gt;&lt;D xsi:type="xsd:double"&gt;4&lt;/D&gt;&lt;/FQL&gt;&lt;FQL&gt;&lt;Q&gt;PSTG^FE_RATING(NEST,UNDERWEIGHT,0,45709,,,'')&lt;/Q&gt;&lt;R&gt;1&lt;/R&gt;&lt;C&gt;1&lt;/C&gt;&lt;D xsi:type="xsd:double"&gt;0&lt;/D&gt;&lt;/FQL&gt;&lt;FQL&gt;&lt;Q&gt;SHOP^XP_PRICE(45613)&lt;/Q&gt;&lt;R&gt;1&lt;/R&gt;&lt;C&gt;1&lt;/C&gt;&lt;D xsi:type="xsd:double"&gt;108.49&lt;/D&gt;&lt;/FQL&gt;&lt;FQL&gt;&lt;Q&gt;DCBO^FE_RATING(NEST,SELL,0,45718,,,'')&lt;/Q&gt;&lt;R&gt;1&lt;/R&gt;&lt;C&gt;1&lt;/C&gt;&lt;D xsi:type="xsd:double"&gt;0&lt;/D&gt;&lt;/FQL&gt;&lt;FQL&gt;&lt;Q&gt;SMRT^FE_RATING(NEST,OVERWEIGHT,0,45719,,,'')&lt;/Q&gt;&lt;R&gt;1&lt;/R&gt;&lt;C&gt;1&lt;/C&gt;&lt;D xsi:type="xsd:double"&gt;0&lt;/D&gt;&lt;/FQL&gt;&lt;FQL&gt;&lt;Q&gt;BIGC^FE_RATING(NEST,UNDERWEIGHT,0,45718,,,'')&lt;/Q&gt;&lt;R&gt;1&lt;/R&gt;&lt;C&gt;1&lt;/C&gt;&lt;D xsi:type="xsd:double"&gt;1&lt;/D&gt;&lt;/FQL&gt;&lt;FQL&gt;&lt;Q&gt;^FF_GROSS_INC(ANN_R,2019,,,,,B)&lt;/Q&gt;&lt;R&gt;0&lt;/R&gt;&lt;C&gt;0&lt;/C&gt;&lt;/FQL&gt;&lt;FQL&gt;&lt;Q&gt;856-HK^FE_RATING(NEST,SELL,0,45710,,,'')&lt;/Q&gt;&lt;R&gt;1&lt;/R&gt;&lt;C&gt;1&lt;/C&gt;&lt;D xsi:type="xsd:string"&gt;#NUM&lt;/D&gt;&lt;/FQL&gt;&lt;FQL&gt;&lt;Q&gt;MVRL^FE_RATING(NEST,HOLD,0,45710,,,'')&lt;/Q&gt;&lt;R&gt;1&lt;/R&gt;&lt;C&gt;1&lt;/C&gt;&lt;D xsi:type="xsd:string"&gt;#NUM&lt;/D&gt;&lt;/FQL&gt;&lt;FQL&gt;&lt;Q&gt;INTC^FG_MKT_VALUE(45597)&lt;/Q&gt;&lt;R&gt;1&lt;/R&gt;&lt;C&gt;1&lt;/C&gt;&lt;D xsi:type="xsd:double"&gt;99203.2&lt;/D&gt;&lt;/FQL&gt;&lt;FQL&gt;&lt;Q&gt;AMD^FG_MKT_VALUE(45597)&lt;/Q&gt;&lt;R&gt;1&lt;/R&gt;&lt;C&gt;1&lt;/C&gt;&lt;D xsi:type="xsd:double"&gt;230211.83&lt;/D&gt;&lt;/FQL&gt;&lt;FQL&gt;&lt;Q&gt;CRM^OS_SEC_SI_PCTFLT(0D)&lt;/Q&gt;&lt;R&gt;1&lt;/R&gt;&lt;C&gt;1&lt;/C&gt;&lt;D xsi:type="xsd:double"&gt;1.0224032146636&lt;/D&gt;&lt;/FQL&gt;&lt;FQL&gt;&lt;Q&gt;SNOW^FE_RATING(NEST,BUY,0,45710,,,'')&lt;/Q&gt;&lt;R&gt;1&lt;/R&gt;&lt;C&gt;1&lt;/C&gt;&lt;D xsi:type="xsd:string"&gt;#NUM&lt;/D&gt;&lt;/FQL&gt;&lt;FQL&gt;&lt;Q&gt;AZPN^FF_GROSS_INC(ANN_R,2020,,,,,B)&lt;/Q&gt;&lt;R&gt;0&lt;/R&gt;&lt;C&gt;0&lt;/C&gt;&lt;/FQL&gt;&lt;FQL&gt;&lt;Q&gt;CIEN^FE_RATING(NEST,HOLD,0,45718,,,'')&lt;/Q&gt;&lt;R&gt;1&lt;/R&gt;&lt;C&gt;1&lt;/C&gt;&lt;D xsi:type="xsd:double"&gt;7&lt;/D&gt;&lt;/FQL&gt;&lt;FQL&gt;&lt;Q&gt;SPT^FE_RATING(NEST,BUY,0,45718,,,'')&lt;/Q&gt;&lt;R&gt;1&lt;/R&gt;&lt;C&gt;1&lt;/C&gt;&lt;D xsi:type="xsd:double"&gt;6&lt;/D&gt;&lt;/FQL&gt;&lt;FQL&gt;&lt;Q&gt;HLIT^FE_RATING(NEST,OVERWEIGHT,0,45718,,,'')&lt;/Q&gt;&lt;R&gt;1&lt;/R&gt;&lt;C&gt;1&lt;/C&gt;&lt;D xsi:type="xsd:double"&gt;1&lt;/D&gt;&lt;/FQL&gt;&lt;FQL&gt;&lt;Q&gt;EGHT^FE_RATING(NEST,SELL,0,45709,,,'')&lt;/Q&gt;&lt;R&gt;1&lt;/R&gt;&lt;C&gt;1&lt;/C&gt;&lt;D xsi:type="xsd:double"&gt;3&lt;/D&gt;&lt;/FQL&gt;&lt;FQL&gt;&lt;Q&gt;ANET^FE_RATING(NEST,UNDERWEIGHT,0,45710,,,'')&lt;/Q&gt;&lt;R&gt;1&lt;/R&gt;&lt;C&gt;1&lt;/C&gt;&lt;D xsi:type="xsd:string"&gt;#NUM&lt;/D&gt;&lt;/FQL&gt;&lt;FQL&gt;&lt;Q&gt;MCHP^FE_RATING(NEST,HOLD,0,45709,,,'')&lt;/Q&gt;&lt;R&gt;1&lt;/R&gt;&lt;C&gt;1&lt;/C&gt;&lt;D xsi:type="xsd:double"&gt;7&lt;/D&gt;&lt;/FQL&gt;&lt;FQL&gt;&lt;Q&gt;SMCI^FE_RATING(NEST,OVERWEIGHT,0,45709,,,'')&lt;/Q&gt;&lt;R&gt;1&lt;/R&gt;&lt;C&gt;1&lt;/C&gt;&lt;D xsi:type="xsd:double"&gt;1&lt;/D&gt;&lt;/FQL&gt;&lt;FQL&gt;&lt;Q&gt;ARM^FE_RATING(NEST,BUY,0,45719,,,'')&lt;/Q&gt;&lt;R&gt;1&lt;/R&gt;&lt;C&gt;1&lt;/C&gt;&lt;D xsi:type="xsd:double"&gt;20&lt;/D&gt;&lt;/FQL&gt;&lt;FQL&gt;&lt;Q&gt;ZBRA^FE_RATING(NEST,SELL,0,45709,,,'')&lt;/Q&gt;&lt;R&gt;1&lt;/R&gt;&lt;C&gt;1&lt;/C&gt;&lt;D xsi:type="xsd:double"&gt;0&lt;/D&gt;&lt;/FQL&gt;&lt;FQL&gt;&lt;Q&gt;2356-TW^FE_RATING(NEST,BUY,0,45719,,,'')&lt;/Q&gt;&lt;R&gt;1&lt;/R&gt;&lt;C&gt;1&lt;/C&gt;&lt;D xsi:type="xsd:double"&gt;1&lt;/D&gt;&lt;/FQL&gt;&lt;FQL&gt;&lt;Q&gt;KEYS^FE_RATING(NEST,BUY,0,45710,,,'')&lt;/Q&gt;&lt;R&gt;1&lt;/R&gt;&lt;C&gt;1&lt;/C&gt;&lt;D xsi:type="xsd:string"&gt;#NUM&lt;/D&gt;&lt;/FQL&gt;&lt;FQL&gt;&lt;Q&gt;CFLT^FE_RATING(NEST,BUY,0,45709,,,'')&lt;/Q&gt;&lt;R&gt;1&lt;/R&gt;&lt;C&gt;1&lt;/C&gt;&lt;D xsi:type="xsd:double"&gt;19&lt;/D&gt;&lt;/FQL&gt;&lt;FQL&gt;&lt;Q&gt;TSM^XP_PRICE(45555)&lt;/Q&gt;&lt;R&gt;1&lt;/R&gt;&lt;C&gt;1&lt;/C&gt;&lt;D xsi:type="xsd:double"&gt;174.08&lt;/D&gt;&lt;/FQL&gt;&lt;FQL&gt;&lt;Q&gt;RBLX^FE_RATING(NEST,HOLD,0,45710,,,'')&lt;/Q&gt;&lt;R&gt;1&lt;/R&gt;&lt;C&gt;1&lt;/C&gt;&lt;D xsi:type="xsd:string"&gt;#NUM&lt;/D&gt;&lt;/FQL&gt;&lt;FQL&gt;&lt;Q&gt;MODN^FE_ESTIMATE(PRICE_TGT,MEAN,,,NOW,,,'')&lt;/Q&gt;&lt;R&gt;0&lt;/R&gt;&lt;C&gt;0&lt;/C&gt;&lt;/FQL&gt;&lt;FQL&gt;&lt;Q&gt;RNG^FF_GROSS_INC(ANN_R,2020,,,,,B)&lt;/Q&gt;&lt;R&gt;1&lt;/R&gt;&lt;C&gt;1&lt;/C&gt;&lt;D xsi:type="xsd:double"&gt;0.86005&lt;/D&gt;&lt;/FQL&gt;&lt;FQL&gt;&lt;Q&gt;CRCT^OS_SEC_SI_PCTFLT(0D)&lt;/Q&gt;&lt;R&gt;1&lt;/R&gt;&lt;C&gt;1&lt;/C&gt;&lt;D xsi:type="xsd:double"&gt;0&lt;/D&gt;&lt;/FQL&gt;&lt;FQL&gt;&lt;Q&gt;ADSK^FF_ENTRPR_VAL_DAILY(45614,,,,,"DIL")&lt;/Q&gt;&lt;R&gt;1&lt;/R&gt;&lt;C&gt;1&lt;/C&gt;&lt;D xsi:type="xsd:double"&gt;65838.02&lt;/D&gt;&lt;/FQL&gt;&lt;FQL&gt;&lt;Q&gt;TOST^FE_RATING(NEST,UNDERWEIGHT,0,45718,,,'')&lt;/Q&gt;&lt;R&gt;1&lt;/R&gt;&lt;C&gt;1&lt;/C&gt;&lt;D xsi:type="xsd:double"&gt;1&lt;/D&gt;&lt;/FQL&gt;&lt;FQL&gt;&lt;Q&gt;ADSK^XP_PRICE(45248)&lt;/Q&gt;&lt;R&gt;1&lt;/R&gt;&lt;C&gt;1&lt;/C&gt;&lt;D xsi:type="xsd:double"&gt;217.33&lt;/D&gt;&lt;/FQL&gt;&lt;FQL&gt;&lt;Q&gt;GTLB^FE_RATING(NEST,HOLD,0,45718,,,'')&lt;/Q&gt;&lt;R&gt;1&lt;/R&gt;&lt;C&gt;1&lt;/C&gt;&lt;D xsi:type="xsd:double"&gt;3&lt;/D&gt;&lt;/FQL&gt;&lt;FQL&gt;&lt;Q&gt;ASML^XP_PRICE(45555)&lt;/Q&gt;&lt;R&gt;1&lt;/R&gt;&lt;C&gt;1&lt;/C&gt;&lt;D xsi:type="xsd:double"&gt;795.28&lt;/D&gt;&lt;/FQL&gt;&lt;FQL&gt;&lt;Q&gt;KARO^OS_SEC_SI_PCTFLT(0D)&lt;/Q&gt;&lt;R&gt;1&lt;/R&gt;&lt;C&gt;1&lt;/C&gt;&lt;D xsi:type="xsd:double"&gt;0&lt;/D&gt;&lt;/FQL&gt;&lt;FQL&gt;&lt;Q&gt;CALX^FE_ESTIMATE(GROSS_INC,MEAN,ANN_ROLL,2025,NOW,,,'')&lt;/Q&gt;&lt;R&gt;1&lt;/R&gt;&lt;C&gt;1&lt;/C&gt;&lt;D xsi:type="xsd:double"&gt;482.87582&lt;/D&gt;&lt;/FQL&gt;&lt;FQL&gt;&lt;Q&gt;VEEV^FE_RATING(NEST,SELL,0,45709,,,'')&lt;/Q&gt;&lt;R&gt;1&lt;/R&gt;&lt;C&gt;1&lt;/C&gt;&lt;D xsi:type="xsd:double"&gt;2&lt;/D&gt;&lt;/FQL&gt;&lt;FQL&gt;&lt;Q&gt;ASAN^FE_RATING(NEST,SELL,0,45718,,,'')&lt;/Q&gt;&lt;R&gt;1&lt;/R&gt;&lt;C&gt;1&lt;/C&gt;&lt;D xsi:type="xsd:double"&gt;2&lt;/D&gt;&lt;/FQL&gt;&lt;FQL&gt;&lt;Q&gt;XRX^FE_RATING(NEST,BUY,0,45718,,,'')&lt;/Q&gt;&lt;R&gt;1&lt;/R&gt;&lt;C&gt;1&lt;/C&gt;&lt;D xsi:type="xsd:double"&gt;1&lt;/D&gt;&lt;/FQL&gt;&lt;FQL&gt;&lt;Q&gt;MCHP^FF_GROSS_INC(ANN_R,2022,,,,,B)&lt;/Q&gt;&lt;R&gt;1&lt;/R&gt;&lt;C&gt;1&lt;/C&gt;&lt;D xsi:type="xsd:double"&gt;4.96&lt;/D&gt;&lt;/FQL&gt;&lt;FQL&gt;&lt;Q&gt;CDW^FE_RATING(NEST,SELL,0,45718,,,'')&lt;/Q&gt;&lt;R&gt;1&lt;/R&gt;&lt;C&gt;1&lt;/C&gt;&lt;D xsi:type="xsd:double"&gt;0&lt;/D&gt;&lt;/FQL&gt;&lt;FQL&gt;&lt;Q&gt;PD^FE_RATING(NEST,OVERWEIGHT,0,45719,,,'')&lt;/Q&gt;&lt;R&gt;1&lt;/R&gt;&lt;C&gt;1&lt;/C&gt;&lt;D xsi:type="xsd:double"&gt;0&lt;/D&gt;&lt;/FQL&gt;&lt;FQL&gt;&lt;Q&gt;BAND^FE_RATING(NEST,BUY,0,45719,,,'')&lt;/Q&gt;&lt;R&gt;1&lt;/R&gt;&lt;C&gt;1&lt;/C&gt;&lt;D xsi:type="xsd:double"&gt;2&lt;/D&gt;&lt;/FQL&gt;&lt;FQL&gt;&lt;Q&gt;SYY^FE_ACTUAL(ACTUAL,EBITDA,ANN_ROLL,2022,,,,'')&lt;/Q&gt;&lt;R&gt;1&lt;/R&gt;&lt;C&gt;1&lt;/C&gt;&lt;D xsi:type="xsd:double"&gt;3405.8&lt;/D&gt;&lt;/FQL&gt;&lt;FQL&gt;&lt;Q&gt;AZPN^FE_RATING(NEST,HOLD,0,45718,,,'')&lt;/Q&gt;&lt;R&gt;1&lt;/R&gt;&lt;C&gt;1&lt;/C&gt;&lt;D xsi:type="xsd:double"&gt;7&lt;/D&gt;&lt;/FQL&gt;&lt;FQL&gt;&lt;Q&gt;ALSN-CH^FE_RATING(NEST,BUY,0,45710,,,'')&lt;/Q&gt;&lt;R&gt;1&lt;/R&gt;&lt;C&gt;1&lt;/C&gt;&lt;D xsi:type="xsd:string"&gt;#NUM&lt;/D&gt;&lt;/FQL&gt;&lt;FQL&gt;&lt;Q&gt;OLO^FE_RATING(NEST,OVERWEIGHT,0,45718,,,'')&lt;/Q&gt;&lt;R&gt;1&lt;/R&gt;&lt;C&gt;1&lt;/C&gt;&lt;D xsi:type="xsd:double"&gt;0&lt;/D&gt;&lt;/FQL&gt;&lt;FQL&gt;&lt;Q&gt;VEEV^FE_RATING(NEST,UNDERWEIGHT,0,45718,,,'')&lt;/Q&gt;&lt;R&gt;1&lt;/R&gt;&lt;C&gt;1&lt;/C&gt;&lt;D xsi:type="xsd:double"&gt;0&lt;/D&gt;&lt;/FQL&gt;&lt;FQL&gt;&lt;Q&gt;SYY^FF_GROSS_INC(ANN_R,2019,,,,,B)&lt;/Q&gt;&lt;R&gt;1&lt;/R&gt;&lt;C&gt;1&lt;/C&gt;&lt;D xsi:type="xsd:double"&gt;10.751878&lt;/D&gt;&lt;/FQL&gt;&lt;FQL&gt;&lt;Q&gt;PRCH^FE_RATING(NEST,OVERWEIGHT,0,45719,,,'')&lt;/Q&gt;&lt;R&gt;1&lt;/R&gt;&lt;C&gt;1&lt;/C&gt;&lt;D xsi:type="xsd:double"&gt;0&lt;/D&gt;&lt;/FQL&gt;&lt;FQL&gt;&lt;Q&gt;RSKD^FE_RATING(NEST,OVERWEIGHT,0,45710,,,'')&lt;/Q&gt;&lt;R&gt;1&lt;/R&gt;&lt;C&gt;1&lt;/C&gt;&lt;D xsi:type="xsd:string"&gt;#NUM&lt;/D&gt;&lt;/FQL&gt;&lt;FQL&gt;&lt;Q&gt;GWRE^FE_RATING(NEST,OVERWEIGHT,0,45710,,,'')&lt;/Q&gt;&lt;R&gt;1&lt;/R&gt;&lt;C&gt;1&lt;/C&gt;&lt;D xsi:type="xsd:string"&gt;#NUM&lt;/D&gt;&lt;/FQL&gt;&lt;FQL&gt;&lt;Q&gt;PD^FE_RATING(NEST,OVERWEIGHT,0,45718,,,'')&lt;/Q&gt;&lt;R&gt;1&lt;/R&gt;&lt;C&gt;1&lt;/C&gt;&lt;D xsi:type="xsd:double"&gt;0&lt;/D&gt;&lt;/FQL&gt;&lt;FQL&gt;&lt;Q&gt;WK^FE_RATING(NEST,HOLD,0,45719,,,'')&lt;/Q&gt;&lt;R&gt;1&lt;/R&gt;&lt;C&gt;1&lt;/C&gt;&lt;D xsi:type="xsd:double"&gt;0&lt;/D&gt;&lt;/FQL&gt;&lt;FQL&gt;&lt;Q&gt;TTD^FE_RATING(NEST,UNDERWEIGHT,0,45709,,,'')&lt;/Q&gt;&lt;R&gt;1&lt;/R&gt;&lt;C&gt;1&lt;/C&gt;&lt;D xsi:type="xsd:double"&gt;0&lt;/D&gt;&lt;/FQL&gt;&lt;FQL&gt;&lt;Q&gt;FFIV^FE_RATING(NEST,UNDERWEIGHT,0,45710,,,'')&lt;/Q&gt;&lt;R&gt;1&lt;/R&gt;&lt;C&gt;1&lt;/C&gt;&lt;D xsi:type="xsd:string"&gt;#NUM&lt;/D&gt;&lt;/FQL&gt;&lt;FQL&gt;&lt;Q&gt;EVCM^FE_RATING(NEST,BUY,0,45709,,,'')&lt;/Q&gt;&lt;R&gt;1&lt;/R&gt;&lt;C&gt;1&lt;/C&gt;&lt;D xsi:type="xsd:double"&gt;6&lt;/D&gt;&lt;/FQL&gt;&lt;FQL&gt;&lt;Q&gt;DBX^FE_ESTIMATE(PRICE_TGT,MEAN,,,NOW,,,'')&lt;/Q&gt;&lt;R&gt;1&lt;/R&gt;&lt;C&gt;1&lt;/C&gt;&lt;D xsi:type="xsd:double"&gt;28.142857&lt;/D&gt;&lt;/FQL&gt;&lt;FQL&gt;&lt;Q&gt;NOW^FE_RATING(NEST,BUY,0,45719,,,'')&lt;/Q&gt;&lt;R&gt;1&lt;/R&gt;&lt;C&gt;1&lt;/C&gt;&lt;D xsi:type="xsd:double"&gt;32&lt;/D&gt;&lt;/FQL&gt;&lt;FQL&gt;&lt;Q&gt;FSLY^FE_RATING(NEST,BUY,0,45718,,,'')&lt;/Q&gt;&lt;R&gt;1&lt;/R&gt;&lt;C&gt;1&lt;/C&gt;&lt;D xsi:type="xsd:double"&gt;1&lt;/D&gt;&lt;/FQL&gt;&lt;FQL&gt;&lt;Q&gt;MODN^FE_RATING(NEST,HOLD,0,45718,,,'')&lt;/Q&gt;&lt;R&gt;1&lt;/R&gt;&lt;C&gt;1&lt;/C&gt;&lt;D xsi:type="xsd:double"&gt;0&lt;/D&gt;&lt;/FQL&gt;&lt;FQL&gt;&lt;Q&gt;EBIX^FE_RATING(NEST,BUY,0,45709,,,'')&lt;/Q&gt;&lt;R&gt;1&lt;/R&gt;&lt;C&gt;1&lt;/C&gt;&lt;D xsi:type="xsd:double"&gt;0&lt;/D&gt;&lt;/FQL&gt;&lt;FQL&gt;&lt;Q&gt;DUOL^FE_RATING(NEST,BUY,0,45718,,,'')&lt;/Q&gt;&lt;R&gt;1&lt;/R&gt;&lt;C&gt;1&lt;/C&gt;&lt;D xsi:type="xsd:double"&gt;10&lt;/D&gt;&lt;/FQL&gt;&lt;FQL&gt;&lt;Q&gt;AZPN^FE_RATING(NEST,UNDERWEIGHT,0,45709,,,'')&lt;/Q&gt;&lt;R&gt;1&lt;/R&gt;&lt;C&gt;1&lt;/C&gt;&lt;D xsi:type="xsd:double"&gt;0&lt;/D&gt;&lt;/FQL&gt;&lt;FQL&gt;&lt;Q&gt;AVT^FE_RATING(NEST,OVERWEIGHT,0,45719,,,'')&lt;/Q&gt;&lt;R&gt;1&lt;/R&gt;&lt;C&gt;1&lt;/C&gt;&lt;D xsi:type="xsd:double"&gt;0&lt;/D&gt;&lt;/FQL&gt;&lt;FQL&gt;&lt;Q&gt;OSPN^FE_ESTIMATE(GROSS_INC,MEAN,ANN_ROLL,2024,NOW,,,'')&lt;/Q&gt;&lt;R&gt;1&lt;/R&gt;&lt;C&gt;1&lt;/C&gt;&lt;D xsi:type="xsd:double"&gt;175.13867&lt;/D&gt;&lt;/FQL&gt;&lt;FQL&gt;&lt;Q&gt;MDRX^FE_RATING(NEST,UNDERWEIGHT,0,45709,,,'')&lt;/Q&gt;&lt;R&gt;1&lt;/R&gt;&lt;C&gt;1&lt;/C&gt;&lt;D xsi:type="xsd:double"&gt;0&lt;/D&gt;&lt;/FQL&gt;&lt;FQL&gt;&lt;Q&gt;YEXT^FE_ESTIMATE(PRICE_TGT,MEAN,,,NOW,,,'')&lt;/Q&gt;&lt;R&gt;1&lt;/R&gt;&lt;C&gt;1&lt;/C&gt;&lt;D xsi:type="xsd:double"&gt;8.5&lt;/D&gt;&lt;/FQL&gt;&lt;FQL&gt;&lt;Q&gt;LZ^FE_RATING(NEST,OVERWEIGHT,0,45719,,,'')&lt;/Q&gt;&lt;R&gt;1&lt;/R&gt;&lt;C&gt;1&lt;/C&gt;&lt;D xsi:type="xsd:double"&gt;0&lt;/D&gt;&lt;/FQL&gt;&lt;FQL&gt;&lt;Q&gt;GOOGL^FE_RATING(NEST,UNDERWEIGHT,0,45718,,,'')&lt;/Q&gt;&lt;R&gt;1&lt;/R&gt;&lt;C&gt;1&lt;/C&gt;&lt;D xsi:type="xsd:double"&gt;0&lt;/D&gt;&lt;/FQL&gt;&lt;FQL&gt;&lt;Q&gt;MTTR^FE_ESTIMATE(PRICE_TGT,MEAN,,,NOW,,,'')&lt;/Q&gt;&lt;R&gt;0&lt;/R&gt;&lt;C&gt;0&lt;/C&gt;&lt;/FQL&gt;&lt;FQL&gt;&lt;Q&gt;PTC^FE_RATING(NEST,BUY,0,45709,,,'')&lt;/Q&gt;&lt;R&gt;1&lt;/R&gt;&lt;C&gt;1&lt;/C&gt;&lt;D xsi:type="xsd:double"&gt;13&lt;/D&gt;&lt;/FQL&gt;&lt;FQL&gt;&lt;Q&gt;UI^FE_RATING(NEST,OVERWEIGHT,0,45719,,,'')&lt;/Q&gt;&lt;R&gt;1&lt;/R&gt;&lt;C&gt;1&lt;/C&gt;&lt;D xsi:type="xsd:double"&gt;1&lt;/D&gt;&lt;/FQL&gt;&lt;FQL&gt;&lt;Q&gt;CRWD^FE_RATING(NEST,OVERWEIGHT,0,45718,,,'')&lt;/Q&gt;&lt;R&gt;1&lt;/R&gt;&lt;C&gt;1&lt;/C&gt;&lt;D xsi:type="xsd:double"&gt;8&lt;/D&gt;&lt;/FQL&gt;&lt;FQL&gt;&lt;Q&gt;PD^FE_RATING(NEST,SELL,0,45710,,,'')&lt;/Q&gt;&lt;R&gt;1&lt;/R&gt;&lt;C&gt;1&lt;/C&gt;&lt;D xsi:type="xsd:string"&gt;#NUM&lt;/D&gt;&lt;/FQL&gt;&lt;FQL&gt;&lt;Q&gt;OLO^FE_RATING(NEST,BUY,0,45718,,,'')&lt;/Q&gt;&lt;R&gt;1&lt;/R&gt;&lt;C&gt;1&lt;/C&gt;&lt;D xsi:type="xsd:double"&gt;3&lt;/D&gt;&lt;/FQL&gt;&lt;FQL&gt;&lt;Q&gt;GTLB^FE_RATING(NEST,SELL,0,45709,,,'')&lt;/Q&gt;&lt;R&gt;1&lt;/R&gt;&lt;C&gt;1&lt;/C&gt;&lt;D xsi:type="xsd:double"&gt;0&lt;/D&gt;&lt;/FQL&gt;&lt;FQL&gt;&lt;Q&gt;SAP^FE_RATING(NEST,UNDERWEIGHT,0,45719,,,'')&lt;/Q&gt;&lt;R&gt;1&lt;/R&gt;&lt;C&gt;1&lt;/C&gt;&lt;D xsi:type="xsd:double"&gt;1&lt;/D&gt;&lt;/FQL&gt;&lt;FQL&gt;&lt;Q&gt;ASAN^FE_RATING(NEST,HOLD,0,45718,,,'')&lt;/Q&gt;&lt;R&gt;1&lt;/R&gt;&lt;C&gt;1&lt;/C&gt;&lt;D xsi:type="xsd:double"&gt;11&lt;/D&gt;&lt;/FQL&gt;&lt;FQL&gt;&lt;Q&gt;TTMI^FE_RATING(NEST,UNDERWEIGHT,0,45709,,,'')&lt;/Q&gt;&lt;R&gt;1&lt;/R&gt;&lt;C&gt;1&lt;/C&gt;&lt;D xsi:type="xsd:double"&gt;0&lt;/D&gt;&lt;/FQL&gt;&lt;FQL&gt;&lt;Q&gt;SWI^FE_RATING(NEST,UNDERWEIGHT,0,45718,,,'')&lt;/Q&gt;&lt;R&gt;1&lt;/R&gt;&lt;C&gt;1&lt;/C&gt;&lt;D xsi:type="xsd:double"&gt;0&lt;/D&gt;&lt;/FQL&gt;&lt;FQL&gt;&lt;Q&gt;HUBS^FE_RATING(NEST,UNDERWEIGHT,0,45709,,,'')&lt;/Q&gt;&lt;R&gt;1&lt;/R&gt;&lt;C&gt;1&lt;/C&gt;&lt;D xsi:type="xsd:double"&gt;0&lt;/D&gt;&lt;/FQL&gt;&lt;FQL&gt;&lt;Q&gt;BLZE^FE_RATING(NEST,HOLD,0,45719,,,'')&lt;/Q&gt;&lt;R&gt;1&lt;/R&gt;&lt;C&gt;1&lt;/C&gt;&lt;D xsi:type="xsd:double"&gt;0&lt;/D&gt;&lt;/FQL&gt;&lt;FQL&gt;&lt;Q&gt;WIX^FF_GROSS_INC(ANN_R,2023,,,,,B)&lt;/Q&gt;&lt;R&gt;1&lt;/R&gt;&lt;C&gt;1&lt;/C&gt;&lt;D xsi:type="xsd:double"&gt;1.02842000000055&lt;/D&gt;&lt;/FQL&gt;&lt;FQL&gt;&lt;Q&gt;JBL^FE_RATING(NEST,UNDERWEIGHT,0,45709,,,'')&lt;/Q&gt;&lt;R&gt;1&lt;/R&gt;&lt;C&gt;1&lt;/C&gt;&lt;D xsi:type="xsd:double"&gt;1&lt;/D&gt;&lt;/FQL&gt;&lt;FQL&gt;&lt;Q&gt;MSFT^FE_RATING(NEST,BUY,0,45718,,,'')&lt;/Q&gt;&lt;R&gt;1&lt;/R&gt;&lt;C&gt;1&lt;/C&gt;&lt;D xsi:type="xsd:double"&gt;45&lt;/D&gt;&lt;/FQL&gt;&lt;FQL&gt;&lt;Q&gt;KRNT^FE_RATING(NEST,SELL,0,45719,,,'')&lt;/Q&gt;&lt;R&gt;1&lt;/R&gt;&lt;C&gt;1&lt;/C&gt;&lt;D xsi:type="xsd:double"&gt;0&lt;/D&gt;&lt;/FQL&gt;&lt;FQL&gt;&lt;Q&gt;INFY^FE_RATING(NEST,HOLD,0,45718,,,'')&lt;/Q&gt;&lt;R&gt;1&lt;/R&gt;&lt;C&gt;1&lt;/C&gt;&lt;D xsi:type="xsd:double"&gt;12&lt;/D&gt;&lt;/FQL&gt;&lt;FQL&gt;&lt;Q&gt;FSLY^FF_GROSS_INC(ANN_R,2020,,,,,B)&lt;/Q&gt;&lt;R&gt;1&lt;/R&gt;&lt;C&gt;1&lt;/C&gt;&lt;D xsi:type="xsd:double"&gt;0.164748&lt;/D&gt;&lt;/FQL&gt;&lt;FQL&gt;&lt;Q&gt;COMM^OS_SEC_SI_PCTFLT(0D)&lt;/Q&gt;&lt;R&gt;1&lt;/R&gt;&lt;C&gt;1&lt;/C&gt;&lt;D xsi:type="xsd:double"&gt;4.39604307374222&lt;/D&gt;&lt;/FQL&gt;&lt;FQL&gt;&lt;Q&gt;GPRO^FE_RATING(NEST,SELL,0,45718,,,'')&lt;/Q&gt;&lt;R&gt;1&lt;/R&gt;&lt;C&gt;1&lt;/C&gt;&lt;D xsi:type="xsd:double"&gt;0&lt;/D&gt;&lt;/FQL&gt;&lt;FQL&gt;&lt;Q&gt;KLTR^FE_RATING(NEST,BUY,0,45718,,,'')&lt;/Q&gt;&lt;R&gt;1&lt;/R&gt;&lt;C&gt;1&lt;/C&gt;&lt;D xsi:type="xsd:double"&gt;3&lt;/D&gt;&lt;/FQL&gt;&lt;FQL&gt;&lt;Q&gt;DUOL^FE_RATING(NEST,SELL,0,45710,,,'')&lt;/Q&gt;&lt;R&gt;1&lt;/R&gt;&lt;C&gt;1&lt;/C&gt;&lt;D xsi:type="xsd:string"&gt;#NUM&lt;/D&gt;&lt;/FQL&gt;&lt;FQL&gt;&lt;Q&gt;WCC^FF_GROSS_INC(ANN_R,2020,,,,,B)&lt;/Q&gt;&lt;R&gt;1&lt;/R&gt;&lt;C&gt;1&lt;/C&gt;&lt;D xsi:type="xsd:double"&gt;2.268618&lt;/D&gt;&lt;/FQL&gt;&lt;FQL&gt;&lt;Q&gt;VRNS^FE_RATING(NEST,UNDERWEIGHT,0,45718,,,'')&lt;/Q&gt;&lt;R&gt;1&lt;/R&gt;&lt;C&gt;1&lt;/C&gt;&lt;D xsi:type="xsd:double"&gt;0&lt;/D&gt;&lt;/FQL&gt;&lt;FQL&gt;&lt;Q&gt;PCOR^FE_RATING(NEST,SELL,0,45709,,,'')&lt;/Q&gt;&lt;R&gt;1&lt;/R&gt;&lt;C&gt;1&lt;/C&gt;&lt;D xsi:type="xsd:double"&gt;0&lt;/D&gt;&lt;/FQL&gt;&lt;FQL&gt;&lt;Q&gt;DDOG^FE_RATING(NEST,SELL,0,45719,,,'')&lt;/Q&gt;&lt;R&gt;1&lt;/R&gt;&lt;C&gt;1&lt;/C&gt;&lt;D xsi:type="xsd:double"&gt;0&lt;/D&gt;&lt;/FQL&gt;&lt;FQL&gt;&lt;Q&gt;GDDY^FE_RATING(NEST,BUY,0,45709,,,'')&lt;/Q&gt;&lt;R&gt;1&lt;/R&gt;&lt;C&gt;1&lt;/C&gt;&lt;D xsi:type="xsd:double"&gt;8&lt;/D&gt;&lt;/FQL&gt;&lt;FQL&gt;&lt;Q&gt;COMM^FE_RATING(NEST,UNDERWEIGHT,0,45718,,,'')&lt;/Q&gt;&lt;R&gt;1&lt;/R&gt;&lt;C&gt;1&lt;/C&gt;&lt;D xsi:type="xsd:double"&gt;1&lt;/D&gt;&lt;/FQL&gt;&lt;FQL&gt;&lt;Q&gt;VEEV^FF_GROSS_INC(ANN_R,2021,,,,,B)&lt;/Q&gt;&lt;R&gt;1&lt;/R&gt;&lt;C&gt;1&lt;/C&gt;&lt;D xsi:type="xsd:double"&gt;1.333031&lt;/D&gt;&lt;/FQL&gt;&lt;FQL&gt;&lt;Q&gt;PSTG^FE_RATING(NEST,UNDERWEIGHT,0,45710,,,'')&lt;/Q&gt;&lt;R&gt;1&lt;/R&gt;&lt;C&gt;1&lt;/C&gt;&lt;D xsi:type="xsd:string"&gt;#NUM&lt;/D&gt;&lt;/FQL&gt;&lt;FQL&gt;&lt;Q&gt;AI^FE_RATING(NEST,UNDERWEIGHT,0,45709,,,'')&lt;/Q&gt;&lt;R&gt;1&lt;/R&gt;&lt;C&gt;1&lt;/C&gt;&lt;D xsi:type="xsd:double"&gt;1&lt;/D&gt;&lt;/FQL&gt;&lt;FQL&gt;&lt;Q&gt;ZUO^FE_ESTIMATE(GROSS_INC,MEAN,ANN_ROLL,2026,NOW,,,'')&lt;/Q&gt;&lt;R&gt;0&lt;/R&gt;&lt;C&gt;0&lt;/C&gt;&lt;/FQL&gt;&lt;FQL&gt;&lt;Q&gt;NTAP^FE_ESTIMATE(PRICE_TGT,MEAN,,,NOW,,,'')&lt;/Q&gt;&lt;R&gt;1&lt;/R&gt;&lt;C&gt;1&lt;/C&gt;&lt;D xsi:type="xsd:double"&gt;126.64286&lt;/D&gt;&lt;/FQL&gt;&lt;FQL&gt;&lt;Q&gt;ONTF^FE_RATING(NEST,BUY,0,45718,,,'')&lt;/Q&gt;&lt;R&gt;1&lt;/R&gt;&lt;C&gt;1&lt;/C&gt;&lt;D xsi:type="xsd:double"&gt;0&lt;/D&gt;&lt;/FQL&gt;&lt;FQL&gt;&lt;Q&gt;BHE^FE_RATING(NEST,HOLD,0,45709,,,'')&lt;/Q&gt;&lt;R&gt;1&lt;/R&gt;&lt;C&gt;1&lt;/C&gt;&lt;D xsi:type="xsd:double"&gt;1&lt;/D&gt;&lt;/FQL&gt;&lt;FQL&gt;&lt;Q&gt;GPRO^FE_RATING(NEST,UNDERWEIGHT,0,45718,,,'')&lt;/Q&gt;&lt;R&gt;1&lt;/R&gt;&lt;C&gt;1&lt;/C&gt;&lt;D xsi:type="xsd:double"&gt;0&lt;/D&gt;&lt;/FQL&gt;&lt;FQL&gt;&lt;Q&gt;RNG^FE_RATING(NEST,OVERWEIGHT,0,45710,,,'')&lt;/Q&gt;&lt;R&gt;1&lt;/R&gt;&lt;C&gt;1&lt;/C&gt;&lt;D xsi:type="xsd:string"&gt;#NUM&lt;/D&gt;&lt;/FQL&gt;&lt;FQL&gt;&lt;Q&gt;SYY^FF_OPER_INC(ANN_R,2022,,,,,B)&lt;/Q&gt;&lt;R&gt;1&lt;/R&gt;&lt;C&gt;1&lt;/C&gt;&lt;D xsi:type="xsd:double"&gt;2.429799&lt;/D&gt;&lt;/FQL&gt;&lt;FQL&gt;&lt;Q&gt;PTC^FE_RATING(NEST,HOLD,0,45718,,,'')&lt;/Q&gt;&lt;R&gt;1&lt;/R&gt;&lt;C&gt;1&lt;/C&gt;&lt;D xsi:type="xsd:double"&gt;6&lt;/D&gt;&lt;/FQL&gt;&lt;FQL&gt;&lt;Q&gt;TWLO^FE_RATING(NEST,OVERWEIGHT,0,45710,,,'')&lt;/Q&gt;&lt;R&gt;1&lt;/R&gt;&lt;C&gt;1&lt;/C&gt;&lt;D xsi:type="xsd:string"&gt;#NUM&lt;/D&gt;&lt;/FQL&gt;&lt;FQL&gt;&lt;Q&gt;PD^FE_RATING(NEST,OVERWEIGHT,0,45709,,,'')&lt;/Q&gt;&lt;R&gt;1&lt;/R&gt;&lt;C&gt;1&lt;/C&gt;&lt;D xsi:type="xsd:double"&gt;0&lt;/D&gt;&lt;/FQL&gt;&lt;FQL&gt;&lt;Q&gt;TOST^FE_ESTIMATE(PRICE_TGT,MEAN,,,NOW,,,'')&lt;/Q&gt;&lt;R&gt;1&lt;/R&gt;&lt;C&gt;1&lt;/C&gt;&lt;D xsi:type="xsd:double"&gt;43.92&lt;/D&gt;&lt;/FQL&gt;&lt;FQL&gt;&lt;Q&gt;AVGO^FE_RATING(NEST,OVERWEIGHT,0,45719,,,'')&lt;/Q&gt;&lt;R&gt;1&lt;/R&gt;&lt;C&gt;1&lt;/C&gt;&lt;D xsi:type="xsd:double"&gt;9&lt;/D&gt;&lt;/FQL&gt;&lt;FQL&gt;&lt;Q&gt;TSM^FG_MKT_VALUE(45597)&lt;/Q&gt;&lt;R&gt;1&lt;/R&gt;&lt;C&gt;1&lt;/C&gt;&lt;D xsi:type="xsd:double"&gt;1000617.5&lt;/D&gt;&lt;/FQL&gt;&lt;FQL&gt;&lt;Q&gt;ASML^FG_MKT_VALUE(45597)&lt;/Q&gt;&lt;R&gt;1&lt;/R&gt;&lt;C&gt;1&lt;/C&gt;&lt;D xsi:type="xsd:double"&gt;265453.72&lt;/D&gt;&lt;/FQL&gt;&lt;FQL&gt;&lt;Q&gt;TSM^FF_ENTRPR_VAL_DAILY(45597,,,,,"DIL")&lt;/Q&gt;&lt;R&gt;1&lt;/R&gt;&lt;C&gt;1&lt;/C&gt;&lt;D xsi:type="xsd:double"&gt;794598.619757407&lt;/D&gt;&lt;/FQL&gt;&lt;FQL&gt;&lt;Q&gt;ASML^FF_ENTRPR_VAL_DAILY(45597,,,,,"DIL")&lt;/Q&gt;&lt;R&gt;1&lt;/R&gt;&lt;C&gt;1&lt;/C&gt;&lt;D xsi:type="xsd:double"&gt;267455.90171955&lt;/D&gt;&lt;/FQL&gt;&lt;FQL&gt;&lt;Q&gt;GWW^FE_ESTIMATE(PRICE_TGT,MEAN,,,NOW,,,'')&lt;/Q&gt;&lt;R&gt;1&lt;/R&gt;&lt;C&gt;1&lt;/C&gt;&lt;D xsi:type="xsd:double"&gt;1126.3636&lt;/D&gt;&lt;/FQL&gt;&lt;FQL&gt;&lt;Q&gt;TTD^FE_RATING(NEST,UNDERWEIGHT,0,45718,,,'')&lt;/Q&gt;&lt;R&gt;1&lt;/R&gt;&lt;C&gt;1&lt;/C&gt;&lt;D xsi:type="xsd:double"&gt;0&lt;/D&gt;&lt;/FQL&gt;&lt;FQL&gt;&lt;Q&gt;FRSH^FE_RATING(NEST,SELL,0,45718,,,'')&lt;/Q&gt;&lt;R&gt;1&lt;/R&gt;&lt;C&gt;1&lt;/C&gt;&lt;D xsi:type="xsd:double"&gt;1&lt;/D&gt;&lt;/FQL&gt;&lt;FQL&gt;&lt;Q&gt;RBRK^FE_RATING(NEST,SELL,0,45709,,,'')&lt;/Q&gt;&lt;R&gt;1&lt;/R&gt;&lt;C&gt;1&lt;/C&gt;&lt;D xsi:type="xsd:double"&gt;0&lt;/D&gt;&lt;/FQL&gt;&lt;FQL&gt;&lt;Q&gt;PAYC^FE_RATING(NEST,HOLD,0,45710,,,'')&lt;/Q&gt;&lt;R&gt;1&lt;/R&gt;&lt;C&gt;1&lt;/C&gt;&lt;D xsi:type="xsd:string"&gt;#NUM&lt;/D&gt;&lt;/FQL&gt;&lt;FQL&gt;&lt;Q&gt;YOU^FE_RATING(NEST,HOLD,0,45719,,,'')&lt;/Q&gt;&lt;R&gt;1&lt;/R&gt;&lt;C&gt;1&lt;/C&gt;&lt;D xsi:type="xsd:double"&gt;5&lt;/D&gt;&lt;/FQL&gt;&lt;FQL&gt;&lt;Q&gt;VYX^XP_PRICE(45555)&lt;/Q&gt;&lt;R&gt;1&lt;/R&gt;&lt;C&gt;1&lt;/C&gt;&lt;D xsi:type="xsd:double"&gt;13.73&lt;/D&gt;&lt;/FQL&gt;&lt;FQL&gt;&lt;Q&gt;GOOGL^XP_PRICE(45614)&lt;/Q&gt;&lt;R&gt;0&lt;/R&gt;&lt;C&gt;0&lt;/C&gt;&lt;/FQL&gt;&lt;FQL&gt;&lt;Q&gt;CRM^FE_RATING(NEST,SELL,0,45719,,,'')&lt;/Q&gt;&lt;R&gt;1&lt;/R&gt;&lt;C&gt;1&lt;/C&gt;&lt;D xsi:type="xsd:double"&gt;1&lt;/D&gt;&lt;/FQL&gt;&lt;FQL&gt;&lt;Q&gt;BRZE^FE_ESTIMATE(GROSS_INC,MEAN,ANN_ROLL,2026,NOW,,,'')&lt;/Q&gt;&lt;R&gt;1&lt;/R&gt;&lt;C&gt;1&lt;/C&gt;&lt;D xsi:type="xsd:double"&gt;569.0192&lt;/D&gt;&lt;/FQL&gt;&lt;FQL&gt;&lt;Q&gt;MNDY^FE_ESTIMATE(PRICE_TGT,MEAN,,,NOW,,,'')&lt;/Q&gt;&lt;R&gt;1&lt;/R&gt;&lt;C&gt;1&lt;/C&gt;&lt;D xsi:type="xsd:double"&gt;381.56522&lt;/D&gt;&lt;/FQL&gt;&lt;FQL&gt;&lt;Q&gt;FERG^FE_ESTIMATE(SALES,MEAN,ANN_ROLL,2024,NOW,,,'')&lt;/Q&gt;&lt;R&gt;1&lt;/R&gt;&lt;C&gt;1&lt;/C&gt;&lt;D xsi:type="xsd:double"&gt;29635&lt;/D&gt;&lt;/FQL&gt;&lt;FQL&gt;&lt;Q&gt;PCTY^FE_RATING(NEST,BUY,0,45710,,,'')&lt;/Q&gt;&lt;R&gt;1&lt;/R&gt;&lt;C&gt;1&lt;/C&gt;&lt;D xsi:type="xsd:string"&gt;#NUM&lt;/D&gt;&lt;/FQL&gt;&lt;FQL&gt;&lt;Q&gt;HUBS^FE_RATING(NEST,HOLD,0,45710,,,'')&lt;/Q&gt;&lt;R&gt;1&lt;/R&gt;&lt;C&gt;1&lt;/C&gt;&lt;D xsi:type="xsd:string"&gt;#NUM&lt;/D&gt;&lt;/FQL&gt;&lt;FQL&gt;&lt;Q&gt;PCTY^FF_GROSS_INC(ANN_R,2019,,,,,B)&lt;/Q&gt;&lt;R&gt;1&lt;/R&gt;&lt;C&gt;1&lt;/C&gt;&lt;D xsi:type="xsd:double"&gt;0.313782&lt;/D&gt;&lt;/FQL&gt;&lt;FQL&gt;&lt;Q&gt;^FF_GROSS_INC(ANN_R,2020,,,,,B)&lt;/Q&gt;&lt;R&gt;0&lt;/R&gt;&lt;C&gt;0&lt;/C&gt;&lt;/FQL&gt;&lt;FQL&gt;&lt;Q&gt;532805-IN^FE_RATING(NEST,OVERWEIGHT,0,45719,,,'')&lt;/Q&gt;&lt;R&gt;1&lt;/R&gt;&lt;C&gt;1&lt;/C&gt;&lt;D xsi:type="xsd:double"&gt;1&lt;/D&gt;&lt;/FQL&gt;&lt;FQL&gt;&lt;Q&gt;ONTF^FE_RATING(NEST,OVERWEIGHT,0,45719,,,'')&lt;/Q&gt;&lt;R&gt;1&lt;/R&gt;&lt;C&gt;1&lt;/C&gt;&lt;D xsi:type="xsd:double"&gt;0&lt;/D&gt;&lt;/FQL&gt;&lt;FQL&gt;&lt;Q&gt;PTC^FE_RATING(NEST,SELL,0,45709,,,'')&lt;/Q&gt;&lt;R&gt;1&lt;/R&gt;&lt;C&gt;1&lt;/C&gt;&lt;D xsi:type="xsd:double"&gt;0&lt;/D&gt;&lt;/FQL&gt;&lt;FQL&gt;&lt;Q&gt;AZPN^FE_RATING(NEST,OVERWEIGHT,0,45719,,,'')&lt;/Q&gt;&lt;R&gt;1&lt;/R&gt;&lt;C&gt;1&lt;/C&gt;&lt;D xsi:type="xsd:double"&gt;0&lt;/D&gt;&lt;/FQL&gt;&lt;FQL&gt;&lt;Q&gt;HCP^FE_RATING(NEST,UNDERWEIGHT,0,45709,,,'')&lt;/Q&gt;&lt;R&gt;1&lt;/R&gt;&lt;C&gt;1&lt;/C&gt;&lt;D xsi:type="xsd:double"&gt;1&lt;/D&gt;&lt;/FQL&gt;&lt;FQL&gt;&lt;Q&gt;GRMN^FE_RATING(NEST,SELL,0,45718,,,'')&lt;/Q&gt;&lt;R&gt;1&lt;/R&gt;&lt;C&gt;1&lt;/C&gt;&lt;D xsi:type="xsd:double"&gt;2&lt;/D&gt;&lt;/FQL&gt;&lt;FQL&gt;&lt;Q&gt;SAP^FF_GROSS_INC(ANN_R,2019,,,,,B)&lt;/Q&gt;&lt;R&gt;1&lt;/R&gt;</t>
        </r>
      </text>
    </comment>
    <comment ref="A266" authorId="0" shapeId="0" xr:uid="{C4F82316-59C3-4473-9EB9-B9BE20EBE8B7}">
      <text>
        <r>
          <rPr>
            <b/>
            <sz val="9"/>
            <color indexed="81"/>
            <rFont val="Tahoma"/>
            <family val="2"/>
          </rPr>
          <t>&lt;C&gt;1&lt;/C&gt;&lt;D xsi:type="xsd:double"&gt;21.4873351892195&lt;/D&gt;&lt;/FQL&gt;&lt;FQL&gt;&lt;Q&gt;ADBE^FE_RATING(NEST,HOLD,0,45709,,,'')&lt;/Q&gt;&lt;R&gt;1&lt;/R&gt;&lt;C&gt;1&lt;/C&gt;&lt;D xsi:type="xsd:double"&gt;13&lt;/D&gt;&lt;/FQL&gt;&lt;FQL&gt;&lt;Q&gt;NOW^FE_RATING(NEST,HOLD,0,45718,,,'')&lt;/Q&gt;&lt;R&gt;1&lt;/R&gt;&lt;C&gt;1&lt;/C&gt;&lt;D xsi:type="xsd:double"&gt;5&lt;/D&gt;&lt;/FQL&gt;&lt;FQL&gt;&lt;Q&gt;VRSN^FE_RATING(NEST,SELL,0,45709,,,'')&lt;/Q&gt;&lt;R&gt;1&lt;/R&gt;&lt;C&gt;1&lt;/C&gt;&lt;D xsi:type="xsd:double"&gt;0&lt;/D&gt;&lt;/FQL&gt;&lt;FQL&gt;&lt;Q&gt;ANSS^FF_GROSS_INC(ANN_R,2019,,,,,B)&lt;/Q&gt;&lt;R&gt;1&lt;/R&gt;&lt;C&gt;1&lt;/C&gt;&lt;D xsi:type="xsd:double"&gt;1.33445&lt;/D&gt;&lt;/FQL&gt;&lt;FQL&gt;&lt;Q&gt;MODN^FE_RATING(NEST,OVERWEIGHT,0,45710,,,'')&lt;/Q&gt;&lt;R&gt;1&lt;/R&gt;&lt;C&gt;1&lt;/C&gt;&lt;D xsi:type="xsd:string"&gt;#NUM&lt;/D&gt;&lt;/FQL&gt;&lt;FQL&gt;&lt;Q&gt;PCTY^FE_RATING(NEST,OVERWEIGHT,0,45710,,,'')&lt;/Q&gt;&lt;R&gt;1&lt;/R&gt;&lt;C&gt;1&lt;/C&gt;&lt;D xsi:type="xsd:string"&gt;#NUM&lt;/D&gt;&lt;/FQL&gt;&lt;FQL&gt;&lt;Q&gt;^FE_ESTIMATE(FCF,MEAN,ANN_ROLL,2025,NOW,,,'')&lt;/Q&gt;&lt;R&gt;0&lt;/R&gt;&lt;C&gt;0&lt;/C&gt;&lt;/FQL&gt;&lt;FQL&gt;&lt;Q&gt;2356-TW^FE_RATING(NEST,SELL,0,45718,,,'')&lt;/Q&gt;&lt;R&gt;1&lt;/R&gt;&lt;C&gt;1&lt;/C&gt;&lt;D xsi:type="xsd:double"&gt;1&lt;/D&gt;&lt;/FQL&gt;&lt;FQL&gt;&lt;Q&gt;ASAN^FE_RATING(NEST,SELL,0,45710,,,'')&lt;/Q&gt;&lt;R&gt;1&lt;/R&gt;&lt;C&gt;1&lt;/C&gt;&lt;D xsi:type="xsd:string"&gt;#NUM&lt;/D&gt;&lt;/FQL&gt;&lt;FQL&gt;&lt;Q&gt;EBIX^OS_SEC_SI_PCTFLT(0D)&lt;/Q&gt;&lt;R&gt;0&lt;/R&gt;&lt;C&gt;0&lt;/C&gt;&lt;/FQL&gt;&lt;FQL&gt;&lt;Q&gt;CRNC^FF_GROSS_INC(ANN_R,2022,,,,,B)&lt;/Q&gt;&lt;R&gt;1&lt;/R&gt;&lt;C&gt;1&lt;/C&gt;&lt;D xsi:type="xsd:double"&gt;0.219207&lt;/D&gt;&lt;/FQL&gt;&lt;FQL&gt;&lt;Q&gt;NTAP^OS_SEC_SI_PCTFLT(0D)&lt;/Q&gt;&lt;R&gt;1&lt;/R&gt;&lt;C&gt;1&lt;/C&gt;&lt;D xsi:type="xsd:double"&gt;0&lt;/D&gt;&lt;/FQL&gt;&lt;FQL&gt;&lt;Q&gt;PLUS^FE_RATING(NEST,UNDERWEIGHT,0,45719,,,'')&lt;/Q&gt;&lt;R&gt;1&lt;/R&gt;&lt;C&gt;1&lt;/C&gt;&lt;D xsi:type="xsd:double"&gt;0&lt;/D&gt;&lt;/FQL&gt;&lt;FQL&gt;&lt;Q&gt;532540-IN^FE_RATING(NEST,OVERWEIGHT,0,45709,,,'')&lt;/Q&gt;&lt;R&gt;1&lt;/R&gt;&lt;C&gt;1&lt;/C&gt;&lt;D xsi:type="xsd:double"&gt;11&lt;/D&gt;&lt;/FQL&gt;&lt;FQL&gt;&lt;Q&gt;CLBT^FE_RATING(NEST,HOLD,0,45718,,,'')&lt;/Q&gt;&lt;R&gt;1&lt;/R&gt;&lt;C&gt;1&lt;/C&gt;&lt;D xsi:type="xsd:double"&gt;0&lt;/D&gt;&lt;/FQL&gt;&lt;FQL&gt;&lt;Q&gt;KRNT^FE_RATING(NEST,OVERWEIGHT,0,45718,,,'')&lt;/Q&gt;&lt;R&gt;1&lt;/R&gt;&lt;C&gt;1&lt;/C&gt;&lt;D xsi:type="xsd:double"&gt;0&lt;/D&gt;&lt;/FQL&gt;&lt;FQL&gt;&lt;Q&gt;AMD^FE_RATING(NEST,BUY,0,45709,,,'')&lt;/Q&gt;&lt;R&gt;1&lt;/R&gt;&lt;C&gt;1&lt;/C&gt;&lt;D xsi:type="xsd:double"&gt;31&lt;/D&gt;&lt;/FQL&gt;&lt;FQL&gt;&lt;Q&gt;BLZE^FE_RATING(NEST,HOLD,0,45718,,,'')&lt;/Q&gt;&lt;R&gt;1&lt;/R&gt;&lt;C&gt;1&lt;/C&gt;&lt;D xsi:type="xsd:double"&gt;0&lt;/D&gt;&lt;/FQL&gt;&lt;FQL&gt;&lt;Q&gt;GDDY^FE_ESTIMATE(PRICE_TGT,MEAN,,,NOW,,,'')&lt;/Q&gt;&lt;R&gt;1&lt;/R&gt;&lt;C&gt;1&lt;/C&gt;&lt;D xsi:type="xsd:double"&gt;226.125&lt;/D&gt;&lt;/FQL&gt;&lt;FQL&gt;&lt;Q&gt;ARW^FE_RATING(NEST,SELL,0,45719,,,'')&lt;/Q&gt;&lt;R&gt;1&lt;/R&gt;&lt;C&gt;1&lt;/C&gt;&lt;D xsi:type="xsd:double"&gt;1&lt;/D&gt;&lt;/FQL&gt;&lt;FQL&gt;&lt;Q&gt;HUBS^FE_ESTIMATE(PRICE_TGT,MEAN,,,NOW,,,'')&lt;/Q&gt;&lt;R&gt;1&lt;/R&gt;&lt;C&gt;1&lt;/C&gt;&lt;D xsi:type="xsd:double"&gt;890.3077&lt;/D&gt;&lt;/FQL&gt;&lt;FQL&gt;&lt;Q&gt;OTEX^FF_GROSS_INC(ANN_R,2023,,,,,B)&lt;/Q&gt;&lt;R&gt;1&lt;/R&gt;&lt;C&gt;1&lt;/C&gt;&lt;D xsi:type="xsd:double"&gt;2.73422600001835&lt;/D&gt;&lt;/FQL&gt;&lt;FQL&gt;&lt;Q&gt;NABL^FE_RATING(NEST,BUY,0,45719,,,'')&lt;/Q&gt;&lt;R&gt;1&lt;/R&gt;&lt;C&gt;1&lt;/C&gt;&lt;D xsi:type="xsd:double"&gt;4&lt;/D&gt;&lt;/FQL&gt;&lt;FQL&gt;&lt;Q&gt;ANET^FE_RATING(NEST,BUY,0,45718,,,'')&lt;/Q&gt;&lt;R&gt;1&lt;/R&gt;&lt;C&gt;1&lt;/C&gt;&lt;D xsi:type="xsd:double"&gt;18&lt;/D&gt;&lt;/FQL&gt;&lt;FQL&gt;&lt;Q&gt;QCOM^FE_RATING(NEST,BUY,0,45719,,,'')&lt;/Q&gt;&lt;R&gt;1&lt;/R&gt;&lt;C&gt;1&lt;/C&gt;&lt;D xsi:type="xsd:double"&gt;15&lt;/D&gt;&lt;/FQL&gt;&lt;FQL&gt;&lt;Q&gt;ACN^FE_RATING(NEST,OVERWEIGHT,0,45718,,,'')&lt;/Q&gt;&lt;R&gt;1&lt;/R&gt;&lt;C&gt;1&lt;/C&gt;&lt;D xsi:type="xsd:double"&gt;1&lt;/D&gt;&lt;/FQL&gt;&lt;FQL&gt;&lt;Q&gt;NTCT^FE_RATING(NEST,OVERWEIGHT,0,45709,,,'')&lt;/Q&gt;&lt;R&gt;1&lt;/R&gt;&lt;C&gt;1&lt;/C&gt;&lt;D xsi:type="xsd:double"&gt;0&lt;/D&gt;&lt;/FQL&gt;&lt;FQL&gt;&lt;Q&gt;532540-IN^FE_RATING(NEST,HOLD,0,45719,,,'')&lt;/Q&gt;&lt;R&gt;1&lt;/R&gt;&lt;C&gt;1&lt;/C&gt;&lt;D xsi:type="xsd:double"&gt;9&lt;/D&gt;&lt;/FQL&gt;&lt;FQL&gt;&lt;Q&gt;HCP^FE_RATING(NEST,BUY,0,45710,,,'')&lt;/Q&gt;&lt;R&gt;1&lt;/R&gt;&lt;C&gt;1&lt;/C&gt;&lt;D xsi:type="xsd:string"&gt;#NUM&lt;/D&gt;&lt;/FQL&gt;&lt;FQL&gt;&lt;Q&gt;NOW^FG_MKT_VALUE(45629)&lt;/Q&gt;&lt;R&gt;1&lt;/R&gt;&lt;C&gt;1&lt;/C&gt;&lt;D xsi:type="xsd:double"&gt;216071.34&lt;/D&gt;&lt;/FQL&gt;&lt;FQL&gt;&lt;Q&gt;NOW^FF_ENTRPR_VAL_DAILY(45629,,,,,"DIL")&lt;/Q&gt;&lt;R&gt;1&lt;/R&gt;&lt;C&gt;1&lt;/C&gt;&lt;D xsi:type="xsd:double"&gt;215690.10728&lt;/D&gt;&lt;/FQL&gt;&lt;FQL&gt;&lt;Q&gt;ALSN-CH^OS_SEC_SI_PCTFLT(0D)&lt;/Q&gt;&lt;R&gt;0&lt;/R&gt;&lt;C&gt;0&lt;/C&gt;&lt;/FQL&gt;&lt;FQL&gt;&lt;Q&gt;BRZE^FE_RATING(NEST,BUY,0,45710,,,'')&lt;/Q&gt;&lt;R&gt;1&lt;/R&gt;&lt;C&gt;1&lt;/C&gt;&lt;D xsi:type="xsd:string"&gt;#NUM&lt;/D&gt;&lt;/FQL&gt;&lt;FQL&gt;&lt;Q&gt;HUBS^FE_RATING(NEST,BUY,0,45719,,,'')&lt;/Q&gt;&lt;R&gt;1&lt;/R&gt;&lt;C&gt;1&lt;/C&gt;&lt;D xsi:type="xsd:double"&gt;21&lt;/D&gt;&lt;/FQL&gt;&lt;FQL&gt;&lt;Q&gt;XRX^FE_RATING(NEST,SELL,0,45710,,,'')&lt;/Q&gt;&lt;R&gt;1&lt;/R&gt;&lt;C&gt;1&lt;/C&gt;&lt;D xsi:type="xsd:string"&gt;#NUM&lt;/D&gt;&lt;/FQL&gt;&lt;FQL&gt;&lt;Q&gt;GOOGL^XP_PRICE(45555)&lt;/Q&gt;&lt;R&gt;1&lt;/R&gt;&lt;C&gt;1&lt;/C&gt;&lt;D xsi:type="xsd:double"&gt;163.59&lt;/D&gt;&lt;/FQL&gt;&lt;FQL&gt;&lt;Q&gt;CRNC^FE_RATING(NEST,SELL,0,45719,,,'')&lt;/Q&gt;&lt;R&gt;1&lt;/R&gt;&lt;C&gt;1&lt;/C&gt;&lt;D xsi:type="xsd:double"&gt;0&lt;/D&gt;&lt;/FQL&gt;&lt;FQL&gt;&lt;Q&gt;INGM^FE_RATING(NEST,SELL,0,45718,,,'')&lt;/Q&gt;&lt;R&gt;1&lt;/R&gt;&lt;C&gt;1&lt;/C&gt;&lt;D xsi:type="xsd:double"&gt;0&lt;/D&gt;&lt;/FQL&gt;&lt;FQL&gt;&lt;Q&gt;EVCM^FE_RATING(NEST,SELL,0,45710,,,'')&lt;/Q&gt;&lt;R&gt;1&lt;/R&gt;&lt;C&gt;1&lt;/C&gt;&lt;D xsi:type="xsd:string"&gt;#NUM&lt;/D&gt;&lt;/FQL&gt;&lt;FQL&gt;&lt;Q&gt;MCK^FE_ESTIMATE(SALES,MEAN,ANN_ROLL,2025,NOW,,,'')&lt;/Q&gt;&lt;R&gt;1&lt;/R&gt;&lt;C&gt;1&lt;/C&gt;&lt;D xsi:type="xsd:double"&gt;399068.8&lt;/D&gt;&lt;/FQL&gt;&lt;FQL&gt;&lt;Q&gt;META^XP_PRICE(45555)&lt;/Q&gt;&lt;R&gt;1&lt;/R&gt;&lt;C&gt;1&lt;/C&gt;&lt;D xsi:type="xsd:double"&gt;561.35&lt;/D&gt;&lt;/FQL&gt;&lt;FQL&gt;&lt;Q&gt;NICE^FE_RATING(NEST,UNDERWEIGHT,0,45709,,,'')&lt;/Q&gt;&lt;R&gt;1&lt;/R&gt;&lt;C&gt;1&lt;/C&gt;&lt;D xsi:type="xsd:double"&gt;0&lt;/D&gt;&lt;/FQL&gt;&lt;FQL&gt;&lt;Q&gt;META^XP_PRICE(45584)&lt;/Q&gt;&lt;R&gt;1&lt;/R&gt;&lt;C&gt;1&lt;/C&gt;&lt;D xsi:type="xsd:double"&gt;576.47&lt;/D&gt;&lt;/FQL&gt;&lt;FQL&gt;&lt;Q&gt;APH^FE_RATING(NEST,UNDERWEIGHT,0,45710,,,'')&lt;/Q&gt;&lt;R&gt;1&lt;/R&gt;&lt;C&gt;1&lt;/C&gt;&lt;D xsi:type="xsd:string"&gt;#NUM&lt;/D&gt;&lt;/FQL&gt;&lt;FQL&gt;&lt;Q&gt;SAP^FE_RATING(NEST,UNDERWEIGHT,0,45710,,,'')&lt;/Q&gt;&lt;R&gt;1&lt;/R&gt;&lt;C&gt;1&lt;/C&gt;&lt;D xsi:type="xsd:string"&gt;#NUM&lt;/D&gt;&lt;/FQL&gt;&lt;FQL&gt;&lt;Q&gt;CCSI^OS_SEC_SI_PCTFLT(0D)&lt;/Q&gt;&lt;R&gt;1&lt;/R&gt;&lt;C&gt;1&lt;/C&gt;&lt;D xsi:type="xsd:double"&gt;0&lt;/D&gt;&lt;/FQL&gt;&lt;FQL&gt;&lt;Q&gt;BCOV^FE_RATING(NEST,BUY,0,45719,,,'')&lt;/Q&gt;&lt;R&gt;1&lt;/R&gt;&lt;C&gt;1&lt;/C&gt;&lt;D xsi:type="xsd:double"&gt;0&lt;/D&gt;&lt;/FQL&gt;&lt;FQL&gt;&lt;Q&gt;OKTA^FE_RATING(NEST,UNDERWEIGHT,0,45709,,,'')&lt;/Q&gt;&lt;R&gt;1&lt;/R&gt;&lt;C&gt;1&lt;/C&gt;&lt;D xsi:type="xsd:double"&gt;1&lt;/D&gt;&lt;/FQL&gt;&lt;FQL&gt;&lt;Q&gt;WIX^FE_RATING(NEST,BUY,0,45709,,,'')&lt;/Q&gt;&lt;R&gt;1&lt;/R&gt;&lt;C&gt;1&lt;/C&gt;&lt;D xsi:type="xsd:double"&gt;17&lt;/D&gt;&lt;/FQL&gt;&lt;FQL&gt;&lt;Q&gt;RBRK^FE_RATING(NEST,OVERWEIGHT,0,45709,,,'')&lt;/Q&gt;&lt;R&gt;1&lt;/R&gt;&lt;C&gt;1&lt;/C&gt;&lt;D xsi:type="xsd:double"&gt;4&lt;/D&gt;&lt;/FQL&gt;&lt;FQL&gt;&lt;Q&gt;532540-IN^FE_RATING(NEST,UNDERWEIGHT,0,45710,,,'')&lt;/Q&gt;&lt;R&gt;1&lt;/R&gt;&lt;C&gt;1&lt;/C&gt;&lt;D xsi:type="xsd:string"&gt;#NUM&lt;/D&gt;&lt;/FQL&gt;&lt;FQL&gt;&lt;Q&gt;NTCT^FE_RATING(NEST,BUY,0,45719,,,'')&lt;/Q&gt;&lt;R&gt;1&lt;/R&gt;&lt;C&gt;1&lt;/C&gt;&lt;D xsi:type="xsd:double"&gt;0&lt;/D&gt;&lt;/FQL&gt;&lt;FQL&gt;&lt;Q&gt;TEL^FE_RATING(NEST,SELL,0,45710,,,'')&lt;/Q&gt;&lt;R&gt;1&lt;/R&gt;&lt;C&gt;1&lt;/C&gt;&lt;D xsi:type="xsd:string"&gt;#NUM&lt;/D&gt;&lt;/FQL&gt;&lt;FQL&gt;&lt;Q&gt;CNXN^FE_RATING(NEST,OVERWEIGHT,0,45709,,,'')&lt;/Q&gt;&lt;R&gt;1&lt;/R&gt;&lt;C&gt;1&lt;/C&gt;&lt;D xsi:type="xsd:double"&gt;0&lt;/D&gt;&lt;/FQL&gt;&lt;FQL&gt;&lt;Q&gt;ARM^FE_RATING(NEST,SELL,0,45710,,,'')&lt;/Q&gt;&lt;R&gt;1&lt;/R&gt;&lt;C&gt;1&lt;/C&gt;&lt;D xsi:type="xsd:string"&gt;#NUM&lt;/D&gt;&lt;/FQL&gt;&lt;FQL&gt;&lt;Q&gt;NOW^FE_RATING(NEST,HOLD,0,45709,,,'')&lt;/Q&gt;&lt;R&gt;1&lt;/R&gt;&lt;C&gt;1&lt;/C&gt;&lt;D xsi:type="xsd:double"&gt;5&lt;/D&gt;&lt;/FQL&gt;&lt;FQL&gt;&lt;Q&gt;ACN^FE_RATING(NEST,UNDERWEIGHT,0,45710,,,'')&lt;/Q&gt;&lt;R&gt;1&lt;/R&gt;&lt;C&gt;1&lt;/C&gt;&lt;D xsi:type="xsd:string"&gt;#NUM&lt;/D&gt;&lt;/FQL&gt;&lt;FQL&gt;&lt;Q&gt;AMZN^XP_PRICE(45555)&lt;/Q&gt;&lt;R&gt;1&lt;/R&gt;&lt;C&gt;1&lt;/C&gt;&lt;D xsi:type="xsd:double"&gt;191.6&lt;/D&gt;&lt;/FQL&gt;&lt;FQL&gt;&lt;Q&gt;BLZE^FE_ESTIMATE(GROSS_INC,MEAN,ANN_ROLL,2026,NOW,,,'')&lt;/Q&gt;&lt;R&gt;1&lt;/R&gt;&lt;C&gt;1&lt;/C&gt;&lt;D xsi:type="xsd:double"&gt;124.1625&lt;/D&gt;&lt;/FQL&gt;&lt;FQL&gt;&lt;Q&gt;FROG^FE_RATING(NEST,UNDERWEIGHT,0,45710,,,'')&lt;/Q&gt;&lt;R&gt;1&lt;/R&gt;&lt;C&gt;1&lt;/C&gt;&lt;D xsi:type="xsd:string"&gt;#NUM&lt;/D&gt;&lt;/FQL&gt;&lt;FQL&gt;&lt;Q&gt;ORCL^XP_PRICE(45555)&lt;/Q&gt;&lt;R&gt;1&lt;/R&gt;&lt;C&gt;1&lt;/C&gt;&lt;D xsi:type="xsd:double"&gt;168&lt;/D&gt;&lt;/FQL&gt;&lt;FQL&gt;&lt;Q&gt;XRX^FE_RATING(NEST,HOLD,0,45719,,,'')&lt;/Q&gt;&lt;R&gt;1&lt;/R&gt;&lt;C&gt;1&lt;/C&gt;&lt;D xsi:type="xsd:double"&gt;2&lt;/D&gt;&lt;/FQL&gt;&lt;FQL&gt;&lt;Q&gt;ONTF^FE_ESTIMATE(GROSS_INC,MEAN,ANN_ROLL,2026,NOW,,,'')&lt;/Q&gt;&lt;R&gt;1&lt;/R&gt;&lt;C&gt;1&lt;/C&gt;&lt;D xsi:type="xsd:double"&gt;105.55&lt;/D&gt;&lt;/FQL&gt;&lt;FQL&gt;&lt;Q&gt;INTA^FE_RATING(NEST,HOLD,0,45718,,,'')&lt;/Q&gt;&lt;R&gt;1&lt;/R&gt;&lt;C&gt;1&lt;/C&gt;&lt;D xsi:type="xsd:double"&gt;5&lt;/D&gt;&lt;/FQL&gt;&lt;FQL&gt;&lt;Q&gt;LOGI^FE_RATING(NEST,BUY,0,45710,,,'')&lt;/Q&gt;&lt;R&gt;1&lt;/R&gt;&lt;C&gt;1&lt;/C&gt;&lt;D xsi:type="xsd:string"&gt;#NUM&lt;/D&gt;&lt;/FQL&gt;&lt;FQL&gt;&lt;Q&gt;VRSN^FF_GROSS_INC(ANN_R,2021,,,,,B)&lt;/Q&gt;&lt;R&gt;1&lt;/R&gt;&lt;C&gt;1&lt;/C&gt;&lt;D xsi:type="xsd:double"&gt;1.135643&lt;/D&gt;&lt;/FQL&gt;&lt;FQL&gt;&lt;Q&gt;NVDA^FE_RATING(NEST,BUY,0,45719,,,'')&lt;/Q&gt;&lt;R&gt;1&lt;/R&gt;&lt;C&gt;1&lt;/C&gt;&lt;D xsi:type="xsd:double"&gt;53&lt;/D&gt;&lt;/FQL&gt;&lt;FQL&gt;&lt;Q&gt;NTCT^FF_GROSS_INC(ANN_R,2022,,,,,B)&lt;/Q&gt;&lt;R&gt;1&lt;/R&gt;&lt;C&gt;1&lt;/C&gt;&lt;D xsi:type="xsd:double"&gt;0.617222&lt;/D&gt;&lt;/FQL&gt;&lt;FQL&gt;&lt;Q&gt;MSFT^XP_PRICE(45555)&lt;/Q&gt;&lt;R&gt;1&lt;/R&gt;&lt;C&gt;1&lt;/C&gt;&lt;D xsi:type="xsd:double"&gt;435.27&lt;/D&gt;&lt;/FQL&gt;&lt;FQL&gt;&lt;Q&gt;BB^FE_RATING(NEST,BUY,0,45710,,,'')&lt;/Q&gt;&lt;R&gt;1&lt;/R&gt;&lt;C&gt;1&lt;/C&gt;&lt;D xsi:type="xsd:string"&gt;#NUM&lt;/D&gt;&lt;/FQL&gt;&lt;FQL&gt;&lt;Q&gt;GOOGL^FE_RATING(NEST,OVERWEIGHT,0,45718,,,'')&lt;/Q&gt;&lt;R&gt;1&lt;/R&gt;&lt;C&gt;1&lt;/C&gt;&lt;D xsi:type="xsd:double"&gt;9&lt;/D&gt;&lt;/FQL&gt;&lt;FQL&gt;&lt;Q&gt;SPT^FE_RATING(NEST,HOLD,0,45719,,,'')&lt;/Q&gt;&lt;R&gt;1&lt;/R&gt;&lt;C&gt;1&lt;/C&gt;&lt;D xsi:type="xsd:double"&gt;6&lt;/D&gt;&lt;/FQL&gt;&lt;FQL&gt;&lt;Q&gt;BLKB^FE_ESTIMATE(GROSS_INC,MEAN,ANN_ROLL,2024,NOW,,,'')&lt;/Q&gt;&lt;R&gt;1&lt;/R&gt;&lt;C&gt;1&lt;/C&gt;&lt;D xsi:type="xsd:double"&gt;710.268&lt;/D&gt;&lt;/FQL&gt;&lt;FQL&gt;&lt;Q&gt;META^XP_PRICE(45607)&lt;/Q&gt;&lt;R&gt;1&lt;/R&gt;&lt;C&gt;1&lt;/C&gt;&lt;D xsi:type="xsd:double"&gt;583.17&lt;/D&gt;&lt;/FQL&gt;&lt;FQL&gt;&lt;Q&gt;MSI^FE_RATING(NEST,HOLD,0,45718,,,'')&lt;/Q&gt;&lt;R&gt;1&lt;/R&gt;&lt;C&gt;1&lt;/C&gt;&lt;D xsi:type="xsd:double"&gt;3&lt;/D&gt;&lt;/FQL&gt;&lt;FQL&gt;&lt;Q&gt;^FF_OPER_INC(ANN_R,2019,,,,,B)&lt;/Q&gt;&lt;R&gt;0&lt;/R&gt;&lt;C&gt;0&lt;/C&gt;&lt;/FQL&gt;&lt;FQL&gt;&lt;Q&gt;RSKD^FF_GROSS_INC(ANN_R,2019,,,,,B)&lt;/Q&gt;&lt;R&gt;1&lt;/R&gt;&lt;C&gt;1&lt;/C&gt;&lt;D xsi:type="xsd:double"&gt;0.0649940000000068&lt;/D&gt;&lt;/FQL&gt;&lt;FQL&gt;&lt;Q&gt;HPQ^FE_RATING(NEST,OVERWEIGHT,0,45709,,,'')&lt;/Q&gt;&lt;R&gt;1&lt;/R&gt;&lt;C&gt;1&lt;/C&gt;&lt;D xsi:type="xsd:double"&gt;0&lt;/D&gt;&lt;/FQL&gt;&lt;FQL&gt;&lt;Q&gt;QCOM^FF_GROSS_INC(ANN_R,2023,,,,,B)&lt;/Q&gt;&lt;R&gt;1&lt;/R&gt;&lt;C&gt;1&lt;/C&gt;&lt;D xsi:type="xsd:double"&gt;19.951&lt;/D&gt;&lt;/FQL&gt;&lt;FQL&gt;&lt;Q&gt;CDAY^FE_RATING(NEST,BUY,0,45709,,,'')&lt;/Q&gt;&lt;R&gt;1&lt;/R&gt;&lt;C&gt;1&lt;/C&gt;&lt;D xsi:type="xsd:double"&gt;9&lt;/D&gt;&lt;/FQL&gt;&lt;FQL&gt;&lt;Q&gt;DV^FF_GROSS_INC(ANN_R,2019,,,,,B)&lt;/Q&gt;&lt;R&gt;1&lt;/R&gt;&lt;C&gt;1&lt;/C&gt;&lt;D xsi:type="xsd:double"&gt;0.136002&lt;/D&gt;&lt;/FQL&gt;&lt;FQL&gt;&lt;Q&gt;INGM^FE_RATING(NEST,BUY,0,45710,,,'')&lt;/Q&gt;&lt;R&gt;1&lt;/R&gt;&lt;C&gt;1&lt;/C&gt;&lt;D xsi:type="xsd:string"&gt;#NUM&lt;/D&gt;&lt;/FQL&gt;&lt;FQL&gt;&lt;Q&gt;PLTR^FF_GROSS_INC(ANN_R,2022,,,,,B)&lt;/Q&gt;&lt;R&gt;1&lt;/R&gt;&lt;C&gt;1&lt;/C&gt;&lt;D xsi:type="xsd:double"&gt;1.497322&lt;/D&gt;&lt;/FQL&gt;&lt;FQL&gt;&lt;Q&gt;ALSN-CH^FE_RATING(NEST,OVERWEIGHT,0,45710,,,'')&lt;/Q&gt;&lt;R&gt;1&lt;/R&gt;&lt;C&gt;1&lt;/C&gt;&lt;D xsi:type="xsd:string"&gt;#NUM&lt;/D&gt;&lt;/FQL&gt;&lt;FQL&gt;&lt;Q&gt;VRSN^FE_RATING(NEST,HOLD,0,45709,,,'')&lt;/Q&gt;&lt;R&gt;1&lt;/R&gt;&lt;C&gt;1&lt;/C&gt;&lt;D xsi:type="xsd:double"&gt;1&lt;/D&gt;&lt;/FQL&gt;&lt;FQL&gt;&lt;Q&gt;DUOL^FF_GROSS_INC(ANN_R,2021,,,,,B)&lt;/Q&gt;&lt;R&gt;1&lt;/R&gt;&lt;C&gt;1&lt;/C&gt;&lt;D xsi:type="xsd:double"&gt;0.180893&lt;/D&gt;&lt;/FQL&gt;&lt;FQL&gt;&lt;Q&gt;LPSN^FE_RATING(NEST,SELL,0,45709,,,'')&lt;/Q&gt;&lt;R&gt;1&lt;/R&gt;&lt;C&gt;1&lt;/C&gt;&lt;D xsi:type="xsd:double"&gt;1&lt;/D&gt;&lt;/FQL&gt;&lt;FQL&gt;&lt;Q&gt;FIVN^FE_RATING(NEST,UNDERWEIGHT,0,45718,,,'')&lt;/Q&gt;&lt;R&gt;1&lt;/R&gt;&lt;C&gt;1&lt;/C&gt;&lt;D xsi:type="xsd:double"&gt;0&lt;/D&gt;&lt;/FQL&gt;&lt;FQL&gt;&lt;Q&gt;DV^FE_RATING(NEST,HOLD,0,45709,,,'')&lt;/Q&gt;&lt;R&gt;1&lt;/R&gt;&lt;C&gt;1&lt;/C&gt;&lt;D xsi:type="xsd:double"&gt;6&lt;/D&gt;&lt;/FQL&gt;&lt;FQL&gt;&lt;Q&gt;PANW^FE_RATING(NEST,BUY,0,45709,,,'')&lt;/Q&gt;&lt;R&gt;1&lt;/R&gt;&lt;C&gt;1&lt;/C&gt;&lt;D xsi:type="xsd:double"&gt;34&lt;/D&gt;&lt;/FQL&gt;&lt;FQL&gt;&lt;Q&gt;AZPN^OS_SEC_SI_PCTFLT(0D)&lt;/Q&gt;&lt;R&gt;1&lt;/R&gt;&lt;C&gt;1&lt;/C&gt;&lt;D xsi:type="xsd:double"&gt;6.00203267376432&lt;/D&gt;&lt;/FQL&gt;&lt;FQL&gt;&lt;Q&gt;BASE^FE_RATING(NEST,HOLD,0,45719,,,'')&lt;/Q&gt;&lt;R&gt;1&lt;/R&gt;&lt;C&gt;1&lt;/C&gt;&lt;D xsi:type="xsd:double"&gt;2&lt;/D&gt;&lt;/FQL&gt;&lt;FQL&gt;&lt;Q&gt;FIVN^FE_RATING(NEST,BUY,0,45719,,,'')&lt;/Q&gt;&lt;R&gt;1&lt;/R&gt;&lt;C&gt;1&lt;/C&gt;&lt;D xsi:type="xsd:double"&gt;15&lt;/D&gt;&lt;/FQL&gt;&lt;FQL&gt;&lt;Q&gt;6669-TW^FE_RATING(NEST,BUY,0,45710,,,'')&lt;/Q&gt;&lt;R&gt;1&lt;/R&gt;&lt;C&gt;1&lt;/C&gt;&lt;D xsi:type="xsd:string"&gt;#NUM&lt;/D&gt;&lt;/FQL&gt;&lt;FQL&gt;&lt;Q&gt;BIGC^FE_RATING(NEST,UNDERWEIGHT,0,45719,,,'')&lt;/Q&gt;&lt;R&gt;1&lt;/R&gt;&lt;C&gt;1&lt;/C&gt;&lt;D xsi:type="xsd:double"&gt;1&lt;/D&gt;&lt;/FQL&gt;&lt;FQL&gt;&lt;Q&gt;DOCN^FE_RATING(NEST,OVERWEIGHT,0,45710,,,'')&lt;/Q&gt;&lt;R&gt;1&lt;/R&gt;&lt;C&gt;1&lt;/C&gt;&lt;D xsi:type="xsd:string"&gt;#NUM&lt;/D&gt;&lt;/FQL&gt;&lt;FQL&gt;&lt;Q&gt;^FF_EPS(ANN_R,2023,,,,,)&lt;/Q&gt;&lt;R&gt;0&lt;/R&gt;&lt;C&gt;0&lt;/C&gt;&lt;/FQL&gt;&lt;FQL&gt;&lt;Q&gt;ZUO^FE_ESTIMATE(GROSS_INC,MEAN,ANN_ROLL,2025,NOW,,,'')&lt;/Q&gt;&lt;R&gt;0&lt;/R&gt;&lt;C&gt;0&lt;/C&gt;&lt;/FQL&gt;&lt;FQL&gt;&lt;Q&gt;HCP^FE_RATING(NEST,HOLD,0,45710,,,'')&lt;/Q&gt;&lt;R&gt;1&lt;/R&gt;&lt;C&gt;1&lt;/C&gt;&lt;D xsi:type="xsd:string"&gt;#NUM&lt;/D&gt;&lt;/FQL&gt;&lt;FQL&gt;&lt;Q&gt;ONTF^FE_RATING(NEST,BUY,0,45709,,,'')&lt;/Q&gt;&lt;R&gt;1&lt;/R&gt;&lt;C&gt;1&lt;/C&gt;&lt;D xsi:type="xsd:double"&gt;0&lt;/D&gt;&lt;/FQL&gt;&lt;FQL&gt;&lt;Q&gt;NVDA^FE_RATING(NEST,SELL,0,45709,,,'')&lt;/Q&gt;&lt;R&gt;1&lt;/R&gt;&lt;C&gt;1&lt;/C&gt;&lt;D xsi:type="xsd:double"&gt;0&lt;/D&gt;&lt;/FQL&gt;&lt;FQL&gt;&lt;Q&gt;ARM^FE_RATING(NEST,OVERWEIGHT,0,45719,,,'')&lt;/Q&gt;&lt;R&gt;1&lt;/R&gt;&lt;C&gt;1&lt;/C&gt;&lt;D xsi:type="xsd:double"&gt;3&lt;/D&gt;&lt;/FQL&gt;&lt;FQL&gt;&lt;Q&gt;VRNT^OS_SEC_SI_PCTFLT(0D)&lt;/Q&gt;&lt;R&gt;1&lt;/R&gt;&lt;C&gt;1&lt;/C&gt;&lt;D xsi:type="xsd:double"&gt;0&lt;/D&gt;&lt;/FQL&gt;&lt;FQL&gt;&lt;Q&gt;QCOM^FE_RATING(NEST,SELL,0,45718,,,'')&lt;/Q&gt;&lt;R&gt;1&lt;/R&gt;&lt;C&gt;1&lt;/C&gt;&lt;D xsi:type="xsd:double"&gt;1&lt;/D&gt;&lt;/FQL&gt;&lt;FQL&gt;&lt;Q&gt;CRCT^FE_RATING(NEST,SELL,0,45710,,,'')&lt;/Q&gt;&lt;R&gt;1&lt;/R&gt;&lt;C&gt;1&lt;/C&gt;&lt;D xsi:type="xsd:string"&gt;#NUM&lt;/D&gt;&lt;/FQL&gt;&lt;FQL&gt;&lt;Q&gt;CRSR^FE_RATING(NEST,BUY,0,45710,,,'')&lt;/Q&gt;&lt;R&gt;1&lt;/R&gt;&lt;C&gt;1&lt;/C&gt;&lt;D xsi:type="xsd:string"&gt;#NUM&lt;/D&gt;&lt;/FQL&gt;&lt;FQL&gt;&lt;Q&gt;KARO^FE_RATING(NEST,SELL,0,45709,,,'')&lt;/Q&gt;&lt;R&gt;1&lt;/R&gt;&lt;C&gt;1&lt;/C&gt;&lt;D xsi:type="xsd:double"&gt;0&lt;/D&gt;&lt;/FQL&gt;&lt;FQL&gt;&lt;Q&gt;ANET^FE_RATING(NEST,OVERWEIGHT,0,45719,,,'')&lt;/Q&gt;&lt;R&gt;1&lt;/R&gt;&lt;C&gt;1&lt;/C&gt;&lt;D xsi:type="xsd:double"&gt;2&lt;/D&gt;&lt;/FQL&gt;&lt;FQL&gt;&lt;Q&gt;FERG^FF_FREE_CF(ANN_R_FCF,2020,,,,,B)&lt;/Q&gt;&lt;R&gt;1&lt;/R&gt;&lt;C&gt;1&lt;/C&gt;&lt;D xsi:type="xsd:double"&gt;1.653&lt;/D&gt;&lt;/FQL&gt;&lt;FQL&gt;&lt;Q&gt;APPN^FE_RATING(NEST,BUY,0,45710,,,'')&lt;/Q&gt;&lt;R&gt;1&lt;/R&gt;&lt;C&gt;1&lt;/C&gt;&lt;D xsi:type="xsd:string"&gt;#NUM&lt;/D&gt;&lt;/FQL&gt;&lt;FQL&gt;&lt;Q&gt;RAMP^FE_RATING(NEST,OVERWEIGHT,0,45718,,,'')&lt;/Q&gt;&lt;R&gt;1&lt;/R&gt;&lt;C&gt;1&lt;/C&gt;&lt;D xsi:type="xsd:double"&gt;0&lt;/D&gt;&lt;/FQL&gt;&lt;FQL&gt;&lt;Q&gt;NABL^FE_ESTIMATE(GROSS_INC,MEAN,ANN_ROLL,2025,NOW,,,'')&lt;/Q&gt;&lt;R&gt;1&lt;/R&gt;&lt;C&gt;1&lt;/C&gt;&lt;D xsi:type="xsd:double"&gt;429.38983&lt;/D&gt;&lt;/FQL&gt;&lt;FQL&gt;&lt;Q&gt;VRNT^FF_GROSS_INC(ANN_R,2022,,,,,B)&lt;/Q&gt;&lt;R&gt;1&lt;/R&gt;&lt;C&gt;1&lt;/C&gt;&lt;D xsi:type="xsd:double"&gt;0.581&lt;/D&gt;&lt;/FQL&gt;&lt;FQL&gt;&lt;Q&gt;WCC^FF_SALES(ANN_R,2021,,,,,B)&lt;/Q&gt;&lt;R&gt;1&lt;/R&gt;&lt;C&gt;1&lt;/C&gt;&lt;D xsi:type="xsd:double"&gt;18.217512&lt;/D&gt;&lt;/FQL&gt;&lt;FQL&gt;&lt;Q&gt;VRT^FE_RATING(NEST,OVERWEIGHT,0,45710,,,'')&lt;/Q&gt;&lt;R&gt;1&lt;/R&gt;&lt;C&gt;1&lt;/C&gt;&lt;D xsi:type="xsd:string"&gt;#NUM&lt;/D&gt;&lt;/FQL&gt;&lt;FQL&gt;&lt;Q&gt;WSO^FE_ESTIMATE(EBIT_ADJ,MEAN,ANN_ROLL,2025,NOW,,,'')&lt;/Q&gt;&lt;R&gt;1&lt;/R&gt;&lt;C&gt;1&lt;/C&gt;&lt;D xsi:type="xsd:double"&gt;836.55&lt;/D&gt;&lt;/FQL&gt;&lt;FQL&gt;&lt;Q&gt;AXON^FE_RATING(NEST,UNDERWEIGHT,0,45710,,,'')&lt;/Q&gt;&lt;R&gt;1&lt;/R&gt;&lt;C&gt;1&lt;/C&gt;&lt;D xsi:type="xsd:string"&gt;#NUM&lt;/D&gt;&lt;/FQL&gt;&lt;FQL&gt;&lt;Q&gt;NRDY^FE_RATING(NEST,UNDERWEIGHT,0,45719,,,'')&lt;/Q&gt;&lt;R&gt;1&lt;/R&gt;&lt;C&gt;1&lt;/C&gt;&lt;D xsi:type="xsd:double"&gt;0&lt;/D&gt;&lt;/FQL&gt;&lt;FQL&gt;&lt;Q&gt;CRM^FE_ESTIMATE(GROSS_INC,MEAN,ANN_ROLL,2024,NOW,,,'')&lt;/Q&gt;&lt;R&gt;1&lt;/R&gt;&lt;C&gt;1&lt;/C&gt;&lt;D xsi:type="xsd:double"&gt;30435.467&lt;/D&gt;&lt;/FQL&gt;&lt;FQL&gt;&lt;Q&gt;FFIV^FE_RATING(NEST,UNDERWEIGHT,0,45718,,,'')&lt;/Q&gt;&lt;R&gt;1&lt;/R&gt;&lt;C&gt;1&lt;/C&gt;&lt;D xsi:type="xsd:double"&gt;2&lt;/D&gt;&lt;/FQL&gt;&lt;FQL&gt;&lt;Q&gt;FLEX^FE_RATING(NEST,HOLD,0,45718,,,'')&lt;/Q&gt;&lt;R&gt;1&lt;/R&gt;&lt;C&gt;1&lt;/C&gt;&lt;D xsi:type="xsd:double"&gt;1&lt;/D&gt;&lt;/FQL&gt;&lt;FQL&gt;&lt;Q&gt;PCOR^FE_RATING(NEST,HOLD,0,45709,,,'')&lt;/Q&gt;&lt;R&gt;1&lt;/R&gt;&lt;C&gt;1&lt;/C&gt;&lt;D xsi:type="xsd:double"&gt;7&lt;/D&gt;&lt;/FQL&gt;&lt;FQL&gt;&lt;Q&gt;UPLD^FE_RATING(NEST,BUY,0,45718,,,'')&lt;/Q&gt;&lt;R&gt;1&lt;/R&gt;&lt;C&gt;1&lt;/C&gt;&lt;D xsi:type="xsd:double"&gt;1&lt;/D&gt;&lt;/FQL&gt;&lt;FQL&gt;&lt;Q&gt;UI^FE_RATING(NEST,SELL,0,45718,,,'')&lt;/Q&gt;&lt;R&gt;1&lt;/R&gt;&lt;C&gt;1&lt;/C&gt;&lt;D xsi:type="xsd:double"&gt;1&lt;/D&gt;&lt;/FQL&gt;&lt;FQL&gt;&lt;Q&gt;TTMI^FE_RATING(NEST,SELL,0,45710,,,'')&lt;/Q&gt;&lt;R&gt;1&lt;/R&gt;&lt;C&gt;1&lt;/C&gt;&lt;D xsi:type="xsd:string"&gt;#NUM&lt;/D&gt;&lt;/FQL&gt;&lt;FQL&gt;&lt;Q&gt;MANH^FE_RATING(NEST,HOLD,0,45718,,,'')&lt;/Q&gt;&lt;R&gt;1&lt;/R&gt;&lt;C&gt;1&lt;/C&gt;&lt;D xsi:type="xsd:double"&gt;2&lt;/D&gt;&lt;/FQL&gt;&lt;FQL&gt;&lt;Q&gt;LITE^FE_RATING(NEST,BUY,0,45719,,,'')&lt;/Q&gt;&lt;R&gt;1&lt;/R&gt;&lt;C&gt;1&lt;/C&gt;&lt;D xsi:type="xsd:double"&gt;8&lt;/D&gt;&lt;/FQL&gt;&lt;FQL&gt;&lt;Q&gt;STX^FE_RATING(NEST,UNDERWEIGHT,0,45719,,,'')&lt;/Q&gt;&lt;R&gt;1&lt;/R&gt;&lt;C&gt;1&lt;/C&gt;&lt;D xsi:type="xsd:double"&gt;1&lt;/D&gt;&lt;/FQL&gt;&lt;FQL&gt;&lt;Q&gt;IMCD^FE_ACTUAL(ACTUAL,EBITDA,ANN_ROLL,2019,,,,'')&lt;/Q&gt;&lt;R&gt;0&lt;/R&gt;&lt;C&gt;0&lt;/C&gt;&lt;/FQL&gt;&lt;FQL&gt;&lt;Q&gt;CLS^FE_RATING(NEST,BUY,0,45710,,,'')&lt;/Q&gt;&lt;R&gt;1&lt;/R&gt;&lt;C&gt;1&lt;/C&gt;&lt;D xsi:type="xsd:string"&gt;#NUM&lt;/D&gt;&lt;/FQL&gt;&lt;FQL&gt;&lt;Q&gt;CDNS^FE_RATING(NEST,HOLD,0,45709,,,'')&lt;/Q&gt;&lt;R&gt;1&lt;/R&gt;&lt;C&gt;1&lt;/C&gt;&lt;D xsi:type="xsd:double"&gt;4&lt;/D&gt;&lt;/FQL&gt;&lt;FQL&gt;&lt;Q&gt;SYY^FE_ESTIMATE(FCF,MEAN,ANN_ROLL,2024,NOW,,,'')&lt;/Q&gt;&lt;R&gt;1&lt;/R&gt;&lt;C&gt;1&lt;/C&gt;&lt;D xsi:type="xsd:double"&gt;2081.75&lt;/D&gt;&lt;/FQL&gt;&lt;FQL&gt;&lt;Q&gt;PLTR^FE_RATING(NEST,SELL,0,45719,,,'')&lt;/Q&gt;&lt;R&gt;1&lt;/R&gt;&lt;C&gt;1&lt;/C&gt;&lt;D xsi:type="xsd:double"&gt;5&lt;/D&gt;&lt;/FQL&gt;&lt;FQL&gt;&lt;Q&gt;CHKP^FE_RATING(NEST,BUY,0,45710,,,'')&lt;/Q&gt;&lt;R&gt;1&lt;/R&gt;&lt;C&gt;1&lt;/C&gt;&lt;D xsi:type="xsd:string"&gt;#NUM&lt;/D&gt;&lt;/FQL&gt;&lt;FQL&gt;&lt;Q&gt;HCP^FE_RATING(NEST,OVERWEIGHT,0,45710,,,'')&lt;/Q&gt;&lt;R&gt;1&lt;/R&gt;&lt;C&gt;1&lt;/C&gt;&lt;D xsi:type="xsd:string"&gt;#NUM&lt;/D&gt;&lt;/FQL&gt;&lt;FQL&gt;&lt;Q&gt;CGNT^FE_RATING(NEST,UNDERWEIGHT,0,45709,,,'')&lt;/Q&gt;&lt;R&gt;1&lt;/R&gt;&lt;C&gt;1&lt;/C&gt;&lt;D xsi:type="xsd:double"&gt;0&lt;/D&gt;&lt;/FQL&gt;&lt;FQL&gt;&lt;Q&gt;SMCI^FE_RATING(NEST,OVERWEIGHT,0,45718,,,'')&lt;/Q&gt;&lt;R&gt;1&lt;/R&gt;&lt;C&gt;1&lt;/C&gt;&lt;D xsi:type="xsd:double"&gt;1&lt;/D&gt;&lt;/FQL&gt;&lt;FQL&gt;&lt;Q&gt;HCP^FE_RATING(NEST,HOLD,0,45719,,,'')&lt;/Q&gt;&lt;R&gt;1&lt;/R&gt;&lt;C&gt;1&lt;/C&gt;&lt;D xsi:type="xsd:double"&gt;2&lt;/D&gt;&lt;/FQL&gt;&lt;FQL&gt;&lt;Q&gt;COMM^FE_RATING(NEST,UNDERWEIGHT,0,45709,,,'')&lt;/Q&gt;&lt;R&gt;1&lt;/R&gt;&lt;C&gt;1&lt;/C&gt;&lt;D xsi:type="xsd:double"&gt;1&lt;/D&gt;&lt;/FQL&gt;&lt;FQL&gt;&lt;Q&gt;APH^FE_RATING(NEST,UNDERWEIGHT,0,45718,,,'')&lt;/Q&gt;&lt;R&gt;1&lt;/R&gt;&lt;C&gt;1&lt;/C&gt;&lt;D xsi:type="xsd:double"&gt;0&lt;/D&gt;&lt;/FQL&gt;&lt;FQL&gt;&lt;Q&gt;HPE^FE_RATING(NEST,OVERWEIGHT,0,45709,,,'')&lt;/Q&gt;&lt;R&gt;1&lt;/R&gt;&lt;C&gt;1&lt;/C&gt;&lt;D xsi:type="xsd:double"&gt;2&lt;/D&gt;&lt;/FQL&gt;&lt;FQL&gt;&lt;Q&gt;PCOR^FE_RATING(NEST,OVERWEIGHT,0,45719,,,'')&lt;/Q&gt;&lt;R&gt;1&lt;/R&gt;&lt;C&gt;1&lt;/C&gt;&lt;D xsi:type="xsd:double"&gt;2&lt;/D&gt;&lt;/FQL&gt;&lt;FQL&gt;&lt;Q&gt;WKME^FE_RATING(NEST,OVERWEIGHT,0,45709,,,'')&lt;/Q&gt;&lt;R&gt;1&lt;/R&gt;&lt;C&gt;1&lt;/C&gt;&lt;D xsi:type="xsd:double"&gt;0&lt;/D&gt;&lt;/FQL&gt;&lt;FQL&gt;&lt;Q&gt;NSIT^FE_RATING(NEST,OVERWEIGHT,0,45709,,,'')&lt;/Q&gt;&lt;R&gt;1&lt;/R&gt;&lt;C&gt;1&lt;/C&gt;&lt;D xsi:type="xsd:double"&gt;0&lt;/D&gt;&lt;/FQL&gt;&lt;FQL&gt;&lt;Q&gt;DOMO^FE_RATING(NEST,UNDERWEIGHT,0,45709,,,'')&lt;/Q&gt;&lt;R&gt;1&lt;/R&gt;&lt;C&gt;1&lt;/C&gt;&lt;D xsi:type="xsd:double"&gt;0&lt;/D&gt;&lt;/FQL&gt;&lt;FQL&gt;&lt;Q&gt;CSCO^FE_RATING(NEST,OVERWEIGHT,0,45710,,,'')&lt;/Q&gt;&lt;R&gt;1&lt;/R&gt;&lt;C&gt;1&lt;/C&gt;&lt;D xsi:type="xsd:string"&gt;#NUM&lt;/D&gt;&lt;/FQL&gt;&lt;FQL&gt;&lt;Q&gt;REZI^OS_SEC_SI_PCTFLT(0D)&lt;/Q&gt;&lt;R&gt;1&lt;/R&gt;&lt;C&gt;1&lt;/C&gt;&lt;D xsi:type="xsd:double"&gt;2.4429019811428&lt;/D&gt;&lt;/FQL&gt;&lt;FQL&gt;&lt;Q&gt;RBLX^FE_RATING(NEST,SELL,0,45709,,,'')&lt;/Q&gt;&lt;R&gt;1&lt;/R&gt;&lt;C&gt;1&lt;/C&gt;&lt;D xsi:type="xsd:double"&gt;3&lt;/D&gt;&lt;/FQL&gt;&lt;FQL&gt;&lt;Q&gt;U^FE_RATING(NEST,UNDERWEIGHT,0,45709,,,'')&lt;/Q&gt;&lt;R&gt;1&lt;/R&gt;&lt;C&gt;1&lt;/C&gt;&lt;D xsi:type="xsd:double"&gt;0&lt;/D&gt;&lt;/FQL&gt;&lt;FQL&gt;&lt;Q&gt;OSPN^FE_RATING(NEST,HOLD,0,45709,,,'')&lt;/Q&gt;&lt;R&gt;1&lt;/R&gt;&lt;C&gt;1&lt;/C&gt;&lt;D xsi:type="xsd:double"&gt;2&lt;/D&gt;&lt;/FQL&gt;&lt;FQL&gt;&lt;Q&gt;NABL^FE_RATING(NEST,SELL,0,45709,,,'')&lt;/Q&gt;&lt;R&gt;1&lt;/R&gt;&lt;C&gt;1&lt;/C&gt;&lt;D xsi:type="xsd:double"&gt;0&lt;/D&gt;&lt;/FQL&gt;&lt;FQL&gt;&lt;Q&gt;RAMP^FE_RATING(NEST,HOLD,0,45709,,,'')&lt;/Q&gt;&lt;R&gt;1&lt;/R&gt;&lt;C&gt;1&lt;/C&gt;&lt;D xsi:type="xsd:double"&gt;4&lt;/D&gt;&lt;/FQL&gt;&lt;FQL&gt;&lt;Q&gt;CRWD^FE_RATING(NEST,OVERWEIGHT,0,45709,,,'')&lt;/Q&gt;&lt;R&gt;1&lt;/R&gt;&lt;C&gt;1&lt;/C&gt;&lt;D xsi:type="xsd:double"&gt;8&lt;/D&gt;&lt;/FQL&gt;&lt;FQL&gt;&lt;Q&gt;BAND^FE_RATING(NEST,BUY,0,45718,,,'')&lt;/Q&gt;&lt;R&gt;1&lt;/R&gt;&lt;C&gt;1&lt;/C&gt;&lt;D xsi:type="xsd:double"&gt;2&lt;/D&gt;&lt;/FQL&gt;&lt;FQL&gt;&lt;Q&gt;TWLO^FE_RATING(NEST,UNDERWEIGHT,0,45718,,,'')&lt;/Q&gt;&lt;R&gt;1&lt;/R&gt;&lt;C&gt;1&lt;/C&gt;&lt;D xsi:type="xsd:double"&gt;2&lt;/D&gt;&lt;/FQL&gt;&lt;FQL&gt;&lt;Q&gt;TOST^FE_RATING(NEST,OVERWEIGHT,0,45718,,,'')&lt;/Q&gt;&lt;R&gt;1&lt;/R&gt;&lt;C&gt;1&lt;/C&gt;&lt;D xsi:type="xsd:double"&gt;1&lt;/D&gt;&lt;/FQL&gt;&lt;FQL&gt;&lt;Q&gt;RBRK^FE_RATING(NEST,OVERWEIGHT,0,45710,,,'')&lt;/Q&gt;&lt;R&gt;1&lt;/R&gt;&lt;C&gt;1&lt;/C&gt;&lt;D xsi:type="xsd:string"&gt;#NUM&lt;/D&gt;&lt;/FQL&gt;&lt;FQL&gt;&lt;Q&gt;FLEX^FE_RATING(NEST,BUY,0,45709,,,'')&lt;/Q&gt;&lt;R&gt;1&lt;/R&gt;&lt;C&gt;1&lt;/C&gt;&lt;D xsi:type="xsd:double"&gt;7&lt;/D&gt;&lt;/FQL&gt;&lt;FQL&gt;&lt;Q&gt;MSI^FE_RATING(NEST,BUY,0,45710,,,'')&lt;/Q&gt;&lt;R&gt;1&lt;/R&gt;&lt;C&gt;1&lt;/C&gt;&lt;D xsi:type="xsd:string"&gt;#NUM&lt;/D&gt;&lt;/FQL&gt;&lt;FQL&gt;&lt;Q&gt;QCOM^FE_RATING(NEST,UNDERWEIGHT,0,45709,,,'')&lt;/Q&gt;&lt;R&gt;1&lt;/R&gt;&lt;C&gt;1&lt;/C&gt;&lt;D xsi:type="xsd:double"&gt;0&lt;/D&gt;&lt;/FQL&gt;&lt;FQL&gt;&lt;Q&gt;WIT^FE_RATING(NEST,OVERWEIGHT,0,45719,,,'')&lt;/Q&gt;&lt;R&gt;1&lt;/R&gt;&lt;C&gt;1&lt;/C&gt;&lt;D xsi:type="xsd:double"&gt;5&lt;/D&gt;&lt;/FQL&gt;&lt;FQL&gt;&lt;Q&gt;PRGS^FE_RATING(NEST,BUY,0,45709,,,'')&lt;/Q&gt;&lt;R&gt;1&lt;/R&gt;&lt;C&gt;1&lt;/C&gt;&lt;D xsi:type="xsd:double"&gt;5&lt;/D&gt;&lt;/FQL&gt;&lt;FQL&gt;&lt;Q&gt;MU^FE_RATING(NEST,BUY,0,45710,,,'')&lt;/Q&gt;&lt;R&gt;1&lt;/R&gt;&lt;C&gt;1&lt;/C&gt;&lt;D xsi:type="xsd:string"&gt;#NUM&lt;/D&gt;&lt;/FQL&gt;&lt;FQL&gt;&lt;Q&gt;HPE^FE_RATING(NEST,SELL,0,45709,,,'')&lt;/Q&gt;&lt;R&gt;1&lt;/R&gt;&lt;C&gt;1&lt;/C&gt;&lt;D xsi:type="xsd:double"&gt;0&lt;/D&gt;&lt;/FQL&gt;&lt;FQL&gt;&lt;Q&gt;ARW^FE_RATING(NEST,HOLD,0,45709,,,'')&lt;/Q&gt;&lt;R&gt;1&lt;/R&gt;&lt;C&gt;1&lt;/C&gt;&lt;D xsi:type="xsd:double"&gt;4&lt;/D&gt;&lt;/FQL&gt;&lt;FQL&gt;&lt;Q&gt;ETWO^FE_RATING(NEST,BUY,0,45719,,,'')&lt;/Q&gt;&lt;R&gt;1&lt;/R&gt;&lt;C&gt;1&lt;/C&gt;&lt;D xsi:type="xsd:double"&gt;0&lt;/D&gt;&lt;/FQL&gt;&lt;FQL&gt;&lt;Q&gt;MANH^FE_RATING(NEST,BUY,0,45718,,,'')&lt;/Q&gt;&lt;R&gt;1&lt;/R&gt;&lt;C&gt;1&lt;/C&gt;&lt;D xsi:type="xsd:double"&gt;7&lt;/D&gt;&lt;/FQL&gt;&lt;FQL&gt;&lt;Q&gt;OKTA^FE_RATING(NEST,BUY,0,45709,,,'')&lt;/Q&gt;&lt;R&gt;1&lt;/R&gt;&lt;C&gt;1&lt;/C&gt;&lt;D xsi:type="xsd:double"&gt;16&lt;/D&gt;&lt;/FQL&gt;&lt;FQL&gt;&lt;Q&gt;NABL^FE_RATING(NEST,BUY,0,45718,,,'')&lt;/Q&gt;&lt;R&gt;1&lt;/R&gt;&lt;C&gt;1&lt;/C&gt;&lt;D xsi:type="xsd:double"&gt;4&lt;/D&gt;&lt;/FQL&gt;&lt;FQL&gt;&lt;Q&gt;IMCD^FF_OPER_INC(ANN_R,2021,,,,,B)&lt;/Q&gt;&lt;R&gt;0&lt;/R&gt;&lt;C&gt;0&lt;/C&gt;&lt;/FQL&gt;&lt;FQL&gt;&lt;Q&gt;TENB^FE_RATING(NEST,OVERWEIGHT,0,45710,,,'')&lt;/Q&gt;&lt;R&gt;1&lt;/R&gt;&lt;C&gt;1&lt;/C&gt;&lt;D xsi:type="xsd:string"&gt;#NUM&lt;/D&gt;&lt;/FQL&gt;&lt;FQL&gt;&lt;Q&gt;CDNS^FE_RATING(NEST,BUY,0,45719,,,'')&lt;/Q&gt;&lt;R&gt;1&lt;/R&gt;&lt;C&gt;1&lt;/C&gt;&lt;D xsi:type="xsd:double"&gt;15&lt;/D&gt;&lt;/FQL&gt;&lt;FQL&gt;&lt;Q&gt;CLBT^FE_RATING(NEST,BUY,0,45709,,,'')&lt;/Q&gt;&lt;R&gt;1&lt;/R&gt;&lt;C&gt;1&lt;/C&gt;&lt;D xsi:type="xsd:double"&gt;8&lt;/D&gt;&lt;/FQL&gt;&lt;FQL&gt;&lt;Q&gt;U^FE_RATING(NEST,BUY,0,45710,,,'')&lt;/Q&gt;&lt;R&gt;1&lt;/R&gt;&lt;C&gt;1&lt;/C&gt;&lt;D xsi:type="xsd:string"&gt;#NUM&lt;/D&gt;&lt;/FQL&gt;&lt;FQL&gt;&lt;Q&gt;GWW^FF_OPER_INC(ANN_R,2023,,,,,B)&lt;/Q&gt;&lt;R&gt;1&lt;/R&gt;&lt;C&gt;1&lt;/C&gt;&lt;D xsi:type="xsd:double"&gt;2.591&lt;/D&gt;&lt;/FQL&gt;&lt;FQL&gt;&lt;Q&gt;VRNT^FF_GROSS_INC(ANN_R,2021,,,,,B)&lt;/Q&gt;&lt;R&gt;1&lt;/R&gt;&lt;C&gt;1&lt;/C&gt;&lt;D xsi:type="xsd:double"&gt;0.546917&lt;/D&gt;&lt;/FQL&gt;&lt;FQL&gt;&lt;Q&gt;ARW^FE_RATING(NEST,UNDERWEIGHT,0,45719,,,'')&lt;/Q&gt;&lt;R&gt;1&lt;/R&gt;&lt;C&gt;1&lt;/C&gt;&lt;D xsi:type="xsd:double"&gt;1&lt;/D&gt;&lt;/FQL&gt;&lt;FQL&gt;&lt;Q&gt;SPT^FE_RATING(NEST,OVERWEIGHT,0,45719,,,'')&lt;/Q&gt;&lt;R&gt;1&lt;/R&gt;&lt;C&gt;1&lt;/C&gt;&lt;D xsi:type="xsd:double"&gt;1&lt;/D&gt;&lt;/FQL&gt;&lt;FQL&gt;&lt;Q&gt;BB^FE_RATING(NEST,HOLD,0,45719,,,'')&lt;/Q&gt;&lt;R&gt;1&lt;/R&gt;&lt;C&gt;1&lt;/C&gt;&lt;D xsi:type="xsd:double"&gt;6&lt;/D&gt;&lt;/FQL&gt;&lt;FQL&gt;&lt;Q&gt;ZS^FE_RATING(NEST,UNDERWEIGHT,0,45710,,,'')&lt;/Q&gt;&lt;R&gt;1&lt;/R&gt;&lt;C&gt;1&lt;/C&gt;&lt;D xsi:type="xsd:string"&gt;#NUM&lt;/D&gt;&lt;/FQL&gt;&lt;FQL&gt;&lt;Q&gt;CSCO^FE_RATING(NEST,HOLD,0,45709,,,'')&lt;/Q&gt;&lt;R&gt;1&lt;/R&gt;&lt;C&gt;1&lt;/C&gt;&lt;D xsi:type="xsd:double"&gt;12&lt;/D&gt;&lt;/FQL&gt;&lt;FQL&gt;&lt;Q&gt;REZI^FE_RATING(NEST,HOLD,0,45710,,,'')&lt;/Q&gt;&lt;R&gt;1&lt;/R&gt;&lt;C&gt;1&lt;/C&gt;&lt;D xsi:type="xsd:string"&gt;#NUM&lt;/D&gt;&lt;/FQL&gt;&lt;FQL&gt;&lt;Q&gt;DV^FE_RATING(NEST,SELL,0,45710,,,'')&lt;/Q&gt;&lt;R&gt;1&lt;/R&gt;&lt;C&gt;1&lt;/C&gt;&lt;D xsi:type="xsd:string"&gt;#NUM&lt;/D&gt;&lt;/FQL&gt;&lt;FQL&gt;&lt;Q&gt;QLYS^FE_ESTIMATE(GROSS_INC,MEAN,ANN_ROLL,2024,NOW,,,'')&lt;/Q&gt;&lt;R&gt;1&lt;/R&gt;&lt;C&gt;1&lt;/C&gt;&lt;D xsi:type="xsd:double"&gt;506.9313&lt;/D&gt;&lt;/FQL&gt;&lt;FQL&gt;&lt;Q&gt;GWW^FF_FREE_CF(ANN_R_FCF,2019,,,,,B)&lt;/Q&gt;&lt;R&gt;1&lt;/R&gt;&lt;C&gt;1&lt;/C&gt;&lt;D xsi:type="xsd:double"&gt;0.821&lt;/D&gt;&lt;/FQL&gt;&lt;FQL&gt;&lt;Q&gt;SYY^FE_ESTIMATE(SALES,MEAN,ANN_ROLL,2026,NOW,,,'')&lt;/Q&gt;&lt;R&gt;1&lt;/R&gt;&lt;C&gt;1&lt;/C&gt;&lt;D xsi:type="xsd:double"&gt;85480.26&lt;/D&gt;&lt;/FQL&gt;&lt;FQL&gt;&lt;Q&gt;CIEN^FF_GROSS_INC(ANN_R,2019,,,,,B)&lt;/Q&gt;&lt;R&gt;1&lt;/R&gt;&lt;C&gt;1&lt;/C&gt;&lt;D xsi:type="xsd:double"&gt;1.432682&lt;/D&gt;&lt;/FQL&gt;&lt;FQL&gt;&lt;Q&gt;INST^FE_RATING(NEST,SELL,0,45718,,,'')&lt;/Q&gt;&lt;R&gt;1&lt;/R&gt;&lt;C&gt;1&lt;/C&gt;&lt;D xsi:type="xsd:double"&gt;0&lt;/D&gt;&lt;/FQL&gt;&lt;FQL&gt;&lt;Q&gt;CYBR^FE_RATING(NEST,OVERWEIGHT,0,45710,,,'')&lt;/Q&gt;&lt;R&gt;1&lt;/R&gt;&lt;C&gt;1&lt;/C&gt;&lt;D xsi:type="xsd:string"&gt;#NUM&lt;/D&gt;&lt;/FQL&gt;&lt;FQL&gt;&lt;Q&gt;DV^FE_RATING(NEST,BUY,0,45710,,,'')&lt;/Q&gt;&lt;R&gt;1&lt;/R&gt;&lt;C&gt;1&lt;/C&gt;&lt;D xsi:type="xsd:string"&gt;#NUM&lt;/D&gt;&lt;/FQL&gt;&lt;FQL&gt;&lt;Q&gt;PATH^FE_RATING(NEST,OVERWEIGHT,0,45710,,,'')&lt;/Q&gt;&lt;R&gt;1&lt;/R&gt;&lt;C&gt;1&lt;/C&gt;&lt;D xsi:type="xsd:string"&gt;#NUM&lt;/D&gt;&lt;/FQL&gt;&lt;FQL&gt;&lt;Q&gt;JBL^FE_RATING(NEST,OVERWEIGHT,0,45710,,,'')&lt;/Q&gt;&lt;R&gt;1&lt;/R&gt;&lt;C&gt;1&lt;/C&gt;&lt;D xsi:type="xsd:string"&gt;#NUM&lt;/D&gt;&lt;/FQL&gt;&lt;FQL&gt;&lt;Q&gt;TER^FE_RATING(NEST,UNDERWEIGHT,0,45710,,,'')&lt;/Q&gt;&lt;R&gt;1&lt;/R&gt;&lt;C&gt;1&lt;/C&gt;&lt;D xsi:type="xsd:string"&gt;#NUM&lt;/D&gt;&lt;/FQL&gt;&lt;FQL&gt;&lt;Q&gt;GOOGL^FE_RATING(NEST,BUY,0,45719,,,'')&lt;/Q&gt;&lt;R&gt;1&lt;/R&gt;&lt;C&gt;1&lt;/C&gt;&lt;D xsi:type="xsd:double"&gt;45&lt;/D&gt;&lt;/FQL&gt;&lt;FQL&gt;&lt;Q&gt;VEEV^FE_ESTIMATE(GROSS_INC,MEAN,ANN_ROLL,2026,NOW,,,'')&lt;/Q&gt;&lt;R&gt;1&lt;/R&gt;&lt;C&gt;1&lt;/C&gt;&lt;D xsi:type="xsd:double"&gt;2674.3477&lt;/D&gt;&lt;/FQL&gt;&lt;FQL&gt;&lt;Q&gt;LFUS^FE_RATING(NEST,OVERWEIGHT,0,45709,,,'')&lt;/Q&gt;&lt;R&gt;1&lt;/R&gt;&lt;C&gt;1&lt;/C&gt;&lt;D xsi:type="xsd:double"&gt;4&lt;/D&gt;&lt;/FQL&gt;&lt;FQL&gt;&lt;Q&gt;ACN^FE_RATING(NEST,UNDERWEIGHT,0,45709,,,'')&lt;/Q&gt;&lt;R&gt;1&lt;/R&gt;&lt;C&gt;1&lt;/C&gt;&lt;D xsi:type="xsd:double"&gt;1&lt;/D&gt;&lt;/FQL&gt;&lt;FQL&gt;&lt;Q&gt;INGM^FE_RATING(NEST,OVERWEIGHT,0,45709,,,'')&lt;/Q&gt;&lt;R&gt;1&lt;/R&gt;&lt;C&gt;1&lt;/C&gt;&lt;D xsi:type="xsd:double"&gt;1&lt;/D&gt;&lt;/FQL&gt;&lt;FQL&gt;&lt;Q&gt;CYBR^FE_RATING(NEST,SELL,0,45709,,,'')&lt;/Q&gt;&lt;R&gt;1&lt;/R&gt;&lt;C&gt;1&lt;/C&gt;&lt;D xsi:type="xsd:double"&gt;0&lt;/D&gt;&lt;/FQL&gt;&lt;FQL&gt;&lt;Q&gt;LSPD^FE_RATING(NEST,OVERWEIGHT,0,45719,,,'')&lt;/Q&gt;&lt;R&gt;1&lt;/R&gt;&lt;C&gt;1&lt;/C&gt;&lt;D xsi:type="xsd:double"&gt;1&lt;/D&gt;&lt;/FQL&gt;&lt;FQL&gt;&lt;Q&gt;INTA^FE_RATING(NEST,BUY,0,45719,,,'')&lt;/Q&gt;&lt;R&gt;1&lt;/R&gt;&lt;C&gt;1&lt;/C&gt;&lt;D xsi:type="xsd:double"&gt;6&lt;/D&gt;&lt;/FQL&gt;&lt;FQL&gt;&lt;Q&gt;PSTG^FE_RATING(NEST,OVERWEIGHT,0,45718,,,'')&lt;/Q&gt;&lt;R&gt;1&lt;/R&gt;&lt;C&gt;1&lt;/C&gt;&lt;D xsi:type="xsd:double"&gt;2&lt;/D&gt;&lt;/FQL&gt;&lt;FQL&gt;&lt;Q&gt;SMRT^FE_RATING(NEST,SELL,0,45719,,,'')&lt;/Q&gt;&lt;R&gt;1&lt;/R&gt;&lt;C&gt;1&lt;/C&gt;&lt;D xsi:type="xsd:double"&gt;0&lt;/D&gt;&lt;/FQL&gt;&lt;FQL&gt;&lt;Q&gt;BHE^FE_RATING(NEST,BUY,0,45718,,,'')&lt;/Q&gt;&lt;R&gt;1&lt;/R&gt;&lt;C&gt;1&lt;/C&gt;&lt;D xsi:type="xsd:double"&gt;3&lt;/D&gt;&lt;/FQL&gt;&lt;FQL&gt;&lt;Q&gt;ARM^FE_RATING(NEST,OVERWEIGHT,0,45709,,,'')&lt;/Q&gt;&lt;R&gt;1&lt;/R&gt;&lt;C&gt;1&lt;/C&gt;&lt;D xsi:type="xsd:double"&gt;3&lt;/D&gt;&lt;/FQL&gt;&lt;FQL&gt;&lt;Q&gt;2347-TW^OS_SEC_SI_PCTFLT(0D)&lt;/Q&gt;&lt;R&gt;0&lt;/R&gt;&lt;C&gt;0&lt;/C&gt;&lt;/FQL&gt;&lt;FQL&gt;&lt;Q&gt;TEL^FE_RATING(NEST,UNDERWEIGHT,0,45719,,,'')&lt;/Q&gt;&lt;R&gt;1&lt;/R&gt;&lt;C&gt;1&lt;/C&gt;&lt;D xsi:type="xsd:double"&gt;0&lt;/D&gt;&lt;/FQL&gt;&lt;FQL&gt;&lt;Q&gt;HLIT^FF_GROSS_INC(ANN_R,2021,,,,,B)&lt;/Q&gt;&lt;R&gt;1&lt;/R&gt;&lt;C&gt;1&lt;/C&gt;&lt;D xsi:type="xsd:double"&gt;0.24726&lt;/D&gt;&lt;/FQL&gt;&lt;FQL&gt;&lt;Q&gt;TDC^FE_RATING(NEST,OVERWEIGHT,0,45709,,,'')&lt;/Q&gt;&lt;R&gt;1&lt;/R&gt;&lt;C&gt;1&lt;/C&gt;&lt;D xsi:type="xsd:double"&gt;0&lt;/D&gt;&lt;/FQL&gt;&lt;FQL&gt;&lt;Q&gt;TER^FE_RATING(NEST,HOLD,0,45709,,,'')&lt;/Q&gt;&lt;R&gt;1&lt;/R&gt;&lt;C&gt;1&lt;/C&gt;&lt;D xsi:type="xsd:double"&gt;4&lt;/D&gt;&lt;/FQL&gt;&lt;FQL&gt;&lt;Q&gt;JBL^FE_RATING(NEST,BUY,0,45709,,,'')&lt;/Q&gt;&lt;R&gt;1&lt;/R&gt;&lt;C&gt;1&lt;/C&gt;&lt;D xsi:type="xsd:double"&gt;5&lt;/D&gt;&lt;/FQL&gt;&lt;FQL&gt;&lt;Q&gt;GWW^FE_ESTIMATE(FCF,MEAN,ANN_ROLL,2026,NOW,,,'')&lt;/Q&gt;&lt;R&gt;1&lt;/R&gt;&lt;C&gt;1&lt;/C&gt;&lt;D xsi:type="xsd:double"&gt;1836.5355&lt;/D&gt;&lt;/FQL&gt;&lt;FQL&gt;&lt;Q&gt;ALRM^FE_RATING(NEST,OVERWEIGHT,0,45709,,,'')&lt;/Q&gt;&lt;R&gt;1&lt;/R&gt;&lt;C&gt;1&lt;/C&gt;&lt;D xsi:type="xsd:double"&gt;0&lt;/D&gt;&lt;/FQL&gt;&lt;FQL&gt;&lt;Q&gt;LFUS^FE_RATING(NEST,HOLD,0,45709,,,'')&lt;/Q&gt;&lt;R&gt;1&lt;/R&gt;&lt;C&gt;1&lt;/C&gt;&lt;D xsi:type="xsd:double"&gt;2&lt;/D&gt;&lt;/FQL&gt;&lt;FQL&gt;&lt;Q&gt;PYCR^FE_RATING(NEST,UNDERWEIGHT,0,45709,,,'')&lt;/Q&gt;&lt;R&gt;1&lt;/R&gt;&lt;C&gt;1&lt;/C&gt;&lt;D xsi:type="xsd:double"&gt;0&lt;/D&gt;&lt;/FQL&gt;&lt;FQL&gt;&lt;Q&gt;JNPR^FE_RATING(NEST,SELL,0,45709,,,'')&lt;/Q&gt;&lt;R&gt;1&lt;/R&gt;&lt;C&gt;1&lt;/C&gt;&lt;D xsi:type="xsd:double"&gt;0&lt;/D&gt;&lt;/FQL&gt;&lt;FQL&gt;&lt;Q&gt;GWRE^FE_RATING(NEST,SELL,0,45718,,,'')&lt;/Q&gt;&lt;R&gt;1&lt;/R&gt;&lt;C&gt;1&lt;/C&gt;&lt;D xsi:type="xsd:double"&gt;1&lt;/D&gt;&lt;/FQL&gt;&lt;FQL&gt;&lt;Q&gt;INTU^FE_RATING(NEST,UNDERWEIGHT,0,45709,,,'')&lt;/Q&gt;&lt;R&gt;1&lt;/R&gt;&lt;C&gt;1&lt;/C&gt;&lt;D xsi:type="xsd:double"&gt;0&lt;/D&gt;&lt;/FQL&gt;&lt;FQL&gt;&lt;Q&gt;BILL^FE_RATING(NEST,OVERWEIGHT,0,45718,,,'')&lt;/Q&gt;&lt;R&gt;1&lt;/R&gt;&lt;C&gt;1&lt;/C&gt;&lt;D xsi:type="xsd:double"&gt;1&lt;/D&gt;&lt;/FQL&gt;&lt;FQL&gt;&lt;Q&gt;WIX^FE_RATING(NEST,OVERWEIGHT,0,45709,,,'')&lt;/Q&gt;&lt;R&gt;1&lt;/R&gt;&lt;C&gt;1&lt;/C&gt;&lt;D xsi:type="xsd:double"&gt;2&lt;/D&gt;&lt;/FQL&gt;&lt;FQL&gt;&lt;Q&gt;AI^FE_RATING(NEST,UNDERWEIGHT,0,45719,,,'')&lt;/Q&gt;&lt;R&gt;1&lt;/R&gt;&lt;C&gt;1&lt;/C&gt;&lt;D xsi:type="xsd:double"&gt;1&lt;/D&gt;&lt;/FQL&gt;&lt;FQL&gt;&lt;Q&gt;TENB^FE_ESTIMATE(GROSS_INC,MEAN,ANN_ROLL,2026,NOW,,,'')&lt;/Q&gt;&lt;R&gt;1&lt;/R&gt;&lt;C&gt;1&lt;/C&gt;&lt;D xsi:type="xsd:double"&gt;864.0583&lt;/D&gt;&lt;/FQL&gt;&lt;FQL&gt;&lt;Q&gt;CRSR^FE_RATING(NEST,OVERWEIGHT,0,45709,,,'')&lt;/Q&gt;&lt;R&gt;1&lt;/R&gt;&lt;C&gt;1&lt;/C&gt;&lt;D xsi:type="xsd:double"&gt;1&lt;/D&gt;&lt;/FQL&gt;&lt;FQL&gt;&lt;Q&gt;CDW^FE_RATING(NEST,SELL,0,45709,,,'')&lt;/Q&gt;&lt;R&gt;1&lt;/R&gt;&lt;C&gt;1&lt;/C&gt;&lt;D xsi:type="xsd:double"&gt;0&lt;/D&gt;&lt;/FQL&gt;&lt;FQL&gt;&lt;Q&gt;COUR^FE_RATING(NEST,UNDERWEIGHT,0,45709,,,'')&lt;/Q&gt;&lt;R&gt;1&lt;/R&gt;&lt;C&gt;1&lt;/C&gt;&lt;D xsi:type="xsd:double"&gt;0&lt;/D&gt;&lt;/FQL&gt;&lt;FQL&gt;&lt;Q&gt;COMM^FE_RATING(NEST,UNDERWEIGHT,0,45719,,,'')&lt;/Q&gt;&lt;R&gt;1&lt;/R&gt;&lt;C&gt;1&lt;/C&gt;&lt;D xsi:type="xsd:double"&gt;1&lt;/D&gt;&lt;/FQL&gt;&lt;FQL&gt;&lt;Q&gt;CXM^FE_RATING(NEST,OVERWEIGHT,0,45719,,,'')&lt;/Q&gt;&lt;R&gt;1&lt;/R&gt;&lt;C&gt;1&lt;/C&gt;&lt;D xsi:type="xsd:double"&gt;1&lt;/D&gt;&lt;/FQL&gt;&lt;FQL&gt;&lt;Q&gt;VYX^FE_ESTIMATE(GROSS_INC,MEAN,ANN_ROLL,2026,NOW,,,'')&lt;/Q&gt;&lt;R&gt;1&lt;/R&gt;&lt;C&gt;1&lt;/C&gt;&lt;D xsi:type="xsd:double"&gt;738&lt;/D&gt;&lt;/FQL&gt;&lt;FQL&gt;&lt;Q&gt;PRCH^FE_RATING(NEST,HOLD,0,45718,,,'')&lt;/Q&gt;&lt;R&gt;1&lt;/R&gt;&lt;C&gt;1&lt;/C&gt;&lt;D xsi:type="xsd:double"&gt;1&lt;/D&gt;&lt;/FQL&gt;&lt;FQL&gt;&lt;Q&gt;NICE^FE_RATING(NEST,HOLD,0,45710,,,'')&lt;/Q&gt;&lt;R&gt;1&lt;/R&gt;&lt;C&gt;1&lt;/C&gt;&lt;D xsi:type="xsd:string"&gt;#NUM&lt;/D&gt;&lt;/FQL&gt;&lt;FQL&gt;&lt;Q&gt;VSH^FE_RATING(NEST,OVERWEIGHT,0,45709,,,'')&lt;/Q&gt;&lt;R&gt;1&lt;/R&gt;&lt;C&gt;1&lt;/C&gt;&lt;D xsi:type="xsd:double"&gt;0&lt;/D&gt;&lt;/FQL&gt;&lt;FQL&gt;&lt;Q&gt;WSO^FF_FREE_CF(ANN_R_FCF,2023,,,,,B)&lt;/Q&gt;&lt;R&gt;1&lt;/R&gt;&lt;C&gt;1&lt;/C&gt;&lt;D xsi:type="xsd:double"&gt;0.52563&lt;/D&gt;&lt;/FQL&gt;&lt;FQL&gt;&lt;Q&gt;LSPD^FE_RATING(NEST,SELL,0,45718,,,'')&lt;/Q&gt;&lt;R&gt;1&lt;/R&gt;&lt;C&gt;1&lt;/C&gt;&lt;D xsi:type="xsd:double"&gt;0&lt;/D&gt;&lt;/FQL&gt;&lt;FQL&gt;&lt;Q&gt;DBX^FE_RATING(NEST,SELL,0,45709,,,'')&lt;/Q&gt;&lt;R&gt;1&lt;/R&gt;&lt;C&gt;1&lt;/C&gt;&lt;D xsi:type="xsd:double"&gt;1&lt;/D&gt;&lt;/FQL&gt;&lt;FQL&gt;&lt;Q&gt;NSIT^FE_RATING(NEST,UNDERWEIGHT,0,45719,,,'')&lt;/Q&gt;&lt;R&gt;1&lt;/R&gt;&lt;C&gt;1&lt;/C&gt;&lt;D xsi:type="xsd:double"&gt;0&lt;/D&gt;&lt;/FQL&gt;&lt;FQL&gt;&lt;Q&gt;FIVN^FE_RATING(NEST,OVERWEIGHT,0,45709,,,'')&lt;/Q&gt;&lt;R&gt;1&lt;/R&gt;&lt;C&gt;1&lt;/C&gt;&lt;D xsi:type="xsd:double"&gt;3&lt;/D&gt;&lt;/FQL&gt;&lt;FQL&gt;&lt;Q&gt;CTSH^OS_SEC_SI_PCTFLT(0D)&lt;/Q&gt;&lt;R&gt;1&lt;/R&gt;&lt;C&gt;1&lt;/C&gt;&lt;D xsi:type="xsd:double"&gt;3.04807984223631&lt;/D&gt;&lt;/FQL&gt;&lt;FQL&gt;&lt;Q&gt;DT^FE_RATING(NEST,HOLD,0,45718,,,'')&lt;/Q&gt;&lt;R&gt;1&lt;/R&gt;&lt;C&gt;1&lt;/C&gt;&lt;D xsi:type="xsd:double"&gt;10&lt;/D&gt;&lt;/FQL&gt;&lt;FQL&gt;&lt;Q&gt;SHOP^FE_RATING(NEST,UNDERWEIGHT,0,45718,,,'')&lt;/Q&gt;&lt;R&gt;1&lt;/R&gt;&lt;C&gt;1&lt;/C&gt;&lt;D xsi:type="xsd:double"&gt;2&lt;/D&gt;&lt;/FQL&gt;&lt;FQL&gt;&lt;Q&gt;TTD^FE_RATING(NEST,OVERWEIGHT,0,45719,,,'')&lt;/Q&gt;&lt;R&gt;1&lt;/R&gt;&lt;C&gt;1&lt;/C&gt;&lt;D xsi:type="xsd:double"&gt;1&lt;/D&gt;&lt;/FQL&gt;&lt;FQL&gt;&lt;Q&gt;PAYC^FE_RATING(NEST,BUY,0,45710,,,'')&lt;/Q&gt;&lt;R&gt;1&lt;/R&gt;&lt;C&gt;1&lt;/C&gt;&lt;D xsi:type="xsd:string"&gt;#NUM&lt;/D&gt;&lt;/FQL&gt;&lt;FQL&gt;&lt;Q&gt;MTTR^FE_RATING(NEST,BUY,0,45709,,,'')&lt;/Q&gt;&lt;R&gt;1&lt;/R&gt;&lt;C&gt;1&lt;/C&gt;&lt;D xsi:type="xsd:double"&gt;0&lt;/D&gt;&lt;/FQL&gt;&lt;FQL&gt;&lt;Q&gt;U^FE_RATING(NEST,OVERWEIGHT,0,45710,,,'')&lt;/Q&gt;&lt;R&gt;1&lt;/R&gt;&lt;C&gt;1&lt;/C&gt;&lt;D xsi:type="xsd:string"&gt;#NUM&lt;/D&gt;&lt;/FQL&gt;&lt;FQL&gt;&lt;Q&gt;APPF^FE_RATING(NEST,OVERWEIGHT,0,45710,,,'')&lt;/Q&gt;&lt;R&gt;1&lt;/R&gt;&lt;C&gt;1&lt;/C&gt;&lt;D xsi:type="xsd:string"&gt;#NUM&lt;/D&gt;&lt;/FQL&gt;&lt;FQL&gt;&lt;Q&gt;TWLO^FE_ESTIMATE(GROSS_INC,MEAN,ANN_ROLL,2024,NOW,,,'')&lt;/Q&gt;&lt;R&gt;1&lt;/R&gt;&lt;C&gt;1&lt;/C&gt;&lt;D xsi:type="xsd:double"&gt;2364.0757&lt;/D&gt;&lt;/FQL&gt;&lt;FQL&gt;&lt;Q&gt;SPT^FE_RATING(NEST,UNDERWEIGHT,0,45709,,,'')&lt;/Q&gt;&lt;R&gt;1&lt;/R&gt;&lt;C&gt;1&lt;/C&gt;&lt;D xsi:type="xsd:double"&gt;0&lt;/D&gt;&lt;/FQL&gt;&lt;FQL&gt;&lt;Q&gt;ST^FE_ESTIMATE(GROSS_INC,MEAN,ANN_ROLL,2025,NOW,,,'')&lt;/Q&gt;&lt;R&gt;1&lt;/R&gt;&lt;C&gt;1&lt;/C&gt;&lt;D xsi:type="xsd:double"&gt;1170.91&lt;/D&gt;&lt;/FQL&gt;&lt;FQL&gt;&lt;Q&gt;IMCD^FE_ACTUAL(ACTUAL,EBITDA,ANN_ROLL,2020,,,,'')&lt;/Q&gt;&lt;R&gt;0&lt;/R&gt;&lt;C&gt;0&lt;/C&gt;&lt;/FQL&gt;&lt;FQL&gt;&lt;Q&gt;STX^FE_RATING(NEST,SELL,0,45710,,,'')&lt;/Q&gt;&lt;R&gt;1&lt;/R&gt;&lt;C&gt;1&lt;/C&gt;&lt;D xsi:type="xsd:string"&gt;#NUM&lt;/D&gt;&lt;/FQL&gt;&lt;FQL&gt;&lt;Q&gt;4938-TW^FE_RATING(NEST,BUY,0,45710,,,'')&lt;/Q&gt;&lt;R&gt;1&lt;/R&gt;&lt;C&gt;1&lt;/C&gt;&lt;D xsi:type="xsd:string"&gt;#NUM&lt;/D&gt;&lt;/FQL&gt;&lt;FQL&gt;&lt;Q&gt;ARW^FE_RATING(NEST,HOLD,0,45719,,,'')&lt;/Q&gt;&lt;R&gt;1&lt;/R&gt;&lt;C&gt;1&lt;/C&gt;&lt;D xsi:type="xsd:double"&gt;4&lt;/D&gt;&lt;/FQL&gt;&lt;FQL&gt;&lt;Q&gt;AMPL^FE_RATING(NEST,HOLD,0,45718,,,'')&lt;/Q&gt;&lt;R&gt;1&lt;/R&gt;&lt;C&gt;1&lt;/C&gt;&lt;D xsi:type="xsd:double"&gt;5&lt;/D&gt;&lt;/FQL&gt;&lt;FQL&gt;&lt;Q&gt;CLMB^FE_RATING(NEST,SELL,0,45719,,,'')&lt;/Q&gt;&lt;R&gt;1&lt;/R&gt;&lt;C&gt;1&lt;/C&gt;&lt;D xsi:type="xsd:double"&gt;0&lt;/D&gt;&lt;/FQL&gt;&lt;FQL&gt;&lt;Q&gt;CRCT^FE_RATING(NEST,BUY,0,45709,,,'')&lt;/Q&gt;&lt;R&gt;1&lt;/R&gt;&lt;C&gt;1&lt;/C&gt;&lt;D xsi:type="xsd:double"&gt;0&lt;/D&gt;&lt;/FQL&gt;&lt;FQL&gt;&lt;Q&gt;CDW^FE_RATING(NEST,OVERWEIGHT,0,45710,,,'')&lt;/Q&gt;&lt;R&gt;1&lt;/R&gt;&lt;C&gt;1&lt;/C&gt;&lt;D xsi:type="xsd:string"&gt;#NUM&lt;/D&gt;&lt;/FQL&gt;&lt;FQL&gt;&lt;Q&gt;PTC^OS_SEC_SI_PCTFLT(0D)&lt;/Q&gt;&lt;R&gt;1&lt;/R&gt;&lt;C&gt;1&lt;/C&gt;&lt;D xsi:type="xsd:double"&gt;1.99878991785531&lt;/D&gt;&lt;/FQL&gt;&lt;FQL&gt;&lt;Q&gt;IBM^FE_RATING(NEST,OVERWEIGHT,0,45719,,,'')&lt;/Q&gt;&lt;R&gt;1&lt;/R&gt;&lt;C&gt;1&lt;/C&gt;&lt;D xsi:type="xsd:double"&gt;2&lt;/D&gt;&lt;/FQL&gt;&lt;FQL&gt;&lt;Q&gt;GOOGL^FE_ESTIMATE(GROSS_INC,MEAN,ANN_ROLL,2026,NOW,,,'')&lt;/Q&gt;&lt;R&gt;1&lt;/R&gt;&lt;C&gt;1&lt;/C&gt;&lt;D xsi:type="xsd:double"&gt;253561.52&lt;/D&gt;&lt;/FQL&gt;&lt;FQL&gt;&lt;Q&gt;BHE^FE_RATING(NEST,SELL,0,45710,,,'')&lt;/Q&gt;&lt;R&gt;1&lt;/R&gt;&lt;C&gt;1&lt;/C&gt;&lt;D xsi:type="xsd:string"&gt;#NUM&lt;/D&gt;&lt;/FQL&gt;&lt;FQL&gt;&lt;Q&gt;BB^FE_RATING(NEST,UNDERWEIGHT,0,45710,,,'')&lt;/Q&gt;&lt;R&gt;1&lt;/R&gt;&lt;C&gt;1&lt;/C&gt;&lt;D xsi:type="xsd:string"&gt;#NUM&lt;/D&gt;&lt;/FQL&gt;&lt;FQL&gt;&lt;Q&gt;INTU^FE_ESTIMATE(GROSS_INC,MEAN,ANN_ROLL,2025,NOW,,,'')&lt;/Q&gt;&lt;R&gt;1&lt;/R&gt;&lt;C&gt;1&lt;/C&gt;&lt;D xsi:type="xsd:double"&gt;15048.854&lt;/D&gt;&lt;/FQL&gt;&lt;FQL&gt;&lt;Q&gt;SYY^FE_ESTIMATE(GROSS_INC,MEAN,ANN_ROLL,2024,NOW,,,'')&lt;/Q&gt;&lt;R&gt;1&lt;/R&gt;&lt;C&gt;1&lt;/C&gt;&lt;D xsi:type="xsd:double"&gt;14607.9375&lt;/D&gt;&lt;/FQL&gt;&lt;FQL&gt;&lt;Q&gt;CLS^FF_GROSS_INC(ANN_R,2022,,,,,B)&lt;/Q&gt;&lt;R&gt;1&lt;/R&gt;&lt;C&gt;1&lt;/C&gt;&lt;D xsi:type="xsd:double"&gt;0.596200000000957&lt;/D&gt;&lt;/FQL&gt;&lt;FQL&gt;&lt;Q&gt;FERG^FE_ACTUAL(ACTUAL,EBITDA,ANN_ROLL,2020,,,,'')&lt;/Q&gt;&lt;R&gt;1&lt;/R&gt;&lt;C&gt;1&lt;/C&gt;&lt;D xsi:type="xsd:double"&gt;2109&lt;/D&gt;&lt;/FQL&gt;&lt;FQL&gt;&lt;Q&gt;CRNC^FE_RATING(NEST,OVERWEIGHT,0,45709,,,'')&lt;/Q&gt;&lt;R&gt;1&lt;/R&gt;&lt;C&gt;1&lt;/C&gt;&lt;D xsi:type="xsd:double"&gt;0&lt;/D&gt;&lt;/FQL&gt;&lt;FQL&gt;&lt;Q&gt;BB^FF_GROSS_INC(ANN_R,2020,,,,,B)&lt;/Q&gt;&lt;R&gt;1&lt;/R&gt;&lt;C&gt;1&lt;/C&gt;&lt;D xsi:type="xsd:double"&gt;0.461000000000875&lt;/D&gt;&lt;/FQL&gt;&lt;FQL&gt;&lt;Q&gt;ZUO^FE_RATING(NEST,HOLD,0,45718,,,'')&lt;/Q&gt;&lt;R&gt;1&lt;/R&gt;&lt;C&gt;1&lt;/C&gt;&lt;D xsi:type="xsd:double"&gt;0&lt;/D&gt;&lt;/FQL&gt;&lt;FQL&gt;&lt;Q&gt;CDNS^FE_RATING(NEST,OVERWEIGHT,0,45709,,,'')&lt;/Q&gt;&lt;R&gt;1&lt;/R&gt;&lt;C&gt;1&lt;/C&gt;&lt;D xsi:type="xsd:double"&gt;2&lt;/D&gt;&lt;/FQL&gt;&lt;FQL&gt;&lt;Q&gt;AVT^FE_RATING(NEST,UNDERWEIGHT,0,45710,,,'')&lt;/Q&gt;&lt;R&gt;1&lt;/R&gt;&lt;C&gt;1&lt;/C&gt;&lt;D xsi:type="xsd:string"&gt;#NUM&lt;/D&gt;&lt;/FQL&gt;&lt;FQL&gt;&lt;Q&gt;DSGX^FE_RATING(NEST,SELL,0,45719,,,'')&lt;/Q&gt;&lt;R&gt;1&lt;/R&gt;&lt;C&gt;1&lt;/C&gt;&lt;D xsi:type="xsd:double"&gt;0&lt;/D&gt;&lt;/FQL&gt;&lt;FQL&gt;&lt;Q&gt;DBX^FF_GROSS_INC(ANN_R,2022,,,,,B)&lt;/Q&gt;&lt;R&gt;1&lt;/R&gt;&lt;C&gt;1&lt;/C&gt;&lt;D xsi:type="xsd:double"&gt;1.8807&lt;/D&gt;&lt;/FQL&gt;&lt;FQL&gt;&lt;Q&gt;VYX^FE_RATING(NEST,HOLD,0,45710,,,'')&lt;/Q&gt;&lt;R&gt;1&lt;/R&gt;&lt;C&gt;1&lt;/C&gt;&lt;D xsi:type="xsd:string"&gt;#NUM&lt;/D&gt;&lt;/FQL&gt;&lt;FQL&gt;&lt;Q&gt;INST^FE_RATING(NEST,OVERWEIGHT,0,45709,,,'')&lt;/Q&gt;&lt;R&gt;1&lt;/R&gt;&lt;C&gt;1&lt;/C&gt;&lt;D xsi:type="xsd:double"&gt;0&lt;/D&gt;&lt;/FQL&gt;&lt;FQL&gt;&lt;Q&gt;CLS^FE_RATING(NEST,OVERWEIGHT,0,45709,,,'')&lt;/Q&gt;&lt;R&gt;1&lt;/R&gt;&lt;C&gt;1&lt;/C&gt;&lt;D xsi:type="xsd:double"&gt;1&lt;/D&gt;&lt;/FQL&gt;&lt;FQL&gt;&lt;Q&gt;CLBT^FE_RATING(NEST,BUY,0,45718,,,'')&lt;/Q&gt;&lt;R&gt;1&lt;/R&gt;&lt;C&gt;1&lt;/C&gt;&lt;D xsi:type="xsd:double"&gt;8&lt;/D&gt;&lt;/FQL&gt;&lt;FQL&gt;&lt;Q&gt;AMPL^FE_RATING(NEST,SELL,0,45709,,,'')&lt;/Q&gt;&lt;R&gt;1&lt;/R&gt;&lt;C&gt;1&lt;/C&gt;&lt;D xsi:type="xsd:double"&gt;0&lt;/D&gt;&lt;/FQL&gt;&lt;FQL&gt;&lt;Q&gt;PAYC^FE_RATING(NEST,BUY,0,45718,,,'')&lt;/Q&gt;&lt;R&gt;1&lt;/R&gt;&lt;C&gt;1&lt;/C&gt;&lt;D xsi:type="xsd:double"&gt;1&lt;/D&gt;&lt;/FQL&gt;&lt;FQL&gt;&lt;Q&gt;PATH^FE_ESTIMATE(GROSS_INC,MEAN,ANN_ROLL,2025,NOW,,,'')&lt;/Q&gt;&lt;R&gt;1&lt;/R&gt;&lt;C&gt;1&lt;/C&gt;&lt;D xsi:type="xsd:double"&gt;1343.476&lt;/D&gt;&lt;/FQL&gt;&lt;FQL&gt;&lt;Q&gt;SAP^FE_RATING(NEST,UNDERWEIGHT,0,45718,,,'')&lt;/Q&gt;&lt;R&gt;1&lt;/R&gt;&lt;C&gt;1&lt;/C&gt;&lt;D xsi:type="xsd:double"&gt;1&lt;/D&gt;&lt;/FQL&gt;&lt;FQL&gt;&lt;Q&gt;INTA^FE_RATING(NEST,UNDERWEIGHT,0,45719,,,'')&lt;/Q&gt;&lt;R&gt;1&lt;/R&gt;&lt;C&gt;1&lt;/C&gt;&lt;D xsi:type="xsd:double"&gt;0&lt;/D&gt;&lt;/FQL&gt;&lt;FQL&gt;&lt;Q&gt;ADSK^FE_ESTIMATE(PRICE_TGT,MEAN,,,NOW,,,'')&lt;/Q&gt;&lt;R&gt;1&lt;/R&gt;&lt;C&gt;1&lt;/C&gt;&lt;D xsi:type="xsd:double"&gt;339&lt;/D&gt;&lt;/FQL&gt;&lt;FQL&gt;&lt;Q&gt;SCSC^FE_RATING(NEST,SELL,0,45719,,,'')&lt;/Q&gt;&lt;R&gt;1&lt;/R&gt;&lt;C&gt;1&lt;/C&gt;&lt;D xsi:type="xsd:double"&gt;0&lt;/D&gt;&lt;/FQL&gt;&lt;FQL&gt;&lt;Q&gt;JNPR^FE_RATING(NEST,UNDERWEIGHT,0,45718,,,'')&lt;/Q&gt;&lt;R&gt;1&lt;/R&gt;&lt;C&gt;1&lt;/C&gt;&lt;D xsi:type="xsd:double"&gt;0&lt;/D&gt;&lt;/FQL&gt;&lt;FQL&gt;&lt;Q&gt;META^FE_RATING(NEST,BUY,0,45718,,,'')&lt;/Q&gt;&lt;R&gt;1&lt;/R&gt;&lt;C&gt;1&lt;/C&gt;&lt;D xsi:type="xsd:double"&gt;57&lt;/D&gt;&lt;/FQL&gt;&lt;FQL&gt;&lt;Q&gt;TTD^FE_RATING(NEST,HOLD,0,45718,,,'')&lt;/Q&gt;&lt;R&gt;1&lt;/R&gt;&lt;C&gt;1&lt;/C&gt;&lt;D xsi:type="xsd:double"&gt;9&lt;/D&gt;&lt;/FQL&gt;&lt;FQL&gt;&lt;Q&gt;FN^FE_RATING(NEST,BUY,0,45718,,,'')&lt;/Q&gt;&lt;R&gt;1&lt;/R&gt;&lt;C&gt;1&lt;/C&gt;&lt;D xsi:type="xsd:double"&gt;6&lt;/D&gt;&lt;/FQL&gt;&lt;FQL&gt;&lt;Q&gt;IOT^FE_RATING(NEST,SELL,0,45718,,,'')&lt;/Q&gt;&lt;R&gt;1&lt;/R&gt;&lt;C&gt;1&lt;/C&gt;&lt;D xsi:type="xsd:double"&gt;0&lt;/D&gt;&lt;/FQL&gt;&lt;FQL&gt;&lt;Q&gt;ALRM^OS_SEC_SI_PCTFLT(0D)&lt;/Q&gt;&lt;R&gt;1&lt;/R&gt;&lt;C&gt;1&lt;/C&gt;&lt;D xsi:type="xsd:double"&gt;0&lt;/D&gt;&lt;/FQL&gt;&lt;FQL&gt;&lt;Q&gt;CALX^FE_RATING(NEST,HOLD,0,45710,,,'')&lt;/Q&gt;&lt;R&gt;1&lt;/R&gt;&lt;C&gt;1&lt;/C&gt;&lt;D xsi:type="xsd:string"&gt;#NUM&lt;/D&gt;&lt;/FQL&gt;&lt;FQL&gt;&lt;Q&gt;LSPD^FE_RATING(NEST,SELL,0,45709,,,'')&lt;/Q&gt;&lt;R&gt;1&lt;/R&gt;&lt;C&gt;1&lt;/C&gt;&lt;D xsi:type="xsd:double"&gt;0&lt;/D&gt;&lt;/FQL&gt;&lt;FQL&gt;&lt;Q&gt;DELL^FE_RATING(NEST,BUY,0,45719,,,'')&lt;/Q&gt;&lt;R&gt;1&lt;/R&gt;&lt;C&gt;1&lt;/C&gt;&lt;D xsi:type="xsd:double"&gt;18&lt;/D&gt;&lt;/FQL&gt;&lt;FQL&gt;&lt;Q&gt;CVLT^FE_RATING(NEST,SELL,0,45719,,,'')&lt;/Q&gt;&lt;R&gt;1&lt;/R&gt;&lt;C&gt;1&lt;/C&gt;&lt;D xsi:type="xsd:double"&gt;0&lt;/D&gt;&lt;/FQL&gt;&lt;FQL&gt;&lt;Q&gt;S^FE_RATING(NEST,HOLD,0,45718,,,'')&lt;/Q&gt;&lt;R&gt;1&lt;/R&gt;&lt;C&gt;1&lt;/C&gt;&lt;D xsi:type="xsd:double"&gt;11&lt;/D&gt;&lt;/FQL&gt;&lt;FQL&gt;&lt;Q&gt;FRSH^FE_RATING(NEST,BUY,0,45709,,,'')&lt;/Q&gt;&lt;R&gt;1&lt;/R&gt;&lt;C&gt;1&lt;/C&gt;&lt;D xsi:type="xsd:double"&gt;11&lt;/D&gt;&lt;/FQL&gt;&lt;FQL&gt;&lt;Q&gt;EGHT^FE_RATING(NEST,UNDERWEIGHT,0,45709,,,'')&lt;/Q&gt;&lt;R&gt;1&lt;/R&gt;&lt;C&gt;1&lt;/C&gt;&lt;D xsi:type="xsd:double"&gt;0&lt;/D&gt;&lt;/FQL&gt;&lt;FQL&gt;&lt;Q&gt;YOU^FE_RATING(NEST,HOLD,0,45709,,,'')&lt;/Q&gt;&lt;R&gt;1&lt;/R&gt;&lt;C&gt;1&lt;/C&gt;&lt;D xsi:type="xsd:double"&gt;5&lt;/D&gt;&lt;/FQL&gt;&lt;FQL&gt;&lt;Q&gt;JBL^FE_RATING(NEST,HOLD,0,45719,,,'')&lt;/Q&gt;&lt;R&gt;1&lt;/R&gt;&lt;C&gt;1&lt;/C&gt;&lt;D xsi:type="xsd:double"&gt;2&lt;/D&gt;&lt;/FQL&gt;&lt;FQL&gt;&lt;Q&gt;IOT^FE_RATING(NEST,UNDERWEIGHT,0,45709,,,'')&lt;/Q&gt;&lt;R&gt;1&lt;/R&gt;&lt;C&gt;1&lt;/C&gt;&lt;D xsi:type="xsd:double"&gt;0&lt;/D&gt;&lt;/FQL&gt;&lt;FQL&gt;&lt;Q&gt;CLMB^FE_RATING(NEST,BUY,0,45719,,,'')&lt;/Q&gt;&lt;R&gt;1&lt;/R&gt;&lt;C&gt;1&lt;/C&gt;&lt;D xsi:type="xsd:double"&gt;1&lt;/D&gt;&lt;/FQL&gt;&lt;FQL&gt;&lt;Q&gt;TEL^OS_SEC_SI_PCTFLT(0D)&lt;/Q&gt;&lt;R&gt;1&lt;/R&gt;&lt;C&gt;1&lt;/C&gt;&lt;D xsi:type="xsd:double"&gt;0.946319438559579&lt;/D&gt;&lt;/FQL&gt;&lt;FQL&gt;&lt;Q&gt;KOPN^FE_RATING(NEST,UNDERWEIGHT,0,45719,,,'')&lt;/Q&gt;&lt;R&gt;1&lt;/R&gt;&lt;C&gt;1&lt;/C&gt;&lt;D xsi:type="xsd:double"&gt;0&lt;/D&gt;&lt;/FQL&gt;&lt;FQL&gt;&lt;Q&gt;TOST^FE_RATING(NEST,BUY,0,45719,,,'')&lt;/Q&gt;&lt;R&gt;1&lt;/R&gt;&lt;C&gt;1&lt;/C&gt;&lt;D xsi:type="xsd:double"&gt;12&lt;/D&gt;&lt;/FQL&gt;&lt;FQL&gt;&lt;Q&gt;NET^FE_RATING(NEST,HOLD,0,45719,,,'')&lt;/Q&gt;&lt;R&gt;1&lt;/R&gt;&lt;C&gt;1&lt;/C&gt;&lt;D xsi:type="xsd:double"&gt;17&lt;/D&gt;&lt;/FQL&gt;&lt;FQL&gt;&lt;Q&gt;PANW^FE_RATING(NEST,HOLD,0,45709,,,'')&lt;/Q&gt;&lt;R&gt;1&lt;/R&gt;&lt;C&gt;1&lt;/C&gt;&lt;D xsi:type="xsd:double"&gt;13&lt;/D&gt;&lt;/FQL&gt;&lt;FQL&gt;&lt;Q&gt;NTNX^FE_RATING(NEST,HOLD,0,45709,,,'')&lt;/Q&gt;&lt;R&gt;1&lt;/R&gt;&lt;C&gt;1&lt;/C&gt;&lt;D xsi:type="xsd:double"&gt;2&lt;/D&gt;&lt;/FQL&gt;&lt;FQL&gt;&lt;Q&gt;KEYS^FE_RATING(NEST,UNDERWEIGHT,0,45718,,,'')&lt;/Q&gt;&lt;R&gt;1&lt;/R&gt;&lt;C&gt;1&lt;/C&gt;&lt;D xsi:type="xsd:double"&gt;2&lt;/D&gt;&lt;/FQL&gt;&lt;FQL&gt;&lt;Q&gt;CRSR^FE_RATING(NEST,SELL,0,45718,,,'')&lt;/Q&gt;&lt;R&gt;1&lt;/R&gt;&lt;C&gt;1&lt;/C&gt;&lt;D xsi:type="xsd:double"&gt;0&lt;/D&gt;&lt;/FQL&gt;&lt;FQL&gt;&lt;Q&gt;COMM^FE_RATING(NEST,HOLD,0,45709,,,'')&lt;/Q&gt;&lt;R&gt;1&lt;/R&gt;&lt;C&gt;1&lt;/C&gt;&lt;D xsi:type="xsd:double"&gt;5&lt;/D&gt;&lt;/FQL&gt;&lt;FQL&gt;&lt;Q&gt;ESTC^FE_RATING(NEST,OVERWEIGHT,0,45709,,,'')&lt;/Q&gt;&lt;R&gt;1&lt;/R&gt;&lt;C&gt;1&lt;/C&gt;&lt;D xsi:type="xsd:double"&gt;2&lt;/D&gt;&lt;/FQL&gt;&lt;FQL&gt;&lt;Q&gt;CCSI^FE_RATING(NEST,BUY,0,45718,,,'')&lt;/Q&gt;&lt;R&gt;1&lt;/R&gt;&lt;C&gt;1&lt;/C&gt;&lt;D xsi:type="xsd:double"&gt;4&lt;/D&gt;&lt;/FQL&gt;&lt;FQL&gt;&lt;Q&gt;ANSS^FE_RATING(NEST,SELL,0,45719,,,'')&lt;/Q&gt;&lt;R&gt;1&lt;/R&gt;&lt;C&gt;1&lt;/C&gt;&lt;D xsi:type="xsd:double"&gt;1&lt;/D&gt;&lt;/FQL&gt;&lt;FQL&gt;&lt;Q&gt;DDOG^FE_RATING(NEST,SELL,0,45709,,,'')&lt;/Q&gt;&lt;R&gt;1&lt;/R&gt;&lt;C&gt;1&lt;/C&gt;&lt;D xsi:type="xsd:double"&gt;0&lt;/D&gt;&lt;/FQL&gt;&lt;FQL&gt;&lt;Q&gt;JBL^FE_RATING(NEST,UNDERWEIGHT,0,45719</t>
        </r>
      </text>
    </comment>
    <comment ref="A267" authorId="0" shapeId="0" xr:uid="{7462BBE2-C7FE-42EF-925D-58DA3F8440E9}">
      <text>
        <r>
          <rPr>
            <b/>
            <sz val="9"/>
            <color indexed="81"/>
            <rFont val="Tahoma"/>
            <family val="2"/>
          </rPr>
          <t>,,,'')&lt;/Q&gt;&lt;R&gt;1&lt;/R&gt;&lt;C&gt;1&lt;/C&gt;&lt;D xsi:type="xsd:double"&gt;1&lt;/D&gt;&lt;/FQL&gt;&lt;FQL&gt;&lt;Q&gt;SPSC^FE_RATING(NEST,BUY,0,45719,,,'')&lt;/Q&gt;&lt;R&gt;1&lt;/R&gt;&lt;C&gt;1&lt;/C&gt;&lt;D xsi:type="xsd:double"&gt;8&lt;/D&gt;&lt;/FQL&gt;&lt;FQL&gt;&lt;Q&gt;ORCL^XP_PRICE(45657)&lt;/Q&gt;&lt;R&gt;1&lt;/R&gt;&lt;C&gt;1&lt;/C&gt;&lt;D xsi:type="xsd:double"&gt;166.64&lt;/D&gt;&lt;/FQL&gt;&lt;FQL&gt;&lt;Q&gt;VRT^FE_RATING(NEST,HOLD,0,45719,,,'')&lt;/Q&gt;&lt;R&gt;1&lt;/R&gt;&lt;C&gt;1&lt;/C&gt;&lt;D xsi:type="xsd:double"&gt;5&lt;/D&gt;&lt;/FQL&gt;&lt;FQL&gt;&lt;Q&gt;FSLY^FE_RATING(NEST,SELL,0,45709,,,'')&lt;/Q&gt;&lt;R&gt;1&lt;/R&gt;&lt;C&gt;1&lt;/C&gt;&lt;D xsi:type="xsd:double"&gt;1&lt;/D&gt;&lt;/FQL&gt;&lt;FQL&gt;&lt;Q&gt;LPSN^FE_RATING(NEST,OVERWEIGHT,0,45709,,,'')&lt;/Q&gt;&lt;R&gt;1&lt;/R&gt;&lt;C&gt;1&lt;/C&gt;&lt;D xsi:type="xsd:double"&gt;0&lt;/D&gt;&lt;/FQL&gt;&lt;FQL&gt;&lt;Q&gt;ZM^FE_RATING(NEST,BUY,0,45718,,,'')&lt;/Q&gt;&lt;R&gt;1&lt;/R&gt;&lt;C&gt;1&lt;/C&gt;&lt;D xsi:type="xsd:double"&gt;13&lt;/D&gt;&lt;/FQL&gt;&lt;FQL&gt;&lt;Q&gt;CIEN^FE_RATING(NEST,OVERWEIGHT,0,45718,,,'')&lt;/Q&gt;&lt;R&gt;1&lt;/R&gt;&lt;C&gt;1&lt;/C&gt;&lt;D xsi:type="xsd:double"&gt;3&lt;/D&gt;&lt;/FQL&gt;&lt;FQL&gt;&lt;Q&gt;^FF_EPS(ANN_R,2021,,,,,)&lt;/Q&gt;&lt;R&gt;0&lt;/R&gt;&lt;C&gt;0&lt;/C&gt;&lt;/FQL&gt;&lt;FQL&gt;&lt;Q&gt;DT^FE_ESTIMATE(GROSS_INC,MEAN,ANN_ROLL,2025,NOW,,,'')&lt;/Q&gt;&lt;R&gt;1&lt;/R&gt;&lt;C&gt;1&lt;/C&gt;&lt;D xsi:type="xsd:double"&gt;1639.2738&lt;/D&gt;&lt;/FQL&gt;&lt;FQL&gt;&lt;Q&gt;LOGI^FE_RATING(NEST,UNDERWEIGHT,0,45718,,,'')&lt;/Q&gt;&lt;R&gt;1&lt;/R&gt;&lt;C&gt;1&lt;/C&gt;&lt;D xsi:type="xsd:double"&gt;2&lt;/D&gt;&lt;/FQL&gt;&lt;FQL&gt;&lt;Q&gt;FERG^FE_ESTIMATE(EBIT_ADJ,MEAN,ANN_ROLL,2025,NOW,,,'')&lt;/Q&gt;&lt;R&gt;1&lt;/R&gt;&lt;C&gt;1&lt;/C&gt;&lt;D xsi:type="xsd:double"&gt;2704.66&lt;/D&gt;&lt;/FQL&gt;&lt;FQL&gt;&lt;Q&gt;SHOP^XP_PRICE(45599)&lt;/Q&gt;&lt;R&gt;1&lt;/R&gt;&lt;C&gt;1&lt;/C&gt;&lt;D xsi:type="xsd:double"&gt;78.99&lt;/D&gt;&lt;/FQL&gt;&lt;FQL&gt;&lt;Q&gt;ORCL^FE_RATING(NEST,HOLD,0,45709,,,'')&lt;/Q&gt;&lt;R&gt;1&lt;/R&gt;&lt;C&gt;1&lt;/C&gt;&lt;D xsi:type="xsd:double"&gt;15&lt;/D&gt;&lt;/FQL&gt;&lt;FQL&gt;&lt;Q&gt;CHKP^FE_RATING(NEST,OVERWEIGHT,0,45709,,,'')&lt;/Q&gt;&lt;R&gt;1&lt;/R&gt;&lt;C&gt;1&lt;/C&gt;&lt;D xsi:type="xsd:double"&gt;2&lt;/D&gt;&lt;/FQL&gt;&lt;FQL&gt;&lt;Q&gt;CVLT^FF_GROSS_INC(ANN_R,2021,,,,,B)&lt;/Q&gt;&lt;R&gt;1&lt;/R&gt;&lt;C&gt;1&lt;/C&gt;&lt;D xsi:type="xsd:double"&gt;0.646066&lt;/D&gt;&lt;/FQL&gt;&lt;FQL&gt;&lt;Q&gt;CHKP^XP_PRICE(45555)&lt;/Q&gt;&lt;R&gt;1&lt;/R&gt;&lt;C&gt;1&lt;/C&gt;&lt;D xsi:type="xsd:double"&gt;194.09&lt;/D&gt;&lt;/FQL&gt;&lt;FQL&gt;&lt;Q&gt;SNX^FE_RATING(NEST,OVERWEIGHT,0,45710,,,'')&lt;/Q&gt;&lt;R&gt;1&lt;/R&gt;&lt;C&gt;1&lt;/C&gt;&lt;D xsi:type="xsd:string"&gt;#NUM&lt;/D&gt;&lt;/FQL&gt;&lt;FQL&gt;&lt;Q&gt;SWI^FE_ESTIMATE(FCF,MEAN,ANN_ROLL,2026,NOW,,,'')&lt;/Q&gt;&lt;R&gt;1&lt;/R&gt;&lt;C&gt;1&lt;/C&gt;&lt;D xsi:type="xsd:double"&gt;228.6187&lt;/D&gt;&lt;/FQL&gt;&lt;FQL&gt;&lt;Q&gt;DOCN^FE_RATING(NEST,SELL,0,45709,,,'')&lt;/Q&gt;&lt;R&gt;1&lt;/R&gt;&lt;C&gt;1&lt;/C&gt;&lt;D xsi:type="xsd:double"&gt;0&lt;/D&gt;&lt;/FQL&gt;&lt;FQL&gt;&lt;Q&gt;HPE^FE_ESTIMATE(PRICE_TGT,MEAN,,,NOW,,,'')&lt;/Q&gt;&lt;R&gt;1&lt;/R&gt;&lt;C&gt;1&lt;/C&gt;&lt;D xsi:type="xsd:double"&gt;24.272728&lt;/D&gt;&lt;/FQL&gt;&lt;FQL&gt;&lt;Q&gt;SCSC^FE_RATING(NEST,HOLD,0,45710,,,'')&lt;/Q&gt;&lt;R&gt;1&lt;/R&gt;&lt;C&gt;1&lt;/C&gt;&lt;D xsi:type="xsd:string"&gt;#NUM&lt;/D&gt;&lt;/FQL&gt;&lt;FQL&gt;&lt;Q&gt;INTA^FE_RATING(NEST,UNDERWEIGHT,0,45709,,,'')&lt;/Q&gt;&lt;R&gt;1&lt;/R&gt;&lt;C&gt;1&lt;/C&gt;&lt;D xsi:type="xsd:double"&gt;0&lt;/D&gt;&lt;/FQL&gt;&lt;FQL&gt;&lt;Q&gt;ARM^FE_RATING(NEST,OVERWEIGHT,0,45710,,,'')&lt;/Q&gt;&lt;R&gt;1&lt;/R&gt;&lt;C&gt;1&lt;/C&gt;&lt;D xsi:type="xsd:string"&gt;#NUM&lt;/D&gt;&lt;/FQL&gt;&lt;FQL&gt;&lt;Q&gt;ALTR^OS_SEC_SI_PCTFLT(0D)&lt;/Q&gt;&lt;R&gt;1&lt;/R&gt;&lt;C&gt;1&lt;/C&gt;&lt;D xsi:type="xsd:double"&gt;8.64071276088141&lt;/D&gt;&lt;/FQL&gt;&lt;FQL&gt;&lt;Q&gt;MSFT^XP_PRICE(45584)&lt;/Q&gt;&lt;R&gt;1&lt;/R&gt;&lt;C&gt;1&lt;/C&gt;&lt;D xsi:type="xsd:double"&gt;418.16&lt;/D&gt;&lt;/FQL&gt;&lt;FQL&gt;&lt;Q&gt;WDC^FE_RATING(NEST,OVERWEIGHT,0,45710,,,'')&lt;/Q&gt;&lt;R&gt;1&lt;/R&gt;&lt;C&gt;1&lt;/C&gt;&lt;D xsi:type="xsd:string"&gt;#NUM&lt;/D&gt;&lt;/FQL&gt;&lt;FQL&gt;&lt;Q&gt;MSTR^FE_RATING(NEST,UNDERWEIGHT,0,45719,,,'')&lt;/Q&gt;&lt;R&gt;1&lt;/R&gt;&lt;C&gt;1&lt;/C&gt;&lt;D xsi:type="xsd:double"&gt;0&lt;/D&gt;&lt;/FQL&gt;&lt;FQL&gt;&lt;Q&gt;BOX^FE_RATING(NEST,HOLD,0,45710,,,'')&lt;/Q&gt;&lt;R&gt;1&lt;/R&gt;&lt;C&gt;1&lt;/C&gt;&lt;D xsi:type="xsd:string"&gt;#NUM&lt;/D&gt;&lt;/FQL&gt;&lt;FQL&gt;&lt;Q&gt;CDNS^FE_RATING(NEST,SELL,0,45718,,,'')&lt;/Q&gt;&lt;R&gt;1&lt;/R&gt;&lt;C&gt;1&lt;/C&gt;&lt;D xsi:type="xsd:double"&gt;1&lt;/D&gt;&lt;/FQL&gt;&lt;FQL&gt;&lt;Q&gt;KLTR^FE_RATING(NEST,HOLD,0,45710,,,'')&lt;/Q&gt;&lt;R&gt;1&lt;/R&gt;&lt;C&gt;1&lt;/C&gt;&lt;D xsi:type="xsd:string"&gt;#NUM&lt;/D&gt;&lt;/FQL&gt;&lt;FQL&gt;&lt;Q&gt;HPE^FF_GROSS_INC(ANN_R,2020,,,,,B)&lt;/Q&gt;&lt;R&gt;1&lt;/R&gt;&lt;C&gt;1&lt;/C&gt;&lt;D xsi:type="xsd:double"&gt;8.052&lt;/D&gt;&lt;/FQL&gt;&lt;FQL&gt;&lt;Q&gt;AXON^FE_RATING(NEST,SELL,0,45709,,,'')&lt;/Q&gt;&lt;R&gt;1&lt;/R&gt;&lt;C&gt;1&lt;/C&gt;&lt;D xsi:type="xsd:double"&gt;0&lt;/D&gt;&lt;/FQL&gt;&lt;FQL&gt;&lt;Q&gt;OTEX^FE_RATING(NEST,HOLD,0,45719,,,'')&lt;/Q&gt;&lt;R&gt;1&lt;/R&gt;&lt;C&gt;1&lt;/C&gt;&lt;D xsi:type="xsd:double"&gt;10&lt;/D&gt;&lt;/FQL&gt;&lt;FQL&gt;&lt;Q&gt;CDNS^FE_RATING(NEST,SELL,0,45719,,,'')&lt;/Q&gt;&lt;R&gt;1&lt;/R&gt;&lt;C&gt;1&lt;/C&gt;&lt;D xsi:type="xsd:double"&gt;1&lt;/D&gt;&lt;/FQL&gt;&lt;FQL&gt;&lt;Q&gt;CRNC^FE_RATING(NEST,SELL,0,45709,,,'')&lt;/Q&gt;&lt;R&gt;1&lt;/R&gt;&lt;C&gt;1&lt;/C&gt;&lt;D xsi:type="xsd:double"&gt;0&lt;/D&gt;&lt;/FQL&gt;&lt;FQL&gt;&lt;Q&gt;CIEN^FE_RATING(NEST,SELL,0,45719,,,'')&lt;/Q&gt;&lt;R&gt;1&lt;/R&gt;&lt;C&gt;1&lt;/C&gt;&lt;D xsi:type="xsd:double"&gt;0&lt;/D&gt;&lt;/FQL&gt;&lt;FQL&gt;&lt;Q&gt;ZM^FE_RATING(NEST,UNDERWEIGHT,0,45719,,,'')&lt;/Q&gt;&lt;R&gt;1&lt;/R&gt;&lt;C&gt;1&lt;/C&gt;&lt;D xsi:type="xsd:double"&gt;0&lt;/D&gt;&lt;/FQL&gt;&lt;FQL&gt;&lt;Q&gt;NOW^XP_PRICE(45555)&lt;/Q&gt;&lt;R&gt;1&lt;/R&gt;&lt;C&gt;1&lt;/C&gt;&lt;D xsi:type="xsd:double"&gt;937.36&lt;/D&gt;&lt;/FQL&gt;&lt;FQL&gt;&lt;Q&gt;WSO^FE_ESTIMATE(FCF,MEAN,ANN_ROLL,2026,NOW,,,'')&lt;/Q&gt;&lt;R&gt;1&lt;/R&gt;&lt;C&gt;1&lt;/C&gt;&lt;D xsi:type="xsd:double"&gt;692.95&lt;/D&gt;&lt;/FQL&gt;&lt;FQL&gt;&lt;Q&gt;AMZN^XP_PRICE(45614)&lt;/Q&gt;&lt;R&gt;0&lt;/R&gt;&lt;C&gt;0&lt;/C&gt;&lt;/FQL&gt;&lt;FQL&gt;&lt;Q&gt;PLXS^FE_RATING(NEST,UNDERWEIGHT,0,45709,,,'')&lt;/Q&gt;&lt;R&gt;1&lt;/R&gt;&lt;C&gt;1&lt;/C&gt;&lt;D xsi:type="xsd:double"&gt;1&lt;/D&gt;&lt;/FQL&gt;&lt;FQL&gt;&lt;Q&gt;ASML^FE_RATING(NEST,HOLD,0,45719,,,'')&lt;/Q&gt;&lt;R&gt;1&lt;/R&gt;&lt;C&gt;1&lt;/C&gt;&lt;D xsi:type="xsd:double"&gt;7&lt;/D&gt;&lt;/FQL&gt;&lt;FQL&gt;&lt;Q&gt;2347-TW^FE_RATING(NEST,HOLD,0,45719,,,'')&lt;/Q&gt;&lt;R&gt;1&lt;/R&gt;&lt;C&gt;1&lt;/C&gt;&lt;D xsi:type="xsd:double"&gt;1&lt;/D&gt;&lt;/FQL&gt;&lt;FQL&gt;&lt;Q&gt;AMZN^XP_PRICE(45584)&lt;/Q&gt;&lt;R&gt;1&lt;/R&gt;&lt;C&gt;1&lt;/C&gt;&lt;D xsi:type="xsd:double"&gt;188.99&lt;/D&gt;&lt;/FQL&gt;&lt;FQL&gt;&lt;Q&gt;GWRE^FE_RATING(NEST,SELL,0,45710,,,'')&lt;/Q&gt;&lt;R&gt;1&lt;/R&gt;&lt;C&gt;1&lt;/C&gt;&lt;D xsi:type="xsd:string"&gt;#NUM&lt;/D&gt;&lt;/FQL&gt;&lt;FQL&gt;&lt;Q&gt;ASML^FE_RATING(NEST,OVERWEIGHT,0,45710,,,'')&lt;/Q&gt;&lt;R&gt;1&lt;/R&gt;&lt;C&gt;1&lt;/C&gt;&lt;D xsi:type="xsd:string"&gt;#NUM&lt;/D&gt;&lt;/FQL&gt;&lt;FQL&gt;&lt;Q&gt;LZ^FE_RATING(NEST,OVERWEIGHT,0,45718,,,'')&lt;/Q&gt;&lt;R&gt;1&lt;/R&gt;&lt;C&gt;1&lt;/C&gt;&lt;D xsi:type="xsd:double"&gt;0&lt;/D&gt;&lt;/FQL&gt;&lt;FQL&gt;&lt;Q&gt;RXT^FE_RATING(NEST,HOLD,0,45709,,,'')&lt;/Q&gt;&lt;R&gt;1&lt;/R&gt;&lt;C&gt;1&lt;/C&gt;&lt;D xsi:type="xsd:double"&gt;4&lt;/D&gt;&lt;/FQL&gt;&lt;FQL&gt;&lt;Q&gt;CLMB^FE_RATING(NEST,HOLD,0,45709,,,'')&lt;/Q&gt;&lt;R&gt;1&lt;/R&gt;&lt;C&gt;1&lt;/C&gt;&lt;D xsi:type="xsd:double"&gt;0&lt;/D&gt;&lt;/FQL&gt;&lt;FQL&gt;&lt;Q&gt;PLUS^FE_RATING(NEST,OVERWEIGHT,0,45709,,,'')&lt;/Q&gt;&lt;R&gt;1&lt;/R&gt;&lt;C&gt;1&lt;/C&gt;&lt;D xsi:type="xsd:double"&gt;0&lt;/D&gt;&lt;/FQL&gt;&lt;FQL&gt;&lt;Q&gt;2382-TW^FE_RATING(NEST,HOLD,0,45710,,,'')&lt;/Q&gt;&lt;R&gt;1&lt;/R&gt;&lt;C&gt;1&lt;/C&gt;&lt;D xsi:type="xsd:string"&gt;#NUM&lt;/D&gt;&lt;/FQL&gt;&lt;FQL&gt;&lt;Q&gt;FTNT^FE_RATING(NEST,HOLD,0,45710,,,'')&lt;/Q&gt;&lt;R&gt;1&lt;/R&gt;&lt;C&gt;1&lt;/C&gt;&lt;D xsi:type="xsd:string"&gt;#NUM&lt;/D&gt;&lt;/FQL&gt;&lt;FQL&gt;&lt;Q&gt;CDAY^FE_RATING(NEST,UNDERWEIGHT,0,45719,,,'')&lt;/Q&gt;&lt;R&gt;1&lt;/R&gt;&lt;C&gt;1&lt;/C&gt;&lt;D xsi:type="xsd:double"&gt;1&lt;/D&gt;&lt;/FQL&gt;&lt;FQL&gt;&lt;Q&gt;WCC^FF_FREE_CF(ANN_R_FCF,2022,,,,,B)&lt;/Q&gt;&lt;R&gt;1&lt;/R&gt;&lt;C&gt;1&lt;/C&gt;&lt;D xsi:type="xsd:double"&gt;-0.08837&lt;/D&gt;&lt;/FQL&gt;&lt;FQL&gt;&lt;Q&gt;CIEN^FE_RATING(NEST,BUY,0,45719,,,'')&lt;/Q&gt;&lt;R&gt;1&lt;/R&gt;&lt;C&gt;1&lt;/C&gt;&lt;D xsi:type="xsd:double"&gt;7&lt;/D&gt;&lt;/FQL&gt;&lt;FQL&gt;&lt;Q&gt;TEAM^XP_PRICE(45555)&lt;/Q&gt;&lt;R&gt;1&lt;/R&gt;&lt;C&gt;1&lt;/C&gt;&lt;D xsi:type="xsd:double"&gt;163.08&lt;/D&gt;&lt;/FQL&gt;&lt;FQL&gt;&lt;Q&gt;META^FF_ENTRPR_VAL_DAILY(45614,,,,,"DIL")&lt;/Q&gt;&lt;R&gt;1&lt;/R&gt;&lt;C&gt;1&lt;/C&gt;&lt;D xsi:type="xsd:double"&gt;1425334&lt;/D&gt;&lt;/FQL&gt;&lt;FQL&gt;&lt;Q&gt;JBL^FE_RATING(NEST,HOLD,0,45709,,,'')&lt;/Q&gt;&lt;R&gt;1&lt;/R&gt;&lt;C&gt;1&lt;/C&gt;&lt;D xsi:type="xsd:double"&gt;2&lt;/D&gt;&lt;/FQL&gt;&lt;FQL&gt;&lt;Q&gt;CRSR^FE_RATING(NEST,SELL,0,45719,,,'')&lt;/Q&gt;&lt;R&gt;1&lt;/R&gt;&lt;C&gt;1&lt;/C&gt;&lt;D xsi:type="xsd:double"&gt;0&lt;/D&gt;&lt;/FQL&gt;&lt;FQL&gt;&lt;Q&gt;MSTR^FE_RATING(NEST,HOLD,0,45718,,,'')&lt;/Q&gt;&lt;R&gt;1&lt;/R&gt;&lt;C&gt;1&lt;/C&gt;&lt;D xsi:type="xsd:double"&gt;0&lt;/D&gt;&lt;/FQL&gt;&lt;FQL&gt;&lt;Q&gt;CAP-FR^FE_RATING(NEST,OVERWEIGHT,0,45719,,,'')&lt;/Q&gt;&lt;R&gt;1&lt;/R&gt;&lt;C&gt;1&lt;/C&gt;&lt;D xsi:type="xsd:double"&gt;3&lt;/D&gt;&lt;/FQL&gt;&lt;FQL&gt;&lt;Q&gt;MCHP^FF_GROSS_INC(ANN_R,2021,,,,,B)&lt;/Q&gt;&lt;R&gt;1&lt;/R&gt;&lt;C&gt;1&lt;/C&gt;&lt;D xsi:type="xsd:double"&gt;3.5276&lt;/D&gt;&lt;/FQL&gt;&lt;FQL&gt;&lt;Q&gt;U^FF_GROSS_INC(ANN_R,2023,,,,,B)&lt;/Q&gt;&lt;R&gt;1&lt;/R&gt;&lt;C&gt;1&lt;/C&gt;&lt;D xsi:type="xsd:double"&gt;1.467105&lt;/D&gt;&lt;/FQL&gt;&lt;FQL&gt;&lt;Q&gt;VRT^FF_GROSS_INC(ANN_R,2022,,,,,B)&lt;/Q&gt;&lt;R&gt;1&lt;/R&gt;&lt;C&gt;1&lt;/C&gt;&lt;D xsi:type="xsd:double"&gt;1.4003&lt;/D&gt;&lt;/FQL&gt;&lt;FQL&gt;&lt;Q&gt;SYY^FF_SALES(ANN_R,2023,,,,,B)&lt;/Q&gt;&lt;R&gt;1&lt;/R&gt;&lt;C&gt;1&lt;/C&gt;&lt;D xsi:type="xsd:double"&gt;76.324675&lt;/D&gt;&lt;/FQL&gt;&lt;FQL&gt;&lt;Q&gt;AMD^FE_RATING(NEST,BUY,0,45719,,,'')&lt;/Q&gt;&lt;R&gt;1&lt;/R&gt;&lt;C&gt;1&lt;/C&gt;&lt;D xsi:type="xsd:double"&gt;31&lt;/D&gt;&lt;/FQL&gt;&lt;FQL&gt;&lt;Q&gt;CAP-FR^FE_RATING(NEST,OVERWEIGHT,0,45710,,,'')&lt;/Q&gt;&lt;R&gt;1&lt;/R&gt;&lt;C&gt;1&lt;/C&gt;&lt;D xsi:type="xsd:string"&gt;#NUM&lt;/D&gt;&lt;/FQL&gt;&lt;FQL&gt;&lt;Q&gt;INTU^XP_PRICE(45555)&lt;/Q&gt;&lt;R&gt;1&lt;/R&gt;&lt;C&gt;1&lt;/C&gt;&lt;D xsi:type="xsd:double"&gt;644.99&lt;/D&gt;&lt;/FQL&gt;&lt;FQL&gt;&lt;Q&gt;CAP-FR^OS_SEC_SI_PCTFLT(0D)&lt;/Q&gt;&lt;R&gt;0&lt;/R&gt;&lt;C&gt;0&lt;/C&gt;&lt;/FQL&gt;&lt;FQL&gt;&lt;Q&gt;CRM^XP_PRICE(45555)&lt;/Q&gt;&lt;R&gt;1&lt;/R&gt;&lt;C&gt;1&lt;/C&gt;&lt;D xsi:type="xsd:double"&gt;266.8&lt;/D&gt;&lt;/FQL&gt;&lt;FQL&gt;&lt;Q&gt;HLIT^FE_RATING(NEST,HOLD,0,45719,,,'')&lt;/Q&gt;&lt;R&gt;1&lt;/R&gt;&lt;C&gt;1&lt;/C&gt;&lt;D xsi:type="xsd:double"&gt;2&lt;/D&gt;&lt;/FQL&gt;&lt;FQL&gt;&lt;Q&gt;HUBS^FE_RATING(NEST,BUY,0,45709,,,'')&lt;/Q&gt;&lt;R&gt;1&lt;/R&gt;&lt;C&gt;1&lt;/C&gt;&lt;D xsi:type="xsd:double"&gt;20&lt;/D&gt;&lt;/FQL&gt;&lt;FQL&gt;&lt;Q&gt;BIGC^FE_RATING(NEST,SELL,0,45710,,,'')&lt;/Q&gt;&lt;R&gt;1&lt;/R&gt;&lt;C&gt;1&lt;/C&gt;&lt;D xsi:type="xsd:string"&gt;#NUM&lt;/D&gt;&lt;/FQL&gt;&lt;FQL&gt;&lt;Q&gt;AMZN^XP_PRICE(45607)&lt;/Q&gt;&lt;R&gt;1&lt;/R&gt;&lt;C&gt;1&lt;/C&gt;&lt;D xsi:type="xsd:double"&gt;206.84&lt;/D&gt;&lt;/FQL&gt;&lt;FQL&gt;&lt;Q&gt;WDAY^XP_PRICE(45555)&lt;/Q&gt;&lt;R&gt;1&lt;/R&gt;&lt;C&gt;1&lt;/C&gt;&lt;D xsi:type="xsd:double"&gt;248.29&lt;/D&gt;&lt;/FQL&gt;&lt;FQL&gt;&lt;Q&gt;ARW^FE_RATING(NEST,OVERWEIGHT,0,45709,,,'')&lt;/Q&gt;&lt;R&gt;1&lt;/R&gt;&lt;C&gt;1&lt;/C&gt;&lt;D xsi:type="xsd:double"&gt;1&lt;/D&gt;&lt;/FQL&gt;&lt;FQL&gt;&lt;Q&gt;CRWD^FE_RATING(NEST,HOLD,0,45718,,,'')&lt;/Q&gt;&lt;R&gt;1&lt;/R&gt;&lt;C&gt;1&lt;/C&gt;&lt;D xsi:type="xsd:double"&gt;12&lt;/D&gt;&lt;/FQL&gt;&lt;FQL&gt;&lt;Q&gt;DOCS^FE_ESTIMATE(FCF,MEAN,ANN_ROLL,2026,NOW,,,'')&lt;/Q&gt;&lt;R&gt;1&lt;/R&gt;&lt;C&gt;1&lt;/C&gt;&lt;D xsi:type="xsd:double"&gt;327.03314&lt;/D&gt;&lt;/FQL&gt;&lt;FQL&gt;&lt;Q&gt;PTC^FF_GROSS_INC(ANN_R,2021,,,,,B)&lt;/Q&gt;&lt;R&gt;1&lt;/R&gt;&lt;C&gt;1&lt;/C&gt;&lt;D xsi:type="xsd:double"&gt;1.406661&lt;/D&gt;&lt;/FQL&gt;&lt;FQL&gt;&lt;Q&gt;CFLT^FE_RATING(NEST,SELL,0,45709,,,'')&lt;/Q&gt;&lt;R&gt;1&lt;/R&gt;&lt;C&gt;1&lt;/C&gt;&lt;D xsi:type="xsd:double"&gt;0&lt;/D&gt;&lt;/FQL&gt;&lt;FQL&gt;&lt;Q&gt;LSPD^FE_RATING(NEST,OVERWEIGHT,0,45718,,,'')&lt;/Q&gt;&lt;R&gt;1&lt;/R&gt;&lt;C&gt;1&lt;/C&gt;&lt;D xsi:type="xsd:double"&gt;1&lt;/D&gt;&lt;/FQL&gt;&lt;FQL&gt;&lt;Q&gt;HUBS^FE_RATING(NEST,UNDERWEIGHT,0,45710,,,'')&lt;/Q&gt;&lt;R&gt;1&lt;/R&gt;&lt;C&gt;1&lt;/C&gt;&lt;D xsi:type="xsd:string"&gt;#NUM&lt;/D&gt;&lt;/FQL&gt;&lt;FQL&gt;&lt;Q&gt;CRWD^FE_RATING(NEST,BUY,0,45709,,,'')&lt;/Q&gt;&lt;R&gt;1&lt;/R&gt;&lt;C&gt;1&lt;/C&gt;&lt;D xsi:type="xsd:double"&gt;31&lt;/D&gt;&lt;/FQL&gt;&lt;FQL&gt;&lt;Q&gt;DXC^FE_RATING(NEST,UNDERWEIGHT,0,45710,,,'')&lt;/Q&gt;&lt;R&gt;1&lt;/R&gt;&lt;C&gt;1&lt;/C&gt;&lt;D xsi:type="xsd:string"&gt;#NUM&lt;/D&gt;&lt;/FQL&gt;&lt;FQL&gt;&lt;Q&gt;CFLT^FE_RATING(NEST,UNDERWEIGHT,0,45709,,,'')&lt;/Q&gt;&lt;R&gt;1&lt;/R&gt;&lt;C&gt;1&lt;/C&gt;&lt;D xsi:type="xsd:double"&gt;1&lt;/D&gt;&lt;/FQL&gt;&lt;FQL&gt;&lt;Q&gt;MDRX^FF_GROSS_INC(ANN_R,2022,,,,,B)&lt;/Q&gt;&lt;R&gt;0&lt;/R&gt;&lt;C&gt;0&lt;/C&gt;&lt;/FQL&gt;&lt;FQL&gt;&lt;Q&gt;PCTY^FE_RATING(NEST,BUY,0,45719,,,'')&lt;/Q&gt;&lt;R&gt;1&lt;/R&gt;&lt;C&gt;1&lt;/C&gt;&lt;D xsi:type="xsd:double"&gt;13&lt;/D&gt;&lt;/FQL&gt;&lt;FQL&gt;&lt;Q&gt;AMZN^FF_GROSS_INC(ANN_R,2023,,,,,B)&lt;/Q&gt;&lt;R&gt;1&lt;/R&gt;&lt;C&gt;1&lt;/C&gt;&lt;D xsi:type="xsd:double"&gt;270.046&lt;/D&gt;&lt;/FQL&gt;&lt;FQL&gt;&lt;Q&gt;ADBE^XP_PRICE(45555)&lt;/Q&gt;&lt;R&gt;1&lt;/R&gt;&lt;C&gt;1&lt;/C&gt;&lt;D xsi:type="xsd:double"&gt;522.3&lt;/D&gt;&lt;/FQL&gt;&lt;FQL&gt;&lt;Q&gt;INTA^FE_RATING(NEST,OVERWEIGHT,0,45718,,,'')&lt;/Q&gt;&lt;R&gt;1&lt;/R&gt;&lt;C&gt;1&lt;/C&gt;&lt;D xsi:type="xsd:double"&gt;0&lt;/D&gt;&lt;/FQL&gt;&lt;FQL&gt;&lt;Q&gt;GPRO^FE_RATING(NEST,BUY,0,45710,,,'')&lt;/Q&gt;&lt;R&gt;1&lt;/R&gt;&lt;C&gt;1&lt;/C&gt;&lt;D xsi:type="xsd:string"&gt;#NUM&lt;/D&gt;&lt;/FQL&gt;&lt;FQL&gt;&lt;Q&gt;LITE^FE_RATING(NEST,HOLD,0,45710,,,'')&lt;/Q&gt;&lt;R&gt;1&lt;/R&gt;&lt;C&gt;1&lt;/C&gt;&lt;D xsi:type="xsd:string"&gt;#NUM&lt;/D&gt;&lt;/FQL&gt;&lt;FQL&gt;&lt;Q&gt;CVLT^OS_SEC_SI_PCTFLT(0D)&lt;/Q&gt;&lt;R&gt;1&lt;/R&gt;&lt;C&gt;1&lt;/C&gt;&lt;D xsi:type="xsd:double"&gt;3.7905738309185&lt;/D&gt;&lt;/FQL&gt;&lt;FQL&gt;&lt;Q&gt;PYCR^FE_RATING(NEST,SELL,0,45709,,,'')&lt;/Q&gt;&lt;R&gt;1&lt;/R&gt;&lt;C&gt;1&lt;/C&gt;&lt;D xsi:type="xsd:double"&gt;1&lt;/D&gt;&lt;/FQL&gt;&lt;FQL&gt;&lt;Q&gt;^FF_SALES(ANN_R,2021,,,,,B)&lt;/Q&gt;&lt;R&gt;0&lt;/R&gt;&lt;C&gt;0&lt;/C&gt;&lt;/FQL&gt;&lt;FQL&gt;&lt;Q&gt;JNPR^FE_RATING(NEST,OVERWEIGHT,0,45719,,,'')&lt;/Q&gt;&lt;R&gt;1&lt;/R&gt;&lt;C&gt;1&lt;/C&gt;&lt;D xsi:type="xsd:double"&gt;0&lt;/D&gt;&lt;/FQL&gt;&lt;FQL&gt;&lt;Q&gt;RAMP^FF_GROSS_INC(ANN_R,2019,,,,,B)&lt;/Q&gt;&lt;R&gt;1&lt;/R&gt;&lt;C&gt;1&lt;/C&gt;&lt;D xsi:type="xsd:double"&gt;0.2306&lt;/D&gt;&lt;/FQL&gt;&lt;FQL&gt;&lt;Q&gt;ADBE^FE_RATING(NEST,OVERWEIGHT,0,45719,,,'')&lt;/Q&gt;&lt;R&gt;1&lt;/R&gt;&lt;C&gt;1&lt;/C&gt;&lt;D xsi:type="xsd:double"&gt;4&lt;/D&gt;&lt;/FQL&gt;&lt;FQL&gt;&lt;Q&gt;DXC^FE_RATING(NEST,UNDERWEIGHT,0,45718,,,'')&lt;/Q&gt;&lt;R&gt;1&lt;/R&gt;&lt;C&gt;1&lt;/C&gt;&lt;D xsi:type="xsd:double"&gt;0&lt;/D&gt;&lt;/FQL&gt;&lt;FQL&gt;&lt;Q&gt;ARW^FE_ESTIMATE(FCF,MEAN,ANN_ROLL,2024,NOW,,,'')&lt;/Q&gt;&lt;R&gt;0&lt;/R&gt;&lt;C&gt;0&lt;/C&gt;&lt;/FQL&gt;&lt;FQL&gt;&lt;Q&gt;CSCO^FE_RATING(NEST,HOLD,0,45719,,,'')&lt;/Q&gt;&lt;R&gt;1&lt;/R&gt;&lt;C&gt;1&lt;/C&gt;&lt;D xsi:type="xsd:double"&gt;12&lt;/D&gt;&lt;/FQL&gt;&lt;FQL&gt;&lt;Q&gt;CYBR^FE_ESTIMATE(GROSS_INC,MEAN,ANN_ROLL,2026,NOW,,,'')&lt;/Q&gt;&lt;R&gt;1&lt;/R&gt;&lt;C&gt;1&lt;/C&gt;&lt;D xsi:type="xsd:double"&gt;1323.561&lt;/D&gt;&lt;/FQL&gt;&lt;FQL&gt;&lt;Q&gt;GAUZ^FE_RATING(NEST,BUY,0,45719,,,'')&lt;/Q&gt;&lt;R&gt;1&lt;/R&gt;&lt;C&gt;1&lt;/C&gt;&lt;D xsi:type="xsd:double"&gt;2&lt;/D&gt;&lt;/FQL&gt;&lt;FQL&gt;&lt;Q&gt;ST^FE_RATING(NEST,BUY,0,45709,,,'')&lt;/Q&gt;&lt;R&gt;1&lt;/R&gt;&lt;C&gt;1&lt;/C&gt;&lt;D xsi:type="xsd:double"&gt;9&lt;/D&gt;&lt;/FQL&gt;&lt;FQL&gt;&lt;Q&gt;SNPS^FF_GROSS_INC(ANN_R,2023,,,,,B)&lt;/Q&gt;&lt;R&gt;1&lt;/R&gt;&lt;C&gt;1&lt;/C&gt;&lt;D xsi:type="xsd:double"&gt;4.095274&lt;/D&gt;&lt;/FQL&gt;&lt;FQL&gt;&lt;Q&gt;STX^FE_RATING(NEST,OVERWEIGHT,0,45710,,,'')&lt;/Q&gt;&lt;R&gt;1&lt;/R&gt;&lt;C&gt;1&lt;/C&gt;&lt;D xsi:type="xsd:string"&gt;#NUM&lt;/D&gt;&lt;/FQL&gt;&lt;FQL&gt;&lt;Q&gt;DOX^FE_RATING(NEST,OVERWEIGHT,0,45718,,,'')&lt;/Q&gt;&lt;R&gt;1&lt;/R&gt;&lt;C&gt;1&lt;/C&gt;&lt;D xsi:type="xsd:double"&gt;3&lt;/D&gt;&lt;/FQL&gt;&lt;FQL&gt;&lt;Q&gt;NVDA^FE_RATING(NEST,SELL,0,45718,,,'')&lt;/Q&gt;&lt;R&gt;1&lt;/R&gt;&lt;C&gt;1&lt;/C&gt;&lt;D xsi:type="xsd:double"&gt;0&lt;/D&gt;&lt;/FQL&gt;&lt;FQL&gt;&lt;Q&gt;VMEO^FF_GROSS_INC(ANN_R,2020,,,,,B)&lt;/Q&gt;&lt;R&gt;1&lt;/R&gt;&lt;C&gt;1&lt;/C&gt;&lt;D xsi:type="xsd:double"&gt;0.178937&lt;/D&gt;&lt;/FQL&gt;&lt;FQL&gt;&lt;Q&gt;DOCN^FE_RATING(NEST,HOLD,0,45709,,,'')&lt;/Q&gt;&lt;R&gt;1&lt;/R&gt;&lt;C&gt;1&lt;/C&gt;&lt;D xsi:type="xsd:double"&gt;7&lt;/D&gt;&lt;/FQL&gt;&lt;FQL&gt;&lt;Q&gt;DOCS^FE_RATING(NEST,OVERWEIGHT,0,45718,,,'')&lt;/Q&gt;&lt;R&gt;1&lt;/R&gt;&lt;C&gt;1&lt;/C&gt;&lt;D xsi:type="xsd:double"&gt;2&lt;/D&gt;&lt;/FQL&gt;&lt;FQL&gt;&lt;Q&gt;EVCM^FE_RATING(NEST,HOLD,0,45718,,,'')&lt;/Q&gt;&lt;R&gt;1&lt;/R&gt;&lt;C&gt;1&lt;/C&gt;&lt;D xsi:type="xsd:double"&gt;3&lt;/D&gt;&lt;/FQL&gt;&lt;FQL&gt;&lt;Q&gt;APPN^FF_GROSS_INC(ANN_R,2023,,,,,B)&lt;/Q&gt;&lt;R&gt;1&lt;/R&gt;&lt;C&gt;1&lt;/C&gt;&lt;D xsi:type="xsd:double"&gt;0.392568&lt;/D&gt;&lt;/FQL&gt;&lt;FQL&gt;&lt;Q&gt;NTAP^FE_RATING(NEST,SELL,0,45709,,,'')&lt;/Q&gt;&lt;R&gt;1&lt;/R&gt;&lt;C&gt;1&lt;/C&gt;&lt;D xsi:type="xsd:double"&gt;0&lt;/D&gt;&lt;/FQL&gt;&lt;FQL&gt;&lt;Q&gt;MDRX^FE_RATING(NEST,SELL,0,45709,,,'')&lt;/Q&gt;&lt;R&gt;1&lt;/R&gt;&lt;C&gt;1&lt;/C&gt;&lt;D xsi:type="xsd:double"&gt;0&lt;/D&gt;&lt;/FQL&gt;&lt;FQL&gt;&lt;Q&gt;SONO^FE_RATING(NEST,UNDERWEIGHT,0,45718,,,'')&lt;/Q&gt;&lt;R&gt;1&lt;/R&gt;&lt;C&gt;1&lt;/C&gt;&lt;D xsi:type="xsd:double"&gt;0&lt;/D&gt;&lt;/FQL&gt;&lt;FQL&gt;&lt;Q&gt;QLYS^FE_RATING(NEST,OVERWEIGHT,0,45709,,,'')&lt;/Q&gt;&lt;R&gt;1&lt;/R&gt;&lt;C&gt;1&lt;/C&gt;&lt;D xsi:type="xsd:double"&gt;0&lt;/D&gt;&lt;/FQL&gt;&lt;FQL&gt;&lt;Q&gt;GWW^FF_EPS(ANN_R,2023,,,,,)&lt;/Q&gt;&lt;R&gt;1&lt;/R&gt;&lt;C&gt;1&lt;/C&gt;&lt;D xsi:type="xsd:double"&gt;36.507&lt;/D&gt;&lt;/FQL&gt;&lt;FQL&gt;&lt;Q&gt;QLYS^FE_RATING(NEST,SELL,0,45718,,,'')&lt;/Q&gt;&lt;R&gt;1&lt;/R&gt;&lt;C&gt;1&lt;/C&gt;&lt;D xsi:type="xsd:double"&gt;3&lt;/D&gt;&lt;/FQL&gt;&lt;FQL&gt;&lt;Q&gt;UPLD^FE_RATING(NEST,SELL,0,45709,,,'')&lt;/Q&gt;&lt;R&gt;1&lt;/R&gt;&lt;C&gt;1&lt;/C&gt;&lt;D xsi:type="xsd:double"&gt;1&lt;/D&gt;&lt;/FQL&gt;&lt;FQL&gt;&lt;Q&gt;VYX^FE_RATING(NEST,OVERWEIGHT,0,45709,,,'')&lt;/Q&gt;&lt;R&gt;1&lt;/R&gt;&lt;C&gt;1&lt;/C&gt;&lt;D xsi:type="xsd:double"&gt;1&lt;/D&gt;&lt;/FQL&gt;&lt;FQL&gt;&lt;Q&gt;VYX^FE_RATING(NEST,HOLD,0,45709,,,'')&lt;/Q&gt;&lt;R&gt;1&lt;/R&gt;&lt;C&gt;1&lt;/C&gt;&lt;D xsi:type="xsd:double"&gt;2&lt;/D&gt;&lt;/FQL&gt;&lt;FQL&gt;&lt;Q&gt;EGHT^FF_GROSS_INC(ANN_R,2023,,,,,B)&lt;/Q&gt;&lt;R&gt;1&lt;/R&gt;&lt;C&gt;1&lt;/C&gt;&lt;D xsi:type="xsd:double"&gt;0.5038&lt;/D&gt;&lt;/FQL&gt;&lt;FQL&gt;&lt;Q&gt;MCHP^FE_RATING(NEST,SELL,0,45718,,,'')&lt;/Q&gt;&lt;R&gt;1&lt;/R&gt;&lt;C&gt;1&lt;/C&gt;&lt;D xsi:type="xsd:double"&gt;0&lt;/D&gt;&lt;/FQL&gt;&lt;FQL&gt;&lt;Q&gt;CLBT^FE_ESTIMATE(GROSS_INC,MEAN,ANN_ROLL,2025,NOW,,,'')&lt;/Q&gt;&lt;R&gt;1&lt;/R&gt;&lt;C&gt;1&lt;/C&gt;&lt;D xsi:type="xsd:double"&gt;408.6673&lt;/D&gt;&lt;/FQL&gt;&lt;FQL&gt;&lt;Q&gt;BIGC^FE_RATING(NEST,BUY,0,45718,,,'')&lt;/Q&gt;&lt;R&gt;1&lt;/R&gt;&lt;C&gt;1&lt;/C&gt;&lt;D xsi:type="xsd:double"&gt;4&lt;/D&gt;&lt;/FQL&gt;&lt;FQL&gt;&lt;Q&gt;MCK^FF_SALES(ANN_R,2019,,,,,B)&lt;/Q&gt;&lt;R&gt;1&lt;/R&gt;&lt;C&gt;1&lt;/C&gt;&lt;D xsi:type="xsd:double"&gt;231.051&lt;/D&gt;&lt;/FQL&gt;&lt;FQL&gt;&lt;Q&gt;DSGX^FF_GROSS_INC(ANN_R,2023,,,,,B)&lt;/Q&gt;&lt;R&gt;1&lt;/R&gt;&lt;C&gt;1&lt;/C&gt;&lt;D xsi:type="xsd:double"&gt;0.374135000001181&lt;/D&gt;&lt;/FQL&gt;&lt;FQL&gt;&lt;Q&gt;CRCT^FE_RATING(NEST,BUY,0,45718,,,'')&lt;/Q&gt;&lt;R&gt;1&lt;/R&gt;&lt;C&gt;1&lt;/C&gt;&lt;D xsi:type="xsd:double"&gt;0&lt;/D&gt;&lt;/FQL&gt;&lt;FQL&gt;&lt;Q&gt;CRSR^FE_ESTIMATE(GROSS_INC,MEAN,ANN_ROLL,2025,NOW,,,'')&lt;/Q&gt;&lt;R&gt;1&lt;/R&gt;&lt;C&gt;1&lt;/C&gt;&lt;D xsi:type="xsd:double"&gt;396.76733&lt;/D&gt;&lt;/FQL&gt;&lt;FQL&gt;&lt;Q&gt;992-HK^FE_RATING(NEST,UNDERWEIGHT,0,45718,,,'')&lt;/Q&gt;&lt;R&gt;1&lt;/R&gt;&lt;C&gt;1&lt;/C&gt;&lt;D xsi:type="xsd:double"&gt;0&lt;/D&gt;&lt;/FQL&gt;&lt;FQL&gt;&lt;Q&gt;BLZE^FE_RATING(NEST,HOLD,0,45709,,,'')&lt;/Q&gt;&lt;R&gt;1&lt;/R&gt;&lt;C&gt;1&lt;/C&gt;&lt;D xsi:type="xsd:double"&gt;0&lt;/D&gt;&lt;/FQL&gt;&lt;FQL&gt;&lt;Q&gt;BHE^FE_RATING(NEST,UNDERWEIGHT,0,45719,,,'')&lt;/Q&gt;&lt;R&gt;1&lt;/R&gt;&lt;C&gt;1&lt;/C&gt;&lt;D xsi:type="xsd:double"&gt;0&lt;/D&gt;&lt;/FQL&gt;&lt;FQL&gt;&lt;Q&gt;NOW^FE_RATING(NEST,UNDERWEIGHT,0,45709,,,'')&lt;/Q&gt;&lt;R&gt;1&lt;/R&gt;&lt;C&gt;1&lt;/C&gt;&lt;D xsi:type="xsd:double"&gt;1&lt;/D&gt;&lt;/FQL&gt;&lt;FQL&gt;&lt;Q&gt;CSCO^FE_RATING(NEST,UNDERWEIGHT,0,45718,,,'')&lt;/Q&gt;&lt;R&gt;1&lt;/R&gt;&lt;C&gt;1&lt;/C&gt;&lt;D xsi:type="xsd:double"&gt;1&lt;/D&gt;&lt;/FQL&gt;&lt;FQL&gt;&lt;Q&gt;DOMO^FE_RATING(NEST,UNDERWEIGHT,0,45710,,,'')&lt;/Q&gt;&lt;R&gt;1&lt;/R&gt;&lt;C&gt;1&lt;/C&gt;&lt;D xsi:type="xsd:string"&gt;#NUM&lt;/D&gt;&lt;/FQL&gt;&lt;FQL&gt;&lt;Q&gt;CIEN^FE_RATING(NEST,OVERWEIGHT,0,45710,,,'')&lt;/Q&gt;&lt;R&gt;1&lt;/R&gt;&lt;C&gt;1&lt;/C&gt;&lt;D xsi:type="xsd:string"&gt;#NUM&lt;/D&gt;&lt;/FQL&gt;&lt;FQL&gt;&lt;Q&gt;VRNT^FE_RATING(NEST,BUY,0,45718,,,'')&lt;/Q&gt;&lt;R&gt;1&lt;/R&gt;&lt;C&gt;1&lt;/C&gt;&lt;D xsi:type="xsd:double"&gt;4&lt;/D&gt;&lt;/FQL&gt;&lt;FQL&gt;&lt;Q&gt;FN^FE_RATING(NEST,OVERWEIGHT,0,45719,,,'')&lt;/Q&gt;&lt;R&gt;1&lt;/R&gt;&lt;C&gt;1&lt;/C&gt;&lt;D xsi:type="xsd:double"&gt;0&lt;/D&gt;&lt;/FQL&gt;&lt;FQL&gt;&lt;Q&gt;PLXS^FE_RATING(NEST,BUY,0,45710,,,'')&lt;/Q&gt;&lt;R&gt;1&lt;/R&gt;&lt;C&gt;1&lt;/C&gt;&lt;D xsi:type="xsd:string"&gt;#NUM&lt;/D&gt;&lt;/FQL&gt;&lt;FQL&gt;&lt;Q&gt;DOX^FF_GROSS_INC(ANN_R,2022,,,,,B)&lt;/Q&gt;&lt;R&gt;1&lt;/R&gt;&lt;C&gt;1&lt;/C&gt;&lt;D xsi:type="xsd:double"&gt;1.565555&lt;/D&gt;&lt;/FQL&gt;&lt;FQL&gt;&lt;Q&gt;WIX^FE_RATING(NEST,SELL,0,45710,,,'')&lt;/Q&gt;&lt;R&gt;1&lt;/R&gt;&lt;C&gt;1&lt;/C&gt;&lt;D xsi:type="xsd:string"&gt;#NUM&lt;/D&gt;&lt;/FQL&gt;&lt;FQL&gt;&lt;Q&gt;NRDY^FE_RATING(NEST,BUY,0,45719,,,'')&lt;/Q&gt;&lt;R&gt;1&lt;/R&gt;&lt;C&gt;1&lt;/C&gt;&lt;D xsi:type="xsd:double"&gt;1&lt;/D&gt;&lt;/FQL&gt;&lt;FQL&gt;&lt;Q&gt;PWSC^FE_RATING(NEST,UNDERWEIGHT,0,45710,,,'')&lt;/Q&gt;&lt;R&gt;1&lt;/R&gt;&lt;C&gt;1&lt;/C&gt;&lt;D xsi:type="xsd:string"&gt;#NUM&lt;/D&gt;&lt;/FQL&gt;&lt;FQL&gt;&lt;Q&gt;HPQ^FE_RATING(NEST,HOLD,0,45709,,,'')&lt;/Q&gt;&lt;R&gt;1&lt;/R&gt;&lt;C&gt;1&lt;/C&gt;&lt;D xsi:type="xsd:double"&gt;13&lt;/D&gt;&lt;/FQL&gt;&lt;FQL&gt;&lt;Q&gt;PRCH^FE_RATING(NEST,UNDERWEIGHT,0,45718,,,'')&lt;/Q&gt;&lt;R&gt;1&lt;/R&gt;&lt;C&gt;1&lt;/C&gt;&lt;D xsi:type="xsd:double"&gt;0&lt;/D&gt;&lt;/FQL&gt;&lt;FQL&gt;&lt;Q&gt;CXM^FE_RATING(NEST,UNDERWEIGHT,0,45718,,,'')&lt;/Q&gt;&lt;R&gt;1&lt;/R&gt;&lt;C&gt;1&lt;/C&gt;&lt;D xsi:type="xsd:double"&gt;0&lt;/D&gt;&lt;/FQL&gt;&lt;FQL&gt;&lt;Q&gt;RNG^FE_RATING(NEST,BUY,0,45710,,,'')&lt;/Q&gt;&lt;R&gt;1&lt;/R&gt;&lt;C&gt;1&lt;/C&gt;&lt;D xsi:type="xsd:string"&gt;#NUM&lt;/D&gt;&lt;/FQL&gt;&lt;FQL&gt;&lt;Q&gt;RPD^FE_RATING(NEST,OVERWEIGHT,0,45710,,,'')&lt;/Q&gt;&lt;R&gt;1&lt;/R&gt;&lt;C&gt;1&lt;/C&gt;&lt;D xsi:type="xsd:string"&gt;#NUM&lt;/D&gt;&lt;/FQL&gt;&lt;FQL&gt;&lt;Q&gt;BRZE^FE_RATING(NEST,SELL,0,45710,,,'')&lt;/Q&gt;&lt;R&gt;1&lt;/R&gt;&lt;C&gt;1&lt;/C&gt;&lt;D xsi:type="xsd:string"&gt;#NUM&lt;/D&gt;&lt;/FQL&gt;&lt;FQL&gt;&lt;Q&gt;BILL^FE_RATING(NEST,HOLD,0,45719,,,'')&lt;/Q&gt;&lt;R&gt;1&lt;/R&gt;&lt;C&gt;1&lt;/C&gt;&lt;D xsi:type="xsd:double"&gt;7&lt;/D&gt;&lt;/FQL&gt;&lt;FQL&gt;&lt;Q&gt;GTLB^FE_RATING(NEST,UNDERWEIGHT,0,45710,,,'')&lt;/Q&gt;&lt;R&gt;1&lt;/R&gt;&lt;C&gt;1&lt;/C&gt;&lt;D xsi:type="xsd:string"&gt;#NUM&lt;/D&gt;&lt;/FQL&gt;&lt;FQL&gt;&lt;Q&gt;FN^FE_ESTIMATE(GROSS_INC,MEAN,ANN_ROLL,2026,NOW,,,'')&lt;/Q&gt;&lt;R&gt;1&lt;/R&gt;&lt;C&gt;1&lt;/C&gt;&lt;D xsi:type="xsd:double"&gt;480.50656&lt;/D&gt;&lt;/FQL&gt;&lt;FQL&gt;&lt;Q&gt;KRNT^FE_RATING(NEST,BUY,0,45719,,,'')&lt;/Q&gt;&lt;R&gt;1&lt;/R&gt;&lt;C&gt;1&lt;/C&gt;&lt;D xsi:type="xsd:double"&gt;6&lt;/D&gt;&lt;/FQL&gt;&lt;FQL&gt;&lt;Q&gt;SONO^OS_SEC_SI_PCTFLT(0D)&lt;/Q&gt;&lt;R&gt;1&lt;/R&gt;&lt;C&gt;1&lt;/C&gt;&lt;D xsi:type="xsd:double"&gt;0&lt;/D&gt;&lt;/FQL&gt;&lt;FQL&gt;&lt;Q&gt;CTSH^FE_RATING(NEST,BUY,0,45709,,,'')&lt;/Q&gt;&lt;R&gt;1&lt;/R&gt;&lt;C&gt;1&lt;/C&gt;&lt;D xsi:type="xsd:double"&gt;3&lt;/D&gt;&lt;/FQL&gt;&lt;FQL&gt;&lt;Q&gt;XMTR^FE_RATING(NEST,OVERWEIGHT,0,45718,,,'')&lt;/Q&gt;&lt;R&gt;1&lt;/R&gt;&lt;C&gt;1&lt;/C&gt;&lt;D xsi:type="xsd:double"&gt;1&lt;/D&gt;&lt;/FQL&gt;&lt;FQL&gt;&lt;Q&gt;DDOG^FE_ESTIMATE(PRICE_TGT,MEAN,,,NOW,,,'')&lt;/Q&gt;&lt;R&gt;1&lt;/R&gt;&lt;C&gt;1&lt;/C&gt;&lt;D xsi:type="xsd:double"&gt;161.74054&lt;/D&gt;&lt;/FQL&gt;&lt;FQL&gt;&lt;Q&gt;FTNT^FE_RATING(NEST,HOLD,0,45719,,,'')&lt;/Q&gt;&lt;R&gt;1&lt;/R&gt;&lt;C&gt;1&lt;/C&gt;&lt;D xsi:type="xsd:double"&gt;25&lt;/D&gt;&lt;/FQL&gt;&lt;FQL&gt;&lt;Q&gt;ZBRA^FF_GROSS_INC(ANN_R,2019,,,,,B)&lt;/Q&gt;&lt;R&gt;1&lt;/R&gt;&lt;C&gt;1&lt;/C&gt;&lt;D xsi:type="xsd:double"&gt;1.955&lt;/D&gt;&lt;/FQL&gt;&lt;FQL&gt;&lt;Q&gt;GDDY^FF_FREE_CF(ANN_R_FCF,2021,,,,,B)&lt;/Q&gt;&lt;R&gt;1&lt;/R&gt;&lt;C&gt;1&lt;/C&gt;&lt;D xsi:type="xsd:double"&gt;0.7782&lt;/D&gt;&lt;/FQL&gt;&lt;FQL&gt;&lt;Q&gt;MSI^FE_RATING(NEST,UNDERWEIGHT,0,45719,,,'')&lt;/Q&gt;&lt;R&gt;1&lt;/R&gt;&lt;C&gt;1&lt;/C&gt;&lt;D xsi:type="xsd:double"&gt;0&lt;/D&gt;&lt;/FQL&gt;&lt;FQL&gt;&lt;Q&gt;AVPT^OS_SEC_SI_PCTFLT(0D)&lt;/Q&gt;&lt;R&gt;1&lt;/R&gt;&lt;C&gt;1&lt;/C&gt;&lt;D xsi:type="xsd:double"&gt;0&lt;/D&gt;&lt;/FQL&gt;&lt;FQL&gt;&lt;Q&gt;PYCR^FE_RATING(NEST,SELL,0,45719,,,'')&lt;/Q&gt;&lt;R&gt;1&lt;/R&gt;&lt;C&gt;1&lt;/C&gt;&lt;D xsi:type="xsd:double"&gt;1&lt;/D&gt;&lt;/FQL&gt;&lt;FQL&gt;&lt;Q&gt;GAUZ^OS_SEC_SI_PCTFLT(0D)&lt;/Q&gt;&lt;R&gt;1&lt;/R&gt;&lt;C&gt;1&lt;/C&gt;&lt;D xsi:type="xsd:double"&gt;0&lt;/D&gt;&lt;/FQL&gt;&lt;FQL&gt;&lt;Q&gt;IOT^FE_RATING(NEST,BUY,0,45719,,,'')&lt;/Q&gt;&lt;R&gt;1&lt;/R&gt;&lt;C&gt;1&lt;/C&gt;&lt;D xsi:type="xsd:double"&gt;9&lt;/D&gt;&lt;/FQL&gt;&lt;FQL&gt;&lt;Q&gt;ADSK^FE_RATING(NEST,HOLD,0,45718,,,'')&lt;/Q&gt;&lt;R&gt;1&lt;/R&gt;&lt;C&gt;1&lt;/C&gt;&lt;D xsi:type="xsd:double"&gt;12&lt;/D&gt;&lt;/FQL&gt;&lt;FQL&gt;&lt;Q&gt;CXM^FE_RATING(NEST,UNDERWEIGHT,0,45709,,,'')&lt;/Q&gt;&lt;R&gt;1&lt;/R&gt;&lt;C&gt;1&lt;/C&gt;&lt;D xsi:type="xsd:double"&gt;0&lt;/D&gt;&lt;/FQL&gt;&lt;FQL&gt;&lt;Q&gt;QCOM^FE_RATING(NEST,SELL,0,45709,,,'')&lt;/Q&gt;&lt;R&gt;1&lt;/R&gt;&lt;C&gt;1&lt;/C&gt;&lt;D xsi:type="xsd:double"&gt;1&lt;/D&gt;&lt;/FQL&gt;&lt;FQL&gt;&lt;Q&gt;CRCT^FE_ESTIMATE(GROSS_INC,MEAN,ANN_ROLL,2024,NOW,,,'')&lt;/Q&gt;&lt;R&gt;0&lt;/R&gt;&lt;C&gt;0&lt;/C&gt;&lt;/FQL&gt;&lt;FQL&gt;&lt;Q&gt;ADSK^FE_RATING(NEST,UNDERWEIGHT,0,45719,,,'')&lt;/Q&gt;&lt;R&gt;1&lt;/R&gt;&lt;C&gt;1&lt;/C&gt;&lt;D xsi:type="xsd:double"&gt;0&lt;/D&gt;&lt;/FQL&gt;&lt;FQL&gt;&lt;Q&gt;APPN^FF_GROSS_INC(ANN_R,2020,,,,,B)&lt;/Q&gt;&lt;R&gt;1&lt;/R&gt;&lt;C&gt;1&lt;/C&gt;&lt;D xsi:type="xsd:double"&gt;0.209956&lt;/D&gt;&lt;/FQL&gt;&lt;FQL&gt;&lt;Q&gt;MSTR^FE_RATING(NEST,BUY,0,45719,,,'')&lt;/Q&gt;&lt;R&gt;1&lt;/R&gt;&lt;C&gt;1&lt;/C&gt;&lt;D xsi:type="xsd:double"&gt;10&lt;/D&gt;&lt;/FQL&gt;&lt;FQL&gt;&lt;Q&gt;^FF_FREE_CF(ANN_R_FCF,2022,,,,,B)&lt;/Q&gt;&lt;R&gt;0&lt;/R&gt;&lt;C&gt;0&lt;/C&gt;&lt;/FQL&gt;&lt;FQL&gt;&lt;Q&gt;ZUO^FE_RATING(NEST,HOLD,0,45719,,,'')&lt;/Q&gt;&lt;R&gt;1&lt;/R&gt;&lt;C&gt;1&lt;/C&gt;&lt;D xsi:type="xsd:double"&gt;0&lt;/D&gt;&lt;/FQL&gt;&lt;FQL&gt;&lt;Q&gt;CXM^FE_RATING(NEST,SELL,0,45709,,,'')&lt;/Q&gt;&lt;R&gt;1&lt;/R&gt;&lt;C&gt;1&lt;/C&gt;&lt;D xsi:type="xsd:double"&gt;2&lt;/D&gt;&lt;/FQL&gt;&lt;FQL&gt;&lt;Q&gt;NSIT^FE_RATING(NEST,OVERWEIGHT,0,45718,,,'')&lt;/Q&gt;&lt;R&gt;1&lt;/R&gt;&lt;C&gt;1&lt;/C&gt;&lt;D xsi:type="xsd:double"&gt;0&lt;/D&gt;&lt;/FQL&gt;&lt;FQL&gt;&lt;Q&gt;IBM^FE_RATING(NEST,HOLD,0,45718,,,'')&lt;/Q&gt;&lt;R&gt;1&lt;/R&gt;&lt;C&gt;1&lt;/C&gt;&lt;D xsi:type="xsd:double"&gt;8&lt;/D&gt;&lt;/FQL&gt;&lt;FQL&gt;&lt;Q&gt;ARM^FE_RATING(NEST,UNDERWEIGHT,0,45719,,,'')&lt;/Q&gt;&lt;R&gt;1&lt;/R&gt;&lt;C&gt;1&lt;/C&gt;&lt;D xsi:type="xsd:double"&gt;2&lt;/D&gt;&lt;/FQL&gt;&lt;FQL&gt;&lt;Q&gt;CLMB^FE_RATING(NEST,SELL,0,45710,,,'')&lt;/Q&gt;&lt;R&gt;1&lt;/R&gt;&lt;C&gt;1&lt;/C&gt;&lt;D xsi:type="xsd:string"&gt;#NUM&lt;/D&gt;&lt;/FQL&gt;&lt;FQL&gt;&lt;Q&gt;ESTC^FE_RATING(NEST,BUY,0,45709,,,'')&lt;/Q&gt;&lt;R&gt;1&lt;/R&gt;&lt;C&gt;1&lt;/C&gt;&lt;D xsi:type="xsd:double"&gt;19&lt;/D&gt;&lt;/FQL&gt;&lt;FQL&gt;&lt;Q&gt;NSIT^FE_RATING(NEST,SELL,0,45710,,,'')&lt;/Q&gt;&lt;R&gt;1&lt;/R&gt;&lt;C&gt;1&lt;/C&gt;&lt;D xsi:type="xsd:string"&gt;#NUM&lt;/D&gt;&lt;/FQL&gt;&lt;FQL&gt;&lt;Q&gt;IMCD^FF_SALES(ANN_R,2023,,,,,B)&lt;/Q&gt;&lt;R&gt;0&lt;/R&gt;&lt;C&gt;0&lt;/C&gt;&lt;/FQL&gt;&lt;FQL&gt;&lt;Q&gt;IOT^FE_RATING(NEST,OVERWEIGHT,0,45718,,,'')&lt;/Q&gt;&lt;R&gt;1&lt;/R&gt;&lt;C&gt;1&lt;/C&gt;&lt;D xsi:type="xsd:double"&gt;1&lt;/D&gt;&lt;/FQL&gt;&lt;FQL&gt;&lt;Q&gt;PCTY^FE_RATING(NEST,BUY,0,45709,,,'')&lt;/Q&gt;&lt;R&gt;1&lt;/R&gt;&lt;C&gt;1&lt;/C&gt;&lt;D xsi:type="xsd:double"&gt;13&lt;/D&gt;&lt;/FQL&gt;&lt;FQL&gt;&lt;Q&gt;YEXT^FE_RATING(NEST,BUY,0,45719,,,'')&lt;/Q&gt;&lt;R&gt;1&lt;/R&gt;&lt;C&gt;1&lt;/C&gt;&lt;D xsi:type="xsd:double"&gt;2&lt;/D&gt;&lt;/FQL&gt;&lt;FQL&gt;&lt;Q&gt;PAYC^FE_ESTIMATE(PRICE_TGT,MEAN,,,NOW,,,'')&lt;/Q&gt;&lt;R&gt;1&lt;/R&gt;&lt;C&gt;1&lt;/C&gt;&lt;D xsi:type="xsd:double"&gt;223.76923&lt;/D&gt;&lt;/FQL&gt;&lt;FQL&gt;&lt;Q&gt;GPRO^FE_RATING(NEST,HOLD,0,45709,,,'')&lt;/Q&gt;&lt;R&gt;1&lt;/R&gt;&lt;C&gt;1&lt;/C&gt;&lt;D xsi:type="xsd:double"&gt;2&lt;/D&gt;&lt;/FQL&gt;&lt;FQL&gt;&lt;Q&gt;ARM^FE_RATING(NEST,HOLD,0,45719,,,'')&lt;/Q&gt;&lt;R&gt;1&lt;/R&gt;&lt;C&gt;1&lt;/C&gt;&lt;D xsi:type="xsd:double"&gt;14&lt;/D&gt;&lt;/FQL&gt;&lt;FQL&gt;&lt;Q&gt;IMCD^FE_ESTIMATE(GROSS_INC,MEAN,ANN_ROLL,2024,NOW,,,'')&lt;/Q&gt;&lt;R&gt;0&lt;/R&gt;&lt;C&gt;0&lt;/C&gt;&lt;/FQL&gt;&lt;FQL&gt;&lt;Q&gt;UPLD^FE_RATING(NEST,HOLD,0,45710,,,'')&lt;/Q&gt;&lt;R&gt;1&lt;/R&gt;&lt;C&gt;1&lt;/C&gt;&lt;D xsi:type="xsd:string"&gt;#NUM&lt;/D&gt;&lt;/FQL&gt;&lt;FQL&gt;&lt;Q&gt;TYL^FE_RATING(NEST,SELL,0,45709,,,'')&lt;/Q&gt;&lt;R&gt;1&lt;/R&gt;&lt;C&gt;1&lt;/C&gt;&lt;D xsi:type="xsd:double"&gt;0&lt;/D&gt;&lt;/FQL&gt;&lt;FQL&gt;&lt;Q&gt;PATH^FE_RATING(NEST,HOLD,0,45710,,,'')&lt;/Q&gt;&lt;R&gt;1&lt;/R&gt;&lt;C&gt;1&lt;/C&gt;&lt;D xsi:type="xsd:string"&gt;#NUM&lt;/D&gt;&lt;/FQL&gt;&lt;FQL&gt;&lt;Q&gt;FN^FE_RATING(NEST,UNDERWEIGHT,0,45718,,,'')&lt;/Q&gt;&lt;R&gt;1&lt;/R&gt;&lt;C&gt;1&lt;/C&gt;&lt;D xsi:type="xsd:double"&gt;0&lt;/D&gt;&lt;/FQL&gt;&lt;FQL&gt;&lt;Q&gt;NTAP^FE_RATING(NEST,SELL,0,45718,,,'')&lt;/Q&gt;&lt;R&gt;1&lt;/R&gt;&lt;C&gt;1&lt;/C&gt;&lt;D xsi:type="xsd:double"&gt;0&lt;/D&gt;&lt;/FQL&gt;&lt;FQL&gt;&lt;Q&gt;AMPL^FE_RATING(NEST,OVERWEIGHT,0,45719,,,'')&lt;/Q&gt;&lt;R&gt;1&lt;/R&gt;&lt;C&gt;1&lt;/C&gt;&lt;D xsi:type="xsd:double"&gt;1&lt;/D&gt;&lt;/FQL&gt;&lt;FQL&gt;&lt;Q&gt;TEAM^FE_ESTIMATE(GROSS_INC,MEAN,ANN_ROLL,2024,NOW,,,'')&lt;/Q&gt;&lt;R&gt;1&lt;/R&gt;&lt;C&gt;1&lt;/C&gt;&lt;D xsi:type="xsd:double"&gt;3663.787&lt;/D&gt;&lt;/FQL&gt;&lt;FQL&gt;&lt;Q&gt;GTLB^FE_RATING(NEST,UNDERWEIGHT,0,45719,,,'')&lt;/Q&gt;&lt;R&gt;1&lt;/R&gt;&lt;C&gt;1&lt;/C&gt;&lt;D xsi:type="xsd:double"&gt;0&lt;/D&gt;&lt;/FQL&gt;&lt;FQL&gt;&lt;Q&gt;CRM^FE_RATING(NEST,HOLD,0,45718,,,'')&lt;/Q&gt;&lt;R&gt;1&lt;/R&gt;&lt;C&gt;1&lt;/C&gt;&lt;D xsi:type="xsd:double"&gt;10&lt;/D&gt;&lt;/FQL&gt;&lt;FQL&gt;&lt;Q&gt;NTNX^FE_RATING(NEST,UNDERWEIGHT,0,45710,,,'')&lt;/Q&gt;&lt;R&gt;1&lt;/R&gt;&lt;C&gt;1&lt;/C&gt;&lt;D xsi:type="xsd:string"&gt;#NUM&lt;/D&gt;&lt;/FQL&gt;&lt;FQL&gt;&lt;Q&gt;FN^FE_RATING(NEST,SELL,0,45719,,,'')&lt;/Q&gt;&lt;R&gt;1&lt;/R&gt;&lt;C&gt;1&lt;/C&gt;&lt;D xsi:type="xsd:double"&gt;1&lt;/D&gt;&lt;/FQL&gt;&lt;FQL&gt;&lt;Q&gt;CRSR^FE_RATING(NEST,UNDERWEIGHT,0,45710,,,'')&lt;/Q&gt;&lt;R&gt;1&lt;/R&gt;&lt;C&gt;1&lt;/C&gt;&lt;D xsi:type="xsd:string"&gt;#NUM&lt;/D&gt;&lt;/FQL&gt;&lt;FQL&gt;&lt;Q&gt;CYBR^FE_RATING(NEST,HOLD,0,45719,,,'')&lt;/Q&gt;&lt;R&gt;1&lt;/R&gt;&lt;C&gt;1&lt;/C&gt;&lt;D xsi:type="xsd:double"&gt;3&lt;/D&gt;&lt;/FQL&gt;&lt;FQL&gt;&lt;Q&gt;NICE^FE_RATING(NEST,UNDERWEIGHT,0,45710,,,'')&lt;/Q&gt;&lt;R&gt;1&lt;/R&gt;&lt;C&gt;1&lt;/C&gt;&lt;D xsi:type="xsd:string"&gt;#NUM&lt;/D&gt;&lt;/FQL&gt;&lt;FQL&gt;&lt;Q&gt;MSTR^OS_SEC_SI_PCTFLT(0D)&lt;/Q&gt;&lt;R&gt;1&lt;/R&gt;&lt;C&gt;1&lt;/C&gt;&lt;D xsi:type="xsd:double"&gt;0&lt;/D&gt;&lt;/FQL&gt;&lt;FQL&gt;&lt;Q&gt;RBRK^FE_RATING(NEST,SELL,0,45719,,,'')&lt;/Q&gt;&lt;R&gt;1&lt;/R&gt;&lt;C&gt;1&lt;/C&gt;&lt;D xsi:type="xsd:double"&gt;0&lt;/D&gt;&lt;/FQL&gt;&lt;FQL&gt;&lt;Q&gt;^FE_ESTIMATE(FCF,MEAN,ANN_ROLL,2026,NOW,,,'')&lt;/Q&gt;&lt;R&gt;0&lt;/R&gt;&lt;C&gt;0&lt;/C&gt;&lt;/FQL&gt;&lt;FQL&gt;&lt;Q&gt;SMCI^FE_RATING(NEST,SELL,0,45709,,,'')&lt;/Q&gt;&lt;R&gt;1&lt;/R&gt;&lt;C&gt;1&lt;/C&gt;&lt;D xsi:type="xsd:double"&gt;2&lt;/D&gt;&lt;/FQL&gt;&lt;FQL&gt;&lt;Q&gt;PRO^FE_RATING(NEST,UNDERWEIGHT,0,45710,,,'')&lt;/Q&gt;&lt;R&gt;1&lt;/R&gt;&lt;C&gt;1&lt;/C&gt;&lt;D xsi:type="xsd:string"&gt;#NUM&lt;/D&gt;&lt;/FQL&gt;&lt;FQL&gt;&lt;Q&gt;SYY^FF_OPER_INC(ANN_R,2020,,,,,B)&lt;/Q&gt;&lt;R&gt;1&lt;/R&gt;&lt;C&gt;1&lt;/C&gt;&lt;D xsi:type="xsd:double"&gt;1.514846&lt;/D&gt;&lt;/FQL&gt;&lt;FQL&gt;&lt;Q&gt;PTC^FE_RATING(NEST,UNDERWEIGHT,0,45709,,,'')&lt;/Q&gt;&lt;R&gt;1&lt;/R&gt;&lt;C&gt;1&lt;/C&gt;&lt;D xsi:type="xsd:double"&gt;0&lt;/D&gt;&lt;/FQL&gt;&lt;FQL&gt;&lt;Q&gt;JAMF^FE_RATING(NEST,UNDERWEIGHT,0,45719,,,'')&lt;/Q&gt;&lt;R&gt;1&lt;/R&gt;&lt;C&gt;1&lt;/C&gt;&lt;D xsi:type="xsd:double"&gt;0&lt;/D&gt;&lt;/FQL&gt;&lt;FQL&gt;&lt;Q&gt;APP^FE_RATING(NEST,UNDERWEIGHT,0,45719,,,'')&lt;/Q&gt;&lt;R&gt;1&lt;/R&gt;&lt;C&gt;1&lt;/C&gt;&lt;D xsi:type="xsd:double"&gt;1&lt;/D&gt;&lt;/FQL&gt;&lt;FQL&gt;&lt;Q&gt;INST^FF_FREE_CF(ANN_R_FCF,2023,,,,,B)&lt;/Q&gt;&lt;R&gt;1&lt;/R&gt;&lt;C&gt;1&lt;/C&gt;&lt;D xsi:type="xsd:double"&gt;0.15799&lt;/D&gt;&lt;/FQL&gt;&lt;FQL&gt;&lt;Q&gt;XMTR^FE_ESTIMATE(GROSS_INC,MEAN,ANN_ROLL,2024,NOW,,,'')&lt;/Q&gt;&lt;R&gt;1&lt;/R&gt;&lt;C&gt;1&lt;/C&gt;&lt;D xsi:type="xsd:double"&gt;216.04771&lt;/D&gt;&lt;/FQL&gt;&lt;FQL&gt;&lt;Q&gt;EXN-FR^FE_RATING(NEST,OVERWEIGHT,0,45709,,,'')&lt;/Q&gt;&lt;R&gt;1&lt;/R&gt;&lt;C&gt;1&lt;/C&gt;&lt;D xsi:type="xsd:double"&gt;0&lt;/D&gt;&lt;/FQL&gt;&lt;FQL&gt;&lt;Q&gt;ST^FE_RATING(NEST,SELL,0,45709,,,'')&lt;/Q&gt;&lt;R&gt;1&lt;/R&gt;&lt;C&gt;1&lt;/C&gt;&lt;D xsi:type="xsd:double"&gt;1&lt;/D&gt;&lt;/FQL&gt;&lt;FQL&gt;&lt;Q&gt;MSFT^FE_RATING(NEST,OVERWEIGHT,0,45709,,,'')&lt;/Q&gt;&lt;R&gt;1&lt;/R&gt;&lt;C&gt;1&lt;/C&gt;&lt;D xsi:type="xsd:double"&gt;9&lt;/D&gt;&lt;/FQL&gt;&lt;FQL&gt;&lt;Q&gt;CRCT^FF_GROSS_INC(ANN_R,2022,,,,,B)&lt;/Q&gt;&lt;R&gt;1&lt;/R&gt;&lt;C&gt;1&lt;/C&gt;&lt;D xsi:type="xsd:double"&gt;0.349893&lt;/D&gt;&lt;/FQL&gt;&lt;FQL&gt;&lt;Q&gt;PRT-IT^OS_SEC_SI_PCTFLT(0D)&lt;/Q&gt;&lt;R&gt;0&lt;/R&gt;&lt;C&gt;0&lt;/C&gt;&lt;/FQL&gt;&lt;FQL&gt;&lt;Q&gt;856-HK^FE_RATING(NEST,UNDERWEIGHT,0,45718,,,'')&lt;/Q&gt;&lt;R&gt;1&lt;/R&gt;&lt;C&gt;1&lt;/C&gt;&lt;D xsi:type="xsd:double"&gt;0&lt;/D&gt;&lt;/FQL&gt;&lt;FQL&gt;&lt;Q&gt;ADSK^FE_RATING(NEST,UNDERWEIGHT,0,45709,,,'')&lt;/Q&gt;&lt;R&gt;1&lt;/R&gt;&lt;C&gt;1&lt;/C&gt;&lt;D xsi:type="xsd:double"&gt;0&lt;/D&gt;&lt;/FQL&gt;&lt;FQL&gt;&lt;Q&gt;TWLO^FE_ESTIMATE(GROSS_INC,MEAN,ANN_ROLL,2025,NOW,,,'')&lt;/Q&gt;&lt;R&gt;1&lt;/R&gt;&lt;C&gt;1&lt;/C&gt;&lt;D xsi:type="xsd:double"&gt;2552.1897&lt;/D&gt;&lt;/FQL&gt;&lt;FQL&gt;&lt;Q&gt;DOCU^FE_RATING(NEST,HOLD,0,45709,,,'')&lt;/Q&gt;&lt;R&gt;1&lt;/R&gt;&lt;C&gt;1&lt;/C&gt;&lt;D xsi:type="xsd:double"&gt;17&lt;/D&gt;&lt;/FQL&gt;&lt;FQL&gt;&lt;Q&gt;NICE^FE_RATING(NEST,BUY,0,45719,,,'')&lt;/Q&gt;&lt;R&gt;1&lt;/R&gt;&lt;C&gt;1&lt;/C&gt;&lt;D xsi:type="xsd:double"&gt;12&lt;/D&gt;&lt;/FQL&gt;&lt;FQL&gt;&lt;Q&gt;IOT^FE_RATING(NEST,OVERWEIGHT,0,45719,,,'')&lt;/Q&gt;&lt;R&gt;1&lt;/R&gt;&lt;C&gt;1&lt;/C&gt;&lt;D xsi:type="xsd:double"&gt;1&lt;/D&gt;&lt;/FQL&gt;&lt;FQL&gt;&lt;Q&gt;SMCI^FE_RATING(NEST,OVERWEIGHT,0,45710,,,'')&lt;/Q&gt;&lt;R&gt;1&lt;/R&gt;&lt;C&gt;1&lt;/C&gt;&lt;D xsi:type="xsd:string"&gt;#NUM&lt;/D&gt;&lt;/FQL&gt;&lt;FQL&gt;&lt;Q&gt;DOX^FE_ESTIMATE(GROSS_INC,MEAN,ANN_ROLL,2026,NOW,,,'')&lt;/Q&gt;&lt;R&gt;1&lt;/R&gt;&lt;C&gt;1&lt;/C&gt;&lt;D xsi:type="xsd:double"&gt;1761.9935&lt;/D&gt;&lt;/FQL&gt;&lt;FQL&gt;&lt;Q&gt;MTTR^FE_RATING(NEST,HOLD,0,45709,,,'')&lt;/Q&gt;&lt;R&gt;1&lt;/R&gt;&lt;C&gt;1&lt;/C&gt;&lt;D xsi:type="xsd:double"&gt;2&lt;/D&gt;&lt;/FQL&gt;&lt;FQL&gt;&lt;Q&gt;WKME^FE_RATING(NEST,SELL,0,45719,,,'')&lt;/Q&gt;&lt;R&gt;1&lt;/R&gt;&lt;C&gt;1&lt;/C&gt;&lt;D xsi:type="xsd:double"&gt;0&lt;/D&gt;&lt;/FQL&gt;&lt;FQL&gt;&lt;Q&gt;LAW^FE_RATING(NEST,BUY,0,45709,,,'')&lt;/Q&gt;&lt;R&gt;1&lt;/R&gt;&lt;C&gt;1&lt;/C&gt;&lt;D xsi:type="xsd:double"&gt;2&lt;/D&gt;&lt;/FQL&gt;&lt;FQL&gt;&lt;Q&gt;PLXS^FF_GROSS_INC(ANN_R,2023,,,,,B)&lt;/Q&gt;&lt;R&gt;1&lt;/R&gt;&lt;C&gt;1&lt;/C&gt;&lt;D xsi:type="xsd:double"&gt;0.393552&lt;/D&gt;&lt;/FQL&gt;&lt;FQL&gt;&lt;Q&gt;CGNT^FE_RATING(NEST,HOLD,0,45709,,,'')&lt;/Q&gt;&lt;R&gt;1&lt;/R&gt;&lt;C&gt;1&lt;/C&gt;&lt;D xsi:type="xsd:double"&gt;2&lt;/D&gt;&lt;/FQL&gt;&lt;FQL&gt;&lt;Q&gt;IBM^FE_RATING(NEST,HOLD,0,45710,,,'')&lt;/Q&gt;&lt;R&gt;1&lt;/R&gt;&lt;C&gt;1&lt;/C&gt;&lt;D xsi:type="xsd:string"&gt;#NUM&lt;/D&gt;&lt;/FQL&gt;&lt;FQL&gt;&lt;Q&gt;SPT^FE_RATING(NEST,UNDERWEIGHT,0,45710,,,'')&lt;/Q&gt;&lt;R&gt;1&lt;/R&gt;&lt;C&gt;1&lt;/C&gt;&lt;D xsi:type="xsd:string"&gt;#NUM&lt;/D&gt;&lt;/FQL&gt;&lt;FQL&gt;&lt;Q&gt;NVDA^FE_RATING(NEST,OVERWEIGHT,0,45709,,,'')&lt;/Q&gt;&lt;R&gt;1&lt;/R&gt;&lt;C&gt;1&lt;/C&gt;&lt;D xsi:type="xsd:double"&gt;12&lt;/D&gt;&lt;/FQL&gt;&lt;FQL&gt;&lt;Q&gt;ASAN^FE_RATING(NEST,OVERWEIGHT,0,45710,,,'')&lt;/Q&gt;&lt;R&gt;1&lt;/R&gt;&lt;C&gt;1&lt;/C&gt;&lt;D xsi:type="xsd:string"&gt;#NUM&lt;/D&gt;&lt;/FQL&gt;&lt;FQL&gt;&lt;Q&gt;FIVN^FE_RATING(NEST,BUY,0,45709,,,'')&lt;/Q&gt;&lt;R&gt;1&lt;/R&gt;&lt;C&gt;1&lt;/C&gt;&lt;D xsi:type="xsd:double"&gt;16&lt;/D&gt;&lt;/FQL&gt;&lt;FQL&gt;&lt;Q&gt;TTD^FE_RATING(NEST,HOLD,0,45719,,,'')&lt;/Q&gt;&lt;R&gt;1&lt;/R&gt;&lt;C&gt;1&lt;/C&gt;&lt;D xsi:type="xsd:double"&gt;9&lt;/D&gt;&lt;/FQL&gt;&lt;FQL&gt;&lt;Q&gt;GLW^FE_RATING(NEST,UNDERWEIGHT,0,45709,,,'')&lt;/Q&gt;&lt;R&gt;1&lt;/R&gt;&lt;C&gt;1&lt;/C&gt;&lt;D xsi:type="xsd:double"&gt;1&lt;/D&gt;&lt;/FQL&gt;&lt;FQL&gt;&lt;Q&gt;CLMB^FE_RATING(NEST,OVERWEIGHT,0,45709,,,'')&lt;/Q&gt;&lt;R&gt;1&lt;/R&gt;&lt;C&gt;1&lt;/C&gt;&lt;D xsi:type="xsd:double"&gt;0&lt;/D&gt;&lt;/FQL&gt;&lt;FQL&gt;&lt;Q&gt;CRSR^FE_RATING(NEST,BUY,0,45719,,,'')&lt;/Q&gt;&lt;R&gt;1&lt;/R&gt;&lt;C&gt;1&lt;/C&gt;&lt;D xsi:type="xsd:double"&gt;2&lt;/D&gt;&lt;/FQL&gt;&lt;FQL&gt;&lt;Q&gt;EBIX^FE_RATING(NEST,OVERWEIGHT,0,45719,,,'')&lt;/Q&gt;&lt;R&gt;1&lt;/R&gt;&lt;C&gt;1&lt;/C&gt;&lt;D xsi:type="xsd:double"&gt;0&lt;/D&gt;&lt;/FQL&gt;&lt;FQL&gt;&lt;Q&gt;ADSK^FE_ESTIMATE(GROSS_INC,MEAN,ANN_ROLL,2025,NOW,,,'')&lt;/Q&gt;&lt;R&gt;1&lt;/R&gt;&lt;C&gt;1&lt;/C&gt;&lt;D xsi:type="xsd:double"&gt;6403.38&lt;/D&gt;&lt;/FQL&gt;&lt;FQL&gt;&lt;Q&gt;CRWD^FE_RATING(NEST,SELL,0,45710,,,'')&lt;/Q&gt;&lt;R&gt;1&lt;/R&gt;&lt;C&gt;1&lt;/C&gt;&lt;D xsi:type="xsd:string"&gt;#NUM&lt;/D&gt;&lt;/FQL&gt;&lt;FQL&gt;&lt;Q&gt;PLXS^FE_ESTIMATE(GROSS_INC,MEAN,ANN_ROLL,2024,NOW,,,'')&lt;/Q&gt;&lt;R&gt;1&lt;/R&gt;&lt;C&gt;1&lt;/C&gt;&lt;D xsi:type="xsd:double"&gt;378.53&lt;/D&gt;&lt;/FQL&gt;&lt;FQL&gt;&lt;Q&gt;SWI^FE_RATING(NEST,BUY,0,45709,,,'')&lt;/Q&gt;&lt;R&gt;1&lt;/R&gt;&lt;C&gt;1&lt;/C&gt;&lt;D xsi:type="xsd:double"&gt;0&lt;/D&gt;&lt;/FQL&gt;&lt;FQL&gt;&lt;Q&gt;ADBE^FE_RATING(NEST,BUY,0,45719,,,'')&lt;/Q&gt;&lt;R&gt;1&lt;/R&gt;&lt;C&gt;1&lt;/C&gt;&lt;D xsi:type="xsd:double"&gt;23&lt;/D&gt;&lt;/FQL&gt;&lt;FQL&gt;&lt;Q&gt;TYL^FE_ESTIMATE(GROSS_INC,MEAN,ANN_ROLL,2026,NOW,,,'')&lt;/Q&gt;&lt;R&gt;1&lt;/R&gt;&lt;C&gt;1&lt;/C&gt;&lt;D xsi:type="xsd:double"&gt;1261.8917&lt;/D&gt;&lt;/FQL&gt;&lt;FQL&gt;&lt;Q&gt;IBM^FE_RATING(NEST,OVERWEIGHT,0,45709,,,'')&lt;/Q&gt;&lt;R&gt;1&lt;/R&gt;&lt;C&gt;1&lt;/C&gt;&lt;D xsi:type="xsd:double"&gt;2&lt;/D&gt;&lt;/FQL&gt;&lt;FQL&gt;&lt;Q&gt;APP^FE_RATING(NEST,HOLD,0,45709,,,'')&lt;/Q&gt;&lt;R&gt;1&lt;/R&gt;&lt;C&gt;1&lt;/C&gt;&lt;D xsi:type="xsd:double"&gt;7&lt;/D&gt;&lt;/FQL&gt;&lt;FQL&gt;&lt;Q&gt;PATH^FE_RATING(NEST,HOLD,0,45709,,,'')&lt;/Q&gt;&lt;R&gt;1&lt;/R&gt;&lt;C&gt;1&lt;/C&gt;&lt;D xsi:type="xsd:double"&gt;21&lt;/D&gt;&lt;/FQL&gt;&lt;FQL&gt;&lt;Q&gt;ZS^FE_RATING(NEST,BUY,0,45718,,,'')&lt;/Q&gt;&lt;R&gt;1&lt;/R&gt;&lt;C&gt;1&lt;/C&gt;&lt;D xsi:type="xsd:double"&gt;25&lt;/D&gt;&lt;/FQL&gt;&lt;FQL&gt;&lt;Q&gt;BRZE^FE_RATING(NEST,BUY,0,45719,,,'')&lt;/Q&gt;&lt;R&gt;1&lt;/R&gt;&lt;C&gt;1&lt;/C&gt;&lt;D xsi:type="xsd:double"&gt;16&lt;/D&gt;&lt;/FQL&gt;&lt;FQL&gt;&lt;Q&gt;CFLT^FE_RATING(NEST,BUY,0,45718,,,'')&lt;/Q&gt;&lt;R&gt;1&lt;/R&gt;&lt;C&gt;1&lt;/C&gt;&lt;D xsi:type="xsd:double"&gt;20&lt;/D&gt;&lt;/FQL&gt;&lt;FQL&gt;&lt;Q&gt;STX^FE_RATING(NEST,SELL,0,45718,,,'')&lt;/Q&gt;&lt;R&gt;1&lt;/R&gt;&lt;C&gt;1&lt;/C&gt;&lt;D xsi:type="xsd:double"&gt;2&lt;/D&gt;&lt;/FQL&gt;&lt;FQL&gt;&lt;Q&gt;ZETA^FE_ESTIMATE(GROSS_INC,MEAN,ANN_ROLL,2026,NOW,,,'')&lt;/Q&gt;&lt;R&gt;1&lt;/R&gt;&lt;C&gt;1&lt;/C&gt;&lt;D xsi:type="xsd:double"&gt;904.68225&lt;/D&gt;&lt;/FQL&gt;&lt;FQL&gt;&lt;Q&gt;SNPS^FE_ESTIMATE(GROSS_INC,MEAN,ANN_ROLL,2026,NOW,,,'')&lt;/Q&gt;&lt;R&gt;1&lt;/R&gt;&lt;C&gt;1&lt;/C&gt;&lt;D xsi:type="xsd:double"&gt;6328.2056&lt;/D&gt;&lt;/FQL&gt;&lt;FQL&gt;&lt;Q&gt;CTSH^FE_RATING(NEST,SELL,0,45718,,,'')&lt;/Q&gt;&lt;R&gt;1&lt;/R&gt;&lt;C&gt;1&lt;/C&gt;&lt;D xsi:type="xsd:double"&gt;1&lt;/D&gt;&lt;/FQL&gt;&lt;FQL&gt;&lt;Q&gt;AKAM^FF_GROSS_INC(ANN_R,2019,,,,,B)&lt;/Q&gt;&lt;R&gt;1&lt;/R&gt;&lt;C&gt;1&lt;/C&gt;&lt;D xsi:type="xsd:double"&gt;1.788825&lt;/D&gt;&lt;/FQL&gt;&lt;FQL&gt;&lt;Q&gt;FERG^FF_FREE_CF(ANN_R_FCF,2021,,,,,B)&lt;/Q&gt;&lt;R&gt;1&lt;/R&gt;&lt;C&gt;1&lt;/C&gt;&lt;D xsi:type="xsd:double"&gt;1.141&lt;/D&gt;&lt;/FQL&gt;&lt;FQL&gt;&lt;Q&gt;UI^FE_RATING(NEST,UNDERWEIGHT,0,45719,,,'')&lt;/Q&gt;&lt;R&gt;1&lt;/R&gt;&lt;C&gt;1&lt;/C&gt;&lt;D xsi:type="xsd:double"&gt;0&lt;/D&gt;&lt;/FQL&gt;&lt;FQL&gt;&lt;Q&gt;EVBG^FE_RATING(NEST,BUY,0,45719,,,'')&lt;/Q&gt;&lt;R&gt;1&lt;/R&gt;&lt;C&gt;1&lt;/C&gt;&lt;D xsi:type="xsd:double"&gt;0&lt;/D&gt;&lt;/FQL&gt;&lt;FQL&gt;&lt;Q&gt;QCOM^FE_RATING(NEST,OVERWEIGHT,0,45709,,,'')&lt;/Q&gt;&lt;R&gt;1&lt;/R&gt;&lt;C&gt;1&lt;/C&gt;&lt;D xsi:type="xsd:double"&gt;8&lt;/D&gt;&lt;/FQL&gt;&lt;FQL&gt;&lt;Q&gt;ADSK^FE_RATING(NEST,SELL,0,45719,,,'')&lt;/Q&gt;&lt;R&gt;1&lt;/R&gt;&lt;C&gt;1&lt;/C&gt;&lt;D xsi:type="xsd:double"&gt;0&lt;/D&gt;&lt;/FQL&gt;&lt;FQL&gt;&lt;Q&gt;PRGS^FF_GROSS_INC(ANN_R,2020,,,,,B)&lt;/Q&gt;&lt;R&gt;1&lt;/R&gt;&lt;C&gt;1&lt;/C&gt;&lt;D xsi:type="xsd:double"&gt;0.359987&lt;/D&gt;&lt;/FQL&gt;&lt;FQL&gt;&lt;Q&gt;CIEN^FE_RATING(NEST,HOLD,0,45709,,,'')&lt;/Q&gt;&lt;R&gt;1&lt;/R&gt;&lt;C&gt;1&lt;/C&gt;&lt;D xsi:type="xsd:double"&gt;7&lt;/D&gt;&lt;/FQL&gt;&lt;FQL&gt;&lt;Q&gt;GOOGL^FF_GROSS_INC(ANN_R,2019,,,,,B)&lt;/Q&gt;&lt;R&gt;1&lt;/R&gt;&lt;C&gt;1&lt;/C&gt;&lt;D xsi:type="xsd:double"&gt;89.506&lt;/D&gt;&lt;/FQL&gt;&lt;FQL&gt;&lt;Q&gt;DDOG^FE_RATING(NEST,UNDERWEIGHT,0,45719,,,'')&lt;/Q&gt;&lt;R&gt;1&lt;/R&gt;&lt;C&gt;1&lt;/C&gt;&lt;D xsi:type="xsd:double"&gt;0&lt;/D&gt;&lt;/FQL&gt;&lt;FQL&gt;&lt;Q&gt;GAUZ^FE_RATING(NEST,UNDERWEIGHT,0,45709,,,'')&lt;/Q&gt;&lt;R&gt;1&lt;/R&gt;&lt;C&gt;1&lt;/C&gt;&lt;D xsi:type="xsd:double"&gt;0&lt;/D&gt;&lt;/FQL&gt;&lt;FQL&gt;&lt;Q&gt;CXM^FE_RATING(NEST,HOLD,0,45710,,,'')&lt;/Q&gt;&lt;R&gt;1&lt;/R&gt;&lt;C&gt;1&lt;/C&gt;&lt;D xsi:type="xsd:string"&gt;#NUM&lt;/D&gt;&lt;/FQL&gt;&lt;FQL&gt;&lt;Q&gt;SONO^FE_RATING(NEST,BUY,0,45710,,,'')&lt;/Q&gt;&lt;R&gt;1&lt;/R&gt;&lt;C&gt;1&lt;/C&gt;&lt;D xsi:type="xsd:string"&gt;#NUM&lt;/D&gt;&lt;/FQL&gt;&lt;FQL&gt;&lt;Q&gt;2347-TW^FE_RATING(NEST,HOLD,0,45709,,,'')&lt;/Q&gt;&lt;R&gt;1&lt;/R&gt;&lt;C&gt;1&lt;/C&gt;&lt;D xsi:type="xsd:double"&gt;1&lt;/D&gt;&lt;/FQL&gt;&lt;FQL&gt;&lt;Q&gt;HLIT^FE_RATING(NEST,OVERWEIGHT,0,45710,,,'')&lt;/Q&gt;&lt;R&gt;1&lt;/R&gt;&lt;C&gt;1&lt;/C&gt;&lt;D xsi:type="xsd:string"&gt;#NUM&lt;/D&gt;&lt;/FQL&gt;&lt;FQL&gt;&lt;Q&gt;IMCD^FE_ESTIMATE(GROSS_INC,MEAN,ANN_ROLL,2025,NOW,,,'')&lt;/Q&gt;&lt;R&gt;0&lt;/R&gt;&lt;C&gt;0&lt;/C&gt;&lt;/FQL&gt;&lt;FQL&gt;&lt;Q&gt;ZI^FE_RATING(NEST,SELL,0,45719,,,'')&lt;/Q&gt;&lt;R&gt;1&lt;/R&gt;&lt;C&gt;1&lt;/C&gt;&lt;D xsi:type="xsd:double"&gt;4&lt;/D&gt;&lt;/FQL&gt;&lt;FQL&gt;&lt;Q&gt;6669-TW^FE_RATING(NEST,BUY,0,45709,,,'')&lt;/Q&gt;&lt;R&gt;1&lt;/R&gt;&lt;C&gt;1&lt;/C&gt;&lt;D xsi:type="xsd:double"&gt;14&lt;/D&gt;&lt;/FQL&gt;&lt;FQL&gt;&lt;Q&gt;MSI^FE_RATING(NEST,BUY,0,45718,,,'')&lt;/Q&gt;&lt;R&gt;1&lt;/R&gt;&lt;C&gt;1&lt;/C&gt;&lt;D xsi:type="xsd:double"&gt;6&lt;/D&gt;&lt;/FQL&gt;&lt;FQL&gt;&lt;Q&gt;ADSK^FE_RATING(NEST,BUY,0,45719,,,'')&lt;/Q&gt;&lt;R&gt;1&lt;/R&gt;&lt;C&gt;1&lt;/C&gt;&lt;D xsi:type="xsd:double"&gt;17&lt;/D&gt;&lt;/FQL&gt;&lt;FQL&gt;&lt;Q&gt;SYY^FF_EPS(ANN_R,2022,,,,,)&lt;/Q&gt;&lt;R&gt;1&lt;/R&gt;&lt;C&gt;1&lt;/C&gt;&lt;D xsi:type="xsd:double"&gt;2.6435&lt;/D&gt;&lt;/FQL&gt;&lt;FQL&gt;&lt;Q&gt;CLS^FF_GROSS_INC(ANN_R,2023,,,,,B)&lt;/Q&gt;&lt;R&gt;1&lt;/R&gt;&lt;C&gt;1&lt;/C&gt;&lt;D xsi:type="xsd:double"&gt;0.738900000000295&lt;/D&gt;&lt;/FQL&gt;&lt;FQL&gt;&lt;Q&gt;LITE^FE_RATING(NEST,UNDERWEIGHT,0,45718,,,'')&lt;/Q&gt;&lt;R&gt;1&lt;/R&gt;&lt;C&gt;1&lt;/C&gt;&lt;D xsi:type="xsd:double"&gt;1&lt;/D&gt;&lt;/FQL&gt;&lt;FQL&gt;&lt;Q&gt;GDDY^FE_RATING(NEST,UNDERWEIGHT,0,45718,,,'')&lt;/Q&gt;&lt;R&gt;1&lt;/R&gt;&lt;C&gt;1&lt;/C&gt;&lt;D xsi:type="xsd:double"&gt;2&lt;/D&gt;&lt;/FQL&gt;&lt;FQL&gt;&lt;Q&gt;CDAY^FE_RATING(NEST,HOLD,0,45718,,,'')&lt;/Q&gt;&lt;R&gt;1&lt;/R&gt;&lt;C&gt;1&lt;/C&gt;&lt;D xsi:type="xsd:double"&gt;9&lt;/D&gt;&lt;/FQL&gt;&lt;FQL&gt;&lt;Q&gt;TSM^FE_RATING(NEST,SELL,0,45719,,,'')&lt;/Q&gt;&lt;R&gt;1&lt;/R&gt;&lt;C&gt;1&lt;/C&gt;&lt;D xsi:type="xsd:double"&gt;0&lt;/D&gt;&lt;/FQL&gt;&lt;FQL&gt;&lt;Q&gt;856-HK^FF_GROSS_INC(ANN_R,2020,,,,,B)&lt;/Q&gt;&lt;R&gt;1&lt;/R&gt;&lt;C&gt;1&lt;/C&gt;&lt;D xsi:type="xsd:double"&gt;3.12552299999999&lt;/D&gt;&lt;/FQL&gt;&lt;FQL&gt;&lt;Q&gt;UI^FF_GROSS_INC(ANN_R,2021,,,,,B)&lt;/Q&gt;&lt;R&gt;1&lt;/R&gt;&lt;C&gt;1&lt;/C&gt;&lt;D xsi:type="xsd:double"&gt;0.912276&lt;/D&gt;&lt;/FQL&gt;&lt;FQL&gt;&lt;Q&gt;INTC^FE_ESTIMATE(GROSS_INC,MEAN,ANN_ROLL,2024,NOW,,,'')&lt;/Q&gt;&lt;R&gt;1&lt;/R&gt;&lt;C&gt;1&lt;/C&gt;&lt;D xsi:type="xsd:double"&gt;17345&lt;/D&gt;&lt;/FQL&gt;&lt;FQL&gt;&lt;Q&gt;KARO^FE_RATING(NEST,OVERWEIGHT,0,45718,,,'')&lt;/Q&gt;&lt;R&gt;1&lt;/R&gt;&lt;C&gt;1&lt;/C&gt;&lt;D xsi:type="xsd:double"&gt;1&lt;/D&gt;&lt;/FQL&gt;&lt;FQL&gt;&lt;Q&gt;INTA^FE_RATING(NEST,OVERWEIGHT,0,45709,,,'')&lt;/Q&gt;&lt;R&gt;1&lt;/R&gt;&lt;C&gt;1&lt;/C&gt;&lt;D xsi:type="xsd:double"&gt;0&lt;/D&gt;&lt;/FQL&gt;&lt;FQL&gt;&lt;Q&gt;ADBE^FE_ESTIMATE(GROSS_INC,MEAN,ANN_ROLL,2026,NOW,,,'')&lt;/Q&gt;&lt;R&gt;1&lt;/R&gt;&lt;C&gt;1&lt;/C&gt;&lt;D xsi:type="xsd:double"&gt;23168.42&lt;/D&gt;&lt;/FQL&gt;&lt;FQL&gt;&lt;Q&gt;MODN^FF_GROSS_INC(ANN_R,2020,,,,,B)&lt;/Q&gt;&lt;R&gt;1&lt;/R&gt;&lt;C&gt;1&lt;/C&gt;&lt;D xsi:type="xsd:double"&gt;0.093101&lt;/D&gt;&lt;/FQL&gt;&lt;FQL&gt;&lt;Q&gt;NSIT^FE_RATING(NEST,BUY,0,45710,,,'')&lt;/Q&gt;&lt;R&gt;1&lt;/R&gt;&lt;C&gt;1&lt;/C&gt;&lt;D xsi:type="xsd:string"&gt;#NUM&lt;/D&gt;&lt;/FQL&gt;&lt;FQL&gt;&lt;Q&gt;6669-TW^FE_RATING(NEST,HOLD,0,45718,,,'')&lt;/Q&gt;&lt;R&gt;1&lt;/R&gt;&lt;C&gt;1&lt;/C&gt;&lt;D xsi:type="xsd:double"&gt;1&lt;/D&gt;&lt;/FQL&gt;&lt;FQL&gt;&lt;Q&gt;RBLX^FE_ESTIMATE(GROSS_INC,MEAN,ANN_ROLL,2024,NOW,,,'')&lt;/Q&gt;&lt;R&gt;1&lt;/R&gt;&lt;C&gt;1&lt;/C&gt;&lt;D xsi:type="xsd:double"&gt;2881.0212&lt;/D&gt;&lt;/FQL&gt;&lt;FQL&gt;&lt;Q&gt;ZUO^FE_RATING(NEST,UNDERWEIGHT,0,45718,,,'')&lt;/Q&gt;&lt;R&gt;1&lt;/R&gt;&lt;C&gt;1&lt;/C&gt;&lt;D xsi:type="xsd:double"&gt;0&lt;/D&gt;&lt;/FQL&gt;&lt;FQL&gt;&lt;Q&gt;532540-IN^FE_RATING(NEST,BUY,0,45710,,,'')&lt;/Q&gt;&lt;R&gt;1&lt;/R&gt;&lt;C&gt;1&lt;/C&gt;&lt;D xsi:type="xsd:string"&gt;#NUM&lt;/D&gt;&lt;/FQL&gt;&lt;FQL&gt;&lt;Q&gt;GWW^FF_EPS(ANN_R,2020,,,,,)&lt;/Q&gt;&lt;R&gt;1&lt;/R&gt;&lt;C&gt;1&lt;/C&gt;&lt;D xsi:type="xsd:double"&gt;12.9423&lt;/D&gt;&lt;/FQL&gt;&lt;FQL&gt;&lt;Q&gt;VYX^FE_RATING(NEST,SELL,0,45710,,,'')&lt;/Q&gt;&lt;R&gt;1&lt;/R&gt;&lt;C&gt;1&lt;/C&gt;&lt;D xsi:type="xsd:string"&gt;#NUM&lt;/D&gt;&lt;/FQL&gt;&lt;FQL&gt;&lt;Q&gt;MTTR^FE_RATING(NEST,UNDERWEIGHT,0,45719,,,'')&lt;/Q&gt;&lt;R&gt;1&lt;/R&gt;&lt;C&gt;1&lt;/C&gt;&lt;D xsi:type="xsd:double"&gt;0&lt;/D&gt;&lt;/FQL&gt;&lt;FQL&gt;&lt;Q&gt;AMD^FE_RATING(NEST,HOLD,0,45709,,,'')&lt;/Q&gt;&lt;R&gt;1&lt;/R&gt;&lt;C&gt;1&lt;/C&gt;&lt;D xsi:type="xsd:double"&gt;16&lt;/D&gt;&lt;/FQL&gt;&lt;FQL&gt;&lt;Q&gt;DDOG^FE_RATING(NEST,HOLD,0,45709,,,'')&lt;/Q&gt;&lt;R&gt;1&lt;/R&gt;&lt;C&gt;1&lt;/C&gt;&lt;D xsi:type="xsd:double"&gt;11&lt;/D&gt;&lt;/FQL&gt;&lt;FQL&gt;&lt;Q&gt;AKAM^FE_RATING(NEST,UNDERWEIGHT,0,45719,,,'')&lt;/Q&gt;&lt;R&gt;1&lt;/R&gt;&lt;C&gt;1&lt;/C&gt;&lt;D xsi:type="xsd:double"&gt;0&lt;/D&gt;&lt;/FQL&gt;&lt;FQL&gt;&lt;Q&gt;VERX^FE_RATING(NEST,UNDERWEIGHT,0,45718,,,'')&lt;/Q&gt;&lt;R&gt;1&lt;/R&gt;&lt;C&gt;1&lt;/C&gt;&lt;D xsi:type="xsd:double"&gt;0&lt;/D&gt;&lt;/FQL&gt;&lt;FQL&gt;&lt;Q&gt;LZ^FE_RATING(NEST,OVERWEIGHT,0,45709,,,'')&lt;/Q&gt;&lt;R&gt;1&lt;/R&gt;&lt;C&gt;1&lt;/C&gt;&lt;D xsi:type="xsd:double"&gt;0&lt;/D&gt;&lt;/FQL&gt;&lt;FQL&gt;&lt;Q&gt;MVRL^FE_RATING(NEST,BUY,0,45718,,,'')&lt;/Q&gt;&lt;R&gt;0&lt;/R&gt;&lt;C&gt;0&lt;/C&gt;&lt;/FQL&gt;&lt;FQL&gt;&lt;Q&gt;ARW^FE_RATING(NEST,HOLD,0,45710,,,'')&lt;/Q&gt;&lt;R&gt;1&lt;/R&gt;&lt;C&gt;1&lt;/C&gt;&lt;D xsi:type="xsd:string"&gt;#NUM&lt;/D&gt;&lt;/FQL&gt;&lt;FQL&gt;&lt;Q&gt;PYCR^FE_RATING(NEST,OVERWEIGHT,0,45709,,,'')&lt;/Q&gt;&lt;R&gt;1&lt;/R&gt;&lt;C&gt;1&lt;/C&gt;&lt;D xsi:type="xsd:double"&gt;0&lt;/D&gt;&lt;/FQL&gt;&lt;FQL&gt;&lt;Q&gt;FERG^FE_ESTIMATE(SALES,MEAN,ANN_ROLL,2026,NOW,,,'')&lt;/Q&gt;&lt;R&gt;1&lt;/R&gt;&lt;C&gt;1&lt;/C&gt;&lt;D xsi:type="xsd:double"&gt;32282.605&lt;/D&gt;&lt;/FQL&gt;&lt;FQL&gt;&lt;Q&gt;VRNS^FE_RATING(NEST,OVERWEIGHT,0,45709,,,'')&lt;/Q&gt;&lt;R&gt;1&lt;/R&gt;&lt;C&gt;1&lt;/C&gt;&lt;D xsi:type="xsd:double"&gt;2&lt;/D&gt;&lt;/FQL&gt;&lt;FQL&gt;&lt;Q&gt;WDAY^FE_RATING(NEST,OVERWEIGHT,0,45709,,,'')&lt;/Q&gt;&lt;R&gt;1&lt;/R&gt;&lt;C&gt;1&lt;/C&gt;&lt;D xsi:type="xsd:double"&gt;6&lt;/D&gt;&lt;/FQL&gt;&lt;FQL&gt;&lt;Q&gt;^FF_FREE_CF(ANN_R_FCF,2020,,,,,B)&lt;/Q&gt;&lt;R&gt;0&lt;/R&gt;&lt;C&gt;0&lt;/C&gt;&lt;/FQL&gt;&lt;FQL&gt;&lt;Q&gt;MDRX^FE_RATING(NEST,HOLD,0,45709,,,'')&lt;/Q&gt;&lt;R&gt;1&lt;/R&gt;&lt;C&gt;1&lt;/C&gt;&lt;D xsi:type="xsd:double"&gt;3&lt;/D&gt;&lt;/FQL&gt;&lt;FQL&gt;&lt;Q&gt;SYY^FE_ACTUAL(ACTUAL,EBITDA,ANN_ROLL,2021,,,,'')&lt;/Q&gt;&lt;R&gt;1&lt;/R&gt;&lt;C&gt;1&lt;/C&gt;&lt;D xsi:type="xsd:double"&gt;2179&lt;/D&gt;&lt;/FQL&gt;&lt;FQL&gt;&lt;Q&gt;FIVN^FE_RA</t>
        </r>
      </text>
    </comment>
    <comment ref="A268" authorId="0" shapeId="0" xr:uid="{EC6BA688-3411-4C92-B961-270964758902}">
      <text>
        <r>
          <rPr>
            <b/>
            <sz val="9"/>
            <color indexed="81"/>
            <rFont val="Tahoma"/>
            <family val="2"/>
          </rPr>
          <t>TING(NEST,OVERWEIGHT,0,45719,,,'')&lt;/Q&gt;&lt;R&gt;1&lt;/R&gt;&lt;C&gt;1&lt;/C&gt;&lt;D xsi:type="xsd:double"&gt;3&lt;/D&gt;&lt;/FQL&gt;&lt;FQL&gt;&lt;Q&gt;AKAM^FE_RATING(NEST,SELL,0,45709,,,'')&lt;/Q&gt;&lt;R&gt;1&lt;/R&gt;&lt;C&gt;1&lt;/C&gt;&lt;D xsi:type="xsd:double"&gt;1&lt;/D&gt;&lt;/FQL&gt;&lt;FQL&gt;&lt;Q&gt;ASML^FE_RATING(NEST,OVERWEIGHT,0,45718,,,'')&lt;/Q&gt;&lt;R&gt;1&lt;/R&gt;&lt;C&gt;1&lt;/C&gt;&lt;D xsi:type="xsd:double"&gt;8&lt;/D&gt;&lt;/FQL&gt;&lt;FQL&gt;&lt;Q&gt;ASAN^FE_RATING(NEST,SELL,0,45719,,,'')&lt;/Q&gt;&lt;R&gt;1&lt;/R&gt;&lt;C&gt;1&lt;/C&gt;&lt;D xsi:type="xsd:double"&gt;2&lt;/D&gt;&lt;/FQL&gt;&lt;FQL&gt;&lt;Q&gt;APPF^FE_RATING(NEST,BUY,0,45718,,,'')&lt;/Q&gt;&lt;R&gt;1&lt;/R&gt;&lt;C&gt;1&lt;/C&gt;&lt;D xsi:type="xsd:double"&gt;4&lt;/D&gt;&lt;/FQL&gt;&lt;FQL&gt;&lt;Q&gt;GWRE^FE_RATING(NEST,OVERWEIGHT,0,45718,,,'')&lt;/Q&gt;&lt;R&gt;1&lt;/R&gt;&lt;C&gt;1&lt;/C&gt;&lt;D xsi:type="xsd:double"&gt;3&lt;/D&gt;&lt;/FQL&gt;&lt;FQL&gt;&lt;Q&gt;UPLD^FE_RATING(NEST,BUY,0,45710,,,'')&lt;/Q&gt;&lt;R&gt;1&lt;/R&gt;&lt;C&gt;1&lt;/C&gt;&lt;D xsi:type="xsd:string"&gt;#NUM&lt;/D&gt;&lt;/FQL&gt;&lt;FQL&gt;&lt;Q&gt;CNXN^FE_RATING(NEST,HOLD,0,45709,,,'')&lt;/Q&gt;&lt;R&gt;1&lt;/R&gt;&lt;C&gt;1&lt;/C&gt;&lt;D xsi:type="xsd:double"&gt;1&lt;/D&gt;&lt;/FQL&gt;&lt;FQL&gt;&lt;Q&gt;SMCI^FE_RATING(NEST,UNDERWEIGHT,0,45718,,,'')&lt;/Q&gt;&lt;R&gt;1&lt;/R&gt;&lt;C&gt;1&lt;/C&gt;&lt;D xsi:type="xsd:double"&gt;0&lt;/D&gt;&lt;/FQL&gt;&lt;FQL&gt;&lt;Q&gt;MCK^FF_FREE_CF(ANN_R_FCF,2021,,,,,B)&lt;/Q&gt;&lt;R&gt;1&lt;/R&gt;&lt;C&gt;1&lt;/C&gt;&lt;D xsi:type="xsd:double"&gt;4.046&lt;/D&gt;&lt;/FQL&gt;&lt;FQL&gt;&lt;Q&gt;S^FE_RATING(NEST,UNDERWEIGHT,0,45719,,,'')&lt;/Q&gt;&lt;R&gt;1&lt;/R&gt;&lt;C&gt;1&lt;/C&gt;&lt;D xsi:type="xsd:double"&gt;0&lt;/D&gt;&lt;/FQL&gt;&lt;FQL&gt;&lt;Q&gt;ADBE^FE_RATING(NEST,BUY,0,45709,,,'')&lt;/Q&gt;&lt;R&gt;1&lt;/R&gt;&lt;C&gt;1&lt;/C&gt;&lt;D xsi:type="xsd:double"&gt;23&lt;/D&gt;&lt;/FQL&gt;&lt;FQL&gt;&lt;Q&gt;ST^FE_RATING(NEST,OVERWEIGHT,0,45719,,,'')&lt;/Q&gt;&lt;R&gt;1&lt;/R&gt;&lt;C&gt;1&lt;/C&gt;&lt;D xsi:type="xsd:double"&gt;0&lt;/D&gt;&lt;/FQL&gt;&lt;FQL&gt;&lt;Q&gt;PEGA^FE_RATING(NEST,HOLD,0,45709,,,'')&lt;/Q&gt;&lt;R&gt;1&lt;/R&gt;&lt;C&gt;1&lt;/C&gt;&lt;D xsi:type="xsd:double"&gt;5&lt;/D&gt;&lt;/FQL&gt;&lt;FQL&gt;&lt;Q&gt;VMEO^FE_RATING(NEST,OVERWEIGHT,0,45719,,,'')&lt;/Q&gt;&lt;R&gt;1&lt;/R&gt;&lt;C&gt;1&lt;/C&gt;&lt;D xsi:type="xsd:double"&gt;0&lt;/D&gt;&lt;/FQL&gt;&lt;FQL&gt;&lt;Q&gt;DBX^FE_RATING(NEST,HOLD,0,45709,,,'')&lt;/Q&gt;&lt;R&gt;1&lt;/R&gt;&lt;C&gt;1&lt;/C&gt;&lt;D xsi:type="xsd:double"&gt;9&lt;/D&gt;&lt;/FQL&gt;&lt;FQL&gt;&lt;Q&gt;GOOGL^FF_GROSS_INC(ANN_R,2020,,,,,B)&lt;/Q&gt;&lt;R&gt;1&lt;/R&gt;&lt;C&gt;1&lt;/C&gt;&lt;D xsi:type="xsd:double"&gt;97.618&lt;/D&gt;&lt;/FQL&gt;&lt;FQL&gt;&lt;Q&gt;FTNT^FE_RATING(NEST,SELL,0,45709,,,'')&lt;/Q&gt;&lt;R&gt;1&lt;/R&gt;&lt;C&gt;1&lt;/C&gt;&lt;D xsi:type="xsd:double"&gt;1&lt;/D&gt;&lt;/FQL&gt;&lt;FQL&gt;&lt;Q&gt;SNOW^FE_RATING(NEST,UNDERWEIGHT,0,45719,,,'')&lt;/Q&gt;&lt;R&gt;1&lt;/R&gt;&lt;C&gt;1&lt;/C&gt;&lt;D xsi:type="xsd:double"&gt;0&lt;/D&gt;&lt;/FQL&gt;&lt;FQL&gt;&lt;Q&gt;ESTC^FE_RATING(NEST,OVERWEIGHT,0,45718,,,'')&lt;/Q&gt;&lt;R&gt;1&lt;/R&gt;&lt;C&gt;1&lt;/C&gt;&lt;D xsi:type="xsd:double"&gt;2&lt;/D&gt;&lt;/FQL&gt;&lt;FQL&gt;&lt;Q&gt;TER^FE_RATING(NEST,OVERWEIGHT,0,45719,,,'')&lt;/Q&gt;&lt;R&gt;1&lt;/R&gt;&lt;C&gt;1&lt;/C&gt;&lt;D xsi:type="xsd:double"&gt;1&lt;/D&gt;&lt;/FQL&gt;&lt;FQL&gt;&lt;Q&gt;PLXS^FE_RATING(NEST,OVERWEIGHT,0,45709,,,'')&lt;/Q&gt;&lt;R&gt;1&lt;/R&gt;&lt;C&gt;1&lt;/C&gt;&lt;D xsi:type="xsd:double"&gt;1&lt;/D&gt;&lt;/FQL&gt;&lt;FQL&gt;&lt;Q&gt;PLTR^FE_RATING(NEST,HOLD,0,45710,,,'')&lt;/Q&gt;&lt;R&gt;1&lt;/R&gt;&lt;C&gt;1&lt;/C&gt;&lt;D xsi:type="xsd:string"&gt;#NUM&lt;/D&gt;&lt;/FQL&gt;&lt;FQL&gt;&lt;Q&gt;APP^FE_RATING(NEST,SELL,0,45710,,,'')&lt;/Q&gt;&lt;R&gt;1&lt;/R&gt;&lt;C&gt;1&lt;/C&gt;&lt;D xsi:type="xsd:string"&gt;#NUM&lt;/D&gt;&lt;/FQL&gt;&lt;FQL&gt;&lt;Q&gt;CLMB^FF_GROSS_INC(ANN_R,2019,,,,,B)&lt;/Q&gt;&lt;R&gt;1&lt;/R&gt;&lt;C&gt;1&lt;/C&gt;&lt;D xsi:type="xsd:double"&gt;0.029967&lt;/D&gt;&lt;/FQL&gt;&lt;FQL&gt;&lt;Q&gt;CLBT^FE_RATING(NEST,UNDERWEIGHT,0,45709,,,'')&lt;/Q&gt;&lt;R&gt;1&lt;/R&gt;&lt;C&gt;1&lt;/C&gt;&lt;D xsi:type="xsd:double"&gt;0&lt;/D&gt;&lt;/FQL&gt;&lt;FQL&gt;&lt;Q&gt;BL^FE_RATING(NEST,BUY,0,45718,,,'')&lt;/Q&gt;&lt;R&gt;1&lt;/R&gt;&lt;C&gt;1&lt;/C&gt;&lt;D xsi:type="xsd:double"&gt;5&lt;/D&gt;&lt;/FQL&gt;&lt;FQL&gt;&lt;Q&gt;AI^FE_ESTIMATE(GROSS_INC,MEAN,ANN_ROLL,2025,NOW,,,'')&lt;/Q&gt;&lt;R&gt;1&lt;/R&gt;&lt;C&gt;1&lt;/C&gt;&lt;D xsi:type="xsd:double"&gt;328.29633&lt;/D&gt;&lt;/FQL&gt;&lt;FQL&gt;&lt;Q&gt;BL^FE_ESTIMATE(PRICE_TGT,MEAN,,,NOW,,,'')&lt;/Q&gt;&lt;R&gt;1&lt;/R&gt;&lt;C&gt;1&lt;/C&gt;&lt;D xsi:type="xsd:double"&gt;64.8&lt;/D&gt;&lt;/FQL&gt;&lt;FQL&gt;&lt;Q&gt;EXN-FR^FE_RATING(NEST,BUY,0,45709,,,'')&lt;/Q&gt;&lt;R&gt;1&lt;/R&gt;&lt;C&gt;1&lt;/C&gt;&lt;D xsi:type="xsd:double"&gt;0&lt;/D&gt;&lt;/FQL&gt;&lt;FQL&gt;&lt;Q&gt;AMPL^FE_RATING(NEST,SELL,0,45719,,,'')&lt;/Q&gt;&lt;R&gt;1&lt;/R&gt;&lt;C&gt;1&lt;/C&gt;&lt;D xsi:type="xsd:double"&gt;0&lt;/D&gt;&lt;/FQL&gt;&lt;FQL&gt;&lt;Q&gt;ARM^FE_RATING(NEST,HOLD,0,45718,,,'')&lt;/Q&gt;&lt;R&gt;1&lt;/R&gt;&lt;C&gt;1&lt;/C&gt;&lt;D xsi:type="xsd:double"&gt;14&lt;/D&gt;&lt;/FQL&gt;&lt;FQL&gt;&lt;Q&gt;UI^FE_RATING(NEST,UNDERWEIGHT,0,45718,,,'')&lt;/Q&gt;&lt;R&gt;1&lt;/R&gt;&lt;C&gt;1&lt;/C&gt;&lt;D xsi:type="xsd:double"&gt;0&lt;/D&gt;&lt;/FQL&gt;&lt;FQL&gt;&lt;Q&gt;AVT^FF_GROSS_INC(ANN_R,2023,,,,,B)&lt;/Q&gt;&lt;R&gt;1&lt;/R&gt;&lt;C&gt;1&lt;/C&gt;&lt;D xsi:type="xsd:double"&gt;3.182143&lt;/D&gt;&lt;/FQL&gt;&lt;FQL&gt;&lt;Q&gt;FSLY^FE_RATING(NEST,HOLD,0,45719,,,'')&lt;/Q&gt;&lt;R&gt;1&lt;/R&gt;&lt;C&gt;1&lt;/C&gt;&lt;D xsi:type="xsd:double"&gt;8&lt;/D&gt;&lt;/FQL&gt;&lt;FQL&gt;&lt;Q&gt;ASML^FE_RATING(NEST,HOLD,0,45718,,,'')&lt;/Q&gt;&lt;R&gt;1&lt;/R&gt;&lt;C&gt;1&lt;/C&gt;&lt;D xsi:type="xsd:double"&gt;7&lt;/D&gt;&lt;/FQL&gt;&lt;FQL&gt;&lt;Q&gt;PSTG^FE_RATING(NEST,BUY,0,45719,,,'')&lt;/Q&gt;&lt;R&gt;1&lt;/R&gt;&lt;C&gt;1&lt;/C&gt;&lt;D xsi:type="xsd:double"&gt;15&lt;/D&gt;&lt;/FQL&gt;&lt;FQL&gt;&lt;Q&gt;LZ^FE_RATING(NEST,SELL,0,45709,,,'')&lt;/Q&gt;&lt;R&gt;1&lt;/R&gt;&lt;C&gt;1&lt;/C&gt;&lt;D xsi:type="xsd:double"&gt;1&lt;/D&gt;&lt;/FQL&gt;&lt;FQL&gt;&lt;Q&gt;APP^FE_RATING(NEST,UNDERWEIGHT,0,45718,,,'')&lt;/Q&gt;&lt;R&gt;1&lt;/R&gt;&lt;C&gt;1&lt;/C&gt;&lt;D xsi:type="xsd:double"&gt;1&lt;/D&gt;&lt;/FQL&gt;&lt;FQL&gt;&lt;Q&gt;KLTR^FE_RATING(NEST,HOLD,0,45719,,,'')&lt;/Q&gt;&lt;R&gt;1&lt;/R&gt;&lt;C&gt;1&lt;/C&gt;&lt;D xsi:type="xsd:double"&gt;1&lt;/D&gt;&lt;/FQL&gt;&lt;FQL&gt;&lt;Q&gt;ADSK^FE_RATING(NEST,OVERWEIGHT,0,45719,,,'')&lt;/Q&gt;&lt;R&gt;1&lt;/R&gt;&lt;C&gt;1&lt;/C&gt;&lt;D xsi:type="xsd:double"&gt;3&lt;/D&gt;&lt;/FQL&gt;&lt;FQL&gt;&lt;Q&gt;BSY^FE_RATING(NEST,UNDERWEIGHT,0,45718,,,'')&lt;/Q&gt;&lt;R&gt;1&lt;/R&gt;&lt;C&gt;1&lt;/C&gt;&lt;D xsi:type="xsd:double"&gt;0&lt;/D&gt;&lt;/FQL&gt;&lt;FQL&gt;&lt;Q&gt;NOW^FE_RATING(NEST,SELL,0,45719,,,'')&lt;/Q&gt;&lt;R&gt;1&lt;/R&gt;&lt;C&gt;1&lt;/C&gt;&lt;D xsi:type="xsd:double"&gt;1&lt;/D&gt;&lt;/FQL&gt;&lt;FQL&gt;&lt;Q&gt;NET^FE_RATING(NEST,HOLD,0,45718,,,'')&lt;/Q&gt;&lt;R&gt;1&lt;/R&gt;&lt;C&gt;1&lt;/C&gt;&lt;D xsi:type="xsd:double"&gt;17&lt;/D&gt;&lt;/FQL&gt;&lt;FQL&gt;&lt;Q&gt;PYCR^FF_GROSS_INC(ANN_R,2019,,,,,B)&lt;/Q&gt;&lt;R&gt;1&lt;/R&gt;&lt;C&gt;1&lt;/C&gt;&lt;D xsi:type="xsd:double"&gt;0.096387&lt;/D&gt;&lt;/FQL&gt;&lt;FQL&gt;&lt;Q&gt;ADBE^FE_ESTIMATE(PRICE_TGT,MEAN,,,NOW,,,'')&lt;/Q&gt;&lt;R&gt;1&lt;/R&gt;&lt;C&gt;1&lt;/C&gt;&lt;D xsi:type="xsd:double"&gt;572.3532&lt;/D&gt;&lt;/FQL&gt;&lt;FQL&gt;&lt;Q&gt;FLEX^FE_RATING(NEST,UNDERWEIGHT,0,45719,,,'')&lt;/Q&gt;&lt;R&gt;1&lt;/R&gt;&lt;C&gt;1&lt;/C&gt;&lt;D xsi:type="xsd:double"&gt;1&lt;/D&gt;&lt;/FQL&gt;&lt;FQL&gt;&lt;Q&gt;2382-TW^FE_RATING(NEST,BUY,0,45709,,,'')&lt;/Q&gt;&lt;R&gt;1&lt;/R&gt;&lt;C&gt;1&lt;/C&gt;&lt;D xsi:type="xsd:double"&gt;18&lt;/D&gt;&lt;/FQL&gt;&lt;FQL&gt;&lt;Q&gt;INST^FE_RATING(NEST,HOLD,0,45709,,,'')&lt;/Q&gt;&lt;R&gt;1&lt;/R&gt;&lt;C&gt;1&lt;/C&gt;&lt;D xsi:type="xsd:double"&gt;0&lt;/D&gt;&lt;/FQL&gt;&lt;FQL&gt;&lt;Q&gt;SCSC^FE_RATING(NEST,UNDERWEIGHT,0,45709,,,'')&lt;/Q&gt;&lt;R&gt;1&lt;/R&gt;&lt;C&gt;1&lt;/C&gt;&lt;D xsi:type="xsd:double"&gt;0&lt;/D&gt;&lt;/FQL&gt;&lt;FQL&gt;&lt;Q&gt;GAUZ^FE_RATING(NEST,BUY,0,45718,,,'')&lt;/Q&gt;&lt;R&gt;1&lt;/R&gt;&lt;C&gt;1&lt;/C&gt;&lt;D xsi:type="xsd:double"&gt;2&lt;/D&gt;&lt;/FQL&gt;&lt;FQL&gt;&lt;Q&gt;SONO^FE_RATING(NEST,OVERWEIGHT,0,45710,,,'')&lt;/Q&gt;&lt;R&gt;1&lt;/R&gt;&lt;C&gt;1&lt;/C&gt;&lt;D xsi:type="xsd:string"&gt;#NUM&lt;/D&gt;&lt;/FQL&gt;&lt;FQL&gt;&lt;Q&gt;APH^FF_GROSS_INC(ANN_R,2021,,,,,B)&lt;/Q&gt;&lt;R&gt;1&lt;/R&gt;&lt;C&gt;1&lt;/C&gt;&lt;D xsi:type="xsd:double"&gt;3.4018&lt;/D&gt;&lt;/FQL&gt;&lt;FQL&gt;&lt;Q&gt;GOOGL^FE_ESTIMATE(PRICE_TGT,MEAN,,,NOW,,,'')&lt;/Q&gt;&lt;R&gt;1&lt;/R&gt;&lt;C&gt;1&lt;/C&gt;&lt;D xsi:type="xsd:double"&gt;219.86208&lt;/D&gt;&lt;/FQL&gt;&lt;FQL&gt;&lt;Q&gt;PATH^FE_RATING(NEST,UNDERWEIGHT,0,45718,,,'')&lt;/Q&gt;&lt;R&gt;1&lt;/R&gt;&lt;C&gt;1&lt;/C&gt;&lt;D xsi:type="xsd:double"&gt;0&lt;/D&gt;&lt;/FQL&gt;&lt;FQL&gt;&lt;Q&gt;ORCL^XP_PRICE(45599)&lt;/Q&gt;&lt;R&gt;1&lt;/R&gt;&lt;C&gt;1&lt;/C&gt;&lt;D xsi:type="xsd:double"&gt;170.02&lt;/D&gt;&lt;/FQL&gt;&lt;FQL&gt;&lt;Q&gt;JNPR^FE_RATING(NEST,OVERWEIGHT,0,45718,,,'')&lt;/Q&gt;&lt;R&gt;1&lt;/R&gt;&lt;C&gt;1&lt;/C&gt;&lt;D xsi:type="xsd:double"&gt;0&lt;/D&gt;&lt;/FQL&gt;&lt;FQL&gt;&lt;Q&gt;DOX^FE_ESTIMATE(GROSS_INC,MEAN,ANN_ROLL,2025,NOW,,,'')&lt;/Q&gt;&lt;R&gt;1&lt;/R&gt;&lt;C&gt;1&lt;/C&gt;&lt;D xsi:type="xsd:double"&gt;1748.2405&lt;/D&gt;&lt;/FQL&gt;&lt;FQL&gt;&lt;Q&gt;LOGI^FF_GROSS_INC(ANN_R,2021,,,,,B)&lt;/Q&gt;&lt;R&gt;1&lt;/R&gt;&lt;C&gt;1&lt;/C&gt;&lt;D xsi:type="xsd:double"&gt;2.1502680000198&lt;/D&gt;&lt;/FQL&gt;&lt;FQL&gt;&lt;Q&gt;4938-TW^FE_RATING(NEST,SELL,0,45718,,,'')&lt;/Q&gt;&lt;R&gt;1&lt;/R&gt;&lt;C&gt;1&lt;/C&gt;&lt;D xsi:type="xsd:double"&gt;0&lt;/D&gt;&lt;/FQL&gt;&lt;FQL&gt;&lt;Q&gt;VEEV^FF_GROSS_INC(ANN_R,2020,,,,,B)&lt;/Q&gt;&lt;R&gt;1&lt;/R&gt;&lt;C&gt;1&lt;/C&gt;&lt;D xsi:type="xsd:double"&gt;1.04155&lt;/D&gt;&lt;/FQL&gt;&lt;FQL&gt;&lt;Q&gt;META^XP_PRICE(45599)&lt;/Q&gt;&lt;R&gt;1&lt;/R&gt;&lt;C&gt;1&lt;/C&gt;&lt;D xsi:type="xsd:double"&gt;567.16&lt;/D&gt;&lt;/FQL&gt;&lt;FQL&gt;&lt;Q&gt;VYX^FE_RATING(NEST,BUY,0,45719,,,'')&lt;/Q&gt;&lt;R&gt;1&lt;/R&gt;&lt;C&gt;1&lt;/C&gt;&lt;D xsi:type="xsd:double"&gt;7&lt;/D&gt;&lt;/FQL&gt;&lt;FQL&gt;&lt;Q&gt;META^FF_ENTRPR_VAL_DAILY(45658,,,,,"DIL")&lt;/Q&gt;&lt;R&gt;1&lt;/R&gt;&lt;C&gt;1&lt;/C&gt;&lt;D xsi:type="xsd:double"&gt;1500383&lt;/D&gt;&lt;/FQL&gt;&lt;FQL&gt;&lt;Q&gt;FROG^FE_RATING(NEST,OVERWEIGHT,0,45718,,,'')&lt;/Q&gt;&lt;R&gt;1&lt;/R&gt;&lt;C&gt;1&lt;/C&gt;&lt;D xsi:type="xsd:double"&gt;3&lt;/D&gt;&lt;/FQL&gt;&lt;FQL&gt;&lt;Q&gt;OKTA^FE_ESTIMATE(GROSS_INC,MEAN,ANN_ROLL,2026,NOW,,,'')&lt;/Q&gt;&lt;R&gt;1&lt;/R&gt;&lt;C&gt;1&lt;/C&gt;&lt;D xsi:type="xsd:double"&gt;2479.579&lt;/D&gt;&lt;/FQL&gt;&lt;FQL&gt;&lt;Q&gt;GWW^FE_ACTUAL(ACTUAL,EBITDA,ANN_ROLL,2021,,,,'')&lt;/Q&gt;&lt;R&gt;1&lt;/R&gt;&lt;C&gt;1&lt;/C&gt;&lt;D xsi:type="xsd:double"&gt;1732&lt;/D&gt;&lt;/FQL&gt;&lt;FQL&gt;&lt;Q&gt;META^XP_PRICE(45657)&lt;/Q&gt;&lt;R&gt;1&lt;/R&gt;&lt;C&gt;1&lt;/C&gt;&lt;D xsi:type="xsd:double"&gt;585.51&lt;/D&gt;&lt;/FQL&gt;&lt;FQL&gt;&lt;Q&gt;ASAN^FE_RATING(NEST,OVERWEIGHT,0,45718,,,'')&lt;/Q&gt;&lt;R&gt;1&lt;/R&gt;&lt;C&gt;1&lt;/C&gt;&lt;D xsi:type="xsd:double"&gt;1&lt;/D&gt;&lt;/FQL&gt;&lt;FQL&gt;&lt;Q&gt;ANET^FF_GROSS_INC(ANN_R,2019,,,,,B)&lt;/Q&gt;&lt;R&gt;1&lt;/R&gt;&lt;C&gt;1&lt;/C&gt;&lt;D xsi:type="xsd:double"&gt;1.544338&lt;/D&gt;&lt;/FQL&gt;&lt;FQL&gt;&lt;Q&gt;TER^FE_RATING(NEST,SELL,0,45718,,,'')&lt;/Q&gt;&lt;R&gt;1&lt;/R&gt;&lt;C&gt;1&lt;/C&gt;&lt;D xsi:type="xsd:double"&gt;1&lt;/D&gt;&lt;/FQL&gt;&lt;FQL&gt;&lt;Q&gt;LOGI^OS_SEC_SI_PCTFLT(0D)&lt;/Q&gt;&lt;R&gt;1&lt;/R&gt;&lt;C&gt;1&lt;/C&gt;&lt;D xsi:type="xsd:double"&gt;0&lt;/D&gt;&lt;/FQL&gt;&lt;FQL&gt;&lt;Q&gt;BHE^OS_SEC_SI_PCTFLT(0D)&lt;/Q&gt;&lt;R&gt;1&lt;/R&gt;&lt;C&gt;1&lt;/C&gt;&lt;D xsi:type="xsd:double"&gt;4.05480038779286&lt;/D&gt;&lt;/FQL&gt;&lt;FQL&gt;&lt;Q&gt;PRGS^FE_ESTIMATE(GROSS_INC,MEAN,ANN_ROLL,2025,NOW,,,'')&lt;/Q&gt;&lt;R&gt;1&lt;/R&gt;&lt;C&gt;1&lt;/C&gt;&lt;D xsi:type="xsd:double"&gt;817.87134&lt;/D&gt;&lt;/FQL&gt;&lt;FQL&gt;&lt;Q&gt;ANET^FE_RATING(NEST,UNDERWEIGHT,0,45718,,,'')&lt;/Q&gt;&lt;R&gt;1&lt;/R&gt;&lt;C&gt;1&lt;/C&gt;&lt;D xsi:type="xsd:double"&gt;1&lt;/D&gt;&lt;/FQL&gt;&lt;FQL&gt;&lt;Q&gt;DCBO^FF_GROSS_INC(ANN_R,2023,,,,,B)&lt;/Q&gt;&lt;R&gt;1&lt;/R&gt;&lt;C&gt;1&lt;/C&gt;&lt;D xsi:type="xsd:double"&gt;0.143200000000057&lt;/D&gt;&lt;/FQL&gt;&lt;FQL&gt;&lt;Q&gt;AXON^FE_RATING(NEST,UNDERWEIGHT,0,45718,,,'')&lt;/Q&gt;&lt;R&gt;1&lt;/R&gt;&lt;C&gt;1&lt;/C&gt;&lt;D xsi:type="xsd:double"&gt;0&lt;/D&gt;&lt;/FQL&gt;&lt;FQL&gt;&lt;Q&gt;WSO^FF_FREE_CF(ANN_R_FCF,2019,,,,,B)&lt;/Q&gt;&lt;R&gt;1&lt;/R&gt;&lt;C&gt;1&lt;/C&gt;&lt;D xsi:type="xsd:double"&gt;0.31797&lt;/D&gt;&lt;/FQL&gt;&lt;FQL&gt;&lt;Q&gt;4938-TW^FE_RATING(NEST,SELL,0,45709,,,'')&lt;/Q&gt;&lt;R&gt;1&lt;/R&gt;&lt;C&gt;1&lt;/C&gt;&lt;D xsi:type="xsd:double"&gt;0&lt;/D&gt;&lt;/FQL&gt;&lt;FQL&gt;&lt;Q&gt;AVGO^FE_RATING(NEST,OVERWEIGHT,0,45709,,,'')&lt;/Q&gt;&lt;R&gt;1&lt;/R&gt;&lt;C&gt;1&lt;/C&gt;&lt;D xsi:type="xsd:double"&gt;9&lt;/D&gt;&lt;/FQL&gt;&lt;FQL&gt;&lt;Q&gt;XMTR^FE_RATING(NEST,HOLD,0,45718,,,'')&lt;/Q&gt;&lt;R&gt;1&lt;/R&gt;&lt;C&gt;1&lt;/C&gt;&lt;D xsi:type="xsd:double"&gt;2&lt;/D&gt;&lt;/FQL&gt;&lt;FQL&gt;&lt;Q&gt;CIEN^OS_SEC_SI_PCTFLT(0D)&lt;/Q&gt;&lt;R&gt;1&lt;/R&gt;&lt;C&gt;1&lt;/C&gt;&lt;D xsi:type="xsd:double"&gt;2.8208211589672&lt;/D&gt;&lt;/FQL&gt;&lt;FQL&gt;&lt;Q&gt;HPE^FF_GROSS_INC(ANN_R,2019,,,,,B)&lt;/Q&gt;&lt;R&gt;1&lt;/R&gt;&lt;C&gt;1&lt;/C&gt;&lt;D xsi:type="xsd:double"&gt;8.993&lt;/D&gt;&lt;/FQL&gt;&lt;FQL&gt;&lt;Q&gt;ADSK^XP_PRICE(45555)&lt;/Q&gt;&lt;R&gt;1&lt;/R&gt;&lt;C&gt;1&lt;/C&gt;&lt;D xsi:type="xsd:double"&gt;267.29&lt;/D&gt;&lt;/FQL&gt;&lt;FQL&gt;&lt;Q&gt;SMRT^OS_SEC_SI_PCTFLT(0D)&lt;/Q&gt;&lt;R&gt;1&lt;/R&gt;&lt;C&gt;1&lt;/C&gt;&lt;D xsi:type="xsd:double"&gt;3.3130726400552&lt;/D&gt;&lt;/FQL&gt;&lt;FQL&gt;&lt;Q&gt;SHOP^XP_PRICE(45555)&lt;/Q&gt;&lt;R&gt;1&lt;/R&gt;&lt;C&gt;1&lt;/C&gt;&lt;D xsi:type="xsd:double"&gt;78.72&lt;/D&gt;&lt;/FQL&gt;&lt;FQL&gt;&lt;Q&gt;ZS^FE_RATING(NEST,OVERWEIGHT,0,45710,,,'')&lt;/Q&gt;&lt;R&gt;1&lt;/R&gt;&lt;C&gt;1&lt;/C&gt;&lt;D xsi:type="xsd:string"&gt;#NUM&lt;/D&gt;&lt;/FQL&gt;&lt;FQL&gt;&lt;Q&gt;RXT^FE_RATING(NEST,SELL,0,45710,,,'')&lt;/Q&gt;&lt;R&gt;1&lt;/R&gt;&lt;C&gt;1&lt;/C&gt;&lt;D xsi:type="xsd:string"&gt;#NUM&lt;/D&gt;&lt;/FQL&gt;&lt;FQL&gt;&lt;Q&gt;TSM^FE_RATING(NEST,OVERWEIGHT,0,45719,,,'')&lt;/Q&gt;&lt;R&gt;1&lt;/R&gt;&lt;C&gt;1&lt;/C&gt;&lt;D xsi:type="xsd:double"&gt;9&lt;/D&gt;&lt;/FQL&gt;&lt;FQL&gt;&lt;Q&gt;INFY^FE_RATING(NEST,BUY,0,45710,,,'')&lt;/Q&gt;&lt;R&gt;1&lt;/R&gt;&lt;C&gt;1&lt;/C&gt;&lt;D xsi:type="xsd:string"&gt;#NUM&lt;/D&gt;&lt;/FQL&gt;&lt;FQL&gt;&lt;Q&gt;META^FG_MKT_VALUE(45614)&lt;/Q&gt;&lt;R&gt;1&lt;/R&gt;&lt;C&gt;1&lt;/C&gt;&lt;D xsi:type="xsd:double"&gt;1404972&lt;/D&gt;&lt;/FQL&gt;&lt;FQL&gt;&lt;Q&gt;NRDY^FE_RATING(NEST,BUY,0,45718,,,'')&lt;/Q&gt;&lt;R&gt;1&lt;/R&gt;&lt;C&gt;1&lt;/C&gt;&lt;D xsi:type="xsd:double"&gt;1&lt;/D&gt;&lt;/FQL&gt;&lt;FQL&gt;&lt;Q&gt;ZI^FE_RATING(NEST,SELL,0,45709,,,'')&lt;/Q&gt;&lt;R&gt;1&lt;/R&gt;&lt;C&gt;1&lt;/C&gt;&lt;D xsi:type="xsd:double"&gt;5&lt;/D&gt;&lt;/FQL&gt;&lt;FQL&gt;&lt;Q&gt;RAMP^FE_ESTIMATE(GROSS_INC,MEAN,ANN_ROLL,2025,NOW,,,'')&lt;/Q&gt;&lt;R&gt;1&lt;/R&gt;&lt;C&gt;1&lt;/C&gt;&lt;D xsi:type="xsd:double"&gt;596.435&lt;/D&gt;&lt;/FQL&gt;&lt;FQL&gt;&lt;Q&gt;AVT^FE_ESTIMATE(PRICE_TGT,MEAN,,,NOW,,,'')&lt;/Q&gt;&lt;R&gt;1&lt;/R&gt;&lt;C&gt;1&lt;/C&gt;&lt;D xsi:type="xsd:double"&gt;52.25&lt;/D&gt;&lt;/FQL&gt;&lt;FQL&gt;&lt;Q&gt;AVT^FE_RATING(NEST,OVERWEIGHT,0,45718,,,'')&lt;/Q&gt;&lt;R&gt;1&lt;/R&gt;&lt;C&gt;1&lt;/C&gt;&lt;D xsi:type="xsd:double"&gt;0&lt;/D&gt;&lt;/FQL&gt;&lt;FQL&gt;&lt;Q&gt;SONO^FE_ESTIMATE(GROSS_INC,MEAN,ANN_ROLL,2025,NOW,,,'')&lt;/Q&gt;&lt;R&gt;1&lt;/R&gt;&lt;C&gt;1&lt;/C&gt;&lt;D xsi:type="xsd:double"&gt;645.0475&lt;/D&gt;&lt;/FQL&gt;&lt;FQL&gt;&lt;Q&gt;META^XP_PRICE(45614)&lt;/Q&gt;&lt;R&gt;0&lt;/R&gt;&lt;C&gt;0&lt;/C&gt;&lt;/FQL&gt;&lt;FQL&gt;&lt;Q&gt;U^FE_ESTIMATE(GROSS_INC,MEAN,ANN_ROLL,2026,NOW,,,'')&lt;/Q&gt;&lt;R&gt;1&lt;/R&gt;&lt;C&gt;1&lt;/C&gt;&lt;D xsi:type="xsd:double"&gt;1587.7123&lt;/D&gt;&lt;/FQL&gt;&lt;FQL&gt;&lt;Q&gt;OLO^FE_ESTIMATE(PRICE_TGT,MEAN,,,NOW,,,'')&lt;/Q&gt;&lt;R&gt;1&lt;/R&gt;&lt;C&gt;1&lt;/C&gt;&lt;D xsi:type="xsd:double"&gt;8.9&lt;/D&gt;&lt;/FQL&gt;&lt;FQL&gt;&lt;Q&gt;KARO^FE_RATING(NEST,UNDERWEIGHT,0,45719,,,'')&lt;/Q&gt;&lt;R&gt;1&lt;/R&gt;&lt;C&gt;1&lt;/C&gt;&lt;D xsi:type="xsd:double"&gt;0&lt;/D&gt;&lt;/FQL&gt;&lt;FQL&gt;&lt;Q&gt;NICE^FE_RATING(NEST,HOLD,0,45719,,,'')&lt;/Q&gt;&lt;R&gt;1&lt;/R&gt;&lt;C&gt;1&lt;/C&gt;&lt;D xsi:type="xsd:double"&gt;5&lt;/D&gt;&lt;/FQL&gt;&lt;FQL&gt;&lt;Q&gt;META^FE_RATING(NEST,BUY,0,45709,,,'')&lt;/Q&gt;&lt;R&gt;1&lt;/R&gt;&lt;C&gt;1&lt;/C&gt;&lt;D xsi:type="xsd:double"&gt;56&lt;/D&gt;&lt;/FQL&gt;&lt;FQL&gt;&lt;Q&gt;ALSN-CH^FE_RATING(NEST,HOLD,0,45718,,,'')&lt;/Q&gt;&lt;R&gt;1&lt;/R&gt;&lt;C&gt;1&lt;/C&gt;&lt;D xsi:type="xsd:double"&gt;2&lt;/D&gt;&lt;/FQL&gt;&lt;FQL&gt;&lt;Q&gt;DOCU^FE_RATING(NEST,HOLD,0,45718,,,'')&lt;/Q&gt;&lt;R&gt;1&lt;/R&gt;&lt;C&gt;1&lt;/C&gt;&lt;D xsi:type="xsd:double"&gt;17&lt;/D&gt;&lt;/FQL&gt;&lt;FQL&gt;&lt;Q&gt;TOST^FE_RATING(NEST,SELL,0,45718,,,'')&lt;/Q&gt;&lt;R&gt;1&lt;/R&gt;&lt;C&gt;1&lt;/C&gt;&lt;D xsi:type="xsd:double"&gt;1&lt;/D&gt;&lt;/FQL&gt;&lt;FQL&gt;&lt;Q&gt;ASML^FE_RATING(NEST,UNDERWEIGHT,0,45710,,,'')&lt;/Q&gt;&lt;R&gt;1&lt;/R&gt;&lt;C&gt;1&lt;/C&gt;&lt;D xsi:type="xsd:string"&gt;#NUM&lt;/D&gt;&lt;/FQL&gt;&lt;FQL&gt;&lt;Q&gt;HCP^FE_RATING(NEST,OVERWEIGHT,0,45709,,,'')&lt;/Q&gt;&lt;R&gt;1&lt;/R&gt;&lt;C&gt;1&lt;/C&gt;&lt;D xsi:type="xsd:double"&gt;0&lt;/D&gt;&lt;/FQL&gt;&lt;FQL&gt;&lt;Q&gt;DOX^FE_RATING(NEST,BUY,0,45719,,,'')&lt;/Q&gt;&lt;R&gt;1&lt;/R&gt;&lt;C&gt;1&lt;/C&gt;&lt;D xsi:type="xsd:double"&gt;4&lt;/D&gt;&lt;/FQL&gt;&lt;FQL&gt;&lt;Q&gt;ZUO^FE_RATING(NEST,SELL,0,45710,,,'')&lt;/Q&gt;&lt;R&gt;1&lt;/R&gt;&lt;C&gt;1&lt;/C&gt;&lt;D xsi:type="xsd:string"&gt;#NUM&lt;/D&gt;&lt;/FQL&gt;&lt;FQL&gt;&lt;Q&gt;SAP^FE_ESTIMATE(GROSS_INC,MEAN,ANN_ROLL,2024,NOW,,,'')&lt;/Q&gt;&lt;R&gt;1&lt;/R&gt;&lt;C&gt;1&lt;/C&gt;&lt;D xsi:type="xsd:double"&gt;26070.455&lt;/D&gt;&lt;/FQL&gt;&lt;FQL&gt;&lt;Q&gt;MCHP^FE_RATING(NEST,SELL,0,45719,,,'')&lt;/Q&gt;&lt;R&gt;1&lt;/R&gt;&lt;C&gt;1&lt;/C&gt;&lt;D xsi:type="xsd:double"&gt;0&lt;/D&gt;&lt;/FQL&gt;&lt;FQL&gt;&lt;Q&gt;CDW^FE_RATING(NEST,SELL,0,45719,,,'')&lt;/Q&gt;&lt;R&gt;1&lt;/R&gt;&lt;C&gt;1&lt;/C&gt;&lt;D xsi:type="xsd:double"&gt;0&lt;/D&gt;&lt;/FQL&gt;&lt;FQL&gt;&lt;Q&gt;PD^FE_RATING(NEST,OVERWEIGHT,0,45710,,,'')&lt;/Q&gt;&lt;R&gt;1&lt;/R&gt;&lt;C&gt;1&lt;/C&gt;&lt;D xsi:type="xsd:string"&gt;#NUM&lt;/D&gt;&lt;/FQL&gt;&lt;FQL&gt;&lt;Q&gt;DOX^FE_RATING(NEST,BUY,0,45709,,,'')&lt;/Q&gt;&lt;R&gt;1&lt;/R&gt;&lt;C&gt;1&lt;/C&gt;&lt;D xsi:type="xsd:double"&gt;4&lt;/D&gt;&lt;/FQL&gt;&lt;FQL&gt;&lt;Q&gt;FFIV^FE_RATING(NEST,UNDERWEIGHT,0,45719,,,'')&lt;/Q&gt;&lt;R&gt;1&lt;/R&gt;&lt;C&gt;1&lt;/C&gt;&lt;D xsi:type="xsd:double"&gt;2&lt;/D&gt;&lt;/FQL&gt;&lt;FQL&gt;&lt;Q&gt;OLO^FE_RATING(NEST,OVERWEIGHT,0,45710,,,'')&lt;/Q&gt;&lt;R&gt;1&lt;/R&gt;&lt;C&gt;1&lt;/C&gt;&lt;D xsi:type="xsd:string"&gt;#NUM&lt;/D&gt;&lt;/FQL&gt;&lt;FQL&gt;&lt;Q&gt;ARW^FE_RATING(NEST,BUY,0,45710,,,'')&lt;/Q&gt;&lt;R&gt;1&lt;/R&gt;&lt;C&gt;1&lt;/C&gt;&lt;D xsi:type="xsd:string"&gt;#NUM&lt;/D&gt;&lt;/FQL&gt;&lt;FQL&gt;&lt;Q&gt;AMZN^FG_MKT_VALUE(45614)&lt;/Q&gt;&lt;R&gt;1&lt;/R&gt;&lt;C&gt;1&lt;/C&gt;&lt;D xsi:type="xsd:double"&gt;2140748.8&lt;/D&gt;&lt;/FQL&gt;&lt;FQL&gt;&lt;Q&gt;AMZN^XP_PRICE(45248)&lt;/Q&gt;&lt;R&gt;1&lt;/R&gt;&lt;C&gt;1&lt;/C&gt;&lt;D xsi:type="xsd:double"&gt;145.18&lt;/D&gt;&lt;/FQL&gt;&lt;FQL&gt;&lt;Q&gt;RBLX^FE_RATING(NEST,OVERWEIGHT,0,45718,,,'')&lt;/Q&gt;&lt;R&gt;1&lt;/R&gt;&lt;C&gt;1&lt;/C&gt;&lt;D xsi:type="xsd:double"&gt;2&lt;/D&gt;&lt;/FQL&gt;&lt;FQL&gt;&lt;Q&gt;PLUS^FE_RATING(NEST,SELL,0,45709,,,'')&lt;/Q&gt;&lt;R&gt;1&lt;/R&gt;&lt;C&gt;1&lt;/C&gt;&lt;D xsi:type="xsd:double"&gt;0&lt;/D&gt;&lt;/FQL&gt;&lt;FQL&gt;&lt;Q&gt;CYBR^FE_RATING(NEST,HOLD,0,45709,,,'')&lt;/Q&gt;&lt;R&gt;1&lt;/R&gt;&lt;C&gt;1&lt;/C&gt;&lt;D xsi:type="xsd:double"&gt;3&lt;/D&gt;&lt;/FQL&gt;&lt;FQL&gt;&lt;Q&gt;BASE^FF_GROSS_INC(ANN_R,2020,,,,,B)&lt;/Q&gt;&lt;R&gt;1&lt;/R&gt;&lt;C&gt;1&lt;/C&gt;&lt;D xsi:type="xsd:double"&gt;0.091668&lt;/D&gt;&lt;/FQL&gt;&lt;FQL&gt;&lt;Q&gt;MCHP^FE_RATING(NEST,UNDERWEIGHT,0,45710,,,'')&lt;/Q&gt;&lt;R&gt;1&lt;/R&gt;&lt;C&gt;1&lt;/C&gt;&lt;D xsi:type="xsd:string"&gt;#NUM&lt;/D&gt;&lt;/FQL&gt;&lt;FQL&gt;&lt;Q&gt;TOST^FE_RATING(NEST,SELL,0,45710,,,'')&lt;/Q&gt;&lt;R&gt;1&lt;/R&gt;&lt;C&gt;1&lt;/C&gt;&lt;D xsi:type="xsd:string"&gt;#NUM&lt;/D&gt;&lt;/FQL&gt;&lt;FQL&gt;&lt;Q&gt;CHGG^FE_RATING(NEST,UNDERWEIGHT,0,45709,,,'')&lt;/Q&gt;&lt;R&gt;1&lt;/R&gt;&lt;C&gt;1&lt;/C&gt;&lt;D xsi:type="xsd:double"&gt;0&lt;/D&gt;&lt;/FQL&gt;&lt;FQL&gt;&lt;Q&gt;^FE_RATING(NEST,SELL,0,45719,,,'')&lt;/Q&gt;&lt;R&gt;0&lt;/R&gt;&lt;C&gt;0&lt;/C&gt;&lt;/FQL&gt;&lt;FQL&gt;&lt;Q&gt;ALKT^FE_RATING(NEST,SELL,0,45718,,,'')&lt;/Q&gt;&lt;R&gt;1&lt;/R&gt;&lt;C&gt;1&lt;/C&gt;&lt;D xsi:type="xsd:double"&gt;0&lt;/D&gt;&lt;/FQL&gt;&lt;FQL&gt;&lt;Q&gt;PRCH^OS_SEC_SI_PCTFLT(0D)&lt;/Q&gt;&lt;R&gt;1&lt;/R&gt;&lt;C&gt;1&lt;/C&gt;&lt;D xsi:type="xsd:double"&gt;0&lt;/D&gt;&lt;/FQL&gt;&lt;FQL&gt;&lt;Q&gt;YOU^FE_RATING(NEST,UNDERWEIGHT,0,45719,,,'')&lt;/Q&gt;&lt;R&gt;1&lt;/R&gt;&lt;C&gt;1&lt;/C&gt;&lt;D xsi:type="xsd:double"&gt;0&lt;/D&gt;&lt;/FQL&gt;&lt;FQL&gt;&lt;Q&gt;AMPL^FE_ESTIMATE(PRICE_TGT,MEAN,,,NOW,,,'')&lt;/Q&gt;&lt;R&gt;1&lt;/R&gt;&lt;C&gt;1&lt;/C&gt;&lt;D xsi:type="xsd:double"&gt;15.2&lt;/D&gt;&lt;/FQL&gt;&lt;FQL&gt;&lt;Q&gt;ANSS^OS_SEC_SI_PCTFLT(0D)&lt;/Q&gt;&lt;R&gt;1&lt;/R&gt;&lt;C&gt;1&lt;/C&gt;&lt;D xsi:type="xsd:double"&gt;1.78182709244974&lt;/D&gt;&lt;/FQL&gt;&lt;FQL&gt;&lt;Q&gt;856-HK^FE_RATING(NEST,SELL,0,45718,,,'')&lt;/Q&gt;&lt;R&gt;1&lt;/R&gt;&lt;C&gt;1&lt;/C&gt;&lt;D xsi:type="xsd:double"&gt;0&lt;/D&gt;&lt;/FQL&gt;&lt;FQL&gt;&lt;Q&gt;TTMI^FE_RATING(NEST,UNDERWEIGHT,0,45719,,,'')&lt;/Q&gt;&lt;R&gt;1&lt;/R&gt;&lt;C&gt;1&lt;/C&gt;&lt;D xsi:type="xsd:double"&gt;0&lt;/D&gt;&lt;/FQL&gt;&lt;FQL&gt;&lt;Q&gt;SMWB^FE_RATING(NEST,SELL,0,45709,,,'')&lt;/Q&gt;&lt;R&gt;1&lt;/R&gt;&lt;C&gt;1&lt;/C&gt;&lt;D xsi:type="xsd:double"&gt;0&lt;/D&gt;&lt;/FQL&gt;&lt;FQL&gt;&lt;Q&gt;EGHT^FE_RATING(NEST,OVERWEIGHT,0,45719,,,'')&lt;/Q&gt;&lt;R&gt;1&lt;/R&gt;&lt;C&gt;1&lt;/C&gt;&lt;D xsi:type="xsd:double"&gt;0&lt;/D&gt;&lt;/FQL&gt;&lt;FQL&gt;&lt;Q&gt;EBIX^FE_ESTIMATE(GROSS_INC,MEAN,ANN_ROLL,2025,NOW,,,'')&lt;/Q&gt;&lt;R&gt;0&lt;/R&gt;&lt;C&gt;0&lt;/C&gt;&lt;/FQL&gt;&lt;FQL&gt;&lt;Q&gt;YEXT^FE_RATING(NEST,HOLD,0,45710,,,'')&lt;/Q&gt;&lt;R&gt;1&lt;/R&gt;&lt;C&gt;1&lt;/C&gt;&lt;D xsi:type="xsd:string"&gt;#NUM&lt;/D&gt;&lt;/FQL&gt;&lt;FQL&gt;&lt;Q&gt;CHGG^FE_RATING(NEST,BUY,0,45709,,,'')&lt;/Q&gt;&lt;R&gt;1&lt;/R&gt;&lt;C&gt;1&lt;/C&gt;&lt;D xsi:type="xsd:double"&gt;0&lt;/D&gt;&lt;/FQL&gt;&lt;FQL&gt;&lt;Q&gt;VEEV^XP_PRICE(45555)&lt;/Q&gt;&lt;R&gt;1&lt;/R&gt;&lt;C&gt;1&lt;/C&gt;&lt;D xsi:type="xsd:double"&gt;214.88&lt;/D&gt;&lt;/FQL&gt;&lt;FQL&gt;&lt;Q&gt;LSPD^FE_RATING(NEST,SELL,0,45719,,,'')&lt;/Q&gt;&lt;R&gt;1&lt;/R&gt;&lt;C&gt;1&lt;/C&gt;&lt;D xsi:type="xsd:double"&gt;0&lt;/D&gt;&lt;/FQL&gt;&lt;FQL&gt;&lt;Q&gt;MVRL^FE_RATING(NEST,SELL,0,45710,,,'')&lt;/Q&gt;&lt;R&gt;1&lt;/R&gt;&lt;C&gt;1&lt;/C&gt;&lt;D xsi:type="xsd:string"&gt;#NUM&lt;/D&gt;&lt;/FQL&gt;&lt;FQL&gt;&lt;Q&gt;LITE^FE_RATING(NEST,SELL,0,45709,,,'')&lt;/Q&gt;&lt;R&gt;1&lt;/R&gt;&lt;C&gt;1&lt;/C&gt;&lt;D xsi:type="xsd:double"&gt;0&lt;/D&gt;&lt;/FQL&gt;&lt;FQL&gt;&lt;Q&gt;ASML^FE_RATING(NEST,BUY,0,45718,,,'')&lt;/Q&gt;&lt;R&gt;1&lt;/R&gt;&lt;C&gt;1&lt;/C&gt;&lt;D xsi:type="xsd:double"&gt;26&lt;/D&gt;&lt;/FQL&gt;&lt;FQL&gt;&lt;Q&gt;ETWO^FE_RATING(NEST,BUY,0,45718,,,'')&lt;/Q&gt;&lt;R&gt;1&lt;/R&gt;&lt;C&gt;1&lt;/C&gt;&lt;D xsi:type="xsd:double"&gt;0&lt;/D&gt;&lt;/FQL&gt;&lt;FQL&gt;&lt;Q&gt;CLS^FE_RATING(NEST,SELL,0,45710,,,'')&lt;/Q&gt;&lt;R&gt;1&lt;/R&gt;&lt;C&gt;1&lt;/C&gt;&lt;D xsi:type="xsd:string"&gt;#NUM&lt;/D&gt;&lt;/FQL&gt;&lt;FQL&gt;&lt;Q&gt;INTC^FE_RATING(NEST,SELL,0,45718,,,'')&lt;/Q&gt;&lt;R&gt;1&lt;/R&gt;&lt;C&gt;1&lt;/C&gt;&lt;D xsi:type="xsd:double"&gt;5&lt;/D&gt;&lt;/FQL&gt;&lt;FQL&gt;&lt;Q&gt;CDAY^FE_RATING(NEST,SELL,0,45710,,,'')&lt;/Q&gt;&lt;R&gt;1&lt;/R&gt;&lt;C&gt;1&lt;/C&gt;&lt;D xsi:type="xsd:string"&gt;#NUM&lt;/D&gt;&lt;/FQL&gt;&lt;FQL&gt;&lt;Q&gt;TOST^FE_RATING(NEST,UNDERWEIGHT,0,45710,,,'')&lt;/Q&gt;&lt;R&gt;1&lt;/R&gt;&lt;C&gt;1&lt;/C&gt;&lt;D xsi:type="xsd:string"&gt;#NUM&lt;/D&gt;&lt;/FQL&gt;&lt;FQL&gt;&lt;Q&gt;2356-TW^FE_RATING(NEST,BUY,0,45718,,,'')&lt;/Q&gt;&lt;R&gt;1&lt;/R&gt;&lt;C&gt;1&lt;/C&gt;&lt;D xsi:type="xsd:double"&gt;1&lt;/D&gt;&lt;/FQL&gt;&lt;FQL&gt;&lt;Q&gt;JNPR^FE_RATING(NEST,UNDERWEIGHT,0,45709,,,'')&lt;/Q&gt;&lt;R&gt;1&lt;/R&gt;&lt;C&gt;1&lt;/C&gt;&lt;D xsi:type="xsd:double"&gt;0&lt;/D&gt;&lt;/FQL&gt;&lt;FQL&gt;&lt;Q&gt;CDW^FE_RATING(NEST,BUY,0,45719,,,'')&lt;/Q&gt;&lt;R&gt;1&lt;/R&gt;&lt;C&gt;1&lt;/C&gt;&lt;D xsi:type="xsd:double"&gt;5&lt;/D&gt;&lt;/FQL&gt;&lt;FQL&gt;&lt;Q&gt;YEXT^FE_RATING(NEST,BUY,0,45710,,,'')&lt;/Q&gt;&lt;R&gt;1&lt;/R&gt;&lt;C&gt;1&lt;/C&gt;&lt;D xsi:type="xsd:string"&gt;#NUM&lt;/D&gt;&lt;/FQL&gt;&lt;FQL&gt;&lt;Q&gt;YEXT^FE_RATING(NEST,HOLD,0,45709,,,'')&lt;/Q&gt;&lt;R&gt;1&lt;/R&gt;&lt;C&gt;1&lt;/C&gt;&lt;D xsi:type="xsd:double"&gt;2&lt;/D&gt;&lt;/FQL&gt;&lt;FQL&gt;&lt;Q&gt;SNOW^FE_RATING(NEST,OVERWEIGHT,0,45710,,,'')&lt;/Q&gt;&lt;R&gt;1&lt;/R&gt;&lt;C&gt;1&lt;/C&gt;&lt;D xsi:type="xsd:string"&gt;#NUM&lt;/D&gt;&lt;/FQL&gt;&lt;FQL&gt;&lt;Q&gt;TWLO^FE_RATING(NEST,HOLD,0,45719,,,'')&lt;/Q&gt;&lt;R&gt;1&lt;/R&gt;&lt;C&gt;1&lt;/C&gt;&lt;D xsi:type="xsd:double"&gt;9&lt;/D&gt;&lt;/FQL&gt;&lt;FQL&gt;&lt;Q&gt;VRNT^FE_RATING(NEST,SELL,0,45719,,,'')&lt;/Q&gt;&lt;R&gt;1&lt;/R&gt;&lt;C&gt;1&lt;/C&gt;&lt;D xsi:type="xsd:double"&gt;0&lt;/D&gt;&lt;/FQL&gt;&lt;FQL&gt;&lt;Q&gt;FERG^FE_ESTIMATE(EBITDA,MEAN,ANN_ROLL,2026,NOW,,,'')&lt;/Q&gt;&lt;R&gt;1&lt;/R&gt;&lt;C&gt;1&lt;/C&gt;&lt;D xsi:type="xsd:double"&gt;3299.137&lt;/D&gt;&lt;/FQL&gt;&lt;FQL&gt;&lt;Q&gt;APPN^FE_RATING(NEST,UNDERWEIGHT,0,45709,,,'')&lt;/Q&gt;&lt;R&gt;1&lt;/R&gt;&lt;C&gt;1&lt;/C&gt;&lt;D xsi:type="xsd:double"&gt;0&lt;/D&gt;&lt;/FQL&gt;&lt;FQL&gt;&lt;Q&gt;BLZE^FE_RATING(NEST,SELL,0,45719,,,'')&lt;/Q&gt;&lt;R&gt;1&lt;/R&gt;&lt;C&gt;1&lt;/C&gt;&lt;D xsi:type="xsd:double"&gt;0&lt;/D&gt;&lt;/FQL&gt;&lt;FQL&gt;&lt;Q&gt;CRSR^OS_SEC_SI_PCTFLT(0D)&lt;/Q&gt;&lt;R&gt;1&lt;/R&gt;&lt;C&gt;1&lt;/C&gt;&lt;D xsi:type="xsd:double"&gt;8.56466920775256&lt;/D&gt;&lt;/FQL&gt;&lt;FQL&gt;&lt;Q&gt;PSTG^FE_RATING(NEST,SELL,0,45710,,,'')&lt;/Q&gt;&lt;R&gt;1&lt;/R&gt;&lt;C&gt;1&lt;/C&gt;&lt;D xsi:type="xsd:string"&gt;#NUM&lt;/D&gt;&lt;/FQL&gt;&lt;FQL&gt;&lt;Q&gt;AXON^FE_RATING(NEST,OVERWEIGHT,0,45719,,,'')&lt;/Q&gt;&lt;R&gt;1&lt;/R&gt;&lt;C&gt;1&lt;/C&gt;&lt;D xsi:type="xsd:double"&gt;4&lt;/D&gt;&lt;/FQL&gt;&lt;FQL&gt;&lt;Q&gt;NTNX^FE_RATING(NEST,OVERWEIGHT,0,45718,,,'')&lt;/Q&gt;&lt;R&gt;1&lt;/R&gt;&lt;C&gt;1&lt;/C&gt;&lt;D xsi:type="xsd:double"&gt;4&lt;/D&gt;&lt;/FQL&gt;&lt;FQL&gt;&lt;Q&gt;PCTY^OS_SEC_SI_PCTFLT(0D)&lt;/Q&gt;&lt;R&gt;1&lt;/R&gt;&lt;C&gt;1&lt;/C&gt;&lt;D xsi:type="xsd:double"&gt;2.67866526690327&lt;/D&gt;&lt;/FQL&gt;&lt;FQL&gt;&lt;Q&gt;DOCN^FF_GROSS_INC(ANN_R,2023,,,,,B)&lt;/Q&gt;&lt;R&gt;1&lt;/R&gt;&lt;C&gt;1&lt;/C&gt;&lt;D xsi:type="xsd:double"&gt;0.408917&lt;/D&gt;&lt;/FQL&gt;&lt;FQL&gt;&lt;Q&gt;CRWD^FE_RATING(NEST,UNDERWEIGHT,0,45709,,,'')&lt;/Q&gt;&lt;R&gt;1&lt;/R&gt;&lt;C&gt;1&lt;/C&gt;&lt;D xsi:type="xsd:double"&gt;1&lt;/D&gt;&lt;/FQL&gt;&lt;FQL&gt;&lt;Q&gt;BL^FE_RATING(NEST,BUY,0,45710,,,'')&lt;/Q&gt;&lt;R&gt;1&lt;/R&gt;&lt;C&gt;1&lt;/C&gt;&lt;D xsi:type="xsd:string"&gt;#NUM&lt;/D&gt;&lt;/FQL&gt;&lt;FQL&gt;&lt;Q&gt;INGM^FE_RATING(NEST,UNDERWEIGHT,0,45719,,,'')&lt;/Q&gt;&lt;R&gt;1&lt;/R&gt;&lt;C&gt;1&lt;/C&gt;&lt;D xsi:type="xsd:double"&gt;0&lt;/D&gt;&lt;/FQL&gt;&lt;FQL&gt;&lt;Q&gt;INTA^FE_ESTIMATE(GROSS_INC,MEAN,ANN_ROLL,2026,NOW,,,'')&lt;/Q&gt;&lt;R&gt;1&lt;/R&gt;&lt;C&gt;1&lt;/C&gt;&lt;D xsi:type="xsd:double"&gt;443.837&lt;/D&gt;&lt;/FQL&gt;&lt;FQL&gt;&lt;Q&gt;DCBO^FE_RATING(NEST,OVERWEIGHT,0,45719,,,'')&lt;/Q&gt;&lt;R&gt;1&lt;/R&gt;&lt;C&gt;1&lt;/C&gt;&lt;D xsi:type="xsd:double"&gt;0&lt;/D&gt;&lt;/FQL&gt;&lt;FQL&gt;&lt;Q&gt;YEXT^FE_RATING(NEST,UNDERWEIGHT,0,45710,,,'')&lt;/Q&gt;&lt;R&gt;1&lt;/R&gt;&lt;C&gt;1&lt;/C&gt;&lt;D xsi:type="xsd:string"&gt;#NUM&lt;/D&gt;&lt;/FQL&gt;&lt;FQL&gt;&lt;Q&gt;GWW^FF_SALES(ANN_R,2022,,,,,B)&lt;/Q&gt;&lt;R&gt;1&lt;/R&gt;&lt;C&gt;1&lt;/C&gt;&lt;D xsi:type="xsd:double"&gt;15.228&lt;/D&gt;&lt;/FQL&gt;&lt;FQL&gt;&lt;Q&gt;NABL^FE_RATING(NEST,HOLD,0,45719,,,'')&lt;/Q&gt;&lt;R&gt;1&lt;/R&gt;&lt;C&gt;1&lt;/C&gt;&lt;D xsi:type="xsd:double"&gt;3&lt;/D&gt;&lt;/FQL&gt;&lt;FQL&gt;&lt;Q&gt;6669-TW^FF_GROSS_INC(ANN_R,2022,,,,,B)&lt;/Q&gt;&lt;R&gt;1&lt;/R&gt;&lt;C&gt;1&lt;/C&gt;&lt;D xsi:type="xsd:double"&gt;23.724245&lt;/D&gt;&lt;/FQL&gt;&lt;FQL&gt;&lt;Q&gt;JNPR^FE_RATING(NEST,HOLD,0,45710,,,'')&lt;/Q&gt;&lt;R&gt;1&lt;/R&gt;&lt;C&gt;1&lt;/C&gt;&lt;D xsi:type="xsd:string"&gt;#NUM&lt;/D&gt;&lt;/FQL&gt;&lt;FQL&gt;&lt;Q&gt;NTNX^FE_RATING(NEST,OVERWEIGHT,0,45719,,,'')&lt;/Q&gt;&lt;R&gt;1&lt;/R&gt;&lt;C&gt;1&lt;/C&gt;&lt;D xsi:type="xsd:double"&gt;4&lt;/D&gt;&lt;/FQL&gt;&lt;FQL&gt;&lt;Q&gt;CALX^FE_RATING(NEST,HOLD,0,45719,,,'')&lt;/Q&gt;&lt;R&gt;1&lt;/R&gt;&lt;C&gt;1&lt;/C&gt;&lt;D xsi:type="xsd:double"&gt;1&lt;/D&gt;&lt;/FQL&gt;&lt;FQL&gt;&lt;Q&gt;LOGI^FE_RATING(NEST,BUY,0,45709,,,'')&lt;/Q&gt;&lt;R&gt;1&lt;/R&gt;&lt;C&gt;1&lt;/C&gt;&lt;D xsi:type="xsd:double"&gt;3&lt;/D&gt;&lt;/FQL&gt;&lt;FQL&gt;&lt;Q&gt;DOCN^FE_RATING(NEST,BUY,0,45710,,,'')&lt;/Q&gt;&lt;R&gt;1&lt;/R&gt;&lt;C&gt;1&lt;/C&gt;&lt;D xsi:type="xsd:string"&gt;#NUM&lt;/D&gt;&lt;/FQL&gt;&lt;FQL&gt;&lt;Q&gt;856-HK^FE_RATING(NEST,UNDERWEIGHT,0,45719,,,'')&lt;/Q&gt;&lt;R&gt;1&lt;/R&gt;&lt;C&gt;1&lt;/C&gt;&lt;D xsi:type="xsd:double"&gt;0&lt;/D&gt;&lt;/FQL&gt;&lt;FQL&gt;&lt;Q&gt;GDDY^FE_RATING(NEST,UNDERWEIGHT,0,45709,,,'')&lt;/Q&gt;&lt;R&gt;1&lt;/R&gt;&lt;C&gt;1&lt;/C&gt;&lt;D xsi:type="xsd:double"&gt;2&lt;/D&gt;&lt;/FQL&gt;&lt;FQL&gt;&lt;Q&gt;DOCS^FE_RATING(NEST,UNDERWEIGHT,0,45709,,,'')&lt;/Q&gt;&lt;R&gt;1&lt;/R&gt;&lt;C&gt;1&lt;/C&gt;&lt;D xsi:type="xsd:double"&gt;0&lt;/D&gt;&lt;/FQL&gt;&lt;FQL&gt;&lt;Q&gt;ALSN-CH^FE_RATING(NEST,SELL,0,45719,,,'')&lt;/Q&gt;&lt;R&gt;1&lt;/R&gt;&lt;C&gt;1&lt;/C&gt;&lt;D xsi:type="xsd:double"&gt;0&lt;/D&gt;&lt;/FQL&gt;&lt;FQL&gt;&lt;Q&gt;CHGG^FE_RATING(NEST,OVERWEIGHT,0,45709,,,'')&lt;/Q&gt;&lt;R&gt;1&lt;/R&gt;&lt;C&gt;1&lt;/C&gt;&lt;D xsi:type="xsd:double"&gt;0&lt;/D&gt;&lt;/FQL&gt;&lt;FQL&gt;&lt;Q&gt;BAND^FF_GROSS_INC(ANN_R,2020,,,,,B)&lt;/Q&gt;&lt;R&gt;1&lt;/R&gt;&lt;C&gt;1&lt;/C&gt;&lt;D xsi:type="xsd:double"&gt;0.154487&lt;/D&gt;&lt;/FQL&gt;&lt;FQL&gt;&lt;Q&gt;SAP^FE_RATING(NEST,SELL,0,45710,,,'')&lt;/Q&gt;&lt;R&gt;1&lt;/R&gt;&lt;C&gt;1&lt;/C&gt;&lt;D xsi:type="xsd:string"&gt;#NUM&lt;/D&gt;&lt;/FQL&gt;&lt;FQL&gt;&lt;Q&gt;VRNS^FE_RATING(NEST,HOLD,0,45709,,,'')&lt;/Q&gt;&lt;R&gt;1&lt;/R&gt;&lt;C&gt;1&lt;/C&gt;&lt;D xsi:type="xsd:double"&gt;8&lt;/D&gt;&lt;/FQL&gt;&lt;FQL&gt;&lt;Q&gt;YEXT^FE_RATING(NEST,OVERWEIGHT,0,45710,,,'')&lt;/Q&gt;&lt;R&gt;1&lt;/R&gt;&lt;C&gt;1&lt;/C&gt;&lt;D xsi:type="xsd:string"&gt;#NUM&lt;/D&gt;&lt;/FQL&gt;&lt;FQL&gt;&lt;Q&gt;DDOG^XP_PRICE(45555)&lt;/Q&gt;&lt;R&gt;1&lt;/R&gt;&lt;C&gt;1&lt;/C&gt;&lt;D xsi:type="xsd:double"&gt;114.76&lt;/D&gt;&lt;/FQL&gt;&lt;FQL&gt;&lt;Q&gt;ONTF^FE_RATING(NEST,UNDERWEIGHT,0,45709,,,'')&lt;/Q&gt;&lt;R&gt;1&lt;/R&gt;&lt;C&gt;1&lt;/C&gt;&lt;D xsi:type="xsd:double"&gt;0&lt;/D&gt;&lt;/FQL&gt;&lt;FQL&gt;&lt;Q&gt;NRDY^FE_RATING(NEST,SELL,0,45719,,,'')&lt;/Q&gt;&lt;R&gt;1&lt;/R&gt;&lt;C&gt;1&lt;/C&gt;&lt;D xsi:type="xsd:double"&gt;1&lt;/D&gt;&lt;/FQL&gt;&lt;FQL&gt;&lt;Q&gt;NRDY^FE_RATING(NEST,BUY,0,45709,,,'')&lt;/Q&gt;&lt;R&gt;1&lt;/R&gt;&lt;C&gt;1&lt;/C&gt;&lt;D xsi:type="xsd:double"&gt;1&lt;/D&gt;&lt;/FQL&gt;&lt;FQL&gt;&lt;Q&gt;DUOL^FE_RATING(NEST,SELL,0,45719,,,'')&lt;/Q&gt;&lt;R&gt;1&lt;/R&gt;&lt;C&gt;1&lt;/C&gt;&lt;D xsi:type="xsd:double"&gt;0&lt;/D&gt;&lt;/FQL&gt;&lt;FQL&gt;&lt;Q&gt;PCTY^FE_RATING(NEST,SELL,0,45709,,,'')&lt;/Q&gt;&lt;R&gt;1&lt;/R&gt;&lt;C&gt;1&lt;/C&gt;&lt;D xsi:type="xsd:double"&gt;0&lt;/D&gt;&lt;/FQL&gt;&lt;FQL&gt;&lt;Q&gt;MSTR^FE_RATING(NEST,OVERWEIGHT,0,45718,,,'')&lt;/Q&gt;&lt;R&gt;1&lt;/R&gt;&lt;C&gt;1&lt;/C&gt;&lt;D xsi:type="xsd:double"&gt;2&lt;/D&gt;&lt;/FQL&gt;&lt;FQL&gt;&lt;Q&gt;DOX^FF_GROSS_INC(ANN_R,2020,,,,,B)&lt;/Q&gt;&lt;R&gt;1&lt;/R&gt;&lt;C&gt;1&lt;/C&gt;&lt;D xsi:type="xsd:double"&gt;1.331057&lt;/D&gt;&lt;/FQL&gt;&lt;FQL&gt;&lt;Q&gt;FERG^FF_EPS(ANN_R,2020,,,,,)&lt;/Q&gt;&lt;R&gt;1&lt;/R&gt;&lt;C&gt;1&lt;/C&gt;&lt;D xsi:type="xsd:double"&gt;4.2749&lt;/D&gt;&lt;/FQL&gt;&lt;FQL&gt;&lt;Q&gt;GWW^FE_ESTIMATE(EBIT_ADJ,MEAN,ANN_ROLL,2026,NOW,,,'')&lt;/Q&gt;&lt;R&gt;1&lt;/R&gt;&lt;C&gt;1&lt;/C&gt;&lt;D xsi:type="xsd:double"&gt;2974.1667&lt;/D&gt;&lt;/FQL&gt;&lt;FQL&gt;&lt;Q&gt;SPSC^FE_RATING(NEST,HOLD,0,45719,,,'')&lt;/Q&gt;&lt;R&gt;1&lt;/R&gt;&lt;C&gt;1&lt;/C&gt;&lt;D xsi:type="xsd:double"&gt;4&lt;/D&gt;&lt;/FQL&gt;&lt;FQL&gt;&lt;Q&gt;VRT^FE_RATING(NEST,HOLD,0,45710,,,'')&lt;/Q&gt;&lt;R&gt;1&lt;/R&gt;&lt;C&gt;1&lt;/C&gt;&lt;D xsi:type="xsd:string"&gt;#NUM&lt;/D&gt;&lt;/FQL&gt;&lt;FQL&gt;&lt;Q&gt;MSTR^FE_RATING(NEST,UNDERWEIGHT,0,45709,,,'')&lt;/Q&gt;&lt;R&gt;1&lt;/R&gt;&lt;C&gt;1&lt;/C&gt;&lt;D xsi:type="xsd:double"&gt;0&lt;/D&gt;&lt;/FQL&gt;&lt;FQL&gt;&lt;Q&gt;TYL^FE_ESTIMATE(GROSS_INC,MEAN,ANN_ROLL,2024,NOW,,,'')&lt;/Q&gt;&lt;R&gt;1&lt;/R&gt;&lt;C&gt;1&lt;/C&gt;&lt;D xsi:type="xsd:double"&gt;988.38385&lt;/D&gt;&lt;/FQL&gt;&lt;FQL&gt;&lt;Q&gt;ALKT^FE_RATING(NEST,BUY,0,45718,,,'')&lt;/Q&gt;&lt;R&gt;1&lt;/R&gt;&lt;C&gt;1&lt;/C&gt;&lt;D xsi:type="xsd:double"&gt;7&lt;/D&gt;&lt;/FQL&gt;&lt;FQL&gt;&lt;Q&gt;LOGI^FE_RATING(NEST,HOLD,0,45718,,,'')&lt;/Q&gt;&lt;R&gt;1&lt;/R&gt;&lt;C&gt;1&lt;/C&gt;&lt;D xsi:type="xsd:double"&gt;12&lt;/D&gt;&lt;/FQL&gt;&lt;FQL&gt;&lt;Q&gt;TER^FE_RATING(NEST,OVERWEIGHT,0,45710,,,'')&lt;/Q&gt;&lt;R&gt;1&lt;/R&gt;&lt;C&gt;1&lt;/C&gt;&lt;D xsi:type="xsd:string"&gt;#NUM&lt;/D&gt;&lt;/FQL&gt;&lt;FQL&gt;&lt;Q&gt;GPRO^FE_RATING(NEST,UNDERWEIGHT,0,45719,,,'')&lt;/Q&gt;&lt;R&gt;1&lt;/R&gt;&lt;C&gt;1&lt;/C&gt;&lt;D xsi:type="xsd:double"&gt;0&lt;/D&gt;&lt;/FQL&gt;&lt;FQL&gt;&lt;Q&gt;CHGG^FE_RATING(NEST,SELL,0,45709,,,'')&lt;/Q&gt;&lt;R&gt;1&lt;/R&gt;&lt;C&gt;1&lt;/C&gt;&lt;D xsi:type="xsd:double"&gt;3&lt;/D&gt;&lt;/FQL&gt;&lt;FQL&gt;&lt;Q&gt;NRDY^FE_RATING(NEST,OVERWEIGHT,0,45709,,,'')&lt;/Q&gt;&lt;R&gt;1&lt;/R&gt;&lt;C&gt;1&lt;/C&gt;&lt;D xsi:type="xsd:double"&gt;0&lt;/D&gt;&lt;/FQL&gt;&lt;FQL&gt;&lt;Q&gt;MDB^XP_PRICE(45555)&lt;/Q&gt;&lt;R&gt;1&lt;/R&gt;&lt;C&gt;1&lt;/C&gt;&lt;D xsi:type="xsd:double"&gt;278.45&lt;/D&gt;&lt;/FQL&gt;&lt;FQL&gt;&lt;Q&gt;HPE^FE_RATING(NEST,BUY,0,45710,,,'')&lt;/Q&gt;&lt;R&gt;1&lt;/R&gt;&lt;C&gt;1&lt;/C&gt;&lt;D xsi:type="xsd:string"&gt;#NUM&lt;/D&gt;&lt;/FQL&gt;&lt;FQL&gt;&lt;Q&gt;UPLD^FE_RATING(NEST,UNDERWEIGHT,0,45719,,,'')&lt;/Q&gt;&lt;R&gt;1&lt;/R&gt;&lt;C&gt;1&lt;/C&gt;&lt;D xsi:type="xsd:double"&gt;0&lt;/D&gt;&lt;/FQL&gt;&lt;FQL&gt;&lt;Q&gt;AMZN^FF_ENTRPR_VAL_DAILY(45614,,,,,"DIL")&lt;/Q&gt;&lt;R&gt;1&lt;/R&gt;&lt;C&gt;1&lt;/C&gt;&lt;D xsi:type="xsd:double"&gt;2244535.65&lt;/D&gt;&lt;/FQL&gt;&lt;FQL&gt;&lt;Q&gt;FERG^FF_SALES(ANN_R,2021,,,,,B)&lt;/Q&gt;&lt;R&gt;1&lt;/R&gt;&lt;C&gt;1&lt;/C&gt;&lt;D xsi:type="xsd:double"&gt;22.7920000002561&lt;/D&gt;&lt;/FQL&gt;&lt;FQL&gt;&lt;Q&gt;HCP^FE_RATING(NEST,SELL,0,45719,,,'')&lt;/Q&gt;&lt;R&gt;1&lt;/R&gt;&lt;C&gt;1&lt;/C&gt;&lt;D xsi:type="xsd:double"&gt;0&lt;/D&gt;&lt;/FQL&gt;&lt;FQL&gt;&lt;Q&gt;APPF^FF_GROSS_INC(ANN_R,2023,,,,,B)&lt;/Q&gt;&lt;R&gt;1&lt;/R&gt;&lt;C&gt;1&lt;/C&gt;&lt;D xsi:type="xsd:double"&gt;0.355748&lt;/D&gt;&lt;/FQL&gt;&lt;FQL&gt;&lt;Q&gt;SYY^FF_SALES(ANN_R,2022,,,,,B)&lt;/Q&gt;&lt;R&gt;1&lt;/R&gt;&lt;C&gt;1&lt;/C&gt;&lt;D xsi:type="xsd:double"&gt;68.636146&lt;/D&gt;&lt;/FQL&gt;&lt;FQL&gt;&lt;Q&gt;SWI^FE_RATING(NEST,BUY,0,45719,,,'')&lt;/Q&gt;&lt;R&gt;1&lt;/R&gt;&lt;C&gt;1&lt;/C&gt;&lt;D xsi:type="xsd:double"&gt;0&lt;/D&gt;&lt;/FQL&gt;&lt;FQL&gt;&lt;Q&gt;LSPD^FE_RATING(NEST,UNDERWEIGHT,0,45719,,,'')&lt;/Q&gt;&lt;R&gt;1&lt;/R&gt;&lt;C&gt;1&lt;/C&gt;&lt;D xsi:type="xsd:double"&gt;0&lt;/D&gt;&lt;/FQL&gt;&lt;FQL&gt;&lt;Q&gt;ST^FE_RATING(NEST,SELL,0,45710,,,'')&lt;/Q&gt;&lt;R&gt;1&lt;/R&gt;&lt;C&gt;1&lt;/C&gt;&lt;D xsi:type="xsd:string"&gt;#NUM&lt;/D&gt;&lt;/FQL&gt;&lt;FQL&gt;&lt;Q&gt;CYBR^FE_RATING(NEST,OVERWEIGHT,0,45719,,,'')&lt;/Q&gt;&lt;R&gt;1&lt;/R&gt;&lt;C&gt;1&lt;/C&gt;&lt;D xsi:type="xsd:double"&gt;4&lt;/D&gt;&lt;/FQL&gt;&lt;FQL&gt;&lt;Q&gt;PLUS^FE_RATING(NEST,HOLD,0,45710,,,'')&lt;/Q&gt;&lt;R&gt;1&lt;/R&gt;&lt;C&gt;1&lt;/C&gt;&lt;D xsi:type="xsd:string"&gt;#NUM&lt;/D&gt;&lt;/FQL&gt;&lt;FQL&gt;&lt;Q&gt;ESMT^FE_RATING(NEST,BUY,0,45709,,,'')&lt;/Q&gt;&lt;R&gt;1&lt;/R&gt;&lt;C&gt;1&lt;/C&gt;&lt;D xsi:type="xsd:double"&gt;0&lt;/D&gt;&lt;/FQL&gt;&lt;FQL&gt;&lt;Q&gt;SNPS^FE_RATING(NEST,UNDERWEIGHT,0,45709,,,'')&lt;/Q&gt;&lt;R&gt;1&lt;/R&gt;&lt;C&gt;1&lt;/C&gt;&lt;D xsi:type="xsd:double"&gt;0&lt;/D&gt;&lt;/FQL&gt;&lt;FQL&gt;&lt;Q&gt;ETWO^FE_RATING(NEST,OVERWEIGHT,0,45719,,,'')&lt;/Q&gt;&lt;R&gt;1&lt;/R&gt;&lt;C&gt;1&lt;/C&gt;&lt;D xsi:type="xsd:double"&gt;0&lt;/D&gt;&lt;/FQL&gt;&lt;FQL&gt;&lt;Q&gt;PRO^FE_RATING(NEST,SELL,0,45719,,,'')&lt;/Q&gt;&lt;R&gt;1&lt;/R&gt;&lt;C&gt;1&lt;/C&gt;&lt;D xsi:type="xsd:double"&gt;0&lt;/D&gt;&lt;/FQL&gt;&lt;FQL&gt;&lt;Q&gt;OKTA^FE_RATING(NEST,OVERWEIGHT,0,45709,,,'')&lt;/Q&gt;&lt;R&gt;1&lt;/R&gt;&lt;C&gt;1&lt;/C&gt;&lt;D xsi:type="xsd:double"&gt;6&lt;/D&gt;&lt;/FQL&gt;&lt;FQL&gt;&lt;Q&gt;ANSS^FE_RATING(NEST,UNDERWEIGHT,0,45719,,,'')&lt;/Q&gt;&lt;R&gt;1&lt;/R&gt;&lt;C&gt;1&lt;/C&gt;&lt;D xsi:type="xsd:double"&gt;0&lt;/D&gt;&lt;/FQL&gt;&lt;FQL&gt;&lt;Q&gt;CRWD^FE_RATING(NEST,UNDERWEIGHT,0,45718,,,'')&lt;/Q&gt;&lt;R&gt;1&lt;/R&gt;&lt;C&gt;1&lt;/C&gt;&lt;D xsi:type="xsd:double"&gt;1&lt;/D&gt;&lt;/FQL&gt;&lt;FQL&gt;&lt;Q&gt;PRO^FF_GROSS_INC(ANN_R,2022,,,,,B)&lt;/Q&gt;&lt;R&gt;1&lt;/R&gt;&lt;C&gt;1&lt;/C&gt;&lt;D xsi:type="xsd:double"&gt;0.166057&lt;/D&gt;&lt;/FQL&gt;&lt;FQL&gt;&lt;Q&gt;856-HK^FE_RATING(NEST,OVERWEIGHT,0,45710,,,'')&lt;/Q&gt;&lt;R&gt;1&lt;/R&gt;&lt;C&gt;1&lt;/C&gt;&lt;D xsi:type="xsd:string"&gt;#NUM&lt;/D&gt;&lt;/FQL&gt;&lt;FQL&gt;&lt;Q&gt;CHGG^FE_RATING(NEST,HOLD,0,45709,,,'')&lt;/Q&gt;&lt;R&gt;1&lt;/R&gt;&lt;C&gt;1&lt;/C&gt;&lt;D xsi:type="xsd:double"&gt;7&lt;/D&gt;&lt;/FQL&gt;&lt;FQL&gt;&lt;Q&gt;NTCT^FE_RATING(NEST,SELL,0,45718,,,'')&lt;/Q&gt;&lt;R&gt;1&lt;/R&gt;&lt;C&gt;1&lt;/C&gt;&lt;D xsi:type="xsd:double"&gt;0&lt;/D&gt;&lt;/FQL&gt;&lt;FQL&gt;&lt;Q&gt;CTSH^FE_RATING(NEST,HOLD,0,45718,,,'')&lt;/Q&gt;&lt;R&gt;1&lt;/R&gt;&lt;C&gt;1&lt;/C&gt;&lt;D xsi:type="xsd:double"&gt;21&lt;/D&gt;&lt;/FQL&gt;&lt;FQL&gt;&lt;Q&gt;NTAP^FE_RATING(NEST,OVERWEIGHT,0,45709,,,'')&lt;/Q&gt;&lt;R&gt;1&lt;/R&gt;&lt;C&gt;1&lt;/C&gt;&lt;D xsi:type="xsd:double"&gt;2&lt;/D&gt;&lt;/FQL&gt;&lt;FQL&gt;&lt;Q&gt;EVCM^FE_RATING(NEST,BUY,0,45719,,,'')&lt;/Q&gt;&lt;R&gt;1&lt;/R&gt;&lt;C&gt;1&lt;/C&gt;&lt;D xsi:type="xsd:double"&gt;6&lt;/D&gt;&lt;/FQL&gt;&lt;FQL&gt;&lt;Q&gt;OLO^FE_RATING(NEST,UNDERWEIGHT,0,45719,,,'')&lt;/Q&gt;&lt;R&gt;1&lt;/R&gt;&lt;C&gt;1&lt;/C&gt;&lt;D xsi:type="xsd:double"&gt;0&lt;/D&gt;&lt;/FQL&gt;&lt;FQL&gt;&lt;Q&gt;SPSC^FE_ESTIMATE(GROSS_INC,MEAN,ANN_ROLL,2025,NOW,,,'')&lt;/Q&gt;&lt;R&gt;1&lt;/R&gt;&lt;C&gt;1&lt;/C&gt;&lt;D xsi:type="xsd:double"&gt;526.9363&lt;/D&gt;&lt;/FQL&gt;&lt;FQL&gt;&lt;Q&gt;INFA^FE_RATING(NEST,BUY,0,45719,,,'')&lt;/Q&gt;&lt;R&gt;1&lt;/R&gt;&lt;C&gt;1&lt;/C&gt;&lt;D xsi:type="xsd:double"&gt;6&lt;/D&gt;&lt;/FQL&gt;&lt;FQL&gt;&lt;Q&gt;DUOL^FF_GROSS_INC(ANN_R,2022,,,,,B)&lt;/Q&gt;&lt;R&gt;1&lt;/R&gt;&lt;C&gt;1&lt;/C&gt;&lt;D xsi:type="xsd:double"&gt;0.266064&lt;/D&gt;&lt;/FQL&gt;&lt;FQL&gt;&lt;Q&gt;532540-IN^FE_RATING(NEST,SELL,0,45719,,,'')&lt;/Q&gt;&lt;R&gt;1&lt;/R&gt;&lt;C&gt;1&lt;/C&gt;&lt;D xsi:type="xsd:double"&gt;4&lt;/D&gt;&lt;/FQL&gt;&lt;FQL&gt;&lt;Q&gt;BASE^FE_RATING(NEST,OVERWEIGHT,0,45709,,,'')&lt;/Q&gt;&lt;R&gt;1&lt;/R&gt;&lt;C&gt;1&lt;/C&gt;&lt;D xsi:type="xsd:double"&gt;2&lt;/D&gt;&lt;/FQL&gt;&lt;FQL&gt;&lt;Q&gt;PEGA^FF_GROSS_INC(ANN_R,2023,,,,,B)&lt;/Q&gt;&lt;R&gt;1&lt;/R&gt;&lt;C&gt;1&lt;/C&gt;&lt;D xsi:type="xsd:double"&gt;1.052763&lt;/D&gt;&lt;/FQL&gt;&lt;FQL&gt;&lt;Q&gt;AXON^FE_RATING(NEST,HOLD,0,45710,,,'')&lt;/Q&gt;&lt;R&gt;1&lt;/R&gt;&lt;C&gt;1&lt;/C&gt;&lt;D xsi:type="xsd:string"&gt;#NUM&lt;/D&gt;&lt;/FQL&gt;&lt;FQL&gt;&lt;Q&gt;AI^FE_RATING(NEST,OVERWEIGHT,0,45718,,,'')&lt;/Q&gt;&lt;R&gt;1&lt;/R&gt;&lt;C&gt;1&lt;/C&gt;&lt;D xsi:type="xsd:double"&gt;0&lt;/D&gt;&lt;/FQL&gt;&lt;FQL&gt;&lt;Q&gt;TDC^FE_RATING(NEST,SELL,0,45718,,,'')&lt;/Q&gt;&lt;R&gt;1&lt;/R&gt;&lt;C&gt;1&lt;/C&gt;&lt;D xsi:type="xsd:double"&gt;2&lt;/D&gt;&lt;/FQL&gt;&lt;FQL&gt;&lt;Q&gt;DOCU^FE_RATING(NEST,BUY,0,45718,,,'')&lt;/Q&gt;&lt;R&gt;1&lt;/R&gt;&lt;C&gt;1&lt;/C&gt;&lt;D xsi:type="xsd:double"&gt;3&lt;/D&gt;&lt;/FQL&gt;&lt;FQL&gt;&lt;Q&gt;CDW^FE_RATING(NEST,OVERWEIGHT,0,45709,,,'')&lt;/Q&gt;&lt;R&gt;1&lt;/R&gt;&lt;C&gt;1&lt;/C&gt;&lt;D xsi:type="xsd:double"&gt;2&lt;/D&gt;&lt;/FQL&gt;&lt;FQL&gt;&lt;Q&gt;MSI^FE_RATING(NEST,UNDERWEIGHT,0,45710,,,'')&lt;/Q&gt;&lt;R&gt;1&lt;/R&gt;&lt;C&gt;1&lt;/C&gt;&lt;D xsi:type="xsd:string"&gt;#NUM&lt;/D&gt;&lt;/FQL&gt;&lt;FQL&gt;&lt;Q&gt;NRDY^FE_RATING(NEST,HOLD,0,45709,,,'')&lt;/Q&gt;&lt;R&gt;1&lt;/R&gt;&lt;C&gt;1&lt;/C&gt;&lt;D xsi:type="xsd:double"&gt;7&lt;/D&gt;&lt;/FQL&gt;&lt;FQL&gt;&lt;Q&gt;CRCT^FE_RATING(NEST,UNDERWEIGHT,0,45710,,,'')&lt;/Q&gt;&lt;R&gt;1&lt;/R&gt;&lt;C&gt;1&lt;/C&gt;&lt;D xsi:type="xsd:string"&gt;#NUM&lt;/D&gt;&lt;/FQL&gt;&lt;FQL&gt;&lt;Q&gt;532540-IN^FE_RATING(NEST,SELL,0,45709,,,'')&lt;/Q&gt;&lt;R&gt;1&lt;/R&gt;&lt;C&gt;1&lt;/C&gt;&lt;D xsi:type="xsd:double"&gt;4&lt;/D&gt;&lt;/FQL&gt;&lt;FQL&gt;&lt;Q&gt;DDOG^FF_GROSS_INC(ANN_R,2021,,,,,B)&lt;/Q&gt;&lt;R&gt;1&lt;/R&gt;&lt;C&gt;1&lt;/C&gt;&lt;D xsi:type="xsd:double"&gt;0.793939&lt;/D&gt;&lt;/FQL&gt;&lt;FQL&gt;&lt;Q&gt;AAPL^FE_RATING(NEST,SELL,0,45710,,,'')&lt;/Q&gt;&lt;R&gt;1&lt;/R&gt;&lt;C&gt;1&lt;/C&gt;&lt;D xsi:type="xsd:string"&gt;#NUM&lt;/D&gt;&lt;/FQL&gt;&lt;FQL&gt;&lt;Q&gt;CLBT^FF_GROSS_INC(ANN_R,2019,,,,,B)&lt;/Q&gt;&lt;R&gt;0&lt;/R&gt;&lt;C&gt;0&lt;/C&gt;&lt;/FQL&gt;&lt;FQL&gt;&lt;Q&gt;CDAY^FE_RATING(NEST,SELL,0,45709,,,'')&lt;/Q&gt;&lt;R&gt;1&lt;/R&gt;&lt;C&gt;1&lt;/C&gt;&lt;D xsi:type="xsd:double"&gt;0&lt;/D&gt;&lt;/FQL&gt;&lt;FQL&gt;&lt;Q&gt;ACN^FE_RATING(NEST,SELL,0,45709,,,'')&lt;/Q&gt;&lt;R&gt;1&lt;/R&gt;&lt;C&gt;1&lt;/C&gt;&lt;D xsi:type="xsd:double"&gt;0&lt;/D&gt;&lt;/FQL&gt;&lt;FQL&gt;&lt;Q&gt;MSFT^FE_RATING(NEST,BUY,0,45719,,,'')&lt;/Q&gt;&lt;R&gt;1&lt;/R&gt;&lt;C&gt;1&lt;/C&gt;&lt;D xsi:type="xsd:double"&gt;45&lt;/D&gt;&lt;/FQL&gt;&lt;FQL&gt;&lt;Q&gt;TENB^FE_RATING(NEST,SELL,0,45710,,,'')&lt;/Q&gt;&lt;R&gt;1&lt;/R&gt;&lt;C&gt;1&lt;/C&gt;&lt;D xsi:type="xsd:string"&gt;#NUM&lt;/D&gt;&lt;/FQL&gt;&lt;FQL&gt;&lt;Q&gt;GRMN^FE_RATING(NEST,UNDERWEIGHT,0,45710,,,'')&lt;/Q&gt;&lt;R&gt;1&lt;/R&gt;&lt;C&gt;1&lt;/C&gt;&lt;D xsi:type="xsd:string"&gt;#NUM&lt;/D&gt;&lt;/FQL&gt;&lt;FQL&gt;&lt;Q&gt;YEXT^FE_RATING(NEST,SELL,0,45710,,,'')&lt;/Q&gt;&lt;R&gt;1&lt;/R&gt;&lt;C&gt;1&lt;/C&gt;&lt;D xsi:type="xsd:string"&gt;#NUM&lt;/D&gt;&lt;/FQL&gt;&lt;FQL&gt;&lt;Q&gt;SNX^FE_RATING(NEST,BUY,0,45709,,,'')&lt;/Q&gt;&lt;R&gt;1&lt;/R&gt;&lt;C&gt;1&lt;/C&gt;&lt;D xsi:type="xsd:double"&gt;7&lt;/D&gt;&lt;/FQL&gt;&lt;FQL&gt;&lt;Q&gt;VYX^FE_RATING(NEST,OVERWEIGHT,0,45710,,,'')&lt;/Q&gt;&lt;R&gt;1&lt;/R&gt;&lt;C&gt;1&lt;/C&gt;&lt;D xsi:type="xsd:string"&gt;#NUM&lt;/D&gt;&lt;/FQL&gt;&lt;FQL&gt;&lt;Q&gt;DELL^FE_RATING(NEST,UNDERWEIGHT,0,45719,,,'')&lt;/Q&gt;&lt;R&gt;1&lt;/R&gt;&lt;C&gt;1&lt;/C&gt;&lt;D xsi:type="xsd:double"&gt;0&lt;/D&gt;&lt;/FQL&gt;&lt;FQL&gt;&lt;Q&gt;MCK^FE_ESTIMATE(FCF,MEAN,ANN_ROLL,2026,NOW,,,'')&lt;/Q&gt;&lt;R&gt;1&lt;/R&gt;&lt;C&gt;1&lt;/C&gt;&lt;D xsi:type="xsd:double"&gt;5429.8457&lt;/D&gt;&lt;/FQL&gt;&lt;FQL&gt;&lt;Q&gt;PLTR^FG_MKT_VALUE(45555)&lt;/Q&gt;&lt;R&gt;1&lt;/R&gt;&lt;C&gt;1&lt;/C&gt;&lt;D xsi:type="xsd:double"&gt;83251.33&lt;/D&gt;&lt;/FQL&gt;&lt;FQL&gt;&lt;Q&gt;VEEV^FE_RATING(NEST,BUY,0,45718,,,'')&lt;/Q&gt;&lt;R&gt;1&lt;/R&gt;&lt;C&gt;1&lt;/C&gt;&lt;D xsi:type="xsd:double"&gt;16&lt;/D&gt;&lt;/FQL&gt;&lt;FQL&gt;&lt;Q&gt;NVDA^FE_RATING(NEST,SELL,0,45719,,,'')&lt;/Q&gt;&lt;R&gt;1&lt;/R&gt;&lt;C&gt;1&lt;/C&gt;&lt;D xsi:type="xsd:double"&gt;0&lt;/D&gt;&lt;/FQL&gt;&lt;FQL&gt;&lt;Q&gt;RBRK^FF_GROSS_INC(ANN_R,2020,,,,,B)&lt;/Q&gt;&lt;R&gt;1&lt;/R&gt;&lt;C&gt;1&lt;/C&gt;&lt;D xsi:type="xsd:double"&gt;0.2172&lt;/D&gt;&lt;/FQL&gt;&lt;FQL&gt;&lt;Q&gt;PLTR^FF_ENTRPR_VAL_DAILY(45555,,,,,"DIL")&lt;/Q&gt;&lt;R&gt;1&lt;/R&gt;&lt;C&gt;1&lt;/C&gt;&lt;D xsi:type="xsd:double"&gt;86173.9732&lt;/D&gt;&lt;/FQL&gt;&lt;FQL&gt;&lt;Q&gt;BCOV^FE_ESTIMATE(FCF,MEAN,ANN_ROLL,2026,NOW,,,'')&lt;/Q&gt;&lt;R&gt;0&lt;/R&gt;&lt;C&gt;0&lt;/C&gt;&lt;/FQL&gt;&lt;FQL&gt;&lt;Q&gt;GLW^FE_RATING(NEST,HOLD,0,45709,,,'')&lt;/Q&gt;&lt;R&gt;1&lt;/R&gt;&lt;C&gt;1&lt;/C&gt;&lt;D xsi:type="xsd:double"&gt;5&lt;/D&gt;&lt;/FQL&gt;&lt;FQL&gt;&lt;Q&gt;FIVN^FE_RATING(NEST,UNDERWEIGHT,0,45709,,,'')&lt;/Q&gt;&lt;R&gt;1&lt;/R&gt;&lt;C&gt;1&lt;/C&gt;&lt;D xsi:type="xsd:double"&gt;0&lt;/D&gt;&lt;/FQL&gt;&lt;FQL&gt;&lt;Q&gt;AVT^FE_RATING(NEST,SELL,0,45710,,,'')&lt;/Q&gt;&lt;R&gt;1&lt;/R&gt;&lt;C&gt;1&lt;/C&gt;&lt;D xsi:type="xsd:string"&gt;#NUM&lt;/D&gt;&lt;/FQL&gt;&lt;FQL&gt;&lt;Q&gt;MTTR^FE_RATING(NEST,HOLD,0,45719,,,'')&lt;/Q&gt;&lt;R&gt;1&lt;/R&gt;&lt;C&gt;1&lt;/C&gt;&lt;D xsi:type="xsd:double"&gt;1&lt;/D&gt;&lt;/FQL&gt;&lt;FQL&gt;&lt;Q&gt;VRNS^XP_PRICE(45555)&lt;/Q&gt;&lt;R&gt;1&lt;/R&gt;&lt;C&gt;1&lt;/C&gt;&lt;D xsi:type="xsd:double"&gt;55.88&lt;/D&gt;&lt;/FQL&gt;&lt;FQL&gt;&lt;Q&gt;ZS^FE_RATING(NEST,UNDERWEIGHT,0,45709,,,'')&lt;/Q&gt;&lt;R&gt;1&lt;/R&gt;&lt;C&gt;1&lt;/C&gt;&lt;D xsi:type="xsd:double"&gt;0&lt;/D&gt;&lt;/FQL&gt;&lt;FQL&gt;&lt;Q&gt;BLZE^FE_RATING(NEST,OVERWEIGHT,0,45719,,,'')&lt;/Q&gt;&lt;R&gt;1&lt;/R&gt;&lt;C&gt;1&lt;/C&gt;&lt;D xsi:type="xsd:double"&gt;1&lt;/D&gt;&lt;/FQL&gt;&lt;FQL&gt;&lt;Q&gt;CFLT^FE_ESTIMATE(GROSS_INC,MEAN,ANN_ROLL,2026,NOW,,,'')&lt;/Q&gt;&lt;R&gt;1&lt;/R&gt;&lt;C&gt;1&lt;/C&gt;&lt;D xsi:type="xsd:double"&gt;1099.2765&lt;/D&gt;&lt;/FQL&gt;&lt;FQL&gt;&lt;Q&gt;DCBO^FE_RATING(NEST,UNDERWEIGHT,0,45709,,,'')&lt;/Q&gt;&lt;R&gt;1&lt;/R&gt;&lt;C&gt;1&lt;/C&gt;&lt;D xsi:type="xsd:double"&gt;0&lt;/D&gt;&lt;/FQL&gt;&lt;FQL&gt;&lt;Q&gt;LPSN^FE_RATING(NEST,SELL,0,45718,,,'')&lt;/Q&gt;&lt;R&gt;1&lt;/R&gt;&lt;C&gt;1&lt;/C&gt;&lt;D xsi:type="xsd:double"&gt;1&lt;/D&gt;&lt;/FQL&gt;&lt;FQL&gt;&lt;Q&gt;APPN^FE_RATING(NEST,HOLD,0,45719,,,'')&lt;/Q&gt;&lt;R&gt;1&lt;/R&gt;&lt;C&gt;1&lt;/C&gt;&lt;D xsi:type="xsd:double"&gt;7&lt;/D&gt;&lt;/FQL&gt;&lt;FQL&gt;&lt;Q&gt;QLYS^FF_GROSS_INC(ANN_R,2019,,,,,B)&lt;/Q&gt;&lt;R&gt;1&lt;/R&gt;&lt;C&gt;1&lt;/C&gt;&lt;D xsi:type="xsd:double"&gt;0.251993&lt;/D&gt;&lt;/FQL&gt;&lt;FQL&gt;&lt;Q&gt;IOT^FF_GROSS_INC(ANN_R,2022,,,,,B)&lt;/Q&gt;&lt;R&gt;1&lt;/R&gt;&lt;C&gt;1&lt;/C&gt;&lt;D xsi:type="xsd:double"&gt;0.469889&lt;/D&gt;&lt;/FQL&gt;&lt;FQL&gt;&lt;Q&gt;AKAM^FE_RATING(NEST,OVERWEIGHT,0,45710,,,'')&lt;/Q&gt;&lt;R&gt;1&lt;/R&gt;&lt;C&gt;1&lt;/C&gt;&lt;D xsi:type="xsd:string"&gt;#NUM&lt;/D&gt;&lt;/FQL&gt;&lt;FQL&gt;&lt;Q&gt;HLIT^FE_RATING(NEST,BUY,0,45709,,,'')&lt;/Q&gt;&lt;R&gt;1&lt;/R&gt;&lt;C&gt;1&lt;/C&gt;&lt;D xsi:type="xsd:double"&gt;4&lt;/D&gt;&lt;/FQL&gt;&lt;FQL&gt;&lt;Q&gt;BAND^FE_RATING(NEST,UNDERWEIGHT,0,45709,,,'')&lt;/Q&gt;&lt;R&gt;1&lt;/R&gt;&lt;C&gt;1&lt;/C&gt;&lt;D xsi:type="xsd:double"&gt;0&lt;/D&gt;&lt;/FQL&gt;&lt;FQL&gt;&lt;Q&gt;GAUZ^FE_RATING(NEST,UNDERWEIGHT,0,45710,,,'')&lt;/Q&gt;&lt;R&gt;1&lt;/R&gt;&lt;C&gt;1&lt;/C&gt;&lt;D xsi:type="xsd:string"&gt;#NUM&lt;/D&gt;&lt;/FQL&gt;&lt;FQL&gt;&lt;Q&gt;CYBR^FE_RATING(NEST,UNDERWEIGHT,0,45709,,,'')&lt;/Q&gt;&lt;R&gt;1&lt;/R&gt;&lt;C&gt;1&lt;/C&gt;&lt;D xsi:type="xsd:double"&gt;0&lt;/D&gt;&lt;/FQL&gt;&lt;FQL&gt;&lt;Q&gt;NET^FE_RATING(NEST,SELL,0,45719,,,'')&lt;/Q&gt;&lt;R&gt;1&lt;/R&gt;&lt;C&gt;1&lt;/C&gt;&lt;D xsi:type="xsd:double"&gt;3&lt;/D&gt;&lt;/FQL&gt;&lt;FQL&gt;&lt;Q&gt;LAW^FE_RATING(NEST,UNDERWEIGHT,0,45709,,,'')&lt;/Q&gt;&lt;R&gt;1&lt;/R&gt;&lt;C&gt;1&lt;/C&gt;&lt;D xsi:type="xsd:double"&gt;1&lt;/D&gt;&lt;/FQL&gt;&lt;FQL&gt;&lt;Q&gt;BCOV^FE_ESTIMATE(FCF,MEAN,ANN_ROLL,2025,NOW,,,'')&lt;/Q&gt;&lt;R&gt;0&lt;/R&gt;&lt;C&gt;0&lt;/C&gt;&lt;/FQL&gt;&lt;FQL&gt;&lt;Q&gt;CALX^OS_SEC_SI_PCTFLT(0D)&lt;/Q&gt;&lt;R&gt;1&lt;/R&gt;&lt;C&gt;1&lt;/C&gt;&lt;D xsi:type="xsd:double"&gt;3.32668508806567&lt;/D&gt;&lt;/FQL&gt;&lt;FQL&gt;&lt;Q&gt;ORCL^XP_PRICE(45248)&lt;/Q&gt;&lt;R&gt;1&lt;/R&gt;&lt;C&gt;1&lt;/C&gt;&lt;D xsi:type="xsd:double"&gt;115.36&lt;/D&gt;&lt;/FQL&gt;&lt;FQL&gt;&lt;Q&gt;GOOGL^FE_RATING(NEST,BUY,0,45709,,,'')&lt;/Q&gt;&lt;R&gt;1&lt;/R&gt;&lt;C&gt;1&lt;/C&gt;&lt;D xsi:type="xsd:double"&gt;45&lt;/D&gt;&lt;/FQL&gt;&lt;FQL&gt;&lt;Q&gt;AI^FE_RATING(NEST,HOLD,0,45718,,,'')&lt;/Q&gt;&lt;R&gt;1&lt;/R&gt;&lt;C&gt;1&lt;/C&gt;&lt;D xsi:type="xsd:double"&gt;7&lt;/D&gt;&lt;/FQL&gt;&lt;FQL&gt;&lt;Q&gt;NET^XP_PRICE(45555)&lt;/Q&gt;&lt;R&gt;1&lt;/R&gt;&lt;C&gt;1&lt;/C&gt;&lt;D xsi:type="xsd:double"&gt;82.45&lt;/D&gt;&lt;/FQL&gt;&lt;FQL&gt;&lt;Q&gt;RBRK^FE_RATING(NEST,HOLD,0,45709,,,'')&lt;/Q&gt;&lt;R&gt;1&lt;/R&gt;&lt;C&gt;1&lt;/C&gt;&lt;D xsi:type="xsd:double"&gt;4&lt;/D&gt;&lt;/FQL&gt;&lt;FQL&gt;&lt;Q&gt;QLYS^XP_PRICE(45555)&lt;/Q&gt;&lt;R&gt;1&lt;/R&gt;&lt;C&gt;1&lt;/C&gt;&lt;D xsi:type="xsd:double"&gt;124.41&lt;/D&gt;&lt;/FQL&gt;&lt;FQL&gt;&lt;Q&gt;CVLT^FE_RATING(NEST,UNDERWEIGHT,0,45719,,,'')&lt;/Q&gt;&lt;R&gt;1&lt;/R&gt;&lt;C&gt;1&lt;/C&gt;&lt;D xsi:type="xsd:double"&gt;0&lt;/D&gt;&lt;/FQL&gt;&lt;FQL&gt;&lt;Q&gt;TSM^FE_ESTIMATE(PRICE_TGT,MEAN,,,NOW,,,'')&lt;/Q&gt;&lt;R&gt;1&lt;/R&gt;&lt;C&gt;1&lt;/C&gt;&lt;D xsi:type="xsd:double"&gt;248.76416&lt;/D&gt;&lt;/FQL&gt;&lt;FQL&gt;&lt;Q&gt;4938-TW^FE_RATING(NEST,UNDERWEIGHT,0,45719,,,'')&lt;/Q&gt;&lt;R&gt;1&lt;/R&gt;&lt;C&gt;1&lt;/C&gt;&lt;D xsi:type="xsd:double"&gt;0&lt;/D&gt;&lt;/FQL&gt;&lt;FQL&gt;&lt;Q&gt;ZS^XP_PRICE(45555)&lt;/Q&gt;&lt;R&gt;1&lt;/R&gt;&lt;C&gt;1&lt;/C&gt;&lt;D xsi:type="xsd:double"&gt;172.71&lt;/D&gt;&lt;/FQL&gt;&lt;FQL&gt;&lt;Q&gt;WSO^FF_SALES(ANN_R,2019,,,,,B)&lt;/Q&gt;&lt;R&gt;1&lt;/R&gt;&lt;C&gt;1&lt;/C&gt;&lt;D xsi:type="xsd:double"&gt;4.770362&lt;/D&gt;&lt;/FQL&gt;&lt;FQL&gt;&lt;Q&gt;FTNT^FE_RATING(NEST,BUY,0,45709,,,'')&lt;/Q&gt;&lt;R&gt;1&lt;/R&gt;&lt;C&gt;1&lt;/C&gt;&lt;D xsi:type="xsd:double"&gt;13&lt;/D&gt;&lt;/FQL&gt;&lt;FQL&gt;&lt;Q&gt;DSGX^FF_GROSS_INC(ANN_R,2021,,,,,B)&lt;/Q&gt;&lt;R&gt;1&lt;/R&gt;&lt;C&gt;1&lt;/C&gt;&lt;D xsi:type="xsd:double"&gt;0.263781000001618&lt;/D&gt;&lt;/FQL&gt;&lt;FQL&gt;&lt;Q&gt;ORCL^FF_ENTRPR_VAL_DAILY(45614,,,,,"DIL")&lt;/Q&gt;&lt;R&gt;1&lt;/R&gt;&lt;C&gt;1&lt;/C&gt;&lt;D xsi:type="xsd:double"&gt;600964.565&lt;/D&gt;&lt;/FQL&gt;&lt;FQL&gt;&lt;Q&gt;VRNS^FE_RATING(NEST,BUY,0,45719,,,'')&lt;/Q&gt;&lt;R&gt;1&lt;/R&gt;&lt;C&gt;1&lt;/C&gt;&lt;D xsi:type="xsd:double"&gt;13&lt;/D&gt;&lt;/FQL&gt;&lt;FQL&gt;&lt;Q&gt;FRSH^FE_RATING(NEST,SELL,0,45719,,,'')&lt;/Q&gt;&lt;R&gt;1&lt;/R&gt;&lt;C&gt;1&lt;/C&gt;&lt;D xsi:type="xsd:double"&gt;1&lt;/D&gt;&lt;/FQL&gt;&lt;FQL&gt;&lt;Q&gt;NABL^FE_RATING(NEST,UNDERWEIGHT,0,45718,,,'')&lt;/Q&gt;&lt;R&gt;1&lt;/R&gt;&lt;C&gt;1&lt;/C&gt;&lt;D xsi:type="xsd:double"&gt;0&lt;/D&gt;&lt;/FQL&gt;&lt;FQL&gt;&lt;Q&gt;DOCU^FE_RATING(NEST,UNDERWEIGHT,0,45710,,,'')&lt;/Q&gt;&lt;R&gt;1&lt;/R&gt;&lt;C&gt;1&lt;/C&gt;&lt;D xsi:type="xsd:string"&gt;#NUM&lt;/D&gt;&lt;/FQL&gt;&lt;FQL&gt;&lt;Q&gt;QCOM^FE_RATING(NEST,HOLD,0,45719,,,'')&lt;/Q&gt;&lt;R&gt;1&lt;/R</t>
        </r>
      </text>
    </comment>
    <comment ref="A269" authorId="0" shapeId="0" xr:uid="{14F5F5E7-FBDB-4E9F-9071-F789073FDBEA}">
      <text>
        <r>
          <rPr>
            <b/>
            <sz val="9"/>
            <color indexed="81"/>
            <rFont val="Tahoma"/>
            <family val="2"/>
          </rPr>
          <t>&gt;&lt;C&gt;1&lt;/C&gt;&lt;D xsi:type="xsd:double"&gt;16&lt;/D&gt;&lt;/FQL&gt;&lt;FQL&gt;&lt;Q&gt;ADBE^FE_RATING(NEST,SELL,0,45719,,,'')&lt;/Q&gt;&lt;R&gt;1&lt;/R&gt;&lt;C&gt;1&lt;/C&gt;&lt;D xsi:type="xsd:double"&gt;1&lt;/D&gt;&lt;/FQL&gt;&lt;FQL&gt;&lt;Q&gt;CRWD^XP_PRICE(45555)&lt;/Q&gt;&lt;R&gt;1&lt;/R&gt;&lt;C&gt;1&lt;/C&gt;&lt;D xsi:type="xsd:double"&gt;299.85&lt;/D&gt;&lt;/FQL&gt;&lt;FQL&gt;&lt;Q&gt;ALSN-CH^FE_RATING(NEST,UNDERWEIGHT,0,45709,,,'')&lt;/Q&gt;&lt;R&gt;1&lt;/R&gt;&lt;C&gt;1&lt;/C&gt;&lt;D xsi:type="xsd:double"&gt;0&lt;/D&gt;&lt;/FQL&gt;&lt;FQL&gt;&lt;Q&gt;MANH^FF_FREE_CF(ANN_R_FCF,2019,,,,,B)&lt;/Q&gt;&lt;R&gt;1&lt;/R&gt;&lt;C&gt;1&lt;/C&gt;&lt;D xsi:type="xsd:double"&gt;0.13172&lt;/D&gt;&lt;/FQL&gt;&lt;FQL&gt;&lt;Q&gt;ALTR^FE_RATING(NEST,OVERWEIGHT,0,45718,,,'')&lt;/Q&gt;&lt;R&gt;1&lt;/R&gt;&lt;C&gt;1&lt;/C&gt;&lt;D xsi:type="xsd:double"&gt;0&lt;/D&gt;&lt;/FQL&gt;&lt;FQL&gt;&lt;Q&gt;RXT^FE_RATING(NEST,OVERWEIGHT,0,45718,,,'')&lt;/Q&gt;&lt;R&gt;1&lt;/R&gt;&lt;C&gt;1&lt;/C&gt;&lt;D xsi:type="xsd:double"&gt;1&lt;/D&gt;&lt;/FQL&gt;&lt;FQL&gt;&lt;Q&gt;BILL^FE_RATING(NEST,BUY,0,45719,,,'')&lt;/Q&gt;&lt;R&gt;1&lt;/R&gt;&lt;C&gt;1&lt;/C&gt;&lt;D xsi:type="xsd:double"&gt;18&lt;/D&gt;&lt;/FQL&gt;&lt;FQL&gt;&lt;Q&gt;DOCN^FE_RATING(NEST,SELL,0,45710,,,'')&lt;/Q&gt;&lt;R&gt;1&lt;/R&gt;&lt;C&gt;1&lt;/C&gt;&lt;D xsi:type="xsd:string"&gt;#NUM&lt;/D&gt;&lt;/FQL&gt;&lt;FQL&gt;&lt;Q&gt;XRX^FE_RATING(NEST,SELL,0,45718,,,'')&lt;/Q&gt;&lt;R&gt;1&lt;/R&gt;&lt;C&gt;1&lt;/C&gt;&lt;D xsi:type="xsd:double"&gt;1&lt;/D&gt;&lt;/FQL&gt;&lt;FQL&gt;&lt;Q&gt;ZETA^FF_GROSS_INC(ANN_R,2023,,,,,B)&lt;/Q&gt;&lt;R&gt;1&lt;/R&gt;&lt;C&gt;1&lt;/C&gt;&lt;D xsi:type="xsd:double"&gt;0.403092&lt;/D&gt;&lt;/FQL&gt;&lt;FQL&gt;&lt;Q&gt;KOPN^FE_RATING(NEST,BUY,0,45709,,,'')&lt;/Q&gt;&lt;R&gt;1&lt;/R&gt;&lt;C&gt;1&lt;/C&gt;&lt;D xsi:type="xsd:double"&gt;4&lt;/D&gt;&lt;/FQL&gt;&lt;FQL&gt;&lt;Q&gt;LITE^FE_RATING(NEST,SELL,0,45719,,,'')&lt;/Q&gt;&lt;R&gt;1&lt;/R&gt;&lt;C&gt;1&lt;/C&gt;&lt;D xsi:type="xsd:double"&gt;0&lt;/D&gt;&lt;/FQL&gt;&lt;FQL&gt;&lt;Q&gt;MCHP^FE_ESTIMATE(PRICE_TGT,MEAN,,,NOW,,,'')&lt;/Q&gt;&lt;R&gt;1&lt;/R&gt;&lt;C&gt;1&lt;/C&gt;&lt;D xsi:type="xsd:double"&gt;64.15&lt;/D&gt;&lt;/FQL&gt;&lt;FQL&gt;&lt;Q&gt;OKTA^XP_PRICE(45555)&lt;/Q&gt;&lt;R&gt;1&lt;/R&gt;&lt;C&gt;1&lt;/C&gt;&lt;D xsi:type="xsd:double"&gt;75.75&lt;/D&gt;&lt;/FQL&gt;&lt;FQL&gt;&lt;Q&gt;HLIT^FE_RATING(NEST,OVERWEIGHT,0,45719,,,'')&lt;/Q&gt;&lt;R&gt;1&lt;/R&gt;&lt;C&gt;1&lt;/C&gt;&lt;D xsi:type="xsd:double"&gt;1&lt;/D&gt;&lt;/FQL&gt;&lt;FQL&gt;&lt;Q&gt;SCSC^FE_RATING(NEST,UNDERWEIGHT,0,45718,,,'')&lt;/Q&gt;&lt;R&gt;1&lt;/R&gt;&lt;C&gt;1&lt;/C&gt;&lt;D xsi:type="xsd:double"&gt;0&lt;/D&gt;&lt;/FQL&gt;&lt;FQL&gt;&lt;Q&gt;PAYC^FE_RATING(NEST,BUY,0,45709,,,'')&lt;/Q&gt;&lt;R&gt;1&lt;/R&gt;&lt;C&gt;1&lt;/C&gt;&lt;D xsi:type="xsd:double"&gt;1&lt;/D&gt;&lt;/FQL&gt;&lt;FQL&gt;&lt;Q&gt;ORCL^FG_MKT_VALUE(45614)&lt;/Q&gt;&lt;R&gt;1&lt;/R&gt;&lt;C&gt;1&lt;/C&gt;&lt;D xsi:type="xsd:double"&gt;512133.47&lt;/D&gt;&lt;/FQL&gt;&lt;FQL&gt;&lt;Q&gt;MSFT^XP_PRICE(45607)&lt;/Q&gt;&lt;R&gt;1&lt;/R&gt;&lt;C&gt;1&lt;/C&gt;&lt;D xsi:type="xsd:double"&gt;418.01&lt;/D&gt;&lt;/FQL&gt;&lt;FQL&gt;&lt;Q&gt;BASE^FF_GROSS_INC(ANN_R,2019,,,,,B)&lt;/Q&gt;&lt;R&gt;1&lt;/R&gt;&lt;C&gt;1&lt;/C&gt;&lt;D xsi:type="xsd:double"&gt;0.074719&lt;/D&gt;&lt;/FQL&gt;&lt;FQL&gt;&lt;Q&gt;ALSN-CH^FE_RATING(NEST,BUY,0,45718,,,'')&lt;/Q&gt;&lt;R&gt;1&lt;/R&gt;&lt;C&gt;1&lt;/C&gt;&lt;D xsi:type="xsd:double"&gt;2&lt;/D&gt;&lt;/FQL&gt;&lt;FQL&gt;&lt;Q&gt;ANSS^FE_RATING(NEST,OVERWEIGHT,0,45719,,,'')&lt;/Q&gt;&lt;R&gt;1&lt;/R&gt;&lt;C&gt;1&lt;/C&gt;&lt;D xsi:type="xsd:double"&gt;1&lt;/D&gt;&lt;/FQL&gt;&lt;FQL&gt;&lt;Q&gt;CHKP^FE_RATING(NEST,HOLD,0,45709,,,'')&lt;/Q&gt;&lt;R&gt;1&lt;/R&gt;&lt;C&gt;1&lt;/C&gt;&lt;D xsi:type="xsd:double"&gt;25&lt;/D&gt;&lt;/FQL&gt;&lt;FQL&gt;&lt;Q&gt;^FE_RATING(NEST,OVERWEIGHT,0,45710,,,'')&lt;/Q&gt;&lt;R&gt;1&lt;/R&gt;&lt;C&gt;1&lt;/C&gt;&lt;D xsi:type="xsd:string"&gt;#NUM&lt;/D&gt;&lt;/FQL&gt;&lt;FQL&gt;&lt;Q&gt;MCHP^FE_RATING(NEST,BUY,0,45710,,,'')&lt;/Q&gt;&lt;R&gt;1&lt;/R&gt;&lt;C&gt;1&lt;/C&gt;&lt;D xsi:type="xsd:string"&gt;#NUM&lt;/D&gt;&lt;/FQL&gt;&lt;FQL&gt;&lt;Q&gt;MSFT^XP_PRICE(45613)&lt;/Q&gt;&lt;R&gt;1&lt;/R&gt;&lt;C&gt;1&lt;/C&gt;&lt;D xsi:type="xsd:double"&gt;415&lt;/D&gt;&lt;/FQL&gt;&lt;FQL&gt;&lt;Q&gt;ETWO^FE_ESTIMATE(FCF,MEAN,ANN_ROLL,2024,NOW,,,'')&lt;/Q&gt;&lt;R&gt;0&lt;/R&gt;&lt;C&gt;0&lt;/C&gt;&lt;/FQL&gt;&lt;FQL&gt;&lt;Q&gt;LAW^FE_RATING(NEST,OVERWEIGHT,0,45709,,,'')&lt;/Q&gt;&lt;R&gt;1&lt;/R&gt;&lt;C&gt;1&lt;/C&gt;&lt;D xsi:type="xsd:double"&gt;0&lt;/D&gt;&lt;/FQL&gt;&lt;FQL&gt;&lt;Q&gt;ORCL^XP_PRICE(45584)&lt;/Q&gt;&lt;R&gt;1&lt;/R&gt;&lt;C&gt;1&lt;/C&gt;&lt;D xsi:type="xsd:double"&gt;174.69&lt;/D&gt;&lt;/FQL&gt;&lt;FQL&gt;&lt;Q&gt;AMZN^FE_RATING(NEST,HOLD,0,45718,,,'')&lt;/Q&gt;&lt;R&gt;1&lt;/R&gt;&lt;C&gt;1&lt;/C&gt;&lt;D xsi:type="xsd:double"&gt;4&lt;/D&gt;&lt;/FQL&gt;&lt;FQL&gt;&lt;Q&gt;ACN^FE_RATING(NEST,HOLD,0,45710,,,'')&lt;/Q&gt;&lt;R&gt;1&lt;/R&gt;&lt;C&gt;1&lt;/C&gt;&lt;D xsi:type="xsd:string"&gt;#NUM&lt;/D&gt;&lt;/FQL&gt;&lt;FQL&gt;&lt;Q&gt;S^FE_RATING(NEST,BUY,0,45710,,,'')&lt;/Q&gt;&lt;R&gt;1&lt;/R&gt;&lt;C&gt;1&lt;/C&gt;&lt;D xsi:type="xsd:string"&gt;#NUM&lt;/D&gt;&lt;/FQL&gt;&lt;FQL&gt;&lt;Q&gt;WIT^OS_SEC_SI_PCTFLT(0D)&lt;/Q&gt;&lt;R&gt;0&lt;/R&gt;&lt;C&gt;0&lt;/C&gt;&lt;/FQL&gt;&lt;FQL&gt;&lt;Q&gt;PANW^FE_ESTIMATE(GROSS_INC,MEAN,ANN_ROLL,2025,NOW,,,'')&lt;/Q&gt;&lt;R&gt;1&lt;/R&gt;&lt;C&gt;1&lt;/C&gt;&lt;D xsi:type="xsd:double"&gt;7060.3755&lt;/D&gt;&lt;/FQL&gt;&lt;FQL&gt;&lt;Q&gt;GLW^FE_RATING(NEST,HOLD,0,45719,,,'')&lt;/Q&gt;&lt;R&gt;1&lt;/R&gt;&lt;C&gt;1&lt;/C&gt;&lt;D xsi:type="xsd:double"&gt;5&lt;/D&gt;&lt;/FQL&gt;&lt;FQL&gt;&lt;Q&gt;PSTG^FE_RATING(NEST,HOLD,0,45710,,,'')&lt;/Q&gt;&lt;R&gt;1&lt;/R&gt;&lt;C&gt;1&lt;/C&gt;&lt;D xsi:type="xsd:string"&gt;#NUM&lt;/D&gt;&lt;/FQL&gt;&lt;FQL&gt;&lt;Q&gt;AVT^FE_ESTIMATE(GROSS_INC,MEAN,ANN_ROLL,2024,NOW,,,'')&lt;/Q&gt;&lt;R&gt;1&lt;/R&gt;&lt;C&gt;1&lt;/C&gt;&lt;D xsi:type="xsd:double"&gt;2766.7&lt;/D&gt;&lt;/FQL&gt;&lt;FQL&gt;&lt;Q&gt;FN^FF_GROSS_INC(ANN_R,2021,,,,,B)&lt;/Q&gt;&lt;R&gt;1&lt;/R&gt;&lt;C&gt;1&lt;/C&gt;&lt;D xsi:type="xsd:double"&gt;0.222329000002708&lt;/D&gt;&lt;/FQL&gt;&lt;FQL&gt;&lt;Q&gt;WDAY^FF_GROSS_INC(ANN_R,2019,,,,,B)&lt;/Q&gt;&lt;R&gt;1&lt;/R&gt;&lt;C&gt;1&lt;/C&gt;&lt;D xsi:type="xsd:double"&gt;2.555806&lt;/D&gt;&lt;/FQL&gt;&lt;FQL&gt;&lt;Q&gt;LOGI^FE_RATING(NEST,UNDERWEIGHT,0,45710,,,'')&lt;/Q&gt;&lt;R&gt;1&lt;/R&gt;&lt;C&gt;1&lt;/C&gt;&lt;D xsi:type="xsd:string"&gt;#NUM&lt;/D&gt;&lt;/FQL&gt;&lt;FQL&gt;&lt;Q&gt;AKAM^FE_RATING(NEST,HOLD,0,45719,,,'')&lt;/Q&gt;&lt;R&gt;1&lt;/R&gt;&lt;C&gt;1&lt;/C&gt;&lt;D xsi:type="xsd:double"&gt;10&lt;/D&gt;&lt;/FQL&gt;&lt;FQL&gt;&lt;Q&gt;WK^FE_RATING(NEST,BUY,0,45718,,,'')&lt;/Q&gt;&lt;R&gt;1&lt;/R&gt;&lt;C&gt;1&lt;/C&gt;&lt;D xsi:type="xsd:double"&gt;8&lt;/D&gt;&lt;/FQL&gt;&lt;FQL&gt;&lt;Q&gt;TDC^FE_RATING(NEST,UNDERWEIGHT,0,45710,,,'')&lt;/Q&gt;&lt;R&gt;1&lt;/R&gt;&lt;C&gt;1&lt;/C&gt;&lt;D xsi:type="xsd:string"&gt;#NUM&lt;/D&gt;&lt;/FQL&gt;&lt;FQL&gt;&lt;Q&gt;WIX^FE_RATING(NEST,BUY,0,45710,,,'')&lt;/Q&gt;&lt;R&gt;1&lt;/R&gt;&lt;C&gt;1&lt;/C&gt;&lt;D xsi:type="xsd:string"&gt;#NUM&lt;/D&gt;&lt;/FQL&gt;&lt;FQL&gt;&lt;Q&gt;CTSH^FE_RATING(NEST,SELL,0,45709,,,'')&lt;/Q&gt;&lt;R&gt;1&lt;/R&gt;&lt;C&gt;1&lt;/C&gt;&lt;D xsi:type="xsd:double"&gt;1&lt;/D&gt;&lt;/FQL&gt;&lt;FQL&gt;&lt;Q&gt;SYY^FF_SALES(ANN_R,2020,,,,,B)&lt;/Q&gt;&lt;R&gt;1&lt;/R&gt;&lt;C&gt;1&lt;/C&gt;&lt;D xsi:type="xsd:double"&gt;52.89331&lt;/D&gt;&lt;/FQL&gt;&lt;FQL&gt;&lt;Q&gt;GPRO^FE_RATING(NEST,OVERWEIGHT,0,45710,,,'')&lt;/Q&gt;&lt;R&gt;1&lt;/R&gt;&lt;C&gt;1&lt;/C&gt;&lt;D xsi:type="xsd:string"&gt;#NUM&lt;/D&gt;&lt;/FQL&gt;&lt;FQL&gt;&lt;Q&gt;LITE^FE_RATING(NEST,BUY,0,45710,,,'')&lt;/Q&gt;&lt;R&gt;1&lt;/R&gt;&lt;C&gt;1&lt;/C&gt;&lt;D xsi:type="xsd:string"&gt;#NUM&lt;/D&gt;&lt;/FQL&gt;&lt;FQL&gt;&lt;Q&gt;ASAN^FE_RATING(NEST,UNDERWEIGHT,0,45718,,,'')&lt;/Q&gt;&lt;R&gt;1&lt;/R&gt;&lt;C&gt;1&lt;/C&gt;&lt;D xsi:type="xsd:double"&gt;0&lt;/D&gt;&lt;/FQL&gt;&lt;FQL&gt;&lt;Q&gt;ZUO^FE_RATING(NEST,SELL,0,45718,,,'')&lt;/Q&gt;&lt;R&gt;1&lt;/R&gt;&lt;C&gt;1&lt;/C&gt;&lt;D xsi:type="xsd:double"&gt;0&lt;/D&gt;&lt;/FQL&gt;&lt;FQL&gt;&lt;Q&gt;VMEO^FE_RATING(NEST,SELL,0,45709,,,'')&lt;/Q&gt;&lt;R&gt;1&lt;/R&gt;&lt;C&gt;1&lt;/C&gt;&lt;D xsi:type="xsd:double"&gt;0&lt;/D&gt;&lt;/FQL&gt;&lt;FQL&gt;&lt;Q&gt;UDMY^FE_RATING(NEST,BUY,0,45718,,,'')&lt;/Q&gt;&lt;R&gt;1&lt;/R&gt;&lt;C&gt;1&lt;/C&gt;&lt;D xsi:type="xsd:double"&gt;8&lt;/D&gt;&lt;/FQL&gt;&lt;FQL&gt;&lt;Q&gt;NSIT^FE_RATING(NEST,UNDERWEIGHT,0,45710,,,'')&lt;/Q&gt;&lt;R&gt;1&lt;/R&gt;&lt;C&gt;1&lt;/C&gt;&lt;D xsi:type="xsd:string"&gt;#NUM&lt;/D&gt;&lt;/FQL&gt;&lt;FQL&gt;&lt;Q&gt;SHOP^FE_ESTIMATE(GROSS_INC,MEAN,ANN_ROLL,2026,NOW,,,'')&lt;/Q&gt;&lt;R&gt;1&lt;/R&gt;&lt;C&gt;1&lt;/C&gt;&lt;D xsi:type="xsd:double"&gt;6561.205&lt;/D&gt;&lt;/FQL&gt;&lt;FQL&gt;&lt;Q&gt;RAMP^FF_GROSS_INC(ANN_R,2022,,,,,B)&lt;/Q&gt;&lt;R&gt;1&lt;/R&gt;&lt;C&gt;1&lt;/C&gt;&lt;D xsi:type="xsd:double"&gt;0.426499&lt;/D&gt;&lt;/FQL&gt;&lt;FQL&gt;&lt;Q&gt;AMD^FE_RATING(NEST,SELL,0,45709,,,'')&lt;/Q&gt;&lt;R&gt;1&lt;/R&gt;&lt;C&gt;1&lt;/C&gt;&lt;D xsi:type="xsd:double"&gt;1&lt;/D&gt;&lt;/FQL&gt;&lt;FQL&gt;&lt;Q&gt;CRCT^FE_RATING(NEST,SELL,0,45709,,,'')&lt;/Q&gt;&lt;R&gt;1&lt;/R&gt;&lt;C&gt;1&lt;/C&gt;&lt;D xsi:type="xsd:double"&gt;2&lt;/D&gt;&lt;/FQL&gt;&lt;FQL&gt;&lt;Q&gt;BL^FF_GROSS_INC(ANN_R,2020,,,,,B)&lt;/Q&gt;&lt;R&gt;1&lt;/R&gt;&lt;C&gt;1&lt;/C&gt;&lt;D xsi:type="xsd:double"&gt;0.276278&lt;/D&gt;&lt;/FQL&gt;&lt;FQL&gt;&lt;Q&gt;PD^FE_RATING(NEST,BUY,0,45719,,,'')&lt;/Q&gt;&lt;R&gt;1&lt;/R&gt;&lt;C&gt;1&lt;/C&gt;&lt;D xsi:type="xsd:double"&gt;5&lt;/D&gt;&lt;/FQL&gt;&lt;FQL&gt;&lt;Q&gt;TENB^FE_RATING(NEST,OVERWEIGHT,0,45719,,,'')&lt;/Q&gt;&lt;R&gt;1&lt;/R&gt;&lt;C&gt;1&lt;/C&gt;&lt;D xsi:type="xsd:double"&gt;2&lt;/D&gt;&lt;/FQL&gt;&lt;FQL&gt;&lt;Q&gt;GWW^FF_SALES(ANN_R,2021,,,,,B)&lt;/Q&gt;&lt;R&gt;1&lt;/R&gt;&lt;C&gt;1&lt;/C&gt;&lt;D xsi:type="xsd:double"&gt;13.022&lt;/D&gt;&lt;/FQL&gt;&lt;FQL&gt;&lt;Q&gt;ESTC^FE_RATING(NEST,UNDERWEIGHT,0,45719,,,'')&lt;/Q&gt;&lt;R&gt;1&lt;/R&gt;&lt;C&gt;1&lt;/C&gt;&lt;D xsi:type="xsd:double"&gt;0&lt;/D&gt;&lt;/FQL&gt;&lt;FQL&gt;&lt;Q&gt;ARW^FE_RATING(NEST,OVERWEIGHT,0,45719,,,'')&lt;/Q&gt;&lt;R&gt;1&lt;/R&gt;&lt;C&gt;1&lt;/C&gt;&lt;D xsi:type="xsd:double"&gt;1&lt;/D&gt;&lt;/FQL&gt;&lt;FQL&gt;&lt;Q&gt;NTAP^FE_RATING(NEST,HOLD,0,45719,,,'')&lt;/Q&gt;&lt;R&gt;1&lt;/R&gt;&lt;C&gt;1&lt;/C&gt;&lt;D xsi:type="xsd:double"&gt;16&lt;/D&gt;&lt;/FQL&gt;&lt;FQL&gt;&lt;Q&gt;TYL^FE_RATING(NEST,BUY,0,45719,,,'')&lt;/Q&gt;&lt;R&gt;1&lt;/R&gt;&lt;C&gt;1&lt;/C&gt;&lt;D xsi:type="xsd:double"&gt;11&lt;/D&gt;&lt;/FQL&gt;&lt;FQL&gt;&lt;Q&gt;MNDY^FE_RATING(NEST,BUY,0,45719,,,'')&lt;/Q&gt;&lt;R&gt;1&lt;/R&gt;&lt;C&gt;1&lt;/C&gt;&lt;D xsi:type="xsd:double"&gt;19&lt;/D&gt;&lt;/FQL&gt;&lt;FQL&gt;&lt;Q&gt;CDAY^FE_RATING(NEST,HOLD,0,45709,,,'')&lt;/Q&gt;&lt;R&gt;1&lt;/R&gt;&lt;C&gt;1&lt;/C&gt;&lt;D xsi:type="xsd:double"&gt;9&lt;/D&gt;&lt;/FQL&gt;&lt;FQL&gt;&lt;Q&gt;TWLO^FE_RATING(NEST,SELL,0,45719,,,'')&lt;/Q&gt;&lt;R&gt;1&lt;/R&gt;&lt;C&gt;1&lt;/C&gt;&lt;D xsi:type="xsd:double"&gt;2&lt;/D&gt;&lt;/FQL&gt;&lt;FQL&gt;&lt;Q&gt;SYY^FF_EPS(ANN_R,2021,,,,,)&lt;/Q&gt;&lt;R&gt;1&lt;/R&gt;&lt;C&gt;1&lt;/C&gt;&lt;D xsi:type="xsd:double"&gt;1.0208&lt;/D&gt;&lt;/FQL&gt;&lt;FQL&gt;&lt;Q&gt;MCK^FF_EPS(ANN_R,2020,,,,,)&lt;/Q&gt;&lt;R&gt;1&lt;/R&gt;&lt;C&gt;1&lt;/C&gt;&lt;D xsi:type="xsd:double"&gt;-28.2628&lt;/D&gt;&lt;/FQL&gt;&lt;FQL&gt;&lt;Q&gt;PANW^FF_GROSS_INC(ANN_R,2022,,,,,B)&lt;/Q&gt;&lt;R&gt;1&lt;/R&gt;&lt;C&gt;1&lt;/C&gt;&lt;D xsi:type="xsd:double"&gt;3.7828&lt;/D&gt;&lt;/FQL&gt;&lt;FQL&gt;&lt;Q&gt;FN^FE_RATING(NEST,HOLD,0,45710,,,'')&lt;/Q&gt;&lt;R&gt;1&lt;/R&gt;&lt;C&gt;1&lt;/C&gt;&lt;D xsi:type="xsd:string"&gt;#NUM&lt;/D&gt;&lt;/FQL&gt;&lt;FQL&gt;&lt;Q&gt;532540-IN^FE_RATING(NEST,OVERWEIGHT,0,45718,,,'')&lt;/Q&gt;&lt;R&gt;1&lt;/R&gt;&lt;C&gt;1&lt;/C&gt;&lt;D xsi:type="xsd:double"&gt;10&lt;/D&gt;&lt;/FQL&gt;&lt;FQL&gt;&lt;Q&gt;GPRO^FE_RATING(NEST,BUY,0,45718,,,'')&lt;/Q&gt;&lt;R&gt;1&lt;/R&gt;&lt;C&gt;1&lt;/C&gt;&lt;D xsi:type="xsd:double"&gt;0&lt;/D&gt;&lt;/FQL&gt;&lt;FQL&gt;&lt;Q&gt;AVT^FE_RATING(NEST,UNDERWEIGHT,0,45718,,,'')&lt;/Q&gt;&lt;R&gt;1&lt;/R&gt;&lt;C&gt;1&lt;/C&gt;&lt;D xsi:type="xsd:double"&gt;1&lt;/D&gt;&lt;/FQL&gt;&lt;FQL&gt;&lt;Q&gt;KOPN^FE_RATING(NEST,OVERWEIGHT,0,45710,,,'')&lt;/Q&gt;&lt;R&gt;1&lt;/R&gt;&lt;C&gt;1&lt;/C&gt;&lt;D xsi:type="xsd:string"&gt;#NUM&lt;/D&gt;&lt;/FQL&gt;&lt;FQL&gt;&lt;Q&gt;CFLT^FE_ESTIMATE(PRICE_TGT,MEAN,,,NOW,,,'')&lt;/Q&gt;&lt;R&gt;1&lt;/R&gt;&lt;C&gt;1&lt;/C&gt;&lt;D xsi:type="xsd:double"&gt;37.896553&lt;/D&gt;&lt;/FQL&gt;&lt;FQL&gt;&lt;Q&gt;992-HK^FE_ESTIMATE(GROSS_INC,MEAN,ANN_ROLL,2024,NOW,,,'')&lt;/Q&gt;&lt;R&gt;1&lt;/R&gt;&lt;C&gt;1&lt;/C&gt;&lt;D xsi:type="xsd:double"&gt;86273.14&lt;/D&gt;&lt;/FQL&gt;&lt;FQL&gt;&lt;Q&gt;FROG^FE_RATING(NEST,BUY,0,45719,,,'')&lt;/Q&gt;&lt;R&gt;1&lt;/R&gt;&lt;C&gt;1&lt;/C&gt;&lt;D xsi:type="xsd:double"&gt;14&lt;/D&gt;&lt;/FQL&gt;&lt;FQL&gt;&lt;Q&gt;CSCO^FE_RATING(NEST,UNDERWEIGHT,0,45719,,,'')&lt;/Q&gt;&lt;R&gt;1&lt;/R&gt;&lt;C&gt;1&lt;/C&gt;&lt;D xsi:type="xsd:double"&gt;1&lt;/D&gt;&lt;/FQL&gt;&lt;FQL&gt;&lt;Q&gt;TDC^FE_ESTIMATE(GROSS_INC,MEAN,ANN_ROLL,2026,NOW,,,'')&lt;/Q&gt;&lt;R&gt;1&lt;/R&gt;&lt;C&gt;1&lt;/C&gt;&lt;D xsi:type="xsd:double"&gt;1012.4&lt;/D&gt;&lt;/FQL&gt;&lt;FQL&gt;&lt;Q&gt;RAMP^FE_RATING(NEST,SELL,0,45709,,,'')&lt;/Q&gt;&lt;R&gt;1&lt;/R&gt;&lt;C&gt;1&lt;/C&gt;&lt;D xsi:type="xsd:double"&gt;0&lt;/D&gt;&lt;/FQL&gt;&lt;FQL&gt;&lt;Q&gt;WCC^FE_ESTIMATE(SALES,MEAN,ANN_ROLL,2024,NOW,,,'')&lt;/Q&gt;&lt;R&gt;1&lt;/R&gt;&lt;C&gt;1&lt;/C&gt;&lt;D xsi:type="xsd:double"&gt;21818.8&lt;/D&gt;&lt;/FQL&gt;&lt;FQL&gt;&lt;Q&gt;VMEO^FE_RATING(NEST,UNDERWEIGHT,0,45709,,,'')&lt;/Q&gt;&lt;R&gt;1&lt;/R&gt;&lt;C&gt;1&lt;/C&gt;&lt;D xsi:type="xsd:double"&gt;0&lt;/D&gt;&lt;/FQL&gt;&lt;FQL&gt;&lt;Q&gt;XRX^FE_RATING(NEST,UNDERWEIGHT,0,45719,,,'')&lt;/Q&gt;&lt;R&gt;1&lt;/R&gt;&lt;C&gt;1&lt;/C&gt;&lt;D xsi:type="xsd:double"&gt;2&lt;/D&gt;&lt;/FQL&gt;&lt;FQL&gt;&lt;Q&gt;SWI^FE_RATING(NEST,SELL,0,45719,,,'')&lt;/Q&gt;&lt;R&gt;1&lt;/R&gt;&lt;C&gt;1&lt;/C&gt;&lt;D xsi:type="xsd:double"&gt;0&lt;/D&gt;&lt;/FQL&gt;&lt;FQL&gt;&lt;Q&gt;INFA^FF_GROSS_INC(ANN_R,2023,,,,,B)&lt;/Q&gt;&lt;R&gt;1&lt;/R&gt;&lt;C&gt;1&lt;/C&gt;&lt;D xsi:type="xsd:double"&gt;1.119143&lt;/D&gt;&lt;/FQL&gt;&lt;FQL&gt;&lt;Q&gt;MSI^FF_GROSS_INC(ANN_R,2022,,,,,B)&lt;/Q&gt;&lt;R&gt;1&lt;/R&gt;&lt;C&gt;1&lt;/C&gt;&lt;D xsi:type="xsd:double"&gt;3.99&lt;/D&gt;&lt;/FQL&gt;&lt;FQL&gt;&lt;Q&gt;CXM^FE_RATING(NEST,OVERWEIGHT,0,45718,,,'')&lt;/Q&gt;&lt;R&gt;1&lt;/R&gt;&lt;C&gt;1&lt;/C&gt;&lt;D xsi:type="xsd:double"&gt;1&lt;/D&gt;&lt;/FQL&gt;&lt;FQL&gt;&lt;Q&gt;532805-IN^FE_RATING(NEST,OVERWEIGHT,0,45709,,,'')&lt;/Q&gt;&lt;R&gt;1&lt;/R&gt;&lt;C&gt;1&lt;/C&gt;&lt;D xsi:type="xsd:double"&gt;1&lt;/D&gt;&lt;/FQL&gt;&lt;FQL&gt;&lt;Q&gt;DBX^FE_RATING(NEST,UNDERWEIGHT,0,45718,,,'')&lt;/Q&gt;&lt;R&gt;1&lt;/R&gt;&lt;C&gt;1&lt;/C&gt;&lt;D xsi:type="xsd:double"&gt;3&lt;/D&gt;&lt;/FQL&gt;&lt;FQL&gt;&lt;Q&gt;BLKB^FE_RATING(NEST,BUY,0,45709,,,'')&lt;/Q&gt;&lt;R&gt;1&lt;/R&gt;&lt;C&gt;1&lt;/C&gt;&lt;D xsi:type="xsd:double"&gt;0&lt;/D&gt;&lt;/FQL&gt;&lt;FQL&gt;&lt;Q&gt;NET^FE_RATING(NEST,UNDERWEIGHT,0,45709,,,'')&lt;/Q&gt;&lt;R&gt;1&lt;/R&gt;&lt;C&gt;1&lt;/C&gt;&lt;D xsi:type="xsd:double"&gt;2&lt;/D&gt;&lt;/FQL&gt;&lt;FQL&gt;&lt;Q&gt;IMCD^FF_OPER_INC(ANN_R,2023,,,,,B)&lt;/Q&gt;&lt;R&gt;0&lt;/R&gt;&lt;C&gt;0&lt;/C&gt;&lt;/FQL&gt;&lt;FQL&gt;&lt;Q&gt;ZUO^FE_RATING(NEST,BUY,0,45718,,,'')&lt;/Q&gt;&lt;R&gt;1&lt;/R&gt;&lt;C&gt;1&lt;/C&gt;&lt;D xsi:type="xsd:double"&gt;0&lt;/D&gt;&lt;/FQL&gt;&lt;FQL&gt;&lt;Q&gt;KARO^FE_RATING(NEST,UNDERWEIGHT,0,45710,,,'')&lt;/Q&gt;&lt;R&gt;1&lt;/R&gt;&lt;C&gt;1&lt;/C&gt;&lt;D xsi:type="xsd:string"&gt;#NUM&lt;/D&gt;&lt;/FQL&gt;&lt;FQL&gt;&lt;Q&gt;OKTA^OS_SEC_SI_PCTFLT(0D)&lt;/Q&gt;&lt;R&gt;1&lt;/R&gt;&lt;C&gt;1&lt;/C&gt;&lt;D xsi:type="xsd:double"&gt;3.07018286967922&lt;/D&gt;&lt;/FQL&gt;&lt;FQL&gt;&lt;Q&gt;VTEX^FE_RATING(NEST,BUY,0,45709,,,'')&lt;/Q&gt;&lt;R&gt;1&lt;/R&gt;&lt;C&gt;1&lt;/C&gt;&lt;D xsi:type="xsd:double"&gt;6&lt;/D&gt;&lt;/FQL&gt;&lt;FQL&gt;&lt;Q&gt;ALTR^FE_RATING(NEST,HOLD,0,45710,,,'')&lt;/Q&gt;&lt;R&gt;1&lt;/R&gt;&lt;C&gt;1&lt;/C&gt;&lt;D xsi:type="xsd:string"&gt;#NUM&lt;/D&gt;&lt;/FQL&gt;&lt;FQL&gt;&lt;Q&gt;PRT-IT^FE_RATING(NEST,BUY,0,45718,,,'')&lt;/Q&gt;&lt;R&gt;1&lt;/R&gt;&lt;C&gt;1&lt;/C&gt;&lt;D xsi:type="xsd:double"&gt;3&lt;/D&gt;&lt;/FQL&gt;&lt;FQL&gt;&lt;Q&gt;CYBR^FE_RATING(NEST,HOLD,0,45710,,,'')&lt;/Q&gt;&lt;R&gt;1&lt;/R&gt;&lt;C&gt;1&lt;/C&gt;&lt;D xsi:type="xsd:string"&gt;#NUM&lt;/D&gt;&lt;/FQL&gt;&lt;FQL&gt;&lt;Q&gt;SPT^FE_RATING(NEST,BUY,0,45719,,,'')&lt;/Q&gt;&lt;R&gt;1&lt;/R&gt;&lt;C&gt;1&lt;/C&gt;&lt;D xsi:type="xsd:double"&gt;6&lt;/D&gt;&lt;/FQL&gt;&lt;FQL&gt;&lt;Q&gt;TWLO^OS_SEC_SI_PCTFLT(0D)&lt;/Q&gt;&lt;R&gt;1&lt;/R&gt;&lt;C&gt;1&lt;/C&gt;&lt;D xsi:type="xsd:double"&gt;2.26915144015723&lt;/D&gt;&lt;/FQL&gt;&lt;FQL&gt;&lt;Q&gt;MSFT^FE_RATING(NEST,HOLD,0,45719,,,'')&lt;/Q&gt;&lt;R&gt;1&lt;/R&gt;&lt;C&gt;1&lt;/C&gt;&lt;D xsi:type="xsd:double"&gt;4&lt;/D&gt;&lt;/FQL&gt;&lt;FQL&gt;&lt;Q&gt;TTMI^FF_GROSS_INC(ANN_R,2022,,,,,B)&lt;/Q&gt;&lt;R&gt;1&lt;/R&gt;&lt;C&gt;1&lt;/C&gt;&lt;D xsi:type="xsd:double"&gt;0.420868&lt;/D&gt;&lt;/FQL&gt;&lt;FQL&gt;&lt;Q&gt;TWLO^FE_RATING(NEST,HOLD,0,45710,,,'')&lt;/Q&gt;&lt;R&gt;1&lt;/R&gt;&lt;C&gt;1&lt;/C&gt;&lt;D xsi:type="xsd:string"&gt;#NUM&lt;/D&gt;&lt;/FQL&gt;&lt;FQL&gt;&lt;Q&gt;DOMO^OS_SEC_SI_PCTFLT(0D)&lt;/Q&gt;&lt;R&gt;1&lt;/R&gt;&lt;C&gt;1&lt;/C&gt;&lt;D xsi:type="xsd:double"&gt;0&lt;/D&gt;&lt;/FQL&gt;&lt;FQL&gt;&lt;Q&gt;DOCU^FE_RATING(NEST,SELL,0,45719,,,'')&lt;/Q&gt;&lt;R&gt;1&lt;/R&gt;&lt;C&gt;1&lt;/C&gt;&lt;D xsi:type="xsd:double"&gt;3&lt;/D&gt;&lt;/FQL&gt;&lt;FQL&gt;&lt;Q&gt;XRX^FE_RATING(NEST,UNDERWEIGHT,0,45709,,,'')&lt;/Q&gt;&lt;R&gt;1&lt;/R&gt;&lt;C&gt;1&lt;/C&gt;&lt;D xsi:type="xsd:double"&gt;2&lt;/D&gt;&lt;/FQL&gt;&lt;FQL&gt;&lt;Q&gt;HPE^FE_RATING(NEST,UNDERWEIGHT,0,45709,,,'')&lt;/Q&gt;&lt;R&gt;1&lt;/R&gt;&lt;C&gt;1&lt;/C&gt;&lt;D xsi:type="xsd:double"&gt;0&lt;/D&gt;&lt;/FQL&gt;&lt;FQL&gt;&lt;Q&gt;CLBT^FF_GROSS_INC(ANN_R,2022,,,,,B)&lt;/Q&gt;&lt;R&gt;1&lt;/R&gt;&lt;C&gt;1&lt;/C&gt;&lt;D xsi:type="xsd:double"&gt;0.219905&lt;/D&gt;&lt;/FQL&gt;&lt;FQL&gt;&lt;Q&gt;^FE_ACTUAL(ACTUAL,EBITDA,ANN_ROLL,2021,,,,'')&lt;/Q&gt;&lt;R&gt;0&lt;/R&gt;&lt;C&gt;0&lt;/C&gt;&lt;/FQL&gt;&lt;FQL&gt;&lt;Q&gt;ANET^FE_RATING(NEST,BUY,0,45710,,,'')&lt;/Q&gt;&lt;R&gt;1&lt;/R&gt;&lt;C&gt;1&lt;/C&gt;&lt;D xsi:type="xsd:string"&gt;#NUM&lt;/D&gt;&lt;/FQL&gt;&lt;FQL&gt;&lt;Q&gt;BRZE^FE_RATING(NEST,UNDERWEIGHT,0,45710,,,'')&lt;/Q&gt;&lt;R&gt;1&lt;/R&gt;&lt;C&gt;1&lt;/C&gt;&lt;D xsi:type="xsd:string"&gt;#NUM&lt;/D&gt;&lt;/FQL&gt;&lt;FQL&gt;&lt;Q&gt;CALX^FE_RATING(NEST,HOLD,0,45709,,,'')&lt;/Q&gt;&lt;R&gt;1&lt;/R&gt;&lt;C&gt;1&lt;/C&gt;&lt;D xsi:type="xsd:double"&gt;1&lt;/D&gt;&lt;/FQL&gt;&lt;FQL&gt;&lt;Q&gt;RNG^FF_GROSS_INC(ANN_R,2019,,,,,B)&lt;/Q&gt;&lt;R&gt;1&lt;/R&gt;&lt;C&gt;1&lt;/C&gt;&lt;D xsi:type="xsd:double"&gt;0.67196&lt;/D&gt;&lt;/FQL&gt;&lt;FQL&gt;&lt;Q&gt;TEL^FE_RATING(NEST,UNDERWEIGHT,0,45710,,,'')&lt;/Q&gt;&lt;R&gt;1&lt;/R&gt;&lt;C&gt;1&lt;/C&gt;&lt;D xsi:type="xsd:string"&gt;#NUM&lt;/D&gt;&lt;/FQL&gt;&lt;FQL&gt;&lt;Q&gt;ESTC^FE_RATING(NEST,SELL,0,45719,,,'')&lt;/Q&gt;&lt;R&gt;1&lt;/R&gt;&lt;C&gt;1&lt;/C&gt;&lt;D xsi:type="xsd:double"&gt;0&lt;/D&gt;&lt;/FQL&gt;&lt;FQL&gt;&lt;Q&gt;PRT-IT^FE_RATING(NEST,OVERWEIGHT,0,45710,,,'')&lt;/Q&gt;&lt;R&gt;1&lt;/R&gt;&lt;C&gt;1&lt;/C&gt;&lt;D xsi:type="xsd:string"&gt;#NUM&lt;/D&gt;&lt;/FQL&gt;&lt;FQL&gt;&lt;Q&gt;SMRT^FE_RATING(NEST,BUY,0,45709,,,'')&lt;/Q&gt;&lt;R&gt;1&lt;/R&gt;&lt;C&gt;1&lt;/C&gt;&lt;D xsi:type="xsd:double"&gt;0&lt;/D&gt;&lt;/FQL&gt;&lt;FQL&gt;&lt;Q&gt;SHOP^FE_RATING(NEST,OVERWEIGHT,0,45709,,,'')&lt;/Q&gt;&lt;R&gt;1&lt;/R&gt;&lt;C&gt;1&lt;/C&gt;&lt;D xsi:type="xsd:double"&gt;5&lt;/D&gt;&lt;/FQL&gt;&lt;FQL&gt;&lt;Q&gt;JNPR^FE_RATING(NEST,OVERWEIGHT,0,45710,,,'')&lt;/Q&gt;&lt;R&gt;1&lt;/R&gt;&lt;C&gt;1&lt;/C&gt;&lt;D xsi:type="xsd:string"&gt;#NUM&lt;/D&gt;&lt;/FQL&gt;&lt;FQL&gt;&lt;Q&gt;VRNS^FE_RATING(NEST,UNDERWEIGHT,0,45709,,,'')&lt;/Q&gt;&lt;R&gt;1&lt;/R&gt;&lt;C&gt;1&lt;/C&gt;&lt;D xsi:type="xsd:double"&gt;0&lt;/D&gt;&lt;/FQL&gt;&lt;FQL&gt;&lt;Q&gt;2356-TW^FE_RATING(NEST,OVERWEIGHT,0,45710,,,'')&lt;/Q&gt;&lt;R&gt;1&lt;/R&gt;&lt;C&gt;1&lt;/C&gt;&lt;D xsi:type="xsd:string"&gt;#NUM&lt;/D&gt;&lt;/FQL&gt;&lt;FQL&gt;&lt;Q&gt;XMTR^FE_RATING(NEST,OVERWEIGHT,0,45709,,,'')&lt;/Q&gt;&lt;R&gt;1&lt;/R&gt;&lt;C&gt;1&lt;/C&gt;&lt;D xsi:type="xsd:double"&gt;1&lt;/D&gt;&lt;/FQL&gt;&lt;FQL&gt;&lt;Q&gt;U^FE_RATING(NEST,OVERWEIGHT,0,45709,,,'')&lt;/Q&gt;&lt;R&gt;1&lt;/R&gt;&lt;C&gt;1&lt;/C&gt;&lt;D xsi:type="xsd:double"&gt;3&lt;/D&gt;&lt;/FQL&gt;&lt;FQL&gt;&lt;Q&gt;FSLY^FE_RATING(NEST,HOLD,0,45718,,,'')&lt;/Q&gt;&lt;R&gt;1&lt;/R&gt;&lt;C&gt;1&lt;/C&gt;&lt;D xsi:type="xsd:double"&gt;8&lt;/D&gt;&lt;/FQL&gt;&lt;FQL&gt;&lt;Q&gt;AMD^FE_RATING(NEST,UNDERWEIGHT,0,45719,,,'')&lt;/Q&gt;&lt;R&gt;1&lt;/R&gt;&lt;C&gt;1&lt;/C&gt;&lt;D xsi:type="xsd:double"&gt;0&lt;/D&gt;&lt;/FQL&gt;&lt;FQL&gt;&lt;Q&gt;INST^FE_RATING(NEST,UNDERWEIGHT,0,45719,,,'')&lt;/Q&gt;&lt;R&gt;1&lt;/R&gt;&lt;C&gt;1&lt;/C&gt;&lt;D xsi:type="xsd:double"&gt;0&lt;/D&gt;&lt;/FQL&gt;&lt;FQL&gt;&lt;Q&gt;GWRE^FE_RATING(NEST,OVERWEIGHT,0,45719,,,'')&lt;/Q&gt;&lt;R&gt;1&lt;/R&gt;&lt;C&gt;1&lt;/C&gt;&lt;D xsi:type="xsd:double"&gt;3&lt;/D&gt;&lt;/FQL&gt;&lt;FQL&gt;&lt;Q&gt;GRMN^FE_RATING(NEST,HOLD,0,45718,,,'')&lt;/Q&gt;&lt;R&gt;1&lt;/R&gt;&lt;C&gt;1&lt;/C&gt;&lt;D xsi:type="xsd:double"&gt;5&lt;/D&gt;&lt;/FQL&gt;&lt;FQL&gt;&lt;Q&gt;ESTC^FE_RATING(NEST,BUY,0,45718,,,'')&lt;/Q&gt;&lt;R&gt;1&lt;/R&gt;&lt;C&gt;1&lt;/C&gt;&lt;D xsi:type="xsd:double"&gt;19&lt;/D&gt;&lt;/FQL&gt;&lt;FQL&gt;&lt;Q&gt;XRX^OS_SEC_SI_PCTFLT(0D)&lt;/Q&gt;&lt;R&gt;1&lt;/R&gt;&lt;C&gt;1&lt;/C&gt;&lt;D xsi:type="xsd:double"&gt;0&lt;/D&gt;&lt;/FQL&gt;&lt;FQL&gt;&lt;Q&gt;LSPD^FE_ESTIMATE(PRICE_TGT,MEAN,,,NOW,,,'')&lt;/Q&gt;&lt;R&gt;1&lt;/R&gt;&lt;C&gt;1&lt;/C&gt;&lt;D xsi:type="xsd:double"&gt;16.553144&lt;/D&gt;&lt;/FQL&gt;&lt;FQL&gt;&lt;Q&gt;^FF_SALES(ANN_R,2020,,,,,B)&lt;/Q&gt;&lt;R&gt;0&lt;/R&gt;&lt;C&gt;0&lt;/C&gt;&lt;/FQL&gt;&lt;FQL&gt;&lt;Q&gt;ZM^FE_RATING(NEST,HOLD,0,45709,,,'')&lt;/Q&gt;&lt;R&gt;1&lt;/R&gt;&lt;C&gt;1&lt;/C&gt;&lt;D xsi:type="xsd:double"&gt;22&lt;/D&gt;&lt;/FQL&gt;&lt;FQL&gt;&lt;Q&gt;SCSC^FF_GROSS_INC(ANN_R,2022,,,,,B)&lt;/Q&gt;&lt;R&gt;1&lt;/R&gt;&lt;C&gt;1&lt;/C&gt;&lt;D xsi:type="xsd:double"&gt;0.397609&lt;/D&gt;&lt;/FQL&gt;&lt;FQL&gt;&lt;Q&gt;WSO^FF_SALES(ANN_R,2022,,,,,B)&lt;/Q&gt;&lt;R&gt;1&lt;/R&gt;&lt;C&gt;1&lt;/C&gt;&lt;D xsi:type="xsd:double"&gt;7.274344&lt;/D&gt;&lt;/FQL&gt;&lt;FQL&gt;&lt;Q&gt;CLMB^FE_RATING(NEST,HOLD,0,45718,,,'')&lt;/Q&gt;&lt;R&gt;1&lt;/R&gt;&lt;C&gt;1&lt;/C&gt;&lt;D xsi:type="xsd:double"&gt;0&lt;/D&gt;&lt;/FQL&gt;&lt;FQL&gt;&lt;Q&gt;DELL^FE_RATING(NEST,SELL,0,45719,,,'')&lt;/Q&gt;&lt;R&gt;1&lt;/R&gt;&lt;C&gt;1&lt;/C&gt;&lt;D xsi:type="xsd:double"&gt;0&lt;/D&gt;&lt;/FQL&gt;&lt;FQL&gt;&lt;Q&gt;ANET^FE_RATING(NEST,HOLD,0,45710,,,'')&lt;/Q&gt;&lt;R&gt;1&lt;/R&gt;&lt;C&gt;1&lt;/C&gt;&lt;D xsi:type="xsd:string"&gt;#NUM&lt;/D&gt;&lt;/FQL&gt;&lt;FQL&gt;&lt;Q&gt;WDAY^FE_RATING(NEST,SELL,0,45709,,,'')&lt;/Q&gt;&lt;R&gt;1&lt;/R&gt;&lt;C&gt;1&lt;/C&gt;&lt;D xsi:type="xsd:double"&gt;0&lt;/D&gt;&lt;/FQL&gt;&lt;FQL&gt;&lt;Q&gt;TEL^FE_RATING(NEST,BUY,0,45709,,,'')&lt;/Q&gt;&lt;R&gt;1&lt;/R&gt;&lt;C&gt;1&lt;/C&gt;&lt;D xsi:type="xsd:double"&gt;9&lt;/D&gt;&lt;/FQL&gt;&lt;FQL&gt;&lt;Q&gt;4938-TW^FE_RATING(NEST,HOLD,0,45709,,,'')&lt;/Q&gt;&lt;R&gt;1&lt;/R&gt;&lt;C&gt;1&lt;/C&gt;&lt;D xsi:type="xsd:double"&gt;10&lt;/D&gt;&lt;/FQL&gt;&lt;FQL&gt;&lt;Q&gt;AMPL^FE_ESTIMATE(GROSS_INC,MEAN,ANN_ROLL,2025,NOW,,,'')&lt;/Q&gt;&lt;R&gt;1&lt;/R&gt;&lt;C&gt;1&lt;/C&gt;&lt;D xsi:type="xsd:double"&gt;252.17055&lt;/D&gt;&lt;/FQL&gt;&lt;FQL&gt;&lt;Q&gt;CTSH^FE_RATING(NEST,HOLD,0,45709,,,'')&lt;/Q&gt;&lt;R&gt;1&lt;/R&gt;&lt;C&gt;1&lt;/C&gt;&lt;D xsi:type="xsd:double"&gt;21&lt;/D&gt;&lt;/FQL&gt;&lt;FQL&gt;&lt;Q&gt;LAW^FE_RATING(NEST,OVERWEIGHT,0,45710,,,'')&lt;/Q&gt;&lt;R&gt;1&lt;/R&gt;&lt;C&gt;1&lt;/C&gt;&lt;D xsi:type="xsd:string"&gt;#NUM&lt;/D&gt;&lt;/FQL&gt;&lt;FQL&gt;&lt;Q&gt;VERX^FE_RATING(NEST,SELL,0,45718,,,'')&lt;/Q&gt;&lt;R&gt;1&lt;/R&gt;&lt;C&gt;1&lt;/C&gt;&lt;D xsi:type="xsd:double"&gt;0&lt;/D&gt;&lt;/FQL&gt;&lt;FQL&gt;&lt;Q&gt;BL^FE_RATING(NEST,OVERWEIGHT,0,45710,,,'')&lt;/Q&gt;&lt;R&gt;1&lt;/R&gt;&lt;C&gt;1&lt;/C&gt;&lt;D xsi:type="xsd:string"&gt;#NUM&lt;/D&gt;&lt;/FQL&gt;&lt;FQL&gt;&lt;Q&gt;BLZE^FE_ESTIMATE(PRICE_TGT,MEAN,,,NOW,,,'')&lt;/Q&gt;&lt;R&gt;1&lt;/R&gt;&lt;C&gt;1&lt;/C&gt;&lt;D xsi:type="xsd:double"&gt;12.316667&lt;/D&gt;&lt;/FQL&gt;&lt;FQL&gt;&lt;Q&gt;ALTR^FE_RATING(NEST,SELL,0,45718,,,'')&lt;/Q&gt;&lt;R&gt;1&lt;/R&gt;&lt;C&gt;1&lt;/C&gt;&lt;D xsi:type="xsd:double"&gt;0&lt;/D&gt;&lt;/FQL&gt;&lt;FQL&gt;&lt;Q&gt;JNPR^FE_RATING(NEST,BUY,0,45709,,,'')&lt;/Q&gt;&lt;R&gt;1&lt;/R&gt;&lt;C&gt;1&lt;/C&gt;&lt;D xsi:type="xsd:double"&gt;1&lt;/D&gt;&lt;/FQL&gt;&lt;FQL&gt;&lt;Q&gt;PATH^FE_RATING(NEST,SELL,0,45719,,,'')&lt;/Q&gt;&lt;R&gt;1&lt;/R&gt;&lt;C&gt;1&lt;/C&gt;&lt;D xsi:type="xsd:double"&gt;1&lt;/D&gt;&lt;/FQL&gt;&lt;FQL&gt;&lt;Q&gt;CFLT^FE_RATING(NEST,OVERWEIGHT,0,45719,,,'')&lt;/Q&gt;&lt;R&gt;1&lt;/R&gt;&lt;C&gt;1&lt;/C&gt;&lt;D xsi:type="xsd:double"&gt;4&lt;/D&gt;&lt;/FQL&gt;&lt;FQL&gt;&lt;Q&gt;WCC^FE_ESTIMATE(GROSS_INC,MEAN,ANN_ROLL,2026,NOW,,,'')&lt;/Q&gt;&lt;R&gt;1&lt;/R&gt;&lt;C&gt;1&lt;/C&gt;&lt;D xsi:type="xsd:double"&gt;5086.7627&lt;/D&gt;&lt;/FQL&gt;&lt;FQL&gt;&lt;Q&gt;TSM^FE_RATING(NEST,OVERWEIGHT,0,45718,,,'')&lt;/Q&gt;&lt;R&gt;1&lt;/R&gt;&lt;C&gt;1&lt;/C&gt;&lt;D xsi:type="xsd:double"&gt;9&lt;/D&gt;&lt;/FQL&gt;&lt;FQL&gt;&lt;Q&gt;APP^FE_RATING(NEST,OVERWEIGHT,0,45718,,,'')&lt;/Q&gt;&lt;R&gt;1&lt;/R&gt;&lt;C&gt;1&lt;/C&gt;&lt;D xsi:type="xsd:double"&gt;2&lt;/D&gt;&lt;/FQL&gt;&lt;FQL&gt;&lt;Q&gt;DSGX^FE_ESTIMATE(PRICE_TGT,MEAN,,,NOW,,,'')&lt;/Q&gt;&lt;R&gt;1&lt;/R&gt;&lt;C&gt;1&lt;/C&gt;&lt;D xsi:type="xsd:double"&gt;129.41667&lt;/D&gt;&lt;/FQL&gt;&lt;FQL&gt;&lt;Q&gt;WIX^FE_RATING(NEST,SELL,0,45709,,,'')&lt;/Q&gt;&lt;R&gt;1&lt;/R&gt;&lt;C&gt;1&lt;/C&gt;&lt;D xsi:type="xsd:double"&gt;1&lt;/D&gt;&lt;/FQL&gt;&lt;FQL&gt;&lt;Q&gt;WCC^FF_GROSS_INC(ANN_R,2019,,,,,B)&lt;/Q&gt;&lt;R&gt;1&lt;/R&gt;&lt;C&gt;1&lt;/C&gt;&lt;D xsi:type="xsd:double"&gt;1.519354&lt;/D&gt;&lt;/FQL&gt;&lt;FQL&gt;&lt;Q&gt;LITE^FE_RATING(NEST,HOLD,0,45719,,,'')&lt;/Q&gt;&lt;R&gt;1&lt;/R&gt;&lt;C&gt;1&lt;/C&gt;&lt;D xsi:type="xsd:double"&gt;5&lt;/D&gt;&lt;/FQL&gt;&lt;FQL&gt;&lt;Q&gt;ALRM^FE_ESTIMATE(GROSS_INC,MEAN,ANN_ROLL,2026,NOW,,,'')&lt;/Q&gt;&lt;R&gt;1&lt;/R&gt;&lt;C&gt;1&lt;/C&gt;&lt;D xsi:type="xsd:double"&gt;680.6693&lt;/D&gt;&lt;/FQL&gt;&lt;FQL&gt;&lt;Q&gt;MVRL^FE_RATING(NEST,OVERWEIGHT,0,45718,,,'')&lt;/Q&gt;&lt;R&gt;0&lt;/R&gt;&lt;C&gt;0&lt;/C&gt;&lt;/FQL&gt;&lt;FQL&gt;&lt;Q&gt;NVDA^FE_RATING(NEST,HOLD,0,45709,,,'')&lt;/Q&gt;&lt;R&gt;1&lt;/R&gt;&lt;C&gt;1&lt;/C&gt;&lt;D xsi:type="xsd:double"&gt;6&lt;/D&gt;&lt;/FQL&gt;&lt;FQL&gt;&lt;Q&gt;ZI^FE_RATING(NEST,OVERWEIGHT,0,45709,,,'')&lt;/Q&gt;&lt;R&gt;1&lt;/R&gt;&lt;C&gt;1&lt;/C&gt;&lt;D xsi:type="xsd:double"&gt;1&lt;/D&gt;&lt;/FQL&gt;&lt;FQL&gt;&lt;Q&gt;ZUO^FE_RATING(NEST,BUY,0,45710,,,'')&lt;/Q&gt;&lt;R&gt;1&lt;/R&gt;&lt;C&gt;1&lt;/C&gt;&lt;D xsi:type="xsd:string"&gt;#NUM&lt;/D&gt;&lt;/FQL&gt;&lt;FQL&gt;&lt;Q&gt;2347-TW^FE_RATING(NEST,UNDERWEIGHT,0,45710,,,'')&lt;/Q&gt;&lt;R&gt;1&lt;/R&gt;&lt;C&gt;1&lt;/C&gt;&lt;D xsi:type="xsd:string"&gt;#NUM&lt;/D&gt;&lt;/FQL&gt;&lt;FQL&gt;&lt;Q&gt;TYL^FE_RATING(NEST,HOLD,0,45710,,,'')&lt;/Q&gt;&lt;R&gt;1&lt;/R&gt;&lt;C&gt;1&lt;/C&gt;&lt;D xsi:type="xsd:string"&gt;#NUM&lt;/D&gt;&lt;/FQL&gt;&lt;FQL&gt;&lt;Q&gt;SNPS^FE_RATING(NEST,BUY,0,45710,,,'')&lt;/Q&gt;&lt;R&gt;1&lt;/R&gt;&lt;C&gt;1&lt;/C&gt;&lt;D xsi:type="xsd:string"&gt;#NUM&lt;/D&gt;&lt;/FQL&gt;&lt;FQL&gt;&lt;Q&gt;BAND^FE_RATING(NEST,OVERWEIGHT,0,45709,,,'')&lt;/Q&gt;&lt;R&gt;1&lt;/R&gt;&lt;C&gt;1&lt;/C&gt;&lt;D xsi:type="xsd:double"&gt;1&lt;/D&gt;&lt;/FQL&gt;&lt;FQL&gt;&lt;Q&gt;DOCS^OS_SEC_SI_PCTFLT(0D)&lt;/Q&gt;&lt;R&gt;1&lt;/R&gt;&lt;C&gt;1&lt;/C&gt;&lt;D xsi:type="xsd:double"&gt;3.92511680352482&lt;/D&gt;&lt;/FQL&gt;&lt;FQL&gt;&lt;Q&gt;TTD^OS_SEC_SI_PCTFLT(0D)&lt;/Q&gt;&lt;R&gt;1&lt;/R&gt;&lt;C&gt;1&lt;/C&gt;&lt;D xsi:type="xsd:double"&gt;0&lt;/D&gt;&lt;/FQL&gt;&lt;FQL&gt;&lt;Q&gt;KLTR^FE_RATING(NEST,HOLD,0,45709,,,'')&lt;/Q&gt;&lt;R&gt;1&lt;/R&gt;&lt;C&gt;1&lt;/C&gt;&lt;D xsi:type="xsd:double"&gt;1&lt;/D&gt;&lt;/FQL&gt;&lt;FQL&gt;&lt;Q&gt;ASAN^FE_RATING(NEST,BUY,0,45719,,,'')&lt;/Q&gt;&lt;R&gt;1&lt;/R&gt;&lt;C&gt;1&lt;/C&gt;&lt;D xsi:type="xsd:double"&gt;5&lt;/D&gt;&lt;/FQL&gt;&lt;FQL&gt;&lt;Q&gt;GPRO^FE_RATING(NEST,HOLD,0,45719,,,'')&lt;/Q&gt;&lt;R&gt;1&lt;/R&gt;&lt;C&gt;1&lt;/C&gt;&lt;D xsi:type="xsd:double"&gt;2&lt;/D&gt;&lt;/FQL&gt;&lt;FQL&gt;&lt;Q&gt;YOU^FE_RATING(NEST,OVERWEIGHT,0,45709,,,'')&lt;/Q&gt;&lt;R&gt;1&lt;/R&gt;&lt;C&gt;1&lt;/C&gt;&lt;D xsi:type="xsd:double"&gt;0&lt;/D&gt;&lt;/FQL&gt;&lt;FQL&gt;&lt;Q&gt;LFUS^FE_ESTIMATE(PRICE_TGT,MEAN,,,NOW,,,'')&lt;/Q&gt;&lt;R&gt;1&lt;/R&gt;&lt;C&gt;1&lt;/C&gt;&lt;D xsi:type="xsd:double"&gt;287.5&lt;/D&gt;&lt;/FQL&gt;&lt;FQL&gt;&lt;Q&gt;TOST^FF_GROSS_INC(ANN_R,2023,,,,,B)&lt;/Q&gt;&lt;R&gt;1&lt;/R&gt;&lt;C&gt;1&lt;/C&gt;&lt;D xsi:type="xsd:double"&gt;0.825&lt;/D&gt;&lt;/FQL&gt;&lt;FQL&gt;&lt;Q&gt;BAND^FE_RATING(NEST,SELL,0,45709,,,'')&lt;/Q&gt;&lt;R&gt;1&lt;/R&gt;&lt;C&gt;1&lt;/C&gt;&lt;D xsi:type="xsd:double"&gt;1&lt;/D&gt;&lt;/FQL&gt;&lt;FQL&gt;&lt;Q&gt;AXON^FE_RATING(NEST,SELL,0,45718,,,'')&lt;/Q&gt;&lt;R&gt;1&lt;/R&gt;&lt;C&gt;1&lt;/C&gt;&lt;D xsi:type="xsd:double"&gt;0&lt;/D&gt;&lt;/FQL&gt;&lt;FQL&gt;&lt;Q&gt;PD^FE_RATING(NEST,HOLD,0,45719,,,'')&lt;/Q&gt;&lt;R&gt;1&lt;/R&gt;&lt;C&gt;1&lt;/C&gt;&lt;D xsi:type="xsd:double"&gt;7&lt;/D&gt;&lt;/FQL&gt;&lt;FQL&gt;&lt;Q&gt;U^FE_ESTIMATE(GROSS_INC,MEAN,ANN_ROLL,2024,NOW,,,'')&lt;/Q&gt;&lt;R&gt;1&lt;/R&gt;&lt;C&gt;1&lt;/C&gt;&lt;D xsi:type="xsd:double"&gt;1435.5192&lt;/D&gt;&lt;/FQL&gt;&lt;FQL&gt;&lt;Q&gt;NVDA^FE_RATING(NEST,HOLD,0,45718,,,'')&lt;/Q&gt;&lt;R&gt;1&lt;/R&gt;&lt;C&gt;1&lt;/C&gt;&lt;D xsi:type="xsd:double"&gt;5&lt;/D&gt;&lt;/FQL&gt;&lt;FQL&gt;&lt;Q&gt;CDW^FE_RATING(NEST,HOLD,0,45710,,,'')&lt;/Q&gt;&lt;R&gt;1&lt;/R&gt;&lt;C&gt;1&lt;/C&gt;&lt;D xsi:type="xsd:string"&gt;#NUM&lt;/D&gt;&lt;/FQL&gt;&lt;FQL&gt;&lt;Q&gt;INST^FF_GROSS_INC(ANN_R,2020,,,,,B)&lt;/Q&gt;&lt;R&gt;1&lt;/R&gt;&lt;C&gt;1&lt;/C&gt;&lt;D xsi:type="xsd:double"&gt;0.150105&lt;/D&gt;&lt;/FQL&gt;&lt;FQL&gt;&lt;Q&gt;FERG^FF_FREE_CF(ANN_R_FCF,2019,,,,,B)&lt;/Q&gt;&lt;R&gt;1&lt;/R&gt;&lt;C&gt;1&lt;/C&gt;&lt;D xsi:type="xsd:double"&gt;0.908&lt;/D&gt;&lt;/FQL&gt;&lt;FQL&gt;&lt;Q&gt;BILL^FE_ESTIMATE(GROSS_INC,MEAN,ANN_ROLL,2025,NOW,,,'')&lt;/Q&gt;&lt;R&gt;1&lt;/R&gt;&lt;C&gt;1&lt;/C&gt;&lt;D xsi:type="xsd:double"&gt;1238.3275&lt;/D&gt;&lt;/FQL&gt;&lt;FQL&gt;&lt;Q&gt;VERX^FE_RATING(NEST,HOLD,0,45719,,,'')&lt;/Q&gt;&lt;R&gt;1&lt;/R&gt;&lt;C&gt;1&lt;/C&gt;&lt;D xsi:type="xsd:double"&gt;5&lt;/D&gt;&lt;/FQL&gt;&lt;FQL&gt;&lt;Q&gt;AAPL^FE_RATING(NEST,SELL,0,45719,,,'')&lt;/Q&gt;&lt;R&gt;1&lt;/R&gt;&lt;C&gt;1&lt;/C&gt;&lt;D xsi:type="xsd:double"&gt;4&lt;/D&gt;&lt;/FQL&gt;&lt;FQL&gt;&lt;Q&gt;SONO^FE_RATING(NEST,HOLD,0,45710,,,'')&lt;/Q&gt;&lt;R&gt;1&lt;/R&gt;&lt;C&gt;1&lt;/C&gt;&lt;D xsi:type="xsd:string"&gt;#NUM&lt;/D&gt;&lt;/FQL&gt;&lt;FQL&gt;&lt;Q&gt;APPF^FE_RATING(NEST,BUY,0,45709,,,'')&lt;/Q&gt;&lt;R&gt;1&lt;/R&gt;&lt;C&gt;1&lt;/C&gt;&lt;D xsi:type="xsd:double"&gt;4&lt;/D&gt;&lt;/FQL&gt;&lt;FQL&gt;&lt;Q&gt;FSLY^FE_RATING(NEST,OVERWEIGHT,0,45718,,,'')&lt;/Q&gt;&lt;R&gt;1&lt;/R&gt;&lt;C&gt;1&lt;/C&gt;&lt;D xsi:type="xsd:double"&gt;0&lt;/D&gt;&lt;/FQL&gt;&lt;FQL&gt;&lt;Q&gt;CDW^FE_RATING(NEST,BUY,0,45710,,,'')&lt;/Q&gt;&lt;R&gt;1&lt;/R&gt;&lt;C&gt;1&lt;/C&gt;&lt;D xsi:type="xsd:string"&gt;#NUM&lt;/D&gt;&lt;/FQL&gt;&lt;FQL&gt;&lt;Q&gt;INTU^FF_GROSS_INC(ANN_R,2023,,,,,B)&lt;/Q&gt;&lt;R&gt;1&lt;/R&gt;&lt;C&gt;1&lt;/C&gt;&lt;D xsi:type="xsd:double"&gt;10.742&lt;/D&gt;&lt;/FQL&gt;&lt;FQL&gt;&lt;Q&gt;AMZN^FE_RATING(NEST,SELL,0,45719,,,'')&lt;/Q&gt;&lt;R&gt;1&lt;/R&gt;&lt;C&gt;1&lt;/C&gt;&lt;D xsi:type="xsd:double"&gt;0&lt;/D&gt;&lt;/FQL&gt;&lt;FQL&gt;&lt;Q&gt;EBIX^FE_RATING(NEST,HOLD,0,45719,,,'')&lt;/Q&gt;&lt;R&gt;1&lt;/R&gt;&lt;C&gt;1&lt;/C&gt;&lt;D xsi:type="xsd:double"&gt;0&lt;/D&gt;&lt;/FQL&gt;&lt;FQL&gt;&lt;Q&gt;PCTY^FE_RATING(NEST,SELL,0,45718,,,'')&lt;/Q&gt;&lt;R&gt;1&lt;/R&gt;&lt;C&gt;1&lt;/C&gt;&lt;D xsi:type="xsd:double"&gt;0&lt;/D&gt;&lt;/FQL&gt;&lt;FQL&gt;&lt;Q&gt;NET^FE_RATING(NEST,BUY,0,45710,,,'')&lt;/Q&gt;&lt;R&gt;1&lt;/R&gt;&lt;C&gt;1&lt;/C&gt;&lt;D xsi:type="xsd:string"&gt;#NUM&lt;/D&gt;&lt;/FQL&gt;&lt;FQL&gt;&lt;Q&gt;GTLB^FE_RATING(NEST,UNDERWEIGHT,0,45718,,,'')&lt;/Q&gt;&lt;R&gt;1&lt;/R&gt;&lt;C&gt;1&lt;/C&gt;&lt;D xsi:type="xsd:double"&gt;0&lt;/D&gt;&lt;/FQL&gt;&lt;FQL&gt;&lt;Q&gt;AVGO^FE_RATING(NEST,SELL,0,45718,,,'')&lt;/Q&gt;&lt;R&gt;1&lt;/R&gt;&lt;C&gt;1&lt;/C&gt;&lt;D xsi:type="xsd:double"&gt;0&lt;/D&gt;&lt;/FQL&gt;&lt;FQL&gt;&lt;Q&gt;FERG^FF_OPER_INC(ANN_R,2021,,,,,B)&lt;/Q&gt;&lt;R&gt;1&lt;/R&gt;&lt;C&gt;1&lt;/C&gt;&lt;D xsi:type="xsd:double"&gt;1.96100000002204&lt;/D&gt;&lt;/FQL&gt;&lt;FQL&gt;&lt;Q&gt;LSPD^OS_SEC_SI_PCTFLT(0D)&lt;/Q&gt;&lt;R&gt;1&lt;/R&gt;&lt;C&gt;1&lt;/C&gt;&lt;D xsi:type="xsd:double"&gt;4.22821372328847&lt;/D&gt;&lt;/FQL&gt;&lt;FQL&gt;&lt;Q&gt;NSIT^FE_RATING(NEST,HOLD,0,45710,,,'')&lt;/Q&gt;&lt;R&gt;1&lt;/R&gt;&lt;C&gt;1&lt;/C&gt;&lt;D xsi:type="xsd:string"&gt;#NUM&lt;/D&gt;&lt;/FQL&gt;&lt;FQL&gt;&lt;Q&gt;INFA^FE_RATING(NEST,OVERWEIGHT,0,45709,,,'')&lt;/Q&gt;&lt;R&gt;1&lt;/R&gt;&lt;C&gt;1&lt;/C&gt;&lt;D xsi:type="xsd:double"&gt;1&lt;/D&gt;&lt;/FQL&gt;&lt;FQL&gt;&lt;Q&gt;LPSN^FE_RATING(NEST,OVERWEIGHT,0,45718,,,'')&lt;/Q&gt;&lt;R&gt;1&lt;/R&gt;&lt;C&gt;1&lt;/C&gt;&lt;D xsi:type="xsd:double"&gt;0&lt;/D&gt;&lt;/FQL&gt;&lt;FQL&gt;&lt;Q&gt;PEGA^FE_ESTIMATE(GROSS_INC,MEAN,ANN_ROLL,2024,NOW,,,'')&lt;/Q&gt;&lt;R&gt;1&lt;/R&gt;&lt;C&gt;1&lt;/C&gt;&lt;D xsi:type="xsd:double"&gt;1135.2274&lt;/D&gt;&lt;/FQL&gt;&lt;FQL&gt;&lt;Q&gt;ZUO^FE_RATING(NEST,OVERWEIGHT,0,45719,,,'')&lt;/Q&gt;&lt;R&gt;1&lt;/R&gt;&lt;C&gt;1&lt;/C&gt;&lt;D xsi:type="xsd:double"&gt;0&lt;/D&gt;&lt;/FQL&gt;&lt;FQL&gt;&lt;Q&gt;APH^FF_GROSS_INC(ANN_R,2023,,,,,B)&lt;/Q&gt;&lt;R&gt;1&lt;/R&gt;&lt;C&gt;1&lt;/C&gt;&lt;D xsi:type="xsd:double"&gt;4.0841&lt;/D&gt;&lt;/FQL&gt;&lt;FQL&gt;&lt;Q&gt;INFA^FE_RATING(NEST,UNDERWEIGHT,0,45709,,,'')&lt;/Q&gt;&lt;R&gt;1&lt;/R&gt;&lt;C&gt;1&lt;/C&gt;&lt;D xsi:type="xsd:double"&gt;0&lt;/D&gt;&lt;/FQL&gt;&lt;FQL&gt;&lt;Q&gt;LOGI^FE_RATING(NEST,UNDERWEIGHT,0,45709,,,'')&lt;/Q&gt;&lt;R&gt;1&lt;/R&gt;&lt;C&gt;1&lt;/C&gt;&lt;D xsi:type="xsd:double"&gt;1&lt;/D&gt;&lt;/FQL&gt;&lt;FQL&gt;&lt;Q&gt;532805-IN^FE_RATING(NEST,BUY,0,45709,,,'')&lt;/Q&gt;&lt;R&gt;1&lt;/R&gt;&lt;C&gt;1&lt;/C&gt;&lt;D xsi:type="xsd:double"&gt;2&lt;/D&gt;&lt;/FQL&gt;&lt;FQL&gt;&lt;Q&gt;ANSS^FE_RATING(NEST,BUY,0,45709,,,'')&lt;/Q&gt;&lt;R&gt;1&lt;/R&gt;&lt;C&gt;1&lt;/C&gt;&lt;D xsi:type="xsd:double"&gt;0&lt;/D&gt;&lt;/FQL&gt;&lt;FQL&gt;&lt;Q&gt;PRT-IT^FE_ESTIMATE(PRICE_TGT,MEAN,,,NOW,,,'')&lt;/Q&gt;&lt;R&gt;1&lt;/R&gt;&lt;C&gt;1&lt;/C&gt;&lt;D xsi:type="xsd:double"&gt;6.5333333&lt;/D&gt;&lt;/FQL&gt;&lt;FQL&gt;&lt;Q&gt;FROG^FE_RATING(NEST,OVERWEIGHT,0,45710,,,'')&lt;/Q&gt;&lt;R&gt;1&lt;/R&gt;&lt;C&gt;1&lt;/C&gt;&lt;D xsi:type="xsd:string"&gt;#NUM&lt;/D&gt;&lt;/FQL&gt;&lt;FQL&gt;&lt;Q&gt;NSIT^FE_RATING(NEST,HOLD,0,45718,,,'')&lt;/Q&gt;&lt;R&gt;1&lt;/R&gt;&lt;C&gt;1&lt;/C&gt;&lt;D xsi:type="xsd:double"&gt;3&lt;/D&gt;&lt;/FQL&gt;&lt;FQL&gt;&lt;Q&gt;NOW^FF_GROSS_INC(ANN_R,2019,,,,,B)&lt;/Q&gt;&lt;R&gt;1&lt;/R&gt;&lt;C&gt;1&lt;/C&gt;&lt;D xsi:type="xsd:double"&gt;2.663792&lt;/D&gt;&lt;/FQL&gt;&lt;FQL&gt;&lt;Q&gt;CSCO^FE_RATING(NEST,SELL,0,45718,,,'')&lt;/Q&gt;&lt;R&gt;1&lt;/R&gt;&lt;C&gt;1&lt;/C&gt;&lt;D xsi:type="xsd:double"&gt;0&lt;/D&gt;&lt;/FQL&gt;&lt;FQL&gt;&lt;Q&gt;EBIX^FE_RATING(NEST,UNDERWEIGHT,0,45719,,,'')&lt;/Q&gt;&lt;R&gt;1&lt;/R&gt;&lt;C&gt;1&lt;/C&gt;&lt;D xsi:type="xsd:double"&gt;0&lt;/D&gt;&lt;/FQL&gt;&lt;FQL&gt;&lt;Q&gt;BCOV^FE_RATING(NEST,BUY,0,45709,,,'')&lt;/Q&gt;&lt;R&gt;1&lt;/R&gt;&lt;C&gt;1&lt;/C&gt;&lt;D xsi:type="xsd:double"&gt;0&lt;/D&gt;&lt;/FQL&gt;&lt;FQL&gt;&lt;Q&gt;LAW^FE_RATING(NEST,HOLD,0,45719,,,'')&lt;/Q&gt;&lt;R&gt;1&lt;/R&gt;&lt;C&gt;1&lt;/C&gt;&lt;D xsi:type="xsd:double"&gt;2&lt;/D&gt;&lt;/FQL&gt;&lt;FQL&gt;&lt;Q&gt;UPLD^FE_ESTIMATE(FCF,MEAN,ANN_ROLL,2024,NOW,,,'')&lt;/Q&gt;&lt;R&gt;1&lt;/R&gt;&lt;C&gt;1&lt;/C&gt;&lt;D xsi:type="xsd:double"&gt;22.466&lt;/D&gt;&lt;/FQL&gt;&lt;FQL&gt;&lt;Q&gt;MU^FF_GROSS_INC(ANN_R,2021,,,,,B)&lt;/Q&gt;&lt;R&gt;1&lt;/R&gt;&lt;C&gt;1&lt;/C&gt;&lt;D xsi:type="xsd:double"&gt;10.396&lt;/D&gt;&lt;/FQL&gt;&lt;FQL&gt;&lt;Q&gt;4938-TW^FE_RATING(NEST,SELL,0,45710,,,'')&lt;/Q&gt;&lt;R&gt;1&lt;/R&gt;&lt;C&gt;1&lt;/C&gt;&lt;D xsi:type="xsd:string"&gt;#NUM&lt;/D&gt;&lt;/FQL&gt;&lt;FQL&gt;&lt;Q&gt;GLW^FE_RATING(NEST,SELL,0,45719,,,'')&lt;/Q&gt;&lt;R&gt;1&lt;/R&gt;&lt;C&gt;1&lt;/C&gt;&lt;D xsi:type="xsd:double"&gt;0&lt;/D&gt;&lt;/FQL&gt;&lt;FQL&gt;&lt;Q&gt;CRWD^FE_RATING(NEST,BUY,0,45719,,,'')&lt;/Q&gt;&lt;R&gt;1&lt;/R&gt;&lt;C&gt;1&lt;/C&gt;&lt;D xsi:type="xsd:double"&gt;32&lt;/D&gt;&lt;/FQL&gt;&lt;FQL&gt;&lt;Q&gt;EXN-FR^FE_RATING(NEST,SELL,0,45718,,,'')&lt;/Q&gt;&lt;R&gt;1&lt;/R&gt;&lt;C&gt;1&lt;/C&gt;&lt;D xsi:type="xsd:double"&gt;0&lt;/D&gt;&lt;/FQL&gt;&lt;FQL&gt;&lt;Q&gt;WCC^FF_EPS(ANN_R,2020,,,,,)&lt;/Q&gt;&lt;R&gt;1&lt;/R&gt;&lt;C&gt;1&lt;/C&gt;&lt;D xsi:type="xsd:double"&gt;1.5104&lt;/D&gt;&lt;/FQL&gt;&lt;FQL&gt;&lt;Q&gt;QLYS^FE_RATING(NEST,OVERWEIGHT,0,45719,,,'')&lt;/Q&gt;&lt;R&gt;1&lt;/R&gt;&lt;C&gt;1&lt;/C&gt;&lt;D xsi:type="xsd:double"&gt;0&lt;/D&gt;&lt;/FQL&gt;&lt;FQL&gt;&lt;Q&gt;PWSC^FF_GROSS_INC(ANN_R,2021,,,,,B)&lt;/Q&gt;&lt;R&gt;1&lt;/R&gt;&lt;C&gt;1&lt;/C&gt;&lt;D xsi:type="xsd:double"&gt;0.254922&lt;/D&gt;&lt;/FQL&gt;&lt;FQL&gt;&lt;Q&gt;PRGS^FE_RATING(NEST,BUY,0,45719,,,'')&lt;/Q&gt;&lt;R&gt;1&lt;/R&gt;&lt;C&gt;1&lt;/C&gt;&lt;D xsi:type="xsd:double"&gt;5&lt;/D&gt;&lt;/FQL&gt;&lt;FQL&gt;&lt;Q&gt;WSO^FF_FREE_CF(ANN_R_FCF,2021,,,,,B)&lt;/Q&gt;&lt;R&gt;1&lt;/R&gt;&lt;C&gt;1&lt;/C&gt;&lt;D xsi:type="xsd:double"&gt;0.32408&lt;/D&gt;&lt;/FQL&gt;&lt;FQL&gt;&lt;Q&gt;992-HK^FE_RATING(NEST,OVERWEIGHT,0,45719,,,'')&lt;/Q&gt;&lt;R&gt;1&lt;/R&gt;&lt;C&gt;1&lt;/C&gt;&lt;D xsi:type="xsd:double"&gt;4&lt;/D&gt;&lt;/FQL&gt;&lt;FQL&gt;&lt;Q&gt;ADSK^FE_RATING(NEST,UNDERWEIGHT,0,45718,,,'')&lt;/Q&gt;&lt;R&gt;1&lt;/R&gt;&lt;C&gt;1&lt;/C&gt;&lt;D xsi:type="xsd:double"&gt;0&lt;/D&gt;&lt;/FQL&gt;&lt;FQL&gt;&lt;Q&gt;SHOP^FE_RATING(NEST,UNDERWEIGHT,0,45719,,,'')&lt;/Q&gt;&lt;R&gt;1&lt;/R&gt;&lt;C&gt;1&lt;/C&gt;&lt;D xsi:type="xsd:double"&gt;2&lt;/D&gt;&lt;/FQL&gt;&lt;FQL&gt;&lt;Q&gt;ZS^FE_RATING(NEST,OVERWEIGHT,0,45719,,,'')&lt;/Q&gt;&lt;R&gt;1&lt;/R&gt;&lt;C&gt;1&lt;/C&gt;&lt;D xsi:type="xsd:double"&gt;3&lt;/D&gt;&lt;/FQL&gt;&lt;FQL&gt;&lt;Q&gt;CRSR^FE_RATING(NEST,UNDERWEIGHT,0,45719,,,'')&lt;/Q&gt;&lt;R&gt;1&lt;/R&gt;&lt;C&gt;1&lt;/C&gt;&lt;D xsi:type="xsd:double"&gt;0&lt;/D&gt;&lt;/FQL&gt;&lt;FQL&gt;&lt;Q&gt;NTAP^FE_ESTIMATE(GROSS_INC,MEAN,ANN_ROLL,2024,NOW,,,'')&lt;/Q&gt;&lt;R&gt;1&lt;/R&gt;&lt;C&gt;1&lt;/C&gt;&lt;D xsi:type="xsd:double"&gt;4686.557&lt;/D&gt;&lt;/FQL&gt;&lt;FQL&gt;&lt;Q&gt;EGAN^FE_RATING(NEST,BUY,0,45709,,,'')&lt;/Q&gt;&lt;R&gt;1&lt;/R&gt;&lt;C&gt;1&lt;/C&gt;&lt;D xsi:type="xsd:double"&gt;1&lt;/D&gt;&lt;/FQL&gt;&lt;FQL&gt;&lt;Q&gt;MCHP^FE_RATING(NEST,UNDERWEIGHT,0,45709,,,'')&lt;/Q&gt;&lt;R&gt;1&lt;/R&gt;&lt;C&gt;1&lt;/C&gt;&lt;D xsi:type="xsd:double"&gt;1&lt;/D&gt;&lt;/FQL&gt;&lt;FQL&gt;&lt;Q&gt;ANSS^FE_RATING(NEST,OVERWEIGHT,0,45710,,,'')&lt;/Q&gt;&lt;R&gt;1&lt;/R&gt;&lt;C&gt;1&lt;/C&gt;&lt;D xsi:type="xsd:string"&gt;#NUM&lt;/D&gt;&lt;/FQL&gt;&lt;FQL&gt;&lt;Q&gt;OTEX^FE_RATING(NEST,SELL,0,45718,,,'')&lt;/Q&gt;&lt;R&gt;1&lt;/R&gt;&lt;C&gt;1&lt;/C&gt;&lt;D xsi:type="xsd:double"&gt;0&lt;/D&gt;&lt;/FQL&gt;&lt;FQL&gt;&lt;Q&gt;CALX^FE_RATING(NEST,UNDERWEIGHT,0,45710,,,'')&lt;/Q&gt;&lt;R&gt;1&lt;/R&gt;&lt;C&gt;1&lt;/C&gt;&lt;D xsi:type="xsd:string"&gt;#NUM&lt;/D&gt;&lt;/FQL&gt;&lt;FQL&gt;&lt;Q&gt;WCC^FE_ESTIMATE(EPS_GAAP,MEAN,ANN_ROLL,2026,NOW,,,'')&lt;/Q&gt;&lt;R&gt;1&lt;/R&gt;&lt;C&gt;1&lt;/C&gt;&lt;D xsi:type="xsd:double"&gt;16.0125&lt;/D&gt;&lt;/FQL&gt;&lt;FQL&gt;&lt;Q&gt;APPN^FE_RATING(NEST,SELL,0,45718,,,'')&lt;/Q&gt;&lt;R&gt;1&lt;/R&gt;&lt;C&gt;1&lt;/C&gt;&lt;D xsi:type="xsd:double"&gt;1&lt;/D&gt;&lt;/FQL&gt;&lt;FQL&gt;&lt;Q&gt;WCC^FF_FREE_CF(ANN_R_FCF,2023,,,,,B)&lt;/Q&gt;&lt;R&gt;1&lt;/R&gt;&lt;C&gt;1&lt;/C&gt;&lt;D xsi:type="xsd:double"&gt;0.4009&lt;/D&gt;&lt;/FQL&gt;&lt;FQL&gt;&lt;Q&gt;FRSH^FE_RATING(NEST,SELL,0,45710,,,'')&lt;/Q&gt;&lt;R&gt;1&lt;/R&gt;&lt;C&gt;1&lt;/C&gt;&lt;D xsi:type="xsd:string"&gt;#NUM&lt;/D&gt;&lt;/FQL&gt;&lt;FQL&gt;&lt;Q&gt;TYL^FE_RATING(NEST,OVERWEIGHT,0,45718,,,'')&lt;/Q&gt;&lt;R&gt;1&lt;/R&gt;&lt;C&gt;1&lt;/C&gt;&lt;D xsi:type="xsd:double"&gt;2&lt;/D&gt;&lt;/FQL&gt;&lt;FQL&gt;&lt;Q&gt;AVT^FE_RATING(NEST,BUY,0,45719,,,'')&lt;/Q&gt;&lt;R&gt;1&lt;/R&gt;&lt;C&gt;1&lt;/C&gt;&lt;D xsi:type="xsd:double"&gt;1&lt;/D&gt;&lt;/FQL&gt;&lt;FQL&gt;&lt;Q&gt;PANW^FE_RATING(NEST,SELL,0,45719,,,'')&lt;/Q&gt;&lt;R&gt;1&lt;/R&gt;&lt;C&gt;1&lt;/C&gt;&lt;D xsi:type="xsd:double"&gt;3&lt;/D&gt;&lt;/FQL&gt;&lt;FQL&gt;&lt;Q&gt;ESMT^FE_RATING(NEST,HOLD,0,45709,,,'')&lt;/Q&gt;&lt;R&gt;1&lt;/R&gt;&lt;C&gt;1&lt;/C&gt;&lt;D xsi:type="xsd:double"&gt;0&lt;/D&gt;&lt;/FQL&gt;&lt;FQL&gt;&lt;Q&gt;BL^FE_RATING(NEST,BUY,0,45719,,,'')&lt;/Q&gt;&lt;R&gt;1&lt;/R&gt;&lt;C&gt;1&lt;/C&gt;&lt;D xsi:type="xsd:double"&gt;5&lt;/D&gt;&lt;/FQL&gt;&lt;FQL&gt;&lt;Q&gt;GAUZ^FE_RATING(NEST,OVERWEIGHT,0,45709,,,'')&lt;/Q&gt;&lt;R&gt;1&lt;/R&gt;&lt;C&gt;1&lt;/C&gt;&lt;D xsi:type="xsd:double"&gt;1&lt;/D&gt;&lt;/FQL&gt;&lt;FQL&gt;&lt;Q&gt;MODN^FE_RATING(NEST,UNDERWEIGHT,0,45718,,,'')&lt;/Q&gt;&lt;R&gt;1&lt;/R&gt;&lt;C&gt;1&lt;/C&gt;&lt;D xsi:type="xsd:double"&gt;0&lt;/D&gt;&lt;/FQL&gt;&lt;FQL&gt;&lt;Q&gt;DUOL^FE_RATING(NEST,UNDERWEIGHT,0,45710,,,'')&lt;/Q&gt;&lt;R&gt;1&lt;/R&gt;&lt;C&gt;1&lt;/C&gt;&lt;D xsi:type="xsd:string"&gt;#NUM&lt;/D&gt;&lt;/FQL&gt;&lt;FQL&gt;&lt;Q&gt;SCSC^FE_RATING(NEST,SELL,0,45710,,,'')&lt;/Q&gt;&lt;R&gt;1&lt;/R&gt;&lt;C&gt;1&lt;/C&gt;&lt;D xsi:type="xsd:string"&gt;#NUM&lt;/D&gt;&lt;/FQL&gt;&lt;FQL&gt;&lt;Q&gt;BOX^FE_RATING(NEST,SELL,0,45718,,,'')&lt;/Q&gt;&lt;R&gt;1&lt;/R&gt;&lt;C&gt;1&lt;/C&gt;&lt;D xsi:type="xsd:double"&gt;1&lt;/D&gt;&lt;/FQL&gt;&lt;FQL&gt;&lt;Q&gt;FIVN^FE_RATING(NEST,HOLD,0,45709,,,'')&lt;/Q&gt;&lt;R&gt;1&lt;/R&gt;&lt;C&gt;1&lt;/C&gt;&lt;D xsi:type="xsd:double"&gt;5&lt;/D&gt;&lt;/FQL&gt;&lt;FQL&gt;&lt;Q&gt;YEXT^FF_GROSS_INC(ANN_R,2021,,,,,B)&lt;/Q&gt;&lt;R&gt;1&lt;/R&gt;&lt;C&gt;1&lt;/C&gt;&lt;D xsi:type="xsd:double"&gt;0.292278&lt;/D&gt;&lt;/FQL&gt;&lt;FQL&gt;&lt;Q&gt;CRNC^FE_RATING(NEST,UNDERWEIGHT,0,45709,,,'')&lt;/Q&gt;&lt;R&gt;1&lt;/R&gt;&lt;C&gt;1&lt;/C&gt;&lt;D xsi:type="xsd:double"&gt;0&lt;/D&gt;&lt;/FQL&gt;&lt;FQL&gt;&lt;Q&gt;6669-TW^OS_SEC_SI_PCTFLT(0D)&lt;/Q&gt;&lt;R&gt;0&lt;/R&gt;&lt;C&gt;0&lt;/C&gt;&lt;/FQL&gt;&lt;FQL&gt;&lt;Q&gt;ASAN^FE_RATING(NEST,BUY,0,45710,,,'')&lt;/Q&gt;&lt;R&gt;1&lt;/R&gt;&lt;C&gt;1&lt;/C&gt;&lt;D xsi:type="xsd:string"&gt;#NUM&lt;/D&gt;&lt;/FQL&gt;&lt;FQL&gt;&lt;Q&gt;FN^FE_RATING(NEST,UNDERWEIGHT,0,45710,,,'')&lt;/Q&gt;&lt;R&gt;1&lt;/R&gt;&lt;C&gt;1&lt;/C&gt;&lt;D xsi:type="xsd:string"&gt;#NUM&lt;/D&gt;&lt;/FQL&gt;&lt;FQL&gt;&lt;Q&gt;COMM^FF_GROSS_INC(ANN_R,2020,,,,,B)&lt;/Q&gt;&lt;R&gt;1&lt;/R&gt;&lt;C&gt;1&lt;/C&gt;&lt;D xsi:type="xsd:double"&gt;2.1173&lt;/D&gt;&lt;/FQL&gt;&lt;FQL&gt;&lt;Q&gt;INTC^FE_ESTIMATE(PRICE_TGT,MEAN,,,NOW,,,'')&lt;/Q&gt;&lt;R&gt;1&lt;/R&gt;&lt;C&gt;1&lt;/C&gt;&lt;D xsi:type="xsd:double"&gt;24.934376&lt;/D&gt;&lt;/FQL&gt;&lt;FQL&gt;&lt;Q&gt;NRDY^FE_RATING(NEST,UNDERWEIGHT,0,45709,,,'')&lt;/Q&gt;&lt;R&gt;1&lt;/R&gt;&lt;C&gt;1&lt;/C&gt;&lt;D xsi:type="xsd:double"&gt;0&lt;/D&gt;&lt;/FQL&gt;&lt;FQL&gt;&lt;Q&gt;APP^FE_RATING(NEST,HOLD,0,45719,,,'')&lt;/Q&gt;&lt;R&gt;1&lt;/R&gt;&lt;C&gt;1&lt;/C&gt;&lt;D xsi:type="xsd:double"&gt;7&lt;/D&gt;&lt;/FQL&gt;&lt;FQL&gt;&lt;Q&gt;^FE_ACTUAL(ACTUAL,EBITDA,ANN_ROLL,2020,,,,'')&lt;/Q&gt;&lt;R&gt;0&lt;/R&gt;&lt;C&gt;0&lt;/C&gt;&lt;/FQL&gt;&lt;FQL&gt;&lt;Q&gt;CCSI^FE_RATING(NEST,HOLD,0,45709,,,'')&lt;/Q&gt;&lt;R&gt;1&lt;/R&gt;&lt;C&gt;1&lt;/C&gt;&lt;D xsi:type="xsd:double"&gt;0&lt;/D&gt;&lt;/FQL&gt;&lt;FQL&gt;&lt;Q&gt;SNX^FE_RATING(NEST,UNDERWEIGHT,0,45709,,,'')&lt;/Q&gt;&lt;R&gt;1&lt;/R&gt;&lt;C&gt;1&lt;/C&gt;&lt;D xsi:type="xsd:double"&gt;1&lt;/D&gt;&lt;/FQL&gt;&lt;FQL&gt;&lt;Q&gt;ORCL^FE_RATING(NEST,SELL,0,45709,,,'')&lt;/Q&gt;&lt;R&gt;1&lt;/R&gt;&lt;C&gt;1&lt;/C&gt;&lt;D xsi:type="xsd:double"&gt;1&lt;/D&gt;&lt;/FQL&gt;&lt;FQL&gt;&lt;Q&gt;WSO^FE_ESTIMATE(SALES,MEAN,ANN_ROLL,2025,NOW,,,'')&lt;/Q&gt;&lt;R&gt;1&lt;/R&gt;&lt;C&gt;1&lt;/C&gt;&lt;D xsi:type="xsd:double"&gt;8066.4893&lt;/D&gt;&lt;/FQL&gt;&lt;FQL&gt;&lt;Q&gt;SPT^FE_ESTIMATE(PRICE_TGT,MEAN,,,NOW,,,'')&lt;/Q&gt;&lt;R&gt;1&lt;/R&gt;&lt;C&gt;1&lt;/C&gt;&lt;D xsi:type="xsd:double"&gt;32.076923&lt;/D&gt;&lt;/FQL&gt;&lt;FQL&gt;&lt;Q&gt;NET^FE_RATING(NEST,SELL,0,45718,,,'')&lt;/Q&gt;&lt;R&gt;1&lt;/R&gt;&lt;C&gt;1&lt;/C&gt;&lt;D xsi:type="xsd:double"&gt;3&lt;/D&gt;&lt;/FQL&gt;&lt;FQL&gt;&lt;Q&gt;EVCM^FE_RATING(NEST,BUY,0,45718,,,'')&lt;/Q&gt;&lt;R&gt;1&lt;/R&gt;&lt;C&gt;1&lt;/C&gt;&lt;D xsi:type="xsd:double"&gt;6&lt;/D&gt;&lt;/FQL&gt;&lt;FQL&gt;&lt;Q&gt;DOX^FE_ESTIMATE(GROSS_INC,MEAN,ANN_ROLL,2024,NOW,,,'')&lt;/Q&gt;&lt;R&gt;1&lt;/R&gt;&lt;C&gt;1&lt;/C&gt;&lt;D xsi:type="xsd:double"&gt;1805.8005&lt;/D&gt;&lt;/FQL&gt;&lt;FQL&gt;&lt;Q&gt;NTAP^FE_RATING(NEST,HOLD,0,45709,,,'')&lt;/Q&gt;&lt;R&gt;1&lt;/R&gt;&lt;C&gt;1&lt;/C&gt;&lt;D xsi:type="xsd:double"&gt;16&lt;/D&gt;&lt;/FQL&gt;&lt;FQL&gt;&lt;Q&gt;MTTR^OS_SEC_SI_PCTFLT(0D)&lt;/Q&gt;&lt;R&gt;1&lt;/R&gt;&lt;C&gt;1&lt;/C&gt;&lt;D xsi:type="xsd:double"&gt;2.99084149960803&lt;/D&gt;&lt;/FQL&gt;&lt;FQL&gt;&lt;Q&gt;CNXN^FE_ESTIMATE(PRICE_TGT,MEAN,,,NOW,,,'')&lt;/Q&gt;&lt;R&gt;1&lt;/R&gt;&lt;C&gt;1&lt;/C&gt;&lt;D xsi:type="xsd:double"&gt;76&lt;/D&gt;&lt;/FQL&gt;&lt;FQL&gt;&lt;Q&gt;2382-TW^FE_RATING(NEST,HOLD,0,45719,,,'')&lt;/Q&gt;&lt;R&gt;1&lt;/R&gt;&lt;C&gt;1&lt;/C&gt;&lt;D xsi:type="xsd:double"&gt;0&lt;/D&gt;&lt;/FQL&gt;&lt;FQL&gt;&lt;Q&gt;TTMI^FE_RATING(NEST,SELL,0,45718,,,'')&lt;/Q&gt;&lt;R&gt;1&lt;/R&gt;&lt;C&gt;1&lt;/C&gt;&lt;D xsi:type="xsd:double"&gt;0&lt;/D&gt;&lt;/FQL&gt;&lt;FQL&gt;&lt;Q&gt;TEAM^FE_ESTIMATE(GROSS_INC,MEAN,ANN_ROLL,2026,NOW,,,'')&lt;/Q&gt;&lt;R&gt;1&lt;/R&gt;&lt;C&gt;1&lt;/C&gt;&lt;D xsi:type="xsd:double"&gt;5192.337&lt;/D&gt;&lt;/FQL&gt;&lt;FQL&gt;&lt;Q&gt;PRGS^FE_RATING(NEST,HOLD,0,45719,,,'')&lt;/Q&gt;&lt;R&gt;1&lt;/R&gt;&lt;C&gt;1&lt;/C&gt;&lt;D xsi:type="xsd:double"&gt;2&lt;/D&gt;&lt;/FQL&gt;&lt;FQL&gt;&lt;Q&gt;INGM^FF_GROSS_INC(ANN_R,2022,,,,,B)&lt;/Q&gt;&lt;R&gt;1&lt;/R&gt;&lt;C&gt;1&lt;/C&gt;&lt;D xsi:type="xsd:double"&gt;3.69339199999999&lt;/D&gt;&lt;/FQL&gt;&lt;FQL&gt;&lt;Q&gt;AXON^FE_RATING(NEST,SELL,0,45719,,,'')&lt;/Q&gt;&lt;R&gt;1&lt;/R&gt;&lt;C&gt;1&lt;/C&gt;&lt;D xsi:type="xsd:double"&gt;0&lt;/D&gt;&lt;/FQL&gt;&lt;FQL&gt;&lt;Q&gt;DOX^FE_RATING(NEST,HOLD,0,45710,,,'')&lt;/Q&gt;&lt;R&gt;1&lt;/R&gt;&lt;C&gt;1&lt;/C&gt;&lt;D xsi:type="xsd:string"&gt;#NUM&lt;/D&gt;&lt;/FQL&gt;&lt;FQL&gt;&lt;Q&gt;YOU^FE_RATING(NEST,BUY,0,45709,,,'')&lt;/Q&gt;&lt;R&gt;1&lt;/R&gt;&lt;C&gt;1&lt;/C&gt;&lt;D xsi:type="xsd:double"&gt;3&lt;/D&gt;&lt;/FQL&gt;&lt;FQL&gt;&lt;Q&gt;RXT^FE_RATING(NEST,BUY,0,45710,,,'')&lt;/Q&gt;&lt;R&gt;1&lt;/R&gt;&lt;C&gt;1&lt;/C&gt;&lt;D xsi:type="xsd:string"&gt;#NUM&lt;/D&gt;&lt;/FQL&gt;&lt;FQL&gt;&lt;Q&gt;NOW^FE_RATING(NEST,OVERWEIGHT,0,45718,,,'')&lt;/Q&gt;&lt;R&gt;1&lt;/R&gt;&lt;C&gt;1&lt;/C&gt;&lt;D xsi:type="xsd:double"&gt;6&lt;/D&gt;&lt;/FQL&gt;&lt;FQL&gt;&lt;Q&gt;^FE_RATING(NEST,SELL,0,45709,,,'')&lt;/Q&gt;&lt;R&gt;0&lt;/R&gt;&lt;C&gt;0&lt;/C&gt;&lt;/FQL&gt;&lt;FQL&gt;&lt;Q&gt;COUR^FE_RATING(NEST,SELL,0,45718,,,'')&lt;/Q&gt;&lt;R&gt;1&lt;/R&gt;&lt;C&gt;1&lt;/C&gt;&lt;D xsi:type="xsd:double"&gt;1&lt;/D&gt;&lt;/FQL&gt;&lt;FQL&gt;&lt;Q&gt;WIX^FE_RATING(NEST,OVERWEIGHT,0,45718,,,'')&lt;/Q&gt;&lt;R&gt;1&lt;/R&gt;&lt;C&gt;1&lt;/C&gt;&lt;D xsi:type="xsd:double"&gt;2&lt;/D&gt;&lt;/FQL&gt;&lt;FQL&gt;&lt;Q&gt;CDNS^FF_GROSS_INC(ANN_R,2023,,,,,B)&lt;/Q&gt;&lt;R&gt;1&lt;/R&gt;&lt;C&gt;1&lt;/C&gt;&lt;D xsi:type="xsd:double"&gt;3.636783&lt;/D&gt;&lt;/FQL&gt;&lt;FQL&gt;&lt;Q&gt;AI^FE_RATING(NEST,SELL,0,45719,,,'')&lt;/Q&gt;&lt;R&gt;1&lt;/R&gt;&lt;C&gt;1&lt;/C&gt;&lt;D xsi:type="xsd:double"&gt;5&lt;/D&gt;&lt;/FQL&gt;&lt;FQL&gt;&lt;Q&gt;DOMO^FE_RATING(NEST,OVERWEIGHT,0,45718,,,'')&lt;/Q&gt;&lt;R&gt;1&lt;/R&gt;&lt;C&gt;1&lt;/C&gt;&lt;D xsi:type="xsd:double"&gt;0&lt;/D&gt;&lt;/FQL&gt;&lt;FQL&gt;&lt;Q&gt;CXM^FE_RATING(NEST,SELL,0,45719,,,'')&lt;/Q&gt;&lt;R&gt;1&lt;/R&gt;&lt;C&gt;1&lt;/C&gt;&lt;D xsi:type="xsd:double"&gt;2&lt;/D&gt;&lt;/FQL&gt;&lt;FQL&gt;&lt;Q&gt;DV^FE_RATING(NEST,SELL,0,45718,,,'')&lt;/Q&gt;&lt;R&gt;1&lt;/R&gt;&lt;C&gt;1&lt;/C&gt;&lt;D xsi:type="xsd:double"&gt;1&lt;/D&gt;&lt;/FQL&gt;&lt;FQL&gt;&lt;Q&gt;BL^FE_RATING(NEST,UNDERWEIGHT,0,45719,,,'')&lt;/Q&gt;&lt;R&gt;1&lt;/R&gt;&lt;C&gt;1&lt;/C&gt;&lt;D xsi:type="xsd:double"&gt;0&lt;/D&gt;&lt;/FQL&gt;&lt;FQL&gt;&lt;Q&gt;2356-TW^FE_RATING(NEST,SELL,0,45719,,,'')&lt;/Q&gt;&lt;R&gt;1&lt;/R&gt;&lt;C&gt;1&lt;/C&gt;&lt;D xsi:type="xsd:double"&gt;1&lt;/D&gt;&lt;/FQL&gt;&lt;FQL&gt;&lt;Q&gt;KARO^FE_RATING(NEST,BUY,0,45718,,,'')&lt;/Q&gt;&lt;R&gt;1&lt;/R&gt;&lt;C&gt;1&lt;/C&gt;&lt;D xsi:type="xsd:double"&gt;1&lt;/D&gt;&lt;/FQL&gt;&lt;FQL&gt;&lt;Q&gt;RNG^FE_RATING(NEST,BUY,0,45719,,,'')&lt;/Q&gt;&lt;R&gt;1&lt;/R&gt;&lt;C&gt;1&lt;/C&gt;&lt;D xsi:type="xsd:double"&gt;6&lt;/D&gt;&lt;/FQL&gt;&lt;FQL&gt;&lt;Q&gt;MNDY^FE_RATING(NEST,SELL,0,45719,,,'')&lt;/Q&gt;&lt;R&gt;1&lt;/R&gt;&lt;C&gt;1&lt;/C&gt;&lt;D xsi:type="xsd:double"&gt;0&lt;/D&gt;&lt;/FQL&gt;&lt;FQL&gt;&lt;Q&gt;WIX^FE_RATING(NEST,BUY,0,45719,,,'')&lt;/Q&gt;&lt;R&gt;1&lt;/R&gt;&lt;C&gt;1&lt;/C&gt;&lt;D xsi:type="xsd:double"&gt;17&lt;/D&gt;&lt;/FQL&gt;&lt;FQL&gt;&lt;Q&gt;APP^FF_GROSS_INC(ANN_R,2022,,,,,B)&lt;/Q&gt;&lt;R&gt;1&lt;/R&gt;&lt;C&gt;1&lt;/C&gt;&lt;D xsi:type="xsd:double"&gt;1.704455&lt;/D&gt;&lt;/FQL&gt;&lt;FQL&gt;&lt;Q&gt;INFY^FE_RATING(NEST,UNDERWEIGHT,0,45710,,,'')&lt;/Q&gt;&lt;R&gt;1&lt;/R&gt;&lt;C&gt;1&lt;/C&gt;&lt;D xsi:type="xsd:string"&gt;#NUM&lt;/D&gt;&lt;/FQL&gt;&lt;FQL&gt;&lt;Q&gt;DCBO^FE_ESTIMATE(GROSS_INC,MEAN,ANN_ROLL,2026,NOW,,,'')&lt;/Q&gt;&lt;R&gt;1&lt;/R&gt;&lt;C&gt;1&lt;/C&gt;&lt;D xsi:type="xsd:double"&gt;224.82082&lt;/D&gt;&lt;/FQL&gt;&lt;FQL&gt;&lt;Q&gt;DUOL^FE_RATING(NEST,UNDERWEIGHT,0,45718,,,'')&lt;/Q&gt;&lt;R&gt;1&lt;/R&gt;&lt;C&gt;1&lt;/C&gt;&lt;D xsi:type="xsd:double"&gt;0&lt;/D&gt;&lt;/FQL&gt;&lt;FQL&gt;&lt;Q&gt;EVCM^FE_RATING(NEST,UNDERWEIGHT,0,45709,,,'')&lt;/Q&gt;&lt;R&gt;1&lt;/R&gt;&lt;C&gt;1&lt;/C&gt;&lt;D xsi:type="xsd:double"&gt;0&lt;/D&gt;&lt;/FQL&gt;&lt;FQL&gt;&lt;Q&gt;TDC^FF_FREE_CF(ANN_R_FCF,2019,,,,,B)&lt;/Q&gt;&lt;R&gt;1&lt;/R&gt;&lt;C&gt;1&lt;/C&gt;&lt;D xsi:type="xsd:double"&gt;0.094&lt;/D&gt;&lt;/FQL&gt;&lt;FQL&gt;&lt;Q&gt;RAMP^FE_RATING(NEST,UNDERWEIGHT,0,45719,,,'')&lt;/Q&gt;&lt;R&gt;1&lt;/R&gt;&lt;C&gt;1&lt;/C&gt;&lt;D xsi:type="xsd:double"&gt;0&lt;/D&gt;&lt;/FQL&gt;&lt;FQL&gt;&lt;Q&gt;GWW^FE_ESTIMATE(GROSS_INC,MEAN,ANN_ROLL,2024,NOW,,,'')&lt;/Q&gt;&lt;R&gt;1&lt;/R&gt;&lt;C&gt;1&lt;/C&gt;&lt;D xsi:type="xsd:double"&gt;6758&lt;/D&gt;&lt;/FQL&gt;&lt;FQL&gt;&lt;Q&gt;HPE^FE_RATING(NEST,HOLD,0,45719,,,'')&lt;/Q&gt;&lt;R&gt;1&lt;/R&gt;&lt;C&gt;1&lt;/C&gt;&lt;D xsi:type="xsd:double"&gt;9&lt;/D&gt;&lt;/FQL&gt;&lt;FQL&gt;&lt;Q&gt;MCHP^FE_RATING(NEST,UNDERWEIGHT,0,45719,,,'')&lt;/Q&gt;&lt;R&gt;1&lt;/R&gt;&lt;C&gt;1&lt;/C&gt;&lt;D xsi:type="xsd:double"&gt;1&lt;/</t>
        </r>
      </text>
    </comment>
    <comment ref="A270" authorId="0" shapeId="0" xr:uid="{C39E9F34-00F8-4001-9566-95C5A648C1A4}">
      <text>
        <r>
          <rPr>
            <b/>
            <sz val="9"/>
            <color indexed="81"/>
            <rFont val="Tahoma"/>
            <family val="2"/>
          </rPr>
          <t>D&gt;&lt;/FQL&gt;&lt;FQL&gt;&lt;Q&gt;DOX^FE_RATING(NEST,UNDERWEIGHT,0,45719,,,'')&lt;/Q&gt;&lt;R&gt;1&lt;/R&gt;&lt;C&gt;1&lt;/C&gt;&lt;D xsi:type="xsd:double"&gt;0&lt;/D&gt;&lt;/FQL&gt;&lt;FQL&gt;&lt;Q&gt;856-HK^FE_ESTIMATE(GROSS_INC,MEAN,ANN_ROLL,2025,NOW,,,'')&lt;/Q&gt;&lt;R&gt;1&lt;/R&gt;&lt;C&gt;1&lt;/C&gt;&lt;D xsi:type="xsd:double"&gt;4155&lt;/D&gt;&lt;/FQL&gt;&lt;FQL&gt;&lt;Q&gt;PANW^FE_RATING(NEST,HOLD,0,45719,,,'')&lt;/Q&gt;&lt;R&gt;1&lt;/R&gt;&lt;C&gt;1&lt;/C&gt;&lt;D xsi:type="xsd:double"&gt;14&lt;/D&gt;&lt;/FQL&gt;&lt;FQL&gt;&lt;Q&gt;DOMO^FE_ESTIMATE(GROSS_INC,MEAN,ANN_ROLL,2026,NOW,,,'')&lt;/Q&gt;&lt;R&gt;1&lt;/R&gt;&lt;C&gt;1&lt;/C&gt;&lt;D xsi:type="xsd:double"&gt;252.3205&lt;/D&gt;&lt;/FQL&gt;&lt;FQL&gt;&lt;Q&gt;GAUZ^FE_RATING(NEST,OVERWEIGHT,0,45710,,,'')&lt;/Q&gt;&lt;R&gt;1&lt;/R&gt;&lt;C&gt;1&lt;/C&gt;&lt;D xsi:type="xsd:string"&gt;#NUM&lt;/D&gt;&lt;/FQL&gt;&lt;FQL&gt;&lt;Q&gt;DDOG^FE_RATING(NEST,OVERWEIGHT,0,45719,,,'')&lt;/Q&gt;&lt;R&gt;1&lt;/R&gt;&lt;C&gt;1&lt;/C&gt;&lt;D xsi:type="xsd:double"&gt;6&lt;/D&gt;&lt;/FQL&gt;&lt;FQL&gt;&lt;Q&gt;FERG^FE_ESTIMATE(SALES,MEAN,ANN_ROLL,2025,NOW,,,'')&lt;/Q&gt;&lt;R&gt;1&lt;/R&gt;&lt;C&gt;1&lt;/C&gt;&lt;D xsi:type="xsd:double"&gt;30367.41&lt;/D&gt;&lt;/FQL&gt;&lt;FQL&gt;&lt;Q&gt;APH^FF_GROSS_INC(ANN_R,2022,,,,,B)&lt;/Q&gt;&lt;R&gt;1&lt;/R&gt;&lt;C&gt;1&lt;/C&gt;&lt;D xsi:type="xsd:double"&gt;4.0282&lt;/D&gt;&lt;/FQL&gt;&lt;FQL&gt;&lt;Q&gt;UDMY^FE_RATING(NEST,SELL,0,45719,,,'')&lt;/Q&gt;&lt;R&gt;1&lt;/R&gt;&lt;C&gt;1&lt;/C&gt;&lt;D xsi:type="xsd:double"&gt;1&lt;/D&gt;&lt;/FQL&gt;&lt;FQL&gt;&lt;Q&gt;BL^FE_RATING(NEST,HOLD,0,45710,,,'')&lt;/Q&gt;&lt;R&gt;1&lt;/R&gt;&lt;C&gt;1&lt;/C&gt;&lt;D xsi:type="xsd:string"&gt;#NUM&lt;/D&gt;&lt;/FQL&gt;&lt;FQL&gt;&lt;Q&gt;DOX^FF_GROSS_INC(ANN_R,2019,,,,,B)&lt;/Q&gt;&lt;R&gt;1&lt;/R&gt;&lt;C&gt;1&lt;/C&gt;&lt;D xsi:type="xsd:double"&gt;1.349699&lt;/D&gt;&lt;/FQL&gt;&lt;FQL&gt;&lt;Q&gt;EBIX^FE_RATING(NEST,BUY,0,45718,,,'')&lt;/Q&gt;&lt;R&gt;1&lt;/R&gt;&lt;C&gt;1&lt;/C&gt;&lt;D xsi:type="xsd:double"&gt;0&lt;/D&gt;&lt;/FQL&gt;&lt;FQL&gt;&lt;Q&gt;MCK^FE_ESTIMATE(PRICE_TGT,MEAN,,,NOW,,,'')&lt;/Q&gt;&lt;R&gt;1&lt;/R&gt;&lt;C&gt;1&lt;/C&gt;&lt;D xsi:type="xsd:double"&gt;679.0714&lt;/D&gt;&lt;/FQL&gt;&lt;FQL&gt;&lt;Q&gt;ANET^FE_RATING(NEST,SELL,0,45719,,,'')&lt;/Q&gt;&lt;R&gt;1&lt;/R&gt;&lt;C&gt;1&lt;/C&gt;&lt;D xsi:type="xsd:double"&gt;1&lt;/D&gt;&lt;/FQL&gt;&lt;FQL&gt;&lt;Q&gt;APP^FE_RATING(NEST,SELL,0,45719,,,'')&lt;/Q&gt;&lt;R&gt;1&lt;/R&gt;&lt;C&gt;1&lt;/C&gt;&lt;D xsi:type="xsd:double"&gt;0&lt;/D&gt;&lt;/FQL&gt;&lt;FQL&gt;&lt;Q&gt;AMD^FE_RATING(NEST,OVERWEIGHT,0,45710,,,'')&lt;/Q&gt;&lt;R&gt;1&lt;/R&gt;&lt;C&gt;1&lt;/C&gt;&lt;D xsi:type="xsd:string"&gt;#NUM&lt;/D&gt;&lt;/FQL&gt;&lt;FQL&gt;&lt;Q&gt;NRDY^FE_RATING(NEST,SELL,0,45718,,,'')&lt;/Q&gt;&lt;R&gt;1&lt;/R&gt;&lt;C&gt;1&lt;/C&gt;&lt;D xsi:type="xsd:double"&gt;1&lt;/D&gt;&lt;/FQL&gt;&lt;FQL&gt;&lt;Q&gt;FERG^FE_ESTIMATE(PRICE_TGT,MEAN,,,NOW,,,'')&lt;/Q&gt;&lt;R&gt;1&lt;/R&gt;&lt;C&gt;1&lt;/C&gt;&lt;D xsi:type="xsd:double"&gt;222.70116&lt;/D&gt;&lt;/FQL&gt;&lt;FQL&gt;&lt;Q&gt;KRNT^FE_RATING(NEST,HOLD,0,45709,,,'')&lt;/Q&gt;&lt;R&gt;1&lt;/R&gt;&lt;C&gt;1&lt;/C&gt;&lt;D xsi:type="xsd:double"&gt;1&lt;/D&gt;&lt;/FQL&gt;&lt;FQL&gt;&lt;Q&gt;TYL^FE_ESTIMATE(PRICE_TGT,MEAN,,,NOW,,,'')&lt;/Q&gt;&lt;R&gt;1&lt;/R&gt;&lt;C&gt;1&lt;/C&gt;&lt;D xsi:type="xsd:double"&gt;711.25&lt;/D&gt;&lt;/FQL&gt;&lt;FQL&gt;&lt;Q&gt;ETWO^FF_GROSS_INC(ANN_R,2022,,,,,B)&lt;/Q&gt;&lt;R&gt;1&lt;/R&gt;&lt;C&gt;1&lt;/C&gt;&lt;D xsi:type="xsd:double"&gt;0.247471&lt;/D&gt;&lt;/FQL&gt;&lt;FQL&gt;&lt;Q&gt;SONO^FE_RATING(NEST,SELL,0,45719,,,'')&lt;/Q&gt;&lt;R&gt;1&lt;/R&gt;&lt;C&gt;1&lt;/C&gt;&lt;D xsi:type="xsd:double"&gt;1&lt;/D&gt;&lt;/FQL&gt;&lt;FQL&gt;&lt;Q&gt;VRNT^FE_RATING(NEST,BUY,0,45710,,,'')&lt;/Q&gt;&lt;R&gt;1&lt;/R&gt;&lt;C&gt;1&lt;/C&gt;&lt;D xsi:type="xsd:string"&gt;#NUM&lt;/D&gt;&lt;/FQL&gt;&lt;FQL&gt;&lt;Q&gt;532540-IN^FE_RATING(NEST,HOLD,0,45709,,,'')&lt;/Q&gt;&lt;R&gt;1&lt;/R&gt;&lt;C&gt;1&lt;/C&gt;&lt;D xsi:type="xsd:double"&gt;9&lt;/D&gt;&lt;/FQL&gt;&lt;FQL&gt;&lt;Q&gt;SMCI^FE_RATING(NEST,SELL,0,45719,,,'')&lt;/Q&gt;&lt;R&gt;1&lt;/R&gt;&lt;C&gt;1&lt;/C&gt;&lt;D xsi:type="xsd:double"&gt;2&lt;/D&gt;&lt;/FQL&gt;&lt;FQL&gt;&lt;Q&gt;CSCO^FE_RATING(NEST,SELL,0,45719,,,'')&lt;/Q&gt;&lt;R&gt;1&lt;/R&gt;&lt;C&gt;1&lt;/C&gt;&lt;D xsi:type="xsd:double"&gt;0&lt;/D&gt;&lt;/FQL&gt;&lt;FQL&gt;&lt;Q&gt;PWSC^FE_RATING(NEST,BUY,0,45710,,,'')&lt;/Q&gt;&lt;R&gt;1&lt;/R&gt;&lt;C&gt;1&lt;/C&gt;&lt;D xsi:type="xsd:string"&gt;#NUM&lt;/D&gt;&lt;/FQL&gt;&lt;FQL&gt;&lt;Q&gt;DV^FE_RATING(NEST,HOLD,0,45719,,,'')&lt;/Q&gt;&lt;R&gt;1&lt;/R&gt;&lt;C&gt;1&lt;/C&gt;&lt;D xsi:type="xsd:double"&gt;8&lt;/D&gt;&lt;/FQL&gt;&lt;FQL&gt;&lt;Q&gt;CTSH^FE_RATING(NEST,HOLD,0,45710,,,'')&lt;/Q&gt;&lt;R&gt;1&lt;/R&gt;&lt;C&gt;1&lt;/C&gt;&lt;D xsi:type="xsd:string"&gt;#NUM&lt;/D&gt;&lt;/FQL&gt;&lt;FQL&gt;&lt;Q&gt;PSTG^FE_RATING(NEST,HOLD,0,45718,,,'')&lt;/Q&gt;&lt;R&gt;1&lt;/R&gt;&lt;C&gt;1&lt;/C&gt;&lt;D xsi:type="xsd:double"&gt;4&lt;/D&gt;&lt;/FQL&gt;&lt;FQL&gt;&lt;Q&gt;VEEV^FE_RATING(NEST,OVERWEIGHT,0,45719,,,'')&lt;/Q&gt;&lt;R&gt;1&lt;/R&gt;&lt;C&gt;1&lt;/C&gt;&lt;D xsi:type="xsd:double"&gt;5&lt;/D&gt;&lt;/FQL&gt;&lt;FQL&gt;&lt;Q&gt;VRSN^FF_FREE_CF(ANN_R_FCF,2019,,,,,B)&lt;/Q&gt;&lt;R&gt;1&lt;/R&gt;&lt;C&gt;1&lt;/C&gt;&lt;D xsi:type="xsd:double"&gt;0.71358&lt;/D&gt;&lt;/FQL&gt;&lt;FQL&gt;&lt;Q&gt;PEGA^FE_RATING(NEST,SELL,0,45709,,,'')&lt;/Q&gt;&lt;R&gt;1&lt;/R&gt;&lt;C&gt;1&lt;/C&gt;&lt;D xsi:type="xsd:double"&gt;0&lt;/D&gt;&lt;/FQL&gt;&lt;FQL&gt;&lt;Q&gt;GWW^FE_ACTUAL(ACTUAL,EBITDA,ANN_ROLL,2019,,,,'')&lt;/Q&gt;&lt;R&gt;1&lt;/R&gt;&lt;C&gt;1&lt;/C&gt;&lt;D xsi:type="xsd:double"&gt;1617&lt;/D&gt;&lt;/FQL&gt;&lt;FQL&gt;&lt;Q&gt;SONO^FF_GROSS_INC(ANN_R,2020,,,,,B)&lt;/Q&gt;&lt;R&gt;1&lt;/R&gt;&lt;C&gt;1&lt;/C&gt;&lt;D xsi:type="xsd:double"&gt;0.571956&lt;/D&gt;&lt;/FQL&gt;&lt;FQL&gt;&lt;Q&gt;GAUZ^FE_RATING(NEST,OVERWEIGHT,0,45718,,,'')&lt;/Q&gt;&lt;R&gt;1&lt;/R&gt;&lt;C&gt;1&lt;/C&gt;&lt;D xsi:type="xsd:double"&gt;1&lt;/D&gt;&lt;/FQL&gt;&lt;FQL&gt;&lt;Q&gt;AMD^FE_ESTIMATE(GROSS_INC,MEAN,ANN_ROLL,2025,NOW,,,'')&lt;/Q&gt;&lt;R&gt;1&lt;/R&gt;&lt;C&gt;1&lt;/C&gt;&lt;D xsi:type="xsd:double"&gt;17406.395&lt;/D&gt;&lt;/FQL&gt;&lt;FQL&gt;&lt;Q&gt;CHKP^FE_RATING(NEST,BUY,0,45719,,,'')&lt;/Q&gt;&lt;R&gt;1&lt;/R&gt;&lt;C&gt;1&lt;/C&gt;&lt;D xsi:type="xsd:double"&gt;11&lt;/D&gt;&lt;/FQL&gt;&lt;FQL&gt;&lt;Q&gt;DDOG^FE_ESTIMATE(GROSS_INC,MEAN,ANN_ROLL,2026,NOW,,,'')&lt;/Q&gt;&lt;R&gt;1&lt;/R&gt;&lt;C&gt;1&lt;/C&gt;&lt;D xsi:type="xsd:double"&gt;3119.5835&lt;/D&gt;&lt;/FQL&gt;&lt;FQL&gt;&lt;Q&gt;APPN^FE_RATING(NEST,UNDERWEIGHT,0,45710,,,'')&lt;/Q&gt;&lt;R&gt;1&lt;/R&gt;&lt;C&gt;1&lt;/C&gt;&lt;D xsi:type="xsd:string"&gt;#NUM&lt;/D&gt;&lt;/FQL&gt;&lt;FQL&gt;&lt;Q&gt;TEAM^XP_PRICE(45599)&lt;/Q&gt;&lt;R&gt;1&lt;/R&gt;&lt;C&gt;1&lt;/C&gt;&lt;D xsi:type="xsd:double"&gt;224.35&lt;/D&gt;&lt;/FQL&gt;&lt;FQL&gt;&lt;Q&gt;ADSK^XP_PRICE(45629)&lt;/Q&gt;&lt;R&gt;1&lt;/R&gt;&lt;C&gt;1&lt;/C&gt;&lt;D xsi:type="xsd:double"&gt;296.65&lt;/D&gt;&lt;/FQL&gt;&lt;FQL&gt;&lt;Q&gt;ADSK^XP_PRICE(45599)&lt;/Q&gt;&lt;R&gt;1&lt;/R&gt;&lt;C&gt;1&lt;/C&gt;&lt;D xsi:type="xsd:double"&gt;286.57&lt;/D&gt;&lt;/FQL&gt;&lt;FQL&gt;&lt;Q&gt;GOOGL^XP_PRICE(45599)&lt;/Q&gt;&lt;R&gt;1&lt;/R&gt;&lt;C&gt;1&lt;/C&gt;&lt;D xsi:type="xsd:double"&gt;171.29&lt;/D&gt;&lt;/FQL&gt;&lt;FQL&gt;&lt;Q&gt;WDAY^XP_PRICE(45629)&lt;/Q&gt;&lt;R&gt;1&lt;/R&gt;&lt;C&gt;1&lt;/C&gt;&lt;D xsi:type="xsd:double"&gt;251.46&lt;/D&gt;&lt;/FQL&gt;&lt;FQL&gt;&lt;Q&gt;TEAM^XP_PRICE(45629)&lt;/Q&gt;&lt;R&gt;1&lt;/R&gt;&lt;C&gt;1&lt;/C&gt;&lt;D xsi:type="xsd:double"&gt;265.88&lt;/D&gt;&lt;/FQL&gt;&lt;FQL&gt;&lt;Q&gt;GOOGL^XP_PRICE(45629)&lt;/Q&gt;&lt;R&gt;1&lt;/R&gt;&lt;C&gt;1&lt;/C&gt;&lt;D xsi:type="xsd:double"&gt;171.49&lt;/D&gt;&lt;/FQL&gt;&lt;FQL&gt;&lt;Q&gt;WDAY^XP_PRICE(45599)&lt;/Q&gt;&lt;R&gt;1&lt;/R&gt;&lt;C&gt;1&lt;/C&gt;&lt;D xsi:type="xsd:double"&gt;239.12&lt;/D&gt;&lt;/FQL&gt;&lt;FQL&gt;&lt;Q&gt;AMZN^XP_PRICE(45658)&lt;/Q&gt;&lt;R&gt;1&lt;/R&gt;&lt;C&gt;1&lt;/C&gt;&lt;D xsi:type="xsd:double"&gt;219.39&lt;/D&gt;&lt;/FQL&gt;&lt;FQL&gt;&lt;Q&gt;TEAM^FF_ENTRPR_VAL_DAILY(45629,,,,,"DIL")&lt;/Q&gt;&lt;R&gt;1&lt;/R&gt;&lt;C&gt;1&lt;/C&gt;&lt;D xsi:type="xsd:double"&gt;68869.6740099911&lt;/D&gt;&lt;/FQL&gt;&lt;FQL&gt;&lt;Q&gt;ADSK^FF_ENTRPR_VAL_DAILY(45629,,,,,"DIL")&lt;/Q&gt;&lt;R&gt;1&lt;/R&gt;&lt;C&gt;1&lt;/C&gt;&lt;D xsi:type="xsd:double"&gt;65654.69&lt;/D&gt;&lt;/FQL&gt;&lt;FQL&gt;&lt;Q&gt;AMZN^XP_PRICE(45628)&lt;/Q&gt;&lt;R&gt;1&lt;/R&gt;&lt;C&gt;1&lt;/C&gt;&lt;D xsi:type="xsd:double"&gt;210.71&lt;/D&gt;&lt;/FQL&gt;&lt;FQL&gt;&lt;Q&gt;WDAY^FF_ENTRPR_VAL_DAILY(45629,,,,,"DIL")&lt;/Q&gt;&lt;R&gt;1&lt;/R&gt;&lt;C&gt;1&lt;/C&gt;&lt;D xsi:type="xsd:double"&gt;64914.26165&lt;/D&gt;&lt;/FQL&gt;&lt;FQL&gt;&lt;Q&gt;AMZN^FF_ENTRPR_VAL_DAILY(45658,,,,,"DIL")&lt;/Q&gt;&lt;R&gt;1&lt;/R&gt;&lt;C&gt;1&lt;/C&gt;&lt;D xsi:type="xsd:double"&gt;2414148.65&lt;/D&gt;&lt;/FQL&gt;&lt;FQL&gt;&lt;Q&gt;AMZN^XP_PRICE(45657)&lt;/Q&gt;&lt;R&gt;1&lt;/R&gt;&lt;C&gt;1&lt;/C&gt;&lt;D xsi:type="xsd:double"&gt;219.39&lt;/D&gt;&lt;/FQL&gt;&lt;FQL&gt;&lt;Q&gt;GOOGL^FF_ENTRPR_VAL_DAILY(45629,,,,,"DIL")&lt;/Q&gt;&lt;R&gt;1&lt;/R&gt;&lt;C&gt;1&lt;/C&gt;&lt;D xsi:type="xsd:double"&gt;2063185.32&lt;/D&gt;&lt;/FQL&gt;&lt;FQL&gt;&lt;Q&gt;MDB^FE_RATING(NEST,SELL,0,45719,,,'')&lt;/Q&gt;&lt;R&gt;1&lt;/R&gt;&lt;C&gt;1&lt;/C&gt;&lt;D xsi:type="xsd:double"&gt;1&lt;/D&gt;&lt;/FQL&gt;&lt;FQL&gt;&lt;Q&gt;ARM^XP_PRICE(45555)&lt;/Q&gt;&lt;R&gt;1&lt;/R&gt;&lt;C&gt;1&lt;/C&gt;&lt;D xsi:type="xsd:double"&gt;138.9&lt;/D&gt;&lt;/FQL&gt;&lt;FQL&gt;&lt;Q&gt;ANET^FE_RATING(NEST,UNDERWEIGHT,0,45719,,,'')&lt;/Q&gt;&lt;R&gt;1&lt;/R&gt;&lt;C&gt;1&lt;/C&gt;&lt;D xsi:type="xsd:double"&gt;1&lt;/D&gt;&lt;/FQL&gt;&lt;FQL&gt;&lt;Q&gt;ZI^FE_RATING(NEST,HOLD,0,45709,,,'')&lt;/Q&gt;&lt;R&gt;1&lt;/R&gt;&lt;C&gt;1&lt;/C&gt;&lt;D xsi:type="xsd:double"&gt;13&lt;/D&gt;&lt;/FQL&gt;&lt;FQL&gt;&lt;Q&gt;ADSK^FG_MKT_VALUE(45614)&lt;/Q&gt;&lt;R&gt;1&lt;/R&gt;&lt;C&gt;1&lt;/C&gt;&lt;D xsi:type="xsd:double"&gt;64512.9&lt;/D&gt;&lt;/FQL&gt;&lt;FQL&gt;&lt;Q&gt;856-HK^OS_SEC_SI_PCTFLT(0D)&lt;/Q&gt;&lt;R&gt;0&lt;/R&gt;&lt;C&gt;0&lt;/C&gt;&lt;/FQL&gt;&lt;FQL&gt;&lt;Q&gt;ADSK^XP_PRICE(45614)&lt;/Q&gt;&lt;R&gt;0&lt;/R&gt;&lt;C&gt;0&lt;/C&gt;&lt;/FQL&gt;&lt;FQL&gt;&lt;Q&gt;BB^FE_RATING(NEST,SELL,0,45718,,,'')&lt;/Q&gt;&lt;R&gt;1&lt;/R&gt;&lt;C&gt;1&lt;/C&gt;&lt;D xsi:type="xsd:double"&gt;1&lt;/D&gt;&lt;/FQL&gt;&lt;FQL&gt;&lt;Q&gt;IOT^FE_RATING(NEST,UNDERWEIGHT,0,45719,,,'')&lt;/Q&gt;&lt;R&gt;1&lt;/R&gt;&lt;C&gt;1&lt;/C&gt;&lt;D xsi:type="xsd:double"&gt;0&lt;/D&gt;&lt;/FQL&gt;&lt;FQL&gt;&lt;Q&gt;DOCN^FE_RATING(NEST,UNDERWEIGHT,0,45709,,,'')&lt;/Q&gt;&lt;R&gt;1&lt;/R&gt;&lt;C&gt;1&lt;/C&gt;&lt;D xsi:type="xsd:double"&gt;1&lt;/D&gt;&lt;/FQL&gt;&lt;FQL&gt;&lt;Q&gt;QCOM^XP_PRICE(45555)&lt;/Q&gt;&lt;R&gt;1&lt;/R&gt;&lt;C&gt;1&lt;/C&gt;&lt;D xsi:type="xsd:double"&gt;168.92&lt;/D&gt;&lt;/FQL&gt;&lt;FQL&gt;&lt;Q&gt;INFY^FE_RATING(NEST,UNDERWEIGHT,0,45718,,,'')&lt;/Q&gt;&lt;R&gt;1&lt;/R&gt;&lt;C&gt;1&lt;/C&gt;&lt;D xsi:type="xsd:double"&gt;2&lt;/D&gt;&lt;/FQL&gt;&lt;FQL&gt;&lt;Q&gt;ZS^FE_RATING(NEST,BUY,0,45710,,,'')&lt;/Q&gt;&lt;R&gt;1&lt;/R&gt;&lt;C&gt;1&lt;/C&gt;&lt;D xsi:type="xsd:string"&gt;#NUM&lt;/D&gt;&lt;/FQL&gt;&lt;FQL&gt;&lt;Q&gt;QLYS^FE_RATING(NEST,OVERWEIGHT,0,45710,,,'')&lt;/Q&gt;&lt;R&gt;1&lt;/R&gt;&lt;C&gt;1&lt;/C&gt;&lt;D xsi:type="xsd:string"&gt;#NUM&lt;/D&gt;&lt;/FQL&gt;&lt;FQL&gt;&lt;Q&gt;TDC^FE_RATING(NEST,BUY,0,45710,,,'')&lt;/Q&gt;&lt;R&gt;1&lt;/R&gt;&lt;C&gt;1&lt;/C&gt;&lt;D xsi:type="xsd:string"&gt;#NUM&lt;/D&gt;&lt;/FQL&gt;&lt;FQL&gt;&lt;Q&gt;FERG^FE_ACTUAL(ACTUAL,EBITDA,ANN_ROLL,2022,,,,'')&lt;/Q&gt;&lt;R&gt;1&lt;/R&gt;&lt;C&gt;1&lt;/C&gt;&lt;D xsi:type="xsd:double"&gt;3153&lt;/D&gt;&lt;/FQL&gt;&lt;FQL&gt;&lt;Q&gt;WSO^FE_ESTIMATE(EPS_GAAP,MEAN,ANN_ROLL,2024,NOW,,,'')&lt;/Q&gt;&lt;R&gt;1&lt;/R&gt;&lt;C&gt;1&lt;/C&gt;&lt;D xsi:type="xsd:double"&gt;13.3&lt;/D&gt;&lt;/FQL&gt;&lt;FQL&gt;&lt;Q&gt;WIT^FE_RATING(NEST,SELL,0,45710,,,'')&lt;/Q&gt;&lt;R&gt;1&lt;/R&gt;&lt;C&gt;1&lt;/C&gt;&lt;D xsi:type="xsd:string"&gt;#NUM&lt;/D&gt;&lt;/FQL&gt;&lt;FQL&gt;&lt;Q&gt;FN^FE_RATING(NEST,HOLD,0,45719,,,'')&lt;/Q&gt;&lt;R&gt;1&lt;/R&gt;&lt;C&gt;1&lt;/C&gt;&lt;D xsi:type="xsd:double"&gt;2&lt;/D&gt;&lt;/FQL&gt;&lt;FQL&gt;&lt;Q&gt;PLXS^FE_RATING(NEST,BUY,0,45719,,,'')&lt;/Q&gt;&lt;R&gt;1&lt;/R&gt;&lt;C&gt;1&lt;/C&gt;&lt;D xsi:type="xsd:double"&gt;2&lt;/D&gt;&lt;/FQL&gt;&lt;FQL&gt;&lt;Q&gt;PAYC^FE_RATING(NEST,SELL,0,45718,,,'')&lt;/Q&gt;&lt;R&gt;1&lt;/R&gt;&lt;C&gt;1&lt;/C&gt;&lt;D xsi:type="xsd:double"&gt;0&lt;/D&gt;&lt;/FQL&gt;&lt;FQL&gt;&lt;Q&gt;JBL^FE_RATING(NEST,OVERWEIGHT,0,45718,,,'')&lt;/Q&gt;&lt;R&gt;1&lt;/R&gt;&lt;C&gt;1&lt;/C&gt;&lt;D xsi:type="xsd:double"&gt;3&lt;/D&gt;&lt;/FQL&gt;&lt;FQL&gt;&lt;Q&gt;^FE_RATING(NEST,HOLD,0,45710,,,'')&lt;/Q&gt;&lt;R&gt;1&lt;/R&gt;&lt;C&gt;1&lt;/C&gt;&lt;D xsi:type="xsd:string"&gt;#NUM&lt;/D&gt;&lt;/FQL&gt;&lt;FQL&gt;&lt;Q&gt;MSFT^OS_SEC_SI_PCTFLT(0D)&lt;/Q&gt;&lt;R&gt;1&lt;/R&gt;&lt;C&gt;1&lt;/C&gt;&lt;D xsi:type="xsd:double"&gt;0.732230487695671&lt;/D&gt;&lt;/FQL&gt;&lt;FQL&gt;&lt;Q&gt;LPSN^FE_RATING(NEST,BUY,0,45718,,,'')&lt;/Q&gt;&lt;R&gt;1&lt;/R&gt;&lt;C&gt;1&lt;/C&gt;&lt;D xsi:type="xsd:double"&gt;0&lt;/D&gt;&lt;/FQL&gt;&lt;FQL&gt;&lt;Q&gt;DOX^FE_RATING(NEST,UNDERWEIGHT,0,45718,,,'')&lt;/Q&gt;&lt;R&gt;1&lt;/R&gt;&lt;C&gt;1&lt;/C&gt;&lt;D xsi:type="xsd:double"&gt;0&lt;/D&gt;&lt;/FQL&gt;&lt;FQL&gt;&lt;Q&gt;SYY^FE_ACTUAL(ACTUAL,EBITDA,ANN_ROLL,2019,,,,'')&lt;/Q&gt;&lt;R&gt;1&lt;/R&gt;&lt;C&gt;1&lt;/C&gt;&lt;D xsi:type="xsd:double"&gt;3497.2&lt;/D&gt;&lt;/FQL&gt;&lt;FQL&gt;&lt;Q&gt;ZETA^OS_SEC_SI_PCTFLT(0D)&lt;/Q&gt;&lt;R&gt;1&lt;/R&gt;&lt;C&gt;1&lt;/C&gt;&lt;D xsi:type="xsd:double"&gt;13.110329569473&lt;/D&gt;&lt;/FQL&gt;&lt;FQL&gt;&lt;Q&gt;DELL^FE_RATING(NEST,HOLD,0,45718,,,'')&lt;/Q&gt;&lt;R&gt;1&lt;/R&gt;&lt;C&gt;1&lt;/C&gt;&lt;D xsi:type="xsd:double"&gt;4&lt;/D&gt;&lt;/FQL&gt;&lt;FQL&gt;&lt;Q&gt;MSFT^FE_RATING(NEST,HOLD,0,45709,,,'')&lt;/Q&gt;&lt;R&gt;1&lt;/R&gt;&lt;C&gt;1&lt;/C&gt;&lt;D xsi:type="xsd:double"&gt;4&lt;/D&gt;&lt;/FQL&gt;&lt;FQL&gt;&lt;Q&gt;BLKB^FE_ESTIMATE(FCF,MEAN,ANN_ROLL,2025,NOW,,,'')&lt;/Q&gt;&lt;R&gt;1&lt;/R&gt;&lt;C&gt;1&lt;/C&gt;&lt;D xsi:type="xsd:double"&gt;189.84975&lt;/D&gt;&lt;/FQL&gt;&lt;FQL&gt;&lt;Q&gt;KRNT^FE_RATING(NEST,OVERWEIGHT,0,45710,,,'')&lt;/Q&gt;&lt;R&gt;1&lt;/R&gt;&lt;C&gt;1&lt;/C&gt;&lt;D xsi:type="xsd:string"&gt;#NUM&lt;/D&gt;&lt;/FQL&gt;&lt;FQL&gt;&lt;Q&gt;KEYS^FE_RATING(NEST,HOLD,0,45710,,,'')&lt;/Q&gt;&lt;R&gt;1&lt;/R&gt;&lt;C&gt;1&lt;/C&gt;&lt;D xsi:type="xsd:string"&gt;#NUM&lt;/D&gt;&lt;/FQL&gt;&lt;FQL&gt;&lt;Q&gt;532805-IN^FE_RATING(NEST,HOLD,0,45709,,,'')&lt;/Q&gt;&lt;R&gt;1&lt;/R&gt;&lt;C&gt;1&lt;/C&gt;&lt;D xsi:type="xsd:double"&gt;0&lt;/D&gt;&lt;/FQL&gt;&lt;FQL&gt;&lt;Q&gt;CNXN^FE_RATING(NEST,SELL,0,45709,,,'')&lt;/Q&gt;&lt;R&gt;1&lt;/R&gt;&lt;C&gt;1&lt;/C&gt;&lt;D xsi:type="xsd:double"&gt;0&lt;/D&gt;&lt;/FQL&gt;&lt;FQL&gt;&lt;Q&gt;WDAY^FF_GROSS_INC(ANN_R,2023,,,,,B)&lt;/Q&gt;&lt;R&gt;1&lt;/R&gt;&lt;C&gt;1&lt;/C&gt;&lt;D xsi:type="xsd:double"&gt;5.426&lt;/D&gt;&lt;/FQL&gt;&lt;FQL&gt;&lt;Q&gt;CDNS^FE_RATING(NEST,SELL,0,45709,,,'')&lt;/Q&gt;&lt;R&gt;1&lt;/R&gt;&lt;C&gt;1&lt;/C&gt;&lt;D xsi:type="xsd:double"&gt;1&lt;/D&gt;&lt;/FQL&gt;&lt;FQL&gt;&lt;Q&gt;JNPR^FE_RATING(NEST,SELL,0,45719,,,'')&lt;/Q&gt;&lt;R&gt;1&lt;/R&gt;&lt;C&gt;1&lt;/C&gt;&lt;D xsi:type="xsd:double"&gt;0&lt;/D&gt;&lt;/FQL&gt;&lt;FQL&gt;&lt;Q&gt;PLUS^FE_RATING(NEST,BUY,0,45709,,,'')&lt;/Q&gt;&lt;R&gt;1&lt;/R&gt;&lt;C&gt;1&lt;/C&gt;&lt;D xsi:type="xsd:double"&gt;1&lt;/D&gt;&lt;/FQL&gt;&lt;FQL&gt;&lt;Q&gt;AAPL^FE_RATING(NEST,SELL,0,45718,,,'')&lt;/Q&gt;&lt;R&gt;1&lt;/R&gt;&lt;C&gt;1&lt;/C&gt;&lt;D xsi:type="xsd:double"&gt;4&lt;/D&gt;&lt;/FQL&gt;&lt;FQL&gt;&lt;Q&gt;UDMY^FE_ESTIMATE(GROSS_INC,MEAN,ANN_ROLL,2025,NOW,,,'')&lt;/Q&gt;&lt;R&gt;1&lt;/R&gt;&lt;C&gt;1&lt;/C&gt;&lt;D xsi:type="xsd:double"&gt;517.8817&lt;/D&gt;&lt;/FQL&gt;&lt;FQL&gt;&lt;Q&gt;CXM^FE_RATING(NEST,HOLD,0,45719,,,'')&lt;/Q&gt;&lt;R&gt;1&lt;/R&gt;&lt;C&gt;1&lt;/C&gt;&lt;D xsi:type="xsd:double"&gt;10&lt;/D&gt;&lt;/FQL&gt;&lt;FQL&gt;&lt;Q&gt;MDB^FE_RATING(NEST,OVERWEIGHT,0,45718,,,'')&lt;/Q&gt;&lt;R&gt;1&lt;/R&gt;&lt;C&gt;1&lt;/C&gt;&lt;D xsi:type="xsd:double"&gt;4&lt;/D&gt;&lt;/FQL&gt;&lt;FQL&gt;&lt;Q&gt;FRSH^FE_RATING(NEST,BUY,0,45718,,,'')&lt;/Q&gt;&lt;R&gt;1&lt;/R&gt;&lt;C&gt;1&lt;/C&gt;&lt;D xsi:type="xsd:double"&gt;11&lt;/D&gt;&lt;/FQL&gt;&lt;FQL&gt;&lt;Q&gt;INTC^FE_RATING(NEST,HOLD,0,45718,,,'')&lt;/Q&gt;&lt;R&gt;1&lt;/R&gt;&lt;C&gt;1&lt;/C&gt;&lt;D xsi:type="xsd:double"&gt;37&lt;/D&gt;&lt;/FQL&gt;&lt;FQL&gt;&lt;Q&gt;SWI^FF_GROSS_INC(ANN_R,2023,,,,,B)&lt;/Q&gt;&lt;R&gt;1&lt;/R&gt;&lt;C&gt;1&lt;/C&gt;&lt;D xsi:type="xsd:double"&gt;0.623527&lt;/D&gt;&lt;/FQL&gt;&lt;FQL&gt;&lt;Q&gt;FSLY^FF_GROSS_INC(ANN_R,2022,,,,,B)&lt;/Q&gt;&lt;R&gt;1&lt;/R&gt;&lt;C&gt;1&lt;/C&gt;&lt;D xsi:type="xsd:double"&gt;0.200865&lt;/D&gt;&lt;/FQL&gt;&lt;FQL&gt;&lt;Q&gt;TYL^FF_FREE_CF(ANN_R_FCF,2021,,,,,B)&lt;/Q&gt;&lt;R&gt;1&lt;/R&gt;&lt;C&gt;1&lt;/C&gt;&lt;D xsi:type="xsd:double"&gt;0.33783&lt;/D&gt;&lt;/FQL&gt;&lt;FQL&gt;&lt;Q&gt;TEL^FF_GROSS_INC(ANN_R,2020,,,,,B)&lt;/Q&gt;&lt;R&gt;1&lt;/R&gt;&lt;C&gt;1&lt;/C&gt;&lt;D xsi:type="xsd:double"&gt;3.661&lt;/D&gt;&lt;/FQL&gt;&lt;FQL&gt;&lt;Q&gt;WDC^FE_RATING(NEST,UNDERWEIGHT,0,45710,,,'')&lt;/Q&gt;&lt;R&gt;1&lt;/R&gt;&lt;C&gt;1&lt;/C&gt;&lt;D xsi:type="xsd:string"&gt;#NUM&lt;/D&gt;&lt;/FQL&gt;&lt;FQL&gt;&lt;Q&gt;DUOL^FE_RATING(NEST,HOLD,0,45710,,,'')&lt;/Q&gt;&lt;R&gt;1&lt;/R&gt;&lt;C&gt;1&lt;/C&gt;&lt;D xsi:type="xsd:string"&gt;#NUM&lt;/D&gt;&lt;/FQL&gt;&lt;FQL&gt;&lt;Q&gt;SYY^FF_FREE_CF(ANN_R_FCF,2020,,,,,B)&lt;/Q&gt;&lt;R&gt;1&lt;/R&gt;&lt;C&gt;1&lt;/C&gt;&lt;D xsi:type="xsd:double"&gt;0.89826&lt;/D&gt;&lt;/FQL&gt;&lt;FQL&gt;&lt;Q&gt;WSO^FF_EPS(ANN_R,2022,,,,,)&lt;/Q&gt;&lt;R&gt;1&lt;/R&gt;&lt;C&gt;1&lt;/C&gt;&lt;D xsi:type="xsd:double"&gt;15.4077&lt;/D&gt;&lt;/FQL&gt;&lt;FQL&gt;&lt;Q&gt;ORCL^FE_RATING(NEST,OVERWEIGHT,0,45719,,,'')&lt;/Q&gt;&lt;R&gt;1&lt;/R&gt;&lt;C&gt;1&lt;/C&gt;&lt;D xsi:type="xsd:double"&gt;4&lt;/D&gt;&lt;/FQL&gt;&lt;FQL&gt;&lt;Q&gt;SNX^FE_RATING(NEST,UNDERWEIGHT,0,45710,,,'')&lt;/Q&gt;&lt;R&gt;1&lt;/R&gt;&lt;C&gt;1&lt;/C&gt;&lt;D xsi:type="xsd:string"&gt;#NUM&lt;/D&gt;&lt;/FQL&gt;&lt;FQL&gt;&lt;Q&gt;ALTR^FF_GROSS_INC(ANN_R,2021,,,,,B)&lt;/Q&gt;&lt;R&gt;1&lt;/R&gt;&lt;C&gt;1&lt;/C&gt;&lt;D xsi:type="xsd:double"&gt;0.385181&lt;/D&gt;&lt;/FQL&gt;&lt;FQL&gt;&lt;Q&gt;CHGG^FE_RATING(NEST,SELL,0,45719,,,'')&lt;/Q&gt;&lt;R&gt;1&lt;/R&gt;&lt;C&gt;1&lt;/C&gt;&lt;D xsi:type="xsd:double"&gt;3&lt;/D&gt;&lt;/FQL&gt;&lt;FQL&gt;&lt;Q&gt;LSPD^FF_GROSS_INC(ANN_R,2019,,,,,B)&lt;/Q&gt;&lt;R&gt;1&lt;/R&gt;&lt;C&gt;1&lt;/C&gt;&lt;D xsi:type="xsd:double"&gt;0.0634380000004175&lt;/D&gt;&lt;/FQL&gt;&lt;FQL&gt;&lt;Q&gt;ANSS^FE_RATING(NEST,SELL,0,45709,,,'')&lt;/Q&gt;&lt;R&gt;1&lt;/R&gt;&lt;C&gt;1&lt;/C&gt;&lt;D xsi:type="xsd:double"&gt;1&lt;/D&gt;&lt;/FQL&gt;&lt;FQL&gt;&lt;Q&gt;ESMT^FE_RATING(NEST,OVERWEIGHT,0,45719,,,'')&lt;/Q&gt;&lt;R&gt;1&lt;/R&gt;&lt;C&gt;1&lt;/C&gt;&lt;D xsi:type="xsd:double"&gt;0&lt;/D&gt;&lt;/FQL&gt;&lt;FQL&gt;&lt;Q&gt;KOPN^FE_RATING(NEST,BUY,0,45710,,,'')&lt;/Q&gt;&lt;R&gt;1&lt;/R&gt;&lt;C&gt;1&lt;/C&gt;&lt;D xsi:type="xsd:string"&gt;#NUM&lt;/D&gt;&lt;/FQL&gt;&lt;FQL&gt;&lt;Q&gt;GRMN^OS_SEC_SI_PCTFLT(0D)&lt;/Q&gt;&lt;R&gt;1&lt;/R&gt;&lt;C&gt;1&lt;/C&gt;&lt;D xsi:type="xsd:double"&gt;1.98990864828183&lt;/D&gt;&lt;/FQL&gt;&lt;FQL&gt;&lt;Q&gt;PYCR^FE_RATING(NEST,OVERWEIGHT,0,45719,,,'')&lt;/Q&gt;&lt;R&gt;1&lt;/R&gt;&lt;C&gt;1&lt;/C&gt;&lt;D xsi:type="xsd:double"&gt;0&lt;/D&gt;&lt;/FQL&gt;&lt;FQL&gt;&lt;Q&gt;EGAN^FF_GROSS_INC(ANN_R,2023,,,,,B)&lt;/Q&gt;&lt;R&gt;1&lt;/R&gt;&lt;C&gt;1&lt;/C&gt;&lt;D xsi:type="xsd:double"&gt;0.069167&lt;/D&gt;&lt;/FQL&gt;&lt;FQL&gt;&lt;Q&gt;BASE^FE_RATING(NEST,SELL,0,45710,,,'')&lt;/Q&gt;&lt;R&gt;1&lt;/R&gt;&lt;C&gt;1&lt;/C&gt;&lt;D xsi:type="xsd:string"&gt;#NUM&lt;/D&gt;&lt;/FQL&gt;&lt;FQL&gt;&lt;Q&gt;AMD^FE_RATING(NEST,SELL,0,45710,,,'')&lt;/Q&gt;&lt;R&gt;1&lt;/R&gt;&lt;C&gt;1&lt;/C&gt;&lt;D xsi:type="xsd:string"&gt;#NUM&lt;/D&gt;&lt;/FQL&gt;&lt;FQL&gt;&lt;Q&gt;GAUZ^FE_RATING(NEST,SELL,0,45709,,,'')&lt;/Q&gt;&lt;R&gt;1&lt;/R&gt;&lt;C&gt;1&lt;/C&gt;&lt;D xsi:type="xsd:double"&gt;0&lt;/D&gt;&lt;/FQL&gt;&lt;FQL&gt;&lt;Q&gt;VRT^FE_RATING(NEST,BUY,0,45709,,,'')&lt;/Q&gt;&lt;R&gt;1&lt;/R&gt;&lt;C&gt;1&lt;/C&gt;&lt;D xsi:type="xsd:double"&gt;16&lt;/D&gt;&lt;/FQL&gt;&lt;FQL&gt;&lt;Q&gt;IOT^FE_RATING(NEST,SELL,0,45719,,,'')&lt;/Q&gt;&lt;R&gt;1&lt;/R&gt;&lt;C&gt;1&lt;/C&gt;&lt;D xsi:type="xsd:double"&gt;0&lt;/D&gt;&lt;/FQL&gt;&lt;FQL&gt;&lt;Q&gt;ANET^FE_RATING(NEST,BUY,0,45709,,,'')&lt;/Q&gt;&lt;R&gt;1&lt;/R&gt;&lt;C&gt;1&lt;/C&gt;&lt;D xsi:type="xsd:double"&gt;18&lt;/D&gt;&lt;/FQL&gt;&lt;FQL&gt;&lt;Q&gt;ALSN-CH^FE_RATING(NEST,HOLD,0,45710,,,'')&lt;/Q&gt;&lt;R&gt;1&lt;/R&gt;&lt;C&gt;1&lt;/C&gt;&lt;D xsi:type="xsd:string"&gt;#NUM&lt;/D&gt;&lt;/FQL&gt;&lt;FQL&gt;&lt;Q&gt;VRT^FE_RATING(NEST,BUY,0,45718,,,'')&lt;/Q&gt;&lt;R&gt;1&lt;/R&gt;&lt;C&gt;1&lt;/C&gt;&lt;D xsi:type="xsd:double"&gt;16&lt;/D&gt;&lt;/FQL&gt;&lt;FQL&gt;&lt;Q&gt;GRMN^FE_RATING(NEST,HOLD,0,45710,,,'')&lt;/Q&gt;&lt;R&gt;1&lt;/R&gt;&lt;C&gt;1&lt;/C&gt;&lt;D xsi:type="xsd:string"&gt;#NUM&lt;/D&gt;&lt;/FQL&gt;&lt;FQL&gt;&lt;Q&gt;SNOW^FE_RATING(NEST,SELL,0,45718,,,'')&lt;/Q&gt;&lt;R&gt;1&lt;/R&gt;&lt;C&gt;1&lt;/C&gt;&lt;D xsi:type="xsd:double"&gt;1&lt;/D&gt;&lt;/FQL&gt;&lt;FQL&gt;&lt;Q&gt;BRZE^FE_RATING(NEST,OVERWEIGHT,0,45719,,,'')&lt;/Q&gt;&lt;R&gt;1&lt;/R&gt;&lt;C&gt;1&lt;/C&gt;&lt;D xsi:type="xsd:double"&gt;2&lt;/D&gt;&lt;/FQL&gt;&lt;FQL&gt;&lt;Q&gt;2382-TW^FE_RATING(NEST,OVERWEIGHT,0,45718,,,'')&lt;/Q&gt;&lt;R&gt;1&lt;/R&gt;&lt;C&gt;1&lt;/C&gt;&lt;D xsi:type="xsd:double"&gt;4&lt;/D&gt;&lt;/FQL&gt;&lt;FQL&gt;&lt;Q&gt;ALSN-CH^FE_RATING(NEST,HOLD,0,45709,,,'')&lt;/Q&gt;&lt;R&gt;1&lt;/R&gt;&lt;C&gt;1&lt;/C&gt;&lt;D xsi:type="xsd:double"&gt;2&lt;/D&gt;&lt;/FQL&gt;&lt;FQL&gt;&lt;Q&gt;ETWO^FE_RATING(NEST,SELL,0,45719,,,'')&lt;/Q&gt;&lt;R&gt;1&lt;/R&gt;&lt;C&gt;1&lt;/C&gt;&lt;D xsi:type="xsd:double"&gt;1&lt;/D&gt;&lt;/FQL&gt;&lt;FQL&gt;&lt;Q&gt;AMPL^FE_RATING(NEST,BUY,0,45709,,,'')&lt;/Q&gt;&lt;R&gt;1&lt;/R&gt;&lt;C&gt;1&lt;/C&gt;&lt;D xsi:type="xsd:double"&gt;4&lt;/D&gt;&lt;/FQL&gt;&lt;FQL&gt;&lt;Q&gt;TER^FF_GROSS_INC(ANN_R,2019,,,,,B)&lt;/Q&gt;&lt;R&gt;1&lt;/R&gt;&lt;C&gt;1&lt;/C&gt;&lt;D xsi:type="xsd:double"&gt;1.311726&lt;/D&gt;&lt;/FQL&gt;&lt;FQL&gt;&lt;Q&gt;CYBR^FE_RATING(NEST,HOLD,0,45718,,,'')&lt;/Q&gt;&lt;R&gt;1&lt;/R&gt;&lt;C&gt;1&lt;/C&gt;&lt;D xsi:type="xsd:double"&gt;3&lt;/D&gt;&lt;/FQL&gt;&lt;FQL&gt;&lt;Q&gt;CYBR^FE_RATING(NEST,BUY,0,45709,,,'')&lt;/Q&gt;&lt;R&gt;1&lt;/R&gt;&lt;C&gt;1&lt;/C&gt;&lt;D xsi:type="xsd:double"&gt;30&lt;/D&gt;&lt;/FQL&gt;&lt;FQL&gt;&lt;Q&gt;BLKB^FE_ESTIMATE(PRICE_TGT,MEAN,,,NOW,,,'')&lt;/Q&gt;&lt;R&gt;1&lt;/R&gt;&lt;C&gt;1&lt;/C&gt;&lt;D xsi:type="xsd:double"&gt;76.2&lt;/D&gt;&lt;/FQL&gt;&lt;FQL&gt;&lt;Q&gt;UI^FE_RATING(NEST,UNDERWEIGHT,0,45710,,,'')&lt;/Q&gt;&lt;R&gt;1&lt;/R&gt;&lt;C&gt;1&lt;/C&gt;&lt;D xsi:type="xsd:string"&gt;#NUM&lt;/D&gt;&lt;/FQL&gt;&lt;FQL&gt;&lt;Q&gt;VMEO^FE_RATING(NEST,OVERWEIGHT,0,45709,,,'')&lt;/Q&gt;&lt;R&gt;1&lt;/R&gt;&lt;C&gt;1&lt;/C&gt;&lt;D xsi:type="xsd:double"&gt;0&lt;/D&gt;&lt;/FQL&gt;&lt;FQL&gt;&lt;Q&gt;RSKD^FE_ESTIMATE(GROSS_INC,MEAN,ANN_ROLL,2026,NOW,,,'')&lt;/Q&gt;&lt;R&gt;1&lt;/R&gt;&lt;C&gt;1&lt;/C&gt;&lt;D xsi:type="xsd:double"&gt;204.75233&lt;/D&gt;&lt;/FQL&gt;&lt;FQL&gt;&lt;Q&gt;SNPS^FE_RATING(NEST,HOLD,0,45710,,,'')&lt;/Q&gt;&lt;R&gt;1&lt;/R&gt;&lt;C&gt;1&lt;/C&gt;&lt;D xsi:type="xsd:string"&gt;#NUM&lt;/D&gt;&lt;/FQL&gt;&lt;FQL&gt;&lt;Q&gt;DDOG^FE_ESTIMATE(GROSS_INC,MEAN,ANN_ROLL,2024,NOW,,,'')&lt;/Q&gt;&lt;R&gt;1&lt;/R&gt;&lt;C&gt;1&lt;/C&gt;&lt;D xsi:type="xsd:double"&gt;2199.063&lt;/D&gt;&lt;/FQL&gt;&lt;FQL&gt;&lt;Q&gt;COUR^FE_RATING(NEST,OVERWEIGHT,0,45709,,,'')&lt;/Q&gt;&lt;R&gt;1&lt;/R&gt;&lt;C&gt;1&lt;/C&gt;&lt;D xsi:type="xsd:double"&gt;1&lt;/D&gt;&lt;/FQL&gt;&lt;FQL&gt;&lt;Q&gt;LPSN^FE_ESTIMATE(GROSS_INC,MEAN,ANN_ROLL,2025,NOW,,,'')&lt;/Q&gt;&lt;R&gt;1&lt;/R&gt;&lt;C&gt;1&lt;/C&gt;&lt;D xsi:type="xsd:double"&gt;180.71933&lt;/D&gt;&lt;/FQL&gt;&lt;FQL&gt;&lt;Q&gt;SMCI^FE_ESTIMATE(GROSS_INC,MEAN,ANN_ROLL,2025,NOW,,,'')&lt;/Q&gt;&lt;R&gt;1&lt;/R&gt;&lt;C&gt;1&lt;/C&gt;&lt;D xsi:type="xsd:double"&gt;2912.7578&lt;/D&gt;&lt;/FQL&gt;&lt;FQL&gt;&lt;Q&gt;EXN-FR^FE_RATING(NEST,HOLD,0,45719,,,'')&lt;/Q&gt;&lt;R&gt;1&lt;/R&gt;&lt;C&gt;1&lt;/C&gt;&lt;D xsi:type="xsd:double"&gt;3&lt;/D&gt;&lt;/FQL&gt;&lt;FQL&gt;&lt;Q&gt;CVLT^FE_RATING(NEST,SELL,0,45718,,,'')&lt;/Q&gt;&lt;R&gt;1&lt;/R&gt;&lt;C&gt;1&lt;/C&gt;&lt;D xsi:type="xsd:double"&gt;0&lt;/D&gt;&lt;/FQL&gt;&lt;FQL&gt;&lt;Q&gt;DOCS^FE_RATING(NEST,SELL,0,45709,,,'')&lt;/Q&gt;&lt;R&gt;1&lt;/R&gt;&lt;C&gt;1&lt;/C&gt;&lt;D xsi:type="xsd:double"&gt;0&lt;/D&gt;&lt;/FQL&gt;&lt;FQL&gt;&lt;Q&gt;BIGC^FE_RATING(NEST,SELL,0,45709,,,'')&lt;/Q&gt;&lt;R&gt;1&lt;/R&gt;&lt;C&gt;1&lt;/C&gt;&lt;D xsi:type="xsd:double"&gt;1&lt;/D&gt;&lt;/FQL&gt;&lt;FQL&gt;&lt;Q&gt;ST^FE_RATING(NEST,UNDERWEIGHT,0,45710,,,'')&lt;/Q&gt;&lt;R&gt;1&lt;/R&gt;&lt;C&gt;1&lt;/C&gt;&lt;D xsi:type="xsd:string"&gt;#NUM&lt;/D&gt;&lt;/FQL&gt;&lt;FQL&gt;&lt;Q&gt;MDRX^FF_GROSS_INC(ANN_R,2019,,,,,B)&lt;/Q&gt;&lt;R&gt;1&lt;/R&gt;&lt;C&gt;1&lt;/C&gt;&lt;D xsi:type="xsd:double"&gt;0.552475&lt;/D&gt;&lt;/FQL&gt;&lt;FQL&gt;&lt;Q&gt;LFUS^FE_RATING(NEST,UNDERWEIGHT,0,45719,,,'')&lt;/Q&gt;&lt;R&gt;1&lt;/R&gt;&lt;C&gt;1&lt;/C&gt;&lt;D xsi:type="xsd:double"&gt;0&lt;/D&gt;&lt;/FQL&gt;&lt;FQL&gt;&lt;Q&gt;PANW^FE_RATING(NEST,BUY,0,45710,,,'')&lt;/Q&gt;&lt;R&gt;1&lt;/R&gt;&lt;C&gt;1&lt;/C&gt;&lt;D xsi:type="xsd:string"&gt;#NUM&lt;/D&gt;&lt;/FQL&gt;&lt;FQL&gt;&lt;Q&gt;YEXT^FF_GROSS_INC(ANN_R,2022,,,,,B)&lt;/Q&gt;&lt;R&gt;1&lt;/R&gt;&lt;C&gt;1&lt;/C&gt;&lt;D xsi:type="xsd:double"&gt;0.29689&lt;/D&gt;&lt;/FQL&gt;&lt;FQL&gt;&lt;Q&gt;BSY^FF_GROSS_INC(ANN_R,2022,,,,,B)&lt;/Q&gt;&lt;R&gt;1&lt;/R&gt;&lt;C&gt;1&lt;/C&gt;&lt;D xsi:type="xsd:double"&gt;0.820955&lt;/D&gt;&lt;/FQL&gt;&lt;FQL&gt;&lt;Q&gt;CTSH^FE_RATING(NEST,SELL,0,45710,,,'')&lt;/Q&gt;&lt;R&gt;1&lt;/R&gt;&lt;C&gt;1&lt;/C&gt;&lt;D xsi:type="xsd:string"&gt;#NUM&lt;/D&gt;&lt;/FQL&gt;&lt;FQL&gt;&lt;Q&gt;CLMB^FE_RATING(NEST,BUY,0,45718,,,'')&lt;/Q&gt;&lt;R&gt;1&lt;/R&gt;&lt;C&gt;1&lt;/C&gt;&lt;D xsi:type="xsd:double"&gt;1&lt;/D&gt;&lt;/FQL&gt;&lt;FQL&gt;&lt;Q&gt;FRSH^FE_RATING(NEST,UNDERWEIGHT,0,45709,,,'')&lt;/Q&gt;&lt;R&gt;1&lt;/R&gt;&lt;C&gt;1&lt;/C&gt;&lt;D xsi:type="xsd:double"&gt;0&lt;/D&gt;&lt;/FQL&gt;&lt;FQL&gt;&lt;Q&gt;ARM^FG_MKT_VALUE(45597)&lt;/Q&gt;&lt;R&gt;1&lt;/R&gt;&lt;C&gt;1&lt;/C&gt;&lt;D xsi:type="xsd:double"&gt;148271.03&lt;/D&gt;&lt;/FQL&gt;&lt;FQL&gt;&lt;Q&gt;QCOM^FG_MKT_VALUE(45597)&lt;/Q&gt;&lt;R&gt;1&lt;/R&gt;&lt;C&gt;1&lt;/C&gt;&lt;D xsi:type="xsd:double"&gt;184110.78&lt;/D&gt;&lt;/FQL&gt;&lt;FQL&gt;&lt;Q&gt;ARM^FF_ENTRPR_VAL_DAILY(45597,,,,,"DIL")&lt;/Q&gt;&lt;R&gt;1&lt;/R&gt;&lt;C&gt;1&lt;/C&gt;&lt;D xsi:type="xsd:double"&gt;147752.8&lt;/D&gt;&lt;/FQL&gt;&lt;FQL&gt;&lt;Q&gt;QCOM^FF_ENTRPR_VAL_DAILY(45597,,,,,"DIL")&lt;/Q&gt;&lt;R&gt;1&lt;/R&gt;&lt;C&gt;1&lt;/C&gt;&lt;D xsi:type="xsd:double"&gt;188938.18&lt;/D&gt;&lt;/FQL&gt;&lt;FQL&gt;&lt;Q&gt;AI^FE_ESTIMATE(PRICE_TGT,MEAN,,,NOW,,,'')&lt;/Q&gt;&lt;R&gt;1&lt;/R&gt;&lt;C&gt;1&lt;/C&gt;&lt;D xsi:type="xsd:double"&gt;30.785715&lt;/D&gt;&lt;/FQL&gt;&lt;FQL&gt;&lt;Q&gt;TENB^FE_RATING(NEST,SELL,0,45718,,,'')&lt;/Q&gt;&lt;R&gt;1&lt;/R&gt;&lt;C&gt;1&lt;/C&gt;&lt;D xsi:type="xsd:double"&gt;0&lt;/D&gt;&lt;/FQL&gt;&lt;FQL&gt;&lt;Q&gt;VRSN^FE_ESTIMATE(GROSS_INC,MEAN,ANN_ROLL,2026,NOW,,,'')&lt;/Q&gt;&lt;R&gt;0&lt;/R&gt;&lt;C&gt;0&lt;/C&gt;&lt;/FQL&gt;&lt;FQL&gt;&lt;Q&gt;U^FE_RATING(NEST,UNDERWEIGHT,0,45718,,,'')&lt;/Q&gt;&lt;R&gt;1&lt;/R&gt;&lt;C&gt;1&lt;/C&gt;&lt;D xsi:type="xsd:double"&gt;0&lt;/D&gt;&lt;/FQL&gt;&lt;FQL&gt;&lt;Q&gt;CRM^FE_RATING(NEST,HOLD,0,45709,,,'')&lt;/Q&gt;&lt;R&gt;1&lt;/R&gt;&lt;C&gt;1&lt;/C&gt;&lt;D xsi:type="xsd:double"&gt;10&lt;/D&gt;&lt;/FQL&gt;&lt;FQL&gt;&lt;Q&gt;JBL^FE_RATING(NEST,SELL,0,45719,,,'')&lt;/Q&gt;&lt;R&gt;1&lt;/R&gt;&lt;C&gt;1&lt;/C&gt;&lt;D xsi:type="xsd:double"&gt;0&lt;/D&gt;&lt;/FQL&gt;&lt;FQL&gt;&lt;Q&gt;ASML^FE_RATING(NEST,HOLD,0,45709,,,'')&lt;/Q&gt;&lt;R&gt;1&lt;/R&gt;&lt;C&gt;1&lt;/C&gt;&lt;D xsi:type="xsd:double"&gt;7&lt;/D&gt;&lt;/FQL&gt;&lt;FQL&gt;&lt;Q&gt;CGNT^OS_SEC_SI_PCTFLT(0D)&lt;/Q&gt;&lt;R&gt;1&lt;/R&gt;&lt;C&gt;1&lt;/C&gt;&lt;D xsi:type="xsd:double"&gt;1.04993315414151&lt;/D&gt;&lt;/FQL&gt;&lt;FQL&gt;&lt;Q&gt;PLXS^FE_RATING(NEST,SELL,0,45718,,,'')&lt;/Q&gt;&lt;R&gt;1&lt;/R&gt;&lt;C&gt;1&lt;/C&gt;&lt;D xsi:type="xsd:double"&gt;0&lt;/D&gt;&lt;/FQL&gt;&lt;FQL&gt;&lt;Q&gt;MSTR^FF_GROSS_INC(ANN_R,2020,,,,,B)&lt;/Q&gt;&lt;R&gt;1&lt;/R&gt;&lt;C&gt;1&lt;/C&gt;&lt;D xsi:type="xsd:double"&gt;0.38658&lt;/D&gt;&lt;/FQL&gt;&lt;FQL&gt;&lt;Q&gt;GOOGL^OS_SEC_SI_PCTFLT(0D)&lt;/Q&gt;&lt;R&gt;1&lt;/R&gt;&lt;C&gt;1&lt;/C&gt;&lt;D xsi:type="xsd:double"&gt;1.13707858622294&lt;/D&gt;&lt;/FQL&gt;&lt;FQL&gt;&lt;Q&gt;AKAM^FE_RATING(NEST,SELL,0,45719,,,'')&lt;/Q&gt;&lt;R&gt;1&lt;/R&gt;&lt;C&gt;1&lt;/C&gt;&lt;D xsi:type="xsd:double"&gt;1&lt;/D&gt;&lt;/FQL&gt;&lt;FQL&gt;&lt;Q&gt;GOOGL^FE_RATING(NEST,HOLD,0,45718,,,'')&lt;/Q&gt;&lt;R&gt;1&lt;/R&gt;&lt;C&gt;1&lt;/C&gt;&lt;D xsi:type="xsd:double"&gt;14&lt;/D&gt;&lt;/FQL&gt;&lt;FQL&gt;&lt;Q&gt;SPSC^FE_RATING(NEST,SELL,0,45719,,,'')&lt;/Q&gt;&lt;R&gt;1&lt;/R&gt;&lt;C&gt;1&lt;/C&gt;&lt;D xsi:type="xsd:double"&gt;0&lt;/D&gt;&lt;/FQL&gt;&lt;FQL&gt;&lt;Q&gt;856-HK^FE_RATING(NEST,UNDERWEIGHT,0,45709,,,'')&lt;/Q&gt;&lt;R&gt;1&lt;/R&gt;&lt;C&gt;1&lt;/C&gt;&lt;D xsi:type="xsd:double"&gt;0&lt;/D&gt;&lt;/FQL&gt;&lt;FQL&gt;&lt;Q&gt;532805-IN^FE_RATING(NEST,SELL,0,45718,,,'')&lt;/Q&gt;&lt;R&gt;1&lt;/R&gt;&lt;C&gt;1&lt;/C&gt;&lt;D xsi:type="xsd:double"&gt;1&lt;/D&gt;&lt;/FQL&gt;&lt;FQL&gt;&lt;Q&gt;TER^FE_RATING(NEST,UNDERWEIGHT,0,45709,,,'')&lt;/Q&gt;&lt;R&gt;1&lt;/R&gt;&lt;C&gt;1&lt;/C&gt;&lt;D xsi:type="xsd:double"&gt;2&lt;/D&gt;&lt;/FQL&gt;&lt;FQL&gt;&lt;Q&gt;PRO^FE_RATING(NEST,HOLD,0,45710,,,'')&lt;/Q&gt;&lt;R&gt;1&lt;/R&gt;&lt;C&gt;1&lt;/C&gt;&lt;D xsi:type="xsd:string"&gt;#NUM&lt;/D&gt;&lt;/FQL&gt;&lt;FQL&gt;&lt;Q&gt;SMCI^FF_GROSS_INC(ANN_R,2023,,,,,B)&lt;/Q&gt;&lt;R&gt;1&lt;/R&gt;&lt;C&gt;1&lt;/C&gt;&lt;D xsi:type="xsd:double"&gt;1.283012&lt;/D&gt;&lt;/FQL&gt;&lt;FQL&gt;&lt;Q&gt;VRSN^FE_RATING(NEST,BUY,0,45719,,,'')&lt;/Q&gt;&lt;R&gt;1&lt;/R&gt;&lt;C&gt;1&lt;/C&gt;&lt;D xsi:type="xsd:double"&gt;1&lt;/D&gt;&lt;/FQL&gt;&lt;FQL&gt;&lt;Q&gt;YEXT^FE_RATING(NEST,BUY,0,45718,,,'')&lt;/Q&gt;&lt;R&gt;1&lt;/R&gt;&lt;C&gt;1&lt;/C&gt;&lt;D xsi:type="xsd:double"&gt;2&lt;/D&gt;&lt;/FQL&gt;&lt;FQL&gt;&lt;Q&gt;RAMP^FE_RATING(NEST,UNDERWEIGHT,0,45718,,,'')&lt;/Q&gt;&lt;R&gt;1&lt;/R&gt;&lt;C&gt;1&lt;/C&gt;&lt;D xsi:type="xsd:double"&gt;0&lt;/D&gt;&lt;/FQL&gt;&lt;FQL&gt;&lt;Q&gt;^FE_RATING(NEST,HOLD,0,45719,,,'')&lt;/Q&gt;&lt;R&gt;0&lt;/R&gt;&lt;C&gt;0&lt;/C&gt;&lt;/FQL&gt;&lt;FQL&gt;&lt;Q&gt;DT^FE_ESTIMATE(GROSS_INC,MEAN,ANN_ROLL,2026,NOW,,,'')&lt;/Q&gt;&lt;R&gt;1&lt;/R&gt;&lt;C&gt;1&lt;/C&gt;&lt;D xsi:type="xsd:double"&gt;1890.3463&lt;/D&gt;&lt;/FQL&gt;&lt;FQL&gt;&lt;Q&gt;NRDY^FE_RATING(NEST,OVERWEIGHT,0,45718,,,'')&lt;/Q&gt;&lt;R&gt;1&lt;/R&gt;&lt;C&gt;1&lt;/C&gt;&lt;D xsi:type="xsd:double"&gt;0&lt;/D&gt;&lt;/FQL&gt;&lt;FQL&gt;&lt;Q&gt;ANET^FE_ESTIMATE(GROSS_INC,MEAN,ANN_ROLL,2025,NOW,,,'')&lt;/Q&gt;&lt;R&gt;1&lt;/R&gt;&lt;C&gt;1&lt;/C&gt;&lt;D xsi:type="xsd:double"&gt;5203.9966&lt;/D&gt;&lt;/FQL&gt;&lt;FQL&gt;&lt;Q&gt;VRT^FE_RATING(NEST,SELL,0,45710,,,'')&lt;/Q&gt;&lt;R&gt;1&lt;/R&gt;&lt;C&gt;1&lt;/C&gt;&lt;D xsi:type="xsd:string"&gt;#NUM&lt;/D&gt;&lt;/FQL&gt;&lt;FQL&gt;&lt;Q&gt;^FE_RATING(NEST,OVERWEIGHT,0,45719,,,'')&lt;/Q&gt;&lt;R&gt;0&lt;/R&gt;&lt;C&gt;0&lt;/C&gt;&lt;/FQL&gt;&lt;FQL&gt;&lt;Q&gt;VRT^FE_RATING(NEST,UNDERWEIGHT,0,45709,,,'')&lt;/Q&gt;&lt;R&gt;1&lt;/R&gt;&lt;C&gt;1&lt;/C&gt;&lt;D xsi:type="xsd:double"&gt;0&lt;/D&gt;&lt;/FQL&gt;&lt;FQL&gt;&lt;Q&gt;PAYC^FE_RATING(NEST,UNDERWEIGHT,0,45709,,,'')&lt;/Q&gt;&lt;R&gt;1&lt;/R&gt;&lt;C&gt;1&lt;/C&gt;&lt;D xsi:type="xsd:double"&gt;0&lt;/D&gt;&lt;/FQL&gt;&lt;FQL&gt;&lt;Q&gt;AAPL^FE_RATING(NEST,OVERWEIGHT,0,45719,,,'')&lt;/Q&gt;&lt;R&gt;1&lt;/R&gt;&lt;C&gt;1&lt;/C&gt;&lt;D xsi:type="xsd:double"&gt;10&lt;/D&gt;&lt;/FQL&gt;&lt;FQL&gt;&lt;Q&gt;GRMN^FF_GROSS_INC(ANN_R,2023,,,,,B)&lt;/Q&gt;&lt;R&gt;1&lt;/R&gt;&lt;C&gt;1&lt;/C&gt;&lt;D xsi:type="xsd:double"&gt;3.004955&lt;/D&gt;&lt;/FQL&gt;&lt;FQL&gt;&lt;Q&gt;ASAN^FE_RATING(NEST,UNDERWEIGHT,0,45710,,,'')&lt;/Q&gt;&lt;R&gt;1&lt;/R&gt;&lt;C&gt;1&lt;/C&gt;&lt;D xsi:type="xsd:string"&gt;#NUM&lt;/D&gt;&lt;/FQL&gt;&lt;FQL&gt;&lt;Q&gt;KEYS^FE_RATING(NEST,BUY,0,45709,,,'')&lt;/Q&gt;&lt;R&gt;1&lt;/R&gt;&lt;C&gt;1&lt;/C&gt;&lt;D xsi:type="xsd:double"&gt;8&lt;/D&gt;&lt;/FQL&gt;&lt;FQL&gt;&lt;Q&gt;ESTC^FE_RATING(NEST,SELL,0,45710,,,'')&lt;/Q&gt;&lt;R&gt;1&lt;/R&gt;&lt;C&gt;1&lt;/C&gt;&lt;D xsi:type="xsd:string"&gt;#NUM&lt;/D&gt;&lt;/FQL&gt;&lt;FQL&gt;&lt;Q&gt;BOX^FE_RATING(NEST,UNDERWEIGHT,0,45719,,,'')&lt;/Q&gt;&lt;R&gt;1&lt;/R&gt;&lt;C&gt;1&lt;/C&gt;&lt;D xsi:type="xsd:double"&gt;0&lt;/D&gt;&lt;/FQL&gt;&lt;FQL&gt;&lt;Q&gt;DOX^FE_RATING(NEST,SELL,0,45710,,,'')&lt;/Q&gt;&lt;R&gt;1&lt;/R&gt;&lt;C&gt;1&lt;/C&gt;&lt;D xsi:type="xsd:string"&gt;#NUM&lt;/D&gt;&lt;/FQL&gt;&lt;FQL&gt;&lt;Q&gt;PRGS^FE_RATING(NEST,OVERWEIGHT,0,45709,,,'')&lt;/Q&gt;&lt;R&gt;1&lt;/R&gt;&lt;C&gt;1&lt;/C&gt;&lt;D xsi:type="xsd:double"&gt;0&lt;/D&gt;&lt;/FQL&gt;&lt;FQL&gt;&lt;Q&gt;SONO^FE_RATING(NEST,BUY,0,45709,,,'')&lt;/Q&gt;&lt;R&gt;1&lt;/R&gt;&lt;C&gt;1&lt;/C&gt;&lt;D xsi:type="xsd:double"&gt;3&lt;/D&gt;&lt;/FQL&gt;&lt;FQL&gt;&lt;Q&gt;CAP-FR^FE_RATING(NEST,HOLD,0,45710,,,'')&lt;/Q&gt;&lt;R&gt;1&lt;/R&gt;&lt;C&gt;1&lt;/C&gt;&lt;D xsi:type="xsd:string"&gt;#NUM&lt;/D&gt;&lt;/FQL&gt;&lt;FQL&gt;&lt;Q&gt;CFLT^FE_RATING(NEST,UNDERWEIGHT,0,45718,,,'')&lt;/Q&gt;&lt;R&gt;1&lt;/R&gt;&lt;C&gt;1&lt;/C&gt;&lt;D xsi:type="xsd:double"&gt;1&lt;/D&gt;&lt;/FQL&gt;&lt;FQL&gt;&lt;Q&gt;LSPD^FE_ESTIMATE(GROSS_INC,MEAN,ANN_ROLL,2024,NOW,,,'')&lt;/Q&gt;&lt;R&gt;1&lt;/R&gt;&lt;C&gt;1&lt;/C&gt;&lt;D xsi:type="xsd:double"&gt;454.13455&lt;/D&gt;&lt;/FQL&gt;&lt;FQL&gt;&lt;Q&gt;PLUS^FE_RATING(NEST,BUY,0,45719,,,'')&lt;/Q&gt;&lt;R&gt;1&lt;/R&gt;&lt;C&gt;1&lt;/C&gt;&lt;D xsi:type="xsd:double"&gt;1&lt;/D&gt;&lt;/FQL&gt;&lt;FQL&gt;&lt;Q&gt;IMCD^FF_OPER_INC(ANN_R,2019,,,,,B)&lt;/Q&gt;&lt;R&gt;0&lt;/R&gt;&lt;C&gt;0&lt;/C&gt;&lt;/FQL&gt;&lt;FQL&gt;&lt;Q&gt;PAYC^FF_GROSS_INC(ANN_R,2019,,,,,B)&lt;/Q&gt;&lt;R&gt;1&lt;/R&gt;&lt;C&gt;1&lt;/C&gt;&lt;D xsi:type="xsd:double"&gt;0.606124&lt;/D&gt;&lt;/FQL&gt;&lt;FQL&gt;&lt;Q&gt;ZM^FE_RATING(NEST,BUY,0,45719,,,'')&lt;/Q&gt;&lt;R&gt;1&lt;/R&gt;&lt;C&gt;1&lt;/C&gt;&lt;D xsi:type="xsd:double"&gt;13&lt;/D&gt;&lt;/FQL&gt;&lt;FQL&gt;&lt;Q&gt;PEGA^FE_RATING(NEST,SELL,0,45719,,,'')&lt;/Q&gt;&lt;R&gt;1&lt;/R&gt;&lt;C&gt;1&lt;/C&gt;&lt;D xsi:type="xsd:double"&gt;0&lt;/D&gt;&lt;/FQL&gt;&lt;FQL&gt;&lt;Q&gt;NET^FE_ESTIMATE(GROSS_INC,MEAN,ANN_ROLL,2026,NOW,,,'')&lt;/Q&gt;&lt;R&gt;1&lt;/R&gt;&lt;C&gt;1&lt;/C&gt;&lt;D xsi:type="xsd:double"&gt;2056.1086&lt;/D&gt;&lt;/FQL&gt;&lt;FQL&gt;&lt;Q&gt;SONO^FE_RATING(NEST,SELL,0,45718,,,'')&lt;/Q&gt;&lt;R&gt;1&lt;/R&gt;&lt;C&gt;1&lt;/C&gt;&lt;D xsi:type="xsd:double"&gt;1&lt;/D&gt;&lt;/FQL&gt;&lt;FQL&gt;&lt;Q&gt;ST^FE_ESTIMATE(GROSS_INC,MEAN,ANN_ROLL,2026,NOW,,,'')&lt;/Q&gt;&lt;R&gt;1&lt;/R&gt;&lt;C&gt;1&lt;/C&gt;&lt;D xsi:type="xsd:double"&gt;1254.7106&lt;/D&gt;&lt;/FQL&gt;&lt;FQL&gt;&lt;Q&gt;WCC^FE_ESTIMATE(GROSS_INC,MEAN,ANN_ROLL,2024,NOW,,,'')&lt;/Q&gt;&lt;R&gt;1&lt;/R&gt;&lt;C&gt;1&lt;/C&gt;&lt;D xsi:type="xsd:double"&gt;4712.9&lt;/D&gt;&lt;/FQL&gt;&lt;FQL&gt;&lt;Q&gt;PRT-IT^FE_RATING(NEST,UNDERWEIGHT,0,45710,,,'')&lt;/Q&gt;&lt;R&gt;1&lt;/R&gt;&lt;C&gt;1&lt;/C&gt;&lt;D xsi:type="xsd:string"&gt;#NUM&lt;/D&gt;&lt;/FQL&gt;&lt;FQL&gt;&lt;Q&gt;YEXT^FE_RATING(NEST,SELL,0,45709,,,'')&lt;/Q&gt;&lt;R&gt;1&lt;/R&gt;&lt;C&gt;1&lt;/C&gt;&lt;D xsi:type="xsd:double"&gt;0&lt;/D&gt;&lt;/FQL&gt;&lt;FQL&gt;&lt;Q&gt;COUR^FE_RATING(NEST,BUY,0,45718,,,'')&lt;/Q&gt;&lt;R&gt;1&lt;/R&gt;&lt;C&gt;1&lt;/C&gt;&lt;D xsi:type="xsd:double"&gt;9&lt;/D&gt;&lt;/FQL&gt;&lt;FQL&gt;&lt;Q&gt;AMD^FE_RATING(NEST,SELL,0,45718,,,'')&lt;/Q&gt;&lt;R&gt;1&lt;/R&gt;&lt;C&gt;1&lt;/C&gt;&lt;D xsi:type="xsd:double"&gt;1&lt;/D&gt;&lt;/FQL&gt;&lt;FQL&gt;&lt;Q&gt;ESTC^FE_RATING(NEST,UNDERWEIGHT,0,45718,,,'')&lt;/Q&gt;&lt;R&gt;1&lt;/R&gt;&lt;C&gt;1&lt;/C&gt;&lt;D xsi:type="xsd:double"&gt;0&lt;/D&gt;&lt;/FQL&gt;&lt;FQL&gt;&lt;Q&gt;PTC^FE_RATING(NEST,UNDERWEIGHT,0,45710,,,'')&lt;/Q&gt;&lt;R&gt;1&lt;/R&gt;&lt;C&gt;1&lt;/C&gt;&lt;D xsi:type="xsd:string"&gt;#NUM&lt;/D&gt;&lt;/FQL&gt;&lt;FQL&gt;&lt;Q&gt;PCOR^FE_RATING(NEST,BUY,0,45710,,,'')&lt;/Q&gt;&lt;R&gt;1&lt;/R&gt;&lt;C&gt;1&lt;/C&gt;&lt;D xsi:type="xsd:string"&gt;#NUM&lt;/D&gt;&lt;/FQL&gt;&lt;FQL&gt;&lt;Q&gt;IBM^FF_GROSS_INC(ANN_R,2022,,,,,B)&lt;/Q&gt;&lt;R&gt;1&lt;/R&gt;&lt;C&gt;1&lt;/C&gt;&lt;D xsi:type="xsd:double"&gt;31.302&lt;/D&gt;&lt;/FQL&gt;&lt;FQL&gt;&lt;Q&gt;ZETA^FE_RATING(NEST,SELL,0,45709,,,'')&lt;/Q&gt;&lt;R&gt;1&lt;/R&gt;&lt;C&gt;1&lt;/C&gt;&lt;D xsi:type="xsd:double"&gt;0&lt;/D&gt;&lt;/FQL&gt;&lt;FQL&gt;&lt;Q&gt;NICE^FE_RATING(NEST,HOLD,0,45709,,,'')&lt;/Q&gt;&lt;R&gt;1&lt;/R&gt;&lt;C&gt;1&lt;/C&gt;&lt;D xsi:type="xsd:double"&gt;5&lt;/D&gt;&lt;/FQL&gt;&lt;FQL&gt;&lt;Q&gt;OKTA^FF_GROSS_INC(ANN_R,2020,,,,,B)&lt;/Q&gt;&lt;R&gt;1&lt;/R&gt;&lt;C&gt;1&lt;/C&gt;&lt;D xsi:type="xsd:double"&gt;0.578082&lt;/D&gt;&lt;/FQL&gt;&lt;FQL&gt;&lt;Q&gt;CLMB^FE_RATING(NEST,UNDERWEIGHT,0,45709,,,'')&lt;/Q&gt;&lt;R&gt;1&lt;/R&gt;&lt;C&gt;1&lt;/C&gt;&lt;D xsi:type="xsd:double"&gt;0&lt;/D&gt;&lt;/FQL&gt;&lt;FQL&gt;&lt;Q&gt;CYBR^FF_GROSS_INC(ANN_R,2021,,,,,B)&lt;/Q&gt;&lt;R&gt;1&lt;/R&gt;&lt;C&gt;1&lt;/C&gt;&lt;D xsi:type="xsd:double"&gt;0.40961&lt;/D&gt;&lt;/FQL&gt;&lt;FQL&gt;&lt;Q&gt;VSH^FE_RATING(NEST,HOLD,0,45719,,,'')&lt;/Q&gt;&lt;R&gt;1&lt;/R&gt;&lt;C&gt;1&lt;/C&gt;&lt;D xsi:type="xsd:double"&gt;2&lt;/D&gt;&lt;/FQL&gt;&lt;FQL&gt;&lt;Q&gt;SWI^FE_RATING(NEST,SELL,0,45718,,,'')&lt;/Q&gt;&lt;R&gt;1&lt;/R&gt;&lt;C&gt;1&lt;/C&gt;&lt;D xsi:type="xsd:double"&gt;0&lt;/D&gt;&lt;/FQL&gt;&lt;FQL&gt;&lt;Q&gt;AMD^FE_RATING(NEST,HOLD,0,45718,,,'')&lt;/Q&gt;&lt;R&gt;1&lt;/R&gt;&lt;C&gt;1&lt;/C&gt;&lt;D xsi:type="xsd:double"&gt;16&lt;/D&gt;&lt;/FQL&gt;&lt;FQL&gt;&lt;Q&gt;APH^FE_ESTIMATE(PRICE_TGT,MEAN,,,NOW,,,'')&lt;/Q&gt;&lt;R&gt;1&lt;/R&gt;&lt;C&gt;1&lt;/C&gt;&lt;D xsi:type="xsd:double"&gt;86.46667&lt;/D&gt;&lt;/FQL&gt;&lt;FQL&gt;&lt;Q&gt;KLTR^FE_RATING(NEST,OVERWEIGHT,0,45719,,,'')&lt;/Q&gt;&lt;R&gt;1&lt;/R&gt;&lt;C&gt;1&lt;/C&gt;&lt;D xsi:type="xsd:double"&gt;0&lt;/D&gt;&lt;/FQL&gt;&lt;FQL&gt;&lt;Q&gt;FSLY^FE_RATING(NEST,UNDERWEIGHT,0,45719,,,'')&lt;/Q&gt;&lt;R&gt;1&lt;/R&gt;&lt;C&gt;1&lt;/C&gt;&lt;D xsi:type="xsd:double"&gt;2&lt;/D&gt;&lt;/FQL&gt;&lt;FQL&gt;&lt;Q&gt;SNPS^FE_RATING(NEST,BUY,0,45719,,,'')&lt;/Q&gt;&lt;R&gt;1&lt;/R&gt;&lt;C&gt;1&lt;/C&gt;&lt;D xsi:type="xsd:double"&gt;18&lt;/D&gt;&lt;/FQL&gt;&lt;FQL&gt;&lt;Q&gt;FROG^FE_RATING(NEST,SELL,0,45710,,,'')&lt;/Q&gt;&lt;R&gt;1&lt;/R&gt;&lt;C&gt;1&lt;/C&gt;&lt;D xsi:type="xsd:string"&gt;#NUM&lt;/D&gt;&lt;/FQL&gt;&lt;FQL&gt;&lt;Q&gt;MU^OS_SEC_SI_PCTFLT(0D)&lt;/Q&gt;&lt;R&gt;1&lt;/R&gt;&lt;C&gt;1&lt;/C&gt;&lt;D xsi:type="xsd:double"&gt;3.41427698649966&lt;/D&gt;&lt;/FQL&gt;&lt;FQL&gt;&lt;Q&gt;6669-TW^FE_RATING(NEST,OVERWEIGHT,0,45718,,,'')&lt;/Q&gt;&lt;R&gt;1&lt;/R&gt;&lt;C&gt;1&lt;/C&gt;&lt;D xsi:type="xsd:double"&gt;3&lt;/D&gt;&lt;/FQL&gt;&lt;FQL&gt;&lt;Q&gt;SWI^FE_ESTIMATE(PRICE_TGT,MEAN,,,NOW,,,'')&lt;/Q&gt;&lt;R&gt;1&lt;/R&gt;&lt;C&gt;1&lt;/C&gt;&lt;D xsi:type="xsd:double"&gt;18&lt;/D&gt;&lt;/FQL&gt;&lt;FQL&gt;&lt;Q&gt;IMCD^FE_ESTIMATE(PRICE_TGT,MEAN,,,NOW,,,'')&lt;/Q&gt;&lt;R&gt;0&lt;/R&gt;&lt;C&gt;0&lt;/C&gt;&lt;/FQL&gt;&lt;FQL&gt;&lt;Q&gt;MCK^FF_GROSS_INC(ANN_R,2022,,,,,B)&lt;/Q&gt;&lt;R&gt;1&lt;/R&gt;&lt;C&gt;1&lt;/C&gt;&lt;D xsi:type="xsd:double"&gt;11.869&lt;/D&gt;&lt;/FQL&gt;&lt;FQL&gt;&lt;Q&gt;HCP^FE_RATING(NEST,HOLD,0,45709,,,'')&lt;/Q&gt;&lt;R&gt;1&lt;/R&gt;&lt;C&gt;1&lt;/C&gt;&lt;D xsi:type="xsd:double"&gt;6&lt;/D&gt;&lt;/FQL&gt;&lt;FQL&gt;&lt;Q&gt;BRZE^FE_RATING(NEST,HOLD,0,45709,,,'')&lt;/Q&gt;&lt;R&gt;1&lt;/R&gt;&lt;C&gt;1&lt;/C&gt;&lt;D xsi:type="xsd:double"&gt;2&lt;/D&gt;&lt;/FQL&gt;&lt;FQL&gt;&lt;Q&gt;CLMB^FE_RATING(NEST,BUY,0,45710,,,'')&lt;/Q&gt;&lt;R&gt;1&lt;/R&gt;&lt;C&gt;1&lt;/C&gt;&lt;D xsi:type="xsd:string"&gt;#NUM&lt;/D&gt;&lt;/FQL&gt;&lt;FQL&gt;&lt;Q&gt;PWSC^FE_RATING(NEST,HOLD,0,45718,,,'')&lt;/Q&gt;&lt;R&gt;1&lt;/R&gt;&lt;C&gt;1&lt;/C&gt;&lt;D xsi:type="xsd:double"&gt;0&lt;/D&gt;&lt;/FQL&gt;&lt;FQL&gt;&lt;Q&gt;MANH^FE_RATING(NEST,HOLD,0,45709,,,'')&lt;/Q&gt;&lt;R&gt;1&lt;/R&gt;&lt;C&gt;1&lt;/C&gt;&lt;D xsi:type="xsd:double"&gt;2&lt;/D&gt;&lt;/FQL&gt;&lt;FQL&gt;&lt;Q&gt;QCOM^FE_RATING(NEST,BUY,0,45710,,,'')&lt;/Q&gt;&lt;R&gt;1&lt;/R&gt;&lt;C&gt;1&lt;/C&gt;&lt;D xsi:type="xsd:string"&gt;#NUM&lt;/D&gt;&lt;/FQL&gt;&lt;FQL&gt;&lt;Q&gt;YOU^FE_RATING(NEST,OVERWEIGHT,0,45719,,,'')&lt;/Q&gt;&lt;R&gt;1&lt;/R&gt;&lt;C&gt;1&lt;/C&gt;&lt;D xsi:type="xsd:double"&gt;0&lt;/D&gt;&lt;/FQL&gt;&lt;FQL&gt;&lt;Q&gt;AVPT^FE_RATING(NEST,UNDERWEIGHT,0,45718,,,'')&lt;/Q&gt;&lt;R&gt;1&lt;/R&gt;&lt;C&gt;1&lt;/C&gt;&lt;D xsi:type="xsd:double"&gt;0&lt;/D&gt;&lt;/FQL&gt;&lt;FQL&gt;&lt;Q&gt;RXT^FF_GROSS_INC(ANN_R,2021,,,,,B)&lt;/Q&gt;&lt;R&gt;1&lt;/R&gt;&lt;C&gt;1&lt;/C&gt;&lt;D xsi:type="xsd:double"&gt;0.9368&lt;/D&gt;&lt;/FQL&gt;&lt;FQL&gt;&lt;Q&gt;TSM^FE_RATING(NEST,BUY,0,45709,,,'')&lt;/Q&gt;&lt;R&gt;1&lt;/R&gt;&lt;C&gt;1&lt;/C&gt;&lt;D xsi:type="xsd:double"&gt;35&lt;/D&gt;&lt;/FQL&gt;&lt;FQL&gt;&lt;Q&gt;TDC^FF_GROSS_INC(ANN_R,2020,,,,,B)&lt;/Q&gt;&lt;R&gt;1&lt;/R&gt;&lt;C&gt;1&lt;/C&gt;&lt;D xsi:type="xsd:double"&gt;1.043&lt;/D&gt;&lt;/FQL&gt;&lt;FQL&gt;&lt;Q&gt;WSO^FF_OPER_INC(ANN_R,2022,,,,,B)&lt;/Q&gt;&lt;R&gt;1&lt;/R&gt;&lt;C&gt;1&lt;/C&gt;&lt;D xsi:type="xsd:double"&gt;0.809824&lt;/D&gt;&lt;/FQL&gt;&lt;FQL&gt;&lt;Q&gt;KARO^FE_ESTIMATE(GROSS_INC,MEAN,ANN_ROLL,2024,NOW,,,'')&lt;/Q&gt;&lt;R&gt;1&lt;/R&gt;&lt;C&gt;1&lt;/C&gt;&lt;D xsi:type="xsd:double"&gt;169.71051&lt;/D&gt;&lt;/FQL&gt;&lt;FQL&gt;&lt;Q&gt;INTU^FE_RATING(NEST,HOLD,0,45709,,,'')&lt;/Q&gt;&lt;R&gt;1&lt;/R&gt;&lt;C&gt;1&lt;/C&gt;&lt;D xsi:type="xsd:double"&gt;9&lt;/D&gt;&lt;/FQL&gt;&lt;FQL&gt;&lt;Q&gt;FROG^FE_RATING(NEST,SELL,0,45718,,,'')&lt;/Q&gt;&lt;R&gt;1&lt;/R&gt;&lt;C&gt;1&lt;/C&gt;&lt;D xsi:type="xsd:double"&gt;0&lt;/D&gt;&lt;/FQL&gt;&lt;FQL&gt;&lt;Q&gt;PLTR^FE_RATING(NEST,HOLD,0,45719,,,'')&lt;/Q&gt;&lt;R&gt;1&lt;/R&gt;&lt;C&gt;1&lt;/C&gt;&lt;D xsi:type="xsd:double"&gt;13&lt;/D&gt;&lt;/FQL&gt;&lt;FQL&gt;&lt;Q&gt;GWW^FF_GROSS_INC(ANN_R,2022,,,,,B)&lt;/Q&gt;&lt;R&gt;1&lt;/R&gt;&lt;C&gt;1&lt;/C&gt;&lt;D xsi:type="xsd:double"&gt;5.788&lt;/D&gt;&lt;/FQL&gt;&lt;FQL&gt;&lt;Q&gt;TEAM^FF_GROSS_INC(ANN_R,2023,,,,,B)&lt;/Q&gt;&lt;R&gt;1&lt;/R&gt;&lt;C&gt;1&lt;/C&gt;&lt;D xsi:type="xsd:double"&gt;2.89243900002301&lt;/D&gt;&lt;/FQL&gt;&lt;FQL&gt;&lt;Q&gt;EGHT^FE_RATING(NEST,SELL,0,45710,,,'')&lt;/Q&gt;&lt;R&gt;1&lt;/R&gt;&lt;C&gt;1&lt;/C&gt;&lt;D xsi:type="xsd:string"&gt;#NUM&lt;/D&gt;&lt;/FQL&gt;&lt;FQL&gt;&lt;Q&gt;META^XP_PRICE(45629)&lt;/Q&gt;&lt;R&gt;1&lt;/R&gt;&lt;C&gt;1&lt;/C&gt;&lt;D xsi:type="xsd:double"&gt;592.83&lt;/D&gt;&lt;/FQL&gt;&lt;FQL&gt;&lt;Q&gt;AMZN^XP_PRICE(45599)&lt;/Q&gt;&lt;R&gt;1&lt;/R&gt;&lt;C&gt;1&lt;/C&gt;&lt;D xsi:type="xsd:double"&gt;197.93&lt;/D&gt;&lt;/FQL&gt;&lt;FQL&gt;&lt;Q&gt;AMZN^XP_PRICE(45629)&lt;/Q&gt;&lt;R&gt;1&lt;/R&gt;&lt;C&gt;1&lt;/C&gt;&lt;D xsi:type="xsd:double"&gt;210.71&lt;/D&gt;&lt;/FQL&gt;&lt;FQL&gt;&lt;Q&gt;META^FF_ENTRPR_VAL_DAILY(45629,,,,,"DIL")&lt;/Q&gt;&lt;R&gt;1&lt;/R&gt;&lt;C&gt;1&lt;/C&gt;&lt;D xsi:type="xsd:double"&gt;1557323&lt;/D&gt;&lt;/FQL&gt;&lt;FQL&gt;&lt;Q&gt;META^XP_PRICE(45628)&lt;/Q&gt;&lt;R&gt;1&lt;/R&gt;&lt;C&gt;1&lt;/C&gt;&lt;D xsi:type="xsd:double"&gt;592.83&lt;/D&gt;&lt;/FQL&gt;&lt;FQL&gt;&lt;Q&gt;AMZN^FF_ENTRPR_VAL_DAILY(45629,,,,,"DIL")&lt;/Q&gt;&lt;R&gt;1&lt;/R&gt;&lt;C&gt;1&lt;/C&gt;&lt;D xsi:type="xsd:double"&gt;2344371.15&lt;/D&gt;&lt;/FQL&gt;&lt;FQL&gt;&lt;Q&gt;SNX^FG_MKT_VALUE(45597)&lt;/Q&gt;&lt;R&gt;1&lt;/R&gt;&lt;C&gt;1&lt;/C&gt;&lt;D xsi:type="xsd:double"&gt;9827.664&lt;/D&gt;&lt;/FQL&gt;&lt;FQL&gt;&lt;Q&gt;2347-TW^FG_MKT_VALUE(45567)&lt;/Q&gt;&lt;R&gt;1&lt;/R&gt;&lt;C&gt;1&lt;/C&gt;&lt;D xsi:type="xsd:double"&gt;117757.055&lt;/D&gt;&lt;/FQL&gt;&lt;FQL&gt;&lt;Q&gt;532805-IN^FG_MKT_VALUE(45567)&lt;/Q&gt;&lt;R&gt;1&lt;/R&gt;&lt;C&gt;1&lt;/C&gt;&lt;D xsi:type="xsd:double"&gt;145644.58&lt;/D&gt;&lt;/FQL&gt;&lt;FQL&gt;&lt;Q&gt;856-HK^FG_MKT_VALUE(45567)&lt;/Q&gt;&lt;R&gt;1&lt;/R&gt;&lt;C&gt;1&lt;/C&gt;&lt;D xsi:type="xsd:double"&gt;6954.548&lt;/D&gt;&lt;/FQL&gt;&lt;FQL&gt;&lt;Q&gt;PRT-IT^FG_MKT_VALUE(45567)&lt;/Q&gt;&lt;R&gt;1&lt;/R&gt;&lt;C&gt;1&lt;/C&gt;&lt;D xsi:type="xsd:double"&gt;289.23862&lt;/D&gt;&lt;/FQL&gt;&lt;FQL&gt;&lt;Q&gt;ALSN-CH^FG_MKT_VALUE(45567)&lt;/Q&gt;&lt;R&gt;1&lt;/R&gt;&lt;C&gt;1&lt;/C&gt;&lt;D xsi:type="xsd:double"&gt;3301.9563&lt;/D&gt;&lt;/FQL&gt;&lt;FQL&gt;&lt;Q&gt;AVT^FG_MKT_VALUE(45567)&lt;/Q&gt;&lt;R&gt;1&lt;/R&gt;&lt;C&gt;1&lt;/C&gt;&lt;D xsi:type="xsd:double"&gt;4655.8594&lt;/D&gt;&lt;/FQL&gt;&lt;FQL&gt;&lt;Q&gt;SCSC^FG_MKT_VALUE(45567)&lt;/Q&gt;&lt;R&gt;1&lt;/R&gt;&lt;C&gt;1&lt;/C&gt;&lt;D xsi:type="xsd:double"&gt;1125.642&lt;/D&gt;&lt;/FQL&gt;&lt;FQL&gt;&lt;Q&gt;ARW^FG_MKT_VALUE(45567)&lt;/Q&gt;&lt;R&gt;1&lt;/R&gt;&lt;C&gt;1&lt;/C&gt;&lt;D xsi:type="xsd:double"&gt;6887.845&lt;/D&gt;&lt;/FQL&gt;&lt;FQL&gt;&lt;Q&gt;ALSN-CH^FG_MKT_VALUE(45596)&lt;/Q&gt;&lt;R&gt;1&lt;/R&gt;&lt;C&gt;1&lt;/C&gt;&lt;D xsi:type="xsd:double"&gt;2817.996&lt;/D&gt;&lt;/FQL&gt;&lt;FQL&gt;&lt;Q&gt;2347-TW^FG_MKT_VALUE(45590)&lt;/Q&gt;&lt;R&gt;1&lt;/R&gt;&lt;C&gt;1&lt;/C&gt;&lt;D xsi:type="xsd:double"&gt;121092.95&lt;/D&gt;&lt;/FQL&gt;&lt;FQL&gt;&lt;Q&gt;856-HK^FG_MKT_VALUE(45596)&lt;/Q&gt;&lt;R&gt;1&lt;/R&gt;&lt;C&gt;1&lt;/C&gt;&lt;D xsi:type="xsd:double"&gt;6466.005&lt;/D&gt;&lt;/FQL&gt;&lt;FQL&gt;&lt;Q&gt;532805-IN^FG_MKT_VALUE(45590)&lt;/Q&gt;&lt;R&gt;1&lt;/R&gt;&lt;C&gt;1&lt;/C&gt;&lt;D xsi:type="xsd:double"&gt;125513.88&lt;/D&gt;&lt;/FQL&gt;&lt;FQL&gt;&lt;Q&gt;AVT^FG_MKT_VALUE(45596)&lt;/Q&gt;&lt;R&gt;1&lt;/R&gt;&lt;C&gt;1&lt;/C&gt;&lt;D xsi:type="xsd:double"&gt;4730.025&lt;/D&gt;&lt;/FQL&gt;&lt;FQL&gt;&lt;Q&gt;856-HK^FG_MKT_VALUE(45590)&lt;/Q&gt;&lt;R&gt;1&lt;/R&gt;&lt;C&gt;1&lt;/C&gt;&lt;D xsi:type="xsd:double"&gt;6379.7915&lt;/D&gt;&lt;/FQL&gt;&lt;FQL&gt;&lt;Q&gt;2347-TW^FG_MKT_VALUE(45596)&lt;/Q&gt;&lt;R&gt;1&lt;/R&gt;&lt;C&gt;1&lt;/C&gt;&lt;D xsi:type="xsd:double"&gt;118257.445&lt;/D&gt;&lt;/FQL&gt;&lt;FQL&gt;&lt;Q&gt;PRT-IT^FG_MKT_VALUE(45590)&lt;/Q&gt;&lt;R&gt;1&lt;/R&gt;&lt;C&gt;1&lt;/C&gt;&lt;D xsi:type="xsd:double"&gt;286.7665&lt;/D&gt;&lt;/FQL&gt;&lt;FQL&gt;&lt;Q&gt;SCSC^FG_MKT_VALUE(45596)&lt;/Q&gt;&lt;R&gt;1&lt;/R&gt;&lt;C&gt;1&lt;/C&gt;&lt;D xsi:type="xsd:double"&gt;1028.1816&lt;/D&gt;&lt;/FQL&gt;&lt;FQL&gt;&lt;Q&gt;ALSN-CH^FG_MKT_VALUE(45590)&lt;/Q&gt;&lt;R&gt;1&lt;/R&gt;&lt;C&gt;1&lt;/C&gt;&lt;D xsi:type="xsd:double"&gt;2946.6438&lt;/D&gt;&lt;/FQL&gt;&lt;FQL&gt;&lt;Q&gt;PRT-IT^FG_MKT_VALUE(45596)&lt;/Q&gt;&lt;R&gt;1&lt;/R&gt;&lt;C&gt;1&lt;/C&gt;&lt;D xsi:type="xsd:double"&gt;280.8334&lt;/D&gt;&lt;/FQL&gt;&lt;FQL&gt;&lt;Q&gt;AVT^FG_MKT_VALUE(45590)&lt;/Q&gt;&lt;R&gt;1&lt;/R&gt;&lt;C&gt;1&lt;/C&gt;&lt;D xsi:type="xsd:double"&gt;4704.721&lt;/D&gt;&lt;/FQL&gt;&lt;FQL&gt;&lt;Q&gt;532805-IN^FG_MKT_VALUE(45596)&lt;/Q&gt;&lt;R&gt;1&lt;/R&gt;&lt;C&gt;1&lt;/C&gt;&lt;D xsi:type="xsd:double"&gt;152016.03&lt;/D&gt;&lt;/FQL&gt;&lt;FQL&gt;&lt;Q&gt;SCSC^FG_MKT_VALUE(45590)&lt;/Q&gt;&lt;R&gt;1&lt;/R&gt;&lt;C&gt;1&lt;/C&gt;&lt;D xsi:type="xsd:double"&gt;1087.8214&lt;/D&gt;&lt;/FQL&gt;&lt;FQL&gt;&lt;Q&gt;INGM^FG_MKT_VALUE(45596)&lt;/Q&gt;&lt;R&gt;1&lt;/R&gt;&lt;C&gt;1&lt;/C&gt;&lt;D xsi:type="xsd:double"&gt;0.644565&lt;/D&gt;&lt;/FQL&gt;&lt;FQL&gt;&lt;Q&gt;ARW^FG_MKT_VALUE(45590)&lt;/Q&gt;&lt;R&gt;1&lt;/R&gt;&lt;C&gt;1&lt;/C&gt;&lt;D xsi:type="xsd:double"&gt;6961.993&lt;/D&gt;&lt;/FQL&gt;&lt;FQL&gt;&lt;Q&gt;SNX^FG_MKT_VALUE(45596)&lt;/Q&gt;&lt;R&gt;1&lt;/R&gt;&lt;C&gt;1&lt;/C&gt;&lt;D xsi:type="xsd:double"&gt;9720.544&lt;/D&gt;&lt;/FQL&gt;&lt;FQL&gt;&lt;Q&gt;INGM^FG_MKT_VALUE(45590)&lt;/Q&gt;&lt;R&gt;1&lt;/R&gt;&lt;C&gt;1&lt;/C&gt;&lt;D xsi:type="xsd:double"&gt;0.644565&lt;/D&gt;&lt;/FQL&gt;&lt;FQL&gt;&lt;Q&gt;ARW^FG_MKT_VALUE(45596)&lt;/Q&gt;&lt;R&gt;1&lt;/R&gt;&lt;C&gt;1&lt;/C&gt;&lt;D xsi:type="xsd:double"&gt;6240.4995&lt;/D&gt;&lt;/FQL&gt;&lt;FQL&gt;&lt;Q&gt;SNX^FG_MKT_VALUE(45590)&lt;/Q&gt;&lt;R&gt;1&lt;/R&gt;&lt;C&gt;1&lt;/C&gt;&lt;D xsi:type="xsd:double"&gt;10161.276&lt;/D&gt;&lt;/FQL&gt;&lt;FQL&gt;&lt;Q&gt;SNX^XP_PRICE(45597)&lt;/Q&gt;&lt;R&gt;1&lt;/R&gt;&lt;C&gt;1&lt;/C&gt;&lt;D xsi:type="xsd:double"&gt;115.5&lt;/D&gt;&lt;/FQL&gt;&lt;FQL&gt;&lt;Q&gt;INGM^XP_PRICE(45597)&lt;/Q&gt;&lt;R&gt;1&lt;/R&gt;&lt;C&gt;1&lt;/C&gt;&lt;D xsi:type="xsd:double"&gt;24.22&lt;/D&gt;&lt;/FQL&gt;&lt;FQL&gt;&lt;Q&gt;ARW^XP_PRICE(45597)&lt;/Q&gt;&lt;R&gt;1&lt;/R&gt;&lt;C&gt;1&lt;/C&gt;&lt;D xsi:type="xsd:double"&gt;121.03&lt;/D&gt;&lt;/FQL&gt;&lt;FQL&gt;&lt;Q&gt;SCSC^XP_PRICE(45597)&lt;/Q&gt;&lt;R&gt;1&lt;/R&gt;&lt;C&gt;1&lt;/C&gt;&lt;D xsi:type="xsd:double"&gt;43.48&lt;/D&gt;&lt;/FQL&gt;&lt;FQL&gt;&lt;Q&gt;AVT^XP_PRICE(45597)&lt;/Q&gt;&lt;R&gt;1&lt;/R&gt;&lt;C&gt;1&lt;/C&gt;&lt;D xsi:type="xsd:double"&gt;54.54&lt;/D&gt;&lt;/FQL&gt;&lt;FQL&gt;&lt;Q&gt;ALSN-CH^XP_PRICE(45597)&lt;/Q&gt;&lt;R&gt;1&lt;/R&gt;&lt;C&gt;1&lt;/C&gt;&lt;D xsi:type="xsd:double"&gt;229.5&lt;/D&gt;&lt;/FQL&gt;&lt;FQL&gt;&lt;Q&gt;PRT-IT^XP_PRICE(45597)&lt;/Q&gt;&lt;R&gt;1&lt;/R&gt;&lt;C&gt;1&lt;/C&gt;&lt;D xsi:type="xsd:double"&gt;5.675&lt;/D&gt;&lt;/FQL&gt;&lt;FQL&gt;&lt;Q&gt;856-HK^XP_PRICE(45597)&lt;/Q&gt;&lt;R&gt;1&lt;/R&gt;&lt;C&gt;1&lt;/C&gt;&lt;D xsi:type="xsd:double"&gt;4.53&lt;/D&gt;&lt;/FQL&gt;&lt;FQL&gt;&lt;Q&gt;532805-IN^XP_PRICE(45597)&lt;/Q&gt;&lt;R&gt;1&lt;/R&gt;&lt;C&gt;1&lt;/C&gt;&lt;D xsi:type="xsd:double"&gt;193.6&lt;/D&gt;&lt;/FQL&gt;&lt;FQL&gt;&lt;Q&gt;2347-TW^XP_PRICE(45597)&lt;/Q&gt;&lt;R&gt;1&lt;/R&gt;&lt;C&gt;1&lt;/C&gt;&lt;D xsi:type="xsd:double"&gt;71.4&lt;/D&gt;&lt;/FQL&gt;&lt;FQL&gt;&lt;Q&gt;CDW^XP_PRICE(45597)&lt;/Q&gt;&lt;R&gt;1&lt;/R&gt;&lt;C&gt;1&lt;/C&gt;&lt;D xsi:type="xsd:double"&gt;188.38&lt;/D&gt;&lt;/FQL&gt;&lt;FQL&gt;&lt;Q&gt;NSIT^XP_PRICE(45597)&lt;/Q&gt;&lt;R&gt;1&lt;/R&gt;&lt;C&gt;1&lt;/C&gt;&lt;D xsi:type="xsd:double"&gt;172.21&lt;/D&gt;&lt;/FQL&gt;&lt;FQL&gt;&lt;Q&gt;PLUS^XP_PRICE(45597)&lt;/Q&gt;&lt;R&gt;1&lt;/R&gt;&lt;C&gt;1&lt;/C&gt;&lt;D xsi:type="xsd:double"&gt;89.13&lt;/D&gt;&lt;/FQL&gt;&lt;FQL&gt;&lt;Q&gt;CNXN^XP_PRICE(45597)&lt;/Q&gt;&lt;R&gt;1&lt;/R&gt;&lt;C&gt;1&lt;/C&gt;&lt;D xsi:type="xsd:double"&gt;64.88&lt;/D&gt;&lt;/FQL&gt;&lt;FQL&gt;&lt;Q&gt;EXN-FR^XP_PRICE(45597)&lt;/Q&gt;&lt;R&gt;1&lt;/R&gt;&lt;C&gt;1&lt;/C&gt;&lt;D xsi:type="xsd:double"&gt;23.65&lt;/D&gt;&lt;/FQL&gt;&lt;FQL&gt;&lt;Q&gt;JBL^XP_PRICE(45597)&lt;/Q&gt;&lt;R&gt;1&lt;/R&gt;&lt;C&gt;1&lt;/C&gt;&lt;D xsi:type="xsd:double"&gt;127.67&lt;/D&gt;&lt;/FQL&gt;&lt;FQL&gt;&lt;Q&gt;CLS^XP_PRICE(45597)&lt;/Q&gt;&lt;R&gt;1&lt;/R&gt;&lt;C&gt;1&lt;/C&gt;&lt;D xsi:type="xsd:double"&gt;70.22&lt;/D&gt;&lt;/FQL&gt;&lt;FQL&gt;&lt;Q&gt;FLEX^XP_PRICE(45597)&lt;/Q&gt;&lt;R&gt;1&lt;/R&gt;&lt;C&gt;1&lt;/C&gt;&lt;D xsi:type="xsd:double"&gt;35.48&lt;/D&gt;&lt;/FQL&gt;&lt;FQL&gt;&lt;Q&gt;SMCI^XP_PRICE(45597)&lt;/Q&gt;&lt;R&gt;1&lt;/R&gt;&lt;C&gt;1&lt;/C&gt;&lt;D xsi:type="xsd:double"&gt;26.05&lt;/D&gt;&lt;/FQL&gt;&lt;FQL&gt;&lt;Q&gt;2382-TW^XP_PRICE(45597)&lt;/Q&gt;&lt;R&gt;1&lt;/R&gt;&lt;C&gt;1&lt;/C&gt;&lt;D xsi:type="xsd:double"&gt;305&lt;/D&gt;&lt;/FQL&gt;&lt;FQL&gt;&lt;Q&gt;6669-TW^XP_PRICE(45597)&lt;/Q&gt;&lt;R&gt;1&lt;/R&gt;&lt;C&gt;1&lt;/C&gt;&lt;D xsi:type="xsd:double"&gt;1865&lt;/D&gt;&lt;/FQL&gt;&lt;FQL&gt;&lt;Q&gt;2356-TW^XP_PRICE(45597)&lt;/Q&gt;&lt;R&gt;1&lt;/R&gt;&lt;C&gt;1&lt;/C&gt;&lt;D xsi:type="xsd:double"&gt;45.7&lt;/D&gt;&lt;/FQL&gt;&lt;FQL&gt;&lt;Q&gt;4938-TW^XP_PRICE(45597)&lt;/Q&gt;&lt;R&gt;1&lt;/R&gt;&lt;C&gt;1&lt;/C&gt;&lt;D xsi:type="xsd:double"&gt;100&lt;/D&gt;&lt;/FQL&gt;&lt;FQL&gt;&lt;Q&gt;WIT^XP_PRICE(45597)&lt;/Q&gt;&lt;R&gt;1&lt;/R&gt;&lt;C&gt;1&lt;/C&gt;&lt;D xsi:t</t>
        </r>
      </text>
    </comment>
    <comment ref="A271" authorId="0" shapeId="0" xr:uid="{5E4381E8-7CAC-42CC-8C59-6321A2AC1B62}">
      <text>
        <r>
          <rPr>
            <b/>
            <sz val="9"/>
            <color indexed="81"/>
            <rFont val="Tahoma"/>
            <family val="2"/>
          </rPr>
          <t>ype="xsd:double"&gt;6.5&lt;/D&gt;&lt;/FQL&gt;&lt;FQL&gt;&lt;Q&gt;IBM^XP_PRICE(45597)&lt;/Q&gt;&lt;R&gt;1&lt;/R&gt;&lt;C&gt;1&lt;/C&gt;&lt;D xsi:type="xsd:double"&gt;208.25&lt;/D&gt;&lt;/FQL&gt;&lt;FQL&gt;&lt;Q&gt;CTSH^XP_PRICE(45597)&lt;/Q&gt;&lt;R&gt;1&lt;/R&gt;&lt;C&gt;1&lt;/C&gt;&lt;D xsi:type="xsd:double"&gt;74.61&lt;/D&gt;&lt;/FQL&gt;&lt;FQL&gt;&lt;Q&gt;ACN^XP_PRICE(45597)&lt;/Q&gt;&lt;R&gt;1&lt;/R&gt;&lt;C&gt;1&lt;/C&gt;&lt;D xsi:type="xsd:double"&gt;345.67&lt;/D&gt;&lt;/FQL&gt;&lt;FQL&gt;&lt;Q&gt;INFY^XP_PRICE(45597)&lt;/Q&gt;&lt;R&gt;1&lt;/R&gt;&lt;C&gt;1&lt;/C&gt;&lt;D xsi:type="xsd:double"&gt;20.76&lt;/D&gt;&lt;/FQL&gt;&lt;FQL&gt;&lt;Q&gt;DXC^XP_PRICE(45597)&lt;/Q&gt;&lt;R&gt;1&lt;/R&gt;&lt;C&gt;1&lt;/C&gt;&lt;D xsi:type="xsd:double"&gt;20.02&lt;/D&gt;&lt;/FQL&gt;&lt;FQL&gt;&lt;Q&gt;532540-IN^XP_PRICE(45597)&lt;/Q&gt;&lt;R&gt;1&lt;/R&gt;&lt;C&gt;1&lt;/C&gt;&lt;D xsi:type="xsd:double"&gt;3985.4&lt;/D&gt;&lt;/FQL&gt;&lt;FQL&gt;&lt;Q&gt;CAP-FR^XP_PRICE(45597)&lt;/Q&gt;&lt;R&gt;1&lt;/R&gt;&lt;C&gt;1&lt;/C&gt;&lt;D xsi:type="xsd:double"&gt;164&lt;/D&gt;&lt;/FQL&gt;&lt;FQL&gt;&lt;Q&gt;AXON^XP_PRICE(45597)&lt;/Q&gt;&lt;R&gt;1&lt;/R&gt;&lt;C&gt;1&lt;/C&gt;&lt;D xsi:type="xsd:double"&gt;425.84&lt;/D&gt;&lt;/FQL&gt;&lt;FQL&gt;&lt;Q&gt;HLIT^XP_PRICE(45597)&lt;/Q&gt;&lt;R&gt;1&lt;/R&gt;&lt;C&gt;1&lt;/C&gt;&lt;D xsi:type="xsd:double"&gt;10.96&lt;/D&gt;&lt;/FQL&gt;&lt;FQL&gt;&lt;Q&gt;LITE^XP_PRICE(45597)&lt;/Q&gt;&lt;R&gt;1&lt;/R&gt;&lt;C&gt;1&lt;/C&gt;&lt;D xsi:type="xsd:double"&gt;65.35&lt;/D&gt;&lt;/FQL&gt;&lt;FQL&gt;&lt;Q&gt;MCHP^XP_PRICE(45597)&lt;/Q&gt;&lt;R&gt;1&lt;/R&gt;&lt;C&gt;1&lt;/C&gt;&lt;D xsi:type="xsd:double"&gt;74.81&lt;/D&gt;&lt;/FQL&gt;&lt;FQL&gt;&lt;Q&gt;RXT^XP_PRICE(45597)&lt;/Q&gt;&lt;R&gt;1&lt;/R&gt;&lt;C&gt;1&lt;/C&gt;&lt;D xsi:type="xsd:double"&gt;2.33&lt;/D&gt;&lt;/FQL&gt;&lt;FQL&gt;&lt;Q&gt;VRT^XP_PRICE(45597)&lt;/Q&gt;&lt;R&gt;1&lt;/R&gt;&lt;C&gt;1&lt;/C&gt;&lt;D xsi:type="xsd:double"&gt;106.9&lt;/D&gt;&lt;/FQL&gt;&lt;FQL&gt;&lt;Q&gt;ZBRA^XP_PRICE(45597)&lt;/Q&gt;&lt;R&gt;1&lt;/R&gt;&lt;C&gt;1&lt;/C&gt;&lt;D xsi:type="xsd:double"&gt;384.64&lt;/D&gt;&lt;/FQL&gt;&lt;FQL&gt;&lt;Q&gt;PLXS^XP_PRICE(45597)&lt;/Q&gt;&lt;R&gt;1&lt;/R&gt;&lt;C&gt;1&lt;/C&gt;&lt;D xsi:type="xsd:double"&gt;147.01&lt;/D&gt;&lt;/FQL&gt;&lt;FQL&gt;&lt;Q&gt;ST^XP_PRICE(45597)&lt;/Q&gt;&lt;R&gt;1&lt;/R&gt;&lt;C&gt;1&lt;/C&gt;&lt;D xsi:type="xsd:double"&gt;34.48&lt;/D&gt;&lt;/FQL&gt;&lt;FQL&gt;&lt;Q&gt;LFUS^XP_PRICE(45597)&lt;/Q&gt;&lt;R&gt;1&lt;/R&gt;&lt;C&gt;1&lt;/C&gt;&lt;D xsi:type="xsd:double"&gt;249.44&lt;/D&gt;&lt;/FQL&gt;&lt;FQL&gt;&lt;Q&gt;TTMI^XP_PRICE(45597)&lt;/Q&gt;&lt;R&gt;1&lt;/R&gt;&lt;C&gt;1&lt;/C&gt;&lt;D xsi:type="xsd:double"&gt;22.09&lt;/D&gt;&lt;/FQL&gt;&lt;FQL&gt;&lt;Q&gt;GAUZ^XP_PRICE(45597)&lt;/Q&gt;&lt;R&gt;1&lt;/R&gt;&lt;C&gt;1&lt;/C&gt;&lt;D xsi:type="xsd:double"&gt;8.95&lt;/D&gt;&lt;/FQL&gt;&lt;FQL&gt;&lt;Q&gt;KOPN^XP_PRICE(45597)&lt;/Q&gt;&lt;R&gt;1&lt;/R&gt;&lt;C&gt;1&lt;/C&gt;&lt;D xsi:type="xsd:double"&gt;0.7901&lt;/D&gt;&lt;/FQL&gt;&lt;FQL&gt;&lt;Q&gt;VSH^XP_PRICE(45597)&lt;/Q&gt;&lt;R&gt;1&lt;/R&gt;&lt;C&gt;1&lt;/C&gt;&lt;D xsi:type="xsd:double"&gt;16.95&lt;/D&gt;&lt;/FQL&gt;&lt;FQL&gt;&lt;Q&gt;APH^XP_PRICE(45597)&lt;/Q&gt;&lt;R&gt;1&lt;/R&gt;&lt;C&gt;1&lt;/C&gt;&lt;D xsi:type="xsd:double"&gt;67.86&lt;/D&gt;&lt;/FQL&gt;&lt;FQL&gt;&lt;Q&gt;KEYS^XP_PRICE(45597)&lt;/Q&gt;&lt;R&gt;1&lt;/R&gt;&lt;C&gt;1&lt;/C&gt;&lt;D xsi:type="xsd:double"&gt;151.55&lt;/D&gt;&lt;/FQL&gt;&lt;FQL&gt;&lt;Q&gt;TEL^XP_PRICE(45597)&lt;/Q&gt;&lt;R&gt;1&lt;/R&gt;&lt;C&gt;1&lt;/C&gt;&lt;D xsi:type="xsd:double"&gt;150.02&lt;/D&gt;&lt;/FQL&gt;&lt;FQL&gt;&lt;Q&gt;GLW^XP_PRICE(45597)&lt;/Q&gt;&lt;R&gt;1&lt;/R&gt;&lt;C&gt;1&lt;/C&gt;&lt;D xsi:type="xsd:double"&gt;48.36&lt;/D&gt;&lt;/FQL&gt;&lt;FQL&gt;&lt;Q&gt;NVDA^XP_PRICE(45597)&lt;/Q&gt;&lt;R&gt;1&lt;/R&gt;&lt;C&gt;1&lt;/C&gt;&lt;D xsi:type="xsd:double"&gt;135.4&lt;/D&gt;&lt;/FQL&gt;&lt;FQL&gt;&lt;Q&gt;AMD^XP_PRICE(45597)&lt;/Q&gt;&lt;R&gt;1&lt;/R&gt;&lt;C&gt;1&lt;/C&gt;&lt;D xsi:type="xsd:double"&gt;141.86&lt;/D&gt;&lt;/FQL&gt;&lt;FQL&gt;&lt;Q&gt;INTC^XP_PRICE(45597)&lt;/Q&gt;&lt;R&gt;1&lt;/R&gt;&lt;C&gt;1&lt;/C&gt;&lt;D xsi:type="xsd:double"&gt;23.2&lt;/D&gt;&lt;/FQL&gt;&lt;FQL&gt;&lt;Q&gt;QCOM^XP_PRICE(45597)&lt;/Q&gt;&lt;R&gt;1&lt;/R&gt;&lt;C&gt;1&lt;/C&gt;&lt;D xsi:type="xsd:double"&gt;165.27&lt;/D&gt;&lt;/FQL&gt;&lt;FQL&gt;&lt;Q&gt;ARM^XP_PRICE(45597)&lt;/Q&gt;&lt;R&gt;1&lt;/R&gt;&lt;C&gt;1&lt;/C&gt;&lt;D xsi:type="xsd:double"&gt;141.48&lt;/D&gt;&lt;/FQL&gt;&lt;FQL&gt;&lt;Q&gt;TSM^XP_PRICE(45597)&lt;/Q&gt;&lt;R&gt;1&lt;/R&gt;&lt;C&gt;1&lt;/C&gt;&lt;D xsi:type="xsd:double"&gt;192.95&lt;/D&gt;&lt;/FQL&gt;&lt;FQL&gt;&lt;Q&gt;ASML^XP_PRICE(45597)&lt;/Q&gt;&lt;R&gt;1&lt;/R&gt;&lt;C&gt;1&lt;/C&gt;&lt;D xsi:type="xsd:double"&gt;674.73&lt;/D&gt;&lt;/FQL&gt;&lt;FQL&gt;&lt;Q&gt;MU^XP_PRICE(45597)&lt;/Q&gt;&lt;R&gt;1&lt;/R&gt;&lt;C&gt;1&lt;/C&gt;&lt;D xsi:type="xsd:double"&gt;99.73&lt;/D&gt;&lt;/FQL&gt;&lt;FQL&gt;&lt;Q&gt;TER^XP_PRICE(45597)&lt;/Q&gt;&lt;R&gt;1&lt;/R&gt;&lt;C&gt;1&lt;/C&gt;&lt;D xsi:type="xsd:double"&gt;106.49&lt;/D&gt;&lt;/FQL&gt;&lt;FQL&gt;&lt;Q&gt;STX^XP_PRICE(45597)&lt;/Q&gt;&lt;R&gt;1&lt;/R&gt;&lt;C&gt;1&lt;/C&gt;&lt;D xsi:type="xsd:double"&gt;99.11&lt;/D&gt;&lt;/FQL&gt;&lt;FQL&gt;&lt;Q&gt;WDC^XP_PRICE(45597)&lt;/Q&gt;&lt;R&gt;1&lt;/R&gt;&lt;C&gt;1&lt;/C&gt;&lt;D xsi:type="xsd:double"&gt;65.88&lt;/D&gt;&lt;/FQL&gt;&lt;FQL&gt;&lt;Q&gt;PSTG^XP_PRICE(45597)&lt;/Q&gt;&lt;R&gt;1&lt;/R&gt;&lt;C&gt;1&lt;/C&gt;&lt;D xsi:type="xsd:double"&gt;50.95&lt;/D&gt;&lt;/FQL&gt;&lt;FQL&gt;&lt;Q&gt;DELL^XP_PRICE(45597)&lt;/Q&gt;&lt;R&gt;1&lt;/R&gt;&lt;C&gt;1&lt;/C&gt;&lt;D xsi:type="xsd:double"&gt;130.87&lt;/D&gt;&lt;/FQL&gt;&lt;FQL&gt;&lt;Q&gt;HPQ^XP_PRICE(45597)&lt;/Q&gt;&lt;R&gt;1&lt;/R&gt;&lt;C&gt;1&lt;/C&gt;&lt;D xsi:type="xsd:double"&gt;36.28&lt;/D&gt;&lt;/FQL&gt;&lt;FQL&gt;&lt;Q&gt;AAPL^XP_PRICE(45597)&lt;/Q&gt;&lt;R&gt;1&lt;/R&gt;&lt;C&gt;1&lt;/C&gt;&lt;D xsi:type="xsd:double"&gt;222.91&lt;/D&gt;&lt;/FQL&gt;&lt;FQL&gt;&lt;Q&gt;LOGI^XP_PRICE(45597)&lt;/Q&gt;&lt;R&gt;1&lt;/R&gt;&lt;C&gt;1&lt;/C&gt;&lt;D xsi:type="xsd:double"&gt;83.45&lt;/D&gt;&lt;/FQL&gt;&lt;FQL&gt;&lt;Q&gt;MSI^XP_PRICE(45597)&lt;/Q&gt;&lt;R&gt;1&lt;/R&gt;&lt;C&gt;1&lt;/C&gt;&lt;D xsi:type="xsd:double"&gt;453.89&lt;/D&gt;&lt;/FQL&gt;&lt;FQL&gt;&lt;Q&gt;HPE^XP_PRICE(45597)&lt;/Q&gt;&lt;R&gt;1&lt;/R&gt;&lt;C&gt;1&lt;/C&gt;&lt;D xsi:type="xsd:double"&gt;20.06&lt;/D&gt;&lt;/FQL&gt;&lt;FQL&gt;&lt;Q&gt;XRX^XP_PRICE(45597)&lt;/Q&gt;&lt;R&gt;1&lt;/R&gt;&lt;C&gt;1&lt;/C&gt;&lt;D xsi:type="xsd:double"&gt;8.29&lt;/D&gt;&lt;/FQL&gt;&lt;FQL&gt;&lt;Q&gt;KRNT^XP_PRICE(45597)&lt;/Q&gt;&lt;R&gt;1&lt;/R&gt;&lt;C&gt;1&lt;/C&gt;&lt;D xsi:type="xsd:double"&gt;23.03&lt;/D&gt;&lt;/FQL&gt;&lt;FQL&gt;&lt;Q&gt;SONO^XP_PRICE(45597)&lt;/Q&gt;&lt;R&gt;1&lt;/R&gt;&lt;C&gt;1&lt;/C&gt;&lt;D xsi:type="xsd:double"&gt;12.8&lt;/D&gt;&lt;/FQL&gt;&lt;FQL&gt;&lt;Q&gt;SMRT^XP_PRICE(45597)&lt;/Q&gt;&lt;R&gt;1&lt;/R&gt;&lt;C&gt;1&lt;/C&gt;&lt;D xsi:type="xsd:double"&gt;1.71&lt;/D&gt;&lt;/FQL&gt;&lt;FQL&gt;&lt;Q&gt;GRMN^XP_PRICE(45597)&lt;/Q&gt;&lt;R&gt;1&lt;/R&gt;&lt;C&gt;1&lt;/C&gt;&lt;D xsi:type="xsd:double"&gt;198.18&lt;/D&gt;&lt;/FQL&gt;&lt;FQL&gt;&lt;Q&gt;GPRO^XP_PRICE(45597)&lt;/Q&gt;&lt;R&gt;1&lt;/R&gt;&lt;C&gt;1&lt;/C&gt;&lt;D xsi:type="xsd:double"&gt;1.37&lt;/D&gt;&lt;/FQL&gt;&lt;FQL&gt;&lt;Q&gt;CRCT^XP_PRICE(45597)&lt;/Q&gt;&lt;R&gt;1&lt;/R&gt;&lt;C&gt;1&lt;/C&gt;&lt;D xsi:type="xsd:double"&gt;6.47&lt;/D&gt;&lt;/FQL&gt;&lt;FQL&gt;&lt;Q&gt;REZI^XP_PRICE(45597)&lt;/Q&gt;&lt;R&gt;1&lt;/R&gt;&lt;C&gt;1&lt;/C&gt;&lt;D xsi:type="xsd:double"&gt;19.98&lt;/D&gt;&lt;/FQL&gt;&lt;FQL&gt;&lt;Q&gt;CRSR^XP_PRICE(45597)&lt;/Q&gt;&lt;R&gt;1&lt;/R&gt;&lt;C&gt;1&lt;/C&gt;&lt;D xsi:type="xsd:double"&gt;6.71&lt;/D&gt;&lt;/FQL&gt;&lt;FQL&gt;&lt;Q&gt;VYX^XP_PRICE(45597)&lt;/Q&gt;&lt;R&gt;1&lt;/R&gt;&lt;C&gt;1&lt;/C&gt;&lt;D xsi:type="xsd:double"&gt;12.78&lt;/D&gt;&lt;/FQL&gt;&lt;FQL&gt;&lt;Q&gt;992-HK^XP_PRICE(45597)&lt;/Q&gt;&lt;R&gt;1&lt;/R&gt;&lt;C&gt;1&lt;/C&gt;&lt;D xsi:type="xsd:double"&gt;10.3&lt;/D&gt;&lt;/FQL&gt;&lt;FQL&gt;&lt;Q&gt;CSCO^XP_PRICE(45597)&lt;/Q&gt;&lt;R&gt;1&lt;/R&gt;&lt;C&gt;1&lt;/C&gt;&lt;D xsi:type="xsd:double"&gt;55.5&lt;/D&gt;&lt;/FQL&gt;&lt;FQL&gt;&lt;Q&gt;ANET^XP_PRICE(45597)&lt;/Q&gt;&lt;R&gt;1&lt;/R&gt;&lt;C&gt;1&lt;/C&gt;&lt;D xsi:type="xsd:double"&gt;394.17&lt;/D&gt;&lt;/FQL&gt;&lt;FQL&gt;&lt;Q&gt;JNPR^XP_PRICE(45597)&lt;/Q&gt;&lt;R&gt;1&lt;/R&gt;&lt;C&gt;1&lt;/C&gt;&lt;D xsi:type="xsd:double"&gt;39&lt;/D&gt;&lt;/FQL&gt;&lt;FQL&gt;&lt;Q&gt;FFIV^XP_PRICE(45597)&lt;/Q&gt;&lt;R&gt;1&lt;/R&gt;&lt;C&gt;1&lt;/C&gt;&lt;D xsi:type="xsd:double"&gt;232.2&lt;/D&gt;&lt;/FQL&gt;&lt;FQL&gt;&lt;Q&gt;AVGO^XP_PRICE(45597)&lt;/Q&gt;&lt;R&gt;1&lt;/R&gt;&lt;C&gt;1&lt;/C&gt;&lt;D xsi:type="xsd:double"&gt;168.92&lt;/D&gt;&lt;/FQL&gt;&lt;FQL&gt;&lt;Q&gt;CIEN^XP_PRICE(45597)&lt;/Q&gt;&lt;R&gt;1&lt;/R&gt;&lt;C&gt;1&lt;/C&gt;&lt;D xsi:type="xsd:double"&gt;63.97&lt;/D&gt;&lt;/FQL&gt;&lt;FQL&gt;&lt;Q&gt;COMM^XP_PRICE(45597)&lt;/Q&gt;&lt;R&gt;1&lt;/R&gt;&lt;C&gt;1&lt;/C&gt;&lt;D xsi:type="xsd:double"&gt;6.79&lt;/D&gt;&lt;/FQL&gt;&lt;FQL&gt;&lt;Q&gt;UI^XP_PRICE(45597)&lt;/Q&gt;&lt;R&gt;1&lt;/R&gt;&lt;C&gt;1&lt;/C&gt;&lt;D xsi:type="xsd:double"&gt;270.41&lt;/D&gt;&lt;/FQL&gt;&lt;FQL&gt;&lt;Q&gt;PANW^XP_PRICE(45597)&lt;/Q&gt;&lt;R&gt;1&lt;/R&gt;&lt;C&gt;1&lt;/C&gt;&lt;D xsi:type="xsd:double"&gt;362.64&lt;/D&gt;&lt;/FQL&gt;&lt;FQL&gt;&lt;Q&gt;FTNT^XP_PRICE(45597)&lt;/Q&gt;&lt;R&gt;1&lt;/R&gt;&lt;C&gt;1&lt;/C&gt;&lt;D xsi:type="xsd:double"&gt;78.8&lt;/D&gt;&lt;/FQL&gt;&lt;FQL&gt;&lt;Q&gt;SNX^P_PRICE_RETURNS(0,45599)&lt;/Q&gt;&lt;R&gt;1&lt;/R&gt;&lt;C&gt;1&lt;/C&gt;&lt;D xsi:type="xsd:double"&gt;0&lt;/D&gt;&lt;/FQL&gt;&lt;FQL&gt;&lt;Q&gt;SNX^P_PRICE_RETURNS(0,45597)&lt;/Q&gt;&lt;R&gt;1&lt;/R&gt;&lt;C&gt;1&lt;/C&gt;&lt;D xsi:type="xsd:double"&gt;0&lt;/D&gt;&lt;/FQL&gt;&lt;FQL&gt;&lt;Q&gt;INGM^XP_PRICE(45598)&lt;/Q&gt;&lt;R&gt;1&lt;/R&gt;&lt;C&gt;1&lt;/C&gt;&lt;D xsi:type="xsd:double"&gt;24.22&lt;/D&gt;&lt;/FQL&gt;&lt;FQL&gt;&lt;Q&gt;856-HK^XP_PRICE(45598)&lt;/Q&gt;&lt;R&gt;1&lt;/R&gt;&lt;C&gt;1&lt;/C&gt;&lt;D xsi:type="xsd:double"&gt;4.53&lt;/D&gt;&lt;/FQL&gt;&lt;FQL&gt;&lt;Q&gt;ALSN-CH^XP_PRICE(45598)&lt;/Q&gt;&lt;R&gt;1&lt;/R&gt;&lt;C&gt;1&lt;/C&gt;&lt;D xsi:type="xsd:double"&gt;229.5&lt;/D&gt;&lt;/FQL&gt;&lt;FQL&gt;&lt;Q&gt;2347-TW^XP_PRICE(45592)&lt;/Q&gt;&lt;R&gt;1&lt;/R&gt;&lt;C&gt;1&lt;/C&gt;&lt;D xsi:type="xsd:double"&gt;72.6&lt;/D&gt;&lt;/FQL&gt;&lt;FQL&gt;&lt;Q&gt;856-HK^XP_PRICE(45592)&lt;/Q&gt;&lt;R&gt;1&lt;/R&gt;&lt;C&gt;1&lt;/C&gt;&lt;D xsi:type="xsd:double"&gt;4.44&lt;/D&gt;&lt;/FQL&gt;&lt;FQL&gt;&lt;Q&gt;ALSN-CH^XP_PRICE(45592)&lt;/Q&gt;&lt;R&gt;1&lt;/R&gt;&lt;C&gt;1&lt;/C&gt;&lt;D xsi:type="xsd:double"&gt;240.5&lt;/D&gt;&lt;/FQL&gt;&lt;FQL&gt;&lt;Q&gt;SCSC^XP_PRICE(45592)&lt;/Q&gt;&lt;R&gt;1&lt;/R&gt;&lt;C&gt;1&lt;/C&gt;&lt;D xsi:type="xsd:double"&gt;44.87&lt;/D&gt;&lt;/FQL&gt;&lt;FQL&gt;&lt;Q&gt;2347-TW^XP_PRICE(45598)&lt;/Q&gt;&lt;R&gt;1&lt;/R&gt;&lt;C&gt;1&lt;/C&gt;&lt;D xsi:type="xsd:double"&gt;71.4&lt;/D&gt;&lt;/FQL&gt;&lt;FQL&gt;&lt;Q&gt;SCSC^XP_PRICE(45598)&lt;/Q&gt;&lt;R&gt;1&lt;/R&gt;&lt;C&gt;1&lt;/C&gt;&lt;D xsi:type="xsd:double"&gt;43.48&lt;/D&gt;&lt;/FQL&gt;&lt;FQL&gt;&lt;Q&gt;INGM^XP_PRICE(45592)&lt;/Q&gt;&lt;R&gt;1&lt;/R&gt;&lt;C&gt;1&lt;/C&gt;&lt;D xsi:type="xsd:double"&gt;24.25&lt;/D&gt;&lt;/FQL&gt;&lt;FQL&gt;&lt;Q&gt;ARW^XP_PRICE(45598)&lt;/Q&gt;&lt;R&gt;1&lt;/R&gt;&lt;C&gt;1&lt;/C&gt;&lt;D xsi:type="xsd:double"&gt;121.03&lt;/D&gt;&lt;/FQL&gt;&lt;FQL&gt;&lt;Q&gt;PRT-IT^XP_PRICE(45592)&lt;/Q&gt;&lt;R&gt;1&lt;/R&gt;&lt;C&gt;1&lt;/C&gt;&lt;D xsi:type="xsd:double"&gt;5.8&lt;/D&gt;&lt;/FQL&gt;&lt;FQL&gt;&lt;Q&gt;PRT-IT^XP_PRICE(45569)&lt;/Q&gt;&lt;R&gt;1&lt;/R&gt;&lt;C&gt;1&lt;/C&gt;&lt;D xsi:type="xsd:double"&gt;5.665&lt;/D&gt;&lt;/FQL&gt;&lt;FQL&gt;&lt;Q&gt;856-HK^XP_PRICE(45569)&lt;/Q&gt;&lt;R&gt;1&lt;/R&gt;&lt;C&gt;1&lt;/C&gt;&lt;D xsi:type="xsd:double"&gt;5&lt;/D&gt;&lt;/FQL&gt;&lt;FQL&gt;&lt;Q&gt;2347-TW^XP_PRICE(45569)&lt;/Q&gt;&lt;R&gt;1&lt;/R&gt;&lt;C&gt;1&lt;/C&gt;&lt;D xsi:type="xsd:double"&gt;71.7&lt;/D&gt;&lt;/FQL&gt;&lt;FQL&gt;&lt;Q&gt;ALSN-CH^XP_PRICE(45569)&lt;/Q&gt;&lt;R&gt;1&lt;/R&gt;&lt;C&gt;1&lt;/C&gt;&lt;D xsi:type="xsd:double"&gt;263&lt;/D&gt;&lt;/FQL&gt;&lt;FQL&gt;&lt;Q&gt;SCSC^XP_PRICE(45569)&lt;/Q&gt;&lt;R&gt;1&lt;/R&gt;&lt;C&gt;1&lt;/C&gt;&lt;D xsi:type="xsd:double"&gt;47.41&lt;/D&gt;&lt;/FQL&gt;&lt;FQL&gt;&lt;Q&gt;INGM^XP_PRICE(45569)&lt;/Q&gt;&lt;R&gt;0&lt;/R&gt;&lt;C&gt;0&lt;/C&gt;&lt;/FQL&gt;&lt;FQL&gt;&lt;Q&gt;532805-IN^XP_PRICE(45592)&lt;/Q&gt;&lt;R&gt;1&lt;/R&gt;&lt;C&gt;1&lt;/C&gt;&lt;D xsi:type="xsd:double"&gt;160.55&lt;/D&gt;&lt;/FQL&gt;&lt;FQL&gt;&lt;Q&gt;532805-IN^XP_PRICE(45569)&lt;/Q&gt;&lt;R&gt;1&lt;/R&gt;&lt;C&gt;1&lt;/C&gt;&lt;D xsi:type="xsd:double"&gt;184.85&lt;/D&gt;&lt;/FQL&gt;&lt;FQL&gt;&lt;Q&gt;532805-IN^XP_PRICE(45598)&lt;/Q&gt;&lt;R&gt;1&lt;/R&gt;&lt;C&gt;1&lt;/C&gt;&lt;D xsi:type="xsd:double"&gt;193.6&lt;/D&gt;&lt;/FQL&gt;&lt;FQL&gt;&lt;Q&gt;PRT-IT^XP_PRICE(45598)&lt;/Q&gt;&lt;R&gt;1&lt;/R&gt;&lt;C&gt;1&lt;/C&gt;&lt;D xsi:type="xsd:double"&gt;5.675&lt;/D&gt;&lt;/FQL&gt;&lt;FQL&gt;&lt;Q&gt;AVT^XP_PRICE(45598)&lt;/Q&gt;&lt;R&gt;1&lt;/R&gt;&lt;C&gt;1&lt;/C&gt;&lt;D xsi:type="xsd:double"&gt;54.54&lt;/D&gt;&lt;/FQL&gt;&lt;FQL&gt;&lt;Q&gt;AVT^XP_PRICE(45592)&lt;/Q&gt;&lt;R&gt;1&lt;/R&gt;&lt;C&gt;1&lt;/C&gt;&lt;D xsi:type="xsd:double"&gt;53.92&lt;/D&gt;&lt;/FQL&gt;&lt;FQL&gt;&lt;Q&gt;ARW^XP_PRICE(45592)&lt;/Q&gt;&lt;R&gt;1&lt;/R&gt;&lt;C&gt;1&lt;/C&gt;&lt;D xsi:type="xsd:double"&gt;132.39&lt;/D&gt;&lt;/FQL&gt;&lt;FQL&gt;&lt;Q&gt;AVT^XP_PRICE(45569)&lt;/Q&gt;&lt;R&gt;1&lt;/R&gt;&lt;C&gt;1&lt;/C&gt;&lt;D xsi:type="xsd:double"&gt;54.05&lt;/D&gt;&lt;/FQL&gt;&lt;FQL&gt;&lt;Q&gt;ARW^XP_PRICE(45569)&lt;/Q&gt;&lt;R&gt;1&lt;/R&gt;&lt;C&gt;1&lt;/C&gt;&lt;D xsi:type="xsd:double"&gt;130.95&lt;/D&gt;&lt;/FQL&gt;&lt;FQL&gt;&lt;Q&gt;SNX^XP_PRICE(45598)&lt;/Q&gt;&lt;R&gt;1&lt;/R&gt;&lt;C&gt;1&lt;/C&gt;&lt;D xsi:type="xsd:double"&gt;115.5&lt;/D&gt;&lt;/FQL&gt;&lt;FQL&gt;&lt;Q&gt;SNX^XP_PRICE(45592)&lt;/Q&gt;&lt;R&gt;1&lt;/R&gt;&lt;C&gt;1&lt;/C&gt;&lt;D xsi:type="xsd:double"&gt;120.58&lt;/D&gt;&lt;/FQL&gt;&lt;FQL&gt;&lt;Q&gt;SNX^XP_PRICE(45569)&lt;/Q&gt;&lt;R&gt;1&lt;/R&gt;&lt;C&gt;1&lt;/C&gt;&lt;D xsi:type="xsd:double"&gt;117.31&lt;/D&gt;&lt;/FQL&gt;&lt;FQL&gt;&lt;Q&gt;GOOGL^XP_PRICE(45597)&lt;/Q&gt;&lt;R&gt;1&lt;/R&gt;&lt;C&gt;1&lt;/C&gt;&lt;D xsi:type="xsd:double"&gt;171.29&lt;/D&gt;&lt;/FQL&gt;&lt;FQL&gt;&lt;Q&gt;SNOW^XP_PRICE(45597)&lt;/Q&gt;&lt;R&gt;1&lt;/R&gt;&lt;C&gt;1&lt;/C&gt;&lt;D xsi:type="xsd:double"&gt;115.49&lt;/D&gt;&lt;/FQL&gt;&lt;FQL&gt;&lt;Q&gt;NTAP^XP_PRICE(45597)&lt;/Q&gt;&lt;R&gt;1&lt;/R&gt;&lt;C&gt;1&lt;/C&gt;&lt;D xsi:type="xsd:double"&gt;116.1&lt;/D&gt;&lt;/FQL&gt;&lt;FQL&gt;&lt;Q&gt;META^XP_PRICE(45597)&lt;/Q&gt;&lt;R&gt;1&lt;/R&gt;&lt;C&gt;1&lt;/C&gt;&lt;D xsi:type="xsd:double"&gt;567.16&lt;/D&gt;&lt;/FQL&gt;&lt;FQL&gt;&lt;Q&gt;SHOP^XP_PRICE(45597)&lt;/Q&gt;&lt;R&gt;1&lt;/R&gt;&lt;C&gt;1&lt;/C&gt;&lt;D xsi:type="xsd:double"&gt;78.99&lt;/D&gt;&lt;/FQL&gt;&lt;FQL&gt;&lt;Q&gt;NOW^XP_PRICE(45597)&lt;/Q&gt;&lt;R&gt;1&lt;/R&gt;&lt;C&gt;1&lt;/C&gt;&lt;D xsi:type="xsd:double"&gt;943.41&lt;/D&gt;&lt;/FQL&gt;&lt;FQL&gt;&lt;Q&gt;ADBE^XP_PRICE(45597)&lt;/Q&gt;&lt;R&gt;1&lt;/R&gt;&lt;C&gt;1&lt;/C&gt;&lt;D xsi:type="xsd:double"&gt;482.8&lt;/D&gt;&lt;/FQL&gt;&lt;FQL&gt;&lt;Q&gt;NTNX^XP_PRICE(45597)&lt;/Q&gt;&lt;R&gt;1&lt;/R&gt;&lt;C&gt;1&lt;/C&gt;&lt;D xsi:type="xsd:double"&gt;62.55&lt;/D&gt;&lt;/FQL&gt;&lt;FQL&gt;&lt;Q&gt;TEAM^XP_PRICE(45597)&lt;/Q&gt;&lt;R&gt;1&lt;/R&gt;&lt;C&gt;1&lt;/C&gt;&lt;D xsi:type="xsd:double"&gt;224.35&lt;/D&gt;&lt;/FQL&gt;&lt;FQL&gt;&lt;Q&gt;DDOG^XP_PRICE(45597)&lt;/Q&gt;&lt;R&gt;1&lt;/R&gt;&lt;C&gt;1&lt;/C&gt;&lt;D xsi:type="xsd:double"&gt;123.26&lt;/D&gt;&lt;/FQL&gt;&lt;FQL&gt;&lt;Q&gt;WDAY^XP_PRICE(45597)&lt;/Q&gt;&lt;R&gt;1&lt;/R&gt;&lt;C&gt;1&lt;/C&gt;&lt;D xsi:type="xsd:double"&gt;239.12&lt;/D&gt;&lt;/FQL&gt;&lt;FQL&gt;&lt;Q&gt;CRM^XP_PRICE(45597)&lt;/Q&gt;&lt;R&gt;1&lt;/R&gt;&lt;C&gt;1&lt;/C&gt;&lt;D xsi:type="xsd:double"&gt;294.72&lt;/D&gt;&lt;/FQL&gt;&lt;FQL&gt;&lt;Q&gt;AMZN^XP_PRICE(45597)&lt;/Q&gt;&lt;R&gt;1&lt;/R&gt;&lt;C&gt;1&lt;/C&gt;&lt;D xsi:type="xsd:double"&gt;197.93&lt;/D&gt;&lt;/FQL&gt;&lt;FQL&gt;&lt;Q&gt;INTU^XP_PRICE(45597)&lt;/Q&gt;&lt;R&gt;1&lt;/R&gt;&lt;C&gt;1&lt;/C&gt;&lt;D xsi:type="xsd:double"&gt;621.74&lt;/D&gt;&lt;/FQL&gt;&lt;FQL&gt;&lt;Q&gt;TDC^XP_PRICE(45597)&lt;/Q&gt;&lt;R&gt;1&lt;/R&gt;&lt;C&gt;1&lt;/C&gt;&lt;D xsi:type="xsd:double"&gt;33.23&lt;/D&gt;&lt;/FQL&gt;&lt;FQL&gt;&lt;Q&gt;MDB^XP_PRICE(45597)&lt;/Q&gt;&lt;R&gt;1&lt;/R&gt;&lt;C&gt;1&lt;/C&gt;&lt;D xsi:type="xsd:double"&gt;271.85&lt;/D&gt;&lt;/FQL&gt;&lt;FQL&gt;&lt;Q&gt;VRNS^XP_PRICE(45597)&lt;/Q&gt;&lt;R&gt;1&lt;/R&gt;&lt;C&gt;1&lt;/C&gt;&lt;D xsi:type="xsd:double"&gt;51.23&lt;/D&gt;&lt;/FQL&gt;&lt;FQL&gt;&lt;Q&gt;QLYS^XP_PRICE(45597)&lt;/Q&gt;&lt;R&gt;1&lt;/R&gt;&lt;C&gt;1&lt;/C&gt;&lt;D xsi:type="xsd:double"&gt;120.34&lt;/D&gt;&lt;/FQL&gt;&lt;FQL&gt;&lt;Q&gt;OKTA^XP_PRICE(45597)&lt;/Q&gt;&lt;R&gt;1&lt;/R&gt;&lt;C&gt;1&lt;/C&gt;&lt;D xsi:type="xsd:double"&gt;73.23&lt;/D&gt;&lt;/FQL&gt;&lt;FQL&gt;&lt;Q&gt;ZS^XP_PRICE(45597)&lt;/Q&gt;&lt;R&gt;1&lt;/R&gt;&lt;C&gt;1&lt;/C&gt;&lt;D xsi:type="xsd:double"&gt;182.59&lt;/D&gt;&lt;/FQL&gt;&lt;FQL&gt;&lt;Q&gt;INGM^FG_MKT_VALUE(45569)&lt;/Q&gt;&lt;R&gt;0&lt;/R&gt;&lt;C&gt;0&lt;/C&gt;&lt;/FQL&gt;&lt;FQL&gt;&lt;Q&gt;ORCL^XP_PRICE(45597)&lt;/Q&gt;&lt;R&gt;1&lt;/R&gt;&lt;C&gt;1&lt;/C&gt;&lt;D xsi:type="xsd:double"&gt;170.02&lt;/D&gt;&lt;/FQL&gt;&lt;FQL&gt;&lt;Q&gt;VEEV^XP_PRICE(45597)&lt;/Q&gt;&lt;R&gt;1&lt;/R&gt;&lt;C&gt;1&lt;/C&gt;&lt;D xsi:type="xsd:double"&gt;212.78&lt;/D&gt;&lt;/FQL&gt;&lt;FQL&gt;&lt;Q&gt;ADSK^XP_PRICE(45597)&lt;/Q&gt;&lt;R&gt;1&lt;/R&gt;&lt;C&gt;1&lt;/C&gt;&lt;D xsi:type="xsd:double"&gt;286.57&lt;/D&gt;&lt;/FQL&gt;&lt;FQL&gt;&lt;Q&gt;TENB^XP_PRICE(45597)&lt;/Q&gt;&lt;R&gt;1&lt;/R&gt;&lt;C&gt;1&lt;/C&gt;&lt;D xsi:type="xsd:double"&gt;38.78&lt;/D&gt;&lt;/FQL&gt;&lt;FQL&gt;&lt;Q&gt;CYBR^XP_PRICE(45597)&lt;/Q&gt;&lt;R&gt;1&lt;/R&gt;&lt;C&gt;1&lt;/C&gt;&lt;D xsi:type="xsd:double"&gt;276.16&lt;/D&gt;&lt;/FQL&gt;&lt;FQL&gt;&lt;Q&gt;NET^XP_PRICE(45597)&lt;/Q&gt;&lt;R&gt;1&lt;/R&gt;&lt;C&gt;1&lt;/C&gt;&lt;D xsi:type="xsd:double"&gt;87.55&lt;/D&gt;&lt;/FQL&gt;&lt;FQL&gt;&lt;Q&gt;CRWD^XP_PRICE(45597)&lt;/Q&gt;&lt;R&gt;1&lt;/R&gt;&lt;C&gt;1&lt;/C&gt;&lt;D xsi:type="xsd:double"&gt;303.13&lt;/D&gt;&lt;/FQL&gt;&lt;FQL&gt;&lt;Q&gt;CHKP^XP_PRICE(45597)&lt;/Q&gt;&lt;R&gt;1&lt;/R&gt;&lt;C&gt;1&lt;/C&gt;&lt;D xsi:type="xsd:double"&gt;170.5&lt;/D&gt;&lt;/FQL&gt;&lt;FQL&gt;&lt;Q&gt;MSFT^XP_PRICE(45597)&lt;/Q&gt;&lt;R&gt;1&lt;/R&gt;&lt;C&gt;1&lt;/C&gt;&lt;D xsi:type="xsd:double"&gt;410.37&lt;/D&gt;&lt;/FQL&gt;&lt;FQL&gt;&lt;Q&gt;STX^FF_ENTRPR_VAL_DAILY(45597,,,,,"DIL")&lt;/Q&gt;&lt;R&gt;1&lt;/R&gt;&lt;C&gt;1&lt;/C&gt;&lt;D xsi:type="xsd:double"&gt;25842.76&lt;/D&gt;&lt;/FQL&gt;&lt;FQL&gt;&lt;Q&gt;WDC^FG_MKT_VALUE(45597)&lt;/Q&gt;&lt;R&gt;1&lt;/R&gt;&lt;C&gt;1&lt;/C&gt;&lt;D xsi:type="xsd:double"&gt;22775.242&lt;/D&gt;&lt;/FQL&gt;&lt;FQL&gt;&lt;Q&gt;WDC^FF_ENTRPR_VAL_DAILY(45597,,,,,"DIL")&lt;/Q&gt;&lt;R&gt;1&lt;/R&gt;&lt;C&gt;1&lt;/C&gt;&lt;D xsi:type="xsd:double"&gt;29792.16&lt;/D&gt;&lt;/FQL&gt;&lt;FQL&gt;&lt;Q&gt;PSTG^FG_MKT_VALUE(45597)&lt;/Q&gt;&lt;R&gt;1&lt;/R&gt;&lt;C&gt;1&lt;/C&gt;&lt;D xsi:type="xsd:double"&gt;16695.906&lt;/D&gt;&lt;/FQL&gt;&lt;FQL&gt;&lt;Q&gt;PSTG^FF_ENTRPR_VAL_DAILY(45597,,,,,"DIL")&lt;/Q&gt;&lt;R&gt;1&lt;/R&gt;&lt;C&gt;1&lt;/C&gt;&lt;D xsi:type="xsd:double"&gt;15958.28785&lt;/D&gt;&lt;/FQL&gt;&lt;FQL&gt;&lt;Q&gt;DELL^FG_MKT_VALUE(45597)&lt;/Q&gt;&lt;R&gt;1&lt;/R&gt;&lt;C&gt;1&lt;/C&gt;&lt;D xsi:type="xsd:double"&gt;95338.266&lt;/D&gt;&lt;/FQL&gt;&lt;FQL&gt;&lt;Q&gt;DELL^FF_ENTRPR_VAL_DAILY(45597,,,,,"DIL")&lt;/Q&gt;&lt;R&gt;1&lt;/R&gt;&lt;C&gt;1&lt;/C&gt;&lt;D xsi:type="xsd:double"&gt;115527.88&lt;/D&gt;&lt;/FQL&gt;&lt;FQL&gt;&lt;Q&gt;HPQ^FG_MKT_VALUE(45597)&lt;/Q&gt;&lt;R&gt;1&lt;/R&gt;&lt;C&gt;1&lt;/C&gt;&lt;D xsi:type="xsd:double"&gt;34963.688&lt;/D&gt;&lt;/FQL&gt;&lt;FQL&gt;&lt;Q&gt;HPQ^FF_ENTRPR_VAL_DAILY(45597,,,,,"DIL")&lt;/Q&gt;&lt;R&gt;1&lt;/R&gt;&lt;C&gt;1&lt;/C&gt;&lt;D xsi:type="xsd:double"&gt;43848.2&lt;/D&gt;&lt;/FQL&gt;&lt;FQL&gt;&lt;Q&gt;AAPL^FG_MKT_VALUE(45597)&lt;/Q&gt;&lt;R&gt;1&lt;/R&gt;&lt;C&gt;1&lt;/C&gt;&lt;D xsi:type="xsd:double"&gt;3389146&lt;/D&gt;&lt;/FQL&gt;&lt;FQL&gt;&lt;Q&gt;AAPL^FF_ENTRPR_VAL_DAILY(45597,,,,,"DIL")&lt;/Q&gt;&lt;R&gt;1&lt;/R&gt;&lt;C&gt;1&lt;/C&gt;&lt;D xsi:type="xsd:double"&gt;3488506.45645&lt;/D&gt;&lt;/FQL&gt;&lt;FQL&gt;&lt;Q&gt;LOGI^FG_MKT_VALUE(45597)&lt;/Q&gt;&lt;R&gt;1&lt;/R&gt;&lt;C&gt;1&lt;/C&gt;&lt;D xsi:type="xsd:double"&gt;12327.567&lt;/D&gt;&lt;/FQL&gt;&lt;FQL&gt;&lt;Q&gt;LOGI^FF_ENTRPR_VAL_DAILY(45597,,,,,"DIL")&lt;/Q&gt;&lt;R&gt;1&lt;/R&gt;&lt;C&gt;1&lt;/C&gt;&lt;D xsi:type="xsd:double"&gt;11538.2763100213&lt;/D&gt;&lt;/FQL&gt;&lt;FQL&gt;&lt;Q&gt;MSI^FG_MKT_VALUE(45597)&lt;/Q&gt;&lt;R&gt;1&lt;/R&gt;&lt;C&gt;1&lt;/C&gt;&lt;D xsi:type="xsd:double"&gt;75727.47&lt;/D&gt;&lt;/FQL&gt;&lt;FQL&gt;&lt;Q&gt;MSI^FF_ENTRPR_VAL_DAILY(45597,,,,,"DIL")&lt;/Q&gt;&lt;R&gt;1&lt;/R&gt;&lt;C&gt;1&lt;/C&gt;&lt;D xsi:type="xsd:double"&gt;82784.467&lt;/D&gt;&lt;/FQL&gt;&lt;FQL&gt;&lt;Q&gt;HPE^FG_MKT_VALUE(45597)&lt;/Q&gt;&lt;R&gt;1&lt;/R&gt;&lt;C&gt;1&lt;/C&gt;&lt;D xsi:type="xsd:double"&gt;26051.32&lt;/D&gt;&lt;/FQL&gt;&lt;FQL&gt;&lt;Q&gt;HPE^FF_ENTRPR_VAL_DAILY(45597,,,,,"DIL")&lt;/Q&gt;&lt;R&gt;1&lt;/R&gt;&lt;C&gt;1&lt;/C&gt;&lt;D xsi:type="xsd:double"&gt;34674.92&lt;/D&gt;&lt;/FQL&gt;&lt;FQL&gt;&lt;Q&gt;XRX^FG_MKT_VALUE(45597)&lt;/Q&gt;&lt;R&gt;1&lt;/R&gt;&lt;C&gt;1&lt;/C&gt;&lt;D xsi:type="xsd:double"&gt;1030.7123&lt;/D&gt;&lt;/FQL&gt;&lt;FQL&gt;&lt;Q&gt;XRX^FF_ENTRPR_VAL_DAILY(45597,,,,,"DIL")&lt;/Q&gt;&lt;R&gt;1&lt;/R&gt;&lt;C&gt;1&lt;/C&gt;&lt;D xsi:type="xsd:double"&gt;4008.81176&lt;/D&gt;&lt;/FQL&gt;&lt;FQL&gt;&lt;Q&gt;KRNT^FG_MKT_VALUE(45597)&lt;/Q&gt;&lt;R&gt;1&lt;/R&gt;&lt;C&gt;1&lt;/C&gt;&lt;D xsi:type="xsd:double"&gt;1099.344&lt;/D&gt;&lt;/FQL&gt;&lt;FQL&gt;&lt;Q&gt;KRNT^FF_ENTRPR_VAL_DAILY(45597,,,,,"DIL")&lt;/Q&gt;&lt;R&gt;1&lt;/R&gt;&lt;C&gt;1&lt;/C&gt;&lt;D xsi:type="xsd:double"&gt;687.64293236&lt;/D&gt;&lt;/FQL&gt;&lt;FQL&gt;&lt;Q&gt;SONO^FG_MKT_VALUE(45597)&lt;/Q&gt;&lt;R&gt;1&lt;/R&gt;&lt;C&gt;1&lt;/C&gt;&lt;D xsi:type="xsd:double"&gt;1548.9281&lt;/D&gt;&lt;/FQL&gt;&lt;FQL&gt;&lt;Q&gt;SONO^FF_ENTRPR_VAL_DAILY(45597,,,,,"DIL")&lt;/Q&gt;&lt;R&gt;1&lt;/R&gt;&lt;C&gt;1&lt;/C&gt;&lt;D xsi:type="xsd:double"&gt;1412.8848752&lt;/D&gt;&lt;/FQL&gt;&lt;FQL&gt;&lt;Q&gt;SMRT^FG_MKT_VALUE(45597)&lt;/Q&gt;&lt;R&gt;1&lt;/R&gt;&lt;C&gt;1&lt;/C&gt;&lt;D xsi:type="xsd:double"&gt;346.09375&lt;/D&gt;&lt;/FQL&gt;&lt;FQL&gt;&lt;Q&gt;SMRT^FF_ENTRPR_VAL_DAILY(45597,,,,,"DIL")&lt;/Q&gt;&lt;R&gt;1&lt;/R&gt;&lt;C&gt;1&lt;/C&gt;&lt;D xsi:type="xsd:double"&gt;157.71406&lt;/D&gt;&lt;/FQL&gt;&lt;FQL&gt;&lt;Q&gt;GRMN^FG_MKT_VALUE(45597)&lt;/Q&gt;&lt;R&gt;1&lt;/R&gt;&lt;C&gt;1&lt;/C&gt;&lt;D xsi:type="xsd:double"&gt;38055.51&lt;/D&gt;&lt;/FQL&gt;&lt;FQL&gt;&lt;Q&gt;GRMN^FF_ENTRPR_VAL_DAILY(45597,,,,,"DIL")&lt;/Q&gt;&lt;R&gt;1&lt;/R&gt;&lt;C&gt;1&lt;/C&gt;&lt;D xsi:type="xsd:double"&gt;35968.39878&lt;/D&gt;&lt;/FQL&gt;&lt;FQL&gt;&lt;Q&gt;GPRO^FG_MKT_VALUE(45597)&lt;/Q&gt;&lt;R&gt;1&lt;/R&gt;&lt;C&gt;1&lt;/C&gt;&lt;D xsi:type="xsd:double"&gt;209.2401&lt;/D&gt;&lt;/FQL&gt;&lt;FQL&gt;&lt;Q&gt;GPRO^FF_ENTRPR_VAL_DAILY(45597,,,,,"DIL")&lt;/Q&gt;&lt;R&gt;1&lt;/R&gt;&lt;C&gt;1&lt;/C&gt;&lt;D xsi:type="xsd:double"&gt;203.55574&lt;/D&gt;&lt;/FQL&gt;&lt;FQL&gt;&lt;Q&gt;CRCT^FG_MKT_VALUE(45597)&lt;/Q&gt;&lt;R&gt;1&lt;/R&gt;&lt;C&gt;1&lt;/C&gt;&lt;D xsi:type="xsd:double"&gt;1399.9006&lt;/D&gt;&lt;/FQL&gt;&lt;FQL&gt;&lt;Q&gt;CRCT^FF_ENTRPR_VAL_DAILY(45597,,,,,"DIL")&lt;/Q&gt;&lt;R&gt;1&lt;/R&gt;&lt;C&gt;1&lt;/C&gt;&lt;D xsi:type="xsd:double"&gt;1119.60264962&lt;/D&gt;&lt;/FQL&gt;&lt;FQL&gt;&lt;Q&gt;REZI^FG_MKT_VALUE(45597)&lt;/Q&gt;&lt;R&gt;1&lt;/R&gt;&lt;C&gt;1&lt;/C&gt;&lt;D xsi:type="xsd:double"&gt;2925.3118&lt;/D&gt;&lt;/FQL&gt;&lt;FQL&gt;&lt;Q&gt;REZI^FF_ENTRPR_VAL_DAILY(45597,,,,,"DIL")&lt;/Q&gt;&lt;R&gt;1&lt;/R&gt;&lt;C&gt;1&lt;/C&gt;&lt;D xsi:type="xsd:double"&gt;5285.02&lt;/D&gt;&lt;/FQL&gt;&lt;FQL&gt;&lt;Q&gt;CRSR^FG_MKT_VALUE(45597)&lt;/Q&gt;&lt;R&gt;1&lt;/R&gt;&lt;C&gt;1&lt;/C&gt;&lt;D xsi:type="xsd:double"&gt;698.8197&lt;/D&gt;&lt;/FQL&gt;&lt;FQL&gt;&lt;Q&gt;CRSR^FF_ENTRPR_VAL_DAILY(45597,,,,,"DIL")&lt;/Q&gt;&lt;R&gt;1&lt;/R&gt;&lt;C&gt;1&lt;/C&gt;&lt;D xsi:type="xsd:double"&gt;883.79576&lt;/D&gt;&lt;/FQL&gt;&lt;FQL&gt;&lt;Q&gt;VYX^FG_MKT_VALUE(45597)&lt;/Q&gt;&lt;R&gt;1&lt;/R&gt;&lt;C&gt;1&lt;/C&gt;&lt;D xsi:type="xsd:double"&gt;1857.854&lt;/D&gt;&lt;/FQL&gt;&lt;FQL&gt;&lt;Q&gt;VYX^FF_ENTRPR_VAL_DAILY(45597,,,,,"DIL")&lt;/Q&gt;&lt;R&gt;1&lt;/R&gt;&lt;C&gt;1&lt;/C&gt;&lt;D xsi:type="xsd:double"&gt;4761.1&lt;/D&gt;&lt;/FQL&gt;&lt;FQL&gt;&lt;Q&gt;992-HK^FG_MKT_VALUE(45597)&lt;/Q&gt;&lt;R&gt;1&lt;/R&gt;&lt;C&gt;1&lt;/C&gt;&lt;D xsi:type="xsd:double"&gt;127768.414&lt;/D&gt;&lt;/FQL&gt;&lt;FQL&gt;&lt;Q&gt;992-HK^FF_ENTRPR_VAL_DAILY(45597,,,,,"DIL")&lt;/Q&gt;&lt;R&gt;1&lt;/R&gt;&lt;C&gt;1&lt;/C&gt;&lt;D xsi:type="xsd:double"&gt;138514.7805644&lt;/D&gt;&lt;/FQL&gt;&lt;FQL&gt;&lt;Q&gt;CSCO^FG_MKT_VALUE(45597)&lt;/Q&gt;&lt;R&gt;1&lt;/R&gt;&lt;C&gt;1&lt;/C&gt;&lt;D xsi:type="xsd:double"&gt;221224.11&lt;/D&gt;&lt;/FQL&gt;&lt;FQL&gt;&lt;Q&gt;CSCO^FF_ENTRPR_VAL_DAILY(45597,,,,,"DIL")&lt;/Q&gt;&lt;R&gt;1&lt;/R&gt;&lt;C&gt;1&lt;/C&gt;&lt;D xsi:type="xsd:double"&gt;238304&lt;/D&gt;&lt;/FQL&gt;&lt;FQL&gt;&lt;Q&gt;ANET^FG_MKT_VALUE(45597)&lt;/Q&gt;&lt;R&gt;1&lt;/R&gt;&lt;C&gt;1&lt;/C&gt;&lt;D xsi:type="xsd:double"&gt;123829.695&lt;/D&gt;&lt;/FQL&gt;&lt;FQL&gt;&lt;Q&gt;ANET^FF_ENTRPR_VAL_DAILY(45597,,,,,"DIL")&lt;/Q&gt;&lt;R&gt;1&lt;/R&gt;&lt;C&gt;1&lt;/C&gt;&lt;D xsi:type="xsd:double"&gt;119829.30657&lt;/D&gt;&lt;/FQL&gt;&lt;FQL&gt;&lt;Q&gt;JNPR^FG_MKT_VALUE(45597)&lt;/Q&gt;&lt;R&gt;1&lt;/R&gt;&lt;C&gt;1&lt;/C&gt;&lt;D xsi:type="xsd:double"&gt;12912.471&lt;/D&gt;&lt;/FQL&gt;&lt;FQL&gt;&lt;Q&gt;JNPR^FF_ENTRPR_VAL_DAILY(45597,,,,,"DIL")&lt;/Q&gt;&lt;R&gt;1&lt;/R&gt;&lt;C&gt;1&lt;/C&gt;&lt;D xsi:type="xsd:double"&gt;13612&lt;/D&gt;&lt;/FQL&gt;&lt;FQL&gt;&lt;Q&gt;FFIV^FG_MKT_VALUE(45597)&lt;/Q&gt;&lt;R&gt;1&lt;/R&gt;&lt;C&gt;1&lt;/C&gt;&lt;D xsi:type="xsd:double"&gt;13533.638&lt;/D&gt;&lt;/FQL&gt;&lt;FQL&gt;&lt;Q&gt;FFIV^FF_ENTRPR_VAL_DAILY(45597,,,,,"DIL")&lt;/Q&gt;&lt;R&gt;1&lt;/R&gt;&lt;C&gt;1&lt;/C&gt;&lt;D xsi:type="xsd:double"&gt;12924.3428&lt;/D&gt;&lt;/FQL&gt;&lt;FQL&gt;&lt;Q&gt;AVGO^FG_MKT_VALUE(45597)&lt;/Q&gt;&lt;R&gt;1&lt;/R&gt;&lt;C&gt;1&lt;/C&gt;&lt;D xsi:type="xsd:double"&gt;788954.4&lt;/D&gt;&lt;/FQL&gt;&lt;FQL&gt;&lt;Q&gt;AVGO^FF_ENTRPR_VAL_DAILY(45597,,,,,"DIL")&lt;/Q&gt;&lt;R&gt;1&lt;/R&gt;&lt;C&gt;1&lt;/C&gt;&lt;D xsi:type="xsd:double"&gt;847680.96&lt;/D&gt;&lt;/FQL&gt;&lt;FQL&gt;&lt;Q&gt;CIEN^FG_MKT_VALUE(45597)&lt;/Q&gt;&lt;R&gt;1&lt;/R&gt;&lt;C&gt;1&lt;/C&gt;&lt;D xsi:type="xsd:double"&gt;9238.995&lt;/D&gt;&lt;/FQL&gt;&lt;FQL&gt;&lt;Q&gt;CIEN^FF_ENTRPR_VAL_DAILY(45597,,,,,"DIL")&lt;/Q&gt;&lt;R&gt;1&lt;/R&gt;&lt;C&gt;1&lt;/C&gt;&lt;D xsi:type="xsd:double"&gt;9794.19617&lt;/D&gt;&lt;/FQL&gt;&lt;FQL&gt;&lt;Q&gt;COMM^FG_MKT_VALUE(45597)&lt;/Q&gt;&lt;R&gt;1&lt;/R&gt;&lt;C&gt;1&lt;/C&gt;&lt;D xsi:type="xsd:double"&gt;1465.6216&lt;/D&gt;&lt;/FQL&gt;&lt;FQL&gt;&lt;Q&gt;COMM^FF_ENTRPR_VAL_DAILY(45597,,,,,"DIL")&lt;/Q&gt;&lt;R&gt;1&lt;/R&gt;&lt;C&gt;1&lt;/C&gt;&lt;D xsi:type="xsd:double"&gt;11750.345&lt;/D&gt;&lt;/FQL&gt;&lt;FQL&gt;&lt;Q&gt;UI^FG_MKT_VALUE(45597)&lt;/Q&gt;&lt;R&gt;1&lt;/R&gt;&lt;C&gt;1&lt;/C&gt;&lt;D xsi:type="xsd:double"&gt;16351.802&lt;/D&gt;&lt;/FQL&gt;&lt;FQL&gt;&lt;Q&gt;UI^FF_ENTRPR_VAL_DAILY(45597,,,,,"DIL")&lt;/Q&gt;&lt;R&gt;1&lt;/R&gt;&lt;C&gt;1&lt;/C&gt;&lt;D xsi:type="xsd:double"&gt;16979.39178&lt;/D&gt;&lt;/FQL&gt;&lt;FQL&gt;&lt;Q&gt;PANW^FG_MKT_VALUE(45597)&lt;/Q&gt;&lt;R&gt;1&lt;/R&gt;&lt;C&gt;1&lt;/C&gt;&lt;D xsi:type="xsd:double"&gt;118674.31&lt;/D&gt;&lt;/FQL&gt;&lt;FQL&gt;&lt;Q&gt;PANW^FF_ENTRPR_VAL_DAILY(45597,,,,,"DIL")&lt;/Q&gt;&lt;R&gt;1&lt;/R&gt;&lt;C&gt;1&lt;/C&gt;&lt;D xsi:type="xsd:double"&gt;127194.46&lt;/D&gt;&lt;/FQL&gt;&lt;FQL&gt;&lt;Q&gt;FTNT^FG_MKT_VALUE(45597)&lt;/Q&gt;&lt;R&gt;1&lt;/R&gt;&lt;C&gt;1&lt;/C&gt;&lt;D xsi:type="xsd:double"&gt;60274.754&lt;/D&gt;&lt;/FQL&gt;&lt;FQL&gt;&lt;Q&gt;FTNT^FF_ENTRPR_VAL_DAILY(45597,,,,,"DIL")&lt;/Q&gt;&lt;R&gt;1&lt;/R&gt;&lt;C&gt;1&lt;/C&gt;&lt;D xsi:type="xsd:double"&gt;58322.12&lt;/D&gt;&lt;/FQL&gt;&lt;FQL&gt;&lt;Q&gt;CHKP^FG_MKT_VALUE(45597)&lt;/Q&gt;&lt;R&gt;1&lt;/R&gt;&lt;C&gt;1&lt;/C&gt;&lt;D xsi:type="xsd:double"&gt;18752.102&lt;/D&gt;&lt;/FQL&gt;&lt;FQL&gt;&lt;Q&gt;CHKP^FF_ENTRPR_VAL_DAILY(45597,,,,,"DIL")&lt;/Q&gt;&lt;R&gt;1&lt;/R&gt;&lt;C&gt;1&lt;/C&gt;&lt;D xsi:type="xsd:double"&gt;17865.3&lt;/D&gt;&lt;/FQL&gt;&lt;FQL&gt;&lt;Q&gt;CRWD^FG_MKT_VALUE(45597)&lt;/Q&gt;&lt;R&gt;1&lt;/R&gt;&lt;C&gt;1&lt;/C&gt;&lt;D xsi:type="xsd:double"&gt;74309.59&lt;/D&gt;&lt;/FQL&gt;&lt;FQL&gt;&lt;Q&gt;CRWD^FF_ENTRPR_VAL_DAILY(45597,,,,,"DIL")&lt;/Q&gt;&lt;R&gt;1&lt;/R&gt;&lt;C&gt;1&lt;/C&gt;&lt;D xsi:type="xsd:double"&gt;72957.07145&lt;/D&gt;&lt;/FQL&gt;&lt;FQL&gt;&lt;Q&gt;ZS^FG_MKT_VALUE(45597)&lt;/Q&gt;&lt;R&gt;1&lt;/R&gt;&lt;C&gt;1&lt;/C&gt;&lt;D xsi:type="xsd:double"&gt;27843.15&lt;/D&gt;&lt;/FQL&gt;&lt;FQL&gt;&lt;Q&gt;ZS^FF_ENTRPR_VAL_DAILY(45597,,,,,"DIL")&lt;/Q&gt;&lt;R&gt;1&lt;/R&gt;&lt;C&gt;1&lt;/C&gt;&lt;D xsi:type="xsd:double"&gt;26141.21874&lt;/D&gt;&lt;/FQL&gt;&lt;FQL&gt;&lt;Q&gt;NET^FG_MKT_VALUE(45597)&lt;/Q&gt;&lt;R&gt;1&lt;/R&gt;&lt;C&gt;1&lt;/C&gt;&lt;D xsi:type="xsd:double"&gt;29916.107&lt;/D&gt;&lt;/FQL&gt;&lt;FQL&gt;&lt;Q&gt;NET^FF_ENTRPR_VAL_DAILY(45597,,,,,"DIL")&lt;/Q&gt;&lt;R&gt;1&lt;/R&gt;&lt;C&gt;1&lt;/C&gt;&lt;D xsi:type="xsd:double"&gt;29503.9254&lt;/D&gt;&lt;/FQL&gt;&lt;FQL&gt;&lt;Q&gt;OKTA^FG_MKT_VALUE(45597)&lt;/Q&gt;&lt;R&gt;1&lt;/R&gt;&lt;C&gt;1&lt;/C&gt;&lt;D xsi:type="xsd:double"&gt;12438.995&lt;/D&gt;&lt;/FQL&gt;&lt;FQL&gt;&lt;Q&gt;OKTA^FF_ENTRPR_VAL_DAILY(45597,,,,,"DIL")&lt;/Q&gt;&lt;R&gt;1&lt;/R&gt;&lt;C&gt;1&lt;/C&gt;&lt;D xsi:type="xsd:double"&gt;11635.46089&lt;/D&gt;&lt;/FQL&gt;&lt;FQL&gt;&lt;Q&gt;CYBR^FG_MKT_VALUE(45597)&lt;/Q&gt;&lt;R&gt;1&lt;/R&gt;&lt;C&gt;1&lt;/C&gt;&lt;D xsi:type="xsd:double"&gt;12033.259&lt;/D&gt;&lt;/FQL&gt;&lt;FQL&gt;&lt;Q&gt;CYBR^FF_ENTRPR_VAL_DAILY(45597,,,,,"DIL")&lt;/Q&gt;&lt;R&gt;1&lt;/R&gt;&lt;C&gt;1&lt;/C&gt;&lt;D xsi:type="xsd:double"&gt;11034.25942656&lt;/D&gt;&lt;/FQL&gt;&lt;FQL&gt;&lt;Q&gt;QLYS^FG_MKT_VALUE(45597)&lt;/Q&gt;&lt;R&gt;1&lt;/R&gt;&lt;C&gt;1&lt;/C&gt;&lt;D xsi:type="xsd:double"&gt;4429.836&lt;/D&gt;&lt;/FQL&gt;&lt;FQL&gt;&lt;Q&gt;QLYS^FF_ENTRPR_VAL_DAILY(45597,,,,,"DIL")&lt;/Q&gt;&lt;R&gt;1&lt;/R&gt;&lt;C&gt;1&lt;/C&gt;&lt;D xsi:type="xsd:double"&gt;4165.76876&lt;/D&gt;&lt;/FQL&gt;&lt;FQL&gt;&lt;Q&gt;TENB^FG_MKT_VALUE(45597)&lt;/Q&gt;&lt;R&gt;1&lt;/R&gt;&lt;C&gt;1&lt;/C&gt;&lt;D xsi:type="xsd:double"&gt;4619.0854&lt;/D&gt;&lt;/FQL&gt;&lt;FQL&gt;&lt;Q&gt;TENB^FF_ENTRPR_VAL_DAILY(45597,,,,,"DIL")&lt;/Q&gt;&lt;R&gt;1&lt;/R&gt;&lt;C&gt;1&lt;/C&gt;&lt;D xsi:type="xsd:double"&gt;4480.06382&lt;/D&gt;&lt;/FQL&gt;&lt;FQL&gt;&lt;Q&gt;VRNS^FG_MKT_VALUE(45597)&lt;/Q&gt;&lt;R&gt;1&lt;/R&gt;&lt;C&gt;1&lt;/C&gt;&lt;D xsi:type="xsd:double"&gt;5761.889&lt;/D&gt;&lt;/FQL&gt;&lt;FQL&gt;&lt;Q&gt;VRNS^FF_ENTRPR_VAL_DAILY(45597,,,,,"DIL")&lt;/Q&gt;&lt;R&gt;1&lt;/R&gt;&lt;C&gt;1&lt;/C&gt;&lt;D xsi:type="xsd:double"&gt;5627.9903983&lt;/D&gt;&lt;/FQL&gt;&lt;FQL&gt;&lt;Q&gt;NTNX^FG_MKT_VALUE(45597)&lt;/Q&gt;&lt;R&gt;1&lt;/R&gt;&lt;C&gt;1&lt;/C&gt;&lt;D xsi:type="xsd:double"&gt;16753.14&lt;/D&gt;&lt;/FQL&gt;&lt;FQL&gt;&lt;Q&gt;NTNX^FF_ENTRPR_VAL_DAILY(45597,,,,,"DIL")&lt;/Q&gt;&lt;R&gt;1&lt;/R&gt;&lt;C&gt;1&lt;/C&gt;&lt;D xsi:type="xsd:double"&gt;15009.54765&lt;/D&gt;&lt;/FQL&gt;&lt;FQL&gt;&lt;Q&gt;NTAP^FG_MKT_VALUE(45597)&lt;/Q&gt;&lt;R&gt;1&lt;/R&gt;&lt;C&gt;1&lt;/C&gt;&lt;D xsi:type="xsd:double"&gt;23775.307&lt;/D&gt;&lt;/FQL&gt;&lt;FQL&gt;&lt;Q&gt;NTAP^FF_ENTRPR_VAL_DAILY(45597,,,,,"DIL")&lt;/Q&gt;&lt;R&gt;1&lt;/R&gt;&lt;C&gt;1&lt;/C&gt;&lt;D xsi:type="xsd:double"&gt;24244.2&lt;/D&gt;&lt;/FQL&gt;&lt;FQL&gt;&lt;Q&gt;TDC^FG_MKT_VALUE(45597)&lt;/Q&gt;&lt;R&gt;1&lt;/R&gt;&lt;C&gt;1&lt;/C&gt;&lt;D xsi:type="xsd:double"&gt;3193.4028&lt;/D&gt;&lt;/FQL&gt;&lt;FQL&gt;&lt;Q&gt;TDC^FF_ENTRPR_VAL_DAILY(45597,,,,,"DIL")&lt;/Q&gt;&lt;R&gt;1&lt;/R&gt;&lt;C&gt;1&lt;/C&gt;&lt;D xsi:type="xsd:double"&gt;3545.602&lt;/D&gt;&lt;/FQL&gt;&lt;FQL&gt;&lt;Q&gt;SNOW^FG_MKT_VALUE(45597)&lt;/Q&gt;&lt;R&gt;1&lt;/R&gt;&lt;C&gt;1&lt;/C&gt;&lt;D xsi:type="xsd:double"&gt;38712.25&lt;/D&gt;&lt;/FQL&gt;&lt;FQL&gt;&lt;Q&gt;SNOW^FF_ENTRPR_VAL_DAILY(45597,,,,,"DIL")&lt;/Q&gt;&lt;R&gt;1&lt;/R&gt;&lt;C&gt;1&lt;/C&gt;&lt;D xsi:type="xsd:double"&gt;35672.75179&lt;/D&gt;&lt;/FQL&gt;&lt;FQL&gt;&lt;Q&gt;VEEV^FG_MKT_VALUE(45597)&lt;/Q&gt;&lt;R&gt;1&lt;/R&gt;&lt;C&gt;1&lt;/C&gt;&lt;D xsi:type="xsd:double"&gt;34456.316&lt;/D&gt;&lt;/FQL&gt;&lt;FQL&gt;&lt;Q&gt;VEEV^FF_ENTRPR_VAL_DAILY(45597,,,,,"DIL")&lt;/Q&gt;&lt;R&gt;1&lt;/R&gt;&lt;C&gt;1&lt;/C&gt;&lt;D xsi:type="xsd:double"&gt;30184.94392&lt;/D&gt;&lt;/FQL&gt;&lt;FQL&gt;&lt;Q&gt;MDB^FG_MKT_VALUE(45597)&lt;/Q&gt;&lt;R&gt;1&lt;/R&gt;&lt;C&gt;1&lt;/C&gt;&lt;D xsi:type="xsd:double"&gt;20081.424&lt;/D&gt;&lt;/FQL&gt;&lt;FQL&gt;&lt;Q&gt;MDB^FF_ENTRPR_VAL_DAILY(45597,,,,,"DIL")&lt;/Q&gt;&lt;R&gt;1&lt;/R&gt;&lt;C&gt;1&lt;/C&gt;&lt;D xsi:type="xsd:double"&gt;18952.89962995&lt;/D&gt;&lt;/FQL&gt;&lt;FQL&gt;&lt;Q&gt;DDOG^FG_MKT_VALUE(45597)&lt;/Q&gt;&lt;R&gt;1&lt;/R&gt;&lt;C&gt;1&lt;/C&gt;&lt;D xsi:type="xsd:double"&gt;41557.348&lt;/D&gt;&lt;/FQL&gt;&lt;FQL&gt;&lt;Q&gt;DDOG^FF_ENTRPR_VAL_DAILY(45597,,,,,"DIL")&lt;/Q&gt;&lt;R&gt;1&lt;/R&gt;&lt;C&gt;1&lt;/C&gt;&lt;D xsi:type="xsd:double"&gt;41974.0364&lt;/D&gt;&lt;/FQL&gt;&lt;FQL&gt;&lt;Q&gt;NOW^FG_MKT_VALUE(45597)&lt;/Q&gt;&lt;R&gt;1&lt;/R&gt;&lt;C&gt;1&lt;/C&gt;&lt;D xsi:type="xsd:double"&gt;194342.45&lt;/D&gt;&lt;/FQL&gt;&lt;FQL&gt;&lt;Q&gt;NOW^FF_ENTRPR_VAL_DAILY(45597,,,,,"DIL")&lt;/Q&gt;&lt;R&gt;1&lt;/R&gt;&lt;C&gt;1&lt;/C&gt;&lt;D xsi:type="xsd:double"&gt;193692.04232&lt;/D&gt;&lt;/FQL&gt;&lt;FQL&gt;&lt;Q&gt;CRM^FG_MKT_VALUE(45597)&lt;/Q&gt;&lt;R&gt;1&lt;/R&gt;&lt;C&gt;1&lt;/C&gt;&lt;D xsi:type="xsd:double"&gt;281752.3&lt;/D&gt;&lt;/FQL&gt;&lt;FQL&gt;&lt;Q&gt;CRM^FF_ENTRPR_VAL_DAILY(45597,,,,,"DIL")&lt;/Q&gt;&lt;R&gt;1&lt;/R&gt;&lt;C&gt;1&lt;/C&gt;&lt;D xsi:type="xsd:double"&gt;286314.56&lt;/D&gt;&lt;/FQL&gt;&lt;FQL&gt;&lt;Q&gt;ADBE^FG_MKT_VALUE(45597)&lt;/Q&gt;&lt;R&gt;1&lt;/R&gt;&lt;C&gt;1&lt;/C&gt;&lt;D xsi:type="xsd:double"&gt;212528.56&lt;/D&gt;&lt;/FQL&gt;&lt;FQL&gt;&lt;Q&gt;ADBE^FF_ENTRPR_VAL_DAILY(45597,,,,,"DIL")&lt;/Q&gt;&lt;R&gt;1&lt;/R&gt;&lt;C&gt;1&lt;/C&gt;&lt;D xsi:type="xsd:double"&gt;214664.28&lt;/D&gt;&lt;/FQL&gt;&lt;FQL&gt;&lt;Q&gt;INTU^FG_MKT_VALUE(45597)&lt;/Q&gt;&lt;R&gt;1&lt;/R&gt;&lt;C&gt;1&lt;/C&gt;&lt;D xsi:type="xsd:double"&gt;174268.73&lt;/D&gt;&lt;/FQL&gt;&lt;FQL&gt;&lt;Q&gt;INTU^FF_ENTRPR_VAL_DAILY(45597,,,,,"DIL")&lt;/Q&gt;&lt;R&gt;1&lt;/R&gt;&lt;C&gt;1&lt;/C&gt;&lt;D xsi:type="xsd:double"&gt;179067.16&lt;/D&gt;&lt;/FQL&gt;&lt;FQL&gt;&lt;Q&gt;SHOP^FG_MKT_VALUE(45597)&lt;/Q&gt;&lt;R&gt;1&lt;/R&gt;&lt;C&gt;1&lt;/C&gt;&lt;D xsi:type="xsd:double"&gt;101926.24&lt;/D&gt;&lt;/FQL&gt;&lt;FQL&gt;&lt;Q&gt;SHOP^FF_ENTRPR_VAL_DAILY(45597,,,,,"DIL")&lt;/Q&gt;&lt;R&gt;1&lt;/R&gt;&lt;C&gt;1&lt;/C&gt;&lt;D xsi:type="xsd:double"&gt;99041.1546805171&lt;/D&gt;&lt;/FQL&gt;&lt;FQL&gt;&lt;Q&gt;ADSK^FG_MKT_VALUE(45597)&lt;/Q&gt;&lt;R&gt;1&lt;/R&gt;&lt;C&gt;1&lt;/C&gt;&lt;D xsi:type="xsd:double"&gt;61612.55&lt;/D&gt;&lt;/FQL&gt;&lt;FQL&gt;&lt;Q&gt;ADSK^FF_ENTRPR_VAL_DAILY(45597,,,,,"DIL")&lt;/Q&gt;&lt;R&gt;1&lt;/R&gt;&lt;C&gt;1&lt;/C&gt;&lt;D xsi:type="xsd:double"&gt;62910.69&lt;/D&gt;&lt;/FQL&gt;&lt;FQL&gt;&lt;Q&gt;WDAY^FG_MKT_VALUE(45597)&lt;/Q&gt;&lt;R&gt;1&lt;/R&gt;&lt;C&gt;1&lt;/C&gt;&lt;D xsi:type="xsd:double"&gt;63605.918&lt;/D&gt;&lt;/FQL&gt;&lt;FQL&gt;&lt;Q&gt;WDAY^FF_ENTRPR_VAL_DAILY(45597,,,,,"DIL")&lt;/Q&gt;&lt;R&gt;1&lt;/R&gt;&lt;C&gt;1&lt;/C&gt;&lt;D xsi:type="xsd:double"&gt;60048.96488&lt;/D&gt;&lt;/FQL&gt;&lt;FQL&gt;&lt;Q&gt;TEAM^FG_MKT_VALUE(45597)&lt;/Q&gt;&lt;R&gt;1&lt;/R&gt;&lt;C&gt;1&lt;/C&gt;&lt;D xsi:type="xsd:double"&gt;58681.22&lt;/D&gt;&lt;/FQL&gt;&lt;FQL&gt;&lt;Q&gt;TEAM^FF_ENTRPR_VAL_DAILY(45597,,,,,"DIL")&lt;/Q&gt;&lt;R&gt;1&lt;/R&gt;&lt;C&gt;1&lt;/C&gt;&lt;D xsi:type="xsd:double"&gt;57465.9909499911&lt;/D&gt;&lt;/FQL&gt;&lt;FQL&gt;&lt;Q&gt;GOOGL^FG_MKT_VALUE(45597)&lt;/Q&gt;&lt;R&gt;1&lt;/R&gt;&lt;C&gt;1&lt;/C&gt;&lt;D xsi:type="xsd:double"&gt;2096932.1&lt;/D&gt;&lt;/FQL&gt;&lt;FQL&gt;&lt;Q&gt;GOOGL^FF_ENTRPR_VAL_DAILY(45597,,,,,"DIL")&lt;/Q&gt;&lt;R&gt;1&lt;/R&gt;&lt;C&gt;1&lt;/C&gt;&lt;D xsi:type="xsd:double"&gt;2063309.51&lt;/D&gt;&lt;/FQL&gt;&lt;FQL&gt;&lt;Q&gt;MSFT^FG_MKT_VALUE(45597)&lt;/Q&gt;&lt;R&gt;1&lt;/R&gt;&lt;C&gt;1&lt;/C&gt;&lt;D xsi:type="xsd:double"&gt;3051051.5&lt;/D&gt;&lt;/FQL&gt;&lt;FQL&gt;&lt;Q&gt;MSFT^FF_ENTRPR_VAL_DAILY(45597,,,,,"DIL")&lt;/Q&gt;&lt;R&gt;1&lt;/R&gt;&lt;C&gt;1&lt;/C&gt;&lt;D xsi:type="xsd:double"&gt;3083873.9&lt;/D&gt;&lt;/FQL&gt;&lt;FQL&gt;&lt;Q&gt;ORCL^FG_MKT_VALUE(45597)&lt;/Q&gt;&lt;R&gt;1&lt;/R&gt;&lt;C&gt;1&lt;/C&gt;&lt;D xsi:type="xsd:double"&gt;471135.66&lt;/D&gt;&lt;/FQL&gt;&lt;FQL&gt;&lt;Q&gt;ORCL^FF_ENTRPR_VAL_DAILY(45597,,,,,"DIL")&lt;/Q&gt;&lt;R&gt;1&lt;/R&gt;&lt;C&gt;1&lt;/C&gt;&lt;D xsi:type="xsd:double"&gt;558784.02&lt;/D&gt;&lt;/FQL&gt;&lt;FQL&gt;&lt;Q&gt;AMZN^FG_MKT_VALUE(45597)&lt;/Q&gt;&lt;R&gt;1&lt;/R&gt;&lt;C&gt;1&lt;/C&gt;&lt;D xsi:type="xsd:double"&gt;2077394&lt;/D&gt;&lt;/FQL&gt;&lt;FQL&gt;&lt;Q&gt;AMZN^FF_ENTRPR_VAL_DAILY(45597,,,,,"DIL")&lt;/Q&gt;&lt;R&gt;1&lt;/R&gt;&lt;C&gt;1&lt;/C&gt;&lt;D xsi:type="xsd:double"&gt;2183775.55&lt;/D&gt;&lt;/FQL&gt;&lt;FQL&gt;&lt;Q&gt;META^FG_MKT_VALUE(45597)&lt;/Q&gt;&lt;R&gt;1&lt;/R&gt;&lt;C&gt;1&lt;/C&gt;&lt;D xsi:type="xsd:double"&gt;1434194.4&lt;/D&gt;&lt;/FQL&gt;&lt;FQL&gt;&lt;Q&gt;META^FF_ENTRPR_VAL_DAILY(45597,,,,,"DIL")&lt;/Q&gt;&lt;R&gt;1&lt;/R&gt;&lt;C&gt;1&lt;/C&gt;&lt;D xsi:type="xsd:double"&gt;1452673&lt;/D&gt;&lt;/FQL&gt;&lt;FQL&gt;&lt;Q&gt;META^XP_PRICE(45596)&lt;/Q&gt;&lt;R&gt;1&lt;/R&gt;&lt;C&gt;1&lt;/C&gt;&lt;D xsi:type="xsd:double"&gt;567.58&lt;/D&gt;&lt;/FQL&gt;&lt;FQL&gt;&lt;Q&gt;META^XP_PRICE(45590)&lt;/Q&gt;&lt;R&gt;1&lt;/R&gt;&lt;C&gt;1&lt;/C&gt;&lt;D xsi:type="xsd:double"&gt;573.25&lt;/D&gt;&lt;/FQL&gt;&lt;FQL&gt;&lt;Q&gt;META^XP_PRICE(45567)&lt;/Q&gt;&lt;R&gt;1&lt;/R&gt;&lt;C&gt;1&lt;/C&gt;&lt;D xsi:type="xsd:double"&gt;572.81&lt;/D&gt;&lt;/FQL&gt;&lt;FQL&gt;&lt;Q&gt;AMZN^XP_PRICE(45596)&lt;/Q&gt;&lt;R&gt;1&lt;/R&gt;&lt;C&gt;1&lt;/C&gt;&lt;D xsi:type="xsd:double"&gt;186.4&lt;/D&gt;&lt;/FQL&gt;&lt;FQL&gt;&lt;Q&gt;AMZN^XP_PRICE(45590)&lt;/Q&gt;&lt;R&gt;1&lt;/R&gt;&lt;C&gt;1&lt;/C&gt;&lt;D xsi:type="xsd:double"&gt;187.83&lt;/D&gt;&lt;/FQL&gt;&lt;FQL&gt;&lt;Q&gt;AMZN^XP_PRICE(45567)&lt;/Q&gt;&lt;R&gt;1&lt;/R&gt;&lt;C&gt;1&lt;/C&gt;&lt;D xsi:type="xsd:double"&gt;184.76&lt;/D&gt;&lt;/FQL&gt;&lt;FQL&gt;&lt;Q&gt;ORCL^XP_PRICE(45596)&lt;/Q&gt;&lt;R&gt;1&lt;/R&gt;&lt;C&gt;1&lt;/C&gt;&lt;D xsi:type="xsd:double"&gt;167.84&lt;/D&gt;&lt;/FQL&gt;&lt;FQL&gt;&lt;Q&gt;ORCL^XP_PRICE(45590)&lt;/Q&gt;&lt;R&gt;1&lt;/R&gt;&lt;C&gt;1&lt;/C&gt;&lt;D xsi:type="xsd:double"&gt;173.52&lt;/D&gt;&lt;/FQL&gt;&lt;FQL&gt;&lt;Q&gt;ORCL^XP_PRICE(45567)&lt;/Q&gt;&lt;R&gt;1&lt;/R&gt;&lt;C&gt;1&lt;/C&gt;&lt;D xsi:type="xsd:double"&gt;167.71&lt;/D&gt;&lt;/FQL&gt;&lt;FQL&gt;&lt;Q&gt;MSFT^XP_PRICE(45596)&lt;/Q&gt;&lt;R&gt;1&lt;/R&gt;&lt;C&gt;1&lt;/C&gt;&lt;D xsi:type="xsd:double"&gt;406.35&lt;/D&gt;&lt;/FQL&gt;&lt;FQL&gt;&lt;Q&gt;MSFT^XP_PRICE(45590)&lt;/Q&gt;&lt;R&gt;1&lt;/R&gt;&lt;C&gt;1&lt;/C&gt;&lt;D xsi:type="xsd:double"&gt;428.15&lt;/D&gt;&lt;/FQL&gt;&lt;FQL&gt;&lt;Q&gt;MSFT^XP_PRICE(45567)&lt;/Q&gt;&lt;R&gt;1&lt;/R&gt;&lt;C&gt;1&lt;/C&gt;&lt;D xsi:type="xsd:double"&gt;417.13&lt;/D&gt;&lt;/FQL&gt;&lt;FQL&gt;&lt;Q&gt;GOOGL^XP_PRICE(45596)&lt;/Q&gt;&lt;R&gt;1&lt;/R&gt;&lt;C&gt;1&lt;/C&gt;&lt;D xsi:type="xsd:double"&gt;171.11&lt;/D&gt;&lt;/FQL&gt;&lt;FQL&gt;&lt;Q&gt;GOOGL^XP_PRICE(45590)&lt;/Q&gt;&lt;R&gt;1&lt;/R&gt;&lt;C&gt;1&lt;/C&gt;&lt;D xsi:type="xsd:double"&gt;165.27&lt;/D&gt;&lt;/FQL&gt;&lt;FQL&gt;&lt;Q&gt;GOOGL^XP_PRICE(45567)&lt;/Q&gt;&lt;R&gt;1&lt;/R&gt;&lt;C&gt;1&lt;/C&gt;&lt;D xsi:type="xsd:double"&gt;165.86&lt;/D&gt;&lt;/FQL&gt;&lt;FQL&gt;&lt;Q&gt;TEAM^XP_PRICE(45596)&lt;/Q&gt;&lt;R&gt;1&lt;/R&gt;&lt;C&gt;1&lt;/C&gt;&lt;D xsi:type="xsd:double"&gt;188.54&lt;/D&gt;&lt;/FQL&gt;&lt;FQL&gt;&lt;Q&gt;TEAM^XP_PRICE(45590)&lt;/Q&gt;&lt;R&gt;1&lt;/R&gt;&lt;C&gt;1&lt;/C&gt;&lt;D xsi:type="xsd:double"&gt;188.73&lt;/D&gt;&lt;/FQL&gt;&lt;FQL&gt;&lt;Q&gt;TEAM^XP_PRICE(45567)&lt;/Q&gt;&lt;R&gt;1&lt;/R&gt;&lt;C&gt;1&lt;/C&gt;&lt;D xsi:type="xsd:double"&gt;160.24&lt;/D&gt;&lt;/FQL&gt;&lt;FQL&gt;&lt;Q&gt;WDAY^XP_PRICE(45596)&lt;/Q&gt;&lt;R&gt;1&lt;/R&gt;&lt;C&gt;1&lt;/C&gt;&lt;D xsi:type="xsd:double"&gt;233.85&lt;/D&gt;&lt;/FQL&gt;&lt;FQL&gt;&lt;Q&gt;WDAY^XP_PRICE(45590)&lt;/Q&gt;&lt;R&gt;1&lt;/R&gt;&lt;C&gt;1&lt;/C&gt;&lt;D xsi:type="xsd:double"&gt;237.71&lt;/D&gt;&lt;/FQL&gt;&lt;FQL&gt;&lt;Q&gt;WDAY^XP_PRICE(45567)&lt;/Q&gt;&lt;R&gt;1&lt;/R&gt;&lt;C&gt;1&lt;/C&gt;&lt;D xsi:type="xsd:double"&gt;237.15&lt;/D&gt;&lt;/FQL&gt;&lt;FQL&gt;&lt;Q&gt;ADSK^XP_PRICE(45596)&lt;/Q&gt;&lt;R&gt;1&lt;/R&gt;&lt;C&gt;1&lt;/C&gt;&lt;D xsi:type="xsd:double"&gt;283.8&lt;/D&gt;&lt;/FQL&gt;&lt;FQL&gt;&lt;Q&gt;ADSK^XP_PRICE(45590)&lt;/Q&gt;&lt;R&gt;1&lt;/R&gt;&lt;C&gt;1&lt;/C&gt;&lt;D xsi:type="xsd:double"&gt;286.04&lt;/D&gt;&lt;/FQL&gt;&lt;FQL&gt;&lt;Q&gt;ADSK^XP_PRICE(45567)&lt;/Q&gt;&lt;R&gt;1&lt;/R&gt;&lt;C&gt;1&lt;/C&gt;&lt;D xsi:type="xsd:double"&gt;270.17&lt;/D&gt;&lt;/FQL&gt;&lt;FQL&gt;&lt;Q&gt;SHOP^XP_PRICE(45596)&lt;/Q&gt;&lt;R&gt;1&lt;/R&gt;&lt;C&gt;1&lt;/C&gt;&lt;D xsi:type="xsd:double"&gt;78.21&lt;/D&gt;&lt;/FQL&gt;&lt;FQL&gt;&lt;Q&gt;SHOP^XP_PRICE(45590)&lt;/Q&gt;&lt;R&gt;1&lt;/R&gt;&lt;C&gt;1&lt;/C&gt;&lt;D xsi:type="xsd:double"&gt;79.05&lt;/D&gt;&lt;/FQL&gt;&lt;FQL&gt;&lt;Q&gt;SHOP^XP_PRICE(45567)&lt;/Q&gt;&lt;R&gt;1&lt;/R&gt;&lt;C&gt;1&lt;/C&gt;&lt;D xsi:type="xsd:double"&gt;79.1&lt;/D&gt;&lt;/FQL&gt;&lt;FQL&gt;&lt;Q&gt;INTU^XP_PRICE(45596)&lt;/Q&gt;&lt;R&gt;1&lt;/R&gt;&lt;C&gt;1&lt;/C&gt;&lt;D xsi:type="xsd:double"&gt;610.3&lt;/D&gt;&lt;/FQL&gt;&lt;FQL&gt;&lt;Q&gt;INTU^XP_PRICE(45590)&lt;/Q&gt;&lt;R&gt;1&lt;/R&gt;&lt;C&gt;1&lt;/C&gt;&lt;D xsi:type="xsd:double"&gt;609.27&lt;/D&gt;&lt;/FQL&gt;&lt;FQL&gt;&lt;Q&gt;INTU^XP_PRICE(45567)&lt;/Q&gt;&lt;R&gt;1&lt;/R&gt;&lt;C&gt;1&lt;/C&gt;&lt;D xsi:type="xsd:double"&gt;607.28&lt;/D&gt;&lt;/FQL&gt;&lt;FQL&gt;&lt;Q&gt;ADBE^XP_PRICE(45596)&lt;/Q&gt;&lt;R&gt;1&lt;/R&gt;&lt;C&gt;1&lt;/C&gt;&lt;D xsi:type="xsd:double"&gt;478.08&lt;/D&gt;&lt;/FQL&gt;&lt;FQL&gt;&lt;Q&gt;ADBE^XP_PRICE(45590)&lt;/Q&gt;&lt;R&gt;1&lt;/R&gt;&lt;C&gt;1&lt;/C&gt;&lt;D xsi:type="xsd:double"&gt;483.72&lt;/D&gt;&lt;/FQL&gt;&lt;FQL&gt;&lt;Q&gt;ADBE^XP_PRICE(45567)&lt;/Q&gt;&lt;R&gt;1&lt;/R&gt;&lt;C&gt;1&lt;/C&gt;&lt;D xsi:type="xsd:double"&gt;505.81&lt;/D&gt;&lt;/FQL&gt;&lt;FQL&gt;&lt;Q&gt;CRM^XP_PRICE(45596)&lt;/Q&gt;&lt;R&gt;1&lt;/R&gt;&lt;C&gt;1&lt;/C&gt;&lt;D xsi:type="xsd:double"&gt;291.37&lt;/D&gt;&lt;/FQL&gt;&lt;FQL&gt;&lt;Q&gt;CRM^XP_PRICE(45590)&lt;/Q&gt;&lt;R&gt;1&lt;/R&gt;&lt;C&gt;1&lt;/C&gt;&lt;D xsi:type="xsd:double"&gt;290.46&lt;/D&gt;&lt;/FQL&gt;&lt;FQL&gt;&lt;Q&gt;CRM^XP_PRICE(45567)&lt;/Q&gt;&lt;R&gt;1&lt;/R&gt;&lt;C&gt;1&lt;/C&gt;&lt;D xsi:type="xsd:double"&gt;279.48&lt;/D&gt;&lt;/FQL&gt;&lt;FQL&gt;&lt;Q&gt;NOW^XP_PRICE(45596)&lt;/Q&gt;&lt;R&gt;1&lt;/R&gt;&lt;C&gt;1&lt;/C&gt;&lt;D xsi:type="xsd:double"&gt;932.99&lt;/D&gt;&lt;/FQL&gt;&lt;FQL&gt;&lt;Q&gt;NOW^XP_PRICE(45590)&lt;/Q&gt;&lt;R&gt;1&lt;/R&gt;&lt;C&gt;1&lt;/C&gt;&lt;D xsi:type="xsd:double"&gt;950.85&lt;/D&gt;&lt;/FQL&gt;&lt;FQL&gt;&lt;Q&gt;NOW^XP_PRICE(45567)&lt;/Q&gt;&lt;R&gt;1&lt;/R&gt;&lt;C&gt;1&lt;/C&gt;&lt;D xsi:type="xsd:double"&gt;880.41&lt;/D&gt;&lt;/FQL&gt;&lt;FQL&gt;&lt;Q&gt;DDOG^XP_PRICE(45596)&lt;/Q&gt;&lt;R&gt;1&lt;/R&gt;&lt;C&gt;1&lt;/C&gt;&lt;D xsi:type="xsd:double"&gt;125.44&lt;/D&gt;&lt;/FQL&gt;&lt;FQL&gt;&lt;Q&gt;DDOG^XP_PRICE(45590)&lt;/Q&gt;&lt;R&gt;1&lt;/R&gt;&lt;C&gt;1&lt;/C&gt;&lt;D xsi:type="xsd:double"&gt;126.6&lt;/D&gt;&lt;/FQL&gt;&lt;FQL&gt;&lt;Q&gt;DDOG^XP_PRICE(45567)&lt;/Q&gt;&lt;R&gt;1&lt;/R&gt;&lt;C&gt;1&lt;/C&gt;&lt;D xsi:type="xsd:double"&gt;116.22&lt;/D&gt;&lt;/FQL&gt;&lt;FQL&gt;&lt;Q&gt;MDB^XP_PRICE(45596)&lt;/Q&gt;&lt;R&gt;1&lt;/R&gt;&lt;C&gt;1&lt;/C&gt;&lt;D xsi:type="xsd:double"&gt;270.4&lt;/D&gt;&lt;/FQL&gt;&lt;FQL&gt;&lt;Q&gt;MDB^XP_PRICE(45590)&lt;/Q&gt;&lt;R&gt;1&lt;/R&gt;&lt;C&gt;1&lt;/C&gt;&lt;D xsi:type="xsd:double"&gt;268.74&lt;/D&gt;&lt;/FQL&gt;&lt;FQL&gt;&lt;Q&gt;MDB^XP_PRICE(45567)&lt;/Q&gt;&lt;R&gt;1&lt;/R&gt;&lt;C&gt;1&lt;/C&gt;&lt;D xsi:type="xsd:double"&gt;254.38&lt;/D&gt;&lt;/FQL&gt;&lt;FQL&gt;&lt;Q&gt;VEEV^XP_PRICE(45596)&lt;/Q&gt;&lt;R&gt;1&lt;/R&gt;&lt;C&gt;1&lt;/C&gt;&lt;D xsi:type="xsd:double"&gt;208.83&lt;/D&gt;&lt;/FQL&gt;&lt;FQL&gt;&lt;Q&gt;VEEV^XP_PRICE(45590)&lt;/Q&gt;&lt;R&gt;1&lt;/R&gt;&lt;C&gt;1&lt;/C&gt;&lt;D xsi:type="xsd:double"&gt;212.23&lt;/D&gt;&lt;/FQL&gt;&lt;FQL&gt;&lt;Q&gt;VEEV^XP_PRICE(45567)&lt;/Q&gt;&lt;R&gt;1&lt;/R&gt;&lt;C&gt;1&lt;/C&gt;&lt;D xsi:type="xsd:double"&gt;207.52&lt;/D&gt;&lt;/FQL&gt;&lt;FQL&gt;&lt;Q&gt;SNOW^XP_PRICE(45596)&lt;/Q&gt;&lt;R&gt;1&lt;/R&gt;&lt;C&gt;1&lt;/C&gt;&lt;D xsi:type="xsd:double"&gt;114.82&lt;/D&gt;&lt;/FQL&gt;&lt;FQL&gt;&lt;Q&gt;SNOW^XP_PRICE(45590)&lt;/Q&gt;&lt;R&gt;1&lt;/R&gt;&lt;C&gt;1&lt;/C&gt;&lt;D xsi:type="xsd:double"&gt;116.04&lt;/D&gt;&lt;/FQL&gt;&lt;FQL&gt;&lt;Q&gt;SNOW^XP_PRICE(45567)&lt;/Q&gt;&lt;R&gt;1&lt;/R&gt;&lt;C&gt;1&lt;/C&gt;&lt;D xsi:type="xsd:double"&gt;109.65&lt;/D&gt;&lt;/FQL&gt;&lt;FQL&gt;&lt;Q&gt;TDC^XP_PRICE(45596)&lt;/Q&gt;&lt;R&gt;1&lt;/R&gt;&lt;C&gt;1&lt;/C&gt;&lt;D xsi:type="xsd:double"&gt;32.23&lt;/D&gt;&lt;/FQL&gt;&lt;FQL&gt;&lt;Q&gt;TDC^XP_PRICE(45590)&lt;/Q&gt;&lt;R&gt;1&lt;/R&gt;&lt;C&gt;1&lt;/C&gt;&lt;D xsi:type="xsd:double"&gt;31.98&lt;/D&gt;&lt;/FQL&gt;&lt;FQL&gt;&lt;Q&gt;TDC^XP_PRICE(45567)&lt;/Q&gt;&lt;R&gt;1&lt;/R&gt;&lt;C&gt;1&lt;/C&gt;&lt;D xsi:type="xsd:double"&gt;29.97&lt;/D&gt;&lt;/FQL&gt;&lt;FQL&gt;&lt;Q&gt;NTAP^XP_PRICE(45596)&lt;/Q&gt;&lt;R&gt;1&lt;/R&gt;&lt;C&gt;1&lt;/C&gt;&lt;D xsi:type="xsd:double"&gt;115.31&lt;/D&gt;&lt;/FQL&gt;&lt;FQL&gt;&lt;Q&gt;NTAP^XP_PRICE(45590)&lt;/Q&gt;&lt;R&gt;1&lt;/R&gt;&lt;C&gt;1&lt;/C&gt;&lt;D xsi:type="xsd:double"&gt;119.41&lt;/D&gt;&lt;/FQL&gt;&lt;FQL&gt;&lt;Q&gt;NTAP^XP_PRICE(45567)&lt;/Q&gt;&lt;R&gt;1&lt;/R&gt;&lt;C&gt;1&lt;/C&gt;&lt;D xsi:type="xsd:double"&gt;123.02&lt;/D&gt;&lt;/FQL&gt;&lt;FQL&gt;&lt;Q&gt;NTNX^XP_PRICE(45596)&lt;/Q&gt;&lt;R&gt;1&lt;/R&gt;&lt;C&gt;1&lt;/C&gt;&lt;D xsi:type="xsd:double"&gt;62.1&lt;/D&gt;&lt;/FQL&gt;&lt;FQL&gt;&lt;Q&gt;NTNX^XP_PRICE(45590)&lt;/Q&gt;&lt;R&gt;1&lt;/R&gt;&lt;C&gt;1&lt;/C&gt;&lt;D xsi:type="xsd:double"&gt;61.59&lt;/D&gt;&lt;/FQL&gt;&lt;FQL&gt;&lt;Q&gt;NTNX^XP_PRICE(45567)&lt;/Q&gt;&lt;R&gt;1&lt;/R&gt;&lt;C&gt;1&lt;/C&gt;&lt;D xsi:type="xsd:double"&gt;58.69&lt;/D&gt;&lt;/FQL&gt;&lt;FQL&gt;&lt;Q&gt;VRNS^XP_PRICE(45596)&lt;/Q&gt;&lt;R&gt;1&lt;/R&gt;&lt;C&gt;1&lt;/C&gt;&lt;D xsi:type="xsd:double"&gt;50.37&lt;/D&gt;&lt;/FQL&gt;&lt;FQL&gt;&lt;Q&gt;VRNS^XP_PRICE(45590)&lt;/Q&gt;&lt;R&gt;1&lt;/R&gt;&lt;C&gt;1&lt;/C&gt;&lt;D xsi:type="xsd:double"&gt;56.86&lt;/D&gt;&lt;/FQL&gt;&lt;FQL&gt;&lt;Q&gt;VRNS^XP_PRICE(45567)&lt;/Q&gt;&lt;R&gt;1&lt;/R&gt;&lt;C&gt;1&lt;/C&gt;&lt;D xsi:type="xsd:double"&gt;55.58&lt;/D&gt;&lt;/FQL&gt;&lt;FQL&gt;&lt;Q&gt;TENB^XP_PRICE(45596)&lt;/Q&gt;&lt;R&gt;1&lt;/R&gt;&lt;C&gt;1&lt;/C&gt;&lt;D xsi:type="xsd:double"&gt;39.61&lt;/D&gt;&lt;/FQL&gt;&lt;FQL&gt;&lt;Q&gt;TENB^XP_PRICE(45590)&lt;/Q&gt;&lt;R&gt;1&lt;/R&gt;&lt;C&gt;1&lt;/C&gt;&lt;D xsi:type="xsd:double"&gt;41.63&lt;/D&gt;&lt;/FQL&gt;&lt;FQL&gt;&lt;Q&gt;TENB^XP_PRICE(45567)&lt;/Q&gt;&lt;R&gt;1&lt;/R&gt;&lt;C&gt;1&lt;/C&gt;&lt;D xsi:type="xsd:double"&gt;40.74&lt;/D&gt;&lt;/FQL&gt;&lt;FQL&gt;&lt;Q&gt;QLYS^XP_PRICE(45596)&lt;/Q&gt;&lt;R&gt;1&lt;/R&gt;&lt;C&gt;1&lt;/C&gt;&lt;D xsi:type="xsd:double"&gt;119.24&lt;/D&gt;&lt;/FQL&gt;&lt;FQL&gt;&lt;Q&gt;QLYS^XP_PRICE(45590)&lt;/Q&gt;&lt;R&gt;1&lt;/R&gt;&lt;C&gt;1&lt;/C&gt;&lt;D xsi:type="xsd:double"&gt;121.12&lt;/D&gt;&lt;/FQL&gt;&lt;FQL&gt;&lt;Q&gt;QLYS^XP_PRICE(45567)&lt;/Q&gt;&lt;R&gt;1&lt;/R&gt;&lt;C&gt;1&lt;/C&gt;&lt;D xsi:type="xsd:double"&gt;126.1&lt;/D&gt;&lt;/FQL&gt;&lt;FQL&gt;&lt;Q&gt;CYBR^XP_PRICE(45596)&lt;/Q&gt;&lt;R&gt;1&lt;/R&gt;&lt;C&gt;1&lt;/C&gt;&lt;D xsi:type="xsd:double"&gt;276.52&lt;/D&gt;&lt;/FQL&gt;&lt;FQL&gt;&lt;Q&gt;CYBR^XP_PRICE(45590)&lt;/Q&gt;&lt;R&gt;1&lt;/R&gt;&lt;C&gt;1&lt;/C&gt;&lt;D xsi:type="xsd:double"&gt;290.04&lt;/D&gt;&lt;/FQL&gt;&lt;FQL&gt;&lt;Q&gt;CYBR^XP_PRICE(45567)&lt;/Q&gt;&lt;R&gt;1&lt;/R&gt;&lt;C&gt;1&lt;/C&gt;&lt;D xsi:type="xsd:double"&gt;274.36&lt;/D&gt;&lt;/FQL&gt;&lt;FQL&gt;&lt;Q&gt;OKTA^XP_PRICE(45596)&lt;/Q&gt;&lt;R&gt;1&lt;/R&gt;&lt;C&gt;1&lt;/C&gt;&lt;D xsi:type="xsd:double"&gt;71.89&lt;/D&gt;&lt;/FQL&gt;&lt;FQL&gt;&lt;Q&gt;OKTA^XP_PRICE(45590)&lt;/Q&gt;&lt;R&gt;1&lt;/R&gt;&lt;C&gt;1&lt;/C&gt;&lt;D xsi:type="xsd:double"&gt;72.24&lt;/D&gt;&lt;/FQL&gt;&lt;FQL&gt;&lt;Q&gt;OKTA^XP_PRICE(45567)&lt;/Q&gt;&lt;R&gt;1&lt;/R&gt;&lt;C&gt;1&lt;/C&gt;&lt;D xsi:type="xsd:double"&gt;72.39&lt;/D&gt;&lt;/FQL&gt;&lt;FQL&gt;&lt;Q&gt;NET^XP_PRICE(45596)&lt;/Q&gt;&lt;R&gt;1&lt;/R&gt;&lt;C&gt;1&lt;/C&gt;&lt;D xsi:type="xsd:double"&gt;87.71&lt;/D&gt;&lt;/FQL&gt;&lt;FQL&gt;&lt;Q&gt;NET^XP_PRICE(45590)&lt;/Q&gt;&lt;R&gt;1&lt;/R&gt;&lt;C&gt;1&lt;/C&gt;&lt;D xsi:type="xsd:double"&gt;88.76&lt;/D&gt;&lt;/FQL&gt;&lt;FQL&gt;&lt;Q&gt;NET^XP_PRICE(45567)&lt;/Q&gt;&lt;R&gt;1&lt;/R&gt;&lt;C&gt;1&lt;/C&gt;&lt;D xsi:type="xsd:double"&gt;79.34&lt;/D&gt;&lt;/FQL&gt;&lt;FQL&gt;&lt;Q&gt;ZS^XP_PRICE(45596)&lt;/Q&gt;&lt;R&gt;1&lt;/R&gt;&lt;C&gt;1&lt;/C&gt;&lt;D xsi:type="xsd:double"&gt;180.79&lt;/D&gt;&lt;/FQL&gt;&lt;FQL&gt;&lt;Q&gt;ZS^XP_PRICE(45590)&lt;/Q&gt;&lt;R&gt;1&lt;/R&gt;&lt;C&gt;1&lt;/C&gt;&lt;D xsi:type="xsd:double"&gt;184.96&lt;/D&gt;&lt;/FQL&gt;&lt;FQL&gt;&lt;Q&gt;ZS^XP_PRICE(45567)&lt;/Q&gt;&lt;R&gt;1&lt;/R&gt;&lt;C&gt;1&lt;/C&gt;&lt;D xsi:type="xsd:double"&gt;169.69&lt;/D&gt;&lt;/FQL&gt;&lt;FQL&gt;&lt;Q&gt;CRWD^XP_PRICE(45596)&lt;/Q&gt;&lt;R&gt;1&lt;/R&gt;&lt;C&gt;1&lt;/C&gt;&lt;D xsi:type="xsd:double"&gt;296.87&lt;/D&gt;&lt;/FQL&gt;&lt;FQL&gt;&lt;Q&gt;CRWD^XP_PRICE(45590)&lt;/Q&gt;&lt;R&gt;1&lt;/R&gt;&lt;C&gt;1&lt;/C&gt;&lt;D xsi:type="xsd:double"&gt;300.62&lt;/D&gt;&lt;/FQL&gt;&lt;FQL&gt;&lt;Q&gt;CRWD^XP_PRICE(45567)&lt;/Q&gt;&lt;R&gt;1&lt;/R&gt;&lt;C&gt;1&lt;/C&gt;&lt;D xsi:type="xsd:double"&gt;280.24&lt;/D&gt;&lt;/FQL&gt;&lt;FQL&gt;&lt;Q&gt;CHKP^XP_PRICE(45596)&lt;/Q&gt;&lt;R&gt;1&lt;/R&gt;&lt;C&gt;1&lt;/C&gt;&lt;D xsi:type="xsd:double"&gt;173.21&lt;/D&gt;&lt;/FQL&gt;&lt;FQL&gt;&lt;Q&gt;CHKP^XP_PRICE(45590)&lt;/Q&gt;&lt;R&gt;1&lt;/R&gt;&lt;C&gt;1&lt;/C&gt;&lt;D xsi:type="xsd:double"&gt;207.16&lt;/D&gt;&lt;/FQL&gt;&lt;FQL&gt;&lt;Q&gt;CHKP^XP_PRICE(45567)&lt;/Q&gt;&lt;R&gt;1&lt;/R&gt;&lt;C&gt;1&lt;/C&gt;&lt;D xsi:type="xsd:double"&gt;191.19&lt;/D&gt;&lt;/FQL&gt;&lt;FQL&gt;&lt;Q&gt;FTNT^XP_PRICE(45596)&lt;/Q&gt;&lt;R&gt;1&lt;/R&gt;&lt;C&gt;1&lt;/C&gt;&lt;D xsi:type="xsd:double"&gt;78.66&lt;/D&gt;&lt;/FQL&gt;&lt;FQL&gt;&lt;Q&gt;FTNT^XP_PRICE(45590)&lt;/Q&gt;&lt;R&gt;1&lt;/R&gt;&lt;C&gt;1&lt;/C&gt;&lt;D xsi:type="xsd:double"&gt;80.34&lt;/D&gt;&lt;/FQL&gt;&lt;FQL&gt;&lt;Q&gt;FTNT^XP_PRICE(45567)&lt;/Q&gt;&lt;R&gt;1&lt;/R&gt;&lt;C&gt;1&lt;/C&gt;&lt;D xsi:type="xsd:double"&gt;77.59&lt;/D&gt;&lt;/FQL&gt;&lt;FQL&gt;&lt;Q&gt;PANW^XP_PRICE(45596)&lt;/Q&gt;&lt;R&gt;1&lt;/R&gt;&lt;C&gt;1&lt;/C&gt;&lt;D xsi:type="xsd:double"&gt;360.33&lt;/D&gt;&lt;/FQL&gt;&lt;FQL&gt;&lt;Q&gt;PANW^XP_PRICE(45590)&lt;/Q&gt;&lt;R&gt;1&lt;/R&gt;&lt;C&gt;1&lt;/C&gt;&lt;D xsi:type="xsd:double"&gt;366.44&lt;/D&gt;&lt;/FQL&gt;&lt;FQL&gt;&lt;Q&gt;PANW^XP_PRICE(45567)&lt;/Q&gt;&lt;R&gt;1&lt;/R&gt;&lt;C&gt;1&lt;/C&gt;&lt;D xsi:type="xsd:double"&gt;332.13&lt;/D&gt;&lt;/FQL&gt;&lt;FQL&gt;&lt;Q&gt;UI^XP_PRICE(45596)&lt;/Q&gt;&lt;R&gt;1&lt;/R&gt;&lt;C&gt;1&lt;/C&gt;&lt;D xsi:type="xsd:double"&gt;265.69&lt;/D&gt;&lt;/FQL&gt;&lt;FQL&gt;&lt;Q&gt;UI^XP_PRICE(45590)&lt;/Q&gt;&lt;R&gt;1&lt;/R&gt;&lt;C&gt;1&lt;/C&gt;&lt;D xsi:type="xsd:double"&gt;255.92&lt;/D&gt;&lt;/FQL&gt;&lt;FQL&gt;&lt;Q&gt;UI^XP_PRICE(45567)&lt;/Q&gt;&lt;R&gt;1&lt;/R&gt;&lt;C&gt;1&lt;/C&gt;&lt;D xsi:type="xsd:double"&gt;228.24&lt;/D&gt;&lt;/FQL&gt;&lt;FQL&gt;&lt;Q&gt;COMM^XP_PRICE(45596)&lt;/Q&gt;&lt;R&gt;1&lt;/R&gt;&lt;C&gt;1&lt;/C&gt;&lt;D xsi:type="xsd:double"&gt;6.73&lt;/D&gt;&lt;/FQL&gt;&lt;FQL&gt;&lt;Q&gt;COMM^XP_PRICE(45590)&lt;/Q&gt;&lt;R&gt;1&lt;/R&gt;&lt;C&gt;1&lt;/C&gt;&lt;D xsi:type="xsd:double"&gt;6.22&lt;/D&gt;&lt;/FQL&gt;&lt;FQL&gt;&lt;Q&gt;COMM^XP_PRICE(45567)&lt;/Q&gt;&lt;R&gt;1&lt;/R&gt;&lt;C&gt;1&lt;/C&gt;&lt;D xsi:type="xsd:double"&gt;6.19&lt;/D&gt;&lt;/FQL&gt;&lt;FQL&gt;&lt;Q&gt;CIEN^XP_PRICE(45596)&lt;/Q&gt;&lt;R&gt;1&lt;/R&gt;&lt;C&gt;1&lt;/C&gt;&lt;D xsi:type="xsd:double"&gt;63.51&lt;/D&gt;&lt;/FQL&gt;&lt;FQL&gt;&lt;Q&gt;CIEN^XP_PRICE(45590)&lt;/Q&gt;&lt;R&gt;1&lt;/R&gt;&lt;C&gt;1&lt;/C&gt;&lt;D xsi:type="xsd:double"&gt;64.12&lt;/D&gt;&lt;/FQL&gt;&lt;FQL&gt;&lt;Q&gt;CIEN^XP_PRICE(45567)&lt;/Q&gt;&lt;R&gt;1&lt;/R&gt;&lt;C&gt;1&lt;/C&gt;&lt;D xsi:type="xsd:double"&gt;66.02&lt;/D&gt;&lt;/FQL&gt;&lt;FQL&gt;&lt;Q&gt;AVGO^XP_PRICE(45596)&lt;/Q&gt;&lt;R&gt;1&lt;/R&gt;&lt;C&gt;1&lt;/C&gt;&lt;D xsi:type="xsd:double"&gt;169.77&lt;/D&gt;&lt;/FQL&gt;&lt;FQL&gt;&lt;Q&gt;AVGO^XP_PRICE(45590)&lt;/Q&gt;&lt;R&gt;1&lt;/R&gt;&lt;C&gt;1&lt;/C&gt;&lt;D xsi:type="xsd:double"&gt;173&lt;/D&gt;&lt;/FQL&gt;&lt;FQL&gt;&lt;Q&gt;AVGO^XP_PRICE(45567)&lt;/Q&gt;&lt;R&gt;1&lt;/R&gt;&lt;C&gt;1&lt;/C&gt;&lt;D xsi:type="xsd:double"&gt;170.66&lt;/D&gt;&lt;/FQL&gt;&lt;FQL&gt;&lt;Q&gt;FFIV^XP_PRICE(45596)&lt;/Q&gt;&lt;R&gt;1&lt;/R&gt;&lt;C&gt;1&lt;/C&gt;&lt;D xsi:type="xsd:double"&gt;233.88&lt;/D&gt;&lt;/FQL&gt;&lt;FQL&gt;&lt;Q&gt;FFIV^XP_PRICE(45590)&lt;/Q&gt;&lt;R&gt;1&lt;/R&gt;&lt;C&gt;1&lt;/C&gt;&lt;D xsi</t>
        </r>
      </text>
    </comment>
    <comment ref="A272" authorId="0" shapeId="0" xr:uid="{07D8DC2C-D2DF-4C3D-B04C-A1679738F33E}">
      <text>
        <r>
          <rPr>
            <b/>
            <sz val="9"/>
            <color indexed="81"/>
            <rFont val="Tahoma"/>
            <family val="2"/>
          </rPr>
          <t>:type="xsd:double"&gt;216.87&lt;/D&gt;&lt;/FQL&gt;&lt;FQL&gt;&lt;Q&gt;FFIV^XP_PRICE(45567)&lt;/Q&gt;&lt;R&gt;1&lt;/R&gt;&lt;C&gt;1&lt;/C&gt;&lt;D xsi:type="xsd:double"&gt;219.64&lt;/D&gt;&lt;/FQL&gt;&lt;FQL&gt;&lt;Q&gt;JNPR^XP_PRICE(45596)&lt;/Q&gt;&lt;R&gt;1&lt;/R&gt;&lt;C&gt;1&lt;/C&gt;&lt;D xsi:type="xsd:double"&gt;38.9&lt;/D&gt;&lt;/FQL&gt;&lt;FQL&gt;&lt;Q&gt;JNPR^XP_PRICE(45590)&lt;/Q&gt;&lt;R&gt;1&lt;/R&gt;&lt;C&gt;1&lt;/C&gt;&lt;D xsi:type="xsd:double"&gt;39.08&lt;/D&gt;&lt;/FQL&gt;&lt;FQL&gt;&lt;Q&gt;JNPR^XP_PRICE(45567)&lt;/Q&gt;&lt;R&gt;1&lt;/R&gt;&lt;C&gt;1&lt;/C&gt;&lt;D xsi:type="xsd:double"&gt;38.9&lt;/D&gt;&lt;/FQL&gt;&lt;FQL&gt;&lt;Q&gt;ANET^XP_PRICE(45596)&lt;/Q&gt;&lt;R&gt;1&lt;/R&gt;&lt;C&gt;1&lt;/C&gt;&lt;D xsi:type="xsd:double"&gt;386.44&lt;/D&gt;&lt;/FQL&gt;&lt;FQL&gt;&lt;Q&gt;ANET^XP_PRICE(45590)&lt;/Q&gt;&lt;R&gt;1&lt;/R&gt;&lt;C&gt;1&lt;/C&gt;&lt;D xsi:type="xsd:double"&gt;394.09&lt;/D&gt;&lt;/FQL&gt;&lt;FQL&gt;&lt;Q&gt;ANET^XP_PRICE(45567)&lt;/Q&gt;&lt;R&gt;1&lt;/R&gt;&lt;C&gt;1&lt;/C&gt;&lt;D xsi:type="xsd:double"&gt;389.62&lt;/D&gt;&lt;/FQL&gt;&lt;FQL&gt;&lt;Q&gt;CSCO^XP_PRICE(45596)&lt;/Q&gt;&lt;R&gt;1&lt;/R&gt;&lt;C&gt;1&lt;/C&gt;&lt;D xsi:type="xsd:double"&gt;54.77&lt;/D&gt;&lt;/FQL&gt;&lt;FQL&gt;&lt;Q&gt;CSCO^XP_PRICE(45590)&lt;/Q&gt;&lt;R&gt;1&lt;/R&gt;&lt;C&gt;1&lt;/C&gt;&lt;D xsi:type="xsd:double"&gt;55.74&lt;/D&gt;&lt;/FQL&gt;&lt;FQL&gt;&lt;Q&gt;CSCO^XP_PRICE(45567)&lt;/Q&gt;&lt;R&gt;1&lt;/R&gt;&lt;C&gt;1&lt;/C&gt;&lt;D xsi:type="xsd:double"&gt;52.62&lt;/D&gt;&lt;/FQL&gt;&lt;FQL&gt;&lt;Q&gt;992-HK^XP_PRICE(45596)&lt;/Q&gt;&lt;R&gt;1&lt;/R&gt;&lt;C&gt;1&lt;/C&gt;&lt;D xsi:type="xsd:double"&gt;10.3&lt;/D&gt;&lt;/FQL&gt;&lt;FQL&gt;&lt;Q&gt;992-HK^XP_PRICE(45590)&lt;/Q&gt;&lt;R&gt;1&lt;/R&gt;&lt;C&gt;1&lt;/C&gt;&lt;D xsi:type="xsd:double"&gt;11&lt;/D&gt;&lt;/FQL&gt;&lt;FQL&gt;&lt;Q&gt;992-HK^XP_PRICE(45567)&lt;/Q&gt;&lt;R&gt;1&lt;/R&gt;&lt;C&gt;1&lt;/C&gt;&lt;D xsi:type="xsd:double"&gt;11.1&lt;/D&gt;&lt;/FQL&gt;&lt;FQL&gt;&lt;Q&gt;VYX^XP_PRICE(45596)&lt;/Q&gt;&lt;R&gt;1&lt;/R&gt;&lt;C&gt;1&lt;/C&gt;&lt;D xsi:type="xsd:double"&gt;12.81&lt;/D&gt;&lt;/FQL&gt;&lt;FQL&gt;&lt;Q&gt;VYX^XP_PRICE(45590)&lt;/Q&gt;&lt;R&gt;1&lt;/R&gt;&lt;C&gt;1&lt;/C&gt;&lt;D xsi:type="xsd:double"&gt;12.84&lt;/D&gt;&lt;/FQL&gt;&lt;FQL&gt;&lt;Q&gt;VYX^XP_PRICE(45567)&lt;/Q&gt;&lt;R&gt;1&lt;/R&gt;&lt;C&gt;1&lt;/C&gt;&lt;D xsi:type="xsd:double"&gt;13.71&lt;/D&gt;&lt;/FQL&gt;&lt;FQL&gt;&lt;Q&gt;CRSR^XP_PRICE(45596)&lt;/Q&gt;&lt;R&gt;1&lt;/R&gt;&lt;C&gt;1&lt;/C&gt;&lt;D xsi:type="xsd:double"&gt;6.415&lt;/D&gt;&lt;/FQL&gt;&lt;FQL&gt;&lt;Q&gt;CRSR^XP_PRICE(45590)&lt;/Q&gt;&lt;R&gt;1&lt;/R&gt;&lt;C&gt;1&lt;/C&gt;&lt;D xsi:type="xsd:double"&gt;6.3&lt;/D&gt;&lt;/FQL&gt;&lt;FQL&gt;&lt;Q&gt;CRSR^XP_PRICE(45567)&lt;/Q&gt;&lt;R&gt;1&lt;/R&gt;&lt;C&gt;1&lt;/C&gt;&lt;D xsi:type="xsd:double"&gt;6.92&lt;/D&gt;&lt;/FQL&gt;&lt;FQL&gt;&lt;Q&gt;REZI^XP_PRICE(45596)&lt;/Q&gt;&lt;R&gt;1&lt;/R&gt;&lt;C&gt;1&lt;/C&gt;&lt;D xsi:type="xsd:double"&gt;19.67&lt;/D&gt;&lt;/FQL&gt;&lt;FQL&gt;&lt;Q&gt;REZI^XP_PRICE(45590)&lt;/Q&gt;&lt;R&gt;1&lt;/R&gt;&lt;C&gt;1&lt;/C&gt;&lt;D xsi:type="xsd:double"&gt;20.15&lt;/D&gt;&lt;/FQL&gt;&lt;FQL&gt;&lt;Q&gt;REZI^XP_PRICE(45567)&lt;/Q&gt;&lt;R&gt;1&lt;/R&gt;&lt;C&gt;1&lt;/C&gt;&lt;D xsi:type="xsd:double"&gt;19.58&lt;/D&gt;&lt;/FQL&gt;&lt;FQL&gt;&lt;Q&gt;CRCT^XP_PRICE(45596)&lt;/Q&gt;&lt;R&gt;1&lt;/R&gt;&lt;C&gt;1&lt;/C&gt;&lt;D xsi:type="xsd:double"&gt;6.58&lt;/D&gt;&lt;/FQL&gt;&lt;FQL&gt;&lt;Q&gt;CRCT^XP_PRICE(45590)&lt;/Q&gt;&lt;R&gt;1&lt;/R&gt;&lt;C&gt;1&lt;/C&gt;&lt;D xsi:type="xsd:double"&gt;6.5&lt;/D&gt;&lt;/FQL&gt;&lt;FQL&gt;&lt;Q&gt;CRCT^XP_PRICE(45567)&lt;/Q&gt;&lt;R&gt;1&lt;/R&gt;&lt;C&gt;1&lt;/C&gt;&lt;D xsi:type="xsd:double"&gt;6.48&lt;/D&gt;&lt;/FQL&gt;&lt;FQL&gt;&lt;Q&gt;GPRO^XP_PRICE(45596)&lt;/Q&gt;&lt;R&gt;1&lt;/R&gt;&lt;C&gt;1&lt;/C&gt;&lt;D xsi:type="xsd:double"&gt;1.35&lt;/D&gt;&lt;/FQL&gt;&lt;FQL&gt;&lt;Q&gt;GPRO^XP_PRICE(45590)&lt;/Q&gt;&lt;R&gt;1&lt;/R&gt;&lt;C&gt;1&lt;/C&gt;&lt;D xsi:type="xsd:double"&gt;1.3&lt;/D&gt;&lt;/FQL&gt;&lt;FQL&gt;&lt;Q&gt;GPRO^XP_PRICE(45567)&lt;/Q&gt;&lt;R&gt;1&lt;/R&gt;&lt;C&gt;1&lt;/C&gt;&lt;D xsi:type="xsd:double"&gt;1.33&lt;/D&gt;&lt;/FQL&gt;&lt;FQL&gt;&lt;Q&gt;GRMN^XP_PRICE(45596)&lt;/Q&gt;&lt;R&gt;1&lt;/R&gt;&lt;C&gt;1&lt;/C&gt;&lt;D xsi:type="xsd:double"&gt;198.35&lt;/D&gt;&lt;/FQL&gt;&lt;FQL&gt;&lt;Q&gt;GRMN^XP_PRICE(45590)&lt;/Q&gt;&lt;R&gt;1&lt;/R&gt;&lt;C&gt;1&lt;/C&gt;&lt;D xsi:type="xsd:double"&gt;162.3&lt;/D&gt;&lt;/FQL&gt;&lt;FQL&gt;&lt;Q&gt;GRMN^XP_PRICE(45567)&lt;/Q&gt;&lt;R&gt;1&lt;/R&gt;&lt;C&gt;1&lt;/C&gt;&lt;D xsi:type="xsd:double"&gt;172.05&lt;/D&gt;&lt;/FQL&gt;&lt;FQL&gt;&lt;Q&gt;SMRT^XP_PRICE(45596)&lt;/Q&gt;&lt;R&gt;1&lt;/R&gt;&lt;C&gt;1&lt;/C&gt;&lt;D xsi:type="xsd:double"&gt;1.69&lt;/D&gt;&lt;/FQL&gt;&lt;FQL&gt;&lt;Q&gt;SMRT^XP_PRICE(45590)&lt;/Q&gt;&lt;R&gt;1&lt;/R&gt;&lt;C&gt;1&lt;/C&gt;&lt;D xsi:type="xsd:double"&gt;1.7&lt;/D&gt;&lt;/FQL&gt;&lt;FQL&gt;&lt;Q&gt;SMRT^XP_PRICE(45567)&lt;/Q&gt;&lt;R&gt;1&lt;/R&gt;&lt;C&gt;1&lt;/C&gt;&lt;D xsi:type="xsd:double"&gt;1.67&lt;/D&gt;&lt;/FQL&gt;&lt;FQL&gt;&lt;Q&gt;SONO^XP_PRICE(45596)&lt;/Q&gt;&lt;R&gt;1&lt;/R&gt;&lt;C&gt;1&lt;/C&gt;&lt;D xsi:type="xsd:double"&gt;12.53&lt;/D&gt;&lt;/FQL&gt;&lt;FQL&gt;&lt;Q&gt;SONO^XP_PRICE(45590)&lt;/Q&gt;&lt;R&gt;1&lt;/R&gt;&lt;C&gt;1&lt;/C&gt;&lt;D xsi:type="xsd:double"&gt;12.78&lt;/D&gt;&lt;/FQL&gt;&lt;FQL&gt;&lt;Q&gt;SONO^XP_PRICE(45567)&lt;/Q&gt;&lt;R&gt;1&lt;/R&gt;&lt;C&gt;1&lt;/C&gt;&lt;D xsi:type="xsd:double"&gt;11.89&lt;/D&gt;&lt;/FQL&gt;&lt;FQL&gt;&lt;Q&gt;KRNT^XP_PRICE(45596)&lt;/Q&gt;&lt;R&gt;1&lt;/R&gt;&lt;C&gt;1&lt;/C&gt;&lt;D xsi:type="xsd:double"&gt;22.89&lt;/D&gt;&lt;/FQL&gt;&lt;FQL&gt;&lt;Q&gt;KRNT^XP_PRICE(45590)&lt;/Q&gt;&lt;R&gt;1&lt;/R&gt;&lt;C&gt;1&lt;/C&gt;&lt;D xsi:type="xsd:double"&gt;23.7&lt;/D&gt;&lt;/FQL&gt;&lt;FQL&gt;&lt;Q&gt;KRNT^XP_PRICE(45567)&lt;/Q&gt;&lt;R&gt;1&lt;/R&gt;&lt;C&gt;1&lt;/C&gt;&lt;D xsi:type="xsd:double"&gt;25.68&lt;/D&gt;&lt;/FQL&gt;&lt;FQL&gt;&lt;Q&gt;XRX^XP_PRICE(45596)&lt;/Q&gt;&lt;R&gt;1&lt;/R&gt;&lt;C&gt;1&lt;/C&gt;&lt;D xsi:type="xsd:double"&gt;8.17&lt;/D&gt;&lt;/FQL&gt;&lt;FQL&gt;&lt;Q&gt;XRX^XP_PRICE(45590)&lt;/Q&gt;&lt;R&gt;1&lt;/R&gt;&lt;C&gt;1&lt;/C&gt;&lt;D xsi:type="xsd:double"&gt;9.95&lt;/D&gt;&lt;/FQL&gt;&lt;FQL&gt;&lt;Q&gt;XRX^XP_PRICE(45567)&lt;/Q&gt;&lt;R&gt;1&lt;/R&gt;&lt;C&gt;1&lt;/C&gt;&lt;D xsi:type="xsd:double"&gt;10.32&lt;/D&gt;&lt;/FQL&gt;&lt;FQL&gt;&lt;Q&gt;HPE^XP_PRICE(45596)&lt;/Q&gt;&lt;R&gt;1&lt;/R&gt;&lt;C&gt;1&lt;/C&gt;&lt;D xsi:type="xsd:double"&gt;19.49&lt;/D&gt;&lt;/FQL&gt;&lt;FQL&gt;&lt;Q&gt;HPE^XP_PRICE(45590)&lt;/Q&gt;&lt;R&gt;1&lt;/R&gt;&lt;C&gt;1&lt;/C&gt;&lt;D xsi:type="xsd:double"&gt;19.46&lt;/D&gt;&lt;/FQL&gt;&lt;FQL&gt;&lt;Q&gt;HPE^XP_PRICE(45567)&lt;/Q&gt;&lt;R&gt;1&lt;/R&gt;&lt;C&gt;1&lt;/C&gt;&lt;D xsi:type="xsd:double"&gt;20.5&lt;/D&gt;&lt;/FQL&gt;&lt;FQL&gt;&lt;Q&gt;MSI^XP_PRICE(45596)&lt;/Q&gt;&lt;R&gt;1&lt;/R&gt;&lt;C&gt;1&lt;/C&gt;&lt;D xsi:type="xsd:double"&gt;449.35&lt;/D&gt;&lt;/FQL&gt;&lt;FQL&gt;&lt;Q&gt;MSI^XP_PRICE(45590)&lt;/Q&gt;&lt;R&gt;1&lt;/R&gt;&lt;C&gt;1&lt;/C&gt;&lt;D xsi:type="xsd:double"&gt;462.32&lt;/D&gt;&lt;/FQL&gt;&lt;FQL&gt;&lt;Q&gt;MSI^XP_PRICE(45567)&lt;/Q&gt;&lt;R&gt;1&lt;/R&gt;&lt;C&gt;1&lt;/C&gt;&lt;D xsi:type="xsd:double"&gt;449.5&lt;/D&gt;&lt;/FQL&gt;&lt;FQL&gt;&lt;Q&gt;LOGI^XP_PRICE(45596)&lt;/Q&gt;&lt;R&gt;1&lt;/R&gt;&lt;C&gt;1&lt;/C&gt;&lt;D xsi:type="xsd:double"&gt;81.7&lt;/D&gt;&lt;/FQL&gt;&lt;FQL&gt;&lt;Q&gt;LOGI^XP_PRICE(45590)&lt;/Q&gt;&lt;R&gt;1&lt;/R&gt;&lt;C&gt;1&lt;/C&gt;&lt;D xsi:type="xsd:double"&gt;80.71&lt;/D&gt;&lt;/FQL&gt;&lt;FQL&gt;&lt;Q&gt;LOGI^XP_PRICE(45567)&lt;/Q&gt;&lt;R&gt;1&lt;/R&gt;&lt;C&gt;1&lt;/C&gt;&lt;D xsi:type="xsd:double"&gt;86.54&lt;/D&gt;&lt;/FQL&gt;&lt;FQL&gt;&lt;Q&gt;AAPL^XP_PRICE(45596)&lt;/Q&gt;&lt;R&gt;1&lt;/R&gt;&lt;C&gt;1&lt;/C&gt;&lt;D xsi:type="xsd:double"&gt;225.91&lt;/D&gt;&lt;/FQL&gt;&lt;FQL&gt;&lt;Q&gt;AAPL^XP_PRICE(45590)&lt;/Q&gt;&lt;R&gt;1&lt;/R&gt;&lt;C&gt;1&lt;/C&gt;&lt;D xsi:type="xsd:double"&gt;231.41&lt;/D&gt;&lt;/FQL&gt;&lt;FQL&gt;&lt;Q&gt;AAPL^XP_PRICE(45567)&lt;/Q&gt;&lt;R&gt;1&lt;/R&gt;&lt;C&gt;1&lt;/C&gt;&lt;D xsi:type="xsd:double"&gt;226.78&lt;/D&gt;&lt;/FQL&gt;&lt;FQL&gt;&lt;Q&gt;HPQ^XP_PRICE(45596)&lt;/Q&gt;&lt;R&gt;1&lt;/R&gt;&lt;C&gt;1&lt;/C&gt;&lt;D xsi:type="xsd:double"&gt;35.52&lt;/D&gt;&lt;/FQL&gt;&lt;FQL&gt;&lt;Q&gt;HPQ^XP_PRICE(45590)&lt;/Q&gt;&lt;R&gt;1&lt;/R&gt;&lt;C&gt;1&lt;/C&gt;&lt;D xsi:type="xsd:double"&gt;36.88&lt;/D&gt;&lt;/FQL&gt;&lt;FQL&gt;&lt;Q&gt;HPQ^XP_PRICE(45567)&lt;/Q&gt;&lt;R&gt;1&lt;/R&gt;&lt;C&gt;1&lt;/C&gt;&lt;D xsi:type="xsd:double"&gt;35.18&lt;/D&gt;&lt;/FQL&gt;&lt;FQL&gt;&lt;Q&gt;DELL^XP_PRICE(45596)&lt;/Q&gt;&lt;R&gt;1&lt;/R&gt;&lt;C&gt;1&lt;/C&gt;&lt;D xsi:type="xsd:double"&gt;123.63&lt;/D&gt;&lt;/FQL&gt;&lt;FQL&gt;&lt;Q&gt;DELL^XP_PRICE(45590)&lt;/Q&gt;&lt;R&gt;1&lt;/R&gt;&lt;C&gt;1&lt;/C&gt;&lt;D xsi:type="xsd:double"&gt;122.55&lt;/D&gt;&lt;/FQL&gt;&lt;FQL&gt;&lt;Q&gt;DELL^XP_PRICE(45567)&lt;/Q&gt;&lt;R&gt;1&lt;/R&gt;&lt;C&gt;1&lt;/C&gt;&lt;D xsi:type="xsd:double"&gt;113.46&lt;/D&gt;&lt;/FQL&gt;&lt;FQL&gt;&lt;Q&gt;PSTG^XP_PRICE(45596)&lt;/Q&gt;&lt;R&gt;1&lt;/R&gt;&lt;C&gt;1&lt;/C&gt;&lt;D xsi:type="xsd:double"&gt;50.05&lt;/D&gt;&lt;/FQL&gt;&lt;FQL&gt;&lt;Q&gt;PSTG^XP_PRICE(45590)&lt;/Q&gt;&lt;R&gt;1&lt;/R&gt;&lt;C&gt;1&lt;/C&gt;&lt;D xsi:type="xsd:double"&gt;54.05&lt;/D&gt;&lt;/FQL&gt;&lt;FQL&gt;&lt;Q&gt;PSTG^XP_PRICE(45567)&lt;/Q&gt;&lt;R&gt;1&lt;/R&gt;&lt;C&gt;1&lt;/C&gt;&lt;D xsi:type="xsd:double"&gt;49.92&lt;/D&gt;&lt;/FQL&gt;&lt;FQL&gt;&lt;Q&gt;WDC^XP_PRICE(45596)&lt;/Q&gt;&lt;R&gt;1&lt;/R&gt;&lt;C&gt;1&lt;/C&gt;&lt;D xsi:type="xsd:double"&gt;65.31&lt;/D&gt;&lt;/FQL&gt;&lt;FQL&gt;&lt;Q&gt;WDC^XP_PRICE(45590)&lt;/Q&gt;&lt;R&gt;1&lt;/R&gt;&lt;C&gt;1&lt;/C&gt;&lt;D xsi:type="xsd:double"&gt;69.45&lt;/D&gt;&lt;/FQL&gt;&lt;FQL&gt;&lt;Q&gt;WDC^XP_PRICE(45567)&lt;/Q&gt;&lt;R&gt;1&lt;/R&gt;&lt;C&gt;1&lt;/C&gt;&lt;D xsi:type="xsd:double"&gt;66.52&lt;/D&gt;&lt;/FQL&gt;&lt;FQL&gt;&lt;Q&gt;STX^XP_PRICE(45596)&lt;/Q&gt;&lt;R&gt;1&lt;/R&gt;&lt;C&gt;1&lt;/C&gt;&lt;D xsi:type="xsd:double"&gt;100.37&lt;/D&gt;&lt;/FQL&gt;&lt;FQL&gt;&lt;Q&gt;STX^XP_PRICE(45590)&lt;/Q&gt;&lt;R&gt;1&lt;/R&gt;&lt;C&gt;1&lt;/C&gt;&lt;D xsi:type="xsd:double"&gt;103.01&lt;/D&gt;&lt;/FQL&gt;&lt;FQL&gt;&lt;Q&gt;STX^XP_PRICE(45567)&lt;/Q&gt;&lt;R&gt;1&lt;/R&gt;&lt;C&gt;1&lt;/C&gt;&lt;D xsi:type="xsd:double"&gt;108.56&lt;/D&gt;&lt;/FQL&gt;&lt;FQL&gt;&lt;Q&gt;TER^XP_PRICE(45596)&lt;/Q&gt;&lt;R&gt;1&lt;/R&gt;&lt;C&gt;1&lt;/C&gt;&lt;D xsi:type="xsd:double"&gt;106.21&lt;/D&gt;&lt;/FQL&gt;&lt;FQL&gt;&lt;Q&gt;TER^XP_PRICE(45590)&lt;/Q&gt;&lt;R&gt;1&lt;/R&gt;&lt;C&gt;1&lt;/C&gt;&lt;D xsi:type="xsd:double"&gt;111.75&lt;/D&gt;&lt;/FQL&gt;&lt;FQL&gt;&lt;Q&gt;TER^XP_PRICE(45567)&lt;/Q&gt;&lt;R&gt;1&lt;/R&gt;&lt;C&gt;1&lt;/C&gt;&lt;D xsi:type="xsd:double"&gt;131.44&lt;/D&gt;&lt;/FQL&gt;&lt;FQL&gt;&lt;Q&gt;MU^XP_PRICE(45596)&lt;/Q&gt;&lt;R&gt;1&lt;/R&gt;&lt;C&gt;1&lt;/C&gt;&lt;D xsi:type="xsd:double"&gt;99.65&lt;/D&gt;&lt;/FQL&gt;&lt;FQL&gt;&lt;Q&gt;MU^XP_PRICE(45590)&lt;/Q&gt;&lt;R&gt;1&lt;/R&gt;&lt;C&gt;1&lt;/C&gt;&lt;D xsi:type="xsd:double"&gt;107.91&lt;/D&gt;&lt;/FQL&gt;&lt;FQL&gt;&lt;Q&gt;MU^XP_PRICE(45567)&lt;/Q&gt;&lt;R&gt;1&lt;/R&gt;&lt;C&gt;1&lt;/C&gt;&lt;D xsi:type="xsd:double"&gt;99.85&lt;/D&gt;&lt;/FQL&gt;&lt;FQL&gt;&lt;Q&gt;ASML^XP_PRICE(45596)&lt;/Q&gt;&lt;R&gt;1&lt;/R&gt;&lt;C&gt;1&lt;/C&gt;&lt;D xsi:type="xsd:double"&gt;672.55&lt;/D&gt;&lt;/FQL&gt;&lt;FQL&gt;&lt;Q&gt;ASML^XP_PRICE(45590)&lt;/Q&gt;&lt;R&gt;1&lt;/R&gt;&lt;C&gt;1&lt;/C&gt;&lt;D xsi:type="xsd:double"&gt;711.7&lt;/D&gt;&lt;/FQL&gt;&lt;FQL&gt;&lt;Q&gt;ASML^XP_PRICE(45567)&lt;/Q&gt;&lt;R&gt;1&lt;/R&gt;&lt;C&gt;1&lt;/C&gt;&lt;D xsi:type="xsd:double"&gt;832.19&lt;/D&gt;&lt;/FQL&gt;&lt;FQL&gt;&lt;Q&gt;TSM^XP_PRICE(45596)&lt;/Q&gt;&lt;R&gt;1&lt;/R&gt;&lt;C&gt;1&lt;/C&gt;&lt;D xsi:type="xsd:double"&gt;190.54&lt;/D&gt;&lt;/FQL&gt;&lt;FQL&gt;&lt;Q&gt;TSM^XP_PRICE(45590)&lt;/Q&gt;&lt;R&gt;1&lt;/R&gt;&lt;C&gt;1&lt;/C&gt;&lt;D xsi:type="xsd:double"&gt;203.44&lt;/D&gt;&lt;/FQL&gt;&lt;FQL&gt;&lt;Q&gt;TSM^XP_PRICE(45567)&lt;/Q&gt;&lt;R&gt;1&lt;/R&gt;&lt;C&gt;1&lt;/C&gt;&lt;D xsi:type="xsd:double"&gt;175.8&lt;/D&gt;&lt;/FQL&gt;&lt;FQL&gt;&lt;Q&gt;ARM^XP_PRICE(45596)&lt;/Q&gt;&lt;R&gt;1&lt;/R&gt;&lt;C&gt;1&lt;/C&gt;&lt;D xsi:type="xsd:double"&gt;141.3&lt;/D&gt;&lt;/FQL&gt;&lt;FQL&gt;&lt;Q&gt;ARM^XP_PRICE(45590)&lt;/Q&gt;&lt;R&gt;1&lt;/R&gt;&lt;C&gt;1&lt;/C&gt;&lt;D xsi:type="xsd:double"&gt;143.75&lt;/D&gt;&lt;/FQL&gt;&lt;FQL&gt;&lt;Q&gt;ARM^XP_PRICE(45567)&lt;/Q&gt;&lt;R&gt;1&lt;/R&gt;&lt;C&gt;1&lt;/C&gt;&lt;D xsi:type="xsd:double"&gt;137.03&lt;/D&gt;&lt;/FQL&gt;&lt;FQL&gt;&lt;Q&gt;QCOM^XP_PRICE(45596)&lt;/Q&gt;&lt;R&gt;1&lt;/R&gt;&lt;C&gt;1&lt;/C&gt;&lt;D xsi:type="xsd:double"&gt;162.77&lt;/D&gt;&lt;/FQL&gt;&lt;FQL&gt;&lt;Q&gt;QCOM^XP_PRICE(45590)&lt;/Q&gt;&lt;R&gt;1&lt;/R&gt;&lt;C&gt;1&lt;/C&gt;&lt;D xsi:type="xsd:double"&gt;170.27&lt;/D&gt;&lt;/FQL&gt;&lt;FQL&gt;&lt;Q&gt;QCOM^XP_PRICE(45567)&lt;/Q&gt;&lt;R&gt;1&lt;/R&gt;&lt;C&gt;1&lt;/C&gt;&lt;D xsi:type="xsd:double"&gt;168.32&lt;/D&gt;&lt;/FQL&gt;&lt;FQL&gt;&lt;Q&gt;INTC^XP_PRICE(45596)&lt;/Q&gt;&lt;R&gt;1&lt;/R&gt;&lt;C&gt;1&lt;/C&gt;&lt;D xsi:type="xsd:double"&gt;21.52&lt;/D&gt;&lt;/FQL&gt;&lt;FQL&gt;&lt;Q&gt;INTC^XP_PRICE(45590)&lt;/Q&gt;&lt;R&gt;1&lt;/R&gt;&lt;C&gt;1&lt;/C&gt;&lt;D xsi:type="xsd:double"&gt;22.68&lt;/D&gt;&lt;/FQL&gt;&lt;FQL&gt;&lt;Q&gt;INTC^XP_PRICE(45567)&lt;/Q&gt;&lt;R&gt;1&lt;/R&gt;&lt;C&gt;1&lt;/C&gt;&lt;D xsi:type="xsd:double"&gt;22.39&lt;/D&gt;&lt;/FQL&gt;&lt;FQL&gt;&lt;Q&gt;AMD^XP_PRICE(45596)&lt;/Q&gt;&lt;R&gt;1&lt;/R&gt;&lt;C&gt;1&lt;/C&gt;&lt;D xsi:type="xsd:double"&gt;144.07&lt;/D&gt;&lt;/FQL&gt;&lt;FQL&gt;&lt;Q&gt;AMD^XP_PRICE(45590)&lt;/Q&gt;&lt;R&gt;1&lt;/R&gt;&lt;C&gt;1&lt;/C&gt;&lt;D xsi:type="xsd:double"&gt;156.23&lt;/D&gt;&lt;/FQL&gt;&lt;FQL&gt;&lt;Q&gt;AMD^XP_PRICE(45567)&lt;/Q&gt;&lt;R&gt;1&lt;/R&gt;&lt;C&gt;1&lt;/C&gt;&lt;D xsi:type="xsd:double"&gt;159.78&lt;/D&gt;&lt;/FQL&gt;&lt;FQL&gt;&lt;Q&gt;NVDA^XP_PRICE(45596)&lt;/Q&gt;&lt;R&gt;1&lt;/R&gt;&lt;C&gt;1&lt;/C&gt;&lt;D xsi:type="xsd:double"&gt;132.76&lt;/D&gt;&lt;/FQL&gt;&lt;FQL&gt;&lt;Q&gt;NVDA^XP_PRICE(45590)&lt;/Q&gt;&lt;R&gt;1&lt;/R&gt;&lt;C&gt;1&lt;/C&gt;&lt;D xsi:type="xsd:double"&gt;141.54&lt;/D&gt;&lt;/FQL&gt;&lt;FQL&gt;&lt;Q&gt;NVDA^XP_PRICE(45567)&lt;/Q&gt;&lt;R&gt;1&lt;/R&gt;&lt;C&gt;1&lt;/C&gt;&lt;D xsi:type="xsd:double"&gt;118.85&lt;/D&gt;&lt;/FQL&gt;&lt;FQL&gt;&lt;Q&gt;GLW^XP_PRICE(45596)&lt;/Q&gt;&lt;R&gt;1&lt;/R&gt;&lt;C&gt;1&lt;/C&gt;&lt;D xsi:type="xsd:double"&gt;47.59&lt;/D&gt;&lt;/FQL&gt;&lt;FQL&gt;&lt;Q&gt;GLW^XP_PRICE(45590)&lt;/Q&gt;&lt;R&gt;1&lt;/R&gt;&lt;C&gt;1&lt;/C&gt;&lt;D xsi:type="xsd:double"&gt;46.25&lt;/D&gt;&lt;/FQL&gt;&lt;FQL&gt;&lt;Q&gt;GLW^XP_PRICE(45567)&lt;/Q&gt;&lt;R&gt;1&lt;/R&gt;&lt;C&gt;1&lt;/C&gt;&lt;D xsi:type="xsd:double"&gt;44.91&lt;/D&gt;&lt;/FQL&gt;&lt;FQL&gt;&lt;Q&gt;TEL^XP_PRICE(45596)&lt;/Q&gt;&lt;R&gt;1&lt;/R&gt;&lt;C&gt;1&lt;/C&gt;&lt;D xsi:type="xsd:double"&gt;147.42&lt;/D&gt;&lt;/FQL&gt;&lt;FQL&gt;&lt;Q&gt;TEL^XP_PRICE(45590)&lt;/Q&gt;&lt;R&gt;1&lt;/R&gt;&lt;C&gt;1&lt;/C&gt;&lt;D xsi:type="xsd:double"&gt;149.13&lt;/D&gt;&lt;/FQL&gt;&lt;FQL&gt;&lt;Q&gt;TEL^XP_PRICE(45567)&lt;/Q&gt;&lt;R&gt;1&lt;/R&gt;&lt;C&gt;1&lt;/C&gt;&lt;D xsi:type="xsd:double"&gt;146.6&lt;/D&gt;&lt;/FQL&gt;&lt;FQL&gt;&lt;Q&gt;KEYS^XP_PRICE(45596)&lt;/Q&gt;&lt;R&gt;1&lt;/R&gt;&lt;C&gt;1&lt;/C&gt;&lt;D xsi:type="xsd:double"&gt;149.01&lt;/D&gt;&lt;/FQL&gt;&lt;FQL&gt;&lt;Q&gt;KEYS^XP_PRICE(45590)&lt;/Q&gt;&lt;R&gt;1&lt;/R&gt;&lt;C&gt;1&lt;/C&gt;&lt;D xsi:type="xsd:double"&gt;155.98&lt;/D&gt;&lt;/FQL&gt;&lt;FQL&gt;&lt;Q&gt;KEYS^XP_PRICE(45567)&lt;/Q&gt;&lt;R&gt;1&lt;/R&gt;&lt;C&gt;1&lt;/C&gt;&lt;D xsi:type="xsd:double"&gt;155.69&lt;/D&gt;&lt;/FQL&gt;&lt;FQL&gt;&lt;Q&gt;APH^XP_PRICE(45596)&lt;/Q&gt;&lt;R&gt;1&lt;/R&gt;&lt;C&gt;1&lt;/C&gt;&lt;D xsi:type="xsd:double"&gt;67.02&lt;/D&gt;&lt;/FQL&gt;&lt;FQL&gt;&lt;Q&gt;APH^XP_PRICE(45590)&lt;/Q&gt;&lt;R&gt;1&lt;/R&gt;&lt;C&gt;1&lt;/C&gt;&lt;D xsi:type="xsd:double"&gt;69.41&lt;/D&gt;&lt;/FQL&gt;&lt;FQL&gt;&lt;Q&gt;APH^XP_PRICE(45567)&lt;/Q&gt;&lt;R&gt;1&lt;/R&gt;&lt;C&gt;1&lt;/C&gt;&lt;D xsi:type="xsd:double"&gt;62.14&lt;/D&gt;&lt;/FQL&gt;&lt;FQL&gt;&lt;Q&gt;VSH^XP_PRICE(45596)&lt;/Q&gt;&lt;R&gt;1&lt;/R&gt;&lt;C&gt;1&lt;/C&gt;&lt;D xsi:type="xsd:double"&gt;16.96&lt;/D&gt;&lt;/FQL&gt;&lt;FQL&gt;&lt;Q&gt;VSH^XP_PRICE(45590)&lt;/Q&gt;&lt;R&gt;1&lt;/R&gt;&lt;C&gt;1&lt;/C&gt;&lt;D xsi:type="xsd:double"&gt;17.77&lt;/D&gt;&lt;/FQL&gt;&lt;FQL&gt;&lt;Q&gt;VSH^XP_PRICE(45567)&lt;/Q&gt;&lt;R&gt;1&lt;/R&gt;&lt;C&gt;1&lt;/C&gt;&lt;D xsi:type="xsd:double"&gt;18.22&lt;/D&gt;&lt;/FQL&gt;&lt;FQL&gt;&lt;Q&gt;KOPN^XP_PRICE(45596)&lt;/Q&gt;&lt;R&gt;1&lt;/R&gt;&lt;C&gt;1&lt;/C&gt;&lt;D xsi:type="xsd:double"&gt;0.78&lt;/D&gt;&lt;/FQL&gt;&lt;FQL&gt;&lt;Q&gt;KOPN^XP_PRICE(45590)&lt;/Q&gt;&lt;R&gt;1&lt;/R&gt;&lt;C&gt;1&lt;/C&gt;&lt;D xsi:type="xsd:double"&gt;0.7776&lt;/D&gt;&lt;/FQL&gt;&lt;FQL&gt;&lt;Q&gt;KOPN^XP_PRICE(45567)&lt;/Q&gt;&lt;R&gt;1&lt;/R&gt;&lt;C&gt;1&lt;/C&gt;&lt;D xsi:type="xsd:double"&gt;0.6876&lt;/D&gt;&lt;/FQL&gt;&lt;FQL&gt;&lt;Q&gt;GAUZ^XP_PRICE(45596)&lt;/Q&gt;&lt;R&gt;1&lt;/R&gt;&lt;C&gt;1&lt;/C&gt;&lt;D xsi:type="xsd:double"&gt;9.66&lt;/D&gt;&lt;/FQL&gt;&lt;FQL&gt;&lt;Q&gt;GAUZ^XP_PRICE(45590)&lt;/Q&gt;&lt;R&gt;1&lt;/R&gt;&lt;C&gt;1&lt;/C&gt;&lt;D xsi:type="xsd:double"&gt;9.36&lt;/D&gt;&lt;/FQL&gt;&lt;FQL&gt;&lt;Q&gt;GAUZ^XP_PRICE(45567)&lt;/Q&gt;&lt;R&gt;1&lt;/R&gt;&lt;C&gt;1&lt;/C&gt;&lt;D xsi:type="xsd:double"&gt;8.92&lt;/D&gt;&lt;/FQL&gt;&lt;FQL&gt;&lt;Q&gt;TTMI^XP_PRICE(45596)&lt;/Q&gt;&lt;R&gt;1&lt;/R&gt;&lt;C&gt;1&lt;/C&gt;&lt;D xsi:type="xsd:double"&gt;22.44&lt;/D&gt;&lt;/FQL&gt;&lt;FQL&gt;&lt;Q&gt;TTMI^XP_PRICE(45590)&lt;/Q&gt;&lt;R&gt;1&lt;/R&gt;&lt;C&gt;1&lt;/C&gt;&lt;D xsi:type="xsd:double"&gt;19.6&lt;/D&gt;&lt;/FQL&gt;&lt;FQL&gt;&lt;Q&gt;TTMI^XP_PRICE(45567)&lt;/Q&gt;&lt;R&gt;1&lt;/R&gt;&lt;C&gt;1&lt;/C&gt;&lt;D xsi:type="xsd:double"&gt;18.41&lt;/D&gt;&lt;/FQL&gt;&lt;FQL&gt;&lt;Q&gt;LFUS^XP_PRICE(45596)&lt;/Q&gt;&lt;R&gt;1&lt;/R&gt;&lt;C&gt;1&lt;/C&gt;&lt;D xsi:type="xsd:double"&gt;244.63&lt;/D&gt;&lt;/FQL&gt;&lt;FQL&gt;&lt;Q&gt;LFUS^XP_PRICE(45590)&lt;/Q&gt;&lt;R&gt;1&lt;/R&gt;&lt;C&gt;1&lt;/C&gt;&lt;D xsi:type="xsd:double"&gt;253.22&lt;/D&gt;&lt;/FQL&gt;&lt;FQL&gt;&lt;Q&gt;LFUS^XP_PRICE(45567)&lt;/Q&gt;&lt;R&gt;1&lt;/R&gt;&lt;C&gt;1&lt;/C&gt;&lt;D xsi:type="xsd:double"&gt;258.75&lt;/D&gt;&lt;/FQL&gt;&lt;FQL&gt;&lt;Q&gt;ST^XP_PRICE(45596)&lt;/Q&gt;&lt;R&gt;1&lt;/R&gt;&lt;C&gt;1&lt;/C&gt;&lt;D xsi:type="xsd:double"&gt;34.34&lt;/D&gt;&lt;/FQL&gt;&lt;FQL&gt;&lt;Q&gt;ST^XP_PRICE(45590)&lt;/Q&gt;&lt;R&gt;1&lt;/R&gt;&lt;C&gt;1&lt;/C&gt;&lt;D xsi:type="xsd:double"&gt;35.1&lt;/D&gt;&lt;/FQL&gt;&lt;FQL&gt;&lt;Q&gt;ST^XP_PRICE(45567)&lt;/Q&gt;&lt;R&gt;1&lt;/R&gt;&lt;C&gt;1&lt;/C&gt;&lt;D xsi:type="xsd:double"&gt;34.78&lt;/D&gt;&lt;/FQL&gt;&lt;FQL&gt;&lt;Q&gt;PLXS^XP_PRICE(45596)&lt;/Q&gt;&lt;R&gt;1&lt;/R&gt;&lt;C&gt;1&lt;/C&gt;&lt;D xsi:type="xsd:double"&gt;144.1&lt;/D&gt;&lt;/FQL&gt;&lt;FQL&gt;&lt;Q&gt;PLXS^XP_PRICE(45590)&lt;/Q&gt;&lt;R&gt;1&lt;/R&gt;&lt;C&gt;1&lt;/C&gt;&lt;D xsi:type="xsd:double"&gt;141.19&lt;/D&gt;&lt;/FQL&gt;&lt;FQL&gt;&lt;Q&gt;PLXS^XP_PRICE(45567)&lt;/Q&gt;&lt;R&gt;1&lt;/R&gt;&lt;C&gt;1&lt;/C&gt;&lt;D xsi:type="xsd:double"&gt;135.02&lt;/D&gt;&lt;/FQL&gt;&lt;FQL&gt;&lt;Q&gt;ZBRA^XP_PRICE(45596)&lt;/Q&gt;&lt;R&gt;1&lt;/R&gt;&lt;C&gt;1&lt;/C&gt;&lt;D xsi:type="xsd:double"&gt;381.97&lt;/D&gt;&lt;/FQL&gt;&lt;FQL&gt;&lt;Q&gt;ZBRA^XP_PRICE(45590)&lt;/Q&gt;&lt;R&gt;1&lt;/R&gt;&lt;C&gt;1&lt;/C&gt;&lt;D xsi:type="xsd:double"&gt;360.09&lt;/D&gt;&lt;/FQL&gt;&lt;FQL&gt;&lt;Q&gt;ZBRA^XP_PRICE(45567)&lt;/Q&gt;&lt;R&gt;1&lt;/R&gt;&lt;C&gt;1&lt;/C&gt;&lt;D xsi:type="xsd:double"&gt;368.68&lt;/D&gt;&lt;/FQL&gt;&lt;FQL&gt;&lt;Q&gt;VRT^XP_PRICE(45596)&lt;/Q&gt;&lt;R&gt;1&lt;/R&gt;&lt;C&gt;1&lt;/C&gt;&lt;D xsi:type="xsd:double"&gt;109.29&lt;/D&gt;&lt;/FQL&gt;&lt;FQL&gt;&lt;Q&gt;VRT^XP_PRICE(45590)&lt;/Q&gt;&lt;R&gt;1&lt;/R&gt;&lt;C&gt;1&lt;/C&gt;&lt;D xsi:type="xsd:double"&gt;112.17&lt;/D&gt;&lt;/FQL&gt;&lt;FQL&gt;&lt;Q&gt;VRT^XP_PRICE(45567)&lt;/Q&gt;&lt;R&gt;1&lt;/R&gt;&lt;C&gt;1&lt;/C&gt;&lt;D xsi:type="xsd:double"&gt;102.28&lt;/D&gt;&lt;/FQL&gt;&lt;FQL&gt;&lt;Q&gt;RXT^XP_PRICE(45596)&lt;/Q&gt;&lt;R&gt;1&lt;/R&gt;&lt;C&gt;1&lt;/C&gt;&lt;D xsi:type="xsd:double"&gt;2.385&lt;/D&gt;&lt;/FQL&gt;&lt;FQL&gt;&lt;Q&gt;RXT^XP_PRICE(45590)&lt;/Q&gt;&lt;R&gt;1&lt;/R&gt;&lt;C&gt;1&lt;/C&gt;&lt;D xsi:type="xsd:double"&gt;2.49&lt;/D&gt;&lt;/FQL&gt;&lt;FQL&gt;&lt;Q&gt;RXT^XP_PRICE(45567)&lt;/Q&gt;&lt;R&gt;1&lt;/R&gt;&lt;C&gt;1&lt;/C&gt;&lt;D xsi:type="xsd:double"&gt;2.38&lt;/D&gt;&lt;/FQL&gt;&lt;FQL&gt;&lt;Q&gt;MCHP^XP_PRICE(45596)&lt;/Q&gt;&lt;R&gt;1&lt;/R&gt;&lt;C&gt;1&lt;/C&gt;&lt;D xsi:type="xsd:double"&gt;73.37&lt;/D&gt;&lt;/FQL&gt;&lt;FQL&gt;&lt;Q&gt;MCHP^XP_PRICE(45590)&lt;/Q&gt;&lt;R&gt;1&lt;/R&gt;&lt;C&gt;1&lt;/C&gt;&lt;D xsi:type="xsd:double"&gt;76.29&lt;/D&gt;&lt;/FQL&gt;&lt;FQL&gt;&lt;Q&gt;MCHP^XP_PRICE(45567)&lt;/Q&gt;&lt;R&gt;1&lt;/R&gt;&lt;C&gt;1&lt;/C&gt;&lt;D xsi:type="xsd:double"&gt;78.22&lt;/D&gt;&lt;/FQL&gt;&lt;FQL&gt;&lt;Q&gt;LITE^XP_PRICE(45596)&lt;/Q&gt;&lt;R&gt;1&lt;/R&gt;&lt;C&gt;1&lt;/C&gt;&lt;D xsi:type="xsd:double"&gt;63.87&lt;/D&gt;&lt;/FQL&gt;&lt;FQL&gt;&lt;Q&gt;LITE^XP_PRICE(45590)&lt;/Q&gt;&lt;R&gt;1&lt;/R&gt;&lt;C&gt;1&lt;/C&gt;&lt;D xsi:type="xsd:double"&gt;64.37&lt;/D&gt;&lt;/FQL&gt;&lt;FQL&gt;&lt;Q&gt;LITE^XP_PRICE(45567)&lt;/Q&gt;&lt;R&gt;1&lt;/R&gt;&lt;C&gt;1&lt;/C&gt;&lt;D xsi:type="xsd:double"&gt;65&lt;/D&gt;&lt;/FQL&gt;&lt;FQL&gt;&lt;Q&gt;HLIT^XP_PRICE(45596)&lt;/Q&gt;&lt;R&gt;1&lt;/R&gt;&lt;C&gt;1&lt;/C&gt;&lt;D xsi:type="xsd:double"&gt;11.09&lt;/D&gt;&lt;/FQL&gt;&lt;FQL&gt;&lt;Q&gt;HLIT^XP_PRICE(45590)&lt;/Q&gt;&lt;R&gt;1&lt;/R&gt;&lt;C&gt;1&lt;/C&gt;&lt;D xsi:type="xsd:double"&gt;14.78&lt;/D&gt;&lt;/FQL&gt;&lt;FQL&gt;&lt;Q&gt;HLIT^XP_PRICE(45567)&lt;/Q&gt;&lt;R&gt;1&lt;/R&gt;&lt;C&gt;1&lt;/C&gt;&lt;D xsi:type="xsd:double"&gt;13.89&lt;/D&gt;&lt;/FQL&gt;&lt;FQL&gt;&lt;Q&gt;AXON^XP_PRICE(45596)&lt;/Q&gt;&lt;R&gt;1&lt;/R&gt;&lt;C&gt;1&lt;/C&gt;&lt;D xsi:type="xsd:double"&gt;423.5&lt;/D&gt;&lt;/FQL&gt;&lt;FQL&gt;&lt;Q&gt;AXON^XP_PRICE(45590)&lt;/Q&gt;&lt;R&gt;1&lt;/R&gt;&lt;C&gt;1&lt;/C&gt;&lt;D xsi:type="xsd:double"&gt;444.52&lt;/D&gt;&lt;/FQL&gt;&lt;FQL&gt;&lt;Q&gt;AXON^XP_PRICE(45567)&lt;/Q&gt;&lt;R&gt;1&lt;/R&gt;&lt;C&gt;1&lt;/C&gt;&lt;D xsi:type="xsd:double"&gt;404.51&lt;/D&gt;&lt;/FQL&gt;&lt;FQL&gt;&lt;Q&gt;CAP-FR^XP_PRICE(45596)&lt;/Q&gt;&lt;R&gt;1&lt;/R&gt;&lt;C&gt;1&lt;/C&gt;&lt;D xsi:type="xsd:double"&gt;159.2&lt;/D&gt;&lt;/FQL&gt;&lt;FQL&gt;&lt;Q&gt;CAP-FR^XP_PRICE(45590)&lt;/Q&gt;&lt;R&gt;1&lt;/R&gt;&lt;C&gt;1&lt;/C&gt;&lt;D xsi:type="xsd:double"&gt;175.05&lt;/D&gt;&lt;/FQL&gt;&lt;FQL&gt;&lt;Q&gt;CAP-FR^XP_PRICE(45567)&lt;/Q&gt;&lt;R&gt;1&lt;/R&gt;&lt;C&gt;1&lt;/C&gt;&lt;D xsi:type="xsd:double"&gt;191.85&lt;/D&gt;&lt;/FQL&gt;&lt;FQL&gt;&lt;Q&gt;532540-IN^XP_PRICE(45596)&lt;/Q&gt;&lt;R&gt;1&lt;/R&gt;&lt;C&gt;1&lt;/C&gt;&lt;D xsi:type="xsd:double"&gt;3971.25&lt;/D&gt;&lt;/FQL&gt;&lt;FQL&gt;&lt;Q&gt;532540-IN^XP_PRICE(45590)&lt;/Q&gt;&lt;R&gt;1&lt;/R&gt;&lt;C&gt;1&lt;/C&gt;&lt;D xsi:type="xsd:double"&gt;4057.9&lt;/D&gt;&lt;/FQL&gt;&lt;FQL&gt;&lt;Q&gt;532540-IN^XP_PRICE(45567)&lt;/Q&gt;&lt;R&gt;1&lt;/R&gt;&lt;C&gt;1&lt;/C&gt;&lt;D xsi:type="xsd:double"&gt;4286.3&lt;/D&gt;&lt;/FQL&gt;&lt;FQL&gt;&lt;Q&gt;DXC^XP_PRICE(45596)&lt;/Q&gt;&lt;R&gt;1&lt;/R&gt;&lt;C&gt;1&lt;/C&gt;&lt;D xsi:type="xsd:double"&gt;19.86&lt;/D&gt;&lt;/FQL&gt;&lt;FQL&gt;&lt;Q&gt;DXC^XP_PRICE(45590)&lt;/Q&gt;&lt;R&gt;1&lt;/R&gt;&lt;C&gt;1&lt;/C&gt;&lt;D xsi:type="xsd:double"&gt;19.87&lt;/D&gt;&lt;/FQL&gt;&lt;FQL&gt;&lt;Q&gt;DXC^XP_PRICE(45567)&lt;/Q&gt;&lt;R&gt;1&lt;/R&gt;&lt;C&gt;1&lt;/C&gt;&lt;D xsi:type="xsd:double"&gt;20.19&lt;/D&gt;&lt;/FQL&gt;&lt;FQL&gt;&lt;Q&gt;INFY^XP_PRICE(45596)&lt;/Q&gt;&lt;R&gt;1&lt;/R&gt;&lt;C&gt;1&lt;/C&gt;&lt;D xsi:type="xsd:double"&gt;20.91&lt;/D&gt;&lt;/FQL&gt;&lt;FQL&gt;&lt;Q&gt;INFY^XP_PRICE(45590)&lt;/Q&gt;&lt;R&gt;1&lt;/R&gt;&lt;C&gt;1&lt;/C&gt;&lt;D xsi:type="xsd:double"&gt;21.89&lt;/D&gt;&lt;/FQL&gt;&lt;FQL&gt;&lt;Q&gt;INFY^XP_PRICE(45567)&lt;/Q&gt;&lt;R&gt;1&lt;/R&gt;&lt;C&gt;1&lt;/C&gt;&lt;D xsi:type="xsd:double"&gt;22.32&lt;/D&gt;&lt;/FQL&gt;&lt;FQL&gt;&lt;Q&gt;ACN^XP_PRICE(45596)&lt;/Q&gt;&lt;R&gt;1&lt;/R&gt;&lt;C&gt;1&lt;/C&gt;&lt;D xsi:type="xsd:double"&gt;344.82&lt;/D&gt;&lt;/FQL&gt;&lt;FQL&gt;&lt;Q&gt;ACN^XP_PRICE(45590)&lt;/Q&gt;&lt;R&gt;1&lt;/R&gt;&lt;C&gt;1&lt;/C&gt;&lt;D xsi:type="xsd:double"&gt;360.8&lt;/D&gt;&lt;/FQL&gt;&lt;FQL&gt;&lt;Q&gt;ACN^XP_PRICE(45567)&lt;/Q&gt;&lt;R&gt;1&lt;/R&gt;&lt;C&gt;1&lt;/C&gt;&lt;D xsi:type="xsd:double"&gt;356.29&lt;/D&gt;&lt;/FQL&gt;&lt;FQL&gt;&lt;Q&gt;CTSH^XP_PRICE(45596)&lt;/Q&gt;&lt;R&gt;1&lt;/R&gt;&lt;C&gt;1&lt;/C&gt;&lt;D xsi:type="xsd:double"&gt;74.59&lt;/D&gt;&lt;/FQL&gt;&lt;FQL&gt;&lt;Q&gt;CTSH^XP_PRICE(45590)&lt;/Q&gt;&lt;R&gt;1&lt;/R&gt;&lt;C&gt;1&lt;/C&gt;&lt;D xsi:type="xsd:double"&gt;74.82&lt;/D&gt;&lt;/FQL&gt;&lt;FQL&gt;&lt;Q&gt;CTSH^XP_PRICE(45567)&lt;/Q&gt;&lt;R&gt;1&lt;/R&gt;&lt;C&gt;1&lt;/C&gt;&lt;D xsi:type="xsd:double"&gt;76.76&lt;/D&gt;&lt;/FQL&gt;&lt;FQL&gt;&lt;Q&gt;IBM^XP_PRICE(45596)&lt;/Q&gt;&lt;R&gt;1&lt;/R&gt;&lt;C&gt;1&lt;/C&gt;&lt;D xsi:type="xsd:double"&gt;206.72&lt;/D&gt;&lt;/FQL&gt;&lt;FQL&gt;&lt;Q&gt;IBM^XP_PRICE(45590)&lt;/Q&gt;&lt;R&gt;1&lt;/R&gt;&lt;C&gt;1&lt;/C&gt;&lt;D xsi:type="xsd:double"&gt;214.67&lt;/D&gt;&lt;/FQL&gt;&lt;FQL&gt;&lt;Q&gt;IBM^XP_PRICE(45567)&lt;/Q&gt;&lt;R&gt;1&lt;/R&gt;&lt;C&gt;1&lt;/C&gt;&lt;D xsi:type="xsd:double"&gt;219.73&lt;/D&gt;&lt;/FQL&gt;&lt;FQL&gt;&lt;Q&gt;WIT^XP_PRICE(45596)&lt;/Q&gt;&lt;R&gt;1&lt;/R&gt;&lt;C&gt;1&lt;/C&gt;&lt;D xsi:type="xsd:double"&gt;6.48&lt;/D&gt;&lt;/FQL&gt;&lt;FQL&gt;&lt;Q&gt;WIT^XP_PRICE(45590)&lt;/Q&gt;&lt;R&gt;1&lt;/R&gt;&lt;C&gt;1&lt;/C&gt;&lt;D xsi:type="xsd:double"&gt;6.56&lt;/D&gt;&lt;/FQL&gt;&lt;FQL&gt;&lt;Q&gt;WIT^XP_PRICE(45567)&lt;/Q&gt;&lt;R&gt;1&lt;/R&gt;&lt;C&gt;1&lt;/C&gt;&lt;D xsi:type="xsd:double"&gt;6.49&lt;/D&gt;&lt;/FQL&gt;&lt;FQL&gt;&lt;Q&gt;4938-TW^XP_PRICE(45596)&lt;/Q&gt;&lt;R&gt;1&lt;/R&gt;&lt;C&gt;1&lt;/C&gt;&lt;D xsi:type="xsd:double"&gt;99&lt;/D&gt;&lt;/FQL&gt;&lt;FQL&gt;&lt;Q&gt;4938-TW^XP_PRICE(45590)&lt;/Q&gt;&lt;R&gt;1&lt;/R&gt;&lt;C&gt;1&lt;/C&gt;&lt;D xsi:type="xsd:double"&gt;103&lt;/D&gt;&lt;/FQL&gt;&lt;FQL&gt;&lt;Q&gt;4938-TW^XP_PRICE(45567)&lt;/Q&gt;&lt;R&gt;1&lt;/R&gt;&lt;C&gt;1&lt;/C&gt;&lt;D xsi:type="xsd:double"&gt;104.5&lt;/D&gt;&lt;/FQL&gt;&lt;FQL&gt;&lt;Q&gt;2356-TW^XP_PRICE(45596)&lt;/Q&gt;&lt;R&gt;1&lt;/R&gt;&lt;C&gt;1&lt;/C&gt;&lt;D xsi:type="xsd:double"&gt;45.4&lt;/D&gt;&lt;/FQL&gt;&lt;FQL&gt;&lt;Q&gt;2356-TW^XP_PRICE(45590)&lt;/Q&gt;&lt;R&gt;1&lt;/R&gt;&lt;C&gt;1&lt;/C&gt;&lt;D xsi:type="xsd:double"&gt;46.3&lt;/D&gt;&lt;/FQL&gt;&lt;FQL&gt;&lt;Q&gt;2356-TW^XP_PRICE(45567)&lt;/Q&gt;&lt;R&gt;1&lt;/R&gt;&lt;C&gt;1&lt;/C&gt;&lt;D xsi:type="xsd:double"&gt;44.4&lt;/D&gt;&lt;/FQL&gt;&lt;FQL&gt;&lt;Q&gt;6669-TW^XP_PRICE(45596)&lt;/Q&gt;&lt;R&gt;1&lt;/R&gt;&lt;C&gt;1&lt;/C&gt;&lt;D xsi:type="xsd:double"&gt;1905&lt;/D&gt;&lt;/FQL&gt;&lt;FQL&gt;&lt;Q&gt;6669-TW^XP_PRICE(45590)&lt;/Q&gt;&lt;R&gt;1&lt;/R&gt;&lt;C&gt;1&lt;/C&gt;&lt;D xsi:type="xsd:double"&gt;1980&lt;/D&gt;&lt;/FQL&gt;&lt;FQL&gt;&lt;Q&gt;6669-TW^XP_PRICE(45567)&lt;/Q&gt;&lt;R&gt;1&lt;/R&gt;&lt;C&gt;1&lt;/C&gt;&lt;D xsi:type="xsd:double"&gt;1755&lt;/D&gt;&lt;/FQL&gt;&lt;FQL&gt;&lt;Q&gt;2382-TW^XP_PRICE(45596)&lt;/Q&gt;&lt;R&gt;1&lt;/R&gt;&lt;C&gt;1&lt;/C&gt;&lt;D xsi:type="xsd:double"&gt;303.5&lt;/D&gt;&lt;/FQL&gt;&lt;FQL&gt;&lt;Q&gt;2382-TW^XP_PRICE(45590)&lt;/Q&gt;&lt;R&gt;1&lt;/R&gt;&lt;C&gt;1&lt;/C&gt;&lt;D xsi:type="xsd:double"&gt;310&lt;/D&gt;&lt;/FQL&gt;&lt;FQL&gt;&lt;Q&gt;2382-TW^XP_PRICE(45567)&lt;/Q&gt;&lt;R&gt;1&lt;/R&gt;&lt;C&gt;1&lt;/C&gt;&lt;D xsi:type="xsd:double"&gt;268&lt;/D&gt;&lt;/FQL&gt;&lt;FQL&gt;&lt;Q&gt;SMCI^XP_PRICE(45596)&lt;/Q&gt;&lt;R&gt;1&lt;/R&gt;&lt;C&gt;1&lt;/C&gt;&lt;D xsi:type="xsd:double"&gt;29.11&lt;/D&gt;&lt;/FQL&gt;&lt;FQL&gt;&lt;Q&gt;SMCI^XP_PRICE(45590)&lt;/Q&gt;&lt;R&gt;1&lt;/R&gt;&lt;C&gt;1&lt;/C&gt;&lt;D xsi:type="xsd:double"&gt;47.27&lt;/D&gt;&lt;/FQL&gt;&lt;FQL&gt;&lt;Q&gt;SMCI^XP_PRICE(45567)&lt;/Q&gt;&lt;R&gt;1&lt;/R&gt;&lt;C&gt;1&lt;/C&gt;&lt;D xsi:type="xsd:double"&gt;42&lt;/D&gt;&lt;/FQL&gt;&lt;FQL&gt;&lt;Q&gt;FLEX^XP_PRICE(45596)&lt;/Q&gt;&lt;R&gt;1&lt;/R&gt;&lt;C&gt;1&lt;/C&gt;&lt;D xsi:type="xsd:double"&gt;34.67&lt;/D&gt;&lt;/FQL&gt;&lt;FQL&gt;&lt;Q&gt;FLEX^XP_PRICE(45590)&lt;/Q&gt;&lt;R&gt;1&lt;/R&gt;&lt;C&gt;1&lt;/C&gt;&lt;D xsi:type="xsd:double"&gt;35.21&lt;/D&gt;&lt;/FQL&gt;&lt;FQL&gt;&lt;Q&gt;FLEX^XP_PRICE(45567)&lt;/Q&gt;&lt;R&gt;1&lt;/R&gt;&lt;C&gt;1&lt;/C&gt;&lt;D xsi:type="xsd:double"&gt;32.67&lt;/D&gt;&lt;/FQL&gt;&lt;FQL&gt;&lt;Q&gt;CLS^XP_PRICE(45596)&lt;/Q&gt;&lt;R&gt;1&lt;/R&gt;&lt;C&gt;1&lt;/C&gt;&lt;D xsi:type="xsd:double"&gt;68.4&lt;/D&gt;&lt;/FQL&gt;&lt;FQL&gt;&lt;Q&gt;CLS^XP_PRICE(45590)&lt;/Q&gt;&lt;R&gt;1&lt;/R&gt;&lt;C&gt;1&lt;/C&gt;&lt;D xsi:type="xsd:double"&gt;69.38&lt;/D&gt;&lt;/FQL&gt;&lt;FQL&gt;&lt;Q&gt;CLS^XP_PRICE(45567)&lt;/Q&gt;&lt;R&gt;1&lt;/R&gt;&lt;C&gt;1&lt;/C&gt;&lt;D xsi:type="xsd:double"&gt;50.35&lt;/D&gt;&lt;/FQL&gt;&lt;FQL&gt;&lt;Q&gt;JBL^XP_PRICE(45596)&lt;/Q&gt;&lt;R&gt;1&lt;/R&gt;&lt;C&gt;1&lt;/C&gt;&lt;D xsi:type="xsd:double"&gt;123.09&lt;/D&gt;&lt;/FQL&gt;&lt;FQL&gt;&lt;Q&gt;JBL^XP_PRICE(45590)&lt;/Q&gt;&lt;R&gt;1&lt;/R&gt;&lt;C&gt;1&lt;/C&gt;&lt;D xsi:type="xsd:double"&gt;124.72&lt;/D&gt;&lt;/FQL&gt;&lt;FQL&gt;&lt;Q&gt;JBL^XP_PRICE(45567)&lt;/Q&gt;&lt;R&gt;1&lt;/R&gt;&lt;C&gt;1&lt;/C&gt;&lt;D xsi:type="xsd:double"&gt;118.97&lt;/D&gt;&lt;/FQL&gt;&lt;FQL&gt;&lt;Q&gt;EXN-FR^XP_PRICE(45596)&lt;/Q&gt;&lt;R&gt;1&lt;/R&gt;&lt;C&gt;1&lt;/C&gt;&lt;D xsi:type="xsd:double"&gt;23.65&lt;/D&gt;&lt;/FQL&gt;&lt;FQL&gt;&lt;Q&gt;EXN-FR^XP_PRICE(45590)&lt;/Q&gt;&lt;R&gt;1&lt;/R&gt;&lt;C&gt;1&lt;/C&gt;&lt;D xsi:type="xsd:double"&gt;23.65&lt;/D&gt;&lt;/FQL&gt;&lt;FQL&gt;&lt;Q&gt;EXN-FR^XP_PRICE(45567)&lt;/Q&gt;&lt;R&gt;1&lt;/R&gt;&lt;C&gt;1&lt;/C&gt;&lt;D xsi:type="xsd:double"&gt;23.6&lt;/D&gt;&lt;/FQL&gt;&lt;FQL&gt;&lt;Q&gt;CNXN^XP_PRICE(45596)&lt;/Q&gt;&lt;R&gt;1&lt;/R&gt;&lt;C&gt;1&lt;/C&gt;&lt;D xsi:type="xsd:double"&gt;63.65&lt;/D&gt;&lt;/FQL&gt;&lt;FQL&gt;&lt;Q&gt;CNXN^XP_PRICE(45590)&lt;/Q&gt;&lt;R&gt;1&lt;/R&gt;&lt;C&gt;1&lt;/C&gt;&lt;D xsi:type="xsd:double"&gt;69.63&lt;/D&gt;&lt;/FQL&gt;&lt;FQL&gt;&lt;Q&gt;CNXN^XP_PRICE(45567)&lt;/Q&gt;&lt;R&gt;1&lt;/R&gt;&lt;C&gt;1&lt;/C&gt;&lt;D xsi:type="xsd:double"&gt;73.03&lt;/D&gt;&lt;/FQL&gt;&lt;FQL&gt;&lt;Q&gt;PLUS^XP_PRICE(45596)&lt;/Q&gt;&lt;R&gt;1&lt;/R&gt;&lt;C&gt;1&lt;/C&gt;&lt;D xsi:type="xsd:double"&gt;88.95&lt;/D&gt;&lt;/FQL&gt;&lt;FQL&gt;&lt;Q&gt;PLUS^XP_PRICE(45590)&lt;/Q&gt;&lt;R&gt;1&lt;/R&gt;&lt;C&gt;1&lt;/C&gt;&lt;D xsi:type="xsd:double"&gt;97.59&lt;/D&gt;&lt;/FQL&gt;&lt;FQL&gt;&lt;Q&gt;PLUS^XP_PRICE(45567)&lt;/Q&gt;&lt;R&gt;1&lt;/R&gt;&lt;C&gt;1&lt;/C&gt;&lt;D xsi:type="xsd:double"&gt;95.32&lt;/D&gt;&lt;/FQL&gt;&lt;FQL&gt;&lt;Q&gt;NSIT^XP_PRICE(45596)&lt;/Q&gt;&lt;R&gt;1&lt;/R&gt;&lt;C&gt;1&lt;/C&gt;&lt;D xsi:type="xsd:double"&gt;174.92&lt;/D&gt;&lt;/FQL&gt;&lt;FQL&gt;&lt;Q&gt;NSIT^XP_PRICE(45590)&lt;/Q&gt;&lt;R&gt;1&lt;/R&gt;&lt;C&gt;1&lt;/C&gt;&lt;D xsi:type="xsd:double"&gt;209.14&lt;/D&gt;&lt;/FQL&gt;&lt;FQL&gt;&lt;Q&gt;NSIT^XP_PRICE(45567)&lt;/Q&gt;&lt;R&gt;1&lt;/R&gt;&lt;C&gt;1&lt;/C&gt;&lt;D xsi:type="xsd:double"&gt;213.02&lt;/D&gt;&lt;/FQL&gt;&lt;FQL&gt;&lt;Q&gt;CDW^XP_PRICE(45596)&lt;/Q&gt;&lt;R&gt;1&lt;/R&gt;&lt;C&gt;1&lt;/C&gt;&lt;D xsi:type="xsd:double"&gt;188.23&lt;/D&gt;&lt;/FQL&gt;&lt;FQL&gt;&lt;Q&gt;CDW^XP_PRICE(45590)&lt;/Q&gt;&lt;R&gt;1&lt;/R&gt;&lt;C&gt;1&lt;/C&gt;&lt;D xsi:type="xsd:double"&gt;217.01&lt;/D&gt;&lt;/FQL&gt;&lt;FQL&gt;&lt;Q&gt;CDW^XP_PRICE(45567)&lt;/Q&gt;&lt;R&gt;1&lt;/R&gt;&lt;C&gt;1&lt;/C&gt;&lt;D xsi:type="xsd:double"&gt;219.35&lt;/D&gt;&lt;/FQL&gt;&lt;FQL&gt;&lt;Q&gt;2347-TW^XP_PRICE(45596)&lt;/Q&gt;&lt;R&gt;1&lt;/R&gt;&lt;C&gt;1&lt;/C&gt;&lt;D xsi:type="xsd:double"&gt;70.9&lt;/D&gt;&lt;/FQL&gt;&lt;FQL&gt;&lt;Q&gt;2347-TW^XP_PRICE(45590)&lt;/Q&gt;&lt;R&gt;1&lt;/R&gt;&lt;C&gt;1&lt;/C&gt;&lt;D xsi:type="xsd:double"&gt;72.6&lt;/D&gt;&lt;/FQL&gt;&lt;FQL&gt;&lt;Q&gt;2347-TW^XP_PRICE(45567)&lt;/Q&gt;&lt;R&gt;1&lt;/R&gt;&lt;C&gt;1&lt;/C&gt;&lt;D xsi:type="xsd:double"&gt;70.6&lt;/D&gt;&lt;/FQL&gt;&lt;FQL&gt;&lt;Q&gt;532805-IN^XP_PRICE(45596)&lt;/Q&gt;&lt;R&gt;1&lt;/R&gt;&lt;C&gt;1&lt;/C&gt;&lt;D xsi:type="xsd:double"&gt;194.45&lt;/D&gt;&lt;/FQL&gt;&lt;FQL&gt;&lt;Q&gt;532805-IN^XP_PRICE(45590)&lt;/Q&gt;&lt;R&gt;1&lt;/R&gt;&lt;C&gt;1&lt;/C&gt;&lt;D xsi:type="xsd:double"&gt;160.55&lt;/D&gt;&lt;/FQL&gt;&lt;FQL&gt;&lt;Q&gt;532805-IN^XP_PRICE(45567)&lt;/Q&gt;&lt;R&gt;1&lt;/R&gt;&lt;C&gt;1&lt;/C&gt;&lt;D xsi:type="xsd:double"&gt;186.3&lt;/D&gt;&lt;/FQL&gt;&lt;FQL&gt;&lt;Q&gt;856-HK^XP_PRICE(45596)&lt;/Q&gt;&lt;R&gt;1&lt;/R&gt;&lt;C&gt;1&lt;/C&gt;&lt;D xsi:type="xsd:double"&gt;4.5&lt;/D&gt;&lt;/FQL&gt;&lt;FQL&gt;&lt;Q&gt;856-HK^XP_PRICE(45590)&lt;/Q&gt;&lt;R&gt;1&lt;/R&gt;&lt;C&gt;1&lt;/C&gt;&lt;D xsi:type="xsd:double"&gt;4.44&lt;/D&gt;&lt;/FQL&gt;&lt;FQL&gt;&lt;Q&gt;856-HK^XP_PRICE(45567)&lt;/Q&gt;&lt;R&gt;1&lt;/R&gt;&lt;C&gt;1&lt;/C&gt;&lt;D xsi:type="xsd:double"&gt;4.84&lt;/D&gt;&lt;/FQL&gt;&lt;FQL&gt;&lt;Q&gt;PRT-IT^XP_PRICE(45596)&lt;/Q&gt;&lt;R&gt;1&lt;/R&gt;&lt;C&gt;1&lt;/C&gt;&lt;D xsi:type="xsd:double"&gt;5.68&lt;/D&gt;&lt;/FQL&gt;&lt;FQL&gt;&lt;Q&gt;PRT-IT^XP_PRICE(45590)&lt;/Q&gt;&lt;R&gt;1&lt;/R&gt;&lt;C&gt;1&lt;/C&gt;&lt;D xsi:type="xsd:double"&gt;5.8&lt;/D&gt;&lt;/FQL&gt;&lt;FQL&gt;&lt;Q&gt;PRT-IT^XP_PRICE(45567)&lt;/Q&gt;&lt;R&gt;1&lt;/R&gt;&lt;C&gt;1&lt;/C&gt;&lt;D xsi:type="xsd:double"&gt;5.85&lt;/D&gt;&lt;/FQL&gt;&lt;FQL&gt;&lt;Q&gt;ALSN-CH^XP_PRICE(45596)&lt;/Q&gt;&lt;R&gt;1&lt;/R&gt;&lt;C&gt;1&lt;/C&gt;&lt;D xsi:type="xsd:double"&gt;230&lt;/D&gt;&lt;/FQL&gt;&lt;FQL&gt;&lt;Q&gt;ALSN-CH^XP_PRICE(45590)&lt;/Q&gt;&lt;R&gt;1&lt;/R&gt;&lt;C&gt;1&lt;/C&gt;&lt;D xsi:type="xsd:double"&gt;240.5&lt;/D&gt;&lt;/FQL&gt;&lt;FQL&gt;&lt;Q&gt;ALSN-CH^XP_PRICE(45567)&lt;/Q&gt;&lt;R&gt;1&lt;/R&gt;&lt;C&gt;1&lt;/C&gt;&lt;D xsi:type="xsd:double"&gt;269.5&lt;/D&gt;&lt;/FQL&gt;&lt;FQL&gt;&lt;Q&gt;AVT^XP_PRICE(45596)&lt;/Q&gt;&lt;R&gt;1&lt;/R&gt;&lt;C&gt;1&lt;/C&gt;&lt;D xsi:type="xsd:double"&gt;54.21&lt;/D&gt;&lt;/FQL&gt;&lt;FQL&gt;&lt;Q&gt;AVT^XP_PRICE(45590)&lt;/Q&gt;&lt;R&gt;1&lt;/R&gt;&lt;C&gt;1&lt;/C&gt;&lt;D xsi:type="xsd:double"&gt;53.92&lt;/D&gt;&lt;/FQL&gt;&lt;FQL&gt;&lt;Q&gt;AVT^XP_PRICE(45567)&lt;/Q&gt;&lt;R&gt;1&lt;/R&gt;&lt;C&gt;1&lt;/C&gt;&lt;D xsi:type="xsd:double"&gt;53.36&lt;/D&gt;&lt;/FQL&gt;&lt;FQL&gt;&lt;Q&gt;SCSC^XP_PRICE(45596)&lt;/Q&gt;&lt;R&gt;1&lt;/R&gt;&lt;C&gt;1&lt;/C&gt;&lt;D xsi:type="xsd:double"&gt;42.41&lt;/D&gt;&lt;/FQL&gt;&lt;FQL&gt;&lt;Q&gt;SCSC^XP_PRICE(45590)&lt;/Q&gt;&lt;R&gt;1&lt;/R&gt;&lt;C&gt;1&lt;/C&gt;&lt;D xsi:type="xsd:double"&gt;44.87&lt;/D&gt;&lt;/FQL&gt;&lt;FQL&gt;&lt;Q&gt;SCSC^XP_PRICE(45567)&lt;/Q&gt;&lt;R&gt;1&lt;/R&gt;&lt;C&gt;1&lt;/C&gt;&lt;D xsi:type="xsd:double"&gt;46.43&lt;/D&gt;&lt;/FQL&gt;&lt;FQL&gt;&lt;Q&gt;ARW^XP_PRICE(45596)&lt;/Q&gt;&lt;R&gt;1&lt;/R&gt;&lt;C&gt;1&lt;/C&gt;&lt;D xsi:type="xsd:double"&gt;118.67&lt;/D&gt;&lt;/FQL&gt;&lt;FQL&gt;&lt;Q&gt;ARW^XP_PRICE(45590)&lt;/Q&gt;&lt;R&gt;1&lt;/R&gt;&lt;C&gt;1&lt;/C&gt;&lt;D xsi:type="xsd:double"&gt;132.39&lt;/D&gt;&lt;/FQL&gt;&lt;FQL&gt;&lt;Q&gt;ARW^XP_PRICE(45567)&lt;/Q&gt;&lt;R&gt;1&lt;/R&gt;&lt;C&gt;1&lt;/C&gt;&lt;D xsi:type="xsd:double"&gt;130.98&lt;/D&gt;&lt;/FQL&gt;&lt;FQL&gt;&lt;Q&gt;INGM^XP_PRICE(45596)&lt;/Q&gt;&lt;R&gt;1&lt;/R&gt;&lt;C&gt;1&lt;/C&gt;&lt;D xsi:type="xsd:double"&gt;24.25&lt;/D&gt;&lt;/FQL&gt;&lt;FQL&gt;&lt;Q&gt;INGM^XP_PRICE(45590)&lt;/Q&gt;&lt;R&gt;1&lt;/R&gt;&lt;C&gt;1&lt;/C&gt;&lt;D xsi:type="xsd:double"&gt;24.25&lt;/D&gt;&lt;/FQL&gt;&lt;FQL&gt;&lt;Q&gt;INGM^XP_PRICE(45567)&lt;/Q&gt;&lt;R&gt;0&lt;/R&gt;&lt;C&gt;0&lt;/C&gt;&lt;/FQL&gt;&lt;FQL&gt;&lt;Q&gt;SNX^XP_PRICE(45596)&lt;/Q&gt;&lt;R&gt;1&lt;/R&gt;&lt;C&gt;1&lt;/C&gt;&lt;D xsi:type="xsd:double"&gt;115.35&lt;/D&gt;&lt;/FQL&gt;&lt;FQL&gt;&lt;Q&gt;SNX^XP_PRICE(45590)&lt;/Q&gt;&lt;R&gt;1&lt;/R&gt;&lt;C&gt;1&lt;/C&gt;&lt;D xsi:type="xsd:double"&gt;120.58&lt;/D&gt;&lt;/FQL&gt;&lt;FQL&gt;&lt;Q&gt;SNX^XP_PRICE(45567)&lt;/Q&gt;&lt;R&gt;1&lt;/R&gt;&lt;C&gt;1&lt;/C&gt;&lt;D xsi:type="xsd:double"&gt;116.63&lt;/D&gt;&lt;/FQL&gt;&lt;FQL&gt;&lt;Q&gt;SNX^XP_PRICE(45231)&lt;/Q&gt;&lt;R&gt;1&lt;/R&gt;&lt;C&gt;1&lt;/C&gt;&lt;D xsi:type="xsd:double"&gt;93&lt;/D&gt;&lt;/FQL&gt;&lt;FQL&gt;&lt;Q&gt;ARW^XP_PRICE(45231)&lt;/Q&gt;&lt;R&gt;1&lt;/R&gt;&lt;C&gt;1&lt;/C&gt;&lt;D xsi:type="xsd:double"&gt;113.7&lt;/D&gt;&lt;/FQL&gt;&lt;FQL&gt;&lt;Q&gt;SCSC^XP_PRICE(45231)&lt;/Q&gt;&lt;R&gt;1&lt;/R&gt;&lt;C&gt;1&lt;/C&gt;&lt;D xsi:type="xsd:double"&gt;31.41&lt;/D&gt;&lt;/FQL&gt;&lt;FQL&gt;&lt;Q&gt;AVT^XP_PRICE(45231)&lt;/Q&gt;&lt;R&gt;1&lt;/R&gt;&lt;C&gt;1&lt;/C&gt;&lt;D xsi:type="xsd:double"&gt;46.14&lt;/D&gt;&lt;/FQL&gt;&lt;FQL&gt;&lt;Q&gt;ALSN-CH^XP_PRICE(45231)&lt;/Q&gt;&lt;R&gt;1&lt;/R&gt;&lt;C&gt;1&lt;/C&gt;&lt;D xsi:type="xsd:double"&gt;232.5&lt;/D&gt;&lt;/FQL&gt;&lt;FQL&gt;&lt;Q&gt;PRT-IT^XP_PRICE(45231)&lt;/Q&gt;&lt;R&gt;1&lt;/R&gt;&lt;C&gt;1&lt;/C&gt;&lt;D xsi:type="xsd:double"&gt;4.542&lt;/D&gt;&lt;/FQL&gt;&lt;FQL&gt;&lt;Q&gt;856-HK^XP_PRICE(45231)&lt;/Q&gt;&lt;R&gt;1&lt;/R&gt;&lt;C&gt;1&lt;/C&gt;&lt;D xsi:type="xsd:double"&gt;4.01&lt;/D&gt;&lt;/FQL&gt;&lt;FQL&gt;&lt;Q&gt;532805-IN^XP_PRICE(45231)&lt;/Q&gt;&lt;R&gt;1&lt;/R&gt;&lt;C&gt;1&lt;/C&gt;&lt;D xsi:type="xsd:double"&gt;145.25&lt;/D&gt;&lt;/FQL&gt;&lt;FQL&gt;&lt;Q&gt;2347-TW^XP_PRICE(45231)&lt;/Q&gt;&lt;R&gt;1&lt;/R&gt;&lt;C&gt;1&lt;/C&gt;&lt;D xsi:type="xsd:double"&gt;68.5&lt;/D&gt;&lt;/FQL&gt;&lt;FQL&gt;&lt;Q&gt;CDW^XP_PRICE(45231)&lt;/Q&gt;&lt;R&gt;1&lt;/R&gt;&lt;C&gt;1&lt;/C&gt;&lt;D xsi:type="xsd:double"&gt;199.16&lt;/D&gt;&lt;/FQL&gt;&lt;FQL&gt;&lt;Q&gt;NSIT^XP_PRICE(45231)&lt;/Q&gt;&lt;R&gt;1&lt;/R&gt;&lt;C&gt;1&lt;/C&gt;&lt;D xsi:type="xsd:double"&gt;144.49&lt;/D&gt;&lt;/FQL&gt;&lt;FQL&gt;&lt;Q&gt;PLUS^XP_PRICE(45231)&lt;/Q&gt;&lt;R&gt;1&lt;/R&gt;&lt;C&gt;1&lt;/C&gt;&lt;D xsi:type="xsd:double"&gt;63.5&lt;/D&gt;&lt;/FQL&gt;&lt;FQL&gt;&lt;Q&gt;CNXN^XP_PRICE(45231)&lt;/Q&gt;&lt;R&gt;1&lt;/R&gt;&lt;C&gt;1&lt;/C&gt;&lt;D xsi:type="xsd:double"&gt;53.72&lt;/D&gt;&lt;/FQL&gt;&lt;FQL&gt;&lt;Q&gt;EXN-FR^XP_PRICE(45231)&lt;/Q&gt;&lt;R&gt;1&lt;/R&gt;&lt;C&gt;1&lt;/C&gt;&lt;D xsi:type="xsd:double"&gt;15.4&lt;/D&gt;&lt;/FQL&gt;&lt;FQL&gt;&lt;Q&gt;JBL^XP_PRICE(45231)&lt;/Q&gt;&lt;R&gt;1&lt;/R&gt;&lt;C&gt;1&lt;/C&gt;&lt;D xsi:type="xsd:double"&gt;124.82&lt;/D&gt;&lt;/FQL&gt;&lt;FQL&gt;&lt;Q&gt;CLS^XP_PRICE(45231)&lt;/Q&gt;&lt;R&gt;1&lt;/R&gt;&lt;C&gt;1&lt;/C&gt;&lt;D xsi:type="xsd:double"&gt;24.14&lt;/D&gt;&lt;/FQL&gt;&lt;FQL&gt;&lt;Q&gt;FLEX^XP_PRICE(45231)&lt;/Q&gt;&lt;R&gt;1&lt;/R&gt;&lt;C&gt;1&lt;/C&gt;&lt;D xsi:type="xsd:double"&gt;25.78&lt;/D&gt;&lt;/FQL&gt;&lt;FQL&gt;&lt;Q&gt;SMCI^XP_PRICE(45231)&lt;/Q&gt;&lt;R&gt;1&lt;/R&gt;&lt;C&gt;1&lt;/C&gt;&lt;D xsi:type="xsd:double"&gt;25.227001&lt;/D&gt;&lt;/FQL&gt;&lt;FQL&gt;&lt;Q&gt;2382-TW^XP_PRICE(45231)&lt;/Q&gt;&lt;R&gt;1&lt;/R&gt;&lt;C&gt;1&lt;/C&gt;&lt;D xsi:type="xsd:double"&gt;191&lt;/D&gt;&lt;/FQL&gt;&lt;FQL&gt;&lt;Q&gt;6669-TW^XP_PRICE(45231)&lt;/Q&gt;&lt;R&gt;1&lt;/R&gt;&lt;C&gt;1&lt;/C&gt;&lt;D xsi:type="xsd:double"&gt;1515&lt;/D&gt;&lt;/FQL&gt;&lt;FQL&gt;&lt;Q&gt;2356-TW^XP_PRICE(45231)&lt;/Q&gt;&lt;R&gt;1&lt;/R&gt;&lt;C&gt;1&lt;/C&gt;&lt;D xsi:type="xsd:double"&gt;40.7&lt;/D&gt;&lt;/FQL&gt;&lt;FQL&gt;&lt;Q&gt;4938-TW^XP_PRICE(45231)&lt;/Q&gt;&lt;R&gt;1&lt;/R&gt;&lt;C&gt;1&lt;/C&gt;&lt;D xsi:type="xsd:double"&gt;76.9&lt;/D&gt;&lt;/FQL&gt;&lt;FQL&gt;&lt;Q&gt;WIT^XP_PRICE(45231)&lt;/Q&gt;&lt;R&gt;1&lt;/R&gt;&lt;C&gt;1&lt;/C&gt;&lt;D xsi:type="xsd:double"&gt;4.54&lt;/D&gt;&lt;/FQL&gt;&lt;FQL&gt;&lt;Q&gt;IBM^XP_PRICE(45231)&lt;/Q&gt;&lt;R&gt;1&lt;/R&gt;&lt;C&gt;1&lt;/C&gt;&lt;D xsi:type="xsd:double"&gt;145.4&lt;/D&gt;&lt;/FQL&gt;&lt;FQL&gt;&lt;Q&gt;CTSH^XP_PRICE(45231)&lt;/Q&gt;&lt;R&gt;1&lt;/R&gt;&lt;C&gt;1&lt;/C&gt;&lt;D xsi:type="xsd:double"&gt;64.96&lt;/D&gt;&lt;/FQL&gt;&lt;FQL&gt;&lt;Q&gt;ACN^XP_PRICE(45231)&lt;/Q&gt;&lt;R&gt;1&lt;/R&gt;&lt;C&gt;1&lt;/C&gt;&lt;D xsi:type="xsd:double"&gt;300.64&lt;/D&gt;&lt;/FQL&gt;&lt;FQL&gt;&lt;Q&gt;INFY^XP_PRICE(45231)&lt;/Q&gt;&lt;R&gt;1&lt;/R&gt;&lt;C&gt;1&lt;/C&gt;&lt;D xsi:type="xsd:double"&gt;16.4&lt;/D&gt;&lt;/FQL&gt;&lt;FQL&gt;&lt;Q&gt;DXC^XP_PRICE(45231)&lt;/Q&gt;&lt;R&gt;1&lt;/R&gt;&lt;C&gt;1&lt;/C&gt;&lt;D xsi:type="xsd:double"&gt;20.29&lt;/D&gt;&lt;/FQL&gt;&lt;FQL&gt;&lt;Q&gt;532540-IN^XP_PRICE(45231)&lt;/Q&gt;&lt;R&gt;1&lt;/R&gt;&lt;C&gt;1&lt;/C&gt;&lt;D xsi:type="xsd:double"&gt;3332.55&lt;/D&gt;&lt;/FQL&gt;&lt;FQL&gt;&lt;Q&gt;CAP-FR^XP_PRICE(45231)&lt;/Q&gt;&lt;R&gt;1&lt;/R&gt;&lt;C&gt;1&lt;/C&gt;&lt;D xsi:type="xsd:double"&gt;167.65&lt;/D&gt;&lt;/FQL&gt;&lt;FQL&gt;&lt;Q&gt;AXON^XP_PRICE(45231)&lt;/Q&gt;&lt;R&gt;1&lt;/R&gt;&lt;C&gt;1&lt;/C&gt;&lt;D xsi:type="xsd:double"&gt;207.15&lt;/D&gt;&lt;/FQL&gt;&lt;FQL&gt;&lt;Q&gt;HLIT^XP_PRICE(45231)&lt;/Q&gt;&lt;R&gt;1&lt;/R&gt;&lt;C&gt;1&lt;/C&gt;&lt;D xsi:type="xsd:double"&gt;10.45&lt;/D&gt;&lt;/FQL&gt;&lt;FQL&gt;&lt;Q&gt;LITE^XP_PRICE(45231)&lt;/Q&gt;&lt;R&gt;1&lt;/R&gt;&lt;C&gt;1&lt;/C&gt;&lt;D xsi:type="xsd:double"&gt;38.72&lt;/D&gt;&lt;/FQL&gt;&lt;FQL&gt;&lt;Q&gt;MCHP^XP_PRICE(45231)&lt;/Q&gt;&lt;R&gt;1&lt;/R&gt;&lt;C&gt;1&lt;/C&gt;&lt;D xsi:type="xsd:double"&gt;71.04&lt;/D&gt;&lt;/FQL&gt;&lt;FQL&gt;&lt;Q&gt;RXT^XP_PRICE(45231)&lt;/Q&gt;&lt;R&gt;1&lt;/R&gt;&lt;C&gt;1&lt;/C&gt;&lt;D xsi:type="xsd:double"&gt;1.23&lt;/D&gt;&lt;/FQL&gt;&lt;FQL&gt;&lt;Q&gt;VRT^XP_PRICE(45231)&lt;/Q&gt;&lt;R&gt;1&lt;/R&gt;&lt;C&gt;1&lt;/C&gt;&lt;D xsi:type="xsd:double"&gt;40.23&lt;/D&gt;&lt;/FQL&gt;&lt;FQL&gt;&lt;Q&gt;ZBRA^XP_PRICE(45231)&lt;/Q&gt;&lt;R&gt;1&lt;/R&gt;&lt;C&gt;1&lt;/C&gt;&lt;D xsi:type="xsd:double"&gt;197.99&lt;/D&gt;&lt;/FQL&gt;&lt;FQL&gt;&lt;Q&gt;PLXS^XP_PRICE(45231)&lt;/Q&gt;&lt;R&gt;1&lt;/R&gt;&lt;C&gt;1&lt;/C&gt;&lt;D xsi:type="xsd:double"&gt;98.64&lt;/D&gt;&lt;/FQL&gt;&lt;FQL&gt;&lt;Q&gt;ST^XP_PRICE(45231)&lt;/Q&gt;&lt;R&gt;1&lt;/R&gt;&lt;C&gt;1&lt;/C&gt;&lt;D xsi:type="xsd:double"&gt;31.65&lt;/D&gt;&lt;/FQL&gt;&lt;FQL&gt;&lt;Q&gt;LFUS^XP_PRICE(45231)&lt;/Q&gt;&lt;R&gt;1&lt;/R&gt;&lt;C&gt;1&lt;/C&gt;&lt;D xsi:type="xsd:double"&gt;225.54&lt;/D&gt;&lt;/FQL&gt;&lt;FQL&gt;&lt;Q&gt;TTMI^XP_PRICE(45231)&lt;/Q&gt;&lt;R&gt;1&lt;/R&gt;&lt;C&gt;1&lt;/C&gt;&lt;D xsi:type="xsd:double"&gt;12.92&lt;/D&gt;&lt;/FQL&gt;&lt;FQL&gt;&lt;Q&gt;GAUZ^XP_PRICE(45231)&lt;/Q&gt;&lt;R&gt;0&lt;/R&gt;&lt;C&gt;0&lt;/C&gt;&lt;/FQL&gt;&lt;FQL&gt;&lt;Q&gt;KOPN^XP_PRICE(45231)&lt;/Q&gt;&lt;R&gt;1&lt;/R&gt;&lt;C&gt;1&lt;/C&gt;&lt;D xsi:type="xsd:double"&gt;1.2&lt;/D&gt;&lt;/FQL&gt;&lt;FQL&gt;&lt;Q&gt;VSH^XP_PRICE(45231)&lt;/Q&gt;&lt;R&gt;1&lt;/R&gt;&lt;C&gt;1&lt;/C&gt;&lt;D xsi:type="xsd:double"&gt;22.42&lt;/D&gt;&lt;/FQL&gt;&lt;FQL&gt;&lt;Q&gt;APH^XP_PRICE(45231)&lt;/Q&gt;&lt;R&gt;1&lt;/R&gt;&lt;C&gt;1&lt;/C&gt;&lt;D xsi:type="xsd:double"&gt;40.815&lt;/D&gt;&lt;/FQL&gt;&lt;FQL&gt;&lt;Q&gt;KEYS^XP_PRICE(45231)&lt;/Q&gt;&lt;R&gt;1&lt;/R&gt;&lt;C&gt;1&lt;/C&gt;&lt;D xsi:type="xsd:double"&gt;120.8&lt;/D&gt;&lt;/FQL&gt;&lt;FQL&gt;&lt;Q&gt;TEL^XP_PRICE(45231)&lt;/Q&gt;&lt;R&gt;1&lt;/R&gt;&lt;C&gt;1&lt;/C&gt;&lt;D xsi:type="xsd:double"&gt;122.86&lt;/D&gt;&lt;/FQL&gt;&lt;FQL&gt;&lt;Q&gt;GLW^XP_PRICE(45231)&lt;/Q&gt;&lt;R&gt;1&lt;/R&gt;&lt;C&gt;1&lt;/C&gt;&lt;D xsi:type="xsd:double"&gt;26.66&lt;/D&gt;&lt;/FQL&gt;&lt;FQL&gt;&lt;Q&gt;NVDA^XP_PRICE(45231)&lt;/Q&gt;&lt;R&gt;1&lt;/R&gt;&lt;C&gt;1&lt;/C&gt;&lt;D xsi:type="xsd:double"&gt;42.325&lt;/D&gt;&lt;/FQL&gt;&lt;FQL&gt;&lt;Q&gt;AMD^XP_PRICE(45231)&lt;/Q&gt;&lt;R&gt;1&lt;/R&gt;&lt;C&gt;1&lt;/C&gt;&lt;D xsi:type="xsd:double"&gt;108.04&lt;/D&gt;&lt;/FQL&gt;&lt;FQL&gt;&lt;Q&gt;INTC^XP_PRICE(45231)&lt;/Q&gt;&lt;R&gt;1&lt;/R&gt;&lt;C&gt;1&lt;/C&gt;&lt;D xsi:type="xsd:double"&gt;37.29&lt;/D&gt;&lt;/FQL&gt;&lt;FQL&gt;&lt;Q&gt;QCOM^XP_PRICE(45231)&lt;/Q&gt;&lt;R&gt;1&lt;/R&gt;&lt;C&gt;1&lt;/C&gt;&lt;D xsi:type="xsd:double"&gt;110.89&lt;/D&gt;&lt;/FQL&gt;&lt;FQL&gt;&lt;Q&gt;ARM^XP_PRICE(45231)&lt;/Q&gt;&lt;R&gt;1&lt;/R&gt;&lt;C&gt;1&lt;/C&gt;&lt;D xsi:type="xsd:double"&gt;50.52&lt;/D&gt;&lt;/FQL&gt;&lt;FQL&gt;&lt;Q&gt;TSM^XP_PRICE(45231)&lt;/Q&gt;&lt;R&gt;1&lt;/R&gt;&lt;C&gt;1&lt;/C&gt;&lt;D xsi:type="xsd:double"&gt;87.8&lt;/D&gt;&lt;/FQL&gt;&lt;FQL&gt;&lt;Q&gt;ASML^XP_PRICE(45231)&lt;/Q&gt;&lt;R&gt;1&lt;/R&gt;&lt;C&gt;1&lt;/C&gt;&lt;D xsi:type="xsd:double"&gt;608.27&lt;/D&gt;&lt;/FQL&gt;&lt;FQL&gt;&lt;Q&gt;MU^XP_PRICE(45231)&lt;/Q&gt;&lt;R&gt;1&lt;/R&gt;&lt;C&gt;1&lt;/C&gt;&lt;D xsi:type="xsd:double"&gt;69.4&lt;/D&gt;&lt;/FQL&gt;&lt;FQL&gt;&lt;Q&gt;TER^XP_PRICE(45231)&lt;/Q&gt;&lt;R&gt;1&lt;/R&gt;&lt;C&gt;1&lt;/C&gt;&lt;D xsi:type="xsd:double"&gt;82.76&lt;/D&gt;&lt;/FQL&gt;&lt;FQL&gt;&lt;Q&gt;STX^XP_PRICE(45231)&lt;/Q&gt;&lt;R&gt;1&lt;/R&gt;&lt;C&gt;1&lt;/C&gt;&lt;D xsi:type="xsd:double"&gt;71.24&lt;/D&gt;&lt;/FQL&gt;&lt;FQL&gt;&lt;Q&gt;WDC^XP_PRICE(45231)&lt;/Q&gt;&lt;R&gt;1&lt;/R&gt;&lt;C&gt;1&lt;/C&gt;&lt;D xsi:type="xsd:double"&gt;41.74&lt;/D&gt;&lt;/FQL&gt;&lt;FQL&gt;&lt;Q&gt;PSTG^XP_PRICE(45231)&lt;/Q&gt;&lt;R&gt;1&lt;/R&gt;&lt;C&gt;1&lt;/C&gt;&lt;D xsi:type="xsd:double"&gt;34.07&lt;/D&gt;&lt;/FQL&gt;&lt;FQL&gt;&lt;Q&gt;DELL^XP_PRICE(45231)&lt;/Q&gt;&lt;R&gt;1&lt;/R&gt;&lt;C&gt;1&lt;/C&gt;&lt;D xsi:type="xsd:double"&gt;68.67&lt;/D&gt;&lt;/FQL&gt;&lt;FQL&gt;&lt;Q&gt;HPQ^XP_PRICE(45231)&lt;/Q&gt;&lt;R&gt;1&lt;/R&gt;&lt;C&gt;1&lt;/C&gt;&lt;D xsi:type="xsd:double"&gt;26.48&lt;/D&gt;&lt;/FQL&gt;&lt;FQL&gt;&lt;Q&gt;AAPL^XP_PRICE(45231)&lt;/Q&gt;&lt;R&gt;1&lt;/R&gt;&lt;C&gt;1&lt;/C&gt;&lt;D xsi:type="xsd:double"&gt;173.97&lt;/D&gt;&lt;/FQL&gt;&lt;FQL&gt;&lt;Q&gt;LOGI^XP_PRICE(45231)&lt;/Q&gt;&lt;R&gt;1&lt;/R&gt;&lt;C&gt;1&lt;/C&gt;&lt;D xsi:type="xsd:double"&gt;79.03&lt;/D&gt;&lt;/FQL&gt;&lt;FQL&gt;&lt;Q&gt;MSI^XP_PRICE(45231)&lt;/Q&gt;&lt;R&gt;1&lt;/R&gt;&lt;C&gt;1&lt;/C&gt;&lt;D xsi:type="xsd:double"&gt;280.5&lt;/D&gt;&lt;/FQL&gt;&lt;FQL&gt;&lt;Q&gt;HPE^XP_PRICE(45231)&lt;/Q&gt;&lt;R&gt;1&lt;/R&gt;&lt;C&gt;1&lt;/C&gt;&lt;D xsi:type="xsd:double"&gt;15.53&lt;/D&gt;&lt;/FQL&gt;&lt;FQL&gt;&lt;Q&gt;XRX^XP_PRICE(45231)&lt;/Q&gt;&lt;R&gt;1&lt;/R&gt;&lt;C&gt;1&lt;/C&gt;&lt;D xsi:type="xsd:double"&gt;13.08&lt;/D&gt;&lt;/FQL&gt;&lt;FQL&gt;&lt;Q&gt;KRNT^XP_PRICE(45231)&lt;/Q&gt;&lt;R&gt;1&lt;/R&gt;&lt;C&gt;1&lt;/C&gt;&lt;D xsi:type="xsd:double"&gt;14.46&lt;/D&gt;&lt;/FQL&gt;&lt;FQL&gt;&lt;Q&gt;SONO^XP_PRICE(45231)&lt;/Q&gt;&lt;R&gt;1&lt;/R&gt;&lt;C&gt;1&lt;/C&gt;&lt;D xsi:type="xsd:double"&gt;10.66&lt;/D&gt;&lt;/FQL&gt;&lt;FQL&gt;&lt;Q&gt;SMRT^XP_PRICE(45231)&lt;/Q&gt;&lt;R&gt;1&lt;/R&gt;&lt;C&gt;1&lt;/C&gt;&lt;D xsi:type="xsd:double"&gt;2.37&lt;/D&gt;&lt;/FQL&gt;&lt;FQL&gt;&lt;Q&gt;GRMN^XP_PRICE(45231)&lt;/Q&gt;&lt;R&gt;1&lt;/R&gt;&lt;C&gt;1&lt;/C&gt;&lt;D xsi:type="xsd:double"&gt;113.53&lt;/D&gt;&lt;/FQL&gt;&lt;FQL&gt;&lt;Q&gt;GPRO^XP_PRICE(45231)&lt;/Q&gt;&lt;R&gt;1&lt;/R&gt;&lt;C&gt;1&lt;/C&gt;&lt;D xsi:type="xsd:double"&gt;2.51&lt;/D&gt;&lt;/FQL&gt;&lt;FQL&gt;&lt;Q&gt;CRCT^XP_PRICE(45231)&lt;/Q&gt;&lt;R&gt;1&lt;/R&gt;&lt;C&gt;1&lt;/C&gt;&lt;D xsi:type="xsd:double"&gt;8.4&lt;/D&gt;&lt;/FQL&gt;&lt;FQL&gt;&lt;Q&gt;REZI^XP_PRICE(45231)&lt;/Q&gt;&lt;R&gt;1&lt;/R&gt;&lt;C&gt;1&lt;/C&gt;&lt;D xsi:type="xsd:double"&gt;14.69&lt;/D&gt;&lt;/FQL&gt;&lt;FQL&gt;&lt;Q&gt;CRSR^XP_PRICE(45231)&lt;/Q&gt;&lt;R&gt;1&lt;/R&gt;&lt;C&gt;1&lt;/C&gt;&lt;D xsi:type="xsd:double"&gt;12.55&lt;/D&gt;&lt;/FQL&gt;&lt;FQL&gt;&lt;Q&gt;VYX^XP_PRICE(45231)&lt;/Q&gt;&lt;R&gt;1&lt;/R&gt;&lt;C&gt;1&lt;/C&gt;&lt;D xsi:type="xsd:double"&gt;15.58&lt;/D&gt;&lt;/FQL&gt;&lt;FQL&gt;&lt;Q&gt;992-HK^XP_PRICE(45231)&lt;/Q&gt;&lt;R&gt;1&lt;/R&gt;&lt;C&gt;1&lt;/C&gt;&lt;D xsi:type="xsd:double"&gt;8.94&lt;/D&gt;&lt;/FQL&gt;&lt;FQL&gt;&lt;Q&gt;CSCO^XP_PRICE(45231)&lt;/Q&gt;&lt;R&gt;1&lt;/R&gt;&lt;C&gt;1&lt;/C&gt;&lt;D xsi:type="xsd:double"&gt;52.19&lt;/D&gt;&lt;/FQL&gt;&lt;FQL&gt;&lt;Q&gt;ANET^XP_PRICE(45231)&lt;/Q&gt;&lt;R&gt;1&lt;/R&gt;&lt;C&gt;1&lt;/C&gt;&lt;D xsi:type="xsd:double"&gt;210.84&lt;/D&gt;&lt;/FQL&gt;&lt;FQL&gt;&lt;Q&gt;JNPR^XP_PRICE(45231)&lt;/Q&gt;&lt;R&gt;1&lt;/R&gt;&lt;C&gt;1&lt;/C&gt;&lt;D xsi:type="xsd:double"&gt;26.67&lt;/D&gt;&lt;/FQL&gt;&lt;FQL&gt;&lt;Q&gt;FFIV^XP_PRICE(45231)&lt;/Q&gt;&lt;R&gt;1&lt;/R&gt;&lt;C&gt;1&lt;/C&gt;&lt;D xsi:type="xsd:double"&gt;151.92&lt;/D&gt;&lt;/FQL&gt;&lt;FQL&gt;&lt;Q&gt;AVGO^XP_PRICE(45231)&lt;/Q&gt;&lt;R&gt;1&lt;/R&gt;&lt;C&gt;1&lt;/C&gt;&lt;D xsi:type="xsd:double"&gt;85.294&lt;/D&gt;&lt;/FQL&gt;&lt;FQL&gt;&lt;Q&gt;CIEN^XP_PRICE(45231)&lt;/Q&gt;&lt;R&gt;1&lt;/R&gt;&lt;C&gt;1&lt;/C&gt;&lt;D xsi:type="xsd:double"&gt;42.33&lt;/D&gt;&lt;/FQL&gt;&lt;FQL&gt;&lt;Q&gt;COMM^XP_PRICE(45231)&lt;/Q&gt;&lt;R&gt;1&lt;/R&gt;&lt;C&gt;1&lt;/C&gt;&lt;D xsi:type="xsd:double"&gt;1.35&lt;/D&gt;&lt;/FQL&gt;&lt;FQL&gt;&lt;Q&gt;UI^XP_PRICE(45231)&lt;/Q&gt;&lt;R&gt;1&lt;/R&gt;&lt;C&gt;1&lt;/C&gt;&lt;D xsi:type="xsd:double"&gt;119.25&lt;/D&gt;&lt;/FQL&gt;&lt;FQL&gt;&lt;Q&gt;PANW^XP_PRICE(45231)&lt;/Q&gt;&lt;R&gt;1&lt;/R&gt;&lt;C&gt;1&lt;/C&gt;&lt;D xsi:type="xsd:double"&gt;244.86&lt;/D&gt;&lt;/FQL&gt;&lt;FQL&gt;&lt;Q&gt;FTNT^XP_PRICE(45231)&lt;/Q&gt;&lt;R&gt;1&lt;/R&gt;&lt;C&gt;1&lt;/C&gt;&lt;D xsi:type="xsd:double"&gt;57.31&lt;/D&gt;&lt;/FQL&gt;&lt;FQL&gt;&lt;Q&gt;CHKP^XP_PRICE(45231)&lt;/Q&gt;&lt;R&gt;1&lt;/R&gt;&lt;C&gt;1&lt;/C&gt;&lt;D xsi:type="xsd:double"&gt;136.26&lt;/D&gt;&lt;/FQL&gt;&lt;FQL&gt;&lt;Q&gt;CRWD^XP_PRICE(45231)&lt;/Q&gt;&lt;R&gt;1&lt;/R&gt;&lt;C&gt;1&lt;/C&gt;&lt;D xsi:type="xsd:double"&gt;178.35&lt;/D&gt;&lt;/FQL&gt;&lt;FQL&gt;&lt;Q&gt;ZS^XP_PRICE(45231)&lt;/Q&gt;&lt;R&gt;1&lt;/R&gt;&lt;C&gt;1&lt;/C&gt;&lt;D xsi:type="xsd:double"&gt;156.65&lt;/D&gt;&lt;/FQL&gt;&lt;FQL&gt;&lt;Q&gt;NET^XP_PRICE(45231)&lt;/Q&gt;&lt;R&gt;1&lt;/R&gt;&lt;C&gt;1&lt;/C&gt;&lt;D xsi:type="xsd:double"&gt;54.95&lt;/D&gt;&lt;/FQL&gt;&lt;FQL&gt;&lt;Q&gt;OKTA^XP_PRICE(45231)&lt;/Q&gt;&lt;R&gt;1&lt;/R&gt;&lt;C&gt;1&lt;/C&gt;&lt;D xsi:type="xsd:double"&gt;68.73&lt;/D&gt;&lt;/FQL&gt;&lt;FQL&gt;&lt;Q&gt;CYBR^XP_PRICE(45231)&lt;/Q&gt;&lt;R&gt;1&lt;/R&gt;&lt;C&gt;1&lt;/C&gt;&lt;D xsi:type="xsd:double"&gt;161.73&lt;/D&gt;&lt;/FQL&gt;&lt;FQL&gt;&lt;Q&gt;QLYS^XP_PRICE(45231)&lt;/Q&gt;&lt;R&gt;1&lt;/R&gt;&lt;C&gt;1&lt;/C&gt;&lt;D xsi:type="xsd:double"&gt;151.95&lt;/D&gt;&lt;/FQL&gt;&lt;FQL&gt;&lt;Q&gt;TENB^XP_PRICE(45231)&lt;/Q&gt;&lt;R&gt;1&lt;/R&gt;&lt;C&gt;1&lt;/C&gt;&lt;D xsi:type="xsd:double"&gt;41.97&lt;/D&gt;&lt;/FQL&gt;&lt;FQL&gt;&lt;Q&gt;VRNS^XP_PRICE(45231)&lt;/Q&gt;&lt;R&gt;1&lt;/R&gt;&lt;C&gt;1&lt;/C&gt;&lt;D xsi:type="xsd:double"&gt;33.57&lt;/D&gt;&lt;/FQL&gt;&lt;FQL&gt;&lt;Q&gt;NTNX^XP_PRICE(45231)&lt;/Q&gt;&lt;R&gt;1&lt;/R&gt;&lt;C&gt;1&lt;/C&gt;&lt;D xsi:type="xsd:double"&gt;36.54&lt;/D&gt;&lt;/FQL&gt;&lt;FQL&gt;&lt;Q&gt;NTAP^XP_PRICE(45231)&lt;/Q&gt;&lt;R&gt;1&lt;/R&gt;&lt;C&gt;1&lt;/C&gt;&lt;D xsi:type="xsd:double"&gt;73.35&lt;/D&gt;&lt;/FQL&gt;&lt;FQL&gt;&lt;Q&gt;TDC^XP_PRICE(45231)&lt;/Q&gt;&lt;R&gt;1&lt;/R&gt;&lt;C&gt;1&lt;/C&gt;&lt;D xsi:type="xsd:double"&gt;42.45&lt;/D&gt;&lt;/FQL&gt;&lt;FQL&gt;&lt;Q&gt;SNOW^XP_PRICE(45231)&lt;/Q&gt;&lt;R&gt;1&lt;/R&gt;&lt;C&gt;1&lt;/C&gt;&lt;D xsi:type="xsd:double"&gt;144.26&lt;/D&gt;&lt;/FQL&gt;&lt;FQL&gt;&lt;Q&gt;VEEV^XP_PRICE(45231)&lt;/Q&gt;&lt;R&gt;1&lt;/R&gt;&lt;C&gt;1&lt;/C&gt;&lt;D xsi:type="xsd:double"&gt;187.05&lt;/D&gt;&lt;/FQL&gt;&lt;FQL&gt;&lt;Q&gt;MDB^XP_PRICE(45231)&lt;/Q&gt;&lt;R&gt;1&lt;/R&gt;&lt;C&gt;1&lt;/C&gt;&lt;D xsi:type="xsd:double"&gt;339.02&lt;/D&gt;&lt;/FQL&gt;&lt;FQL&gt;&lt;Q&gt;DDOG^XP_PRICE(45231)&lt;/Q&gt;&lt;R&gt;1&lt;/R&gt;&lt;C&gt;1&lt;/C&gt;&lt;D xsi:type="xsd:double"&gt;80.1&lt;/D&gt;&lt;/FQL&gt;&lt;FQL&gt;&lt;Q&gt;NOW^XP_PRICE(45231)&lt;/Q&gt;&lt;R&gt;1&lt;/R&gt;&lt;C&gt;1&lt;/C&gt;&lt;D xsi:type="xsd:double"&gt;593.48&lt;/D&gt;&lt;/FQL&gt;&lt;FQL&gt;&lt;Q&gt;CRM^XP_PRICE(45231)&lt;/Q&gt;&lt;R&gt;1&lt;/R&gt;&lt;C&gt;1&lt;/C&gt;&lt;D xsi:type="xsd:double"&gt;203.91&lt;/D&gt;&lt;/FQL&gt;&lt;FQL&gt;&lt;Q&gt;ADBE^XP_PRICE(45231)&lt;/Q&gt;&lt;R&gt;1&lt;/R&gt;&lt;C&gt;1&lt;/C&gt;&lt;D xsi:type="xsd:double"&gt;544.5&lt;/D&gt;&lt;/FQL&gt;&lt;FQL&gt;&lt;Q&gt;INTU^XP_PRICE(45231)&lt;/Q&gt;&lt;R&gt;1&lt;/R&gt;&lt;C&gt;1&lt;/C&gt;&lt;D xsi:type="xsd:double"&gt;489.17&lt;/D&gt;&lt;/FQL&gt;&lt;FQL&gt;&lt;Q&gt;SHOP^XP_PRICE(45231)&lt;/Q&gt;&lt;R&gt;1&lt;/R&gt;&lt;C&gt;1&lt;/C&gt;&lt;D xsi:type="xsd:double"&gt;48.79&lt;/D&gt;&lt;/FQL&gt;&lt;FQL&gt;&lt;Q&gt;ADSK^XP_PRICE(45231)&lt;/Q&gt;&lt;R&gt;1&lt;/R&gt;&lt;C&gt;1&lt;/C&gt;&lt;D xsi:type="xsd:double"&gt;198.93&lt;/D&gt;&lt;/FQL&gt;&lt;FQL&gt;&lt;Q&gt;WDAY^XP_PRICE(45231)&lt;/Q&gt;&lt;R&gt;1&lt;/R&gt;&lt;C&gt;1&lt;/C&gt;&lt;D xsi:type="xsd:double"&gt;211.46&lt;/D&gt;&lt;/FQL&gt;&lt;FQL&gt;&lt;Q&gt;TEAM^XP_PRICE(45231)&lt;/Q&gt;&lt;R&gt;1&lt;/R&gt;&lt;C&gt;1&lt;/C&gt;&lt;D xsi:type="xsd:double"&gt;177.85&lt;/D&gt;&lt;/FQL&gt;&lt;FQL&gt;&lt;Q&gt;GOOGL^XP_PRICE(45231)&lt;/Q&gt;&lt;R&gt;1&lt;/R&gt;&lt;C&gt;1&lt;/C&gt;&lt;D xsi:type="xsd:double"&gt;126.45&lt;/D&gt;&lt;/FQL&gt;&lt;FQL&gt;&lt;Q&gt;MSFT^XP_PRICE(45231)&lt;/Q&gt;&lt;R&gt;1&lt;/R&gt;&lt;C&gt;1&lt;/C&gt;&lt;D xsi:type="xsd:double"&gt;346.07&lt;/D&gt;&lt;/FQL&gt;&lt;FQL&gt;&lt;Q&gt;ORCL^XP_PRICE(45231)&lt;/Q&gt;&lt;R&gt;1&lt;/R&gt;&lt;C&gt;1&lt;/C&gt;&lt;D xsi:type="xsd:double"&gt;105.75&lt;/D&gt;&lt;/FQL&gt;&lt;FQL&gt;&lt;Q&gt;AMZN^XP_PRICE(45231)&lt;/Q&gt;&lt;R&gt;1&lt;/R&gt;&lt;C&gt;1&lt;/C&gt;&lt;D xsi:type="xsd:double"&gt;137&lt;/D&gt;&lt;/FQL&gt;&lt;FQL&gt;&lt;Q&gt;META^XP_PRICE(45231)&lt;/Q&gt;&lt;R&gt;1&lt;/R&gt;&lt;C&gt;1&lt;/C&gt;&lt;D xsi:type="xsd:double"&gt;311.85&lt;/D&gt;&lt;/FQL&gt;&lt;FQL&gt;&lt;Q&gt;SNX^FF_SALES(LTM_R,5)&lt;/Q&gt;&lt;R&gt;0&lt;/R&gt;&lt;C&gt;0&lt;/C&gt;&lt;/FQL&gt;&lt;FQL&gt;&lt;Q&gt;2347-TW^FF_SALES(LTM_R,45535)&lt;/Q&gt;&lt;R&gt;1&lt;/R&gt;&lt;C&gt;1&lt;/C&gt;&lt;D xsi:type="xsd:double"&gt;416401.236&lt;/D&gt;&lt;/FQL&gt;&lt;FQL&gt;&lt;Q&gt;532805-IN^FF_SALES(LTM_R,45535)&lt;/Q&gt;&lt;R&gt;1&lt;/R&gt;&lt;C&gt;1&lt;/C&gt;&lt;D xsi:type="xsd:double"&gt;894408.6&lt;/D&gt;&lt;/FQL&gt;&lt;FQL&gt;&lt;Q&gt;856-HK^FF_SALES(LTM_R,45535)&lt;/Q&gt;&lt;R&gt;0&lt;/R&gt;&lt;C&gt;0&lt;/C&gt;&lt;/FQL&gt;&lt;FQL&gt;&lt;Q&gt;PRT-IT^FF_SALES(LTM_R,45535)&lt;/Q&gt;&lt;R&gt;1&lt;/R&gt;&lt;C&gt;1&lt;/C&gt;&lt;D xsi:type="xsd:double"&gt;3929.253&lt;/D&gt;&lt;/FQL&gt;&lt;FQL&gt;&lt;Q&gt;ALSN-CH^FF_SALES(LTM_R,45535)&lt;/Q&gt;&lt;R&gt;0&lt;/R&gt;&lt;C&gt;0&lt;/C&gt;&lt;/FQL&gt;&lt;FQL&gt;&lt;Q&gt;AVT^FF_SALES(LTM_R,45535)&lt;/Q&gt;&lt;R&gt;1&lt;/R&gt;&lt;C&gt;1&lt;/C&gt;&lt;D xsi:type="xsd:double"&gt;23757.13&lt;/D&gt;&lt;/FQL&gt;&lt;FQL&gt;&lt;Q&gt;SCSC^FF_SALES(LTM_R,45535)&lt;/Q&gt;&lt;R&gt;1&lt;/R&gt;&lt;C&gt;1&lt;/C&gt;&lt;D xsi:type="xsd:double"&gt;3259.809&lt;/D&gt;&lt;/FQL&gt;&lt;FQL&gt;&lt;Q&gt;ARW^FF_SALES(LTM_R,45535)&lt;/Q&gt;&lt;R&gt;1&lt;/R&gt;&lt;C&gt;1&lt;/C&gt;&lt;D xsi:type="xsd:double"&gt;29673.304&lt;/D&gt;&lt;/FQL&gt;&lt;FQL&gt;&lt;Q&gt;INGM^FF_SALES(LTM_R,45535)&lt;/Q&gt;&lt;R&gt;1&lt;/R&gt;&lt;C&gt;1&lt;/C&gt;&lt;D xsi:type="xsd:double"&gt;47821.247&lt;/D&gt;&lt;/FQL&gt;&lt;FQL&gt;&lt;Q&gt;SNX^FF_SALES(LTM_R,45535)&lt;/Q&gt;&lt;R&gt;1&lt;/R&gt;&lt;C&gt;1&lt;/C&gt;&lt;D xsi:type="xsd:double"&gt;57015.179&lt;/D&gt;&lt;/FQL&gt;&lt;FQL&gt;&lt;Q&gt;SCSC^FF_SALES(LTM_R,45473)&lt;/Q&gt;&lt;R&gt;1&lt;/R&gt;&lt;C&gt;1&lt;/C&gt;&lt;D xsi:type="xsd:double"&gt;3259.809&lt;/D&gt;&lt;/FQL&gt;&lt;FQL&gt;&lt;</t>
        </r>
      </text>
    </comment>
    <comment ref="A273" authorId="0" shapeId="0" xr:uid="{11E9EA1B-06B6-45A9-9CB2-F9FD7723AE0A}">
      <text>
        <r>
          <rPr>
            <b/>
            <sz val="9"/>
            <color indexed="81"/>
            <rFont val="Tahoma"/>
            <family val="2"/>
          </rPr>
          <t>Q&gt;PRT-IT^FF_SALES(LTM_R,45473)&lt;/Q&gt;&lt;R&gt;1&lt;/R&gt;&lt;C&gt;1&lt;/C&gt;&lt;D xsi:type="xsd:double"&gt;3929.253&lt;/D&gt;&lt;/FQL&gt;&lt;FQL&gt;&lt;Q&gt;856-HK^FF_SALES(LTM_R,45473)&lt;/Q&gt;&lt;R&gt;0&lt;/R&gt;&lt;C&gt;0&lt;/C&gt;&lt;/FQL&gt;&lt;FQL&gt;&lt;Q&gt;532805-IN^FF_SALES(LTM_R,45473)&lt;/Q&gt;&lt;R&gt;1&lt;/R&gt;&lt;C&gt;1&lt;/C&gt;&lt;D xsi:type="xsd:double"&gt;894408.6&lt;/D&gt;&lt;/FQL&gt;&lt;FQL&gt;&lt;Q&gt;ALSN-CH^FF_SALES(LTM_R,45473)&lt;/Q&gt;&lt;R&gt;0&lt;/R&gt;&lt;C&gt;0&lt;/C&gt;&lt;/FQL&gt;&lt;FQL&gt;&lt;Q&gt;2347-TW^FF_SALES(LTM_R,45473)&lt;/Q&gt;&lt;R&gt;1&lt;/R&gt;&lt;C&gt;1&lt;/C&gt;&lt;D xsi:type="xsd:double"&gt;416401.236&lt;/D&gt;&lt;/FQL&gt;&lt;FQL&gt;&lt;Q&gt;AVT^FF_SALES(LTM_R,45473)&lt;/Q&gt;&lt;R&gt;1&lt;/R&gt;&lt;C&gt;1&lt;/C&gt;&lt;D xsi:type="xsd:double"&gt;23757.13&lt;/D&gt;&lt;/FQL&gt;&lt;FQL&gt;&lt;Q&gt;ARW^FF_SALES(LTM_R,45473)&lt;/Q&gt;&lt;R&gt;1&lt;/R&gt;&lt;C&gt;1&lt;/C&gt;&lt;D xsi:type="xsd:double"&gt;29673.304&lt;/D&gt;&lt;/FQL&gt;&lt;FQL&gt;&lt;Q&gt;INGM^FF_SALES(LTM_R,45473)&lt;/Q&gt;&lt;R&gt;1&lt;/R&gt;&lt;C&gt;1&lt;/C&gt;&lt;D xsi:type="xsd:double"&gt;47821.247&lt;/D&gt;&lt;/FQL&gt;&lt;FQL&gt;&lt;Q&gt;SNX^FF_SALES(LTM_R,45473)&lt;/Q&gt;&lt;R&gt;1&lt;/R&gt;&lt;C&gt;1&lt;/C&gt;&lt;D xsi:type="xsd:double"&gt;56291.082&lt;/D&gt;&lt;/FQL&gt;&lt;FQL&gt;&lt;Q&gt;MDB^XP_PRICE(45248)&lt;/Q&gt;&lt;R&gt;1&lt;/R&gt;&lt;C&gt;1&lt;/C&gt;&lt;D xsi:type="xsd:double"&gt;392.57&lt;/D&gt;&lt;/FQL&gt;&lt;FQL&gt;&lt;Q&gt;MDB^FF_ENTRPR_VAL_DAILY(45614,,,,,"DIL")&lt;/Q&gt;&lt;R&gt;1&lt;/R&gt;&lt;C&gt;1&lt;/C&gt;&lt;D xsi:type="xsd:double"&gt;19535.36357179&lt;/D&gt;&lt;/FQL&gt;&lt;FQL&gt;&lt;Q&gt;MDB^FG_MKT_VALUE(45614)&lt;/Q&gt;&lt;R&gt;1&lt;/R&gt;&lt;C&gt;1&lt;/C&gt;&lt;D xsi:type="xsd:double"&gt;20858.9&lt;/D&gt;&lt;/FQL&gt;&lt;FQL&gt;&lt;Q&gt;MDB^XP_PRICE(45614)&lt;/Q&gt;&lt;R&gt;0&lt;/R&gt;&lt;C&gt;0&lt;/C&gt;&lt;/FQL&gt;&lt;FQL&gt;&lt;Q&gt;BSY^FE_RATING(NEST,OVERWEIGHT,0,45709,,,'')&lt;/Q&gt;&lt;R&gt;1&lt;/R&gt;&lt;C&gt;1&lt;/C&gt;&lt;D xsi:type="xsd:double"&gt;2&lt;/D&gt;&lt;/FQL&gt;&lt;FQL&gt;&lt;Q&gt;VEEV^XP_PRICE(45613)&lt;/Q&gt;&lt;R&gt;1&lt;/R&gt;&lt;C&gt;1&lt;/C&gt;&lt;D xsi:type="xsd:double"&gt;213.36&lt;/D&gt;&lt;/FQL&gt;&lt;FQL&gt;&lt;Q&gt;VEEV^XP_PRICE(45607)&lt;/Q&gt;&lt;R&gt;1&lt;/R&gt;&lt;C&gt;1&lt;/C&gt;&lt;D xsi:type="xsd:double"&gt;236.87&lt;/D&gt;&lt;/FQL&gt;&lt;FQL&gt;&lt;Q&gt;VEEV^XP_PRICE(45584)&lt;/Q&gt;&lt;R&gt;1&lt;/R&gt;&lt;C&gt;1&lt;/C&gt;&lt;D xsi:type="xsd:double"&gt;221.32&lt;/D&gt;&lt;/FQL&gt;&lt;FQL&gt;&lt;Q&gt;VEEV^XP_PRICE(45248)&lt;/Q&gt;&lt;R&gt;1&lt;/R&gt;&lt;C&gt;1&lt;/C&gt;&lt;D xsi:type="xsd:double"&gt;176.54&lt;/D&gt;&lt;/FQL&gt;&lt;FQL&gt;&lt;Q&gt;VEEV^FF_ENTRPR_VAL_DAILY(45614,,,,,"DIL")&lt;/Q&gt;&lt;R&gt;1&lt;/R&gt;&lt;C&gt;1&lt;/C&gt;&lt;D xsi:type="xsd:double"&gt;30280.39104&lt;/D&gt;&lt;/FQL&gt;&lt;FQL&gt;&lt;Q&gt;VEEV^FG_MKT_VALUE(45614)&lt;/Q&gt;&lt;R&gt;1&lt;/R&gt;&lt;C&gt;1&lt;/C&gt;&lt;D xsi:type="xsd:double"&gt;34550.24&lt;/D&gt;&lt;/FQL&gt;&lt;FQL&gt;&lt;Q&gt;VEEV^XP_PRICE(45614)&lt;/Q&gt;&lt;R&gt;0&lt;/R&gt;&lt;C&gt;0&lt;/C&gt;&lt;/FQL&gt;&lt;FQL&gt;&lt;Q&gt;CRNC^FE_RATING(NEST,HOLD,0,45718,,,'')&lt;/Q&gt;&lt;R&gt;1&lt;/R&gt;&lt;C&gt;1&lt;/C&gt;&lt;D xsi:type="xsd:double"&gt;5&lt;/D&gt;&lt;/FQL&gt;&lt;FQL&gt;&lt;Q&gt;SNOW^XP_PRICE(45613)&lt;/Q&gt;&lt;R&gt;1&lt;/R&gt;&lt;C&gt;1&lt;/C&gt;&lt;D xsi:type="xsd:double"&gt;125.96&lt;/D&gt;&lt;/FQL&gt;&lt;FQL&gt;&lt;Q&gt;SNOW^XP_PRICE(45607)&lt;/Q&gt;&lt;R&gt;1&lt;/R&gt;&lt;C&gt;1&lt;/C&gt;&lt;D xsi:type="xsd:double"&gt;123.5&lt;/D&gt;&lt;/FQL&gt;&lt;FQL&gt;&lt;Q&gt;SNOW^XP_PRICE(45584)&lt;/Q&gt;&lt;R&gt;1&lt;/R&gt;&lt;C&gt;1&lt;/C&gt;&lt;D xsi:type="xsd:double"&gt;119.54&lt;/D&gt;&lt;/FQL&gt;&lt;FQL&gt;&lt;Q&gt;SNOW^XP_PRICE(45248)&lt;/Q&gt;&lt;R&gt;1&lt;/R&gt;&lt;C&gt;1&lt;/C&gt;&lt;D xsi:type="xsd:double"&gt;161.85&lt;/D&gt;&lt;/FQL&gt;&lt;FQL&gt;&lt;Q&gt;SNOW^FF_ENTRPR_VAL_DAILY(45614,,,,,"DIL")&lt;/Q&gt;&lt;R&gt;1&lt;/R&gt;&lt;C&gt;1&lt;/C&gt;&lt;D xsi:type="xsd:double"&gt;39170.47516&lt;/D&gt;&lt;/FQL&gt;&lt;FQL&gt;&lt;Q&gt;SNOW^FG_MKT_VALUE(45614)&lt;/Q&gt;&lt;R&gt;1&lt;/R&gt;&lt;C&gt;1&lt;/C&gt;&lt;D xsi:type="xsd:double"&gt;42359.227&lt;/D&gt;&lt;/FQL&gt;&lt;FQL&gt;&lt;Q&gt;SNOW^XP_PRICE(45614)&lt;/Q&gt;&lt;R&gt;0&lt;/R&gt;&lt;C&gt;0&lt;/C&gt;&lt;/FQL&gt;&lt;FQL&gt;&lt;Q&gt;KEYS^FE_ESTIMATE(PRICE_TGT,MEAN,,,NOW,,,'')&lt;/Q&gt;&lt;R&gt;1&lt;/R&gt;&lt;C&gt;1&lt;/C&gt;&lt;D xsi:type="xsd:double"&gt;189.81818&lt;/D&gt;&lt;/FQL&gt;&lt;FQL&gt;&lt;Q&gt;TDC^XP_PRICE(45613)&lt;/Q&gt;&lt;R&gt;1&lt;/R&gt;&lt;C&gt;1&lt;/C&gt;&lt;D xsi:type="xsd:double"&gt;28.97&lt;/D&gt;&lt;/FQL&gt;&lt;FQL&gt;&lt;Q&gt;TDC^XP_PRICE(45607)&lt;/Q&gt;&lt;R&gt;1&lt;/R&gt;&lt;C&gt;1&lt;/C&gt;&lt;D xsi:type="xsd:double"&gt;29.79&lt;/D&gt;&lt;/FQL&gt;&lt;FQL&gt;&lt;Q&gt;TDC^XP_PRICE(45584)&lt;/Q&gt;&lt;R&gt;1&lt;/R&gt;&lt;C&gt;1&lt;/C&gt;&lt;D xsi:type="xsd:double"&gt;32.36&lt;/D&gt;&lt;/FQL&gt;&lt;FQL&gt;&lt;Q&gt;TDC^XP_PRICE(45248)&lt;/Q&gt;&lt;R&gt;1&lt;/R&gt;&lt;C&gt;1&lt;/C&gt;&lt;D xsi:type="xsd:double"&gt;47.28&lt;/D&gt;&lt;/FQL&gt;&lt;FQL&gt;&lt;Q&gt;TDC^FF_ENTRPR_VAL_DAILY(45614,,,,,"DIL")&lt;/Q&gt;&lt;R&gt;1&lt;/R&gt;&lt;C&gt;1&lt;/C&gt;&lt;D xsi:type="xsd:double"&gt;3067.7&lt;/D&gt;&lt;/FQL&gt;&lt;FQL&gt;&lt;Q&gt;TDC^FG_MKT_VALUE(45614)&lt;/Q&gt;&lt;R&gt;1&lt;/R&gt;&lt;C&gt;1&lt;/C&gt;&lt;D xsi:type="xsd:double"&gt;2784.8699&lt;/D&gt;&lt;/FQL&gt;&lt;FQL&gt;&lt;Q&gt;TDC^XP_PRICE(45614)&lt;/Q&gt;&lt;R&gt;0&lt;/R&gt;&lt;C&gt;0&lt;/C&gt;&lt;/FQL&gt;&lt;FQL&gt;&lt;Q&gt;TEL^FE_ESTIMATE(GROSS_INC,MEAN,ANN_ROLL,2024,NOW,,,'')&lt;/Q&gt;&lt;R&gt;1&lt;/R&gt;&lt;C&gt;1&lt;/C&gt;&lt;D xsi:type="xsd:double"&gt;5456.8887&lt;/D&gt;&lt;/FQL&gt;&lt;FQL&gt;&lt;Q&gt;NTAP^XP_PRICE(45613)&lt;/Q&gt;&lt;R&gt;1&lt;/R&gt;&lt;C&gt;1&lt;/C&gt;&lt;D xsi:type="xsd:double"&gt;117.21&lt;/D&gt;&lt;/FQL&gt;&lt;FQL&gt;&lt;Q&gt;NTAP^XP_PRICE(45607)&lt;/Q&gt;&lt;R&gt;1&lt;/R&gt;&lt;C&gt;1&lt;/C&gt;&lt;D xsi:type="xsd:double"&gt;121.93&lt;/D&gt;&lt;/FQL&gt;&lt;FQL&gt;&lt;Q&gt;NTAP^XP_PRICE(45584)&lt;/Q&gt;&lt;R&gt;1&lt;/R&gt;&lt;C&gt;1&lt;/C&gt;&lt;D xsi:type="xsd:double"&gt;126.53&lt;/D&gt;&lt;/FQL&gt;&lt;FQL&gt;&lt;Q&gt;NTAP^XP_PRICE(45248)&lt;/Q&gt;&lt;R&gt;1&lt;/R&gt;&lt;C&gt;1&lt;/C&gt;&lt;D xsi:type="xsd:double"&gt;77.52&lt;/D&gt;&lt;/FQL&gt;&lt;FQL&gt;&lt;Q&gt;NTAP^FF_ENTRPR_VAL_DAILY(45614,,,,,"DIL")&lt;/Q&gt;&lt;R&gt;1&lt;/R&gt;&lt;C&gt;1&lt;/C&gt;&lt;D xsi:type="xsd:double"&gt;24988.32&lt;/D&gt;&lt;/FQL&gt;&lt;FQL&gt;&lt;Q&gt;NTAP^FG_MKT_VALUE(45614)&lt;/Q&gt;&lt;R&gt;1&lt;/R&gt;&lt;C&gt;1&lt;/C&gt;&lt;D xsi:type="xsd:double"&gt;24494.096&lt;/D&gt;&lt;/FQL&gt;&lt;FQL&gt;&lt;Q&gt;NTAP^XP_PRICE(45614)&lt;/Q&gt;&lt;R&gt;0&lt;/R&gt;&lt;C&gt;0&lt;/C&gt;&lt;/FQL&gt;&lt;FQL&gt;&lt;Q&gt;STX^FE_RATING(NEST,HOLD,0,45719,,,'')&lt;/Q&gt;&lt;R&gt;1&lt;/R&gt;&lt;C&gt;1&lt;/C&gt;&lt;D xsi:type="xsd:double"&gt;5&lt;/D&gt;&lt;/FQL&gt;&lt;FQL&gt;&lt;Q&gt;NTNX^XP_PRICE(45613)&lt;/Q&gt;&lt;R&gt;1&lt;/R&gt;&lt;C&gt;1&lt;/C&gt;&lt;D xsi:type="xsd:double"&gt;69.53&lt;/D&gt;&lt;/FQL&gt;&lt;FQL&gt;&lt;Q&gt;NTNX^XP_PRICE(45607)&lt;/Q&gt;&lt;R&gt;1&lt;/R&gt;&lt;C&gt;1&lt;/C&gt;&lt;D xsi:type="xsd:double"&gt;71.86&lt;/D&gt;&lt;/FQL&gt;&lt;FQL&gt;&lt;Q&gt;NTNX^XP_PRICE(45584)&lt;/Q&gt;&lt;R&gt;1&lt;/R&gt;&lt;C&gt;1&lt;/C&gt;&lt;D xsi:type="xsd:double"&gt;63.27&lt;/D&gt;&lt;/FQL&gt;&lt;FQL&gt;&lt;Q&gt;NTNX^XP_PRICE(45248)&lt;/Q&gt;&lt;R&gt;1&lt;/R&gt;&lt;C&gt;1&lt;/C&gt;&lt;D xsi:type="xsd:double"&gt;39.15&lt;/D&gt;&lt;/FQL&gt;&lt;FQL&gt;&lt;Q&gt;NTNX^FF_ENTRPR_VAL_DAILY(45614,,,,,"DIL")&lt;/Q&gt;&lt;R&gt;1&lt;/R&gt;&lt;C&gt;1&lt;/C&gt;&lt;D xsi:type="xsd:double"&gt;16552.652265&lt;/D&gt;&lt;/FQL&gt;&lt;FQL&gt;&lt;Q&gt;NTNX^FG_MKT_VALUE(45614)&lt;/Q&gt;&lt;R&gt;1&lt;/R&gt;&lt;C&gt;1&lt;/C&gt;&lt;D xsi:type="xsd:double"&gt;18442.95&lt;/D&gt;&lt;/FQL&gt;&lt;FQL&gt;&lt;Q&gt;NTNX^XP_PRICE(45614)&lt;/Q&gt;&lt;R&gt;0&lt;/R&gt;&lt;C&gt;0&lt;/C&gt;&lt;/FQL&gt;&lt;FQL&gt;&lt;Q&gt;OSPN^FE_ESTIMATE(GROSS_INC,MEAN,ANN_ROLL,2026,NOW,,,'')&lt;/Q&gt;&lt;R&gt;1&lt;/R&gt;&lt;C&gt;1&lt;/C&gt;&lt;D xsi:type="xsd:double"&gt;183.786&lt;/D&gt;&lt;/FQL&gt;&lt;FQL&gt;&lt;Q&gt;VRNS^XP_PRICE(45613)&lt;/Q&gt;&lt;R&gt;1&lt;/R&gt;&lt;C&gt;1&lt;/C&gt;&lt;D xsi:type="xsd:double"&gt;51.08&lt;/D&gt;&lt;/FQL&gt;&lt;FQL&gt;&lt;Q&gt;VRNS^XP_PRICE(45607)&lt;/Q&gt;&lt;R&gt;1&lt;/R&gt;&lt;C&gt;1&lt;/C&gt;&lt;D xsi:type="xsd:double"&gt;52.47&lt;/D&gt;&lt;/FQL&gt;&lt;FQL&gt;&lt;Q&gt;VRNS^XP_PRICE(45584)&lt;/Q&gt;&lt;R&gt;1&lt;/R&gt;&lt;C&gt;1&lt;/C&gt;&lt;D xsi:type="xsd:double"&gt;59.43&lt;/D&gt;&lt;/FQL&gt;&lt;FQL&gt;&lt;Q&gt;VRNS^XP_PRICE(45248)&lt;/Q&gt;&lt;R&gt;1&lt;/R&gt;&lt;C&gt;1&lt;/C&gt;&lt;D xsi:type="xsd:double"&gt;38.66&lt;/D&gt;&lt;/FQL&gt;&lt;FQL&gt;&lt;Q&gt;VRNS^FF_ENTRPR_VAL_DAILY(45614,,,,,"DIL")&lt;/Q&gt;&lt;R&gt;1&lt;/R&gt;&lt;C&gt;1&lt;/C&gt;&lt;D xsi:type="xsd:double"&gt;5514.03816515&lt;/D&gt;&lt;/FQL&gt;&lt;FQL&gt;&lt;Q&gt;VRNS^FG_MKT_VALUE(45614)&lt;/Q&gt;&lt;R&gt;1&lt;/R&gt;&lt;C&gt;1&lt;/C&gt;&lt;D xsi:type="xsd:double"&gt;5647.7314&lt;/D&gt;&lt;/FQL&gt;&lt;FQL&gt;&lt;Q&gt;VRNS^XP_PRICE(45614)&lt;/Q&gt;&lt;R&gt;0&lt;/R&gt;&lt;C&gt;0&lt;/C&gt;&lt;/FQL&gt;&lt;FQL&gt;&lt;Q&gt;EGAN^FE_ESTIMATE(GROSS_INC,MEAN,ANN_ROLL,2025,NOW,,,'')&lt;/Q&gt;&lt;R&gt;1&lt;/R&gt;&lt;C&gt;1&lt;/C&gt;&lt;D xsi:type="xsd:double"&gt;63.432&lt;/D&gt;&lt;/FQL&gt;&lt;FQL&gt;&lt;Q&gt;TENB^XP_PRICE(45613)&lt;/Q&gt;&lt;R&gt;1&lt;/R&gt;&lt;C&gt;1&lt;/C&gt;&lt;D xsi:type="xsd:double"&gt;40.79&lt;/D&gt;&lt;/FQL&gt;&lt;FQL&gt;&lt;Q&gt;TENB^XP_PRICE(45607)&lt;/Q&gt;&lt;R&gt;1&lt;/R&gt;&lt;C&gt;1&lt;/C&gt;&lt;D xsi:type="xsd:double"&gt;41.43&lt;/D&gt;&lt;/FQL&gt;&lt;FQL&gt;&lt;Q&gt;TENB^XP_PRICE(45584)&lt;/Q&gt;&lt;R&gt;1&lt;/R&gt;&lt;C&gt;1&lt;/C&gt;&lt;D xsi:type="xsd:double"&gt;42.65&lt;/D&gt;&lt;/FQL&gt;&lt;FQL&gt;&lt;Q&gt;TENB^XP_PRICE(45248)&lt;/Q&gt;&lt;R&gt;1&lt;/R&gt;&lt;C&gt;1&lt;/C&gt;&lt;D xsi:type="xsd:double"&gt;39.48&lt;/D&gt;&lt;/FQL&gt;&lt;FQL&gt;&lt;Q&gt;TENB^FF_ENTRPR_VAL_DAILY(45614,,,,,"DIL")&lt;/Q&gt;&lt;R&gt;1&lt;/R&gt;&lt;C&gt;1&lt;/C&gt;&lt;D xsi:type="xsd:double"&gt;4747.820845&lt;/D&gt;&lt;/FQL&gt;&lt;FQL&gt;&lt;Q&gt;TENB^FG_MKT_VALUE(45614)&lt;/Q&gt;&lt;R&gt;1&lt;/R&gt;&lt;C&gt;1&lt;/C&gt;&lt;D xsi:type="xsd:double"&gt;4926.1357&lt;/D&gt;&lt;/FQL&gt;&lt;FQL&gt;&lt;Q&gt;TENB^XP_PRICE(45614)&lt;/Q&gt;&lt;R&gt;0&lt;/R&gt;&lt;C&gt;0&lt;/C&gt;&lt;/FQL&gt;&lt;FQL&gt;&lt;Q&gt;CLS^FE_RATING(NEST,HOLD,0,45718,,,'')&lt;/Q&gt;&lt;R&gt;1&lt;/R&gt;&lt;C&gt;1&lt;/C&gt;&lt;D xsi:type="xsd:double"&gt;1&lt;/D&gt;&lt;/FQL&gt;&lt;FQL&gt;&lt;Q&gt;QLYS^XP_PRICE(45613)&lt;/Q&gt;&lt;R&gt;1&lt;/R&gt;&lt;C&gt;1&lt;/C&gt;&lt;D xsi:type="xsd:double"&gt;145.52&lt;/D&gt;&lt;/FQL&gt;&lt;FQL&gt;&lt;Q&gt;QLYS^XP_PRICE(45607)&lt;/Q&gt;&lt;R&gt;1&lt;/R&gt;&lt;C&gt;1&lt;/C&gt;&lt;D xsi:type="xsd:double"&gt;155.24&lt;/D&gt;&lt;/FQL&gt;&lt;FQL&gt;&lt;Q&gt;QLYS^XP_PRICE(45584)&lt;/Q&gt;&lt;R&gt;1&lt;/R&gt;&lt;C&gt;1&lt;/C&gt;&lt;D xsi:type="xsd:double"&gt;123.21&lt;/D&gt;&lt;/FQL&gt;&lt;FQL&gt;&lt;Q&gt;QLYS^XP_PRICE(45248)&lt;/Q&gt;&lt;R&gt;1&lt;/R&gt;&lt;C&gt;1&lt;/C&gt;&lt;D xsi:type="xsd:double"&gt;178.56&lt;/D&gt;&lt;/FQL&gt;&lt;FQL&gt;&lt;Q&gt;QLYS^FF_ENTRPR_VAL_DAILY(45614,,,,,"DIL")&lt;/Q&gt;&lt;R&gt;1&lt;/R&gt;&lt;C&gt;1&lt;/C&gt;&lt;D xsi:type="xsd:double"&gt;5077.91296&lt;/D&gt;&lt;/FQL&gt;&lt;FQL&gt;&lt;Q&gt;QLYS^FG_MKT_VALUE(45614)&lt;/Q&gt;&lt;R&gt;1&lt;/R&gt;&lt;C&gt;1&lt;/C&gt;&lt;D xsi:type="xsd:double"&gt;5337.0757&lt;/D&gt;&lt;/FQL&gt;&lt;FQL&gt;&lt;Q&gt;QLYS^XP_PRICE(45614)&lt;/Q&gt;&lt;R&gt;0&lt;/R&gt;&lt;C&gt;0&lt;/C&gt;&lt;/FQL&gt;&lt;FQL&gt;&lt;Q&gt;VMEO^FF_GROSS_INC(ANN_R,2019,,,,,B)&lt;/Q&gt;&lt;R&gt;1&lt;/R&gt;&lt;C&gt;1&lt;/C&gt;&lt;D xsi:type="xsd:double"&gt;0.108219&lt;/D&gt;&lt;/FQL&gt;&lt;FQL&gt;&lt;Q&gt;CYBR^XP_PRICE(45613)&lt;/Q&gt;&lt;R&gt;1&lt;/R&gt;&lt;C&gt;1&lt;/C&gt;&lt;D xsi:type="xsd:double"&gt;305.27&lt;/D&gt;&lt;/FQL&gt;&lt;FQL&gt;&lt;Q&gt;CYBR^XP_PRICE(45607)&lt;/Q&gt;&lt;R&gt;1&lt;/R&gt;&lt;C&gt;1&lt;/C&gt;&lt;D xsi:type="xsd:double"&gt;294.56&lt;/D&gt;&lt;/FQL&gt;&lt;FQL&gt;&lt;Q&gt;CYBR^XP_PRICE(45584)&lt;/Q&gt;&lt;R&gt;1&lt;/R&gt;&lt;C&gt;1&lt;/C&gt;&lt;D xsi:type="xsd:double"&gt;299.98&lt;/D&gt;&lt;/FQL&gt;&lt;FQL&gt;&lt;Q&gt;CYBR^XP_PRICE(45248)&lt;/Q&gt;&lt;R&gt;1&lt;/R&gt;&lt;C&gt;1&lt;/C&gt;&lt;D xsi:type="xsd:double"&gt;189.27&lt;/D&gt;&lt;/FQL&gt;&lt;FQL&gt;&lt;Q&gt;CYBR^FF_ENTRPR_VAL_DAILY(45614,,,,,"DIL")&lt;/Q&gt;&lt;R&gt;1&lt;/R&gt;&lt;C&gt;1&lt;/C&gt;&lt;D xsi:type="xsd:double"&gt;13779.636045&lt;/D&gt;&lt;/FQL&gt;&lt;FQL&gt;&lt;Q&gt;CYBR^FG_MKT_VALUE(45614)&lt;/Q&gt;&lt;R&gt;1&lt;/R&gt;&lt;C&gt;1&lt;/C&gt;&lt;D xsi:type="xsd:double"&gt;13301.683&lt;/D&gt;&lt;/FQL&gt;&lt;FQL&gt;&lt;Q&gt;CYBR^XP_PRICE(45614)&lt;/Q&gt;&lt;R&gt;0&lt;/R&gt;&lt;C&gt;0&lt;/C&gt;&lt;/FQL&gt;&lt;FQL&gt;&lt;Q&gt;FSLY^FE_RATING(NEST,OVERWEIGHT,0,45719,,,'')&lt;/Q&gt;&lt;R&gt;1&lt;/R&gt;&lt;C&gt;1&lt;/C&gt;&lt;D xsi:type="xsd:double"&gt;0&lt;/D&gt;&lt;/FQL&gt;&lt;FQL&gt;&lt;Q&gt;OKTA^XP_PRICE(45613)&lt;/Q&gt;&lt;R&gt;1&lt;/R&gt;&lt;C&gt;1&lt;/C&gt;&lt;D xsi:type="xsd:double"&gt;73.66&lt;/D&gt;&lt;/FQL&gt;&lt;FQL&gt;&lt;Q&gt;OKTA^XP_PRICE(45607)&lt;/Q&gt;&lt;R&gt;1&lt;/R&gt;&lt;C&gt;1&lt;/C&gt;&lt;D xsi:type="xsd:double"&gt;78.45&lt;/D&gt;&lt;/FQL&gt;&lt;FQL&gt;&lt;Q&gt;OKTA^XP_PRICE(45584)&lt;/Q&gt;&lt;R&gt;1&lt;/R&gt;&lt;C&gt;1&lt;/C&gt;&lt;D xsi:type="xsd:double"&gt;74.82&lt;/D&gt;&lt;/FQL&gt;&lt;FQL&gt;&lt;Q&gt;OKTA^XP_PRICE(45248)&lt;/Q&gt;&lt;R&gt;1&lt;/R&gt;&lt;C&gt;1&lt;/C&gt;&lt;D xsi:type="xsd:double"&gt;70.22&lt;/D&gt;&lt;/FQL&gt;&lt;FQL&gt;&lt;Q&gt;OKTA^FF_ENTRPR_VAL_DAILY(45614,,,,,"DIL")&lt;/Q&gt;&lt;R&gt;1&lt;/R&gt;&lt;C&gt;1&lt;/C&gt;&lt;D xsi:type="xsd:double"&gt;11672.09392&lt;/D&gt;&lt;/FQL&gt;&lt;FQL&gt;&lt;Q&gt;OKTA^FG_MKT_VALUE(45614)&lt;/Q&gt;&lt;R&gt;1&lt;/R&gt;&lt;C&gt;1&lt;/C&gt;&lt;D xsi:type="xsd:double"&gt;12474.666&lt;/D&gt;&lt;/FQL&gt;&lt;FQL&gt;&lt;Q&gt;OKTA^XP_PRICE(45614)&lt;/Q&gt;&lt;R&gt;0&lt;/R&gt;&lt;C&gt;0&lt;/C&gt;&lt;/FQL&gt;&lt;FQL&gt;&lt;Q&gt;META^XP_PRICE(45622)&lt;/Q&gt;&lt;R&gt;1&lt;/R&gt;&lt;C&gt;1&lt;/C&gt;&lt;D xsi:type="xsd:double"&gt;573.54&lt;/D&gt;&lt;/FQL&gt;&lt;FQL&gt;&lt;Q&gt;NET^XP_PRICE(45613)&lt;/Q&gt;&lt;R&gt;1&lt;/R&gt;&lt;C&gt;1&lt;/C&gt;&lt;D xsi:type="xsd:double"&gt;89.77&lt;/D&gt;&lt;/FQL&gt;&lt;FQL&gt;&lt;Q&gt;NET^XP_PRICE(45607)&lt;/Q&gt;&lt;R&gt;1&lt;/R&gt;&lt;C&gt;1&lt;/C&gt;&lt;D xsi:type="xsd:double"&gt;93.23&lt;/D&gt;&lt;/FQL&gt;&lt;FQL&gt;&lt;Q&gt;NET^XP_PRICE(45584)&lt;/Q&gt;&lt;R&gt;1&lt;/R&gt;&lt;C&gt;1&lt;/C&gt;&lt;D xsi:type="xsd:double"&gt;90.8&lt;/D&gt;&lt;/FQL&gt;&lt;FQL&gt;&lt;Q&gt;NET^XP_PRICE(45248)&lt;/Q&gt;&lt;R&gt;1&lt;/R&gt;&lt;C&gt;1&lt;/C&gt;&lt;D xsi:type="xsd:double"&gt;72.69&lt;/D&gt;&lt;/FQL&gt;&lt;FQL&gt;&lt;Q&gt;NET^FF_ENTRPR_VAL_DAILY(45614,,,,,"DIL")&lt;/Q&gt;&lt;R&gt;1&lt;/R&gt;&lt;C&gt;1&lt;/C&gt;&lt;D xsi:type="xsd:double"&gt;30932.63242&lt;/D&gt;&lt;/FQL&gt;&lt;FQL&gt;&lt;Q&gt;NET^FG_MKT_VALUE(45614)&lt;/Q&gt;&lt;R&gt;1&lt;/R&gt;&lt;C&gt;1&lt;/C&gt;&lt;D xsi:type="xsd:double"&gt;31399.928&lt;/D&gt;&lt;/FQL&gt;&lt;FQL&gt;&lt;Q&gt;NET^XP_PRICE(45614)&lt;/Q&gt;&lt;R&gt;0&lt;/R&gt;&lt;C&gt;0&lt;/C&gt;&lt;/FQL&gt;&lt;FQL&gt;&lt;Q&gt;META^XP_PRICE(45263)&lt;/Q&gt;&lt;R&gt;1&lt;/R&gt;&lt;C&gt;1&lt;/C&gt;&lt;D xsi:type="xsd:double"&gt;324.82&lt;/D&gt;&lt;/FQL&gt;&lt;FQL&gt;&lt;Q&gt;ZS^XP_PRICE(45613)&lt;/Q&gt;&lt;R&gt;1&lt;/R&gt;&lt;C&gt;1&lt;/C&gt;&lt;D xsi:type="xsd:double"&gt;201.47&lt;/D&gt;&lt;/FQL&gt;&lt;FQL&gt;&lt;Q&gt;ZS^XP_PRICE(45607)&lt;/Q&gt;&lt;R&gt;1&lt;/R&gt;&lt;C&gt;1&lt;/C&gt;&lt;D xsi:type="xsd:double"&gt;199.54&lt;/D&gt;&lt;/FQL&gt;&lt;FQL&gt;&lt;Q&gt;ZS^XP_PRICE(45584)&lt;/Q&gt;&lt;R&gt;1&lt;/R&gt;&lt;C&gt;1&lt;/C&gt;&lt;D xsi:type="xsd:double"&gt;190.01&lt;/D&gt;&lt;/FQL&gt;&lt;FQL&gt;&lt;Q&gt;ZS^XP_PRICE(45248)&lt;/Q&gt;&lt;R&gt;1&lt;/R&gt;&lt;C&gt;1&lt;/C&gt;&lt;D xsi:type="xsd:double"&gt;187.47&lt;/D&gt;&lt;/FQL&gt;&lt;FQL&gt;&lt;Q&gt;ZS^FF_ENTRPR_VAL_DAILY(45614,,,,,"DIL")&lt;/Q&gt;&lt;R&gt;1&lt;/R&gt;&lt;C&gt;1&lt;/C&gt;&lt;D xsi:type="xsd:double"&gt;29277.28923&lt;/D&gt;&lt;/FQL&gt;&lt;FQL&gt;&lt;Q&gt;ZS^FG_MKT_VALUE(45614)&lt;/Q&gt;&lt;R&gt;1&lt;/R&gt;&lt;C&gt;1&lt;/C&gt;&lt;D xsi:type="xsd:double"&gt;31040.102&lt;/D&gt;&lt;/FQL&gt;&lt;FQL&gt;&lt;Q&gt;ZS^XP_PRICE(45614)&lt;/Q&gt;&lt;R&gt;0&lt;/R&gt;&lt;C&gt;0&lt;/C&gt;&lt;/FQL&gt;&lt;FQL&gt;&lt;Q&gt;META^FG_MKT_VALUE(45629)&lt;/Q&gt;&lt;R&gt;1&lt;/R&gt;&lt;C&gt;1&lt;/C&gt;&lt;D xsi:type="xsd:double"&gt;1533102.8&lt;/D&gt;&lt;/FQL&gt;&lt;FQL&gt;&lt;Q&gt;CRWD^XP_PRICE(45613)&lt;/Q&gt;&lt;R&gt;1&lt;/R&gt;&lt;C&gt;1&lt;/C&gt;&lt;D xsi:type="xsd:double"&gt;336.75&lt;/D&gt;&lt;/FQL&gt;&lt;FQL&gt;&lt;Q&gt;CRWD^XP_PRICE(45607)&lt;/Q&gt;&lt;R&gt;1&lt;/R&gt;&lt;C&gt;1&lt;/C&gt;&lt;D xsi:type="xsd:double"&gt;342.42&lt;/D&gt;&lt;/FQL&gt;&lt;FQL&gt;&lt;Q&gt;CRWD^XP_PRICE(45584)&lt;/Q&gt;&lt;R&gt;1&lt;/R&gt;&lt;C&gt;1&lt;/C&gt;&lt;D xsi:type="xsd:double"&gt;310.15&lt;/D&gt;&lt;/FQL&gt;&lt;FQL&gt;&lt;Q&gt;CRWD^XP_PRICE(45248)&lt;/Q&gt;&lt;R&gt;1&lt;/R&gt;&lt;C&gt;1&lt;/C&gt;&lt;D xsi:type="xsd:double"&gt;207.09&lt;/D&gt;&lt;/FQL&gt;&lt;FQL&gt;&lt;Q&gt;CRWD^FF_ENTRPR_VAL_DAILY(45614,,,,,"DIL")&lt;/Q&gt;&lt;R&gt;1&lt;/R&gt;&lt;C&gt;1&lt;/C&gt;&lt;D xsi:type="xsd:double"&gt;81404.60075&lt;/D&gt;&lt;/FQL&gt;&lt;FQL&gt;&lt;Q&gt;CRWD^FG_MKT_VALUE(45614)&lt;/Q&gt;&lt;R&gt;1&lt;/R&gt;&lt;C&gt;1&lt;/C&gt;&lt;D xsi:type="xsd:double"&gt;82551.234&lt;/D&gt;&lt;/FQL&gt;&lt;FQL&gt;&lt;Q&gt;CRWD^XP_PRICE(45614)&lt;/Q&gt;&lt;R&gt;0&lt;/R&gt;&lt;C&gt;0&lt;/C&gt;&lt;/FQL&gt;&lt;FQL&gt;&lt;Q&gt;META^XP_PRICE(45651)&lt;/Q&gt;&lt;R&gt;1&lt;/R&gt;&lt;C&gt;1&lt;/C&gt;&lt;D xsi:type="xsd:double"&gt;607.75&lt;/D&gt;&lt;/FQL&gt;&lt;FQL&gt;&lt;Q&gt;CHKP^XP_PRICE(45613)&lt;/Q&gt;&lt;R&gt;1&lt;/R&gt;&lt;C&gt;1&lt;/C&gt;&lt;D xsi:type="xsd:double"&gt;174.25&lt;/D&gt;&lt;/FQL&gt;&lt;FQL&gt;&lt;Q&gt;CHKP^XP_PRICE(45607)&lt;/Q&gt;&lt;R&gt;1&lt;/R&gt;&lt;C&gt;1&lt;/C&gt;&lt;D xsi:type="xsd:double"&gt;178.26&lt;/D&gt;&lt;/FQL&gt;&lt;FQL&gt;&lt;Q&gt;CHKP^XP_PRICE(45584)&lt;/Q&gt;&lt;R&gt;1&lt;/R&gt;&lt;C&gt;1&lt;/C&gt;&lt;D xsi:type="xsd:double"&gt;206.23&lt;/D&gt;&lt;/FQL&gt;&lt;FQL&gt;&lt;Q&gt;CHKP^XP_PRICE(45248)&lt;/Q&gt;&lt;R&gt;1&lt;/R&gt;&lt;C&gt;1&lt;/C&gt;&lt;D xsi:type="xsd:double"&gt;142.36&lt;/D&gt;&lt;/FQL&gt;&lt;FQL&gt;&lt;Q&gt;CHKP^FF_ENTRPR_VAL_DAILY(45614,,,,,"DIL")&lt;/Q&gt;&lt;R&gt;1&lt;/R&gt;&lt;C&gt;1&lt;/C&gt;&lt;D xsi:type="xsd:double"&gt;18259.932&lt;/D&gt;&lt;/FQL&gt;&lt;FQL&gt;&lt;Q&gt;CHKP^FG_MKT_VALUE(45614)&lt;/Q&gt;&lt;R&gt;1&lt;/R&gt;&lt;C&gt;1&lt;/C&gt;&lt;D xsi:type="xsd:double"&gt;19134.842&lt;/D&gt;&lt;/FQL&gt;&lt;FQL&gt;&lt;Q&gt;CHKP^XP_PRICE(45614)&lt;/Q&gt;&lt;R&gt;0&lt;/R&gt;&lt;C&gt;0&lt;/C&gt;&lt;/FQL&gt;&lt;FQL&gt;&lt;Q&gt;AMZN^XP_PRICE(45622)&lt;/Q&gt;&lt;R&gt;1&lt;/R&gt;&lt;C&gt;1&lt;/C&gt;&lt;D xsi:type="xsd:double"&gt;207.86&lt;/D&gt;&lt;/FQL&gt;&lt;FQL&gt;&lt;Q&gt;FTNT^XP_PRICE(45613)&lt;/Q&gt;&lt;R&gt;1&lt;/R&gt;&lt;C&gt;1&lt;/C&gt;&lt;D xsi:type="xsd:double"&gt;94.2&lt;/D&gt;&lt;/FQL&gt;&lt;FQL&gt;&lt;Q&gt;FTNT^XP_PRICE(45607)&lt;/Q&gt;&lt;R&gt;1&lt;/R&gt;&lt;C&gt;1&lt;/C&gt;&lt;D xsi:type="xsd:double"&gt;97.18&lt;/D&gt;&lt;/FQL&gt;&lt;FQL&gt;&lt;Q&gt;FTNT^XP_PRICE(45584)&lt;/Q&gt;&lt;R&gt;1&lt;/R&gt;&lt;C&gt;1&lt;/C&gt;&lt;D xsi:type="xsd:double"&gt;81.07&lt;/D&gt;&lt;/FQL&gt;&lt;FQL&gt;&lt;Q&gt;FTNT^XP_PRICE(45248)&lt;/Q&gt;&lt;R&gt;1&lt;/R&gt;&lt;C&gt;1&lt;/C&gt;&lt;D xsi:type="xsd:double"&gt;51.26&lt;/D&gt;&lt;/FQL&gt;&lt;FQL&gt;&lt;Q&gt;FTNT^FF_ENTRPR_VAL_DAILY(45614,,,,,"DIL")&lt;/Q&gt;&lt;R&gt;1&lt;/R&gt;&lt;C&gt;1&lt;/C&gt;&lt;D xsi:type="xsd:double"&gt;70812.7155&lt;/D&gt;&lt;/FQL&gt;&lt;FQL&gt;&lt;Q&gt;FTNT^FG_MKT_VALUE(45614)&lt;/Q&gt;&lt;R&gt;1&lt;/R&gt;&lt;C&gt;1&lt;/C&gt;&lt;D xsi:type="xsd:double"&gt;73000.82&lt;/D&gt;&lt;/FQL&gt;&lt;FQL&gt;&lt;Q&gt;FTNT^XP_PRICE(45614)&lt;/Q&gt;&lt;R&gt;0&lt;/R&gt;&lt;C&gt;0&lt;/C&gt;&lt;/FQL&gt;&lt;FQL&gt;&lt;Q&gt;AMZN^XP_PRICE(45263)&lt;/Q&gt;&lt;R&gt;1&lt;/R&gt;&lt;C&gt;1&lt;/C&gt;&lt;D xsi:type="xsd:double"&gt;147.03&lt;/D&gt;&lt;/FQL&gt;&lt;FQL&gt;&lt;Q&gt;PANW^XP_PRICE(45613)&lt;/Q&gt;&lt;R&gt;1&lt;/R&gt;&lt;C&gt;1&lt;/C&gt;&lt;D xsi:type="xsd:double"&gt;387&lt;/D&gt;&lt;/FQL&gt;&lt;FQL&gt;&lt;Q&gt;PANW^XP_PRICE(45607)&lt;/Q&gt;&lt;R&gt;1&lt;/R&gt;&lt;C&gt;1&lt;/C&gt;&lt;D xsi:type="xsd:double"&gt;398.1&lt;/D&gt;&lt;/FQL&gt;&lt;FQL&gt;&lt;Q&gt;PANW^XP_PRICE(45584)&lt;/Q&gt;&lt;R&gt;1&lt;/R&gt;&lt;C&gt;1&lt;/C&gt;&lt;D xsi:type="xsd:double"&gt;374.83&lt;/D&gt;&lt;/FQL&gt;&lt;FQL&gt;&lt;Q&gt;PANW^XP_PRICE(45248)&lt;/Q&gt;&lt;R&gt;1&lt;/R&gt;&lt;C&gt;1&lt;/C&gt;&lt;D xsi:type="xsd:double"&gt;247.59&lt;/D&gt;&lt;/FQL&gt;&lt;FQL&gt;&lt;Q&gt;PANW^FF_ENTRPR_VAL_DAILY(45614,,,,,"DIL")&lt;/Q&gt;&lt;R&gt;1&lt;/R&gt;&lt;C&gt;1&lt;/C&gt;&lt;D xsi:type="xsd:double"&gt;136586.08&lt;/D&gt;&lt;/FQL&gt;&lt;FQL&gt;&lt;Q&gt;PANW^FG_MKT_VALUE(45614)&lt;/Q&gt;&lt;R&gt;1&lt;/R&gt;&lt;C&gt;1&lt;/C&gt;&lt;D xsi:type="xsd:double"&gt;126646.14&lt;/D&gt;&lt;/FQL&gt;&lt;FQL&gt;&lt;Q&gt;PANW^XP_PRICE(45614)&lt;/Q&gt;&lt;R&gt;0&lt;/R&gt;&lt;C&gt;0&lt;/C&gt;&lt;/FQL&gt;&lt;FQL&gt;&lt;Q&gt;AMZN^FG_MKT_VALUE(45629)&lt;/Q&gt;&lt;R&gt;1&lt;/R&gt;&lt;C&gt;1&lt;/C&gt;&lt;D xsi:type="xsd:double"&gt;2238538.3&lt;/D&gt;&lt;/FQL&gt;&lt;FQL&gt;&lt;Q&gt;UI^XP_PRICE(45613)&lt;/Q&gt;&lt;R&gt;1&lt;/R&gt;&lt;C&gt;1&lt;/C&gt;&lt;D xsi:type="xsd:double"&gt;335.14&lt;/D&gt;&lt;/FQL&gt;&lt;FQL&gt;&lt;Q&gt;UI^XP_PRICE(45607)&lt;/Q&gt;&lt;R&gt;1&lt;/R&gt;&lt;C&gt;1&lt;/C&gt;&lt;D xsi:type="xsd:double"&gt;340.35&lt;/D&gt;&lt;/FQL&gt;&lt;FQL&gt;&lt;Q&gt;UI^XP_PRICE(45584)&lt;/Q&gt;&lt;R&gt;1&lt;/R&gt;&lt;C&gt;1&lt;/C&gt;&lt;D xsi:type="xsd:double"&gt;251.45&lt;/D&gt;&lt;/FQL&gt;&lt;FQL&gt;&lt;Q&gt;UI^XP_PRICE(45248)&lt;/Q&gt;&lt;R&gt;1&lt;/R&gt;&lt;C&gt;1&lt;/C&gt;&lt;D xsi:type="xsd:double"&gt;118.82&lt;/D&gt;&lt;/FQL&gt;&lt;FQL&gt;&lt;Q&gt;UI^FF_ENTRPR_VAL_DAILY(45614,,,,,"DIL")&lt;/Q&gt;&lt;R&gt;1&lt;/R&gt;&lt;C&gt;1&lt;/C&gt;&lt;D xsi:type="xsd:double"&gt;21121.33724&lt;/D&gt;&lt;/FQL&gt;&lt;FQL&gt;&lt;Q&gt;UI^FG_MKT_VALUE(45614)&lt;/Q&gt;&lt;R&gt;1&lt;/R&gt;&lt;C&gt;1&lt;/C&gt;&lt;D xsi:type="xsd:double"&gt;20678.492&lt;/D&gt;&lt;/FQL&gt;&lt;FQL&gt;&lt;Q&gt;UI^XP_PRICE(45614)&lt;/Q&gt;&lt;R&gt;0&lt;/R&gt;&lt;C&gt;0&lt;/C&gt;&lt;/FQL&gt;&lt;FQL&gt;&lt;Q&gt;META^XP_PRICE(45292)&lt;/Q&gt;&lt;R&gt;1&lt;/R&gt;&lt;C&gt;1&lt;/C&gt;&lt;D xsi:type="xsd:double"&gt;353.96&lt;/D&gt;&lt;/FQL&gt;&lt;FQL&gt;&lt;Q&gt;COMM^XP_PRICE(45613)&lt;/Q&gt;&lt;R&gt;1&lt;/R&gt;&lt;C&gt;1&lt;/C&gt;&lt;D xsi:type="xsd:double"&gt;4.15&lt;/D&gt;&lt;/FQL&gt;&lt;FQL&gt;&lt;Q&gt;COMM^XP_PRICE(45607)&lt;/Q&gt;&lt;R&gt;1&lt;/R&gt;&lt;C&gt;1&lt;/C&gt;&lt;D xsi:type="xsd:double"&gt;4.745&lt;/D&gt;&lt;/FQL&gt;&lt;FQL&gt;&lt;Q&gt;COMM^XP_PRICE(45584)&lt;/Q&gt;&lt;R&gt;1&lt;/R&gt;&lt;C&gt;1&lt;/C&gt;&lt;D xsi:type="xsd:double"&gt;6.05&lt;/D&gt;&lt;/FQL&gt;&lt;FQL&gt;&lt;Q&gt;COMM^XP_PRICE(45248)&lt;/Q&gt;&lt;R&gt;1&lt;/R&gt;&lt;C&gt;1&lt;/C&gt;&lt;D xsi:type="xsd:double"&gt;1.9&lt;/D&gt;&lt;/FQL&gt;&lt;FQL&gt;&lt;Q&gt;COMM^FF_ENTRPR_VAL_DAILY(45614,,,,,"DIL")&lt;/Q&gt;&lt;R&gt;1&lt;/R&gt;&lt;C&gt;1&lt;/C&gt;&lt;D xsi:type="xsd:double"&gt;11149.803&lt;/D&gt;&lt;/FQL&gt;&lt;FQL&gt;&lt;Q&gt;COMM^FG_MKT_VALUE(45614)&lt;/Q&gt;&lt;R&gt;1&lt;/R&gt;&lt;C&gt;1&lt;/C&gt;&lt;D xsi:type="xsd:double"&gt;900.21545&lt;/D&gt;&lt;/FQL&gt;&lt;FQL&gt;&lt;Q&gt;COMM^XP_PRICE(45614)&lt;/Q&gt;&lt;R&gt;0&lt;/R&gt;&lt;C&gt;0&lt;/C&gt;&lt;/FQL&gt;&lt;FQL&gt;&lt;Q&gt;ORCL^XP_PRICE(45622)&lt;/Q&gt;&lt;R&gt;1&lt;/R&gt;&lt;C&gt;1&lt;/C&gt;&lt;D xsi:type="xsd:double"&gt;190.37&lt;/D&gt;&lt;/FQL&gt;&lt;FQL&gt;&lt;Q&gt;CIEN^XP_PRICE(45613)&lt;/Q&gt;&lt;R&gt;1&lt;/R&gt;&lt;C&gt;1&lt;/C&gt;&lt;D xsi:type="xsd:double"&gt;67.22&lt;/D&gt;&lt;/FQL&gt;&lt;FQL&gt;&lt;Q&gt;CIEN^XP_PRICE(45607)&lt;/Q&gt;&lt;R&gt;1&lt;/R&gt;&lt;C&gt;1&lt;/C&gt;&lt;D xsi:type="xsd:double"&gt;72.05&lt;/D&gt;&lt;/FQL&gt;&lt;FQL&gt;&lt;Q&gt;CIEN^XP_PRICE(45584)&lt;/Q&gt;&lt;R&gt;1&lt;/R&gt;&lt;C&gt;1&lt;/C&gt;&lt;D xsi:type="xsd:double"&gt;65.33&lt;/D&gt;&lt;/FQL&gt;&lt;FQL&gt;&lt;Q&gt;CIEN^XP_PRICE(45248)&lt;/Q&gt;&lt;R&gt;1&lt;/R&gt;&lt;C&gt;1&lt;/C&gt;&lt;D xsi:type="xsd:double"&gt;45.19&lt;/D&gt;&lt;/FQL&gt;&lt;FQL&gt;&lt;Q&gt;CIEN^FF_ENTRPR_VAL_DAILY(45614,,,,,"DIL")&lt;/Q&gt;&lt;R&gt;1&lt;/R&gt;&lt;C&gt;1&lt;/C&gt;&lt;D xsi:type="xsd:double"&gt;10268.07303&lt;/D&gt;&lt;/FQL&gt;&lt;FQL&gt;&lt;Q&gt;CIEN^FG_MKT_VALUE(45614)&lt;/Q&gt;&lt;R&gt;1&lt;/R&gt;&lt;C&gt;1&lt;/C&gt;&lt;D xsi:type="xsd:double"&gt;9709.828&lt;/D&gt;&lt;/FQL&gt;&lt;FQL&gt;&lt;Q&gt;CIEN^XP_PRICE(45614)&lt;/Q&gt;&lt;R&gt;0&lt;/R&gt;&lt;C&gt;0&lt;/C&gt;&lt;/FQL&gt;&lt;FQL&gt;&lt;Q&gt;ORCL^XP_PRICE(45263)&lt;/Q&gt;&lt;R&gt;1&lt;/R&gt;&lt;C&gt;1&lt;/C&gt;&lt;D xsi:type="xsd:double"&gt;117.16&lt;/D&gt;&lt;/FQL&gt;&lt;FQL&gt;&lt;Q&gt;AVGO^XP_PRICE(45613)&lt;/Q&gt;&lt;R&gt;1&lt;/R&gt;&lt;C&gt;1&lt;/C&gt;&lt;D xsi:type="xsd:double"&gt;164.84&lt;/D&gt;&lt;/FQL&gt;&lt;FQL&gt;&lt;Q&gt;AVGO^XP_PRICE(45607)&lt;/Q&gt;&lt;R&gt;1&lt;/R&gt;&lt;C&gt;1&lt;/C&gt;&lt;D xsi:type="xsd:double"&gt;178.91&lt;/D&gt;&lt;/FQL&gt;&lt;FQL&gt;&lt;Q&gt;AVGO^XP_PRICE(45584)&lt;/Q&gt;&lt;R&gt;1&lt;/R&gt;&lt;C&gt;1&lt;/C&gt;&lt;D xsi:type="xsd:double"&gt;179.89&lt;/D&gt;&lt;/FQL&gt;&lt;FQL&gt;&lt;Q&gt;AVGO^XP_PRICE(45248)&lt;/Q&gt;&lt;R&gt;1&lt;/R&gt;&lt;C&gt;1&lt;/C&gt;&lt;D xsi:type="xsd:double"&gt;97.772995&lt;/D&gt;&lt;/FQL&gt;&lt;FQL&gt;&lt;Q&gt;AVGO^FF_ENTRPR_VAL_DAILY(45614,,,,,"DIL")&lt;/Q&gt;&lt;R&gt;1&lt;/R&gt;&lt;C&gt;1&lt;/C&gt;&lt;D xsi:type="xsd:double"&gt;833831.85&lt;/D&gt;&lt;/FQL&gt;&lt;FQL&gt;&lt;Q&gt;AVGO^FG_MKT_VALUE(45614)&lt;/Q&gt;&lt;R&gt;1&lt;/R&gt;&lt;C&gt;1&lt;/C&gt;&lt;D xsi:type="xsd:double"&gt;775082.75&lt;/D&gt;&lt;/FQL&gt;&lt;FQL&gt;&lt;Q&gt;AVGO^XP_PRICE(45614)&lt;/Q&gt;&lt;R&gt;0&lt;/R&gt;&lt;C&gt;0&lt;/C&gt;&lt;/FQL&gt;&lt;FQL&gt;&lt;Q&gt;ORCL^FG_MKT_VALUE(45629)&lt;/Q&gt;&lt;R&gt;1&lt;/R&gt;&lt;C&gt;1&lt;/C&gt;&lt;D xsi:type="xsd:double"&gt;504138.94&lt;/D&gt;&lt;/FQL&gt;&lt;FQL&gt;&lt;Q&gt;FFIV^XP_PRICE(45613)&lt;/Q&gt;&lt;R&gt;1&lt;/R&gt;&lt;C&gt;1&lt;/C&gt;&lt;D xsi:type="xsd:double"&gt;238.36&lt;/D&gt;&lt;/FQL&gt;&lt;FQL&gt;&lt;Q&gt;FFIV^XP_PRICE(45607)&lt;/Q&gt;&lt;R&gt;1&lt;/R&gt;&lt;C&gt;1&lt;/C&gt;&lt;D xsi:type="xsd:double"&gt;242.67&lt;/D&gt;&lt;/FQL&gt;&lt;FQL&gt;&lt;Q&gt;FFIV^XP_PRICE(45584)&lt;/Q&gt;&lt;R&gt;1&lt;/R&gt;&lt;C&gt;1&lt;/C&gt;&lt;D xsi:type="xsd:double"&gt;217.48&lt;/D&gt;&lt;/FQL&gt;&lt;FQL&gt;&lt;Q&gt;FFIV^XP_PRICE(45248)&lt;/Q&gt;&lt;R&gt;1&lt;/R&gt;&lt;C&gt;1&lt;/C&gt;&lt;D xsi:type="xsd:double"&gt;163.08&lt;/D&gt;&lt;/FQL&gt;&lt;FQL&gt;&lt;Q&gt;FFIV^FF_ENTRPR_VAL_DAILY(45614,,,,,"DIL")&lt;/Q&gt;&lt;R&gt;1&lt;/R&gt;&lt;C&gt;1&lt;/C&gt;&lt;D xsi:type="xsd:double"&gt;13383.18787&lt;/D&gt;&lt;/FQL&gt;&lt;FQL&gt;&lt;Q&gt;FFIV^FG_MKT_VALUE(45614)&lt;/Q&gt;&lt;R&gt;1&lt;/R&gt;&lt;C&gt;1&lt;/C&gt;&lt;D xsi:type="xsd:double"&gt;13984.176&lt;/D&gt;&lt;/FQL&gt;&lt;FQL&gt;&lt;Q&gt;FFIV^XP_PRICE(45614)&lt;/Q&gt;&lt;R&gt;0&lt;/R&gt;&lt;C&gt;0&lt;/C&gt;&lt;/FQL&gt;&lt;FQL&gt;&lt;Q&gt;META^FG_MKT_VALUE(45658)&lt;/Q&gt;&lt;R&gt;1&lt;/R&gt;&lt;C&gt;1&lt;/C&gt;&lt;D xsi:type="xsd:double"&gt;1477827.3&lt;/D&gt;&lt;/FQL&gt;&lt;FQL&gt;&lt;Q&gt;JNPR^XP_PRICE(45613)&lt;/Q&gt;&lt;R&gt;1&lt;/R&gt;&lt;C&gt;1&lt;/C&gt;&lt;D xsi:type="xsd:double"&gt;36.51&lt;/D&gt;&lt;/FQL&gt;&lt;FQL&gt;&lt;Q&gt;JNPR^XP_PRICE(45607)&lt;/Q&gt;&lt;R&gt;1&lt;/R&gt;&lt;C&gt;1&lt;/C&gt;&lt;D xsi:type="xsd:double"&gt;38.84&lt;/D&gt;&lt;/FQL&gt;&lt;FQL&gt;&lt;Q&gt;JNPR^XP_PRICE(45584)&lt;/Q&gt;&lt;R&gt;1&lt;/R&gt;&lt;C&gt;1&lt;/C&gt;&lt;D xsi:type="xsd:double"&gt;39.21&lt;/D&gt;&lt;/FQL&gt;&lt;FQL&gt;&lt;Q&gt;JNPR^XP_PRICE(45248)&lt;/Q&gt;&lt;R&gt;1&lt;/R&gt;&lt;C&gt;1&lt;/C&gt;&lt;D xsi:type="xsd:double"&gt;26.99&lt;/D&gt;&lt;/FQL&gt;&lt;FQL&gt;&lt;Q&gt;JNPR^FF_ENTRPR_VAL_DAILY(45614,,,,,"DIL")&lt;/Q&gt;&lt;R&gt;1&lt;/R&gt;&lt;C&gt;1&lt;/C&gt;&lt;D xsi:type="xsd:double"&gt;12920.046&lt;/D&gt;&lt;/FQL&gt;&lt;FQL&gt;&lt;Q&gt;JNPR^FG_MKT_VALUE(45614)&lt;/Q&gt;&lt;R&gt;1&lt;/R&gt;&lt;C&gt;1&lt;/C&gt;&lt;D xsi:type="xsd:double"&gt;12230.427&lt;/D&gt;&lt;/FQL&gt;&lt;FQL&gt;&lt;Q&gt;JNPR^XP_PRICE(45614)&lt;/Q&gt;&lt;R&gt;0&lt;/R&gt;&lt;C&gt;0&lt;/C&gt;&lt;/FQL&gt;&lt;FQL&gt;&lt;Q&gt;MSFT^XP_PRICE(45622)&lt;/Q&gt;&lt;R&gt;1&lt;/R&gt;&lt;C&gt;1&lt;/C&gt;&lt;D xsi:type="xsd:double"&gt;427.99&lt;/D&gt;&lt;/FQL&gt;&lt;FQL&gt;&lt;Q&gt;ANET^XP_PRICE(45613)&lt;/Q&gt;&lt;R&gt;1&lt;/R&gt;&lt;C&gt;1&lt;/C&gt;&lt;D xsi:type="xsd:double"&gt;374.39&lt;/D&gt;&lt;/FQL&gt;&lt;FQL&gt;&lt;Q&gt;ANET^XP_PRICE(45607)&lt;/Q&gt;&lt;R&gt;1&lt;/R&gt;&lt;C&gt;1&lt;/C&gt;&lt;D xsi:type="xsd:double"&gt;397.31&lt;/D&gt;&lt;/FQL&gt;&lt;FQL&gt;&lt;Q&gt;ANET^XP_PRICE(45584)&lt;/Q&gt;&lt;R&gt;1&lt;/R&gt;&lt;C&gt;1&lt;/C&gt;&lt;D xsi:type="xsd:double"&gt;402&lt;/D&gt;&lt;/FQL&gt;&lt;FQL&gt;&lt;Q&gt;ANET^XP_PRICE(45248)&lt;/Q&gt;&lt;R&gt;1&lt;/R&gt;&lt;C&gt;1&lt;/C&gt;&lt;D xsi:type="xsd:double"&gt;214.63&lt;/D&gt;&lt;/FQL&gt;&lt;FQL&gt;&lt;Q&gt;ANET^FF_ENTRPR_VAL_DAILY(45614,,,,,"DIL")&lt;/Q&gt;&lt;R&gt;1&lt;/R&gt;&lt;C&gt;1&lt;/C&gt;&lt;D xsi:type="xsd:double"&gt;112762.04336&lt;/D&gt;&lt;/FQL&gt;&lt;FQL&gt;&lt;Q&gt;ANET^FG_MKT_VALUE(45614)&lt;/Q&gt;&lt;R&gt;1&lt;/R&gt;&lt;C&gt;1&lt;/C&gt;&lt;D xsi:type="xsd:double"&gt;118124.55&lt;/D&gt;&lt;/FQL&gt;&lt;FQL&gt;&lt;Q&gt;ANET^XP_PRICE(45614)&lt;/Q&gt;&lt;R&gt;0&lt;/R&gt;&lt;C&gt;0&lt;/C&gt;&lt;/FQL&gt;&lt;FQL&gt;&lt;Q&gt;MSFT^XP_PRICE(45263)&lt;/Q&gt;&lt;R&gt;1&lt;/R&gt;&lt;C&gt;1&lt;/C&gt;&lt;D xsi:type="xsd:double"&gt;374.51&lt;/D&gt;&lt;/FQL&gt;&lt;FQL&gt;&lt;Q&gt;CSCO^XP_PRICE(45613)&lt;/Q&gt;&lt;R&gt;1&lt;/R&gt;&lt;C&gt;1&lt;/C&gt;&lt;D xsi:type="xsd:double"&gt;57.46&lt;/D&gt;&lt;/FQL&gt;&lt;FQL&gt;&lt;Q&gt;CSCO^XP_PRICE(45607)&lt;/Q&gt;&lt;R&gt;1&lt;/R&gt;&lt;C&gt;1&lt;/C&gt;&lt;D xsi:type="xsd:double"&gt;58.63&lt;/D&gt;&lt;/FQL&gt;&lt;FQL&gt;&lt;Q&gt;CSCO^XP_PRICE(45584)&lt;/Q&gt;&lt;R&gt;1&lt;/R&gt;&lt;C&gt;1&lt;/C&gt;&lt;D xsi:type="xsd:double"&gt;56.76&lt;/D&gt;&lt;/FQL&gt;&lt;FQL&gt;&lt;Q&gt;CSCO^XP_PRICE(45248)&lt;/Q&gt;&lt;R&gt;1&lt;/R&gt;&lt;C&gt;1&lt;/C&gt;&lt;D xsi:type="xsd:double"&gt;47.755&lt;/D&gt;&lt;/FQL&gt;&lt;FQL&gt;&lt;Q&gt;CSCO^FF_ENTRPR_VAL_DAILY(45614,,,,,"DIL")&lt;/Q&gt;&lt;R&gt;1&lt;/R&gt;&lt;C&gt;1&lt;/C&gt;&lt;D xsi:type="xsd:double"&gt;244986.49&lt;/D&gt;&lt;/FQL&gt;&lt;FQL&gt;&lt;Q&gt;CSCO^FG_MKT_VALUE(45614)&lt;/Q&gt;&lt;R&gt;1&lt;/R&gt;&lt;C&gt;1&lt;/C&gt;&lt;D xsi:type="xsd:double"&gt;230112.94&lt;/D&gt;&lt;/FQL&gt;&lt;FQL&gt;&lt;Q&gt;CSCO^XP_PRICE(45614)&lt;/Q&gt;&lt;R&gt;0&lt;/R&gt;&lt;C&gt;0&lt;/C&gt;&lt;/FQL&gt;&lt;FQL&gt;&lt;Q&gt;MSFT^FG_MKT_VALUE(45629)&lt;/Q&gt;&lt;R&gt;1&lt;/R&gt;&lt;C&gt;1&lt;/C&gt;&lt;D xsi:type="xsd:double"&gt;3200567.3&lt;/D&gt;&lt;/FQL&gt;&lt;FQL&gt;&lt;Q&gt;992-HK^XP_PRICE(45613)&lt;/Q&gt;&lt;R&gt;1&lt;/R&gt;&lt;C&gt;1&lt;/C&gt;&lt;D xsi:type="xsd:double"&gt;9.17&lt;/D&gt;&lt;/FQL&gt;&lt;FQL&gt;&lt;Q&gt;992-HK^XP_PRICE(45607)&lt;/Q&gt;&lt;R&gt;1&lt;/R&gt;&lt;C&gt;1&lt;/C&gt;&lt;D xsi:type="xsd:double"&gt;10.02&lt;/D&gt;&lt;/FQL&gt;&lt;FQL&gt;&lt;Q&gt;992-HK^XP_PRICE(45584)&lt;/Q&gt;&lt;R&gt;1&lt;/R&gt;&lt;C&gt;1&lt;/C&gt;&lt;D xsi:type="xsd:double"&gt;11.58&lt;/D&gt;&lt;/FQL&gt;&lt;FQL&gt;&lt;Q&gt;992-HK^XP_PRICE(45248)&lt;/Q&gt;&lt;R&gt;1&lt;/R&gt;&lt;C&gt;1&lt;/C&gt;&lt;D xsi:type="xsd:double"&gt;9.64&lt;/D&gt;&lt;/FQL&gt;&lt;FQL&gt;&lt;Q&gt;992-HK^FF_ENTRPR_VAL_DAILY(45614,,,,,"DIL")&lt;/Q&gt;&lt;R&gt;1&lt;/R&gt;&lt;C&gt;1&lt;/C&gt;&lt;D xsi:type="xsd:double"&gt;120681.7313809&lt;/D&gt;&lt;/FQL&gt;&lt;FQL&gt;&lt;Q&gt;992-HK^FG_MKT_VALUE(45614)&lt;/Q&gt;&lt;R&gt;1&lt;/R&gt;&lt;C&gt;1&lt;/C&gt;&lt;D xsi:type="xsd:double"&gt;111394.2&lt;/D&gt;&lt;/FQL&gt;&lt;FQL&gt;&lt;Q&gt;992-HK^XP_PRICE(45614)&lt;/Q&gt;&lt;R&gt;1&lt;/R&gt;&lt;C&gt;1&lt;/C&gt;&lt;D xsi:type="xsd:double"&gt;8.98&lt;/D&gt;&lt;/FQL&gt;&lt;FQL&gt;&lt;Q&gt;META^XP_PRICE(45678)&lt;/Q&gt;&lt;R&gt;1&lt;/R&gt;&lt;C&gt;1&lt;/C&gt;&lt;D xsi:type="xsd:double"&gt;616.46&lt;/D&gt;&lt;/FQL&gt;&lt;FQL&gt;&lt;Q&gt;VYX^XP_PRICE(45613)&lt;/Q&gt;&lt;R&gt;1&lt;/R&gt;&lt;C&gt;1&lt;/C&gt;&lt;D xsi:type="xsd:double"&gt;13.96&lt;/D&gt;&lt;/FQL&gt;&lt;FQL&gt;&lt;Q&gt;VYX^XP_PRICE(45607)&lt;/Q&gt;&lt;R&gt;1&lt;/R&gt;&lt;C&gt;1&lt;/C&gt;&lt;D xsi:type="xsd:double"&gt;14.26&lt;/D&gt;&lt;/FQL&gt;&lt;FQL&gt;&lt;Q&gt;VYX^XP_PRICE(45584)&lt;/Q&gt;&lt;R&gt;1&lt;/R&gt;&lt;C&gt;1&lt;/C&gt;&lt;D xsi:type="xsd:double"&gt;13.11&lt;/D&gt;&lt;/FQL&gt;&lt;FQL&gt;&lt;Q&gt;VYX^XP_PRICE(45248)&lt;/Q&gt;&lt;R&gt;1&lt;/R&gt;&lt;C&gt;1&lt;/C&gt;&lt;D xsi:type="xsd:double"&gt;15.76&lt;/D&gt;&lt;/FQL&gt;&lt;FQL&gt;&lt;Q&gt;VYX^FF_ENTRPR_VAL_DAILY(45614,,,,,"DIL")&lt;/Q&gt;&lt;R&gt;1&lt;/R&gt;&lt;C&gt;1&lt;/C&gt;&lt;D xsi:type="xsd:double"&gt;2838.873&lt;/D&gt;&lt;/FQL&gt;&lt;FQL&gt;&lt;Q&gt;VYX^FG_MKT_VALUE(45614)&lt;/Q&gt;&lt;R&gt;1&lt;/R&gt;&lt;C&gt;1&lt;/C&gt;&lt;D xsi:type="xsd:double"&gt;2042.8221&lt;/D&gt;&lt;/FQL&gt;&lt;FQL&gt;&lt;Q&gt;VYX^XP_PRICE(45614)&lt;/Q&gt;&lt;R&gt;0&lt;/R&gt;&lt;C&gt;0&lt;/C&gt;&lt;/FQL&gt;&lt;FQL&gt;&lt;Q&gt;GOOGL^XP_PRICE(45622)&lt;/Q&gt;&lt;R&gt;1&lt;/R&gt;&lt;C&gt;1&lt;/C&gt;&lt;D xsi:type="xsd:double"&gt;169.12&lt;/D&gt;&lt;/FQL&gt;&lt;FQL&gt;&lt;Q&gt;CRSR^XP_PRICE(45613)&lt;/Q&gt;&lt;R&gt;1&lt;/R&gt;&lt;C&gt;1&lt;/C&gt;&lt;D xsi:type="xsd:double"&gt;6.7&lt;/D&gt;&lt;/FQL&gt;&lt;FQL&gt;&lt;Q&gt;CRSR^XP_PRICE(45607)&lt;/Q&gt;&lt;R&gt;1&lt;/R&gt;&lt;C&gt;1&lt;/C&gt;&lt;D xsi:type="xsd:double"&gt;7.05&lt;/D&gt;&lt;/FQL&gt;&lt;FQL&gt;&lt;Q&gt;CRSR^XP_PRICE(45584)&lt;/Q&gt;&lt;R&gt;1&lt;/R&gt;&lt;C&gt;1&lt;/C&gt;&lt;D xsi:type="xsd:double"&gt;6.67&lt;/D&gt;&lt;/FQL&gt;&lt;FQL&gt;&lt;Q&gt;CRSR^XP_PRICE(45248)&lt;/Q&gt;&lt;R&gt;1&lt;/R&gt;&lt;C&gt;1&lt;/C&gt;&lt;D xsi:type="xsd:double"&gt;13.07&lt;/D&gt;&lt;/FQL&gt;&lt;FQL&gt;&lt;Q&gt;CRSR^FF_ENTRPR_VAL_DAILY(45614,,,,,"DIL")&lt;/Q&gt;&lt;R&gt;1&lt;/R&gt;&lt;C&gt;1&lt;/C&gt;&lt;D xsi:type="xsd:double"&gt;890.197065&lt;/D&gt;&lt;/FQL&gt;&lt;FQL&gt;&lt;Q&gt;CRSR^FG_MKT_VALUE(45614)&lt;/Q&gt;&lt;R&gt;1&lt;/R&gt;&lt;C&gt;1&lt;/C&gt;&lt;D xsi:type="xsd:double"&gt;695.7315&lt;/D&gt;&lt;/FQL&gt;&lt;FQL&gt;&lt;Q&gt;CRSR^XP_PRICE(45614)&lt;/Q&gt;&lt;R&gt;0&lt;/R&gt;&lt;C&gt;0&lt;/C&gt;&lt;/FQL&gt;&lt;FQL&gt;&lt;Q&gt;GOOGL^XP_PRICE(45263)&lt;/Q&gt;&lt;R&gt;1&lt;/R&gt;&lt;C&gt;1&lt;/C&gt;&lt;D xsi:type="xsd:double"&gt;131.86&lt;/D&gt;&lt;/FQL&gt;&lt;FQL&gt;&lt;Q&gt;REZI^XP_PRICE(45613)&lt;/Q&gt;&lt;R&gt;1&lt;/R&gt;&lt;C&gt;1&lt;/C&gt;&lt;D xsi:type="xsd:double"&gt;25.78&lt;/D&gt;&lt;/FQL&gt;&lt;FQL&gt;&lt;Q&gt;REZI^XP_PRICE(45607)&lt;/Q&gt;&lt;R&gt;1&lt;/R&gt;&lt;C&gt;1&lt;/C&gt;&lt;D xsi:type="xsd:double"&gt;24.95&lt;/D&gt;&lt;/FQL&gt;&lt;FQL&gt;&lt;Q&gt;REZI^XP_PRICE(45584)&lt;/Q&gt;&lt;R&gt;1&lt;/R&gt;&lt;C&gt;1&lt;/C&gt;&lt;D xsi:type="xsd:double"&gt;21.48&lt;/D&gt;&lt;/FQL&gt;&lt;FQL&gt;&lt;Q&gt;REZI^XP_PRICE(45248)&lt;/Q&gt;&lt;R&gt;1&lt;/R&gt;&lt;C&gt;1&lt;/C&gt;&lt;D xsi:type="xsd:double"&gt;16.77&lt;/D&gt;&lt;/FQL&gt;&lt;FQL&gt;&lt;Q&gt;REZI^FF_ENTRPR_VAL_DAILY(45614,,,,,"DIL")&lt;/Q&gt;&lt;R&gt;1&lt;/R&gt;&lt;C&gt;1&lt;/C&gt;&lt;D xsi:type="xsd:double"&gt;6010.28&lt;/D&gt;&lt;/FQL&gt;&lt;FQL&gt;&lt;Q&gt;REZI^FG_MKT_VALUE(45614)&lt;/Q&gt;&lt;R&gt;1&lt;/R&gt;&lt;C&gt;1&lt;/C&gt;&lt;D xsi:type="xsd:double"&gt;3780.1196&lt;/D&gt;&lt;/FQL&gt;&lt;FQL&gt;&lt;Q&gt;REZI^XP_PRICE(45614)&lt;/Q&gt;&lt;R&gt;0&lt;/R&gt;&lt;C&gt;0&lt;/C&gt;&lt;/FQL&gt;&lt;FQL&gt;&lt;Q&gt;GOOGL^FG_MKT_VALUE(45629)&lt;/Q&gt;&lt;R&gt;1&lt;/R&gt;&lt;C&gt;1&lt;/C&gt;&lt;D xsi:type="xsd:double"&gt;2096638.5&lt;/D&gt;&lt;/FQL&gt;&lt;FQL&gt;&lt;Q&gt;CRCT^XP_PRICE(45613)&lt;/Q&gt;&lt;R&gt;1&lt;/R&gt;&lt;C&gt;1&lt;/C&gt;&lt;D xsi:type="xsd:double"&gt;5.05&lt;/D&gt;&lt;/FQL&gt;&lt;FQL&gt;&lt;Q&gt;CRCT^XP_PRICE(45607)&lt;/Q&gt;&lt;R&gt;1&lt;/R&gt;&lt;C&gt;1&lt;/C&gt;&lt;D xsi:type="xsd:double"&gt;5.91&lt;/D&gt;&lt;/FQL&gt;&lt;FQL&gt;&lt;Q&gt;CRCT^XP_PRICE(45584)&lt;/Q&gt;&lt;R&gt;1&lt;/R&gt;&lt;C&gt;1&lt;/C&gt;&lt;D xsi:type="xsd:double"&gt;6.77&lt;/D&gt;&lt;/FQL&gt;&lt;FQL&gt;&lt;Q&gt;CRCT^XP_PRICE(45248)&lt;/Q&gt;&lt;R&gt;1&lt;/R&gt;&lt;C&gt;1&lt;/C&gt;&lt;D xsi:type="xsd:double"&gt;7.51&lt;/D&gt;&lt;/FQL&gt;&lt;FQL&gt;&lt;Q&gt;CRCT^FF_ENTRPR_VAL_DAILY(45614,,,,,"DIL")&lt;/Q&gt;&lt;R&gt;1&lt;/R&gt;&lt;C&gt;1&lt;/C&gt;&lt;D xsi:type="xsd:double"&gt;867.076945675&lt;/D&gt;&lt;/FQL&gt;&lt;FQL&gt;&lt;Q&gt;CRCT^FG_MKT_VALUE(45614)&lt;/Q&gt;&lt;R&gt;1&lt;/R&gt;&lt;C&gt;1&lt;/C&gt;&lt;D xsi:type="xsd:double"&gt;1097.0313&lt;/D&gt;&lt;/FQL&gt;&lt;FQL&gt;&lt;Q&gt;CRCT^XP_PRICE(45614)&lt;/Q&gt;&lt;R&gt;0&lt;/R&gt;&lt;C&gt;0&lt;/C&gt;&lt;/FQL&gt;&lt;FQL&gt;&lt;Q&gt;AMZN^XP_PRICE(45651)&lt;/Q&gt;&lt;R&gt;1&lt;/R&gt;&lt;C&gt;1&lt;/C&gt;&lt;D xsi:type="xsd:double"&gt;229.05&lt;/D&gt;&lt;/FQL&gt;&lt;FQL&gt;&lt;Q&gt;GPRO^XP_PRICE(45613)&lt;/Q&gt;&lt;R&gt;1&lt;/R&gt;&lt;C&gt;1&lt;/C&gt;&lt;D xsi:type="xsd:double"&gt;1.21&lt;/D&gt;&lt;/FQL&gt;&lt;FQL&gt;&lt;Q&gt;GPRO^XP_PRICE(45607)&lt;/Q&gt;&lt;R&gt;1&lt;/R&gt;&lt;C&gt;1&lt;/C&gt;&lt;D xsi:type="xsd:double"&gt;1.65&lt;/D&gt;&lt;/FQL&gt;&lt;FQL&gt;&lt;Q&gt;GPRO^XP_PRICE(45584)&lt;/Q&gt;&lt;R&gt;1&lt;/R&gt;&lt;C&gt;1&lt;/C&gt;&lt;D xsi:type="xsd:double"&gt;1.31&lt;/D&gt;&lt;/FQL&gt;&lt;FQL&gt;&lt;Q&gt;GPRO^XP_PRICE(45248)&lt;/Q&gt;&lt;R&gt;1&lt;/R&gt;&lt;C&gt;1&lt;/C&gt;&lt;D xsi:type="xsd:double"&gt;3.54&lt;/D&gt;&lt;/FQL&gt;&lt;FQL&gt;&lt;Q&gt;GPRO^FF_ENTRPR_VAL_DAILY(45614,,,,,"DIL")&lt;/Q&gt;&lt;R&gt;1&lt;/R&gt;&lt;C&gt;1&lt;/C&gt;&lt;D xsi:type="xsd:double"&gt;181.865315&lt;/D&gt;&lt;/FQL&gt;&lt;FQL&gt;&lt;Q&gt;GPRO^FG_MKT_VALUE(45614)&lt;/Q&gt;&lt;R&gt;1&lt;/R&gt;&lt;C&gt;1&lt;/C&gt;&lt;D xsi:type="xsd:double"&gt;188.03583&lt;/D&gt;&lt;/FQL&gt;&lt;FQL&gt;&lt;Q&gt;GPRO^XP_PRICE(45614)&lt;/Q&gt;&lt;R&gt;0&lt;/R&gt;&lt;C&gt;0&lt;/C&gt;&lt;/FQL&gt;&lt;FQL&gt;&lt;Q&gt;TEAM^XP_PRICE(45622)&lt;/Q&gt;&lt;R&gt;1&lt;/R&gt;&lt;C&gt;1&lt;/C&gt;&lt;D xsi:type="xsd:double"&gt;262.23&lt;/D&gt;&lt;/FQL&gt;&lt;FQL&gt;&lt;Q&gt;GRMN^XP_PRICE(45613)&lt;/Q&gt;&lt;R&gt;1&lt;/R&gt;&lt;C&gt;1&lt;/C&gt;&lt;D xsi:type="xsd:double"&gt;208.43&lt;/D&gt;&lt;/FQL&gt;&lt;FQL&gt;&lt;Q&gt;GRMN^XP_PRICE(45607)&lt;/Q&gt;&lt;R&gt;1&lt;/R&gt;&lt;C&gt;1&lt;/C&gt;&lt;D xsi:type="xsd:double"&gt;212.56&lt;/D&gt;&lt;/FQL&gt;&lt;FQL&gt;&lt;Q&gt;GRMN^XP_PRICE(45584)&lt;/Q&gt;&lt;R&gt;1&lt;/R&gt;&lt;C&gt;1&lt;/C&gt;&lt;D xsi:type="xsd:double"&gt;167.58&lt;/D&gt;&lt;/FQL&gt;&lt;FQL&gt;&lt;Q&gt;GRMN^XP_PRICE(45248)&lt;/Q&gt;&lt;R&gt;1&lt;/R&gt;&lt;C&gt;1&lt;/C&gt;&lt;D xsi:type="xsd:double"&gt;119.51&lt;/D&gt;&lt;/FQL&gt;&lt;FQL&gt;&lt;Q&gt;GRMN^FF_ENTRPR_VAL_DAILY(45614,,,,,"DIL")&lt;/Q&gt;&lt;R&gt;1&lt;/R&gt;&lt;C&gt;1&lt;/C&gt;&lt;D xsi:type="xsd:double"&gt;38282.6646284&lt;/D&gt;&lt;/FQL&gt;&lt;FQL&gt;&lt;Q&gt;GRMN^FG_MKT_VALUE(45614)&lt;/Q&gt;&lt;R&gt;1&lt;/R&gt;&lt;C&gt;1&lt;/C&gt;&lt;D xsi:type="xsd:double"&gt;40356.05&lt;/D&gt;&lt;/FQL&gt;&lt;FQL&gt;&lt;Q&gt;GRMN^XP_PRICE(45614)&lt;/Q&gt;&lt;R&gt;0&lt;/R&gt;&lt;C&gt;0&lt;/C&gt;&lt;/FQL&gt;&lt;FQL&gt;&lt;Q&gt;TEAM^XP_PRICE(45263)&lt;/Q&gt;&lt;R&gt;1&lt;/R&gt;&lt;C&gt;1&lt;/C&gt;&lt;D xsi:type="xsd:double"&gt;195.11&lt;/D&gt;&lt;/FQL&gt;&lt;FQL&gt;&lt;Q&gt;SMRT^XP_PRICE(45613)&lt;/Q&gt;&lt;R&gt;1&lt;/R&gt;&lt;C&gt;1&lt;/C&gt;&lt;D xsi:type="xsd:double"&gt;1.44&lt;/D&gt;&lt;/FQL&gt;&lt;FQL&gt;&lt;Q&gt;SMRT^XP_PRICE(45607)&lt;/Q&gt;&lt;R&gt;1&lt;/R&gt;&lt;C&gt;1&lt;/C&gt;&lt;D xsi:type="xsd:double"&gt;1.54&lt;/D&gt;&lt;/FQL&gt;&lt;FQL&gt;&lt;Q&gt;SMRT^XP_PRICE(45584)&lt;/Q&gt;&lt;R&gt;1&lt;/R&gt;&lt;C&gt;1&lt;/C&gt;&lt;D xsi:type="xsd:double"&gt;1.75&lt;/D&gt;&lt;/FQL&gt;&lt;FQL&gt;&lt;Q&gt;SMRT^XP_PRICE(45248)&lt;/Q&gt;&lt;R&gt;1&lt;/R&gt;&lt;C&gt;1&lt;/C&gt;&lt;D xsi:type="xsd:double"&gt;2.93&lt;/D&gt;&lt;/FQL&gt;&lt;FQL&gt;&lt;Q&gt;SMRT^FF_ENTRPR_VAL_DAILY(45614,,,,,"DIL")&lt;/Q&gt;&lt;R&gt;1&lt;/R&gt;&lt;C&gt;1&lt;/C&gt;&lt;D xsi:type="xsd:double"&gt;132.814605&lt;/D&gt;&lt;/FQL&gt;&lt;FQL&gt;&lt;Q&gt;SMRT^FG_MKT_VALUE(45614)&lt;/Q&gt;&lt;R&gt;1&lt;/R&gt;&lt;C&gt;1&lt;/C&gt;&lt;D xsi:type="xsd:double"&gt;280.1879&lt;/D&gt;&lt;/FQL&gt;&lt;FQL&gt;&lt;Q&gt;SMRT^XP_PRICE(45614)&lt;/Q&gt;&lt;R&gt;0&lt;/R&gt;&lt;C&gt;0&lt;/C&gt;&lt;/FQL&gt;&lt;FQL&gt;&lt;Q&gt;TEAM^FG_MKT_VALUE(45629)&lt;/Q&gt;&lt;R&gt;1&lt;/R&gt;&lt;C&gt;1&lt;/C&gt;&lt;D xsi:type="xsd:double"&gt;70102.875&lt;/D&gt;&lt;/FQL&gt;&lt;FQL&gt;&lt;Q&gt;SONO^XP_PRICE(45613)&lt;/Q&gt;&lt;R&gt;1&lt;/R&gt;&lt;C&gt;1&lt;/C&gt;&lt;D xsi:type="xsd:double"&gt;13.05&lt;/D&gt;&lt;/FQL&gt;&lt;FQL&gt;&lt;Q&gt;SONO^XP_PRICE(45607)&lt;/Q&gt;&lt;R&gt;1&lt;/R&gt;&lt;C&gt;1&lt;/C&gt;&lt;D xsi:type="xsd:double"&gt;14.34&lt;/D&gt;&lt;/FQL&gt;&lt;FQL&gt;&lt;Q&gt;SONO^XP_PRICE(45584)&lt;/Q&gt;&lt;R&gt;1&lt;/R&gt;&lt;C&gt;1&lt;/C&gt;&lt;D xsi:type="xsd:double"&gt;12.99&lt;/D&gt;&lt;/FQL&gt;&lt;FQL&gt;&lt;Q&gt;SONO^XP_PRICE(45248)&lt;/Q&gt;&lt;R&gt;1&lt;/R&gt;&lt;C&gt;1&lt;/C&gt;&lt;D xsi:type="xsd:double"&gt;13.71&lt;/D&gt;&lt;/FQL&gt;&lt;FQL&gt;&lt;Q&gt;SONO^FF_ENTRPR_VAL_DAILY(45614,,,,,"DIL")&lt;/Q&gt;&lt;R&gt;1&lt;/R&gt;&lt;C&gt;1&lt;/C&gt;&lt;D xsi:type="xsd:double"&gt;1359.80112892&lt;/D&gt;&lt;/FQL&gt;&lt;FQL&gt;&lt;Q&gt;SONO^FG_MKT_VALUE(45614)&lt;/Q&gt;&lt;R&gt;1&lt;/R&gt;&lt;C&gt;1&lt;/C&gt;&lt;D xsi:type="xsd:double"&gt;1489.6332&lt;/D&gt;&lt;/FQL&gt;&lt;FQL&gt;&lt;Q&gt;SONO^XP_PRICE(45614)&lt;/Q&gt;&lt;R&gt;0&lt;/R&gt;&lt;C&gt;0&lt;/C&gt;&lt;/FQL&gt;&lt;FQL&gt;&lt;Q&gt;AMZN^XP_PRICE(45292)&lt;/Q&gt;&lt;R&gt;1&lt;/R&gt;&lt;C&gt;1&lt;/C&gt;&lt;D xsi:type="xsd:double"&gt;151.94&lt;/D&gt;&lt;/FQL&gt;&lt;FQL&gt;&lt;Q&gt;KRNT^XP_PRICE(45613)&lt;/Q&gt;&lt;R&gt;1&lt;/R&gt;&lt;C&gt;1&lt;/C&gt;&lt;D xsi:type="xsd:double"&gt;31.03&lt;/D&gt;&lt;/FQL&gt;&lt;FQL&gt;&lt;Q&gt;KRNT^XP_PRICE(45607)&lt;/Q&gt;&lt;R&gt;1&lt;/R&gt;&lt;C&gt;1&lt;/C&gt;&lt;D xsi:type="xsd:double"&gt;32.25&lt;/D&gt;&lt;/FQL&gt;&lt;FQL&gt;&lt;Q&gt;KRNT^XP_PRICE(45584)&lt;/Q&gt;&lt;R&gt;1&lt;/R&gt;&lt;C&gt;1&lt;/C&gt;&lt;D xsi:type="xsd:double"&gt;24.51&lt;/D&gt;&lt;/FQL&gt;&lt;FQL&gt;&lt;Q&gt;KRNT^XP_PRICE(45248)&lt;/Q&gt;&lt;R&gt;1&lt;/R&gt;&lt;C&gt;1&lt;/C&gt;&lt;D xsi:type="xsd:double"&gt;18.75&lt;/D&gt;&lt;/FQL&gt;&lt;FQL&gt;&lt;Q&gt;KRNT^FF_ENTRPR_VAL_DAILY(45614,,,,,"DIL")&lt;/Q&gt;&lt;R&gt;1&lt;/R&gt;&lt;C&gt;1&lt;/C&gt;&lt;D xsi:type="xsd:double"&gt;993.83198624&lt;/D&gt;&lt;/FQL&gt;&lt;FQL&gt;&lt;Q&gt;KRNT^FG_MKT_VALUE(45614)&lt;/Q&gt;&lt;R&gt;1&lt;/R&gt;&lt;C&gt;1&lt;/C&gt;&lt;D xsi:type="xsd:double"&gt;1480.2716&lt;/D&gt;&lt;/FQL&gt;&lt;FQL&gt;&lt;Q&gt;KRNT^XP_PRICE(45614)&lt;/Q&gt;&lt;R&gt;0&lt;/R&gt;&lt;C&gt;0&lt;/C&gt;&lt;/FQL&gt;&lt;FQL&gt;&lt;Q&gt;WDAY^XP_PRICE(45622)&lt;/Q&gt;&lt;R&gt;1&lt;/R&gt;&lt;C&gt;1&lt;/C&gt;&lt;D xsi:type="xsd:double"&gt;270.19&lt;/D&gt;&lt;/FQL&gt;&lt;FQL&gt;&lt;Q&gt;XRX^XP_PRICE(45613)&lt;/Q&gt;&lt;R&gt;1&lt;/R&gt;&lt;C&gt;1&lt;/C&gt;&lt;D xsi:type="xsd:double"&gt;8.43&lt;/D&gt;&lt;/FQL&gt;&lt;FQL&gt;&lt;Q&gt;XRX^XP_PRICE(45607)&lt;/Q&gt;&lt;R&gt;1&lt;/R&gt;&lt;C&gt;1&lt;/C&gt;&lt;D xsi:type="xsd:double"&gt;8.95&lt;/D&gt;&lt;/FQL&gt;&lt;FQL&gt;&lt;Q&gt;XRX^XP_PRICE(45584)&lt;/Q&gt;&lt;R&gt;1&lt;/R&gt;&lt;C&gt;1&lt;/C&gt;&lt;D xsi:type="xsd:double"&gt;10.79&lt;/D&gt;&lt;/FQL&gt;&lt;FQL&gt;&lt;Q&gt;XRX^XP_PRICE(45248)&lt;/Q&gt;&lt;R&gt;1&lt;/R&gt;&lt;C&gt;1&lt;/C&gt;&lt;D xsi:type="xsd:double"&gt;13.77&lt;/D&gt;&lt;/FQL&gt;&lt;FQL&gt;&lt;Q&gt;XRX^FF_ENTRPR_VAL_DAILY(45614,,,,,"DIL")&lt;/Q&gt;&lt;R&gt;1&lt;/R&gt;&lt;C&gt;1&lt;/C&gt;&lt;D xsi:type="xsd:double"&gt;4159.5982&lt;/D&gt;&lt;/FQL&gt;&lt;FQL&gt;&lt;Q&gt;XRX^FG_MKT_VALUE(45614)&lt;/Q&gt;&lt;R&gt;1&lt;/R&gt;&lt;C&gt;1&lt;/C&gt;&lt;D xsi:type="xsd:double"&gt;1047.851&lt;/D&gt;&lt;/FQL&gt;&lt;FQL&gt;&lt;Q&gt;XRX^XP_PRICE(45614)&lt;/Q&gt;&lt;R&gt;0&lt;/R&gt;&lt;C&gt;0&lt;/C&gt;&lt;/FQL&gt;&lt;FQL&gt;&lt;Q&gt;WDAY^XP_PRICE(45263)&lt;/Q&gt;&lt;R&gt;1&lt;/R&gt;&lt;C&gt;1&lt;/C&gt;&lt;D xsi:type="xsd:double"&gt;272.92&lt;/D&gt;&lt;/FQL&gt;&lt;FQL&gt;&lt;Q&gt;HPE^XP_PRICE(45613)&lt;/Q&gt;&lt;R&gt;1&lt;/R&gt;&lt;C&gt;1&lt;/C&gt;&lt;D xsi:type="xsd:double"&gt;21.07&lt;/D&gt;&lt;/FQL&gt;&lt;FQL&gt;&lt;Q&gt;HPE^XP_PRICE(45607)&lt;/Q&gt;&lt;R&gt;1&lt;/R&gt;&lt;C&gt;1&lt;/C&gt;&lt;D xsi:type="xsd:double"&gt;22.02&lt;/D&gt;&lt;/FQL&gt;&lt;FQL&gt;&lt;Q&gt;HPE^XP_PRICE(45584)&lt;/Q&gt;&lt;R&gt;1&lt;/R&gt;&lt;C&gt;1&lt;/C&gt;&lt;D xsi:type="xsd:double"&gt;20.69&lt;/D&gt;&lt;/FQL&gt;&lt;FQL&gt;&lt;Q&gt;HPE^XP_PRICE(45248)&lt;/Q&gt;&lt;R&gt;1&lt;/R&gt;&lt;C&gt;1&lt;/C&gt;&lt;D xsi:type="xsd:double"&gt;15.93&lt;/D&gt;&lt;/FQL&gt;&lt;FQL&gt;&lt;Q&gt;HPE^FF_ENTRPR_VAL_DAILY(45614,,,,,"DIL")&lt;/Q&gt;&lt;R&gt;1&lt;/R&gt;&lt;C&gt;1&lt;/C&gt;&lt;D xsi:type="xsd:double"&gt;36879.38&lt;/D&gt;&lt;/FQL&gt;&lt;FQL&gt;&lt;Q&gt;HPE^FG_MKT_VALUE(45614)&lt;/Q&gt;&lt;R&gt;1&lt;/R&gt;&lt;C&gt;1&lt;/C&gt;&lt;D xsi:type="xsd:double"&gt;28200.621&lt;/D&gt;&lt;/FQL&gt;&lt;FQL&gt;&lt;Q&gt;HPE^XP_PRICE(45614)&lt;/Q&gt;&lt;R&gt;0&lt;/R&gt;&lt;C&gt;0&lt;/C&gt;&lt;/FQL&gt;&lt;FQL&gt;&lt;Q&gt;WDAY^FG_MKT_VALUE(45629)&lt;/Q&gt;&lt;R&gt;1&lt;/R&gt;&lt;C&gt;1&lt;/C&gt;&lt;D xsi:type="xsd:double"&gt;68056.1&lt;/D&gt;&lt;/FQL&gt;&lt;FQL&gt;&lt;Q&gt;MSI^XP_PRICE(45613)&lt;/Q&gt;&lt;R&gt;1&lt;/R&gt;&lt;C&gt;1&lt;/C&gt;&lt;D xsi:type="xsd:double"&gt;489&lt;/D&gt;&lt;/FQL&gt;&lt;FQL&gt;&lt;Q&gt;MSI^XP_PRICE(45607)&lt;/Q&gt;&lt;R&gt;1&lt;/R&gt;&lt;C&gt;1&lt;/C&gt;&lt;D xsi:type="xsd:double"&gt;496.96&lt;/D&gt;&lt;/FQL&gt;&lt;FQL&gt;&lt;Q&gt;MSI^XP_PRICE(45584)&lt;/Q&gt;&lt;R&gt;1&lt;/R&gt;&lt;C&gt;1&lt;/C&gt;&lt;D xsi:type="xsd:double"&gt;475.2&lt;/D&gt;&lt;/FQL&gt;&lt;FQL&gt;&lt;Q&gt;MSI^XP_PRICE(45248)&lt;/Q&gt;&lt;R&gt;1&lt;/R&gt;&lt;C&gt;1&lt;/C&gt;&lt;D xsi:type="xsd:double"&gt;318.25&lt;/D&gt;&lt;/FQL&gt;&lt;FQL&gt;&lt;Q&gt;MSI^FF_ENTRPR_VAL_DAILY(45614,,,,,"DIL")&lt;/Q&gt;&lt;R&gt;1&lt;/R&gt;&lt;C&gt;1&lt;/C&gt;&lt;D xsi:type="xsd:double"&gt;88739.2825&lt;/D&gt;&lt;/FQL&gt;&lt;FQL&gt;&lt;Q&gt;MSI^FG_MKT_VALUE(45614)&lt;/Q&gt;&lt;R&gt;1&lt;/R&gt;&lt;C&gt;1&lt;/C&gt;&lt;D xsi:type="xsd:double"&gt;81709.63&lt;/D&gt;&lt;/FQL&gt;&lt;FQL&gt;&lt;Q&gt;MSI^XP_PRICE(45614)&lt;/Q&gt;&lt;R&gt;0&lt;/R&gt;&lt;C&gt;0&lt;/C&gt;&lt;/FQL&gt;&lt;FQL&gt;&lt;Q&gt;AMZN^FG_MKT_VALUE(45658)&lt;/Q&gt;&lt;R&gt;1&lt;/R&gt;&lt;C&gt;1&lt;/C&gt;&lt;D xsi:type="xsd:double"&gt;2306885.8&lt;/D&gt;&lt;/FQL&gt;&lt;FQL&gt;&lt;Q&gt;LOGI^XP_PRICE(45613)&lt;/Q&gt;&lt;R&gt;1&lt;/R&gt;&lt;C&gt;1&lt;/C&gt;&lt;D xsi:type="xsd:double"&gt;77.6&lt;/D&gt;&lt;/FQL&gt;&lt;FQL&gt;&lt;Q&gt;LOGI^XP_PRICE(45607)&lt;/Q&gt;&lt;R&gt;1&lt;/R&gt;&lt;C&gt;1&lt;/C&gt;&lt;D xsi:type="xsd:double"&gt;78.78&lt;/D&gt;&lt;/FQL&gt;&lt;FQL&gt;&lt;Q&gt;LOGI^XP_PRICE(45584)&lt;/Q&gt;&lt;R&gt;1&lt;/R&gt;&lt;C&gt;1&lt;/C&gt;&lt;D xsi:type="xsd:double"&gt;88.63&lt;/D&gt;&lt;/FQL&gt;&lt;FQL&gt;&lt;Q&gt;LOGI^XP_PRICE(45248)&lt;/Q&gt;&lt;R&gt;1&lt;/R&gt;&lt;C&gt;1&lt;/C&gt;&lt;D xsi:type="xsd:double"&gt;85.05&lt;/D&gt;&lt;/FQL&gt;&lt;FQL&gt;&lt;Q&gt;LOGI^FF_ENTRPR_VAL_DAILY(45614,,,,,"DIL")&lt;/Q&gt;&lt;R&gt;1&lt;/R&gt;&lt;C&gt;1&lt;/C&gt;&lt;D xsi:type="xsd:double"&gt;10807.7265372613&lt;/D&gt;&lt;/FQL&gt;&lt;FQL&gt;&lt;Q&gt;LOGI^FG_MKT_VALUE(45614)&lt;/Q&gt;&lt;R&gt;1&lt;/R&gt;&lt;C&gt;1&lt;/C&gt;&lt;D xsi:type="xsd:double"&gt;11600.766&lt;/D&gt;&lt;/FQL&gt;&lt;FQL&gt;&lt;Q&gt;LOGI^XP_PRICE(45614)&lt;/Q&gt;&lt;R&gt;0&lt;/R&gt;&lt;C&gt;0&lt;/C&gt;&lt;/FQL&gt;&lt;FQL&gt;&lt;Q&gt;ADSK^XP_PRICE(45622)&lt;/Q&gt;&lt;R&gt;1&lt;/R&gt;&lt;C&gt;1&lt;/C&gt;&lt;D xsi:type="xsd:double"&gt;317.96&lt;/D&gt;&lt;/FQL&gt;&lt;FQL&gt;&lt;Q&gt;AAPL^XP_PRICE(45613)&lt;/Q&gt;&lt;R&gt;1&lt;/R&gt;&lt;C&gt;1&lt;/C&gt;&lt;D xsi:type="xsd:double"&gt;225&lt;/D&gt;&lt;/FQL&gt;&lt;FQL&gt;&lt;Q&gt;AAPL^XP_PRICE(45607)&lt;/Q&gt;&lt;R&gt;1&lt;/R&gt;&lt;C&gt;1&lt;/C&gt;&lt;D xsi:type="xsd:double"&gt;224.23&lt;/D&gt;&lt;/FQL&gt;&lt;FQL&gt;&lt;Q&gt;AAPL^XP_PRICE(45584)&lt;/Q&gt;&lt;R&gt;1&lt;/R&gt;&lt;C&gt;1&lt;/C&gt;&lt;D xsi:type="xsd:double"&gt;235&lt;/D&gt;&lt;/FQL&gt;&lt;FQL&gt;&lt;Q&gt;AAPL^XP_PRICE(45248)&lt;/Q&gt;&lt;R&gt;1&lt;/R&gt;&lt;C&gt;1&lt;/C&gt;&lt;D xsi:type="xsd:double"&gt;189.69&lt;/D&gt;&lt;/FQL&gt;&lt;FQL&gt;&lt;Q&gt;AAPL^FF_ENTRPR_VAL_DAILY(45614,,,,,"DIL")&lt;/Q&gt;&lt;R&gt;1&lt;/R&gt;&lt;C&gt;1&lt;/C&gt;&lt;D xsi:type="xsd:double"&gt;3575408.11225&lt;/D&gt;&lt;/FQL&gt;&lt;FQL&gt;&lt;Q&gt;AAPL^FG_MKT_VALUE(45614)&lt;/Q&gt;&lt;R&gt;1&lt;/R&gt;&lt;C&gt;1&lt;/C&gt;&lt;D xsi:type="xsd:double"&gt;3454716&lt;/D&gt;&lt;/FQL&gt;&lt;FQL&gt;&lt;Q&gt;AAPL^XP_PRICE(45614)&lt;/Q&gt;&lt;R&gt;0&lt;/R&gt;&lt;C&gt;0&lt;/C&gt;&lt;/FQL&gt;&lt;FQL&gt;&lt;Q&gt;ADSK^XP_PRICE(45263)&lt;/Q&gt;&lt;R&gt;1&lt;/R&gt;&lt;C&gt;1&lt;/C&gt;&lt;D xsi:type="xsd:double"&gt;224.93&lt;/D&gt;&lt;/FQL&gt;&lt;FQL&gt;&lt;Q&gt;HPQ^XP_PRICE(45613)&lt;/Q&gt;&lt;R&gt;1&lt;/R&gt;&lt;C&gt;1&lt;/C&gt;&lt;D xsi:type="xsd:double"&gt;36.72&lt;/D&gt;&lt;/FQL&gt;&lt;FQL&gt;&lt;Q&gt;HPQ^XP_PRICE(45607)&lt;/Q&gt;&lt;R&gt;1&lt;/R&gt;&lt;C&gt;1&lt;/C&gt;&lt;D xsi:type="xsd:double"&gt;37.67&lt;/D&gt;&lt;/FQL&gt;&lt;FQL&gt;&lt;Q&gt;HPQ^XP_PRICE(45584)&lt;/Q&gt;&lt;R&gt;1&lt;/R&gt;&lt;C&gt;1&lt;/C&gt;&lt;D xsi:type="xsd:double"&gt;37.28&lt;/D&gt;&lt;/FQL&gt;&lt;FQL&gt;&lt;Q&gt;HPQ^XP_PRICE(45248)&lt;/Q&gt;&lt;R&gt;1&lt;/R&gt;&lt;C&gt;1&lt;/C&gt;&lt;D xsi:type="xsd:double"&gt;28.31&lt;/D&gt;&lt;/FQL&gt;&lt;FQL&gt;&lt;Q&gt;HPQ^FF_ENTRPR_VAL_DAILY(45614,,,,,"DIL")&lt;/Q&gt;&lt;R&gt;1&lt;/R&gt;&lt;C&gt;1&lt;/C&gt;&lt;D xsi:type="xsd:double"&gt;44862.95&lt;/D&gt;&lt;/FQL&gt;&lt;FQL&gt;&lt;Q&gt;HPQ^FG_MKT_VALUE(45614)&lt;/Q&gt;&lt;R&gt;1&lt;/R&gt;&lt;C&gt;1&lt;/C&gt;&lt;D xsi:type="xsd:double"&gt;35951.5&lt;/D&gt;&lt;/FQL&gt;&lt;FQL&gt;&lt;Q&gt;HPQ^XP_PRICE(45614)&lt;/Q&gt;&lt;R&gt;0&lt;/R&gt;&lt;C&gt;0&lt;/C&gt;&lt;/FQL&gt;&lt;FQL&gt;&lt;Q&gt;ADSK^FG_MKT_VALUE(45629)&lt;/Q&gt;&lt;R&gt;1&lt;/R&gt;&lt;C&gt;1&lt;/C&gt;&lt;D xsi:type="xsd:double"&gt;64192.55&lt;/D&gt;&lt;/FQL&gt;&lt;FQL&gt;&lt;Q&gt;DELL^XP_PRICE(45613)&lt;/Q&gt;&lt;R&gt;1&lt;/R&gt;&lt;C&gt;1&lt;/C&gt;&lt;D xsi:type="xsd:double"&gt;131.64&lt;/D&gt;&lt;/FQL&gt;&lt;FQL&gt;&lt;Q&gt;DELL^XP_PRICE(45607)&lt;/Q&gt;&lt;R&gt;1&lt;/R&gt;&lt;C&gt;1&lt;/C&gt;&lt;D xsi:type="xsd:double"&gt;138.51&lt;/D&gt;&lt;/FQL&gt;&lt;FQL&gt;&lt;Q&gt;DELL^XP_PRICE(45584)&lt;/Q&gt;&lt;R&gt;1&lt;/R&gt;&lt;C&gt;1&lt;/C&gt;&lt;D xsi:type="xsd:double"&gt;126.46&lt;/D&gt;&lt;/FQL&gt;&lt;FQL&gt;&lt;Q&gt;DELL^XP_PRICE(45248)&lt;/Q&gt;&lt;R&gt;1&lt;/R&gt;&lt;C&gt;1&lt;/C&gt;&lt;D xsi:type="xsd:double"&gt;73.6&lt;/D&gt;&lt;/FQL&gt;&lt;FQL&gt;&lt;Q&gt;DELL^FF_ENTRPR_VAL_DAILY(45614,,,,,"DIL")&lt;/Q&gt;&lt;R&gt;1&lt;/R&gt;&lt;C&gt;1&lt;/C&gt;&lt;D xsi:type="xsd:double"&gt;120147.0724&lt;/D&gt;&lt;/FQL&gt;&lt;FQL&gt;&lt;Q&gt;DELL^FG_MKT_VALUE(45614)&lt;/Q&gt;&lt;R&gt;1&lt;/R&gt;&lt;C&gt;1&lt;/C&gt;&lt;D xsi:type="xsd:double"&gt;99986.15&lt;/D&gt;&lt;/FQL&gt;&lt;FQL&gt;&lt;Q&gt;DELL^XP_PRICE(45614)&lt;/Q&gt;&lt;R&gt;0&lt;/R&gt;&lt;C&gt;0&lt;/C&gt;&lt;/FQL&gt;&lt;FQL&gt;&lt;Q&gt;META^XP_PRICE(45672)&lt;/Q&gt;&lt;R&gt;1&lt;/R&gt;&lt;C&gt;1&lt;/C&gt;&lt;D xsi:type="xsd:double"&gt;617.12&lt;/D&gt;&lt;/FQL&gt;&lt;FQL&gt;&lt;Q&gt;PSTG^XP_PRICE(45613)&lt;/Q&gt;&lt;R&gt;1&lt;/R&gt;&lt;C&gt;1&lt;/C&gt;&lt;D xsi:type="xsd:double"&gt;48.19&lt;/D&gt;&lt;/FQL&gt;&lt;FQL&gt;&lt;Q&gt;PSTG^XP_PRICE(45607)&lt;/Q&gt;&lt;R&gt;1&lt;/R&gt;&lt;C&gt;1&lt;/C&gt;&lt;D xsi:type="xsd:double"&gt;52.62&lt;/D&gt;&lt;/FQL&gt;&lt;FQL&gt;&lt;Q&gt;PSTG^XP_PRICE(45584)&lt;/Q&gt;&lt;R&gt;1&lt;/R&gt;&lt;C&gt;1&lt;/C&gt;&lt;D xsi:type="xsd:double"&gt;57.07&lt;/D&gt;&lt;/FQL&gt;&lt;FQL&gt;&lt;Q&gt;PSTG^XP_PRICE(45248)&lt;/Q&gt;&lt;R&gt;1&lt;/R&gt;&lt;C&gt;1&lt;/C&gt;&lt;D xsi:type="xsd:double"&gt;36.65&lt;/D&gt;&lt;/FQL&gt;&lt;FQL&gt;&lt;Q&gt;PSTG^FF_ENTRPR_VAL_DAILY(45614,,,,,"DIL")&lt;/Q&gt;&lt;R&gt;1&lt;/R&gt;&lt;C&gt;1&lt;/C&gt;&lt;D xsi:type="xsd:double"&gt;15434.537275&lt;/D&gt;&lt;/FQL&gt;&lt;FQL&gt;&lt;Q&gt;PSTG^FG_MKT_VALUE(45614)&lt;/Q&gt;&lt;R&gt;1&lt;/R&gt;&lt;C&gt;1&lt;/C&gt;&lt;D xsi:type="xsd:double"&gt;16196.176&lt;/D&gt;&lt;/FQL&gt;&lt;FQL&gt;&lt;Q&gt;PSTG^XP_PRICE(45614)&lt;/Q&gt;&lt;R&gt;0&lt;/R&gt;&lt;C&gt;0&lt;/C&gt;&lt;/FQL&gt;&lt;FQL&gt;&lt;Q&gt;SHOP^XP_PRICE(45622)&lt;/Q&gt;&lt;R&gt;1&lt;/R&gt;&lt;C&gt;1&lt;/C&gt;&lt;D xsi:type="xsd:double"&gt;112.08&lt;/D&gt;&lt;/FQL&gt;&lt;FQL&gt;&lt;Q&gt;WDC^XP_PRICE(45613)&lt;/Q&gt;&lt;R&gt;1&lt;/R&gt;&lt;C&gt;1&lt;/C&gt;&lt;D xsi:type="xsd:double"&gt;62.8&lt;/D&gt;&lt;/FQL&gt;&lt;FQL&gt;&lt;Q&gt;WDC^XP_PRICE(45607)&lt;/Q&gt;&lt;R&gt;1&lt;/R&gt;&lt;C&gt;1&lt;/C&gt;&lt;D xsi:type="xsd:double"&gt;67.38&lt;/D&gt;&lt;/FQL&gt;&lt;FQL&gt;&lt;Q&gt;WDC^XP_PRICE(45584)&lt;/Q&gt;&lt;R&gt;1&lt;/R&gt;&lt;C&gt;1&lt;/C&gt;&lt;D xsi:type="xsd:double"&gt;67.03&lt;/D&gt;&lt;/FQL&gt;&lt;FQL&gt;&lt;Q&gt;WDC^XP_PRICE(45248)&lt;/Q&gt;&lt;R&gt;1&lt;/R&gt;&lt;C&gt;1&lt;/C&gt;&lt;D xsi:type="xsd:double"&gt;46.62&lt;/D&gt;&lt;/FQL&gt;&lt;FQL&gt;&lt;Q&gt;WDC^FF_ENTRPR_VAL_DAILY(45614,,,,,"DIL")&lt;/Q&gt;&lt;R&gt;1&lt;/R&gt;&lt;C&gt;1&lt;/C&gt;&lt;D xsi:type="xsd:double"&gt;28860.39&lt;/D&gt;&lt;/FQL&gt;&lt;FQL&gt;&lt;Q&gt;WDC^FG_MKT_VALUE(45614)&lt;/Q&gt;&lt;R&gt;1&lt;/R&gt;&lt;C&gt;1&lt;/C&gt;&lt;D xsi:type="xsd:double"&gt;21872.945&lt;/D&gt;&lt;/FQL&gt;&lt;FQL&gt;&lt;Q&gt;WDC^XP_PRICE(45614)&lt;/Q&gt;&lt;R&gt;0&lt;/R&gt;&lt;C&gt;0&lt;/C&gt;&lt;/FQL&gt;&lt;FQL&gt;&lt;Q&gt;SHOP^XP_PRICE(45263)&lt;/Q&gt;&lt;R&gt;1&lt;/R&gt;&lt;C&gt;1&lt;/C&gt;&lt;D xsi:type="xsd:double"&gt;73.86&lt;/D&gt;&lt;/FQL&gt;&lt;FQL&gt;&lt;Q&gt;STX^XP_PRICE(45613)&lt;/Q&gt;&lt;R&gt;1&lt;/R&gt;&lt;C&gt;1&lt;/C&gt;&lt;D xsi:type="xsd:double"&gt;96.79&lt;/D&gt;&lt;/FQL&gt;&lt;FQL&gt;&lt;Q&gt;STX^XP_PRICE(45607)&lt;/Q&gt;&lt;R&gt;1&lt;/R&gt;&lt;C&gt;1&lt;/C&gt;&lt;D xsi:type="xsd:double"&gt;101.84&lt;/D&gt;&lt;/FQL&gt;&lt;FQL&gt;&lt;Q&gt;STX^XP_PRICE(45584)&lt;/Q&gt;&lt;R&gt;1&lt;/R&gt;&lt;C&gt;1&lt;/C&gt;&lt;D xsi:type="xsd:double"&gt;112.12&lt;/D&gt;&lt;/FQL&gt;&lt;FQL&gt;&lt;Q&gt;STX^XP_PRICE(45248)&lt;/Q&gt;&lt;R&gt;1&lt;/R&gt;&lt;C&gt;1&lt;/C&gt;&lt;D xsi:type="xsd:double"&gt;75.88&lt;/D&gt;&lt;/FQL&gt;&lt;FQL&gt;&lt;Q&gt;STX^FF_ENTRPR_VAL_DAILY(45614,,,,,"DIL")&lt;/Q&gt;&lt;R&gt;1&lt;/R&gt;&lt;C&gt;1&lt;/C&gt;&lt;D xsi:type="xsd:double"&gt;25348.12&lt;/D&gt;&lt;/FQL&gt;&lt;FQL&gt;&lt;Q&gt;STX^FG_MKT_VALUE(45614)&lt;/Q&gt;&lt;R&gt;1&lt;/R&gt;&lt;C&gt;1&lt;/C&gt;&lt;D xsi:type="xsd:double"&gt;20480.334&lt;/D&gt;&lt;/FQL&gt;&lt;FQL&gt;&lt;Q&gt;STX^XP_PRICE(45614)&lt;/Q&gt;&lt;R&gt;0&lt;/R&gt;&lt;C&gt;0&lt;/C&gt;&lt;/FQL&gt;&lt;FQL&gt;&lt;Q&gt;SHOP^FG_MKT_VALUE(45629)&lt;/Q&gt;&lt;R&gt;1&lt;/R&gt;&lt;C&gt;1&lt;/C&gt;&lt;D xsi:type="xsd:double"&gt;143939.9&lt;/D&gt;&lt;/FQL&gt;&lt;FQL&gt;&lt;Q&gt;TER^XP_PRICE(45613)&lt;/Q&gt;&lt;R&gt;1&lt;/R&gt;&lt;C&gt;1&lt;/C&gt;&lt;D xsi:type="xsd:double"&gt;102.58&lt;/D&gt;&lt;/FQL&gt;&lt;FQL&gt;&lt;Q&gt;TER^XP_PRICE(45607)&lt;/Q&gt;&lt;R&gt;1&lt;/R&gt;&lt;C&gt;1&lt;/C&gt;&lt;D xsi:type="xsd:double"&gt;108.81&lt;/D&gt;&lt;/FQL&gt;&lt;FQL&gt;&lt;Q&gt;TER^XP_PRICE(45584)&lt;/Q&gt;&lt;R&gt;</t>
        </r>
      </text>
    </comment>
    <comment ref="A274" authorId="0" shapeId="0" xr:uid="{F6D35EF4-AFE9-4D96-87DB-FA1E54793B75}">
      <text>
        <r>
          <rPr>
            <b/>
            <sz val="9"/>
            <color indexed="81"/>
            <rFont val="Tahoma"/>
            <family val="2"/>
          </rPr>
          <t>1&lt;/R&gt;&lt;C&gt;1&lt;/C&gt;&lt;D xsi:type="xsd:double"&gt;126.04&lt;/D&gt;&lt;/FQL&gt;&lt;FQL&gt;&lt;Q&gt;TER^XP_PRICE(45248)&lt;/Q&gt;&lt;R&gt;1&lt;/R&gt;&lt;C&gt;1&lt;/C&gt;&lt;D xsi:type="xsd:double"&gt;92.09&lt;/D&gt;&lt;/FQL&gt;&lt;FQL&gt;&lt;Q&gt;TER^FF_ENTRPR_VAL_DAILY(45614,,,,,"DIL")&lt;/Q&gt;&lt;R&gt;1&lt;/R&gt;&lt;C&gt;1&lt;/C&gt;&lt;D xsi:type="xsd:double"&gt;16576.435135&lt;/D&gt;&lt;/FQL&gt;&lt;FQL&gt;&lt;Q&gt;TER^FG_MKT_VALUE(45614)&lt;/Q&gt;&lt;R&gt;1&lt;/R&gt;&lt;C&gt;1&lt;/C&gt;&lt;D xsi:type="xsd:double"&gt;16706.281&lt;/D&gt;&lt;/FQL&gt;&lt;FQL&gt;&lt;Q&gt;TER^XP_PRICE(45614)&lt;/Q&gt;&lt;R&gt;0&lt;/R&gt;&lt;C&gt;0&lt;/C&gt;&lt;/FQL&gt;&lt;FQL&gt;&lt;Q&gt;ORCL^XP_PRICE(45651)&lt;/Q&gt;&lt;R&gt;1&lt;/R&gt;&lt;C&gt;1&lt;/C&gt;&lt;D xsi:type="xsd:double"&gt;171.41&lt;/D&gt;&lt;/FQL&gt;&lt;FQL&gt;&lt;Q&gt;MU^XP_PRICE(45613)&lt;/Q&gt;&lt;R&gt;1&lt;/R&gt;&lt;C&gt;1&lt;/C&gt;&lt;D xsi:type="xsd:double"&gt;96.34&lt;/D&gt;&lt;/FQL&gt;&lt;FQL&gt;&lt;Q&gt;MU^XP_PRICE(45607)&lt;/Q&gt;&lt;R&gt;1&lt;/R&gt;&lt;C&gt;1&lt;/C&gt;&lt;D xsi:type="xsd:double"&gt;108.65&lt;/D&gt;&lt;/FQL&gt;&lt;FQL&gt;&lt;Q&gt;MU^XP_PRICE(45584)&lt;/Q&gt;&lt;R&gt;1&lt;/R&gt;&lt;C&gt;1&lt;/C&gt;&lt;D xsi:type="xsd:double"&gt;111.15&lt;/D&gt;&lt;/FQL&gt;&lt;FQL&gt;&lt;Q&gt;MU^XP_PRICE(45248)&lt;/Q&gt;&lt;R&gt;1&lt;/R&gt;&lt;C&gt;1&lt;/C&gt;&lt;D xsi:type="xsd:double"&gt;77.56&lt;/D&gt;&lt;/FQL&gt;&lt;FQL&gt;&lt;Q&gt;MU^FF_ENTRPR_VAL_DAILY(45614,,,,,"DIL")&lt;/Q&gt;&lt;R&gt;1&lt;/R&gt;&lt;C&gt;1&lt;/C&gt;&lt;D xsi:type="xsd:double"&gt;114708.68&lt;/D&gt;&lt;/FQL&gt;&lt;FQL&gt;&lt;Q&gt;MU^FG_MKT_VALUE(45614)&lt;/Q&gt;&lt;R&gt;1&lt;/R&gt;&lt;C&gt;1&lt;/C&gt;&lt;D xsi:type="xsd:double"&gt;107836.055&lt;/D&gt;&lt;/FQL&gt;&lt;FQL&gt;&lt;Q&gt;MU^XP_PRICE(45614)&lt;/Q&gt;&lt;R&gt;0&lt;/R&gt;&lt;C&gt;0&lt;/C&gt;&lt;/FQL&gt;&lt;FQL&gt;&lt;Q&gt;INTU^XP_PRICE(45622)&lt;/Q&gt;&lt;R&gt;1&lt;/R&gt;&lt;C&gt;1&lt;/C&gt;&lt;D xsi:type="xsd:double"&gt;638.83&lt;/D&gt;&lt;/FQL&gt;&lt;FQL&gt;&lt;Q&gt;ASML^XP_PRICE(45613)&lt;/Q&gt;&lt;R&gt;1&lt;/R&gt;&lt;C&gt;1&lt;/C&gt;&lt;D xsi:type="xsd:double"&gt;658.63&lt;/D&gt;&lt;/FQL&gt;&lt;FQL&gt;&lt;Q&gt;ASML^XP_PRICE(45607)&lt;/Q&gt;&lt;R&gt;1&lt;/R&gt;&lt;C&gt;1&lt;/C&gt;&lt;D xsi:type="xsd:double"&gt;671.31&lt;/D&gt;&lt;/FQL&gt;&lt;FQL&gt;&lt;Q&gt;ASML^XP_PRICE(45584)&lt;/Q&gt;&lt;R&gt;1&lt;/R&gt;&lt;C&gt;1&lt;/C&gt;&lt;D xsi:type="xsd:double"&gt;723.26&lt;/D&gt;&lt;/FQL&gt;&lt;FQL&gt;&lt;Q&gt;ASML^XP_PRICE(45248)&lt;/Q&gt;&lt;R&gt;1&lt;/R&gt;&lt;C&gt;1&lt;/C&gt;&lt;D xsi:type="xsd:double"&gt;686.09&lt;/D&gt;&lt;/FQL&gt;&lt;FQL&gt;&lt;Q&gt;ASML^FF_ENTRPR_VAL_DAILY(45614,,,,,"DIL")&lt;/Q&gt;&lt;R&gt;1&lt;/R&gt;&lt;C&gt;1&lt;/C&gt;&lt;D xsi:type="xsd:double"&gt;261414.31490355&lt;/D&gt;&lt;/FQL&gt;&lt;FQL&gt;&lt;Q&gt;ASML^FG_MKT_VALUE(45614)&lt;/Q&gt;&lt;R&gt;1&lt;/R&gt;&lt;C&gt;1&lt;/C&gt;&lt;D xsi:type="xsd:double"&gt;261657.2&lt;/D&gt;&lt;/FQL&gt;&lt;FQL&gt;&lt;Q&gt;ASML^XP_PRICE(45614)&lt;/Q&gt;&lt;R&gt;0&lt;/R&gt;&lt;C&gt;0&lt;/C&gt;&lt;/FQL&gt;&lt;FQL&gt;&lt;Q&gt;INTU^XP_PRICE(45263)&lt;/Q&gt;&lt;R&gt;1&lt;/R&gt;&lt;C&gt;1&lt;/C&gt;&lt;D xsi:type="xsd:double"&gt;574.32&lt;/D&gt;&lt;/FQL&gt;&lt;FQL&gt;&lt;Q&gt;TSM^XP_PRICE(45613)&lt;/Q&gt;&lt;R&gt;1&lt;/R&gt;&lt;C&gt;1&lt;/C&gt;&lt;D xsi:type="xsd:double"&gt;186.01&lt;/D&gt;&lt;/FQL&gt;&lt;FQL&gt;&lt;Q&gt;TSM^XP_PRICE(45607)&lt;/Q&gt;&lt;R&gt;1&lt;/R&gt;&lt;C&gt;1&lt;/C&gt;&lt;D xsi:type="xsd:double"&gt;194.05&lt;/D&gt;&lt;/FQL&gt;&lt;FQL&gt;&lt;Q&gt;TSM^XP_PRICE(45584)&lt;/Q&gt;&lt;R&gt;1&lt;/R&gt;&lt;C&gt;1&lt;/C&gt;&lt;D xsi:type="xsd:double"&gt;200.78&lt;/D&gt;&lt;/FQL&gt;&lt;FQL&gt;&lt;Q&gt;TSM^XP_PRICE(45248)&lt;/Q&gt;&lt;R&gt;1&lt;/R&gt;&lt;C&gt;1&lt;/C&gt;&lt;D xsi:type="xsd:double"&gt;99.58&lt;/D&gt;&lt;/FQL&gt;&lt;FQL&gt;&lt;Q&gt;TSM^FF_ENTRPR_VAL_DAILY(45614,,,,,"DIL")&lt;/Q&gt;&lt;R&gt;1&lt;/R&gt;&lt;C&gt;1&lt;/C&gt;&lt;D xsi:type="xsd:double"&gt;781839.958214119&lt;/D&gt;&lt;/FQL&gt;&lt;FQL&gt;&lt;Q&gt;TSM^FG_MKT_VALUE(45614)&lt;/Q&gt;&lt;R&gt;1&lt;/R&gt;&lt;C&gt;1&lt;/C&gt;&lt;D xsi:type="xsd:double"&gt;967531.56&lt;/D&gt;&lt;/FQL&gt;&lt;FQL&gt;&lt;Q&gt;TSM^XP_PRICE(45614)&lt;/Q&gt;&lt;R&gt;0&lt;/R&gt;&lt;C&gt;0&lt;/C&gt;&lt;/FQL&gt;&lt;FQL&gt;&lt;Q&gt;INTU^FG_MKT_VALUE(45629)&lt;/Q&gt;&lt;R&gt;1&lt;/R&gt;&lt;C&gt;1&lt;/C&gt;&lt;D xsi:type="xsd:double"&gt;177729.1&lt;/D&gt;&lt;/FQL&gt;&lt;FQL&gt;&lt;Q&gt;ARM^XP_PRICE(45613)&lt;/Q&gt;&lt;R&gt;1&lt;/R&gt;&lt;C&gt;1&lt;/C&gt;&lt;D xsi:type="xsd:double"&gt;128.73&lt;/D&gt;&lt;/FQL&gt;&lt;FQL&gt;&lt;Q&gt;ARM^XP_PRICE(45607)&lt;/Q&gt;&lt;R&gt;1&lt;/R&gt;&lt;C&gt;1&lt;/C&gt;&lt;D xsi:type="xsd:double"&gt;141.965&lt;/D&gt;&lt;/FQL&gt;&lt;FQL&gt;&lt;Q&gt;ARM^XP_PRICE(45584)&lt;/Q&gt;&lt;R&gt;1&lt;/R&gt;&lt;C&gt;1&lt;/C&gt;&lt;D xsi:type="xsd:double"&gt;153.03&lt;/D&gt;&lt;/FQL&gt;&lt;FQL&gt;&lt;Q&gt;ARM^XP_PRICE(45248)&lt;/Q&gt;&lt;R&gt;1&lt;/R&gt;&lt;C&gt;1&lt;/C&gt;&lt;D xsi:type="xsd:double"&gt;54.99&lt;/D&gt;&lt;/FQL&gt;&lt;FQL&gt;&lt;Q&gt;ARM^FF_ENTRPR_VAL_DAILY(45614,,,,,"DIL")&lt;/Q&gt;&lt;R&gt;1&lt;/R&gt;&lt;C&gt;1&lt;/C&gt;&lt;D xsi:type="xsd:double"&gt;135207.395&lt;/D&gt;&lt;/FQL&gt;&lt;FQL&gt;&lt;Q&gt;ARM^FG_MKT_VALUE(45614)&lt;/Q&gt;&lt;R&gt;1&lt;/R&gt;&lt;C&gt;1&lt;/C&gt;&lt;D xsi:type="xsd:double"&gt;135752.4&lt;/D&gt;&lt;/FQL&gt;&lt;FQL&gt;&lt;Q&gt;ARM^XP_PRICE(45614)&lt;/Q&gt;&lt;R&gt;0&lt;/R&gt;&lt;C&gt;0&lt;/C&gt;&lt;/FQL&gt;&lt;FQL&gt;&lt;Q&gt;ORCL^XP_PRICE(45292)&lt;/Q&gt;&lt;R&gt;1&lt;/R&gt;&lt;C&gt;1&lt;/C&gt;&lt;D xsi:type="xsd:double"&gt;105.43&lt;/D&gt;&lt;/FQL&gt;&lt;FQL&gt;&lt;Q&gt;QCOM^XP_PRICE(45613)&lt;/Q&gt;&lt;R&gt;1&lt;/R&gt;&lt;C&gt;1&lt;/C&gt;&lt;D xsi:type="xsd:double"&gt;160.5&lt;/D&gt;&lt;/FQL&gt;&lt;FQL&gt;&lt;Q&gt;QCOM^XP_PRICE(45607)&lt;/Q&gt;&lt;R&gt;1&lt;/R&gt;&lt;C&gt;1&lt;/C&gt;&lt;D xsi:type="xsd:double"&gt;168.29&lt;/D&gt;&lt;/FQL&gt;&lt;FQL&gt;&lt;Q&gt;QCOM^XP_PRICE(45584)&lt;/Q&gt;&lt;R&gt;1&lt;/R&gt;&lt;C&gt;1&lt;/C&gt;&lt;D xsi:type="xsd:double"&gt;170.92&lt;/D&gt;&lt;/FQL&gt;&lt;FQL&gt;&lt;Q&gt;QCOM^XP_PRICE(45248)&lt;/Q&gt;&lt;R&gt;1&lt;/R&gt;&lt;C&gt;1&lt;/C&gt;&lt;D xsi:type="xsd:double"&gt;129.47&lt;/D&gt;&lt;/FQL&gt;&lt;FQL&gt;&lt;Q&gt;QCOM^FF_ENTRPR_VAL_DAILY(45614,,,,,"DIL")&lt;/Q&gt;&lt;R&gt;1&lt;/R&gt;&lt;C&gt;1&lt;/C&gt;&lt;D xsi:type="xsd:double"&gt;188138&lt;/D&gt;&lt;/FQL&gt;&lt;FQL&gt;&lt;Q&gt;QCOM^FG_MKT_VALUE(45614)&lt;/Q&gt;&lt;R&gt;1&lt;/R&gt;&lt;C&gt;1&lt;/C&gt;&lt;D xsi:type="xsd:double"&gt;182870.61&lt;/D&gt;&lt;/FQL&gt;&lt;FQL&gt;&lt;Q&gt;QCOM^XP_PRICE(45614)&lt;/Q&gt;&lt;R&gt;0&lt;/R&gt;&lt;C&gt;0&lt;/C&gt;&lt;/FQL&gt;&lt;FQL&gt;&lt;Q&gt;ADBE^XP_PRICE(45622)&lt;/Q&gt;&lt;R&gt;1&lt;/R&gt;&lt;C&gt;1&lt;/C&gt;&lt;D xsi:type="xsd:double"&gt;525.3&lt;/D&gt;&lt;/FQL&gt;&lt;FQL&gt;&lt;Q&gt;INTC^XP_PRICE(45613)&lt;/Q&gt;&lt;R&gt;1&lt;/R&gt;&lt;C&gt;1&lt;/C&gt;&lt;D xsi:type="xsd:double"&gt;24.35&lt;/D&gt;&lt;/FQL&gt;&lt;FQL&gt;&lt;Q&gt;INTC^XP_PRICE(45607)&lt;/Q&gt;&lt;R&gt;1&lt;/R&gt;&lt;C&gt;1&lt;/C&gt;&lt;D xsi:type="xsd:double"&gt;25.05&lt;/D&gt;&lt;/FQL&gt;&lt;FQL&gt;&lt;Q&gt;INTC^XP_PRICE(45584)&lt;/Q&gt;&lt;R&gt;1&lt;/R&gt;&lt;C&gt;1&lt;/C&gt;&lt;D xsi:type="xsd:double"&gt;22.77&lt;/D&gt;&lt;/FQL&gt;&lt;FQL&gt;&lt;Q&gt;INTC^XP_PRICE(45248)&lt;/Q&gt;&lt;R&gt;1&lt;/R&gt;&lt;C&gt;1&lt;/C&gt;&lt;D xsi:type="xsd:double"&gt;43.81&lt;/D&gt;&lt;/FQL&gt;&lt;FQL&gt;&lt;Q&gt;INTC^FF_ENTRPR_VAL_DAILY(45614,,,,,"DIL")&lt;/Q&gt;&lt;R&gt;1&lt;/R&gt;&lt;C&gt;1&lt;/C&gt;&lt;D xsi:type="xsd:double"&gt;136472.904&lt;/D&gt;&lt;/FQL&gt;&lt;FQL&gt;&lt;Q&gt;INTC^FG_MKT_VALUE(45614)&lt;/Q&gt;&lt;R&gt;1&lt;/R&gt;&lt;C&gt;1&lt;/C&gt;&lt;D xsi:type="xsd:double"&gt;105504.61&lt;/D&gt;&lt;/FQL&gt;&lt;FQL&gt;&lt;Q&gt;INTC^XP_PRICE(45614)&lt;/Q&gt;&lt;R&gt;0&lt;/R&gt;&lt;C&gt;0&lt;/C&gt;&lt;/FQL&gt;&lt;FQL&gt;&lt;Q&gt;ADBE^XP_PRICE(45263)&lt;/Q&gt;&lt;R&gt;1&lt;/R&gt;&lt;C&gt;1&lt;/C&gt;&lt;D xsi:type="xsd:double"&gt;612.47&lt;/D&gt;&lt;/FQL&gt;&lt;FQL&gt;&lt;Q&gt;AMD^XP_PRICE(45613)&lt;/Q&gt;&lt;R&gt;1&lt;/R&gt;&lt;C&gt;1&lt;/C&gt;&lt;D xsi:type="xsd:double"&gt;134.9&lt;/D&gt;&lt;/FQL&gt;&lt;FQL&gt;&lt;Q&gt;AMD^XP_PRICE(45607)&lt;/Q&gt;&lt;R&gt;1&lt;/R&gt;&lt;C&gt;1&lt;/C&gt;&lt;D xsi:type="xsd:double"&gt;147.35&lt;/D&gt;&lt;/FQL&gt;&lt;FQL&gt;&lt;Q&gt;AMD^XP_PRICE(45584)&lt;/Q&gt;&lt;R&gt;1&lt;/R&gt;&lt;C&gt;1&lt;/C&gt;&lt;D xsi:type="xsd:double"&gt;155.97&lt;/D&gt;&lt;/FQL&gt;&lt;FQL&gt;&lt;Q&gt;AMD^XP_PRICE(45248)&lt;/Q&gt;&lt;R&gt;1&lt;/R&gt;&lt;C&gt;1&lt;/C&gt;&lt;D xsi:type="xsd:double"&gt;120.62&lt;/D&gt;&lt;/FQL&gt;&lt;FQL&gt;&lt;Q&gt;AMD^FF_ENTRPR_VAL_DAILY(45614,,,,,"DIL")&lt;/Q&gt;&lt;R&gt;1&lt;/R&gt;&lt;C&gt;1&lt;/C&gt;&lt;D xsi:type="xsd:double"&gt;226455.88&lt;/D&gt;&lt;/FQL&gt;&lt;FQL&gt;&lt;Q&gt;AMD^FG_MKT_VALUE(45614)&lt;/Q&gt;&lt;R&gt;1&lt;/R&gt;&lt;C&gt;1&lt;/C&gt;&lt;D xsi:type="xsd:double"&gt;226917.53&lt;/D&gt;&lt;/FQL&gt;&lt;FQL&gt;&lt;Q&gt;AMD^XP_PRICE(45614)&lt;/Q&gt;&lt;R&gt;0&lt;/R&gt;&lt;C&gt;0&lt;/C&gt;&lt;/FQL&gt;&lt;FQL&gt;&lt;Q&gt;ADBE^FG_MKT_VALUE(45629)&lt;/Q&gt;&lt;R&gt;1&lt;/R&gt;&lt;C&gt;1&lt;/C&gt;&lt;D xsi:type="xsd:double"&gt;226815.27&lt;/D&gt;&lt;/FQL&gt;&lt;FQL&gt;&lt;Q&gt;NVDA^XP_PRICE(45613)&lt;/Q&gt;&lt;R&gt;1&lt;/R&gt;&lt;C&gt;1&lt;/C&gt;&lt;D xsi:type="xsd:double"&gt;141.98&lt;/D&gt;&lt;/FQL&gt;&lt;FQL&gt;&lt;Q&gt;NVDA^XP_PRICE(45607)&lt;/Q&gt;&lt;R&gt;1&lt;/R&gt;&lt;C&gt;1&lt;/C&gt;&lt;D xsi:type="xsd:double"&gt;145.26&lt;/D&gt;&lt;/FQL&gt;&lt;FQL&gt;&lt;Q&gt;NVDA^XP_PRICE(45584)&lt;/Q&gt;&lt;R&gt;1&lt;/R&gt;&lt;C&gt;1&lt;/C&gt;&lt;D xsi:type="xsd:double"&gt;138&lt;/D&gt;&lt;/FQL&gt;&lt;FQL&gt;&lt;Q&gt;NVDA^XP_PRICE(45248)&lt;/Q&gt;&lt;R&gt;1&lt;/R&gt;&lt;C&gt;1&lt;/C&gt;&lt;D xsi:type="xsd:double"&gt;49.298&lt;/D&gt;&lt;/FQL&gt;&lt;FQL&gt;&lt;Q&gt;NVDA^FF_ENTRPR_VAL_DAILY(45614,,,,,"DIL")&lt;/Q&gt;&lt;R&gt;1&lt;/R&gt;&lt;C&gt;1&lt;/C&gt;&lt;D xsi:type="xsd:double"&gt;3457910.68&lt;/D&gt;&lt;/FQL&gt;&lt;FQL&gt;&lt;Q&gt;NVDA^FG_MKT_VALUE(45614)&lt;/Q&gt;&lt;R&gt;1&lt;/R&gt;&lt;C&gt;1&lt;/C&gt;&lt;D xsi:type="xsd:double"&gt;3438125&lt;/D&gt;&lt;/FQL&gt;&lt;FQL&gt;&lt;Q&gt;NVDA^XP_PRICE(45614)&lt;/Q&gt;&lt;R&gt;0&lt;/R&gt;&lt;C&gt;0&lt;/C&gt;&lt;/FQL&gt;&lt;FQL&gt;&lt;Q&gt;ORCL^FG_MKT_VALUE(45658)&lt;/Q&gt;&lt;R&gt;1&lt;/R&gt;&lt;C&gt;1&lt;/C&gt;&lt;D xsi:type="xsd:double"&gt;466085.4&lt;/D&gt;&lt;/FQL&gt;&lt;FQL&gt;&lt;Q&gt;GLW^XP_PRICE(45613)&lt;/Q&gt;&lt;R&gt;1&lt;/R&gt;&lt;C&gt;1&lt;/C&gt;&lt;D xsi:type="xsd:double"&gt;46.49&lt;/D&gt;&lt;/FQL&gt;&lt;FQL&gt;&lt;Q&gt;GLW^XP_PRICE(45607)&lt;/Q&gt;&lt;R&gt;1&lt;/R&gt;&lt;C&gt;1&lt;/C&gt;&lt;D xsi:type="xsd:double"&gt;48.92&lt;/D&gt;&lt;/FQL&gt;&lt;FQL&gt;&lt;Q&gt;GLW^XP_PRICE(45584)&lt;/Q&gt;&lt;R&gt;1&lt;/R&gt;&lt;C&gt;1&lt;/C&gt;&lt;D xsi:type="xsd:double"&gt;46.66&lt;/D&gt;&lt;/FQL&gt;&lt;FQL&gt;&lt;Q&gt;TEL^XP_PRICE(45613)&lt;/Q&gt;&lt;R&gt;1&lt;/R&gt;&lt;C&gt;1&lt;/C&gt;&lt;D xsi:type="xsd:double"&gt;148.35&lt;/D&gt;&lt;/FQL&gt;&lt;FQL&gt;&lt;Q&gt;TEL^XP_PRICE(45607)&lt;/Q&gt;&lt;R&gt;1&lt;/R&gt;&lt;C&gt;1&lt;/C&gt;&lt;D xsi:type="xsd:double"&gt;155.03&lt;/D&gt;&lt;/FQL&gt;&lt;FQL&gt;&lt;Q&gt;TEL^XP_PRICE(45584)&lt;/Q&gt;&lt;R&gt;1&lt;/R&gt;&lt;C&gt;1&lt;/C&gt;&lt;D xsi:type="xsd:double"&gt;148.97&lt;/D&gt;&lt;/FQL&gt;&lt;FQL&gt;&lt;Q&gt;KEYS^XP_PRICE(45613)&lt;/Q&gt;&lt;R&gt;1&lt;/R&gt;&lt;C&gt;1&lt;/C&gt;&lt;D xsi:type="xsd:double"&gt;149.37&lt;/D&gt;&lt;/FQL&gt;&lt;FQL&gt;&lt;Q&gt;KEYS^XP_PRICE(45607)&lt;/Q&gt;&lt;R&gt;1&lt;/R&gt;&lt;C&gt;1&lt;/C&gt;&lt;D xsi:type="xsd:double"&gt;163.74&lt;/D&gt;&lt;/FQL&gt;&lt;FQL&gt;&lt;Q&gt;KEYS^XP_PRICE(45584)&lt;/Q&gt;&lt;R&gt;1&lt;/R&gt;&lt;C&gt;1&lt;/C&gt;&lt;D xsi:type="xsd:double"&gt;159.95&lt;/D&gt;&lt;/FQL&gt;&lt;FQL&gt;&lt;Q&gt;APH^XP_PRICE(45613)&lt;/Q&gt;&lt;R&gt;1&lt;/R&gt;&lt;C&gt;1&lt;/C&gt;&lt;D xsi:type="xsd:double"&gt;70.52&lt;/D&gt;&lt;/FQL&gt;&lt;FQL&gt;&lt;Q&gt;APH^XP_PRICE(45607)&lt;/Q&gt;&lt;R&gt;1&lt;/R&gt;&lt;C&gt;1&lt;/C&gt;&lt;D xsi:type="xsd:double"&gt;73.41&lt;/D&gt;&lt;/FQL&gt;&lt;FQL&gt;&lt;Q&gt;APH^XP_PRICE(45584)&lt;/Q&gt;&lt;R&gt;1&lt;/R&gt;&lt;C&gt;1&lt;/C&gt;&lt;D xsi:type="xsd:double"&gt;67.46&lt;/D&gt;&lt;/FQL&gt;&lt;FQL&gt;&lt;Q&gt;VSH^XP_PRICE(45613)&lt;/Q&gt;&lt;R&gt;1&lt;/R&gt;&lt;C&gt;1&lt;/C&gt;&lt;D xsi:type="xsd:double"&gt;15.36&lt;/D&gt;&lt;/FQL&gt;&lt;FQL&gt;&lt;Q&gt;VSH^XP_PRICE(45607)&lt;/Q&gt;&lt;R&gt;1&lt;/R&gt;&lt;C&gt;1&lt;/C&gt;&lt;D xsi:type="xsd:double"&gt;17.36&lt;/D&gt;&lt;/FQL&gt;&lt;FQL&gt;&lt;Q&gt;VSH^XP_PRICE(45584)&lt;/Q&gt;&lt;R&gt;1&lt;/R&gt;&lt;C&gt;1&lt;/C&gt;&lt;D xsi:type="xsd:double"&gt;18.24&lt;/D&gt;&lt;/FQL&gt;&lt;FQL&gt;&lt;Q&gt;KOPN^XP_PRICE(45613)&lt;/Q&gt;&lt;R&gt;1&lt;/R&gt;&lt;C&gt;1&lt;/C&gt;&lt;D xsi:type="xsd:double"&gt;0.8288&lt;/D&gt;&lt;/FQL&gt;&lt;FQL&gt;&lt;Q&gt;KOPN^XP_PRICE(45607)&lt;/Q&gt;&lt;R&gt;1&lt;/R&gt;&lt;C&gt;1&lt;/C&gt;&lt;D xsi:type="xsd:double"&gt;0.7501&lt;/D&gt;&lt;/FQL&gt;&lt;FQL&gt;&lt;Q&gt;KOPN^XP_PRICE(45584)&lt;/Q&gt;&lt;R&gt;1&lt;/R&gt;&lt;C&gt;1&lt;/C&gt;&lt;D xsi:type="xsd:double"&gt;0.7479&lt;/D&gt;&lt;/FQL&gt;&lt;FQL&gt;&lt;Q&gt;GAUZ^XP_PRICE(45613)&lt;/Q&gt;&lt;R&gt;1&lt;/R&gt;&lt;C&gt;1&lt;/C&gt;&lt;D xsi:type="xsd:double"&gt;7.17&lt;/D&gt;&lt;/FQL&gt;&lt;FQL&gt;&lt;Q&gt;GAUZ^XP_PRICE(45607)&lt;/Q&gt;&lt;R&gt;1&lt;/R&gt;&lt;C&gt;1&lt;/C&gt;&lt;D xsi:type="xsd:double"&gt;8.74&lt;/D&gt;&lt;/FQL&gt;&lt;FQL&gt;&lt;Q&gt;GAUZ^XP_PRICE(45584)&lt;/Q&gt;&lt;R&gt;1&lt;/R&gt;&lt;C&gt;1&lt;/C&gt;&lt;D xsi:type="xsd:double"&gt;9.89&lt;/D&gt;&lt;/FQL&gt;&lt;FQL&gt;&lt;Q&gt;TTMI^XP_PRICE(45613)&lt;/Q&gt;&lt;R&gt;1&lt;/R&gt;&lt;C&gt;1&lt;/C&gt;&lt;D xsi:type="xsd:double"&gt;23.27&lt;/D&gt;&lt;/FQL&gt;&lt;FQL&gt;&lt;Q&gt;TTMI^XP_PRICE(45607)&lt;/Q&gt;&lt;R&gt;1&lt;/R&gt;&lt;C&gt;1&lt;/C&gt;&lt;D xsi:type="xsd:double"&gt;24.92&lt;/D&gt;&lt;/FQL&gt;&lt;FQL&gt;&lt;Q&gt;TTMI^XP_PRICE(45584)&lt;/Q&gt;&lt;R&gt;1&lt;/R&gt;&lt;C&gt;1&lt;/C&gt;&lt;D xsi:type="xsd:double"&gt;20.45&lt;/D&gt;&lt;/FQL&gt;&lt;FQL&gt;&lt;Q&gt;LFUS^XP_PRICE(45613)&lt;/Q&gt;&lt;R&gt;1&lt;/R&gt;&lt;C&gt;1&lt;/C&gt;&lt;D xsi:type="xsd:double"&gt;241.09&lt;/D&gt;&lt;/FQL&gt;&lt;FQL&gt;&lt;Q&gt;LFUS^XP_PRICE(45607)&lt;/Q&gt;&lt;R&gt;1&lt;/R&gt;&lt;C&gt;1&lt;/C&gt;&lt;D xsi:type="xsd:double"&gt;256.7&lt;/D&gt;&lt;/FQL&gt;&lt;FQL&gt;&lt;Q&gt;LFUS^XP_PRICE(45584)&lt;/Q&gt;&lt;R&gt;1&lt;/R&gt;&lt;C&gt;1&lt;/C&gt;&lt;D xsi:type="xsd:double"&gt;259.07&lt;/D&gt;&lt;/FQL&gt;&lt;FQL&gt;&lt;Q&gt;ST^XP_PRICE(45613)&lt;/Q&gt;&lt;R&gt;1&lt;/R&gt;&lt;C&gt;1&lt;/C&gt;&lt;D xsi:type="xsd:double"&gt;31.83&lt;/D&gt;&lt;/FQL&gt;&lt;FQL&gt;&lt;Q&gt;ST^XP_PRICE(45607)&lt;/Q&gt;&lt;R&gt;1&lt;/R&gt;&lt;C&gt;1&lt;/C&gt;&lt;D xsi:type="xsd:double"&gt;32.6&lt;/D&gt;&lt;/FQL&gt;&lt;FQL&gt;&lt;Q&gt;ST^XP_PRICE(45584)&lt;/Q&gt;&lt;R&gt;1&lt;/R&gt;&lt;C&gt;1&lt;/C&gt;&lt;D xsi:type="xsd:double"&gt;35.99&lt;/D&gt;&lt;/FQL&gt;&lt;FQL&gt;&lt;Q&gt;PLXS^XP_PRICE(45613)&lt;/Q&gt;&lt;R&gt;1&lt;/R&gt;&lt;C&gt;1&lt;/C&gt;&lt;D xsi:type="xsd:double"&gt;153.13&lt;/D&gt;&lt;/FQL&gt;&lt;FQL&gt;&lt;Q&gt;PLXS^XP_PRICE(45607)&lt;/Q&gt;&lt;R&gt;1&lt;/R&gt;&lt;C&gt;1&lt;/C&gt;&lt;D xsi:type="xsd:double"&gt;163.22&lt;/D&gt;&lt;/FQL&gt;&lt;FQL&gt;&lt;Q&gt;PLXS^XP_PRICE(45584)&lt;/Q&gt;&lt;R&gt;1&lt;/R&gt;&lt;C&gt;1&lt;/C&gt;&lt;D xsi:type="xsd:double"&gt;138.18&lt;/D&gt;&lt;/FQL&gt;&lt;FQL&gt;&lt;Q&gt;ZBRA^XP_PRICE(45613)&lt;/Q&gt;&lt;R&gt;1&lt;/R&gt;&lt;C&gt;1&lt;/C&gt;&lt;D xsi:type="xsd:double"&gt;385.91&lt;/D&gt;&lt;/FQL&gt;&lt;FQL&gt;&lt;Q&gt;ZBRA^XP_PRICE(45607)&lt;/Q&gt;&lt;R&gt;1&lt;/R&gt;&lt;C&gt;1&lt;/C&gt;&lt;D xsi:type="xsd:double"&gt;403.16&lt;/D&gt;&lt;/FQL&gt;&lt;FQL&gt;&lt;Q&gt;ZBRA^XP_PRICE(45584)&lt;/Q&gt;&lt;R&gt;1&lt;/R&gt;&lt;C&gt;1&lt;/C&gt;&lt;D xsi:type="xsd:double"&gt;375.45&lt;/D&gt;&lt;/FQL&gt;&lt;FQL&gt;&lt;Q&gt;VRT^XP_PRICE(45613)&lt;/Q&gt;&lt;R&gt;1&lt;/R&gt;&lt;C&gt;1&lt;/C&gt;&lt;D xsi:type="xsd:double"&gt;120.87&lt;/D&gt;&lt;/FQL&gt;&lt;FQL&gt;&lt;Q&gt;VRT^XP_PRICE(45607)&lt;/Q&gt;&lt;R&gt;1&lt;/R&gt;&lt;C&gt;1&lt;/C&gt;&lt;D xsi:type="xsd:double"&gt;126.8&lt;/D&gt;&lt;/FQL&gt;&lt;FQL&gt;&lt;Q&gt;VRT^XP_PRICE(45584)&lt;/Q&gt;&lt;R&gt;1&lt;/R&gt;&lt;C&gt;1&lt;/C&gt;&lt;D xsi:type="xsd:double"&gt;112.25&lt;/D&gt;&lt;/FQL&gt;&lt;FQL&gt;&lt;Q&gt;RXT^XP_PRICE(45613)&lt;/Q&gt;&lt;R&gt;1&lt;/R&gt;&lt;C&gt;1&lt;/C&gt;&lt;D xsi:type="xsd:double"&gt;2.42&lt;/D&gt;&lt;/FQL&gt;&lt;FQL&gt;&lt;Q&gt;RXT^XP_PRICE(45607)&lt;/Q&gt;&lt;R&gt;1&lt;/R&gt;&lt;C&gt;1&lt;/C&gt;&lt;D xsi:type="xsd:double"&gt;2.79&lt;/D&gt;&lt;/FQL&gt;&lt;FQL&gt;&lt;Q&gt;RXT^XP_PRICE(45584)&lt;/Q&gt;&lt;R&gt;1&lt;/R&gt;&lt;C&gt;1&lt;/C&gt;&lt;D xsi:type="xsd:double"&gt;2.6&lt;/D&gt;&lt;/FQL&gt;&lt;FQL&gt;&lt;Q&gt;MCHP^XP_PRICE(45613)&lt;/Q&gt;&lt;R&gt;1&lt;/R&gt;&lt;C&gt;1&lt;/C&gt;&lt;D xsi:type="xsd:double"&gt;62.86&lt;/D&gt;&lt;/FQL&gt;&lt;FQL&gt;&lt;Q&gt;MCHP^XP_PRICE(45607)&lt;/Q&gt;&lt;R&gt;1&lt;/R&gt;&lt;C&gt;1&lt;/C&gt;&lt;D xsi:type="xsd:double"&gt;69.88&lt;/D&gt;&lt;/FQL&gt;&lt;FQL&gt;&lt;Q&gt;MCHP^XP_PRICE(45584)&lt;/Q&gt;&lt;R&gt;1&lt;/R&gt;&lt;C&gt;1&lt;/C&gt;&lt;D xsi:type="xsd:double"&gt;77.34&lt;/D&gt;&lt;/FQL&gt;&lt;FQL&gt;&lt;Q&gt;LITE^XP_PRICE(45613)&lt;/Q&gt;&lt;R&gt;1&lt;/R&gt;&lt;C&gt;1&lt;/C&gt;&lt;D xsi:type="xsd:double"&gt;81.45&lt;/D&gt;&lt;/FQL&gt;&lt;FQL&gt;&lt;Q&gt;LITE^XP_PRICE(45607)&lt;/Q&gt;&lt;R&gt;1&lt;/R&gt;&lt;C&gt;1&lt;/C&gt;&lt;D xsi:type="xsd:double"&gt;86.72&lt;/D&gt;&lt;/FQL&gt;&lt;FQL&gt;&lt;Q&gt;LITE^XP_PRICE(45584)&lt;/Q&gt;&lt;R&gt;1&lt;/R&gt;&lt;C&gt;1&lt;/C&gt;&lt;D xsi:type="xsd:double"&gt;66.23&lt;/D&gt;&lt;/FQL&gt;&lt;FQL&gt;&lt;Q&gt;HLIT^XP_PRICE(45613)&lt;/Q&gt;&lt;R&gt;1&lt;/R&gt;&lt;C&gt;1&lt;/C&gt;&lt;D xsi:type="xsd:double"&gt;11.92&lt;/D&gt;&lt;/FQL&gt;&lt;FQL&gt;&lt;Q&gt;HLIT^XP_PRICE(45607)&lt;/Q&gt;&lt;R&gt;1&lt;/R&gt;&lt;C&gt;1&lt;/C&gt;&lt;D xsi:type="xsd:double"&gt;12.54&lt;/D&gt;&lt;/FQL&gt;&lt;FQL&gt;&lt;Q&gt;HLIT^XP_PRICE(45584)&lt;/Q&gt;&lt;R&gt;1&lt;/R&gt;&lt;C&gt;1&lt;/C&gt;&lt;D xsi:type="xsd:double"&gt;14.45&lt;/D&gt;&lt;/FQL&gt;&lt;FQL&gt;&lt;Q&gt;AXON^XP_PRICE(45613)&lt;/Q&gt;&lt;R&gt;1&lt;/R&gt;&lt;C&gt;1&lt;/C&gt;&lt;D xsi:type="xsd:double"&gt;599.35&lt;/D&gt;&lt;/FQL&gt;&lt;FQL&gt;&lt;Q&gt;AXON^XP_PRICE(45607)&lt;/Q&gt;&lt;R&gt;1&lt;/R&gt;&lt;C&gt;1&lt;/C&gt;&lt;D xsi:type="xsd:double"&gt;616.14&lt;/D&gt;&lt;/FQL&gt;&lt;FQL&gt;&lt;Q&gt;AXON^XP_PRICE(45584)&lt;/Q&gt;&lt;R&gt;1&lt;/R&gt;&lt;C&gt;1&lt;/C&gt;&lt;D xsi:type="xsd:double"&gt;438.05&lt;/D&gt;&lt;/FQL&gt;&lt;FQL&gt;&lt;Q&gt;CAP-FR^XP_PRICE(45613)&lt;/Q&gt;&lt;R&gt;1&lt;/R&gt;&lt;C&gt;1&lt;/C&gt;&lt;D xsi:type="xsd:double"&gt;154.35&lt;/D&gt;&lt;/FQL&gt;&lt;FQL&gt;&lt;Q&gt;CAP-FR^XP_PRICE(45607)&lt;/Q&gt;&lt;R&gt;1&lt;/R&gt;&lt;C&gt;1&lt;/C&gt;&lt;D xsi:type="xsd:double"&gt;164.55&lt;/D&gt;&lt;/FQL&gt;&lt;FQL&gt;&lt;Q&gt;CAP-FR^XP_PRICE(45584)&lt;/Q&gt;&lt;R&gt;1&lt;/R&gt;&lt;C&gt;1&lt;/C&gt;&lt;D xsi:type="xsd:double"&gt;184.55&lt;/D&gt;&lt;/FQL&gt;&lt;FQL&gt;&lt;Q&gt;CAP-FR^XP_PRICE(45248)&lt;/Q&gt;&lt;R&gt;1&lt;/R&gt;&lt;C&gt;1&lt;/C&gt;&lt;D xsi:type="xsd:double"&gt;177.9&lt;/D&gt;&lt;/FQL&gt;&lt;FQL&gt;&lt;Q&gt;CAP-FR^FF_ENTRPR_VAL_DAILY(45614,,,,,"DIL")&lt;/Q&gt;&lt;R&gt;1&lt;/R&gt;&lt;C&gt;1&lt;/C&gt;&lt;D xsi:type="xsd:double"&gt;31253.1170135&lt;/D&gt;&lt;/FQL&gt;&lt;FQL&gt;&lt;Q&gt;CAP-FR^FG_MKT_VALUE(45614)&lt;/Q&gt;&lt;R&gt;1&lt;/R&gt;&lt;C&gt;1&lt;/C&gt;&lt;D xsi:type="xsd:double"&gt;26635.26&lt;/D&gt;&lt;/FQL&gt;&lt;FQL&gt;&lt;Q&gt;CAP-FR^XP_PRICE(45614)&lt;/Q&gt;&lt;R&gt;1&lt;/R&gt;&lt;C&gt;1&lt;/C&gt;&lt;D xsi:type="xsd:double"&gt;154.35&lt;/D&gt;&lt;/FQL&gt;&lt;FQL&gt;&lt;Q&gt;DDOG^XP_PRICE(45263)&lt;/Q&gt;&lt;R&gt;1&lt;/R&gt;&lt;C&gt;1&lt;/C&gt;&lt;D xsi:type="xsd:double"&gt;118.62&lt;/D&gt;&lt;/FQL&gt;&lt;FQL&gt;&lt;Q&gt;532540-IN^XP_PRICE(45613)&lt;/Q&gt;&lt;R&gt;1&lt;/R&gt;&lt;C&gt;1&lt;/C&gt;&lt;D xsi:type="xsd:double"&gt;4146.15&lt;/D&gt;&lt;/FQL&gt;&lt;FQL&gt;&lt;Q&gt;532540-IN^XP_PRICE(45607)&lt;/Q&gt;&lt;R&gt;1&lt;/R&gt;&lt;C&gt;1&lt;/C&gt;&lt;D xsi:type="xsd:double"&gt;4195.05&lt;/D&gt;&lt;/FQL&gt;&lt;FQL&gt;&lt;Q&gt;532540-IN^XP_PRICE(45584)&lt;/Q&gt;&lt;R&gt;1&lt;/R&gt;&lt;C&gt;1&lt;/C&gt;&lt;D xsi:type="xsd:double"&gt;4121.85&lt;/D&gt;&lt;/FQL&gt;&lt;FQL&gt;&lt;Q&gt;532540-IN^XP_PRICE(45248)&lt;/Q&gt;&lt;R&gt;1&lt;/R&gt;&lt;C&gt;1&lt;/C&gt;&lt;D xsi:type="xsd:double"&gt;3502.65&lt;/D&gt;&lt;/FQL&gt;&lt;FQL&gt;&lt;Q&gt;532540-IN^FF_ENTRPR_VAL_DAILY(45614,,,,,"DIL")&lt;/Q&gt;&lt;R&gt;1&lt;/R&gt;&lt;C&gt;1&lt;/C&gt;&lt;D xsi:type="xsd:double"&gt;14117002.778601&lt;/D&gt;&lt;/FQL&gt;&lt;FQL&gt;&lt;Q&gt;532540-IN^FG_MKT_VALUE(45614)&lt;/Q&gt;&lt;R&gt;1&lt;/R&gt;&lt;C&gt;1&lt;/C&gt;&lt;D xsi:type="xsd:double"&gt;14542913&lt;/D&gt;&lt;/FQL&gt;&lt;FQL&gt;&lt;Q&gt;532540-IN^XP_PRICE(45614)&lt;/Q&gt;&lt;R&gt;1&lt;/R&gt;&lt;C&gt;1&lt;/C&gt;&lt;D xsi:type="xsd:double"&gt;4019.5&lt;/D&gt;&lt;/FQL&gt;&lt;FQL&gt;&lt;Q&gt;DDOG^FG_MKT_VALUE(45629)&lt;/Q&gt;&lt;R&gt;1&lt;/R&gt;&lt;C&gt;1&lt;/C&gt;&lt;D xsi:type="xsd:double"&gt;52945.89&lt;/D&gt;&lt;/FQL&gt;&lt;FQL&gt;&lt;Q&gt;DXC^XP_PRICE(45613)&lt;/Q&gt;&lt;R&gt;1&lt;/R&gt;&lt;C&gt;1&lt;/C&gt;&lt;D xsi:type="xsd:double"&gt;20.81&lt;/D&gt;&lt;/FQL&gt;&lt;FQL&gt;&lt;Q&gt;DXC^XP_PRICE(45607)&lt;/Q&gt;&lt;R&gt;1&lt;/R&gt;&lt;C&gt;1&lt;/C&gt;&lt;D xsi:type="xsd:double"&gt;22.77&lt;/D&gt;&lt;/FQL&gt;&lt;FQL&gt;&lt;Q&gt;DXC^XP_PRICE(45584)&lt;/Q&gt;&lt;R&gt;1&lt;/R&gt;&lt;C&gt;1&lt;/C&gt;&lt;D xsi:type="xsd:double"&gt;21.05&lt;/D&gt;&lt;/FQL&gt;&lt;FQL&gt;&lt;Q&gt;DXC^XP_PRICE(45248)&lt;/Q&gt;&lt;R&gt;1&lt;/R&gt;&lt;C&gt;1&lt;/C&gt;&lt;D xsi:type="xsd:double"&gt;22.74&lt;/D&gt;&lt;/FQL&gt;&lt;FQL&gt;&lt;Q&gt;DXC^FF_ENTRPR_VAL_DAILY(45614,,,,,"DIL")&lt;/Q&gt;&lt;R&gt;1&lt;/R&gt;&lt;C&gt;1&lt;/C&gt;&lt;D xsi:type="xsd:double"&gt;7520.7668&lt;/D&gt;&lt;/FQL&gt;&lt;FQL&gt;&lt;Q&gt;DXC^FG_MKT_VALUE(45614)&lt;/Q&gt;&lt;R&gt;1&lt;/R&gt;&lt;C&gt;1&lt;/C&gt;&lt;D xsi:type="xsd:double"&gt;3730.9048&lt;/D&gt;&lt;/FQL&gt;&lt;FQL&gt;&lt;Q&gt;DXC^XP_PRICE(45614)&lt;/Q&gt;&lt;R&gt;0&lt;/R&gt;&lt;C&gt;0&lt;/C&gt;&lt;/FQL&gt;&lt;FQL&gt;&lt;Q&gt;MSFT^XP_PRICE(45292)&lt;/Q&gt;&lt;R&gt;1&lt;/R&gt;&lt;C&gt;1&lt;/C&gt;&lt;D xsi:type="xsd:double"&gt;376.04&lt;/D&gt;&lt;/FQL&gt;&lt;FQL&gt;&lt;Q&gt;INFY^XP_PRICE(45613)&lt;/Q&gt;&lt;R&gt;1&lt;/R&gt;&lt;C&gt;1&lt;/C&gt;&lt;D xsi:type="xsd:double"&gt;21.53&lt;/D&gt;&lt;/FQL&gt;&lt;FQL&gt;&lt;Q&gt;INFY^XP_PRICE(45607)&lt;/Q&gt;&lt;R&gt;1&lt;/R&gt;&lt;C&gt;1&lt;/C&gt;&lt;D xsi:type="xsd:double"&gt;22.04&lt;/D&gt;&lt;/FQL&gt;&lt;FQL&gt;&lt;Q&gt;INFY^XP_PRICE(45584)&lt;/Q&gt;&lt;R&gt;1&lt;/R&gt;&lt;C&gt;1&lt;/C&gt;&lt;D xsi:type="xsd:double"&gt;22.51&lt;/D&gt;&lt;/FQL&gt;&lt;FQL&gt;&lt;Q&gt;INFY^XP_PRICE(45248)&lt;/Q&gt;&lt;R&gt;1&lt;/R&gt;&lt;C&gt;1&lt;/C&gt;&lt;D xsi:type="xsd:double"&gt;17.51&lt;/D&gt;&lt;/FQL&gt;&lt;FQL&gt;&lt;Q&gt;INFY^FF_ENTRPR_VAL_DAILY(45614,,,,,"DIL")&lt;/Q&gt;&lt;R&gt;1&lt;/R&gt;&lt;C&gt;1&lt;/C&gt;&lt;D xsi:type="xsd:double"&gt;86690.7187164317&lt;/D&gt;&lt;/FQL&gt;&lt;FQL&gt;&lt;Q&gt;INFY^FG_MKT_VALUE(45614)&lt;/Q&gt;&lt;R&gt;1&lt;/R&gt;&lt;C&gt;1&lt;/C&gt;&lt;D xsi:type="xsd:double"&gt;89479.05&lt;/D&gt;&lt;/FQL&gt;&lt;FQL&gt;&lt;Q&gt;INFY^XP_PRICE(45614)&lt;/Q&gt;&lt;R&gt;0&lt;/R&gt;&lt;C&gt;0&lt;/C&gt;&lt;/FQL&gt;&lt;FQL&gt;&lt;Q&gt;MDB^XP_PRICE(45622)&lt;/Q&gt;&lt;R&gt;1&lt;/R&gt;&lt;C&gt;1&lt;/C&gt;&lt;D xsi:type="xsd:double"&gt;335.4&lt;/D&gt;&lt;/FQL&gt;&lt;FQL&gt;&lt;Q&gt;ACN^XP_PRICE(45613)&lt;/Q&gt;&lt;R&gt;1&lt;/R&gt;&lt;C&gt;1&lt;/C&gt;&lt;D xsi:type="xsd:double"&gt;353.57&lt;/D&gt;&lt;/FQL&gt;&lt;FQL&gt;&lt;Q&gt;ACN^XP_PRICE(45607)&lt;/Q&gt;&lt;R&gt;1&lt;/R&gt;&lt;C&gt;1&lt;/C&gt;&lt;D xsi:type="xsd:double"&gt;357.3&lt;/D&gt;&lt;/FQL&gt;&lt;FQL&gt;&lt;Q&gt;ACN^XP_PRICE(45584)&lt;/Q&gt;&lt;R&gt;1&lt;/R&gt;&lt;C&gt;1&lt;/C&gt;&lt;D xsi:type="xsd:double"&gt;376.86&lt;/D&gt;&lt;/FQL&gt;&lt;FQL&gt;&lt;Q&gt;ACN^XP_PRICE(45248)&lt;/Q&gt;&lt;R&gt;1&lt;/R&gt;&lt;C&gt;1&lt;/C&gt;&lt;D xsi:type="xsd:double"&gt;327.83&lt;/D&gt;&lt;/FQL&gt;&lt;FQL&gt;&lt;Q&gt;ACN^FF_ENTRPR_VAL_DAILY(45614,,,,,"DIL")&lt;/Q&gt;&lt;R&gt;1&lt;/R&gt;&lt;C&gt;1&lt;/C&gt;&lt;D xsi:type="xsd:double"&gt;224947.71716456&lt;/D&gt;&lt;/FQL&gt;&lt;FQL&gt;&lt;Q&gt;ACN^FG_MKT_VALUE(45614)&lt;/Q&gt;&lt;R&gt;1&lt;/R&gt;&lt;C&gt;1&lt;/C&gt;&lt;D xsi:type="xsd:double"&gt;221036.56&lt;/D&gt;&lt;/FQL&gt;&lt;FQL&gt;&lt;Q&gt;ACN^XP_PRICE(45614)&lt;/Q&gt;&lt;R&gt;0&lt;/R&gt;&lt;C&gt;0&lt;/C&gt;&lt;/FQL&gt;&lt;FQL&gt;&lt;Q&gt;MDB^XP_PRICE(45263)&lt;/Q&gt;&lt;R&gt;1&lt;/R&gt;&lt;C&gt;1&lt;/C&gt;&lt;D xsi:type="xsd:double"&gt;435.23&lt;/D&gt;&lt;/FQL&gt;&lt;FQL&gt;&lt;Q&gt;CTSH^XP_PRICE(45613)&lt;/Q&gt;&lt;R&gt;1&lt;/R&gt;&lt;C&gt;1&lt;/C&gt;&lt;D xsi:type="xsd:double"&gt;77.11&lt;/D&gt;&lt;/FQL&gt;&lt;FQL&gt;&lt;Q&gt;CTSH^XP_PRICE(45607)&lt;/Q&gt;&lt;R&gt;1&lt;/R&gt;&lt;C&gt;1&lt;/C&gt;&lt;D xsi:type="xsd:double"&gt;81.5&lt;/D&gt;&lt;/FQL&gt;&lt;FQL&gt;&lt;Q&gt;CTSH^XP_PRICE(45584)&lt;/Q&gt;&lt;R&gt;1&lt;/R&gt;&lt;C&gt;1&lt;/C&gt;&lt;D xsi:type="xsd:double"&gt;78&lt;/D&gt;&lt;/FQL&gt;&lt;FQL&gt;&lt;Q&gt;CTSH^XP_PRICE(45248)&lt;/Q&gt;&lt;R&gt;1&lt;/R&gt;&lt;C&gt;1&lt;/C&gt;&lt;D xsi:type="xsd:double"&gt;69.53&lt;/D&gt;&lt;/FQL&gt;&lt;FQL&gt;&lt;Q&gt;CTSH^FF_ENTRPR_VAL_DAILY(45614,,,,,"DIL")&lt;/Q&gt;&lt;R&gt;1&lt;/R&gt;&lt;C&gt;1&lt;/C&gt;&lt;D xsi:type="xsd:double"&gt;38359.84&lt;/D&gt;&lt;/FQL&gt;&lt;FQL&gt;&lt;Q&gt;CTSH^FG_MKT_VALUE(45614)&lt;/Q&gt;&lt;R&gt;1&lt;/R&gt;&lt;C&gt;1&lt;/C&gt;&lt;D xsi:type="xsd:double"&gt;38508.17&lt;/D&gt;&lt;/FQL&gt;&lt;FQL&gt;&lt;Q&gt;CTSH^XP_PRICE(45614)&lt;/Q&gt;&lt;R&gt;0&lt;/R&gt;&lt;C&gt;0&lt;/C&gt;&lt;/FQL&gt;&lt;FQL&gt;&lt;Q&gt;MDB^FG_MKT_VALUE(45629)&lt;/Q&gt;&lt;R&gt;1&lt;/R&gt;&lt;C&gt;1&lt;/C&gt;&lt;D xsi:type="xsd:double"&gt;23916.727&lt;/D&gt;&lt;/FQL&gt;&lt;FQL&gt;&lt;Q&gt;IBM^XP_PRICE(45613)&lt;/Q&gt;&lt;R&gt;1&lt;/R&gt;&lt;C&gt;1&lt;/C&gt;&lt;D xsi:type="xsd:double"&gt;204.99&lt;/D&gt;&lt;/FQL&gt;&lt;FQL&gt;&lt;Q&gt;IBM^XP_PRICE(45607)&lt;/Q&gt;&lt;R&gt;1&lt;/R&gt;&lt;C&gt;1&lt;/C&gt;&lt;D xsi:type="xsd:double"&gt;213.57&lt;/D&gt;&lt;/FQL&gt;&lt;FQL&gt;&lt;Q&gt;IBM^XP_PRICE(45584)&lt;/Q&gt;&lt;R&gt;1&lt;/R&gt;&lt;C&gt;1&lt;/C&gt;&lt;D xsi:type="xsd:double"&gt;232.2&lt;/D&gt;&lt;/FQL&gt;&lt;FQL&gt;&lt;Q&gt;IBM^XP_PRICE(45248)&lt;/Q&gt;&lt;R&gt;1&lt;/R&gt;&lt;C&gt;1&lt;/C&gt;&lt;D xsi:type="xsd:double"&gt;152.89&lt;/D&gt;&lt;/FQL&gt;&lt;FQL&gt;&lt;Q&gt;IBM^FF_ENTRPR_VAL_DAILY(45614,,,,,"DIL")&lt;/Q&gt;&lt;R&gt;1&lt;/R&gt;&lt;C&gt;1&lt;/C&gt;&lt;D xsi:type="xsd:double"&gt;237207.759119&lt;/D&gt;&lt;/FQL&gt;&lt;FQL&gt;&lt;Q&gt;IBM^FG_MKT_VALUE(45614)&lt;/Q&gt;&lt;R&gt;1&lt;/R&gt;&lt;C&gt;1&lt;/C&gt;&lt;D xsi:type="xsd:double"&gt;190939.2&lt;/D&gt;&lt;/FQL&gt;&lt;FQL&gt;&lt;Q&gt;IBM^XP_PRICE(45614)&lt;/Q&gt;&lt;R&gt;0&lt;/R&gt;&lt;C&gt;0&lt;/C&gt;&lt;/FQL&gt;&lt;FQL&gt;&lt;Q&gt;MSFT^FG_MKT_VALUE(45658)&lt;/Q&gt;&lt;R&gt;1&lt;/R&gt;&lt;C&gt;1&lt;/C&gt;&lt;D xsi:type="xsd:double"&gt;3133801.8&lt;/D&gt;&lt;/FQL&gt;&lt;FQL&gt;&lt;Q&gt;WIT^XP_PRICE(45613)&lt;/Q&gt;&lt;R&gt;1&lt;/R&gt;&lt;C&gt;1&lt;/C&gt;&lt;D xsi:type="xsd:double"&gt;6.72&lt;/D&gt;&lt;/FQL&gt;&lt;FQL&gt;&lt;Q&gt;WIT^XP_PRICE(45607)&lt;/Q&gt;&lt;R&gt;1&lt;/R&gt;&lt;C&gt;1&lt;/C&gt;&lt;D xsi:type="xsd:double"&gt;7&lt;/D&gt;&lt;/FQL&gt;&lt;FQL&gt;&lt;Q&gt;WIT^XP_PRICE(45584)&lt;/Q&gt;&lt;R&gt;1&lt;/R&gt;&lt;C&gt;1&lt;/C&gt;&lt;D xsi:type="xsd:double"&gt;6.69&lt;/D&gt;&lt;/FQL&gt;&lt;FQL&gt;&lt;Q&gt;WIT^XP_PRICE(45248)&lt;/Q&gt;&lt;R&gt;1&lt;/R&gt;&lt;C&gt;1&lt;/C&gt;&lt;D xsi:type="xsd:double"&gt;4.72&lt;/D&gt;&lt;/FQL&gt;&lt;FQL&gt;&lt;Q&gt;WIT^FF_ENTRPR_VAL_DAILY(45614,,,,,"DIL")&lt;/Q&gt;&lt;R&gt;1&lt;/R&gt;&lt;C&gt;1&lt;/C&gt;&lt;D xsi:type="xsd:double"&gt;30556.1665657229&lt;/D&gt;&lt;/FQL&gt;&lt;FQL&gt;&lt;Q&gt;WIT^FG_MKT_VALUE(45614)&lt;/Q&gt;&lt;R&gt;1&lt;/R&gt;&lt;C&gt;1&lt;/C&gt;&lt;D xsi:type="xsd:double"&gt;34934.453&lt;/D&gt;&lt;/FQL&gt;&lt;FQL&gt;&lt;Q&gt;WIT^XP_PRICE(45614)&lt;/Q&gt;&lt;R&gt;0&lt;/R&gt;&lt;C&gt;0&lt;/C&gt;&lt;/FQL&gt;&lt;FQL&gt;&lt;Q&gt;VEEV^XP_PRICE(45622)&lt;/Q&gt;&lt;R&gt;1&lt;/R&gt;&lt;C&gt;1&lt;/C&gt;&lt;D xsi:type="xsd:double"&gt;226.88&lt;/D&gt;&lt;/FQL&gt;&lt;FQL&gt;&lt;Q&gt;4938-TW^XP_PRICE(45613)&lt;/Q&gt;&lt;R&gt;1&lt;/R&gt;&lt;C&gt;1&lt;/C&gt;&lt;D xsi:type="xsd:double"&gt;96.7&lt;/D&gt;&lt;/FQL&gt;&lt;FQL&gt;&lt;Q&gt;4938-TW^XP_PRICE(45607)&lt;/Q&gt;&lt;R&gt;1&lt;/R&gt;&lt;C&gt;1&lt;/C&gt;&lt;D xsi:type="xsd:double"&gt;100&lt;/D&gt;&lt;/FQL&gt;&lt;FQL&gt;&lt;Q&gt;4938-TW^XP_PRICE(45584)&lt;/Q&gt;&lt;R&gt;1&lt;/R&gt;&lt;C&gt;1&lt;/C&gt;&lt;D xsi:type="xsd:double"&gt;104&lt;/D&gt;&lt;/FQL&gt;&lt;FQL&gt;&lt;Q&gt;4938-TW^XP_PRICE(45248)&lt;/Q&gt;&lt;R&gt;1&lt;/R&gt;&lt;C&gt;1&lt;/C&gt;&lt;D xsi:type="xsd:double"&gt;80.8&lt;/D&gt;&lt;/FQL&gt;&lt;FQL&gt;&lt;Q&gt;4938-TW^FF_ENTRPR_VAL_DAILY(45614,,,,,"DIL")&lt;/Q&gt;&lt;R&gt;1&lt;/R&gt;&lt;C&gt;1&lt;/C&gt;&lt;D xsi:type="xsd:double"&gt;235609.4248&lt;/D&gt;&lt;/FQL&gt;&lt;FQL&gt;&lt;Q&gt;4938-TW^FG_MKT_VALUE(45614)&lt;/Q&gt;&lt;R&gt;1&lt;/R&gt;&lt;C&gt;1&lt;/C&gt;&lt;D xsi:type="xsd:double"&gt;259927.42&lt;/D&gt;&lt;/FQL&gt;&lt;FQL&gt;&lt;Q&gt;4938-TW^XP_PRICE(45614)&lt;/Q&gt;&lt;R&gt;1&lt;/R&gt;&lt;C&gt;1&lt;/C&gt;&lt;D xsi:type="xsd:double"&gt;97.6&lt;/D&gt;&lt;/FQL&gt;&lt;FQL&gt;&lt;Q&gt;VEEV^XP_PRICE(45263)&lt;/Q&gt;&lt;R&gt;1&lt;/R&gt;&lt;C&gt;1&lt;/C&gt;&lt;D xsi:type="xsd:double"&gt;178.84&lt;/D&gt;&lt;/FQL&gt;&lt;FQL&gt;&lt;Q&gt;2356-TW^XP_PRICE(45613)&lt;/Q&gt;&lt;R&gt;1&lt;/R&gt;&lt;C&gt;1&lt;/C&gt;&lt;D xsi:type="xsd:double"&gt;49.25&lt;/D&gt;&lt;/FQL&gt;&lt;FQL&gt;&lt;Q&gt;2356-TW^XP_PRICE(45607)&lt;/Q&gt;&lt;R&gt;1&lt;/R&gt;&lt;C&gt;1&lt;/C&gt;&lt;D xsi:type="xsd:double"&gt;54.1&lt;/D&gt;&lt;/FQL&gt;&lt;FQL&gt;&lt;Q&gt;2356-TW^XP_PRICE(45584)&lt;/Q&gt;&lt;R&gt;1&lt;/R&gt;&lt;C&gt;1&lt;/C&gt;&lt;D xsi:type="xsd:double"&gt;45.5&lt;/D&gt;&lt;/FQL&gt;&lt;FQL&gt;&lt;Q&gt;2356-TW^XP_PRICE(45248)&lt;/Q&gt;&lt;R&gt;1&lt;/R&gt;&lt;C&gt;1&lt;/C&gt;&lt;D xsi:type="xsd:double"&gt;42.65&lt;/D&gt;&lt;/FQL&gt;&lt;FQL&gt;&lt;Q&gt;2356-TW^FF_ENTRPR_VAL_DAILY(45614,,,,,"DIL")&lt;/Q&gt;&lt;R&gt;1&lt;/R&gt;&lt;C&gt;1&lt;/C&gt;&lt;D xsi:type="xsd:double"&gt;208405.2614&lt;/D&gt;&lt;/FQL&gt;&lt;FQL&gt;&lt;Q&gt;2356-TW^FG_MKT_VALUE(45614)&lt;/Q&gt;&lt;R&gt;1&lt;/R&gt;&lt;C&gt;1&lt;/C&gt;&lt;D xsi:type="xsd:double"&gt;175427.28&lt;/D&gt;&lt;/FQL&gt;&lt;FQL&gt;&lt;Q&gt;2356-TW^XP_PRICE(45614)&lt;/Q&gt;&lt;R&gt;1&lt;/R&gt;&lt;C&gt;1&lt;/C&gt;&lt;D xsi:type="xsd:double"&gt;48.9&lt;/D&gt;&lt;/FQL&gt;&lt;FQL&gt;&lt;Q&gt;VEEV^FG_MKT_VALUE(45629)&lt;/Q&gt;&lt;R&gt;1&lt;/R&gt;&lt;C&gt;1&lt;/C&gt;&lt;D xsi:type="xsd:double"&gt;36669.957&lt;/D&gt;&lt;/FQL&gt;&lt;FQL&gt;&lt;Q&gt;6669-TW^XP_PRICE(45613)&lt;/Q&gt;&lt;R&gt;1&lt;/R&gt;&lt;C&gt;1&lt;/C&gt;&lt;D xsi:type="xsd:double"&gt;2160&lt;/D&gt;&lt;/FQL&gt;&lt;FQL&gt;&lt;Q&gt;6669-TW^XP_PRICE(45607)&lt;/Q&gt;&lt;R&gt;1&lt;/R&gt;&lt;C&gt;1&lt;/C&gt;&lt;D xsi:type="xsd:double"&gt;2085&lt;/D&gt;&lt;/FQL&gt;&lt;FQL&gt;&lt;Q&gt;6669-TW^XP_PRICE(45584)&lt;/Q&gt;&lt;R&gt;1&lt;/R&gt;&lt;C&gt;1&lt;/C&gt;&lt;D xsi:type="xsd:double"&gt;1935&lt;/D&gt;&lt;/FQL&gt;&lt;FQL&gt;&lt;Q&gt;6669-TW^XP_PRICE(45248)&lt;/Q&gt;&lt;R&gt;1&lt;/R&gt;&lt;C&gt;1&lt;/C&gt;&lt;D xsi:type="xsd:double"&gt;1830&lt;/D&gt;&lt;/FQL&gt;&lt;FQL&gt;&lt;Q&gt;6669-TW^FF_ENTRPR_VAL_DAILY(45614,,,,,"DIL")&lt;/Q&gt;&lt;R&gt;1&lt;/R&gt;&lt;C&gt;1&lt;/C&gt;&lt;D xsi:type="xsd:double"&gt;419494.498&lt;/D&gt;&lt;/FQL&gt;&lt;FQL&gt;&lt;Q&gt;6669-TW^FG_MKT_VALUE(45614)&lt;/Q&gt;&lt;R&gt;1&lt;/R&gt;&lt;C&gt;1&lt;/C&gt;&lt;D xsi:type="xsd:double"&gt;383761.7&lt;/D&gt;&lt;/FQL&gt;&lt;FQL&gt;&lt;Q&gt;6669-TW^XP_PRICE(45614)&lt;/Q&gt;&lt;R&gt;1&lt;/R&gt;&lt;C&gt;1&lt;/C&gt;&lt;D xsi:type="xsd:double"&gt;2065&lt;/D&gt;&lt;/FQL&gt;&lt;FQL&gt;&lt;Q&gt;META^XP_PRICE(45313)&lt;/Q&gt;&lt;R&gt;1&lt;/R&gt;&lt;C&gt;1&lt;/C&gt;&lt;D xsi:type="xsd:double"&gt;381.78&lt;/D&gt;&lt;/FQL&gt;&lt;FQL&gt;&lt;Q&gt;2382-TW^XP_PRICE(45613)&lt;/Q&gt;&lt;R&gt;1&lt;/R&gt;&lt;C&gt;1&lt;/C&gt;&lt;D xsi:type="xsd:double"&gt;297&lt;/D&gt;&lt;/FQL&gt;&lt;FQL&gt;&lt;Q&gt;2382-TW^XP_PRICE(45607)&lt;/Q&gt;&lt;R&gt;1&lt;/R&gt;&lt;C&gt;1&lt;/C&gt;&lt;D xsi:type="xsd:double"&gt;325&lt;/D&gt;&lt;/FQL&gt;&lt;FQL&gt;&lt;Q&gt;2382-TW^XP_PRICE(45584)&lt;/Q&gt;&lt;R&gt;1&lt;/R&gt;&lt;C&gt;1&lt;/C&gt;&lt;D xsi:type="xsd:double"&gt;307&lt;/D&gt;&lt;/FQL&gt;&lt;FQL&gt;&lt;Q&gt;2382-TW^XP_PRICE(45248)&lt;/Q&gt;&lt;R&gt;1&lt;/R&gt;&lt;C&gt;1&lt;/C&gt;&lt;D xsi:type="xsd:double"&gt;208.5&lt;/D&gt;&lt;/FQL&gt;&lt;FQL&gt;&lt;Q&gt;2382-TW^FF_ENTRPR_VAL_DAILY(45614,,,,,"DIL")&lt;/Q&gt;&lt;R&gt;1&lt;/R&gt;&lt;C&gt;1&lt;/C&gt;&lt;D xsi:type="xsd:double"&gt;1173331.164&lt;/D&gt;&lt;/FQL&gt;&lt;FQL&gt;&lt;Q&gt;2382-TW^FG_MKT_VALUE(45614)&lt;/Q&gt;&lt;R&gt;1&lt;/R&gt;&lt;C&gt;1&lt;/C&gt;&lt;D xsi:type="xsd:double"&gt;1119738.4&lt;/D&gt;&lt;/FQL&gt;&lt;FQL&gt;&lt;Q&gt;2382-TW^XP_PRICE(45614)&lt;/Q&gt;&lt;R&gt;1&lt;/R&gt;&lt;C&gt;1&lt;/C&gt;&lt;D xsi:type="xsd:double"&gt;290.5&lt;/D&gt;&lt;/FQL&gt;&lt;FQL&gt;&lt;Q&gt;SNOW^XP_PRICE(45622)&lt;/Q&gt;&lt;R&gt;1&lt;/R&gt;&lt;C&gt;1&lt;/C&gt;&lt;D xsi:type="xsd:double"&gt;171.28&lt;/D&gt;&lt;/FQL&gt;&lt;FQL&gt;&lt;Q&gt;SMCI^XP_PRICE(45613)&lt;/Q&gt;&lt;R&gt;1&lt;/R&gt;&lt;C&gt;1&lt;/C&gt;&lt;D xsi:type="xsd:double"&gt;18.58&lt;/D&gt;&lt;/FQL&gt;&lt;FQL&gt;&lt;Q&gt;SMCI^XP_PRICE(45607)&lt;/Q&gt;&lt;R&gt;1&lt;/R&gt;&lt;C&gt;1&lt;/C&gt;&lt;D xsi:type="xsd:double"&gt;23.23&lt;/D&gt;&lt;/FQL&gt;&lt;FQL&gt;&lt;Q&gt;SMCI^XP_PRICE(45584)&lt;/Q&gt;&lt;R&gt;1&lt;/R&gt;&lt;C&gt;1&lt;/C&gt;&lt;D xsi:type="xsd:double"&gt;47.26&lt;/D&gt;&lt;/FQL&gt;&lt;FQL&gt;&lt;Q&gt;SMCI^XP_PRICE(45248)&lt;/Q&gt;&lt;R&gt;1&lt;/R&gt;&lt;C&gt;1&lt;/C&gt;&lt;D xsi:type="xsd:double"&gt;28.859&lt;/D&gt;&lt;/FQL&gt;&lt;FQL&gt;&lt;Q&gt;SMCI^FF_ENTRPR_VAL_DAILY(45614,,,,,"DIL")&lt;/Q&gt;&lt;R&gt;1&lt;/R&gt;&lt;C&gt;1&lt;/C&gt;&lt;D xsi:type="xsd:double"&gt;13053.349&lt;/D&gt;&lt;/FQL&gt;&lt;FQL&gt;&lt;Q&gt;SMCI^FG_MKT_VALUE(45614)&lt;/Q&gt;&lt;R&gt;1&lt;/R&gt;&lt;C&gt;1&lt;/C&gt;&lt;D xsi:type="xsd:double"&gt;12203.175&lt;/D&gt;&lt;/FQL&gt;&lt;FQL&gt;&lt;Q&gt;SMCI^XP_PRICE(45614)&lt;/Q&gt;&lt;R&gt;0&lt;/R&gt;&lt;C&gt;0&lt;/C&gt;&lt;/FQL&gt;&lt;FQL&gt;&lt;Q&gt;SNOW^XP_PRICE(45263)&lt;/Q&gt;&lt;R&gt;1&lt;/R&gt;&lt;C&gt;1&lt;/C&gt;&lt;D xsi:type="xsd:double"&gt;185.97&lt;/D&gt;&lt;/FQL&gt;&lt;FQL&gt;&lt;Q&gt;FLEX^XP_PRICE(45613)&lt;/Q&gt;&lt;R&gt;1&lt;/R&gt;&lt;C&gt;1&lt;/C&gt;&lt;D xsi:type="xsd:double"&gt;37.2&lt;/D&gt;&lt;/FQL&gt;&lt;FQL&gt;&lt;Q&gt;FLEX^XP_PRICE(45607)&lt;/Q&gt;&lt;R&gt;1&lt;/R&gt;&lt;C&gt;1&lt;/C&gt;&lt;D xsi:type="xsd:double"&gt;39.04&lt;/D&gt;&lt;/FQL&gt;&lt;FQL&gt;&lt;Q&gt;FLEX^XP_PRICE(45584)&lt;/Q&gt;&lt;R&gt;1&lt;/R&gt;&lt;C&gt;1&lt;/C&gt;&lt;D xsi:type="xsd:double"&gt;34.895&lt;/D&gt;&lt;/FQL&gt;&lt;FQL&gt;&lt;Q&gt;FLEX^XP_PRICE(45248)&lt;/Q&gt;&lt;R&gt;1&lt;/R&gt;&lt;C&gt;1&lt;/C&gt;&lt;D xsi:type="xsd:double"&gt;26.25&lt;/D&gt;&lt;/FQL&gt;&lt;FQL&gt;&lt;Q&gt;FLEX^FF_ENTRPR_VAL_DAILY(45614,,,,,"DIL")&lt;/Q&gt;&lt;R&gt;1&lt;/R&gt;&lt;C&gt;1&lt;/C&gt;&lt;D xsi:type="xsd:double"&gt;16538&lt;/D&gt;&lt;/FQL&gt;&lt;FQL&gt;&lt;Q&gt;FLEX^FG_MKT_VALUE(45614)&lt;/Q&gt;&lt;R&gt;1&lt;/R&gt;&lt;C&gt;1&lt;/C&gt;&lt;D xsi:type="xsd:double"&gt;14497.267&lt;/D&gt;&lt;/FQL&gt;&lt;FQL&gt;&lt;Q&gt;FLEX^XP_PRICE(45614)&lt;/Q&gt;&lt;R&gt;0&lt;/R&gt;&lt;C&gt;0&lt;/C&gt;&lt;/FQL&gt;&lt;FQL&gt;&lt;Q&gt;SNOW^FG_MKT_VALUE(45629)&lt;/Q&gt;&lt;R&gt;1&lt;/R&gt;&lt;C&gt;1&lt;/C&gt;&lt;D xsi:type="xsd:double"&gt;57311.633&lt;/D&gt;&lt;/FQL&gt;&lt;FQL&gt;&lt;Q&gt;CLS^XP_PRICE(45613)&lt;/Q&gt;&lt;R&gt;1&lt;/R&gt;&lt;C&gt;1&lt;/C&gt;&lt;D xsi:type="xsd:double"&gt;82.18&lt;/D&gt;&lt;/FQL&gt;&lt;FQL&gt;&lt;Q&gt;CLS^XP_PRICE(45607)&lt;/Q&gt;&lt;R&gt;1&lt;/R&gt;&lt;C&gt;1&lt;/C&gt;&lt;D xsi:type="xsd:double"&gt;84.63&lt;/D&gt;&lt;/FQL&gt;&lt;FQL&gt;&lt;Q&gt;CLS^XP_PRICE(45584)&lt;/Q&gt;&lt;R&gt;1&lt;/R&gt;&lt;C&gt;1&lt;/C&gt;&lt;D xsi:type="xsd:double"&gt;57.82&lt;/D&gt;&lt;/FQL&gt;&lt;FQL&gt;&lt;Q&gt;CLS^XP_PRICE(45248)&lt;/Q&gt;&lt;R&gt;1&lt;/R&gt;&lt;C&gt;1&lt;/C&gt;&lt;D xsi:type="xsd:double"&gt;28.05&lt;/D&gt;&lt;/FQL&gt;&lt;FQL&gt;&lt;Q&gt;CLS^FF_ENTRPR_VAL_DAILY(45614,,,,,"DIL")&lt;/Q&gt;&lt;R&gt;1&lt;/R&gt;&lt;C&gt;1&lt;/C&gt;&lt;D xsi:type="xsd:double"&gt;10760.5699288642&lt;/D&gt;&lt;/FQL&gt;&lt;FQL&gt;&lt;Q&gt;CLS^FG_MKT_VALUE(45614)&lt;/Q&gt;&lt;R&gt;1&lt;/R&gt;&lt;C&gt;1&lt;/C&gt;&lt;D xsi:type="xsd:double"&gt;10018.51&lt;/D&gt;&lt;/FQL&gt;&lt;FQL&gt;&lt;Q&gt;CLS^XP_PRICE(45614)&lt;/Q&gt;&lt;R&gt;0&lt;/R&gt;&lt;C&gt;0&lt;/C&gt;&lt;/FQL&gt;&lt;FQL&gt;&lt;Q&gt;GOOGL^XP_PRICE(45651)&lt;/Q&gt;&lt;R&gt;1&lt;/R&gt;&lt;C&gt;1&lt;/C&gt;&lt;D xsi:type="xsd:double"&gt;196.11&lt;/D&gt;&lt;/FQL&gt;&lt;FQL&gt;&lt;Q&gt;JBL^XP_PRICE(45613)&lt;/Q&gt;&lt;R&gt;1&lt;/R&gt;&lt;C&gt;1&lt;/C&gt;&lt;D xsi:type="xsd:double"&gt;128.26&lt;/D&gt;&lt;/FQL&gt;&lt;FQL&gt;&lt;Q&gt;JBL^XP_PRICE(45607)&lt;/Q&gt;&lt;R&gt;1&lt;/R&gt;&lt;C&gt;1&lt;/C&gt;&lt;D xsi:type="xsd:double"&gt;135.52&lt;/D&gt;&lt;/FQL&gt;&lt;FQL&gt;&lt;Q&gt;JBL^XP_PRICE(45584)&lt;/Q&gt;&lt;R&gt;1&lt;/R&gt;&lt;C&gt;1&lt;/C&gt;&lt;D xsi:type="xsd:double"&gt;126.3&lt;/D&gt;&lt;/FQL&gt;&lt;FQL&gt;&lt;Q&gt;JBL^XP_PRICE(45248)&lt;/Q&gt;&lt;R&gt;1&lt;/R&gt;&lt;C&gt;1&lt;/C&gt;&lt;D xsi:type="xsd:double"&gt;131.39&lt;/D&gt;&lt;/FQL&gt;&lt;FQL&gt;&lt;Q&gt;JBL^FF_ENTRPR_VAL_DAILY(45614,,,,,"DIL")&lt;/Q&gt;&lt;R&gt;1&lt;/R&gt;&lt;C&gt;1&lt;/C&gt;&lt;D xsi:type="xsd:double"&gt;17379.7885&lt;/D&gt;&lt;/FQL&gt;&lt;FQL&gt;&lt;Q&gt;JBL^FG_MKT_VALUE(45614)&lt;/Q&gt;&lt;R&gt;1&lt;/R&gt;&lt;C&gt;1&lt;/C&gt;&lt;D xsi:type="xsd:double"&gt;14522.331&lt;/D&gt;&lt;/FQL&gt;&lt;FQL&gt;&lt;Q&gt;JBL^XP_PRICE(45614)&lt;/Q&gt;&lt;R&gt;0&lt;/R&gt;&lt;C&gt;0&lt;/C&gt;&lt;/FQL&gt;&lt;FQL&gt;&lt;Q&gt;TDC^XP_PRICE(45622)&lt;/Q&gt;&lt;R&gt;1&lt;/R&gt;&lt;C&gt;1&lt;/C&gt;&lt;D xsi:type="xsd:double"&gt;31.27&lt;/D&gt;&lt;/FQL&gt;&lt;FQL&gt;&lt;Q&gt;EXN-FR^XP_PRICE(45613)&lt;/Q&gt;&lt;R&gt;1&lt;/R&gt;&lt;C&gt;1&lt;/C&gt;&lt;D xsi:type="xsd:double"&gt;23.7&lt;/D&gt;&lt;/FQL&gt;&lt;FQL&gt;&lt;Q&gt;EXN-FR^XP_PRICE(45607)&lt;/Q&gt;&lt;R&gt;1&lt;/R&gt;&lt;C&gt;1&lt;/C&gt;&lt;D xsi:type="xsd:double"&gt;23.75&lt;/D&gt;&lt;/FQL&gt;&lt;FQL&gt;&lt;Q&gt;EXN-FR^XP_PRICE(45584)&lt;/Q&gt;&lt;R&gt;1&lt;/R&gt;&lt;C&gt;1&lt;/C&gt;&lt;D xsi:type="xsd:double"&gt;23.65&lt;/D&gt;&lt;/FQL&gt;&lt;FQL&gt;&lt;Q&gt;EXN-FR^XP_PRICE(45248)&lt;/Q&gt;&lt;R&gt;1&lt;/R&gt;&lt;C&gt;1&lt;/C&gt;&lt;D xsi:type="xsd:double"&gt;18.08&lt;/D&gt;&lt;/FQL&gt;&lt;FQL&gt;&lt;Q&gt;EXN-FR^FF_ENTRPR_VAL_DAILY(45614,,,,,"DIL")&lt;/Q&gt;&lt;R&gt;1&lt;/R&gt;&lt;C&gt;1&lt;/C&gt;&lt;D xsi:type="xsd:double"&gt;2450.634515&lt;/D&gt;&lt;/FQL&gt;&lt;FQL&gt;&lt;Q&gt;EXN-FR^FG_MKT_VALUE(45614)&lt;/Q&gt;&lt;R&gt;1&lt;/R&gt;&lt;C&gt;1&lt;/C&gt;&lt;D xsi:type="xsd:double"&gt;2152.3892&lt;/D&gt;&lt;/FQL&gt;&lt;FQL&gt;&lt;Q&gt;EXN-FR^XP_PRICE(45614)&lt;/Q&gt;&lt;R&gt;1&lt;/R&gt;&lt;C&gt;1&lt;/C&gt;&lt;D xsi:type="xsd:double"&gt;23.7&lt;/D&gt;&lt;/FQL&gt;&lt;FQL&gt;&lt;Q&gt;TDC^XP_PRICE(45263)&lt;/Q&gt;&lt;R&gt;1&lt;/R&gt;&lt;C&gt;1&lt;/C&gt;&lt;D xsi:type="xsd:double"&gt;47.72&lt;/D&gt;&lt;/FQL&gt;&lt;FQL&gt;&lt;Q&gt;CNXN^XP_PRICE(45613)&lt;/Q&gt;&lt;R&gt;1&lt;/R&gt;&lt;C&gt;1&lt;/C&gt;&lt;D xsi:type="xsd:double"&gt;70.15&lt;/D&gt;&lt;/FQL&gt;&lt;FQL&gt;&lt;Q&gt;CNXN^XP_PRICE(45607)&lt;/Q&gt;&lt;R&gt;1&lt;/R&gt;&lt;C&gt;1&lt;/C&gt;&lt;D xsi:type="xsd:double"&gt;72.99&lt;/D&gt;&lt;/FQL&gt;&lt;FQL&gt;&lt;Q&gt;CNXN^XP_PRICE(45584)&lt;/Q&gt;&lt;R&gt;1&lt;/R&gt;&lt;C&gt;1&lt;/C&gt;&lt;D xsi:type="xsd:double"&gt;73.63&lt;/D&gt;&lt;/FQL&gt;&lt;FQL&gt;&lt;Q&gt;CNXN^XP_PRICE(45248)&lt;/Q&gt;&lt;R&gt;1&lt;/R&gt;&lt;C&gt;1&lt;/C&gt;&lt;D xsi:type="xsd:double"&gt;60.48&lt;/D&gt;&lt;/FQL&gt;&lt;FQL&gt;&lt;Q&gt;CNXN^FF_ENTRPR_VAL_DAILY(45614,,,,,"DIL")&lt;/Q&gt;&lt;R&gt;1&lt;/R&gt;&lt;C&gt;1&lt;/C&gt;&lt;D xsi:type="xsd:double"&gt;1440.77341&lt;/D&gt;&lt;/FQL&gt;&lt;FQL&gt;&lt;Q&gt;CNXN^FG_MKT_VALUE(45614)&lt;/Q&gt;&lt;R&gt;1&lt;/R&gt;&lt;C&gt;1&lt;/C&gt;&lt;D xsi:type="xsd:double"&gt;1851.0437&lt;/D&gt;&lt;/FQL&gt;&lt;FQL&gt;&lt;Q&gt;CNXN^XP_PRICE(45614)&lt;/Q&gt;&lt;R&gt;0&lt;/R&gt;&lt;C&gt;0&lt;/C&gt;&lt;/FQL&gt;&lt;FQL&gt;&lt;Q&gt;TDC^FG_MKT_VALUE(45629)&lt;/Q&gt;&lt;R&gt;1&lt;/R&gt;&lt;C&gt;1&lt;/C&gt;&lt;D xsi:type="xsd:double"&gt;3045.0781&lt;/D&gt;&lt;/FQL&gt;&lt;FQL&gt;&lt;Q&gt;PLUS^XP_PRICE(45613)&lt;/Q&gt;&lt;R&gt;1&lt;/R&gt;&lt;C&gt;1&lt;/C&gt;&lt;D xsi:type="xsd:double"&gt;78.62&lt;/D&gt;&lt;/FQL&gt;&lt;FQL&gt;&lt;Q&gt;PLUS^XP_PRICE(45607)&lt;/Q&gt;&lt;R&gt;1&lt;/R&gt;&lt;C&gt;1&lt;/C&gt;&lt;D xsi:type="xsd:double"&gt;97.4&lt;/D&gt;&lt;/FQL&gt;&lt;FQL&gt;&lt;Q&gt;PLUS^XP_PRICE(45584)&lt;/Q&gt;&lt;R&gt;1&lt;/R&gt;&lt;C&gt;1&lt;/C&gt;&lt;D xsi:type="xsd:double"&gt;98.18&lt;/D&gt;&lt;/FQL&gt;&lt;FQL&gt;&lt;Q&gt;PLUS^XP_PRICE(45248)&lt;/Q&gt;&lt;R&gt;1&lt;/R&gt;&lt;C&gt;1&lt;/C&gt;&lt;D xsi:type="xsd:double"&gt;61.17&lt;/D&gt;&lt;/FQL&gt;&lt;FQL&gt;&lt;Q&gt;PLUS^FF_ENTRPR_VAL_DAILY(45614,,,,,"DIL")&lt;/Q&gt;&lt;R&gt;1&lt;/R&gt;&lt;C&gt;1&lt;/C&gt;&lt;D xsi:type="xsd:double"&gt;1953.76732&lt;/D&gt;&lt;/FQL&gt;&lt;FQL&gt;&lt;Q&gt;PLUS^FG_MKT_VALUE(45614)&lt;/Q&gt;&lt;R&gt;1&lt;/R&gt;&lt;C&gt;1&lt;/C&gt;&lt;D xsi:type="xsd:double"&gt;2112.6123&lt;/D&gt;&lt;/FQL&gt;&lt;FQL&gt;&lt;Q&gt;PLUS^XP_PRICE(45614)&lt;/Q&gt;&lt;R&gt;0&lt;/R&gt;&lt;C&gt;0&lt;/C&gt;&lt;/FQL&gt;&lt;FQL&gt;&lt;Q&gt;GOOGL^XP_PRICE(45292)&lt;/Q&gt;&lt;R&gt;1&lt;/R&gt;&lt;C&gt;1&lt;/C&gt;&lt;D xsi:type="xsd:double"&gt;139.69&lt;/D&gt;&lt;/FQL&gt;&lt;FQL&gt;&lt;Q&gt;NSIT^XP_PRICE(45613)&lt;/Q&gt;&lt;R&gt;1&lt;/R&gt;&lt;C&gt;1&lt;/C&gt;&lt;D xsi:type="xsd:double"&gt;151.5&lt;/D&gt;&lt;/FQL&gt;&lt;FQL&gt;&lt;Q&gt;NSIT^XP_PRICE(45607)&lt;/Q&gt;&lt;R&gt;1&lt;/R&gt;&lt;C&gt;1&lt;/C&gt;&lt;D xsi:type="xsd:double"&gt;167.44&lt;/D&gt;&lt;/FQL&gt;&lt;FQL&gt;&lt;Q&gt;NSIT^XP_PRICE(45584)&lt;/Q&gt;&lt;R&gt;1&lt;/R&gt;&lt;C&gt;1&lt;/C&gt;&lt;D xsi:type="xsd:double"&gt;221.8&lt;/D&gt;&lt;/FQL&gt;&lt;FQL&gt;&lt;Q&gt;NSIT^XP_PRICE(45248)&lt;/Q&gt;&lt;R&gt;1&lt;/R&gt;&lt;C&gt;1&lt;/C&gt;&lt;D xsi:type="xsd:double"&gt;149.07&lt;/D&gt;&lt;/FQL&gt;&lt;FQL&gt;&lt;Q&gt;NSIT^FF_ENTRPR_VAL_DAILY(45614,,,,,"DIL")&lt;/Q&gt;&lt;R&gt;1&lt;/R&gt;&lt;C&gt;1&lt;/C&gt;&lt;D xsi:type="xsd:double"&gt;6841.22037&lt;/D&gt;&lt;/FQL&gt;&lt;FQL&gt;&lt;Q&gt;NSIT^FG_MKT_VALUE(45614)&lt;/Q&gt;&lt;R&gt;1&lt;/R&gt;&lt;C&gt;1&lt;/C&gt;&lt;D xsi:type="xsd:double"&gt;4836.385&lt;/D&gt;&lt;/FQL&gt;&lt;FQL&gt;&lt;Q&gt;NSIT^XP_PRICE(45614)&lt;/Q&gt;&lt;R&gt;0&lt;/R&gt;&lt;C&gt;0&lt;/C&gt;&lt;/FQL&gt;&lt;FQL&gt;&lt;Q&gt;NTAP^XP_PRICE(45622)&lt;/Q&gt;&lt;R&gt;1&lt;/R&gt;&lt;C&gt;1&lt;/C&gt;&lt;D xsi:type="xsd:double"&gt;129.6&lt;/D&gt;&lt;/FQL&gt;&lt;FQL&gt;&lt;Q&gt;CDW^XP_PRICE(45613)&lt;/Q&gt;&lt;R&gt;1&lt;/R&gt;&lt;C&gt;1&lt;/C&gt;&lt;D xsi:type="xsd:double"&gt;177.63&lt;/D&gt;&lt;/FQL&gt;&lt;FQL&gt;&lt;Q&gt;CDW^XP_PRICE(45607)&lt;/Q&gt;&lt;R&gt;1&lt;/R&gt;&lt;C&gt;1&lt;/C&gt;&lt;D xsi:type="xsd:double"&gt;197.81&lt;/D&gt;&lt;/FQL&gt;&lt;FQL&gt;&lt;Q&gt;CDW^XP_PRICE(45584)&lt;/Q&gt;&lt;R&gt;1&lt;/R&gt;&lt;C&gt;1&lt;/C&gt;&lt;D xsi:type="xsd:double"&gt;218.31&lt;/D&gt;&lt;/FQL&gt;&lt;FQL&gt;&lt;Q&gt;CDW^XP_PRICE(45248)&lt;/Q&gt;&lt;R&gt;1&lt;/R&gt;&lt;C&gt;1&lt;/C&gt;&lt;D xsi:type="xsd:double"&gt;215.29&lt;/D&gt;&lt;/FQL&gt;&lt;FQL&gt;&lt;Q&gt;CDW^FF_ENTRPR_VAL_DAILY(45614,,,,,"DIL")&lt;/Q&gt;&lt;R&gt;1&lt;/R&gt;&lt;C&gt;1&lt;/C&gt;&lt;D xsi:type="xsd:double"&gt;29520.261&lt;/D&gt;&lt;/FQL&gt;&lt;FQL&gt;&lt;Q&gt;CDW^FG_MKT_VALUE(45614)&lt;/Q&gt;&lt;R&gt;1&lt;/R&gt;&lt;C&gt;1&lt;/C&gt;&lt;D xsi:type="xsd:double"&gt;23839.598&lt;/D&gt;&lt;/FQL&gt;&lt;FQL&gt;&lt;Q&gt;CDW^XP_PRICE(45614)&lt;/Q&gt;&lt;R&gt;0&lt;/R&gt;&lt;C&gt;0&lt;/C&gt;&lt;/FQL&gt;&lt;FQL&gt;&lt;Q&gt;NTAP^XP_PRICE(45263)&lt;/Q&gt;&lt;R&gt;1&lt;/R&gt;&lt;C&gt;1&lt;/C&gt;&lt;D xsi:type="xsd:double"&gt;91.28&lt;/D&gt;&lt;/FQL&gt;&lt;FQL&gt;&lt;Q&gt;2347-TW^XP_PRICE(45613)&lt;/Q&gt;&lt;R&gt;1&lt;/R&gt;&lt;C&gt;1&lt;/C&gt;&lt;D xsi:type="xsd:double"&gt;74&lt;/D&gt;&lt;/FQL&gt;&lt;FQL&gt;&lt;Q&gt;2347-TW^XP_PRICE(45607)&lt;/Q&gt;&lt;R&gt;1&lt;/R&gt;&lt;C&gt;1&lt;/C&gt;&lt;D xsi:type="xsd:double"&gt;72.4&lt;/D&gt;&lt;/FQL&gt;&lt;FQL&gt;&lt;Q&gt;532805-IN^XP_PRICE(45613)&lt;/Q&gt;&lt;R&gt;1&lt;/R&gt;&lt;C&gt;1&lt;/C&gt;&lt;D xsi:type="xsd:double"&gt;193.45&lt;/D&gt;&lt;/FQL&gt;&lt;FQL&gt;&lt;Q&gt;532805-IN^XP_PRICE(45607)&lt;/Q&gt;&lt;R&gt;1&lt;/R&gt;&lt;C&gt;1&lt;/C&gt;&lt;D xsi:type="xsd:double"&gt;192&lt;/D&gt;&lt;/FQL&gt;&lt;FQL&gt;&lt;Q&gt;856-HK^XP_PRICE(45613)&lt;/Q&gt;&lt;R&gt;1&lt;/R&gt;&lt;C&gt;1&lt;/C&gt;&lt;D xsi:type="xsd:double"&gt;4.92&lt;/D&gt;&lt;/FQL&gt;&lt;FQL&gt;&lt;Q&gt;856-HK^XP_PRICE(45607)&lt;/Q&gt;&lt;R&gt;1&lt;/R&gt;&lt;C&gt;1&lt;/C&gt;&lt;D xsi:type="xsd:double"&gt;4.66&lt;/D&gt;&lt;/FQL&gt;&lt;FQL&gt;&lt;Q&gt;PRT-IT^XP_PRICE(45613)&lt;/Q&gt;&lt;R&gt;1&lt;/R&gt;&lt;C&gt;1&lt;/C&gt;&lt;D xsi:type="xsd:double"&gt;4.792&lt;/D&gt;&lt;/FQL&gt;&lt;FQL&gt;&lt;Q&gt;PRT-IT^XP_PRICE(45607)&lt;/Q&gt;&lt;R&gt;1&lt;/R&gt;&lt;C&gt;1&lt;/C&gt;&lt;D xsi:type="xsd:double"&gt;5.535&lt;/D&gt;&lt;/FQL&gt;&lt;FQL&gt;&lt;Q&gt;ALSN-CH^XP_PRICE(45613)&lt;/Q&gt;&lt;R&gt;1&lt;/R&gt;&lt;C&gt;1&lt;/C&gt;&lt;D xsi:type="xsd:double"&gt;239&lt;/D&gt;&lt;/FQL&gt;&lt;FQL&gt;&lt;Q&gt;ALSN-CH^XP_PRICE(45607)&lt;/Q&gt;&lt;R&gt;1&lt;/R&gt;&lt;C&gt;1&lt;/C&gt;&lt;D xsi:type="xsd:double"&gt;237.5&lt;/D&gt;&lt;/FQL&gt;&lt;FQL&gt;&lt;Q&gt;AVT^XP_PRICE(45613)&lt;/Q&gt;&lt;R&gt;1&lt;/R&gt;&lt;C&gt;1&lt;/C&gt;&lt;D xsi:type="xsd:double"&gt;53.07&lt;/D&gt;&lt;/FQL&gt;&lt;FQL&gt;&lt;Q&gt;AVT^XP_PRICE(45607)&lt;/Q&gt;&lt;R&gt;1&lt;/R&gt;&lt;C&gt;1&lt;/C&gt;&lt;D xsi:type="xsd:double"&gt;55.6&lt;/D&gt;&lt;/FQL&gt;&lt;FQL&gt;&lt;Q&gt;SCSC^XP_PRICE(45613)&lt;/Q&gt;&lt;R&gt;1&lt;/R&gt;&lt;C&gt;1&lt;/C&gt;&lt;D xsi:type="xsd:double"&gt;48.89&lt;/D&gt;&lt;/FQL&gt;&lt;FQL&gt;&lt;Q&gt;SCSC^XP_PRICE(45607)&lt;/Q&gt;&lt;R&gt;1&lt;/R&gt;&lt;C&gt;1&lt;/C&gt;&lt;D xsi:type="xsd:double"&gt;51.89&lt;/D&gt;&lt;/FQL&gt;&lt;FQL&gt;&lt;Q&gt;ARW^XP_PRICE(45613)&lt;/Q&gt;&lt;R&gt;1&lt;/R&gt;&lt;C&gt;1&lt;/C&gt;&lt;D xsi:type="xsd:double"&gt;115.18&lt;/D&gt;&lt;/FQL&gt;&lt;FQL&gt;&lt;Q&gt;ARW^XP_PRICE(45607)&lt;/Q&gt;&lt;R&gt;1&lt;/R&gt;&lt;C&gt;1&lt;/C&gt;&lt;D xsi:type="xsd:double"&gt;120.03&lt;/D&gt;&lt;/FQL&gt;&lt;FQL&gt;&lt;Q&gt;INGM^XP_PRICE(45613)&lt;/Q&gt;&lt;R&gt;1&lt;/R&gt;&lt;C&gt;1&lt;/C&gt;&lt;D xsi:type="xsd:double"&gt;22.75&lt;/D&gt;&lt;/FQL&gt;&lt;FQL&gt;&lt;Q&gt;INGM^XP_PRICE(45607)&lt;/Q&gt;&lt;R&gt;1&lt;/R&gt;&lt;C&gt;1&lt;/C&gt;&lt;D xsi:type="xsd:double"&gt;24.61&lt;/D&gt;&lt;/FQL&gt;&lt;FQL&gt;&lt;Q&gt;SNX^XP_PRICE(45613)&lt;/Q&gt;&lt;R&gt;1&lt;/R&gt;&lt;C&gt;1&lt;/C&gt;&lt;D xsi:type="xsd:double"&gt;115.3&lt;/D&gt;&lt;/FQL&gt;&lt;FQL&gt;&lt;Q&gt;SNX^XP_PRICE(45607)&lt;/Q&gt;&lt;R&gt;1&lt;/R&gt;&lt;C&gt;1&lt;/C&gt;&lt;D xsi:type="xsd:double"&gt;123.05&lt;/D&gt;&lt;/FQL&gt;&lt;FQL&gt;&lt;Q&gt;2347-TW^XP_PRICE(45584)&lt;/Q&gt;&lt;R&gt;1&lt;/R&gt;&lt;C&gt;1&lt;/C&gt;&lt;D xsi:type="xsd:double"&gt;73.2&lt;/D&gt;&lt;/FQL&gt;&lt;FQL&gt;&lt;Q&gt;2347-TW^XP_PRICE(45248)&lt;/Q&gt;&lt;R&gt;1&lt;/R&gt;&lt;C&gt;1&lt;/C&gt;&lt;D xsi:type="xsd:double"&gt;67.1&lt;/D&gt;&lt;/FQL&gt;&lt;FQL&gt;&lt;Q&gt;532805-IN^XP_PRICE(45584)&lt;/Q&gt;&lt;R&gt;1&lt;/R&gt;&lt;C&gt;1&lt;/C&gt;&lt;D xsi:type="xsd:double"&gt;174.8&lt;/D&gt;&lt;/FQL&gt;&lt;FQL&gt;&lt;Q&gt;532805-IN^XP_PRICE(45248)&lt;/Q&gt;&lt;R&gt;1&lt;/R&gt;&lt;C&gt;1&lt;/C&gt;&lt;D xsi:type="xsd:double"&gt;158.3&lt;/D&gt;&lt;/FQL&gt;&lt;FQL&gt;&lt;Q&gt;856-HK^XP_PRICE(45584)&lt;/Q&gt;&lt;R&gt;1&lt;/R&gt;&lt;C&gt;1&lt;/C&gt;&lt;D xsi:type="xsd:double"&gt;4.56&lt;/D&gt;&lt;/FQL&gt;&lt;FQL&gt;&lt;Q&gt;856-HK^XP_PRICE(45248)&lt;/Q&gt;&lt;R&gt;1&lt;/R&gt;&lt;C&gt;1&lt;/C&gt;&lt;D xsi:type="xsd:double"&gt;3.9&lt;/D&gt;&lt;/FQL&gt;&lt;FQL&gt;&lt;Q&gt;PRT-IT^XP_PRICE(45584)&lt;/Q&gt;&lt;R&gt;1&lt;/R&gt;&lt;C&gt;1&lt;/C&gt;&lt;D xsi:type="xsd:double"&gt;5.84&lt;/D&gt;&lt;/FQL&gt;&lt;FQL&gt;&lt;Q&gt;PRT-IT^XP_PRICE(45248)&lt;/Q&gt;&lt;R&gt;1&lt;/R&gt;&lt;C&gt;1&lt;/C&gt;&lt;D xsi:type="xsd:double"&gt;4.808&lt;/D&gt;&lt;/FQL&gt;&lt;FQL&gt;&lt;Q&gt;ALSN-CH^XP_PRICE(45584)&lt;/Q&gt;&lt;R&gt;1&lt;/R&gt;&lt;C&gt;1&lt;/C&gt;&lt;D xsi:type="xsd:double"&gt;255&lt;/D&gt;&lt;/FQL&gt;&lt;FQL&gt;&lt;Q&gt;ALSN-CH^XP_PRICE(45248)&lt;/Q&gt;&lt;R&gt;1&lt;/R&gt;&lt;C&gt;1&lt;/C&gt;&lt;D xsi:type="xsd:double"&gt;249.5&lt;/D&gt;&lt;/FQL&gt;&lt;FQL&gt;&lt;Q&gt;AVT^XP_PRICE(45584)&lt;/Q&gt;&lt;R&gt;1&lt;/R&gt;&lt;C&gt;1&lt;/C&gt;&lt;D xsi:type="xsd:double"&gt;54.66&lt;/D&gt;&lt;/FQL&gt;&lt;FQL&gt;&lt;Q&gt;AVT^XP_PRICE(45248)&lt;/Q&gt;&lt;R&gt;1&lt;/R&gt;&lt;C&gt;1&lt;/C&gt;&lt;D xsi:type="xsd:double"&gt;47.76&lt;/D&gt;&lt;/FQL&gt;&lt;FQL&gt;&lt;Q&gt;SCSC^XP_PRICE(45584)&lt;/Q&gt;&lt;R&gt;1&lt;/R&gt;&lt;C&gt;1&lt;/C&gt;&lt;D xsi:type="xsd:double"&gt;48.57&lt;/D&gt;&lt;/FQL&gt;&lt;FQL&gt;&lt;Q&gt;SCSC^XP_PRICE(45248)&lt;/Q&gt;&lt;R&gt;1&lt;/R&gt;&lt;C&gt;1&lt;/C&gt;&lt;D xsi:type="xsd:double"&gt;32.71&lt;/D&gt;&lt;/FQL&gt;&lt;FQL&gt;&lt;Q&gt;ARW^XP_PRICE(45584)&lt;/Q&gt;&lt;R&gt;1&lt;/R&gt;&lt;C&gt;1&lt;/C&gt;&lt;D xsi:type="xsd:double"&gt;135.55&lt;/D&gt;&lt;/FQL&gt;&lt;FQL&gt;&lt;Q&gt;ARW^XP_PRICE(45248)&lt;/Q&gt;&lt;R&gt;1&lt;/R&gt;&lt;C&gt;1&lt;/C&gt;&lt;D xsi:type="xsd:double"&gt;123.49&lt;/D&gt;&lt;/FQL&gt;&lt;FQL&gt;&lt;Q&gt;SNX^XP_PRICE(45584)&lt;/Q&gt;&lt;R&gt;1&lt;/R&gt;&lt;C&gt;1&lt;/C&gt;&lt;D xsi:type="xsd:double"&gt;122.22&lt;/D&gt;&lt;/FQL&gt;&lt;FQL&gt;&lt;Q&gt;SNX^XP_PRICE(45248)&lt;/Q&gt;&lt;R&gt;1&lt;/R&gt;&lt;C&gt;1&lt;/C&gt;&lt;D xsi:type="xsd:double"&gt;98.17&lt;/D&gt;&lt;/FQL&gt;&lt;FQL&gt;&lt;Q&gt;GLW^XP_PRICE(45248)&lt;/Q&gt;&lt;R&gt;1&lt;/R&gt;&lt;C&gt;1&lt;/C&gt;&lt;D xsi:type="xsd:double"&gt;28.48&lt;/D&gt;&lt;/FQL&gt;&lt;FQL&gt;&lt;Q&gt;TEL^XP_PRICE(45248)&lt;/Q&gt;&lt;R&gt;1&lt;/R&gt;&lt;C&gt;1&lt;/C&gt;&lt;D xsi:type="xsd:double"&gt;131.46&lt;/D&gt;&lt;/FQL&gt;&lt;FQL&gt;&lt;Q&gt;KEYS^XP_PRICE(45248)&lt;/Q&gt;&lt;R&gt;1&lt;/R&gt;&lt;C&gt;1&lt;/C&gt;&lt;D xsi:type="xsd:double"&gt;133.18&lt;/D&gt;&lt;/FQL&gt;&lt;FQL&gt;&lt;Q&gt;APH^XP_PRICE(45248)&lt;/Q&gt;&lt;R&gt;1&lt;/R&gt;&lt;C&gt;1&lt;/C&gt;&lt;D xsi:type="xsd:double"&gt;44.85&lt;/D&gt;&lt;/FQL&gt;&lt;FQL&gt;&lt;Q&gt;VSH^XP_PRICE(45248)&lt;/Q&gt;&lt;R&gt;1&lt;/R&gt;&lt;C&gt;1&lt;/C&gt;&lt;D xsi:type="xsd:double"&gt;22.49&lt;/D&gt;&lt;/FQL&gt;&lt;FQL&gt;&lt;Q&gt;KOPN^XP_PRICE(45248)&lt;/Q&gt;&lt;R&gt;1&lt;/R&gt;&lt;C&gt;1&lt;/C&gt;&lt;D xsi:type="xsd:double"&gt;1.6&lt;/D&gt;&lt;/FQL&gt;&lt;FQL&gt;&lt;Q&gt;TTMI^XP_PRICE(45248)&lt;/Q&gt;&lt;R&gt;1&lt;/R&gt;&lt;C&gt;1&lt;/C&gt;&lt;D xsi:type="xsd:double"&gt;14.46&lt;/D&gt;&lt;/FQL&gt;&lt;FQL&gt;&lt;Q&gt;LFUS^XP_PRICE(45248)&lt;/Q&gt;&lt;R&gt;1&lt;/R&gt;&lt;C&gt;1&lt;/C&gt;&lt;D xsi:type="xsd:double"&gt;238.15&lt;/D&gt;&lt;/FQL&gt;&lt;FQL&gt;&lt;Q&gt;ST^XP_PRICE(45248)&lt;/Q&gt;&lt;R&gt;1&lt;/R&gt;&lt;C&gt;1&lt;/C&gt;&lt;D xsi:type="xsd:double"&gt;32.62&lt;/D&gt;&lt;/FQL&gt;&lt;FQL&gt;&lt;Q&gt;PLXS^XP_PRICE(45248)&lt;/Q&gt;&lt;R&gt;1&lt;/R&gt;&lt;C&gt;1&lt;/C&gt;&lt;D xsi:type="xsd:double"&gt;106.37&lt;/D&gt;&lt;/FQL&gt;&lt;FQL&gt;&lt;Q&gt;ZBRA^XP_PRICE(45248)&lt;/Q&gt;&lt;R&gt;1&lt;/R&gt;&lt;C&gt;1&lt;/C&gt;&lt;D xsi:type="xsd:double"&gt;218.02&lt;/D&gt;&lt;/FQL&gt;&lt;FQL&gt;&lt;Q&gt;VRT^XP_PRICE(45248)&lt;/Q&gt;&lt;R&gt;1&lt;/R&gt;&lt;C&gt;1&lt;/C&gt;&lt;D xsi:type="xsd:double"&gt;43.29&lt;/D&gt;&lt;/FQL&gt;&lt;FQL&gt;&lt;Q&gt;RXT^XP_PRICE(45248)&lt;/Q&gt;&lt;R&gt;1&lt;/R&gt;&lt;C&gt;1&lt;/C&gt;&lt;D xsi:type="xsd:double"&gt;1.48&lt;/D&gt;&lt;/FQL&gt;&lt;FQL&gt;&lt;Q&gt;MCHP^XP_PRICE(45248)&lt;/Q&gt;&lt;R&gt;1&lt;/R&gt;&lt;C&gt;1&lt;/C&gt;&lt;D xsi:type="xsd:double"&gt;83.53&lt;/D&gt;&lt;/FQL&gt;&lt;FQL&gt;&lt;Q&gt;LITE^XP_PRICE(45248)&lt;/Q&gt;&lt;R&gt;1&lt;/R&gt;&lt;C&gt;1&lt;/C&gt;&lt;D xsi:type="xsd:double"&gt;44.17&lt;/D&gt;&lt;/FQL&gt;&lt;FQL&gt;&lt;Q&gt;HLIT^XP_PRICE(45248)&lt;/Q&gt;&lt;R&gt;1&lt;/R&gt;&lt;C&gt;1&lt;/C&gt;&lt;D xsi:type="xsd:double"&gt;11.06&lt;/D&gt;&lt;/FQL&gt;&lt;FQL&gt;&lt;Q&gt;AXON^XP_PRICE(45248)&lt;/Q&gt;&lt;R&gt;1&lt;/R&gt;&lt;C&gt;1&lt;/C&gt;&lt;D xsi:type="xsd:double"&gt;223.48&lt;/D&gt;&lt;/FQL&gt;&lt;FQL&gt;&lt;Q&gt;GLW^FF_ENTRPR_VAL_DAILY(45614,,,,,"DIL")&lt;/Q&gt;&lt;R&gt;1&lt;/R&gt;&lt;C&gt;1&lt;/C&gt;&lt;D xsi:type="xsd:double"&gt;46619.39&lt;/D&gt;&lt;/FQL&gt;&lt;FQL&gt;&lt;Q&gt;GLW^FG_MKT_VALUE(45614)&lt;/Q&gt;&lt;R&gt;1&lt;/R&gt;&lt;C&gt;1&lt;/C&gt;&lt;D xsi:type="xsd:double"&gt;39629.633&lt;/D&gt;&lt;/FQL&gt;&lt;FQL&gt;&lt;Q&gt;GLW^XP_PRICE(45614)&lt;/Q&gt;&lt;R&gt;0&lt;/R&gt;&lt;C&gt;0&lt;/C&gt;&lt;/FQL&gt;&lt;FQL&gt;&lt;Q&gt;NTNX^FG_MKT_VALUE(45629)&lt;/Q&gt;&lt;R&gt;1&lt;/R&gt;&lt;C&gt;1&lt;/C&gt;&lt;D xsi:type="xsd:double"&gt;17504.127&lt;/D&gt;&lt;/FQL&gt;&lt;FQL&gt;&lt;Q&gt;TEL^FF_ENTRPR_VAL_DAILY(45614,,,,,"DIL")&lt;/Q&gt;&lt;R&gt;1&lt;/R&gt;&lt;C&gt;1&lt;/C&gt;&lt;D xsi:type="xsd:double"&gt;49218.9&lt;/D&gt;&lt;/FQL&gt;&lt;FQL&gt;&lt;Q&gt;TEL^FG_MKT_VALUE(45614)&lt;/Q&gt;&lt;R&gt;1&lt;/R&gt;&lt;C&gt;1&lt;/C&gt;&lt;D xsi:type="xsd:double"&gt;44305.89&lt;/D&gt;&lt;/FQL&gt;&lt;FQL&gt;&lt;Q&gt;TEL^XP_PRICE(45614)&lt;/Q&gt;&lt;R&gt;0&lt;/R&gt;&lt;C&gt;0&lt;/C&gt;&lt;/FQL&gt;&lt;FQL&gt;&lt;Q&gt;NTNX^XP_PRICE(45629)&lt;/Q&gt;&lt;R&gt;1&lt;/R&gt;&lt;C&gt;1&lt;/C&gt;&lt;D xsi:type="xsd:double"&gt;66.15&lt;/D&gt;&lt;/FQL&gt;&lt;FQL&gt;&lt;Q&gt;KEYS^FF_ENTRPR_VAL_DAILY(45614,,,,,"DIL")&lt;/Q&gt;&lt;R&gt;1&lt;/R&gt;&lt;C&gt;1&lt;/C&gt;&lt;D xsi:type="xsd:double"&gt;26624.25&lt;/D&gt;&lt;/FQL&gt;&lt;FQL&gt;&lt;Q&gt;KEYS^FG_MKT_VALUE(45614)&lt;/Q&gt;&lt;R&gt;1&lt;/R&gt;&lt;C&gt;1&lt;/C&gt;&lt;D xsi:type="xsd:double"&gt;26001.947&lt;/D&gt;&lt;/FQL&gt;&lt;FQL&gt;&lt;Q&gt;KEYS^XP_PRICE(45614)&lt;/Q&gt;&lt;R&gt;0&lt;/R&gt;&lt;C&gt;0&lt;/C&gt;&lt;/FQL&gt;&lt;FQL&gt;&lt;Q&gt;META^FF_ENTRPR_VAL_DAILY(45679,,,,,"DIL")&lt;/Q&gt;&lt;R&gt;1&lt;/R&gt;&lt;C&gt;1&lt;/C&gt;&lt;D xsi:type="xsd:double"&gt;1580853&lt;/D&gt;&lt;/FQL&gt;&lt;FQL&gt;&lt;Q&gt;APH^FF_ENTRPR_VAL_DAILY(45614,,,,,"DIL")&lt;/Q&gt;&lt;R&gt;1&lt;/R&gt;&lt;C&gt;1&lt;/C&gt;&lt;D xsi:type="xsd:double"&gt;92452.5325&lt;/D&gt;&lt;/FQL&gt;&lt;FQL&gt;&lt;Q&gt;APH^FG_MKT_VALUE(45614)&lt;/Q&gt;&lt;R&gt;1&lt;/R&gt;&lt;C&gt;1&lt;/C&gt;&lt;D xsi:type="xsd:double"&gt;85019.61&lt;/D&gt;&lt;/FQL&gt;&lt;FQL&gt;&lt;Q&gt;APH^XP_PRICE(45614)&lt;/Q&gt;&lt;R&gt;0&lt;/R&gt;&lt;C&gt;0&lt;/C&gt;&lt;/FQL&gt;&lt;FQL&gt;&lt;Q&gt;TEAM^XP_PRICE(45657)&lt;/Q&gt;&lt;R&gt;1&lt;/R&gt;&lt;C&gt;1&lt;/C&gt;&lt;D xsi:type="xsd:double"&gt;243.38&lt;/D&gt;&lt;/FQL&gt;&lt;FQL&gt;&lt;Q&gt;VSH^FF_ENTRPR_VAL_DAILY(45614,,,,,"DIL")&lt;/Q&gt;&lt;R&gt;1&lt;/R&gt;&lt;C&gt;1&lt;/C&gt;&lt;D xsi:type="xsd:double"&gt;2389.63597&lt;/D&gt;&lt;/FQL&gt;&lt;FQL&gt;&lt;Q&gt;VSH^FG_MKT_VALUE(45614)&lt;/Q&gt;&lt;R&gt;1&lt;/R&gt;&lt;C&gt;1&lt;/C&gt;&lt;D xsi:type="xsd:double"&gt;2076.9653&lt;/D&gt;&lt;/FQL&gt;&lt;FQL&gt;&lt;Q&gt;VSH^XP_PRICE(45614)&lt;/Q&gt;&lt;R&gt;0&lt;/R&gt;&lt;C&gt;0&lt;/C&gt;&lt;/FQL&gt;&lt;FQL&gt;&lt;Q&gt;VRNS^XP_PRICE(45622)&lt;/Q&gt;&lt;R&gt;1&lt;/R&gt;&lt;C&gt;1&lt;/C&gt;&lt;D xsi:type="xsd:double"&gt;49.91&lt;/D&gt;&lt;/FQL&gt;&lt;FQL&gt;&lt;Q&gt;KOPN^FF_ENTRPR_VAL_DAILY(45614,,,,,"DIL")&lt;/Q&gt;&lt;R&gt;1</t>
        </r>
      </text>
    </comment>
    <comment ref="A275" authorId="0" shapeId="0" xr:uid="{B98847DD-4D23-41F0-ABB7-06334EE4063C}">
      <text>
        <r>
          <rPr>
            <b/>
            <sz val="9"/>
            <color indexed="81"/>
            <rFont val="Tahoma"/>
            <family val="2"/>
          </rPr>
          <t>&lt;/R&gt;&lt;C&gt;1&lt;/C&gt;&lt;D xsi:type="xsd:double"&gt;75.3522383112&lt;/D&gt;&lt;/FQL&gt;&lt;FQL&gt;&lt;Q&gt;KOPN^FG_MKT_VALUE(45614)&lt;/Q&gt;&lt;R&gt;1&lt;/R&gt;&lt;C&gt;1&lt;/C&gt;&lt;D xsi:type="xsd:double"&gt;140.96765&lt;/D&gt;&lt;/FQL&gt;&lt;FQL&gt;&lt;Q&gt;KOPN^XP_PRICE(45614)&lt;/Q&gt;&lt;R&gt;0&lt;/R&gt;&lt;C&gt;0&lt;/C&gt;&lt;/FQL&gt;&lt;FQL&gt;&lt;Q&gt;VRNS^XP_PRICE(45599)&lt;/Q&gt;&lt;R&gt;1&lt;/R&gt;&lt;C&gt;1&lt;/C&gt;&lt;D xsi:type="xsd:double"&gt;51.23&lt;/D&gt;&lt;/FQL&gt;&lt;FQL&gt;&lt;Q&gt;GAUZ^FF_ENTRPR_VAL_DAILY(45614,,,,,"DIL")&lt;/Q&gt;&lt;R&gt;1&lt;/R&gt;&lt;C&gt;1&lt;/C&gt;&lt;D xsi:type="xsd:double"&gt;176.8847892542&lt;/D&gt;&lt;/FQL&gt;&lt;FQL&gt;&lt;Q&gt;GAUZ^FG_MKT_VALUE(45614)&lt;/Q&gt;&lt;R&gt;1&lt;/R&gt;&lt;C&gt;1&lt;/C&gt;&lt;D xsi:type="xsd:double"&gt;138.97017&lt;/D&gt;&lt;/FQL&gt;&lt;FQL&gt;&lt;Q&gt;GAUZ^XP_PRICE(45614)&lt;/Q&gt;&lt;R&gt;0&lt;/R&gt;&lt;C&gt;0&lt;/C&gt;&lt;/FQL&gt;&lt;FQL&gt;&lt;Q&gt;VRNS^XP_PRICE(45263)&lt;/Q&gt;&lt;R&gt;1&lt;/R&gt;&lt;C&gt;1&lt;/C&gt;&lt;D xsi:type="xsd:double"&gt;43.08&lt;/D&gt;&lt;/FQL&gt;&lt;FQL&gt;&lt;Q&gt;TTMI^FF_ENTRPR_VAL_DAILY(45614,,,,,"DIL")&lt;/Q&gt;&lt;R&gt;1&lt;/R&gt;&lt;C&gt;1&lt;/C&gt;&lt;D xsi:type="xsd:double"&gt;2994.31684&lt;/D&gt;&lt;/FQL&gt;&lt;FQL&gt;&lt;Q&gt;TTMI^FG_MKT_VALUE(45614)&lt;/Q&gt;&lt;R&gt;1&lt;/R&gt;&lt;C&gt;1&lt;/C&gt;&lt;D xsi:type="xsd:double"&gt;2399.3306&lt;/D&gt;&lt;/FQL&gt;&lt;FQL&gt;&lt;Q&gt;TTMI^XP_PRICE(45614)&lt;/Q&gt;&lt;R&gt;0&lt;/R&gt;&lt;C&gt;0&lt;/C&gt;&lt;/FQL&gt;&lt;FQL&gt;&lt;Q&gt;VRNS^FF_ENTRPR_VAL_DAILY(45629,,,,,"DIL")&lt;/Q&gt;&lt;R&gt;1&lt;/R&gt;&lt;C&gt;1&lt;/C&gt;&lt;D xsi:type="xsd:double"&gt;5557.261426&lt;/D&gt;&lt;/FQL&gt;&lt;FQL&gt;&lt;Q&gt;LFUS^FF_ENTRPR_VAL_DAILY(45614,,,,,"DIL")&lt;/Q&gt;&lt;R&gt;1&lt;/R&gt;&lt;C&gt;1&lt;/C&gt;&lt;D xsi:type="xsd:double"&gt;6324.642&lt;/D&gt;&lt;/FQL&gt;&lt;FQL&gt;&lt;Q&gt;LFUS^FG_MKT_VALUE(45614)&lt;/Q&gt;&lt;R&gt;1&lt;/R&gt;&lt;C&gt;1&lt;/C&gt;&lt;D xsi:type="xsd:double"&gt;5974.3867&lt;/D&gt;&lt;/FQL&gt;&lt;FQL&gt;&lt;Q&gt;LFUS^XP_PRICE(45614)&lt;/Q&gt;&lt;R&gt;0&lt;/R&gt;&lt;C&gt;0&lt;/C&gt;&lt;/FQL&gt;&lt;FQL&gt;&lt;Q&gt;VRNS^FG_MKT_VALUE(45629)&lt;/Q&gt;&lt;R&gt;1&lt;/R&gt;&lt;C&gt;1&lt;/C&gt;&lt;D xsi:type="xsd:double"&gt;5695.5313&lt;/D&gt;&lt;/FQL&gt;&lt;FQL&gt;&lt;Q&gt;ST^FF_ENTRPR_VAL_DAILY(45614,,,,,"DIL")&lt;/Q&gt;&lt;R&gt;1&lt;/R&gt;&lt;C&gt;1&lt;/C&gt;&lt;D xsi:type="xsd:double"&gt;7502.80364000093&lt;/D&gt;&lt;/FQL&gt;&lt;FQL&gt;&lt;Q&gt;ST^FG_MKT_VALUE(45614)&lt;/Q&gt;&lt;R&gt;1&lt;/R&gt;&lt;C&gt;1&lt;/C&gt;&lt;D xsi:type="xsd:double"&gt;4774.1465&lt;/D&gt;&lt;/FQL&gt;&lt;FQL&gt;&lt;Q&gt;ST^XP_PRICE(45614)&lt;/Q&gt;&lt;R&gt;0&lt;/R&gt;&lt;C&gt;0&lt;/C&gt;&lt;/FQL&gt;&lt;FQL&gt;&lt;Q&gt;VRNS^XP_PRICE(45629)&lt;/Q&gt;&lt;R&gt;1&lt;/R&gt;&lt;C&gt;1&lt;/C&gt;&lt;D xsi:type="xsd:double"&gt;50.23&lt;/D&gt;&lt;/FQL&gt;&lt;FQL&gt;&lt;Q&gt;PLXS^FF_ENTRPR_VAL_DAILY(45614,,,,,"DIL")&lt;/Q&gt;&lt;R&gt;1&lt;/R&gt;&lt;C&gt;1&lt;/C&gt;&lt;D xsi:type="xsd:double"&gt;4310.5480677&lt;/D&gt;&lt;/FQL&gt;&lt;FQL&gt;&lt;Q&gt;PLXS^FG_MKT_VALUE(45614)&lt;/Q&gt;&lt;R&gt;1&lt;/R&gt;&lt;C&gt;1&lt;/C&gt;&lt;D xsi:type="xsd:double"&gt;4256.961&lt;/D&gt;&lt;/FQL&gt;&lt;FQL&gt;&lt;Q&gt;PLXS^XP_PRICE(45614)&lt;/Q&gt;&lt;R&gt;0&lt;/R&gt;&lt;C&gt;0&lt;/C&gt;&lt;/FQL&gt;&lt;FQL&gt;&lt;Q&gt;TEAM^XP_PRICE(45651)&lt;/Q&gt;&lt;R&gt;1&lt;/R&gt;&lt;C&gt;1&lt;/C&gt;&lt;D xsi:type="xsd:double"&gt;257.49&lt;/D&gt;&lt;/FQL&gt;&lt;FQL&gt;&lt;Q&gt;ZBRA^FF_ENTRPR_VAL_DAILY(45614,,,,,"DIL")&lt;/Q&gt;&lt;R&gt;1&lt;/R&gt;&lt;C&gt;1&lt;/C&gt;&lt;D xsi:type="xsd:double"&gt;21859.972562&lt;/D&gt;&lt;/FQL&gt;&lt;FQL&gt;&lt;Q&gt;ZBRA^FG_MKT_VALUE(45614)&lt;/Q&gt;&lt;R&gt;1&lt;/R&gt;&lt;C&gt;1&lt;/C&gt;&lt;D xsi:type="xsd:double"&gt;20033.672&lt;/D&gt;&lt;/FQL&gt;&lt;FQL&gt;&lt;Q&gt;ZBRA^XP_PRICE(45614)&lt;/Q&gt;&lt;R&gt;0&lt;/R&gt;&lt;C&gt;0&lt;/C&gt;&lt;/FQL&gt;&lt;FQL&gt;&lt;Q&gt;TEAM^XP_PRICE(45628)&lt;/Q&gt;&lt;R&gt;1&lt;/R&gt;&lt;C&gt;1&lt;/C&gt;&lt;D xsi:type="xsd:double"&gt;265.88&lt;/D&gt;&lt;/FQL&gt;&lt;FQL&gt;&lt;Q&gt;VRT^FF_ENTRPR_VAL_DAILY(45614,,,,,"DIL")&lt;/Q&gt;&lt;R&gt;1&lt;/R&gt;&lt;C&gt;1&lt;/C&gt;&lt;D xsi:type="xsd:double"&gt;50576.07678025&lt;/D&gt;&lt;/FQL&gt;&lt;FQL&gt;&lt;Q&gt;VRT^FG_MKT_VALUE(45614)&lt;/Q&gt;&lt;R&gt;1&lt;/R&gt;&lt;C&gt;1&lt;/C&gt;&lt;D xsi:type="xsd:double"&gt;47236.035&lt;/D&gt;&lt;/FQL&gt;&lt;FQL&gt;&lt;Q&gt;VRT^XP_PRICE(45614)&lt;/Q&gt;&lt;R&gt;0&lt;/R&gt;&lt;C&gt;0&lt;/C&gt;&lt;/FQL&gt;&lt;FQL&gt;&lt;Q&gt;TENB^XP_PRICE(45622)&lt;/Q&gt;&lt;R&gt;1&lt;/R&gt;&lt;C&gt;1&lt;/C&gt;&lt;D xsi:type="xsd:double"&gt;43.01&lt;/D&gt;&lt;/FQL&gt;&lt;FQL&gt;&lt;Q&gt;RXT^FF_ENTRPR_VAL_DAILY(45614,,,,,"DIL")&lt;/Q&gt;&lt;R&gt;1&lt;/R&gt;&lt;C&gt;1&lt;/C&gt;&lt;D xsi:type="xsd:double"&gt;3741.78808&lt;/D&gt;&lt;/FQL&gt;&lt;FQL&gt;&lt;Q&gt;RXT^FG_MKT_VALUE(45614)&lt;/Q&gt;&lt;R&gt;1&lt;/R&gt;&lt;C&gt;1&lt;/C&gt;&lt;D xsi:type="xsd:double"&gt;549.51086&lt;/D&gt;&lt;/FQL&gt;&lt;FQL&gt;&lt;Q&gt;RXT^XP_PRICE(45614)&lt;/Q&gt;&lt;R&gt;0&lt;/R&gt;&lt;C&gt;0&lt;/C&gt;&lt;/FQL&gt;&lt;FQL&gt;&lt;Q&gt;TENB^XP_PRICE(45599)&lt;/Q&gt;&lt;R&gt;1&lt;/R&gt;&lt;C&gt;1&lt;/C&gt;&lt;D xsi:type="xsd:double"&gt;38.78&lt;/D&gt;&lt;/FQL&gt;&lt;FQL&gt;&lt;Q&gt;MCHP^FF_ENTRPR_VAL_DAILY(45614,,,,,"DIL")&lt;/Q&gt;&lt;R&gt;1&lt;/R&gt;&lt;C&gt;1&lt;/C&gt;&lt;D xsi:type="xsd:double"&gt;40826.98&lt;/D&gt;&lt;/FQL&gt;&lt;FQL&gt;&lt;Q&gt;MCHP^FG_MKT_VALUE(45614)&lt;/Q&gt;&lt;R&gt;1&lt;/R&gt;&lt;C&gt;1&lt;/C&gt;&lt;D xsi:type="xsd:double"&gt;33756.45&lt;/D&gt;&lt;/FQL&gt;&lt;FQL&gt;&lt;Q&gt;MCHP^XP_PRICE(45614)&lt;/Q&gt;&lt;R&gt;0&lt;/R&gt;&lt;C&gt;0&lt;/C&gt;&lt;/FQL&gt;&lt;FQL&gt;&lt;Q&gt;TENB^XP_PRICE(45263)&lt;/Q&gt;&lt;R&gt;1&lt;/R&gt;&lt;C&gt;1&lt;/C&gt;&lt;D xsi:type="xsd:double"&gt;40.77&lt;/D&gt;&lt;/FQL&gt;&lt;FQL&gt;&lt;Q&gt;LITE^FF_ENTRPR_VAL_DAILY(45614,,,,,"DIL")&lt;/Q&gt;&lt;R&gt;1&lt;/R&gt;&lt;C&gt;1&lt;/C&gt;&lt;D xsi:type="xsd:double"&gt;7265.22&lt;/D&gt;&lt;/FQL&gt;&lt;FQL&gt;&lt;Q&gt;LITE^FG_MKT_VALUE(45614)&lt;/Q&gt;&lt;R&gt;1&lt;/R&gt;&lt;C&gt;1&lt;/C&gt;&lt;D xsi:type="xsd:double"&gt;5592.1797&lt;/D&gt;&lt;/FQL&gt;&lt;FQL&gt;&lt;Q&gt;LITE^XP_PRICE(45614)&lt;/Q&gt;&lt;R&gt;0&lt;/R&gt;&lt;C&gt;0&lt;/C&gt;&lt;/FQL&gt;&lt;FQL&gt;&lt;Q&gt;TENB^FF_ENTRPR_VAL_DAILY(45629,,,,,"DIL")&lt;/Q&gt;&lt;R&gt;1&lt;/R&gt;&lt;C&gt;1&lt;/C&gt;&lt;D xsi:type="xsd:double"&gt;4869.96907&lt;/D&gt;&lt;/FQL&gt;&lt;FQL&gt;&lt;Q&gt;HLIT^FF_ENTRPR_VAL_DAILY(45614,,,,,"DIL")&lt;/Q&gt;&lt;R&gt;1&lt;/R&gt;&lt;C&gt;1&lt;/C&gt;&lt;D xsi:type="xsd:double"&gt;1513.82838&lt;/D&gt;&lt;/FQL&gt;&lt;FQL&gt;&lt;Q&gt;HLIT^FG_MKT_VALUE(45614)&lt;/Q&gt;&lt;R&gt;1&lt;/R&gt;&lt;C&gt;1&lt;/C&gt;&lt;D xsi:type="xsd:double"&gt;1411.154&lt;/D&gt;&lt;/FQL&gt;&lt;FQL&gt;&lt;Q&gt;HLIT^XP_PRICE(45614)&lt;/Q&gt;&lt;R&gt;0&lt;/R&gt;&lt;C&gt;0&lt;/C&gt;&lt;/FQL&gt;&lt;FQL&gt;&lt;Q&gt;TENB^FG_MKT_VALUE(45629)&lt;/Q&gt;&lt;R&gt;1&lt;/R&gt;&lt;C&gt;1&lt;/C&gt;&lt;D xsi:type="xsd:double"&gt;5048.0728&lt;/D&gt;&lt;/FQL&gt;&lt;FQL&gt;&lt;Q&gt;AXON^FF_ENTRPR_VAL_DAILY(45614,,,,,"DIL")&lt;/Q&gt;&lt;R&gt;1&lt;/R&gt;&lt;C&gt;1&lt;/C&gt;&lt;D xsi:type="xsd:double"&gt;46854.0688&lt;/D&gt;&lt;/FQL&gt;&lt;FQL&gt;&lt;Q&gt;AXON^FG_MKT_VALUE(45614)&lt;/Q&gt;&lt;R&gt;1&lt;/R&gt;&lt;C&gt;1&lt;/C&gt;&lt;D xsi:type="xsd:double"&gt;46188.297&lt;/D&gt;&lt;/FQL&gt;&lt;FQL&gt;&lt;Q&gt;AXON^XP_PRICE(45614)&lt;/Q&gt;&lt;R&gt;0&lt;/R&gt;&lt;C&gt;0&lt;/C&gt;&lt;/FQL&gt;&lt;FQL&gt;&lt;Q&gt;TENB^XP_PRICE(45629)&lt;/Q&gt;&lt;R&gt;1&lt;/R&gt;&lt;C&gt;1&lt;/C&gt;&lt;D xsi:type="xsd:double"&gt;42.06&lt;/D&gt;&lt;/FQL&gt;&lt;FQL&gt;&lt;Q&gt;2347-TW^FF_ENTRPR_VAL_DAILY(45614,,,,,"DIL")&lt;/Q&gt;&lt;R&gt;1&lt;/R&gt;&lt;C&gt;1&lt;/C&gt;&lt;D xsi:type="xsd:double"&gt;153438.684&lt;/D&gt;&lt;/FQL&gt;&lt;FQL&gt;&lt;Q&gt;2347-TW^FG_MKT_VALUE(45614)&lt;/Q&gt;&lt;R&gt;1&lt;/R&gt;&lt;C&gt;1&lt;/C&gt;&lt;D xsi:type="xsd:double"&gt;122594.32&lt;/D&gt;&lt;/FQL&gt;&lt;FQL&gt;&lt;Q&gt;2347-TW^XP_PRICE(45614)&lt;/Q&gt;&lt;R&gt;1&lt;/R&gt;&lt;C&gt;1&lt;/C&gt;&lt;D xsi:type="xsd:double"&gt;73.5&lt;/D&gt;&lt;/FQL&gt;&lt;FQL&gt;&lt;Q&gt;TEAM^FG_MKT_VALUE(45658)&lt;/Q&gt;&lt;R&gt;1&lt;/R&gt;&lt;C&gt;1&lt;/C&gt;&lt;D xsi:type="xsd:double"&gt;63631.957&lt;/D&gt;&lt;/FQL&gt;&lt;FQL&gt;&lt;Q&gt;532805-IN^FF_ENTRPR_VAL_DAILY(45614,,,,,"DIL")&lt;/Q&gt;&lt;R&gt;1&lt;/R&gt;&lt;C&gt;1&lt;/C&gt;&lt;D xsi:type="xsd:double"&gt;151901.2388779&lt;/D&gt;&lt;/FQL&gt;&lt;FQL&gt;&lt;Q&gt;532805-IN^FG_MKT_VALUE(45614)&lt;/Q&gt;&lt;R&gt;1&lt;/R&gt;&lt;C&gt;1&lt;/C&gt;&lt;D xsi:type="xsd:double"&gt;149240.66&lt;/D&gt;&lt;/FQL&gt;&lt;FQL&gt;&lt;Q&gt;532805-IN^XP_PRICE(45614)&lt;/Q&gt;&lt;R&gt;1&lt;/R&gt;&lt;C&gt;1&lt;/C&gt;&lt;D xsi:type="xsd:double"&gt;190.9&lt;/D&gt;&lt;/FQL&gt;&lt;FQL&gt;&lt;Q&gt;TEAM^XP_PRICE(45658)&lt;/Q&gt;&lt;R&gt;1&lt;/R&gt;&lt;C&gt;1&lt;/C&gt;&lt;D xsi:type="xsd:double"&gt;243.38&lt;/D&gt;&lt;/FQL&gt;&lt;FQL&gt;&lt;Q&gt;856-HK^FF_ENTRPR_VAL_DAILY(45614,,,,,"DIL")&lt;/Q&gt;&lt;R&gt;1&lt;/R&gt;&lt;C&gt;1&lt;/C&gt;&lt;D xsi:type="xsd:double"&gt;11873.09634&lt;/D&gt;&lt;/FQL&gt;&lt;FQL&gt;&lt;Q&gt;856-HK^FG_MKT_VALUE(45614)&lt;/Q&gt;&lt;R&gt;1&lt;/R&gt;&lt;C&gt;1&lt;/C&gt;&lt;D xsi:type="xsd:double"&gt;7083.8677&lt;/D&gt;&lt;/FQL&gt;&lt;FQL&gt;&lt;Q&gt;856-HK^XP_PRICE(45614)&lt;/Q&gt;&lt;R&gt;1&lt;/R&gt;&lt;C&gt;1&lt;/C&gt;&lt;D xsi:type="xsd:double"&gt;4.93&lt;/D&gt;&lt;/FQL&gt;&lt;FQL&gt;&lt;Q&gt;CYBR^XP_PRICE(45622)&lt;/Q&gt;&lt;R&gt;1&lt;/R&gt;&lt;C&gt;1&lt;/C&gt;&lt;D xsi:type="xsd:double"&gt;328.01&lt;/D&gt;&lt;/FQL&gt;&lt;FQL&gt;&lt;Q&gt;PRT-IT^FF_ENTRPR_VAL_DAILY(45614,,,,,"DIL")&lt;/Q&gt;&lt;R&gt;1&lt;/R&gt;&lt;C&gt;1&lt;/C&gt;&lt;D xsi:type="xsd:double"&gt;398.47543104&lt;/D&gt;&lt;/FQL&gt;&lt;FQL&gt;&lt;Q&gt;PRT-IT^FG_MKT_VALUE(45614)&lt;/Q&gt;&lt;R&gt;1&lt;/R&gt;&lt;C&gt;1&lt;/C&gt;&lt;D xsi:type="xsd:double"&gt;226.24883&lt;/D&gt;&lt;/FQL&gt;&lt;FQL&gt;&lt;Q&gt;PRT-IT^XP_PRICE(45614)&lt;/Q&gt;&lt;R&gt;1&lt;/R&gt;&lt;C&gt;1&lt;/C&gt;&lt;D xsi:type="xsd:double"&gt;4.792&lt;/D&gt;&lt;/FQL&gt;&lt;FQL&gt;&lt;Q&gt;CYBR^XP_PRICE(45599)&lt;/Q&gt;&lt;R&gt;1&lt;/R&gt;&lt;C&gt;1&lt;/C&gt;&lt;D xsi:type="xsd:double"&gt;276.16&lt;/D&gt;&lt;/FQL&gt;&lt;FQL&gt;&lt;Q&gt;ALSN-CH^FF_ENTRPR_VAL_DAILY(45614,,,,,"DIL")&lt;/Q&gt;&lt;R&gt;1&lt;/R&gt;&lt;C&gt;1&lt;/C&gt;&lt;D xsi:type="xsd:double"&gt;2511.62425703995&lt;/D&gt;&lt;/FQL&gt;&lt;FQL&gt;&lt;Q&gt;ALSN-CH^FG_MKT_VALUE(45614)&lt;/Q&gt;&lt;R&gt;1&lt;/R&gt;&lt;C&gt;1&lt;/C&gt;&lt;D xsi:type="xsd:double"&gt;2897.6443&lt;/D&gt;&lt;/FQL&gt;&lt;FQL&gt;&lt;Q&gt;ALSN-CH^XP_PRICE(45614)&lt;/Q&gt;&lt;R&gt;1&lt;/R&gt;&lt;C&gt;1&lt;/C&gt;&lt;D xsi:type="xsd:double"&gt;239&lt;/D&gt;&lt;/FQL&gt;&lt;FQL&gt;&lt;Q&gt;CYBR^XP_PRICE(45263)&lt;/Q&gt;&lt;R&gt;1&lt;/R&gt;&lt;C&gt;1&lt;/C&gt;&lt;D xsi:type="xsd:double"&gt;201.39&lt;/D&gt;&lt;/FQL&gt;&lt;FQL&gt;&lt;Q&gt;AVT^FF_ENTRPR_VAL_DAILY(45614,,,,,"DIL")&lt;/Q&gt;&lt;R&gt;1&lt;/R&gt;&lt;C&gt;1&lt;/C&gt;&lt;D xsi:type="xsd:double"&gt;7695.68744&lt;/D&gt;&lt;/FQL&gt;&lt;FQL&gt;&lt;Q&gt;AVT^FG_MKT_VALUE(45614)&lt;/Q&gt;&lt;R&gt;1&lt;/R&gt;&lt;C&gt;1&lt;/C&gt;&lt;D xsi:type="xsd:double"&gt;4646.562&lt;/D&gt;&lt;/FQL&gt;&lt;FQL&gt;&lt;Q&gt;AVT^XP_PRICE(45614)&lt;/Q&gt;&lt;R&gt;0&lt;/R&gt;&lt;C&gt;0&lt;/C&gt;&lt;/FQL&gt;&lt;FQL&gt;&lt;Q&gt;CYBR^FF_ENTRPR_VAL_DAILY(45629,,,,,"DIL")&lt;/Q&gt;&lt;R&gt;1&lt;/R&gt;&lt;C&gt;1&lt;/C&gt;&lt;D xsi:type="xsd:double"&gt;14563.151253215&lt;/D&gt;&lt;/FQL&gt;&lt;FQL&gt;&lt;Q&gt;SCSC^FF_ENTRPR_VAL_DAILY(45614,,,,,"DIL")&lt;/Q&gt;&lt;R&gt;1&lt;/R&gt;&lt;C&gt;1&lt;/C&gt;&lt;D xsi:type="xsd:double"&gt;1226.02264&lt;/D&gt;&lt;/FQL&gt;&lt;FQL&gt;&lt;Q&gt;SCSC^FG_MKT_VALUE(45614)&lt;/Q&gt;&lt;R&gt;1&lt;/R&gt;&lt;C&gt;1&lt;/C&gt;&lt;D xsi:type="xsd:double"&gt;1175.185&lt;/D&gt;&lt;/FQL&gt;&lt;FQL&gt;&lt;Q&gt;SCSC^XP_PRICE(45614)&lt;/Q&gt;&lt;R&gt;0&lt;/R&gt;&lt;C&gt;0&lt;/C&gt;&lt;/FQL&gt;&lt;FQL&gt;&lt;Q&gt;CYBR^FG_MKT_VALUE(45629)&lt;/Q&gt;&lt;R&gt;1&lt;/R&gt;&lt;C&gt;1&lt;/C&gt;&lt;D xsi:type="xsd:double"&gt;13997.333&lt;/D&gt;&lt;/FQL&gt;&lt;FQL&gt;&lt;Q&gt;ARW^FF_ENTRPR_VAL_DAILY(45614,,,,,"DIL")&lt;/Q&gt;&lt;R&gt;1&lt;/R&gt;&lt;C&gt;1&lt;/C&gt;&lt;D xsi:type="xsd:double"&gt;9309.703&lt;/D&gt;&lt;/FQL&gt;&lt;FQL&gt;&lt;Q&gt;ARW^FG_MKT_VALUE(45614)&lt;/Q&gt;&lt;R&gt;1&lt;/R&gt;&lt;C&gt;1&lt;/C&gt;&lt;D xsi:type="xsd:double"&gt;6108.9014&lt;/D&gt;&lt;/FQL&gt;&lt;FQL&gt;&lt;Q&gt;ARW^XP_PRICE(45614)&lt;/Q&gt;&lt;R&gt;0&lt;/R&gt;&lt;C&gt;0&lt;/C&gt;&lt;/FQL&gt;&lt;FQL&gt;&lt;Q&gt;CYBR^XP_PRICE(45629)&lt;/Q&gt;&lt;R&gt;1&lt;/R&gt;&lt;C&gt;1&lt;/C&gt;&lt;D xsi:type="xsd:double"&gt;319.11&lt;/D&gt;&lt;/FQL&gt;&lt;FQL&gt;&lt;Q&gt;INGM^FF_ENTRPR_VAL_DAILY(45614,,,,,"DIL")&lt;/Q&gt;&lt;R&gt;1&lt;/R&gt;&lt;C&gt;1&lt;/C&gt;&lt;D xsi:type="xsd:double"&gt;8797.11122356&lt;/D&gt;&lt;/FQL&gt;&lt;FQL&gt;&lt;Q&gt;INGM^FG_MKT_VALUE(45614)&lt;/Q&gt;&lt;R&gt;1&lt;/R&gt;&lt;C&gt;1&lt;/C&gt;&lt;D xsi:type="xsd:double"&gt;5359.642&lt;/D&gt;&lt;/FQL&gt;&lt;FQL&gt;&lt;Q&gt;INGM^XP_PRICE(45614)&lt;/Q&gt;&lt;R&gt;0&lt;/R&gt;&lt;C&gt;0&lt;/C&gt;&lt;/FQL&gt;&lt;FQL&gt;&lt;Q&gt;META^FG_MKT_VALUE(45679)&lt;/Q&gt;&lt;R&gt;1&lt;/R&gt;&lt;C&gt;1&lt;/C&gt;&lt;D xsi:type="xsd:double"&gt;1555945.1&lt;/D&gt;&lt;/FQL&gt;&lt;FQL&gt;&lt;Q&gt;SNX^FF_ENTRPR_VAL_DAILY(45614,,,,,"DIL")&lt;/Q&gt;&lt;R&gt;1&lt;/R&gt;&lt;C&gt;1&lt;/C&gt;&lt;D xsi:type="xsd:double"&gt;13067.65714&lt;/D&gt;&lt;/FQL&gt;&lt;FQL&gt;&lt;Q&gt;SNX^FG_MKT_VALUE(45614)&lt;/Q&gt;&lt;R&gt;1&lt;/R&gt;&lt;C&gt;1&lt;/C&gt;&lt;D xsi:type="xsd:double"&gt;9888.927&lt;/D&gt;&lt;/FQL&gt;&lt;FQL&gt;&lt;Q&gt;SNX^XP_PRICE(45614)&lt;/Q&gt;&lt;R&gt;0&lt;/R&gt;&lt;C&gt;0&lt;/C&gt;&lt;/FQL&gt;&lt;FQL&gt;&lt;Q&gt;WDAY^XP_PRICE(45657)&lt;/Q&gt;&lt;R&gt;1&lt;/R&gt;&lt;C&gt;1&lt;/C&gt;&lt;D xsi:type="xsd:double"&gt;258.03&lt;/D&gt;&lt;/FQL&gt;&lt;FQL&gt;&lt;Q&gt;ZUO^FE_RATING(NEST,OVERWEIGHT,0,45710,,,'')&lt;/Q&gt;&lt;R&gt;1&lt;/R&gt;&lt;C&gt;1&lt;/C&gt;&lt;D xsi:type="xsd:string"&gt;#NUM&lt;/D&gt;&lt;/FQL&gt;&lt;FQL&gt;&lt;Q&gt;INTC^FE_RATING(NEST,OVERWEIGHT,0,45710,,,'')&lt;/Q&gt;&lt;R&gt;1&lt;/R&gt;&lt;C&gt;1&lt;/C&gt;&lt;D xsi:type="xsd:string"&gt;#NUM&lt;/D&gt;&lt;/FQL&gt;&lt;FQL&gt;&lt;Q&gt;SHOP^FE_RATING(NEST,HOLD,0,45709,,,'')&lt;/Q&gt;&lt;R&gt;1&lt;/R&gt;&lt;C&gt;1&lt;/C&gt;&lt;D xsi:type="xsd:double"&gt;17&lt;/D&gt;&lt;/FQL&gt;&lt;FQL&gt;&lt;Q&gt;DCC^OS_SEC_SI_PCTFLT(0D)&lt;/Q&gt;&lt;R&gt;0&lt;/R&gt;&lt;C&gt;0&lt;/C&gt;&lt;/FQL&gt;&lt;FQL&gt;&lt;Q&gt;BNZL^OS_SEC_SI_PCTFLT(0D)&lt;/Q&gt;&lt;R&gt;0&lt;/R&gt;&lt;C&gt;0&lt;/C&gt;&lt;/FQL&gt;&lt;FQL&gt;&lt;Q&gt;AZE^OS_SEC_SI_PCTFLT(0D)&lt;/Q&gt;&lt;R&gt;0&lt;/R&gt;&lt;C&gt;0&lt;/C&gt;&lt;/FQL&gt;&lt;FQL&gt;&lt;Q&gt;GDDY^FE_RATING(NEST,HOLD,0,45709,,,'')&lt;/Q&gt;&lt;R&gt;1&lt;/R&gt;&lt;C&gt;1&lt;/C&gt;&lt;D xsi:type="xsd:double"&gt;8&lt;/D&gt;&lt;/FQL&gt;&lt;FQL&gt;&lt;Q&gt;MSC^OS_SEC_SI_PCTFLT(0D)&lt;/Q&gt;&lt;R&gt;0&lt;/R&gt;&lt;C&gt;0&lt;/C&gt;&lt;/FQL&gt;&lt;FQL&gt;&lt;Q&gt;GWW^FF_FREE_CF(ANN_R_FCF,2020,,,,,B)&lt;/Q&gt;&lt;R&gt;1&lt;/R&gt;&lt;C&gt;1&lt;/C&gt;&lt;D xsi:type="xsd:double"&gt;0.926&lt;/D&gt;&lt;/FQL&gt;&lt;FQL&gt;&lt;Q&gt;992-HK^FE_RATING(NEST,UNDERWEIGHT,0,45709,,,'')&lt;/Q&gt;&lt;R&gt;1&lt;/R&gt;&lt;C&gt;1&lt;/C&gt;&lt;D xsi:type="xsd:double"&gt;0&lt;/D&gt;&lt;/FQL&gt;&lt;FQL&gt;&lt;Q&gt;AZPN^FE_RATING(NEST,UNDERWEIGHT,0,45719,,,'')&lt;/Q&gt;&lt;R&gt;1&lt;/R&gt;&lt;C&gt;1&lt;/C&gt;&lt;D xsi:type="xsd:double"&gt;0&lt;/D&gt;&lt;/FQL&gt;&lt;FQL&gt;&lt;Q&gt;CSCO^FE_RATING(NEST,OVERWEIGHT,0,45709,,,'')&lt;/Q&gt;&lt;R&gt;1&lt;/R&gt;&lt;C&gt;1&lt;/C&gt;&lt;D xsi:type="xsd:double"&gt;1&lt;/D&gt;&lt;/FQL&gt;&lt;FQL&gt;&lt;Q&gt;DCC^FE_ESTIMATE(PRICE_TGT,MEAN,,,NOW,,,'')&lt;/Q&gt;&lt;R&gt;0&lt;/R&gt;&lt;C&gt;0&lt;/C&gt;&lt;/FQL&gt;&lt;FQL&gt;&lt;Q&gt;BNZL^FE_ESTIMATE(PRICE_TGT,MEAN,,,NOW,,,'')&lt;/Q&gt;&lt;R&gt;0&lt;/R&gt;&lt;C&gt;0&lt;/C&gt;&lt;/FQL&gt;&lt;FQL&gt;&lt;Q&gt;AZE^FE_ESTIMATE(PRICE_TGT,MEAN,,,NOW,,,'')&lt;/Q&gt;&lt;R&gt;0&lt;/R&gt;&lt;C&gt;0&lt;/C&gt;&lt;/FQL&gt;&lt;FQL&gt;&lt;Q&gt;AKAM^FE_RATING(NEST,SELL,0,45710,,,'')&lt;/Q&gt;&lt;R&gt;1&lt;/R&gt;&lt;C&gt;1&lt;/C&gt;&lt;D xsi:type="xsd:string"&gt;#NUM&lt;/D&gt;&lt;/FQL&gt;&lt;FQL&gt;&lt;Q&gt;MSC^FE_ESTIMATE(PRICE_TGT,MEAN,,,NOW,,,'')&lt;/Q&gt;&lt;R&gt;0&lt;/R&gt;&lt;C&gt;0&lt;/C&gt;&lt;/FQL&gt;&lt;FQL&gt;&lt;Q&gt;BAND^FE_RATING(NEST,BUY,0,45709,,,'')&lt;/Q&gt;&lt;R&gt;1&lt;/R&gt;&lt;C&gt;1&lt;/C&gt;&lt;D xsi:type="xsd:double"&gt;2&lt;/D&gt;&lt;/FQL&gt;&lt;FQL&gt;&lt;Q&gt;OSPN^FE_RATING(NEST,UNDERWEIGHT,0,45719,,,'')&lt;/Q&gt;&lt;R&gt;1&lt;/R&gt;&lt;C&gt;1&lt;/C&gt;&lt;D xsi:type="xsd:double"&gt;0&lt;/D&gt;&lt;/FQL&gt;&lt;FQL&gt;&lt;Q&gt;ARW^FE_RATING(NEST,BUY,0,45719,,,'')&lt;/Q&gt;&lt;R&gt;1&lt;/R&gt;&lt;C&gt;1&lt;/C&gt;&lt;D xsi:type="xsd:double"&gt;0&lt;/D&gt;&lt;/FQL&gt;&lt;FQL&gt;&lt;Q&gt;MSFT^FE_RATING(NEST,OVERWEIGHT,0,45719,,,'')&lt;/Q&gt;&lt;R&gt;1&lt;/R&gt;&lt;C&gt;1&lt;/C&gt;&lt;D xsi:type="xsd:double"&gt;9&lt;/D&gt;&lt;/FQL&gt;&lt;FQL&gt;&lt;Q&gt;INFY^FE_RATING(NEST,OVERWEIGHT,0,45718,,,'')&lt;/Q&gt;&lt;R&gt;1&lt;/R&gt;&lt;C&gt;1&lt;/C&gt;&lt;D xsi:type="xsd:double"&gt;4&lt;/D&gt;&lt;/FQL&gt;&lt;FQL&gt;&lt;Q&gt;LOGI^FE_RATING(NEST,OVERWEIGHT,0,45719,,,'')&lt;/Q&gt;&lt;R&gt;1&lt;/R&gt;&lt;C&gt;1&lt;/C&gt;&lt;D xsi:type="xsd:double"&gt;1&lt;/D&gt;&lt;/FQL&gt;&lt;FQL&gt;&lt;Q&gt;SNPS^FE_ESTIMATE(PRICE_TGT,MEAN,,,NOW,,,'')&lt;/Q&gt;&lt;R&gt;1&lt;/R&gt;&lt;C&gt;1&lt;/C&gt;&lt;D xsi:type="xsd:double"&gt;636.6316&lt;/D&gt;&lt;/FQL&gt;&lt;FQL&gt;&lt;Q&gt;LITE^OS_SEC_SI_PCTFLT(0D)&lt;/Q&gt;&lt;R&gt;1&lt;/R&gt;&lt;C&gt;1&lt;/C&gt;&lt;D xsi:type="xsd:double"&gt;0&lt;/D&gt;&lt;/FQL&gt;&lt;FQL&gt;&lt;Q&gt;TWLO^FF_GROSS_INC(ANN_R,2023,,,,,B)&lt;/Q&gt;&lt;R&gt;1&lt;/R&gt;&lt;C&gt;1&lt;/C&gt;&lt;D xsi:type="xsd:double"&gt;1.96279&lt;/D&gt;&lt;/FQL&gt;&lt;FQL&gt;&lt;Q&gt;SPT^OS_SEC_SI_PCTFLT(0D)&lt;/Q&gt;&lt;R&gt;1&lt;/R&gt;&lt;C&gt;1&lt;/C&gt;&lt;D xsi:type="xsd:double"&gt;0&lt;/D&gt;&lt;/FQL&gt;&lt;FQL&gt;&lt;Q&gt;WSO^FF_EPS(ANN_R,2019,,,,,)&lt;/Q&gt;&lt;R&gt;1&lt;/R&gt;&lt;C&gt;1&lt;/C&gt;&lt;D xsi:type="xsd:double"&gt;6.5042&lt;/D&gt;&lt;/FQL&gt;&lt;FQL&gt;&lt;Q&gt;AMZN^FF_GROSS_INC(ANN_R,2019,,,,,B)&lt;/Q&gt;&lt;R&gt;1&lt;/R&gt;&lt;C&gt;1&lt;/C&gt;&lt;D xsi:type="xsd:double"&gt;114.986&lt;/D&gt;&lt;/FQL&gt;&lt;FQL&gt;&lt;Q&gt;CRCT^FE_RATING(NEST,HOLD,0,45718,,,'')&lt;/Q&gt;&lt;R&gt;1&lt;/R&gt;&lt;C&gt;1&lt;/C&gt;&lt;D xsi:type="xsd:double"&gt;2&lt;/D&gt;&lt;/FQL&gt;&lt;FQL&gt;&lt;Q&gt;CHKP^FE_RATING(NEST,UNDERWEIGHT,0,45710,,,'')&lt;/Q&gt;&lt;R&gt;1&lt;/R&gt;&lt;C&gt;1&lt;/C&gt;&lt;D xsi:type="xsd:string"&gt;#NUM&lt;/D&gt;&lt;/FQL&gt;&lt;FQL&gt;&lt;Q&gt;INGM^FE_RATING(NEST,OVERWEIGHT,0,45719,,,'')&lt;/Q&gt;&lt;R&gt;1&lt;/R&gt;&lt;C&gt;1&lt;/C&gt;&lt;D xsi:type="xsd:double"&gt;1&lt;/D&gt;&lt;/FQL&gt;&lt;FQL&gt;&lt;Q&gt;TENB^FE_RATING(NEST,SELL,0,45719,,,'')&lt;/Q&gt;&lt;R&gt;1&lt;/R&gt;&lt;C&gt;1&lt;/C&gt;&lt;D xsi:type="xsd:double"&gt;0&lt;/D&gt;&lt;/FQL&gt;&lt;FQL&gt;&lt;Q&gt;APH^FE_RATING(NEST,BUY,0,45709,,,'')&lt;/Q&gt;&lt;R&gt;1&lt;/R&gt;&lt;C&gt;1&lt;/C&gt;&lt;D xsi:type="xsd:double"&gt;10&lt;/D&gt;&lt;/FQL&gt;&lt;FQL&gt;&lt;Q&gt;2382-TW^FE_RATING(NEST,SELL,0,45709,,,'')&lt;/Q&gt;&lt;R&gt;1&lt;/R&gt;&lt;C&gt;1&lt;/C&gt;&lt;D xsi:type="xsd:double"&gt;0&lt;/D&gt;&lt;/FQL&gt;&lt;FQL&gt;&lt;Q&gt;RBRK^FE_RATING(NEST,OVERWEIGHT,0,45719,,,'')&lt;/Q&gt;&lt;R&gt;1&lt;/R&gt;&lt;C&gt;1&lt;/C&gt;&lt;D xsi:type="xsd:double"&gt;4&lt;/D&gt;&lt;/FQL&gt;&lt;FQL&gt;&lt;Q&gt;NICE^FE_RATING(NEST,OVERWEIGHT,0,45719,,,'')&lt;/Q&gt;&lt;R&gt;1&lt;/R&gt;&lt;C&gt;1&lt;/C&gt;&lt;D xsi:type="xsd:double"&gt;1&lt;/D&gt;&lt;/FQL&gt;&lt;FQL&gt;&lt;Q&gt;TOST^FE_RATING(NEST,SELL,0,45719,,,'')&lt;/Q&gt;&lt;R&gt;1&lt;/R&gt;&lt;C&gt;1&lt;/C&gt;&lt;D xsi:type="xsd:double"&gt;1&lt;/D&gt;&lt;/FQL&gt;&lt;FQL&gt;&lt;Q&gt;CYBR^FE_RATING(NEST,OVERWEIGHT,0,45718,,,'')&lt;/Q&gt;&lt;R&gt;1&lt;/R&gt;&lt;C&gt;1&lt;/C&gt;&lt;D xsi:type="xsd:double"&gt;4&lt;/D&gt;&lt;/FQL&gt;&lt;FQL&gt;&lt;Q&gt;PWSC^FE_RATING(NEST,HOLD,0,45719,,,'')&lt;/Q&gt;&lt;R&gt;1&lt;/R&gt;&lt;C&gt;1&lt;/C&gt;&lt;D xsi:type="xsd:double"&gt;0&lt;/D&gt;&lt;/FQL&gt;&lt;FQL&gt;&lt;Q&gt;FERG^FF_SALES(ANN_R,2020,,,,,B)&lt;/Q&gt;&lt;R&gt;1&lt;/R&gt;&lt;C&gt;1&lt;/C&gt;&lt;D xsi:type="xsd:double"&gt;19.9400000001113&lt;/D&gt;&lt;/FQL&gt;&lt;FQL&gt;&lt;Q&gt;GDDY^FE_ESTIMATE(GROSS_INC,MEAN,ANN_ROLL,2024,NOW,,,'')&lt;/Q&gt;&lt;R&gt;1&lt;/R&gt;&lt;C&gt;1&lt;/C&gt;&lt;D xsi:type="xsd:double"&gt;2921.72&lt;/D&gt;&lt;/FQL&gt;&lt;FQL&gt;&lt;Q&gt;DCC^FE_ESTIMATE(GROSS_INC,MEAN,ANN_ROLL,2026,NOW,,,'')&lt;/Q&gt;&lt;R&gt;0&lt;/R&gt;&lt;C&gt;0&lt;/C&gt;&lt;/FQL&gt;&lt;FQL&gt;&lt;Q&gt;DCC^FE_ESTIMATE(GROSS_INC,MEAN,ANN_ROLL,2025,NOW,,,'')&lt;/Q&gt;&lt;R&gt;0&lt;/R&gt;&lt;C&gt;0&lt;/C&gt;&lt;/FQL&gt;&lt;FQL&gt;&lt;Q&gt;DCC^FE_ESTIMATE(GROSS_INC,MEAN,ANN_ROLL,2024,NOW,,,'')&lt;/Q&gt;&lt;R&gt;0&lt;/R&gt;&lt;C&gt;0&lt;/C&gt;&lt;/FQL&gt;&lt;FQL&gt;&lt;Q&gt;DCC^FF_GROSS_INC(ANN_R,2023,,,,,B)&lt;/Q&gt;&lt;R&gt;0&lt;/R&gt;&lt;C&gt;0&lt;/C&gt;&lt;/FQL&gt;&lt;FQL&gt;&lt;Q&gt;DCC^FF_GROSS_INC(ANN_R,2022,,,,,B)&lt;/Q&gt;&lt;R&gt;0&lt;/R&gt;&lt;C&gt;0&lt;/C&gt;&lt;/FQL&gt;&lt;FQL&gt;&lt;Q&gt;DCC^FF_GROSS_INC(ANN_R,2021,,,,,B)&lt;/Q&gt;&lt;R&gt;0&lt;/R&gt;&lt;C&gt;0&lt;/C&gt;&lt;/FQL&gt;&lt;FQL&gt;&lt;Q&gt;DCC^FF_GROSS_INC(ANN_R,2020,,,,,B)&lt;/Q&gt;&lt;R&gt;0&lt;/R&gt;&lt;C&gt;0&lt;/C&gt;&lt;/FQL&gt;&lt;FQL&gt;&lt;Q&gt;DCC^FF_GROSS_INC(ANN_R,2019,,,,,B)&lt;/Q&gt;&lt;R&gt;0&lt;/R&gt;&lt;C&gt;0&lt;/C&gt;&lt;/FQL&gt;&lt;FQL&gt;&lt;Q&gt;BNZL^FE_ESTIMATE(GROSS_INC,MEAN,ANN_ROLL,2026,NOW,,,'')&lt;/Q&gt;&lt;R&gt;0&lt;/R&gt;&lt;C&gt;0&lt;/C&gt;&lt;/FQL&gt;&lt;FQL&gt;&lt;Q&gt;BNZL^FE_ESTIMATE(GROSS_INC,MEAN,ANN_ROLL,2025,NOW,,,'')&lt;/Q&gt;&lt;R&gt;0&lt;/R&gt;&lt;C&gt;0&lt;/C&gt;&lt;/FQL&gt;&lt;FQL&gt;&lt;Q&gt;BNZL^FE_ESTIMATE(GROSS_INC,MEAN,ANN_ROLL,2024,NOW,,,'')&lt;/Q&gt;&lt;R&gt;0&lt;/R&gt;&lt;C&gt;0&lt;/C&gt;&lt;/FQL&gt;&lt;FQL&gt;&lt;Q&gt;BNZL^FF_GROSS_INC(ANN_R,2023,,,,,B)&lt;/Q&gt;&lt;R&gt;0&lt;/R&gt;&lt;C&gt;0&lt;/C&gt;&lt;/FQL&gt;&lt;FQL&gt;&lt;Q&gt;BNZL^FF_GROSS_INC(ANN_R,2022,,,,,B)&lt;/Q&gt;&lt;R&gt;0&lt;/R&gt;&lt;C&gt;0&lt;/C&gt;&lt;/FQL&gt;&lt;FQL&gt;&lt;Q&gt;BNZL^FF_GROSS_INC(ANN_R,2021,,,,,B)&lt;/Q&gt;&lt;R&gt;0&lt;/R&gt;&lt;C&gt;0&lt;/C&gt;&lt;/FQL&gt;&lt;FQL&gt;&lt;Q&gt;BNZL^FF_GROSS_INC(ANN_R,2020,,,,,B)&lt;/Q&gt;&lt;R&gt;0&lt;/R&gt;&lt;C&gt;0&lt;/C&gt;&lt;/FQL&gt;&lt;FQL&gt;&lt;Q&gt;BNZL^FF_GROSS_INC(ANN_R,2019,,,,,B)&lt;/Q&gt;&lt;R&gt;0&lt;/R&gt;&lt;C&gt;0&lt;/C&gt;&lt;/FQL&gt;&lt;FQL&gt;&lt;Q&gt;AZE^FE_ESTIMATE(GROSS_INC,MEAN,ANN_ROLL,2026,NOW,,,'')&lt;/Q&gt;&lt;R&gt;0&lt;/R&gt;&lt;C&gt;0&lt;/C&gt;&lt;/FQL&gt;&lt;FQL&gt;&lt;Q&gt;AZE^FE_ESTIMATE(GROSS_INC,MEAN,ANN_ROLL,2025,NOW,,,'')&lt;/Q&gt;&lt;R&gt;0&lt;/R&gt;&lt;C&gt;0&lt;/C&gt;&lt;/FQL&gt;&lt;FQL&gt;&lt;Q&gt;AZE^FE_ESTIMATE(GROSS_INC,MEAN,ANN_ROLL,2024,NOW,,,'')&lt;/Q&gt;&lt;R&gt;0&lt;/R&gt;&lt;C&gt;0&lt;/C&gt;&lt;/FQL&gt;&lt;FQL&gt;&lt;Q&gt;AZE^FF_GROSS_INC(ANN_R,2023,,,,,B)&lt;/Q&gt;&lt;R&gt;0&lt;/R&gt;&lt;C&gt;0&lt;/C&gt;&lt;/FQL&gt;&lt;FQL&gt;&lt;Q&gt;AZE^FF_GROSS_INC(ANN_R,2022,,,,,B)&lt;/Q&gt;&lt;R&gt;0&lt;/R&gt;&lt;C&gt;0&lt;/C&gt;&lt;/FQL&gt;&lt;FQL&gt;&lt;Q&gt;AZE^FF_GROSS_INC(ANN_R,2021,,,,,B)&lt;/Q&gt;&lt;R&gt;0&lt;/R&gt;&lt;C&gt;0&lt;/C&gt;&lt;/FQL&gt;&lt;FQL&gt;&lt;Q&gt;AZE^FF_GROSS_INC(ANN_R,2020,,,,,B)&lt;/Q&gt;&lt;R&gt;0&lt;/R&gt;&lt;C&gt;0&lt;/C&gt;&lt;/FQL&gt;&lt;FQL&gt;&lt;Q&gt;AZE^FF_GROSS_INC(ANN_R,2019,,,,,B)&lt;/Q&gt;&lt;R&gt;0&lt;/R&gt;&lt;C&gt;0&lt;/C&gt;&lt;/FQL&gt;&lt;FQL&gt;&lt;Q&gt;MU^FE_RATING(NEST,UNDERWEIGHT,0,45709,,,'')&lt;/Q&gt;&lt;R&gt;1&lt;/R&gt;&lt;C&gt;1&lt;/C&gt;&lt;D xsi:type="xsd:double"&gt;0&lt;/D&gt;&lt;/FQL&gt;&lt;FQL&gt;&lt;Q&gt;APPF^FE_RATING(NEST,HOLD,0,45710,,,'')&lt;/Q&gt;&lt;R&gt;1&lt;/R&gt;&lt;C&gt;1&lt;/C&gt;&lt;D xsi:type="xsd:string"&gt;#NUM&lt;/D&gt;&lt;/FQL&gt;&lt;FQL&gt;&lt;Q&gt;SPT^FE_RATING(NEST,HOLD,0,45710,,,'')&lt;/Q&gt;&lt;R&gt;1&lt;/R&gt;&lt;C&gt;1&lt;/C&gt;&lt;D xsi:type="xsd:string"&gt;#NUM&lt;/D&gt;&lt;/FQL&gt;&lt;FQL&gt;&lt;Q&gt;DOX^FE_RATING(NEST,SELL,0,45709,,,'')&lt;/Q&gt;&lt;R&gt;1&lt;/R&gt;&lt;C&gt;1&lt;/C&gt;&lt;D xsi:type="xsd:double"&gt;0&lt;/D&gt;&lt;/FQL&gt;&lt;FQL&gt;&lt;Q&gt;SHOP^OS_SEC_SI_PCTFLT(0D)&lt;/Q&gt;&lt;R&gt;1&lt;/R&gt;&lt;C&gt;1&lt;/C&gt;&lt;D xsi:type="xsd:double"&gt;1.27351778695418&lt;/D&gt;&lt;/FQL&gt;&lt;FQL&gt;&lt;Q&gt;SYY^FF_OPER_INC(ANN_R,2023,,,,,B)&lt;/Q&gt;&lt;R&gt;1&lt;/R&gt;&lt;C&gt;1&lt;/C&gt;&lt;D xsi:type="xsd:double"&gt;3.141431&lt;/D&gt;&lt;/FQL&gt;&lt;FQL&gt;&lt;Q&gt;WSO^FF_SALES(ANN_R,2023,,,,,B)&lt;/Q&gt;&lt;R&gt;1&lt;/R&gt;&lt;C&gt;1&lt;/C&gt;&lt;D xsi:type="xsd:double"&gt;7.283767&lt;/D&gt;&lt;/FQL&gt;&lt;FQL&gt;&lt;Q&gt;ZM^FF_GROSS_INC(ANN_R,2019,,,,,B)&lt;/Q&gt;&lt;R&gt;1&lt;/R&gt;&lt;C&gt;1&lt;/C&gt;&lt;D xsi:type="xsd:double"&gt;0.507262&lt;/D&gt;&lt;/FQL&gt;&lt;FQL&gt;&lt;Q&gt;MSC^FE_ESTIMATE(GROSS_INC,MEAN,ANN_ROLL,2026,NOW,,,'')&lt;/Q&gt;&lt;R&gt;0&lt;/R&gt;&lt;C&gt;0&lt;/C&gt;&lt;/FQL&gt;&lt;FQL&gt;&lt;Q&gt;MSC^FE_ESTIMATE(GROSS_INC,MEAN,ANN_ROLL,2025,NOW,,,'')&lt;/Q&gt;&lt;R&gt;0&lt;/R&gt;&lt;C&gt;0&lt;/C&gt;&lt;/FQL&gt;&lt;FQL&gt;&lt;Q&gt;MSC^FE_ESTIMATE(GROSS_INC,MEAN,ANN_ROLL,2024,NOW,,,'')&lt;/Q&gt;&lt;R&gt;0&lt;/R&gt;&lt;C&gt;0&lt;/C&gt;&lt;/FQL&gt;&lt;FQL&gt;&lt;Q&gt;MSC^FF_GROSS_INC(ANN_R,2023,,,,,B)&lt;/Q&gt;&lt;R&gt;1&lt;/R&gt;&lt;C&gt;1&lt;/C&gt;&lt;D xsi:type="xsd:double"&gt;0.105019&lt;/D&gt;&lt;/FQL&gt;&lt;FQL&gt;&lt;Q&gt;MSC^FF_GROSS_INC(ANN_R,2022,,,,,B)&lt;/Q&gt;&lt;R&gt;1&lt;/R&gt;&lt;C&gt;1&lt;/C&gt;&lt;D xsi:type="xsd:double"&gt;-0.188369&lt;/D&gt;&lt;/FQL&gt;&lt;FQL&gt;&lt;Q&gt;MSC^FF_GROSS_INC(ANN_R,2021,,,,,B)&lt;/Q&gt;&lt;R&gt;1&lt;/R&gt;&lt;C&gt;1&lt;/C&gt;&lt;D xsi:type="xsd:double"&gt;-0.096981&lt;/D&gt;&lt;/FQL&gt;&lt;FQL&gt;&lt;Q&gt;MSC^FF_GROSS_INC(ANN_R,2020,,,,,B)&lt;/Q&gt;&lt;R&gt;1&lt;/R&gt;&lt;C&gt;1&lt;/C&gt;&lt;D xsi:type="xsd:double"&gt;-0.185923&lt;/D&gt;&lt;/FQL&gt;&lt;FQL&gt;&lt;Q&gt;MSC^FF_GROSS_INC(ANN_R,2019,,,,,B)&lt;/Q&gt;&lt;R&gt;1&lt;/R&gt;&lt;C&gt;1&lt;/C&gt;&lt;D xsi:type="xsd:double"&gt;0.318015&lt;/D&gt;&lt;/FQL&gt;&lt;FQL&gt;&lt;Q&gt;532540-IN^FE_RATING(NEST,OVERWEIGHT,0,45719,,,'')&lt;/Q&gt;&lt;R&gt;1&lt;/R&gt;&lt;C&gt;1&lt;/C&gt;&lt;D xsi:type="xsd:double"&gt;10&lt;/D&gt;&lt;/FQL&gt;&lt;FQL&gt;&lt;Q&gt;TTD^FE_ESTIMATE(GROSS_INC,MEAN,ANN_ROLL,2024,NOW,,,'')&lt;/Q&gt;&lt;R&gt;1&lt;/R&gt;&lt;C&gt;1&lt;/C&gt;&lt;D xsi:type="xsd:double"&gt;1984.5677&lt;/D&gt;&lt;/FQL&gt;&lt;FQL&gt;&lt;Q&gt;FSLY^FE_RATING(NEST,BUY,0,45719,,,'')&lt;/Q&gt;&lt;R&gt;1&lt;/R&gt;&lt;C&gt;1&lt;/C&gt;&lt;D xsi:type="xsd:double"&gt;1&lt;/D&gt;&lt;/FQL&gt;&lt;FQL&gt;&lt;Q&gt;TTD^FE_ESTIMATE(PRICE_TGT,MEAN,,,NOW,,,'')&lt;/Q&gt;&lt;R&gt;1&lt;/R&gt;&lt;C&gt;1&lt;/C&gt;&lt;D xsi:type="xsd:double"&gt;111.4375&lt;/D&gt;&lt;/FQL&gt;&lt;FQL&gt;&lt;Q&gt;AMD^FF_GROSS_INC(ANN_R,2021,,,,,B)&lt;/Q&gt;&lt;R&gt;1&lt;/R&gt;&lt;C&gt;1&lt;/C&gt;&lt;D xsi:type="xsd:double"&gt;7.929&lt;/D&gt;&lt;/FQL&gt;&lt;FQL&gt;&lt;Q&gt;856-HK^FE_RATING(NEST,HOLD,0,45718,,,'')&lt;/Q&gt;&lt;R&gt;1&lt;/R&gt;&lt;C&gt;1&lt;/C&gt;&lt;D xsi:type="xsd:double"&gt;0&lt;/D&gt;&lt;/FQL&gt;&lt;FQL&gt;&lt;Q&gt;NOW^FE_ESTIMATE(PRICE_TGT,MEAN,,,NOW,,,'')&lt;/Q&gt;&lt;R&gt;1&lt;/R&gt;&lt;C&gt;1&lt;/C&gt;&lt;D xsi:type="xsd:double"&gt;1182.2162&lt;/D&gt;&lt;/FQL&gt;&lt;FQL&gt;&lt;Q&gt;HCP^FE_RATING(NEST,UNDERWEIGHT,0,45719,,,'')&lt;/Q&gt;&lt;R&gt;1&lt;/R&gt;&lt;C&gt;1&lt;/C&gt;&lt;D xsi:type="xsd:double"&gt;1&lt;/D&gt;&lt;/FQL&gt;&lt;FQL&gt;&lt;Q&gt;KRNT^FE_RATING(NEST,HOLD,0,45710,,,'')&lt;/Q&gt;&lt;R&gt;1&lt;/R&gt;&lt;C&gt;1&lt;/C&gt;&lt;D xsi:type="xsd:string"&gt;#NUM&lt;/D&gt;&lt;/FQL&gt;&lt;FQL&gt;&lt;Q&gt;IMCD^FF_GROSS_INC(ANN_R,2023,,,,,B)&lt;/Q&gt;&lt;R&gt;0&lt;/R&gt;&lt;C&gt;0&lt;/C&gt;&lt;/FQL&gt;&lt;FQL&gt;&lt;Q&gt;APP^FE_RATING(NEST,HOLD,0,45710,,,'')&lt;/Q&gt;&lt;R&gt;1&lt;/R&gt;&lt;C&gt;1&lt;/C&gt;&lt;D xsi:type="xsd:string"&gt;#NUM&lt;/D&gt;&lt;/FQL&gt;&lt;FQL&gt;&lt;Q&gt;EBIX^FE_RATING(NEST,HOLD,0,45709,,,'')&lt;/Q&gt;&lt;R&gt;1&lt;/R&gt;&lt;C&gt;1&lt;/C&gt;&lt;D xsi:type="xsd:double"&gt;0&lt;/D&gt;&lt;/FQL&gt;&lt;FQL&gt;&lt;Q&gt;GWRE^FE_RATING(NEST,UNDERWEIGHT,0,45710,,,'')&lt;/Q&gt;&lt;R&gt;1&lt;/R&gt;&lt;C&gt;1&lt;/C&gt;&lt;D xsi:type="xsd:string"&gt;#NUM&lt;/D&gt;&lt;/FQL&gt;&lt;FQL&gt;&lt;Q&gt;SAP^FE_RATING(NEST,HOLD,0,45709,,,'')&lt;/Q&gt;&lt;R&gt;1&lt;/R&gt;&lt;C&gt;1&lt;/C&gt;&lt;D xsi:type="xsd:double"&gt;2&lt;/D&gt;&lt;/FQL&gt;&lt;FQL&gt;&lt;Q&gt;XMTR^FE_RATING(NEST,HOLD,0,45709,,,'')&lt;/Q&gt;&lt;R&gt;1&lt;/R&gt;&lt;C&gt;1&lt;/C&gt;&lt;D xsi:type="xsd:double"&gt;2&lt;/D&gt;&lt;/FQL&gt;&lt;FQL&gt;&lt;Q&gt;TEL^FE_RATING(NEST,OVERWEIGHT,0,45710,,,'')&lt;/Q&gt;&lt;R&gt;1&lt;/R&gt;&lt;C&gt;1&lt;/C&gt;&lt;D xsi:type="xsd:string"&gt;#NUM&lt;/D&gt;&lt;/FQL&gt;&lt;FQL&gt;&lt;Q&gt;PATH^FE_RATING(NEST,SELL,0,45710,,,'')&lt;/Q&gt;&lt;R&gt;1&lt;/R&gt;&lt;C&gt;1&lt;/C&gt;&lt;D xsi:type="xsd:string"&gt;#NUM&lt;/D&gt;&lt;/FQL&gt;&lt;FQL&gt;&lt;Q&gt;XRX^FE_RATING(NEST,OVERWEIGHT,0,45710,,,'')&lt;/Q&gt;&lt;R&gt;1&lt;/R&gt;&lt;C&gt;1&lt;/C&gt;&lt;D xsi:type="xsd:string"&gt;#NUM&lt;/D&gt;&lt;/FQL&gt;&lt;FQL&gt;&lt;Q&gt;OKTA^FE_RATING(NEST,BUY,0,45710,,,'')&lt;/Q&gt;&lt;R&gt;1&lt;/R&gt;&lt;C&gt;1&lt;/C&gt;&lt;D xsi:type="xsd:string"&gt;#NUM&lt;/D&gt;&lt;/FQL&gt;&lt;FQL&gt;&lt;Q&gt;KARO^FE_RATING(NEST,SELL,0,45710,,,'')&lt;/Q&gt;&lt;R&gt;1&lt;/R&gt;&lt;C&gt;1&lt;/C&gt;&lt;D xsi:type="xsd:string"&gt;#NUM&lt;/D&gt;&lt;/FQL&gt;&lt;FQL&gt;&lt;Q&gt;ZM^FE_RATING(NEST,SELL,0,45710,,,'')&lt;/Q&gt;&lt;R&gt;1&lt;/R&gt;&lt;C&gt;1&lt;/C&gt;&lt;D xsi:type="xsd:string"&gt;#NUM&lt;/D&gt;&lt;/FQL&gt;&lt;FQL&gt;&lt;Q&gt;VSH^FE_RATING(NEST,SELL,0,45710,,,'')&lt;/Q&gt;&lt;R&gt;1&lt;/R&gt;&lt;C&gt;1&lt;/C&gt;&lt;D xsi:type="xsd:string"&gt;#NUM&lt;/D&gt;&lt;/FQL&gt;&lt;FQL&gt;&lt;Q&gt;SYY^FE_ESTIMATE(GROSS_INC,MEAN,ANN_ROLL,2025,NOW,,,'')&lt;/Q&gt;&lt;R&gt;1&lt;/R&gt;&lt;C&gt;1&lt;/C&gt;&lt;D xsi:type="xsd:double"&gt;15160.25&lt;/D&gt;&lt;/FQL&gt;&lt;FQL&gt;&lt;Q&gt;CCSI^FE_RATING(NEST,SELL,0,45709,,,'')&lt;/Q&gt;&lt;R&gt;1&lt;/R&gt;&lt;C&gt;1&lt;/C&gt;&lt;D xsi:type="xsd:double"&gt;2&lt;/D&gt;&lt;/FQL&gt;&lt;FQL&gt;&lt;Q&gt;856-HK^FE_RATING(NEST,HOLD,0,45710,,,'')&lt;/Q&gt;&lt;R&gt;1&lt;/R&gt;&lt;C&gt;1&lt;/C&gt;&lt;D xsi:type="xsd:string"&gt;#NUM&lt;/D&gt;&lt;/FQL&gt;&lt;FQL&gt;&lt;Q&gt;BB^FE_RATING(NEST,BUY,0,45719,,,'')&lt;/Q&gt;&lt;R&gt;1&lt;/R&gt;&lt;C&gt;1&lt;/C&gt;&lt;D xsi:type="xsd:double"&gt;2&lt;/D&gt;&lt;/FQL&gt;&lt;FQL&gt;&lt;Q&gt;QLYS^FE_RATING(NEST,BUY,0,45710,,,'')&lt;/Q&gt;&lt;R&gt;1&lt;/R&gt;&lt;C&gt;1&lt;/C&gt;&lt;D xsi:type="xsd:string"&gt;#NUM&lt;/D&gt;&lt;/FQL&gt;&lt;FQL&gt;&lt;Q&gt;SMRT^FE_RATING(NEST,BUY,0,45710,,,'')&lt;/Q&gt;&lt;R&gt;1&lt;/R&gt;&lt;C&gt;1&lt;/C&gt;&lt;D xsi:type="xsd:string"&gt;#NUM&lt;/D&gt;&lt;/FQL&gt;&lt;FQL&gt;&lt;Q&gt;BB^FE_RATING(NEST,HOLD,0,45710,,,'')&lt;/Q&gt;&lt;R&gt;1&lt;/R&gt;&lt;C&gt;1&lt;/C&gt;&lt;D xsi:type="xsd:string"&gt;#NUM&lt;/D&gt;&lt;/FQL&gt;&lt;FQL&gt;&lt;Q&gt;PATH^FE_RATING(NEST,SELL,0,45709,,,'')&lt;/Q&gt;&lt;R&gt;1&lt;/R&gt;&lt;C&gt;1&lt;/C&gt;&lt;D xsi:type="xsd:double"&gt;1&lt;/D&gt;&lt;/FQL&gt;&lt;FQL&gt;&lt;Q&gt;MODN^FE_RATING(NEST,BUY,0,45710,,,'')&lt;/Q&gt;&lt;R&gt;1&lt;/R&gt;&lt;C&gt;1&lt;/C&gt;&lt;D xsi:type="xsd:string"&gt;#NUM&lt;/D&gt;&lt;/FQL&gt;&lt;FQL&gt;&lt;Q&gt;PWSC^FE_RATING(NEST,BUY,0,45709,,,'')&lt;/Q&gt;&lt;R&gt;1&lt;/R&gt;&lt;C&gt;1&lt;/C&gt;&lt;D xsi:type="xsd:double"&gt;0&lt;/D&gt;&lt;/FQL&gt;&lt;FQL&gt;&lt;Q&gt;DCC^FE_ESTIMATE(FCF,MEAN,ANN_ROLL,2026,NOW,,,'')&lt;/Q&gt;&lt;R&gt;0&lt;/R&gt;&lt;C&gt;0&lt;/C&gt;&lt;/FQL&gt;&lt;FQL&gt;&lt;Q&gt;DCC^FE_ESTIMATE(FCF,MEAN,ANN_ROLL,2025,NOW,,,'')&lt;/Q&gt;&lt;R&gt;0&lt;/R&gt;&lt;C&gt;0&lt;/C&gt;&lt;/FQL&gt;&lt;FQL&gt;&lt;Q&gt;DCC^FE_ESTIMATE(FCF,MEAN,ANN_ROLL,2024,NOW,,,'')&lt;/Q&gt;&lt;R&gt;0&lt;/R&gt;&lt;C&gt;0&lt;/C&gt;&lt;/FQL&gt;&lt;FQL&gt;&lt;Q&gt;DCC^FF_FREE_CF(ANN_R_FCF,2023,,,,,B)&lt;/Q&gt;&lt;R&gt;0&lt;/R&gt;&lt;C&gt;0&lt;/C&gt;&lt;/FQL&gt;&lt;FQL&gt;&lt;Q&gt;DCC^FF_FREE_CF(ANN_R_FCF,2022,,,,,B)&lt;/Q&gt;&lt;R&gt;0&lt;/R&gt;&lt;C&gt;0&lt;/C&gt;&lt;/FQL&gt;&lt;FQL&gt;&lt;Q&gt;DCC^FF_FREE_CF(ANN_R_FCF,2021,,,,,B)&lt;/Q&gt;&lt;R&gt;0&lt;/R&gt;&lt;C&gt;0&lt;/C&gt;&lt;/FQL&gt;&lt;FQL&gt;&lt;Q&gt;DCC^FF_FREE_CF(ANN_R_FCF,2020,,,,,B)&lt;/Q&gt;&lt;R&gt;0&lt;/R&gt;&lt;C&gt;0&lt;/C&gt;&lt;/FQL&gt;&lt;FQL&gt;&lt;Q&gt;DCC^FF_FREE_CF(ANN_R_FCF,2019,,,,,B)&lt;/Q&gt;&lt;R&gt;0&lt;/R&gt;&lt;C&gt;0&lt;/C&gt;&lt;/FQL&gt;&lt;FQL&gt;&lt;Q&gt;BNZL^FE_ESTIMATE(FCF,MEAN,ANN_ROLL,2026,NOW,,,'')&lt;/Q&gt;&lt;R&gt;0&lt;/R&gt;&lt;C&gt;0&lt;/C&gt;&lt;/FQL&gt;&lt;FQL&gt;&lt;Q&gt;BNZL^FE_ESTIMATE(FCF,MEAN,ANN_ROLL,2025,NOW,,,'')&lt;/Q&gt;&lt;R&gt;0&lt;/R&gt;&lt;C&gt;0&lt;/C&gt;&lt;/FQL&gt;&lt;FQL&gt;&lt;Q&gt;BNZL^FE_ESTIMATE(FCF,MEAN,ANN_ROLL,2024,NOW,,,'')&lt;/Q&gt;&lt;R&gt;0&lt;/R&gt;&lt;C&gt;0&lt;/C&gt;&lt;/FQL&gt;&lt;FQL&gt;&lt;Q&gt;BNZL^FF_FREE_CF(ANN_R_FCF,2023,,,,,B)&lt;/Q&gt;&lt;R&gt;0&lt;/R&gt;&lt;C&gt;0&lt;/C&gt;&lt;/FQL&gt;&lt;FQL&gt;&lt;Q&gt;BNZL^FF_FREE_CF(ANN_R_FCF,2022,,,,,B)&lt;/Q&gt;&lt;R&gt;0&lt;/R&gt;&lt;C&gt;0&lt;/C&gt;&lt;/FQL&gt;&lt;FQL&gt;&lt;Q&gt;BNZL^FF_FREE_CF(ANN_R_FCF,2021,,,,,B)&lt;/Q&gt;&lt;R&gt;0&lt;/R&gt;&lt;C&gt;0&lt;/C&gt;&lt;/FQL&gt;&lt;FQL&gt;&lt;Q&gt;BNZL^FF_FREE_CF(ANN_R_FCF,2020,,,,,B)&lt;/Q&gt;&lt;R&gt;0&lt;/R&gt;&lt;C&gt;0&lt;/C&gt;&lt;/FQL&gt;&lt;FQL&gt;&lt;Q&gt;BNZL^FF_FREE_CF(ANN_R_FCF,2019,,,,,B)&lt;/Q&gt;&lt;R&gt;0&lt;/R&gt;&lt;C&gt;0&lt;/C&gt;&lt;/FQL&gt;&lt;FQL&gt;&lt;Q&gt;AZE^FE_ESTIMATE(FCF,MEAN,ANN_ROLL,2026,NOW,,,'')&lt;/Q&gt;&lt;R&gt;0&lt;/R&gt;&lt;C&gt;0&lt;/C&gt;&lt;/FQL&gt;&lt;FQL&gt;&lt;Q&gt;AZE^FE_ESTIMATE(FCF,MEAN,ANN_ROLL,2025,NOW,,,'')&lt;/Q&gt;&lt;R&gt;0&lt;/R&gt;&lt;C&gt;0&lt;/C&gt;&lt;/FQL&gt;&lt;FQL&gt;&lt;Q&gt;AZE^FE_ESTIMATE(FCF,MEAN,ANN_ROLL,2024,NOW,,,'')&lt;/Q&gt;&lt;R&gt;0&lt;/R&gt;&lt;C&gt;0&lt;/C&gt;&lt;/FQL&gt;&lt;FQL&gt;&lt;Q&gt;AZE^FF_FREE_CF(ANN_R_FCF,2023,,,,,B)&lt;/Q&gt;&lt;R&gt;0&lt;/R&gt;&lt;C&gt;0&lt;/C&gt;&lt;/FQL&gt;&lt;FQL&gt;&lt;Q&gt;AZE^FF_FREE_CF(ANN_R_FCF,2022,,,,,B)&lt;/Q&gt;&lt;R&gt;0&lt;/R&gt;&lt;C&gt;0&lt;/C&gt;&lt;/FQL&gt;&lt;FQL&gt;&lt;Q&gt;AZE^FF_FREE_CF(ANN_R_FCF,2021,,,,,B)&lt;/Q&gt;&lt;R&gt;0&lt;/R&gt;&lt;C&gt;0&lt;/C&gt;&lt;/FQL&gt;&lt;FQL&gt;&lt;Q&gt;AZE^FF_FREE_CF(ANN_R_FCF,2020,,,,,B)&lt;/Q&gt;&lt;R&gt;0&lt;/R&gt;&lt;C&gt;0&lt;/C&gt;&lt;/FQL&gt;&lt;FQL&gt;&lt;Q&gt;AZE^FF_FREE_CF(ANN_R_FCF,2019,,,,,B)&lt;/Q&gt;&lt;R&gt;0&lt;/R&gt;&lt;C&gt;0&lt;/C&gt;&lt;/FQL&gt;&lt;FQL&gt;&lt;Q&gt;ALKT^FF_GROSS_INC(ANN_R,2023,,,,,B)&lt;/Q&gt;&lt;R&gt;1&lt;/R&gt;&lt;C&gt;1&lt;/C&gt;&lt;D xsi:type="xsd:double"&gt;0.142676&lt;/D&gt;&lt;/FQL&gt;&lt;FQL&gt;&lt;Q&gt;TENB^FE_ESTIMATE(PRICE_TGT,MEAN,,,NOW,,,'')&lt;/Q&gt;&lt;R&gt;1&lt;/R&gt;&lt;C&gt;1&lt;/C&gt;&lt;D xsi:type="xsd:double"&gt;49.47059&lt;/D&gt;&lt;/FQL&gt;&lt;FQL&gt;&lt;Q&gt;KRNT^FE_RATING(NEST,OVERWEIGHT,0,45709,,,'')&lt;/Q&gt;&lt;R&gt;1&lt;/R&gt;&lt;C&gt;1&lt;/C&gt;&lt;D xsi:type="xsd:double"&gt;0&lt;/D&gt;&lt;/FQL&gt;&lt;FQL&gt;&lt;Q&gt;CLMB^FE_RATING(NEST,OVERWEIGHT,0,45719,,,'')&lt;/Q&gt;&lt;R&gt;1&lt;/R&gt;&lt;C&gt;1&lt;/C&gt;&lt;D xsi:type="xsd:double"&gt;0&lt;/D&gt;&lt;/FQL&gt;&lt;FQL&gt;&lt;Q&gt;APPF^OS_SEC_SI_PCTFLT(0D)&lt;/Q&gt;&lt;R&gt;1&lt;/R&gt;&lt;C&gt;1&lt;/C&gt;&lt;D xsi:type="xsd:double"&gt;0&lt;/D&gt;&lt;/FQL&gt;&lt;FQL&gt;&lt;Q&gt;PCOR^FE_ESTIMATE(PRICE_TGT,MEAN,,,NOW,,,'')&lt;/Q&gt;&lt;R&gt;1&lt;/R&gt;&lt;C&gt;1&lt;/C&gt;&lt;D xsi:type="xsd:double"&gt;94.111115&lt;/D&gt;&lt;/FQL&gt;&lt;FQL&gt;&lt;Q&gt;VRSN^FE_RATING(NEST,HOLD,0,45718,,,'')&lt;/Q&gt;&lt;R&gt;1&lt;/R&gt;&lt;C&gt;1&lt;/C&gt;&lt;D xsi:type="xsd:double"&gt;1&lt;/D&gt;&lt;/FQL&gt;&lt;FQL&gt;&lt;Q&gt;SPT^FE_RATING(NEST,OVERWEIGHT,0,45718,,,'')&lt;/Q&gt;&lt;R&gt;1&lt;/R&gt;&lt;C&gt;1&lt;/C&gt;&lt;D xsi:type="xsd:double"&gt;1&lt;/D&gt;&lt;/FQL&gt;&lt;FQL&gt;&lt;Q&gt;MSC^FE_ESTIMATE(FCF,MEAN,ANN_ROLL,2026,NOW,,,'')&lt;/Q&gt;&lt;R&gt;0&lt;/R&gt;&lt;C&gt;0&lt;/C&gt;&lt;/FQL&gt;&lt;FQL&gt;&lt;Q&gt;MSC^FE_ESTIMATE(FCF,MEAN,ANN_ROLL,2025,NOW,,,'')&lt;/Q&gt;&lt;R&gt;0&lt;/R&gt;&lt;C&gt;0&lt;/C&gt;&lt;/FQL&gt;&lt;FQL&gt;&lt;Q&gt;MSC^FE_ESTIMATE(FCF,MEAN,ANN_ROLL,2024,NOW,,,'')&lt;/Q&gt;&lt;R&gt;0&lt;/R&gt;&lt;C&gt;0&lt;/C&gt;&lt;/FQL&gt;&lt;FQL&gt;&lt;Q&gt;MSC^FF_FREE_CF(ANN_R_FCF,2023,,,,,B)&lt;/Q&gt;&lt;R&gt;1&lt;/R&gt;&lt;C&gt;1&lt;/C&gt;&lt;D xsi:type="xsd:double"&gt;-0.17572&lt;/D&gt;&lt;/FQL&gt;&lt;FQL&gt;&lt;Q&gt;MSC^FF_FREE_CF(ANN_R_FCF,2022,,,,,B)&lt;/Q&gt;&lt;R&gt;1&lt;/R&gt;&lt;C&gt;1&lt;/C&gt;&lt;D xsi:type="xsd:double"&gt;-0.6309&lt;/D&gt;&lt;/FQL&gt;&lt;FQL&gt;&lt;Q&gt;MSC^FF_FREE_CF(ANN_R_FCF,2021,,,,,B)&lt;/Q&gt;&lt;R&gt;1&lt;/R&gt;&lt;C&gt;1&lt;/C&gt;&lt;D xsi:type="xsd:double"&gt;-0.53721&lt;/D&gt;&lt;/FQL&gt;&lt;FQL&gt;&lt;Q&gt;MSC^FF_FREE_CF(ANN_R_FCF,2020,,,,,B)&lt;/Q&gt;&lt;R&gt;1&lt;/R&gt;&lt;C&gt;1&lt;/C&gt;&lt;D xsi:type="xsd:double"&gt;-0.37014&lt;/D&gt;&lt;/FQL&gt;&lt;FQL&gt;&lt;Q&gt;MSC^FF_FREE_CF(ANN_R_FCF,2019,,,,,B)&lt;/Q&gt;&lt;R&gt;1&lt;/R&gt;&lt;C&gt;1&lt;/C&gt;&lt;D xsi:type="xsd:double"&gt;0.14992&lt;/D&gt;&lt;/FQL&gt;&lt;FQL&gt;&lt;Q&gt;PRO^FE_RATING(NEST,HOLD,0,45709,,,'')&lt;/Q&gt;&lt;R&gt;1&lt;/R&gt;&lt;C&gt;1&lt;/C&gt;&lt;D xsi:type="xsd:double"&gt;1&lt;/D&gt;&lt;/FQL&gt;&lt;FQL&gt;&lt;Q&gt;PD^FE_RATING(NEST,UNDERWEIGHT,0,45709,,,'')&lt;/Q&gt;&lt;R&gt;1&lt;/R&gt;&lt;C&gt;1&lt;/C&gt;&lt;D xsi:type="xsd:double"&gt;1&lt;/D&gt;&lt;/FQL&gt;&lt;FQL&gt;&lt;Q&gt;DOMO^FE_RATING(NEST,SELL,0,45719,,,'')&lt;/Q&gt;&lt;R&gt;1&lt;/R&gt;&lt;C&gt;1&lt;/C&gt;&lt;D xsi:type="xsd:double"&gt;0&lt;/D&gt;&lt;/FQL&gt;&lt;FQL&gt;&lt;Q&gt;PRO^FE_RATING(NEST,SELL,0,45709,,,'')&lt;/Q&gt;&lt;R&gt;1&lt;/R&gt;&lt;C&gt;1&lt;/C&gt;&lt;D xsi:type="xsd:double"&gt;0&lt;/D&gt;&lt;/FQL&gt;&lt;FQL&gt;&lt;Q&gt;TOST^FE_RATING(NEST,BUY,0,45710,,,'')&lt;/Q&gt;&lt;R&gt;1&lt;/R&gt;&lt;C&gt;1&lt;/C&gt;&lt;D xsi:type="xsd:string"&gt;#NUM&lt;/D&gt;&lt;/FQL&gt;&lt;FQL&gt;&lt;Q&gt;GDDY^FE_RATING(NEST,SELL,0,45709,,,'')&lt;/Q&gt;&lt;R&gt;1&lt;/R&gt;&lt;C&gt;1&lt;/C&gt;&lt;D xsi:type="xsd:double"&gt;0&lt;/D&gt;&lt;/FQL&gt;&lt;FQL&gt;&lt;Q&gt;QCOM^FE_RATING(NEST,BUY,0,45709,,,'')&lt;/Q&gt;&lt;R&gt;1&lt;/R&gt;&lt;C&gt;1&lt;/C&gt;&lt;D xsi:type="xsd:double"&gt;15&lt;/D&gt;&lt;/FQL&gt;&lt;FQL&gt;&lt;Q&gt;NET^FE_RATING(NEST,BUY,0,45709,,,'')&lt;/Q&gt;&lt;R&gt;1&lt;/R&gt;&lt;C&gt;1&lt;/C&gt;&lt;D xsi:type="xsd:double"&gt;13&lt;/D&gt;&lt;/FQL&gt;&lt;FQL&gt;&lt;Q&gt;ALKT^OS_SEC_SI_PCTFLT(0D)&lt;/Q&gt;&lt;R&gt;1&lt;/R&gt;&lt;C&gt;1&lt;/C&gt;&lt;D xsi:type="xsd:double"&gt;0&lt;/D&gt;&lt;/FQL&gt;&lt;FQL&gt;&lt;Q&gt;CDNS^FF_GROSS_INC(ANN_R,2022,,,,,B)&lt;/Q&gt;&lt;R&gt;1&lt;/R&gt;&lt;C&gt;1&lt;/C&gt;&lt;D xsi:type="xsd:double"&gt;3.171625&lt;/D&gt;&lt;/FQL&gt;&lt;FQL&gt;&lt;Q&gt;FIVN^FE_RATING(NEST,OVERWEIGHT,0,45718,,,'')&lt;/Q&gt;&lt;R&gt;1&lt;/R&gt;&lt;C&gt;1&lt;/C&gt;&lt;D xsi:type="xsd:double"&gt;3&lt;/D&gt;&lt;/FQL&gt;&lt;FQL&gt;&lt;Q&gt;BLKB^FE_ESTIMATE(GROSS_INC,MEAN,ANN_ROLL,2025,NOW,,,'')&lt;/Q&gt;&lt;R&gt;1&lt;/R&gt;&lt;C&gt;1&lt;/C&gt;&lt;D xsi:type="xsd:double"&gt;690.59265&lt;/D&gt;&lt;/FQL&gt;&lt;FQL&gt;&lt;Q&gt;BIGC^FE_RATING(NEST,SELL,0,45718,,,'')&lt;/Q&gt;&lt;R&gt;1&lt;/R&gt;&lt;C&gt;1&lt;/C&gt;&lt;D xsi:type="xsd:double"&gt;1&lt;/D&gt;&lt;/FQL&gt;&lt;FQL&gt;&lt;Q&gt;MSTR^FE_ESTIMATE(GROSS_INC,MEAN,ANN_ROLL,2026,NOW,,,'')&lt;/Q&gt;&lt;R&gt;1&lt;/R&gt;&lt;C&gt;1&lt;/C&gt;&lt;D xsi:type="xsd:double"&gt;360.1754&lt;/D&gt;&lt;/FQL&gt;&lt;FQL&gt;&lt;Q&gt;DOX^FE_RATING(NEST,SELL,0,45719,,,'')&lt;/Q&gt;&lt;R&gt;1&lt;/R&gt;&lt;C&gt;1&lt;/C&gt;&lt;D xsi:type="xsd:double"&gt;0&lt;/D&gt;&lt;/FQL&gt;&lt;FQL&gt;&lt;Q&gt;NET^FE_RATING(NEST,UNDERWEIGHT,0,45718,,,'')&lt;/Q&gt;&lt;R&gt;1&lt;/R&gt;&lt;C&gt;1&lt;/C&gt;&lt;D xsi:type="xsd:double"&gt;2&lt;/D&gt;&lt;/FQL&gt;&lt;FQL&gt;&lt;Q&gt;INTC^FE_RATING(NEST,BUY,0,45718,,,'')&lt;/Q&gt;&lt;R&gt;1&lt;/R&gt;&lt;C&gt;1&lt;/C&gt;&lt;D xsi:type="xsd:double"&gt;3&lt;/D&gt;&lt;/FQL&gt;&lt;FQL&gt;&lt;Q&gt;IMCD^FE_ACTUAL(ACTUAL,EBITDA,ANN_ROLL,2023,,,,'')&lt;/Q&gt;&lt;R&gt;0&lt;/R&gt;&lt;C&gt;0&lt;/C&gt;&lt;/FQL&gt;&lt;FQL&gt;&lt;Q&gt;GWW^FF_FREE_CF(ANN_R_FCF,2021,,,,,B)&lt;/Q&gt;&lt;R&gt;1&lt;/R&gt;&lt;C&gt;1&lt;/C&gt;&lt;D xsi:type="xsd:double"&gt;0.682&lt;/D&gt;&lt;/FQL&gt;&lt;FQL&gt;&lt;Q&gt;VYX^FE_RATING(NEST,UNDERWEIGHT,0,45718,,,'')&lt;/Q&gt;&lt;R&gt;1&lt;/R&gt;&lt;C&gt;1&lt;/C&gt;&lt;D xsi:type="xsd:double"&gt;0&lt;/D&gt;&lt;/FQL&gt;&lt;FQL&gt;&lt;Q&gt;PTC^FE_RATING(NEST,OVERWEIGHT,0,45719,,,'')&lt;/Q&gt;&lt;R&gt;1&lt;/R&gt;&lt;C&gt;1&lt;/C&gt;&lt;D xsi:type="xsd:double"&gt;3&lt;/D&gt;&lt;/FQL&gt;&lt;FQL&gt;&lt;Q&gt;OSPN^FE_ESTIMATE(PRICE_TGT,MEAN,,,NOW,,,'')&lt;/Q&gt;&lt;R&gt;1&lt;/R&gt;&lt;C&gt;1&lt;/C&gt;&lt;D xsi:type="xsd:double"&gt;19.333334&lt;/D&gt;&lt;/FQL&gt;&lt;FQL&gt;&lt;Q&gt;CRCT^FE_RATING(NEST,HOLD,0,45719,,,'')&lt;/Q&gt;&lt;R&gt;1&lt;/R&gt;&lt;C&gt;1&lt;/C&gt;&lt;D xsi:type="xsd:double"&gt;2&lt;/D&gt;&lt;/FQL&gt;&lt;FQL&gt;&lt;Q&gt;AKAM^FF_GROSS_INC(ANN_R,2022,,,,,B)&lt;/Q&gt;&lt;R&gt;1&lt;/R&gt;&lt;C&gt;1&lt;/C&gt;&lt;D xsi:type="xsd:double"&gt;2.098609&lt;/D&gt;&lt;/FQL&gt;&lt;FQL&gt;&lt;Q&gt;RPD^FE_ESTIMATE(GROSS_INC,MEAN,ANN_ROLL,2026,NOW,,,'')&lt;/Q&gt;&lt;R&gt;1&lt;/R&gt;&lt;C&gt;1&lt;/C&gt;&lt;D xsi:type="xsd:double"&gt;670.6171&lt;/D&gt;&lt;/FQL&gt;&lt;FQL&gt;&lt;Q&gt;AI^FF_GROSS_INC(ANN_R,2022,,,,,B)&lt;/Q&gt;&lt;R&gt;1&lt;/R&gt;&lt;C&gt;1&lt;/C&gt;&lt;D xsi:type="xsd:double"&gt;0.180458&lt;/D&gt;&lt;/FQL&gt;&lt;FQL&gt;&lt;Q&gt;FLEX^OS_SEC_SI_PCTFLT(0D)&lt;/Q&gt;&lt;R&gt;1&lt;/R&gt;&lt;C&gt;1&lt;/C&gt;&lt;D xsi:type="xsd:double"&gt;0&lt;/D&gt;&lt;/FQL&gt;&lt;FQL&gt;&lt;Q&gt;SAP^FE_ESTIMATE(GROSS_INC,MEAN,ANN_ROLL,2025,NOW,,,'')&lt;/Q&gt;&lt;R&gt;1&lt;/R&gt;&lt;C&gt;1&lt;/C&gt;&lt;D xsi:type="xsd:double"&gt;29512.291&lt;/D&gt;&lt;/FQL&gt;&lt;FQL&gt;&lt;Q&gt;DBX^FE_RATING(NEST,HOLD,0,45719,,,'')&lt;/Q&gt;&lt;R&gt;1&lt;/R&gt;&lt;C&gt;1&lt;/C&gt;&lt;D xsi:type="xsd:double"&gt;8&lt;/D&gt;&lt;/FQL&gt;&lt;FQL&gt;&lt;Q&gt;ZI^FE_RATING(NEST,OVERWEIGHT,0,45718,,,'')&lt;/Q&gt;&lt;R&gt;1&lt;/R&gt;&lt;C&gt;1&lt;/C&gt;&lt;D xsi:type="xsd:double"&gt;1&lt;/D&gt;&lt;/FQL&gt;&lt;FQL&gt;&lt;Q&gt;YOU^FE_RATING(NEST,BUY,0,45719,,,'')&lt;/Q&gt;&lt;R&gt;1&lt;/R&gt;&lt;C&gt;1&lt;/C&gt;&lt;D xsi:type="xsd:double"&gt;3&lt;/D&gt;&lt;/FQL&gt;&lt;FQL&gt;&lt;Q&gt;RBLX^FF_GROSS_INC(ANN_R,2022,,,,,B)&lt;/Q&gt;&lt;R&gt;1&lt;/R&gt;&lt;C&gt;1&lt;/C&gt;&lt;D xsi:type="xsd:double"&gt;0.364458&lt;/D&gt;&lt;/FQL&gt;&lt;FQL&gt;&lt;Q&gt;DCC^FE_ESTIMATE(EBITDA,MEAN,ANN_ROLL,2026,NOW,,,'')&lt;/Q&gt;&lt;R&gt;0&lt;/R&gt;&lt;C&gt;0&lt;/C&gt;&lt;/FQL&gt;&lt;FQL&gt;&lt;Q&gt;DCC^FE_ESTIMATE(EBITDA,MEAN,ANN_ROLL,2025,NOW,,,'')&lt;/Q&gt;&lt;R&gt;0&lt;/R&gt;&lt;C&gt;0&lt;/C&gt;&lt;/FQL&gt;&lt;FQL&gt;&lt;Q&gt;DCC^FE_ESTIMATE(EBITDA,MEAN,ANN_ROLL,2024,NOW,,,'')&lt;/Q&gt;&lt;R&gt;0&lt;/R&gt;&lt;C&gt;0&lt;/C&gt;&lt;/FQL&gt;&lt;FQL&gt;&lt;Q&gt;DCC^FE_ACTUAL(ACTUAL,EBITDA,ANN_ROLL,2023,,,,'')&lt;/Q&gt;&lt;R&gt;0&lt;/R&gt;&lt;C&gt;0&lt;/C&gt;&lt;/FQL&gt;&lt;FQL&gt;&lt;Q&gt;DCC^FE_ACTUAL(ACTUAL,EBITDA,ANN_ROLL,2022,,,,'')&lt;/Q&gt;&lt;R&gt;0&lt;/R&gt;&lt;C&gt;0&lt;/C&gt;&lt;/FQL&gt;&lt;FQL&gt;&lt;Q&gt;DCC^FE_ACTUAL(ACTUAL,EBITDA,ANN_ROLL,2021,,,,'')&lt;/Q&gt;&lt;R&gt;0&lt;/R&gt;&lt;C&gt;0&lt;/C&gt;&lt;/FQL&gt;&lt;FQL&gt;&lt;Q&gt;DCC^FE_ACTUAL(ACTUAL,EBITDA,ANN_ROLL,2020,,,,'')&lt;/Q&gt;&lt;R&gt;0&lt;/R&gt;&lt;C&gt;0&lt;/C&gt;&lt;/FQL&gt;&lt;FQL&gt;&lt;Q&gt;DCC^FE_ACTUAL(ACTUAL,EBITDA,ANN_ROLL,2019,,,,'')&lt;/Q&gt;&lt;R&gt;0&lt;/R&gt;&lt;C&gt;0&lt;/C&gt;&lt;/FQL&gt;&lt;FQL&gt;&lt;Q&gt;BNZL^FE_ESTIMATE(EBITDA,MEAN,ANN_ROLL,2026,NOW,,,'')&lt;/Q&gt;&lt;R&gt;0&lt;/R&gt;&lt;C&gt;0&lt;/C&gt;&lt;/FQL&gt;&lt;FQL&gt;&lt;Q&gt;BNZL^FE_ESTIMATE(EBITDA,MEAN,ANN_ROLL,2025,NOW,,,'')&lt;/Q&gt;&lt;R&gt;0&lt;/R&gt;&lt;C&gt;0&lt;/C&gt;&lt;/FQL&gt;&lt;FQL&gt;&lt;Q&gt;BNZL^FE_ESTIMATE(EBITDA,MEAN,ANN_ROLL,2024,NOW,,,'')&lt;/Q&gt;&lt;R&gt;0&lt;/R&gt;&lt;C&gt;0&lt;/C&gt;&lt;/FQL&gt;&lt;FQL&gt;&lt;Q&gt;BNZL^FE_ACTUAL(ACTUAL,EBITDA,ANN_ROLL,2023,,,,'')&lt;/Q&gt;&lt;R&gt;0&lt;/R&gt;&lt;C&gt;0&lt;/C&gt;&lt;/FQL&gt;&lt;FQL&gt;&lt;Q&gt;BNZL^FE_ACTUAL(ACTUAL,EBITDA,ANN_ROLL,2022,,,,'')&lt;/Q&gt;&lt;R&gt;0&lt;/R&gt;&lt;C&gt;0&lt;/C&gt;&lt;/FQL&gt;&lt;FQL&gt;&lt;Q&gt;BNZL^FE_ACTUAL(ACTUAL,EBITDA,ANN_ROLL,2021,,,,'')&lt;/Q&gt;&lt;R&gt;0&lt;/R&gt;&lt;C&gt;0&lt;/C&gt;&lt;/FQL&gt;&lt;FQL&gt;&lt;Q&gt;BNZL^FE_ACTUAL(ACTUAL,EBITDA,ANN_ROLL,2020,,,,'')&lt;/Q&gt;&lt;R&gt;0&lt;/R&gt;&lt;C&gt;0&lt;/C&gt;&lt;/FQL&gt;&lt;FQL&gt;&lt;Q&gt;BNZL^FE_ACTUAL(ACTUAL,EBITDA,ANN_ROLL,2019,,,,'')&lt;/Q&gt;&lt;R&gt;0&lt;/R&gt;&lt;C&gt;0&lt;/C&gt;&lt;/FQL&gt;&lt;FQL&gt;&lt;Q&gt;AZE^FE_ESTIMATE(EBITDA,MEAN,ANN_ROLL,2026,NOW,,,'')&lt;/Q&gt;&lt;R&gt;0&lt;/R&gt;&lt;C&gt;0&lt;/C&gt;&lt;/FQL&gt;&lt;FQL&gt;&lt;Q&gt;AZE^FE_ESTIMATE(EBITDA,MEAN,ANN_ROLL,2025,NOW,,,'')&lt;/Q&gt;&lt;R&gt;0&lt;/R&gt;&lt;C&gt;0&lt;/C&gt;&lt;/FQL&gt;&lt;FQL&gt;&lt;Q&gt;AZE^FE_ESTIMATE(EBITDA,MEAN,ANN_ROLL,2024,NOW,,,'')&lt;/Q&gt;&lt;R&gt;0&lt;/R&gt;&lt;C&gt;0&lt;/C&gt;&lt;/FQL&gt;&lt;FQL&gt;&lt;Q&gt;AZE^FE_ACTUAL(ACTUAL,EBITDA,ANN_ROLL,2023,,,,'')&lt;/Q&gt;&lt;R&gt;0&lt;/R&gt;&lt;C&gt;0&lt;/C&gt;&lt;/FQL&gt;&lt;FQL&gt;&lt;Q&gt;AZE^FE_ACTUAL(ACTUAL,EBITDA,ANN_ROLL,2022,,,,'')&lt;/Q&gt;&lt;R&gt;0&lt;/R&gt;&lt;C&gt;0&lt;/C&gt;&lt;/FQL&gt;&lt;FQL&gt;&lt;Q&gt;AZE^FE_ACTUAL(ACTUAL,EBITDA,ANN_ROLL,2021,,,,'')&lt;/Q&gt;&lt;R&gt;0&lt;/R&gt;&lt;C&gt;0&lt;/C&gt;&lt;/FQL&gt;&lt;FQL&gt;&lt;Q&gt;AZE^FE_ACTUAL(ACTUAL,EBITDA,ANN_ROLL,2020,,,,'')&lt;/Q&gt;&lt;R&gt;0&lt;/R&gt;&lt;C&gt;0&lt;/C&gt;&lt;/FQL&gt;&lt;FQL&gt;&lt;Q&gt;AZE^FE_ACTUAL(ACTUAL,EBITDA,ANN_ROLL,2019,,,,'')&lt;/Q&gt;&lt;R&gt;0&lt;/R&gt;&lt;C&gt;0&lt;/C&gt;&lt;/FQL&gt;&lt;FQL&gt;&lt;Q&gt;INTA^OS_SEC_SI_PCTFLT(0D)&lt;/Q&gt;&lt;R&gt;1&lt;/R&gt;&lt;C&gt;1&lt;/C&gt;&lt;D xsi:type="xsd:double"&gt;0&lt;/D&gt;&lt;/FQL&gt;&lt;FQL&gt;&lt;Q&gt;XRX^FE_ESTIMATE(GROSS_INC,MEAN,ANN_ROLL,2026,NOW,,,'')&lt;/Q&gt;&lt;R&gt;0&lt;/R&gt;&lt;C&gt;0&lt;/C&gt;&lt;/FQL&gt;&lt;FQL&gt;&lt;Q&gt;SMWB^FE_RATING(NEST,UNDERWEIGHT,0,45718,,,'')&lt;/Q&gt;&lt;R&gt;1&lt;/R&gt;&lt;C&gt;1&lt;/C&gt;&lt;D xsi:type="xsd:double"&gt;0&lt;/D&gt;&lt;/FQL&gt;&lt;FQL&gt;&lt;Q&gt;GWRE^FE_RATING(NEST,UNDERWEIGHT,0,45718,,,'')&lt;/Q&gt;&lt;R&gt;1&lt;/R&gt;&lt;C&gt;1&lt;/C&gt;&lt;D xsi:type="xsd:double"&gt;1&lt;/D&gt;&lt;/FQL&gt;&lt;FQL&gt;&lt;Q&gt;AVGO^FE_RATING(NEST,OVERWEIGHT,0,45718,,,'')&lt;/Q&gt;&lt;R&gt;1&lt;/R&gt;&lt;C&gt;1&lt;/C&gt;&lt;D xsi:type="xsd:double"&gt;9&lt;/D&gt;&lt;/FQL&gt;&lt;FQL&gt;&lt;Q&gt;UPLD^FE_RATING(NEST,OVERWEIGHT,0,45718,,,'')&lt;/Q&gt;&lt;R&gt;1&lt;/R&gt;&lt;C&gt;1&lt;/C&gt;&lt;D xsi:type="xsd:double"&gt;0&lt;/D&gt;&lt;/FQL&gt;&lt;FQL&gt;&lt;Q&gt;SAP^FF_GROSS_INC(ANN_R,2022,,,,,B)&lt;/Q&gt;&lt;R&gt;1&lt;/R&gt;&lt;C&gt;1&lt;/C&gt;&lt;D xsi:type="xsd:double"&gt;22.6705669835807&lt;/D&gt;&lt;/FQL&gt;&lt;FQL&gt;&lt;Q&gt;FERG^FF_EPS(ANN_R,2021,,,,,)&lt;/Q&gt;&lt;R&gt;1&lt;/R&gt;&lt;C&gt;1&lt;/C&gt;&lt;D xsi:type="xsd:double"&gt;6.5861&lt;/D&gt;&lt;/FQL&gt;&lt;FQL&gt;&lt;Q&gt;MSC^FE_ESTIMATE(EBITDA,MEAN,ANN_ROLL,2026,NOW,,,'')&lt;/Q&gt;&lt;R&gt;0&lt;/R&gt;&lt;C&gt;0&lt;/C&gt;&lt;/FQL&gt;&lt;FQL&gt;&lt;Q&gt;MSC^FE_ESTIMATE(EBITDA,MEAN,ANN_ROLL,2025,NOW,,,'')&lt;/Q&gt;&lt;R&gt;0&lt;/R&gt;&lt;C&gt;0&lt;/C&gt;&lt;/FQL&gt;&lt;FQL&gt;&lt;Q&gt;MSC^FE_ESTIMATE(EBITDA,MEAN,ANN_ROLL,2024,NOW,,,'')&lt;/Q&gt;&lt;R&gt;0&lt;/R&gt;&lt;C&gt;0&lt;/C&gt;&lt;/FQL&gt;&lt;FQL&gt;&lt;Q&gt;MSC^FE_ACTUAL(ACTUAL,EBITDA,ANN_ROLL,2023,,,,'')&lt;/Q&gt;&lt;R&gt;0&lt;/R&gt;&lt;C&gt;0&lt;/C&gt;&lt;/FQL&gt;&lt;FQL&gt;&lt;Q&gt;MSC^FE_ACTUAL(ACTUAL,EBITDA,ANN_ROLL,2022,,,,'')&lt;/Q&gt;&lt;R&gt;1&lt;/R&gt;&lt;C&gt;1&lt;/C&gt;&lt;D xsi:type="xsd:double"&gt;-142.99045&lt;/D&gt;&lt;/FQL&gt;&lt;FQL&gt;&lt;Q&gt;MSC^FE_ACTUAL(ACTUAL,EBITDA,ANN_ROLL,2021,,,,'')&lt;/Q&gt;&lt;R&gt;1&lt;/R&gt;&lt;C&gt;1&lt;/C&gt;&lt;D xsi:type="xsd:double"&gt;-56.924&lt;/D&gt;&lt;/FQL&gt;&lt;FQL&gt;&lt;Q&gt;MSC^FE_ACTUAL(ACTUAL,EBITDA,ANN_ROLL,2020,,,,'')&lt;/Q&gt;&lt;R&gt;1&lt;/R&gt;&lt;C&gt;1&lt;/C&gt;&lt;D xsi:type="xsd:double"&gt;-72&lt;/D&gt;&lt;/FQL&gt;&lt;FQL&gt;&lt;Q&gt;MSC^FE_ACTUAL(ACTUAL,EBITDA,ANN_ROLL,2019,,,,'')&lt;/Q&gt;&lt;R&gt;1&lt;/R&gt;&lt;C&gt;1&lt;/C&gt;&lt;D xsi:type="xsd:double"&gt;361.0135&lt;/D&gt;&lt;/FQL&gt;&lt;FQL&gt;&lt;Q&gt;PSTG^FE_ESTIMATE(GROSS_INC,MEAN,ANN_ROLL,2024,NOW,,,'')&lt;/Q&gt;&lt;R&gt;1&lt;/R&gt;&lt;C&gt;1&lt;/C&gt;&lt;D xsi:type="xsd:double"&gt;2274.375&lt;/D&gt;&lt;/FQL&gt;&lt;FQL&gt;&lt;Q&gt;BOX^FE_RATING(NEST,BUY,0,45718,,,'')&lt;/Q&gt;&lt;R&gt;1&lt;/R&gt;&lt;C&gt;1&lt;/C&gt;&lt;D xsi:type="xsd:double"&gt;7&lt;/D&gt;&lt;/FQL&gt;&lt;FQL&gt;&lt;Q&gt;HPQ^FE_RATING(NEST,HOLD,0,45719,,,'')&lt;/Q&gt;&lt;R&gt;1&lt;/R&gt;&lt;C&gt;1&lt;/C&gt;&lt;D xsi:type="xsd:double"&gt;14&lt;/D&gt;&lt;/FQL&gt;&lt;FQL&gt;&lt;Q&gt;CVLT^FE_RATING(NEST,BUY,0,45719,,,'')&lt;/Q&gt;&lt;R&gt;1&lt;/R&gt;&lt;C&gt;1&lt;/C&gt;&lt;D xsi:type="xsd:double"&gt;5&lt;/D&gt;&lt;/FQL&gt;&lt;FQL&gt;&lt;Q&gt;NICE^FF_FREE_CF(ANN_R_FCF,2023,,,,,B)&lt;/Q&gt;&lt;R&gt;1&lt;/R&gt;&lt;C&gt;1&lt;/C&gt;&lt;D xsi:type="xsd:double"&gt;0.53222&lt;/D&gt;&lt;/FQL&gt;&lt;FQL&gt;&lt;Q&gt;DUOL^FE_ESTIMATE(GROSS_INC,MEAN,ANN_ROLL,2025,NOW,,,'')&lt;/Q&gt;&lt;R&gt;1&lt;/R&gt;&lt;C&gt;1&lt;/C&gt;&lt;D xsi:type="xsd:double"&gt;693.842&lt;/D&gt;&lt;/FQL&gt;&lt;FQL&gt;&lt;Q&gt;TDC^FE_ESTIMATE(GROSS_INC,MEAN,ANN_ROLL,2024,NOW,,,'')&lt;/Q&gt;&lt;R&gt;1&lt;/R&gt;&lt;C&gt;1&lt;/C&gt;&lt;D xsi:type="xsd:double"&gt;1080&lt;/D&gt;&lt;/FQL&gt;&lt;FQL&gt;&lt;Q&gt;AVGO^FE_RATING(NEST,HOLD,0,45719,,,'')&lt;/Q&gt;&lt;R&gt;1&lt;/R&gt;&lt;C&gt;1&lt;/C&gt;&lt;D xsi:type="xsd:double"&gt;7&lt;/D&gt;&lt;/FQL&gt;&lt;FQL&gt;&lt;Q&gt;AZPN^FF_GROSS_INC(ANN_R,2023,,,,,B)&lt;/Q&gt;&lt;R&gt;1&lt;/R&gt;&lt;C&gt;1&lt;/C&gt;&lt;D xsi:type="xsd:double"&gt;0.417945&lt;/D&gt;&lt;/FQL&gt;&lt;FQL&gt;&lt;Q&gt;ALRM^FE_RATING(NEST,OVERWEIGHT,0,45718,,,'')&lt;/Q&gt;&lt;R&gt;1&lt;/R&gt;&lt;C&gt;1&lt;/C&gt;&lt;D xsi:type="xsd:double"&gt;0&lt;/D&gt;&lt;/FQL&gt;&lt;FQL&gt;&lt;Q&gt;2382-TW^FE_RATING(NEST,UNDERWEIGHT,0,45710,,,'')&lt;/Q&gt;&lt;R&gt;1&lt;/R&gt;&lt;C&gt;1&lt;/C&gt;&lt;D xsi:type="xsd:string"&gt;#NUM&lt;/D&gt;&lt;/FQL&gt;&lt;FQL&gt;&lt;Q&gt;NSIT^FE_RATING(NEST,BUY,0,45719,,,'')&lt;/Q&gt;&lt;R&gt;1&lt;/R&gt;&lt;C&gt;1&lt;/C&gt;&lt;D xsi:type="xsd:double"&gt;1&lt;/D&gt;&lt;/FQL&gt;&lt;FQL&gt;&lt;Q&gt;OLO^FE_RATING(NEST,SELL,0,45709,,,'')&lt;/Q&gt;&lt;R&gt;1&lt;/R&gt;&lt;C&gt;1&lt;/C&gt;&lt;D xsi:type="xsd:double"&gt;0&lt;/D&gt;&lt;/FQL&gt;&lt;FQL&gt;&lt;Q&gt;LAW^FE_RATING(NEST,HOLD,0,45709,,,'')&lt;/Q&gt;&lt;R&gt;1&lt;/R&gt;&lt;C&gt;1&lt;/C&gt;&lt;D xsi:type="xsd:double"&gt;2&lt;/D&gt;&lt;/FQL&gt;&lt;FQL&gt;&lt;Q&gt;MSI^FE_RATING(NEST,OVERWEIGHT,0,45709,,,'')&lt;/Q&gt;&lt;R&gt;1&lt;/R&gt;&lt;C&gt;1&lt;/C&gt;&lt;D xsi:type="xsd:double"&gt;4&lt;/D&gt;&lt;/FQL&gt;&lt;FQL&gt;&lt;Q&gt;VMEO^FE_RATING(NEST,BUY,0,45719,,,'')&lt;/Q&gt;&lt;R&gt;1&lt;/R&gt;&lt;C&gt;1&lt;/C&gt;&lt;D xsi:type="xsd:double"&gt;2&lt;/D&gt;&lt;/FQL&gt;&lt;FQL&gt;&lt;Q&gt;DCBO^FF_GROSS_INC(ANN_R,2019,,,,,B)&lt;/Q&gt;&lt;R&gt;1&lt;/R&gt;&lt;C&gt;1&lt;/C&gt;&lt;D xsi:type="xsd:double"&gt;0.0324890000000039&lt;/D&gt;&lt;/FQL&gt;&lt;FQL&gt;&lt;Q&gt;GAUZ^FE_ESTIMATE(GROSS_INC,MEAN,ANN_ROLL,2025,NOW,,,'')&lt;/Q&gt;&lt;R&gt;1&lt;/R&gt;&lt;C&gt;1&lt;/C&gt;&lt;D xsi:type="xsd:double"&gt;50.776&lt;/D&gt;&lt;/FQL&gt;&lt;FQL&gt;&lt;Q&gt;MSTR^FE_RATING(NEST,OVERWEIGHT,0,45709,,,'')&lt;/Q&gt;&lt;R&gt;1&lt;/R&gt;&lt;C&gt;1&lt;/C&gt;&lt;D xsi:type="xsd:double"&gt;2&lt;/D&gt;&lt;/FQL&gt;&lt;FQL&gt;&lt;Q&gt;PLXS^FE_RATING(NEST,HOLD,0,45709,,,'')&lt;/Q&gt;&lt;R&gt;1&lt;/R&gt;&lt;C&gt;1&lt;/C&gt;&lt;D xsi:type="xsd:double"&gt;4&lt;/D&gt;&lt;/FQL&gt;&lt;FQL&gt;&lt;Q&gt;CAP-FR^FE_RATING(NEST,BUY,0,45709,,,'')&lt;/Q&gt;&lt;R&gt;1&lt;/R&gt;&lt;C&gt;1&lt;/C&gt;&lt;D xsi:type="xsd:double"&gt;12&lt;/D&gt;&lt;/FQL&gt;&lt;FQL&gt;&lt;Q&gt;APPF^FE_RATING(NEST,HOLD,0,45718,,,'')&lt;/Q&gt;&lt;R&gt;1&lt;/R&gt;&lt;C&gt;1&lt;/C&gt;&lt;D xsi:type="xsd:double"&gt;3&lt;/D&gt;&lt;/FQL&gt;&lt;FQL&gt;&lt;Q&gt;PRGS^FE_RATING(NEST,OVERWEIGHT,0,45719,,,'')&lt;/Q&gt;&lt;R&gt;1&lt;/R&gt;&lt;C&gt;1&lt;/C&gt;&lt;D xsi:type="xsd:double"&gt;0&lt;/D&gt;&lt;/FQL&gt;&lt;FQL&gt;&lt;Q&gt;532805-IN^FE_RATING(NEST,SELL,0,45719,,,'')&lt;/Q&gt;&lt;R&gt;1&lt;/R&gt;&lt;C&gt;1&lt;/C&gt;&lt;D xsi:type="xsd:double"&gt;1&lt;/D&gt;&lt;/FQL&gt;&lt;FQL&gt;&lt;Q&gt;HLIT^FE_RATING(NEST,OVERWEIGHT,0,45709,,,'')&lt;/Q&gt;&lt;R&gt;1&lt;/R&gt;&lt;C&gt;1&lt;/C&gt;&lt;D xsi:type="xsd:double"&gt;1&lt;/D&gt;&lt;/FQL&gt;&lt;FQL&gt;&lt;Q&gt;CCSI^FE_RATING(NEST,UNDERWEIGHT,0,45719,,,'')&lt;/Q&gt;&lt;R&gt;1&lt;/R&gt;&lt;C&gt;1&lt;/C&gt;&lt;D xsi:type="xsd:double"&gt;0&lt;/D&gt;&lt;/FQL&gt;&lt;FQL&gt;&lt;Q&gt;TSM^FE_RATING(NEST,HOLD,0,45718,,,'')&lt;/Q&gt;&lt;R&gt;1&lt;/R&gt;&lt;C&gt;1&lt;/C&gt;&lt;D xsi:type="xsd:double"&gt;3&lt;/D&gt;&lt;/FQL&gt;&lt;FQL&gt;&lt;Q&gt;GWW^FE_ESTIMATE(SALES,MEAN,ANN_ROLL,2024,NOW,,,'')&lt;/Q&gt;&lt;R&gt;1&lt;/R&gt;&lt;C&gt;1&lt;/C&gt;&lt;D xsi:type="xsd:double"&gt;1716</t>
        </r>
      </text>
    </comment>
    <comment ref="A276" authorId="0" shapeId="0" xr:uid="{FDB0D98E-48A9-424A-ACC9-581D0F7FA734}">
      <text>
        <r>
          <rPr>
            <b/>
            <sz val="9"/>
            <color indexed="81"/>
            <rFont val="Tahoma"/>
            <family val="2"/>
          </rPr>
          <t>8&lt;/D&gt;&lt;/FQL&gt;&lt;FQL&gt;&lt;Q&gt;YOU^FE_RATING(NEST,UNDERWEIGHT,0,45709,,,'')&lt;/Q&gt;&lt;R&gt;1&lt;/R&gt;&lt;C&gt;1&lt;/C&gt;&lt;D xsi:type="xsd:double"&gt;0&lt;/D&gt;&lt;/FQL&gt;&lt;FQL&gt;&lt;Q&gt;ANET^FE_RATING(NEST,UNDERWEIGHT,0,45709,,,'')&lt;/Q&gt;&lt;R&gt;1&lt;/R&gt;&lt;C&gt;1&lt;/C&gt;&lt;D xsi:type="xsd:double"&gt;1&lt;/D&gt;&lt;/FQL&gt;&lt;FQL&gt;&lt;Q&gt;FROG^FE_RATING(NEST,SELL,0,45719,,,'')&lt;/Q&gt;&lt;R&gt;1&lt;/R&gt;&lt;C&gt;1&lt;/C&gt;&lt;D xsi:type="xsd:double"&gt;0&lt;/D&gt;&lt;/FQL&gt;&lt;FQL&gt;&lt;Q&gt;AAPL^FE_RATING(NEST,HOLD,0,45710,,,'')&lt;/Q&gt;&lt;R&gt;1&lt;/R&gt;&lt;C&gt;1&lt;/C&gt;&lt;D xsi:type="xsd:string"&gt;#NUM&lt;/D&gt;&lt;/FQL&gt;&lt;FQL&gt;&lt;Q&gt;DCC^FE_ESTIMATE(EBIT_ADJ,MEAN,ANN_ROLL,2026,NOW,,,'')&lt;/Q&gt;&lt;R&gt;0&lt;/R&gt;&lt;C&gt;0&lt;/C&gt;&lt;/FQL&gt;&lt;FQL&gt;&lt;Q&gt;DCC^FE_ESTIMATE(EBIT_ADJ,MEAN,ANN_ROLL,2025,NOW,,,'')&lt;/Q&gt;&lt;R&gt;0&lt;/R&gt;&lt;C&gt;0&lt;/C&gt;&lt;/FQL&gt;&lt;FQL&gt;&lt;Q&gt;DCC^FE_ESTIMATE(EBIT_ADJ,MEAN,ANN_ROLL,2024,NOW,,,'')&lt;/Q&gt;&lt;R&gt;0&lt;/R&gt;&lt;C&gt;0&lt;/C&gt;&lt;/FQL&gt;&lt;FQL&gt;&lt;Q&gt;DCC^FF_OPER_INC(ANN_R,2023,,,,,B)&lt;/Q&gt;&lt;R&gt;0&lt;/R&gt;&lt;C&gt;0&lt;/C&gt;&lt;/FQL&gt;&lt;FQL&gt;&lt;Q&gt;DCC^FF_OPER_INC(ANN_R,2022,,,,,B)&lt;/Q&gt;&lt;R&gt;0&lt;/R&gt;&lt;C&gt;0&lt;/C&gt;&lt;/FQL&gt;&lt;FQL&gt;&lt;Q&gt;DCC^FF_OPER_INC(ANN_R,2021,,,,,B)&lt;/Q&gt;&lt;R&gt;0&lt;/R&gt;&lt;C&gt;0&lt;/C&gt;&lt;/FQL&gt;&lt;FQL&gt;&lt;Q&gt;DCC^FF_OPER_INC(ANN_R,2020,,,,,B)&lt;/Q&gt;&lt;R&gt;0&lt;/R&gt;&lt;C&gt;0&lt;/C&gt;&lt;/FQL&gt;&lt;FQL&gt;&lt;Q&gt;DCC^FF_OPER_INC(ANN_R,2019,,,,,B)&lt;/Q&gt;&lt;R&gt;0&lt;/R&gt;&lt;C&gt;0&lt;/C&gt;&lt;/FQL&gt;&lt;FQL&gt;&lt;Q&gt;BNZL^FE_ESTIMATE(EBIT_ADJ,MEAN,ANN_ROLL,2026,NOW,,,'')&lt;/Q&gt;&lt;R&gt;0&lt;/R&gt;&lt;C&gt;0&lt;/C&gt;&lt;/FQL&gt;&lt;FQL&gt;&lt;Q&gt;BNZL^FE_ESTIMATE(EBIT_ADJ,MEAN,ANN_ROLL,2025,NOW,,,'')&lt;/Q&gt;&lt;R&gt;0&lt;/R&gt;&lt;C&gt;0&lt;/C&gt;&lt;/FQL&gt;&lt;FQL&gt;&lt;Q&gt;BNZL^FE_ESTIMATE(EBIT_ADJ,MEAN,ANN_ROLL,2024,NOW,,,'')&lt;/Q&gt;&lt;R&gt;0&lt;/R&gt;&lt;C&gt;0&lt;/C&gt;&lt;/FQL&gt;&lt;FQL&gt;&lt;Q&gt;BNZL^FF_OPER_INC(ANN_R,2023,,,,,B)&lt;/Q&gt;&lt;R&gt;0&lt;/R&gt;&lt;C&gt;0&lt;/C&gt;&lt;/FQL&gt;&lt;FQL&gt;&lt;Q&gt;BNZL^FF_OPER_INC(ANN_R,2022,,,,,B)&lt;/Q&gt;&lt;R&gt;0&lt;/R&gt;&lt;C&gt;0&lt;/C&gt;&lt;/FQL&gt;&lt;FQL&gt;&lt;Q&gt;BNZL^FF_OPER_INC(ANN_R,2021,,,,,B)&lt;/Q&gt;&lt;R&gt;0&lt;/R&gt;&lt;C&gt;0&lt;/C&gt;&lt;/FQL&gt;&lt;FQL&gt;&lt;Q&gt;BNZL^FF_OPER_INC(ANN_R,2020,,,,,B)&lt;/Q&gt;&lt;R&gt;0&lt;/R&gt;&lt;C&gt;0&lt;/C&gt;&lt;/FQL&gt;&lt;FQL&gt;&lt;Q&gt;BNZL^FF_OPER_INC(ANN_R,2019,,,,,B)&lt;/Q&gt;&lt;R&gt;0&lt;/R&gt;&lt;C&gt;0&lt;/C&gt;&lt;/FQL&gt;&lt;FQL&gt;&lt;Q&gt;AZE^FE_ESTIMATE(EBIT_ADJ,MEAN,ANN_ROLL,2026,NOW,,,'')&lt;/Q&gt;&lt;R&gt;0&lt;/R&gt;&lt;C&gt;0&lt;/C&gt;&lt;/FQL&gt;&lt;FQL&gt;&lt;Q&gt;AZE^FE_ESTIMATE(EBIT_ADJ,MEAN,ANN_ROLL,2025,NOW,,,'')&lt;/Q&gt;&lt;R&gt;0&lt;/R&gt;&lt;C&gt;0&lt;/C&gt;&lt;/FQL&gt;&lt;FQL&gt;&lt;Q&gt;AZE^FE_ESTIMATE(EBIT_ADJ,MEAN,ANN_ROLL,2024,NOW,,,'')&lt;/Q&gt;&lt;R&gt;0&lt;/R&gt;&lt;C&gt;0&lt;/C&gt;&lt;/FQL&gt;&lt;FQL&gt;&lt;Q&gt;AZE^FF_OPER_INC(ANN_R,2023,,,,,B)&lt;/Q&gt;&lt;R&gt;0&lt;/R&gt;&lt;C&gt;0&lt;/C&gt;&lt;/FQL&gt;&lt;FQL&gt;&lt;Q&gt;AZE^FF_OPER_INC(ANN_R,2022,,,,,B)&lt;/Q&gt;&lt;R&gt;0&lt;/R&gt;&lt;C&gt;0&lt;/C&gt;&lt;/FQL&gt;&lt;FQL&gt;&lt;Q&gt;AZE^FF_OPER_INC(ANN_R,2021,,,,,B)&lt;/Q&gt;&lt;R&gt;0&lt;/R&gt;&lt;C&gt;0&lt;/C&gt;&lt;/FQL&gt;&lt;FQL&gt;&lt;Q&gt;AZE^FF_OPER_INC(ANN_R,2020,,,,,B)&lt;/Q&gt;&lt;R&gt;0&lt;/R&gt;&lt;C&gt;0&lt;/C&gt;&lt;/FQL&gt;&lt;FQL&gt;&lt;Q&gt;AZE^FF_OPER_INC(ANN_R,2019,,,,,B)&lt;/Q&gt;&lt;R&gt;0&lt;/R&gt;&lt;C&gt;0&lt;/C&gt;&lt;/FQL&gt;&lt;FQL&gt;&lt;Q&gt;OTEX^FF_GROSS_INC(ANN_R,2022,,,,,B)&lt;/Q&gt;&lt;R&gt;1&lt;/R&gt;&lt;C&gt;1&lt;/C&gt;&lt;D xsi:type="xsd:double"&gt;2.12629700001421&lt;/D&gt;&lt;/FQL&gt;&lt;FQL&gt;&lt;Q&gt;MU^FE_RATING(NEST,SELL,0,45718,,,'')&lt;/Q&gt;&lt;R&gt;1&lt;/R&gt;&lt;C&gt;1&lt;/C&gt;&lt;D xsi:type="xsd:double"&gt;1&lt;/D&gt;&lt;/FQL&gt;&lt;FQL&gt;&lt;Q&gt;CGNT^FE_RATING(NEST,BUY,0,45719,,,'')&lt;/Q&gt;&lt;R&gt;1&lt;/R&gt;&lt;C&gt;1&lt;/C&gt;&lt;D xsi:type="xsd:double"&gt;0&lt;/D&gt;&lt;/FQL&gt;&lt;FQL&gt;&lt;Q&gt;KRNT^FE_RATING(NEST,SELL,0,45710,,,'')&lt;/Q&gt;&lt;R&gt;1&lt;/R&gt;&lt;C&gt;1&lt;/C&gt;&lt;D xsi:type="xsd:string"&gt;#NUM&lt;/D&gt;&lt;/FQL&gt;&lt;FQL&gt;&lt;Q&gt;MTTR^FE_RATING(NEST,SELL,0,45709,,,'')&lt;/Q&gt;&lt;R&gt;1&lt;/R&gt;&lt;C&gt;1&lt;/C&gt;&lt;D xsi:type="xsd:double"&gt;0&lt;/D&gt;&lt;/FQL&gt;&lt;FQL&gt;&lt;Q&gt;AMZN^FE_RATING(NEST,OVERWEIGHT,0,45709,,,'')&lt;/Q&gt;&lt;R&gt;1&lt;/R&gt;&lt;C&gt;1&lt;/C&gt;&lt;D xsi:type="xsd:double"&gt;11&lt;/D&gt;&lt;/FQL&gt;&lt;FQL&gt;&lt;Q&gt;BIGC^FE_RATING(NEST,HOLD,0,45710,,,'')&lt;/Q&gt;&lt;R&gt;1&lt;/R&gt;&lt;C&gt;1&lt;/C&gt;&lt;D xsi:type="xsd:string"&gt;#NUM&lt;/D&gt;&lt;/FQL&gt;&lt;FQL&gt;&lt;Q&gt;ALKT^FE_RATING(NEST,OVERWEIGHT,0,45709,,,'')&lt;/Q&gt;&lt;R&gt;1&lt;/R&gt;&lt;C&gt;1&lt;/C&gt;&lt;D xsi:type="xsd:double"&gt;0&lt;/D&gt;&lt;/FQL&gt;&lt;FQL&gt;&lt;Q&gt;MSC^FE_ESTIMATE(EBIT_ADJ,MEAN,ANN_ROLL,2026,NOW,,,'')&lt;/Q&gt;&lt;R&gt;0&lt;/R&gt;&lt;C&gt;0&lt;/C&gt;&lt;/FQL&gt;&lt;FQL&gt;&lt;Q&gt;MSC^FE_ESTIMATE(EBIT_ADJ,MEAN,ANN_ROLL,2025,NOW,,,'')&lt;/Q&gt;&lt;R&gt;0&lt;/R&gt;&lt;C&gt;0&lt;/C&gt;&lt;/FQL&gt;&lt;FQL&gt;&lt;Q&gt;MSC^FE_ESTIMATE(EBIT_ADJ,MEAN,ANN_ROLL,2024,NOW,,,'')&lt;/Q&gt;&lt;R&gt;0&lt;/R&gt;&lt;C&gt;0&lt;/C&gt;&lt;/FQL&gt;&lt;FQL&gt;&lt;Q&gt;MSC^FF_OPER_INC(ANN_R,2023,,,,,B)&lt;/Q&gt;&lt;R&gt;1&lt;/R&gt;&lt;C&gt;1&lt;/C&gt;&lt;D xsi:type="xsd:double"&gt;-0.011591&lt;/D&gt;&lt;/FQL&gt;&lt;FQL&gt;&lt;Q&gt;MSC^FF_OPER_INC(ANN_R,2022,,,,,B)&lt;/Q&gt;&lt;R&gt;1&lt;/R&gt;&lt;C&gt;1&lt;/C&gt;&lt;D xsi:type="xsd:double"&gt;-0.273953&lt;/D&gt;&lt;/FQL&gt;&lt;FQL&gt;&lt;Q&gt;MSC^FF_OPER_INC(ANN_R,2021,,,,,B)&lt;/Q&gt;&lt;R&gt;1&lt;/R&gt;&lt;C&gt;1&lt;/C&gt;&lt;D xsi:type="xsd:double"&gt;-0.190589&lt;/D&gt;&lt;/FQL&gt;&lt;FQL&gt;&lt;Q&gt;MSC^FF_OPER_INC(ANN_R,2020,,,,,B)&lt;/Q&gt;&lt;R&gt;1&lt;/R&gt;&lt;C&gt;1&lt;/C&gt;&lt;D xsi:type="xsd:double"&gt;-0.279727&lt;/D&gt;&lt;/FQL&gt;&lt;FQL&gt;&lt;Q&gt;MSC^FF_OPER_INC(ANN_R,2019,,,,,B)&lt;/Q&gt;&lt;R&gt;1&lt;/R&gt;&lt;C&gt;1&lt;/C&gt;&lt;D xsi:type="xsd:double"&gt;0.180563&lt;/D&gt;&lt;/FQL&gt;&lt;FQL&gt;&lt;Q&gt;CHGG^FE_ESTIMATE(GROSS_INC,MEAN,ANN_ROLL,2024,NOW,,,'')&lt;/Q&gt;&lt;R&gt;1&lt;/R&gt;&lt;C&gt;1&lt;/C&gt;&lt;D xsi:type="xsd:double"&gt;451.595&lt;/D&gt;&lt;/FQL&gt;&lt;FQL&gt;&lt;Q&gt;OLO^FE_RATING(NEST,UNDERWEIGHT,0,45718,,,'')&lt;/Q&gt;&lt;R&gt;1&lt;/R&gt;&lt;C&gt;1&lt;/C&gt;&lt;D xsi:type="xsd:double"&gt;0&lt;/D&gt;&lt;/FQL&gt;&lt;FQL&gt;&lt;Q&gt;AMZN^FE_RATING(NEST,SELL,0,45718,,,'')&lt;/Q&gt;&lt;R&gt;1&lt;/R&gt;&lt;C&gt;1&lt;/C&gt;&lt;D xsi:type="xsd:double"&gt;0&lt;/D&gt;&lt;/FQL&gt;&lt;FQL&gt;&lt;Q&gt;CFLT^FE_RATING(NEST,HOLD,0,45719,,,'')&lt;/Q&gt;&lt;R&gt;1&lt;/R&gt;&lt;C&gt;1&lt;/C&gt;&lt;D xsi:type="xsd:double"&gt;8&lt;/D&gt;&lt;/FQL&gt;&lt;FQL&gt;&lt;Q&gt;VTEX^FE_RATING(NEST,UNDERWEIGHT,0,45718,,,'')&lt;/Q&gt;&lt;R&gt;1&lt;/R&gt;&lt;C&gt;1&lt;/C&gt;&lt;D xsi:type="xsd:double"&gt;0&lt;/D&gt;&lt;/FQL&gt;&lt;FQL&gt;&lt;Q&gt;INFA^OS_SEC_SI_PCTFLT(0D)&lt;/Q&gt;&lt;R&gt;1&lt;/R&gt;&lt;C&gt;1&lt;/C&gt;&lt;D xsi:type="xsd:double"&gt;2.58098014540095&lt;/D&gt;&lt;/FQL&gt;&lt;FQL&gt;&lt;Q&gt;BAND^FF_GROSS_INC(ANN_R,2021,,,,,B)&lt;/Q&gt;&lt;R&gt;1&lt;/R&gt;&lt;C&gt;1&lt;/C&gt;&lt;D xsi:type="xsd:double"&gt;0.213551&lt;/D&gt;&lt;/FQL&gt;&lt;FQL&gt;&lt;Q&gt;U^FE_ESTIMATE(GROSS_INC,MEAN,ANN_ROLL,2025,NOW,,,'')&lt;/Q&gt;&lt;R&gt;1&lt;/R&gt;&lt;C&gt;1&lt;/C&gt;&lt;D xsi:type="xsd:double"&gt;1418.06&lt;/D&gt;&lt;/FQL&gt;&lt;FQL&gt;&lt;Q&gt;NICE^FE_RATING(NEST,BUY,0,45709,,,'')&lt;/Q&gt;&lt;R&gt;1&lt;/R&gt;&lt;C&gt;1&lt;/C&gt;&lt;D xsi:type="xsd:double"&gt;12&lt;/D&gt;&lt;/FQL&gt;&lt;FQL&gt;&lt;Q&gt;BOX^FE_RATING(NEST,BUY,0,45710,,,'')&lt;/Q&gt;&lt;R&gt;1&lt;/R&gt;&lt;C&gt;1&lt;/C&gt;&lt;D xsi:type="xsd:string"&gt;#NUM&lt;/D&gt;&lt;/FQL&gt;&lt;FQL&gt;&lt;Q&gt;CAP-FR^FE_RATING(NEST,OVERWEIGHT,0,45709,,,'')&lt;/Q&gt;&lt;R&gt;1&lt;/R&gt;&lt;C&gt;1&lt;/C&gt;&lt;D xsi:type="xsd:double"&gt;3&lt;/D&gt;&lt;/FQL&gt;&lt;FQL&gt;&lt;Q&gt;UDMY^FE_RATING(NEST,SELL,0,45718,,,'')&lt;/Q&gt;&lt;R&gt;1&lt;/R&gt;&lt;C&gt;1&lt;/C&gt;&lt;D xsi:type="xsd:double"&gt;1&lt;/D&gt;&lt;/FQL&gt;&lt;FQL&gt;&lt;Q&gt;APPF^FE_RATING(NEST,SELL,0,45719,,,'')&lt;/Q&gt;&lt;R&gt;1&lt;/R&gt;&lt;C&gt;1&lt;/C&gt;&lt;D xsi:type="xsd:double"&gt;1&lt;/D&gt;&lt;/FQL&gt;&lt;FQL&gt;&lt;Q&gt;PD^FE_RATING(NEST,UNDERWEIGHT,0,45719,,,'')&lt;/Q&gt;&lt;R&gt;1&lt;/R&gt;&lt;C&gt;1&lt;/C&gt;&lt;D xsi:type="xsd:double"&gt;1&lt;/D&gt;&lt;/FQL&gt;&lt;FQL&gt;&lt;Q&gt;GPRO^FE_RATING(NEST,BUY,0,45719,,,'')&lt;/Q&gt;&lt;R&gt;1&lt;/R&gt;&lt;C&gt;1&lt;/C&gt;&lt;D xsi:type="xsd:double"&gt;0&lt;/D&gt;&lt;/FQL&gt;&lt;FQL&gt;&lt;Q&gt;MDRX^FF_GROSS_INC(ANN_R,2020,,,,,B)&lt;/Q&gt;&lt;R&gt;1&lt;/R&gt;&lt;C&gt;1&lt;/C&gt;&lt;D xsi:type="xsd:double"&gt;0.516242&lt;/D&gt;&lt;/FQL&gt;&lt;FQL&gt;&lt;Q&gt;ADSK^FF_GROSS_INC(ANN_R,2020,,,,,B)&lt;/Q&gt;&lt;R&gt;1&lt;/R&gt;&lt;C&gt;1&lt;/C&gt;&lt;D xsi:type="xsd:double"&gt;3.4162&lt;/D&gt;&lt;/FQL&gt;&lt;FQL&gt;&lt;Q&gt;AMZN^FE_RATING(NEST,BUY,0,45718,,,'')&lt;/Q&gt;&lt;R&gt;1&lt;/R&gt;&lt;C&gt;1&lt;/C&gt;&lt;D xsi:type="xsd:double"&gt;60&lt;/D&gt;&lt;/FQL&gt;&lt;FQL&gt;&lt;Q&gt;COUR^FF_GROSS_INC(ANN_R,2020,,,,,B)&lt;/Q&gt;&lt;R&gt;1&lt;/R&gt;&lt;C&gt;1&lt;/C&gt;&lt;D xsi:type="xsd:double"&gt;0.154665&lt;/D&gt;&lt;/FQL&gt;&lt;FQL&gt;&lt;Q&gt;BILL^FE_RATING(NEST,UNDERWEIGHT,0,45719,,,'')&lt;/Q&gt;&lt;R&gt;1&lt;/R&gt;&lt;C&gt;1&lt;/C&gt;&lt;D xsi:type="xsd:double"&gt;0&lt;/D&gt;&lt;/FQL&gt;&lt;FQL&gt;&lt;Q&gt;AMZN^FE_RATING(NEST,UNDERWEIGHT,0,45709,,,'')&lt;/Q&gt;&lt;R&gt;1&lt;/R&gt;&lt;C&gt;1&lt;/C&gt;&lt;D xsi:type="xsd:double"&gt;0&lt;/D&gt;&lt;/FQL&gt;&lt;FQL&gt;&lt;Q&gt;EVCM^FE_RATING(NEST,HOLD,0,45719,,,'')&lt;/Q&gt;&lt;R&gt;1&lt;/R&gt;&lt;C&gt;1&lt;/C&gt;&lt;D xsi:type="xsd:double"&gt;3&lt;/D&gt;&lt;/FQL&gt;&lt;FQL&gt;&lt;Q&gt;OKTA^FE_RATING(NEST,BUY,0,45719,,,'')&lt;/Q&gt;&lt;R&gt;1&lt;/R&gt;&lt;C&gt;1&lt;/C&gt;&lt;D xsi:type="xsd:double"&gt;16&lt;/D&gt;&lt;/FQL&gt;&lt;FQL&gt;&lt;Q&gt;AXON^FE_RATING(NEST,BUY,0,45709,,,'')&lt;/Q&gt;&lt;R&gt;1&lt;/R&gt;&lt;C&gt;1&lt;/C&gt;&lt;D xsi:type="xsd:double"&gt;11&lt;/D&gt;&lt;/FQL&gt;&lt;FQL&gt;&lt;Q&gt;CALX^FE_RATING(NEST,SELL,0,45718,,,'')&lt;/Q&gt;&lt;R&gt;1&lt;/R&gt;&lt;C&gt;1&lt;/C&gt;&lt;D xsi:type="xsd:double"&gt;0&lt;/D&gt;&lt;/FQL&gt;&lt;FQL&gt;&lt;Q&gt;AXON^FE_RATING(NEST,BUY,0,45718,,,'')&lt;/Q&gt;&lt;R&gt;1&lt;/R&gt;&lt;C&gt;1&lt;/C&gt;&lt;D xsi:type="xsd:double"&gt;11&lt;/D&gt;&lt;/FQL&gt;&lt;FQL&gt;&lt;Q&gt;IMCD^FF_EPS(ANN_R,2020,,,,,)&lt;/Q&gt;&lt;R&gt;0&lt;/R&gt;&lt;C&gt;0&lt;/C&gt;&lt;/FQL&gt;&lt;FQL&gt;&lt;Q&gt;BB^FE_RATING(NEST,BUY,0,45709,,,'')&lt;/Q&gt;&lt;R&gt;1&lt;/R&gt;&lt;C&gt;1&lt;/C&gt;&lt;D xsi:type="xsd:double"&gt;2&lt;/D&gt;&lt;/FQL&gt;&lt;FQL&gt;&lt;Q&gt;STX^FE_RATING(NEST,OVERWEIGHT,0,45719,,,'')&lt;/Q&gt;&lt;R&gt;1&lt;/R&gt;&lt;C&gt;1&lt;/C&gt;&lt;D xsi:type="xsd:double"&gt;3&lt;/D&gt;&lt;/FQL&gt;&lt;FQL&gt;&lt;Q&gt;SYY^FE_ESTIMATE(EPS_GAAP,MEAN,ANN_ROLL,2025,NOW,,,'')&lt;/Q&gt;&lt;R&gt;1&lt;/R&gt;&lt;C&gt;1&lt;/C&gt;&lt;D xsi:type="xsd:double"&gt;4.446175&lt;/D&gt;&lt;/FQL&gt;&lt;FQL&gt;&lt;Q&gt;FLEX^FE_RATING(NEST,BUY,0,45718,,,'')&lt;/Q&gt;&lt;R&gt;1&lt;/R&gt;&lt;C&gt;1&lt;/C&gt;&lt;D xsi:type="xsd:double"&gt;7&lt;/D&gt;&lt;/FQL&gt;&lt;FQL&gt;&lt;Q&gt;ZUO^FE_RATING(NEST,UNDERWEIGHT,0,45709,,,'')&lt;/Q&gt;&lt;R&gt;1&lt;/R&gt;&lt;C&gt;1&lt;/C&gt;&lt;D xsi:type="xsd:double"&gt;0&lt;/D&gt;&lt;/FQL&gt;&lt;FQL&gt;&lt;Q&gt;DCC^FE_ESTIMATE(EPS_GAAP,MEAN,ANN_ROLL,2026,NOW,,,'')&lt;/Q&gt;&lt;R&gt;0&lt;/R&gt;&lt;C&gt;0&lt;/C&gt;&lt;/FQL&gt;&lt;FQL&gt;&lt;Q&gt;DCC^FE_ESTIMATE(EPS_GAAP,MEAN,ANN_ROLL,2025,NOW,,,'')&lt;/Q&gt;&lt;R&gt;0&lt;/R&gt;&lt;C&gt;0&lt;/C&gt;&lt;/FQL&gt;&lt;FQL&gt;&lt;Q&gt;DCC^FE_ESTIMATE(EPS_GAAP,MEAN,ANN_ROLL,2024,NOW,,,'')&lt;/Q&gt;&lt;R&gt;0&lt;/R&gt;&lt;C&gt;0&lt;/C&gt;&lt;/FQL&gt;&lt;FQL&gt;&lt;Q&gt;DCC^FF_EPS(ANN_R,2023,,,,,)&lt;/Q&gt;&lt;R&gt;0&lt;/R&gt;&lt;C&gt;0&lt;/C&gt;&lt;/FQL&gt;&lt;FQL&gt;&lt;Q&gt;DCC^FF_EPS(ANN_R,2022,,,,,)&lt;/Q&gt;&lt;R&gt;0&lt;/R&gt;&lt;C&gt;0&lt;/C&gt;&lt;/FQL&gt;&lt;FQL&gt;&lt;Q&gt;DCC^FF_EPS(ANN_R,2021,,,,,)&lt;/Q&gt;&lt;R&gt;0&lt;/R&gt;&lt;C&gt;0&lt;/C&gt;&lt;/FQL&gt;&lt;FQL&gt;&lt;Q&gt;DCC^FF_EPS(ANN_R,2020,,,,,)&lt;/Q&gt;&lt;R&gt;0&lt;/R&gt;&lt;C&gt;0&lt;/C&gt;&lt;/FQL&gt;&lt;FQL&gt;&lt;Q&gt;DCC^FF_EPS(ANN_R,2019,,,,,)&lt;/Q&gt;&lt;R&gt;0&lt;/R&gt;&lt;C&gt;0&lt;/C&gt;&lt;/FQL&gt;&lt;FQL&gt;&lt;Q&gt;BNZL^FE_ESTIMATE(EPS_GAAP,MEAN,ANN_ROLL,2026,NOW,,,'')&lt;/Q&gt;&lt;R&gt;0&lt;/R&gt;&lt;C&gt;0&lt;/C&gt;&lt;/FQL&gt;&lt;FQL&gt;&lt;Q&gt;BNZL^FE_ESTIMATE(EPS_GAAP,MEAN,ANN_ROLL,2025,NOW,,,'')&lt;/Q&gt;&lt;R&gt;0&lt;/R&gt;&lt;C&gt;0&lt;/C&gt;&lt;/FQL&gt;&lt;FQL&gt;&lt;Q&gt;BNZL^FE_ESTIMATE(EPS_GAAP,MEAN,ANN_ROLL,2024,NOW,,,'')&lt;/Q&gt;&lt;R&gt;0&lt;/R&gt;&lt;C&gt;0&lt;/C&gt;&lt;/FQL&gt;&lt;FQL&gt;&lt;Q&gt;BNZL^FF_EPS(ANN_R,2023,,,,,)&lt;/Q&gt;&lt;R&gt;0&lt;/R&gt;&lt;C&gt;0&lt;/C&gt;&lt;/FQL&gt;&lt;FQL&gt;&lt;Q&gt;BNZL^FF_EPS(ANN_R,2022,,,,,)&lt;/Q&gt;&lt;R&gt;0&lt;/R&gt;&lt;C&gt;0&lt;/C&gt;&lt;/FQL&gt;&lt;FQL&gt;&lt;Q&gt;BNZL^FF_EPS(ANN_R,2021,,,,,)&lt;/Q&gt;&lt;R&gt;0&lt;/R&gt;&lt;C&gt;0&lt;/C&gt;&lt;/FQL&gt;&lt;FQL&gt;&lt;Q&gt;BNZL^FF_EPS(ANN_R,2020,,,,,)&lt;/Q&gt;&lt;R&gt;0&lt;/R&gt;&lt;C&gt;0&lt;/C&gt;&lt;/FQL&gt;&lt;FQL&gt;&lt;Q&gt;BNZL^FF_EPS(ANN_R,2019,,,,,)&lt;/Q&gt;&lt;R&gt;0&lt;/R&gt;&lt;C&gt;0&lt;/C&gt;&lt;/FQL&gt;&lt;FQL&gt;&lt;Q&gt;AZE^FE_ESTIMATE(EPS_GAAP,MEAN,ANN_ROLL,2026,NOW,,,'')&lt;/Q&gt;&lt;R&gt;0&lt;/R&gt;&lt;C&gt;0&lt;/C&gt;&lt;/FQL&gt;&lt;FQL&gt;&lt;Q&gt;AZE^FE_ESTIMATE(EPS_GAAP,MEAN,ANN_ROLL,2025,NOW,,,'')&lt;/Q&gt;&lt;R&gt;0&lt;/R&gt;&lt;C&gt;0&lt;/C&gt;&lt;/FQL&gt;&lt;FQL&gt;&lt;Q&gt;AZE^FE_ESTIMATE(EPS_GAAP,MEAN,ANN_ROLL,2024,NOW,,,'')&lt;/Q&gt;&lt;R&gt;0&lt;/R&gt;&lt;C&gt;0&lt;/C&gt;&lt;/FQL&gt;&lt;FQL&gt;&lt;Q&gt;AZE^FF_EPS(ANN_R,2023,,,,,)&lt;/Q&gt;&lt;R&gt;0&lt;/R&gt;&lt;C&gt;0&lt;/C&gt;&lt;/FQL&gt;&lt;FQL&gt;&lt;Q&gt;AZE^FF_EPS(ANN_R,2022,,,,,)&lt;/Q&gt;&lt;R&gt;0&lt;/R&gt;&lt;C&gt;0&lt;/C&gt;&lt;/FQL&gt;&lt;FQL&gt;&lt;Q&gt;AZE^FF_EPS(ANN_R,2021,,,,,)&lt;/Q&gt;&lt;R&gt;0&lt;/R&gt;&lt;C&gt;0&lt;/C&gt;&lt;/FQL&gt;&lt;FQL&gt;&lt;Q&gt;AZE^FF_EPS(ANN_R,2020,,,,,)&lt;/Q&gt;&lt;R&gt;0&lt;/R&gt;&lt;C&gt;0&lt;/C&gt;&lt;/FQL&gt;&lt;FQL&gt;&lt;Q&gt;AZE^FF_EPS(ANN_R,2019,,,,,)&lt;/Q&gt;&lt;R&gt;0&lt;/R&gt;&lt;C&gt;0&lt;/C&gt;&lt;/FQL&gt;&lt;FQL&gt;&lt;Q&gt;BSY^FE_RATING(NEST,HOLD,0,45709,,,'')&lt;/Q&gt;&lt;R&gt;1&lt;/R&gt;&lt;C&gt;1&lt;/C&gt;&lt;D xsi:type="xsd:double"&gt;5&lt;/D&gt;&lt;/FQL&gt;&lt;FQL&gt;&lt;Q&gt;BAND^FE_RATING(NEST,SELL,0,45710,,,'')&lt;/Q&gt;&lt;R&gt;1&lt;/R&gt;&lt;C&gt;1&lt;/C&gt;&lt;D xsi:type="xsd:string"&gt;#NUM&lt;/D&gt;&lt;/FQL&gt;&lt;FQL&gt;&lt;Q&gt;MSI^FE_RATING(NEST,UNDERWEIGHT,0,45709,,,'')&lt;/Q&gt;&lt;R&gt;1&lt;/R&gt;&lt;C&gt;1&lt;/C&gt;&lt;D xsi:type="xsd:double"&gt;0&lt;/D&gt;&lt;/FQL&gt;&lt;FQL&gt;&lt;Q&gt;PLUS^FE_RATING(NEST,HOLD,0,45709,,,'')&lt;/Q&gt;&lt;R&gt;1&lt;/R&gt;&lt;C&gt;1&lt;/C&gt;&lt;D xsi:type="xsd:double"&gt;0&lt;/D&gt;&lt;/FQL&gt;&lt;FQL&gt;&lt;Q&gt;BILL^FE_RATING(NEST,BUY,0,45709,,,'')&lt;/Q&gt;&lt;R&gt;1&lt;/R&gt;&lt;C&gt;1&lt;/C&gt;&lt;D xsi:type="xsd:double"&gt;18&lt;/D&gt;&lt;/FQL&gt;&lt;FQL&gt;&lt;Q&gt;VTEX^FE_RATING(NEST,UNDERWEIGHT,0,45709,,,'')&lt;/Q&gt;&lt;R&gt;1&lt;/R&gt;&lt;C&gt;1&lt;/C&gt;&lt;D xsi:type="xsd:double"&gt;0&lt;/D&gt;&lt;/FQL&gt;&lt;FQL&gt;&lt;Q&gt;PWSC^FE_RATING(NEST,UNDERWEIGHT,0,45719,,,'')&lt;/Q&gt;&lt;R&gt;1&lt;/R&gt;&lt;C&gt;1&lt;/C&gt;&lt;D xsi:type="xsd:double"&gt;0&lt;/D&gt;&lt;/FQL&gt;&lt;FQL&gt;&lt;Q&gt;LOGI^FE_RATING(NEST,OVERWEIGHT,0,45709,,,'')&lt;/Q&gt;&lt;R&gt;1&lt;/R&gt;&lt;C&gt;1&lt;/C&gt;&lt;D xsi:type="xsd:double"&gt;1&lt;/D&gt;&lt;/FQL&gt;&lt;FQL&gt;&lt;Q&gt;MSC^FE_ESTIMATE(EPS_GAAP,MEAN,ANN_ROLL,2026,NOW,,,'')&lt;/Q&gt;&lt;R&gt;0&lt;/R&gt;&lt;C&gt;0&lt;/C&gt;&lt;/FQL&gt;&lt;FQL&gt;&lt;Q&gt;MSC^FE_ESTIMATE(EPS_GAAP,MEAN,ANN_ROLL,2025,NOW,,,'')&lt;/Q&gt;&lt;R&gt;0&lt;/R&gt;&lt;C&gt;0&lt;/C&gt;&lt;/FQL&gt;&lt;FQL&gt;&lt;Q&gt;MSC^FE_ESTIMATE(EPS_GAAP,MEAN,ANN_ROLL,2024,NOW,,,'')&lt;/Q&gt;&lt;R&gt;0&lt;/R&gt;&lt;C&gt;0&lt;/C&gt;&lt;/FQL&gt;&lt;FQL&gt;&lt;Q&gt;MSC^FF_EPS(ANN_R,2023,,,,,)&lt;/Q&gt;&lt;R&gt;1&lt;/R&gt;&lt;C&gt;1&lt;/C&gt;&lt;D xsi:type="xsd:double"&gt;-0.6933&lt;/D&gt;&lt;/FQL&gt;&lt;FQL&gt;&lt;Q&gt;MSC^FF_EPS(ANN_R,2022,,,,,)&lt;/Q&gt;&lt;R&gt;1&lt;/R&gt;&lt;C&gt;1&lt;/C&gt;&lt;D xsi:type="xsd:double"&gt;-1.8376&lt;/D&gt;&lt;/FQL&gt;&lt;FQL&gt;&lt;Q&gt;MSC^FF_EPS(ANN_R,2021,,,,,)&lt;/Q&gt;&lt;R&gt;1&lt;/R&gt;&lt;C&gt;1&lt;/C&gt;&lt;D xsi:type="xsd:double"&gt;-2.7277&lt;/D&gt;&lt;/FQL&gt;&lt;FQL&gt;&lt;Q&gt;MSC^FF_EPS(ANN_R,2020,,,,,)&lt;/Q&gt;&lt;R&gt;1&lt;/R&gt;&lt;C&gt;1&lt;/C&gt;&lt;D xsi:type="xsd:double"&gt;-4.3634&lt;/D&gt;&lt;/FQL&gt;&lt;FQL&gt;&lt;Q&gt;MSC^FF_EPS(ANN_R,2019,,,,,)&lt;/Q&gt;&lt;R&gt;1&lt;/R&gt;&lt;C&gt;1&lt;/C&gt;&lt;D xsi:type="xsd:double"&gt;0.5552&lt;/D&gt;&lt;/FQL&gt;&lt;FQL&gt;&lt;Q&gt;BIGC^FE_RATING(NEST,OVERWEIGHT,0,45719,,,'')&lt;/Q&gt;&lt;R&gt;1&lt;/R&gt;&lt;C&gt;1&lt;/C&gt;&lt;D xsi:type="xsd:double"&gt;0&lt;/D&gt;&lt;/FQL&gt;&lt;FQL&gt;&lt;Q&gt;CRM^FE_RATING(NEST,UNDERWEIGHT,0,45718,,,'')&lt;/Q&gt;&lt;R&gt;1&lt;/R&gt;&lt;C&gt;1&lt;/C&gt;&lt;D xsi:type="xsd:double"&gt;1&lt;/D&gt;&lt;/FQL&gt;&lt;FQL&gt;&lt;Q&gt;TYL^FF_FREE_CF(ANN_R_FCF,2023,,,,,B)&lt;/Q&gt;&lt;R&gt;1&lt;/R&gt;&lt;C&gt;1&lt;/C&gt;&lt;D xsi:type="xsd:double"&gt;0.35992&lt;/D&gt;&lt;/FQL&gt;&lt;FQL&gt;&lt;Q&gt;CCSI^FE_RATING(NEST,SELL,0,45719,,,'')&lt;/Q&gt;&lt;R&gt;1&lt;/R&gt;&lt;C&gt;1&lt;/C&gt;&lt;D xsi:type="xsd:double"&gt;2&lt;/D&gt;&lt;/FQL&gt;&lt;FQL&gt;&lt;Q&gt;CGNT^FE_RATING(NEST,HOLD,0,45719,,,'')&lt;/Q&gt;&lt;R&gt;1&lt;/R&gt;&lt;C&gt;1&lt;/C&gt;&lt;D xsi:type="xsd:double"&gt;2&lt;/D&gt;&lt;/FQL&gt;&lt;FQL&gt;&lt;Q&gt;GPRO^OS_SEC_SI_PCTFLT(0D)&lt;/Q&gt;&lt;R&gt;1&lt;/R&gt;&lt;C&gt;1&lt;/C&gt;&lt;D xsi:type="xsd:double"&gt;0&lt;/D&gt;&lt;/FQL&gt;&lt;FQL&gt;&lt;Q&gt;ANSS^FE_ESTIMATE(PRICE_TGT,MEAN,,,NOW,,,'')&lt;/Q&gt;&lt;R&gt;1&lt;/R&gt;&lt;C&gt;1&lt;/C&gt;&lt;D xsi:type="xsd:double"&gt;351.85715&lt;/D&gt;&lt;/FQL&gt;&lt;FQL&gt;&lt;Q&gt;FERG^FE_ESTIMATE(EPS_GAAP,MEAN,ANN_ROLL,2025,NOW,,,'')&lt;/Q&gt;&lt;R&gt;1&lt;/R&gt;&lt;C&gt;1&lt;/C&gt;&lt;D xsi:type="xsd:double"&gt;9.060036&lt;/D&gt;&lt;/FQL&gt;&lt;FQL&gt;&lt;Q&gt;PLUS^OS_SEC_SI_PCTFLT(0D)&lt;/Q&gt;&lt;R&gt;1&lt;/R&gt;&lt;C&gt;1&lt;/C&gt;&lt;D xsi:type="xsd:double"&gt;0&lt;/D&gt;&lt;/FQL&gt;&lt;FQL&gt;&lt;Q&gt;^FF_OPER_INC(ANN_R,2022,,,,,B)&lt;/Q&gt;&lt;R&gt;0&lt;/R&gt;&lt;C&gt;0&lt;/C&gt;&lt;/FQL&gt;&lt;FQL&gt;&lt;Q&gt;PRO^FF_GROSS_INC(ANN_R,2019,,,,,B)&lt;/Q&gt;&lt;R&gt;1&lt;/R&gt;&lt;C&gt;1&lt;/C&gt;&lt;D xsi:type="xsd:double"&gt;0.151217&lt;/D&gt;&lt;/FQL&gt;&lt;FQL&gt;&lt;Q&gt;MCK^FF_OPER_INC(ANN_R,2022,,,,,B)&lt;/Q&gt;&lt;R&gt;1&lt;/R&gt;&lt;C&gt;1&lt;/C&gt;&lt;D xsi:type="xsd:double"&gt;4.453&lt;/D&gt;&lt;/FQL&gt;&lt;FQL&gt;&lt;Q&gt;FROG^FE_RATING(NEST,BUY,0,45709,,,'')&lt;/Q&gt;&lt;R&gt;1&lt;/R&gt;&lt;C&gt;1&lt;/C&gt;&lt;D xsi:type="xsd:double"&gt;14&lt;/D&gt;&lt;/FQL&gt;&lt;FQL&gt;&lt;Q&gt;MCK^FE_ACTUAL(ACTUAL,EBITDA,ANN_ROLL,2022,,,,'')&lt;/Q&gt;&lt;R&gt;1&lt;/R&gt;&lt;C&gt;1&lt;/C&gt;&lt;D xsi:type="xsd:double"&gt;5334&lt;/D&gt;&lt;/FQL&gt;&lt;FQL&gt;&lt;Q&gt;NRDY^FE_ESTIMATE(PRICE_TGT,MEAN,,,NOW,,,'')&lt;/Q&gt;&lt;R&gt;1&lt;/R&gt;&lt;C&gt;1&lt;/C&gt;&lt;D xsi:type="xsd:double"&gt;2.0833333&lt;/D&gt;&lt;/FQL&gt;&lt;FQL&gt;&lt;Q&gt;XRX^FE_RATING(NEST,OVERWEIGHT,0,45709,,,'')&lt;/Q&gt;&lt;R&gt;1&lt;/R&gt;&lt;C&gt;1&lt;/C&gt;&lt;D xsi:type="xsd:double"&gt;0&lt;/D&gt;&lt;/FQL&gt;&lt;FQL&gt;&lt;Q&gt;IBM^FE_RATING(NEST,BUY,0,45718,,,'')&lt;/Q&gt;&lt;R&gt;1&lt;/R&gt;&lt;C&gt;1&lt;/C&gt;&lt;D xsi:type="xsd:double"&gt;9&lt;/D&gt;&lt;/FQL&gt;&lt;FQL&gt;&lt;Q&gt;RSKD^FE_RATING(NEST,UNDERWEIGHT,0,45709,,,'')&lt;/Q&gt;&lt;R&gt;1&lt;/R&gt;&lt;C&gt;1&lt;/C&gt;&lt;D xsi:type="xsd:double"&gt;0&lt;/D&gt;&lt;/FQL&gt;&lt;FQL&gt;&lt;Q&gt;ETWO^FE_RATING(NEST,BUY,0,45709,,,'')&lt;/Q&gt;&lt;R&gt;1&lt;/R&gt;&lt;C&gt;1&lt;/C&gt;&lt;D xsi:type="xsd:double"&gt;0&lt;/D&gt;&lt;/FQL&gt;&lt;FQL&gt;&lt;Q&gt;BLZE^FF_GROSS_INC(ANN_R,2019,,,,,B)&lt;/Q&gt;&lt;R&gt;1&lt;/R&gt;&lt;C&gt;1&lt;/C&gt;&lt;D xsi:type="xsd:double"&gt;0.020621&lt;/D&gt;&lt;/FQL&gt;&lt;FQL&gt;&lt;Q&gt;TEAM^FE_RATING(NEST,SELL,0,45718,,,'')&lt;/Q&gt;&lt;R&gt;1&lt;/R&gt;&lt;C&gt;1&lt;/C&gt;&lt;D xsi:type="xsd:double"&gt;0&lt;/D&gt;&lt;/FQL&gt;&lt;FQL&gt;&lt;Q&gt;BIGC^FE_ESTIMATE(GROSS_INC,MEAN,ANN_ROLL,2024,NOW,,,'')&lt;/Q&gt;&lt;R&gt;1&lt;/R&gt;&lt;C&gt;1&lt;/C&gt;&lt;D xsi:type="xsd:double"&gt;258.87515&lt;/D&gt;&lt;/FQL&gt;&lt;FQL&gt;&lt;Q&gt;IBM^FE_RATING(NEST,HOLD,0,45719,,,'')&lt;/Q&gt;&lt;R&gt;1&lt;/R&gt;&lt;C&gt;1&lt;/C&gt;&lt;D xsi:type="xsd:double"&gt;8&lt;/D&gt;&lt;/FQL&gt;&lt;FQL&gt;&lt;Q&gt;DDOG^FE_RATING(NEST,OVERWEIGHT,0,45718,,,'')&lt;/Q&gt;&lt;R&gt;1&lt;/R&gt;&lt;C&gt;1&lt;/C&gt;&lt;D xsi:type="xsd:double"&gt;6&lt;/D&gt;&lt;/FQL&gt;&lt;FQL&gt;&lt;Q&gt;CDW^FE_RATING(NEST,BUY,0,45718,,,'')&lt;/Q&gt;&lt;R&gt;1&lt;/R&gt;&lt;C&gt;1&lt;/C&gt;&lt;D xsi:type="xsd:double"&gt;5&lt;/D&gt;&lt;/FQL&gt;&lt;FQL&gt;&lt;Q&gt;META^FE_ESTIMATE(GROSS_INC,MEAN,ANN_ROLL,2024,NOW,,,'')&lt;/Q&gt;&lt;R&gt;1&lt;/R&gt;&lt;C&gt;1&lt;/C&gt;&lt;D xsi:type="xsd:double"&gt;134495.52&lt;/D&gt;&lt;/FQL&gt;&lt;FQL&gt;&lt;Q&gt;FLEX^FE_RATING(NEST,HOLD,0,45709,,,'')&lt;/Q&gt;&lt;R&gt;1&lt;/R&gt;&lt;C&gt;1&lt;/C&gt;&lt;D xsi:type="xsd:double"&gt;1&lt;/D&gt;&lt;/FQL&gt;&lt;FQL&gt;&lt;Q&gt;ETWO^FE_RATING(NEST,OVERWEIGHT,0,45718,,,'')&lt;/Q&gt;&lt;R&gt;1&lt;/R&gt;&lt;C&gt;1&lt;/C&gt;&lt;D xsi:type="xsd:double"&gt;0&lt;/D&gt;&lt;/FQL&gt;&lt;FQL&gt;&lt;Q&gt;CRCT^FF_GROSS_INC(ANN_R,2023,,,,,B)&lt;/Q&gt;&lt;R&gt;1&lt;/R&gt;&lt;C&gt;1&lt;/C&gt;&lt;D xsi:type="xsd:double"&gt;0.343293&lt;/D&gt;&lt;/FQL&gt;&lt;FQL&gt;&lt;Q&gt;FTNT^FE_RATING(NEST,OVERWEIGHT,0,45719,,,'')&lt;/Q&gt;&lt;R&gt;1&lt;/R&gt;&lt;C&gt;1&lt;/C&gt;&lt;D xsi:type="xsd:double"&gt;4&lt;/D&gt;&lt;/FQL&gt;&lt;FQL&gt;&lt;Q&gt;SONO^FE_RATING(NEST,HOLD,0,45719,,,'')&lt;/Q&gt;&lt;R&gt;1&lt;/R&gt;&lt;C&gt;1&lt;/C&gt;&lt;D xsi:type="xsd:double"&gt;3&lt;/D&gt;&lt;/FQL&gt;&lt;FQL&gt;&lt;Q&gt;TEL^FE_RATING(NEST,BUY,0,45719,,,'')&lt;/Q&gt;&lt;R&gt;1&lt;/R&gt;&lt;C&gt;1&lt;/C&gt;&lt;D xsi:type="xsd:double"&gt;9&lt;/D&gt;&lt;/FQL&gt;&lt;FQL&gt;&lt;Q&gt;DCC^FE_ESTIMATE(SALES,MEAN,ANN_ROLL,2026,NOW,,,'')&lt;/Q&gt;&lt;R&gt;0&lt;/R&gt;&lt;C&gt;0&lt;/C&gt;&lt;/FQL&gt;&lt;FQL&gt;&lt;Q&gt;DCC^FE_ESTIMATE(SALES,MEAN,ANN_ROLL,2025,NOW,,,'')&lt;/Q&gt;&lt;R&gt;0&lt;/R&gt;&lt;C&gt;0&lt;/C&gt;&lt;/FQL&gt;&lt;FQL&gt;&lt;Q&gt;DCC^FE_ESTIMATE(SALES,MEAN,ANN_ROLL,2024,NOW,,,'')&lt;/Q&gt;&lt;R&gt;0&lt;/R&gt;&lt;C&gt;0&lt;/C&gt;&lt;/FQL&gt;&lt;FQL&gt;&lt;Q&gt;DCC^FF_SALES(ANN_R,2023,,,,,B)&lt;/Q&gt;&lt;R&gt;0&lt;/R&gt;&lt;C&gt;0&lt;/C&gt;&lt;/FQL&gt;&lt;FQL&gt;&lt;Q&gt;DCC^FF_SALES(ANN_R,2022,,,,,B)&lt;/Q&gt;&lt;R&gt;0&lt;/R&gt;&lt;C&gt;0&lt;/C&gt;&lt;/FQL&gt;&lt;FQL&gt;&lt;Q&gt;DCC^FF_SALES(ANN_R,2021,,,,,B)&lt;/Q&gt;&lt;R&gt;0&lt;/R&gt;&lt;C&gt;0&lt;/C&gt;&lt;/FQL&gt;&lt;FQL&gt;&lt;Q&gt;DCC^FF_SALES(ANN_R,2020,,,,,B)&lt;/Q&gt;&lt;R&gt;0&lt;/R&gt;&lt;C&gt;0&lt;/C&gt;&lt;/FQL&gt;&lt;FQL&gt;&lt;Q&gt;DCC^FF_SALES(ANN_R,2019,,,,,B)&lt;/Q&gt;&lt;R&gt;0&lt;/R&gt;&lt;C&gt;0&lt;/C&gt;&lt;/FQL&gt;&lt;FQL&gt;&lt;Q&gt;BNZL^FE_ESTIMATE(SALES,MEAN,ANN_ROLL,2026,NOW,,,'')&lt;/Q&gt;&lt;R&gt;0&lt;/R&gt;&lt;C&gt;0&lt;/C&gt;&lt;/FQL&gt;&lt;FQL&gt;&lt;Q&gt;BNZL^FE_ESTIMATE(SALES,MEAN,ANN_ROLL,2025,NOW,,,'')&lt;/Q&gt;&lt;R&gt;0&lt;/R&gt;&lt;C&gt;0&lt;/C&gt;&lt;/FQL&gt;&lt;FQL&gt;&lt;Q&gt;BNZL^FE_ESTIMATE(SALES,MEAN,ANN_ROLL,2024,NOW,,,'')&lt;/Q&gt;&lt;R&gt;0&lt;/R&gt;&lt;C&gt;0&lt;/C&gt;&lt;/FQL&gt;&lt;FQL&gt;&lt;Q&gt;BNZL^FF_SALES(ANN_R,2023,,,,,B)&lt;/Q&gt;&lt;R&gt;0&lt;/R&gt;&lt;C&gt;0&lt;/C&gt;&lt;/FQL&gt;&lt;FQL&gt;&lt;Q&gt;BNZL^FF_SALES(ANN_R,2022,,,,,B)&lt;/Q&gt;&lt;R&gt;0&lt;/R&gt;&lt;C&gt;0&lt;/C&gt;&lt;/FQL&gt;&lt;FQL&gt;&lt;Q&gt;BNZL^FF_SALES(ANN_R,2021,,,,,B)&lt;/Q&gt;&lt;R&gt;0&lt;/R&gt;&lt;C&gt;0&lt;/C&gt;&lt;/FQL&gt;&lt;FQL&gt;&lt;Q&gt;BNZL^FF_SALES(ANN_R,2020,,,,,B)&lt;/Q&gt;&lt;R&gt;0&lt;/R&gt;&lt;C&gt;0&lt;/C&gt;&lt;/FQL&gt;&lt;FQL&gt;&lt;Q&gt;BNZL^FF_SALES(ANN_R,2019,,,,,B)&lt;/Q&gt;&lt;R&gt;0&lt;/R&gt;&lt;C&gt;0&lt;/C&gt;&lt;/FQL&gt;&lt;FQL&gt;&lt;Q&gt;AZE^FE_ESTIMATE(SALES,MEAN,ANN_ROLL,2026,NOW,,,'')&lt;/Q&gt;&lt;R&gt;0&lt;/R&gt;&lt;C&gt;0&lt;/C&gt;&lt;/FQL&gt;&lt;FQL&gt;&lt;Q&gt;AZE^FE_ESTIMATE(SALES,MEAN,ANN_ROLL,2025,NOW,,,'')&lt;/Q&gt;&lt;R&gt;0&lt;/R&gt;&lt;C&gt;0&lt;/C&gt;&lt;/FQL&gt;&lt;FQL&gt;&lt;Q&gt;AZE^FE_ESTIMATE(SALES,MEAN,ANN_ROLL,2024,NOW,,,'')&lt;/Q&gt;&lt;R&gt;0&lt;/R&gt;&lt;C&gt;0&lt;/C&gt;&lt;/FQL&gt;&lt;FQL&gt;&lt;Q&gt;AZE^FF_SALES(ANN_R,2023,,,,,B)&lt;/Q&gt;&lt;R&gt;0&lt;/R&gt;&lt;C&gt;0&lt;/C&gt;&lt;/FQL&gt;&lt;FQL&gt;&lt;Q&gt;AZE^FF_SALES(ANN_R,2022,,,,,B)&lt;/Q&gt;&lt;R&gt;0&lt;/R&gt;&lt;C&gt;0&lt;/C&gt;&lt;/FQL&gt;&lt;FQL&gt;&lt;Q&gt;AZE^FF_SALES(ANN_R,2021,,,,,B)&lt;/Q&gt;&lt;R&gt;0&lt;/R&gt;&lt;C&gt;0&lt;/C&gt;&lt;/FQL&gt;&lt;FQL&gt;&lt;Q&gt;AZE^FF_SALES(ANN_R,2020,,,,,B)&lt;/Q&gt;&lt;R&gt;0&lt;/R&gt;&lt;C&gt;0&lt;/C&gt;&lt;/FQL&gt;&lt;FQL&gt;&lt;Q&gt;AZE^FF_SALES(ANN_R,2019,,,,,B)&lt;/Q&gt;&lt;R&gt;0&lt;/R&gt;&lt;C&gt;0&lt;/C&gt;&lt;/FQL&gt;&lt;FQL&gt;&lt;Q&gt;VTEX^FE_RATING(NEST,SELL,0,45709,,,'')&lt;/Q&gt;&lt;R&gt;1&lt;/R&gt;&lt;C&gt;1&lt;/C&gt;&lt;D xsi:type="xsd:double"&gt;0&lt;/D&gt;&lt;/FQL&gt;&lt;FQL&gt;&lt;Q&gt;TTMI^FE_RATING(NEST,OVERWEIGHT,0,45719,,,'')&lt;/Q&gt;&lt;R&gt;1&lt;/R&gt;&lt;C&gt;1&lt;/C&gt;&lt;D xsi:type="xsd:double"&gt;0&lt;/D&gt;&lt;/FQL&gt;&lt;FQL&gt;&lt;Q&gt;BLZE^FF_GROSS_INC(ANN_R,2022,,,,,B)&lt;/Q&gt;&lt;R&gt;1&lt;/R&gt;&lt;C&gt;1&lt;/C&gt;&lt;D xsi:type="xsd:double"&gt;0.043863&lt;/D&gt;&lt;/FQL&gt;&lt;FQL&gt;&lt;Q&gt;ALRM^FE_RATING(NEST,OVERWEIGHT,0,45719,,,'')&lt;/Q&gt;&lt;R&gt;1&lt;/R&gt;&lt;C&gt;1&lt;/C&gt;&lt;D xsi:type="xsd:double"&gt;0&lt;/D&gt;&lt;/FQL&gt;&lt;FQL&gt;&lt;Q&gt;TER^FE_RATING(NEST,SELL,0,45710,,,'')&lt;/Q&gt;&lt;R&gt;1&lt;/R&gt;&lt;C&gt;1&lt;/C&gt;&lt;D xsi:type="xsd:string"&gt;#NUM&lt;/D&gt;&lt;/FQL&gt;&lt;FQL&gt;&lt;Q&gt;BRZE^FE_RATING(NEST,BUY,0,45709,,,'')&lt;/Q&gt;&lt;R&gt;1&lt;/R&gt;&lt;C&gt;1&lt;/C&gt;&lt;D xsi:type="xsd:double"&gt;16&lt;/D&gt;&lt;/FQL&gt;&lt;FQL&gt;&lt;Q&gt;KOPN^FE_RATING(NEST,UNDERWEIGHT,0,45710,,,'')&lt;/Q&gt;&lt;R&gt;1&lt;/R&gt;&lt;C&gt;1&lt;/C&gt;&lt;D xsi:type="xsd:string"&gt;#NUM&lt;/D&gt;&lt;/FQL&gt;&lt;FQL&gt;&lt;Q&gt;ASML^FE_RATING(NEST,OVERWEIGHT,0,45719,,,'')&lt;/Q&gt;&lt;R&gt;1&lt;/R&gt;&lt;C&gt;1&lt;/C&gt;&lt;D xsi:type="xsd:double"&gt;8&lt;/D&gt;&lt;/FQL&gt;&lt;FQL&gt;&lt;Q&gt;MSC^FE_ESTIMATE(SALES,MEAN,ANN_ROLL,2026,NOW,,,'')&lt;/Q&gt;&lt;R&gt;0&lt;/R&gt;&lt;C&gt;0&lt;/C&gt;&lt;/FQL&gt;&lt;FQL&gt;&lt;Q&gt;MSC^FE_ESTIMATE(SALES,MEAN,ANN_ROLL,2025,NOW,,,'')&lt;/Q&gt;&lt;R&gt;0&lt;/R&gt;&lt;C&gt;0&lt;/C&gt;&lt;/FQL&gt;&lt;FQL&gt;&lt;Q&gt;MSC^FE_ESTIMATE(SALES,MEAN,ANN_ROLL,2024,NOW,,,'')&lt;/Q&gt;&lt;R&gt;0&lt;/R&gt;&lt;C&gt;0&lt;/C&gt;&lt;/FQL&gt;&lt;FQL&gt;&lt;Q&gt;MSC^FF_SALES(ANN_R,2023,,,,,B)&lt;/Q&gt;&lt;R&gt;1&lt;/R&gt;&lt;C&gt;1&lt;/C&gt;&lt;D xsi:type="xsd:double"&gt;0.445538&lt;/D&gt;&lt;/FQL&gt;&lt;FQL&gt;&lt;Q&gt;MSC^FF_SALES(ANN_R,2022,,,,,B)&lt;/Q&gt;&lt;R&gt;1&lt;/R&gt;&lt;C&gt;1&lt;/C&gt;&lt;D xsi:type="xsd:double"&gt;0.011548&lt;/D&gt;&lt;/FQL&gt;&lt;FQL&gt;&lt;Q&gt;MSC^FF_SALES(ANN_R,2021,,,,,B)&lt;/Q&gt;&lt;R&gt;1&lt;/R&gt;&lt;C&gt;1&lt;/C&gt;&lt;D xsi:type="xsd:double"&gt;0.106868&lt;/D&gt;&lt;/FQL&gt;&lt;FQL&gt;&lt;Q&gt;MSC^FF_SALES(ANN_R,2020,,,,,B)&lt;/Q&gt;&lt;R&gt;1&lt;/R&gt;&lt;C&gt;1&lt;/C&gt;&lt;D xsi:type="xsd:double"&gt;0.049208&lt;/D&gt;&lt;/FQL&gt;&lt;FQL&gt;&lt;Q&gt;MSC^FF_SALES(ANN_R,2019,,,,,B)&lt;/Q&gt;&lt;R&gt;1&lt;/R&gt;&lt;C&gt;1&lt;/C&gt;&lt;D xsi:type="xsd:double"&gt;0.626733&lt;/D&gt;&lt;/FQL&gt;&lt;FQL&gt;&lt;Q&gt;KOPN^FE_RATING(NEST,HOLD,0,45718,,,'')&lt;/Q&gt;&lt;R&gt;1&lt;/R&gt;&lt;C&gt;1&lt;/C&gt;&lt;D xsi:type="xsd:double"&gt;0&lt;/D&gt;&lt;/FQL&gt;&lt;FQL&gt;&lt;Q&gt;NTNX^FE_RATING(NEST,HOLD,0,45719,,,'')&lt;/Q&gt;&lt;R&gt;1&lt;/R&gt;&lt;C&gt;1&lt;/C&gt;&lt;D xsi:type="xsd:double"&gt;1&lt;/D&gt;&lt;/FQL&gt;&lt;FQL&gt;&lt;Q&gt;2356-TW^FE_RATING(NEST,UNDERWEIGHT,0,45718,,,'')&lt;/Q&gt;&lt;R&gt;1&lt;/R&gt;&lt;C&gt;1&lt;/C&gt;&lt;D xsi:type="xsd:double"&gt;0&lt;/D&gt;&lt;/FQL&gt;&lt;FQL&gt;&lt;Q&gt;CIEN^FE_RATING(NEST,UNDERWEIGHT,0,45709,,,'')&lt;/Q&gt;&lt;R&gt;1&lt;/R&gt;&lt;C&gt;1&lt;/C&gt;&lt;D xsi:type="xsd:double"&gt;0&lt;/D&gt;&lt;/FQL&gt;&lt;FQL&gt;&lt;Q&gt;EXN-FR^FE_RATING(NEST,SELL,0,45719,,,'')&lt;/Q&gt;&lt;R&gt;1&lt;/R&gt;&lt;C&gt;1&lt;/C&gt;&lt;D xsi:type="xsd:double"&gt;0&lt;/D&gt;&lt;/FQL&gt;&lt;FQL&gt;&lt;Q&gt;MVRL^FE_RATING(NEST,HOLD,0,45719,,,'')&lt;/Q&gt;&lt;R&gt;0&lt;/R&gt;&lt;C&gt;0&lt;/C&gt;&lt;/FQL&gt;&lt;FQL&gt;&lt;Q&gt;PLUS^FE_RATING(NEST,OVERWEIGHT,0,45719,,,'')&lt;/Q&gt;&lt;R&gt;1&lt;/R&gt;&lt;C&gt;1&lt;/C&gt;&lt;D xsi:type="xsd:double"&gt;0&lt;/D&gt;&lt;/FQL&gt;&lt;FQL&gt;&lt;Q&gt;TENB^FE_ESTIMATE(GROSS_INC,MEAN,ANN_ROLL,2025,NOW,,,'')&lt;/Q&gt;&lt;R&gt;1&lt;/R&gt;&lt;C&gt;1&lt;/C&gt;&lt;D xsi:type="xsd:double"&gt;794.21814&lt;/D&gt;&lt;/FQL&gt;&lt;FQL&gt;&lt;Q&gt;IMCD^XP_PRICE(45613)&lt;/Q&gt;&lt;R&gt;0&lt;/R&gt;&lt;C&gt;0&lt;/C&gt;&lt;/FQL&gt;&lt;FQL&gt;&lt;Q&gt;IMCD^XP_PRICE(45607)&lt;/Q&gt;&lt;R&gt;0&lt;/R&gt;&lt;C&gt;0&lt;/C&gt;&lt;/FQL&gt;&lt;FQL&gt;&lt;Q&gt;SYY^XP_PRICE(45613)&lt;/Q&gt;&lt;R&gt;1&lt;/R&gt;&lt;C&gt;1&lt;/C&gt;&lt;D xsi:type="xsd:double"&gt;74.95&lt;/D&gt;&lt;/FQL&gt;&lt;FQL&gt;&lt;Q&gt;SYY^XP_PRICE(45607)&lt;/Q&gt;&lt;R&gt;1&lt;/R&gt;&lt;C&gt;1&lt;/C&gt;&lt;D xsi:type="xsd:double"&gt;77.94&lt;/D&gt;&lt;/FQL&gt;&lt;FQL&gt;&lt;Q&gt;WCC^XP_PRICE(45613)&lt;/Q&gt;&lt;R&gt;1&lt;/R&gt;&lt;C&gt;1&lt;/C&gt;&lt;D xsi:type="xsd:double"&gt;204.25&lt;/D&gt;&lt;/FQL&gt;&lt;FQL&gt;&lt;Q&gt;WCC^XP_PRICE(45607)&lt;/Q&gt;&lt;R&gt;1&lt;/R&gt;&lt;C&gt;1&lt;/C&gt;&lt;D xsi:type="xsd:double"&gt;209.39&lt;/D&gt;&lt;/FQL&gt;&lt;FQL&gt;&lt;Q&gt;DCC^XP_PRICE(45613)&lt;/Q&gt;&lt;R&gt;0&lt;/R&gt;&lt;C&gt;0&lt;/C&gt;&lt;/FQL&gt;&lt;FQL&gt;&lt;Q&gt;DCC^XP_PRICE(45607)&lt;/Q&gt;&lt;R&gt;0&lt;/R&gt;&lt;C&gt;0&lt;/C&gt;&lt;/FQL&gt;&lt;FQL&gt;&lt;Q&gt;BNZL^XP_PRICE(45613)&lt;/Q&gt;&lt;R&gt;0&lt;/R&gt;&lt;C&gt;0&lt;/C&gt;&lt;/FQL&gt;&lt;FQL&gt;&lt;Q&gt;BNZL^XP_PRICE(45607)&lt;/Q&gt;&lt;R&gt;0&lt;/R&gt;&lt;C&gt;0&lt;/C&gt;&lt;/FQL&gt;&lt;FQL&gt;&lt;Q&gt;AZE^XP_PRICE(45613)&lt;/Q&gt;&lt;R&gt;0&lt;/R&gt;&lt;C&gt;0&lt;/C&gt;&lt;/FQL&gt;&lt;FQL&gt;&lt;Q&gt;AZE^XP_PRICE(45607)&lt;/Q&gt;&lt;R&gt;0&lt;/R&gt;&lt;C&gt;0&lt;/C&gt;&lt;/FQL&gt;&lt;FQL&gt;&lt;Q&gt;SMWB^FE_RATING(NEST,BUY,0,45709,,,'')&lt;/Q&gt;&lt;R&gt;1&lt;/R&gt;&lt;C&gt;1&lt;/C&gt;&lt;D xsi:type="xsd:double"&gt;8&lt;/D&gt;&lt;/FQL&gt;&lt;FQL&gt;&lt;Q&gt;CVLT^FE_RATING(NEST,UNDERWEIGHT,0,45709,,,'')&lt;/Q&gt;&lt;R&gt;1&lt;/R&gt;&lt;C&gt;1&lt;/C&gt;&lt;D xsi:type="xsd:double"&gt;0&lt;/D&gt;&lt;/FQL&gt;&lt;FQL&gt;&lt;Q&gt;MSC^XP_PRICE(45613)&lt;/Q&gt;&lt;R&gt;1&lt;/R&gt;&lt;C&gt;1&lt;/C&gt;&lt;D xsi:type="xsd:double"&gt;6.22&lt;/D&gt;&lt;/FQL&gt;&lt;FQL&gt;&lt;Q&gt;MSC^XP_PRICE(45607)&lt;/Q&gt;&lt;R&gt;1&lt;/R&gt;&lt;C&gt;1&lt;/C&gt;&lt;D xsi:type="xsd:double"&gt;6.5999&lt;/D&gt;&lt;/FQL&gt;&lt;FQL&gt;&lt;Q&gt;GWW^XP_PRICE(45613)&lt;/Q&gt;&lt;R&gt;1&lt;/R&gt;&lt;C&gt;1&lt;/C&gt;&lt;D xsi:type="xsd:double"&gt;1178.33&lt;/D&gt;&lt;/FQL&gt;&lt;FQL&gt;&lt;Q&gt;GWW^XP_PRICE(45607)&lt;/Q&gt;&lt;R&gt;1&lt;/R&gt;&lt;C&gt;1&lt;/C&gt;&lt;D xsi:type="xsd:double"&gt;1220.93&lt;/D&gt;&lt;/FQL&gt;&lt;FQL&gt;&lt;Q&gt;GWW^XP_PRICE(45584)&lt;/Q&gt;&lt;R&gt;1&lt;/R&gt;&lt;C&gt;1&lt;/C&gt;&lt;D xsi:type="xsd:double"&gt;1127&lt;/D&gt;&lt;/FQL&gt;&lt;FQL&gt;&lt;Q&gt;GWW^XP_PRICE(45248)&lt;/Q&gt;&lt;R&gt;1&lt;/R&gt;&lt;C&gt;1&lt;/C&gt;&lt;D xsi:type="xsd:double"&gt;802.2&lt;/D&gt;&lt;/FQL&gt;&lt;FQL&gt;&lt;Q&gt;IMCD^XP_PRICE(45584)&lt;/Q&gt;&lt;R&gt;0&lt;/R&gt;&lt;C&gt;0&lt;/C&gt;&lt;/FQL&gt;&lt;FQL&gt;&lt;Q&gt;IMCD^XP_PRICE(45248)&lt;/Q&gt;&lt;R&gt;0&lt;/R&gt;&lt;C&gt;0&lt;/C&gt;&lt;/FQL&gt;&lt;FQL&gt;&lt;Q&gt;SYY^XP_PRICE(45584)&lt;/Q&gt;&lt;R&gt;1&lt;/R&gt;&lt;C&gt;1&lt;/C&gt;&lt;D xsi:type="xsd:double"&gt;75.54&lt;/D&gt;&lt;/FQL&gt;&lt;FQL&gt;&lt;Q&gt;SYY^XP_PRICE(45248)&lt;/Q&gt;&lt;R&gt;1&lt;/R&gt;&lt;C&gt;1&lt;/C&gt;&lt;D xsi:type="xsd:double"&gt;70.89&lt;/D&gt;&lt;/FQL&gt;&lt;FQL&gt;&lt;Q&gt;WCC^XP_PRICE(45584)&lt;/Q&gt;&lt;R&gt;1&lt;/R&gt;&lt;C&gt;1&lt;/C&gt;&lt;D xsi:type="xsd:double"&gt;180.02&lt;/D&gt;&lt;/FQL&gt;&lt;FQL&gt;&lt;Q&gt;WCC^XP_PRICE(45248)&lt;/Q&gt;&lt;R&gt;1&lt;/R&gt;&lt;C&gt;1&lt;/C&gt;&lt;D xsi:type="xsd:double"&gt;151.81&lt;/D&gt;&lt;/FQL&gt;&lt;FQL&gt;&lt;Q&gt;DCC^XP_PRICE(45584)&lt;/Q&gt;&lt;R&gt;0&lt;/R&gt;&lt;C&gt;0&lt;/C&gt;&lt;/FQL&gt;&lt;FQL&gt;&lt;Q&gt;DCC^XP_PRICE(45248)&lt;/Q&gt;&lt;R&gt;0&lt;/R&gt;&lt;C&gt;0&lt;/C&gt;&lt;/FQL&gt;&lt;FQL&gt;&lt;Q&gt;BNZL^XP_PRICE(45584)&lt;/Q&gt;&lt;R&gt;0&lt;/R&gt;&lt;C&gt;0&lt;/C&gt;&lt;/FQL&gt;&lt;FQL&gt;&lt;Q&gt;BNZL^XP_PRICE(45248)&lt;/Q&gt;&lt;R&gt;0&lt;/R&gt;&lt;C&gt;0&lt;/C&gt;&lt;/FQL&gt;&lt;FQL&gt;&lt;Q&gt;AZE^XP_PRICE(45584)&lt;/Q&gt;&lt;R&gt;0&lt;/R&gt;&lt;C&gt;0&lt;/C&gt;&lt;/FQL&gt;&lt;FQL&gt;&lt;Q&gt;AZE^XP_PRICE(45248)&lt;/Q&gt;&lt;R&gt;0&lt;/R&gt;&lt;C&gt;0&lt;/C&gt;&lt;/FQL&gt;&lt;FQL&gt;&lt;Q&gt;CRCT^FE_RATING(NEST,UNDERWEIGHT,0,45709,,,'')&lt;/Q&gt;&lt;R&gt;1&lt;/R&gt;&lt;C&gt;1&lt;/C&gt;&lt;D xsi:type="xsd:double"&gt;0&lt;/D&gt;&lt;/FQL&gt;&lt;FQL&gt;&lt;Q&gt;GPRO^FE_RATING(NEST,OVERWEIGHT,0,45719,,,'')&lt;/Q&gt;&lt;R&gt;1&lt;/R&gt;&lt;C&gt;1&lt;/C&gt;&lt;D xsi:type="xsd:double"&gt;0&lt;/D&gt;&lt;/FQL&gt;&lt;FQL&gt;&lt;Q&gt;IMCD^FF_ENTRPR_VAL_DAILY(45614,,,,,"DIL")&lt;/Q&gt;&lt;R&gt;0&lt;/R&gt;&lt;C&gt;0&lt;/C&gt;&lt;/FQL&gt;&lt;FQL&gt;&lt;Q&gt;IMCD^FG_MKT_VALUE(45614)&lt;/Q&gt;&lt;R&gt;0&lt;/R&gt;&lt;C&gt;0&lt;/C&gt;&lt;/FQL&gt;&lt;FQL&gt;&lt;Q&gt;IMCD^XP_PRICE(45614)&lt;/Q&gt;&lt;R&gt;0&lt;/R&gt;&lt;C&gt;0&lt;/C&gt;&lt;/FQL&gt;&lt;FQL&gt;&lt;Q&gt;TEAM^XP_PRICE(45292)&lt;/Q&gt;&lt;R&gt;1&lt;/R&gt;&lt;C&gt;1&lt;/C&gt;&lt;D xsi:type="xsd:double"&gt;237.86&lt;/D&gt;&lt;/FQL&gt;&lt;FQL&gt;&lt;Q&gt;SYY^FF_ENTRPR_VAL_DAILY(45614,,,,,"DIL")&lt;/Q&gt;&lt;R&gt;1&lt;/R&gt;&lt;C&gt;1&lt;/C&gt;&lt;D xsi:type="xsd:double"&gt;50115.22531448&lt;/D&gt;&lt;/FQL&gt;&lt;FQL&gt;&lt;Q&gt;SYY^FG_MKT_VALUE(45614)&lt;/Q&gt;&lt;R&gt;1&lt;/R&gt;&lt;C&gt;1&lt;/C&gt;&lt;D xsi:type="xsd:double"&gt;37203.508&lt;/D&gt;&lt;/FQL&gt;&lt;FQL&gt;&lt;Q&gt;SYY^XP_PRICE(45614)&lt;/Q&gt;&lt;R&gt;1&lt;/R&gt;&lt;C&gt;1&lt;/C&gt;&lt;D xsi:type="xsd:double"&gt;75.76&lt;/D&gt;&lt;/FQL&gt;&lt;FQL&gt;&lt;Q&gt;TEAM^FF_ENTRPR_VAL_DAILY(45658,,,,,"DIL")&lt;/Q&gt;&lt;R&gt;1&lt;/R&gt;&lt;C&gt;1&lt;/C&gt;&lt;D xsi:type="xsd:double"&gt;62422.8682599911&lt;/D&gt;&lt;/FQL&gt;&lt;FQL&gt;&lt;Q&gt;WCC^FF_ENTRPR_VAL_DAILY(45614,,,,,"DIL")&lt;/Q&gt;&lt;R&gt;1&lt;/R&gt;&lt;C&gt;1&lt;/C&gt;&lt;D xsi:type="xsd:double"&gt;15063.224&lt;/D&gt;&lt;/FQL&gt;&lt;FQL&gt;&lt;Q&gt;WCC^FG_MKT_VALUE(45614)&lt;/Q&gt;&lt;R&gt;1&lt;/R&gt;&lt;C&gt;1&lt;/C&gt;&lt;D xsi:type="xsd:double"&gt;9965.747&lt;/D&gt;&lt;/FQL&gt;&lt;FQL&gt;&lt;Q&gt;WCC^XP_PRICE(45614)&lt;/Q&gt;&lt;R&gt;1&lt;/R&gt;&lt;C&gt;1&lt;/C&gt;&lt;D xsi:type="xsd:double"&gt;203.38&lt;/D&gt;&lt;/FQL&gt;&lt;FQL&gt;&lt;Q&gt;QLYS^XP_PRICE(45622)&lt;/Q&gt;&lt;R&gt;1&lt;/R&gt;&lt;C&gt;1&lt;/C&gt;&lt;D xsi:type="xsd:double"&gt;155.94&lt;/D&gt;&lt;/FQL&gt;&lt;FQL&gt;&lt;Q&gt;DCC^FF_ENTRPR_VAL_DAILY(45614,,,,,"DIL")&lt;/Q&gt;&lt;R&gt;0&lt;/R&gt;&lt;C&gt;0&lt;/C&gt;&lt;/FQL&gt;&lt;FQL&gt;&lt;Q&gt;DCC^FG_MKT_VALUE(45614)&lt;/Q&gt;&lt;R&gt;0&lt;/R&gt;&lt;C&gt;0&lt;/C&gt;&lt;/FQL&gt;&lt;FQL&gt;&lt;Q&gt;DCC^XP_PRICE(45614)&lt;/Q&gt;&lt;R&gt;0&lt;/R&gt;&lt;C&gt;0&lt;/C&gt;&lt;/FQL&gt;&lt;FQL&gt;&lt;Q&gt;DCC^FG_COMPANY_NAME&lt;/Q&gt;&lt;R&gt;0&lt;/R&gt;&lt;C&gt;0&lt;/C&gt;&lt;/FQL&gt;&lt;FQL&gt;&lt;Q&gt;BNZL^FF_ENTRPR_VAL_DAILY(45614,,,,,"DIL")&lt;/Q&gt;&lt;R&gt;0&lt;/R&gt;&lt;C&gt;0&lt;/C&gt;&lt;/FQL&gt;&lt;FQL&gt;&lt;Q&gt;BNZL^FG_MKT_VALUE(45614)&lt;/Q&gt;&lt;R&gt;0&lt;/R&gt;&lt;C&gt;0&lt;/C&gt;&lt;/FQL&gt;&lt;FQL&gt;&lt;Q&gt;BNZL^XP_PRICE(45614)&lt;/Q&gt;&lt;R&gt;0&lt;/R&gt;&lt;C&gt;0&lt;/C&gt;&lt;/FQL&gt;&lt;FQL&gt;&lt;Q&gt;BNZL^FG_COMPANY_NAME&lt;/Q&gt;&lt;R&gt;0&lt;/R&gt;&lt;C&gt;0&lt;/C&gt;&lt;/FQL&gt;&lt;FQL&gt;&lt;Q&gt;AZE^FF_ENTRPR_VAL_DAILY(45614,,,,,"DIL")&lt;/Q&gt;&lt;R&gt;0&lt;/R&gt;&lt;C&gt;0&lt;/C&gt;&lt;/FQL&gt;&lt;FQL&gt;&lt;Q&gt;AZE^FG_MKT_VALUE(45614)&lt;/Q&gt;&lt;R&gt;0&lt;/R&gt;&lt;C&gt;0&lt;/C&gt;&lt;/FQL&gt;&lt;FQL&gt;&lt;Q&gt;AZE^XP_PRICE(45614)&lt;/Q&gt;&lt;R&gt;0&lt;/R&gt;&lt;C&gt;0&lt;/C&gt;&lt;/FQL&gt;&lt;FQL&gt;&lt;Q&gt;AZE^FG_COMPANY_NAME&lt;/Q&gt;&lt;R&gt;0&lt;/R&gt;&lt;C&gt;0&lt;/C&gt;&lt;/FQL&gt;&lt;FQL&gt;&lt;Q&gt;FTNT^FE_ESTIMATE(GROSS_INC,MEAN,ANN_ROLL,2026,NOW,,,'')&lt;/Q&gt;&lt;R&gt;1&lt;/R&gt;&lt;C&gt;1&lt;/C&gt;&lt;D xsi:type="xsd:double"&gt;6138.777&lt;/D&gt;&lt;/FQL&gt;&lt;FQL&gt;&lt;Q&gt;FFIV^FE_RATING(NEST,OVERWEIGHT,0,45709,,,'')&lt;/Q&gt;&lt;R&gt;1&lt;/R&gt;&lt;C&gt;1&lt;/C&gt;&lt;D xsi:type="xsd:double"&gt;0&lt;/D&gt;&lt;/FQL&gt;&lt;FQL&gt;&lt;Q&gt;MNDY^FE_RATING(NEST,HOLD,0,45718,,,'')&lt;/Q&gt;&lt;R&gt;1&lt;/R&gt;&lt;C&gt;1&lt;/C&gt;&lt;D xsi:type="xsd:double"&gt;5&lt;/D&gt;&lt;/FQL&gt;&lt;FQL&gt;&lt;Q&gt;ZS^FE_RATING(NEST,HOLD,0,45719,,,'')&lt;/Q&gt;&lt;R&gt;1&lt;/R&gt;&lt;C&gt;1&lt;/C&gt;&lt;D xsi:type="xsd:double"&gt;17&lt;/D&gt;&lt;/FQL&gt;&lt;FQL&gt;&lt;Q&gt;MSC^FF_ENTRPR_VAL_DAILY(45614,,,,,"DIL")&lt;/Q&gt;&lt;R&gt;1&lt;/R&gt;&lt;C&gt;1&lt;/C&gt;&lt;D xsi:type="xsd:double"&gt;3329.8814485&lt;/D&gt;&lt;/FQL&gt;&lt;FQL&gt;&lt;Q&gt;MSC^FG_MKT_VALUE(45614)&lt;/Q&gt;&lt;R&gt;1&lt;/R&gt;&lt;C&gt;1&lt;/C&gt;&lt;D xsi:type="xsd:double"&gt;1197.8984&lt;/D&gt;&lt;/FQL&gt;&lt;FQL&gt;&lt;Q&gt;MSC^XP_PRICE(45614)&lt;/Q&gt;&lt;R&gt;1&lt;/R&gt;&lt;C&gt;1&lt;/C&gt;&lt;D xsi:type="xsd:double"&gt;6.22&lt;/D&gt;&lt;/FQL&gt;&lt;FQL&gt;&lt;Q&gt;MSC^FG_COMPANY_NAME&lt;/Q&gt;&lt;R&gt;1&lt;/R&gt;&lt;C&gt;1&lt;/C&gt;&lt;D xsi:type="xsd:string"&gt;Studio City International Holdings Ltd. Sponsored ADR Class A&lt;/D&gt;&lt;/FQL&gt;&lt;FQL&gt;&lt;Q&gt;GWW^FF_ENTRPR_VAL_DAILY(45614,,,,,"DIL")&lt;/Q&gt;&lt;R&gt;1&lt;/R&gt;&lt;C&gt;1&lt;/C&gt;&lt;D xsi:type="xsd:double"&gt;59429.157&lt;/D&gt;&lt;/FQL&gt;&lt;FQL&gt;&lt;Q&gt;GWW^FG_MKT_VALUE(45614)&lt;/Q&gt;&lt;R&gt;1&lt;/R&gt;&lt;C&gt;1&lt;/C&gt;&lt;D xsi:type="xsd:double"&gt;57091.438&lt;/D&gt;&lt;/FQL&gt;&lt;FQL&gt;&lt;Q&gt;GWW^XP_PRICE(45614)&lt;/Q&gt;&lt;R&gt;1&lt;/R&gt;&lt;C&gt;1&lt;/C&gt;&lt;D xsi:type="xsd:double"&gt;1172.13&lt;/D&gt;&lt;/FQL&gt;&lt;FQL&gt;&lt;Q&gt;QLYS^XP_PRICE(45629)&lt;/Q&gt;&lt;R&gt;1&lt;/R&gt;&lt;C&gt;1&lt;/C&gt;&lt;D xsi:type="xsd:double"&gt;155.59&lt;/D&gt;&lt;/FQL&gt;&lt;FQL&gt;&lt;Q&gt;DUOL^FE_RATING(NEST,SELL,0,45718,,,'')&lt;/Q&gt;&lt;R&gt;1&lt;/R&gt;&lt;C&gt;1&lt;/C&gt;&lt;D xsi:type="xsd:double"&gt;0&lt;/D&gt;&lt;/FQL&gt;&lt;FQL&gt;&lt;Q&gt;PCOR^FE_ESTIMATE(GROSS_INC,MEAN,ANN_ROLL,2026,NOW,,,'')&lt;/Q&gt;&lt;R&gt;1&lt;/R&gt;&lt;C&gt;1&lt;/C&gt;&lt;D xsi:type="xsd:double"&gt;1265.391&lt;/D&gt;&lt;/FQL&gt;&lt;FQL&gt;&lt;Q&gt;6669-TW^FE_RATING(NEST,BUY,0,45718,,,'')&lt;/Q&gt;&lt;R&gt;1&lt;/R&gt;&lt;C&gt;1&lt;/C&gt;&lt;D xsi:type="xsd:double"&gt;14&lt;/D&gt;&lt;/FQL&gt;&lt;FQL&gt;&lt;Q&gt;TER^OS_SEC_SI_PCTFLT(0D)&lt;/Q&gt;&lt;R&gt;1&lt;/R&gt;&lt;C&gt;1&lt;/C&gt;&lt;D xsi:type="xsd:double"&gt;0&lt;/D&gt;&lt;/FQL&gt;&lt;FQL&gt;&lt;Q&gt;CIEN^FE_RATING(NEST,SELL,0,45718,,,'')&lt;/Q&gt;&lt;R&gt;1&lt;/R&gt;&lt;C&gt;1&lt;/C&gt;&lt;D xsi:type="xsd:double"&gt;0&lt;/D&gt;&lt;/FQL&gt;&lt;FQL&gt;&lt;Q&gt;GWW^FF_OPER_INC(ANN_R,2022,,,,,B)&lt;/Q&gt;&lt;R&gt;1&lt;/R&gt;&lt;C&gt;1&lt;/C&gt;&lt;D xsi:type="xsd:double"&gt;2.215&lt;/D&gt;&lt;/FQL&gt;&lt;FQL&gt;&lt;Q&gt;UI^FE_ESTIMATE(PRICE_TGT,MEAN,,,NOW,,,'')&lt;/Q&gt;&lt;R&gt;1&lt;/R&gt;&lt;C&gt;1&lt;/C&gt;&lt;D xsi:type="xsd:double"&gt;331&lt;/D&gt;&lt;/FQL&gt;&lt;FQL&gt;&lt;Q&gt;OSPN^FE_RATING(NEST,SELL,0,45719,,,'')&lt;/Q&gt;&lt;R&gt;1&lt;/R&gt;&lt;C&gt;1&lt;/C&gt;&lt;D xsi:type="xsd:double"&gt;0&lt;/D&gt;&lt;/FQL&gt;&lt;FQL&gt;&lt;Q&gt;SMRT^FE_RATING(NEST,OVERWEIGHT,0,45709,,,'')&lt;/Q&gt;&lt;R&gt;1&lt;/R&gt;&lt;C&gt;1&lt;/C&gt;&lt;D xsi:type="xsd:double"&gt;0&lt;/D&gt;&lt;/FQL&gt;&lt;FQL&gt;&lt;Q&gt;MSTR^FE_RATING(NEST,HOLD,0,45719,,,'')&lt;/Q&gt;&lt;R&gt;1&lt;/R&gt;&lt;C&gt;1&lt;/C&gt;&lt;D xsi:type="xsd:double"&gt;0&lt;/D&gt;&lt;/FQL&gt;&lt;FQL&gt;&lt;Q&gt;ESMT^OS_SEC_SI_PCTFLT(0D)&lt;/Q&gt;&lt;R&gt;0&lt;/R&gt;&lt;C&gt;0&lt;/C&gt;&lt;/FQL&gt;&lt;FQL&gt;&lt;Q&gt;4938-TW^FE_RATING(NEST,UNDERWEIGHT,0,45718,,,'')&lt;/Q&gt;&lt;R&gt;1&lt;/R&gt;&lt;C&gt;1&lt;/C&gt;&lt;D xsi:type="xsd:double"&gt;0&lt;/D&gt;&lt;/FQL&gt;&lt;FQL&gt;&lt;Q&gt;EVCM^FE_ESTIMATE(GROSS_INC,MEAN,ANN_ROLL,2024,NOW,,,'')&lt;/Q&gt;&lt;R&gt;1&lt;/R&gt;&lt;C&gt;1&lt;/C&gt;&lt;D xsi:type="xsd:double"&gt;460.561&lt;/D&gt;&lt;/FQL&gt;&lt;FQL&gt;&lt;Q&gt;CHKP^FF_GROSS_INC(ANN_R,2019,,,,,B)&lt;/Q&gt;&lt;R&gt;1&lt;/R&gt;&lt;C&gt;1&lt;/C&gt;&lt;D xsi:type="xsd:double"&gt;1.7777000000002&lt;/D&gt;&lt;/FQL&gt;&lt;FQL&gt;&lt;Q&gt;BASE^FF_GROSS_INC(ANN_R,2022,,,,,B)&lt;/Q&gt;&lt;R&gt;1&lt;/R&gt;&lt;C&gt;1&lt;/C&gt;&lt;D xsi:type="xsd:double"&gt;0.134565&lt;/D&gt;&lt;/FQL&gt;&lt;FQL&gt;&lt;Q&gt;VEEV^FF_GROSS_INC(ANN_R,2019,,,,,B)&lt;/Q&gt;&lt;R&gt;1&lt;/R&gt;&lt;C&gt;1&lt;/C&gt;&lt;D xsi:type="xsd:double"&gt;0.794628&lt;/D&gt;&lt;/FQL&gt;&lt;FQL&gt;&lt;Q&gt;EVCM^OS_SEC_SI_PCTFLT(0D)&lt;/Q&gt;&lt;R&gt;1&lt;/R&gt;&lt;C&gt;1&lt;/C&gt;&lt;D xsi:type="xsd:double"&gt;0&lt;/D&gt;&lt;/FQL&gt;&lt;FQL&gt;&lt;Q&gt;SYY^FE_ESTIMATE(EBIT_ADJ,MEAN,ANN_ROLL,2026,NOW,,,'')&lt;/Q&gt;&lt;R&gt;1&lt;/R&gt;&lt;C&gt;1&lt;/C&gt;&lt;D xsi:type="xsd:double"&gt;3869.1843&lt;/D&gt;&lt;/FQL&gt;&lt;FQL&gt;&lt;Q&gt;NICE^FE_ESTIMATE(PRICE_TGT,MEAN,,,NOW,,,'')&lt;/Q&gt;&lt;R&gt;1&lt;/R&gt;&lt;C&gt;1&lt;/C&gt;&lt;D xsi:type="xsd:double"&gt;207.92857&lt;/D&gt;&lt;/FQL&gt;&lt;FQL&gt;&lt;Q&gt;FLEX^FE_RATING(NEST,HOLD,0,45719,,,'')&lt;/Q&gt;&lt;R&gt;1&lt;/R&gt;&lt;C&gt;1&lt;/C&gt;&lt;D xsi:type="xsd:double"&gt;1&lt;/D&gt;&lt;/FQL&gt;&lt;FQL&gt;&lt;Q&gt;DELL^FE_RATING(NEST,OVERWEIGHT,0,45718,,,'')&lt;/Q&gt;&lt;R&gt;1&lt;/R&gt;&lt;C&gt;1&lt;/C&gt;&lt;D xsi:type="xsd:double"&gt;7&lt;/D&gt;&lt;/FQL&gt;&lt;FQL&gt;&lt;Q&gt;NTAP^FE_RATING(NEST,OVERWEIGHT,0,45718,,,'')&lt;/Q&gt;&lt;R&gt;1&lt;/R&gt;&lt;C&gt;1&lt;/C&gt;&lt;D xsi:type="xsd:double"&gt;2&lt;/D&gt;&lt;/FQL&gt;&lt;FQL&gt;&lt;Q&gt;ANET^FF_GROSS_INC(ANN_R,2020,,,,,B)&lt;/Q&gt;&lt;R&gt;1&lt;/R&gt;&lt;C&gt;1&lt;/C&gt;&lt;D xsi:type="xsd:double"&gt;1.481886&lt;/D&gt;&lt;/FQL&gt;&lt;FQL&gt;&lt;Q&gt;IBM^FF_GROSS_INC(ANN_R,2023,,,,,B)&lt;/Q&gt;&lt;R&gt;1&lt;/R&gt;&lt;C&gt;1&lt;/C&gt;&lt;D xsi:type="xsd:double"&gt;33.498&lt;/D&gt;&lt;/FQL&gt;&lt;FQL&gt;&lt;Q&gt;COMM^FE_ESTIMATE(PRICE_TGT,MEAN,,,NOW,,,'')&lt;/Q&gt;&lt;R&gt;1&lt;/R&gt;&lt;C&gt;1&lt;/C&gt;&lt;D xsi:type="xsd:double"&gt;5.55&lt;/D&gt;&lt;/FQL&gt;&lt;FQL&gt;&lt;Q&gt;DOCS^FE_RATING(NEST,HOLD,0,45718,,,'')&lt;/Q&gt;&lt;R&gt;1&lt;/R&gt;&lt;C&gt;1&lt;/C&gt;&lt;D xsi:type="xsd:double"&gt;12&lt;/D&gt;&lt;/FQL&gt;&lt;FQL&gt;&lt;Q&gt;TENB^FE_RATING(NEST,OVERWEIGHT,0,45718,,,'')&lt;/Q&gt;&lt;R&gt;1&lt;/R&gt;&lt;C&gt;1&lt;/C&gt;&lt;D xsi:type="xsd:double"&gt;2&lt;/D&gt;&lt;/FQL&gt;&lt;FQL&gt;&lt;Q&gt;ESTC^FF_GROSS_INC(ANN_R,2022,,,,,B)&lt;/Q&gt;&lt;R&gt;1&lt;/R&gt;&lt;C&gt;1&lt;/C&gt;&lt;D xsi:type="xsd:double"&gt;0.767476&lt;/D&gt;&lt;/FQL&gt;&lt;FQL&gt;&lt;Q&gt;TENB^FE_ESTIMATE(GROSS_INC,MEAN,ANN_ROLL,2024,NOW,,,'')&lt;/Q&gt;&lt;R&gt;1&lt;/R&gt;&lt;C&gt;1&lt;/C&gt;&lt;D xsi:type="xsd:double"&gt;731.3592&lt;/D&gt;&lt;/FQL&gt;&lt;FQL&gt;&lt;Q&gt;PCTY^FE_ESTIMATE(GROSS_INC,MEAN,ANN_ROLL,2024,NOW,,,'')&lt;/Q&gt;&lt;R&gt;1&lt;/R&gt;&lt;C&gt;1&lt;/C&gt;&lt;D xsi:type="xsd:double"&gt;1034.758&lt;/D&gt;&lt;/FQL&gt;&lt;FQL&gt;&lt;Q&gt;RAMP^FE_RATING(NEST,BUY,0,45718,,,'')&lt;/Q&gt;&lt;R&gt;1&lt;/R&gt;&lt;C&gt;1&lt;/C&gt;&lt;D xsi:type="xsd:double"&gt;5&lt;/D&gt;&lt;/FQL&gt;&lt;FQL&gt;&lt;Q&gt;BSY^FE_RATING(NEST,OVERWEIGHT,0,45718,,,'')&lt;/Q&gt;&lt;R&gt;1&lt;/R&gt;&lt;C&gt;1&lt;/C&gt;&lt;D xsi:type="xsd:double"&gt;1&lt;/D&gt;&lt;/FQL&gt;&lt;FQL&gt;&lt;Q&gt;AVPT^FE_RATING(NEST,SELL,0,45719,,,'')&lt;/Q&gt;&lt;R&gt;1&lt;/R&gt;&lt;C&gt;1&lt;/C&gt;&lt;D xsi:type="xsd:double"&gt;0&lt;/D&gt;&lt;/FQL&gt;&lt;FQL&gt;&lt;Q&gt;PSTG^FE_RATING(NEST,SELL,0,45719,,,'')&lt;/Q&gt;&lt;R&gt;1&lt;/R&gt;&lt;C&gt;1&lt;/C&gt;&lt;D xsi:type="xsd:double"&gt;1&lt;/D&gt;&lt;/FQL&gt;&lt;FQL&gt;&lt;Q&gt;AMZN^FE_RATING(NEST,HOLD,0,45719,,,'')&lt;/Q&gt;&lt;R&gt;1&lt;/R&gt;&lt;C&gt;1&lt;/C&gt;&lt;D xsi:type="xsd:double"&gt;4&lt;/D&gt;&lt;/FQL&gt;&lt;FQL&gt;&lt;Q&gt;CDNS^FF_GROSS_INC(ANN_R,2019,,,,,B)&lt;/Q&gt;&lt;R&gt;1&lt;/R&gt;&lt;C&gt;1&lt;/C&gt;&lt;D xsi:type="xsd:double"&gt;2.057834&lt;/D&gt;&lt;/FQL&gt;&lt;FQL&gt;&lt;Q&gt;RBLX^FF_GROSS_INC(ANN_R,2019,,,,,B)&lt;/Q&gt;&lt;R&gt;1&lt;/R&gt;&lt;C&gt;1&lt;/C&gt;&lt;D xsi:type="xsd:double"&gt;0.117337&lt;/D&gt;&lt;/FQL&gt;&lt;FQL&gt;&lt;Q&gt;INFA^FE_RATING(NEST,HOLD,0,45718,,,'')&lt;/Q&gt;&lt;R&gt;1&lt;/R&gt;&lt;C&gt;1&lt;/C&gt;&lt;D xsi:type="xsd:double"&gt;10&lt;/D&gt;&lt;/FQL&gt;&lt;FQL&gt;&lt;Q&gt;AAPL^FE_RATING(NEST,UNDERWEIGHT,0,45718,,,'')&lt;/Q&gt;&lt;R&gt;1&lt;/R&gt;&lt;C&gt;1&lt;/C&gt;&lt;D xsi:type="xsd:double"&gt;1&lt;/D&gt;&lt;/FQL&gt;&lt;FQL&gt;&lt;Q&gt;SHOP^FE_ESTIMATE(PRICE_TGT,MEAN,,,NOW,,,'')&lt;/Q&gt;&lt;R&gt;1&lt;/R&gt;&lt;C&gt;1&lt;/C&gt;&lt;D xsi:type="xsd:double"&gt;133.48407&lt;/D&gt;&lt;/FQL&gt;&lt;FQL&gt;&lt;Q&gt;VSH^FE_ESTIMATE(PRICE_TGT,MEAN,,,NOW,,,'')&lt;/Q&gt;&lt;R&gt;1&lt;/R&gt;&lt;C&gt;1&lt;/C&gt;&lt;D xsi:type="xsd:double"&gt;18&lt;/D&gt;&lt;/FQL&gt;&lt;FQL&gt;&lt;Q&gt;WDAY^FF_FREE_CF(ANN_R_FCF,2020,,,,,B)&lt;/Q&gt;&lt;R&gt;1&lt;/R&gt;&lt;C&gt;1&lt;/C&gt;&lt;D xsi:type="xsd:double"&gt;1.01506&lt;/D&gt;&lt;/FQL&gt;&lt;FQL&gt;&lt;Q&gt;VEEV^FE_ESTIMATE(GROSS_INC,MEAN,ANN_ROLL,2024,NOW,,,'')&lt;/Q&gt;&lt;R&gt;1&lt;/R&gt;&lt;C&gt;1&lt;/C&gt;&lt;D xsi:type="xsd:double"&gt;2083.6787&lt;/D&gt;&lt;/FQL&gt;&lt;FQL&gt;&lt;Q&gt;DSGX^FE_RATING(NEST,OVERWEIGHT,0,45719,,,'')&lt;/Q&gt;&lt;R&gt;1&lt;/R&gt;&lt;C&gt;1&lt;/C&gt;&lt;D xsi:type="xsd:double"&gt;1&lt;/D&gt;&lt;/FQL&gt;&lt;FQL&gt;&lt;Q&gt;KRNT^FE_RATING(NEST,BUY,0,45709,,,'')&lt;/Q&gt;&lt;R&gt;1&lt;/R&gt;&lt;C&gt;1&lt;/C&gt;&lt;D xsi:type="xsd:double"&gt;6&lt;/D&gt;&lt;/FQL&gt;&lt;FQL&gt;&lt;Q&gt;RBRK^FE_RATING(NEST,UNDERWEIGHT,0,45709,,,'')&lt;/Q&gt;&lt;R&gt;1&lt;/R&gt;&lt;C&gt;1&lt;/C&gt;&lt;D xsi:type="xsd:double"&gt;0&lt;/D&gt;&lt;/FQL&gt;&lt;FQL&gt;&lt;Q&gt;WK^FE_RATING(NEST,OVERWEIGHT,0,45709,,,'')&lt;/Q&gt;&lt;R&gt;1&lt;/R&gt;&lt;C&gt;1&lt;/C&gt;&lt;D xsi:type="xsd:double"&gt;3&lt;/D&gt;&lt;/FQL&gt;&lt;FQL&gt;&lt;Q&gt;SNX^FE_RATING(NEST,UNDERWEIGHT,0,45718,,,'')&lt;/Q&gt;&lt;R&gt;1&lt;/R&gt;&lt;C&gt;1&lt;/C&gt;&lt;D xsi:type="xsd:double"&gt;1&lt;/D&gt;&lt;/FQL&gt;&lt;FQL&gt;&lt;Q&gt;WCC^FE_ACTUAL(ACTUAL,EBITDA,ANN_ROLL,2019,,,,'')&lt;/Q&gt;&lt;R&gt;1&lt;/R&gt;&lt;C&gt;1&lt;/C&gt;&lt;D xsi:type="xsd:double"&gt;411.4&lt;/D&gt;&lt;/FQL&gt;&lt;FQL&gt;&lt;Q&gt;CDAY^FE_RATING(NEST,BUY,0,45718,,,'')&lt;/Q&gt;&lt;R&gt;1&lt;/R&gt;&lt;C&gt;1&lt;/C&gt;&lt;D xsi:type="xsd:double"&gt;9&lt;/D&gt;&lt;/FQL&gt;&lt;FQL&gt;&lt;Q&gt;VMEO^FE_RATING(NEST,HOLD,0,45709,,,'')&lt;/Q&gt;&lt;R&gt;1&lt;/R&gt;&lt;C&gt;1&lt;/C&gt;&lt;D xsi:type="xsd:double"&gt;2&lt;/D&gt;&lt;/FQL&gt;&lt;FQL&gt;&lt;Q&gt;WDC^FE_RATING(NEST,HOLD,0,45709,,,'')&lt;/Q&gt;&lt;R&gt;1&lt;/R&gt;&lt;C&gt;1&lt;/C&gt;&lt;D xsi:type="xsd:double"&gt;6&lt;/D&gt;&lt;/FQL&gt;&lt;FQL&gt;&lt;Q&gt;OLO^OS_SEC_SI_PCTFLT(0D)&lt;/Q&gt;&lt;R&gt;1&lt;/R&gt;&lt;C&gt;1&lt;/C&gt;&lt;D xsi:type="xsd:double"&gt;3.47878799662317&lt;/D&gt;&lt;/FQL&gt;&lt;FQL&gt;&lt;Q&gt;DCBO^FE_RATING(NEST,BUY,0,45718,,,'')&lt;/Q&gt;&lt;R&gt;1&lt;/R&gt;&lt;C&gt;1&lt;/C&gt;&lt;D xsi:type="xsd:double"&gt;9&lt;/D&gt;&lt;/FQL&gt;&lt;FQL&gt;&lt;Q&gt;GDDY^FE_RATING(NEST,UNDERWEIGHT,0,45719,,,'')&lt;/Q&gt;&lt;R&gt;1&lt;/R&gt;&lt;C&gt;1&lt;/C&gt;&lt;D xsi:type="xsd:double"&gt;2&lt;/D&gt;&lt;/FQL&gt;&lt;FQL&gt;&lt;Q&gt;BL^FE_RATING(NEST,OVERWEIGHT,0,45718,,,'')&lt;/Q&gt;&lt;R&gt;1&lt;/R&gt;&lt;C&gt;1&lt;/C&gt;&lt;D xsi:type="xsd:double"&gt;1&lt;/D&gt;&lt;/FQL&gt;&lt;FQL&gt;&lt;Q&gt;RXT^FE_RATING(NEST,OVERWEIGHT,0,45719,,,'')&lt;/Q&gt;&lt;R&gt;1&lt;/R&gt;&lt;C&gt;1&lt;/C&gt;&lt;D xsi:type="xsd:double"&gt;1&lt;/D&gt;&lt;/FQL&gt;&lt;FQL&gt;&lt;Q&gt;CCSI^FE_ESTIMATE(GROSS_INC,MEAN,ANN_ROLL,2026,NOW,,,'')&lt;/Q&gt;&lt;R&gt;1&lt;/R&gt;&lt;C&gt;1&lt;/C&gt;&lt;D xsi:type="xsd:double"&gt;288.7715&lt;/D&gt;&lt;/FQL&gt;&lt;FQL&gt;&lt;Q&gt;APPF^FE_ESTIMATE(PRICE_TGT,MEAN,,,NOW,,,'')&lt;/Q&gt;&lt;R&gt;1&lt;/R&gt;&lt;C&gt;1&lt;/C&gt;&lt;D xsi:type="xsd:double"&gt;282.6&lt;/D&gt;&lt;/FQL&gt;&lt;FQL&gt;&lt;Q&gt;LOGI^FE_RATING(NEST,HOLD,0,45709,,,'')&lt;/Q&gt;&lt;R&gt;1&lt;/R&gt;&lt;C&gt;1&lt;/C&gt;&lt;D xsi:type="xsd:double"&gt;13&lt;/D&gt;&lt;/FQL&gt;&lt;FQL&gt;&lt;Q&gt;UPLD^FE_RATING(NEST,SELL,0,45719,,,'')&lt;/Q&gt;&lt;R&gt;1&lt;/R&gt;&lt;C&gt;1&lt;/C&gt;&lt;D xsi:type="xsd:double"&gt;1&lt;/D&gt;&lt;/FQL&gt;&lt;FQL&gt;&lt;Q&gt;VRT^FE_RATING(NEST,SELL,0,45709,,,'')&lt;/Q&gt;&lt;R&gt;1&lt;/R&gt;&lt;C&gt;1&lt;/C&gt;&lt;D xsi:type="xsd:double"&gt;0&lt;/D&gt;&lt;/FQL&gt;&lt;FQL&gt;&lt;Q&gt;HPQ^FE_RATING(NEST,SELL,0,45719,,,'')&lt;/Q&gt;&lt;R&gt;1&lt;/R&gt;&lt;C&gt;1&lt;/C&gt;&lt;D xsi:type="xsd:double"&gt;1&lt;/D&gt;&lt;/FQL&gt;&lt;FQL&gt;&lt;Q&gt;EVBG^FE_RATING(NEST,BUY,0,45709,,,'')&lt;/Q&gt;&lt;R&gt;1&lt;/R&gt;&lt;C&gt;1&lt;/C&gt;&lt;D xsi:type="xsd:double"&gt;0&lt;/D&gt;&lt;/FQL&gt;&lt;FQL&gt;&lt;Q&gt;CAP-FR^FE_ESTIMATE(PRICE_TGT,MEAN,,,NOW,,,'')&lt;/Q&gt;&lt;R&gt;1&lt;/R&gt;&lt;C&gt;1&lt;/C&gt;&lt;D xsi:type="xsd:double"&gt;202.11111&lt;/D&gt;&lt;/FQL&gt;&lt;FQL&gt;&lt;Q&gt;FLEX^FE_RATING(NEST,UNDERWEIGHT,0,45710,,,'')&lt;/Q&gt;&lt;R&gt;1&lt;/R&gt;&lt;C&gt;1&lt;/C&gt;&lt;D xsi:type="xsd:string"&gt;#NUM&lt;/D&gt;&lt;/FQL&gt;&lt;FQL&gt;&lt;Q&gt;SCSC^OS_SEC_SI_PCTFLT(0D)&lt;/Q&gt;&lt;R&gt;1&lt;/R&gt;&lt;C&gt;1&lt;/C&gt;&lt;D xsi:type="xsd:double"&gt;0&lt;/D&gt;&lt;/FQL&gt;&lt;FQL&gt;&lt;Q&gt;992-HK^OS_SEC_SI_PCTFLT(0D)&lt;/Q&gt;&lt;R&gt;0&lt;/R&gt;&lt;C&gt;0&lt;/C&gt;&lt;/FQL&gt;&lt;FQL&gt;&lt;Q&gt;AMPL^FF_GROSS_INC(ANN_R,2021,,,,,B)&lt;/Q&gt;&lt;R&gt;1&lt;/R&gt;&lt;C&gt;1&lt;/C&gt;&lt;D xsi:type="xsd:double"&gt;0.115497&lt;/D&gt;&lt;/FQL&gt;&lt;FQL&gt;&lt;Q&gt;ALRM^FE_ESTIMATE(GROSS_INC,MEAN,ANN_ROLL,2025,NOW,,,'')&lt;/Q&gt;&lt;R&gt;1&lt;/R&gt;&lt;C&gt;1&lt;/C&gt;&lt;D xsi:type="xsd:double"&gt;644.8647&lt;/D&gt;&lt;/FQL&gt;&lt;FQL&gt;&lt;Q&gt;ZS^FF_GROSS_INC(ANN_R,2021,,,,,B)&lt;/Q&gt;&lt;R&gt;1&lt;/R&gt;&lt;C&gt;1&lt;/C&gt;&lt;D xsi:type="xsd:double"&gt;0.522456&lt;/D&gt;&lt;/FQL&gt;&lt;FQL&gt;&lt;Q&gt;BRZE^FE_RATING(NEST,SELL,0,45719,,,'')&lt;/Q&gt;&lt;R&gt;1&lt;/R&gt;&lt;C&gt;1&lt;/C&gt;&lt;D xsi:type="xsd:double"&gt;0&lt;/D&gt;&lt;/FQL&gt;&lt;FQL&gt;&lt;Q&gt;WK^FE_RATING(NEST,UNDERWEIGHT,0,45719,,,'')&lt;/Q&gt;&lt;R&gt;1&lt;/R&gt;&lt;C&gt;1&lt;/C&gt;&lt;D xsi:type="xsd:double"&gt;0&lt;/D&gt;&lt;/FQL&gt;&lt;FQL&gt;&lt;Q&gt;TWLO^FE_RATING(NEST,OVERWEIGHT,0,45719,,,'')&lt;/Q&gt;&lt;R&gt;1&lt;/R&gt;&lt;C&gt;1&lt;/C&gt;&lt;D xsi:type="xsd:double"&gt;2&lt;/D&gt;&lt;/FQL&gt;&lt;FQL&gt;&lt;Q&gt;EGHT^FE_RATING(NEST,UNDERWEIGHT,0,45719,,,'')&lt;/Q&gt;&lt;R&gt;1&lt;/R&gt;&lt;C&gt;1&lt;/C&gt;&lt;D xsi:type="xsd:double"&gt;0&lt;/D&gt;&lt;/FQL&gt;&lt;FQL&gt;&lt;Q&gt;ALSN-CH^FE_RATING(NEST,BUY,0,45709,,,'')&lt;/Q&gt;&lt;R&gt;1&lt;/R&gt;&lt;C&gt;1&lt;/C&gt;&lt;D xsi:type="xsd:double"&gt;2&lt;/D&gt;&lt;/FQL&gt;&lt;FQL&gt;&lt;Q&gt;MTTR^FE_RATING(NEST,BUY,0,45718,,,'')&lt;/Q&gt;&lt;R&gt;1&lt;/R&gt;&lt;C&gt;1&lt;/C&gt;&lt;D xsi:type="xsd:double"&gt;0&lt;/D&gt;&lt;/FQL&gt;&lt;FQL&gt;&lt;Q&gt;MDB^FE_RATING(NEST,BUY,0,45718,,,'')&lt;/Q&gt;&lt;R&gt;1&lt;/R&gt;&lt;C&gt;1&lt;/C&gt;&lt;D xsi:type="xsd:double"&gt;25&lt;/D&gt;&lt;/FQL&gt;&lt;FQL&gt;&lt;Q&gt;FIVN^FF_GROSS_INC(ANN_R,2023,,,,,B)&lt;/Q&gt;&lt;R&gt;1&lt;/R&gt;&lt;C&gt;1&lt;/C&gt;&lt;D xsi:type="xsd:double"&gt;0.467942&lt;/D&gt;&lt;/FQL&gt;&lt;FQL&gt;&lt;Q&gt;RPD^FE_RATING(NEST,BUY,0,45719,,,'')&lt;/Q&gt;&lt;R&gt;1&lt;/R&gt;&lt;C&gt;1&lt;/C&gt;&lt;D xsi:type="xsd:double"&gt;6&lt;/D&gt;&lt;/FQL&gt;&lt;FQL&gt;&lt;Q&gt;PWSC^FE_RATING(NEST,OVERWEIGHT,0,45718,,,'')&lt;/Q&gt;&lt;R&gt;1&lt;/R&gt;&lt;C&gt;1&lt;/C&gt;&lt;D xsi:type="xsd:double"&gt;0&lt;/D&gt;&lt;/FQL&gt;&lt;FQL&gt;&lt;Q&gt;DOCU^FE_ESTIMATE(PRICE_TGT,MEAN,,,NOW,,,'')&lt;/Q&gt;&lt;R&gt;1&lt;/R&gt;&lt;C&gt;1&lt;/C&gt;&lt;D xsi:type="xsd:double"&gt;97.6&lt;/D&gt;&lt;/FQL&gt;&lt;FQL&gt;&lt;Q&gt;SMCI^FE_RATING(NEST,HOLD,0,45718,,,'')&lt;/Q&gt;&lt;R&gt;1&lt;/R&gt;&lt;C&gt;1&lt;/C&gt;&lt;D xsi:type="xsd:double"&gt;6&lt;/D&gt;&lt;/FQL&gt;&lt;FQL&gt;&lt;Q&gt;DOCS^FE_ESTIMATE(GROSS_INC,MEAN,ANN_ROLL,2026,NOW,,,'')&lt;/Q&gt;&lt;R&gt;1&lt;/R&gt;&lt;C&gt;1&lt;/C&gt;&lt;D xsi:type="xsd:double"&gt;654.78015&lt;/D&gt;&lt;/FQL&gt;&lt;FQL&gt;&lt;Q&gt;AAPL^FE_RATING(NEST,SELL,0,45709,,,'')&lt;/Q&gt;&lt;R&gt;1&lt;/R&gt;&lt;C&gt;1&lt;/C&gt;&lt;D xsi:type="xsd:double"&gt;4&lt;/D&gt;&lt;/FQL&gt;&lt;FQL&gt;&lt;Q&gt;^FE_ESTIMATE(EPS_GAAP,MEAN,ANN_ROLL,2024,NOW,,,'')&lt;/Q&gt;&lt;R&gt;0&lt;/R&gt;&lt;C&gt;0&lt;/C&gt;&lt;/FQL&gt;&lt;FQL&gt;&lt;Q&gt;PCTY^FE_RATING(NEST,OVERWEIGHT,0,45718,,,'')&lt;/Q&gt;&lt;R&gt;1&lt;/R&gt;&lt;C&gt;1</t>
        </r>
      </text>
    </comment>
    <comment ref="A277" authorId="0" shapeId="0" xr:uid="{DFF5DAFB-132D-4C4F-8F66-B35EFD3503CE}">
      <text>
        <r>
          <rPr>
            <b/>
            <sz val="9"/>
            <color indexed="81"/>
            <rFont val="Tahoma"/>
            <family val="2"/>
          </rPr>
          <t>&lt;/C&gt;&lt;D xsi:type="xsd:double"&gt;3&lt;/D&gt;&lt;/FQL&gt;&lt;FQL&gt;&lt;Q&gt;RBRK^FF_GROSS_INC(ANN_R,2019,,,,,B)&lt;/Q&gt;&lt;R&gt;0&lt;/R&gt;&lt;C&gt;0&lt;/C&gt;&lt;/FQL&gt;&lt;FQL&gt;&lt;Q&gt;EGHT^FE_RATING(NEST,SELL,0,45718,,,'')&lt;/Q&gt;&lt;R&gt;1&lt;/R&gt;&lt;C&gt;1&lt;/C&gt;&lt;D xsi:type="xsd:double"&gt;3&lt;/D&gt;&lt;/FQL&gt;&lt;FQL&gt;&lt;Q&gt;NABL^FF_GROSS_INC(ANN_R,2022,,,,,B)&lt;/Q&gt;&lt;R&gt;1&lt;/R&gt;&lt;C&gt;1&lt;/C&gt;&lt;D xsi:type="xsd:double"&gt;0.307306&lt;/D&gt;&lt;/FQL&gt;&lt;FQL&gt;&lt;Q&gt;SMWB^FF_GROSS_INC(ANN_R,2021,,,,,B)&lt;/Q&gt;&lt;R&gt;1&lt;/R&gt;&lt;C&gt;1&lt;/C&gt;&lt;D xsi:type="xsd:double"&gt;0.105926000000091&lt;/D&gt;&lt;/FQL&gt;&lt;FQL&gt;&lt;Q&gt;SMWB^FE_ESTIMATE(GROSS_INC,MEAN,ANN_ROLL,2026,NOW,,,'')&lt;/Q&gt;&lt;R&gt;1&lt;/R&gt;&lt;C&gt;1&lt;/C&gt;&lt;D xsi:type="xsd:double"&gt;264.4414&lt;/D&gt;&lt;/FQL&gt;&lt;FQL&gt;&lt;Q&gt;FERG^XP_PRICE(45613)&lt;/Q&gt;&lt;R&gt;1&lt;/R&gt;&lt;C&gt;1&lt;/C&gt;&lt;D xsi:type="xsd:double"&gt;199.94&lt;/D&gt;&lt;/FQL&gt;&lt;FQL&gt;&lt;Q&gt;FERG^XP_PRICE(45607)&lt;/Q&gt;&lt;R&gt;1&lt;/R&gt;&lt;C&gt;1&lt;/C&gt;&lt;D xsi:type="xsd:double"&gt;208.69&lt;/D&gt;&lt;/FQL&gt;&lt;FQL&gt;&lt;Q&gt;MCK^XP_PRICE(45613)&lt;/Q&gt;&lt;R&gt;1&lt;/R&gt;&lt;C&gt;1&lt;/C&gt;&lt;D xsi:type="xsd:double"&gt;606.29&lt;/D&gt;&lt;/FQL&gt;&lt;FQL&gt;&lt;Q&gt;MCK^XP_PRICE(45607)&lt;/Q&gt;&lt;R&gt;1&lt;/R&gt;&lt;C&gt;1&lt;/C&gt;&lt;D xsi:type="xsd:double"&gt;615.59&lt;/D&gt;&lt;/FQL&gt;&lt;FQL&gt;&lt;Q&gt;WSO^XP_PRICE(45613)&lt;/Q&gt;&lt;R&gt;1&lt;/R&gt;&lt;C&gt;1&lt;/C&gt;&lt;D xsi:type="xsd:double"&gt;520.74&lt;/D&gt;&lt;/FQL&gt;&lt;FQL&gt;&lt;Q&gt;WSO^XP_PRICE(45607)&lt;/Q&gt;&lt;R&gt;1&lt;/R&gt;&lt;C&gt;1&lt;/C&gt;&lt;D xsi:type="xsd:double"&gt;536.86&lt;/D&gt;&lt;/FQL&gt;&lt;FQL&gt;&lt;Q&gt;WSO^FF_ENTRPR_VAL_DAILY(45614,,,,,"DIL")&lt;/Q&gt;&lt;R&gt;1&lt;/R&gt;&lt;C&gt;1&lt;/C&gt;&lt;D xsi:type="xsd:double"&gt;20203.25150184&lt;/D&gt;&lt;/FQL&gt;&lt;FQL&gt;&lt;Q&gt;WSO^FG_MKT_VALUE(45614)&lt;/Q&gt;&lt;R&gt;1&lt;/R&gt;&lt;C&gt;1&lt;/C&gt;&lt;D xsi:type="xsd:double"&gt;19142.178&lt;/D&gt;&lt;/FQL&gt;&lt;FQL&gt;&lt;Q&gt;WSO^XP_PRICE(45614)&lt;/Q&gt;&lt;R&gt;1&lt;/R&gt;&lt;C&gt;1&lt;/C&gt;&lt;D xsi:type="xsd:double"&gt;527.17&lt;/D&gt;&lt;/FQL&gt;&lt;FQL&gt;&lt;Q&gt;QLYS^FG_MKT_VALUE(45629)&lt;/Q&gt;&lt;R&gt;1&lt;/R&gt;&lt;C&gt;1&lt;/C&gt;&lt;D xsi:type="xsd:double"&gt;5742.6807&lt;/D&gt;&lt;/FQL&gt;&lt;FQL&gt;&lt;Q&gt;FERG^XP_PRICE(45584)&lt;/Q&gt;&lt;R&gt;1&lt;/R&gt;&lt;C&gt;1&lt;/C&gt;&lt;D xsi:type="xsd:double"&gt;204.48&lt;/D&gt;&lt;/FQL&gt;&lt;FQL&gt;&lt;Q&gt;FERG^XP_PRICE(45248)&lt;/Q&gt;&lt;R&gt;1&lt;/R&gt;&lt;C&gt;1&lt;/C&gt;&lt;D xsi:type="xsd:double"&gt;166.48&lt;/D&gt;&lt;/FQL&gt;&lt;FQL&gt;&lt;Q&gt;FERG^FF_ENTRPR_VAL_DAILY(45614,,,,,"DIL")&lt;/Q&gt;&lt;R&gt;1&lt;/R&gt;&lt;C&gt;1&lt;/C&gt;&lt;D xsi:type="xsd:double"&gt;45812.8700000048&lt;/D&gt;&lt;/FQL&gt;&lt;FQL&gt;&lt;Q&gt;FERG^FG_MKT_VALUE(45614)&lt;/Q&gt;&lt;R&gt;1&lt;/R&gt;&lt;C&gt;1&lt;/C&gt;&lt;D xsi:type="xsd:double"&gt;40433.754&lt;/D&gt;&lt;/FQL&gt;&lt;FQL&gt;&lt;Q&gt;FERG^XP_PRICE(45614)&lt;/Q&gt;&lt;R&gt;1&lt;/R&gt;&lt;C&gt;1&lt;/C&gt;&lt;D xsi:type="xsd:double"&gt;200.82&lt;/D&gt;&lt;/FQL&gt;&lt;FQL&gt;&lt;Q&gt;QLYS^XP_PRICE(45263)&lt;/Q&gt;&lt;R&gt;1&lt;/R&gt;&lt;C&gt;1&lt;/C&gt;&lt;D xsi:type="xsd:double"&gt;188.01&lt;/D&gt;&lt;/FQL&gt;&lt;FQL&gt;&lt;Q&gt;MCK^XP_PRICE(45584)&lt;/Q&gt;&lt;R&gt;1&lt;/R&gt;&lt;C&gt;1&lt;/C&gt;&lt;D xsi:type="xsd:double"&gt;509.2&lt;/D&gt;&lt;/FQL&gt;&lt;FQL&gt;&lt;Q&gt;MCK^XP_PRICE(45248)&lt;/Q&gt;&lt;R&gt;1&lt;/R&gt;&lt;C&gt;1&lt;/C&gt;&lt;D xsi:type="xsd:double"&gt;450.2&lt;/D&gt;&lt;/FQL&gt;&lt;FQL&gt;&lt;Q&gt;MCK^FF_ENTRPR_VAL_DAILY(45614,,,,,"DIL")&lt;/Q&gt;&lt;R&gt;1&lt;/R&gt;&lt;C&gt;1&lt;/C&gt;&lt;D xsi:type="xsd:double"&gt;84680.08&lt;/D&gt;&lt;/FQL&gt;&lt;FQL&gt;&lt;Q&gt;MCK^FG_MKT_VALUE(45614)&lt;/Q&gt;&lt;R&gt;1&lt;/R&gt;&lt;C&gt;1&lt;/C&gt;&lt;D xsi:type="xsd:double"&gt;78181.195&lt;/D&gt;&lt;/FQL&gt;&lt;FQL&gt;&lt;Q&gt;MCK^XP_PRICE(45614)&lt;/Q&gt;&lt;R&gt;1&lt;/R&gt;&lt;C&gt;1&lt;/C&gt;&lt;D xsi:type="xsd:double"&gt;615.6&lt;/D&gt;&lt;/FQL&gt;&lt;FQL&gt;&lt;Q&gt;QLYS^FF_ENTRPR_VAL_DAILY(45629,,,,,"DIL")&lt;/Q&gt;&lt;R&gt;1&lt;/R&gt;&lt;C&gt;1&lt;/C&gt;&lt;D xsi:type="xsd:double"&gt;5469.69776&lt;/D&gt;&lt;/FQL&gt;&lt;FQL&gt;&lt;Q&gt;OKTA^XP_PRICE(45622)&lt;/Q&gt;&lt;R&gt;1&lt;/R&gt;&lt;C&gt;1&lt;/C&gt;&lt;D xsi:type="xsd:double"&gt;76.83&lt;/D&gt;&lt;/FQL&gt;&lt;FQL&gt;&lt;Q&gt;OKTA^XP_PRICE(45599)&lt;/Q&gt;&lt;R&gt;1&lt;/R&gt;&lt;C&gt;1&lt;/C&gt;&lt;D xsi:type="xsd:double"&gt;73.23&lt;/D&gt;&lt;/FQL&gt;&lt;FQL&gt;&lt;Q&gt;OKTA^XP_PRICE(45263)&lt;/Q&gt;&lt;R&gt;1&lt;/R&gt;&lt;C&gt;1&lt;/C&gt;&lt;D xsi:type="xsd:double"&gt;73.63&lt;/D&gt;&lt;/FQL&gt;&lt;FQL&gt;&lt;Q&gt;OKTA^FF_ENTRPR_VAL_DAILY(45629,,,,,"DIL")&lt;/Q&gt;&lt;R&gt;1&lt;/R&gt;&lt;C&gt;1&lt;/C&gt;&lt;D xsi:type="xsd:double"&gt;12863.53961&lt;/D&gt;&lt;/FQL&gt;&lt;FQL&gt;&lt;Q&gt;OKTA^FG_MKT_VALUE(45629)&lt;/Q&gt;&lt;R&gt;1&lt;/R&gt;&lt;C&gt;1&lt;/C&gt;&lt;D xsi:type="xsd:double"&gt;13631.426&lt;/D&gt;&lt;/FQL&gt;&lt;FQL&gt;&lt;Q&gt;OKTA^XP_PRICE(45629)&lt;/Q&gt;&lt;R&gt;1&lt;/R&gt;&lt;C&gt;1&lt;/C&gt;&lt;D xsi:type="xsd:double"&gt;80.85&lt;/D&gt;&lt;/FQL&gt;&lt;FQL&gt;&lt;Q&gt;WDAY^XP_PRICE(45651)&lt;/Q&gt;&lt;R&gt;1&lt;/R&gt;&lt;C&gt;1&lt;/C&gt;&lt;D xsi:type="xsd:double"&gt;269.04&lt;/D&gt;&lt;/FQL&gt;&lt;FQL&gt;&lt;Q&gt;WDAY^XP_PRICE(45628)&lt;/Q&gt;&lt;R&gt;1&lt;/R&gt;&lt;C&gt;1&lt;/C&gt;&lt;D xsi:type="xsd:double"&gt;251.46&lt;/D&gt;&lt;/FQL&gt;&lt;FQL&gt;&lt;Q&gt;NET^XP_PRICE(45622)&lt;/Q&gt;&lt;R&gt;1&lt;/R&gt;&lt;C&gt;1&lt;/C&gt;&lt;D xsi:type="xsd:double"&gt;102.23&lt;/D&gt;&lt;/FQL&gt;&lt;FQL&gt;&lt;Q&gt;NET^XP_PRICE(45599)&lt;/Q&gt;&lt;R&gt;1&lt;/R&gt;&lt;C&gt;1&lt;/C&gt;&lt;D xsi:type="xsd:double"&gt;87.55&lt;/D&gt;&lt;/FQL&gt;&lt;FQL&gt;&lt;Q&gt;NET^XP_PRICE(45263)&lt;/Q&gt;&lt;R&gt;1&lt;/R&gt;&lt;C&gt;1&lt;/C&gt;&lt;D xsi:type="xsd:double"&gt;78.78&lt;/D&gt;&lt;/FQL&gt;&lt;FQL&gt;&lt;Q&gt;NET^FF_ENTRPR_VAL_DAILY(45629,,,,,"DIL")&lt;/Q&gt;&lt;R&gt;1&lt;/R&gt;&lt;C&gt;1&lt;/C&gt;&lt;D xsi:type="xsd:double"&gt;35357.58372&lt;/D&gt;&lt;/FQL&gt;&lt;FQL&gt;&lt;Q&gt;NET^FG_MKT_VALUE(45629)&lt;/Q&gt;&lt;R&gt;1&lt;/R&gt;&lt;C&gt;1&lt;/C&gt;&lt;D xsi:type="xsd:double"&gt;35819.176&lt;/D&gt;&lt;/FQL&gt;&lt;FQL&gt;&lt;Q&gt;NET^XP_PRICE(45629)&lt;/Q&gt;&lt;R&gt;1&lt;/R&gt;&lt;C&gt;1&lt;/C&gt;&lt;D xsi:type="xsd:double"&gt;105.05&lt;/D&gt;&lt;/FQL&gt;&lt;FQL&gt;&lt;Q&gt;WDAY^XP_PRICE(45292)&lt;/Q&gt;&lt;R&gt;1&lt;/R&gt;&lt;C&gt;1&lt;/C&gt;&lt;D xsi:type="xsd:double"&gt;276.06&lt;/D&gt;&lt;/FQL&gt;&lt;FQL&gt;&lt;Q&gt;WDAY^FF_ENTRPR_VAL_DAILY(45658,,,,,"DIL")&lt;/Q&gt;&lt;R&gt;1&lt;/R&gt;&lt;C&gt;1&lt;/C&gt;&lt;D xsi:type="xsd:double"&gt;65499.69847&lt;/D&gt;&lt;/FQL&gt;&lt;FQL&gt;&lt;Q&gt;ZS^XP_PRICE(45622)&lt;/Q&gt;&lt;R&gt;1&lt;/R&gt;&lt;C&gt;1&lt;/C&gt;&lt;D xsi:type="xsd:double"&gt;210.3&lt;/D&gt;&lt;/FQL&gt;&lt;FQL&gt;&lt;Q&gt;ZS^XP_PRICE(45599)&lt;/Q&gt;&lt;R&gt;1&lt;/R&gt;&lt;C&gt;1&lt;/C&gt;&lt;D xsi:type="xsd:double"&gt;182.59&lt;/D&gt;&lt;/FQL&gt;&lt;FQL&gt;&lt;Q&gt;ZS^XP_PRICE(45263)&lt;/Q&gt;&lt;R&gt;1&lt;/R&gt;&lt;C&gt;1&lt;/C&gt;&lt;D xsi:type="xsd:double"&gt;198.03&lt;/D&gt;&lt;/FQL&gt;&lt;FQL&gt;&lt;Q&gt;ZS^FF_ENTRPR_VAL_DAILY(45629,,,,,"DIL")&lt;/Q&gt;&lt;R&gt;1&lt;/R&gt;&lt;C&gt;1&lt;/C&gt;&lt;D xsi:type="xsd:double"&gt;28761.66069&lt;/D&gt;&lt;/FQL&gt;&lt;FQL&gt;&lt;Q&gt;ZS^FG_MKT_VALUE(45629)&lt;/Q&gt;&lt;R&gt;1&lt;/R&gt;&lt;C&gt;1&lt;/C&gt;&lt;D xsi:type="xsd:double"&gt;30404.43&lt;/D&gt;&lt;/FQL&gt;&lt;FQL&gt;&lt;Q&gt;ZS^XP_PRICE(45629)&lt;/Q&gt;&lt;R&gt;1&lt;/R&gt;&lt;C&gt;1&lt;/C&gt;&lt;D xsi:type="xsd:double"&gt;208.51&lt;/D&gt;&lt;/FQL&gt;&lt;FQL&gt;&lt;Q&gt;WDAY^FG_MKT_VALUE(45658)&lt;/Q&gt;&lt;R&gt;1&lt;/R&gt;&lt;C&gt;1&lt;/C&gt;&lt;D xsi:type="xsd:double"&gt;68894.01&lt;/D&gt;&lt;/FQL&gt;&lt;FQL&gt;&lt;Q&gt;WDAY^XP_PRICE(45658)&lt;/Q&gt;&lt;R&gt;1&lt;/R&gt;&lt;C&gt;1&lt;/C&gt;&lt;D xsi:type="xsd:double"&gt;258.03&lt;/D&gt;&lt;/FQL&gt;&lt;FQL&gt;&lt;Q&gt;CRWD^XP_PRICE(45622)&lt;/Q&gt;&lt;R&gt;1&lt;/R&gt;&lt;C&gt;1&lt;/C&gt;&lt;D xsi:type="xsd:double"&gt;364.3&lt;/D&gt;&lt;/FQL&gt;&lt;FQL&gt;&lt;Q&gt;CRWD^XP_PRICE(45599)&lt;/Q&gt;&lt;R&gt;1&lt;/R&gt;&lt;C&gt;1&lt;/C&gt;&lt;D xsi:type="xsd:double"&gt;303.13&lt;/D&gt;&lt;/FQL&gt;&lt;FQL&gt;&lt;Q&gt;CRWD^XP_PRICE(45263)&lt;/Q&gt;&lt;R&gt;1&lt;/R&gt;&lt;C&gt;1&lt;/C&gt;&lt;D xsi:type="xsd:double"&gt;235.03&lt;/D&gt;&lt;/FQL&gt;&lt;FQL&gt;&lt;Q&gt;CRWD^FF_ENTRPR_VAL_DAILY(45629,,,,,"DIL")&lt;/Q&gt;&lt;R&gt;1&lt;/R&gt;&lt;C&gt;1&lt;/C&gt;&lt;D xsi:type="xsd:double"&gt;82757.8925264&lt;/D&gt;&lt;/FQL&gt;&lt;FQL&gt;&lt;Q&gt;CRWD^FG_MKT_VALUE(45629)&lt;/Q&gt;&lt;R&gt;1&lt;/R&gt;&lt;C&gt;1&lt;/C&gt;&lt;D xsi:type="xsd:double"&gt;86462.53&lt;/D&gt;&lt;/FQL&gt;&lt;FQL&gt;&lt;Q&gt;CRWD^XP_PRICE(45629)&lt;/Q&gt;&lt;R&gt;1&lt;/R&gt;&lt;C&gt;1&lt;/C&gt;&lt;D xsi:type="xsd:double"&gt;346.8&lt;/D&gt;&lt;/FQL&gt;&lt;FQL&gt;&lt;Q&gt;SCSC^FE_ESTIMATE(EBITDA,MEAN,ANN_ROLL,2025,NOW,,,'')&lt;/Q&gt;&lt;R&gt;1&lt;/R&gt;&lt;C&gt;1&lt;/C&gt;&lt;D xsi:type="xsd:double"&gt;140.1&lt;/D&gt;&lt;/FQL&gt;&lt;FQL&gt;&lt;Q&gt;ADSK^XP_PRICE(45657)&lt;/Q&gt;&lt;R&gt;1&lt;/R&gt;&lt;C&gt;1&lt;/C&gt;&lt;D xsi:type="xsd:double"&gt;295.57&lt;/D&gt;&lt;/FQL&gt;&lt;FQL&gt;&lt;Q&gt;CHKP^XP_PRICE(45622)&lt;/Q&gt;&lt;R&gt;1&lt;/R&gt;&lt;C&gt;1&lt;/C&gt;&lt;D xsi:type="xsd:double"&gt;181.51&lt;/D&gt;&lt;/FQL&gt;&lt;FQL&gt;&lt;Q&gt;CHKP^XP_PRICE(45599)&lt;/Q&gt;&lt;R&gt;1&lt;/R&gt;&lt;C&gt;1&lt;/C&gt;&lt;D xsi:type="xsd:double"&gt;170.5&lt;/D&gt;&lt;/FQL&gt;&lt;FQL&gt;&lt;Q&gt;CHKP^XP_PRICE(45263)&lt;/Q&gt;&lt;R&gt;1&lt;/R&gt;&lt;C&gt;1&lt;/C&gt;&lt;D xsi:type="xsd:double"&gt;145.83&lt;/D&gt;&lt;/FQL&gt;&lt;FQL&gt;&lt;Q&gt;CHKP^FF_ENTRPR_VAL_DAILY(45629,,,,,"DIL")&lt;/Q&gt;&lt;R&gt;1&lt;/R&gt;&lt;C&gt;1&lt;/C&gt;&lt;D xsi:type="xsd:double"&gt;19680.267&lt;/D&gt;&lt;/FQL&gt;&lt;FQL&gt;&lt;Q&gt;CHKP^FG_MKT_VALUE(45629)&lt;/Q&gt;&lt;R&gt;1&lt;/R&gt;&lt;C&gt;1&lt;/C&gt;&lt;D xsi:type="xsd:double"&gt;20512.38&lt;/D&gt;&lt;/FQL&gt;&lt;FQL&gt;&lt;Q&gt;CHKP^XP_PRICE(45629)&lt;/Q&gt;&lt;R&gt;1&lt;/R&gt;&lt;C&gt;1&lt;/C&gt;&lt;D xsi:type="xsd:double"&gt;182.18&lt;/D&gt;&lt;/FQL&gt;&lt;FQL&gt;&lt;Q&gt;ADSK^XP_PRICE(45651)&lt;/Q&gt;&lt;R&gt;1&lt;/R&gt;&lt;C&gt;1&lt;/C&gt;&lt;D xsi:type="xsd:double"&gt;301.23&lt;/D&gt;&lt;/FQL&gt;&lt;FQL&gt;&lt;Q&gt;ADSK^XP_PRICE(45628)&lt;/Q&gt;&lt;R&gt;1&lt;/R&gt;&lt;C&gt;1&lt;/C&gt;&lt;D xsi:type="xsd:double"&gt;296.65&lt;/D&gt;&lt;/FQL&gt;&lt;FQL&gt;&lt;Q&gt;FTNT^XP_PRICE(45622)&lt;/Q&gt;&lt;R&gt;1&lt;/R&gt;&lt;C&gt;1&lt;/C&gt;&lt;D xsi:type="xsd:double"&gt;96.44&lt;/D&gt;&lt;/FQL&gt;&lt;FQL&gt;&lt;Q&gt;FTNT^XP_PRICE(45599)&lt;/Q&gt;&lt;R&gt;1&lt;/R&gt;&lt;C&gt;1&lt;/C&gt;&lt;D xsi:type="xsd:double"&gt;78.8&lt;/D&gt;&lt;/FQL&gt;&lt;FQL&gt;&lt;Q&gt;FTNT^XP_PRICE(45263)&lt;/Q&gt;&lt;R&gt;1&lt;/R&gt;&lt;C&gt;1&lt;/C&gt;&lt;D xsi:type="xsd:double"&gt;52.49&lt;/D&gt;&lt;/FQL&gt;&lt;FQL&gt;&lt;Q&gt;FTNT^FF_ENTRPR_VAL_DAILY(45629,,,,,"DIL")&lt;/Q&gt;&lt;R&gt;1&lt;/R&gt;&lt;C&gt;1&lt;/C&gt;&lt;D xsi:type="xsd:double"&gt;70465.3605&lt;/D&gt;&lt;/FQL&gt;&lt;FQL&gt;&lt;Q&gt;FTNT^FG_MKT_VALUE(45629)&lt;/Q&gt;&lt;R&gt;1&lt;/R&gt;&lt;C&gt;1&lt;/C&gt;&lt;D xsi:type="xsd:double"&gt;72655.914&lt;/D&gt;&lt;/FQL&gt;&lt;FQL&gt;&lt;Q&gt;FTNT^XP_PRICE(45629)&lt;/Q&gt;&lt;R&gt;1&lt;/R&gt;&lt;C&gt;1&lt;/C&gt;&lt;D xsi:type="xsd:double"&gt;95.32&lt;/D&gt;&lt;/FQL&gt;&lt;FQL&gt;&lt;Q&gt;ADSK^XP_PRICE(45292)&lt;/Q&gt;&lt;R&gt;1&lt;/R&gt;&lt;C&gt;1&lt;/C&gt;&lt;D xsi:type="xsd:double"&gt;243.48&lt;/D&gt;&lt;/FQL&gt;&lt;FQL&gt;&lt;Q&gt;ADSK^FF_ENTRPR_VAL_DAILY(45658,,,,,"DIL")&lt;/Q&gt;&lt;R&gt;1&lt;/R&gt;&lt;C&gt;1&lt;/C&gt;&lt;D xsi:type="xsd:double"&gt;65003.69&lt;/D&gt;&lt;/FQL&gt;&lt;FQL&gt;&lt;Q&gt;PANW^XP_PRICE(45622)&lt;/Q&gt;&lt;R&gt;1&lt;/R&gt;&lt;C&gt;1&lt;/C&gt;&lt;D xsi:type="xsd:double"&gt;396.4&lt;/D&gt;&lt;/FQL&gt;&lt;FQL&gt;&lt;Q&gt;PANW^XP_PRICE(45599)&lt;/Q&gt;&lt;R&gt;1&lt;/R&gt;&lt;C&gt;1&lt;/C&gt;&lt;D xsi:type="xsd:double"&gt;362.64&lt;/D&gt;&lt;/FQL&gt;&lt;FQL&gt;&lt;Q&gt;PANW^XP_PRICE(45263)&lt;/Q&gt;&lt;R&gt;1&lt;/R&gt;&lt;C&gt;1&lt;/C&gt;&lt;D xsi:type="xsd:double"&gt;296.16&lt;/D&gt;&lt;/FQL&gt;&lt;FQL&gt;&lt;Q&gt;PANW^FF_ENTRPR_VAL_DAILY(45629,,,,,"DIL")&lt;/Q&gt;&lt;R&gt;1&lt;/R&gt;&lt;C&gt;1&lt;/C&gt;&lt;D xsi:type="xsd:double"&gt;136327.7425&lt;/D&gt;&lt;/FQL&gt;&lt;FQL&gt;&lt;Q&gt;PANW^FG_MKT_VALUE(45629)&lt;/Q&gt;&lt;R&gt;1&lt;/R&gt;&lt;C&gt;1&lt;/C&gt;&lt;D xsi:type="xsd:double"&gt;128374.055&lt;/D&gt;&lt;/FQL&gt;&lt;FQL&gt;&lt;Q&gt;PANW^XP_PRICE(45629)&lt;/Q&gt;&lt;R&gt;1&lt;/R&gt;&lt;C&gt;1&lt;/C&gt;&lt;D xsi:type="xsd:double"&gt;390.17&lt;/D&gt;&lt;/FQL&gt;&lt;FQL&gt;&lt;Q&gt;ADSK^FG_MKT_VALUE(45658)&lt;/Q&gt;&lt;R&gt;1&lt;/R&gt;&lt;C&gt;1&lt;/C&gt;&lt;D xsi:type="xsd:double"&gt;63547.55&lt;/D&gt;&lt;/FQL&gt;&lt;FQL&gt;&lt;Q&gt;ADSK^XP_PRICE(45658)&lt;/Q&gt;&lt;R&gt;1&lt;/R&gt;&lt;C&gt;1&lt;/C&gt;&lt;D xsi:type="xsd:double"&gt;295.57&lt;/D&gt;&lt;/FQL&gt;&lt;FQL&gt;&lt;Q&gt;UI^XP_PRICE(45622)&lt;/Q&gt;&lt;R&gt;1&lt;/R&gt;&lt;C&gt;1&lt;/C&gt;&lt;D xsi:type="xsd:double"&gt;356.51&lt;/D&gt;&lt;/FQL&gt;&lt;FQL&gt;&lt;Q&gt;UI^XP_PRICE(45599)&lt;/Q&gt;&lt;R&gt;1&lt;/R&gt;&lt;C&gt;1&lt;/C&gt;&lt;D xsi:type="xsd:double"&gt;270.41&lt;/D&gt;&lt;/FQL&gt;&lt;FQL&gt;&lt;Q&gt;UI^XP_PRICE(45263)&lt;/Q&gt;&lt;R&gt;1&lt;/R&gt;&lt;C&gt;1&lt;/C&gt;&lt;D xsi:type="xsd:double"&gt;117.28&lt;/D&gt;&lt;/FQL&gt;&lt;FQL&gt;&lt;Q&gt;UI^FF_ENTRPR_VAL_DAILY(45629,,,,,"DIL")&lt;/Q&gt;&lt;R&gt;1&lt;/R&gt;&lt;C&gt;1&lt;/C&gt;&lt;D xsi:type="xsd:double"&gt;21778.30208&lt;/D&gt;&lt;/FQL&gt;&lt;FQL&gt;&lt;Q&gt;UI^FG_MKT_VALUE(45629)&lt;/Q&gt;&lt;R&gt;1&lt;/R&gt;&lt;C&gt;1&lt;/C&gt;&lt;D xsi:type="xsd:double"&gt;21335.203&lt;/D&gt;&lt;/FQL&gt;&lt;FQL&gt;&lt;Q&gt;UI^XP_PRICE(45629)&lt;/Q&gt;&lt;R&gt;1&lt;/R&gt;&lt;C&gt;1&lt;/C&gt;&lt;D xsi:type="xsd:double"&gt;351.67&lt;/D&gt;&lt;/FQL&gt;&lt;FQL&gt;&lt;Q&gt;META^XP_PRICE(45694)&lt;/Q&gt;&lt;R&gt;1&lt;/R&gt;&lt;C&gt;1&lt;/C&gt;&lt;D xsi:type="xsd:double"&gt;711.99&lt;/D&gt;&lt;/FQL&gt;&lt;FQL&gt;&lt;Q&gt;SHOP^XP_PRICE(45657)&lt;/Q&gt;&lt;R&gt;1&lt;/R&gt;&lt;C&gt;1&lt;/C&gt;&lt;D xsi:type="xsd:double"&gt;106.33&lt;/D&gt;&lt;/FQL&gt;&lt;FQL&gt;&lt;Q&gt;COMM^XP_PRICE(45622)&lt;/Q&gt;&lt;R&gt;1&lt;/R&gt;&lt;C&gt;1&lt;/C&gt;&lt;D xsi:type="xsd:double"&gt;4.97&lt;/D&gt;&lt;/FQL&gt;&lt;FQL&gt;&lt;Q&gt;COMM^XP_PRICE(45599)&lt;/Q&gt;&lt;R&gt;1&lt;/R&gt;&lt;C&gt;1&lt;/C&gt;&lt;D xsi:type="xsd:double"&gt;6.79&lt;/D&gt;&lt;/FQL&gt;&lt;FQL&gt;&lt;Q&gt;COMM^XP_PRICE(45263)&lt;/Q&gt;&lt;R&gt;1&lt;/R&gt;&lt;C&gt;1&lt;/C&gt;&lt;D xsi:type="xsd:double"&gt;1.89&lt;/D&gt;&lt;/FQL&gt;&lt;FQL&gt;&lt;Q&gt;COMM^FF_ENTRPR_VAL_DAILY(45629,,,,,"DIL")&lt;/Q&gt;&lt;R&gt;1&lt;/R&gt;&lt;C&gt;1&lt;/C&gt;&lt;D xsi:type="xsd:double"&gt;11293.3765&lt;/D&gt;&lt;/FQL&gt;&lt;FQL&gt;&lt;Q&gt;COMM^FG_MKT_VALUE(45629)&lt;/Q&gt;&lt;R&gt;1&lt;/R&gt;&lt;C&gt;1&lt;/C&gt;&lt;D xsi:type="xsd:double"&gt;1067.5217&lt;/D&gt;&lt;/FQL&gt;&lt;FQL&gt;&lt;Q&gt;COMM^XP_PRICE(45629)&lt;/Q&gt;&lt;R&gt;1&lt;/R&gt;&lt;C&gt;1&lt;/C&gt;&lt;D xsi:type="xsd:double"&gt;4.86&lt;/D&gt;&lt;/FQL&gt;&lt;FQL&gt;&lt;Q&gt;SHOP^XP_PRICE(45651)&lt;/Q&gt;&lt;R&gt;1&lt;/R&gt;&lt;C&gt;1&lt;/C&gt;&lt;D xsi:type="xsd:double"&gt;110.18&lt;/D&gt;&lt;/FQL&gt;&lt;FQL&gt;&lt;Q&gt;SHOP^XP_PRICE(45628)&lt;/Q&gt;&lt;R&gt;1&lt;/R&gt;&lt;C&gt;1&lt;/C&gt;&lt;D xsi:type="xsd:double"&gt;112.98&lt;/D&gt;&lt;/FQL&gt;&lt;FQL&gt;&lt;Q&gt;CIEN^XP_PRICE(45622)&lt;/Q&gt;&lt;R&gt;1&lt;/R&gt;&lt;C&gt;1&lt;/C&gt;&lt;D xsi:type="xsd:double"&gt;70.86&lt;/D&gt;&lt;/FQL&gt;&lt;FQL&gt;&lt;Q&gt;CIEN^XP_PRICE(45599)&lt;/Q&gt;&lt;R&gt;1&lt;/R&gt;&lt;C&gt;1&lt;/C&gt;&lt;D xsi:type="xsd:double"&gt;63.97&lt;/D&gt;&lt;/FQL&gt;&lt;FQL&gt;&lt;Q&gt;CIEN^XP_PRICE(45263)&lt;/Q&gt;&lt;R&gt;1&lt;/R&gt;&lt;C&gt;1&lt;/C&gt;&lt;D xsi:type="xsd:double"&gt;46.75&lt;/D&gt;&lt;/FQL&gt;&lt;FQL&gt;&lt;Q&gt;CIEN^FF_ENTRPR_VAL_DAILY(45629,,,,,"DIL")&lt;/Q&gt;&lt;R&gt;1&lt;/R&gt;&lt;C&gt;1&lt;/C&gt;&lt;D xsi:type="xsd:double"&gt;10757.9396&lt;/D&gt;&lt;/FQL&gt;&lt;FQL&gt;&lt;Q&gt;CIEN^FG_MKT_VALUE(45629)&lt;/Q&gt;&lt;R&gt;1&lt;/R&gt;&lt;C&gt;1&lt;/C&gt;&lt;D xsi:type="xsd:double"&gt;10219.655&lt;/D&gt;&lt;/FQL&gt;&lt;FQL&gt;&lt;Q&gt;CIEN^XP_PRICE(45629)&lt;/Q&gt;&lt;R&gt;1&lt;/R&gt;&lt;C&gt;1&lt;/C&gt;&lt;D xsi:type="xsd:double"&gt;69.52&lt;/D&gt;&lt;/FQL&gt;&lt;FQL&gt;&lt;Q&gt;SHOP^XP_PRICE(45292)&lt;/Q&gt;&lt;R&gt;1&lt;/R&gt;&lt;C&gt;1&lt;/C&gt;&lt;D xsi:type="xsd:double"&gt;77.9&lt;/D&gt;&lt;/FQL&gt;&lt;FQL&gt;&lt;Q&gt;SHOP^FF_ENTRPR_VAL_DAILY(45658,,,,,"DIL")&lt;/Q&gt;&lt;R&gt;1&lt;/R&gt;&lt;C&gt;1&lt;/C&gt;&lt;D xsi:type="xsd:double"&gt;134705.110500801&lt;/D&gt;&lt;/FQL&gt;&lt;FQL&gt;&lt;Q&gt;AVGO^XP_PRICE(45622)&lt;/Q&gt;&lt;R&gt;1&lt;/R&gt;&lt;C&gt;1&lt;/C&gt;&lt;D xsi:type="xsd:double"&gt;164.74&lt;/D&gt;&lt;/FQL&gt;&lt;FQL&gt;&lt;Q&gt;AVGO^XP_PRICE(45599)&lt;/Q&gt;&lt;R&gt;1&lt;/R&gt;&lt;C&gt;1&lt;/C&gt;&lt;D xsi:type="xsd:double"&gt;168.92&lt;/D&gt;&lt;/FQL&gt;&lt;FQL&gt;&lt;Q&gt;AVGO^XP_PRICE(45263)&lt;/Q&gt;&lt;R&gt;1&lt;/R&gt;&lt;C&gt;1&lt;/C&gt;&lt;D xsi:type="xsd:double"&gt;93&lt;/D&gt;&lt;/FQL&gt;&lt;FQL&gt;&lt;Q&gt;AVGO^FF_ENTRPR_VAL_DAILY(45629,,,,,"DIL")&lt;/Q&gt;&lt;R&gt;1&lt;/R&gt;&lt;C&gt;1&lt;/C&gt;&lt;D xsi:type="xsd:double"&gt;838634.2737&lt;/D&gt;&lt;/FQL&gt;&lt;FQL&gt;&lt;Q&gt;AVGO^FG_MKT_VALUE(45629)&lt;/Q&gt;&lt;R&gt;1&lt;/R&gt;&lt;C&gt;1&lt;/C&gt;&lt;D xsi:type="xsd:double"&gt;779893&lt;/D&gt;&lt;/FQL&gt;&lt;FQL&gt;&lt;Q&gt;AVGO^XP_PRICE(45629)&lt;/Q&gt;&lt;R&gt;1&lt;/R&gt;&lt;C&gt;1&lt;/C&gt;&lt;D xsi:type="xsd:double"&gt;166.51&lt;/D&gt;&lt;/FQL&gt;&lt;FQL&gt;&lt;Q&gt;SHOP^FG_MKT_VALUE(45658)&lt;/Q&gt;&lt;R&gt;1&lt;/R&gt;&lt;C&gt;1&lt;/C&gt;&lt;D xsi:type="xsd:double"&gt;137389.14&lt;/D&gt;&lt;/FQL&gt;&lt;FQL&gt;&lt;Q&gt;SHOP^XP_PRICE(45658)&lt;/Q&gt;&lt;R&gt;1&lt;/R&gt;&lt;C&gt;1&lt;/C&gt;&lt;D xsi:type="xsd:double"&gt;106.33&lt;/D&gt;&lt;/FQL&gt;&lt;FQL&gt;&lt;Q&gt;FFIV^XP_PRICE(45622)&lt;/Q&gt;&lt;R&gt;1&lt;/R&gt;&lt;C&gt;1&lt;/C&gt;&lt;D xsi:type="xsd:double"&gt;251.92&lt;/D&gt;&lt;/FQL&gt;&lt;FQL&gt;&lt;Q&gt;FFIV^XP_PRICE(45599)&lt;/Q&gt;&lt;R&gt;1&lt;/R&gt;&lt;C&gt;1&lt;/C&gt;&lt;D xsi:type="xsd:double"&gt;232.2&lt;/D&gt;&lt;/FQL&gt;&lt;FQL&gt;&lt;Q&gt;FFIV^XP_PRICE(45263)&lt;/Q&gt;&lt;R&gt;1&lt;/R&gt;&lt;C&gt;1&lt;/C&gt;&lt;D xsi:type="xsd:double"&gt;172.6&lt;/D&gt;&lt;/FQL&gt;&lt;FQL&gt;&lt;Q&gt;FFIV^FF_ENTRPR_VAL_DAILY(45629,,,,,"DIL")&lt;/Q&gt;&lt;R&gt;1&lt;/R&gt;&lt;C&gt;1&lt;/C&gt;&lt;D xsi:type="xsd:double"&gt;14056.2633&lt;/D&gt;&lt;/FQL&gt;&lt;FQL&gt;&lt;Q&gt;FFIV^FG_MKT_VALUE(45629)&lt;/Q&gt;&lt;R&gt;1&lt;/R&gt;&lt;C&gt;1&lt;/C&gt;&lt;D xsi:type="xsd:double"&gt;14694.755&lt;/D&gt;&lt;/FQL&gt;&lt;FQL&gt;&lt;Q&gt;FFIV^XP_PRICE(45629)&lt;/Q&gt;&lt;R&gt;1&lt;/R&gt;&lt;C&gt;1&lt;/C&gt;&lt;D xsi:type="xsd:double"&gt;252.14&lt;/D&gt;&lt;/FQL&gt;&lt;FQL&gt;&lt;Q&gt;AMZN^XP_PRICE(45678)&lt;/Q&gt;&lt;R&gt;1&lt;/R&gt;&lt;C&gt;1&lt;/C&gt;&lt;D xsi:type="xsd:double"&gt;230.71&lt;/D&gt;&lt;/FQL&gt;&lt;FQL&gt;&lt;Q&gt;INTU^XP_PRICE(45657)&lt;/Q&gt;&lt;R&gt;1&lt;/R&gt;&lt;C&gt;1&lt;/C&gt;&lt;D xsi:type="xsd:double"&gt;628.5&lt;/D&gt;&lt;/FQL&gt;&lt;FQL&gt;&lt;Q&gt;JNPR^XP_PRICE(45622)&lt;/Q&gt;&lt;R&gt;1&lt;/R&gt;&lt;C&gt;1&lt;/C&gt;&lt;D xsi:type="xsd:double"&gt;36.02&lt;/D&gt;&lt;/FQL&gt;&lt;FQL&gt;&lt;Q&gt;JNPR^XP_PRICE(45599)&lt;/Q&gt;&lt;R&gt;1&lt;/R&gt;&lt;C&gt;1&lt;/C&gt;&lt;D xsi:type="xsd:double"&gt;39&lt;/D&gt;&lt;/FQL&gt;&lt;FQL&gt;&lt;Q&gt;JNPR^XP_PRICE(45263)&lt;/Q&gt;&lt;R&gt;1&lt;/R&gt;&lt;C&gt;1&lt;/C&gt;&lt;D xsi:type="xsd:double"&gt;28.57&lt;/D&gt;&lt;/FQL&gt;&lt;FQL&gt;&lt;Q&gt;JNPR^FF_ENTRPR_VAL_DAILY(45629,,,,,"DIL")&lt;/Q&gt;&lt;R&gt;1&lt;/R&gt;&lt;C&gt;1&lt;/C&gt;&lt;D xsi:type="xsd:double"&gt;12429.632&lt;/D&gt;&lt;/FQL&gt;&lt;FQL&gt;&lt;Q&gt;JNPR^FG_MKT_VALUE(45629)&lt;/Q&gt;&lt;R&gt;1&lt;/R&gt;&lt;C&gt;1&lt;/C&gt;&lt;D xsi:type="xsd:double"&gt;11747.037&lt;/D&gt;&lt;/FQL&gt;&lt;FQL&gt;&lt;Q&gt;JNPR^XP_PRICE(45629)&lt;/Q&gt;&lt;R&gt;1&lt;/R&gt;&lt;C&gt;1&lt;/C&gt;&lt;D xsi:type="xsd:double"&gt;35.62&lt;/D&gt;&lt;/FQL&gt;&lt;FQL&gt;&lt;Q&gt;INTU^XP_PRICE(45651)&lt;/Q&gt;&lt;R&gt;1&lt;/R&gt;&lt;C&gt;1&lt;/C&gt;&lt;D xsi:type="xsd:double"&gt;645.29&lt;/D&gt;&lt;/FQL&gt;&lt;FQL&gt;&lt;Q&gt;INTU^XP_PRICE(45628)&lt;/Q&gt;&lt;R&gt;1&lt;/R&gt;&lt;C&gt;1&lt;/C&gt;&lt;D xsi:type="xsd:double"&gt;634.07&lt;/D&gt;&lt;/FQL&gt;&lt;FQL&gt;&lt;Q&gt;ANET^XP_PRICE(45622)&lt;/Q&gt;&lt;R&gt;1&lt;/R&gt;&lt;C&gt;1&lt;/C&gt;&lt;D xsi:type="xsd:double"&gt;408.33&lt;/D&gt;&lt;/FQL&gt;&lt;FQL&gt;&lt;Q&gt;ANET^XP_PRICE(45599)&lt;/Q&gt;&lt;R&gt;1&lt;/R&gt;&lt;C&gt;1&lt;/C&gt;&lt;D xsi:type="xsd:double"&gt;394.17&lt;/D&gt;&lt;/FQL&gt;&lt;FQL&gt;&lt;Q&gt;ANET^XP_PRICE(45263)&lt;/Q&gt;&lt;R&gt;1&lt;/R&gt;&lt;C&gt;1&lt;/C&gt;&lt;D xsi:type="xsd:double"&gt;216.64&lt;/D&gt;&lt;/FQL&gt;&lt;FQL&gt;&lt;Q&gt;ANET^FF_ENTRPR_VAL_DAILY(45629,,,,,"DIL")&lt;/Q&gt;&lt;R&gt;1&lt;/R&gt;&lt;C&gt;1&lt;/C&gt;&lt;D xsi:type="xsd:double"&gt;124994.2164608&lt;/D&gt;&lt;/FQL&gt;&lt;FQL&gt;&lt;Q&gt;ANET^FG_MKT_VALUE(45629)&lt;/Q&gt;&lt;R&gt;1&lt;/R&gt;&lt;C&gt;1&lt;/C&gt;&lt;D xsi:type="xsd:double"&gt;130146.47&lt;/D&gt;&lt;/FQL&gt;&lt;FQL&gt;&lt;Q&gt;ANET^XP_PRICE(45629)&lt;/Q&gt;&lt;R&gt;1&lt;/R&gt;&lt;C&gt;1&lt;/C&gt;&lt;D xsi:type="xsd:double"&gt;410.1&lt;/D&gt;&lt;/FQL&gt;&lt;FQL&gt;&lt;Q&gt;INTU^XP_PRICE(45292)&lt;/Q&gt;&lt;R&gt;1&lt;/R&gt;&lt;C&gt;1&lt;/C&gt;&lt;D xsi:type="xsd:double"&gt;625.03&lt;/D&gt;&lt;/FQL&gt;&lt;FQL&gt;&lt;Q&gt;INTU^FF_ENTRPR_VAL_DAILY(45658,,,,,"DIL")&lt;/Q&gt;&lt;R&gt;1&lt;/R&gt;&lt;C&gt;1&lt;/C&gt;&lt;D xsi:type="xsd:double"&gt;181288.5&lt;/D&gt;&lt;/FQL&gt;&lt;FQL&gt;&lt;Q&gt;CSCO^XP_PRICE(45622)&lt;/Q&gt;&lt;R&gt;1&lt;/R&gt;&lt;C&gt;1&lt;/C&gt;&lt;D xsi:type="xsd:double"&gt;59.59&lt;/D&gt;&lt;/FQL&gt;&lt;FQL&gt;&lt;Q&gt;CSCO^XP_PRICE(45599)&lt;/Q&gt;&lt;R&gt;1&lt;/R&gt;&lt;C&gt;1&lt;/C&gt;&lt;D xsi:type="xsd:double"&gt;55.5&lt;/D&gt;&lt;/FQL&gt;&lt;FQL&gt;&lt;Q&gt;CSCO^XP_PRICE(45263)&lt;/Q&gt;&lt;R&gt;1&lt;/R&gt;&lt;C&gt;1&lt;/C&gt;&lt;D xsi:type="xsd:double"&gt;48.47&lt;/D&gt;&lt;/FQL&gt;&lt;FQL&gt;&lt;Q&gt;CSCO^FF_ENTRPR_VAL_DAILY(45629,,,,,"DIL")&lt;/Q&gt;&lt;R&gt;1&lt;/R&gt;&lt;C&gt;1&lt;/C&gt;&lt;D xsi:type="xsd:double"&gt;251349.81&lt;/D&gt;&lt;/FQL&gt;&lt;FQL&gt;&lt;Q&gt;CSCO^FG_MKT_VALUE(45629)&lt;/Q&gt;&lt;R&gt;1&lt;/R&gt;&lt;C&gt;1&lt;/C&gt;&lt;D xsi:type="xsd:double"&gt;236456.45&lt;/D&gt;&lt;/FQL&gt;&lt;FQL&gt;&lt;Q&gt;CSCO^XP_PRICE(45629)&lt;/Q&gt;&lt;R&gt;1&lt;/R&gt;&lt;C&gt;1&lt;/C&gt;&lt;D xsi:type="xsd:double"&gt;59.43&lt;/D&gt;&lt;/FQL&gt;&lt;FQL&gt;&lt;Q&gt;INTU^FG_MKT_VALUE(45658)&lt;/Q&gt;&lt;R&gt;1&lt;/R&gt;&lt;C&gt;1&lt;/C&gt;&lt;D xsi:type="xsd:double"&gt;175927.83&lt;/D&gt;&lt;/FQL&gt;&lt;FQL&gt;&lt;Q&gt;INTU^XP_PRICE(45658)&lt;/Q&gt;&lt;R&gt;1&lt;/R&gt;&lt;C&gt;1&lt;/C&gt;&lt;D xsi:type="xsd:double"&gt;628.5&lt;/D&gt;&lt;/FQL&gt;&lt;FQL&gt;&lt;Q&gt;992-HK^XP_PRICE(45622)&lt;/Q&gt;&lt;R&gt;1&lt;/R&gt;&lt;C&gt;1&lt;/C&gt;&lt;D xsi:type="xsd:double"&gt;9.09&lt;/D&gt;&lt;/FQL&gt;&lt;FQL&gt;&lt;Q&gt;992-HK^XP_PRICE(45599)&lt;/Q&gt;&lt;R&gt;1&lt;/R&gt;&lt;C&gt;1&lt;/C&gt;&lt;D xsi:type="xsd:double"&gt;10.3&lt;/D&gt;&lt;/FQL&gt;&lt;FQL&gt;&lt;Q&gt;992-HK^XP_PRICE(45263)&lt;/Q&gt;&lt;R&gt;1&lt;/R&gt;&lt;C&gt;1&lt;/C&gt;&lt;D xsi:type="xsd:double"&gt;9.59&lt;/D&gt;&lt;/FQL&gt;&lt;FQL&gt;&lt;Q&gt;992-HK^FF_ENTRPR_VAL_DAILY(45629,,,,,"DIL")&lt;/Q&gt;&lt;R&gt;1&lt;/R&gt;&lt;C&gt;1&lt;/C&gt;&lt;D xsi:type="xsd:double"&gt;127260.2837334&lt;/D&gt;&lt;/FQL&gt;&lt;FQL&gt;&lt;Q&gt;992-HK^FG_MKT_VALUE(45629)&lt;/Q&gt;&lt;R&gt;1&lt;/R&gt;&lt;C&gt;1&lt;/C&gt;&lt;D xsi:type="xsd:double"&gt;117596.555&lt;/D&gt;&lt;/FQL&gt;&lt;FQL&gt;&lt;Q&gt;992-HK^XP_PRICE(45629)&lt;/Q&gt;&lt;R&gt;1&lt;/R&gt;&lt;C&gt;1&lt;/C&gt;&lt;D xsi:type="xsd:double"&gt;9.48&lt;/D&gt;&lt;/FQL&gt;&lt;FQL&gt;&lt;Q&gt;AMZN^XP_PRICE(45672)&lt;/Q&gt;&lt;R&gt;1&lt;/R&gt;&lt;C&gt;1&lt;/C&gt;&lt;D xsi:type="xsd:double"&gt;223.35&lt;/D&gt;&lt;/FQL&gt;&lt;FQL&gt;&lt;Q&gt;ADBE^XP_PRICE(45657)&lt;/Q&gt;&lt;R&gt;1&lt;/R&gt;&lt;C&gt;1&lt;/C&gt;&lt;D xsi:type="xsd:double"&gt;444.68&lt;/D&gt;&lt;/FQL&gt;&lt;FQL&gt;&lt;Q&gt;VYX^XP_PRICE(45622)&lt;/Q&gt;&lt;R&gt;1&lt;/R&gt;&lt;C&gt;1&lt;/C&gt;&lt;D xsi:type="xsd:double"&gt;14.35&lt;/D&gt;&lt;/FQL&gt;&lt;FQL&gt;&lt;Q&gt;VYX^XP_PRICE(45599)&lt;/Q&gt;&lt;R&gt;1&lt;/R&gt;&lt;C&gt;1&lt;/C&gt;&lt;D xsi:type="xsd:double"&gt;12.78&lt;/D&gt;&lt;/FQL&gt;&lt;FQL&gt;&lt;Q&gt;VYX^XP_PRICE(45263)&lt;/Q&gt;&lt;R&gt;1&lt;/R&gt;&lt;C&gt;1&lt;/C&gt;&lt;D xsi:type="xsd:double"&gt;16.14&lt;/D&gt;&lt;/FQL&gt;&lt;FQL&gt;&lt;Q&gt;VYX^FF_ENTRPR_VAL_DAILY(45629,,,,,"DIL")&lt;/Q&gt;&lt;R&gt;1&lt;/R&gt;&lt;C&gt;1&lt;/C&gt;&lt;D xsi:type="xsd:double"&gt;2869.407&lt;/D&gt;&lt;/FQL&gt;&lt;FQL&gt;&lt;Q&gt;VYX^FG_MKT_VALUE(45629)&lt;/Q&gt;&lt;R&gt;1&lt;/R&gt;&lt;C&gt;1&lt;/C&gt;&lt;D xsi:type="xsd:double"&gt;2082.9634&lt;/D&gt;&lt;/FQL&gt;&lt;FQL&gt;&lt;Q&gt;VYX^XP_PRICE(45629)&lt;/Q&gt;&lt;R&gt;1&lt;/R&gt;&lt;C&gt;1&lt;/C&gt;&lt;D xsi:type="xsd:double"&gt;14.5&lt;/D&gt;&lt;/FQL&gt;&lt;FQL&gt;&lt;Q&gt;ADBE^XP_PRICE(45651)&lt;/Q&gt;&lt;R&gt;1&lt;/R&gt;&lt;C&gt;1&lt;/C&gt;&lt;D xsi:type="xsd:double"&gt;447.94&lt;/D&gt;&lt;/FQL&gt;&lt;FQL&gt;&lt;Q&gt;ADBE^XP_PRICE(45628)&lt;/Q&gt;&lt;R&gt;1&lt;/R&gt;&lt;C&gt;1&lt;/C&gt;&lt;D xsi:type="xsd:double"&gt;516.2&lt;/D&gt;&lt;/FQL&gt;&lt;FQL&gt;&lt;Q&gt;CRSR^XP_PRICE(45622)&lt;/Q&gt;&lt;R&gt;1&lt;/R&gt;&lt;C&gt;1&lt;/C&gt;&lt;D xsi:type="xsd:double"&gt;7.31&lt;/D&gt;&lt;/FQL&gt;&lt;FQL&gt;&lt;Q&gt;CRSR^XP_PRICE(45599)&lt;/Q&gt;&lt;R&gt;1&lt;/R&gt;&lt;C&gt;1&lt;/C&gt;&lt;D xsi:type="xsd:double"&gt;6.71&lt;/D&gt;&lt;/FQL&gt;&lt;FQL&gt;&lt;Q&gt;CRSR^XP_PRICE(45263)&lt;/Q&gt;&lt;R&gt;1&lt;/R&gt;&lt;C&gt;1&lt;/C&gt;&lt;D xsi:type="xsd:double"&gt;13.1&lt;/D&gt;&lt;/FQL&gt;&lt;FQL&gt;&lt;Q&gt;CRSR^FF_ENTRPR_VAL_DAILY(45629,,,,,"DIL")&lt;/Q&gt;&lt;R&gt;1&lt;/R&gt;&lt;C&gt;1&lt;/C&gt;&lt;D xsi:type="xsd:double"&gt;1009.73163&lt;/D&gt;&lt;/FQL&gt;&lt;FQL&gt;&lt;Q&gt;CRSR^FG_MKT_VALUE(45629)&lt;/Q&gt;&lt;R&gt;1&lt;/R&gt;&lt;C&gt;1&lt;/C&gt;&lt;D xsi:type="xsd:double"&gt;825.036&lt;/D&gt;&lt;/FQL&gt;&lt;FQL&gt;&lt;Q&gt;CRSR^XP_PRICE(45629)&lt;/Q&gt;&lt;R&gt;1&lt;/R&gt;&lt;C&gt;1&lt;/C&gt;&lt;D xsi:type="xsd:double"&gt;7.99&lt;/D&gt;&lt;/FQL&gt;&lt;FQL&gt;&lt;Q&gt;ADBE^XP_PRICE(45292)&lt;/Q&gt;&lt;R&gt;1&lt;/R&gt;&lt;C&gt;1&lt;/C&gt;&lt;D xsi:type="xsd:double"&gt;596.6&lt;/D&gt;&lt;/FQL&gt;&lt;FQL&gt;&lt;Q&gt;ADBE^FF_ENTRPR_VAL_DAILY(45658,,,,,"DIL")&lt;/Q&gt;&lt;R&gt;1&lt;/R&gt;&lt;C&gt;1&lt;/C&gt;&lt;D xsi:type="xsd:double"&gt;198276&lt;/D&gt;&lt;/FQL&gt;&lt;FQL&gt;&lt;Q&gt;REZI^XP_PRICE(45622)&lt;/Q&gt;&lt;R&gt;1&lt;/R&gt;&lt;C&gt;1&lt;/C&gt;&lt;D xsi:type="xsd:double"&gt;27.32&lt;/D&gt;&lt;/FQL&gt;&lt;FQL&gt;&lt;Q&gt;REZI^XP_PRICE(45599)&lt;/Q&gt;&lt;R&gt;1&lt;/R&gt;&lt;C&gt;1&lt;/C&gt;&lt;D xsi:type="xsd:double"&gt;19.98&lt;/D&gt;&lt;/FQL&gt;&lt;FQL&gt;&lt;Q&gt;REZI^XP_PRICE(45263)&lt;/Q&gt;&lt;R&gt;1&lt;/R&gt;&lt;C&gt;1&lt;/C&gt;&lt;D xsi:type="xsd:double"&gt;16.81&lt;/D&gt;&lt;/FQL&gt;&lt;FQL&gt;&lt;Q&gt;REZI^FF_ENTRPR_VAL_DAILY(45629,,,,,"DIL")&lt;/Q&gt;&lt;R&gt;1&lt;/R&gt;&lt;C&gt;1&lt;/C&gt;&lt;D xsi:type="xsd:double"&gt;6302.32&lt;/D&gt;&lt;/FQL&gt;&lt;FQL&gt;&lt;Q&gt;REZI^FG_MKT_VALUE(45629)&lt;/Q&gt;&lt;R&gt;1&lt;/R&gt;&lt;C&gt;1&lt;/C&gt;&lt;D xsi:type="xsd:double"&gt;4071.1245&lt;/D&gt;&lt;/FQL&gt;&lt;FQL&gt;&lt;Q&gt;REZI^XP_PRICE(45629)&lt;/Q&gt;&lt;R&gt;1&lt;/R&gt;&lt;C&gt;1&lt;/C&gt;&lt;D xsi:type="xsd:double"&gt;27.5&lt;/D&gt;&lt;/FQL&gt;&lt;FQL&gt;&lt;Q&gt;ADBE^FG_MKT_VALUE(45658)&lt;/Q&gt;&lt;R&gt;1&lt;/R&gt;&lt;C&gt;1&lt;/C&gt;&lt;D xsi:type="xsd:double"&gt;195748.14&lt;/D&gt;&lt;/FQL&gt;&lt;FQL&gt;&lt;Q&gt;ADBE^XP_PRICE(45658)&lt;/Q&gt;&lt;R&gt;1&lt;/R&gt;&lt;C&gt;1&lt;/C&gt;&lt;D xsi:type="xsd:double"&gt;444.68&lt;/D&gt;&lt;/FQL&gt;&lt;FQL&gt;&lt;Q&gt;CRCT^XP_PRICE(45622)&lt;/Q&gt;&lt;R&gt;1&lt;/R&gt;&lt;C&gt;1&lt;/C&gt;&lt;D xsi:type="xsd:double"&gt;5.17&lt;/D&gt;&lt;/FQL&gt;&lt;FQL&gt;&lt;Q&gt;CRCT^XP_PRICE(45599)&lt;/Q&gt;&lt;R&gt;1&lt;/R&gt;&lt;C&gt;1&lt;/C&gt;&lt;D xsi:type="xsd:double"&gt;6.47&lt;/D&gt;&lt;/FQL&gt;&lt;FQL&gt;&lt;Q&gt;CRCT^XP_PRICE(45263)&lt;/Q&gt;&lt;R&gt;1&lt;/R&gt;&lt;C&gt;1&lt;/C&gt;&lt;D xsi:type="xsd:double"&gt;7.23&lt;/D&gt;&lt;/FQL&gt;&lt;FQL&gt;&lt;Q&gt;CRCT^FF_ENTRPR_VAL_DAILY(45629,,,,,"DIL")&lt;/Q&gt;&lt;R&gt;1&lt;/R&gt;&lt;C&gt;1&lt;/C&gt;&lt;D xsi:type="xsd:double"&gt;960.92808475&lt;/D&gt;&lt;/FQL&gt;&lt;FQL&gt;&lt;Q&gt;CRCT^FG_MKT_VALUE(45629)&lt;/Q&gt;&lt;R&gt;1&lt;/R&gt;&lt;C&gt;1&lt;/C&gt;&lt;D xsi:type="xsd:double"&gt;1190.3273&lt;/D&gt;&lt;/FQL&gt;&lt;FQL&gt;&lt;Q&gt;CRCT^XP_PRICE(45629)&lt;/Q&gt;&lt;R&gt;1&lt;/R&gt;&lt;C&gt;1&lt;/C&gt;&lt;D xsi:type="xsd:double"&gt;5.48&lt;/D&gt;&lt;/FQL&gt;&lt;FQL&gt;&lt;Q&gt;AMZN^XP_PRICE(45649)&lt;/Q&gt;&lt;R&gt;1&lt;/R&gt;&lt;C&gt;1&lt;/C&gt;&lt;D xsi:type="xsd:double"&gt;225.06&lt;/D&gt;&lt;/FQL&gt;&lt;FQL&gt;&lt;Q&gt;CRM^XP_PRICE(45657)&lt;/Q&gt;&lt;R&gt;1&lt;/R&gt;&lt;C&gt;1&lt;/C&gt;&lt;D xsi:type="xsd:double"&gt;334.33&lt;/D&gt;&lt;/FQL&gt;&lt;FQL&gt;&lt;Q&gt;GPRO^XP_PRICE(45622)&lt;/Q&gt;&lt;R&gt;1&lt;/R&gt;&lt;C&gt;1&lt;/C&gt;&lt;D xsi:type="xsd:double"&gt;1.19&lt;/D&gt;&lt;/FQL&gt;&lt;FQL&gt;&lt;Q&gt;GPRO^XP_PRICE(45599)&lt;/Q&gt;&lt;R&gt;1&lt;/R&gt;&lt;C&gt;1&lt;/C&gt;&lt;D xsi:type="xsd:double"&gt;1.37&lt;/D&gt;&lt;/FQL&gt;&lt;FQL&gt;&lt;Q&gt;GPRO^XP_PRICE(45263)&lt;/Q&gt;&lt;R&gt;1&lt;/R&gt;&lt;C&gt;1&lt;/C&gt;&lt;D xsi:type="xsd:double"&gt;3.73&lt;/D&gt;&lt;/FQL&gt;&lt;FQL&gt;&lt;Q&gt;GPRO^FF_ENTRPR_VAL_DAILY(45629,,,,,"DIL")&lt;/Q&gt;&lt;R&gt;1&lt;/R&gt;&lt;C&gt;1&lt;/C&gt;&lt;D xsi:type="xsd:double"&gt;184.940135&lt;/D&gt;&lt;/FQL&gt;&lt;FQL&gt;&lt;Q&gt;GPRO^FG_MKT_VALUE(45629)&lt;/Q&gt;&lt;R&gt;1&lt;/R&gt;&lt;C&gt;1&lt;/C&gt;&lt;D xsi:type="xsd:double"&gt;191.13106&lt;/D&gt;&lt;/FQL&gt;&lt;FQL&gt;&lt;Q&gt;GPRO^XP_PRICE(45629)&lt;/Q&gt;&lt;R&gt;1&lt;/R&gt;&lt;C&gt;1&lt;/C&gt;&lt;D xsi:type="xsd:double"&gt;1.25&lt;/D&gt;&lt;/FQL&gt;&lt;FQL&gt;&lt;Q&gt;CRM^XP_PRICE(45651)&lt;/Q&gt;&lt;R&gt;1&lt;/R&gt;&lt;C&gt;1&lt;/C&gt;&lt;D xsi:type="xsd:double"&gt;344.43&lt;/D&gt;&lt;/FQL&gt;&lt;FQL&gt;&lt;Q&gt;CRM^XP_PRICE(45628)&lt;/Q&gt;&lt;R&gt;1&lt;/R&gt;&lt;C&gt;1&lt;/C&gt;&lt;D xsi:type="xsd:double"&gt;331.01&lt;/D&gt;&lt;/FQL&gt;&lt;FQL&gt;&lt;Q&gt;GRMN^XP_PRICE(45622)&lt;/Q&gt;&lt;R&gt;1&lt;/R&gt;&lt;C&gt;1&lt;/C&gt;&lt;D xsi:type="xsd:double"&gt;212.85&lt;/D&gt;&lt;/FQL&gt;&lt;FQL&gt;&lt;Q&gt;GRMN^XP_PRICE(45599)&lt;/Q&gt;&lt;R&gt;1&lt;/R&gt;&lt;C&gt;1&lt;/C&gt;&lt;D xsi:type="xsd:double"&gt;198.18&lt;/D&gt;&lt;/FQL&gt;&lt;FQL&gt;&lt;Q&gt;GRMN^XP_PRICE(45263)&lt;/Q&gt;&lt;R&gt;1&lt;/R&gt;&lt;C&gt;1&lt;/C&gt;&lt;D xsi:type="xsd:double"&gt;123.64&lt;/D&gt;&lt;/FQL&gt;&lt;FQL&gt;&lt;Q&gt;GRMN^FF_ENTRPR_VAL_DAILY(45629,,,,,"DIL")&lt;/Q&gt;&lt;R&gt;1&lt;/R&gt;&lt;C&gt;1&lt;/C&gt;&lt;D xsi:type="xsd:double"&gt;38609.04635&lt;/D&gt;&lt;/FQL&gt;&lt;FQL&gt;&lt;Q&gt;GRMN^FG_MKT_VALUE(45629)&lt;/Q&gt;&lt;R&gt;1&lt;/R&gt;&lt;C&gt;1&lt;/C&gt;&lt;D xsi:type="xsd:double"&gt;40680.496&lt;/D&gt;&lt;/FQL&gt;&lt;FQL&gt;&lt;Q&gt;GRMN^XP_PRICE(45629)&lt;/Q&gt;&lt;R&gt;1&lt;/R&gt;&lt;C&gt;1&lt;/C&gt;&lt;D xsi:type="xsd:double"&gt;213.46&lt;/D&gt;&lt;/FQL&gt;&lt;FQL&gt;&lt;Q&gt;CRM^XP_PRICE(45292)&lt;/Q&gt;&lt;R&gt;1&lt;/R&gt;&lt;C&gt;1&lt;/C&gt;&lt;D xsi:type="xsd:double"&gt;263.14&lt;/D&gt;&lt;/FQL&gt;&lt;FQL&gt;&lt;Q&gt;CRM^FF_ENTRPR_VAL_DAILY(45658,,,,,"DIL")&lt;/Q&gt;&lt;R&gt;1&lt;/R&gt;&lt;C&gt;1&lt;/C&gt;&lt;D xsi:type="xsd:double"&gt;322049.45&lt;/D&gt;&lt;/FQL&gt;&lt;FQL&gt;&lt;Q&gt;SMRT^XP_PRICE(45622)&lt;/Q&gt;&lt;R&gt;1&lt;/R&gt;&lt;C&gt;1&lt;/C&gt;&lt;D xsi:type="xsd:double"&gt;1.85&lt;/D&gt;&lt;/FQL&gt;&lt;FQL&gt;&lt;Q&gt;SMRT^XP_PRICE(45599)&lt;/Q&gt;&lt;R&gt;1&lt;/R&gt;&lt;C&gt;1&lt;/C&gt;&lt;D xsi:type="xsd:double"&gt;1.71&lt;/D&gt;&lt;/FQL&gt;&lt;FQL&gt;&lt;Q&gt;SMRT^XP_PRICE(45263)&lt;/Q&gt;&lt;R&gt;1&lt;/R&gt;&lt;C&gt;1&lt;/C&gt;&lt;D xsi:type="xsd:double"&gt;3.26&lt;/D&gt;&lt;/FQL&gt;&lt;FQL&gt;&lt;Q&gt;SMRT^FF_ENTRPR_VAL_DAILY(45629,,,,,"DIL")&lt;/Q&gt;&lt;R&gt;1&lt;/R&gt;&lt;C&gt;1&lt;/C&gt;&lt;D xsi:type="xsd:double"&gt;184.484665&lt;/D&gt;&lt;/FQL&gt;&lt;FQL&gt;&lt;Q&gt;SMRT^FG_MKT_VALUE(45629)&lt;/Q&gt;&lt;R&gt;1&lt;/R&gt;&lt;C&gt;1&lt;/C&gt;&lt;D xsi:type="xsd:double"&gt;330.25583&lt;/D&gt;&lt;/FQL&gt;&lt;FQL&gt;&lt;Q&gt;SMRT^XP_PRICE(45629)&lt;/Q&gt;&lt;R&gt;1&lt;/R&gt;&lt;C&gt;1&lt;/C&gt;&lt;D xsi:type="xsd:double"&gt;1.73&lt;/D&gt;&lt;/FQL&gt;&lt;FQL&gt;&lt;Q&gt;CRM^FG_MKT_VALUE(45658)&lt;/Q&gt;&lt;R&gt;1&lt;/R&gt;&lt;C&gt;1&lt;/C&gt;&lt;D xsi:type="xsd:double"&gt;319953.8&lt;/D&gt;&lt;/FQL&gt;&lt;FQL&gt;&lt;Q&gt;CRM^XP_PRICE(45658)&lt;/Q&gt;&lt;R&gt;1&lt;/R&gt;&lt;C&gt;1&lt;/C&gt;&lt;D xsi:type="xsd:double"&gt;334.33&lt;/D&gt;&lt;/FQL&gt;&lt;FQL&gt;&lt;Q&gt;SONO^XP_PRICE(45622)&lt;/Q&gt;&lt;R&gt;1&lt;/R&gt;&lt;C&gt;1&lt;/C&gt;&lt;D xsi:type="xsd:double"&gt;13.17&lt;/D&gt;&lt;/FQL&gt;&lt;FQL&gt;&lt;Q&gt;SONO^XP_PRICE(45599)&lt;/Q&gt;&lt;R&gt;1&lt;/R&gt;&lt;C&gt;1&lt;/C&gt;&lt;D xsi:type="xsd:double"&gt;12.8&lt;/D&gt;&lt;/FQL&gt;&lt;FQL&gt;&lt;Q&gt;SONO^XP_PRICE(45263)&lt;/Q&gt;&lt;R&gt;1&lt;/R&gt;&lt;C&gt;1&lt;/C&gt;&lt;D xsi:type="xsd:double"&gt;15.67&lt;/D&gt;&lt;/FQL&gt;&lt;FQL&gt;&lt;Q&gt;SONO^FF_ENTRPR_VAL_DAILY(45629,,,,,"DIL")&lt;/Q&gt;&lt;R&gt;1&lt;/R&gt;&lt;C&gt;1&lt;/C&gt;&lt;D xsi:type="xsd:double"&gt;1582.21057918&lt;/D&gt;&lt;/FQL&gt;&lt;FQL&gt;&lt;Q&gt;SONO^FG_MKT_VALUE(45629)&lt;/Q&gt;&lt;R&gt;1&lt;/R&gt;&lt;C&gt;1&lt;/C&gt;&lt;D xsi:type="xsd:double"&gt;1730.8752&lt;/D&gt;&lt;/FQL&gt;&lt;FQL&gt;&lt;Q&gt;SONO^XP_PRICE(45629)&lt;/Q&gt;&lt;R&gt;1&lt;/R&gt;&lt;C&gt;1&lt;/C&gt;&lt;D xsi:type="xsd:double"&gt;14.08&lt;/D&gt;&lt;/FQL&gt;&lt;FQL&gt;&lt;Q&gt;AMZN^XP_PRICE(45313)&lt;/Q&gt;&lt;R&gt;1&lt;/R&gt;&lt;C&gt;1&lt;/C&gt;&lt;D xsi:type="xsd:double"&gt;154.78&lt;/D&gt;&lt;/FQL&gt;&lt;FQL&gt;&lt;Q&gt;NOW^XP_PRICE(45657)&lt;/Q&gt;&lt;R&gt;1&lt;/R&gt;&lt;C&gt;1&lt;/C&gt;&lt;D xsi:type="xsd:double"&gt;1060.12&lt;/D&gt;&lt;/FQL&gt;&lt;FQL&gt;&lt;Q&gt;KRNT^XP_PRICE(45622)&lt;/Q&gt;&lt;R&gt;1&lt;/R&gt;&lt;C&gt;1&lt;/C&gt;&lt;D xsi:type="xsd:double"&gt;32.06&lt;/D&gt;&lt;/FQL&gt;&lt;FQL&gt;&lt;Q&gt;KRNT^XP_PRICE(45599)&lt;/Q&gt;&lt;R&gt;1&lt;/R&gt;&lt;C&gt;1&lt;/C&gt;&lt;D xsi:type="xsd:double"&gt;23.03&lt;/D&gt;&lt;/FQL&gt;&lt;FQL&gt;&lt;Q&gt;KRNT^XP_PRICE(45263)&lt;/Q&gt;&lt;R&gt;1&lt;/R&gt;&lt;C&gt;1&lt;/C&gt;&lt;D xsi:type="xsd:double"&gt;19.015&lt;/D&gt;&lt;/FQL&gt;&lt;FQL&gt;&lt;Q&gt;KRNT^FF_ENTRPR_VAL_DAILY(45629,,,,,"DIL")&lt;/Q&gt;&lt;R&gt;1&lt;/R&gt;&lt;C&gt;1&lt;/C&gt;&lt;D xsi:type="xsd:double"&gt;1004.78095776&lt;/D&gt;&lt;/FQL&gt;&lt;FQL&gt;&lt;Q&gt;KRNT^FG_MKT_VALUE(45629)&lt;/Q&gt;&lt;R&gt;1&lt;/R&gt;&lt;C&gt;1&lt;/C&gt;&lt;D xsi:type="xsd:double"&gt;1497.4563&lt;/D&gt;&lt;/FQL&gt;&lt;FQL&gt;&lt;Q&gt;KRNT^XP_PRICE(45629)&lt;/Q&gt;&lt;R&gt;1&lt;/R&gt;&lt;C&gt;1&lt;/C&gt;&lt;D xsi:type="xsd:double"&gt;31.64&lt;/D&gt;&lt;/FQL&gt;&lt;FQL&gt;&lt;Q&gt;NOW^XP_PRICE(45651)&lt;/Q&gt;&lt;R&gt;1&lt;/R&gt;&lt;C&gt;1&lt;/C&gt;&lt;D xsi:type="xsd:double"&gt;1105.56&lt;/D&gt;&lt;/FQL&gt;&lt;FQL&gt;&lt;Q&gt;NOW^XP_PRICE(45628)&lt;/Q&gt;&lt;R&gt;1&lt;/R&gt;&lt;C&gt;1&lt;/C&gt;&lt;D xsi:type="xsd:double"&gt;1048.43&lt;/D&gt;&lt;/FQL&gt;&lt;FQL&gt;&lt;Q&gt;XRX^XP_PRICE(45622)&lt;/Q&gt;&lt;R&gt;1&lt;/R&gt;&lt;C&gt;1&lt;/C&gt;&lt;D xsi:type="xsd:double"&gt;9.08&lt;/D&gt;&lt;/FQL&gt;&lt;FQL&gt;&lt;Q&gt;XRX^XP_PRICE(45599)&lt;/Q&gt;&lt;R&gt;1&lt;/R&gt;&lt;C&gt;1&lt;/C&gt;&lt;D xsi:type="xsd:double"&gt;8.29&lt;/D&gt;&lt;/FQL&gt;&lt;FQL&gt;&lt;Q&gt;XRX^XP_PRICE(45263)&lt;/Q&gt;&lt;R&gt;1&lt;/R&gt;&lt;C&gt;1&lt;/C&gt;&lt;D xsi:type="xsd:double"&gt;14.17&lt;/D&gt;&lt;/FQL&gt;&lt;FQL&gt;&lt;Q&gt;XRX^FF_ENTRPR_VAL_DAILY(45629,,,,,"DIL")&lt;/Q&gt;&lt;R&gt;1&lt;/R&gt;&lt;C&gt;1&lt;/C&gt;&lt;D xsi:type="xsd:double"&gt;4207.47064&lt;/D&gt;&lt;/FQL&gt;&lt;FQL&gt;&lt;Q&gt;XRX^FG_MKT_VALUE(45629)&lt;/Q&gt;&lt;R&gt;1&lt;/R&gt;&lt;C&gt;1&lt;/C&gt;&lt;D xsi:type="xsd:double"&gt;1098.2224&lt;/D&gt;&lt;/FQL&gt;&lt;FQL&gt;&lt;Q&gt;XRX^XP_PRICE(45629)&lt;/Q&gt;&lt;R&gt;1&lt;/R&gt;&lt;C&gt;1&lt;/C&gt;&lt;D xsi:type="xsd:double"&gt;9.33&lt;/D&gt;&lt;/FQL&gt;&lt;FQL&gt;&lt;Q&gt;NOW^XP_PRICE(45292)&lt;/Q&gt;&lt;R&gt;1&lt;/R&gt;&lt;C&gt;1&lt;/C&gt;&lt;D xsi:type="xsd:double"&gt;706.49&lt;/D&gt;&lt;/FQL&gt;&lt;FQL&gt;&lt;Q&gt;NOW^FF_ENTRPR_VAL_DAILY(45658,,,,,"DIL")&lt;/Q&gt;&lt;R&gt;1&lt;/R&gt;&lt;C&gt;1&lt;/C&gt;&lt;D xsi:type="xsd:double"&gt;218032.14624&lt;/D&gt;&lt;/FQL&gt;&lt;FQL&gt;&lt;Q&gt;HPE^XP_PRICE(45622)&lt;/Q&gt;&lt;R&gt;1&lt;/R&gt;&lt;C&gt;1&lt;/C&gt;&lt;D xsi:type="xsd:double"&gt;22.13&lt;/D&gt;&lt;/FQL&gt;&lt;FQL&gt;&lt;Q&gt;HPE^XP_PRICE(45599)&lt;/Q&gt;&lt;R&gt;1&lt;/R&gt;&lt;C&gt;1&lt;/C&gt;&lt;D xsi:type="xsd:double"&gt;20.06&lt;/D&gt;&lt;/FQL&gt;&lt;FQL&gt;&lt;Q&gt;HPE^XP_PRICE(45263)&lt;/Q&gt;&lt;R&gt;1&lt;/R&gt;&lt;C&gt;1&lt;/C&gt;&lt;D xsi:type="xsd:double"&gt;16.89&lt;/D&gt;&lt;/FQL&gt;&lt;FQL&gt;&lt;Q&gt;HPE^FF_ENTRPR_VAL_DAILY(45629,,,,,"DIL")&lt;/Q&gt;&lt;R&gt;1&lt;/R&gt;&lt;C&gt;1&lt;/C&gt;&lt;D xsi:type="xsd:double"&gt;36106.82&lt;/D&gt;&lt;/FQL&gt;&lt;FQL&gt;&lt;Q&gt;HPE^FG_MKT_VALUE(45629)&lt;/Q&gt;&lt;R&gt;1&lt;/R&gt;&lt;C&gt;1&lt;/C&gt;&lt;D xsi:type="xsd:double"&gt;27447.393&lt;/D&gt;&lt;/FQL&gt;&lt;FQL&gt;&lt;Q&gt;HPE^XP_PRICE(45629)&lt;/Q&gt;&lt;R&gt;1&lt;/R&gt;&lt;C&gt;1&lt;/C&gt;&lt;D xsi:type="xsd:double"&gt;21.25&lt;/D&gt;&lt;/FQL&gt;&lt;FQL&gt;&lt;Q&gt;NOW^FG_MKT_VALUE(45658)&lt;/Q&gt;&lt;R&gt;1&lt;/R&gt;&lt;C&gt;1&lt;/C&gt;&lt;D xsi:type="xsd:double"&gt;218384.72&lt;/D&gt;&lt;/FQL&gt;&lt;FQL&gt;&lt;Q&gt;NOW^XP_PRICE(45658)&lt;/Q&gt;&lt;R&gt;1&lt;/R&gt;&lt;C&gt;1&lt;/C&gt;&lt;D xsi:type="xsd:double"&gt;1060.12&lt;/D&gt;&lt;/FQL&gt;&lt;FQL&gt;&lt;Q&gt;MSI^XP_PRICE(45622)&lt;/Q&gt;&lt;R&gt;1&lt;/R&gt;&lt;C&gt;1&lt;/C&gt;&lt;D xsi:type="xsd:double"&gt;496.58&lt;/D&gt;&lt;/FQL&gt;&lt;FQL&gt;&lt;Q&gt;MSI^XP_PRICE(45599)&lt;/Q&gt;&lt;R&gt;1&lt;/R&gt;&lt;C&gt;1&lt;/C&gt;&lt;D xsi:type="xsd:double"&gt;453.89&lt;/D&gt;&lt;/FQL&gt;&lt;FQL&gt;&lt;Q&gt;MSI^XP_PRICE(45263)&lt;/Q&gt;&lt;R&gt;1&lt;/R&gt;&lt;C&gt;1&lt;/C&gt;&lt;D xsi:type="xsd:double"&gt;325.32&lt;/D&gt;&lt;/FQL&gt;&lt;FQL&gt;&lt;Q&gt;MSI^FF_ENTRPR_VAL_DAILY(45629,,,,,"DIL")&lt;/Q&gt;&lt;R&gt;1&lt;/R&gt;&lt;C&gt;1&lt;/C&gt;&lt;D xsi:type="xsd:double"&gt;90017.6145&lt;/D&gt;&lt;/FQL&gt;&lt;FQL&gt;&lt;Q&gt;MSI^FG_MKT_VALUE(45629)&lt;/Q&gt;&lt;R&gt;1&lt;/R&gt;&lt;C&gt;1&lt;/C&gt;&lt;D xsi:type="xsd:double"&gt;82959.7&lt;/D&gt;&lt;/FQL&gt;&lt;FQL&gt;&lt;Q&gt;MSI^XP_PRICE(45629)&lt;/Q&gt;&lt;R&gt;1&lt;/R&gt;&lt;C&gt;1&lt;/C&gt;&lt;D xsi:type="xsd:double"&gt;496.7&lt;/D&gt;&lt;/FQL&gt;&lt;FQL&gt;&lt;Q&gt;AMZN^FF_ENTRPR_VAL_DAILY(45679,,,,,"DIL")&lt;/Q&gt;&lt;R&gt;1&lt;/R&gt;&lt;C&gt;1&lt;/C&gt;&lt;D xsi:type="xsd:double"&gt;2535668.85&lt;/D&gt;&lt;/FQL&gt;&lt;FQL&gt;&lt;Q&gt;DDOG^XP_PRICE(45657)&lt;/Q&gt;&lt;R&gt;1&lt;/R&gt;&lt;C&gt;1&lt;/C&gt;&lt;D xsi:type="xsd:double"&gt;142.89&lt;/D&gt;&lt;/FQL&gt;&lt;FQL&gt;&lt;Q&gt;LOGI^XP_PRICE(45622)&lt;/Q&gt;&lt;R&gt;1&lt;/R&gt;&lt;C&gt;1&lt;/C&gt;&lt;D xsi:type="xsd:double"&gt;81.01&lt;/D&gt;&lt;/FQL&gt;&lt;FQL&gt;&lt;Q&gt;LOGI^XP_PRICE(45599)&lt;/Q&gt;&lt;R&gt;1&lt;/R&gt;&lt;C&gt;1&lt;/C&gt;&lt;D xsi:type="xsd:double"&gt;83.45&lt;/D&gt;&lt;/FQL&gt;&lt;FQL&gt;&lt;Q&gt;LOGI^XP_PRICE(45263)&lt;/Q&gt;&lt;R&gt;1&lt;/R&gt;&lt;C&gt;1&lt;/C&gt;&lt;D xsi:type="xsd:double"&gt;87.11&lt;/D&gt;&lt;/FQL&gt;&lt;FQL&gt;&lt;Q&gt;LOGI^FF_ENTRPR_VAL_DAILY(45629,,,,,"DIL")&lt;/Q&gt;&lt;R&gt;1&lt;/R&gt;&lt;C&gt;1&lt;/C&gt;&lt;D xsi:type="xsd:double"&gt;11281.0931559013&lt;/D&gt;&lt;/FQL&gt;&lt;FQL&gt;&lt;Q&gt;LOGI^FG_MKT_VALUE(45629)&lt;/Q&gt;&lt;R&gt;1&lt;/R&gt;&lt;C&gt;1&lt;/C&gt;&lt;D xsi:type="xsd:double"&gt;12093.352&lt;/D&gt;&lt;/FQL&gt;&lt;FQL&gt;&lt;Q&gt;LOGI^XP_PRICE(45629)&lt;/Q&gt;&lt;R&gt;1&lt;/R&gt;&lt;C&gt;1&lt;/C&gt;&lt;D xsi:type="xsd:double"&gt;82.23&lt;/D&gt;&lt;/FQL&gt;&lt;FQL&gt;&lt;Q&gt;DDOG^XP_PRICE(45651)&lt;/Q&gt;&lt;R&gt;1&lt;/R&gt;&lt;C&gt;1&lt;/C&gt;&lt;D xsi:type="xsd:double"&gt;148.4&lt;/D&gt;&lt;/FQL&gt;&lt;FQL&gt;&lt;Q&gt;DDOG^XP_PRICE(45628)&lt;/Q&gt;&lt;R&gt;1&lt;/R&gt;&lt;C&gt;1&lt;/C&gt;&lt;D xsi:type="xsd:double"&gt;152.88&lt;/D&gt;&lt;/FQL&gt;&lt;FQL&gt;&lt;Q&gt;AAPL^XP_PRICE(45622)&lt;/Q&gt;&lt;R&gt;1&lt;/R&gt;&lt;C&gt;1&lt;/C&gt;&lt;D xsi:type="xsd:double"&gt;235.06&lt;/D&gt;&lt;/FQL&gt;&lt;FQL&gt;&lt;Q&gt;AAPL^XP_PRICE(45599)&lt;/Q&gt;&lt;R&gt;1&lt;/R&gt;&lt;C&gt;1&lt;/C&gt;&lt;D xsi:type="xsd:double"&gt;222.91&lt;/D&gt;&lt;/FQL&gt;&lt;FQL&gt;&lt;Q&gt;AAPL^XP_PRICE(45263)&lt;/Q&gt;&lt;R&gt;1&lt;/R&gt;&lt;C&gt;1&lt;/C&gt;&lt;D xsi:type="xsd:double"&gt;191.24&lt;/D&gt;&lt;/FQL&gt;&lt;FQL&gt;&lt;Q&gt;AAPL^FF_ENTRPR_VAL_DAILY(45629,,,,,"DIL")&lt;/Q&gt;&lt;R&gt;1&lt;/R&gt;&lt;C&gt;1&lt;/C&gt;&lt;D xsi:type="xsd:double"&gt;3778486.80435&lt;/D&gt;&lt;/FQL&gt;&lt;FQL&gt;&lt;Q&gt;AAPL^FG_MKT_VALUE(45629)&lt;/Q&gt;&lt;R&gt;1&lt;/R&gt;&lt;C&gt;1&lt;/C&gt;&lt;D xsi:type="xsd:double"&gt;3653942.3&lt;/D&gt;&lt;/FQL&gt;&lt;FQL&gt;&lt;Q&gt;AAPL^XP_PRICE(45629)&lt;/Q&gt;&lt;R&gt;1&lt;/R&gt;&lt;C&gt;1&lt;/C&gt;&lt;D xsi:type="xsd:double"&gt;239.59&lt;/D&gt;&lt;/FQL&gt;&lt;FQL&gt;&lt;Q&gt;DDOG^XP_PRICE(45292)&lt;/Q&gt;&lt;R&gt;1&lt;/R&gt;&lt;C&gt;1&lt;/C&gt;&lt;D xsi:type="xsd:double"&gt;121.38&lt;/D&gt;&lt;/FQL&gt;&lt;FQL&gt;&lt;Q&gt;DDOG^FF_ENTRPR_VAL_DAILY(45658,,,,,"DIL")&lt;/Q&gt;&lt;R&gt;1&lt;/R&gt;&lt;C&gt;1&lt;/C&gt;&lt;D xsi:type="xsd:double"&gt;48872.75515&lt;/D&gt;&lt;/FQL&gt;&lt;FQL&gt;&lt;Q&gt;HPQ^XP_PRICE(45622)&lt;/Q&gt;&lt;R&gt;1&lt;/R&gt;&lt;C&gt;1&lt;/C&gt;&lt;D xsi:type="xsd:double"&gt;39.1&lt;/D&gt;&lt;/FQL&gt;&lt;FQL&gt;&lt;Q&gt;HPQ^XP_PRICE(45599)&lt;/Q&gt;&lt;R&gt;1&lt;/R&gt;&lt;C&gt;1&lt;/C&gt;&lt;D xsi:type="xsd:double"&gt;36.28&lt;/D&gt;&lt;/FQL&gt;&lt;FQL&gt;&lt;Q&gt;HPQ^XP_PRICE(45263)&lt;/Q&gt;&lt;R&gt;1&lt;/R&gt;&lt;C&gt;1&lt;/C&gt;&lt;D xsi:type="xsd:double"&gt;29.5&lt;/D&gt;&lt;/FQL&gt;&lt;FQL&gt;&lt;Q&gt;HPQ^FF_ENTRPR_VAL_DAILY(45629,,,,,"DIL")&lt;/Q&gt;&lt;R&gt;1&lt;/R&gt;&lt;C&gt;1&lt;/C&gt;&lt;D xsi:type="xsd:double"&gt;42855.705&lt;/D&gt;&lt;/FQL&gt;&lt;FQL&gt;&lt;Q&gt;HPQ^FG_MKT_VALUE(45629)&lt;/Q&gt;&lt;R&gt;1&lt;/R&gt;&lt;C&gt;1&lt;/C&gt;&lt;D xsi:type="xsd:double"&gt;35508.19&lt;/D&gt;&lt;/FQL&gt;&lt;FQL&gt;&lt;Q&gt;HPQ^XP_PRICE(45629)&lt;/Q&gt;&lt;R&gt;1&lt;/R&gt;&lt;C&gt;1&lt;/C&gt;&lt;D xsi:type="xsd:double"&gt;36.45&lt;/D&gt;&lt;/FQL&gt;&lt;FQL&gt;&lt;Q&gt;DDOG^FG_MKT_VALUE(45658)&lt;/Q&gt;&lt;R&gt;1&lt;/R&gt;&lt;C&gt;1&lt;/C&gt;&lt;D xsi:type="xsd:double"&gt;48543.074&lt;/D&gt;&lt;/FQL&gt;&lt;FQL&gt;&lt;Q&gt;DDOG^XP_PRICE(45658)&lt;/Q&gt;&lt;R&gt;1&lt;/R&gt;&lt;C&gt;1&lt;/C&gt;&lt;D xsi:type="xsd:double"&gt;142.89&lt;/D&gt;&lt;/FQL&gt;&lt;FQL&gt;&lt;Q&gt;DELL^XP_PRICE(45622)&lt;/Q&gt;&lt;R&gt;1&lt;/R&gt;&lt;C&gt;1&lt;/C&gt;&lt;D xsi:type="xsd:double"&gt;141.74&lt;/D&gt;&lt;/FQL&gt;&lt;FQL&gt;&lt;Q&gt;DELL^XP_PRICE(45599)&lt;/Q&gt;&lt;R&gt;1&lt;/R&gt;&lt;C&gt;1&lt;/C&gt;&lt;D xsi:type="xsd:double"&gt;130.87&lt;/D&gt;&lt;/FQL&gt;&lt;FQL&gt;&lt;Q&gt;DELL^XP_PRICE(45263)&lt;/Q&gt;&lt;R&gt;1&lt;/R&gt;&lt;C&gt;1&lt;/C&gt;&lt;D xsi:type="xsd:double"&gt;71.93&lt;/D&gt;&lt;/FQL&gt;&lt;FQL&gt;&lt;Q&gt;DELL^FF_ENTRPR_VAL_DAILY(45629,,,,,"DIL")&lt;/Q&gt;&lt;R&gt;1&lt;/R&gt;&lt;C&gt;1&lt;/C&gt;&lt;D xsi:type="xsd:double"&gt;110330.46&lt;/D&gt;&lt;/FQL&gt;&lt;FQL&gt;&lt;Q&gt;DELL^FG_MKT_VALUE(45629)&lt;/Q&gt;&lt;R&gt;1&lt;/R&gt;&lt;C&gt;1&lt;/C&gt;&lt;D xsi:type="xsd:double"&gt;91000.08&lt;/D&gt;&lt;/FQL&gt;&lt;FQL&gt;&lt;Q&gt;DELL^XP_PRICE(45629)&lt;/Q&gt;&lt;R&gt;1&lt;/R&gt;&lt;C&gt;1&lt;/C&gt;&lt;D xsi:type="xsd:double"&gt;125.84&lt;/D&gt;&lt;/FQL&gt;&lt;FQL&gt;&lt;Q&gt;AMZN^FG_MKT_VALUE(45679)&lt;/Q&gt;&lt;R&gt;1&lt;/R&gt;&lt;C&gt;1&lt;/C&gt;&lt;D xsi:type="xsd:double"&gt;2425915.8&lt;/D&gt;&lt;/FQL&gt;&lt;FQL&gt;&lt;Q&gt;MDB^XP_PRICE(45657)&lt;/Q&gt;&lt;R&gt;1&lt;/R&gt;&lt;C&gt;1&lt;/C&gt;&lt;D xsi:type="xsd:double"&gt;232.81&lt;/D&gt;&lt;/FQL&gt;&lt;FQL&gt;&lt;Q&gt;PSTG^XP_PRICE(45622)&lt;/Q&gt;&lt;R&gt;1&lt;/R&gt;&lt;C&gt;1&lt;/C&gt;&lt;D xsi:type="xsd:double"&gt;54.6&lt;/D&gt;&lt;/FQL&gt;&lt;FQL&gt;&lt;Q&gt;PSTG^XP_PRICE(45599)&lt;/Q&gt;&lt;R&gt;1&lt;/R&gt;&lt;C&gt;1&lt;/C&gt;&lt;D xsi:type="xsd:double"&gt;50.95&lt;/D&gt;&lt;/FQL&gt;&lt;FQL&gt;&lt;Q&gt;PSTG^XP_PRICE(45263)&lt;/Q&gt;&lt;R&gt;1&lt;/R&gt;&lt;C&gt;1&lt;/C&gt;&lt;D xsi:type="xsd:double"&gt;33.15&lt;/D&gt;&lt;/FQL&gt;&lt;FQL&gt;&lt;Q&gt;PSTG^FF_ENTRPR_VAL_DAILY(45629,,,,,"DIL")&lt;/Q&gt;&lt;R&gt;1&lt;/R&gt;&lt;C&gt;1&lt;/C&gt;&lt;D xsi:type="xsd:double"&gt;16765.3789&lt;/D&gt;&lt;/FQL&gt;&lt;FQL&gt;&lt;Q&gt;PSTG^FG_MKT_VALUE(45629)&lt;/Q&gt;&lt;R&gt;1&lt;/R&gt;&lt;C&gt;1&lt;/C&gt;&lt;D xsi:type="xsd:double"&gt;17465.982&lt;/D&gt;&lt;/FQL&gt;&lt;FQL&gt;&lt;Q&gt;PSTG^XP_PRICE(45629)&lt;/Q&gt;&lt;R&gt;1&lt;/R&gt;&lt;C&gt;1&lt;/C&gt;&lt;D xsi:type="xsd:double"&gt;53.04&lt;/D&gt;&lt;/FQL&gt;&lt;FQL&gt;&lt;Q&gt;MDB^XP_PRICE(45651)&lt;/Q&gt;&lt;R&gt;1&lt;/R&gt;&lt;C&gt;1&lt;/C&gt;&lt;D xsi:type="xsd:double"&gt;243&lt;/D&gt;&lt;/FQL&gt;&lt;FQL&gt;&lt;Q&gt;MDB^XP_PRICE(45628)&lt;/Q&gt;&lt;R&gt;1&lt;/R&gt;&lt;C&gt;1&lt;/C&gt;&lt;D xsi:type="xsd:double"&gt;325.15&lt;/D&gt;&lt;/FQL&gt;&lt;FQL&gt;&lt;Q&gt;WDC^XP_PRICE(45622)&lt;/Q&gt;&lt;R&gt;1&lt;/R&gt;&lt;C&gt;1&lt;/C&gt;&lt;D xsi:type="xsd:double"&gt;73.02&lt;/D&gt;&lt;/FQL&gt;&lt;FQL&gt;&lt;Q&gt;WDC^XP_PRICE(45599)&lt;/Q&gt;&lt;R&gt;1&lt;/R&gt;&lt;C&gt;1&lt;/C&gt;&lt;D xsi:type="xsd:double"&gt;65.88&lt;/D&gt;&lt;/FQL&gt;&lt;FQL&gt;&lt;Q&gt;WDC^XP_PRICE(45263)&lt;/Q&gt;&lt;R&gt;1&lt;/R&gt;&lt;C&gt;1&lt;/C&gt;&lt;D xsi:type="xsd:double"&gt;48.39&lt;/D&gt;&lt;/FQL&gt;&lt;FQL&gt;&lt;Q&gt;WDC^FF_ENTRPR_VAL_DAILY(45629,,,,,"DIL")&lt;/Q&gt;&lt;R&gt;1&lt;/R&gt;&lt;C&gt;1&lt;/C&gt;&lt;D xsi:type="xsd:double"&gt;31470.06&lt;/D&gt;&lt;/FQL&gt;&lt;FQL&gt;&lt;Q&gt;WDC^FG_MKT_VALUE(45629)&lt;/Q&gt;&lt;R&gt;1&lt;/R&gt;&lt;C&gt;1&lt;/C&gt;&lt;D xsi:type="xsd:double"&gt;24400.072&lt;/D&gt;&lt;/FQL&gt;&lt;FQL&gt;&lt;Q&gt;WDC^XP_PRICE(45629)&lt;/Q&gt;&lt;R&gt;1&lt;/R&gt;&lt;C&gt;1&lt;/C&gt;&lt;D xsi:type="xsd:double"&gt;73.43&lt;/D&gt;&lt;/FQL&gt;&lt;FQL&gt;&lt;Q&gt;MDB^XP_PRICE(45292)&lt;/Q&gt;&lt;R&gt;1&lt;/R&gt;&lt;C&gt;1&lt;/C&gt;&lt;D xsi:type="xsd:double"&gt;408.85&lt;/D&gt;&lt;/FQL&gt;&lt;FQL&gt;&lt;Q&gt;MDB^FF_ENTRPR_VAL_DAILY(45658,,,,,"DIL")&lt;/Q&gt;&lt;R&gt;1&lt;/R&gt;&lt;C&gt;1&lt;/C&gt;&lt;D xsi:type="xsd:double"&gt;16132.94425633&lt;/D&gt;&lt;/FQL&gt;&lt;FQL&gt;&lt;Q&gt;STX^XP_PRICE(45622)&lt;/Q&gt;&lt;R&gt;1&lt;/R&gt;&lt;C&gt;1&lt;/C&gt;&lt;D xsi:type="xsd:double"&gt;101.66&lt;/D&gt;&lt;/FQL&gt;&lt;FQL&gt;&lt;Q&gt;STX^XP_PRICE(45599)&lt;/Q&gt;&lt;R&gt;1&lt;/R&gt;&lt;C&gt;1&lt;/C&gt;&lt;D xsi:type="xsd:double"&gt;99.11&lt;/D&gt;&lt;/FQL&gt;&lt;FQL&gt;&lt;Q&gt;STX^XP_PRICE(45263)&lt;/Q&gt;&lt;R&gt;1&lt;/R&gt;&lt;C&gt;1&lt;/C&gt;&lt;D xsi:type="xsd:double"&gt;79.18&lt;/D&gt;&lt;/FQL&gt;&lt;FQL&gt;&lt;Q&gt;STX^FF_ENTRPR_VAL_DAILY(45629,,,,,"DIL")&lt;/Q&gt;&lt;R&gt;1&lt;/R&gt;&lt;C&gt;1&lt;/C&gt;&lt;D xsi:type="xsd:double"&gt;25676.44&lt;/D&gt;&lt;/FQL&gt;&lt;FQL&gt;&lt;Q&gt;STX^FG_MKT_VALUE(45629)&lt;/Q&gt;&lt;R&gt;1&lt;/R&gt;&lt;C&gt;1&lt;/C&gt;&lt;D xsi:type="xsd:double"&gt;20801.86&lt;/D&gt;&lt;/FQL&gt;&lt;FQL&gt;&lt;Q&gt;STX^XP_PRICE(45629)&lt;/Q&gt;&lt;R&gt;1&lt;/R&gt;&lt;C&gt;1&lt;/C&gt;&lt;D xsi:type="xsd:double"&gt;103.16&lt;/D&gt;&lt;/FQL&gt;&lt;FQL&gt;&lt;Q&gt;MDB^FG_MKT_VALUE(45658)&lt;/Q&gt;&lt;R&gt;1&lt;/R&gt;&lt;C&gt;1&lt;/C&gt;&lt;D xsi:type="xsd:double"&gt;17337.5&lt;/D&gt;&lt;/FQL&gt;&lt;FQL&gt;&lt;Q&gt;MDB^XP_PRICE(45658)&lt;/Q&gt;&lt;R&gt;1&lt;/R&gt;&lt;C&gt;1&lt;/C&gt;&lt;D xsi:type="xsd:double"&gt;232.81&lt;/D&gt;&lt;/FQL&gt;&lt;FQL&gt;&lt;Q&gt;TER^XP_PRICE(45622)&lt;/Q&gt;&lt;R&gt;1&lt;/R&gt;&lt;C&gt;1&lt;/C&gt;&lt;D xsi:type="xsd:double"&gt;109.06&lt;/D&gt;&lt;/FQL&gt;&lt;FQL&gt;&lt;Q&gt;TER^XP_PRICE(45599)&lt;/Q&gt;&lt;R&gt;1&lt;/R&gt;&lt;C&gt;1&lt;/C&gt;&lt;D xsi:type="xsd:double"&gt;106.49&lt;/D&gt;&lt;/FQL&gt;&lt;FQL&gt;&lt;Q&gt;TER^XP_PRICE(45263)&lt;/Q&gt;&lt;R&gt;1&lt;/R&gt;&lt;C&gt;1&lt;/C&gt;&lt;D xsi:type="xsd:double"&gt;93.86&lt;/D&gt;&lt;/FQL&gt;&lt;FQL&gt;&lt;Q&gt;TER^FF_ENTRPR_VAL_DAILY(45629,,,,,"DIL")&lt;/Q&gt;&lt;R&gt;1&lt;/R&gt;&lt;C&gt;1&lt;/C&gt;&lt;D xsi:type="xsd:double"&gt;18439.88542&lt;/D&gt;&lt;/FQL&gt;&lt;FQL&gt;&lt;Q&gt;TER^FG_MKT_VALUE(45629)&lt;/Q&gt;&lt;R&gt;1&lt;/R&gt;&lt;C&gt;1&lt;/C&gt;&lt;D xsi:type="xsd:double"&gt;18751.814&lt;/D&gt;&lt;/FQL&gt;&lt;FQL&gt;&lt;Q&gt;TER^XP_PRICE(45629)&lt;/Q&gt;&lt;R&gt;1&lt;/R&gt;&lt;C&gt;1&lt;/C&gt;&lt;D xsi:type="xsd:double"&gt;113.2&lt;/D&gt;&lt;/FQL&gt;&lt;FQL&gt;&lt;Q&gt;TEAM^FF_EPS(ANN_R,2021,,,,,)&lt;/Q&gt;&lt;R&gt;1&lt;/R&gt;&lt;C&gt;1&lt;/C&gt;&lt;D xsi:type="xsd:double"&gt;-2.7888&lt;/D&gt;&lt;/FQL&gt;&lt;FQL&gt;&lt;Q&gt;VEEV^XP_PRICE(45657)&lt;/Q&gt;&lt;R&gt;1&lt;/R&gt;&lt;C&gt;1&lt;/C&gt;&lt;D xsi:type="xsd:double"&gt;210.25&lt;/D&gt;&lt;/FQL&gt;&lt;FQL&gt;&lt;Q&gt;MU^XP_PRICE(45622)&lt;/Q&gt;&lt;R&gt;1&lt;/R&gt;&lt;C&gt;1&lt;/C&gt;&lt;D xsi:type="xsd:double"&gt;101.8&lt;/D&gt;&lt;/FQL&gt;&lt;FQL&gt;&lt;Q&gt;MU^XP_PRICE(45599)&lt;/Q&gt;&lt;R&gt;1&lt;/R&gt;&lt;C&gt;1&lt;/C&gt;&lt;D xsi:type="xsd:double"&gt;99.73&lt;/D&gt;&lt;/FQL&gt;&lt;FQL&gt;&lt;Q&gt;MU^XP_PRICE(45263)&lt;/Q&gt;&lt;R&gt;1&lt;/R&gt;&lt;C&gt;1&lt;/C&gt;&lt;D xsi:type="xsd:double"&gt;75.93&lt;/D&gt;&lt;/FQL&gt;&lt;FQL&gt;&lt;Q&gt;MU^FF_ENTRPR_VAL_DAILY(45629,,,,,"DIL")&lt;/Q&gt;&lt;R&gt;1&lt;/R&gt;&lt;C&gt;1&lt;/C&gt;&lt;D xsi:type="xsd:double"&gt;118386.9&lt;/D&gt;&lt;/FQL&gt;&lt;FQL&gt;&lt;Q&gt;MU^FG_MKT_VALUE(45629)&lt;/Q&gt;&lt;R&gt;1&lt;/R&gt;&lt;C&gt;1&lt;/C&gt;&lt;D xsi:type="xsd:double"&gt;112016.73&lt;/D&gt;&lt;/FQL&gt;&lt;FQL&gt;&lt;Q&gt;MU^XP_PRICE(45629)&lt;/Q&gt;&lt;R&gt;1&lt;/R&gt;&lt;C&gt;1&lt;/C&gt;&lt;D xsi:type="xsd:double"&gt;98.55&lt;/D&gt;&lt;/FQL&gt;&lt;FQL&gt;&lt;Q&gt;VEEV^XP_PRICE(45651)&lt;/Q&gt;&lt;R&gt;1&lt;/R&gt;&lt;C&gt;1&lt;/C&gt;&lt;D xsi:type="xsd:double"&gt;217.43&lt;/D&gt;&lt;/FQL&gt;&lt;FQL&gt;&lt;Q&gt;VEEV^XP_PRICE(45628)&lt;/Q&gt;&lt;R&gt;1&lt;/R&gt;&lt;C&gt;1&lt;/C&gt;&lt;D xsi:type="xsd:double"&gt;227.46&lt;/D&gt;&lt;/FQL&gt;&lt;FQL&gt;&lt;Q&gt;ASML^XP_PRICE(45622)&lt;/Q&gt;&lt;R&gt;1&lt;/R&gt;&lt;C&gt;1&lt;/C&gt;&lt;D xsi:type="xsd:double"&gt;671.97&lt;/D&gt;&lt;/FQL&gt;&lt;FQL&gt;&lt;Q&gt;ASML^XP_PRICE(45599)&lt;/Q&gt;&lt;R&gt;1&lt;/R&gt;&lt;C&gt;1&lt;/C&gt;&lt;D xsi:type="xsd:double"&gt;674.73&lt;/D&gt;&lt;/FQL&gt;&lt;FQL&gt;&lt;Q&gt;ASML^XP_PRICE(45263)&lt;/Q&gt;&lt;R&gt;1&lt;/R&gt;&lt;C&gt;1&lt;/C&gt;&lt;D xsi:type="xsd:double"&gt;692.2&lt;/D&gt;&lt;/FQL&gt;&lt;FQL&gt;&lt;Q&gt;ASML^FF_ENTRPR_VAL_DAILY(45629,,,,,"DIL")&lt;/Q&gt;&lt;R&gt;1&lt;/R&gt;&lt;C&gt;1&lt;/C&gt;&lt;D xsi:type="xsd:double"&gt;280303.21826355&lt;/D&gt;&lt;/FQL&gt;&lt;FQL&gt;&lt;Q&gt;ASML^FG_MKT_VALUE(45629)&lt;/Q&gt;&lt;R&gt;1&lt;/R&gt;&lt;C&gt;1&lt;/C&gt;&lt;D xsi:type="xsd:double"&gt;283065.28&lt;/D&gt;&lt;/FQL&gt;&lt;FQL&gt;&lt;Q&gt;ASML^XP_PRICE(45629)&lt;/Q&gt;&lt;R&gt;1&lt;/R&gt;&lt;C&gt;1&lt;/C&gt;&lt;D xsi:type="xsd:double"&gt;711.47&lt;/D&gt;&lt;/FQL&gt;&lt;FQL&gt;&lt;Q&gt;VEEV^XP_PRICE(45292)&lt;/Q&gt;&lt;R&gt;1&lt;/R&gt;&lt;C&gt;1&lt;/C&gt;&lt;D xsi:type="xsd:double"&gt;192.52&lt;/D&gt;&lt;/FQL&gt;&lt;FQL&gt;&lt;Q&gt;VEEV^FF_ENTRPR_VAL_DAILY(45658,,,,,"DIL")&lt;/Q&gt;&lt;R&gt;1&lt;/R&gt;&lt;C&gt;1&lt;/C&gt;&lt;D xsi:type="xsd:double"&gt;29695.54975&lt;/D&gt;&lt;/FQL&gt;&lt;FQL&gt;&lt;Q&gt;TSM^XP_PRICE(45622)&lt;/Q&gt;&lt;R&gt;1&lt;/R&gt;&lt;C&gt;1&lt;/C&gt;&lt;D xsi:type="xsd:double"&gt;183.84&lt;/D&gt;&lt;/FQL&gt;&lt;FQL&gt;&lt;Q&gt;TSM^XP_PRICE(45599)&lt;/Q&gt;&lt;R&gt;1&lt;/R&gt;&lt;C&gt;1&lt;/C&gt;&lt;D xsi:type="xsd:double"&gt;192.95&lt;/D&gt;&lt;/FQL&gt;&lt;FQL&gt;&lt;Q&gt;TSM^XP_PRICE(45263)&lt;/Q&gt;&lt;R&gt;1&lt;/R&gt;&lt;C&gt;1&lt;/C&gt;&lt;D xsi:type="xsd:double"&gt;98.55&lt;/D&gt;&lt;/FQL&gt;&lt;FQL&gt;&lt;Q&gt;TSM^FF_ENTRPR_VAL_DAILY(45629,,,,,"DIL")&lt;/Q&gt;&lt;R&gt;1&lt;/R&gt;&lt;C&gt;1&lt;/C&gt;&lt;D xsi:type="xsd:double"&gt;804987.535759463&lt;/D&gt;&lt;/FQL&gt;&lt;FQL&gt;&lt;Q&gt;TSM^FG_MKT_VALUE(45629)&lt;/Q&gt;&lt;R&gt;1&lt;/R&gt;&lt;C&gt;1&lt;/C&gt;&lt;D xsi:type="xsd:double"&gt;1023175.56&lt;/D&gt;&lt;/FQL&gt;&lt;FQL&gt;&lt;Q&gt;TSM^XP_PRICE(45629)&lt;/Q&gt;&lt;R&gt;1&lt;/R&gt;&lt;C&gt;1&lt;/C&gt;&lt;D xsi:type="xsd:double"&gt;194.4&lt;/D&gt;&lt;/FQL&gt;&lt;FQL&gt;&lt;Q&gt;VEEV^FG_MKT_VALUE(45658)&lt;/Q&gt;&lt;R&gt;1&lt;/R&gt;&lt;C&gt;1&lt;/C&gt;&lt;D xsi:type="xsd:double"&gt;34134.09&lt;/D&gt;&lt;/FQL&gt;&lt;FQL&gt;&lt;Q&gt;VEEV^XP_PRICE(45658)&lt;/Q&gt;&lt;R&gt;1&lt;/R&gt;&lt;C&gt;1&lt;/C&gt;&lt;D xsi:type="xsd:double"&gt;210.25&lt;/D&gt;&lt;/FQL&gt;&lt;FQL&gt;&lt;Q&gt;ARM^XP_PRICE(45622)&lt;/Q&gt;&lt;R&gt;1&lt;/R&gt;&lt;C&gt;1&lt;/C&gt;&lt;D xsi:type="xsd:double"&gt;136.72&lt;/D&gt;&lt;/FQL&gt;&lt;FQL&gt;&lt;Q&gt;ARM^XP_PRICE(45599)&lt;/Q&gt;&lt;R&gt;1&lt;/R&gt;&lt;C&gt;1&lt;/C&gt;&lt;D xsi:type="xsd:double"&gt;141.48&lt;/D&gt;&lt;/FQL&gt;&lt;FQL&gt;&lt;Q&gt;ARM^XP_PRICE(45263)&lt;/Q&gt;&lt;R&gt;1&lt;/R&gt;&lt;C&gt;1&lt;/C&gt;&lt;D xsi:type="xsd:double"&gt;63.9&lt;/D&gt;&lt;/FQL&gt;&lt;FQL&gt;&lt;Q&gt;ARM^FF_ENTRPR_VAL_DAILY(45629,,,,,"DIL")&lt;/Q&gt;&lt;R&gt;1&lt;/R&gt;&lt;C&gt;1&lt;/C&gt;&lt;D xsi:type="xsd:double"&gt;147112.995&lt;/D&gt;&lt;/FQL&gt;&lt;FQL&gt;&lt;Q&gt;ARM^FG_MKT_VALUE(45629)&lt;/Q&gt;&lt;R&gt;1&lt;/R&gt;&lt;C&gt;1&lt;/C&gt;&lt;D xsi:type="xsd:double"&gt;147523.63&lt;/D&gt;&lt;/FQL&gt;&lt;FQL&gt;&lt;Q&gt;ARM^XP_PRICE(45629)&lt;/Q&gt;&lt;R&gt;1&lt;/R&gt;&lt;C&gt;1&lt;/C&gt;&lt;D xsi:type="xsd:double"&gt;140.34&lt;/D&gt;&lt;/FQL&gt;&lt;FQL&gt;&lt;Q&gt;META^XP_PRICE(45665)&lt;/Q&gt;&lt;R&gt;1&lt;/R&gt;&lt;C&gt;1&lt;/C&gt;&lt;D xsi:type="xsd:double"&gt;610.72&lt;/D&gt;&lt;/FQL&gt;&lt;FQL&gt;&lt;Q&gt;SNOW^XP_PRICE(45657)&lt;/Q&gt;&lt;R&gt;1&lt;/R&gt;&lt;C&gt;1&lt;/C&gt;&lt;D xsi:type="xsd:double"&gt;154.41&lt;/D&gt;&lt;/FQL&gt;&lt;FQL&gt;&lt;Q&gt;QCOM^XP_PRICE(45622)&lt;/Q&gt;&lt;R&gt;1&lt;/R&gt;&lt;C&gt;1&lt;/C&gt;&lt;D xsi:type="xsd:double"&gt;156.93&lt;/D&gt;&lt;/FQL&gt;&lt;FQL&gt;&lt;Q&gt;QCOM^XP_PRICE(45599)&lt;/Q&gt;&lt;R&gt;1&lt;/R&gt;&lt;C&gt;1&lt;/C&gt;&lt;D xsi:type="xsd:double"&gt;165.27&lt;/D&gt;&lt;/FQL&gt;&lt;FQL&gt;&lt;Q&gt;QCOM^XP_PRICE(45263)&lt;/Q&gt;&lt;R&gt;1&lt;/R&gt;&lt;C&gt;1&lt;/C</t>
        </r>
      </text>
    </comment>
    <comment ref="A278" authorId="0" shapeId="0" xr:uid="{EF5468A0-90BC-4355-AC0F-506E7E6D971D}">
      <text>
        <r>
          <rPr>
            <b/>
            <sz val="9"/>
            <color indexed="81"/>
            <rFont val="Tahoma"/>
            <family val="2"/>
          </rPr>
          <t>&gt;&lt;D xsi:type="xsd:double"&gt;129.67&lt;/D&gt;&lt;/FQL&gt;&lt;FQL&gt;&lt;Q&gt;QCOM^FF_ENTRPR_VAL_DAILY(45629,,,,,"DIL")&lt;/Q&gt;&lt;R&gt;1&lt;/R&gt;&lt;C&gt;1&lt;/C&gt;&lt;D xsi:type="xsd:double"&gt;185266.444&lt;/D&gt;&lt;/FQL&gt;&lt;FQL&gt;&lt;Q&gt;QCOM^FG_MKT_VALUE(45629)&lt;/Q&gt;&lt;R&gt;1&lt;/R&gt;&lt;C&gt;1&lt;/C&gt;&lt;D xsi:type="xsd:double"&gt;180047.33&lt;/D&gt;&lt;/FQL&gt;&lt;FQL&gt;&lt;Q&gt;QCOM^XP_PRICE(45629)&lt;/Q&gt;&lt;R&gt;1&lt;/R&gt;&lt;C&gt;1&lt;/C&gt;&lt;D xsi:type="xsd:double"&gt;163.03&lt;/D&gt;&lt;/FQL&gt;&lt;FQL&gt;&lt;Q&gt;SNOW^XP_PRICE(45651)&lt;/Q&gt;&lt;R&gt;1&lt;/R&gt;&lt;C&gt;1&lt;/C&gt;&lt;D xsi:type="xsd:double"&gt;163.06&lt;/D&gt;&lt;/FQL&gt;&lt;FQL&gt;&lt;Q&gt;SNOW^XP_PRICE(45628)&lt;/Q&gt;&lt;R&gt;1&lt;/R&gt;&lt;C&gt;1&lt;/C&gt;&lt;D xsi:type="xsd:double"&gt;172.42&lt;/D&gt;&lt;/FQL&gt;&lt;FQL&gt;&lt;Q&gt;INTC^XP_PRICE(45622)&lt;/Q&gt;&lt;R&gt;1&lt;/R&gt;&lt;C&gt;1&lt;/C&gt;&lt;D xsi:type="xsd:double"&gt;24.05&lt;/D&gt;&lt;/FQL&gt;&lt;FQL&gt;&lt;Q&gt;INTC^XP_PRICE(45599)&lt;/Q&gt;&lt;R&gt;1&lt;/R&gt;&lt;C&gt;1&lt;/C&gt;&lt;D xsi:type="xsd:double"&gt;23.2&lt;/D&gt;&lt;/FQL&gt;&lt;FQL&gt;&lt;Q&gt;INTC^XP_PRICE(45263)&lt;/Q&gt;&lt;R&gt;1&lt;/R&gt;&lt;C&gt;1&lt;/C&gt;&lt;D xsi:type="xsd:double"&gt;43.74&lt;/D&gt;&lt;/FQL&gt;&lt;FQL&gt;&lt;Q&gt;INTC^FF_ENTRPR_VAL_DAILY(45629,,,,,"DIL")&lt;/Q&gt;&lt;R&gt;1&lt;/R&gt;&lt;C&gt;1&lt;/C&gt;&lt;D xsi:type="xsd:double"&gt;128395.36&lt;/D&gt;&lt;/FQL&gt;&lt;FQL&gt;&lt;Q&gt;INTC^FG_MKT_VALUE(45629)&lt;/Q&gt;&lt;R&gt;1&lt;/R&gt;&lt;C&gt;1&lt;/C&gt;&lt;D xsi:type="xsd:double"&gt;97150.32&lt;/D&gt;&lt;/FQL&gt;&lt;FQL&gt;&lt;Q&gt;INTC^XP_PRICE(45629)&lt;/Q&gt;&lt;R&gt;1&lt;/R&gt;&lt;C&gt;1&lt;/C&gt;&lt;D xsi:type="xsd:double"&gt;23.93&lt;/D&gt;&lt;/FQL&gt;&lt;FQL&gt;&lt;Q&gt;SNOW^XP_PRICE(45292)&lt;/Q&gt;&lt;R&gt;1&lt;/R&gt;&lt;C&gt;1&lt;/C&gt;&lt;D xsi:type="xsd:double"&gt;199&lt;/D&gt;&lt;/FQL&gt;&lt;FQL&gt;&lt;Q&gt;SNOW^FF_ENTRPR_VAL_DAILY(45658,,,,,"DIL")&lt;/Q&gt;&lt;R&gt;1&lt;/R&gt;&lt;C&gt;1&lt;/C&gt;&lt;D xsi:type="xsd:double"&gt;49670.81801&lt;/D&gt;&lt;/FQL&gt;&lt;FQL&gt;&lt;Q&gt;AMD^XP_PRICE(45622)&lt;/Q&gt;&lt;R&gt;1&lt;/R&gt;&lt;C&gt;1&lt;/C&gt;&lt;D xsi:type="xsd:double"&gt;137.72&lt;/D&gt;&lt;/FQL&gt;&lt;FQL&gt;&lt;Q&gt;AMD^XP_PRICE(45599)&lt;/Q&gt;&lt;R&gt;1&lt;/R&gt;&lt;C&gt;1&lt;/C&gt;&lt;D xsi:type="xsd:double"&gt;141.86&lt;/D&gt;&lt;/FQL&gt;&lt;FQL&gt;&lt;Q&gt;AMD^XP_PRICE(45263)&lt;/Q&gt;&lt;R&gt;1&lt;/R&gt;&lt;C&gt;1&lt;/C&gt;&lt;D xsi:type="xsd:double"&gt;121.39&lt;/D&gt;&lt;/FQL&gt;&lt;FQL&gt;&lt;Q&gt;AMD^FF_ENTRPR_VAL_DAILY(45629,,,,,"DIL")&lt;/Q&gt;&lt;R&gt;1&lt;/R&gt;&lt;C&gt;1&lt;/C&gt;&lt;D xsi:type="xsd:double"&gt;230367.556&lt;/D&gt;&lt;/FQL&gt;&lt;FQL&gt;&lt;Q&gt;AMD^FG_MKT_VALUE(45629)&lt;/Q&gt;&lt;R&gt;1&lt;/R&gt;&lt;C&gt;1&lt;/C&gt;&lt;D xsi:type="xsd:double"&gt;230309.2&lt;/D&gt;&lt;/FQL&gt;&lt;FQL&gt;&lt;Q&gt;AMD^XP_PRICE(45629)&lt;/Q&gt;&lt;R&gt;1&lt;/R&gt;&lt;C&gt;1&lt;/C&gt;&lt;D xsi:type="xsd:double"&gt;142.06&lt;/D&gt;&lt;/FQL&gt;&lt;FQL&gt;&lt;Q&gt;SNOW^FG_MKT_VALUE(45658)&lt;/Q&gt;&lt;R&gt;1&lt;/R&gt;&lt;C&gt;1&lt;/C&gt;&lt;D xsi:type="xsd:double"&gt;50970.742&lt;/D&gt;&lt;/FQL&gt;&lt;FQL&gt;&lt;Q&gt;SNOW^XP_PRICE(45658)&lt;/Q&gt;&lt;R&gt;1&lt;/R&gt;&lt;C&gt;1&lt;/C&gt;&lt;D xsi:type="xsd:double"&gt;154.41&lt;/D&gt;&lt;/FQL&gt;&lt;FQL&gt;&lt;Q&gt;NVDA^XP_PRICE(45622)&lt;/Q&gt;&lt;R&gt;1&lt;/R&gt;&lt;C&gt;1&lt;/C&gt;&lt;D xsi:type="xsd:double"&gt;136.92&lt;/D&gt;&lt;/FQL&gt;&lt;FQL&gt;&lt;Q&gt;NVDA^XP_PRICE(45599)&lt;/Q&gt;&lt;R&gt;1&lt;/R&gt;&lt;C&gt;1&lt;/C&gt;&lt;D xsi:type="xsd:double"&gt;135.4&lt;/D&gt;&lt;/FQL&gt;&lt;FQL&gt;&lt;Q&gt;NVDA^XP_PRICE(45263)&lt;/Q&gt;&lt;R&gt;1&lt;/R&gt;&lt;C&gt;1&lt;/C&gt;&lt;D xsi:type="xsd:double"&gt;46.765&lt;/D&gt;&lt;/FQL&gt;&lt;FQL&gt;&lt;Q&gt;NVDA^FF_ENTRPR_VAL_DAILY(45629,,,,,"DIL")&lt;/Q&gt;&lt;R&gt;1&lt;/R&gt;&lt;C&gt;1&lt;/C&gt;&lt;D xsi:type="xsd:double"&gt;3421765.24&lt;/D&gt;&lt;/FQL&gt;&lt;FQL&gt;&lt;Q&gt;NVDA^FG_MKT_VALUE(45629)&lt;/Q&gt;&lt;R&gt;1&lt;/R&gt;&lt;C&gt;1&lt;/C&gt;&lt;D xsi:type="xsd:double"&gt;3410722.5&lt;/D&gt;&lt;/FQL&gt;&lt;FQL&gt;&lt;Q&gt;NVDA^XP_PRICE(45629)&lt;/Q&gt;&lt;R&gt;1&lt;/R&gt;&lt;C&gt;1&lt;/C&gt;&lt;D xsi:type="xsd:double"&gt;138.63&lt;/D&gt;&lt;/FQL&gt;&lt;FQL&gt;&lt;Q&gt;ORCL^XP_PRICE(45678)&lt;/Q&gt;&lt;R&gt;1&lt;/R&gt;&lt;C&gt;1&lt;/C&gt;&lt;D xsi:type="xsd:double"&gt;172.57&lt;/D&gt;&lt;/FQL&gt;&lt;FQL&gt;&lt;Q&gt;TDC^XP_PRICE(45657)&lt;/Q&gt;&lt;R&gt;1&lt;/R&gt;&lt;C&gt;1&lt;/C&gt;&lt;D xsi:type="xsd:double"&gt;31.15&lt;/D&gt;&lt;/FQL&gt;&lt;FQL&gt;&lt;Q&gt;GLW^XP_PRICE(45622)&lt;/Q&gt;&lt;R&gt;1&lt;/R&gt;&lt;C&gt;1&lt;/C&gt;&lt;D xsi:type="xsd:double"&gt;48&lt;/D&gt;&lt;/FQL&gt;&lt;FQL&gt;&lt;Q&gt;GLW^XP_PRICE(45599)&lt;/Q&gt;&lt;R&gt;1&lt;/R&gt;&lt;C&gt;1&lt;/C&gt;&lt;D xsi:type="xsd:double"&gt;48.36&lt;/D&gt;&lt;/FQL&gt;&lt;FQL&gt;&lt;Q&gt;TDC^XP_PRICE(45651)&lt;/Q&gt;&lt;R&gt;1&lt;/R&gt;&lt;C&gt;1&lt;/C&gt;&lt;D xsi:type="xsd:double"&gt;32.1&lt;/D&gt;&lt;/FQL&gt;&lt;FQL&gt;&lt;Q&gt;TEL^XP_PRICE(45622)&lt;/Q&gt;&lt;R&gt;1&lt;/R&gt;&lt;C&gt;1&lt;/C&gt;&lt;D xsi:type="xsd:double"&gt;149.86&lt;/D&gt;&lt;/FQL&gt;&lt;FQL&gt;&lt;Q&gt;TEL^XP_PRICE(45599)&lt;/Q&gt;&lt;R&gt;1&lt;/R&gt;&lt;C&gt;1&lt;/C&gt;&lt;D xsi:type="xsd:double"&gt;150.02&lt;/D&gt;&lt;/FQL&gt;&lt;FQL&gt;&lt;Q&gt;TDC^XP_PRICE(45628)&lt;/Q&gt;&lt;R&gt;1&lt;/R&gt;&lt;C&gt;1&lt;/C&gt;&lt;D xsi:type="xsd:double"&gt;31.41&lt;/D&gt;&lt;/FQL&gt;&lt;FQL&gt;&lt;Q&gt;KEYS^XP_PRICE(45622)&lt;/Q&gt;&lt;R&gt;1&lt;/R&gt;&lt;C&gt;1&lt;/C&gt;&lt;D xsi:type="xsd:double"&gt;171.91&lt;/D&gt;&lt;/FQL&gt;&lt;FQL&gt;&lt;Q&gt;KEYS^XP_PRICE(45599)&lt;/Q&gt;&lt;R&gt;1&lt;/R&gt;&lt;C&gt;1&lt;/C&gt;&lt;D xsi:type="xsd:double"&gt;151.55&lt;/D&gt;&lt;/FQL&gt;&lt;FQL&gt;&lt;Q&gt;TDC^XP_PRICE(45292)&lt;/Q&gt;&lt;R&gt;1&lt;/R&gt;&lt;C&gt;1&lt;/C&gt;&lt;D xsi:type="xsd:double"&gt;43.51&lt;/D&gt;&lt;/FQL&gt;&lt;FQL&gt;&lt;Q&gt;APH^XP_PRICE(45622)&lt;/Q&gt;&lt;R&gt;1&lt;/R&gt;&lt;C&gt;1&lt;/C&gt;&lt;D xsi:type="xsd:double"&gt;73.26&lt;/D&gt;&lt;/FQL&gt;&lt;FQL&gt;&lt;Q&gt;APH^XP_PRICE(45599)&lt;/Q&gt;&lt;R&gt;1&lt;/R&gt;&lt;C&gt;1&lt;/C&gt;&lt;D xsi:type="xsd:double"&gt;67.86&lt;/D&gt;&lt;/FQL&gt;&lt;FQL&gt;&lt;Q&gt;TDC^FF_ENTRPR_VAL_DAILY(45658,,,,,"DIL")&lt;/Q&gt;&lt;R&gt;1&lt;/R&gt;&lt;C&gt;1&lt;/C&gt;&lt;D xsi:type="xsd:double"&gt;3266.55&lt;/D&gt;&lt;/FQL&gt;&lt;FQL&gt;&lt;Q&gt;VSH^XP_PRICE(45622)&lt;/Q&gt;&lt;R&gt;1&lt;/R&gt;&lt;C&gt;1&lt;/C&gt;&lt;D xsi:type="xsd:double"&gt;18.19&lt;/D&gt;&lt;/FQL&gt;&lt;FQL&gt;&lt;Q&gt;VSH^XP_PRICE(45599)&lt;/Q&gt;&lt;R&gt;1&lt;/R&gt;&lt;C&gt;1&lt;/C&gt;&lt;D xsi:type="xsd:double"&gt;16.95&lt;/D&gt;&lt;/FQL&gt;&lt;FQL&gt;&lt;Q&gt;TDC^FG_MKT_VALUE(45658)&lt;/Q&gt;&lt;R&gt;1&lt;/R&gt;&lt;C&gt;1&lt;/C&gt;&lt;D xsi:type="xsd:double"&gt;2981.055&lt;/D&gt;&lt;/FQL&gt;&lt;FQL&gt;&lt;Q&gt;KOPN^XP_PRICE(45622)&lt;/Q&gt;&lt;R&gt;1&lt;/R&gt;&lt;C&gt;1&lt;/C&gt;&lt;D xsi:type="xsd:double"&gt;1.01&lt;/D&gt;&lt;/FQL&gt;&lt;FQL&gt;&lt;Q&gt;KOPN^XP_PRICE(45599)&lt;/Q&gt;&lt;R&gt;1&lt;/R&gt;&lt;C&gt;1&lt;/C&gt;&lt;D xsi:type="xsd:double"&gt;0.7901&lt;/D&gt;&lt;/FQL&gt;&lt;FQL&gt;&lt;Q&gt;TDC^XP_PRICE(45658)&lt;/Q&gt;&lt;R&gt;1&lt;/R&gt;&lt;C&gt;1&lt;/C&gt;&lt;D xsi:type="xsd:double"&gt;31.15&lt;/D&gt;&lt;/FQL&gt;&lt;FQL&gt;&lt;Q&gt;GAUZ^XP_PRICE(45622)&lt;/Q&gt;&lt;R&gt;1&lt;/R&gt;&lt;C&gt;1&lt;/C&gt;&lt;D xsi:type="xsd:double"&gt;8.08&lt;/D&gt;&lt;/FQL&gt;&lt;FQL&gt;&lt;Q&gt;GAUZ^XP_PRICE(45599)&lt;/Q&gt;&lt;R&gt;1&lt;/R&gt;&lt;C&gt;1&lt;/C&gt;&lt;D xsi:type="xsd:double"&gt;8.95&lt;/D&gt;&lt;/FQL&gt;&lt;FQL&gt;&lt;Q&gt;ORCL^XP_PRICE(45672)&lt;/Q&gt;&lt;R&gt;1&lt;/R&gt;&lt;C&gt;1&lt;/C&gt;&lt;D xsi:type="xsd:double"&gt;158.31&lt;/D&gt;&lt;/FQL&gt;&lt;FQL&gt;&lt;Q&gt;TTMI^XP_PRICE(45622)&lt;/Q&gt;&lt;R&gt;1&lt;/R&gt;&lt;C&gt;1&lt;/C&gt;&lt;D xsi:type="xsd:double"&gt;24.23&lt;/D&gt;&lt;/FQL&gt;&lt;FQL&gt;&lt;Q&gt;TTMI^XP_PRICE(45599)&lt;/Q&gt;&lt;R&gt;1&lt;/R&gt;&lt;C&gt;1&lt;/C&gt;&lt;D xsi:type="xsd:double"&gt;22.09&lt;/D&gt;&lt;/FQL&gt;&lt;FQL&gt;&lt;Q&gt;NTAP^XP_PRICE(45657)&lt;/Q&gt;&lt;R&gt;1&lt;/R&gt;&lt;C&gt;1&lt;/C&gt;&lt;D xsi:type="xsd:double"&gt;116.08&lt;/D&gt;&lt;/FQL&gt;&lt;FQL&gt;&lt;Q&gt;LFUS^XP_PRICE(45622)&lt;/Q&gt;&lt;R&gt;1&lt;/R&gt;&lt;C&gt;1&lt;/C&gt;&lt;D xsi:type="xsd:double"&gt;247.29&lt;/D&gt;&lt;/FQL&gt;&lt;FQL&gt;&lt;Q&gt;LFUS^XP_PRICE(45599)&lt;/Q&gt;&lt;R&gt;1&lt;/R&gt;&lt;C&gt;1&lt;/C&gt;&lt;D xsi:type="xsd:double"&gt;249.44&lt;/D&gt;&lt;/FQL&gt;&lt;FQL&gt;&lt;Q&gt;NTAP^XP_PRICE(45651)&lt;/Q&gt;&lt;R&gt;1&lt;/R&gt;&lt;C&gt;1&lt;/C&gt;&lt;D xsi:type="xsd:double"&gt;118.84&lt;/D&gt;&lt;/FQL&gt;&lt;FQL&gt;&lt;Q&gt;ST^XP_PRICE(45622)&lt;/Q&gt;&lt;R&gt;1&lt;/R&gt;&lt;C&gt;1&lt;/C&gt;&lt;D xsi:type="xsd:double"&gt;32.17&lt;/D&gt;&lt;/FQL&gt;&lt;FQL&gt;&lt;Q&gt;ST^XP_PRICE(45599)&lt;/Q&gt;&lt;R&gt;1&lt;/R&gt;&lt;C&gt;1&lt;/C&gt;&lt;D xsi:type="xsd:double"&gt;34.48&lt;/D&gt;&lt;/FQL&gt;&lt;FQL&gt;&lt;Q&gt;GAUZ^FE_RATING(NEST,BUY,0,45710,,,'')&lt;/Q&gt;&lt;R&gt;1&lt;/R&gt;&lt;C&gt;1&lt;/C&gt;&lt;D xsi:type="xsd:string"&gt;#NUM&lt;/D&gt;&lt;/FQL&gt;&lt;FQL&gt;&lt;Q&gt;ST^FE_RATING(NEST,OVERWEIGHT,0,45709,,,'')&lt;/Q&gt;&lt;R&gt;1&lt;/R&gt;&lt;C&gt;1&lt;/C&gt;&lt;D xsi:type="xsd:double"&gt;0&lt;/D&gt;&lt;/FQL&gt;&lt;FQL&gt;&lt;Q&gt;SCSC^FE_RATING(NEST,UNDERWEIGHT,0,45719,,,'')&lt;/Q&gt;&lt;R&gt;1&lt;/R&gt;&lt;C&gt;1&lt;/C&gt;&lt;D xsi:type="xsd:double"&gt;0&lt;/D&gt;&lt;/FQL&gt;&lt;FQL&gt;&lt;Q&gt;NTAP^XP_PRICE(45628)&lt;/Q&gt;&lt;R&gt;1&lt;/R&gt;&lt;C&gt;1&lt;/C&gt;&lt;D xsi:type="xsd:double"&gt;123.29&lt;/D&gt;&lt;/FQL&gt;&lt;FQL&gt;&lt;Q&gt;ZBRA^XP_PRICE(45622)&lt;/Q&gt;&lt;R&gt;1&lt;/R&gt;&lt;C&gt;1&lt;/C&gt;&lt;D xsi:type="xsd:double"&gt;402.45&lt;/D&gt;&lt;/FQL&gt;&lt;FQL&gt;&lt;Q&gt;ZBRA^XP_PRICE(45599)&lt;/Q&gt;&lt;R&gt;1&lt;/R&gt;&lt;C&gt;1&lt;/C&gt;&lt;D xsi:type="xsd:double"&gt;384.64&lt;/D&gt;&lt;/FQL&gt;&lt;FQL&gt;&lt;Q&gt;NTAP^FF_ENTRPR_VAL_DAILY(45658,,,,,"DIL")&lt;/Q&gt;&lt;R&gt;1&lt;/R&gt;&lt;C&gt;1&lt;/C&gt;&lt;D xsi:type="xsd:double"&gt;24404.8&lt;/D&gt;&lt;/FQL&gt;&lt;FQL&gt;&lt;Q&gt;VRT^XP_PRICE(45622)&lt;/Q&gt;&lt;R&gt;1&lt;/R&gt;&lt;C&gt;1&lt;/C&gt;&lt;D xsi:type="xsd:double"&gt;131.74&lt;/D&gt;&lt;/FQL&gt;&lt;FQL&gt;&lt;Q&gt;VRT^XP_PRICE(45599)&lt;/Q&gt;&lt;R&gt;1&lt;/R&gt;&lt;C&gt;1&lt;/C&gt;&lt;D xsi:type="xsd:double"&gt;106.9&lt;/D&gt;&lt;/FQL&gt;&lt;FQL&gt;&lt;Q&gt;NTAP^XP_PRICE(45658)&lt;/Q&gt;&lt;R&gt;1&lt;/R&gt;&lt;C&gt;1&lt;/C&gt;&lt;D xsi:type="xsd:double"&gt;116.08&lt;/D&gt;&lt;/FQL&gt;&lt;FQL&gt;&lt;Q&gt;RXT^XP_PRICE(45622)&lt;/Q&gt;&lt;R&gt;1&lt;/R&gt;&lt;C&gt;1&lt;/C&gt;&lt;D xsi:type="xsd:double"&gt;2.64&lt;/D&gt;&lt;/FQL&gt;&lt;FQL&gt;&lt;Q&gt;RXT^XP_PRICE(45599)&lt;/Q&gt;&lt;R&gt;1&lt;/R&gt;&lt;C&gt;1&lt;/C&gt;&lt;D xsi:type="xsd:double"&gt;2.33&lt;/D&gt;&lt;/FQL&gt;&lt;FQL&gt;&lt;Q&gt;NTNX^XP_PRICE(45657)&lt;/Q&gt;&lt;R&gt;1&lt;/R&gt;&lt;C&gt;1&lt;/C&gt;&lt;D xsi:type="xsd:double"&gt;61.18&lt;/D&gt;&lt;/FQL&gt;&lt;FQL&gt;&lt;Q&gt;MCHP^XP_PRICE(45622)&lt;/Q&gt;&lt;R&gt;1&lt;/R&gt;&lt;C&gt;1&lt;/C&gt;&lt;D xsi:type="xsd:double"&gt;68.41&lt;/D&gt;&lt;/FQL&gt;&lt;FQL&gt;&lt;Q&gt;MCHP^XP_PRICE(45599)&lt;/Q&gt;&lt;R&gt;1&lt;/R&gt;&lt;C&gt;1&lt;/C&gt;&lt;D xsi:type="xsd:double"&gt;74.81&lt;/D&gt;&lt;/FQL&gt;&lt;FQL&gt;&lt;Q&gt;NTNX^XP_PRICE(45628)&lt;/Q&gt;&lt;R&gt;1&lt;/R&gt;&lt;C&gt;1&lt;/C&gt;&lt;D xsi:type="xsd:double"&gt;66.15&lt;/D&gt;&lt;/FQL&gt;&lt;FQL&gt;&lt;Q&gt;LITE^XP_PRICE(45622)&lt;/Q&gt;&lt;R&gt;1&lt;/R&gt;&lt;C&gt;1&lt;/C&gt;&lt;D xsi:type="xsd:double"&gt;86.98&lt;/D&gt;&lt;/FQL&gt;&lt;FQL&gt;&lt;Q&gt;LITE^XP_PRICE(45599)&lt;/Q&gt;&lt;R&gt;1&lt;/R&gt;&lt;C&gt;1&lt;/C&gt;&lt;D xsi:type="xsd:double"&gt;65.35&lt;/D&gt;&lt;/FQL&gt;&lt;FQL&gt;&lt;Q&gt;NTNX^FF_ENTRPR_VAL_DAILY(45658,,,,,"DIL")&lt;/Q&gt;&lt;R&gt;1&lt;/R&gt;&lt;C&gt;1&lt;/C&gt;&lt;D xsi:type="xsd:double"&gt;17299.25322&lt;/D&gt;&lt;/FQL&gt;&lt;FQL&gt;&lt;Q&gt;HLIT^XP_PRICE(45622)&lt;/Q&gt;&lt;R&gt;1&lt;/R&gt;&lt;C&gt;1&lt;/C&gt;&lt;D xsi:type="xsd:double"&gt;12.48&lt;/D&gt;&lt;/FQL&gt;&lt;FQL&gt;&lt;Q&gt;HLIT^XP_PRICE(45599)&lt;/Q&gt;&lt;R&gt;1&lt;/R&gt;&lt;C&gt;1&lt;/C&gt;&lt;D xsi:type="xsd:double"&gt;10.96&lt;/D&gt;&lt;/FQL&gt;&lt;FQL&gt;&lt;Q&gt;NTNX^XP_PRICE(45658)&lt;/Q&gt;&lt;R&gt;1&lt;/R&gt;&lt;C&gt;1&lt;/C&gt;&lt;D xsi:type="xsd:double"&gt;61.18&lt;/D&gt;&lt;/FQL&gt;&lt;FQL&gt;&lt;Q&gt;AXON^XP_PRICE(45622)&lt;/Q&gt;&lt;R&gt;1&lt;/R&gt;&lt;C&gt;1&lt;/C&gt;&lt;D xsi:type="xsd:double"&gt;632.16&lt;/D&gt;&lt;/FQL&gt;&lt;FQL&gt;&lt;Q&gt;AXON^XP_PRICE(45599)&lt;/Q&gt;&lt;R&gt;1&lt;/R&gt;&lt;C&gt;1&lt;/C&gt;&lt;D xsi:type="xsd:double"&gt;425.84&lt;/D&gt;&lt;/FQL&gt;&lt;FQL&gt;&lt;Q&gt;VRNS^XP_PRICE(45657)&lt;/Q&gt;&lt;R&gt;1&lt;/R&gt;&lt;C&gt;1&lt;/C&gt;&lt;D xsi:type="xsd:double"&gt;44.43&lt;/D&gt;&lt;/FQL&gt;&lt;FQL&gt;&lt;Q&gt;CAP-FR^XP_PRICE(45622)&lt;/Q&gt;&lt;R&gt;1&lt;/R&gt;&lt;C&gt;1&lt;/C&gt;&lt;D xsi:type="xsd:double"&gt;152.75&lt;/D&gt;&lt;/FQL&gt;&lt;FQL&gt;&lt;Q&gt;CAP-FR^XP_PRICE(45599)&lt;/Q&gt;&lt;R&gt;1&lt;/R&gt;&lt;C&gt;1&lt;/C&gt;&lt;D xsi:type="xsd:double"&gt;164&lt;/D&gt;&lt;/FQL&gt;&lt;FQL&gt;&lt;Q&gt;CAP-FR^XP_PRICE(45263)&lt;/Q&gt;&lt;R&gt;1&lt;/R&gt;&lt;C&gt;1&lt;/C&gt;&lt;D xsi:type="xsd:double"&gt;187&lt;/D&gt;&lt;/FQL&gt;&lt;FQL&gt;&lt;Q&gt;CAP-FR^FF_ENTRPR_VAL_DAILY(45629,,,,,"DIL")&lt;/Q&gt;&lt;R&gt;1&lt;/R&gt;&lt;C&gt;1&lt;/C&gt;&lt;D xsi:type="xsd:double"&gt;30650.3195997&lt;/D&gt;&lt;/FQL&gt;&lt;FQL&gt;&lt;Q&gt;CAP-FR^FG_MKT_VALUE(45629)&lt;/Q&gt;&lt;R&gt;1&lt;/R&gt;&lt;C&gt;1&lt;/C&gt;&lt;D xsi:type="xsd:double"&gt;26052.88&lt;/D&gt;&lt;/FQL&gt;&lt;FQL&gt;&lt;Q&gt;CAP-FR^XP_PRICE(45629)&lt;/Q&gt;&lt;R&gt;1&lt;/R&gt;&lt;C&gt;1&lt;/C&gt;&lt;D xsi:type="xsd:double"&gt;150.85&lt;/D&gt;&lt;/FQL&gt;&lt;FQL&gt;&lt;Q&gt;VRNS^XP_PRICE(45651)&lt;/Q&gt;&lt;R&gt;1&lt;/R&gt;&lt;C&gt;1&lt;/C&gt;&lt;D xsi:type="xsd:double"&gt;45.36&lt;/D&gt;&lt;/FQL&gt;&lt;FQL&gt;&lt;Q&gt;VRNS^XP_PRICE(45628)&lt;/Q&gt;&lt;R&gt;1&lt;/R&gt;&lt;C&gt;1&lt;/C&gt;&lt;D xsi:type="xsd:double"&gt;50.23&lt;/D&gt;&lt;/FQL&gt;&lt;FQL&gt;&lt;Q&gt;532540-IN^XP_PRICE(45622)&lt;/Q&gt;&lt;R&gt;1&lt;/R&gt;&lt;C&gt;1&lt;/C&gt;&lt;D xsi:type="xsd:double"&gt;4351.85&lt;/D&gt;&lt;/FQL&gt;&lt;FQL&gt;&lt;Q&gt;532540-IN^XP_PRICE(45599)&lt;/Q&gt;&lt;R&gt;1&lt;/R&gt;&lt;C&gt;1&lt;/C&gt;&lt;D xsi:type="xsd:double"&gt;3985.4&lt;/D&gt;&lt;/FQL&gt;&lt;FQL&gt;&lt;Q&gt;532540-IN^XP_PRICE(45263)&lt;/Q&gt;&lt;R&gt;1&lt;/R&gt;&lt;C&gt;1&lt;/C&gt;&lt;D xsi:type="xsd:double"&gt;3509.6&lt;/D&gt;&lt;/FQL&gt;&lt;FQL&gt;&lt;Q&gt;532540-IN^FF_ENTRPR_VAL_DAILY(45629,,,,,"DIL")&lt;/Q&gt;&lt;R&gt;1&lt;/R&gt;&lt;C&gt;1&lt;/C&gt;&lt;D xsi:type="xsd:double"&gt;15137122.5543011&lt;/D&gt;&lt;/FQL&gt;&lt;FQL&gt;&lt;Q&gt;532540-IN^FG_MKT_VALUE(45629)&lt;/Q&gt;&lt;R&gt;1&lt;/R&gt;&lt;C&gt;1&lt;/C&gt;&lt;D xsi:type="xsd:double"&gt;15563034&lt;/D&gt;&lt;/FQL&gt;&lt;FQL&gt;&lt;Q&gt;532540-IN^XP_PRICE(45629)&lt;/Q&gt;&lt;R&gt;1&lt;/R&gt;&lt;C&gt;1&lt;/C&gt;&lt;D xsi:type="xsd:double"&gt;4301.45&lt;/D&gt;&lt;/FQL&gt;&lt;FQL&gt;&lt;Q&gt;VRNS^XP_PRICE(45292)&lt;/Q&gt;&lt;R&gt;1&lt;/R&gt;&lt;C&gt;1&lt;/C&gt;&lt;D xsi:type="xsd:double"&gt;45.28&lt;/D&gt;&lt;/FQL&gt;&lt;FQL&gt;&lt;Q&gt;VRNS^FF_ENTRPR_VAL_DAILY(45658,,,,,"DIL")&lt;/Q&gt;&lt;R&gt;1&lt;/R&gt;&lt;C&gt;1&lt;/C&gt;&lt;D xsi:type="xsd:double"&gt;4864.5665703&lt;/D&gt;&lt;/FQL&gt;&lt;FQL&gt;&lt;Q&gt;DXC^XP_PRICE(45622)&lt;/Q&gt;&lt;R&gt;1&lt;/R&gt;&lt;C&gt;1&lt;/C&gt;&lt;D xsi:type="xsd:double"&gt;22.53&lt;/D&gt;&lt;/FQL&gt;&lt;FQL&gt;&lt;Q&gt;DXC^XP_PRICE(45599)&lt;/Q&gt;&lt;R&gt;1&lt;/R&gt;&lt;C&gt;1&lt;/C&gt;&lt;D xsi:type="xsd:double"&gt;20.02&lt;/D&gt;&lt;/FQL&gt;&lt;FQL&gt;&lt;Q&gt;DXC^XP_PRICE(45263)&lt;/Q&gt;&lt;R&gt;1&lt;/R&gt;&lt;C&gt;1&lt;/C&gt;&lt;D xsi:type="xsd:double"&gt;23.64&lt;/D&gt;&lt;/FQL&gt;&lt;FQL&gt;&lt;Q&gt;DXC^FF_ENTRPR_VAL_DAILY(45629,,,,,"DIL")&lt;/Q&gt;&lt;R&gt;1&lt;/R&gt;&lt;C&gt;1&lt;/C&gt;&lt;D xsi:type="xsd:double"&gt;7785.554&lt;/D&gt;&lt;/FQL&gt;&lt;FQL&gt;&lt;Q&gt;DXC^FG_MKT_VALUE(45629)&lt;/Q&gt;&lt;R&gt;1&lt;/R&gt;&lt;C&gt;1&lt;/C&gt;&lt;D xsi:type="xsd:double"&gt;4000.6306&lt;/D&gt;&lt;/FQL&gt;&lt;FQL&gt;&lt;Q&gt;DXC^XP_PRICE(45629)&lt;/Q&gt;&lt;R&gt;1&lt;/R&gt;&lt;C&gt;1&lt;/C&gt;&lt;D xsi:type="xsd:double"&gt;22.51&lt;/D&gt;&lt;/FQL&gt;&lt;FQL&gt;&lt;Q&gt;VRNS^FG_MKT_VALUE(45658)&lt;/Q&gt;&lt;R&gt;1&lt;/R&gt;&lt;C&gt;1&lt;/C&gt;&lt;D xsi:type="xsd:double"&gt;4997.0864&lt;/D&gt;&lt;/FQL&gt;&lt;FQL&gt;&lt;Q&gt;VRNS^XP_PRICE(45658)&lt;/Q&gt;&lt;R&gt;1&lt;/R&gt;&lt;C&gt;1&lt;/C&gt;&lt;D xsi:type="xsd:double"&gt;44.43&lt;/D&gt;&lt;/FQL&gt;&lt;FQL&gt;&lt;Q&gt;INFY^XP_PRICE(45622)&lt;/Q&gt;&lt;R&gt;1&lt;/R&gt;&lt;C&gt;1&lt;/C&gt;&lt;D xsi:type="xsd:double"&gt;23.18&lt;/D&gt;&lt;/FQL&gt;&lt;FQL&gt;&lt;Q&gt;INFY^XP_PRICE(45599)&lt;/Q&gt;&lt;R&gt;1&lt;/R&gt;&lt;C&gt;1&lt;/C&gt;&lt;D xsi:type="xsd:double"&gt;20.76&lt;/D&gt;&lt;/FQL&gt;&lt;FQL&gt;&lt;Q&gt;INFY^XP_PRICE(45263)&lt;/Q&gt;&lt;R&gt;1&lt;/R&gt;&lt;C&gt;1&lt;/C&gt;&lt;D xsi:type="xsd:double"&gt;17.73&lt;/D&gt;&lt;/FQL&gt;&lt;FQL&gt;&lt;Q&gt;INFY^FF_ENTRPR_VAL_DAILY(45629,,,,,"DIL")&lt;/Q&gt;&lt;R&gt;1&lt;/R&gt;&lt;C&gt;1&lt;/C&gt;&lt;D xsi:type="xsd:double"&gt;90296.9964634384&lt;/D&gt;&lt;/FQL&gt;&lt;FQL&gt;&lt;Q&gt;INFY^FG_MKT_VALUE(45629)&lt;/Q&gt;&lt;R&gt;1&lt;/R&gt;&lt;C&gt;1&lt;/C&gt;&lt;D xsi:type="xsd:double"&gt;91702.44&lt;/D&gt;&lt;/FQL&gt;&lt;FQL&gt;&lt;Q&gt;INFY^XP_PRICE(45629)&lt;/Q&gt;&lt;R&gt;1&lt;/R&gt;&lt;C&gt;1&lt;/C&gt;&lt;D xsi:type="xsd:double"&gt;22.2&lt;/D&gt;&lt;/FQL&gt;&lt;FQL&gt;&lt;Q&gt;ORCL^FF_ENTRPR_VAL_DAILY(45679,,,,,"DIL")&lt;/Q&gt;&lt;R&gt;1&lt;/R&gt;&lt;C&gt;1&lt;/C&gt;&lt;D xsi:type="xsd:double"&gt;572906.33&lt;/D&gt;&lt;/FQL&gt;&lt;FQL&gt;&lt;Q&gt;TENB^XP_PRICE(45657)&lt;/Q&gt;&lt;R&gt;1&lt;/R&gt;&lt;C&gt;1&lt;/C&gt;&lt;D xsi:type="xsd:double"&gt;39.38&lt;/D&gt;&lt;/FQL&gt;&lt;FQL&gt;&lt;Q&gt;ACN^XP_PRICE(45622)&lt;/Q&gt;&lt;R&gt;1&lt;/R&gt;&lt;C&gt;1&lt;/C&gt;&lt;D xsi:type="xsd:double"&gt;363.18&lt;/D&gt;&lt;/FQL&gt;&lt;FQL&gt;&lt;Q&gt;ACN^XP_PRICE(45599)&lt;/Q&gt;&lt;R&gt;1&lt;/R&gt;&lt;C&gt;1&lt;/C&gt;&lt;D xsi:type="xsd:double"&gt;345.67&lt;/D&gt;&lt;/FQL&gt;&lt;FQL&gt;&lt;Q&gt;ACN^XP_PRICE(45263)&lt;/Q&gt;&lt;R&gt;1&lt;/R&gt;&lt;C&gt;1&lt;/C&gt;&lt;D xsi:type="xsd:double"&gt;338.06&lt;/D&gt;&lt;/FQL&gt;&lt;FQL&gt;&lt;Q&gt;ACN^FF_ENTRPR_VAL_DAILY(45629,,,,,"DIL")&lt;/Q&gt;&lt;R&gt;1&lt;/R&gt;&lt;C&gt;1&lt;/C&gt;&lt;D xsi:type="xsd:double"&gt;222423.03518988&lt;/D&gt;&lt;/FQL&gt;&lt;FQL&gt;&lt;Q&gt;ACN^FG_MKT_VALUE(45629)&lt;/Q&gt;&lt;R&gt;1&lt;/R&gt;&lt;C&gt;1&lt;/C&gt;&lt;D xsi:type="xsd:double"&gt;218555.88&lt;/D&gt;&lt;/FQL&gt;&lt;FQL&gt;&lt;Q&gt;ACN^XP_PRICE(45629)&lt;/Q&gt;&lt;R&gt;1&lt;/R&gt;&lt;C&gt;1&lt;/C&gt;&lt;D xsi:type="xsd:double"&gt;361.38&lt;/D&gt;&lt;/FQL&gt;&lt;FQL&gt;&lt;Q&gt;TENB^XP_PRICE(45651)&lt;/Q&gt;&lt;R&gt;1&lt;/R&gt;&lt;C&gt;1&lt;/C&gt;&lt;D xsi:type="xsd:double"&gt;41.34&lt;/D&gt;&lt;/FQL&gt;&lt;FQL&gt;&lt;Q&gt;TENB^XP_PRICE(45628)&lt;/Q&gt;&lt;R&gt;1&lt;/R&gt;&lt;C&gt;1&lt;/C&gt;&lt;D xsi:type="xsd:double"&gt;42.06&lt;/D&gt;&lt;/FQL&gt;&lt;FQL&gt;&lt;Q&gt;CTSH^XP_PRICE(45622)&lt;/Q&gt;&lt;R&gt;1&lt;/R&gt;&lt;C&gt;1&lt;/C&gt;&lt;D xsi:type="xsd:double"&gt;81.06&lt;/D&gt;&lt;/FQL&gt;&lt;FQL&gt;&lt;Q&gt;CTSH^XP_PRICE(45599)&lt;/Q&gt;&lt;R&gt;1&lt;/R&gt;&lt;C&gt;1&lt;/C&gt;&lt;D xsi:type="xsd:double"&gt;74.61&lt;/D&gt;&lt;/FQL&gt;&lt;FQL&gt;&lt;Q&gt;CTSH^XP_PRICE(45263)&lt;/Q&gt;&lt;R&gt;1&lt;/R&gt;&lt;C&gt;1&lt;/C&gt;&lt;D xsi:type="xsd:double"&gt;70.82&lt;/D&gt;&lt;/FQL&gt;&lt;FQL&gt;&lt;Q&gt;CTSH^FF_ENTRPR_VAL_DAILY(45629,,,,,"DIL")&lt;/Q&gt;&lt;R&gt;1&lt;/R&gt;&lt;C&gt;1&lt;/C&gt;&lt;D xsi:type="xsd:double"&gt;39525.44&lt;/D&gt;&lt;/FQL&gt;&lt;FQL&gt;&lt;Q&gt;CTSH^FG_MKT_VALUE(45629)&lt;/Q&gt;&lt;R&gt;1&lt;/R&gt;&lt;C&gt;1&lt;/C&gt;&lt;D xsi:type="xsd:double"&gt;39591.547&lt;/D&gt;&lt;/FQL&gt;&lt;FQL&gt;&lt;Q&gt;CTSH^XP_PRICE(45629)&lt;/Q&gt;&lt;R&gt;1&lt;/R&gt;&lt;C&gt;1&lt;/C&gt;&lt;D xsi:type="xsd:double"&gt;80.82&lt;/D&gt;&lt;/FQL&gt;&lt;FQL&gt;&lt;Q&gt;TENB^XP_PRICE(45292)&lt;/Q&gt;&lt;R&gt;1&lt;/R&gt;&lt;C&gt;1&lt;/C&gt;&lt;D xsi:type="xsd:double"&gt;46.06&lt;/D&gt;&lt;/FQL&gt;&lt;FQL&gt;&lt;Q&gt;TENB^FF_ENTRPR_VAL_DAILY(45658,,,,,"DIL")&lt;/Q&gt;&lt;R&gt;1&lt;/R&gt;&lt;C&gt;1&lt;/C&gt;&lt;D xsi:type="xsd:double"&gt;4554.17122&lt;/D&gt;&lt;/FQL&gt;&lt;FQL&gt;&lt;Q&gt;IBM^XP_PRICE(45622)&lt;/Q&gt;&lt;R&gt;1&lt;/R&gt;&lt;C&gt;1&lt;/C&gt;&lt;D xsi:type="xsd:double"&gt;228.83&lt;/D&gt;&lt;/FQL&gt;&lt;FQL&gt;&lt;Q&gt;IBM^XP_PRICE(45599)&lt;/Q&gt;&lt;R&gt;1&lt;/R&gt;&lt;C&gt;1&lt;/C&gt;&lt;D xsi:type="xsd:double"&gt;208.25&lt;/D&gt;&lt;/FQL&gt;&lt;FQL&gt;&lt;Q&gt;IBM^XP_PRICE(45263)&lt;/Q&gt;&lt;R&gt;1&lt;/R&gt;&lt;C&gt;1&lt;/C&gt;&lt;D xsi:type="xsd:double"&gt;160.55&lt;/D&gt;&lt;/FQL&gt;&lt;FQL&gt;&lt;Q&gt;IBM^FF_ENTRPR_VAL_DAILY(45629,,,,,"DIL")&lt;/Q&gt;&lt;R&gt;1&lt;/R&gt;&lt;C&gt;1&lt;/C&gt;&lt;D xsi:type="xsd:double"&gt;256593.65138974&lt;/D&gt;&lt;/FQL&gt;&lt;FQL&gt;&lt;Q&gt;IBM^FG_MKT_VALUE(45629)&lt;/Q&gt;&lt;R&gt;1&lt;/R&gt;&lt;C&gt;1&lt;/C&gt;&lt;D xsi:type="xsd:double"&gt;210347.5&lt;/D&gt;&lt;/FQL&gt;&lt;FQL&gt;&lt;Q&gt;IBM^XP_PRICE(45629)&lt;/Q&gt;&lt;R&gt;1&lt;/R&gt;&lt;C&gt;1&lt;/C&gt;&lt;D xsi:type="xsd:double"&gt;227.39&lt;/D&gt;&lt;/FQL&gt;&lt;FQL&gt;&lt;Q&gt;TENB^FG_MKT_VALUE(45658)&lt;/Q&gt;&lt;R&gt;1&lt;/R&gt;&lt;C&gt;1&lt;/C&gt;&lt;D xsi:type="xsd:double"&gt;4730.9165&lt;/D&gt;&lt;/FQL&gt;&lt;FQL&gt;&lt;Q&gt;TENB^XP_PRICE(45658)&lt;/Q&gt;&lt;R&gt;1&lt;/R&gt;&lt;C&gt;1&lt;/C&gt;&lt;D xsi:type="xsd:double"&gt;39.38&lt;/D&gt;&lt;/FQL&gt;&lt;FQL&gt;&lt;Q&gt;WIT^XP_PRICE(45622)&lt;/Q&gt;&lt;R&gt;1&lt;/R&gt;&lt;C&gt;1&lt;/C&gt;&lt;D xsi:type="xsd:double"&gt;7.1&lt;/D&gt;&lt;/FQL&gt;&lt;FQL&gt;&lt;Q&gt;WIT^XP_PRICE(45599)&lt;/Q&gt;&lt;R&gt;1&lt;/R&gt;&lt;C&gt;1&lt;/C&gt;&lt;D xsi:type="xsd:double"&gt;6.5&lt;/D&gt;&lt;/FQL&gt;&lt;FQL&gt;&lt;Q&gt;WIT^XP_PRICE(45263)&lt;/Q&gt;&lt;R&gt;1&lt;/R&gt;&lt;C&gt;1&lt;/C&gt;&lt;D xsi:type="xsd:double"&gt;4.88&lt;/D&gt;&lt;/FQL&gt;&lt;FQL&gt;&lt;Q&gt;WIT^FF_ENTRPR_VAL_DAILY(45629,,,,,"DIL")&lt;/Q&gt;&lt;R&gt;1&lt;/R&gt;&lt;C&gt;1&lt;/C&gt;&lt;D xsi:type="xsd:double"&gt;32316.2623818988&lt;/D&gt;&lt;/FQL&gt;&lt;FQL&gt;&lt;Q&gt;WIT^FG_MKT_VALUE(45629)&lt;/Q&gt;&lt;R&gt;1&lt;/R&gt;&lt;C&gt;1&lt;/C&gt;&lt;D xsi:type="xsd:double"&gt;73845.32&lt;/D&gt;&lt;/FQL&gt;&lt;FQL&gt;&lt;Q&gt;WIT^XP_PRICE(45629)&lt;/Q&gt;&lt;R&gt;1&lt;/R&gt;&lt;C&gt;1&lt;/C&gt;&lt;D xsi:type="xsd:double"&gt;7.06&lt;/D&gt;&lt;/FQL&gt;&lt;FQL&gt;&lt;Q&gt;ORCL^FG_MKT_VALUE(45679)&lt;/Q&gt;&lt;R&gt;1&lt;/R&gt;&lt;C&gt;1&lt;/C&gt;&lt;D xsi:type="xsd:double"&gt;482671.4&lt;/D&gt;&lt;/FQL&gt;&lt;FQL&gt;&lt;Q&gt;QLYS^XP_PRICE(45657)&lt;/Q&gt;&lt;R&gt;1&lt;/R&gt;&lt;C&gt;1&lt;/C&gt;&lt;D xsi:type="xsd:double"&gt;140.22&lt;/D&gt;&lt;/FQL&gt;&lt;FQL&gt;&lt;Q&gt;4938-TW^XP_PRICE(45622)&lt;/Q&gt;&lt;R&gt;1&lt;/R&gt;&lt;C&gt;1&lt;/C&gt;&lt;D xsi:type="xsd:double"&gt;97.5&lt;/D&gt;&lt;/FQL&gt;&lt;FQL&gt;&lt;Q&gt;4938-TW^XP_PRICE(45599)&lt;/Q&gt;&lt;R&gt;1&lt;/R&gt;&lt;C&gt;1&lt;/C&gt;&lt;D xsi:type="xsd:double"&gt;100&lt;/D&gt;&lt;/FQL&gt;&lt;FQL&gt;&lt;Q&gt;4938-TW^XP_PRICE(45263)&lt;/Q&gt;&lt;R&gt;1&lt;/R&gt;&lt;C&gt;1&lt;/C&gt;&lt;D xsi:type="xsd:double"&gt;81.3&lt;/D&gt;&lt;/FQL&gt;&lt;FQL&gt;&lt;Q&gt;4938-TW^FF_ENTRPR_VAL_DAILY(45629,,,,,"DIL")&lt;/Q&gt;&lt;R&gt;1&lt;/R&gt;&lt;C&gt;1&lt;/C&gt;&lt;D xsi:type="xsd:double"&gt;225170.9656&lt;/D&gt;&lt;/FQL&gt;&lt;FQL&gt;&lt;Q&gt;4938-TW^FG_MKT_VALUE(45629)&lt;/Q&gt;&lt;R&gt;1&lt;/R&gt;&lt;C&gt;1&lt;/C&gt;&lt;D xsi:type="xsd:double"&gt;249540.98&lt;/D&gt;&lt;/FQL&gt;&lt;FQL&gt;&lt;Q&gt;4938-TW^XP_PRICE(45629)&lt;/Q&gt;&lt;R&gt;1&lt;/R&gt;&lt;C&gt;1&lt;/C&gt;&lt;D xsi:type="xsd:double"&gt;93.7&lt;/D&gt;&lt;/FQL&gt;&lt;FQL&gt;&lt;Q&gt;QLYS^XP_PRICE(45651)&lt;/Q&gt;&lt;R&gt;1&lt;/R&gt;&lt;C&gt;1&lt;/C&gt;&lt;D xsi:type="xsd:double"&gt;141.59&lt;/D&gt;&lt;/FQL&gt;&lt;FQL&gt;&lt;Q&gt;QLYS^XP_PRICE(45628)&lt;/Q&gt;&lt;R&gt;1&lt;/R&gt;&lt;C&gt;1&lt;/C&gt;&lt;D xsi:type="xsd:double"&gt;155.59&lt;/D&gt;&lt;/FQL&gt;&lt;FQL&gt;&lt;Q&gt;2356-TW^XP_PRICE(45622)&lt;/Q&gt;&lt;R&gt;1&lt;/R&gt;&lt;C&gt;1&lt;/C&gt;&lt;D xsi:type="xsd:double"&gt;50.8&lt;/D&gt;&lt;/FQL&gt;&lt;FQL&gt;&lt;Q&gt;2356-TW^XP_PRICE(45599)&lt;/Q&gt;&lt;R&gt;1&lt;/R&gt;&lt;C&gt;1&lt;/C&gt;&lt;D xsi:type="xsd:double"&gt;45.7&lt;/D&gt;&lt;/FQL&gt;&lt;FQL&gt;&lt;Q&gt;2356-TW^XP_PRICE(45263)&lt;/Q&gt;&lt;R&gt;1&lt;/R&gt;&lt;C&gt;1&lt;/C&gt;&lt;D xsi:type="xsd:double"&gt;41.95&lt;/D&gt;&lt;/FQL&gt;&lt;FQL&gt;&lt;Q&gt;2356-TW^FF_ENTRPR_VAL_DAILY(45629,,,,,"DIL")&lt;/Q&gt;&lt;R&gt;1&lt;/R&gt;&lt;C&gt;1&lt;/C&gt;&lt;D xsi:type="xsd:double"&gt;212356.193&lt;/D&gt;&lt;/FQL&gt;&lt;FQL&gt;&lt;Q&gt;2356-TW^FG_MKT_VALUE(45629)&lt;/Q&gt;&lt;R&gt;1&lt;/R&gt;&lt;C&gt;1&lt;/C&gt;&lt;D xsi:type="xsd:double"&gt;179373.5&lt;/D&gt;&lt;/FQL&gt;&lt;FQL&gt;&lt;Q&gt;2356-TW^XP_PRICE(45629)&lt;/Q&gt;&lt;R&gt;1&lt;/R&gt;&lt;C&gt;1&lt;/C&gt;&lt;D xsi:type="xsd:double"&gt;50&lt;/D&gt;&lt;/FQL&gt;&lt;FQL&gt;&lt;Q&gt;QLYS^XP_PRICE(45292)&lt;/Q&gt;&lt;R&gt;1&lt;/R&gt;&lt;C&gt;1&lt;/C&gt;&lt;D xsi:type="xsd:double"&gt;196.28&lt;/D&gt;&lt;/FQL&gt;&lt;FQL&gt;&lt;Q&gt;QLYS^FF_ENTRPR_VAL_DAILY(45658,,,,,"DIL")&lt;/Q&gt;&lt;R&gt;1&lt;/R&gt;&lt;C&gt;1&lt;/C&gt;&lt;D xsi:type="xsd:double"&gt;4868.46592&lt;/D&gt;&lt;/FQL&gt;&lt;FQL&gt;&lt;Q&gt;6669-TW^XP_PRICE(45622)&lt;/Q&gt;&lt;R&gt;1&lt;/R&gt;&lt;C&gt;1&lt;/C&gt;&lt;D xsi:type="xsd:double"&gt;2115&lt;/D&gt;&lt;/FQL&gt;&lt;FQL&gt;&lt;Q&gt;6669-TW^XP_PRICE(45599)&lt;/Q&gt;&lt;R&gt;1&lt;/R&gt;&lt;C&gt;1&lt;/C&gt;&lt;D xsi:type="xsd:double"&gt;1865&lt;/D&gt;&lt;/FQL&gt;&lt;FQL&gt;&lt;Q&gt;6669-TW^XP_PRICE(45263)&lt;/Q&gt;&lt;R&gt;1&lt;/R&gt;&lt;C&gt;1&lt;/C&gt;&lt;D xsi:type="xsd:double"&gt;1805&lt;/D&gt;&lt;/FQL&gt;&lt;FQL&gt;&lt;Q&gt;6669-TW^FF_ENTRPR_VAL_DAILY(45629,,,,,"DIL")&lt;/Q&gt;&lt;R&gt;1&lt;/R&gt;&lt;C&gt;1&lt;/C&gt;&lt;D xsi:type="xsd:double"&gt;410906.608&lt;/D&gt;&lt;/FQL&gt;&lt;FQL&gt;&lt;Q&gt;6669-TW^FG_MKT_VALUE(45629)&lt;/Q&gt;&lt;R&gt;1&lt;/R&gt;&lt;C&gt;1&lt;/C&gt;&lt;D xsi:type="xsd:double"&gt;375398.8&lt;/D&gt;&lt;/FQL&gt;&lt;FQL&gt;&lt;Q&gt;6669-TW^XP_PRICE(45629)&lt;/Q&gt;&lt;R&gt;1&lt;/R&gt;&lt;C&gt;1&lt;/C&gt;&lt;D xsi:type="xsd:double"&gt;2020&lt;/D&gt;&lt;/FQL&gt;&lt;FQL&gt;&lt;Q&gt;QLYS^FG_MKT_VALUE(45658)&lt;/Q&gt;&lt;R&gt;1&lt;/R&gt;&lt;C&gt;1&lt;/C&gt;&lt;D xsi:type="xsd:double"&gt;5130.706&lt;/D&gt;&lt;/FQL&gt;&lt;FQL&gt;&lt;Q&gt;QLYS^XP_PRICE(45658)&lt;/Q&gt;&lt;R&gt;1&lt;/R&gt;&lt;C&gt;1&lt;/C&gt;&lt;D xsi:type="xsd:double"&gt;140.22&lt;/D&gt;&lt;/FQL&gt;&lt;FQL&gt;&lt;Q&gt;2382-TW^XP_PRICE(45622)&lt;/Q&gt;&lt;R&gt;1&lt;/R&gt;&lt;C&gt;1&lt;/C&gt;&lt;D xsi:type="xsd:double"&gt;297&lt;/D&gt;&lt;/FQL&gt;&lt;FQL&gt;&lt;Q&gt;2382-TW^XP_PRICE(45599)&lt;/Q&gt;&lt;R&gt;1&lt;/R&gt;&lt;C&gt;1&lt;/C&gt;&lt;D xsi:type="xsd:double"&gt;305&lt;/D&gt;&lt;/FQL&gt;&lt;FQL&gt;&lt;Q&gt;2382-TW^XP_PRICE(45263)&lt;/Q&gt;&lt;R&gt;1&lt;/R&gt;&lt;C&gt;1&lt;/C&gt;&lt;D xsi:type="xsd:double"&gt;200&lt;/D&gt;&lt;/FQL&gt;&lt;FQL&gt;&lt;Q&gt;2382-TW^FF_ENTRPR_VAL_DAILY(45629,,,,,"DIL")&lt;/Q&gt;&lt;R&gt;1&lt;/R&gt;&lt;C&gt;1&lt;/C&gt;&lt;D xsi:type="xsd:double"&gt;1183044.659&lt;/D&gt;&lt;/FQL&gt;&lt;FQL&gt;&lt;Q&gt;2382-TW^FG_MKT_VALUE(45629)&lt;/Q&gt;&lt;R&gt;1&lt;/R&gt;&lt;C&gt;1&lt;/C&gt;&lt;D xsi:type="xsd:double"&gt;1129374.6&lt;/D&gt;&lt;/FQL&gt;&lt;FQL&gt;&lt;Q&gt;2382-TW^XP_PRICE(45629)&lt;/Q&gt;&lt;R&gt;1&lt;/R&gt;&lt;C&gt;1&lt;/C&gt;&lt;D xsi:type="xsd:double"&gt;293&lt;/D&gt;&lt;/FQL&gt;&lt;FQL&gt;&lt;Q&gt;AKAM^FF_EPS(ANN_R,2023,,,,,)&lt;/Q&gt;&lt;R&gt;1&lt;/R&gt;&lt;C&gt;1&lt;/C&gt;&lt;D xsi:type="xsd:double"&gt;3.5241&lt;/D&gt;&lt;/FQL&gt;&lt;FQL&gt;&lt;Q&gt;CYBR^XP_PRICE(45657)&lt;/Q&gt;&lt;R&gt;1&lt;/R&gt;&lt;C&gt;1&lt;/C&gt;&lt;D xsi:type="xsd:double"&gt;333.15&lt;/D&gt;&lt;/FQL&gt;&lt;FQL&gt;&lt;Q&gt;SMCI^XP_PRICE(45622)&lt;/Q&gt;&lt;R&gt;1&lt;/R&gt;&lt;C&gt;1&lt;/C&gt;&lt;D xsi:type="xsd:double"&gt;34.43&lt;/D&gt;&lt;/FQL&gt;&lt;FQL&gt;&lt;Q&gt;SMCI^XP_PRICE(45599)&lt;/Q&gt;&lt;R&gt;1&lt;/R&gt;&lt;C&gt;1&lt;/C&gt;&lt;D xsi:type="xsd:double"&gt;26.05&lt;/D&gt;&lt;/FQL&gt;&lt;FQL&gt;&lt;Q&gt;SMCI^XP_PRICE(45263)&lt;/Q&gt;&lt;R&gt;1&lt;/R&gt;&lt;C&gt;1&lt;/C&gt;&lt;D xsi:type="xsd:double"&gt;26.963001&lt;/D&gt;&lt;/FQL&gt;&lt;FQL&gt;&lt;Q&gt;SMCI^FF_ENTRPR_VAL_DAILY(45629,,,,,"DIL")&lt;/Q&gt;&lt;R&gt;1&lt;/R&gt;&lt;C&gt;1&lt;/C&gt;&lt;D xsi:type="xsd:double"&gt;25626.241&lt;/D&gt;&lt;/FQL&gt;&lt;FQL&gt;&lt;Q&gt;SMCI^FG_MKT_VALUE(45629)&lt;/Q&gt;&lt;R&gt;1&lt;/R&gt;&lt;C&gt;1&lt;/C&gt;&lt;D xsi:type="xsd:double"&gt;24189.691&lt;/D&gt;&lt;/FQL&gt;&lt;FQL&gt;&lt;Q&gt;SMCI^XP_PRICE(45629)&lt;/Q&gt;&lt;R&gt;1&lt;/R&gt;&lt;C&gt;1&lt;/C&gt;&lt;D xsi:type="xsd:double"&gt;42&lt;/D&gt;&lt;/FQL&gt;&lt;FQL&gt;&lt;Q&gt;CYBR^XP_PRICE(45651)&lt;/Q&gt;&lt;R&gt;1&lt;/R&gt;&lt;C&gt;1&lt;/C&gt;&lt;D xsi:type="xsd:double"&gt;320.61&lt;/D&gt;&lt;/FQL&gt;&lt;FQL&gt;&lt;Q&gt;OKTA^XP_PRICE(45657)&lt;/Q&gt;&lt;R&gt;1&lt;/R&gt;&lt;C&gt;1&lt;/C&gt;&lt;D xsi:type="xsd:double"&gt;78.8&lt;/D&gt;&lt;/FQL&gt;&lt;FQL&gt;&lt;Q&gt;FLEX^XP_PRICE(45622)&lt;/Q&gt;&lt;R&gt;1&lt;/R&gt;&lt;C&gt;1&lt;/C&gt;&lt;D xsi:type="xsd:double"&gt;39.92&lt;/D&gt;&lt;/FQL&gt;&lt;FQL&gt;&lt;Q&gt;FLEX^XP_PRICE(45599)&lt;/Q&gt;&lt;R&gt;1&lt;/R&gt;&lt;C&gt;1&lt;/C&gt;&lt;D xsi:type="xsd:double"&gt;35.48&lt;/D&gt;&lt;/FQL&gt;&lt;FQL&gt;&lt;Q&gt;FLEX^XP_PRICE(45263)&lt;/Q&gt;&lt;R&gt;1&lt;/R&gt;&lt;C&gt;1&lt;/C&gt;&lt;D xsi:type="xsd:double"&gt;25.98&lt;/D&gt;&lt;/FQL&gt;&lt;FQL&gt;&lt;Q&gt;FLEX^FF_ENTRPR_VAL_DAILY(45629,,,,,"DIL")&lt;/Q&gt;&lt;R&gt;1&lt;/R&gt;&lt;C&gt;1&lt;/C&gt;&lt;D xsi:type="xsd:double"&gt;17154&lt;/D&gt;&lt;/FQL&gt;&lt;FQL&gt;&lt;Q&gt;FLEX^FG_MKT_VALUE(45629)&lt;/Q&gt;&lt;R&gt;1&lt;/R&gt;&lt;C&gt;1&lt;/C&gt;&lt;D xsi:type="xsd:double"&gt;15094.452&lt;/D&gt;&lt;/FQL&gt;&lt;FQL&gt;&lt;Q&gt;FLEX^XP_PRICE(45629)&lt;/Q&gt;&lt;R&gt;1&lt;/R&gt;&lt;C&gt;1&lt;/C&gt;&lt;D xsi:type="xsd:double"&gt;39.22&lt;/D&gt;&lt;/FQL&gt;&lt;FQL&gt;&lt;Q&gt;OKTA^XP_PRICE(45651)&lt;/Q&gt;&lt;R&gt;1&lt;/R&gt;&lt;C&gt;1&lt;/C&gt;&lt;D xsi:type="xsd:double"&gt;83.19&lt;/D&gt;&lt;/FQL&gt;&lt;FQL&gt;&lt;Q&gt;OKTA^XP_PRICE(45628)&lt;/Q&gt;&lt;R&gt;1&lt;/R&gt;&lt;C&gt;1&lt;/C&gt;&lt;D xsi:type="xsd:double"&gt;80.85&lt;/D&gt;&lt;/FQL&gt;&lt;FQL&gt;&lt;Q&gt;CLS^XP_PRICE(45622)&lt;/Q&gt;&lt;R&gt;1&lt;/R&gt;&lt;C&gt;1&lt;/C&gt;&lt;D xsi:type="xsd:double"&gt;86.67&lt;/D&gt;&lt;/FQL&gt;&lt;FQL&gt;&lt;Q&gt;CLS^XP_PRICE(45599)&lt;/Q&gt;&lt;R&gt;1&lt;/R&gt;&lt;C&gt;1&lt;/C&gt;&lt;D xsi:type="xsd:double"&gt;70.22&lt;/D&gt;&lt;/FQL&gt;&lt;FQL&gt;&lt;Q&gt;CLS^XP_PRICE(45263)&lt;/Q&gt;&lt;R&gt;1&lt;/R&gt;&lt;C&gt;1&lt;/C&gt;&lt;D xsi:type="xsd:double"&gt;27.13&lt;/D&gt;&lt;/FQL&gt;&lt;FQL&gt;&lt;Q&gt;CLS^FF_ENTRPR_VAL_DAILY(45629,,,,,"DIL")&lt;/Q&gt;&lt;R&gt;1&lt;/R&gt;&lt;C&gt;1&lt;/C&gt;&lt;D xsi:type="xsd:double"&gt;11107.6390288642&lt;/D&gt;&lt;/FQL&gt;&lt;FQL&gt;&lt;Q&gt;CLS^FG_MKT_VALUE(45629)&lt;/Q&gt;&lt;R&gt;1&lt;/R&gt;&lt;C&gt;1&lt;/C&gt;&lt;D xsi:type="xsd:double"&gt;10344.315&lt;/D&gt;&lt;/FQL&gt;&lt;FQL&gt;&lt;Q&gt;CLS^XP_PRICE(45629)&lt;/Q&gt;&lt;R&gt;1&lt;/R&gt;&lt;C&gt;1&lt;/C&gt;&lt;D xsi:type="xsd:double"&gt;84.96&lt;/D&gt;&lt;/FQL&gt;&lt;FQL&gt;&lt;Q&gt;OKTA^XP_PRICE(45292)&lt;/Q&gt;&lt;R&gt;1&lt;/R&gt;&lt;C&gt;1&lt;/C&gt;&lt;D xsi:type="xsd:double"&gt;90.53&lt;/D&gt;&lt;/FQL&gt;&lt;FQL&gt;&lt;Q&gt;OKTA^FF_ENTRPR_VAL_DAILY(45658,,,,,"DIL")&lt;/Q&gt;&lt;R&gt;1&lt;/R&gt;&lt;C&gt;1&lt;/C&gt;&lt;D xsi:type="xsd:double"&gt;12159.0324&lt;/D&gt;&lt;/FQL&gt;&lt;FQL&gt;&lt;Q&gt;JBL^XP_PRICE(45622)&lt;/Q&gt;&lt;R&gt;1&lt;/R&gt;&lt;C&gt;1&lt;/C&gt;&lt;D xsi:type="xsd:double"&gt;132.72&lt;/D&gt;&lt;/FQL&gt;&lt;FQL&gt;&lt;Q&gt;JBL^XP_PRICE(45599)&lt;/Q&gt;&lt;R&gt;1&lt;/R&gt;&lt;C&gt;1&lt;/C&gt;&lt;D xsi:type="xsd:double"&gt;127.67&lt;/D&gt;&lt;/FQL&gt;&lt;FQL&gt;&lt;Q&gt;JBL^XP_PRICE(45263)&lt;/Q&gt;&lt;R&gt;1&lt;/R&gt;&lt;C&gt;1&lt;/C&gt;&lt;D xsi:type="xsd:double"&gt;116.91&lt;/D&gt;&lt;/FQL&gt;&lt;FQL&gt;&lt;Q&gt;JBL^FF_ENTRPR_VAL_DAILY(45629,,,,,"DIL")&lt;/Q&gt;&lt;R&gt;1&lt;/R&gt;&lt;C&gt;1&lt;/C&gt;&lt;D xsi:type="xsd:double"&gt;18158.528&lt;/D&gt;&lt;/FQL&gt;&lt;FQL&gt;&lt;Q&gt;JBL^FG_MKT_VALUE(45629)&lt;/Q&gt;&lt;R&gt;1&lt;/R&gt;&lt;C&gt;1&lt;/C&gt;&lt;D xsi:type="xsd:double"&gt;15229.292&lt;/D&gt;&lt;/FQL&gt;&lt;FQL&gt;&lt;Q&gt;JBL^XP_PRICE(45629)&lt;/Q&gt;&lt;R&gt;1&lt;/R&gt;&lt;C&gt;1&lt;/C&gt;&lt;D xsi:type="xsd:double"&gt;135.19&lt;/D&gt;&lt;/FQL&gt;&lt;FQL&gt;&lt;Q&gt;OKTA^FG_MKT_VALUE(45658)&lt;/Q&gt;&lt;R&gt;1&lt;/R&gt;&lt;C&gt;1&lt;/C&gt;&lt;D xsi:type="xsd:double"&gt;13502.774&lt;/D&gt;&lt;/FQL&gt;&lt;FQL&gt;&lt;Q&gt;OKTA^XP_PRICE(45658)&lt;/Q&gt;&lt;R&gt;1&lt;/R&gt;&lt;C&gt;1&lt;/C&gt;&lt;D xsi:type="xsd:double"&gt;78.8&lt;/D&gt;&lt;/FQL&gt;&lt;FQL&gt;&lt;Q&gt;EXN-FR^XP_PRICE(45622)&lt;/Q&gt;&lt;R&gt;1&lt;/R&gt;&lt;C&gt;1&lt;/C&gt;&lt;D xsi:type="xsd:double"&gt;24&lt;/D&gt;&lt;/FQL&gt;&lt;FQL&gt;&lt;Q&gt;EXN-FR^XP_PRICE(45599)&lt;/Q&gt;&lt;R&gt;1&lt;/R&gt;&lt;C&gt;1&lt;/C&gt;&lt;D xsi:type="xsd:double"&gt;23.65&lt;/D&gt;&lt;/FQL&gt;&lt;FQL&gt;&lt;Q&gt;EXN-FR^XP_PRICE(45263)&lt;/Q&gt;&lt;R&gt;1&lt;/R&gt;&lt;C&gt;1&lt;/C&gt;&lt;D xsi:type="xsd:double"&gt;17.58&lt;/D&gt;&lt;/FQL&gt;&lt;FQL&gt;&lt;Q&gt;EXN-FR^FF_ENTRPR_VAL_DAILY(45629,,,,,"DIL")&lt;/Q&gt;&lt;R&gt;1&lt;/R&gt;&lt;C&gt;1&lt;/C&gt;&lt;D xsi:type="xsd:double"&gt;2473.304352&lt;/D&gt;&lt;/FQL&gt;&lt;FQL&gt;&lt;Q&gt;EXN-FR^FG_MKT_VALUE(45629)&lt;/Q&gt;&lt;R&gt;1&lt;/R&gt;&lt;C&gt;1&lt;/C&gt;&lt;D xsi:type="xsd:double"&gt;2175.046&lt;/D&gt;&lt;/FQL&gt;&lt;FQL&gt;&lt;Q&gt;EXN-FR^XP_PRICE(45629)&lt;/Q&gt;&lt;R&gt;1&lt;/R&gt;&lt;C&gt;1&lt;/C&gt;&lt;D xsi:type="xsd:double"&gt;24&lt;/D&gt;&lt;/FQL&gt;&lt;FQL&gt;&lt;Q&gt;MSFT^XP_PRICE(45678)&lt;/Q&gt;&lt;R&gt;1&lt;/R&gt;&lt;C&gt;1&lt;/C&gt;&lt;D xsi:type="xsd:double"&gt;428.5&lt;/D&gt;&lt;/FQL&gt;&lt;FQL&gt;&lt;Q&gt;NET^XP_PRICE(45657)&lt;/Q&gt;&lt;R&gt;1&lt;/R&gt;&lt;C&gt;1&lt;/C&gt;&lt;D xsi:type="xsd:double"&gt;107.68&lt;/D&gt;&lt;/FQL&gt;&lt;FQL&gt;&lt;Q&gt;CNXN^XP_PRICE(45622)&lt;/Q&gt;&lt;R&gt;1&lt;/R&gt;&lt;C&gt;1&lt;/C&gt;&lt;D xsi:type="xsd:double"&gt;73.75&lt;/D&gt;&lt;/FQL&gt;&lt;FQL&gt;&lt;Q&gt;CNXN^XP_PRICE(45599)&lt;/Q&gt;&lt;R&gt;1&lt;/R&gt;&lt;C&gt;1&lt;/C&gt;&lt;D xsi:type="xsd:double"&gt;64.88&lt;/D&gt;&lt;/FQL&gt;&lt;FQL&gt;&lt;Q&gt;CNXN^XP_PRICE(45263)&lt;/Q&gt;&lt;R&gt;1&lt;/R&gt;&lt;C&gt;1&lt;/C&gt;&lt;D xsi:type="xsd:double"&gt;59.9&lt;/D&gt;&lt;/FQL&gt;&lt;FQL&gt;&lt;Q&gt;CNXN^FF_ENTRPR_VAL_DAILY(45629,,,,,"DIL")&lt;/Q&gt;&lt;R&gt;1&lt;/R&gt;&lt;C&gt;1&lt;/C&gt;&lt;D xsi:type="xsd:double"&gt;1543.8623&lt;/D&gt;&lt;/FQL&gt;&lt;FQL&gt;&lt;Q&gt;CNXN^FG_MKT_VALUE(45629)&lt;/Q&gt;&lt;R&gt;1&lt;/R&gt;&lt;C&gt;1&lt;/C&gt;&lt;D xsi:type="xsd:double"&gt;1952.2583&lt;/D&gt;&lt;/FQL&gt;&lt;FQL&gt;&lt;Q&gt;CNXN^XP_PRICE(45629)&lt;/Q&gt;&lt;R&gt;1&lt;/R&gt;&lt;C&gt;1&lt;/C&gt;&lt;D xsi:type="xsd:double"&gt;75.45&lt;/D&gt;&lt;/FQL&gt;&lt;FQL&gt;&lt;Q&gt;NET^XP_PRICE(45651)&lt;/Q&gt;&lt;R&gt;1&lt;/R&gt;&lt;C&gt;1&lt;/C&gt;&lt;D xsi:type="xsd:double"&gt;112.58&lt;/D&gt;&lt;/FQL&gt;&lt;FQL&gt;&lt;Q&gt;NET^XP_PRICE(45628)&lt;/Q&gt;&lt;R&gt;1&lt;/R&gt;&lt;C&gt;1&lt;/C&gt;&lt;D xsi:type="xsd:double"&gt;105.05&lt;/D&gt;&lt;/FQL&gt;&lt;FQL&gt;&lt;Q&gt;PLUS^XP_PRICE(45622)&lt;/Q&gt;&lt;R&gt;1&lt;/R&gt;&lt;C&gt;1&lt;/C&gt;&lt;D xsi:type="xsd:double"&gt;82.7&lt;/D&gt;&lt;/FQL&gt;&lt;FQL&gt;&lt;Q&gt;PLUS^XP_PRICE(45599)&lt;/Q&gt;&lt;R&gt;1&lt;/R&gt;&lt;C&gt;1&lt;/C&gt;&lt;D xsi:type="xsd:double"&gt;89.13&lt;/D&gt;&lt;/FQL&gt;&lt;FQL&gt;&lt;Q&gt;PLUS^XP_PRICE(45263)&lt;/Q&gt;&lt;R&gt;1&lt;/R&gt;&lt;C&gt;1&lt;/C&gt;&lt;D xsi:type="xsd:double"&gt;65.67&lt;/D&gt;&lt;/FQL&gt;&lt;FQL&gt;&lt;Q&gt;PLUS^FF_ENTRPR_VAL_DAILY(45629,,,,,"DIL")&lt;/Q&gt;&lt;R&gt;1&lt;/R&gt;&lt;C&gt;1&lt;/C&gt;&lt;D xsi:type="xsd:double"&gt;2023.52506&lt;/D&gt;&lt;/FQL&gt;&lt;FQL&gt;&lt;Q&gt;PLUS^FG_MKT_VALUE(45629)&lt;/Q&gt;&lt;R&gt;1&lt;/R&gt;&lt;C&gt;1&lt;/C&gt;&lt;D xsi:type="xsd:double"&gt;2189.537&lt;/D&gt;&lt;/FQL&gt;&lt;FQL&gt;&lt;Q&gt;PLUS^XP_PRICE(45629)&lt;/Q&gt;&lt;R&gt;1&lt;/R&gt;&lt;C&gt;1&lt;/C&gt;&lt;D xsi:type="xsd:double"&gt;83.08&lt;/D&gt;&lt;/FQL&gt;&lt;FQL&gt;&lt;Q&gt;NET^XP_PRICE(45292)&lt;/Q&gt;&lt;R&gt;1&lt;/R&gt;&lt;C&gt;1&lt;/C&gt;&lt;D xsi:type="xsd:double"&gt;83.26&lt;/D&gt;&lt;/FQL&gt;&lt;FQL&gt;&lt;Q&gt;NET^FF_ENTRPR_VAL_DAILY(45658,,,,,"DIL")&lt;/Q&gt;&lt;R&gt;1&lt;/R&gt;&lt;C&gt;1&lt;/C&gt;&lt;D xsi:type="xsd:double"&gt;36490.78208&lt;/D&gt;&lt;/FQL&gt;&lt;FQL&gt;&lt;Q&gt;NSIT^XP_PRICE(45622)&lt;/Q&gt;&lt;R&gt;1&lt;/R&gt;&lt;C&gt;1&lt;/C&gt;&lt;D xsi:type="xsd:double"&gt;155.77&lt;/D&gt;&lt;/FQL&gt;&lt;FQL&gt;&lt;Q&gt;NSIT^XP_PRICE(45599)&lt;/Q&gt;&lt;R&gt;1&lt;/R&gt;&lt;C&gt;1&lt;/C&gt;&lt;D xsi:type="xsd:double"&gt;172.21&lt;/D&gt;&lt;/FQL&gt;&lt;FQL&gt;&lt;Q&gt;NSIT^XP_PRICE(45263)&lt;/Q&gt;&lt;R&gt;1&lt;/R&gt;&lt;C&gt;1&lt;/C&gt;&lt;D xsi:type="xsd:double"&gt;159.47&lt;/D&gt;&lt;/FQL&gt;&lt;FQL&gt;&lt;Q&gt;NSIT^FF_ENTRPR_VAL_DAILY(45629,,,,,"DIL")&lt;/Q&gt;&lt;R&gt;1&lt;/R&gt;&lt;C&gt;1&lt;/C&gt;&lt;D xsi:type="xsd:double"&gt;7076.57271&lt;/D&gt;&lt;/FQL&gt;&lt;FQL&gt;&lt;Q&gt;NSIT^FG_MKT_VALUE(45629)&lt;/Q&gt;&lt;R&gt;1&lt;/R&gt;&lt;C&gt;1&lt;/C&gt;&lt;D xsi:type="xsd:double"&gt;5043.631&lt;/D&gt;&lt;/FQL&gt;&lt;FQL&gt;&lt;Q&gt;NSIT^XP_PRICE(45629)&lt;/Q&gt;&lt;R&gt;1&lt;/R&gt;&lt;C&gt;1&lt;/C&gt;&lt;D xsi:type="xsd:double"&gt;160.38&lt;/D&gt;&lt;/FQL&gt;&lt;FQL&gt;&lt;Q&gt;NET^FG_MKT_VALUE(45658)&lt;/Q&gt;&lt;R&gt;1&lt;/R&gt;&lt;C&gt;1&lt;/C&gt;&lt;D xsi:type="xsd:double"&gt;36955.145&lt;/D&gt;&lt;/FQL&gt;&lt;FQL&gt;&lt;Q&gt;NET^XP_PRICE(45658)&lt;/Q&gt;&lt;R&gt;1&lt;/R&gt;&lt;C&gt;1&lt;/C&gt;&lt;D xsi:type="xsd:double"&gt;107.68&lt;/D&gt;&lt;/FQL&gt;&lt;FQL&gt;&lt;Q&gt;CDW^XP_PRICE(45622)&lt;/Q&gt;&lt;R&gt;1&lt;/R&gt;&lt;C&gt;1&lt;/C&gt;&lt;D xsi:type="xsd:double"&gt;177.8&lt;/D&gt;&lt;/FQL&gt;&lt;FQL&gt;&lt;Q&gt;CDW^XP_PRICE(45599)&lt;/Q&gt;&lt;R&gt;1&lt;/R&gt;&lt;C&gt;1&lt;/C&gt;&lt;D xsi:type="xsd:double"&gt;188.38&lt;/D&gt;&lt;/FQL&gt;&lt;FQL&gt;&lt;Q&gt;CDW^XP_PRICE(45263)&lt;/Q&gt;&lt;R&gt;1&lt;/R&gt;&lt;C&gt;1&lt;/C&gt;&lt;D xsi:type="xsd:double"&gt;212.56&lt;/D&gt;&lt;/FQL&gt;&lt;FQL&gt;&lt;Q&gt;CDW^FF_ENTRPR_VAL_DAILY(45629,,,,,"DIL")&lt;/Q&gt;&lt;R&gt;1&lt;/R&gt;&lt;C&gt;1&lt;/C&gt;&lt;D xsi:type="xsd:double"&gt;29482.489&lt;/D&gt;&lt;/FQL&gt;&lt;FQL&gt;&lt;Q&gt;CDW^FG_MKT_VALUE(45629)&lt;/Q&gt;&lt;R&gt;1&lt;/R&gt;&lt;C&gt;1&lt;/C&gt;&lt;D xsi:type="xsd:double"&gt;23802.285&lt;/D&gt;&lt;/FQL&gt;&lt;FQL&gt;&lt;Q&gt;CDW^XP_PRICE(45629)&lt;/Q&gt;&lt;R&gt;1&lt;/R&gt;&lt;C&gt;1&lt;/C&gt;&lt;D xsi:type="xsd:double"&gt;180.62&lt;/D&gt;&lt;/FQL&gt;&lt;FQL&gt;&lt;Q&gt;MSFT^XP_PRICE(45672)&lt;/Q&gt;&lt;R&gt;1&lt;/R&gt;&lt;C&gt;1&lt;/C&gt;&lt;D xsi:type="xsd:double"&gt;426.31&lt;/D&gt;&lt;/FQL&gt;&lt;FQL&gt;&lt;Q&gt;ZS^XP_PRICE(45292)&lt;/Q&gt;&lt;R&gt;1&lt;/R&gt;&lt;C&gt;1&lt;/C&gt;&lt;D xsi:type="xsd:double"&gt;221.56&lt;/D&gt;&lt;/FQL&gt;&lt;FQL&gt;&lt;Q&gt;^XP_PRICE(45622)&lt;/Q&gt;&lt;R&gt;0&lt;/R&gt;&lt;C&gt;0&lt;/C&gt;&lt;/FQL&gt;&lt;FQL&gt;&lt;Q&gt;ZS^XP_PRICE(45657)&lt;/Q&gt;&lt;R&gt;1&lt;/R&gt;&lt;C&gt;1&lt;/C&gt;&lt;D xsi:type="xsd:double"&gt;180.41&lt;/D&gt;&lt;/FQL&gt;&lt;FQL&gt;&lt;Q&gt;IMCD^XP_PRICE(45622)&lt;/Q&gt;&lt;R&gt;0&lt;/R&gt;&lt;C&gt;0&lt;/C&gt;&lt;/FQL&gt;&lt;FQL&gt;&lt;Q&gt;ZS^XP_PRICE(45651)&lt;/Q&gt;&lt;R&gt;1&lt;/R&gt;&lt;C&gt;1&lt;/C&gt;&lt;D xsi:type="xsd:double"&gt;187.26&lt;/D&gt;&lt;/FQL&gt;&lt;FQL&gt;&lt;Q&gt;SYY^XP_PRICE(45622)&lt;/Q&gt;&lt;R&gt;1&lt;/R&gt;&lt;C&gt;1&lt;/C&gt;&lt;D xsi:type="xsd:double"&gt;76.39&lt;/D&gt;&lt;/FQL&gt;&lt;FQL&gt;&lt;Q&gt;ZS^XP_PRICE(45628)&lt;/Q&gt;&lt;R&gt;1&lt;/R&gt;&lt;C&gt;1&lt;/C&gt;&lt;D xsi:type="xsd:double"&gt;208.51&lt;/D&gt;&lt;/FQL&gt;&lt;FQL&gt;&lt;Q&gt;WCC^XP_PRICE(45622)&lt;/Q&gt;&lt;R&gt;1&lt;/R&gt;&lt;C&gt;1&lt;/C&gt;&lt;D xsi:type="xsd:double"&gt;210.99&lt;/D&gt;&lt;/FQL&gt;&lt;FQL&gt;&lt;Q&gt;ZS^FF_ENTRPR_VAL_DAILY(45658,,,,,"DIL")&lt;/Q&gt;&lt;R&gt;1&lt;/R&gt;&lt;C&gt;1&lt;/C&gt;&lt;D xsi:type="xsd:double"&gt;26052.24837&lt;/D&gt;&lt;/FQL&gt;&lt;FQL&gt;&lt;Q&gt;FERG^XP_PRICE(45622)&lt;/Q&gt;&lt;R&gt;1&lt;/R&gt;&lt;C&gt;1&lt;/C&gt;&lt;D xsi:type="xsd:double"&gt;212.51&lt;/D&gt;&lt;/FQL&gt;&lt;FQL&gt;&lt;Q&gt;ZS^FG_MKT_VALUE(45658)&lt;/Q&gt;&lt;R&gt;1&lt;/R&gt;&lt;C&gt;1&lt;/C&gt;&lt;D xsi:type="xsd:double"&gt;27681.93&lt;/D&gt;&lt;/FQL&gt;&lt;FQL&gt;&lt;Q&gt;MCK^XP_PRICE(45622)&lt;/Q&gt;&lt;R&gt;1&lt;/R&gt;&lt;C&gt;1&lt;/C&gt;&lt;D xsi:type="xsd:double"&gt;625&lt;/D&gt;&lt;/FQL&gt;&lt;FQL&gt;&lt;Q&gt;WSO^XP_PRICE(45628)&lt;/Q&gt;&lt;R&gt;1&lt;/R&gt;&lt;C&gt;1&lt;/C&gt;&lt;D xsi:type="xsd:double"&gt;543.17&lt;/D&gt;&lt;/FQL&gt;&lt;FQL&gt;&lt;Q&gt;WSO^XP_PRICE(45622)&lt;/Q&gt;&lt;R&gt;1&lt;/R&gt;&lt;C&gt;1&lt;/C&gt;&lt;D xsi:type="xsd:double"&gt;550.5&lt;/D&gt;&lt;/FQL&gt;&lt;FQL&gt;&lt;Q&gt;ZS^XP_PRICE(45658)&lt;/Q&gt;&lt;R&gt;1&lt;/R&gt;&lt;C&gt;1&lt;/C&gt;&lt;D xsi:type="xsd:double"&gt;180.41&lt;/D&gt;&lt;/FQL&gt;&lt;FQL&gt;&lt;Q&gt;GWW^XP_PRICE(45622)&lt;/Q&gt;&lt;R&gt;1&lt;/R&gt;&lt;C&gt;1&lt;/C&gt;&lt;D xsi:type="xsd:double"&gt;1217.3&lt;/D&gt;&lt;/FQL&gt;&lt;FQL&gt;&lt;Q&gt;MSFT^XP_PRICE(45649)&lt;/Q&gt;&lt;R&gt;1&lt;/R&gt;&lt;C&gt;1&lt;/C&gt;&lt;D xsi:type="xsd:double"&gt;435.25&lt;/D&gt;&lt;/FQL&gt;&lt;FQL&gt;&lt;Q&gt;2347-TW^XP_PRICE(45622)&lt;/Q&gt;&lt;R&gt;1&lt;/R&gt;&lt;C&gt;1&lt;/C&gt;&lt;D xsi:type="xsd:double"&gt;75.7&lt;/D&gt;&lt;/FQL&gt;&lt;FQL&gt;&lt;Q&gt;CRWD^XP_PRICE(45657)&lt;/Q&gt;&lt;R&gt;1&lt;/R&gt;&lt;C&gt;1&lt;/C&gt;&lt;D xsi:type="xsd:double"&gt;342.16&lt;/D&gt;&lt;/FQL&gt;&lt;FQL&gt;&lt;Q&gt;532805-IN^XP_PRICE(45622)&lt;/Q&gt;&lt;R&gt;1&lt;/R&gt;&lt;C&gt;1&lt;/C&gt;&lt;D xsi:type="xsd:double"&gt;198.15&lt;/D&gt;&lt;/FQL&gt;&lt;FQL&gt;&lt;Q&gt;CRWD^XP_PRICE(45651)&lt;/Q&gt;&lt;R&gt;1&lt;/R&gt;&lt;C&gt;1&lt;/C&gt;&lt;D xsi:type="xsd:double"&gt;365.79&lt;/D&gt;&lt;/FQL&gt;&lt;FQL&gt;&lt;Q&gt;856-HK^XP_PRICE(45622)&lt;/Q&gt;&lt;R&gt;1&lt;/R&gt;&lt;C&gt;1&lt;/C&gt;&lt;D xsi:type="xsd:double"&gt;4.9&lt;/D&gt;&lt;/FQL&gt;&lt;FQL&gt;&lt;Q&gt;CRWD^XP_PRICE(45628)&lt;/Q&gt;&lt;R&gt;1&lt;/R&gt;&lt;C&gt;1&lt;/C&gt;&lt;D xsi:type="xsd:double"&gt;346.8&lt;/D&gt;&lt;/FQL&gt;&lt;FQL&gt;&lt;Q&gt;PRT-IT^XP_PRICE(45622)&lt;/Q&gt;&lt;R&gt;1&lt;/R&gt;&lt;C&gt;1&lt;/C&gt;&lt;D xsi:type="xsd:double"&gt;4.38&lt;/D&gt;&lt;/FQL&gt;&lt;FQL&gt;&lt;Q&gt;CRWD^XP_PRICE(45292)&lt;/Q&gt;&lt;R&gt;1&lt;/R&gt;&lt;C&gt;1&lt;/C&gt;&lt;D xsi:type="xsd:double"&gt;255.32&lt;/D&gt;&lt;/FQL&gt;&lt;FQL&gt;&lt;Q&gt;ALSN-CH^XP_PRICE(45622)&lt;/Q&gt;&lt;R&gt;1&lt;/R&gt;&lt;C&gt;1&lt;/C&gt;&lt;D xsi:type="xsd:double"&gt;228&lt;/D&gt;&lt;/FQL&gt;&lt;FQL&gt;&lt;Q&gt;CRWD^FF_ENTRPR_VAL_DAILY(45658,,,,,"DIL")&lt;/Q&gt;&lt;R&gt;1&lt;/R&gt;&lt;C&gt;1&lt;/C&gt;&lt;D xsi:type="xsd:double"&gt;80580.01276&lt;/D&gt;&lt;/FQL&gt;&lt;FQL&gt;&lt;Q&gt;AVT^XP_PRICE(45622)&lt;/Q&gt;&lt;R&gt;1&lt;/R&gt;&lt;C&gt;1&lt;/C&gt;&lt;D xsi:type="xsd:double"&gt;54.84&lt;/D&gt;&lt;/FQL&gt;&lt;FQL&gt;&lt;Q&gt;CRWD^FG_MKT_VALUE(45658)&lt;/Q&gt;&lt;R&gt;1&lt;/R&gt;&lt;C&gt;1&lt;/C&gt;&lt;D xsi:type="xsd:double"&gt;84277.77&lt;/D&gt;&lt;/FQL&gt;&lt;FQL&gt;&lt;Q&gt;SCSC^XP_PRICE(45622)&lt;/Q&gt;&lt;R&gt;1&lt;/R&gt;&lt;C&gt;1&lt;/C&gt;&lt;D xsi:type="xsd:double"&gt;51.87&lt;/D&gt;&lt;/FQL&gt;&lt;FQL&gt;&lt;Q&gt;CRWD^XP_PRICE(45658)&lt;/Q&gt;&lt;R&gt;1&lt;/R&gt;&lt;C&gt;1&lt;/C&gt;&lt;D xsi:type="xsd:double"&gt;342.16&lt;/D&gt;&lt;/FQL&gt;&lt;FQL&gt;&lt;Q&gt;ARW^XP_PRICE(45622)&lt;/Q&gt;&lt;R&gt;1&lt;/R&gt;&lt;C&gt;1&lt;/C&gt;&lt;D xsi:type="xsd:double"&gt;120.87&lt;/D&gt;&lt;/FQL&gt;&lt;FQL&gt;&lt;Q&gt;INGM^XP_PRICE(45628)&lt;/Q&gt;&lt;R&gt;1&lt;/R&gt;&lt;C&gt;1&lt;/C&gt;&lt;D xsi:type="xsd:double"&gt;23.31&lt;/D&gt;&lt;/FQL&gt;&lt;FQL&gt;&lt;Q&gt;INGM^XP_PRICE(45622)&lt;/Q&gt;&lt;R&gt;1&lt;/R&gt;&lt;C&gt;1&lt;/C&gt;&lt;D xsi:type="xsd:double"&gt;21.82&lt;/D&gt;&lt;/FQL&gt;&lt;FQL&gt;&lt;Q&gt;MSFT^XP_PRICE(45313)&lt;/Q&gt;&lt;R&gt;1&lt;/R&gt;&lt;C&gt;1&lt;/C&gt;&lt;D xsi:type="xsd:double"&gt;396.51&lt;/D&gt;&lt;/FQL&gt;&lt;FQL&gt;&lt;Q&gt;SNX^XP_PRICE(45622)&lt;/Q&gt;&lt;R&gt;1&lt;/R&gt;&lt;C&gt;1&lt;/C&gt;&lt;D xsi:type="xsd:double"&gt;120.64&lt;/D&gt;&lt;/FQL&gt;&lt;FQL&gt;&lt;Q&gt;^XP_PRICE(45599)&lt;/Q&gt;&lt;R&gt;0&lt;/R&gt;&lt;C&gt;0&lt;/C&gt;&lt;/FQL&gt;&lt;FQL&gt;&lt;Q&gt;^XP_PRICE(45263)&lt;/Q&gt;&lt;R&gt;0&lt;/R&gt;&lt;C&gt;0&lt;/C&gt;&lt;/FQL&gt;&lt;FQL&gt;&lt;Q&gt;IMCD^XP_PRICE(45599)&lt;/Q&gt;&lt;R&gt;0&lt;/R&gt;&lt;C&gt;0&lt;/C&gt;&lt;/FQL&gt;&lt;FQL&gt;&lt;Q&gt;IMCD^XP_PRICE(45263)&lt;/Q&gt;&lt;R&gt;0&lt;/R&gt;&lt;C&gt;0&lt;/C&gt;&lt;/FQL&gt;&lt;FQL&gt;&lt;Q&gt;SYY^XP_PRICE(45599)&lt;/Q&gt;&lt;R&gt;1&lt;/R&gt;&lt;C&gt;1&lt;/C&gt;&lt;D xsi:type="xsd:double"&gt;75.03&lt;/D&gt;&lt;/FQL&gt;&lt;FQL&gt;&lt;Q&gt;SYY^XP_PRICE(45263)&lt;/Q&gt;&lt;R&gt;1&lt;/R&gt;&lt;C&gt;1&lt;/C&gt;&lt;D xsi:type="xsd:double"&gt;72.8&lt;/D&gt;&lt;/FQL&gt;&lt;FQL&gt;&lt;Q&gt;WCC^XP_PRICE(45599)&lt;/Q&gt;&lt;R&gt;1&lt;/R&gt;&lt;C&gt;1&lt;/C&gt;&lt;D xsi:type="xsd:double"&gt;188.17&lt;/D&gt;&lt;/FQL&gt;&lt;FQL&gt;&lt;Q&gt;WCC^XP_PRICE(45263)&lt;/Q&gt;&lt;R&gt;1&lt;/R&gt;&lt;C&gt;1&lt;/C&gt;&lt;D xsi:type="xsd:double"&gt;162.49&lt;/D&gt;&lt;/FQL&gt;&lt;FQL&gt;&lt;Q&gt;FERG^XP_PRICE(45599)&lt;/Q&gt;&lt;R&gt;1&lt;/R&gt;&lt;C&gt;1&lt;/C&gt;&lt;D xsi:type="xsd:double"&gt;197.98&lt;/D&gt;&lt;/FQL&gt;&lt;FQL&gt;&lt;Q&gt;FERG^XP_PRICE(45263)&lt;/Q&gt;&lt;R&gt;1&lt;/R&gt;&lt;C&gt;1&lt;/C&gt;&lt;D xsi:type="xsd:double"&gt;172.41&lt;/D&gt;&lt;/FQL&gt;&lt;FQL&gt;&lt;Q&gt;MCK^XP_PRICE(45599)&lt;/Q&gt;&lt;R&gt;1&lt;/R&gt;&lt;C&gt;1&lt;/C&gt;&lt;D xsi:type="xsd:double"&gt;526.34&lt;/D&gt;&lt;/FQL&gt;&lt;FQL&gt;&lt;Q&gt;MCK^XP_PRICE(45263)&lt;/Q&gt;&lt;R&gt;1&lt;/R&gt;&lt;C&gt;1&lt;/C&gt;&lt;D xsi:type="xsd:double"&gt;464.65&lt;/D&gt;&lt;/FQL&gt;&lt;FQL&gt;&lt;Q&gt;GWW^XP_PRICE(45599)&lt;/Q&gt;&lt;R&gt;1&lt;/R&gt;&lt;C&gt;1&lt;/C&gt;&lt;D xsi:type="xsd:double"&gt;1105.07&lt;/D&gt;&lt;/FQL&gt;&lt;FQL&gt;&lt;Q&gt;GWW^XP_PRICE(45263)&lt;/Q&gt;&lt;R&gt;1&lt;/R&gt;&lt;C&gt;1&lt;/C&gt;&lt;D xsi:type="xsd:double"&gt;803.58&lt;/D&gt;&lt;/FQL&gt;&lt;FQL&gt;&lt;Q&gt;2347-TW^XP_PRICE(45599)&lt;/Q&gt;&lt;R&gt;1&lt;/R&gt;&lt;C&gt;1&lt;/C&gt;&lt;D xsi:type="xsd:double"&gt;71.4&lt;/D&gt;&lt;/FQL&gt;&lt;FQL&gt;&lt;Q&gt;2347-TW^XP_PRICE(45263)&lt;/Q&gt;&lt;R&gt;1&lt;/R&gt;&lt;C&gt;1&lt;/C&gt;&lt;D xsi:type="xsd:double"&gt;68.2&lt;/D&gt;&lt;/FQL&gt;&lt;FQL&gt;&lt;Q&gt;532805-IN^XP_PRICE(45599)&lt;/Q&gt;&lt;R&gt;1&lt;/R&gt;&lt;C&gt;1&lt;/C&gt;&lt;D xsi:type="xsd:double"&gt;193.6&lt;/D&gt;&lt;/FQL&gt;&lt;FQL&gt;&lt;Q&gt;532805-IN^XP_PRICE(45263)&lt;/Q&gt;&lt;R&gt;1&lt;/R&gt;&lt;C&gt;1&lt;/C&gt;&lt;D xsi:type="xsd:double"&gt;159.55&lt;/D&gt;&lt;/FQL&gt;&lt;FQL&gt;&lt;Q&gt;856-HK^XP_PRICE(45599)&lt;/Q&gt;&lt;R&gt;1&lt;/R&gt;&lt;C&gt;1&lt;/C&gt;&lt;D xsi:type="xsd:double"&gt;4.53&lt;/D&gt;&lt;/FQL&gt;&lt;FQL&gt;&lt;Q&gt;856-HK^XP_PRICE(45263)&lt;/Q&gt;&lt;R&gt;1&lt;/R&gt;&lt;C&gt;1&lt;/C&gt;&lt;D xsi:type="xsd:double"&gt;3.87&lt;/D&gt;&lt;/FQL&gt;&lt;FQL&gt;&lt;Q&gt;PRT-IT^XP_PRICE(45599)&lt;/Q&gt;&lt;R&gt;1&lt;/R&gt;&lt;C&gt;1&lt;/C&gt;&lt;D xsi:type="xsd:double"&gt;5.675&lt;/D&gt;&lt;/FQL&gt;&lt;FQL&gt;&lt;Q&gt;PRT-IT^XP_PRICE(45263)&lt;/Q&gt;&lt;R&gt;1&lt;/R&gt;&lt;C&gt;1&lt;/C&gt;&lt;D xsi:type="xsd:double"&gt;4.884&lt;/D&gt;&lt;/FQL&gt;&lt;FQL&gt;&lt;Q&gt;ALSN-CH^XP_PRICE(45599)&lt;/Q&gt;&lt;R&gt;1&lt;/R&gt;&lt;C&gt;1&lt;/C&gt;&lt;D xsi:type="xsd:double"&gt;229.5&lt;/D&gt;&lt;/FQL&gt;&lt;FQL&gt;&lt;Q&gt;ALSN-CH^XP_PRICE(45263)&lt;/Q&gt;&lt;R&gt;1&lt;/R&gt;&lt;C&gt;1&lt;/C&gt;&lt;D xsi:type="xsd:double"&gt;241.5&lt;/D&gt;&lt;/FQL&gt;&lt;FQL&gt;&lt;Q&gt;AVT^XP_PRICE(45599)&lt;/Q&gt;&lt;R&gt;1&lt;/R&gt;&lt;C&gt;1&lt;/C&gt;&lt;D xsi:type="xsd:double"&gt;54.54&lt;/D&gt;&lt;/FQL&gt;&lt;FQL&gt;&lt;Q&gt;AVT^XP_PRICE(45263)&lt;/Q&gt;&lt;R&gt;1&lt;/R&gt;&lt;C&gt;1&lt;/C&gt;&lt;D xsi:type="xsd:double"&gt;47.43&lt;/D&gt;&lt;/FQL&gt;&lt;FQL&gt;&lt;Q&gt;SCSC^XP_PRICE(45599)&lt;/Q&gt;&lt;R&gt;1&lt;/R&gt;&lt;C&gt;1&lt;/C&gt;&lt;D xsi:type="xsd:double"&gt;43.48&lt;/D&gt;&lt;/FQL&gt;&lt;FQL&gt;&lt;Q&gt;SCSC^XP_PRICE(45263)&lt;/Q&gt;&lt;R&gt;1&lt;/R&gt;&lt;C&gt;1&lt;/C&gt;&lt;D xsi:type="xsd:double"&gt;34.14&lt;/D&gt;&lt;/FQL&gt;&lt;FQL&gt;&lt;Q&gt;ARW^XP_PRICE(45599)&lt;/Q&gt;&lt;R&gt;1&lt;/R&gt;&lt;C&gt;1&lt;/C&gt;&lt;D xsi:type="xsd:double"&gt;121.03&lt;/D&gt;&lt;/FQL&gt;&lt;FQL&gt;&lt;Q&gt;ARW^XP_PRICE(45263)&lt;/Q&gt;&lt;R&gt;1&lt;/R&gt;&lt;C&gt;1&lt;/C&gt;&lt;D xsi:type="xsd:double"&gt;119.64&lt;/D&gt;&lt;/FQL&gt;&lt;FQL&gt;&lt;Q&gt;SNX^XP_PRICE(45599)&lt;/Q&gt;&lt;R&gt;1&lt;/R&gt;&lt;C&gt;1&lt;/C&gt;&lt;D xsi:type="xsd:double"&gt;115.5&lt;/D&gt;&lt;/FQL&gt;&lt;FQL&gt;&lt;Q&gt;SNX^XP_PRICE(45263)&lt;/Q&gt;&lt;R&gt;1&lt;/R&gt;&lt;C&gt;1&lt;/C&gt;&lt;D xsi:type="xsd:double"&gt;98.72&lt;/D&gt;&lt;/FQL&gt;&lt;FQL&gt;&lt;Q&gt;GLW^XP_PRICE(45263)&lt;/Q&gt;&lt;R&gt;1&lt;/R&gt;&lt;C&gt;1&lt;/C&gt;&lt;D xsi:type="xsd:double"&gt;28.84&lt;/D&gt;&lt;/FQL&gt;&lt;FQL&gt;&lt;Q&gt;TEL^XP_PRICE(45263)&lt;/Q&gt;&lt;R&gt;1&lt;/R&gt;&lt;C&gt;1&lt;/C&gt;&lt;D xsi:type="xsd:double"&gt;132&lt;/D&gt;&lt;/FQL&gt;&lt;FQL&gt;&lt;Q&gt;KEYS^XP_PRICE(45263)&lt;/Q&gt;&lt;R&gt;1&lt;/R&gt;&lt;C&gt;1&lt;/C&gt;&lt;D xsi:type="xsd:double"&gt;137.88&lt;/D&gt;&lt;/FQL&gt;&lt;FQL&gt;&lt;Q&gt;APH^XP_PRICE(45263)&lt;/Q&gt;&lt;R&gt;1&lt;/R&gt;&lt;C&gt;1&lt;/C&gt;&lt;D xsi:type="xsd:double"&gt;46.14&lt;/D&gt;&lt;/FQL&gt;&lt;FQL&gt;&lt;Q&gt;VSH^XP_PRICE(45263)&lt;/Q&gt;&lt;R&gt;1&lt;/R&gt;&lt;C&gt;1&lt;/C&gt;&lt;D xsi:type="xsd:double"&gt;22.57&lt;/D&gt;&lt;/FQL&gt;&lt;FQL&gt;&lt;Q&gt;KOPN^XP_PRICE(45263)&lt;/Q&gt;&lt;R&gt;1&lt;/R&gt;&lt;C&gt;1&lt;/C&gt;&lt;D xsi:type="xsd:double"&gt;1.57&lt;/D&gt;&lt;/FQL&gt;&lt;FQL&gt;&lt;Q&gt;TTMI^XP_PRICE(45263)&lt;/Q&gt;&lt;R&gt;1&lt;/R&gt;&lt;C&gt;1&lt;/C&gt;&lt;D xsi:type="xsd:double"&gt;14.98&lt;/D&gt;&lt;/FQL&gt;&lt;FQL&gt;&lt;Q&gt;LFUS^XP_PRICE(45263)&lt;/Q&gt;&lt;R&gt;1&lt;/R&gt;&lt;C&gt;1&lt;/C&gt;&lt;D xsi:type="xsd:double"&gt;238.77&lt;/D&gt;&lt;/FQL&gt;&lt;FQL&gt;&lt;Q&gt;ST^XP_PRICE(45263)&lt;/Q&gt;&lt;R&gt;1&lt;/R&gt;&lt;C&gt;1&lt;/C&gt;&lt;D xsi:type="xsd:double"&gt;33.18&lt;/D&gt;&lt;/FQL&gt;&lt;FQL&gt;&lt;Q&gt;MCK^FF_FREE_CF(ANN_R_FCF,2023,,,,,B)&lt;/Q&gt;&lt;R&gt;1&lt;/R&gt;&lt;C&gt;1&lt;/C&gt;&lt;D xsi:type="xsd:double"&gt;3.883&lt;/D&gt;&lt;/FQL&gt;&lt;FQL&gt;&lt;Q&gt;ZBRA^XP_PRICE(45263)&lt;/Q&gt;&lt;R&gt;1&lt;/R&gt;&lt;C&gt;1&lt;/C&gt;&lt;D xsi:type="xsd:double"&gt;241.22&lt;/D&gt;&lt;/FQL&gt;&lt;FQL&gt;&lt;Q&gt;VRT^XP_PRICE(45263)&lt;/Q&gt;&lt;R&gt;1&lt;/R&gt;&lt;C&gt;1&lt;/C&gt;&lt;D xsi:type="xsd:double"&gt;45.14&lt;/D&gt;&lt;/FQL&gt;&lt;FQL&gt;&lt;Q&gt;RXT^XP_PRICE(45263)&lt;/Q&gt;&lt;R&gt;1&lt;/R&gt;&lt;C&gt;1&lt;/C&gt;&lt;D xsi:type="xsd:double"&gt;1.47&lt;/D&gt;&lt;/FQL&gt;&lt;FQL&gt;&lt;Q&gt;MCHP^XP_PRICE(45263)&lt;/Q&gt;&lt;R&gt;1&lt;/R&gt;&lt;C&gt;1&lt;/C&gt;&lt;D xsi:type="xsd:double"&gt;84.66&lt;/D&gt;&lt;/FQL&gt;&lt;FQL&gt;&lt;Q&gt;LITE^XP_PRICE(45263)&lt;/Q&gt;&lt;R&gt;1&lt;/R&gt;&lt;C&gt;1&lt;/C&gt;&lt;D xsi:type="xsd:double"&gt;44.25&lt;/D&gt;&lt;/FQL&gt;&lt;FQL&gt;&lt;Q&gt;HLIT^XP_PRICE(45263)&lt;/Q&gt;&lt;R&gt;1&lt;/R&gt;&lt;C&gt;1&lt;/C&gt;&lt;D xsi:type="xsd:double"&gt;11.18&lt;/D&gt;&lt;/FQL&gt;&lt;FQL&gt;&lt;Q&gt;AXON^XP_PRICE(45263)&lt;/Q&gt;&lt;R&gt;1&lt;/R&gt;&lt;C&gt;1&lt;/C&gt;&lt;D xsi:type="xsd:double"&gt;231.51&lt;/D&gt;&lt;/FQL&gt;&lt;FQL&gt;&lt;Q&gt;GLW^FF_ENTRPR_VAL_DAILY(45629,,,,,"DIL")&lt;/Q&gt;&lt;R&gt;1&lt;/R&gt;&lt;C&gt;1&lt;/C&gt;&lt;D xsi:type="xsd:double"&gt;49074.64&lt;/D&gt;&lt;/FQL&gt;&lt;FQL&gt;&lt;Q&gt;GLW^FG_MKT_VALUE(45629)&lt;/Q&gt;&lt;R&gt;1&lt;/R&gt;&lt;C&gt;1&lt;/C&gt;&lt;D xsi:type="xsd:double"&gt;42091.234&lt;/D&gt;&lt;/FQL&gt;&lt;FQL&gt;&lt;Q&gt;GLW^XP_PRICE(45629)&lt;/Q&gt;&lt;R&gt;1&lt;/R&gt;&lt;C&gt;1&lt;/C&gt;&lt;D xsi:type="xsd:double"&gt;49.24&lt;/D&gt;&lt;/FQL&gt;&lt;FQL&gt;&lt;Q&gt;CHKP^XP_PRICE(45657)&lt;/Q&gt;&lt;R&gt;1&lt;/R&gt;&lt;C&gt;1&lt;/C&gt;&lt;D xsi:type="xsd:double"&gt;186.7&lt;/D&gt;&lt;/FQL&gt;&lt;FQL&gt;&lt;Q&gt;TEL^FF_ENTRPR_VAL_DAILY(45629,,,,,"DIL")&lt;/Q&gt;&lt;R&gt;1&lt;/R&gt;&lt;C&gt;1&lt;/C&gt;&lt;D xsi:type="xsd:double"&gt;50505.885&lt;/D&gt;&lt;/FQL&gt;&lt;FQL&gt;&lt;Q&gt;TEL^FG_MKT_VALUE(45629)&lt;/Q&gt;&lt;R&gt;1&lt;/R&gt;&lt;C&gt;1&lt;/C&gt;&lt;D xsi:type="xsd:double"&gt;45544.42&lt;/D&gt;&lt;/FQL&gt;&lt;FQL&gt;&lt;Q&gt;TEL^XP_PRICE(45629)&lt;/Q&gt;&lt;R&gt;1&lt;/R&gt;&lt;C&gt;1&lt;/C&gt;&lt;D xsi:type="xsd:double"&gt;154.33&lt;/D&gt;&lt;/FQL&gt;&lt;FQL&gt;&lt;Q&gt;CHKP^XP_PRICE(45651)&lt;/Q&gt;&lt;R&gt;1&lt;/R&gt;&lt;C&gt;1&lt;/C&gt;&lt;D xsi:type="xsd:double"&gt;189.65&lt;/D&gt;&lt;/FQL&gt;&lt;FQL&gt;&lt;Q&gt;KEYS^FF_ENTRPR_VAL_DAILY(45629,,,,,"DIL")&lt;/Q&gt;&lt;R&gt;1&lt;/R&gt;&lt;C&gt;1&lt;/C&gt;&lt;D xsi:type="xsd:double"&gt;30197.5&lt;/D&gt;&lt;/FQL&gt;&lt;FQL&gt;&lt;Q&gt;KEYS^FG_MKT_VALUE(45629)&lt;/Q&gt;&lt;R&gt;1&lt;/R&gt;&lt;C&gt;1&lt;/C&gt;&lt;D xsi:type="xsd:double"&gt;29698.414&lt;/D&gt;&lt;/FQL&gt;&lt;FQL&gt;&lt;Q&gt;KEYS^XP_PRICE(45629)&lt;/Q&gt;&lt;R&gt;1&lt;/R&gt;&lt;C&gt;1&lt;/C&gt;&lt;D xsi:type="xsd:double"&gt;171.59&lt;/D&gt;&lt;/FQL&gt;&lt;FQL&gt;&lt;Q&gt;CHKP^XP_PRICE(45628)&lt;/Q&gt;&lt;R&gt;1&lt;/R&gt;&lt;C&gt;1&lt;/C&gt;&lt;D xsi:type="xsd:double"&gt;182.18&lt;/D&gt;&lt;/FQL&gt;&lt;FQL&gt;&lt;Q&gt;APH^FF_ENTRPR_VAL_DAILY(45629,,,,,"DIL")&lt;/Q&gt;&lt;R&gt;1&lt;/R&gt;&lt;C&gt;1&lt;/C&gt;&lt;D xsi:type="xsd:double"&gt;96141.465&lt;/D&gt;&lt;/FQL&gt;&lt;FQL&gt;&lt;Q&gt;APH^FG_MKT_VALUE(45629)&lt;/Q&gt;&lt;R&gt;1&lt;/R&gt;&lt;C&gt;1&lt;/C&gt;&lt;D xsi:type="xsd:double"&gt;87696.07&lt;/D&gt;&lt;/FQL&gt;&lt;FQL&gt;&lt;Q&gt;APH^XP_PRICE(45629)&lt;/Q&gt;&lt;R&gt;1&lt;/R&gt;&lt;C&gt;1&lt;/C&gt;&lt;D xsi:type="xsd:double"&gt;73.08&lt;/D&gt;&lt;/FQL&gt;&lt;FQL&gt;&lt;Q&gt;CHKP^XP_PRICE(45292)&lt;/Q&gt;&lt;R&gt;1&lt;/R&gt;&lt;C&gt;1&lt;/C&gt;&lt;D xsi:type="xsd:double"&gt;152.79&lt;/D&gt;&lt;/FQL&gt;&lt;FQL&gt;&lt;Q&gt;VSH^FF_ENTRPR_VAL_DAILY(45629,,,,,"DIL")&lt;/Q&gt;&lt;R&gt;1&lt;/R&gt;&lt;C&gt;1&lt;/C&gt;&lt;D xsi:type="xsd:double"&gt;2844.472695&lt;/D&gt;&lt;/FQL&gt;&lt;FQL&gt;&lt;Q&gt;VSH^FG_MKT_VALUE(45629)&lt;/Q&gt;&lt;R&gt;1&lt;/R&gt;&lt;C&gt;1&lt;/C&gt;&lt;D xsi:type="xsd:double"&gt;2532.7024&lt;/D&gt;&lt;/FQL&gt;&lt;FQL&gt;&lt;Q&gt;VSH^XP_PRICE(45629)&lt;/Q&gt;&lt;R&gt;1&lt;/R&gt;&lt;C&gt;1&lt;/C&gt;&lt;D xsi:type="xsd:double"&gt;19.41&lt;/D&gt;&lt;/FQL&gt;&lt;FQL&gt;&lt;Q&gt;CHKP^FF_ENTRPR_VAL_DAILY(45658,,,,,"DIL")&lt;/Q&gt;&lt;R&gt;1&lt;/R&gt;&lt;C&gt;1&lt;/C&gt;&lt;D xsi:type="xsd:double"&gt;19702.38&lt;/D&gt;&lt;/FQL&gt;&lt;FQL&gt;&lt;Q&gt;KOPN^FF_ENTRPR_VAL_DAILY(45629,,,,,"DIL")&lt;/Q&gt;&lt;R&gt;1&lt;/R&gt;&lt;C&gt;1&lt;/C&gt;&lt;D xsi:type="xsd:double"&gt;112.93358664&lt;/D&gt;&lt;</t>
        </r>
      </text>
    </comment>
    <comment ref="A279" authorId="0" shapeId="0" xr:uid="{F1A0A553-5E83-4A1E-BD3B-ECF4B27DBD21}">
      <text>
        <r>
          <rPr>
            <b/>
            <sz val="9"/>
            <color indexed="81"/>
            <rFont val="Tahoma"/>
            <family val="2"/>
          </rPr>
          <t>/FQL&gt;&lt;FQL&gt;&lt;Q&gt;KOPN^FG_MKT_VALUE(45629)&lt;/Q&gt;&lt;R&gt;1&lt;/R&gt;&lt;C&gt;1&lt;/C&gt;&lt;D xsi:type="xsd:double"&gt;188.97319&lt;/D&gt;&lt;/FQL&gt;&lt;FQL&gt;&lt;Q&gt;KOPN^XP_PRICE(45629)&lt;/Q&gt;&lt;R&gt;1&lt;/R&gt;&lt;C&gt;1&lt;/C&gt;&lt;D xsi:type="xsd:double"&gt;1.17&lt;/D&gt;&lt;/FQL&gt;&lt;FQL&gt;&lt;Q&gt;CHKP^FG_MKT_VALUE(45658)&lt;/Q&gt;&lt;R&gt;1&lt;/R&gt;&lt;C&gt;1&lt;/C&gt;&lt;D xsi:type="xsd:double"&gt;20533.826&lt;/D&gt;&lt;/FQL&gt;&lt;FQL&gt;&lt;Q&gt;GAUZ^FF_ENTRPR_VAL_DAILY(45629,,,,,"DIL")&lt;/Q&gt;&lt;R&gt;1&lt;/R&gt;&lt;C&gt;1&lt;/C&gt;&lt;D xsi:type="xsd:double"&gt;192.60403736&lt;/D&gt;&lt;/FQL&gt;&lt;FQL&gt;&lt;Q&gt;GAUZ^FG_MKT_VALUE(45629)&lt;/Q&gt;&lt;R&gt;1&lt;/R&gt;&lt;C&gt;1&lt;/C&gt;&lt;D xsi:type="xsd:double"&gt;154.78102&lt;/D&gt;&lt;/FQL&gt;&lt;FQL&gt;&lt;Q&gt;GAUZ^XP_PRICE(45629)&lt;/Q&gt;&lt;R&gt;1&lt;/R&gt;&lt;C&gt;1&lt;/C&gt;&lt;D xsi:type="xsd:double"&gt;7.66&lt;/D&gt;&lt;/FQL&gt;&lt;FQL&gt;&lt;Q&gt;CHKP^XP_PRICE(45658)&lt;/Q&gt;&lt;R&gt;1&lt;/R&gt;&lt;C&gt;1&lt;/C&gt;&lt;D xsi:type="xsd:double"&gt;186.7&lt;/D&gt;&lt;/FQL&gt;&lt;FQL&gt;&lt;Q&gt;TTMI^FF_ENTRPR_VAL_DAILY(45629,,,,,"DIL")&lt;/Q&gt;&lt;R&gt;1&lt;/R&gt;&lt;C&gt;1&lt;/C&gt;&lt;D xsi:type="xsd:double"&gt;3083.60892&lt;/D&gt;&lt;/FQL&gt;&lt;FQL&gt;&lt;Q&gt;TTMI^FG_MKT_VALUE(45629)&lt;/Q&gt;&lt;R&gt;1&lt;/R&gt;&lt;C&gt;1&lt;/C&gt;&lt;D xsi:type="xsd:double"&gt;2487.024&lt;/D&gt;&lt;/FQL&gt;&lt;FQL&gt;&lt;Q&gt;TTMI^XP_PRICE(45629)&lt;/Q&gt;&lt;R&gt;1&lt;/R&gt;&lt;C&gt;1&lt;/C&gt;&lt;D xsi:type="xsd:double"&gt;24.88&lt;/D&gt;&lt;/FQL&gt;&lt;FQL&gt;&lt;Q&gt;MSFT^FF_ENTRPR_VAL_DAILY(45679,,,,,"DIL")&lt;/Q&gt;&lt;R&gt;1&lt;/R&gt;&lt;C&gt;1&lt;/C&gt;&lt;D xsi:type="xsd:double"&gt;3219305&lt;/D&gt;&lt;/FQL&gt;&lt;FQL&gt;&lt;Q&gt;LFUS^FF_ENTRPR_VAL_DAILY(45629,,,,,"DIL")&lt;/Q&gt;&lt;R&gt;1&lt;/R&gt;&lt;C&gt;1&lt;/C&gt;&lt;D xsi:type="xsd:double"&gt;6470.412625&lt;/D&gt;&lt;/FQL&gt;&lt;FQL&gt;&lt;Q&gt;LFUS^FG_MKT_VALUE(45629)&lt;/Q&gt;&lt;R&gt;1&lt;/R&gt;&lt;C&gt;1&lt;/C&gt;&lt;D xsi:type="xsd:double"&gt;6118.9326&lt;/D&gt;&lt;/FQL&gt;&lt;FQL&gt;&lt;Q&gt;LFUS^XP_PRICE(45629)&lt;/Q&gt;&lt;R&gt;1&lt;/R&gt;&lt;C&gt;1&lt;/C&gt;&lt;D xsi:type="xsd:double"&gt;247.82&lt;/D&gt;&lt;/FQL&gt;&lt;FQL&gt;&lt;Q&gt;FTNT^XP_PRICE(45657)&lt;/Q&gt;&lt;R&gt;1&lt;/R&gt;&lt;C&gt;1&lt;/C&gt;&lt;D xsi:type="xsd:double"&gt;94.48&lt;/D&gt;&lt;/FQL&gt;&lt;FQL&gt;&lt;Q&gt;ST^FF_ENTRPR_VAL_DAILY(45629,,,,,"DIL")&lt;/Q&gt;&lt;R&gt;1&lt;/R&gt;&lt;C&gt;1&lt;/C&gt;&lt;D xsi:type="xsd:double"&gt;7529.93270000093&lt;/D&gt;&lt;/FQL&gt;&lt;FQL&gt;&lt;Q&gt;ST^FG_MKT_VALUE(45629)&lt;/Q&gt;&lt;R&gt;1&lt;/R&gt;&lt;C&gt;1&lt;/C&gt;&lt;D xsi:type="xsd:double"&gt;4806.3027&lt;/D&gt;&lt;/FQL&gt;&lt;FQL&gt;&lt;Q&gt;ST^XP_PRICE(45629)&lt;/Q&gt;&lt;R&gt;1&lt;/R&gt;&lt;C&gt;1&lt;/C&gt;&lt;D xsi:type="xsd:double"&gt;32.33&lt;/D&gt;&lt;/FQL&gt;&lt;FQL&gt;&lt;Q&gt;FTNT^XP_PRICE(45651)&lt;/Q&gt;&lt;R&gt;1&lt;/R&gt;&lt;C&gt;1&lt;/C&gt;&lt;D xsi:type="xsd:double"&gt;97.81&lt;/D&gt;&lt;/FQL&gt;&lt;FQL&gt;&lt;Q&gt;CHGG^FF_GROSS_INC(ANN_R,2023,,,,,B)&lt;/Q&gt;&lt;R&gt;1&lt;/R&gt;&lt;C&gt;1&lt;/C&gt;&lt;D xsi:type="xsd:double"&gt;0.528596&lt;/D&gt;&lt;/FQL&gt;&lt;FQL&gt;&lt;Q&gt;SAP^FE_RATING(NEST,SELL,0,45718,,,'')&lt;/Q&gt;&lt;R&gt;1&lt;/R&gt;&lt;C&gt;1&lt;/C&gt;&lt;D xsi:type="xsd:double"&gt;0&lt;/D&gt;&lt;/FQL&gt;&lt;FQL&gt;&lt;Q&gt;CLBT^FE_ESTIMATE(GROSS_INC,MEAN,ANN_ROLL,2024,NOW,,,'')&lt;/Q&gt;&lt;R&gt;1&lt;/R&gt;&lt;C&gt;1&lt;/C&gt;&lt;D xsi:type="xsd:double"&gt;339.81467&lt;/D&gt;&lt;/FQL&gt;&lt;FQL&gt;&lt;Q&gt;INGM^FE_RATING(NEST,BUY,0,45709,,,'')&lt;/Q&gt;&lt;R&gt;1&lt;/R&gt;&lt;C&gt;1&lt;/C&gt;&lt;D xsi:type="xsd:double"&gt;9&lt;/D&gt;&lt;/FQL&gt;&lt;FQL&gt;&lt;Q&gt;ZBRA^FF_ENTRPR_VAL_DAILY(45629,,,,,"DIL")&lt;/Q&gt;&lt;R&gt;1&lt;/R&gt;&lt;C&gt;1&lt;/C&gt;&lt;D xsi:type="xsd:double"&gt;22752.184337175&lt;/D&gt;&lt;/FQL&gt;&lt;FQL&gt;&lt;Q&gt;ZBRA^FG_MKT_VALUE(45629)&lt;/Q&gt;&lt;R&gt;1&lt;/R&gt;&lt;C&gt;1&lt;/C&gt;&lt;D xsi:type="xsd:double"&gt;20920.074&lt;/D&gt;&lt;/FQL&gt;&lt;FQL&gt;&lt;Q&gt;ZBRA^XP_PRICE(45629)&lt;/Q&gt;&lt;R&gt;1&lt;/R&gt;&lt;C&gt;1&lt;/C&gt;&lt;D xsi:type="xsd:double"&gt;410.04&lt;/D&gt;&lt;/FQL&gt;&lt;FQL&gt;&lt;Q&gt;NTAP^XP_PRICE(45292)&lt;/Q&gt;&lt;R&gt;1&lt;/R&gt;&lt;C&gt;1&lt;/C&gt;&lt;D xsi:type="xsd:double"&gt;88.16&lt;/D&gt;&lt;/FQL&gt;&lt;FQL&gt;&lt;Q&gt;VRT^FF_ENTRPR_VAL_DAILY(45629,,,,,"DIL")&lt;/Q&gt;&lt;R&gt;1&lt;/R&gt;&lt;C&gt;1&lt;/C&gt;&lt;D xsi:type="xsd:double"&gt;51408.121060975&lt;/D&gt;&lt;/FQL&gt;&lt;FQL&gt;&lt;Q&gt;VRT^FG_MKT_VALUE(45629)&lt;/Q&gt;&lt;R&gt;1&lt;/R&gt;&lt;C&gt;1&lt;/C&gt;&lt;D xsi:type="xsd:double"&gt;48014.86&lt;/D&gt;&lt;/FQL&gt;&lt;FQL&gt;&lt;Q&gt;VRT^XP_PRICE(45629)&lt;/Q&gt;&lt;R&gt;1&lt;/R&gt;&lt;C&gt;1&lt;/C&gt;&lt;D xsi:type="xsd:double"&gt;127.05&lt;/D&gt;&lt;/FQL&gt;&lt;FQL&gt;&lt;Q&gt;NTAP^FG_MKT_VALUE(45658)&lt;/Q&gt;&lt;R&gt;1&lt;/R&gt;&lt;C&gt;1&lt;/C&gt;&lt;D xsi:type="xsd:double"&gt;23599.762&lt;/D&gt;&lt;/FQL&gt;&lt;FQL&gt;&lt;Q&gt;RXT^FF_ENTRPR_VAL_DAILY(45629,,,,,"DIL")&lt;/Q&gt;&lt;R&gt;1&lt;/R&gt;&lt;C&gt;1&lt;/C&gt;&lt;D xsi:type="xsd:double"&gt;3770.156&lt;/D&gt;&lt;/FQL&gt;&lt;FQL&gt;&lt;Q&gt;RXT^FG_MKT_VALUE(45629)&lt;/Q&gt;&lt;R&gt;1&lt;/R&gt;&lt;C&gt;1&lt;/C&gt;&lt;D xsi:type="xsd:double"&gt;578.02527&lt;/D&gt;&lt;/FQL&gt;&lt;FQL&gt;&lt;Q&gt;RXT^XP_PRICE(45629)&lt;/Q&gt;&lt;R&gt;1&lt;/R&gt;&lt;C&gt;1&lt;/C&gt;&lt;D xsi:type="xsd:double"&gt;2.65&lt;/D&gt;&lt;/FQL&gt;&lt;FQL&gt;&lt;Q&gt;ORCL^XP_PRICE(45649)&lt;/Q&gt;&lt;R&gt;1&lt;/R&gt;&lt;C&gt;1&lt;/C&gt;&lt;D xsi:type="xsd:double"&gt;169.14&lt;/D&gt;&lt;/FQL&gt;&lt;FQL&gt;&lt;Q&gt;MCHP^FF_ENTRPR_VAL_DAILY(45629,,,,,"DIL")&lt;/Q&gt;&lt;R&gt;1&lt;/R&gt;&lt;C&gt;1&lt;/C&gt;&lt;D xsi:type="xsd:double"&gt;42249.73&lt;/D&gt;&lt;/FQL&gt;&lt;FQL&gt;&lt;Q&gt;MCHP^FG_MKT_VALUE(45629)&lt;/Q&gt;&lt;R&gt;1&lt;/R&gt;&lt;C&gt;1&lt;/C&gt;&lt;D xsi:type="xsd:double"&gt;35746.074&lt;/D&gt;&lt;/FQL&gt;&lt;FQL&gt;&lt;Q&gt;MCHP^XP_PRICE(45629)&lt;/Q&gt;&lt;R&gt;1&lt;/R&gt;&lt;C&gt;1&lt;/C&gt;&lt;D xsi:type="xsd:double"&gt;70.31&lt;/D&gt;&lt;/FQL&gt;&lt;FQL&gt;&lt;Q&gt;NTNX^XP_PRICE(45651)&lt;/Q&gt;&lt;R&gt;1&lt;/R&gt;&lt;C&gt;1&lt;/C&gt;&lt;D xsi:type="xsd:double"&gt;64.45&lt;/D&gt;&lt;/FQL&gt;&lt;FQL&gt;&lt;Q&gt;LITE^FF_ENTRPR_VAL_DAILY(45629,,,,,"DIL")&lt;/Q&gt;&lt;R&gt;1&lt;/R&gt;&lt;C&gt;1&lt;/C&gt;&lt;D xsi:type="xsd:double"&gt;7782.251&lt;/D&gt;&lt;/FQL&gt;&lt;FQL&gt;&lt;Q&gt;LITE^FG_MKT_VALUE(45629)&lt;/Q&gt;&lt;R&gt;1&lt;/R&gt;&lt;C&gt;1&lt;/C&gt;&lt;D xsi:type="xsd:double"&gt;6147.276&lt;/D&gt;&lt;/FQL&gt;&lt;FQL&gt;&lt;Q&gt;LITE^XP_PRICE(45629)&lt;/Q&gt;&lt;R&gt;1&lt;/R&gt;&lt;C&gt;1&lt;/C&gt;&lt;D xsi:type="xsd:double"&gt;86.37&lt;/D&gt;&lt;/FQL&gt;&lt;FQL&gt;&lt;Q&gt;NTNX^XP_PRICE(45292)&lt;/Q&gt;&lt;R&gt;1&lt;/R&gt;&lt;C&gt;1&lt;/C&gt;&lt;D xsi:type="xsd:double"&gt;47.69&lt;/D&gt;&lt;/FQL&gt;&lt;FQL&gt;&lt;Q&gt;HLIT^FF_ENTRPR_VAL_DAILY(45629,,,,,"DIL")&lt;/Q&gt;&lt;R&gt;1&lt;/R&gt;&lt;C&gt;1&lt;/C&gt;&lt;D xsi:type="xsd:double"&gt;1611.23552&lt;/D&gt;&lt;/FQL&gt;&lt;FQL&gt;&lt;Q&gt;HLIT^FG_MKT_VALUE(45629)&lt;/Q&gt;&lt;R&gt;1&lt;/R&gt;&lt;C&gt;1&lt;/C&gt;&lt;D xsi:type="xsd:double"&gt;1509.0376&lt;/D&gt;&lt;/FQL&gt;&lt;FQL&gt;&lt;Q&gt;HLIT^XP_PRICE(45629)&lt;/Q&gt;&lt;R&gt;1&lt;/R&gt;&lt;C&gt;1&lt;/C&gt;&lt;D xsi:type="xsd:double"&gt;12.94&lt;/D&gt;&lt;/FQL&gt;&lt;FQL&gt;&lt;Q&gt;NTNX^FG_MKT_VALUE(45658)&lt;/Q&gt;&lt;R&gt;1&lt;/R&gt;&lt;C&gt;1&lt;/C&gt;&lt;D xsi:type="xsd:double"&gt;16391.836&lt;/D&gt;&lt;/FQL&gt;&lt;FQL&gt;&lt;Q&gt;AXON^FF_ENTRPR_VAL_DAILY(45629,,,,,"DIL")&lt;/Q&gt;&lt;R&gt;1&lt;/R&gt;&lt;C&gt;1&lt;/C&gt;&lt;D xsi:type="xsd:double"&gt;51093.032&lt;/D&gt;&lt;/FQL&gt;&lt;FQL&gt;&lt;Q&gt;AXON^FG_MKT_VALUE(45629)&lt;/Q&gt;&lt;R&gt;1&lt;/R&gt;&lt;C&gt;1&lt;/C&gt;&lt;D xsi:type="xsd:double"&gt;50328.168&lt;/D&gt;&lt;/FQL&gt;&lt;FQL&gt;&lt;Q&gt;AXON^XP_PRICE(45629)&lt;/Q&gt;&lt;R&gt;1&lt;/R&gt;&lt;C&gt;1&lt;/C&gt;&lt;D xsi:type="xsd:double"&gt;636.39&lt;/D&gt;&lt;/FQL&gt;&lt;FQL&gt;&lt;Q&gt;ORCL^XP_PRICE(45313)&lt;/Q&gt;&lt;R&gt;1&lt;/R&gt;&lt;C&gt;1&lt;/C&gt;&lt;D xsi:type="xsd:double"&gt;110.1&lt;/D&gt;&lt;/FQL&gt;&lt;FQL&gt;&lt;Q&gt;^FF_ENTRPR_VAL_DAILY(45629,,,,,"DIL")&lt;/Q&gt;&lt;R&gt;0&lt;/R&gt;&lt;C&gt;0&lt;/C&gt;&lt;/FQL&gt;&lt;FQL&gt;&lt;Q&gt;^FG_MKT_VALUE(45629)&lt;/Q&gt;&lt;R&gt;0&lt;/R&gt;&lt;C&gt;0&lt;/C&gt;&lt;/FQL&gt;&lt;FQL&gt;&lt;Q&gt;^XP_PRICE(45629)&lt;/Q&gt;&lt;R&gt;0&lt;/R&gt;&lt;C&gt;0&lt;/C&gt;&lt;/FQL&gt;&lt;FQL&gt;&lt;Q&gt;FTNT^FG_MKT_VALUE(45658)&lt;/Q&gt;&lt;R&gt;1&lt;/R&gt;&lt;C&gt;1&lt;/C&gt;&lt;D xsi:type="xsd:double"&gt;72414.484&lt;/D&gt;&lt;/FQL&gt;&lt;FQL&gt;&lt;Q&gt;IMCD^FF_ENTRPR_VAL_DAILY(45629,,,,,"DIL")&lt;/Q&gt;&lt;R&gt;0&lt;/R&gt;&lt;C&gt;0&lt;/C&gt;&lt;/FQL&gt;&lt;FQL&gt;&lt;Q&gt;IMCD^FG_MKT_VALUE(45629)&lt;/Q&gt;&lt;R&gt;1&lt;/R&gt;&lt;C&gt;1&lt;/C&gt;&lt;D xsi:type="xsd:double"&gt;3.6288E-05&lt;/D&gt;&lt;/FQL&gt;&lt;FQL&gt;&lt;Q&gt;IMCD^XP_PRICE(45629)&lt;/Q&gt;&lt;R&gt;0&lt;/R&gt;&lt;C&gt;0&lt;/C&gt;&lt;/FQL&gt;&lt;FQL&gt;&lt;Q&gt;FTNT^XP_PRICE(45628)&lt;/Q&gt;&lt;R&gt;1&lt;/R&gt;&lt;C&gt;1&lt;/C&gt;&lt;D xsi:type="xsd:double"&gt;95.32&lt;/D&gt;&lt;/FQL&gt;&lt;FQL&gt;&lt;Q&gt;SYY^FF_ENTRPR_VAL_DAILY(45629,,,,,"DIL")&lt;/Q&gt;&lt;R&gt;1&lt;/R&gt;&lt;C&gt;1&lt;/C&gt;&lt;D xsi:type="xsd:double"&gt;51692.871498215&lt;/D&gt;&lt;/FQL&gt;&lt;FQL&gt;&lt;Q&gt;SYY^FG_MKT_VALUE(45629)&lt;/Q&gt;&lt;R&gt;1&lt;/R&gt;&lt;C&gt;1&lt;/C&gt;&lt;D xsi:type="xsd:double"&gt;38784.75&lt;/D&gt;&lt;/FQL&gt;&lt;FQL&gt;&lt;Q&gt;SYY^XP_PRICE(45629)&lt;/Q&gt;&lt;R&gt;1&lt;/R&gt;&lt;C&gt;1&lt;/C&gt;&lt;D xsi:type="xsd:double"&gt;76.27&lt;/D&gt;&lt;/FQL&gt;&lt;FQL&gt;&lt;Q&gt;FTNT^XP_PRICE(45292)&lt;/Q&gt;&lt;R&gt;1&lt;/R&gt;&lt;C&gt;1&lt;/C&gt;&lt;D xsi:type="xsd:double"&gt;58.53&lt;/D&gt;&lt;/FQL&gt;&lt;FQL&gt;&lt;Q&gt;WCC^FF_ENTRPR_VAL_DAILY(45629,,,,,"DIL")&lt;/Q&gt;&lt;R&gt;1&lt;/R&gt;&lt;C&gt;1&lt;/C&gt;&lt;D xsi:type="xsd:double"&gt;15453.158&lt;/D&gt;&lt;/FQL&gt;&lt;FQL&gt;&lt;Q&gt;WCC^FG_MKT_VALUE(45629)&lt;/Q&gt;&lt;R&gt;1&lt;/R&gt;&lt;C&gt;1&lt;/C&gt;&lt;D xsi:type="xsd:double"&gt;10349.649&lt;/D&gt;&lt;/FQL&gt;&lt;FQL&gt;&lt;Q&gt;WCC^XP_PRICE(45629)&lt;/Q&gt;&lt;R&gt;1&lt;/R&gt;&lt;C&gt;1&lt;/C&gt;&lt;D xsi:type="xsd:double"&gt;212.07&lt;/D&gt;&lt;/FQL&gt;&lt;FQL&gt;&lt;Q&gt;FTNT^FF_ENTRPR_VAL_DAILY(45658,,,,,"DIL")&lt;/Q&gt;&lt;R&gt;1&lt;/R&gt;&lt;C&gt;1&lt;/C&gt;&lt;D xsi:type="xsd:double"&gt;70222.212&lt;/D&gt;&lt;/FQL&gt;&lt;FQL&gt;&lt;Q&gt;FERG^FF_ENTRPR_VAL_DAILY(45629,,,,,"DIL")&lt;/Q&gt;&lt;R&gt;1&lt;/R&gt;&lt;C&gt;1&lt;/C&gt;&lt;D xsi:type="xsd:double"&gt;49315.1050000048&lt;/D&gt;&lt;/FQL&gt;&lt;FQL&gt;&lt;Q&gt;FERG^FG_MKT_VALUE(45629)&lt;/Q&gt;&lt;R&gt;1&lt;/R&gt;&lt;C&gt;1&lt;/C&gt;&lt;D xsi:type="xsd:double"&gt;43767.227&lt;/D&gt;&lt;/FQL&gt;&lt;FQL&gt;&lt;Q&gt;FERG^XP_PRICE(45629)&lt;/Q&gt;&lt;R&gt;1&lt;/R&gt;&lt;C&gt;1&lt;/C&gt;&lt;D xsi:type="xsd:double"&gt;214.1&lt;/D&gt;&lt;/FQL&gt;&lt;FQL&gt;&lt;Q&gt;FTNT^XP_PRICE(45658)&lt;/Q&gt;&lt;R&gt;1&lt;/R&gt;&lt;C&gt;1&lt;/C&gt;&lt;D xsi:type="xsd:double"&gt;94.48&lt;/D&gt;&lt;/FQL&gt;&lt;FQL&gt;&lt;Q&gt;MCK^FF_ENTRPR_VAL_DAILY(45629,,,,,"DIL")&lt;/Q&gt;&lt;R&gt;1&lt;/R&gt;&lt;C&gt;1&lt;/C&gt;&lt;D xsi:type="xsd:double"&gt;85451.3545&lt;/D&gt;&lt;/FQL&gt;&lt;FQL&gt;&lt;Q&gt;MCK^FG_MKT_VALUE(45629)&lt;/Q&gt;&lt;R&gt;1&lt;/R&gt;&lt;C&gt;1&lt;/C&gt;&lt;D xsi:type="xsd:double"&gt;78901.46&lt;/D&gt;&lt;/FQL&gt;&lt;FQL&gt;&lt;Q&gt;MCK^XP_PRICE(45629)&lt;/Q&gt;&lt;R&gt;1&lt;/R&gt;&lt;C&gt;1&lt;/C&gt;&lt;D xsi:type="xsd:double"&gt;621.29&lt;/D&gt;&lt;/FQL&gt;&lt;FQL&gt;&lt;Q&gt;MSFT^FG_MKT_VALUE(45679)&lt;/Q&gt;&lt;R&gt;1&lt;/R&gt;&lt;C&gt;1&lt;/C&gt;&lt;D xsi:type="xsd:double"&gt;3185846&lt;/D&gt;&lt;/FQL&gt;&lt;FQL&gt;&lt;Q&gt;WSO^FF_ENTRPR_VAL_DAILY(45629,,,,,"DIL")&lt;/Q&gt;&lt;R&gt;1&lt;/R&gt;&lt;C&gt;1&lt;/C&gt;&lt;D xsi:type="xsd:double"&gt;20752.505646&lt;/D&gt;&lt;/FQL&gt;&lt;FQL&gt;&lt;Q&gt;WSO^FG_MKT_VALUE(45629)&lt;/Q&gt;&lt;R&gt;1&lt;/R&gt;&lt;C&gt;1&lt;/C&gt;&lt;D xsi:type="xsd:double"&gt;21876.758&lt;/D&gt;&lt;/FQL&gt;&lt;FQL&gt;&lt;Q&gt;WSO^XP_PRICE(45629)&lt;/Q&gt;&lt;R&gt;1&lt;/R&gt;&lt;C&gt;1&lt;/C&gt;&lt;D xsi:type="xsd:double"&gt;543.17&lt;/D&gt;&lt;/FQL&gt;&lt;FQL&gt;&lt;Q&gt;PANW^XP_PRICE(45657)&lt;/Q&gt;&lt;R&gt;1&lt;/R&gt;&lt;C&gt;1&lt;/C&gt;&lt;D xsi:type="xsd:double"&gt;181.96&lt;/D&gt;&lt;/FQL&gt;&lt;FQL&gt;&lt;Q&gt;GWW^FF_ENTRPR_VAL_DAILY(45629,,,,,"DIL")&lt;/Q&gt;&lt;R&gt;1&lt;/R&gt;&lt;C&gt;1&lt;/C&gt;&lt;D xsi:type="xsd:double"&gt;60421.827&lt;/D&gt;&lt;/FQL&gt;&lt;FQL&gt;&lt;Q&gt;GWW^FG_MKT_VALUE(45629)&lt;/Q&gt;&lt;R&gt;1&lt;/R&gt;&lt;C&gt;1&lt;/C&gt;&lt;D xsi:type="xsd:double"&gt;58071.582&lt;/D&gt;&lt;/FQL&gt;&lt;FQL&gt;&lt;Q&gt;GWW^XP_PRICE(45629)&lt;/Q&gt;&lt;R&gt;1&lt;/R&gt;&lt;C&gt;1&lt;/C&gt;&lt;D xsi:type="xsd:double"&gt;1193.99&lt;/D&gt;&lt;/FQL&gt;&lt;FQL&gt;&lt;Q&gt;PANW^XP_PRICE(45651)&lt;/Q&gt;&lt;R&gt;1&lt;/R&gt;&lt;C&gt;1&lt;/C&gt;&lt;D xsi:type="xsd:double"&gt;189.51&lt;/D&gt;&lt;/FQL&gt;&lt;FQL&gt;&lt;Q&gt;2347-TW^FF_ENTRPR_VAL_DAILY(45629,,,,,"DIL")&lt;/Q&gt;&lt;R&gt;1&lt;/R&gt;&lt;C&gt;1&lt;/C&gt;&lt;D xsi:type="xsd:double"&gt;154939.839&lt;/D&gt;&lt;/FQL&gt;&lt;FQL&gt;&lt;Q&gt;2347-TW^FG_MKT_VALUE(45629)&lt;/Q&gt;&lt;R&gt;1&lt;/R&gt;&lt;C&gt;1&lt;/C&gt;&lt;D xsi:type="xsd:double"&gt;124095.48&lt;/D&gt;&lt;/FQL&gt;&lt;FQL&gt;&lt;Q&gt;2347-TW^XP_PRICE(45629)&lt;/Q&gt;&lt;R&gt;1&lt;/R&gt;&lt;C&gt;1&lt;/C&gt;&lt;D xsi:type="xsd:double"&gt;74.4&lt;/D&gt;&lt;/FQL&gt;&lt;FQL&gt;&lt;Q&gt;PANW^XP_PRICE(45628)&lt;/Q&gt;&lt;R&gt;1&lt;/R&gt;&lt;C&gt;1&lt;/C&gt;&lt;D xsi:type="xsd:double"&gt;195.085&lt;/D&gt;&lt;/FQL&gt;&lt;FQL&gt;&lt;Q&gt;532805-IN^FF_ENTRPR_VAL_DAILY(45629,,,,,"DIL")&lt;/Q&gt;&lt;R&gt;1&lt;/R&gt;&lt;C&gt;1&lt;/C&gt;&lt;D xsi:type="xsd:double"&gt;163002.4357981&lt;/D&gt;&lt;/FQL&gt;&lt;FQL&gt;&lt;Q&gt;532805-IN^FG_MKT_VALUE(45629)&lt;/Q&gt;&lt;R&gt;1&lt;/R&gt;&lt;C&gt;1&lt;/C&gt;&lt;D xsi:type="xsd:double"&gt;160341.84&lt;/D&gt;&lt;/FQL&gt;&lt;FQL&gt;&lt;Q&gt;532805-IN^XP_PRICE(45629)&lt;/Q&gt;&lt;R&gt;1&lt;/R&gt;&lt;C&gt;1&lt;/C&gt;&lt;D xsi:type="xsd:double"&gt;205.1&lt;/D&gt;&lt;/FQL&gt;&lt;FQL&gt;&lt;Q&gt;PANW^XP_PRICE(45292)&lt;/Q&gt;&lt;R&gt;1&lt;/R&gt;&lt;C&gt;1&lt;/C&gt;&lt;D xsi:type="xsd:double"&gt;147.44&lt;/D&gt;&lt;/FQL&gt;&lt;FQL&gt;&lt;Q&gt;856-HK^FF_ENTRPR_VAL_DAILY(45629,,,,,"DIL")&lt;/Q&gt;&lt;R&gt;1&lt;/R&gt;&lt;C&gt;1&lt;/C&gt;&lt;D xsi:type="xsd:double"&gt;12123.62718&lt;/D&gt;&lt;/FQL&gt;&lt;FQL&gt;&lt;Q&gt;856-HK^FG_MKT_VALUE(45629)&lt;/Q&gt;&lt;R&gt;1&lt;/R&gt;&lt;C&gt;1&lt;/C&gt;&lt;D xsi:type="xsd:double"&gt;7340.2593&lt;/D&gt;&lt;/FQL&gt;&lt;FQL&gt;&lt;Q&gt;856-HK^XP_PRICE(45629)&lt;/Q&gt;&lt;R&gt;1&lt;/R&gt;&lt;C&gt;1&lt;/C&gt;&lt;D xsi:type="xsd:double"&gt;5.11&lt;/D&gt;&lt;/FQL&gt;&lt;FQL&gt;&lt;Q&gt;PANW^FF_ENTRPR_VAL_DAILY(45658,,,,,"DIL")&lt;/Q&gt;&lt;R&gt;1&lt;/R&gt;&lt;C&gt;1&lt;/C&gt;&lt;D xsi:type="xsd:double"&gt;126633.94&lt;/D&gt;&lt;/FQL&gt;&lt;FQL&gt;&lt;Q&gt;PRT-IT^FF_ENTRPR_VAL_DAILY(45629,,,,,"DIL")&lt;/Q&gt;&lt;R&gt;1&lt;/R&gt;&lt;C&gt;1&lt;/C&gt;&lt;D xsi:type="xsd:double"&gt;572.837513852&lt;/D&gt;&lt;/FQL&gt;&lt;FQL&gt;&lt;Q&gt;PRT-IT^FG_MKT_VALUE(45629)&lt;/Q&gt;&lt;R&gt;1&lt;/R&gt;&lt;C&gt;1&lt;/C&gt;&lt;D xsi:type="xsd:double"&gt;218.83244&lt;/D&gt;&lt;/FQL&gt;&lt;FQL&gt;&lt;Q&gt;PRT-IT^XP_PRICE(45629)&lt;/Q&gt;&lt;R&gt;1&lt;/R&gt;&lt;C&gt;1&lt;/C&gt;&lt;D xsi:type="xsd:double"&gt;4.41&lt;/D&gt;&lt;/FQL&gt;&lt;FQL&gt;&lt;Q&gt;PANW^FG_MKT_VALUE(45658)&lt;/Q&gt;&lt;R&gt;1&lt;/R&gt;&lt;C&gt;1&lt;/C&gt;&lt;D xsi:type="xsd:double"&gt;119402.16&lt;/D&gt;&lt;/FQL&gt;&lt;FQL&gt;&lt;Q&gt;ALSN-CH^FF_ENTRPR_VAL_DAILY(45629,,,,,"DIL")&lt;/Q&gt;&lt;R&gt;1&lt;/R&gt;&lt;C&gt;1&lt;/C&gt;&lt;D xsi:type="xsd:double"&gt;2438.11131503995&lt;/D&gt;&lt;/FQL&gt;&lt;FQL&gt;&lt;Q&gt;ALSN-CH^FG_MKT_VALUE(45629)&lt;/Q&gt;&lt;R&gt;1&lt;/R&gt;&lt;C&gt;1&lt;/C&gt;&lt;D xsi:type="xsd:double"&gt;2824.131&lt;/D&gt;&lt;/FQL&gt;&lt;FQL&gt;&lt;Q&gt;ALSN-CH^XP_PRICE(45629)&lt;/Q&gt;&lt;R&gt;1&lt;/R&gt;&lt;C&gt;1&lt;/C&gt;&lt;D xsi:type="xsd:double"&gt;235&lt;/D&gt;&lt;/FQL&gt;&lt;FQL&gt;&lt;Q&gt;PANW^XP_PRICE(45658)&lt;/Q&gt;&lt;R&gt;1&lt;/R&gt;&lt;C&gt;1&lt;/C&gt;&lt;D xsi:type="xsd:double"&gt;181.96&lt;/D&gt;&lt;/FQL&gt;&lt;FQL&gt;&lt;Q&gt;AVT^FF_ENTRPR_VAL_DAILY(45629,,,,,"DIL")&lt;/Q&gt;&lt;R&gt;1&lt;/R&gt;&lt;C&gt;1&lt;/C&gt;&lt;D xsi:type="xsd:double"&gt;7884.75152&lt;/D&gt;&lt;/FQL&gt;&lt;FQL&gt;&lt;Q&gt;AVT^FG_MKT_VALUE(45629)&lt;/Q&gt;&lt;R&gt;1&lt;/R&gt;&lt;C&gt;1&lt;/C&gt;&lt;D xsi:type="xsd:double"&gt;4840.875&lt;/D&gt;&lt;/FQL&gt;&lt;FQL&gt;&lt;Q&gt;AVT^XP_PRICE(45629)&lt;/Q&gt;&lt;R&gt;1&lt;/R&gt;&lt;C&gt;1&lt;/C&gt;&lt;D xsi:type="xsd:double"&gt;55.8&lt;/D&gt;&lt;/FQL&gt;&lt;FQL&gt;&lt;Q&gt;CDNS^FE_ESTIMATE(EPS_GAAP,MEAN,ANN_ROLL,2026,NOW,,,'')&lt;/Q&gt;&lt;R&gt;1&lt;/R&gt;&lt;C&gt;1&lt;/C&gt;&lt;D xsi:type="xsd:double"&gt;5.490216&lt;/D&gt;&lt;/FQL&gt;&lt;FQL&gt;&lt;Q&gt;SCSC^FF_ENTRPR_VAL_DAILY(45629,,,,,"DIL")&lt;/Q&gt;&lt;R&gt;1&lt;/R&gt;&lt;C&gt;1&lt;/C&gt;&lt;D xsi:type="xsd:double"&gt;1294.29206&lt;/D&gt;&lt;/FQL&gt;&lt;FQL&gt;&lt;Q&gt;SCSC^FG_MKT_VALUE(45629)&lt;/Q&gt;&lt;R&gt;1&lt;/R&gt;&lt;C&gt;1&lt;/C&gt;&lt;D xsi:type="xsd:double"&gt;1247.8302&lt;/D&gt;&lt;/FQL&gt;&lt;FQL&gt;&lt;Q&gt;SCSC^XP_PRICE(45629)&lt;/Q&gt;&lt;R&gt;1&lt;/R&gt;&lt;C&gt;1&lt;/C&gt;&lt;D xsi:type="xsd:double"&gt;52.8&lt;/D&gt;&lt;/FQL&gt;&lt;FQL&gt;&lt;Q&gt;UI^XP_PRICE(45657)&lt;/Q&gt;&lt;R&gt;1&lt;/R&gt;&lt;C&gt;1&lt;/C&gt;&lt;D xsi:type="xsd:double"&gt;331.93&lt;/D&gt;&lt;/FQL&gt;&lt;FQL&gt;&lt;Q&gt;ARW^FF_ENTRPR_VAL_DAILY(45629,,,,,"DIL")&lt;/Q&gt;&lt;R&gt;1&lt;/R&gt;&lt;C&gt;1&lt;/C&gt;&lt;D xsi:type="xsd:double"&gt;9556.22275&lt;/D&gt;&lt;/FQL&gt;&lt;FQL&gt;&lt;Q&gt;ARW^FG_MKT_VALUE(45629)&lt;/Q&gt;&lt;R&gt;1&lt;/R&gt;&lt;C&gt;1&lt;/C&gt;&lt;D xsi:type="xsd:double"&gt;6337.932&lt;/D&gt;&lt;/FQL&gt;&lt;FQL&gt;&lt;Q&gt;ARW^XP_PRICE(45629)&lt;/Q&gt;&lt;R&gt;1&lt;/R&gt;&lt;C&gt;1&lt;/C&gt;&lt;D xsi:type="xsd:double"&gt;122.6&lt;/D&gt;&lt;/FQL&gt;&lt;FQL&gt;&lt;Q&gt;UI^XP_PRICE(45651)&lt;/Q&gt;&lt;R&gt;1&lt;/R&gt;&lt;C&gt;1&lt;/C&gt;&lt;D xsi:type="xsd:double"&gt;350.66&lt;/D&gt;&lt;/FQL&gt;&lt;FQL&gt;&lt;Q&gt;INGM^FF_ENTRPR_VAL_DAILY(45629,,,,,"DIL")&lt;/Q&gt;&lt;R&gt;1&lt;/R&gt;&lt;C&gt;1&lt;/C&gt;&lt;D xsi:type="xsd:double"&gt;8818.24552585&lt;/D&gt;&lt;/FQL&gt;&lt;FQL&gt;&lt;Q&gt;INGM^FG_MKT_VALUE(45629)&lt;/Q&gt;&lt;R&gt;1&lt;/R&gt;&lt;C&gt;1&lt;/C&gt;&lt;D xsi:type="xsd:double"&gt;5365.7646&lt;/D&gt;&lt;/FQL&gt;&lt;FQL&gt;&lt;Q&gt;INGM^XP_PRICE(45629)&lt;/Q&gt;&lt;R&gt;1&lt;/R&gt;&lt;C&gt;1&lt;/C&gt;&lt;D xsi:type="xsd:double"&gt;23.31&lt;/D&gt;&lt;/FQL&gt;&lt;FQL&gt;&lt;Q&gt;UI^XP_PRICE(45628)&lt;/Q&gt;&lt;R&gt;1&lt;/R&gt;&lt;C&gt;1&lt;/C&gt;&lt;D xsi:type="xsd:double"&gt;351.67&lt;/D&gt;&lt;/FQL&gt;&lt;FQL&gt;&lt;Q&gt;SNX^FF_ENTRPR_VAL_DAILY(45629,,,,,"DIL")&lt;/Q&gt;&lt;R&gt;1&lt;/R&gt;&lt;C&gt;1&lt;/C&gt;&lt;D xsi:type="xsd:double"&gt;13552.64741&lt;/D&gt;&lt;/FQL&gt;&lt;FQL&gt;&lt;Q&gt;SNX^FG_MKT_VALUE(45629)&lt;/Q&gt;&lt;R&gt;1&lt;/R&gt;&lt;C&gt;1&lt;/C&gt;&lt;D xsi:type="xsd:double"&gt;10374.779&lt;/D&gt;&lt;/FQL&gt;&lt;FQL&gt;&lt;Q&gt;SNX^XP_PRICE(45629)&lt;/Q&gt;&lt;R&gt;1&lt;/R&gt;&lt;C&gt;1&lt;/C&gt;&lt;D xsi:type="xsd:double"&gt;122.11&lt;/D&gt;&lt;/FQL&gt;&lt;FQL&gt;&lt;Q&gt;UI^XP_PRICE(45292)&lt;/Q&gt;&lt;R&gt;1&lt;/R&gt;&lt;C&gt;1&lt;/C&gt;&lt;D xsi:type="xsd:double"&gt;139.56&lt;/D&gt;&lt;/FQL&gt;&lt;FQL&gt;&lt;Q&gt;6669-TW^FE_ESTIMATE(GROSS_INC,MEAN,ANN_ROLL,2025,NOW,,,'')&lt;/Q&gt;&lt;R&gt;1&lt;/R&gt;&lt;C&gt;1&lt;/C&gt;&lt;D xsi:type="xsd:double"&gt;47418.43&lt;/D&gt;&lt;/FQL&gt;&lt;FQL&gt;&lt;Q&gt;DBX^FE_RATING(NEST,BUY,0,45719,,,'')&lt;/Q&gt;&lt;R&gt;1&lt;/R&gt;&lt;C&gt;1&lt;/C&gt;&lt;D xsi:type="xsd:double"&gt;1&lt;/D&gt;&lt;/FQL&gt;&lt;FQL&gt;&lt;Q&gt;OSPN^FF_GROSS_INC(ANN_R,2021,,,,,B)&lt;/Q&gt;&lt;R&gt;1&lt;/R&gt;&lt;C&gt;1&lt;/C&gt;&lt;D xsi:type="xsd:double"&gt;0.135492&lt;/D&gt;&lt;/FQL&gt;&lt;FQL&gt;&lt;Q&gt;RSKD^OS_SEC_SI_PCTFLT(0D)&lt;/Q&gt;&lt;R&gt;1&lt;/R&gt;&lt;C&gt;1&lt;/C&gt;&lt;D xsi:type="xsd:double"&gt;0.885235099806319&lt;/D&gt;&lt;/FQL&gt;&lt;FQL&gt;&lt;Q&gt;ALSN-CH^FE_RATING(NEST,SELL,0,45709,,,'')&lt;/Q&gt;&lt;R&gt;1&lt;/R&gt;&lt;C&gt;1&lt;/C&gt;&lt;D xsi:type="xsd:double"&gt;0&lt;/D&gt;&lt;/FQL&gt;&lt;FQL&gt;&lt;Q&gt;ANSS^FE_RATING(NEST,OVERWEIGHT,0,45718,,,'')&lt;/Q&gt;&lt;R&gt;1&lt;/R&gt;&lt;C&gt;1&lt;/C&gt;&lt;D xsi:type="xsd:double"&gt;1&lt;/D&gt;&lt;/FQL&gt;&lt;FQL&gt;&lt;Q&gt;CLBT^OS_SEC_SI_PCTFLT(0D)&lt;/Q&gt;&lt;R&gt;1&lt;/R&gt;&lt;C&gt;1&lt;/C&gt;&lt;D xsi:type="xsd:double"&gt;0&lt;/D&gt;&lt;/FQL&gt;&lt;FQL&gt;&lt;Q&gt;NET^FF_GROSS_INC(ANN_R,2019,,,,,B)&lt;/Q&gt;&lt;R&gt;1&lt;/R&gt;&lt;C&gt;1&lt;/C&gt;&lt;D xsi:type="xsd:double"&gt;0.223599&lt;/D&gt;&lt;/FQL&gt;&lt;FQL&gt;&lt;Q&gt;AZPN^FE_ESTIMATE(FCF,MEAN,ANN_ROLL,2025,NOW,,,'')&lt;/Q&gt;&lt;R&gt;1&lt;/R&gt;&lt;C&gt;1&lt;/C&gt;&lt;D xsi:type="xsd:double"&gt;340.2205&lt;/D&gt;&lt;/FQL&gt;&lt;FQL&gt;&lt;Q&gt;BSY^FF_GROSS_INC(ANN_R,2021,,,,,B)&lt;/Q&gt;&lt;R&gt;1&lt;/R&gt;&lt;C&gt;1&lt;/C&gt;&lt;D xsi:type="xsd:double"&gt;0.722906&lt;/D&gt;&lt;/FQL&gt;&lt;FQL&gt;&lt;Q&gt;MANH^FE_ESTIMATE(FCF,MEAN,ANN_ROLL,2025,NOW,,,'')&lt;/Q&gt;&lt;R&gt;1&lt;/R&gt;&lt;C&gt;1&lt;/C&gt;&lt;D xsi:type="xsd:double"&gt;304.75793&lt;/D&gt;&lt;/FQL&gt;&lt;FQL&gt;&lt;Q&gt;BL^FF_GROSS_INC(ANN_R,2019,,,,,B)&lt;/Q&gt;&lt;R&gt;1&lt;/R&gt;&lt;C&gt;1&lt;/C&gt;&lt;D xsi:type="xsd:double"&gt;0.224533&lt;/D&gt;&lt;/FQL&gt;&lt;FQL&gt;&lt;Q&gt;CCSI^FF_GROSS_INC(ANN_R,2019,,,,,B)&lt;/Q&gt;&lt;R&gt;1&lt;/R&gt;&lt;C&gt;1&lt;/C&gt;&lt;D xsi:type="xsd:double"&gt;0.442028&lt;/D&gt;&lt;/FQL&gt;&lt;FQL&gt;&lt;Q&gt;BSY^FE_RATING(NEST,UNDERWEIGHT,0,45719,,,'')&lt;/Q&gt;&lt;R&gt;1&lt;/R&gt;&lt;C&gt;1&lt;/C&gt;&lt;D xsi:type="xsd:double"&gt;0&lt;/D&gt;&lt;/FQL&gt;&lt;FQL&gt;&lt;Q&gt;FERG^FE_ESTIMATE(GROSS_INC,MEAN,ANN_ROLL,2024,NOW,,,'')&lt;/Q&gt;&lt;R&gt;1&lt;/R&gt;&lt;C&gt;1&lt;/C&gt;&lt;D xsi:type="xsd:double"&gt;9053&lt;/D&gt;&lt;/FQL&gt;&lt;FQL&gt;&lt;Q&gt;NSIT^FE_RATING(NEST,SELL,0,45719,,,'')&lt;/Q&gt;&lt;R&gt;1&lt;/R&gt;&lt;C&gt;1&lt;/C&gt;&lt;D xsi:type="xsd:double"&gt;0&lt;/D&gt;&lt;/FQL&gt;&lt;FQL&gt;&lt;Q&gt;FN^FE_RATING(NEST,BUY,0,45719,,,'')&lt;/Q&gt;&lt;R&gt;1&lt;/R&gt;&lt;C&gt;1&lt;/C&gt;&lt;D xsi:type="xsd:double"&gt;6&lt;/D&gt;&lt;/FQL&gt;&lt;FQL&gt;&lt;Q&gt;PRT-IT^FE_RATING(NEST,OVERWEIGHT,0,45719,,,'')&lt;/Q&gt;&lt;R&gt;1&lt;/R&gt;&lt;C&gt;1&lt;/C&gt;&lt;D xsi:type="xsd:double"&gt;0&lt;/D&gt;&lt;/FQL&gt;&lt;FQL&gt;&lt;Q&gt;ARM^FE_RATING(NEST,BUY,0,45718,,,'')&lt;/Q&gt;&lt;R&gt;1&lt;/R&gt;&lt;C&gt;1&lt;/C&gt;&lt;D xsi:type="xsd:double"&gt;20&lt;/D&gt;&lt;/FQL&gt;&lt;FQL&gt;&lt;Q&gt;CTSH^FE_RATING(NEST,UNDERWEIGHT,0,45718,,,'')&lt;/Q&gt;&lt;R&gt;1&lt;/R&gt;&lt;C&gt;1&lt;/C&gt;&lt;D xsi:type="xsd:double"&gt;2&lt;/D&gt;&lt;/FQL&gt;&lt;FQL&gt;&lt;Q&gt;IMCD^FE_ESTIMATE(EBIT_ADJ,MEAN,ANN_ROLL,2026,NOW,,,'')&lt;/Q&gt;&lt;R&gt;0&lt;/R&gt;&lt;C&gt;0&lt;/C&gt;&lt;/FQL&gt;&lt;FQL&gt;&lt;Q&gt;SPSC^FE_ESTIMATE(FCF,MEAN,ANN_ROLL,2024,NOW,,,'')&lt;/Q&gt;&lt;R&gt;1&lt;/R&gt;&lt;C&gt;1&lt;/C&gt;&lt;D xsi:type="xsd:double"&gt;137.30933&lt;/D&gt;&lt;/FQL&gt;&lt;FQL&gt;&lt;Q&gt;BCOV^OS_SEC_SI_PCTFLT(0D)&lt;/Q&gt;&lt;R&gt;0&lt;/R&gt;&lt;C&gt;0&lt;/C&gt;&lt;/FQL&gt;&lt;FQL&gt;&lt;Q&gt;PEGA^FE_RATING(NEST,HOLD,0,45719,,,'')&lt;/Q&gt;&lt;R&gt;1&lt;/R&gt;&lt;C&gt;1&lt;/C&gt;&lt;D xsi:type="xsd:double"&gt;5&lt;/D&gt;&lt;/FQL&gt;&lt;FQL&gt;&lt;Q&gt;HPE^FE_RATING(NEST,UNDERWEIGHT,0,45718,,,'')&lt;/Q&gt;&lt;R&gt;1&lt;/R&gt;&lt;C&gt;1&lt;/C&gt;&lt;D xsi:type="xsd:double"&gt;0&lt;/D&gt;&lt;/FQL&gt;&lt;FQL&gt;&lt;Q&gt;BHE^FE_RATING(NEST,SELL,0,45719,,,'')&lt;/Q&gt;&lt;R&gt;1&lt;/R&gt;&lt;C&gt;1&lt;/C&gt;&lt;D xsi:type="xsd:double"&gt;0&lt;/D&gt;&lt;/FQL&gt;&lt;FQL&gt;&lt;Q&gt;WKME^FE_RATING(NEST,OVERWEIGHT,0,45719,,,'')&lt;/Q&gt;&lt;R&gt;1&lt;/R&gt;&lt;C&gt;1&lt;/C&gt;&lt;D xsi:type="xsd:double"&gt;0&lt;/D&gt;&lt;/FQL&gt;&lt;FQL&gt;&lt;Q&gt;FERG^FF_FREE_CF(ANN_R_FCF,2023,,,,,B)&lt;/Q&gt;&lt;R&gt;1&lt;/R&gt;&lt;C&gt;1&lt;/C&gt;&lt;D xsi:type="xsd:double"&gt;2.282&lt;/D&gt;&lt;/FQL&gt;&lt;FQL&gt;&lt;Q&gt;NET^FE_RATING(NEST,OVERWEIGHT,0,45710,,,'')&lt;/Q&gt;&lt;R&gt;1&lt;/R&gt;&lt;C&gt;1&lt;/C&gt;&lt;D xsi:type="xsd:string"&gt;#NUM&lt;/D&gt;&lt;/FQL&gt;&lt;FQL&gt;&lt;Q&gt;APP^FE_RATING(NEST,OVERWEIGHT,0,45719,,,'')&lt;/Q&gt;&lt;R&gt;1&lt;/R&gt;&lt;C&gt;1&lt;/C&gt;&lt;D xsi:type="xsd:double"&gt;2&lt;/D&gt;&lt;/FQL&gt;&lt;FQL&gt;&lt;Q&gt;CYBR^FE_RATING(NEST,UNDERWEIGHT,0,45718,,,'')&lt;/Q&gt;&lt;R&gt;1&lt;/R&gt;&lt;C&gt;1&lt;/C&gt;&lt;D xsi:type="xsd:double"&gt;1&lt;/D&gt;&lt;/FQL&gt;&lt;FQL&gt;&lt;Q&gt;ZS^FF_GROSS_INC(ANN_R,2023,,,,,B)&lt;/Q&gt;&lt;R&gt;1&lt;/R&gt;&lt;C&gt;1&lt;/C&gt;&lt;D xsi:type="xsd:double"&gt;1.254469&lt;/D&gt;&lt;/FQL&gt;&lt;FQL&gt;&lt;Q&gt;FTNT^FE_ESTIMATE(GROSS_INC,MEAN,ANN_ROLL,2024,NOW,,,'')&lt;/Q&gt;&lt;R&gt;1&lt;/R&gt;&lt;C&gt;1&lt;/C&gt;&lt;D xsi:type="xsd:double"&gt;4798.2&lt;/D&gt;&lt;/FQL&gt;&lt;FQL&gt;&lt;Q&gt;FLEX^FE_RATING(NEST,OVERWEIGHT,0,45718,,,'')&lt;/Q&gt;&lt;R&gt;1&lt;/R&gt;&lt;C&gt;1&lt;/C&gt;&lt;D xsi:type="xsd:double"&gt;3&lt;/D&gt;&lt;/FQL&gt;&lt;FQL&gt;&lt;Q&gt;PANW^FE_RATING(NEST,BUY,0,45719,,,'')&lt;/Q&gt;&lt;R&gt;1&lt;/R&gt;&lt;C&gt;1&lt;/C&gt;&lt;D xsi:type="xsd:double"&gt;34&lt;/D&gt;&lt;/FQL&gt;&lt;FQL&gt;&lt;Q&gt;MANH^FE_RATING(NEST,HOLD,0,45719,,,'')&lt;/Q&gt;&lt;R&gt;1&lt;/R&gt;&lt;C&gt;1&lt;/C&gt;&lt;D xsi:type="xsd:double"&gt;2&lt;/D&gt;&lt;/FQL&gt;&lt;FQL&gt;&lt;Q&gt;APPF^FF_GROSS_INC(ANN_R,2019,,,,,B)&lt;/Q&gt;&lt;R&gt;1&lt;/R&gt;&lt;C&gt;1&lt;/C&gt;&lt;D xsi:type="xsd:double"&gt;0.131975&lt;/D&gt;&lt;/FQL&gt;&lt;FQL&gt;&lt;Q&gt;NSIT^FE_RATING(NEST,OVERWEIGHT,0,45710,,,'')&lt;/Q&gt;&lt;R&gt;1&lt;/R&gt;&lt;C&gt;1&lt;/C&gt;&lt;D xsi:type="xsd:string"&gt;#NUM&lt;/D&gt;&lt;/FQL&gt;&lt;FQL&gt;&lt;Q&gt;DOCN^FE_RATING(NEST,SELL,0,45718,,,'')&lt;/Q&gt;&lt;R&gt;1&lt;/R&gt;&lt;C&gt;1&lt;/C&gt;&lt;D xsi:type="xsd:double"&gt;0&lt;/D&gt;&lt;/FQL&gt;&lt;FQL&gt;&lt;Q&gt;GRMN^FE_RATING(NEST,UNDERWEIGHT,0,45718,,,'')&lt;/Q&gt;&lt;R&gt;1&lt;/R&gt;&lt;C&gt;1&lt;/C&gt;&lt;D xsi:type="xsd:double"&gt;2&lt;/D&gt;&lt;/FQL&gt;&lt;FQL&gt;&lt;Q&gt;XRX^FE_RATING(NEST,SELL,0,45719,,,'')&lt;/Q&gt;&lt;R&gt;1&lt;/R&gt;&lt;C&gt;1&lt;/C&gt;&lt;D xsi:type="xsd:double"&gt;1&lt;/D&gt;&lt;/FQL&gt;&lt;FQL&gt;&lt;Q&gt;AMZN^FE_ESTIMATE(GROSS_INC,MEAN,ANN_ROLL,2026,NOW,,,'')&lt;/Q&gt;&lt;R&gt;1&lt;/R&gt;&lt;C&gt;1&lt;/C&gt;&lt;D xsi:type="xsd:double"&gt;387854.84&lt;/D&gt;&lt;/FQL&gt;&lt;FQL&gt;&lt;Q&gt;FLEX^FE_RATING(NEST,SELL,0,45719,,,'')&lt;/Q&gt;&lt;R&gt;1&lt;/R&gt;&lt;C&gt;1&lt;/C&gt;&lt;D xsi:type="xsd:double"&gt;0&lt;/D&gt;&lt;/FQL&gt;&lt;FQL&gt;&lt;Q&gt;OLO^FE_RATING(NEST,UNDERWEIGHT,0,45709,,,'')&lt;/Q&gt;&lt;R&gt;1&lt;/R&gt;&lt;C&gt;1&lt;/C&gt;&lt;D xsi:type="xsd:double"&gt;0&lt;/D&gt;&lt;/FQL&gt;&lt;FQL&gt;&lt;Q&gt;FFIV^FE_RATING(NEST,BUY,0,45718,,,'')&lt;/Q&gt;&lt;R&gt;1&lt;/R&gt;&lt;C&gt;1&lt;/C&gt;&lt;D xsi:type="xsd:double"&gt;1&lt;/D&gt;&lt;/FQL&gt;&lt;FQL&gt;&lt;Q&gt;856-HK^FE_RATING(NEST,OVERWEIGHT,0,45709,,,'')&lt;/Q&gt;&lt;R&gt;1&lt;/R&gt;&lt;C&gt;1&lt;/C&gt;&lt;D xsi:type="xsd:double"&gt;0&lt;/D&gt;&lt;/FQL&gt;&lt;FQL&gt;&lt;Q&gt;NABL^FE_RATING(NEST,HOLD,0,45709,,,'')&lt;/Q&gt;&lt;R&gt;1&lt;/R&gt;&lt;C&gt;1&lt;/C&gt;&lt;D xsi:type="xsd:double"&gt;3&lt;/D&gt;&lt;/FQL&gt;&lt;FQL&gt;&lt;Q&gt;DCBO^FE_RATING(NEST,HOLD,0,45718,,,'')&lt;/Q&gt;&lt;R&gt;1&lt;/R&gt;&lt;C&gt;1&lt;/C&gt;&lt;D xsi:type="xsd:double"&gt;0&lt;/D&gt;&lt;/FQL&gt;&lt;FQL&gt;&lt;Q&gt;LZ^FE_RATING(NEST,UNDERWEIGHT,0,45709,,,'')&lt;/Q&gt;&lt;R&gt;1&lt;/R&gt;&lt;C&gt;1&lt;/C&gt;&lt;D xsi:type="xsd:double"&gt;1&lt;/D&gt;&lt;/FQL&gt;&lt;FQL&gt;&lt;Q&gt;IBM^FE_RATING(NEST,UNDERWEIGHT,0,45719,,,'')&lt;/Q&gt;&lt;R&gt;1&lt;/R&gt;&lt;C&gt;1&lt;/C&gt;&lt;D xsi:type="xsd:double"&gt;1&lt;/D&gt;&lt;/FQL&gt;&lt;FQL&gt;&lt;Q&gt;ONTF^FE_RATING(NEST,SELL,0,45709,,,'')&lt;/Q&gt;&lt;R&gt;1&lt;/R&gt;&lt;C&gt;1&lt;/C&gt;&lt;D xsi:type="xsd:double"&gt;0&lt;/D&gt;&lt;/FQL&gt;&lt;FQL&gt;&lt;Q&gt;6669-TW^FE_RATING(NEST,HOLD,0,45710,,,'')&lt;/Q&gt;&lt;R&gt;1&lt;/R&gt;&lt;C&gt;1&lt;/C&gt;&lt;D xsi:type="xsd:string"&gt;#NUM&lt;/D&gt;&lt;/FQL&gt;&lt;FQL&gt;&lt;Q&gt;SNOW^FE_RATING(NEST,HOLD,0,45719,,,'')&lt;/Q&gt;&lt;R&gt;1&lt;/R&gt;&lt;C&gt;1&lt;/C&gt;&lt;D xsi:type="xsd:double"&gt;8&lt;/D&gt;&lt;/FQL&gt;&lt;FQL&gt;&lt;Q&gt;SMWB^FE_RATING(NEST,BUY,0,45718,,,'')&lt;/Q&gt;&lt;R&gt;1&lt;/R&gt;&lt;C&gt;1&lt;/C&gt;&lt;D xsi:type="xsd:double"&gt;8&lt;/D&gt;&lt;/FQL&gt;&lt;FQL&gt;&lt;Q&gt;EGAN^FE_RATING(NEST,SELL,0,45709,,,'')&lt;/Q&gt;&lt;R&gt;1&lt;/R&gt;&lt;C&gt;1&lt;/C&gt;&lt;D xsi:type="xsd:double"&gt;0&lt;/D&gt;&lt;/FQL&gt;&lt;FQL&gt;&lt;Q&gt;DBX^FE_RATING(NEST,UNDERWEIGHT,0,45719,,,'')&lt;/Q&gt;&lt;R&gt;1&lt;/R&gt;&lt;C&gt;1&lt;/C&gt;&lt;D xsi:type="xsd:double"&gt;3&lt;/D&gt;&lt;/FQL&gt;&lt;FQL&gt;&lt;Q&gt;ALKT^FE_RATING(NEST,UNDERWEIGHT,0,45718,,,'')&lt;/Q&gt;&lt;R&gt;1&lt;/R&gt;&lt;C&gt;1&lt;/C&gt;&lt;D xsi:type="xsd:double"&gt;0&lt;/D&gt;&lt;/FQL&gt;&lt;FQL&gt;&lt;Q&gt;PLTR^FF_GROSS_INC(ANN_R,2020,,,,,B)&lt;/Q&gt;&lt;R&gt;1&lt;/R&gt;&lt;C&gt;1&lt;/C&gt;&lt;D xsi:type="xsd:double"&gt;0.740126&lt;/D&gt;&lt;/FQL&gt;&lt;FQL&gt;&lt;Q&gt;ALKT^FE_RATING(NEST,OVERWEIGHT,0,45719,,,'')&lt;/Q&gt;&lt;R&gt;1&lt;/R&gt;&lt;C&gt;1&lt;/C&gt;&lt;D xsi:type="xsd:double"&gt;0&lt;/D&gt;&lt;/FQL&gt;&lt;FQL&gt;&lt;Q&gt;KOPN^FE_RATING(NEST,OVERWEIGHT,0,45709,,,'')&lt;/Q&gt;&lt;R&gt;1&lt;/R&gt;&lt;C&gt;1&lt;/C&gt;&lt;D xsi:type="xsd:double"&gt;0&lt;/D&gt;&lt;/FQL&gt;&lt;FQL&gt;&lt;Q&gt;CDW^FE_ESTIMATE(PRICE_TGT,MEAN,,,NOW,,,'')&lt;/Q&gt;&lt;R&gt;1&lt;/R&gt;&lt;C&gt;1&lt;/C&gt;&lt;D xsi:type="xsd:double"&gt;227.7&lt;/D&gt;&lt;/FQL&gt;&lt;FQL&gt;&lt;Q&gt;RXT^FE_RATING(NEST,HOLD,0,45719,,,'')&lt;/Q&gt;&lt;R&gt;1&lt;/R&gt;&lt;C&gt;1&lt;/C&gt;&lt;D xsi:type="xsd:double"&gt;4&lt;/D&gt;&lt;/FQL&gt;&lt;FQL&gt;&lt;Q&gt;SNPS^FE_RATING(NEST,OVERWEIGHT,0,45718,,,'')&lt;/Q&gt;&lt;R&gt;1&lt;/R&gt;&lt;C&gt;1&lt;/C&gt;&lt;D xsi:type="xsd:double"&gt;3&lt;/D&gt;&lt;/FQL&gt;&lt;FQL&gt;&lt;Q&gt;SYY^FF_FREE_CF(ANN_R_FCF,2019,,,,,B)&lt;/Q&gt;&lt;R&gt;1&lt;/R&gt;&lt;C&gt;1&lt;/C&gt;&lt;D xsi:type="xsd:double"&gt;1.71882&lt;/D&gt;&lt;/FQL&gt;&lt;FQL&gt;&lt;Q&gt;KOPN^FE_RATING(NEST,SELL,0,45718,,,'')&lt;/Q&gt;&lt;R&gt;1&lt;/R&gt;&lt;C&gt;1&lt;/C&gt;&lt;D xsi:type="xsd:double"&gt;0&lt;/D&gt;&lt;/FQL&gt;&lt;FQL&gt;&lt;Q&gt;FRSH^FE_RATING(NEST,OVERWEIGHT,0,45719,,,'')&lt;/Q&gt;&lt;R&gt;1&lt;/R&gt;&lt;C&gt;1&lt;/C&gt;&lt;D xsi:type="xsd:double"&gt;0&lt;/D&gt;&lt;/FQL&gt;&lt;FQL&gt;&lt;Q&gt;ETWO^FE_RATING(NEST,OVERWEIGHT,0,45709,,,'')&lt;/Q&gt;&lt;R&gt;1&lt;/R&gt;&lt;C&gt;1&lt;/C&gt;&lt;D xsi:type="xsd:double"&gt;0&lt;/D&gt;&lt;/FQL&gt;&lt;FQL&gt;&lt;Q&gt;CNXN^FE_ESTIMATE(GROSS_INC,MEAN,ANN_ROLL,2025,NOW,,,'')&lt;/Q&gt;&lt;R&gt;1&lt;/R&gt;&lt;C&gt;1&lt;/C&gt;&lt;D xsi:type="xsd:double"&gt;543.6475&lt;/D&gt;&lt;/FQL&gt;&lt;FQL&gt;&lt;Q&gt;NTAP^FF_GROSS_INC(ANN_R,2019,,,,,B)&lt;/Q&gt;&lt;R&gt;1&lt;/R&gt;&lt;C&gt;1&lt;/C&gt;&lt;D xsi:type="xsd:double"&gt;3.623&lt;/D&gt;&lt;/FQL&gt;&lt;FQL&gt;&lt;Q&gt;CLMB^FE_RATING(NEST,HOLD,0,45719,,,'')&lt;/Q&gt;&lt;R&gt;1&lt;/R&gt;&lt;C&gt;1&lt;/C&gt;&lt;D xsi:type="xsd:double"&gt;0&lt;/D&gt;&lt;/FQL&gt;&lt;FQL&gt;&lt;Q&gt;BSY^FE_RATING(NEST,OVERWEIGHT,0,45719,,,'')&lt;/Q&gt;&lt;R&gt;1&lt;/R&gt;&lt;C&gt;1&lt;/C&gt;&lt;D xsi:type="xsd:double"&gt;1&lt;/D&gt;&lt;/FQL&gt;&lt;FQL&gt;&lt;Q&gt;6669-TW^FE_ESTIMATE(PRICE_TGT,MEAN,,,NOW,,,'')&lt;/Q&gt;&lt;R&gt;1&lt;/R&gt;&lt;C&gt;1&lt;/C&gt;&lt;D xsi:type="xsd:double"&gt;3088.7778&lt;/D&gt;&lt;/FQL&gt;&lt;FQL&gt;&lt;Q&gt;SONO^FE_RATING(NEST,OVERWEIGHT,0,45718,,,'')&lt;/Q&gt;&lt;R&gt;1&lt;/R&gt;&lt;C&gt;1&lt;/C&gt;&lt;D xsi:type="xsd:double"&gt;0&lt;/D&gt;&lt;/FQL&gt;&lt;FQL&gt;&lt;Q&gt;CALX^FE_RATING(NEST,BUY,0,45718,,,'')&lt;/Q&gt;&lt;R&gt;1&lt;/R&gt;&lt;C&gt;1&lt;/C&gt;&lt;D xsi:type="xsd:double"&gt;5&lt;/D&gt;&lt;/FQL&gt;&lt;FQL&gt;&lt;Q&gt;ALTR^FE_ESTIMATE(PRICE_TGT,MEAN,,,NOW,,,'')&lt;/Q&gt;&lt;R&gt;1&lt;/R&gt;&lt;C&gt;1&lt;/C&gt;&lt;D xsi:type="xsd:double"&gt;113&lt;/D&gt;&lt;/FQL&gt;&lt;FQL&gt;&lt;Q&gt;ARM^FE_RATING(NEST,SELL,0,45719,,,'')&lt;/Q&gt;&lt;R&gt;1&lt;/R&gt;&lt;C&gt;1&lt;/C&gt;&lt;D xsi:type="xsd:double"&gt;2&lt;/D&gt;&lt;/FQL&gt;&lt;FQL&gt;&lt;Q&gt;OTEX^FE_RATING(NEST,OVERWEIGHT,0,45718,,,'')&lt;/Q&gt;&lt;R&gt;1&lt;/R&gt;&lt;C&gt;1&lt;/C&gt;&lt;D xsi:type="xsd:double"&gt;1&lt;/D&gt;&lt;/FQL&gt;&lt;FQL&gt;&lt;Q&gt;BOX^FF_GROSS_INC(ANN_R,2022,,,,,B)&lt;/Q&gt;&lt;R&gt;1&lt;/R&gt;&lt;C&gt;1&lt;/C&gt;&lt;D xsi:type="xsd:double"&gt;0.738318&lt;/D&gt;&lt;/FQL&gt;&lt;FQL&gt;&lt;Q&gt;LAW^FE_RATING(NEST,OVERWEIGHT,0,45719,,,'')&lt;/Q&gt;&lt;R&gt;1&lt;/R&gt;&lt;C&gt;1&lt;/C&gt;&lt;D xsi:type="xsd:double"&gt;0&lt;/D&gt;&lt;/FQL&gt;&lt;FQL&gt;&lt;Q&gt;APPN^FE_RATING(NEST,HOLD,0,45718,,,'')&lt;/Q&gt;&lt;R&gt;1&lt;/R&gt;&lt;C&gt;1&lt;/C&gt;&lt;D xsi:type="xsd:double"&gt;7&lt;/D&gt;&lt;/FQL&gt;&lt;FQL&gt;&lt;Q&gt;ALKT^FE_RATING(NEST,BUY,0,45719,,,'')&lt;/Q&gt;&lt;R&gt;1&lt;/R&gt;&lt;C&gt;1&lt;/C&gt;&lt;D xsi:type="xsd:double"&gt;7&lt;/D&gt;&lt;/FQL&gt;&lt;FQL&gt;&lt;Q&gt;DOCS^FE_RATING(NEST,BUY,0,45719,,,'')&lt;/Q&gt;&lt;R&gt;1&lt;/R&gt;&lt;C&gt;1&lt;/C&gt;&lt;D xsi:type="xsd:double"&gt;6&lt;/D&gt;&lt;/FQL&gt;&lt;FQL&gt;&lt;Q&gt;PCOR^FE_RATING(NEST,UNDERWEIGHT,0,45719,,,'')&lt;/Q&gt;&lt;R&gt;1&lt;/R&gt;&lt;C&gt;1&lt;/C&gt;&lt;D xsi:type="xsd:double"&gt;0&lt;/D&gt;&lt;/FQL&gt;&lt;FQL&gt;&lt;Q&gt;REZI^FE_RATING(NEST,BUY,0,45719,,,'')&lt;/Q&gt;&lt;R&gt;1&lt;/R&gt;&lt;C&gt;1&lt;/C&gt;&lt;D xsi:type="xsd:double"&gt;2&lt;/D&gt;&lt;/FQL&gt;&lt;FQL&gt;&lt;Q&gt;VRSN^FE_RATING(NEST,BUY,0,45718,,,'')&lt;/Q&gt;&lt;R&gt;1&lt;/R&gt;&lt;C&gt;1&lt;/C&gt;&lt;D xsi:type="xsd:double"&gt;1&lt;/D&gt;&lt;/FQL&gt;&lt;FQL&gt;&lt;Q&gt;2356-TW^FE_RATING(NEST,OVERWEIGHT,0,45718,,,'')&lt;/Q&gt;&lt;R&gt;1&lt;/R&gt;&lt;C&gt;1&lt;/C&gt;&lt;D xsi:type="xsd:double"&gt;2&lt;/D&gt;&lt;/FQL&gt;&lt;FQL&gt;&lt;Q&gt;FERG^FE_ESTIMATE(EPS_GAAP,MEAN,ANN_ROLL,2026,NOW,,,'')&lt;/Q&gt;&lt;R&gt;1&lt;/R&gt;&lt;C&gt;1&lt;/C&gt;&lt;D xsi:type="xsd:double"&gt;10.34813&lt;/D&gt;&lt;/FQL&gt;&lt;FQL&gt;&lt;Q&gt;GAUZ^FE_RATING(NEST,HOLD,0,45718,,,'')&lt;/Q&gt;&lt;R&gt;1&lt;/R&gt;&lt;C&gt;1&lt;/C&gt;&lt;D xsi:type="xsd:double"&gt;0&lt;/D&gt;&lt;/FQL&gt;&lt;FQL&gt;&lt;Q&gt;EGHT^FE_RATING(NEST,BUY,0,45719,,,'')&lt;/Q&gt;&lt;R&gt;1&lt;/R&gt;&lt;C&gt;1&lt;/C&gt;&lt;D xsi:type="xsd:double"&gt;4&lt;/D&gt;&lt;/FQL&gt;&lt;FQL&gt;&lt;Q&gt;GWRE^FE_ESTIMATE(GROSS_INC,MEAN,ANN_ROLL,2024,NOW,,,'')&lt;/Q&gt;&lt;R&gt;1&lt;/R&gt;&lt;C&gt;1&lt;/C&gt;&lt;D xsi:type="xsd:double"&gt;583.361&lt;/D&gt;&lt;/FQL&gt;&lt;FQL&gt;&lt;Q&gt;ESTC^FE_RATING(NEST,SELL,0,45718,,,'')&lt;/Q&gt;&lt;R&gt;1&lt;/R&gt;&lt;C&gt;1&lt;/C&gt;&lt;D xsi:type="xsd:double"&gt;0&lt;/D&gt;&lt;/FQL&gt;&lt;FQL&gt;&lt;Q&gt;AVT^FE_RATING(NEST,UNDERWEIGHT,0,45719,,,'')&lt;/Q&gt;&lt;R&gt;1&lt;/R&gt;&lt;C&gt;1&lt;/C&gt;&lt;D xsi:type="xsd:double"&gt;1&lt;/D&gt;&lt;/FQL&gt;&lt;FQL&gt;&lt;Q&gt;CYBR^XP_PRICE(45628)&lt;/Q&gt;&lt;R&gt;1&lt;/R&gt;&lt;C&gt;1&lt;/C&gt;&lt;D xsi:type="xsd:double"&gt;319.11&lt;/D&gt;&lt;/FQL&gt;&lt;FQL&gt;&lt;Q&gt;BHE^XP_PRICE(45622)&lt;/Q&gt;&lt;R&gt;1&lt;/R&gt;&lt;C&gt;1&lt;/C&gt;&lt;D xsi:type="xsd:double"&gt;48.28&lt;/D&gt;&lt;/FQL&gt;&lt;FQL&gt;&lt;Q&gt;BHE^XP_PRICE(45599)&lt;/Q&gt;&lt;R&gt;1&lt;/R&gt;&lt;C&gt;1&lt;/C&gt;&lt;D xsi:type="xsd:double"&gt;45.92&lt;/D&gt;&lt;/FQL&gt;&lt;FQL&gt;&lt;Q&gt;BHE^XP_PRICE(45263)&lt;/Q&gt;&lt;R&gt;1&lt;/R&gt;&lt;C&gt;1&lt;/C&gt;&lt;D xsi:type="xsd:double"&gt;25.29&lt;/D&gt;&lt;/FQL&gt;&lt;FQL&gt;&lt;Q&gt;BHE^FF_ENTRPR_VAL_DAILY(45629,,,,,"DIL")&lt;/Q&gt;&lt;R&gt;1&lt;/R&gt;&lt;C&gt;1&lt;/C&gt;&lt;D xsi:type="xsd:double"&gt;1878.66755&lt;/D&gt;&lt;/FQL&gt;&lt;FQL&gt;&lt;Q&gt;BHE^FG_MKT_VALUE(45629)&lt;/Q&gt;&lt;R&gt;1&lt;/R&gt;&lt;C&gt;1&lt;/C&gt;&lt;D xsi:type="xsd:double"&gt;1760.6826&lt;/D&gt;&lt;/FQL&gt;&lt;FQL&gt;&lt;Q&gt;BHE^XP_PRICE(45629)&lt;/Q&gt;&lt;R&gt;1&lt;/R&gt;&lt;C&gt;1&lt;/C&gt;&lt;D xsi:type="xsd:double"&gt;48.95&lt;/D&gt;&lt;/FQL&gt;&lt;FQL&gt;&lt;Q&gt;CYBR^XP_PRICE(45292)&lt;/Q&gt;&lt;R&gt;1&lt;/R&gt;&lt;C&gt;1&lt;/C&gt;&lt;D xsi:type="xsd:double"&gt;219.05&lt;/D&gt;&lt;/FQL&gt;&lt;FQL&gt;&lt;Q&gt;CYBR^FF_ENTRPR_VAL_DAILY(45658,,,,,"DIL")&lt;/Q&gt;&lt;R&gt;1&lt;/R&gt;&lt;C&gt;1&lt;/C&gt;&lt;D xsi:type="xsd:double"&gt;15138.17950735&lt;/D&gt;&lt;/FQL&gt;&lt;FQL&gt;&lt;Q&gt;PLXS^XP_PRICE(45622)&lt;/Q&gt;&lt;R&gt;1&lt;/R&gt;&lt;C&gt;1&lt;/C&gt;&lt;D xsi:type="xsd:double"&gt;164.54&lt;/D&gt;&lt;/FQL&gt;&lt;FQL&gt;&lt;Q&gt;PLXS^XP_PRICE(45599)&lt;/Q&gt;&lt;R&gt;1&lt;/R&gt;&lt;C&gt;1&lt;/C&gt;&lt;D xsi:type="xsd:double"&gt;147.01&lt;/D&gt;&lt;/FQL&gt;&lt;FQL&gt;&lt;Q&gt;PLXS^XP_PRICE(45263)&lt;/Q&gt;&lt;R&gt;1&lt;/R&gt;&lt;C&gt;1&lt;/C&gt;&lt;D xsi:type="xsd:double"&gt;103.16&lt;/D&gt;&lt;/FQL&gt;&lt;FQL&gt;&lt;Q&gt;PLXS^FF_ENTRPR_VAL_DAILY(45629,,,,,"DIL")&lt;/Q&gt;&lt;R&gt;1&lt;/R&gt;&lt;C&gt;1&lt;/C&gt;&lt;D xsi:type="xsd:double"&gt;4614.05007&lt;/D&gt;&lt;/FQL&gt;&lt;FQL&gt;&lt;Q&gt;PLXS^FG_MKT_VALUE(45629)&lt;/Q&gt;&lt;R&gt;1&lt;/R&gt;&lt;C&gt;1&lt;/C&gt;&lt;D xsi:type="xsd:double"&gt;4535.612&lt;/D&gt;&lt;/FQL&gt;&lt;FQL&gt;&lt;Q&gt;PLXS^XP_PRICE(45629)&lt;/Q&gt;&lt;R&gt;1&lt;/R&gt;&lt;C&gt;1&lt;/C&gt;&lt;D xsi:type="xsd:double"&gt;167.23&lt;/D&gt;&lt;/FQL&gt;&lt;FQL&gt;&lt;Q&gt;CYBR^FG_MKT_VALUE(45658)&lt;/Q&gt;&lt;R&gt;1&lt;/R&gt;&lt;C&gt;1&lt;/C&gt;&lt;D xsi:type="xsd:double"&gt;16421.496&lt;/D&gt;&lt;/FQL&gt;&lt;FQL&gt;&lt;Q&gt;CYBR^XP_PRICE(45658)&lt;/Q&gt;&lt;R&gt;1&lt;/R&gt;&lt;C&gt;1&lt;/C&gt;&lt;D xsi:type="xsd:double"&gt;333.15&lt;/D&gt;&lt;/FQL&gt;&lt;FQL&gt;&lt;Q&gt;FN^XP_PRICE(45622)&lt;/Q&gt;&lt;R&gt;1&lt;/R&gt;&lt;C&gt;1&lt;/C&gt;&lt;D xsi:type="xsd:double"&gt;235.5&lt;/D&gt;&lt;/FQL&gt;&lt;FQL&gt;&lt;Q&gt;FN^XP_PRICE(45599)&lt;/Q&gt;&lt;R&gt;1&lt;/R&gt;&lt;C&gt;1&lt;/C&gt;&lt;D xsi:type="xsd:double"&gt;242.53&lt;/D&gt;&lt;/FQL&gt;&lt;FQL&gt;&lt;Q&gt;FN^XP_PRICE(45263)&lt;/Q&gt;&lt;R&gt;1&lt;/R&gt;&lt;C&gt;1&lt;/C&gt;&lt;D xsi:type="xsd:double"&gt;165&lt;/D&gt;&lt;/FQL&gt;&lt;FQL&gt;&lt;Q&gt;FN^FF_ENTRPR_VAL_DAILY(45629,,,,,"DIL")&lt;/Q&gt;&lt;R&gt;1&lt;/R&gt;&lt;C&gt;1&lt;/C&gt;&lt;D xsi:type="xsd:double"&gt;7665.68804&lt;/D&gt;&lt;/FQL&gt;&lt;FQL&gt;&lt;Q&gt;FN^FG_MKT_VALUE(45629)&lt;/Q&gt;&lt;R&gt;1&lt;/R&gt;&lt;C&gt;1&lt;/C&gt;&lt;D xsi:type="xsd:double"&gt;8536.677&lt;/D&gt;&lt;/FQL&gt;&lt;FQL&gt;&lt;Q&gt;FN^XP_PRICE(45629)&lt;/Q&gt;&lt;R&gt;1&lt;/R&gt;&lt;C&gt;1&lt;/C&gt;&lt;D xsi:type="xsd:double"&gt;235.38&lt;/D&gt;&lt;/FQL&gt;&lt;FQL&gt;&lt;Q&gt;META^FF_ENTRPR_VAL_DAILY(45695,,,,,"DIL")&lt;/Q&gt;&lt;R&gt;1&lt;/R&gt;&lt;C&gt;1&lt;/C&gt;&lt;D xsi:type="xsd:double"&gt;1832742.86&lt;/D&gt;&lt;/FQL&gt;&lt;FQL&gt;&lt;Q&gt;UI^FF_ENTRPR_VAL_DAILY(45658,,,,,"DIL")&lt;/Q&gt;&lt;R&gt;1&lt;/R&gt;&lt;C&gt;1&lt;/C&gt;&lt;D xsi:type="xsd:double"&gt;20514.58242&lt;/D&gt;&lt;/FQL&gt;&lt;FQL&gt;&lt;Q&gt;UI^FG_MKT_VALUE(45658)&lt;/Q&gt;&lt;R&gt;1&lt;/R&gt;&lt;C&gt;1&lt;/C&gt;&lt;D xsi:type="xsd:double"&gt;20071.973&lt;/D&gt;&lt;/FQL&gt;&lt;FQL&gt;&lt;Q&gt;UI^XP_PRICE(45658)&lt;/Q&gt;&lt;R&gt;1&lt;/R&gt;&lt;C&gt;1&lt;/C&gt;&lt;D xsi:type="xsd:double"&gt;331.93&lt;/D&gt;&lt;/FQL&gt;&lt;FQL&gt;&lt;Q&gt;META^XP_PRICE(45695)&lt;/Q&gt;&lt;R&gt;1&lt;/R&gt;&lt;C&gt;1&lt;/C&gt;&lt;D xsi:type="xsd:double"&gt;711.99&lt;/D&gt;&lt;/FQL&gt;&lt;FQL&gt;&lt;Q&gt;COMM^XP_PRICE(45657)&lt;/Q&gt;&lt;R&gt;1&lt;/R&gt;&lt;C&gt;1&lt;/C&gt;&lt;D xsi:type="xsd:double"&gt;5.21&lt;/D&gt;&lt;/FQL&gt;&lt;FQL&gt;&lt;Q&gt;COMM^XP_PRICE(45651)&lt;/Q&gt;&lt;R&gt;1&lt;/R&gt;&lt;C&gt;1&lt;/C&gt;&lt;D xsi:type="xsd:double"&gt;5.74&lt;/D&gt;&lt;/FQL&gt;&lt;FQL&gt;&lt;Q&gt;COMM^XP_PRICE(45628)&lt;/Q&gt;&lt;R&gt;1&lt;/R&gt;&lt;C&gt;1&lt;/C&gt;&lt;D xsi:type="xsd:double"&gt;4.86&lt;/D&gt;&lt;/FQL&gt;&lt;FQL&gt;&lt;Q&gt;COMM^XP_PRICE(45292)&lt;/Q&gt;&lt;R&gt;1&lt;/R&gt;&lt;C&gt;1&lt;/C&gt;&lt;D xsi:type="xsd:double"&gt;2.82&lt;/D&gt;&lt;/FQL&gt;&lt;FQL&gt;&lt;Q&gt;COMM^FF_ENTRPR_VAL_DAILY(45658,,,,,"DIL")&lt;/Q&gt;&lt;R&gt;1&lt;/R&gt;&lt;C&gt;1&lt;/C&gt;&lt;D xsi:type="xsd:double"&gt;11374.339&lt;/D&gt;&lt;/FQL&gt;&lt;FQL&gt;&lt;Q&gt;COMM^FG_MKT_VALUE(45658)&lt;/Q&gt;&lt;R&gt;1&lt;/R&gt;&lt;C&gt;1&lt;/C&gt;&lt;D xsi:type="xsd:double"&gt;1124.7296&lt;/D&gt;&lt;/FQL&gt;&lt;FQL&gt;&lt;Q&gt;COMM^XP_PRICE(45658)&lt;/Q&gt;&lt;R&gt;1&lt;/R&gt;&lt;C&gt;1&lt;/C&gt;&lt;D xsi:type="xsd:double"&gt;5.21&lt;/D&gt;&lt;/FQL&gt;&lt;FQL&gt;&lt;Q&gt;GOOGL^XP_PRICE(45678)&lt;/Q&gt;&lt;R&gt;1&lt;/R&gt;&lt;C&gt;1&lt;/C&gt;&lt;D xsi:type="xsd:double"&gt;198.05&lt;/D&gt;&lt;/FQL&gt;&lt;FQL&gt;&lt;Q&gt;CIEN^XP_PRICE(45657)&lt;/Q&gt;&lt;R&gt;1&lt;/R&gt;&lt;C&gt;1&lt;/C&gt;&lt;D xsi:type="xsd:double"&gt;84.81&lt;/D&gt;&lt;/FQL&gt;&lt;FQL&gt;&lt;Q&gt;CIEN^XP_PRICE(45651)&lt;/Q&gt;&lt;R&gt;1&lt;/R&gt;&lt;C&gt;1&lt;/C&gt;&lt;D xsi:type="xsd:double"&gt;87.93&lt;/D&gt;&lt;/FQL&gt;&lt;FQL&gt;&lt;Q&gt;CIEN^XP_PRICE(45628)&lt;/Q&gt;&lt;R&gt;1&lt;/R&gt;&lt;C&gt;1&lt;/C&gt;&lt;D xsi:type="xsd:double"&gt;69.52&lt;/D&gt;&lt;/FQL&gt;&lt;FQL&gt;&lt;Q&gt;CIEN^XP_PRICE(45292)&lt;/Q&gt;&lt;R&gt;1&lt;/R&gt;&lt;C&gt;1&lt;/C&gt;&lt;D xsi:type="xsd:double"&gt;45.01&lt;/D&gt;&lt;/FQL&gt;&lt;FQL&gt;&lt;Q&gt;CIEN^FF_ENTRPR_VAL_DAILY(45658,,,,,"DIL")&lt;/Q&gt;&lt;R&gt;1&lt;/R&gt;&lt;C&gt;1&lt;/C&gt;&lt;D xsi:type="xsd:double"&gt;12760.25384&lt;/D&gt;&lt;/FQL&gt;&lt;FQL&gt;&lt;Q&gt;CIEN^FG_MKT_VALUE(45658)&lt;/Q&gt;&lt;R&gt;1&lt;/R&gt;&lt;C&gt;1&lt;/C&gt;&lt;D xsi:type="xsd:double"&gt;12052.857&lt;/D&gt;&lt;/FQL&gt;&lt;FQL&gt;&lt;Q&gt;CIEN^XP_PRICE(45658)&lt;/Q&gt;&lt;R&gt;1&lt;/R&gt;&lt;C&gt;1&lt;/C&gt;&lt;D xsi:type="xsd:double"&gt;84.81&lt;/D&gt;&lt;/FQL&gt;&lt;FQL&gt;&lt;Q&gt;GOOGL^XP_PRICE(45672)&lt;/Q&gt;&lt;R&gt;1&lt;/R&gt;&lt;C&gt;1&lt;/C&gt;&lt;D xsi:type="xsd:double"&gt;195.55&lt;/D&gt;&lt;/FQL&gt;&lt;FQL&gt;&lt;Q&gt;AVGO^XP_PRICE(45657)&lt;/Q&gt;&lt;R&gt;1&lt;/R&gt;&lt;C&gt;1&lt;/C&gt;&lt;D xsi:type="xsd:double"&gt;231.84&lt;/D&gt;&lt;/FQL&gt;&lt;FQL&gt;&lt;Q&gt;AVGO^XP_PRICE(45651)&lt;/Q&gt;&lt;R&gt;1&lt;/R&gt;&lt;C&gt;1&lt;/C&gt;&lt;D xsi:type="xsd:double"&gt;239.68&lt;/D&gt;&lt;/FQL&gt;&lt;FQL&gt;&lt;Q&gt;AVGO^XP_PRICE(45628)&lt;/Q&gt;&lt;R&gt;1&lt;/R&gt;&lt;C&gt;1&lt;/C&gt;&lt;D xsi:type="xsd:double"&gt;166.51&lt;/D&gt;&lt;/FQL&gt;&lt;FQL&gt;&lt;Q&gt;AVGO^XP_PRICE(45292)&lt;/Q&gt;&lt;R&gt;1&lt;/R&gt;&lt;C&gt;1&lt;/C&gt;&lt;D xsi:type="xsd:double"&gt;111.625&lt;/D&gt;&lt;/FQL&gt;&lt;FQL&gt;&lt;Q&gt;AVGO^FF_ENTRPR_VAL_DAILY(45658,,,,,"DIL")&lt;/Q&gt;&lt;R&gt;1&lt;/R&gt;&lt;C&gt;1&lt;/C&gt;&lt;D xsi:type="xsd:double"&gt;1167299.52&lt;/D&gt;&lt;/FQL&gt;&lt;FQL&gt;&lt;Q&gt;AVGO^FG_MKT_VALUE(45658)&lt;/Q&gt;&lt;R&gt;1&lt;/R&gt;&lt;C&gt;1&lt;/C&gt;&lt;D xsi:type="xsd:double"&gt;1086717.5&lt;/D&gt;&lt;/FQL&gt;&lt;FQL&gt;&lt;Q&gt;AVGO^XP_PRICE(45658)&lt;/Q&gt;&lt;R&gt;1&lt;/R&gt;&lt;C&gt;1&lt;/C&gt;&lt;D xsi:type="xsd:double"&gt;231.84&lt;/D&gt;&lt;/FQL&gt;&lt;FQL&gt;&lt;Q&gt;GOOGL^XP_PRICE(45649)&lt;/Q&gt;&lt;R&gt;1&lt;/R&gt;&lt;C&gt;1&lt;/C&gt;&lt;D xsi:type="xsd:double"&gt;194.63&lt;/D&gt;&lt;/FQL&gt;&lt;FQL&gt;&lt;Q&gt;FFIV^XP_PRICE(45657)&lt;/Q&gt;&lt;R&gt;1&lt;/R&gt;&lt;C&gt;1&lt;/C&gt;&lt;D xsi:type="xsd:double"&gt;251.47&lt;/D&gt;&lt;/FQL&gt;&lt;FQL&gt;&lt;Q&gt;FFIV^XP_PRICE(45651)&lt;/Q&gt;&lt;R&gt;1&lt;/R&gt;&lt;C&gt;1&lt;/C&gt;&lt;D xsi:type="xsd:double"&gt;256.2&lt;/D&gt;&lt;/FQL&gt;&lt;FQL&gt;&lt;Q&gt;FFIV^XP_PRICE(45628)&lt;/Q&gt;&lt;R&gt;1&lt;/R&gt;&lt;C&gt;1&lt;/C&gt;&lt;D xsi:type="xsd:double"&gt;252.14&lt;/D&gt;&lt;/FQL&gt;&lt;FQL&gt;&lt;Q&gt;FFIV^XP_PRICE(45292)&lt;/Q&gt;&lt;R&gt;1&lt;/R&gt;&lt;C&gt;1&lt;/C&gt;&lt;D xsi:type="xsd:double"&gt;178.98&lt;/D&gt;&lt;/FQL&gt;&lt;FQL&gt;&lt;Q&gt;FFIV^FF_ENTRPR_VAL_DAILY(45658,,,,,"DIL")&lt;/Q&gt;&lt;R&gt;1&lt;/R&gt;&lt;C&gt;1&lt;/C&gt;&lt;D xsi:type="xsd:double"&gt;14101.96973&lt;/D&gt;&lt;/FQL&gt;&lt;FQL&gt;&lt;Q&gt;FFIV^FG_MKT_VALUE(45658)&lt;/Q&gt;&lt;R&gt;1&lt;/R&gt;&lt;C&gt;1&lt;/C&gt;&lt;D xsi:type="xsd:double"&gt;14739.889&lt;/D&gt;&lt;/FQL&gt;&lt;FQL&gt;&lt;Q&gt;FFIV^XP_PRICE(45658)&lt;/Q&gt;&lt;R&gt;1&lt;/R&gt;&lt;C&gt;1&lt;/C&gt;&lt;D xsi:type="xsd:double"&gt;251.47&lt;/D&gt;&lt;/FQL&gt;&lt;FQL&gt;&lt;Q&gt;GOOGL^XP_PRICE(45313)&lt;/Q&gt;&lt;R&gt;1&lt;/R&gt;&lt;C&gt;1&lt;/C&gt;&lt;D xsi:type="xsd:double"&gt;145.99&lt;/D&gt;&lt;/FQL&gt;&lt;FQL&gt;&lt;Q&gt;JNPR^XP_PRICE(45657)&lt;/Q&gt;&lt;R&gt;1&lt;/R&gt;&lt;C&gt;1&lt;/C&gt;&lt;D xsi:type="xsd:double"&gt;37.45&lt;/D&gt;&lt;/FQL&gt;&lt;FQL&gt;&lt;Q&gt;JNPR^XP_PRICE(45651)&lt;/Q&gt;&lt;R&gt;1&lt;/R&gt;&lt;C&gt;1&lt;/C&gt;&lt;D xsi:type="xsd:double"&gt;37.5&lt;/D&gt;&lt;/FQL&gt;&lt;FQL&gt;&lt;Q&gt;JNPR^XP_PRICE(45628)&lt;/Q&gt;&lt;R&gt;1&lt;/R&gt;&lt;C&gt;1&lt;/C&gt;&lt;D xsi:type="xsd:double"&gt;35.62&lt;/D&gt;&lt;/FQL&gt;&lt;FQL&gt;&lt;Q&gt;JNPR^XP_PRICE(45292)&lt;/Q&gt;&lt;R&gt;1&lt;/R&gt;&lt;C&gt;1&lt;/C&gt;&lt;D xsi:type="xsd:double"&gt;29.48&lt;/D&gt;&lt;/FQL&gt;&lt;FQL&gt;&lt;Q&gt;JNPR^FF_ENTRPR_VAL_DAILY(45658,,,,,"DIL")&lt;/Q&gt;&lt;R&gt;1&lt;/R&gt;&lt;C&gt;1&lt;/C&gt;&lt;D xsi:type="xsd:double"&gt;13091.355&lt;/D&gt;&lt;/FQL&gt;&lt;FQL&gt;&lt;Q&gt;JNPR^FG_MKT_VALUE(45658)&lt;/Q&gt;&lt;R&gt;1&lt;/R&gt;&lt;C&gt;1&lt;/C&gt;&lt;D xsi:type="xsd:double"&gt;12399.283&lt;/D&gt;&lt;/FQL&gt;&lt;FQL&gt;&lt;Q&gt;JNPR^XP_PRICE(45658)&lt;/Q&gt;&lt;R&gt;1&lt;/R&gt;&lt;C&gt;1&lt;/C&gt;&lt;D xsi:type="xsd:double"&gt;37.45&lt;/D&gt;&lt;/FQL&gt;&lt;FQL&gt;&lt;Q&gt;GOOGL^FF_ENTRPR_VAL_DAILY(45679,,,,,"DIL")&lt;/Q&gt;&lt;R&gt;1&lt;/R&gt;&lt;C&gt;1&lt;/C&gt;&lt;D xsi:type="xsd:double"&gt;2395641.95&lt;/D&gt;&lt;/FQL&gt;&lt;FQL&gt;&lt;Q&gt;ANET^XP_PRICE(45657)&lt;/Q&gt;&lt;R&gt;1&lt;/R&gt;&lt;C&gt;1&lt;/C&gt;&lt;D xsi:type="xsd:double"&gt;110.53&lt;/D&gt;&lt;/FQL&gt;&lt;FQL&gt;&lt;Q&gt;ANET^XP_PRICE(45651)&lt;/Q&gt;&lt;R&gt;1&lt;/R&gt;&lt;C&gt;1&lt;/C&gt;&lt;D xsi:type="xsd:double"&gt;114.65&lt;/D&gt;&lt;/FQL&gt;&lt;FQL&gt;&lt;Q&gt;ANET^XP_PRICE(45628)&lt;/Q&gt;&lt;R&gt;1&lt;/R&gt;&lt;C&gt;1&lt;/C&gt;&lt;D xsi:type="xsd:double"&gt;102.525&lt;/D&gt;&lt;/FQL&gt;&lt;FQL&gt;&lt;Q&gt;ANET^XP_PRICE(45292)&lt;/Q&gt;&lt;R&gt;1&lt;/R&gt;&lt;C&gt;1&lt;/C&gt;&lt;D xsi:type="xsd:double"&gt;58.8775&lt;/D&gt;&lt;/FQL&gt;&lt;FQL&gt;&lt;Q&gt;ANET^FF_ENTRPR_VAL_DAILY(45658,,,,,"DIL")&lt;/Q&gt;&lt;R&gt;1&lt;/R&gt;&lt;C&gt;1&lt;/C&gt;&lt;D xsi:type="xsd:double"&gt;134248.08176&lt;/D&gt;&lt;/FQL&gt;&lt;FQL&gt;&lt;Q&gt;ANET^FG_MKT_VALUE(45658)&lt;/Q&gt;&lt;R&gt;1&lt;/R&gt;&lt;C&gt;1&lt;/C&gt;&lt;D xsi:type="xsd:double"&gt;139241.27&lt;/D&gt;&lt;/FQL&gt;&lt;FQL&gt;&lt;Q&gt;ANET^XP_PRICE(45658)&lt;/Q&gt;&lt;R&gt;1&lt;/R&gt;&lt;C&gt;1&lt;/C&gt;&lt;D xsi:type="xsd:double"&gt;110.53&lt;/D&gt;&lt;/FQL&gt;&lt;FQL&gt;&lt;Q&gt;GOOGL^FG_MKT_VALUE(45679)&lt;/Q&gt;&lt;R&gt;1&lt;/R&gt;&lt;C&gt;1&lt;/C&gt;&lt;D xsi:type="xsd:double"&gt;2424330&lt;/D&gt;&lt;/FQL&gt;&lt;FQL&gt;&lt;Q&gt;CSCO^XP_PRICE(45657)&lt;/Q&gt;&lt;R&gt;1&lt;/R&gt;&lt;C&gt;1&lt;/C&gt;&lt;D xsi:type="xsd:double"&gt;59.2&lt;/D&gt;&lt;/FQL&gt;&lt;FQL&gt;&lt;Q&gt;CSCO^XP_PRICE(45651)&lt;/Q&gt;&lt;R&gt;1&lt;/R&gt;&lt;C&gt;1&lt;/C&gt;&lt;D xsi:type="xsd:double"&gt;59.85&lt;/D&gt;&lt;/FQL&gt;&lt;FQL&gt;&lt;Q&gt;CSCO^XP_PRICE(45628)&lt;/Q&gt;&lt;R&gt;1&lt;/R&gt;&lt;C&gt;1&lt;/C&gt;&lt;D xsi:type="xsd:double"&gt;59.43&lt;/D&gt;&lt;/FQL&gt;&lt;FQL&gt;&lt;Q&gt;CSCO^XP_PRICE(45292)&lt;/Q&gt;&lt;R&gt;1&lt;/R&gt;&lt;C&gt;1&lt;/C&gt;&lt;D xsi:type="xsd:double"&gt;50.52&lt;/D&gt;&lt;/FQL&gt;&lt;FQL&gt;&lt;Q&gt;CSCO^FF_ENTRPR_VAL_DAILY(45658,,,,,"DIL")&lt;/Q&gt;&lt;R&gt;1&lt;/R&gt;&lt;C&gt;1&lt;/C&gt;&lt;D xsi:type="xsd:double"&gt;250667.6&lt;/D&gt;&lt;/FQL&gt;&lt;FQL&gt;&lt;Q&gt;CSCO^FG_MKT_VALUE(45658)&lt;/Q&gt;&lt;R&gt;1&lt;/R&gt;&lt;C&gt;1&lt;/C&gt;&lt;D xsi:type="xsd:double"&gt;235779.39&lt;/D&gt;&lt;/FQL&gt;&lt;FQL&gt;&lt;Q&gt;CSCO^XP_PRICE(45658)&lt;/Q&gt;&lt;R&gt;1&lt;/R&gt;&lt;C&gt;1&lt;/C&gt;&lt;D xsi:type="xsd:double"&gt;59.2&lt;/D&gt;&lt;/FQL&gt;&lt;FQL&gt;&lt;Q&gt;CFLT^FE_ESTIMATE(EBIT_ADJ,MEAN,ANN_ROLL,2026,NOW,,,'')&lt;/Q&gt;&lt;R&gt;1&lt;/R&gt;&lt;C&gt;1&lt;/C&gt;&lt;D xsi:type="xsd:double"&gt;137.01237&lt;/D&gt;&lt;/FQL&gt;&lt;FQL&gt;&lt;Q&gt;992-HK^XP_PRICE(45657)&lt;/Q&gt;&lt;R&gt;1&lt;/R&gt;&lt;C&gt;1&lt;/C&gt;&lt;D xsi:type="xsd:double"&gt;10.08&lt;/D&gt;&lt;/FQL&gt;&lt;FQL&gt;&lt;Q&gt;992-HK^XP_PRICE(45651)&lt;/Q&gt;&lt;R&gt;1&lt;/R&gt;&lt;C&gt;1&lt;/C&gt;&lt;D xsi:type="xsd:double"&gt;9.67&lt;/D&gt;&lt;/FQL&gt;&lt;FQL&gt;&lt;Q&gt;992-HK^XP_PRICE(45628)&lt;/Q&gt;&lt;R&gt;1&lt;/R&gt;&lt;C&gt;1&lt;/C&gt;&lt;D xsi:type="xsd:double"&gt;9.11&lt;/D&gt;&lt;/FQL&gt;&lt;FQL&gt;&lt;Q&gt;992-HK^XP_PRICE(45292)&lt;/Q&gt;&lt;R&gt;1&lt;/R&gt;&lt;C&gt;1&lt;/C&gt;&lt;D xsi:type="xsd:double"&gt;10.92&lt;/D&gt;&lt;/FQL&gt;&lt;FQL&gt;&lt;Q&gt;992-HK^FF_ENTRPR_VAL_DAILY(45658,,,,,"DIL")&lt;/Q&gt;&lt;R&gt;1&lt;/R&gt;&lt;C&gt;1&lt;/C&gt;&lt;D xsi:type="xsd:double"&gt;135154.5465564&lt;/D&gt;&lt;/FQL&gt;&lt;FQL&gt;&lt;Q&gt;992-HK^FG_MKT_VALUE(45658)&lt;/Q&gt;&lt;R&gt;1&lt;/R&gt;&lt;C&gt;1&lt;/C&gt;&lt;D xsi:type="xsd:double"&gt;125039.375&lt;/D&gt;&lt;/FQL&gt;&lt;FQL&gt;&lt;Q&gt;992-HK^XP_PRICE(45658)&lt;/Q&gt;&lt;R&gt;1&lt;/R&gt;&lt;C&gt;1&lt;/C&gt;&lt;D xsi:type="xsd:double"&gt;10.08&lt;/D&gt;&lt;/FQL&gt;&lt;FQL&gt;&lt;Q&gt;AMZN^XP_PRICE(45694)&lt;/Q&gt;&lt;R&gt;1&lt;/R&gt;&lt;C&gt;1&lt;/C&gt;&lt;D xsi:type="xsd:double"&gt;238.83&lt;/D&gt;&lt;/FQL&gt;&lt;FQL&gt;&lt;Q&gt;VYX^XP_PRICE(45657)&lt;/Q&gt;&lt;R&gt;1&lt;/R&gt;&lt;C&gt;1&lt;/C&gt;&lt;D xsi:type="xsd:double"&gt;13.84&lt;/D&gt;&lt;/FQL&gt;&lt;FQL&gt;&lt;Q&gt;VYX^XP_PRICE(45651)&lt;/Q&gt;&lt;R&gt;1&lt;/R&gt;&lt;C&gt;1&lt;/C&gt;&lt;D xsi:type="xsd:double"&gt;14.28&lt;/D&gt;&lt;/FQL&gt;&lt;FQL&gt;&lt;Q&gt;VYX^XP_PRICE(45628)&lt;/Q&gt;&lt;R&gt;1&lt;/R&gt;&lt;C&gt;1&lt;/C&gt;&lt;D xsi:type="xsd:double"&gt;14.5&lt;/D&gt;&lt;/FQL&gt;&lt;FQL&gt;&lt;Q&gt;VYX^XP_PRICE(45292)&lt;/Q&gt;&lt;R&gt;1&lt;/R&gt;&lt;C&gt;1&lt;/C&gt;&lt;D xsi:type="xsd:double"&gt;16.91&lt;/D&gt;&lt;/FQL&gt;&lt;FQL&gt;&lt;Q&gt;VYX^FF_ENTRPR_VAL_DAILY(45658,,,,,"DIL")&lt;/Q&gt;&lt;R&gt;1&lt;/R&gt;&lt;C&gt;1&lt;/C&gt;&lt;D xsi:type="xsd:double"&gt;2816.336&lt;/D&gt;&lt;/FQL&gt;&lt;FQL&gt;&lt;Q&gt;VYX^FG_MKT_VALUE(45658)&lt;/Q&gt;&lt;R&gt;1&lt;/R&gt;&lt;C&gt;1&lt;/C&gt;&lt;D xsi:type="xsd:double"&gt;2020.1971&lt;/D&gt;&lt;/FQL&gt;&lt;FQL&gt;&lt;Q&gt;VYX^XP_PRICE(45658)&lt;/Q&gt;&lt;R&gt;1&lt;/R&gt;&lt;C&gt;1&lt;/C&gt;&lt;D xsi:type="xsd:double"&gt;13.84&lt;/D&gt;&lt;/FQL&gt;&lt;FQL&gt;&lt;Q&gt;TEAM^XP_PRICE(45678)&lt;/Q&gt;&lt;R&gt;1&lt;/R&gt;&lt;C&gt;1&lt;/C&gt;&lt;D xsi:type="xsd:double"&gt;256.19&lt;/D&gt;&lt;/FQL&gt;&lt;FQL&gt;&lt;Q&gt;CRSR^XP_PRICE(45657)&lt;/Q&gt;&lt;R&gt;1&lt;/R&gt;&lt;C&gt;1&lt;/C&gt;&lt;D xsi:type="xsd:double"&gt;6.61&lt;/D&gt;&lt;/FQL&gt;&lt;FQL&gt;&lt;Q&gt;CRSR^XP_PRICE(45651)&lt;/Q&gt;&lt;R&gt;1&lt;/R&gt;&lt;C&gt;1&lt;/C&gt;&lt;D xsi:type="xsd:double"&gt;6.41&lt;/D&gt;&lt;/FQL&gt;&lt;FQL&gt;&lt;Q&gt;CRSR^XP_PRICE(45628)&lt;/Q&gt;&lt;R&gt;1&lt;/R&gt;&lt;C&gt;1&lt;/C&gt;&lt;D xsi:type="xsd:double"&gt;7.99&lt;/D&gt;&lt;/FQL&gt;&lt;FQL&gt;&lt;Q&gt;CRSR^XP_PRICE(45292)&lt;/Q&gt;&lt;R&gt;1&lt;/R&gt;&lt;C&gt;1&lt;/C&gt;&lt;D xsi:type="xsd:double"&gt;14.1&lt;/D&gt;&lt;/FQL&gt;&lt;FQL&gt;&lt;Q&gt;CRSR^FF_ENTRPR_VAL_DAILY(45658,,,,,"DIL")&lt;/Q&gt;&lt;R&gt;1&lt;/R&gt;&lt;C&gt;1&lt;/C&gt;&lt;D xsi:type="xsd:double"&gt;886.54317&lt;/D&gt;&lt;/FQL&gt;&lt;FQL&gt;&lt;Q&gt;CRSR^FG_MKT_VALUE(45658)&lt;/Q&gt;&lt;R&gt;1&lt;/R&gt;&lt;C&gt;1&lt;/C&gt;&lt;D xsi:type="xsd:double"&gt;692.067&lt;/D&gt;&lt;/FQL&gt;&lt;FQL&gt;&lt;Q&gt;CRSR^XP_PRICE(45658)&lt;/Q&gt;&lt;R&gt;1&lt;/R&gt;&lt;C&gt;1&lt;/C&gt;&lt;D xsi:type="xsd:double"&gt;6.61&lt;/D&gt;&lt;/FQL&gt;&lt;FQL&gt;&lt;Q&gt;TEAM^XP_PRICE(45672)&lt;/Q&gt;&lt;R&gt;1&lt;/R&gt;&lt;C&gt;1&lt;/C&gt;&lt;D xsi:type="xsd:double"&gt;250.03&lt;/D&gt;&lt;/FQL&gt;&lt;FQL&gt;&lt;Q&gt;REZI^XP_PRICE(45657)&lt;/Q&gt;&lt;R&gt;1&lt;/R&gt;&lt;C&gt;1&lt;/C&gt;&lt;D xsi:type="xsd:double"&gt;23.05&lt;/D&gt;&lt;/FQL&gt;&lt;FQL&gt;&lt;Q&gt;REZI^XP_PRICE(45651)&lt;/Q&gt;&lt;R&gt;1&lt;/R&gt;&lt;C&gt;1&lt;/C&gt;&lt;D xsi:type="xsd:double"&gt;24.54&lt;/D&gt;&lt;/FQL&gt;&lt;FQL&gt;&lt;Q&gt;REZI^XP_PRICE(45628)&lt;/Q&gt;&lt;R&gt;1&lt;/R&gt;&lt;C&gt;1&lt;/C&gt;&lt;D xsi:type="xsd:double"&gt;27.5&lt;/D&gt;&lt;/FQL&gt;&lt;FQL&gt;&lt;Q&gt;REZI^XP_PRICE(45292)&lt;/Q&gt;&lt;R&gt;1&lt;/R&gt;&lt;C&gt;1&lt;/C&gt;&lt;D xsi:type="xsd:double"&gt;18.82&lt;/D&gt;&lt;/FQL&gt;&lt;FQL&gt;&lt;Q&gt;REZI^FF_ENTRPR_VAL_DAILY(45658,,,,,"DIL")&lt;/Q&gt;&lt;R&gt;1&lt;/R&gt;&lt;C&gt;1&lt;/C&gt;&lt;D xsi:type="xsd:double"&gt;5612.45&lt;/D&gt;&lt;/FQL&gt;&lt;FQL&gt;&lt;Q&gt;REZI^FG_MKT_VALUE(45658)&lt;/Q&gt;&lt;R&gt;1&lt;/R&gt;&lt;C&gt;1&lt;/C&gt;&lt;D xsi:type="xsd:double"&gt;3387.7046&lt;/D&gt;&lt;/FQL&gt;&lt;FQL&gt;&lt;Q&gt;REZI^XP_PRICE(45658)&lt;/Q&gt;&lt;R&gt;1&lt;/R&gt;&lt;C&gt;1&lt;/C&gt;&lt;D xsi:type="xsd:double"&gt;23.05&lt;/D&gt;&lt;/FQL&gt;&lt;FQL&gt;&lt;Q&gt;TEAM^XP_PRICE(45649)&lt;/Q&gt;&lt;R&gt;1&lt;/R&gt;&lt;C&gt;1&lt;/C&gt;&lt;D xsi:type="xsd:double"&gt;251.4&lt;/D&gt;&lt;/FQL&gt;&lt;FQL&gt;&lt;Q&gt;CRCT^XP_PRICE(45657)&lt;/Q&gt;&lt;R&gt;1&lt;/R&gt;&lt;C&gt;1&lt;/C&gt;&lt;D xsi:type="xsd:double"&gt;5.7&lt;/D&gt;&lt;/FQL&gt;&lt;FQL&gt;&lt;Q&gt;CRCT^XP_PRICE(45651)&lt;/Q&gt;&lt;R&gt;1&lt;/R&gt;&lt;C&gt;1&lt;/C&gt;&lt;D xsi:type="xsd:double"&gt;5.82&lt;/D&gt;&lt;/FQL&gt;&lt;FQL&gt;&lt;Q&gt;CRCT^XP_PRICE(45628)&lt;/Q&gt;&lt;R&gt;1&lt;/R</t>
        </r>
      </text>
    </comment>
    <comment ref="A280" authorId="0" shapeId="0" xr:uid="{FD9FF33C-FEF7-4236-9C79-3712AAE21FA8}">
      <text>
        <r>
          <rPr>
            <b/>
            <sz val="9"/>
            <color indexed="81"/>
            <rFont val="Tahoma"/>
            <family val="2"/>
          </rPr>
          <t>&gt;&lt;C&gt;1&lt;/C&gt;&lt;D xsi:type="xsd:double"&gt;5.48&lt;/D&gt;&lt;/FQL&gt;&lt;FQL&gt;&lt;Q&gt;CRCT^XP_PRICE(45292)&lt;/Q&gt;&lt;R&gt;1&lt;/R&gt;&lt;C&gt;1&lt;/C&gt;&lt;D xsi:type="xsd:double"&gt;6.59&lt;/D&gt;&lt;/FQL&gt;&lt;FQL&gt;&lt;Q&gt;CRCT^FF_ENTRPR_VAL_DAILY(45658,,,,,"DIL")&lt;/Q&gt;&lt;R&gt;1&lt;/R&gt;&lt;C&gt;1&lt;/C&gt;&lt;D xsi:type="xsd:double"&gt;993.2905465&lt;/D&gt;&lt;/FQL&gt;&lt;FQL&gt;&lt;Q&gt;CRCT^FG_MKT_VALUE(45658)&lt;/Q&gt;&lt;R&gt;1&lt;/R&gt;&lt;C&gt;1&lt;/C&gt;&lt;D xsi:type="xsd:double"&gt;1222.4982&lt;/D&gt;&lt;/FQL&gt;&lt;FQL&gt;&lt;Q&gt;CRCT^XP_PRICE(45658)&lt;/Q&gt;&lt;R&gt;1&lt;/R&gt;&lt;C&gt;1&lt;/C&gt;&lt;D xsi:type="xsd:double"&gt;5.7&lt;/D&gt;&lt;/FQL&gt;&lt;FQL&gt;&lt;Q&gt;TEAM^XP_PRICE(45313)&lt;/Q&gt;&lt;R&gt;1&lt;/R&gt;&lt;C&gt;1&lt;/C&gt;&lt;D xsi:type="xsd:double"&gt;245.59&lt;/D&gt;&lt;/FQL&gt;&lt;FQL&gt;&lt;Q&gt;GPRO^XP_PRICE(45657)&lt;/Q&gt;&lt;R&gt;1&lt;/R&gt;&lt;C&gt;1&lt;/C&gt;&lt;D xsi:type="xsd:double"&gt;1.09&lt;/D&gt;&lt;/FQL&gt;&lt;FQL&gt;&lt;Q&gt;GPRO^XP_PRICE(45651)&lt;/Q&gt;&lt;R&gt;1&lt;/R&gt;&lt;C&gt;1&lt;/C&gt;&lt;D xsi:type="xsd:double"&gt;1.1&lt;/D&gt;&lt;/FQL&gt;&lt;FQL&gt;&lt;Q&gt;GPRO^XP_PRICE(45628)&lt;/Q&gt;&lt;R&gt;1&lt;/R&gt;&lt;C&gt;1&lt;/C&gt;&lt;D xsi:type="xsd:double"&gt;1.25&lt;/D&gt;&lt;/FQL&gt;&lt;FQL&gt;&lt;Q&gt;GPRO^XP_PRICE(45292)&lt;/Q&gt;&lt;R&gt;1&lt;/R&gt;&lt;C&gt;1&lt;/C&gt;&lt;D xsi:type="xsd:double"&gt;3.47&lt;/D&gt;&lt;/FQL&gt;&lt;FQL&gt;&lt;Q&gt;GPRO^FF_ENTRPR_VAL_DAILY(45658,,,,,"DIL")&lt;/Q&gt;&lt;R&gt;1&lt;/R&gt;&lt;C&gt;1&lt;/C&gt;&lt;D xsi:type="xsd:double"&gt;162.64769&lt;/D&gt;&lt;/FQL&gt;&lt;FQL&gt;&lt;Q&gt;GPRO^FG_MKT_VALUE(45658)&lt;/Q&gt;&lt;R&gt;1&lt;/R&gt;&lt;C&gt;1&lt;/C&gt;&lt;D xsi:type="xsd:double"&gt;168.69058&lt;/D&gt;&lt;/FQL&gt;&lt;FQL&gt;&lt;Q&gt;GPRO^XP_PRICE(45658)&lt;/Q&gt;&lt;R&gt;1&lt;/R&gt;&lt;C&gt;1&lt;/C&gt;&lt;D xsi:type="xsd:double"&gt;1.09&lt;/D&gt;&lt;/FQL&gt;&lt;FQL&gt;&lt;Q&gt;TEAM^FF_ENTRPR_VAL_DAILY(45679,,,,,"DIL")&lt;/Q&gt;&lt;R&gt;1&lt;/R&gt;&lt;C&gt;1&lt;/C&gt;&lt;D xsi:type="xsd:double"&gt;65759.5786299911&lt;/D&gt;&lt;/FQL&gt;&lt;FQL&gt;&lt;Q&gt;GRMN^XP_PRICE(45657)&lt;/Q&gt;&lt;R&gt;1&lt;/R&gt;&lt;C&gt;1&lt;/C&gt;&lt;D xsi:type="xsd:double"&gt;206.26&lt;/D&gt;&lt;/FQL&gt;&lt;FQL&gt;&lt;Q&gt;GRMN^XP_PRICE(45651)&lt;/Q&gt;&lt;R&gt;1&lt;/R&gt;&lt;C&gt;1&lt;/C&gt;&lt;D xsi:type="xsd:double"&gt;211.02&lt;/D&gt;&lt;/FQL&gt;&lt;FQL&gt;&lt;Q&gt;GRMN^XP_PRICE(45628)&lt;/Q&gt;&lt;R&gt;1&lt;/R&gt;&lt;C&gt;1&lt;/C&gt;&lt;D xsi:type="xsd:double"&gt;213.46&lt;/D&gt;&lt;/FQL&gt;&lt;FQL&gt;&lt;Q&gt;GRMN^XP_PRICE(45292)&lt;/Q&gt;&lt;R&gt;1&lt;/R&gt;&lt;C&gt;1&lt;/C&gt;&lt;D xsi:type="xsd:double"&gt;128.54&lt;/D&gt;&lt;/FQL&gt;&lt;FQL&gt;&lt;Q&gt;GRMN^FF_ENTRPR_VAL_DAILY(45658,,,,,"DIL")&lt;/Q&gt;&lt;R&gt;1&lt;/R&gt;&lt;C&gt;1&lt;/C&gt;&lt;D xsi:type="xsd:double"&gt;37529.22046&lt;/D&gt;&lt;/FQL&gt;&lt;FQL&gt;&lt;Q&gt;GRMN^FG_MKT_VALUE(45658)&lt;/Q&gt;&lt;R&gt;1&lt;/R&gt;&lt;C&gt;1&lt;/C&gt;&lt;D xsi:type="xsd:double"&gt;39607.074&lt;/D&gt;&lt;/FQL&gt;&lt;FQL&gt;&lt;Q&gt;GRMN^XP_PRICE(45658)&lt;/Q&gt;&lt;R&gt;1&lt;/R&gt;&lt;C&gt;1&lt;/C&gt;&lt;D xsi:type="xsd:double"&gt;206.26&lt;/D&gt;&lt;/FQL&gt;&lt;FQL&gt;&lt;Q&gt;TEAM^FG_MKT_VALUE(45679)&lt;/Q&gt;&lt;R&gt;1&lt;/R&gt;&lt;C&gt;1&lt;/C&gt;&lt;D xsi:type="xsd:double"&gt;66981.15&lt;/D&gt;&lt;/FQL&gt;&lt;FQL&gt;&lt;Q&gt;SMRT^XP_PRICE(45657)&lt;/Q&gt;&lt;R&gt;1&lt;/R&gt;&lt;C&gt;1&lt;/C&gt;&lt;D xsi:type="xsd:double"&gt;1.75&lt;/D&gt;&lt;/FQL&gt;&lt;FQL&gt;&lt;Q&gt;SMRT^XP_PRICE(45651)&lt;/Q&gt;&lt;R&gt;1&lt;/R&gt;&lt;C&gt;1&lt;/C&gt;&lt;D xsi:type="xsd:double"&gt;1.59&lt;/D&gt;&lt;/FQL&gt;&lt;FQL&gt;&lt;Q&gt;SMRT^XP_PRICE(45628)&lt;/Q&gt;&lt;R&gt;1&lt;/R&gt;&lt;C&gt;1&lt;/C&gt;&lt;D xsi:type="xsd:double"&gt;1.73&lt;/D&gt;&lt;/FQL&gt;&lt;FQL&gt;&lt;Q&gt;SMRT^XP_PRICE(45292)&lt;/Q&gt;&lt;R&gt;1&lt;/R&gt;&lt;C&gt;1&lt;/C&gt;&lt;D xsi:type="xsd:double"&gt;3.19&lt;/D&gt;&lt;/FQL&gt;&lt;FQL&gt;&lt;Q&gt;SMRT^FF_ENTRPR_VAL_DAILY(45658,,,,,"DIL")&lt;/Q&gt;&lt;R&gt;1&lt;/R&gt;&lt;C&gt;1&lt;/C&gt;&lt;D xsi:type="xsd:double"&gt;191.44025&lt;/D&gt;&lt;/FQL&gt;&lt;FQL&gt;&lt;Q&gt;SMRT^FG_MKT_VALUE(45658)&lt;/Q&gt;&lt;R&gt;1&lt;/R&gt;&lt;C&gt;1&lt;/C&gt;&lt;D xsi:type="xsd:double"&gt;336.99576&lt;/D&gt;&lt;/FQL&gt;&lt;FQL&gt;&lt;Q&gt;SMRT^XP_PRICE(45658)&lt;/Q&gt;&lt;R&gt;1&lt;/R&gt;&lt;C&gt;1&lt;/C&gt;&lt;D xsi:type="xsd:double"&gt;1.75&lt;/D&gt;&lt;/FQL&gt;&lt;FQL&gt;&lt;Q&gt;WIX^FF_OPER_INC(ANN_R,2019,,,,,B)&lt;/Q&gt;&lt;R&gt;1&lt;/R&gt;&lt;C&gt;1&lt;/C&gt;&lt;D xsi:type="xsd:double"&gt;-0.0802500000000088&lt;/D&gt;&lt;/FQL&gt;&lt;FQL&gt;&lt;Q&gt;SONO^XP_PRICE(45657)&lt;/Q&gt;&lt;R&gt;1&lt;/R&gt;&lt;C&gt;1&lt;/C&gt;&lt;D xsi:type="xsd:double"&gt;15.04&lt;/D&gt;&lt;/FQL&gt;&lt;FQL&gt;&lt;Q&gt;SONO^XP_PRICE(45651)&lt;/Q&gt;&lt;R&gt;1&lt;/R&gt;&lt;C&gt;1&lt;/C&gt;&lt;D xsi:type="xsd:double"&gt;14.78&lt;/D&gt;&lt;/FQL&gt;&lt;FQL&gt;&lt;Q&gt;SONO^XP_PRICE(45628)&lt;/Q&gt;&lt;R&gt;1&lt;/R&gt;&lt;C&gt;1&lt;/C&gt;&lt;D xsi:type="xsd:double"&gt;14.08&lt;/D&gt;&lt;/FQL&gt;&lt;FQL&gt;&lt;Q&gt;SONO^XP_PRICE(45292)&lt;/Q&gt;&lt;R&gt;1&lt;/R&gt;&lt;C&gt;1&lt;/C&gt;&lt;D xsi:type="xsd:double"&gt;17.14&lt;/D&gt;&lt;/FQL&gt;&lt;FQL&gt;&lt;Q&gt;SONO^FF_ENTRPR_VAL_DAILY(45658,,,,,"DIL")&lt;/Q&gt;&lt;R&gt;1&lt;/R&gt;&lt;C&gt;1&lt;/C&gt;&lt;D xsi:type="xsd:double"&gt;1696.18772128&lt;/D&gt;&lt;/FQL&gt;&lt;FQL&gt;&lt;Q&gt;SONO^FG_MKT_VALUE(45658)&lt;/Q&gt;&lt;R&gt;1&lt;/R&gt;&lt;C&gt;1&lt;/C&gt;&lt;D xsi:type="xsd:double"&gt;1831.3306&lt;/D&gt;&lt;/FQL&gt;&lt;FQL&gt;&lt;Q&gt;SONO^XP_PRICE(45658)&lt;/Q&gt;&lt;R&gt;1&lt;/R&gt;&lt;C&gt;1&lt;/C&gt;&lt;D xsi:type="xsd:double"&gt;15.04&lt;/D&gt;&lt;/FQL&gt;&lt;FQL&gt;&lt;Q&gt;AMZN^XP_PRICE(45665)&lt;/Q&gt;&lt;R&gt;1&lt;/R&gt;&lt;C&gt;1&lt;/C&gt;&lt;D xsi:type="xsd:double"&gt;222.13&lt;/D&gt;&lt;/FQL&gt;&lt;FQL&gt;&lt;Q&gt;KRNT^XP_PRICE(45657)&lt;/Q&gt;&lt;R&gt;1&lt;/R&gt;&lt;C&gt;1&lt;/C&gt;&lt;D xsi:type="xsd:double"&gt;30.95&lt;/D&gt;&lt;/FQL&gt;&lt;FQL&gt;&lt;Q&gt;KRNT^XP_PRICE(45651)&lt;/Q&gt;&lt;R&gt;1&lt;/R&gt;&lt;C&gt;1&lt;/C&gt;&lt;D xsi:type="xsd:double"&gt;31.78&lt;/D&gt;&lt;/FQL&gt;&lt;FQL&gt;&lt;Q&gt;KRNT^XP_PRICE(45628)&lt;/Q&gt;&lt;R&gt;1&lt;/R&gt;&lt;C&gt;1&lt;/C&gt;&lt;D xsi:type="xsd:double"&gt;31.64&lt;/D&gt;&lt;/FQL&gt;&lt;FQL&gt;&lt;Q&gt;KRNT^XP_PRICE(45292)&lt;/Q&gt;&lt;R&gt;1&lt;/R&gt;&lt;C&gt;1&lt;/C&gt;&lt;D xsi:type="xsd:double"&gt;19.16&lt;/D&gt;&lt;/FQL&gt;&lt;FQL&gt;&lt;Q&gt;KRNT^FF_ENTRPR_VAL_DAILY(45658,,,,,"DIL")&lt;/Q&gt;&lt;R&gt;1&lt;/R&gt;&lt;C&gt;1&lt;/C&gt;&lt;D xsi:type="xsd:double"&gt;990.9757328&lt;/D&gt;&lt;/FQL&gt;&lt;FQL&gt;&lt;Q&gt;KRNT^FG_MKT_VALUE(45658)&lt;/Q&gt;&lt;R&gt;1&lt;/R&gt;&lt;C&gt;1&lt;/C&gt;&lt;D xsi:type="xsd:double"&gt;1477.4075&lt;/D&gt;&lt;/FQL&gt;&lt;FQL&gt;&lt;Q&gt;KRNT^XP_PRICE(45658)&lt;/Q&gt;&lt;R&gt;1&lt;/R&gt;&lt;C&gt;1&lt;/C&gt;&lt;D xsi:type="xsd:double"&gt;30.95&lt;/D&gt;&lt;/FQL&gt;&lt;FQL&gt;&lt;Q&gt;WDAY^XP_PRICE(45678)&lt;/Q&gt;&lt;R&gt;1&lt;/R&gt;&lt;C&gt;1&lt;/C&gt;&lt;D xsi:type="xsd:double"&gt;250.72&lt;/D&gt;&lt;/FQL&gt;&lt;FQL&gt;&lt;Q&gt;XRX^XP_PRICE(45657)&lt;/Q&gt;&lt;R&gt;1&lt;/R&gt;&lt;C&gt;1&lt;/C&gt;&lt;D xsi:type="xsd:double"&gt;8.43&lt;/D&gt;&lt;/FQL&gt;&lt;FQL&gt;&lt;Q&gt;XRX^XP_PRICE(45651)&lt;/Q&gt;&lt;R&gt;1&lt;/R&gt;&lt;C&gt;1&lt;/C&gt;&lt;D xsi:type="xsd:double"&gt;9.23&lt;/D&gt;&lt;/FQL&gt;&lt;FQL&gt;&lt;Q&gt;XRX^XP_PRICE(45628)&lt;/Q&gt;&lt;R&gt;1&lt;/R&gt;&lt;C&gt;1&lt;/C&gt;&lt;D xsi:type="xsd:double"&gt;9.33&lt;/D&gt;&lt;/FQL&gt;&lt;FQL&gt;&lt;Q&gt;XRX^XP_PRICE(45292)&lt;/Q&gt;&lt;R&gt;1&lt;/R&gt;&lt;C&gt;1&lt;/C&gt;&lt;D xsi:type="xsd:double"&gt;18.33&lt;/D&gt;&lt;/FQL&gt;&lt;FQL&gt;&lt;Q&gt;XRX^FF_ENTRPR_VAL_DAILY(45658,,,,,"DIL")&lt;/Q&gt;&lt;R&gt;1&lt;/R&gt;&lt;C&gt;1&lt;/C&gt;&lt;D xsi:type="xsd:double"&gt;4160.21992&lt;/D&gt;&lt;/FQL&gt;&lt;FQL&gt;&lt;Q&gt;XRX^FG_MKT_VALUE(45658)&lt;/Q&gt;&lt;R&gt;1&lt;/R&gt;&lt;C&gt;1&lt;/C&gt;&lt;D xsi:type="xsd:double"&gt;1048.4729&lt;/D&gt;&lt;/FQL&gt;&lt;FQL&gt;&lt;Q&gt;XRX^XP_PRICE(45658)&lt;/Q&gt;&lt;R&gt;1&lt;/R&gt;&lt;C&gt;1&lt;/C&gt;&lt;D xsi:type="xsd:double"&gt;8.43&lt;/D&gt;&lt;/FQL&gt;&lt;FQL&gt;&lt;Q&gt;WDAY^XP_PRICE(45672)&lt;/Q&gt;&lt;R&gt;1&lt;/R&gt;&lt;C&gt;1&lt;/C&gt;&lt;D xsi:type="xsd:double"&gt;248.57&lt;/D&gt;&lt;/FQL&gt;&lt;FQL&gt;&lt;Q&gt;HPE^XP_PRICE(45657)&lt;/Q&gt;&lt;R&gt;1&lt;/R&gt;&lt;C&gt;1&lt;/C&gt;&lt;D xsi:type="xsd:double"&gt;21.35&lt;/D&gt;&lt;/FQL&gt;&lt;FQL&gt;&lt;Q&gt;HPE^XP_PRICE(45651)&lt;/Q&gt;&lt;R&gt;1&lt;/R&gt;&lt;C&gt;1&lt;/C&gt;&lt;D xsi:type="xsd:double"&gt;21.89&lt;/D&gt;&lt;/FQL&gt;&lt;FQL&gt;&lt;Q&gt;HPE^XP_PRICE(45628)&lt;/Q&gt;&lt;R&gt;1&lt;/R&gt;&lt;C&gt;1&lt;/C&gt;&lt;D xsi:type="xsd:double"&gt;21.25&lt;/D&gt;&lt;/FQL&gt;&lt;FQL&gt;&lt;Q&gt;HPE^XP_PRICE(45292)&lt;/Q&gt;&lt;R&gt;1&lt;/R&gt;&lt;C&gt;1&lt;/C&gt;&lt;D xsi:type="xsd:double"&gt;16.98&lt;/D&gt;&lt;/FQL&gt;&lt;FQL&gt;&lt;Q&gt;HPE^FF_ENTRPR_VAL_DAILY(45658,,,,,"DIL")&lt;/Q&gt;&lt;R&gt;1&lt;/R&gt;&lt;C&gt;1&lt;/C&gt;&lt;D xsi:type="xsd:double"&gt;33319.95&lt;/D&gt;&lt;/FQL&gt;&lt;FQL&gt;&lt;Q&gt;HPE^FG_MKT_VALUE(45658)&lt;/Q&gt;&lt;R&gt;1&lt;/R&gt;&lt;C&gt;1&lt;/C&gt;&lt;D xsi:type="xsd:double"&gt;28082.295&lt;/D&gt;&lt;/FQL&gt;&lt;FQL&gt;&lt;Q&gt;HPE^XP_PRICE(45658)&lt;/Q&gt;&lt;R&gt;1&lt;/R&gt;&lt;C&gt;1&lt;/C&gt;&lt;D xsi:type="xsd:double"&gt;21.35&lt;/D&gt;&lt;/FQL&gt;&lt;FQL&gt;&lt;Q&gt;WDAY^XP_PRICE(45649)&lt;/Q&gt;&lt;R&gt;1&lt;/R&gt;&lt;C&gt;1&lt;/C&gt;&lt;D xsi:type="xsd:double"&gt;265.39&lt;/D&gt;&lt;/FQL&gt;&lt;FQL&gt;&lt;Q&gt;MSI^XP_PRICE(45657)&lt;/Q&gt;&lt;R&gt;1&lt;/R&gt;&lt;C&gt;1&lt;/C&gt;&lt;D xsi:type="xsd:double"&gt;462.23&lt;/D&gt;&lt;/FQL&gt;&lt;FQL&gt;&lt;Q&gt;MSI^XP_PRICE(45651)&lt;/Q&gt;&lt;R&gt;1&lt;/R&gt;&lt;C&gt;1&lt;/C&gt;&lt;D xsi:type="xsd:double"&gt;472.45&lt;/D&gt;&lt;/FQL&gt;&lt;FQL&gt;&lt;Q&gt;MSI^XP_PRICE(45628)&lt;/Q&gt;&lt;R&gt;1&lt;/R&gt;&lt;C&gt;1&lt;/C&gt;&lt;D xsi:type="xsd:double"&gt;496.7&lt;/D&gt;&lt;/FQL&gt;&lt;FQL&gt;&lt;Q&gt;MSI^XP_PRICE(45292)&lt;/Q&gt;&lt;R&gt;1&lt;/R&gt;&lt;C&gt;1&lt;/C&gt;&lt;D xsi:type="xsd:double"&gt;313.09&lt;/D&gt;&lt;/FQL&gt;&lt;FQL&gt;&lt;Q&gt;MSI^FF_ENTRPR_VAL_DAILY(45658,,,,,"DIL")&lt;/Q&gt;&lt;R&gt;1&lt;/R&gt;&lt;C&gt;1&lt;/C&gt;&lt;D xsi:type="xsd:double"&gt;84177.107&lt;/D&gt;&lt;/FQL&gt;&lt;FQL&gt;&lt;Q&gt;MSI^FG_MKT_VALUE(45658)&lt;/Q&gt;&lt;R&gt;1&lt;/R&gt;&lt;C&gt;1&lt;/C&gt;&lt;D xsi:type="xsd:double"&gt;77248.34&lt;/D&gt;&lt;/FQL&gt;&lt;FQL&gt;&lt;Q&gt;MSI^XP_PRICE(45658)&lt;/Q&gt;&lt;R&gt;1&lt;/R&gt;&lt;C&gt;1&lt;/C&gt;&lt;D xsi:type="xsd:double"&gt;462.23&lt;/D&gt;&lt;/FQL&gt;&lt;FQL&gt;&lt;Q&gt;WDAY^XP_PRICE(45313)&lt;/Q&gt;&lt;R&gt;1&lt;/R&gt;&lt;C&gt;1&lt;/C&gt;&lt;D xsi:type="xsd:double"&gt;289.88&lt;/D&gt;&lt;/FQL&gt;&lt;FQL&gt;&lt;Q&gt;LOGI^XP_PRICE(45657)&lt;/Q&gt;&lt;R&gt;1&lt;/R&gt;&lt;C&gt;1&lt;/C&gt;&lt;D xsi:type="xsd:double"&gt;82.35&lt;/D&gt;&lt;/FQL&gt;&lt;FQL&gt;&lt;Q&gt;LOGI^XP_PRICE(45651)&lt;/Q&gt;&lt;R&gt;1&lt;/R&gt;&lt;C&gt;1&lt;/C&gt;&lt;D xsi:type="xsd:double"&gt;83.03&lt;/D&gt;&lt;/FQL&gt;&lt;FQL&gt;&lt;Q&gt;LOGI^XP_PRICE(45628)&lt;/Q&gt;&lt;R&gt;1&lt;/R&gt;&lt;C&gt;1&lt;/C&gt;&lt;D xsi:type="xsd:double"&gt;82.23&lt;/D&gt;&lt;/FQL&gt;&lt;FQL&gt;&lt;Q&gt;LOGI^XP_PRICE(45292)&lt;/Q&gt;&lt;R&gt;1&lt;/R&gt;&lt;C&gt;1&lt;/C&gt;&lt;D xsi:type="xsd:double"&gt;95.06&lt;/D&gt;&lt;/FQL&gt;&lt;FQL&gt;&lt;Q&gt;LOGI^FF_ENTRPR_VAL_DAILY(45658,,,,,"DIL")&lt;/Q&gt;&lt;R&gt;1&lt;/R&gt;&lt;C&gt;1&lt;/C&gt;&lt;D xsi:type="xsd:double"&gt;11450.6871118213&lt;/D&gt;&lt;/FQL&gt;&lt;FQL&gt;&lt;Q&gt;LOGI^FG_MKT_VALUE(45658)&lt;/Q&gt;&lt;R&gt;1&lt;/R&gt;&lt;C&gt;1&lt;/C&gt;&lt;D xsi:type="xsd:double"&gt;12165.071&lt;/D&gt;&lt;/FQL&gt;&lt;FQL&gt;&lt;Q&gt;LOGI^XP_PRICE(45658)&lt;/Q&gt;&lt;R&gt;1&lt;/R&gt;&lt;C&gt;1&lt;/C&gt;&lt;D xsi:type="xsd:double"&gt;82.35&lt;/D&gt;&lt;/FQL&gt;&lt;FQL&gt;&lt;Q&gt;WDAY^FF_ENTRPR_VAL_DAILY(45679,,,,,"DIL")&lt;/Q&gt;&lt;R&gt;1&lt;/R&gt;&lt;C&gt;1&lt;/C&gt;&lt;D xsi:type="xsd:double"&gt;63536.60528&lt;/D&gt;&lt;/FQL&gt;&lt;FQL&gt;&lt;Q&gt;AAPL^XP_PRICE(45657)&lt;/Q&gt;&lt;R&gt;1&lt;/R&gt;&lt;C&gt;1&lt;/C&gt;&lt;D xsi:type="xsd:double"&gt;250.42&lt;/D&gt;&lt;/FQL&gt;&lt;FQL&gt;&lt;Q&gt;AAPL^XP_PRICE(45651)&lt;/Q&gt;&lt;R&gt;1&lt;/R&gt;&lt;C&gt;1&lt;/C&gt;&lt;D xsi:type="xsd:double"&gt;258.2&lt;/D&gt;&lt;/FQL&gt;&lt;FQL&gt;&lt;Q&gt;AAPL^XP_PRICE(45628)&lt;/Q&gt;&lt;R&gt;1&lt;/R&gt;&lt;C&gt;1&lt;/C&gt;&lt;D xsi:type="xsd:double"&gt;239.59&lt;/D&gt;&lt;/FQL&gt;&lt;FQL&gt;&lt;Q&gt;AAPL^XP_PRICE(45292)&lt;/Q&gt;&lt;R&gt;1&lt;/R&gt;&lt;C&gt;1&lt;/C&gt;&lt;D xsi:type="xsd:double"&gt;192.53&lt;/D&gt;&lt;/FQL&gt;&lt;FQL&gt;&lt;Q&gt;AAPL^FF_ENTRPR_VAL_DAILY(45658,,,,,"DIL")&lt;/Q&gt;&lt;R&gt;1&lt;/R&gt;&lt;C&gt;1&lt;/C&gt;&lt;D xsi:type="xsd:double"&gt;3912383.1499&lt;/D&gt;&lt;/FQL&gt;&lt;FQL&gt;&lt;Q&gt;AAPL^FG_MKT_VALUE(45658)&lt;/Q&gt;&lt;R&gt;1&lt;/R&gt;&lt;C&gt;1&lt;/C&gt;&lt;D xsi:type="xsd:double"&gt;3785298.5&lt;/D&gt;&lt;/FQL&gt;&lt;FQL&gt;&lt;Q&gt;AAPL^XP_PRICE(45658)&lt;/Q&gt;&lt;R&gt;1&lt;/R&gt;&lt;C&gt;1&lt;/C&gt;&lt;D xsi:type="xsd:double"&gt;250.42&lt;/D&gt;&lt;/FQL&gt;&lt;FQL&gt;&lt;Q&gt;WDAY^FG_MKT_VALUE(45679)&lt;/Q&gt;&lt;R&gt;1&lt;/R&gt;&lt;C&gt;1&lt;/C&gt;&lt;D xsi:type="xsd:double"&gt;66942.24&lt;/D&gt;&lt;/FQL&gt;&lt;FQL&gt;&lt;Q&gt;HPQ^XP_PRICE(45657)&lt;/Q&gt;&lt;R&gt;1&lt;/R&gt;&lt;C&gt;1&lt;/C&gt;&lt;D xsi:type="xsd:double"&gt;32.63&lt;/D&gt;&lt;/FQL&gt;&lt;FQL&gt;&lt;Q&gt;HPQ^XP_PRICE(45651)&lt;/Q&gt;&lt;R&gt;1&lt;/R&gt;&lt;C&gt;1&lt;/C&gt;&lt;D xsi:type="xsd:double"&gt;33.44&lt;/D&gt;&lt;/FQL&gt;&lt;FQL&gt;&lt;Q&gt;HPQ^XP_PRICE(45628)&lt;/Q&gt;&lt;R&gt;1&lt;/R&gt;&lt;C&gt;1&lt;/C&gt;&lt;D xsi:type="xsd:double"&gt;36.45&lt;/D&gt;&lt;/FQL&gt;&lt;FQL&gt;&lt;Q&gt;HPQ^XP_PRICE(45292)&lt;/Q&gt;&lt;R&gt;1&lt;/R&gt;&lt;C&gt;1&lt;/C&gt;&lt;D xsi:type="xsd:double"&gt;30.09&lt;/D&gt;&lt;/FQL&gt;&lt;FQL&gt;&lt;Q&gt;HPQ^FF_ENTRPR_VAL_DAILY(45658,,,,,"DIL")&lt;/Q&gt;&lt;R&gt;1&lt;/R&gt;&lt;C&gt;1&lt;/C&gt;&lt;D xsi:type="xsd:double"&gt;39917.07&lt;/D&gt;&lt;/FQL&gt;&lt;FQL&gt;&lt;Q&gt;HPQ^FG_MKT_VALUE(45658)&lt;/Q&gt;&lt;R&gt;1&lt;/R&gt;&lt;C&gt;1&lt;/C&gt;&lt;D xsi:type="xsd:double"&gt;30600.35&lt;/D&gt;&lt;/FQL&gt;&lt;FQL&gt;&lt;Q&gt;HPQ^XP_PRICE(45658)&lt;/Q&gt;&lt;R&gt;1&lt;/R&gt;&lt;C&gt;1&lt;/C&gt;&lt;D xsi:type="xsd:double"&gt;32.63&lt;/D&gt;&lt;/FQL&gt;&lt;FQL&gt;&lt;Q&gt;HCP^FE_ESTIMATE(EBIT_ADJ,MEAN,ANN_ROLL,2024,NOW,,,'')&lt;/Q&gt;&lt;R&gt;1&lt;/R&gt;&lt;C&gt;1&lt;/C&gt;&lt;D xsi:type="xsd:double"&gt;-26.209356&lt;/D&gt;&lt;/FQL&gt;&lt;FQL&gt;&lt;Q&gt;DELL^XP_PRICE(45657)&lt;/Q&gt;&lt;R&gt;1&lt;/R&gt;&lt;C&gt;1&lt;/C&gt;&lt;D xsi:type="xsd:double"&gt;115.24&lt;/D&gt;&lt;/FQL&gt;&lt;FQL&gt;&lt;Q&gt;DELL^XP_PRICE(45651)&lt;/Q&gt;&lt;R&gt;1&lt;/R&gt;&lt;C&gt;1&lt;/C&gt;&lt;D xsi:type="xsd:double"&gt;118.94&lt;/D&gt;&lt;/FQL&gt;&lt;FQL&gt;&lt;Q&gt;DELL^XP_PRICE(45628)&lt;/Q&gt;&lt;R&gt;1&lt;/R&gt;&lt;C&gt;1&lt;/C&gt;&lt;D xsi:type="xsd:double"&gt;125.84&lt;/D&gt;&lt;/FQL&gt;&lt;FQL&gt;&lt;Q&gt;DELL^XP_PRICE(45292)&lt;/Q&gt;&lt;R&gt;1&lt;/R&gt;&lt;C&gt;1&lt;/C&gt;&lt;D xsi:type="xsd:double"&gt;76.5&lt;/D&gt;&lt;/FQL&gt;&lt;FQL&gt;&lt;Q&gt;DELL^FF_ENTRPR_VAL_DAILY(45658,,,,,"DIL")&lt;/Q&gt;&lt;R&gt;1&lt;/R&gt;&lt;C&gt;1&lt;/C&gt;&lt;D xsi:type="xsd:double"&gt;103202.08&lt;/D&gt;&lt;/FQL&gt;&lt;FQL&gt;&lt;Q&gt;DELL^FG_MKT_VALUE(45658)&lt;/Q&gt;&lt;R&gt;1&lt;/R&gt;&lt;C&gt;1&lt;/C&gt;&lt;D xsi:type="xsd:double"&gt;80720.89&lt;/D&gt;&lt;/FQL&gt;&lt;FQL&gt;&lt;Q&gt;DELL^XP_PRICE(45658)&lt;/Q&gt;&lt;R&gt;1&lt;/R&gt;&lt;C&gt;1&lt;/C&gt;&lt;D xsi:type="xsd:double"&gt;115.24&lt;/D&gt;&lt;/FQL&gt;&lt;FQL&gt;&lt;Q&gt;AMZN^FF_ENTRPR_VAL_DAILY(45695,,,,,"DIL")&lt;/Q&gt;&lt;R&gt;1&lt;/R&gt;&lt;C&gt;1&lt;/C&gt;&lt;D xsi:type="xsd:double"&gt;2622837.05&lt;/D&gt;&lt;/FQL&gt;&lt;FQL&gt;&lt;Q&gt;PSTG^XP_PRICE(45657)&lt;/Q&gt;&lt;R&gt;1&lt;/R&gt;&lt;C&gt;1&lt;/C&gt;&lt;D xsi:type="xsd:double"&gt;61.43&lt;/D&gt;&lt;/FQL&gt;&lt;FQL&gt;&lt;Q&gt;PSTG^XP_PRICE(45651)&lt;/Q&gt;&lt;R&gt;1&lt;/R&gt;&lt;C&gt;1&lt;/C&gt;&lt;D xsi:type="xsd:double"&gt;64.75&lt;/D&gt;&lt;/FQL&gt;&lt;FQL&gt;&lt;Q&gt;PSTG^XP_PRICE(45628)&lt;/Q&gt;&lt;R&gt;1&lt;/R&gt;&lt;C&gt;1&lt;/C&gt;&lt;D xsi:type="xsd:double"&gt;53.04&lt;/D&gt;&lt;/FQL&gt;&lt;FQL&gt;&lt;Q&gt;PSTG^XP_PRICE(45292)&lt;/Q&gt;&lt;R&gt;1&lt;/R&gt;&lt;C&gt;1&lt;/C&gt;&lt;D xsi:type="xsd:double"&gt;35.66&lt;/D&gt;&lt;/FQL&gt;&lt;FQL&gt;&lt;Q&gt;PSTG^FF_ENTRPR_VAL_DAILY(45658,,,,,"DIL")&lt;/Q&gt;&lt;R&gt;1&lt;/R&gt;&lt;C&gt;1&lt;/C&gt;&lt;D xsi:type="xsd:double"&gt;19565.82252&lt;/D&gt;&lt;/FQL&gt;&lt;FQL&gt;&lt;Q&gt;PSTG^FG_MKT_VALUE(45658)&lt;/Q&gt;&lt;R&gt;1&lt;/R&gt;&lt;C&gt;1&lt;/C&gt;&lt;D xsi:type="xsd:double"&gt;20040.738&lt;/D&gt;&lt;/FQL&gt;&lt;FQL&gt;&lt;Q&gt;PSTG^XP_PRICE(45658)&lt;/Q&gt;&lt;R&gt;1&lt;/R&gt;&lt;C&gt;1&lt;/C&gt;&lt;D xsi:type="xsd:double"&gt;61.43&lt;/D&gt;&lt;/FQL&gt;&lt;FQL&gt;&lt;Q&gt;ADSK^XP_PRICE(45678)&lt;/Q&gt;&lt;R&gt;1&lt;/R&gt;&lt;C&gt;1&lt;/C&gt;&lt;D xsi:type="xsd:double"&gt;296.91&lt;/D&gt;&lt;/FQL&gt;&lt;FQL&gt;&lt;Q&gt;WDC^XP_PRICE(45657)&lt;/Q&gt;&lt;R&gt;1&lt;/R&gt;&lt;C&gt;1&lt;/C&gt;&lt;D xsi:type="xsd:double"&gt;59.63&lt;/D&gt;&lt;/FQL&gt;&lt;FQL&gt;&lt;Q&gt;WDC^XP_PRICE(45651)&lt;/Q&gt;&lt;R&gt;1&lt;/R&gt;&lt;C&gt;1&lt;/C&gt;&lt;D xsi:type="xsd:double"&gt;61.7&lt;/D&gt;&lt;/FQL&gt;&lt;FQL&gt;&lt;Q&gt;WDC^XP_PRICE(45628)&lt;/Q&gt;&lt;R&gt;1&lt;/R&gt;&lt;C&gt;1&lt;/C&gt;&lt;D xsi:type="xsd:double"&gt;73.43&lt;/D&gt;&lt;/FQL&gt;&lt;FQL&gt;&lt;Q&gt;WDC^XP_PRICE(45292)&lt;/Q&gt;&lt;R&gt;1&lt;/R&gt;&lt;C&gt;1&lt;/C&gt;&lt;D xsi:type="xsd:double"&gt;52.37&lt;/D&gt;&lt;/FQL&gt;&lt;FQL&gt;&lt;Q&gt;WDC^FF_ENTRPR_VAL_DAILY(45658,,,,,"DIL")&lt;/Q&gt;&lt;R&gt;1&lt;/R&gt;&lt;C&gt;1&lt;/C&gt;&lt;D xsi:type="xsd:double"&gt;27560.91&lt;/D&gt;&lt;/FQL&gt;&lt;FQL&gt;&lt;Q&gt;WDC^FG_MKT_VALUE(45658)&lt;/Q&gt;&lt;R&gt;1&lt;/R&gt;&lt;C&gt;1&lt;/C&gt;&lt;D xsi:type="xsd:double"&gt;20614.568&lt;/D&gt;&lt;/FQL&gt;&lt;FQL&gt;&lt;Q&gt;WDC^XP_PRICE(45658)&lt;/Q&gt;&lt;R&gt;1&lt;/R&gt;&lt;C&gt;1&lt;/C&gt;&lt;D xsi:type="xsd:double"&gt;59.63&lt;/D&gt;&lt;/FQL&gt;&lt;FQL&gt;&lt;Q&gt;ADSK^XP_PRICE(45672)&lt;/Q&gt;&lt;R&gt;1&lt;/R&gt;&lt;C&gt;1&lt;/C&gt;&lt;D xsi:type="xsd:double"&gt;290.94&lt;/D&gt;&lt;/FQL&gt;&lt;FQL&gt;&lt;Q&gt;STX^XP_PRICE(45657)&lt;/Q&gt;&lt;R&gt;1&lt;/R&gt;&lt;C&gt;1&lt;/C&gt;&lt;D xsi:type="xsd:double"&gt;86.31&lt;/D&gt;&lt;/FQL&gt;&lt;FQL&gt;&lt;Q&gt;STX^XP_PRICE(45651)&lt;/Q&gt;&lt;R&gt;1&lt;/R&gt;&lt;C&gt;1&lt;/C&gt;&lt;D xsi:type="xsd:double"&gt;88.49&lt;/D&gt;&lt;/FQL&gt;&lt;FQL&gt;&lt;Q&gt;STX^XP_PRICE(45628)&lt;/Q&gt;&lt;R&gt;1&lt;/R&gt;&lt;C&gt;1&lt;/C&gt;&lt;D xsi:type="xsd:double"&gt;103.16&lt;/D&gt;&lt;/FQL&gt;&lt;FQL&gt;&lt;Q&gt;STX^XP_PRICE(45292)&lt;/Q&gt;&lt;R&gt;1&lt;/R&gt;&lt;C&gt;1&lt;/C&gt;&lt;D xsi:type="xsd:double"&gt;85.37&lt;/D&gt;&lt;/FQL&gt;&lt;FQL&gt;&lt;Q&gt;STX^FF_ENTRPR_VAL_DAILY(45658,,,,,"DIL")&lt;/Q&gt;&lt;R&gt;1&lt;/R&gt;&lt;C&gt;1&lt;/C&gt;&lt;D xsi:type="xsd:double"&gt;23077.96&lt;/D&gt;&lt;/FQL&gt;&lt;FQL&gt;&lt;Q&gt;STX^FG_MKT_VALUE(45658)&lt;/Q&gt;&lt;R&gt;1&lt;/R&gt;&lt;C&gt;1&lt;/C&gt;&lt;D xsi:type="xsd:double"&gt;18257.154&lt;/D&gt;&lt;/FQL&gt;&lt;FQL&gt;&lt;Q&gt;STX^XP_PRICE(45658)&lt;/Q&gt;&lt;R&gt;1&lt;/R&gt;&lt;C&gt;1&lt;/C&gt;&lt;D xsi:type="xsd:double"&gt;86.31&lt;/D&gt;&lt;/FQL&gt;&lt;FQL&gt;&lt;Q&gt;ADSK^XP_PRICE(45649)&lt;/Q&gt;&lt;R&gt;1&lt;/R&gt;&lt;C&gt;1&lt;/C&gt;&lt;D xsi:type="xsd:double"&gt;297.49&lt;/D&gt;&lt;/FQL&gt;&lt;FQL&gt;&lt;Q&gt;TER^XP_PRICE(45657)&lt;/Q&gt;&lt;R&gt;1&lt;/R&gt;&lt;C&gt;1&lt;/C&gt;&lt;D xsi:type="xsd:double"&gt;125.92&lt;/D&gt;&lt;/FQL&gt;&lt;FQL&gt;&lt;Q&gt;TER^XP_PRICE(45651)&lt;/Q&gt;&lt;R&gt;1&lt;/R&gt;&lt;C&gt;1&lt;/C&gt;&lt;D xsi:type="xsd:double"&gt;129.96&lt;/D&gt;&lt;/FQL&gt;&lt;FQL&gt;&lt;Q&gt;TER^XP_PRICE(45628)&lt;/Q&gt;&lt;R&gt;1&lt;/R&gt;&lt;C&gt;1&lt;/C&gt;&lt;D xsi:type="xsd:double"&gt;113.2&lt;/D&gt;&lt;/FQL&gt;&lt;FQL&gt;&lt;Q&gt;TER^XP_PRICE(45292)&lt;/Q&gt;&lt;R&gt;1&lt;/R&gt;&lt;C&gt;1&lt;/C&gt;&lt;D xsi:type="xsd:double"&gt;108.52&lt;/D&gt;&lt;/FQL&gt;&lt;FQL&gt;&lt;Q&gt;TER^FF_ENTRPR_VAL_DAILY(45658,,,,,"DIL")&lt;/Q&gt;&lt;R&gt;1&lt;/R&gt;&lt;C&gt;1&lt;/C&gt;&lt;D xsi:type="xsd:double"&gt;20210.53276&lt;/D&gt;&lt;/FQL&gt;&lt;FQL&gt;&lt;Q&gt;TER^FG_MKT_VALUE(45658)&lt;/Q&gt;&lt;R&gt;1&lt;/R&gt;&lt;C&gt;1&lt;/C&gt;&lt;D xsi:type="xsd:double"&gt;20507.455&lt;/D&gt;&lt;/FQL&gt;&lt;FQL&gt;&lt;Q&gt;TER^XP_PRICE(45658)&lt;/Q&gt;&lt;R&gt;1&lt;/R&gt;&lt;C&gt;1&lt;/C&gt;&lt;D xsi:type="xsd:double"&gt;125.92&lt;/D&gt;&lt;/FQL&gt;&lt;FQL&gt;&lt;Q&gt;ADSK^XP_PRICE(45313)&lt;/Q&gt;&lt;R&gt;1&lt;/R&gt;&lt;C&gt;1&lt;/C&gt;&lt;D xsi:type="xsd:double"&gt;250.79&lt;/D&gt;&lt;/FQL&gt;&lt;FQL&gt;&lt;Q&gt;MU^XP_PRICE(45657)&lt;/Q&gt;&lt;R&gt;1&lt;/R&gt;&lt;C&gt;1&lt;/C&gt;&lt;D xsi:type="xsd:double"&gt;84.16&lt;/D&gt;&lt;/FQL&gt;&lt;FQL&gt;&lt;Q&gt;MU^XP_PRICE(45651)&lt;/Q&gt;&lt;R&gt;1&lt;/R&gt;&lt;C&gt;1&lt;/C&gt;&lt;D xsi:type="xsd:double"&gt;89.28&lt;/D&gt;&lt;/FQL&gt;&lt;FQL&gt;&lt;Q&gt;MU^XP_PRICE(45628)&lt;/Q&gt;&lt;R&gt;1&lt;/R&gt;&lt;C&gt;1&lt;/C&gt;&lt;D xsi:type="xsd:double"&gt;98.55&lt;/D&gt;&lt;/FQL&gt;&lt;FQL&gt;&lt;Q&gt;MU^XP_PRICE(45292)&lt;/Q&gt;&lt;R&gt;1&lt;/R&gt;&lt;C&gt;1&lt;/C&gt;&lt;D xsi:type="xsd:double"&gt;85.34&lt;/D&gt;&lt;/FQL&gt;&lt;FQL&gt;&lt;Q&gt;MU^FF_ENTRPR_VAL_DAILY(45658,,,,,"DIL")&lt;/Q&gt;&lt;R&gt;1&lt;/R&gt;&lt;C&gt;1&lt;/C&gt;&lt;D xsi:type="xsd:double"&gt;101282.52&lt;/D&gt;&lt;/FQL&gt;&lt;FQL&gt;&lt;Q&gt;MU^FG_MKT_VALUE(45658)&lt;/Q&gt;&lt;R&gt;1&lt;/R&gt;&lt;C&gt;1&lt;/C&gt;&lt;D xsi:type="xsd:double"&gt;93768.555&lt;/D&gt;&lt;/FQL&gt;&lt;FQL&gt;&lt;Q&gt;MU^XP_PRICE(45658)&lt;/Q&gt;&lt;R&gt;1&lt;/R&gt;&lt;C&gt;1&lt;/C&gt;&lt;D xsi:type="xsd:double"&gt;84.16&lt;/D&gt;&lt;/FQL&gt;&lt;FQL&gt;&lt;Q&gt;ADSK^FF_ENTRPR_VAL_DAILY(45679,,,,,"DIL")&lt;/Q&gt;&lt;R&gt;1&lt;/R&gt;&lt;C&gt;1&lt;/C&gt;&lt;D xsi:type="xsd:double"&gt;65294.47&lt;/D&gt;&lt;/FQL&gt;&lt;FQL&gt;&lt;Q&gt;ASML^XP_PRICE(45657)&lt;/Q&gt;&lt;R&gt;1&lt;/R&gt;&lt;C&gt;1&lt;/C&gt;&lt;D xsi:type="xsd:double"&gt;693.08&lt;/D&gt;&lt;/FQL&gt;&lt;FQL&gt;&lt;Q&gt;ASML^XP_PRICE(45651)&lt;/Q&gt;&lt;R&gt;1&lt;/R&gt;&lt;C&gt;1&lt;/C&gt;&lt;D xsi:type="xsd:double"&gt;719.71&lt;/D&gt;&lt;/FQL&gt;&lt;FQL&gt;&lt;Q&gt;ASML^XP_PRICE(45628)&lt;/Q&gt;&lt;R&gt;1&lt;/R&gt;&lt;C&gt;1&lt;/C&gt;&lt;D xsi:type="xsd:double"&gt;711.47&lt;/D&gt;&lt;/FQL&gt;&lt;FQL&gt;&lt;Q&gt;ASML^XP_PRICE(45292)&lt;/Q&gt;&lt;R&gt;1&lt;/R&gt;&lt;C&gt;1&lt;/C&gt;&lt;D xsi:type="xsd:double"&gt;756.92&lt;/D&gt;&lt;/FQL&gt;&lt;FQL&gt;&lt;Q&gt;ASML^FF_ENTRPR_VAL_DAILY(45658,,,,,"DIL")&lt;/Q&gt;&lt;R&gt;1&lt;/R&gt;&lt;C&gt;1&lt;/C&gt;&lt;D xsi:type="xsd:double"&gt;276293.47730355&lt;/D&gt;&lt;/FQL&gt;&lt;FQL&gt;&lt;Q&gt;ASML^FG_MKT_VALUE(45658)&lt;/Q&gt;&lt;R&gt;1&lt;/R&gt;&lt;C&gt;1&lt;/C&gt;&lt;D xsi:type="xsd:double"&gt;272673.03&lt;/D&gt;&lt;/FQL&gt;&lt;FQL&gt;&lt;Q&gt;ASML^XP_PRICE(45658)&lt;/Q&gt;&lt;R&gt;1&lt;/R&gt;&lt;C&gt;1&lt;/C&gt;&lt;D xsi:type="xsd:double"&gt;693.08&lt;/D&gt;&lt;/FQL&gt;&lt;FQL&gt;&lt;Q&gt;ADSK^FG_MKT_VALUE(45679)&lt;/Q&gt;&lt;R&gt;1&lt;/R&gt;&lt;C&gt;1&lt;/C&gt;&lt;D xsi:type="xsd:double"&gt;63835.652&lt;/D&gt;&lt;/FQL&gt;&lt;FQL&gt;&lt;Q&gt;TSM^XP_PRICE(45657)&lt;/Q&gt;&lt;R&gt;1&lt;/R&gt;&lt;C&gt;1&lt;/C&gt;&lt;D xsi:type="xsd:double"&gt;197.49&lt;/D&gt;&lt;/FQL&gt;&lt;FQL&gt;&lt;Q&gt;TSM^XP_PRICE(45651)&lt;/Q&gt;&lt;R&gt;1&lt;/R&gt;&lt;C&gt;1&lt;/C&gt;&lt;D xsi:type="xsd:double"&gt;206.33&lt;/D&gt;&lt;/FQL&gt;&lt;FQL&gt;&lt;Q&gt;TSM^XP_PRICE(45628)&lt;/Q&gt;&lt;R&gt;1&lt;/R&gt;&lt;C&gt;1&lt;/C&gt;&lt;D xsi:type="xsd:double"&gt;194.4&lt;/D&gt;&lt;/FQL&gt;&lt;FQL&gt;&lt;Q&gt;TSM^XP_PRICE(45292)&lt;/Q&gt;&lt;R&gt;1&lt;/R&gt;&lt;C&gt;1&lt;/C&gt;&lt;D xsi:type="xsd:double"&gt;104&lt;/D&gt;&lt;/FQL&gt;&lt;FQL&gt;&lt;Q&gt;TSM^FF_ENTRPR_VAL_DAILY(45658,,,,,"DIL")&lt;/Q&gt;&lt;R&gt;1&lt;/R&gt;&lt;C&gt;1&lt;/C&gt;&lt;D xsi:type="xsd:double"&gt;815116.552034407&lt;/D&gt;&lt;/FQL&gt;&lt;FQL&gt;&lt;Q&gt;TSM^FG_MKT_VALUE(45658)&lt;/Q&gt;&lt;R&gt;1&lt;/R&gt;&lt;C&gt;1&lt;/C&gt;&lt;D xsi:type="xsd:double"&gt;1024161.5&lt;/D&gt;&lt;/FQL&gt;&lt;FQL&gt;&lt;Q&gt;TSM^XP_PRICE(45658)&lt;/Q&gt;&lt;R&gt;1&lt;/R&gt;&lt;C&gt;1&lt;/C&gt;&lt;D xsi:type="xsd:double"&gt;197.49&lt;/D&gt;&lt;/FQL&gt;&lt;FQL&gt;&lt;Q&gt;VEEV^FF_EPS(ANN_R,2022,,,,,)&lt;/Q&gt;&lt;R&gt;1&lt;/R&gt;&lt;C&gt;1&lt;/C&gt;&lt;D xsi:type="xsd:double"&gt;3.0024&lt;/D&gt;&lt;/FQL&gt;&lt;FQL&gt;&lt;Q&gt;ARM^XP_PRICE(45657)&lt;/Q&gt;&lt;R&gt;1&lt;/R&gt;&lt;C&gt;1&lt;/C&gt;&lt;D xsi:type="xsd:double"&gt;123.36&lt;/D&gt;&lt;/FQL&gt;&lt;FQL&gt;&lt;Q&gt;ARM^XP_PRICE(45651)&lt;/Q&gt;&lt;R&gt;1&lt;/R&gt;&lt;C&gt;1&lt;/C&gt;&lt;D xsi:type="xsd:double"&gt;131.79&lt;/D&gt;&lt;/FQL&gt;&lt;FQL&gt;&lt;Q&gt;ARM^XP_PRICE(45628)&lt;/Q&gt;&lt;R&gt;1&lt;/R&gt;&lt;C&gt;1&lt;/C&gt;&lt;D xsi:type="xsd:double"&gt;140.34&lt;/D&gt;&lt;/FQL&gt;&lt;FQL&gt;&lt;Q&gt;ARM^XP_PRICE(45292)&lt;/Q&gt;&lt;R&gt;1&lt;/R&gt;&lt;C&gt;1&lt;/C&gt;&lt;D xsi:type="xsd:double"&gt;75.145&lt;/D&gt;&lt;/FQL&gt;&lt;FQL&gt;&lt;Q&gt;ARM^FF_ENTRPR_VAL_DAILY(45658,,,,,"DIL")&lt;/Q&gt;&lt;R&gt;1&lt;/R&gt;&lt;C&gt;1&lt;/C&gt;&lt;D xsi:type="xsd:double"&gt;129036.68&lt;/D&gt;&lt;/FQL&gt;&lt;FQL&gt;&lt;Q&gt;ARM^FG_MKT_VALUE(45658)&lt;/Q&gt;&lt;R&gt;1&lt;/R&gt;&lt;C&gt;1&lt;/C&gt;&lt;D xsi:type="xsd:double"&gt;129651.36&lt;/D&gt;&lt;/FQL&gt;&lt;FQL&gt;&lt;Q&gt;ARM^XP_PRICE(45658)&lt;/Q&gt;&lt;R&gt;1&lt;/R&gt;&lt;C&gt;1&lt;/C&gt;&lt;D xsi:type="xsd:double"&gt;123.36&lt;/D&gt;&lt;/FQL&gt;&lt;FQL&gt;&lt;Q&gt;AMZN^XP_PRICE(45695)&lt;/Q&gt;&lt;R&gt;1&lt;/R&gt;&lt;C&gt;1&lt;/C&gt;&lt;D xsi:type="xsd:double"&gt;238.83&lt;/D&gt;&lt;/FQL&gt;&lt;FQL&gt;&lt;Q&gt;QCOM^XP_PRICE(45657)&lt;/Q&gt;&lt;R&gt;1&lt;/R&gt;&lt;C&gt;1&lt;/C&gt;&lt;D xsi:type="xsd:double"&gt;153.62&lt;/D&gt;&lt;/FQL&gt;&lt;FQL&gt;&lt;Q&gt;QCOM^XP_PRICE(45651)&lt;/Q&gt;&lt;R&gt;1&lt;/R&gt;&lt;C&gt;1&lt;/C&gt;&lt;D xsi:type="xsd:double"&gt;159.36&lt;/D&gt;&lt;/FQL&gt;&lt;FQL&gt;&lt;Q&gt;QCOM^XP_PRICE(45628)&lt;/Q&gt;&lt;R&gt;1&lt;/R&gt;&lt;C&gt;1&lt;/C&gt;&lt;D xsi:type="xsd:double"&gt;163.03&lt;/D&gt;&lt;/FQL&gt;&lt;FQL&gt;&lt;Q&gt;QCOM^XP_PRICE(45292)&lt;/Q&gt;&lt;R&gt;1&lt;/R&gt;&lt;C&gt;1&lt;/C&gt;&lt;D xsi:type="xsd:double"&gt;144.63&lt;/D&gt;&lt;/FQL&gt;&lt;FQL&gt;&lt;Q&gt;QCOM^FF_ENTRPR_VAL_DAILY(45658,,,,,"DIL")&lt;/Q&gt;&lt;R&gt;1&lt;/R&gt;&lt;C&gt;1&lt;/C&gt;&lt;D xsi:type="xsd:double"&gt;175730.6&lt;/D&gt;&lt;/FQL&gt;&lt;FQL&gt;&lt;Q&gt;QCOM^FG_MKT_VALUE(45658)&lt;/Q&gt;&lt;R&gt;1&lt;/R&gt;&lt;C&gt;1&lt;/C&gt;&lt;D xsi:type="xsd:double"&gt;170671.81&lt;/D&gt;&lt;/FQL&gt;&lt;FQL&gt;&lt;Q&gt;QCOM^XP_PRICE(45658)&lt;/Q&gt;&lt;R&gt;1&lt;/R&gt;&lt;C&gt;1&lt;/C&gt;&lt;D xsi:type="xsd:double"&gt;153.62&lt;/D&gt;&lt;/FQL&gt;&lt;FQL&gt;&lt;Q&gt;SHOP^XP_PRICE(45678)&lt;/Q&gt;&lt;R&gt;1&lt;/R&gt;&lt;C&gt;1&lt;/C&gt;&lt;D xsi:type="xsd:double"&gt;106.28&lt;/D&gt;&lt;/FQL&gt;&lt;FQL&gt;&lt;Q&gt;INTC^XP_PRICE(45657)&lt;/Q&gt;&lt;R&gt;1&lt;/R&gt;&lt;C&gt;1&lt;/C&gt;&lt;D xsi:type="xsd:double"&gt;20.05&lt;/D&gt;&lt;/FQL&gt;&lt;FQL&gt;&lt;Q&gt;INTC^XP_PRICE(45651)&lt;/Q&gt;&lt;R&gt;1&lt;/R&gt;&lt;C&gt;1&lt;/C&gt;&lt;D xsi:type="xsd:double"&gt;20.4&lt;/D&gt;&lt;/FQL&gt;&lt;FQL&gt;&lt;Q&gt;INTC^XP_PRICE(45628)&lt;/Q&gt;&lt;R&gt;1&lt;/R&gt;&lt;C&gt;1&lt;/C&gt;&lt;D xsi:type="xsd:double"&gt;23.93&lt;/D&gt;&lt;/FQL&gt;&lt;FQL&gt;&lt;Q&gt;INTC^XP_PRICE(45292)&lt;/Q&gt;&lt;R&gt;1&lt;/R&gt;&lt;C&gt;1&lt;/C&gt;&lt;D xsi:type="xsd:double"&gt;50.25&lt;/D&gt;&lt;/FQL&gt;&lt;FQL&gt;&lt;Q&gt;INTC^FF_ENTRPR_VAL_DAILY(45658,,,,,"DIL")&lt;/Q&gt;&lt;R&gt;1&lt;/R&gt;&lt;C&gt;1&lt;/C&gt;&lt;D xsi:type="xsd:double"&gt;117536.6&lt;/D&gt;&lt;/FQL&gt;&lt;FQL&gt;&lt;Q&gt;INTC^FG_MKT_VALUE(45658)&lt;/Q&gt;&lt;R&gt;1&lt;/R&gt;&lt;C&gt;1&lt;/C&gt;&lt;D xsi:type="xsd:double"&gt;86475.65&lt;/D&gt;&lt;/FQL&gt;&lt;FQL&gt;&lt;Q&gt;INTC^XP_PRICE(45658)&lt;/Q&gt;&lt;R&gt;1&lt;/R&gt;&lt;C&gt;1&lt;/C&gt;&lt;D xsi:type="xsd:double"&gt;20.05&lt;/D&gt;&lt;/FQL&gt;&lt;FQL&gt;&lt;Q&gt;SHOP^XP_PRICE(45672)&lt;/Q&gt;&lt;R&gt;1&lt;/R&gt;&lt;C&gt;1&lt;/C&gt;&lt;D xsi:type="xsd:double"&gt;104.24&lt;/D&gt;&lt;/FQL&gt;&lt;FQL&gt;&lt;Q&gt;AMD^XP_PRICE(45657)&lt;/Q&gt;&lt;R&gt;1&lt;/R&gt;&lt;C&gt;1&lt;/C&gt;&lt;D xsi:type="xsd:double"&gt;120.79&lt;/D&gt;&lt;/FQL&gt;&lt;FQL&gt;&lt;Q&gt;AMD^XP_PRICE(45651)&lt;/Q&gt;&lt;R&gt;1&lt;/R&gt;&lt;C&gt;1&lt;/C&gt;&lt;D xsi:type="xsd:double"&gt;126.29&lt;/D&gt;&lt;/FQL&gt;&lt;FQL&gt;&lt;Q&gt;AMD^XP_PRICE(45628)&lt;/Q&gt;&lt;R&gt;1&lt;/R&gt;&lt;C&gt;1&lt;/C&gt;&lt;D xsi:type="xsd:double"&gt;142.06&lt;/D&gt;&lt;/FQL&gt;&lt;FQL&gt;&lt;Q&gt;AMD^XP_PRICE(45292)&lt;/Q&gt;&lt;R&gt;1&lt;/R&gt;&lt;C&gt;1&lt;/C&gt;&lt;D xsi:type="xsd:double"&gt;147.41&lt;/D&gt;&lt;/FQL&gt;&lt;FQL&gt;&lt;Q&gt;AMD^FF_ENTRPR_VAL_DAILY(45658,,,,,"DIL")&lt;/Q&gt;&lt;R&gt;1&lt;/R&gt;&lt;C&gt;1&lt;/C&gt;&lt;D xsi:type="xsd:double"&gt;195306.44&lt;/D&gt;&lt;/FQL&gt;&lt;FQL&gt;&lt;Q&gt;AMD^FG_MKT_VALUE(45658)&lt;/Q&gt;&lt;R&gt;1&lt;/R&gt;&lt;C&gt;1&lt;/C&gt;&lt;D xsi:type="xsd:double"&gt;196019.23&lt;/D&gt;&lt;/FQL&gt;&lt;FQL&gt;&lt;Q&gt;AMD^XP_PRICE(45658)&lt;/Q&gt;&lt;R&gt;1&lt;/R&gt;&lt;C&gt;1&lt;/C&gt;&lt;D xsi:type="xsd:double"&gt;120.79&lt;/D&gt;&lt;/FQL&gt;&lt;FQL&gt;&lt;Q&gt;SHOP^XP_PRICE(45649)&lt;/Q&gt;&lt;R&gt;1&lt;/R&gt;&lt;C&gt;1&lt;/C&gt;&lt;D xsi:type="xsd:double"&gt;109.25&lt;/D&gt;&lt;/FQL&gt;&lt;FQL&gt;&lt;Q&gt;NVDA^XP_PRICE(45657)&lt;/Q&gt;&lt;R&gt;1&lt;/R&gt;&lt;C&gt;1&lt;/C&gt;&lt;D xsi:type="xsd:double"&gt;134.29&lt;/D&gt;&lt;/FQL&gt;&lt;FQL&gt;&lt;Q&gt;NVDA^XP_PRICE(45651)&lt;/Q&gt;&lt;R&gt;1&lt;/R&gt;&lt;C&gt;1&lt;/C&gt;&lt;D xsi:type="xsd:double"&gt;140.22&lt;/D&gt;&lt;/FQL&gt;&lt;FQL&gt;&lt;Q&gt;NVDA^XP_PRICE(45628)&lt;/Q&gt;&lt;R&gt;1&lt;/R&gt;&lt;C&gt;1&lt;/C&gt;&lt;D xsi:type="xsd:double"&gt;138.63&lt;/D&gt;&lt;/FQL&gt;&lt;FQL&gt;&lt;Q&gt;NVDA^XP_PRICE(45292)&lt;/Q&gt;&lt;R&gt;1&lt;/R&gt;&lt;C&gt;1&lt;/C&gt;&lt;D xsi:type="xsd:double"&gt;49.522&lt;/D&gt;&lt;/FQL&gt;&lt;FQL&gt;&lt;Q&gt;NVDA^FF_ENTRPR_VAL_DAILY(45658,,,,,"DIL")&lt;/Q&gt;&lt;R&gt;1&lt;/R&gt;&lt;C&gt;1&lt;/C&gt;&lt;D xsi:type="xsd:double"&gt;3298638.46&lt;/D&gt;&lt;/FQL&gt;&lt;FQL&gt;&lt;Q&gt;NVDA^FG_MKT_VALUE(45658)&lt;/Q&gt;&lt;R&gt;1&lt;/R&gt;&lt;C&gt;1&lt;/C&gt;&lt;D xsi:type="xsd:double"&gt;3288762&lt;/D&gt;&lt;/FQL&gt;&lt;FQL&gt;&lt;Q&gt;NVDA^XP_PRICE(45658)&lt;/Q&gt;&lt;R&gt;1&lt;/R&gt;&lt;C&gt;1&lt;/C&gt;&lt;D xsi:type="xsd:double"&gt;134.29&lt;/D&gt;&lt;/FQL&gt;&lt;FQL&gt;&lt;Q&gt;SHOP^XP_PRICE(45313)&lt;/Q&gt;&lt;R&gt;1&lt;/R&gt;&lt;C&gt;1&lt;/C&gt;&lt;D xsi:type="xsd:double"&gt;80.26&lt;/D&gt;&lt;/FQL&gt;&lt;FQL&gt;&lt;Q&gt;GLW^XP_PRICE(45657)&lt;/Q&gt;&lt;R&gt;1&lt;/R&gt;&lt;C&gt;1&lt;/C&gt;&lt;D xsi:type="xsd:double"&gt;47.52&lt;/D&gt;&lt;/FQL&gt;&lt;FQL&gt;&lt;Q&gt;GLW^XP_PRICE(45651)&lt;/Q&gt;&lt;R&gt;1&lt;/R&gt;&lt;C&gt;1&lt;/C&gt;&lt;D xsi:type="xsd:double"&gt;47.9&lt;/D&gt;&lt;/FQL&gt;&lt;FQL&gt;&lt;Q&gt;GLW^XP_PRICE(45628)&lt;/Q&gt;&lt;R&gt;1&lt;/R&gt;&lt;C&gt;1&lt;/C&gt;&lt;D xsi:type="xsd:double"&gt;49.24&lt;/D&gt;&lt;/FQL&gt;&lt;FQL&gt;&lt;Q&gt;TEL^XP_PRICE(45657)&lt;/Q&gt;&lt;R&gt;1&lt;/R&gt;&lt;C&gt;1&lt;/C&gt;&lt;D xsi:type="xsd:double"&gt;142.97&lt;/D&gt;&lt;/FQL&gt;&lt;FQL&gt;&lt;Q&gt;TEL^XP_PRICE(45651)&lt;/Q&gt;&lt;R&gt;1&lt;/R&gt;&lt;C&gt;1&lt;/C&gt;&lt;D xsi:type="xsd:double"&gt;145.5&lt;/D&gt;&lt;/FQL&gt;&lt;FQL&gt;&lt;Q&gt;TEL^XP_PRICE(45628)&lt;/Q&gt;&lt;R&gt;1&lt;/R&gt;&lt;C&gt;1&lt;/C&gt;&lt;D xsi:type="xsd:double"&gt;154.33&lt;/D&gt;&lt;/FQL&gt;&lt;FQL&gt;&lt;Q&gt;KEYS^XP_PRICE(45657)&lt;/Q&gt;&lt;R&gt;1&lt;/R&gt;&lt;C&gt;1&lt;/C&gt;&lt;D xsi:type="xsd:double"&gt;160.63&lt;/D&gt;&lt;/FQL&gt;&lt;FQL&gt;&lt;Q&gt;KEYS^XP_PRICE(45651)&lt;/Q&gt;&lt;R&gt;1&lt;/R&gt;&lt;C&gt;1&lt;/C&gt;&lt;D xsi:type="xsd:double"&gt;163.86&lt;/D&gt;&lt;/FQL&gt;&lt;FQL&gt;&lt;Q&gt;KEYS^XP_PRICE(45628)&lt;/Q&gt;&lt;R&gt;1&lt;/R&gt;&lt;C&gt;1&lt;/C&gt;&lt;D xsi:type="xsd:double"&gt;171.59&lt;/D&gt;&lt;/FQL&gt;&lt;FQL&gt;&lt;Q&gt;APH^XP_PRICE(45657)&lt;/Q&gt;&lt;R&gt;1&lt;/R&gt;&lt;C&gt;1&lt;/C&gt;&lt;D xsi:type="xsd:double"&gt;69.45&lt;/D&gt;&lt;/FQL&gt;&lt;FQL&gt;&lt;Q&gt;APH^XP_PRICE(45651)&lt;/Q&gt;&lt;R&gt;1&lt;/R&gt;&lt;C&gt;1&lt;/C&gt;&lt;D xsi:type="xsd:double"&gt;71.66&lt;/D&gt;&lt;/FQL&gt;&lt;FQL&gt;&lt;Q&gt;APH^XP_PRICE(45628)&lt;/Q&gt;&lt;R&gt;1&lt;/R&gt;&lt;C&gt;1&lt;/C&gt;&lt;D xsi:type="xsd:double"&gt;73.08&lt;/D&gt;&lt;/FQL&gt;&lt;FQL&gt;&lt;Q&gt;VSH^XP_PRICE(45657)&lt;/Q&gt;&lt;R&gt;1&lt;/R&gt;&lt;C&gt;1&lt;/C&gt;&lt;D xsi:type="xsd:double"&gt;16.94&lt;/D&gt;&lt;/FQL&gt;&lt;FQL&gt;&lt;Q&gt;VSH^XP_PRICE(45651)&lt;/Q&gt;&lt;R&gt;1&lt;/R&gt;&lt;C&gt;1&lt;/C&gt;&lt;D xsi:type="xsd:double"&gt;17.54&lt;/D&gt;&lt;/FQL&gt;&lt;FQL&gt;&lt;Q&gt;VSH^XP_PRICE(45628)&lt;/Q&gt;&lt;R&gt;1&lt;/R&gt;&lt;C&gt;1&lt;/C&gt;&lt;D xsi:type="xsd:double"&gt;19.41&lt;/D&gt;&lt;/FQL&gt;&lt;FQL&gt;&lt;Q&gt;KOPN^XP_PRICE(45657)&lt;/Q&gt;&lt;R&gt;1&lt;/R&gt;&lt;C&gt;1&lt;/C&gt;&lt;D xsi:type="xsd:double"&gt;1.36&lt;/D&gt;&lt;/FQL&gt;&lt;FQL&gt;&lt;Q&gt;KOPN^XP_PRICE(45651)&lt;/Q&gt;&lt;R&gt;1&lt;/R&gt;&lt;C&gt;1&lt;/C&gt;&lt;D xsi:type="xsd:double"&gt;1.28&lt;/D&gt;&lt;/FQL&gt;&lt;FQL&gt;&lt;Q&gt;KOPN^XP_PRICE(45628)&lt;/Q&gt;&lt;R&gt;1&lt;/R&gt;&lt;C&gt;1&lt;/C&gt;&lt;D xsi:type="xsd:double"&gt;1.17&lt;/D&gt;&lt;/FQL&gt;&lt;FQL&gt;&lt;Q&gt;GAUZ^XP_PRICE(45657)&lt;/Q&gt;&lt;R&gt;1&lt;/R&gt;&lt;C&gt;1&lt;/C&gt;&lt;D xsi:type="xsd:double"&gt;9.91&lt;/D&gt;&lt;/FQL&gt;&lt;FQL&gt;&lt;Q&gt;GAUZ^XP_PRICE(45651)&lt;/Q&gt;&lt;R&gt;1&lt;/R&gt;&lt;C&gt;1&lt;/C&gt;&lt;D xsi:type="xsd:double"&gt;10.08&lt;/D&gt;&lt;/FQL&gt;&lt;FQL&gt;&lt;Q&gt;GAUZ^XP_PRICE(45628)&lt;/Q&gt;&lt;R&gt;1&lt;/R&gt;&lt;C&gt;1&lt;/C&gt;&lt;D xsi:type="xsd:double"&gt;7.66&lt;/D&gt;&lt;/FQL&gt;&lt;FQL&gt;&lt;Q&gt;TTMI^XP_PRICE(45657)&lt;/Q&gt;&lt;R&gt;1&lt;/R&gt;&lt;C&gt;1&lt;/C&gt;&lt;D xsi:type="xsd:double"&gt;24.75&lt;/D&gt;&lt;/FQL&gt;&lt;FQL&gt;&lt;Q&gt;TTMI^XP_PRICE(45651)&lt;/Q&gt;&lt;R&gt;1&lt;/R&gt;&lt;C&gt;1&lt;/C&gt;&lt;D xsi:type="xsd:double"&gt;25.34&lt;/D&gt;&lt;/FQL&gt;&lt;FQL&gt;&lt;Q&gt;TTMI^XP_PRICE(45628)&lt;/Q&gt;&lt;R&gt;1&lt;/R&gt;&lt;C&gt;1&lt;/C&gt;&lt;D xsi:type="xsd:double"&gt;24.88&lt;/D&gt;&lt;/FQL&gt;&lt;FQL&gt;&lt;Q&gt;LFUS^XP_PRICE(45657)&lt;/Q&gt;&lt;R&gt;1&lt;/R&gt;&lt;C&gt;1&lt;/C&gt;&lt;D xsi:type="xsd:double"&gt;235.65&lt;/D&gt;&lt;/FQL&gt;&lt;FQL&gt;&lt;Q&gt;LFUS^XP_PRICE(45651)&lt;/Q&gt;&lt;R&gt;1&lt;/R&gt;&lt;C&gt;1&lt;/C&gt;&lt;D xsi:type="xsd:double"&gt;238.15&lt;/D&gt;&lt;/FQL&gt;&lt;FQL&gt;&lt;Q&gt;LFUS^XP_PRICE(45628)&lt;/Q&gt;&lt;R&gt;1&lt;/R&gt;&lt;C&gt;1&lt;/C&gt;&lt;D xsi:type="xsd:double"&gt;247.82&lt;/D&gt;&lt;/FQL&gt;&lt;FQL&gt;&lt;Q&gt;ST^XP_PRICE(45657)&lt;/Q&gt;&lt;R&gt;1&lt;/R&gt;&lt;C&gt;1&lt;/C&gt;&lt;D xsi:type="xsd:double"&gt;27.4&lt;/D&gt;&lt;/FQL&gt;&lt;FQL&gt;&lt;Q&gt;ST^XP_PRICE(45651)&lt;/Q&gt;&lt;R&gt;1&lt;/R&gt;&lt;C&gt;1&lt;/C&gt;&lt;D xsi:type="xsd:double"&gt;27.4&lt;/D&gt;&lt;/FQL&gt;&lt;FQL&gt;&lt;Q&gt;ST^XP_PRICE(45628)&lt;/Q&gt;&lt;R&gt;1&lt;/R&gt;&lt;C&gt;1&lt;/C&gt;&lt;D xsi:type="xsd:double"&gt;32.33&lt;/D&gt;&lt;/FQL&gt;&lt;FQL&gt;&lt;Q&gt;ZBRA^XP_PRICE(45657)&lt;/Q&gt;&lt;R&gt;1&lt;/R&gt;&lt;C&gt;1&lt;/C&gt;&lt;D xsi:type="xsd:double"&gt;386.22&lt;/D&gt;&lt;/FQL&gt;&lt;FQL&gt;&lt;Q&gt;ZBRA^XP_PRICE(45651)&lt;/Q&gt;&lt;R&gt;1&lt;/R&gt;&lt;C&gt;1&lt;/C&gt;&lt;D xsi:type="xsd:double"&gt;395.44&lt;/D&gt;&lt;/FQL&gt;&lt;FQL&gt;&lt;Q&gt;ZBRA^XP_PRICE(45628)&lt;/Q&gt;&lt;R&gt;1&lt;/R&gt;&lt;C&gt;1&lt;/C&gt;&lt;D xsi:type="xsd:double"&gt;410.04&lt;/D&gt;&lt;/FQL&gt;&lt;FQL&gt;&lt;Q&gt;ZBRA^XP_PRICE(45292)&lt;/Q&gt;&lt;R&gt;1&lt;/R&gt;&lt;C&gt;1&lt;/C&gt;&lt;D xsi:type="xsd:double"&gt;273.33&lt;/D&gt;&lt;/FQL&gt;&lt;FQL&gt;&lt;Q&gt;ZBRA^FF_ENTRPR_VAL_DAILY(45658,,,,,"DIL")&lt;/Q&gt;&lt;R&gt;1&lt;/R&gt;&lt;C&gt;1&lt;/C&gt;&lt;D xsi:type="xsd:double"&gt;21746.7912021&lt;/D&gt;&lt;/FQL&gt;&lt;FQL&gt;&lt;Q&gt;ZBRA^FG_MKT_VALUE(45658)&lt;/Q&gt;&lt;R&gt;1&lt;/R&gt;&lt;C&gt;1&lt;/C&gt;&lt;D xsi:type="xsd:double"&gt;19921.229&lt;/D&gt;&lt;/FQL&gt;&lt;FQL&gt;&lt;Q&gt;ZBRA^XP_PRICE(45658)&lt;/Q&gt;&lt;R&gt;1&lt;/R&gt;&lt;C&gt;1&lt;/C&gt;&lt;D xsi:type="xsd:double"&gt;386.22&lt;/D&gt;&lt;/FQL&gt;&lt;FQL&gt;&lt;Q&gt;SHOP^FF_ENTRPR_VAL_DAILY(45679,,,,,"DIL")&lt;/Q&gt;&lt;R&gt;1&lt;/R&gt;&lt;C&gt;1&lt;/C&gt;&lt;D xsi:type="xsd:double"&gt;134241.467331127&lt;/D&gt;&lt;/FQL&gt;&lt;FQL&gt;&lt;Q&gt;VRT^XP_PRICE(45657)&lt;/Q&gt;&lt;R&gt;1&lt;/R&gt;&lt;C&gt;1&lt;/C&gt;&lt;D xsi:type="xsd:double"&gt;113.61&lt;/D&gt;&lt;/FQL&gt;&lt;FQL&gt;&lt;Q&gt;VRT^XP_PRICE(45651)&lt;/Q&gt;&lt;R&gt;1&lt;/R&gt;&lt;C&gt;1&lt;/C&gt;&lt;D xsi:type="xsd:double"&gt;118.74&lt;/D&gt;&lt;/FQL&gt;&lt;FQL&gt;&lt;Q&gt;VRT^XP_PRICE(45628)&lt;/Q&gt;&lt;R&gt;1&lt;/R&gt;&lt;C&gt;1&lt;/C&gt;&lt;D xsi:type="xsd:double"&gt;127.05&lt;/D&gt;&lt;/FQL&gt;&lt;FQL&gt;&lt;Q&gt;VRT^XP_PRICE(45292)&lt;/Q&gt;&lt;R&gt;1&lt;/R&gt;&lt;C&gt;1&lt;/C&gt;&lt;D xsi:type="xsd:double"&gt;48.03&lt;/D&gt;&lt;/FQL&gt;&lt;FQL&gt;&lt;Q&gt;VRT^FF_ENTRPR_VAL_DAILY(45658,,,,,"DIL")&lt;/Q&gt;&lt;R&gt;1&lt;/R&gt;&lt;C&gt;1&lt;/C&gt;&lt;D xsi:type="xsd:double"&gt;45872.04814465&lt;/D&gt;&lt;/FQL&gt;&lt;FQL&gt;&lt;Q&gt;VRT^FG_MKT_VALUE(45658)&lt;/Q&gt;&lt;R&gt;1&lt;/R&gt;&lt;C&gt;1&lt;/C&gt;&lt;D xsi:type="xsd:double"&gt;42641.92&lt;/D&gt;&lt;/FQL&gt;&lt;FQL&gt;&lt;Q&gt;VRT^XP_PRICE(45658)&lt;/Q&gt;&lt;R&gt;1&lt;/R&gt;&lt;C&gt;1&lt;/C&gt;&lt;D xsi:type="xsd:double"&gt;113.61&lt;/D&gt;&lt;/FQL&gt;&lt;FQL&gt;&lt;Q&gt;SHOP^FG_MKT_VALUE(45679)&lt;/Q&gt;&lt;R&gt;1&lt;/R&gt;&lt;C&gt;1&lt;/C&gt;&lt;D xsi:type="xsd:double"&gt;137324.53&lt;/D&gt;&lt;/FQL&gt;&lt;FQL&gt;&lt;Q&gt;RXT^XP_PRICE(45657)&lt;/Q&gt;&lt;R&gt;1&lt;/R&gt;&lt;C&gt;1&lt;/C&gt;&lt;D xsi:type="xsd:double"&gt;2.21&lt;/D&gt;&lt;/FQL&gt;&lt;FQL&gt;&lt;Q&gt;RXT^XP_PRICE(45651)&lt;/Q&gt;&lt;R&gt;1&lt;/R&gt;&lt;C&gt;1&lt;/C&gt;&lt;D xsi:type="xsd:double"&gt;2.22&lt;/D&gt;&lt;/FQL&gt;&lt;FQL&gt;&lt;Q&gt;RXT^XP_PRICE(45628)&lt;/Q&gt;&lt;R&gt;1&lt;/R&gt;&lt;C&gt;1&lt;/C&gt;&lt;D xsi:type="xsd:double"&gt;2.65&lt;/D&gt;&lt;/FQL&gt;&lt;FQL&gt;&lt;Q&gt;RXT^XP_PRICE(45292)&lt;/Q&gt;&lt;R&gt;1&lt;/R&gt;&lt;C&gt;1&lt;/C&gt;&lt;D xsi:type="xsd:double"&gt;2&lt;/D&gt;&lt;/FQL&gt;&lt;FQL&gt;&lt;Q&gt;RXT^FF_ENTRPR_VAL_DAILY(45658,,,,,"DIL")&lt;/Q&gt;&lt;R&gt;1&lt;/R&gt;&lt;C&gt;1&lt;/C&gt;&lt;D xsi:type="xsd:double"&gt;3695.444&lt;/D&gt;&lt;/FQL&gt;&lt;FQL&gt;&lt;Q&gt;RXT^FG_MKT_VALUE(45658)&lt;/Q&gt;&lt;R&gt;1&lt;/R&gt;&lt;C&gt;1&lt;/C&gt;&lt;D xsi:type="xsd:double"&gt;502.9275&lt;/D&gt;&lt;/FQL&gt;&lt;FQL&gt;&lt;Q&gt;RXT^XP_PRICE(45658)&lt;/Q&gt;&lt;R&gt;1&lt;/R&gt;&lt;C&gt;1&lt;/C&gt;&lt;D xsi:type="xsd:double"&gt;2.21&lt;/D&gt;&lt;/FQL&gt;&lt;FQL&gt;&lt;Q&gt;APP^FE_ESTIMATE(EBIT_ADJ,MEAN,ANN_ROLL,2026,NOW,,,'')&lt;/Q&gt;&lt;R&gt;1&lt;/R&gt;&lt;C&gt;1&lt;/C&gt;&lt;D xsi:type="xsd:double"&gt;4838.352&lt;/D&gt;&lt;/FQL&gt;&lt;FQL&gt;&lt;Q&gt;MCHP^XP_PRICE(45657)&lt;/Q&gt;&lt;R&gt;1&lt;/R&gt;&lt;C&gt;1&lt;/C&gt;&lt;D xsi:type="xsd:double"&gt;57.35&lt;/D&gt;&lt;/FQL&gt;&lt;FQL&gt;&lt;Q&gt;MCHP^XP_PRICE(45651)&lt;/Q&gt;&lt;R&gt;1&lt;/R&gt;&lt;C&gt;1&lt;/C&gt;&lt;D xsi:type="xsd:double"&gt;58.56&lt;/D&gt;&lt;/FQL&gt;&lt;FQL&gt;&lt;Q&gt;MCHP^XP_PRICE(45628)&lt;/Q&gt;&lt;R&gt;1&lt;/R&gt;&lt;C&gt;1&lt;/C&gt;&lt;D xsi:type="xsd:double"&gt;70.31&lt;/D&gt;&lt;/FQL&gt;&lt;FQL&gt;&lt;Q&gt;MCHP^XP_PRICE(45292)&lt;/Q&gt;&lt;R&gt;1&lt;/R&gt;&lt;C&gt;1&lt;/C&gt;&lt;D xsi:type="xsd:double"&gt;90.18&lt;/D&gt;&lt;/FQL&gt;&lt;FQL&gt;&lt;Q&gt;MCHP^FF_ENTRPR_VAL_DAILY(45658,,,,,"DIL")&lt;/Q&gt;&lt;R&gt;1&lt;/R&gt;&lt;C&gt;1&lt;/C&gt;&lt;D xsi:type="xsd:double"&gt;37255.2&lt;/D&gt;&lt;/FQL&gt;&lt;FQL&gt;&lt;Q&gt;MCHP^FG_MKT_VALUE(45658)&lt;/Q&gt;&lt;R&gt;1&lt;/R&gt;&lt;C&gt;1&lt;/C&gt;&lt;D xsi:type="xsd:double"&gt;30797.523&lt;/D&gt;&lt;/FQL&gt;&lt;FQL&gt;&lt;Q&gt;MCHP^XP_PRICE(45658)&lt;/Q&gt;&lt;R&gt;1&lt;/R&gt;&lt;C&gt;1&lt;/C&gt;&lt;D xsi:type="xsd:double"&gt;57.35&lt;/D&gt;&lt;/FQL&gt;&lt;FQL&gt;&lt;Q&gt;ORCL^XP_PRICE(45694)&lt;/Q&gt;&lt;R&gt;1&lt;/R&gt;&lt;C&gt;1&lt;/C&gt;&lt;D xsi:type="xsd:double"&gt;172.35&lt;/D&gt;&lt;/FQL&gt;&lt;FQL&gt;&lt;Q&gt;LITE^XP_PRICE(45657)&lt;/Q&gt;&lt;R&gt;1&lt;/R&gt;&lt;C&gt;1&lt;/C&gt;&lt;D xsi:type="xsd:double"&gt;83.95&lt;/D&gt;&lt;/FQL&gt;&lt;FQL&gt;&lt;Q&gt;LITE^XP_PRICE(45651)&lt;/Q&gt;&lt;R&gt;1&lt;/R&gt;&lt;C&gt;1&lt;/C&gt;&lt;D xsi:type="xsd:double"&gt;84.34&lt;/D&gt;&lt;/FQL&gt;&lt;FQL&gt;&lt;Q&gt;LITE^XP_PRICE(45628)&lt;/Q&gt;&lt;R&gt;1&lt;/R&gt;&lt;C&gt;1&lt;/C&gt;&lt;D xsi:type="xsd:double"&gt;86.37&lt;/D&gt;&lt;/FQL&gt;&lt;FQL&gt;&lt;Q&gt;LITE^XP_PRICE(45292)&lt;/Q&gt;&lt;R&gt;1&lt;/R&gt;&lt;C&gt;1&lt;/C&gt;&lt;D xsi:type="xsd:double"&gt;52.42&lt;/D&gt;&lt;/FQL&gt;&lt;FQL&gt;&lt;Q&gt;LITE^FF_ENTRPR_VAL_DAILY(45658,,,,,"DIL")&lt;/Q&gt;&lt;R&gt;1&lt;/R&gt;&lt;C&gt;1&lt;/C&gt;&lt;D xsi:type="xsd:double"&gt;7439.385&lt;/D&gt;&lt;/FQL&gt;&lt;FQL&gt;&lt;Q&gt;LITE^FG_MKT_VALUE(45658)&lt;/Q&gt;&lt;R&gt;1&lt;/R&gt;&lt;C&gt;1&lt;/C&gt;&lt;D xsi:type="xsd:double"&gt;5767.3647&lt;/D&gt;&lt;/FQL&gt;&lt;FQL&gt;&lt;Q&gt;LITE^XP_PRICE(45658)&lt;/Q&gt;&lt;R&gt;1&lt;/R&gt;&lt;C&gt;1&lt;/C&gt;&lt;D xsi:type="xsd:double"&gt;83.95&lt;/D&gt;&lt;/FQL&gt;&lt;FQL&gt;&lt;Q&gt;INTU^XP_PRICE(45678)&lt;/Q&gt;&lt;R&gt;1&lt;/R&gt;&lt;C&gt;1&lt;/C&gt;&lt;D xsi:type="xsd:double"&gt;609.41&lt;/D&gt;&lt;/FQL&gt;&lt;FQL&gt;&lt;Q&gt;HLIT^XP_PRICE(45657)&lt;/Q&gt;&lt;R&gt;1&lt;/R&gt;&lt;C&gt;1&lt;/C&gt;&lt;D xsi:type="xsd:double"&gt;13.23&lt;/D&gt;&lt;/FQL&gt;&lt;FQL&gt;&lt;Q&gt;HLIT^XP_PRICE(45651)&lt;/Q&gt;&lt;R&gt;1&lt;/R&gt;&lt;C&gt;1&lt;/C&gt;&lt;D xsi:type="xsd:double"&gt;13.44&lt;/D&gt;&lt;/FQL&gt;&lt;FQL&gt;&lt;Q&gt;HLIT^XP_PRICE(45628)&lt;/Q&gt;&lt;R&gt;1&lt;/R&gt;&lt;C&gt;1&lt;/C&gt;&lt;D xsi:type="xsd:double"&gt;12.94&lt;/D&gt;&lt;/FQL&gt;&lt;FQL&gt;&lt;Q&gt;HLIT^XP_PRICE(45292)&lt;/Q&gt;&lt;R&gt;1&lt;/R&gt;&lt;C&gt;1&lt;/C&gt;&lt;D xsi:type="xsd:double"&gt;13.04&lt;/D&gt;&lt;/FQL&gt;&lt;FQL&gt;&lt;Q&gt;HLIT^FF_ENTRPR_VAL_DAILY(45658,,,,,"DIL")&lt;/Q&gt;&lt;R&gt;1&lt;/R&gt;&lt;C&gt;1&lt;/C&gt;&lt;D xsi:type="xsd:double"&gt;1645.26934&lt;/D&gt;&lt;/FQL&gt;&lt;FQL&gt;&lt;Q&gt;HLIT^FG_MKT_VALUE(45658)&lt;/Q&gt;&lt;R&gt;1&lt;/R&gt;&lt;C&gt;1&lt;/C&gt;&lt;D xsi:type="xsd:double"&gt;1541.6654&lt;/D&gt;&lt;/FQL&gt;&lt;FQL&gt;&lt;Q&gt;HLIT^XP_PRICE(45658)&lt;/Q&gt;&lt;R&gt;1&lt;/R&gt;&lt;C&gt;1&lt;/C&gt;&lt;D xsi:type="xsd:double"&gt;13.23&lt;/D&gt;&lt;/FQL&gt;&lt;FQL&gt;&lt;Q&gt;INTU^XP_PRICE(45672)&lt;/Q&gt;&lt;R&gt;1&lt;/R&gt;&lt;C&gt;1&lt;/C&gt;&lt;D xsi:type="xsd:double"&gt;621.45&lt;/D&gt;&lt;/FQL&gt;&lt;FQL&gt;&lt;Q&gt;AXON^XP_PRICE(45657)&lt;/Q&gt;&lt;R&gt;1&lt;/R&gt;&lt;C&gt;1&lt;/C&gt;&lt;D xsi:type="xsd:double"&gt;594.32&lt;/D&gt;&lt;/FQL&gt;&lt;FQL&gt;&lt;Q&gt;AXON^XP_PRICE(45651)&lt;/Q&gt;&lt;R&gt;1&lt;/R&gt;&lt;C&gt;1&lt;/C&gt;&lt;D xsi:type="xsd:double"&gt;631.25&lt;/D&gt;&lt;/FQL&gt;&lt;FQL&gt;&lt;Q&gt;AXON^XP_PRICE(45628)&lt;/Q&gt;&lt;R&gt;1&lt;/R&gt;&lt;C&gt;1&lt;/C&gt;&lt;D xsi:type="xsd:double"&gt;636.39&lt;/D&gt;&lt;/FQL&gt;&lt;FQL&gt;&lt;Q&gt;AXON^XP_PRICE(45292)&lt;/Q&gt;&lt;R&gt;1&lt;/R&gt;&lt;C&gt;1&lt;/C&gt;&lt;D xsi:type="xsd:double"&gt;258.33&lt;/D&gt;&lt;/FQL&gt;&lt;FQL&gt;&lt;Q&gt;AXON^FF_ENTRPR_VAL_DAILY(45658,,,,,"DIL")&lt;/Q&gt;&lt;R&gt;1&lt;/R&gt;&lt;C&gt;1&lt;/C&gt;&lt;D xsi:type="xsd:double"&gt;45964.7376&lt;/D&gt;&lt;/FQL&gt;&lt;FQL&gt;&lt;Q&gt;AXON^FG_MKT_VALUE(45658)&lt;/Q&gt;&lt;R&gt;1&lt;/R&gt;&lt;C&gt;1&lt;/C&gt;&lt;D xsi:type="xsd:double"&gt;45319.754&lt;/D&gt;&lt;/FQL&gt;&lt;FQL&gt;&lt;Q&gt;AXON^XP_PRICE(45658)&lt;/Q&gt;&lt;R&gt;1&lt;/R&gt;&lt;C&gt;1&lt;/C&gt;&lt;D xsi:type="xsd:double"&gt;594.32&lt;/D&gt;&lt;/FQL&gt;&lt;FQL&gt;&lt;Q&gt;INTU^XP_PRICE(45649)&lt;/Q&gt;&lt;R&gt;1&lt;/R&gt;&lt;C&gt;1&lt;/C&gt;&lt;D xsi:type="xsd:double"&gt;638.3&lt;/D&gt;&lt;/FQL&gt;&lt;FQL&gt;&lt;Q&gt;CAP-FR^XP_PRICE(45657)&lt;/Q&gt;&lt;R&gt;1&lt;/R&gt;&lt;C&gt;1&lt;/C&gt;&lt;D xsi:type="xsd:double"&gt;158.15&lt;/D&gt;&lt;/FQL&gt;&lt;FQL&gt;&lt;Q&gt;CAP-FR^XP_PRICE(45651)&lt;/Q&gt;&lt;R&gt;1&lt;/R&gt;&lt;C&gt;1&lt;/C&gt;&lt;D xsi:type="xsd:double"&gt;156&lt;/D&gt;&lt;/FQL&gt;&lt;FQL&gt;&lt;Q&gt;CAP-FR^XP_PRICE(45628)&lt;/Q&gt;&lt;R&gt;1&lt;/R&gt;&lt;C&gt;1&lt;/C&gt;&lt;D xsi:type="xsd:double"&gt;150.85&lt;/D&gt;&lt;/FQL&gt;&lt;FQL&gt;&lt;Q&gt;CAP-FR^XP_PRICE(45292)&lt;/Q&gt;&lt;R&gt;1&lt;/R&gt;&lt;C&gt;1&lt;/C&gt;&lt;D xsi:type="xsd:double"&gt;188.75&lt;/D&gt;&lt;/FQL&gt;&lt;FQL&gt;&lt;Q&gt;CAP-FR^FF_ENTRPR_VAL_DAILY(45658,,,,,"DIL")&lt;/Q&gt;&lt;R&gt;1&lt;/R&gt;&lt;C&gt;1&lt;/C&gt;&lt;D xsi:type="xsd:double"&gt;31722.94440955&lt;/D&gt;&lt;/FQL&gt;&lt;FQL&gt;&lt;Q&gt;CAP-FR^FG_MKT_VALUE(45658)&lt;/Q&gt;&lt;R&gt;1&lt;/R&gt;&lt;C&gt;1&lt;/C&gt;&lt;D xsi:type="xsd:double"&gt;26889.744&lt;/D&gt;&lt;/FQL&gt;&lt;FQL&gt;&lt;Q&gt;CAP-FR^XP_PRICE(45658)&lt;/Q&gt;&lt;R&gt;1&lt;/R&gt;&lt;C&gt;1&lt;/C&gt;&lt;D xsi:type="xsd:double"&gt;158.15&lt;/D&gt;&lt;/FQL&gt;&lt;FQL&gt;&lt;Q&gt;INTU^XP_PRICE(45313)&lt;/Q&gt;&lt;R&gt;1&lt;/R&gt;&lt;C&gt;1&lt;/C&gt;&lt;D xsi:type="xsd:double"&gt;630.61&lt;/D&gt;&lt;/FQL&gt;&lt;FQL&gt;&lt;Q&gt;532540-IN^XP_PRICE(45657)&lt;/Q&gt;&lt;R&gt;1&lt;/R&gt;&lt;C&gt;1&lt;/C&gt;&lt;D xsi:type="xsd:double"&gt;4097.2&lt;/D&gt;&lt;/FQL&gt;&lt;FQL&gt;&lt;Q&gt;532540-IN^XP_PRICE(45651)&lt;/Q&gt;&lt;R&gt;1&lt;/R&gt;&lt;C&gt;1&lt;/C&gt;&lt;D xsi:type="xsd:double"&gt;4180.65&lt;/D&gt;&lt;/FQL&gt;&lt;FQL&gt;&lt;Q&gt;532540-IN^XP_PRICE(45628)&lt;/Q&gt;&lt;R&gt;1&lt;/R&gt;&lt;C&gt;1&lt;/C&gt;&lt;D xsi:type="xsd:double"&gt;4272.95&lt;/D&gt;&lt;/FQL&gt;&lt;FQL&gt;&lt;Q&gt;532540-IN^XP_PRICE(45292)&lt;/Q&gt;&lt;R&gt;1&lt;/R&gt;&lt;C&gt;1&lt;/C&gt;&lt;D xsi:type="xsd:double"&gt;3810.6&lt;/D&gt;&lt;/FQL&gt;&lt;FQL&gt;&lt;Q&gt;532540-IN^FF_ENTRPR_VAL_DAILY(45658,,,,,"DIL")&lt;/Q&gt;&lt;R&gt;1&lt;/R&gt;&lt;C&gt;1&lt;/C&gt;&lt;D xsi:type="xsd:double"&gt;14454570.3440304&lt;/D&gt;&lt;/FQL&gt;&lt;FQL&gt;&lt;Q&gt;532540-IN^FG_MKT_VALUE(45658)&lt;/Q&gt;&lt;R&gt;1&lt;/R&gt;&lt;C&gt;1&lt;/C&gt;&lt;D xsi:type="xsd:double"&gt;14880480&lt;/D&gt;&lt;/FQL&gt;&lt;FQL&gt;&lt;Q&gt;532540-IN^XP_PRICE(45658)&lt;/Q&gt;&lt;R&gt;1&lt;/R&gt;&lt;C&gt;1&lt;/C&gt;&lt;D xsi:type="xsd:double"&gt;4112.8&lt;/D&gt;&lt;/FQL&gt;&lt;FQL&gt;&lt;Q&gt;INTU^FF_ENTRPR_VAL_DAILY(45679,,,,,"DIL")&lt;/Q&gt;&lt;R&gt;1&lt;/R&gt;&lt;C&gt;1&lt;/C&gt;&lt;D xsi:type="xsd:double"&gt;175886.03&lt;/D&gt;&lt;/FQL&gt;&lt;FQL&gt;&lt;Q&gt;DXC^XP_PRICE(45657)&lt;/Q&gt;&lt;R&gt;1&lt;/R&gt;&lt;C&gt;1&lt;/C&gt;&lt;D xsi:type="xsd:double"&gt;19.98&lt;/D&gt;&lt;/FQL&gt;&lt;FQL&gt;&lt;Q&gt;DXC^XP_PRICE(45651)&lt;/Q&gt;&lt;R&gt;1&lt;/R&gt;&lt;C&gt;1&lt;/C&gt;&lt;D xsi:type="xsd:double"&gt;20.5&lt;/D&gt;&lt;/FQL&gt;&lt;FQL&gt;&lt;Q&gt;DXC^XP_PRICE(45628)&lt;/Q&gt;&lt;R&gt;1&lt;/R&gt;&lt;C&gt;1&lt;/C&gt;&lt;D xsi:type="xsd:double"&gt;22.51&lt;/D&gt;&lt;/FQL&gt;&lt;FQL&gt;&lt;Q&gt;DXC^XP_PRICE(45292)&lt;/Q&gt;&lt;R&gt;1&lt;/R&gt;&lt;C&gt;1&lt;/C&gt;&lt;D xsi:type="xsd:double"&gt;22.87&lt;/D&gt;&lt;/FQL&gt;&lt;FQL&gt;&lt;Q&gt;DXC^FF_ENTRPR_VAL_DAILY(45658,,,,,"DIL")&lt;/Q&gt;&lt;R&gt;1&lt;/R&gt;&lt;C&gt;1&lt;/C&gt;&lt;D xsi:type="xsd:double"&gt;7404.9224&lt;/D&gt;&lt;/FQL&gt;&lt;FQL&gt;&lt;Q&gt;DXC^FG_MKT_VALUE(45658)&lt;/Q&gt;&lt;R&gt;1&lt;/R&gt;&lt;C&gt;1&lt;/C&gt;&lt;D xsi:type="xsd:double"&gt;3616.8594&lt;/D&gt;&lt;/FQL&gt;&lt;FQL&gt;&lt;Q&gt;DXC^XP_PRICE(45658)&lt;/Q&gt;&lt;R&gt;1&lt;/R&gt;&lt;C&gt;1&lt;/C&gt;&lt;D xsi:type="xsd:double"&gt;19.98&lt;/D&gt;&lt;/FQL&gt;&lt;FQL&gt;&lt;Q&gt;INTU^FG_MKT_VALUE(45679)&lt;/Q&gt;&lt;R&gt;1&lt;/R&gt;&lt;C&gt;1&lt;/C&gt;&lt;D xsi:type="xsd:double"&gt;170584.2&lt;/D&gt;&lt;/FQL&gt;&lt;FQL&gt;&lt;Q&gt;INFY^XP_PRICE(45657)&lt;/Q&gt;&lt;R&gt;1&lt;/R&gt;&lt;C&gt;1&lt;/C&gt;&lt;D xsi:type="xsd:double"&gt;21.92&lt;/D&gt;&lt;/FQL&gt;&lt;FQL&gt;&lt;Q&gt;INFY^XP_PRICE(45651)&lt;/Q&gt;&lt;R&gt;1&lt;/R&gt;&lt;C&gt;1&lt;/C&gt;&lt;D xsi:type="xsd:double"&gt;22.77&lt;/D&gt;&lt;/FQL&gt;&lt;FQL&gt;&lt;Q&gt;INFY^XP_PRICE(45628)&lt;/Q&gt;&lt;R&gt;1&lt;/R&gt;&lt;C&gt;1&lt;/C&gt;&lt;D xsi:type="xsd:double"&gt;22.2&lt;/D&gt;&lt;/FQL&gt;&lt;FQL&gt;&lt;Q&gt;INFY^XP_PRICE(45292)&lt;/Q&gt;&lt;R&gt;1&lt;/R&gt;&lt;C&gt;1&lt;/C&gt;&lt;D xsi:type="xsd:double"&gt;18.38&lt;/D&gt;&lt;/FQL&gt;&lt;FQL&gt;&lt;Q&gt;INFY^FF_ENTRPR_VAL_DAILY(45658,,,,,"DIL")&lt;/Q&gt;&lt;R&gt;1&lt;/R&gt;&lt;C&gt;1&lt;/C&gt;&lt;D xsi:type="xsd:double"&gt;88876.7571502773&lt;/D&gt;&lt;/FQL&gt;&lt;FQL&gt;&lt;Q&gt;INFY^FG_MKT_VALUE(45658)&lt;/Q&gt;&lt;R&gt;1&lt;/R&gt;&lt;C&gt;1&lt;/C&gt;&lt;D xsi:type="xsd:double"&gt;91017.76&lt;/D&gt;&lt;/FQL&gt;&lt;FQL&gt;&lt;Q&gt;INFY^XP_PRICE(45658)&lt;/Q&gt;&lt;R&gt;1&lt;/R&gt;&lt;C&gt;1&lt;/C&gt;&lt;D xsi:type="xsd:double"&gt;21.92&lt;/D&gt;&lt;/FQL&gt;&lt;FQL&gt;&lt;Q&gt;APH^FE_ESTIMATE(EBIT_ADJ,MEAN,ANN_ROLL,2024,NOW,,,'')&lt;/Q&gt;&lt;R&gt;1&lt;/R&gt;&lt;C&gt;1&lt;/C&gt;&lt;D xsi:type="xsd:double"&gt;3302.45&lt;/D&gt;&lt;/FQL&gt;&lt;FQL&gt;&lt;Q&gt;ACN^XP_PRICE(45657)&lt;/Q&gt;&lt;R&gt;1&lt;/R&gt;&lt;C&gt;1&lt;/C&gt;&lt;D xsi:type="xsd:double"&gt;351.79&lt;/D&gt;&lt;/FQL&gt;&lt;FQL&gt;&lt;Q&gt;ACN^XP_PRICE(45651)&lt;/Q&gt;&lt;R&gt;1&lt;/R&gt;&lt;C&gt;1&lt;/C&gt;&lt;D xsi:type="xsd:double"&gt;361.63&lt;/D&gt;&lt;/FQL&gt;&lt;FQL&gt;&lt;Q&gt;ACN^XP_PRICE(45628)&lt;/Q&gt;&lt;R&gt;1&lt;/R&gt;&lt;C&gt;1&lt;/C&gt;&lt;D xsi:type="xsd:double"&gt;361.38&lt;/D&gt;&lt;/FQL&gt;&lt;FQL&gt;&lt;Q&gt;ACN^XP_PRICE(45292)&lt;/Q&gt;&lt;R&gt;1&lt;/R&gt;&lt;C&gt;1&lt;/C&gt;&lt;D xsi:type="xsd:double"&gt;350.91&lt;/D&gt;&lt;/FQL&gt;&lt;FQL&gt;&lt;Q&gt;ACN^FF_ENTRPR_VAL_DAILY(45658,,,,,"DIL")&lt;/Q&gt;&lt;R&gt;1&lt;/R&gt;&lt;C&gt;1&lt;/C&gt;&lt;D xsi:type="xsd:double"&gt;224012.8984739&lt;/D&gt;&lt;/FQL&gt;&lt;FQL&gt;&lt;Q&gt;ACN^FG_MKT_VALUE(45658)&lt;/Q&gt;&lt;R&gt;1&lt;/R&gt;&lt;C&gt;1&lt;/C&gt;&lt;D xsi:type="xsd:double"&gt;220037.61&lt;/D&gt;&lt;/FQL&gt;&lt;FQL&gt;&lt;Q&gt;ACN^XP_PRICE(45658)&lt;/Q&gt;&lt;R&gt;1&lt;/R&gt;&lt;C&gt;1&lt;/C&gt;&lt;D xsi:type="xsd:double"&gt;351.79&lt;/D&gt;&lt;/FQL&gt;&lt;FQL&gt;&lt;Q&gt;ORCL^XP_PRICE(45665)&lt;/Q&gt;&lt;R&gt;1&lt;/R&gt;&lt;C&gt;1&lt;/C&gt;&lt;D xsi:type="xsd:double"&gt;163.14&lt;/D&gt;&lt;/FQL&gt;&lt;FQL&gt;&lt;Q&gt;CTSH^XP_PRICE(45657)&lt;/Q&gt;&lt;R&gt;1&lt;/R&gt;&lt;C&gt;1&lt;/C&gt;&lt;D xsi:type="xsd:double"&gt;76.9&lt;/D&gt;&lt;/FQL&gt;&lt;FQL&gt;&lt;Q&gt;CTSH^XP_PRICE(45651)&lt;/Q&gt;&lt;R&gt;1&lt;/R&gt;&lt;C&gt;1&lt;/C&gt;&lt;D xsi:type="xsd:double"&gt;79.49&lt;/D&gt;&lt;/FQL&gt;&lt;FQL&gt;&lt;Q&gt;CTSH^XP_PRICE(45628)&lt;/Q&gt;&lt;R&gt;1&lt;/R&gt;&lt;C&gt;1&lt;/C&gt;&lt;D xsi:type="xsd:double"&gt;80.82&lt;/D&gt;&lt;/FQL&gt;&lt;FQL&gt;&lt;Q&gt;CTSH^XP_PRICE(45292)&lt;/Q&gt;&lt;R&gt;1&lt;/R&gt;&lt;C&gt;1&lt;/C&gt;&lt;D xsi:type="xsd:double"&gt;75.53&lt;/D&gt;&lt;/FQL&gt;&lt;FQL&gt;&lt;Q&gt;CTSH^FF_ENTRPR_VAL_DAILY(45658,,,,,"DIL")&lt;/Q&gt;&lt;R&gt;1&lt;/R&gt;&lt;C&gt;1&lt;/C&gt;&lt;D xsi:type="xsd:double"&gt;37980.4&lt;/D&gt;&lt;/FQL&gt;&lt;FQL&gt;&lt;Q&gt;CTSH^FG_MKT_VALUE(45658)&lt;/Q&gt;&lt;R&gt;1&lt;/R&gt;&lt;C&gt;1&lt;/C&gt;&lt;D xsi:type="xsd:double"&gt;38128.867&lt;/D&gt;&lt;/FQL&gt;&lt;FQL&gt;&lt;Q&gt;CTSH^XP_PRICE(45658)&lt;/Q&gt;&lt;R&gt;1&lt;/R&gt;&lt;C&gt;1&lt;/C&gt;&lt;D xsi:type="xsd:double"&gt;76.9&lt;/D&gt;&lt;/FQL&gt;&lt;FQL&gt;&lt;Q&gt;ADBE^XP_PRICE(45678)&lt;/Q&gt;&lt;R&gt;1&lt;/R&gt;&lt;C&gt;1&lt;/C&gt;&lt;D xsi:type="xsd:double"&gt;436.36&lt;/D&gt;&lt;/FQL&gt;&lt;FQL&gt;&lt;Q&gt;IBM^XP_PRICE(45657)&lt;/Q&gt;&lt;R&gt;1&lt;/R&gt;&lt;C&gt;1&lt;/C&gt;&lt;D xsi:type="xsd:double"&gt;219.83&lt;/D&gt;&lt;/FQL&gt;&lt;FQL&gt;&lt;Q&gt;IBM^XP_PRICE(45651)&lt;/Q&gt;&lt;R&gt;1&lt;/R&gt;&lt;C&gt;1&lt;/C&gt;&lt;D xsi:type="xsd:double"&gt;224.41&lt;/D&gt;&lt;/FQL&gt;&lt;FQL&gt;&lt;Q&gt;IBM^XP_PRICE(45628)&lt;/Q&gt;&lt;R&gt;1&lt;/R&gt;&lt;C&gt;1&lt;/C&gt;&lt;D xsi:type="xsd:double"&gt;227.39&lt;/D&gt;&lt;/FQL&gt;&lt;FQL&gt;&lt;Q&gt;IBM^XP_PRICE(45292)&lt;/Q&gt;&lt;R&gt;1&lt;/R&gt;&lt;C&gt;1&lt;/C&gt;&lt;D xsi:type="xsd:double"&gt;163.55&lt;/D&gt;&lt;/FQL&gt;&lt;FQL&gt;&lt;Q&gt;IBM^FF_ENTRPR_VAL_DAILY(45658,,,,,"DIL")&lt;/Q&gt;&lt;R&gt;1&lt;/R&gt;&lt;C&gt;1&lt;/C&gt;&lt;D xsi:type="xsd:double"&gt;249519.04754058&lt;/D&gt;&lt;/FQL&gt;&lt;FQL&gt;&lt;Q&gt;IBM^FG_MKT_VALUE(45658)&lt;/Q&gt;&lt;R&gt;1&lt;/R&gt;&lt;C&gt;1&lt;/C&gt;&lt;D xsi:type="xsd:double"&gt;203264.72&lt;/D&gt;&lt;/FQL&gt;&lt;FQL&gt;&lt;Q&gt;IBM^XP_PRICE(45658)&lt;/Q&gt;&lt;R&gt;1&lt;/R&gt;&lt;C&gt;1&lt;/C&gt;&lt;D xsi:type="xsd:double"&gt;219.83&lt;/D&gt;&lt;/FQL&gt;&lt;FQL&gt;&lt;Q&gt;ADBE^XP_PRICE(45672)&lt;/Q&gt;&lt;R&gt;1&lt;/R&gt;&lt;C&gt;1&lt;/C&gt;&lt;D xsi:type="xsd:double"&gt;417.28&lt;/D&gt;&lt;/FQL&gt;&lt;FQL&gt;&lt;Q&gt;WIT^XP_PRICE(45657)&lt;/Q&gt;&lt;R&gt;1&lt;/R&gt;&lt;C&gt;1&lt;/C&gt;&lt;D xsi:type="xsd:double"&gt;3.54&lt;/D&gt;&lt;/FQL&gt;&lt;FQL&gt;&lt;Q&gt;WIT^XP_PRICE(45651)&lt;/Q&gt;&lt;R&gt;1&lt;/R&gt;&lt;C&gt;1&lt;/C&gt;&lt;D xsi:type="xsd:double"&gt;3.63&lt;/D&gt;&lt;/FQL&gt;&lt;FQL&gt;&lt;Q&gt;WIT^XP_PRICE(45628)&lt;/Q&gt;&lt;R&gt;1&lt;/R&gt;&lt;C&gt;1&lt;/C&gt;&lt;D xsi:type="xsd:double"&gt;3.53&lt;/D&gt;&lt;/FQL&gt;&lt;FQL&gt;&lt;Q&gt;WIT^XP_PRICE(45292)&lt;/Q&gt;&lt;R&gt;1&lt;/R&gt;&lt;C&gt;1&lt;/C&gt;&lt;D xsi:type="xsd:double"&gt;2.785&lt;/D&gt;&lt;/FQL&gt;&lt;FQL&gt;&lt;Q&gt;WIT^FF_ENTRPR_VAL_DAILY(45658,,,,,"DIL")&lt;/Q&gt;&lt;R&gt;1&lt;/R&gt;&lt;C&gt;1&lt;/C&gt;&lt;D xsi:type="xsd:double"&gt;32981.2546702885&lt;/D&gt;&lt;/FQL&gt;&lt;FQL&gt;&lt;Q&gt;WIT^FG_MKT_VALUE(45658)&lt;/Q&gt;&lt;R&gt;1&lt;/R&gt;&lt;C&gt;1&lt;/C&gt;&lt;D xsi:type="xsd:double"&gt;37018.824&lt;/D&gt;&lt;/FQL&gt;&lt;FQL&gt;&lt;Q&gt;WIT^XP_PRICE(45658)&lt;/Q&gt;&lt;R&gt;1&lt;/R&gt;&lt;C&gt;1&lt;/C&gt;&lt;D xsi:type="xsd:double"&gt;3.54&lt;/D&gt;&lt;/FQL&gt;&lt;FQL&gt;&lt;Q&gt;ADBE^XP_PRICE(45649)&lt;/Q&gt;&lt;R&gt;1&lt;/R&gt;&lt;C&gt;1&lt;/C&gt;&lt;D xsi:type="xsd:double"&gt;446.74&lt;/D&gt;&lt;/FQL&gt;&lt;FQL&gt;&lt;Q&gt;4938-TW^XP_PRICE(45657)&lt;/Q&gt;&lt;R&gt;1&lt;/R&gt;&lt;C&gt;1&lt;/C&gt;&lt;D xsi:type="xsd:double"&gt;91.9&lt;/D&gt;&lt;/FQL&gt;&lt;FQL&gt;&lt;Q&gt;4938-TW^XP_PRICE(45651)&lt;/Q&gt;&lt;R&gt;1&lt;/R&gt;&lt;C&gt;1&lt;/C&gt;&lt;D xsi:type="xsd:double"&gt;92.8&lt;/D&gt;&lt;/FQL&gt;&lt;FQL&gt;&lt;Q&gt;4938-TW^XP_PRICE(45628)&lt;/Q&gt;&lt;R&gt;1&lt;/R&gt;&lt;C&gt;1&lt;/C&gt;&lt;D xsi:type="xsd:double"&gt;94.8&lt;/D&gt;&lt;/FQL&gt;&lt;FQL&gt;&lt;Q&gt;4938-TW^XP_PRICE(45292)&lt;/Q&gt;&lt;R&gt;1&lt;/R&gt;&lt;C&gt;1&lt;/C&gt;&lt;D xsi:type="xsd:double"&gt;87.3&lt;/D&gt;&lt;/FQL&gt;&lt;FQL&gt;&lt;Q&gt;4938-TW^FF_ENTRPR_VAL_DAILY(45658,,,,,"DIL")&lt;/Q&gt;&lt;R&gt;1&lt;/R&gt;&lt;C&gt;1&lt;/C&gt;&lt;D xsi:type="xsd:double"&gt;220353.2152&lt;/D&gt;&lt;/FQL&gt;</t>
        </r>
      </text>
    </comment>
    <comment ref="A281" authorId="0" shapeId="0" xr:uid="{685045BA-189C-42F2-A538-A2EECFCC26B8}">
      <text>
        <r>
          <rPr>
            <b/>
            <sz val="9"/>
            <color indexed="81"/>
            <rFont val="Tahoma"/>
            <family val="2"/>
          </rPr>
          <t>&lt;FQL&gt;&lt;Q&gt;4938-TW^FG_MKT_VALUE(45658)&lt;/Q&gt;&lt;R&gt;1&lt;/R&gt;&lt;C&gt;1&lt;/C&gt;&lt;D xsi:type="xsd:double"&gt;244724.66&lt;/D&gt;&lt;/FQL&gt;&lt;FQL&gt;&lt;Q&gt;4938-TW^XP_PRICE(45658)&lt;/Q&gt;&lt;R&gt;1&lt;/R&gt;&lt;C&gt;1&lt;/C&gt;&lt;D xsi:type="xsd:double"&gt;91.9&lt;/D&gt;&lt;/FQL&gt;&lt;FQL&gt;&lt;Q&gt;ADBE^XP_PRICE(45313)&lt;/Q&gt;&lt;R&gt;1&lt;/R&gt;&lt;C&gt;1&lt;/C&gt;&lt;D xsi:type="xsd:double"&gt;603.59&lt;/D&gt;&lt;/FQL&gt;&lt;FQL&gt;&lt;Q&gt;2356-TW^XP_PRICE(45657)&lt;/Q&gt;&lt;R&gt;1&lt;/R&gt;&lt;C&gt;1&lt;/C&gt;&lt;D xsi:type="xsd:double"&gt;50.1&lt;/D&gt;&lt;/FQL&gt;&lt;FQL&gt;&lt;Q&gt;2356-TW^XP_PRICE(45651)&lt;/Q&gt;&lt;R&gt;1&lt;/R&gt;&lt;C&gt;1&lt;/C&gt;&lt;D xsi:type="xsd:double"&gt;50.5&lt;/D&gt;&lt;/FQL&gt;&lt;FQL&gt;&lt;Q&gt;2356-TW^XP_PRICE(45628)&lt;/Q&gt;&lt;R&gt;1&lt;/R&gt;&lt;C&gt;1&lt;/C&gt;&lt;D xsi:type="xsd:double"&gt;48.95&lt;/D&gt;&lt;/FQL&gt;&lt;FQL&gt;&lt;Q&gt;2356-TW^XP_PRICE(45292)&lt;/Q&gt;&lt;R&gt;1&lt;/R&gt;&lt;C&gt;1&lt;/C&gt;&lt;D xsi:type="xsd:double"&gt;52.8&lt;/D&gt;&lt;/FQL&gt;&lt;FQL&gt;&lt;Q&gt;2356-TW^FF_ENTRPR_VAL_DAILY(45658,,,,,"DIL")&lt;/Q&gt;&lt;R&gt;1&lt;/R&gt;&lt;C&gt;1&lt;/C&gt;&lt;D xsi:type="xsd:double"&gt;212715.3686&lt;/D&gt;&lt;/FQL&gt;&lt;FQL&gt;&lt;Q&gt;2356-TW^FG_MKT_VALUE(45658)&lt;/Q&gt;&lt;R&gt;1&lt;/R&gt;&lt;C&gt;1&lt;/C&gt;&lt;D xsi:type="xsd:double"&gt;179732.23&lt;/D&gt;&lt;/FQL&gt;&lt;FQL&gt;&lt;Q&gt;2356-TW^XP_PRICE(45658)&lt;/Q&gt;&lt;R&gt;1&lt;/R&gt;&lt;C&gt;1&lt;/C&gt;&lt;D xsi:type="xsd:double"&gt;50.1&lt;/D&gt;&lt;/FQL&gt;&lt;FQL&gt;&lt;Q&gt;ADBE^FF_ENTRPR_VAL_DAILY(45679,,,,,"DIL")&lt;/Q&gt;&lt;R&gt;1&lt;/R&gt;&lt;C&gt;1&lt;/C&gt;&lt;D xsi:type="xsd:double"&gt;194401.092&lt;/D&gt;&lt;/FQL&gt;&lt;FQL&gt;&lt;Q&gt;6669-TW^XP_PRICE(45657)&lt;/Q&gt;&lt;R&gt;1&lt;/R&gt;&lt;C&gt;1&lt;/C&gt;&lt;D xsi:type="xsd:double"&gt;2620&lt;/D&gt;&lt;/FQL&gt;&lt;FQL&gt;&lt;Q&gt;6669-TW^XP_PRICE(45651)&lt;/Q&gt;&lt;R&gt;1&lt;/R&gt;&lt;C&gt;1&lt;/C&gt;&lt;D xsi:type="xsd:double"&gt;2585&lt;/D&gt;&lt;/FQL&gt;&lt;FQL&gt;&lt;Q&gt;6669-TW^XP_PRICE(45628)&lt;/Q&gt;&lt;R&gt;1&lt;/R&gt;&lt;C&gt;1&lt;/C&gt;&lt;D xsi:type="xsd:double"&gt;1955&lt;/D&gt;&lt;/FQL&gt;&lt;FQL&gt;&lt;Q&gt;6669-TW^XP_PRICE(45292)&lt;/Q&gt;&lt;R&gt;1&lt;/R&gt;&lt;C&gt;1&lt;/C&gt;&lt;D xsi:type="xsd:double"&gt;1825&lt;/D&gt;&lt;/FQL&gt;&lt;FQL&gt;&lt;Q&gt;6669-TW^FF_ENTRPR_VAL_DAILY(45658,,,,,"DIL")&lt;/Q&gt;&lt;R&gt;1&lt;/R&gt;&lt;C&gt;1&lt;/C&gt;&lt;D xsi:type="xsd:double"&gt;487345.497&lt;/D&gt;&lt;/FQL&gt;&lt;FQL&gt;&lt;Q&gt;6669-TW^FG_MKT_VALUE(45658)&lt;/Q&gt;&lt;R&gt;1&lt;/R&gt;&lt;C&gt;1&lt;/C&gt;&lt;D xsi:type="xsd:double"&gt;486903.44&lt;/D&gt;&lt;/FQL&gt;&lt;FQL&gt;&lt;Q&gt;6669-TW^XP_PRICE(45658)&lt;/Q&gt;&lt;R&gt;1&lt;/R&gt;&lt;C&gt;1&lt;/C&gt;&lt;D xsi:type="xsd:double"&gt;2620&lt;/D&gt;&lt;/FQL&gt;&lt;FQL&gt;&lt;Q&gt;ADBE^FG_MKT_VALUE(45679)&lt;/Q&gt;&lt;R&gt;1&lt;/R&gt;&lt;C&gt;1&lt;/C&gt;&lt;D xsi:type="xsd:double"&gt;189951.42&lt;/D&gt;&lt;/FQL&gt;&lt;FQL&gt;&lt;Q&gt;2382-TW^XP_PRICE(45657)&lt;/Q&gt;&lt;R&gt;1&lt;/R&gt;&lt;C&gt;1&lt;/C&gt;&lt;D xsi:type="xsd:double"&gt;287&lt;/D&gt;&lt;/FQL&gt;&lt;FQL&gt;&lt;Q&gt;2382-TW^XP_PRICE(45651)&lt;/Q&gt;&lt;R&gt;1&lt;/R&gt;&lt;C&gt;1&lt;/C&gt;&lt;D xsi:type="xsd:double"&gt;292&lt;/D&gt;&lt;/FQL&gt;&lt;FQL&gt;&lt;Q&gt;2382-TW^XP_PRICE(45628)&lt;/Q&gt;&lt;R&gt;1&lt;/R&gt;&lt;C&gt;1&lt;/C&gt;&lt;D xsi:type="xsd:double"&gt;293&lt;/D&gt;&lt;/FQL&gt;&lt;FQL&gt;&lt;Q&gt;2382-TW^XP_PRICE(45292)&lt;/Q&gt;&lt;R&gt;1&lt;/R&gt;&lt;C&gt;1&lt;/C&gt;&lt;D xsi:type="xsd:double"&gt;224.5&lt;/D&gt;&lt;/FQL&gt;&lt;FQL&gt;&lt;Q&gt;2382-TW^FF_ENTRPR_VAL_DAILY(45658,,,,,"DIL")&lt;/Q&gt;&lt;R&gt;1&lt;/R&gt;&lt;C&gt;1&lt;/C&gt;&lt;D xsi:type="xsd:double"&gt;1159732.271&lt;/D&gt;&lt;/FQL&gt;&lt;FQL&gt;&lt;Q&gt;2382-TW^FG_MKT_VALUE(45658)&lt;/Q&gt;&lt;R&gt;1&lt;/R&gt;&lt;C&gt;1&lt;/C&gt;&lt;D xsi:type="xsd:double"&gt;1106247.5&lt;/D&gt;&lt;/FQL&gt;&lt;FQL&gt;&lt;Q&gt;2382-TW^XP_PRICE(45658)&lt;/Q&gt;&lt;R&gt;1&lt;/R&gt;&lt;C&gt;1&lt;/C&gt;&lt;D xsi:type="xsd:double"&gt;287&lt;/D&gt;&lt;/FQL&gt;&lt;FQL&gt;&lt;Q&gt;4938-TW^FF_OPER_INC(ANN_R,2019,,,,,B)&lt;/Q&gt;&lt;R&gt;1&lt;/R&gt;&lt;C&gt;1&lt;/C&gt;&lt;D xsi:type="xsd:double"&gt;16.948448&lt;/D&gt;&lt;/FQL&gt;&lt;FQL&gt;&lt;Q&gt;SMCI^XP_PRICE(45657)&lt;/Q&gt;&lt;R&gt;1&lt;/R&gt;&lt;C&gt;1&lt;/C&gt;&lt;D xsi:type="xsd:double"&gt;30.48&lt;/D&gt;&lt;/FQL&gt;&lt;FQL&gt;&lt;Q&gt;SMCI^XP_PRICE(45651)&lt;/Q&gt;&lt;R&gt;1&lt;/R&gt;&lt;C&gt;1&lt;/C&gt;&lt;D xsi:type="xsd:double"&gt;34.33&lt;/D&gt;&lt;/FQL&gt;&lt;FQL&gt;&lt;Q&gt;SMCI^XP_PRICE(45628)&lt;/Q&gt;&lt;R&gt;1&lt;/R&gt;&lt;C&gt;1&lt;/C&gt;&lt;D xsi:type="xsd:double"&gt;42&lt;/D&gt;&lt;/FQL&gt;&lt;FQL&gt;&lt;Q&gt;SMCI^XP_PRICE(45292)&lt;/Q&gt;&lt;R&gt;1&lt;/R&gt;&lt;C&gt;1&lt;/C&gt;&lt;D xsi:type="xsd:double"&gt;28.426&lt;/D&gt;&lt;/FQL&gt;&lt;FQL&gt;&lt;Q&gt;SMCI^FF_ENTRPR_VAL_DAILY(45658,,,,,"DIL")&lt;/Q&gt;&lt;R&gt;1&lt;/R&gt;&lt;C&gt;1&lt;/C&gt;&lt;D xsi:type="xsd:double"&gt;18858.075&lt;/D&gt;&lt;/FQL&gt;&lt;FQL&gt;&lt;Q&gt;SMCI^FG_MKT_VALUE(45658)&lt;/Q&gt;&lt;R&gt;1&lt;/R&gt;&lt;C&gt;1&lt;/C&gt;&lt;D xsi:type="xsd:double"&gt;17848.021&lt;/D&gt;&lt;/FQL&gt;&lt;FQL&gt;&lt;Q&gt;SMCI^XP_PRICE(45658)&lt;/Q&gt;&lt;R&gt;1&lt;/R&gt;&lt;C&gt;1&lt;/C&gt;&lt;D xsi:type="xsd:double"&gt;30.48&lt;/D&gt;&lt;/FQL&gt;&lt;FQL&gt;&lt;Q&gt;ORCL^FF_ENTRPR_VAL_DAILY(45695,,,,,"DIL")&lt;/Q&gt;&lt;R&gt;1&lt;/R&gt;&lt;C&gt;1&lt;/C&gt;&lt;D xsi:type="xsd:double"&gt;572275.15&lt;/D&gt;&lt;/FQL&gt;&lt;FQL&gt;&lt;Q&gt;BHE^XP_PRICE(45657)&lt;/Q&gt;&lt;R&gt;1&lt;/R&gt;&lt;C&gt;1&lt;/C&gt;&lt;D xsi:type="xsd:double"&gt;45.4&lt;/D&gt;&lt;/FQL&gt;&lt;FQL&gt;&lt;Q&gt;BHE^XP_PRICE(45651)&lt;/Q&gt;&lt;R&gt;1&lt;/R&gt;&lt;C&gt;1&lt;/C&gt;&lt;D xsi:type="xsd:double"&gt;46.85&lt;/D&gt;&lt;/FQL&gt;&lt;FQL&gt;&lt;Q&gt;BHE^XP_PRICE(45628)&lt;/Q&gt;&lt;R&gt;1&lt;/R&gt;&lt;C&gt;1&lt;/C&gt;&lt;D xsi:type="xsd:double"&gt;49.48&lt;/D&gt;&lt;/FQL&gt;&lt;FQL&gt;&lt;Q&gt;BHE^XP_PRICE(45292)&lt;/Q&gt;&lt;R&gt;1&lt;/R&gt;&lt;C&gt;1&lt;/C&gt;&lt;D xsi:type="xsd:double"&gt;27.64&lt;/D&gt;&lt;/FQL&gt;&lt;FQL&gt;&lt;Q&gt;BHE^FF_ENTRPR_VAL_DAILY(45658,,,,,"DIL")&lt;/Q&gt;&lt;R&gt;1&lt;/R&gt;&lt;C&gt;1&lt;/C&gt;&lt;D xsi:type="xsd:double"&gt;1748.6346&lt;/D&gt;&lt;/FQL&gt;&lt;FQL&gt;&lt;Q&gt;BHE^FG_MKT_VALUE(45658)&lt;/Q&gt;&lt;R&gt;1&lt;/R&gt;&lt;C&gt;1&lt;/C&gt;&lt;D xsi:type="xsd:double"&gt;1634.2593&lt;/D&gt;&lt;/FQL&gt;&lt;FQL&gt;&lt;Q&gt;BHE^XP_PRICE(45658)&lt;/Q&gt;&lt;R&gt;1&lt;/R&gt;&lt;C&gt;1&lt;/C&gt;&lt;D xsi:type="xsd:double"&gt;45.4&lt;/D&gt;&lt;/FQL&gt;&lt;FQL&gt;&lt;Q&gt;CRM^XP_PRICE(45678)&lt;/Q&gt;&lt;R&gt;1&lt;/R&gt;&lt;C&gt;1&lt;/C&gt;&lt;D xsi:type="xsd:double"&gt;326.84&lt;/D&gt;&lt;/FQL&gt;&lt;FQL&gt;&lt;Q&gt;PLXS^XP_PRICE(45657)&lt;/Q&gt;&lt;R&gt;1&lt;/R&gt;&lt;C&gt;1&lt;/C&gt;&lt;D xsi:type="xsd:double"&gt;156.48&lt;/D&gt;&lt;/FQL&gt;&lt;FQL&gt;&lt;Q&gt;PLXS^XP_PRICE(45651)&lt;/Q&gt;&lt;R&gt;1&lt;/R&gt;&lt;C&gt;1&lt;/C&gt;&lt;D xsi:type="xsd:double"&gt;161.13&lt;/D&gt;&lt;/FQL&gt;&lt;FQL&gt;&lt;Q&gt;PLXS^XP_PRICE(45628)&lt;/Q&gt;&lt;R&gt;1&lt;/R&gt;&lt;C&gt;1&lt;/C&gt;&lt;D xsi:type="xsd:double"&gt;166.45&lt;/D&gt;&lt;/FQL&gt;&lt;FQL&gt;&lt;Q&gt;PLXS^XP_PRICE(45292)&lt;/Q&gt;&lt;R&gt;1&lt;/R&gt;&lt;C&gt;1&lt;/C&gt;&lt;D xsi:type="xsd:double"&gt;108.13&lt;/D&gt;&lt;/FQL&gt;&lt;FQL&gt;&lt;Q&gt;PLXS^FF_ENTRPR_VAL_DAILY(45658,,,,,"DIL")&lt;/Q&gt;&lt;R&gt;1&lt;/R&gt;&lt;C&gt;1&lt;/C&gt;&lt;D xsi:type="xsd:double"&gt;4314.02832&lt;/D&gt;&lt;/FQL&gt;&lt;FQL&gt;&lt;Q&gt;PLXS^FG_MKT_VALUE(45658)&lt;/Q&gt;&lt;R&gt;1&lt;/R&gt;&lt;C&gt;1&lt;/C&gt;&lt;D xsi:type="xsd:double"&gt;4238.7144&lt;/D&gt;&lt;/FQL&gt;&lt;FQL&gt;&lt;Q&gt;PLXS^XP_PRICE(45658)&lt;/Q&gt;&lt;R&gt;1&lt;/R&gt;&lt;C&gt;1&lt;/C&gt;&lt;D xsi:type="xsd:double"&gt;156.48&lt;/D&gt;&lt;/FQL&gt;&lt;FQL&gt;&lt;Q&gt;CRM^XP_PRICE(45672)&lt;/Q&gt;&lt;R&gt;1&lt;/R&gt;&lt;C&gt;1&lt;/C&gt;&lt;D xsi:type="xsd:double"&gt;321.16&lt;/D&gt;&lt;/FQL&gt;&lt;FQL&gt;&lt;Q&gt;FN^XP_PRICE(45657)&lt;/Q&gt;&lt;R&gt;1&lt;/R&gt;&lt;C&gt;1&lt;/C&gt;&lt;D xsi:type="xsd:double"&gt;219.88&lt;/D&gt;&lt;/FQL&gt;&lt;FQL&gt;&lt;Q&gt;FN^XP_PRICE(45651)&lt;/Q&gt;&lt;R&gt;1&lt;/R&gt;&lt;C&gt;1&lt;/C&gt;&lt;D xsi:type="xsd:double"&gt;221.24&lt;/D&gt;&lt;/FQL&gt;&lt;FQL&gt;&lt;Q&gt;FN^XP_PRICE(45628)&lt;/Q&gt;&lt;R&gt;1&lt;/R&gt;&lt;C&gt;1&lt;/C&gt;&lt;D xsi:type="xsd:double"&gt;233.98&lt;/D&gt;&lt;/FQL&gt;&lt;FQL&gt;&lt;Q&gt;FN^XP_PRICE(45292)&lt;/Q&gt;&lt;R&gt;1&lt;/R&gt;&lt;C&gt;1&lt;/C&gt;&lt;D xsi:type="xsd:double"&gt;190.33&lt;/D&gt;&lt;/FQL&gt;&lt;FQL&gt;&lt;Q&gt;FN^FF_ENTRPR_VAL_DAILY(45658,,,,,"DIL")&lt;/Q&gt;&lt;R&gt;1&lt;/R&gt;&lt;C&gt;1&lt;/C&gt;&lt;D xsi:type="xsd:double"&gt;7101.36404&lt;/D&gt;&lt;/FQL&gt;&lt;FQL&gt;&lt;Q&gt;FN^FG_MKT_VALUE(45658)&lt;/Q&gt;&lt;R&gt;1&lt;/R&gt;&lt;C&gt;1&lt;/C&gt;&lt;D xsi:type="xsd:double"&gt;7974.586&lt;/D&gt;&lt;/FQL&gt;&lt;FQL&gt;&lt;Q&gt;FN^XP_PRICE(45658)&lt;/Q&gt;&lt;R&gt;1&lt;/R&gt;&lt;C&gt;1&lt;/C&gt;&lt;D xsi:type="xsd:double"&gt;219.88&lt;/D&gt;&lt;/FQL&gt;&lt;FQL&gt;&lt;Q&gt;CRM^XP_PRICE(45649)&lt;/Q&gt;&lt;R&gt;1&lt;/R&gt;&lt;C&gt;1&lt;/C&gt;&lt;D xsi:type="xsd:double"&gt;342.9&lt;/D&gt;&lt;/FQL&gt;&lt;FQL&gt;&lt;Q&gt;FLEX^XP_PRICE(45657)&lt;/Q&gt;&lt;R&gt;1&lt;/R&gt;&lt;C&gt;1&lt;/C&gt;&lt;D xsi:type="xsd:double"&gt;38.39&lt;/D&gt;&lt;/FQL&gt;&lt;FQL&gt;&lt;Q&gt;FLEX^XP_PRICE(45651)&lt;/Q&gt;&lt;R&gt;1&lt;/R&gt;&lt;C&gt;1&lt;/C&gt;&lt;D xsi:type="xsd:double"&gt;39.15&lt;/D&gt;&lt;/FQL&gt;&lt;FQL&gt;&lt;Q&gt;FLEX^XP_PRICE(45628)&lt;/Q&gt;&lt;R&gt;1&lt;/R&gt;&lt;C&gt;1&lt;/C&gt;&lt;D xsi:type="xsd:double"&gt;39.22&lt;/D&gt;&lt;/FQL&gt;&lt;FQL&gt;&lt;Q&gt;FLEX^XP_PRICE(45292)&lt;/Q&gt;&lt;R&gt;1&lt;/R&gt;&lt;C&gt;1&lt;/C&gt;&lt;D xsi:type="xsd:double"&gt;30.46&lt;/D&gt;&lt;/FQL&gt;&lt;FQL&gt;&lt;Q&gt;FLEX^FF_ENTRPR_VAL_DAILY(45658,,,,,"DIL")&lt;/Q&gt;&lt;R&gt;1&lt;/R&gt;&lt;C&gt;1&lt;/C&gt;&lt;D xsi:type="xsd:double"&gt;16940&lt;/D&gt;&lt;/FQL&gt;&lt;FQL&gt;&lt;Q&gt;FLEX^FG_MKT_VALUE(45658)&lt;/Q&gt;&lt;R&gt;1&lt;/R&gt;&lt;C&gt;1&lt;/C&gt;&lt;D xsi:type="xsd:double"&gt;14886.988&lt;/D&gt;&lt;/FQL&gt;&lt;FQL&gt;&lt;Q&gt;FLEX^XP_PRICE(45658)&lt;/Q&gt;&lt;R&gt;1&lt;/R&gt;&lt;C&gt;1&lt;/C&gt;&lt;D xsi:type="xsd:double"&gt;38.39&lt;/D&gt;&lt;/FQL&gt;&lt;FQL&gt;&lt;Q&gt;CRM^XP_PRICE(45313)&lt;/Q&gt;&lt;R&gt;1&lt;/R&gt;&lt;C&gt;1&lt;/C&gt;&lt;D xsi:type="xsd:double"&gt;280.3&lt;/D&gt;&lt;/FQL&gt;&lt;FQL&gt;&lt;Q&gt;CLS^XP_PRICE(45657)&lt;/Q&gt;&lt;R&gt;1&lt;/R&gt;&lt;C&gt;1&lt;/C&gt;&lt;D xsi:type="xsd:double"&gt;92.3&lt;/D&gt;&lt;/FQL&gt;&lt;FQL&gt;&lt;Q&gt;CLS^XP_PRICE(45651)&lt;/Q&gt;&lt;R&gt;1&lt;/R&gt;&lt;C&gt;1&lt;/C&gt;&lt;D xsi:type="xsd:double"&gt;97.53&lt;/D&gt;&lt;/FQL&gt;&lt;FQL&gt;&lt;Q&gt;CLS^XP_PRICE(45628)&lt;/Q&gt;&lt;R&gt;1&lt;/R&gt;&lt;C&gt;1&lt;/C&gt;&lt;D xsi:type="xsd:double"&gt;84.96&lt;/D&gt;&lt;/FQL&gt;&lt;FQL&gt;&lt;Q&gt;CLS^XP_PRICE(45292)&lt;/Q&gt;&lt;R&gt;1&lt;/R&gt;&lt;C&gt;1&lt;/C&gt;&lt;D xsi:type="xsd:double"&gt;29.28&lt;/D&gt;&lt;/FQL&gt;&lt;FQL&gt;&lt;Q&gt;CLS^FF_ENTRPR_VAL_DAILY(45658,,,,,"DIL")&lt;/Q&gt;&lt;R&gt;1&lt;/R&gt;&lt;C&gt;1&lt;/C&gt;&lt;D xsi:type="xsd:double"&gt;11509.9716598642&lt;/D&gt;&lt;/FQL&gt;&lt;FQL&gt;&lt;Q&gt;CLS^FG_MKT_VALUE(45658)&lt;/Q&gt;&lt;R&gt;1&lt;/R&gt;&lt;C&gt;1&lt;/C&gt;&lt;D xsi:type="xsd:double"&gt;10739.937&lt;/D&gt;&lt;/FQL&gt;&lt;FQL&gt;&lt;Q&gt;CLS^XP_PRICE(45658)&lt;/Q&gt;&lt;R&gt;1&lt;/R&gt;&lt;C&gt;1&lt;/C&gt;&lt;D xsi:type="xsd:double"&gt;92.3&lt;/D&gt;&lt;/FQL&gt;&lt;FQL&gt;&lt;Q&gt;CRM^FF_ENTRPR_VAL_DAILY(45679,,,,,"DIL")&lt;/Q&gt;&lt;R&gt;1&lt;/R&gt;&lt;C&gt;1&lt;/C&gt;&lt;D xsi:type="xsd:double"&gt;314821.6&lt;/D&gt;&lt;/FQL&gt;&lt;FQL&gt;&lt;Q&gt;JBL^XP_PRICE(45657)&lt;/Q&gt;&lt;R&gt;1&lt;/R&gt;&lt;C&gt;1&lt;/C&gt;&lt;D xsi:type="xsd:double"&gt;143.9&lt;/D&gt;&lt;/FQL&gt;&lt;FQL&gt;&lt;Q&gt;JBL^XP_PRICE(45651)&lt;/Q&gt;&lt;R&gt;1&lt;/R&gt;&lt;C&gt;1&lt;/C&gt;&lt;D xsi:type="xsd:double"&gt;147.77&lt;/D&gt;&lt;/FQL&gt;&lt;FQL&gt;&lt;Q&gt;JBL^XP_PRICE(45628)&lt;/Q&gt;&lt;R&gt;1&lt;/R&gt;&lt;C&gt;1&lt;/C&gt;&lt;D xsi:type="xsd:double"&gt;135.19&lt;/D&gt;&lt;/FQL&gt;&lt;FQL&gt;&lt;Q&gt;JBL^XP_PRICE(45292)&lt;/Q&gt;&lt;R&gt;1&lt;/R&gt;&lt;C&gt;1&lt;/C&gt;&lt;D xsi:type="xsd:double"&gt;127.4&lt;/D&gt;&lt;/FQL&gt;&lt;FQL&gt;&lt;Q&gt;JBL^FF_ENTRPR_VAL_DAILY(45658,,,,,"DIL")&lt;/Q&gt;&lt;R&gt;1&lt;/R&gt;&lt;C&gt;1&lt;/C&gt;&lt;D xsi:type="xsd:double"&gt;17625.6&lt;/D&gt;&lt;/FQL&gt;&lt;FQL&gt;&lt;Q&gt;JBL^FG_MKT_VALUE(45658)&lt;/Q&gt;&lt;R&gt;1&lt;/R&gt;&lt;C&gt;1&lt;/C&gt;&lt;D xsi:type="xsd:double"&gt;16072.622&lt;/D&gt;&lt;/FQL&gt;&lt;FQL&gt;&lt;Q&gt;JBL^XP_PRICE(45658)&lt;/Q&gt;&lt;R&gt;1&lt;/R&gt;&lt;C&gt;1&lt;/C&gt;&lt;D xsi:type="xsd:double"&gt;143.9&lt;/D&gt;&lt;/FQL&gt;&lt;FQL&gt;&lt;Q&gt;CRM^FG_MKT_VALUE(45679)&lt;/Q&gt;&lt;R&gt;1&lt;/R&gt;&lt;C&gt;1&lt;/C&gt;&lt;D xsi:type="xsd:double"&gt;312785.88&lt;/D&gt;&lt;/FQL&gt;&lt;FQL&gt;&lt;Q&gt;EXN-FR^XP_PRICE(45657)&lt;/Q&gt;&lt;R&gt;1&lt;/R&gt;&lt;C&gt;1&lt;/C&gt;&lt;D xsi:type="xsd:double"&gt;18.86&lt;/D&gt;&lt;/FQL&gt;&lt;FQL&gt;&lt;Q&gt;EXN-FR^XP_PRICE(45651)&lt;/Q&gt;&lt;R&gt;1&lt;/R&gt;&lt;C&gt;1&lt;/C&gt;&lt;D xsi:type="xsd:double"&gt;18.82&lt;/D&gt;&lt;/FQL&gt;&lt;FQL&gt;&lt;Q&gt;EXN-FR^XP_PRICE(45628)&lt;/Q&gt;&lt;R&gt;1&lt;/R&gt;&lt;C&gt;1&lt;/C&gt;&lt;D xsi:type="xsd:double"&gt;24&lt;/D&gt;&lt;/FQL&gt;&lt;FQL&gt;&lt;Q&gt;EXN-FR^XP_PRICE(45292)&lt;/Q&gt;&lt;R&gt;1&lt;/R&gt;&lt;C&gt;1&lt;/C&gt;&lt;D xsi:type="xsd:double"&gt;19.42&lt;/D&gt;&lt;/FQL&gt;&lt;FQL&gt;&lt;Q&gt;EXN-FR^FF_ENTRPR_VAL_DAILY(45658,,,,,"DIL")&lt;/Q&gt;&lt;R&gt;1&lt;/R&gt;&lt;C&gt;1&lt;/C&gt;&lt;D xsi:type="xsd:double"&gt;2007.21250328&lt;/D&gt;&lt;/FQL&gt;&lt;FQL&gt;&lt;Q&gt;EXN-FR^FG_MKT_VALUE(45658)&lt;/Q&gt;&lt;R&gt;1&lt;/R&gt;&lt;C&gt;1&lt;/C&gt;&lt;D xsi:type="xsd:double"&gt;1709.2235&lt;/D&gt;&lt;/FQL&gt;&lt;FQL&gt;&lt;Q&gt;EXN-FR^XP_PRICE(45658)&lt;/Q&gt;&lt;R&gt;1&lt;/R&gt;&lt;C&gt;1&lt;/C&gt;&lt;D xsi:type="xsd:double"&gt;18.86&lt;/D&gt;&lt;/FQL&gt;&lt;FQL&gt;&lt;Q&gt;LAW^FF_OPER_INC(ANN_R,2021,,,,,B)&lt;/Q&gt;&lt;R&gt;1&lt;/R&gt;&lt;C&gt;1&lt;/C&gt;&lt;D xsi:type="xsd:double"&gt;-0.023829&lt;/D&gt;&lt;/FQL&gt;&lt;FQL&gt;&lt;Q&gt;CNXN^XP_PRICE(45657)&lt;/Q&gt;&lt;R&gt;1&lt;/R&gt;&lt;C&gt;1&lt;/C&gt;&lt;D xsi:type="xsd:double"&gt;69.27&lt;/D&gt;&lt;/FQL&gt;&lt;FQL&gt;&lt;Q&gt;CNXN^XP_PRICE(45651)&lt;/Q&gt;&lt;R&gt;1&lt;/R&gt;&lt;C&gt;1&lt;/C&gt;&lt;D xsi:type="xsd:double"&gt;69.62&lt;/D&gt;&lt;/FQL&gt;&lt;FQL&gt;&lt;Q&gt;CNXN^XP_PRICE(45628)&lt;/Q&gt;&lt;R&gt;1&lt;/R&gt;&lt;C&gt;1&lt;/C&gt;&lt;D xsi:type="xsd:double"&gt;75.45&lt;/D&gt;&lt;/FQL&gt;&lt;FQL&gt;&lt;Q&gt;CNXN^XP_PRICE(45292)&lt;/Q&gt;&lt;R&gt;1&lt;/R&gt;&lt;C&gt;1&lt;/C&gt;&lt;D xsi:type="xsd:double"&gt;67.21&lt;/D&gt;&lt;/FQL&gt;&lt;FQL&gt;&lt;Q&gt;CNXN^FF_ENTRPR_VAL_DAILY(45658,,,,,"DIL")&lt;/Q&gt;&lt;R&gt;1&lt;/R&gt;&lt;C&gt;1&lt;/C&gt;&lt;D xsi:type="xsd:double"&gt;1410.56227&lt;/D&gt;&lt;/FQL&gt;&lt;FQL&gt;&lt;Q&gt;CNXN^FG_MKT_VALUE(45658)&lt;/Q&gt;&lt;R&gt;1&lt;/R&gt;&lt;C&gt;1&lt;/C&gt;&lt;D xsi:type="xsd:double"&gt;1821.0735&lt;/D&gt;&lt;/FQL&gt;&lt;FQL&gt;&lt;Q&gt;CNXN^XP_PRICE(45658)&lt;/Q&gt;&lt;R&gt;1&lt;/R&gt;&lt;C&gt;1&lt;/C&gt;&lt;D xsi:type="xsd:double"&gt;69.27&lt;/D&gt;&lt;/FQL&gt;&lt;FQL&gt;&lt;Q&gt;ORCL^XP_PRICE(45695)&lt;/Q&gt;&lt;R&gt;1&lt;/R&gt;&lt;C&gt;1&lt;/C&gt;&lt;D xsi:type="xsd:double"&gt;172.35&lt;/D&gt;&lt;/FQL&gt;&lt;FQL&gt;&lt;Q&gt;PLUS^XP_PRICE(45657)&lt;/Q&gt;&lt;R&gt;1&lt;/R&gt;&lt;C&gt;1&lt;/C&gt;&lt;D xsi:type="xsd:double"&gt;73.88&lt;/D&gt;&lt;/FQL&gt;&lt;FQL&gt;&lt;Q&gt;PLUS^XP_PRICE(45651)&lt;/Q&gt;&lt;R&gt;1&lt;/R&gt;&lt;C&gt;1&lt;/C&gt;&lt;D xsi:type="xsd:double"&gt;73.87&lt;/D&gt;&lt;/FQL&gt;&lt;FQL&gt;&lt;Q&gt;PLUS^XP_PRICE(45628)&lt;/Q&gt;&lt;R&gt;1&lt;/R&gt;&lt;C&gt;1&lt;/C&gt;&lt;D xsi:type="xsd:double"&gt;83.08&lt;/D&gt;&lt;/FQL&gt;&lt;FQL&gt;&lt;Q&gt;PLUS^XP_PRICE(45292)&lt;/Q&gt;&lt;R&gt;1&lt;/R&gt;&lt;C&gt;1&lt;/C&gt;&lt;D xsi:type="xsd:double"&gt;79.84&lt;/D&gt;&lt;/FQL&gt;&lt;FQL&gt;&lt;Q&gt;PLUS^FF_ENTRPR_VAL_DAILY(45658,,,,,"DIL")&lt;/Q&gt;&lt;R&gt;1&lt;/R&gt;&lt;C&gt;1&lt;/C&gt;&lt;D xsi:type="xsd:double"&gt;1821.98788&lt;/D&gt;&lt;/FQL&gt;&lt;FQL&gt;&lt;Q&gt;PLUS^FG_MKT_VALUE(45658)&lt;/Q&gt;&lt;R&gt;1&lt;/R&gt;&lt;C&gt;1&lt;/C&gt;&lt;D xsi:type="xsd:double"&gt;1980.2056&lt;/D&gt;&lt;/FQL&gt;&lt;FQL&gt;&lt;Q&gt;PLUS^XP_PRICE(45658)&lt;/Q&gt;&lt;R&gt;1&lt;/R&gt;&lt;C&gt;1&lt;/C&gt;&lt;D xsi:type="xsd:double"&gt;73.88&lt;/D&gt;&lt;/FQL&gt;&lt;FQL&gt;&lt;Q&gt;NOW^XP_PRICE(45678)&lt;/Q&gt;&lt;R&gt;1&lt;/R&gt;&lt;C&gt;1&lt;/C&gt;&lt;D xsi:type="xsd:double"&gt;1096.85&lt;/D&gt;&lt;/FQL&gt;&lt;FQL&gt;&lt;Q&gt;NSIT^XP_PRICE(45657)&lt;/Q&gt;&lt;R&gt;1&lt;/R&gt;&lt;C&gt;1&lt;/C&gt;&lt;D xsi:type="xsd:double"&gt;152.1&lt;/D&gt;&lt;/FQL&gt;&lt;FQL&gt;&lt;Q&gt;NSIT^XP_PRICE(45651)&lt;/Q&gt;&lt;R&gt;1&lt;/R&gt;&lt;C&gt;1&lt;/C&gt;&lt;D xsi:type="xsd:double"&gt;154&lt;/D&gt;&lt;/FQL&gt;&lt;FQL&gt;&lt;Q&gt;NSIT^XP_PRICE(45628)&lt;/Q&gt;&lt;R&gt;1&lt;/R&gt;&lt;C&gt;1&lt;/C&gt;&lt;D xsi:type="xsd:double"&gt;160.38&lt;/D&gt;&lt;/FQL&gt;&lt;FQL&gt;&lt;Q&gt;NSIT^XP_PRICE(45292)&lt;/Q&gt;&lt;R&gt;1&lt;/R&gt;&lt;C&gt;1&lt;/C&gt;&lt;D xsi:type="xsd:double"&gt;177.19&lt;/D&gt;&lt;/FQL&gt;&lt;FQL&gt;&lt;Q&gt;NSIT^FF_ENTRPR_VAL_DAILY(45658,,,,,"DIL")&lt;/Q&gt;&lt;R&gt;1&lt;/R&gt;&lt;C&gt;1&lt;/C&gt;&lt;D xsi:type="xsd:double"&gt;6834.7041&lt;/D&gt;&lt;/FQL&gt;&lt;FQL&gt;&lt;Q&gt;NSIT^FG_MKT_VALUE(45658)&lt;/Q&gt;&lt;R&gt;1&lt;/R&gt;&lt;C&gt;1&lt;/C&gt;&lt;D xsi:type="xsd:double"&gt;4830.9854&lt;/D&gt;&lt;/FQL&gt;&lt;FQL&gt;&lt;Q&gt;NSIT^XP_PRICE(45658)&lt;/Q&gt;&lt;R&gt;1&lt;/R&gt;&lt;C&gt;1&lt;/C&gt;&lt;D xsi:type="xsd:double"&gt;152.1&lt;/D&gt;&lt;/FQL&gt;&lt;FQL&gt;&lt;Q&gt;NOW^XP_PRICE(45672)&lt;/Q&gt;&lt;R&gt;1&lt;/R&gt;&lt;C&gt;1&lt;/C&gt;&lt;D xsi:type="xsd:double"&gt;1054.13&lt;/D&gt;&lt;/FQL&gt;&lt;FQL&gt;&lt;Q&gt;CDW^XP_PRICE(45657)&lt;/Q&gt;&lt;R&gt;1&lt;/R&gt;&lt;C&gt;1&lt;/C&gt;&lt;D xsi:type="xsd:double"&gt;174.04&lt;/D&gt;&lt;/FQL&gt;&lt;FQL&gt;&lt;Q&gt;CDW^XP_PRICE(45651)&lt;/Q&gt;&lt;R&gt;1&lt;/R&gt;&lt;C&gt;1&lt;/C&gt;&lt;D xsi:type="xsd:double"&gt;176.34&lt;/D&gt;&lt;/FQL&gt;&lt;FQL&gt;&lt;Q&gt;CDW^XP_PRICE(45628)&lt;/Q&gt;&lt;R&gt;1&lt;/R&gt;&lt;C&gt;1&lt;/C&gt;&lt;D xsi:type="xsd:double"&gt;180.62&lt;/D&gt;&lt;/FQL&gt;&lt;FQL&gt;&lt;Q&gt;CDW^XP_PRICE(45292)&lt;/Q&gt;&lt;R&gt;1&lt;/R&gt;&lt;C&gt;1&lt;/C&gt;&lt;D xsi:type="xsd:double"&gt;227.32&lt;/D&gt;&lt;/FQL&gt;&lt;FQL&gt;&lt;Q&gt;CDW^FF_ENTRPR_VAL_DAILY(45658,,,,,"DIL")&lt;/Q&gt;&lt;R&gt;1&lt;/R&gt;&lt;C&gt;1&lt;/C&gt;&lt;D xsi:type="xsd:double"&gt;28865.996&lt;/D&gt;&lt;/FQL&gt;&lt;FQL&gt;&lt;Q&gt;CDW^FG_MKT_VALUE(45658)&lt;/Q&gt;&lt;R&gt;1&lt;/R&gt;&lt;C&gt;1&lt;/C&gt;&lt;D xsi:type="xsd:double"&gt;23193.268&lt;/D&gt;&lt;/FQL&gt;&lt;FQL&gt;&lt;Q&gt;CDW^XP_PRICE(45658)&lt;/Q&gt;&lt;R&gt;1&lt;/R&gt;&lt;C&gt;1&lt;/C&gt;&lt;D xsi:type="xsd:double"&gt;174.04&lt;/D&gt;&lt;/FQL&gt;&lt;FQL&gt;&lt;Q&gt;NOW^XP_PRICE(45649)&lt;/Q&gt;&lt;R&gt;1&lt;/R&gt;&lt;C&gt;1&lt;/C&gt;&lt;D xsi:type="xsd:double"&gt;1088.26&lt;/D&gt;&lt;/FQL&gt;&lt;FQL&gt;&lt;Q&gt;^XP_PRICE(45657)&lt;/Q&gt;&lt;R&gt;0&lt;/R&gt;&lt;C&gt;0&lt;/C&gt;&lt;/FQL&gt;&lt;FQL&gt;&lt;Q&gt;^XP_PRICE(45651)&lt;/Q&gt;&lt;R&gt;0&lt;/R&gt;&lt;C&gt;0&lt;/C&gt;&lt;/FQL&gt;&lt;FQL&gt;&lt;Q&gt;IMCD^XP_PRICE(45657)&lt;/Q&gt;&lt;R&gt;0&lt;/R&gt;&lt;C&gt;0&lt;/C&gt;&lt;/FQL&gt;&lt;FQL&gt;&lt;Q&gt;IMCD^XP_PRICE(45651)&lt;/Q&gt;&lt;R&gt;0&lt;/R&gt;&lt;C&gt;0&lt;/C&gt;&lt;/FQL&gt;&lt;FQL&gt;&lt;Q&gt;SYY^XP_PRICE(45657)&lt;/Q&gt;&lt;R&gt;1&lt;/R&gt;&lt;C&gt;1&lt;/C&gt;&lt;D xsi:type="xsd:double"&gt;76.46&lt;/D&gt;&lt;/FQL&gt;&lt;FQL&gt;&lt;Q&gt;SYY^XP_PRICE(45651)&lt;/Q&gt;&lt;R&gt;1&lt;/R&gt;&lt;C&gt;1&lt;/C&gt;&lt;D xsi:type="xsd:double"&gt;77.53&lt;/D&gt;&lt;/FQL&gt;&lt;FQL&gt;&lt;Q&gt;WCC^XP_PRICE(45657)&lt;/Q&gt;&lt;R&gt;1&lt;/R&gt;&lt;C&gt;1&lt;/C&gt;&lt;D xsi:type="xsd:double"&gt;180.96&lt;/D&gt;&lt;/FQL&gt;&lt;FQL&gt;&lt;Q&gt;WCC^XP_PRICE(45651)&lt;/Q&gt;&lt;R&gt;1&lt;/R&gt;&lt;C&gt;1&lt;/C&gt;&lt;D xsi:type="xsd:double"&gt;180.33&lt;/D&gt;&lt;/FQL&gt;&lt;FQL&gt;&lt;Q&gt;FERG^XP_PRICE(45657)&lt;/Q&gt;&lt;R&gt;1&lt;/R&gt;&lt;C&gt;1&lt;/C&gt;&lt;D xsi:type="xsd:double"&gt;173.57&lt;/D&gt;&lt;/FQL&gt;&lt;FQL&gt;&lt;Q&gt;FERG^XP_PRICE(45651)&lt;/Q&gt;&lt;R&gt;1&lt;/R&gt;&lt;C&gt;1&lt;/C&gt;&lt;D xsi:type="xsd:double"&gt;177.31&lt;/D&gt;&lt;/FQL&gt;&lt;FQL&gt;&lt;Q&gt;MCK^XP_PRICE(45657)&lt;/Q&gt;&lt;R&gt;1&lt;/R&gt;&lt;C&gt;1&lt;/C&gt;&lt;D xsi:type="xsd:double"&gt;569.91&lt;/D&gt;&lt;/FQL&gt;&lt;FQL&gt;&lt;Q&gt;MCK^XP_PRICE(45651)&lt;/Q&gt;&lt;R&gt;1&lt;/R&gt;&lt;C&gt;1&lt;/C&gt;&lt;D xsi:type="xsd:double"&gt;579.13&lt;/D&gt;&lt;/FQL&gt;&lt;FQL&gt;&lt;Q&gt;WSO^XP_PRICE(45657)&lt;/Q&gt;&lt;R&gt;1&lt;/R&gt;&lt;C&gt;1&lt;/C&gt;&lt;D xsi:type="xsd:double"&gt;473.89&lt;/D&gt;&lt;/FQL&gt;&lt;FQL&gt;&lt;Q&gt;WSO^XP_PRICE(45651)&lt;/Q&gt;&lt;R&gt;1&lt;/R&gt;&lt;C&gt;1&lt;/C&gt;&lt;D xsi:type="xsd:double"&gt;491.35&lt;/D&gt;&lt;/FQL&gt;&lt;FQL&gt;&lt;Q&gt;GWW^XP_PRICE(45657)&lt;/Q&gt;&lt;R&gt;1&lt;/R&gt;&lt;C&gt;1&lt;/C&gt;&lt;D xsi:type="xsd:double"&gt;1054.05&lt;/D&gt;&lt;/FQL&gt;&lt;FQL&gt;&lt;Q&gt;GWW^XP_PRICE(45651)&lt;/Q&gt;&lt;R&gt;1&lt;/R&gt;&lt;C&gt;1&lt;/C&gt;&lt;D xsi:type="xsd:double"&gt;1090.98&lt;/D&gt;&lt;/FQL&gt;&lt;FQL&gt;&lt;Q&gt;2347-TW^XP_PRICE(45657)&lt;/Q&gt;&lt;R&gt;1&lt;/R&gt;&lt;C&gt;1&lt;/C&gt;&lt;D xsi:type="xsd:double"&gt;70.8&lt;/D&gt;&lt;/FQL&gt;&lt;FQL&gt;&lt;Q&gt;2347-TW^XP_PRICE(45651)&lt;/Q&gt;&lt;R&gt;1&lt;/R&gt;&lt;C&gt;1&lt;/C&gt;&lt;D xsi:type="xsd:double"&gt;72&lt;/D&gt;&lt;/FQL&gt;&lt;FQL&gt;&lt;Q&gt;532805-IN^XP_PRICE(45657)&lt;/Q&gt;&lt;R&gt;1&lt;/R&gt;&lt;C&gt;1&lt;/C&gt;&lt;D xsi:type="xsd:double"&gt;199.85&lt;/D&gt;&lt;/FQL&gt;&lt;FQL&gt;&lt;Q&gt;532805-IN^XP_PRICE(45651)&lt;/Q&gt;&lt;R&gt;1&lt;/R&gt;&lt;C&gt;1&lt;/C&gt;&lt;D xsi:type="xsd:double"&gt;208.85&lt;/D&gt;&lt;/FQL&gt;&lt;FQL&gt;&lt;Q&gt;856-HK^XP_PRICE(45657)&lt;/Q&gt;&lt;R&gt;1&lt;/R&gt;&lt;C&gt;1&lt;/C&gt;&lt;D xsi:type="xsd:double"&gt;5.2&lt;/D&gt;&lt;/FQL&gt;&lt;FQL&gt;&lt;Q&gt;856-HK^XP_PRICE(45651)&lt;/Q&gt;&lt;R&gt;1&lt;/R&gt;&lt;C&gt;1&lt;/C&gt;&lt;D xsi:type="xsd:double"&gt;5.35&lt;/D&gt;&lt;/FQL&gt;&lt;FQL&gt;&lt;Q&gt;PRT-IT^XP_PRICE(45657)&lt;/Q&gt;&lt;R&gt;1&lt;/R&gt;&lt;C&gt;1&lt;/C&gt;&lt;D xsi:type="xsd:double"&gt;4.324&lt;/D&gt;&lt;/FQL&gt;&lt;FQL&gt;&lt;Q&gt;PRT-IT^XP_PRICE(45651)&lt;/Q&gt;&lt;R&gt;1&lt;/R&gt;&lt;C&gt;1&lt;/C&gt;&lt;D xsi:type="xsd:double"&gt;4.314&lt;/D&gt;&lt;/FQL&gt;&lt;FQL&gt;&lt;Q&gt;ALSN-CH^XP_PRICE(45657)&lt;/Q&gt;&lt;R&gt;1&lt;/R&gt;&lt;C&gt;1&lt;/C&gt;&lt;D xsi:type="xsd:double"&gt;224&lt;/D&gt;&lt;/FQL&gt;&lt;FQL&gt;&lt;Q&gt;ALSN-CH^XP_PRICE(45651)&lt;/Q&gt;&lt;R&gt;1&lt;/R&gt;&lt;C&gt;1&lt;/C&gt;&lt;D xsi:type="xsd:double"&gt;223&lt;/D&gt;&lt;/FQL&gt;&lt;FQL&gt;&lt;Q&gt;AVT^XP_PRICE(45657)&lt;/Q&gt;&lt;R&gt;1&lt;/R&gt;&lt;C&gt;1&lt;/C&gt;&lt;D xsi:type="xsd:double"&gt;52.32&lt;/D&gt;&lt;/FQL&gt;&lt;FQL&gt;&lt;Q&gt;AVT^XP_PRICE(45651)&lt;/Q&gt;&lt;R&gt;1&lt;/R&gt;&lt;C&gt;1&lt;/C&gt;&lt;D xsi:type="xsd:double"&gt;53.53&lt;/D&gt;&lt;/FQL&gt;&lt;FQL&gt;&lt;Q&gt;SCSC^XP_PRICE(45657)&lt;/Q&gt;&lt;R&gt;1&lt;/R&gt;&lt;C&gt;1&lt;/C&gt;&lt;D xsi:type="xsd:double"&gt;47.45&lt;/D&gt;&lt;/FQL&gt;&lt;FQL&gt;&lt;Q&gt;SCSC^XP_PRICE(45651)&lt;/Q&gt;&lt;R&gt;1&lt;/R&gt;&lt;C&gt;1&lt;/C&gt;&lt;D xsi:type="xsd:double"&gt;48.57&lt;/D&gt;&lt;/FQL&gt;&lt;FQL&gt;&lt;Q&gt;ARW^XP_PRICE(45657)&lt;/Q&gt;&lt;R&gt;1&lt;/R&gt;&lt;C&gt;1&lt;/C&gt;&lt;D xsi:type="xsd:double"&gt;113.12&lt;/D&gt;&lt;/FQL&gt;&lt;FQL&gt;&lt;Q&gt;ARW^XP_PRICE(45651)&lt;/Q&gt;&lt;R&gt;1&lt;/R&gt;&lt;C&gt;1&lt;/C&gt;&lt;D xsi:type="xsd:double"&gt;115.47&lt;/D&gt;&lt;/FQL&gt;&lt;FQL&gt;&lt;Q&gt;INGM^XP_PRICE(45657)&lt;/Q&gt;&lt;R&gt;1&lt;/R&gt;&lt;C&gt;1&lt;/C&gt;&lt;D xsi:type="xsd:double"&gt;19.39&lt;/D&gt;&lt;/FQL&gt;&lt;FQL&gt;&lt;Q&gt;INGM^XP_PRICE(45651)&lt;/Q&gt;&lt;R&gt;1&lt;/R&gt;&lt;C&gt;1&lt;/C&gt;&lt;D xsi:type="xsd:double"&gt;20.43&lt;/D&gt;&lt;/FQL&gt;&lt;FQL&gt;&lt;Q&gt;SNX^XP_PRICE(45657)&lt;/Q&gt;&lt;R&gt;1&lt;/R&gt;&lt;C&gt;1&lt;/C&gt;&lt;D xsi:type="xsd:double"&gt;117.28&lt;/D&gt;&lt;/FQL&gt;&lt;FQL&gt;&lt;Q&gt;SNX^XP_PRICE(45651)&lt;/Q&gt;&lt;R&gt;1&lt;/R&gt;&lt;C&gt;1&lt;/C&gt;&lt;D xsi:type="xsd:double"&gt;119.23&lt;/D&gt;&lt;/FQL&gt;&lt;FQL&gt;&lt;Q&gt;^XP_PRICE(45628)&lt;/Q&gt;&lt;R&gt;0&lt;/R&gt;&lt;C&gt;0&lt;/C&gt;&lt;/FQL&gt;&lt;FQL&gt;&lt;Q&gt;^XP_PRICE(45292)&lt;/Q&gt;&lt;R&gt;0&lt;/R&gt;&lt;C&gt;0&lt;/C&gt;&lt;/FQL&gt;&lt;FQL&gt;&lt;Q&gt;IMCD^XP_PRICE(45628)&lt;/Q&gt;&lt;R&gt;0&lt;/R&gt;&lt;C&gt;0&lt;/C&gt;&lt;/FQL&gt;&lt;FQL&gt;&lt;Q&gt;IMCD^XP_PRICE(45292)&lt;/Q&gt;&lt;R&gt;0&lt;/R&gt;&lt;C&gt;0&lt;/C&gt;&lt;/FQL&gt;&lt;FQL&gt;&lt;Q&gt;SYY^XP_PRICE(45628)&lt;/Q&gt;&lt;R&gt;1&lt;/R&gt;&lt;C&gt;1&lt;/C&gt;&lt;D xsi:type="xsd:double"&gt;76.27&lt;/D&gt;&lt;/FQL&gt;&lt;FQL&gt;&lt;Q&gt;SYY^XP_PRICE(45292)&lt;/Q&gt;&lt;R&gt;1&lt;/R&gt;&lt;C&gt;1&lt;/C&gt;&lt;D xsi:type="xsd:double"&gt;73.13&lt;/D&gt;&lt;/FQL&gt;&lt;FQL&gt;&lt;Q&gt;WCC^XP_PRICE(45628)&lt;/Q&gt;&lt;R&gt;1&lt;/R&gt;&lt;C&gt;1&lt;/C&gt;&lt;D xsi:type="xsd:double"&gt;212.07&lt;/D&gt;&lt;/FQL&gt;&lt;FQL&gt;&lt;Q&gt;WCC^XP_PRICE(45292)&lt;/Q&gt;&lt;R&gt;1&lt;/R&gt;&lt;C&gt;1&lt;/C&gt;&lt;D xsi:type="xsd:double"&gt;173.88&lt;/D&gt;&lt;/FQL&gt;&lt;FQL&gt;&lt;Q&gt;FERG^XP_PRICE(45628)&lt;/Q&gt;&lt;R&gt;1&lt;/R&gt;&lt;C&gt;1&lt;/C&gt;&lt;D xsi:type="xsd:double"&gt;214.1&lt;/D&gt;&lt;/FQL&gt;&lt;FQL&gt;&lt;Q&gt;FERG^XP_PRICE(45292)&lt;/Q&gt;&lt;R&gt;1&lt;/R&gt;&lt;C&gt;1&lt;/C&gt;&lt;D xsi:type="xsd:double"&gt;193.07&lt;/D&gt;&lt;/FQL&gt;&lt;FQL&gt;&lt;Q&gt;MCK^XP_PRICE(45628)&lt;/Q&gt;&lt;R&gt;1&lt;/R&gt;&lt;C&gt;1&lt;/C&gt;&lt;D xsi:type="xsd:double"&gt;621.29&lt;/D&gt;&lt;/FQL&gt;&lt;FQL&gt;&lt;Q&gt;MCK^XP_PRICE(45292)&lt;/Q&gt;&lt;R&gt;1&lt;/R&gt;&lt;C&gt;1&lt;/C&gt;&lt;D xsi:type="xsd:double"&gt;462.98&lt;/D&gt;&lt;/FQL&gt;&lt;FQL&gt;&lt;Q&gt;GWW^XP_PRICE(45628)&lt;/Q&gt;&lt;R&gt;1&lt;/R&gt;&lt;C&gt;1&lt;/C&gt;&lt;D xsi:type="xsd:double"&gt;1193.99&lt;/D&gt;&lt;/FQL&gt;&lt;FQL&gt;&lt;Q&gt;GWW^XP_PRICE(45292)&lt;/Q&gt;&lt;R&gt;1&lt;/R&gt;&lt;C&gt;1&lt;/C&gt;&lt;D xsi:type="xsd:double"&gt;828.69&lt;/D&gt;&lt;/FQL&gt;&lt;FQL&gt;&lt;Q&gt;2347-TW^XP_PRICE(45628)&lt;/Q&gt;&lt;R&gt;1&lt;/R&gt;&lt;C&gt;1&lt;/C&gt;&lt;D xsi:type="xsd:double"&gt;75.6&lt;/D&gt;&lt;/FQL&gt;&lt;FQL&gt;&lt;Q&gt;2347-TW^XP_PRICE(45292)&lt;/Q&gt;&lt;R&gt;1&lt;/R&gt;&lt;C&gt;1&lt;/C&gt;&lt;D xsi:type="xsd:double"&gt;70.2&lt;/D&gt;&lt;/FQL&gt;&lt;FQL&gt;&lt;Q&gt;532805-IN^XP_PRICE(45628)&lt;/Q&gt;&lt;R&gt;1&lt;/R&gt;&lt;C&gt;1&lt;/C&gt;&lt;D xsi:type="xsd:double"&gt;201.3&lt;/D&gt;&lt;/FQL&gt;&lt;FQL&gt;&lt;Q&gt;532805-IN^XP_PRICE(45292)&lt;/Q&gt;&lt;R&gt;1&lt;/R&gt;&lt;C&gt;1&lt;/C&gt;&lt;D xsi:type="xsd:double"&gt;175.1&lt;/D&gt;&lt;/FQL&gt;&lt;FQL&gt;&lt;Q&gt;856-HK^XP_PRICE(45628)&lt;/Q&gt;&lt;R&gt;1&lt;/R&gt;&lt;C&gt;1&lt;/C&gt;&lt;D xsi:type="xsd:double"&gt;5.05&lt;/D&gt;&lt;/FQL&gt;&lt;FQL&gt;&lt;Q&gt;856-HK^XP_PRICE(45292)&lt;/Q&gt;&lt;R&gt;1&lt;/R&gt;&lt;C&gt;1&lt;/C&gt;&lt;D xsi:type="xsd:double"&gt;4.4&lt;/D&gt;&lt;/FQL&gt;&lt;FQL&gt;&lt;Q&gt;PRT-IT^XP_PRICE(45628)&lt;/Q&gt;&lt;R&gt;1&lt;/R&gt;&lt;C&gt;1&lt;/C&gt;&lt;D xsi:type="xsd:double"&gt;4.41&lt;/D&gt;&lt;/FQL&gt;&lt;FQL&gt;&lt;Q&gt;PRT-IT^XP_PRICE(45292)&lt;/Q&gt;&lt;R&gt;1&lt;/R&gt;&lt;C&gt;1&lt;/C&gt;&lt;D xsi:type="xsd:double"&gt;5.495&lt;/D&gt;&lt;/FQL&gt;&lt;FQL&gt;&lt;Q&gt;ALSN-CH^XP_PRICE(45628)&lt;/Q&gt;&lt;R&gt;1&lt;/R&gt;&lt;C&gt;1&lt;/C&gt;&lt;D xsi:type="xsd:double"&gt;235&lt;/D&gt;&lt;/FQL&gt;&lt;FQL&gt;&lt;Q&gt;ALSN-CH^XP_PRICE(45292)&lt;/Q&gt;&lt;R&gt;1&lt;/R&gt;&lt;C&gt;1&lt;/C&gt;&lt;D xsi:type="xsd:double"&gt;251&lt;/D&gt;&lt;/FQL&gt;&lt;FQL&gt;&lt;Q&gt;AVT^XP_PRICE(45628)&lt;/Q&gt;&lt;R&gt;1&lt;/R&gt;&lt;C&gt;1&lt;/C&gt;&lt;D xsi:type="xsd:double"&gt;55.8&lt;/D&gt;&lt;/FQL&gt;&lt;FQL&gt;&lt;Q&gt;AVT^XP_PRICE(45292)&lt;/Q&gt;&lt;R&gt;1&lt;/R&gt;&lt;C&gt;1&lt;/C&gt;&lt;D xsi:type="xsd:double"&gt;50.4&lt;/D&gt;&lt;/FQL&gt;&lt;FQL&gt;&lt;Q&gt;SCSC^XP_PRICE(45628)&lt;/Q&gt;&lt;R&gt;1&lt;/R&gt;&lt;C&gt;1&lt;/C&gt;&lt;D xsi:type="xsd:double"&gt;52.8&lt;/D&gt;&lt;/FQL&gt;&lt;FQL&gt;&lt;Q&gt;SCSC^XP_PRICE(45292)&lt;/Q&gt;&lt;R&gt;1&lt;/R&gt;&lt;C&gt;1&lt;/C&gt;&lt;D xsi:type="xsd:double"&gt;39.61&lt;/D&gt;&lt;/FQL&gt;&lt;FQL&gt;&lt;Q&gt;ARW^XP_PRICE(45628)&lt;/Q&gt;&lt;R&gt;1&lt;/R&gt;&lt;C&gt;1&lt;/C&gt;&lt;D xsi:type="xsd:double"&gt;122.6&lt;/D&gt;&lt;/FQL&gt;&lt;FQL&gt;&lt;Q&gt;ARW^XP_PRICE(45292)&lt;/Q&gt;&lt;R&gt;1&lt;/R&gt;&lt;C&gt;1&lt;/C&gt;&lt;D xsi:type="xsd:double"&gt;122.25&lt;/D&gt;&lt;/FQL&gt;&lt;FQL&gt;&lt;Q&gt;SNX^XP_PRICE(45628)&lt;/Q&gt;&lt;R&gt;1&lt;/R&gt;&lt;C&gt;1&lt;/C&gt;&lt;D xsi:type="xsd:double"&gt;122.11&lt;/D&gt;&lt;/FQL&gt;&lt;FQL&gt;&lt;Q&gt;SNX^XP_PRICE(45292)&lt;/Q&gt;&lt;R&gt;1&lt;/R&gt;&lt;C&gt;1&lt;/C&gt;&lt;D xsi:type="xsd:double"&gt;107.61&lt;/D&gt;&lt;/FQL&gt;&lt;FQL&gt;&lt;Q&gt;GLW^XP_PRICE(45292)&lt;/Q&gt;&lt;R&gt;1&lt;/R&gt;&lt;C&gt;1&lt;/C&gt;&lt;D xsi:type="xsd:double"&gt;30.45&lt;/D&gt;&lt;/FQL&gt;&lt;FQL&gt;&lt;Q&gt;TEL^XP_PRICE(45292)&lt;/Q&gt;&lt;R&gt;1&lt;/R&gt;&lt;C&gt;1&lt;/C&gt;&lt;D xsi:type="xsd:double"&gt;140.5&lt;/D&gt;&lt;/FQL&gt;&lt;FQL&gt;&lt;Q&gt;KEYS^XP_PRICE(45292)&lt;/Q&gt;&lt;R&gt;1&lt;/R&gt;&lt;C&gt;1&lt;/C&gt;&lt;D xsi:type="xsd:double"&gt;159.09&lt;/D&gt;&lt;/FQL&gt;&lt;FQL&gt;&lt;Q&gt;APH^XP_PRICE(45292)&lt;/Q&gt;&lt;R&gt;1&lt;/R&gt;&lt;C&gt;1&lt;/C&gt;&lt;D xsi:type="xsd:double"&gt;49.565&lt;/D&gt;&lt;/FQL&gt;&lt;FQL&gt;&lt;Q&gt;VSH^XP_PRICE(45292)&lt;/Q&gt;&lt;R&gt;1&lt;/R&gt;&lt;C&gt;1&lt;/C&gt;&lt;D xsi:type="xsd:double"&gt;23.97&lt;/D&gt;&lt;/FQL&gt;&lt;FQL&gt;&lt;Q&gt;KOPN^XP_PRICE(45292)&lt;/Q&gt;&lt;R&gt;1&lt;/R&gt;&lt;C&gt;1&lt;/C&gt;&lt;D xsi:type="xsd:double"&gt;2.03&lt;/D&gt;&lt;/FQL&gt;&lt;FQL&gt;&lt;Q&gt;TTMI^XP_PRICE(45292)&lt;/Q&gt;&lt;R&gt;1&lt;/R&gt;&lt;C&gt;1&lt;/C&gt;&lt;D xsi:type="xsd:double"&gt;15.81&lt;/D&gt;&lt;/FQL&gt;&lt;FQL&gt;&lt;Q&gt;LFUS^XP_PRICE(45292)&lt;/Q&gt;&lt;R&gt;1&lt;/R&gt;&lt;C&gt;1&lt;/C&gt;&lt;D xsi:type="xsd:double"&gt;267.56&lt;/D&gt;&lt;/FQL&gt;&lt;FQL&gt;&lt;Q&gt;ST^XP_PRICE(45292)&lt;/Q&gt;&lt;R&gt;1&lt;/R&gt;&lt;C&gt;1&lt;/C&gt;&lt;D xsi:type="xsd:double"&gt;37.57&lt;/D&gt;&lt;/FQL&gt;&lt;FQL&gt;&lt;Q&gt;GLW^FF_ENTRPR_VAL_DAILY(45658,,,,,"DIL")&lt;/Q&gt;&lt;R&gt;1&lt;/R&gt;&lt;C&gt;1&lt;/C&gt;&lt;D xsi:type="xsd:double"&gt;47674.08&lt;/D&gt;&lt;/FQL&gt;&lt;FQL&gt;&lt;Q&gt;GLW^FG_MKT_VALUE(45658)&lt;/Q&gt;&lt;R&gt;1&lt;/R&gt;&lt;C&gt;1&lt;/C&gt;&lt;D xsi:type="xsd:double"&gt;40687.05&lt;/D&gt;&lt;/FQL&gt;&lt;FQL&gt;&lt;Q&gt;GLW^XP_PRICE(45658)&lt;/Q&gt;&lt;R&gt;1&lt;/R&gt;&lt;C&gt;1&lt;/C&gt;&lt;D xsi:type="xsd:double"&gt;47.52&lt;/D&gt;&lt;/FQL&gt;&lt;FQL&gt;&lt;Q&gt;NOW^XP_PRICE(45313)&lt;/Q&gt;&lt;R&gt;1&lt;/R&gt;&lt;C&gt;1&lt;/C&gt;&lt;D xsi:type="xsd:double"&gt;752.45&lt;/D&gt;&lt;/FQL&gt;&lt;FQL&gt;&lt;Q&gt;TEL^FF_ENTRPR_VAL_DAILY(45658,,,,,"DIL")&lt;/Q&gt;&lt;R&gt;1&lt;/R&gt;&lt;C&gt;1&lt;/C&gt;&lt;D xsi:type="xsd:double"&gt;47633.73&lt;/D&gt;&lt;/FQL&gt;&lt;FQL&gt;&lt;Q&gt;TEL^FG_MKT_VALUE(45658)&lt;/Q&gt;&lt;R&gt;1&lt;/R&gt;&lt;C&gt;1&lt;/C&gt;&lt;D xsi:type="xsd:double"&gt;42771.19&lt;/D&gt;&lt;/FQL&gt;&lt;FQL&gt;&lt;Q&gt;TEL^XP_PRICE(45658)&lt;/Q&gt;&lt;R&gt;1&lt;/R&gt;&lt;C&gt;1&lt;/C&gt;&lt;D xsi:type="xsd:double"&gt;142.97&lt;/D&gt;&lt;/FQL&gt;&lt;FQL&gt;&lt;Q&gt;NOW^FF_ENTRPR_VAL_DAILY(45679,,,,,"DIL")&lt;/Q&gt;&lt;R&gt;1&lt;/R&gt;&lt;C&gt;1&lt;/C&gt;&lt;D xsi:type="xsd:double"&gt;225692.2612&lt;/D&gt;&lt;/FQL&gt;&lt;FQL&gt;&lt;Q&gt;KEYS^FF_ENTRPR_VAL_DAILY(45658,,,,,"DIL")&lt;/Q&gt;&lt;R&gt;1&lt;/R&gt;&lt;C&gt;1&lt;/C&gt;&lt;D xsi:type="xsd:double"&gt;28344.25&lt;/D&gt;&lt;/FQL&gt;&lt;FQL&gt;&lt;Q&gt;KEYS^FG_MKT_VALUE(45658)&lt;/Q&gt;&lt;R&gt;1&lt;/R&gt;&lt;C&gt;1&lt;/C&gt;&lt;D xsi:type="xsd:double"&gt;27816.781&lt;/D&gt;&lt;/FQL&gt;&lt;FQL&gt;&lt;Q&gt;KEYS^XP_PRICE(45658)&lt;/Q&gt;&lt;R&gt;1&lt;/R&gt;&lt;C&gt;1&lt;/C&gt;&lt;D xsi:type="xsd:double"&gt;160.63&lt;/D&gt;&lt;/FQL&gt;&lt;FQL&gt;&lt;Q&gt;NOW^FG_MKT_VALUE(45679)&lt;/Q&gt;&lt;R&gt;1&lt;/R&gt;&lt;C&gt;1&lt;/C&gt;&lt;D xsi:type="xsd:double"&gt;225951.1&lt;/D&gt;&lt;/FQL&gt;&lt;FQL&gt;&lt;Q&gt;APH^FF_ENTRPR_VAL_DAILY(45658,,,,,"DIL")&lt;/Q&gt;&lt;R&gt;1&lt;/R&gt;&lt;C&gt;1&lt;/C&gt;&lt;D xsi:type="xsd:double"&gt;91864.075&lt;/D&gt;&lt;/FQL&gt;&lt;FQL&gt;&lt;Q&gt;APH^FG_MKT_VALUE(45658)&lt;/Q&gt;&lt;R&gt;1&lt;/R&gt;&lt;C&gt;1&lt;/C&gt;&lt;D xsi:type="xsd:double"&gt;83729.61&lt;/D&gt;&lt;/FQL&gt;&lt;FQL&gt;&lt;Q&gt;APH^XP_PRICE(45658)&lt;/Q&gt;&lt;R&gt;1&lt;/R&gt;&lt;C&gt;1&lt;/C&gt;&lt;D xsi:type="xsd:double"&gt;69.45&lt;/D&gt;&lt;/FQL&gt;&lt;FQL&gt;&lt;Q&gt;MVRL^FF_OPER_INC(ANN_R,2022,,,,,B)&lt;/Q&gt;&lt;R&gt;0&lt;/R&gt;&lt;C&gt;0&lt;/C&gt;&lt;/FQL&gt;&lt;FQL&gt;&lt;Q&gt;VSH^FF_ENTRPR_VAL_DAILY(45658,,,,,"DIL")&lt;/Q&gt;&lt;R&gt;1&lt;/R&gt;&lt;C&gt;1&lt;/C&gt;&lt;D xsi:type="xsd:double"&gt;2615.34442&lt;/D&gt;&lt;/FQL&gt;&lt;FQL&gt;&lt;Q&gt;VSH^FG_MKT_VALUE(45658)&lt;/Q&gt;&lt;R&gt;1&lt;/R&gt;&lt;C&gt;1&lt;/C&gt;&lt;D xsi:type="xsd:double"&gt;2301.0984&lt;/D&gt;&lt;/FQL&gt;&lt;FQL&gt;&lt;Q&gt;VSH^XP_PRICE(45658)&lt;/Q&gt;&lt;R&gt;1&lt;/R&gt;&lt;C&gt;1&lt;/C&gt;&lt;D xsi:type="xsd:double"&gt;16.94&lt;/D&gt;&lt;/FQL&gt;&lt;FQL&gt;&lt;Q&gt;MSFT^XP_PRICE(45694)&lt;/Q&gt;&lt;R&gt;1&lt;/R&gt;&lt;C&gt;1&lt;/C&gt;&lt;D xsi:type="xsd:double"&gt;415.82&lt;/D&gt;&lt;/FQL&gt;&lt;FQL&gt;&lt;Q&gt;KOPN^FF_ENTRPR_VAL_DAILY(45658,,,,,"DIL")&lt;/Q&gt;&lt;R&gt;1&lt;/R&gt;&lt;C&gt;1&lt;/C&gt;&lt;D xsi:type="xsd:double"&gt;134.06765616&lt;/D&gt;&lt;/FQL&gt;&lt;FQL&gt;&lt;Q&gt;KOPN^FG_MKT_VALUE(45658)&lt;/Q&gt;&lt;R&gt;1&lt;/R&gt;&lt;C&gt;1&lt;/C&gt;&lt;D xsi:type="xsd:double"&gt;215.96936&lt;/D&gt;&lt;/FQL&gt;&lt;FQL&gt;&lt;Q&gt;KOPN^XP_PRICE(45658)&lt;/Q&gt;&lt;R&gt;1&lt;/R&gt;&lt;C&gt;1&lt;/C&gt;&lt;D xsi:type="xsd:double"&gt;1.36&lt;/D&gt;&lt;/FQL&gt;&lt;FQL&gt;&lt;Q&gt;DDOG^XP_PRICE(45678)&lt;/Q&gt;&lt;R&gt;1&lt;/R&gt;&lt;C&gt;1&lt;/C&gt;&lt;D xsi:type="xsd:double"&gt;138.4&lt;/D&gt;&lt;/FQL&gt;&lt;FQL&gt;&lt;Q&gt;GAUZ^FF_ENTRPR_VAL_DAILY(45658,,,,,"DIL")&lt;/Q&gt;&lt;R&gt;1&lt;/R&gt;&lt;C&gt;1&lt;/C&gt;&lt;D xsi:type="xsd:double"&gt;223.07421742&lt;/D&gt;&lt;/FQL&gt;&lt;FQL&gt;&lt;Q&gt;GAUZ^FG_MKT_VALUE(45658)&lt;/Q&gt;&lt;R&gt;1&lt;/R&gt;&lt;C&gt;1&lt;/C&gt;&lt;D xsi:type="xsd:double"&gt;185.2512&lt;/D&gt;&lt;/FQL&gt;&lt;FQL&gt;&lt;Q&gt;GAUZ^XP_PRICE(45658)&lt;/Q&gt;&lt;R&gt;1&lt;/R&gt;&lt;C&gt;1&lt;/C&gt;&lt;D xsi:type="xsd:double"&gt;9.91&lt;/D&gt;&lt;/FQL&gt;&lt;FQL&gt;&lt;Q&gt;DDOG^XP_PRICE(45672)&lt;/Q&gt;&lt;R&gt;1&lt;/R&gt;&lt;C&gt;1&lt;/C&gt;&lt;D xsi:type="xsd:double"&gt;140.95&lt;/D&gt;&lt;/FQL&gt;&lt;FQL&gt;&lt;Q&gt;TTMI^FF_ENTRPR_VAL_DAILY(45658,,,,,"DIL")&lt;/Q&gt;&lt;R&gt;1&lt;/R&gt;&lt;C&gt;1&lt;/C&gt;&lt;D xsi:type="xsd:double"&gt;3120.987&lt;/D&gt;&lt;/FQL&gt;&lt;FQL&gt;&lt;Q&gt;TTMI^FG_MKT_VALUE(45658)&lt;/Q&gt;&lt;R&gt;1&lt;/R&gt;&lt;C&gt;1&lt;/C&gt;&lt;D xsi:type="xsd:double"&gt;2523.733&lt;/D&gt;&lt;/FQL&gt;&lt;FQL&gt;&lt;Q&gt;TTMI^XP_PRICE(45658)&lt;/Q&gt;&lt;R&gt;1&lt;/R&gt;&lt;C&gt;1&lt;/C&gt;&lt;D xsi:type="xsd:double"&gt;24.75&lt;/D&gt;&lt;/FQL&gt;&lt;FQL&gt;&lt;Q&gt;DDOG^XP_PRICE(45649)&lt;/Q&gt;&lt;R&gt;1&lt;/R&gt;&lt;C&gt;1&lt;/C&gt;&lt;D xsi:type="xsd:double"&gt;147.46&lt;/D&gt;&lt;/FQL&gt;&lt;FQL&gt;&lt;Q&gt;LFUS^FF_ENTRPR_VAL_DAILY(45658,,,,,"DIL")&lt;/Q&gt;&lt;R&gt;1&lt;/R&gt;&lt;C&gt;1&lt;/C&gt;&lt;D xsi:type="xsd:double"&gt;6196.76425&lt;/D&gt;&lt;/FQL&gt;&lt;FQL&gt;&lt;Q&gt;LFUS^FG_MKT_VALUE(45658)&lt;/Q&gt;&lt;R&gt;1&lt;/R&gt;&lt;C&gt;1&lt;/C&gt;&lt;D xsi:type="xsd:double"&gt;5847.5835&lt;/D&gt;&lt;/FQL&gt;&lt;FQL&gt;&lt;Q&gt;LFUS^XP_PRICE(45658)&lt;/Q&gt;&lt;R&gt;1&lt;/R&gt;&lt;C&gt;1&lt;/C&gt;&lt;D xsi:type="xsd:double"&gt;235.65&lt;/D&gt;&lt;/FQL&gt;&lt;FQL&gt;&lt;Q&gt;DDOG^XP_PRICE(45313)&lt;/Q&gt;&lt;R&gt;1&lt;/R&gt;&lt;C&gt;1&lt;/C&gt;&lt;D xsi:type="xsd:double"&gt;132.98&lt;/D&gt;&lt;/FQL&gt;&lt;FQL&gt;&lt;Q&gt;ST^FF_ENTRPR_VAL_DAILY(45658,,,,,"DIL")&lt;/Q&gt;&lt;R&gt;1&lt;/R&gt;&lt;C&gt;1&lt;/C&gt;&lt;D xsi:type="xsd:double"&gt;6821.56280000093&lt;/D&gt;&lt;/FQL&gt;&lt;FQL&gt;&lt;Q&gt;ST^FG_MKT_VALUE(45658)&lt;/Q&gt;&lt;R&gt;1&lt;/R&gt;&lt;C&gt;1&lt;/C&gt;&lt;D xsi:type="xsd:double"&gt;4098.1084&lt;/D&gt;&lt;/FQL&gt;&lt;FQL&gt;&lt;Q&gt;ST^XP_PRICE(45658)&lt;/Q&gt;&lt;R&gt;1&lt;/R&gt;&lt;C&gt;1&lt;/C&gt;&lt;D xsi:type="xsd:double"&gt;27.4&lt;/D&gt;&lt;/FQL&gt;&lt;FQL&gt;&lt;Q&gt;DDOG^FF_ENTRPR_VAL_DAILY(45679,,,,,"DIL")&lt;/Q&gt;&lt;R&gt;1&lt;/R&gt;&lt;C&gt;1&lt;/C&gt;&lt;D xsi:type="xsd:double"&gt;47266.974&lt;/D&gt;&lt;/FQL&gt;&lt;FQL&gt;&lt;Q&gt;^FF_ENTRPR_VAL_DAILY(45658,,,,,"DIL")&lt;/Q&gt;&lt;R&gt;0&lt;/R&gt;&lt;C&gt;0&lt;/C&gt;&lt;/FQL&gt;&lt;FQL&gt;&lt;Q&gt;^FG_MKT_VALUE(45658)&lt;/Q&gt;&lt;R&gt;0&lt;/R&gt;&lt;C&gt;0&lt;/C&gt;&lt;/FQL&gt;&lt;FQL&gt;&lt;Q&gt;^XP_PRICE(45658)&lt;/Q&gt;&lt;R&gt;0&lt;/R&gt;&lt;C&gt;0&lt;/C&gt;&lt;/FQL&gt;&lt;FQL&gt;&lt;Q&gt;MDB^XP_PRICE(45678)&lt;/Q&gt;&lt;R&gt;1&lt;/R&gt;&lt;C&gt;1&lt;/C&gt;&lt;D xsi:type="xsd:double"&gt;257.86&lt;/D&gt;&lt;/FQL&gt;&lt;FQL&gt;&lt;Q&gt;IMCD^FF_ENTRPR_VAL_DAILY(45658,,,,,"DIL")&lt;/Q&gt;&lt;R&gt;0&lt;/R&gt;&lt;C&gt;0&lt;/C&gt;&lt;/FQL&gt;&lt;FQL&gt;&lt;Q&gt;IMCD^FG_MKT_VALUE(45658)&lt;/Q&gt;&lt;R&gt;1&lt;/R&gt;&lt;C&gt;1&lt;/C&gt;&lt;D xsi:type="xsd:double"&gt;3.6288E-05&lt;/D&gt;&lt;/FQL&gt;&lt;FQL&gt;&lt;Q&gt;IMCD^XP_PRICE(45658)&lt;/Q&gt;&lt;R&gt;0&lt;/R&gt;&lt;C&gt;0&lt;/C&gt;&lt;/FQL&gt;&lt;FQL&gt;&lt;Q&gt;DDOG^FG_MKT_VALUE(45679)&lt;/Q&gt;&lt;R&gt;1&lt;/R&gt;&lt;C&gt;1&lt;/C&gt;&lt;D xsi:type="xsd:double"&gt;47017.715&lt;/D&gt;&lt;/FQL&gt;&lt;FQL&gt;&lt;Q&gt;SYY^FF_ENTRPR_VAL_DAILY(45658,,,,,"DIL")&lt;/Q&gt;&lt;R&gt;1&lt;/R&gt;&lt;C&gt;1&lt;/C&gt;&lt;D xsi:type="xsd:double"&gt;50460.87549558&lt;/D&gt;&lt;/FQL&gt;&lt;FQL&gt;&lt;Q&gt;SYY^FG_MKT_VALUE(45658)&lt;/Q&gt;&lt;R&gt;1&lt;/R&gt;&lt;C&gt;1&lt;/C&gt;&lt;D xsi:type="xsd:double"&gt;37559.14&lt;/D&gt;&lt;/FQL&gt;&lt;FQL&gt;&lt;Q&gt;SYY^XP_PRICE(45658)&lt;/Q&gt;&lt;R&gt;1&lt;/R&gt;&lt;C&gt;1&lt;/C&gt;&lt;D xsi:type="xsd:double"&gt;76.46&lt;/D&gt;&lt;/FQL&gt;&lt;FQL&gt;&lt;Q&gt;CLMB^FE_ESTIMATE(EBIT_ADJ,MEAN,ANN_ROLL,2025,NOW,,,'')&lt;/Q&gt;&lt;R&gt;0&lt;/R&gt;&lt;C&gt;0&lt;/C&gt;&lt;/FQL&gt;&lt;FQL&gt;&lt;Q&gt;WCC^FF_ENTRPR_VAL_DAILY(45658,,,,,"DIL")&lt;/Q&gt;&lt;R&gt;1&lt;/R&gt;&lt;C&gt;1&lt;/C&gt;&lt;D xsi:type="xsd:double"&gt;13946.708&lt;/D&gt;&lt;/FQL&gt;&lt;FQL&gt;&lt;Q&gt;WCC^FG_MKT_VALUE(45658)&lt;/Q&gt;&lt;R&gt;1&lt;/R&gt;&lt;C&gt;1&lt;/C&gt;&lt;D xsi:type="xsd:double"&gt;8867.349&lt;/D&gt;&lt;/FQL&gt;&lt;FQL&gt;&lt;Q&gt;WCC^XP_PRICE(45658)&lt;/Q&gt;&lt;R&gt;1&lt;/R&gt;&lt;C&gt;1&lt;/C&gt;&lt;D xsi:type="xsd:double"&gt;180.96&lt;/D&gt;&lt;/FQL&gt;&lt;FQL&gt;&lt;Q&gt;MSFT^XP_PRICE(45665)&lt;/Q&gt;&lt;R&gt;1&lt;/R&gt;&lt;C&gt;1&lt;/C&gt;&lt;D xsi:type="xsd:double"&gt;424.56&lt;/D&gt;&lt;/FQL&gt;&lt;FQL&gt;&lt;Q&gt;FERG^FF_ENTRPR_VAL_DAILY(45658,,,,,"DIL")&lt;/Q&gt;&lt;R&gt;1&lt;/R&gt;&lt;C&gt;1&lt;/C&gt;&lt;D xsi:type="xsd:double"&gt;39923.6410000077&lt;/D&gt;&lt;/FQL&gt;&lt;FQL&gt;&lt;Q&gt;FERG^FG_MKT_VALUE(45658)&lt;/Q&gt;&lt;R&gt;1&lt;/R&gt;&lt;C&gt;1&lt;/C&gt;&lt;D xsi:type="xsd:double"&gt;34704.566&lt;/D&gt;&lt;/FQL&gt;&lt;FQL&gt;&lt;Q&gt;FERG^XP_PRICE(45658)&lt;/Q&gt;&lt;R&gt;1&lt;/R&gt;&lt;C&gt;1&lt;/C&gt;&lt;D xsi:type="xsd:double"&gt;173.57&lt;/D&gt;&lt;/FQL&gt;&lt;FQL&gt;&lt;Q&gt;MDB^XP_PRICE(45672)&lt;/Q&gt;&lt;R&gt;1&lt;/R&gt;&lt;C&gt;1&lt;/C&gt;&lt;D xsi:type="xsd:double"&gt;242.91&lt;/D&gt;&lt;/FQL&gt;&lt;FQL&gt;&lt;Q&gt;MCK^FF_ENTRPR_VAL_DAILY(45658,,,,,"DIL")&lt;/Q&gt;&lt;R&gt;1&lt;/R&gt;&lt;C&gt;1&lt;/C&gt;&lt;D xsi:type="xsd:double"&gt;78772.363&lt;/D&gt;&lt;/FQL&gt;&lt;FQL&gt;&lt;Q&gt;MCK^FG_MKT_VALUE(45658)&lt;/Q&gt;&lt;R&gt;1&lt;/R&gt;&lt;C&gt;1&lt;/C&gt;&lt;D xsi:type="xsd:double"&gt;72344.375&lt;/D&gt;&lt;/FQL&gt;&lt;FQL&gt;&lt;Q&gt;MCK^XP_PRICE(45658)&lt;/Q&gt;&lt;R&gt;1&lt;/R&gt;&lt;C&gt;1&lt;/C&gt;&lt;D xsi:type="xsd:double"&gt;569.91&lt;/D&gt;&lt;/FQL&gt;&lt;FQL&gt;&lt;Q&gt;MDB^XP_PRICE(45649)&lt;/Q&gt;&lt;R&gt;1&lt;/R&gt;&lt;C&gt;1&lt;/C&gt;&lt;D xsi:type="xsd:double"&gt;242.92&lt;/D&gt;&lt;/FQL&gt;&lt;FQL&gt;&lt;Q&gt;WSO^FF_ENTRPR_VAL_DAILY(45658,,,,,"DIL")&lt;/Q&gt;&lt;R&gt;1&lt;/R&gt;&lt;C&gt;1&lt;/C&gt;&lt;D xsi:type="xsd:double"&gt;18196.10055528&lt;/D&gt;&lt;/FQL&gt;&lt;FQL&gt;&lt;Q&gt;WSO^FG_MKT_VALUE(45658)&lt;/Q&gt;&lt;R&gt;1&lt;/R&gt;&lt;C&gt;1&lt;/C&gt;&lt;D xsi:type="xsd:double"&gt;19136.46&lt;/D&gt;&lt;/FQL&gt;&lt;FQL&gt;&lt;Q&gt;WSO^XP_PRICE(45658)&lt;/Q&gt;&lt;R&gt;1&lt;/R&gt;&lt;C&gt;1&lt;/C&gt;&lt;D xsi:type="xsd:double"&gt;473.89&lt;/D&gt;&lt;/FQL&gt;&lt;FQL&gt;&lt;Q&gt;MDB^XP_PRICE(45313)&lt;/Q&gt;&lt;R&gt;1&lt;/R&gt;&lt;C&gt;1&lt;/C&gt;&lt;D xsi:type="xsd:double"&gt;413.42&lt;/D&gt;&lt;/FQL&gt;&lt;FQL&gt;&lt;Q&gt;GWW^FF_ENTRPR_VAL_DAILY(45658,,,,,"DIL")&lt;/Q&gt;&lt;R&gt;1&lt;/R&gt;&lt;C&gt;1&lt;/C&gt;&lt;D xsi:type="xsd:double"&gt;53655.045&lt;/D&gt;&lt;/FQL&gt;&lt;FQL&gt;&lt;Q&gt;GWW^FG_MKT_VALUE(45658)&lt;/Q&gt;&lt;R&gt;1&lt;/R&gt;&lt;C&gt;1&lt;/C&gt;&lt;D xsi:type="xsd:double"&gt;51332.45&lt;/D&gt;&lt;/FQL&gt;&lt;FQL&gt;&lt;Q&gt;GWW^XP_PRICE(45658)&lt;/Q&gt;&lt;R&gt;1&lt;/R&gt;&lt;C&gt;1&lt;/C&gt;&lt;D xsi:type="xsd:double"&gt;1054.05&lt;/D&gt;&lt;/FQL&gt;&lt;FQL&gt;&lt;Q&gt;MDB^FF_ENTRPR_VAL_DAILY(45679,,,,,"DIL")&lt;/Q&gt;&lt;R&gt;1&lt;/R&gt;&lt;C&gt;1&lt;/C&gt;&lt;D xsi:type="xsd:double"&gt;17987.16011098&lt;/D&gt;&lt;/FQL&gt;&lt;FQL&gt;&lt;Q&gt;2347-TW^FF_ENTRPR_VAL_DAILY(45658,,,,,"DIL")&lt;/Q&gt;&lt;R&gt;1&lt;/R&gt;&lt;C&gt;1&lt;/C&gt;&lt;D xsi:type="xsd:double"&gt;148935.219&lt;/D&gt;&lt;/FQL&gt;&lt;FQL&gt;&lt;Q&gt;2347-TW^FG_MKT_VALUE(45658)&lt;/Q&gt;&lt;R&gt;1&lt;/R&gt;&lt;C&gt;1&lt;/C&gt;&lt;D xsi:type="xsd:double"&gt;118090.86&lt;/D&gt;&lt;/FQL&gt;&lt;FQL&gt;&lt;Q&gt;2347-TW^XP_PRICE(45658)&lt;/Q&gt;&lt;R&gt;1&lt;/R&gt;&lt;C&gt;1&lt;/C&gt;&lt;D xsi:type="xsd:double"&gt;70.8&lt;/D&gt;&lt;/FQL&gt;&lt;FQL&gt;&lt;Q&gt;MDB^FG_MKT_VALUE(45679)&lt;/Q&gt;&lt;R&gt;1&lt;/R&gt;&lt;C&gt;1&lt;/C&gt;&lt;D xsi:type="xsd:double"&gt;19202.986&lt;/D&gt;&lt;/FQL&gt;&lt;FQL&gt;&lt;Q&gt;532805-IN^FF_ENTRPR_VAL_DAILY(45658,,,,,"DIL")&lt;/Q&gt;&lt;R&gt;1&lt;/R&gt;&lt;C&gt;1&lt;/C&gt;&lt;D xsi:type="xsd:double"&gt;158546.3215414&lt;/D&gt;&lt;/FQL&gt;&lt;FQL&gt;&lt;Q&gt;532805-IN^FG_MKT_VALUE(45658)&lt;/Q&gt;&lt;R&gt;1&lt;/R&gt;&lt;C&gt;1&lt;/C&gt;&lt;D xsi:type="xsd:double"&gt;155885.73&lt;/D&gt;&lt;/FQL&gt;&lt;FQL&gt;&lt;Q&gt;532805-IN^XP_PRICE(45658)&lt;/Q&gt;&lt;R&gt;1&lt;/R&gt;&lt;C&gt;1&lt;/C&gt;&lt;D xsi:type="xsd:double"&gt;199.4&lt;/D&gt;&lt;/FQL&gt;&lt;FQL&gt;&lt;Q&gt;WKME^FF_EPS(ANN_R,2019,,,,,)&lt;/Q&gt;&lt;R&gt;1&lt;/R&gt;&lt;C&gt;1&lt;/C&gt;&lt;D xsi:type="xsd:double"&gt;-0.6798&lt;/D&gt;&lt;/FQL&gt;&lt;FQL&gt;&lt;Q&gt;856-HK^FF_ENTRPR_VAL_DAILY(45658,,,,,"DIL")&lt;/Q&gt;&lt;R&gt;1&lt;/R&gt;&lt;C&gt;1&lt;/C&gt;&lt;D xsi:type="xsd:double"&gt;12248.8926&lt;/D&gt;&lt;/FQL&gt;&lt;FQL&gt;&lt;Q&gt;856-HK^FG_MKT_VALUE(45658)&lt;/Q&gt;&lt;R&gt;1&lt;/R&gt;&lt;C&gt;1&lt;/C&gt;&lt;D xsi:type="xsd:double"&gt;7469.5396&lt;/D&gt;&lt;/FQL&gt;&lt;FQL&gt;&lt;Q&gt;856-HK^XP_PRICE(45658)&lt;/Q&gt;&lt;R&gt;1&lt;/R&gt;&lt;C&gt;1&lt;/C&gt;&lt;D xsi:type="xsd:double"&gt;5.2&lt;/D&gt;&lt;/FQL&gt;&lt;FQL&gt;&lt;Q&gt;MSFT^FF_ENTRPR_VAL_DAILY(45695,,,,,"DIL")&lt;/Q&gt;&lt;R&gt;1&lt;/R&gt;&lt;C&gt;1&lt;/C&gt;&lt;D xsi:type="xsd:double"&gt;3136697.76&lt;/D&gt;&lt;/FQL&gt;&lt;FQL&gt;&lt;Q&gt;PRT-IT^FF_ENTRPR_VAL_DAILY(45658,,,,,"DIL")&lt;/Q&gt;&lt;R&gt;1&lt;/R&gt;&lt;C&gt;1&lt;/C&gt;&lt;D xsi:type="xsd:double"&gt;567.794378648&lt;/D&gt;&lt;/FQL&gt;&lt;FQL&gt;&lt;Q&gt;PRT-IT^FG_MKT_VALUE(45658)&lt;/Q&gt;&lt;R&gt;1&lt;/R&gt;&lt;C&gt;1&lt;/C&gt;&lt;D xsi:type="xsd:double"&gt;213.7893&lt;/D&gt;&lt;/FQL&gt;&lt;FQL&gt;&lt;Q&gt;PRT-IT^XP_PRICE(45658)&lt;/Q&gt;&lt;R&gt;1&lt;/R&gt;&lt;C&gt;1&lt;/C&gt;&lt;D xsi:type="xsd:double"&gt;4.324&lt;/D&gt;&lt;/FQL&gt;&lt;FQL&gt;&lt;Q&gt;VEEV^XP_PRICE(45678)&lt;/Q&gt;&lt;R&gt;1&lt;/R&gt;&lt;C&gt;1&lt;/C&gt;&lt;D xsi:type="xsd:double"&gt;223.04&lt;/D&gt;&lt;/FQL&gt;&lt;FQL&gt;&lt;Q&gt;ALSN-CH^FF_ENTRPR_VAL_DAILY(45658,,,,,"DIL")&lt;/Q&gt;&lt;R&gt;1&lt;/R&gt;&lt;C&gt;1&lt;/C&gt;&lt;D xsi:type="xsd:double"&gt;2358.47229453995&lt;/D&gt;&lt;/FQL&gt;&lt;FQL&gt;&lt;Q&gt;ALSN-CH^FG_MKT_VALUE(45658)&lt;/Q&gt;&lt;R&gt;1&lt;/R&gt;&lt;C&gt;1&lt;/C&gt;&lt;D xsi:type="xsd:double"&gt;2744.4917&lt;/D&gt;&lt;/FQL&gt;&lt;FQL&gt;&lt;Q&gt;ALSN-CH^XP_PRICE(45658)&lt;/Q&gt;&lt;R&gt;1&lt;/R&gt;&lt;C&gt;1&lt;/C&gt;&lt;D xsi:type="xsd:double"&gt;224&lt;/D&gt;&lt;/FQL&gt;&lt;FQL&gt;&lt;Q&gt;VEEV^XP_PRICE(45672)&lt;/Q&gt;&lt;R&gt;1&lt;/R&gt;&lt;C&gt;1&lt;/C&gt;&lt;D xsi:type="xsd:double"&gt;211.73&lt;/D&gt;&lt;/FQL&gt;&lt;FQL&gt;&lt;Q&gt;AVT^FF_ENTRPR_VAL_DAILY(45658,,,,,"DIL")&lt;/Q&gt;&lt;R&gt;1&lt;/R&gt;&lt;C&gt;1&lt;/C&gt;&lt;D xsi:type="xsd:double"&gt;7595.12144&lt;/D&gt;&lt;/FQL&gt;&lt;FQL&gt;&lt;Q&gt;AVT^FG_MKT_VALUE(45658)&lt;/Q&gt;&lt;R&gt;1&lt;/R&gt;&lt;C&gt;1&lt;/C&gt;&lt;D xsi:type="xsd:double"&gt;4548.7534&lt;/D&gt;&lt;/FQL&gt;&lt;FQL&gt;&lt;Q&gt;AVT^XP_PRICE(45658)&lt;/Q&gt;&lt;R&gt;1&lt;/R&gt;&lt;C&gt;1&lt;/C&gt;&lt;D xsi:type="xsd:double"&gt;52.32&lt;/D&gt;&lt;/FQL&gt;&lt;FQL&gt;&lt;Q&gt;VEEV^XP_PRICE(45649)&lt;/Q&gt;&lt;R&gt;1&lt;/R&gt;&lt;C&gt;1&lt;/C&gt;&lt;D xsi:type="xsd:double"&gt;224.89&lt;/D&gt;&lt;/FQL&gt;&lt;FQL&gt;&lt;Q&gt;SCSC^FF_ENTRPR_VAL_DAILY(45658,,,,,"DIL")&lt;/Q&gt;&lt;R&gt;1&lt;/R&gt;&lt;C&gt;1&lt;/C&gt;&lt;D xsi:type="xsd:double"&gt;1179.4417&lt;/D&gt;&lt;/FQL&gt;&lt;FQL&gt;&lt;Q&gt;SCSC^FG_MKT_VALUE(45658)&lt;/Q&gt;&lt;R&gt;1&lt;/R&gt;&lt;C&gt;1&lt;/C&gt;&lt;D xsi:type="xsd:double"&gt;1130.1688&lt;/D&gt;&lt;/FQL&gt;&lt;FQL&gt;&lt;Q&gt;SCSC^XP_PRICE(45658)&lt;/Q&gt;&lt;R&gt;1&lt;/R&gt;&lt;C&gt;1&lt;/C&gt;&lt;D xsi:type="xsd:double"&gt;47.45&lt;/D&gt;&lt;/FQL&gt;&lt;FQL&gt;&lt;Q&gt;VEEV^XP_PRICE(45313)&lt;/Q&gt;&lt;R&gt;1&lt;/R&gt;&lt;C&gt;1&lt;/C&gt;&lt;D xsi:type="xsd:double"&gt;209.38&lt;/D&gt;&lt;/FQL&gt;&lt;FQL&gt;&lt;Q&gt;ARW^FF_ENTRPR_VAL_DAILY(45658,,,,,"DIL")&lt;/Q&gt;&lt;R&gt;1&lt;/R&gt;&lt;C&gt;1&lt;/C&gt;&lt;D xsi:type="xsd:double"&gt;9147.139&lt;/D&gt;&lt;/FQL&gt;&lt;FQL&gt;&lt;Q&gt;ARW^FG_MKT_VALUE(45658)&lt;/Q&gt;&lt;R&gt;1&lt;/R&gt;&lt;C&gt;1&lt;/C&gt;&lt;D xsi:type="xsd:double"&gt;5949.0264&lt;/D&gt;&lt;/FQL&gt;&lt;FQL&gt;&lt;Q&gt;ARW^XP_PRICE(45658)&lt;/Q&gt;&lt;R&gt;1&lt;/R&gt;&lt;C&gt;1&lt;/C&gt;&lt;D xsi:type="xsd:double"&gt;113.12&lt;/D&gt;&lt;/FQL&gt;&lt;FQL&gt;&lt;Q&gt;VEEV^FF_ENTRPR_VAL_DAILY(45679,,,,,"DIL")&lt;/Q&gt;&lt;R&gt;1&lt;/R&gt;&lt;C&gt;1&lt;/C&gt;&lt;D xsi:type="xsd:double"&gt;31805.63116&lt;/D&gt;&lt;/FQL&gt;&lt;FQL&gt;&lt;Q&gt;INGM^FF_ENTRPR_VAL_DAILY(45658,,,,,"DIL")&lt;/Q&gt;&lt;R&gt;1&lt;/R&gt;&lt;C&gt;1&lt;/C&gt;&lt;D xsi:type="xsd:double"&gt;8005.74901559&lt;/D&gt;&lt;/FQL&gt;&lt;FQL&gt;&lt;Q&gt;INGM^FG_MKT_VALUE(45658)&lt;/Q&gt;&lt;R&gt;1&lt;/R&gt;&lt;C&gt;1&lt;/C&gt;&lt;D xsi:type="xsd:double"&gt;4553.2676&lt;/D&gt;&lt;/FQL&gt;&lt;FQL&gt;&lt;Q&gt;INGM^XP_PRICE(45658)&lt;/Q&gt;&lt;R&gt;1&lt;/R&gt;&lt;C&gt;1&lt;/C&gt;&lt;D xsi:type="xsd:double"&gt;19.39&lt;/D&gt;&lt;/FQL&gt;&lt;FQL&gt;&lt;Q&gt;VEEV^FG_MKT_VALUE(45679)&lt;/Q&gt;&lt;R&gt;1&lt;/R&gt;&lt;C&gt;1&lt;/C&gt;&lt;D xsi:type="xsd:double"&gt;36210.543&lt;/D&gt;&lt;/FQL&gt;&lt;FQL&gt;&lt;Q&gt;SNX^FF_ENTRPR_VAL_DAILY(45658,,,,,"DIL")&lt;/Q&gt;&lt;R&gt;1&lt;/R&gt;&lt;C&gt;1&lt;/C&gt;&lt;D xsi:type="xsd:double"&gt;13157.69036&lt;/D&gt;&lt;/FQL&gt;&lt;FQL&gt;&lt;Q&gt;SNX^FG_MKT_VALUE(45658)&lt;/Q&gt;&lt;R&gt;1&lt;/R&gt;&lt;C&gt;1&lt;/C&gt;&lt;D xsi:type="xsd:double"&gt;9979.12&lt;/D&gt;&lt;/FQL&gt;&lt;FQL&gt;&lt;Q&gt;SNX^XP_PRICE(45658)&lt;/Q&gt;&lt;R&gt;1&lt;/R&gt;&lt;C&gt;1&lt;/C&gt;&lt;D xsi:type="xsd:double"&gt;117.28&lt;/D&gt;&lt;/FQL&gt;&lt;FQL&gt;&lt;Q&gt;BL^FE_ESTIMATE(EPS_GAAP,MEAN,ANN_ROLL,2025,NOW,,,'')&lt;/Q&gt;&lt;R&gt;1&lt;/R&gt;&lt;C&gt;1&lt;/C&gt;&lt;D xsi:type="xsd:double"&gt;0.825&lt;/D&gt;&lt;/FQL&gt;&lt;FQL&gt;&lt;Q&gt;SP50^FE_ESTIMATE(EPS,MEAN,ANN_ROLL,+1,NOW,,,'')&lt;/Q&gt;&lt;R&gt;0&lt;/R&gt;&lt;C&gt;0&lt;/C&gt;&lt;/FQL&gt;&lt;FQL&gt;&lt;Q&gt;SP50^FE_ACTUAL(ACTUAL,EPS,ANN_ROLL,0,,,,'')&lt;/Q&gt;&lt;R&gt;0&lt;/R&gt;&lt;C&gt;0&lt;/C&gt;&lt;/FQL&gt;&lt;FQL&gt;&lt;Q&gt;SP50^FF_EPS(ANN_R,0)&lt;/Q&gt;&lt;R&gt;0&lt;/R&gt;&lt;C&gt;0&lt;/C&gt;&lt;/FQL&gt;&lt;FQL&gt;&lt;Q&gt;98900002^FF_EPS(ANN_R,0)&lt;/Q&gt;&lt;R&gt;0&lt;/R&gt;&lt;C&gt;0&lt;/C&gt;&lt;/FQL&gt;&lt;FQL&gt;&lt;Q&gt;MSFT^XP_PRICE(45695)&lt;/Q&gt;&lt;R&gt;1&lt;/R&gt;&lt;C&gt;1&lt;/C&gt;&lt;D xsi:type="xsd:double"&gt;415.82&lt;/D&gt;&lt;/FQL&gt;&lt;FQL&gt;&lt;Q&gt;SNOW^XP_PRICE(45678)&lt;/Q&gt;&lt;R&gt;1&lt;/R&gt;&lt;C&gt;1&lt;/C&gt;&lt;D xsi:type="xsd:double"&gt;173.53&lt;/D&gt;&lt;/FQL&gt;&lt;FQL&gt;&lt;Q&gt;SNOW^XP_PRICE(45672)&lt;/Q&gt;&lt;R&gt;1&lt;/R&gt;&lt;C&gt;1&lt;/C&gt;&lt;D xsi:type="xsd:double"&gt;165.71&lt;/D&gt;&lt;/FQL&gt;&lt;FQL&gt;&lt;Q&gt;SNOW^XP_PRICE(45649)&lt;/Q&gt;&lt;R&gt;1&lt;/R&gt;&lt;C&gt;1&lt;/C&gt;&lt;D xsi:type="xsd:double"&gt;161.44&lt;/D&gt;&lt;/FQL&gt;&lt;FQL&gt;&lt;Q&gt;SNOW^XP_PRICE(45313)&lt;/Q&gt;&lt;R&gt;1&lt;/R&gt;&lt;C&gt;1&lt;/C&gt;&lt;D xsi:type="xsd:double"&gt;199.08&lt;/D&gt;&lt;/FQL&gt;&lt;FQL&gt;&lt;Q&gt;SNOW^FF_ENTRPR_VAL_DAILY(45679,,,,,"DIL")&lt;/Q&gt;&lt;R&gt;1&lt;/R&gt;&lt;C&gt;1&lt;/C&gt;&lt;D xsi:type="xsd:double"&gt;56014.08833&lt;/D&gt;&lt;/FQL&gt;&lt;FQL&gt;&lt;Q&gt;SNOW^FG_MKT_VALUE(45679)&lt;/Q&gt;&lt;R&gt;1&lt;/R&gt;&lt;C&gt;1&lt;/C&gt;&lt;D xsi:type="xsd:double"&gt;57282.254&lt;/D&gt;&lt;/FQL&gt;&lt;FQL&gt;&lt;Q&gt;MANH^FE_ESTIMATE(EPS_GAAP,MEAN,ANN_ROLL,2024,NOW,,,'')&lt;/Q&gt;&lt;R&gt;1&lt;/R&gt;&lt;C&gt;1&lt;/C&gt;&lt;D xsi:type="xsd:double"&gt;3.51&lt;/D&gt;&lt;/FQL&gt;&lt;FQL&gt;&lt;Q&gt;GOOGL^XP_PRICE(45694)&lt;/Q&gt;&lt;R&gt;1&lt;/R&gt;&lt;C&gt;1&lt;/C&gt;&lt;D xsi:type="xsd:double"&gt;191.6&lt;/D&gt;&lt;/FQL&gt;&lt;FQL&gt;&lt;Q&gt;TDC^XP_PRICE(45678)&lt;/Q&gt;&lt;R&gt;1&lt;/R&gt;&lt;C&gt;1&lt;/C&gt;&lt;D xsi:type="xsd:double"&gt;31.62&lt;/D&gt;&lt;/FQL&gt;&lt;FQL&gt;&lt;Q&gt;TDC^XP_PRICE(45672)&lt;/Q&gt;&lt;R&gt;1&lt;/R&gt;&lt;C&gt;1&lt;/C&gt;&lt;D xsi:type="xsd:double"&gt;31.15&lt;/D&gt;&lt;/FQL&gt;&lt;FQL&gt;&lt;Q&gt;TDC^XP_PRICE(45649)&lt;/Q&gt;&lt;R&gt;1&lt;/R&gt;&lt;C&gt;1&lt;/C&gt;&lt;D xsi:type="xsd:double"&gt;32.15&lt;/D&gt;&lt;/FQL&gt;&lt;FQL&gt;&lt;Q&gt;TDC^XP_PRICE(45313)&lt;/Q&gt;&lt;R&gt;1&lt;/R&gt;&lt;C&gt;1&lt;/C&gt;&lt;D xsi:type="xsd:double"&gt;48.69&lt;/D&gt;&lt;/FQL&gt;&lt;FQL&gt;&lt;Q&gt;TDC^FF_ENTRPR_VAL_DAILY(45679,,,,,"DIL")&lt;/Q&gt;&lt;R&gt;1&lt;/R&gt;&lt;C&gt;1&lt;/C&gt;&lt;D xsi:type="xsd:double"&gt;3312.14&lt;/D&gt;&lt;/FQL&gt;&lt;FQL&gt;&lt;Q&gt;TDC^FG_MKT_VALUE(45679)&lt;/Q&gt;&lt;R&gt;1&lt;/R&gt;&lt;C&gt;1&lt;/C&gt;&lt;D xsi:type="xsd:double"&gt;3026.034&lt;/D&gt;&lt;/FQL&gt;&lt;FQL&gt;&lt;Q&gt;TTD^FE_ESTIMATE(EPS_GAAP,MEAN,ANN_ROLL,2025,NOW,,,'')&lt;/Q&gt;&lt;R&gt;1&lt;/R&gt;&lt;C&gt;1&lt;/C&gt;&lt;D xsi:type="xsd:double"&gt;0.8719076&lt;/D&gt;&lt;/FQL&gt;&lt;FQL&gt;&lt;Q&gt;GOOGL^XP_PRICE(45665)&lt;/Q&gt;&lt;R&gt;1&lt;/R&gt;&lt;C&gt;1&lt;/C&gt;&lt;D xsi:type="xsd:double"&gt;193.95&lt;/D&gt;&lt;/FQL&gt;&lt;FQL&gt;&lt;Q&gt;NTAP^XP_PRICE(45678)&lt;/Q&gt;&lt;R&gt;1&lt;/R&gt;&lt;C&gt;1&lt;/C&gt;&lt;D xsi:type="xsd:double"&gt;123.67&lt;/D&gt;&lt;/FQL&gt;&lt;FQL&gt;&lt;Q&gt;NTAP^XP_PRICE(45672)&lt;/Q&gt;&lt;R&gt;1&lt;/R&gt;&lt;C&gt;1&lt;/C&gt;&lt;D xsi:type="xsd:double"&gt;119.36&lt;/D&gt;&lt;/FQL&gt;&lt;FQL&gt;&lt;Q&gt;NTAP^XP_PRICE(45649)&lt;/Q&gt;&lt;R&gt;1&lt;/R&gt;&lt;C&gt;1&lt;/C&gt;&lt;D xsi:type="xsd:double"&gt;118.08&lt;/D&gt;&lt;/FQL&gt;&lt;FQL&gt;&lt;Q&gt;NTAP^XP_PRICE(45313)&lt;/Q&gt;&lt;R&gt;1&lt;/R&gt;&lt;C&gt;1&lt;/C&gt;&lt;D xsi:type="xsd:double"&gt;88.62&lt;/D&gt;&lt;/FQL&gt;&lt;FQL&gt;&lt;Q&gt;NTAP^FF_ENTRPR_VAL_DAILY(45679,,,,,"DIL")&lt;/Q&gt;&lt;R&gt;1&lt;/R&gt;&lt;C&gt;1&lt;/C&gt;&lt;D xsi:type="xsd:double"&gt;25998.7&lt;/D&gt;&lt;/FQL&gt;&lt;FQL&gt;&lt;Q&gt;NTAP^FG_MKT_VALUE(45679)&lt;/Q&gt;&lt;R&gt;1&lt;/R&gt;&lt;C&gt;1&lt;/C&gt;&lt;D xsi:type="xsd:double"&gt;25142.854&lt;/D&gt;&lt;/FQL&gt;&lt;FQL&gt;&lt;Q&gt;VMEO^FF_EPS(ANN_R,2019,,,,,)&lt;/Q&gt;&lt;R&gt;1&lt;/R&gt;&lt;C&gt;1&lt;/C&gt;&lt;D xsi:type="xsd:double"&gt;-0.4595&lt;/D&gt;&lt;/FQL&gt;&lt;FQL&gt;&lt;Q&gt;GOOGL^FF_ENTRPR_VAL_DAILY(45695,,,,,"DIL")&lt;/Q&gt;&lt;R&gt;1&lt;/R&gt;&lt;C&gt;1&lt;/C&gt;&lt;D xsi:type="xsd:double"&gt;2317325.2&lt;/D&gt;&lt;/FQL&gt;&lt;FQL&gt;&lt;Q&gt;NTNX^XP_PRICE(45678)&lt;/Q&gt;&lt;R&gt;1&lt;/R&gt;&lt;C&gt;1&lt;/C&gt;&lt;D xsi:type="xsd:double"&gt;65.44&lt;/D&gt;&lt;/FQL&gt;&lt;FQL&gt;&lt;Q&gt;NTNX^XP_PRICE(45672)&lt;/Q&gt;&lt;R&gt;1&lt;/R&gt;&lt;C&gt;1&lt;/C&gt;&lt;D xsi:type="xsd:double"&gt;65.86&lt;/D&gt;&lt;/FQL&gt;&lt;FQL&gt;&lt;Q&gt;NTNX^XP_PRICE(45649)&lt;/Q&gt;&lt;R&gt;1&lt;/R&gt;&lt;C&gt;1&lt;/C&gt;&lt;D xsi:type="xsd:double"&gt;64.57&lt;/D&gt;&lt;/FQL&gt;&lt;FQL&gt;&lt;Q&gt;NTNX^XP_PRICE(45313)&lt;/Q&gt;&lt;R&gt;1&lt;/R&gt;&lt;C&gt;1&lt;/C&gt;&lt;D xsi:type="xsd:double"&gt;56&lt;/D&gt;&lt;/FQL&gt;&lt;FQL&gt;&lt;Q&gt;NTNX^FF_ENTRPR_VAL_DAILY(45679,,,,,"DIL")&lt;/Q&gt;&lt;R&gt;1&lt;/R&gt;&lt;C&gt;1&lt;/C&gt;&lt;D xsi:type="xsd:double"&gt;18529.66476&lt;/D&gt;&lt;/FQL&gt;&lt;FQL&gt;&lt;Q&gt;NTNX^FG_MKT_VALUE(45679)&lt;/Q&gt;&lt;R&gt;1&lt;/R&gt;&lt;C&gt;1&lt;/C&gt;&lt;D xsi:type="xsd:double"&gt;17533.209&lt;/D&gt;&lt;/FQL&gt;&lt;FQL&gt;&lt;Q&gt;APPF^FE_ESTIMATE(EBIT_ADJ,MEAN,ANN_ROLL,2026,NOW,,,'')&lt;/Q&gt;&lt;R&gt;1&lt;/R&gt;&lt;C&gt;1&lt;/C&gt;&lt;D xsi:type="xsd:double"&gt;298.85043&lt;/D&gt;&lt;/FQL&gt;&lt;FQL&gt;&lt;Q&gt;GOOGL^XP_PRICE(45695)&lt;/Q&gt;&lt;R&gt;1&lt;/R&gt;&lt;C&gt;1&lt;/C&gt;&lt;D xsi:type="xsd:double"&gt;191.6&lt;/D&gt;&lt;/FQL&gt;&lt;FQL&gt;&lt;Q&gt;VRNS^XP_PRICE(45678)&lt;/Q&gt;&lt;R&gt;1&lt;/R&gt;&lt;C&gt;1&lt;/C&gt;&lt;D xsi:type="xsd:double"&gt;45.48&lt;/D&gt;&lt;/FQL&gt;&lt;FQL&gt;&lt;Q&gt;VRNS^XP_PRICE(45672)&lt;/Q&gt;&lt;R&gt;1&lt;/R&gt;&lt;C&gt;1&lt;/C&gt;&lt;D xsi:type="xsd:double"&gt;45.11&lt;/D&gt;&lt;/FQL&gt;&lt;FQL&gt;&lt;Q&gt;VRNS^XP_PRICE(45649)&lt;/Q&gt;&lt;R&gt;1&lt;/R&gt;&lt;C&gt;1&lt;/C&gt;&lt;D xsi:type="xsd:double"&gt;45.16&lt;/D&gt;&lt;/FQL&gt;&lt;FQL&gt;&lt;Q&gt;VRNS^XP_PRICE(45313)&lt;/Q&gt;&lt;R&gt;1&lt;/R&gt;&lt;C&gt;1&lt;/C&gt;&lt;D xsi:type="xsd:double"&gt;45.45&lt;/D&gt;&lt;/FQL&gt;&lt;FQL&gt;&lt;Q&gt;VRNS^FF_ENTRPR_VAL_DAILY(45679,,,,,"DIL")&lt;/Q&gt;&lt;R&gt;1&lt;/R&gt;&lt;C&gt;1&lt;/C&gt;&lt;D xsi:type="xsd:double"&gt;4982.4481908&lt;/D&gt;&lt;/FQL&gt;</t>
        </r>
      </text>
    </comment>
    <comment ref="A282" authorId="0" shapeId="0" xr:uid="{39CEE75B-48B0-4382-AB97-34B6D7EACB81}">
      <text>
        <r>
          <rPr>
            <b/>
            <sz val="9"/>
            <color indexed="81"/>
            <rFont val="Tahoma"/>
            <family val="2"/>
          </rPr>
          <t>&lt;FQL&gt;&lt;Q&gt;VRNS^FG_MKT_VALUE(45679)&lt;/Q&gt;&lt;R&gt;1&lt;/R&gt;&lt;C&gt;1&lt;/C&gt;&lt;D xsi:type="xsd:double"&gt;5115.181&lt;/D&gt;&lt;/FQL&gt;&lt;FQL&gt;&lt;Q&gt;JBL^FF_OPER_INC(ANN_R,2021,,,,,B)&lt;/Q&gt;&lt;R&gt;1&lt;/R&gt;&lt;C&gt;1&lt;/C&gt;&lt;D xsi:type="xsd:double"&gt;0.867&lt;/D&gt;&lt;/FQL&gt;&lt;FQL&gt;&lt;Q&gt;TEAM^XP_PRICE(45694)&lt;/Q&gt;&lt;R&gt;1&lt;/R&gt;&lt;C&gt;1&lt;/C&gt;&lt;D xsi:type="xsd:double"&gt;319&lt;/D&gt;&lt;/FQL&gt;&lt;FQL&gt;&lt;Q&gt;TENB^XP_PRICE(45678)&lt;/Q&gt;&lt;R&gt;1&lt;/R&gt;&lt;C&gt;1&lt;/C&gt;&lt;D xsi:type="xsd:double"&gt;41.06&lt;/D&gt;&lt;/FQL&gt;&lt;FQL&gt;&lt;Q&gt;TENB^XP_PRICE(45672)&lt;/Q&gt;&lt;R&gt;1&lt;/R&gt;&lt;C&gt;1&lt;/C&gt;&lt;D xsi:type="xsd:double"&gt;40.52&lt;/D&gt;&lt;/FQL&gt;&lt;FQL&gt;&lt;Q&gt;TENB^XP_PRICE(45649)&lt;/Q&gt;&lt;R&gt;1&lt;/R&gt;&lt;C&gt;1&lt;/C&gt;&lt;D xsi:type="xsd:double"&gt;40.88&lt;/D&gt;&lt;/FQL&gt;&lt;FQL&gt;&lt;Q&gt;TENB^XP_PRICE(45313)&lt;/Q&gt;&lt;R&gt;1&lt;/R&gt;&lt;C&gt;1&lt;/C&gt;&lt;D xsi:type="xsd:double"&gt;47.6&lt;/D&gt;&lt;/FQL&gt;&lt;FQL&gt;&lt;Q&gt;TENB^FF_ENTRPR_VAL_DAILY(45679,,,,,"DIL")&lt;/Q&gt;&lt;R&gt;1&lt;/R&gt;&lt;C&gt;1&lt;/C&gt;&lt;D xsi:type="xsd:double"&gt;4754.37514&lt;/D&gt;&lt;/FQL&gt;&lt;FQL&gt;&lt;Q&gt;TENB^FG_MKT_VALUE(45679)&lt;/Q&gt;&lt;R&gt;1&lt;/R&gt;&lt;C&gt;1&lt;/C&gt;&lt;D xsi:type="xsd:double"&gt;4932.743&lt;/D&gt;&lt;/FQL&gt;&lt;FQL&gt;&lt;Q&gt;JNPR^FF_OPER_INC(ANN_R,2022,,,,,B)&lt;/Q&gt;&lt;R&gt;1&lt;/R&gt;&lt;C&gt;1&lt;/C&gt;&lt;D xsi:type="xsd:double"&gt;0.5393&lt;/D&gt;&lt;/FQL&gt;&lt;FQL&gt;&lt;Q&gt;TEAM^XP_PRICE(45665)&lt;/Q&gt;&lt;R&gt;1&lt;/R&gt;&lt;C&gt;1&lt;/C&gt;&lt;D xsi:type="xsd:double"&gt;244.49&lt;/D&gt;&lt;/FQL&gt;&lt;FQL&gt;&lt;Q&gt;QLYS^XP_PRICE(45678)&lt;/Q&gt;&lt;R&gt;1&lt;/R&gt;&lt;C&gt;1&lt;/C&gt;&lt;D xsi:type="xsd:double"&gt;139.74&lt;/D&gt;&lt;/FQL&gt;&lt;FQL&gt;&lt;Q&gt;QLYS^XP_PRICE(45672)&lt;/Q&gt;&lt;R&gt;1&lt;/R&gt;&lt;C&gt;1&lt;/C&gt;&lt;D xsi:type="xsd:double"&gt;135.91&lt;/D&gt;&lt;/FQL&gt;&lt;FQL&gt;&lt;Q&gt;QLYS^XP_PRICE(45649)&lt;/Q&gt;&lt;R&gt;1&lt;/R&gt;&lt;C&gt;1&lt;/C&gt;&lt;D xsi:type="xsd:double"&gt;139.14&lt;/D&gt;&lt;/FQL&gt;&lt;FQL&gt;&lt;Q&gt;QLYS^XP_PRICE(45313)&lt;/Q&gt;&lt;R&gt;1&lt;/R&gt;&lt;C&gt;1&lt;/C&gt;&lt;D xsi:type="xsd:double"&gt;197.96&lt;/D&gt;&lt;/FQL&gt;&lt;FQL&gt;&lt;Q&gt;QLYS^FF_ENTRPR_VAL_DAILY(45679,,,,,"DIL")&lt;/Q&gt;&lt;R&gt;1&lt;/R&gt;&lt;C&gt;1&lt;/C&gt;&lt;D xsi:type="xsd:double"&gt;4850.64064&lt;/D&gt;&lt;/FQL&gt;&lt;FQL&gt;&lt;Q&gt;QLYS^FG_MKT_VALUE(45679)&lt;/Q&gt;&lt;R&gt;1&lt;/R&gt;&lt;C&gt;1&lt;/C&gt;&lt;D xsi:type="xsd:double"&gt;5113.1426&lt;/D&gt;&lt;/FQL&gt;&lt;FQL&gt;&lt;Q&gt;SONO^FF_OPER_INC(ANN_R,2020,,,,,B)&lt;/Q&gt;&lt;R&gt;1&lt;/R&gt;&lt;C&gt;1&lt;/C&gt;&lt;D xsi:type="xsd:double"&gt;0.014552&lt;/D&gt;&lt;/FQL&gt;&lt;FQL&gt;&lt;Q&gt;TEAM^FF_ENTRPR_VAL_DAILY(45695,,,,,"DIL")&lt;/Q&gt;&lt;R&gt;1&lt;/R&gt;&lt;C&gt;1&lt;/C&gt;&lt;D xsi:type="xsd:double"&gt;82081.1859999869&lt;/D&gt;&lt;/FQL&gt;&lt;FQL&gt;&lt;Q&gt;CYBR^XP_PRICE(45678)&lt;/Q&gt;&lt;R&gt;1&lt;/R&gt;&lt;C&gt;1&lt;/C&gt;&lt;D xsi:type="xsd:double"&gt;355.58&lt;/D&gt;&lt;/FQL&gt;&lt;FQL&gt;&lt;Q&gt;CYBR^XP_PRICE(45672)&lt;/Q&gt;&lt;R&gt;1&lt;/R&gt;&lt;C&gt;1&lt;/C&gt;&lt;D xsi:type="xsd:double"&gt;347.38&lt;/D&gt;&lt;/FQL&gt;&lt;FQL&gt;&lt;Q&gt;CYBR^XP_PRICE(45649)&lt;/Q&gt;&lt;R&gt;1&lt;/R&gt;&lt;C&gt;1&lt;/C&gt;&lt;D xsi:type="xsd:double"&gt;318.55&lt;/D&gt;&lt;/FQL&gt;&lt;FQL&gt;&lt;Q&gt;CYBR^XP_PRICE(45313)&lt;/Q&gt;&lt;R&gt;1&lt;/R&gt;&lt;C&gt;1&lt;/C&gt;&lt;D xsi:type="xsd:double"&gt;234.29&lt;/D&gt;&lt;/FQL&gt;&lt;FQL&gt;&lt;Q&gt;CYBR^FF_ENTRPR_VAL_DAILY(45679,,,,,"DIL")&lt;/Q&gt;&lt;R&gt;1&lt;/R&gt;&lt;C&gt;1&lt;/C&gt;&lt;D xsi:type="xsd:double"&gt;16220.67079902&lt;/D&gt;&lt;/FQL&gt;&lt;FQL&gt;&lt;Q&gt;CYBR^FG_MKT_VALUE(45679)&lt;/Q&gt;&lt;R&gt;1&lt;/R&gt;&lt;C&gt;1&lt;/C&gt;&lt;D xsi:type="xsd:double"&gt;17527.105&lt;/D&gt;&lt;/FQL&gt;&lt;FQL&gt;&lt;Q&gt;ETWO^FE_ESTIMATE(EPS_GAAP,MEAN,ANN_ROLL,2026,NOW,,,'')&lt;/Q&gt;&lt;R&gt;1&lt;/R&gt;&lt;C&gt;1&lt;/C&gt;&lt;D xsi:type="xsd:double"&gt;-0.173212&lt;/D&gt;&lt;/FQL&gt;&lt;FQL&gt;&lt;Q&gt;TEAM^XP_PRICE(45695)&lt;/Q&gt;&lt;R&gt;1&lt;/R&gt;&lt;C&gt;1&lt;/C&gt;&lt;D xsi:type="xsd:double"&gt;319&lt;/D&gt;&lt;/FQL&gt;&lt;FQL&gt;&lt;Q&gt;OKTA^XP_PRICE(45678)&lt;/Q&gt;&lt;R&gt;1&lt;/R&gt;&lt;C&gt;1&lt;/C&gt;&lt;D xsi:type="xsd:double"&gt;89.4&lt;/D&gt;&lt;/FQL&gt;&lt;FQL&gt;&lt;Q&gt;OKTA^XP_PRICE(45672)&lt;/Q&gt;&lt;R&gt;1&lt;/R&gt;&lt;C&gt;1&lt;/C&gt;&lt;D xsi:type="xsd:double"&gt;84.2&lt;/D&gt;&lt;/FQL&gt;&lt;FQL&gt;&lt;Q&gt;OKTA^XP_PRICE(45649)&lt;/Q&gt;&lt;R&gt;1&lt;/R&gt;&lt;C&gt;1&lt;/C&gt;&lt;D xsi:type="xsd:double"&gt;83.6&lt;/D&gt;&lt;/FQL&gt;&lt;FQL&gt;&lt;Q&gt;OKTA^XP_PRICE(45313)&lt;/Q&gt;&lt;R&gt;1&lt;/R&gt;&lt;C&gt;1&lt;/C&gt;&lt;D xsi:type="xsd:double"&gt;84.55&lt;/D&gt;&lt;/FQL&gt;&lt;FQL&gt;&lt;Q&gt;OKTA^FF_ENTRPR_VAL_DAILY(45679,,,,,"DIL")&lt;/Q&gt;&lt;R&gt;1&lt;/R&gt;&lt;C&gt;1&lt;/C&gt;&lt;D xsi:type="xsd:double"&gt;13968.1662&lt;/D&gt;&lt;/FQL&gt;&lt;FQL&gt;&lt;Q&gt;OKTA^FG_MKT_VALUE(45679)&lt;/Q&gt;&lt;R&gt;1&lt;/R&gt;&lt;C&gt;1&lt;/C&gt;&lt;D xsi:type="xsd:double"&gt;15319.137&lt;/D&gt;&lt;/FQL&gt;&lt;FQL&gt;&lt;Q&gt;SMWB^FE_ESTIMATE(EPS_GAAP,MEAN,ANN_ROLL,2024,NOW,,,'')&lt;/Q&gt;&lt;R&gt;1&lt;/R&gt;&lt;C&gt;1&lt;/C&gt;&lt;D xsi:type="xsd:double"&gt;-0.14&lt;/D&gt;&lt;/FQL&gt;&lt;FQL&gt;&lt;Q&gt;WDAY^XP_PRICE(45694)&lt;/Q&gt;&lt;R&gt;1&lt;/R&gt;&lt;C&gt;1&lt;/C&gt;&lt;D xsi:type="xsd:double"&gt;277.82&lt;/D&gt;&lt;/FQL&gt;&lt;FQL&gt;&lt;Q&gt;NET^XP_PRICE(45678)&lt;/Q&gt;&lt;R&gt;1&lt;/R&gt;&lt;C&gt;1&lt;/C&gt;&lt;D xsi:type="xsd:double"&gt;119.85&lt;/D&gt;&lt;/FQL&gt;&lt;FQL&gt;&lt;Q&gt;NET^XP_PRICE(45672)&lt;/Q&gt;&lt;R&gt;1&lt;/R&gt;&lt;C&gt;1&lt;/C&gt;&lt;D xsi:type="xsd:double"&gt;114.48&lt;/D&gt;&lt;/FQL&gt;&lt;FQL&gt;&lt;Q&gt;NET^XP_PRICE(45649)&lt;/Q&gt;&lt;R&gt;1&lt;/R&gt;&lt;C&gt;1&lt;/C&gt;&lt;D xsi:type="xsd:double"&gt;111.58&lt;/D&gt;&lt;/FQL&gt;&lt;FQL&gt;&lt;Q&gt;NET^XP_PRICE(45313)&lt;/Q&gt;&lt;R&gt;1&lt;/R&gt;&lt;C&gt;1&lt;/C&gt;&lt;D xsi:type="xsd:double"&gt;84.68&lt;/D&gt;&lt;/FQL&gt;&lt;FQL&gt;&lt;Q&gt;NET^FF_ENTRPR_VAL_DAILY(45679,,,,,"DIL")&lt;/Q&gt;&lt;R&gt;1&lt;/R&gt;&lt;C&gt;1&lt;/C&gt;&lt;D xsi:type="xsd:double"&gt;40657.2546&lt;/D&gt;&lt;/FQL&gt;&lt;FQL&gt;&lt;Q&gt;NET^FG_MKT_VALUE(45679)&lt;/Q&gt;&lt;R&gt;1&lt;/R&gt;&lt;C&gt;1&lt;/C&gt;&lt;D xsi:type="xsd:double"&gt;41131.82&lt;/D&gt;&lt;/FQL&gt;&lt;FQL&gt;&lt;Q&gt;LPSN^FE_ESTIMATE(EPS_GAAP,MEAN,ANN_ROLL,2025,NOW,,,'')&lt;/Q&gt;&lt;R&gt;1&lt;/R&gt;&lt;C&gt;1&lt;/C&gt;&lt;D xsi:type="xsd:double"&gt;-0.882&lt;/D&gt;&lt;/FQL&gt;&lt;FQL&gt;&lt;Q&gt;WDAY^XP_PRICE(45665)&lt;/Q&gt;&lt;R&gt;1&lt;/R&gt;&lt;C&gt;1&lt;/C&gt;&lt;D xsi:type="xsd:double"&gt;254.69&lt;/D&gt;&lt;/FQL&gt;&lt;FQL&gt;&lt;Q&gt;ZS^XP_PRICE(45678)&lt;/Q&gt;&lt;R&gt;1&lt;/R&gt;&lt;C&gt;1&lt;/C&gt;&lt;D xsi:type="xsd:double"&gt;191.81&lt;/D&gt;&lt;/FQL&gt;&lt;FQL&gt;&lt;Q&gt;ZS^XP_PRICE(45672)&lt;/Q&gt;&lt;R&gt;1&lt;/R&gt;&lt;C&gt;1&lt;/C&gt;&lt;D xsi:type="xsd:double"&gt;189.99&lt;/D&gt;&lt;/FQL&gt;&lt;FQL&gt;&lt;Q&gt;ZS^XP_PRICE(45649)&lt;/Q&gt;&lt;R&gt;1&lt;/R&gt;&lt;C&gt;1&lt;/C&gt;&lt;D xsi:type="xsd:double"&gt;185.94&lt;/D&gt;&lt;/FQL&gt;&lt;FQL&gt;&lt;Q&gt;ZS^XP_PRICE(45313)&lt;/Q&gt;&lt;R&gt;1&lt;/R&gt;&lt;C&gt;1&lt;/C&gt;&lt;D xsi:type="xsd:double"&gt;240.85&lt;/D&gt;&lt;/FQL&gt;&lt;FQL&gt;&lt;Q&gt;ZS^FF_ENTRPR_VAL_DAILY(45679,,,,,"DIL")&lt;/Q&gt;&lt;R&gt;1&lt;/R&gt;&lt;C&gt;1&lt;/C&gt;&lt;D xsi:type="xsd:double"&gt;27791.39817&lt;/D&gt;&lt;/FQL&gt;&lt;FQL&gt;&lt;Q&gt;ZS^FG_MKT_VALUE(45679)&lt;/Q&gt;&lt;R&gt;1&lt;/R&gt;&lt;C&gt;1&lt;/C&gt;&lt;D xsi:type="xsd:double"&gt;29431.133&lt;/D&gt;&lt;/FQL&gt;&lt;FQL&gt;&lt;Q&gt;ESMT^FF_EPS(ANN_R,2023,,,,,)&lt;/Q&gt;&lt;R&gt;0&lt;/R&gt;&lt;C&gt;0&lt;/C&gt;&lt;/FQL&gt;&lt;FQL&gt;&lt;Q&gt;WDAY^FF_ENTRPR_VAL_DAILY(45695,,,,,"DIL")&lt;/Q&gt;&lt;R&gt;1&lt;/R&gt;&lt;C&gt;1&lt;/C&gt;&lt;D xsi:type="xsd:double"&gt;70802.28318&lt;/D&gt;&lt;/FQL&gt;&lt;FQL&gt;&lt;Q&gt;CRWD^XP_PRICE(45678)&lt;/Q&gt;&lt;R&gt;1&lt;/R&gt;&lt;C&gt;1&lt;/C&gt;&lt;D xsi:type="xsd:double"&gt;366.41&lt;/D&gt;&lt;/FQL&gt;&lt;FQL&gt;&lt;Q&gt;CRWD^XP_PRICE(45672)&lt;/Q&gt;&lt;R&gt;1&lt;/R&gt;&lt;C&gt;1&lt;/C&gt;&lt;D xsi:type="xsd:double"&gt;362.02&lt;/D&gt;&lt;/FQL&gt;&lt;FQL&gt;&lt;Q&gt;CRWD^XP_PRICE(45649)&lt;/Q&gt;&lt;R&gt;1&lt;/R&gt;&lt;C&gt;1&lt;/C&gt;&lt;D xsi:type="xsd:double"&gt;361.5&lt;/D&gt;&lt;/FQL&gt;&lt;FQL&gt;&lt;Q&gt;CRWD^XP_PRICE(45313)&lt;/Q&gt;&lt;R&gt;1&lt;/R&gt;&lt;C&gt;1&lt;/C&gt;&lt;D xsi:type="xsd:double"&gt;298.66&lt;/D&gt;&lt;/FQL&gt;&lt;FQL&gt;&lt;Q&gt;CRWD^FF_ENTRPR_VAL_DAILY(45679,,,,,"DIL")&lt;/Q&gt;&lt;R&gt;1&lt;/R&gt;&lt;C&gt;1&lt;/C&gt;&lt;D xsi:type="xsd:double"&gt;86534.26076&lt;/D&gt;&lt;/FQL&gt;&lt;FQL&gt;&lt;Q&gt;CRWD^FG_MKT_VALUE(45679)&lt;/Q&gt;&lt;R&gt;1&lt;/R&gt;&lt;C&gt;1&lt;/C&gt;&lt;D xsi:type="xsd:double"&gt;90250.81&lt;/D&gt;&lt;/FQL&gt;&lt;FQL&gt;&lt;Q&gt;SMRT^FF_EPS(ANN_R,2021,,,,,)&lt;/Q&gt;&lt;R&gt;1&lt;/R&gt;&lt;C&gt;1&lt;/C&gt;&lt;D xsi:type="xsd:double"&gt;-0.3712&lt;/D&gt;&lt;/FQL&gt;&lt;FQL&gt;&lt;Q&gt;WDAY^XP_PRICE(45695)&lt;/Q&gt;&lt;R&gt;1&lt;/R&gt;&lt;C&gt;1&lt;/C&gt;&lt;D xsi:type="xsd:double"&gt;277.82&lt;/D&gt;&lt;/FQL&gt;&lt;FQL&gt;&lt;Q&gt;CHKP^XP_PRICE(45678)&lt;/Q&gt;&lt;R&gt;1&lt;/R&gt;&lt;C&gt;1&lt;/C&gt;&lt;D xsi:type="xsd:double"&gt;192.96&lt;/D&gt;&lt;/FQL&gt;&lt;FQL&gt;&lt;Q&gt;CHKP^XP_PRICE(45672)&lt;/Q&gt;&lt;R&gt;1&lt;/R&gt;&lt;C&gt;1&lt;/C&gt;&lt;D xsi:type="xsd:double"&gt;183.4&lt;/D&gt;&lt;/FQL&gt;&lt;FQL&gt;&lt;Q&gt;CHKP^XP_PRICE(45649)&lt;/Q&gt;&lt;R&gt;1&lt;/R&gt;&lt;C&gt;1&lt;/C&gt;&lt;D xsi:type="xsd:double"&gt;188.63&lt;/D&gt;&lt;/FQL&gt;&lt;FQL&gt;&lt;Q&gt;CHKP^XP_PRICE(45313)&lt;/Q&gt;&lt;R&gt;1&lt;/R&gt;&lt;C&gt;1&lt;/C&gt;&lt;D xsi:type="xsd:double"&gt;159.06&lt;/D&gt;&lt;/FQL&gt;&lt;FQL&gt;&lt;Q&gt;CHKP^FF_ENTRPR_VAL_DAILY(45679,,,,,"DIL")&lt;/Q&gt;&lt;R&gt;1&lt;/R&gt;&lt;C&gt;1&lt;/C&gt;&lt;D xsi:type="xsd:double"&gt;20412.264&lt;/D&gt;&lt;/FQL&gt;&lt;FQL&gt;&lt;Q&gt;CHKP^FG_MKT_VALUE(45679)&lt;/Q&gt;&lt;R&gt;1&lt;/R&gt;&lt;C&gt;1&lt;/C&gt;&lt;D xsi:type="xsd:double"&gt;21222.32&lt;/D&gt;&lt;/FQL&gt;&lt;FQL&gt;&lt;Q&gt;NRDY^FF_EPS(ANN_R,2021,,,,,)&lt;/Q&gt;&lt;R&gt;1&lt;/R&gt;&lt;C&gt;1&lt;/C&gt;&lt;D xsi:type="xsd:double"&gt;-0.0477&lt;/D&gt;&lt;/FQL&gt;&lt;FQL&gt;&lt;Q&gt;ADSK^XP_PRICE(45694)&lt;/Q&gt;&lt;R&gt;1&lt;/R&gt;&lt;C&gt;1&lt;/C&gt;&lt;D xsi:type="xsd:double"&gt;307.7&lt;/D&gt;&lt;/FQL&gt;&lt;FQL&gt;&lt;Q&gt;FTNT^XP_PRICE(45678)&lt;/Q&gt;&lt;R&gt;1&lt;/R&gt;&lt;C&gt;1&lt;/C&gt;&lt;D xsi:type="xsd:double"&gt;97.2&lt;/D&gt;&lt;/FQL&gt;&lt;FQL&gt;&lt;Q&gt;FTNT^XP_PRICE(45672)&lt;/Q&gt;&lt;R&gt;1&lt;/R&gt;&lt;C&gt;1&lt;/C&gt;&lt;D xsi:type="xsd:double"&gt;93.06&lt;/D&gt;&lt;/FQL&gt;&lt;FQL&gt;&lt;Q&gt;FTNT^XP_PRICE(45649)&lt;/Q&gt;&lt;R&gt;1&lt;/R&gt;&lt;C&gt;1&lt;/C&gt;&lt;D xsi:type="xsd:double"&gt;96.42&lt;/D&gt;&lt;/FQL&gt;&lt;FQL&gt;&lt;Q&gt;FTNT^XP_PRICE(45313)&lt;/Q&gt;&lt;R&gt;1&lt;/R&gt;&lt;C&gt;1&lt;/C&gt;&lt;D xsi:type="xsd:double"&gt;62.66&lt;/D&gt;&lt;/FQL&gt;&lt;FQL&gt;&lt;Q&gt;FTNT^FF_ENTRPR_VAL_DAILY(45679,,,,,"DIL")&lt;/Q&gt;&lt;R&gt;1&lt;/R&gt;&lt;C&gt;1&lt;/C&gt;&lt;D xsi:type="xsd:double"&gt;72321.78&lt;/D&gt;&lt;/FQL&gt;&lt;FQL&gt;&lt;Q&gt;FTNT^FG_MKT_VALUE(45679)&lt;/Q&gt;&lt;R&gt;1&lt;/R&gt;&lt;C&gt;1&lt;/C&gt;&lt;D xsi:type="xsd:double"&gt;74499.23&lt;/D&gt;&lt;/FQL&gt;&lt;FQL&gt;&lt;Q&gt;PLUS^FF_OPER_INC(ANN_R,2019,,,,,B)&lt;/Q&gt;&lt;R&gt;1&lt;/R&gt;&lt;C&gt;1&lt;/C&gt;&lt;D xsi:type="xsd:double"&gt;0.079129&lt;/D&gt;&lt;/FQL&gt;&lt;FQL&gt;&lt;Q&gt;ADSK^XP_PRICE(45665)&lt;/Q&gt;&lt;R&gt;1&lt;/R&gt;&lt;C&gt;1&lt;/C&gt;&lt;D xsi:type="xsd:double"&gt;296.37&lt;/D&gt;&lt;/FQL&gt;&lt;FQL&gt;&lt;Q&gt;PANW^XP_PRICE(45678)&lt;/Q&gt;&lt;R&gt;1&lt;/R&gt;&lt;C&gt;1&lt;/C&gt;&lt;D xsi:type="xsd:double"&gt;183.51&lt;/D&gt;&lt;/FQL&gt;&lt;FQL&gt;&lt;Q&gt;PANW^XP_PRICE(45672)&lt;/Q&gt;&lt;R&gt;1&lt;/R&gt;&lt;C&gt;1&lt;/C&gt;&lt;D xsi:type="xsd:double"&gt;174.19&lt;/D&gt;&lt;/FQL&gt;&lt;FQL&gt;&lt;Q&gt;PANW^XP_PRICE(45649)&lt;/Q&gt;&lt;R&gt;1&lt;/R&gt;&lt;C&gt;1&lt;/C&gt;&lt;D xsi:type="xsd:double"&gt;188.22&lt;/D&gt;&lt;/FQL&gt;&lt;FQL&gt;&lt;Q&gt;PANW^XP_PRICE(45313)&lt;/Q&gt;&lt;R&gt;1&lt;/R&gt;&lt;C&gt;1&lt;/C&gt;&lt;D xsi:type="xsd:double"&gt;172.825&lt;/D&gt;&lt;/FQL&gt;&lt;FQL&gt;&lt;Q&gt;PANW^FF_ENTRPR_VAL_DAILY(45679,,,,,"DIL")&lt;/Q&gt;&lt;R&gt;1&lt;/R&gt;&lt;C&gt;1&lt;/C&gt;&lt;D xsi:type="xsd:double"&gt;127732.89&lt;/D&gt;&lt;/FQL&gt;&lt;FQL&gt;&lt;Q&gt;PANW^FG_MKT_VALUE(45679)&lt;/Q&gt;&lt;R&gt;1&lt;/R&gt;&lt;C&gt;1&lt;/C&gt;&lt;D xsi:type="xsd:double"&gt;120419.26&lt;/D&gt;&lt;/FQL&gt;&lt;FQL&gt;&lt;Q&gt;XMTR^FF_EPS(ANN_R,2021,,,,,)&lt;/Q&gt;&lt;R&gt;1&lt;/R&gt;&lt;C&gt;1&lt;/C&gt;&lt;D xsi:type="xsd:double"&gt;-1.315&lt;/D&gt;&lt;/FQL&gt;&lt;FQL&gt;&lt;Q&gt;ADSK^FF_ENTRPR_VAL_DAILY(45695,,,,,"DIL")&lt;/Q&gt;&lt;R&gt;1&lt;/R&gt;&lt;C&gt;1&lt;/C&gt;&lt;D xsi:type="xsd:double"&gt;67635.9&lt;/D&gt;&lt;/FQL&gt;&lt;FQL&gt;&lt;Q&gt;UI^XP_PRICE(45678)&lt;/Q&gt;&lt;R&gt;1&lt;/R&gt;&lt;C&gt;1&lt;/C&gt;&lt;D xsi:type="xsd:double"&gt;415.35&lt;/D&gt;&lt;/FQL&gt;&lt;FQL&gt;&lt;Q&gt;UI^XP_PRICE(45672)&lt;/Q&gt;&lt;R&gt;1&lt;/R&gt;&lt;C&gt;1&lt;/C&gt;&lt;D xsi:type="xsd:double"&gt;411.06&lt;/D&gt;&lt;/FQL&gt;&lt;FQL&gt;&lt;Q&gt;UI^XP_PRICE(45649)&lt;/Q&gt;&lt;R&gt;1&lt;/R&gt;&lt;C&gt;1&lt;/C&gt;&lt;D xsi:type="xsd:double"&gt;344.9&lt;/D&gt;&lt;/FQL&gt;&lt;FQL&gt;&lt;Q&gt;UI^XP_PRICE(45313)&lt;/Q&gt;&lt;R&gt;1&lt;/R&gt;&lt;C&gt;1&lt;/C&gt;&lt;D xsi:type="xsd:double"&gt;129.3&lt;/D&gt;&lt;/FQL&gt;&lt;FQL&gt;&lt;Q&gt;UI^FF_ENTRPR_VAL_DAILY(45679,,,,,"DIL")&lt;/Q&gt;&lt;R&gt;1&lt;/R&gt;&lt;C&gt;1&lt;/C&gt;&lt;D xsi:type="xsd:double"&gt;25560.9919&lt;/D&gt;&lt;/FQL&gt;&lt;FQL&gt;&lt;Q&gt;UI^FG_MKT_VALUE(45679)&lt;/Q&gt;&lt;R&gt;1&lt;/R&gt;&lt;C&gt;1&lt;/C&gt;&lt;D xsi:type="xsd:double"&gt;25116.424&lt;/D&gt;&lt;/FQL&gt;&lt;FQL&gt;&lt;Q&gt;AVPT^FF_EPS(ANN_R,2019,,,,,)&lt;/Q&gt;&lt;R&gt;1&lt;/R&gt;&lt;C&gt;1&lt;/C&gt;&lt;D xsi:type="xsd:double"&gt;0.0673&lt;/D&gt;&lt;/FQL&gt;&lt;FQL&gt;&lt;Q&gt;ADSK^FG_MKT_VALUE(45695)&lt;/Q&gt;&lt;R&gt;1&lt;/R&gt;&lt;C&gt;1&lt;/C&gt;&lt;D xsi:type="xsd:double"&gt;66155.5&lt;/D&gt;&lt;/FQL&gt;&lt;FQL&gt;&lt;Q&gt;COMM^XP_PRICE(45678)&lt;/Q&gt;&lt;R&gt;1&lt;/R&gt;&lt;C&gt;1&lt;/C&gt;&lt;D xsi:type="xsd:double"&gt;5.59&lt;/D&gt;&lt;/FQL&gt;&lt;FQL&gt;&lt;Q&gt;COMM^XP_PRICE(45672)&lt;/Q&gt;&lt;R&gt;1&lt;/R&gt;&lt;C&gt;1&lt;/C&gt;&lt;D xsi:type="xsd:double"&gt;5.39&lt;/D&gt;&lt;/FQL&gt;&lt;FQL&gt;&lt;Q&gt;COMM^XP_PRICE(45649)&lt;/Q&gt;&lt;R&gt;1&lt;/R&gt;&lt;C&gt;1&lt;/C&gt;&lt;D xsi:type="xsd:double"&gt;5.5&lt;/D&gt;&lt;/FQL&gt;&lt;FQL&gt;&lt;Q&gt;COMM^XP_PRICE(45313)&lt;/Q&gt;&lt;R&gt;1&lt;/R&gt;&lt;C&gt;1&lt;/C&gt;&lt;D xsi:type="xsd:double"&gt;2.295&lt;/D&gt;&lt;/FQL&gt;&lt;FQL&gt;&lt;Q&gt;COMM^FF_ENTRPR_VAL_DAILY(45679,,,,,"DIL")&lt;/Q&gt;&lt;R&gt;1&lt;/R&gt;&lt;C&gt;1&lt;/C&gt;&lt;D xsi:type="xsd:double"&gt;11456.381&lt;/D&gt;&lt;/FQL&gt;&lt;FQL&gt;&lt;Q&gt;COMM^FG_MKT_VALUE(45679)&lt;/Q&gt;&lt;R&gt;1&lt;/R&gt;&lt;C&gt;1&lt;/C&gt;&lt;D xsi:type="xsd:double"&gt;1206.7637&lt;/D&gt;&lt;/FQL&gt;&lt;FQL&gt;&lt;Q&gt;SMRT^FE_ESTIMATE(EPS_GAAP,MEAN,ANN_ROLL,2025,NOW,,,'')&lt;/Q&gt;&lt;R&gt;1&lt;/R&gt;&lt;C&gt;1&lt;/C&gt;&lt;D xsi:type="xsd:double"&gt;-0.09&lt;/D&gt;&lt;/FQL&gt;&lt;FQL&gt;&lt;Q&gt;ADSK^XP_PRICE(45695)&lt;/Q&gt;&lt;R&gt;1&lt;/R&gt;&lt;C&gt;1&lt;/C&gt;&lt;D xsi:type="xsd:double"&gt;307.7&lt;/D&gt;&lt;/FQL&gt;&lt;FQL&gt;&lt;Q&gt;CIEN^XP_PRICE(45678)&lt;/Q&gt;&lt;R&gt;1&lt;/R&gt;&lt;C&gt;1&lt;/C&gt;&lt;D xsi:type="xsd:double"&gt;88.68&lt;/D&gt;&lt;/FQL&gt;&lt;FQL&gt;&lt;Q&gt;CIEN^XP_PRICE(45672)&lt;/Q&gt;&lt;R&gt;1&lt;/R&gt;&lt;C&gt;1&lt;/C&gt;&lt;D xsi:type="xsd:double"&gt;85.7&lt;/D&gt;&lt;/FQL&gt;&lt;FQL&gt;&lt;Q&gt;CIEN^XP_PRICE(45649)&lt;/Q&gt;&lt;R&gt;1&lt;/R&gt;&lt;C&gt;1&lt;/C&gt;&lt;D xsi:type="xsd:double"&gt;87.62&lt;/D&gt;&lt;/FQL&gt;&lt;FQL&gt;&lt;Q&gt;CIEN^XP_PRICE(45313)&lt;/Q&gt;&lt;R&gt;1&lt;/R&gt;&lt;C&gt;1&lt;/C&gt;&lt;D xsi:type="xsd:double"&gt;51.91&lt;/D&gt;&lt;/FQL&gt;&lt;FQL&gt;&lt;Q&gt;CIEN^FF_ENTRPR_VAL_DAILY(45679,,,,,"DIL")&lt;/Q&gt;&lt;R&gt;1&lt;/R&gt;&lt;C&gt;1&lt;/C&gt;&lt;D xsi:type="xsd:double"&gt;13325.13452&lt;/D&gt;&lt;/FQL&gt;&lt;FQL&gt;&lt;Q&gt;CIEN^FG_MKT_VALUE(45679)&lt;/Q&gt;&lt;R&gt;1&lt;/R&gt;&lt;C&gt;1&lt;/C&gt;&lt;D xsi:type="xsd:double"&gt;12602.847&lt;/D&gt;&lt;/FQL&gt;&lt;FQL&gt;&lt;Q&gt;CRWD^FE_ESTIMATE(EPS_GAAP,MEAN,ANN_ROLL,2026,NOW,,,'')&lt;/Q&gt;&lt;R&gt;1&lt;/R&gt;&lt;C&gt;1&lt;/C&gt;&lt;D xsi:type="xsd:double"&gt;1.7218262&lt;/D&gt;&lt;/FQL&gt;&lt;FQL&gt;&lt;Q&gt;TYL^FF_FREE_CF(ANN_R_FCF,2022,,,,,B)&lt;/Q&gt;&lt;R&gt;1&lt;/R&gt;&lt;C&gt;1&lt;/C&gt;&lt;D xsi:type="xsd:double"&gt;0.35893&lt;/D&gt;&lt;/FQL&gt;&lt;FQL&gt;&lt;Q&gt;AVGO^XP_PRICE(45678)&lt;/Q&gt;&lt;R&gt;1&lt;/R&gt;&lt;C&gt;1&lt;/C&gt;&lt;D xsi:type="xsd:double"&gt;240.31&lt;/D&gt;&lt;/FQL&gt;&lt;FQL&gt;&lt;Q&gt;AVGO^XP_PRICE(45672)&lt;/Q&gt;&lt;R&gt;1&lt;/R&gt;&lt;C&gt;1&lt;/C&gt;&lt;D xsi:type="xsd:double"&gt;228&lt;/D&gt;&lt;/FQL&gt;&lt;FQL&gt;&lt;Q&gt;AVGO^XP_PRICE(45649)&lt;/Q&gt;&lt;R&gt;1&lt;/R&gt;&lt;C&gt;1&lt;/C&gt;&lt;D xsi:type="xsd:double"&gt;232.35&lt;/D&gt;&lt;/FQL&gt;&lt;FQL&gt;&lt;Q&gt;AVGO^XP_PRICE(45313)&lt;/Q&gt;&lt;R&gt;1&lt;/R&gt;&lt;C&gt;1&lt;/C&gt;&lt;D xsi:type="xsd:double"&gt;122.05&lt;/D&gt;&lt;/FQL&gt;&lt;FQL&gt;&lt;Q&gt;AVGO^FF_ENTRPR_VAL_DAILY(45679,,,,,"DIL")&lt;/Q&gt;&lt;R&gt;1&lt;/R&gt;&lt;C&gt;1&lt;/C&gt;&lt;D xsi:type="xsd:double"&gt;1207769.18&lt;/D&gt;&lt;/FQL&gt;&lt;FQL&gt;&lt;Q&gt;AVGO^FG_MKT_VALUE(45679)&lt;/Q&gt;&lt;R&gt;1&lt;/R&gt;&lt;C&gt;1&lt;/C&gt;&lt;D xsi:type="xsd:double"&gt;1126419.4&lt;/D&gt;&lt;/FQL&gt;&lt;FQL&gt;&lt;Q&gt;FIVN^FF_EPS(ANN_R,2019,,,,,)&lt;/Q&gt;&lt;R&gt;1&lt;/R&gt;&lt;C&gt;1&lt;/C&gt;&lt;D xsi:type="xsd:double"&gt;-0.0754&lt;/D&gt;&lt;/FQL&gt;&lt;FQL&gt;&lt;Q&gt;SHOP^XP_PRICE(45694)&lt;/Q&gt;&lt;R&gt;1&lt;/R&gt;&lt;C&gt;1&lt;/C&gt;&lt;D xsi:type="xsd:double"&gt;118.58&lt;/D&gt;&lt;/FQL&gt;&lt;FQL&gt;&lt;Q&gt;FFIV^XP_PRICE(45678)&lt;/Q&gt;&lt;R&gt;1&lt;/R&gt;&lt;C&gt;1&lt;/C&gt;&lt;D xsi:type="xsd:double"&gt;267.74&lt;/D&gt;&lt;/FQL&gt;&lt;FQL&gt;&lt;Q&gt;FFIV^XP_PRICE(45672)&lt;/Q&gt;&lt;R&gt;1&lt;/R&gt;&lt;C&gt;1&lt;/C&gt;&lt;D xsi:type="xsd:double"&gt;262.3&lt;/D&gt;&lt;/FQL&gt;&lt;FQL&gt;&lt;Q&gt;FFIV^XP_PRICE(45649)&lt;/Q&gt;&lt;R&gt;1&lt;/R&gt;&lt;C&gt;1&lt;/C&gt;&lt;D xsi:type="xsd:double"&gt;254.41&lt;/D&gt;&lt;/FQL&gt;&lt;FQL&gt;&lt;Q&gt;FFIV^XP_PRICE(45313)&lt;/Q&gt;&lt;R&gt;1&lt;/R&gt;&lt;C&gt;1&lt;/C&gt;&lt;D xsi:type="xsd:double"&gt;181.89&lt;/D&gt;&lt;/FQL&gt;&lt;FQL&gt;&lt;Q&gt;FFIV^FF_ENTRPR_VAL_DAILY(45679,,,,,"DIL")&lt;/Q&gt;&lt;R&gt;1&lt;/R&gt;&lt;C&gt;1&lt;/C&gt;&lt;D xsi:type="xsd:double"&gt;15067.74066&lt;/D&gt;&lt;/FQL&gt;&lt;FQL&gt;&lt;Q&gt;FFIV^FG_MKT_VALUE(45679)&lt;/Q&gt;&lt;R&gt;1&lt;/R&gt;&lt;C&gt;1&lt;/C&gt;&lt;D xsi:type="xsd:double"&gt;15693.553&lt;/D&gt;&lt;/FQL&gt;&lt;FQL&gt;&lt;Q&gt;GAUZ^FE_ESTIMATE(EPS_GAAP,MEAN,ANN_ROLL,2026,NOW,,,'')&lt;/Q&gt;&lt;R&gt;0&lt;/R&gt;&lt;C&gt;0&lt;/C&gt;&lt;/FQL&gt;&lt;FQL&gt;&lt;Q&gt;SHOP^XP_PRICE(45665)&lt;/Q&gt;&lt;R&gt;1&lt;/R&gt;&lt;C&gt;1&lt;/C&gt;&lt;D xsi:type="xsd:double"&gt;107.64&lt;/D&gt;&lt;/FQL&gt;&lt;FQL&gt;&lt;Q&gt;JNPR^XP_PRICE(45678)&lt;/Q&gt;&lt;R&gt;1&lt;/R&gt;&lt;C&gt;1&lt;/C&gt;&lt;D xsi:type="xsd:double"&gt;38.57&lt;/D&gt;&lt;/FQL&gt;&lt;FQL&gt;&lt;Q&gt;JNPR^XP_PRICE(45672)&lt;/Q&gt;&lt;R&gt;1&lt;/R&gt;&lt;C&gt;1&lt;/C&gt;&lt;D xsi:type="xsd:double"&gt;38.67&lt;/D&gt;&lt;/FQL&gt;&lt;FQL&gt;&lt;Q&gt;JNPR^XP_PRICE(45649)&lt;/Q&gt;&lt;R&gt;1&lt;/R&gt;&lt;C&gt;1&lt;/C&gt;&lt;D xsi:type="xsd:double"&gt;37.48&lt;/D&gt;&lt;/FQL&gt;&lt;FQL&gt;&lt;Q&gt;JNPR^XP_PRICE(45313)&lt;/Q&gt;&lt;R&gt;1&lt;/R&gt;&lt;C&gt;1&lt;/C&gt;&lt;D xsi:type="xsd:double"&gt;37.47&lt;/D&gt;&lt;/FQL&gt;&lt;FQL&gt;&lt;Q&gt;JNPR^FF_ENTRPR_VAL_DAILY(45679,,,,,"DIL")&lt;/Q&gt;&lt;R&gt;1&lt;/R&gt;&lt;C&gt;1&lt;/C&gt;&lt;D xsi:type="xsd:double"&gt;13467.563&lt;/D&gt;&lt;/FQL&gt;&lt;FQL&gt;&lt;Q&gt;JNPR^FG_MKT_VALUE(45679)&lt;/Q&gt;&lt;R&gt;1&lt;/R&gt;&lt;C&gt;1&lt;/C&gt;&lt;D xsi:type="xsd:double"&gt;12770.103&lt;/D&gt;&lt;/FQL&gt;&lt;FQL&gt;&lt;Q&gt;S^FF_EPS(ANN_R,2021,,,,,)&lt;/Q&gt;&lt;R&gt;1&lt;/R&gt;&lt;C&gt;1&lt;/C&gt;&lt;D xsi:type="xsd:double"&gt;-1.0024&lt;/D&gt;&lt;/FQL&gt;&lt;FQL&gt;&lt;Q&gt;SHOP^XP_PRICE(45329)&lt;/Q&gt;&lt;R&gt;1&lt;/R&gt;&lt;C&gt;1&lt;/C&gt;&lt;D xsi:type="xsd:double"&gt;85.17&lt;/D&gt;&lt;/FQL&gt;&lt;FQL&gt;&lt;Q&gt;ANET^XP_PRICE(45678)&lt;/Q&gt;&lt;R&gt;1&lt;/R&gt;&lt;C&gt;1&lt;/C&gt;&lt;D xsi:type="xsd:double"&gt;121.5&lt;/D&gt;&lt;/FQL&gt;&lt;FQL&gt;&lt;Q&gt;ANET^XP_PRICE(45672)&lt;/Q&gt;&lt;R&gt;1&lt;/R&gt;&lt;C&gt;1&lt;/C&gt;&lt;D xsi:type="xsd:double"&gt;116.1&lt;/D&gt;&lt;/FQL&gt;&lt;FQL&gt;&lt;Q&gt;ANET^XP_PRICE(45649)&lt;/Q&gt;&lt;R&gt;1&lt;/R&gt;&lt;C&gt;1&lt;/C&gt;&lt;D xsi:type="xsd:double"&gt;113.09&lt;/D&gt;&lt;/FQL&gt;&lt;FQL&gt;&lt;Q&gt;ANET^XP_PRICE(45313)&lt;/Q&gt;&lt;R&gt;1&lt;/R&gt;&lt;C&gt;1&lt;/C&gt;&lt;D xsi:type="xsd:double"&gt;66.65&lt;/D&gt;&lt;/FQL&gt;&lt;FQL&gt;&lt;Q&gt;ANET^FF_ENTRPR_VAL_DAILY(45679,,,,,"DIL")&lt;/Q&gt;&lt;R&gt;1&lt;/R&gt;&lt;C&gt;1&lt;/C&gt;&lt;D xsi:type="xsd:double"&gt;148309.34&lt;/D&gt;&lt;/FQL&gt;&lt;FQL&gt;&lt;Q&gt;ANET^FG_MKT_VALUE(45679)&lt;/Q&gt;&lt;R&gt;1&lt;/R&gt;&lt;C&gt;1&lt;/C&gt;&lt;D xsi:type="xsd:double"&gt;153060.84&lt;/D&gt;&lt;/FQL&gt;&lt;FQL&gt;&lt;Q&gt;PLTR^FF_EPS(ANN_R,2023,,,,,)&lt;/Q&gt;&lt;R&gt;1&lt;/R&gt;&lt;C&gt;1&lt;/C&gt;&lt;D xsi:type="xsd:double"&gt;0.0913&lt;/D&gt;&lt;/FQL&gt;&lt;FQL&gt;&lt;Q&gt;SHOP^FF_ENTRPR_VAL_DAILY(45695,,,,,"DIL")&lt;/Q&gt;&lt;R&gt;1&lt;/R&gt;&lt;C&gt;1&lt;/C&gt;&lt;D xsi:type="xsd:double"&gt;150716.790018604&lt;/D&gt;&lt;/FQL&gt;&lt;FQL&gt;&lt;Q&gt;CSCO^XP_PRICE(45678)&lt;/Q&gt;&lt;R&gt;1&lt;/R&gt;&lt;C&gt;1&lt;/C&gt;&lt;D xsi:type="xsd:double"&gt;61.03&lt;/D&gt;&lt;/FQL&gt;&lt;FQL&gt;&lt;Q&gt;CSCO^XP_PRICE(45672)&lt;/Q&gt;&lt;R&gt;1&lt;/R&gt;&lt;C&gt;1&lt;/C&gt;&lt;D xsi:type="xsd:double"&gt;59.98&lt;/D&gt;&lt;/FQL&gt;&lt;FQL&gt;&lt;Q&gt;CSCO^XP_PRICE(45649)&lt;/Q&gt;&lt;R&gt;1&lt;/R&gt;&lt;C&gt;1&lt;/C&gt;&lt;D xsi:type="xsd:double"&gt;58.98&lt;/D&gt;&lt;/FQL&gt;&lt;FQL&gt;&lt;Q&gt;CSCO^XP_PRICE(45313)&lt;/Q&gt;&lt;R&gt;1&lt;/R&gt;&lt;C&gt;1&lt;/C&gt;&lt;D xsi:type="xsd:double"&gt;51.57&lt;/D&gt;&lt;/FQL&gt;&lt;FQL&gt;&lt;Q&gt;CSCO^FF_ENTRPR_VAL_DAILY(45679,,,,,"DIL")&lt;/Q&gt;&lt;R&gt;1&lt;/R&gt;&lt;C&gt;1&lt;/C&gt;&lt;D xsi:type="xsd:double"&gt;258011.39&lt;/D&gt;&lt;/FQL&gt;&lt;FQL&gt;&lt;Q&gt;CSCO^FG_MKT_VALUE(45679)&lt;/Q&gt;&lt;R&gt;1&lt;/R&gt;&lt;C&gt;1&lt;/C&gt;&lt;D xsi:type="xsd:double"&gt;243067.84&lt;/D&gt;&lt;/FQL&gt;&lt;FQL&gt;&lt;Q&gt;CLS^FF_EPS(ANN_R,2020,,,,,)&lt;/Q&gt;&lt;R&gt;1&lt;/R&gt;&lt;C&gt;1&lt;/C&gt;&lt;D xsi:type="xsd:double"&gt;0.4694&lt;/D&gt;&lt;/FQL&gt;&lt;FQL&gt;&lt;Q&gt;SHOP^FG_MKT_VALUE(45695)&lt;/Q&gt;&lt;R&gt;1&lt;/R&gt;&lt;C&gt;1&lt;/C&gt;&lt;D xsi:type="xsd:double"&gt;153217.38&lt;/D&gt;&lt;/FQL&gt;&lt;FQL&gt;&lt;Q&gt;992-HK^XP_PRICE(45678)&lt;/Q&gt;&lt;R&gt;1&lt;/R&gt;&lt;C&gt;1&lt;/C&gt;&lt;D xsi:type="xsd:double"&gt;9.41&lt;/D&gt;&lt;/FQL&gt;&lt;FQL&gt;&lt;Q&gt;992-HK^XP_PRICE(45672)&lt;/Q&gt;&lt;R&gt;1&lt;/R&gt;&lt;C&gt;1&lt;/C&gt;&lt;D xsi:type="xsd:double"&gt;9.18&lt;/D&gt;&lt;/FQL&gt;&lt;FQL&gt;&lt;Q&gt;992-HK^XP_PRICE(45649)&lt;/Q&gt;&lt;R&gt;1&lt;/R&gt;&lt;C&gt;1&lt;/C&gt;&lt;D xsi:type="xsd:double"&gt;9.49&lt;/D&gt;&lt;/FQL&gt;&lt;FQL&gt;&lt;Q&gt;992-HK^XP_PRICE(45313)&lt;/Q&gt;&lt;R&gt;1&lt;/R&gt;&lt;C&gt;1&lt;/C&gt;&lt;D xsi:type="xsd:double"&gt;9.82&lt;/D&gt;&lt;/FQL&gt;&lt;FQL&gt;&lt;Q&gt;992-HK^FF_ENTRPR_VAL_DAILY(45679,,,,,"DIL")&lt;/Q&gt;&lt;R&gt;1&lt;/R&gt;&lt;C&gt;1&lt;/C&gt;&lt;D xsi:type="xsd:double"&gt;122918.43918075&lt;/D&gt;&lt;/FQL&gt;&lt;FQL&gt;&lt;Q&gt;992-HK^FG_MKT_VALUE(45679)&lt;/Q&gt;&lt;R&gt;1&lt;/R&gt;&lt;C&gt;1&lt;/C&gt;&lt;D xsi:type="xsd:double"&gt;113503&lt;/D&gt;&lt;/FQL&gt;&lt;FQL&gt;&lt;Q&gt;GLW^FE_ESTIMATE(EBIT_ADJ,MEAN,ANN_ROLL,2026,NOW,,,'')&lt;/Q&gt;&lt;R&gt;1&lt;/R&gt;&lt;C&gt;1&lt;/C&gt;&lt;D xsi:type="xsd:double"&gt;3306.0625&lt;/D&gt;&lt;/FQL&gt;&lt;FQL&gt;&lt;Q&gt;SHOP^XP_PRICE(45695)&lt;/Q&gt;&lt;R&gt;1&lt;/R&gt;&lt;C&gt;1&lt;/C&gt;&lt;D xsi:type="xsd:double"&gt;118.58&lt;/D&gt;&lt;/FQL&gt;&lt;FQL&gt;&lt;Q&gt;VYX^XP_PRICE(45678)&lt;/Q&gt;&lt;R&gt;1&lt;/R&gt;&lt;C&gt;1&lt;/C&gt;&lt;D xsi:type="xsd:double"&gt;12.96&lt;/D&gt;&lt;/FQL&gt;&lt;FQL&gt;&lt;Q&gt;VYX^XP_PRICE(45672)&lt;/Q&gt;&lt;R&gt;1&lt;/R&gt;&lt;C&gt;1&lt;/C&gt;&lt;D xsi:type="xsd:double"&gt;13.4&lt;/D&gt;&lt;/FQL&gt;&lt;FQL&gt;&lt;Q&gt;VYX^XP_PRICE(45649)&lt;/Q&gt;&lt;R&gt;1&lt;/R&gt;&lt;C&gt;1&lt;/C&gt;&lt;D xsi:type="xsd:double"&gt;13.92&lt;/D&gt;&lt;/FQL&gt;&lt;FQL&gt;&lt;Q&gt;VYX^XP_PRICE(45313)&lt;/Q&gt;&lt;R&gt;1&lt;/R&gt;&lt;C&gt;1&lt;/C&gt;&lt;D xsi:type="xsd:double"&gt;15.56&lt;/D&gt;&lt;/FQL&gt;&lt;FQL&gt;&lt;Q&gt;VYX^FF_ENTRPR_VAL_DAILY(45679,,,,,"DIL")&lt;/Q&gt;&lt;R&gt;1&lt;/R&gt;&lt;C&gt;1&lt;/C&gt;&lt;D xsi:type="xsd:double"&gt;2688.384&lt;/D&gt;&lt;/FQL&gt;&lt;FQL&gt;&lt;Q&gt;VYX^FG_MKT_VALUE(45679)&lt;/Q&gt;&lt;R&gt;1&lt;/R&gt;&lt;C&gt;1&lt;/C&gt;&lt;D xsi:type="xsd:double"&gt;1891.7454&lt;/D&gt;&lt;/FQL&gt;&lt;FQL&gt;&lt;Q&gt;CFLT^FE_ESTIMATE(EBIT_ADJ,MEAN,ANN_ROLL,2024,NOW,,,'')&lt;/Q&gt;&lt;R&gt;1&lt;/R&gt;&lt;C&gt;1&lt;/C&gt;&lt;D xsi:type="xsd:double"&gt;27.491&lt;/D&gt;&lt;/FQL&gt;&lt;FQL&gt;&lt;Q&gt;AMZN^XP_PRICE(45706)&lt;/Q&gt;&lt;R&gt;1&lt;/R&gt;&lt;C&gt;1&lt;/C&gt;&lt;D xsi:type="xsd:double"&gt;226.65&lt;/D&gt;&lt;/FQL&gt;&lt;FQL&gt;&lt;Q&gt;CRSR^XP_PRICE(45678)&lt;/Q&gt;&lt;R&gt;1&lt;/R&gt;&lt;C&gt;1&lt;/C&gt;&lt;D xsi:type="xsd:double"&gt;8.74&lt;/D&gt;&lt;/FQL&gt;&lt;FQL&gt;&lt;Q&gt;CRSR^XP_PRICE(45672)&lt;/Q&gt;&lt;R&gt;1&lt;/R&gt;&lt;C&gt;1&lt;/C&gt;&lt;D xsi:type="xsd:double"&gt;8.23&lt;/D&gt;&lt;/FQL&gt;&lt;FQL&gt;&lt;Q&gt;CRSR^XP_PRICE(45649)&lt;/Q&gt;&lt;R&gt;1&lt;/R&gt;&lt;C&gt;1&lt;/C&gt;&lt;D xsi:type="xsd:double"&gt;6.39&lt;/D&gt;&lt;/FQL&gt;&lt;FQL&gt;&lt;Q&gt;CRSR^XP_PRICE(45313)&lt;/Q&gt;&lt;R&gt;1&lt;/R&gt;&lt;C&gt;1&lt;/C&gt;&lt;D xsi:type="xsd:double"&gt;13.76&lt;/D&gt;&lt;/FQL&gt;&lt;FQL&gt;&lt;Q&gt;CRSR^FF_ENTRPR_VAL_DAILY(45679,,,,,"DIL")&lt;/Q&gt;&lt;R&gt;1&lt;/R&gt;&lt;C&gt;1&lt;/C&gt;&lt;D xsi:type="xsd:double"&gt;1108.90878&lt;/D&gt;&lt;/FQL&gt;&lt;FQL&gt;&lt;Q&gt;CRSR^FG_MKT_VALUE(45679)&lt;/Q&gt;&lt;R&gt;1&lt;/R&gt;&lt;C&gt;1&lt;/C&gt;&lt;D xsi:type="xsd:double"&gt;915.07794&lt;/D&gt;&lt;/FQL&gt;&lt;FQL&gt;&lt;Q&gt;NABL^FF_EPS(ANN_R,2023,,,,,)&lt;/Q&gt;&lt;R&gt;1&lt;/R&gt;&lt;C&gt;1&lt;/C&gt;&lt;D xsi:type="xsd:double"&gt;0.1259&lt;/D&gt;&lt;/FQL&gt;&lt;FQL&gt;&lt;Q&gt;INTU^XP_PRICE(45694)&lt;/Q&gt;&lt;R&gt;1&lt;/R&gt;&lt;C&gt;1&lt;/C&gt;&lt;D xsi:type="xsd:double"&gt;590.2&lt;/D&gt;&lt;/FQL&gt;&lt;FQL&gt;&lt;Q&gt;REZI^XP_PRICE(45678)&lt;/Q&gt;&lt;R&gt;1&lt;/R&gt;&lt;C&gt;1&lt;/C&gt;&lt;D xsi:type="xsd:double"&gt;23.09&lt;/D&gt;&lt;/FQL&gt;&lt;FQL&gt;&lt;Q&gt;REZI^XP_PRICE(45672)&lt;/Q&gt;&lt;R&gt;1&lt;/R&gt;&lt;C&gt;1&lt;/C&gt;&lt;D xsi:type="xsd:double"&gt;22.93&lt;/D&gt;&lt;/FQL&gt;&lt;FQL&gt;&lt;Q&gt;REZI^XP_PRICE(45649)&lt;/Q&gt;&lt;R&gt;1&lt;/R&gt;&lt;C&gt;1&lt;/C&gt;&lt;D xsi:type="xsd:double"&gt;24.2&lt;/D&gt;&lt;/FQL&gt;&lt;FQL&gt;&lt;Q&gt;REZI^XP_PRICE(45313)&lt;/Q&gt;&lt;R&gt;1&lt;/R&gt;&lt;C&gt;1&lt;/C&gt;&lt;D xsi:type="xsd:double"&gt;17.46&lt;/D&gt;&lt;/FQL&gt;&lt;FQL&gt;&lt;Q&gt;REZI^FF_ENTRPR_VAL_DAILY(45679,,,,,"DIL")&lt;/Q&gt;&lt;R&gt;1&lt;/R&gt;&lt;C&gt;1&lt;/C&gt;&lt;D xsi:type="xsd:double"&gt;5618.41&lt;/D&gt;&lt;/FQL&gt;&lt;FQL&gt;&lt;Q&gt;REZI^FG_MKT_VALUE(45679)&lt;/Q&gt;&lt;R&gt;1&lt;/R&gt;&lt;C&gt;1&lt;/C&gt;&lt;D xsi:type="xsd:double"&gt;3393.5835&lt;/D&gt;&lt;/FQL&gt;&lt;FQL&gt;&lt;Q&gt;CHGG^FF_EPS(ANN_R,2019,,,,,)&lt;/Q&gt;&lt;R&gt;1&lt;/R&gt;&lt;C&gt;1&lt;/C&gt;&lt;D xsi:type="xsd:double"&gt;-0.0806&lt;/D&gt;&lt;/FQL&gt;&lt;FQL&gt;&lt;Q&gt;PRGS^FF_SALES(ANN_R,2019,,,,,B)&lt;/Q&gt;&lt;R&gt;1&lt;/R&gt;&lt;C&gt;1&lt;/C&gt;&lt;D xsi:type="xsd:double"&gt;0.413298&lt;/D&gt;&lt;/FQL&gt;&lt;FQL&gt;&lt;Q&gt;CRCT^XP_PRICE(45678)&lt;/Q&gt;&lt;R&gt;1&lt;/R&gt;&lt;C&gt;1&lt;/C&gt;&lt;D xsi:type="xsd:double"&gt;5.78&lt;/D&gt;&lt;/FQL&gt;&lt;FQL&gt;&lt;Q&gt;CRCT^XP_PRICE(45672)&lt;/Q&gt;&lt;R&gt;1&lt;/R&gt;&lt;C&gt;1&lt;/C&gt;&lt;D xsi:type="xsd:double"&gt;5.86&lt;/D&gt;&lt;/FQL&gt;&lt;FQL&gt;&lt;Q&gt;CRCT^XP_PRICE(45649)&lt;/Q&gt;&lt;R&gt;1&lt;/R&gt;&lt;C&gt;1&lt;/C&gt;&lt;D xsi:type="xsd:double"&gt;5.82&lt;/D&gt;&lt;/FQL&gt;&lt;FQL&gt;&lt;Q&gt;CRCT^XP_PRICE(45313)&lt;/Q&gt;&lt;R&gt;1&lt;/R&gt;&lt;C&gt;1&lt;/C&gt;&lt;D xsi:type="xsd:double"&gt;5.71&lt;/D&gt;&lt;/FQL&gt;&lt;FQL&gt;&lt;Q&gt;CRCT^FF_ENTRPR_VAL_DAILY(45679,,,,,"DIL")&lt;/Q&gt;&lt;R&gt;1&lt;/R&gt;&lt;C&gt;1&lt;/C&gt;&lt;D xsi:type="xsd:double"&gt;1010.5505261&lt;/D&gt;&lt;/FQL&gt;&lt;FQL&gt;&lt;Q&gt;CRCT^FG_MKT_VALUE(45679)&lt;/Q&gt;&lt;R&gt;1&lt;/R&gt;&lt;C&gt;1&lt;/C&gt;&lt;D xsi:type="xsd:double"&gt;1239.6561&lt;/D&gt;&lt;/FQL&gt;&lt;FQL&gt;&lt;Q&gt;PRO^FE_ESTIMATE(EPS_GAAP,MEAN,ANN_ROLL,2024,NOW,,,'')&lt;/Q&gt;&lt;R&gt;1&lt;/R&gt;&lt;C&gt;1&lt;/C&gt;&lt;D xsi:type="xsd:double"&gt;-0.43&lt;/D&gt;&lt;/FQL&gt;&lt;FQL&gt;&lt;Q&gt;INTU^XP_PRICE(45665)&lt;/Q&gt;&lt;R&gt;1&lt;/R&gt;&lt;C&gt;1&lt;/C&gt;&lt;D xsi:type="xsd:double"&gt;626.05&lt;/D&gt;&lt;/FQL&gt;&lt;FQL&gt;&lt;Q&gt;GPRO^XP_PRICE(45678)&lt;/Q&gt;&lt;R&gt;1&lt;/R&gt;&lt;C&gt;1&lt;/C&gt;&lt;D xsi:type="xsd:double"&gt;1.1&lt;/D&gt;&lt;/FQL&gt;&lt;FQL&gt;&lt;Q&gt;GPRO^XP_PRICE(45672)&lt;/Q&gt;&lt;R&gt;1&lt;/R&gt;&lt;C&gt;1&lt;/C&gt;&lt;D xsi:type="xsd:double"&gt;1.06&lt;/D&gt;&lt;/FQL&gt;&lt;FQL&gt;&lt;Q&gt;GPRO^XP_PRICE(45649)&lt;/Q&gt;&lt;R&gt;1&lt;/R&gt;&lt;C&gt;1&lt;/C&gt;&lt;D xsi:type="xsd:double"&gt;1.09&lt;/D&gt;&lt;/FQL&gt;&lt;FQL&gt;&lt;Q&gt;GPRO^XP_PRICE(45313)&lt;/Q&gt;&lt;R&gt;1&lt;/R&gt;&lt;C&gt;1&lt;/C&gt;&lt;D xsi:type="xsd:double"&gt;3.25&lt;/D&gt;&lt;/FQL&gt;&lt;FQL&gt;&lt;Q&gt;GPRO^FF_ENTRPR_VAL_DAILY(45679,,,,,"DIL")&lt;/Q&gt;&lt;R&gt;1&lt;/R&gt;&lt;C&gt;1&lt;/C&gt;&lt;D xsi:type="xsd:double"&gt;164.1851&lt;/D&gt;&lt;/FQL&gt;&lt;FQL&gt;&lt;Q&gt;GPRO^FG_MKT_VALUE(45679)&lt;/Q&gt;&lt;R&gt;1&lt;/R&gt;&lt;C&gt;1&lt;/C&gt;&lt;D xsi:type="xsd:double"&gt;170.23819&lt;/D&gt;&lt;/FQL&gt;&lt;FQL&gt;&lt;Q&gt;MNDY^FE_ESTIMATE(EPS_GAAP,MEAN,ANN_ROLL,2026,NOW,,,'')&lt;/Q&gt;&lt;R&gt;1&lt;/R&gt;&lt;C&gt;1&lt;/C&gt;&lt;D xsi:type="xsd:double"&gt;1.4568044&lt;/D&gt;&lt;/FQL&gt;&lt;FQL&gt;&lt;Q&gt;INTU^XP_PRICE(45329)&lt;/Q&gt;&lt;R&gt;1&lt;/R&gt;&lt;C&gt;1&lt;/C&gt;&lt;D xsi:type="xsd:double"&gt;643.17&lt;/D&gt;&lt;/FQL&gt;&lt;FQL&gt;&lt;Q&gt;GRMN^XP_PRICE(45678)&lt;/Q&gt;&lt;R&gt;1&lt;/R&gt;&lt;C&gt;1&lt;/C&gt;&lt;D xsi:type="xsd:double"&gt;217.82&lt;/D&gt;&lt;/FQL&gt;&lt;FQL&gt;&lt;Q&gt;GRMN^XP_PRICE(45672)&lt;/Q&gt;&lt;R&gt;1&lt;/R&gt;&lt;C&gt;1&lt;/C&gt;&lt;D xsi:type="xsd:double"&gt;213.45&lt;/D&gt;&lt;/FQL&gt;&lt;FQL&gt;&lt;Q&gt;GRMN^XP_PRICE(45649)&lt;/Q&gt;&lt;R&gt;1&lt;/R&gt;&lt;C&gt;1&lt;/C&gt;&lt;D xsi:type="xsd:double"&gt;209.3&lt;/D&gt;&lt;/FQL&gt;&lt;FQL&gt;&lt;Q&gt;GRMN^XP_PRICE(45313)&lt;/Q&gt;&lt;R&gt;1&lt;/R&gt;&lt;C&gt;1&lt;/C&gt;&lt;D xsi:type="xsd:double"&gt;126.71&lt;/D&gt;&lt;/FQL&gt;&lt;FQL&gt;&lt;Q&gt;GRMN^FF_ENTRPR_VAL_DAILY(45679,,,,,"DIL")&lt;/Q&gt;&lt;R&gt;1&lt;/R&gt;&lt;C&gt;1&lt;/C&gt;&lt;D xsi:type="xsd:double"&gt;39762.27722&lt;/D&gt;&lt;/FQL&gt;&lt;FQL&gt;&lt;Q&gt;GRMN^FG_MKT_VALUE(45679)&lt;/Q&gt;&lt;R&gt;1&lt;/R&gt;&lt;C&gt;1&lt;/C&gt;&lt;D xsi:type="xsd:double"&gt;41826.887&lt;/D&gt;&lt;/FQL&gt;&lt;FQL&gt;&lt;Q&gt;BOX^FE_ESTIMATE(EPS_GAAP,MEAN,ANN_ROLL,2026,NOW,,,'')&lt;/Q&gt;&lt;R&gt;1&lt;/R&gt;&lt;C&gt;1&lt;/C&gt;&lt;D xsi:type="xsd:double"&gt;0.713027&lt;/D&gt;&lt;/FQL&gt;&lt;FQL&gt;&lt;Q&gt;INTU^FF_ENTRPR_VAL_DAILY(45695,,,,,"DIL")&lt;/Q&gt;&lt;R&gt;1&lt;/R&gt;&lt;C&gt;1&lt;/C&gt;&lt;D xsi:type="xsd:double"&gt;170449.6&lt;/D&gt;&lt;/FQL&gt;&lt;FQL&gt;&lt;Q&gt;SMRT^XP_PRICE(45678)&lt;/Q&gt;&lt;R&gt;1&lt;/R&gt;&lt;C&gt;1&lt;/C&gt;&lt;D xsi:type="xsd:double"&gt;1.58&lt;/D&gt;&lt;/FQL&gt;&lt;FQL&gt;&lt;Q&gt;SMRT^XP_PRICE(45672)&lt;/Q&gt;&lt;R&gt;1&lt;/R&gt;&lt;C&gt;1&lt;/C&gt;&lt;D xsi:type="xsd:double"&gt;1.7&lt;/D&gt;&lt;/FQL&gt;&lt;FQL&gt;&lt;Q&gt;SMRT^XP_PRICE(45649)&lt;/Q&gt;&lt;R&gt;1&lt;/R&gt;&lt;C&gt;1&lt;/C&gt;&lt;D xsi:type="xsd:double"&gt;1.55&lt;/D&gt;&lt;/FQL&gt;&lt;FQL&gt;&lt;Q&gt;SMRT^XP_PRICE(45313)&lt;/Q&gt;&lt;R&gt;1&lt;/R&gt;&lt;C&gt;1&lt;/C&gt;&lt;D xsi:type="xsd:double"&gt;3.39&lt;/D&gt;&lt;/FQL&gt;&lt;FQL&gt;&lt;Q&gt;SMRT^FF_ENTRPR_VAL_DAILY(45679,,,,,"DIL")&lt;/Q&gt;&lt;R&gt;1&lt;/R&gt;&lt;C&gt;1&lt;/C&gt;&lt;D xsi:type="xsd:double"&gt;157.65598&lt;/D&gt;&lt;/FQL&gt;&lt;FQL&gt;&lt;Q&gt;SMRT^FG_MKT_VALUE(45679)&lt;/Q&gt;&lt;R&gt;1&lt;/R&gt;&lt;C&gt;1&lt;/C&gt;&lt;D xsi:type="xsd:double"&gt;304.25903&lt;/D&gt;&lt;/FQL&gt;&lt;FQL&gt;&lt;Q&gt;APP^FF_EPS(ANN_R,2021,,,,,)&lt;/Q&gt;&lt;R&gt;1&lt;/R&gt;&lt;C&gt;1&lt;/C&gt;&lt;D xsi:type="xsd:double"&gt;0.0845&lt;/D&gt;&lt;/FQL&gt;&lt;FQL&gt;&lt;Q&gt;INTU^FG_MKT_VALUE(45695)&lt;/Q&gt;&lt;R&gt;1&lt;/R&gt;&lt;C&gt;1&lt;/C&gt;&lt;D xsi:type="xsd:double"&gt;165207.02&lt;/D&gt;&lt;/FQL&gt;&lt;FQL&gt;&lt;Q&gt;SONO^XP_PRICE(45678)&lt;/Q&gt;&lt;R&gt;1&lt;/R&gt;&lt;C&gt;1&lt;/C&gt;&lt;D xsi:type="xsd:double"&gt;14.36&lt;/D&gt;&lt;/FQL&gt;&lt;FQL&gt;&lt;Q&gt;SONO^XP_PRICE(45672)&lt;/Q&gt;&lt;R&gt;1&lt;/R&gt;&lt;C&gt;1&lt;/C&gt;&lt;D xsi:type="xsd:double"&gt;14.23&lt;/D&gt;&lt;/FQL&gt;&lt;FQL&gt;&lt;Q&gt;SONO^XP_PRICE(45649)&lt;/Q&gt;&lt;R&gt;1&lt;/R&gt;&lt;C&gt;1&lt;/C&gt;&lt;D xsi:type="xsd:double"&gt;14.58&lt;/D&gt;&lt;/FQL&gt;&lt;FQL&gt;&lt;Q&gt;SONO^XP_PRICE(45313)&lt;/Q&gt;&lt;R&gt;1&lt;/R&gt;&lt;C&gt;1&lt;/C&gt;&lt;D xsi:type="xsd:double"&gt;16.74&lt;/D&gt;&lt;/FQL&gt;&lt;FQL&gt;&lt;Q&gt;SONO^FF_ENTRPR_VAL_DAILY(45679,,,,,"DIL")&lt;/Q&gt;&lt;R&gt;1&lt;/R&gt;&lt;C&gt;1&lt;/C&gt;&lt;D xsi:type="xsd:double"&gt;1612.39911952&lt;/D&gt;&lt;/FQL&gt;&lt;FQL&gt;&lt;Q&gt;SONO^FG_MKT_VALUE(45679)&lt;/Q&gt;&lt;R&gt;1&lt;/R&gt;&lt;C&gt;1&lt;/C&gt;&lt;D xsi:type="xsd:double"&gt;1731.0405&lt;/D&gt;&lt;/FQL&gt;&lt;FQL&gt;&lt;Q&gt;PSTG^FF_EPS(ANN_R,2023,,,,,)&lt;/Q&gt;&lt;R&gt;1&lt;/R&gt;&lt;C&gt;1&lt;/C&gt;&lt;D xsi:type="xsd:double"&gt;0.1862&lt;/D&gt;&lt;/FQL&gt;&lt;FQL&gt;&lt;Q&gt;INTU^XP_PRICE(45695)&lt;/Q&gt;&lt;R&gt;1&lt;/R&gt;&lt;C&gt;1&lt;/C&gt;&lt;D xsi:type="xsd:double"&gt;590.2&lt;/D&gt;&lt;/FQL&gt;&lt;FQL&gt;&lt;Q&gt;KRNT^XP_PRICE(45678)&lt;/Q&gt;&lt;R&gt;1&lt;/R&gt;&lt;C&gt;1&lt;/C&gt;&lt;D xsi:type="xsd:double"&gt;30.34&lt;/D&gt;&lt;/FQL&gt;&lt;FQL&gt;&lt;Q&gt;KRNT^XP_PRICE(45672)&lt;/Q&gt;&lt;R&gt;1&lt;/R&gt;&lt;C&gt;1&lt;/C&gt;&lt;D xsi:type="xsd:double"&gt;30&lt;/D&gt;&lt;/FQL&gt;&lt;FQL&gt;&lt;Q&gt;KRNT^XP_PRICE(45649)&lt;/Q&gt;&lt;R&gt;1&lt;/R&gt;&lt;C&gt;1&lt;/C&gt;&lt;D xsi:type="xsd:double"&gt;31.95&lt;/D&gt;&lt;/FQL&gt;&lt;FQL&gt;&lt;Q&gt;KRNT^XP_PRICE(45313)&lt;/Q&gt;&lt;R&gt;1&lt;/R&gt;&lt;C&gt;1&lt;/C&gt;&lt;D xsi:type="xsd:double"&gt;16.43&lt;/D&gt;&lt;/FQL&gt;&lt;FQL&gt;&lt;Q&gt;KRNT^FF_ENTRPR_VAL_DAILY(45679,,,,,"DIL")&lt;/Q&gt;&lt;R&gt;1&lt;/R&gt;&lt;C&gt;1&lt;/C&gt;&lt;D xsi:type="xsd:double"&gt;961.93715616&lt;/D&gt;&lt;/FQL&gt;&lt;FQL&gt;&lt;Q&gt;KRNT^FG_MKT_VALUE(45679)&lt;/Q&gt;&lt;R&gt;1&lt;/R&gt;&lt;C&gt;1&lt;/C&gt;&lt;D xsi:type="xsd:double"&gt;1448.289&lt;/D&gt;&lt;/FQL&gt;&lt;FQL&gt;&lt;Q&gt;WIX^FF_EPS(ANN_R,2019,,,,,)&lt;/Q&gt;&lt;R&gt;1&lt;/R&gt;&lt;C&gt;1&lt;/C&gt;&lt;D xsi:type="xsd:double"&gt;-1.711&lt;/D&gt;&lt;/FQL&gt;&lt;FQL&gt;&lt;Q&gt;AMZN^XP_PRICE(45700)&lt;/Q&gt;&lt;R&gt;1&lt;/R&gt;&lt;C&gt;1&lt;/C&gt;&lt;D xsi:type="xsd:double"&gt;228.93&lt;/D&gt;&lt;/FQL&gt;&lt;FQL&gt;&lt;Q&gt;XRX^XP_PRICE(45678)&lt;/Q&gt;&lt;R&gt;1&lt;/R&gt;&lt;C&gt;1&lt;/C&gt;&lt;D xsi:type="xsd:double"&gt;9.49&lt;/D&gt;&lt;/FQL&gt;&lt;FQL&gt;&lt;Q&gt;XRX^XP_PRICE(45672)&lt;/Q&gt;&lt;R&gt;1&lt;/R&gt;&lt;C&gt;1&lt;/C&gt;&lt;D xsi:type="xsd:double"&gt;9.15&lt;/D&gt;&lt;/FQL&gt;&lt;FQL&gt;&lt;Q&gt;XRX^XP_PRICE(45649)&lt;/Q&gt;&lt;R&gt;1&lt;/R&gt;&lt;C&gt;1&lt;/C&gt;&lt;D xsi:type="xsd:double"&gt;9.45&lt;/D&gt;&lt;/FQL&gt;&lt;FQL&gt;&lt;Q&gt;XRX^XP_PRICE(45313)&lt;/Q&gt;&lt;R&gt;1&lt;/R&gt;&lt;C&gt;1&lt;/C&gt;&lt;D xsi:type="xsd:double"&gt;16.63&lt;/D&gt;&lt;/FQL&gt;&lt;FQL&gt;&lt;Q&gt;XRX^FF_ENTRPR_VAL_DAILY(45679,,,,,"DIL")&lt;/Q&gt;&lt;R&gt;1&lt;/R&gt;&lt;C&gt;1&lt;/C&gt;&lt;D xsi:type="xsd:double"&gt;4292.02456&lt;/D&gt;&lt;/FQL&gt;&lt;FQL&gt;&lt;Q&gt;XRX^FG_MKT_VALUE(45679)&lt;/Q&gt;&lt;R&gt;1&lt;/R&gt;&lt;C&gt;1&lt;/C&gt;&lt;D xsi:type="xsd:double"&gt;1180.3092&lt;/D&gt;&lt;/FQL&gt;&lt;FQL&gt;&lt;Q&gt;UI^FF_EPS(ANN_R,2022,,,,,)&lt;/Q&gt;&lt;R&gt;1&lt;/R&gt;&lt;C&gt;1&lt;/C&gt;&lt;D xsi:type="xsd:double"&gt;6.1348&lt;/D&gt;&lt;/FQL&gt;&lt;FQL&gt;&lt;Q&gt;ADBE^XP_PRICE(45694)&lt;/Q&gt;&lt;R&gt;1&lt;/R&gt;&lt;C&gt;1&lt;/C&gt;&lt;D xsi:type="xsd:double"&gt;435.4&lt;/D&gt;&lt;/FQL&gt;&lt;FQL&gt;&lt;Q&gt;HPE^XP_PRICE(45678)&lt;/Q&gt;&lt;R&gt;1&lt;/R&gt;&lt;C&gt;1&lt;/C&gt;&lt;D xsi:type="xsd:double"&gt;23.7&lt;/D&gt;&lt;/FQL&gt;&lt;FQL&gt;&lt;Q&gt;HPE^XP_PRICE(45672)&lt;/Q&gt;&lt;R&gt;1&lt;/R&gt;&lt;C&gt;1&lt;/C&gt;&lt;D xsi:type="xsd:double"&gt;23.3&lt;/D&gt;&lt;/FQL&gt;&lt;FQL&gt;&lt;Q&gt;HPE^XP_PRICE(45649)&lt;/Q&gt;&lt;R&gt;1&lt;/R&gt;&lt;C&gt;1&lt;/C&gt;&lt;D xsi:type="xsd:double"&gt;21.82&lt;/D&gt;&lt;/FQL&gt;&lt;FQL&gt;&lt;Q&gt;HPE^XP_PRICE(45313)&lt;/Q&gt;&lt;R&gt;1&lt;/R&gt;&lt;C&gt;1&lt;/C&gt;&lt;D xsi:type="xsd:double"&gt;15.5&lt;/D&gt;&lt;/FQL&gt;&lt;FQL&gt;&lt;Q&gt;HPE^FF_ENTRPR_VAL_DAILY(45679,,,,,"DIL")&lt;/Q&gt;&lt;R&gt;1&lt;/R&gt;&lt;C&gt;1&lt;/C&gt;&lt;D xsi:type="xsd:double"&gt;36461.9&lt;/D&gt;&lt;/FQL&gt;&lt;FQL&gt;&lt;Q&gt;HPE^FG_MKT_VALUE(45679)&lt;/Q&gt;&lt;R&gt;1&lt;/R&gt;&lt;C&gt;1&lt;/C&gt;&lt;D xsi:type="xsd:double"&gt;31173.32&lt;/D&gt;&lt;/FQL&gt;&lt;FQL&gt;&lt;Q&gt;ZM^FE_ESTIMATE(EPS_GAAP,MEAN,ANN_ROLL,2024,NOW,,,'')&lt;/Q&gt;&lt;R&gt;1&lt;/R&gt;&lt;C&gt;1&lt;/C&gt;&lt;D xsi:type="xsd:double"&gt;3.21&lt;/D&gt;&lt;/FQL&gt;&lt;FQL&gt;&lt;Q&gt;BAND^FE_ESTIMATE(SALES,MEAN,ANN_ROLL,2024,NOW,,,'')&lt;/Q&gt;&lt;R&gt;1&lt;/R&gt;&lt;C&gt;1&lt;/C&gt;&lt;D xsi:type="xsd:double"&gt;748.487&lt;/D&gt;&lt;/FQL&gt;&lt;FQL&gt;&lt;Q&gt;MSI^XP_PRICE(45678)&lt;/Q&gt;&lt;R&gt;1&lt;/R&gt;&lt;C&gt;1&lt;/C&gt;&lt;D xsi:type="xsd:double"&gt;467.84&lt;/D&gt;&lt;/FQL&gt;&lt;FQL&gt;&lt;Q&gt;MSI^XP_PRICE(45672)&lt;/Q&gt;&lt;R&gt;1&lt;/R&gt;&lt;C&gt;1&lt;/C&gt;&lt;D xsi:type="xsd:double"&gt;460.08&lt;/D&gt;&lt;/FQL&gt;&lt;FQL&gt;&lt;Q&gt;MSI^XP_PRICE(45649)&lt;/Q&gt;&lt;R&gt;1&lt;/R&gt;&lt;C&gt;1&lt;/C&gt;&lt;D xsi:type="xsd:double"&gt;469.77&lt;/D&gt;&lt;/FQL&gt;&lt;FQL&gt;&lt;Q&gt;MSI^XP_PRICE(45313)&lt;/Q&gt;&lt;R&gt;1&lt;/R&gt;&lt;C&gt;1&lt;/C&gt;&lt;D xsi:type="xsd:double"&gt;324.99&lt;/D&gt;&lt;/FQL&gt;&lt;FQL&gt;&lt;Q&gt;MSI^FF_ENTRPR_VAL_DAILY(45679,,,,,"DIL")&lt;/Q&gt;&lt;R&gt;1&lt;/R&gt;&lt;C&gt;1&lt;/C&gt;&lt;D xsi:type="xsd:double"&gt;85135.856&lt;/D&gt;&lt;/FQL&gt;&lt;FQL&gt;&lt;Q&gt;MSI^FG_MKT_VALUE(45679)&lt;/Q&gt;&lt;R&gt;1&lt;/R&gt;&lt;C&gt;1&lt;/C&gt;&lt;D xsi:type="xsd:double"&gt;78185.89&lt;/D&gt;&lt;/FQL&gt;&lt;FQL&gt;&lt;Q&gt;OLO^FF_OPER_INC(ANN_R,2023,,,,,B)&lt;/Q&gt;&lt;R&gt;1&lt;/R&gt;&lt;C&gt;1&lt;/C&gt;&lt;D xsi:type="xsd:double"&gt;-0.04542&lt;/D&gt;&lt;/FQL&gt;&lt;FQL&gt;&lt;Q&gt;ADBE^XP_PRICE(45665)&lt;/Q&gt;&lt;R&gt;1&lt;/R&gt;&lt;C&gt;1&lt;/C&gt;&lt;D xsi:type="xsd:double"&gt;419.58&lt;/D&gt;&lt;/FQL&gt;&lt;FQL&gt;&lt;Q&gt;LOGI^XP_PRICE(45678)&lt;/Q&gt;&lt;R&gt;1&lt;/R&gt;&lt;C&gt;1&lt;/C&gt;&lt;D xsi:type="xsd:double"&gt;90.2&lt;/D&gt;&lt;/FQL&gt;&lt;FQL&gt;&lt;Q&gt;LOGI^XP_PRICE(45672)&lt;/Q&gt;&lt;R&gt;1&lt;/R&gt;&lt;C&gt;1&lt;/C&gt;&lt;D xsi:type="xsd:double"&gt;88.24&lt;/D&gt;&lt;/FQL&gt;&lt;FQL&gt;&lt;Q&gt;LOGI^XP_PRICE(45649)&lt;/Q&gt;&lt;R&gt;1&lt;/R&gt;&lt;C&gt;1&lt;/C&gt;&lt;D xsi:type="xsd:double"&gt;82.84&lt;/D&gt;&lt;/FQL&gt;&lt;FQL&gt;&lt;Q&gt;LOGI^XP_PRICE(45313)&lt;/Q&gt;&lt;R&gt;1&lt;/R&gt;&lt;C&gt;1&lt;/C&gt;&lt;D xsi:type="xsd:double"&gt;95.93&lt;/D&gt;&lt;/FQL&gt;&lt;FQL&gt;&lt;Q&gt;LOGI^FF_ENTRPR_VAL_DAILY(45679,,,,,"DIL")&lt;/Q&gt;&lt;R&gt;1&lt;/R&gt;&lt;C&gt;1&lt;/C&gt;&lt;D xsi:type="xsd:double"&gt;12593.6425891813&lt;/D&gt;&lt;/FQL&gt;&lt;FQL&gt;&lt;Q&gt;LOGI^FG_MKT_VALUE(45679)&lt;/Q&gt;&lt;R&gt;1&lt;/R&gt;&lt;C&gt;1&lt;/C&gt;&lt;D xsi:type="xsd:double"&gt;13324.704&lt;/D&gt;&lt;/FQL&gt;&lt;FQL&gt;&lt;Q&gt;NTCT^FF_EPS(ANN_R,2020,,,,,)&lt;/Q&gt;&lt;R&gt;1&lt;/R&gt;&lt;C&gt;1&lt;/C&gt;&lt;D xsi:type="xsd:double"&gt;0.2621&lt;/D&gt;&lt;/FQL&gt;&lt;FQL&gt;&lt;Q&gt;ADBE^XP_PRICE(45329)&lt;/Q&gt;&lt;R&gt;1&lt;/R&gt;&lt;C&gt;1&lt;/C&gt;&lt;D xsi:type="xsd:double"&gt;615.85&lt;/D&gt;&lt;/FQL&gt;&lt;FQL&gt;&lt;Q&gt;AAPL^XP_PRICE(45678)&lt;/Q&gt;&lt;R&gt;1&lt;/R&gt;&lt;C&gt;1&lt;/C&gt;&lt;D xsi:type="xsd:double"&gt;222.64&lt;/D&gt;&lt;/FQL&gt;&lt;FQL&gt;&lt;Q&gt;AAPL^XP_PRICE(45672)&lt;/Q&gt;&lt;R&gt;1&lt;/R&gt;&lt;C&gt;1&lt;/C&gt;&lt;D xsi:type="xsd:double"&gt;237.87&lt;/D&gt;&lt;/FQL&gt;&lt;FQL&gt;&lt;Q&gt;AAPL^XP_PRICE(45649)&lt;/Q&gt;&lt;R&gt;1&lt;/R&gt;&lt;C&gt;1&lt;/C&gt;&lt;D xsi:type="xsd:double"&gt;255.27&lt;/D&gt;&lt;/FQL&gt;&lt;FQL&gt;&lt;Q&gt;AAPL^XP_PRICE(45313)&lt;/Q&gt;&lt;R&gt;1&lt;/R&gt;&lt;C&gt;1&lt;/C&gt;&lt;D xsi:type="xsd:double"&gt;193.89&lt;/D&gt;&lt;/FQL&gt;&lt;FQL&gt;&lt;Q&gt;AAPL^FF_ENTRPR_VAL_DAILY(45679,,,,,"DIL")&lt;/Q&gt;&lt;R&gt;1&lt;/R&gt;&lt;C&gt;1&lt;/C&gt;&lt;D xsi:type="xsd:double"&gt;3484346.2708&lt;/D&gt;&lt;/FQL&gt;&lt;FQL&gt;&lt;Q&gt;AAPL^FG_MKT_VALUE(45679)&lt;/Q&gt;&lt;R&gt;1&lt;/R&gt;&lt;C&gt;1&lt;/C&gt;&lt;D xsi:type="xsd:double"&gt;3348038.3&lt;/D&gt;&lt;/FQL&gt;&lt;FQL&gt;&lt;Q&gt;UPLD^FF_EPS(ANN_R,2023,,,,,)&lt;/Q&gt;&lt;R&gt;1&lt;/R&gt;&lt;C&gt;1&lt;/C&gt;&lt;D xsi:type="xsd:double"&gt;-5.7746&lt;/D&gt;&lt;/FQL&gt;&lt;FQL&gt;&lt;Q&gt;ADBE^FG_MKT_VALUE(45695)&lt;/Q&gt;&lt;R&gt;1&lt;/R&gt;&lt;C&gt;1&lt;/C&gt;&lt;D xsi:type="xsd:double"&gt;189533.53&lt;/D&gt;&lt;/FQL&gt;&lt;FQL&gt;&lt;Q&gt;HPQ^XP_PRICE(45678)&lt;/Q&gt;&lt;R&gt;1&lt;/R&gt;&lt;C&gt;1&lt;/C&gt;&lt;D xsi:type="xsd:double"&gt;32.95&lt;/D&gt;&lt;/FQL&gt;&lt;FQL&gt;&lt;Q&gt;HPQ^XP_PRICE(45672)&lt;/Q&gt;&lt;R&gt;1&lt;/R&gt;&lt;C&gt;1&lt;/C&gt;&lt;D xsi:type="xsd:double"&gt;32.79&lt;/D&gt;&lt;/FQL&gt;&lt;FQL&gt;&lt;Q&gt;HPQ^XP_PRICE(45649)&lt;/Q&gt;&lt;R&gt;1&lt;/R&gt;&lt;C&gt;1&lt;/C&gt;&lt;D xsi:type="xsd:double"&gt;33.23&lt;/D&gt;&lt;/FQL&gt;&lt;FQL&gt;&lt;Q&gt;HPQ^XP_PRICE(45313)&lt;/Q&gt;&lt;R&gt;1&lt;/R&gt;&lt;C&gt;1&lt;/C&gt;&lt;D xsi:type="xsd:double"&gt;29.18&lt;/D&gt;&lt;/FQL&gt;&lt;FQL&gt;&lt;Q&gt;HPQ^FF_ENTRPR_VAL_DAILY(45679,,,,,"DIL")&lt;/Q&gt;&lt;R&gt;1&lt;/R&gt;&lt;C&gt;1&lt;/C&gt;&lt;D xsi:type="xsd:double"&gt;40233.55&lt;/D&gt;&lt;/FQL&gt;&lt;FQL&gt;&lt;Q&gt;HPQ^FG_MKT_VALUE(45679)&lt;/Q&gt;&lt;R&gt;1&lt;/R&gt;&lt;C&gt;1&lt;/C&gt;&lt;D xsi:type="xsd:double"&gt;30900.443&lt;/D&gt;&lt;/FQL&gt;&lt;FQL&gt;&lt;Q&gt;HPE^FE_ESTIMATE(EPS_GAAP,MEAN,ANN_ROLL,2024,NOW,,,'')&lt;/Q&gt;&lt;R&gt;1&lt;/R&gt;&lt;C&gt;1&lt;/C&gt;&lt;D xsi:type="xsd:double"&gt;1.93&lt;/D&gt;&lt;/FQL&gt;&lt;FQL&gt;&lt;Q&gt;ADBE^XP_PRICE(45695)&lt;/Q&gt;&lt;R&gt;1&lt;/R&gt;&lt;C&gt;1&lt;/C&gt;&lt;D xsi:type="xsd:double"&gt;435.4&lt;/D&gt;&lt;/FQL&gt;&lt;FQL&gt;&lt;Q&gt;DELL^XP_PRICE(45678)&lt;/Q&gt;&lt;R&gt;1&lt;/R&gt;&lt;C&gt;1&lt;/C&gt;&lt;D xsi:type="xsd:double"&gt;111.55&lt;/D&gt;&lt;/FQL&gt;&lt;FQL&gt;&lt;Q&gt;DELL^XP_PRICE(45672)&lt;/Q&gt;&lt;R&gt;1&lt;/R&gt;&lt;C&gt;1&lt;/C&gt;&lt;D xsi:type="xsd:double"&gt;109.23&lt;/D&gt;&lt;/FQL&gt;&lt;FQL&gt;&lt;Q&gt;DELL^XP_PRICE(45649)&lt;/Q&gt;&lt;R&gt;1&lt;/R&gt;&lt;C&gt;1&lt;/C&gt;&lt;D xsi:type="xsd:double"&gt;118.82&lt;/D&gt;&lt;/FQL&gt;&lt;FQL&gt;&lt;Q&gt;DELL^XP_PRICE(45313)&lt;/Q&gt;&lt;R&gt;1&lt;/R&gt;&lt;C&gt;1&lt;/C&gt;&lt;D xsi:type="xsd:double"&gt;81.14&lt;/D&gt;&lt;/FQL&gt;&lt;FQL&gt;&lt;Q&gt;DELL^FF_ENTRPR_VAL_DAILY(45679,,,,,"DIL")&lt;/Q&gt;&lt;R&gt;1&lt;/R&gt;&lt;C&gt;1&lt;/C&gt;&lt;D xsi:type="xsd:double"&gt;100237.285&lt;/D&gt;&lt;/FQL&gt;&lt;FQL&gt;&lt;Q&gt;DELL^FG_MKT_VALUE(45679)&lt;/Q&gt;&lt;R&gt;1&lt;/R&gt;&lt;C&gt;1&lt;/C&gt;&lt;D xsi:type="xsd:double"&gt;77961.94&lt;/D&gt;&lt;/FQL&gt;&lt;FQL&gt;&lt;Q&gt;CRNC^FF_EPS(ANN_R,2021,,,,,)&lt;/Q&gt;&lt;R&gt;1&lt;/R&gt;&lt;C&gt;1&lt;/C&gt;&lt;D xsi:type="xsd:double"&gt;1.1681&lt;/D&gt;&lt;/FQL&gt;&lt;FQL&gt;&lt;Q&gt;AMZN^XP_PRICE(45677)&lt;/Q&gt;&lt;R&gt;1&lt;/R&gt;&lt;C&gt;1&lt;/C&gt;&lt;D xsi:type="xsd:double"&gt;225.94&lt;/D&gt;&lt;/FQL&gt;&lt;FQL&gt;&lt;Q&gt;PSTG^XP_PRICE(45678)&lt;/Q&gt;&lt;R&gt;1&lt;/R&gt;&lt;C&gt;1&lt;/C&gt;&lt;D xsi:type="xsd:double"&gt;70.08&lt;/D&gt;&lt;/FQL&gt;&lt;FQL&gt;&lt;Q&gt;PSTG^XP_PRICE(45672)&lt;/Q&gt;&lt;R&gt;1&lt;/R&gt;&lt;C&gt;1&lt;/C&gt;&lt;D xsi:type="xsd:double"&gt;64.72&lt;/D&gt;&lt;/FQL&gt;&lt;FQL&gt;&lt;Q&gt;PSTG^XP_PRICE(45649)&lt;/Q&gt;&lt;R&gt;1&lt;/R&gt;&lt;C&gt;1&lt;/C&gt;&lt;D xsi:type="xsd:double"&gt;63.8&lt;/D&gt;&lt;/FQL&gt;&lt;FQL&gt;&lt;Q&gt;PSTG^XP_PRICE(45313)&lt;/Q&gt;&lt;R&gt;1&lt;/R&gt;&lt;C&gt;1&lt;/C&gt;&lt;D xsi:type="xsd:double"&gt;41.18&lt;/D&gt;&lt;/FQL&gt;&lt;FQL&gt;&lt;Q&gt;PSTG^FF_ENTRPR_VAL_DAILY(45679,,,,,"DIL")&lt;/Q&gt;&lt;R&gt;1&lt;/R&gt;&lt;C&gt;1&lt;/C&gt;&lt;D xsi:type="xsd:double"&gt;22511.70112&lt;/D&gt;&lt;/FQL&gt;&lt;FQL&gt;&lt;Q&gt;PSTG^FG_MKT_VALUE(45679)&lt;/Q&gt;&lt;R&gt;1&lt;/R&gt;&lt;C&gt;1&lt;/C&gt;&lt;D xsi:type="xsd:double"&gt;22862.69&lt;/D&gt;&lt;/FQL&gt;&lt;FQL&gt;&lt;Q&gt;GWRE^FF_EPS(ANN_R,2019,,,,,)&lt;/Q&gt;&lt;R&gt;1&lt;/R&gt;&lt;C&gt;1&lt;/C&gt;&lt;D xsi:type="xsd:double"&gt;0.2507&lt;/D&gt;&lt;/FQL&gt;&lt;FQL&gt;&lt;Q&gt;CRM^XP_PRICE(45694)&lt;/Q&gt;&lt;R&gt;1&lt;/R&gt;&lt;C&gt;1&lt;/C&gt;&lt;D xsi:type="xsd:double"&gt;330.81&lt;/D&gt;&lt;/FQL&gt;&lt;FQL&gt;&lt;Q&gt;WDC^XP_PRICE(45678)&lt;/Q&gt;&lt;R&gt;1&lt;/R&gt;&lt;C&gt;1&lt;/C&gt;&lt;D xsi:type="xsd:double"&gt;67.43&lt;/D&gt;&lt;/FQL&gt;&lt;FQL&gt;&lt;Q&gt;WDC^XP_PRICE(45672)&lt;/Q&gt;&lt;R&gt;1&lt;/R&gt;&lt;C&gt;1&lt;/C&gt;&lt;D xsi:type="xsd:double"&gt;64.63&lt;/D&gt;&lt;/FQL&gt;&lt;FQL&gt;&lt;Q&gt;WDC^XP_PRICE(45649)&lt;/Q&gt;&lt;R&gt;1&lt;/R&gt;&lt;C&gt;1&lt;/C&gt;&lt;D xsi:type="xsd:double"&gt;61.56&lt;/D&gt;&lt;/FQL&gt;&lt;FQL&gt;&lt;Q&gt;WDC^XP_PRICE(45313)&lt;/Q&gt;&lt;R&gt;1&lt;/R&gt;&lt;C&gt;1&lt;/C&gt;&lt;D xsi:type="xsd:double"&gt;57&lt;/D&gt;&lt;/FQL&gt;&lt;FQL&gt;&lt;Q&gt;WDC^FF_ENTRPR_VAL_DAILY(45679,,,,,"DIL")&lt;/Q&gt;&lt;R&gt;1&lt;/R&gt;&lt;C&gt;1&lt;/C&gt;&lt;D xsi:type="xsd:double"&gt;30345.51&lt;/D&gt;&lt;/FQL&gt;&lt;FQL&gt;&lt;Q&gt;WDC^FG_MKT_VALUE(45679)&lt;/Q&gt;&lt;R&gt;1&lt;/R&gt;&lt;C&gt;1&lt;/C&gt;&lt;D xsi:type="xsd:double"&gt;23311.092&lt;/D&gt;&lt;/FQL&gt;&lt;FQL&gt;&lt;Q&gt;TEAM^FE_ESTIMATE(EPS_GAAP,MEAN,ANN_ROLL,2026,NOW,,,'')&lt;/Q&gt;&lt;R&gt;1&lt;/R&gt;&lt;C&gt;1&lt;/C&gt;&lt;D xsi:type="xsd:double"&gt;-0.6457526&lt;/D&gt;&lt;/FQL&gt;&lt;FQL&gt;&lt;Q&gt;BAND^FF_SALES(ANN_R,2021,,,,,B)&lt;/Q&gt;&lt;R&gt;1&lt;/R&gt;&lt;C&gt;1&lt;/C&gt;&lt;D xsi:type="xsd:double"&gt;0.490907&lt;/D&gt;&lt;/FQL&gt;&lt;FQL&gt;&lt;Q&gt;STX^XP_PRICE(45678)&lt;/Q&gt;&lt;R&gt;1&lt;/R&gt;&lt;C&gt;1&lt;/C&gt;&lt;D xsi:type="xsd:double"&gt;101.25&lt;/D&gt;&lt;/FQL&gt;&lt;FQL&gt;&lt;Q&gt;STX^XP_PRICE(45672)&lt;/Q&gt;&lt;R&gt;1&lt;/R&gt;&lt;C&gt;1&lt;/C&gt;&lt;D xsi:type="xsd:double"&gt;94.34&lt;/D&gt;&lt;/FQL&gt;&lt;FQL&gt;&lt;Q&gt;STX^XP_PRICE(45649)&lt;/Q&gt;&lt;R&gt;1&lt;/R&gt;&lt;C&gt;1&lt;/C&gt;&lt;D xsi:type="xsd:double"&gt;88.53&lt;/D&gt;&lt;/FQL&gt;&lt;FQL&gt;&lt;Q&gt;STX^XP_PRICE(45313)&lt;/Q&gt;&lt;R&gt;1&lt;/R&gt;&lt;C&gt;1&lt;/C&gt;&lt;D xsi:type="xsd:double"&gt;87.1&lt;/D&gt;&lt;/FQL&gt;&lt;FQL&gt;&lt;Q&gt;STX^FF_ENTRPR_VAL_DAILY(45679,,,,,"DIL")&lt;/Q&gt;&lt;R&gt;1&lt;/R&gt;&lt;C&gt;1&lt;/C&gt;&lt;D xsi:type="xsd:double"&gt;26412.25&lt;/D&gt;&lt;/FQL&gt;&lt;FQL&gt;&lt;Q&gt;STX^FG_MKT_VALUE(45679)&lt;/Q&gt;&lt;R&gt;1&lt;/R&gt;&lt;C&gt;1&lt;/C&gt;&lt;D xsi:type="xsd:double"&gt;21417.412&lt;/D&gt;&lt;/FQL&gt;&lt;FQL&gt;&lt;Q&gt;LAW^FF_EPS(ANN_R,2023,,,,,)&lt;/Q&gt;&lt;R&gt;1&lt;/R&gt;&lt;C&gt;1&lt;/C&gt;&lt;D xsi:type="xsd:double"&gt;-0.7009&lt;/D&gt;&lt;/FQL&gt;&lt;FQL&gt;&lt;Q&gt;CRM^XP_PRICE(45665)&lt;/Q&gt;&lt;R&gt;1&lt;/R&gt;&lt;C&gt;1&lt;/C&gt;&lt;D xsi:type="xsd:double"&gt;326.9&lt;/D&gt;&lt;/FQL&gt;&lt;FQL&gt;&lt;Q&gt;TER^XP_PRICE(45678)&lt;/Q&gt;&lt;R&gt;1&lt;/R&gt;&lt;C&gt;1&lt;/C&gt;&lt;D xsi:type="xsd:double"&gt;132.3&lt;/D&gt;&lt;/FQL&gt;&lt;FQL&gt;&lt;Q&gt;TER^XP_PRICE(45672)&lt;/Q&gt;&lt;R&gt;1&lt;/R&gt;&lt;C&gt;1&lt;/C&gt;&lt;D xsi:type="xsd:double"&gt;134.93&lt;/D&gt;&lt;/FQL&gt;&lt;FQL&gt;&lt;Q&gt;TER^XP_PRICE(45649)&lt;/Q&gt;&lt;R&gt;1&lt;/R&gt;&lt;C&gt;1&lt;/C&gt;&lt;D xsi:type="xsd:double"&gt;128.47&lt;/D&gt;&lt;/FQL&gt;&lt;FQL&gt;&lt;Q&gt;TER^XP_PRICE(45313)&lt;/Q&gt;&lt;R&gt;1&lt;/R&gt;&lt;C&gt;1&lt;/C&gt;&lt;D xsi:type="xsd:double"&gt;110.09&lt;/D&gt;&lt;/FQL&gt;&lt;FQL&gt;&lt;Q&gt;TER^FF_ENTRPR_VAL_DAILY(45679,,,,,"DIL")&lt;/Q&gt;&lt;R&gt;1&lt;/R&gt;&lt;C&gt;1&lt;/C&gt;&lt;D xsi:type="xsd:double"&gt;21258.4669&lt;/D&gt;&lt;/FQL&gt;&lt;FQL&gt;&lt;Q&gt;TER^FG_MKT_VALUE(45679)&lt;/Q&gt;&lt;R&gt;1&lt;/R&gt;&lt;C&gt;1&lt;/C&gt;&lt;D xsi:type="xsd:double"&gt;21546.51&lt;/D&gt;&lt;/FQL&gt;&lt;FQL&gt;&lt;Q&gt;STX^FF_EPS(ANN_R,2023,,,,,)&lt;/Q&gt;&lt;R&gt;1&lt;/R&gt;&lt;C&gt;1&lt;/C&gt;&lt;D xsi:type="xsd:double"&gt;-2.5556&lt;/D&gt;&lt;/FQL&gt;&lt;FQL&gt;&lt;Q&gt;CRM^XP_PRICE(45329)&lt;/Q&gt;&lt;R&gt;1&lt;/R&gt;&lt;C&gt;1&lt;/C&gt;&lt;D xsi:type="xsd:double"&gt;288.84&lt;/D&gt;&lt;/FQL&gt;&lt;FQL&gt;&lt;Q&gt;MU^XP_PRICE(45678)&lt;/Q&gt;&lt;R&gt;1&lt;/R&gt;&lt;C&gt;1&lt;/C&gt;&lt;D xsi:type="xsd:double"&gt;109.38&lt;/D&gt;&lt;/FQL&gt;&lt;FQL&gt;&lt;Q&gt;MU^XP_PRICE(45672)&lt;/Q&gt;&lt;R&gt;1&lt;/R&gt;&lt;C&gt;1&lt;/C&gt;&lt;D xsi:type="xsd:double"&gt;103.19&lt;/D&gt;&lt;/FQL&gt;&lt;FQL&gt;&lt;Q&gt;MU^XP_PRICE(45649)&lt;/Q&gt;&lt;R&gt;1&lt;/R&gt;&lt;C&gt;1&lt;/C&gt;&lt;D xsi:type="xsd:double"&gt;89.72&lt;/D&gt;&lt;/FQL&gt;&lt;FQL&gt;&lt;Q&gt;MU^XP_PRICE(45313)&lt;/Q&gt;&lt;R&gt;1&lt;/R&gt;&lt;C&gt;1&lt;/C&gt;&lt;D xsi:type="xsd:double"&gt;89.24&lt;/D&gt;&lt;/FQL&gt;&lt;FQL&gt;&lt;Q&gt;MU^FF_ENTRPR_VAL_DAILY(45679,,,,,"DIL")&lt;/Q&gt;&lt;R&gt;1&lt;/R&gt;&lt;C&gt;1&lt;/C&gt;&lt;D xsi:type="xsd:double"&gt;129579.36&lt;/D&gt;&lt;/FQL&gt;&lt;FQL&gt;&lt;Q&gt;MU^FG_MKT_VALUE(45679)&lt;/Q&gt;&lt;R&gt;1&lt;/R&gt;&lt;C&gt;1&lt;/C&gt;&lt;D xsi:type="xsd:double"&gt;121867.914&lt;/D&gt;&lt;/FQL&gt;&lt;FQL&gt;&lt;Q&gt;DOCN^FF_EPS(ANN_R,2019,,,,,)&lt;/Q&gt;&lt;R&gt;1&lt;/R&gt;&lt;C&gt;1&lt;/C&gt;&lt;D xsi:type="xsd:double"&gt;-0.3836&lt;/D&gt;&lt;/FQL&gt;&lt;FQL&gt;&lt;Q&gt;CRM^FF_ENTRPR_VAL_DAILY(45695,,,,,"DIL")&lt;/Q&gt;&lt;R&gt;1&lt;/R&gt;&lt;C&gt;1&lt;/C&gt;&lt;D xsi:type="xsd:double"&gt;318652.65&lt;/D&gt;&lt;/FQL&gt;&lt;FQL&gt;&lt;Q&gt;ASML^XP_PRICE(45678)&lt;/Q&gt;&lt;R&gt;1&lt;/R&gt;&lt;C&gt;1&lt;/C&gt;&lt;D xsi:type="xsd:double"&gt;763&lt;/D&gt;&lt;/FQL&gt;&lt;FQL&gt;&lt;Q&gt;ASML^XP_PRICE(45672)&lt;/Q&gt;&lt;R&gt;1&lt;/R&gt;&lt;C&gt;1&lt;/C&gt;&lt;D xsi:type="xsd:double"&gt;726.3&lt;/D&gt;&lt;/FQL&gt;&lt;FQL&gt;&lt;Q&gt;ASML^XP_PRICE(45649)&lt;/Q&gt;&lt;R&gt;1&lt;/R&gt;&lt;C&gt;1&lt;/C&gt;&lt;D xsi:type="xsd:double"&gt;721.04&lt;/D&gt;&lt;/FQL&gt;&lt;FQL&gt;&lt;Q&gt;ASML^XP_PRICE(45313)&lt;/Q&gt;&lt;R&gt;1&lt;/R&gt;&lt;C&gt;1&lt;/C&gt;&lt;D xsi:type="xsd:double"&gt;766.68&lt;/D&gt;&lt;/FQL&gt;&lt;FQL&gt;&lt;Q&gt;ASML^FF_ENTRPR_VAL_DAILY(45679,,,,,"DIL")&lt;/Q&gt;&lt;R&gt;1&lt;/R&gt;&lt;C&gt;1&lt;/C&gt;&lt;D xsi:type="xsd:double"&gt;307647.04322355&lt;/D&gt;&lt;/FQL&gt;&lt;FQL&gt;&lt;Q&gt;ASML^FG_MKT_VALUE(45679)&lt;/Q&gt;&lt;R&gt;1&lt;/R&gt;&lt;C&gt;1&lt;/C&gt;&lt;D xsi:type="xsd:double"&gt;295790.8&lt;/D&gt;&lt;/FQL&gt;&lt;FQL&gt;&lt;Q&gt;RBLX^FE_ESTIMATE(EPS_GAAP,MEAN,ANN_ROLL,2026,NOW,,,'')&lt;/Q&gt;&lt;R&gt;1&lt;/R&gt;&lt;C&gt;1&lt;/C&gt;&lt;D xsi:type="xsd:double"&gt;-1.2331104&lt;/D&gt;&lt;/FQL&gt;&lt;FQL&gt;&lt;Q&gt;CRM^FG_MKT_VALUE(45695)&lt;/Q&gt;&lt;R&gt;1&lt;/R&gt;&lt;C&gt;1&lt;/C&gt;&lt;D xsi:type="xsd:double"&gt;316585.16&lt;/D&gt;&lt;/FQL&gt;&lt;FQL&gt;&lt;Q&gt;TSM^XP_PRICE(45678)&lt;/Q&gt;&lt;R&gt;1&lt;/R&gt;&lt;C&gt;1&lt;/C&gt;&lt;D xsi:type="xsd:double"&gt;218.7&lt;/D&gt;&lt;/FQL&gt;&lt;FQL&gt;&lt;Q&gt;TSM^XP_PRICE(45672)&lt;/Q&gt;&lt;R&gt;1&lt;/R&gt;&lt;C&gt;1&lt;/C&gt;&lt;D xsi:type="xsd:double"&gt;206.8&lt;/D&gt;&lt;/FQL&gt;&lt;FQL&gt;&lt;Q&gt;TSM^XP_PRICE(45649)&lt;/Q&gt;&lt;R&gt;1&lt;/R&gt;&lt;C&gt;1&lt;/C&gt;&lt;D xsi:type="xsd:double"&gt;207.36&lt;/D&gt;&lt;/FQL&gt;&lt;FQL&gt;&lt;Q&gt;TSM^XP_PRICE(45313)&lt;/Q&gt;&lt;R&gt;1&lt;/R&gt;&lt;C&gt;1&lt;/C&gt;&lt;D xsi:type="xsd:double"&gt;113.03&lt;/D&gt;&lt;/FQL&gt;&lt;FQL&gt;&lt;Q&gt;TSM^FF_ENTRPR_VAL_DAILY(45679,,,,,"DIL")&lt;/Q&gt;&lt;R&gt;1&lt;/R&gt;&lt;C&gt;1&lt;/C&gt;&lt;D xsi:type="xsd:double"&gt;855621.032178597&lt;/D&gt;&lt;/FQL&gt;&lt;FQL&gt;&lt;Q&gt;TSM^FG_MKT_VALUE(45679)&lt;/Q&gt;&lt;R&gt;1&lt;/R&gt;&lt;C&gt;1&lt;/C&gt;&lt;D xsi:type="xsd:double"&gt;1134154.1&lt;/D&gt;&lt;/FQL&gt;&lt;FQL&gt;&lt;Q&gt;ASAN^FE_ESTIMATE(EPS_GAAP,MEAN,ANN_ROLL,2026,NOW,,,'')&lt;/Q&gt;&lt;R&gt;1&lt;/R&gt;&lt;C&gt;1&lt;/C&gt;&lt;D xsi:type="xsd:double"&gt;-0.8431359&lt;/D&gt;&lt;/FQL&gt;&lt;FQL&gt;&lt;Q&gt;AMZN^XP_PRICE(45341)&lt;/Q&gt;&lt;R&gt;1&lt;/R&gt;&lt;C&gt;1&lt;/C&gt;&lt;D xsi:type="xsd:double"&gt;169.51&lt;/D&gt;&lt;/FQL&gt;&lt;FQL&gt;&lt;Q&gt;ARM^XP_PRICE(45678)&lt;/Q&gt;&lt;R&gt;1&lt;/R&gt;&lt;C&gt;1&lt;/C&gt;&lt;D xsi:type="xsd:double"&gt;155.2&lt;/D&gt;&lt;/FQL&gt;&lt;FQL&gt;&lt;Q&gt;ARM^XP_PRICE(45672)&lt;/Q&gt;&lt;R&gt;1&lt;/R&gt;&lt;C&gt;1&lt;/C&gt;&lt;D xsi:type="xsd:double"&gt;147.4&lt;/D&gt;&lt;/FQL&gt;&lt;FQL&gt;&lt;Q&gt;ARM^XP_PRICE(45649)&lt;/Q&gt;&lt;R&gt;1&lt;/R&gt;&lt;C&gt;1&lt;/C&gt;&lt;D xsi:type="xsd:double"&gt;126.87&lt;/D&gt;&lt;/FQL&gt;&lt;FQL&gt;&lt;Q&gt;ARM^XP_PRICE(45313)&lt;/Q&gt;&lt;R&gt;1&lt;/R&gt;&lt;C&gt;1&lt;/C&gt;&lt;D xsi:type="xsd:double"&gt;77.11&lt;/D&gt;&lt;/FQL&gt;&lt;FQL&gt;&lt;Q&gt;ARM^FF_ENTRPR_VAL_DAILY(45679,,,,,"DIL")&lt;/Q&gt;&lt;R&gt;1&lt;/R&gt;&lt;C&gt;1&lt;/C&gt;&lt;D xsi:type="xsd:double"&gt;162882.6&lt;/D&gt;&lt;/FQL&gt;&lt;FQL&gt;&lt;Q&gt;ARM^FG_MKT_VALUE(45679)&lt;/Q&gt;&lt;R&gt;1&lt;/R&gt;&lt;C&gt;1&lt;/</t>
        </r>
      </text>
    </comment>
    <comment ref="A283" authorId="0" shapeId="0" xr:uid="{4FE518DF-77B0-49F2-BF80-B3106475DA50}">
      <text>
        <r>
          <rPr>
            <b/>
            <sz val="9"/>
            <color indexed="81"/>
            <rFont val="Tahoma"/>
            <family val="2"/>
          </rPr>
          <t>C&gt;&lt;D xsi:type="xsd:double"&gt;163115.2&lt;/D&gt;&lt;/FQL&gt;&lt;FQL&gt;&lt;Q&gt;ALSN-CH^FF_OPER_INC(ANN_R,2019,,,,,B)&lt;/Q&gt;&lt;R&gt;1&lt;/R&gt;&lt;C&gt;1&lt;/C&gt;&lt;D xsi:type="xsd:double"&gt;0.160420022817327&lt;/D&gt;&lt;/FQL&gt;&lt;FQL&gt;&lt;Q&gt;NOW^XP_PRICE(45694)&lt;/Q&gt;&lt;R&gt;1&lt;/R&gt;&lt;C&gt;1&lt;/C&gt;&lt;D xsi:type="xsd:double"&gt;1023.3&lt;/D&gt;&lt;/FQL&gt;&lt;FQL&gt;&lt;Q&gt;QCOM^XP_PRICE(45678)&lt;/Q&gt;&lt;R&gt;1&lt;/R&gt;&lt;C&gt;1&lt;/C&gt;&lt;D xsi:type="xsd:double"&gt;167.27&lt;/D&gt;&lt;/FQL&gt;&lt;FQL&gt;&lt;Q&gt;QCOM^XP_PRICE(45672)&lt;/Q&gt;&lt;R&gt;1&lt;/R&gt;&lt;C&gt;1&lt;/C&gt;&lt;D xsi:type="xsd:double"&gt;164.41&lt;/D&gt;&lt;/FQL&gt;&lt;FQL&gt;&lt;Q&gt;QCOM^XP_PRICE(45649)&lt;/Q&gt;&lt;R&gt;1&lt;/R&gt;&lt;C&gt;1&lt;/C&gt;&lt;D xsi:type="xsd:double"&gt;158.24&lt;/D&gt;&lt;/FQL&gt;&lt;FQL&gt;&lt;Q&gt;QCOM^XP_PRICE(45313)&lt;/Q&gt;&lt;R&gt;1&lt;/R&gt;&lt;C&gt;1&lt;/C&gt;&lt;D xsi:type="xsd:double"&gt;152.87&lt;/D&gt;&lt;/FQL&gt;&lt;FQL&gt;&lt;Q&gt;QCOM^FF_ENTRPR_VAL_DAILY(45679,,,,,"DIL")&lt;/Q&gt;&lt;R&gt;1&lt;/R&gt;&lt;C&gt;1&lt;/C&gt;&lt;D xsi:type="xsd:double"&gt;191155.1&lt;/D&gt;&lt;/FQL&gt;&lt;FQL&gt;&lt;Q&gt;QCOM^FG_MKT_VALUE(45679)&lt;/Q&gt;&lt;R&gt;1&lt;/R&gt;&lt;C&gt;1&lt;/C&gt;&lt;D xsi:type="xsd:double"&gt;185836.97&lt;/D&gt;&lt;/FQL&gt;&lt;FQL&gt;&lt;Q&gt;HLIT^FF_OPER_INC(ANN_R,2022,,,,,B)&lt;/Q&gt;&lt;R&gt;1&lt;/R&gt;&lt;C&gt;1&lt;/C&gt;&lt;D xsi:type="xsd:double"&gt;0.049393&lt;/D&gt;&lt;/FQL&gt;&lt;FQL&gt;&lt;Q&gt;BB^FE_ESTIMATE(SALES,MEAN,ANN_ROLL,2026,NOW,,,'')&lt;/Q&gt;&lt;R&gt;1&lt;/R&gt;&lt;C&gt;1&lt;/C&gt;&lt;D xsi:type="xsd:double"&gt;559.157&lt;/D&gt;&lt;/FQL&gt;&lt;FQL&gt;&lt;Q&gt;INTC^XP_PRICE(45678)&lt;/Q&gt;&lt;R&gt;1&lt;/R&gt;&lt;C&gt;1&lt;/C&gt;&lt;D xsi:type="xsd:double"&gt;21.77&lt;/D&gt;&lt;/FQL&gt;&lt;FQL&gt;&lt;Q&gt;INTC^XP_PRICE(45672)&lt;/Q&gt;&lt;R&gt;1&lt;/R&gt;&lt;C&gt;1&lt;/C&gt;&lt;D xsi:type="xsd:double"&gt;19.72&lt;/D&gt;&lt;/FQL&gt;&lt;FQL&gt;&lt;Q&gt;INTC^XP_PRICE(45649)&lt;/Q&gt;&lt;R&gt;1&lt;/R&gt;&lt;C&gt;1&lt;/C&gt;&lt;D xsi:type="xsd:double"&gt;20.2&lt;/D&gt;&lt;/FQL&gt;&lt;FQL&gt;&lt;Q&gt;INTC^XP_PRICE(45313)&lt;/Q&gt;&lt;R&gt;1&lt;/R&gt;&lt;C&gt;1&lt;/C&gt;&lt;D xsi:type="xsd:double"&gt;48.22&lt;/D&gt;&lt;/FQL&gt;&lt;FQL&gt;&lt;Q&gt;INTC^FF_ENTRPR_VAL_DAILY(45679,,,,,"DIL")&lt;/Q&gt;&lt;R&gt;1&lt;/R&gt;&lt;C&gt;1&lt;/C&gt;&lt;D xsi:type="xsd:double"&gt;124918.84&lt;/D&gt;&lt;/FQL&gt;&lt;FQL&gt;&lt;Q&gt;INTC^FG_MKT_VALUE(45679)&lt;/Q&gt;&lt;R&gt;1&lt;/R&gt;&lt;C&gt;1&lt;/C&gt;&lt;D xsi:type="xsd:double"&gt;93894.016&lt;/D&gt;&lt;/FQL&gt;&lt;FQL&gt;&lt;Q&gt;DELL^FF_OPER_INC(ANN_R,2022,,,,,B)&lt;/Q&gt;&lt;R&gt;1&lt;/R&gt;&lt;C&gt;1&lt;/C&gt;&lt;D xsi:type="xsd:double"&gt;5.615&lt;/D&gt;&lt;/FQL&gt;&lt;FQL&gt;&lt;Q&gt;NOW^XP_PRICE(45665)&lt;/Q&gt;&lt;R&gt;1&lt;/R&gt;&lt;C&gt;1&lt;/C&gt;&lt;D xsi:type="xsd:double"&gt;1049.08&lt;/D&gt;&lt;/FQL&gt;&lt;FQL&gt;&lt;Q&gt;AMD^XP_PRICE(45678)&lt;/Q&gt;&lt;R&gt;1&lt;/R&gt;&lt;C&gt;1&lt;/C&gt;&lt;D xsi:type="xsd:double"&gt;122.28&lt;/D&gt;&lt;/FQL&gt;&lt;FQL&gt;&lt;Q&gt;AMD^XP_PRICE(45672)&lt;/Q&gt;&lt;R&gt;1&lt;/R&gt;&lt;C&gt;1&lt;/C&gt;&lt;D xsi:type="xsd:double"&gt;119.96&lt;/D&gt;&lt;/FQL&gt;&lt;FQL&gt;&lt;Q&gt;AMD^XP_PRICE(45649)&lt;/Q&gt;&lt;R&gt;1&lt;/R&gt;&lt;C&gt;1&lt;/C&gt;&lt;D xsi:type="xsd:double"&gt;124.6&lt;/D&gt;&lt;/FQL&gt;&lt;FQL&gt;&lt;Q&gt;AMD^XP_PRICE(45313)&lt;/Q&gt;&lt;R&gt;1&lt;/R&gt;&lt;C&gt;1&lt;/C&gt;&lt;D xsi:type="xsd:double"&gt;168.18&lt;/D&gt;&lt;/FQL&gt;&lt;FQL&gt;&lt;Q&gt;AMD^FF_ENTRPR_VAL_DAILY(45679,,,,,"DIL")&lt;/Q&gt;&lt;R&gt;1&lt;/R&gt;&lt;C&gt;1&lt;/C&gt;&lt;D xsi:type="xsd:double"&gt;197744.08&lt;/D&gt;&lt;/FQL&gt;&lt;FQL&gt;&lt;Q&gt;AMD^FG_MKT_VALUE(45679)&lt;/Q&gt;&lt;R&gt;1&lt;/R&gt;&lt;C&gt;1&lt;/C&gt;&lt;D xsi:type="xsd:double"&gt;198437.22&lt;/D&gt;&lt;/FQL&gt;&lt;FQL&gt;&lt;Q&gt;ONTF^FF_EPS(ANN_R,2023,,,,,)&lt;/Q&gt;&lt;R&gt;1&lt;/R&gt;&lt;C&gt;1&lt;/C&gt;&lt;D xsi:type="xsd:double"&gt;-1.16&lt;/D&gt;&lt;/FQL&gt;&lt;FQL&gt;&lt;Q&gt;NOW^XP_PRICE(45329)&lt;/Q&gt;&lt;R&gt;1&lt;/R&gt;&lt;C&gt;1&lt;/C&gt;&lt;D xsi:type="xsd:double"&gt;790.39&lt;/D&gt;&lt;/FQL&gt;&lt;FQL&gt;&lt;Q&gt;NVDA^XP_PRICE(45678)&lt;/Q&gt;&lt;R&gt;1&lt;/R&gt;&lt;C&gt;1&lt;/C&gt;&lt;D xsi:type="xsd:double"&gt;140.83&lt;/D&gt;&lt;/FQL&gt;&lt;FQL&gt;&lt;Q&gt;NVDA^XP_PRICE(45672)&lt;/Q&gt;&lt;R&gt;1&lt;/R&gt;&lt;C&gt;1&lt;/C&gt;&lt;D xsi:type="xsd:double"&gt;136.24&lt;/D&gt;&lt;/FQL&gt;&lt;FQL&gt;&lt;Q&gt;NVDA^XP_PRICE(45649)&lt;/Q&gt;&lt;R&gt;1&lt;/R&gt;&lt;C&gt;1&lt;/C&gt;&lt;D xsi:type="xsd:double"&gt;139.67&lt;/D&gt;&lt;/FQL&gt;&lt;FQL&gt;&lt;Q&gt;NVDA^XP_PRICE(45313)&lt;/Q&gt;&lt;R&gt;1&lt;/R&gt;&lt;C&gt;1&lt;/C&gt;&lt;D xsi:type="xsd:double"&gt;59.654&lt;/D&gt;&lt;/FQL&gt;&lt;FQL&gt;&lt;Q&gt;NVDA^FF_ENTRPR_VAL_DAILY(45679,,,,,"DIL")&lt;/Q&gt;&lt;R&gt;1&lt;/R&gt;&lt;C&gt;1&lt;/C&gt;&lt;D xsi:type="xsd:double"&gt;3460660.42&lt;/D&gt;&lt;/FQL&gt;&lt;FQL&gt;&lt;Q&gt;NVDA^FG_MKT_VALUE(45679)&lt;/Q&gt;&lt;R&gt;1&lt;/R&gt;&lt;C&gt;1&lt;/C&gt;&lt;D xsi:type="xsd:double"&gt;3448926.8&lt;/D&gt;&lt;/FQL&gt;&lt;FQL&gt;&lt;Q&gt;INFA^FF_EPS(ANN_R,2020,,,,,)&lt;/Q&gt;&lt;R&gt;1&lt;/R&gt;&lt;C&gt;1&lt;/C&gt;&lt;D xsi:type="xsd:double"&gt;-0.6038&lt;/D&gt;&lt;/FQL&gt;&lt;FQL&gt;&lt;Q&gt;NOW^FF_ENTRPR_VAL_DAILY(45695,,,,,"DIL")&lt;/Q&gt;&lt;R&gt;1&lt;/R&gt;&lt;C&gt;1&lt;/C&gt;&lt;D xsi:type="xsd:double"&gt;209789.2559&lt;/D&gt;&lt;/FQL&gt;&lt;FQL&gt;&lt;Q&gt;GLW^XP_PRICE(45678)&lt;/Q&gt;&lt;R&gt;1&lt;/R&gt;&lt;C&gt;1&lt;/C&gt;&lt;D xsi:type="xsd:double"&gt;51.55&lt;/D&gt;&lt;/FQL&gt;&lt;FQL&gt;&lt;Q&gt;GLW^XP_PRICE(45672)&lt;/Q&gt;&lt;R&gt;1&lt;/R&gt;&lt;C&gt;1&lt;/C&gt;&lt;D xsi:type="xsd:double"&gt;48.81&lt;/D&gt;&lt;/FQL&gt;&lt;FQL&gt;&lt;Q&gt;GLW^XP_PRICE(45649)&lt;/Q&gt;&lt;R&gt;1&lt;/R&gt;&lt;C&gt;1&lt;/C&gt;&lt;D xsi:type="xsd:double"&gt;47.5&lt;/D&gt;&lt;/FQL&gt;&lt;FQL&gt;&lt;Q&gt;TEL^XP_PRICE(45678)&lt;/Q&gt;&lt;R&gt;1&lt;/R&gt;&lt;C&gt;1&lt;/C&gt;&lt;D xsi:type="xsd:double"&gt;148.3&lt;/D&gt;&lt;/FQL&gt;&lt;FQL&gt;&lt;Q&gt;TEL^XP_PRICE(45672)&lt;/Q&gt;&lt;R&gt;1&lt;/R&gt;&lt;C&gt;1&lt;/C&gt;&lt;D xsi:type="xsd:double"&gt;143.47&lt;/D&gt;&lt;/FQL&gt;&lt;FQL&gt;&lt;Q&gt;TEL^XP_PRICE(45649)&lt;/Q&gt;&lt;R&gt;1&lt;/R&gt;&lt;C&gt;1&lt;/C&gt;&lt;D xsi:type="xsd:double"&gt;144.11&lt;/D&gt;&lt;/FQL&gt;&lt;FQL&gt;&lt;Q&gt;KEYS^XP_PRICE(45678)&lt;/Q&gt;&lt;R&gt;1&lt;/R&gt;&lt;C&gt;1&lt;/C&gt;&lt;D xsi:type="xsd:double"&gt;170.97&lt;/D&gt;&lt;/FQL&gt;&lt;FQL&gt;&lt;Q&gt;KEYS^XP_PRICE(45672)&lt;/Q&gt;&lt;R&gt;1&lt;/R&gt;&lt;C&gt;1&lt;/C&gt;&lt;D xsi:type="xsd:double"&gt;165.34&lt;/D&gt;&lt;/FQL&gt;&lt;FQL&gt;&lt;Q&gt;KEYS^XP_PRICE(45649)&lt;/Q&gt;&lt;R&gt;1&lt;/R&gt;&lt;C&gt;1&lt;/C&gt;&lt;D xsi:type="xsd:double"&gt;162.71&lt;/D&gt;&lt;/FQL&gt;&lt;FQL&gt;&lt;Q&gt;APH^XP_PRICE(45678)&lt;/Q&gt;&lt;R&gt;1&lt;/R&gt;&lt;C&gt;1&lt;/C&gt;&lt;D xsi:type="xsd:double"&gt;72.72&lt;/D&gt;&lt;/FQL&gt;&lt;FQL&gt;&lt;Q&gt;APH^XP_PRICE(45672)&lt;/Q&gt;&lt;R&gt;1&lt;/R&gt;&lt;C&gt;1&lt;/C&gt;&lt;D xsi:type="xsd:double"&gt;70.95&lt;/D&gt;&lt;/FQL&gt;&lt;FQL&gt;&lt;Q&gt;APH^XP_PRICE(45649)&lt;/Q&gt;&lt;R&gt;1&lt;/R&gt;&lt;C&gt;1&lt;/C&gt;&lt;D xsi:type="xsd:double"&gt;70.99&lt;/D&gt;&lt;/FQL&gt;&lt;FQL&gt;&lt;Q&gt;VSH^XP_PRICE(45678)&lt;/Q&gt;&lt;R&gt;1&lt;/R&gt;&lt;C&gt;1&lt;/C&gt;&lt;D xsi:type="xsd:double"&gt;17.3&lt;/D&gt;&lt;/FQL&gt;&lt;FQL&gt;&lt;Q&gt;VSH^XP_PRICE(45672)&lt;/Q&gt;&lt;R&gt;1&lt;/R&gt;&lt;C&gt;1&lt;/C&gt;&lt;D xsi:type="xsd:double"&gt;16.46&lt;/D&gt;&lt;/FQL&gt;&lt;FQL&gt;&lt;Q&gt;VSH^XP_PRICE(45649)&lt;/Q&gt;&lt;R&gt;1&lt;/R&gt;&lt;C&gt;1&lt;/C&gt;&lt;D xsi:type="xsd:double"&gt;17.23&lt;/D&gt;&lt;/FQL&gt;&lt;FQL&gt;&lt;Q&gt;KOPN^XP_PRICE(45678)&lt;/Q&gt;&lt;R&gt;1&lt;/R&gt;&lt;C&gt;1&lt;/C&gt;&lt;D xsi:type="xsd:double"&gt;1.29&lt;/D&gt;&lt;/FQL&gt;&lt;FQL&gt;&lt;Q&gt;KOPN^XP_PRICE(45672)&lt;/Q&gt;&lt;R&gt;1&lt;/R&gt;&lt;C&gt;1&lt;/C&gt;&lt;D xsi:type="xsd:double"&gt;1.27&lt;/D&gt;&lt;/FQL&gt;&lt;FQL&gt;&lt;Q&gt;KOPN^XP_PRICE(45649)&lt;/Q&gt;&lt;R&gt;1&lt;/R&gt;&lt;C&gt;1&lt;/C&gt;&lt;D xsi:type="xsd:double"&gt;1.29&lt;/D&gt;&lt;/FQL&gt;&lt;FQL&gt;&lt;Q&gt;GAUZ^XP_PRICE(45678)&lt;/Q&gt;&lt;R&gt;1&lt;/R&gt;&lt;C&gt;1&lt;/C&gt;&lt;D xsi:type="xsd:double"&gt;11.51&lt;/D&gt;&lt;/FQL&gt;&lt;FQL&gt;&lt;Q&gt;GAUZ^XP_PRICE(45672)&lt;/Q&gt;&lt;R&gt;1&lt;/R&gt;&lt;C&gt;1&lt;/C&gt;&lt;D xsi:type="xsd:double"&gt;10.88&lt;/D&gt;&lt;/FQL&gt;&lt;FQL&gt;&lt;Q&gt;GAUZ^XP_PRICE(45649)&lt;/Q&gt;&lt;R&gt;1&lt;/R&gt;&lt;C&gt;1&lt;/C&gt;&lt;D xsi:type="xsd:double"&gt;9.68&lt;/D&gt;&lt;/FQL&gt;&lt;FQL&gt;&lt;Q&gt;TTMI^XP_PRICE(45678)&lt;/Q&gt;&lt;R&gt;1&lt;/R&gt;&lt;C&gt;1&lt;/C&gt;&lt;D xsi:type="xsd:double"&gt;25.81&lt;/D&gt;&lt;/FQL&gt;&lt;FQL&gt;&lt;Q&gt;TTMI^XP_PRICE(45672)&lt;/Q&gt;&lt;R&gt;1&lt;/R&gt;&lt;C&gt;1&lt;/C&gt;&lt;D xsi:type="xsd:double"&gt;25.62&lt;/D&gt;&lt;/FQL&gt;&lt;FQL&gt;&lt;Q&gt;TTMI^XP_PRICE(45649)&lt;/Q&gt;&lt;R&gt;1&lt;/R&gt;&lt;C&gt;1&lt;/C&gt;&lt;D xsi:type="xsd:double"&gt;24.95&lt;/D&gt;&lt;/FQL&gt;&lt;FQL&gt;&lt;Q&gt;LFUS^XP_PRICE(45678)&lt;/Q&gt;&lt;R&gt;1&lt;/R&gt;&lt;C&gt;1&lt;/C&gt;&lt;D xsi:type="xsd:double"&gt;236.91&lt;/D&gt;&lt;/FQL&gt;&lt;FQL&gt;&lt;Q&gt;LFUS^XP_PRICE(45672)&lt;/Q&gt;&lt;R&gt;1&lt;/R&gt;&lt;C&gt;1&lt;/C&gt;&lt;D xsi:type="xsd:double"&gt;231.195&lt;/D&gt;&lt;/FQL&gt;&lt;FQL&gt;&lt;Q&gt;LFUS^XP_PRICE(45649)&lt;/Q&gt;&lt;R&gt;1&lt;/R&gt;&lt;C&gt;1&lt;/C&gt;&lt;D xsi:type="xsd:double"&gt;236.73&lt;/D&gt;&lt;/FQL&gt;&lt;FQL&gt;&lt;Q&gt;ST^XP_PRICE(45678)&lt;/Q&gt;&lt;R&gt;1&lt;/R&gt;&lt;C&gt;1&lt;/C&gt;&lt;D xsi:type="xsd:double"&gt;28.93&lt;/D&gt;&lt;/FQL&gt;&lt;FQL&gt;&lt;Q&gt;ST^XP_PRICE(45672)&lt;/Q&gt;&lt;R&gt;1&lt;/R&gt;&lt;C&gt;1&lt;/C&gt;&lt;D xsi:type="xsd:double"&gt;28.17&lt;/D&gt;&lt;/FQL&gt;&lt;FQL&gt;&lt;Q&gt;ST^XP_PRICE(45649)&lt;/Q&gt;&lt;R&gt;1&lt;/R&gt;&lt;C&gt;1&lt;/C&gt;&lt;D xsi:type="xsd:double"&gt;27.44&lt;/D&gt;&lt;/FQL&gt;&lt;FQL&gt;&lt;Q&gt;ZBRA^XP_PRICE(45678)&lt;/Q&gt;&lt;R&gt;1&lt;/R&gt;&lt;C&gt;1&lt;/C&gt;&lt;D xsi:type="xsd:double"&gt;418.07&lt;/D&gt;&lt;/FQL&gt;&lt;FQL&gt;&lt;Q&gt;ZBRA^XP_PRICE(45672)&lt;/Q&gt;&lt;R&gt;1&lt;/R&gt;&lt;C&gt;1&lt;/C&gt;&lt;D xsi:type="xsd:double"&gt;400.25&lt;/D&gt;&lt;/FQL&gt;&lt;FQL&gt;&lt;Q&gt;ZBRA^XP_PRICE(45649)&lt;/Q&gt;&lt;R&gt;1&lt;/R&gt;&lt;C&gt;1&lt;/C&gt;&lt;D xsi:type="xsd:double"&gt;390.65&lt;/D&gt;&lt;/FQL&gt;&lt;FQL&gt;&lt;Q&gt;ZBRA^XP_PRICE(45313)&lt;/Q&gt;&lt;R&gt;1&lt;/R&gt;&lt;C&gt;1&lt;/C&gt;&lt;D xsi:type="xsd:double"&gt;254.57&lt;/D&gt;&lt;/FQL&gt;&lt;FQL&gt;&lt;Q&gt;ZBRA^FF_ENTRPR_VAL_DAILY(45679,,,,,"DIL")&lt;/Q&gt;&lt;R&gt;1&lt;/R&gt;&lt;C&gt;1&lt;/C&gt;&lt;D xsi:type="xsd:double"&gt;23400.38125385&lt;/D&gt;&lt;/FQL&gt;&lt;FQL&gt;&lt;Q&gt;ZBRA^FG_MKT_VALUE(45679)&lt;/Q&gt;&lt;R&gt;1&lt;/R&gt;&lt;C&gt;1&lt;/C&gt;&lt;D xsi:type="xsd:double"&gt;21564.05&lt;/D&gt;&lt;/FQL&gt;&lt;FQL&gt;&lt;Q&gt;CFLT^FF_EPS(ANN_R,2023,,,,,)&lt;/Q&gt;&lt;R&gt;1&lt;/R&gt;&lt;C&gt;1&lt;/C&gt;&lt;D xsi:type="xsd:double"&gt;-1.4722&lt;/D&gt;&lt;/FQL&gt;&lt;FQL&gt;&lt;Q&gt;NOW^FG_MKT_VALUE(45695)&lt;/Q&gt;&lt;R&gt;1&lt;/R&gt;&lt;C&gt;1&lt;/C&gt;&lt;D xsi:type="xsd:double"&gt;210799.8&lt;/D&gt;&lt;/FQL&gt;&lt;FQL&gt;&lt;Q&gt;VRT^XP_PRICE(45678)&lt;/Q&gt;&lt;R&gt;1&lt;/R&gt;&lt;C&gt;1&lt;/C&gt;&lt;D xsi:type="xsd:double"&gt;143.13&lt;/D&gt;&lt;/FQL&gt;&lt;FQL&gt;&lt;Q&gt;VRT^XP_PRICE(45672)&lt;/Q&gt;&lt;R&gt;1&lt;/R&gt;&lt;C&gt;1&lt;/C&gt;&lt;D xsi:type="xsd:double"&gt;132&lt;/D&gt;&lt;/FQL&gt;&lt;FQL&gt;&lt;Q&gt;VRT^XP_PRICE(45649)&lt;/Q&gt;&lt;R&gt;1&lt;/R&gt;&lt;C&gt;1&lt;/C&gt;&lt;D xsi:type="xsd:double"&gt;117.74&lt;/D&gt;&lt;/FQL&gt;&lt;FQL&gt;&lt;Q&gt;VRT^XP_PRICE(45313)&lt;/Q&gt;&lt;R&gt;1&lt;/R&gt;&lt;C&gt;1&lt;/C&gt;&lt;D xsi:type="xsd:double"&gt;53.45&lt;/D&gt;&lt;/FQL&gt;&lt;FQL&gt;&lt;Q&gt;VRT^FF_ENTRPR_VAL_DAILY(45679,,,,,"DIL")&lt;/Q&gt;&lt;R&gt;1&lt;/R&gt;&lt;C&gt;1&lt;/C&gt;&lt;D xsi:type="xsd:double"&gt;57217.05838345&lt;/D&gt;&lt;/FQL&gt;&lt;FQL&gt;&lt;Q&gt;VRT^FG_MKT_VALUE(45679)&lt;/Q&gt;&lt;R&gt;1&lt;/R&gt;&lt;C&gt;1&lt;/C&gt;&lt;D xsi:type="xsd:double"&gt;53721.844&lt;/D&gt;&lt;/FQL&gt;&lt;FQL&gt;&lt;Q&gt;ANSS^FF_EPS(ANN_R,2020,,,,,)&lt;/Q&gt;&lt;R&gt;1&lt;/R&gt;&lt;C&gt;1&lt;/C&gt;&lt;D xsi:type="xsd:double"&gt;4.9708&lt;/D&gt;&lt;/FQL&gt;&lt;FQL&gt;&lt;Q&gt;NOW^XP_PRICE(45695)&lt;/Q&gt;&lt;R&gt;1&lt;/R&gt;&lt;C&gt;1&lt;/C&gt;&lt;D xsi:type="xsd:double"&gt;1023.3&lt;/D&gt;&lt;/FQL&gt;&lt;FQL&gt;&lt;Q&gt;RXT^XP_PRICE(45678)&lt;/Q&gt;&lt;R&gt;1&lt;/R&gt;&lt;C&gt;1&lt;/C&gt;&lt;D xsi:type="xsd:double"&gt;2.45&lt;/D&gt;&lt;/FQL&gt;&lt;FQL&gt;&lt;Q&gt;RXT^XP_PRICE(45672)&lt;/Q&gt;&lt;R&gt;1&lt;/R&gt;&lt;C&gt;1&lt;/C&gt;&lt;D xsi:type="xsd:double"&gt;2.38&lt;/D&gt;&lt;/FQL&gt;&lt;FQL&gt;&lt;Q&gt;RXT^XP_PRICE(45649)&lt;/Q&gt;&lt;R&gt;1&lt;/R&gt;&lt;C&gt;1&lt;/C&gt;&lt;D xsi:type="xsd:double"&gt;2.17&lt;/D&gt;&lt;/FQL&gt;&lt;FQL&gt;&lt;Q&gt;RXT^XP_PRICE(45313)&lt;/Q&gt;&lt;R&gt;1&lt;/R&gt;&lt;C&gt;1&lt;/C&gt;&lt;D xsi:type="xsd:double"&gt;1.9&lt;/D&gt;&lt;/FQL&gt;&lt;FQL&gt;&lt;Q&gt;RXT^FF_ENTRPR_VAL_DAILY(45679,,,,,"DIL")&lt;/Q&gt;&lt;R&gt;1&lt;/R&gt;&lt;C&gt;1&lt;/C&gt;&lt;D xsi:type="xsd:double"&gt;3749.78&lt;/D&gt;&lt;/FQL&gt;&lt;FQL&gt;&lt;Q&gt;RXT^FG_MKT_VALUE(45679)&lt;/Q&gt;&lt;R&gt;1&lt;/R&gt;&lt;C&gt;1&lt;/C&gt;&lt;D xsi:type="xsd:double"&gt;557.54407&lt;/D&gt;&lt;/FQL&gt;&lt;FQL&gt;&lt;Q&gt;BL^FF_EPS(ANN_R,2022,,,,,)&lt;/Q&gt;&lt;R&gt;1&lt;/R&gt;&lt;C&gt;1&lt;/C&gt;&lt;D xsi:type="xsd:double"&gt;-0.4936&lt;/D&gt;&lt;/FQL&gt;&lt;FQL&gt;&lt;Q&gt;DDOG^XP_PRICE(45694)&lt;/Q&gt;&lt;R&gt;1&lt;/R&gt;&lt;C&gt;1&lt;/C&gt;&lt;D xsi:type="xsd:double"&gt;144.85&lt;/D&gt;&lt;/FQL&gt;&lt;FQL&gt;&lt;Q&gt;MCHP^XP_PRICE(45678)&lt;/Q&gt;&lt;R&gt;1&lt;/R&gt;&lt;C&gt;1&lt;/C&gt;&lt;D xsi:type="xsd:double"&gt;58.51&lt;/D&gt;&lt;/FQL&gt;&lt;FQL&gt;&lt;Q&gt;MCHP^XP_PRICE(45672)&lt;/Q&gt;&lt;R&gt;1&lt;/R&gt;&lt;C&gt;1&lt;/C&gt;&lt;D xsi:type="xsd:double"&gt;57&lt;/D&gt;&lt;/FQL&gt;&lt;FQL&gt;&lt;Q&gt;MCHP^XP_PRICE(45649)&lt;/Q&gt;&lt;R&gt;1&lt;/R&gt;&lt;C&gt;1&lt;/C&gt;&lt;D xsi:type="xsd:double"&gt;57.87&lt;/D&gt;&lt;/FQL&gt;&lt;FQL&gt;&lt;Q&gt;MCHP^XP_PRICE(45313)&lt;/Q&gt;&lt;R&gt;1&lt;/R&gt;&lt;C&gt;1&lt;/C&gt;&lt;D xsi:type="xsd:double"&gt;90.74&lt;/D&gt;&lt;/FQL&gt;&lt;FQL&gt;&lt;Q&gt;MCHP^FF_ENTRPR_VAL_DAILY(45679,,,,,"DIL")&lt;/Q&gt;&lt;R&gt;1&lt;/R&gt;&lt;C&gt;1&lt;/C&gt;&lt;D xsi:type="xsd:double"&gt;37883.92&lt;/D&gt;&lt;/FQL&gt;&lt;FQL&gt;&lt;Q&gt;MCHP^FG_MKT_VALUE(45679)&lt;/Q&gt;&lt;R&gt;1&lt;/R&gt;&lt;C&gt;1&lt;/C&gt;&lt;D xsi:type="xsd:double"&gt;31420.455&lt;/D&gt;&lt;/FQL&gt;&lt;FQL&gt;&lt;Q&gt;LSPD^FF_EPS(ANN_R,2020,,,,,)&lt;/Q&gt;&lt;R&gt;1&lt;/R&gt;&lt;C&gt;1&lt;/C&gt;&lt;D xsi:type="xsd:double"&gt;-1.1811&lt;/D&gt;&lt;/FQL&gt;&lt;FQL&gt;&lt;Q&gt;BB^FF_SALES(ANN_R,2023,,,,,B)&lt;/Q&gt;&lt;R&gt;1&lt;/R&gt;&lt;C&gt;1&lt;/C&gt;&lt;D xsi:type="xsd:double"&gt;0.853000000002711&lt;/D&gt;&lt;/FQL&gt;&lt;FQL&gt;&lt;Q&gt;LITE^XP_PRICE(45678)&lt;/Q&gt;&lt;R&gt;1&lt;/R&gt;&lt;C&gt;1&lt;/C&gt;&lt;D xsi:type="xsd:double"&gt;97.45&lt;/D&gt;&lt;/FQL&gt;&lt;FQL&gt;&lt;Q&gt;LITE^XP_PRICE(45672)&lt;/Q&gt;&lt;R&gt;1&lt;/R&gt;&lt;C&gt;1&lt;/C&gt;&lt;D xsi:type="xsd:double"&gt;88.4&lt;/D&gt;&lt;/FQL&gt;&lt;FQL&gt;&lt;Q&gt;LITE^XP_PRICE(45649)&lt;/Q&gt;&lt;R&gt;1&lt;/R&gt;&lt;C&gt;1&lt;/C&gt;&lt;D xsi:type="xsd:double"&gt;83.22&lt;/D&gt;&lt;/FQL&gt;&lt;FQL&gt;&lt;Q&gt;LITE^XP_PRICE(45313)&lt;/Q&gt;&lt;R&gt;1&lt;/R&gt;&lt;C&gt;1&lt;/C&gt;&lt;D xsi:type="xsd:double"&gt;54.18&lt;/D&gt;&lt;/FQL&gt;&lt;FQL&gt;&lt;Q&gt;LITE^FF_ENTRPR_VAL_DAILY(45679,,,,,"DIL")&lt;/Q&gt;&lt;R&gt;1&lt;/R&gt;&lt;C&gt;1&lt;/C&gt;&lt;D xsi:type="xsd:double"&gt;8361.435&lt;/D&gt;&lt;/FQL&gt;&lt;FQL&gt;&lt;Q&gt;LITE^FG_MKT_VALUE(45679)&lt;/Q&gt;&lt;R&gt;1&lt;/R&gt;&lt;C&gt;1&lt;/C&gt;&lt;D xsi:type="xsd:double"&gt;6694.8145&lt;/D&gt;&lt;/FQL&gt;&lt;FQL&gt;&lt;Q&gt;TEAM^FE_ESTIMATE(SALES,MEAN,ANN_ROLL,2026,NOW,,,'')&lt;/Q&gt;&lt;R&gt;1&lt;/R&gt;&lt;C&gt;1&lt;/C&gt;&lt;D xsi:type="xsd:double"&gt;6225.3916&lt;/D&gt;&lt;/FQL&gt;&lt;FQL&gt;&lt;Q&gt;DDOG^XP_PRICE(45665)&lt;/Q&gt;&lt;R&gt;1&lt;/R&gt;&lt;C&gt;1&lt;/C&gt;&lt;D xsi:type="xsd:double"&gt;141.88&lt;/D&gt;&lt;/FQL&gt;&lt;FQL&gt;&lt;Q&gt;HLIT^XP_PRICE(45678)&lt;/Q&gt;&lt;R&gt;1&lt;/R&gt;&lt;C&gt;1&lt;/C&gt;&lt;D xsi:type="xsd:double"&gt;12.45&lt;/D&gt;&lt;/FQL&gt;&lt;FQL&gt;&lt;Q&gt;HLIT^XP_PRICE(45672)&lt;/Q&gt;&lt;R&gt;1&lt;/R&gt;&lt;C&gt;1&lt;/C&gt;&lt;D xsi:type="xsd:double"&gt;12.46&lt;/D&gt;&lt;/FQL&gt;&lt;FQL&gt;&lt;Q&gt;HLIT^XP_PRICE(45649)&lt;/Q&gt;&lt;R&gt;1&lt;/R&gt;&lt;C&gt;1&lt;/C&gt;&lt;D xsi:type="xsd:double"&gt;13.35&lt;/D&gt;&lt;/FQL&gt;&lt;FQL&gt;&lt;Q&gt;HLIT^XP_PRICE(45313)&lt;/Q&gt;&lt;R&gt;1&lt;/R&gt;&lt;C&gt;1&lt;/C&gt;&lt;D xsi:type="xsd:double"&gt;11.66&lt;/D&gt;&lt;/FQL&gt;&lt;FQL&gt;&lt;Q&gt;HLIT^FF_ENTRPR_VAL_DAILY(45679,,,,,"DIL")&lt;/Q&gt;&lt;R&gt;1&lt;/R&gt;&lt;C&gt;1&lt;/C&gt;&lt;D xsi:type="xsd:double"&gt;1553.7301&lt;/D&gt;&lt;/FQL&gt;&lt;FQL&gt;&lt;Q&gt;HLIT^FG_MKT_VALUE(45679)&lt;/Q&gt;&lt;R&gt;1&lt;/R&gt;&lt;C&gt;1&lt;/C&gt;&lt;D xsi:type="xsd:double"&gt;1450.7736&lt;/D&gt;&lt;/FQL&gt;&lt;FQL&gt;&lt;Q&gt;PRT-IT^FF_EPS(ANN_R,2021,,,,,)&lt;/Q&gt;&lt;R&gt;1&lt;/R&gt;&lt;C&gt;1&lt;/C&gt;&lt;D xsi:type="xsd:double"&gt;0.8919&lt;/D&gt;&lt;/FQL&gt;&lt;FQL&gt;&lt;Q&gt;DDOG^XP_PRICE(45329)&lt;/Q&gt;&lt;R&gt;1&lt;/R&gt;&lt;C&gt;1&lt;/C&gt;&lt;D xsi:type="xsd:double"&gt;130.62&lt;/D&gt;&lt;/FQL&gt;&lt;FQL&gt;&lt;Q&gt;AXON^XP_PRICE(45678)&lt;/Q&gt;&lt;R&gt;1&lt;/R&gt;&lt;C&gt;1&lt;/C&gt;&lt;D xsi:type="xsd:double"&gt;605.58&lt;/D&gt;&lt;/FQL&gt;&lt;FQL&gt;&lt;Q&gt;AXON^XP_PRICE(45672)&lt;/Q&gt;&lt;R&gt;1&lt;/R&gt;&lt;C&gt;1&lt;/C&gt;&lt;D xsi:type="xsd:double"&gt;580&lt;/D&gt;&lt;/FQL&gt;&lt;FQL&gt;&lt;Q&gt;AXON^XP_PRICE(45649)&lt;/Q&gt;&lt;R&gt;1&lt;/R&gt;&lt;C&gt;1&lt;/C&gt;&lt;D xsi:type="xsd:double"&gt;624.14&lt;/D&gt;&lt;/FQL&gt;&lt;FQL&gt;&lt;Q&gt;AXON^XP_PRICE(45313)&lt;/Q&gt;&lt;R&gt;1&lt;/R&gt;&lt;C&gt;1&lt;/C&gt;&lt;D xsi:type="xsd:double"&gt;259.66&lt;/D&gt;&lt;/FQL&gt;&lt;FQL&gt;&lt;Q&gt;AXON^FF_ENTRPR_VAL_DAILY(45679,,,,,"DIL")&lt;/Q&gt;&lt;R&gt;1&lt;/R&gt;&lt;C&gt;1&lt;/C&gt;&lt;D xsi:type="xsd:double"&gt;46843.9184&lt;/D&gt;&lt;/FQL&gt;&lt;FQL&gt;&lt;Q&gt;AXON^FG_MKT_VALUE(45679)&lt;/Q&gt;&lt;R&gt;1&lt;/R&gt;&lt;C&gt;1&lt;/C&gt;&lt;D xsi:type="xsd:double"&gt;46178.383&lt;/D&gt;&lt;/FQL&gt;&lt;FQL&gt;&lt;Q&gt;ZM^FF_EPS(ANN_R,2022,,,,,)&lt;/Q&gt;&lt;R&gt;1&lt;/R&gt;&lt;C&gt;1&lt;/C&gt;&lt;D xsi:type="xsd:double"&gt;0.3409&lt;/D&gt;&lt;/FQL&gt;&lt;FQL&gt;&lt;Q&gt;DDOG^FF_ENTRPR_VAL_DAILY(45695,,,,,"DIL")&lt;/Q&gt;&lt;R&gt;1&lt;/R&gt;&lt;C&gt;1&lt;/C&gt;&lt;D xsi:type="xsd:double"&gt;49573.71975&lt;/D&gt;&lt;/FQL&gt;&lt;FQL&gt;&lt;Q&gt;CAP-FR^XP_PRICE(45678)&lt;/Q&gt;&lt;R&gt;1&lt;/R&gt;&lt;C&gt;1&lt;/C&gt;&lt;D xsi:type="xsd:double"&gt;163.4&lt;/D&gt;&lt;/FQL&gt;&lt;FQL&gt;&lt;Q&gt;CAP-FR^XP_PRICE(45672)&lt;/Q&gt;&lt;R&gt;1&lt;/R&gt;&lt;C&gt;1&lt;/C&gt;&lt;D xsi:type="xsd:double"&gt;157.15&lt;/D&gt;&lt;/FQL&gt;&lt;FQL&gt;&lt;Q&gt;CAP-FR^XP_PRICE(45649)&lt;/Q&gt;&lt;R&gt;1&lt;/R&gt;&lt;C&gt;1&lt;/C&gt;&lt;D xsi:type="xsd:double"&gt;155.45&lt;/D&gt;&lt;/FQL&gt;&lt;FQL&gt;&lt;Q&gt;CAP-FR^XP_PRICE(45313)&lt;/Q&gt;&lt;R&gt;1&lt;/R&gt;&lt;C&gt;1&lt;/C&gt;&lt;D xsi:type="xsd:double"&gt;202&lt;/D&gt;&lt;/FQL&gt;&lt;FQL&gt;&lt;Q&gt;CAP-FR^FF_ENTRPR_VAL_DAILY(45679,,,,,"DIL")&lt;/Q&gt;&lt;R&gt;1&lt;/R&gt;&lt;C&gt;1&lt;/C&gt;&lt;D xsi:type="xsd:double"&gt;32768.97521585&lt;/D&gt;&lt;/FQL&gt;&lt;FQL&gt;&lt;Q&gt;CAP-FR^FG_MKT_VALUE(45679)&lt;/Q&gt;&lt;R&gt;1&lt;/R&gt;&lt;C&gt;1&lt;/C&gt;&lt;D xsi:type="xsd:double"&gt;27892.904&lt;/D&gt;&lt;/FQL&gt;&lt;FQL&gt;&lt;Q&gt;PRT-IT^FF_OPER_INC(ANN_R,2023,,,,,B)&lt;/Q&gt;&lt;R&gt;1&lt;/R&gt;&lt;C&gt;1&lt;/C&gt;&lt;D xsi:type="xsd:double"&gt;0.044894&lt;/D&gt;&lt;/FQL&gt;&lt;FQL&gt;&lt;Q&gt;DDOG^FG_MKT_VALUE(45695)&lt;/Q&gt;&lt;R&gt;1&lt;/R&gt;&lt;C&gt;1&lt;/C&gt;&lt;D xsi:type="xsd:double"&gt;49208.934&lt;/D&gt;&lt;/FQL&gt;&lt;FQL&gt;&lt;Q&gt;532540-IN^XP_PRICE(45678)&lt;/Q&gt;&lt;R&gt;1&lt;/R&gt;&lt;C&gt;1&lt;/C&gt;&lt;D xsi:type="xsd:double"&gt;4034.35&lt;/D&gt;&lt;/FQL&gt;&lt;FQL&gt;&lt;Q&gt;532540-IN^XP_PRICE(45672)&lt;/Q&gt;&lt;R&gt;1&lt;/R&gt;&lt;C&gt;1&lt;/C&gt;&lt;D xsi:type="xsd:double"&gt;4248.55&lt;/D&gt;&lt;/FQL&gt;&lt;FQL&gt;&lt;Q&gt;532540-IN^XP_PRICE(45649)&lt;/Q&gt;&lt;R&gt;1&lt;/R&gt;&lt;C&gt;1&lt;/C&gt;&lt;D xsi:type="xsd:double"&gt;4156.8&lt;/D&gt;&lt;/FQL&gt;&lt;FQL&gt;&lt;Q&gt;532540-IN^XP_PRICE(45313)&lt;/Q&gt;&lt;R&gt;1&lt;/R&gt;&lt;C&gt;1&lt;/C&gt;&lt;D xsi:type="xsd:double"&gt;3942.25&lt;/D&gt;&lt;/FQL&gt;&lt;FQL&gt;&lt;Q&gt;532540-IN^FF_ENTRPR_VAL_DAILY(45679,,,,,"DIL")&lt;/Q&gt;&lt;R&gt;1&lt;/R&gt;&lt;C&gt;1&lt;/C&gt;&lt;D xsi:type="xsd:double"&gt;14518965.549772&lt;/D&gt;&lt;/FQL&gt;&lt;FQL&gt;&lt;Q&gt;532540-IN^FG_MKT_VALUE(45679)&lt;/Q&gt;&lt;R&gt;1&lt;/R&gt;&lt;C&gt;1&lt;/C&gt;&lt;D xsi:type="xsd:double"&gt;15029546&lt;/D&gt;&lt;/FQL&gt;&lt;FQL&gt;&lt;Q&gt;GRMN^FE_ESTIMATE(EBIT_ADJ,MEAN,ANN_ROLL,2024,NOW,,,'')&lt;/Q&gt;&lt;R&gt;1&lt;/R&gt;&lt;C&gt;1&lt;/C&gt;&lt;D xsi:type="xsd:double"&gt;1593.997&lt;/D&gt;&lt;/FQL&gt;&lt;FQL&gt;&lt;Q&gt;DDOG^XP_PRICE(45695)&lt;/Q&gt;&lt;R&gt;1&lt;/R&gt;&lt;C&gt;1&lt;/C&gt;&lt;D xsi:type="xsd:double"&gt;144.85&lt;/D&gt;&lt;/FQL&gt;&lt;FQL&gt;&lt;Q&gt;DXC^XP_PRICE(45678)&lt;/Q&gt;&lt;R&gt;1&lt;/R&gt;&lt;C&gt;1&lt;/C&gt;&lt;D xsi:type="xsd:double"&gt;20.87&lt;/D&gt;&lt;/FQL&gt;&lt;FQL&gt;&lt;Q&gt;DXC^XP_PRICE(45672)&lt;/Q&gt;&lt;R&gt;1&lt;/R&gt;&lt;C&gt;1&lt;/C&gt;&lt;D xsi:type="xsd:double"&gt;20.79&lt;/D&gt;&lt;/FQL&gt;&lt;FQL&gt;&lt;Q&gt;DXC^XP_PRICE(45649)&lt;/Q&gt;&lt;R&gt;1&lt;/R&gt;&lt;C&gt;1&lt;/C&gt;&lt;D xsi:type="xsd:double"&gt;20.94&lt;/D&gt;&lt;/FQL&gt;&lt;FQL&gt;&lt;Q&gt;DXC^XP_PRICE(45313)&lt;/Q&gt;&lt;R&gt;1&lt;/R&gt;&lt;C&gt;1&lt;/C&gt;&lt;D xsi:type="xsd:double"&gt;23.29&lt;/D&gt;&lt;/FQL&gt;&lt;FQL&gt;&lt;Q&gt;DXC^FF_ENTRPR_VAL_DAILY(45679,,,,,"DIL")&lt;/Q&gt;&lt;R&gt;1&lt;/R&gt;&lt;C&gt;1&lt;/C&gt;&lt;D xsi:type="xsd:double"&gt;7568.5756&lt;/D&gt;&lt;/FQL&gt;&lt;FQL&gt;&lt;Q&gt;DXC^FG_MKT_VALUE(45679)&lt;/Q&gt;&lt;R&gt;1&lt;/R&gt;&lt;C&gt;1&lt;/C&gt;&lt;D xsi:type="xsd:double"&gt;3777.9712&lt;/D&gt;&lt;/FQL&gt;&lt;FQL&gt;&lt;Q&gt;NTCT^FF_EPS(ANN_R,2023,,,,,)&lt;/Q&gt;&lt;R&gt;1&lt;/R&gt;&lt;C&gt;1&lt;/C&gt;&lt;D xsi:type="xsd:double"&gt;-2.067&lt;/D&gt;&lt;/FQL&gt;&lt;FQL&gt;&lt;Q&gt;AMZN^FG_MKT_VALUE(45707)&lt;/Q&gt;&lt;R&gt;1&lt;/R&gt;&lt;C&gt;1&lt;/C&gt;&lt;D xsi:type="xsd:double"&gt;2396669.8&lt;/D&gt;&lt;/FQL&gt;&lt;FQL&gt;&lt;Q&gt;INFY^XP_PRICE(45678)&lt;/Q&gt;&lt;R&gt;1&lt;/R&gt;&lt;C&gt;1&lt;/C&gt;&lt;D xsi:type="xsd:double"&gt;21.15&lt;/D&gt;&lt;/FQL&gt;&lt;FQL&gt;&lt;Q&gt;INFY^XP_PRICE(45672)&lt;/Q&gt;&lt;R&gt;1&lt;/R&gt;&lt;C&gt;1&lt;/C&gt;&lt;D xsi:type="xsd:double"&gt;22.89&lt;/D&gt;&lt;/FQL&gt;&lt;FQL&gt;&lt;Q&gt;INFY^XP_PRICE(45649)&lt;/Q&gt;&lt;R&gt;1&lt;/R&gt;&lt;C&gt;1&lt;/C&gt;&lt;D xsi:type="xsd:double"&gt;22.78&lt;/D&gt;&lt;/FQL&gt;&lt;FQL&gt;&lt;Q&gt;INFY^XP_PRICE(45313)&lt;/Q&gt;&lt;R&gt;1&lt;/R&gt;&lt;C&gt;1&lt;/C&gt;&lt;D xsi:type="xsd:double"&gt;19.87&lt;/D&gt;&lt;/FQL&gt;&lt;FQL&gt;&lt;Q&gt;INFY^FF_ENTRPR_VAL_DAILY(45679,,,,,"DIL")&lt;/Q&gt;&lt;R&gt;1&lt;/R&gt;&lt;C&gt;1&lt;/C&gt;&lt;D xsi:type="xsd:double"&gt;86692.771909712&lt;/D&gt;&lt;/FQL&gt;&lt;FQL&gt;&lt;Q&gt;INFY^FG_MKT_VALUE(45679)&lt;/Q&gt;&lt;R&gt;1&lt;/R&gt;&lt;C&gt;1&lt;/C&gt;&lt;D xsi:type="xsd:double"&gt;87820.51&lt;/D&gt;&lt;/FQL&gt;&lt;FQL&gt;&lt;Q&gt;TYL^FF_EPS(ANN_R,2021,,,,,)&lt;/Q&gt;&lt;R&gt;1&lt;/R&gt;&lt;C&gt;1&lt;/C&gt;&lt;D xsi:type="xsd:double"&gt;3.822&lt;/D&gt;&lt;/FQL&gt;&lt;FQL&gt;&lt;Q&gt;MDB^XP_PRICE(45694)&lt;/Q&gt;&lt;R&gt;1&lt;/R&gt;&lt;C&gt;1&lt;/C&gt;&lt;D xsi:type="xsd:double"&gt;278.1&lt;/D&gt;&lt;/FQL&gt;&lt;FQL&gt;&lt;Q&gt;ACN^XP_PRICE(45678)&lt;/Q&gt;&lt;R&gt;1&lt;/R&gt;&lt;C&gt;1&lt;/C&gt;&lt;D xsi:type="xsd:double"&gt;356.42&lt;/D&gt;&lt;/FQL&gt;&lt;FQL&gt;&lt;Q&gt;ACN^XP_PRICE(45672)&lt;/Q&gt;&lt;R&gt;1&lt;/R&gt;&lt;C&gt;1&lt;/C&gt;&lt;D xsi:type="xsd:double"&gt;349.73&lt;/D&gt;&lt;/FQL&gt;&lt;FQL&gt;&lt;Q&gt;ACN^XP_PRICE(45649)&lt;/Q&gt;&lt;R&gt;1&lt;/R&gt;&lt;C&gt;1&lt;/C&gt;&lt;D xsi:type="xsd:double"&gt;358.77&lt;/D&gt;&lt;/FQL&gt;&lt;FQL&gt;&lt;Q&gt;ACN^XP_PRICE(45313)&lt;/Q&gt;&lt;R&gt;1&lt;/R&gt;&lt;C&gt;1&lt;/C&gt;&lt;D xsi:type="xsd:double"&gt;367.21&lt;/D&gt;&lt;/FQL&gt;&lt;FQL&gt;&lt;Q&gt;ACN^FF_ENTRPR_VAL_DAILY(45679,,,,,"DIL")&lt;/Q&gt;&lt;R&gt;1&lt;/R&gt;&lt;C&gt;1&lt;/C&gt;&lt;D xsi:type="xsd:double"&gt;226951.3576522&lt;/D&gt;&lt;/FQL&gt;&lt;FQL&gt;&lt;Q&gt;ACN^FG_MKT_VALUE(45679)&lt;/Q&gt;&lt;R&gt;1&lt;/R&gt;&lt;C&gt;1&lt;/C&gt;&lt;D xsi:type="xsd:double"&gt;222933.58&lt;/D&gt;&lt;/FQL&gt;&lt;FQL&gt;&lt;Q&gt;CRNC^FE_ESTIMATE(EPS_GAAP,MEAN,ANN_ROLL,2026,NOW,,,'')&lt;/Q&gt;&lt;R&gt;1&lt;/R&gt;&lt;C&gt;1&lt;/C&gt;&lt;D xsi:type="xsd:double"&gt;-0.19666667&lt;/D&gt;&lt;/FQL&gt;&lt;FQL&gt;&lt;Q&gt;BB^FF_SALES(ANN_R,2020,,,,,B)&lt;/Q&gt;&lt;R&gt;1&lt;/R&gt;&lt;C&gt;1&lt;/C&gt;&lt;D xsi:type="xsd:double"&gt;0.893000000001694&lt;/D&gt;&lt;/FQL&gt;&lt;FQL&gt;&lt;Q&gt;CTSH^XP_PRICE(45678)&lt;/Q&gt;&lt;R&gt;1&lt;/R&gt;&lt;C&gt;1&lt;/C&gt;&lt;D xsi:type="xsd:double"&gt;78.45&lt;/D&gt;&lt;/FQL&gt;&lt;FQL&gt;&lt;Q&gt;CTSH^XP_PRICE(45672)&lt;/Q&gt;&lt;R&gt;1&lt;/R&gt;&lt;C&gt;1&lt;/C&gt;&lt;D xsi:type="xsd:double"&gt;77.78&lt;/D&gt;&lt;/FQL&gt;&lt;FQL&gt;&lt;Q&gt;CTSH^XP_PRICE(45649)&lt;/Q&gt;&lt;R&gt;1&lt;/R&gt;&lt;C&gt;1&lt;/C&gt;&lt;D xsi:type="xsd:double"&gt;79&lt;/D&gt;&lt;/FQL&gt;&lt;FQL&gt;&lt;Q&gt;CTSH^XP_PRICE(45313)&lt;/Q&gt;&lt;R&gt;1&lt;/R&gt;&lt;C&gt;1&lt;/C&gt;&lt;D xsi:type="xsd:double"&gt;77.27&lt;/D&gt;&lt;/FQL&gt;&lt;FQL&gt;&lt;Q&gt;CTSH^FF_ENTRPR_VAL_DAILY(45679,,,,,"DIL")&lt;/Q&gt;&lt;R&gt;1&lt;/R&gt;&lt;C&gt;1&lt;/C&gt;&lt;D xsi:type="xsd:double"&gt;38749.2&lt;/D&gt;&lt;/FQL&gt;&lt;FQL&gt;&lt;Q&gt;CTSH^FG_MKT_VALUE(45679)&lt;/Q&gt;&lt;R&gt;1&lt;/R&gt;&lt;C&gt;1&lt;/C&gt;&lt;D xsi:type="xsd:double"&gt;38897.39&lt;/D&gt;&lt;/FQL&gt;&lt;FQL&gt;&lt;Q&gt;MVRL^FE_ESTIMATE(EPS_GAAP,MEAN,ANN_ROLL,2025,NOW,,,'')&lt;/Q&gt;&lt;R&gt;0&lt;/R&gt;&lt;C&gt;0&lt;/C&gt;&lt;/FQL&gt;&lt;FQL&gt;&lt;Q&gt;MDB^XP_PRICE(45665)&lt;/Q&gt;&lt;R&gt;1&lt;/R&gt;&lt;C&gt;1&lt;/C&gt;&lt;D xsi:type="xsd:double"&gt;248.68&lt;/D&gt;&lt;/FQL&gt;&lt;FQL&gt;&lt;Q&gt;IBM^XP_PRICE(45678)&lt;/Q&gt;&lt;R&gt;1&lt;/R&gt;&lt;C&gt;1&lt;/C&gt;&lt;D xsi:type="xsd:double"&gt;224.26&lt;/D&gt;&lt;/FQL&gt;&lt;FQL&gt;&lt;Q&gt;IBM^XP_PRICE(45672)&lt;/Q&gt;&lt;R&gt;1&lt;/R&gt;&lt;C&gt;1&lt;/C&gt;&lt;D xsi:type="xsd:double"&gt;220.03&lt;/D&gt;&lt;/FQL&gt;&lt;FQL&gt;&lt;Q&gt;IBM^XP_PRICE(45649)&lt;/Q&gt;&lt;R&gt;1&lt;/R&gt;&lt;C&gt;1&lt;/C&gt;&lt;D xsi:type="xsd:double"&gt;221.93&lt;/D&gt;&lt;/FQL&gt;&lt;FQL&gt;&lt;Q&gt;IBM^XP_PRICE(45313)&lt;/Q&gt;&lt;R&gt;1&lt;/R&gt;&lt;C&gt;1&lt;/C&gt;&lt;D xsi:type="xsd:double"&gt;172.83&lt;/D&gt;&lt;/FQL&gt;&lt;FQL&gt;&lt;Q&gt;IBM^FF_ENTRPR_VAL_DAILY(45679,,,,,"DIL")&lt;/Q&gt;&lt;R&gt;1&lt;/R&gt;&lt;C&gt;1&lt;/C&gt;&lt;D xsi:type="xsd:double"&gt;253610.49598076&lt;/D&gt;&lt;/FQL&gt;&lt;FQL&gt;&lt;Q&gt;IBM^FG_MKT_VALUE(45679)&lt;/Q&gt;&lt;R&gt;1&lt;/R&gt;&lt;C&gt;1&lt;/C&gt;&lt;D xsi:type="xsd:double"&gt;207360.89&lt;/D&gt;&lt;/FQL&gt;&lt;FQL&gt;&lt;Q&gt;EGHT^FE_ESTIMATE(EPS_GAAP,MEAN,ANN_ROLL,2024,NOW,,,'')&lt;/Q&gt;&lt;R&gt;1&lt;/R&gt;&lt;C&gt;1&lt;/C&gt;&lt;D xsi:type="xsd:double"&gt;-0.2&lt;/D&gt;&lt;/FQL&gt;&lt;FQL&gt;&lt;Q&gt;MDB^FF_ENTRPR_VAL_DAILY(45695,,,,,"DIL")&lt;/Q&gt;&lt;R&gt;1&lt;/R&gt;&lt;C&gt;1&lt;/C&gt;&lt;D xsi:type="xsd:double"&gt;19485.3369133&lt;/D&gt;&lt;/FQL&gt;&lt;FQL&gt;&lt;Q&gt;WIT^XP_PRICE(45678)&lt;/Q&gt;&lt;R&gt;1&lt;/R&gt;&lt;C&gt;1&lt;/C&gt;&lt;D xsi:type="xsd:double"&gt;3.52&lt;/D&gt;&lt;/FQL&gt;&lt;FQL&gt;&lt;Q&gt;WIT^XP_PRICE(45672)&lt;/Q&gt;&lt;R&gt;1&lt;/R&gt;&lt;C&gt;1&lt;/C&gt;&lt;D xsi:type="xsd:double"&gt;3.44&lt;/D&gt;&lt;/FQL&gt;&lt;FQL&gt;&lt;Q&gt;WIT^XP_PRICE(45649)&lt;/Q&gt;&lt;R&gt;1&lt;/R&gt;&lt;C&gt;1&lt;/C&gt;&lt;D xsi:type="xsd:double"&gt;3.62&lt;/D&gt;&lt;/FQL&gt;&lt;FQL&gt;&lt;Q&gt;WIT^XP_PRICE(45313)&lt;/Q&gt;&lt;R&gt;1&lt;/R&gt;&lt;C&gt;1&lt;/C&gt;&lt;D xsi:type="xsd:double"&gt;2.875&lt;/D&gt;&lt;/FQL&gt;&lt;FQL&gt;&lt;Q&gt;WIT^FF_ENTRPR_VAL_DAILY(45679,,,,,"DIL")&lt;/Q&gt;&lt;R&gt;1&lt;/R&gt;&lt;C&gt;1&lt;/C&gt;&lt;D xsi:type="xsd:double"&gt;33249.8486421648&lt;/D&gt;&lt;/FQL&gt;&lt;FQL&gt;&lt;Q&gt;WIT^FG_MKT_VALUE(45679)&lt;/Q&gt;&lt;R&gt;1&lt;/R&gt;&lt;C&gt;1&lt;/C&gt;&lt;D xsi:type="xsd:double"&gt;36811.79&lt;/D&gt;&lt;/FQL&gt;&lt;FQL&gt;&lt;Q&gt;MODN^FF_EPS(ANN_R,2019,,,,,)&lt;/Q&gt;&lt;R&gt;1&lt;/R&gt;&lt;C&gt;1&lt;/C&gt;&lt;D xsi:type="xsd:double"&gt;-0.5986&lt;/D&gt;&lt;/FQL&gt;&lt;FQL&gt;&lt;Q&gt;MDB^FG_MKT_VALUE(45695)&lt;/Q&gt;&lt;R&gt;1&lt;/R&gt;&lt;C&gt;1&lt;/C&gt;&lt;D xsi:type="xsd:double"&gt;20710.273&lt;/D&gt;&lt;/FQL&gt;&lt;FQL&gt;&lt;Q&gt;4938-TW^XP_PRICE(45678)&lt;/Q&gt;&lt;R&gt;1&lt;/R&gt;&lt;C&gt;1&lt;/C&gt;&lt;D xsi:type="xsd:double"&gt;95.3&lt;/D&gt;&lt;/FQL&gt;&lt;FQL&gt;&lt;Q&gt;4938-TW^XP_PRICE(45672)&lt;/Q&gt;&lt;R&gt;1&lt;/R&gt;&lt;C&gt;1&lt;/C&gt;&lt;D xsi:type="xsd:double"&gt;93.5&lt;/D&gt;&lt;/FQL&gt;&lt;FQL&gt;&lt;Q&gt;4938-TW^XP_PRICE(45649)&lt;/Q&gt;&lt;R&gt;1&lt;/R&gt;&lt;C&gt;1&lt;/C&gt;&lt;D xsi:type="xsd:double"&gt;93.5&lt;/D&gt;&lt;/FQL&gt;&lt;FQL&gt;&lt;Q&gt;4938-TW^XP_PRICE(45313)&lt;/Q&gt;&lt;R&gt;1&lt;/R&gt;&lt;C&gt;1&lt;/C&gt;&lt;D xsi:type="xsd:double"&gt;83&lt;/D&gt;&lt;/FQL&gt;&lt;FQL&gt;&lt;Q&gt;4938-TW^FF_ENTRPR_VAL_DAILY(45679,,,,,"DIL")&lt;/Q&gt;&lt;R&gt;1&lt;/R&gt;&lt;C&gt;1&lt;/C&gt;&lt;D xsi:type="xsd:double"&gt;233200.5496&lt;/D&gt;&lt;/FQL&gt;&lt;FQL&gt;&lt;Q&gt;4938-TW^FG_MKT_VALUE(45679)&lt;/Q&gt;&lt;R&gt;1&lt;/R&gt;&lt;C&gt;1&lt;/C&gt;&lt;D xsi:type="xsd:double"&gt;257506.78&lt;/D&gt;&lt;/FQL&gt;&lt;FQL&gt;&lt;Q&gt;FRSH^FF_EPS(ANN_R,2020,,,,,)&lt;/Q&gt;&lt;R&gt;1&lt;/R&gt;&lt;C&gt;1&lt;/C&gt;&lt;D xsi:type="xsd:double"&gt;-5.6909&lt;/D&gt;&lt;/FQL&gt;&lt;FQL&gt;&lt;Q&gt;MDB^XP_PRICE(45695)&lt;/Q&gt;&lt;R&gt;1&lt;/R&gt;&lt;C&gt;1&lt;/C&gt;&lt;D xsi:type="xsd:double"&gt;278.1&lt;/D&gt;&lt;/FQL&gt;&lt;FQL&gt;&lt;Q&gt;2356-TW^XP_PRICE(45678)&lt;/Q&gt;&lt;R&gt;1&lt;/R&gt;&lt;C&gt;1&lt;/C&gt;&lt;D xsi:type="xsd:double"&gt;49.9&lt;/D&gt;&lt;/FQL&gt;&lt;FQL&gt;&lt;Q&gt;2356-TW^XP_PRICE(45672)&lt;/Q&gt;&lt;R&gt;1&lt;/R&gt;&lt;C&gt;1&lt;/C&gt;&lt;D xsi:type="xsd:double"&gt;48.6&lt;/D&gt;&lt;/FQL&gt;&lt;FQL&gt;&lt;Q&gt;2356-TW^XP_PRICE(45649)&lt;/Q&gt;&lt;R&gt;1&lt;/R&gt;&lt;C&gt;1&lt;/C&gt;&lt;D xsi:type="xsd:double"&gt;50.2&lt;/D&gt;&lt;/FQL&gt;&lt;FQL&gt;&lt;Q&gt;2356-TW^XP_PRICE(45313)&lt;/Q&gt;&lt;R&gt;1&lt;/R&gt;&lt;C&gt;1&lt;/C&gt;&lt;D xsi:type="xsd:double"&gt;56&lt;/D&gt;&lt;/FQL&gt;&lt;FQL&gt;&lt;Q&gt;2356-TW^FF_ENTRPR_VAL_DAILY(45679,,,,,"DIL")&lt;/Q&gt;&lt;R&gt;1&lt;/R&gt;&lt;C&gt;1&lt;/C&gt;&lt;D xsi:type="xsd:double"&gt;209841.9638&lt;/D&gt;&lt;/FQL&gt;&lt;FQL&gt;&lt;Q&gt;2356-TW^FG_MKT_VALUE(45679)&lt;/Q&gt;&lt;R&gt;1&lt;/R&gt;&lt;C&gt;1&lt;/C&gt;&lt;D xsi:type="xsd:double"&gt;176862.27&lt;/D&gt;&lt;/FQL&gt;&lt;FQL&gt;&lt;Q&gt;PRCH^FF_EPS(ANN_R,2019,,,,,)&lt;/Q&gt;&lt;R&gt;1&lt;/R&gt;&lt;C&gt;1&lt;/C&gt;&lt;D xsi:type="xsd:double"&gt;0.0015&lt;/D&gt;&lt;/FQL&gt;&lt;FQL&gt;&lt;Q&gt;AMZN^XP_PRICE(45707)&lt;/Q&gt;&lt;R&gt;1&lt;/R&gt;&lt;C&gt;1&lt;/C&gt;&lt;D xsi:type="xsd:double"&gt;226.65&lt;/D&gt;&lt;/FQL&gt;&lt;FQL&gt;&lt;Q&gt;6669-TW^XP_PRICE(45678)&lt;/Q&gt;&lt;R&gt;1&lt;/R&gt;&lt;C&gt;1&lt;/C&gt;&lt;D xsi:type="xsd:double"&gt;2365&lt;/D&gt;&lt;/FQL&gt;&lt;FQL&gt;&lt;Q&gt;6669-TW^XP_PRICE(45672)&lt;/Q&gt;&lt;R&gt;1&lt;/R&gt;&lt;C&gt;1&lt;/C&gt;&lt;D xsi:type="xsd:double"&gt;2330&lt;/D&gt;&lt;/FQL&gt;&lt;FQL&gt;&lt;Q&gt;6669-TW^XP_PRICE(45649)&lt;/Q&gt;&lt;R&gt;1&lt;/R&gt;&lt;C&gt;1&lt;/C&gt;&lt;D xsi:type="xsd:double"&gt;2650&lt;/D&gt;&lt;/FQL&gt;&lt;FQL&gt;&lt;Q&gt;6669-TW^XP_PRICE(45313)&lt;/Q&gt;&lt;R&gt;1&lt;/R&gt;&lt;C&gt;1&lt;/C&gt;&lt;D xsi:type="xsd:double"&gt;2185&lt;/D&gt;&lt;/FQL&gt;&lt;FQL&gt;&lt;Q&gt;6669-TW^FF_ENTRPR_VAL_DAILY(45679,,,,,"DIL")&lt;/Q&gt;&lt;R&gt;1&lt;/R&gt;&lt;C&gt;1&lt;/C&gt;&lt;D xsi:type="xsd:double"&gt;414825.537&lt;/D&gt;&lt;/FQL&gt;&lt;FQL&gt;&lt;Q&gt;6669-TW^FG_MKT_VALUE(45679)&lt;/Q&gt;&lt;R&gt;1&lt;/R&gt;&lt;C&gt;1&lt;/C&gt;&lt;D xsi:type="xsd:double"&gt;416283.84&lt;/D&gt;&lt;/FQL&gt;&lt;FQL&gt;&lt;Q&gt;PD^FF_EPS(ANN_R,2020,,,,,)&lt;/Q&gt;&lt;R&gt;1&lt;/R&gt;&lt;C&gt;1&lt;/C&gt;&lt;D xsi:type="xsd:double"&gt;-0.8655&lt;/D&gt;&lt;/FQL&gt;&lt;FQL&gt;&lt;Q&gt;VEEV^XP_PRICE(45694)&lt;/Q&gt;&lt;R&gt;1&lt;/R&gt;&lt;C&gt;1&lt;/C&gt;&lt;D xsi:type="xsd:double"&gt;239.43&lt;/D&gt;&lt;/FQL&gt;&lt;FQL&gt;&lt;Q&gt;2382-TW^XP_PRICE(45678)&lt;/Q&gt;&lt;R&gt;1&lt;/R&gt;&lt;C&gt;1&lt;/C&gt;&lt;D xsi:type="xsd:double"&gt;269&lt;/D&gt;&lt;/FQL&gt;&lt;FQL&gt;&lt;Q&gt;2382-TW^XP_PRICE(45672)&lt;/Q&gt;&lt;R&gt;1&lt;/R&gt;&lt;C&gt;1&lt;/C&gt;&lt;D xsi:type="xsd:double"&gt;260&lt;/D&gt;&lt;/FQL&gt;&lt;FQL&gt;&lt;Q&gt;2382-TW^XP_PRICE(45649)&lt;/Q&gt;&lt;R&gt;1&lt;/R&gt;&lt;C&gt;1&lt;/C&gt;&lt;D xsi:type="xsd:double"&gt;289&lt;/D&gt;&lt;/FQL&gt;&lt;FQL&gt;&lt;Q&gt;2382-TW^XP_PRICE(45313)&lt;/Q&gt;&lt;R&gt;1&lt;/R&gt;&lt;C&gt;1&lt;/C&gt;&lt;D xsi:type="xsd:double"&gt;253.5&lt;/D&gt;&lt;/FQL&gt;&lt;FQL&gt;&lt;Q&gt;2382-TW^FF_ENTRPR_VAL_DAILY(45679,,,,,"DIL")&lt;/Q&gt;&lt;R&gt;1&lt;/R&gt;&lt;C&gt;1&lt;/C&gt;&lt;D xsi:type="xsd:double"&gt;1091737.806&lt;/D&gt;&lt;/FQL&gt;&lt;FQL&gt;&lt;Q&gt;2382-TW^FG_MKT_VALUE(45679)&lt;/Q&gt;&lt;R&gt;1&lt;/R&gt;&lt;C&gt;1&lt;/C&gt;&lt;D xsi:type="xsd:double"&gt;1038793.44&lt;/D&gt;&lt;/FQL&gt;&lt;FQL&gt;&lt;Q&gt;VYX^FE_ESTIMATE(EPS_GAAP,MEAN,ANN_ROLL,2024,NOW,,,'')&lt;/Q&gt;&lt;R&gt;1&lt;/R&gt;&lt;C&gt;1&lt;/C&gt;&lt;D xsi:type="xsd:double"&gt;-1.5&lt;/D&gt;&lt;/FQL&gt;&lt;FQL&gt;&lt;Q&gt;APP^FE_ESTIMATE(SALES,MEAN,ANN_ROLL,2025,NOW,,,'')&lt;/Q&gt;&lt;R&gt;1&lt;/R&gt;&lt;C&gt;1&lt;/C&gt;&lt;D xsi:type="xsd:double"&gt;5765.4883&lt;/D&gt;&lt;/FQL&gt;&lt;FQL&gt;&lt;Q&gt;SMCI^XP_PRICE(45678)&lt;/Q&gt;&lt;R&gt;1&lt;/R&gt;&lt;C&gt;1&lt;/C&gt;&lt;D xsi:type="xsd:double"&gt;32.45&lt;/D&gt;&lt;/FQL&gt;&lt;FQL&gt;&lt;Q&gt;SMCI^XP_PRICE(45672)&lt;/Q&gt;&lt;R&gt;1&lt;/R&gt;&lt;C&gt;1&lt;/C&gt;&lt;D xsi:type="xsd:double"&gt;30.99&lt;/D&gt;&lt;/FQL&gt;&lt;FQL&gt;&lt;Q&gt;SMCI^XP_PRICE(45649)&lt;/Q&gt;&lt;R&gt;1&lt;/R&gt;&lt;C&gt;1&lt;/C&gt;&lt;D xsi:type="xsd:double"&gt;32.4&lt;/D&gt;&lt;/FQL&gt;&lt;FQL&gt;&lt;Q&gt;SMCI^XP_PRICE(45313)&lt;/Q&gt;&lt;R&gt;1&lt;/R&gt;&lt;C&gt;1&lt;/C&gt;&lt;D xsi:type="xsd:double"&gt;43.624&lt;/D&gt;&lt;/FQL&gt;&lt;FQL&gt;&lt;Q&gt;SMCI^FF_ENTRPR_VAL_DAILY(45679,,,,,"DIL")&lt;/Q&gt;&lt;R&gt;1&lt;/R&gt;&lt;C&gt;1&lt;/C&gt;&lt;D xsi:type="xsd:double"&gt;20044.3105&lt;/D&gt;&lt;/FQL&gt;&lt;FQL&gt;&lt;Q&gt;SMCI^FG_MKT_VALUE(45679)&lt;/Q&gt;&lt;R&gt;1&lt;/R&gt;&lt;C&gt;1&lt;/C&gt;&lt;D xsi:type="xsd:double"&gt;19001.584&lt;/D&gt;&lt;/FQL&gt;&lt;FQL&gt;&lt;Q&gt;NET^FE_ESTIMATE(EPS_GAAP,MEAN,ANN_ROLL,2024,NOW,,,'')&lt;/Q&gt;&lt;R&gt;1&lt;/R&gt;&lt;C&gt;1&lt;/C&gt;&lt;D xsi:type="xsd:double"&gt;-0.23&lt;/D&gt;&lt;/FQL&gt;&lt;FQL&gt;&lt;Q&gt;VEEV^XP_PRICE(45665)&lt;/Q&gt;&lt;R&gt;1&lt;/R&gt;&lt;C&gt;1&lt;/C&gt;&lt;D xsi:type="xsd:double"&gt;217.3&lt;/D&gt;&lt;/FQL&gt;&lt;FQL&gt;&lt;Q&gt;BHE^XP_PRICE(45678)&lt;/Q&gt;&lt;R&gt;1&lt;/R&gt;&lt;C&gt;1&lt;/C&gt;&lt;D xsi:type="xsd:double"&gt;48.97&lt;/D&gt;&lt;/FQL&gt;&lt;FQL&gt;&lt;Q&gt;BHE^XP_PRICE(45672)&lt;/Q&gt;&lt;R&gt;1&lt;/R&gt;&lt;C&gt;1&lt;/C&gt;&lt;D xsi:type="xsd:double"&gt;47.84&lt;/D&gt;&lt;/FQL&gt;&lt;FQL&gt;&lt;Q&gt;BHE^XP_PRICE(45649)&lt;/Q&gt;&lt;R&gt;1&lt;/R&gt;&lt;C&gt;1&lt;/C&gt;&lt;D xsi:type="xsd:double"&gt;46.34&lt;/D&gt;&lt;/FQL&gt;&lt;FQL&gt;&lt;Q&gt;BHE^XP_PRICE(45313)&lt;/Q&gt;&lt;R&gt;1&lt;/R&gt;&lt;C&gt;1&lt;/C&gt;&lt;D xsi:type="xsd:double"&gt;26.6&lt;/D&gt;&lt;/FQL&gt;&lt;FQL&gt;&lt;Q&gt;BHE^FF_ENTRPR_VAL_DAILY(45679,,,,,"DIL")&lt;/Q&gt;&lt;R&gt;1&lt;/R&gt;&lt;C&gt;1&lt;/C&gt;&lt;D xsi:type="xsd:double"&gt;1879.40013&lt;/D&gt;&lt;/FQL&gt;&lt;FQL&gt;&lt;Q&gt;BHE^FG_MKT_VALUE(45679)&lt;/Q&gt;&lt;R&gt;1&lt;/R&gt;&lt;C&gt;1&lt;/C&gt;&lt;D xsi:type="xsd:double"&gt;1762.7682&lt;/D&gt;&lt;/FQL&gt;&lt;FQL&gt;&lt;Q&gt;EBIX^FF_EPS(ANN_R,2019,,,,,)&lt;/Q&gt;&lt;R&gt;1&lt;/R&gt;&lt;C&gt;1&lt;/C&gt;&lt;D xsi:type="xsd:double"&gt;3.1614&lt;/D&gt;&lt;/FQL&gt;&lt;FQL&gt;&lt;Q&gt;VEEV^XP_PRICE(45329)&lt;/Q&gt;&lt;R&gt;1&lt;/R&gt;&lt;C&gt;1&lt;/C&gt;&lt;D xsi:type="xsd:double"&gt;214.56&lt;/D&gt;&lt;/FQL&gt;&lt;FQL&gt;&lt;Q&gt;PLXS^XP_PRICE(45678)&lt;/Q&gt;&lt;R&gt;1&lt;/R&gt;&lt;C&gt;1&lt;/C&gt;&lt;D xsi:type="xsd:double"&gt;170.32&lt;/D&gt;&lt;/FQL&gt;&lt;FQL&gt;&lt;Q&gt;PLXS^XP_PRICE(45672)&lt;/Q&gt;&lt;R&gt;1&lt;/R&gt;&lt;C&gt;1&lt;/C&gt;&lt;D xsi:type="xsd:double"&gt;167.08&lt;/D&gt;&lt;/FQL&gt;&lt;FQL&gt;&lt;Q&gt;PLXS^XP_PRICE(45649)&lt;/Q&gt;&lt;R&gt;1&lt;/R&gt;&lt;C&gt;1&lt;/C&gt;&lt;D xsi:type="xsd:double"&gt;159.36&lt;/D&gt;&lt;/FQL&gt;&lt;FQL&gt;&lt;Q&gt;PLXS^XP_PRICE(45313)&lt;/Q&gt;&lt;R&gt;1&lt;/R&gt;&lt;C&gt;1&lt;/C&gt;&lt;D xsi:type="xsd:double"&gt;99.45&lt;/D&gt;&lt;/FQL&gt;&lt;FQL&gt;&lt;Q&gt;PLXS^FF_ENTRPR_VAL_DAILY(45679,,,,,"DIL")&lt;/Q&gt;&lt;R&gt;1&lt;/R&gt;&lt;C&gt;1&lt;/C&gt;&lt;D xsi:type="xsd:double"&gt;4700.28888&lt;/D&gt;&lt;/FQL&gt;&lt;FQL&gt;&lt;Q&gt;PLXS^FG_MKT_VALUE(45679)&lt;/Q&gt;&lt;R&gt;1&lt;/R&gt;&lt;C&gt;1&lt;/C&gt;&lt;D xsi:type="xsd:double"&gt;4613.6113&lt;/D&gt;&lt;/FQL&gt;&lt;FQL&gt;&lt;Q&gt;VSH^FF_EPS(ANN_R,2023,,,,,)&lt;/Q&gt;&lt;R&gt;1&lt;/R&gt;&lt;C&gt;1&lt;/C&gt;&lt;D xsi:type="xsd:double"&gt;2.3089&lt;/D&gt;&lt;/FQL&gt;&lt;FQL&gt;&lt;Q&gt;VEEV^FF_ENTRPR_VAL_DAILY(45695,,,,,"DIL")&lt;/Q&gt;&lt;R&gt;1&lt;/R&gt;&lt;C&gt;1&lt;/C&gt;&lt;D xsi:type="xsd:double"&gt;34509.63697&lt;/D&gt;&lt;/FQL&gt;&lt;FQL&gt;&lt;Q&gt;FN^XP_PRICE(45678)&lt;/Q&gt;&lt;R&gt;1&lt;/R&gt;&lt;C&gt;1&lt;/C&gt;&lt;D xsi:type="xsd:double"&gt;252.1&lt;/D&gt;&lt;/FQL&gt;&lt;FQL&gt;&lt;Q&gt;FN^XP_PRICE(45672)&lt;/Q&gt;&lt;R&gt;1&lt;/R&gt;&lt;C&gt;1&lt;/C&gt;&lt;D xsi:type="xsd:double"&gt;233.74&lt;/D&gt;&lt;/FQL&gt;&lt;FQL&gt;&lt;Q&gt;FN^XP_PRICE(45649)&lt;/Q&gt;&lt;R&gt;1&lt;/R&gt;&lt;C&gt;1&lt;/C&gt;&lt;D xsi:type="xsd:double"&gt;220.89&lt;/D&gt;&lt;/FQL&gt;&lt;FQL&gt;&lt;Q&gt;FN^XP_PRICE(45313)&lt;/Q&gt;&lt;R&gt;1&lt;/R&gt;&lt;C&gt;1&lt;/C&gt;&lt;D xsi:type="xsd:double"&gt;203.36&lt;/D&gt;&lt;/FQL&gt;&lt;FQL&gt;&lt;Q&gt;FN^FF_ENTRPR_VAL_DAILY(45679,,,,,"DIL")&lt;/Q&gt;&lt;R&gt;1&lt;/R&gt;&lt;C&gt;1&lt;/C&gt;&lt;D xsi:type="xsd:double"&gt;8274.4298&lt;/D&gt;&lt;/FQL&gt;&lt;FQL&gt;&lt;Q&gt;FN^FG_MKT_VALUE(45679)&lt;/Q&gt;&lt;R&gt;1&lt;/R&gt;&lt;C&gt;1&lt;/C&gt;&lt;D xsi:type="xsd:double"&gt;9143.138&lt;/D&gt;&lt;/FQL&gt;&lt;FQL&gt;&lt;Q&gt;WIX^FE_ESTIMATE(EPS_GAAP,MEAN,ANN_ROLL,2026,NOW,,,'')&lt;/Q&gt;&lt;R&gt;1&lt;/R&gt;&lt;C&gt;1&lt;/C&gt;&lt;D xsi:type="xsd:double"&gt;4.595028&lt;/D&gt;&lt;/FQL&gt;&lt;FQL&gt;&lt;Q&gt;VEEV^FG_MKT_VALUE(45695)&lt;/Q&gt;&lt;R&gt;1&lt;/R&gt;&lt;C&gt;1&lt;/C&gt;&lt;D xsi:type="xsd:double"&gt;38871.46&lt;/D&gt;&lt;/FQL&gt;&lt;FQL&gt;&lt;Q&gt;FLEX^XP_PRICE(45678)&lt;/Q&gt;&lt;R&gt;1&lt;/R&gt;&lt;C&gt;1&lt;/C&gt;&lt;D xsi:type="xsd:double"&gt;44.27&lt;/D&gt;&lt;/FQL&gt;&lt;FQL&gt;&lt;Q&gt;FLEX^XP_PRICE(45672)&lt;/Q&gt;&lt;R&gt;1&lt;/R&gt;&lt;C&gt;1&lt;/C&gt;&lt;D xsi:type="xsd:double"&gt;41.92&lt;/D&gt;&lt;/FQL&gt;&lt;FQL&gt;&lt;Q&gt;FLEX^XP_PRICE(45649)&lt;/Q&gt;&lt;R&gt;1&lt;/R&gt;&lt;C&gt;1&lt;/C&gt;&lt;D xsi:type="xsd:double"&gt;38.68&lt;/D&gt;&lt;/FQL&gt;&lt;FQL&gt;&lt;Q&gt;FLEX^XP_PRICE(45313)&lt;/Q&gt;&lt;R&gt;1&lt;/R&gt;&lt;C&gt;1&lt;/C&gt;&lt;D xsi:type="xsd:double"&gt;23.17&lt;/D&gt;&lt;/FQL&gt;&lt;FQL&gt;&lt;Q&gt;FLEX^FF_ENTRPR_VAL_DAILY(45679,,,,,"DIL")&lt;/Q&gt;&lt;R&gt;1&lt;/R&gt;&lt;C&gt;1&lt;/C&gt;&lt;D xsi:type="xsd:double"&gt;19292&lt;/D&gt;&lt;/FQL&gt;&lt;FQL&gt;&lt;Q&gt;FLEX^FG_MKT_VALUE(45679)&lt;/Q&gt;&lt;R&gt;1&lt;/R&gt;&lt;C&gt;1&lt;/C&gt;&lt;D xsi:type="xsd:double"&gt;17167.152&lt;/D&gt;&lt;/FQL&gt;&lt;FQL&gt;&lt;Q&gt;LAW^FF_EPS(ANN_R,2019,,,,,)&lt;/Q&gt;&lt;R&gt;1&lt;/R&gt;&lt;C&gt;1&lt;/C&gt;&lt;D xsi:type="xsd:double"&gt;-0.526&lt;/D&gt;&lt;/FQL&gt;&lt;FQL&gt;&lt;Q&gt;VEEV^XP_PRICE(45695)&lt;/Q&gt;&lt;R&gt;1&lt;/R&gt;&lt;C&gt;1&lt;/C&gt;&lt;D xsi:type="xsd:double"&gt;239.43&lt;/D&gt;&lt;/FQL&gt;&lt;FQL&gt;&lt;Q&gt;CLS^XP_PRICE(45678)&lt;/Q&gt;&lt;R&gt;1&lt;/R&gt;&lt;C&gt;1&lt;/C&gt;&lt;D xsi:type="xsd:double"&gt;118.1&lt;/D&gt;&lt;/FQL&gt;&lt;FQL&gt;&lt;Q&gt;CLS^XP_PRICE(45672)&lt;/Q&gt;&lt;R&gt;1&lt;/R&gt;&lt;C&gt;1&lt;/C&gt;&lt;D xsi:type="xsd:double"&gt;107.5&lt;/D&gt;&lt;/FQL&gt;&lt;FQL&gt;&lt;Q&gt;CLS^XP_PRICE(45649)&lt;/Q&gt;&lt;R&gt;1&lt;/R&gt;&lt;C&gt;1&lt;/C&gt;&lt;D xsi:type="xsd:double"&gt;97.52&lt;/D&gt;&lt;/FQL&gt;&lt;FQL&gt;&lt;Q&gt;CLS^XP_PRICE(45313)&lt;/Q&gt;&lt;R&gt;1&lt;/R&gt;&lt;C&gt;1&lt;/C&gt;&lt;D xsi:type="xsd:double"&gt;31.64&lt;/D&gt;&lt;/FQL&gt;&lt;FQL&gt;&lt;Q&gt;CLS^FF_ENTRPR_VAL_DAILY(45679,,,,,"DIL")&lt;/Q&gt;&lt;R&gt;1&lt;/R&gt;&lt;C&gt;1&lt;/C&gt;&lt;D xsi:type="xsd:double"&gt;14599.6927918642&lt;/D&gt;&lt;/FQL&gt;&lt;FQL&gt;&lt;Q&gt;CLS^FG_MKT_VALUE(45679)&lt;/Q&gt;&lt;R&gt;1&lt;/R&gt;&lt;C&gt;1&lt;/C&gt;&lt;D xsi:type="xsd:double"&gt;13741.998&lt;/D&gt;&lt;/FQL&gt;&lt;FQL&gt;&lt;Q&gt;AI^FE_ESTIMATE(EPS_GAAP,MEAN,ANN_ROLL,2026,NOW,,,'')&lt;/Q&gt;&lt;R&gt;1&lt;/R&gt;&lt;C&gt;1&lt;/C&gt;&lt;D xsi:type="xsd:double"&gt;-2.2733&lt;/D&gt;&lt;/FQL&gt;&lt;FQL&gt;&lt;Q&gt;LSPD^FE_ESTIMATE(GROSS_INC,MEAN,ANN_ROLL,2025,NOW,,,'')&lt;/Q&gt;&lt;R&gt;1&lt;/R&gt;&lt;C&gt;1&lt;/C&gt;&lt;D xsi:type="xsd:double"&gt;530.8319&lt;/D&gt;&lt;/FQL&gt;&lt;FQL&gt;&lt;Q&gt;JBL^XP_PRICE(45678)&lt;/Q&gt;&lt;R&gt;1&lt;/R&gt;&lt;C&gt;1&lt;/C&gt;&lt;D xsi:type="xsd:double"&gt;167.58&lt;/D&gt;&lt;/FQL&gt;&lt;FQL&gt;&lt;Q&gt;JBL^XP_PRICE(45672)&lt;/Q&gt;&lt;R&gt;1&lt;/R&gt;&lt;C&gt;1&lt;/C&gt;&lt;D xsi:type="xsd:double"&gt;158.17&lt;/D&gt;&lt;/FQL&gt;&lt;FQL&gt;&lt;Q&gt;JBL^XP_PRICE(45649)&lt;/Q&gt;&lt;R&gt;1&lt;/R&gt;&lt;C&gt;1&lt;/C&gt;&lt;D xsi:type="xsd:double"&gt;145.67&lt;/D&gt;&lt;/FQL&gt;&lt;FQL&gt;&lt;Q&gt;JBL^XP_PRICE(45313)&lt;/Q&gt;&lt;R&gt;1&lt;/R&gt;&lt;C&gt;1&lt;/C&gt;&lt;D xsi:type="xsd:double"&gt;125.4&lt;/D&gt;&lt;/FQL&gt;&lt;FQL&gt;&lt;Q&gt;JBL^FF_ENTRPR_VAL_DAILY(45679,,,,,"DIL")&lt;/Q&gt;&lt;R&gt;1&lt;/R&gt;&lt;C&gt;1&lt;/C&gt;&lt;D xsi:type="xsd:double"&gt;20316.12&lt;/D&gt;&lt;/FQL&gt;&lt;FQL&gt;&lt;Q&gt;JBL^FG_MKT_VALUE(45679)&lt;/Q&gt;&lt;R&gt;1&lt;/R&gt;&lt;C&gt;1&lt;/C&gt;&lt;D xsi:type="xsd:double"&gt;18296.217&lt;/D&gt;&lt;/FQL&gt;&lt;FQL&gt;&lt;Q&gt;RPD^FE_ESTIMATE(EPS_GAAP,MEAN,ANN_ROLL,2024,NOW,,,'')&lt;/Q&gt;&lt;R&gt;1&lt;/R&gt;&lt;C&gt;1&lt;/C&gt;&lt;D xsi:type="xsd:double"&gt;0.4&lt;/D&gt;&lt;/FQL&gt;&lt;FQL&gt;&lt;Q&gt;SNOW^XP_PRICE(45694)&lt;/Q&gt;&lt;R&gt;1&lt;/R&gt;&lt;C&gt;1&lt;/C&gt;&lt;D xsi:type="xsd:double"&gt;186.37&lt;/D&gt;&lt;/FQL&gt;&lt;FQL&gt;&lt;Q&gt;EXN-FR^XP_PRICE(45678)&lt;/Q&gt;&lt;R&gt;1&lt;/R&gt;&lt;C&gt;1&lt;/C&gt;&lt;D xsi:type="xsd:double"&gt;18.92&lt;/D&gt;&lt;/FQL&gt;&lt;FQL&gt;&lt;Q&gt;EXN-FR^XP_PRICE(45672)&lt;/Q&gt;&lt;R&gt;1&lt;/R&gt;&lt;C&gt;1&lt;/C&gt;&lt;D xsi:type="xsd:double"&gt;18.88&lt;/D&gt;&lt;/FQL&gt;&lt;FQL&gt;&lt;Q&gt;EXN-FR^XP_PRICE(45649)&lt;/Q&gt;&lt;R&gt;1&lt;/R&gt;&lt;C&gt;1&lt;/C&gt;&lt;D xsi:type="xsd:double"&gt;18.82&lt;/D&gt;&lt;/FQL&gt;&lt;FQL&gt;&lt;Q&gt;EXN-FR^XP_PRICE(45313)&lt;/Q&gt;&lt;R&gt;1&lt;/R&gt;&lt;C&gt;1&lt;/C&gt;&lt;D xsi:type="xsd:double"&gt;18.96&lt;/D&gt;&lt;/FQL&gt;&lt;FQL&gt;&lt;Q&gt;EXN-FR^FF_ENTRPR_VAL_DAILY(45679,,,,,"DIL")&lt;/Q&gt;&lt;R&gt;1&lt;/R&gt;&lt;C&gt;1&lt;/C&gt;&lt;D xsi:type="xsd:double"&gt;2009.02609024&lt;/D&gt;&lt;/FQL&gt;&lt;FQL&gt;&lt;Q&gt;EXN-FR^FG_MKT_VALUE(45679)&lt;/Q&gt;&lt;R&gt;1&lt;/R&gt;&lt;C&gt;1&lt;/C&gt;&lt;D xsi:type="xsd:double"&gt;1711.0359&lt;/D&gt;&lt;/FQL&gt;&lt;FQL&gt;&lt;Q&gt;532540-IN^FF_EPS(ANN_R,2020,,,,,)&lt;/Q&gt;&lt;R&gt;1&lt;/R&gt;&lt;C&gt;1&lt;/C&gt;&lt;D xsi:type="xsd:double"&gt;86.7087&lt;/D&gt;&lt;/FQL&gt;&lt;FQL&gt;&lt;Q&gt;APP^FF_SALES(ANN_R,2022,,,,,B)&lt;/Q&gt;&lt;R&gt;1&lt;/R&gt;&lt;C&gt;1&lt;/C&gt;&lt;D xsi:type="xsd:double"&gt;3.026693&lt;/D&gt;&lt;/FQL&gt;&lt;FQL&gt;&lt;Q&gt;CNXN^XP_PRICE(45678)&lt;/Q&gt;&lt;R&gt;1&lt;/R&gt;&lt;C&gt;1&lt;/C&gt;&lt;D xsi:type="xsd:double"&gt;72.39&lt;/D&gt;&lt;/FQL&gt;&lt;FQL&gt;&lt;Q&gt;CNXN^XP_PRICE(45672)&lt;/Q&gt;&lt;R&gt;1&lt;/R&gt;&lt;C&gt;1&lt;/C&gt;&lt;D xsi:type="xsd:double"&gt;70.59&lt;/D&gt;&lt;/FQL&gt;&lt;FQL&gt;&lt;Q&gt;CNXN^XP_PRICE(45649)&lt;/Q&gt;&lt;R&gt;1&lt;/R&gt;&lt;C&gt;1&lt;/C&gt;&lt;D xsi:type="xsd:double"&gt;70.21&lt;/D&gt;&lt;/FQL&gt;&lt;FQL&gt;&lt;Q&gt;CNXN^XP_PRICE(45313)&lt;/Q&gt;&lt;R&gt;1&lt;/R&gt;&lt;C&gt;1&lt;/C&gt;&lt;D xsi:type="xsd:double"&gt;66.92&lt;/D&gt;&lt;/FQL&gt;&lt;FQL&gt;&lt;Q&gt;CNXN^FF_ENTRPR_VAL_DAILY(45679,,,,,"DIL")&lt;/Q&gt;&lt;R&gt;1&lt;/R&gt;&lt;C&gt;1&lt;/C&gt;&lt;D xsi:type="xsd:double"&gt;1493.24539&lt;/D&gt;&lt;/FQL&gt;&lt;FQL&gt;&lt;Q&gt;CNXN^FG_MKT_VALUE(45679)&lt;/Q&gt;&lt;R&gt;1&lt;/R&gt;&lt;C&gt;1&lt;/C&gt;&lt;D xsi:type="xsd:double"&gt;1903.0968&lt;/D&gt;&lt;/FQL&gt;&lt;FQL&gt;&lt;Q&gt;PRGS^FE_ESTIMATE(EPS_GAAP,MEAN,ANN_ROLL,2024,NOW,,,'')&lt;/Q&gt;&lt;R&gt;1&lt;/R&gt;&lt;C&gt;1&lt;/C&gt;&lt;D xsi:type="xsd:double"&gt;1.54&lt;/D&gt;&lt;/FQL&gt;&lt;FQL&gt;&lt;Q&gt;SNOW^XP_PRICE(45665)&lt;/Q&gt;&lt;R&gt;1&lt;/R&gt;&lt;C&gt;1&lt;/C&gt;&lt;D xsi:type="xsd:double"&gt;161.03&lt;/D&gt;&lt;/FQL&gt;&lt;FQL&gt;&lt;Q&gt;PLUS^XP_PRICE(45678)&lt;/Q&gt;&lt;R&gt;1&lt;/R&gt;&lt;C&gt;1&lt;/C&gt;&lt;D xsi:type="xsd:double"&gt;82.23&lt;/D&gt;&lt;/FQL&gt;&lt;FQL&gt;&lt;Q&gt;PLUS^XP_PRICE(45672)&lt;/Q&gt;&lt;R&gt;1&lt;/R&gt;&lt;C&gt;1&lt;/C&gt;&lt;D xsi:type="xsd:double"&gt;79.44&lt;/D&gt;&lt;/FQL&gt;&lt;FQL&gt;&lt;Q&gt;PLUS^XP_PRICE(45649)&lt;/Q&gt;&lt;R&gt;1&lt;/R&gt;&lt;C&gt;1&lt;/C&gt;&lt;D xsi:type="xsd:double"&gt;73.7&lt;/D&gt;&lt;/FQL&gt;&lt;FQL&gt;&lt;Q&gt;PLUS^XP_PRICE(45313)&lt;/Q&gt;&lt;R&gt;1&lt;/R&gt;&lt;C&gt;1&lt;/C&gt;&lt;D xsi:type="xsd:double"&gt;77.99&lt;/D&gt;&lt;/FQL&gt;&lt;FQL&gt;&lt;Q&gt;PLUS^FF_ENTRPR_VAL_DAILY(45679,,,,,"DIL")&lt;/Q&gt;&lt;R&gt;1&lt;/R&gt;&lt;C&gt;1&lt;/C&gt;&lt;D xsi:type="xsd:double"&gt;2044.73248&lt;/D&gt;&lt;/FQL&gt;&lt;FQL&gt;&lt;Q&gt;PLUS^FG_MKT_VALUE(45679)&lt;/Q&gt;&lt;R&gt;1&lt;/R&gt;&lt;C&gt;1&lt;/C&gt;&lt;D xsi:type="xsd:double"&gt;2204.0107&lt;/D&gt;&lt;/FQL&gt;&lt;FQL&gt;&lt;Q&gt;VRT^FF_EPS(ANN_R,2021,,,,,)&lt;/Q&gt;&lt;R&gt;1&lt;/R&gt;&lt;C&gt;1&lt;/C&gt;&lt;D xsi:type="xsd:double"&gt;0.3364&lt;/D&gt;&lt;/FQL&gt;&lt;FQL&gt;&lt;Q&gt;SNOW^XP_PRICE(45329)&lt;/Q&gt;&lt;R&gt;1&lt;/R&gt;&lt;C&gt;1&lt;/C&gt;&lt;D xsi:type="xsd:double"&gt;218.23&lt;/D&gt;&lt;/FQL&gt;&lt;FQL&gt;&lt;Q&gt;NSIT^XP_PRICE(45678)&lt;/Q&gt;&lt;R&gt;1&lt;/R&gt;&lt;C&gt;1&lt;/C&gt;&lt;D xsi:type="xsd:double"&gt;172.25&lt;/D&gt;&lt;/FQL&gt;&lt;FQL&gt;&lt;Q&gt;NSIT^XP_PRICE(45672)&lt;/Q&gt;&lt;R&gt;1&lt;/R&gt;&lt;C&gt;1&lt;/C&gt;&lt;D xsi:type="xsd:double"&gt;164.53&lt;/D&gt;&lt;/FQL&gt;&lt;FQL&gt;&lt;Q&gt;NSIT^XP_PRICE(45649)&lt;/Q&gt;&lt;R&gt;1&lt;/R&gt;&lt;C&gt;1&lt;/C&gt;&lt;D xsi:type="xsd:double"&gt;154.35&lt;/D&gt;&lt;/FQL&gt;&lt;FQL&gt;&lt;Q&gt;NSIT^XP_PRICE(45313)&lt;/Q&gt;&lt;R&gt;1&lt;/R&gt;&lt;C&gt;1&lt;/C&gt;&lt;D xsi:type="xsd:double"&gt;191.66&lt;/D&gt;&lt;/FQL&gt;&lt;FQL&gt;&lt;Q&gt;NSIT^FF_ENTRPR_VAL_DAILY(45679,,,,,"DIL")&lt;/Q&gt;&lt;R&gt;1&lt;/R&gt;&lt;C&gt;1&lt;/C&gt;&lt;D xsi:type="xsd:double"&gt;7607.07375&lt;/D&gt;&lt;/FQL&gt;&lt;FQL&gt;&lt;Q&gt;NSIT^FG_MKT_VALUE(45679)&lt;/Q&gt;&lt;R&gt;1&lt;/R&gt;&lt;C&gt;1&lt;/C&gt;&lt;D xsi:type="xsd:double"&gt;5470.9873&lt;/D&gt;&lt;/FQL&gt;&lt;FQL&gt;&lt;Q&gt;ADBE^FF_SALES(ANN_R,2022,,,,,B)&lt;/Q&gt;&lt;R&gt;1&lt;/R&gt;&lt;C&gt;1&lt;/C&gt;&lt;D xsi:type="xsd:double"&gt;17.43&lt;/D&gt;&lt;/FQL&gt;&lt;FQL&gt;&lt;Q&gt;SNOW^FF_ENTRPR_VAL_DAILY(45695,,,,,"DIL")&lt;/Q&gt;&lt;R&gt;1&lt;/R&gt;&lt;C&gt;1&lt;/C&gt;&lt;D xsi:type="xsd:double"&gt;60273.89957&lt;/D&gt;&lt;/FQL&gt;&lt;FQL&gt;&lt;Q&gt;CDW^XP_PRICE(45678)&lt;/Q&gt;&lt;R&gt;1&lt;/R&gt;&lt;C&gt;1&lt;/C&gt;&lt;D xsi:type="xsd:double"&gt;191.59&lt;/D&gt;&lt;/FQL&gt;&lt;FQL&gt;&lt;Q&gt;CDW^XP_PRICE(45672)&lt;/Q&gt;&lt;R&gt;1&lt;/R&gt;&lt;C&gt;1&lt;/C&gt;&lt;D xsi:type="xsd:double"&gt;187.46&lt;/D&gt;&lt;/FQL&gt;&lt;FQL&gt;&lt;Q&gt;CDW^XP_PRICE(45649)&lt;/Q&gt;&lt;R&gt;1&lt;/R&gt;&lt;C&gt;1&lt;/C&gt;&lt;D xsi:type="xsd:double"&gt;175.56&lt;/D&gt;&lt;/FQL&gt;&lt;FQL&gt;&lt;Q&gt;CDW^XP_PRICE(45313)&lt;/Q&gt;&lt;R&gt;1&lt;/R&gt;&lt;C&gt;1&lt;/C&gt;&lt;D xsi:type="xsd:double"&gt;226.91&lt;/D&gt;&lt;/FQL&gt;&lt;FQL&gt;&lt;Q&gt;CDW^FF_ENTRPR_VAL_DAILY(45679,,,,,"DIL")&lt;/Q&gt;&lt;R&gt;1&lt;/R&gt;&lt;C&gt;1&lt;/C&gt;&lt;D xsi:type="xsd:double"&gt;31233.491&lt;/D&gt;&lt;/FQL&gt;&lt;FQL&gt;&lt;Q&gt;CDW^FG_MKT_VALUE(45679)&lt;/Q&gt;&lt;R&gt;1&lt;/R&gt;&lt;C&gt;1&lt;/C&gt;&lt;D xsi:type="xsd:double"&gt;25532.05&lt;/D&gt;&lt;/FQL&gt;&lt;FQL&gt;&lt;Q&gt;AI^FF_EPS(ANN_R,2020,,,,,)&lt;/Q&gt;&lt;R&gt;1&lt;/R&gt;&lt;C&gt;1&lt;/C&gt;&lt;D xsi:type="xsd:double"&gt;-0.5452&lt;/D&gt;&lt;/FQL&gt;&lt;FQL&gt;&lt;Q&gt;SNOW^FG_MKT_VALUE(45695)&lt;/Q&gt;&lt;R&gt;1&lt;/R&gt;&lt;C&gt;1&lt;/C&gt;&lt;D xsi:type="xsd:double"&gt;61520.74&lt;/D&gt;&lt;/FQL&gt;&lt;FQL&gt;&lt;Q&gt;^XP_PRICE(45678)&lt;/Q&gt;&lt;R&gt;0&lt;/R&gt;&lt;C&gt;0&lt;/C&gt;&lt;/FQL&gt;&lt;FQL&gt;&lt;Q&gt;^XP_PRICE(45672)&lt;/Q&gt;&lt;R&gt;0&lt;/R&gt;&lt;C&gt;0&lt;/C&gt;&lt;/FQL&gt;&lt;FQL&gt;&lt;Q&gt;IMCD^XP_PRICE(45678)&lt;/Q&gt;&lt;R&gt;0&lt;/R&gt;&lt;C&gt;0&lt;/C&gt;&lt;/FQL&gt;&lt;FQL&gt;&lt;Q&gt;IMCD^XP_PRICE(45672)&lt;/Q&gt;&lt;R&gt;0&lt;/R&gt;&lt;C&gt;0&lt;/C&gt;&lt;/FQL&gt;&lt;FQL&gt;&lt;Q&gt;SYY^XP_PRICE(45678)&lt;/Q&gt;&lt;R&gt;1&lt;/R&gt;&lt;C&gt;1&lt;/C&gt;&lt;D xsi:type="xsd:double"&gt;73.49&lt;/D&gt;&lt;/FQL&gt;&lt;FQL&gt;&lt;Q&gt;SYY^XP_PRICE(45672)&lt;/Q&gt;&lt;R&gt;1&lt;/R&gt;&lt;C&gt;1&lt;/C&gt;&lt;D xsi:type="xsd:double"&gt;74&lt;/D&gt;&lt;/FQL&gt;&lt;FQL&gt;&lt;Q&gt;WCC^XP_PRICE(45678)&lt;/Q&gt;&lt;R&gt;1&lt;/R&gt;&lt;C&gt;1&lt;/C&gt;&lt;D xsi:type="xsd:double"&gt;198.54&lt;/D&gt;&lt;/FQL&gt;&lt;FQL&gt;&lt;Q&gt;WCC^XP_PRICE(45672)&lt;/Q&gt;&lt;R&gt;1&lt;/R&gt;&lt;C&gt;1&lt;/C&gt;&lt;D xsi:type="xsd:double"&gt;189.61&lt;/D&gt;&lt;/FQL&gt;&lt;FQL&gt;&lt;Q&gt;FERG^XP_PRICE(45678)&lt;/Q&gt;&lt;R&gt;1&lt;/R&gt;&lt;C&gt;1&lt;/C&gt;&lt;D xsi:type="xsd:double"&gt;182.36&lt;/D&gt;&lt;/FQL&gt;&lt;FQL&gt;&lt;Q&gt;FERG^XP_PRICE(45672)&lt;/Q&gt;&lt;R&gt;1&lt;/R&gt;&lt;C&gt;1&lt;/C&gt;&lt;D xsi:type="xsd:double"&gt;175.19&lt;/D&gt;&lt;/FQL&gt;&lt;FQL&gt;&lt;Q&gt;MCK^XP_PRICE(45678)&lt;/Q&gt;&lt;R&gt;1&lt;/R&gt;&lt;C&gt;1&lt;/C&gt;&lt;D xsi:type="xsd:double"&gt;586.08&lt;/D&gt;&lt;/FQL&gt;&lt;FQL&gt;&lt;Q&gt;MCK^XP_PRICE(45672)&lt;/Q&gt;&lt;R&gt;1&lt;/R&gt;&lt;C&gt;1&lt;/C&gt;&lt;D xsi:type="xsd:double"&gt;583.45&lt;/D&gt;&lt;/FQL&gt;&lt;FQL&gt;&lt;Q&gt;WSO^XP_PRICE(45678)&lt;/Q&gt;&lt;R&gt;1&lt;/R&gt;&lt;C&gt;1&lt;/C&gt;&lt;D xsi:type="xsd:double"&gt;504.98&lt;/D&gt;&lt;/FQL&gt;&lt;FQL&gt;&lt;Q&gt;WSO^XP_PRICE(45672)&lt;/Q&gt;&lt;R&gt;1&lt;/R&gt;&lt;C&gt;1&lt;/C&gt;&lt;D xsi:type="xsd:double"&gt;479.01&lt;/D&gt;&lt;/FQL&gt;&lt;FQL&gt;&lt;Q&gt;GWW^XP_PRICE(45678)&lt;/Q&gt;&lt;R&gt;1&lt;/R&gt;&lt;C&gt;1&lt;/C&gt;&lt;D xsi:type="xsd:double"&gt;1121.51&lt;/D&gt;&lt;/FQL&gt;&lt;FQL&gt;&lt;Q&gt;GWW^XP_PRICE(45672)&lt;/Q&gt;&lt;R&gt;1&lt;/R&gt;&lt;C&gt;1&lt;/C&gt;&lt;D xsi:type="xsd:double"&gt;1093.36&lt;/D&gt;&lt;/FQL&gt;&lt;FQL&gt;&lt;Q&gt;2347-TW^XP_PRICE(45678)&lt;/Q&gt;&lt;R&gt;1&lt;/R&gt;&lt;C&gt;1&lt;/C&gt;&lt;D xsi:type="xsd:double"&gt;71&lt;/D&gt;&lt;/FQL&gt;&lt;FQL&gt;&lt;Q&gt;2347-TW^XP_PRICE(45672)&lt;/Q&gt;&lt;R&gt;1&lt;/R&gt;&lt;C&gt;1&lt;/C&gt;&lt;D xsi:type="xsd:double"&gt;70.9&lt;/D&gt;&lt;/FQL&gt;&lt;FQL&gt;&lt;Q&gt;532805-IN^XP_PRICE(45678)&lt;/Q&gt;&lt;R&gt;1&lt;/R&gt;&lt;C&gt;1&lt;/C&gt;&lt;D xsi:type="xsd:double"&gt;218.7&lt;/D&gt;&lt;/FQL&gt;&lt;FQL&gt;&lt;Q&gt;532805-IN^XP_PRICE(45672)&lt;/Q&gt;&lt;R&gt;1&lt;/R&gt;&lt;C&gt;1&lt;/C&gt;&lt;D xsi:type="xsd:double"&gt;206.8&lt;/D&gt;&lt;/FQL&gt;&lt;FQL&gt;&lt;Q&gt;856-HK^XP_PRICE(45678)&lt;/Q&gt;&lt;R&gt;1&lt;/R&gt;&lt;C&gt;1&lt;/C&gt;&lt;D xsi:type="xsd:double"&gt;4.85&lt;/D&gt;&lt;/FQL&gt;&lt;FQL&gt;&lt;Q&gt;856-HK^XP_PRICE(45672)&lt;/Q&gt;&lt;R&gt;1&lt;/R&gt;&lt;C&gt;1&lt;/C&gt;&lt;D xsi:type="xsd:double"&gt;4.71&lt;/D&gt;&lt;/FQL&gt;&lt;FQL&gt;&lt;Q&gt;PRT-IT^XP_PRICE(45678)&lt;/Q&gt;&lt;R&gt;1&lt;/R&gt;&lt;C&gt;1&lt;/C&gt;&lt;D xsi:type="xsd:double"&gt;4.338&lt;/D&gt;&lt;/FQL&gt;&lt;FQL&gt;&lt;Q&gt;PRT-IT^XP_PRICE(45672)&lt;/Q&gt;&lt;R&gt;1&lt;/R&gt;&lt;C&gt;1&lt;/C&gt;&lt;D xsi:type="xsd:double"&gt;4.156&lt;/D&gt;&lt;/FQL&gt;&lt;FQL&gt;&lt;Q&gt;ALSN-CH^XP_PRICE(45678)&lt;/Q&gt;&lt;R&gt;1&lt;/R&gt;&lt;C&gt;1&lt;/C&gt;&lt;D xsi:type="xsd:double"&gt;243.5&lt;/D&gt;&lt;/FQL&gt;&lt;FQL&gt;&lt;Q&gt;ALSN-CH^XP_PRICE(45672)&lt;/Q&gt;&lt;R&gt;1&lt;/R&gt;&lt;C&gt;1&lt;/C&gt;&lt;D xsi:type="xsd:double"&gt;227&lt;/D&gt;&lt;/FQL&gt;&lt;FQL&gt;&lt;Q&gt;AVT^XP_PRICE(45678)&lt;/Q&gt;&lt;R&gt;1&lt;/R&gt;&lt;C&gt;1&lt;/C&gt;&lt;D xsi:type="xsd:double"&gt;54.65&lt;/D&gt;&lt;/FQL&gt;&lt;FQL&gt;&lt;Q&gt;AVT^XP_PRICE(45672)&lt;/Q&gt;&lt;R&gt;1&lt;/R&gt;&lt;C&gt;1&lt;/C&gt;&lt;D xsi:type="xsd:double"&gt;52.66&lt;/D&gt;&lt;/FQL&gt;&lt;FQL&gt;&lt;Q&gt;SCSC^XP_PRICE(45678)&lt;/Q&gt;&lt;R&gt;1&lt;/R&gt;&lt;C&gt;1&lt;/C&gt;&lt;D xsi:type="xsd:double"&gt;51.68&lt;/D&gt;&lt;/FQL&gt;&lt;FQL&gt;&lt;Q&gt;SCSC^XP_PRICE(45672)&lt;/Q&gt;&lt;R&gt;1&lt;/R&gt;&lt;C&gt;1&lt;/C&gt;&lt;D xsi:type="xsd:double"&gt;49.65&lt;/D&gt;&lt;/FQL&gt;&lt;FQL&gt;&lt;Q&gt;ARW^XP_PRICE(45678)&lt;/Q&gt;&lt;R&gt;1&lt;/R&gt;&lt;C&gt;1&lt;/C&gt;&lt;D xsi:type="xsd:double"&gt;119.26&lt;/D&gt;&lt;/FQL&gt;&lt;FQL&gt;&lt;Q&gt;ARW^XP_PRICE(45672)&lt;/Q&gt;&lt;R&gt;1&lt;/R&gt;&lt;C&gt;1&lt;/C&gt;&lt;D xsi:type="xsd:double"&gt;114.23&lt;/D&gt;&lt;/FQL&gt;&lt;FQL&gt;&lt;Q&gt;INGM^XP_PRICE(45678)&lt;/Q&gt;&lt;R&gt;1&lt;/R&gt;&lt;C&gt;1&lt;/C&gt;&lt;D xsi:type="xsd:double"&gt;22.65&lt;/D&gt;&lt;/FQL&gt;&lt;FQL&gt;&lt;Q&gt;INGM^XP_PRICE(45672)&lt;/Q&gt;&lt;R&gt;1&lt;/R&gt;&lt;C&gt;1&lt;/C&gt;&lt;D xsi:type="xsd:double"&gt;20.71&lt;/D&gt;&lt;/FQL&gt;&lt;FQL&gt;&lt;Q&gt;SNX^XP_PRICE(45678)&lt;/Q&gt;&lt;R&gt;1&lt;/R&gt;&lt;C&gt;1&lt;/C&gt;&lt;D xsi:type="xsd:double"&gt;140.77&lt;/D&gt;&lt;/FQL&gt;&lt;FQL&gt;&lt;Q&gt;SNX^XP_PRICE(45672)&lt;/Q&gt;&lt;R&gt;1&lt;/R&gt;&lt;C&gt;1&lt;/C&gt;&lt;D xsi:type="xsd:double"&gt;136.26&lt;/D&gt;&lt;/FQL&gt;&lt;FQL&gt;&lt;Q&gt;^XP</t>
        </r>
      </text>
    </comment>
    <comment ref="A284" authorId="0" shapeId="0" xr:uid="{3D2F6D60-45A1-4D1E-9790-ABBAF7E625A6}">
      <text>
        <r>
          <rPr>
            <b/>
            <sz val="9"/>
            <color indexed="81"/>
            <rFont val="Tahoma"/>
            <family val="2"/>
          </rPr>
          <t>_PRICE(45649)&lt;/Q&gt;&lt;R&gt;0&lt;/R&gt;&lt;C&gt;0&lt;/C&gt;&lt;/FQL&gt;&lt;FQL&gt;&lt;Q&gt;^XP_PRICE(45313)&lt;/Q&gt;&lt;R&gt;0&lt;/R&gt;&lt;C&gt;0&lt;/C&gt;&lt;/FQL&gt;&lt;FQL&gt;&lt;Q&gt;IMCD^XP_PRICE(45649)&lt;/Q&gt;&lt;R&gt;0&lt;/R&gt;&lt;C&gt;0&lt;/C&gt;&lt;/FQL&gt;&lt;FQL&gt;&lt;Q&gt;IMCD^XP_PRICE(45313)&lt;/Q&gt;&lt;R&gt;0&lt;/R&gt;&lt;C&gt;0&lt;/C&gt;&lt;/FQL&gt;&lt;FQL&gt;&lt;Q&gt;SYY^XP_PRICE(45649)&lt;/Q&gt;&lt;R&gt;1&lt;/R&gt;&lt;C&gt;1&lt;/C&gt;&lt;D xsi:type="xsd:double"&gt;76.89&lt;/D&gt;&lt;/FQL&gt;&lt;FQL&gt;&lt;Q&gt;SYY^XP_PRICE(45313)&lt;/Q&gt;&lt;R&gt;1&lt;/R&gt;&lt;C&gt;1&lt;/C&gt;&lt;D xsi:type="xsd:double"&gt;75.61&lt;/D&gt;&lt;/FQL&gt;&lt;FQL&gt;&lt;Q&gt;WCC^XP_PRICE(45649)&lt;/Q&gt;&lt;R&gt;1&lt;/R&gt;&lt;C&gt;1&lt;/C&gt;&lt;D xsi:type="xsd:double"&gt;179.02&lt;/D&gt;&lt;/FQL&gt;&lt;FQL&gt;&lt;Q&gt;WCC^XP_PRICE(45313)&lt;/Q&gt;&lt;R&gt;1&lt;/R&gt;&lt;C&gt;1&lt;/C&gt;&lt;D xsi:type="xsd:double"&gt;175.66&lt;/D&gt;&lt;/FQL&gt;&lt;FQL&gt;&lt;Q&gt;FERG^XP_PRICE(45649)&lt;/Q&gt;&lt;R&gt;1&lt;/R&gt;&lt;C&gt;1&lt;/C&gt;&lt;D xsi:type="xsd:double"&gt;176.5&lt;/D&gt;&lt;/FQL&gt;&lt;FQL&gt;&lt;Q&gt;FERG^XP_PRICE(45313)&lt;/Q&gt;&lt;R&gt;1&lt;/R&gt;&lt;C&gt;1&lt;/C&gt;&lt;D xsi:type="xsd:double"&gt;191.53&lt;/D&gt;&lt;/FQL&gt;&lt;FQL&gt;&lt;Q&gt;MCK^XP_PRICE(45649)&lt;/Q&gt;&lt;R&gt;1&lt;/R&gt;&lt;C&gt;1&lt;/C&gt;&lt;D xsi:type="xsd:double"&gt;576.76&lt;/D&gt;&lt;/FQL&gt;&lt;FQL&gt;&lt;Q&gt;MCK^XP_PRICE(45313)&lt;/Q&gt;&lt;R&gt;1&lt;/R&gt;&lt;C&gt;1&lt;/C&gt;&lt;D xsi:type="xsd:double"&gt;487.32&lt;/D&gt;&lt;/FQL&gt;&lt;FQL&gt;&lt;Q&gt;GWW^XP_PRICE(45649)&lt;/Q&gt;&lt;R&gt;1&lt;/R&gt;&lt;C&gt;1&lt;/C&gt;&lt;D xsi:type="xsd:double"&gt;1082.34&lt;/D&gt;&lt;/FQL&gt;&lt;FQL&gt;&lt;Q&gt;GWW^XP_PRICE(45313)&lt;/Q&gt;&lt;R&gt;1&lt;/R&gt;&lt;C&gt;1&lt;/C&gt;&lt;D xsi:type="xsd:double"&gt;876.66&lt;/D&gt;&lt;/FQL&gt;&lt;FQL&gt;&lt;Q&gt;2347-TW^XP_PRICE(45649)&lt;/Q&gt;&lt;R&gt;1&lt;/R&gt;&lt;C&gt;1&lt;/C&gt;&lt;D xsi:type="xsd:double"&gt;71.3&lt;/D&gt;&lt;/FQL&gt;&lt;FQL&gt;&lt;Q&gt;2347-TW^XP_PRICE(45313)&lt;/Q&gt;&lt;R&gt;1&lt;/R&gt;&lt;C&gt;1&lt;/C&gt;&lt;D xsi:type="xsd:double"&gt;71.8&lt;/D&gt;&lt;/FQL&gt;&lt;FQL&gt;&lt;Q&gt;532805-IN^XP_PRICE(45649)&lt;/Q&gt;&lt;R&gt;1&lt;/R&gt;&lt;C&gt;1&lt;/C&gt;&lt;D xsi:type="xsd:double"&gt;205.85&lt;/D&gt;&lt;/FQL&gt;&lt;FQL&gt;&lt;Q&gt;532805-IN^XP_PRICE(45313)&lt;/Q&gt;&lt;R&gt;1&lt;/R&gt;&lt;C&gt;1&lt;/C&gt;&lt;D xsi:type="xsd:double"&gt;178.2&lt;/D&gt;&lt;/FQL&gt;&lt;FQL&gt;&lt;Q&gt;856-HK^XP_PRICE(45649)&lt;/Q&gt;&lt;R&gt;1&lt;/R&gt;&lt;C&gt;1&lt;/C&gt;&lt;D xsi:type="xsd:double"&gt;5.21&lt;/D&gt;&lt;/FQL&gt;&lt;FQL&gt;&lt;Q&gt;856-HK^XP_PRICE(45313)&lt;/Q&gt;&lt;R&gt;1&lt;/R&gt;&lt;C&gt;1&lt;/C&gt;&lt;D xsi:type="xsd:double"&gt;4.23&lt;/D&gt;&lt;/FQL&gt;&lt;FQL&gt;&lt;Q&gt;PRT-IT^XP_PRICE(45649)&lt;/Q&gt;&lt;R&gt;1&lt;/R&gt;&lt;C&gt;1&lt;/C&gt;&lt;D xsi:type="xsd:double"&gt;4.314&lt;/D&gt;&lt;/FQL&gt;&lt;FQL&gt;&lt;Q&gt;PRT-IT^XP_PRICE(45313)&lt;/Q&gt;&lt;R&gt;1&lt;/R&gt;&lt;C&gt;1&lt;/C&gt;&lt;D xsi:type="xsd:double"&gt;5.265&lt;/D&gt;&lt;/FQL&gt;&lt;FQL&gt;&lt;Q&gt;ALSN-CH^XP_PRICE(45649)&lt;/Q&gt;&lt;R&gt;1&lt;/R&gt;&lt;C&gt;1&lt;/C&gt;&lt;D xsi:type="xsd:double"&gt;223&lt;/D&gt;&lt;/FQL&gt;&lt;FQL&gt;&lt;Q&gt;ALSN-CH^XP_PRICE(45313)&lt;/Q&gt;&lt;R&gt;1&lt;/R&gt;&lt;C&gt;1&lt;/C&gt;&lt;D xsi:type="xsd:double"&gt;254&lt;/D&gt;&lt;/FQL&gt;&lt;FQL&gt;&lt;Q&gt;AVT^XP_PRICE(45649)&lt;/Q&gt;&lt;R&gt;1&lt;/R&gt;&lt;C&gt;1&lt;/C&gt;&lt;D xsi:type="xsd:double"&gt;52.73&lt;/D&gt;&lt;/FQL&gt;&lt;FQL&gt;&lt;Q&gt;AVT^XP_PRICE(45313)&lt;/Q&gt;&lt;R&gt;1&lt;/R&gt;&lt;C&gt;1&lt;/C&gt;&lt;D xsi:type="xsd:double"&gt;47.93&lt;/D&gt;&lt;/FQL&gt;&lt;FQL&gt;&lt;Q&gt;SCSC^XP_PRICE(45649)&lt;/Q&gt;&lt;R&gt;1&lt;/R&gt;&lt;C&gt;1&lt;/C&gt;&lt;D xsi:type="xsd:double"&gt;48.01&lt;/D&gt;&lt;/FQL&gt;&lt;FQL&gt;&lt;Q&gt;SCSC^XP_PRICE(45313)&lt;/Q&gt;&lt;R&gt;1&lt;/R&gt;&lt;C&gt;1&lt;/C&gt;&lt;D xsi:type="xsd:double"&gt;39.64&lt;/D&gt;&lt;/FQL&gt;&lt;FQL&gt;&lt;Q&gt;ARW^XP_PRICE(45649)&lt;/Q&gt;&lt;R&gt;1&lt;/R&gt;&lt;C&gt;1&lt;/C&gt;&lt;D xsi:type="xsd:double"&gt;114.94&lt;/D&gt;&lt;/FQL&gt;&lt;FQL&gt;&lt;Q&gt;ARW^XP_PRICE(45313)&lt;/Q&gt;&lt;R&gt;1&lt;/R&gt;&lt;C&gt;1&lt;/C&gt;&lt;D xsi:type="xsd:double"&gt;116.95&lt;/D&gt;&lt;/FQL&gt;&lt;FQL&gt;&lt;Q&gt;SNX^XP_PRICE(45649)&lt;/Q&gt;&lt;R&gt;1&lt;/R&gt;&lt;C&gt;1&lt;/C&gt;&lt;D xsi:type="xsd:double"&gt;117.9&lt;/D&gt;&lt;/FQL&gt;&lt;FQL&gt;&lt;Q&gt;SNX^XP_PRICE(45313)&lt;/Q&gt;&lt;R&gt;1&lt;/R&gt;&lt;C&gt;1&lt;/C&gt;&lt;D xsi:type="xsd:double"&gt;105.95&lt;/D&gt;&lt;/FQL&gt;&lt;FQL&gt;&lt;Q&gt;GLW^XP_PRICE(45313)&lt;/Q&gt;&lt;R&gt;1&lt;/R&gt;&lt;C&gt;1&lt;/C&gt;&lt;D xsi:type="xsd:double"&gt;30.62&lt;/D&gt;&lt;/FQL&gt;&lt;FQL&gt;&lt;Q&gt;TEL^XP_PRICE(45313)&lt;/Q&gt;&lt;R&gt;1&lt;/R&gt;&lt;C&gt;1&lt;/C&gt;&lt;D xsi:type="xsd:double"&gt;133.2&lt;/D&gt;&lt;/FQL&gt;&lt;FQL&gt;&lt;Q&gt;KEYS^XP_PRICE(45313)&lt;/Q&gt;&lt;R&gt;1&lt;/R&gt;&lt;C&gt;1&lt;/C&gt;&lt;D xsi:type="xsd:double"&gt;154.99&lt;/D&gt;&lt;/FQL&gt;&lt;FQL&gt;&lt;Q&gt;APH^XP_PRICE(45313)&lt;/Q&gt;&lt;R&gt;1&lt;/R&gt;&lt;C&gt;1&lt;/C&gt;&lt;D xsi:type="xsd:double"&gt;48.985&lt;/D&gt;&lt;/FQL&gt;&lt;FQL&gt;&lt;Q&gt;VSH^XP_PRICE(45313)&lt;/Q&gt;&lt;R&gt;1&lt;/R&gt;&lt;C&gt;1&lt;/C&gt;&lt;D xsi:type="xsd:double"&gt;22.67&lt;/D&gt;&lt;/FQL&gt;&lt;FQL&gt;&lt;Q&gt;KOPN^XP_PRICE(45313)&lt;/Q&gt;&lt;R&gt;1&lt;/R&gt;&lt;C&gt;1&lt;/C&gt;&lt;D xsi:type="xsd:double"&gt;2.12&lt;/D&gt;&lt;/FQL&gt;&lt;FQL&gt;&lt;Q&gt;TTMI^XP_PRICE(45313)&lt;/Q&gt;&lt;R&gt;1&lt;/R&gt;&lt;C&gt;1&lt;/C&gt;&lt;D xsi:type="xsd:double"&gt;14.68&lt;/D&gt;&lt;/FQL&gt;&lt;FQL&gt;&lt;Q&gt;LFUS^XP_PRICE(45313)&lt;/Q&gt;&lt;R&gt;1&lt;/R&gt;&lt;C&gt;1&lt;/C&gt;&lt;D xsi:type="xsd:double"&gt;242.24&lt;/D&gt;&lt;/FQL&gt;&lt;FQL&gt;&lt;Q&gt;ST^XP_PRICE(45313)&lt;/Q&gt;&lt;R&gt;1&lt;/R&gt;&lt;C&gt;1&lt;/C&gt;&lt;D xsi:type="xsd:double"&gt;34.99&lt;/D&gt;&lt;/FQL&gt;&lt;FQL&gt;&lt;Q&gt;GLW^FF_ENTRPR_VAL_DAILY(45679,,,,,"DIL")&lt;/Q&gt;&lt;R&gt;1&lt;/R&gt;&lt;C&gt;1&lt;/C&gt;&lt;D xsi:type="xsd:double"&gt;51115.7&lt;/D&gt;&lt;/FQL&gt;&lt;FQL&gt;&lt;Q&gt;GLW^FG_MKT_VALUE(45679)&lt;/Q&gt;&lt;R&gt;1&lt;/R&gt;&lt;C&gt;1&lt;/C&gt;&lt;D xsi:type="xsd:double"&gt;44137.574&lt;/D&gt;&lt;/FQL&gt;&lt;FQL&gt;&lt;Q&gt;COMM^FE_ESTIMATE(EPS_GAAP,MEAN,ANN_ROLL,2024,NOW,,,'')&lt;/Q&gt;&lt;R&gt;1&lt;/R&gt;&lt;C&gt;1&lt;/C&gt;&lt;D xsi:type="xsd:double"&gt;-1.920833&lt;/D&gt;&lt;/FQL&gt;&lt;FQL&gt;&lt;Q&gt;SNOW^XP_PRICE(45695)&lt;/Q&gt;&lt;R&gt;1&lt;/R&gt;&lt;C&gt;1&lt;/C&gt;&lt;D xsi:type="xsd:double"&gt;186.37&lt;/D&gt;&lt;/FQL&gt;&lt;FQL&gt;&lt;Q&gt;TEL^FF_ENTRPR_VAL_DAILY(45679,,,,,"DIL")&lt;/Q&gt;&lt;R&gt;1&lt;/R&gt;&lt;C&gt;1&lt;/C&gt;&lt;D xsi:type="xsd:double"&gt;49280.7&lt;/D&gt;&lt;/FQL&gt;&lt;FQL&gt;&lt;Q&gt;TEL^FG_MKT_VALUE(45679)&lt;/Q&gt;&lt;R&gt;1&lt;/R&gt;&lt;C&gt;1&lt;/C&gt;&lt;D xsi:type="xsd:double"&gt;44263.547&lt;/D&gt;&lt;/FQL&gt;&lt;FQL&gt;&lt;Q&gt;INTU^FE_ESTIMATE(EPS_GAAP,MEAN,ANN_ROLL,2024,NOW,,,'')&lt;/Q&gt;&lt;R&gt;1&lt;/R&gt;&lt;C&gt;1&lt;/C&gt;&lt;D xsi:type="xsd:double"&gt;10.43&lt;/D&gt;&lt;/FQL&gt;&lt;FQL&gt;&lt;Q&gt;ORCL^XP_PRICE(45706)&lt;/Q&gt;&lt;R&gt;1&lt;/R&gt;&lt;C&gt;1&lt;/C&gt;&lt;D xsi:type="xsd:double"&gt;179.8&lt;/D&gt;&lt;/FQL&gt;&lt;FQL&gt;&lt;Q&gt;KEYS^FF_ENTRPR_VAL_DAILY(45679,,,,,"DIL")&lt;/Q&gt;&lt;R&gt;1&lt;/R&gt;&lt;C&gt;1&lt;/C&gt;&lt;D xsi:type="xsd:double"&gt;30153.75&lt;/D&gt;&lt;/FQL&gt;&lt;FQL&gt;&lt;Q&gt;KEYS^FG_MKT_VALUE(45679)&lt;/Q&gt;&lt;R&gt;1&lt;/R&gt;&lt;C&gt;1&lt;/C&gt;&lt;D xsi:type="xsd:double"&gt;29607.389&lt;/D&gt;&lt;/FQL&gt;&lt;FQL&gt;&lt;Q&gt;BRZE^FF_EPS(ANN_R,2021,,,,,)&lt;/Q&gt;&lt;R&gt;1&lt;/R&gt;&lt;C&gt;1&lt;/C&gt;&lt;D xsi:type="xsd:double"&gt;-0.8252&lt;/D&gt;&lt;/FQL&gt;&lt;FQL&gt;&lt;Q&gt;TDC^XP_PRICE(45694)&lt;/Q&gt;&lt;R&gt;1&lt;/R&gt;&lt;C&gt;1&lt;/C&gt;&lt;D xsi:type="xsd:double"&gt;30.8&lt;/D&gt;&lt;/FQL&gt;&lt;FQL&gt;&lt;Q&gt;APH^FF_ENTRPR_VAL_DAILY(45679,,,,,"DIL")&lt;/Q&gt;&lt;R&gt;1&lt;/R&gt;&lt;C&gt;1&lt;/C&gt;&lt;D xsi:type="xsd:double"&gt;96002.26&lt;/D&gt;&lt;/FQL&gt;&lt;FQL&gt;&lt;Q&gt;APH^FG_MKT_VALUE(45679)&lt;/Q&gt;&lt;R&gt;1&lt;/R&gt;&lt;C&gt;1&lt;/C&gt;&lt;D xsi:type="xsd:double"&gt;87671.96&lt;/D&gt;&lt;/FQL&gt;&lt;FQL&gt;&lt;Q&gt;CYBR^FF_EPS(ANN_R,2022,,,,,)&lt;/Q&gt;&lt;R&gt;1&lt;/R&gt;&lt;C&gt;1&lt;/C&gt;&lt;D xsi:type="xsd:double"&gt;-3.2124&lt;/D&gt;&lt;/FQL&gt;&lt;FQL&gt;&lt;Q&gt;APP^FF_SALES(ANN_R,2019,,,,,B)&lt;/Q&gt;&lt;R&gt;1&lt;/R&gt;&lt;C&gt;1&lt;/C&gt;&lt;D xsi:type="xsd:double"&gt;0.994104&lt;/D&gt;&lt;/FQL&gt;&lt;FQL&gt;&lt;Q&gt;VSH^FF_ENTRPR_VAL_DAILY(45679,,,,,"DIL")&lt;/Q&gt;&lt;R&gt;1&lt;/R&gt;&lt;C&gt;1&lt;/C&gt;&lt;D xsi:type="xsd:double"&gt;2664.5899&lt;/D&gt;&lt;/FQL&gt;&lt;FQL&gt;&lt;Q&gt;VSH^FG_MKT_VALUE(45679)&lt;/Q&gt;&lt;R&gt;1&lt;/R&gt;&lt;C&gt;1&lt;/C&gt;&lt;D xsi:type="xsd:double"&gt;2350&lt;/D&gt;&lt;/FQL&gt;&lt;FQL&gt;&lt;Q&gt;VRSN^FF_EPS(ANN_R,2023,,,,,)&lt;/Q&gt;&lt;R&gt;1&lt;/R&gt;&lt;C&gt;1&lt;/C&gt;&lt;D xsi:type="xsd:double"&gt;7.8995&lt;/D&gt;&lt;/FQL&gt;&lt;FQL&gt;&lt;Q&gt;TDC^XP_PRICE(45665)&lt;/Q&gt;&lt;R&gt;1&lt;/R&gt;&lt;C&gt;1&lt;/C&gt;&lt;D xsi:type="xsd:double"&gt;31.12&lt;/D&gt;&lt;/FQL&gt;&lt;FQL&gt;&lt;Q&gt;KOPN^FF_ENTRPR_VAL_DAILY(45679,,,,,"DIL")&lt;/Q&gt;&lt;R&gt;1&lt;/R&gt;&lt;C&gt;1&lt;/C&gt;&lt;D xsi:type="xsd:double"&gt;125.36539224&lt;/D&gt;&lt;/FQL&gt;&lt;FQL&gt;&lt;Q&gt;KOPN^FG_MKT_VALUE(45679)&lt;/Q&gt;&lt;R&gt;1&lt;/R&gt;&lt;C&gt;1&lt;/C&gt;&lt;D xsi:type="xsd:double"&gt;204.85327&lt;/D&gt;&lt;/FQL&gt;&lt;FQL&gt;&lt;Q&gt;PCOR^FF_EPS(ANN_R,2020,,,,,)&lt;/Q&gt;&lt;R&gt;1&lt;/R&gt;&lt;C&gt;1&lt;/C&gt;&lt;D xsi:type="xsd:double"&gt;-3.5558&lt;/D&gt;&lt;/FQL&gt;&lt;FQL&gt;&lt;Q&gt;TDC^XP_PRICE(45329)&lt;/Q&gt;&lt;R&gt;1&lt;/R&gt;&lt;C&gt;1&lt;/C&gt;&lt;D xsi:type="xsd:double"&gt;48.24&lt;/D&gt;&lt;/FQL&gt;&lt;FQL&gt;&lt;Q&gt;GAUZ^FF_ENTRPR_VAL_DAILY(45679,,,,,"DIL")&lt;/Q&gt;&lt;R&gt;1&lt;/R&gt;&lt;C&gt;1&lt;/C&gt;&lt;D xsi:type="xsd:double"&gt;252.98359662&lt;/D&gt;&lt;/FQL&gt;&lt;FQL&gt;&lt;Q&gt;GAUZ^FG_MKT_VALUE(45679)&lt;/Q&gt;&lt;R&gt;1&lt;/R&gt;&lt;C&gt;1&lt;/C&gt;&lt;D xsi:type="xsd:double"&gt;215.1606&lt;/D&gt;&lt;/FQL&gt;&lt;FQL&gt;&lt;Q&gt;MDB^FF_EPS(ANN_R,2019,,,,,)&lt;/Q&gt;&lt;R&gt;1&lt;/R&gt;&lt;C&gt;1&lt;/C&gt;&lt;D xsi:type="xsd:double"&gt;-3.1377&lt;/D&gt;&lt;/FQL&gt;&lt;FQL&gt;&lt;Q&gt;TDC^FF_ENTRPR_VAL_DAILY(45695,,,,,"DIL")&lt;/Q&gt;&lt;R&gt;1&lt;/R&gt;&lt;C&gt;1&lt;/C&gt;&lt;D xsi:type="xsd:double"&gt;3232.6&lt;/D&gt;&lt;/FQL&gt;&lt;FQL&gt;&lt;Q&gt;TTMI^FF_ENTRPR_VAL_DAILY(45679,,,,,"DIL")&lt;/Q&gt;&lt;R&gt;1&lt;/R&gt;&lt;C&gt;1&lt;/C&gt;&lt;D xsi:type="xsd:double"&gt;3231.04468&lt;/D&gt;&lt;/FQL&gt;&lt;FQL&gt;&lt;Q&gt;TTMI^FG_MKT_VALUE(45679)&lt;/Q&gt;&lt;R&gt;1&lt;/R&gt;&lt;C&gt;1&lt;/C&gt;&lt;D xsi:type="xsd:double"&gt;2631.8198&lt;/D&gt;&lt;/FQL&gt;&lt;FQL&gt;&lt;Q&gt;CHGG^FE_ESTIMATE(EPS_GAAP,MEAN,ANN_ROLL,2026,NOW,,,'')&lt;/Q&gt;&lt;R&gt;1&lt;/R&gt;&lt;C&gt;1&lt;/C&gt;&lt;D xsi:type="xsd:double"&gt;-0.605&lt;/D&gt;&lt;/FQL&gt;&lt;FQL&gt;&lt;Q&gt;TDC^FG_MKT_VALUE(45695)&lt;/Q&gt;&lt;R&gt;1&lt;/R&gt;&lt;C&gt;1&lt;/C&gt;&lt;D xsi:type="xsd:double"&gt;2947.5598&lt;/D&gt;&lt;/FQL&gt;&lt;FQL&gt;&lt;Q&gt;LFUS^FF_ENTRPR_VAL_DAILY(45679,,,,,"DIL")&lt;/Q&gt;&lt;R&gt;1&lt;/R&gt;&lt;C&gt;1&lt;/C&gt;&lt;D xsi:type="xsd:double"&gt;6228.29575&lt;/D&gt;&lt;/FQL&gt;&lt;FQL&gt;&lt;Q&gt;LFUS^FG_MKT_VALUE(45679)&lt;/Q&gt;&lt;R&gt;1&lt;/R&gt;&lt;C&gt;1&lt;/C&gt;&lt;D xsi:type="xsd:double"&gt;5878.8506&lt;/D&gt;&lt;/FQL&gt;&lt;FQL&gt;&lt;Q&gt;OKTA^FE_ESTIMATE(EPS_GAAP,MEAN,ANN_ROLL,2024,NOW,,,'')&lt;/Q&gt;&lt;R&gt;1&lt;/R&gt;&lt;C&gt;1&lt;/C&gt;&lt;D xsi:type="xsd:double"&gt;0.015583057&lt;/D&gt;&lt;/FQL&gt;&lt;FQL&gt;&lt;Q&gt;TDC^XP_PRICE(45695)&lt;/Q&gt;&lt;R&gt;1&lt;/R&gt;&lt;C&gt;1&lt;/C&gt;&lt;D xsi:type="xsd:double"&gt;30.8&lt;/D&gt;&lt;/FQL&gt;&lt;FQL&gt;&lt;Q&gt;ST^FF_ENTRPR_VAL_DAILY(45679,,,,,"DIL")&lt;/Q&gt;&lt;R&gt;1&lt;/R&gt;&lt;C&gt;1&lt;/C&gt;&lt;D xsi:type="xsd:double"&gt;7052.15981000093&lt;/D&gt;&lt;/FQL&gt;&lt;FQL&gt;&lt;Q&gt;ST^FG_MKT_VALUE(45679)&lt;/Q&gt;&lt;R&gt;1&lt;/R&gt;&lt;C&gt;1&lt;/C&gt;&lt;D xsi:type="xsd:double"&gt;4326.9443&lt;/D&gt;&lt;/FQL&gt;&lt;FQL&gt;&lt;Q&gt;FN^FE_ESTIMATE(EPS_GAAP,MEAN,ANN_ROLL,2024,NOW,,,'')&lt;/Q&gt;&lt;R&gt;1&lt;/R&gt;&lt;C&gt;1&lt;/C&gt;&lt;D xsi:type="xsd:double"&gt;8.1&lt;/D&gt;&lt;/FQL&gt;&lt;FQL&gt;&lt;Q&gt;ORCL^XP_PRICE(45700)&lt;/Q&gt;&lt;R&gt;1&lt;/R&gt;&lt;C&gt;1&lt;/C&gt;&lt;D xsi:type="xsd:double"&gt;172.22&lt;/D&gt;&lt;/FQL&gt;&lt;FQL&gt;&lt;Q&gt;^FF_ENTRPR_VAL_DAILY(45679,,,,,"DIL")&lt;/Q&gt;&lt;R&gt;0&lt;/R&gt;&lt;C&gt;0&lt;/C&gt;&lt;/FQL&gt;&lt;FQL&gt;&lt;Q&gt;^FG_MKT_VALUE(45679)&lt;/Q&gt;&lt;R&gt;0&lt;/R&gt;&lt;C&gt;0&lt;/C&gt;&lt;/FQL&gt;&lt;FQL&gt;&lt;Q&gt;^XP_PRICE(45679)&lt;/Q&gt;&lt;R&gt;0&lt;/R&gt;&lt;C&gt;0&lt;/C&gt;&lt;/FQL&gt;&lt;FQL&gt;&lt;Q&gt;NTAP^XP_PRICE(45329)&lt;/Q&gt;&lt;R&gt;1&lt;/R&gt;&lt;C&gt;1&lt;/C&gt;&lt;D xsi:type="xsd:double"&gt;87.23&lt;/D&gt;&lt;/FQL&gt;&lt;FQL&gt;&lt;Q&gt;IMCD^FF_ENTRPR_VAL_DAILY(45679,,,,,"DIL")&lt;/Q&gt;&lt;R&gt;0&lt;/R&gt;&lt;C&gt;0&lt;/C&gt;&lt;/FQL&gt;&lt;FQL&gt;&lt;Q&gt;IMCD^FG_MKT_VALUE(45679)&lt;/Q&gt;&lt;R&gt;1&lt;/R&gt;&lt;C&gt;1&lt;/C&gt;&lt;D xsi:type="xsd:double"&gt;3.6288E-05&lt;/D&gt;&lt;/FQL&gt;&lt;FQL&gt;&lt;Q&gt;IMCD^XP_PRICE(45679)&lt;/Q&gt;&lt;R&gt;0&lt;/R&gt;&lt;C&gt;0&lt;/C&gt;&lt;/FQL&gt;&lt;FQL&gt;&lt;Q&gt;NTAP^XP_PRICE(45694)&lt;/Q&gt;&lt;R&gt;1&lt;/R&gt;&lt;C&gt;1&lt;/C&gt;&lt;D xsi:type="xsd:double"&gt;124.04&lt;/D&gt;&lt;/FQL&gt;&lt;FQL&gt;&lt;Q&gt;SYY^FF_ENTRPR_VAL_DAILY(45679,,,,,"DIL")&lt;/Q&gt;&lt;R&gt;1&lt;/R&gt;&lt;C&gt;1&lt;/C&gt;&lt;D xsi:type="xsd:double"&gt;48994.33115577&lt;/D&gt;&lt;/FQL&gt;&lt;FQL&gt;&lt;Q&gt;SYY^FG_MKT_VALUE(45679)&lt;/Q&gt;&lt;R&gt;1&lt;/R&gt;&lt;C&gt;1&lt;/C&gt;&lt;D xsi:type="xsd:double"&gt;36100.2&lt;/D&gt;&lt;/FQL&gt;&lt;FQL&gt;&lt;Q&gt;SYY^XP_PRICE(45679)&lt;/Q&gt;&lt;R&gt;1&lt;/R&gt;&lt;C&gt;1&lt;/C&gt;&lt;D xsi:type="xsd:double"&gt;73.49&lt;/D&gt;&lt;/FQL&gt;&lt;FQL&gt;&lt;Q&gt;ZM^FE_ESTIMATE(SALES,MEAN,ANN_ROLL,2024,NOW,,,'')&lt;/Q&gt;&lt;R&gt;1&lt;/R&gt;&lt;C&gt;1&lt;/C&gt;&lt;D xsi:type="xsd:double"&gt;4674.978&lt;/D&gt;&lt;/FQL&gt;&lt;FQL&gt;&lt;Q&gt;WCC^FF_ENTRPR_VAL_DAILY(45679,,,,,"DIL")&lt;/Q&gt;&lt;R&gt;1&lt;/R&gt;&lt;C&gt;1&lt;/C&gt;&lt;D xsi:type="xsd:double"&gt;14822.192&lt;/D&gt;&lt;/FQL&gt;&lt;FQL&gt;&lt;Q&gt;WCC^FG_MKT_VALUE(45679)&lt;/Q&gt;&lt;R&gt;1&lt;/R&gt;&lt;C&gt;1&lt;/C&gt;&lt;D xsi:type="xsd:double"&gt;9728.798&lt;/D&gt;&lt;/FQL&gt;&lt;FQL&gt;&lt;Q&gt;WCC^XP_PRICE(45679)&lt;/Q&gt;&lt;R&gt;1&lt;/R&gt;&lt;C&gt;1&lt;/C&gt;&lt;D xsi:type="xsd:double"&gt;198.54&lt;/D&gt;&lt;/FQL&gt;&lt;FQL&gt;&lt;Q&gt;NTAP^XP_PRICE(45665)&lt;/Q&gt;&lt;R&gt;1&lt;/R&gt;&lt;C&gt;1&lt;/C&gt;&lt;D xsi:type="xsd:double"&gt;118.09&lt;/D&gt;&lt;/FQL&gt;&lt;FQL&gt;&lt;Q&gt;FERG^FF_ENTRPR_VAL_DAILY(45679,,,,,"DIL")&lt;/Q&gt;&lt;R&gt;1&lt;/R&gt;&lt;C&gt;1&lt;/C&gt;&lt;D xsi:type="xsd:double"&gt;41693.0680000077&lt;/D&gt;&lt;/FQL&gt;&lt;FQL&gt;&lt;Q&gt;FERG^FG_MKT_VALUE(45679)&lt;/Q&gt;&lt;R&gt;1&lt;/R&gt;&lt;C&gt;1&lt;/C&gt;&lt;D xsi:type="xsd:double"&gt;36462.09&lt;/D&gt;&lt;/FQL&gt;&lt;FQL&gt;&lt;Q&gt;FERG^XP_PRICE(45679)&lt;/Q&gt;&lt;R&gt;1&lt;/R&gt;&lt;C&gt;1&lt;/C&gt;&lt;D xsi:type="xsd:double"&gt;182.36&lt;/D&gt;&lt;/FQL&gt;&lt;FQL&gt;&lt;Q&gt;NTAP^FF_ENTRPR_VAL_DAILY(45695,,,,,"DIL")&lt;/Q&gt;&lt;R&gt;1&lt;/R&gt;&lt;C&gt;1&lt;/C&gt;&lt;D xsi:type="xsd:double"&gt;26076.4&lt;/D&gt;&lt;/FQL&gt;&lt;FQL&gt;&lt;Q&gt;MCK^FF_ENTRPR_VAL_DAILY(45679,,,,,"DIL")&lt;/Q&gt;&lt;R&gt;1&lt;/R&gt;&lt;C&gt;1&lt;/C&gt;&lt;D xsi:type="xsd:double"&gt;80863.144&lt;/D&gt;&lt;/FQL&gt;&lt;FQL&gt;&lt;Q&gt;MCK^FG_MKT_VALUE(45679)&lt;/Q&gt;&lt;R&gt;1&lt;/R&gt;&lt;C&gt;1&lt;/C&gt;&lt;D xsi:type="xsd:double"&gt;74397&lt;/D&gt;&lt;/FQL&gt;&lt;FQL&gt;&lt;Q&gt;MCK^XP_PRICE(45679)&lt;/Q&gt;&lt;R&gt;1&lt;/R&gt;&lt;C&gt;1&lt;/C&gt;&lt;D xsi:type="xsd:double"&gt;586.08&lt;/D&gt;&lt;/FQL&gt;&lt;FQL&gt;&lt;Q&gt;NTAP^FG_MKT_VALUE(45695)&lt;/Q&gt;&lt;R&gt;1&lt;/R&gt;&lt;C&gt;1&lt;/C&gt;&lt;D xsi:type="xsd:double"&gt;25218.076&lt;/D&gt;&lt;/FQL&gt;&lt;FQL&gt;&lt;Q&gt;WSO^FF_ENTRPR_VAL_DAILY(45679,,,,,"DIL")&lt;/Q&gt;&lt;R&gt;1&lt;/R&gt;&lt;C&gt;1&lt;/C&gt;&lt;D xsi:type="xsd:double"&gt;19367.31532496&lt;/D&gt;&lt;/FQL&gt;&lt;FQL&gt;&lt;Q&gt;WSO^FG_MKT_VALUE(45679)&lt;/Q&gt;&lt;R&gt;1&lt;/R&gt;&lt;C&gt;1&lt;/C&gt;&lt;D xsi:type="xsd:double"&gt;20391.926&lt;/D&gt;&lt;/FQL&gt;&lt;FQL&gt;&lt;Q&gt;WSO^XP_PRICE(45679)&lt;/Q&gt;&lt;R&gt;1&lt;/R&gt;&lt;C&gt;1&lt;/C&gt;&lt;D xsi:type="xsd:double"&gt;504.98&lt;/D&gt;&lt;/FQL&gt;&lt;FQL&gt;&lt;Q&gt;NTAP^XP_PRICE(45695)&lt;/Q&gt;&lt;R&gt;1&lt;/R&gt;&lt;C&gt;1&lt;/C&gt;&lt;D xsi:type="xsd:double"&gt;124.04&lt;/D&gt;&lt;/FQL&gt;&lt;FQL&gt;&lt;Q&gt;GWW^FF_ENTRPR_VAL_DAILY(45679,,,,,"DIL")&lt;/Q&gt;&lt;R&gt;1&lt;/R&gt;&lt;C&gt;1&lt;/C&gt;&lt;D xsi:type="xsd:double"&gt;56953.839&lt;/D&gt;&lt;/FQL&gt;&lt;FQL&gt;&lt;Q&gt;GWW^FG_MKT_VALUE(45679)&lt;/Q&gt;&lt;R&gt;1&lt;/R&gt;&lt;C&gt;1&lt;/C&gt;&lt;D xsi:type="xsd:double"&gt;54617.76&lt;/D&gt;&lt;/FQL&gt;&lt;FQL&gt;&lt;Q&gt;GWW^XP_PRICE(45679)&lt;/Q&gt;&lt;R&gt;1&lt;/R&gt;&lt;C&gt;1&lt;/C&gt;&lt;D xsi:type="xsd:double"&gt;1121.51&lt;/D&gt;&lt;/FQL&gt;&lt;FQL&gt;&lt;Q&gt;ORCL^XP_PRICE(45677)&lt;/Q&gt;&lt;R&gt;1&lt;/R&gt;&lt;C&gt;1&lt;/C&gt;&lt;D xsi:type="xsd:double"&gt;161.03&lt;/D&gt;&lt;/FQL&gt;&lt;FQL&gt;&lt;Q&gt;2347-TW^FF_ENTRPR_VAL_DAILY(45679,,,,,"DIL")&lt;/Q&gt;&lt;R&gt;1&lt;/R&gt;&lt;C&gt;1&lt;/C&gt;&lt;D xsi:type="xsd:double"&gt;149602.399&lt;/D&gt;&lt;/FQL&gt;&lt;FQL&gt;&lt;Q&gt;2347-TW^FG_MKT_VALUE(45679)&lt;/Q&gt;&lt;R&gt;1&lt;/R&gt;&lt;C&gt;1&lt;/C&gt;&lt;D xsi:type="xsd:double"&gt;118758.03&lt;/D&gt;&lt;/FQL&gt;&lt;FQL&gt;&lt;Q&gt;MSFT^FF_SALES(ANN_R,2023,,,,,B)&lt;/Q&gt;&lt;R&gt;1&lt;/R&gt;&lt;C&gt;1&lt;/C&gt;&lt;D xsi:type="xsd:double"&gt;211.915&lt;/D&gt;&lt;/FQL&gt;&lt;FQL&gt;&lt;Q&gt;NTNX^XP_PRICE(45694)&lt;/Q&gt;&lt;R&gt;1&lt;/R&gt;&lt;C&gt;1&lt;/C&gt;&lt;D xsi:type="xsd:double"&gt;70.85&lt;/D&gt;&lt;/FQL&gt;&lt;FQL&gt;&lt;Q&gt;532805-IN^FF_ENTRPR_VAL_DAILY(45679,,,,,"DIL")&lt;/Q&gt;&lt;R&gt;1&lt;/R&gt;&lt;C&gt;1&lt;/C&gt;&lt;D xsi:type="xsd:double"&gt;173087.325958&lt;/D&gt;&lt;/FQL&gt;&lt;FQL&gt;&lt;Q&gt;532805-IN^FG_MKT_VALUE(45679)&lt;/Q&gt;&lt;R&gt;1&lt;/R&gt;&lt;C&gt;1&lt;/C&gt;&lt;D xsi:type="xsd:double"&gt;170426.73&lt;/D&gt;&lt;/FQL&gt;&lt;FQL&gt;&lt;Q&gt;WKME^FE_ESTIMATE(EPS_GAAP,MEAN,ANN_ROLL,2024,NOW,,,'')&lt;/Q&gt;&lt;R&gt;0&lt;/R&gt;&lt;C&gt;0&lt;/C&gt;&lt;/FQL&gt;&lt;FQL&gt;&lt;Q&gt;NTNX^XP_PRICE(45665)&lt;/Q&gt;&lt;R&gt;1&lt;/R&gt;&lt;C&gt;1&lt;/C&gt;&lt;D xsi:type="xsd:double"&gt;62.41&lt;/D&gt;&lt;/FQL&gt;&lt;FQL&gt;&lt;Q&gt;856-HK^FF_ENTRPR_VAL_DAILY(45679,,,,,"DIL")&lt;/Q&gt;&lt;R&gt;1&lt;/R&gt;&lt;C&gt;1&lt;/C&gt;&lt;D xsi:type="xsd:double"&gt;11719.99416&lt;/D&gt;&lt;/FQL&gt;&lt;FQL&gt;&lt;Q&gt;856-HK^FG_MKT_VALUE(45679)&lt;/Q&gt;&lt;R&gt;1&lt;/R&gt;&lt;C&gt;1&lt;/C&gt;&lt;D xsi:type="xsd:double"&gt;6923.689&lt;/D&gt;&lt;/FQL&gt;&lt;FQL&gt;&lt;Q&gt;SMRT^FF_EPS(ANN_R,2022,,,,,)&lt;/Q&gt;&lt;R&gt;1&lt;/R&gt;&lt;C&gt;1&lt;/C&gt;&lt;D xsi:type="xsd:double"&gt;-0.4925&lt;/D&gt;&lt;/FQL&gt;&lt;FQL&gt;&lt;Q&gt;NTNX^XP_PRICE(45329)&lt;/Q&gt;&lt;R&gt;1&lt;/R&gt;&lt;C&gt;1&lt;/C&gt;&lt;D xsi:type="xsd:double"&gt;57.52&lt;/D&gt;&lt;/FQL&gt;&lt;FQL&gt;&lt;Q&gt;PRT-IT^FF_ENTRPR_VAL_DAILY(45679,,,,,"DIL")&lt;/Q&gt;&lt;R&gt;1&lt;/R&gt;&lt;C&gt;1&lt;/C&gt;&lt;D xsi:type="xsd:double"&gt;571.5520088&lt;/D&gt;&lt;/FQL&gt;&lt;FQL&gt;&lt;Q&gt;PRT-IT^FG_MKT_VALUE(45679)&lt;/Q&gt;&lt;R&gt;1&lt;/R&gt;&lt;C&gt;1&lt;/C&gt;&lt;D xsi:type="xsd:double"&gt;217.54694&lt;/D&gt;&lt;/FQL&gt;&lt;FQL&gt;&lt;Q&gt;U^FF_EPS(ANN_R,2020,,,,,)&lt;/Q&gt;&lt;R&gt;1&lt;/R&gt;&lt;C&gt;1&lt;/C&gt;&lt;D xsi:type="xsd:double"&gt;-1.0321&lt;/D&gt;&lt;/FQL&gt;&lt;FQL&gt;&lt;Q&gt;NTNX^FF_ENTRPR_VAL_DAILY(45695,,,,,"DIL")&lt;/Q&gt;&lt;R&gt;1&lt;/R&gt;&lt;C&gt;1&lt;/C&gt;&lt;D xsi:type="xsd:double"&gt;20092.22965&lt;/D&gt;&lt;/FQL&gt;&lt;FQL&gt;&lt;Q&gt;ALSN-CH^FF_ENTRPR_VAL_DAILY(45679,,,,,"DIL")&lt;/Q&gt;&lt;R&gt;1&lt;/R&gt;&lt;C&gt;1&lt;/C&gt;&lt;D xsi:type="xsd:double"&gt;2603.51543453995&lt;/D&gt;&lt;/FQL&gt;&lt;FQL&gt;&lt;Q&gt;ALSN-CH^FG_MKT_VALUE(45679)&lt;/Q&gt;&lt;R&gt;1&lt;/R&gt;&lt;C&gt;1&lt;/C&gt;&lt;D xsi:type="xsd:double"&gt;2989.5356&lt;/D&gt;&lt;/FQL&gt;&lt;FQL&gt;&lt;Q&gt;FSLY^FF_EPS(ANN_R,2022,,,,,)&lt;/Q&gt;&lt;R&gt;1&lt;/R&gt;&lt;C&gt;1&lt;/C&gt;&lt;D xsi:type="xsd:double"&gt;-1.5673&lt;/D&gt;&lt;/FQL&gt;&lt;FQL&gt;&lt;Q&gt;NTNX^FG_MKT_VALUE(45695)&lt;/Q&gt;&lt;R&gt;1&lt;/R&gt;&lt;C&gt;1&lt;/C&gt;&lt;D xsi:type="xsd:double"&gt;18982.7&lt;/D&gt;&lt;/FQL&gt;&lt;FQL&gt;&lt;Q&gt;AVT^FF_ENTRPR_VAL_DAILY(45679,,,,,"DIL")&lt;/Q&gt;&lt;R&gt;1&lt;/R&gt;&lt;C&gt;1&lt;/C&gt;&lt;D xsi:type="xsd:double"&gt;7803.4048&lt;/D&gt;&lt;/FQL&gt;&lt;FQL&gt;&lt;Q&gt;AVT^FG_MKT_VALUE(45679)&lt;/Q&gt;&lt;R&gt;1&lt;/R&gt;&lt;C&gt;1&lt;/C&gt;&lt;D xsi:type="xsd:double"&gt;4751.3257&lt;/D&gt;&lt;/FQL&gt;&lt;FQL&gt;&lt;Q&gt;TER^FE_ESTIMATE(EPS_GAAP,MEAN,ANN_ROLL,2025,NOW,,,'')&lt;/Q&gt;&lt;R&gt;1&lt;/R&gt;&lt;C&gt;1&lt;/C&gt;&lt;D xsi:type="xsd:double"&gt;3.9094691&lt;/D&gt;&lt;/FQL&gt;&lt;FQL&gt;&lt;Q&gt;NTNX^XP_PRICE(45695)&lt;/Q&gt;&lt;R&gt;1&lt;/R&gt;&lt;C&gt;1&lt;/C&gt;&lt;D xsi:type="xsd:double"&gt;70.85&lt;/D&gt;&lt;/FQL&gt;&lt;FQL&gt;&lt;Q&gt;SCSC^FF_ENTRPR_VAL_DAILY(45679,,,,,"DIL")&lt;/Q&gt;&lt;R&gt;1&lt;/R&gt;&lt;C&gt;1&lt;/C&gt;&lt;D xsi:type="xsd:double"&gt;1283.69428&lt;/D&gt;&lt;/FQL&gt;&lt;FQL&gt;&lt;Q&gt;SCSC^FG_MKT_VALUE(45679)&lt;/Q&gt;&lt;R&gt;1&lt;/R&gt;&lt;C&gt;1&lt;/C&gt;&lt;D xsi:type="xsd:double"&gt;1230.9194&lt;/D&gt;&lt;/FQL&gt;&lt;FQL&gt;&lt;Q&gt;VYX^FF_EPS(ANN_R,2020,,,,,)&lt;/Q&gt;&lt;R&gt;1&lt;/R&gt;&lt;C&gt;1&lt;/C&gt;&lt;D xsi:type="xsd:double"&gt;-0.8567&lt;/D&gt;&lt;/FQL&gt;&lt;FQL&gt;&lt;Q&gt;ORCL^XP_PRICE(45341)&lt;/Q&gt;&lt;R&gt;1&lt;/R&gt;&lt;C&gt;1&lt;/C&gt;&lt;D xsi:type="xsd:double"&gt;111.31&lt;/D&gt;&lt;/FQL&gt;&lt;FQL&gt;&lt;Q&gt;ARW^FF_ENTRPR_VAL_DAILY(45679,,,,,"DIL")&lt;/Q&gt;&lt;R&gt;1&lt;/R&gt;&lt;C&gt;1&lt;/C&gt;&lt;D xsi:type="xsd:double"&gt;9475.4755&lt;/D&gt;&lt;/FQL&gt;&lt;FQL&gt;&lt;Q&gt;ARW^FG_MKT_VALUE(45679)&lt;/Q&gt;&lt;R&gt;1&lt;/R&gt;&lt;C&gt;1&lt;/C&gt;&lt;D xsi:type="xsd:double"&gt;6271.931&lt;/D&gt;&lt;/FQL&gt;&lt;FQL&gt;&lt;Q&gt;EXN-FR^FF_EPS(ANN_R,2021,,,,,)&lt;/Q&gt;&lt;R&gt;1&lt;/R&gt;&lt;C&gt;1&lt;/C&gt;&lt;D xsi:type="xsd:double"&gt;-0.1478&lt;/D&gt;&lt;/FQL&gt;&lt;FQL&gt;&lt;Q&gt;VRNS^XP_PRICE(45694)&lt;/Q&gt;&lt;R&gt;1&lt;/R&gt;&lt;C&gt;1&lt;/C&gt;&lt;D xsi:type="xsd:double"&gt;40.01&lt;/D&gt;&lt;/FQL&gt;&lt;FQL&gt;&lt;Q&gt;INGM^FF_ENTRPR_VAL_DAILY(45679,,,,,"DIL")&lt;/Q&gt;&lt;R&gt;1&lt;/R&gt;&lt;C&gt;1&lt;/C&gt;&lt;D xsi:type="xsd:double"&gt;8771.28040965&lt;/D&gt;&lt;/FQL&gt;&lt;FQL&gt;&lt;Q&gt;INGM^FG_MKT_VALUE(45679)&lt;/Q&gt;&lt;R&gt;1&lt;/R&gt;&lt;C&gt;1&lt;/C&gt;&lt;D xsi:type="xsd:double"&gt;5318.7993&lt;/D&gt;&lt;/FQL&gt;&lt;FQL&gt;&lt;Q&gt;INGM^XP_PRICE(45679)&lt;/Q&gt;&lt;R&gt;1&lt;/R&gt;&lt;C&gt;1&lt;/C&gt;&lt;D xsi:type="xsd:double"&gt;22.65&lt;/D&gt;&lt;/FQL&gt;&lt;FQL&gt;&lt;Q&gt;EGHT^FF_SALES(ANN_R,2020,,,,,B)&lt;/Q&gt;&lt;R&gt;1&lt;/R&gt;&lt;C&gt;1&lt;/C&gt;&lt;D xsi:type="xsd:double"&gt;0.532344&lt;/D&gt;&lt;/FQL&gt;&lt;FQL&gt;&lt;Q&gt;SNX^FF_ENTRPR_VAL_DAILY(45679,,,,,"DIL")&lt;/Q&gt;&lt;R&gt;1&lt;/R&gt;&lt;C&gt;1&lt;/C&gt;&lt;D xsi:type="xsd:double"&gt;14936.59598&lt;/D&gt;&lt;/FQL&gt;&lt;FQL&gt;&lt;Q&gt;SNX^FG_MKT_VALUE(45679)&lt;/Q&gt;&lt;R&gt;1&lt;/R&gt;&lt;C&gt;1&lt;/C&gt;&lt;D xsi:type="xsd:double"&gt;11977.838&lt;/D&gt;&lt;/FQL&gt;&lt;FQL&gt;&lt;Q&gt;NTAP^FF_EPS(ANN_R,2021,,,,,)&lt;/Q&gt;&lt;R&gt;1&lt;/R&gt;&lt;C&gt;1&lt;/C&gt;&lt;D xsi:type="xsd:double"&gt;4.0917&lt;/D&gt;&lt;/FQL&gt;&lt;FQL&gt;&lt;Q&gt;VRNS^XP_PRICE(45665)&lt;/Q&gt;&lt;R&gt;1&lt;/R&gt;&lt;C&gt;1&lt;/C&gt;&lt;D xsi:type="xsd:double"&gt;44.24&lt;/D&gt;&lt;/FQL&gt;&lt;FQL&gt;&lt;Q&gt;BOX^FE_RATING(NEST,SELL,0,45710,,,'')&lt;/Q&gt;&lt;R&gt;1&lt;/R&gt;&lt;C&gt;1&lt;/C&gt;&lt;D xsi:type="xsd:string"&gt;#NUM&lt;/D&gt;&lt;/FQL&gt;&lt;FQL&gt;&lt;Q&gt;NTNX^FE_RATING(NEST,BUY,0,45710,,,'')&lt;/Q&gt;&lt;R&gt;1&lt;/R&gt;&lt;C&gt;1&lt;/C&gt;&lt;D xsi:type="xsd:string"&gt;#NUM&lt;/D&gt;&lt;/FQL&gt;&lt;FQL&gt;&lt;Q&gt;GRMN^FE_RATING(NEST,UNDERWEIGHT,0,45709,,,'')&lt;/Q&gt;&lt;R&gt;1&lt;/R&gt;&lt;C&gt;1&lt;/C&gt;&lt;D xsi:type="xsd:double"&gt;2&lt;/D&gt;&lt;/FQL&gt;&lt;FQL&gt;&lt;Q&gt;FLEX^FE_RATING(NEST,SELL,0,45710,,,'')&lt;/Q&gt;&lt;R&gt;1&lt;/R&gt;&lt;C&gt;1&lt;/C&gt;&lt;D xsi:type="xsd:string"&gt;#NUM&lt;/D&gt;&lt;/FQL&gt;&lt;FQL&gt;&lt;Q&gt;BSY^FE_RATING(NEST,BUY,0,45709,,,'')&lt;/Q&gt;&lt;R&gt;1&lt;/R&gt;&lt;C&gt;1&lt;/C&gt;&lt;D xsi:type="xsd:double"&gt;8&lt;/D&gt;&lt;/FQL&gt;&lt;FQL&gt;&lt;Q&gt;PRCH^FE_RATING(NEST,UNDERWEIGHT,0,45709,,,'')&lt;/Q&gt;&lt;R&gt;1&lt;/R&gt;&lt;C&gt;1&lt;/C&gt;&lt;D xsi:type="xsd:double"&gt;0&lt;/D&gt;&lt;/FQL&gt;&lt;FQL&gt;&lt;Q&gt;PRO^FE_RATING(NEST,UNDERWEIGHT,0,45709,,,'')&lt;/Q&gt;&lt;R&gt;1&lt;/R&gt;&lt;C&gt;1&lt;/C&gt;&lt;D xsi:type="xsd:double"&gt;0&lt;/D&gt;&lt;/FQL&gt;&lt;FQL&gt;&lt;Q&gt;HUBS^FE_RATING(NEST,SELL,0,45709,,,'')&lt;/Q&gt;&lt;R&gt;1&lt;/R&gt;&lt;C&gt;1&lt;/C&gt;&lt;D xsi:type="xsd:double"&gt;0&lt;/D&gt;&lt;/FQL&gt;&lt;FQL&gt;&lt;Q&gt;GAUZ^FE_RATING(NEST,HOLD,0,45709,,,'')&lt;/Q&gt;&lt;R&gt;1&lt;/R&gt;&lt;C&gt;1&lt;/C&gt;&lt;D xsi:type="xsd:double"&gt;0&lt;/D&gt;&lt;/FQL&gt;&lt;FQL&gt;&lt;Q&gt;WCC^FF_FREE_CF(ANN_R_FCF,2020,,,,,B)&lt;/Q&gt;&lt;R&gt;1&lt;/R&gt;&lt;C&gt;1&lt;/C&gt;&lt;D xsi:type="xsd:double"&gt;0.48726&lt;/D&gt;&lt;/FQL&gt;&lt;FQL&gt;&lt;Q&gt;VTEX^FE_RATING(NEST,HOLD,0,45719,,,'')&lt;/Q&gt;&lt;R&gt;1&lt;/R&gt;&lt;C&gt;1&lt;/C&gt;&lt;D xsi:type="xsd:double"&gt;1&lt;/D&gt;&lt;/FQL&gt;&lt;FQL&gt;&lt;Q&gt;META^FF_GROSS_INC(ANN_R,2023,,,,,B)&lt;/Q&gt;&lt;R&gt;1&lt;/R&gt;&lt;C&gt;1&lt;/C&gt;&lt;D xsi:type="xsd:double"&gt;108.896&lt;/D&gt;&lt;/FQL&gt;&lt;FQL&gt;&lt;Q&gt;QCOM^FE_RATING(NEST,SELL,0,45719,,,'')&lt;/Q&gt;&lt;R&gt;1&lt;/R&gt;&lt;C&gt;1&lt;/C&gt;&lt;D xsi:type="xsd:double"&gt;1&lt;/D&gt;&lt;/FQL&gt;&lt;FQL&gt;&lt;Q&gt;WSO^FE_ESTIMATE(EBITDA,MEAN,ANN_ROLL,2025,NOW,,,'')&lt;/Q&gt;&lt;R&gt;1&lt;/R&gt;&lt;C&gt;1&lt;/C&gt;&lt;D xsi:type="xsd:double"&gt;920.1793&lt;/D&gt;&lt;/FQL&gt;&lt;FQL&gt;&lt;Q&gt;VTEX^FE_RATING(NEST,OVERWEIGHT,0,45719,,,'')&lt;/Q&gt;&lt;R&gt;1&lt;/R&gt;&lt;C&gt;1&lt;/C&gt;&lt;D xsi:type="xsd:double"&gt;0&lt;/D&gt;&lt;/FQL&gt;&lt;FQL&gt;&lt;Q&gt;MDB^FE_RATING(NEST,SELL,0,45718,,,'')&lt;/Q&gt;&lt;R&gt;1&lt;/R&gt;&lt;C&gt;1&lt;/C&gt;&lt;D xsi:type="xsd:double"&gt;1&lt;/D&gt;&lt;/FQL&gt;&lt;FQL&gt;&lt;Q&gt;532805-IN^FE_RATING(NEST,BUY,0,45719,,,'')&lt;/Q&gt;&lt;R&gt;1&lt;/R&gt;&lt;C&gt;1&lt;/C&gt;&lt;D xsi:type="xsd:double"&gt;2&lt;/D&gt;&lt;/FQL&gt;&lt;FQL&gt;&lt;Q&gt;VRT^FE_RATING(NEST,SELL,0,45719,,,'')&lt;/Q&gt;&lt;R&gt;1&lt;/R&gt;&lt;C&gt;1&lt;/C&gt;&lt;D xsi:type="xsd:double"&gt;0&lt;/D&gt;&lt;/FQL&gt;&lt;FQL&gt;&lt;Q&gt;TTMI^FE_RATING(NEST,HOLD,0,45718,,,'')&lt;/Q&gt;&lt;R&gt;1&lt;/R&gt;&lt;C&gt;1&lt;/C&gt;&lt;D xsi:type="xsd:double"&gt;0&lt;/D&gt;&lt;/FQL&gt;&lt;FQL&gt;&lt;Q&gt;CHKP^FE_RATING(NEST,OVERWEIGHT,0,45718,,,'')&lt;/Q&gt;&lt;R&gt;1&lt;/R&gt;&lt;C&gt;1&lt;/C&gt;&lt;D xsi:type="xsd:double"&gt;3&lt;/D&gt;&lt;/FQL&gt;&lt;FQL&gt;&lt;Q&gt;PCTY^FE_RATING(NEST,HOLD,0,45719,,,'')&lt;/Q&gt;&lt;R&gt;1&lt;/R&gt;&lt;C&gt;1&lt;/C&gt;&lt;D xsi:type="xsd:double"&gt;4&lt;/D&gt;&lt;/FQL&gt;&lt;FQL&gt;&lt;Q&gt;VMEO^FE_RATING(NEST,OVERWEIGHT,0,45718,,,'')&lt;/Q&gt;&lt;R&gt;1&lt;/R&gt;&lt;C&gt;1&lt;/C&gt;&lt;D xsi:type="xsd:double"&gt;0&lt;/D&gt;&lt;/FQL&gt;&lt;FQL&gt;&lt;Q&gt;IMCD^FF_OPER_INC(ANN_R,2020,,,,,B)&lt;/Q&gt;&lt;R&gt;0&lt;/R&gt;&lt;C&gt;0&lt;/C&gt;&lt;/FQL&gt;&lt;FQL&gt;&lt;Q&gt;TSM^FE_RATING(NEST,UNDERWEIGHT,0,45709,,,'')&lt;/Q&gt;&lt;R&gt;1&lt;/R&gt;&lt;C&gt;1&lt;/C&gt;&lt;D xsi:type="xsd:double"&gt;0&lt;/D&gt;&lt;/FQL&gt;&lt;FQL&gt;&lt;Q&gt;ZETA^FE_RATING(NEST,BUY,0,45719,,,'')&lt;/Q&gt;&lt;R&gt;1&lt;/R&gt;&lt;C&gt;1&lt;/C&gt;&lt;D xsi:type="xsd:double"&gt;11&lt;/D&gt;&lt;/FQL&gt;&lt;FQL&gt;&lt;Q&gt;WKME^FE_RATING(NEST,BUY,0,45719,,,'')&lt;/Q&gt;&lt;R&gt;1&lt;/R&gt;&lt;C&gt;1&lt;/C&gt;&lt;D xsi:type="xsd:double"&gt;0&lt;/D&gt;&lt;/FQL&gt;&lt;FQL&gt;&lt;Q&gt;MODN^FE_RATING(NEST,OVERWEIGHT,0,45718,,,'')&lt;/Q&gt;&lt;R&gt;1&lt;/R&gt;&lt;C&gt;1&lt;/C&gt;&lt;D xsi:type="xsd:double"&gt;0&lt;/D&gt;&lt;/FQL&gt;&lt;FQL&gt;&lt;Q&gt;VRNT^FE_RATING(NEST,UNDERWEIGHT,0,45718,,,'')&lt;/Q&gt;&lt;R&gt;1&lt;/R&gt;&lt;C&gt;1&lt;/C&gt;&lt;D xsi:type="xsd:double"&gt;0&lt;/D&gt;&lt;/FQL&gt;&lt;FQL&gt;&lt;Q&gt;MVRL^FE_RATING(NEST,SELL,0,45718,,,'')&lt;/Q&gt;&lt;R&gt;0&lt;/R&gt;&lt;C&gt;0&lt;/C&gt;&lt;/FQL&gt;&lt;FQL&gt;&lt;Q&gt;PCOR^FE_RATING(NEST,HOLD,0,45719,,,'')&lt;/Q&gt;&lt;R&gt;1&lt;/R&gt;&lt;C&gt;1&lt;/C&gt;&lt;D xsi:type="xsd:double"&gt;7&lt;/D&gt;&lt;/FQL&gt;&lt;FQL&gt;&lt;Q&gt;ORCL^FF_GROSS_INC(ANN_R,2019,,,,,B)&lt;/Q&gt;&lt;R&gt;1&lt;/R&gt;&lt;C&gt;1&lt;/C&gt;&lt;D xsi:type="xsd:double"&gt;29.544&lt;/D&gt;&lt;/FQL&gt;&lt;FQL&gt;&lt;Q&gt;VSH^FE_RATING(NEST,HOLD,0,45718,,,'')&lt;/Q&gt;&lt;R&gt;1&lt;/R&gt;&lt;C&gt;1&lt;/C&gt;&lt;D xsi:type="xsd:double"&gt;2&lt;/D&gt;&lt;/FQL&gt;&lt;FQL&gt;&lt;Q&gt;WDAY^FE_ESTIMATE(PRICE_TGT,MEAN,,,NOW,,,'')&lt;/Q&gt;&lt;R&gt;1&lt;/R&gt;&lt;C&gt;1&lt;/C&gt;&lt;D xsi:type="xsd:double"&gt;316.24243&lt;/D&gt;&lt;/FQL&gt;&lt;FQL&gt;&lt;Q&gt;2382-TW^FE_RATING(NEST,UNDERWEIGHT,0,45718,,,'')&lt;/Q&gt;&lt;R&gt;1&lt;/R&gt;&lt;C&gt;1&lt;/C&gt;&lt;D xsi:type="xsd:double"&gt;1&lt;/D&gt;&lt;/FQL&gt;&lt;FQL&gt;&lt;Q&gt;CRWD^FE_ESTIMATE(PRICE_TGT,MEAN,,,NOW,,,'')&lt;/Q&gt;&lt;R&gt;1&lt;/R&gt;&lt;C&gt;1&lt;/C&gt;&lt;D xsi:type="xsd:double"&gt;413.7857&lt;/D&gt;&lt;/FQL&gt;&lt;FQL&gt;&lt;Q&gt;NOW^FE_RATING(NEST,SELL,0,45718,,,'')&lt;/Q&gt;&lt;R&gt;1&lt;/R&gt;&lt;C&gt;1&lt;/C&gt;&lt;D xsi:type="xsd:double"&gt;1&lt;/D&gt;&lt;/FQL&gt;&lt;FQL&gt;&lt;Q&gt;992-HK^FF_GROSS_INC(ANN_R,2020,,,,,B)&lt;/Q&gt;&lt;R&gt;1&lt;/R&gt;&lt;C&gt;1&lt;/C&gt;&lt;D xsi:type="xsd:double"&gt;69.0504074073879&lt;/D&gt;&lt;/FQL&gt;&lt;FQL&gt;&lt;Q&gt;MSI^FE_RATING(NEST,SELL,0,45718,,,'')&lt;/Q&gt;&lt;R&gt;1&lt;/R&gt;&lt;C&gt;1&lt;/C&gt;&lt;D xsi:type="xsd:double"&gt;0&lt;/D&gt;&lt;/FQL&gt;&lt;FQL&gt;&lt;Q&gt;MSFT^FE_RATING(NEST,UNDERWEIGHT,0,45718,,,'')&lt;/Q&gt;&lt;R&gt;1&lt;/R&gt;&lt;C&gt;1&lt;/C&gt;&lt;D xsi:type="xsd:double"&gt;0&lt;/D&gt;&lt;/FQL&gt;&lt;FQL&gt;&lt;Q&gt;PCTY^FF_GROSS_INC(ANN_R,2023,,,,,B)&lt;/Q&gt;&lt;R&gt;1&lt;/R&gt;&lt;C&gt;1&lt;/C&gt;&lt;D xsi:type="xsd:double"&gt;0.79663&lt;/D&gt;&lt;/FQL&gt;&lt;FQL&gt;&lt;Q&gt;OLO^FF_GROSS_INC(ANN_R,2019,,,,,B)&lt;/Q&gt;&lt;R&gt;1&lt;/R&gt;&lt;C&gt;1&lt;/C&gt;&lt;D xsi:type="xsd:double"&gt;0.035105&lt;/D&gt;&lt;/FQL&gt;&lt;FQL&gt;&lt;Q&gt;LPSN^FF_GROSS_INC(ANN_R,2021,,,,,B)&lt;/Q&gt;&lt;R&gt;1&lt;/R&gt;&lt;C&gt;1&lt;/C&gt;&lt;D xsi:type="xsd:double"&gt;0.293462&lt;/D&gt;&lt;/FQL&gt;&lt;FQL&gt;&lt;Q&gt;PAYC^FE_ESTIMATE(GROSS_INC,MEAN,ANN_ROLL,2025,NOW,,,'')&lt;/Q&gt;&lt;R&gt;1&lt;/R&gt;&lt;C&gt;1&lt;/C&gt;&lt;D xsi:type="xsd:double"&gt;1679.7268&lt;/D&gt;&lt;/FQL&gt;&lt;FQL&gt;&lt;Q&gt;TSM^FE_ESTIMATE(GROSS_INC,MEAN,ANN_ROLL,2025,NOW,,,'')&lt;/Q&gt;&lt;R&gt;1&lt;/R&gt;&lt;C&gt;1&lt;/C&gt;&lt;D xsi:type="xsd:double"&gt;65790.37&lt;/D&gt;&lt;/FQL&gt;&lt;FQL&gt;&lt;Q&gt;ALKT^FF_GROSS_INC(ANN_R,2022,,,,,B)&lt;/Q&gt;&lt;R&gt;1&lt;/R&gt;&lt;C&gt;1&lt;/C&gt;&lt;D xsi:type="xsd:double"&gt;0.107169&lt;/D&gt;&lt;/FQL&gt;&lt;FQL&gt;&lt;Q&gt;DOX^FE_RATING(NEST,HOLD,0,45718,,,'')&lt;/Q&gt;&lt;R&gt;1&lt;/R&gt;&lt;C&gt;1&lt;/C&gt;&lt;D xsi:type="xsd:double"&gt;0&lt;/D&gt;&lt;/FQL&gt;&lt;FQL&gt;&lt;Q&gt;SYY^FE_ESTIMATE(EPS_GAAP,MEAN,ANN_ROLL,2026,NOW,,,'')&lt;/Q&gt;&lt;R&gt;1&lt;/R&gt;&lt;C&gt;1&lt;/C&gt;&lt;D xsi:type="xsd:double"&gt;4.9009814&lt;/D&gt;&lt;/FQL&gt;&lt;FQL&gt;&lt;Q&gt;ANSS^FE_ESTIMATE(GROSS_INC,MEAN,ANN_ROLL,2025,NOW,,,'')&lt;/Q&gt;&lt;R&gt;1&lt;/R&gt;&lt;C&gt;1&lt;/C&gt;&lt;D xsi:type="xsd:double"&gt;2547.667&lt;/D&gt;&lt;/FQL&gt;&lt;FQL&gt;&lt;Q&gt;HPE^FE_RATING(NEST,OVERWEIGHT,0,45718,,,'')&lt;/Q&gt;&lt;R&gt;1&lt;/R&gt;&lt;C&gt;1&lt;/C&gt;&lt;D xsi:type="xsd:double"&gt;2&lt;/D&gt;&lt;/FQL&gt;&lt;FQL&gt;&lt;Q&gt;BRZE^FE_RATING(NEST,SELL,0,45718,,,'')&lt;/Q&gt;&lt;R&gt;1&lt;/R&gt;&lt;C&gt;1&lt;/C&gt;&lt;D xsi:type="xsd:double"&gt;0&lt;/D&gt;&lt;/FQL&gt;&lt;FQL&gt;&lt;Q&gt;CLMB^XP_PRICE(45678)&lt;/Q&gt;&lt;R&gt;1&lt;/R&gt;&lt;C&gt;1&lt;/C&gt;&lt;D xsi:type="xsd:double"&gt;136.58&lt;/D&gt;&lt;/FQL&gt;&lt;FQL&gt;&lt;Q&gt;CLMB^XP_PRICE(45672)&lt;/Q&gt;&lt;R&gt;1&lt;/R&gt;&lt;C&gt;1&lt;/C&gt;&lt;D xsi:type="xsd:double"&gt;129.7&lt;/D&gt;&lt;/FQL&gt;&lt;FQL&gt;&lt;Q&gt;CLMB^XP_PRICE(45649)&lt;/Q&gt;&lt;R&gt;1&lt;/R&gt;&lt;C&gt;1&lt;/C&gt;&lt;D xsi:type="xsd:double"&gt;122.95&lt;/D&gt;&lt;/FQL&gt;&lt;FQL&gt;&lt;Q&gt;CLMB^XP_PRICE(45313)&lt;/Q&gt;&lt;R&gt;1&lt;/R&gt;&lt;C&gt;1&lt;/C&gt;&lt;D xsi:type="xsd:double"&gt;55.25&lt;/D&gt;&lt;/FQL&gt;&lt;FQL&gt;&lt;Q&gt;CLMB^FF_ENTRPR_VAL_DAILY(45679,,,,,"DIL")&lt;/Q&gt;&lt;R&gt;1&lt;/R&gt;&lt;C&gt;1&lt;/C&gt;&lt;D xsi:type="xsd:double"&gt;591.41108&lt;/D&gt;&lt;/FQL&gt;&lt;FQL&gt;&lt;Q&gt;CLMB^FG_MKT_VALUE(45679)&lt;/Q&gt;&lt;R&gt;1&lt;/R&gt;&lt;C&gt;1&lt;/C&gt;&lt;D xsi:type="xsd:double"&gt;629.1954&lt;/D&gt;&lt;/FQL&gt;&lt;FQL&gt;&lt;Q&gt;ASML^FF_EPS(ANN_R,2021,,,,,)&lt;/Q&gt;&lt;R&gt;1&lt;/R&gt;&lt;C&gt;1&lt;/C&gt;&lt;D xsi:type="xsd:double"&gt;16.9688&lt;/D&gt;&lt;/FQL&gt;&lt;FQL&gt;&lt;Q&gt;ZM^FF_SALES(ANN_R,2021,,,,,B)&lt;/Q&gt;&lt;R&gt;1&lt;/R&gt;&lt;C&gt;1&lt;/C&gt;&lt;D xsi:type="xsd:double"&gt;4.099864&lt;/D&gt;&lt;/FQL&gt;&lt;FQL&gt;&lt;Q&gt;VRNS^XP_PRICE(45329)&lt;/Q&gt;&lt;R&gt;1&lt;/R&gt;&lt;C&gt;1&lt;/C&gt;&lt;D xsi:type="xsd:double"&gt;48.45&lt;/D&gt;&lt;/FQL&gt;&lt;FQL&gt;&lt;Q&gt;VRNS^FF_ENTRPR_VAL_DAILY(45695,,,,,"DIL")&lt;/Q&gt;&lt;R&gt;1&lt;/R&gt;&lt;C&gt;1&lt;/C&gt;&lt;D xsi:type="xsd:double"&gt;4653.52624541&lt;/D&gt;&lt;/FQL&gt;&lt;FQL&gt;&lt;Q&gt;VRNS^FG_MKT_VALUE(45695)&lt;/Q&gt;&lt;R&gt;1&lt;/R&gt;&lt;C&gt;1&lt;/C&gt;&lt;D xsi:type="xsd:double"&gt;4499.9644&lt;/D&gt;&lt;/FQL&gt;&lt;FQL&gt;&lt;Q&gt;VRNS^XP_PRICE(45695)&lt;/Q&gt;&lt;R&gt;1&lt;/R&gt;&lt;C&gt;1&lt;/C&gt;&lt;D xsi:type="xsd:double"&gt;40.01&lt;/D&gt;&lt;/FQL&gt;&lt;FQL&gt;&lt;Q&gt;ORCL^FF_ENTRPR_VAL_DAILY(45707,,,,,"DIL")&lt;/Q&gt;&lt;R&gt;1&lt;/R&gt;&lt;C&gt;1&lt;/C&gt;&lt;D xsi:type="xsd:double"&gt;593883.51123&lt;/D&gt;&lt;/FQL&gt;&lt;FQL&gt;&lt;Q&gt;TENB^XP_PRICE(45694)&lt;/Q&gt;&lt;R&gt;1&lt;/R&gt;&lt;C&gt;1&lt;/C&gt;&lt;D xsi:type="xsd:double"&gt;39.85&lt;/D&gt;&lt;/FQL&gt;&lt;FQL&gt;&lt;Q&gt;KLTR^FE_ESTIMATE(SALES,MEAN,ANN_ROLL,2025,NOW,,,'')&lt;/Q&gt;&lt;R&gt;1&lt;/R&gt;&lt;C&gt;1&lt;/C&gt;&lt;D xsi:type="xsd:double"&gt;181.108&lt;/D&gt;&lt;/FQL&gt;&lt;FQL&gt;&lt;Q&gt;TENB^XP_PRICE(45665)&lt;/Q&gt;&lt;R&gt;1&lt;/R&gt;&lt;C&gt;1&lt;/C&gt;&lt;D xsi:type="xsd:double"&gt;38.89&lt;/D&gt;&lt;/FQL&gt;&lt;FQL&gt;&lt;Q&gt;TENB^XP_PRICE(45329)&lt;/Q&gt;&lt;R&gt;1&lt;/R&gt;&lt;C&gt;1&lt;/C&gt;&lt;D xsi:type="xsd:double"&gt;50.15&lt;/D&gt;&lt;/FQL&gt;&lt;FQL&gt;&lt;Q&gt;TENB^FF_ENTRPR_VAL_DAILY(45695,,,,,"DIL")&lt;/Q&gt;&lt;R&gt;1&lt;/R&gt;&lt;C&gt;1&lt;/C&gt;&lt;D xsi:type="xsd:double"&gt;4576.27765&lt;/D&gt;&lt;/FQL&gt;&lt;FQL&gt;&lt;Q&gt;TENB^FG_MKT_VALUE(45695)&lt;/Q&gt;&lt;R&gt;1&lt;/R&gt;&lt;C&gt;1&lt;/C&gt;&lt;D xsi:type="xsd:double"&gt;4787.38&lt;/D&gt;&lt;/FQL&gt;&lt;FQL&gt;&lt;Q&gt;TENB^XP_PRICE(45695)&lt;/Q&gt;&lt;R&gt;1&lt;/R&gt;&lt;C&gt;1&lt;/C&gt;&lt;D xsi:type="xsd:double"&gt;39.85&lt;/D&gt;&lt;/FQL&gt;&lt;FQL&gt;&lt;Q&gt;ORCL^FG_MKT_VALUE(45707)&lt;/Q&gt;&lt;R&gt;1&lt;/R&gt;&lt;C&gt;1&lt;/C&gt;&lt;D xsi:type="xsd:double"&gt;503121.8&lt;/D&gt;&lt;/FQL&gt;&lt;FQL&gt;&lt;Q&gt;QLYS^XP_PRICE(45694)&lt;/Q&gt;&lt;R&gt;1&lt;/R&gt;&lt;C&gt;1&lt;/C&gt;&lt;D xsi:type="xsd:double"&gt;140.71&lt;/D&gt;&lt;/FQL&gt;&lt;FQL&gt;&lt;Q&gt;KLTR^FF_SALES(ANN_R,2022,,,,,B)&lt;/Q&gt;&lt;R&gt;1&lt;/R&gt;&lt;C&gt;1&lt;/C&gt;&lt;D xsi:type="xsd:double"&gt;0.168811&lt;/D&gt;&lt;/FQL&gt;&lt;FQL&gt;&lt;Q&gt;QLYS^XP_PRICE(45665)&lt;/Q&gt;&lt;R&gt;1&lt;/R&gt;&lt;C&gt;1&lt;/C&gt;&lt;D xsi:type="xsd:double"&gt;134.42&lt;/D&gt;&lt;/FQL&gt;&lt;FQL&gt;&lt;Q&gt;QLYS^XP_PRICE(45329)&lt;/Q&gt;&lt;R&gt;1&lt;/R&gt;&lt;C&gt;1&lt;/C&gt;&lt;D xsi:type="xsd:double"&gt;177.17&lt;/D&gt;&lt;/FQL&gt;&lt;FQL&gt;&lt;Q&gt;QLYS^FF_ENTRPR_VAL_DAILY(45695,,,,,"DIL")&lt;/Q&gt;&lt;R&gt;1&lt;/R&gt;&lt;C&gt;1&lt;/C&gt;&lt;D xsi:type="xsd:double"&gt;4886.66256&lt;/D&gt;&lt;/FQL&gt;&lt;FQL&gt;&lt;Q&gt;QLYS^FG_MKT_VALUE(45695)&lt;/Q&gt;&lt;R&gt;1&lt;/R&gt;&lt;C&gt;1&lt;/C&gt;&lt;D xsi:type="xsd:double"&gt;5148.6357&lt;/D&gt;&lt;/FQL&gt;&lt;FQL&gt;&lt;Q&gt;QLYS^XP_PRICE(45695)&lt;/Q&gt;&lt;R&gt;1&lt;/R&gt;&lt;C&gt;1&lt;/C&gt;&lt;D xsi:type="xsd:double"&gt;140.71&lt;/D&gt;&lt;/FQL&gt;&lt;FQL&gt;&lt;Q&gt;ORCL^XP_PRICE(45707)&lt;/Q&gt;&lt;R&gt;1&lt;/R&gt;&lt;C&gt;1&lt;/C&gt;&lt;D xsi:type="xsd:double"&gt;179.8&lt;/D&gt;&lt;/FQL&gt;&lt;FQL&gt;&lt;Q&gt;CYBR^XP_PRICE(45694)&lt;/Q&gt;&lt;R&gt;1&lt;/R&gt;&lt;C&gt;1&lt;/C&gt;&lt;D xsi:type="xsd:double"&gt;382.81&lt;/D&gt;&lt;/FQL&gt;&lt;FQL&gt;&lt;Q&gt;KLTR^FF_SALES(ANN_R,2019,,,,,B)&lt;/Q&gt;&lt;R&gt;1&lt;/R&gt;&lt;C&gt;1&lt;/C&gt;&lt;D xsi:type="xsd:double"&gt;0.097349&lt;/D&gt;&lt;/FQL&gt;&lt;FQL&gt;&lt;Q&gt;CYBR^XP_PRICE(45665)&lt;/Q&gt;&lt;R&gt;1&lt;/R&gt;&lt;C&gt;1&lt;/C&gt;&lt;D xsi:type="xsd:double"&gt;344.55&lt;/D&gt;&lt;/FQL&gt;&lt;FQL&gt;&lt;Q&gt;CYBR^XP_PRICE(45329)&lt;/Q&gt;&lt;R&gt;1&lt;/R&gt;&lt;C&gt;1&lt;/C&gt;&lt;D xsi:type="xsd:double"&gt;243.17&lt;/D&gt;&lt;/FQL&gt;&lt;FQL&gt;&lt;Q&gt;CYBR^FF_ENTRPR_VAL_DAILY(45695,,,,,"DIL")&lt;/Q&gt;&lt;R&gt;1&lt;/R&gt;&lt;C&gt;1&lt;/C&gt;&lt;D xsi:type="xsd:double"&gt;17534.81426189&lt;/D&gt;&lt;/FQL&gt;&lt;FQL&gt;&lt;Q&gt;CYBR^FG_MKT_VALUE(45695)&lt;/Q&gt;&lt;R&gt;1&lt;/R&gt;&lt;C&gt;1&lt;/C&gt;&lt;D xsi:type="xsd:double"&gt;18869.316&lt;/D&gt;&lt;/FQL&gt;&lt;FQL&gt;&lt;Q&gt;CYBR^XP_PRICE(45695)&lt;/Q&gt;&lt;R&gt;1&lt;/R&gt;&lt;C&gt;1&lt;/C&gt;&lt;D xsi:type="xsd:double"&gt;382.81&lt;/D&gt;&lt;/FQL&gt;&lt;FQL&gt;&lt;Q&gt;TSM^FF_GROSS_INC(ANN_R,2020,,,,,B)&lt;/Q&gt;&lt;R&gt;1&lt;/R&gt;&lt;C&gt;1&lt;/C&gt;&lt;D xsi:type="xsd:double"&gt;23.2150030956757&lt;/D&gt;&lt;/FQL&gt;&lt;FQL&gt;&lt;Q&gt;OKTA^XP_PRICE(45694)&lt;/Q&gt;&lt;R&gt;1&lt;/R&gt;&lt;C&gt;1&lt;/C&gt;&lt;D xsi:type="xsd:double"&gt;97.47&lt;/D&gt;&lt;/FQL&gt;&lt;FQL&gt;&lt;Q&gt;U^FE_ESTIMATE(SALES,MEAN,ANN_ROLL,2024,NOW,,,'')&lt;/Q&gt;&lt;R&gt;1&lt;/R&gt;&lt;C&gt;1&lt;/C&gt;&lt;D xsi:type="xsd:double"&gt;1813.255&lt;/D&gt;&lt;/FQL&gt;&lt;FQL&gt;&lt;Q&gt;OKTA^XP_PRICE(45665)&lt;/Q&gt;&lt;R&gt;1&lt;/R&gt;&lt;C&gt;1&lt;/C&gt;&lt;D xsi:type="xsd:double"&gt;85.46&lt;/D&gt;&lt;/FQL&gt;&lt;FQL&gt;&lt;Q&gt;OKTA^XP_PRICE(45329)&lt;/Q&gt;&lt;R&gt;1&lt;/R&gt;&lt;C&gt;1&lt;/C&gt;&lt;D xsi:type="xsd:double"&gt;83.56&lt;/D&gt;&lt;/FQL&gt;&lt;FQL&gt;&lt;Q&gt;OKTA^FF_ENTRPR_VAL_DAILY(45695,,,,,"DIL")&lt;/Q&gt;&lt;R&gt;1&lt;/R&gt;&lt;C&gt;1&lt;/C&gt;&lt;D xsi:type="xsd:double"&gt;15345.49731&lt;/D&gt;&lt;/FQL&gt;&lt;FQL&gt;&lt;Q&gt;OKTA^FG_MKT_VALUE(45695)&lt;/Q&gt;&lt;R&gt;1&lt;/R&gt;&lt;C&gt;1&lt;/C&gt;&lt;D xsi:type="xsd:double"&gt;16701.97&lt;/D&gt;&lt;/FQL&gt;&lt;FQL&gt;&lt;Q&gt;OKTA^XP_PRICE(45695)&lt;/Q&gt;&lt;R&gt;1&lt;/R&gt;&lt;C&gt;1&lt;/C&gt;&lt;D xsi:type="xsd:double"&gt;97.47&lt;/D&gt;&lt;/FQL&gt;&lt;FQL&gt;&lt;Q&gt;MSFT^XP_PRICE(45706)&lt;/Q&gt;&lt;R&gt;1&lt;/R&gt;&lt;C&gt;1&lt;/C&gt;&lt;D xsi:type="xsd:double"&gt;409.64&lt;/D&gt;&lt;/FQL&gt;&lt;FQL&gt;&lt;Q&gt;NET^XP_PRICE(45694)&lt;/Q&gt;&lt;R&gt;1&lt;/R&gt;&lt;C&gt;1&lt;/C&gt;&lt;D xsi:type="xsd:double"&gt;141.52&lt;/D&gt;&lt;/FQL&gt;&lt;FQL&gt;&lt;Q&gt;U^FF_SALES(ANN_R,2021,,,,,B)&lt;/Q&gt;&lt;R&gt;1&lt;/R&gt;&lt;C&gt;1&lt;/C&gt;&lt;D xsi:type="xsd:double"&gt;1.110526&lt;/D&gt;&lt;/FQL&gt;&lt;FQL&gt;&lt;Q&gt;NET^XP_PRICE(45665)&lt;/Q&gt;&lt;R&gt;1&lt;/R&gt;&lt;C&gt;1&lt;/C&gt;&lt;D xsi:type="xsd:double"&gt;115.7&lt;/D&gt;&lt;/FQL&gt;&lt;FQL&gt;&lt;Q&gt;NET^XP_PRICE(45329)&lt;/Q&gt;&lt;R&gt;1&lt;/R&gt;&lt;C&gt;1&lt;/C&gt;&lt;D xsi:type="xsd:double"&gt;83.35&lt;/D&gt;&lt;/FQL&gt;&lt;FQL&gt;&lt;Q&gt;NET^FF_ENTRPR_VAL_DAILY(45695,,,,,"DIL")&lt;/Q&gt;&lt;R&gt;1&lt;/R&gt;&lt;C&gt;1&lt;/C&gt;&lt;D xsi:type="xsd:double"&gt;48076.10912&lt;/D&gt;&lt;/FQL&gt;&lt;FQL&gt;&lt;Q&gt;NET^FG_MKT_VALUE(45695)&lt;/Q&gt;&lt;R&gt;1&lt;/R&gt;&lt;C&gt;1&lt;/C&gt;&lt;D xsi:type="xsd:double"&gt;48495.652&lt;/D&gt;&lt;/FQL&gt;&lt;FQL&gt;&lt;Q&gt;NET^XP_PRICE(45695)&lt;/Q&gt;&lt;R&gt;1&lt;/R&gt;&lt;C&gt;1&lt;/C&gt;&lt;D xsi:type="xsd:double"&gt;141.52&lt;/D&gt;&lt;/FQL&gt;&lt;FQL&gt;&lt;Q&gt;MSFT^XP_PRICE(45700)&lt;/Q&gt;&lt;R&gt;1&lt;/R&gt;&lt;C&gt;1&lt;/C&gt;&lt;D xsi:type="xsd:double"&gt;409.04&lt;/D&gt;&lt;/FQL&gt;&lt;FQL&gt;&lt;Q&gt;ZS^XP_PRICE(45694)&lt;/Q&gt;&lt;R&gt;1&lt;/R&gt;&lt;C&gt;1&lt;/C&gt;&lt;D xsi:type="xsd:double"&gt;204.23&lt;/D&gt;&lt;/FQL&gt;&lt;FQL&gt;&lt;Q&gt;DOCU^FE_ESTIMATE(SALES,MEAN,ANN_ROLL,2026,NOW,,,'')&lt;/Q&gt;&lt;R&gt;1&lt;/R&gt;&lt;C&gt;1&lt;/C&gt;&lt;D xsi:type="xsd:double"&gt;3391.3694&lt;/D&gt;&lt;/FQL&gt;&lt;FQL&gt;&lt;Q&gt;ZS^XP_PRICE(45665)&lt;/Q&gt;&lt;R&gt;1&lt;/R&gt;&lt;C&gt;1&lt;/C&gt;&lt;D xsi:type="xsd:double"&gt;187.28&lt;/D&gt;&lt;/FQL&gt;&lt;FQL&gt;&lt;Q&gt;ZS^XP_PRICE(45329)&lt;/Q&gt;&lt;R&gt;1&lt;/R&gt;&lt;C&gt;1&lt;/C&gt;&lt;D xsi:type="xsd:double"&gt;244.66&lt;/D&gt;&lt;/FQL&gt;&lt;FQL&gt;&lt;Q&gt;ZS^FF_ENTRPR_VAL_DAILY(45695,,,,,"DIL")&lt;/Q&gt;&lt;R&gt;1&lt;/R&gt;&lt;C&gt;1&lt;/C&gt;&lt;D xsi:type="xsd:double"&gt;29686.15611&lt;/D&gt;&lt;/FQL&gt;&lt;FQL&gt;&lt;Q&gt;ZS^FG_MKT_VALUE(45695)&lt;/Q&gt;&lt;R&gt;1&lt;/R&gt;&lt;C&gt;1&lt;/C&gt;&lt;D xsi:type="xsd:double"&gt;31336.846&lt;/D&gt;&lt;/FQL&gt;&lt;FQL&gt;&lt;Q&gt;ZS^XP_PRICE(45695)&lt;/Q&gt;&lt;R&gt;1&lt;/R&gt;&lt;C&gt;1&lt;/C&gt;&lt;D xsi:type="xsd:double"&gt;204.23&lt;/D&gt;&lt;/FQL&gt;&lt;FQL&gt;&lt;Q&gt;MSFT^XP_PRICE(45677)&lt;/Q&gt;&lt;R&gt;1&lt;/R&gt;&lt;C&gt;1&lt;/C&gt;&lt;D xsi:type="xsd:double"&gt;429.03&lt;/D&gt;&lt;/FQL&gt;&lt;FQL&gt;&lt;Q&gt;CRWD^XP_PRICE(45694)&lt;/Q&gt;&lt;R&gt;1&lt;/R&gt;&lt;C&gt;1&lt;/C&gt;&lt;D xsi:type="xsd:double"&gt;420.51&lt;/D&gt;&lt;/FQL&gt;&lt;FQL&gt;&lt;Q&gt;DOCU^FF_SALES(ANN_R,2023,,,,,B)&lt;/Q&gt;&lt;R&gt;1&lt;/R&gt;&lt;C&gt;1&lt;/C&gt;&lt;D xsi:type="xsd:double"&gt;2.761882&lt;/D&gt;&lt;/FQL&gt;&lt;FQL&gt;&lt;Q&gt;CRWD^XP_PRICE(45665)&lt;/Q&gt;&lt;R&gt;1&lt;/R&gt;&lt;C&gt;1&lt;/C&gt;&lt;D xsi:type="xsd:double"&gt;358.72&lt;/D&gt;&lt;/FQL&gt;&lt;FQL&gt;&lt;Q&gt;CRWD^XP_PRICE(45329)&lt;/Q&gt;&lt;R&gt;1&lt;/R&gt;&lt;C&gt;1&lt;/C&gt;&lt;D xsi:type="xsd:double"&gt;317.78&lt;/D&gt;&lt;/FQL&gt;&lt;FQL&gt;&lt;Q&gt;CRWD^FF_ENTRPR_VAL_DAILY(45695,,,,,"DIL")&lt;/Q&gt;&lt;R&gt;1&lt;/R&gt;&lt;C&gt;1&lt;/C&gt;&lt;D xsi:type="xsd:double"&gt;99817.75836&lt;/D&gt;&lt;/FQL&gt;&lt;FQL&gt;&lt;Q&gt;CRWD^FG_MKT_VALUE(45695)&lt;/Q&gt;&lt;R&gt;1&lt;/R&gt;&lt;C&gt;1&lt;/C&gt;&lt;D xsi:type="xsd:double"&gt;103576.24&lt;/D&gt;&lt;/FQL&gt;&lt;FQL&gt;&lt;Q&gt;CRWD^XP_PRICE(45695)&lt;/Q&gt;&lt;R&gt;1&lt;/R&gt;&lt;C&gt;1&lt;/C&gt;&lt;D xsi:type="xsd:double"&gt;420.51&lt;/D&gt;&lt;/FQL&gt;&lt;FQL&gt;&lt;Q&gt;MSFT^XP_PRICE(45341)&lt;/Q&gt;&lt;R&gt;1&lt;/R&gt;&lt;C&gt;1&lt;/C&gt;&lt;D xsi:type="xsd:double"&gt;404.06&lt;/D&gt;&lt;/FQL&gt;&lt;FQL&gt;&lt;Q&gt;CHKP^XP_PRICE(45694)&lt;/Q&gt;&lt;R&gt;1&lt;/R&gt;&lt;C&gt;1&lt;/C&gt;&lt;D xsi:type="xsd:double"&gt;212.44&lt;/D&gt;&lt;/FQL&gt;&lt;FQL&gt;&lt;Q&gt;DOCU^FF_SALES(ANN_R,2020,,,,,B)&lt;/Q&gt;&lt;R&gt;1&lt;/R&gt;&lt;C&gt;1&lt;/C&gt;&lt;D xsi:type="xsd:double"&gt;1.453047&lt;/D&gt;&lt;/FQL&gt;&lt;FQL&gt;&lt;Q&gt;CHKP^XP_PRICE(45665)&lt;/Q&gt;&lt;R&gt;1&lt;/R&gt;&lt;C&gt;1&lt;/C&gt;&lt;D xsi:type="xsd:double"&gt;183.19&lt;/D&gt;&lt;/FQL&gt;&lt;FQL&gt;&lt;Q&gt;CHKP^XP_PRICE(45329)&lt;/Q&gt;&lt;R&gt;1&lt;/R&gt;&lt;C&gt;1&lt;/C&gt;&lt;D xsi:type="xsd:double"&gt;164.33&lt;/D&gt;&lt;/FQL&gt;&lt;FQL&gt;&lt;Q&gt;CHKP^FF_ENTRPR_VAL_DAILY(45695,,,,,"DIL")&lt;/Q&gt;&lt;R&gt;1&lt;/R&gt;&lt;C&gt;1&lt;/C&gt;&lt;D xsi:type="xsd:double"&gt;22718.796&lt;/D&gt;&lt;/FQL&gt;&lt;FQL&gt;&lt;Q&gt;CHKP^FG_MKT_VALUE(45695)&lt;/Q&gt;&lt;R&gt;1&lt;/R&gt;&lt;C&gt;1&lt;/C&gt;&lt;D xsi:type="xsd:double"&gt;23364.79&lt;/D&gt;&lt;/FQL&gt;&lt;FQL&gt;&lt;Q&gt;CHKP^XP_PRICE(45695)&lt;/Q&gt;&lt;R&gt;1&lt;/R&gt;&lt;C&gt;1&lt;/C&gt;&lt;D xsi:type="xsd:double"&gt;212.44&lt;/D&gt;&lt;/FQL&gt;&lt;FQL&gt;&lt;Q&gt;MSFT^FF_ENTRPR_VAL_DAILY(45707,,,,,"DIL")&lt;/Q&gt;&lt;R&gt;1&lt;/R&gt;&lt;C&gt;1&lt;/C&gt;&lt;D xsi:type="xsd:double"&gt;3128656.2176&lt;/D&gt;&lt;/FQL&gt;&lt;FQL&gt;&lt;Q&gt;FTNT^XP_PRICE(45694)&lt;/Q&gt;&lt;R&gt;1&lt;/R&gt;&lt;C&gt;1&lt;/C&gt;&lt;D xsi:type="xsd:double"&gt;104.72&lt;/D&gt;&lt;/FQL&gt;&lt;FQL&gt;&lt;Q&gt;AKAM^FE_ESTIMATE(SALES,MEAN,ANN_ROLL,2025,NOW,,,'')&lt;/Q&gt;&lt;R&gt;1&lt;/R&gt;&lt;C&gt;1&lt;/C&gt;&lt;D xsi:type="xsd:double"&gt;4118.45&lt;/D&gt;&lt;/FQL&gt;&lt;FQL&gt;&lt;Q&gt;FTNT^XP_PRICE(45665)&lt;/Q&gt;&lt;R&gt;1&lt;/R&gt;&lt;C&gt;1&lt;/C&gt;&lt;D xsi:type="xsd:double"&gt;96.04&lt;/D&gt;&lt;/FQL&gt;&lt;FQL&gt;&lt;Q&gt;FTNT^XP_PRICE(45329)&lt;/Q&gt;&lt;R&gt;1&lt;/R&gt;&lt;C&gt;1&lt;/C&gt;&lt;D xsi:type="xsd:double"&gt;70.03&lt;/D&gt;&lt;/FQL&gt;&lt;FQL&gt;&lt;Q&gt;FTNT^FF_ENTRPR_VAL_DAILY(45695,,,,,"DIL")&lt;/Q&gt;&lt;R&gt;1&lt;/R&gt;&lt;C&gt;1&lt;/C&gt;&lt;D xsi:type="xsd:double"&gt;78126.468&lt;/D&gt;&lt;/FQL&gt;&lt;FQL&gt;&lt;Q&gt;FTNT^FG_MKT_VALUE(45695)&lt;/Q&gt;&lt;R&gt;1&lt;/R&gt;&lt;C&gt;1&lt;/C&gt;&lt;D xsi:type="xsd:double"&gt;80262.96&lt;/D&gt;&lt;/FQL&gt;&lt;FQL&gt;&lt;Q&gt;FTNT^XP_PRICE(45695)&lt;/Q&gt;&lt;R&gt;1&lt;/R&gt;&lt;C&gt;1&lt;/C&gt;&lt;D xsi:type="xsd:double"&gt;104.72&lt;/D&gt;&lt;/FQL&gt;&lt;FQL&gt;&lt;Q&gt;MSFT^FG_MKT_VALUE(45707)&lt;/Q&gt;&lt;R&gt;1&lt;/R&gt;&lt;C&gt;1&lt;/C&gt;&lt;D xsi:type="xsd:double"&gt;3083192.5&lt;/D&gt;&lt;/FQL&gt;&lt;FQL&gt;&lt;Q&gt;PANW^XP_PRICE(45694)&lt;/Q&gt;&lt;R&gt;1&lt;/R&gt;&lt;C&gt;1&lt;/C&gt;&lt;D xsi:type="xsd:double"&gt;187.37&lt;/D&gt;&lt;/FQL&gt;&lt;FQL&gt;&lt;Q&gt;AKAM^FF_SALES(ANN_R,2022,,,,,B)&lt;/Q&gt;&lt;R&gt;1&lt;/R&gt;&lt;C&gt;1&lt;/C&gt;&lt;D xsi:type="xsd:double"&gt;3.616654&lt;/D&gt;&lt;/FQL&gt;&lt;FQL&gt;&lt;Q&gt;PANW^XP_PRICE(45665)&lt;/Q&gt;&lt;R&gt;1&lt;/R&gt;&lt;C&gt;1&lt;/C&gt;&lt;D xsi:type="xsd:double"&gt;172.83&lt;/D&gt;&lt;/FQL&gt;&lt;FQL&gt;&lt;Q&gt;PANW^XP_PRICE(45329)&lt;/Q&gt;&lt;R&gt;1&lt;/R&gt;&lt;C&gt;1&lt;/C&gt;&lt;D xsi:type="xsd:double"&gt;182.25&lt;/D&gt;&lt;/FQL&gt;&lt;FQL&gt;&lt;Q&gt;PANW^FF_ENTRPR_VAL_DAILY(45695,,,,,"DIL")&lt;/Q&gt;&lt;R&gt;1&lt;/R&gt;&lt;C&gt;1&lt;/C&gt;&lt;D xsi:type="xsd:double"&gt;130469.63&lt;/D&gt;&lt;/FQL&gt;&lt;FQL&gt;&lt;Q&gt;PANW^FG_MKT_VALUE(45695)&lt;/Q&gt;&lt;R&gt;1&lt;/R&gt;&lt;C&gt;1&lt;/C&gt;&lt;D xsi:type="xsd:double"&gt;122952.195&lt;/D&gt;&lt;/FQL&gt;&lt;FQL&gt;&lt;Q&gt;PANW^XP_PRICE(45695)&lt;/Q&gt;&lt;R&gt;1&lt;/R&gt;&lt;C&gt;1&lt;/C&gt;&lt;D xsi:type="xsd:double"&gt;187.37&lt;/D&gt;&lt;/FQL&gt;&lt;FQL&gt;&lt;Q&gt;MSFT^XP_PRICE(45707)&lt;/Q&gt;&lt;R&gt;1&lt;/R&gt;&lt;C&gt;1&lt;/C&gt;&lt;D xsi:type="xsd:double"&gt;409.64&lt;/D&gt;&lt;/FQL&gt;&lt;FQL&gt;&lt;Q&gt;UI^XP_PRICE(45694)&lt;/Q&gt;&lt;R&gt;1&lt;/R&gt;&lt;C&gt;1&lt;/C&gt;&lt;D xsi:type="xsd:double"&gt;426.8&lt;/D&gt;&lt;/FQL&gt;&lt;FQL&gt;&lt;Q&gt;AKAM^FF_SALES(ANN_R,2019,,,,,B)&lt;/Q&gt;&lt;R&gt;1&lt;/R&gt;&lt;C&gt;1&lt;/C&gt;&lt;D xsi:type="xsd:double"&gt;2.893617&lt;/D&gt;&lt;/FQL&gt;&lt;FQL&gt;&lt;Q&gt;UI^XP_PRICE(45665)&lt;/Q&gt;&lt;R&gt;1&lt;/R&gt;&lt;C&gt;1&lt;/C&gt;&lt;D xsi:type="xsd:double"&gt;357.02&lt;/D&gt;&lt;/FQL&gt;&lt;FQL&gt;&lt;Q&gt;UI^XP_PRICE(45329)&lt;/Q&gt;&lt;R&gt;1&lt;/R&gt;&lt;C&gt;1&lt;/C&gt;&lt;D xsi:type="xsd:double"&gt;126.94&lt;/D&gt;&lt;/FQL&gt;&lt;FQL&gt;&lt;Q&gt;UI^FF_ENTRPR_VAL_DAILY(45695,,,,,"DIL")&lt;/Q&gt;&lt;R&gt;1&lt;/R&gt;&lt;C&gt;1&lt;/C&gt;&lt;D xsi:type="xsd:double"&gt;26253.6482&lt;/D&gt;&lt;/FQL&gt;&lt;FQL&gt;&lt;Q&gt;UI^FG_MKT_VALUE(45695)&lt;/Q&gt;&lt;R&gt;1&lt;/R&gt;&lt;C&gt;1&lt;/C&gt;&lt;D xsi:type="xsd:double"&gt;25808.809&lt;/D&gt;&lt;/FQL&gt;&lt;FQL&gt;&lt;Q&gt;UI^XP_PRICE(45695)&lt;/Q&gt;&lt;R&gt;1&lt;/R&gt;&lt;C&gt;1&lt;/C&gt;&lt;D xsi:type="xsd:double"&gt;426.8&lt;/D&gt;&lt;/FQL&gt;&lt;FQL&gt;&lt;Q&gt;MDRX^FE_RATING(NEST,OVERWEIGHT,0,45718,,,'')&lt;/Q&gt;&lt;R&gt;1&lt;/R&gt;&lt;C&gt;1&lt;/C&gt;&lt;D xsi:type="xsd:double"&gt;0&lt;/D&gt;&lt;/FQL&gt;&lt;FQL&gt;&lt;Q&gt;COMM^XP_PRICE(45694)&lt;/Q&gt;&lt;R&gt;1&lt;/R&gt;&lt;C&gt;1&lt;/C&gt;&lt;D xsi:type="xsd:double"&gt;5.13&lt;/D&gt;&lt;/FQL&gt;&lt;FQL&gt;&lt;Q&gt;HUBS^FE_ESTIMATE(SALES,MEAN,ANN_ROLL,2024,NOW,,,'')&lt;/Q&gt;&lt;R&gt;1&lt;/R&gt;&lt;C&gt;1&lt;/C&gt;&lt;D xsi:type="xsd:double"&gt;2627.543&lt;/D&gt;&lt;/FQL&gt;&lt;FQL&gt;&lt;Q&gt;COMM^XP_PRICE(45665)&lt;/Q&gt;&lt;R&gt;1&lt;/R&gt;&lt;C&gt;1&lt;/C&gt;&lt;D xsi:type="xsd:double"&gt;5.18&lt;/D&gt;&lt;/FQL&gt;&lt;FQL&gt;&lt;Q&gt;COMM^XP_PRICE(45329)&lt;/Q&gt;&lt;R&gt;1&lt;/R&gt;&lt;C&gt;1&lt;/C&gt;&lt;D xsi:type="xsd:double"&gt;2.15&lt;/D&gt;&lt;/FQL&gt;&lt;FQL&gt;&lt;Q&gt;COMM^FF_ENTRPR_VAL_DAILY(45695,,,,,"DIL")&lt;/Q&gt;&lt;R&gt;1&lt;/R&gt;&lt;C&gt;1&lt;/C&gt;&lt;D xsi:type="xsd:double"&gt;11357.067&lt;/D&gt;&lt;/FQL&gt;&lt;FQL&gt;&lt;Q&gt;COMM^FG_MKT_VALUE(45695)&lt;/Q&gt;&lt;R&gt;1&lt;/R&gt;&lt;C&gt;1&lt;/C&gt;&lt;D xsi:type="xsd:double"&gt;1107.4592&lt;/D&gt;&lt;/FQL&gt;&lt;FQL&gt;&lt;Q&gt;COMM^XP_PRICE(45695)&lt;/Q&gt;&lt;R&gt;1&lt;/R&gt;&lt;C&gt;1&lt;/C&gt;&lt;D xsi:type="xsd:double"&gt;5.13&lt;/D&gt;&lt;/FQL&gt;&lt;FQL&gt;&lt;Q&gt;GOOGL^XP_PRICE(45706)&lt;/Q&gt;&lt;R&gt;1&lt;/R&gt;&lt;C&gt;1&lt;/C&gt;&lt;D xsi:type="xsd:double"&gt;183.77&lt;/D&gt;&lt;/FQL&gt;&lt;FQL&gt;&lt;Q&gt;CIEN^XP_PRICE(45694)&lt;/Q&gt;&lt;R&gt;1&lt;/R&gt;&lt;C&gt;1&lt;/C&gt;&lt;D xsi:type="xsd:double"&gt;93.12&lt;/D&gt;&lt;/FQL&gt;&lt;FQL&gt;&lt;Q&gt;HUBS^FF_SALES(ANN_R,2021,,,,,B)&lt;/Q&gt;&lt;R&gt;1&lt;/R&gt;&lt;C&gt;1&lt;/C&gt;&lt;D xsi:type="xsd:double"&gt;1.300658&lt;/D&gt;&lt;/FQL&gt;&lt;FQL&gt;&lt;Q&gt;CIEN^XP_PRICE(45665)&lt;/Q&gt;&lt;R&gt;1&lt;/R&gt;&lt;C&gt;1&lt;/C&gt;&lt;D xsi:type="xsd:double"&gt;82.23&lt;/D&gt;&lt;/FQL&gt;&lt;FQL&gt;&lt;Q&gt;CIEN^XP_PRICE(45329)&lt;/Q&gt;&lt;R&gt;1&lt;/R&gt;&lt;C&gt;1&lt;/C&gt;&lt;D xsi:type="xsd:double"&gt;55.79&lt;/D&gt;&lt;/FQL&gt;&lt;FQL&gt;&lt;Q&gt;CIEN^FF_ENTRPR_VAL_DAILY(45695,,,,,"DIL")&lt;/Q&gt;&lt;R&gt;1&lt;/R&gt;&lt;C&gt;1&lt;/C&gt;&lt;D xsi:type="xsd:double"&gt;13973.21468&lt;/D&gt;&lt;/FQL&gt;&lt;FQL&gt;&lt;Q&gt;CIEN^FG_MKT_VALUE(45695)&lt;/Q&gt;&lt;R&gt;1&lt;/R&gt;&lt;C&gt;1&lt;/C&gt;&lt;D xsi:type="xsd:double"&gt;13233.842&lt;/D&gt;&lt;/FQL&gt;&lt;FQL&gt;&lt;Q&gt;CIEN^XP_PRICE(45695)&lt;/Q&gt;&lt;R&gt;1&lt;/R&gt;&lt;C&gt;1&lt;/C&gt;&lt;D xsi:type="xsd:double"&gt;93.12&lt;/D&gt;&lt;/FQL&gt;&lt;FQL&gt;&lt;Q&gt;GOOGL^XP_PRICE(45700)&lt;/Q&gt;&lt;R&gt;1&lt;/R&gt;&lt;C&gt;1&lt;/C&gt;&lt;D xsi:type="xsd:double"&gt;183.61&lt;/D&gt;&lt;/FQL&gt;&lt;FQL&gt;&lt;Q&gt;AVGO^XP_PRICE(45694)&lt;/Q&gt;&lt;R&gt;1&lt;/R&gt;&lt;C&gt;1&lt;/C&gt;&lt;D xsi:type="xsd:double"&gt;231.36&lt;/D&gt;&lt;/FQL&gt;&lt;FQL&gt;&lt;Q&gt;PCTY^FE_ESTIMATE(SALES,MEAN,ANN_ROLL,2026,NOW,,,'')&lt;/Q&gt;&lt;R&gt;1&lt;/R&gt;&lt;C&gt;1&lt;/C&gt;&lt;D xsi:type="xsd:double"&gt;1730.4712&lt;/D&gt;&lt;/FQL&gt;&lt;FQL&gt;&lt;Q&gt;AVGO^XP_PRICE(45665)&lt;/Q&gt;&lt;R&gt;1&lt;/R&gt;&lt;C&gt;1&lt;/C&gt;&lt;D xsi:type="xsd:double"&gt;229.31&lt;/D&gt;&lt;/FQL&gt;&lt;FQL&gt;&lt;Q&gt;AVGO^XP_PRICE(45329)&lt;/Q&gt;&lt;R&gt;1&lt;/R&gt;&lt;C&gt;1&lt;/C&gt;&lt;D xsi:type="xsd:double"&gt;125.70601&lt;/D&gt;&lt;/FQL&gt;&lt;FQL&gt;&lt;Q&gt;AVGO^FF_ENTRPR_VAL_DAILY(45695,,,,,"DIL")&lt;/Q&gt;&lt;R&gt;1&lt;/R&gt;&lt;C&gt;1&lt;/C&gt;&lt;D xsi:type="xsd:double"&gt;1165006.08&lt;/D&gt;&lt;/FQL&gt;&lt;FQL&gt;&lt;Q&gt;AVGO^FG_MKT_VALUE(45695)&lt;/Q&gt;&lt;R&gt;1&lt;/R&gt;&lt;C&gt;1&lt;/C&gt;&lt;D xsi:type="xsd:double"&gt;1084467.6&lt;/D&gt;&lt;/FQL&gt;&lt;FQL&gt;&lt;Q&gt;AVGO^XP_PRICE(45695)&lt;/Q&gt;&lt;R&gt;1&lt;/R&gt;&lt;C&gt;1&lt;/C&gt;&lt;D xsi:type="xsd:double"&gt;231.36&lt;/D&gt;&lt;/FQL&gt;&lt;FQL&gt;&lt;Q&gt;GOOGL^XP_PRICE(45677)&lt;/Q&gt;&lt;R&gt;1&lt;/R&gt;&lt;C&gt;1&lt;/C&gt;&lt;D xsi:type="xsd:double"&gt;196&lt;/D&gt;&lt;/FQL&gt;&lt;FQL&gt;&lt;Q&gt;FFIV^XP_PRICE(45694)&lt;/Q&gt;&lt;R&gt;1&lt;/R&gt;&lt;C&gt;1&lt;/C&gt;&lt;D xsi:type="xsd:double"&gt;307.44&lt;/D&gt;&lt;/FQL&gt;&lt;FQL&gt;&lt;Q&gt;PCTY^FF_SALES(ANN_R,2023,,,,,B)&lt;/Q&gt;&lt;R&gt;1&lt;/R&gt;&lt;C&gt;1&lt;/C&gt;&lt;D xsi:type="xsd:double"&gt;1.174598&lt;/D&gt;&lt;/FQL&gt;&lt;FQL&gt;&lt;Q&gt;FFIV^XP_PRICE(45665)&lt;/Q&gt;&lt;R&gt;1&lt;/R&gt;&lt;C&gt;1&lt;/C&gt;&lt;D xsi:type="xsd:double"&gt;258.84&lt;/D&gt;&lt;/FQL&gt;&lt;FQL&gt;&lt;Q&gt;FFIV^XP_PRICE(45329)&lt;/Q&gt;&lt;R&gt;1&lt;/R&gt;&lt;C&gt;1&lt;/C&gt;&lt;D xsi:type="xsd:double"&gt;183.29&lt;/D&gt;&lt;/FQL&gt;&lt;FQL&gt;&lt;Q&gt;FFIV^FF_ENTRPR_VAL_DAILY(45695,,,,,"DIL")&lt;/Q&gt;&lt;R&gt;1&lt;/R&gt;&lt;C&gt;1&lt;/C&gt;&lt;D xsi:type="xsd:double"&gt;17248.75652&lt;/D&gt;&lt;/FQL&gt;&lt;FQL&gt;&lt;Q&gt;FFIV^FG_MKT_VALUE(45695)&lt;/Q&gt;&lt;R&gt;1&lt;/R&gt;&lt;C&gt;1&lt;/C&gt;&lt;D xsi:type="xsd:double"&gt;17836.162&lt;/D&gt;&lt;/FQL&gt;&lt;FQL&gt;&lt;Q&gt;FFIV^XP_PRICE(45695)&lt;/Q&gt;&lt;R&gt;1&lt;/R&gt;&lt;C&gt;1&lt;/C&gt;&lt;D xsi:type="xsd:double"&gt;307.44&lt;/D&gt;&lt;/FQL&gt;&lt;FQL&gt;&lt;Q&gt;GOOGL^XP_PRICE(45341)&lt;/Q&gt;&lt;R&gt;1&lt;/R&gt;&lt;C&gt;1&lt;/C&gt;&lt;D xsi:type="xsd:double"&gt;140.52&lt;/D&gt;&lt;/FQL&gt;&lt;FQL&gt;&lt;Q&gt;JNPR^XP_PRICE(45694)&lt;/Q&gt;&lt;R&gt;1&lt;/R&gt;&lt;C&gt;1&lt;/C&gt;&lt;D xsi:type="xsd:double"&gt;36&lt;/D&gt;&lt;/FQL&gt;&lt;FQL&gt;&lt;Q&gt;PCTY^FF_SALES(ANN_R,2020,,,,,B)&lt;/Q&gt;&lt;R&gt;1</t>
        </r>
      </text>
    </comment>
    <comment ref="A285" authorId="0" shapeId="0" xr:uid="{DAFEA922-F2B2-4C83-98E5-033435E11CA3}">
      <text>
        <r>
          <rPr>
            <b/>
            <sz val="9"/>
            <color indexed="81"/>
            <rFont val="Tahoma"/>
            <family val="2"/>
          </rPr>
          <t>&lt;/R&gt;&lt;C&gt;1&lt;/C&gt;&lt;D xsi:type="xsd:double"&gt;0.561329&lt;/D&gt;&lt;/FQL&gt;&lt;FQL&gt;&lt;Q&gt;JNPR^XP_PRICE(45665)&lt;/Q&gt;&lt;R&gt;1&lt;/R&gt;&lt;C&gt;1&lt;/C&gt;&lt;D xsi:type="xsd:double"&gt;38.37&lt;/D&gt;&lt;/FQL&gt;&lt;FQL&gt;&lt;Q&gt;JNPR^XP_PRICE(45329)&lt;/Q&gt;&lt;R&gt;1&lt;/R&gt;&lt;C&gt;1&lt;/C&gt;&lt;D xsi:type="xsd:double"&gt;37.03&lt;/D&gt;&lt;/FQL&gt;&lt;FQL&gt;&lt;Q&gt;JNPR^FF_ENTRPR_VAL_DAILY(45695,,,,,"DIL")&lt;/Q&gt;&lt;R&gt;1&lt;/R&gt;&lt;C&gt;1&lt;/C&gt;&lt;D xsi:type="xsd:double"&gt;12411.6&lt;/D&gt;&lt;/FQL&gt;&lt;FQL&gt;&lt;Q&gt;JNPR^FG_MKT_VALUE(45695)&lt;/Q&gt;&lt;R&gt;1&lt;/R&gt;&lt;C&gt;1&lt;/C&gt;&lt;D xsi:type="xsd:double"&gt;11919.203&lt;/D&gt;&lt;/FQL&gt;&lt;FQL&gt;&lt;Q&gt;JNPR^XP_PRICE(45695)&lt;/Q&gt;&lt;R&gt;1&lt;/R&gt;&lt;C&gt;1&lt;/C&gt;&lt;D xsi:type="xsd:double"&gt;36&lt;/D&gt;&lt;/FQL&gt;&lt;FQL&gt;&lt;Q&gt;GOOGL^FF_ENTRPR_VAL_DAILY(45707,,,,,"DIL")&lt;/Q&gt;&lt;R&gt;1&lt;/R&gt;&lt;C&gt;1&lt;/C&gt;&lt;D xsi:type="xsd:double"&gt;2230320.67&lt;/D&gt;&lt;/FQL&gt;&lt;FQL&gt;&lt;Q&gt;ANET^XP_PRICE(45694)&lt;/Q&gt;&lt;R&gt;1&lt;/R&gt;&lt;C&gt;1&lt;/C&gt;&lt;D xsi:type="xsd:double"&gt;115.27&lt;/D&gt;&lt;/FQL&gt;&lt;FQL&gt;&lt;Q&gt;BL^FE_ESTIMATE(SALES,MEAN,ANN_ROLL,2025,NOW,,,'')&lt;/Q&gt;&lt;R&gt;1&lt;/R&gt;&lt;C&gt;1&lt;/C&gt;&lt;D xsi:type="xsd:double"&gt;701.8967&lt;/D&gt;&lt;/FQL&gt;&lt;FQL&gt;&lt;Q&gt;ANET^XP_PRICE(45665)&lt;/Q&gt;&lt;R&gt;1&lt;/R&gt;&lt;C&gt;1&lt;/C&gt;&lt;D xsi:type="xsd:double"&gt;115.51&lt;/D&gt;&lt;/FQL&gt;&lt;FQL&gt;&lt;Q&gt;ANET^XP_PRICE(45329)&lt;/Q&gt;&lt;R&gt;1&lt;/R&gt;&lt;C&gt;1&lt;/C&gt;&lt;D xsi:type="xsd:double"&gt;66.7625&lt;/D&gt;&lt;/FQL&gt;&lt;FQL&gt;&lt;Q&gt;ANET^FF_ENTRPR_VAL_DAILY(45695,,,,,"DIL")&lt;/Q&gt;&lt;R&gt;1&lt;/R&gt;&lt;C&gt;1&lt;/C&gt;&lt;D xsi:type="xsd:double"&gt;140323.77584&lt;/D&gt;&lt;/FQL&gt;&lt;FQL&gt;&lt;Q&gt;ANET^FG_MKT_VALUE(45695)&lt;/Q&gt;&lt;R&gt;1&lt;/R&gt;&lt;C&gt;1&lt;/C&gt;&lt;D xsi:type="xsd:double"&gt;145212.53&lt;/D&gt;&lt;/FQL&gt;&lt;FQL&gt;&lt;Q&gt;ANET^XP_PRICE(45695)&lt;/Q&gt;&lt;R&gt;1&lt;/R&gt;&lt;C&gt;1&lt;/C&gt;&lt;D xsi:type="xsd:double"&gt;115.27&lt;/D&gt;&lt;/FQL&gt;&lt;FQL&gt;&lt;Q&gt;GOOGL^FG_MKT_VALUE(45707)&lt;/Q&gt;&lt;R&gt;1&lt;/R&gt;&lt;C&gt;1&lt;/C&gt;&lt;D xsi:type="xsd:double"&gt;2248201.5&lt;/D&gt;&lt;/FQL&gt;&lt;FQL&gt;&lt;Q&gt;CSCO^XP_PRICE(45694)&lt;/Q&gt;&lt;R&gt;1&lt;/R&gt;&lt;C&gt;1&lt;/C&gt;&lt;D xsi:type="xsd:double"&gt;62.27&lt;/D&gt;&lt;/FQL&gt;&lt;FQL&gt;&lt;Q&gt;BL^FF_SALES(ANN_R,2022,,,,,B)&lt;/Q&gt;&lt;R&gt;1&lt;/R&gt;&lt;C&gt;1&lt;/C&gt;&lt;D xsi:type="xsd:double"&gt;0.522938&lt;/D&gt;&lt;/FQL&gt;&lt;FQL&gt;&lt;Q&gt;CSCO^XP_PRICE(45665)&lt;/Q&gt;&lt;R&gt;1&lt;/R&gt;&lt;C&gt;1&lt;/C&gt;&lt;D xsi:type="xsd:double"&gt;59.2&lt;/D&gt;&lt;/FQL&gt;&lt;FQL&gt;&lt;Q&gt;CSCO^XP_PRICE(45329)&lt;/Q&gt;&lt;R&gt;1&lt;/R&gt;&lt;C&gt;1&lt;/C&gt;&lt;D xsi:type="xsd:double"&gt;49.77&lt;/D&gt;&lt;/FQL&gt;&lt;FQL&gt;&lt;Q&gt;CSCO^FF_ENTRPR_VAL_DAILY(45695,,,,,"DIL")&lt;/Q&gt;&lt;R&gt;1&lt;/R&gt;&lt;C&gt;1&lt;/C&gt;&lt;D xsi:type="xsd:double"&gt;262987.51&lt;/D&gt;&lt;/FQL&gt;&lt;FQL&gt;&lt;Q&gt;CSCO^FG_MKT_VALUE(45695)&lt;/Q&gt;&lt;R&gt;1&lt;/R&gt;&lt;C&gt;1&lt;/C&gt;&lt;D xsi:type="xsd:double"&gt;248006.47&lt;/D&gt;&lt;/FQL&gt;&lt;FQL&gt;&lt;Q&gt;CSCO^XP_PRICE(45695)&lt;/Q&gt;&lt;R&gt;1&lt;/R&gt;&lt;C&gt;1&lt;/C&gt;&lt;D xsi:type="xsd:double"&gt;62.27&lt;/D&gt;&lt;/FQL&gt;&lt;FQL&gt;&lt;Q&gt;GOOGL^XP_PRICE(45707)&lt;/Q&gt;&lt;R&gt;1&lt;/R&gt;&lt;C&gt;1&lt;/C&gt;&lt;D xsi:type="xsd:double"&gt;183.77&lt;/D&gt;&lt;/FQL&gt;&lt;FQL&gt;&lt;Q&gt;992-HK^XP_PRICE(45694)&lt;/Q&gt;&lt;R&gt;1&lt;/R&gt;&lt;C&gt;1&lt;/C&gt;&lt;D xsi:type="xsd:double"&gt;11.5&lt;/D&gt;&lt;/FQL&gt;&lt;FQL&gt;&lt;Q&gt;BL^FF_SALES(ANN_R,2019,,,,,B)&lt;/Q&gt;&lt;R&gt;1&lt;/R&gt;&lt;C&gt;1&lt;/C&gt;&lt;D xsi:type="xsd:double"&gt;0.288976&lt;/D&gt;&lt;/FQL&gt;&lt;FQL&gt;&lt;Q&gt;992-HK^XP_PRICE(45665)&lt;/Q&gt;&lt;R&gt;1&lt;/R&gt;&lt;C&gt;1&lt;/C&gt;&lt;D xsi:type="xsd:double"&gt;9.53&lt;/D&gt;&lt;/FQL&gt;&lt;FQL&gt;&lt;Q&gt;992-HK^XP_PRICE(45329)&lt;/Q&gt;&lt;R&gt;1&lt;/R&gt;&lt;C&gt;1&lt;/C&gt;&lt;D xsi:type="xsd:double"&gt;8.12&lt;/D&gt;&lt;/FQL&gt;&lt;FQL&gt;&lt;Q&gt;992-HK^FF_ENTRPR_VAL_DAILY(45695,,,,,"DIL")&lt;/Q&gt;&lt;R&gt;1&lt;/R&gt;&lt;C&gt;1&lt;/C&gt;&lt;D xsi:type="xsd:double"&gt;162784.4664369&lt;/D&gt;&lt;/FQL&gt;&lt;FQL&gt;&lt;Q&gt;992-HK^FG_MKT_VALUE(45695)&lt;/Q&gt;&lt;R&gt;1&lt;/R&gt;&lt;C&gt;1&lt;/C&gt;&lt;D xsi:type="xsd:double"&gt;151089.25&lt;/D&gt;&lt;/FQL&gt;&lt;FQL&gt;&lt;Q&gt;992-HK^XP_PRICE(45695)&lt;/Q&gt;&lt;R&gt;1&lt;/R&gt;&lt;C&gt;1&lt;/C&gt;&lt;D xsi:type="xsd:double"&gt;11.5&lt;/D&gt;&lt;/FQL&gt;&lt;FQL&gt;&lt;Q&gt;PLXS^FF_GROSS_INC(ANN_R,2020,,,,,B)&lt;/Q&gt;&lt;R&gt;1&lt;/R&gt;&lt;C&gt;1&lt;/C&gt;&lt;D xsi:type="xsd:double"&gt;0.313984&lt;/D&gt;&lt;/FQL&gt;&lt;FQL&gt;&lt;Q&gt;VYX^XP_PRICE(45694)&lt;/Q&gt;&lt;R&gt;1&lt;/R&gt;&lt;C&gt;1&lt;/C&gt;&lt;D xsi:type="xsd:double"&gt;12.91&lt;/D&gt;&lt;/FQL&gt;&lt;FQL&gt;&lt;Q&gt;BOX^FE_ESTIMATE(SALES,MEAN,ANN_ROLL,2024,NOW,,,'')&lt;/Q&gt;&lt;R&gt;1&lt;/R&gt;&lt;C&gt;1&lt;/C&gt;&lt;D xsi:type="xsd:double"&gt;1089.9792&lt;/D&gt;&lt;/FQL&gt;&lt;FQL&gt;&lt;Q&gt;VYX^XP_PRICE(45665)&lt;/Q&gt;&lt;R&gt;1&lt;/R&gt;&lt;C&gt;1&lt;/C&gt;&lt;D xsi:type="xsd:double"&gt;13.79&lt;/D&gt;&lt;/FQL&gt;&lt;FQL&gt;&lt;Q&gt;VYX^XP_PRICE(45329)&lt;/Q&gt;&lt;R&gt;1&lt;/R&gt;&lt;C&gt;1&lt;/C&gt;&lt;D xsi:type="xsd:double"&gt;14.89&lt;/D&gt;&lt;/FQL&gt;&lt;FQL&gt;&lt;Q&gt;VYX^FF_ENTRPR_VAL_DAILY(45695,,,,,"DIL")&lt;/Q&gt;&lt;R&gt;1&lt;/R&gt;&lt;C&gt;1&lt;/C&gt;&lt;D xsi:type="xsd:double"&gt;2681.114&lt;/D&gt;&lt;/FQL&gt;&lt;FQL&gt;&lt;Q&gt;VYX^FG_MKT_VALUE(45695)&lt;/Q&gt;&lt;R&gt;1&lt;/R&gt;&lt;C&gt;1&lt;/C&gt;&lt;D xsi:type="xsd:double"&gt;1884.4469&lt;/D&gt;&lt;/FQL&gt;&lt;FQL&gt;&lt;Q&gt;VYX^XP_PRICE(45695)&lt;/Q&gt;&lt;R&gt;1&lt;/R&gt;&lt;C&gt;1&lt;/C&gt;&lt;D xsi:type="xsd:double"&gt;12.91&lt;/D&gt;&lt;/FQL&gt;&lt;FQL&gt;&lt;Q&gt;TEAM^XP_PRICE(45706)&lt;/Q&gt;&lt;R&gt;1&lt;/R&gt;&lt;C&gt;1&lt;/C&gt;&lt;D xsi:type="xsd:double"&gt;315.44&lt;/D&gt;&lt;/FQL&gt;&lt;FQL&gt;&lt;Q&gt;CRSR^XP_PRICE(45694)&lt;/Q&gt;&lt;R&gt;1&lt;/R&gt;&lt;C&gt;1&lt;/C&gt;&lt;D xsi:type="xsd:double"&gt;9.61&lt;/D&gt;&lt;/FQL&gt;&lt;FQL&gt;&lt;Q&gt;BOX^FF_SALES(ANN_R,2021,,,,,B)&lt;/Q&gt;&lt;R&gt;1&lt;/R&gt;&lt;C&gt;1&lt;/C&gt;&lt;D xsi:type="xsd:double"&gt;0.874332&lt;/D&gt;&lt;/FQL&gt;&lt;FQL&gt;&lt;Q&gt;CRSR^XP_PRICE(45665)&lt;/Q&gt;&lt;R&gt;1&lt;/R&gt;&lt;C&gt;1&lt;/C&gt;&lt;D xsi:type="xsd:double"&gt;7.54&lt;/D&gt;&lt;/FQL&gt;&lt;FQL&gt;&lt;Q&gt;CRSR^XP_PRICE(45329)&lt;/Q&gt;&lt;R&gt;1&lt;/R&gt;&lt;C&gt;1&lt;/C&gt;&lt;D xsi:type="xsd:double"&gt;12.81&lt;/D&gt;&lt;/FQL&gt;&lt;FQL&gt;&lt;Q&gt;CRSR^FF_ENTRPR_VAL_DAILY(45695,,,,,"DIL")&lt;/Q&gt;&lt;R&gt;1&lt;/R&gt;&lt;C&gt;1&lt;/C&gt;&lt;D xsi:type="xsd:double"&gt;1199.73417&lt;/D&gt;&lt;/FQL&gt;&lt;FQL&gt;&lt;Q&gt;CRSR^FG_MKT_VALUE(45695)&lt;/Q&gt;&lt;R&gt;1&lt;/R&gt;&lt;C&gt;1&lt;/C&gt;&lt;D xsi:type="xsd:double"&gt;1006.16693&lt;/D&gt;&lt;/FQL&gt;&lt;FQL&gt;&lt;Q&gt;CRSR^XP_PRICE(45695)&lt;/Q&gt;&lt;R&gt;1&lt;/R&gt;&lt;C&gt;1&lt;/C&gt;&lt;D xsi:type="xsd:double"&gt;9.61&lt;/D&gt;&lt;/FQL&gt;&lt;FQL&gt;&lt;Q&gt;TEAM^XP_PRICE(45700)&lt;/Q&gt;&lt;R&gt;1&lt;/R&gt;&lt;C&gt;1&lt;/C&gt;&lt;D xsi:type="xsd:double"&gt;318.45&lt;/D&gt;&lt;/FQL&gt;&lt;FQL&gt;&lt;Q&gt;REZI^XP_PRICE(45694)&lt;/Q&gt;&lt;R&gt;1&lt;/R&gt;&lt;C&gt;1&lt;/C&gt;&lt;D xsi:type="xsd:double"&gt;22.01&lt;/D&gt;&lt;/FQL&gt;&lt;FQL&gt;&lt;Q&gt;GWRE^FE_ESTIMATE(SALES,MEAN,ANN_ROLL,2026,NOW,,,'')&lt;/Q&gt;&lt;R&gt;1&lt;/R&gt;&lt;C&gt;1&lt;/C&gt;&lt;D xsi:type="xsd:double"&gt;1327.3718&lt;/D&gt;&lt;/FQL&gt;&lt;FQL&gt;&lt;Q&gt;REZI^XP_PRICE(45665)&lt;/Q&gt;&lt;R&gt;1&lt;/R&gt;&lt;C&gt;1&lt;/C&gt;&lt;D xsi:type="xsd:double"&gt;22.56&lt;/D&gt;&lt;/FQL&gt;&lt;FQL&gt;&lt;Q&gt;REZI^XP_PRICE(45329)&lt;/Q&gt;&lt;R&gt;1&lt;/R&gt;&lt;C&gt;1&lt;/C&gt;&lt;D xsi:type="xsd:double"&gt;16.98&lt;/D&gt;&lt;/FQL&gt;&lt;FQL&gt;&lt;Q&gt;REZI^FF_ENTRPR_VAL_DAILY(45695,,,,,"DIL")&lt;/Q&gt;&lt;R&gt;1&lt;/R&gt;&lt;C&gt;1&lt;/C&gt;&lt;D xsi:type="xsd:double"&gt;5457.49&lt;/D&gt;&lt;/FQL&gt;&lt;FQL&gt;&lt;Q&gt;REZI^FG_MKT_VALUE(45695)&lt;/Q&gt;&lt;R&gt;1&lt;/R&gt;&lt;C&gt;1&lt;/C&gt;&lt;D xsi:type="xsd:double"&gt;3234.8538&lt;/D&gt;&lt;/FQL&gt;&lt;FQL&gt;&lt;Q&gt;REZI^XP_PRICE(45695)&lt;/Q&gt;&lt;R&gt;1&lt;/R&gt;&lt;C&gt;1&lt;/C&gt;&lt;D xsi:type="xsd:double"&gt;22.01&lt;/D&gt;&lt;/FQL&gt;&lt;FQL&gt;&lt;Q&gt;TEAM^XP_PRICE(45677)&lt;/Q&gt;&lt;R&gt;1&lt;/R&gt;&lt;C&gt;1&lt;/C&gt;&lt;D xsi:type="xsd:double"&gt;252.36&lt;/D&gt;&lt;/FQL&gt;&lt;FQL&gt;&lt;Q&gt;CRCT^XP_PRICE(45694)&lt;/Q&gt;&lt;R&gt;1&lt;/R&gt;&lt;C&gt;1&lt;/C&gt;&lt;D xsi:type="xsd:double"&gt;5.55&lt;/D&gt;&lt;/FQL&gt;&lt;FQL&gt;&lt;Q&gt;GWRE^FF_SALES(ANN_R,2023,,,,,B)&lt;/Q&gt;&lt;R&gt;1&lt;/R&gt;&lt;C&gt;1&lt;/C&gt;&lt;D xsi:type="xsd:double"&gt;0.905341&lt;/D&gt;&lt;/FQL&gt;&lt;FQL&gt;&lt;Q&gt;CRCT^XP_PRICE(45665)&lt;/Q&gt;&lt;R&gt;1&lt;/R&gt;&lt;C&gt;1&lt;/C&gt;&lt;D xsi:type="xsd:double"&gt;5.62&lt;/D&gt;&lt;/FQL&gt;&lt;FQL&gt;&lt;Q&gt;CRCT^XP_PRICE(45329)&lt;/Q&gt;&lt;R&gt;1&lt;/R&gt;&lt;C&gt;1&lt;/C&gt;&lt;D xsi:type="xsd:double"&gt;5.2&lt;/D&gt;&lt;/FQL&gt;&lt;FQL&gt;&lt;Q&gt;CRCT^FF_ENTRPR_VAL_DAILY(45695,,,,,"DIL")&lt;/Q&gt;&lt;R&gt;1&lt;/R&gt;&lt;C&gt;1&lt;/C&gt;&lt;D xsi:type="xsd:double"&gt;960.92808475&lt;/D&gt;&lt;/FQL&gt;&lt;FQL&gt;&lt;Q&gt;CRCT^FG_MKT_VALUE(45695)&lt;/Q&gt;&lt;R&gt;1&lt;/R&gt;&lt;C&gt;1&lt;/C&gt;&lt;D xsi:type="xsd:double"&gt;1190.3273&lt;/D&gt;&lt;/FQL&gt;&lt;FQL&gt;&lt;Q&gt;CRCT^XP_PRICE(45695)&lt;/Q&gt;&lt;R&gt;1&lt;/R&gt;&lt;C&gt;1&lt;/C&gt;&lt;D xsi:type="xsd:double"&gt;5.55&lt;/D&gt;&lt;/FQL&gt;&lt;FQL&gt;&lt;Q&gt;TEAM^XP_PRICE(45341)&lt;/Q&gt;&lt;R&gt;1&lt;/R&gt;&lt;C&gt;1&lt;/C&gt;&lt;D xsi:type="xsd:double"&gt;207.84&lt;/D&gt;&lt;/FQL&gt;&lt;FQL&gt;&lt;Q&gt;GPRO^XP_PRICE(45694)&lt;/Q&gt;&lt;R&gt;1&lt;/R&gt;&lt;C&gt;1&lt;/C&gt;&lt;D xsi:type="xsd:double"&gt;1.08&lt;/D&gt;&lt;/FQL&gt;&lt;FQL&gt;&lt;Q&gt;GWRE^FF_SALES(ANN_R,2020,,,,,B)&lt;/Q&gt;&lt;R&gt;1&lt;/R&gt;&lt;C&gt;1&lt;/C&gt;&lt;D xsi:type="xsd:double"&gt;0.742307&lt;/D&gt;&lt;/FQL&gt;&lt;FQL&gt;&lt;Q&gt;GPRO^XP_PRICE(45665)&lt;/Q&gt;&lt;R&gt;1&lt;/R&gt;&lt;C&gt;1&lt;/C&gt;&lt;D xsi:type="xsd:double"&gt;1.1&lt;/D&gt;&lt;/FQL&gt;&lt;FQL&gt;&lt;Q&gt;GPRO^XP_PRICE(45329)&lt;/Q&gt;&lt;R&gt;1&lt;/R&gt;&lt;C&gt;1&lt;/C&gt;&lt;D xsi:type="xsd:double"&gt;2.9&lt;/D&gt;&lt;/FQL&gt;&lt;FQL&gt;&lt;Q&gt;GPRO^FF_ENTRPR_VAL_DAILY(45695,,,,,"DIL")&lt;/Q&gt;&lt;R&gt;1&lt;/R&gt;&lt;C&gt;1&lt;/C&gt;&lt;D xsi:type="xsd:double"&gt;161.11028&lt;/D&gt;&lt;/FQL&gt;&lt;FQL&gt;&lt;Q&gt;GPRO^FG_MKT_VALUE(45695)&lt;/Q&gt;&lt;R&gt;1&lt;/R&gt;&lt;C&gt;1&lt;/C&gt;&lt;D xsi:type="xsd:double"&gt;167.14296&lt;/D&gt;&lt;/FQL&gt;&lt;FQL&gt;&lt;Q&gt;GPRO^XP_PRICE(45695)&lt;/Q&gt;&lt;R&gt;1&lt;/R&gt;&lt;C&gt;1&lt;/C&gt;&lt;D xsi:type="xsd:double"&gt;1.08&lt;/D&gt;&lt;/FQL&gt;&lt;FQL&gt;&lt;Q&gt;TEAM^FF_ENTRPR_VAL_DAILY(45707,,,,,"DIL")&lt;/Q&gt;&lt;R&gt;1&lt;/R&gt;&lt;C&gt;1&lt;/C&gt;&lt;D xsi:type="xsd:double"&gt;79057.1037399869&lt;/D&gt;&lt;/FQL&gt;&lt;FQL&gt;&lt;Q&gt;GRMN^XP_PRICE(45694)&lt;/Q&gt;&lt;R&gt;1&lt;/R&gt;&lt;C&gt;1&lt;/C&gt;&lt;D xsi:type="xsd:double"&gt;219.78&lt;/D&gt;&lt;/FQL&gt;&lt;FQL&gt;&lt;Q&gt;IOT^FE_ESTIMATE(SALES,MEAN,ANN_ROLL,2025,NOW,,,'')&lt;/Q&gt;&lt;R&gt;1&lt;/R&gt;&lt;C&gt;1&lt;/C&gt;&lt;D xsi:type="xsd:double"&gt;1527.8464&lt;/D&gt;&lt;/FQL&gt;&lt;FQL&gt;&lt;Q&gt;GRMN^XP_PRICE(45665)&lt;/Q&gt;&lt;R&gt;1&lt;/R&gt;&lt;C&gt;1&lt;/C&gt;&lt;D xsi:type="xsd:double"&gt;211.39&lt;/D&gt;&lt;/FQL&gt;&lt;FQL&gt;&lt;Q&gt;GRMN^XP_PRICE(45329)&lt;/Q&gt;&lt;R&gt;1&lt;/R&gt;&lt;C&gt;1&lt;/C&gt;&lt;D xsi:type="xsd:double"&gt;121.73&lt;/D&gt;&lt;/FQL&gt;&lt;FQL&gt;&lt;Q&gt;GRMN^FF_ENTRPR_VAL_DAILY(45695,,,,,"DIL")&lt;/Q&gt;&lt;R&gt;1&lt;/R&gt;&lt;C&gt;1&lt;/C&gt;&lt;D xsi:type="xsd:double"&gt;40140.89238&lt;/D&gt;&lt;/FQL&gt;&lt;FQL&gt;&lt;Q&gt;GRMN^FG_MKT_VALUE(45695)&lt;/Q&gt;&lt;R&gt;1&lt;/R&gt;&lt;C&gt;1&lt;/C&gt;&lt;D xsi:type="xsd:double"&gt;42203.254&lt;/D&gt;&lt;/FQL&gt;&lt;FQL&gt;&lt;Q&gt;GRMN^XP_PRICE(45695)&lt;/Q&gt;&lt;R&gt;1&lt;/R&gt;&lt;C&gt;1&lt;/C&gt;&lt;D xsi:type="xsd:double"&gt;219.78&lt;/D&gt;&lt;/FQL&gt;&lt;FQL&gt;&lt;Q&gt;TEAM^FG_MKT_VALUE(45707)&lt;/Q&gt;&lt;R&gt;1&lt;/R&gt;&lt;C&gt;1&lt;/C&gt;&lt;D xsi:type="xsd:double"&gt;82645.3&lt;/D&gt;&lt;/FQL&gt;&lt;FQL&gt;&lt;Q&gt;SMRT^XP_PRICE(45694)&lt;/Q&gt;&lt;R&gt;1&lt;/R&gt;&lt;C&gt;1&lt;/C&gt;&lt;D xsi:type="xsd:double"&gt;1.43&lt;/D&gt;&lt;/FQL&gt;&lt;FQL&gt;&lt;Q&gt;IOT^FF_SALES(ANN_R,2022,,,,,B)&lt;/Q&gt;&lt;R&gt;1&lt;/R&gt;&lt;C&gt;1&lt;/C&gt;&lt;D xsi:type="xsd:double"&gt;0.652545&lt;/D&gt;&lt;/FQL&gt;&lt;FQL&gt;&lt;Q&gt;SMRT^XP_PRICE(45665)&lt;/Q&gt;&lt;R&gt;1&lt;/R&gt;&lt;C&gt;1&lt;/C&gt;&lt;D xsi:type="xsd:double"&gt;1.65&lt;/D&gt;&lt;/FQL&gt;&lt;FQL&gt;&lt;Q&gt;SMRT^XP_PRICE(45329)&lt;/Q&gt;&lt;R&gt;1&lt;/R&gt;&lt;C&gt;1&lt;/C&gt;&lt;D xsi:type="xsd:double"&gt;2.99&lt;/D&gt;&lt;/FQL&gt;&lt;FQL&gt;&lt;Q&gt;SMRT^FF_ENTRPR_VAL_DAILY(45695,,,,,"DIL")&lt;/Q&gt;&lt;R&gt;1&lt;/R&gt;&lt;C&gt;1&lt;/C&gt;&lt;D xsi:type="xsd:double"&gt;127.84633&lt;/D&gt;&lt;/FQL&gt;&lt;FQL&gt;&lt;Q&gt;SMRT^FG_MKT_VALUE(45695)&lt;/Q&gt;&lt;R&gt;1&lt;/R&gt;&lt;C&gt;1&lt;/C&gt;&lt;D xsi:type="xsd:double"&gt;275.37366&lt;/D&gt;&lt;/FQL&gt;&lt;FQL&gt;&lt;Q&gt;SMRT^XP_PRICE(45695)&lt;/Q&gt;&lt;R&gt;1&lt;/R&gt;&lt;C&gt;1&lt;/C&gt;&lt;D xsi:type="xsd:double"&gt;1.43&lt;/D&gt;&lt;/FQL&gt;&lt;FQL&gt;&lt;Q&gt;TEAM^XP_PRICE(45707)&lt;/Q&gt;&lt;R&gt;1&lt;/R&gt;&lt;C&gt;1&lt;/C&gt;&lt;D xsi:type="xsd:double"&gt;315.44&lt;/D&gt;&lt;/FQL&gt;&lt;FQL&gt;&lt;Q&gt;SONO^XP_PRICE(45694)&lt;/Q&gt;&lt;R&gt;1&lt;/R&gt;&lt;C&gt;1&lt;/C&gt;&lt;D xsi:type="xsd:double"&gt;15&lt;/D&gt;&lt;/FQL&gt;&lt;FQL&gt;&lt;Q&gt;IOT^FF_SALES(ANN_R,2019,,,,,B)&lt;/Q&gt;&lt;R&gt;1&lt;/R&gt;&lt;C&gt;1&lt;/C&gt;&lt;D xsi:type="xsd:double"&gt;0.119865&lt;/D&gt;&lt;/FQL&gt;&lt;FQL&gt;&lt;Q&gt;SONO^XP_PRICE(45665)&lt;/Q&gt;&lt;R&gt;1&lt;/R&gt;&lt;C&gt;1&lt;/C&gt;&lt;D xsi:type="xsd:double"&gt;14.75&lt;/D&gt;&lt;/FQL&gt;&lt;FQL&gt;&lt;Q&gt;SONO^XP_PRICE(45329)&lt;/Q&gt;&lt;R&gt;1&lt;/R&gt;&lt;C&gt;1&lt;/C&gt;&lt;D xsi:type="xsd:double"&gt;19.28&lt;/D&gt;&lt;/FQL&gt;&lt;FQL&gt;&lt;Q&gt;SONO^FF_ENTRPR_VAL_DAILY(45695,,,,,"DIL")&lt;/Q&gt;&lt;R&gt;1&lt;/R&gt;&lt;C&gt;1&lt;/C&gt;&lt;D xsi:type="xsd:double"&gt;1599.903285&lt;/D&gt;&lt;/FQL&gt;&lt;FQL&gt;&lt;Q&gt;SONO^FG_MKT_VALUE(45695)&lt;/Q&gt;&lt;R&gt;1&lt;/R&gt;&lt;C&gt;1&lt;/C&gt;&lt;D xsi:type="xsd:double"&gt;1808.19&lt;/D&gt;&lt;/FQL&gt;&lt;FQL&gt;&lt;Q&gt;SONO^XP_PRICE(45695)&lt;/Q&gt;&lt;R&gt;1&lt;/R&gt;&lt;C&gt;1&lt;/C&gt;&lt;D xsi:type="xsd:double"&gt;15&lt;/D&gt;&lt;/FQL&gt;&lt;FQL&gt;&lt;Q&gt;PCOR^FE_ESTIMATE(GROSS_INC,MEAN,ANN_ROLL,2024,NOW,,,'')&lt;/Q&gt;&lt;R&gt;1&lt;/R&gt;&lt;C&gt;1&lt;/C&gt;&lt;D xsi:type="xsd:double"&gt;987.6877&lt;/D&gt;&lt;/FQL&gt;&lt;FQL&gt;&lt;Q&gt;KRNT^XP_PRICE(45694)&lt;/Q&gt;&lt;R&gt;1&lt;/R&gt;&lt;C&gt;1&lt;/C&gt;&lt;D xsi:type="xsd:double"&gt;29.39&lt;/D&gt;&lt;/FQL&gt;&lt;FQL&gt;&lt;Q&gt;PCOR^FE_ESTIMATE(SALES,MEAN,ANN_ROLL,2024,NOW,,,'')&lt;/Q&gt;&lt;R&gt;1&lt;/R&gt;&lt;C&gt;1&lt;/C&gt;&lt;D xsi:type="xsd:double"&gt;1151.708&lt;/D&gt;&lt;/FQL&gt;&lt;FQL&gt;&lt;Q&gt;KRNT^XP_PRICE(45665)&lt;/Q&gt;&lt;R&gt;1&lt;/R&gt;&lt;C&gt;1&lt;/C&gt;&lt;D xsi:type="xsd:double"&gt;30.09&lt;/D&gt;&lt;/FQL&gt;&lt;FQL&gt;&lt;Q&gt;KRNT^XP_PRICE(45329)&lt;/Q&gt;&lt;R&gt;1&lt;/R&gt;&lt;C&gt;1&lt;/C&gt;&lt;D xsi:type="xsd:double"&gt;17.28&lt;/D&gt;&lt;/FQL&gt;&lt;FQL&gt;&lt;Q&gt;KRNT^FF_ENTRPR_VAL_DAILY(45695,,,,,"DIL")&lt;/Q&gt;&lt;R&gt;1&lt;/R&gt;&lt;C&gt;1&lt;/C&gt;&lt;D xsi:type="xsd:double"&gt;916.71314336&lt;/D&gt;&lt;/FQL&gt;&lt;FQL&gt;&lt;Q&gt;KRNT^FG_MKT_VALUE(45695)&lt;/Q&gt;&lt;R&gt;1&lt;/R&gt;&lt;C&gt;1&lt;/C&gt;&lt;D xsi:type="xsd:double"&gt;1402.9404&lt;/D&gt;&lt;/FQL&gt;&lt;FQL&gt;&lt;Q&gt;KRNT^XP_PRICE(45695)&lt;/Q&gt;&lt;R&gt;1&lt;/R&gt;&lt;C&gt;1&lt;/C&gt;&lt;D xsi:type="xsd:double"&gt;29.39&lt;/D&gt;&lt;/FQL&gt;&lt;FQL&gt;&lt;Q&gt;WDAY^XP_PRICE(45706)&lt;/Q&gt;&lt;R&gt;1&lt;/R&gt;&lt;C&gt;1&lt;/C&gt;&lt;D xsi:type="xsd:double"&gt;265.72&lt;/D&gt;&lt;/FQL&gt;&lt;FQL&gt;&lt;Q&gt;XRX^XP_PRICE(45694)&lt;/Q&gt;&lt;R&gt;1&lt;/R&gt;&lt;C&gt;1&lt;/C&gt;&lt;D xsi:type="xsd:double"&gt;8.39&lt;/D&gt;&lt;/FQL&gt;&lt;FQL&gt;&lt;Q&gt;PCOR^FF_SALES(ANN_R,2021,,,,,B)&lt;/Q&gt;&lt;R&gt;1&lt;/R&gt;&lt;C&gt;1&lt;/C&gt;&lt;D xsi:type="xsd:double"&gt;0.514821&lt;/D&gt;&lt;/FQL&gt;&lt;FQL&gt;&lt;Q&gt;XRX^XP_PRICE(45665)&lt;/Q&gt;&lt;R&gt;1&lt;/R&gt;&lt;C&gt;1&lt;/C&gt;&lt;D xsi:type="xsd:double"&gt;8.92&lt;/D&gt;&lt;/FQL&gt;&lt;FQL&gt;&lt;Q&gt;XRX^XP_PRICE(45329)&lt;/Q&gt;&lt;R&gt;1&lt;/R&gt;&lt;C&gt;1&lt;/C&gt;&lt;D xsi:type="xsd:double"&gt;17.98&lt;/D&gt;&lt;/FQL&gt;&lt;FQL&gt;&lt;Q&gt;XRX^FF_ENTRPR_VAL_DAILY(45695,,,,,"DIL")&lt;/Q&gt;&lt;R&gt;1&lt;/R&gt;&lt;C&gt;1&lt;/C&gt;&lt;D xsi:type="xsd:double"&gt;4093.1219&lt;/D&gt;&lt;/FQL&gt;&lt;FQL&gt;&lt;Q&gt;XRX^FG_MKT_VALUE(45695)&lt;/Q&gt;&lt;R&gt;1&lt;/R&gt;&lt;C&gt;1&lt;/C&gt;&lt;D xsi:type="xsd:double"&gt;1043.4979&lt;/D&gt;&lt;/FQL&gt;&lt;FQL&gt;&lt;Q&gt;XRX^XP_PRICE(45695)&lt;/Q&gt;&lt;R&gt;1&lt;/R&gt;&lt;C&gt;1&lt;/C&gt;&lt;D xsi:type="xsd:double"&gt;8.39&lt;/D&gt;&lt;/FQL&gt;&lt;FQL&gt;&lt;Q&gt;WDAY^XP_PRICE(45700)&lt;/Q&gt;&lt;R&gt;1&lt;/R&gt;&lt;C&gt;1&lt;/C&gt;&lt;D xsi:type="xsd:double"&gt;257.92&lt;/D&gt;&lt;/FQL&gt;&lt;FQL&gt;&lt;Q&gt;HPE^XP_PRICE(45694)&lt;/Q&gt;&lt;R&gt;1&lt;/R&gt;&lt;C&gt;1&lt;/C&gt;&lt;D xsi:type="xsd:double"&gt;21.36&lt;/D&gt;&lt;/FQL&gt;&lt;FQL&gt;&lt;Q&gt;PLTR^FE_ESTIMATE(SALES,MEAN,ANN_ROLL,2026,NOW,,,'')&lt;/Q&gt;&lt;R&gt;1&lt;/R&gt;&lt;C&gt;1&lt;/C&gt;&lt;D xsi:type="xsd:double"&gt;4787.2813&lt;/D&gt;&lt;/FQL&gt;&lt;FQL&gt;&lt;Q&gt;HPE^XP_PRICE(45665)&lt;/Q&gt;&lt;R&gt;1&lt;/R&gt;&lt;C&gt;1&lt;/C&gt;&lt;D xsi:type="xsd:double"&gt;22.03&lt;/D&gt;&lt;/FQL&gt;&lt;FQL&gt;&lt;Q&gt;HPE^XP_PRICE(45329)&lt;/Q&gt;&lt;R&gt;1&lt;/R&gt;&lt;C&gt;1&lt;/C&gt;&lt;D xsi:type="xsd:double"&gt;15.26&lt;/D&gt;&lt;/FQL&gt;&lt;FQL&gt;&lt;Q&gt;HPE^FF_ENTRPR_VAL_DAILY(45695,,,,,"DIL")&lt;/Q&gt;&lt;R&gt;1&lt;/R&gt;&lt;C&gt;1&lt;/C&gt;&lt;D xsi:type="xsd:double"&gt;33333.32&lt;/D&gt;&lt;/FQL&gt;&lt;FQL&gt;&lt;Q&gt;HPE^FG_MKT_VALUE(45695)&lt;/Q&gt;&lt;R&gt;1&lt;/R&gt;&lt;C&gt;1&lt;/C&gt;&lt;D xsi:type="xsd:double"&gt;28095.45&lt;/D&gt;&lt;/FQL&gt;&lt;FQL&gt;&lt;Q&gt;HPE^XP_PRICE(45695)&lt;/Q&gt;&lt;R&gt;1&lt;/R&gt;&lt;C&gt;1&lt;/C&gt;&lt;D xsi:type="xsd:double"&gt;21.36&lt;/D&gt;&lt;/FQL&gt;&lt;FQL&gt;&lt;Q&gt;WDAY^XP_PRICE(45677)&lt;/Q&gt;&lt;R&gt;1&lt;/R&gt;&lt;C&gt;1&lt;/C&gt;&lt;D xsi:type="xsd:double"&gt;249.64&lt;/D&gt;&lt;/FQL&gt;&lt;FQL&gt;&lt;Q&gt;MSI^XP_PRICE(45694)&lt;/Q&gt;&lt;R&gt;1&lt;/R&gt;&lt;C&gt;1&lt;/C&gt;&lt;D xsi:type="xsd:double"&gt;482.1&lt;/D&gt;&lt;/FQL&gt;&lt;FQL&gt;&lt;Q&gt;PLTR^FF_SALES(ANN_R,2023,,,,,B)&lt;/Q&gt;&lt;R&gt;1&lt;/R&gt;&lt;C&gt;1&lt;/C&gt;&lt;D xsi:type="xsd:double"&gt;2.225012&lt;/D&gt;&lt;/FQL&gt;&lt;FQL&gt;&lt;Q&gt;MSI^XP_PRICE(45665)&lt;/Q&gt;&lt;R&gt;1&lt;/R&gt;&lt;C&gt;1&lt;/C&gt;&lt;D xsi:type="xsd:double"&gt;462.73&lt;/D&gt;&lt;/FQL&gt;&lt;FQL&gt;&lt;Q&gt;MSI^XP_PRICE(45329)&lt;/Q&gt;&lt;R&gt;1&lt;/R&gt;&lt;C&gt;1&lt;/C&gt;&lt;D xsi:type="xsd:double"&gt;327.93&lt;/D&gt;&lt;/FQL&gt;&lt;FQL&gt;&lt;Q&gt;MSI^FF_ENTRPR_VAL_DAILY(45695,,,,,"DIL")&lt;/Q&gt;&lt;R&gt;1&lt;/R&gt;&lt;C&gt;1&lt;/C&gt;&lt;D xsi:type="xsd:double"&gt;87572.89&lt;/D&gt;&lt;/FQL&gt;&lt;FQL&gt;&lt;Q&gt;MSI^FG_MKT_VALUE(45695)&lt;/Q&gt;&lt;R&gt;1&lt;/R&gt;&lt;C&gt;1&lt;/C&gt;&lt;D xsi:type="xsd:double"&gt;80569.04&lt;/D&gt;&lt;/FQL&gt;&lt;FQL&gt;&lt;Q&gt;MSI^XP_PRICE(45695)&lt;/Q&gt;&lt;R&gt;1&lt;/R&gt;&lt;C&gt;1&lt;/C&gt;&lt;D xsi:type="xsd:double"&gt;482.1&lt;/D&gt;&lt;/FQL&gt;&lt;FQL&gt;&lt;Q&gt;WDAY^XP_PRICE(45341)&lt;/Q&gt;&lt;R&gt;1&lt;/R&gt;&lt;C&gt;1&lt;/C&gt;&lt;D xsi:type="xsd:double"&gt;302.67&lt;/D&gt;&lt;/FQL&gt;&lt;FQL&gt;&lt;Q&gt;LOGI^XP_PRICE(45694)&lt;/Q&gt;&lt;R&gt;1&lt;/R&gt;&lt;C&gt;1&lt;/C&gt;&lt;D xsi:type="xsd:double"&gt;99.42&lt;/D&gt;&lt;/FQL&gt;&lt;FQL&gt;&lt;Q&gt;PLTR^FF_SALES(ANN_R,2020,,,,,B)&lt;/Q&gt;&lt;R&gt;1&lt;/R&gt;&lt;C&gt;1&lt;/C&gt;&lt;D xsi:type="xsd:double"&gt;1.092673&lt;/D&gt;&lt;/FQL&gt;&lt;FQL&gt;&lt;Q&gt;LOGI^XP_PRICE(45665)&lt;/Q&gt;&lt;R&gt;1&lt;/R&gt;&lt;C&gt;1&lt;/C&gt;&lt;D xsi:type="xsd:double"&gt;86.98&lt;/D&gt;&lt;/FQL&gt;&lt;FQL&gt;&lt;Q&gt;LOGI^XP_PRICE(45329)&lt;/Q&gt;&lt;R&gt;1&lt;/R&gt;&lt;C&gt;1&lt;/C&gt;&lt;D xsi:type="xsd:double"&gt;83.34&lt;/D&gt;&lt;/FQL&gt;&lt;FQL&gt;&lt;Q&gt;LOGI^FF_ENTRPR_VAL_DAILY(45695,,,,,"DIL")&lt;/Q&gt;&lt;R&gt;1&lt;/R&gt;&lt;C&gt;1&lt;/C&gt;&lt;D xsi:type="xsd:double"&gt;13713.5847011951&lt;/D&gt;&lt;/FQL&gt;&lt;FQL&gt;&lt;Q&gt;LOGI^FG_MKT_VALUE(45695)&lt;/Q&gt;&lt;R&gt;1&lt;/R&gt;&lt;C&gt;1&lt;/C&gt;&lt;D xsi:type="xsd:double"&gt;14857.223&lt;/D&gt;&lt;/FQL&gt;&lt;FQL&gt;&lt;Q&gt;LOGI^XP_PRICE(45695)&lt;/Q&gt;&lt;R&gt;1&lt;/R&gt;&lt;C&gt;1&lt;/C&gt;&lt;D xsi:type="xsd:double"&gt;99.42&lt;/D&gt;&lt;/FQL&gt;&lt;FQL&gt;&lt;Q&gt;WDAY^FF_ENTRPR_VAL_DAILY(45707,,,,,"DIL")&lt;/Q&gt;&lt;R&gt;1&lt;/R&gt;&lt;C&gt;1&lt;/C&gt;&lt;D xsi:type="xsd:double"&gt;65526.638075&lt;/D&gt;&lt;/FQL&gt;&lt;FQL&gt;&lt;Q&gt;AAPL^XP_PRICE(45694)&lt;/Q&gt;&lt;R&gt;1&lt;/R&gt;&lt;C&gt;1&lt;/C&gt;&lt;D xsi:type="xsd:double"&gt;233.22&lt;/D&gt;&lt;/FQL&gt;&lt;FQL&gt;&lt;Q&gt;CXM^FE_ESTIMATE(SALES,MEAN,ANN_ROLL,2025,NOW,,,'')&lt;/Q&gt;&lt;R&gt;1&lt;/R&gt;&lt;C&gt;1&lt;/C&gt;&lt;D xsi:type="xsd:double"&gt;820.38153&lt;/D&gt;&lt;/FQL&gt;&lt;FQL&gt;&lt;Q&gt;AAPL^XP_PRICE(45665)&lt;/Q&gt;&lt;R&gt;1&lt;/R&gt;&lt;C&gt;1&lt;/C&gt;&lt;D xsi:type="xsd:double"&gt;242.7&lt;/D&gt;&lt;/FQL&gt;&lt;FQL&gt;&lt;Q&gt;AAPL^XP_PRICE(45329)&lt;/Q&gt;&lt;R&gt;1&lt;/R&gt;&lt;C&gt;1&lt;/C&gt;&lt;D xsi:type="xsd:double"&gt;189.41&lt;/D&gt;&lt;/FQL&gt;&lt;FQL&gt;&lt;Q&gt;AAPL^FF_ENTRPR_VAL_DAILY(45695,,,,,"DIL")&lt;/Q&gt;&lt;R&gt;1&lt;/R&gt;&lt;C&gt;1&lt;/C&gt;&lt;D xsi:type="xsd:double"&gt;3576508.7353&lt;/D&gt;&lt;/FQL&gt;&lt;FQL&gt;&lt;Q&gt;AAPL^FG_MKT_VALUE(45695)&lt;/Q&gt;&lt;R&gt;1&lt;/R&gt;&lt;C&gt;1&lt;/C&gt;&lt;D xsi:type="xsd:double"&gt;3503454&lt;/D&gt;&lt;/FQL&gt;&lt;FQL&gt;&lt;Q&gt;AAPL^XP_PRICE(45695)&lt;/Q&gt;&lt;R&gt;1&lt;/R&gt;&lt;C&gt;1&lt;/C&gt;&lt;D xsi:type="xsd:double"&gt;233.22&lt;/D&gt;&lt;/FQL&gt;&lt;FQL&gt;&lt;Q&gt;WDAY^FG_MKT_VALUE(45707)&lt;/Q&gt;&lt;R&gt;1&lt;/R&gt;&lt;C&gt;1&lt;/C&gt;&lt;D xsi:type="xsd:double"&gt;68170.48&lt;/D&gt;&lt;/FQL&gt;&lt;FQL&gt;&lt;Q&gt;HPQ^XP_PRICE(45694)&lt;/Q&gt;&lt;R&gt;1&lt;/R&gt;&lt;C&gt;1&lt;/C&gt;&lt;D xsi:type="xsd:double"&gt;32.6&lt;/D&gt;&lt;/FQL&gt;&lt;FQL&gt;&lt;Q&gt;CXM^FF_SALES(ANN_R,2022,,,,,B)&lt;/Q&gt;&lt;R&gt;1&lt;/R&gt;&lt;C&gt;1&lt;/C&gt;&lt;D xsi:type="xsd:double"&gt;0.61819&lt;/D&gt;&lt;/FQL&gt;&lt;FQL&gt;&lt;Q&gt;HPQ^XP_PRICE(45665)&lt;/Q&gt;&lt;R&gt;1&lt;/R&gt;&lt;C&gt;1&lt;/C&gt;&lt;D xsi:type="xsd:double"&gt;33.45&lt;/D&gt;&lt;/FQL&gt;&lt;FQL&gt;&lt;Q&gt;HPQ^XP_PRICE(45329)&lt;/Q&gt;&lt;R&gt;1&lt;/R&gt;&lt;C&gt;1&lt;/C&gt;&lt;D xsi:type="xsd:double"&gt;27.95&lt;/D&gt;&lt;/FQL&gt;&lt;FQL&gt;&lt;Q&gt;HPQ^FF_ENTRPR_VAL_DAILY(45695,,,,,"DIL")&lt;/Q&gt;&lt;R&gt;1&lt;/R&gt;&lt;C&gt;1&lt;/C&gt;&lt;D xsi:type="xsd:double"&gt;39887.4&lt;/D&gt;&lt;/FQL&gt;&lt;FQL&gt;&lt;Q&gt;HPQ^FG_MKT_VALUE(45695)&lt;/Q&gt;&lt;R&gt;1&lt;/R&gt;&lt;C&gt;1&lt;/C&gt;&lt;D xsi:type="xsd:double"&gt;30572.213&lt;/D&gt;&lt;/FQL&gt;&lt;FQL&gt;&lt;Q&gt;HPQ^XP_PRICE(45695)&lt;/Q&gt;&lt;R&gt;1&lt;/R&gt;&lt;C&gt;1&lt;/C&gt;&lt;D xsi:type="xsd:double"&gt;32.6&lt;/D&gt;&lt;/FQL&gt;&lt;FQL&gt;&lt;Q&gt;WDAY^XP_PRICE(45707)&lt;/Q&gt;&lt;R&gt;1&lt;/R&gt;&lt;C&gt;1&lt;/C&gt;&lt;D xsi:type="xsd:double"&gt;265.72&lt;/D&gt;&lt;/FQL&gt;&lt;FQL&gt;&lt;Q&gt;DELL^XP_PRICE(45694)&lt;/Q&gt;&lt;R&gt;1&lt;/R&gt;&lt;C&gt;1&lt;/C&gt;&lt;D xsi:type="xsd:double"&gt;105.92&lt;/D&gt;&lt;/FQL&gt;&lt;FQL&gt;&lt;Q&gt;CXM^FF_SALES(ANN_R,2019,,,,,B)&lt;/Q&gt;&lt;R&gt;1&lt;/R&gt;&lt;C&gt;1&lt;/C&gt;&lt;D xsi:type="xsd:double"&gt;0.324276&lt;/D&gt;&lt;/FQL&gt;&lt;FQL&gt;&lt;Q&gt;DELL^XP_PRICE(45665)&lt;/Q&gt;&lt;R&gt;1&lt;/R&gt;&lt;C&gt;1&lt;/C&gt;&lt;D xsi:type="xsd:double"&gt;119.31&lt;/D&gt;&lt;/FQL&gt;&lt;FQL&gt;&lt;Q&gt;DELL^XP_PRICE(45329)&lt;/Q&gt;&lt;R&gt;1&lt;/R&gt;&lt;C&gt;1&lt;/C&gt;&lt;D xsi:type="xsd:double"&gt;83.74&lt;/D&gt;&lt;/FQL&gt;&lt;FQL&gt;&lt;Q&gt;DELL^FF_ENTRPR_VAL_DAILY(45695,,,,,"DIL")&lt;/Q&gt;&lt;R&gt;1&lt;/R&gt;&lt;C&gt;1&lt;/C&gt;&lt;D xsi:type="xsd:double"&gt;96519.64&lt;/D&gt;&lt;/FQL&gt;&lt;FQL&gt;&lt;Q&gt;DELL^FG_MKT_VALUE(45695)&lt;/Q&gt;&lt;R&gt;1&lt;/R&gt;&lt;C&gt;1&lt;/C&gt;&lt;D xsi:type="xsd:double"&gt;74323.64&lt;/D&gt;&lt;/FQL&gt;&lt;FQL&gt;&lt;Q&gt;DELL^XP_PRICE(45695)&lt;/Q&gt;&lt;R&gt;1&lt;/R&gt;&lt;C&gt;1&lt;/C&gt;&lt;D xsi:type="xsd:double"&gt;105.92&lt;/D&gt;&lt;/FQL&gt;&lt;FQL&gt;&lt;Q&gt;MSFT^FE_ESTIMATE(GROSS_INC,MEAN,ANN_ROLL,2025,NOW,,,'')&lt;/Q&gt;&lt;R&gt;1&lt;/R&gt;&lt;C&gt;1&lt;/C&gt;&lt;D xsi:type="xsd:double"&gt;189782.38&lt;/D&gt;&lt;/FQL&gt;&lt;FQL&gt;&lt;Q&gt;PSTG^XP_PRICE(45694)&lt;/Q&gt;&lt;R&gt;1&lt;/R&gt;&lt;C&gt;1&lt;/C&gt;&lt;D xsi:type="xsd:double"&gt;69.71&lt;/D&gt;&lt;/FQL&gt;&lt;FQL&gt;&lt;Q&gt;FSLY^FE_ESTIMATE(SALES,MEAN,ANN_ROLL,2024,NOW,,,'')&lt;/Q&gt;&lt;R&gt;1&lt;/R&gt;&lt;C&gt;1&lt;/C&gt;&lt;D xsi:type="xsd:double"&gt;543.676&lt;/D&gt;&lt;/FQL&gt;&lt;FQL&gt;&lt;Q&gt;PSTG^XP_PRICE(45665)&lt;/Q&gt;&lt;R&gt;1&lt;/R&gt;&lt;C&gt;1&lt;/C&gt;&lt;D xsi:type="xsd:double"&gt;64.26&lt;/D&gt;&lt;/FQL&gt;&lt;FQL&gt;&lt;Q&gt;PSTG^XP_PRICE(45329)&lt;/Q&gt;&lt;R&gt;1&lt;/R&gt;&lt;C&gt;1&lt;/C&gt;&lt;D xsi:type="xsd:double"&gt;42.54&lt;/D&gt;&lt;/FQL&gt;&lt;FQL&gt;&lt;Q&gt;PSTG^FF_ENTRPR_VAL_DAILY(45695,,,,,"DIL")&lt;/Q&gt;&lt;R&gt;1&lt;/R&gt;&lt;C&gt;1&lt;/C&gt;&lt;D xsi:type="xsd:double"&gt;22385.69244&lt;/D&gt;&lt;/FQL&gt;&lt;FQL&gt;&lt;Q&gt;PSTG^FG_MKT_VALUE(45695)&lt;/Q&gt;&lt;R&gt;1&lt;/R&gt;&lt;C&gt;1&lt;/C&gt;&lt;D xsi:type="xsd:double"&gt;22741.98&lt;/D&gt;&lt;/FQL&gt;&lt;FQL&gt;&lt;Q&gt;PSTG^XP_PRICE(45695)&lt;/Q&gt;&lt;R&gt;1&lt;/R&gt;&lt;C&gt;1&lt;/C&gt;&lt;D xsi:type="xsd:double"&gt;69.71&lt;/D&gt;&lt;/FQL&gt;&lt;FQL&gt;&lt;Q&gt;ADSK^XP_PRICE(45706)&lt;/Q&gt;&lt;R&gt;1&lt;/R&gt;&lt;C&gt;1&lt;/C&gt;&lt;D xsi:type="xsd:double"&gt;295.66&lt;/D&gt;&lt;/FQL&gt;&lt;FQL&gt;&lt;Q&gt;WDC^XP_PRICE(45694)&lt;/Q&gt;&lt;R&gt;1&lt;/R&gt;&lt;C&gt;1&lt;/C&gt;&lt;D xsi:type="xsd:double"&gt;64.48&lt;/D&gt;&lt;/FQL&gt;&lt;FQL&gt;&lt;Q&gt;FSLY^FF_SALES(ANN_R,2021,,,,,B)&lt;/Q&gt;&lt;R&gt;1&lt;/R&gt;&lt;C&gt;1&lt;/C&gt;&lt;D xsi:type="xsd:double"&gt;0.35433&lt;/D&gt;&lt;/FQL&gt;&lt;FQL&gt;&lt;Q&gt;WDC^XP_PRICE(45665)&lt;/Q&gt;&lt;R&gt;1&lt;/R&gt;&lt;C&gt;1&lt;/C&gt;&lt;D xsi:type="xsd:double"&gt;64.06&lt;/D&gt;&lt;/FQL&gt;&lt;FQL&gt;&lt;Q&gt;WDC^XP_PRICE(45329)&lt;/Q&gt;&lt;R&gt;1&lt;/R&gt;&lt;C&gt;1&lt;/C&gt;&lt;D xsi:type="xsd:double"&gt;57.94&lt;/D&gt;&lt;/FQL&gt;&lt;FQL&gt;&lt;Q&gt;WDC^FF_ENTRPR_VAL_DAILY(45695,,,,,"DIL")&lt;/Q&gt;&lt;R&gt;1&lt;/R&gt;&lt;C&gt;1&lt;/C&gt;&lt;D xsi:type="xsd:double"&gt;28666.36&lt;/D&gt;&lt;/FQL&gt;&lt;FQL&gt;&lt;Q&gt;WDC^FG_MKT_VALUE(45695)&lt;/Q&gt;&lt;R&gt;1&lt;/R&gt;&lt;C&gt;1&lt;/C&gt;&lt;D xsi:type="xsd:double"&gt;22427.693&lt;/D&gt;&lt;/FQL&gt;&lt;FQL&gt;&lt;Q&gt;WDC^XP_PRICE(45695)&lt;/Q&gt;&lt;R&gt;1&lt;/R&gt;&lt;C&gt;1&lt;/C&gt;&lt;D xsi:type="xsd:double"&gt;64.48&lt;/D&gt;&lt;/FQL&gt;&lt;FQL&gt;&lt;Q&gt;ADSK^XP_PRICE(45700)&lt;/Q&gt;&lt;R&gt;1&lt;/R&gt;&lt;C&gt;1&lt;/C&gt;&lt;D xsi:type="xsd:double"&gt;297.28&lt;/D&gt;&lt;/FQL&gt;&lt;FQL&gt;&lt;Q&gt;STX^XP_PRICE(45694)&lt;/Q&gt;&lt;R&gt;1&lt;/R&gt;&lt;C&gt;1&lt;/C&gt;&lt;D xsi:type="xsd:double"&gt;96.54&lt;/D&gt;&lt;/FQL&gt;&lt;FQL&gt;&lt;Q&gt;DT^FE_ESTIMATE(SALES,MEAN,ANN_ROLL,2026,NOW,,,'')&lt;/Q&gt;&lt;R&gt;1&lt;/R&gt;&lt;C&gt;1&lt;/C&gt;&lt;D xsi:type="xsd:double"&gt;2235.5344&lt;/D&gt;&lt;/FQL&gt;&lt;FQL&gt;&lt;Q&gt;STX^XP_PRICE(45665)&lt;/Q&gt;&lt;R&gt;1&lt;/R&gt;&lt;C&gt;1&lt;/C&gt;&lt;D xsi:type="xsd:double"&gt;88.69&lt;/D&gt;&lt;/FQL&gt;&lt;FQL&gt;&lt;Q&gt;STX^XP_PRICE(45329)&lt;/Q&gt;&lt;R&gt;1&lt;/R&gt;&lt;C&gt;1&lt;/C&gt;&lt;D xsi:type="xsd:double"&gt;86.76&lt;/D&gt;&lt;/FQL&gt;&lt;FQL&gt;&lt;Q&gt;STX^FF_ENTRPR_VAL_DAILY(45695,,,,,"DIL")&lt;/Q&gt;&lt;R&gt;1&lt;/R&gt;&lt;C&gt;1&lt;/C&gt;&lt;D xsi:type="xsd:double"&gt;25388.18&lt;/D&gt;&lt;/FQL&gt;&lt;FQL&gt;&lt;Q&gt;STX^FG_MKT_VALUE(45695)&lt;/Q&gt;&lt;R&gt;1&lt;/R&gt;&lt;C&gt;1&lt;/C&gt;&lt;D xsi:type="xsd:double"&gt;20438.193&lt;/D&gt;&lt;/FQL&gt;&lt;FQL&gt;&lt;Q&gt;STX^XP_PRICE(45695)&lt;/Q&gt;&lt;R&gt;1&lt;/R&gt;&lt;C&gt;1&lt;/C&gt;&lt;D xsi:type="xsd:double"&gt;96.54&lt;/D&gt;&lt;/FQL&gt;&lt;FQL&gt;&lt;Q&gt;ADSK^XP_PRICE(45677)&lt;/Q&gt;&lt;R&gt;1&lt;/R&gt;&lt;C&gt;1&lt;/C&gt;&lt;D xsi:type="xsd:double"&gt;291.45&lt;/D&gt;&lt;/FQL&gt;&lt;FQL&gt;&lt;Q&gt;TER^XP_PRICE(45694)&lt;/Q&gt;&lt;R&gt;1&lt;/R&gt;&lt;C&gt;1&lt;/C&gt;&lt;D xsi:type="xsd:double"&gt;114.07&lt;/D&gt;&lt;/FQL&gt;&lt;FQL&gt;&lt;Q&gt;DT^FF_SALES(ANN_R,2023,,,,,B)&lt;/Q&gt;&lt;R&gt;1&lt;/R&gt;&lt;C&gt;1&lt;/C&gt;&lt;D xsi:type="xsd:double"&gt;1.43053&lt;/D&gt;&lt;/FQL&gt;&lt;FQL&gt;&lt;Q&gt;TER^XP_PRICE(45665)&lt;/Q&gt;&lt;R&gt;1&lt;/R&gt;&lt;C&gt;1&lt;/C&gt;&lt;D xsi:type="xsd:double"&gt;137.15&lt;/D&gt;&lt;/FQL&gt;&lt;FQL&gt;&lt;Q&gt;TER^XP_PRICE(45329)&lt;/Q&gt;&lt;R&gt;1&lt;/R&gt;&lt;C&gt;1&lt;/C&gt;&lt;D xsi:type="xsd:double"&gt;97.51&lt;/D&gt;&lt;/FQL&gt;&lt;FQL&gt;&lt;Q&gt;TER^FF_ENTRPR_VAL_DAILY(45695,,,,,"DIL")&lt;/Q&gt;&lt;R&gt;1&lt;/R&gt;&lt;C&gt;1&lt;/C&gt;&lt;D xsi:type="xsd:double"&gt;18106.18298&lt;/D&gt;&lt;/FQL&gt;&lt;FQL&gt;&lt;Q&gt;TER^FG_MKT_VALUE(45695)&lt;/Q&gt;&lt;R&gt;1&lt;/R&gt;&lt;C&gt;1&lt;/C&gt;&lt;D xsi:type="xsd:double"&gt;18577.553&lt;/D&gt;&lt;/FQL&gt;&lt;FQL&gt;&lt;Q&gt;TER^XP_PRICE(45695)&lt;/Q&gt;&lt;R&gt;1&lt;/R&gt;&lt;C&gt;1&lt;/C&gt;&lt;D xsi:type="xsd:double"&gt;114.07&lt;/D&gt;&lt;/FQL&gt;&lt;FQL&gt;&lt;Q&gt;ADSK^XP_PRICE(45341)&lt;/Q&gt;&lt;R&gt;1&lt;/R&gt;&lt;C&gt;1&lt;/C&gt;&lt;D xsi:type="xsd:double"&gt;258.3&lt;/D&gt;&lt;/FQL&gt;&lt;FQL&gt;&lt;Q&gt;MU^XP_PRICE(45694)&lt;/Q&gt;&lt;R&gt;1&lt;/R&gt;&lt;C&gt;1&lt;/C&gt;&lt;D xsi:type="xsd:double"&gt;94.54&lt;/D&gt;&lt;/FQL&gt;&lt;FQL&gt;&lt;Q&gt;DT^FF_SALES(ANN_R,2020,,,,,B)&lt;/Q&gt;&lt;R&gt;1&lt;/R&gt;&lt;C&gt;1&lt;/C&gt;&lt;D xsi:type="xsd:double"&gt;0.703509&lt;/D&gt;&lt;/FQL&gt;&lt;FQL&gt;&lt;Q&gt;MU^XP_PRICE(45665)&lt;/Q&gt;&lt;R&gt;1&lt;/R&gt;&lt;C&gt;1&lt;/C&gt;&lt;D xsi:type="xsd:double"&gt;99.41&lt;/D&gt;&lt;/FQL&gt;&lt;FQL&gt;&lt;Q&gt;MU^XP_PRICE(45329)&lt;/Q&gt;&lt;R&gt;1&lt;/R&gt;&lt;C&gt;1&lt;/C&gt;&lt;D xsi:type="xsd:double"&gt;85.17&lt;/D&gt;&lt;/FQL&gt;&lt;FQL&gt;&lt;Q&gt;MU^FF_ENTRPR_VAL_DAILY(45695,,,,,"DIL")&lt;/Q&gt;&lt;R&gt;1&lt;/R&gt;&lt;C&gt;1&lt;/C&gt;&lt;D xsi:type="xsd:double"&gt;112928.88&lt;/D&gt;&lt;/FQL&gt;&lt;FQL&gt;&lt;Q&gt;MU^FG_MKT_VALUE(45695)&lt;/Q&gt;&lt;R&gt;1&lt;/R&gt;&lt;C&gt;1&lt;/C&gt;&lt;D xsi:type="xsd:double"&gt;105333.64&lt;/D&gt;&lt;/FQL&gt;&lt;FQL&gt;&lt;Q&gt;MU^XP_PRICE(45695)&lt;/Q&gt;&lt;R&gt;1&lt;/R&gt;&lt;C&gt;1&lt;/C&gt;&lt;D xsi:type="xsd:double"&gt;94.54&lt;/D&gt;&lt;/FQL&gt;&lt;FQL&gt;&lt;Q&gt;ADSK^FF_ENTRPR_VAL_DAILY(45707,,,,,"DIL")&lt;/Q&gt;&lt;R&gt;1&lt;/R&gt;&lt;C&gt;1&lt;/C&gt;&lt;D xsi:type="xsd:double"&gt;65843.48&lt;/D&gt;&lt;/FQL&gt;&lt;FQL&gt;&lt;Q&gt;ASML^XP_PRICE(45694)&lt;/Q&gt;&lt;R&gt;1&lt;/R&gt;&lt;C&gt;1&lt;/C&gt;&lt;D xsi:type="xsd:double"&gt;739.13&lt;/D&gt;&lt;/FQL&gt;&lt;FQL&gt;&lt;Q&gt;APPF^FF_SALES(ANN_R,2023,,,,,B)&lt;/Q&gt;&lt;R&gt;1&lt;/R&gt;&lt;C&gt;1&lt;/C&gt;&lt;D xsi:type="xsd:double"&gt;0.620445&lt;/D&gt;&lt;/FQL&gt;&lt;FQL&gt;&lt;Q&gt;ASML^XP_PRICE(45665)&lt;/Q&gt;&lt;R&gt;1&lt;/R&gt;&lt;C&gt;1&lt;/C&gt;&lt;D xsi:type="xsd:double"&gt;743.98&lt;/D&gt;&lt;/FQL&gt;&lt;FQL&gt;&lt;Q&gt;ASML^XP_PRICE(45329)&lt;/Q&gt;&lt;R&gt;1&lt;/R&gt;&lt;C&gt;1&lt;/C&gt;&lt;D xsi:type="xsd:double"&gt;922.23&lt;/D&gt;&lt;/FQL&gt;&lt;FQL&gt;&lt;Q&gt;ASML^FF_ENTRPR_VAL_DAILY(45695,,,,,"DIL")&lt;/Q&gt;&lt;R&gt;1&lt;/R&gt;&lt;C&gt;1&lt;/C&gt;&lt;D xsi:type="xsd:double"&gt;282559.293310507&lt;/D&gt;&lt;/FQL&gt;&lt;FQL&gt;&lt;Q&gt;ASML^FG_MKT_VALUE(45695)&lt;/Q&gt;&lt;R&gt;1&lt;/R&gt;&lt;C&gt;1&lt;/C&gt;&lt;D xsi:type="xsd:double"&gt;286537.16&lt;/D&gt;&lt;/FQL&gt;&lt;FQL&gt;&lt;Q&gt;ASML^XP_PRICE(45695)&lt;/Q&gt;&lt;R&gt;1&lt;/R&gt;&lt;C&gt;1&lt;/C&gt;&lt;D xsi:type="xsd:double"&gt;739.13&lt;/D&gt;&lt;/FQL&gt;&lt;FQL&gt;&lt;Q&gt;ADSK^FG_MKT_VALUE(45707)&lt;/Q&gt;&lt;R&gt;1&lt;/R&gt;&lt;C&gt;1&lt;/C&gt;&lt;D xsi:type="xsd:double"&gt;64379.6&lt;/D&gt;&lt;/FQL&gt;&lt;FQL&gt;&lt;Q&gt;TSM^XP_PRICE(45694)&lt;/Q&gt;&lt;R&gt;1&lt;/R&gt;&lt;C&gt;1&lt;/C&gt;&lt;D xsi:type="xsd:double"&gt;210.5&lt;/D&gt;&lt;/FQL&gt;&lt;FQL&gt;&lt;Q&gt;APPF^FF_SALES(ANN_R,2020,,,,,B)&lt;/Q&gt;&lt;R&gt;1&lt;/R&gt;&lt;C&gt;1&lt;/C&gt;&lt;D xsi:type="xsd:double"&gt;0.310056&lt;/D&gt;&lt;/FQL&gt;&lt;FQL&gt;&lt;Q&gt;TSM^XP_PRICE(45665)&lt;/Q&gt;&lt;R&gt;1&lt;/R&gt;&lt;C&gt;1&lt;/C&gt;&lt;D xsi:type="xsd:double"&gt;207.12&lt;/D&gt;&lt;/FQL&gt;&lt;FQL&gt;&lt;Q&gt;TSM^XP_PRICE(45329)&lt;/Q&gt;&lt;R&gt;1&lt;/R&gt;&lt;C&gt;1&lt;/C&gt;&lt;D xsi:type="xsd:double"&gt;124.98&lt;/D&gt;&lt;/FQL&gt;&lt;FQL&gt;&lt;Q&gt;TSM^FF_ENTRPR_VAL_DAILY(45695,,,,,"DIL")&lt;/Q&gt;&lt;R&gt;1&lt;/R&gt;&lt;C&gt;1&lt;/C&gt;&lt;D xsi:type="xsd:double"&gt;845551.375978597&lt;/D&gt;&lt;/FQL&gt;&lt;FQL&gt;&lt;Q&gt;TSM^FG_MKT_VALUE(45695)&lt;/Q&gt;&lt;R&gt;1&lt;/R&gt;&lt;C&gt;1&lt;/C&gt;&lt;D xsi:type="xsd:double"&gt;1091629.9&lt;/D&gt;&lt;/FQL&gt;&lt;FQL&gt;&lt;Q&gt;TSM^XP_PRICE(45695)&lt;/Q&gt;&lt;R&gt;1&lt;/R&gt;&lt;C&gt;1&lt;/C&gt;&lt;D xsi:type="xsd:double"&gt;210.5&lt;/D&gt;&lt;/FQL&gt;&lt;FQL&gt;&lt;Q&gt;ADSK^XP_PRICE(45707)&lt;/Q&gt;&lt;R&gt;1&lt;/R&gt;&lt;C&gt;1&lt;/C&gt;&lt;D xsi:type="xsd:double"&gt;295.66&lt;/D&gt;&lt;/FQL&gt;&lt;FQL&gt;&lt;Q&gt;ARM^XP_PRICE(45694)&lt;/Q&gt;&lt;R&gt;1&lt;/R&gt;&lt;C&gt;1&lt;/C&gt;&lt;D xsi:type="xsd:double"&gt;167.47&lt;/D&gt;&lt;/FQL&gt;&lt;FQL&gt;&lt;Q&gt;HCP^FE_ESTIMATE(SALES,MEAN,ANN_ROLL,2025,NOW,,,'')&lt;/Q&gt;&lt;R&gt;1&lt;/R&gt;&lt;C&gt;1&lt;/C&gt;&lt;D xsi:type="xsd:double"&gt;766.544&lt;/D&gt;&lt;/FQL&gt;&lt;FQL&gt;&lt;Q&gt;ARM^XP_PRICE(45665)&lt;/Q&gt;&lt;R&gt;1&lt;/R&gt;&lt;C&gt;1&lt;/C&gt;&lt;D xsi:type="xsd:double"&gt;145.2&lt;/D&gt;&lt;/FQL&gt;&lt;FQL&gt;&lt;Q&gt;ARM^XP_PRICE(45329)&lt;/Q&gt;&lt;R&gt;1&lt;/R&gt;&lt;C&gt;1&lt;/C&gt;&lt;D xsi:type="xsd:double"&gt;77.01&lt;/D&gt;&lt;/FQL&gt;&lt;FQL&gt;&lt;Q&gt;ARM^FF_ENTRPR_VAL_DAILY(45695,,,,,"DIL")&lt;/Q&gt;&lt;R&gt;1&lt;/R&gt;&lt;C&gt;1&lt;/C&gt;&lt;D xsi:type="xsd:double"&gt;175788.08&lt;/D&gt;&lt;/FQL&gt;&lt;FQL&gt;&lt;Q&gt;ARM^FG_MKT_VALUE(45695)&lt;/Q&gt;&lt;R&gt;1&lt;/R&gt;&lt;C&gt;1&lt;/C&gt;&lt;D xsi:type="xsd:double"&gt;176513.38&lt;/D&gt;&lt;/FQL&gt;&lt;FQL&gt;&lt;Q&gt;ARM^XP_PRICE(45695)&lt;/Q&gt;&lt;R&gt;1&lt;/R&gt;&lt;C&gt;1&lt;/C&gt;&lt;D xsi:type="xsd:double"&gt;167.47&lt;/D&gt;&lt;/FQL&gt;&lt;FQL&gt;&lt;Q&gt;EVBG^FE_ESTIMATE(GROSS_INC,MEAN,ANN_ROLL,2025,NOW,,,'')&lt;/Q&gt;&lt;R&gt;0&lt;/R&gt;&lt;C&gt;0&lt;/C&gt;&lt;/FQL&gt;&lt;FQL&gt;&lt;Q&gt;QCOM^XP_PRICE(45694)&lt;/Q&gt;&lt;R&gt;1&lt;/R&gt;&lt;C&gt;1&lt;/C&gt;&lt;D xsi:type="xsd:double"&gt;169.32&lt;/D&gt;&lt;/FQL&gt;&lt;FQL&gt;&lt;Q&gt;HCP^FF_SALES(ANN_R,2022,,,,,B)&lt;/Q&gt;&lt;R&gt;1&lt;/R&gt;&lt;C&gt;1&lt;/C&gt;&lt;D xsi:type="xsd:double"&gt;0.475889&lt;/D&gt;&lt;/FQL&gt;&lt;FQL&gt;&lt;Q&gt;QCOM^XP_PRICE(45665)&lt;/Q&gt;&lt;R&gt;1&lt;/R&gt;&lt;C&gt;1&lt;/C&gt;&lt;D xsi:type="xsd:double"&gt;159.08&lt;/D&gt;&lt;/FQL&gt;&lt;FQL&gt;&lt;Q&gt;QCOM^XP_PRICE(45329)&lt;/Q&gt;&lt;R&gt;1&lt;/R&gt;&lt;C&gt;1&lt;/C&gt;&lt;D xsi:type="xsd:double"&gt;145.89&lt;/D&gt;&lt;/FQL&gt;&lt;FQL&gt;&lt;Q&gt;QCOM^FF_ENTRPR_VAL_DAILY(45695,,,,,"DIL")&lt;/Q&gt;&lt;R&gt;1&lt;/R&gt;&lt;C&gt;1&lt;/C&gt;&lt;D xsi:type="xsd:double"&gt;190249.04&lt;/D&gt;&lt;/FQL&gt;&lt;FQL&gt;&lt;Q&gt;QCOM^FG_MKT_VALUE(45695)&lt;/Q&gt;&lt;R&gt;1&lt;/R&gt;&lt;C&gt;1&lt;/C&gt;&lt;D xsi:type="xsd:double"&gt;187267.92&lt;/D&gt;&lt;/FQL&gt;&lt;FQL&gt;&lt;Q&gt;QCOM^XP_PRICE(45695)&lt;/Q&gt;&lt;R&gt;1&lt;/R&gt;&lt;C&gt;1&lt;/C&gt;&lt;D xsi:type="xsd:double"&gt;169.32&lt;/D&gt;&lt;/FQL&gt;&lt;FQL&gt;&lt;Q&gt;SHOP^XP_PRICE(45706)&lt;/Q&gt;&lt;R&gt;1&lt;/R&gt;&lt;C&gt;1&lt;/C&gt;&lt;D xsi:type="xsd:double"&gt;129.31&lt;/D&gt;&lt;/FQL&gt;&lt;FQL&gt;&lt;Q&gt;INTC^XP_PRICE(45694)&lt;/Q&gt;&lt;R&gt;1&lt;/R&gt;&lt;C&gt;1&lt;/C&gt;&lt;D xsi:type="xsd:double"&gt;19.38&lt;/D&gt;&lt;/FQL&gt;&lt;FQL&gt;&lt;Q&gt;HCP^FF_SALES(ANN_R,2019,,,,,B)&lt;/Q&gt;&lt;R&gt;1&lt;/R&gt;&lt;C&gt;1&lt;/C&gt;&lt;D xsi:type="xsd:double"&gt;0.121261&lt;/D&gt;&lt;/FQL&gt;&lt;FQL&gt;&lt;Q&gt;INTC^XP_PRICE(45665)&lt;/Q&gt;&lt;R&gt;1&lt;/R&gt;&lt;C&gt;1&lt;/C&gt;&lt;D xsi:type="xsd:double"&gt;19.88&lt;/D&gt;&lt;/FQL&gt;&lt;FQL&gt;&lt;Q&gt;INTC^XP_PRICE(45329)&lt;/Q&gt;&lt;R&gt;1&lt;/R&gt;&lt;C&gt;1&lt;/C&gt;&lt;D xsi:type="xsd:double"&gt;42.78&lt;/D&gt;&lt;/FQL&gt;&lt;FQL&gt;&lt;Q&gt;INTC^FF_ENTRPR_VAL_DAILY(45695,,,,,"DIL")&lt;/Q&gt;&lt;R&gt;1&lt;/R&gt;&lt;C&gt;1&lt;/C&gt;&lt;D xsi:type="xsd:double"&gt;117117.4&lt;/D&gt;&lt;/FQL&gt;&lt;FQL&gt;&lt;Q&gt;INTC^FG_MKT_VALUE(45695)&lt;/Q&gt;&lt;R&gt;1&lt;/R&gt;&lt;C&gt;1&lt;/C&gt;&lt;D xsi:type="xsd:double"&gt;83915.4&lt;/D&gt;&lt;/FQL&gt;&lt;FQL&gt;&lt;Q&gt;INTC^XP_PRICE(45695)&lt;/Q&gt;&lt;R&gt;1&lt;/R&gt;&lt;C&gt;1&lt;/C&gt;&lt;D xsi:type="xsd:double"&gt;19.38&lt;/D&gt;&lt;/FQL&gt;&lt;FQL&gt;&lt;Q&gt;SHOP^XP_PRICE(45700)&lt;/Q&gt;&lt;R&gt;1&lt;/R&gt;&lt;C&gt;1&lt;/C&gt;&lt;D xsi:type="xsd:double"&gt;120.49&lt;/D&gt;&lt;/FQL&gt;&lt;FQL&gt;&lt;Q&gt;AMD^XP_PRICE(45694)&lt;/Q&gt;&lt;R&gt;1&lt;/R&gt;&lt;C&gt;1&lt;/C&gt;&lt;D xsi:type="xsd:double"&gt;110.16&lt;/D&gt;&lt;/FQL&gt;&lt;FQL&gt;&lt;Q&gt;PAYC^FE_ESTIMATE(SALES,MEAN,ANN_ROLL,2024,NOW,,,'')&lt;/Q&gt;&lt;R&gt;1&lt;/R&gt;&lt;C&gt;1&lt;/C&gt;&lt;D xsi:type="xsd:double"&gt;1883.2&lt;/D&gt;&lt;/FQL&gt;&lt;FQL&gt;&lt;Q&gt;AMD^XP_PRICE(45665)&lt;/Q&gt;&lt;R&gt;1&lt;/R&gt;&lt;C&gt;1&lt;/C&gt;&lt;D xsi:type="xsd:double"&gt;121.84&lt;/D&gt;&lt;/FQL&gt;&lt;FQL&gt;&lt;Q&gt;AMD^XP_PRICE(45329)&lt;/Q&gt;&lt;R&gt;1&lt;/R&gt;&lt;C&gt;1&lt;/C&gt;&lt;D xsi:type="xsd:double"&gt;170.94&lt;/D&gt;&lt;/FQL&gt;&lt;FQL&gt;&lt;Q&gt;AMD^FF_ENTRPR_VAL_DAILY(45695,,,,,"DIL")&lt;/Q&gt;&lt;R&gt;1&lt;/R&gt;&lt;C&gt;1&lt;/C&gt;&lt;D xsi:type="xsd:double"&gt;177520.92&lt;/D&gt;&lt;/FQL&gt;&lt;FQL&gt;&lt;Q&gt;AMD^FG_MKT_VALUE(45695)&lt;/Q&gt;&lt;R&gt;1&lt;/R&gt;&lt;C&gt;1&lt;/C&gt;&lt;D xsi:type="xsd:double"&gt;178512.08&lt;/D&gt;&lt;/FQL&gt;&lt;FQL&gt;&lt;Q&gt;AMD^XP_PRICE(45695)&lt;/Q&gt;&lt;R&gt;1&lt;/R&gt;&lt;C&gt;1&lt;/C&gt;&lt;D xsi:type="xsd:double"&gt;110.16&lt;/D&gt;&lt;/FQL&gt;&lt;FQL&gt;&lt;Q&gt;SHOP^XP_PRICE(45677)&lt;/Q&gt;&lt;R&gt;1&lt;/R&gt;&lt;C&gt;1&lt;/C&gt;&lt;D xsi:type="xsd:double"&gt;103.35&lt;/D&gt;&lt;/FQL&gt;&lt;FQL&gt;&lt;Q&gt;NVDA^XP_PRICE(45694)&lt;/Q&gt;&lt;R&gt;1&lt;/R&gt;&lt;C&gt;1&lt;/C&gt;&lt;D xsi:type="xsd:double"&gt;128.68&lt;/D&gt;&lt;/FQL&gt;&lt;FQL&gt;&lt;Q&gt;PAYC^FF_SALES(ANN_R,2021,,,,,B)&lt;/Q&gt;&lt;R&gt;1&lt;/R&gt;&lt;C&gt;1&lt;/C&gt;&lt;D xsi:type="xsd:double"&gt;1.055524&lt;/D&gt;&lt;/FQL&gt;&lt;FQL&gt;&lt;Q&gt;NVDA^XP_PRICE(45665)&lt;/Q&gt;&lt;R&gt;1&lt;/R&gt;&lt;C&gt;1&lt;/C&gt;&lt;D xsi:type="xsd:double"&gt;140.11&lt;/D&gt;&lt;/FQL&gt;&lt;FQL&gt;&lt;Q&gt;NVDA^XP_PRICE(45329)&lt;/Q&gt;&lt;R&gt;1&lt;/R&gt;&lt;C&gt;1&lt;/C&gt;&lt;D xsi:type="xsd:double"&gt;70.099&lt;/D&gt;&lt;/FQL&gt;&lt;FQL&gt;&lt;Q&gt;NVDA^FF_ENTRPR_VAL_DAILY(45695,,,,,"DIL")&lt;/Q&gt;&lt;R&gt;1&lt;/R&gt;&lt;C&gt;1&lt;/C&gt;&lt;D xsi:type="xsd:double"&gt;3159656.32&lt;/D&gt;&lt;/FQL&gt;&lt;FQL&gt;&lt;Q&gt;NVDA^FG_MKT_VALUE(45695)&lt;/Q&gt;&lt;R&gt;1&lt;/R&gt;&lt;C&gt;1&lt;/C&gt;&lt;D xsi:type="xsd:double"&gt;3151373&lt;/D&gt;&lt;/FQL&gt;&lt;FQL&gt;&lt;Q&gt;NVDA^XP_PRICE(45695)&lt;/Q&gt;&lt;R&gt;1&lt;/R&gt;&lt;C&gt;1&lt;/C&gt;&lt;D xsi:type="xsd:double"&gt;128.68&lt;/D&gt;&lt;/FQL&gt;&lt;FQL&gt;&lt;Q&gt;SHOP^XP_PRICE(45341)&lt;/Q&gt;&lt;R&gt;1&lt;/R&gt;&lt;C&gt;1&lt;/C&gt;&lt;D xsi:type="xsd:double"&gt;81.29&lt;/D&gt;&lt;/FQL&gt;&lt;FQL&gt;&lt;Q&gt;GLW^XP_PRICE(45694)&lt;/Q&gt;&lt;R&gt;1&lt;/R&gt;&lt;C&gt;1&lt;/C&gt;&lt;D xsi:type="xsd:double"&gt;53.65&lt;/D&gt;&lt;/FQL&gt;&lt;FQL&gt;&lt;Q&gt;ASAN^FE_ESTIMATE(SALES,MEAN,ANN_ROLL,2026,NOW,,,'')&lt;/Q&gt;&lt;R&gt;1&lt;/R&gt;&lt;C&gt;1&lt;/C&gt;&lt;D xsi:type="xsd:double"&gt;900.6616&lt;/D&gt;&lt;/FQL&gt;&lt;FQL&gt;&lt;Q&gt;GLW^XP_PRICE(45665)&lt;/Q&gt;&lt;R&gt;1&lt;/R&gt;&lt;C&gt;1&lt;/C&gt;&lt;D xsi:type="xsd:double"&gt;47.73&lt;/D&gt;&lt;/FQL&gt;&lt;FQL&gt;&lt;Q&gt;TEL^XP_PRICE(45694)&lt;/Q&gt;&lt;R&gt;1&lt;/R&gt;&lt;C&gt;1&lt;/C&gt;&lt;D xsi:type="xsd:double"&gt;146.47&lt;/D&gt;&lt;/FQL&gt;&lt;FQL&gt;&lt;Q&gt;ASAN^FE_ESTIMATE(SALES,MEAN,ANN_ROLL,2025,NOW,,,'')&lt;/Q&gt;&lt;R&gt;1&lt;/R&gt;&lt;C&gt;1&lt;/C&gt;&lt;D xsi:type="xsd:double"&gt;803.47314&lt;/D&gt;&lt;/FQL&gt;&lt;FQL&gt;&lt;Q&gt;TEL^XP_PRICE(45665)&lt;/Q&gt;&lt;R&gt;1&lt;/R&gt;&lt;C&gt;1&lt;/C&gt;&lt;D xsi:type="xsd:double"&gt;143.7&lt;/D&gt;&lt;/FQL&gt;&lt;FQL&gt;&lt;Q&gt;KEYS^XP_PRICE(45694)&lt;/Q&gt;&lt;R&gt;1&lt;/R&gt;&lt;C&gt;1&lt;/C&gt;&lt;D xsi:type="xsd:double"&gt;177.59&lt;/D&gt;&lt;/FQL&gt;&lt;FQL&gt;&lt;Q&gt;ASAN^FE_ESTIMATE(SALES,MEAN,ANN_ROLL,2024,NOW,,,'')&lt;/Q&gt;&lt;R&gt;1&lt;/R&gt;&lt;C&gt;1&lt;/C&gt;&lt;D xsi:type="xsd:double"&gt;723.7517&lt;/D&gt;&lt;/FQL&gt;&lt;FQL&gt;&lt;Q&gt;KEYS^XP_PRICE(45665)&lt;/Q&gt;&lt;R&gt;1&lt;/R&gt;&lt;C&gt;1&lt;/C&gt;&lt;D xsi:type="xsd:double"&gt;164.89&lt;/D&gt;&lt;/FQL&gt;&lt;FQL&gt;&lt;Q&gt;APH^XP_PRICE(45694)&lt;/Q&gt;&lt;R&gt;1&lt;/R&gt;&lt;C&gt;1&lt;/C&gt;&lt;D xsi:type="xsd:double"&gt;70.03&lt;/D&gt;&lt;/FQL&gt;&lt;FQL&gt;&lt;Q&gt;ASAN^FF_SALES(ANN_R,2023,,,,,B)&lt;/Q&gt;&lt;R&gt;1&lt;/R&gt;&lt;C&gt;1&lt;/C&gt;&lt;D xsi:type="xsd:double"&gt;0.652504&lt;/D&gt;&lt;/FQL&gt;&lt;FQL&gt;&lt;Q&gt;APH^XP_PRICE(45665)&lt;/Q&gt;&lt;R&gt;1&lt;/R&gt;&lt;C&gt;1&lt;/C&gt;&lt;D xsi:type="xsd:double"&gt;71.83&lt;/D&gt;&lt;/FQL&gt;&lt;FQL&gt;&lt;Q&gt;VSH^XP_PRICE(45694)&lt;/Q&gt;&lt;R&gt;1&lt;/R&gt;&lt;C&gt;1&lt;/C&gt;&lt;D xsi:type="xsd:double"&gt;17.58&lt;/D&gt;&lt;/FQL&gt;&lt;FQL&gt;&lt;Q&gt;ASAN^FF_SALES(ANN_R,2022,,,,,B)&lt;/Q&gt;&lt;R&gt;1&lt;/R&gt;&lt;C&gt;1&lt;/C&gt;&lt;D xsi:type="xsd:double"&gt;0.547212&lt;/D&gt;&lt;/FQL&gt;&lt;FQL&gt;&lt;Q&gt;VSH^XP_PRICE(45665)&lt;/Q&gt;&lt;R&gt;1&lt;/R&gt;&lt;C&gt;1&lt;/C&gt;&lt;D xsi:type="xsd:double"&gt;16.64&lt;/D&gt;&lt;/FQL&gt;&lt;FQL&gt;&lt;Q&gt;KOPN^XP_PRICE(45694)&lt;/Q&gt;&lt;R&gt;1&lt;/R&gt;&lt;C&gt;1&lt;/C&gt;&lt;D xsi:type="xsd:double"&gt;1.85&lt;/D&gt;&lt;/FQL&gt;&lt;FQL&gt;&lt;Q&gt;ASAN^FF_SALES(ANN_R,2021,,,,,B)&lt;/Q&gt;&lt;R&gt;1&lt;/R&gt;&lt;C&gt;1&lt;/C&gt;&lt;D xsi:type="xsd:double"&gt;0.378437&lt;/D&gt;&lt;/FQL&gt;&lt;FQL&gt;&lt;Q&gt;KOPN^XP_PRICE(45665)&lt;/Q&gt;&lt;R&gt;1&lt;/R&gt;&lt;C&gt;1&lt;/C&gt;&lt;D xsi:type="xsd:double"&gt;1.31&lt;/D&gt;&lt;/FQL&gt;&lt;FQL&gt;&lt;Q&gt;GAUZ^XP_PRICE(45694)&lt;/Q&gt;&lt;R&gt;1&lt;/R&gt;&lt;C&gt;1&lt;/C&gt;&lt;D xsi:type="xsd:double"&gt;10.58&lt;/D&gt;&lt;/FQL&gt;&lt;FQL&gt;&lt;Q&gt;ASAN^FF_SALES(ANN_R,2020,,,,,B)&lt;/Q&gt;&lt;R&gt;1&lt;/R&gt;&lt;C&gt;1&lt;/C&gt;&lt;D xsi:type="xsd:double"&gt;0.227004&lt;/D&gt;&lt;/FQL&gt;&lt;FQL&gt;&lt;Q&gt;GAUZ^XP_PRICE(45665)&lt;/Q&gt;&lt;R&gt;1&lt;/R&gt;&lt;C&gt;1&lt;/C&gt;&lt;D xsi:type="xsd:double"&gt;10.3&lt;/D&gt;&lt;/FQL&gt;&lt;FQL&gt;&lt;Q&gt;TTMI^XP_PRICE(45694)&lt;/Q&gt;&lt;R&gt;1&lt;/R&gt;&lt;C&gt;1&lt;/C&gt;&lt;D xsi:type="xsd:double"&gt;26.72&lt;/D&gt;&lt;/FQL&gt;&lt;FQL&gt;&lt;Q&gt;ASAN^FF_SALES(ANN_R,2019,,,,,B)&lt;/Q&gt;&lt;R&gt;1&lt;/R&gt;&lt;C&gt;1&lt;/C&gt;&lt;D xsi:type="xsd:double"&gt;0.142606&lt;/D&gt;&lt;/FQL&gt;&lt;FQL&gt;&lt;Q&gt;TTMI^XP_PRICE(45665)&lt;/Q&gt;&lt;R&gt;1&lt;/R&gt;&lt;C&gt;1&lt;/C&gt;&lt;D xsi:type="xsd:double"&gt;24.92&lt;/D&gt;&lt;/FQL&gt;&lt;FQL&gt;&lt;Q&gt;LFUS^XP_PRICE(45694)&lt;/Q&gt;&lt;R&gt;1&lt;/R&gt;&lt;C&gt;1&lt;/C&gt;&lt;D xsi:type="xsd:double"&gt;233.51&lt;/D&gt;&lt;/FQL&gt;&lt;FQL&gt;&lt;Q&gt;WIX^FE_ESTIMATE(SALES,MEAN,ANN_ROLL,2026,NOW,,,'')&lt;/Q&gt;&lt;R&gt;1&lt;/R&gt;&lt;C&gt;1&lt;/C&gt;&lt;D xsi:type="xsd:double"&gt;2247.4019&lt;/D&gt;&lt;/FQL&gt;&lt;FQL&gt;&lt;Q&gt;LFUS^XP_PRICE(45665)&lt;/Q&gt;&lt;R&gt;1&lt;/R&gt;&lt;C&gt;1&lt;/C&gt;&lt;D xsi:type="xsd:double"&gt;237.03&lt;/D&gt;&lt;/FQL&gt;&lt;FQL&gt;&lt;Q&gt;ST^XP_PRICE(45694)&lt;/Q&gt;&lt;R&gt;1&lt;/R&gt;&lt;C&gt;1&lt;/C&gt;&lt;D xsi:type="xsd:double"&gt;25.48&lt;/D&gt;&lt;/FQL&gt;&lt;FQL&gt;&lt;Q&gt;WIX^FE_ESTIMATE(SALES,MEAN,ANN_ROLL,2025,NOW,,,'')&lt;/Q&gt;&lt;R&gt;1&lt;/R&gt;&lt;C&gt;1&lt;/C&gt;&lt;D xsi:type="xsd:double"&gt;1989.8271&lt;/D&gt;&lt;/FQL&gt;&lt;FQL&gt;&lt;Q&gt;ST^XP_PRICE(45665)&lt;/Q&gt;&lt;R&gt;1&lt;/R&gt;&lt;C&gt;1&lt;/C&gt;&lt;D xsi:type="xsd:double"&gt;27.73&lt;/D&gt;&lt;/FQL&gt;&lt;FQL&gt;&lt;Q&gt;ZBRA^XP_PRICE(45694)&lt;/Q&gt;&lt;R&gt;1&lt;/R&gt;&lt;C&gt;1&lt;/C&gt;&lt;D xsi:type="xsd:double"&gt;376.8&lt;/D&gt;&lt;/FQL&gt;&lt;FQL&gt;&lt;Q&gt;WIX^FE_ESTIMATE(SALES,MEAN,ANN_ROLL,2024,NOW,,,'')&lt;/Q&gt;&lt;R&gt;1&lt;/R&gt;&lt;C&gt;1&lt;/C&gt;&lt;D xsi:type="xsd:double"&gt;1760.65&lt;/D&gt;&lt;/FQL&gt;&lt;FQL&gt;&lt;Q&gt;ZBRA^XP_PRICE(45665)&lt;/Q&gt;&lt;R&gt;1&lt;/R&gt;&lt;C&gt;1&lt;/C&gt;&lt;D xsi:type="xsd:double"&gt;397&lt;/D&gt;&lt;/FQL&gt;&lt;FQL&gt;&lt;Q&gt;ZBRA^XP_PRICE(45329)&lt;/Q&gt;&lt;R&gt;1&lt;/R&gt;&lt;C&gt;1&lt;/C&gt;&lt;D xsi:type="xsd:double"&gt;247.11&lt;/D&gt;&lt;/FQL&gt;&lt;FQL&gt;&lt;Q&gt;ZBRA^FF_ENTRPR_VAL_DAILY(45695,,,,,"DIL")&lt;/Q&gt;&lt;R&gt;1&lt;/R&gt;&lt;C&gt;1&lt;/C&gt;&lt;D xsi:type="xsd:double"&gt;21257.723124&lt;/D&gt;&lt;/FQL&gt;&lt;FQL&gt;&lt;Q&gt;ZBRA^FG_MKT_VALUE(45695)&lt;/Q&gt;&lt;R&gt;1&lt;/R&gt;&lt;C&gt;1&lt;/C&gt;&lt;D xsi:type="xsd:double"&gt;19435.344&lt;/D&gt;&lt;/FQL&gt;&lt;FQL&gt;&lt;Q&gt;ZBRA^XP_PRICE(45695)&lt;/Q&gt;&lt;R&gt;1&lt;/R&gt;&lt;C&gt;1&lt;/C&gt;&lt;D xsi:type="xsd:double"&gt;376.8&lt;/D&gt;&lt;/FQL&gt;&lt;FQL&gt;&lt;Q&gt;SHOP^FF_ENTRPR_VAL_DAILY(45707,,,,,"DIL")&lt;/Q&gt;&lt;R&gt;1&lt;/R&gt;&lt;C&gt;1&lt;/C&gt;&lt;D xsi:type="xsd:double"&gt;159409.024774698&lt;/D&gt;&lt;/FQL&gt;&lt;FQL&gt;&lt;Q&gt;VRT^XP_PRICE(45694)&lt;/Q&gt;&lt;R&gt;1&lt;/R&gt;&lt;C&gt;1&lt;/C&gt;&lt;D xsi:type="xsd:double"&gt;119.56&lt;/D&gt;&lt;/FQL&gt;&lt;FQL&gt;&lt;Q&gt;WIX^FF_SALES(ANN_R,2023,,,,,B)&lt;/Q&gt;&lt;R&gt;1&lt;/R&gt;&lt;C&gt;1&lt;/C&gt;&lt;D xsi:type="xsd:double"&gt;1.56166500000084&lt;/D&gt;&lt;/FQL&gt;&lt;FQL&gt;&lt;Q&gt;VRT^XP_PRICE(45665)&lt;/Q&gt;&lt;R&gt;1&lt;/R&gt;&lt;C&gt;1&lt;/C&gt;&lt;D xsi:type="xsd:double"&gt;129.27&lt;/D&gt;&lt;/FQL&gt;&lt;FQL&gt;&lt;Q&gt;VRT^XP_PRICE(45329)&lt;/Q&gt;&lt;R&gt;1&lt;/R&gt;&lt;C&gt;1&lt;/C&gt;&lt;D xsi:type="xsd:double"&gt;60.74&lt;/D&gt;&lt;/FQL&gt;&lt;FQL&gt;&lt;Q&gt;VRT^FF_ENTRPR_VAL_DAILY(45695,,,,,"DIL")&lt;/Q&gt;&lt;R&gt;1&lt;/R&gt;&lt;C&gt;1&lt;/C&gt;&lt;D xsi:type="xsd:double"&gt;48158.7287314&lt;/D&gt;&lt;/FQL&gt;&lt;FQL&gt;&lt;Q&gt;VRT^FG_MKT_VALUE(45695)&lt;/Q&gt;&lt;R&gt;1&lt;/R&gt;&lt;C&gt;1&lt;/C&gt;&lt;D xsi:type="xsd:double"&gt;44875.17&lt;/D&gt;&lt;/FQL&gt;&lt;FQL&gt;&lt;Q&gt;VRT^XP_PRICE(45695)&lt;/Q&gt;&lt;R&gt;1&lt;/R&gt;&lt;C&gt;1&lt;/C&gt;&lt;D xsi:type="xsd:double"&gt;119.56&lt;/D&gt;&lt;/FQL&gt;&lt;FQL&gt;&lt;Q&gt;SHOP^FG_MKT_VALUE(45707)&lt;/Q&gt;&lt;R&gt;1&lt;/R&gt;&lt;C&gt;1&lt;/C&gt;&lt;D xsi:type="xsd:double"&gt;164378.77&lt;/D&gt;&lt;/FQL&gt;&lt;FQL&gt;&lt;Q&gt;RXT^XP_PRICE(45694)&lt;/Q&gt;&lt;R&gt;1&lt;/R&gt;&lt;C&gt;1&lt;/C&gt;&lt;D xsi:type="xsd:double"&gt;2.9&lt;/D&gt;&lt;/FQL&gt;&lt;FQL&gt;&lt;Q&gt;WIX^FF_SALES(ANN_R,2022,,,,,B)&lt;/Q&gt;&lt;R&gt;1&lt;/R&gt;&lt;C&gt;1&lt;/C&gt;&lt;D xsi:type="xsd:double"&gt;1.38766600000189&lt;/D&gt;&lt;/FQL&gt;&lt;FQL&gt;&lt;Q&gt;RXT^XP_PRICE(45665)&lt;/Q&gt;&lt;R&gt;1&lt;/R&gt;&lt;C&gt;1&lt;/C&gt;&lt;D xsi:type="xsd:double"&gt;2.36&lt;/D&gt;&lt;/FQL&gt;&lt;FQL&gt;&lt;Q&gt;RXT^XP_PRICE(45329)&lt;/Q&gt;&lt;R&gt;1&lt;/R&gt;&lt;C&gt;1&lt;/C&gt;&lt;D xsi:type="xsd:double"&gt;1.58&lt;/D&gt;&lt;/FQL&gt;&lt;FQL&gt;&lt;Q&gt;RXT^FF_ENTRPR_VAL_DAILY(45695,,,,,"DIL")&lt;/Q&gt;&lt;R&gt;1&lt;/R&gt;&lt;C&gt;1&lt;/C&gt;&lt;D xsi:type="xsd:double"&gt;3851.66&lt;/D&gt;&lt;/FQL&gt;&lt;FQL&gt;&lt;Q&gt;RXT^FG_MKT_VALUE(45695)&lt;/Q&gt;&lt;R&gt;1&lt;/R&gt;&lt;C&gt;1&lt;/C&gt;&lt;D xsi:type="xsd:double"&gt;659.95013&lt;/D&gt;&lt;/FQL&gt;&lt;FQL&gt;&lt;Q&gt;RXT^XP_PRICE(45695)&lt;/Q&gt;&lt;R&gt;1&lt;/R&gt;&lt;C&gt;1&lt;/C&gt;&lt;D xsi:type="xsd:double"&gt;2.9&lt;/D&gt;&lt;/FQL&gt;&lt;FQL&gt;&lt;Q&gt;SHOP^XP_PRICE(45707)&lt;/Q&gt;&lt;R&gt;1&lt;/R&gt;&lt;C&gt;1&lt;/C&gt;&lt;D xsi:type="xsd:double"&gt;129.31&lt;/D&gt;&lt;/FQL&gt;&lt;FQL&gt;&lt;Q&gt;MCHP^XP_PRICE(45694)&lt;/Q&gt;&lt;R&gt;1&lt;/R&gt;&lt;C&gt;1&lt;/C&gt;&lt;D xsi:type="xsd:double"&gt;53.11&lt;/D&gt;&lt;/FQL&gt;&lt;FQL&gt;&lt;Q&gt;WIX^FF_SALES(ANN_R,2021,,,,,B)&lt;/Q&gt;&lt;R&gt;1&lt;/R&gt;&lt;C&gt;1&lt;/C&gt;&lt;D xsi:type="xsd:double"&gt;1.26965700000109&lt;/D&gt;&lt;/FQL&gt;&lt;FQL&gt;&lt;Q&gt;MCHP^XP_PRICE(45665)&lt;/Q&gt;&lt;R&gt;1&lt;/R&gt;&lt;C&gt;1&lt;/C&gt;&lt;D xsi:type="xsd:double"&gt;56.38&lt;/D&gt;&lt;/FQL&gt;&lt;FQL&gt;&lt;Q&gt;MCHP^XP_PRICE(45329)&lt;/Q&gt;&lt;R&gt;1&lt;/R&gt;&lt;C&gt;1&lt;/C&gt;&lt;D xsi:type="xsd:double"&gt;83.31&lt;/D&gt;&lt;/FQL&gt;&lt;FQL&gt;&lt;Q&gt;MCHP^FF_ENTRPR_VAL_DAILY(45695,,,,,"DIL")&lt;/Q&gt;&lt;R&gt;1&lt;/R&gt;&lt;C&gt;1&lt;/C&gt;&lt;D xsi:type="xsd:double"&gt;34957.12&lt;/D&gt;&lt;/FQL&gt;&lt;FQL&gt;&lt;Q&gt;MCHP^FG_MKT_VALUE(45695)&lt;/Q&gt;&lt;R&gt;1&lt;/R&gt;&lt;C&gt;1&lt;/C&gt;&lt;D xsi:type="xsd:double"&gt;28520.602&lt;/D&gt;&lt;/FQL&gt;&lt;FQL&gt;&lt;Q&gt;MCHP^XP_PRICE(45695)&lt;/Q&gt;&lt;R&gt;1&lt;/R&gt;&lt;C&gt;1&lt;/C&gt;&lt;D xsi:type="xsd:double"&gt;53.11&lt;/D&gt;&lt;/FQL&gt;&lt;FQL&gt;&lt;Q&gt;CHGG^FF_GROSS_INC(ANN_R,2021,,,,,B)&lt;/Q&gt;&lt;R&gt;1&lt;/R&gt;&lt;C&gt;1&lt;/C&gt;&lt;D xsi:type="xsd:double"&gt;0.521361&lt;/D&gt;&lt;/FQL&gt;&lt;FQL&gt;&lt;Q&gt;LITE^XP_PRICE(45694)&lt;/Q&gt;&lt;R&gt;1&lt;/R&gt;&lt;C&gt;1&lt;/C&gt;&lt;D xsi:type="xsd:double"&gt;92.67&lt;/D&gt;&lt;/FQL&gt;&lt;FQL&gt;&lt;Q&gt;WIX^FF_SALES(ANN_R,2020,,,,,B)&lt;/Q&gt;&lt;R&gt;1&lt;/R&gt;&lt;C&gt;1&lt;/C&gt;&lt;D xsi:type="xsd:double"&gt;0.98436700000273&lt;/D&gt;&lt;/FQL&gt;&lt;FQL&gt;&lt;Q&gt;LITE^XP_PRICE(45665)&lt;/Q&gt;&lt;R&gt;1&lt;/R&gt;&lt;C&gt;1&lt;/C&gt;&lt;D xsi:type="xsd:double"&gt;85.19&lt;/D&gt;&lt;/FQL&gt;&lt;FQL&gt;&lt;Q&gt;LITE^XP_PRICE(45329)&lt;/Q&gt;&lt;R&gt;1&lt;/R&gt;&lt;C&gt;1&lt;/C&gt;&lt;D xsi:type="xsd:double"&gt;58.77&lt;/D&gt;&lt;/FQL&gt;&lt;FQL&gt;&lt;Q&gt;LITE^FF_ENTRPR_VAL_DAILY(45695,,,,,"DIL")&lt;/Q&gt;&lt;R&gt;1&lt;/R&gt;&lt;C&gt;1&lt;/C&gt;&lt;D xsi:type="xsd:double"&gt;8034.961&lt;/D&gt;&lt;/FQL&gt;&lt;FQL&gt;&lt;Q&gt;LITE^FG_MKT_VALUE(45695)&lt;/Q&gt;&lt;R&gt;1&lt;/R&gt;&lt;C&gt;1&lt;/C&gt;&lt;D xsi:type="xsd:double"&gt;6366.4287&lt;/D&gt;&lt;/FQL&gt;&lt;FQL&gt;&lt;Q&gt;LITE^XP_PRICE(45695)&lt;/Q&gt;&lt;R&gt;1&lt;/R&gt;&lt;C&gt;1&lt;/C&gt;&lt;D xsi:type="xsd:double"&gt;92.67&lt;/D&gt;&lt;/FQL&gt;&lt;FQL&gt;&lt;Q&gt;INTU^XP_PRICE(45706)&lt;/Q&gt;&lt;R&gt;1&lt;/R&gt;&lt;C&gt;1&lt;/C&gt;&lt;D xsi:type="xsd:double"&gt;579.94&lt;/D&gt;&lt;/FQL&gt;&lt;FQL&gt;&lt;Q&gt;HLIT^XP_PRICE(45694)&lt;/Q&gt;&lt;R&gt;1&lt;/R&gt;&lt;C&gt;1&lt;/C&gt;&lt;D xsi:type="xsd:double"&gt;11.35&lt;/D&gt;&lt;/FQL&gt;&lt;FQL&gt;&lt;Q&gt;WIX^FF_SALES(ANN_R,2019,,,,,B)&lt;/Q&gt;&lt;R&gt;1&lt;/R&gt;&lt;C&gt;1&lt;/C&gt;&lt;D xsi:type="xsd:double"&gt;0.761088000000083&lt;/D&gt;&lt;/FQL&gt;&lt;FQL&gt;&lt;Q&gt;HLIT^XP_PRICE(45665)&lt;/Q&gt;&lt;R&gt;1&lt;/R&gt;&lt;C&gt;1&lt;/C&gt;&lt;D xsi:type="xsd:double"&gt;13.37&lt;/D&gt;&lt;/FQL&gt;&lt;FQL&gt;&lt;Q&gt;HLIT^XP_PRICE(45329)&lt;/Q&gt;&lt;R&gt;1&lt;/R&gt;&lt;C&gt;1&lt;/C&gt;&lt;D xsi:type="xsd:double"&gt;12.94&lt;/D&gt;&lt;/FQL&gt;&lt;FQL&gt;&lt;Q&gt;HLIT^FF_ENTRPR_VAL_DAILY(45695,,,,,"DIL")&lt;/Q&gt;&lt;R&gt;1&lt;/R&gt;&lt;C&gt;1&lt;/C&gt;&lt;D xsi:type="xsd:double"&gt;1424.6363&lt;/D&gt;&lt;/FQL&gt;&lt;FQL&gt;&lt;Q&gt;HLIT^FG_MKT_VALUE(45695)&lt;/Q&gt;&lt;R&gt;1&lt;/R&gt;&lt;C&gt;1&lt;/C&gt;&lt;D xsi:type="xsd:double"&gt;1322.5929&lt;/D&gt;&lt;/FQL&gt;&lt;FQL&gt;&lt;Q&gt;HLIT^XP_PRICE(45695)&lt;/Q&gt;&lt;R&gt;1&lt;/R&gt;&lt;C&gt;1&lt;/C&gt;&lt;D xsi:type="xsd:double"&gt;11.35&lt;/D&gt;&lt;/FQL&gt;&lt;FQL&gt;&lt;Q&gt;INTU^XP_PRICE(45700)&lt;/Q&gt;&lt;R&gt;1&lt;/R&gt;&lt;C&gt;1&lt;/C&gt;&lt;D xsi:type="xsd:double"&gt;576.54&lt;/D&gt;&lt;/FQL&gt;&lt;FQL&gt;&lt;Q&gt;AXON^XP_PRICE(45694)&lt;/Q&gt;&lt;R&gt;1&lt;/R&gt;&lt;C&gt;1&lt;/C&gt;&lt;D xsi:type="xsd:double"&gt;677.4&lt;/D&gt;&lt;/FQL&gt;&lt;FQL&gt;&lt;Q&gt;ESTC^FE_ESTIMATE(SALES,MEAN,ANN_ROLL,2026,NOW,,,'')&lt;/Q&gt;&lt;R&gt;1&lt;/R&gt;&lt;C&gt;1&lt;/C&gt;&lt;D xsi:type="xsd:double"&gt;1924.2065&lt;/D&gt;&lt;/FQL&gt;&lt;FQL&gt;&lt;Q&gt;AXON^XP_PRICE(45665)&lt;/Q&gt;&lt;R&gt;1&lt;/R&gt;&lt;C&gt;1&lt;/C&gt;&lt;D xsi:type="xsd:double"&gt;577.34&lt;/D&gt;&lt;/FQL&gt;&lt;FQL&gt;&lt;Q&gt;AXON^XP_PRICE(45329)&lt;/Q&gt;&lt;R&gt;1&lt;/R&gt;&lt;C&gt;1&lt;/C&gt;&lt;D xsi:type="xsd:double"&gt;265.47&lt;/D&gt;&lt;/FQL&gt;&lt;FQL&gt;&lt;Q&gt;AXON^FF_ENTRPR_VAL_DAILY(45695,,,,,"DIL")&lt;/Q&gt;&lt;R&gt;1&lt;/R&gt;&lt;C&gt;1&lt;/C&gt;&lt;D xsi:type="xsd:double"&gt;52451.624&lt;/D&gt;&lt;/FQL&gt;&lt;FQL&gt;&lt;Q&gt;AXON^FG_MKT_VALUE(45695)&lt;/Q&gt;&lt;R&gt;1&lt;/R&gt;&lt;C&gt;1&lt;/C&gt;&lt;D xsi:type="xsd:double"&gt;51655.004&lt;/D&gt;&lt;/FQL&gt;&lt;FQL&gt;&lt;Q&gt;AXON^XP_PRICE(45695)&lt;/Q&gt;&lt;R&gt;1&lt;/R&gt;&lt;C&gt;1&lt;/C&gt;&lt;D xsi:type="xsd:double"&gt;677.4&lt;/D&gt;&lt;/FQL&gt;&lt;FQL&gt;&lt;Q&gt;INTU^XP_PRICE(45677)&lt;/Q&gt;&lt;R&gt;1&lt;/R&gt;&lt;C&gt;1&lt;/C&gt;&lt;D xsi:type="xsd:double"&gt;604.13&lt;/D&gt;&lt;/FQL&gt;&lt;FQL&gt;&lt;Q&gt;CAP-FR^XP_PRICE(45694)&lt;/Q&gt;&lt;R&gt;1&lt;/R&gt;&lt;C&gt;1&lt;/C&gt;&lt;D xsi:type="xsd:double"&gt;178.5&lt;/D&gt;&lt;/FQL&gt;&lt;FQL&gt;&lt;Q&gt;ESTC^FE_ESTIMATE(SALES,MEAN,ANN_ROLL,2025,NOW,,,'')&lt;/Q&gt;&lt;R&gt;1&lt;/R&gt;&lt;C&gt;1&lt;/C&gt;&lt;D xsi:type="xsd:double"&gt;1682.7822&lt;/</t>
        </r>
      </text>
    </comment>
    <comment ref="A286" authorId="0" shapeId="0" xr:uid="{AE2BDAEB-58EC-404F-B8A7-EC085EA2C96C}">
      <text>
        <r>
          <rPr>
            <b/>
            <sz val="9"/>
            <color indexed="81"/>
            <rFont val="Tahoma"/>
            <family val="2"/>
          </rPr>
          <t>D&gt;&lt;/FQL&gt;&lt;FQL&gt;&lt;Q&gt;CAP-FR^XP_PRICE(45665)&lt;/Q&gt;&lt;R&gt;1&lt;/R&gt;&lt;C&gt;1&lt;/C&gt;&lt;D xsi:type="xsd:double"&gt;157.75&lt;/D&gt;&lt;/FQL&gt;&lt;FQL&gt;&lt;Q&gt;CAP-FR^XP_PRICE(45329)&lt;/Q&gt;&lt;R&gt;1&lt;/R&gt;&lt;C&gt;1&lt;/C&gt;&lt;D xsi:type="xsd:double"&gt;206.1&lt;/D&gt;&lt;/FQL&gt;&lt;FQL&gt;&lt;Q&gt;CAP-FR^FF_ENTRPR_VAL_DAILY(45695,,,,,"DIL")&lt;/Q&gt;&lt;R&gt;1&lt;/R&gt;&lt;C&gt;1&lt;/C&gt;&lt;D xsi:type="xsd:double"&gt;35330.8642245&lt;/D&gt;&lt;/FQL&gt;&lt;FQL&gt;&lt;Q&gt;CAP-FR^FG_MKT_VALUE(45695)&lt;/Q&gt;&lt;R&gt;1&lt;/R&gt;&lt;C&gt;1&lt;/C&gt;&lt;D xsi:type="xsd:double"&gt;30349.791&lt;/D&gt;&lt;/FQL&gt;&lt;FQL&gt;&lt;Q&gt;CAP-FR^XP_PRICE(45695)&lt;/Q&gt;&lt;R&gt;1&lt;/R&gt;&lt;C&gt;1&lt;/C&gt;&lt;D xsi:type="xsd:double"&gt;178.5&lt;/D&gt;&lt;/FQL&gt;&lt;FQL&gt;&lt;Q&gt;INTU^XP_PRICE(45341)&lt;/Q&gt;&lt;R&gt;1&lt;/R&gt;&lt;C&gt;1&lt;/C&gt;&lt;D xsi:type="xsd:double"&gt;655.74&lt;/D&gt;&lt;/FQL&gt;&lt;FQL&gt;&lt;Q&gt;532540-IN^XP_PRICE(45694)&lt;/Q&gt;&lt;R&gt;1&lt;/R&gt;&lt;C&gt;1&lt;/C&gt;&lt;D xsi:type="xsd:double"&gt;4082.7&lt;/D&gt;&lt;/FQL&gt;&lt;FQL&gt;&lt;Q&gt;ESTC^FF_SALES(ANN_R,2022,,,,,B)&lt;/Q&gt;&lt;R&gt;1&lt;/R&gt;&lt;C&gt;1&lt;/C&gt;&lt;D xsi:type="xsd:double"&gt;1.068989&lt;/D&gt;&lt;/FQL&gt;&lt;FQL&gt;&lt;Q&gt;532540-IN^XP_PRICE(45665)&lt;/Q&gt;&lt;R&gt;1&lt;/R&gt;&lt;C&gt;1&lt;/C&gt;&lt;D xsi:type="xsd:double"&gt;4107.5&lt;/D&gt;&lt;/FQL&gt;&lt;FQL&gt;&lt;Q&gt;532540-IN^XP_PRICE(45329)&lt;/Q&gt;&lt;R&gt;1&lt;/R&gt;&lt;C&gt;1&lt;/C&gt;&lt;D xsi:type="xsd:double"&gt;4083.2&lt;/D&gt;&lt;/FQL&gt;&lt;FQL&gt;&lt;Q&gt;532540-IN^FF_ENTRPR_VAL_DAILY(45695,,,,,"DIL")&lt;/Q&gt;&lt;R&gt;1&lt;/R&gt;&lt;C&gt;1&lt;/C&gt;&lt;D xsi:type="xsd:double"&gt;14560474.3798924&lt;/D&gt;&lt;/FQL&gt;&lt;FQL&gt;&lt;Q&gt;532540-IN^FG_MKT_VALUE(45695)&lt;/Q&gt;&lt;R&gt;1&lt;/R&gt;&lt;C&gt;1&lt;/C&gt;&lt;D xsi:type="xsd:double"&gt;14551235&lt;/D&gt;&lt;/FQL&gt;&lt;FQL&gt;&lt;Q&gt;532540-IN^XP_PRICE(45695)&lt;/Q&gt;&lt;R&gt;1&lt;/R&gt;&lt;C&gt;1&lt;/C&gt;&lt;D xsi:type="xsd:double"&gt;4082.7&lt;/D&gt;&lt;/FQL&gt;&lt;FQL&gt;&lt;Q&gt;INTU^FF_ENTRPR_VAL_DAILY(45707,,,,,"DIL")&lt;/Q&gt;&lt;R&gt;1&lt;/R&gt;&lt;C&gt;1&lt;/C&gt;&lt;D xsi:type="xsd:double"&gt;166804.56&lt;/D&gt;&lt;/FQL&gt;&lt;FQL&gt;&lt;Q&gt;DXC^XP_PRICE(45694)&lt;/Q&gt;&lt;R&gt;1&lt;/R&gt;&lt;C&gt;1&lt;/C&gt;&lt;D xsi:type="xsd:double"&gt;22.35&lt;/D&gt;&lt;/FQL&gt;&lt;FQL&gt;&lt;Q&gt;ESTC^FF_SALES(ANN_R,2019,,,,,B)&lt;/Q&gt;&lt;R&gt;1&lt;/R&gt;&lt;C&gt;1&lt;/C&gt;&lt;D xsi:type="xsd:double"&gt;0.42762&lt;/D&gt;&lt;/FQL&gt;&lt;FQL&gt;&lt;Q&gt;DXC^XP_PRICE(45665)&lt;/Q&gt;&lt;R&gt;1&lt;/R&gt;&lt;C&gt;1&lt;/C&gt;&lt;D xsi:type="xsd:double"&gt;20.52&lt;/D&gt;&lt;/FQL&gt;&lt;FQL&gt;&lt;Q&gt;DXC^XP_PRICE(45329)&lt;/Q&gt;&lt;R&gt;1&lt;/R&gt;&lt;C&gt;1&lt;/C&gt;&lt;D xsi:type="xsd:double"&gt;21.37&lt;/D&gt;&lt;/FQL&gt;&lt;FQL&gt;&lt;Q&gt;DXC^FF_ENTRPR_VAL_DAILY(45695,,,,,"DIL")&lt;/Q&gt;&lt;R&gt;1&lt;/R&gt;&lt;C&gt;1&lt;/C&gt;&lt;D xsi:type="xsd:double"&gt;7169.6095&lt;/D&gt;&lt;/FQL&gt;&lt;FQL&gt;&lt;Q&gt;DXC^FG_MKT_VALUE(45695)&lt;/Q&gt;&lt;R&gt;1&lt;/R&gt;&lt;C&gt;1&lt;/C&gt;&lt;D xsi:type="xsd:double"&gt;4046.445&lt;/D&gt;&lt;/FQL&gt;&lt;FQL&gt;&lt;Q&gt;DXC^XP_PRICE(45695)&lt;/Q&gt;&lt;R&gt;1&lt;/R&gt;&lt;C&gt;1&lt;/C&gt;&lt;D xsi:type="xsd:double"&gt;22.35&lt;/D&gt;&lt;/FQL&gt;&lt;FQL&gt;&lt;Q&gt;INTU^FG_MKT_VALUE(45707)&lt;/Q&gt;&lt;R&gt;1&lt;/R&gt;&lt;C&gt;1&lt;/C&gt;&lt;D xsi:type="xsd:double"&gt;161601.69&lt;/D&gt;&lt;/FQL&gt;&lt;FQL&gt;&lt;Q&gt;INFY^XP_PRICE(45694)&lt;/Q&gt;&lt;R&gt;1&lt;/R&gt;&lt;C&gt;1&lt;/C&gt;&lt;D xsi:type="xsd:double"&gt;22.24&lt;/D&gt;&lt;/FQL&gt;&lt;FQL&gt;&lt;Q&gt;BILL^FE_ESTIMATE(SALES,MEAN,ANN_ROLL,2024,NOW,,,'')&lt;/Q&gt;&lt;R&gt;1&lt;/R&gt;&lt;C&gt;1&lt;/C&gt;&lt;D xsi:type="xsd:double"&gt;1290.172&lt;/D&gt;&lt;/FQL&gt;&lt;FQL&gt;&lt;Q&gt;INFY^XP_PRICE(45665)&lt;/Q&gt;&lt;R&gt;1&lt;/R&gt;&lt;C&gt;1&lt;/C&gt;&lt;D xsi:type="xsd:double"&gt;22.78&lt;/D&gt;&lt;/FQL&gt;&lt;FQL&gt;&lt;Q&gt;INFY^XP_PRICE(45329)&lt;/Q&gt;&lt;R&gt;1&lt;/R&gt;&lt;C&gt;1&lt;/C&gt;&lt;D xsi:type="xsd:double"&gt;20.43&lt;/D&gt;&lt;/FQL&gt;&lt;FQL&gt;&lt;Q&gt;INFY^FF_ENTRPR_VAL_DAILY(45695,,,,,"DIL")&lt;/Q&gt;&lt;R&gt;1&lt;/R&gt;&lt;C&gt;1&lt;/C&gt;&lt;D xsi:type="xsd:double"&gt;87415.67866165&lt;/D&gt;&lt;/FQL&gt;&lt;FQL&gt;&lt;Q&gt;INFY^FG_MKT_VALUE(45695)&lt;/Q&gt;&lt;R&gt;1&lt;/R&gt;&lt;C&gt;1&lt;/C&gt;&lt;D xsi:type="xsd:double"&gt;92346.484&lt;/D&gt;&lt;/FQL&gt;&lt;FQL&gt;&lt;Q&gt;INFY^XP_PRICE(45695)&lt;/Q&gt;&lt;R&gt;1&lt;/R&gt;&lt;C&gt;1&lt;/C&gt;&lt;D xsi:type="xsd:double"&gt;22.24&lt;/D&gt;&lt;/FQL&gt;&lt;FQL&gt;&lt;Q&gt;INTU^XP_PRICE(45707)&lt;/Q&gt;&lt;R&gt;1&lt;/R&gt;&lt;C&gt;1&lt;/C&gt;&lt;D xsi:type="xsd:double"&gt;579.94&lt;/D&gt;&lt;/FQL&gt;&lt;FQL&gt;&lt;Q&gt;ACN^XP_PRICE(45694)&lt;/Q&gt;&lt;R&gt;1&lt;/R&gt;&lt;C&gt;1&lt;/C&gt;&lt;D xsi:type="xsd:double"&gt;387.34&lt;/D&gt;&lt;/FQL&gt;&lt;FQL&gt;&lt;Q&gt;BILL^FF_SALES(ANN_R,2021,,,,,B)&lt;/Q&gt;&lt;R&gt;1&lt;/R&gt;&lt;C&gt;1&lt;/C&gt;&lt;D xsi:type="xsd:double"&gt;0.238265&lt;/D&gt;&lt;/FQL&gt;&lt;FQL&gt;&lt;Q&gt;ACN^XP_PRICE(45665)&lt;/Q&gt;&lt;R&gt;1&lt;/R&gt;&lt;C&gt;1&lt;/C&gt;&lt;D xsi:type="xsd:double"&gt;357.73&lt;/D&gt;&lt;/FQL&gt;&lt;FQL&gt;&lt;Q&gt;ACN^XP_PRICE(45329)&lt;/Q&gt;&lt;R&gt;1&lt;/R&gt;&lt;C&gt;1&lt;/C&gt;&lt;D xsi:type="xsd:double"&gt;366.65&lt;/D&gt;&lt;/FQL&gt;&lt;FQL&gt;&lt;Q&gt;ACN^FF_ENTRPR_VAL_DAILY(45695,,,,,"DIL")&lt;/Q&gt;&lt;R&gt;1&lt;/R&gt;&lt;C&gt;1&lt;/C&gt;&lt;D xsi:type="xsd:double"&gt;246574.9338494&lt;/D&gt;&lt;/FQL&gt;&lt;FQL&gt;&lt;Q&gt;ACN^FG_MKT_VALUE(45695)&lt;/Q&gt;&lt;R&gt;1&lt;/R&gt;&lt;C&gt;1&lt;/C&gt;&lt;D xsi:type="xsd:double"&gt;242273.4&lt;/D&gt;&lt;/FQL&gt;&lt;FQL&gt;&lt;Q&gt;ACN^XP_PRICE(45695)&lt;/Q&gt;&lt;R&gt;1&lt;/R&gt;&lt;C&gt;1&lt;/C&gt;&lt;D xsi:type="xsd:double"&gt;387.34&lt;/D&gt;&lt;/FQL&gt;&lt;FQL&gt;&lt;Q&gt;DOX^FE_ESTIMATE(FCF,MEAN,ANN_ROLL,2025,NOW,,,'')&lt;/Q&gt;&lt;R&gt;1&lt;/R&gt;&lt;C&gt;1&lt;/C&gt;&lt;D xsi:type="xsd:double"&gt;674.9905&lt;/D&gt;&lt;/FQL&gt;&lt;FQL&gt;&lt;Q&gt;CTSH^XP_PRICE(45694)&lt;/Q&gt;&lt;R&gt;1&lt;/R&gt;&lt;C&gt;1&lt;/C&gt;&lt;D xsi:type="xsd:double"&gt;87.09&lt;/D&gt;&lt;/FQL&gt;&lt;FQL&gt;&lt;Q&gt;RSKD^FE_ESTIMATE(SALES,MEAN,ANN_ROLL,2026,NOW,,,'')&lt;/Q&gt;&lt;R&gt;1&lt;/R&gt;&lt;C&gt;1&lt;/C&gt;&lt;D xsi:type="xsd:double"&gt;381.30627&lt;/D&gt;&lt;/FQL&gt;&lt;FQL&gt;&lt;Q&gt;CTSH^XP_PRICE(45665)&lt;/Q&gt;&lt;R&gt;1&lt;/R&gt;&lt;C&gt;1&lt;/C&gt;&lt;D xsi:type="xsd:double"&gt;76.02&lt;/D&gt;&lt;/FQL&gt;&lt;FQL&gt;&lt;Q&gt;CTSH^XP_PRICE(45329)&lt;/Q&gt;&lt;R&gt;1&lt;/R&gt;&lt;C&gt;1&lt;/C&gt;&lt;D xsi:type="xsd:double"&gt;78&lt;/D&gt;&lt;/FQL&gt;&lt;FQL&gt;&lt;Q&gt;CTSH^FF_ENTRPR_VAL_DAILY(45695,,,,,"DIL")&lt;/Q&gt;&lt;R&gt;1&lt;/R&gt;&lt;C&gt;1&lt;/C&gt;&lt;D xsi:type="xsd:double"&gt;42520.73&lt;/D&gt;&lt;/FQL&gt;&lt;FQL&gt;&lt;Q&gt;CTSH^FG_MKT_VALUE(45695)&lt;/Q&gt;&lt;R&gt;1&lt;/R&gt;&lt;C&gt;1&lt;/C&gt;&lt;D xsi:type="xsd:double"&gt;43181.313&lt;/D&gt;&lt;/FQL&gt;&lt;FQL&gt;&lt;Q&gt;CTSH^XP_PRICE(45695)&lt;/Q&gt;&lt;R&gt;1&lt;/R&gt;&lt;C&gt;1&lt;/C&gt;&lt;D xsi:type="xsd:double"&gt;87.09&lt;/D&gt;&lt;/FQL&gt;&lt;FQL&gt;&lt;Q&gt;ADBE^XP_PRICE(45706)&lt;/Q&gt;&lt;R&gt;1&lt;/R&gt;&lt;C&gt;1&lt;/C&gt;&lt;D xsi:type="xsd:double"&gt;464.11&lt;/D&gt;&lt;/FQL&gt;&lt;FQL&gt;&lt;Q&gt;IBM^XP_PRICE(45694)&lt;/Q&gt;&lt;R&gt;1&lt;/R&gt;&lt;C&gt;1&lt;/C&gt;&lt;D xsi:type="xsd:double"&gt;253.44&lt;/D&gt;&lt;/FQL&gt;&lt;FQL&gt;&lt;Q&gt;RSKD^FF_SALES(ANN_R,2023,,,,,B)&lt;/Q&gt;&lt;R&gt;1&lt;/R&gt;&lt;C&gt;1&lt;/C&gt;&lt;D xsi:type="xsd:double"&gt;0.297610000000161&lt;/D&gt;&lt;/FQL&gt;&lt;FQL&gt;&lt;Q&gt;IBM^XP_PRICE(45665)&lt;/Q&gt;&lt;R&gt;1&lt;/R&gt;&lt;C&gt;1&lt;/C&gt;&lt;D xsi:type="xsd:double"&gt;223.18&lt;/D&gt;&lt;/FQL&gt;&lt;FQL&gt;&lt;Q&gt;IBM^XP_PRICE(45329)&lt;/Q&gt;&lt;R&gt;1&lt;/R&gt;&lt;C&gt;1&lt;/C&gt;&lt;D xsi:type="xsd:double"&gt;183.74&lt;/D&gt;&lt;/FQL&gt;&lt;FQL&gt;&lt;Q&gt;IBM^FF_ENTRPR_VAL_DAILY(45695,,,,,"DIL")&lt;/Q&gt;&lt;R&gt;1&lt;/R&gt;&lt;C&gt;1&lt;/C&gt;&lt;D xsi:type="xsd:double"&gt;281200.968&lt;/D&gt;&lt;/FQL&gt;&lt;FQL&gt;&lt;Q&gt;IBM^FG_MKT_VALUE(45695)&lt;/Q&gt;&lt;R&gt;1&lt;/R&gt;&lt;C&gt;1&lt;/C&gt;&lt;D xsi:type="xsd:double"&gt;234342.03&lt;/D&gt;&lt;/FQL&gt;&lt;FQL&gt;&lt;Q&gt;IBM^XP_PRICE(45695)&lt;/Q&gt;&lt;R&gt;1&lt;/R&gt;&lt;C&gt;1&lt;/C&gt;&lt;D xsi:type="xsd:double"&gt;253.44&lt;/D&gt;&lt;/FQL&gt;&lt;FQL&gt;&lt;Q&gt;ADBE^XP_PRICE(45700)&lt;/Q&gt;&lt;R&gt;1&lt;/R&gt;&lt;C&gt;1&lt;/C&gt;&lt;D xsi:type="xsd:double"&gt;462.76&lt;/D&gt;&lt;/FQL&gt;&lt;FQL&gt;&lt;Q&gt;WIT^XP_PRICE(45694)&lt;/Q&gt;&lt;R&gt;1&lt;/R&gt;&lt;C&gt;1&lt;/C&gt;&lt;D xsi:type="xsd:double"&gt;3.7&lt;/D&gt;&lt;/FQL&gt;&lt;FQL&gt;&lt;Q&gt;RSKD^FF_SALES(ANN_R,2020,,,,,B)&lt;/Q&gt;&lt;R&gt;1&lt;/R&gt;&lt;C&gt;1&lt;/C&gt;&lt;D xsi:type="xsd:double"&gt;0.169740000000471&lt;/D&gt;&lt;/FQL&gt;&lt;FQL&gt;&lt;Q&gt;WIT^XP_PRICE(45665)&lt;/Q&gt;&lt;R&gt;1&lt;/R&gt;&lt;C&gt;1&lt;/C&gt;&lt;D xsi:type="xsd:double"&gt;3.51&lt;/D&gt;&lt;/FQL&gt;&lt;FQL&gt;&lt;Q&gt;WIT^XP_PRICE(45329)&lt;/Q&gt;&lt;R&gt;1&lt;/R&gt;&lt;C&gt;1&lt;/C&gt;&lt;D xsi:type="xsd:double"&gt;2.95&lt;/D&gt;&lt;/FQL&gt;&lt;FQL&gt;&lt;Q&gt;WIT^FF_ENTRPR_VAL_DAILY(45695,,,,,"DIL")&lt;/Q&gt;&lt;R&gt;1&lt;/R&gt;&lt;C&gt;1&lt;/C&gt;&lt;D xsi:type="xsd:double"&gt;33769.1883070734&lt;/D&gt;&lt;/FQL&gt;&lt;FQL&gt;&lt;Q&gt;WIT^FG_MKT_VALUE(45695)&lt;/Q&gt;&lt;R&gt;1&lt;/R&gt;&lt;C&gt;1&lt;/C&gt;&lt;D xsi:type="xsd:double"&gt;38698.277&lt;/D&gt;&lt;/FQL&gt;&lt;FQL&gt;&lt;Q&gt;WIT^XP_PRICE(45695)&lt;/Q&gt;&lt;R&gt;1&lt;/R&gt;&lt;C&gt;1&lt;/C&gt;&lt;D xsi:type="xsd:double"&gt;3.7&lt;/D&gt;&lt;/FQL&gt;&lt;FQL&gt;&lt;Q&gt;ADBE^XP_PRICE(45677)&lt;/Q&gt;&lt;R&gt;1&lt;/R&gt;&lt;C&gt;1&lt;/C&gt;&lt;D xsi:type="xsd:double"&gt;429.99&lt;/D&gt;&lt;/FQL&gt;&lt;FQL&gt;&lt;Q&gt;4938-TW^XP_PRICE(45694)&lt;/Q&gt;&lt;R&gt;1&lt;/R&gt;&lt;C&gt;1&lt;/C&gt;&lt;D xsi:type="xsd:double"&gt;96.7&lt;/D&gt;&lt;/FQL&gt;&lt;FQL&gt;&lt;Q&gt;DOCN^FE_ESTIMATE(SALES,MEAN,ANN_ROLL,2025,NOW,,,'')&lt;/Q&gt;&lt;R&gt;1&lt;/R&gt;&lt;C&gt;1&lt;/C&gt;&lt;D xsi:type="xsd:double"&gt;883.72015&lt;/D&gt;&lt;/FQL&gt;&lt;FQL&gt;&lt;Q&gt;4938-TW^XP_PRICE(45665)&lt;/Q&gt;&lt;R&gt;1&lt;/R&gt;&lt;C&gt;1&lt;/C&gt;&lt;D xsi:type="xsd:double"&gt;94.8&lt;/D&gt;&lt;/FQL&gt;&lt;FQL&gt;&lt;Q&gt;4938-TW^XP_PRICE(45329)&lt;/Q&gt;&lt;R&gt;1&lt;/R&gt;&lt;C&gt;1&lt;/C&gt;&lt;D xsi:type="xsd:double"&gt;84.5&lt;/D&gt;&lt;/FQL&gt;&lt;FQL&gt;&lt;Q&gt;4938-TW^FF_ENTRPR_VAL_DAILY(45695,,,,,"DIL")&lt;/Q&gt;&lt;R&gt;1&lt;/R&gt;&lt;C&gt;1&lt;/C&gt;&lt;D xsi:type="xsd:double"&gt;232665.244&lt;/D&gt;&lt;/FQL&gt;&lt;FQL&gt;&lt;Q&gt;4938-TW^FG_MKT_VALUE(45695)&lt;/Q&gt;&lt;R&gt;1&lt;/R&gt;&lt;C&gt;1&lt;/C&gt;&lt;D xsi:type="xsd:double"&gt;256974.2&lt;/D&gt;&lt;/FQL&gt;&lt;FQL&gt;&lt;Q&gt;4938-TW^XP_PRICE(45695)&lt;/Q&gt;&lt;R&gt;1&lt;/R&gt;&lt;C&gt;1&lt;/C&gt;&lt;D xsi:type="xsd:double"&gt;96.7&lt;/D&gt;&lt;/FQL&gt;&lt;FQL&gt;&lt;Q&gt;ADBE^XP_PRICE(45341)&lt;/Q&gt;&lt;R&gt;1&lt;/R&gt;&lt;C&gt;1&lt;/C&gt;&lt;D xsi:type="xsd:double"&gt;546.66&lt;/D&gt;&lt;/FQL&gt;&lt;FQL&gt;&lt;Q&gt;2356-TW^XP_PRICE(45694)&lt;/Q&gt;&lt;R&gt;1&lt;/R&gt;&lt;C&gt;1&lt;/C&gt;&lt;D xsi:type="xsd:double"&gt;45.7&lt;/D&gt;&lt;/FQL&gt;&lt;FQL&gt;&lt;Q&gt;DOCN^FF_SALES(ANN_R,2022,,,,,B)&lt;/Q&gt;&lt;R&gt;1&lt;/R&gt;&lt;C&gt;1&lt;/C&gt;&lt;D xsi:type="xsd:double"&gt;0.576322&lt;/D&gt;&lt;/FQL&gt;&lt;FQL&gt;&lt;Q&gt;2356-TW^XP_PRICE(45665)&lt;/Q&gt;&lt;R&gt;1&lt;/R&gt;&lt;C&gt;1&lt;/C&gt;&lt;D xsi:type="xsd:double"&gt;52.6&lt;/D&gt;&lt;/FQL&gt;&lt;FQL&gt;&lt;Q&gt;2356-TW^XP_PRICE(45329)&lt;/Q&gt;&lt;R&gt;1&lt;/R&gt;&lt;C&gt;1&lt;/C&gt;&lt;D xsi:type="xsd:double"&gt;56.5&lt;/D&gt;&lt;/FQL&gt;&lt;FQL&gt;&lt;Q&gt;2356-TW^FF_ENTRPR_VAL_DAILY(45695,,,,,"DIL")&lt;/Q&gt;&lt;R&gt;1&lt;/R&gt;&lt;C&gt;1&lt;/C&gt;&lt;D xsi:type="xsd:double"&gt;197270.8178&lt;/D&gt;&lt;/FQL&gt;&lt;FQL&gt;&lt;Q&gt;2356-TW^FG_MKT_VALUE(45695)&lt;/Q&gt;&lt;R&gt;1&lt;/R&gt;&lt;C&gt;1&lt;/C&gt;&lt;D xsi:type="xsd:double"&gt;164306.13&lt;/D&gt;&lt;/FQL&gt;&lt;FQL&gt;&lt;Q&gt;2356-TW^XP_PRICE(45695)&lt;/Q&gt;&lt;R&gt;1&lt;/R&gt;&lt;C&gt;1&lt;/C&gt;&lt;D xsi:type="xsd:double"&gt;45.7&lt;/D&gt;&lt;/FQL&gt;&lt;FQL&gt;&lt;Q&gt;ADBE^FF_ENTRPR_VAL_DAILY(45707,,,,,"DIL")&lt;/Q&gt;&lt;R&gt;1&lt;/R&gt;&lt;C&gt;1&lt;/C&gt;&lt;D xsi:type="xsd:double"&gt;203777.337&lt;/D&gt;&lt;/FQL&gt;&lt;FQL&gt;&lt;Q&gt;6669-TW^XP_PRICE(45694)&lt;/Q&gt;&lt;R&gt;1&lt;/R&gt;&lt;C&gt;1&lt;/C&gt;&lt;D xsi:type="xsd:double"&gt;2120&lt;/D&gt;&lt;/FQL&gt;&lt;FQL&gt;&lt;Q&gt;DOCN^FF_SALES(ANN_R,2019,,,,,B)&lt;/Q&gt;&lt;R&gt;1&lt;/R&gt;&lt;C&gt;1&lt;/C&gt;&lt;D xsi:type="xsd:double"&gt;0.254823&lt;/D&gt;&lt;/FQL&gt;&lt;FQL&gt;&lt;Q&gt;6669-TW^XP_PRICE(45665)&lt;/Q&gt;&lt;R&gt;1&lt;/R&gt;&lt;C&gt;1&lt;/C&gt;&lt;D xsi:type="xsd:double"&gt;2755&lt;/D&gt;&lt;/FQL&gt;&lt;FQL&gt;&lt;Q&gt;6669-TW^XP_PRICE(45329)&lt;/Q&gt;&lt;R&gt;1&lt;/R&gt;&lt;C&gt;1&lt;/C&gt;&lt;D xsi:type="xsd:double"&gt;2265&lt;/D&gt;&lt;/FQL&gt;&lt;FQL&gt;&lt;Q&gt;6669-TW^FF_ENTRPR_VAL_DAILY(45695,,,,,"DIL")&lt;/Q&gt;&lt;R&gt;1&lt;/R&gt;&lt;C&gt;1&lt;/C&gt;&lt;D xsi:type="xsd:double"&gt;405283.437&lt;/D&gt;&lt;/FQL&gt;&lt;FQL&gt;&lt;Q&gt;6669-TW^FG_MKT_VALUE(45695)&lt;/Q&gt;&lt;R&gt;1&lt;/R&gt;&lt;C&gt;1&lt;/C&gt;&lt;D xsi:type="xsd:double"&gt;406991.8&lt;/D&gt;&lt;/FQL&gt;&lt;FQL&gt;&lt;Q&gt;6669-TW^XP_PRICE(45695)&lt;/Q&gt;&lt;R&gt;1&lt;/R&gt;&lt;C&gt;1&lt;/C&gt;&lt;D xsi:type="xsd:double"&gt;2120&lt;/D&gt;&lt;/FQL&gt;&lt;FQL&gt;&lt;Q&gt;ADBE^FG_MKT_VALUE(45707)&lt;/Q&gt;&lt;R&gt;1&lt;/R&gt;&lt;C&gt;1&lt;/C&gt;&lt;D xsi:type="xsd:double"&gt;199027.63&lt;/D&gt;&lt;/FQL&gt;&lt;FQL&gt;&lt;Q&gt;2382-TW^XP_PRICE(45694)&lt;/Q&gt;&lt;R&gt;1&lt;/R&gt;&lt;C&gt;1&lt;/C&gt;&lt;D xsi:type="xsd:double"&gt;242.5&lt;/D&gt;&lt;/FQL&gt;&lt;FQL&gt;&lt;Q&gt;WK^FE_ESTIMATE(SALES,MEAN,ANN_ROLL,2024,NOW,,,'')&lt;/Q&gt;&lt;R&gt;1&lt;/R&gt;&lt;C&gt;1&lt;/C&gt;&lt;D xsi:type="xsd:double"&gt;738.68&lt;/D&gt;&lt;/FQL&gt;&lt;FQL&gt;&lt;Q&gt;2382-TW^XP_PRICE(45665)&lt;/Q&gt;&lt;R&gt;1&lt;/R&gt;&lt;C&gt;1&lt;/C&gt;&lt;D xsi:type="xsd:double"&gt;295&lt;/D&gt;&lt;/FQL&gt;&lt;FQL&gt;&lt;Q&gt;2382-TW^XP_PRICE(45329)&lt;/Q&gt;&lt;R&gt;1&lt;/R&gt;&lt;C&gt;1&lt;/C&gt;&lt;D xsi:type="xsd:double"&gt;255&lt;/D&gt;&lt;/FQL&gt;&lt;FQL&gt;&lt;Q&gt;2382-TW^FF_ENTRPR_VAL_DAILY(45695,,,,,"DIL")&lt;/Q&gt;&lt;R&gt;1&lt;/R&gt;&lt;C&gt;1&lt;/C&gt;&lt;D xsi:type="xsd:double"&gt;1023743.341&lt;/D&gt;&lt;/FQL&gt;&lt;FQL&gt;&lt;Q&gt;2382-TW^FG_MKT_VALUE(45695)&lt;/Q&gt;&lt;R&gt;1&lt;/R&gt;&lt;C&gt;1&lt;/C&gt;&lt;D xsi:type="xsd:double"&gt;971339.3&lt;/D&gt;&lt;/FQL&gt;&lt;FQL&gt;&lt;Q&gt;2382-TW^XP_PRICE(45695)&lt;/Q&gt;&lt;R&gt;1&lt;/R&gt;&lt;C&gt;1&lt;/C&gt;&lt;D xsi:type="xsd:double"&gt;242.5&lt;/D&gt;&lt;/FQL&gt;&lt;FQL&gt;&lt;Q&gt;ADBE^XP_PRICE(45707)&lt;/Q&gt;&lt;R&gt;1&lt;/R&gt;&lt;C&gt;1&lt;/C&gt;&lt;D xsi:type="xsd:double"&gt;464.11&lt;/D&gt;&lt;/FQL&gt;&lt;FQL&gt;&lt;Q&gt;SMCI^XP_PRICE(45694)&lt;/Q&gt;&lt;R&gt;1&lt;/R&gt;&lt;C&gt;1&lt;/C&gt;&lt;D xsi:type="xsd:double"&gt;33.84&lt;/D&gt;&lt;/FQL&gt;&lt;FQL&gt;&lt;Q&gt;WK^FF_SALES(ANN_R,2021,,,,,B)&lt;/Q&gt;&lt;R&gt;1&lt;/R&gt;&lt;C&gt;1&lt;/C&gt;&lt;D xsi:type="xsd:double"&gt;0.443285&lt;/D&gt;&lt;/FQL&gt;&lt;FQL&gt;&lt;Q&gt;SMCI^XP_PRICE(45665)&lt;/Q&gt;&lt;R&gt;1&lt;/R&gt;&lt;C&gt;1&lt;/C&gt;&lt;D xsi:type="xsd:double"&gt;32.61&lt;/D&gt;&lt;/FQL&gt;&lt;FQL&gt;&lt;Q&gt;SMCI^XP_PRICE(45329)&lt;/Q&gt;&lt;R&gt;1&lt;/R&gt;&lt;C&gt;1&lt;/C&gt;&lt;D xsi:type="xsd:double"&gt;68.36&lt;/D&gt;&lt;/FQL&gt;&lt;FQL&gt;&lt;Q&gt;SMCI^FF_ENTRPR_VAL_DAILY(45695,,,,,"DIL")&lt;/Q&gt;&lt;R&gt;1&lt;/R&gt;&lt;C&gt;1&lt;/C&gt;&lt;D xsi:type="xsd:double"&gt;20881.299&lt;/D&gt;&lt;/FQL&gt;&lt;FQL&gt;&lt;Q&gt;SMCI^FG_MKT_VALUE(45695)&lt;/Q&gt;&lt;R&gt;1&lt;/R&gt;&lt;C&gt;1&lt;/C&gt;&lt;D xsi:type="xsd:double"&gt;19815.52&lt;/D&gt;&lt;/FQL&gt;&lt;FQL&gt;&lt;Q&gt;SMCI^XP_PRICE(45695)&lt;/Q&gt;&lt;R&gt;1&lt;/R&gt;&lt;C&gt;1&lt;/C&gt;&lt;D xsi:type="xsd:double"&gt;33.84&lt;/D&gt;&lt;/FQL&gt;&lt;FQL&gt;&lt;Q&gt;ZI^FF_GROSS_INC(ANN_R,2020,,,,,B)&lt;/Q&gt;&lt;R&gt;1&lt;/R&gt;&lt;C&gt;1&lt;/C&gt;&lt;D xsi:type="xsd:double"&gt;0.3504&lt;/D&gt;&lt;/FQL&gt;&lt;FQL&gt;&lt;Q&gt;BHE^XP_PRICE(45694)&lt;/Q&gt;&lt;R&gt;1&lt;/R&gt;&lt;C&gt;1&lt;/C&gt;&lt;D xsi:type="xsd:double"&gt;42.04&lt;/D&gt;&lt;/FQL&gt;&lt;FQL&gt;&lt;Q&gt;TWLO^FE_ESTIMATE(SALES,MEAN,ANN_ROLL,2026,NOW,,,'')&lt;/Q&gt;&lt;R&gt;1&lt;/R&gt;&lt;C&gt;1&lt;/C&gt;&lt;D xsi:type="xsd:double"&gt;5219.043&lt;/D&gt;&lt;/FQL&gt;&lt;FQL&gt;&lt;Q&gt;BHE^XP_PRICE(45665)&lt;/Q&gt;&lt;R&gt;1&lt;/R&gt;&lt;C&gt;1&lt;/C&gt;&lt;D xsi:type="xsd:double"&gt;46.13&lt;/D&gt;&lt;/FQL&gt;&lt;FQL&gt;&lt;Q&gt;BHE^XP_PRICE(45329)&lt;/Q&gt;&lt;R&gt;1&lt;/R&gt;&lt;C&gt;1&lt;/C&gt;&lt;D xsi:type="xsd:double"&gt;28.69&lt;/D&gt;&lt;/FQL&gt;&lt;FQL&gt;&lt;Q&gt;BHE^FF_ENTRPR_VAL_DAILY(45695,,,,,"DIL")&lt;/Q&gt;&lt;R&gt;1&lt;/R&gt;&lt;C&gt;1&lt;/C&gt;&lt;D xsi:type="xsd:double"&gt;1583.51236&lt;/D&gt;&lt;/FQL&gt;&lt;FQL&gt;&lt;Q&gt;BHE^FG_MKT_VALUE(45695)&lt;/Q&gt;&lt;R&gt;1&lt;/R&gt;&lt;C&gt;1&lt;/C&gt;&lt;D xsi:type="xsd:double"&gt;1513.3097&lt;/D&gt;&lt;/FQL&gt;&lt;FQL&gt;&lt;Q&gt;BHE^XP_PRICE(45695)&lt;/Q&gt;&lt;R&gt;1&lt;/R&gt;&lt;C&gt;1&lt;/C&gt;&lt;D xsi:type="xsd:double"&gt;42.04&lt;/D&gt;&lt;/FQL&gt;&lt;FQL&gt;&lt;Q&gt;CRM^XP_PRICE(45706)&lt;/Q&gt;&lt;R&gt;1&lt;/R&gt;&lt;C&gt;1&lt;/C&gt;&lt;D xsi:type="xsd:double"&gt;328.96&lt;/D&gt;&lt;/FQL&gt;&lt;FQL&gt;&lt;Q&gt;PLXS^XP_PRICE(45694)&lt;/Q&gt;&lt;R&gt;1&lt;/R&gt;&lt;C&gt;1&lt;/C&gt;&lt;D xsi:type="xsd:double"&gt;141.95&lt;/D&gt;&lt;/FQL&gt;&lt;FQL&gt;&lt;Q&gt;TWLO^FF_SALES(ANN_R,2023,,,,,B)&lt;/Q&gt;&lt;R&gt;1&lt;/R&gt;&lt;C&gt;1&lt;/C&gt;&lt;D xsi:type="xsd:double"&gt;4.153945&lt;/D&gt;&lt;/FQL&gt;&lt;FQL&gt;&lt;Q&gt;PLXS^XP_PRICE(45665)&lt;/Q&gt;&lt;R&gt;1&lt;/R&gt;&lt;C&gt;1&lt;/C&gt;&lt;D xsi:type="xsd:double"&gt;163.47&lt;/D&gt;&lt;/FQL&gt;&lt;FQL&gt;&lt;Q&gt;PLXS^XP_PRICE(45329)&lt;/Q&gt;&lt;R&gt;1&lt;/R&gt;&lt;C&gt;1&lt;/C&gt;&lt;D xsi:type="xsd:double"&gt;94.15&lt;/D&gt;&lt;/FQL&gt;&lt;FQL&gt;&lt;Q&gt;PLXS^FF_ENTRPR_VAL_DAILY(45695,,,,,"DIL")&lt;/Q&gt;&lt;R&gt;1&lt;/R&gt;&lt;C&gt;1&lt;/C&gt;&lt;D xsi:type="xsd:double"&gt;3883.81285&lt;/D&gt;&lt;/FQL&gt;&lt;FQL&gt;&lt;Q&gt;PLXS^FG_MKT_VALUE(45695)&lt;/Q&gt;&lt;R&gt;1&lt;/R&gt;&lt;C&gt;1&lt;/C&gt;&lt;D xsi:type="xsd:double"&gt;3838.3562&lt;/D&gt;&lt;/FQL&gt;&lt;FQL&gt;&lt;Q&gt;PLXS^XP_PRICE(45695)&lt;/Q&gt;&lt;R&gt;1&lt;/R&gt;&lt;C&gt;1&lt;/C&gt;&lt;D xsi:type="xsd:double"&gt;141.95&lt;/D&gt;&lt;/FQL&gt;&lt;FQL&gt;&lt;Q&gt;CRM^XP_PRICE(45700)&lt;/Q&gt;&lt;R&gt;1&lt;/R&gt;&lt;C&gt;1&lt;/C&gt;&lt;D xsi:type="xsd:double"&gt;326.12&lt;/D&gt;&lt;/FQL&gt;&lt;FQL&gt;&lt;Q&gt;FN^XP_PRICE(45694)&lt;/Q&gt;&lt;R&gt;1&lt;/R&gt;&lt;C&gt;1&lt;/C&gt;&lt;D xsi:type="xsd:double"&gt;220.84&lt;/D&gt;&lt;/FQL&gt;&lt;FQL&gt;&lt;Q&gt;TWLO^FF_SALES(ANN_R,2020,,,,,B)&lt;/Q&gt;&lt;R&gt;1&lt;/R&gt;&lt;C&gt;1&lt;/C&gt;&lt;D xsi:type="xsd:double"&gt;1.761776&lt;/D&gt;&lt;/FQL&gt;&lt;FQL&gt;&lt;Q&gt;FN^XP_PRICE(45665)&lt;/Q&gt;&lt;R&gt;1&lt;/R&gt;&lt;C&gt;1&lt;/C&gt;&lt;D xsi:type="xsd:double"&gt;233.55&lt;/D&gt;&lt;/FQL&gt;&lt;FQL&gt;&lt;Q&gt;FN^XP_PRICE(45329)&lt;/Q&gt;&lt;R&gt;1&lt;/R&gt;&lt;C&gt;1&lt;/C&gt;&lt;D xsi:type="xsd:double"&gt;192.33&lt;/D&gt;&lt;/FQL&gt;&lt;FQL&gt;&lt;Q&gt;FN^FF_ENTRPR_VAL_DAILY(45695,,,,,"DIL")&lt;/Q&gt;&lt;R&gt;1&lt;/R&gt;&lt;C&gt;1&lt;/C&gt;&lt;D xsi:type="xsd:double"&gt;7110.47968&lt;/D&gt;&lt;/FQL&gt;&lt;FQL&gt;&lt;Q&gt;FN^FG_MKT_VALUE(45695)&lt;/Q&gt;&lt;R&gt;1&lt;/R&gt;&lt;C&gt;1&lt;/C&gt;&lt;D xsi:type="xsd:double"&gt;7947.9434&lt;/D&gt;&lt;/FQL&gt;&lt;FQL&gt;&lt;Q&gt;FN^XP_PRICE(45695)&lt;/Q&gt;&lt;R&gt;1&lt;/R&gt;&lt;C&gt;1&lt;/C&gt;&lt;D xsi:type="xsd:double"&gt;220.84&lt;/D&gt;&lt;/FQL&gt;&lt;FQL&gt;&lt;Q&gt;CRM^XP_PRICE(45677)&lt;/Q&gt;&lt;R&gt;1&lt;/R&gt;&lt;C&gt;1&lt;/C&gt;&lt;D xsi:type="xsd:double"&gt;324.56&lt;/D&gt;&lt;/FQL&gt;&lt;FQL&gt;&lt;Q&gt;FLEX^XP_PRICE(45694)&lt;/Q&gt;&lt;R&gt;1&lt;/R&gt;&lt;C&gt;1&lt;/C&gt;&lt;D xsi:type="xsd:double"&gt;44.25&lt;/D&gt;&lt;/FQL&gt;&lt;FQL&gt;&lt;Q&gt;ZUO^FE_ESTIMATE(SALES,MEAN,ANN_ROLL,2025,NOW,,,'')&lt;/Q&gt;&lt;R&gt;1&lt;/R&gt;&lt;C&gt;1&lt;/C&gt;&lt;D xsi:type="xsd:double"&gt;487.906&lt;/D&gt;&lt;/FQL&gt;&lt;FQL&gt;&lt;Q&gt;FLEX^XP_PRICE(45665)&lt;/Q&gt;&lt;R&gt;1&lt;/R&gt;&lt;C&gt;1&lt;/C&gt;&lt;D xsi:type="xsd:double"&gt;41.06&lt;/D&gt;&lt;/FQL&gt;&lt;FQL&gt;&lt;Q&gt;FLEX^XP_PRICE(45329)&lt;/Q&gt;&lt;R&gt;1&lt;/R&gt;&lt;C&gt;1&lt;/C&gt;&lt;D xsi:type="xsd:double"&gt;24.51&lt;/D&gt;&lt;/FQL&gt;&lt;FQL&gt;&lt;Q&gt;FLEX^FF_ENTRPR_VAL_DAILY(45695,,,,,"DIL")&lt;/Q&gt;&lt;R&gt;1&lt;/R&gt;&lt;C&gt;1&lt;/C&gt;&lt;D xsi:type="xsd:double"&gt;18784.0088696672&lt;/D&gt;&lt;/FQL&gt;&lt;FQL&gt;&lt;Q&gt;FLEX^FG_MKT_VALUE(45695)&lt;/Q&gt;&lt;R&gt;1&lt;/R&gt;&lt;C&gt;1&lt;/C&gt;&lt;D xsi:type="xsd:double"&gt;16952.307&lt;/D&gt;&lt;/FQL&gt;&lt;FQL&gt;&lt;Q&gt;FLEX^XP_PRICE(45695)&lt;/Q&gt;&lt;R&gt;1&lt;/R&gt;&lt;C&gt;1&lt;/C&gt;&lt;D xsi:type="xsd:double"&gt;44.25&lt;/D&gt;&lt;/FQL&gt;&lt;FQL&gt;&lt;Q&gt;CRM^XP_PRICE(45341)&lt;/Q&gt;&lt;R&gt;1&lt;/R&gt;&lt;C&gt;1&lt;/C&gt;&lt;D xsi:type="xsd:double"&gt;289.72&lt;/D&gt;&lt;/FQL&gt;&lt;FQL&gt;&lt;Q&gt;CLS^XP_PRICE(45694)&lt;/Q&gt;&lt;R&gt;1&lt;/R&gt;&lt;C&gt;1&lt;/C&gt;&lt;D xsi:type="xsd:double"&gt;133.22&lt;/D&gt;&lt;/FQL&gt;&lt;FQL&gt;&lt;Q&gt;ZUO^FF_SALES(ANN_R,2022,,,,,B)&lt;/Q&gt;&lt;R&gt;1&lt;/R&gt;&lt;C&gt;1&lt;/C&gt;&lt;D xsi:type="xsd:double"&gt;0.396087&lt;/D&gt;&lt;/FQL&gt;&lt;FQL&gt;&lt;Q&gt;CLS^XP_PRICE(45665)&lt;/Q&gt;&lt;R&gt;1&lt;/R&gt;&lt;C&gt;1&lt;/C&gt;&lt;D xsi:type="xsd:double"&gt;102.47&lt;/D&gt;&lt;/FQL&gt;&lt;FQL&gt;&lt;Q&gt;CLS^XP_PRICE(45329)&lt;/Q&gt;&lt;R&gt;1&lt;/R&gt;&lt;C&gt;1&lt;/C&gt;&lt;D xsi:type="xsd:double"&gt;36.36&lt;/D&gt;&lt;/FQL&gt;&lt;FQL&gt;&lt;Q&gt;CLS^FF_ENTRPR_VAL_DAILY(45695,,,,,"DIL")&lt;/Q&gt;&lt;R&gt;1&lt;/R&gt;&lt;C&gt;1&lt;/C&gt;&lt;D xsi:type="xsd:double"&gt;16178.5186527266&lt;/D&gt;&lt;/FQL&gt;&lt;FQL&gt;&lt;Q&gt;CLS^FG_MKT_VALUE(45695)&lt;/Q&gt;&lt;R&gt;1&lt;/R&gt;&lt;C&gt;1&lt;/C&gt;&lt;D xsi:type="xsd:double"&gt;15501.347&lt;/D&gt;&lt;/FQL&gt;&lt;FQL&gt;&lt;Q&gt;CLS^XP_PRICE(45695)&lt;/Q&gt;&lt;R&gt;1&lt;/R&gt;&lt;C&gt;1&lt;/C&gt;&lt;D xsi:type="xsd:double"&gt;133.22&lt;/D&gt;&lt;/FQL&gt;&lt;FQL&gt;&lt;Q&gt;CRM^FF_ENTRPR_VAL_DAILY(45707,,,,,"DIL")&lt;/Q&gt;&lt;R&gt;1&lt;/R&gt;&lt;C&gt;1&lt;/C&gt;&lt;D xsi:type="xsd:double"&gt;312679.3&lt;/D&gt;&lt;/FQL&gt;&lt;FQL&gt;&lt;Q&gt;JBL^XP_PRICE(45694)&lt;/Q&gt;&lt;R&gt;1&lt;/R&gt;&lt;C&gt;1&lt;/C&gt;&lt;D xsi:type="xsd:double"&gt;165.75&lt;/D&gt;&lt;/FQL&gt;&lt;FQL&gt;&lt;Q&gt;ZUO^FF_SALES(ANN_R,2019,,,,,B)&lt;/Q&gt;&lt;R&gt;1&lt;/R&gt;&lt;C&gt;1&lt;/C&gt;&lt;D xsi:type="xsd:double"&gt;0.276057&lt;/D&gt;&lt;/FQL&gt;&lt;FQL&gt;&lt;Q&gt;JBL^XP_PRICE(45665)&lt;/Q&gt;&lt;R&gt;1&lt;/R&gt;&lt;C&gt;1&lt;/C&gt;&lt;D xsi:type="xsd:double"&gt;153.95&lt;/D&gt;&lt;/FQL&gt;&lt;FQL&gt;&lt;Q&gt;JBL^XP_PRICE(45329)&lt;/Q&gt;&lt;R&gt;1&lt;/R&gt;&lt;C&gt;1&lt;/C&gt;&lt;D xsi:type="xsd:double"&gt;131.55&lt;/D&gt;&lt;/FQL&gt;&lt;FQL&gt;&lt;Q&gt;JBL^FF_ENTRPR_VAL_DAILY(45695,,,,,"DIL")&lt;/Q&gt;&lt;R&gt;1&lt;/R&gt;&lt;C&gt;1&lt;/C&gt;&lt;D xsi:type="xsd:double"&gt;20107.5&lt;/D&gt;&lt;/FQL&gt;&lt;FQL&gt;&lt;Q&gt;JBL^FG_MKT_VALUE(45695)&lt;/Q&gt;&lt;R&gt;1&lt;/R&gt;&lt;C&gt;1&lt;/C&gt;&lt;D xsi:type="xsd:double"&gt;18155.428&lt;/D&gt;&lt;/FQL&gt;&lt;FQL&gt;&lt;Q&gt;JBL^XP_PRICE(45695)&lt;/Q&gt;&lt;R&gt;1&lt;/R&gt;&lt;C&gt;1&lt;/C&gt;&lt;D xsi:type="xsd:double"&gt;165.75&lt;/D&gt;&lt;/FQL&gt;&lt;FQL&gt;&lt;Q&gt;CRM^FG_MKT_VALUE(45707)&lt;/Q&gt;&lt;R&gt;1&lt;/R&gt;&lt;C&gt;1&lt;/C&gt;&lt;D xsi:type="xsd:double"&gt;312077.72&lt;/D&gt;&lt;/FQL&gt;&lt;FQL&gt;&lt;Q&gt;EXN-FR^XP_PRICE(45694)&lt;/Q&gt;&lt;R&gt;1&lt;/R&gt;&lt;C&gt;1&lt;/C&gt;&lt;D xsi:type="xsd:double"&gt;18.94&lt;/D&gt;&lt;/FQL&gt;&lt;FQL&gt;&lt;Q&gt;AMPL^FE_ESTIMATE(SALES,MEAN,ANN_ROLL,2024,NOW,,,'')&lt;/Q&gt;&lt;R&gt;1&lt;/R&gt;&lt;C&gt;1&lt;/C&gt;&lt;D xsi:type="xsd:double"&gt;299.272&lt;/D&gt;&lt;/FQL&gt;&lt;FQL&gt;&lt;Q&gt;EXN-FR^XP_PRICE(45665)&lt;/Q&gt;&lt;R&gt;1&lt;/R&gt;&lt;C&gt;1&lt;/C&gt;&lt;D xsi:type="xsd:double"&gt;18.86&lt;/D&gt;&lt;/FQL&gt;&lt;FQL&gt;&lt;Q&gt;EXN-FR^XP_PRICE(45329)&lt;/Q&gt;&lt;R&gt;1&lt;/R&gt;&lt;C&gt;1&lt;/C&gt;&lt;D xsi:type="xsd:double"&gt;18.86&lt;/D&gt;&lt;/FQL&gt;&lt;FQL&gt;&lt;Q&gt;EXN-FR^FF_ENTRPR_VAL_DAILY(45695,,,,,"DIL")&lt;/Q&gt;&lt;R&gt;1&lt;/R&gt;&lt;C&gt;1&lt;/C&gt;&lt;D xsi:type="xsd:double"&gt;2014.46685112&lt;/D&gt;&lt;/FQL&gt;&lt;FQL&gt;&lt;Q&gt;EXN-FR^FG_MKT_VALUE(45695)&lt;/Q&gt;&lt;R&gt;1&lt;/R&gt;&lt;C&gt;1&lt;/C&gt;&lt;D xsi:type="xsd:double"&gt;1716.4736&lt;/D&gt;&lt;/FQL&gt;&lt;FQL&gt;&lt;Q&gt;EXN-FR^XP_PRICE(45695)&lt;/Q&gt;&lt;R&gt;1&lt;/R&gt;&lt;C&gt;1&lt;/C&gt;&lt;D xsi:type="xsd:double"&gt;18.94&lt;/D&gt;&lt;/FQL&gt;&lt;FQL&gt;&lt;Q&gt;CRM^XP_PRICE(45707)&lt;/Q&gt;&lt;R&gt;1&lt;/R&gt;&lt;C&gt;1&lt;/C&gt;&lt;D xsi:type="xsd:double"&gt;328.96&lt;/D&gt;&lt;/FQL&gt;&lt;FQL&gt;&lt;Q&gt;CNXN^XP_PRICE(45694)&lt;/Q&gt;&lt;R&gt;1&lt;/R&gt;&lt;C&gt;1&lt;/C&gt;&lt;D xsi:type="xsd:double"&gt;63.975&lt;/D&gt;&lt;/FQL&gt;&lt;FQL&gt;&lt;Q&gt;AMPL^FF_SALES(ANN_R,2023,,,,,B)&lt;/Q&gt;&lt;R&gt;1&lt;/R&gt;&lt;C&gt;1&lt;/C&gt;&lt;D xsi:type="xsd:double"&gt;0.276284&lt;/D&gt;&lt;/FQL&gt;&lt;FQL&gt;&lt;Q&gt;CNXN^XP_PRICE(45665)&lt;/Q&gt;&lt;R&gt;1&lt;/R&gt;&lt;C&gt;1&lt;/C&gt;&lt;D xsi:type="xsd:double"&gt;70.37&lt;/D&gt;&lt;/FQL&gt;&lt;FQL&gt;&lt;Q&gt;CNXN^XP_PRICE(45329)&lt;/Q&gt;&lt;R&gt;1&lt;/R&gt;&lt;C&gt;1&lt;/C&gt;&lt;D xsi:type="xsd:double"&gt;64.4&lt;/D&gt;&lt;/FQL&gt;&lt;FQL&gt;&lt;Q&gt;CNXN^FF_ENTRPR_VAL_DAILY(45695,,,,,"DIL")&lt;/Q&gt;&lt;R&gt;1&lt;/R&gt;&lt;C&gt;1&lt;/C&gt;&lt;D xsi:type="xsd:double"&gt;1254.7883&lt;/D&gt;&lt;/FQL&gt;&lt;FQL&gt;&lt;Q&gt;CNXN^FG_MKT_VALUE(45695)&lt;/Q&gt;&lt;R&gt;1&lt;/R&gt;&lt;C&gt;1&lt;/C&gt;&lt;D xsi:type="xsd:double"&gt;1681.8707&lt;/D&gt;&lt;/FQL&gt;&lt;FQL&gt;&lt;Q&gt;CNXN^XP_PRICE(45695)&lt;/Q&gt;&lt;R&gt;1&lt;/R&gt;&lt;C&gt;1&lt;/C&gt;&lt;D xsi:type="xsd:double"&gt;63.975&lt;/D&gt;&lt;/FQL&gt;&lt;FQL&gt;&lt;Q&gt;FROG^FE_ESTIMATE(PRICE_TGT,MEAN,,,NOW,,,'')&lt;/Q&gt;&lt;R&gt;1&lt;/R&gt;&lt;C&gt;1&lt;/C&gt;&lt;D xsi:type="xsd:double"&gt;45.882355&lt;/D&gt;&lt;/FQL&gt;&lt;FQL&gt;&lt;Q&gt;PLUS^XP_PRICE(45694)&lt;/Q&gt;&lt;R&gt;1&lt;/R&gt;&lt;C&gt;1&lt;/C&gt;&lt;D xsi:type="xsd:double"&gt;70.29&lt;/D&gt;&lt;/FQL&gt;&lt;FQL&gt;&lt;Q&gt;AMPL^FF_SALES(ANN_R,2022,,,,,B)&lt;/Q&gt;&lt;R&gt;1&lt;/R&gt;&lt;C&gt;1&lt;/C&gt;&lt;D xsi:type="xsd:double"&gt;0.238067&lt;/D&gt;&lt;/FQL&gt;&lt;FQL&gt;&lt;Q&gt;PLUS^XP_PRICE(45665)&lt;/Q&gt;&lt;R&gt;1&lt;/R&gt;&lt;C&gt;1&lt;/C&gt;&lt;D xsi:type="xsd:double"&gt;75.94&lt;/D&gt;&lt;/FQL&gt;&lt;FQL&gt;&lt;Q&gt;PLUS^XP_PRICE(45329)&lt;/Q&gt;&lt;R&gt;1&lt;/R&gt;&lt;C&gt;1&lt;/C&gt;&lt;D xsi:type="xsd:double"&gt;68.07&lt;/D&gt;&lt;/FQL&gt;&lt;FQL&gt;&lt;Q&gt;PLUS^FF_ENTRPR_VAL_DAILY(45695,,,,,"DIL")&lt;/Q&gt;&lt;R&gt;1&lt;/R&gt;&lt;C&gt;1&lt;/C&gt;&lt;D xsi:type="xsd:double"&gt;1651.8408&lt;/D&gt;&lt;/FQL&gt;&lt;FQL&gt;&lt;Q&gt;PLUS^FG_MKT_VALUE(45695)&lt;/Q&gt;&lt;R&gt;1&lt;/R&gt;&lt;C&gt;1&lt;/C&gt;&lt;D xsi:type="xsd:double"&gt;1883.9829&lt;/D&gt;&lt;/FQL&gt;&lt;FQL&gt;&lt;Q&gt;PLUS^XP_PRICE(45695)&lt;/Q&gt;&lt;R&gt;1&lt;/R&gt;&lt;C&gt;1&lt;/C&gt;&lt;D xsi:type="xsd:double"&gt;70.29&lt;/D&gt;&lt;/FQL&gt;&lt;FQL&gt;&lt;Q&gt;NOW^XP_PRICE(45706)&lt;/Q&gt;&lt;R&gt;1&lt;/R&gt;&lt;C&gt;1&lt;/C&gt;&lt;D xsi:type="xsd:double"&gt;997.48&lt;/D&gt;&lt;/FQL&gt;&lt;FQL&gt;&lt;Q&gt;NSIT^XP_PRICE(45694)&lt;/Q&gt;&lt;R&gt;1&lt;/R&gt;&lt;C&gt;1&lt;/C&gt;&lt;D xsi:type="xsd:double"&gt;169.3&lt;/D&gt;&lt;/FQL&gt;&lt;FQL&gt;&lt;Q&gt;AMPL^FF_SALES(ANN_R,2021,,,,,B)&lt;/Q&gt;&lt;R&gt;1&lt;/R&gt;&lt;C&gt;1&lt;/C&gt;&lt;D xsi:type="xsd:double"&gt;0.167261&lt;/D&gt;&lt;/FQL&gt;&lt;FQL&gt;&lt;Q&gt;NSIT^XP_PRICE(45665)&lt;/Q&gt;&lt;R&gt;1&lt;/R&gt;&lt;C&gt;1&lt;/C&gt;&lt;D xsi:type="xsd:double"&gt;157.54&lt;/D&gt;&lt;/FQL&gt;&lt;FQL&gt;&lt;Q&gt;NSIT^XP_PRICE(45329)&lt;/Q&gt;&lt;R&gt;1&lt;/R&gt;&lt;C&gt;1&lt;/C&gt;&lt;D xsi:type="xsd:double"&gt;184.23&lt;/D&gt;&lt;/FQL&gt;&lt;FQL&gt;&lt;Q&gt;NSIT^FF_ENTRPR_VAL_DAILY(45695,,,,,"DIL")&lt;/Q&gt;&lt;R&gt;1&lt;/R&gt;&lt;C&gt;1&lt;/C&gt;&lt;D xsi:type="xsd:double"&gt;7278.9068&lt;/D&gt;&lt;/FQL&gt;&lt;FQL&gt;&lt;Q&gt;NSIT^FG_MKT_VALUE(45695)&lt;/Q&gt;&lt;R&gt;1&lt;/R&gt;&lt;C&gt;1&lt;/C&gt;&lt;D xsi:type="xsd:double"&gt;5377.2896&lt;/D&gt;&lt;/FQL&gt;&lt;FQL&gt;&lt;Q&gt;NSIT^XP_PRICE(45695)&lt;/Q&gt;&lt;R&gt;1&lt;/R&gt;&lt;C&gt;1&lt;/C&gt;&lt;D xsi:type="xsd:double"&gt;169.3&lt;/D&gt;&lt;/FQL&gt;&lt;FQL&gt;&lt;Q&gt;NOW^XP_PRICE(45700)&lt;/Q&gt;&lt;R&gt;1&lt;/R&gt;&lt;C&gt;1&lt;/C&gt;&lt;D xsi:type="xsd:double"&gt;982.4&lt;/D&gt;&lt;/FQL&gt;&lt;FQL&gt;&lt;Q&gt;CDW^XP_PRICE(45694)&lt;/Q&gt;&lt;R&gt;1&lt;/R&gt;&lt;C&gt;1&lt;/C&gt;&lt;D xsi:type="xsd:double"&gt;199.86&lt;/D&gt;&lt;/FQL&gt;&lt;FQL&gt;&lt;Q&gt;AMPL^FF_SALES(ANN_R,2020,,,,,B)&lt;/Q&gt;&lt;R&gt;1&lt;/R&gt;&lt;C&gt;1&lt;/C&gt;&lt;D xsi:type="xsd:double"&gt;0.102464&lt;/D&gt;&lt;/FQL&gt;&lt;FQL&gt;&lt;Q&gt;CDW^XP_PRICE(45665)&lt;/Q&gt;&lt;R&gt;1&lt;/R&gt;&lt;C&gt;1&lt;/C&gt;&lt;D xsi:type="xsd:double"&gt;181.34&lt;/D&gt;&lt;/FQL&gt;&lt;FQL&gt;&lt;Q&gt;CDW^XP_PRICE(45329)&lt;/Q&gt;&lt;R&gt;1&lt;/R&gt;&lt;C&gt;1&lt;/C&gt;&lt;D xsi:type="xsd:double"&gt;237.6&lt;/D&gt;&lt;/FQL&gt;&lt;FQL&gt;&lt;Q&gt;CDW^FF_ENTRPR_VAL_DAILY(45695,,,,,"DIL")&lt;/Q&gt;&lt;R&gt;1&lt;/R&gt;&lt;C&gt;1&lt;/C&gt;&lt;D xsi:type="xsd:double"&gt;32295.272&lt;/D&gt;&lt;/FQL&gt;&lt;FQL&gt;&lt;Q&gt;CDW^FG_MKT_VALUE(45695)&lt;/Q&gt;&lt;R&gt;1&lt;/R&gt;&lt;C&gt;1&lt;/C&gt;&lt;D xsi:type="xsd:double"&gt;26634.145&lt;/D&gt;&lt;/FQL&gt;&lt;FQL&gt;&lt;Q&gt;CDW^XP_PRICE(45695)&lt;/Q&gt;&lt;R&gt;1&lt;/R&gt;&lt;C&gt;1&lt;/C&gt;&lt;D xsi:type="xsd:double"&gt;199.86&lt;/D&gt;&lt;/FQL&gt;&lt;FQL&gt;&lt;Q&gt;NOW^XP_PRICE(45677)&lt;/Q&gt;&lt;R&gt;1&lt;/R&gt;&lt;C&gt;1&lt;/C&gt;&lt;D xsi:type="xsd:double"&gt;1071.48&lt;/D&gt;&lt;/FQL&gt;&lt;FQL&gt;&lt;Q&gt;^XP_PRICE(45694)&lt;/Q&gt;&lt;R&gt;0&lt;/R&gt;&lt;C&gt;0&lt;/C&gt;&lt;/FQL&gt;&lt;FQL&gt;&lt;Q&gt;^XP_PRICE(45688)&lt;/Q&gt;&lt;R&gt;0&lt;/R&gt;&lt;C&gt;0&lt;/C&gt;&lt;/FQL&gt;&lt;FQL&gt;&lt;Q&gt;IMCD^XP_PRICE(45694)&lt;/Q&gt;&lt;R&gt;0&lt;/R&gt;&lt;C&gt;0&lt;/C&gt;&lt;/FQL&gt;&lt;FQL&gt;&lt;Q&gt;IMCD^XP_PRICE(45688)&lt;/Q&gt;&lt;R&gt;0&lt;/R&gt;&lt;C&gt;0&lt;/C&gt;&lt;/FQL&gt;&lt;FQL&gt;&lt;Q&gt;SYY^XP_PRICE(45694)&lt;/Q&gt;&lt;R&gt;1&lt;/R&gt;&lt;C&gt;1&lt;/C&gt;&lt;D xsi:type="xsd:double"&gt;71.26&lt;/D&gt;&lt;/FQL&gt;&lt;FQL&gt;&lt;Q&gt;SYY^XP_PRICE(45688)&lt;/Q&gt;&lt;R&gt;1&lt;/R&gt;&lt;C&gt;1&lt;/C&gt;&lt;D xsi:type="xsd:double"&gt;72.92&lt;/D&gt;&lt;/FQL&gt;&lt;FQL&gt;&lt;Q&gt;WCC^XP_PRICE(45694)&lt;/Q&gt;&lt;R&gt;1&lt;/R&gt;&lt;C&gt;1&lt;/C&gt;&lt;D xsi:type="xsd:double"&gt;187.94&lt;/D&gt;&lt;/FQL&gt;&lt;FQL&gt;&lt;Q&gt;WCC^XP_PRICE(45688)&lt;/Q&gt;&lt;R&gt;1&lt;/R&gt;&lt;C&gt;1&lt;/C&gt;&lt;D xsi:type="xsd:double"&gt;185&lt;/D&gt;&lt;/FQL&gt;&lt;FQL&gt;&lt;Q&gt;FERG^XP_PRICE(45694)&lt;/Q&gt;&lt;R&gt;1&lt;/R&gt;&lt;C&gt;1&lt;/C&gt;&lt;D xsi:type="xsd:double"&gt;182.28&lt;/D&gt;&lt;/FQL&gt;&lt;FQL&gt;&lt;Q&gt;FERG^XP_PRICE(45688)&lt;/Q&gt;&lt;R&gt;1&lt;/R&gt;&lt;C&gt;1&lt;/C&gt;&lt;D xsi:type="xsd:double"&gt;181.12&lt;/D&gt;&lt;/FQL&gt;&lt;FQL&gt;&lt;Q&gt;MCK^XP_PRICE(45694)&lt;/Q&gt;&lt;R&gt;1&lt;/R&gt;&lt;C&gt;1&lt;/C&gt;&lt;D xsi:type="xsd:double"&gt;599.75&lt;/D&gt;&lt;/FQL&gt;&lt;FQL&gt;&lt;Q&gt;MCK^XP_PRICE(45688)&lt;/Q&gt;&lt;R&gt;1&lt;/R&gt;&lt;C&gt;1&lt;/C&gt;&lt;D xsi:type="xsd:double"&gt;594.75&lt;/D&gt;&lt;/FQL&gt;&lt;FQL&gt;&lt;Q&gt;WSO^XP_PRICE(45694)&lt;/Q&gt;&lt;R&gt;1&lt;/R&gt;&lt;C&gt;1&lt;/C&gt;&lt;D xsi:type="xsd:double"&gt;473.39&lt;/D&gt;&lt;/FQL&gt;&lt;FQL&gt;&lt;Q&gt;WSO^XP_PRICE(45688)&lt;/Q&gt;&lt;R&gt;1&lt;/R&gt;&lt;C&gt;1&lt;/C&gt;&lt;D xsi:type="xsd:double"&gt;478.59&lt;/D&gt;&lt;/FQL&gt;&lt;FQL&gt;&lt;Q&gt;GWW^XP_PRICE(45694)&lt;/Q&gt;&lt;R&gt;1&lt;/R&gt;&lt;C&gt;1&lt;/C&gt;&lt;D xsi:type="xsd:double"&gt;1045.32&lt;/D&gt;&lt;/FQL&gt;&lt;FQL&gt;&lt;Q&gt;GWW^XP_PRICE(45688)&lt;/Q&gt;&lt;R&gt;1&lt;/R&gt;&lt;C&gt;1&lt;/C&gt;&lt;D xsi:type="xsd:double"&gt;1062.67&lt;/D&gt;&lt;/FQL&gt;&lt;FQL&gt;&lt;Q&gt;2347-TW^XP_PRICE(45694)&lt;/Q&gt;&lt;R&gt;1&lt;/R&gt;&lt;C&gt;1&lt;/C&gt;&lt;D xsi:type="xsd:double"&gt;72.4&lt;/D&gt;&lt;/FQL&gt;&lt;FQL&gt;&lt;Q&gt;AMPL^FF_SALES(ANN_R,2019,,,,,B)&lt;/Q&gt;&lt;R&gt;1&lt;/R&gt;&lt;C&gt;1&lt;/C&gt;&lt;D xsi:type="xsd:double"&gt;0.068442&lt;/D&gt;&lt;/FQL&gt;&lt;FQL&gt;&lt;Q&gt;CLMB^XP_PRICE(45694)&lt;/Q&gt;&lt;R&gt;1&lt;/R&gt;&lt;C&gt;1&lt;/C&gt;&lt;D xsi:type="xsd:double"&gt;127.75&lt;/D&gt;&lt;/FQL&gt;&lt;FQL&gt;&lt;Q&gt;PATH^FE_ESTIMATE(SALES,MEAN,ANN_ROLL,2026,NOW,,,'')&lt;/Q&gt;&lt;R&gt;1&lt;/R&gt;&lt;C&gt;1&lt;/C&gt;&lt;D xsi:type="xsd:double"&gt;1750.1062&lt;/D&gt;&lt;/FQL&gt;&lt;FQL&gt;&lt;Q&gt;532805-IN^XP_PRICE(45694)&lt;/Q&gt;&lt;R&gt;1&lt;/R&gt;&lt;C&gt;1&lt;/C&gt;&lt;D xsi:type="xsd:double"&gt;228.55&lt;/D&gt;&lt;/FQL&gt;&lt;FQL&gt;&lt;Q&gt;PATH^FE_ESTIMATE(SALES,MEAN,ANN_ROLL,2025,NOW,,,'')&lt;/Q&gt;&lt;R&gt;1&lt;/R&gt;&lt;C&gt;1&lt;/C&gt;&lt;D xsi:type="xsd:double"&gt;1583.9711&lt;/D&gt;&lt;/FQL&gt;&lt;FQL&gt;&lt;Q&gt;856-HK^XP_PRICE(45694)&lt;/Q&gt;&lt;R&gt;1&lt;/R&gt;&lt;C&gt;1&lt;/C&gt;&lt;D xsi:type="xsd:double"&gt;5.07&lt;/D&gt;&lt;/FQL&gt;&lt;FQL&gt;&lt;Q&gt;PATH^FE_ESTIMATE(SALES,MEAN,ANN_ROLL,2024,NOW,,,'')&lt;/Q&gt;&lt;R&gt;1&lt;/R&gt;&lt;C&gt;1&lt;/C&gt;&lt;D xsi:type="xsd:double"&gt;1431.1188&lt;/D&gt;&lt;/FQL&gt;&lt;FQL&gt;&lt;Q&gt;PRT-IT^XP_PRICE(45694)&lt;/Q&gt;&lt;R&gt;1&lt;/R&gt;&lt;C&gt;1&lt;/C&gt;&lt;D xsi:type="xsd:double"&gt;4.59&lt;/D&gt;&lt;/FQL&gt;&lt;FQL&gt;&lt;Q&gt;PATH^FF_SALES(ANN_R,2023,,,,,B)&lt;/Q&gt;&lt;R&gt;1&lt;/R&gt;&lt;C&gt;1&lt;/C&gt;&lt;D xsi:type="xsd:double"&gt;1.308072&lt;/D&gt;&lt;/FQL&gt;&lt;FQL&gt;&lt;Q&gt;ALSN-CH^XP_PRICE(45694)&lt;/Q&gt;&lt;R&gt;1&lt;/R&gt;&lt;C&gt;1&lt;/C&gt;&lt;D xsi:type="xsd:double"&gt;251&lt;/D&gt;&lt;/FQL&gt;&lt;FQL&gt;&lt;Q&gt;PATH^FF_SALES(ANN_R,2022,,,,,B)&lt;/Q&gt;&lt;R&gt;1&lt;/R&gt;&lt;C&gt;1&lt;/C&gt;&lt;D xsi:type="xsd:double"&gt;1.058581&lt;/D&gt;&lt;/FQL&gt;&lt;FQL&gt;&lt;Q&gt;AVT^XP_PRICE(45694)&lt;/Q&gt;&lt;R&gt;1&lt;/R&gt;&lt;C&gt;1&lt;/C&gt;&lt;D xsi:type="xsd:double"&gt;50.48&lt;/D&gt;&lt;/FQL&gt;&lt;FQL&gt;&lt;Q&gt;PATH^FF_SALES(ANN_R,2021,,,,,B)&lt;/Q&gt;&lt;R&gt;1&lt;/R&gt;&lt;C&gt;1&lt;/C&gt;&lt;D xsi:type="xsd:double"&gt;0.892252&lt;/D&gt;&lt;/FQL&gt;&lt;FQL&gt;&lt;Q&gt;SCSC^XP_PRICE(45694)&lt;/Q&gt;&lt;R&gt;1&lt;/R&gt;&lt;C&gt;1&lt;/C&gt;&lt;D xsi:type="xsd:double"&gt;38.78&lt;/D&gt;&lt;/FQL&gt;&lt;FQL&gt;&lt;Q&gt;PATH^FF_SALES(ANN_R,2020,,,,,B)&lt;/Q&gt;&lt;R&gt;1&lt;/R&gt;&lt;C&gt;1&lt;/C&gt;&lt;D xsi:type="xsd:double"&gt;0.607643&lt;/D&gt;&lt;/FQL&gt;&lt;FQL&gt;&lt;Q&gt;ARW^XP_PRICE(45694)&lt;/Q&gt;&lt;R&gt;1&lt;/R&gt;&lt;C&gt;1&lt;/C&gt;&lt;D xsi:type="xsd:double"&gt;109.72&lt;/D&gt;&lt;/FQL&gt;&lt;FQL&gt;&lt;Q&gt;PATH^FF_SALES(ANN_R,2019,,,,,B)&lt;/Q&gt;&lt;R&gt;1&lt;/R&gt;&lt;C&gt;1&lt;/C&gt;&lt;D xsi:type="xsd:double"&gt;0.336156&lt;/D&gt;&lt;/FQL&gt;&lt;FQL&gt;&lt;Q&gt;INGM^XP_PRICE(45694)&lt;/Q&gt;&lt;R&gt;1&lt;/R&gt;&lt;C&gt;1&lt;/C&gt;&lt;D xsi:type="xsd:double"&gt;24.14&lt;/D&gt;&lt;/FQL&gt;&lt;FQL&gt;&lt;Q&gt;INGM^XP_PRICE(45688)&lt;/Q&gt;&lt;R&gt;1&lt;/R&gt;&lt;C&gt;1&lt;/C&gt;&lt;D xsi:type="xsd:double"&gt;23.32&lt;/D&gt;&lt;/FQL&gt;&lt;FQL&gt;&lt;Q&gt;SNX^XP_PRICE(45694)&lt;/Q&gt;&lt;R&gt;1&lt;/R&gt;&lt;C&gt;1&lt;/C&gt;&lt;D xsi:type="xsd:double"&gt;143.46&lt;/D&gt;&lt;/FQL&gt;&lt;FQL&gt;&lt;Q&gt;GTLB^FE_ESTIMATE(SALES,MEAN,ANN_ROLL,2026,NOW,,,'')&lt;/Q&gt;&lt;R&gt;1&lt;/R&gt;&lt;C&gt;1&lt;/C&gt;&lt;D xsi:type="xsd:double"&gt;1155.3016&lt;/D&gt;&lt;/FQL&gt;&lt;FQL&gt;&lt;Q&gt;^XP_PRICE(45665)&lt;/Q&gt;&lt;R&gt;0&lt;/R&gt;&lt;C&gt;0&lt;/C&gt;&lt;/FQL&gt;&lt;FQL&gt;&lt;Q&gt;^XP_PRICE(45329)&lt;/Q&gt;&lt;R&gt;0&lt;/R&gt;&lt;C&gt;0&lt;/C&gt;&lt;/FQL&gt;&lt;FQL&gt;&lt;Q&gt;IMCD^XP_PRICE(45665)&lt;/Q&gt;&lt;R&gt;0&lt;/R&gt;&lt;C&gt;0&lt;/C&gt;&lt;/FQL&gt;&lt;FQL&gt;&lt;Q&gt;IMCD^XP_PRICE(45329)&lt;/Q&gt;&lt;R&gt;0&lt;/R&gt;&lt;C&gt;0&lt;/C&gt;&lt;/FQL&gt;&lt;FQL&gt;&lt;Q&gt;SYY^XP_PRICE(45665)&lt;/Q&gt;&lt;R&gt;1&lt;/R&gt;&lt;C&gt;1&lt;/C&gt;&lt;D xsi:type="xsd:double"&gt;74.85&lt;/D&gt;&lt;/FQL&gt;&lt;FQL&gt;&lt;Q&gt;SYY^XP_PRICE(45329)&lt;/Q&gt;&lt;R&gt;1&lt;/R&gt;&lt;C&gt;1&lt;/C&gt;&lt;D xsi:type="xsd:double"&gt;79.67&lt;/D&gt;&lt;/FQL&gt;&lt;FQL&gt;&lt;Q&gt;WCC^XP_PRICE(45665)&lt;/Q&gt;&lt;R&gt;1&lt;/R&gt;&lt;C&gt;1&lt;/C&gt;&lt;D xsi:type="xsd:double"&gt;183.43&lt;/D&gt;&lt;/FQL&gt;&lt;FQL&gt;&lt;Q&gt;WCC^XP_PRICE(45329)&lt;/Q&gt;&lt;R&gt;1&lt;/R&gt;&lt;C&gt;1&lt;/C&gt;&lt;D xsi:type="xsd:double"&gt;188.21&lt;/D&gt;&lt;/FQL&gt;&lt;FQL&gt;&lt;Q&gt;FERG^XP_PRICE(45665)&lt;/Q&gt;&lt;R&gt;1&lt;/R&gt;&lt;C&gt;1&lt;/C&gt;&lt;D xsi:type="xsd:double"&gt;172.02&lt;/D&gt;&lt;/FQL&gt;&lt;FQL&gt;&lt;Q&gt;FERG^XP_PRICE(45329)&lt;/Q&gt;&lt;R&gt;1&lt;/R&gt;&lt;C&gt;1&lt;/C&gt;&lt;D xsi:type="xsd:double"&gt;193.82&lt;/D&gt;&lt;/FQL&gt;&lt;FQL&gt;&lt;Q&gt;MCK^XP_PRICE(45665)&lt;/Q&gt;&lt;R&gt;1&lt;/R&gt;&lt;C&gt;1&lt;/C&gt;&lt;D xsi:type="xsd:double"&gt;590.26&lt;/D&gt;&lt;/FQL&gt;&lt;FQL&gt;&lt;Q&gt;MCK^XP_PRICE(45329)&lt;/Q&gt;&lt;R&gt;1&lt;/R&gt;&lt;C&gt;1&lt;/C&gt;&lt;D xsi:type="xsd:double"&gt;516.98&lt;/D&gt;&lt;/FQL&gt;&lt;FQL&gt;&lt;Q&gt;GWW^XP_PRICE(45665)&lt;/Q&gt;&lt;R&gt;1&lt;/R&gt;&lt;C&gt;1&lt;/C&gt;&lt;D xsi:type="xsd:double"&gt;1068.84&lt;/D&gt;&lt;/FQL&gt;&lt;FQL&gt;&lt;Q&gt;GWW^XP_PRICE(45329)&lt;/Q&gt;&lt;R&gt;1&lt;/R&gt;&lt;C&gt;1&lt;/C&gt;&lt;D xsi:type="xsd:double"&gt;945&lt;/D&gt;&lt;/FQL&gt;&lt;FQL&gt;&lt;Q&gt;2347-TW^XP_PRICE(45665)&lt;/Q&gt;&lt;R&gt;1&lt;/R&gt;&lt;C&gt;1&lt;/C&gt;&lt;D xsi:type="xsd:double"&gt;72.8&lt;/D&gt;&lt;/FQL&gt;&lt;FQL&gt;&lt;Q&gt;2347-TW^XP_PRICE(45329)&lt;/Q&gt;&lt;R&gt;1&lt;/R&gt;&lt;C&gt;1&lt;/C&gt;&lt;D xsi:type="xsd:double"&gt;71.5&lt;/D&gt;&lt;/FQL&gt;&lt;FQL&gt;&lt;Q&gt;CLMB^XP_PRICE(45665)&lt;/Q&gt;&lt;R&gt;1&lt;/R&gt;&lt;C&gt;1&lt;/C&gt;&lt;D xsi:type="xsd:double"&gt;124.32&lt;/D&gt;&lt;/FQL&gt;&lt;FQL&gt;&lt;Q&gt;CLMB^XP_PRICE(45329)&lt;/Q&gt;&lt;R&gt;1&lt;/R&gt;&lt;C&gt;1&lt;/C&gt;&lt;D xsi:type="xsd:double"&gt;57.01&lt;/D&gt;&lt;/FQL&gt;&lt;FQL&gt;&lt;Q&gt;532805-IN^XP_PRICE(45665)&lt;/Q&gt;&lt;R&gt;1&lt;/R&gt;&lt;C&gt;1&lt;/C&gt;&lt;D xsi:type="xsd:double"&gt;202.35&lt;/D&gt;&lt;/FQL&gt;&lt;FQL&gt;&lt;Q&gt;532805-IN^XP_PRICE(45329)&lt;/Q&gt;&lt;R&gt;1&lt;/R&gt;&lt;C&gt;1&lt;/C&gt;&lt;D xsi:type="xsd:double"&gt;193.8&lt;/D&gt;&lt;/FQL&gt;&lt;FQL&gt;&lt;Q&gt;856-HK^XP_PRICE(45665)&lt;/Q&gt;&lt;R&gt;1&lt;/R&gt;&lt;C&gt;1&lt;/C&gt;&lt;D xsi:type="xsd:double"&gt;4.84&lt;/D&gt;&lt;/FQL&gt;&lt;FQL&gt;&lt;Q&gt;856-HK^XP_PRICE(45329)&lt;/Q&gt;&lt;R&gt;1&lt;/R&gt;&lt;C&gt;1&lt;/C&gt;&lt;D xsi:type="xsd:double"&gt;4.22&lt;/D&gt;&lt;/FQL&gt;&lt;FQL&gt;&lt;Q&gt;PRT-IT^XP_PRICE(45665)&lt;/Q&gt;&lt;R&gt;1&lt;/R&gt;&lt;C&gt;1&lt;/C&gt;&lt;D xsi:type="xsd:double"&gt;4.132&lt;/D&gt;&lt;/FQL&gt;&lt;FQL&gt;&lt;Q&gt;PRT-IT^XP_PRICE(45329)&lt;/Q&gt;&lt;R&gt;1&lt;/R&gt;&lt;C&gt;1&lt;/C&gt;&lt;D xsi:type="xsd:double"&gt;5.345&lt;/D&gt;&lt;/FQL&gt;&lt;FQL&gt;&lt;Q&gt;ALSN-CH^XP_PRICE(45665)&lt;/Q&gt;&lt;R&gt;1&lt;/R&gt;&lt;C&gt;1&lt;/C&gt;&lt;D xsi:type="xsd:double"&gt;229.5&lt;/D&gt;&lt;/FQL&gt;&lt;FQL&gt;&lt;Q&gt;ALSN-CH^XP_PRICE(45329)&lt;/Q&gt;&lt;R&gt;1&lt;/R&gt;&lt;C&gt;1&lt;/C&gt;&lt;D xsi:type="xsd:double"&gt;261&lt;/D&gt;&lt;/FQL&gt;&lt;FQL&gt;&lt;Q&gt;AVT^XP_PRICE(45665)&lt;/Q&gt;&lt;R&gt;1&lt;/R&gt;&lt;C&gt;1&lt;/C&gt;&lt;D xsi:type="xsd:double"&gt;51.77&lt;/D&gt;&lt;/FQL&gt;&lt;FQL&gt;&lt;Q&gt;AVT^XP_PRICE(45329)&lt;/Q&gt;&lt;R&gt;1&lt;/R&gt;&lt;C&gt;1&lt;/C&gt;&lt;D xsi:type="xsd:double"&gt;43.95&lt;/D&gt;&lt;/FQL&gt;&lt;FQL&gt;&lt;Q&gt;SCSC^XP_PRICE(45665)&lt;/Q&gt;&lt;R&gt;1&lt;/R&gt;&lt;C&gt;1&lt;/C&gt;&lt;D xsi:type="xsd:double"&gt;47.86&lt;/D&gt;&lt;/FQL&gt;&lt;FQL&gt;&lt;Q&gt;SCSC^XP_PRICE(45329)&lt;/Q&gt;&lt;R&gt;1&lt;/R&gt;&lt;C&gt;1&lt;/C&gt;&lt;D xsi:type="xsd:double"&gt;37.47&lt;/D&gt;&lt;/FQL&gt;&lt;FQL&gt;&lt;Q&gt;ARW^XP_PRICE(45665)&lt;/Q&gt;&lt;R&gt;1&lt;/R&gt;&lt;C&gt;1&lt;/C&gt;&lt;D xsi:type="xsd:double"&gt;112.09&lt;/D&gt;&lt;/FQL&gt;&lt;FQL&gt;&lt;Q&gt;ARW^XP_PRICE(45329)&lt;/Q&gt;&lt;R&gt;1&lt;/R&gt;&lt;C&gt;1&lt;/C&gt;&lt;D xsi:type="xsd:double"&gt;108.98&lt;/D&gt;&lt;/FQL&gt;&lt;FQL&gt;&lt;Q&gt;SNX^XP_PRICE(45665)&lt;/Q&gt;&lt;R&gt;1&lt;/R&gt;&lt;C&gt;1&lt;/C&gt;&lt;D xsi:type="xsd:double"&gt;122.1&lt;/D&gt;&lt;/FQL&gt;&lt;FQL&gt;&lt;Q&gt;SNX^XP_PRICE(45329)&lt;/Q&gt;&lt;R&gt;1&lt;/R&gt;&lt;C&gt;1&lt;/C&gt;&lt;D xsi:type="xsd:double"&gt;99.25&lt;/D&gt;&lt;/FQL&gt;&lt;FQL&gt;&lt;Q&gt;GLW^XP_PRICE(45329)&lt;/Q&gt;&lt;R&gt;1&lt;/R&gt;&lt;C&gt;1&lt;/C&gt;&lt;D xsi:type="xsd:double"&gt;31.79&lt;/D&gt;&lt;/FQL&gt;&lt;FQL&gt;&lt;Q&gt;TEL^XP_PRICE(45329)&lt;/Q&gt;&lt;R&gt;1&lt;/R&gt;&lt;C&gt;1&lt;/C&gt;&lt;D xsi:type="xsd:double"&gt;141.99&lt;/D&gt;&lt;/FQL&gt;&lt;FQL&gt;&lt;Q&gt;KEYS^XP_PRICE(45329)&lt;/Q&gt;&lt;R&gt;1&lt;/R&gt;&lt;C&gt;1&lt;/C&gt;&lt;D xsi:type="xsd:double"&gt;158.14&lt;/D&gt;&lt;/FQL&gt;&lt;FQL&gt;&lt;Q&gt;APH^XP_PRICE(45329)&lt;/Q&gt;&lt;R&gt;1&lt;/R&gt;&lt;C&gt;1&lt;/C&gt;&lt;D xsi:type="xsd:double"&gt;52.13&lt;/D&gt;&lt;/FQL&gt;&lt;FQL&gt;&lt;Q&gt;VSH^XP_PRICE(45329)&lt;/Q&gt;&lt;R&gt;1&lt;/R&gt;&lt;C&gt;1&lt;/C&gt;&lt;D xsi:type="xsd:double"&gt;21.19&lt;/D&gt;&lt;/FQL&gt;&lt;FQL&gt;&lt;Q&gt;KOPN^XP_PRICE(45329)&lt;/Q&gt;&lt;R&gt;1&lt;/R&gt;&lt;C&gt;1&lt;/C&gt;&lt;D xsi:type="xsd:double"&gt;2&lt;/D&gt;&lt;/FQL&gt;&lt;FQL&gt;&lt;Q&gt;TTMI^XP_PRICE(45329)&lt;/Q&gt;&lt;R&gt;1&lt;/R&gt;&lt;C&gt;1&lt;/C&gt;&lt;D xsi:type="xsd:double"&gt;14.46&lt;/D&gt;&lt;/FQL&gt;&lt;FQL&gt;&lt;Q&gt;LFUS^XP_PRICE(45329)&lt;/Q&gt;&lt;R&gt;1&lt;/R&gt;&lt;C&gt;1&lt;/C&gt;&lt;D xsi:type="xsd:double"&gt;239.78&lt;/D&gt;&lt;/FQL&gt;&lt;FQL&gt;&lt;Q&gt;ST^XP_PRICE(45329)&lt;/Q&gt;&lt;R&gt;1&lt;/R&gt;&lt;C&gt;1&lt;/C&gt;&lt;D xsi:type="xsd:double"&gt;33.17&lt;/D&gt;&lt;/FQL&gt;&lt;FQL&gt;&lt;Q&gt;GLW^FF_ENTRPR_VAL_DAILY(45695,,,,,"DIL")&lt;/Q&gt;&lt;R&gt;1&lt;/R&gt;&lt;C&gt;1&lt;/C&gt;&lt;D xsi:type="xsd:double"&gt;52448.85&lt;/D&gt;&lt;/FQL&gt;&lt;FQL&gt;&lt;Q&gt;GLW^FG_MKT_VALUE(45695)&lt;/Q&gt;&lt;R&gt;1&lt;/R&gt;&lt;C&gt;1&lt;/C&gt;&lt;D xsi:type="xsd:double"&gt;45935.613&lt;/D&gt;&lt;/FQL&gt;&lt;FQL&gt;&lt;Q&gt;GLW^XP_PRICE(45695)&lt;/Q&gt;&lt;R&gt;1&lt;/R&gt;&lt;C&gt;1&lt;/C&gt;&lt;D xsi:type="xsd:double"&gt;53.65&lt;/D&gt;&lt;/FQL&gt;&lt;FQL&gt;&lt;Q&gt;NOW^XP_PRICE(45341)&lt;/Q&gt;&lt;R&gt;1&lt;/R&gt;&lt;C&gt;1&lt;/C&gt;&lt;D xsi:type="xsd:double"&gt;765&lt;/D&gt;&lt;/FQL&gt;&lt;FQL&gt;&lt;Q&gt;TEL^FF_ENTRPR_VAL_DAILY(45695,,,,,"DIL")&lt;/Q&gt;&lt;R&gt;1&lt;/R&gt;&lt;C&gt;1&lt;/C&gt;&lt;D xsi:type="xsd:double"&gt;47162.47&lt;/D&gt;&lt;/FQL&gt;&lt;FQL&gt;&lt;Q&gt;TEL^FG_MKT_VALUE(45695)&lt;/Q&gt;&lt;R&gt;1&lt;/R&gt;&lt;C&gt;1&lt;/C&gt;&lt;D xsi:type="xsd:double"&gt;43699.766&lt;/D&gt;&lt;/FQL&gt;&lt;FQL&gt;&lt;Q&gt;TEL^XP_PRICE(45695)&lt;/Q&gt;&lt;R&gt;1&lt;/R&gt;&lt;C&gt;1&lt;/C&gt;&lt;D xsi:type="xsd:double"&gt;146.47&lt;/D&gt;&lt;/FQL&gt;&lt;FQL&gt;&lt;Q&gt;NOW^FF_ENTRPR_VAL_DAILY(45707,,,,,"DIL")&lt;/Q&gt;&lt;R&gt;1&lt;/R&gt;&lt;C&gt;1&lt;/C&gt;&lt;D xsi:type="xsd:double"&gt;202436.09246&lt;/D&gt;&lt;/FQL&gt;&lt;FQL&gt;&lt;Q&gt;KEYS^FF_ENTRPR_VAL_DAILY(45695,,,,,"DIL")&lt;/Q&gt;&lt;R&gt;1&lt;/R&gt;&lt;C&gt;1&lt;/C&gt;&lt;D xsi:type="xsd:double"&gt;31312.25&lt;/D&gt;&lt;/FQL&gt;&lt;FQL&gt;&lt;Q&gt;KEYS^FG_MKT_VALUE(45695)&lt;/Q&gt;&lt;R&gt;1&lt;/R&gt;&lt;C&gt;1&lt;/C&gt;&lt;D xsi:type="xsd:double"&gt;30706.553&lt;/D&gt;&lt;/FQL&gt;&lt;FQL&gt;&lt;Q&gt;KEYS^XP_PRICE(45695)&lt;/Q&gt;&lt;R&gt;1&lt;/R&gt;&lt;C&gt;1&lt;/C&gt;&lt;D xsi:type="xsd:double"&gt;177.59&lt;/D&gt;&lt;/FQL&gt;&lt;FQL&gt;&lt;Q&gt;NOW^FG_MKT_VALUE(45707)&lt;/Q&gt;&lt;R&gt;1&lt;/R&gt;&lt;C&gt;1&lt;/C&gt;&lt;D xsi:type="xsd:double"&gt;203532.13&lt;/D&gt;&lt;/FQL&gt;&lt;FQL&gt;&lt;Q&gt;APH^FF_ENTRPR_VAL_DAILY(45695,,,,,"DIL")&lt;/Q&gt;&lt;R&gt;1&lt;/R&gt;&lt;C&gt;1&lt;/C&gt;&lt;D xsi:type="xsd:double"&gt;92104.708&lt;/D&gt;&lt;/FQL&gt;&lt;FQL&gt;&lt;Q&gt;APH^FG_MKT_VALUE(45695)&lt;/Q&gt;&lt;R&gt;1&lt;/R&gt;&lt;C&gt;1&lt;/C&gt;&lt;D xsi:type="xsd:double"&gt;84428.87&lt;/D&gt;&lt;/FQL&gt;&lt;FQL&gt;&lt;Q&gt;APH^XP_PRICE(45695)&lt;/Q&gt;&lt;R&gt;1&lt;/R&gt;&lt;C&gt;1&lt;/C&gt;&lt;D xsi:type="xsd:double"&gt;70.03&lt;/D&gt;&lt;/FQL&gt;&lt;FQL&gt;&lt;Q&gt;NOW^XP_PRICE(45707)&lt;/Q&gt;&lt;R&gt;1&lt;/R&gt;&lt;C&gt;1&lt;/C&gt;&lt;D xsi:type="xsd:double"&gt;997.48&lt;/D&gt;&lt;/FQL&gt;&lt;FQL&gt;&lt;Q&gt;VSH^FF_ENTRPR_VAL_DAILY(45695,,,,,"DIL")&lt;/Q&gt;&lt;R&gt;1&lt;/R&gt;&lt;C&gt;1&lt;/C&gt;&lt;D xsi:type="xsd:double"&gt;2826.54912&lt;/D&gt;&lt;/FQL&gt;&lt;FQL&gt;&lt;Q&gt;VSH^FG_MKT_VALUE(45695)&lt;/Q&gt;&lt;R&gt;1&lt;/R&gt;&lt;C&gt;1&lt;/C&gt;&lt;D xsi:type="xsd:double"&gt;2388.0347&lt;/D&gt;&lt;/FQL&gt;&lt;FQL&gt;&lt;Q&gt;VSH^XP_PRICE(45695)&lt;/Q&gt;&lt;R&gt;1&lt;/R&gt;&lt;C&gt;1&lt;/C&gt;&lt;D xsi:type="xsd:double"&gt;17.58&lt;/D&gt;&lt;/FQL&gt;&lt;FQL&gt;&lt;Q&gt;BIGC^FE_ESTIMATE(PRICE_TGT,MEAN,,,NOW,,,'')&lt;/Q&gt;&lt;R&gt;1&lt;/R&gt;&lt;C&gt;1&lt;/C&gt;&lt;D xsi:type="xsd:double"&gt;8.25&lt;/D&gt;&lt;/FQL&gt;&lt;FQL&gt;&lt;Q&gt;KOPN^FF_ENTRPR_VAL_DAILY(45695,,,,,"DIL")&lt;/Q&gt;&lt;R&gt;1&lt;/R&gt;&lt;C&gt;1&lt;/C&gt;&lt;D xsi:type="xsd:double"&gt;194.9835036&lt;/D&gt;&lt;/FQL&gt;&lt;FQL&gt;&lt;Q&gt;KOPN^FG_MKT_VALUE(45695)&lt;/Q&gt;&lt;R&gt;1&lt;/R&gt;&lt;C&gt;1&lt;/C&gt;&lt;D xsi:type="xsd:double"&gt;293.78183&lt;/D&gt;&lt;/FQL&gt;&lt;FQL&gt;&lt;Q&gt;KOPN^XP_PRICE(45695)&lt;/Q&gt;&lt;R&gt;1&lt;/R&gt;&lt;C&gt;1&lt;/C&gt;&lt;D xsi:type="xsd:double"&gt;1.85&lt;/D&gt;&lt;/FQL&gt;&lt;FQL&gt;&lt;Q&gt;DDOG^XP_PRICE(45706)&lt;/Q&gt;&lt;R&gt;1&lt;/R&gt;&lt;C&gt;1&lt;/C&gt;&lt;D xsi:type="xsd:double"&gt;130.63&lt;/D&gt;&lt;/FQL&gt;&lt;FQL&gt;&lt;Q&gt;GAUZ^FF_ENTRPR_VAL_DAILY(45695,,,,,"DIL")&lt;/Q&gt;&lt;R&gt;1&lt;/R&gt;&lt;C&gt;1&lt;/C&gt;&lt;D xsi:type="xsd:double"&gt;235.59876996&lt;/D&gt;&lt;/FQL&gt;&lt;FQL&gt;&lt;Q&gt;GAUZ^FG_MKT_VALUE(45695)&lt;/Q&gt;&lt;R&gt;1&lt;/R&gt;&lt;C&gt;1&lt;/C&gt;&lt;D xsi:type="xsd:double"&gt;197.77576&lt;/D&gt;&lt;/FQL&gt;&lt;FQL&gt;&lt;Q&gt;GAUZ^XP_PRICE(45695)&lt;/Q&gt;&lt;R&gt;1&lt;/R&gt;&lt;C&gt;1&lt;/C&gt;&lt;D xsi:type="xsd:double"&gt;10.58&lt;/D&gt;&lt;/FQL&gt;&lt;FQL&gt;&lt;Q&gt;DDOG^XP_PRICE(45700)&lt;/Q&gt;&lt;R&gt;1&lt;/R&gt;&lt;C&gt;1&lt;/C&gt;&lt;D xsi:type="xsd:double"&gt;148.09&lt;/D&gt;&lt;/FQL&gt;&lt;FQL&gt;&lt;Q&gt;TTMI^FF_ENTRPR_VAL_DAILY(45695,,,,,"DIL")&lt;/Q&gt;&lt;R&gt;1&lt;/R&gt;&lt;C&gt;1&lt;/C&gt;&lt;D xsi:type="xsd:double"&gt;3195.72056&lt;/D&gt;&lt;/FQL&gt;&lt;FQL&gt;&lt;Q&gt;TTMI^FG_MKT_VALUE(45695)&lt;/Q&gt;&lt;R&gt;1&lt;/R&gt;&lt;C&gt;1&lt;/C&gt;&lt;D xsi:type="xsd:double"&gt;2724.6116&lt;/D&gt;&lt;/FQL&gt;&lt;FQL&gt;&lt;Q&gt;TTMI^XP_PRICE(45695)&lt;/Q&gt;&lt;R&gt;1&lt;/R&gt;&lt;C&gt;1&lt;/C&gt;&lt;D xsi:type="xsd:double"&gt;26.72&lt;/D&gt;&lt;/FQL&gt;&lt;FQL&gt;&lt;Q&gt;DDOG^XP_PRICE(45677)&lt;/Q&gt;&lt;R&gt;1&lt;/R&gt;&lt;C&gt;1&lt;/C&gt;&lt;D xsi:type="xsd:double"&gt;138.4&lt;/D&gt;&lt;/FQL&gt;&lt;FQL&gt;&lt;Q&gt;LFUS^FF_ENTRPR_VAL_DAILY(45695,,,,,"DIL")&lt;/Q&gt;&lt;R&gt;1&lt;/R&gt;&lt;C&gt;1&lt;/C&gt;&lt;D xsi:type="xsd:double"&gt;6037.62989&lt;/D&gt;&lt;/FQL&gt;&lt;FQL&gt;&lt;Q&gt;LFUS^FG_MKT_VALUE(45695)&lt;/Q&gt;&lt;R&gt;1&lt;/R&gt;&lt;C&gt;1&lt;/C&gt;&lt;D xsi:type="xsd:double"&gt;5794.4805&lt;/D&gt;&lt;/FQL&gt;&lt;FQL&gt;&lt;Q&gt;LFUS^XP_PRICE(45695)&lt;/Q&gt;&lt;R&gt;1&lt;/R&gt;&lt;C&gt;1&lt;/C&gt;&lt;D xsi:type="xsd:double"&gt;233.51&lt;/D&gt;&lt;/FQL&gt;&lt;FQL&gt;&lt;Q&gt;DDOG^XP_PRICE(45341)&lt;/Q&gt;&lt;R&gt;1&lt;/R&gt;&lt;C&gt;1&lt;/C&gt;&lt;D xsi:type="xsd:double"&gt;129.74&lt;/D&gt;&lt;/FQL&gt;&lt;FQL&gt;&lt;Q&gt;ST^FF_ENTRPR_VAL_DAILY(45695,,,,,"DIL")&lt;/Q&gt;&lt;R&gt;1&lt;/R&gt;&lt;C&gt;1&lt;/C&gt;&lt;D xsi:type="xsd:double"&gt;6532.18616000093&lt;/D&gt;&lt;/FQL&gt;&lt;FQL&gt;&lt;Q&gt;ST^FG_MKT_VALUE(45695)&lt;/Q&gt;&lt;R&gt;1&lt;/R&gt;&lt;C&gt;1&lt;/C&gt;&lt;D xsi:type="xsd:double"&gt;3810.9414&lt;/D&gt;&lt;/FQL&gt;&lt;FQL&gt;&lt;Q&gt;ST^XP_PRICE(45695)&lt;/Q&gt;&lt;R&gt;1&lt;/R&gt;&lt;C&gt;1&lt;/C&gt;&lt;D xsi:type="xsd:double"&gt;25.48&lt;/D&gt;&lt;/FQL&gt;&lt;FQL&gt;&lt;Q&gt;DDOG^FF_ENTRPR_VAL_DAILY(45707,,,,,"DIL")&lt;/Q&gt;&lt;R&gt;1&lt;/R&gt;&lt;C&gt;1&lt;/C&gt;&lt;D xsi:type="xsd:double"&gt;44121.58752&lt;/D&gt;&lt;/FQL&gt;&lt;FQL&gt;&lt;Q&gt;^FF_ENTRPR_VAL_DAILY(45695,,,,,"DIL")&lt;/Q&gt;&lt;R&gt;0&lt;/R&gt;&lt;C&gt;0&lt;/C&gt;&lt;/FQL&gt;&lt;FQL&gt;&lt;Q&gt;^FG_MKT_VALUE(45695)&lt;/Q&gt;&lt;R&gt;0&lt;/R&gt;&lt;C&gt;0&lt;/C&gt;&lt;/FQL&gt;&lt;FQL&gt;&lt;Q&gt;^XP_PRICE(45695)&lt;/Q&gt;&lt;R&gt;0&lt;/R&gt;&lt;C&gt;0&lt;/C&gt;&lt;/FQL&gt;&lt;FQL&gt;&lt;Q&gt;MDB^XP_PRICE(45706)&lt;/Q&gt;&lt;R&gt;1&lt;/R&gt;&lt;C&gt;1&lt;/C&gt;&lt;D xsi:type="xsd:double"&gt;298.515&lt;/D&gt;&lt;/FQL&gt;&lt;FQL&gt;&lt;Q&gt;IMCD^FF_ENTRPR_VAL_DAILY(45695,,,,,"DIL")&lt;/Q&gt;&lt;R&gt;0&lt;/R&gt;&lt;C&gt;0&lt;/C&gt;&lt;/FQL&gt;&lt;FQL&gt;&lt;Q&gt;IMCD^FG_MKT_VALUE(45695)&lt;/Q&gt;&lt;R&gt;1&lt;/R&gt;&lt;C&gt;1&lt;/C&gt;&lt;D xsi:type="xsd:double"&gt;3.6288E-05&lt;/D&gt;&lt;/FQL&gt;&lt;FQL&gt;&lt;Q&gt;IMCD^XP_PRICE(45695)&lt;/Q&gt;&lt;R&gt;0&lt;/R&gt;&lt;C&gt;0&lt;/C&gt;&lt;/FQL&gt;&lt;FQL&gt;&lt;Q&gt;DDOG^FG_MKT_VALUE(45707)&lt;/Q&gt;&lt;R&gt;1&lt;/R&gt;&lt;C&gt;1&lt;/C&gt;&lt;D xsi:type="xsd:double"&gt;44116.48&lt;/D&gt;&lt;/FQL&gt;&lt;FQL&gt;&lt;Q&gt;SYY^FF_ENTRPR_VAL_DAILY(45695,,,,,"DIL")&lt;/Q&gt;&lt;R&gt;1&lt;/R&gt;&lt;C&gt;1&lt;/C&gt;&lt;D xsi:type="xsd:double"&gt;48029.20227974&lt;/D&gt;&lt;/FQL&gt;&lt;FQL&gt;&lt;Q&gt;SYY^FG_MKT_VALUE(45695)&lt;/Q&gt;&lt;R&gt;1&lt;/R&gt;&lt;C&gt;1&lt;/C&gt;&lt;D xsi:type="xsd:double"&gt;34862.53&lt;/D&gt;&lt;/FQL&gt;&lt;FQL&gt;&lt;Q&gt;SYY^XP_PRICE(45695)&lt;/Q&gt;&lt;R&gt;1&lt;/R&gt;&lt;C&gt;1&lt;/C&gt;&lt;D xsi:type="xsd:double"&gt;71.26&lt;/D&gt;&lt;/FQL&gt;&lt;FQL&gt;&lt;Q&gt;DDOG^XP_PRICE(45707)&lt;/Q&gt;&lt;R&gt;1&lt;/R&gt;&lt;C&gt;1&lt;/C&gt;&lt;D xsi:type="xsd:double"&gt;130.63&lt;/D&gt;&lt;/FQL&gt;&lt;FQL&gt;&lt;Q&gt;WCC^FF_ENTRPR_VAL_DAILY(45695,,,,,"DIL")&lt;/Q&gt;&lt;R&gt;1&lt;/R&gt;&lt;C&gt;1&lt;/C&gt;&lt;D xsi:type="xsd:double"&gt;14294.312&lt;/D&gt;&lt;/FQL&gt;&lt;FQL&gt;&lt;Q&gt;WCC^FG_MKT_VALUE(45695)&lt;/Q&gt;&lt;R&gt;1&lt;/R&gt;&lt;C&gt;1&lt;/C&gt;&lt;D xsi:type="xsd:double"&gt;9209.38&lt;/D&gt;&lt;/FQL&gt;&lt;FQL&gt;&lt;Q&gt;WCC^XP_PRICE(45695)&lt;/Q&gt;&lt;R&gt;1&lt;/R&gt;&lt;C&gt;1&lt;/C&gt;&lt;D xsi:type="xsd:double"&gt;187.94&lt;/D&gt;&lt;/FQL&gt;&lt;FQL&gt;&lt;Q&gt;ZBRA^FE_RATING(NEST,BUY,0,45718,,,'')&lt;/Q&gt;&lt;R&gt;1&lt;/R&gt;&lt;C&gt;1&lt;/C&gt;&lt;D xsi:type="xsd:double"&gt;9&lt;/D&gt;&lt;/FQL&gt;&lt;FQL&gt;&lt;Q&gt;FERG^FF_ENTRPR_VAL_DAILY(45695,,,,,"DIL")&lt;/Q&gt;&lt;R&gt;1&lt;/R&gt;&lt;C&gt;1&lt;/C&gt;&lt;D xsi:type="xsd:double"&gt;41676.9640000077&lt;/D&gt;&lt;/FQL&gt;&lt;FQL&gt;&lt;Q&gt;FERG^FG_MKT_VALUE(45695)&lt;/Q&gt;&lt;R&gt;1&lt;/R&gt;&lt;C&gt;1&lt;/C&gt;&lt;D xsi:type="xsd:double"&gt;36446.094&lt;/D&gt;&lt;/FQL&gt;&lt;FQL&gt;&lt;Q&gt;FERG^XP_PRICE(45695)&lt;/Q&gt;&lt;R&gt;1&lt;/R&gt;&lt;C&gt;1&lt;/C&gt;&lt;D xsi:type="xsd:double"&gt;182.28&lt;/D&gt;&lt;/FQL&gt;&lt;FQL&gt;&lt;Q&gt;MDB^XP_PRICE(45700)&lt;/Q&gt;&lt;R&gt;1&lt;/R&gt;&lt;C&gt;1&lt;/C&gt;&lt;D xsi:type="xsd:double"&gt;292.46&lt;/D&gt;&lt;/FQL&gt;&lt;FQL&gt;&lt;Q&gt;MCK^FF_ENTRPR_VAL_DAILY(45695,,,,,"DIL")&lt;/Q&gt;&lt;R&gt;1&lt;/R&gt;&lt;C&gt;1&lt;/C&gt;&lt;D xsi:type="xsd:double"&gt;84783.35&lt;/D&gt;&lt;/FQL&gt;&lt;FQL&gt;&lt;Q&gt;MCK^FG_MKT_VALUE(45695)&lt;/Q&gt;&lt;R&gt;1&lt;/R&gt;&lt;C&gt;1&lt;/C&gt;&lt;D xsi:type="xsd:double"&gt;76132.266&lt;/D&gt;&lt;/FQL&gt;&lt;FQL&gt;&lt;Q&gt;MCK^XP_PRICE(45695)&lt;/Q&gt;&lt;R&gt;1&lt;/R&gt;&lt;C&gt;1&lt;/C&gt;&lt;D xsi:type="xsd:double"&gt;599.75&lt;/D&gt;&lt;/FQL&gt;&lt;FQL&gt;&lt;Q&gt;MDB^XP_PRICE(45677)&lt;/Q&gt;&lt;R&gt;1&lt;/R&gt;&lt;C&gt;1&lt;/C&gt;&lt;D xsi:type="xsd:double"&gt;253.11&lt;/D&gt;&lt;/FQL&gt;&lt;FQL&gt;&lt;Q&gt;WSO^FF_ENTRPR_VAL_DAILY(45695,,,,,"DIL")&lt;/Q&gt;&lt;R&gt;1&lt;/R&gt;&lt;C&gt;1&lt;/C&gt;&lt;D xsi:type="xsd:double"&gt;18177.26467928&lt;/D&gt;&lt;/FQL&gt;&lt;FQL&gt;&lt;Q&gt;WSO^FG_MKT_VALUE(45695)&lt;/Q&gt;&lt;R&gt;1&lt;/R&gt;&lt;C&gt;1&lt;/C&gt;&lt;D xsi:type="xsd:double"&gt;19116.27&lt;/D&gt;&lt;/FQL&gt;&lt;FQL&gt;&lt;Q&gt;WSO^XP_PRICE(45695)&lt;/Q&gt;&lt;R&gt;1&lt;/R&gt;&lt;C&gt;1&lt;/C&gt;&lt;D xsi:type="xsd:double"&gt;473.39&lt;/D&gt;&lt;/FQL&gt;&lt;FQL&gt;&lt;Q&gt;MDB^XP_PRICE(45341)&lt;/Q&gt;&lt;R&gt;1&lt;/R&gt;&lt;C&gt;1&lt;/C&gt;&lt;D xsi:type="xsd:double"&gt;465.06&lt;/D&gt;&lt;/FQL&gt;&lt;FQL&gt;&lt;Q&gt;GWW^FF_ENTRPR_VAL_DAILY(45695,,,,,"DIL")&lt;/Q&gt;&lt;R&gt;1&lt;/R&gt;&lt;C&gt;1&lt;/C&gt;&lt;D xsi:type="xsd:double"&gt;53367.68&lt;/D&gt;&lt;/FQL&gt;&lt;FQL&gt;&lt;Q&gt;GWW^FG_MKT_VALUE(45695)&lt;/Q&gt;&lt;R&gt;1&lt;/R&gt;&lt;C&gt;1&lt;/C&gt;&lt;D xsi:type="xsd:double"&gt;50907.29&lt;/D&gt;&lt;/FQL&gt;&lt;FQL&gt;&lt;Q&gt;GWW^XP_PRICE(45695)&lt;/Q&gt;&lt;R&gt;1&lt;/R&gt;&lt;C&gt;1&lt;/C&gt;&lt;D xsi:type="xsd:double"&gt;1045.32&lt;/D&gt;&lt;/FQL&gt;&lt;FQL&gt;&lt;Q&gt;MDB^FF_ENTRPR_VAL_DAILY(45707,,,,,"DIL")&lt;/Q&gt;&lt;R&gt;1&lt;/R&gt;&lt;C&gt;1&lt;/C&gt;&lt;D xsi:type="xsd:double"&gt;20810.305528&lt;/D&gt;&lt;/FQL&gt;&lt;FQL&gt;&lt;Q&gt;2347-TW^FF_ENTRPR_VAL_DAILY(45695,,,,,"DIL")&lt;/Q&gt;&lt;R&gt;1&lt;/R&gt;&lt;C&gt;1&lt;/C&gt;&lt;D xsi:type="xsd:double"&gt;151770.734&lt;/D&gt;&lt;/FQL&gt;&lt;FQL&gt;&lt;Q&gt;2347-TW^FG_MKT_VALUE(45695)&lt;/Q&gt;&lt;R&gt;1&lt;/R&gt;&lt;C&gt;1&lt;/C&gt;&lt;D xsi:type="xsd:double"&gt;120926.375&lt;/D&gt;&lt;/FQL&gt;&lt;FQL&gt;&lt;Q&gt;2347-TW^XP_PRICE(45695)&lt;/Q&gt;&lt;R&gt;1&lt;/R&gt;&lt;C&gt;1&lt;/C&gt;&lt;D xsi:type="xsd:double"&gt;72.4&lt;/D&gt;&lt;/FQL&gt;&lt;FQL&gt;&lt;Q&gt;MDB^FG_MKT_VALUE(45707)&lt;/Q&gt;&lt;R&gt;1&lt;/R&gt;&lt;C&gt;1&lt;/C&gt;&lt;D xsi:type="xsd:double"&gt;22043.297&lt;/D&gt;&lt;/FQL&gt;&lt;FQL&gt;&lt;Q&gt;CLMB^FF_ENTRPR_VAL_DAILY(45695,,,,,"DIL")&lt;/Q&gt;&lt;R&gt;1&lt;/R&gt;&lt;C&gt;1&lt;/C&gt;&lt;D xsi:type="xsd:double"&gt;551.888&lt;/D&gt;&lt;/FQL&gt;&lt;FQL&gt;&lt;Q&gt;CLMB^FG_M</t>
        </r>
      </text>
    </comment>
    <comment ref="A287" authorId="0" shapeId="0" xr:uid="{77D45BD2-808A-4361-9373-C9DB8018C442}">
      <text>
        <r>
          <rPr>
            <b/>
            <sz val="9"/>
            <color indexed="81"/>
            <rFont val="Tahoma"/>
            <family val="2"/>
          </rPr>
          <t>KT_VALUE(45695)&lt;/Q&gt;&lt;R&gt;1&lt;/R&gt;&lt;C&gt;1&lt;/C&gt;&lt;D xsi:type="xsd:double"&gt;588.51746&lt;/D&gt;&lt;/FQL&gt;&lt;FQL&gt;&lt;Q&gt;CLMB^XP_PRICE(45695)&lt;/Q&gt;&lt;R&gt;1&lt;/R&gt;&lt;C&gt;1&lt;/C&gt;&lt;D xsi:type="xsd:double"&gt;127.75&lt;/D&gt;&lt;/FQL&gt;&lt;FQL&gt;&lt;Q&gt;MDB^XP_PRICE(45707)&lt;/Q&gt;&lt;R&gt;1&lt;/R&gt;&lt;C&gt;1&lt;/C&gt;&lt;D xsi:type="xsd:double"&gt;298.515&lt;/D&gt;&lt;/FQL&gt;&lt;FQL&gt;&lt;Q&gt;532805-IN^FF_ENTRPR_VAL_DAILY(45695,,,,,"DIL")&lt;/Q&gt;&lt;R&gt;1&lt;/R&gt;&lt;C&gt;1&lt;/C&gt;&lt;D xsi:type="xsd:double"&gt;178481.5695319&lt;/D&gt;&lt;/FQL&gt;&lt;FQL&gt;&lt;Q&gt;532805-IN^FG_MKT_VALUE(45695)&lt;/Q&gt;&lt;R&gt;1&lt;/R&gt;&lt;C&gt;1&lt;/C&gt;&lt;D xsi:type="xsd:double"&gt;175820.97&lt;/D&gt;&lt;/FQL&gt;&lt;FQL&gt;&lt;Q&gt;532805-IN^XP_PRICE(45695)&lt;/Q&gt;&lt;R&gt;1&lt;/R&gt;&lt;C&gt;1&lt;/C&gt;&lt;D xsi:type="xsd:double"&gt;228.55&lt;/D&gt;&lt;/FQL&gt;&lt;FQL&gt;&lt;Q&gt;PCTY^FF_GROSS_INC(ANN_R,2020,,,,,B)&lt;/Q&gt;&lt;R&gt;1&lt;/R&gt;&lt;C&gt;1&lt;/C&gt;&lt;D xsi:type="xsd:double"&gt;0.376796&lt;/D&gt;&lt;/FQL&gt;&lt;FQL&gt;&lt;Q&gt;856-HK^FF_ENTRPR_VAL_DAILY(45695,,,,,"DIL")&lt;/Q&gt;&lt;R&gt;1&lt;/R&gt;&lt;C&gt;1&lt;/C&gt;&lt;D xsi:type="xsd:double"&gt;12054.03528&lt;/D&gt;&lt;/FQL&gt;&lt;FQL&gt;&lt;Q&gt;856-HK^FG_MKT_VALUE(45695)&lt;/Q&gt;&lt;R&gt;1&lt;/R&gt;&lt;C&gt;1&lt;/C&gt;&lt;D xsi:type="xsd:double"&gt;7268.4365&lt;/D&gt;&lt;/FQL&gt;&lt;FQL&gt;&lt;Q&gt;856-HK^XP_PRICE(45695)&lt;/Q&gt;&lt;R&gt;1&lt;/R&gt;&lt;C&gt;1&lt;/C&gt;&lt;D xsi:type="xsd:double"&gt;5.07&lt;/D&gt;&lt;/FQL&gt;&lt;FQL&gt;&lt;Q&gt;VEEV^XP_PRICE(45706)&lt;/Q&gt;&lt;R&gt;1&lt;/R&gt;&lt;C&gt;1&lt;/C&gt;&lt;D xsi:type="xsd:double"&gt;232.83&lt;/D&gt;&lt;/FQL&gt;&lt;FQL&gt;&lt;Q&gt;PRT-IT^FF_ENTRPR_VAL_DAILY(45695,,,,,"DIL")&lt;/Q&gt;&lt;R&gt;1&lt;/R&gt;&lt;C&gt;1&lt;/C&gt;&lt;D xsi:type="xsd:double"&gt;580.94608418&lt;/D&gt;&lt;/FQL&gt;&lt;FQL&gt;&lt;Q&gt;PRT-IT^FG_MKT_VALUE(45695)&lt;/Q&gt;&lt;R&gt;1&lt;/R&gt;&lt;C&gt;1&lt;/C&gt;&lt;D xsi:type="xsd:double"&gt;226.94102&lt;/D&gt;&lt;/FQL&gt;&lt;FQL&gt;&lt;Q&gt;PRT-IT^XP_PRICE(45695)&lt;/Q&gt;&lt;R&gt;1&lt;/R&gt;&lt;C&gt;1&lt;/C&gt;&lt;D xsi:type="xsd:double"&gt;4.59&lt;/D&gt;&lt;/FQL&gt;&lt;FQL&gt;&lt;Q&gt;VEEV^XP_PRICE(45700)&lt;/Q&gt;&lt;R&gt;1&lt;/R&gt;&lt;C&gt;1&lt;/C&gt;&lt;D xsi:type="xsd:double"&gt;233.34&lt;/D&gt;&lt;/FQL&gt;&lt;FQL&gt;&lt;Q&gt;ALSN-CH^FF_ENTRPR_VAL_DAILY(45695,,,,,"DIL")&lt;/Q&gt;&lt;R&gt;1&lt;/R&gt;&lt;C&gt;1&lt;/C&gt;&lt;D xsi:type="xsd:double"&gt;2689.28053353995&lt;/D&gt;&lt;/FQL&gt;&lt;FQL&gt;&lt;Q&gt;ALSN-CH^FG_MKT_VALUE(45695)&lt;/Q&gt;&lt;R&gt;1&lt;/R&gt;&lt;C&gt;1&lt;/C&gt;&lt;D xsi:type="xsd:double"&gt;3075.301&lt;/D&gt;&lt;/FQL&gt;&lt;FQL&gt;&lt;Q&gt;ALSN-CH^XP_PRICE(45695)&lt;/Q&gt;&lt;R&gt;1&lt;/R&gt;&lt;C&gt;1&lt;/C&gt;&lt;D xsi:type="xsd:double"&gt;251&lt;/D&gt;&lt;/FQL&gt;&lt;FQL&gt;&lt;Q&gt;VEEV^XP_PRICE(45677)&lt;/Q&gt;&lt;R&gt;1&lt;/R&gt;&lt;C&gt;1&lt;/C&gt;&lt;D xsi:type="xsd:double"&gt;216.59&lt;/D&gt;&lt;/FQL&gt;&lt;FQL&gt;&lt;Q&gt;AVT^FF_ENTRPR_VAL_DAILY(45695,,,,,"DIL")&lt;/Q&gt;&lt;R&gt;1&lt;/R&gt;&lt;C&gt;1&lt;/C&gt;&lt;D xsi:type="xsd:double"&gt;7075.90196&lt;/D&gt;&lt;/FQL&gt;&lt;FQL&gt;&lt;Q&gt;AVT^FG_MKT_VALUE(45695)&lt;/Q&gt;&lt;R&gt;1&lt;/R&gt;&lt;C&gt;1&lt;/C&gt;&lt;D xsi:type="xsd:double"&gt;4366.752&lt;/D&gt;&lt;/FQL&gt;&lt;FQL&gt;&lt;Q&gt;AVT^XP_PRICE(45695)&lt;/Q&gt;&lt;R&gt;1&lt;/R&gt;&lt;C&gt;1&lt;/C&gt;&lt;D xsi:type="xsd:double"&gt;50.48&lt;/D&gt;&lt;/FQL&gt;&lt;FQL&gt;&lt;Q&gt;VEEV^XP_PRICE(45341)&lt;/Q&gt;&lt;R&gt;1&lt;/R&gt;&lt;C&gt;1&lt;/C&gt;&lt;D xsi:type="xsd:double"&gt;219.35&lt;/D&gt;&lt;/FQL&gt;&lt;FQL&gt;&lt;Q&gt;SCSC^FF_ENTRPR_VAL_DAILY(45695,,,,,"DIL")&lt;/Q&gt;&lt;R&gt;1&lt;/R&gt;&lt;C&gt;1&lt;/C&gt;&lt;D xsi:type="xsd:double"&gt;978.73226&lt;/D&gt;&lt;/FQL&gt;&lt;FQL&gt;&lt;Q&gt;SCSC^FG_MKT_VALUE(45695)&lt;/Q&gt;&lt;R&gt;1&lt;/R&gt;&lt;C&gt;1&lt;/C&gt;&lt;D xsi:type="xsd:double"&gt;909.9145&lt;/D&gt;&lt;/FQL&gt;&lt;FQL&gt;&lt;Q&gt;SCSC^XP_PRICE(45695)&lt;/Q&gt;&lt;R&gt;1&lt;/R&gt;&lt;C&gt;1&lt;/C&gt;&lt;D xsi:type="xsd:double"&gt;38.78&lt;/D&gt;&lt;/FQL&gt;&lt;FQL&gt;&lt;Q&gt;VEEV^FF_ENTRPR_VAL_DAILY(45707,,,,,"DIL")&lt;/Q&gt;&lt;R&gt;1&lt;/R&gt;&lt;C&gt;1&lt;/C&gt;&lt;D xsi:type="xsd:double"&gt;32716.31524&lt;/D&gt;&lt;/FQL&gt;&lt;FQL&gt;&lt;Q&gt;ARW^FF_ENTRPR_VAL_DAILY(45695,,,,,"DIL")&lt;/Q&gt;&lt;R&gt;1&lt;/R&gt;&lt;C&gt;1&lt;/C&gt;&lt;D xsi:type="xsd:double"&gt;8907.93784&lt;/D&gt;&lt;/FQL&gt;&lt;FQL&gt;&lt;Q&gt;ARW^FG_MKT_VALUE(45695)&lt;/Q&gt;&lt;R&gt;1&lt;/R&gt;&lt;C&gt;1&lt;/C&gt;&lt;D xsi:type="xsd:double"&gt;5770.2188&lt;/D&gt;&lt;/FQL&gt;&lt;FQL&gt;&lt;Q&gt;ARW^XP_PRICE(45695)&lt;/Q&gt;&lt;R&gt;1&lt;/R&gt;&lt;C&gt;1&lt;/C&gt;&lt;D xsi:type="xsd:double"&gt;109.72&lt;/D&gt;&lt;/FQL&gt;&lt;FQL&gt;&lt;Q&gt;VEEV^FG_MKT_VALUE(45707)&lt;/Q&gt;&lt;R&gt;1&lt;/R&gt;&lt;C&gt;1&lt;/C&gt;&lt;D xsi:type="xsd:double"&gt;37215.492&lt;/D&gt;&lt;/FQL&gt;&lt;FQL&gt;&lt;Q&gt;INGM^FF_ENTRPR_VAL_DAILY(45695,,,,,"DIL")&lt;/Q&gt;&lt;R&gt;1&lt;/R&gt;&lt;C&gt;1&lt;/C&gt;&lt;D xsi:type="xsd:double"&gt;9121.17052534&lt;/D&gt;&lt;/FQL&gt;&lt;FQL&gt;&lt;Q&gt;INGM^FG_MKT_VALUE(45695)&lt;/Q&gt;&lt;R&gt;1&lt;/R&gt;&lt;C&gt;1&lt;/C&gt;&lt;D xsi:type="xsd:double"&gt;5668.6895&lt;/D&gt;&lt;/FQL&gt;&lt;FQL&gt;&lt;Q&gt;INGM^XP_PRICE(45695)&lt;/Q&gt;&lt;R&gt;1&lt;/R&gt;&lt;C&gt;1&lt;/C&gt;&lt;D xsi:type="xsd:double"&gt;24.14&lt;/D&gt;&lt;/FQL&gt;&lt;FQL&gt;&lt;Q&gt;VEEV^XP_PRICE(45707)&lt;/Q&gt;&lt;R&gt;1&lt;/R&gt;&lt;C&gt;1&lt;/C&gt;&lt;D xsi:type="xsd:double"&gt;232.83&lt;/D&gt;&lt;/FQL&gt;&lt;FQL&gt;&lt;Q&gt;SNX^FF_ENTRPR_VAL_DAILY(45695,,,,,"DIL")&lt;/Q&gt;&lt;R&gt;1&lt;/R&gt;&lt;C&gt;1&lt;/C&gt;&lt;D xsi:type="xsd:double"&gt;15662.09404&lt;/D&gt;&lt;/FQL&gt;&lt;FQL&gt;&lt;Q&gt;SNX^FG_MKT_VALUE(45695)&lt;/Q&gt;&lt;R&gt;1&lt;/R&gt;&lt;C&gt;1&lt;/C&gt;&lt;D xsi:type="xsd:double"&gt;12144.148&lt;/D&gt;&lt;/FQL&gt;&lt;FQL&gt;&lt;Q&gt;SNX^XP_PRICE(45695)&lt;/Q&gt;&lt;R&gt;1&lt;/R&gt;&lt;C&gt;1&lt;/C&gt;&lt;D xsi:type="xsd:double"&gt;143.46&lt;/D&gt;&lt;/FQL&gt;&lt;FQL&gt;&lt;Q&gt;AAPL^FF_GROSS_INC(ANN_R,2021,,,,,B)&lt;/Q&gt;&lt;R&gt;1&lt;/R&gt;&lt;C&gt;1&lt;/C&gt;&lt;D xsi:type="xsd:double"&gt;152.836&lt;/D&gt;&lt;/FQL&gt;&lt;FQL&gt;&lt;Q&gt;SNOW^XP_PRICE(45706)&lt;/Q&gt;&lt;R&gt;1&lt;/R&gt;&lt;C&gt;1&lt;/C&gt;&lt;D xsi:type="xsd:double"&gt;192.78&lt;/D&gt;&lt;/FQL&gt;&lt;FQL&gt;&lt;Q&gt;SNOW^XP_PRICE(45700)&lt;/Q&gt;&lt;R&gt;1&lt;/R&gt;&lt;C&gt;1&lt;/C&gt;&lt;D xsi:type="xsd:double"&gt;187.23&lt;/D&gt;&lt;/FQL&gt;&lt;FQL&gt;&lt;Q&gt;SNOW^XP_PRICE(45677)&lt;/Q&gt;&lt;R&gt;1&lt;/R&gt;&lt;C&gt;1&lt;/C&gt;&lt;D xsi:type="xsd:double"&gt;170.79&lt;/D&gt;&lt;/FQL&gt;&lt;FQL&gt;&lt;Q&gt;SNOW^XP_PRICE(45341)&lt;/Q&gt;&lt;R&gt;1&lt;/R&gt;&lt;C&gt;1&lt;/C&gt;&lt;D xsi:type="xsd:double"&gt;230.31&lt;/D&gt;&lt;/FQL&gt;&lt;FQL&gt;&lt;Q&gt;SNOW^FF_ENTRPR_VAL_DAILY(45707,,,,,"DIL")&lt;/Q&gt;&lt;R&gt;1&lt;/R&gt;&lt;C&gt;1&lt;/C&gt;&lt;D xsi:type="xsd:double"&gt;61242.64169&lt;/D&gt;&lt;/FQL&gt;&lt;FQL&gt;&lt;Q&gt;SNOW^FG_MKT_VALUE(45707)&lt;/Q&gt;&lt;R&gt;1&lt;/R&gt;&lt;C&gt;1&lt;/C&gt;&lt;D xsi:type="xsd:double"&gt;62306.375&lt;/D&gt;&lt;/FQL&gt;&lt;FQL&gt;&lt;Q&gt;SNOW^XP_PRICE(45707)&lt;/Q&gt;&lt;R&gt;1&lt;/R&gt;&lt;C&gt;1&lt;/C&gt;&lt;D xsi:type="xsd:double"&gt;192.78&lt;/D&gt;&lt;/FQL&gt;&lt;FQL&gt;&lt;Q&gt;MODN^FE_ESTIMATE(FCF,MEAN,ANN_ROLL,2026,NOW,,,'')&lt;/Q&gt;&lt;R&gt;0&lt;/R&gt;&lt;C&gt;0&lt;/C&gt;&lt;/FQL&gt;&lt;FQL&gt;&lt;Q&gt;TDC^XP_PRICE(45706)&lt;/Q&gt;&lt;R&gt;1&lt;/R&gt;&lt;C&gt;1&lt;/C&gt;&lt;D xsi:type="xsd:double"&gt;24.93&lt;/D&gt;&lt;/FQL&gt;&lt;FQL&gt;&lt;Q&gt;TDC^XP_PRICE(45700)&lt;/Q&gt;&lt;R&gt;1&lt;/R&gt;&lt;C&gt;1&lt;/C&gt;&lt;D xsi:type="xsd:double"&gt;24.62&lt;/D&gt;&lt;/FQL&gt;&lt;FQL&gt;&lt;Q&gt;TDC^XP_PRICE(45677)&lt;/Q&gt;&lt;R&gt;1&lt;/R&gt;&lt;C&gt;1&lt;/C&gt;&lt;D xsi:type="xsd:double"&gt;30.59&lt;/D&gt;&lt;/FQL&gt;&lt;FQL&gt;&lt;Q&gt;TDC^XP_PRICE(45341)&lt;/Q&gt;&lt;R&gt;1&lt;/R&gt;&lt;C&gt;1&lt;/C&gt;&lt;D xsi:type="xsd:double"&gt;37.39&lt;/D&gt;&lt;/FQL&gt;&lt;FQL&gt;&lt;Q&gt;TDC^FF_ENTRPR_VAL_DAILY(45707,,,,,"DIL")&lt;/Q&gt;&lt;R&gt;1&lt;/R&gt;&lt;C&gt;1&lt;/C&gt;&lt;D xsi:type="xsd:double"&gt;2575.648&lt;/D&gt;&lt;/FQL&gt;&lt;FQL&gt;&lt;Q&gt;TDC^FG_MKT_VALUE(45707)&lt;/Q&gt;&lt;R&gt;1&lt;/R&gt;&lt;C&gt;1&lt;/C&gt;&lt;D xsi:type="xsd:double"&gt;2344.65&lt;/D&gt;&lt;/FQL&gt;&lt;FQL&gt;&lt;Q&gt;TDC^XP_PRICE(45707)&lt;/Q&gt;&lt;R&gt;1&lt;/R&gt;&lt;C&gt;1&lt;/C&gt;&lt;D xsi:type="xsd:double"&gt;24.93&lt;/D&gt;&lt;/FQL&gt;&lt;FQL&gt;&lt;Q&gt;OTEX^FE_ESTIMATE(GROSS_INC,MEAN,ANN_ROLL,2025,NOW,,,'')&lt;/Q&gt;&lt;R&gt;0&lt;/R&gt;&lt;C&gt;0&lt;/C&gt;&lt;/FQL&gt;&lt;FQL&gt;&lt;Q&gt;NTAP^XP_PRICE(45706)&lt;/Q&gt;&lt;R&gt;1&lt;/R&gt;&lt;C&gt;1&lt;/C&gt;&lt;D xsi:type="xsd:double"&gt;120.52&lt;/D&gt;&lt;/FQL&gt;&lt;FQL&gt;&lt;Q&gt;NTAP^XP_PRICE(45700)&lt;/Q&gt;&lt;R&gt;1&lt;/R&gt;&lt;C&gt;1&lt;/C&gt;&lt;D xsi:type="xsd:double"&gt;117.9&lt;/D&gt;&lt;/FQL&gt;&lt;FQL&gt;&lt;Q&gt;NTAP^XP_PRICE(45677)&lt;/Q&gt;&lt;R&gt;1&lt;/R&gt;&lt;C&gt;1&lt;/C&gt;&lt;D xsi:type="xsd:double"&gt;122.09&lt;/D&gt;&lt;/FQL&gt;&lt;FQL&gt;&lt;Q&gt;NTAP^XP_PRICE(45341)&lt;/Q&gt;&lt;R&gt;1&lt;/R&gt;&lt;C&gt;1&lt;/C&gt;&lt;D xsi:type="xsd:double"&gt;85.71&lt;/D&gt;&lt;/FQL&gt;&lt;FQL&gt;&lt;Q&gt;NTAP^FF_ENTRPR_VAL_DAILY(45707,,,,,"DIL")&lt;/Q&gt;&lt;R&gt;1&lt;/R&gt;&lt;C&gt;1&lt;/C&gt;&lt;D xsi:type="xsd:double"&gt;25933.6&lt;/D&gt;&lt;/FQL&gt;&lt;FQL&gt;&lt;Q&gt;NTAP^FG_MKT_VALUE(45707)&lt;/Q&gt;&lt;R&gt;1&lt;/R&gt;&lt;C&gt;1&lt;/C&gt;&lt;D xsi:type="xsd:double"&gt;25079.828&lt;/D&gt;&lt;/FQL&gt;&lt;FQL&gt;&lt;Q&gt;NTAP^XP_PRICE(45707)&lt;/Q&gt;&lt;R&gt;1&lt;/R&gt;&lt;C&gt;1&lt;/C&gt;&lt;D xsi:type="xsd:double"&gt;120.52&lt;/D&gt;&lt;/FQL&gt;&lt;FQL&gt;&lt;Q&gt;AXON^FF_GROSS_INC(ANN_R,2019,,,,,B)&lt;/Q&gt;&lt;R&gt;1&lt;/R&gt;&lt;C&gt;1&lt;/C&gt;&lt;D xsi:type="xsd:double"&gt;0.307286&lt;/D&gt;&lt;/FQL&gt;&lt;FQL&gt;&lt;Q&gt;NTNX^XP_PRICE(45706)&lt;/Q&gt;&lt;R&gt;1&lt;/R&gt;&lt;C&gt;1&lt;/C&gt;&lt;D xsi:type="xsd:double"&gt;72.2&lt;/D&gt;&lt;/FQL&gt;&lt;FQL&gt;&lt;Q&gt;NTNX^XP_PRICE(45700)&lt;/Q&gt;&lt;R&gt;1&lt;/R&gt;&lt;C&gt;1&lt;/C&gt;&lt;D xsi:type="xsd:double"&gt;70.28&lt;/D&gt;&lt;/FQL&gt;&lt;FQL&gt;&lt;Q&gt;NTNX^XP_PRICE(45677)&lt;/Q&gt;&lt;R&gt;1&lt;/R&gt;&lt;C&gt;1&lt;/C&gt;&lt;D xsi:type="xsd:double"&gt;65.14&lt;/D&gt;&lt;/FQL&gt;&lt;FQL&gt;&lt;Q&gt;NTNX^XP_PRICE(45341)&lt;/Q&gt;&lt;R&gt;1&lt;/R&gt;&lt;C&gt;1&lt;/C&gt;&lt;D xsi:type="xsd:double"&gt;58.34&lt;/D&gt;&lt;/FQL&gt;&lt;FQL&gt;&lt;Q&gt;NTNX^FF_ENTRPR_VAL_DAILY(45707,,,,,"DIL")&lt;/Q&gt;&lt;R&gt;1&lt;/R&gt;&lt;C&gt;1&lt;/C&gt;&lt;D xsi:type="xsd:double"&gt;20519.69657&lt;/D&gt;&lt;/FQL&gt;&lt;FQL&gt;&lt;Q&gt;NTNX^FG_MKT_VALUE(45707)&lt;/Q&gt;&lt;R&gt;1&lt;/R&gt;&lt;C&gt;1&lt;/C&gt;&lt;D xsi:type="xsd:double"&gt;19379.232&lt;/D&gt;&lt;/FQL&gt;&lt;FQL&gt;&lt;Q&gt;NTNX^XP_PRICE(45707)&lt;/Q&gt;&lt;R&gt;1&lt;/R&gt;&lt;C&gt;1&lt;/C&gt;&lt;D xsi:type="xsd:double"&gt;72.2&lt;/D&gt;&lt;/FQL&gt;&lt;FQL&gt;&lt;Q&gt;CCSI^FF_FREE_CF(ANN_R_FCF,2019,,,,,B)&lt;/Q&gt;&lt;R&gt;1&lt;/R&gt;&lt;C&gt;1&lt;/C&gt;&lt;D xsi:type="xsd:double"&gt;0.20376&lt;/D&gt;&lt;/FQL&gt;&lt;FQL&gt;&lt;Q&gt;VRNS^XP_PRICE(45706)&lt;/Q&gt;&lt;R&gt;1&lt;/R&gt;&lt;C&gt;1&lt;/C&gt;&lt;D xsi:type="xsd:double"&gt;44.22&lt;/D&gt;&lt;/FQL&gt;&lt;FQL&gt;&lt;Q&gt;VRNS^XP_PRICE(45700)&lt;/Q&gt;&lt;R&gt;1&lt;/R&gt;&lt;C&gt;1&lt;/C&gt;&lt;D xsi:type="xsd:double"&gt;43.17&lt;/D&gt;&lt;/FQL&gt;&lt;FQL&gt;&lt;Q&gt;VRNS^XP_PRICE(45677)&lt;/Q&gt;&lt;R&gt;1&lt;/R&gt;&lt;C&gt;1&lt;/C&gt;&lt;D xsi:type="xsd:double"&gt;44.19&lt;/D&gt;&lt;/FQL&gt;&lt;FQL&gt;&lt;Q&gt;VRNS^XP_PRICE(45341)&lt;/Q&gt;&lt;R&gt;1&lt;/R&gt;&lt;C&gt;1&lt;/C&gt;&lt;D xsi:type="xsd:double"&gt;49.49&lt;/D&gt;&lt;/FQL&gt;&lt;FQL&gt;&lt;Q&gt;VRNS^FF_ENTRPR_VAL_DAILY(45707,,,,,"DIL")&lt;/Q&gt;&lt;R&gt;1&lt;/R&gt;&lt;C&gt;1&lt;/C&gt;&lt;D xsi:type="xsd:double"&gt;5055.50419301&lt;/D&gt;&lt;/FQL&gt;&lt;FQL&gt;&lt;Q&gt;VRNS^FG_MKT_VALUE(45707)&lt;/Q&gt;&lt;R&gt;1&lt;/R&gt;&lt;C&gt;1&lt;/C&gt;&lt;D xsi:type="xsd:double"&gt;4936.4434&lt;/D&gt;&lt;/FQL&gt;&lt;FQL&gt;&lt;Q&gt;VRNS^XP_PRICE(45707)&lt;/Q&gt;&lt;R&gt;1&lt;/R&gt;&lt;C&gt;1&lt;/C&gt;&lt;D xsi:type="xsd:double"&gt;44.22&lt;/D&gt;&lt;/FQL&gt;&lt;FQL&gt;&lt;Q&gt;NVDA^FE_RATING(NEST,OVERWEIGHT,0,45718,,,'')&lt;/Q&gt;&lt;R&gt;1&lt;/R&gt;&lt;C&gt;1&lt;/C&gt;&lt;D xsi:type="xsd:double"&gt;11&lt;/D&gt;&lt;/FQL&gt;&lt;FQL&gt;&lt;Q&gt;TENB^XP_PRICE(45706)&lt;/Q&gt;&lt;R&gt;1&lt;/R&gt;&lt;C&gt;1&lt;/C&gt;&lt;D xsi:type="xsd:double"&gt;39.59&lt;/D&gt;&lt;/FQL&gt;&lt;FQL&gt;&lt;Q&gt;TENB^XP_PRICE(45700)&lt;/Q&gt;&lt;R&gt;1&lt;/R&gt;&lt;C&gt;1&lt;/C&gt;&lt;D xsi:type="xsd:double"&gt;39.6&lt;/D&gt;&lt;/FQL&gt;&lt;FQL&gt;&lt;Q&gt;TENB^XP_PRICE(45677)&lt;/Q&gt;&lt;R&gt;1&lt;/R&gt;&lt;C&gt;1&lt;/C&gt;&lt;D xsi:type="xsd:double"&gt;40.83&lt;/D&gt;&lt;/FQL&gt;&lt;FQL&gt;&lt;Q&gt;TENB^XP_PRICE(45341)&lt;/Q&gt;&lt;R&gt;1&lt;/R&gt;&lt;C&gt;1&lt;/C&gt;&lt;D xsi:type="xsd:double"&gt;51.05&lt;/D&gt;&lt;/FQL&gt;&lt;FQL&gt;&lt;Q&gt;TENB^FF_ENTRPR_VAL_DAILY(45707,,,,,"DIL")&lt;/Q&gt;&lt;R&gt;1&lt;/R&gt;&lt;C&gt;1&lt;/C&gt;&lt;D xsi:type="xsd:double"&gt;4579.247375&lt;/D&gt;&lt;/FQL&gt;&lt;FQL&gt;&lt;Q&gt;TENB^FG_MKT_VALUE(45707)&lt;/Q&gt;&lt;R&gt;1&lt;/R&gt;&lt;C&gt;1&lt;/C&gt;&lt;D xsi:type="xsd:double"&gt;4748.9365&lt;/D&gt;&lt;/FQL&gt;&lt;FQL&gt;&lt;Q&gt;TENB^XP_PRICE(45707)&lt;/Q&gt;&lt;R&gt;1&lt;/R&gt;&lt;C&gt;1&lt;/C&gt;&lt;D xsi:type="xsd:double"&gt;39.59&lt;/D&gt;&lt;/FQL&gt;&lt;FQL&gt;&lt;Q&gt;FTNT^FF_GROSS_INC(ANN_R,2021,,,,,B)&lt;/Q&gt;&lt;R&gt;1&lt;/R&gt;&lt;C&gt;1&lt;/C&gt;&lt;D xsi:type="xsd:double"&gt;2.5407&lt;/D&gt;&lt;/FQL&gt;&lt;FQL&gt;&lt;Q&gt;QLYS^XP_PRICE(45706)&lt;/Q&gt;&lt;R&gt;1&lt;/R&gt;&lt;C&gt;1&lt;/C&gt;&lt;D xsi:type="xsd:double"&gt;147.7&lt;/D&gt;&lt;/FQL&gt;&lt;FQL&gt;&lt;Q&gt;QLYS^XP_PRICE(45700)&lt;/Q&gt;&lt;R&gt;1&lt;/R&gt;&lt;C&gt;1&lt;/C&gt;&lt;D xsi:type="xsd:double"&gt;138.05&lt;/D&gt;&lt;/FQL&gt;&lt;FQL&gt;&lt;Q&gt;QLYS^XP_PRICE(45677)&lt;/Q&gt;&lt;R&gt;1&lt;/R&gt;&lt;C&gt;1&lt;/C&gt;&lt;D xsi:type="xsd:double"&gt;136.965&lt;/D&gt;&lt;/FQL&gt;&lt;FQL&gt;&lt;Q&gt;QLYS^XP_PRICE(45341)&lt;/Q&gt;&lt;R&gt;1&lt;/R&gt;&lt;C&gt;1&lt;/C&gt;&lt;D xsi:type="xsd:double"&gt;164.57&lt;/D&gt;&lt;/FQL&gt;&lt;FQL&gt;&lt;Q&gt;QLYS^FF_ENTRPR_VAL_DAILY(45707,,,,,"DIL")&lt;/Q&gt;&lt;R&gt;1&lt;/R&gt;&lt;C&gt;1&lt;/C&gt;&lt;D xsi:type="xsd:double"&gt;5130.355135&lt;/D&gt;&lt;/FQL&gt;&lt;FQL&gt;&lt;Q&gt;QLYS^FG_MKT_VALUE(45707)&lt;/Q&gt;&lt;R&gt;1&lt;/R&gt;&lt;C&gt;1&lt;/C&gt;&lt;D xsi:type="xsd:double"&gt;5314.207&lt;/D&gt;&lt;/FQL&gt;&lt;FQL&gt;&lt;Q&gt;QLYS^XP_PRICE(45707)&lt;/Q&gt;&lt;R&gt;1&lt;/R&gt;&lt;C&gt;1&lt;/C&gt;&lt;D xsi:type="xsd:double"&gt;147.7&lt;/D&gt;&lt;/FQL&gt;&lt;FQL&gt;&lt;Q&gt;TENB^FE_RATING(NEST,UNDERWEIGHT,0,45718,,,'')&lt;/Q&gt;&lt;R&gt;1&lt;/R&gt;&lt;C&gt;1&lt;/C&gt;&lt;D xsi:type="xsd:double"&gt;0&lt;/D&gt;&lt;/FQL&gt;&lt;FQL&gt;&lt;Q&gt;CYBR^XP_PRICE(45706)&lt;/Q&gt;&lt;R&gt;1&lt;/R&gt;&lt;C&gt;1&lt;/C&gt;&lt;D xsi:type="xsd:double"&gt;409.76&lt;/D&gt;&lt;/FQL&gt;&lt;FQL&gt;&lt;Q&gt;CYBR^XP_PRICE(45700)&lt;/Q&gt;&lt;R&gt;1&lt;/R&gt;&lt;C&gt;1&lt;/C&gt;&lt;D xsi:type="xsd:double"&gt;380.86&lt;/D&gt;&lt;/FQL&gt;&lt;FQL&gt;&lt;Q&gt;CYBR^XP_PRICE(45677)&lt;/Q&gt;&lt;R&gt;1&lt;/R&gt;&lt;C&gt;1&lt;/C&gt;&lt;D xsi:type="xsd:double"&gt;352.22&lt;/D&gt;&lt;/FQL&gt;&lt;FQL&gt;&lt;Q&gt;CYBR^XP_PRICE(45341)&lt;/Q&gt;&lt;R&gt;1&lt;/R&gt;&lt;C&gt;1&lt;/C&gt;&lt;D xsi:type="xsd:double"&gt;260.43&lt;/D&gt;&lt;/FQL&gt;&lt;FQL&gt;&lt;Q&gt;CYBR^FF_ENTRPR_VAL_DAILY(45707,,,,,"DIL")&lt;/Q&gt;&lt;R&gt;1&lt;/R&gt;&lt;C&gt;1&lt;/C&gt;&lt;D xsi:type="xsd:double"&gt;17273.66571592&lt;/D&gt;&lt;/FQL&gt;&lt;FQL&gt;&lt;Q&gt;CYBR^FG_MKT_VALUE(45707)&lt;/Q&gt;&lt;R&gt;1&lt;/R&gt;&lt;C&gt;1&lt;/C&gt;&lt;D xsi:type="xsd:double"&gt;20185.895&lt;/D&gt;&lt;/FQL&gt;&lt;FQL&gt;&lt;Q&gt;CYBR^XP_PRICE(45707)&lt;/Q&gt;&lt;R&gt;1&lt;/R&gt;&lt;C&gt;1&lt;/C&gt;&lt;D xsi:type="xsd:double"&gt;409.76&lt;/D&gt;&lt;/FQL&gt;&lt;FQL&gt;&lt;Q&gt;NVDA^FF_GROSS_INC(ANN_R,2020,,,,,B)&lt;/Q&gt;&lt;R&gt;1&lt;/R&gt;&lt;C&gt;1&lt;/C&gt;&lt;D xsi:type="xsd:double"&gt;10.396&lt;/D&gt;&lt;/FQL&gt;&lt;FQL&gt;&lt;Q&gt;OKTA^XP_PRICE(45706)&lt;/Q&gt;&lt;R&gt;1&lt;/R&gt;&lt;C&gt;1&lt;/C&gt;&lt;D xsi:type="xsd:double"&gt;97.04&lt;/D&gt;&lt;/FQL&gt;&lt;FQL&gt;&lt;Q&gt;OKTA^XP_PRICE(45700)&lt;/Q&gt;&lt;R&gt;1&lt;/R&gt;&lt;C&gt;1&lt;/C&gt;&lt;D xsi:type="xsd:double"&gt;98.26&lt;/D&gt;&lt;/FQL&gt;&lt;FQL&gt;&lt;Q&gt;OKTA^XP_PRICE(45677)&lt;/Q&gt;&lt;R&gt;1&lt;/R&gt;&lt;C&gt;1&lt;/C&gt;&lt;D xsi:type="xsd:double"&gt;87.29&lt;/D&gt;&lt;/FQL&gt;&lt;FQL&gt;&lt;Q&gt;OKTA^XP_PRICE(45341)&lt;/Q&gt;&lt;R&gt;1&lt;/R&gt;&lt;C&gt;1&lt;/C&gt;&lt;D xsi:type="xsd:double"&gt;88.86&lt;/D&gt;&lt;/FQL&gt;&lt;FQL&gt;&lt;Q&gt;OKTA^FF_ENTRPR_VAL_DAILY(45707,,,,,"DIL")&lt;/Q&gt;&lt;R&gt;1&lt;/R&gt;&lt;C&gt;1&lt;/C&gt;&lt;D xsi:type="xsd:double"&gt;15394.139115&lt;/D&gt;&lt;/FQL&gt;&lt;FQL&gt;&lt;Q&gt;OKTA^FG_MKT_VALUE(45707)&lt;/Q&gt;&lt;R&gt;1&lt;/R&gt;&lt;C&gt;1&lt;/C&gt;&lt;D xsi:type="xsd:double"&gt;16406.213&lt;/D&gt;&lt;/FQL&gt;&lt;FQL&gt;&lt;Q&gt;OKTA^XP_PRICE(45707)&lt;/Q&gt;&lt;R&gt;1&lt;/R&gt;&lt;C&gt;1&lt;/C&gt;&lt;D xsi:type="xsd:double"&gt;97.04&lt;/D&gt;&lt;/FQL&gt;&lt;FQL&gt;&lt;Q&gt;GTLB^FE_ESTIMATE(GROSS_INC,MEAN,ANN_ROLL,2024,NOW,,,'')&lt;/Q&gt;&lt;R&gt;1&lt;/R&gt;&lt;C&gt;1&lt;/C&gt;&lt;D xsi:type="xsd:double"&gt;683.96124&lt;/D&gt;&lt;/FQL&gt;&lt;FQL&gt;&lt;Q&gt;NET^XP_PRICE(45706)&lt;/Q&gt;&lt;R&gt;1&lt;/R&gt;&lt;C&gt;1&lt;/C&gt;&lt;D xsi:type="xsd:double"&gt;168.81&lt;/D&gt;&lt;/FQL&gt;&lt;FQL&gt;&lt;Q&gt;NET^XP_PRICE(45700)&lt;/Q&gt;&lt;R&gt;1&lt;/R&gt;&lt;C&gt;1&lt;/C&gt;&lt;D xsi:type="xsd:double"&gt;172.83&lt;/D&gt;&lt;/FQL&gt;&lt;FQL&gt;&lt;Q&gt;NET^XP_PRICE(45677)&lt;/Q&gt;&lt;R&gt;1&lt;/R&gt;&lt;C&gt;1&lt;/C&gt;&lt;D xsi:type="xsd:double"&gt;117.16&lt;/D&gt;&lt;/FQL&gt;&lt;FQL&gt;&lt;Q&gt;NET^XP_PRICE(45341)&lt;/Q&gt;&lt;R&gt;1&lt;/R&gt;&lt;C&gt;1&lt;/C&gt;&lt;D xsi:type="xsd:double"&gt;98.52&lt;/D&gt;&lt;/FQL&gt;&lt;FQL&gt;&lt;Q&gt;NET^FF_ENTRPR_VAL_DAILY(45707,,,,,"DIL")&lt;/Q&gt;&lt;R&gt;1&lt;/R&gt;&lt;C&gt;1&lt;/C&gt;&lt;D xsi:type="xsd:double"&gt;55087.429665&lt;/D&gt;&lt;/FQL&gt;&lt;FQL&gt;&lt;Q&gt;NET^FG_MKT_VALUE(45707)&lt;/Q&gt;&lt;R&gt;1&lt;/R&gt;&lt;C&gt;1&lt;/C&gt;&lt;D xsi:type="xsd:double"&gt;56125.355&lt;/D&gt;&lt;/FQL&gt;&lt;FQL&gt;&lt;Q&gt;NET^XP_PRICE(45707)&lt;/Q&gt;&lt;R&gt;1&lt;/R&gt;&lt;C&gt;1&lt;/C&gt;&lt;D xsi:type="xsd:double"&gt;168.81&lt;/D&gt;&lt;/FQL&gt;&lt;FQL&gt;&lt;Q&gt;LZ^FE_ESTIMATE(PRICE_TGT,MEAN,,,NOW,,,'')&lt;/Q&gt;&lt;R&gt;1&lt;/R&gt;&lt;C&gt;1&lt;/C&gt;&lt;D xsi:type="xsd:double"&gt;9.642858&lt;/D&gt;&lt;/FQL&gt;&lt;FQL&gt;&lt;Q&gt;ZS^XP_PRICE(45706)&lt;/Q&gt;&lt;R&gt;1&lt;/R&gt;&lt;C&gt;1&lt;/C&gt;&lt;D xsi:type="xsd:double"&gt;216.87&lt;/D&gt;&lt;/FQL&gt;&lt;FQL&gt;&lt;Q&gt;ZS^XP_PRICE(45700)&lt;/Q&gt;&lt;R&gt;1&lt;/R&gt;&lt;C&gt;1&lt;/C&gt;&lt;D xsi:type="xsd:double"&gt;211.14&lt;/D&gt;&lt;/FQL&gt;&lt;FQL&gt;&lt;Q&gt;ZS^XP_PRICE(45677)&lt;/Q&gt;&lt;R&gt;1&lt;/R&gt;&lt;C&gt;1&lt;/C&gt;&lt;D xsi:type="xsd:double"&gt;187.58&lt;/D&gt;&lt;/FQL&gt;&lt;FQL&gt;&lt;Q&gt;ZS^XP_PRICE(45341)&lt;/Q&gt;&lt;R&gt;1&lt;/R&gt;&lt;C&gt;1&lt;/C&gt;&lt;D xsi:type="xsd:double"&gt;252.75&lt;/D&gt;&lt;/FQL&gt;&lt;FQL&gt;&lt;Q&gt;ZS^FF_ENTRPR_VAL_DAILY(45707,,,,,"DIL")&lt;/Q&gt;&lt;R&gt;1&lt;/R&gt;&lt;C&gt;1&lt;/C&gt;&lt;D xsi:type="xsd:double"&gt;30781.51537&lt;/D&gt;&lt;/FQL&gt;&lt;FQL&gt;&lt;Q&gt;ZS^FG_MKT_VALUE(45707)&lt;/Q&gt;&lt;R&gt;1&lt;/R&gt;&lt;C&gt;1&lt;/C&gt;&lt;D xsi:type="xsd:double"&gt;32539.809&lt;/D&gt;&lt;/FQL&gt;&lt;FQL&gt;&lt;Q&gt;ZS^XP_PRICE(45707)&lt;/Q&gt;&lt;R&gt;1&lt;/R&gt;&lt;C&gt;1&lt;/C&gt;&lt;D xsi:type="xsd:double"&gt;216.87&lt;/D&gt;&lt;/FQL&gt;&lt;FQL&gt;&lt;Q&gt;ZUO^FF_GROSS_INC(ANN_R,2022,,,,,B)&lt;/Q&gt;&lt;R&gt;1&lt;/R&gt;&lt;C&gt;1&lt;/C&gt;&lt;D xsi:type="xsd:double"&gt;0.244051&lt;/D&gt;&lt;/FQL&gt;&lt;FQL&gt;&lt;Q&gt;CRWD^XP_PRICE(45706)&lt;/Q&gt;&lt;R&gt;1&lt;/R&gt;&lt;C&gt;1&lt;/C&gt;&lt;D xsi:type="xsd:double"&gt;455.36&lt;/D&gt;&lt;/FQL&gt;&lt;FQL&gt;&lt;Q&gt;CRWD^XP_PRICE(45700)&lt;/Q&gt;&lt;R&gt;1&lt;/R&gt;&lt;C&gt;1&lt;/C&gt;&lt;D xsi:type="xsd:double"&gt;434.63&lt;/D&gt;&lt;/FQL&gt;&lt;FQL&gt;&lt;Q&gt;CRWD^XP_PRICE(45677)&lt;/Q&gt;&lt;R&gt;1&lt;/R&gt;&lt;C&gt;1&lt;/C&gt;&lt;D xsi:type="xsd:double"&gt;357&lt;/D&gt;&lt;/FQL&gt;&lt;FQL&gt;&lt;Q&gt;CRWD^XP_PRICE(45341)&lt;/Q&gt;&lt;R&gt;1&lt;/R&gt;&lt;C&gt;1&lt;/C&gt;&lt;D xsi:type="xsd:double"&gt;329.24&lt;/D&gt;&lt;/FQL&gt;&lt;FQL&gt;&lt;Q&gt;CRWD^FF_ENTRPR_VAL_DAILY(45707,,,,,"DIL")&lt;/Q&gt;&lt;R&gt;1&lt;/R&gt;&lt;C&gt;1&lt;/C&gt;&lt;D xsi:type="xsd:double"&gt;106631.38236&lt;/D&gt;&lt;/FQL&gt;&lt;FQL&gt;&lt;Q&gt;CRWD^FG_MKT_VALUE(45707)&lt;/Q&gt;&lt;R&gt;1&lt;/R&gt;&lt;C&gt;1&lt;/C&gt;&lt;D xsi:type="xsd:double"&gt;110933.555&lt;/D&gt;&lt;/FQL&gt;&lt;FQL&gt;&lt;Q&gt;CRWD^XP_PRICE(45707)&lt;/Q&gt;&lt;R&gt;1&lt;/R&gt;&lt;C&gt;1&lt;/C&gt;&lt;D xsi:type="xsd:double"&gt;455.36&lt;/D&gt;&lt;/FQL&gt;&lt;FQL&gt;&lt;Q&gt;SNPS^FF_FREE_CF(ANN_R_FCF,2023,,,,,B)&lt;/Q&gt;&lt;R&gt;1&lt;/R&gt;&lt;C&gt;1&lt;/C&gt;&lt;D xsi:type="xsd:double"&gt;1.51366&lt;/D&gt;&lt;/FQL&gt;&lt;FQL&gt;&lt;Q&gt;CHKP^XP_PRICE(45706)&lt;/Q&gt;&lt;R&gt;1&lt;/R&gt;&lt;C&gt;1&lt;/C&gt;&lt;D xsi:type="xsd:double"&gt;220.46&lt;/D&gt;&lt;/FQL&gt;&lt;FQL&gt;&lt;Q&gt;CHKP^XP_PRICE(45700)&lt;/Q&gt;&lt;R&gt;1&lt;/R&gt;&lt;C&gt;1&lt;/C&gt;&lt;D xsi:type="xsd:double"&gt;216.86&lt;/D&gt;&lt;/FQL&gt;&lt;FQL&gt;&lt;Q&gt;CHKP^XP_PRICE(45677)&lt;/Q&gt;&lt;R&gt;1&lt;/R&gt;&lt;C&gt;1&lt;/C&gt;&lt;D xsi:type="xsd:double"&gt;187.87&lt;/D&gt;&lt;/FQL&gt;&lt;FQL&gt;&lt;Q&gt;CHKP^XP_PRICE(45341)&lt;/Q&gt;&lt;R&gt;1&lt;/R&gt;&lt;C&gt;1&lt;/C&gt;&lt;D xsi:type="xsd:double"&gt;162.77&lt;/D&gt;&lt;/FQL&gt;&lt;FQL&gt;&lt;Q&gt;CHKP^FF_ENTRPR_VAL_DAILY(45707,,,,,"DIL")&lt;/Q&gt;&lt;R&gt;1&lt;/R&gt;&lt;C&gt;1&lt;/C&gt;&lt;D xsi:type="xsd:double"&gt;23743.932&lt;/D&gt;&lt;/FQL&gt;&lt;FQL&gt;&lt;Q&gt;CHKP^FG_MKT_VALUE(45707)&lt;/Q&gt;&lt;R&gt;1&lt;/R&gt;&lt;C&gt;1&lt;/C&gt;&lt;D xsi:type="xsd:double"&gt;24377.184&lt;/D&gt;&lt;/FQL&gt;&lt;FQL&gt;&lt;Q&gt;CHKP^XP_PRICE(45707)&lt;/Q&gt;&lt;R&gt;1&lt;/R&gt;&lt;C&gt;1&lt;/C&gt;&lt;D xsi:type="xsd:double"&gt;220.46&lt;/D&gt;&lt;/FQL&gt;&lt;FQL&gt;&lt;Q&gt;GLW^FE_ESTIMATE(GROSS_INC,MEAN,ANN_ROLL,2024,NOW,,,'')&lt;/Q&gt;&lt;R&gt;1&lt;/R&gt;&lt;C&gt;1&lt;/C&gt;&lt;D xsi:type="xsd:double"&gt;5358&lt;/D&gt;&lt;/FQL&gt;&lt;FQL&gt;&lt;Q&gt;FTNT^XP_PRICE(45706)&lt;/Q&gt;&lt;R&gt;1&lt;/R&gt;&lt;C&gt;1&lt;/C&gt;&lt;D xsi:type="xsd:double"&gt;114.26&lt;/D&gt;&lt;/FQL&gt;&lt;FQL&gt;&lt;Q&gt;FTNT^XP_PRICE(45700)&lt;/Q&gt;&lt;R&gt;1&lt;/R&gt;&lt;C&gt;1&lt;/C&gt;&lt;D xsi:type="xsd:double"&gt;107.7&lt;/D&gt;&lt;/FQL&gt;&lt;FQL&gt;&lt;Q&gt;FTNT^XP_PRICE(45677)&lt;/Q&gt;&lt;R&gt;1&lt;/R&gt;&lt;C&gt;1&lt;/C&gt;&lt;D xsi:type="xsd:double"&gt;94.23&lt;/D&gt;&lt;/FQL&gt;&lt;FQL&gt;&lt;Q&gt;FTNT^XP_PRICE(45341)&lt;/Q&gt;&lt;R&gt;1&lt;/R&gt;&lt;C&gt;1&lt;/C&gt;&lt;D xsi:type="xsd:double"&gt;68.48&lt;/D&gt;&lt;/FQL&gt;&lt;FQL&gt;&lt;Q&gt;FTNT^FF_ENTRPR_VAL_DAILY(45707,,,,,"DIL")&lt;/Q&gt;&lt;R&gt;1&lt;/R&gt;&lt;C&gt;1&lt;/C&gt;&lt;D xsi:type="xsd:double"&gt;85217.722&lt;/D&gt;&lt;/FQL&gt;&lt;FQL&gt;&lt;Q&gt;FTNT^FG_MKT_VALUE(45707)&lt;/Q&gt;&lt;R&gt;1&lt;/R&gt;&lt;C&gt;1&lt;/C&gt;&lt;D xsi:type="xsd:double"&gt;87666.89&lt;/D&gt;&lt;/FQL&gt;&lt;FQL&gt;&lt;Q&gt;FTNT^XP_PRICE(45707)&lt;/Q&gt;&lt;R&gt;1&lt;/R&gt;&lt;C&gt;1&lt;/C&gt;&lt;D xsi:type="xsd:double"&gt;114.26&lt;/D&gt;&lt;/FQL&gt;&lt;FQL&gt;&lt;Q&gt;PYCR^FF_FREE_CF(ANN_R_FCF,2022,,,,,B)&lt;/Q&gt;&lt;R&gt;1&lt;/R&gt;&lt;C&gt;1&lt;/C&gt;&lt;D xsi:type="xsd:double"&gt;0.02236&lt;/D&gt;&lt;/FQL&gt;&lt;FQL&gt;&lt;Q&gt;PANW^XP_PRICE(45706)&lt;/Q&gt;&lt;R&gt;1&lt;/R&gt;&lt;C&gt;1&lt;/C&gt;&lt;D xsi:type="xsd:double"&gt;208.28&lt;/D&gt;&lt;/FQL&gt;&lt;FQL&gt;&lt;Q&gt;PANW^XP_PRICE(45700)&lt;/Q&gt;&lt;R&gt;1&lt;/R&gt;&lt;C&gt;1&lt;/C&gt;&lt;D xsi:type="xsd:double"&gt;196.73&lt;/D&gt;&lt;/FQL&gt;&lt;FQL&gt;&lt;Q&gt;PANW^XP_PRICE(45677)&lt;/Q&gt;&lt;R&gt;1&lt;/R&gt;&lt;C&gt;1&lt;/C&gt;&lt;D xsi:type="xsd:double"&gt;177.11&lt;/D&gt;&lt;/FQL&gt;&lt;FQL&gt;&lt;Q&gt;PANW^XP_PRICE(45341)&lt;/Q&gt;&lt;R&gt;1&lt;/R&gt;&lt;C&gt;1&lt;/C&gt;&lt;D xsi:type="xsd:double"&gt;183.205&lt;/D&gt;&lt;/FQL&gt;&lt;FQL&gt;&lt;Q&gt;PANW^FF_ENTRPR_VAL_DAILY(45707,,,,,"DIL")&lt;/Q&gt;&lt;R&gt;1&lt;/R&gt;&lt;C&gt;1&lt;/C&gt;&lt;D xsi:type="xsd:double"&gt;144061.9&lt;/D&gt;&lt;/FQL&gt;&lt;FQL&gt;&lt;Q&gt;PANW^FG_MKT_VALUE(45707)&lt;/Q&gt;&lt;R&gt;1&lt;/R&gt;&lt;C&gt;1&lt;/C&gt;&lt;D xsi:type="xsd:double"&gt;136723.64&lt;/D&gt;&lt;/FQL&gt;&lt;FQL&gt;&lt;Q&gt;PANW^XP_PRICE(45707)&lt;/Q&gt;&lt;R&gt;1&lt;/R&gt;&lt;C&gt;1&lt;/C&gt;&lt;D xsi:type="xsd:double"&gt;208.28&lt;/D&gt;&lt;/FQL&gt;&lt;FQL&gt;&lt;Q&gt;HLIT^FE_ESTIMATE(GROSS_INC,MEAN,ANN_ROLL,2026,NOW,,,'')&lt;/Q&gt;&lt;R&gt;1&lt;/R&gt;&lt;C&gt;1&lt;/C&gt;&lt;D xsi:type="xsd:double"&gt;412.2455&lt;/D&gt;&lt;/FQL&gt;&lt;FQL&gt;&lt;Q&gt;UI^XP_PRICE(45706)&lt;/Q&gt;&lt;R&gt;1&lt;/R&gt;&lt;C&gt;1&lt;/C&gt;&lt;D xsi:type="xsd:double"&gt;337.41&lt;/D&gt;&lt;/FQL&gt;&lt;FQL&gt;&lt;Q&gt;UI^XP_PRICE(45700)&lt;/Q&gt;&lt;R&gt;1&lt;/R&gt;&lt;C&gt;1&lt;/C&gt;&lt;D xsi:type="xsd:double"&gt;343.54&lt;/D&gt;&lt;/FQL&gt;&lt;FQL&gt;&lt;Q&gt;UI^XP_PRICE(45677)&lt;/Q&gt;&lt;R&gt;1&lt;/R&gt;&lt;C&gt;1&lt;/C&gt;&lt;D xsi:type="xsd:double"&gt;406.61&lt;/D&gt;&lt;/FQL&gt;&lt;FQL&gt;&lt;Q&gt;UI^XP_PRICE(45341)&lt;/Q&gt;&lt;R&gt;1&lt;/R&gt;&lt;C&gt;1&lt;/C&gt;&lt;D xsi:type="xsd:double"&gt;126.81&lt;/D&gt;&lt;/FQL&gt;&lt;FQL&gt;&lt;Q&gt;UI^FF_ENTRPR_VAL_DAILY(45707,,,,,"DIL")&lt;/Q&gt;&lt;R&gt;1&lt;/R&gt;&lt;C&gt;1&lt;/C&gt;&lt;D xsi:type="xsd:double"&gt;20894.6514431&lt;/D&gt;&lt;/FQL&gt;&lt;FQL&gt;&lt;Q&gt;UI^FG_MKT_VALUE(45707)&lt;/Q&gt;&lt;R&gt;1&lt;/R&gt;&lt;C&gt;1&lt;/C&gt;&lt;D xsi:type="xsd:double"&gt;20563.998&lt;/D&gt;&lt;/FQL&gt;&lt;FQL&gt;&lt;Q&gt;UI^XP_PRICE(45707)&lt;/Q&gt;&lt;R&gt;1&lt;/R&gt;&lt;C&gt;1&lt;/C&gt;&lt;D xsi:type="xsd:double"&gt;337.41&lt;/D&gt;&lt;/FQL&gt;&lt;FQL&gt;&lt;Q&gt;NTAP^FE_ESTIMATE(FCF,MEAN,ANN_ROLL,2025,NOW,,,'')&lt;/Q&gt;&lt;R&gt;1&lt;/R&gt;&lt;C&gt;1&lt;/C&gt;&lt;D xsi:type="xsd:double"&gt;1616.6484&lt;/D&gt;&lt;/FQL&gt;&lt;FQL&gt;&lt;Q&gt;COMM^XP_PRICE(45706)&lt;/Q&gt;&lt;R&gt;1&lt;/R&gt;&lt;C&gt;1&lt;/C&gt;&lt;D xsi:type="xsd:double"&gt;5.12&lt;/D&gt;&lt;/FQL&gt;&lt;FQL&gt;&lt;Q&gt;COMM^XP_PRICE(45700)&lt;/Q&gt;&lt;R&gt;1&lt;/R&gt;&lt;C&gt;1&lt;/C&gt;&lt;D xsi:type="xsd:double"&gt;5.05&lt;/D&gt;&lt;/FQL&gt;&lt;FQL&gt;&lt;Q&gt;COMM^XP_PRICE(45677)&lt;/Q&gt;&lt;R&gt;1&lt;/R&gt;&lt;C&gt;1&lt;/C&gt;&lt;D xsi:type="xsd:double"&gt;5.36&lt;/D&gt;&lt;/FQL&gt;&lt;FQL&gt;&lt;Q&gt;COMM^XP_PRICE(45341)&lt;/Q&gt;&lt;R&gt;1&lt;/R&gt;&lt;C&gt;1&lt;/C&gt;&lt;D xsi:type="xsd:double"&gt;2.18&lt;/D&gt;&lt;/FQL&gt;&lt;FQL&gt;&lt;Q&gt;COMM^FF_ENTRPR_VAL_DAILY(45707,,,,,"DIL")&lt;/Q&gt;&lt;R&gt;1&lt;/R&gt;&lt;C&gt;1&lt;/C&gt;&lt;D xsi:type="xsd:double"&gt;11411.2579&lt;/D&gt;&lt;/FQL&gt;&lt;FQL&gt;&lt;Q&gt;COMM^FG_MKT_VALUE(45707)&lt;/Q&gt;&lt;R&gt;1&lt;/R&gt;&lt;C&gt;1&lt;/C&gt;&lt;D xsi:type="xsd:double"&gt;1144.1587&lt;/D&gt;&lt;/FQL&gt;&lt;FQL&gt;&lt;Q&gt;COMM^XP_PRICE(45707)&lt;/Q&gt;&lt;R&gt;1&lt;/R&gt;&lt;C&gt;1&lt;/C&gt;&lt;D xsi:type="xsd:double"&gt;5.12&lt;/D&gt;&lt;/FQL&gt;&lt;FQL&gt;&lt;Q&gt;BSY^FF_FREE_CF(ANN_R_FCF,2022,,,,,B)&lt;/Q&gt;&lt;R&gt;1&lt;/R&gt;&lt;C&gt;1&lt;/C&gt;&lt;D xsi:type="xsd:double"&gt;0.25578&lt;/D&gt;&lt;/FQL&gt;&lt;FQL&gt;&lt;Q&gt;CIEN^XP_PRICE(45706)&lt;/Q&gt;&lt;R&gt;1&lt;/R&gt;&lt;C&gt;1&lt;/C&gt;&lt;D xsi:type="xsd:double"&gt;89.65&lt;/D&gt;&lt;/FQL&gt;&lt;FQL&gt;&lt;Q&gt;CIEN^XP_PRICE(45700)&lt;/Q&gt;&lt;R&gt;1&lt;/R&gt;&lt;C&gt;1&lt;/C&gt;&lt;D xsi:type="xsd:double"&gt;88.8&lt;/D&gt;&lt;/FQL&gt;&lt;FQL&gt;&lt;Q&gt;CIEN^XP_PRICE(45677)&lt;/Q&gt;&lt;R&gt;1&lt;/R&gt;&lt;C&gt;1&lt;/C&gt;&lt;D xsi:type="xsd:double"&gt;84.76&lt;/D&gt;&lt;/FQL&gt;&lt;FQL&gt;&lt;Q&gt;CIEN^XP_PRICE(45341)&lt;/Q&gt;&lt;R&gt;1&lt;/R&gt;&lt;C&gt;1&lt;/C&gt;&lt;D xsi:type="xsd:double"&gt;55.91&lt;/D&gt;&lt;/FQL&gt;&lt;FQL&gt;&lt;Q&gt;CIEN^FF_ENTRPR_VAL_DAILY(45707,,,,,"DIL")&lt;/Q&gt;&lt;R&gt;1&lt;/R&gt;&lt;C&gt;1&lt;/C&gt;&lt;D xsi:type="xsd:double"&gt;13161.65484&lt;/D&gt;&lt;/FQL&gt;&lt;FQL&gt;&lt;Q&gt;CIEN^FG_MKT_VALUE(45707)&lt;/Q&gt;&lt;R&gt;1&lt;/R&gt;&lt;C&gt;1&lt;/C&gt;&lt;D xsi:type="xsd:double"&gt;12555.226&lt;/D&gt;&lt;/FQL&gt;&lt;FQL&gt;&lt;Q&gt;CIEN^XP_PRICE(45707)&lt;/Q&gt;&lt;R&gt;1&lt;/R&gt;&lt;C&gt;1&lt;/C&gt;&lt;D xsi:type="xsd:double"&gt;89.65&lt;/D&gt;&lt;/FQL&gt;&lt;FQL&gt;&lt;Q&gt;KARO^FE_ESTIMATE(GROSS_INC,MEAN,ANN_ROLL,2026,NOW,,,'')&lt;/Q&gt;&lt;R&gt;1&lt;/R&gt;&lt;C&gt;1&lt;/C&gt;&lt;D xsi:type="xsd:double"&gt;219.5992&lt;/D&gt;&lt;/FQL&gt;&lt;FQL&gt;&lt;Q&gt;AVGO^XP_PRICE(45706)&lt;/Q&gt;&lt;R&gt;1&lt;/R&gt;&lt;C&gt;1&lt;/C&gt;&lt;D xsi:type="xsd:double"&gt;228.53&lt;/D&gt;&lt;/FQL&gt;&lt;FQL&gt;&lt;Q&gt;AVGO^XP_PRICE(45700)&lt;/Q&gt;&lt;R&gt;1&lt;/R&gt;&lt;C&gt;1&lt;/C&gt;&lt;D xsi:type="xsd:double"&gt;236.35&lt;/D&gt;&lt;/FQL&gt;&lt;FQL&gt;&lt;Q&gt;AVGO^XP_PRICE(45677)&lt;/Q&gt;&lt;R&gt;1&lt;/R&gt;&lt;C&gt;1&lt;/C&gt;&lt;D xsi:type="xsd:double"&gt;237.44&lt;/D&gt;&lt;/FQL&gt;&lt;FQL&gt;&lt;Q&gt;AVGO^XP_PRICE(45341)&lt;/Q&gt;&lt;R&gt;1&lt;/R&gt;&lt;C&gt;1&lt;/C&gt;&lt;D xsi:type="xsd:double"&gt;124.548&lt;/D&gt;&lt;/FQL&gt;&lt;FQL&gt;&lt;Q&gt;AVGO^FF_ENTRPR_VAL_DAILY(45707,,,,,"DIL")&lt;/Q&gt;&lt;R&gt;1&lt;/R&gt;&lt;C&gt;1&lt;/C&gt;&lt;D xsi:type="xsd:double"&gt;1142812.27&lt;/D&gt;&lt;/FQL&gt;&lt;FQL&gt;&lt;Q&gt;AVGO^FG_MKT_VALUE(45707)&lt;/Q&gt;&lt;R&gt;1&lt;/R&gt;&lt;C&gt;1&lt;/C&gt;&lt;D xsi:type="xsd:double"&gt;1062694.8&lt;/D&gt;&lt;/FQL&gt;&lt;FQL&gt;&lt;Q&gt;AVGO^XP_PRICE(45707)&lt;/Q&gt;&lt;R&gt;1&lt;/R&gt;&lt;C&gt;1&lt;/C&gt;&lt;D xsi:type="xsd:double"&gt;228.53&lt;/D&gt;&lt;/FQL&gt;&lt;FQL&gt;&lt;Q&gt;BRZE^FE_ESTIMATE(PRICE_TGT,MEAN,,,NOW,,,'')&lt;/Q&gt;&lt;R&gt;1&lt;/R&gt;&lt;C&gt;1&lt;/C&gt;&lt;D xsi:type="xsd:double"&gt;52.5&lt;/D&gt;&lt;/FQL&gt;&lt;FQL&gt;&lt;Q&gt;FFIV^XP_PRICE(45706)&lt;/Q&gt;&lt;R&gt;1&lt;/R&gt;&lt;C&gt;1&lt;/C&gt;&lt;D xsi:type="xsd:double"&gt;307.59&lt;/D&gt;&lt;/FQL&gt;&lt;FQL&gt;&lt;Q&gt;FFIV^XP_PRICE(45700)&lt;/Q&gt;&lt;R&gt;1&lt;/R&gt;&lt;C&gt;1&lt;/C&gt;&lt;D xsi:type="xsd:double"&gt;310.6&lt;/D&gt;&lt;/FQL&gt;&lt;FQL&gt;&lt;Q&gt;FFIV^XP_PRICE(45677)&lt;/Q&gt;&lt;R&gt;1&lt;/R&gt;&lt;C&gt;1&lt;/C&gt;&lt;D xsi:type="xsd:double"&gt;263.95&lt;/D&gt;&lt;/FQL&gt;&lt;FQL&gt;&lt;Q&gt;FFIV^XP_PRICE(45341)&lt;/Q&gt;&lt;R&gt;1&lt;/R&gt;&lt;C&gt;1&lt;/C&gt;&lt;D xsi:type="xsd:double"&gt;182.35&lt;/D&gt;&lt;/FQL&gt;&lt;FQL&gt;&lt;Q&gt;FFIV^FF_ENTRPR_VAL_DAILY(45707,,,,,"DIL")&lt;/Q&gt;&lt;R&gt;1&lt;/R&gt;&lt;C&gt;1&lt;/C&gt;&lt;D xsi:type="xsd:double"&gt;17360.82269&lt;/D&gt;&lt;/FQL&gt;&lt;FQL&gt;&lt;Q&gt;FFIV^FG_MKT_VALUE(45707)&lt;/Q&gt;&lt;R&gt;1&lt;/R&gt;&lt;C&gt;1&lt;/C&gt;&lt;D xsi:type="xsd:double"&gt;17803.318&lt;/D&gt;&lt;/FQL&gt;&lt;FQL&gt;&lt;Q&gt;FFIV^XP_PRICE(45707)&lt;/Q&gt;&lt;R&gt;1&lt;/R&gt;&lt;C&gt;1&lt;/C&gt;&lt;D xsi:type="xsd:double"&gt;307.59&lt;/D&gt;&lt;/FQL&gt;&lt;FQL&gt;&lt;Q&gt;GPRO^FF_GROSS_INC(ANN_R,2019,,,,,B)&lt;/Q&gt;&lt;R&gt;1&lt;/R&gt;&lt;C&gt;1&lt;/C&gt;&lt;D xsi:type="xsd:double"&gt;0.420661&lt;/D&gt;&lt;/FQL&gt;&lt;FQL&gt;&lt;Q&gt;JNPR^XP_PRICE(45706)&lt;/Q&gt;&lt;R&gt;1&lt;/R&gt;&lt;C&gt;1&lt;/C&gt;&lt;D xsi:type="xsd:double"&gt;36.16&lt;/D&gt;&lt;/FQL&gt;&lt;FQL&gt;&lt;Q&gt;JNPR^XP_PRICE(45700)&lt;/Q&gt;&lt;R&gt;1&lt;/R&gt;&lt;C&gt;1&lt;/C&gt;&lt;D xsi:type="xsd:double"&gt;36.35&lt;/D&gt;&lt;/FQL&gt;&lt;FQL&gt;&lt;Q&gt;JNPR^XP_PRICE(45677)&lt;/Q&gt;&lt;R&gt;1&lt;/R&gt;&lt;C&gt;1&lt;/C&gt;&lt;D xsi:type="xsd:double"&gt;38.43&lt;/D&gt;&lt;/FQL&gt;&lt;FQL&gt;&lt;Q&gt;JNPR^XP_PRICE(45341)&lt;/Q&gt;&lt;R&gt;1&lt;/R&gt;&lt;C&gt;1&lt;/C&gt;&lt;D xsi:type="xsd:double"&gt;36.92&lt;/D&gt;&lt;/FQL&gt;&lt;FQL&gt;&lt;Q&gt;JNPR^FF_ENTRPR_VAL_DAILY(45707,,,,,"DIL")&lt;/Q&gt;&lt;R&gt;1&lt;/R&gt;&lt;C&gt;1&lt;/C&gt;&lt;D xsi:type="xsd:double"&gt;12389.851&lt;/D&gt;&lt;/FQL&gt;&lt;FQL&gt;&lt;Q&gt;JNPR^FG_MKT_VALUE(45707)&lt;/Q&gt;&lt;R&gt;1&lt;/R&gt;&lt;C&gt;1&lt;/C&gt;&lt;D xsi:type="xsd:double"&gt;11897.684&lt;/D&gt;&lt;/FQL&gt;&lt;FQL&gt;&lt;Q&gt;JNPR^XP_PRICE(45707)&lt;/Q&gt;&lt;R&gt;1&lt;/R&gt;&lt;C&gt;1&lt;/C&gt;&lt;D xsi:type="xsd:double"&gt;36.16&lt;/D&gt;&lt;/FQL&gt;&lt;FQL&gt;&lt;Q&gt;MVRL^FE_ESTIMATE(GROSS_INC,MEAN,ANN_ROLL,2024,NOW,,,'')&lt;/Q&gt;&lt;R&gt;0&lt;/R&gt;&lt;C&gt;0&lt;/C&gt;&lt;/FQL&gt;&lt;FQL&gt;&lt;Q&gt;ANET^XP_PRICE(45706)&lt;/Q&gt;&lt;R&gt;1&lt;/R&gt;&lt;C&gt;1&lt;/C&gt;&lt;D xsi:type="xsd:double"&gt;111.06&lt;/D&gt;&lt;/FQL&gt;&lt;FQL&gt;&lt;Q&gt;ANET^XP_PRICE(45700)&lt;/Q&gt;&lt;R&gt;1&lt;/R&gt;&lt;C&gt;1&lt;/C&gt;&lt;D xsi:type="xsd:double"&gt;109.64&lt;/D&gt;&lt;/FQL&gt;&lt;FQL&gt;&lt;Q&gt;ANET^XP_PRICE(45677)&lt;/Q&gt;&lt;R&gt;1&lt;/R&gt;&lt;C&gt;1&lt;/C&gt;&lt;D xsi:type="xsd:double"&gt;119.95&lt;/D&gt;&lt;/FQL&gt;&lt;FQL&gt;&lt;Q&gt;ANET^XP_PRICE(45341)&lt;/Q&gt;&lt;R&gt;1&lt;/R&gt;&lt;C&gt;1&lt;/C&gt;&lt;D xsi:type="xsd:double"&gt;65.4375&lt;/D&gt;&lt;/FQL&gt;&lt;FQL&gt;&lt;Q&gt;ANET^FF_ENTRPR_VAL_DAILY(45707,,,,,"DIL")&lt;/Q&gt;&lt;R&gt;1&lt;/R&gt;&lt;C&gt;1&lt;/C&gt;&lt;D xsi:type="xsd:double"&gt;124255.969575&lt;/D&gt;&lt;/FQL&gt;&lt;FQL&gt;&lt;Q&gt;ANET^FG_MKT_VALUE(45707)&lt;/Q&gt;&lt;R&gt;1&lt;/R&gt;&lt;C&gt;1&lt;/C&gt;&lt;D xsi:type="xsd:double"&gt;132287.4&lt;/D&gt;&lt;/FQL&gt;&lt;FQL&gt;&lt;Q&gt;ANET^XP_PRICE(45707)&lt;/Q&gt;&lt;R&gt;1&lt;/R&gt;&lt;C&gt;1&lt;/C&gt;&lt;D xsi:type="xsd:double"&gt;111.06&lt;/D&gt;&lt;/FQL&gt;&lt;FQL&gt;&lt;Q&gt;DCBO^FF_GROSS_INC(ANN_R,2022,,,,,B)&lt;/Q&gt;&lt;R&gt;1&lt;/R&gt;&lt;C&gt;1&lt;/C&gt;&lt;D xsi:type="xsd:double"&gt;0.11240100000018&lt;/D&gt;&lt;/FQL&gt;&lt;FQL&gt;&lt;Q&gt;CSCO^XP_PRICE(45706)&lt;/Q&gt;&lt;R&gt;1&lt;/R&gt;&lt;C&gt;1&lt;/C&gt;&lt;D xsi:type="xsd:double"&gt;64.59&lt;/D&gt;&lt;/FQL&gt;&lt;FQL&gt;&lt;Q&gt;CSCO^XP_PRICE(45700)&lt;/Q&gt;&lt;R&gt;1&lt;/R&gt;&lt;C&gt;1&lt;/C&gt;&lt;D xsi:type="xsd:double"&gt;62.53&lt;/D&gt;&lt;/FQL&gt;&lt;FQL&gt;&lt;Q&gt;CSCO^XP_PRICE(45677)&lt;/Q&gt;&lt;R&gt;1&lt;/R&gt;&lt;C&gt;1&lt;/C&gt;&lt;D xsi:type="xsd:double"&gt;60.23&lt;/D&gt;&lt;/FQL&gt;&lt;FQL&gt;&lt;Q&gt;CSCO^XP_PRICE(45341)&lt;/Q&gt;&lt;R&gt;1&lt;/R&gt;&lt;C&gt;1&lt;/C&gt;&lt;D xsi:type="xsd:double"&gt;48.44&lt;/D&gt;&lt;/FQL&gt;&lt;FQL&gt;&lt;Q&gt;CSCO^FF_ENTRPR_VAL_DAILY(45707,,,,,"DIL")&lt;/Q&gt;&lt;R&gt;1&lt;/R&gt;&lt;C&gt;1&lt;/C&gt;&lt;D xsi:type="xsd:double"&gt;272954.225&lt;/D&gt;&lt;/FQL&gt;&lt;FQL&gt;&lt;Q&gt;CSCO^FG_MKT_VALUE(45707)&lt;/Q&gt;&lt;R&gt;1&lt;/R&gt;&lt;C&gt;1&lt;/C&gt;&lt;D xsi:type="xsd:double"&gt;257465.5&lt;/D&gt;&lt;/FQL&gt;&lt;FQL&gt;&lt;Q&gt;CSCO^XP_PRICE(45707)&lt;/Q&gt;&lt;R&gt;1&lt;/R&gt;&lt;C&gt;1&lt;/C&gt;&lt;D xsi:type="xsd:double"&gt;64.59&lt;/D&gt;&lt;/FQL&gt;&lt;FQL&gt;&lt;Q&gt;SNOW^FE_ESTIMATE(GROSS_INC,MEAN,ANN_ROLL,2025,NOW,,,'')&lt;/Q&gt;&lt;R&gt;1&lt;/R&gt;&lt;C&gt;1&lt;/C&gt;&lt;D xsi:type="xsd:double"&gt;3236.095&lt;/D&gt;&lt;/FQL&gt;&lt;FQL&gt;&lt;Q&gt;992-HK^XP_PRICE(45706)&lt;/Q&gt;&lt;R&gt;1&lt;/R&gt;&lt;C&gt;1&lt;/C&gt;&lt;D xsi:type="xsd:double"&gt;12.56&lt;/D&gt;&lt;/FQL&gt;&lt;FQL&gt;&lt;Q&gt;992-HK^XP_PRICE(45700)&lt;/Q&gt;&lt;R&gt;1&lt;/R&gt;&lt;C&gt;1&lt;/C&gt;&lt;D xsi:type="xsd:double"&gt;12.8&lt;/D&gt;&lt;/FQL&gt;&lt;FQL&gt;&lt;Q&gt;992-HK^XP_PRICE(45677)&lt;/Q&gt;&lt;R&gt;1&lt;/R&gt;&lt;C&gt;1&lt;/C&gt;&lt;D xsi:type="xsd:double"&gt;9.4&lt;/D&gt;&lt;/FQL&gt;&lt;FQL&gt;&lt;Q&gt;992-HK^XP_PRICE(45341)&lt;/Q&gt;&lt;R&gt;1&lt;/R&gt;&lt;C&gt;1&lt;/C&gt;&lt;D xsi:type="xsd:double"&gt;8.37&lt;/D&gt;&lt;/FQL&gt;&lt;FQL&gt;&lt;Q&gt;992-HK^FF_ENTRPR_VAL_DAILY(45707,,,,,"DIL")&lt;/Q&gt;&lt;R&gt;1&lt;/R&gt;&lt;C&gt;1&lt;/C&gt;&lt;D xsi:type="xsd:double"&gt;168047.3083189&lt;/D&gt;&lt;/FQL&gt;&lt;FQL&gt;&lt;Q&gt;992-HK^FG_MKT_VALUE(45707)&lt;/Q&gt;&lt;R&gt;1&lt;/R&gt;&lt;C&gt;1&lt;/C&gt;&lt;D xsi:type="xsd:double"&gt;156051.13&lt;/D&gt;&lt;/FQL&gt;&lt;FQL&gt;&lt;Q&gt;992-HK^XP_PRICE(45707)&lt;/Q&gt;&lt;R&gt;1&lt;/R&gt;&lt;C&gt;1&lt;/C&gt;&lt;D xsi:type="xsd:double"&gt;12.58&lt;/D&gt;&lt;/FQL&gt;&lt;FQL&gt;&lt;Q&gt;DOCS^FF_GROSS_INC(ANN_R,2023,,,,,B)&lt;/Q&gt;&lt;R&gt;1&lt;/R&gt;&lt;C&gt;1&lt;/C&gt;&lt;D xsi:type="xsd:double"&gt;0.424753&lt;/D&gt;&lt;/FQL&gt;&lt;FQL&gt;&lt;Q&gt;VYX^XP_PRICE(45706)&lt;/Q&gt;&lt;R&gt;1&lt;/R&gt;&lt;C&gt;1&lt;/C&gt;&lt;D xsi:type="xsd:double"&gt;12.24&lt;/D&gt;&lt;/FQL&gt;&lt;FQL&gt;&lt;Q&gt;VYX^XP_PRICE(45700)&lt;/Q&gt;&lt;R&gt;1&lt;/R&gt;&lt;C&gt;1&lt;/C&gt;&lt;D xsi:type="xsd:double"&gt;12.04&lt;/D&gt;&lt;/FQL&gt;&lt;FQL&gt;&lt;Q&gt;VYX^XP_PRICE(45677)&lt;/Q&gt;&lt;R&gt;1&lt;/R&gt;&lt;C&gt;1&lt;/C&gt;&lt;D xsi:type="xsd:double"&gt;13.11&lt;/D&gt;&lt;/FQL&gt;&lt;FQL&gt;&lt;Q&gt;VYX^XP_PRICE(45341)&lt;/Q&gt;&lt;R&gt;1&lt;/R&gt;&lt;C&gt;1&lt;/C&gt;&lt;D xsi:type="xsd:double"&gt;15.24&lt;/D&gt;&lt;/FQL&gt;&lt;FQL&gt;&lt;Q&gt;VYX^FF_ENTRPR_VAL_DAILY(45707,,,,,"DIL")&lt;/Q&gt;&lt;R&gt;1&lt;/R&gt;&lt;C&gt;1&lt;/C&gt;&lt;D xsi:type="xsd:double"&gt;2537.895&lt;/D&gt;&lt;/FQL&gt;&lt;FQL&gt;&lt;Q&gt;VYX^FG_MKT_VALUE(45707)&lt;/Q&gt;&lt;R&gt;1&lt;/R&gt;&lt;C&gt;1&lt;/C&gt;&lt;D xsi:type="xsd:double"&gt;1729.7208&lt;/D&gt;&lt;/FQL&gt;&lt;FQL&gt;&lt;Q&gt;VYX^XP_PRICE(45707)&lt;/Q&gt;&lt;R&gt;1&lt;/R&gt;&lt;C&gt;1&lt;/C&gt;&lt;D xsi:type="xsd:double"&gt;12.24&lt;/D&gt;&lt;/FQL&gt;&lt;FQL&gt;&lt;Q&gt;CYBR^OS_SEC_SI_PCTFLT(0D)&lt;/Q&gt;&lt;R&gt;1&lt;/R&gt;&lt;C&gt;1&lt;/C&gt;&lt;D xsi:type="xsd:double"&gt;1.70509910131807&lt;/D&gt;&lt;/FQL&gt;&lt;FQL&gt;&lt;Q&gt;CRSR^XP_PRICE(45706)&lt;/Q&gt;&lt;R&gt;1&lt;/R&gt;&lt;C&gt;1&lt;/C&gt;&lt;D xsi:type="xsd:double"&gt;12.23&lt;/D&gt;&lt;/FQL&gt;&lt;FQL&gt;&lt;Q&gt;CRSR^XP_PRICE(45700)&lt;/Q&gt;&lt;R&gt;1&lt;/R&gt;&lt;C&gt;1&lt;/C&gt;&lt;D xsi:type="xsd:double"&gt;9.94&lt;/D&gt;&lt;/FQL&gt;&lt;FQL&gt;&lt;Q&gt;CRSR^XP_PRICE(45677)&lt;/Q&gt;&lt;R&gt;1&lt;/R&gt;&lt;C&gt;1&lt;/C&gt;&lt;D xsi:type="xsd:double"&gt;8.325&lt;/D&gt;&lt;/FQL&gt;&lt;FQL&gt;&lt;Q&gt;CRSR^XP_PRICE(45341)&lt;/Q&gt;&lt;R&gt;1&lt;/R&gt;&lt;C&gt;1&lt;/C&gt;&lt;D xsi:type="xsd:double"&gt;13.54&lt;/D&gt;&lt;/FQL&gt;&lt;FQL&gt;&lt;Q&gt;CRSR^FF_ENTRPR_VAL_DAILY(45707,,,,,"DIL")&lt;/Q&gt;&lt;R&gt;1&lt;/R&gt;&lt;C&gt;1&lt;/C&gt;&lt;D xsi:type="xsd:double"&gt;1395.93596&lt;/D&gt;&lt;/FQL&gt;&lt;FQL&gt;&lt;Q&gt;CRSR^FG_MKT_VALUE(45707)&lt;/Q&gt;&lt;R&gt;1&lt;/R&gt;&lt;C&gt;1&lt;/C&gt;&lt;D xsi:type="xsd:double"&gt;1316.079&lt;/D&gt;&lt;/FQL&gt;&lt;FQL&gt;&lt;Q&gt;CRSR^XP_PRICE(45707)&lt;/Q&gt;&lt;R&gt;1&lt;/R&gt;&lt;C&gt;1&lt;/C&gt;&lt;D xsi:type="xsd:double"&gt;12.23&lt;/D&gt;&lt;/FQL&gt;&lt;FQL&gt;&lt;Q&gt;ANET^FE_ESTIMATE(PRICE_TGT,MEAN,,,NOW,,,'')&lt;/Q&gt;&lt;R&gt;1&lt;/R&gt;&lt;C&gt;1&lt;/C&gt;&lt;D xsi:type="xsd:double"&gt;124.7375&lt;/D&gt;&lt;/FQL&gt;&lt;FQL&gt;&lt;Q&gt;REZI^XP_PRICE(45706)&lt;/Q&gt;&lt;R&gt;1&lt;/R&gt;&lt;C&gt;1&lt;/C&gt;&lt;D xsi:type="xsd:double"&gt;21.9&lt;/D&gt;&lt;/FQL&gt;&lt;FQL&gt;&lt;Q&gt;REZI^XP_PRICE(45700)&lt;/Q&gt;&lt;R&gt;1&lt;/R&gt;&lt;C&gt;1&lt;/C&gt;&lt;D xsi:type="xsd:double"&gt;21.34&lt;/D&gt;&lt;/FQL&gt;&lt;FQL&gt;&lt;Q&gt;REZI^XP_PRICE(45677)&lt;/Q&gt;&lt;R&gt;1&lt;/R&gt;&lt;C&gt;1&lt;/C&gt;&lt;D xsi:type="xsd:double"&gt;22.96&lt;/D&gt;&lt;/FQL&gt;&lt;FQL&gt;&lt;Q&gt;REZI^XP_PRICE(45341)&lt;/Q&gt;&lt;R&gt;1&lt;/R&gt;&lt;C&gt;1&lt;/C&gt;&lt;D xsi:type="xsd:double"&gt;22.24&lt;/D&gt;&lt;/FQL&gt;&lt;FQL&gt;&lt;Q&gt;REZI^FF_ENTRPR_VAL_DAILY(45707,,,,,"DIL")&lt;/Q&gt;&lt;R&gt;1&lt;/R&gt;&lt;C&gt;1&lt;/C&gt;&lt;D xsi:type="xsd:double"&gt;5429.18&lt;/D&gt;&lt;/FQL&gt;&lt;FQL&gt;&lt;Q&gt;REZI^FG_MKT_VALUE(45707)&lt;/Q&gt;&lt;R&gt;1&lt;/R&gt;&lt;C&gt;1&lt;/C&gt;&lt;D xsi:type="xsd:double"&gt;3162.8374&lt;/D&gt;&lt;/FQL&gt;&lt;FQL&gt;&lt;Q&gt;REZI^XP_PRICE(45707)&lt;/Q&gt;&lt;R&gt;1&lt;/R&gt;&lt;C&gt;1&lt;/C&gt;&lt;D xsi:type="xsd:double"&gt;21.9&lt;/D&gt;&lt;/FQL&gt;&lt;FQL&gt;&lt;Q&gt;AMZN^FF_GROSS_INC(ANN_R,2022,,,,,B)&lt;/Q&gt;&lt;R&gt;1&lt;/R&gt;&lt;C&gt;1&lt;/C&gt;&lt;D xsi:type="xsd:double"&gt;225.152&lt;/D&gt;&lt;/FQL&gt;&lt;FQL&gt;&lt;Q&gt;CRCT^XP_PRICE(45706)&lt;/Q&gt;&lt;R&gt;1&lt;/R&gt;&lt;C&gt;1&lt;/C&gt;&lt;D xsi:type="xsd:double"&gt;6&lt;/D&gt;&lt;/FQL&gt;&lt;FQL&gt;&lt;Q&gt;CRCT^XP_PRICE(45700)&lt;/Q&gt;&lt;R&gt;1&lt;/R&gt;&lt;C&gt;1&lt;/C&gt;&lt;D xsi:type="xsd:double"&gt;5.67&lt;/D&gt;&lt;/FQL&gt;&lt;FQL&gt;&lt;Q&gt;CRCT^XP_PRICE(45677)&lt;/Q&gt;&lt;R&gt;1&lt;/R&gt;&lt;C&gt;1&lt;/C&gt;&lt;D xsi:type="xsd:double"&gt;5.73&lt;/D&gt;&lt;/FQL&gt;&lt;FQL&gt;&lt;Q&gt;CRCT^XP_PRICE(45341)&lt;/Q&gt;&lt;R&gt;1&lt;/R&gt;&lt;C&gt;1&lt;/C&gt;&lt;D xsi:type="xsd:double"&gt;5.29&lt;/D&gt;&lt;/FQL&gt;&lt;FQL&gt;&lt;Q&gt;CRCT^FF_ENTRPR_VAL_DAILY(45707,,,,,"DIL")&lt;/Q&gt;&lt;R&gt;1&lt;/R&gt;&lt;C&gt;1&lt;/C&gt;&lt;D xsi:type="xsd:double"&gt;1056.936721275&lt;/D&gt;&lt;/FQL&gt;&lt;FQL&gt;&lt;Q&gt;CRCT^FG_MKT_VALUE(45707)&lt;/Q&gt;&lt;R&gt;1&lt;/R&gt;&lt;C&gt;1&lt;/C&gt;&lt;D xsi:type="xsd:double"&gt;1282.5508&lt;/D&gt;&lt;/FQL&gt;&lt;FQL&gt;&lt;Q&gt;CRCT^XP_PRICE(45707)&lt;/Q&gt;&lt;R&gt;1&lt;/R&gt;&lt;C&gt;1&lt;/C&gt;&lt;D xsi:type="xsd:double"&gt;6&lt;/D&gt;&lt;/FQL&gt;&lt;FQL&gt;&lt;Q&gt;TSM^FE_RATING(NEST,UNDERWEIGHT,0,45718,,,'')&lt;/Q&gt;&lt;R&gt;1&lt;/R&gt;&lt;C&gt;1&lt;/C&gt;&lt;D xsi:type="xsd:double"&gt;0&lt;/D&gt;&lt;/FQL&gt;&lt;FQL&gt;&lt;Q&gt;GPRO^XP_PRICE(45706)&lt;/Q&gt;&lt;R&gt;1&lt;/R&gt;&lt;C&gt;1&lt;/C&gt;&lt;D xsi:type="xsd:double"&gt;0.8898&lt;/D&gt;&lt;/FQL&gt;&lt;FQL&gt;&lt;Q&gt;GPRO^XP_PRICE(45700)&lt;/Q&gt;&lt;R&gt;1&lt;/R&gt;&lt;C&gt;1&lt;/C&gt;&lt;D xsi:type="xsd:double"&gt;0.8012&lt;/D&gt;&lt;/FQL&gt;&lt;FQL&gt;&lt;Q&gt;GPRO^XP_PRICE(45677)&lt;/Q&gt;&lt;R&gt;1&lt;/R&gt;&lt;C&gt;1&lt;/C&gt;&lt;D xsi:type="xsd:double"&gt;1.05&lt;/D&gt;&lt;/FQL&gt;&lt;FQL&gt;&lt;Q&gt;GPRO^XP_PRICE(45341)&lt;/Q&gt;&lt;R&gt;1&lt;/R&gt;&lt;C&gt;1&lt;/C&gt;&lt;D xsi:type="xsd:double"&gt;2.37&lt;/D&gt;&lt;/FQL&gt;&lt;FQL&gt;&lt;Q&gt;GPRO^FF_ENTRPR_VAL_DAILY(45707,,,,,"DIL")&lt;/Q&gt;&lt;R&gt;1&lt;/R&gt;&lt;C&gt;1&lt;/C&gt;&lt;D xsi:type="xsd:double"&gt;149.4235596&lt;/D&gt;&lt;/FQL&gt;&lt;FQL&gt;&lt;Q&gt;GPRO^FG_MKT_VALUE(45707)&lt;/Q&gt;&lt;R&gt;1&lt;/R&gt;&lt;C&gt;1&lt;/C&gt;&lt;D xsi:type="xsd:double"&gt;131.42389&lt;/D&gt;&lt;/FQL&gt;&lt;FQL&gt;&lt;Q&gt;GPRO^XP_PRICE(45707)&lt;/Q&gt;&lt;R&gt;1&lt;/R&gt;&lt;C&gt;1&lt;/C&gt;&lt;D xsi:type="xsd:double"&gt;0.8898&lt;/D&gt;&lt;/FQL&gt;&lt;FQL&gt;&lt;Q&gt;PLTR^FF_GROSS_INC(ANN_R,2019,,,,,B)&lt;/Q&gt;&lt;R&gt;1&lt;/R&gt;&lt;C&gt;1&lt;/C&gt;&lt;D xsi:type="xsd:double"&gt;0.500182&lt;/D&gt;&lt;/FQL&gt;&lt;FQL&gt;&lt;Q&gt;GRMN^XP_PRICE(45706)&lt;/Q&gt;&lt;R&gt;1&lt;/R&gt;&lt;C&gt;1&lt;/C&gt;&lt;D xsi:type="xsd:double"&gt;214.78&lt;/D&gt;&lt;/FQL&gt;&lt;FQL&gt;&lt;Q&gt;GRMN^XP_PRICE(45700)&lt;/Q&gt;&lt;R&gt;1&lt;/R&gt;&lt;C&gt;1&lt;/C&gt;&lt;D xsi:type="xsd:double"&gt;209.63&lt;/D&gt;&lt;/FQL&gt;&lt;FQL&gt;&lt;Q&gt;GRMN^XP_PRICE(45677)&lt;/Q&gt;&lt;R&gt;1&lt;/R&gt;&lt;C&gt;1&lt;/C&gt;&lt;D xsi:type="xsd:double"&gt;215.7&lt;/D&gt;&lt;/FQL&gt;&lt;FQL&gt;&lt;Q&gt;GRMN^XP_PRICE(45341)&lt;/Q&gt;&lt;R&gt;1&lt;/R&gt;&lt;C&gt;1&lt;/C&gt;&lt;D xsi:type="xsd:double"&gt;122.2&lt;/D&gt;&lt;/FQL&gt;&lt;FQL&gt;&lt;Q&gt;GRMN^FF_ENTRPR_VAL_DAILY(45707,,,,,"DIL")&lt;/Q&gt;&lt;R&gt;1&lt;/R&gt;&lt;C&gt;1&lt;/C&gt;&lt;D xsi:type="xsd:double"&gt;43952.15621&lt;/D&gt;&lt;/FQL&gt;&lt;FQL&gt;&lt;Q&gt;GRMN^FG_MKT_VALUE(45707)&lt;/Q&gt;&lt;R&gt;1&lt;/R&gt;&lt;C&gt;1&lt;/C&gt;&lt;D xsi:type="xsd:double"&gt;45991.906&lt;/D&gt;&lt;/FQL&gt;&lt;FQL&gt;&lt;Q&gt;GRMN^XP_PRICE(45707)&lt;/Q&gt;&lt;R&gt;1&lt;/R&gt;&lt;C&gt;1&lt;/C&gt;&lt;D xsi:type="xsd:double"&gt;214.78&lt;/D&gt;&lt;/FQL&gt;&lt;FQL&gt;&lt;Q&gt;4938-TW^FF_GROSS_INC(ANN_R,2021,,,,,B)&lt;/Q&gt;&lt;R&gt;1&lt;/R&gt;&lt;C&gt;1&lt;/C&gt;&lt;D xsi:type="xsd:double"&gt;44.7426529999999&lt;/D&gt;&lt;/FQL&gt;&lt;FQL&gt;&lt;Q&gt;SMRT^XP_PRICE(45706)&lt;/Q&gt;&lt;R&gt;1&lt;/R&gt;&lt;C&gt;1&lt;/C&gt;&lt;D xsi:type="xsd:double"&gt;1.57&lt;/D&gt;&lt;/FQL&gt;&lt;FQL&gt;&lt;Q&gt;SMRT^XP_PRICE(45700)&lt;/Q&gt;&lt;R&gt;1&lt;/R&gt;&lt;C&gt;1&lt;/C&gt;&lt;D xsi:type="xsd:double"&gt;1.47&lt;/D&gt;&lt;/FQL&gt;&lt;FQL&gt;&lt;Q&gt;SMRT^XP_PRICE(45677)&lt;/Q&gt;&lt;R&gt;1&lt;/R&gt;&lt;C&gt;1&lt;/C&gt;&lt;D xsi:type="xsd:double"&gt;1.58&lt;/D&gt;&lt;/FQL&gt;&lt;FQL&gt;&lt;Q&gt;SMRT^XP_PRICE(45341)&lt;/Q&gt;&lt;R&gt;1&lt;/R&gt;&lt;C&gt;1&lt;/C&gt;&lt;D xsi:type="xsd:double"&gt;2.86&lt;/D&gt;&lt;/FQL&gt;&lt;FQL&gt;&lt;Q&gt;SMRT^FF_ENTRPR_VAL_DAILY(45707,,,,,"DIL")&lt;/Q&gt;&lt;R&gt;1&lt;/R&gt;&lt;C&gt;1&lt;/C&gt;&lt;D xsi:type="xsd:double"&gt;154.675015&lt;/D&gt;&lt;/FQL&gt;&lt;FQL&gt;&lt;Q&gt;SMRT^FG_MKT_VALUE(45707)&lt;/Q&gt;&lt;R&gt;1&lt;/R&gt;&lt;C&gt;1&lt;/C&gt;&lt;D xsi:type="xsd:double"&gt;301.37048&lt;/D&gt;&lt;/FQL&gt;&lt;FQL&gt;&lt;Q&gt;SMRT^XP_PRICE(45707)&lt;/Q&gt;&lt;R&gt;1&lt;/R&gt;&lt;C&gt;1&lt;/C&gt;&lt;D xsi:type="xsd:double"&gt;1.57&lt;/D&gt;&lt;/FQL&gt;&lt;FQL&gt;&lt;Q&gt;DOX^FF_GROSS_INC(ANN_R,2023,,,,,B)&lt;/Q&gt;&lt;R&gt;1&lt;/R&gt;&lt;C&gt;1&lt;/C&gt;&lt;D xsi:type="xsd:double"&gt;1.701525&lt;/D&gt;&lt;/FQL&gt;&lt;FQL&gt;&lt;Q&gt;SONO^XP_PRICE(45706)&lt;/Q&gt;&lt;R&gt;1&lt;/R&gt;&lt;C&gt;1&lt;/C&gt;&lt;D xsi:type="xsd:double"&gt;12.92&lt;/D&gt;&lt;/FQL&gt;&lt;FQL&gt;&lt;Q&gt;SONO^XP_PRICE(45700)&lt;/Q&gt;&lt;R&gt;1&lt;/R&gt;&lt;C&gt;1&lt;/C&gt;&lt;D xsi:type="xsd:double"&gt;13.12&lt;/D&gt;&lt;/FQL&gt;&lt;FQL&gt;&lt;Q&gt;SONO^XP_PRICE(45677)&lt;/Q&gt;&lt;R&gt;1&lt;/R&gt;&lt;C&gt;1&lt;/C&gt;&lt;D xsi:type="xsd:double"&gt;14&lt;/D&gt;&lt;/FQL&gt;&lt;FQL&gt;&lt;Q&gt;SONO^XP_PRICE(45341)&lt;/Q&gt;&lt;R&gt;1&lt;/R&gt;&lt;C&gt;1&lt;/C&gt;&lt;D xsi:type="xsd:double"&gt;18.46&lt;/D&gt;&lt;/FQL&gt;&lt;FQL&gt;&lt;Q&gt;SONO^FF_ENTRPR_VAL_DAILY(45707,,,,,"DIL")&lt;/Q&gt;&lt;R&gt;1&lt;/R&gt;&lt;C&gt;1&lt;/C&gt;&lt;D xsi:type="xsd:double"&gt;1276.73349465&lt;/D&gt;&lt;/FQL&gt;&lt;FQL&gt;&lt;Q&gt;SONO^FG_MKT_VALUE(45707)&lt;/Q&gt;&lt;R&gt;1&lt;/R&gt;&lt;C&gt;1&lt;/C&gt;&lt;D xsi:type="xsd:double"&gt;1465.9117&lt;/D&gt;&lt;/FQL&gt;&lt;FQL&gt;&lt;Q&gt;SONO^XP_PRICE(45707)&lt;/Q&gt;&lt;R&gt;1&lt;/R&gt;&lt;C&gt;1&lt;/C&gt;&lt;D xsi:type="xsd:double"&gt;12.92&lt;/D&gt;&lt;/FQL&gt;&lt;FQL&gt;&lt;Q&gt;EGHT^FF_GROSS_INC(ANN_R,2022,,,,,B)&lt;/Q&gt;&lt;R&gt;1&lt;/R&gt;&lt;C&gt;1&lt;/C&gt;&lt;D xsi:type="xsd:double"&gt;0.502463&lt;/D&gt;&lt;/FQL&gt;&lt;FQL&gt;&lt;Q&gt;KRNT^XP_PRICE(45706)&lt;/Q&gt;&lt;R&gt;1&lt;/R&gt;&lt;C&gt;1&lt;/C&gt;&lt;D xsi:type="xsd:double"&gt;25.85&lt;/D&gt;&lt;/FQL&gt;&lt;FQL&gt;&lt;Q&gt;KRNT^XP_PRICE(45700)&lt;/Q&gt;&lt;R&gt;1&lt;/R&gt;&lt;C&gt;1&lt;/C&gt;&lt;D xsi:type="xsd:double"&gt;29.16&lt;/D&gt;&lt;/FQL&gt;&lt;FQL&gt;&lt;Q&gt;KRNT^XP_PRICE(45677)&lt;/Q&gt;&lt;R&gt;1&lt;/R&gt;&lt;C&gt;1&lt;/C&gt;&lt;D xsi:type="xsd:double"&gt;29.7&lt;/D&gt;&lt;/FQL&gt;&lt;FQL&gt;&lt;Q&gt;KRNT^XP_PRICE(45341)&lt;/Q&gt;&lt;R&gt;1&lt;/R&gt;&lt;C&gt;1&lt;/C&gt;&lt;D xsi:type="xsd:double"&gt;19.16&lt;/D&gt;&lt;/FQL&gt;&lt;FQL&gt;&lt;Q&gt;KRNT^FF_ENTRPR_VAL_DAILY(45707,,,,,"DIL")&lt;/Q&gt;&lt;R&gt;1&lt;/R&gt;&lt;C&gt;1&lt;/C&gt;&lt;D xsi:type="xsd:double"&gt;806.1491352&lt;/D&gt;&lt;/FQL&gt;&lt;FQL&gt;&lt;Q&gt;KRNT^FG_MKT_VALUE(45707)&lt;/Q&gt;&lt;R&gt;1&lt;/R&gt;&lt;C&gt;1&lt;/C&gt;&lt;D xsi:type="xsd:double"&gt;1258.3025&lt;/D&gt;&lt;/FQL&gt;&lt;FQL&gt;&lt;Q&gt;KRNT^XP_PRICE(45707)&lt;/Q&gt;&lt;R&gt;1&lt;/R&gt;&lt;C&gt;1&lt;/C&gt;&lt;D xsi:type="xsd:double"&gt;25.85&lt;/D&gt;&lt;/FQL&gt;&lt;FQL&gt;&lt;Q&gt;DXC^FE_ESTIMATE(GROSS_INC,MEAN,ANN_ROLL,2026,NOW,,,'')&lt;/Q&gt;&lt;R&gt;1&lt;/R&gt;&lt;C&gt;1&lt;/C&gt;&lt;D xsi:type="xsd:double"&gt;3003.775&lt;/D&gt;&lt;/FQL&gt;&lt;FQL&gt;&lt;Q&gt;XRX^XP_PRICE(45706)&lt;/Q&gt;&lt;R&gt;1&lt;/R&gt;&lt;C&gt;1&lt;/C&gt;&lt;D xsi:type="xsd:double"&gt;8.15&lt;/D&gt;&lt;/FQL&gt;&lt;FQL&gt;&lt;Q&gt;XRX^XP_PRICE(45700)&lt;/Q&gt;&lt;R&gt;1&lt;/R&gt;&lt;C&gt;1&lt;/C&gt;&lt;D xsi:type="xsd:double"&gt;7.94&lt;/D&gt;&lt;/FQL&gt;&lt;FQL&gt;&lt;Q&gt;XRX^XP_PRICE(45677)&lt;/Q&gt;&lt;R&gt;1&lt;/R&gt;&lt;C&gt;1&lt;/C&gt;&lt;D xsi:type="xsd:double"&gt;9.34&lt;/D&gt;&lt;/FQL&gt;&lt;FQL&gt;&lt;Q&gt;XRX^XP_PRICE(45341)&lt;/Q&gt;&lt;R&gt;1&lt;/R&gt;&lt;C&gt;1&lt;/C&gt;&lt;D xsi:type="xsd:double"&gt;18.59&lt;/D&gt;&lt;/FQL&gt;&lt;FQL&gt;&lt;Q&gt;XRX^FF_ENTRPR_VAL_DAILY(45707,,,,,"DIL")&lt;/Q&gt;&lt;R&gt;1&lt;/R&gt;&lt;C&gt;1&lt;/C&gt;&lt;D xsi:type="xsd:double"&gt;4056.47995&lt;/D&gt;&lt;/FQL&gt;&lt;FQL&gt;&lt;Q&gt;XRX^FG_MKT_VALUE(45707)&lt;/Q&gt;&lt;R&gt;1&lt;/R&gt;&lt;C&gt;1&lt;/C&gt;&lt;D xsi:type="xsd:double"&gt;1006.80756&lt;/D&gt;&lt;/FQL&gt;&lt;FQL&gt;&lt;Q&gt;XRX^XP_PRICE(45707)&lt;/Q&gt;&lt;R&gt;1&lt;/R&gt;&lt;C&gt;1&lt;/C&gt;&lt;D xsi:type="xsd:double"&gt;8.15&lt;/D&gt;&lt;/FQL&gt;&lt;FQL&gt;&lt;Q&gt;PD^FF_GROSS_INC(ANN_R,2022,,,,,B)&lt;/Q&gt;&lt;R&gt;1&lt;/R&gt;&lt;C&gt;1&lt;/C&gt;&lt;D xsi:type="xsd:double"&gt;0.281112&lt;/D&gt;&lt;/FQL&gt;&lt;FQL&gt;&lt;Q&gt;HPE^XP_PRICE(45706)&lt;/Q&gt;&lt;R&gt;1&lt;/R&gt;&lt;C&gt;1&lt;/C&gt;&lt;D xsi:type="xsd:double"&gt;21.78&lt;/D&gt;&lt;/FQL&gt;&lt;FQL&gt;&lt;Q&gt;HPE^XP_PRICE(45700)&lt;/Q&gt;&lt;R&gt;1&lt;/R&gt;&lt;C&gt;1&lt;/C&gt;&lt;D xsi:type="xsd:double"&gt;21.09&lt;/D&gt;&lt;/FQL&gt;&lt;FQL&gt;&lt;Q&gt;HPE^XP_PRICE(45677)&lt;/Q&gt;&lt;R&gt;1&lt;/R&gt;&lt;C&gt;1&lt;/C&gt;&lt;D xsi:type="xsd:double"&gt;23.14&lt;/D&gt;&lt;/FQL&gt;&lt;FQL&gt;&lt;Q&gt;HPE^XP_PRICE(45341)&lt;/Q&gt;&lt;R&gt;1&lt;/R&gt;&lt;C&gt;1&lt;/C&gt;&lt;D xsi:type="xsd:double"&gt;14.93&lt;/D&gt;&lt;/FQL&gt;&lt;FQL&gt;&lt;Q&gt;HPE^FF_ENTRPR_VAL_DAILY(45707,,,,,"DIL")&lt;/Q&gt;&lt;R&gt;1&lt;/R&gt;&lt;C&gt;1&lt;/C&gt;&lt;D xsi:type="xsd:double"&gt;33941.655&lt;/D&gt;&lt;/FQL&gt;&lt;FQL&gt;&lt;Q&gt;HPE^FG_MKT_VALUE(45707)&lt;/Q&gt;&lt;R&gt;1&lt;/R&gt;&lt;C&gt;1&lt;/C&gt;&lt;D xsi:type="xsd:double"&gt;28652.041&lt;/D&gt;&lt;/FQL&gt;&lt;FQL&gt;&lt;Q&gt;HPE^XP_PRICE(45707)&lt;/Q&gt;&lt;R&gt;1&lt;/R&gt;&lt;C&gt;1&lt;/C&gt;&lt;D xsi:type="xsd:double"&gt;21.78&lt;/D&gt;&lt;/FQL&gt;&lt;FQL&gt;&lt;Q&gt;TENB^FF_GROSS_INC(ANN_R,2022,,,,,B)&lt;/Q&gt;&lt;R&gt;1&lt;/R&gt;&lt;C&gt;1&lt;/C&gt;&lt;D xsi:type="xsd:double"&gt;0.528402&lt;/D&gt;&lt;/FQL&gt;&lt;FQL&gt;&lt;Q&gt;MSI^XP_PRICE(45706)&lt;/Q&gt;&lt;R&gt;1&lt;/R&gt;&lt;C&gt;1&lt;/C&gt;&lt;D xsi:type="xsd:double"&gt;425.98&lt;/D&gt;&lt;/FQL&gt;&lt;FQL&gt;&lt;Q&gt;MSI^XP_PRICE(45700)&lt;/Q&gt;&lt;R&gt;1&lt;/R&gt;&lt;C&gt;1&lt;/C&gt;&lt;D xsi:type="xsd:double"&gt;466.9&lt;/D&gt;&lt;/FQL&gt;&lt;FQL&gt;&lt;Q&gt;MSI^XP_PRICE(45677)&lt;/Q&gt;&lt;R&gt;1&lt;/R&gt;&lt;C&gt;1&lt;/C&gt;&lt;D xsi:type="xsd:double"&gt;464.86&lt;/D&gt;&lt;/FQL&gt;&lt;FQL&gt;&lt;Q&gt;MSI^XP_PRICE(45341)&lt;/Q&gt;&lt;R&gt;1&lt;/R&gt;&lt;C&gt;1&lt;/C&gt;&lt;D xsi:type="xsd:double"&gt;320.49&lt;/D&gt;&lt;/FQL&gt;&lt;FQL&gt;&lt;Q&gt;MSI^FF_ENTRPR_VAL_DAILY(45707,,,,,"DIL")&lt;/Q&gt;&lt;R&gt;1&lt;/R&gt;&lt;C&gt;1&lt;/C&gt;&lt;D xsi:type="xsd:double"&gt;78313.796&lt;/D&gt;&lt;/FQL&gt;&lt;FQL&gt;&lt;Q&gt;MSI^FG_MKT_VALUE(45707)&lt;/Q&gt;&lt;R&gt;1&lt;/R&gt;&lt;C&gt;1&lt;/C&gt;&lt;D xsi:type="xsd:double"&gt;71855.11&lt;/D&gt;&lt;/FQL&gt;&lt;FQL&gt;&lt;Q&gt;MSI^XP_PRICE(45707)&lt;/Q&gt;&lt;R&gt;1&lt;/R&gt;&lt;C&gt;1&lt;/C&gt;&lt;D xsi:type="xsd:double"&gt;425.98&lt;/D&gt;&lt;/FQL&gt;&lt;FQL&gt;&lt;Q&gt;WKME^FE_ESTIMATE(GROSS_INC,MEAN,ANN_ROLL,2024,NOW,,,'')&lt;/Q&gt;&lt;R&gt;0&lt;/R&gt;&lt;C&gt;0&lt;/C&gt;&lt;/FQL&gt;&lt;FQL&gt;&lt;Q&gt;LOGI^XP_PRICE(45706)&lt;/Q&gt;&lt;R&gt;1&lt;/R&gt;&lt;C&gt;1&lt;/C&gt;&lt;D xsi:type="xsd:double"&gt;104.64&lt;/D&gt;&lt;/FQL&gt;&lt;FQL&gt;&lt;Q&gt;LOGI^XP_PRICE(45700)&lt;/Q&gt;&lt;R&gt;1&lt;/R&gt;&lt;C&gt;1&lt;/C&gt;&lt;D xsi:type="xsd:double"&gt;100.38&lt;/D&gt;&lt;/FQL&gt;&lt;FQL&gt;&lt;Q&gt;LOGI^XP_PRICE(45677)&lt;/Q&gt;&lt;R&gt;1&lt;/R&gt;&lt;C&gt;1&lt;/C&gt;&lt;D xsi:type="xsd:double"&gt;87.22&lt;/D&gt;&lt;/FQL&gt;&lt;FQL&gt;&lt;Q&gt;LOGI^XP_PRICE(45341)&lt;/Q&gt;&lt;R&gt;1&lt;/R&gt;&lt;C&gt;1&lt;/C&gt;&lt;D xsi:type="xsd:double"&gt;85.9&lt;/D&gt;&lt;/FQL&gt;&lt;FQL&gt;&lt;Q&gt;LOGI^FF_ENTRPR_VAL_DAILY(45707,,,,,"DIL")&lt;/Q&gt;&lt;R&gt;1&lt;/R&gt;&lt;C&gt;1&lt;/C&gt;&lt;D xsi:type="xsd:double"&gt;14359.6761594951&lt;/D&gt;&lt;/FQL&gt;&lt;FQL&gt;&lt;Q&gt;LOGI^FG_MKT_VALUE(45707)&lt;/Q&gt;&lt;R&gt;1&lt;/R&gt;&lt;C&gt;1&lt;/C&gt;&lt;D xsi:type="xsd:double"&gt;15576.025&lt;/D&gt;&lt;/FQL&gt;&lt;FQL&gt;&lt;Q&gt;LOGI^XP_PRICE(45707)&lt;/Q&gt;&lt;R&gt;1&lt;/R&gt;&lt;C&gt;1&lt;/C&gt;&lt;D xsi:type="xsd:double"&gt;104.64&lt;/D&gt;&lt;/FQL&gt;&lt;FQL&gt;&lt;Q&gt;BLKB^FF_GROSS_INC(ANN_R,2020,,,,,B)&lt;/Q&gt;&lt;R&gt;1&lt;/R&gt;&lt;C&gt;1&lt;/C&gt;&lt;D xsi:type="xsd:double"&gt;0.482239&lt;/D&gt;&lt;/FQL&gt;&lt;FQL&gt;&lt;Q&gt;AAPL^XP_PRICE(45706)&lt;/Q&gt;&lt;R&gt;1&lt;/R&gt;&lt;C&gt;1&lt;/C&gt;&lt;D xsi:type="xsd:double"&gt;244.47&lt;/D&gt;&lt;/FQL&gt;&lt;FQL&gt;&lt;Q&gt;AAPL^XP_PRICE(45700)&lt;/Q&gt;&lt;R&gt;1&lt;/R&gt;&lt;C&gt;1&lt;/C&gt;&lt;D xsi:type="xsd:double"&gt;236.87&lt;/D&gt;&lt;/FQL&gt;&lt;FQL&gt;&lt;Q&gt;AAPL^XP_PRICE(45677)&lt;/Q&gt;&lt;R&gt;1&lt;/R&gt;&lt;C&gt;1&lt;/C&gt;&lt;D xsi:type="xsd:double"&gt;229.98&lt;/D&gt;&lt;/FQL&gt;&lt;FQL&gt;&lt;Q&gt;AAPL^XP_PRICE(45341)&lt;/Q&gt;&lt;R&gt;1&lt;/R&gt;&lt;C&gt;1&lt;/C&gt;&lt;D xsi:type="xsd:double"&gt;182.31&lt;/D&gt;&lt;/FQL&gt;&lt;FQL&gt;&lt;Q&gt;AAPL^FF_ENTRPR_VAL_DAILY(45707,,,,,"DIL")&lt;/Q&gt;&lt;R&gt;1&lt;/R&gt;&lt;C&gt;1&lt;/C&gt;&lt;D xsi:type="xsd:double"&gt;3750061.893875&lt;/D&gt;&lt;/FQL&gt;&lt;FQL&gt;&lt;Q&gt;AAPL^FG_MKT_VALUE(45707)&lt;/Q&gt;&lt;R&gt;1&lt;/R&gt;&lt;C&gt;1&lt;/C&gt;&lt;D xsi:type="xsd:double"&gt;3676058&lt;/D&gt;&lt;/FQL&gt;&lt;FQL&gt;&lt;Q&gt;AAPL^XP_PRICE(45707)&lt;/Q&gt;&lt;R&gt;1&lt;/R&gt;&lt;C&gt;1&lt;/C&gt;&lt;D xsi:type="xsd:double"&gt;244.47&lt;/D&gt;&lt;/FQL&gt;&lt;FQL&gt;&lt;Q&gt;CCSI^FE_ESTIMATE(GROSS_INC,MEAN,ANN_ROLL,2024,NOW,,,'')&lt;/Q&gt;&lt;R&gt;1&lt;/R&gt;&lt;C&gt;1&lt;/C&gt;&lt;D xsi:type="xsd:double"&gt;280.695&lt;/D&gt;&lt;/FQL&gt;&lt;FQL&gt;&lt;Q&gt;HPQ^XP_PRICE(45706)&lt;/Q&gt;&lt;R&gt;1&lt;/R&gt;&lt;C&gt;1&lt;/C&gt;&lt;D xsi:type="xsd:double"&gt;34.</t>
        </r>
      </text>
    </comment>
    <comment ref="A288" authorId="0" shapeId="0" xr:uid="{9616116B-B4B3-4FDD-8EAD-ECE014696D74}">
      <text>
        <r>
          <rPr>
            <b/>
            <sz val="9"/>
            <color indexed="81"/>
            <rFont val="Tahoma"/>
            <family val="2"/>
          </rPr>
          <t>2&lt;/D&gt;&lt;/FQL&gt;&lt;FQL&gt;&lt;Q&gt;HPQ^XP_PRICE(45700)&lt;/Q&gt;&lt;R&gt;1&lt;/R&gt;&lt;C&gt;1&lt;/C&gt;&lt;D xsi:type="xsd:double"&gt;33.04&lt;/D&gt;&lt;/FQL&gt;&lt;FQL&gt;&lt;Q&gt;HPQ^XP_PRICE(45677)&lt;/Q&gt;&lt;R&gt;1&lt;/R&gt;&lt;C&gt;1&lt;/C&gt;&lt;D xsi:type="xsd:double"&gt;32.51&lt;/D&gt;&lt;/FQL&gt;&lt;FQL&gt;&lt;Q&gt;HPQ^XP_PRICE(45341)&lt;/Q&gt;&lt;R&gt;1&lt;/R&gt;&lt;C&gt;1&lt;/C&gt;&lt;D xsi:type="xsd:double"&gt;28.58&lt;/D&gt;&lt;/FQL&gt;&lt;FQL&gt;&lt;Q&gt;HPQ^FF_ENTRPR_VAL_DAILY(45707,,,,,"DIL")&lt;/Q&gt;&lt;R&gt;1&lt;/R&gt;&lt;C&gt;1&lt;/C&gt;&lt;D xsi:type="xsd:double"&gt;41979.135&lt;/D&gt;&lt;/FQL&gt;&lt;FQL&gt;&lt;Q&gt;HPQ^FG_MKT_VALUE(45707)&lt;/Q&gt;&lt;R&gt;1&lt;/R&gt;&lt;C&gt;1&lt;/C&gt;&lt;D xsi:type="xsd:double"&gt;32555.656&lt;/D&gt;&lt;/FQL&gt;&lt;FQL&gt;&lt;Q&gt;HPQ^XP_PRICE(45707)&lt;/Q&gt;&lt;R&gt;1&lt;/R&gt;&lt;C&gt;1&lt;/C&gt;&lt;D xsi:type="xsd:double"&gt;34.2&lt;/D&gt;&lt;/FQL&gt;&lt;FQL&gt;&lt;Q&gt;COMM^FE_ESTIMATE(GROSS_INC,MEAN,ANN_ROLL,2026,NOW,,,'')&lt;/Q&gt;&lt;R&gt;1&lt;/R&gt;&lt;C&gt;1&lt;/C&gt;&lt;D xsi:type="xsd:double"&gt;2143.225&lt;/D&gt;&lt;/FQL&gt;&lt;FQL&gt;&lt;Q&gt;DELL^XP_PRICE(45706)&lt;/Q&gt;&lt;R&gt;1&lt;/R&gt;&lt;C&gt;1&lt;/C&gt;&lt;D xsi:type="xsd:double"&gt;120.34&lt;/D&gt;&lt;/FQL&gt;&lt;FQL&gt;&lt;Q&gt;DELL^XP_PRICE(45700)&lt;/Q&gt;&lt;R&gt;1&lt;/R&gt;&lt;C&gt;1&lt;/C&gt;&lt;D xsi:type="xsd:double"&gt;112.92&lt;/D&gt;&lt;/FQL&gt;&lt;FQL&gt;&lt;Q&gt;DELL^XP_PRICE(45677)&lt;/Q&gt;&lt;R&gt;1&lt;/R&gt;&lt;C&gt;1&lt;/C&gt;&lt;D xsi:type="xsd:double"&gt;109.64&lt;/D&gt;&lt;/FQL&gt;&lt;FQL&gt;&lt;Q&gt;DELL^XP_PRICE(45341)&lt;/Q&gt;&lt;R&gt;1&lt;/R&gt;&lt;C&gt;1&lt;/C&gt;&lt;D xsi:type="xsd:double"&gt;84.21&lt;/D&gt;&lt;/FQL&gt;&lt;FQL&gt;&lt;Q&gt;DELL^FF_ENTRPR_VAL_DAILY(45707,,,,,"DIL")&lt;/Q&gt;&lt;R&gt;1&lt;/R&gt;&lt;C&gt;1&lt;/C&gt;&lt;D xsi:type="xsd:double"&gt;107532.76&lt;/D&gt;&lt;/FQL&gt;&lt;FQL&gt;&lt;Q&gt;DELL^FG_MKT_VALUE(45707)&lt;/Q&gt;&lt;R&gt;1&lt;/R&gt;&lt;C&gt;1&lt;/C&gt;&lt;D xsi:type="xsd:double"&gt;84350.875&lt;/D&gt;&lt;/FQL&gt;&lt;FQL&gt;&lt;Q&gt;DELL^XP_PRICE(45707)&lt;/Q&gt;&lt;R&gt;1&lt;/R&gt;&lt;C&gt;1&lt;/C&gt;&lt;D xsi:type="xsd:double"&gt;120.34&lt;/D&gt;&lt;/FQL&gt;&lt;FQL&gt;&lt;Q&gt;MSFT^FF_GROSS_INC(ANN_R,2021,,,,,B)&lt;/Q&gt;&lt;R&gt;1&lt;/R&gt;&lt;C&gt;1&lt;/C&gt;&lt;D xsi:type="xsd:double"&gt;115.856&lt;/D&gt;&lt;/FQL&gt;&lt;FQL&gt;&lt;Q&gt;PSTG^XP_PRICE(45706)&lt;/Q&gt;&lt;R&gt;1&lt;/R&gt;&lt;C&gt;1&lt;/C&gt;&lt;D xsi:type="xsd:double"&gt;68.91&lt;/D&gt;&lt;/FQL&gt;&lt;FQL&gt;&lt;Q&gt;PSTG^XP_PRICE(45700)&lt;/Q&gt;&lt;R&gt;1&lt;/R&gt;&lt;C&gt;1&lt;/C&gt;&lt;D xsi:type="xsd:double"&gt;67.25&lt;/D&gt;&lt;/FQL&gt;&lt;FQL&gt;&lt;Q&gt;PSTG^XP_PRICE(45677)&lt;/Q&gt;&lt;R&gt;1&lt;/R&gt;&lt;C&gt;1&lt;/C&gt;&lt;D xsi:type="xsd:double"&gt;66.3&lt;/D&gt;&lt;/FQL&gt;&lt;FQL&gt;&lt;Q&gt;PSTG^XP_PRICE(45341)&lt;/Q&gt;&lt;R&gt;1&lt;/R&gt;&lt;C&gt;1&lt;/C&gt;&lt;D xsi:type="xsd:double"&gt;42.95&lt;/D&gt;&lt;/FQL&gt;&lt;FQL&gt;&lt;Q&gt;PSTG^FF_ENTRPR_VAL_DAILY(45707,,,,,"DIL")&lt;/Q&gt;&lt;R&gt;1&lt;/R&gt;&lt;C&gt;1&lt;/C&gt;&lt;D xsi:type="xsd:double"&gt;21861.22388&lt;/D&gt;&lt;/FQL&gt;&lt;FQL&gt;&lt;Q&gt;PSTG^FG_MKT_VALUE(45707)&lt;/Q&gt;&lt;R&gt;1&lt;/R&gt;&lt;C&gt;1&lt;/C&gt;&lt;D xsi:type="xsd:double"&gt;22239.576&lt;/D&gt;&lt;/FQL&gt;&lt;FQL&gt;&lt;Q&gt;PSTG^XP_PRICE(45707)&lt;/Q&gt;&lt;R&gt;1&lt;/R&gt;&lt;C&gt;1&lt;/C&gt;&lt;D xsi:type="xsd:double"&gt;68.91&lt;/D&gt;&lt;/FQL&gt;&lt;FQL&gt;&lt;Q&gt;PCOR^FE_ESTIMATE(GROSS_INC,MEAN,ANN_ROLL,2025,NOW,,,'')&lt;/Q&gt;&lt;R&gt;1&lt;/R&gt;&lt;C&gt;1&lt;/C&gt;&lt;D xsi:type="xsd:double"&gt;1100.5535&lt;/D&gt;&lt;/FQL&gt;&lt;FQL&gt;&lt;Q&gt;WDC^XP_PRICE(45706)&lt;/Q&gt;&lt;R&gt;1&lt;/R&gt;&lt;C&gt;1&lt;/C&gt;&lt;D xsi:type="xsd:double"&gt;72.03&lt;/D&gt;&lt;/FQL&gt;&lt;FQL&gt;&lt;Q&gt;WDC^XP_PRICE(45700)&lt;/Q&gt;&lt;R&gt;1&lt;/R&gt;&lt;C&gt;1&lt;/C&gt;&lt;D xsi:type="xsd:double"&gt;67.28&lt;/D&gt;&lt;/FQL&gt;&lt;FQL&gt;&lt;Q&gt;WDC^XP_PRICE(45677)&lt;/Q&gt;&lt;R&gt;1&lt;/R&gt;&lt;C&gt;1&lt;/C&gt;&lt;D xsi:type="xsd:double"&gt;65.04&lt;/D&gt;&lt;/FQL&gt;&lt;FQL&gt;&lt;Q&gt;WDC^XP_PRICE(45341)&lt;/Q&gt;&lt;R&gt;1&lt;/R&gt;&lt;C&gt;1&lt;/C&gt;&lt;D xsi:type="xsd:double"&gt;54&lt;/D&gt;&lt;/FQL&gt;&lt;FQL&gt;&lt;Q&gt;WDC^FF_ENTRPR_VAL_DAILY(45707,,,,,"DIL")&lt;/Q&gt;&lt;R&gt;1&lt;/R&gt;&lt;C&gt;1&lt;/C&gt;&lt;D xsi:type="xsd:double"&gt;31197.49&lt;/D&gt;&lt;/FQL&gt;&lt;FQL&gt;&lt;Q&gt;WDC^FG_MKT_VALUE(45707)&lt;/Q&gt;&lt;R&gt;1&lt;/R&gt;&lt;C&gt;1&lt;/C&gt;&lt;D xsi:type="xsd:double"&gt;24893.764&lt;/D&gt;&lt;/FQL&gt;&lt;FQL&gt;&lt;Q&gt;WDC^XP_PRICE(45707)&lt;/Q&gt;&lt;R&gt;1&lt;/R&gt;&lt;C&gt;1&lt;/C&gt;&lt;D xsi:type="xsd:double"&gt;72.03&lt;/D&gt;&lt;/FQL&gt;&lt;FQL&gt;&lt;Q&gt;ZM^FE_ESTIMATE(GROSS_INC,MEAN,ANN_ROLL,2026,NOW,,,'')&lt;/Q&gt;&lt;R&gt;1&lt;/R&gt;&lt;C&gt;1&lt;/C&gt;&lt;D xsi:type="xsd:double"&gt;3931.862&lt;/D&gt;&lt;/FQL&gt;&lt;FQL&gt;&lt;Q&gt;STX^XP_PRICE(45706)&lt;/Q&gt;&lt;R&gt;1&lt;/R&gt;&lt;C&gt;1&lt;/C&gt;&lt;D xsi:type="xsd:double"&gt;103.1&lt;/D&gt;&lt;/FQL&gt;&lt;FQL&gt;&lt;Q&gt;STX^XP_PRICE(45700)&lt;/Q&gt;&lt;R&gt;1&lt;/R&gt;&lt;C&gt;1&lt;/C&gt;&lt;D xsi:type="xsd:double"&gt;99.21&lt;/D&gt;&lt;/FQL&gt;&lt;FQL&gt;&lt;Q&gt;STX^XP_PRICE(45677)&lt;/Q&gt;&lt;R&gt;1&lt;/R&gt;&lt;C&gt;1&lt;/C&gt;&lt;D xsi:type="xsd:double"&gt;97.67&lt;/D&gt;&lt;/FQL&gt;&lt;FQL&gt;&lt;Q&gt;STX^XP_PRICE(45341)&lt;/Q&gt;&lt;R&gt;1&lt;/R&gt;&lt;C&gt;1&lt;/C&gt;&lt;D xsi:type="xsd:double"&gt;87.52&lt;/D&gt;&lt;/FQL&gt;&lt;FQL&gt;&lt;Q&gt;STX^FF_ENTRPR_VAL_DAILY(45707,,,,,"DIL")&lt;/Q&gt;&lt;R&gt;1&lt;/R&gt;&lt;C&gt;1&lt;/C&gt;&lt;D xsi:type="xsd:double"&gt;26781.32&lt;/D&gt;&lt;/FQL&gt;&lt;FQL&gt;&lt;Q&gt;STX^FG_MKT_VALUE(45707)&lt;/Q&gt;&lt;R&gt;1&lt;/R&gt;&lt;C&gt;1&lt;/C&gt;&lt;D xsi:type="xsd:double"&gt;21797.354&lt;/D&gt;&lt;/FQL&gt;&lt;FQL&gt;&lt;Q&gt;STX^XP_PRICE(45707)&lt;/Q&gt;&lt;R&gt;1&lt;/R&gt;&lt;C&gt;1&lt;/C&gt;&lt;D xsi:type="xsd:double"&gt;103.1&lt;/D&gt;&lt;/FQL&gt;&lt;FQL&gt;&lt;Q&gt;BOX^FE_ESTIMATE(GROSS_INC,MEAN,ANN_ROLL,2025,NOW,,,'')&lt;/Q&gt;&lt;R&gt;1&lt;/R&gt;&lt;C&gt;1&lt;/C&gt;&lt;D xsi:type="xsd:double"&gt;939.656&lt;/D&gt;&lt;/FQL&gt;&lt;FQL&gt;&lt;Q&gt;TER^XP_PRICE(45706)&lt;/Q&gt;&lt;R&gt;1&lt;/R&gt;&lt;C&gt;1&lt;/C&gt;&lt;D xsi:type="xsd:double"&gt;115.08&lt;/D&gt;&lt;/FQL&gt;&lt;FQL&gt;&lt;Q&gt;TER^XP_PRICE(45700)&lt;/Q&gt;&lt;R&gt;1&lt;/R&gt;&lt;C&gt;1&lt;/C&gt;&lt;D xsi:type="xsd:double"&gt;111.54&lt;/D&gt;&lt;/FQL&gt;&lt;FQL&gt;&lt;Q&gt;TER^XP_PRICE(45677)&lt;/Q&gt;&lt;R&gt;1&lt;/R&gt;&lt;C&gt;1&lt;/C&gt;&lt;D xsi:type="xsd:double"&gt;138.4&lt;/D&gt;&lt;/FQL&gt;&lt;FQL&gt;&lt;Q&gt;TER^XP_PRICE(45341)&lt;/Q&gt;&lt;R&gt;1&lt;/R&gt;&lt;C&gt;1&lt;/C&gt;&lt;D xsi:type="xsd:double"&gt;102.24&lt;/D&gt;&lt;/FQL&gt;&lt;FQL&gt;&lt;Q&gt;TER^FF_ENTRPR_VAL_DAILY(45707,,,,,"DIL")&lt;/Q&gt;&lt;R&gt;1&lt;/R&gt;&lt;C&gt;1&lt;/C&gt;&lt;D xsi:type="xsd:double"&gt;18481.0376042&lt;/D&gt;&lt;/FQL&gt;&lt;FQL&gt;&lt;Q&gt;TER^FG_MKT_VALUE(45707)&lt;/Q&gt;&lt;R&gt;1&lt;/R&gt;&lt;C&gt;1&lt;/C&gt;&lt;D xsi:type="xsd:double"&gt;18951.37&lt;/D&gt;&lt;/FQL&gt;&lt;FQL&gt;&lt;Q&gt;TER^XP_PRICE(45707)&lt;/Q&gt;&lt;R&gt;1&lt;/R&gt;&lt;C&gt;1&lt;/C&gt;&lt;D xsi:type="xsd:double"&gt;115.08&lt;/D&gt;&lt;/FQL&gt;&lt;FQL&gt;&lt;Q&gt;KEYS^FE_ESTIMATE(GROSS_INC,MEAN,ANN_ROLL,2025,NOW,,,'')&lt;/Q&gt;&lt;R&gt;1&lt;/R&gt;&lt;C&gt;1&lt;/C&gt;&lt;D xsi:type="xsd:double"&gt;3448.6167&lt;/D&gt;&lt;/FQL&gt;&lt;FQL&gt;&lt;Q&gt;MU^XP_PRICE(45706)&lt;/Q&gt;&lt;R&gt;1&lt;/R&gt;&lt;C&gt;1&lt;/C&gt;&lt;D xsi:type="xsd:double"&gt;106.79&lt;/D&gt;&lt;/FQL&gt;&lt;FQL&gt;&lt;Q&gt;MU^XP_PRICE(45700)&lt;/Q&gt;&lt;R&gt;1&lt;/R&gt;&lt;C&gt;1&lt;/C&gt;&lt;D xsi:type="xsd:double"&gt;91.68&lt;/D&gt;&lt;/FQL&gt;&lt;FQL&gt;&lt;Q&gt;MU^XP_PRICE(45677)&lt;/Q&gt;&lt;R&gt;1&lt;/R&gt;&lt;C&gt;1&lt;/C&gt;&lt;D xsi:type="xsd:double"&gt;105.75&lt;/D&gt;&lt;/FQL&gt;&lt;FQL&gt;&lt;Q&gt;MU^XP_PRICE(45341)&lt;/Q&gt;&lt;R&gt;1&lt;/R&gt;&lt;C&gt;1&lt;/C&gt;&lt;D xsi:type="xsd:double"&gt;79.5&lt;/D&gt;&lt;/FQL&gt;&lt;FQL&gt;&lt;Q&gt;MU^FF_ENTRPR_VAL_DAILY(45707,,,,,"DIL")&lt;/Q&gt;&lt;R&gt;1&lt;/R&gt;&lt;C&gt;1&lt;/C&gt;&lt;D xsi:type="xsd:double"&gt;124227.42&lt;/D&gt;&lt;/FQL&gt;&lt;FQL&gt;&lt;Q&gt;MU^FG_MKT_VALUE(45707)&lt;/Q&gt;&lt;R&gt;1&lt;/R&gt;&lt;C&gt;1&lt;/C&gt;&lt;D xsi:type="xsd:double"&gt;116096.516&lt;/D&gt;&lt;/FQL&gt;&lt;FQL&gt;&lt;Q&gt;MU^XP_PRICE(45707)&lt;/Q&gt;&lt;R&gt;1&lt;/R&gt;&lt;C&gt;1&lt;/C&gt;&lt;D xsi:type="xsd:double"&gt;106.79&lt;/D&gt;&lt;/FQL&gt;&lt;FQL&gt;&lt;Q&gt;SNOW^FE_ESTIMATE(GROSS_INC,MEAN,ANN_ROLL,2026,NOW,,,'')&lt;/Q&gt;&lt;R&gt;1&lt;/R&gt;&lt;C&gt;1&lt;/C&gt;&lt;D xsi:type="xsd:double"&gt;3982.0068&lt;/D&gt;&lt;/FQL&gt;&lt;FQL&gt;&lt;Q&gt;ASML^XP_PRICE(45706)&lt;/Q&gt;&lt;R&gt;1&lt;/R&gt;&lt;C&gt;1&lt;/C&gt;&lt;D xsi:type="xsd:double"&gt;744.22&lt;/D&gt;&lt;/FQL&gt;&lt;FQL&gt;&lt;Q&gt;ASML^XP_PRICE(45700)&lt;/Q&gt;&lt;R&gt;1&lt;/R&gt;&lt;C&gt;1&lt;/C&gt;&lt;D xsi:type="xsd:double"&gt;756.17&lt;/D&gt;&lt;/FQL&gt;&lt;FQL&gt;&lt;Q&gt;ASML^XP_PRICE(45677)&lt;/Q&gt;&lt;R&gt;1&lt;/R&gt;&lt;C&gt;1&lt;/C&gt;&lt;D xsi:type="xsd:double"&gt;756.33&lt;/D&gt;&lt;/FQL&gt;&lt;FQL&gt;&lt;Q&gt;ASML^XP_PRICE(45341)&lt;/Q&gt;&lt;R&gt;1&lt;/R&gt;&lt;C&gt;1&lt;/C&gt;&lt;D xsi:type="xsd:double"&gt;928.94&lt;/D&gt;&lt;/FQL&gt;&lt;FQL&gt;&lt;Q&gt;ASML^FF_ENTRPR_VAL_DAILY(45707,,,,,"DIL")&lt;/Q&gt;&lt;R&gt;1&lt;/R&gt;&lt;C&gt;1&lt;/C&gt;&lt;D xsi:type="xsd:double"&gt;284996.326750507&lt;/D&gt;&lt;/FQL&gt;&lt;FQL&gt;&lt;Q&gt;ASML^FG_MKT_VALUE(45707)&lt;/Q&gt;&lt;R&gt;1&lt;/R&gt;&lt;C&gt;1&lt;/C&gt;&lt;D xsi:type="xsd:double"&gt;288510.38&lt;/D&gt;&lt;/FQL&gt;&lt;FQL&gt;&lt;Q&gt;ASML^XP_PRICE(45707)&lt;/Q&gt;&lt;R&gt;1&lt;/R&gt;&lt;C&gt;1&lt;/C&gt;&lt;D xsi:type="xsd:double"&gt;744.22&lt;/D&gt;&lt;/FQL&gt;&lt;FQL&gt;&lt;Q&gt;KARO^FF_GROSS_INC(ANN_R,2022,,,,,B)&lt;/Q&gt;&lt;R&gt;1&lt;/R&gt;&lt;C&gt;1&lt;/C&gt;&lt;D xsi:type="xsd:double"&gt;0.13593616023087&lt;/D&gt;&lt;/FQL&gt;&lt;FQL&gt;&lt;Q&gt;TSM^XP_PRICE(45706)&lt;/Q&gt;&lt;R&gt;1&lt;/R&gt;&lt;C&gt;1&lt;/C&gt;&lt;D xsi:type="xsd:double"&gt;202.74&lt;/D&gt;&lt;/FQL&gt;&lt;FQL&gt;&lt;Q&gt;TSM^XP_PRICE(45700)&lt;/Q&gt;&lt;R&gt;1&lt;/R&gt;&lt;C&gt;1&lt;/C&gt;&lt;D xsi:type="xsd:double"&gt;206.38&lt;/D&gt;&lt;/FQL&gt;&lt;FQL&gt;&lt;Q&gt;TSM^XP_PRICE(45677)&lt;/Q&gt;&lt;R&gt;1&lt;/R&gt;&lt;C&gt;1&lt;/C&gt;&lt;D xsi:type="xsd:double"&gt;211.5&lt;/D&gt;&lt;/FQL&gt;&lt;FQL&gt;&lt;Q&gt;TSM^XP_PRICE(45341)&lt;/Q&gt;&lt;R&gt;1&lt;/R&gt;&lt;C&gt;1&lt;/C&gt;&lt;D xsi:type="xsd:double"&gt;126.69&lt;/D&gt;&lt;/FQL&gt;&lt;FQL&gt;&lt;Q&gt;TSM^FF_ENTRPR_VAL_DAILY(45707,,,,,"DIL")&lt;/Q&gt;&lt;R&gt;1&lt;/R&gt;&lt;C&gt;1&lt;/C&gt;&lt;D xsi:type="xsd:double"&gt;819583.725618597&lt;/D&gt;&lt;/FQL&gt;&lt;FQL&gt;&lt;Q&gt;TSM^FG_MKT_VALUE(45707)&lt;/Q&gt;&lt;R&gt;1&lt;/R&gt;&lt;C&gt;1&lt;/C&gt;&lt;D xsi:type="xsd:double"&gt;1051387.4&lt;/D&gt;&lt;/FQL&gt;&lt;FQL&gt;&lt;Q&gt;TSM^XP_PRICE(45707)&lt;/Q&gt;&lt;R&gt;1&lt;/R&gt;&lt;C&gt;1&lt;/C&gt;&lt;D xsi:type="xsd:double"&gt;202.74&lt;/D&gt;&lt;/FQL&gt;&lt;FQL&gt;&lt;Q&gt;JAMF^FF_GROSS_INC(ANN_R,2022,,,,,B)&lt;/Q&gt;&lt;R&gt;1&lt;/R&gt;&lt;C&gt;1&lt;/C&gt;&lt;D xsi:type="xsd:double"&gt;0.30952&lt;/D&gt;&lt;/FQL&gt;&lt;FQL&gt;&lt;Q&gt;ARM^XP_PRICE(45706)&lt;/Q&gt;&lt;R&gt;1&lt;/R&gt;&lt;C&gt;1&lt;/C&gt;&lt;D xsi:type="xsd:double"&gt;160.32&lt;/D&gt;&lt;/FQL&gt;&lt;FQL&gt;&lt;Q&gt;ARM^XP_PRICE(45700)&lt;/Q&gt;&lt;R&gt;1&lt;/R&gt;&lt;C&gt;1&lt;/C&gt;&lt;D xsi:type="xsd:double"&gt;155.41&lt;/D&gt;&lt;/FQL&gt;&lt;FQL&gt;&lt;Q&gt;ARM^XP_PRICE(45677)&lt;/Q&gt;&lt;R&gt;1&lt;/R&gt;&lt;C&gt;1&lt;/C&gt;&lt;D xsi:type="xsd:double"&gt;149.26&lt;/D&gt;&lt;/FQL&gt;&lt;FQL&gt;&lt;Q&gt;ARM^XP_PRICE(45341)&lt;/Q&gt;&lt;R&gt;1&lt;/R&gt;&lt;C&gt;1&lt;/C&gt;&lt;D xsi:type="xsd:double"&gt;128.34&lt;/D&gt;&lt;/FQL&gt;&lt;FQL&gt;&lt;Q&gt;ARM^FF_ENTRPR_VAL_DAILY(45707,,,,,"DIL")&lt;/Q&gt;&lt;R&gt;1&lt;/R&gt;&lt;C&gt;1&lt;/C&gt;&lt;D xsi:type="xsd:double"&gt;162636.6144&lt;/D&gt;&lt;/FQL&gt;&lt;FQL&gt;&lt;Q&gt;ARM^FG_MKT_VALUE(45707)&lt;/Q&gt;&lt;R&gt;1&lt;/R&gt;&lt;C&gt;1&lt;/C&gt;&lt;D xsi:type="xsd:double"&gt;163485.52&lt;/D&gt;&lt;/FQL&gt;&lt;FQL&gt;&lt;Q&gt;ARM^XP_PRICE(45707)&lt;/Q&gt;&lt;R&gt;1&lt;/R&gt;&lt;C&gt;1&lt;/C&gt;&lt;D xsi:type="xsd:double"&gt;160.32&lt;/D&gt;&lt;/FQL&gt;&lt;FQL&gt;&lt;Q&gt;CLBT^FE_ESTIMATE(GROSS_INC,MEAN,ANN_ROLL,2026,NOW,,,'')&lt;/Q&gt;&lt;R&gt;1&lt;/R&gt;&lt;C&gt;1&lt;/C&gt;&lt;D xsi:type="xsd:double"&gt;481.06082&lt;/D&gt;&lt;/FQL&gt;&lt;FQL&gt;&lt;Q&gt;QCOM^XP_PRICE(45706)&lt;/Q&gt;&lt;R&gt;1&lt;/R&gt;&lt;C&gt;1&lt;/C&gt;&lt;D xsi:type="xsd:double"&gt;173.64&lt;/D&gt;&lt;/FQL&gt;&lt;FQL&gt;&lt;Q&gt;QCOM^XP_PRICE(45700)&lt;/Q&gt;&lt;R&gt;1&lt;/R&gt;&lt;C&gt;1&lt;/C&gt;&lt;D xsi:type="xsd:double"&gt;170.29&lt;/D&gt;&lt;/FQL&gt;&lt;FQL&gt;&lt;Q&gt;QCOM^XP_PRICE(45677)&lt;/Q&gt;&lt;R&gt;1&lt;/R&gt;&lt;C&gt;1&lt;/C&gt;&lt;D xsi:type="xsd:double"&gt;164.56&lt;/D&gt;&lt;/FQL&gt;&lt;FQL&gt;&lt;Q&gt;QCOM^XP_PRICE(45341)&lt;/Q&gt;&lt;R&gt;1&lt;/R&gt;&lt;C&gt;1&lt;/C&gt;&lt;D xsi:type="xsd:double"&gt;152.69&lt;/D&gt;&lt;/FQL&gt;&lt;FQL&gt;&lt;Q&gt;QCOM^FF_ENTRPR_VAL_DAILY(45707,,,,,"DIL")&lt;/Q&gt;&lt;R&gt;1&lt;/R&gt;&lt;C&gt;1&lt;/C&gt;&lt;D xsi:type="xsd:double"&gt;197003.48&lt;/D&gt;&lt;/FQL&gt;&lt;FQL&gt;&lt;Q&gt;QCOM^FG_MKT_VALUE(45707)&lt;/Q&gt;&lt;R&gt;1&lt;/R&gt;&lt;C&gt;1&lt;/C&gt;&lt;D xsi:type="xsd:double"&gt;193926.03&lt;/D&gt;&lt;/FQL&gt;&lt;FQL&gt;&lt;Q&gt;QCOM^XP_PRICE(45707)&lt;/Q&gt;&lt;R&gt;1&lt;/R&gt;&lt;C&gt;1&lt;/C&gt;&lt;D xsi:type="xsd:double"&gt;173.64&lt;/D&gt;&lt;/FQL&gt;&lt;FQL&gt;&lt;Q&gt;BAND^FE_ESTIMATE(GROSS_INC,MEAN,ANN_ROLL,2024,NOW,,,'')&lt;/Q&gt;&lt;R&gt;1&lt;/R&gt;&lt;C&gt;1&lt;/C&gt;&lt;D xsi:type="xsd:double"&gt;302.6552&lt;/D&gt;&lt;/FQL&gt;&lt;FQL&gt;&lt;Q&gt;INTC^XP_PRICE(45706)&lt;/Q&gt;&lt;R&gt;1&lt;/R&gt;&lt;C&gt;1&lt;/C&gt;&lt;D xsi:type="xsd:double"&gt;27.39&lt;/D&gt;&lt;/FQL&gt;&lt;FQL&gt;&lt;Q&gt;INTC^XP_PRICE(45700)&lt;/Q&gt;&lt;R&gt;1&lt;/R&gt;&lt;C&gt;1&lt;/C&gt;&lt;D xsi:type="xsd:double"&gt;22.48&lt;/D&gt;&lt;/FQL&gt;&lt;FQL&gt;&lt;Q&gt;INTC^XP_PRICE(45677)&lt;/Q&gt;&lt;R&gt;1&lt;/R&gt;&lt;C&gt;1&lt;/C&gt;&lt;D xsi:type="xsd:double"&gt;21.49&lt;/D&gt;&lt;/FQL&gt;&lt;FQL&gt;&lt;Q&gt;INTC^XP_PRICE(45341)&lt;/Q&gt;&lt;R&gt;1&lt;/R&gt;&lt;C&gt;1&lt;/C&gt;&lt;D xsi:type="xsd:double"&gt;43.51&lt;/D&gt;&lt;/FQL&gt;&lt;FQL&gt;&lt;Q&gt;INTC^FF_ENTRPR_VAL_DAILY(45707,,,,,"DIL")&lt;/Q&gt;&lt;R&gt;1&lt;/R&gt;&lt;C&gt;1&lt;/C&gt;&lt;D xsi:type="xsd:double"&gt;145558&lt;/D&gt;&lt;/FQL&gt;&lt;FQL&gt;&lt;Q&gt;INTC^FG_MKT_VALUE(45707)&lt;/Q&gt;&lt;R&gt;1&lt;/R&gt;&lt;C&gt;1&lt;/C&gt;&lt;D xsi:type="xsd:double"&gt;112688.25&lt;/D&gt;&lt;/FQL&gt;&lt;FQL&gt;&lt;Q&gt;INTC^XP_PRICE(45707)&lt;/Q&gt;&lt;R&gt;1&lt;/R&gt;&lt;C&gt;1&lt;/C&gt;&lt;D xsi:type="xsd:double"&gt;27.39&lt;/D&gt;&lt;/FQL&gt;&lt;FQL&gt;&lt;Q&gt;U^FF_GROSS_INC(ANN_R,2019,,,,,B)&lt;/Q&gt;&lt;R&gt;1&lt;/R&gt;&lt;C&gt;1&lt;/C&gt;&lt;D xsi:type="xsd:double"&gt;0.423182&lt;/D&gt;&lt;/FQL&gt;&lt;FQL&gt;&lt;Q&gt;AMD^XP_PRICE(45706)&lt;/Q&gt;&lt;R&gt;1&lt;/R&gt;&lt;C&gt;1&lt;/C&gt;&lt;D xsi:type="xsd:double"&gt;114.28&lt;/D&gt;&lt;/FQL&gt;&lt;FQL&gt;&lt;Q&gt;AMD^XP_PRICE(45700)&lt;/Q&gt;&lt;R&gt;1&lt;/R&gt;&lt;C&gt;1&lt;/C&gt;&lt;D xsi:type="xsd:double"&gt;111.72&lt;/D&gt;&lt;/FQL&gt;&lt;FQL&gt;&lt;Q&gt;AMD^XP_PRICE(45677)&lt;/Q&gt;&lt;R&gt;1&lt;/R&gt;&lt;C&gt;1&lt;/C&gt;&lt;D xsi:type="xsd:double"&gt;121.46&lt;/D&gt;&lt;/FQL&gt;&lt;FQL&gt;&lt;Q&gt;AMD^XP_PRICE(45341)&lt;/Q&gt;&lt;R&gt;1&lt;/R&gt;&lt;C&gt;1&lt;/C&gt;&lt;D xsi:type="xsd:double"&gt;173.87&lt;/D&gt;&lt;/FQL&gt;&lt;FQL&gt;&lt;Q&gt;AMD^FF_ENTRPR_VAL_DAILY(45707,,,,,"DIL")&lt;/Q&gt;&lt;R&gt;1&lt;/R&gt;&lt;C&gt;1&lt;/C&gt;&lt;D xsi:type="xsd:double"&gt;185196.4856&lt;/D&gt;&lt;/FQL&gt;&lt;FQL&gt;&lt;Q&gt;AMD^FG_MKT_VALUE(45707)&lt;/Q&gt;&lt;R&gt;1&lt;/R&gt;&lt;C&gt;1&lt;/C&gt;&lt;D xsi:type="xsd:double"&gt;186110.19&lt;/D&gt;&lt;/FQL&gt;&lt;FQL&gt;&lt;Q&gt;AMD^XP_PRICE(45707)&lt;/Q&gt;&lt;R&gt;1&lt;/R&gt;&lt;C&gt;1&lt;/C&gt;&lt;D xsi:type="xsd:double"&gt;114.28&lt;/D&gt;&lt;/FQL&gt;&lt;FQL&gt;&lt;Q&gt;DUOL^FE_ESTIMATE(GROSS_INC,MEAN,ANN_ROLL,2024,NOW,,,'')&lt;/Q&gt;&lt;R&gt;1&lt;/R&gt;&lt;C&gt;1&lt;/C&gt;&lt;D xsi:type="xsd:double"&gt;544.31805&lt;/D&gt;&lt;/FQL&gt;&lt;FQL&gt;&lt;Q&gt;NVDA^XP_PRICE(45706)&lt;/Q&gt;&lt;R&gt;1&lt;/R&gt;&lt;C&gt;1&lt;/C&gt;&lt;D xsi:type="xsd:double"&gt;139.4&lt;/D&gt;&lt;/FQL&gt;&lt;FQL&gt;&lt;Q&gt;NVDA^XP_PRICE(45700)&lt;/Q&gt;&lt;R&gt;1&lt;/R&gt;&lt;C&gt;1&lt;/C&gt;&lt;D xsi:type="xsd:double"&gt;131.14&lt;/D&gt;&lt;/FQL&gt;&lt;FQL&gt;&lt;Q&gt;NVDA^XP_PRICE(45677)&lt;/Q&gt;&lt;R&gt;1&lt;/R&gt;&lt;C&gt;1&lt;/C&gt;&lt;D xsi:type="xsd:double"&gt;137.71&lt;/D&gt;&lt;/FQL&gt;&lt;FQL&gt;&lt;Q&gt;NVDA^XP_PRICE(45341)&lt;/Q&gt;&lt;R&gt;1&lt;/R&gt;&lt;C&gt;1&lt;/C&gt;&lt;D xsi:type="xsd:double"&gt;72.613&lt;/D&gt;&lt;/FQL&gt;&lt;FQL&gt;&lt;Q&gt;NVDA^FF_ENTRPR_VAL_DAILY(45707,,,,,"DIL")&lt;/Q&gt;&lt;R&gt;1&lt;/R&gt;&lt;C&gt;1&lt;/C&gt;&lt;D xsi:type="xsd:double"&gt;3434399.98&lt;/D&gt;&lt;/FQL&gt;&lt;FQL&gt;&lt;Q&gt;NVDA^FG_MKT_VALUE(45707)&lt;/Q&gt;&lt;R&gt;1&lt;/R&gt;&lt;C&gt;1&lt;/C&gt;&lt;D xsi:type="xsd:double"&gt;3425171.5&lt;/D&gt;&lt;/FQL&gt;&lt;FQL&gt;&lt;Q&gt;NVDA^XP_PRICE(45707)&lt;/Q&gt;&lt;R&gt;1&lt;/R&gt;&lt;C&gt;1&lt;/C&gt;&lt;D xsi:type="xsd:double"&gt;139.4&lt;/D&gt;&lt;/FQL&gt;&lt;FQL&gt;&lt;Q&gt;EGHT^FF_GROSS_INC(ANN_R,2020,,,,,B)&lt;/Q&gt;&lt;R&gt;1&lt;/R&gt;&lt;C&gt;1&lt;/C&gt;&lt;D xsi:type="xsd:double"&gt;0.302194&lt;/D&gt;&lt;/FQL&gt;&lt;FQL&gt;&lt;Q&gt;GLW^XP_PRICE(45706)&lt;/Q&gt;&lt;R&gt;1&lt;/R&gt;&lt;C&gt;1&lt;/C&gt;&lt;D xsi:type="xsd:double"&gt;52.89&lt;/D&gt;&lt;/FQL&gt;&lt;FQL&gt;&lt;Q&gt;GLW^XP_PRICE(45700)&lt;/Q&gt;&lt;R&gt;1&lt;/R&gt;&lt;C&gt;1&lt;/C&gt;&lt;D xsi:type="xsd:double"&gt;52.01&lt;/D&gt;&lt;/FQL&gt;&lt;FQL&gt;&lt;Q&gt;GLW^XP_PRICE(45677)&lt;/Q&gt;&lt;R&gt;1&lt;/R&gt;&lt;C&gt;1&lt;/C&gt;&lt;D xsi:type="xsd:double"&gt;49.84&lt;/D&gt;&lt;/FQL&gt;&lt;FQL&gt;&lt;Q&gt;TEL^XP_PRICE(45706)&lt;/Q&gt;&lt;R&gt;1&lt;/R&gt;&lt;C&gt;1&lt;/C&gt;&lt;D xsi:type="xsd:double"&gt;154.42&lt;/D&gt;&lt;/FQL&gt;&lt;FQL&gt;&lt;Q&gt;TEL^XP_PRICE(45700)&lt;/Q&gt;&lt;R&gt;1&lt;/R&gt;&lt;C&gt;1&lt;/C&gt;&lt;D xsi:type="xsd:double"&gt;146.49&lt;/D&gt;&lt;/FQL&gt;&lt;FQL&gt;&lt;Q&gt;TEL^XP_PRICE(45677)&lt;/Q&gt;&lt;R&gt;1&lt;/R&gt;&lt;C&gt;1&lt;/C&gt;&lt;D xsi:type="xsd:double"&gt;145.72&lt;/D&gt;&lt;/FQL&gt;&lt;FQL&gt;&lt;Q&gt;KEYS^XP_PRICE(45706)&lt;/Q&gt;&lt;R&gt;1&lt;/R&gt;&lt;C&gt;1&lt;/C&gt;&lt;D xsi:type="xsd:double"&gt;184.69&lt;/D&gt;&lt;/FQL&gt;&lt;FQL&gt;&lt;Q&gt;KEYS^XP_PRICE(45700)&lt;/Q&gt;&lt;R&gt;1&lt;/R&gt;&lt;C&gt;1&lt;/C&gt;&lt;D xsi:type="xsd:double"&gt;177.74&lt;/D&gt;&lt;/FQL&gt;&lt;FQL&gt;&lt;Q&gt;KEYS^XP_PRICE(45677)&lt;/Q&gt;&lt;R&gt;1&lt;/R&gt;&lt;C&gt;1&lt;/C&gt;&lt;D xsi:type="xsd:double"&gt;165.69&lt;/D&gt;&lt;/FQL&gt;&lt;FQL&gt;&lt;Q&gt;APH^XP_PRICE(45706)&lt;/Q&gt;&lt;R&gt;1&lt;/R&gt;&lt;C&gt;1&lt;/C&gt;&lt;D xsi:type="xsd:double"&gt;69.03&lt;/D&gt;&lt;/FQL&gt;&lt;FQL&gt;&lt;Q&gt;APH^XP_PRICE(45700)&lt;/Q&gt;&lt;R&gt;1&lt;/R&gt;&lt;C&gt;1&lt;/C&gt;&lt;D xsi:type="xsd:double"&gt;69.73&lt;/D&gt;&lt;/FQL&gt;&lt;FQL&gt;&lt;Q&gt;APH^XP_PRICE(45677)&lt;/Q&gt;&lt;R&gt;1&lt;/R&gt;&lt;C&gt;1&lt;/C&gt;&lt;D xsi:type="xsd:double"&gt;69.42&lt;/D&gt;&lt;/FQL&gt;&lt;FQL&gt;&lt;Q&gt;VSH^XP_PRICE(45706)&lt;/Q&gt;&lt;R&gt;1&lt;/R&gt;&lt;C&gt;1&lt;/C&gt;&lt;D xsi:type="xsd:double"&gt;18.6&lt;/D&gt;&lt;/FQL&gt;&lt;FQL&gt;&lt;Q&gt;VSH^XP_PRICE(45700)&lt;/Q&gt;&lt;R&gt;1&lt;/R&gt;&lt;C&gt;1&lt;/C&gt;&lt;D xsi:type="xsd:double"&gt;17.27&lt;/D&gt;&lt;/FQL&gt;&lt;FQL&gt;&lt;Q&gt;VSH^XP_PRICE(45677)&lt;/Q&gt;&lt;R&gt;1&lt;/R&gt;&lt;C&gt;1&lt;/C&gt;&lt;D xsi:type="xsd:double"&gt;16.5&lt;/D&gt;&lt;/FQL&gt;&lt;FQL&gt;&lt;Q&gt;KOPN^XP_PRICE(45706)&lt;/Q&gt;&lt;R&gt;1&lt;/R&gt;&lt;C&gt;1&lt;/C&gt;&lt;D xsi:type="xsd:double"&gt;1.61&lt;/D&gt;&lt;/FQL&gt;&lt;FQL&gt;&lt;Q&gt;KOPN^XP_PRICE(45700)&lt;/Q&gt;&lt;R&gt;1&lt;/R&gt;&lt;C&gt;1&lt;/C&gt;&lt;D xsi:type="xsd:double"&gt;1.715&lt;/D&gt;&lt;/FQL&gt;&lt;FQL&gt;&lt;Q&gt;KOPN^XP_PRICE(45677)&lt;/Q&gt;&lt;R&gt;1&lt;/R&gt;&lt;C&gt;1&lt;/C&gt;&lt;D xsi:type="xsd:double"&gt;1.22&lt;/D&gt;&lt;/FQL&gt;&lt;FQL&gt;&lt;Q&gt;GAUZ^XP_PRICE(45706)&lt;/Q&gt;&lt;R&gt;1&lt;/R&gt;&lt;C&gt;1&lt;/C&gt;&lt;D xsi:type="xsd:double"&gt;11.27&lt;/D&gt;&lt;/FQL&gt;&lt;FQL&gt;&lt;Q&gt;GAUZ^XP_PRICE(45700)&lt;/Q&gt;&lt;R&gt;1&lt;/R&gt;&lt;C&gt;1&lt;/C&gt;&lt;D xsi:type="xsd:double"&gt;10.84&lt;/D&gt;&lt;/FQL&gt;&lt;FQL&gt;&lt;Q&gt;GAUZ^XP_PRICE(45677)&lt;/Q&gt;&lt;R&gt;1&lt;/R&gt;&lt;C&gt;1&lt;/C&gt;&lt;D xsi:type="xsd:double"&gt;10.84&lt;/D&gt;&lt;/FQL&gt;&lt;FQL&gt;&lt;Q&gt;TTMI^XP_PRICE(45706)&lt;/Q&gt;&lt;R&gt;1&lt;/R&gt;&lt;C&gt;1&lt;/C&gt;&lt;D xsi:type="xsd:double"&gt;26.04&lt;/D&gt;&lt;/FQL&gt;&lt;FQL&gt;&lt;Q&gt;TTMI^XP_PRICE(45700)&lt;/Q&gt;&lt;R&gt;1&lt;/R&gt;&lt;C&gt;1&lt;/C&gt;&lt;D xsi:type="xsd:double"&gt;25.66&lt;/D&gt;&lt;/FQL&gt;&lt;FQL&gt;&lt;Q&gt;TTMI^XP_PRICE(45677)&lt;/Q&gt;&lt;R&gt;1&lt;/R&gt;&lt;C&gt;1&lt;/C&gt;&lt;D xsi:type="xsd:double"&gt;25.54&lt;/D&gt;&lt;/FQL&gt;&lt;FQL&gt;&lt;Q&gt;LFUS^XP_PRICE(45706)&lt;/Q&gt;&lt;R&gt;1&lt;/R&gt;&lt;C&gt;1&lt;/C&gt;&lt;D xsi:type="xsd:double"&gt;251.63&lt;/D&gt;&lt;/FQL&gt;&lt;FQL&gt;&lt;Q&gt;LFUS^XP_PRICE(45700)&lt;/Q&gt;&lt;R&gt;1&lt;/R&gt;&lt;C&gt;1&lt;/C&gt;&lt;D xsi:type="xsd:double"&gt;242.51&lt;/D&gt;&lt;/FQL&gt;&lt;FQL&gt;&lt;Q&gt;LFUS^XP_PRICE(45677)&lt;/Q&gt;&lt;R&gt;1&lt;/R&gt;&lt;C&gt;1&lt;/C&gt;&lt;D xsi:type="xsd:double"&gt;233.17&lt;/D&gt;&lt;/FQL&gt;&lt;FQL&gt;&lt;Q&gt;ST^XP_PRICE(45706)&lt;/Q&gt;&lt;R&gt;1&lt;/R&gt;&lt;C&gt;1&lt;/C&gt;&lt;D xsi:type="xsd:double"&gt;29.67&lt;/D&gt;&lt;/FQL&gt;&lt;FQL&gt;&lt;Q&gt;ST^XP_PRICE(45700)&lt;/Q&gt;&lt;R&gt;1&lt;/R&gt;&lt;C&gt;1&lt;/C&gt;&lt;D xsi:type="xsd:double"&gt;28.01&lt;/D&gt;&lt;/FQL&gt;&lt;FQL&gt;&lt;Q&gt;ST^XP_PRICE(45677)&lt;/Q&gt;&lt;R&gt;1&lt;/R&gt;&lt;C&gt;1&lt;/C&gt;&lt;D xsi:type="xsd:double"&gt;28.42&lt;/D&gt;&lt;/FQL&gt;&lt;FQL&gt;&lt;Q&gt;ZBRA^XP_PRICE(45706)&lt;/Q&gt;&lt;R&gt;1&lt;/R&gt;&lt;C&gt;1&lt;/C&gt;&lt;D xsi:type="xsd:double"&gt;331.08&lt;/D&gt;&lt;/FQL&gt;&lt;FQL&gt;&lt;Q&gt;ZBRA^XP_PRICE(45700)&lt;/Q&gt;&lt;R&gt;1&lt;/R&gt;&lt;C&gt;1&lt;/C&gt;&lt;D xsi:type="xsd:double"&gt;352.92&lt;/D&gt;&lt;/FQL&gt;&lt;FQL&gt;&lt;Q&gt;ZBRA^XP_PRICE(45677)&lt;/Q&gt;&lt;R&gt;1&lt;/R&gt;&lt;C&gt;1&lt;/C&gt;&lt;D xsi:type="xsd:double"&gt;405.71&lt;/D&gt;&lt;/FQL&gt;&lt;FQL&gt;&lt;Q&gt;ZBRA^XP_PRICE(45341)&lt;/Q&gt;&lt;R&gt;1&lt;/R&gt;&lt;C&gt;1&lt;/C&gt;&lt;D xsi:type="xsd:double"&gt;275.46&lt;/D&gt;&lt;/FQL&gt;&lt;FQL&gt;&lt;Q&gt;ZBRA^FF_ENTRPR_VAL_DAILY(45707,,,,,"DIL")&lt;/Q&gt;&lt;R&gt;1&lt;/R&gt;&lt;C&gt;1&lt;/C&gt;&lt;D xsi:type="xsd:double"&gt;18290.7775996&lt;/D&gt;&lt;/FQL&gt;&lt;FQL&gt;&lt;Q&gt;ZBRA^FG_MKT_VALUE(45707)&lt;/Q&gt;&lt;R&gt;1&lt;/R&gt;&lt;C&gt;1&lt;/C&gt;&lt;D xsi:type="xsd:double"&gt;16667.412&lt;/D&gt;&lt;/FQL&gt;&lt;FQL&gt;&lt;Q&gt;ZBRA^XP_PRICE(45707)&lt;/Q&gt;&lt;R&gt;1&lt;/R&gt;&lt;C&gt;1&lt;/C&gt;&lt;D xsi:type="xsd:double"&gt;331.08&lt;/D&gt;&lt;/FQL&gt;&lt;FQL&gt;&lt;Q&gt;PSTG^FE_ESTIMATE(GROSS_INC,MEAN,ANN_ROLL,2026,NOW,,,'')&lt;/Q&gt;&lt;R&gt;1&lt;/R&gt;&lt;C&gt;1&lt;/C&gt;&lt;D xsi:type="xsd:double"&gt;2901.1633&lt;/D&gt;&lt;/FQL&gt;&lt;FQL&gt;&lt;Q&gt;VRT^XP_PRICE(45706)&lt;/Q&gt;&lt;R&gt;1&lt;/R&gt;&lt;C&gt;1&lt;/C&gt;&lt;D xsi:type="xsd:double"&gt;109.96&lt;/D&gt;&lt;/FQL&gt;&lt;FQL&gt;&lt;Q&gt;VRT^XP_PRICE(45700)&lt;/Q&gt;&lt;R&gt;1&lt;/R&gt;&lt;C&gt;1&lt;/C&gt;&lt;D xsi:type="xsd:double"&gt;111.24&lt;/D&gt;&lt;/FQL&gt;&lt;FQL&gt;&lt;Q&gt;VRT^XP_PRICE(45677)&lt;/Q&gt;&lt;R&gt;1&lt;/R&gt;&lt;C&gt;1&lt;/C&gt;&lt;D xsi:type="xsd:double"&gt;135.88&lt;/D&gt;&lt;/FQL&gt;&lt;FQL&gt;&lt;Q&gt;VRT^XP_PRICE(45341)&lt;/Q&gt;&lt;R&gt;1&lt;/R&gt;&lt;C&gt;1&lt;/C&gt;&lt;D xsi:type="xsd:double"&gt;62.97&lt;/D&gt;&lt;/FQL&gt;&lt;FQL&gt;&lt;Q&gt;VRT^FF_ENTRPR_VAL_DAILY(45707,,,,,"DIL")&lt;/Q&gt;&lt;R&gt;1&lt;/R&gt;&lt;C&gt;1&lt;/C&gt;&lt;D xsi:type="xsd:double"&gt;43709.60802502&lt;/D&gt;&lt;/FQL&gt;&lt;FQL&gt;&lt;Q&gt;VRT^FG_MKT_VALUE(45707)&lt;/Q&gt;&lt;R&gt;1&lt;/R&gt;&lt;C&gt;1&lt;/C&gt;&lt;D xsi:type="xsd:double"&gt;40401.168&lt;/D&gt;&lt;/FQL&gt;&lt;FQL&gt;&lt;Q&gt;VRT^XP_PRICE(45707)&lt;/Q&gt;&lt;R&gt;1&lt;/R&gt;&lt;C&gt;1&lt;/C&gt;&lt;D xsi:type="xsd:double"&gt;109.96&lt;/D&gt;&lt;/FQL&gt;&lt;FQL&gt;&lt;Q&gt;NICE^FF_FREE_CF(ANN_R_FCF,2022,,,,,B)&lt;/Q&gt;&lt;R&gt;1&lt;/R&gt;&lt;C&gt;1&lt;/C&gt;&lt;D xsi:type="xsd:double"&gt;0.44782&lt;/D&gt;&lt;/FQL&gt;&lt;FQL&gt;&lt;Q&gt;RXT^XP_PRICE(45706)&lt;/Q&gt;&lt;R&gt;1&lt;/R&gt;&lt;C&gt;1&lt;/C&gt;&lt;D xsi:type="xsd:double"&gt;2.95&lt;/D&gt;&lt;/FQL&gt;&lt;FQL&gt;&lt;Q&gt;RXT^XP_PRICE(45700)&lt;/Q&gt;&lt;R&gt;1&lt;/R&gt;&lt;C&gt;1&lt;/C&gt;&lt;D xsi:type="xsd:double"&gt;2.88&lt;/D&gt;&lt;/FQL&gt;&lt;FQL&gt;&lt;Q&gt;RXT^XP_PRICE(45677)&lt;/Q&gt;&lt;R&gt;1&lt;/R&gt;&lt;C&gt;1&lt;/C&gt;&lt;D xsi:type="xsd:double"&gt;2.47&lt;/D&gt;&lt;/FQL&gt;&lt;FQL&gt;&lt;Q&gt;RXT^XP_PRICE(45341)&lt;/Q&gt;&lt;R&gt;1&lt;/R&gt;&lt;C&gt;1&lt;/C&gt;&lt;D xsi:type="xsd:double"&gt;2&lt;/D&gt;&lt;/FQL&gt;&lt;FQL&gt;&lt;Q&gt;RXT^FF_ENTRPR_VAL_DAILY(45707,,,,,"DIL")&lt;/Q&gt;&lt;R&gt;1&lt;/R&gt;&lt;C&gt;1&lt;/C&gt;&lt;D xsi:type="xsd:double"&gt;3855.056&lt;/D&gt;&lt;/FQL&gt;&lt;FQL&gt;&lt;Q&gt;RXT^FG_MKT_VALUE(45707)&lt;/Q&gt;&lt;R&gt;1&lt;/R&gt;&lt;C&gt;1&lt;/C&gt;&lt;D xsi:type="xsd:double"&gt;663.36365&lt;/D&gt;&lt;/FQL&gt;&lt;FQL&gt;&lt;Q&gt;RXT^XP_PRICE(45707)&lt;/Q&gt;&lt;R&gt;1&lt;/R&gt;&lt;C&gt;1&lt;/C&gt;&lt;D xsi:type="xsd:double"&gt;2.95&lt;/D&gt;&lt;/FQL&gt;&lt;FQL&gt;&lt;Q&gt;WDAY^FE_RATING(NEST,UNDERWEIGHT,0,45718,,,'')&lt;/Q&gt;&lt;R&gt;1&lt;/R&gt;&lt;C&gt;1&lt;/C&gt;&lt;D xsi:type="xsd:double"&gt;0&lt;/D&gt;&lt;/FQL&gt;&lt;FQL&gt;&lt;Q&gt;MCHP^XP_PRICE(45706)&lt;/Q&gt;&lt;R&gt;1&lt;/R&gt;&lt;C&gt;1&lt;/C&gt;&lt;D xsi:type="xsd:double"&gt;57.86&lt;/D&gt;&lt;/FQL&gt;&lt;FQL&gt;&lt;Q&gt;MCHP^XP_PRICE(45700)&lt;/Q&gt;&lt;R&gt;1&lt;/R&gt;&lt;C&gt;1&lt;/C&gt;&lt;D xsi:type="xsd:double"&gt;53.85&lt;/D&gt;&lt;/FQL&gt;&lt;FQL&gt;&lt;Q&gt;MCHP^XP_PRICE(45677)&lt;/Q&gt;&lt;R&gt;1&lt;/R&gt;&lt;C&gt;1&lt;/C&gt;&lt;D xsi:type="xsd:double"&gt;57.97&lt;/D&gt;&lt;/FQL&gt;&lt;FQL&gt;&lt;Q&gt;MCHP^XP_PRICE(45341)&lt;/Q&gt;&lt;R&gt;1&lt;/R&gt;&lt;C&gt;1&lt;/C&gt;&lt;D xsi:type="xsd:double"&gt;81.61&lt;/D&gt;&lt;/FQL&gt;&lt;FQL&gt;&lt;Q&gt;MCHP^FF_ENTRPR_VAL_DAILY(45707,,,,,"DIL")&lt;/Q&gt;&lt;R&gt;1&lt;/R&gt;&lt;C&gt;1&lt;/C&gt;&lt;D xsi:type="xsd:double"&gt;40758.194&lt;/D&gt;&lt;/FQL&gt;&lt;FQL&gt;&lt;Q&gt;MCHP^FG_MKT_VALUE(45707)&lt;/Q&gt;&lt;R&gt;1&lt;/R&gt;&lt;C&gt;1&lt;/C&gt;&lt;D xsi:type="xsd:double"&gt;34587.137&lt;/D&gt;&lt;/FQL&gt;&lt;FQL&gt;&lt;Q&gt;MCHP^XP_PRICE(45707)&lt;/Q&gt;&lt;R&gt;1&lt;/R&gt;&lt;C&gt;1&lt;/C&gt;&lt;D xsi:type="xsd:double"&gt;57.86&lt;/D&gt;&lt;/FQL&gt;&lt;FQL&gt;&lt;Q&gt;NTNX^FE_ESTIMATE(GROSS_INC,MEAN,ANN_ROLL,2025,NOW,,,'')&lt;/Q&gt;&lt;R&gt;1&lt;/R&gt;&lt;C&gt;1&lt;/C&gt;&lt;D xsi:type="xsd:double"&gt;2193.502&lt;/D&gt;&lt;/FQL&gt;&lt;FQL&gt;&lt;Q&gt;LITE^XP_PRICE(45706)&lt;/Q&gt;&lt;R&gt;1&lt;/R&gt;&lt;C&gt;1&lt;/C&gt;&lt;D xsi:type="xsd:double"&gt;80.22&lt;/D&gt;&lt;/FQL&gt;&lt;FQL&gt;&lt;Q&gt;LITE^XP_PRICE(45700)&lt;/Q&gt;&lt;R&gt;1&lt;/R&gt;&lt;C&gt;1&lt;/C&gt;&lt;D xsi:type="xsd:double"&gt;79.22&lt;/D&gt;&lt;/FQL&gt;&lt;FQL&gt;&lt;Q&gt;LITE^XP_PRICE(45677)&lt;/Q&gt;&lt;R&gt;1&lt;/R&gt;&lt;C&gt;1&lt;/C&gt;&lt;D xsi:type="xsd:double"&gt;94.41&lt;/D&gt;&lt;/FQL&gt;&lt;FQL&gt;&lt;Q&gt;LITE^XP_PRICE(45341)&lt;/Q&gt;&lt;R&gt;1&lt;/R&gt;&lt;C&gt;1&lt;/C&gt;&lt;D xsi:type="xsd:double"&gt;49.77&lt;/D&gt;&lt;/FQL&gt;&lt;FQL&gt;&lt;Q&gt;LITE^FF_ENTRPR_VAL_DAILY(45707,,,,,"DIL")&lt;/Q&gt;&lt;R&gt;1&lt;/R&gt;&lt;C&gt;1&lt;/C&gt;&lt;D xsi:type="xsd:double"&gt;7068.2305&lt;/D&gt;&lt;/FQL&gt;&lt;FQL&gt;&lt;Q&gt;LITE^FG_MKT_VALUE(45707)&lt;/Q&gt;&lt;R&gt;1&lt;/R&gt;&lt;C&gt;1&lt;/C&gt;&lt;D xsi:type="xsd:double"&gt;5379.954&lt;/D&gt;&lt;/FQL&gt;&lt;FQL&gt;&lt;Q&gt;LITE^XP_PRICE(45707)&lt;/Q&gt;&lt;R&gt;1&lt;/R&gt;&lt;C&gt;1&lt;/C&gt;&lt;D xsi:type="xsd:double"&gt;80.22&lt;/D&gt;&lt;/FQL&gt;&lt;FQL&gt;&lt;Q&gt;ARW^FE_RATING(NEST,OVERWEIGHT,0,45718,,,'')&lt;/Q&gt;&lt;R&gt;1&lt;/R&gt;&lt;C&gt;1&lt;/C&gt;&lt;D xsi:type="xsd:double"&gt;1&lt;/D&gt;&lt;/FQL&gt;&lt;FQL&gt;&lt;Q&gt;HLIT^XP_PRICE(45706)&lt;/Q&gt;&lt;R&gt;1&lt;/R&gt;&lt;C&gt;1&lt;/C&gt;&lt;D xsi:type="xsd:double"&gt;10.45&lt;/D&gt;&lt;/FQL&gt;&lt;FQL&gt;&lt;Q&gt;HLIT^XP_PRICE(45700)&lt;/Q&gt;&lt;R&gt;1&lt;/R&gt;&lt;C&gt;1&lt;/C&gt;&lt;D xsi:type="xsd:double"&gt;9.51&lt;/D&gt;&lt;/FQL&gt;&lt;FQL&gt;&lt;Q&gt;HLIT^XP_PRICE(45677)&lt;/Q&gt;&lt;R&gt;1&lt;/R&gt;&lt;C&gt;1&lt;/C&gt;&lt;D xsi:type="xsd:double"&gt;12.4&lt;/D&gt;&lt;/FQL&gt;&lt;FQL&gt;&lt;Q&gt;HLIT^XP_PRICE(45341)&lt;/Q&gt;&lt;R&gt;1&lt;/R&gt;&lt;C&gt;1&lt;/C&gt;&lt;D xsi:type="xsd:double"&gt;13.67&lt;/D&gt;&lt;/FQL&gt;&lt;FQL&gt;&lt;Q&gt;HLIT^FF_ENTRPR_VAL_DAILY(45707,,,,,"DIL")&lt;/Q&gt;&lt;R&gt;1&lt;/R&gt;&lt;C&gt;1&lt;/C&gt;&lt;D xsi:type="xsd:double"&gt;1312.39455&lt;/D&gt;&lt;/FQL&gt;&lt;FQL&gt;&lt;Q&gt;HLIT^FG_MKT_VALUE(45707)&lt;/Q&gt;&lt;R&gt;1&lt;/R&gt;&lt;C&gt;1&lt;/C&gt;&lt;D xsi:type="xsd:double"&gt;1261.2461&lt;/D&gt;&lt;/FQL&gt;&lt;FQL&gt;&lt;Q&gt;HLIT^XP_PRICE(45707)&lt;/Q&gt;&lt;R&gt;1&lt;/R&gt;&lt;C&gt;1&lt;/C&gt;&lt;D xsi:type="xsd:double"&gt;10.45&lt;/D&gt;&lt;/FQL&gt;&lt;FQL&gt;&lt;Q&gt;PEGA^OS_SEC_SI_PCTFLT(0D)&lt;/Q&gt;&lt;R&gt;1&lt;/R&gt;&lt;C&gt;1&lt;/C&gt;&lt;D xsi:type="xsd:double"&gt;0&lt;/D&gt;&lt;/FQL&gt;&lt;FQL&gt;&lt;Q&gt;AXON^XP_PRICE(45706)&lt;/Q&gt;&lt;R&gt;1&lt;/R&gt;&lt;C&gt;1&lt;/C&gt;&lt;D xsi:type="xsd:double"&gt;710.01&lt;/D&gt;&lt;/FQL&gt;&lt;FQL&gt;&lt;Q&gt;AXON^XP_PRICE(45700)&lt;/Q&gt;&lt;R&gt;1&lt;/R&gt;&lt;C&gt;1&lt;/C&gt;&lt;D xsi:type="xsd:double"&gt;665.08&lt;/D&gt;&lt;/FQL&gt;&lt;FQL&gt;&lt;Q&gt;AXON^XP_PRICE(45677)&lt;/Q&gt;&lt;R&gt;1&lt;/R&gt;&lt;C&gt;1&lt;/C&gt;&lt;D xsi:type="xsd:double"&gt;593.89&lt;/D&gt;&lt;/FQL&gt;&lt;FQL&gt;&lt;Q&gt;AXON^XP_PRICE(45341)&lt;/Q&gt;&lt;R&gt;1&lt;/R&gt;&lt;C&gt;1&lt;/C&gt;&lt;D xsi:type="xsd:double"&gt;269.8&lt;/D&gt;&lt;/FQL&gt;&lt;FQL&gt;&lt;Q&gt;AXON^FF_ENTRPR_VAL_DAILY(45707,,,,,"DIL")&lt;/Q&gt;&lt;R&gt;1&lt;/R&gt;&lt;C&gt;1&lt;/C&gt;&lt;D xsi:type="xsd:double"&gt;47645.0192&lt;/D&gt;&lt;/FQL&gt;&lt;FQL&gt;&lt;Q&gt;AXON^FG_MKT_VALUE(45707)&lt;/Q&gt;&lt;R&gt;1&lt;/R&gt;&lt;C&gt;1&lt;/C&gt;&lt;D xsi:type="xsd:double"&gt;46960.758&lt;/D&gt;&lt;/FQL&gt;&lt;FQL&gt;&lt;Q&gt;AXON^XP_PRICE(45707)&lt;/Q&gt;&lt;R&gt;1&lt;/R&gt;&lt;C&gt;1&lt;/C&gt;&lt;D xsi:type="xsd:double"&gt;710.01&lt;/D&gt;&lt;/FQL&gt;&lt;FQL&gt;&lt;Q&gt;ASAN^FF_GROSS_INC(ANN_R,2023,,,,,B)&lt;/Q&gt;&lt;R&gt;1&lt;/R&gt;&lt;C&gt;1&lt;/C&gt;&lt;D xsi:type="xsd:double"&gt;0.58853&lt;/D&gt;&lt;/FQL&gt;&lt;FQL&gt;&lt;Q&gt;CAP-FR^XP_PRICE(45706)&lt;/Q&gt;&lt;R&gt;1&lt;/R&gt;&lt;C&gt;1&lt;/C&gt;&lt;D xsi:type="xsd:double"&gt;166.5&lt;/D&gt;&lt;/FQL&gt;&lt;FQL&gt;&lt;Q&gt;CAP-FR^XP_PRICE(45700)&lt;/Q&gt;&lt;R&gt;1&lt;/R&gt;&lt;C&gt;1&lt;/C&gt;&lt;D xsi:type="xsd:double"&gt;182.2&lt;/D&gt;&lt;/FQL&gt;&lt;FQL&gt;&lt;Q&gt;CAP-FR^XP_PRICE(45677)&lt;/Q&gt;&lt;R&gt;1&lt;/R&gt;&lt;C&gt;1&lt;/C&gt;&lt;D xsi:type="xsd:double"&gt;161.9&lt;/D&gt;&lt;/FQL&gt;&lt;FQL&gt;&lt;Q&gt;CAP-FR^XP_PRICE(45341)&lt;/Q&gt;&lt;R&gt;1&lt;/R&gt;&lt;C&gt;1&lt;/C&gt;&lt;D xsi:type="xsd:double"&gt;221.5&lt;/D&gt;&lt;/FQL&gt;&lt;FQL&gt;&lt;Q&gt;CAP-FR^FF_ENTRPR_VAL_DAILY(45707,,,,,"DIL")&lt;/Q&gt;&lt;R&gt;1&lt;/R&gt;&lt;C&gt;1&lt;/C&gt;&lt;D xsi:type="xsd:double"&gt;32274.4289976&lt;/D&gt;&lt;/FQL&gt;&lt;FQL&gt;&lt;Q&gt;CAP-FR^FG_MKT_VALUE(45707)&lt;/Q&gt;&lt;R&gt;1&lt;/R&gt;&lt;C&gt;1&lt;/C&gt;&lt;D xsi:type="xsd:double"&gt;27561.352&lt;/D&gt;&lt;/FQL&gt;&lt;FQL&gt;&lt;Q&gt;CAP-FR^XP_PRICE(45707)&lt;/Q&gt;&lt;R&gt;1&lt;/R&gt;&lt;C&gt;1&lt;/C&gt;&lt;D xsi:type="xsd:double"&gt;166.5&lt;/D&gt;&lt;/FQL&gt;&lt;FQL&gt;&lt;Q&gt;SMCI^FF_GROSS_INC(ANN_R,2019,,,,,B)&lt;/Q&gt;&lt;R&gt;1&lt;/R&gt;&lt;C&gt;1&lt;/C&gt;&lt;D xsi:type="xsd:double"&gt;0.495522&lt;/D&gt;&lt;/FQL&gt;&lt;FQL&gt;&lt;Q&gt;532540-IN^XP_PRICE(45706)&lt;/Q&gt;&lt;R&gt;1&lt;/R&gt;&lt;C&gt;1&lt;/C&gt;&lt;D xsi:type="xsd:double"&gt;3869.45&lt;/D&gt;&lt;/FQL&gt;&lt;FQL&gt;&lt;Q&gt;532540-IN^XP_PRICE(45700)&lt;/Q&gt;&lt;R&gt;1&lt;/R&gt;&lt;C&gt;1&lt;/C&gt;&lt;D xsi:type="xsd:double"&gt;3950.2&lt;/D&gt;&lt;/FQL&gt;&lt;FQL&gt;&lt;Q&gt;532540-IN^XP_PRICE(45677)&lt;/Q&gt;&lt;R&gt;1&lt;/R&gt;&lt;C&gt;1&lt;/C&gt;&lt;D xsi:type="xsd:double"&gt;4076.95&lt;/D&gt;&lt;/FQL&gt;&lt;FQL&gt;&lt;Q&gt;532540-IN^XP_PRICE(45341)&lt;/Q&gt;&lt;R&gt;1&lt;/R&gt;&lt;C&gt;1&lt;/C&gt;&lt;D xsi:type="xsd:double"&gt;4101.6&lt;/D&gt;&lt;/FQL&gt;&lt;FQL&gt;&lt;Q&gt;532540-IN^FF_ENTRPR_VAL_DAILY(45707,,,,,"DIL")&lt;/Q&gt;&lt;R&gt;1&lt;/R&gt;&lt;C&gt;1&lt;/C&gt;&lt;D xsi:type="xsd:double"&gt;13690505.2361893&lt;/D&gt;&lt;/FQL&gt;&lt;FQL&gt;&lt;Q&gt;532540-IN^FG_MKT_VALUE(45707)&lt;/Q&gt;&lt;R&gt;1&lt;/R&gt;&lt;C&gt;1&lt;/C&gt;&lt;D xsi:type="xsd:double"&gt;13681265&lt;/D&gt;&lt;/FQL&gt;&lt;FQL&gt;&lt;Q&gt;532540-IN^XP_PRICE(45707)&lt;/Q&gt;&lt;R&gt;1&lt;/R&gt;&lt;C&gt;1&lt;/C&gt;&lt;D xsi:type="xsd:double"&gt;3781.35&lt;/D&gt;&lt;/FQL&gt;&lt;FQL&gt;&lt;Q&gt;PSTG^FE_ESTIMATE(GROSS_INC,MEAN,ANN_ROLL,2025,NOW,,,'')&lt;/Q&gt;&lt;R&gt;1&lt;/R&gt;&lt;C&gt;1&lt;/C&gt;&lt;D xsi:type="xsd:double"&gt;2487.4592&lt;/D&gt;&lt;/FQL&gt;&lt;FQL&gt;&lt;Q&gt;DXC^XP_PRICE(45706)&lt;/Q&gt;&lt;R&gt;1&lt;/R&gt;&lt;C&gt;1&lt;/C&gt;&lt;D xsi:type="xsd:double"&gt;21.32&lt;/D&gt;&lt;/FQL&gt;&lt;FQL&gt;&lt;Q&gt;DXC^XP_PRICE(45700)&lt;/Q&gt;&lt;R&gt;1&lt;/R&gt;&lt;C&gt;1&lt;/C&gt;&lt;D xsi:type="xsd:double"&gt;20.06&lt;/D&gt;&lt;/FQL&gt;&lt;FQL&gt;&lt;Q&gt;DXC^XP_PRICE(45677)&lt;/Q&gt;&lt;R&gt;1&lt;/R&gt;&lt;C&gt;1&lt;/C&gt;&lt;D xsi:type="xsd:double"&gt;20.48&lt;/D&gt;&lt;/FQL&gt;&lt;FQL&gt;&lt;Q&gt;DXC^XP_PRICE(45341)&lt;/Q&gt;&lt;R&gt;1&lt;/R&gt;&lt;C&gt;1&lt;/C&gt;&lt;D xsi:type="xsd:double"&gt;21.72&lt;/D&gt;&lt;/FQL&gt;&lt;FQL&gt;&lt;Q&gt;DXC^FF_ENTRPR_VAL_DAILY(45707,,,,,"DIL")&lt;/Q&gt;&lt;R&gt;1&lt;/R&gt;&lt;C&gt;1&lt;/C&gt;&lt;D xsi:type="xsd:double"&gt;6838.8712&lt;/D&gt;&lt;/FQL&gt;&lt;FQL&gt;&lt;Q&gt;DXC^FG_MKT_VALUE(45707)&lt;/Q&gt;&lt;R&gt;1&lt;/R&gt;&lt;C&gt;1&lt;/C&gt;&lt;D xsi:type="xsd:double"&gt;3769.44&lt;/D&gt;&lt;/FQL&gt;&lt;FQL&gt;&lt;Q&gt;DXC^XP_PRICE(45707)&lt;/Q&gt;&lt;R&gt;1&lt;/R&gt;&lt;C&gt;1&lt;/C&gt;&lt;D xsi:type="xsd:double"&gt;21.32&lt;/D&gt;&lt;/FQL&gt;&lt;FQL&gt;&lt;Q&gt;ALTR^FF_FREE_CF(ANN_R_FCF,2019,,,,,B)&lt;/Q&gt;&lt;R&gt;1&lt;/R&gt;&lt;C&gt;1&lt;/C&gt;&lt;D xsi:type="xsd:double"&gt;0.02173&lt;/D&gt;&lt;/FQL&gt;&lt;FQL&gt;&lt;Q&gt;INFY^XP_PRICE(45706)&lt;/Q&gt;&lt;R&gt;1&lt;/R&gt;&lt;C&gt;1&lt;/C&gt;&lt;D xsi:type="xsd:double"&gt;21.41&lt;/D&gt;&lt;/FQL&gt;&lt;FQL&gt;&lt;Q&gt;INFY^XP_PRICE(45700)&lt;/Q&gt;&lt;R&gt;1&lt;/R&gt;&lt;C&gt;1&lt;/C&gt;&lt;D xsi:type="xsd:double"&gt;21.75&lt;/D&gt;&lt;/FQL&gt;&lt;FQL&gt;&lt;Q&gt;INFY^XP_PRICE(45677)&lt;/Q&gt;&lt;R&gt;1&lt;/R&gt;&lt;C&gt;1&lt;/C&gt;&lt;D xsi:type="xsd:double"&gt;21.19&lt;/D&gt;&lt;/FQL&gt;&lt;FQL&gt;&lt;Q&gt;INFY^XP_PRICE(45341)&lt;/Q&gt;&lt;R&gt;1&lt;/R&gt;&lt;C&gt;1&lt;/C&gt;&lt;D xsi:type="xsd:double"&gt;20.47&lt;/D&gt;&lt;/FQL&gt;&lt;FQL&gt;&lt;Q&gt;INFY^FF_ENTRPR_VAL_DAILY(45707,,,,,"DIL")&lt;/Q&gt;&lt;R&gt;1&lt;/R&gt;&lt;C&gt;1&lt;/C&gt;&lt;D xsi:type="xsd:double"&gt;83855.5881291177&lt;/D&gt;&lt;/FQL&gt;&lt;FQL&gt;&lt;Q&gt;INFY^FG_MKT_VALUE(45707)&lt;/Q&gt;&lt;R&gt;1&lt;/R&gt;&lt;C&gt;1&lt;/C&gt;&lt;D xsi:type="xsd:double"&gt;88007.36&lt;/D&gt;&lt;/FQL&gt;&lt;FQL&gt;&lt;Q&gt;INFY^XP_PRICE(45707)&lt;/Q&gt;&lt;R&gt;1&lt;/R&gt;&lt;C&gt;1&lt;/C&gt;&lt;D xsi:type="xsd:double"&gt;21.41&lt;/D&gt;&lt;/FQL&gt;&lt;FQL&gt;&lt;Q&gt;EBIX^FE_ESTIMATE(FCF,MEAN,ANN_ROLL,2026,NOW,,,'')&lt;/Q&gt;&lt;R&gt;0&lt;/R&gt;&lt;C&gt;0&lt;/C&gt;&lt;/FQL&gt;&lt;FQL&gt;&lt;Q&gt;ACN^XP_PRICE(45706)&lt;/Q&gt;&lt;R&gt;1&lt;/R&gt;&lt;C&gt;1&lt;/C&gt;&lt;D xsi:type="xsd:double"&gt;387.56&lt;/D&gt;&lt;/FQL&gt;&lt;FQL&gt;&lt;Q&gt;ACN^XP_PRICE(45700)&lt;/Q&gt;&lt;R&gt;1&lt;/R&gt;&lt;C&gt;1&lt;/C&gt;&lt;D xsi:type="xsd:double"&gt;388.83&lt;/D&gt;&lt;/FQL&gt;&lt;FQL&gt;&lt;Q&gt;ACN^XP_PRICE(45677)&lt;/Q&gt;&lt;R&gt;1&lt;/R&gt;&lt;C&gt;1&lt;/C&gt;&lt;D xsi:type="xsd:double"&gt;352.59&lt;/D&gt;&lt;/FQL&gt;&lt;FQL&gt;&lt;Q&gt;ACN^XP_PRICE(45341)&lt;/Q&gt;&lt;R&gt;1&lt;/R&gt;&lt;C&gt;1&lt;/C&gt;&lt;D xsi:type="xsd:double"&gt;369.48&lt;/D&gt;&lt;/FQL&gt;&lt;FQL&gt;&lt;Q&gt;ACN^FF_ENTRPR_VAL_DAILY(45707,,,,,"DIL")&lt;/Q&gt;&lt;R&gt;1&lt;/R&gt;&lt;C&gt;1&lt;/C&gt;&lt;D xsi:type="xsd:double"&gt;248897.77631&lt;/D&gt;&lt;/FQL&gt;&lt;FQL&gt;&lt;Q&gt;ACN^FG_MKT_VALUE(45707)&lt;/Q&gt;&lt;R&gt;1&lt;/R&gt;&lt;C&gt;1&lt;/C&gt;&lt;D xsi:type="xsd:double"&gt;244562.67&lt;/D&gt;&lt;/FQL&gt;&lt;FQL&gt;&lt;Q&gt;ACN^XP_PRICE(45707)&lt;/Q&gt;&lt;R&gt;1&lt;/R&gt;&lt;C&gt;1&lt;/C&gt;&lt;D xsi:type="xsd:double"&gt;387.56&lt;/D&gt;&lt;/FQL&gt;&lt;FQL&gt;&lt;Q&gt;MSFT^FF_FREE_CF(ANN_R_FCF,2021,,,,,B)&lt;/Q&gt;&lt;R&gt;1&lt;/R&gt;&lt;C&gt;1&lt;/C&gt;&lt;D xsi:type="xsd:double"&gt;56.118&lt;/D&gt;&lt;/FQL&gt;&lt;FQL&gt;&lt;Q&gt;CTSH^XP_PRICE(45706)&lt;/Q&gt;&lt;R&gt;1&lt;/R&gt;&lt;C&gt;1&lt;/C&gt;&lt;D xsi:type="xsd:double"&gt;88.77&lt;/D&gt;&lt;/FQL&gt;&lt;FQL&gt;&lt;Q&gt;CTSH^XP_PRICE(45700)&lt;/Q&gt;&lt;R&gt;1&lt;/R&gt;&lt;C&gt;1&lt;/C&gt;&lt;D xsi:type="xsd:double"&gt;88.08&lt;/D&gt;&lt;/FQL&gt;&lt;FQL&gt;&lt;Q&gt;CTSH^XP_PRICE(45677)&lt;/Q&gt;&lt;R&gt;1&lt;/R&gt;&lt;C&gt;1&lt;/C&gt;&lt;D xsi:type="xsd:double"&gt;77.81&lt;/D&gt;&lt;/FQL&gt;&lt;FQL&gt;&lt;Q&gt;CTSH^XP_PRICE(45341)&lt;/Q&gt;&lt;R&gt;1&lt;/R&gt;&lt;C&gt;1&lt;/C&gt;&lt;D xsi:type="xsd:double"&gt;77&lt;/D&gt;&lt;/FQL&gt;&lt;FQL&gt;&lt;Q&gt;CTSH^FF_ENTRPR_VAL_DAILY(45707,,,,,"DIL")&lt;/Q&gt;&lt;R&gt;1&lt;/R&gt;&lt;C&gt;1&lt;/C&gt;&lt;D xsi:type="xsd:double"&gt;43055.64&lt;/D&gt;&lt;/FQL&gt;&lt;FQL&gt;&lt;Q&gt;CTSH^FG_MKT_VALUE(45707)&lt;/Q&gt;&lt;R&gt;1&lt;/R&gt;&lt;C&gt;1&lt;/C&gt;&lt;D xsi:type="xsd:double"&gt;43585.473&lt;/D&gt;&lt;/FQL&gt;&lt;FQL&gt;&lt;Q&gt;CTSH^XP_PRICE(45707)&lt;/Q&gt;&lt;R&gt;1&lt;/R&gt;&lt;C&gt;1&lt;/C&gt;&lt;D xsi:type="xsd:double"&gt;88.77&lt;/D&gt;&lt;/FQL&gt;&lt;FQL&gt;&lt;Q&gt;CLS^FE_RATING(NEST,OVERWEIGHT,0,45718,,,'')&lt;/Q&gt;&lt;R&gt;1&lt;/R&gt;&lt;C&gt;1&lt;/C&gt;&lt;D xsi:type="xsd:double"&gt;1&lt;/D&gt;&lt;/FQL&gt;&lt;FQL&gt;&lt;Q&gt;IBM^XP_PRICE(45706)&lt;/Q&gt;&lt;R&gt;1&lt;/R&gt;&lt;C&gt;1&lt;/C&gt;&lt;D xsi:type="xsd:double"&gt;263.07&lt;/D&gt;&lt;/FQL&gt;&lt;FQL&gt;&lt;Q&gt;IBM^XP_PRICE(45700)&lt;/Q&gt;&lt;R&gt;1&lt;/R&gt;&lt;C&gt;1&lt;/C&gt;&lt;D xsi:type="xsd:double"&gt;255.81&lt;/D&gt;&lt;/FQL&gt;&lt;FQL&gt;&lt;Q&gt;IBM^XP_PRICE(45677)&lt;/Q&gt;&lt;R&gt;1&lt;/R&gt;&lt;C&gt;1&lt;/C&gt;&lt;D xsi:type="xsd:double"&gt;224.79&lt;/D&gt;&lt;/FQL&gt;&lt;FQL&gt;&lt;Q&gt;IBM^XP_PRICE(45341)&lt;/Q&gt;&lt;R&gt;1&lt;/R&gt;&lt;C&gt;1&lt;/C&gt;&lt;D xsi:type="xsd:double"&gt;187.64&lt;/D&gt;&lt;/FQL&gt;&lt;FQL&gt;&lt;Q&gt;IBM^FF_ENTRPR_VAL_DAILY(45707,,,,,"DIL")&lt;/Q&gt;&lt;R&gt;1&lt;/R&gt;&lt;C&gt;1&lt;/C&gt;&lt;D xsi:type="xsd:double"&gt;289527.99&lt;/D&gt;&lt;/FQL&gt;&lt;FQL&gt;&lt;Q&gt;IBM^FG_MKT_VALUE(45707)&lt;/Q&gt;&lt;R&gt;1&lt;/R&gt;&lt;C&gt;1&lt;/C&gt;&lt;D xsi:type="xsd:double"&gt;242557.52&lt;/D&gt;&lt;/FQL&gt;&lt;FQL&gt;&lt;Q&gt;IBM^XP_PRICE(45707)&lt;/Q&gt;&lt;R&gt;1&lt;/R&gt;&lt;C&gt;1&lt;/C&gt;&lt;D xsi:type="xsd:double"&gt;263.07&lt;/D&gt;&lt;/FQL&gt;&lt;FQL&gt;&lt;Q&gt;AMD^FE_RATING(NEST,BUY,0,45718,,,'')&lt;/Q&gt;&lt;R&gt;1&lt;/R&gt;&lt;C&gt;1&lt;/C&gt;&lt;D xsi:type="xsd:double"&gt;31&lt;/D&gt;&lt;/FQL&gt;&lt;FQL&gt;&lt;Q&gt;WIT^XP_PRICE(45706)&lt;/Q&gt;&lt;R&gt;1&lt;/R&gt;&lt;C&gt;1&lt;/C&gt;&lt;D xsi:type="xsd:double"&gt;3.68&lt;/D&gt;&lt;/FQL&gt;&lt;FQL&gt;&lt;Q&gt;WIT^XP_PRICE(45700)&lt;/Q&gt;&lt;R&gt;1&lt;/R&gt;&lt;C&gt;1&lt;/C&gt;&lt;D xsi:type="xsd:double"&gt;3.63&lt;/D&gt;&lt;/FQL&gt;&lt;FQL&gt;&lt;Q&gt;WIT^XP_PRICE(45677)&lt;/Q&gt;&lt;R&gt;1&lt;/R&gt;&lt;C&gt;1&lt;/C&gt;&lt;D xsi:type="xsd:double"&gt;3.44&lt;/D&gt;&lt;/FQL&gt;&lt;FQL&gt;&lt;Q&gt;WIT^XP_PRICE(45341)&lt;/Q&gt;&lt;R&gt;1&lt;/R&gt;&lt;C&gt;1&lt;/C&gt;&lt;D xsi:type="xsd:double"&gt;3.215&lt;/D&gt;&lt;/FQL&gt;&lt;FQL&gt;&lt;Q&gt;WIT^FF_ENTRPR_VAL_DAILY(45707,,,,,"DIL")&lt;/Q&gt;&lt;R&gt;1&lt;/R&gt;&lt;C&gt;1&lt;/C&gt;&lt;D xsi:type="xsd:double"&gt;33579.0839479376&lt;/D&gt;&lt;/FQL&gt;&lt;FQL&gt;&lt;Q&gt;WIT^FG_MKT_VALUE(45707)&lt;/Q&gt;&lt;R&gt;1&lt;/R&gt;&lt;C&gt;1&lt;/C&gt;&lt;D xsi:type="xsd:double"&gt;38541.395&lt;/D&gt;&lt;/FQL&gt;&lt;FQL&gt;&lt;Q&gt;WIT^XP_PRICE(45707)&lt;/Q&gt;&lt;R&gt;1&lt;/R&gt;&lt;C&gt;1&lt;/C&gt;&lt;D xsi:type="xsd:double"&gt;3.68&lt;/D&gt;&lt;/FQL&gt;&lt;FQL&gt;&lt;Q&gt;992-HK^FF_GROSS_INC(ANN_R,2022,,,,,B)&lt;/Q&gt;&lt;R&gt;1&lt;/R&gt;&lt;C&gt;1&lt;/C&gt;&lt;D xsi:type="xsd:double"&gt;76.9124531516445&lt;/D&gt;&lt;/FQL&gt;&lt;FQL&gt;&lt;Q&gt;4938-TW^XP_PRICE(45706)&lt;/Q&gt;&lt;R&gt;1&lt;/R&gt;&lt;C&gt;1&lt;/C&gt;&lt;D xsi:type="xsd:double"&gt;97.2&lt;/D&gt;&lt;/FQL&gt;&lt;FQL&gt;&lt;Q&gt;4938-TW^XP_PRICE(45700)&lt;/Q&gt;&lt;R&gt;1&lt;/R&gt;&lt;C&gt;1&lt;/C&gt;&lt;D xsi:type="xsd:double"&gt;97.2&lt;/D&gt;&lt;/FQL&gt;&lt;FQL&gt;&lt;Q&gt;4938-TW^XP_PRICE(45677)&lt;/Q&gt;&lt;R&gt;1&lt;/R&gt;&lt;C&gt;1&lt;/C&gt;&lt;D xsi:type="xsd:double"&gt;95.1&lt;/D&gt;&lt;/FQL&gt;&lt;FQL&gt;&lt;Q&gt;4938-TW^XP_PRICE(45341)&lt;/Q&gt;&lt;R&gt;1&lt;/R&gt;&lt;C&gt;1&lt;/C&gt;&lt;D xsi:type="xsd:double"&gt;84.8&lt;/D&gt;&lt;/FQL&gt;&lt;FQL&gt;&lt;Q&gt;4938-TW^FF_ENTRPR_VAL_DAILY(45707,,,,,"DIL")&lt;/Q&gt;&lt;R&gt;1&lt;/R&gt;&lt;C&gt;1&lt;/C&gt;&lt;D xsi:type="xsd:double"&gt;237215.3416&lt;/D&gt;&lt;/FQL&gt;&lt;FQL&gt;&lt;Q&gt;4938-TW^FG_MKT_VALUE(45707)&lt;/Q&gt;&lt;R&gt;1&lt;/R&gt;&lt;C&gt;1&lt;/C&gt;&lt;D xsi:type="xsd:double"&gt;261501.2&lt;/D&gt;&lt;/FQL&gt;&lt;FQL&gt;&lt;Q&gt;4938-TW^XP_PRICE(45707)&lt;/Q&gt;&lt;R&gt;1&lt;/R&gt;&lt;C&gt;1&lt;/C&gt;&lt;D xsi:type="xsd:double"&gt;98.2&lt;/D&gt;&lt;/FQL&gt;&lt;FQL&gt;&lt;Q&gt;PLUS^FE_RATING(NEST,OVERWEIGHT,0,45718,,,'')&lt;/Q&gt;&lt;R&gt;1&lt;/R&gt;&lt;C&gt;1&lt;/C&gt;&lt;D xsi:type="xsd:double"&gt;0&lt;/D&gt;&lt;/FQL&gt;&lt;FQL&gt;&lt;Q&gt;2356-TW^XP_PRICE(45706)&lt;/Q&gt;&lt;R&gt;1&lt;/R&gt;&lt;C&gt;1&lt;/C&gt;&lt;D xsi:type="xsd:double"&gt;48.5&lt;/D&gt;&lt;/FQL&gt;&lt;FQL&gt;&lt;Q&gt;2356-TW^XP_PRICE(45700)&lt;/Q&gt;&lt;R&gt;1&lt;/R&gt;&lt;C&gt;1&lt;/C&gt;&lt;D xsi:type="xsd:double"&gt;46.45&lt;/D&gt;&lt;/FQL&gt;&lt;FQL&gt;&lt;Q&gt;2356-TW^XP_PRICE(45677)&lt;/Q&gt;&lt;R&gt;1&lt;/R&gt;&lt;C&gt;1&lt;/C&gt;&lt;D xsi:type="xsd:double"&gt;49.95&lt;/D&gt;&lt;/FQL&gt;&lt;FQL&gt;&lt;Q&gt;2356-TW^XP_PRICE(45341)&lt;/Q&gt;&lt;R&gt;1&lt;/R&gt;&lt;C&gt;1&lt;/C&gt;&lt;D xsi:type="xsd:double"&gt;56.5&lt;/D&gt;&lt;/FQL&gt;&lt;FQL&gt;&lt;Q&gt;2356-TW^FF_ENTRPR_VAL_DAILY(45707,,,,,"DIL")&lt;/Q&gt;&lt;R&gt;1&lt;/R&gt;&lt;C&gt;1&lt;/C&gt;&lt;D xsi:type="xsd:double"&gt;201401.3372&lt;/D&gt;&lt;/FQL&gt;&lt;FQL&gt;&lt;Q&gt;2356-TW^FG_MKT_VALUE(45707)&lt;/Q&gt;&lt;R&gt;1&lt;/R&gt;&lt;C&gt;1&lt;/C&gt;&lt;D xsi:type="xsd:double"&gt;168431.72&lt;/D&gt;&lt;/FQL&gt;&lt;FQL&gt;&lt;Q&gt;2356-TW^XP_PRICE(45707)&lt;/Q&gt;&lt;R&gt;1&lt;/R&gt;&lt;C&gt;1&lt;/C&gt;&lt;D xsi:type="xsd:double"&gt;46.95&lt;/D&gt;&lt;/FQL&gt;&lt;FQL&gt;&lt;Q&gt;KLTR^FF_GROSS_INC(ANN_R,2020,,,,,B)&lt;/Q&gt;&lt;R&gt;1&lt;/R&gt;&lt;C&gt;1&lt;/C&gt;&lt;D xsi:type="xsd:double"&gt;0.072775&lt;/D&gt;&lt;/FQL&gt;&lt;FQL&gt;&lt;Q&gt;6669-TW^XP_PRICE(45706)&lt;/Q&gt;&lt;R&gt;1&lt;/R&gt;&lt;C&gt;1&lt;/C&gt;&lt;D xsi:type="xsd:double"&gt;2180&lt;/D&gt;&lt;/FQL&gt;&lt;FQL&gt;&lt;Q&gt;6669-TW^XP_PRICE(45700)&lt;/Q&gt;&lt;R&gt;1&lt;/R&gt;&lt;C&gt;1&lt;/C&gt;&lt;D xsi:type="xsd:double"&gt;2220&lt;/D&gt;&lt;/FQL&gt;&lt;FQL&gt;&lt;Q&gt;6669-TW^XP_PRICE(45677)&lt;/Q&gt;&lt;R&gt;1&lt;/R&gt;&lt;C&gt;1&lt;/C&gt;&lt;D xsi:type="xsd:double"&gt;2450&lt;/D&gt;&lt;/FQL&gt;&lt;FQL&gt;&lt;Q&gt;6669-TW^XP_PRICE(45341)&lt;/Q&gt;&lt;R&gt;1&lt;/R&gt;&lt;C&gt;1&lt;/C&gt;&lt;D xsi:type="xsd:double"&gt;2250&lt;/D&gt;&lt;/FQL&gt;&lt;FQL&gt;&lt;Q&gt;6669-TW^FF_ENTRPR_VAL_DAILY(45707,,,,,"DIL")&lt;/Q&gt;&lt;R&gt;1&lt;/R&gt;&lt;C&gt;1&lt;/C&gt;&lt;D xsi:type="xsd:double"&gt;390970.287&lt;/D&gt;&lt;/FQL&gt;&lt;FQL&gt;&lt;Q&gt;6669-TW^FG_MKT_VALUE(45707)&lt;/Q&gt;&lt;R&gt;1&lt;/R&gt;&lt;C&gt;1&lt;/C&gt;&lt;D xsi:type="xsd:double"&gt;393053.72&lt;/D&gt;&lt;/FQL&gt;&lt;FQL&gt;&lt;Q&gt;6669-TW^XP_PRICE(45707)&lt;/Q&gt;&lt;R&gt;1&lt;/R&gt;&lt;C&gt;1&lt;/C&gt;&lt;D xsi:type="xsd:double"&gt;2115&lt;/D&gt;&lt;/FQL&gt;&lt;FQL&gt;&lt;Q&gt;VSH^FF_GROSS_INC(ANN_R,2023,,,,,B)&lt;/Q&gt;&lt;R&gt;1&lt;/R&gt;&lt;C&gt;1&lt;/C&gt;&lt;D xsi:type="xsd:double"&gt;0.974493&lt;/D&gt;&lt;/FQL&gt;&lt;FQL&gt;&lt;Q&gt;2382-TW^XP_PRICE(45706)&lt;/Q&gt;&lt;R&gt;1&lt;/R&gt;&lt;C&gt;1&lt;/C&gt;&lt;D xsi:type="xsd:double"&gt;264.5&lt;/D&gt;&lt;/FQL&gt;&lt;FQL&gt;&lt;Q&gt;2382-TW^XP_PRICE(45700)&lt;/Q&gt;&lt;R&gt;1&lt;/R&gt;&lt;C&gt;1&lt;/C&gt;&lt;D xsi:type="xsd:double"&gt;258&lt;/D&gt;&lt;/FQL&gt;&lt;FQL&gt;&lt;Q&gt;2382-TW^XP_PRICE(45677)&lt;/Q&gt;&lt;R&gt;1&lt;/R&gt;&lt;C&gt;1&lt;/C&gt;&lt;D xsi:type="xsd:double"&gt;267&lt;/D&gt;&lt;/FQL&gt;&lt;FQL&gt;&lt;Q&gt;2382-TW^XP_PRICE(45341)&lt;/Q&gt;&lt;R&gt;1&lt;/R&gt;&lt;C&gt;1&lt;/C&gt;&lt;D xsi:type="xsd:double"&gt;241.5&lt;/D&gt;&lt;/FQL&gt;&lt;FQL&gt;&lt;Q&gt;2382-TW^FF_ENTRPR_VAL_DAILY(45707,,,,,"DIL")&lt;/Q&gt;&lt;R&gt;1&lt;/R&gt;&lt;C&gt;1&lt;/C&gt;&lt;D xsi:type="xsd:double"&gt;1091737.806&lt;/D&gt;&lt;/FQL&gt;&lt;FQL&gt;&lt;Q&gt;2382-TW^FG_MKT_VALUE(45707)&lt;/Q&gt;&lt;R&gt;1&lt;/R&gt;&lt;C&gt;1&lt;/C&gt;&lt;D xsi:type="xsd:double"&gt;1038793.44&lt;/D&gt;&lt;/FQL&gt;&lt;FQL&gt;&lt;Q&gt;2382-TW^XP_PRICE(45707)&lt;/Q&gt;&lt;R&gt;1&lt;/R&gt;&lt;C&gt;1&lt;/C&gt;&lt;D xsi:type="xsd:double"&gt;269.5&lt;/D&gt;&lt;/FQL&gt;&lt;FQL&gt;&lt;Q&gt;FROG^FF_GROSS_INC(ANN_R,2023,,,,,B)&lt;/Q&gt;&lt;R&gt;1&lt;/R&gt;&lt;C&gt;1&lt;/C&gt;&lt;D xsi:type="xsd:double"&gt;0.271073&lt;/D&gt;&lt;/FQL&gt;&lt;FQL&gt;&lt;Q&gt;SMCI^XP_PRICE(45706)&lt;/Q&gt;&lt;R&gt;1&lt;/R&gt;&lt;C&gt;1&lt;/C&gt;&lt;D xsi:type="xsd:double"&gt;55.8&lt;/D&gt;&lt;/FQL&gt;&lt;FQL&gt;&lt;Q&gt;SMCI^XP_PRICE(45700)&lt;/Q&gt;&lt;R&gt;1&lt;/R&gt;&lt;C&gt;1&lt;/C&gt;&lt;D xsi:type="xsd:double"&gt;39.68&lt;/D&gt;&lt;/FQL&gt;&lt;FQL&gt;&lt;Q&gt;SMCI^XP_PRICE(45677)&lt;/Q&gt;&lt;R&gt;1&lt;/R&gt;&lt;C&gt;1&lt;/C&gt;&lt;D xsi:type="xsd:double"&gt;30.82&lt;/D&gt;&lt;/FQL&gt;&lt;FQL&gt;&lt;Q&gt;SMCI^XP_PRICE(45341)&lt;/Q&gt;&lt;R&gt;1&lt;/R&gt;&lt;C&gt;1&lt;/C&gt;&lt;D xsi:type="xsd:double"&gt;80.332&lt;/D&gt;&lt;/FQL&gt;&lt;FQL&gt;&lt;Q&gt;SMCI^FF_ENTRPR_VAL_DAILY(45707,,,,,"DIL")&lt;/Q&gt;&lt;R&gt;1&lt;/R&gt;&lt;C&gt;1&lt;/C&gt;&lt;D xsi:type="xsd:double"&gt;39520.792035&lt;/D&gt;&lt;/FQL&gt;&lt;FQL&gt;&lt;Q&gt;SMCI^FG_MKT_VALUE(45707)&lt;/Q&gt;&lt;R&gt;1&lt;/R&gt;&lt;C&gt;1&lt;/C&gt;&lt;D xsi:type="xsd:double"&gt;37941.625&lt;/D&gt;&lt;/FQL&gt;&lt;FQL&gt;&lt;Q&gt;SMCI^XP_PRICE(45707)&lt;/Q&gt;&lt;R&gt;1&lt;/R&gt;&lt;C&gt;1&lt;/C&gt;&lt;D xsi:type="xsd:double"&gt;55.8&lt;/D&gt;&lt;/FQL&gt;&lt;FQL&gt;&lt;Q&gt;ARM^FE_ESTIMATE(PRICE_TGT,MEAN,,,NOW,,,'')&lt;/Q&gt;&lt;R&gt;1&lt;/R&gt;&lt;C&gt;1&lt;/C&gt;&lt;D xsi:type="xsd:double"&gt;167.73334&lt;/D&gt;&lt;/FQL&gt;&lt;FQL&gt;&lt;Q&gt;BHE^XP_PRICE(45706)&lt;/Q&gt;&lt;R&gt;1&lt;/R&gt;&lt;C&gt;1&lt;/C&gt;&lt;D xsi:type="xsd:double"&gt;42.08&lt;/D&gt;&lt;/FQL&gt;&lt;FQL&gt;&lt;Q&gt;BHE^XP_PRICE(45700)&lt;/Q&gt;&lt;R&gt;1&lt;/R&gt;&lt;C&gt;1&lt;/C&gt;&lt;D xsi:type="xsd:double"&gt;41.6&lt;/D&gt;&lt;/FQL&gt;&lt;FQL&gt;&lt;Q&gt;BHE^XP_PRICE(45677)&lt;/Q&gt;&lt;R&gt;1&lt;/R&gt;&lt;C&gt;1&lt;/C&gt;&lt;D xsi:type="xsd:double"&gt;48.08&lt;/D&gt;&lt;/FQL&gt;&lt;FQL&gt;&lt;Q&gt;BHE^XP_PRICE(45341)&lt;/Q&gt;&lt;R&gt;1&lt;/R&gt;&lt;C&gt;1&lt;/C&gt;&lt;D xsi:type="xsd:double"&gt;30.35&lt;/D&gt;&lt;/FQL&gt;&lt;FQL&gt;&lt;Q&gt;BHE^FF_ENTRPR_VAL_DAILY(45707,,,,,"DIL")&lt;/Q&gt;&lt;R&gt;1&lt;/R&gt;&lt;C&gt;1&lt;/C&gt;&lt;D xsi:type="xsd:double"&gt;1607.589505&lt;/D&gt;&lt;/FQL&gt;&lt;FQL&gt;&lt;Q&gt;BHE^FG_MKT_VALUE(45707)&lt;/Q&gt;&lt;R&gt;1&lt;/R&gt;&lt;C&gt;1&lt;/C&gt;&lt;D xsi:type="xsd:double"&gt;1520.869&lt;/D&gt;&lt;/FQL&gt;&lt;FQL&gt;&lt;Q&gt;BHE^XP_PRICE(45707)&lt;/Q&gt;&lt;R&gt;1&lt;/R&gt;&lt;C&gt;1&lt;/C&gt;&lt;D xsi:type="xsd:double"&gt;42.08&lt;/D&gt;&lt;/FQL&gt;&lt;FQL&gt;&lt;Q&gt;GDDY^FF_GROSS_INC(ANN_R,2022,,,,,B)&lt;/Q&gt;&lt;R&gt;1&lt;/R&gt;&lt;C&gt;1&lt;/C&gt;&lt;D xsi:type="xsd:double"&gt;2.4073&lt;/D&gt;&lt;/FQL&gt;&lt;FQL&gt;&lt;Q&gt;PLXS^XP_PRICE(45706)&lt;/Q&gt;&lt;R&gt;1&lt;/R&gt;&lt;C&gt;1&lt;/C&gt;&lt;D xsi:type="xsd:double"&gt;139.085&lt;/D&gt;&lt;/FQL&gt;&lt;FQL&gt;&lt;Q&gt;PLXS^XP_PRICE(45700)&lt;/Q&gt;&lt;R&gt;1&lt;/R&gt;&lt;C&gt;1&lt;/C&gt;&lt;D xsi:type="xsd:double"&gt;139.37&lt;/D&gt;&lt;/FQL&gt;&lt;FQL&gt;&lt;Q&gt;PLXS^XP_PRICE(45677)&lt;/Q&gt;&lt;R&gt;1&lt;/R&gt;&lt;C&gt;1&lt;/C&gt;&lt;D xsi:type="xsd:double"&gt;167.36&lt;/D&gt;&lt;/FQL&gt;&lt;FQL&gt;&lt;Q&gt;PLXS^XP_PRICE(45341)&lt;/Q&gt;&lt;R&gt;1&lt;/R&gt;&lt;C&gt;1&lt;/C&gt;&lt;D xsi:type="xsd:double"&gt;95.43&lt;/D&gt;&lt;/FQL&gt;&lt;FQL&gt;&lt;Q&gt;PLXS^FF_ENTRPR_VAL_DAILY(45707,,,,,"DIL")&lt;/Q&gt;&lt;R&gt;1&lt;/R&gt;&lt;C&gt;1&lt;/C&gt;&lt;D xsi:type="xsd:double"&gt;3837.17101&lt;/D&gt;&lt;/FQL&gt;&lt;FQL&gt;&lt;Q&gt;PLXS^FG_MKT_VALUE(45707)&lt;/Q&gt;&lt;R&gt;1&lt;/R&gt;&lt;C&gt;1&lt;/C&gt;&lt;D xsi:type="xsd:double"&gt;3792.929&lt;/D&gt;&lt;/FQL&gt;&lt;FQL&gt;&lt;Q&gt;PLXS^XP_PRICE(45707)&lt;/Q&gt;&lt;R&gt;1&lt;/R&gt;&lt;C&gt;1&lt;/C&gt;&lt;D xsi:type="xsd:double"&gt;139.085&lt;/D&gt;&lt;/FQL&gt;&lt;FQL&gt;&lt;Q&gt;EVCM^FF_GROSS_INC(ANN_R,2022,,,,,B)&lt;/Q&gt;&lt;R&gt;1&lt;/R&gt;&lt;C&gt;1&lt;/C&gt;&lt;D xsi:type="xsd:double"&gt;0.29257&lt;/D&gt;&lt;/FQL&gt;&lt;FQL&gt;&lt;Q&gt;FN^XP_PRICE(45706)&lt;/Q&gt;&lt;R&gt;1&lt;/R&gt;&lt;C&gt;1&lt;/C&gt;&lt;D xsi:type="xsd:double"&gt;240.82&lt;/D&gt;&lt;/FQL&gt;&lt;FQL&gt;&lt;Q&gt;FN^XP_PRICE(45700)&lt;/Q&gt;&lt;R&gt;1&lt;/R&gt;&lt;C&gt;1&lt;/C&gt;&lt;D xsi:type="xsd:double"&gt;211.25&lt;/D&gt;&lt;/FQL&gt;&lt;FQL&gt;&lt;Q&gt;FN^XP_PRICE(45677)&lt;/Q&gt;&lt;R&gt;1&lt;/R&gt;&lt;C&gt;1&lt;/C&gt;&lt;D xsi:type="xsd:double"&gt;241.89&lt;/D&gt;&lt;/FQL&gt;&lt;FQL&gt;&lt;Q&gt;FN^XP_PRICE(45341)&lt;/Q&gt;&lt;R&gt;1&lt;/R&gt;&lt;C&gt;1&lt;/C&gt;&lt;D xsi:type="xsd:double"&gt;196.7&lt;/D&gt;&lt;/FQL&gt;&lt;FQL&gt;&lt;Q&gt;FN^FF_ENTRPR_VAL_DAILY(45707,,,,,"DIL")&lt;/Q&gt;&lt;R&gt;1&lt;/R&gt;&lt;C&gt;1&lt;/C&gt;&lt;D xsi:type="xsd:double"&gt;7777.72834&lt;/D&gt;&lt;/FQL&gt;&lt;FQL&gt;&lt;Q&gt;FN^FG_MKT_VALUE(45707)&lt;/Q&gt;&lt;R&gt;1&lt;/R&gt;&lt;C&gt;1&lt;/C&gt;&lt;D xsi:type="xsd:double"&gt;8607.633&lt;/D&gt;&lt;/FQL&gt;&lt;FQL&gt;&lt;Q&gt;FN^XP_PRICE(45707)&lt;/Q&gt;&lt;R&gt;1&lt;/R&gt;&lt;C&gt;1&lt;/C&gt;&lt;D xsi:type="xsd:double"&gt;240.82&lt;/D&gt;&lt;/FQL&gt;&lt;FQL&gt;&lt;Q&gt;BLKB^FF_GROSS_INC(ANN_R,2019,,,,,B)&lt;/Q&gt;&lt;R&gt;1&lt;/R&gt;&lt;C&gt;1&lt;/C&gt;&lt;D xsi:type="xsd:double"&gt;0.476683&lt;/D&gt;&lt;/FQL&gt;&lt;FQL&gt;&lt;Q&gt;FLEX^XP_PRICE(45706)&lt;/Q&gt;&lt;R&gt;1&lt;/R&gt;&lt;C&gt;1&lt;/C&gt;&lt;D xsi:type="xsd:double"&gt;42.6&lt;/D&gt;&lt;/FQL&gt;&lt;FQL&gt;&lt;Q&gt;FLEX^XP_PRICE(45700)&lt;/Q&gt;&lt;R&gt;1&lt;/R&gt;&lt;C&gt;1&lt;/C&gt;&lt;D xsi:type="xsd:double"&gt;43.01&lt;/D&gt;&lt;/FQL&gt;&lt;FQL&gt;&lt;Q&gt;FLEX^XP_PRICE(45677)&lt;/Q&gt;&lt;R&gt;1&lt;/R&gt;&lt;C&gt;1&lt;/C&gt;&lt;D xsi:type="xsd:double"&gt;42.72&lt;/D&gt;&lt;/FQL&gt;&lt;FQL&gt;&lt;Q&gt;FLEX^XP_PRICE(45341)&lt;/Q&gt;&lt;R&gt;1&lt;/R&gt;&lt;C&gt;1&lt;/C&gt;&lt;D xsi:type="xsd:double"&gt;28.22&lt;/D&gt;&lt;/FQL&gt;&lt;FQL&gt;&lt;Q&gt;FLEX^FF_ENTRPR_VAL_DAILY(45707,,,,,"DIL")&lt;/Q&gt;&lt;R&gt;1&lt;/R&gt;&lt;C&gt;1&lt;/C&gt;&lt;D xsi:type="xsd:double"&gt;18627.37&lt;/D&gt;&lt;/FQL&gt;&lt;FQL&gt;&lt;Q&gt;FLEX^FG_MKT_VALUE(45707)&lt;/Q&gt;&lt;R&gt;1&lt;/R&gt;&lt;C&gt;1&lt;/C&gt;&lt;D xsi:type="xsd:double"&gt;16297.202&lt;/D&gt;&lt;/FQL&gt;&lt;FQL&gt;&lt;Q&gt;FLEX^XP_PRICE(45707)&lt;/Q&gt;&lt;R&gt;1&lt;/R&gt;&lt;C&gt;1&lt;/C&gt;&lt;D xsi:type="xsd:double"&gt;42.6&lt;/D&gt;&lt;/FQL&gt;&lt;FQL&gt;&lt;Q&gt;MU^FE_ESTIMATE(GROSS_INC,MEAN,ANN_ROLL,2024,NOW,,,'')&lt;/Q&gt;&lt;R&gt;1&lt;/R&gt;&lt;C&gt;1&lt;/C&gt;&lt;D xsi:type="xsd:double"&gt;5943&lt;/D&gt;&lt;/FQL&gt;&lt;FQL&gt;&lt;Q&gt;CLS^XP_PRICE(45706)&lt;/Q&gt;&lt;R&gt;1&lt;/R&gt;&lt;C&gt;1&lt;/C&gt;&lt;D xsi:type="xsd:double"&gt;132.29&lt;/D&gt;&lt;/FQL&gt;&lt;FQL&gt;&lt;Q&gt;CLS^XP_PRICE(45700)&lt;/Q&gt;&lt;R&gt;1&lt;/R&gt;&lt;C&gt;1&lt;/C&gt;&lt;D xsi:type="xsd:double"&gt;129.32&lt;/D&gt;&lt;/FQL&gt;&lt;FQL&gt;&lt;Q&gt;CLS^XP_PRICE(45677)&lt;/Q&gt;&lt;R&gt;1&lt;/R&gt;&lt;C&gt;1&lt;/C&gt;&lt;D xsi:type="xsd:double"&gt;113.28&lt;/D&gt;&lt;/FQL&gt;&lt;FQL&gt;&lt;Q&gt;CLS^XP_PRICE(45341)&lt;/Q&gt;&lt;R&gt;1&lt;/R&gt;&lt;C&gt;1&lt;/C&gt;&lt;D xsi:type="xsd:double"&gt;39.53&lt;/D&gt;&lt;/FQL&gt;&lt;FQL&gt;&lt;Q&gt;CLS^FF_ENTRPR_VAL_DAILY(45707,,,,,"DIL")&lt;/Q&gt;&lt;R&gt;1&lt;/R&gt;&lt;C&gt;1&lt;/C&gt;&lt;D xsi:type="xsd:double"&gt;16392.3282147266&lt;/D&gt;&lt;/FQL&gt;&lt;FQL&gt;&lt;Q&gt;CLS^FG_MKT_VALUE(45707)&lt;/Q&gt;&lt;R&gt;1&lt;/R&gt;&lt;C&gt;1&lt;/C&gt;&lt;D xsi:type="xsd:double"&gt;15702.066&lt;/D&gt;&lt;/FQL&gt;&lt;FQL&gt;&lt;Q&gt;CLS^XP_PRICE(45707)&lt;/Q&gt;&lt;R&gt;1&lt;/R&gt;&lt;C&gt;1&lt;/C&gt;&lt;D xsi:type="xsd:double"&gt;132.29&lt;/D&gt;&lt;/FQL&gt;&lt;FQL&gt;&lt;Q&gt;CNXN^OS_SEC_SI_PCTFLT(0D)&lt;/Q&gt;&lt;R&gt;1&lt;/R&gt;&lt;C&gt;1&lt;/C&gt;&lt;D xsi:type="xsd:double"&gt;0&lt;/D&gt;&lt;/FQL&gt;&lt;FQL&gt;&lt;Q&gt;JBL^XP_PRICE(45706)&lt;/Q&gt;&lt;R&gt;1&lt;/R&gt;&lt;C&gt;1&lt;/C&gt;&lt;D xsi:type="xsd:double"&gt;169.92&lt;/D&gt;&lt;/FQL&gt;&lt;FQL&gt;&lt;Q&gt;JBL^XP_PRICE(45700)&lt;/Q&gt;&lt;R&gt;1&lt;/R&gt;&lt;C&gt;1&lt;/C&gt;&lt;D xsi:type="xsd:double"&gt;168.83&lt;/D&gt;&lt;/FQL&gt;&lt;FQL&gt;&lt;Q&gt;JBL^XP_PRICE(45677)&lt;/Q&gt;&lt;R&gt;1&lt;/R&gt;&lt;C&gt;1&lt;/C&gt;&lt;D xsi:type="xsd:double"&gt;162.9&lt;/D&gt;&lt;/FQL&gt;&lt;FQL&gt;&lt;Q&gt;JBL^XP_PRICE(45341)&lt;/Q&gt;&lt;R&gt;1&lt;/R&gt;&lt;C&gt;1&lt;/C&gt;&lt;D xsi:type="xsd:double"&gt;138.5&lt;/D&gt;&lt;/FQL&gt;&lt;FQL&gt;&lt;Q&gt;JBL^FF_ENTRPR_VAL_DAILY(45707,,,,,"DIL")&lt;/Q&gt;&lt;R&gt;1&lt;/R&gt;&lt;C&gt;1&lt;/C&gt;&lt;D xsi:type="xsd:double</t>
        </r>
      </text>
    </comment>
    <comment ref="A289" authorId="0" shapeId="0" xr:uid="{47CB9267-7B1E-4F12-91F0-A30B207DE28F}">
      <text>
        <r>
          <rPr>
            <b/>
            <sz val="9"/>
            <color indexed="81"/>
            <rFont val="Tahoma"/>
            <family val="2"/>
          </rPr>
          <t>"&gt;20594.85&lt;/D&gt;&lt;/FQL&gt;&lt;FQL&gt;&lt;Q&gt;JBL^FG_MKT_VALUE(45707)&lt;/Q&gt;&lt;R&gt;1&lt;/R&gt;&lt;C&gt;1&lt;/C&gt;&lt;D xsi:type="xsd:double"&gt;18623.688&lt;/D&gt;&lt;/FQL&gt;&lt;FQL&gt;&lt;Q&gt;JBL^XP_PRICE(45707)&lt;/Q&gt;&lt;R&gt;1&lt;/R&gt;&lt;C&gt;1&lt;/C&gt;&lt;D xsi:type="xsd:double"&gt;169.92&lt;/D&gt;&lt;/FQL&gt;&lt;FQL&gt;&lt;Q&gt;ALRM^FE_ESTIMATE(GROSS_INC,MEAN,ANN_ROLL,2024,NOW,,,'')&lt;/Q&gt;&lt;R&gt;1&lt;/R&gt;&lt;C&gt;1&lt;/C&gt;&lt;D xsi:type="xsd:double"&gt;613.739&lt;/D&gt;&lt;/FQL&gt;&lt;FQL&gt;&lt;Q&gt;EXN-FR^XP_PRICE(45706)&lt;/Q&gt;&lt;R&gt;1&lt;/R&gt;&lt;C&gt;1&lt;/C&gt;&lt;D xsi:type="xsd:double"&gt;18.98&lt;/D&gt;&lt;/FQL&gt;&lt;FQL&gt;&lt;Q&gt;EXN-FR^XP_PRICE(45700)&lt;/Q&gt;&lt;R&gt;1&lt;/R&gt;&lt;C&gt;1&lt;/C&gt;&lt;D xsi:type="xsd:double"&gt;18.96&lt;/D&gt;&lt;/FQL&gt;&lt;FQL&gt;&lt;Q&gt;EXN-FR^XP_PRICE(45677)&lt;/Q&gt;&lt;R&gt;1&lt;/R&gt;&lt;C&gt;1&lt;/C&gt;&lt;D xsi:type="xsd:double"&gt;18.92&lt;/D&gt;&lt;/FQL&gt;&lt;FQL&gt;&lt;Q&gt;EXN-FR^XP_PRICE(45341)&lt;/Q&gt;&lt;R&gt;1&lt;/R&gt;&lt;C&gt;1&lt;/C&gt;&lt;D xsi:type="xsd:double"&gt;17.76&lt;/D&gt;&lt;/FQL&gt;&lt;FQL&gt;&lt;Q&gt;EXN-FR^FF_ENTRPR_VAL_DAILY(45707,,,,,"DIL")&lt;/Q&gt;&lt;R&gt;1&lt;/R&gt;&lt;C&gt;1&lt;/C&gt;&lt;D xsi:type="xsd:double"&gt;2016.28043808&lt;/D&gt;&lt;/FQL&gt;&lt;FQL&gt;&lt;Q&gt;EXN-FR^FG_MKT_VALUE(45707)&lt;/Q&gt;&lt;R&gt;1&lt;/R&gt;&lt;C&gt;1&lt;/C&gt;&lt;D xsi:type="xsd:double"&gt;1718.2861&lt;/D&gt;&lt;/FQL&gt;&lt;FQL&gt;&lt;Q&gt;EXN-FR^XP_PRICE(45707)&lt;/Q&gt;&lt;R&gt;1&lt;/R&gt;&lt;C&gt;1&lt;/C&gt;&lt;D xsi:type="xsd:double"&gt;18.98&lt;/D&gt;&lt;/FQL&gt;&lt;FQL&gt;&lt;Q&gt;NOW^FF_GROSS_INC(ANN_R,2022,,,,,B)&lt;/Q&gt;&lt;R&gt;1&lt;/R&gt;&lt;C&gt;1&lt;/C&gt;&lt;D xsi:type="xsd:double"&gt;5.672&lt;/D&gt;&lt;/FQL&gt;&lt;FQL&gt;&lt;Q&gt;CNXN^XP_PRICE(45706)&lt;/Q&gt;&lt;R&gt;1&lt;/R&gt;&lt;C&gt;1&lt;/C&gt;&lt;D xsi:type="xsd:double"&gt;65.67&lt;/D&gt;&lt;/FQL&gt;&lt;FQL&gt;&lt;Q&gt;CNXN^XP_PRICE(45700)&lt;/Q&gt;&lt;R&gt;1&lt;/R&gt;&lt;C&gt;1&lt;/C&gt;&lt;D xsi:type="xsd:double"&gt;64.23&lt;/D&gt;&lt;/FQL&gt;&lt;FQL&gt;&lt;Q&gt;CNXN^XP_PRICE(45677)&lt;/Q&gt;&lt;R&gt;1&lt;/R&gt;&lt;C&gt;1&lt;/C&gt;&lt;D xsi:type="xsd:double"&gt;71.215&lt;/D&gt;&lt;/FQL&gt;&lt;FQL&gt;&lt;Q&gt;CNXN^XP_PRICE(45341)&lt;/Q&gt;&lt;R&gt;1&lt;/R&gt;&lt;C&gt;1&lt;/C&gt;&lt;D xsi:type="xsd:double"&gt;67.75&lt;/D&gt;&lt;/FQL&gt;&lt;FQL&gt;&lt;Q&gt;CNXN^FF_ENTRPR_VAL_DAILY(45707,,,,,"DIL")&lt;/Q&gt;&lt;R&gt;1&lt;/R&gt;&lt;C&gt;1&lt;/C&gt;&lt;D xsi:type="xsd:double"&gt;1299.71936&lt;/D&gt;&lt;/FQL&gt;&lt;FQL&gt;&lt;Q&gt;CNXN^FG_MKT_VALUE(45707)&lt;/Q&gt;&lt;R&gt;1&lt;/R&gt;&lt;C&gt;1&lt;/C&gt;&lt;D xsi:type="xsd:double"&gt;1726.4314&lt;/D&gt;&lt;/FQL&gt;&lt;FQL&gt;&lt;Q&gt;CNXN^XP_PRICE(45707)&lt;/Q&gt;&lt;R&gt;1&lt;/R&gt;&lt;C&gt;1&lt;/C&gt;&lt;D xsi:type="xsd:double"&gt;65.67&lt;/D&gt;&lt;/FQL&gt;&lt;FQL&gt;&lt;Q&gt;HLIT^OS_SEC_SI_PCTFLT(0D)&lt;/Q&gt;&lt;R&gt;1&lt;/R&gt;&lt;C&gt;1&lt;/C&gt;&lt;D xsi:type="xsd:double"&gt;0&lt;/D&gt;&lt;/FQL&gt;&lt;FQL&gt;&lt;Q&gt;PLUS^XP_PRICE(45706)&lt;/Q&gt;&lt;R&gt;1&lt;/R&gt;&lt;C&gt;1&lt;/C&gt;&lt;D xsi:type="xsd:double"&gt;69.73&lt;/D&gt;&lt;/FQL&gt;&lt;FQL&gt;&lt;Q&gt;PLUS^XP_PRICE(45700)&lt;/Q&gt;&lt;R&gt;1&lt;/R&gt;&lt;C&gt;1&lt;/C&gt;&lt;D xsi:type="xsd:double"&gt;68.44&lt;/D&gt;&lt;/FQL&gt;&lt;FQL&gt;&lt;Q&gt;PLUS^XP_PRICE(45677)&lt;/Q&gt;&lt;R&gt;1&lt;/R&gt;&lt;C&gt;1&lt;/C&gt;&lt;D xsi:type="xsd:double"&gt;80.06&lt;/D&gt;&lt;/FQL&gt;&lt;FQL&gt;&lt;Q&gt;PLUS^XP_PRICE(45341)&lt;/Q&gt;&lt;R&gt;1&lt;/R&gt;&lt;C&gt;1&lt;/C&gt;&lt;D xsi:type="xsd:double"&gt;80.5&lt;/D&gt;&lt;/FQL&gt;&lt;FQL&gt;&lt;Q&gt;PLUS^FF_ENTRPR_VAL_DAILY(45707,,,,,"DIL")&lt;/Q&gt;&lt;R&gt;1&lt;/R&gt;&lt;C&gt;1&lt;/C&gt;&lt;D xsi:type="xsd:double"&gt;1623.6236&lt;/D&gt;&lt;/FQL&gt;&lt;FQL&gt;&lt;Q&gt;PLUS^FG_MKT_VALUE(45707)&lt;/Q&gt;&lt;R&gt;1&lt;/R&gt;&lt;C&gt;1&lt;/C&gt;&lt;D xsi:type="xsd:double"&gt;1832.5391&lt;/D&gt;&lt;/FQL&gt;&lt;FQL&gt;&lt;Q&gt;PLUS^XP_PRICE(45707)&lt;/Q&gt;&lt;R&gt;1&lt;/R&gt;&lt;C&gt;1&lt;/C&gt;&lt;D xsi:type="xsd:double"&gt;69.73&lt;/D&gt;&lt;/FQL&gt;&lt;FQL&gt;&lt;Q&gt;GWRE^FE_ESTIMATE(PRICE_TGT,MEAN,,,NOW,,,'')&lt;/Q&gt;&lt;R&gt;1&lt;/R&gt;&lt;C&gt;1&lt;/C&gt;&lt;D xsi:type="xsd:double"&gt;218.08333&lt;/D&gt;&lt;/FQL&gt;&lt;FQL&gt;&lt;Q&gt;NSIT^XP_PRICE(45706)&lt;/Q&gt;&lt;R&gt;1&lt;/R&gt;&lt;C&gt;1&lt;/C&gt;&lt;D xsi:type="xsd:double"&gt;167.97&lt;/D&gt;&lt;/FQL&gt;&lt;FQL&gt;&lt;Q&gt;NSIT^XP_PRICE(45700)&lt;/Q&gt;&lt;R&gt;1&lt;/R&gt;&lt;C&gt;1&lt;/C&gt;&lt;D xsi:type="xsd:double"&gt;166.35&lt;/D&gt;&lt;/FQL&gt;&lt;FQL&gt;&lt;Q&gt;NSIT^XP_PRICE(45677)&lt;/Q&gt;&lt;R&gt;1&lt;/R&gt;&lt;C&gt;1&lt;/C&gt;&lt;D xsi:type="xsd:double"&gt;166.05&lt;/D&gt;&lt;/FQL&gt;&lt;FQL&gt;&lt;Q&gt;NSIT^XP_PRICE(45341)&lt;/Q&gt;&lt;R&gt;1&lt;/R&gt;&lt;C&gt;1&lt;/C&gt;&lt;D xsi:type="xsd:double"&gt;179.58&lt;/D&gt;&lt;/FQL&gt;&lt;FQL&gt;&lt;Q&gt;NSIT^FF_ENTRPR_VAL_DAILY(45707,,,,,"DIL")&lt;/Q&gt;&lt;R&gt;1&lt;/R&gt;&lt;C&gt;1&lt;/C&gt;&lt;D xsi:type="xsd:double"&gt;7288.8916&lt;/D&gt;&lt;/FQL&gt;&lt;FQL&gt;&lt;Q&gt;NSIT^FG_MKT_VALUE(45707)&lt;/Q&gt;&lt;R&gt;1&lt;/R&gt;&lt;C&gt;1&lt;/C&gt;&lt;D xsi:type="xsd:double"&gt;5317.9985&lt;/D&gt;&lt;/FQL&gt;&lt;FQL&gt;&lt;Q&gt;NSIT^XP_PRICE(45707)&lt;/Q&gt;&lt;R&gt;1&lt;/R&gt;&lt;C&gt;1&lt;/C&gt;&lt;D xsi:type="xsd:double"&gt;167.97&lt;/D&gt;&lt;/FQL&gt;&lt;FQL&gt;&lt;Q&gt;VMEO^FE_RATING(NEST,SELL,0,45718,,,'')&lt;/Q&gt;&lt;R&gt;1&lt;/R&gt;&lt;C&gt;1&lt;/C&gt;&lt;D xsi:type="xsd:double"&gt;0&lt;/D&gt;&lt;/FQL&gt;&lt;FQL&gt;&lt;Q&gt;CDW^XP_PRICE(45706)&lt;/Q&gt;&lt;R&gt;1&lt;/R&gt;&lt;C&gt;1&lt;/C&gt;&lt;D xsi:type="xsd:double"&gt;192.46&lt;/D&gt;&lt;/FQL&gt;&lt;FQL&gt;&lt;Q&gt;CDW^XP_PRICE(45700)&lt;/Q&gt;&lt;R&gt;1&lt;/R&gt;&lt;C&gt;1&lt;/C&gt;&lt;D xsi:type="xsd:double"&gt;188.94&lt;/D&gt;&lt;/FQL&gt;&lt;FQL&gt;&lt;Q&gt;CDW^XP_PRICE(45677)&lt;/Q&gt;&lt;R&gt;1&lt;/R&gt;&lt;C&gt;1&lt;/C&gt;&lt;D xsi:type="xsd:double"&gt;188.73&lt;/D&gt;&lt;/FQL&gt;&lt;FQL&gt;&lt;Q&gt;CDW^XP_PRICE(45341)&lt;/Q&gt;&lt;R&gt;1&lt;/R&gt;&lt;C&gt;1&lt;/C&gt;&lt;D xsi:type="xsd:double"&gt;241.37&lt;/D&gt;&lt;/FQL&gt;&lt;FQL&gt;&lt;Q&gt;CDW^FF_ENTRPR_VAL_DAILY(45707,,,,,"DIL")&lt;/Q&gt;&lt;R&gt;1&lt;/R&gt;&lt;C&gt;1&lt;/C&gt;&lt;D xsi:type="xsd:double"&gt;31843.328&lt;/D&gt;&lt;/FQL&gt;&lt;FQL&gt;&lt;Q&gt;CDW^FG_MKT_VALUE(45707)&lt;/Q&gt;&lt;R&gt;1&lt;/R&gt;&lt;C&gt;1&lt;/C&gt;&lt;D xsi:type="xsd:double"&gt;25838.559&lt;/D&gt;&lt;/FQL&gt;&lt;FQL&gt;&lt;Q&gt;CDW^XP_PRICE(45707)&lt;/Q&gt;&lt;R&gt;1&lt;/R&gt;&lt;C&gt;1&lt;/C&gt;&lt;D xsi:type="xsd:double"&gt;192.46&lt;/D&gt;&lt;/FQL&gt;&lt;FQL&gt;&lt;Q&gt;FROG^FE_ESTIMATE(GROSS_INC,MEAN,ANN_ROLL,2026,NOW,,,'')&lt;/Q&gt;&lt;R&gt;1&lt;/R&gt;&lt;C&gt;1&lt;/C&gt;&lt;D xsi:type="xsd:double"&gt;483.2297&lt;/D&gt;&lt;/FQL&gt;&lt;FQL&gt;&lt;Q&gt;^XP_PRICE(45706)&lt;/Q&gt;&lt;R&gt;0&lt;/R&gt;&lt;C&gt;0&lt;/C&gt;&lt;/FQL&gt;&lt;FQL&gt;&lt;Q&gt;^XP_PRICE(45700)&lt;/Q&gt;&lt;R&gt;0&lt;/R&gt;&lt;C&gt;0&lt;/C&gt;&lt;/FQL&gt;&lt;FQL&gt;&lt;Q&gt;IMCD^XP_PRICE(45706)&lt;/Q&gt;&lt;R&gt;0&lt;/R&gt;&lt;C&gt;0&lt;/C&gt;&lt;/FQL&gt;&lt;FQL&gt;&lt;Q&gt;IMCD^XP_PRICE(45700)&lt;/Q&gt;&lt;R&gt;1&lt;/R&gt;&lt;C&gt;1&lt;/C&gt;&lt;D xsi:type="xsd:double"&gt;1E-06&lt;/D&gt;&lt;/FQL&gt;&lt;FQL&gt;&lt;Q&gt;SYY^XP_PRICE(45706)&lt;/Q&gt;&lt;R&gt;1&lt;/R&gt;&lt;C&gt;1&lt;/C&gt;&lt;D xsi:type="xsd:double"&gt;70&lt;/D&gt;&lt;/FQL&gt;&lt;FQL&gt;&lt;Q&gt;SYY^XP_PRICE(45700)&lt;/Q&gt;&lt;R&gt;1&lt;/R&gt;&lt;C&gt;1&lt;/C&gt;&lt;D xsi:type="xsd:double"&gt;70.21&lt;/D&gt;&lt;/FQL&gt;&lt;FQL&gt;&lt;Q&gt;WCC^XP_PRICE(45706)&lt;/Q&gt;&lt;R&gt;1&lt;/R&gt;&lt;C&gt;1&lt;/C&gt;&lt;D xsi:type="xsd:double"&gt;199.95&lt;/D&gt;&lt;/FQL&gt;&lt;FQL&gt;&lt;Q&gt;WCC^XP_PRICE(45700)&lt;/Q&gt;&lt;R&gt;1&lt;/R&gt;&lt;C&gt;1&lt;/C&gt;&lt;D xsi:type="xsd:double"&gt;193.32&lt;/D&gt;&lt;/FQL&gt;&lt;FQL&gt;&lt;Q&gt;FERG^XP_PRICE(45706)&lt;/Q&gt;&lt;R&gt;1&lt;/R&gt;&lt;C&gt;1&lt;/C&gt;&lt;D xsi:type="xsd:double"&gt;185.5&lt;/D&gt;&lt;/FQL&gt;&lt;FQL&gt;&lt;Q&gt;FERG^XP_PRICE(45700)&lt;/Q&gt;&lt;R&gt;1&lt;/R&gt;&lt;C&gt;1&lt;/C&gt;&lt;D xsi:type="xsd:double"&gt;180.84&lt;/D&gt;&lt;/FQL&gt;&lt;FQL&gt;&lt;Q&gt;MCK^XP_PRICE(45706)&lt;/Q&gt;&lt;R&gt;1&lt;/R&gt;&lt;C&gt;1&lt;/C&gt;&lt;D xsi:type="xsd:double"&gt;599.42&lt;/D&gt;&lt;/FQL&gt;&lt;FQL&gt;&lt;Q&gt;MCK^XP_PRICE(45700)&lt;/Q&gt;&lt;R&gt;1&lt;/R&gt;&lt;C&gt;1&lt;/C&gt;&lt;D xsi:type="xsd:double"&gt;595&lt;/D&gt;&lt;/FQL&gt;&lt;FQL&gt;&lt;Q&gt;WSO^XP_PRICE(45706)&lt;/Q&gt;&lt;R&gt;1&lt;/R&gt;&lt;C&gt;1&lt;/C&gt;&lt;D xsi:type="xsd:double"&gt;530.75&lt;/D&gt;&lt;/FQL&gt;&lt;FQL&gt;&lt;Q&gt;WSO^XP_PRICE(45700)&lt;/Q&gt;&lt;R&gt;1&lt;/R&gt;&lt;C&gt;1&lt;/C&gt;&lt;D xsi:type="xsd:double"&gt;470.73&lt;/D&gt;&lt;/FQL&gt;&lt;FQL&gt;&lt;Q&gt;GWW^XP_PRICE(45706)&lt;/Q&gt;&lt;R&gt;1&lt;/R&gt;&lt;C&gt;1&lt;/C&gt;&lt;D xsi:type="xsd:double"&gt;1022.64&lt;/D&gt;&lt;/FQL&gt;&lt;FQL&gt;&lt;Q&gt;GWW^XP_PRICE(45700)&lt;/Q&gt;&lt;R&gt;1&lt;/R&gt;&lt;C&gt;1&lt;/C&gt;&lt;D xsi:type="xsd:double"&gt;1027.55&lt;/D&gt;&lt;/FQL&gt;&lt;FQL&gt;&lt;Q&gt;2347-TW^XP_PRICE(45706)&lt;/Q&gt;&lt;R&gt;1&lt;/R&gt;&lt;C&gt;1&lt;/C&gt;&lt;D xsi:type="xsd:double"&gt;71.3&lt;/D&gt;&lt;/FQL&gt;&lt;FQL&gt;&lt;Q&gt;2347-TW^XP_PRICE(45700)&lt;/Q&gt;&lt;R&gt;1&lt;/R&gt;&lt;C&gt;1&lt;/C&gt;&lt;D xsi:type="xsd:double"&gt;71.4&lt;/D&gt;&lt;/FQL&gt;&lt;FQL&gt;&lt;Q&gt;CLMB^XP_PRICE(45706)&lt;/Q&gt;&lt;R&gt;1&lt;/R&gt;&lt;C&gt;1&lt;/C&gt;&lt;D xsi:type="xsd:double"&gt;126.56&lt;/D&gt;&lt;/FQL&gt;&lt;FQL&gt;&lt;Q&gt;CLMB^XP_PRICE(45700)&lt;/Q&gt;&lt;R&gt;1&lt;/R&gt;&lt;C&gt;1&lt;/C&gt;&lt;D xsi:type="xsd:double"&gt;126.21&lt;/D&gt;&lt;/FQL&gt;&lt;FQL&gt;&lt;Q&gt;532805-IN^XP_PRICE(45706)&lt;/Q&gt;&lt;R&gt;1&lt;/R&gt;&lt;C&gt;1&lt;/C&gt;&lt;D xsi:type="xsd:double"&gt;228.15&lt;/D&gt;&lt;/FQL&gt;&lt;FQL&gt;&lt;Q&gt;532805-IN^XP_PRICE(45700)&lt;/Q&gt;&lt;R&gt;1&lt;/R&gt;&lt;C&gt;1&lt;/C&gt;&lt;D xsi:type="xsd:double"&gt;228.8&lt;/D&gt;&lt;/FQL&gt;&lt;FQL&gt;&lt;Q&gt;856-HK^XP_PRICE(45706)&lt;/Q&gt;&lt;R&gt;1&lt;/R&gt;&lt;C&gt;1&lt;/C&gt;&lt;D xsi:type="xsd:double"&gt;5.97&lt;/D&gt;&lt;/FQL&gt;&lt;FQL&gt;&lt;Q&gt;856-HK^XP_PRICE(45700)&lt;/Q&gt;&lt;R&gt;1&lt;/R&gt;&lt;C&gt;1&lt;/C&gt;&lt;D xsi:type="xsd:double"&gt;5.45&lt;/D&gt;&lt;/FQL&gt;&lt;FQL&gt;&lt;Q&gt;PRT-IT^XP_PRICE(45706)&lt;/Q&gt;&lt;R&gt;1&lt;/R&gt;&lt;C&gt;1&lt;/C&gt;&lt;D xsi:type="xsd:double"&gt;4.832&lt;/D&gt;&lt;/FQL&gt;&lt;FQL&gt;&lt;Q&gt;PRT-IT^XP_PRICE(45700)&lt;/Q&gt;&lt;R&gt;1&lt;/R&gt;&lt;C&gt;1&lt;/C&gt;&lt;D xsi:type="xsd:double"&gt;4.692&lt;/D&gt;&lt;/FQL&gt;&lt;FQL&gt;&lt;Q&gt;ALSN-CH^XP_PRICE(45706)&lt;/Q&gt;&lt;R&gt;1&lt;/R&gt;&lt;C&gt;1&lt;/C&gt;&lt;D xsi:type="xsd:double"&gt;254&lt;/D&gt;&lt;/FQL&gt;&lt;FQL&gt;&lt;Q&gt;ALSN-CH^XP_PRICE(45700)&lt;/Q&gt;&lt;R&gt;1&lt;/R&gt;&lt;C&gt;1&lt;/C&gt;&lt;D xsi:type="xsd:double"&gt;257.5&lt;/D&gt;&lt;/FQL&gt;&lt;FQL&gt;&lt;Q&gt;AVT^XP_PRICE(45706)&lt;/Q&gt;&lt;R&gt;1&lt;/R&gt;&lt;C&gt;1&lt;/C&gt;&lt;D xsi:type="xsd:double"&gt;52.27&lt;/D&gt;&lt;/FQL&gt;&lt;FQL&gt;&lt;Q&gt;AVT^XP_PRICE(45700)&lt;/Q&gt;&lt;R&gt;1&lt;/R&gt;&lt;C&gt;1&lt;/C&gt;&lt;D xsi:type="xsd:double"&gt;49.77&lt;/D&gt;&lt;/FQL&gt;&lt;FQL&gt;&lt;Q&gt;SCSC^XP_PRICE(45706)&lt;/Q&gt;&lt;R&gt;1&lt;/R&gt;&lt;C&gt;1&lt;/C&gt;&lt;D xsi:type="xsd:double"&gt;37.49&lt;/D&gt;&lt;/FQL&gt;&lt;FQL&gt;&lt;Q&gt;SCSC^XP_PRICE(45700)&lt;/Q&gt;&lt;R&gt;1&lt;/R&gt;&lt;C&gt;1&lt;/C&gt;&lt;D xsi:type="xsd:double"&gt;37.12&lt;/D&gt;&lt;/FQL&gt;&lt;FQL&gt;&lt;Q&gt;ARW^XP_PRICE(45706)&lt;/Q&gt;&lt;R&gt;1&lt;/R&gt;&lt;C&gt;1&lt;/C&gt;&lt;D xsi:type="xsd:double"&gt;110.88&lt;/D&gt;&lt;/FQL&gt;&lt;FQL&gt;&lt;Q&gt;ARW^XP_PRICE(45700)&lt;/Q&gt;&lt;R&gt;1&lt;/R&gt;&lt;C&gt;1&lt;/C&gt;&lt;D xsi:type="xsd:double"&gt;106.82&lt;/D&gt;&lt;/FQL&gt;&lt;FQL&gt;&lt;Q&gt;INGM^XP_PRICE(45706)&lt;/Q&gt;&lt;R&gt;1&lt;/R&gt;&lt;C&gt;1&lt;/C&gt;&lt;D xsi:type="xsd:double"&gt;23.71&lt;/D&gt;&lt;/FQL&gt;&lt;FQL&gt;&lt;Q&gt;INGM^XP_PRICE(45700)&lt;/Q&gt;&lt;R&gt;1&lt;/R&gt;&lt;C&gt;1&lt;/C&gt;&lt;D xsi:type="xsd:double"&gt;22.79&lt;/D&gt;&lt;/FQL&gt;&lt;FQL&gt;&lt;Q&gt;SNX^XP_PRICE(45706)&lt;/Q&gt;&lt;R&gt;1&lt;/R&gt;&lt;C&gt;1&lt;/C&gt;&lt;D xsi:type="xsd:double"&gt;144.69&lt;/D&gt;&lt;/FQL&gt;&lt;FQL&gt;&lt;Q&gt;SNX^XP_PRICE(45700)&lt;/Q&gt;&lt;R&gt;1&lt;/R&gt;&lt;C&gt;1&lt;/C&gt;&lt;D xsi:type="xsd:double"&gt;141.95&lt;/D&gt;&lt;/FQL&gt;&lt;FQL&gt;&lt;Q&gt;^XP_PRICE(45677)&lt;/Q&gt;&lt;R&gt;0&lt;/R&gt;&lt;C&gt;0&lt;/C&gt;&lt;/FQL&gt;&lt;FQL&gt;&lt;Q&gt;^XP_PRICE(45341)&lt;/Q&gt;&lt;R&gt;0&lt;/R&gt;&lt;C&gt;0&lt;/C&gt;&lt;/FQL&gt;&lt;FQL&gt;&lt;Q&gt;IMCD^XP_PRICE(45677)&lt;/Q&gt;&lt;R&gt;0&lt;/R&gt;&lt;C&gt;0&lt;/C&gt;&lt;/FQL&gt;&lt;FQL&gt;&lt;Q&gt;IMCD^XP_PRICE(45341)&lt;/Q&gt;&lt;R&gt;0&lt;/R&gt;&lt;C&gt;0&lt;/C&gt;&lt;/FQL&gt;&lt;FQL&gt;&lt;Q&gt;SYY^XP_PRICE(45677)&lt;/Q&gt;&lt;R&gt;1&lt;/R&gt;&lt;C&gt;1&lt;/C&gt;&lt;D xsi:type="xsd:double"&gt;73.07&lt;/D&gt;&lt;/FQL&gt;&lt;FQL&gt;&lt;Q&gt;SYY^XP_PRICE(45341)&lt;/Q&gt;&lt;R&gt;1&lt;/R&gt;&lt;C&gt;1&lt;/C&gt;&lt;D xsi:type="xsd:double"&gt;79.5&lt;/D&gt;&lt;/FQL&gt;&lt;FQL&gt;&lt;Q&gt;WCC^XP_PRICE(45677)&lt;/Q&gt;&lt;R&gt;1&lt;/R&gt;&lt;C&gt;1&lt;/C&gt;&lt;D xsi:type="xsd:double"&gt;191.61&lt;/D&gt;&lt;/FQL&gt;&lt;FQL&gt;&lt;Q&gt;WCC^XP_PRICE(45341)&lt;/Q&gt;&lt;R&gt;1&lt;/R&gt;&lt;C&gt;1&lt;/C&gt;&lt;D xsi:type="xsd:double"&gt;145.68&lt;/D&gt;&lt;/FQL&gt;&lt;FQL&gt;&lt;Q&gt;FERG^XP_PRICE(45677)&lt;/Q&gt;&lt;R&gt;1&lt;/R&gt;&lt;C&gt;1&lt;/C&gt;&lt;D xsi:type="xsd:double"&gt;177.55&lt;/D&gt;&lt;/FQL&gt;&lt;FQL&gt;&lt;Q&gt;FERG^XP_PRICE(45341)&lt;/Q&gt;&lt;R&gt;1&lt;/R&gt;&lt;C&gt;1&lt;/C&gt;&lt;D xsi:type="xsd:double"&gt;198.99&lt;/D&gt;&lt;/FQL&gt;&lt;FQL&gt;&lt;Q&gt;MCK^XP_PRICE(45677)&lt;/Q&gt;&lt;R&gt;1&lt;/R&gt;&lt;C&gt;1&lt;/C&gt;&lt;D xsi:type="xsd:double"&gt;592.57&lt;/D&gt;&lt;/FQL&gt;&lt;FQL&gt;&lt;Q&gt;MCK^XP_PRICE(45341)&lt;/Q&gt;&lt;R&gt;1&lt;/R&gt;&lt;C&gt;1&lt;/C&gt;&lt;D xsi:type="xsd:double"&gt;511.06&lt;/D&gt;&lt;/FQL&gt;&lt;FQL&gt;&lt;Q&gt;GWW^XP_PRICE(45677)&lt;/Q&gt;&lt;R&gt;1&lt;/R&gt;&lt;C&gt;1&lt;/C&gt;&lt;D xsi:type="xsd:double"&gt;1113.6&lt;/D&gt;&lt;/FQL&gt;&lt;FQL&gt;&lt;Q&gt;GWW^XP_PRICE(45341)&lt;/Q&gt;&lt;R&gt;1&lt;/R&gt;&lt;C&gt;1&lt;/C&gt;&lt;D xsi:type="xsd:double"&gt;935.8&lt;/D&gt;&lt;/FQL&gt;&lt;FQL&gt;&lt;Q&gt;2347-TW^XP_PRICE(45677)&lt;/Q&gt;&lt;R&gt;1&lt;/R&gt;&lt;C&gt;1&lt;/C&gt;&lt;D xsi:type="xsd:double"&gt;71.9&lt;/D&gt;&lt;/FQL&gt;&lt;FQL&gt;&lt;Q&gt;2347-TW^XP_PRICE(45341)&lt;/Q&gt;&lt;R&gt;1&lt;/R&gt;&lt;C&gt;1&lt;/C&gt;&lt;D xsi:type="xsd:double"&gt;74.7&lt;/D&gt;&lt;/FQL&gt;&lt;FQL&gt;&lt;Q&gt;CLMB^XP_PRICE(45677)&lt;/Q&gt;&lt;R&gt;1&lt;/R&gt;&lt;C&gt;1&lt;/C&gt;&lt;D xsi:type="xsd:double"&gt;130.17&lt;/D&gt;&lt;/FQL&gt;&lt;FQL&gt;&lt;Q&gt;CLMB^XP_PRICE(45341)&lt;/Q&gt;&lt;R&gt;1&lt;/R&gt;&lt;C&gt;1&lt;/C&gt;&lt;D xsi:type="xsd:double"&gt;60&lt;/D&gt;&lt;/FQL&gt;&lt;FQL&gt;&lt;Q&gt;532805-IN^XP_PRICE(45677)&lt;/Q&gt;&lt;R&gt;1&lt;/R&gt;&lt;C&gt;1&lt;/C&gt;&lt;D xsi:type="xsd:double"&gt;222.25&lt;/D&gt;&lt;/FQL&gt;&lt;FQL&gt;&lt;Q&gt;532805-IN^XP_PRICE(45341)&lt;/Q&gt;&lt;R&gt;1&lt;/R&gt;&lt;C&gt;1&lt;/C&gt;&lt;D xsi:type="xsd:double"&gt;208.7&lt;/D&gt;&lt;/FQL&gt;&lt;FQL&gt;&lt;Q&gt;856-HK^XP_PRICE(45677)&lt;/Q&gt;&lt;R&gt;1&lt;/R&gt;&lt;C&gt;1&lt;/C&gt;&lt;D xsi:type="xsd:double"&gt;4.75&lt;/D&gt;&lt;/FQL&gt;&lt;FQL&gt;&lt;Q&gt;856-HK^XP_PRICE(45341)&lt;/Q&gt;&lt;R&gt;1&lt;/R&gt;&lt;C&gt;1&lt;/C&gt;&lt;D xsi:type="xsd:double"&gt;4.32&lt;/D&gt;&lt;/FQL&gt;&lt;FQL&gt;&lt;Q&gt;PRT-IT^XP_PRICE(45677)&lt;/Q&gt;&lt;R&gt;1&lt;/R&gt;&lt;C&gt;1&lt;/C&gt;&lt;D xsi:type="xsd:double"&gt;4.31&lt;/D&gt;&lt;/FQL&gt;&lt;FQL&gt;&lt;Q&gt;PRT-IT^XP_PRICE(45341)&lt;/Q&gt;&lt;R&gt;1&lt;/R&gt;&lt;C&gt;1&lt;/C&gt;&lt;D xsi:type="xsd:double"&gt;4.976&lt;/D&gt;&lt;/FQL&gt;&lt;FQL&gt;&lt;Q&gt;ALSN-CH^XP_PRICE(45677)&lt;/Q&gt;&lt;R&gt;1&lt;/R&gt;&lt;C&gt;1&lt;/C&gt;&lt;D xsi:type="xsd:double"&gt;229&lt;/D&gt;&lt;/FQL&gt;&lt;FQL&gt;&lt;Q&gt;ALSN-CH^XP_PRICE(45341)&lt;/Q&gt;&lt;R&gt;1&lt;/R&gt;&lt;C&gt;1&lt;/C&gt;&lt;D xsi:type="xsd:double"&gt;256&lt;/D&gt;&lt;/FQL&gt;&lt;FQL&gt;&lt;Q&gt;AVT^XP_PRICE(45677)&lt;/Q&gt;&lt;R&gt;1&lt;/R&gt;&lt;C&gt;1&lt;/C&gt;&lt;D xsi:type="xsd:double"&gt;53.56&lt;/D&gt;&lt;/FQL&gt;&lt;FQL&gt;&lt;Q&gt;AVT^XP_PRICE(45341)&lt;/Q&gt;&lt;R&gt;1&lt;/R&gt;&lt;C&gt;1&lt;/C&gt;&lt;D xsi:type="xsd:double"&gt;45.04&lt;/D&gt;&lt;/FQL&gt;&lt;FQL&gt;&lt;Q&gt;SCSC^XP_PRICE(45677)&lt;/Q&gt;&lt;R&gt;1&lt;/R&gt;&lt;C&gt;1&lt;/C&gt;&lt;D xsi:type="xsd:double"&gt;50.46&lt;/D&gt;&lt;/FQL&gt;&lt;FQL&gt;&lt;Q&gt;SCSC^XP_PRICE(45341)&lt;/Q&gt;&lt;R&gt;1&lt;/R&gt;&lt;C&gt;1&lt;/C&gt;&lt;D xsi:type="xsd:double"&gt;42.23&lt;/D&gt;&lt;/FQL&gt;&lt;FQL&gt;&lt;Q&gt;ARW^XP_PRICE(45677)&lt;/Q&gt;&lt;R&gt;1&lt;/R&gt;&lt;C&gt;1&lt;/C&gt;&lt;D xsi:type="xsd:double"&gt;116.65&lt;/D&gt;&lt;/FQL&gt;&lt;FQL&gt;&lt;Q&gt;ARW^XP_PRICE(45341)&lt;/Q&gt;&lt;R&gt;1&lt;/R&gt;&lt;C&gt;1&lt;/C&gt;&lt;D xsi:type="xsd:double"&gt;113.8&lt;/D&gt;&lt;/FQL&gt;&lt;FQL&gt;&lt;Q&gt;SNX^XP_PRICE(45677)&lt;/Q&gt;&lt;R&gt;1&lt;/R&gt;&lt;C&gt;1&lt;/C&gt;&lt;D xsi:type="xsd:double"&gt;137.1&lt;/D&gt;&lt;/FQL&gt;&lt;FQL&gt;&lt;Q&gt;SNX^XP_PRICE(45341)&lt;/Q&gt;&lt;R&gt;1&lt;/R&gt;&lt;C&gt;1&lt;/C&gt;&lt;D xsi:type="xsd:double"&gt;100.99&lt;/D&gt;&lt;/FQL&gt;&lt;FQL&gt;&lt;Q&gt;GLW^XP_PRICE(45341)&lt;/Q&gt;&lt;R&gt;1&lt;/R&gt;&lt;C&gt;1&lt;/C&gt;&lt;D xsi:type="xsd:double"&gt;31.91&lt;/D&gt;&lt;/FQL&gt;&lt;FQL&gt;&lt;Q&gt;TEL^XP_PRICE(45341)&lt;/Q&gt;&lt;R&gt;1&lt;/R&gt;&lt;C&gt;1&lt;/C&gt;&lt;D xsi:type="xsd:double"&gt;142.4&lt;/D&gt;&lt;/FQL&gt;&lt;FQL&gt;&lt;Q&gt;KEYS^XP_PRICE(45341)&lt;/Q&gt;&lt;R&gt;1&lt;/R&gt;&lt;C&gt;1&lt;/C&gt;&lt;D xsi:type="xsd:double"&gt;155.22&lt;/D&gt;&lt;/FQL&gt;&lt;FQL&gt;&lt;Q&gt;APH^XP_PRICE(45341)&lt;/Q&gt;&lt;R&gt;1&lt;/R&gt;&lt;C&gt;1&lt;/C&gt;&lt;D xsi:type="xsd:double"&gt;52.76&lt;/D&gt;&lt;/FQL&gt;&lt;FQL&gt;&lt;Q&gt;VSH^XP_PRICE(45341)&lt;/Q&gt;&lt;R&gt;1&lt;/R&gt;&lt;C&gt;1&lt;/C&gt;&lt;D xsi:type="xsd:double"&gt;22.28&lt;/D&gt;&lt;/FQL&gt;&lt;FQL&gt;&lt;Q&gt;KOPN^XP_PRICE(45341)&lt;/Q&gt;&lt;R&gt;1&lt;/R&gt;&lt;C&gt;1&lt;/C&gt;&lt;D xsi:type="xsd:double"&gt;2.68&lt;/D&gt;&lt;/FQL&gt;&lt;FQL&gt;&lt;Q&gt;TTMI^XP_PRICE(45341)&lt;/Q&gt;&lt;R&gt;1&lt;/R&gt;&lt;C&gt;1&lt;/C&gt;&lt;D xsi:type="xsd:double"&gt;15.65&lt;/D&gt;&lt;/FQL&gt;&lt;FQL&gt;&lt;Q&gt;LFUS^XP_PRICE(45341)&lt;/Q&gt;&lt;R&gt;1&lt;/R&gt;&lt;C&gt;1&lt;/C&gt;&lt;D xsi:type="xsd:double"&gt;247.13&lt;/D&gt;&lt;/FQL&gt;&lt;FQL&gt;&lt;Q&gt;ST^XP_PRICE(45341)&lt;/Q&gt;&lt;R&gt;1&lt;/R&gt;&lt;C&gt;1&lt;/C&gt;&lt;D xsi:type="xsd:double"&gt;33.68&lt;/D&gt;&lt;/FQL&gt;&lt;FQL&gt;&lt;Q&gt;GLW^FF_ENTRPR_VAL_DAILY(45707,,,,,"DIL")&lt;/Q&gt;&lt;R&gt;1&lt;/R&gt;&lt;C&gt;1&lt;/C&gt;&lt;D xsi:type="xsd:double"&gt;52698.825&lt;/D&gt;&lt;/FQL&gt;&lt;FQL&gt;&lt;Q&gt;GLW^FG_MKT_VALUE(45707)&lt;/Q&gt;&lt;R&gt;1&lt;/R&gt;&lt;C&gt;1&lt;/C&gt;&lt;D xsi:type="xsd:double"&gt;45333.652&lt;/D&gt;&lt;/FQL&gt;&lt;FQL&gt;&lt;Q&gt;GLW^XP_PRICE(45707)&lt;/Q&gt;&lt;R&gt;1&lt;/R&gt;&lt;C&gt;1&lt;/C&gt;&lt;D xsi:type="xsd:double"&gt;52.89&lt;/D&gt;&lt;/FQL&gt;&lt;FQL&gt;&lt;Q&gt;UI^FF_FREE_CF(ANN_R_FCF,2023,,,,,B)&lt;/Q&gt;&lt;R&gt;1&lt;/R&gt;&lt;C&gt;1&lt;/C&gt;&lt;D xsi:type="xsd:double"&gt;-0.16636&lt;/D&gt;&lt;/FQL&gt;&lt;FQL&gt;&lt;Q&gt;TEL^FF_ENTRPR_VAL_DAILY(45707,,,,,"DIL")&lt;/Q&gt;&lt;R&gt;1&lt;/R&gt;&lt;C&gt;1&lt;/C&gt;&lt;D xsi:type="xsd:double"&gt;50014.445&lt;/D&gt;&lt;/FQL&gt;&lt;FQL&gt;&lt;Q&gt;TEL^FG_MKT_VALUE(45707)&lt;/Q&gt;&lt;R&gt;1&lt;/R&gt;&lt;C&gt;1&lt;/C&gt;&lt;D xsi:type="xsd:double"&gt;46526.66&lt;/D&gt;&lt;/FQL&gt;&lt;FQL&gt;&lt;Q&gt;TEL^XP_PRICE(45707)&lt;/Q&gt;&lt;R&gt;1&lt;/R&gt;&lt;C&gt;1&lt;/C&gt;&lt;D xsi:type="xsd:double"&gt;154.42&lt;/D&gt;&lt;/FQL&gt;&lt;FQL&gt;&lt;Q&gt;INTC^FE_ESTIMATE(GROSS_INC,MEAN,ANN_ROLL,2026,NOW,,,'')&lt;/Q&gt;&lt;R&gt;1&lt;/R&gt;&lt;C&gt;1&lt;/C&gt;&lt;D xsi:type="xsd:double"&gt;23432.307&lt;/D&gt;&lt;/FQL&gt;&lt;FQL&gt;&lt;Q&gt;KEYS^FF_ENTRPR_VAL_DAILY(45707,,,,,"DIL")&lt;/Q&gt;&lt;R&gt;1&lt;/R&gt;&lt;C&gt;1&lt;/C&gt;&lt;D xsi:type="xsd:double"&gt;32747.25&lt;/D&gt;&lt;/FQL&gt;&lt;FQL&gt;&lt;Q&gt;KEYS^FG_MKT_VALUE(45707)&lt;/Q&gt;&lt;R&gt;1&lt;/R&gt;&lt;C&gt;1&lt;/C&gt;&lt;D xsi:type="xsd:double"&gt;31911.715&lt;/D&gt;&lt;/FQL&gt;&lt;FQL&gt;&lt;Q&gt;KEYS^XP_PRICE(45707)&lt;/Q&gt;&lt;R&gt;1&lt;/R&gt;&lt;C&gt;1&lt;/C&gt;&lt;D xsi:type="xsd:double"&gt;184.69&lt;/D&gt;&lt;/FQL&gt;&lt;FQL&gt;&lt;Q&gt;MODN^FF_FREE_CF(ANN_R_FCF,2020,,,,,B)&lt;/Q&gt;&lt;R&gt;1&lt;/R&gt;&lt;C&gt;1&lt;/C&gt;&lt;D xsi:type="xsd:double"&gt;0.01383&lt;/D&gt;&lt;/FQL&gt;&lt;FQL&gt;&lt;Q&gt;APH^FF_ENTRPR_VAL_DAILY(45707,,,,,"DIL")&lt;/Q&gt;&lt;R&gt;1&lt;/R&gt;&lt;C&gt;1&lt;/C&gt;&lt;D xsi:type="xsd:double"&gt;92208.18&lt;/D&gt;&lt;/FQL&gt;&lt;FQL&gt;&lt;Q&gt;APH^FG_MKT_VALUE(45707)&lt;/Q&gt;&lt;R&gt;1&lt;/R&gt;&lt;C&gt;1&lt;/C&gt;&lt;D xsi:type="xsd:double"&gt;84533.38&lt;/D&gt;&lt;/FQL&gt;&lt;FQL&gt;&lt;Q&gt;APH^XP_PRICE(45707)&lt;/Q&gt;&lt;R&gt;1&lt;/R&gt;&lt;C&gt;1&lt;/C&gt;&lt;D xsi:type="xsd:double"&gt;69.03&lt;/D&gt;&lt;/FQL&gt;&lt;FQL&gt;&lt;Q&gt;GWRE^FF_FREE_CF(ANN_R_FCF,2021,,,,,B)&lt;/Q&gt;&lt;R&gt;1&lt;/R&gt;&lt;C&gt;1&lt;/C&gt;&lt;D xsi:type="xsd:double"&gt;0.09258&lt;/D&gt;&lt;/FQL&gt;&lt;FQL&gt;&lt;Q&gt;VSH^FF_ENTRPR_VAL_DAILY(45707,,,,,"DIL")&lt;/Q&gt;&lt;R&gt;1&lt;/R&gt;&lt;C&gt;1&lt;/C&gt;&lt;D xsi:type="xsd:double"&gt;3040.21296&lt;/D&gt;&lt;/FQL&gt;&lt;FQL&gt;&lt;Q&gt;VSH^FG_MKT_VALUE(45707)&lt;/Q&gt;&lt;R&gt;1&lt;/R&gt;&lt;C&gt;1&lt;/C&gt;&lt;D xsi:type="xsd:double"&gt;2594.7551&lt;/D&gt;&lt;/FQL&gt;&lt;FQL&gt;&lt;Q&gt;VSH^XP_PRICE(45707)&lt;/Q&gt;&lt;R&gt;1&lt;/R&gt;&lt;C&gt;1&lt;/C&gt;&lt;D xsi:type="xsd:double"&gt;18.6&lt;/D&gt;&lt;/FQL&gt;&lt;FQL&gt;&lt;Q&gt;SONO^FF_FREE_CF(ANN_R_FCF,2020,,,,,B)&lt;/Q&gt;&lt;R&gt;1&lt;/R&gt;&lt;C&gt;1&lt;/C&gt;&lt;D xsi:type="xsd:double"&gt;0.12895&lt;/D&gt;&lt;/FQL&gt;&lt;FQL&gt;&lt;Q&gt;KOPN^FF_ENTRPR_VAL_DAILY(45707,,,,,"DIL")&lt;/Q&gt;&lt;R&gt;1&lt;/R&gt;&lt;C&gt;1&lt;/C&gt;&lt;D xsi:type="xsd:double"&gt;171.98466324&lt;/D&gt;&lt;/FQL&gt;&lt;FQL&gt;&lt;Q&gt;KOPN^FG_MKT_VALUE(45707)&lt;/Q&gt;&lt;R&gt;1&lt;/R&gt;&lt;C&gt;1&lt;/C&gt;&lt;D xsi:type="xsd:double"&gt;264.40366&lt;/D&gt;&lt;/FQL&gt;&lt;FQL&gt;&lt;Q&gt;KOPN^XP_PRICE(45707)&lt;/Q&gt;&lt;R&gt;1&lt;/R&gt;&lt;C&gt;1&lt;/C&gt;&lt;D xsi:type="xsd:double"&gt;1.61&lt;/D&gt;&lt;/FQL&gt;&lt;FQL&gt;&lt;Q&gt;NSIT^FE_ESTIMATE(GROSS_INC,MEAN,ANN_ROLL,2025,NOW,,,'')&lt;/Q&gt;&lt;R&gt;1&lt;/R&gt;&lt;C&gt;1&lt;/C&gt;&lt;D xsi:type="xsd:double"&gt;1800.07&lt;/D&gt;&lt;/FQL&gt;&lt;FQL&gt;&lt;Q&gt;GAUZ^FF_ENTRPR_VAL_DAILY(45707,,,,,"DIL")&lt;/Q&gt;&lt;R&gt;1&lt;/R&gt;&lt;C&gt;1&lt;/C&gt;&lt;D xsi:type="xsd:double"&gt;246.2539863&lt;/D&gt;&lt;/FQL&gt;&lt;FQL&gt;&lt;Q&gt;GAUZ^FG_MKT_VALUE(45707)&lt;/Q&gt;&lt;R&gt;1&lt;/R&gt;&lt;C&gt;1&lt;/C&gt;&lt;D xsi:type="xsd:double"&gt;208.43097&lt;/D&gt;&lt;/FQL&gt;&lt;FQL&gt;&lt;Q&gt;GAUZ^XP_PRICE(45707)&lt;/Q&gt;&lt;R&gt;1&lt;/R&gt;&lt;C&gt;1&lt;/C&gt;&lt;D xsi:type="xsd:double"&gt;11.27&lt;/D&gt;&lt;/FQL&gt;&lt;FQL&gt;&lt;Q&gt;SMRT^FE_RATING(NEST,SELL,0,45718,,,'')&lt;/Q&gt;&lt;R&gt;1&lt;/R&gt;&lt;C&gt;1&lt;/C&gt;&lt;D xsi:type="xsd:double"&gt;0&lt;/D&gt;&lt;/FQL&gt;&lt;FQL&gt;&lt;Q&gt;TTMI^FF_ENTRPR_VAL_DAILY(45707,,,,,"DIL")&lt;/Q&gt;&lt;R&gt;1&lt;/R&gt;&lt;C&gt;1&lt;/C&gt;&lt;D xsi:type="xsd:double"&gt;3164.49116&lt;/D&gt;&lt;/FQL&gt;&lt;FQL&gt;&lt;Q&gt;TTMI^FG_MKT_VALUE(45707)&lt;/Q&gt;&lt;R&gt;1&lt;/R&gt;&lt;C&gt;1&lt;/C&gt;&lt;D xsi:type="xsd:double"&gt;2694.021&lt;/D&gt;&lt;/FQL&gt;&lt;FQL&gt;&lt;Q&gt;TTMI^XP_PRICE(45707)&lt;/Q&gt;&lt;R&gt;1&lt;/R&gt;&lt;C&gt;1&lt;/C&gt;&lt;D xsi:type="xsd:double"&gt;26.04&lt;/D&gt;&lt;/FQL&gt;&lt;FQL&gt;&lt;Q&gt;FTNT^OS_SEC_SI_PCTFLT(0D)&lt;/Q&gt;&lt;R&gt;1&lt;/R&gt;&lt;C&gt;1&lt;/C&gt;&lt;D xsi:type="xsd:double"&gt;0&lt;/D&gt;&lt;/FQL&gt;&lt;FQL&gt;&lt;Q&gt;LFUS^FF_ENTRPR_VAL_DAILY(45707,,,,,"DIL")&lt;/Q&gt;&lt;R&gt;1&lt;/R&gt;&lt;C&gt;1&lt;/C&gt;&lt;D xsi:type="xsd:double"&gt;6609.77104&lt;/D&gt;&lt;/FQL&gt;&lt;FQL&gt;&lt;Q&gt;LFUS^FG_MKT_VALUE(45707)&lt;/Q&gt;&lt;R&gt;1&lt;/R&gt;&lt;C&gt;1&lt;/C&gt;&lt;D xsi:type="xsd:double"&gt;6361.496&lt;/D&gt;&lt;/FQL&gt;&lt;FQL&gt;&lt;Q&gt;LFUS^XP_PRICE(45707)&lt;/Q&gt;&lt;R&gt;1&lt;/R&gt;&lt;C&gt;1&lt;/C&gt;&lt;D xsi:type="xsd:double"&gt;251.63&lt;/D&gt;&lt;/FQL&gt;&lt;FQL&gt;&lt;Q&gt;ONTF^FF_GROSS_INC(ANN_R,2022,,,,,B)&lt;/Q&gt;&lt;R&gt;1&lt;/R&gt;&lt;C&gt;1&lt;/C&gt;&lt;D xsi:type="xsd:double"&gt;0.138043&lt;/D&gt;&lt;/FQL&gt;&lt;FQL&gt;&lt;Q&gt;ST^FF_ENTRPR_VAL_DAILY(45707,,,,,"DIL")&lt;/Q&gt;&lt;R&gt;1&lt;/R&gt;&lt;C&gt;1&lt;/C&gt;&lt;D xsi:type="xsd:double"&gt;7133.54385401576&lt;/D&gt;&lt;/FQL&gt;&lt;FQL&gt;&lt;Q&gt;ST^FG_MKT_VALUE(45707)&lt;/Q&gt;&lt;R&gt;1&lt;/R&gt;&lt;C&gt;1&lt;/C&gt;&lt;D xsi:type="xsd:double"&gt;4452.5796&lt;/D&gt;&lt;/FQL&gt;&lt;FQL&gt;&lt;Q&gt;ST^XP_PRICE(45707)&lt;/Q&gt;&lt;R&gt;1&lt;/R&gt;&lt;C&gt;1&lt;/C&gt;&lt;D xsi:type="xsd:double"&gt;29.67&lt;/D&gt;&lt;/FQL&gt;&lt;FQL&gt;&lt;Q&gt;ZS^FE_RATING(NEST,SELL,0,45718,,,'')&lt;/Q&gt;&lt;R&gt;1&lt;/R&gt;&lt;C&gt;1&lt;/C&gt;&lt;D xsi:type="xsd:double"&gt;0&lt;/D&gt;&lt;/FQL&gt;&lt;FQL&gt;&lt;Q&gt;^FF_ENTRPR_VAL_DAILY(45707,,,,,"DIL")&lt;/Q&gt;&lt;R&gt;0&lt;/R&gt;&lt;C&gt;0&lt;/C&gt;&lt;/FQL&gt;&lt;FQL&gt;&lt;Q&gt;^FG_MKT_VALUE(45707)&lt;/Q&gt;&lt;R&gt;0&lt;/R&gt;&lt;C&gt;0&lt;/C&gt;&lt;/FQL&gt;&lt;FQL&gt;&lt;Q&gt;^XP_PRICE(45707)&lt;/Q&gt;&lt;R&gt;0&lt;/R&gt;&lt;C&gt;0&lt;/C&gt;&lt;/FQL&gt;&lt;FQL&gt;&lt;Q&gt;^FG_COMPANY_NAME&lt;/Q&gt;&lt;R&gt;0&lt;/R&gt;&lt;C&gt;0&lt;/C&gt;&lt;/FQL&gt;&lt;FQL&gt;&lt;Q&gt;IMCD^FF_ENTRPR_VAL_DAILY(45707,,,,,"DIL")&lt;/Q&gt;&lt;R&gt;0&lt;/R&gt;&lt;C&gt;0&lt;/C&gt;&lt;/FQL&gt;&lt;FQL&gt;&lt;Q&gt;IMCD^FG_MKT_VALUE(45707)&lt;/Q&gt;&lt;R&gt;1&lt;/R&gt;&lt;C&gt;1&lt;/C&gt;&lt;D xsi:type="xsd:double"&gt;3.6288E-05&lt;/D&gt;&lt;/FQL&gt;&lt;FQL&gt;&lt;Q&gt;IMCD^XP_PRICE(45707)&lt;/Q&gt;&lt;R&gt;0&lt;/R&gt;&lt;C&gt;0&lt;/C&gt;&lt;/FQL&gt;&lt;FQL&gt;&lt;Q&gt;IMCD^FG_COMPANY_NAME&lt;/Q&gt;&lt;R&gt;1&lt;/R&gt;&lt;C&gt;1&lt;/C&gt;&lt;D xsi:type="xsd:string"&gt;U.S. Aerospace, Inc.&lt;/D&gt;&lt;/FQL&gt;&lt;FQL&gt;&lt;Q&gt;SYY^FF_ENTRPR_VAL_DAILY(45707,,,,,"DIL")&lt;/Q&gt;&lt;R&gt;1&lt;/R&gt;&lt;C&gt;1&lt;/C&gt;&lt;D xsi:type="xsd:double"&gt;47768.01623977&lt;/D&gt;&lt;/FQL&gt;&lt;FQL&gt;&lt;Q&gt;SYY^FG_MKT_VALUE(45707)&lt;/Q&gt;&lt;R&gt;1&lt;/R&gt;&lt;C&gt;1&lt;/C&gt;&lt;D xsi:type="xsd:double"&gt;34603.242&lt;/D&gt;&lt;/FQL&gt;&lt;FQL&gt;&lt;Q&gt;SYY^XP_PRICE(45707)&lt;/Q&gt;&lt;R&gt;1&lt;/R&gt;&lt;C&gt;1&lt;/C&gt;&lt;D xsi:type="xsd:double"&gt;70&lt;/D&gt;&lt;/FQL&gt;&lt;FQL&gt;&lt;Q&gt;SYY^FG_COMPANY_NAME&lt;/Q&gt;&lt;R&gt;1&lt;/R&gt;&lt;C&gt;1&lt;/C&gt;&lt;D xsi:type="xsd:string"&gt;Sysco Corporation&lt;/D&gt;&lt;/FQL&gt;&lt;FQL&gt;&lt;Q&gt;WCC^FF_ENTRPR_VAL_DAILY(45707,,,,,"DIL")&lt;/Q&gt;&lt;R&gt;1&lt;/R&gt;&lt;C&gt;1&lt;/C&gt;&lt;D xsi:type="xsd:double"&gt;14380.694&lt;/D&gt;&lt;/FQL&gt;&lt;FQL&gt;&lt;Q&gt;WCC^FG_MKT_VALUE(45707)&lt;/Q&gt;&lt;R&gt;1&lt;/R&gt;&lt;C&gt;1&lt;/C&gt;&lt;D xsi:type="xsd:double"&gt;9661.101&lt;/D&gt;&lt;/FQL&gt;&lt;FQL&gt;&lt;Q&gt;WCC^XP_PRICE(45707)&lt;/Q&gt;&lt;R&gt;1&lt;/R&gt;&lt;C&gt;1&lt;/C&gt;&lt;D xsi:type="xsd:double"&gt;199.95&lt;/D&gt;&lt;/FQL&gt;&lt;FQL&gt;&lt;Q&gt;WCC^FG_COMPANY_NAME&lt;/Q&gt;&lt;R&gt;1&lt;/R&gt;&lt;C&gt;1&lt;/C&gt;&lt;D xsi:type="xsd:string"&gt;WESCO International, Inc.&lt;/D&gt;&lt;/FQL&gt;&lt;FQL&gt;&lt;Q&gt;FERG^FF_ENTRPR_VAL_DAILY(45707,,,,,"DIL")&lt;/Q&gt;&lt;R&gt;1&lt;/R&gt;&lt;C&gt;1&lt;/C&gt;&lt;D xsi:type="xsd:double"&gt;41749.4320000077&lt;/D&gt;&lt;/FQL&gt;&lt;FQL&gt;&lt;Q&gt;FERG^FG_MKT_VALUE(45707)&lt;/Q&gt;&lt;R&gt;1&lt;/R&gt;&lt;C&gt;1&lt;/C&gt;&lt;D xsi:type="xsd:double"&gt;36518.074&lt;/D&gt;&lt;/FQL&gt;&lt;FQL&gt;&lt;Q&gt;FERG^XP_PRICE(45707)&lt;/Q&gt;&lt;R&gt;1&lt;/R&gt;&lt;C&gt;1&lt;/C&gt;&lt;D xsi:type="xsd:double"&gt;185.5&lt;/D&gt;&lt;/FQL&gt;&lt;FQL&gt;&lt;Q&gt;FERG^FG_COMPANY_NAME&lt;/Q&gt;&lt;R&gt;1&lt;/R&gt;&lt;C&gt;1&lt;/C&gt;&lt;D xsi:type="xsd:string"&gt;Ferguson Enterprises Inc.&lt;/D&gt;&lt;/FQL&gt;&lt;FQL&gt;&lt;Q&gt;MCK^FF_ENTRPR_VAL_DAILY(45707,,,,,"DIL")&lt;/Q&gt;&lt;R&gt;1&lt;/R&gt;&lt;C&gt;1&lt;/C&gt;&lt;D xsi:type="xsd:double"&gt;85278.989&lt;/D&gt;&lt;/FQL&gt;&lt;FQL&gt;&lt;Q&gt;MCK^FG_MKT_VALUE(45707)&lt;/Q&gt;&lt;R&gt;1&lt;/R&gt;&lt;C&gt;1&lt;/C&gt;&lt;D xsi:type="xsd:double"&gt;75122.91&lt;/D&gt;&lt;/FQL&gt;&lt;FQL&gt;&lt;Q&gt;MCK^XP_PRICE(45707)&lt;/Q&gt;&lt;R&gt;1&lt;/R&gt;&lt;C&gt;1&lt;/C&gt;&lt;D xsi:type="xsd:double"&gt;599.42&lt;/D&gt;&lt;/FQL&gt;&lt;FQL&gt;&lt;Q&gt;MCK^FG_COMPANY_NAME&lt;/Q&gt;&lt;R&gt;1&lt;/R&gt;&lt;C&gt;1&lt;/C&gt;&lt;D xsi:type="xsd:string"&gt;McKesson Corporation&lt;/D&gt;&lt;/FQL&gt;&lt;FQL&gt;&lt;Q&gt;WSO^FF_ENTRPR_VAL_DAILY(45707,,,,,"DIL")&lt;/Q&gt;&lt;R&gt;1&lt;/R&gt;&lt;C&gt;1&lt;/C&gt;&lt;D xsi:type="xsd:double"&gt;19455.95174546&lt;/D&gt;&lt;/FQL&gt;&lt;FQL&gt;&lt;Q&gt;WSO^FG_MKT_VALUE(45707)&lt;/Q&gt;&lt;R&gt;1&lt;/R&gt;&lt;C&gt;1&lt;/C&gt;&lt;D xsi:type="xsd:double"&gt;20883.572&lt;/D&gt;&lt;/FQL&gt;&lt;FQL&gt;&lt;Q&gt;WSO^XP_PRICE(45707)&lt;/Q&gt;&lt;R&gt;1&lt;/R&gt;&lt;C&gt;1&lt;/C&gt;&lt;D xsi:type="xsd:double"&gt;530.75&lt;/D&gt;&lt;/FQL&gt;&lt;FQL&gt;&lt;Q&gt;WSO^FG_COMPANY_NAME&lt;/Q&gt;&lt;R&gt;1&lt;/R&gt;&lt;C&gt;1&lt;/C&gt;&lt;D xsi:type="xsd:string"&gt;Watsco, Inc.&lt;/D&gt;&lt;/FQL&gt;&lt;FQL&gt;&lt;Q&gt;GWW^FF_ENTRPR_VAL_DAILY(45707,,,,,"DIL")&lt;/Q&gt;&lt;R&gt;1&lt;/R&gt;&lt;C&gt;1&lt;/C&gt;&lt;D xsi:type="xsd:double"&gt;52162.035&lt;/D&gt;&lt;/FQL&gt;&lt;FQL&gt;&lt;Q&gt;GWW^FG_MKT_VALUE(45707)&lt;/Q&gt;&lt;R&gt;1&lt;/R&gt;&lt;C&gt;1&lt;/C&gt;&lt;D xsi:type="xsd:double"&gt;49300.67&lt;/D&gt;&lt;/FQL&gt;&lt;FQL&gt;&lt;Q&gt;GWW^XP_PRICE(45707)&lt;/Q&gt;&lt;R&gt;1&lt;/R&gt;&lt;C&gt;1&lt;/C&gt;&lt;D xsi:type="xsd:double"&gt;1022.64&lt;/D&gt;&lt;/FQL&gt;&lt;FQL&gt;&lt;Q&gt;GWW^FG_COMPANY_NAME&lt;/Q&gt;&lt;R&gt;1&lt;/R&gt;&lt;C&gt;1&lt;/C&gt;&lt;D xsi:type="xsd:string"&gt;W.W. Grainger, Inc.&lt;/D&gt;&lt;/FQL&gt;&lt;FQL&gt;&lt;Q&gt;2347-TW^FF_ENTRPR_VAL_DAILY(45707,,,,,"DIL")&lt;/Q&gt;&lt;R&gt;1&lt;/R&gt;&lt;C&gt;1&lt;/C&gt;&lt;D xsi:type="xsd:double"&gt;149935.989&lt;/D&gt;&lt;/FQL&gt;&lt;FQL&gt;&lt;Q&gt;2347-TW^FG_MKT_VALUE(45707)&lt;/Q&gt;&lt;R&gt;1&lt;/R&gt;&lt;C&gt;1&lt;/C&gt;&lt;D xsi:type="xsd:double"&gt;119091.63&lt;/D&gt;&lt;/FQL&gt;&lt;FQL&gt;&lt;Q&gt;2347-TW^XP_PRICE(45707)&lt;/Q&gt;&lt;R&gt;1&lt;/R&gt;&lt;C&gt;1&lt;/C&gt;&lt;D xsi:type="xsd:double"&gt;71.4&lt;/D&gt;&lt;/FQL&gt;&lt;FQL&gt;&lt;Q&gt;VEEV^OS_SEC_SI_PCTFLT(0D)&lt;/Q&gt;&lt;R&gt;1&lt;/R&gt;&lt;C&gt;1&lt;/C&gt;&lt;D xsi:type="xsd:double"&gt;2.764991648556&lt;/D&gt;&lt;/FQL&gt;&lt;FQL&gt;&lt;Q&gt;CLMB^FF_ENTRPR_VAL_DAILY(45707,,,,,"DIL")&lt;/Q&gt;&lt;R&gt;1&lt;/R&gt;&lt;C&gt;1&lt;/C&gt;&lt;D xsi:type="xsd:double"&gt;539.08664&lt;/D&gt;&lt;/FQL&gt;&lt;FQL&gt;&lt;Q&gt;CLMB^FG_MKT_VALUE(45707)&lt;/Q&gt;&lt;R&gt;1&lt;/R&gt;&lt;C&gt;1&lt;/C&gt;&lt;D xsi:type="xsd:double"&gt;575.342&lt;/D&gt;&lt;/FQL&gt;&lt;FQL&gt;&lt;Q&gt;CLMB^XP_PRICE(45707)&lt;/Q&gt;&lt;R&gt;1&lt;/R&gt;&lt;C&gt;1&lt;/C&gt;&lt;D xsi:type="xsd:double"&gt;126.56&lt;/D&gt;&lt;/FQL&gt;&lt;FQL&gt;&lt;Q&gt;ARM^FE_ESTIMATE(GROSS_INC,MEAN,ANN_ROLL,2024,NOW,,,'')&lt;/Q&gt;&lt;R&gt;1&lt;/R&gt;&lt;C&gt;1&lt;/C&gt;&lt;D xsi:type="xsd:double"&gt;3899.6333&lt;/D&gt;&lt;/FQL&gt;&lt;FQL&gt;&lt;Q&gt;532805-IN^FF_ENTRPR_VAL_DAILY(45707,,,,,"DIL")&lt;/Q&gt;&lt;R&gt;1&lt;/R&gt;&lt;C&gt;1&lt;/C&gt;&lt;D xsi:type="xsd:double"&gt;196579.64760955&lt;/D&gt;&lt;/FQL&gt;&lt;FQL&gt;&lt;Q&gt;532805-IN^FG_MKT_VALUE(45707)&lt;/Q&gt;&lt;R&gt;1&lt;/R&gt;&lt;C&gt;1&lt;/C&gt;&lt;D xsi:type="xsd:double"&gt;193919.05&lt;/D&gt;&lt;/FQL&gt;&lt;FQL&gt;&lt;Q&gt;532805-IN^XP_PRICE(45707)&lt;/Q&gt;&lt;R&gt;1&lt;/R&gt;&lt;C&gt;1&lt;/C&gt;&lt;D xsi:type="xsd:double"&gt;248.05&lt;/D&gt;&lt;/FQL&gt;&lt;FQL&gt;&lt;Q&gt;CRNC^FF_GROSS_INC(ANN_R,2020,,,,,B)&lt;/Q&gt;&lt;R&gt;1&lt;/R&gt;&lt;C&gt;1&lt;/C&gt;&lt;D xsi:type="xsd:double"&gt;0.210572&lt;/D&gt;&lt;/FQL&gt;&lt;FQL&gt;&lt;Q&gt;856-HK^FF_ENTRPR_VAL_DAILY(45707,,,,,"DIL")&lt;/Q&gt;&lt;R&gt;1&lt;/R&gt;&lt;C&gt;1&lt;/C&gt;&lt;D xsi:type="xsd:double"&gt;13153.5873&lt;/D&gt;&lt;/FQL&gt;&lt;FQL&gt;&lt;Q&gt;856-HK^FG_MKT_VALUE(45707)&lt;/Q&gt;&lt;R&gt;1&lt;/R&gt;&lt;C&gt;1&lt;/C&gt;&lt;D xsi:type="xsd:double"&gt;8403.232&lt;/D&gt;&lt;/FQL&gt;&lt;FQL&gt;&lt;Q&gt;856-HK^XP_PRICE(45707)&lt;/Q&gt;&lt;R&gt;1&lt;/R&gt;&lt;C&gt;1&lt;/C&gt;&lt;D xsi:type="xsd:double"&gt;5.85&lt;/D&gt;&lt;/FQL&gt;&lt;FQL&gt;&lt;Q&gt;PYCR^FE_ESTIMATE(FCF,MEAN,ANN_ROLL,2024,NOW,,,'')&lt;/Q&gt;&lt;R&gt;1&lt;/R&gt;&lt;C&gt;1&lt;/C&gt;&lt;D xsi:type="xsd:double"&gt;44.166286&lt;/D&gt;&lt;/FQL&gt;&lt;FQL&gt;&lt;Q&gt;PRT-IT^FF_ENTRPR_VAL_DAILY(45707,,,,,"DIL")&lt;/Q&gt;&lt;R&gt;1&lt;/R&gt;&lt;C&gt;1&lt;/C&gt;&lt;D xsi:type="xsd:double"&gt;589.35130952&lt;/D&gt;&lt;/FQL&gt;&lt;FQL&gt;&lt;Q&gt;PRT-IT^FG_MKT_VALUE(45707)&lt;/Q&gt;&lt;R&gt;1&lt;/R&gt;&lt;C&gt;1&lt;/C&gt;&lt;D xsi:type="xsd:double"&gt;235.34624&lt;/D&gt;&lt;/FQL&gt;&lt;FQL&gt;&lt;Q&gt;PRT-IT^XP_PRICE(45707)&lt;/Q&gt;&lt;R&gt;1&lt;/R&gt;&lt;C&gt;1&lt;/C&gt;&lt;D xsi:type="xsd:double"&gt;4.832&lt;/D&gt;&lt;/FQL&gt;&lt;FQL&gt;&lt;Q&gt;AZPN^FE_RATING(NEST,UNDERWEIGHT,0,45718,,,'')&lt;/Q&gt;&lt;R&gt;1&lt;/R&gt;&lt;C&gt;1&lt;/C&gt;&lt;D xsi:type="xsd:double"&gt;0&lt;/D&gt;&lt;/FQL&gt;&lt;FQL&gt;&lt;Q&gt;ALSN-CH^FF_ENTRPR_VAL_DAILY(45707,,,,,"DIL")&lt;/Q&gt;&lt;R&gt;1&lt;/R&gt;&lt;C&gt;1&lt;/C&gt;&lt;D xsi:type="xsd:double"&gt;2776.36750051563&lt;/D&gt;&lt;/FQL&gt;&lt;FQL&gt;&lt;Q&gt;ALSN-CH^FG_MKT_VALUE(45707)&lt;/Q&gt;&lt;R&gt;1&lt;/R&gt;&lt;C&gt;1&lt;/C&gt;&lt;D xsi:type="xsd:double"&gt;3271.3362&lt;/D&gt;&lt;/FQL&gt;&lt;FQL&gt;&lt;Q&gt;ALSN-CH^XP_PRICE(45707)&lt;/Q&gt;&lt;R&gt;1&lt;/R&gt;&lt;C&gt;1&lt;/C&gt;&lt;D xsi:type="xsd:double"&gt;254&lt;/D&gt;&lt;/FQL&gt;&lt;FQL&gt;&lt;Q&gt;OSPN^FE_RATING(NEST,SELL,0,45718,,,'')&lt;/Q&gt;&lt;R&gt;1&lt;/R&gt;&lt;C&gt;1&lt;/C&gt;&lt;D xsi:type="xsd:double"&gt;0&lt;/D&gt;&lt;/FQL&gt;&lt;FQL&gt;&lt;Q&gt;AVT^FF_ENTRPR_VAL_DAILY(45707,,,,,"DIL")&lt;/Q&gt;&lt;R&gt;1&lt;/R&gt;&lt;C&gt;1&lt;/C&gt;&lt;D xsi:type="xsd:double"&gt;7247.7068077&lt;/D&gt;&lt;/FQL&gt;&lt;FQL&gt;&lt;Q&gt;AVT^FG_MKT_VALUE(45707)&lt;/Q&gt;&lt;R&gt;1&lt;/R&gt;&lt;C&gt;1&lt;/C&gt;&lt;D xsi:type="xsd:double"&gt;4542.3564&lt;/D&gt;&lt;/FQL&gt;&lt;FQL&gt;&lt;Q&gt;AVT^XP_PRICE(45707)&lt;/Q&gt;&lt;R&gt;1&lt;/R&gt;&lt;C&gt;1&lt;/C&gt;&lt;D xsi:type="xsd:double"&gt;52.27&lt;/D&gt;&lt;/FQL&gt;&lt;FQL&gt;&lt;Q&gt;BLZE^FE_ESTIMATE(GROSS_INC,MEAN,ANN_ROLL,2024,NOW,,,'')&lt;/Q&gt;&lt;R&gt;1&lt;/R&gt;&lt;C&gt;1&lt;/C&gt;&lt;D xsi:type="xsd:double"&gt;99.048&lt;/D&gt;&lt;/FQL&gt;&lt;FQL&gt;&lt;Q&gt;SCSC^FF_ENTRPR_VAL_DAILY(45707,,,,,"DIL")&lt;/Q&gt;&lt;R&gt;1&lt;/R&gt;&lt;C&gt;1&lt;/C&gt;&lt;D xsi:type="xsd:double"&gt;938.653125&lt;/D&gt;&lt;/FQL&gt;&lt;FQL&gt;&lt;Q&gt;SCSC^FG_MKT_VALUE(45707)&lt;/Q&gt;&lt;R&gt;1&lt;/R&gt;&lt;C&gt;1&lt;/C&gt;&lt;D xsi:type="xsd:double"&gt;871.0824&lt;/D&gt;&lt;/FQL&gt;&lt;FQL&gt;&lt;Q&gt;SCSC^XP_PRICE(45707)&lt;/Q&gt;&lt;R&gt;1&lt;/R&gt;&lt;C&gt;1&lt;/C&gt;&lt;D xsi:type="xsd:double"&gt;37.49&lt;/D&gt;&lt;/FQL&gt;&lt;FQL&gt;&lt;Q&gt;AMZN^FF_GROSS_INC(ANN_R,2021,,,,,B)&lt;/Q&gt;&lt;R&gt;1&lt;/R&gt;&lt;C&gt;1&lt;/C&gt;&lt;D xsi:type="xsd:double"&gt;197.478&lt;/D&gt;&lt;/FQL&gt;&lt;FQL&gt;&lt;Q&gt;ARW^FF_ENTRPR_VAL_DAILY(45707,,,,,"DIL")&lt;/Q&gt;&lt;R&gt;1&lt;/R&gt;&lt;C&gt;1&lt;/C&gt;&lt;D xsi:type="xsd:double"&gt;9253.619475&lt;/D&gt;&lt;/FQL&gt;&lt;FQL&gt;&lt;Q&gt;ARW^FG_MKT_VALUE(45707)&lt;/Q&gt;&lt;R&gt;1&lt;/R&gt;&lt;C&gt;1&lt;/C&gt;&lt;D xsi:type="xsd:double"&gt;5802.603&lt;/D&gt;&lt;/FQL&gt;&lt;FQL&gt;&lt;Q&gt;ARW^XP_PRICE(45707)&lt;/Q&gt;&lt;R&gt;1&lt;/R&gt;&lt;C&gt;1&lt;/C&gt;&lt;D xsi:type="xsd:double"&gt;110.88&lt;/D&gt;&lt;/FQL&gt;&lt;FQL&gt;&lt;Q&gt;PRT-IT^FE_ESTIMATE(GROSS_INC,MEAN,ANN_ROLL,2026,NOW,,,'')&lt;/Q&gt;&lt;R&gt;1&lt;/R&gt;&lt;C&gt;1&lt;/C&gt;&lt;D xsi:type="xsd:double"&gt;249.45&lt;/D&gt;&lt;/FQL&gt;&lt;FQL&gt;&lt;Q&gt;INGM^FF_ENTRPR_VAL_DAILY(45707,,,,,"DIL")&lt;/Q&gt;&lt;R&gt;1&lt;/R&gt;&lt;C&gt;1&lt;/C&gt;&lt;D xsi:type="xsd:double"&gt;8993.190583695&lt;/D&gt;&lt;/FQL&gt;&lt;FQL&gt;&lt;Q&gt;INGM^FG_MKT_VALUE(45707)&lt;/Q&gt;&lt;R&gt;1&lt;/R&gt;&lt;C&gt;1&lt;/C&gt;&lt;D xsi:type="xsd:double"&gt;5564.192&lt;/D&gt;&lt;/FQL&gt;&lt;FQL&gt;&lt;Q&gt;INGM^XP_PRICE(45707)&lt;/Q&gt;&lt;R&gt;1&lt;/R&gt;&lt;C&gt;1&lt;/C&gt;&lt;D xsi:type="xsd:double"&gt;23.71&lt;/D&gt;&lt;/FQL&gt;&lt;FQL&gt;&lt;Q&gt;PTC^FF_FREE_CF(ANN_R_FCF,2020,,,,,B)&lt;/Q&gt;&lt;R&gt;1&lt;/R&gt;&lt;C&gt;1&lt;/C&gt;&lt;D xsi:type="xsd:double"&gt;0.21361&lt;/D&gt;&lt;/FQL&gt;&lt;FQL&gt;&lt;Q&gt;SNX^FF_ENTRPR_VAL_DAILY(45707,,,,,"DIL")&lt;/Q&gt;&lt;R&gt;1&lt;/R&gt;&lt;C&gt;1&lt;/C&gt;&lt;D xsi:type="xsd:double"&gt;15670.68144&lt;/D&gt;&lt;/FQL&gt;&lt;FQL&gt;&lt;Q&gt;SNX^FG_MKT_VALUE(45707)&lt;/Q&gt;&lt;R&gt;1&lt;/R&gt;&lt;C&gt;1&lt;/C&gt;&lt;D xsi:type="xsd:double"&gt;12112.057&lt;/D&gt;&lt;/FQL&gt;&lt;FQL&gt;&lt;Q&gt;SNX^XP_PRICE(45707)&lt;/Q&gt;&lt;R&gt;1&lt;/R&gt;&lt;C&gt;1&lt;/C&gt;&lt;D xsi:type="xsd:double"&gt;144.69&lt;/D&gt;&lt;/FQL&gt;&lt;FQL&gt;&lt;Q&gt;AI^FF_GROSS_INC(ANN_R,2023,,,,,B)&lt;/Q&gt;&lt;R&gt;1&lt;/R&gt;&lt;C&gt;1&lt;/C&gt;&lt;D xsi:type="xsd:double"&gt;0.17856&lt;/D&gt;&lt;/FQL&gt;&lt;FQL&gt;&lt;Q&gt;SNX^"FE_RATING(NEST,BUY,0,"&amp;amp;FZ1&amp;amp;",,,'')"&lt;/Q&gt;&lt;R&gt;1&lt;/R&gt;&lt;C&gt;1&lt;/C&gt;&lt;D xsi:type="xsd:string"&gt;#NUM&lt;/D&gt;&lt;/FQL&gt;&lt;FQL&gt;&lt;Q&gt;EXN-FR^FE_RATING(NEST,UNDERWEIGHT,0,9,,,'')&lt;/Q&gt;&lt;R&gt;1&lt;/R&gt;&lt;C&gt;1&lt;/C&gt;&lt;D xsi:type="xsd:double"&gt;0&lt;/D&gt;&lt;/FQL&gt;&lt;FQL&gt;&lt;Q&gt;EXN-FR^FE_RATING(NEST,SELL,0,9,,,'')&lt;/Q&gt;&lt;R&gt;1&lt;/R&gt;&lt;C&gt;1&lt;/C&gt;&lt;D xsi:type="xsd:double"&gt;0&lt;/D&gt;&lt;/FQL&gt;&lt;FQL&gt;&lt;Q&gt;EXN-FR^FE_RATING(NEST,HOLD,0,9,,,'')&lt;/Q&gt;&lt;R&gt;1&lt;/R&gt;&lt;C&gt;1&lt;/C&gt;&lt;D xsi:type="xsd:double"&gt;3&lt;/D&gt;&lt;/FQL&gt;&lt;FQL&gt;&lt;Q&gt;EXN-FR^FE_RATING(NEST,BUY,0,9,,,'')&lt;/Q&gt;&lt;R&gt;1&lt;/R&gt;&lt;C&gt;1&lt;/C&gt;&lt;D xsi:type="xsd:double"&gt;0&lt;/D&gt;&lt;/FQL&gt;&lt;FQL&gt;&lt;Q&gt;EXN-FR^FE_RATING(NEST,OVERWEIGHT,0,9,,,'')&lt;/Q&gt;&lt;R&gt;1&lt;/R&gt;&lt;C&gt;1&lt;/C&gt;&lt;D xsi:type="xsd:double"&gt;0&lt;/D&gt;&lt;/FQL&gt;&lt;FQL&gt;&lt;Q&gt;CNXN^FE_RATING(NEST,UNDERWEIGHT,0,1,,,'')&lt;/Q&gt;&lt;R&gt;1&lt;/R&gt;&lt;C&gt;1&lt;/C&gt;&lt;D xsi:type="xsd:double"&gt;0&lt;/D&gt;&lt;/FQL&gt;&lt;FQL&gt;&lt;Q&gt;CNXN^FE_RATING(NEST,SELL,0,1,,,'')&lt;/Q&gt;&lt;R&gt;1&lt;/R&gt;&lt;C&gt;1&lt;/C&gt;&lt;D xsi:type="xsd:double"&gt;0&lt;/D&gt;&lt;/FQL&gt;&lt;FQL&gt;&lt;Q&gt;CNXN^FE_RATING(NEST,HOLD,0,1,,,'')&lt;/Q&gt;&lt;R&gt;1&lt;/R&gt;&lt;C&gt;1&lt;/C&gt;&lt;D xsi:type="xsd:double"&gt;1&lt;/D&gt;&lt;/FQL&gt;&lt;FQL&gt;&lt;Q&gt;CNXN^FE_RATING(NEST,OVERWEIGHT,0,1,,,'')&lt;/Q&gt;&lt;R&gt;1&lt;/R&gt;&lt;C&gt;1&lt;/C&gt;&lt;D xsi:type="xsd:double"&gt;0&lt;/D&gt;&lt;/FQL&gt;&lt;FQL&gt;&lt;Q&gt;CNXN^FE_RATING(NEST,BUY,0,1,,,'')&lt;/Q&gt;&lt;R&gt;1&lt;/R&gt;&lt;C&gt;1&lt;/C&gt;&lt;D xsi:type="xsd:double"&gt;0&lt;/D&gt;&lt;/FQL&gt;&lt;FQL&gt;&lt;Q&gt;PLUS^FE_RATING(NEST,UNDERWEIGHT,0,1,,,'')&lt;/Q&gt;&lt;R&gt;1&lt;/R&gt;&lt;C&gt;1&lt;/C&gt;&lt;D xsi:type="xsd:double"&gt;0&lt;/D&gt;&lt;/FQL&gt;&lt;FQL&gt;&lt;Q&gt;PLUS^FE_RATING(NEST,SELL,0,1,,,'')&lt;/Q&gt;&lt;R&gt;1&lt;/R&gt;&lt;C&gt;1&lt;/C&gt;&lt;D xsi:type="xsd:double"&gt;0&lt;/D&gt;&lt;/FQL&gt;&lt;FQL&gt;&lt;Q&gt;PLUS^FE_RATING(NEST,HOLD,0,1,,,'')&lt;/Q&gt;&lt;R&gt;1&lt;/R&gt;&lt;C&gt;1&lt;/C&gt;&lt;D xsi:type="xsd:double"&gt;0&lt;/D&gt;&lt;/FQL&gt;&lt;FQL&gt;&lt;Q&gt;PLUS^FE_RATING(NEST,OVERWEIGHT,0,1,,,'')&lt;/Q&gt;&lt;R&gt;1&lt;/R&gt;&lt;C&gt;1&lt;/C&gt;&lt;D xsi:type="xsd:double"&gt;0&lt;/D&gt;&lt;/FQL&gt;&lt;FQL&gt;&lt;Q&gt;PLUS^FE_RATING(NEST,BUY,0,1,,,'')&lt;/Q&gt;&lt;R&gt;1&lt;/R&gt;&lt;C&gt;1&lt;/C&gt;&lt;D xsi:type="xsd:double"&gt;1&lt;/D&gt;&lt;/FQL&gt;&lt;FQL&gt;&lt;Q&gt;NSIT^FE_RATING(NEST,UNDERWEIGHT,0,5,,,'')&lt;/Q&gt;&lt;R&gt;1&lt;/R&gt;&lt;C&gt;1&lt;/C&gt;&lt;D xsi:type="xsd:double"&gt;0&lt;/D&gt;&lt;/FQL&gt;&lt;FQL&gt;&lt;Q&gt;NSIT^FE_RATING(NEST,SELL,0,5,,,'')&lt;/Q&gt;&lt;R&gt;1&lt;/R&gt;&lt;C&gt;1&lt;/C&gt;&lt;D xsi:type="xsd:double"&gt;0&lt;/D&gt;&lt;/FQL&gt;&lt;FQL&gt;&lt;Q&gt;NSIT^FE_RATING(NEST,HOLD,0,5,,,'')&lt;/Q&gt;&lt;R&gt;1&lt;/R&gt;&lt;C&gt;1&lt;/C&gt;&lt;D xsi:type="xsd:double"&gt;3&lt;/D&gt;&lt;/FQL&gt;&lt;FQL&gt;&lt;Q&gt;NSIT^FE_RATING(NEST,OVERWEIGHT,0,5,,,'')&lt;/Q&gt;&lt;R&gt;1&lt;/R&gt;&lt;C&gt;1&lt;/C&gt;&lt;D xsi:type="xsd:double"&gt;0&lt;/D&gt;&lt;/FQL&gt;&lt;FQL&gt;&lt;Q&gt;NSIT^FE_RATING(NEST,BUY,0,5,,,'')&lt;/Q&gt;&lt;R&gt;1&lt;/R&gt;&lt;C&gt;1&lt;/C&gt;&lt;D xsi:type="xsd:double"&gt;1&lt;/D&gt;&lt;/FQL&gt;&lt;FQL&gt;&lt;Q&gt;CDW^FE_RATING(NEST,UNDERWEIGHT,0,21,,,'')&lt;/Q&gt;&lt;R&gt;1&lt;/R&gt;&lt;C&gt;1&lt;/C&gt;&lt;D xsi:type="xsd:double"&gt;0&lt;/D&gt;&lt;/FQL&gt;&lt;FQL&gt;&lt;Q&gt;CDW^FE_RATING(NEST,SELL,0,21,,,'')&lt;/Q&gt;&lt;R&gt;1&lt;/R&gt;&lt;C&gt;1&lt;/C&gt;&lt;D xsi:type="xsd:double"&gt;0&lt;/D&gt;&lt;/FQL&gt;&lt;FQL&gt;&lt;Q&gt;CDW^FE_RATING(NEST,HOLD,0,21,,,'')&lt;/Q&gt;&lt;R&gt;1&lt;/R&gt;&lt;C&gt;1&lt;/C&gt;&lt;D xsi:type="xsd:double"&gt;6&lt;/D&gt;&lt;/FQL&gt;&lt;FQL&gt;&lt;Q&gt;CDW^FE_RATING(NEST,OVERWEIGHT,0,21,,,'')&lt;/Q&gt;&lt;R&gt;1&lt;/R&gt;&lt;C&gt;1&lt;/C&gt;&lt;D xsi:type="xsd:double"&gt;2&lt;/D&gt;&lt;/FQL&gt;&lt;FQL&gt;&lt;Q&gt;CDW^FE_RATING(NEST,BUY,0,21,,,'')&lt;/Q&gt;&lt;R&gt;1&lt;/R&gt;&lt;C&gt;1&lt;/C&gt;&lt;D xsi:type="xsd:double"&gt;5&lt;/D&gt;&lt;/FQL&gt;&lt;FQL&gt;&lt;Q&gt;2347-TW^FE_RATING(NEST,UNDERWEIGHT,0,2,,,'')&lt;/Q&gt;&lt;R&gt;1&lt;/R&gt;&lt;C&gt;1&lt;/C&gt;&lt;D xsi:type="xsd:double"&gt;0&lt;/D&gt;&lt;/FQL&gt;&lt;FQL&gt;&lt;Q&gt;2347-TW^FE_RATING(NEST,SELL,0,2,,,'')&lt;/Q&gt;&lt;R&gt;1&lt;/R&gt;&lt;C&gt;1&lt;/C&gt;&lt;D xsi:type="xsd:double"&gt;0&lt;/D&gt;&lt;/FQL&gt;&lt;FQL&gt;&lt;Q&gt;2347-TW^FE_RATING(NEST,HOLD,0,2,,,'')&lt;/Q&gt;&lt;R&gt;1&lt;/R&gt;&lt;C&gt;1&lt;/C&gt;&lt;D xsi:type="xsd:double"&gt;1&lt;/D&gt;&lt;/FQL&gt;&lt;FQL&gt;&lt;Q&gt;2347-TW^FE_RATING(NEST,OVERWEIGHT,0,2,,,'')&lt;/Q&gt;&lt;R&gt;1&lt;/R&gt;&lt;C&gt;1&lt;/C&gt;&lt;D xsi:type="xsd:double"&gt;2&lt;/D&gt;&lt;/FQL&gt;&lt;FQL&gt;&lt;Q&gt;2347-TW^FE_RATING(NEST,BUY,0,2,,,'')&lt;/Q&gt;&lt;R&gt;1&lt;/R&gt;&lt;C&gt;1&lt;/C&gt;&lt;D xsi:type="xsd:double"&gt;2&lt;/D&gt;&lt;/FQL&gt;&lt;FQL&gt;&lt;Q&gt;CLMB^FE_RATING(NEST,UNDERWEIGHT,0,3.5,,,'')&lt;/Q&gt;&lt;R&gt;1&lt;/R&gt;&lt;C&gt;1&lt;/C&gt;&lt;D xsi:type="xsd:double"&gt;0&lt;/D&gt;&lt;/FQL&gt;&lt;FQL&gt;&lt;Q&gt;CLMB^FE_RATING(NEST,SELL,0,3.5,,,'')&lt;/Q&gt;&lt;R&gt;1&lt;/R&gt;&lt;C&gt;1&lt;/C&gt;&lt;D xsi:type="xsd:double"&gt;0&lt;/D&gt;&lt;/FQL&gt;&lt;FQL&gt;&lt;Q&gt;CLMB^FE_RATING(NEST,HOLD,0,3.5,,,'')&lt;/Q&gt;&lt;R&gt;1&lt;/R&gt;&lt;C&gt;1&lt;/C&gt;&lt;D xsi:type="xsd:double"&gt;0&lt;/D&gt;&lt;/FQL&gt;&lt;FQL&gt;&lt;Q&gt;CLMB^FE_RATING(NEST,OVERWEIGHT,0,3.5,,,'')&lt;/Q&gt;&lt;R&gt;1&lt;/R&gt;&lt;C&gt;1&lt;/C&gt;&lt;D xsi:type="xsd:double"&gt;0&lt;/D&gt;&lt;/FQL&gt;&lt;FQL&gt;&lt;Q&gt;CLMB^FE_RATING(NEST,BUY,0,3.5,,,'')&lt;/Q&gt;&lt;R&gt;1&lt;/R&gt;&lt;C&gt;1&lt;/C&gt;&lt;D xsi:type="xsd:double"&gt;1&lt;/D&gt;&lt;/FQL&gt;&lt;FQL&gt;&lt;Q&gt;532805-IN^FE_RATING(NEST,UNDERWEIGHT,0,2,,,'')&lt;/Q&gt;&lt;R&gt;1&lt;/R&gt;&lt;C&gt;1&lt;/C&gt;&lt;D xsi:type="xsd:double"&gt;0&lt;/D&gt;&lt;/FQL&gt;&lt;FQL&gt;&lt;Q&gt;532805-IN^FE_RATING(NEST,SELL,0,2,,,'')&lt;/Q&gt;&lt;R&gt;1&lt;/R&gt;&lt;C&gt;1&lt;/C&gt;&lt;D xsi:type="xsd:double"&gt;1&lt;/D&gt;&lt;/FQL&gt;&lt;FQL&gt;&lt;Q&gt;532805-IN^FE_RATING(NEST,HOLD,0,2,,,'')&lt;/Q&gt;&lt;R&gt;1&lt;/R&gt;&lt;C&gt;1&lt;/C&gt;&lt;D xsi:type="xsd:double"&gt;0&lt;/D&gt;&lt;/FQL&gt;&lt;FQL&gt;&lt;Q&gt;532805-IN^FE_RATING(NEST,OVERWEIGHT,0,2,,,'')&lt;/Q&gt;&lt;R&gt;1&lt;/R&gt;&lt;C&gt;1&lt;/C&gt;&lt;D xsi:type="xsd:double"&gt;1&lt;/D&gt;&lt;/FQL&gt;&lt;FQL&gt;&lt;Q&gt;532805-IN^FE_RATING(NEST,BUY,0,2,,,'')&lt;/Q&gt;&lt;R&gt;1&lt;/R&gt;&lt;C&gt;1&lt;/C&gt;&lt;D xsi:type="xsd:double"&gt;2&lt;/D&gt;&lt;/FQL&gt;&lt;FQL&gt;&lt;Q&gt;PRT-IT^FE_RATING(NEST,UNDERWEIGHT,0,,,,'')&lt;/Q&gt;&lt;R&gt;1&lt;/R&gt;&lt;C&gt;1&lt;/C&gt;&lt;D xsi:type="xsd:double"&gt;0&lt;/D&gt;&lt;/FQL&gt;&lt;FQL&gt;&lt;Q&gt;PRT-IT^FE_RATING(NEST,SELL,0,,,,'')&lt;/Q&gt;&lt;R&gt;1&lt;/R&gt;&lt;C&gt;1&lt;/C&gt;&lt;D xsi:type="xsd:double"&gt;0&lt;/D&gt;&lt;/FQL&gt;&lt;FQL&gt;&lt;Q&gt;PRT-IT^FE_RATING(NEST,HOLD,0,,,,'')&lt;/Q&gt;&lt;R&gt;1&lt;/R&gt;&lt;C&gt;1&lt;/C&gt;&lt;D xsi:type="xsd:double"&gt;0&lt;/D&gt;&lt;/FQL&gt;&lt;FQL&gt;&lt;Q&gt;PRT-IT^FE_RATING(NEST,OVERWEIGHT,0,,,,'')&lt;/Q&gt;&lt;R&gt;1&lt;/R&gt;&lt;C&gt;1&lt;/C&gt;&lt;D xsi:type="xsd:double"&gt;0&lt;/D&gt;&lt;/FQL&gt;&lt;FQL&gt;&lt;Q&gt;PRT-IT^FE_RATING(NEST,BUY,0,,,,'')&lt;/Q&gt;&lt;R&gt;1&lt;/R&gt;&lt;C&gt;1&lt;/C&gt;&lt;D xsi:type="xsd:double"&gt;3&lt;/D&gt;&lt;/FQL&gt;&lt;FQL&gt;&lt;Q&gt;AVT^FE_RATING(NEST,UNDERWEIGHT,0,,,,'')&lt;/Q&gt;&lt;R&gt;1&lt;/R&gt;&lt;C&gt;1&lt;/C&gt;&lt;D xsi:type="xsd:double"&gt;1&lt;/D&gt;&lt;/FQL&gt;&lt;FQL&gt;&lt;Q&gt;AVT^FE_RATING(NEST,SELL,0,,,,'')&lt;/Q&gt;&lt;R&gt;1&lt;/R&gt;&lt;C&gt;1&lt;/C&gt;&lt;D xsi:type="xsd:double"&gt;1&lt;/D&gt;&lt;/FQL&gt;&lt;FQL&gt;&lt;Q&gt;AVT^FE_RATING(NEST,HOLD,0,,,,'')&lt;/Q&gt;&lt;R&gt;1&lt;/R&gt;&lt;C&gt;1&lt;/C&gt;&lt;D xsi:type="xsd:double"&gt;4&lt;/D&gt;&lt;/FQL&gt;&lt;FQL&gt;&lt;Q&gt;AVT^FE_RATING(NEST,OVERWEIGHT,0,,,,'')&lt;/Q&gt;&lt;R&gt;1&lt;/R&gt;&lt;C&gt;1&lt;/C&gt;&lt;D xsi:type="xsd:double"&gt;0&lt;/D&gt;&lt;/FQL&gt;&lt;FQL&gt;&lt;Q&gt;AVT^FE_RATING(NEST,BUY,0,,,,'')&lt;/Q&gt;&lt;R&gt;1&lt;/R&gt;&lt;C&gt;1&lt;/C&gt;&lt;D xsi:type="xsd:double"&gt;1&lt;/D&gt;&lt;/FQL&gt;&lt;FQL&gt;&lt;Q&gt;SCSC^FE_RATING(NEST,UNDERWEIGHT,0,,,,'')&lt;/Q&gt;&lt;R&gt;1&lt;/R&gt;&lt;C&gt;1&lt;/C&gt;&lt;D xsi:type="xsd:double"&gt;0&lt;/D&gt;&lt;/FQL&gt;&lt;FQL&gt;&lt;Q&gt;SCSC^FE_RATING(NEST,SELL,0,,,,'')&lt;/Q&gt;&lt;R&gt;1&lt;/R&gt;&lt;C&gt;1&lt;/C&gt;&lt;D xsi:type="xsd:double"&gt;0&lt;/D&gt;&lt;/FQL&gt;&lt;FQL&gt;&lt;Q&gt;SCSC^FE_RATING(NEST,HOLD,0,,,,'')&lt;/Q&gt;&lt;R&gt;1&lt;/R&gt;&lt;C&gt;1&lt;/C&gt;&lt;D xsi:type="xsd:double"&gt;2&lt;/D&gt;&lt;/FQL&gt;&lt;FQL&gt;&lt;Q&gt;SCSC^FE_RATING(NEST,OVERWEIGHT,0,,,,'')&lt;/Q&gt;&lt;R&gt;1&lt;/R&gt;&lt;C&gt;1&lt;/C&gt;&lt;D xsi:type="xsd:double"&gt;0&lt;/D&gt;&lt;/FQL&gt;&lt;FQL&gt;&lt;Q&gt;SCSC^FE_RATING(NEST,BUY,0,,,,'')&lt;/Q&gt;&lt;R&gt;1&lt;/R&gt;&lt;C&gt;1&lt;/C&gt;&lt;D xsi:type="xsd:double"&gt;0&lt;/D&gt;&lt;/FQL&gt;&lt;FQL&gt;&lt;Q&gt;ARW^FE_RATING(NEST,UNDERWEIGHT,0,BUY,,,'')&lt;/Q&gt;&lt;R&gt;1&lt;/R&gt;&lt;C&gt;1&lt;/C&gt;&lt;D xsi:type="xsd:string"&gt;#NUM&lt;/D&gt;&lt;/FQL&gt;&lt;FQL&gt;&lt;Q&gt;ARW^FE_RATING(NEST,SELL,0,BUY,,,'')&lt;/Q&gt;&lt;R&gt;1&lt;/R&gt;&lt;C&gt;1&lt;/C&gt;&lt;D xsi:type="xsd:string"&gt;#NUM&lt;/D&gt;&lt;/FQL&gt;&lt;FQL&gt;&lt;Q&gt;ARW^FE_RATING(NEST,HOLD,0,BUY,,,'')&lt;/Q&gt;&lt;R&gt;1&lt;/R&gt;&lt;C&gt;1&lt;/C&gt;&lt;D xsi:type="xsd:string"&gt;#NUM&lt;/D&gt;&lt;/FQL&gt;&lt;FQL&gt;&lt;Q&gt;ARW^FE_RATING(NEST,OVERWEIGHT,0,BUY,,,'')&lt;/Q&gt;&lt;R&gt;1&lt;/R&gt;&lt;C&gt;1&lt;/C&gt;&lt;D xsi:type="xsd:string"&gt;#NUM&lt;/D&gt;&lt;/FQL&gt;&lt;FQL&gt;&lt;Q&gt;ARW^FE_RATING(NEST,BUY,0,BUY,,,'')&lt;/Q&gt;&lt;R&gt;1&lt;/R&gt;&lt;C&gt;1&lt;/C&gt;&lt;D xsi:type="xsd:string"&gt;#NUM&lt;/D&gt;&lt;/FQL&gt;&lt;FQL&gt;&lt;Q&gt;INGM^FE_RATING(NEST,UNDERWEIGHT,0,,,,'')&lt;/Q&gt;&lt;R&gt;1&lt;/R&gt;&lt;C&gt;1&lt;/C&gt;&lt;D xsi:type="xsd:double"&gt;0&lt;/D&gt;&lt;/FQL&gt;&lt;FQL&gt;&lt;Q&gt;INGM^FE_RATING(NEST,SELL,0,,,,'')&lt;/Q&gt;&lt;R&gt;1&lt;/R&gt;&lt;C&gt;1&lt;/C&gt;&lt;D xsi:type="xsd:double"&gt;0&lt;/D&gt;&lt;/FQL&gt;&lt;FQL&gt;&lt;Q&gt;INGM^FE_RATING(NEST,HOLD,0,,,,'')&lt;/Q&gt;&lt;R&gt;1&lt;/R&gt;&lt;C&gt;1&lt;/C&gt;&lt;D xsi:type="xsd:double"&gt;5&lt;/D&gt;&lt;/FQL&gt;&lt;FQL&gt;&lt;Q&gt;INGM^FE_RATING(NEST,OVERWEIGHT,0,,,,'')&lt;/Q&gt;&lt;R&gt;1&lt;/R&gt;&lt;C&gt;1&lt;/C&gt;&lt;D xsi:type="xsd:double"&gt;1&lt;/D&gt;&lt;/FQL&gt;&lt;FQL&gt;&lt;Q&gt;INGM^FE_RATING(NEST,BUY,0,,,,'')&lt;/Q&gt;&lt;R&gt;1&lt;/R&gt;&lt;C&gt;1&lt;/C&gt;&lt;D xsi:type="xsd:double"&gt;9&lt;/D&gt;&lt;/FQL&gt;&lt;FQL&gt;&lt;Q&gt;VEEV^FE_RATING(NEST,SELL,0,45710,,,'')&lt;/Q&gt;&lt;R&gt;1&lt;/R&gt;&lt;C&gt;1&lt;/C&gt;&lt;D xsi:type="xsd:string"&gt;#NUM&lt;/D&gt;&lt;/FQL&gt;&lt;FQL&gt;&lt;Q&gt;VEEV^FE_RATING(NEST,UNDERWEIGHT,0,45710,,,'')&lt;/Q&gt;&lt;R&gt;1&lt;/R&gt;&lt;C&gt;1&lt;/C&gt;&lt;D xsi:type="xsd:string"&gt;#NUM&lt;/D&gt;&lt;/FQL&gt;&lt;FQL&gt;&lt;Q&gt;VEEV^FE_RATING(NEST,HOLD,0,45710,,,'')&lt;/Q&gt;&lt;R&gt;1&lt;/R&gt;&lt;C&gt;1&lt;/C&gt;&lt;D xsi:type="xsd:string"&gt;#NUM&lt;/D&gt;&lt;/FQL&gt;&lt;FQL&gt;&lt;Q&gt;VEEV^FE_RATING(NEST,BUY,0,45710,,,'')&lt;/Q&gt;&lt;R&gt;1&lt;/R&gt;&lt;C&gt;1&lt;/C&gt;&lt;D xsi:type="xsd:string"&gt;#NUM&lt;/D&gt;&lt;/FQL&gt;&lt;FQL&gt;&lt;Q&gt;VEEV^FE_RATING(NEST,OVERWEIGHT,0,45710,,,'')&lt;/Q&gt;&lt;R&gt;1&lt;/R&gt;&lt;C&gt;1&lt;/C&gt;&lt;D xsi:type="xsd:string"&gt;#NUM&lt;/D&gt;&lt;/FQL&gt;&lt;FQL&gt;&lt;Q&gt;FTNT^FE_RATING(NEST,BUY,0,45718,,,'')&lt;/Q&gt;&lt;R&gt;1&lt;/R&gt;&lt;C&gt;1&lt;/C&gt;&lt;D xsi:type="xsd:double"&gt;13&lt;/D&gt;&lt;/FQL&gt;&lt;FQL&gt;&lt;Q&gt;CRNC^FF_GROSS_INC(ANN_R,2023,,,,,B)&lt;/Q&gt;&lt;R&gt;1&lt;/R&gt;&lt;C&gt;1&lt;/C&gt;&lt;D xsi:type="xsd:double"&gt;0.193458&lt;/D&gt;&lt;/FQL&gt;&lt;FQL&gt;&lt;Q&gt;CYBR^FF_GROSS_INC(ANN_R,2022,,,,,B)&lt;/Q&gt;&lt;R&gt;1&lt;/R&gt;&lt;C&gt;1&lt;/C&gt;&lt;D xsi:type="xsd:double"&gt;0.465053&lt;/D&gt;&lt;/FQL&gt;&lt;FQL&gt;&lt;Q&gt;JNPR^FE_ESTIMATE(GROSS_INC,MEAN,ANN_ROLL,2025,NOW,,,'')&lt;/Q&gt;&lt;R&gt;1&lt;/R&gt;&lt;C&gt;1&lt;/C&gt;&lt;D xsi:type="xsd:double"&gt;3288.32&lt;/D&gt;&lt;/FQL&gt;&lt;FQL&gt;&lt;Q&gt;XRX^FE_RATING(NEST,OVERWEIGHT,0,45718,,,'')&lt;/Q&gt;&lt;R&gt;1&lt;/R&gt;&lt;C&gt;1&lt;/C&gt;&lt;D xsi:type="xsd:double"&gt;0&lt;/D&gt;&lt;/FQL&gt;&lt;FQL&gt;&lt;Q&gt;SHOP^FE_RATING(NEST,BUY,0,45718,,,'')&lt;/Q&gt;&lt;R&gt;1&lt;/R&gt;&lt;C&gt;1&lt;/C&gt;&lt;D xsi:type="xsd:double"&gt;29&lt;/D&gt;&lt;/FQL&gt;&lt;FQL&gt;&lt;Q&gt;TSM^OS_SEC_SI_PCTFLT(0D)&lt;/Q&gt;&lt;R&gt;1&lt;/R&gt;&lt;C&gt;1&lt;/C&gt;&lt;D xsi:type="xsd:double"&gt;0.637619130145664&lt;/D&gt;&lt;/FQL&gt;&lt;FQL&gt;&lt;Q&gt;DXC^FF_GROSS_INC(ANN_R,2022,,,,,B)&lt;/Q&gt;&lt;R&gt;1&lt;/R&gt;&lt;C&gt;1&lt;/C&gt;&lt;D xsi:type="xsd:double"&gt;1.589&lt;/D&gt;&lt;/FQL&gt;&lt;FQL&gt;&lt;Q&gt;EGHT^FF_GROSS_INC(ANN_R,2019,,,,,B)&lt;/Q&gt;&lt;R&gt;1&lt;/R&gt;&lt;C&gt;1&lt;/C&gt;&lt;D xsi:type="xsd:double"&gt;0.245009&lt;/D&gt;&lt;/FQL&gt;&lt;FQL&gt;&lt;Q&gt;CRSR^FF_GROSS_INC(ANN_R,2019,,,,,B)&lt;/Q&gt;&lt;R&gt;1&lt;/R&gt;&lt;C&gt;1&lt;/C&gt;&lt;D xsi:type="xsd:double"&gt;0.194294&lt;/D&gt;&lt;/FQL&gt;&lt;FQL&gt;&lt;Q&gt;WKME^OS_SEC_SI_PCTFLT(0D)&lt;/Q&gt;&lt;R&gt;0&lt;/R&gt;&lt;C&gt;0&lt;/C&gt;&lt;/FQL&gt;&lt;FQL&gt;&lt;Q&gt;ACN^FE_ESTIMATE(PRICE_TGT,MEAN,,,NOW,,,'')&lt;/Q&gt;&lt;R&gt;1&lt;/R&gt;&lt;C&gt;1&lt;/C&gt;&lt;D xsi:type="xsd:double"&gt;406.5238&lt;/D&gt;&lt;/FQL&gt;&lt;FQL&gt;&lt;Q&gt;FLEX^FE_ESTIMATE(GROSS_INC,MEAN,ANN_ROLL,2024,NOW,,,'')&lt;/Q&gt;&lt;R&gt;1&lt;/R&gt;&lt;C&gt;1&lt;/C&gt;&lt;D xsi:type="xsd:double"&gt;2224.44&lt;/D&gt;&lt;/FQL&gt;&lt;FQL&gt;&lt;Q&gt;RBLX^FF_FREE_CF(ANN_R_FCF,2022,,,,,B)&lt;/Q&gt;&lt;R&gt;1&lt;/R&gt;&lt;C&gt;1&lt;/C&gt;&lt;D xsi:type="xsd:double"&gt;-0.05702&lt;/D&gt;&lt;/FQL&gt;&lt;FQL&gt;&lt;Q&gt;MDB^FF_GROSS_INC(ANN_R,2019,,,,,B)&lt;/Q&gt;&lt;R&gt;1&lt;/R&gt;&lt;C&gt;1&lt;/C&gt;&lt;D xsi:type="xsd:double"&gt;0.286281&lt;/D&gt;&lt;/FQL&gt;&lt;FQL&gt;&lt;Q&gt;HPE^FE_RATING(NEST,SELL,0,45718,,,'')&lt;/Q&gt;&lt;R&gt;1&lt;/R&gt;&lt;C&gt;1&lt;/C&gt;&lt;D xsi:type="xsd:double"&gt;0&lt;/D&gt;&lt;/FQL&gt;&lt;FQL&gt;&lt;Q&gt;GWRE^FE_RATING(NEST,BUY,0,45718,,,'')&lt;/Q&gt;&lt;R&gt;1&lt;/R&gt;&lt;C&gt;1&lt;/C&gt;&lt;D xsi:type="xsd:double"&gt;9&lt;/D&gt;&lt;/FQL&gt;&lt;FQL&gt;&lt;Q&gt;MODN^FE_ESTIMATE(GROSS_INC,MEAN,ANN_ROLL,2026,NOW,,,'')&lt;/Q&gt;&lt;R&gt;0&lt;/R&gt;&lt;C&gt;0&lt;/C&gt;&lt;/FQL&gt;&lt;FQL&gt;&lt;Q&gt;GTLB^FE_RATING(NEST,SELL,0,45718,,,'')&lt;/Q&gt;&lt;R&gt;1&lt;/R&gt;&lt;C&gt;1&lt;/C&gt;&lt;D xsi:type="xsd:double"&gt;0&lt;/D&gt;&lt;/FQL&gt;&lt;FQL&gt;&lt;Q&gt;AMZN^FF_FREE_CF(ANN_R_FCF,2023,,,,,B)&lt;/Q&gt;&lt;R&gt;1&lt;/R&gt;&lt;C&gt;1&lt;/C&gt;&lt;D xsi:type="xsd:double"&gt;32.217&lt;/D&gt;&lt;/FQL&gt;&lt;FQL&gt;&lt;Q&gt;KARO^FF_FREE_CF(ANN_R_FCF,2022,,,,,B)&lt;/Q&gt;&lt;R&gt;1&lt;/R&gt;&lt;C&gt;1&lt;/C&gt;&lt;D xsi:type="xsd:double"&gt;0.03272&lt;/D&gt;&lt;/FQL&gt;&lt;FQL&gt;&lt;Q&gt;BIGC^FF_GROSS_INC(ANN_R,2021,,,,,B)&lt;/Q&gt;&lt;R&gt;1&lt;/R&gt;&lt;C&gt;1&lt;/C&gt;&lt;D xsi:type="xsd:double"&gt;0.166072&lt;/D&gt;&lt;/FQL&gt;&lt;FQL&gt;&lt;Q&gt;BHE^FE_ESTIMATE(GROSS_INC,MEAN,ANN_ROLL,2026,NOW,,,'')&lt;/Q&gt;&lt;R&gt;1&lt;/R&gt;&lt;C&gt;1&lt;/C&gt;&lt;D xsi:type="xsd:double"&gt;301.89465&lt;/D&gt;&lt;/FQL&gt;&lt;FQL&gt;&lt;Q&gt;AZPN^FE_ESTIMATE(FCF,MEAN,ANN_ROLL,2024,NOW,,,'')&lt;/Q&gt;&lt;R&gt;1&lt;/R&gt;&lt;C&gt;1&lt;/C&gt;&lt;D xsi:type="xsd:double"&gt;335.271&lt;/D&gt;&lt;/FQL&gt;&lt;FQL&gt;&lt;Q&gt;PRO^FE_ESTIMATE(GROSS_INC,MEAN,ANN_ROLL,2025,NOW,,,'')&lt;/Q&gt;&lt;R&gt;1&lt;/R&gt;&lt;C&gt;1&lt;/C&gt;&lt;D xsi:type="xsd:double"&gt;247.1535&lt;/D&gt;&lt;/FQL&gt;&lt;FQL&gt;&lt;Q&gt;FTNT^FE_ESTIMATE(GROSS_INC,MEAN,ANN_ROLL,2025,NOW,,,'')&lt;/Q&gt;&lt;R&gt;1&lt;/R&gt;&lt;C&gt;1&lt;/C&gt;&lt;D xsi:type="xsd:double"&gt;5429.8755&lt;/D&gt;&lt;/FQL&gt;&lt;FQL&gt;&lt;Q&gt;OSPN^FF_GROSS_INC(ANN_R,2022,,,,,B)&lt;/Q&gt;&lt;R&gt;1&lt;/R&gt;&lt;C&gt;1&lt;/C&gt;&lt;D xsi:type="xsd:double"&gt;0.142027&lt;/D&gt;&lt;/FQL&gt;&lt;FQL&gt;&lt;Q&gt;GPRO^FE_ESTIMATE(PRICE_TGT,MEAN,,,NOW,,,'')&lt;/Q&gt;&lt;</t>
        </r>
      </text>
    </comment>
    <comment ref="A290" authorId="0" shapeId="0" xr:uid="{0369F5CB-C905-4AF7-B442-842FF4BB82F2}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xsi:type="xsd:double"&gt;1&lt;/D&gt;&lt;/FQL&gt;&lt;FQL&gt;&lt;Q&gt;BL^FE_ESTIMATE(GROSS_INC,MEAN,ANN_ROLL,2024,NOW,,,'')&lt;/Q&gt;&lt;R&gt;1&lt;/R&gt;&lt;C&gt;1&lt;/C&gt;&lt;D xsi:type="xsd:double"&gt;518.22925&lt;/D&gt;&lt;/FQL&gt;&lt;FQL&gt;&lt;Q&gt;GDDY^FF_GROSS_INC(ANN_R,2020,,,,,B)&lt;/Q&gt;&lt;R&gt;1&lt;/R&gt;&lt;C&gt;1&lt;/C&gt;&lt;D xsi:type="xsd:double"&gt;1.9527&lt;/D&gt;&lt;/FQL&gt;&lt;FQL&gt;&lt;Q&gt;YOU^FF_GROSS_INC(ANN_R,2020,,,,,B)&lt;/Q&gt;&lt;R&gt;1&lt;/R&gt;&lt;C&gt;1&lt;/C&gt;&lt;D xsi:type="xsd:double"&gt;0.147658&lt;/D&gt;&lt;/FQL&gt;&lt;FQL&gt;&lt;Q&gt;VRSN^FE_ESTIMATE(PRICE_TGT,MEAN,,,NOW,,,'')&lt;/Q&gt;&lt;R&gt;1&lt;/R&gt;&lt;C&gt;1&lt;/C&gt;&lt;D xsi:type="xsd:double"&gt;257.5&lt;/D&gt;&lt;/FQL&gt;&lt;FQL&gt;&lt;Q&gt;ANSS^FF_GROSS_INC(ANN_R,2022,,,,,B)&lt;/Q&gt;&lt;R&gt;1&lt;/R&gt;&lt;C&gt;1&lt;/C&gt;&lt;D xsi:type="xsd:double"&gt;1.79919&lt;/D&gt;&lt;/FQL&gt;&lt;FQL&gt;&lt;Q&gt;INTA^FE_RATING(NEST,SELL,0,45718,,,'')&lt;/Q&gt;&lt;R&gt;1&lt;/R&gt;&lt;C&gt;1&lt;/C&gt;&lt;D xsi:type="xsd:double"&gt;0&lt;/D&gt;&lt;/FQL&gt;&lt;FQL&gt;&lt;Q&gt;GRMN^FF_GROSS_INC(ANN_R,2022,,,,,B)&lt;/Q&gt;&lt;R&gt;1&lt;/R&gt;&lt;C&gt;1&lt;/C&gt;&lt;D xsi:type="xsd:double"&gt;2.806775&lt;/D&gt;&lt;/FQL&gt;&lt;FQL&gt;&lt;Q&gt;PSTG^OS_SEC_SI_PCTFLT(0D)&lt;/Q&gt;&lt;R&gt;1&lt;/R&gt;&lt;C&gt;1&lt;/C&gt;&lt;D xsi:type="xsd:double"&gt;3.82938920277492&lt;/D&gt;&lt;/FQL&gt;&lt;FQL&gt;&lt;Q&gt;CGNT^FE_RATING(NEST,BUY,0,45718,,,'')&lt;/Q&gt;&lt;R&gt;1&lt;/R&gt;&lt;C&gt;1&lt;/C&gt;&lt;D xsi:type="xsd:double"&gt;0&lt;/D&gt;&lt;/FQL&gt;&lt;FQL&gt;&lt;Q&gt;INTC^FE_RATING(NEST,UNDERWEIGHT,0,45718,,,'')&lt;/Q&gt;&lt;R&gt;1&lt;/R&gt;&lt;C&gt;1&lt;/C&gt;&lt;D xsi:type="xsd:double"&gt;1&lt;/D&gt;&lt;/FQL&gt;&lt;FQL&gt;&lt;Q&gt;ALRM^FE_ESTIMATE(PRICE_TGT,MEAN,,,NOW,,,'')&lt;/Q&gt;&lt;R&gt;1&lt;/R&gt;&lt;C&gt;1&lt;/C&gt;&lt;D xsi:type="xsd:double"&gt;73.875&lt;/D&gt;&lt;/FQL&gt;&lt;FQL&gt;&lt;Q&gt;NTAP^FF_GROSS_INC(ANN_R,2023,,,,,B)&lt;/Q&gt;&lt;R&gt;1&lt;/R&gt;&lt;C&gt;1&lt;/C&gt;&lt;D xsi:type="xsd:double"&gt;4.411&lt;/D&gt;&lt;/FQL&gt;&lt;FQL&gt;&lt;Q&gt;DDOG^FF_GROSS_INC(ANN_R,2020,,,,,B)&lt;/Q&gt;&lt;R&gt;1&lt;/R&gt;&lt;C&gt;1&lt;/C&gt;&lt;D xsi:type="xsd:double"&gt;0.473269&lt;/D&gt;&lt;/FQL&gt;&lt;FQL&gt;&lt;Q&gt;WKME^FE_RATING(NEST,SELL,0,45718,,,'')&lt;/Q&gt;&lt;R&gt;1&lt;/R&gt;&lt;C&gt;1&lt;/C&gt;&lt;D xsi:type="xsd:double"&gt;0&lt;/D&gt;&lt;/FQL&gt;&lt;FQL&gt;&lt;Q&gt;NICE^FF_GROSS_INC(ANN_R,2021,,,,,B)&lt;/Q&gt;&lt;R&gt;1&lt;/R&gt;&lt;C&gt;1&lt;/C&gt;&lt;D xsi:type="xsd:double"&gt;1.296694&lt;/D&gt;&lt;/FQL&gt;&lt;FQL&gt;&lt;Q&gt;RNG^FF_GROSS_INC(ANN_R,2021,,,,,B)&lt;/Q&gt;&lt;R&gt;1&lt;/R&gt;&lt;C&gt;1&lt;/C&gt;&lt;D xsi:type="xsd:double"&gt;1.146385&lt;/D&gt;&lt;/FQL&gt;&lt;FQL&gt;&lt;Q&gt;CGNT^FE_ESTIMATE(PRICE_TGT,MEAN,,,NOW,,,'')&lt;/Q&gt;&lt;R&gt;1&lt;/R&gt;&lt;C&gt;1&lt;/C&gt;&lt;D xsi:type="xsd:double"&gt;7.5&lt;/D&gt;&lt;/FQL&gt;&lt;FQL&gt;&lt;Q&gt;MDRX^OS_SEC_SI_PCTFLT(0D)&lt;/Q&gt;&lt;R&gt;1&lt;/R&gt;&lt;C&gt;1&lt;/C&gt;&lt;D xsi:type="xsd:double"&gt;0&lt;/D&gt;&lt;/FQL&gt;&lt;FQL&gt;&lt;Q&gt;CFLT^FF_GROSS_INC(ANN_R,2021,,,,,B)&lt;/Q&gt;&lt;R&gt;1&lt;/R&gt;&lt;C&gt;1&lt;/C&gt;&lt;D xsi:type="xsd:double"&gt;0.250572&lt;/D&gt;&lt;/FQL&gt;&lt;FQL&gt;&lt;Q&gt;CLS^FE_RATING(NEST,SELL,0,45718,,,'')&lt;/Q&gt;&lt;R&gt;1&lt;/R&gt;&lt;C&gt;1&lt;/C&gt;&lt;D xsi:type="xsd:double"&gt;0&lt;/D&gt;&lt;/FQL&gt;&lt;FQL&gt;&lt;Q&gt;4938-TW^FF_GROSS_INC(ANN_R,2020,,,,,B)&lt;/Q&gt;&lt;R&gt;1&lt;/R&gt;&lt;C&gt;1&lt;/C&gt;&lt;D xsi:type="xsd:double"&gt;47.675738&lt;/D&gt;&lt;/FQL&gt;&lt;FQL&gt;&lt;Q&gt;WDAY^OS_SEC_SI_PCTFLT(0D)&lt;/Q&gt;&lt;R&gt;1&lt;/R&gt;&lt;C&gt;1&lt;/C&gt;&lt;D xsi:type="xsd:double"&gt;4.03801184262601&lt;/D&gt;&lt;/FQL&gt;&lt;FQL&gt;&lt;Q&gt;BL^FF_GROSS_INC(ANN_R,2023,,,,,B)&lt;/Q&gt;&lt;R&gt;1&lt;/R&gt;&lt;C&gt;1&lt;/C&gt;&lt;D xsi:type="xsd:double"&gt;0.435033&lt;/D&gt;&lt;/FQL&gt;&lt;FQL&gt;&lt;Q&gt;INTU^FF_GROSS_INC(ANN_R,2021,,,,,B)&lt;/Q&gt;&lt;R&gt;1&lt;/R&gt;&lt;C&gt;1&lt;/C&gt;&lt;D xsi:type="xsd:double"&gt;7.804&lt;/D&gt;&lt;/FQL&gt;&lt;FQL&gt;&lt;Q&gt;HCP^FF_GROSS_INC(ANN_R,2020,,,,,B)&lt;/Q&gt;&lt;R&gt;1&lt;/R&gt;&lt;C&gt;1&lt;/C&gt;&lt;D xsi:type="xsd:double"&gt;0.167816&lt;/D&gt;&lt;/FQL&gt;&lt;FQL&gt;&lt;Q&gt;WIT^FF_GROSS_INC(ANN_R,2022,,,,,B)&lt;/Q&gt;&lt;R&gt;1&lt;/R&gt;&lt;C&gt;1&lt;/C&gt;&lt;D xsi:type="xsd:double"&gt;3.22810345508611&lt;/D&gt;&lt;/FQL&gt;&lt;FQL&gt;&lt;Q&gt;UDMY^FF_GROSS_INC(ANN_R,2019,,,,,B)&lt;/Q&gt;&lt;R&gt;1&lt;/R&gt;&lt;C&gt;1&lt;/C&gt;&lt;D xsi:type="xsd:double"&gt;0.132817&lt;/D&gt;&lt;/FQL&gt;&lt;FQL&gt;&lt;Q&gt;INFY^OS_SEC_SI_PCTFLT(0D)&lt;/Q&gt;&lt;R&gt;1&lt;/R&gt;&lt;C&gt;1&lt;/C&gt;&lt;D xsi:type="xsd:double"&gt;2.66415132693337&lt;/D&gt;&lt;/FQL&gt;&lt;FQL&gt;&lt;Q&gt;PRO^FE_RATING(NEST,HOLD,0,45718,,,'')&lt;/Q&gt;&lt;R&gt;1&lt;/R&gt;&lt;C&gt;1&lt;/C&gt;&lt;D xsi:type="xsd:double"&gt;1&lt;/D&gt;&lt;/FQL&gt;&lt;FQL&gt;&lt;Q&gt;LSPD^FE_ESTIMATE(GROSS_INC,MEAN,ANN_ROLL,2026,NOW,,,'')&lt;/Q&gt;&lt;R&gt;1&lt;/R&gt;&lt;C&gt;1&lt;/C&gt;&lt;D xsi:type="xsd:double"&gt;605.8516&lt;/D&gt;&lt;/FQL&gt;&lt;FQL&gt;&lt;Q&gt;4938-TW^OS_SEC_SI_PCTFLT(0D)&lt;/Q&gt;&lt;R&gt;0&lt;/R&gt;&lt;C&gt;0&lt;/C&gt;&lt;/FQL&gt;&lt;FQL&gt;&lt;Q&gt;FLEX^FF_GROSS_INC(ANN_R,2019,,,,,B)&lt;/Q&gt;&lt;R&gt;1&lt;/R&gt;&lt;C&gt;1&lt;/C&gt;&lt;D xsi:type="xsd:double"&gt;1.46427400000487&lt;/D&gt;&lt;/FQL&gt;&lt;FQL&gt;&lt;Q&gt;MODN^FF_FREE_CF(ANN_R_FCF,2023,,,,,B)&lt;/Q&gt;&lt;R&gt;1&lt;/R&gt;&lt;C&gt;1&lt;/C&gt;&lt;D xsi:type="xsd:double"&gt;0.02315&lt;/D&gt;&lt;/FQL&gt;&lt;FQL&gt;&lt;Q&gt;ORCL^FE_ESTIMATE(FCF,MEAN,ANN_ROLL,2025,NOW,,,'')&lt;/Q&gt;&lt;R&gt;1&lt;/R&gt;&lt;C&gt;1&lt;/C&gt;&lt;D xsi:type="xsd:double"&gt;10381.653&lt;/D&gt;&lt;/FQL&gt;&lt;FQL&gt;&lt;Q&gt;LFUS^FF_GROSS_INC(ANN_R,2019,,,,,B)&lt;/Q&gt;&lt;R&gt;1&lt;/R&gt;&lt;C&gt;1&lt;/C&gt;&lt;D xsi:type="xsd:double"&gt;0.501423&lt;/D&gt;&lt;/FQL&gt;&lt;FQL&gt;&lt;Q&gt;VRSN^FF_FREE_CF(ANN_R_FCF,2023,,,,,B)&lt;/Q&gt;&lt;R&gt;1&lt;/R&gt;&lt;C&gt;1&lt;/C&gt;&lt;D xsi:type="xsd:double"&gt;0.808&lt;/D&gt;&lt;/FQL&gt;&lt;FQL&gt;&lt;Q&gt;GOOGL^FF_FREE_CF(ANN_R_FCF,2021,,,,,B)&lt;/Q&gt;&lt;R&gt;1&lt;/R&gt;&lt;C&gt;1&lt;/C&gt;&lt;D xsi:type="xsd:double"&gt;67.012&lt;/D&gt;&lt;/FQL&gt;&lt;FQL&gt;&lt;Q&gt;CIEN^FE_ESTIMATE(GROSS_INC,MEAN,ANN_ROLL,2025,NOW,,,'')&lt;/Q&gt;&lt;R&gt;1&lt;/R&gt;&lt;C&gt;1&lt;/C&gt;&lt;D xsi:type="xsd:double"&gt;1906.4758&lt;/D&gt;&lt;/FQL&gt;&lt;FQL&gt;&lt;Q&gt;NSIT^FF_GROSS_INC(ANN_R,2020,,,,,B)&lt;/Q&gt;&lt;R&gt;1&lt;/R&gt;&lt;C&gt;1&lt;/C&gt;&lt;D xsi:type="xsd:double"&gt;1.234382&lt;/D&gt;&lt;/FQL&gt;&lt;FQL&gt;&lt;Q&gt;CGNT^FE_RATING(NEST,UNDERWEIGHT,0,45718,,,'')&lt;/Q&gt;&lt;R&gt;1&lt;/R&gt;&lt;C&gt;1&lt;/C&gt;&lt;D xsi:type="xsd:double"&gt;0&lt;/D&gt;&lt;/FQL&gt;&lt;FQL&gt;&lt;Q&gt;FLEX^FE_RATING(NEST,SELL,0,45718,,,'')&lt;/Q&gt;&lt;R&gt;1&lt;/R&gt;&lt;C&gt;1&lt;/C&gt;&lt;D xsi:type="xsd:double"&gt;0&lt;/D&gt;&lt;/FQL&gt;&lt;FQL&gt;&lt;Q&gt;AVPT^FE_ESTIMATE(PRICE_TGT,MEAN,,,NOW,,,'')&lt;/Q&gt;&lt;R&gt;1&lt;/R&gt;&lt;C&gt;1&lt;/C&gt;&lt;D xsi:type="xsd:double"&gt;18.333334&lt;/D&gt;&lt;/FQL&gt;&lt;FQL&gt;&lt;Q&gt;NET^FF_GROSS_INC(ANN_R,2021,,,,,B)&lt;/Q&gt;&lt;R&gt;1&lt;/R&gt;&lt;C&gt;1&lt;/C&gt;&lt;D xsi:type="xsd:double"&gt;0.509292&lt;/D&gt;&lt;/FQL&gt;&lt;FQL&gt;&lt;Q&gt;ASML^FF_GROSS_INC(ANN_R,2023,,,,,B)&lt;/Q&gt;&lt;R&gt;1&lt;/R&gt;&lt;C&gt;1&lt;/C&gt;&lt;D xsi:type="xsd:double"&gt;14.958315482939&lt;/D&gt;&lt;/FQL&gt;&lt;FQL&gt;&lt;Q&gt;PLTR^FE_ESTIMATE(GROSS_INC,MEAN,ANN_ROLL,2024,NOW,,,'')&lt;/Q&gt;&lt;R&gt;1&lt;/R&gt;&lt;C&gt;1&lt;/C&gt;&lt;D xsi:type="xsd:double"&gt;2353.238&lt;/D&gt;&lt;/FQL&gt;&lt;FQL&gt;&lt;Q&gt;FFIV^FE_ESTIMATE(GROSS_INC,MEAN,ANN_ROLL,2026,NOW,,,'')&lt;/Q&gt;&lt;R&gt;1&lt;/R&gt;&lt;C&gt;1&lt;/C&gt;&lt;D xsi:type="xsd:double"&gt;2600.8667&lt;/D&gt;&lt;/FQL&gt;&lt;FQL&gt;&lt;Q&gt;ALTR^FF_FREE_CF(ANN_R_FCF,2021,,,,,B)&lt;/Q&gt;&lt;R&gt;1&lt;/R&gt;&lt;C&gt;1&lt;/C&gt;&lt;D xsi:type="xsd:double"&gt;0.05377&lt;/D&gt;&lt;/FQL&gt;&lt;FQL&gt;&lt;Q&gt;SNOW^FF_GROSS_INC(ANN_R,2020,,,,,B)&lt;/Q&gt;&lt;R&gt;1&lt;/R&gt;&lt;C&gt;1&lt;/C&gt;&lt;D xsi:type="xsd:double"&gt;0.34838&lt;/D&gt;&lt;/FQL&gt;&lt;FQL&gt;&lt;Q&gt;KRNT^FF_GROSS_INC(ANN_R,2020,,,,,B)&lt;/Q&gt;&lt;R&gt;1&lt;/R&gt;&lt;C&gt;1&lt;/C&gt;&lt;D xsi:type="xsd:double"&gt;0.093201000000258&lt;/D&gt;&lt;/FQL&gt;&lt;FQL&gt;&lt;Q&gt;COMM^FF_FREE_CF(ANN_R_FCF,2020,,,,,B)&lt;/Q&gt;&lt;R&gt;1&lt;/R&gt;&lt;C&gt;1&lt;/C&gt;&lt;D xsi:type="xsd:double"&gt;0.315&lt;/D&gt;&lt;/FQL&gt;&lt;FQL&gt;&lt;Q&gt;CIEN^FF_FREE_CF(ANN_R_FCF,2019,,,,,B)&lt;/Q&gt;&lt;R&gt;1&lt;/R&gt;&lt;C&gt;1&lt;/C&gt;&lt;D xsi:type="xsd:double"&gt;0.34937&lt;/D&gt;&lt;/FQL&gt;&lt;FQL&gt;&lt;Q&gt;WIT^FE_ESTIMATE(FCF,MEAN,ANN_ROLL,2026,NOW,,,'')&lt;/Q&gt;&lt;R&gt;1&lt;/R&gt;&lt;C&gt;1&lt;/C&gt;&lt;D xsi:type="xsd:double"&gt;1694.6476&lt;/D&gt;&lt;/FQL&gt;&lt;FQL&gt;&lt;Q&gt;BILL^FF_FREE_CF(ANN_R_FCF,2020,,,,,B)&lt;/Q&gt;&lt;R&gt;1&lt;/R&gt;&lt;C&gt;1&lt;/C&gt;&lt;D xsi:type="xsd:double"&gt;-0.01666&lt;/D&gt;&lt;/FQL&gt;&lt;FQL&gt;&lt;Q&gt;UPLD^FE_ESTIMATE(FCF,MEAN,ANN_ROLL,2025,NOW,,,'')&lt;/Q&gt;&lt;R&gt;1&lt;/R&gt;&lt;C&gt;1&lt;/C&gt;&lt;D xsi:type="xsd:double"&gt;27.2005&lt;/D&gt;&lt;/FQL&gt;&lt;FQL&gt;&lt;Q&gt;NOW^FF_FREE_CF(ANN_R_FCF,2021,,,,,B)&lt;/Q&gt;&lt;R&gt;1&lt;/R&gt;&lt;C&gt;1&lt;/C&gt;&lt;D xsi:type="xsd:double"&gt;1.799&lt;/D&gt;&lt;/FQL&gt;&lt;FQL&gt;&lt;Q&gt;ESMT^FF_FREE_CF(ANN_R_FCF,2020,,,,,B)&lt;/Q&gt;&lt;R&gt;1&lt;/R&gt;&lt;C&gt;1&lt;/C&gt;&lt;D xsi:type="xsd:double"&gt;0.01425&lt;/D&gt;&lt;/FQL&gt;&lt;FQL&gt;&lt;Q&gt;S^FE_ESTIMATE(FCF,MEAN,ANN_ROLL,2026,NOW,,,'')&lt;/Q&gt;&lt;R&gt;1&lt;/R&gt;&lt;C&gt;1&lt;/C&gt;&lt;D xsi:type="xsd:double"&gt;170.87909&lt;/D&gt;&lt;/FQL&gt;&lt;FQL&gt;&lt;Q&gt;DOX^FF_FREE_CF(ANN_R_FCF,2020,,,,,B)&lt;/Q&gt;&lt;R&gt;1&lt;/R&gt;&lt;C&gt;1&lt;/C&gt;&lt;D xsi:type="xsd:double"&gt;0.45243&lt;/D&gt;&lt;/FQL&gt;&lt;FQL&gt;&lt;Q&gt;FTNT^FF_FREE_CF(ANN_R_FCF,2019,,,,,B)&lt;/Q&gt;&lt;R&gt;1&lt;/R&gt;&lt;C&gt;1&lt;/C&gt;&lt;D xsi:type="xsd:double"&gt;0.7158&lt;/D&gt;&lt;/FQL&gt;&lt;FQL&gt;&lt;Q&gt;JBL^FE_ESTIMATE(FCF,MEAN,ANN_ROLL,2026,NOW,,,'')&lt;/Q&gt;&lt;R&gt;1&lt;/R&gt;&lt;C&gt;1&lt;/C&gt;&lt;D xsi:type="xsd:double"&gt;1156.057&lt;/D&gt;&lt;/FQL&gt;&lt;FQL&gt;&lt;Q&gt;BLZE^FE_ACTUAL(ACTUAL,EBITDA,ANN_ROLL,2023,,,,'')&lt;/Q&gt;&lt;R&gt;1&lt;/R&gt;&lt;C&gt;1&lt;/C&gt;&lt;D xsi:type="xsd:double"&gt;-3.914&lt;/D&gt;&lt;/FQL&gt;&lt;FQL&gt;&lt;Q&gt;ZI^FF_FREE_CF(ANN_R_FCF,2019,,,,,B)&lt;/Q&gt;&lt;R&gt;1&lt;/R&gt;&lt;C&gt;1&lt;/C&gt;&lt;D xsi:type="xsd:double"&gt;0.0308&lt;/D&gt;&lt;/FQL&gt;&lt;FQL&gt;&lt;Q&gt;RXT^FF_FREE_CF(ANN_R_FCF,2023,,,,,B)&lt;/Q&gt;&lt;R&gt;1&lt;/R&gt;&lt;C&gt;1&lt;/C&gt;&lt;D xsi:type="xsd:double"&gt;0.278&lt;/D&gt;&lt;/FQL&gt;&lt;FQL&gt;&lt;Q&gt;MCHP^FF_GROSS_INC(ANN_R,2020,,,,,B)&lt;/Q&gt;&lt;R&gt;1&lt;/R&gt;&lt;C&gt;1&lt;/C&gt;&lt;D xsi:type="xsd:double"&gt;2.4465&lt;/D&gt;&lt;/FQL&gt;&lt;FQL&gt;&lt;Q&gt;GPRO^FF_FREE_CF(ANN_R_FCF,2023,,,,,B)&lt;/Q&gt;&lt;R&gt;1&lt;/R&gt;&lt;C&gt;1&lt;/C&gt;&lt;D xsi:type="xsd:double"&gt;-0.03438&lt;/D&gt;&lt;/FQL&gt;&lt;FQL&gt;&lt;Q&gt;2347-TW^FF_FREE_CF(ANN_R_FCF,2021,,,,,B)&lt;/Q&gt;&lt;R&gt;1&lt;/R&gt;&lt;C&gt;1&lt;/C&gt;&lt;D xsi:type="xsd:double"&gt;-10.36791&lt;/D&gt;&lt;/FQL&gt;&lt;FQL&gt;&lt;Q&gt;ONTF^FE_ACTUAL(ACTUAL,EBITDA,ANN_ROLL,2023,,,,'')&lt;/Q&gt;&lt;R&gt;1&lt;/R&gt;&lt;C&gt;1&lt;/C&gt;&lt;D xsi:type="xsd:double"&gt;-0.876&lt;/D&gt;&lt;/FQL&gt;&lt;FQL&gt;&lt;Q&gt;OTEX^FE_ACTUAL(ACTUAL,EBITDA,ANN_ROLL,2023,,,,'')&lt;/Q&gt;&lt;R&gt;1&lt;/R&gt;&lt;C&gt;1&lt;/C&gt;&lt;D xsi:type="xsd:double"&gt;1472.917&lt;/D&gt;&lt;/FQL&gt;&lt;FQL&gt;&lt;Q&gt;RNG^FF_FREE_CF(ANN_R_FCF,2021,,,,,B)&lt;/Q&gt;&lt;R&gt;1&lt;/R&gt;&lt;C&gt;1&lt;/C&gt;&lt;D xsi:type="xsd:double"&gt;0.0795&lt;/D&gt;&lt;/FQL&gt;&lt;FQL&gt;&lt;Q&gt;RXT^FF_FREE_CF(ANN_R_FCF,2022,,,,,B)&lt;/Q&gt;&lt;R&gt;1&lt;/R&gt;&lt;C&gt;1&lt;/C&gt;&lt;D xsi:type="xsd:double"&gt;0.1663&lt;/D&gt;&lt;/FQL&gt;&lt;FQL&gt;&lt;Q&gt;VRNS^FF_FREE_CF(ANN_R_FCF,2021,,,,,B)&lt;/Q&gt;&lt;R&gt;1&lt;/R&gt;&lt;C&gt;1&lt;/C&gt;&lt;D xsi:type="xsd:double"&gt;-0.00331&lt;/D&gt;&lt;/FQL&gt;&lt;FQL&gt;&lt;Q&gt;CAP-FR^FE_ESTIMATE(FCF,MEAN,ANN_ROLL,2024,NOW,,,'')&lt;/Q&gt;&lt;R&gt;1&lt;/R&gt;&lt;C&gt;1&lt;/C&gt;&lt;D xsi:type="xsd:double"&gt;1961&lt;/D&gt;&lt;/FQL&gt;&lt;FQL&gt;&lt;Q&gt;MDRX^FF_GROSS_INC(ANN_R,2023,,,,,B)&lt;/Q&gt;&lt;R&gt;0&lt;/R&gt;&lt;C&gt;0&lt;/C&gt;&lt;/FQL&gt;&lt;FQL&gt;&lt;Q&gt;TEAM^OS_SEC_SI_PCTFLT(0D)&lt;/Q&gt;&lt;R&gt;1&lt;/R&gt;&lt;C&gt;1&lt;/C&gt;&lt;D xsi:type="xsd:double"&gt;2.26218664800747&lt;/D&gt;&lt;/FQL&gt;&lt;FQL&gt;&lt;Q&gt;6669-TW^FF_GROSS_INC(ANN_R,2019,,,,,B)&lt;/Q&gt;&lt;R&gt;1&lt;/R&gt;&lt;C&gt;1&lt;/C&gt;&lt;D xsi:type="xsd:double"&gt;11.199288&lt;/D&gt;&lt;/FQL&gt;&lt;FQL&gt;&lt;Q&gt;OLO^FF_GROSS_INC(ANN_R,2021,,,,,B)&lt;/Q&gt;&lt;R&gt;1&lt;/R&gt;&lt;C&gt;1&lt;/C&gt;&lt;D xsi:type="xsd:double"&gt;0.118592&lt;/D&gt;&lt;/FQL&gt;&lt;FQL&gt;&lt;Q&gt;CRWD^FF_GROSS_INC(ANN_R,2021,,,,,B)&lt;/Q&gt;&lt;R&gt;1&lt;/R&gt;&lt;C&gt;1&lt;/C&gt;&lt;D xsi:type="xsd:double"&gt;1.066229&lt;/D&gt;&lt;/FQL&gt;&lt;FQL&gt;&lt;Q&gt;MTTR^FE_ESTIMATE(GROSS_INC,MEAN,ANN_ROLL,2026,NOW,,,'')&lt;/Q&gt;&lt;R&gt;1&lt;/R&gt;&lt;C&gt;1&lt;/C&gt;&lt;D xsi:type="xsd:double"&gt;114&lt;/D&gt;&lt;/FQL&gt;&lt;FQL&gt;&lt;Q&gt;856-HK^FE_ESTIMATE(PRICE_TGT,MEAN,,,NOW,,,'')&lt;/Q&gt;&lt;R&gt;1&lt;/R&gt;&lt;C&gt;1&lt;/C&gt;&lt;D xsi:type="xsd:double"&gt;7.2&lt;/D&gt;&lt;/FQL&gt;&lt;FQL&gt;&lt;Q&gt;MTTR^FF_GROSS_INC(ANN_R,2023,,,,,B)&lt;/Q&gt;&lt;R&gt;1&lt;/R&gt;&lt;C&gt;1&lt;/C&gt;&lt;D xsi:type="xsd:double"&gt;0.071145&lt;/D&gt;&lt;/FQL&gt;&lt;FQL&gt;&lt;Q&gt;BRZE^FE_ESTIMATE(GROSS_INC,MEAN,ANN_ROLL,2025,NOW,,,'')&lt;/Q&gt;&lt;R&gt;1&lt;/R&gt;&lt;C&gt;1&lt;/C&gt;&lt;D xsi:type="xsd:double"&gt;481.7353&lt;/D&gt;&lt;/FQL&gt;&lt;FQL&gt;&lt;Q&gt;DOCN^FE_ESTIMATE(PRICE_TGT,MEAN,,,NOW,,,'')&lt;/Q&gt;&lt;R&gt;1&lt;/R&gt;&lt;C&gt;1&lt;/C&gt;&lt;D xsi:type="xsd:double"&gt;45.46154&lt;/D&gt;&lt;/FQL&gt;&lt;FQL&gt;&lt;Q&gt;META^FE_RATING(NEST,UNDERWEIGHT,0,45710,,,'')&lt;/Q&gt;&lt;R&gt;1&lt;/R&gt;&lt;C&gt;1&lt;/C&gt;&lt;D xsi:type="xsd:string"&gt;#NUM&lt;/D&gt;&lt;/FQL&gt;&lt;FQL&gt;&lt;Q&gt;META^FE_RATING(NEST,SELL,0,45710,,,'')&lt;/Q&gt;&lt;R&gt;1&lt;/R&gt;&lt;C&gt;1&lt;/C&gt;&lt;D xsi:type="xsd:string"&gt;#NUM&lt;/D&gt;&lt;/FQL&gt;&lt;FQL&gt;&lt;Q&gt;META^FE_RATING(NEST,HOLD,0,45710,,,'')&lt;/Q&gt;&lt;R&gt;1&lt;/R&gt;&lt;C&gt;1&lt;/C&gt;&lt;D xsi:type="xsd:string"&gt;#NUM&lt;/D&gt;&lt;/FQL&gt;&lt;FQL&gt;&lt;Q&gt;META^FE_RATING(NEST,OVERWEIGHT,0,45710,,,'')&lt;/Q&gt;&lt;R&gt;1&lt;/R&gt;&lt;C&gt;1&lt;/C&gt;&lt;D xsi:type="xsd:string"&gt;#NUM&lt;/D&gt;&lt;/FQL&gt;&lt;FQL&gt;&lt;Q&gt;META^FE_RATING(NEST,BUY,0,45710,,,'')&lt;/Q&gt;&lt;R&gt;1&lt;/R&gt;&lt;C&gt;1&lt;/C&gt;&lt;D xsi:type="xsd:string"&gt;#NUM&lt;/D&gt;&lt;/FQL&gt;&lt;FQL&gt;&lt;Q&gt;AMZN^FE_RATING(NEST,UNDERWEIGHT,0,45710,,,'')&lt;/Q&gt;&lt;R&gt;1&lt;/R&gt;&lt;C&gt;1&lt;/C&gt;&lt;D xsi:type="xsd:string"&gt;#NUM&lt;/D&gt;&lt;/FQL&gt;&lt;FQL&gt;&lt;Q&gt;AMZN^FE_RATING(NEST,SELL,0,45710,,,'')&lt;/Q&gt;&lt;R&gt;1&lt;/R&gt;&lt;C&gt;1&lt;/C&gt;&lt;D xsi:type="xsd:string"&gt;#NUM&lt;/D&gt;&lt;/FQL&gt;&lt;FQL&gt;&lt;Q&gt;AMZN^FE_RATING(NEST,HOLD,0,45710,,,'')&lt;/Q&gt;&lt;R&gt;1&lt;/R&gt;&lt;C&gt;1&lt;/C&gt;&lt;D xsi:type="xsd:string"&gt;#NUM&lt;/D&gt;&lt;/FQL&gt;&lt;FQL&gt;&lt;Q&gt;AMZN^FE_RATING(NEST,OVERWEIGHT,0,45710,,,'')&lt;/Q&gt;&lt;R&gt;1&lt;/R&gt;&lt;C&gt;1&lt;/C&gt;&lt;D xsi:type="xsd:string"&gt;#NUM&lt;/D&gt;&lt;/FQL&gt;&lt;FQL&gt;&lt;Q&gt;AMZN^FE_RATING(NEST,BUY,0,45710,,,'')&lt;/Q&gt;&lt;R&gt;1&lt;/R&gt;&lt;C&gt;1&lt;/C&gt;&lt;D xsi:type="xsd:string"&gt;#NUM&lt;/D&gt;&lt;/FQL&gt;&lt;FQL&gt;&lt;Q&gt;ORCL^FE_RATING(NEST,UNDERWEIGHT,0,45710,,,'')&lt;/Q&gt;&lt;R&gt;1&lt;/R&gt;&lt;C&gt;1&lt;/C&gt;&lt;D xsi:type="xsd:string"&gt;#NUM&lt;/D&gt;&lt;/FQL&gt;&lt;FQL&gt;&lt;Q&gt;ORCL^FE_RATING(NEST,SELL,0,45710,,,'')&lt;/Q&gt;&lt;R&gt;1&lt;/R&gt;&lt;C&gt;1&lt;/C&gt;&lt;D xsi:type="xsd:string"&gt;#NUM&lt;/D&gt;&lt;/FQL&gt;&lt;FQL&gt;&lt;Q&gt;ORCL^FE_RATING(NEST,HOLD,0,45710,,,'')&lt;/Q&gt;&lt;R&gt;1&lt;/R&gt;&lt;C&gt;1&lt;/C&gt;&lt;D xsi:type="xsd:string"&gt;#NUM&lt;/D&gt;&lt;/FQL&gt;&lt;FQL&gt;&lt;Q&gt;ORCL^FE_RATING(NEST,OVERWEIGHT,0,45710,,,'')&lt;/Q&gt;&lt;R&gt;1&lt;/R&gt;&lt;C&gt;1&lt;/C&gt;&lt;D xsi:type="xsd:string"&gt;#NUM&lt;/D&gt;&lt;/FQL&gt;&lt;FQL&gt;&lt;Q&gt;ORCL^FE_RATING(NEST,BUY,0,45710,,,'')&lt;/Q&gt;&lt;R&gt;1&lt;/R&gt;&lt;C&gt;1&lt;/C&gt;&lt;D xsi:type="xsd:string"&gt;#NUM&lt;/D&gt;&lt;/FQL&gt;&lt;FQL&gt;&lt;Q&gt;MSFT^FE_RATING(NEST,UNDERWEIGHT,0,45710,,,'')&lt;/Q&gt;&lt;R&gt;1&lt;/R&gt;&lt;C&gt;1&lt;/C&gt;&lt;D xsi:type="xsd:string"&gt;#NUM&lt;/D&gt;&lt;/FQL&gt;&lt;FQL&gt;&lt;Q&gt;MSFT^FE_RATING(NEST,SELL,0,45710,,,'')&lt;/Q&gt;&lt;R&gt;1&lt;/R&gt;&lt;C&gt;1&lt;/C&gt;&lt;D xsi:type="xsd:string"&gt;#NUM&lt;/D&gt;&lt;/FQL&gt;&lt;FQL&gt;&lt;Q&gt;MSFT^FE_RATING(NEST,HOLD,0,45710,,,'')&lt;/Q&gt;&lt;R&gt;1&lt;/R&gt;&lt;C&gt;1&lt;/C&gt;&lt;D xsi:type="xsd:string"&gt;#NUM&lt;/D&gt;&lt;/FQL&gt;&lt;FQL&gt;&lt;Q&gt;MSFT^FE_RATING(NEST,OVERWEIGHT,0,45710,,,'')&lt;/Q&gt;&lt;R&gt;1&lt;/R&gt;&lt;C&gt;1&lt;/C&gt;&lt;D xsi:type="xsd:string"&gt;#NUM&lt;/D&gt;&lt;/FQL&gt;&lt;FQL&gt;&lt;Q&gt;MSFT^FE_RATING(NEST,BUY,0,45710,,,'')&lt;/Q&gt;&lt;R&gt;1&lt;/R&gt;&lt;C&gt;1&lt;/C&gt;&lt;D xsi:type="xsd:string"&gt;#NUM&lt;/D&gt;&lt;/FQL&gt;&lt;FQL&gt;&lt;Q&gt;GOOGL^FE_RATING(NEST,UNDERWEIGHT,0,45710,,,'')&lt;/Q&gt;&lt;R&gt;1&lt;/R&gt;&lt;C&gt;1&lt;/C&gt;&lt;D xsi:type="xsd:string"&gt;#NUM&lt;/D&gt;&lt;/FQL&gt;&lt;FQL&gt;&lt;Q&gt;GOOGL^FE_RATING(NEST,SELL,0,45710,,,'')&lt;/Q&gt;&lt;R&gt;1&lt;/R&gt;&lt;C&gt;1&lt;/C&gt;&lt;D xsi:type="xsd:string"&gt;#NUM&lt;/D&gt;&lt;/FQL&gt;&lt;FQL&gt;&lt;Q&gt;GOOGL^FE_RATING(NEST,HOLD,0,45710,,,'')&lt;/Q&gt;&lt;R&gt;1&lt;/R&gt;&lt;C&gt;1&lt;/C&gt;&lt;D xsi:type="xsd:string"&gt;#NUM&lt;/D&gt;&lt;/FQL&gt;&lt;FQL&gt;&lt;Q&gt;GOOGL^FE_RATING(NEST,OVERWEIGHT,0,45710,,,'')&lt;/Q&gt;&lt;R&gt;1&lt;/R&gt;&lt;C&gt;1&lt;/C&gt;&lt;D xsi:type="xsd:string"&gt;#NUM&lt;/D&gt;&lt;/FQL&gt;&lt;FQL&gt;&lt;Q&gt;GOOGL^FE_RATING(NEST,BUY,0,45710,,,'')&lt;/Q&gt;&lt;R&gt;1&lt;/R&gt;&lt;C&gt;1&lt;/C&gt;&lt;D xsi:type="xsd:string"&gt;#NUM&lt;/D&gt;&lt;/FQL&gt;&lt;FQL&gt;&lt;Q&gt;TEAM^FE_RATING(NEST,UNDERWEIGHT,0,45710,,,'')&lt;/Q&gt;&lt;R&gt;1&lt;/R&gt;&lt;C&gt;1&lt;/C&gt;&lt;D xsi:type="xsd:string"&gt;#NUM&lt;/D&gt;&lt;/FQL&gt;&lt;FQL&gt;&lt;Q&gt;TEAM^FE_RATING(NEST,SELL,0,45710,,,'')&lt;/Q&gt;&lt;R&gt;1&lt;/R&gt;&lt;C&gt;1&lt;/C&gt;&lt;D xsi:type="xsd:string"&gt;#NUM&lt;/D&gt;&lt;/FQL&gt;&lt;FQL&gt;&lt;Q&gt;TEAM^FE_RATING(NEST,HOLD,0,45710,,,'')&lt;/Q&gt;&lt;R&gt;1&lt;/R&gt;&lt;C&gt;1&lt;/C&gt;&lt;D xsi:type="xsd:string"&gt;#NUM&lt;/D&gt;&lt;/FQL&gt;&lt;FQL&gt;&lt;Q&gt;TEAM^FE_RATING(NEST,OVERWEIGHT,0,45710,,,'')&lt;/Q&gt;&lt;R&gt;1&lt;/R&gt;&lt;C&gt;1&lt;/C&gt;&lt;D xsi:type="xsd:string"&gt;#NUM&lt;/D&gt;&lt;/FQL&gt;&lt;FQL&gt;&lt;Q&gt;TEAM^FE_RATING(NEST,BUY,0,45710,,,'')&lt;/Q&gt;&lt;R&gt;1&lt;/R&gt;&lt;C&gt;1&lt;/C&gt;&lt;D xsi:type="xsd:string"&gt;#NUM&lt;/D&gt;&lt;/FQL&gt;&lt;FQL&gt;&lt;Q&gt;WDAY^FE_RATING(NEST,UNDERWEIGHT,0,45710,,,'')&lt;/Q&gt;&lt;R&gt;1&lt;/R&gt;&lt;C&gt;1&lt;/C&gt;&lt;D xsi:type="xsd:string"&gt;#NUM&lt;/D&gt;&lt;/FQL&gt;&lt;FQL&gt;&lt;Q&gt;WDAY^FE_RATING(NEST,SELL,0,45710,,,'')&lt;/Q&gt;&lt;R&gt;1&lt;/R&gt;&lt;C&gt;1&lt;/C&gt;&lt;D xsi:type="xsd:string"&gt;#NUM&lt;/D&gt;&lt;/FQL&gt;&lt;FQL&gt;&lt;Q&gt;WDAY^FE_RATING(NEST,HOLD,0,45710,,,'')&lt;/Q&gt;&lt;R&gt;1&lt;/R&gt;&lt;C&gt;1&lt;/C&gt;&lt;D xsi:type="xsd:string"&gt;#NUM&lt;/D&gt;&lt;/FQL&gt;&lt;FQL&gt;&lt;Q&gt;WDAY^FE_RATING(NEST,OVERWEIGHT,0,45710,,,'')&lt;/Q&gt;&lt;R&gt;1&lt;/R&gt;&lt;C&gt;1&lt;/C&gt;&lt;D xsi:type="xsd:string"&gt;#NUM&lt;/D&gt;&lt;/FQL&gt;&lt;FQL&gt;&lt;Q&gt;WDAY^FE_RATING(NEST,BUY,0,45710,,,'')&lt;/Q&gt;&lt;R&gt;1&lt;/R&gt;&lt;C&gt;1&lt;/C&gt;&lt;D xsi:type="xsd:string"&gt;#NUM&lt;/D&gt;&lt;/FQL&gt;&lt;FQL&gt;&lt;Q&gt;ADSK^FE_RATING(NEST,UNDERWEIGHT,0,45710,,,'')&lt;/Q&gt;&lt;R&gt;1&lt;/R&gt;&lt;C&gt;1&lt;/C&gt;&lt;D xsi:type="xsd:string"&gt;#NUM&lt;/D&gt;&lt;/FQL&gt;&lt;FQL&gt;&lt;Q&gt;ADSK^FE_RATING(NEST,SELL,0,45710,,,'')&lt;/Q&gt;&lt;R&gt;1&lt;/R&gt;&lt;C&gt;1&lt;/C&gt;&lt;D xsi:type="xsd:string"&gt;#NUM&lt;/D&gt;&lt;/FQL&gt;&lt;FQL&gt;&lt;Q&gt;ADSK^FE_RATING(NEST,HOLD,0,45710,,,'')&lt;/Q&gt;&lt;R&gt;1&lt;/R&gt;&lt;C&gt;1&lt;/C&gt;&lt;D xsi:type="xsd:string"&gt;#NUM&lt;/D&gt;&lt;/FQL&gt;&lt;FQL&gt;&lt;Q&gt;ADSK^FE_RATING(NEST,OVERWEIGHT,0,45710,,,'')&lt;/Q&gt;&lt;R&gt;1&lt;/R&gt;&lt;C&gt;1&lt;/C&gt;&lt;D xsi:type="xsd:string"&gt;#NUM&lt;/D&gt;&lt;/FQL&gt;&lt;FQL&gt;&lt;Q&gt;ADSK^FE_RATING(NEST,BUY,0,45710,,,'')&lt;/Q&gt;&lt;R&gt;1&lt;/R&gt;&lt;C&gt;1&lt;/C&gt;&lt;D xsi:type="xsd:string"&gt;#NUM&lt;/D&gt;&lt;/FQL&gt;&lt;FQL&gt;&lt;Q&gt;SHOP^FE_RATING(NEST,UNDERWEIGHT,0,45710,,,'')&lt;/Q&gt;&lt;R&gt;1&lt;/R&gt;&lt;C&gt;1&lt;/C&gt;&lt;D xsi:type="xsd:string"&gt;#NUM&lt;/D&gt;&lt;/FQL&gt;&lt;FQL&gt;&lt;Q&gt;SHOP^FE_RATING(NEST,SELL,0,45710,,,'')&lt;/Q&gt;&lt;R&gt;1&lt;/R&gt;&lt;C&gt;1&lt;/C&gt;&lt;D xsi:type="xsd:string"&gt;#NUM&lt;/D&gt;&lt;/FQL&gt;&lt;FQL&gt;&lt;Q&gt;SHOP^FE_RATING(NEST,HOLD,0,45710,,,'')&lt;/Q&gt;&lt;R&gt;1&lt;/R&gt;&lt;C&gt;1&lt;/C&gt;&lt;D xsi:type="xsd:string"&gt;#NUM&lt;/D&gt;&lt;/FQL&gt;&lt;FQL&gt;&lt;Q&gt;SHOP^FE_RATING(NEST,OVERWEIGHT,0,45710,,,'')&lt;/Q&gt;&lt;R&gt;1&lt;/R&gt;&lt;C&gt;1&lt;/C&gt;&lt;D xsi:type="xsd:string"&gt;#NUM&lt;/D&gt;&lt;/FQL&gt;&lt;FQL&gt;&lt;Q&gt;SHOP^FE_RATING(NEST,BUY,0,45710,,,'')&lt;/Q&gt;&lt;R&gt;1&lt;/R&gt;&lt;C&gt;1&lt;/C&gt;&lt;D xsi:type="xsd:string"&gt;#NUM&lt;/D&gt;&lt;/FQL&gt;&lt;FQL&gt;&lt;Q&gt;INTU^FE_RATING(NEST,UNDERWEIGHT,0,45710,,,'')&lt;/Q&gt;&lt;R&gt;1&lt;/R&gt;&lt;C&gt;1&lt;/C&gt;&lt;D xsi:type="xsd:string"&gt;#NUM&lt;/D&gt;&lt;/FQL&gt;&lt;FQL&gt;&lt;Q&gt;INTU^FE_RATING(NEST,SELL,0,45710,,,'')&lt;/Q&gt;&lt;R&gt;1&lt;/R&gt;&lt;C&gt;1&lt;/C&gt;&lt;D xsi:type="xsd:string"&gt;#NUM&lt;/D&gt;&lt;/FQL&gt;&lt;FQL&gt;&lt;Q&gt;INTU^FE_RATING(NEST,HOLD,0,45710,,,'')&lt;/Q&gt;&lt;R&gt;1&lt;/R&gt;&lt;C&gt;1&lt;/C&gt;&lt;D xsi:type="xsd:string"&gt;#NUM&lt;/D&gt;&lt;/FQL&gt;&lt;FQL&gt;&lt;Q&gt;INTU^FE_RATING(NEST,OVERWEIGHT,0,45710,,,'')&lt;/Q&gt;&lt;R&gt;1&lt;/R&gt;&lt;C&gt;1&lt;/C&gt;&lt;D xsi:type="xsd:string"&gt;#NUM&lt;/D&gt;&lt;/FQL&gt;&lt;FQL&gt;&lt;Q&gt;INTU^FE_RATING(NEST,BUY,0,45710,,,'')&lt;/Q&gt;&lt;R&gt;1&lt;/R&gt;&lt;C&gt;1&lt;/C&gt;&lt;D xsi:type="xsd:string"&gt;#NUM&lt;/D&gt;&lt;/FQL&gt;&lt;FQL&gt;&lt;Q&gt;ADBE^FE_RATING(NEST,UNDERWEIGHT,0,45710,,,'')&lt;/Q&gt;&lt;R&gt;1&lt;/R&gt;&lt;C&gt;1&lt;/C&gt;&lt;D xsi:type="xsd:string"&gt;#NUM&lt;/D&gt;&lt;/FQL&gt;&lt;FQL&gt;&lt;Q&gt;ADBE^FE_RATING(NEST,SELL,0,45710,,,'')&lt;/Q&gt;&lt;R&gt;1&lt;/R&gt;&lt;C&gt;1&lt;/C&gt;&lt;D xsi:type="xsd:string"&gt;#NUM&lt;/D&gt;&lt;/FQL&gt;&lt;FQL&gt;&lt;Q&gt;ADBE^FE_RATING(NEST,HOLD,0,45710,,,'')&lt;/Q&gt;&lt;R&gt;1&lt;/R&gt;&lt;C&gt;1&lt;/C&gt;&lt;D xsi:type="xsd:string"&gt;#NUM&lt;/D&gt;&lt;/FQL&gt;&lt;FQL&gt;&lt;Q&gt;ADBE^FE_RATING(NEST,OVERWEIGHT,0,45710,,,'')&lt;/Q&gt;&lt;R&gt;1&lt;/R&gt;&lt;C&gt;1&lt;/C&gt;&lt;D xsi:type="xsd:string"&gt;#NUM&lt;/D&gt;&lt;/FQL&gt;&lt;FQL&gt;&lt;Q&gt;ADBE^FE_RATING(NEST,BUY,0,45710,,,'')&lt;/Q&gt;&lt;R&gt;1&lt;/R&gt;&lt;C&gt;1&lt;/C&gt;&lt;D xsi:type="xsd:string"&gt;#NUM&lt;/D&gt;&lt;/FQL&gt;&lt;FQL&gt;&lt;Q&gt;CRM^FE_RATING(NEST,UNDERWEIGHT,0,45710,,,'')&lt;/Q&gt;&lt;R&gt;1&lt;/R&gt;&lt;C&gt;1&lt;/C&gt;&lt;D xsi:type="xsd:string"&gt;#NUM&lt;/D&gt;&lt;/FQL&gt;&lt;FQL&gt;&lt;Q&gt;CRM^FE_RATING(NEST,SELL,0,45710,,,'')&lt;/Q&gt;&lt;R&gt;1&lt;/R&gt;&lt;C&gt;1&lt;/C&gt;&lt;D xsi:type="xsd:string"&gt;#NUM&lt;/D&gt;&lt;/FQL&gt;&lt;FQL&gt;&lt;Q&gt;CRM^FE_RATING(NEST,HOLD,0,45710,,,'')&lt;/Q&gt;&lt;R&gt;1&lt;/R&gt;&lt;C&gt;1&lt;/C&gt;&lt;D xsi:type="xsd:string"&gt;#NUM&lt;/D&gt;&lt;/FQL&gt;&lt;FQL&gt;&lt;Q&gt;CRM^FE_RATING(NEST,OVERWEIGHT,0,45710,,,'')&lt;/Q&gt;&lt;R&gt;1&lt;/R&gt;&lt;C&gt;1&lt;/C&gt;&lt;D xsi:type="xsd:string"&gt;#NUM&lt;/D&gt;&lt;/FQL&gt;&lt;FQL&gt;&lt;Q&gt;CRM^FE_RATING(NEST,BUY,0,45710,,,'')&lt;/Q&gt;&lt;R&gt;1&lt;/R&gt;&lt;C&gt;1&lt;/C&gt;&lt;D xsi:type="xsd:string"&gt;#NUM&lt;/D&gt;&lt;/FQL&gt;&lt;FQL&gt;&lt;Q&gt;NOW^FE_RATING(NEST,UNDERWEIGHT,0,45710,,,'')&lt;/Q&gt;&lt;R&gt;1&lt;/R&gt;&lt;C&gt;1&lt;/C&gt;&lt;D xsi:type="xsd:string"&gt;#NUM&lt;/D&gt;&lt;/FQL&gt;&lt;FQL&gt;&lt;Q&gt;NOW^FE_RATING(NEST,SELL,0,45710,,,'')&lt;/Q&gt;&lt;R&gt;1&lt;/R&gt;&lt;C&gt;1&lt;/C&gt;&lt;D xsi:type="xsd:string"&gt;#NUM&lt;/D&gt;&lt;/FQL&gt;&lt;FQL&gt;&lt;Q&gt;NOW^FE_RATING(NEST,HOLD,0,45710,,,'')&lt;/Q&gt;&lt;R&gt;1&lt;/R&gt;&lt;C&gt;1&lt;/C&gt;&lt;D xsi:type="xsd:string"&gt;#NUM&lt;/D&gt;&lt;/FQL&gt;&lt;FQL&gt;&lt;Q&gt;NOW^FE_RATING(NEST,OVERWEIGHT,0,45710,,,'')&lt;/Q&gt;&lt;R&gt;1&lt;/R&gt;&lt;C&gt;1&lt;/C&gt;&lt;D xsi:type="xsd:string"&gt;#NUM&lt;/D&gt;&lt;/FQL&gt;&lt;FQL&gt;&lt;Q&gt;NOW^FE_RATING(NEST,BUY,0,45710,,,'')&lt;/Q&gt;&lt;R&gt;1&lt;/R&gt;&lt;C&gt;1&lt;/C&gt;&lt;D xsi:type="xsd:string"&gt;#NUM&lt;/D&gt;&lt;/FQL&gt;&lt;FQL&gt;&lt;Q&gt;DDOG^FE_RATING(NEST,UNDERWEIGHT,0,45710,,,'')&lt;/Q&gt;&lt;R&gt;1&lt;/R&gt;&lt;C&gt;1&lt;/C&gt;&lt;D xsi:type="xsd:string"&gt;#NUM&lt;/D&gt;&lt;/FQL&gt;&lt;FQL&gt;&lt;Q&gt;DDOG^FE_RATING(NEST,SELL,0,45710,,,'')&lt;/Q&gt;&lt;R&gt;1&lt;/R&gt;&lt;C&gt;1&lt;/C&gt;&lt;D xsi:type="xsd:string"&gt;#NUM&lt;/D&gt;&lt;/FQL&gt;&lt;FQL&gt;&lt;Q&gt;DDOG^FE_RATING(NEST,HOLD,0,45710,,,'')&lt;/Q&gt;&lt;R&gt;1&lt;/R&gt;&lt;C&gt;1&lt;/C&gt;&lt;D xsi:type="xsd:string"&gt;#NUM&lt;/D&gt;&lt;/FQL&gt;&lt;FQL&gt;&lt;Q&gt;DDOG^FE_RATING(NEST,OVERWEIGHT,0,45710,,,'')&lt;/Q&gt;&lt;R&gt;1&lt;/R&gt;&lt;C&gt;1&lt;/C&gt;&lt;D xsi:type="xsd:string"&gt;#NUM&lt;/D&gt;&lt;/FQL&gt;&lt;FQL&gt;&lt;Q&gt;DDOG^FE_RATING(NEST,BUY,0,45710,,,'')&lt;/Q&gt;&lt;R&gt;1&lt;/R&gt;&lt;C&gt;1&lt;/C&gt;&lt;D xsi:type="xsd:string"&gt;#NUM&lt;/D&gt;&lt;/FQL&gt;&lt;FQL&gt;&lt;Q&gt;MDB^FE_RATING(NEST,UNDERWEIGHT,0,45710,,,'')&lt;/Q&gt;&lt;R&gt;1&lt;/R&gt;&lt;C&gt;1&lt;/C&gt;&lt;D xsi:type="xsd:string"&gt;#NUM&lt;/D&gt;&lt;/FQL&gt;&lt;FQL&gt;&lt;Q&gt;MDB^FE_RATING(NEST,SELL,0,45710,,,'')&lt;/Q&gt;&lt;R&gt;1&lt;/R&gt;&lt;C&gt;1&lt;/C&gt;&lt;D xsi:type="xsd:string"&gt;#NUM&lt;/D&gt;&lt;/FQL&gt;&lt;FQL&gt;&lt;Q&gt;MDB^FE_RATING(NEST,HOLD,0,45710,,,'')&lt;/Q&gt;&lt;R&gt;1&lt;/R&gt;&lt;C&gt;1&lt;/C&gt;&lt;D xsi:type="xsd:string"&gt;#NUM&lt;/D&gt;&lt;/FQL&gt;&lt;FQL&gt;&lt;Q&gt;MDB^FE_RATING(NEST,OVERWEIGHT,0,45710,,,'')&lt;/Q&gt;&lt;R&gt;1&lt;/R&gt;&lt;C&gt;1&lt;/C&gt;&lt;D xsi:type="xsd:string"&gt;#NUM&lt;/D&gt;&lt;/FQL&gt;&lt;FQL&gt;&lt;Q&gt;MDB^FE_RATING(NEST,BUY,0,45710,,,'')&lt;/Q&gt;&lt;R&gt;1&lt;/R&gt;&lt;C&gt;1&lt;/C&gt;&lt;D xsi:type="xsd:string"&gt;#NUM&lt;/D&gt;&lt;/FQL&gt;&lt;FQL&gt;&lt;Q&gt;CAP-FR^FF_GROSS_INC(ANN_R,2020,,,,,B)&lt;/Q&gt;&lt;R&gt;1&lt;/R&gt;&lt;C&gt;1&lt;/C&gt;&lt;D xsi:type="xsd:double"&gt;4.023&lt;/D&gt;&lt;/FQL&gt;&lt;FQL&gt;&lt;Q&gt;EVCM^FE_ESTIMATE(FCF,MEAN,ANN_ROLL,2024,NOW,,,'')&lt;/Q&gt;&lt;R&gt;1&lt;/R&gt;&lt;C&gt;1&lt;/C&gt;&lt;D xsi:type="xsd:double"&gt;83.47967&lt;/D&gt;&lt;/FQL&gt;&lt;FQL&gt;&lt;Q&gt;GTLB^FF_GROSS_INC(ANN_R,2022,,,,,B)&lt;/Q&gt;&lt;R&gt;1&lt;/R&gt;&lt;C&gt;1&lt;/C&gt;&lt;D xsi:type="xsd:double"&gt;0.372361&lt;/D&gt;&lt;/FQL&gt;&lt;FQL&gt;&lt;Q&gt;META^FF_GROSS_INC(ANN_R,2021,,,,,B)&lt;/Q&gt;&lt;R&gt;1&lt;/R&gt;&lt;C&gt;1&lt;/C&gt;&lt;D xsi:type="xsd:double"&gt;95.28&lt;/D&gt;&lt;/FQL&gt;&lt;FQL&gt;&lt;Q&gt;IOT^FE_ESTIMATE(GROSS_INC,MEAN,ANN_ROLL,2025,NOW,,,'')&lt;/Q&gt;&lt;R&gt;1&lt;/R&gt;&lt;C&gt;1&lt;/C&gt;&lt;D xsi:type="xsd:double"&gt;1163.3505&lt;/D&gt;&lt;/FQL&gt;&lt;FQL&gt;&lt;Q&gt;VTEX^FF_GROSS_INC(ANN_R,2023,,,,,B)&lt;/Q&gt;&lt;R&gt;1&lt;/R&gt;&lt;C&gt;1&lt;/C&gt;&lt;D xsi:type="xsd:double"&gt;0.135550000000124&lt;/D&gt;&lt;/FQL&gt;&lt;FQL&gt;&lt;Q&gt;GOOGL^FF_FREE_CF(ANN_R_FCF,2019,,,,,B)&lt;/Q&gt;&lt;R&gt;1&lt;/R&gt;&lt;C&gt;1&lt;/C&gt;&lt;D xsi:type="xsd:double"&gt;30.972&lt;/D&gt;&lt;/FQL&gt;&lt;FQL&gt;&lt;Q&gt;EVBG^FF_FREE_CF(ANN_R_FCF,2022,,,,,B)&lt;/Q&gt;&lt;R&gt;1&lt;/R&gt;&lt;C&gt;1&lt;/C&gt;&lt;D xsi:type="xsd:double"&gt;0.01671&lt;/D&gt;&lt;/FQL&gt;&lt;FQL&gt;&lt;Q&gt;DOCN^FF_FREE_CF(ANN_R_FCF,2022,,,,,B)&lt;/Q&gt;&lt;R&gt;1&lt;/R&gt;&lt;C&gt;1&lt;/C&gt;&lt;D xsi:type="xsd:double"&gt;0.07833&lt;/D&gt;&lt;/FQL&gt;&lt;FQL&gt;&lt;Q&gt;QCOM^FF_GROSS_INC(ANN_R,2020,,,,,B)&lt;/Q&gt;&lt;R&gt;1&lt;/R&gt;&lt;C&gt;1&lt;/C&gt;&lt;D xsi:type="xsd:double"&gt;14.276&lt;/D&gt;&lt;/FQL&gt;&lt;FQL&gt;&lt;Q&gt;NTAP^FE_ESTIMATE(FCF,MEAN,ANN_ROLL,2024,NOW,,,'')&lt;/Q&gt;&lt;R&gt;1&lt;/R&gt;&lt;C&gt;1&lt;/C&gt;&lt;D xsi:type="xsd:double"&gt;1321.5448&lt;/D&gt;&lt;/FQL&gt;&lt;FQL&gt;&lt;Q&gt;VERX^FF_FREE_CF(ANN_R_FCF,2023,,,,,B)&lt;/Q&gt;&lt;R&gt;1&lt;/R&gt;&lt;C&gt;1&lt;/C&gt;&lt;D xsi:type="xsd:double"&gt;0.02407&lt;/D&gt;&lt;/FQL&gt;&lt;FQL&gt;&lt;Q&gt;LAW^OS_SEC_SI_PCTFLT(0D)&lt;/Q&gt;&lt;R&gt;1&lt;/R&gt;&lt;C&gt;1&lt;/C&gt;&lt;D xsi:type="xsd:double"&gt;2.19289893593812&lt;/D&gt;&lt;/FQL&gt;&lt;FQL&gt;&lt;Q&gt;GLW^FF_GROSS_INC(ANN_R,2022,,,,,B)&lt;/Q&gt;&lt;R&gt;1&lt;/R&gt;&lt;C&gt;1&lt;/C&gt;&lt;D xsi:type="xsd:double"&gt;4.636&lt;/D&gt;&lt;/FQL&gt;&lt;FQL&gt;&lt;Q&gt;SPSC^FF_FREE_CF(ANN_R_FCF,2020,,,,,B)&lt;/Q&gt;&lt;R&gt;1&lt;/R&gt;&lt;C&gt;1&lt;/C&gt;&lt;D xsi:type="xsd:double"&gt;0.0721&lt;/D&gt;&lt;/FQL&gt;&lt;FQL&gt;&lt;Q&gt;CXM^FF_FREE_CF(ANN_R_FCF,2020,,,,,B)&lt;/Q&gt;&lt;R&gt;1&lt;/R&gt;&lt;C&gt;1&lt;/C&gt;&lt;D xsi:type="xsd:double"&gt;0.00083&lt;/D&gt;&lt;/FQL&gt;&lt;FQL&gt;&lt;Q&gt;GLW^FE_RATING(NEST,UNDERWEIGHT,0,45718,,,'')&lt;/Q&gt;&lt;R&gt;1&lt;/R&gt;&lt;C&gt;1&lt;/C&gt;&lt;D xsi:type="xsd:double"&gt;1&lt;/D&gt;&lt;/FQL&gt;&lt;FQL&gt;&lt;Q&gt;QCOM^FF_GROSS_INC(ANN_R,2019,,,,,B)&lt;/Q&gt;&lt;R&gt;1&lt;/R&gt;&lt;C&gt;1&lt;/C&gt;&lt;D xsi:type="xsd:double"&gt;15.677&lt;/D&gt;&lt;/FQL&gt;&lt;FQL&gt;&lt;Q&gt;CVLT^FE_ESTIMATE(FCF,MEAN,ANN_ROLL,2026,NOW,,,'')&lt;/Q&gt;&lt;R&gt;1&lt;/R&gt;&lt;C&gt;1&lt;/C&gt;&lt;D xsi:type="xsd:double"&gt;288.47308&lt;/D&gt;&lt;/FQL&gt;&lt;FQL&gt;&lt;Q&gt;TER^FE_ESTIMATE(GROSS_INC,MEAN,ANN_ROLL,2026,NOW,,,'')&lt;/Q&gt;&lt;R&gt;1&lt;/R&gt;&lt;C&gt;1&lt;/C&gt;&lt;D xsi:type="xsd:double"&gt;2296.1143&lt;/D&gt;&lt;/FQL&gt;&lt;FQL&gt;&lt;Q&gt;CDAY^FF_FREE_CF(ANN_R_FCF,2019,,,,,B)&lt;/Q&gt;&lt;R&gt;1&lt;/R&gt;&lt;C&gt;1&lt;/C&gt;&lt;D xsi:type="xsd:double"&gt;-0.0046&lt;/D&gt;&lt;/FQL&gt;&lt;FQL&gt;&lt;Q&gt;ZM^FF_FREE_CF(ANN_R_FCF,2023,,,,,B)&lt;/Q&gt;&lt;R&gt;1&lt;/R&gt;&lt;C&gt;1&lt;/C&gt;&lt;D xsi:type="xsd:double"&gt;1.47188&lt;/D&gt;&lt;/FQL&gt;&lt;FQL&gt;&lt;Q&gt;U^FF_GROSS_INC(ANN_R,2022,,,,,B)&lt;/Q&gt;&lt;R&gt;1&lt;/R&gt;&lt;C&gt;1&lt;/C&gt;&lt;D xsi:type="xsd:double"&gt;0.9491&lt;/D&gt;&lt;/FQL&gt;&lt;FQL&gt;&lt;Q&gt;ZI^FE_ESTIMATE(GROSS_INC,MEAN,ANN_ROLL,2025,NOW,,,'')&lt;/Q&gt;&lt;R&gt;1&lt;/R&gt;&lt;C&gt;1&lt;/C&gt;&lt;D xsi:type="xsd:double"&gt;1058.2813&lt;/D&gt;&lt;/FQL&gt;&lt;FQL&gt;&lt;Q&gt;LZ^FE_ESTIMATE(GROSS_INC,MEAN,ANN_ROLL,2025,NOW,,,'')&lt;/Q&gt;&lt;R&gt;1&lt;/R&gt;&lt;C&gt;1&lt;/C&gt;&lt;D xsi:type="xsd:double"&gt;492.6312&lt;/D&gt;&lt;/FQL&gt;&lt;FQL&gt;&lt;Q&gt;TWLO^FF_GROSS_INC(ANN_R,2019,,,,,B)&lt;/Q&gt;&lt;R&gt;1&lt;/R&gt;&lt;C&gt;1&lt;/C&gt;&lt;D xsi:type="xsd:double"&gt;0.573819&lt;/D&gt;&lt;/FQL&gt;&lt;FQL&gt;&lt;Q&gt;WIX^FF_GROSS_INC(ANN_R,2020,,,,,B)&lt;/Q&gt;&lt;R&gt;1&lt;/R&gt;&lt;C&gt;1&lt;/C&gt;&lt;D xsi:type="xsd:double"&gt;0.657131000001822&lt;/D&gt;&lt;/FQL&gt;&lt;FQL&gt;&lt;Q&gt;WDAY^FF_FREE_CF(ANN_R_FCF,2023,,,,,B)&lt;/Q&gt;&lt;R&gt;1&lt;/R&gt;&lt;C&gt;1&lt;/C&gt;&lt;D xsi:type="xsd:double"&gt;1.921&lt;/D&gt;&lt;/FQL&gt;&lt;FQL&gt;&lt;Q&gt;YOU^FF_GROSS_INC(ANN_R,2019,,,,,B)&lt;/Q&gt;&lt;R&gt;1&lt;/R&gt;&lt;C&gt;1&lt;/C&gt;&lt;D xsi:type="xsd:double"&gt;0.09265&lt;/D&gt;&lt;/FQL&gt;&lt;FQL&gt;&lt;Q&gt;ZM^FE_ESTIMATE(GROSS_INC,MEAN,ANN_ROLL,2024,NOW,,,'')&lt;/Q&gt;&lt;R&gt;1&lt;/R&gt;&lt;C&gt;1&lt;/C&gt;&lt;D xsi:type="xsd:double"&gt;3673.7903&lt;/D&gt;&lt;/FQL&gt;&lt;FQL&gt;&lt;Q&gt;TWLO^FF_GROSS_INC(ANN_R,2021,,,,,B)&lt;/Q&gt;&lt;R&gt;1&lt;/R&gt;&lt;C&gt;1&lt;/C&gt;&lt;D xsi:type="xsd:double"&gt;1.31437&lt;/D&gt;&lt;/FQL&gt;&lt;FQL&gt;&lt;Q&gt;MDB^FF_FREE_CF(ANN_R_FCF,2021,,,,,B)&lt;/Q&gt;&lt;R&gt;1&lt;/R&gt;&lt;C&gt;1&lt;/C&gt;&lt;D xsi:type="xsd:double"&gt;-0.00109&lt;/D&gt;&lt;/FQL&gt;&lt;FQL&gt;&lt;Q&gt;LZ^FE_ESTIMATE(FCF,MEAN,ANN_ROLL,2025,NOW,,,'')&lt;/Q&gt;&lt;R&gt;1&lt;/R&gt;&lt;C&gt;1&lt;/C&gt;&lt;D xsi:type="xsd:double"&gt;138.5&lt;/D&gt;&lt;/FQL&gt;&lt;FQL&gt;&lt;Q&gt;SPT^FF_FREE_CF(ANN_R_FCF,2020,,,,,B)&lt;/Q&gt;&lt;R&gt;1&lt;/R&gt;&lt;C&gt;1&lt;/C&gt;&lt;D xsi:type="xsd:double"&gt;-0.01555&lt;/D&gt;&lt;/FQL&gt;&lt;FQL&gt;&lt;Q&gt;CHGG^FE_ESTIMATE(PRICE_TGT,MEAN,,,NOW,,,'')&lt;/Q&gt;&lt;R&gt;1&lt;/R&gt;&lt;C&gt;1&lt;/C&gt;&lt;D xsi:type="xsd:double"&gt;1.3&lt;/D&gt;&lt;/FQL&gt;&lt;FQL&gt;&lt;Q&gt;2382-TW^FF_GROSS_INC(ANN_R,2019,,,,,B)&lt;/Q&gt;&lt;R&gt;1&lt;/R&gt;&lt;C&gt;1&lt;/C&gt;&lt;D xsi:type="xsd:double"&gt;47.3103749999999&lt;/D&gt;&lt;/FQL&gt;&lt;FQL&gt;&lt;Q&gt;ALTR^FE_ESTIMATE(FCF,MEAN,ANN_ROLL,2024,NOW,,,'')&lt;/Q&gt;&lt;R&gt;1&lt;/R&gt;&lt;C&gt;1&lt;/C&gt;&lt;D xsi:type="xsd:double"&gt;140&lt;/D&gt;&lt;/FQL&gt;&lt;FQL&gt;&lt;Q&gt;WK^FF_FREE_CF(ANN_R_FCF,2021,,,,,B)&lt;/Q&gt;&lt;R&gt;1&lt;/R&gt;&lt;C&gt;1&lt;/C&gt;&lt;D xsi:type="xsd:double"&gt;0.04631&lt;/D&gt;&lt;/FQL&gt;&lt;FQL&gt;&lt;Q&gt;FFIV^FE_ESTIMATE(FCF,MEAN,ANN_ROLL,2026,NOW,,,'')&lt;/Q&gt;&lt;R&gt;1&lt;/R&gt;&lt;C&gt;1&lt;/C&gt;&lt;D xsi:type="xsd:double"&gt;930.65&lt;/D&gt;&lt;/FQL&gt;&lt;FQL&gt;&lt;Q&gt;AXON^FE_ESTIMATE(GROSS_INC,MEAN,ANN_ROLL,2026,NOW,,,'')&lt;/Q&gt;&lt;R&gt;1&lt;/R&gt;&lt;C&gt;1&lt;/C&gt;&lt;D xsi:type="xsd:double"&gt;2048.14&lt;/D&gt;&lt;/FQL&gt;&lt;FQL&gt;&lt;Q&gt;VRNT^FE_ESTIMATE(FCF,MEAN,ANN_ROLL,2024,NOW,,,'')&lt;/Q&gt;&lt;R&gt;1&lt;/R&gt;&lt;C&gt;1&lt;/C&gt;&lt;D xsi:type="xsd:double"&gt;167.67534&lt;/D&gt;&lt;/FQL&gt;&lt;FQL&gt;&lt;Q&gt;ASAN^FF_FREE_CF(ANN_R_FCF,2019,,,,,B)&lt;/Q&gt;&lt;R&gt;1&lt;/R&gt;&lt;C&gt;1&lt;/C&gt;&lt;D xsi:type="xsd:double"&gt;-0.0474&lt;/D&gt;&lt;/FQL&gt;&lt;FQL&gt;&lt;Q&gt;MSI^FF_FREE_CF(ANN_R_FCF,2023,,,,,B)&lt;/Q&gt;&lt;R&gt;1&lt;/R&gt;&lt;C&gt;1&lt;/C&gt;&lt;D xsi:type="xsd:double"&gt;1.791&lt;/D&gt;&lt;/FQL&gt;&lt;FQL&gt;&lt;Q&gt;MVRL^FF_GROSS_INC(ANN_R,2023,,,,,B)&lt;/Q&gt;&lt;R&gt;0&lt;/R&gt;&lt;C&gt;0&lt;/C&gt;&lt;/FQL&gt;&lt;FQL&gt;&lt;Q&gt;AZPN^FF_FREE_CF(ANN_R_FCF,2021,,,,,B)&lt;/Q&gt;&lt;R&gt;0&lt;/R&gt;&lt;C&gt;0&lt;/C&gt;&lt;/FQL&gt;&lt;FQL&gt;&lt;Q&gt;BL^FF_FREE_CF(ANN_R_FCF,2021,,,,,B)&lt;/Q&gt;&lt;R&gt;1&lt;/R&gt;&lt;C&gt;1&lt;/C&gt;&lt;D xsi:type="xsd:double"&gt;0.07136&lt;/D&gt;&lt;/FQL&gt;&lt;FQL&gt;&lt;Q&gt;ZI^FF_FREE_CF(ANN_R_FCF,2022,,,,,B)&lt;/Q&gt;&lt;R&gt;1&lt;/R&gt;&lt;C&gt;1&lt;/C&gt;&lt;D xsi:type="xsd:double"&gt;0.3877&lt;/D&gt;&lt;/FQL&gt;&lt;FQL&gt;&lt;Q&gt;SMCI^FF_GROSS_INC(ANN_R,2020,,,,,B)&lt;/Q&gt;&lt;R&gt;1&lt;/R&gt;&lt;C&gt;1&lt;/C&gt;&lt;D xsi:type="xsd:double"&gt;0.52621&lt;/D&gt;&lt;/FQL&gt;&lt;FQL&gt;&lt;Q&gt;VERX^FF_FREE_CF(ANN_R_FCF,2019,,,,,B)&lt;/Q&gt;&lt;R&gt;1&lt;/R&gt;&lt;C&gt;1&lt;/C&gt;&lt;D xsi:type="xsd:double"&gt;0.07216&lt;/D&gt;&lt;/FQL&gt;&lt;FQL&gt;&lt;Q&gt;CFLT^FF_FREE_CF(ANN_R_FCF,2021,,,,,B)&lt;/Q&gt;&lt;R&gt;1&lt;/R&gt;&lt;C&gt;1&lt;/C&gt;&lt;D xsi:type="xsd:double"&gt;-0.114&lt;/D&gt;&lt;/FQL&gt;&lt;FQL&gt;&lt;Q&gt;BAND^FF_GROSS_INC(ANN_R,2019,,,,,B)&lt;/Q&gt;&lt;R&gt;1&lt;/R&gt;&lt;C&gt;1&lt;/C&gt;&lt;D xsi:type="xsd:double"&gt;0.105475&lt;/D&gt;&lt;/FQL&gt;&lt;FQL&gt;&lt;Q&gt;APPF^FF_GROSS_INC(ANN_R,2021,,,,,B)&lt;/Q&gt;&lt;R&gt;1&lt;/R&gt;&lt;C&gt;1&lt;/C&gt;&lt;D xsi:type="xsd:double"&gt;0.184581&lt;/D&gt;&lt;/FQL&gt;&lt;FQL&gt;&lt;Q&gt;DV^FF_GROSS_INC(ANN_R,2022,,,,,B)&lt;/Q&gt;&lt;R&gt;1&lt;/R&gt;&lt;C&gt;1&lt;/C&gt;&lt;D xsi:type="xsd:double"&gt;0.340224&lt;/D&gt;&lt;/FQL&gt;&lt;FQL&gt;&lt;Q&gt;ALSN-CH^FF_GROSS_INC(ANN_R,2021,,,,,B)&lt;/Q&gt;&lt;R&gt;1&lt;/R&gt;&lt;C&gt;1&lt;/C&gt;&lt;D xsi:type="xsd:double"&gt;0.426177389373484&lt;/D&gt;&lt;/FQL&gt;&lt;FQL&gt;&lt;Q&gt;LPSN^FF_GROSS_INC(ANN_R,2020,,,,,B)&lt;/Q&gt;&lt;R&gt;1&lt;/R&gt;&lt;C&gt;1&lt;/C&gt;&lt;D xsi:type="xsd:double"&gt;0.245969&lt;/D&gt;&lt;/FQL&gt;&lt;FQL&gt;&lt;Q&gt;PEGA^FE_RATING(NEST,UNDERWEIGHT,0,45718,,,'')&lt;/Q&gt;&lt;R&gt;1&lt;/R&gt;&lt;C&gt;1&lt;/C&gt;&lt;D xsi:type="xsd:double"&gt;0&lt;/D&gt;&lt;/FQL&gt;&lt;FQL&gt;&lt;Q&gt;ARW^FE_ESTIMATE(GROSS_INC,MEAN,ANN_ROLL,2024,NOW,,,'')&lt;/Q&gt;&lt;R&gt;1&lt;/R&gt;&lt;C&gt;1&lt;/C&gt;&lt;D xsi:type="xsd:double"&gt;3353.85&lt;/D&gt;&lt;/FQL&gt;&lt;FQL&gt;&lt;Q&gt;PRGS^OS_SEC_SI_PCTFLT(0D)&lt;/Q&gt;&lt;R&gt;1&lt;/R&gt;&lt;C&gt;1&lt;/C&gt;&lt;D xsi:type="xsd:double"&gt;0&lt;/D&gt;&lt;/FQL&gt;&lt;FQL&gt;&lt;Q&gt;VRSN^FF_GROSS_INC(ANN_R,2022,,,,,B)&lt;/Q&gt;&lt;R&gt;1&lt;/R&gt;&lt;C&gt;1&lt;/C&gt;&lt;D xsi:type="xsd:double"&gt;1.2242&lt;/D&gt;&lt;/FQL&gt;&lt;FQL&gt;&lt;Q&gt;PRO^FF_GROSS_INC(ANN_R,2023,,,,,B)&lt;/Q&gt;&lt;R&gt;1&lt;/R&gt;&lt;C&gt;1&lt;/C&gt;&lt;D xsi:type="xsd:double"&gt;0.188395&lt;/D&gt;&lt;/FQL&gt;&lt;FQL&gt;&lt;Q&gt;HCP^FE_ESTIMATE(GROSS_INC,MEAN,ANN_ROLL,2024,NOW,,,'')&lt;/Q&gt;&lt;R&gt;1&lt;/R&gt;&lt;C&gt;1&lt;/C&gt;&lt;D xsi:type="xsd:double"&gt;564.2761&lt;/D&gt;&lt;/FQL&gt;&lt;FQL&gt;&lt;Q&gt;MDB^FF_GROSS_INC(ANN_R,2023,,,,,B)&lt;/Q&gt;&lt;R&gt;1&lt;/R&gt;&lt;C&gt;1&lt;/C&gt;&lt;D xsi:type="xsd:double"&gt;1.247926&lt;/D&gt;&lt;/FQL&gt;&lt;FQL&gt;&lt;Q&gt;GOOGL^FE_ESTIMATE(GROSS_INC,MEAN,ANN_ROLL,2024,NOW,,,'')&lt;/Q&gt;&lt;R&gt;1&lt;/R&gt;&lt;C&gt;1&lt;/C&gt;&lt;D xsi:type="xsd:double"&gt;203851.78&lt;/D&gt;&lt;/FQL&gt;&lt;FQL&gt;&lt;Q&gt;DOCN^FE_ESTIMATE(GROSS_INC,MEAN,ANN_ROLL,2025,NOW,,,'')&lt;/Q&gt;&lt;R&gt;1&lt;/R&gt;&lt;C&gt;1&lt;/C&gt;&lt;D xsi:type="xsd:double"&gt;556.16113&lt;/D&gt;&lt;/FQL&gt;&lt;FQL&gt;&lt;Q&gt;2356-TW^FF_GROSS_INC(ANN_R,2021,,,,,B)&lt;/Q&gt;&lt;R&gt;1&lt;/R&gt;&lt;C&gt;1&lt;/C&gt;&lt;D xsi:type="xsd:double"&gt;20.7687640000001&lt;/D&gt;&lt;/FQL&gt;&lt;FQL&gt;&lt;Q&gt;CRM^FE_ESTIMATE(GROSS_INC,MEAN,ANN_ROLL,2026,NOW,,,'')&lt;/Q&gt;&lt;R&gt;1&lt;/R&gt;&lt;C&gt;1&lt;/C&gt;&lt;D xsi:type="xsd:double"&gt;35848.496&lt;/D&gt;&lt;/FQL&gt;&lt;FQL&gt;&lt;Q&gt;HPQ^FE_RATING(NEST,BUY,0,45718,,,'')&lt;/Q&gt;&lt;R&gt;1&lt;/R&gt;&lt;C&gt;1&lt;/C&gt;&lt;D xsi:type="xsd:double"&gt;3&lt;/D&gt;&lt;/FQL&gt;&lt;FQL&gt;&lt;Q&gt;CRM^FF_GROSS_INC(ANN_R,2021,,,,,B)&lt;/Q&gt;&lt;R&gt;1&lt;/R&gt;&lt;C&gt;1&lt;/C&gt;&lt;D xsi:type="xsd:double"&gt;17.391&lt;/D&gt;&lt;/FQL&gt;&lt;FQL&gt;&lt;Q&gt;NSIT^FF_GROSS_INC(ANN_R,2023,,,,,B)&lt;/Q&gt;&lt;R&gt;1&lt;/R&gt;&lt;C&gt;1&lt;/C&gt;&lt;D xsi:type="xsd:double"&gt;1.669525&lt;/D&gt;&lt;/FQL&gt;&lt;FQL&gt;&lt;Q&gt;GOOGL^FF_FREE_CF(ANN_R_FCF,2022,,,,,B)&lt;/Q&gt;&lt;R&gt;1&lt;/R&gt;&lt;C&gt;1&lt;/C&gt;&lt;D xsi:type="xsd:double"&gt;60.01&lt;/D&gt;&lt;/FQL&gt;&lt;FQL&gt;&lt;Q&gt;INST^FF_FREE_CF(ANN_R_FCF,2022,,,,,B)&lt;/Q&gt;&lt;R&gt;1&lt;/R&gt;&lt;C&gt;1&lt;/C&gt;&lt;D xsi:type="xsd:double"&gt;0.13393&lt;/D&gt;&lt;/FQL&gt;&lt;FQL&gt;&lt;Q&gt;WDAY^FF_FREE_CF(ANN_R_FCF,2019,,,,,B)&lt;/Q&gt;&lt;R&gt;1&lt;/R&gt;&lt;C&gt;1&lt;/C&gt;&lt;D xsi:type="xsd:double"&gt;0.6209&lt;/D&gt;&lt;/FQL&gt;&lt;FQL&gt;&lt;Q&gt;856-HK^FF_GROSS_INC(ANN_R,2022,,,,,B)&lt;/Q&gt;&lt;R&gt;1&lt;/R&gt;&lt;C&gt;1&lt;/C&gt;&lt;D xsi:type="xsd:double"&gt;3.373812&lt;/D&gt;&lt;/FQL&gt;&lt;FQL&gt;&lt;Q&gt;FN^FE_RATING(NEST,OVERWEIGHT,0,45718,,,'')&lt;/Q&gt;&lt;R&gt;1&lt;/R&gt;&lt;C&gt;1&lt;/C&gt;&lt;D xsi:type="xsd:double"&gt;0&lt;/D&gt;&lt;/FQL&gt;&lt;FQL&gt;&lt;Q&gt;EGAN^FE_ESTIMATE(PRICE_TGT,MEAN,,,NOW,,,'')&lt;/Q&gt;&lt;R&gt;1&lt;/R&gt;&lt;C&gt;1&lt;/C&gt;&lt;D xsi:type="xsd:double"&gt;8&lt;/D&gt;&lt;/FQL&gt;&lt;FQL&gt;&lt;Q&gt;ZBRA^FE_ESTIMATE(PRICE_TGT,MEAN,,,NOW,,,'')&lt;/Q&gt;&lt;R&gt;1&lt;/R&gt;&lt;C&gt;1&lt;/C&gt;&lt;D xsi:type="xsd:double"&gt;394.86667&lt;/D&gt;&lt;/FQL&gt;&lt;FQL&gt;&lt;Q&gt;FFIV^FF_GROSS_INC(ANN_R,2022,,,,,B)&lt;/Q&gt;&lt;R&gt;1&lt;/R&gt;&lt;C&gt;1&lt;/C&gt;&lt;D xsi:type="xsd:double"&gt;2.117705&lt;/D&gt;&lt;/FQL&gt;&lt;FQL&gt;&lt;Q&gt;QLYS^OS_SEC_SI_PCTFLT(0D)&lt;/Q&gt;&lt;R&gt;1&lt;/R&gt;&lt;C&gt;1&lt;/C&gt;&lt;D xsi:type="xsd:double"&gt;8.07510348054725&lt;/D&gt;&lt;/FQL&gt;&lt;FQL&gt;&lt;Q&gt;DT^FF_GROSS_INC(ANN_R,2021,,,,,B)&lt;/Q&gt;&lt;R&gt;1&lt;/R&gt;&lt;C&gt;1&lt;/C&gt;&lt;D xsi:type="xsd:double"&gt;0.726412&lt;/D&gt;&lt;/FQL&gt;&lt;FQL&gt;&lt;Q&gt;DELL^FE_ESTIMATE(FCF,MEAN,ANN_ROLL,2026,NOW,,,'')&lt;/Q&gt;&lt;R&gt;1&lt;/R&gt;&lt;C&gt;1&lt;/C&gt;&lt;D xsi:type="xsd:double"&gt;6933.0625&lt;/D&gt;&lt;/FQL&gt;&lt;FQL&gt;&lt;Q&gt;PSTG^FF_GROSS_INC(ANN_R,2019,,,,,B)&lt;/Q&gt;&lt;R&gt;1&lt;/R&gt;&lt;C&gt;1&lt;/C&gt;&lt;D xsi:type="xsd:double"&gt;1.131193&lt;/D&gt;&lt;/FQL&gt;&lt;FQL&gt;&lt;Q&gt;ADBE^FE_ESTIMATE(FCF,MEAN,ANN_ROLL,2026,NOW,,,'')&lt;/Q&gt;&lt;R&gt;1&lt;/R&gt;&lt;C&gt;1&lt;/C&gt;&lt;D xsi:type="xsd:double"&gt;10294.002&lt;/D&gt;&lt;/FQL&gt;&lt;FQL&gt;&lt;Q&gt;TTD^FF_FREE_CF(ANN_R_FCF,2019,,,,,B)&lt;/Q&gt;&lt;R&gt;1&lt;/R&gt;&lt;C&gt;1&lt;/C&gt;&lt;D xsi:type="xsd:double"&gt;0.02451&lt;/D&gt;&lt;/FQL&gt;&lt;FQL&gt;&lt;Q&gt;ALKT^FE_ESTIMATE(FCF,MEAN,ANN_ROLL,2024,NOW,,,'')&lt;/Q&gt;&lt;R&gt;1&lt;/R&gt;&lt;C&gt;1&lt;/C&gt;&lt;D xsi:type="xsd:double"&gt;11.871&lt;/D&gt;&lt;/FQL&gt;&lt;FQL&gt;&lt;Q&gt;CXM^FF_FREE_CF(ANN_R_FCF,2023,,,,,B)&lt;/Q&gt;&lt;R&gt;1&lt;/R&gt;&lt;C&gt;1&lt;/C&gt;&lt;D xsi:type="xsd:double"&gt;0.05114&lt;/D&gt;&lt;/FQL&gt;&lt;FQL&gt;&lt;Q&gt;4938-TW^FF_FREE_CF(ANN_R_FCF,2020,,,,,B)&lt;/Q&gt;&lt;R&gt;1&lt;/R&gt;&lt;C&gt;1&lt;/C&gt;&lt;D xsi:type="xsd:double"&gt;-45.75334&lt;/D&gt;&lt;/FQL&gt;&lt;FQL&gt;&lt;Q&gt;WK^FF_FREE_CF(ANN_R_FCF,2022,,,,,B)&lt;/Q&gt;&lt;R&gt;1&lt;/R&gt;&lt;C&gt;1&lt;/C&gt;&lt;D xsi:type="xsd:double"&gt;0.00788&lt;/D&gt;&lt;/FQL&gt;&lt;FQL&gt;&lt;Q&gt;PEGA^FF_FREE_CF(ANN_R_FCF,2019,,,,,B)&lt;/Q&gt;&lt;R&gt;1&lt;/R&gt;&lt;C&gt;1&lt;/C&gt;&lt;D xsi:type="xsd:double"&gt;-0.05277&lt;/D&gt;&lt;/FQL&gt;&lt;FQL&gt;&lt;Q&gt;SWI^FF_FREE_CF(ANN_R_FCF,2022,,,,,B)&lt;/Q&gt;&lt;R&gt;1&lt;/R&gt;&lt;C&gt;1&lt;/C&gt;&lt;D xsi:type="xsd:double"&gt;0.11012&lt;/D&gt;&lt;/FQL&gt;&lt;FQL&gt;&lt;Q&gt;PTC^FE_ESTIMATE(FCF,MEAN,ANN_ROLL,2025,NOW,,,'')&lt;/Q&gt;&lt;R&gt;1&lt;/R&gt;&lt;C&gt;1&lt;/C&gt;&lt;D xsi:type="xsd:double"&gt;842.1381&lt;/D&gt;&lt;/FQL&gt;&lt;FQL&gt;&lt;Q&gt;VRNS^FF_FREE_CF(ANN_R_FCF,2020,,,,,B)&lt;/Q&gt;&lt;R&gt;1&lt;/R&gt;&lt;C&gt;1&lt;/C&gt;&lt;D xsi:type="xsd:double"&gt;-0.01596&lt;/D&gt;&lt;/FQL&gt;&lt;FQL&gt;&lt;Q&gt;PTC^FF_FREE_CF(ANN_R_FCF,2023,,,,,B)&lt;/Q&gt;&lt;R&gt;1&lt;/R&gt;&lt;C&gt;1&lt;/C&gt;&lt;D xsi:type="xsd:double"&gt;0.57369&lt;/D&gt;&lt;/FQL&gt;&lt;FQL&gt;&lt;Q&gt;COMM^FF_FREE_CF(ANN_R_FCF,2022,,,,,B)&lt;/Q&gt;&lt;R&gt;1&lt;/R&gt;&lt;C&gt;1&lt;/C&gt;&lt;D xsi:type="xsd:double"&gt;0.0887&lt;/D&gt;&lt;/FQL&gt;&lt;FQL&gt;&lt;Q&gt;CNXN^FF_FREE_CF(ANN_R_FCF,2023,,,,,B)&lt;/Q&gt;&lt;R&gt;1&lt;/R&gt;&lt;C&gt;1&lt;/C&gt;&lt;D xsi:type="xsd:double"&gt;0.18836&lt;/D&gt;&lt;/FQL&gt;&lt;FQL&gt;&lt;Q&gt;CGNT^FE_ESTIMATE(EBITDA,MEAN,ANN_ROLL,2024,NOW,,,'')&lt;/Q&gt;&lt;R&gt;1&lt;/R&gt;&lt;C&gt;1&lt;/C&gt;&lt;D xsi:type="xsd:double"&gt;26.2&lt;/D&gt;&lt;/FQL&gt;&lt;FQL&gt;&lt;Q&gt;VRNS^FE_ESTIMATE(FCF,MEAN,ANN_ROLL,2026,NOW,,,'')&lt;/Q&gt;&lt;R&gt;1&lt;/R&gt;&lt;C&gt;1&lt;/C&gt;&lt;D xsi:type="xsd:double"&gt;151.5441&lt;/D&gt;&lt;/FQL&gt;&lt;FQL&gt;&lt;Q&gt;LITE^FF_FREE_CF(ANN_R_FCF,2020,,,,,B)&lt;/Q&gt;&lt;R&gt;1&lt;/R&gt;&lt;C&gt;1&lt;/C&gt;&lt;D xsi:type="xsd:double"&gt;0.4343&lt;/D&gt;&lt;/FQL&gt;&lt;FQL&gt;&lt;Q&gt;OSPN^FE_ESTIMATE(FCF,MEAN,ANN_ROLL,2024,NOW,,,'')&lt;/Q&gt;&lt;R&gt;1&lt;/R&gt;&lt;C&gt;1&lt;/C&gt;&lt;D xsi:type="xsd:double"&gt;46.4&lt;/D&gt;&lt;/FQL&gt;&lt;FQL&gt;&lt;Q&gt;SONO^FE_ESTIMATE(FCF,MEAN,ANN_ROLL,2026,NOW,,,'')&lt;/Q&gt;&lt;R&gt;1&lt;/R&gt;&lt;C&gt;1&lt;/C&gt;&lt;D xsi:type="xsd:double"&gt;84.764&lt;/D&gt;&lt;/FQL&gt;&lt;FQL&gt;&lt;Q&gt;PRT-IT^FF_FREE_CF(ANN_R_FCF,2020,,,,,B)&lt;/Q&gt;&lt;R&gt;1&lt;/R&gt;&lt;C&gt;1&lt;/C&gt;&lt;D xsi:type="xsd:double"&gt;0.07118&lt;/D&gt;&lt;/FQL&gt;&lt;FQL&gt;&lt;Q&gt;MSTR^FE_ACTUAL(ACTUAL,EBITDA,ANN_ROLL,2023,,,,'')&lt;/Q&gt;&lt;R&gt;1&lt;/R&gt;&lt;C&gt;1&lt;/C&gt;&lt;D xsi:type="xsd:double"&gt;84.38&lt;/D&gt;&lt;/FQL&gt;&lt;FQL&gt;&lt;Q&gt;WKME^FE_ACTUAL(ACTUAL,EBITDA,ANN_ROLL,2023,,,,'')&lt;/Q&gt;&lt;R&gt;1&lt;/R&gt;&lt;C&gt;1&lt;/C&gt;&lt;D xsi:type="xsd:double"&gt;1.428&lt;/D&gt;&lt;/FQL&gt;&lt;FQL&gt;&lt;Q&gt;YEXT^FE_ESTIMATE(FCF,MEAN,ANN_ROLL,2025,NOW,,,'')&lt;/Q&gt;&lt;R&gt;0&lt;/R&gt;&lt;C&gt;0&lt;/C&gt;&lt;/FQL&gt;&lt;FQL&gt;&lt;Q&gt;LITE^FF_FREE_CF(ANN_R_FCF,2019,,,,,B)&lt;/Q&gt;&lt;R&gt;1&lt;/R&gt;&lt;C&gt;1&lt;/C&gt;&lt;D xsi:type="xsd:double"&gt;0.1628&lt;/D&gt;&lt;/FQL&gt;&lt;FQL&gt;&lt;Q&gt;OKTA^FE_ESTIMATE(FCF,MEAN,ANN_ROLL,2024,NOW,,,'')&lt;/Q&gt;&lt;R&gt;1&lt;/R&gt;&lt;C&gt;1&lt;/C&gt;&lt;D xsi:type="xsd:double"&gt;656.8527&lt;/D&gt;&lt;/FQL&gt;&lt;FQL&gt;&lt;Q&gt;CTSH^FE_ESTIMATE(FCF,MEAN,ANN_ROLL,2024,NOW,,,'')&lt;/Q&gt;&lt;R&gt;1&lt;/R&gt;&lt;C&gt;1&lt;/C&gt;&lt;D xsi:type="xsd:double"&gt;1739&lt;/D&gt;&lt;/FQL&gt;&lt;FQL&gt;&lt;Q&gt;ARW^FE_RATING(NEST,BUY,0,45718,,,'')&lt;/Q&gt;&lt;R&gt;1&lt;/R&gt;&lt;C&gt;1&lt;/C&gt;&lt;D xsi:type="xsd:double"&gt;0&lt;/D&gt;&lt;/FQL&gt;&lt;FQL&gt;&lt;Q&gt;DOCS^FF_GROSS_INC(ANN_R,2022,,,,,B)&lt;/Q&gt;&lt;R&gt;1&lt;/R&gt;&lt;C&gt;1&lt;/C&gt;&lt;D xsi:type="xsd:double"&gt;0.365562&lt;/D&gt;&lt;/FQL&gt;&lt;FQL&gt;&lt;Q&gt;ZM^FE_ESTIMATE(PRICE_TGT,MEAN,,,NOW,,,'')&lt;/Q&gt;&lt;R&gt;1&lt;/R&gt;&lt;C&gt;1&lt;/C&gt;&lt;D xsi:type="xsd:double"&gt;91.96429&lt;/D&gt;&lt;/FQL&gt;&lt;FQL&gt;&lt;Q&gt;EGHT^FE_ESTIMATE(PRICE_TGT,MEAN,,,NOW,,,'')&lt;/Q&gt;&lt;R&gt;1&lt;/R&gt;&lt;C&gt;1&lt;/C&gt;&lt;D xsi:type="xsd:double"&gt;3.215&lt;/D&gt;&lt;/FQL&gt;&lt;FQL&gt;&lt;Q&gt;MTTR^FE_RATING(NEST,HOLD,0,45718,,,'')&lt;/Q&gt;&lt;R&gt;1&lt;/R&gt;&lt;C&gt;1&lt;/C&gt;&lt;D xsi:type="xsd:double"&gt;1&lt;/D&gt;&lt;/FQL&gt;&lt;FQL&gt;&lt;Q&gt;PYCR^FE_ESTIMATE(GROSS_INC,MEAN,ANN_ROLL,2025,NOW,,,'')&lt;/Q&gt;&lt;R&gt;1&lt;/R&gt;&lt;C&gt;1&lt;/C&gt;&lt;D xsi:type="xsd:double"&gt;494.2573&lt;/D&gt;&lt;/FQL&gt;&lt;FQL&gt;&lt;Q&gt;OLO^FF_GROSS_INC(ANN_R,2022,,,,,B)&lt;/Q&gt;&lt;R&gt;1&lt;/R&gt;&lt;C&gt;1&lt;/C&gt;&lt;D xsi:type="xsd:double"&gt;0.127893&lt;/D&gt;&lt;/FQL&gt;&lt;FQL&gt;&lt;Q&gt;ANET^OS_SEC_SI_PCTFLT(0D)&lt;/Q&gt;&lt;R&gt;1&lt;/R&gt;&lt;C&gt;1&lt;/C&gt;&lt;D xsi:type="xsd:double"&gt;1.06271768669689&lt;/D&gt;&lt;/FQL&gt;&lt;FQL&gt;&lt;Q&gt;CYBR^FF_GROSS_INC(ANN_R,2019,,,,,B)&lt;/Q&gt;&lt;R&gt;1&lt;/R&gt;&lt;C&gt;1&lt;/C&gt;&lt;D xsi:type="xsd:double"&gt;0.331794&lt;/D&gt;&lt;/FQL&gt;&lt;FQL&gt;&lt;Q&gt;ORCL^FF_GROSS_INC(ANN_R,2021,,,,,B)&lt;/Q&gt;&lt;R&gt;1&lt;/R&gt;&lt;C&gt;1&lt;/C&gt;&lt;D xsi:type="xsd:double"&gt;32.413&lt;/D&gt;&lt;/FQL&gt;&lt;FQL&gt;&lt;Q&gt;BILL^FF_GROSS_INC(ANN_R,2019,,,,,B)&lt;/Q&gt;&lt;R&gt;1&lt;/R&gt;&lt;C&gt;1&lt;/C&gt;&lt;D xsi:type="xsd:double"&gt;0.078433&lt;/D&gt;&lt;/FQL&gt;&lt;FQL&gt;&lt;Q&gt;PANW^FE_ESTIMATE(GROSS_INC,MEAN,ANN_ROLL,2026,NOW,,,'')&lt;/Q&gt;&lt;R&gt;1&lt;/R&gt;&lt;C&gt;1&lt;/C&gt;&lt;D xsi:type="xsd:double"&gt;8134.111&lt;/D&gt;&lt;/FQL&gt;&lt;FQL&gt;&lt;Q&gt;ZM^FF_GROSS_INC(ANN_R,2023,,,,,B)&lt;/Q&gt;&lt;R&gt;1&lt;/R&gt;&lt;C&gt;1&lt;/C&gt;&lt;D xsi:type="xsd:double"&gt;3.185841&lt;/D&gt;&lt;/FQL&gt;&lt;FQL&gt;&lt;Q&gt;BAND^FF_GROSS_INC(ANN_R,2022,,,,,B)&lt;/Q&gt;&lt;R&gt;1&lt;/R&gt;&lt;C&gt;1&lt;/C&gt;&lt;D xsi:type="xsd:double"&gt;0.224013&lt;/D&gt;&lt;/FQL&gt;&lt;FQL&gt;&lt;Q&gt;LAW^FE_ESTIMATE(GROSS_INC,MEAN,ANN_ROLL,2026,NOW,,,'')&lt;/Q&gt;&lt;R&gt;1&lt;/R&gt;&lt;C&gt;1&lt;/C&gt;&lt;D xsi:type="xsd:double"&gt;121&lt;/D&gt;&lt;/FQL&gt;&lt;FQL&gt;&lt;Q&gt;MODN^FF_GROSS_INC(ANN_R,2019,,,,,B)&lt;/Q&gt;&lt;R&gt;1&lt;/R&gt;&lt;C&gt;1&lt;/C&gt;&lt;D xsi:type="xsd:double"&gt;0.073324&lt;/D&gt;&lt;/FQL&gt;&lt;FQL&gt;&lt;Q&gt;INFY^FF_GROSS_INC(ANN_R,2022,,,,,B)&lt;/Q&gt;&lt;R&gt;1&lt;/R&gt;&lt;C&gt;1&lt;/C&gt;&lt;D xsi:type="xsd:double"&gt;4.83848447947515&lt;/D&gt;&lt;/FQL&gt;&lt;FQL&gt;&lt;Q&gt;MANH^FE_RATING(NEST,SELL,0,45718,,,'')&lt;/Q&gt;&lt;R&gt;1&lt;/R&gt;&lt;C&gt;1&lt;/C&gt;&lt;D xsi:type="xsd:double"&gt;0&lt;/D&gt;&lt;/FQL&gt;&lt;FQL&gt;&lt;Q&gt;BRZE^FF_GROSS_INC(ANN_R,2021,,,,,B)&lt;/Q&gt;&lt;R&gt;1&lt;/R&gt;&lt;C&gt;1&lt;/C&gt;&lt;D xsi:type="xsd:double"&gt;0.159524&lt;/D&gt;&lt;/FQL&gt;&lt;FQL&gt;&lt;Q&gt;MDB^FE_ESTIMATE(GROSS_INC,MEAN,ANN_ROLL,2024,NOW,,,'')&lt;/Q&gt;&lt;R&gt;1&lt;/R&gt;&lt;C&gt;1&lt;/C&gt;&lt;D xsi:type="xsd:double"&gt;1498.1968&lt;/D&gt;&lt;/FQL&gt;&lt;FQL&gt;&lt;Q&gt;MSI^FF_GROSS_INC(ANN_R,2021,,,,,B)&lt;/Q&gt;&lt;R&gt;1&lt;/R&gt;&lt;C&gt;1&lt;/C&gt;&lt;D xsi:type="xsd:double"&gt;3.812&lt;/D&gt;&lt;/FQL&gt;&lt;FQL&gt;&lt;Q&gt;DT^FF_GROSS_INC(ANN_R,2020,,,,,B)&lt;/Q&gt;&lt;R&gt;1&lt;/R&gt;&lt;C&gt;1&lt;/C&gt;&lt;D xsi:type="xsd:double"&gt;0.541057&lt;/D&gt;&lt;/FQL&gt;&lt;FQL&gt;&lt;Q&gt;DOMO^FE_RATING(NEST,HOLD,0,45718,,,'')&lt;/Q&gt;&lt;R&gt;1&lt;/R&gt;&lt;C&gt;1&lt;/C&gt;&lt;D xsi:type="xsd:double"&gt;4&lt;/D&gt;&lt;/FQL&gt;&lt;FQL&gt;&lt;Q&gt;NTCT^FE_ESTIMATE(GROSS_INC,MEAN,ANN_ROLL,2024,NOW,,,'')&lt;/Q&gt;&lt;R&gt;1&lt;/R&gt;&lt;C&gt;1&lt;/C&gt;&lt;D xsi:type="xsd:double"&gt;650.656&lt;/D&gt;&lt;/FQL&gt;&lt;FQL&gt;&lt;Q&gt;ADSK^FF_FREE_CF(ANN_R_FCF,2019,,,,,B)&lt;/Q&gt;&lt;R&gt;1&lt;/R&gt;&lt;C&gt;1&lt;/C&gt;&lt;D xsi:type="xsd:double"&gt;1.3619&lt;/D&gt;&lt;/FQL&gt;&lt;FQL&gt;&lt;Q&gt;DOCS^FF_FREE_CF(ANN_R_FCF,2022,,,,,B)&lt;/Q&gt;&lt;R&gt;1&lt;/R&gt;&lt;C&gt;1&lt;/C&gt;&lt;D xsi:type="xsd:double"&gt;0.1779&lt;/D&gt;&lt;/FQL&gt;&lt;FQL&gt;&lt;Q&gt;AMPL^FE_ESTIMATE(FCF,MEAN,ANN_ROLL,2025,NOW,,,'')&lt;/Q&gt;&lt;R&gt;1&lt;/R&gt;&lt;C&gt;1&lt;/C&gt;&lt;D xsi:type="xsd:double"&gt;13.5082&lt;/D&gt;&lt;/FQL&gt;&lt;FQL&gt;&lt;Q&gt;LFUS^FE_ESTIMATE(GROSS_INC,MEAN,ANN_ROLL,2026,NOW,,,'')&lt;/Q&gt;&lt;R&gt;1&lt;/R&gt;&lt;C&gt;1&lt;/C&gt;&lt;D xsi:type="xsd:double"&gt;942.3333&lt;/D&gt;&lt;/FQL&gt;&lt;FQL&gt;&lt;Q&gt;DSGX^FE_ESTIMATE(FCF,MEAN,ANN_ROLL,2025,NOW,,,'')&lt;/Q&gt;&lt;R&gt;1&lt;/R&gt;&lt;C&gt;1&lt;/C&gt;&lt;D xsi:type="xsd:double"&gt;271.95807&lt;/D&gt;&lt;/FQL&gt;&lt;FQL&gt;&lt;Q&gt;YOU^FE_ESTIMATE(FCF,MEAN,ANN_ROLL,2024,NOW,,,'')&lt;/Q&gt;&lt;R&gt;1&lt;/R&gt;&lt;C&gt;1&lt;/C&gt;&lt;D xsi:type="xsd:double"&gt;283.668&lt;/D&gt;&lt;/FQL&gt;&lt;FQL&gt;&lt;Q&gt;DBX^FF_GROSS_INC(ANN_R,2019,,,,,B)&lt;/Q&gt;&lt;R&gt;1&lt;/R&gt;&lt;C&gt;1&lt;/C&gt;&lt;D xsi:type="xsd:double"&gt;1.2503&lt;/D&gt;&lt;/FQL&gt;&lt;FQL&gt;&lt;Q&gt;VRT^FF_GROSS_INC(ANN_R,2023,,,,,B)&lt;/Q&gt;&lt;R&gt;1&lt;/R&gt;&lt;C&gt;1&lt;/C&gt;&lt;D xsi:type="xsd:double"&gt;2.2192&lt;/D&gt;&lt;/FQL&gt;&lt;FQL&gt;&lt;Q&gt;CDAY^FF_FREE_CF(ANN_R_FCF,2020,,,,,B)&lt;/Q&gt;&lt;R&gt;1&lt;/R&gt;&lt;C&gt;1&lt;/C&gt;&lt;D xsi:type="xsd:double"&gt;-0.09&lt;/D&gt;&lt;/FQL&gt;&lt;FQL&gt;&lt;Q&gt;HCP^FF_FREE_CF(ANN_R_FCF,2023,,,,,B)&lt;/Q&gt;&lt;R&gt;1&lt;/R&gt;&lt;C&gt;1&lt;/C&gt;&lt;D xsi:type="xsd:double"&gt;-0.02288&lt;/D&gt;&lt;/FQL&gt;&lt;FQL&gt;&lt;Q&gt;TTMI^FE_ESTIMATE(PRICE_TGT,MEAN,,,NOW,,,'')&lt;/Q&gt;&lt;R&gt;1&lt;/R&gt;&lt;C&gt;1&lt;/C&gt;&lt;D xsi:type="xsd:double"&gt;34.75&lt;/D&gt;&lt;/FQL&gt;&lt;FQL&gt;&lt;Q&gt;TEL^FE_ESTIMATE(GROSS_INC,MEAN,ANN_ROLL,2026,NOW,,,'')&lt;/Q&gt;&lt;R&gt;1&lt;/R&gt;&lt;C&gt;1&lt;/C&gt;&lt;D xsi:type="xsd:double"&gt;6092.0444&lt;/D&gt;&lt;/FQL&gt;&lt;FQL&gt;&lt;Q&gt;INTA^FF_GROSS_INC(ANN_R,2023,,,,,B)&lt;/Q&gt;&lt;R&gt;1&lt;/R&gt;&lt;C&gt;1&lt;/C&gt;&lt;D xsi:type="xsd:double"&gt;0.232978&lt;/D&gt;&lt;/FQL&gt;&lt;FQL&gt;&lt;Q&gt;META^FF_GROSS_INC(ANN_R,2022,,,,,B)&lt;/Q&gt;&lt;R&gt;1&lt;/R&gt;&lt;C&gt;1&lt;/C&gt;&lt;D xsi:type="xsd:double</t>
        </r>
      </text>
    </comment>
    <comment ref="A291" authorId="0" shapeId="0" xr:uid="{6C351799-04F0-413F-AB24-067D50B23F75}">
      <text>
        <r>
          <rPr>
            <b/>
            <sz val="9"/>
            <color indexed="81"/>
            <rFont val="Tahoma"/>
            <family val="2"/>
          </rPr>
          <t>"&gt;92.855&lt;/D&gt;&lt;/FQL&gt;&lt;FQL&gt;&lt;Q&gt;PANW^FE_RATING(NEST,BUY,0,45718,,,'')&lt;/Q&gt;&lt;R&gt;1&lt;/R&gt;&lt;C&gt;1&lt;/C&gt;&lt;D xsi:type="xsd:double"&gt;34&lt;/D&gt;&lt;/FQL&gt;&lt;FQL&gt;&lt;Q&gt;MU^FF_GROSS_INC(ANN_R,2020,,,,,B)&lt;/Q&gt;&lt;R&gt;1&lt;/R&gt;&lt;C&gt;1&lt;/C&gt;&lt;D xsi:type="xsd:double"&gt;6.552&lt;/D&gt;&lt;/FQL&gt;&lt;FQL&gt;&lt;Q&gt;PRT-IT^FE_ESTIMATE(GROSS_INC,MEAN,ANN_ROLL,2024,NOW,,,'')&lt;/Q&gt;&lt;R&gt;1&lt;/R&gt;&lt;C&gt;1&lt;/C&gt;&lt;D xsi:type="xsd:double"&gt;229.3&lt;/D&gt;&lt;/FQL&gt;&lt;FQL&gt;&lt;Q&gt;SNX^OS_SEC_SI_PCTFLT(0D)&lt;/Q&gt;&lt;R&gt;1&lt;/R&gt;&lt;C&gt;1&lt;/C&gt;&lt;D xsi:type="xsd:double"&gt;1.70490349452494&lt;/D&gt;&lt;/FQL&gt;&lt;FQL&gt;&lt;Q&gt;AVGO^FE_ESTIMATE(GROSS_INC,MEAN,ANN_ROLL,2026,NOW,,,'')&lt;/Q&gt;&lt;R&gt;1&lt;/R&gt;&lt;C&gt;1&lt;/C&gt;&lt;D xsi:type="xsd:double"&gt;55161.63&lt;/D&gt;&lt;/FQL&gt;&lt;FQL&gt;&lt;Q&gt;OSPN^FF_GROSS_INC(ANN_R,2023,,,,,B)&lt;/Q&gt;&lt;R&gt;1&lt;/R&gt;&lt;C&gt;1&lt;/C&gt;&lt;D xsi:type="xsd:double"&gt;0.155362&lt;/D&gt;&lt;/FQL&gt;&lt;FQL&gt;&lt;Q&gt;ACN^FF_GROSS_INC(ANN_R,2021,,,,,B)&lt;/Q&gt;&lt;R&gt;1&lt;/R&gt;&lt;C&gt;1&lt;/C&gt;&lt;D xsi:type="xsd:double"&gt;16.466804&lt;/D&gt;&lt;/FQL&gt;&lt;FQL&gt;&lt;Q&gt;ALKT^FF_GROSS_INC(ANN_R,2019,,,,,B)&lt;/Q&gt;&lt;R&gt;1&lt;/R&gt;&lt;C&gt;1&lt;/C&gt;&lt;D xsi:type="xsd:double"&gt;0.030435&lt;/D&gt;&lt;/FQL&gt;&lt;FQL&gt;&lt;Q&gt;NTNX^FE_ESTIMATE(GROSS_INC,MEAN,ANN_ROLL,2024,NOW,,,'')&lt;/Q&gt;&lt;R&gt;1&lt;/R&gt;&lt;C&gt;1&lt;/C&gt;&lt;D xsi:type="xsd:double"&gt;1862.203&lt;/D&gt;&lt;/FQL&gt;&lt;FQL&gt;&lt;Q&gt;CGNT^FE_ESTIMATE(GROSS_INC,MEAN,ANN_ROLL,2024,NOW,,,'')&lt;/Q&gt;&lt;R&gt;1&lt;/R&gt;&lt;C&gt;1&lt;/C&gt;&lt;D xsi:type="xsd:double"&gt;245.777&lt;/D&gt;&lt;/FQL&gt;&lt;FQL&gt;&lt;Q&gt;REZI^FF_GROSS_INC(ANN_R,2019,,,,,B)&lt;/Q&gt;&lt;R&gt;1&lt;/R&gt;&lt;C&gt;1&lt;/C&gt;&lt;D xsi:type="xsd:double"&gt;1.349&lt;/D&gt;&lt;/FQL&gt;&lt;FQL&gt;&lt;Q&gt;TWLO^FF_GROSS_INC(ANN_R,2020,,,,,B)&lt;/Q&gt;&lt;R&gt;1&lt;/R&gt;&lt;C&gt;1&lt;/C&gt;&lt;D xsi:type="xsd:double"&gt;0.876668&lt;/D&gt;&lt;/FQL&gt;&lt;FQL&gt;&lt;Q&gt;BLZE^FE_RATING(NEST,UNDERWEIGHT,0,45718,,,'')&lt;/Q&gt;&lt;R&gt;1&lt;/R&gt;&lt;C&gt;1&lt;/C&gt;&lt;D xsi:type="xsd:double"&gt;0&lt;/D&gt;&lt;/FQL&gt;&lt;FQL&gt;&lt;Q&gt;DBX^FE_ESTIMATE(GROSS_INC,MEAN,ANN_ROLL,2024,NOW,,,'')&lt;/Q&gt;&lt;R&gt;1&lt;/R&gt;&lt;C&gt;1&lt;/C&gt;&lt;D xsi:type="xsd:double"&gt;2103.1&lt;/D&gt;&lt;/FQL&gt;&lt;FQL&gt;&lt;Q&gt;DV^OS_SEC_SI_PCTFLT(0D)&lt;/Q&gt;&lt;R&gt;1&lt;/R&gt;&lt;C&gt;1&lt;/C&gt;&lt;D xsi:type="xsd:double"&gt;5.16384767211863&lt;/D&gt;&lt;/FQL&gt;&lt;FQL&gt;&lt;Q&gt;MANH^FF_GROSS_INC(ANN_R,2023,,,,,B)&lt;/Q&gt;&lt;R&gt;1&lt;/R&gt;&lt;C&gt;1&lt;/C&gt;&lt;D xsi:type="xsd:double"&gt;0.492359&lt;/D&gt;&lt;/FQL&gt;&lt;FQL&gt;&lt;Q&gt;VEEV^FF_FREE_CF(ANN_R_FCF,2021,,,,,B)&lt;/Q&gt;&lt;R&gt;1&lt;/R&gt;&lt;C&gt;1&lt;/C&gt;&lt;D xsi:type="xsd:double"&gt;0.75025&lt;/D&gt;&lt;/FQL&gt;&lt;FQL&gt;&lt;Q&gt;CALX^FE_ESTIMATE(FCF,MEAN,ANN_ROLL,2024,NOW,,,'')&lt;/Q&gt;&lt;R&gt;1&lt;/R&gt;&lt;C&gt;1&lt;/C&gt;&lt;D xsi:type="xsd:double"&gt;50&lt;/D&gt;&lt;/FQL&gt;&lt;FQL&gt;&lt;Q&gt;COMM^FE_ESTIMATE(GROSS_INC,MEAN,ANN_ROLL,2025,NOW,,,'')&lt;/Q&gt;&lt;R&gt;1&lt;/R&gt;&lt;C&gt;1&lt;/C&gt;&lt;D xsi:type="xsd:double"&gt;1966.2833&lt;/D&gt;&lt;/FQL&gt;&lt;FQL&gt;&lt;Q&gt;ALRM^FF_FREE_CF(ANN_R_FCF,2019,,,,,B)&lt;/Q&gt;&lt;R&gt;1&lt;/R&gt;&lt;C&gt;1&lt;/C&gt;&lt;D xsi:type="xsd:double"&gt;0.02779&lt;/D&gt;&lt;/FQL&gt;&lt;FQL&gt;&lt;Q&gt;EGHT^FE_RATING(NEST,UNDERWEIGHT,0,45718,,,'')&lt;/Q&gt;&lt;R&gt;1&lt;/R&gt;&lt;C&gt;1&lt;/C&gt;&lt;D xsi:type="xsd:double"&gt;0&lt;/D&gt;&lt;/FQL&gt;&lt;FQL&gt;&lt;Q&gt;AVT^FE_ESTIMATE(GROSS_INC,MEAN,ANN_ROLL,2025,NOW,,,'')&lt;/Q&gt;&lt;R&gt;1&lt;/R&gt;&lt;C&gt;1&lt;/C&gt;&lt;D xsi:type="xsd:double"&gt;2373.0334&lt;/D&gt;&lt;/FQL&gt;&lt;FQL&gt;&lt;Q&gt;MDB^FF_GROSS_INC(ANN_R,2022,,,,,B)&lt;/Q&gt;&lt;R&gt;1&lt;/R&gt;&lt;C&gt;1&lt;/C&gt;&lt;D xsi:type="xsd:double"&gt;0.925536&lt;/D&gt;&lt;/FQL&gt;&lt;FQL&gt;&lt;Q&gt;ALRM^FF_GROSS_INC(ANN_R,2023,,,,,B)&lt;/Q&gt;&lt;R&gt;1&lt;/R&gt;&lt;C&gt;1&lt;/C&gt;&lt;D xsi:type="xsd:double"&gt;0.525099&lt;/D&gt;&lt;/FQL&gt;&lt;FQL&gt;&lt;Q&gt;VYX^FF_GROSS_INC(ANN_R,2020,,,,,B)&lt;/Q&gt;&lt;R&gt;1&lt;/R&gt;&lt;C&gt;1&lt;/C&gt;&lt;D xsi:type="xsd:double"&gt;1.622&lt;/D&gt;&lt;/FQL&gt;&lt;FQL&gt;&lt;Q&gt;ESTC^FE_ESTIMATE(FCF,MEAN,ANN_ROLL,2026,NOW,,,'')&lt;/Q&gt;&lt;R&gt;1&lt;/R&gt;&lt;C&gt;1&lt;/C&gt;&lt;D xsi:type="xsd:double"&gt;361.00552&lt;/D&gt;&lt;/FQL&gt;&lt;FQL&gt;&lt;Q&gt;AMPL^FE_ESTIMATE(GROSS_INC,MEAN,ANN_ROLL,2026,NOW,,,'')&lt;/Q&gt;&lt;R&gt;1&lt;/R&gt;&lt;C&gt;1&lt;/C&gt;&lt;D xsi:type="xsd:double"&gt;282.2285&lt;/D&gt;&lt;/FQL&gt;&lt;FQL&gt;&lt;Q&gt;ZUO^FF_FREE_CF(ANN_R_FCF,2021,,,,,B)&lt;/Q&gt;&lt;R&gt;1&lt;/R&gt;&lt;C&gt;1&lt;/C&gt;&lt;D xsi:type="xsd:double"&gt;0.00991&lt;/D&gt;&lt;/FQL&gt;&lt;FQL&gt;&lt;Q&gt;WKME^FF_FREE_CF(ANN_R_FCF,2019,,,,,B)&lt;/Q&gt;&lt;R&gt;1&lt;/R&gt;&lt;C&gt;1&lt;/C&gt;&lt;D xsi:type="xsd:double"&gt;-0.05101&lt;/D&gt;&lt;/FQL&gt;&lt;FQL&gt;&lt;Q&gt;AVPT^FF_GROSS_INC(ANN_R,2020,,,,,B)&lt;/Q&gt;&lt;R&gt;1&lt;/R&gt;&lt;C&gt;1&lt;/C&gt;&lt;D xsi:type="xsd:double"&gt;0.110184&lt;/D&gt;&lt;/FQL&gt;&lt;FQL&gt;&lt;Q&gt;MU^FE_ESTIMATE(GROSS_INC,MEAN,ANN_ROLL,2025,NOW,,,'')&lt;/Q&gt;&lt;R&gt;1&lt;/R&gt;&lt;C&gt;1&lt;/C&gt;&lt;D xsi:type="xsd:double"&gt;13961.058&lt;/D&gt;&lt;/FQL&gt;&lt;FQL&gt;&lt;Q&gt;SNX^FE_ESTIMATE(FCF,MEAN,ANN_ROLL,2025,NOW,,,'')&lt;/Q&gt;&lt;R&gt;1&lt;/R&gt;&lt;C&gt;1&lt;/C&gt;&lt;D xsi:type="xsd:double"&gt;1138.7&lt;/D&gt;&lt;/FQL&gt;&lt;FQL&gt;&lt;Q&gt;INGM^FE_ESTIMATE(GROSS_INC,MEAN,ANN_ROLL,2024,NOW,,,'')&lt;/Q&gt;&lt;R&gt;1&lt;/R&gt;&lt;C&gt;1&lt;/C&gt;&lt;D xsi:type="xsd:double"&gt;3463.181&lt;/D&gt;&lt;/FQL&gt;&lt;FQL&gt;&lt;Q&gt;6669-TW^FF_FREE_CF(ANN_R_FCF,2022,,,,,B)&lt;/Q&gt;&lt;R&gt;1&lt;/R&gt;&lt;C&gt;1&lt;/C&gt;&lt;D xsi:type="xsd:double"&gt;29.31294&lt;/D&gt;&lt;/FQL&gt;&lt;FQL&gt;&lt;Q&gt;AMPL^FF_FREE_CF(ANN_R_FCF,2021,,,,,B)&lt;/Q&gt;&lt;R&gt;1&lt;/R&gt;&lt;C&gt;1&lt;/C&gt;&lt;D xsi:type="xsd:double"&gt;-0.03324&lt;/D&gt;&lt;/FQL&gt;&lt;FQL&gt;&lt;Q&gt;UDMY^FF_FREE_CF(ANN_R_FCF,2023,,,,,B)&lt;/Q&gt;&lt;R&gt;1&lt;/R&gt;&lt;C&gt;1&lt;/C&gt;&lt;D xsi:type="xsd:double"&gt;-0.00264&lt;/D&gt;&lt;/FQL&gt;&lt;FQL&gt;&lt;Q&gt;ESMT^FE_ESTIMATE(FCF,MEAN,ANN_ROLL,2025,NOW,,,'')&lt;/Q&gt;&lt;R&gt;0&lt;/R&gt;&lt;C&gt;0&lt;/C&gt;&lt;/FQL&gt;&lt;FQL&gt;&lt;Q&gt;VTEX^FF_FREE_CF(ANN_R_FCF,2023,,,,,B)&lt;/Q&gt;&lt;R&gt;1&lt;/R&gt;&lt;C&gt;1&lt;/C&gt;&lt;D xsi:type="xsd:double"&gt;0.00703&lt;/D&gt;&lt;/FQL&gt;&lt;FQL&gt;&lt;Q&gt;CYBR^FE_ESTIMATE(FCF,MEAN,ANN_ROLL,2026,NOW,,,'')&lt;/Q&gt;&lt;R&gt;1&lt;/R&gt;&lt;C&gt;1&lt;/C&gt;&lt;D xsi:type="xsd:double"&gt;382.70273&lt;/D&gt;&lt;/FQL&gt;&lt;FQL&gt;&lt;Q&gt;EVBG^FE_ESTIMATE(FCF,MEAN,ANN_ROLL,2026,NOW,,,'')&lt;/Q&gt;&lt;R&gt;0&lt;/R&gt;&lt;C&gt;0&lt;/C&gt;&lt;/FQL&gt;&lt;FQL&gt;&lt;Q&gt;SMRT^FF_FREE_CF(ANN_R_FCF,2019,,,,,B)&lt;/Q&gt;&lt;R&gt;0&lt;/R&gt;&lt;C&gt;0&lt;/C&gt;&lt;/FQL&gt;&lt;FQL&gt;&lt;Q&gt;2347-TW^FF_FREE_CF(ANN_R_FCF,2022,,,,,B)&lt;/Q&gt;&lt;R&gt;1&lt;/R&gt;&lt;C&gt;1&lt;/C&gt;&lt;D xsi:type="xsd:double"&gt;-15.39211&lt;/D&gt;&lt;/FQL&gt;&lt;FQL&gt;&lt;Q&gt;NTCT^FE_ESTIMATE(EBITDA,MEAN,ANN_ROLL,2024,NOW,,,'')&lt;/Q&gt;&lt;R&gt;1&lt;/R&gt;&lt;C&gt;1&lt;/C&gt;&lt;D xsi:type="xsd:double"&gt;207.479&lt;/D&gt;&lt;/FQL&gt;&lt;FQL&gt;&lt;Q&gt;CYBR^FF_FREE_CF(ANN_R_FCF,2023,,,,,B)&lt;/Q&gt;&lt;R&gt;1&lt;/R&gt;&lt;C&gt;1&lt;/C&gt;&lt;D xsi:type="xsd:double"&gt;0.05126&lt;/D&gt;&lt;/FQL&gt;&lt;FQL&gt;&lt;Q&gt;CTSH^FE_ESTIMATE(FCF,MEAN,ANN_ROLL,2026,NOW,,,'')&lt;/Q&gt;&lt;R&gt;1&lt;/R&gt;&lt;C&gt;1&lt;/C&gt;&lt;D xsi:type="xsd:double"&gt;2613.1514&lt;/D&gt;&lt;/FQL&gt;&lt;FQL&gt;&lt;Q&gt;KARO^FF_FREE_CF(ANN_R_FCF,2023,,,,,B)&lt;/Q&gt;&lt;R&gt;1&lt;/R&gt;&lt;C&gt;1&lt;/C&gt;&lt;D xsi:type="xsd:double"&gt;0.00421&lt;/D&gt;&lt;/FQL&gt;&lt;FQL&gt;&lt;Q&gt;DELL^FE_ESTIMATE(FCF,MEAN,ANN_ROLL,2024,NOW,,,'')&lt;/Q&gt;&lt;R&gt;1&lt;/R&gt;&lt;C&gt;1&lt;/C&gt;&lt;D xsi:type="xsd:double"&gt;2768.8572&lt;/D&gt;&lt;/FQL&gt;&lt;FQL&gt;&lt;Q&gt;SCSC^FE_ESTIMATE(FCF,MEAN,ANN_ROLL,2025,NOW,,,'')&lt;/Q&gt;&lt;R&gt;1&lt;/R&gt;&lt;C&gt;1&lt;/C&gt;&lt;D xsi:type="xsd:double"&gt;70.955&lt;/D&gt;&lt;/FQL&gt;&lt;FQL&gt;&lt;Q&gt;CDNS^FE_ESTIMATE(EBITDA,MEAN,ANN_ROLL,2024,NOW,,,'')&lt;/Q&gt;&lt;R&gt;1&lt;/R&gt;&lt;C&gt;1&lt;/C&gt;&lt;D xsi:type="xsd:double"&gt;2117.2683&lt;/D&gt;&lt;/FQL&gt;&lt;FQL&gt;&lt;Q&gt;PRCH^FE_ESTIMATE(EBITDA,MEAN,ANN_ROLL,2024,NOW,,,'')&lt;/Q&gt;&lt;R&gt;1&lt;/R&gt;&lt;C&gt;1&lt;/C&gt;&lt;D xsi:type="xsd:double"&gt;7.171&lt;/D&gt;&lt;/FQL&gt;&lt;FQL&gt;&lt;Q&gt;RPD^FE_ESTIMATE(FCF,MEAN,ANN_ROLL,2025,NOW,,,'')&lt;/Q&gt;&lt;R&gt;1&lt;/R&gt;&lt;C&gt;1&lt;/C&gt;&lt;D xsi:type="xsd:double"&gt;134.30612&lt;/D&gt;&lt;/FQL&gt;&lt;FQL&gt;&lt;Q&gt;DXC^FF_FREE_CF(ANN_R_FCF,2019,,,,,B)&lt;/Q&gt;&lt;R&gt;1&lt;/R&gt;&lt;C&gt;1&lt;/C&gt;&lt;D xsi:type="xsd:double"&gt;2&lt;/D&gt;&lt;/FQL&gt;&lt;FQL&gt;&lt;Q&gt;JNPR^FE_ESTIMATE(FCF,MEAN,ANN_ROLL,2026,NOW,,,'')&lt;/Q&gt;&lt;R&gt;1&lt;/R&gt;&lt;C&gt;1&lt;/C&gt;&lt;D xsi:type="xsd:double"&gt;827.63336&lt;/D&gt;&lt;/FQL&gt;&lt;FQL&gt;&lt;Q&gt;HCP^FE_ESTIMATE(GROSS_INC,MEAN,ANN_ROLL,2026,NOW,,,'')&lt;/Q&gt;&lt;R&gt;1&lt;/R&gt;&lt;C&gt;1&lt;/C&gt;&lt;D xsi:type="xsd:double"&gt;734.1&lt;/D&gt;&lt;/FQL&gt;&lt;FQL&gt;&lt;Q&gt;YOU^FE_ESTIMATE(GROSS_INC,MEAN,ANN_ROLL,2024,NOW,,,'')&lt;/Q&gt;&lt;R&gt;1&lt;/R&gt;&lt;C&gt;1&lt;/C&gt;&lt;D xsi:type="xsd:double"&gt;661.4667&lt;/D&gt;&lt;/FQL&gt;&lt;FQL&gt;&lt;Q&gt;CXM^FE_ESTIMATE(PRICE_TGT,MEAN,,,NOW,,,'')&lt;/Q&gt;&lt;R&gt;1&lt;/R&gt;&lt;C&gt;1&lt;/C&gt;&lt;D xsi:type="xsd:double"&gt;10.115385&lt;/D&gt;&lt;/FQL&gt;&lt;FQL&gt;&lt;Q&gt;TEAM^FF_FREE_CF(ANN_R_FCF,2022,,,,,B)&lt;/Q&gt;&lt;R&gt;1&lt;/R&gt;&lt;C&gt;1&lt;/C&gt;&lt;D xsi:type="xsd:double"&gt;0.75046&lt;/D&gt;&lt;/FQL&gt;&lt;FQL&gt;&lt;Q&gt;TSM^FE_ESTIMATE(GROSS_INC,MEAN,ANN_ROLL,2026,NOW,,,'')&lt;/Q&gt;&lt;R&gt;1&lt;/R&gt;&lt;C&gt;1&lt;/C&gt;&lt;D xsi:type="xsd:double"&gt;78015.78&lt;/D&gt;&lt;/FQL&gt;&lt;FQL&gt;&lt;Q&gt;FSLY^FE_ESTIMATE(PRICE_TGT,MEAN,,,NOW,,,'')&lt;/Q&gt;&lt;R&gt;1&lt;/R&gt;&lt;C&gt;1&lt;/C&gt;&lt;D xsi:type="xsd:double"&gt;8.6875&lt;/D&gt;&lt;/FQL&gt;&lt;FQL&gt;&lt;Q&gt;ESMT^FE_ESTIMATE(GROSS_INC,MEAN,ANN_ROLL,2024,NOW,,,'')&lt;/Q&gt;&lt;R&gt;0&lt;/R&gt;&lt;C&gt;0&lt;/C&gt;&lt;/FQL&gt;&lt;FQL&gt;&lt;Q&gt;PWSC^FE_RATING(NEST,UNDERWEIGHT,0,45718,,,'')&lt;/Q&gt;&lt;R&gt;1&lt;/R&gt;&lt;C&gt;1&lt;/C&gt;&lt;D xsi:type="xsd:double"&gt;0&lt;/D&gt;&lt;/FQL&gt;&lt;FQL&gt;&lt;Q&gt;EVBG^FE_RATING(NEST,UNDERWEIGHT,0,45718,,,'')&lt;/Q&gt;&lt;R&gt;1&lt;/R&gt;&lt;C&gt;1&lt;/C&gt;&lt;D xsi:type="xsd:double"&gt;0&lt;/D&gt;&lt;/FQL&gt;&lt;FQL&gt;&lt;Q&gt;HUBS^FF_GROSS_INC(ANN_R,2023,,,,,B)&lt;/Q&gt;&lt;R&gt;1&lt;/R&gt;&lt;C&gt;1&lt;/C&gt;&lt;D xsi:type="xsd:double"&gt;1.831868&lt;/D&gt;&lt;/FQL&gt;&lt;FQL&gt;&lt;Q&gt;ZM^FF_GROSS_INC(ANN_R,2022,,,,,B)&lt;/Q&gt;&lt;R&gt;1&lt;/R&gt;&lt;C&gt;1&lt;/C&gt;&lt;D xsi:type="xsd:double"&gt;3.033141&lt;/D&gt;&lt;/FQL&gt;&lt;FQL&gt;&lt;Q&gt;INTU^FE_ESTIMATE(FCF,MEAN,ANN_ROLL,2025,NOW,,,'')&lt;/Q&gt;&lt;R&gt;1&lt;/R&gt;&lt;C&gt;1&lt;/C&gt;&lt;D xsi:type="xsd:double"&gt;5963.4487&lt;/D&gt;&lt;/FQL&gt;&lt;FQL&gt;&lt;Q&gt;EVBG^FF_GROSS_INC(ANN_R,2022,,,,,B)&lt;/Q&gt;&lt;R&gt;1&lt;/R&gt;&lt;C&gt;1&lt;/C&gt;&lt;D xsi:type="xsd:double"&gt;0.262207&lt;/D&gt;&lt;/FQL&gt;&lt;FQL&gt;&lt;Q&gt;IBM^FE_ESTIMATE(GROSS_INC,MEAN,ANN_ROLL,2026,NOW,,,'')&lt;/Q&gt;&lt;R&gt;1&lt;/R&gt;&lt;C&gt;1&lt;/C&gt;&lt;D xsi:type="xsd:double"&gt;40116.445&lt;/D&gt;&lt;/FQL&gt;&lt;FQL&gt;&lt;Q&gt;PANW^FE_RATING(NEST,HOLD,0,45718,,,'')&lt;/Q&gt;&lt;R&gt;1&lt;/R&gt;&lt;C&gt;1&lt;/C&gt;&lt;D xsi:type="xsd:double"&gt;14&lt;/D&gt;&lt;/FQL&gt;&lt;FQL&gt;&lt;Q&gt;ZI^FE_ESTIMATE(GROSS_INC,MEAN,ANN_ROLL,2026,NOW,,,'')&lt;/Q&gt;&lt;R&gt;1&lt;/R&gt;&lt;C&gt;1&lt;/C&gt;&lt;D xsi:type="xsd:double"&gt;1092.9662&lt;/D&gt;&lt;/FQL&gt;&lt;FQL&gt;&lt;Q&gt;TDC^FE_ESTIMATE(PRICE_TGT,MEAN,,,NOW,,,'')&lt;/Q&gt;&lt;R&gt;1&lt;/R&gt;&lt;C&gt;1&lt;/C&gt;&lt;D xsi:type="xsd:double"&gt;29.444445&lt;/D&gt;&lt;/FQL&gt;&lt;FQL&gt;&lt;Q&gt;DELL^FE_ESTIMATE(GROSS_INC,MEAN,ANN_ROLL,2026,NOW,,,'')&lt;/Q&gt;&lt;R&gt;1&lt;/R&gt;&lt;C&gt;1&lt;/C&gt;&lt;D xsi:type="xsd:double"&gt;24242.5&lt;/D&gt;&lt;/FQL&gt;&lt;FQL&gt;&lt;Q&gt;WIX^FF_GROSS_INC(ANN_R,2019,,,,,B)&lt;/Q&gt;&lt;R&gt;1&lt;/R&gt;&lt;C&gt;1&lt;/C&gt;&lt;D xsi:type="xsd:double"&gt;0.564181000000061&lt;/D&gt;&lt;/FQL&gt;&lt;FQL&gt;&lt;Q&gt;LFUS^FE_RATING(NEST,SELL,0,45718,,,'')&lt;/Q&gt;&lt;R&gt;1&lt;/R&gt;&lt;C&gt;1&lt;/C&gt;&lt;D xsi:type="xsd:double"&gt;0&lt;/D&gt;&lt;/FQL&gt;&lt;FQL&gt;&lt;Q&gt;WKME^FF_GROSS_INC(ANN_R,2021,,,,,B)&lt;/Q&gt;&lt;R&gt;1&lt;/R&gt;&lt;C&gt;1&lt;/C&gt;&lt;D xsi:type="xsd:double"&gt;0.146646000000126&lt;/D&gt;&lt;/FQL&gt;&lt;FQL&gt;&lt;Q&gt;ADBE^FF_FREE_CF(ANN_R_FCF,2023,,,,,B)&lt;/Q&gt;&lt;R&gt;1&lt;/R&gt;&lt;C&gt;1&lt;/C&gt;&lt;D xsi:type="xsd:double"&gt;6.942&lt;/D&gt;&lt;/FQL&gt;&lt;FQL&gt;&lt;Q&gt;INFA^FF_FREE_CF(ANN_R_FCF,2023,,,,,B)&lt;/Q&gt;&lt;R&gt;1&lt;/R&gt;&lt;C&gt;1&lt;/C&gt;&lt;D xsi:type="xsd:double"&gt;0.2598&lt;/D&gt;&lt;/FQL&gt;&lt;FQL&gt;&lt;Q&gt;CFLT^FF_FREE_CF(ANN_R_FCF,2020,,,,,B)&lt;/Q&gt;&lt;R&gt;1&lt;/R&gt;&lt;C&gt;1&lt;/C&gt;&lt;D xsi:type="xsd:double"&gt;-0.08671&lt;/D&gt;&lt;/FQL&gt;&lt;FQL&gt;&lt;Q&gt;HLIT^FF_GROSS_INC(ANN_R,2023,,,,,B)&lt;/Q&gt;&lt;R&gt;1&lt;/R&gt;&lt;C&gt;1&lt;/C&gt;&lt;D xsi:type="xsd:double"&gt;0.300977&lt;/D&gt;&lt;/FQL&gt;&lt;FQL&gt;&lt;Q&gt;CCSI^FF_FREE_CF(ANN_R_FCF,2020,,,,,B)&lt;/Q&gt;&lt;R&gt;1&lt;/R&gt;&lt;C&gt;1&lt;/C&gt;&lt;D xsi:type="xsd:double"&gt;0.20322&lt;/D&gt;&lt;/FQL&gt;&lt;FQL&gt;&lt;Q&gt;SMWB^FE_ESTIMATE(FCF,MEAN,ANN_ROLL,2025,NOW,,,'')&lt;/Q&gt;&lt;R&gt;1&lt;/R&gt;&lt;C&gt;1&lt;/C&gt;&lt;D xsi:type="xsd:double"&gt;12.4726&lt;/D&gt;&lt;/FQL&gt;&lt;FQL&gt;&lt;Q&gt;PTC^FF_GROSS_INC(ANN_R,2019,,,,,B)&lt;/Q&gt;&lt;R&gt;1&lt;/R&gt;&lt;C&gt;1&lt;/C&gt;&lt;D xsi:type="xsd:double"&gt;0.905785&lt;/D&gt;&lt;/FQL&gt;&lt;FQL&gt;&lt;Q&gt;CLMB^FE_ESTIMATE(GROSS_INC,MEAN,ANN_ROLL,2024,NOW,,,'')&lt;/Q&gt;&lt;R&gt;1&lt;/R&gt;&lt;C&gt;1&lt;/C&gt;&lt;D xsi:type="xsd:double"&gt;80.173&lt;/D&gt;&lt;/FQL&gt;&lt;FQL&gt;&lt;Q&gt;BCOV^FE_RATING(NEST,BUY,0,45718,,,'')&lt;/Q&gt;&lt;R&gt;1&lt;/R&gt;&lt;C&gt;1&lt;/C&gt;&lt;D xsi:type="xsd:double"&gt;0&lt;/D&gt;&lt;/FQL&gt;&lt;FQL&gt;&lt;Q&gt;NVDA^FE_ESTIMATE(GROSS_INC,MEAN,ANN_ROLL,2024,NOW,,,'')&lt;/Q&gt;&lt;R&gt;1&lt;/R&gt;&lt;C&gt;1&lt;/C&gt;&lt;D xsi:type="xsd:double"&gt;97858&lt;/D&gt;&lt;/FQL&gt;&lt;FQL&gt;&lt;Q&gt;ADSK^FF_GROSS_INC(ANN_R,2022,,,,,B)&lt;/Q&gt;&lt;R&gt;1&lt;/R&gt;&lt;C&gt;1&lt;/C&gt;&lt;D xsi:type="xsd:double"&gt;4.428&lt;/D&gt;&lt;/FQL&gt;&lt;FQL&gt;&lt;Q&gt;VRSN^FE_ESTIMATE(GROSS_INC,MEAN,ANN_ROLL,2025,NOW,,,'')&lt;/Q&gt;&lt;R&gt;0&lt;/R&gt;&lt;C&gt;0&lt;/C&gt;&lt;/FQL&gt;&lt;FQL&gt;&lt;Q&gt;FRSH^FF_GROSS_INC(ANN_R,2021,,,,,B)&lt;/Q&gt;&lt;R&gt;1&lt;/R&gt;&lt;C&gt;1&lt;/C&gt;&lt;D xsi:type="xsd:double"&gt;0.292592&lt;/D&gt;&lt;/FQL&gt;&lt;FQL&gt;&lt;Q&gt;PANW^FE_ESTIMATE(PRICE_TGT,MEAN,,,NOW,,,'')&lt;/Q&gt;&lt;R&gt;1&lt;/R&gt;&lt;C&gt;1&lt;/C&gt;&lt;D xsi:type="xsd:double"&gt;215.77708&lt;/D&gt;&lt;/FQL&gt;&lt;FQL&gt;&lt;Q&gt;ARW^FF_GROSS_INC(ANN_R,2023,,,,,B)&lt;/Q&gt;&lt;R&gt;1&lt;/R&gt;&lt;C&gt;1&lt;/C&gt;&lt;D xsi:type="xsd:double"&gt;3.967902&lt;/D&gt;&lt;/FQL&gt;&lt;FQL&gt;&lt;Q&gt;VRNT^FE_ESTIMATE(PRICE_TGT,MEAN,,,NOW,,,'')&lt;/Q&gt;&lt;R&gt;1&lt;/R&gt;&lt;C&gt;1&lt;/C&gt;&lt;D xsi:type="xsd:double"&gt;36&lt;/D&gt;&lt;/FQL&gt;&lt;FQL&gt;&lt;Q&gt;AAPL^FF_GROSS_INC(ANN_R,2020,,,,,B)&lt;/Q&gt;&lt;R&gt;1&lt;/R&gt;&lt;C&gt;1&lt;/C&gt;&lt;D xsi:type="xsd:double"&gt;104.007&lt;/D&gt;&lt;/FQL&gt;&lt;FQL&gt;&lt;Q&gt;EGAN^FF_GROSS_INC(ANN_R,2022,,,,,B)&lt;/Q&gt;&lt;R&gt;1&lt;/R&gt;&lt;C&gt;1&lt;/C&gt;&lt;D xsi:type="xsd:double"&gt;0.065932&lt;/D&gt;&lt;/FQL&gt;&lt;FQL&gt;&lt;Q&gt;IBM^FF_GROSS_INC(ANN_R,2019,,,,,B)&lt;/Q&gt;&lt;R&gt;1&lt;/R&gt;&lt;C&gt;1&lt;/C&gt;&lt;D xsi:type="xsd:double"&gt;35.385&lt;/D&gt;&lt;/FQL&gt;&lt;FQL&gt;&lt;Q&gt;XMTR^FF_GROSS_INC(ANN_R,2021,,,,,B)&lt;/Q&gt;&lt;R&gt;1&lt;/R&gt;&lt;C&gt;1&lt;/C&gt;&lt;D xsi:type="xsd:double"&gt;0.053649&lt;/D&gt;&lt;/FQL&gt;&lt;FQL&gt;&lt;Q&gt;HCP^FE_RATING(NEST,BUY,0,45718,,,'')&lt;/Q&gt;&lt;R&gt;1&lt;/R&gt;&lt;C&gt;1&lt;/C&gt;&lt;D xsi:type="xsd:double"&gt;0&lt;/D&gt;&lt;/FQL&gt;&lt;FQL&gt;&lt;Q&gt;MNDY^FE_ESTIMATE(GROSS_INC,MEAN,ANN_ROLL,2024,NOW,,,'')&lt;/Q&gt;&lt;R&gt;1&lt;/R&gt;&lt;C&gt;1&lt;/C&gt;&lt;D xsi:type="xsd:double"&gt;874.5026&lt;/D&gt;&lt;/FQL&gt;&lt;FQL&gt;&lt;Q&gt;CDAY^FE_ESTIMATE(GROSS_INC,MEAN,ANN_ROLL,2025,NOW,,,'')&lt;/Q&gt;&lt;R&gt;1&lt;/R&gt;&lt;C&gt;1&lt;/C&gt;&lt;D xsi:type="xsd:double"&gt;1027.1777&lt;/D&gt;&lt;/FQL&gt;&lt;FQL&gt;&lt;Q&gt;NTCT^FF_GROSS_INC(ANN_R,2023,,,,,B)&lt;/Q&gt;&lt;R&gt;1&lt;/R&gt;&lt;C&gt;1&lt;/C&gt;&lt;D xsi:type="xsd:double"&gt;0.575786&lt;/D&gt;&lt;/FQL&gt;&lt;FQL&gt;&lt;Q&gt;SPT^FE_ESTIMATE(GROSS_INC,MEAN,ANN_ROLL,2026,NOW,,,'')&lt;/Q&gt;&lt;R&gt;1&lt;/R&gt;&lt;C&gt;1&lt;/C&gt;&lt;D xsi:type="xsd:double"&gt;403.55188&lt;/D&gt;&lt;/FQL&gt;&lt;FQL&gt;&lt;Q&gt;SWI^FF_GROSS_INC(ANN_R,2022,,,,,B)&lt;/Q&gt;&lt;R&gt;1&lt;/R&gt;&lt;C&gt;1&lt;/C&gt;&lt;D xsi:type="xsd:double"&gt;0.571237&lt;/D&gt;&lt;/FQL&gt;&lt;FQL&gt;&lt;Q&gt;S^FE_ESTIMATE(PRICE_TGT,MEAN,,,NOW,,,'')&lt;/Q&gt;&lt;R&gt;1&lt;/R&gt;&lt;C&gt;1&lt;/C&gt;&lt;D xsi:type="xsd:double"&gt;30&lt;/D&gt;&lt;/FQL&gt;&lt;FQL&gt;&lt;Q&gt;MDRX^FF_GROSS_INC(ANN_R,2021,,,,,B)&lt;/Q&gt;&lt;R&gt;1&lt;/R&gt;&lt;C&gt;1&lt;/C&gt;&lt;D xsi:type="xsd:double"&gt;0.575345&lt;/D&gt;&lt;/FQL&gt;&lt;FQL&gt;&lt;Q&gt;NTAP^FE_ESTIMATE(FCF,MEAN,ANN_ROLL,2026,NOW,,,'')&lt;/Q&gt;&lt;R&gt;1&lt;/R&gt;&lt;C&gt;1&lt;/C&gt;&lt;D xsi:type="xsd:double"&gt;1860.0936&lt;/D&gt;&lt;/FQL&gt;&lt;FQL&gt;&lt;Q&gt;EVCM^FE_ESTIMATE(FCF,MEAN,ANN_ROLL,2025,NOW,,,'')&lt;/Q&gt;&lt;R&gt;1&lt;/R&gt;&lt;C&gt;1&lt;/C&gt;&lt;D xsi:type="xsd:double"&gt;111.476&lt;/D&gt;&lt;/FQL&gt;&lt;FQL&gt;&lt;Q&gt;JNPR^FF_GROSS_INC(ANN_R,2023,,,,,B)&lt;/Q&gt;&lt;R&gt;1&lt;/R&gt;&lt;C&gt;1&lt;/C&gt;&lt;D xsi:type="xsd:double"&gt;3.2338&lt;/D&gt;&lt;/FQL&gt;&lt;FQL&gt;&lt;Q&gt;WIT^FE_RATING(NEST,HOLD,0,45718,,,'')&lt;/Q&gt;&lt;R&gt;1&lt;/R&gt;&lt;C&gt;1&lt;/C&gt;&lt;D xsi:type="xsd:double"&gt;13&lt;/D&gt;&lt;/FQL&gt;&lt;FQL&gt;&lt;Q&gt;META^FE_ESTIMATE(FCF,MEAN,ANN_ROLL,2026,NOW,,,'')&lt;/Q&gt;&lt;R&gt;1&lt;/R&gt;&lt;C&gt;1&lt;/C&gt;&lt;D xsi:type="xsd:double"&gt;54479.33&lt;/D&gt;&lt;/FQL&gt;&lt;FQL&gt;&lt;Q&gt;DCBO^FE_ESTIMATE(GROSS_INC,MEAN,ANN_ROLL,2025,NOW,,,'')&lt;/Q&gt;&lt;R&gt;1&lt;/R&gt;&lt;C&gt;1&lt;/C&gt;&lt;D xsi:type="xsd:double"&gt;197.11415&lt;/D&gt;&lt;/FQL&gt;&lt;FQL&gt;&lt;Q&gt;BCOV^FE_RATING(NEST,SELL,0,45718,,,'')&lt;/Q&gt;&lt;R&gt;1&lt;/R&gt;&lt;C&gt;1&lt;/C&gt;&lt;D xsi:type="xsd:double"&gt;0&lt;/D&gt;&lt;/FQL&gt;&lt;FQL&gt;&lt;Q&gt;EBIX^FE_ESTIMATE(GROSS_INC,MEAN,ANN_ROLL,2024,NOW,,,'')&lt;/Q&gt;&lt;R&gt;0&lt;/R&gt;&lt;C&gt;0&lt;/C&gt;&lt;/FQL&gt;&lt;FQL&gt;&lt;Q&gt;GRMN^FF_GROSS_INC(ANN_R,2019,,,,,B)&lt;/Q&gt;&lt;R&gt;1&lt;/R&gt;&lt;C&gt;1&lt;/C&gt;&lt;D xsi:type="xsd:double"&gt;2.233976&lt;/D&gt;&lt;/FQL&gt;&lt;FQL&gt;&lt;Q&gt;EVBG^FF_FREE_CF(ANN_R_FCF,2021,,,,,B)&lt;/Q&gt;&lt;R&gt;1&lt;/R&gt;&lt;C&gt;1&lt;/C&gt;&lt;D xsi:type="xsd:double"&gt;0.01714&lt;/D&gt;&lt;/FQL&gt;&lt;FQL&gt;&lt;Q&gt;MDB^FF_FREE_CF(ANN_R_FCF,2022,,,,,B)&lt;/Q&gt;&lt;R&gt;1&lt;/R&gt;&lt;C&gt;1&lt;/C&gt;&lt;D xsi:type="xsd:double"&gt;-0.02021&lt;/D&gt;&lt;/FQL&gt;&lt;FQL&gt;&lt;Q&gt;ETWO^FF_FREE_CF(ANN_R_FCF,2020,,,,,B)&lt;/Q&gt;&lt;R&gt;1&lt;/R&gt;&lt;C&gt;1&lt;/C&gt;&lt;D xsi:type="xsd:double"&gt;-0.00101&lt;/D&gt;&lt;/FQL&gt;&lt;FQL&gt;&lt;Q&gt;NTAP^FF_FREE_CF(ANN_R_FCF,2021,,,,,B)&lt;/Q&gt;&lt;R&gt;1&lt;/R&gt;&lt;C&gt;1&lt;/C&gt;&lt;D xsi:type="xsd:double"&gt;0.985&lt;/D&gt;&lt;/FQL&gt;&lt;FQL&gt;&lt;Q&gt;CSCO^FE_ESTIMATE(GROSS_INC,MEAN,ANN_ROLL,2025,NOW,,,'')&lt;/Q&gt;&lt;R&gt;1&lt;/R&gt;&lt;C&gt;1&lt;/C&gt;&lt;D xsi:type="xsd:double"&gt;38391.207&lt;/D&gt;&lt;/FQL&gt;&lt;FQL&gt;&lt;Q&gt;APH^FE_ESTIMATE(GROSS_INC,MEAN,ANN_ROLL,2024,NOW,,,'')&lt;/Q&gt;&lt;R&gt;1&lt;/R&gt;&lt;C&gt;1&lt;/C&gt;&lt;D xsi:type="xsd:double"&gt;5148.8623&lt;/D&gt;&lt;/FQL&gt;&lt;FQL&gt;&lt;Q&gt;MDB^FF_GROSS_INC(ANN_R,2020,,,,,B)&lt;/Q&gt;&lt;R&gt;1&lt;/R&gt;&lt;C&gt;1&lt;/C&gt;&lt;D xsi:type="xsd:double"&gt;0.404804&lt;/D&gt;&lt;/FQL&gt;&lt;FQL&gt;&lt;Q&gt;NOW^FF_GROSS_INC(ANN_R,2023,,,,,B)&lt;/Q&gt;&lt;R&gt;1&lt;/R&gt;&lt;C&gt;1&lt;/C&gt;&lt;D xsi:type="xsd:double"&gt;7.05&lt;/D&gt;&lt;/FQL&gt;&lt;FQL&gt;&lt;Q&gt;ADSK^FF_FREE_CF(ANN_R_FCF,2022,,,,,B)&lt;/Q&gt;&lt;R&gt;1&lt;/R&gt;&lt;C&gt;1&lt;/C&gt;&lt;D xsi:type="xsd:double"&gt;2.031&lt;/D&gt;&lt;/FQL&gt;&lt;FQL&gt;&lt;Q&gt;APH^FE_ESTIMATE(GROSS_INC,MEAN,ANN_ROLL,2026,NOW,,,'')&lt;/Q&gt;&lt;R&gt;1&lt;/R&gt;&lt;C&gt;1&lt;/C&gt;&lt;D xsi:type="xsd:double"&gt;6858.1875&lt;/D&gt;&lt;/FQL&gt;&lt;FQL&gt;&lt;Q&gt;SMCI^FE_RATING(NEST,BUY,0,45718,,,'')&lt;/Q&gt;&lt;R&gt;1&lt;/R&gt;&lt;C&gt;1&lt;/C&gt;&lt;D xsi:type="xsd:double"&gt;3&lt;/D&gt;&lt;/FQL&gt;&lt;FQL&gt;&lt;Q&gt;KOPN^FE_ESTIMATE(GROSS_INC,MEAN,ANN_ROLL,2024,NOW,,,'')&lt;/Q&gt;&lt;R&gt;1&lt;/R&gt;&lt;C&gt;1&lt;/C&gt;&lt;D xsi:type="xsd:double"&gt;13.243&lt;/D&gt;&lt;/FQL&gt;&lt;FQL&gt;&lt;Q&gt;SNPS^FF_GROSS_INC(ANN_R,2021,,,,,B)&lt;/Q&gt;&lt;R&gt;1&lt;/R&gt;&lt;C&gt;1&lt;/C&gt;&lt;D xsi:type="xsd:double"&gt;3.304316&lt;/D&gt;&lt;/FQL&gt;&lt;FQL&gt;&lt;Q&gt;LAW^FE_RATING(NEST,OVERWEIGHT,0,45718,,,'')&lt;/Q&gt;&lt;R&gt;1&lt;/R&gt;&lt;C&gt;1&lt;/C&gt;&lt;D xsi:type="xsd:double"&gt;0&lt;/D&gt;&lt;/FQL&gt;&lt;FQL&gt;&lt;Q&gt;RXT^FE_RATING(NEST,UNDERWEIGHT,0,45718,,,'')&lt;/Q&gt;&lt;R&gt;1&lt;/R&gt;&lt;C&gt;1&lt;/C&gt;&lt;D xsi:type="xsd:double"&gt;0&lt;/D&gt;&lt;/FQL&gt;&lt;FQL&gt;&lt;Q&gt;ZBRA^FE_ESTIMATE(GROSS_INC,MEAN,ANN_ROLL,2026,NOW,,,'')&lt;/Q&gt;&lt;R&gt;1&lt;/R&gt;&lt;C&gt;1&lt;/C&gt;&lt;D xsi:type="xsd:double"&gt;2726.181&lt;/D&gt;&lt;/FQL&gt;&lt;FQL&gt;&lt;Q&gt;ASAN^FF_GROSS_INC(ANN_R,2022,,,,,B)&lt;/Q&gt;&lt;R&gt;1&lt;/R&gt;&lt;C&gt;1&lt;/C&gt;&lt;D xsi:type="xsd:double"&gt;0.491203&lt;/D&gt;&lt;/FQL&gt;&lt;FQL&gt;&lt;Q&gt;INTU^FF_FREE_CF(ANN_R_FCF,2021,,,,,B)&lt;/Q&gt;&lt;R&gt;1&lt;/R&gt;&lt;C&gt;1&lt;/C&gt;&lt;D xsi:type="xsd:double"&gt;3.125&lt;/D&gt;&lt;/FQL&gt;&lt;FQL&gt;&lt;Q&gt;ADBE^FF_GROSS_INC(ANN_R,2020,,,,,B)&lt;/Q&gt;&lt;R&gt;1&lt;/R&gt;&lt;C&gt;1&lt;/C&gt;&lt;D xsi:type="xsd:double"&gt;10.981&lt;/D&gt;&lt;/FQL&gt;&lt;FQL&gt;&lt;Q&gt;HUBS^FF_GROSS_INC(ANN_R,2021,,,,,B)&lt;/Q&gt;&lt;R&gt;1&lt;/R&gt;&lt;C&gt;1&lt;/C&gt;&lt;D xsi:type="xsd:double"&gt;1.041801&lt;/D&gt;&lt;/FQL&gt;&lt;FQL&gt;&lt;Q&gt;PWSC^FF_GROSS_INC(ANN_R,2020,,,,,B)&lt;/Q&gt;&lt;R&gt;1&lt;/R&gt;&lt;C&gt;1&lt;/C&gt;&lt;D xsi:type="xsd:double"&gt;0.188342&lt;/D&gt;&lt;/FQL&gt;&lt;FQL&gt;&lt;Q&gt;OKTA^FF_GROSS_INC(ANN_R,2023,,,,,B)&lt;/Q&gt;&lt;R&gt;1&lt;/R&gt;&lt;C&gt;1&lt;/C&gt;&lt;D xsi:type="xsd:double"&gt;1.682&lt;/D&gt;&lt;/FQL&gt;&lt;FQL&gt;&lt;Q&gt;ALTR^FE_ESTIMATE(GROSS_INC,MEAN,ANN_ROLL,2026,NOW,,,'')&lt;/Q&gt;&lt;R&gt;1&lt;/R&gt;&lt;C&gt;1&lt;/C&gt;&lt;D xsi:type="xsd:double"&gt;629.287&lt;/D&gt;&lt;/FQL&gt;&lt;FQL&gt;&lt;Q&gt;FN^OS_SEC_SI_PCTFLT(0D)&lt;/Q&gt;&lt;R&gt;1&lt;/R&gt;&lt;C&gt;1&lt;/C&gt;&lt;D xsi:type="xsd:double"&gt;5.61601205954759&lt;/D&gt;&lt;/FQL&gt;&lt;FQL&gt;&lt;Q&gt;CRM^FF_FREE_CF(ANN_R_FCF,2020,,,,,B)&lt;/Q&gt;&lt;R&gt;1&lt;/R&gt;&lt;C&gt;1&lt;/C&gt;&lt;D xsi:type="xsd:double"&gt;4.091&lt;/D&gt;&lt;/FQL&gt;&lt;FQL&gt;&lt;Q&gt;PYCR^FF_GROSS_INC(ANN_R,2020,,,,,B)&lt;/Q&gt;&lt;R&gt;1&lt;/R&gt;&lt;C&gt;1&lt;/C&gt;&lt;D xsi:type="xsd:double"&gt;0.060471&lt;/D&gt;&lt;/FQL&gt;&lt;FQL&gt;&lt;Q&gt;BAND^OS_SEC_SI_PCTFLT(0D)&lt;/Q&gt;&lt;R&gt;1&lt;/R&gt;&lt;C&gt;1&lt;/C&gt;&lt;D xsi:type="xsd:double"&gt;0&lt;/D&gt;&lt;/FQL&gt;&lt;FQL&gt;&lt;Q&gt;ALKT^FF_GROSS_INC(ANN_R,2020,,,,,B)&lt;/Q&gt;&lt;R&gt;1&lt;/R&gt;&lt;C&gt;1&lt;/C&gt;&lt;D xsi:type="xsd:double"&gt;0.059156&lt;/D&gt;&lt;/FQL&gt;&lt;FQL&gt;&lt;Q&gt;BHE^FE_ESTIMATE(GROSS_INC,MEAN,ANN_ROLL,2024,NOW,,,'')&lt;/Q&gt;&lt;R&gt;1&lt;/R&gt;&lt;C&gt;1&lt;/C&gt;&lt;D xsi:type="xsd:double"&gt;271.376&lt;/D&gt;&lt;/FQL&gt;&lt;FQL&gt;&lt;Q&gt;BLZE^OS_SEC_SI_PCTFLT(0D)&lt;/Q&gt;&lt;R&gt;1&lt;/R&gt;&lt;C&gt;1&lt;/C&gt;&lt;D xsi:type="xsd:double"&gt;0&lt;/D&gt;&lt;/FQL&gt;&lt;FQL&gt;&lt;Q&gt;VRNT^FF_GROSS_INC(ANN_R,2023,,,,,B)&lt;/Q&gt;&lt;R&gt;1&lt;/R&gt;&lt;C&gt;1&lt;/C&gt;&lt;D xsi:type="xsd:double"&gt;0.614199&lt;/D&gt;&lt;/FQL&gt;&lt;FQL&gt;&lt;Q&gt;GLW^OS_SEC_SI_PCTFLT(0D)&lt;/Q&gt;&lt;R&gt;1&lt;/R&gt;&lt;C&gt;1&lt;/C&gt;&lt;D xsi:type="xsd:double"&gt;1.44765351690773&lt;/D&gt;&lt;/FQL&gt;&lt;FQL&gt;&lt;Q&gt;QLYS^FF_GROSS_INC(ANN_R,2023,,,,,B)&lt;/Q&gt;&lt;R&gt;1&lt;/R&gt;&lt;C&gt;1&lt;/C&gt;&lt;D xsi:type="xsd:double"&gt;0.444154&lt;/D&gt;&lt;/FQL&gt;&lt;FQL&gt;&lt;Q&gt;PATH^FE_RATING(NEST,OVERWEIGHT,0,45718,,,'')&lt;/Q&gt;&lt;R&gt;1&lt;/R&gt;&lt;C&gt;1&lt;/C&gt;&lt;D xsi:type="xsd:double"&gt;0&lt;/D&gt;&lt;/FQL&gt;&lt;FQL&gt;&lt;Q&gt;EVBG^FE_ESTIMATE(GROSS_INC,MEAN,ANN_ROLL,2024,NOW,,,'')&lt;/Q&gt;&lt;R&gt;0&lt;/R&gt;&lt;C&gt;0&lt;/C&gt;&lt;/FQL&gt;&lt;FQL&gt;&lt;Q&gt;SNOW^FF_GROSS_INC(ANN_R,2023,,,,,B)&lt;/Q&gt;&lt;R&gt;1&lt;/R&gt;&lt;C&gt;1&lt;/C&gt;&lt;D xsi:type="xsd:double"&gt;1.863523&lt;/D&gt;&lt;/FQL&gt;&lt;FQL&gt;&lt;Q&gt;WIX^FE_ESTIMATE(GROSS_INC,MEAN,ANN_ROLL,2025,NOW,,,'')&lt;/Q&gt;&lt;R&gt;1&lt;/R&gt;&lt;C&gt;1&lt;/C&gt;&lt;D xsi:type="xsd:double"&gt;1384.9512&lt;/D&gt;&lt;/FQL&gt;&lt;FQL&gt;&lt;Q&gt;VEEV^FF_FREE_CF(ANN_R_FCF,2019,,,,,B)&lt;/Q&gt;&lt;R&gt;1&lt;/R&gt;&lt;C&gt;1&lt;/C&gt;&lt;D xsi:type="xsd:double"&gt;0.43426&lt;/D&gt;&lt;/FQL&gt;&lt;FQL&gt;&lt;Q&gt;ESTC^FF_GROSS_INC(ANN_R,2023,,,,,B)&lt;/Q&gt;&lt;R&gt;1&lt;/R&gt;&lt;C&gt;1&lt;/C&gt;&lt;D xsi:type="xsd:double"&gt;0.935099&lt;/D&gt;&lt;/FQL&gt;&lt;FQL&gt;&lt;Q&gt;VMEO^FE_ESTIMATE(GROSS_INC,MEAN,ANN_ROLL,2025,NOW,,,'')&lt;/Q&gt;&lt;R&gt;1&lt;/R&gt;&lt;C&gt;1&lt;/C&gt;&lt;D xsi:type="xsd:double"&gt;330.95724&lt;/D&gt;&lt;/FQL&gt;&lt;FQL&gt;&lt;Q&gt;JNPR^FE_RATING(NEST,HOLD,0,45718,,,'')&lt;/Q&gt;&lt;R&gt;1&lt;/R&gt;&lt;C&gt;1&lt;/C&gt;&lt;D xsi:type="xsd:double"&gt;10&lt;/D&gt;&lt;/FQL&gt;&lt;FQL&gt;&lt;Q&gt;NRDY^FF_GROSS_INC(ANN_R,2020,,,,,B)&lt;/Q&gt;&lt;R&gt;1&lt;/R&gt;&lt;C&gt;1&lt;/C&gt;&lt;D xsi:type="xsd:double"&gt;0.067171&lt;/D&gt;&lt;/FQL&gt;&lt;FQL&gt;&lt;Q&gt;SAP^FE_ESTIMATE(PRICE_TGT,MEAN,,,NOW,,,'')&lt;/Q&gt;&lt;R&gt;1&lt;/R&gt;&lt;C&gt;1&lt;/C&gt;&lt;D xsi:type="xsd:double"&gt;319.83334&lt;/D&gt;&lt;/FQL&gt;&lt;FQL&gt;&lt;Q&gt;LITE^FF_GROSS_INC(ANN_R,2021,,,,,B)&lt;/Q&gt;&lt;R&gt;1&lt;/R&gt;&lt;C&gt;1&lt;/C&gt;&lt;D xsi:type="xsd:double"&gt;0.7734&lt;/D&gt;&lt;/FQL&gt;&lt;FQL&gt;&lt;Q&gt;AMPL^FE_ESTIMATE(GROSS_INC,MEAN,ANN_ROLL,2024,NOW,,,'')&lt;/Q&gt;&lt;R&gt;1&lt;/R&gt;&lt;C&gt;1&lt;/C&gt;&lt;D xsi:type="xsd:double"&gt;229.305&lt;/D&gt;&lt;/FQL&gt;&lt;FQL&gt;&lt;Q&gt;DDOG^FF_FREE_CF(ANN_R_FCF,2020,,,,,B)&lt;/Q&gt;&lt;R&gt;1&lt;/R&gt;&lt;C&gt;1&lt;/C&gt;&lt;D xsi:type="xsd:double"&gt;0.10368&lt;/D&gt;&lt;/FQL&gt;&lt;FQL&gt;&lt;Q&gt;TYL^FE_RATING(NEST,UNDERWEIGHT,0,45718,,,'')&lt;/Q&gt;&lt;R&gt;1&lt;/R&gt;&lt;C&gt;1&lt;/C&gt;&lt;D xsi:type="xsd:double"&gt;1&lt;/D&gt;&lt;/FQL&gt;&lt;FQL&gt;&lt;Q&gt;REZI^FF_GROSS_INC(ANN_R,2022,,,,,B)&lt;/Q&gt;&lt;R&gt;1&lt;/R&gt;&lt;C&gt;1&lt;/C&gt;&lt;D xsi:type="xsd:double"&gt;1.731&lt;/D&gt;&lt;/FQL&gt;&lt;FQL&gt;&lt;Q&gt;UPLD^FF_GROSS_INC(ANN_R,2021,,,,,B)&lt;/Q&gt;&lt;R&gt;1&lt;/R&gt;&lt;C&gt;1&lt;/C&gt;&lt;D xsi:type="xsd:double"&gt;0.161248&lt;/D&gt;&lt;/FQL&gt;&lt;FQL&gt;&lt;Q&gt;CALX^FF_GROSS_INC(ANN_R,2022,,,,,B)&lt;/Q&gt;&lt;R&gt;1&lt;/R&gt;&lt;C&gt;1&lt;/C&gt;&lt;D xsi:type="xsd:double"&gt;0.432743&lt;/D&gt;&lt;/FQL&gt;&lt;FQL&gt;&lt;Q&gt;OKTA^FE_RATING(NEST,OVERWEIGHT,0,45718,,,'')&lt;/Q&gt;&lt;R&gt;1&lt;/R&gt;&lt;C&gt;1&lt;/C&gt;&lt;D xsi:type="xsd:double"&gt;6&lt;/D&gt;&lt;/FQL&gt;&lt;FQL&gt;&lt;Q&gt;JAMF^FE_ESTIMATE(GROSS_INC,MEAN,ANN_ROLL,2025,NOW,,,'')&lt;/Q&gt;&lt;R&gt;1&lt;/R&gt;&lt;C&gt;1&lt;/C&gt;&lt;D xsi:type="xsd:double"&gt;556.8539&lt;/D&gt;&lt;/FQL&gt;&lt;FQL&gt;&lt;Q&gt;VRSN^FE_ESTIMATE(FCF,MEAN,ANN_ROLL,2024,NOW,,,'')&lt;/Q&gt;&lt;R&gt;0&lt;/R&gt;&lt;C&gt;0&lt;/C&gt;&lt;/FQL&gt;&lt;FQL&gt;&lt;Q&gt;PANW^FE_RATING(NEST,UNDERWEIGHT,0,45718,,,'')&lt;/Q&gt;&lt;R&gt;1&lt;/R&gt;&lt;C&gt;1&lt;/C&gt;&lt;D xsi:type="xsd:double"&gt;0&lt;/D&gt;&lt;/FQL&gt;&lt;FQL&gt;&lt;Q&gt;DBX^OS_SEC_SI_PCTFLT(0D)&lt;/Q&gt;&lt;R&gt;1&lt;/R&gt;&lt;C&gt;1&lt;/C&gt;&lt;D xsi:type="xsd:double"&gt;0&lt;/D&gt;&lt;/FQL&gt;&lt;FQL&gt;&lt;Q&gt;RPD^OS_SEC_SI_PCTFLT(0D)&lt;/Q&gt;&lt;R&gt;1&lt;/R&gt;&lt;C&gt;1&lt;/C&gt;&lt;D xsi:type="xsd:double"&gt;6.28662823291494&lt;/D&gt;&lt;/FQL&gt;&lt;FQL&gt;&lt;Q&gt;NVDA^FF_GROSS_INC(ANN_R,2023,,,,,B)&lt;/Q&gt;&lt;R&gt;1&lt;/R&gt;&lt;C&gt;1&lt;/C&gt;&lt;D xsi:type="xsd:double"&gt;44.301&lt;/D&gt;&lt;/FQL&gt;&lt;FQL&gt;&lt;Q&gt;DOCU^FF_GROSS_INC(ANN_R,2023,,,,,B)&lt;/Q&gt;&lt;R&gt;1&lt;/R&gt;&lt;C&gt;1&lt;/C&gt;&lt;D xsi:type="xsd:double"&gt;2.179464&lt;/D&gt;&lt;/FQL&gt;&lt;FQL&gt;&lt;Q&gt;INTU^FE_ESTIMATE(GROSS_INC,MEAN,ANN_ROLL,2026,NOW,,,'')&lt;/Q&gt;&lt;R&gt;1&lt;/R&gt;&lt;C&gt;1&lt;/C&gt;&lt;D xsi:type="xsd:double"&gt;16926.967&lt;/D&gt;&lt;/FQL&gt;&lt;FQL&gt;&lt;Q&gt;EBIX^FF_GROSS_INC(ANN_R,2019,,,,,B)&lt;/Q&gt;&lt;R&gt;1&lt;/R&gt;&lt;C&gt;1&lt;/C&gt;&lt;D xsi:type="xsd:double"&gt;0.360982&lt;/D&gt;&lt;/FQL&gt;&lt;FQL&gt;&lt;Q&gt;RNG^FE_ESTIMATE(GROSS_INC,MEAN,ANN_ROLL,2025,NOW,,,'')&lt;/Q&gt;&lt;R&gt;1&lt;/R&gt;&lt;C&gt;1&lt;/C&gt;&lt;D xsi:type="xsd:double"&gt;1968.0188&lt;/D&gt;&lt;/FQL&gt;&lt;FQL&gt;&lt;Q&gt;VTEX^FF_GROSS_INC(ANN_R,2019,,,,,B)&lt;/Q&gt;&lt;R&gt;1&lt;/R&gt;&lt;C&gt;1&lt;/C&gt;&lt;D xsi:type="xsd:double"&gt;0.0410800000001009&lt;/D&gt;&lt;/FQL&gt;&lt;FQL&gt;&lt;Q&gt;ORCL^FE_ESTIMATE(GROSS_INC,MEAN,ANN_ROLL,2026,NOW,,,'')&lt;/Q&gt;&lt;R&gt;1&lt;/R&gt;&lt;C&gt;1&lt;/C&gt;&lt;D xsi:type="xsd:double"&gt;51909.773&lt;/D&gt;&lt;/FQL&gt;&lt;FQL&gt;&lt;Q&gt;GLW^FE_RATING(NEST,SELL,0,45718,,,'')&lt;/Q&gt;&lt;R&gt;1&lt;/R&gt;&lt;C&gt;1&lt;/C&gt;&lt;D xsi:type="xsd:double"&gt;0&lt;/D&gt;&lt;/FQL&gt;&lt;FQL&gt;&lt;Q&gt;INTU^FF_GROSS_INC(ANN_R,2019,,,,,B)&lt;/Q&gt;&lt;R&gt;1&lt;/R&gt;&lt;C&gt;1&lt;/C&gt;&lt;D xsi:type="xsd:double"&gt;5.611&lt;/D&gt;&lt;/FQL&gt;&lt;FQL&gt;&lt;Q&gt;FFIV^FF_GROSS_INC(ANN_R,2023,,,,,B)&lt;/Q&gt;&lt;R&gt;1&lt;/R&gt;&lt;C&gt;1&lt;/C&gt;&lt;D xsi:type="xsd:double"&gt;2.182149&lt;/D&gt;&lt;/FQL&gt;&lt;FQL&gt;&lt;Q&gt;SAP^OS_SEC_SI_PCTFLT(0D)&lt;/Q&gt;&lt;R&gt;1&lt;/R&gt;&lt;C&gt;1&lt;/C&gt;&lt;D xsi:type="xsd:double"&gt;0.184147422331569&lt;/D&gt;&lt;/FQL&gt;&lt;FQL&gt;&lt;Q&gt;ESMT^FE_RATING(NEST,OVERWEIGHT,0,45718,,,'')&lt;/Q&gt;&lt;R&gt;1&lt;/R&gt;&lt;C&gt;1&lt;/C&gt;&lt;D xsi:type="xsd:double"&gt;0&lt;/D&gt;&lt;/FQL&gt;&lt;FQL&gt;&lt;Q&gt;CRM^FF_FREE_CF(ANN_R_FCF,2021,,,,,B)&lt;/Q&gt;&lt;R&gt;1&lt;/R&gt;&lt;C&gt;1&lt;/C&gt;&lt;D xsi:type="xsd:double"&gt;5.283&lt;/D&gt;&lt;/FQL&gt;&lt;FQL&gt;&lt;Q&gt;LITE^FF_GROSS_INC(ANN_R,2020,,,,,B)&lt;/Q&gt;&lt;R&gt;1&lt;/R&gt;&lt;C&gt;1&lt;/C&gt;&lt;D xsi:type="xsd:double"&gt;0.6283&lt;/D&gt;&lt;/FQL&gt;&lt;FQL&gt;&lt;Q&gt;APPF^FF_GROSS_INC(ANN_R,2022,,,,,B)&lt;/Q&gt;&lt;R&gt;1&lt;/R&gt;&lt;C&gt;1&lt;/C&gt;&lt;D xsi:type="xsd:double"&gt;0.246938&lt;/D&gt;&lt;/FQL&gt;&lt;FQL&gt;&lt;Q&gt;CRM^FE_ESTIMATE(PRICE_TGT,MEAN,,,NOW,,,'')&lt;/Q&gt;&lt;R&gt;1&lt;/R&gt;&lt;C&gt;1&lt;/C&gt;&lt;D xsi:type="xsd:double"&gt;384.02127&lt;/D&gt;&lt;/FQL&gt;&lt;FQL&gt;&lt;Q&gt;ACN^FE_RATING(NEST,SELL,0,45718,,,'')&lt;/Q&gt;&lt;R&gt;1&lt;/R&gt;&lt;C&gt;1&lt;/C&gt;&lt;D xsi:type="xsd:double"&gt;0&lt;/D&gt;&lt;/FQL&gt;&lt;FQL&gt;&lt;Q&gt;INFA^FE_ESTIMATE(PRICE_TGT,MEAN,,,NOW,,,'')&lt;/Q&gt;&lt;R&gt;1&lt;/R&gt;&lt;C&gt;1&lt;/C&gt;&lt;D xsi:type="xsd:double"&gt;20.785715&lt;/D&gt;&lt;/FQL&gt;&lt;FQL&gt;&lt;Q&gt;LOGI^FE_ESTIMATE(GROSS_INC,MEAN,ANN_ROLL,2025,NOW,,,'')&lt;/Q&gt;&lt;R&gt;1&lt;/R&gt;&lt;C&gt;1&lt;/C&gt;&lt;D xsi:type="xsd:double"&gt;2030.6333&lt;/D&gt;&lt;/FQL&gt;&lt;FQL&gt;&lt;Q&gt;INTA^FF_GROSS_INC(ANN_R,2021,,,,,B)&lt;/Q&gt;&lt;R&gt;1&lt;/R&gt;&lt;C&gt;1&lt;/C&gt;&lt;D xsi:type="xsd:double"&gt;0.136172&lt;/D&gt;&lt;/FQL&gt;&lt;FQL&gt;&lt;Q&gt;PCOR^FF_GROSS_INC(ANN_R,2021,,,,,B)&lt;/Q&gt;&lt;R&gt;1&lt;/R&gt;&lt;C&gt;1&lt;/C&gt;&lt;D xsi:type="xsd:double"&gt;0.410237&lt;/D&gt;&lt;/FQL&gt;&lt;FQL&gt;&lt;Q&gt;TTD^FF_GROSS_INC(ANN_R,2021,,,,,B)&lt;/Q&gt;&lt;R&gt;1&lt;/R&gt;&lt;C&gt;1&lt;/C&gt;&lt;D xsi:type="xsd:double"&gt;0.974913&lt;/D&gt;&lt;/FQL&gt;&lt;FQL&gt;&lt;Q&gt;LZ^FF_GROSS_INC(ANN_R,2023,,,,,B)&lt;/Q&gt;&lt;R&gt;1&lt;/R&gt;&lt;C&gt;1&lt;/C&gt;&lt;D xsi:type="xsd:double"&gt;0.408017&lt;/D&gt;&lt;/FQL&gt;&lt;FQL&gt;&lt;Q&gt;NOW^FE_ESTIMATE(GROSS_INC,MEAN,ANN_ROLL,2026,NOW,,,'')&lt;/Q&gt;&lt;R&gt;1&lt;/R&gt;&lt;C&gt;1&lt;/C&gt;&lt;D xsi:type="xsd:double"&gt;12672.985&lt;/D&gt;&lt;/FQL&gt;&lt;FQL&gt;&lt;Q&gt;MU^FF_GROSS_INC(ANN_R,2022,,,,,B)&lt;/Q&gt;&lt;R&gt;1&lt;/R&gt;&lt;C&gt;1&lt;/C&gt;&lt;D xsi:type="xsd:double"&gt;13.951&lt;/D&gt;&lt;/FQL&gt;&lt;FQL&gt;&lt;Q&gt;PRO^FE_ESTIMATE(FCF,MEAN,ANN_ROLL,2025,NOW,,,'')&lt;/Q&gt;&lt;R&gt;1&lt;/R&gt;&lt;C&gt;1&lt;/C&gt;&lt;D xsi:type="xsd:double"&gt;42.6446&lt;/D&gt;&lt;/FQL&gt;&lt;FQL&gt;&lt;Q&gt;ONTF^FF_FREE_CF(ANN_R_FCF,2020,,,,,B)&lt;/Q&gt;&lt;R&gt;1&lt;/R&gt;&lt;C&gt;1&lt;/C&gt;&lt;D xsi:type="xsd:double"&gt;0.03651&lt;/D&gt;&lt;/FQL&gt;&lt;FQL&gt;&lt;Q&gt;GLW^FF_GROSS_INC(ANN_R,2023,,,,,B)&lt;/Q&gt;&lt;R&gt;1&lt;/R&gt;&lt;C&gt;1&lt;/C&gt;&lt;D xsi:type="xsd:double"&gt;4.043&lt;/D&gt;&lt;/FQL&gt;&lt;FQL&gt;&lt;Q&gt;EVBG^FF_GROSS_INC(ANN_R,2019,,,,,B)&lt;/Q&gt;&lt;R&gt;1&lt;/R&gt;&lt;C&gt;1&lt;/C&gt;&lt;D xsi:type="xsd:double"&gt;0.126947&lt;/D&gt;&lt;/FQL&gt;&lt;FQL&gt;&lt;Q&gt;ST^FF_GROSS_INC(ANN_R,2023,,,,,B)&lt;/Q&gt;&lt;R&gt;1&lt;/R&gt;&lt;C&gt;1&lt;/C&gt;&lt;D xsi:type="xsd:double"&gt;1.08303700000793&lt;/D&gt;&lt;/FQL&gt;&lt;FQL&gt;&lt;Q&gt;ANET^FE_ESTIMATE(GROSS_INC,MEAN,ANN_ROLL,2024,NOW,,,'')&lt;/Q&gt;&lt;R&gt;1&lt;/R&gt;&lt;C&gt;1&lt;/C&gt;&lt;D xsi:type="xsd:double"&gt;4523.869&lt;/D&gt;&lt;/FQL&gt;&lt;FQL&gt;&lt;Q&gt;CGNT^FE_ESTIMATE(GROSS_INC,MEAN,ANN_ROLL,2025,NOW,,,'')&lt;/Q&gt;&lt;R&gt;1&lt;/R&gt;&lt;C&gt;1&lt;/C&gt;&lt;D xsi:type="xsd:double"&gt;261.6275&lt;/D&gt;&lt;/FQL&gt;&lt;FQL&gt;&lt;Q&gt;PTC^FE_ESTIMATE(GROSS_INC,MEAN,ANN_ROLL,2024,NOW,,,'')&lt;/Q&gt;&lt;R&gt;1&lt;/R&gt;&lt;C&gt;1&lt;/C&gt;&lt;D xsi:type="xsd:double"&gt;1913.6908&lt;/D&gt;&lt;/FQL&gt;&lt;FQL&gt;&lt;Q&gt;DCBO^FF_FREE_CF(ANN_R_FCF,2023,,,,,B)&lt;/Q&gt;&lt;R&gt;1&lt;/R&gt;&lt;C&gt;1&lt;/C&gt;&lt;D xsi:type="xsd:double"&gt;0.02328&lt;/D&gt;&lt;/FQL&gt;&lt;FQL&gt;&lt;Q&gt;PRGS^FF_FREE_CF(ANN_R_FCF,2022,,,,,B)&lt;/Q&gt;&lt;R&gt;1&lt;/R&gt;&lt;C&gt;1&lt;/C&gt;&lt;D xsi:type="xsd:double"&gt;0.18607&lt;/D&gt;&lt;/FQL&gt;&lt;FQL&gt;&lt;Q&gt;RSKD^FF_GROSS_INC(ANN_R,2022,,,,,B)&lt;/Q&gt;&lt;R&gt;1&lt;/R&gt;&lt;C&gt;1&lt;/C&gt;&lt;D xsi:type="xsd:double"&gt;0.13237000000018&lt;/D&gt;&lt;/FQL&gt;&lt;FQL&gt;&lt;Q&gt;JBL^FF_GROSS_INC(ANN_R,2020,,,,,B)&lt;/Q&gt;&lt;R&gt;1&lt;/R&gt;&lt;C&gt;1&lt;/C&gt;&lt;D xsi:type="xsd:double"&gt;1.80129899999999&lt;/D&gt;&lt;/FQL&gt;&lt;FQL&gt;&lt;Q&gt;DOX^FF_FREE_CF(ANN_R_FCF,2019,,,,,B)&lt;/Q&gt;&lt;R&gt;1&lt;/R&gt;&lt;C&gt;1&lt;/C&gt;&lt;D xsi:type="xsd:double"&gt;0.52324&lt;/D&gt;&lt;/FQL&gt;&lt;FQL&gt;&lt;Q&gt;BB^FF_FREE_CF(ANN_R_FCF,2023,,,,,B)&lt;/Q&gt;&lt;R&gt;1&lt;/R&gt;&lt;C&gt;1&lt;/C&gt;&lt;D xsi:type="xsd:double"&gt;-0.01&lt;/D&gt;&lt;/FQL&gt;&lt;FQL&gt;&lt;Q&gt;HCP^FF_GROSS_INC(ANN_R,2021,,,,,B)&lt;/Q&gt;&lt;R&gt;1&lt;/R&gt;&lt;C&gt;1&lt;/C&gt;&lt;D xsi:type="xsd:double"&gt;0.252449&lt;/D&gt;&lt;/FQL&gt;&lt;FQL&gt;&lt;Q&gt;TTMI^FF_GROSS_INC(ANN_R,2021,,,,,B)&lt;/Q&gt;&lt;R&gt;1&lt;/R&gt;&lt;C&gt;1&lt;/C&gt;&lt;D xsi:type="xsd:double"&gt;0.336263&lt;/D&gt;&lt;/FQL&gt;&lt;FQL&gt;&lt;Q&gt;ALRM^FF_GROSS_INC(ANN_R,2020,,,,,B)&lt;/Q&gt;&lt;R&gt;1&lt;/R&gt;&lt;C&gt;1&lt;/C&gt;&lt;D xsi:type="xsd:double"&gt;0.363055&lt;/D&gt;&lt;/FQL&gt;&lt;FQL&gt;&lt;Q&gt;VRNS^FF_GROSS_INC(ANN_R,2021,,,,,B)&lt;/Q&gt;&lt;R&gt;1&lt;/R&gt;&lt;C&gt;1&lt;/C&gt;&lt;D xsi:type="xsd:double"&gt;0.330735&lt;/D&gt;&lt;/FQL&gt;&lt;FQL&gt;&lt;Q&gt;ALTR^FE_ESTIMATE(GROSS_INC,MEAN,ANN_ROLL,2024,NOW,,,'')&lt;/Q&gt;&lt;R&gt;1&lt;/R&gt;&lt;C&gt;1&lt;/C&gt;&lt;D xsi:type="xsd:double"&gt;545.59625&lt;/D&gt;&lt;/FQL&gt;&lt;FQL&gt;&lt;Q&gt;S^FE_ESTIMATE(GROSS_INC,MEAN,ANN_ROLL,2025,NOW,,,'')&lt;/Q&gt;&lt;R&gt;1&lt;/R&gt;&lt;C&gt;1&lt;/C&gt;&lt;D xsi:type="xsd:double"&gt;813.4339&lt;/D&gt;&lt;/FQL&gt;&lt;FQL&gt;&lt;Q&gt;DSGX^FF_FREE_CF(ANN_R_FCF,2019,,,,,B)&lt;/Q&gt;&lt;R&gt;1&lt;/R&gt;&lt;C&gt;1&lt;/C&gt;&lt;D xsi:type="xsd:double"&gt;0.09935&lt;/D&gt;&lt;/FQL&gt;&lt;FQL&gt;&lt;Q&gt;CLBT^FF_GROSS_INC(ANN_R,2020,,,,,B)&lt;/Q&gt;&lt;R&gt;1&lt;/R&gt;&lt;C&gt;1&lt;/C&gt;&lt;D xsi:type="xsd:double"&gt;0.157034&lt;/D&gt;&lt;/FQL&gt;&lt;FQL&gt;&lt;Q&gt;SHOP^FF_GROSS_INC(ANN_R,2021,,,,,B)&lt;/Q&gt;&lt;R&gt;1&lt;/R&gt;&lt;C&gt;1&lt;/C&gt;&lt;D xsi:type="xsd:double"&gt;2.43800200000512&lt;/D&gt;&lt;/FQL&gt;&lt;FQL&gt;&lt;Q&gt;BILL^FE_ESTIMATE(PRICE_TGT,MEAN,,,NOW,,,'')&lt;/Q&gt;&lt;R&gt;1&lt;/R&gt;&lt;C&gt;1&lt;/C&gt;&lt;D xsi:type="xsd:double"&gt;86.608696&lt;/D&gt;&lt;/FQL&gt;&lt;FQL&gt;&lt;Q&gt;EGAN^FF_GROSS_INC(ANN_R,2019,,,,,B)&lt;/Q&gt;&lt;R&gt;1&lt;/R&gt;&lt;C&gt;1&lt;/C&gt;&lt;D xsi:type="xsd:double"&gt;0.045391&lt;/D&gt;&lt;/FQL&gt;&lt;FQL&gt;&lt;Q&gt;INST^FF_GROSS_INC(ANN_R,2022,,,,,B)&lt;/Q&gt;&lt;R&gt;1&lt;/R&gt;&lt;C&gt;1&lt;/C&gt;&lt;D xsi:type="xsd:double"&gt;0.229871&lt;/D&gt;&lt;/FQL&gt;&lt;FQL&gt;&lt;Q&gt;QLYS^FF_GROSS_INC(ANN_R,2021,,,,,B)&lt;/Q&gt;&lt;R&gt;1&lt;/R&gt;&lt;C&gt;1&lt;/C&gt;&lt;D xsi:type="xsd:double"&gt;0.323251&lt;/D&gt;&lt;/FQL&gt;&lt;FQL&gt;&lt;Q&gt;BCOV^FF_GROSS_INC(ANN_R,2021,,,,,B)&lt;/Q&gt;&lt;R&gt;1&lt;/R&gt;&lt;C&gt;1&lt;/C&gt;&lt;D xsi:type="xsd:double"&gt;0.136413&lt;/D&gt;&lt;/FQL&gt;&lt;FQL&gt;&lt;Q&gt;VRNS^FE_ESTIMATE(GROSS_INC,MEAN,ANN_ROLL,2025,NOW,,,'')&lt;/Q&gt;&lt;R&gt;1&lt;/R&gt;&lt;C&gt;1&lt;/C&gt;&lt;D xsi:type="xsd:double"&gt;517.57355&lt;/D&gt;&lt;/FQL&gt;&lt;FQL&gt;&lt;Q&gt;MSI^FE_ESTIMATE(GROSS_INC,MEAN,ANN_ROLL,2026,NOW,,,'')&lt;/Q&gt;&lt;R&gt;1&lt;/R&gt;&lt;C&gt;1&lt;/C&gt;&lt;D xsi:type="xsd:double"&gt;6263.98&lt;/D&gt;&lt;/FQL&gt;&lt;FQL&gt;&lt;Q&gt;OSPN^FE_ESTIMATE(FCF,MEAN,ANN_ROLL,2026,NOW,,,'')&lt;/Q&gt;&lt;R&gt;1&lt;/R&gt;&lt;C&gt;1&lt;/C&gt;&lt;D xsi:type="xsd:double"&gt;0&lt;/D&gt;&lt;/FQL&gt;&lt;FQL&gt;&lt;Q&gt;INFA^FF_FREE_CF(ANN_R_FCF,2019,,,,,B)&lt;/Q&gt;&lt;R&gt;1&lt;/R&gt;&lt;C&gt;1&lt;/C&gt;&lt;D xsi:type="xsd:double"&gt;-0.02655&lt;/D&gt;&lt;/FQL&gt;&lt;FQL&gt;&lt;Q&gt;CHKP^FF_GROSS_INC(ANN_R,2023,,,,,B)&lt;/Q&gt;&lt;R&gt;1&lt;/R&gt;&lt;C&gt;1&lt;/C&gt;&lt;D xsi:type="xsd:double"&gt;2.12180000000114&lt;/D&gt;&lt;/FQL&gt;&lt;FQL&gt;&lt;Q&gt;856-HK^FE_ESTIMATE(GROSS_INC,MEAN,ANN_ROLL,2024,NOW,,,'')&lt;/Q&gt;&lt;R&gt;1&lt;/R&gt;&lt;C&gt;1&lt;/C&gt;&lt;D xsi:type="xsd:double"&gt;3804&lt;/D&gt;&lt;/FQL&gt;&lt;FQL&gt;&lt;Q&gt;SPSC^FE_ESTIMATE(FCF,MEAN,ANN_ROLL,2026,NOW,,,'')&lt;/Q&gt;&lt;R&gt;1&lt;/R&gt;&lt;C&gt;1&lt;/C&gt;&lt;D xsi:type="xsd:double"&gt;210.9279&lt;/D&gt;&lt;/FQL&gt;&lt;FQL&gt;&lt;Q&gt;BLZE^FF_GROSS_INC(ANN_R,2020,,,,,B)&lt;/Q&gt;&lt;R&gt;1&lt;/R&gt;&lt;C&gt;1&lt;/C&gt;&lt;D xsi:type="xsd:double"&gt;0.027983&lt;/D&gt;&lt;/FQL&gt;&lt;FQL&gt;&lt;Q&gt;VERX^FF_GROSS_INC(ANN_R,2023,,,,,B)&lt;/Q&gt;&lt;R&gt;1&lt;/R&gt;&lt;C&gt;1&lt;/C&gt;&lt;D xsi:type="xsd:double"&gt;0.328166&lt;/D&gt;&lt;/FQL&gt;&lt;FQL&gt;&lt;Q&gt;NTCT^FF_GROSS_INC(ANN_R,2020,,,,,B)&lt;/Q&gt;&lt;R&gt;1&lt;/R&gt;&lt;C&gt;1&lt;/C&gt;&lt;D xsi:type="xsd:double"&gt;0.525634&lt;/D&gt;&lt;/FQL&gt;&lt;FQL&gt;&lt;Q&gt;YOU^FE_ESTIMATE(GROSS_INC,MEAN,ANN_ROLL,2025,NOW,,,'')&lt;/Q&gt;&lt;R&gt;1&lt;/R&gt;&lt;C&gt;1&lt;/C&gt;&lt;D xsi:type="xsd:double"&gt;755&lt;/D&gt;&lt;/FQL&gt;&lt;FQL&gt;&lt;Q&gt;SPSC^FE_ESTIMATE(FCF,MEAN,ANN_ROLL,2025,NOW,,,'')&lt;/Q&gt;&lt;R&gt;1&lt;/R&gt;&lt;C&gt;1&lt;/C&gt;&lt;D xsi:type="xsd:double"&gt;179.27585&lt;/D&gt;&lt;/FQL&gt;&lt;FQL&gt;&lt;Q&gt;EGAN^FE_ESTIMATE(FCF,MEAN,ANN_ROLL,2026,NOW,,,'')&lt;/Q&gt;&lt;R&gt;0&lt;/R&gt;&lt;C&gt;0&lt;/C&gt;&lt;/FQL&gt;&lt;FQL&gt;&lt;Q&gt;VYX^FE_RATING(NEST,OVERWEIGHT,0,45718,,,'')&lt;/Q&gt;&lt;R&gt;1&lt;/R&gt;&lt;C&gt;1&lt;/C&gt;&lt;D xsi:type="xsd:double"&gt;1&lt;/D&gt;&lt;/FQL&gt;&lt;FQL&gt;&lt;Q&gt;BASE^FE_ESTIMATE(GROSS_INC,MEAN,ANN_ROLL,2025,NOW,,,'')&lt;/Q&gt;&lt;R&gt;1&lt;/R&gt;&lt;C&gt;1&lt;/C&gt;&lt;D xsi:type="xsd:double"&gt;201.61046&lt;/D&gt;&lt;/FQL&gt;&lt;FQL&gt;&lt;Q&gt;PRO^FE_ESTIMATE(PRICE_TGT,MEAN,,,NOW,,,'')&lt;/Q&gt;&lt;R&gt;1&lt;/R&gt;&lt;C&gt;1&lt;/C&gt;&lt;D xsi:type="xsd:double"&gt;32.42857&lt;/D&gt;&lt;/FQL&gt;&lt;FQL&gt;&lt;Q&gt;GDDY^FF_GROSS_INC(ANN_R,2019,,,,,B)&lt;/Q&gt;&lt;R&gt;1&lt;/R&gt;&lt;C&gt;1&lt;/C&gt;&lt;D xsi:type="xsd:double"&gt;1.7484&lt;/D&gt;&lt;/FQL&gt;&lt;FQL&gt;&lt;Q&gt;DOMO^FE_RATING(NEST,BUY,0,45718,,,'')&lt;/Q&gt;&lt;R&gt;1&lt;/R&gt;&lt;C&gt;1&lt;/C&gt;&lt;D xsi:type="xsd:double"&gt;2&lt;/D&gt;&lt;/FQL&gt;&lt;FQL&gt;&lt;Q&gt;WKME^FF_GROSS_INC(ANN_R,2020,,,,,B)&lt;/Q&gt;&lt;R&gt;1&lt;/R&gt;&lt;C&gt;1&lt;/C&gt;&lt;D xsi:type="xsd:double"&gt;0.109148000000302&lt;/D&gt;&lt;/FQL&gt;&lt;FQL&gt;&lt;Q&gt;MNDY^FF_GROSS_INC(ANN_R,2021,,,,,B)&lt;/Q&gt;&lt;R&gt;1&lt;/R&gt;&lt;C&gt;1&lt;/C&gt;&lt;D xsi:type="xsd:double"&gt;0.269137000000231&lt;/D&gt;&lt;/FQL&gt;&lt;FQL&gt;&lt;Q&gt;ANSS^FE_ESTIMATE(GROSS_INC,MEAN,ANN_ROLL,2024,NOW,,,'')&lt;/Q&gt;&lt;R&gt;1&lt;/R&gt;&lt;C&gt;1&lt;/C&gt;&lt;D xsi:type="xsd:double"&gt;2333.8616&lt;/D&gt;&lt;/FQL&gt;&lt;FQL&gt;&lt;Q&gt;MSFT^FE_ESTIMATE(GROSS_INC,MEAN,ANN_ROLL,2024,NOW,,,'')&lt;/Q&gt;&lt;R&gt;1&lt;/R&gt;&lt;C&gt;1&lt;/C&gt;&lt;D xsi:type="xsd:double"&gt;171008.06&lt;/D&gt;&lt;/FQL&gt;&lt;FQL&gt;&lt;Q&gt;EVCM^FF_FREE_CF(ANN_R_FCF,2020,,,,,B)&lt;/Q&gt;&lt;R&gt;1&lt;/R&gt;&lt;C&gt;1&lt;/C&gt;&lt;D xsi:type="xsd:double"&gt;0.04446&lt;/D&gt;&lt;/FQL&gt;&lt;FQL&gt;&lt;Q&gt;RNG^FE_RATING(NEST,OVERWEIGHT,0,45718,,,'')&lt;/Q&gt;&lt;R&gt;1&lt;/R&gt;&lt;C&gt;1&lt;/C&gt;&lt;D xsi:type="xsd:double"&gt;2&lt;/D&gt;&lt;/FQL&gt;&lt;FQL&gt;&lt;Q&gt;QCOM^FE_ESTIMATE(GROSS_INC,MEAN,ANN_ROLL,2025,NOW,,,'')&lt;/Q&gt;&lt;R&gt;1&lt;/R&gt;&lt;C&gt;1&lt;/C&gt;&lt;D xsi:type="xsd:double"&gt;24221.166&lt;/D&gt;&lt;/FQL&gt;&lt;FQL&gt;&lt;Q&gt;SAP^FF_FREE_CF(ANN_R_FCF,2021,,,,,B)&lt;/Q&gt;&lt;R&gt;1&lt;/R&gt;&lt;C&gt;1&lt;/C&gt;&lt;D xsi:type="xsd:double"&gt;6.40988&lt;/D&gt;&lt;/FQL&gt;&lt;FQL&gt;&lt;Q&gt;SMRT^FF_GROSS_INC(ANN_R,2021,,,,,B)&lt;/Q&gt;&lt;R&gt;1&lt;/R&gt;&lt;C&gt;1&lt;/C&gt;&lt;D xsi:type="xsd:double"&gt;-0.010073&lt;/D&gt;&lt;/FQL&gt;&lt;FQL&gt;&lt;Q&gt;CXM^FE_ESTIMATE(GROSS_INC,MEAN,ANN_ROLL,2024,NOW,,,'')&lt;/Q&gt;&lt;R&gt;1&lt;/R&gt;&lt;C&gt;1&lt;/C&gt;&lt;D xsi:type="xsd:double"&gt;576.86835&lt;/D&gt;&lt;/FQL&gt;&lt;FQL&gt;&lt;Q&gt;ADSK^OS_SEC_SI_PCTFLT(0D)&lt;/Q&gt;&lt;R&gt;1&lt;/R&gt;&lt;C&gt;1&lt;/C&gt;&lt;D xsi:type="xsd:double"&gt;1.16748560540855&lt;/D&gt;&lt;/FQL&gt;&lt;FQL&gt;&lt;Q&gt;PRO^FE_ESTIMATE(GROSS_INC,MEAN,ANN_ROLL,2024,NOW,,,'')&lt;/Q&gt;&lt;R&gt;1&lt;/R&gt;&lt;C&gt;1&lt;/C&gt;&lt;D xsi:type="xsd:double"&gt;224.89467&lt;/D&gt;&lt;/FQL&gt;&lt;FQL&gt;&lt;Q&gt;EGAN^FF_GROSS_INC(ANN_R,2021,,,,,B)&lt;/Q&gt;&lt;R&gt;1&lt;/R&gt;&lt;C&gt;1&lt;/C&gt;&lt;D xsi:type="xsd:double"&gt;0.057782&lt;/D&gt;&lt;/FQL&gt;&lt;FQL&gt;&lt;Q&gt;2347-TW^FE_RATING(NEST,HOLD,0,45718,,,'')&lt;/Q&gt;&lt;R&gt;1&lt;/R&gt;&lt;C&gt;1&lt;/C&gt;&lt;D xsi:type="xsd:double"&gt;1&lt;/D&gt;&lt;/FQL&gt;&lt;FQL&gt;&lt;Q&gt;ETWO^FE_ESTIMATE(GROSS_INC,MEAN,ANN_ROLL,2026,NOW,,,'')&lt;/Q&gt;&lt;R&gt;1&lt;/R&gt;&lt;C&gt;1&lt;/C&gt;&lt;D xsi:type="xsd:double"&gt;436&lt;/D&gt;&lt;/FQL&gt;&lt;FQL&gt;&lt;Q&gt;LFUS^FF_GROSS_INC(ANN_R,2020,,,,,B)&lt;/Q&gt;&lt;R&gt;1&lt;/R&gt;&lt;C&gt;1&lt;/C&gt;&lt;D xsi:type="xsd:double"&gt;0.461133&lt;/D&gt;&lt;/FQL&gt;&lt;FQL&gt;&lt;Q&gt;DT^FF_GROSS_INC(ANN_R,2023,,,,,B)&lt;/Q&gt;&lt;R&gt;1&lt;/R&gt;&lt;C&gt;1&lt;/C&gt;&lt;D xsi:type="xsd:double"&gt;1.141784&lt;/D&gt;&lt;/FQL&gt;&lt;FQL&gt;&lt;Q&gt;KRNT^FF_GROSS_INC(ANN_R,2023,,,,,B)&lt;/Q&gt;&lt;R&gt;1&lt;/R&gt;&lt;C&gt;1&lt;/C&gt;&lt;D xsi:type="xsd:double"&gt;0.0655180000000351&lt;/D&gt;&lt;/FQL&gt;&lt;FQL&gt;&lt;Q&gt;INFY^FF_GROSS_INC(ANN_R,2023,,,,,B)&lt;/Q&gt;&lt;R&gt;1&lt;/R&gt;&lt;C&gt;1&lt;/C&gt;&lt;D xsi:type="xsd:double"&gt;4.86232021910387&lt;/D&gt;&lt;/FQL&gt;&lt;FQL&gt;&lt;Q&gt;CGNT^FF_FREE_CF(ANN_R_FCF,2022,,,,,B)&lt;/Q&gt;&lt;R&gt;1&lt;/R&gt;&lt;C&gt;1&lt;/C&gt;&lt;D xsi:type="xsd:double"&gt;-0.04526&lt;/D&gt;&lt;/FQL&gt;&lt;FQL&gt;&lt;Q&gt;U^FF_GROSS_INC(ANN_R,2021,,,,,B)&lt;/Q&gt;&lt;R&gt;1&lt;/R&gt;&lt;C&gt;1&lt;/C&gt;&lt;D xsi:type="xsd:double"&gt;0.856896&lt;/D&gt;&lt;/FQL&gt;&lt;FQL&gt;&lt;Q&gt;SMWB^FE_ESTIMATE(FCF,MEAN,ANN_ROLL,2024,NOW,,,'')&lt;/Q&gt;&lt;R&gt;1&lt;/R&gt;&lt;C&gt;1&lt;/C&gt;&lt;D xsi:type="xsd:double"&gt;27.81&lt;/D&gt;&lt;/FQL&gt;&lt;FQL&gt;&lt;Q&gt;MODN^FF_FREE_CF(ANN_R_FCF,2022,,,,,B)&lt;/Q&gt;&lt;R&gt;1&lt;/R&gt;&lt;C&gt;1&lt;/C&gt;&lt;D xsi:type="xsd:double"&gt;0.02429&lt;/D&gt;&lt;/FQL&gt;&lt;FQL&gt;&lt;Q&gt;ALSN-CH^FF_GROSS_INC(ANN_R,2019,,,,,B)&lt;/Q&gt;&lt;R&gt;1&lt;/R&gt;&lt;C&gt;1&lt;/C&gt;&lt;D xsi:type="xsd:double"&gt;0.375057508572455&lt;/D&gt;&lt;/FQL&gt;&lt;FQL&gt;&lt;Q&gt;JAMF^FF_GROSS_INC(ANN_R,2019,,,,,B)&lt;/Q&gt;&lt;R&gt;1&lt;/R&gt;&lt;C&gt;1&lt;/C&gt;&lt;D xsi:type="xsd:double"&gt;0.122535&lt;/D&gt;&lt;/FQL&gt;&lt;FQL&gt;&lt;Q&gt;GAUZ^FF_GROSS_INC(ANN_R,2021,,,,,B)&lt;/Q&gt;&lt;R&gt;1&lt;/R&gt;&lt;C&gt;1&lt;/C&gt;&lt;D xsi:type="xsd:double"&gt;0.002023&lt;/D&gt;&lt;/FQL&gt;&lt;FQL&gt;&lt;Q&gt;AKAM^FF_GROSS_INC(ANN_R,2020,,,,,B)&lt;/Q&gt;&lt;R&gt;1&lt;/R&gt;&lt;C&gt;1&lt;/C&gt;&lt;D xsi:type="xsd:double"&gt;1.940566&lt;/D&gt;&lt;/FQL&gt;&lt;FQL&gt;&lt;Q&gt;ST^FE_RATING(NEST,UNDERWEIGHT,0,45718,,,'')&lt;/Q&gt;&lt;R&gt;1&lt;/R&gt;&lt;C&gt;1&lt;/C&gt;&lt;D xsi:type="xsd:double"&gt;0&lt;/D&gt;&lt;/FQL&gt;&lt;FQL&gt;&lt;Q&gt;4938-TW^FE_ESTIMATE(GROSS_INC,MEAN,ANN_ROLL,2024,NOW,,,'')&lt;/Q&gt;&lt;R&gt;1&lt;/R&gt;&lt;C&gt;1&lt;/C&gt;&lt;D xsi:type="xsd:double"&gt;47927.145&lt;/D&gt;&lt;/FQL&gt;&lt;FQL&gt;&lt;Q&gt;CDNS^FE_ESTIMATE(FCF,MEAN,ANN_ROLL,2024,NOW,,,'')&lt;/Q&gt;&lt;R&gt;1&lt;/R&gt;&lt;C&gt;1&lt;/C&gt;&lt;D xsi:type="xsd:double"&gt;1119.1843&lt;/D&gt;&lt;/FQL&gt;&lt;FQL&gt;&lt;Q&gt;CVLT^FE_ESTIMATE(FCF,MEAN,ANN_ROLL,2025,NOW,,,'')&lt;/Q&gt;&lt;R&gt;1&lt;/R&gt;&lt;C&gt;1&lt;/C&gt;&lt;D xsi:type="xsd:double"&gt;247.38872&lt;/D&gt;&lt;/FQL&gt;&lt;FQL&gt;&lt;Q&gt;CFLT^FF_FREE_CF(ANN_R_FCF,2023,,,,,B)&lt;/Q&gt;&lt;R&gt;1&lt;/R&gt;&lt;C&gt;1&lt;/C&gt;&lt;D xsi:type="xsd:double"&gt;-0.12434&lt;/D&gt;&lt;/FQL&gt;&lt;FQL&gt;&lt;Q&gt;RNG^FE_ESTIMATE(FCF,MEAN,ANN_ROLL,2026,NOW,,,'')&lt;/Q&gt;&lt;R&gt;1&lt;/R&gt;&lt;C&gt;1&lt;/C&gt;&lt;D xsi:type="xsd:double"&gt;560.8707&lt;/D&gt;&lt;/FQL&gt;&lt;FQL&gt;&lt;Q&gt;ALTR^FE_RATING(NEST,HOLD,0,45718,,,'')&lt;/Q&gt;&lt;R&gt;1&lt;/R&gt;&lt;C&gt;1&lt;/C&gt;&lt;D xsi:type="xsd:double"&gt;5&lt;/D&gt;&lt;/FQL&gt;&lt;FQL&gt;&lt;Q&gt;GWRE^FF_GROSS_INC(ANN_R,2019,,,,,B)&lt;/Q&gt;&lt;R&gt;1&lt;/R&gt;&lt;C&gt;1&lt;/C&gt;&lt;D xsi:type="xsd:double"&gt;0.395164&lt;/D&gt;&lt;/FQL&gt;&lt;FQL&gt;&lt;Q&gt;MU^FF_GROSS_INC(ANN_R,2019,,,,,B)&lt;/Q&gt;&lt;R&gt;1&lt;/R&gt;&lt;C&gt;1&lt;/C&gt;&lt;D xsi:type="xsd:double"&gt;10.702&lt;/D&gt;&lt;/FQL&gt;&lt;FQL&gt;&lt;Q&gt;TTD^FE_ESTIMATE(FCF,MEAN,ANN_ROLL,2024,NOW,,,'')&lt;/Q&gt;&lt;R&gt;1&lt;/R&gt;&lt;C&gt;1&lt;/C&gt;&lt;D xsi:type="xsd:double"&gt;657.7286&lt;/D&gt;&lt;/FQL&gt;&lt;FQL&gt;&lt;Q&gt;CSCO^OS_SEC_SI_PCTFLT(0D)&lt;/Q&gt;&lt;R&gt;1&lt;/R&gt;&lt;C&gt;1&lt;/C&gt;&lt;D xsi:type="xsd:double"&gt;0&lt;/D&gt;&lt;/FQL&gt;&lt;FQL&gt;&lt;Q&gt;GDDY^FE_ESTIMATE(GROSS_INC,MEAN,ANN_ROLL,2026,NOW,,,'')&lt;/Q&gt;&lt;R&gt;1&lt;/R&gt;&lt;C&gt;1&lt;/C&gt;&lt;D xsi:type="xsd:double"&gt;3382.5554&lt;/D&gt;&lt;/FQL&gt;&lt;FQL&gt;&lt;Q&gt;AZPN^FF_GROSS_INC(ANN_R,2022,,,,,B)&lt;/Q&gt;&lt;R&gt;1&lt;/R&gt;&lt;C&gt;1&lt;/C&gt;&lt;D xsi:type="xsd:double"&gt;0.282395&lt;/D&gt;&lt;/FQL&gt;&lt;FQL&gt;&lt;Q&gt;MSFT^FF_GROSS_INC(ANN_R,2023,,,,,B)&lt;/Q&gt;&lt;R&gt;1&lt;/R&gt;&lt;C&gt;1&lt;/C&gt;&lt;D xsi:type="xsd:double"&gt;146.052&lt;/D&gt;&lt;/FQL&gt;&lt;FQL&gt;&lt;Q&gt;PRCH^FE_ESTIMATE(GROSS_INC,MEAN,ANN_ROLL,2026,NOW,,,'')&lt;/Q&gt;&lt;R&gt;1&lt;/R&gt;&lt;C&gt;1&lt;/C&gt;&lt;D xsi:type="xsd:double"&gt;376.3706&lt;/D&gt;&lt;/FQL&gt;&lt;FQL&gt;&lt;Q&gt;WIT^FE_RATING(NEST,BUY,0,45718,,,'')&lt;/Q&gt;&lt;R&gt;1&lt;/R&gt;&lt;C&gt;1&lt;/C&gt;&lt;D xsi:type="xsd:double"&gt;7&lt;/D&gt;&lt;/FQL&gt;&lt;FQL&gt;&lt;Q&gt;FIVN^FF_GROSS_INC(ANN_R,2019,,,,,B)&lt;/Q&gt;&lt;R&gt;1&lt;/R&gt;&lt;C&gt;1&lt;/C&gt;&lt;D xsi:type="xsd:double"&gt;0.189977&lt;/D&gt;&lt;/FQL&gt;&lt;FQL&gt;&lt;Q&gt;INFA^FF_GROSS_INC(ANN_R,2019,,,,,B)&lt;/Q&gt;&lt;R&gt;1&lt;/R&gt;&lt;C&gt;1&lt;/C&gt;&lt;D xsi:type="xsd:double"&gt;0.758961&lt;/D&gt;&lt;/FQL&gt;&lt;FQL&gt;&lt;Q&gt;ETWO^FE_ESTIMATE(GROSS_INC,MEAN,ANN_ROLL,2024,NOW,,,'')&lt;/Q&gt;&lt;R&gt;1&lt;/R&gt;&lt;C&gt;1&lt;/C&gt;&lt;D xsi:type="xsd:double"&gt;404.1&lt;/D&gt;&lt;/FQL&gt;&lt;FQL&gt;&lt;Q&gt;SMRT^FE_ESTIMATE(GROSS_INC,MEAN,ANN_ROLL,2026,NOW,,,'')&lt;/Q&gt;&lt;R&gt;1&lt;/R&gt;&lt;C&gt;1&lt;/C&gt;&lt;D xsi:type="xsd:double"&gt;111.6&lt;/D&gt;&lt;/FQL&gt;&lt;FQL&gt;&lt;Q&gt;GTLB^FF_GROSS_INC(ANN_R,2023,,,,,B)&lt;/Q&gt;&lt;R&gt;1&lt;/R&gt;&lt;C&gt;1&lt;/C&gt;&lt;D xsi:type="xsd:double"&gt;0.520561&lt;/D&gt;&lt;/FQL&gt;&lt;FQL&gt;&lt;Q&gt;PEGA^FF_GROSS_INC(ANN_R,2022,,,,,B)&lt;/Q&gt;&lt;R&gt;1&lt;/R&gt;&lt;C&gt;1&lt;/C&gt;&lt;D xsi:type="xsd:double"&gt;0.94784&lt;/D&gt;&lt;/FQL&gt;&lt;FQL&gt;&lt;Q&gt;ONTF^FF_FREE_CF(ANN_R_FCF,2021,,,,,B)&lt;/Q&gt;&lt;R&gt;1&lt;/R&gt;&lt;C&gt;1&lt;/C&gt;&lt;D xsi:type="xsd:double"&gt;0.00162&lt;/D&gt;&lt;/FQL&gt;&lt;FQL&gt;&lt;Q&gt;BOX^FF_GROSS_INC(ANN_R,2019,,,,,B)&lt;/Q&gt;&lt;R&gt;1&lt;/R&gt;&lt;C&gt;1&lt;/C&gt;&lt;D xsi:type="xsd:double"&gt;0.480687&lt;/D&gt;&lt;/FQL&gt;&lt;FQL&gt;&lt;Q&gt;2347-TW^FF_GROSS_INC(ANN_R,2019,,,,,B)&lt;/Q&gt;&lt;R&gt;1&lt;/R&gt;&lt;C&gt;1&lt;/C&gt;&lt;D xsi:type="xsd:double"&gt;14.671631&lt;/D&gt;&lt;/FQL&gt;&lt;FQL&gt;&lt;Q&gt;HPQ^FF_GROSS_INC(ANN_R,2020,,,,,B)&lt;/Q&gt;&lt;R&gt;1&lt;/R&gt;&lt;C&gt;1&lt;/C&gt;&lt;D xsi:type="xsd:double"&gt;10.241&lt;/D&gt;&lt;/FQL&gt;&lt;FQL&gt;&lt;Q&gt;CRM^FF_FREE_CF(ANN_R_FCF,2023,,,,,B)&lt;/Q&gt;&lt;R&gt;1&lt;/R&gt;&lt;C&gt;1&lt;/C&gt;&lt;D xsi:type="xsd:double"&gt;9.498&lt;/D&gt;&lt;/FQL&gt;&lt;FQL&gt;&lt;Q&gt;DT^FF_GROSS_INC(ANN_R,2022,,,,,B)&lt;/Q&gt;&lt;R&gt;1&lt;/R&gt;&lt;C&gt;1&lt;/C&gt;&lt;D xsi:type="xsd:double"&gt;0.909347&lt;/D&gt;&lt;/FQL&gt;&lt;FQL&gt;&lt;Q&gt;WIT^FE_RATING(NEST,OVERWEIGHT,0,45718,,,'')&lt;/Q&gt;&lt;R&gt;1&lt;/R&gt;&lt;C&gt;1&lt;/C&gt;&lt;D xsi:type="xsd:double"&gt;5&lt;/D&gt;&lt;/FQL&gt;&lt;FQL&gt;&lt;Q&gt;INFY^FF_GROSS_INC(ANN_R,2020,,,,,B)&lt;/Q&gt;&lt;R&gt;1&lt;/R&gt;&lt;C&gt;1&lt;/C&gt;&lt;D xsi:type="xsd:double"&gt;4.05509398216652&lt;/D&gt;&lt;/FQL&gt;&lt;FQL&gt;&lt;Q&gt;ALKT^FF_GROSS_INC(ANN_R,2021,,,,,B)&lt;/Q&gt;&lt;R&gt;1&lt;/R&gt;&lt;C&gt;1&lt;/C&gt;&lt;D xsi:type="xsd:double"&gt;0.083807&lt;/D&gt;&lt;/FQL&gt;&lt;FQL&gt;&lt;Q&gt;CCSI^FF_GROSS_INC(ANN_R,2023,,,,,B)&lt;/</t>
        </r>
      </text>
    </comment>
    <comment ref="A292" authorId="0" shapeId="0" xr:uid="{8B948D2C-560E-4E20-A335-942457722096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xsi:type="xsd:double"&gt;0.294243&lt;/D&gt;&lt;/FQL&gt;&lt;FQL&gt;&lt;Q&gt;EGHT^FE_ESTIMATE(GROSS_INC,MEAN,ANN_ROLL,2025,NOW,,,'')&lt;/Q&gt;&lt;R&gt;1&lt;/R&gt;&lt;C&gt;1&lt;/C&gt;&lt;D xsi:type="xsd:double"&gt;503.9593&lt;/D&gt;&lt;/FQL&gt;&lt;FQL&gt;&lt;Q&gt;CDAY^FF_FREE_CF(ANN_R_FCF,2021,,,,,B)&lt;/Q&gt;&lt;R&gt;1&lt;/R&gt;&lt;C&gt;1&lt;/C&gt;&lt;D xsi:type="xsd:double"&gt;-0.0149&lt;/D&gt;&lt;/FQL&gt;&lt;FQL&gt;&lt;Q&gt;CXM^FF_FREE_CF(ANN_R_FCF,2021,,,,,B)&lt;/Q&gt;&lt;R&gt;1&lt;/R&gt;&lt;C&gt;1&lt;/C&gt;&lt;D xsi:type="xsd:double"&gt;-0.04533&lt;/D&gt;&lt;/FQL&gt;&lt;FQL&gt;&lt;Q&gt;CRSR^FE_ESTIMATE(GROSS_INC,MEAN,ANN_ROLL,2024,NOW,,,'')&lt;/Q&gt;&lt;R&gt;1&lt;/R&gt;&lt;C&gt;1&lt;/C&gt;&lt;D xsi:type="xsd:double"&gt;327.598&lt;/D&gt;&lt;/FQL&gt;&lt;FQL&gt;&lt;Q&gt;AMZN^FF_FREE_CF(ANN_R_FCF,2019,,,,,B)&lt;/Q&gt;&lt;R&gt;1&lt;/R&gt;&lt;C&gt;1&lt;/C&gt;&lt;D xsi:type="xsd:double"&gt;21.653&lt;/D&gt;&lt;/FQL&gt;&lt;FQL&gt;&lt;Q&gt;RBLX^FE_ESTIMATE(FCF,MEAN,ANN_ROLL,2026,NOW,,,'')&lt;/Q&gt;&lt;R&gt;1&lt;/R&gt;&lt;C&gt;1&lt;/C&gt;&lt;D xsi:type="xsd:double"&gt;1202.4435&lt;/D&gt;&lt;/FQL&gt;&lt;FQL&gt;&lt;Q&gt;PCOR^FF_FREE_CF(ANN_R_FCF,2019,,,,,B)&lt;/Q&gt;&lt;R&gt;1&lt;/R&gt;&lt;C&gt;1&lt;/C&gt;&lt;D xsi:type="xsd:double"&gt;-0.03499&lt;/D&gt;&lt;/FQL&gt;&lt;FQL&gt;&lt;Q&gt;HPE^FE_ESTIMATE(GROSS_INC,MEAN,ANN_ROLL,2025,NOW,,,'')&lt;/Q&gt;&lt;R&gt;1&lt;/R&gt;&lt;C&gt;1&lt;/C&gt;&lt;D xsi:type="xsd:double"&gt;10225.167&lt;/D&gt;&lt;/FQL&gt;&lt;FQL&gt;&lt;Q&gt;LPSN^FE_ESTIMATE(FCF,MEAN,ANN_ROLL,2024,NOW,,,'')&lt;/Q&gt;&lt;R&gt;0&lt;/R&gt;&lt;C&gt;0&lt;/C&gt;&lt;/FQL&gt;&lt;FQL&gt;&lt;Q&gt;U^FF_FREE_CF(ANN_R_FCF,2019,,,,,B)&lt;/Q&gt;&lt;R&gt;1&lt;/R&gt;&lt;C&gt;1&lt;/C&gt;&lt;D xsi:type="xsd:double"&gt;-0.09497&lt;/D&gt;&lt;/FQL&gt;&lt;FQL&gt;&lt;Q&gt;TENB^FF_FREE_CF(ANN_R_FCF,2022,,,,,B)&lt;/Q&gt;&lt;R&gt;1&lt;/R&gt;&lt;C&gt;1&lt;/C&gt;&lt;D xsi:type="xsd:double"&gt;0.112&lt;/D&gt;&lt;/FQL&gt;&lt;FQL&gt;&lt;Q&gt;PATH^FE_RATING(NEST,BUY,0,45718,,,'')&lt;/Q&gt;&lt;R&gt;1&lt;/R&gt;&lt;C&gt;1&lt;/C&gt;&lt;D xsi:type="xsd:double"&gt;3&lt;/D&gt;&lt;/FQL&gt;&lt;FQL&gt;&lt;Q&gt;KOPN^FF_GROSS_INC(ANN_R,2022,,,,,B)&lt;/Q&gt;&lt;R&gt;1&lt;/R&gt;&lt;C&gt;1&lt;/C&gt;&lt;D xsi:type="xsd:double"&gt;0.014842442&lt;/D&gt;&lt;/FQL&gt;&lt;FQL&gt;&lt;Q&gt;INTA^FF_FREE_CF(ANN_R_FCF,2020,,,,,B)&lt;/Q&gt;&lt;R&gt;1&lt;/R&gt;&lt;C&gt;1&lt;/C&gt;&lt;D xsi:type="xsd:double"&gt;-0.00654&lt;/D&gt;&lt;/FQL&gt;&lt;FQL&gt;&lt;Q&gt;TYL^FE_RATING(NEST,HOLD,0,45718,,,'')&lt;/Q&gt;&lt;R&gt;1&lt;/R&gt;&lt;C&gt;1&lt;/C&gt;&lt;D xsi:type="xsd:double"&gt;6&lt;/D&gt;&lt;/FQL&gt;&lt;FQL&gt;&lt;Q&gt;GLW^FF_GROSS_INC(ANN_R,2020,,,,,B)&lt;/Q&gt;&lt;R&gt;1&lt;/R&gt;&lt;C&gt;1&lt;/C&gt;&lt;D xsi:type="xsd:double"&gt;3.847&lt;/D&gt;&lt;/FQL&gt;&lt;FQL&gt;&lt;Q&gt;NABL^FE_ESTIMATE(FCF,MEAN,ANN_ROLL,2024,NOW,,,'')&lt;/Q&gt;&lt;R&gt;1&lt;/R&gt;&lt;C&gt;1&lt;/C&gt;&lt;D xsi:type="xsd:double"&gt;60.847332&lt;/D&gt;&lt;/FQL&gt;&lt;FQL&gt;&lt;Q&gt;BILL^FF_GROSS_INC(ANN_R,2022,,,,,B)&lt;/Q&gt;&lt;R&gt;1&lt;/R&gt;&lt;C&gt;1&lt;/C&gt;&lt;D xsi:type="xsd:double"&gt;0.411604&lt;/D&gt;&lt;/FQL&gt;&lt;FQL&gt;&lt;Q&gt;DT^FE_ESTIMATE(PRICE_TGT,MEAN,,,NOW,,,'')&lt;/Q&gt;&lt;R&gt;1&lt;/R&gt;&lt;C&gt;1&lt;/C&gt;&lt;D xsi:type="xsd:double"&gt;66.13793&lt;/D&gt;&lt;/FQL&gt;&lt;FQL&gt;&lt;Q&gt;YOU^FF_GROSS_INC(ANN_R,2022,,,,,B)&lt;/Q&gt;&lt;R&gt;1&lt;/R&gt;&lt;C&gt;1&lt;/C&gt;&lt;D xsi:type="xsd:double"&gt;0.257588&lt;/D&gt;&lt;/FQL&gt;&lt;FQL&gt;&lt;Q&gt;TEL^FE_ESTIMATE(GROSS_INC,MEAN,ANN_ROLL,2025,NOW,,,'')&lt;/Q&gt;&lt;R&gt;1&lt;/R&gt;&lt;C&gt;1&lt;/C&gt;&lt;D xsi:type="xsd:double"&gt;5670.8667&lt;/D&gt;&lt;/FQL&gt;&lt;FQL&gt;&lt;Q&gt;MODN^FE_ESTIMATE(GROSS_INC,MEAN,ANN_ROLL,2024,NOW,,,'')&lt;/Q&gt;&lt;R&gt;0&lt;/R&gt;&lt;C&gt;0&lt;/C&gt;&lt;/FQL&gt;&lt;FQL&gt;&lt;Q&gt;NICE^FE_ESTIMATE(GROSS_INC,MEAN,ANN_ROLL,2025,NOW,,,'')&lt;/Q&gt;&lt;R&gt;1&lt;/R&gt;&lt;C&gt;1&lt;/C&gt;&lt;D xsi:type="xsd:double"&gt;2069.3213&lt;/D&gt;&lt;/FQL&gt;&lt;FQL&gt;&lt;Q&gt;RBRK^FF_GROSS_INC(ANN_R,2021,,,,,B)&lt;/Q&gt;&lt;R&gt;1&lt;/R&gt;&lt;C&gt;1&lt;/C&gt;&lt;D xsi:type="xsd:double"&gt;0.26987&lt;/D&gt;&lt;/FQL&gt;&lt;FQL&gt;&lt;Q&gt;VERX^FE_ESTIMATE(GROSS_INC,MEAN,ANN_ROLL,2024,NOW,,,'')&lt;/Q&gt;&lt;R&gt;1&lt;/R&gt;&lt;C&gt;1&lt;/C&gt;&lt;D xsi:type="xsd:double"&gt;492.5845&lt;/D&gt;&lt;/FQL&gt;&lt;FQL&gt;&lt;Q&gt;HPQ^FE_RATING(NEST,HOLD,0,45718,,,'')&lt;/Q&gt;&lt;R&gt;1&lt;/R&gt;&lt;C&gt;1&lt;/C&gt;&lt;D xsi:type="xsd:double"&gt;14&lt;/D&gt;&lt;/FQL&gt;&lt;FQL&gt;&lt;Q&gt;VERX^FF_GROSS_INC(ANN_R,2021,,,,,B)&lt;/Q&gt;&lt;R&gt;1&lt;/R&gt;&lt;C&gt;1&lt;/C&gt;&lt;D xsi:type="xsd:double"&gt;0.251165&lt;/D&gt;&lt;/FQL&gt;&lt;FQL&gt;&lt;Q&gt;NTCT^FF_FREE_CF(ANN_R_FCF,2019,,,,,B)&lt;/Q&gt;&lt;R&gt;1&lt;/R&gt;&lt;C&gt;1&lt;/C&gt;&lt;D xsi:type="xsd:double"&gt;0.2051&lt;/D&gt;&lt;/FQL&gt;&lt;FQL&gt;&lt;Q&gt;DOCN^FF_GROSS_INC(ANN_R,2019,,,,,B)&lt;/Q&gt;&lt;R&gt;1&lt;/R&gt;&lt;C&gt;1&lt;/C&gt;&lt;D xsi:type="xsd:double"&gt;0.132564&lt;/D&gt;&lt;/FQL&gt;&lt;FQL&gt;&lt;Q&gt;WIT^FE_RATING(NEST,SELL,0,45718,,,'')&lt;/Q&gt;&lt;R&gt;1&lt;/R&gt;&lt;C&gt;1&lt;/C&gt;&lt;D xsi:type="xsd:double"&gt;9&lt;/D&gt;&lt;/FQL&gt;&lt;FQL&gt;&lt;Q&gt;INTC^FF_GROSS_INC(ANN_R,2022,,,,,B)&lt;/Q&gt;&lt;R&gt;1&lt;/R&gt;&lt;C&gt;1&lt;/C&gt;&lt;D xsi:type="xsd:double"&gt;26.681&lt;/D&gt;&lt;/FQL&gt;&lt;FQL&gt;&lt;Q&gt;WIX^FF_GROSS_INC(ANN_R,2022,,,,,B)&lt;/Q&gt;&lt;R&gt;1&lt;/R&gt;&lt;C&gt;1&lt;/C&gt;&lt;D xsi:type="xsd:double"&gt;0.845083000001152&lt;/D&gt;&lt;/FQL&gt;&lt;FQL&gt;&lt;Q&gt;VTEX^OS_SEC_SI_PCTFLT(0D)&lt;/Q&gt;&lt;R&gt;1&lt;/R&gt;&lt;C&gt;1&lt;/C&gt;&lt;D xsi:type="xsd:double"&gt;1.09032626704677&lt;/D&gt;&lt;/FQL&gt;&lt;FQL&gt;&lt;Q&gt;BB^FF_GROSS_INC(ANN_R,2022,,,,,B)&lt;/Q&gt;&lt;R&gt;1&lt;/R&gt;&lt;C&gt;1&lt;/C&gt;&lt;D xsi:type="xsd:double"&gt;0.323000000002229&lt;/D&gt;&lt;/FQL&gt;&lt;FQL&gt;&lt;Q&gt;CDNS^FE_ESTIMATE(GROSS_INC,MEAN,ANN_ROLL,2025,NOW,,,'')&lt;/Q&gt;&lt;R&gt;1&lt;/R&gt;&lt;C&gt;1&lt;/C&gt;&lt;D xsi:type="xsd:double"&gt;4604.608&lt;/D&gt;&lt;/FQL&gt;&lt;FQL&gt;&lt;Q&gt;GWRE^FF_GROSS_INC(ANN_R,2021,,,,,B)&lt;/Q&gt;&lt;R&gt;1&lt;/R&gt;&lt;C&gt;1&lt;/C&gt;&lt;D xsi:type="xsd:double"&gt;0.359858&lt;/D&gt;&lt;/FQL&gt;&lt;FQL&gt;&lt;Q&gt;INGM^FF_GROSS_INC(ANN_R,2019,,,,,B)&lt;/Q&gt;&lt;R&gt;1&lt;/R&gt;&lt;C&gt;1&lt;/C&gt;&lt;D xsi:type="xsd:double"&gt;3.346272&lt;/D&gt;&lt;/FQL&gt;&lt;FQL&gt;&lt;Q&gt;NICE^FE_ESTIMATE(FCF,MEAN,ANN_ROLL,2024,NOW,,,'')&lt;/Q&gt;&lt;R&gt;1&lt;/R&gt;&lt;C&gt;1&lt;/C&gt;&lt;D xsi:type="xsd:double"&gt;750.6247&lt;/D&gt;&lt;/FQL&gt;&lt;FQL&gt;&lt;Q&gt;HCP^FE_ESTIMATE(FCF,MEAN,ANN_ROLL,2024,NOW,,,'')&lt;/Q&gt;&lt;R&gt;1&lt;/R&gt;&lt;C&gt;1&lt;/C&gt;&lt;D xsi:type="xsd:double"&gt;64.695656&lt;/D&gt;&lt;/FQL&gt;&lt;FQL&gt;&lt;Q&gt;HPQ^FE_ESTIMATE(GROSS_INC,MEAN,ANN_ROLL,2025,NOW,,,'')&lt;/Q&gt;&lt;R&gt;1&lt;/R&gt;&lt;C&gt;1&lt;/C&gt;&lt;D xsi:type="xsd:double"&gt;11917.52&lt;/D&gt;&lt;/FQL&gt;&lt;FQL&gt;&lt;Q&gt;SHOP^FE_ESTIMATE(FCF,MEAN,ANN_ROLL,2026,NOW,,,'')&lt;/Q&gt;&lt;R&gt;1&lt;/R&gt;&lt;C&gt;1&lt;/C&gt;&lt;D xsi:type="xsd:double"&gt;2637.034&lt;/D&gt;&lt;/FQL&gt;&lt;FQL&gt;&lt;Q&gt;VTEX^FF_FREE_CF(ANN_R_FCF,2022,,,,,B)&lt;/Q&gt;&lt;R&gt;1&lt;/R&gt;&lt;C&gt;1&lt;/C&gt;&lt;D xsi:type="xsd:double"&gt;-0.02851&lt;/D&gt;&lt;/FQL&gt;&lt;FQL&gt;&lt;Q&gt;ALTR^FE_RATING(NEST,UNDERWEIGHT,0,45718,,,'')&lt;/Q&gt;&lt;R&gt;1&lt;/R&gt;&lt;C&gt;1&lt;/C&gt;&lt;D xsi:type="xsd:double"&gt;0&lt;/D&gt;&lt;/FQL&gt;&lt;FQL&gt;&lt;Q&gt;HPQ^FE_ESTIMATE(GROSS_INC,MEAN,ANN_ROLL,2024,NOW,,,'')&lt;/Q&gt;&lt;R&gt;1&lt;/R&gt;&lt;C&gt;1&lt;/C&gt;&lt;D xsi:type="xsd:double"&gt;11818&lt;/D&gt;&lt;/FQL&gt;&lt;FQL&gt;&lt;Q&gt;CGNT^FF_FREE_CF(ANN_R_FCF,2020,,,,,B)&lt;/Q&gt;&lt;R&gt;1&lt;/R&gt;&lt;C&gt;1&lt;/C&gt;&lt;D xsi:type="xsd:double"&gt;0.05711&lt;/D&gt;&lt;/FQL&gt;&lt;FQL&gt;&lt;Q&gt;PCTY^FF_FREE_CF(ANN_R_FCF,2022,,,,,B)&lt;/Q&gt;&lt;R&gt;1&lt;/R&gt;&lt;C&gt;1&lt;/C&gt;&lt;D xsi:type="xsd:double"&gt;0.1369&lt;/D&gt;&lt;/FQL&gt;&lt;FQL&gt;&lt;Q&gt;NET^FE_ESTIMATE(FCF,MEAN,ANN_ROLL,2025,NOW,,,'')&lt;/Q&gt;&lt;R&gt;1&lt;/R&gt;&lt;C&gt;1&lt;/C&gt;&lt;D xsi:type="xsd:double"&gt;234.71089&lt;/D&gt;&lt;/FQL&gt;&lt;FQL&gt;&lt;Q&gt;CRSR^FF_GROSS_INC(ANN_R,2023,,,,,B)&lt;/Q&gt;&lt;R&gt;1&lt;/R&gt;&lt;C&gt;1&lt;/C&gt;&lt;D xsi:type="xsd:double"&gt;0.327617&lt;/D&gt;&lt;/FQL&gt;&lt;FQL&gt;&lt;Q&gt;ADBE^FF_FREE_CF(ANN_R_FCF,2021,,,,,B)&lt;/Q&gt;&lt;R&gt;1&lt;/R&gt;&lt;C&gt;1&lt;/C&gt;&lt;D xsi:type="xsd:double"&gt;6.882&lt;/D&gt;&lt;/FQL&gt;&lt;FQL&gt;&lt;Q&gt;SMRT^FE_ESTIMATE(GROSS_INC,MEAN,ANN_ROLL,2024,NOW,,,'')&lt;/Q&gt;&lt;R&gt;1&lt;/R&gt;&lt;C&gt;1&lt;/C&gt;&lt;D xsi:type="xsd:double"&gt;65.9875&lt;/D&gt;&lt;/FQL&gt;&lt;FQL&gt;&lt;Q&gt;CGNT^FF_FREE_CF(ANN_R_FCF,2019,,,,,B)&lt;/Q&gt;&lt;R&gt;1&lt;/R&gt;&lt;C&gt;1&lt;/C&gt;&lt;D xsi:type="xsd:double"&gt;0.0535&lt;/D&gt;&lt;/FQL&gt;&lt;FQL&gt;&lt;Q&gt;PRCH^FE_ESTIMATE(FCF,MEAN,ANN_ROLL,2025,NOW,,,'')&lt;/Q&gt;&lt;R&gt;1&lt;/R&gt;&lt;C&gt;1&lt;/C&gt;&lt;D xsi:type="xsd:double"&gt;22.2405&lt;/D&gt;&lt;/FQL&gt;&lt;FQL&gt;&lt;Q&gt;VRNT^FE_ESTIMATE(GROSS_INC,MEAN,ANN_ROLL,2024,NOW,,,'')&lt;/Q&gt;&lt;R&gt;1&lt;/R&gt;&lt;C&gt;1&lt;/C&gt;&lt;D xsi:type="xsd:double"&gt;682.1845&lt;/D&gt;&lt;/FQL&gt;&lt;FQL&gt;&lt;Q&gt;DOCU^FE_ESTIMATE(GROSS_INC,MEAN,ANN_ROLL,2026,NOW,,,'')&lt;/Q&gt;&lt;R&gt;1&lt;/R&gt;&lt;C&gt;1&lt;/C&gt;&lt;D xsi:type="xsd:double"&gt;2761.107&lt;/D&gt;&lt;/FQL&gt;&lt;FQL&gt;&lt;Q&gt;SWI^FE_ESTIMATE(GROSS_INC,MEAN,ANN_ROLL,2025,NOW,,,'')&lt;/Q&gt;&lt;R&gt;1&lt;/R&gt;&lt;C&gt;1&lt;/C&gt;&lt;D xsi:type="xsd:double"&gt;740.1829&lt;/D&gt;&lt;/FQL&gt;&lt;FQL&gt;&lt;Q&gt;CRNC^FF_GROSS_INC(ANN_R,2019,,,,,B)&lt;/Q&gt;&lt;R&gt;1&lt;/R&gt;&lt;C&gt;1&lt;/C&gt;&lt;D xsi:type="xsd:double"&gt;0.189789&lt;/D&gt;&lt;/FQL&gt;&lt;FQL&gt;&lt;Q&gt;APP^OS_SEC_SI_PCTFLT(0D)&lt;/Q&gt;&lt;R&gt;1&lt;/R&gt;&lt;C&gt;1&lt;/C&gt;&lt;D xsi:type="xsd:double"&gt;6.13543757529956&lt;/D&gt;&lt;/FQL&gt;&lt;FQL&gt;&lt;Q&gt;FSLY^FE_ESTIMATE(GROSS_INC,MEAN,ANN_ROLL,2025,NOW,,,'')&lt;/Q&gt;&lt;R&gt;1&lt;/R&gt;&lt;C&gt;1&lt;/C&gt;&lt;D xsi:type="xsd:double"&gt;334.28458&lt;/D&gt;&lt;/FQL&gt;&lt;FQL&gt;&lt;Q&gt;CIEN^FE_ESTIMATE(GROSS_INC,MEAN,ANN_ROLL,2026,NOW,,,'')&lt;/Q&gt;&lt;R&gt;1&lt;/R&gt;&lt;C&gt;1&lt;/C&gt;&lt;D xsi:type="xsd:double"&gt;2134.7166&lt;/D&gt;&lt;/FQL&gt;&lt;FQL&gt;&lt;Q&gt;PWSC^FE_ESTIMATE(GROSS_INC,MEAN,ANN_ROLL,2024,NOW,,,'')&lt;/Q&gt;&lt;R&gt;0&lt;/R&gt;&lt;C&gt;0&lt;/C&gt;&lt;/FQL&gt;&lt;FQL&gt;&lt;Q&gt;VERX^FE_ESTIMATE(GROSS_INC,MEAN,ANN_ROLL,2025,NOW,,,'')&lt;/Q&gt;&lt;R&gt;1&lt;/R&gt;&lt;C&gt;1&lt;/C&gt;&lt;D xsi:type="xsd:double"&gt;566.2166&lt;/D&gt;&lt;/FQL&gt;&lt;FQL&gt;&lt;Q&gt;GAUZ^FF_GROSS_INC(ANN_R,2022,,,,,B)&lt;/Q&gt;&lt;R&gt;1&lt;/R&gt;&lt;C&gt;1&lt;/C&gt;&lt;D xsi:type="xsd:double"&gt;0.005976&lt;/D&gt;&lt;/FQL&gt;&lt;FQL&gt;&lt;Q&gt;FIVN^FF_GROSS_INC(ANN_R,2022,,,,,B)&lt;/Q&gt;&lt;R&gt;1&lt;/R&gt;&lt;C&gt;1&lt;/C&gt;&lt;D xsi:type="xsd:double"&gt;0.402328&lt;/D&gt;&lt;/FQL&gt;&lt;FQL&gt;&lt;Q&gt;CGNT^FE_RATING(NEST,OVERWEIGHT,0,45718,,,'')&lt;/Q&gt;&lt;R&gt;1&lt;/R&gt;&lt;C&gt;1&lt;/C&gt;&lt;D xsi:type="xsd:double"&gt;0&lt;/D&gt;&lt;/FQL&gt;&lt;FQL&gt;&lt;Q&gt;WKME^FE_ESTIMATE(GROSS_INC,MEAN,ANN_ROLL,2025,NOW,,,'')&lt;/Q&gt;&lt;R&gt;0&lt;/R&gt;&lt;C&gt;0&lt;/C&gt;&lt;/FQL&gt;&lt;FQL&gt;&lt;Q&gt;OTEX^FF_FREE_CF(ANN_R_FCF,2021,,,,,B)&lt;/Q&gt;&lt;R&gt;1&lt;/R&gt;&lt;C&gt;1&lt;/C&gt;&lt;D xsi:type="xsd:double"&gt;0.81245&lt;/D&gt;&lt;/FQL&gt;&lt;FQL&gt;&lt;Q&gt;IOT^FF_GROSS_INC(ANN_R,2020,,,,,B)&lt;/Q&gt;&lt;R&gt;1&lt;/R&gt;&lt;C&gt;1&lt;/C&gt;&lt;D xsi:type="xsd:double"&gt;0.174512&lt;/D&gt;&lt;/FQL&gt;&lt;FQL&gt;&lt;Q&gt;DOCS^FF_FREE_CF(ANN_R_FCF,2021,,,,,B)&lt;/Q&gt;&lt;R&gt;1&lt;/R&gt;&lt;C&gt;1&lt;/C&gt;&lt;D xsi:type="xsd:double"&gt;0.12088&lt;/D&gt;&lt;/FQL&gt;&lt;FQL&gt;&lt;Q&gt;BASE^FF_FREE_CF(ANN_R_FCF,2021,,,,,B)&lt;/Q&gt;&lt;R&gt;1&lt;/R&gt;&lt;C&gt;1&lt;/C&gt;&lt;D xsi:type="xsd:double"&gt;-0.04239&lt;/D&gt;&lt;/FQL&gt;&lt;FQL&gt;&lt;Q&gt;CRCT^FE_ESTIMATE(GROSS_INC,MEAN,ANN_ROLL,2026,NOW,,,'')&lt;/Q&gt;&lt;R&gt;0&lt;/R&gt;&lt;C&gt;0&lt;/C&gt;&lt;/FQL&gt;&lt;FQL&gt;&lt;Q&gt;WIT^FF_GROSS_INC(ANN_R,2023,,,,,B)&lt;/Q&gt;&lt;R&gt;1&lt;/R&gt;&lt;C&gt;1&lt;/C&gt;&lt;D xsi:type="xsd:double"&gt;3.2141608312422&lt;/D&gt;&lt;/FQL&gt;&lt;FQL&gt;&lt;Q&gt;NICE^FE_ESTIMATE(GROSS_INC,MEAN,ANN_ROLL,2024,NOW,,,'')&lt;/Q&gt;&lt;R&gt;1&lt;/R&gt;&lt;C&gt;1&lt;/C&gt;&lt;D xsi:type="xsd:double"&gt;1932.9928&lt;/D&gt;&lt;/FQL&gt;&lt;FQL&gt;&lt;Q&gt;CNXN^FF_GROSS_INC(ANN_R,2022,,,,,B)&lt;/Q&gt;&lt;R&gt;1&lt;/R&gt;&lt;C&gt;1&lt;/C&gt;&lt;D xsi:type="xsd:double"&gt;0.514199&lt;/D&gt;&lt;/FQL&gt;&lt;FQL&gt;&lt;Q&gt;SONO^FF_FREE_CF(ANN_R_FCF,2021,,,,,B)&lt;/Q&gt;&lt;R&gt;1&lt;/R&gt;&lt;C&gt;1&lt;/C&gt;&lt;D xsi:type="xsd:double"&gt;0.2077&lt;/D&gt;&lt;/FQL&gt;&lt;FQL&gt;&lt;Q&gt;ZBRA^FF_GROSS_INC(ANN_R,2021,,,,,B)&lt;/Q&gt;&lt;R&gt;1&lt;/R&gt;&lt;C&gt;1&lt;/C&gt;&lt;D xsi:type="xsd:double"&gt;2.515&lt;/D&gt;&lt;/FQL&gt;&lt;FQL&gt;&lt;Q&gt;ZI^FF_FREE_CF(ANN_R_FCF,2023,,,,,B)&lt;/Q&gt;&lt;R&gt;1&lt;/R&gt;&lt;C&gt;1&lt;/C&gt;&lt;D xsi:type="xsd:double"&gt;0.4046&lt;/D&gt;&lt;/FQL&gt;&lt;FQL&gt;&lt;Q&gt;XRX^FF_GROSS_INC(ANN_R,2022,,,,,B)&lt;/Q&gt;&lt;R&gt;1&lt;/R&gt;&lt;C&gt;1&lt;/C&gt;&lt;D xsi:type="xsd:double"&gt;2.182&lt;/D&gt;&lt;/FQL&gt;&lt;FQL&gt;&lt;Q&gt;CRWD^FF_FREE_CF(ANN_R_FCF,2020,,,,,B)&lt;/Q&gt;&lt;R&gt;1&lt;/R&gt;&lt;C&gt;1&lt;/C&gt;&lt;D xsi:type="xsd:double"&gt;0.2929&lt;/D&gt;&lt;/FQL&gt;&lt;FQL&gt;&lt;Q&gt;CXM^FF_GROSS_INC(ANN_R,2020,,,,,B)&lt;/Q&gt;&lt;R&gt;1&lt;/R&gt;&lt;C&gt;1&lt;/C&gt;&lt;D xsi:type="xsd:double"&gt;0.264222&lt;/D&gt;&lt;/FQL&gt;&lt;FQL&gt;&lt;Q&gt;MODN^FF_FREE_CF(ANN_R_FCF,2019,,,,,B)&lt;/Q&gt;&lt;R&gt;1&lt;/R&gt;&lt;C&gt;1&lt;/C&gt;&lt;D xsi:type="xsd:double"&gt;0.01017&lt;/D&gt;&lt;/FQL&gt;&lt;FQL&gt;&lt;Q&gt;RBLX^FE_ESTIMATE(FCF,MEAN,ANN_ROLL,2025,NOW,,,'')&lt;/Q&gt;&lt;R&gt;1&lt;/R&gt;&lt;C&gt;1&lt;/C&gt;&lt;D xsi:type="xsd:double"&gt;837.2581&lt;/D&gt;&lt;/FQL&gt;&lt;FQL&gt;&lt;Q&gt;AI^FF_FREE_CF(ANN_R_FCF,2021,,,,,B)&lt;/Q&gt;&lt;R&gt;1&lt;/R&gt;&lt;C&gt;1&lt;/C&gt;&lt;D xsi:type="xsd:double"&gt;-0.09025&lt;/D&gt;&lt;/FQL&gt;&lt;FQL&gt;&lt;Q&gt;FFIV^FE_ESTIMATE(GROSS_INC,MEAN,ANN_ROLL,2024,NOW,,,'')&lt;/Q&gt;&lt;R&gt;1&lt;/R&gt;&lt;C&gt;1&lt;/C&gt;&lt;D xsi:type="xsd:double"&gt;2258.473&lt;/D&gt;&lt;/FQL&gt;&lt;FQL&gt;&lt;Q&gt;VRNT^FF_FREE_CF(ANN_R_FCF,2020,,,,,B)&lt;/Q&gt;&lt;R&gt;1&lt;/R&gt;&lt;C&gt;1&lt;/C&gt;&lt;D xsi:type="xsd:double"&gt;0.23981&lt;/D&gt;&lt;/FQL&gt;&lt;FQL&gt;&lt;Q&gt;PATH^FF_GROSS_INC(ANN_R,2021,,,,,B)&lt;/Q&gt;&lt;R&gt;1&lt;/R&gt;&lt;C&gt;1&lt;/C&gt;&lt;D xsi:type="xsd:double"&gt;0.721886&lt;/D&gt;&lt;/FQL&gt;&lt;FQL&gt;&lt;Q&gt;ACN^FF_GROSS_INC(ANN_R,2020,,,,,B)&lt;/Q&gt;&lt;R&gt;1&lt;/R&gt;&lt;C&gt;1&lt;/C&gt;&lt;D xsi:type="xsd:double"&gt;14.024703&lt;/D&gt;&lt;/FQL&gt;&lt;FQL&gt;&lt;Q&gt;CVLT^FE_ESTIMATE(FCF,MEAN,ANN_ROLL,2024,NOW,,,'')&lt;/Q&gt;&lt;R&gt;1&lt;/R&gt;&lt;C&gt;1&lt;/C&gt;&lt;D xsi:type="xsd:double"&gt;190.55138&lt;/D&gt;&lt;/FQL&gt;&lt;FQL&gt;&lt;Q&gt;MCHP^FE_ESTIMATE(GROSS_INC,MEAN,ANN_ROLL,2026,NOW,,,'')&lt;/Q&gt;&lt;R&gt;1&lt;/R&gt;&lt;C&gt;1&lt;/C&gt;&lt;D xsi:type="xsd:double"&gt;3369.1782&lt;/D&gt;&lt;/FQL&gt;&lt;FQL&gt;&lt;Q&gt;CAP-FR^FF_GROSS_INC(ANN_R,2019,,,,,B)&lt;/Q&gt;&lt;R&gt;1&lt;/R&gt;&lt;C&gt;1&lt;/C&gt;&lt;D xsi:type="xsd:double"&gt;3.778&lt;/D&gt;&lt;/FQL&gt;&lt;FQL&gt;&lt;Q&gt;BLKB^FF_FREE_CF(ANN_R_FCF,2022,,,,,B)&lt;/Q&gt;&lt;R&gt;1&lt;/R&gt;&lt;C&gt;1&lt;/C&gt;&lt;D xsi:type="xsd:double"&gt;0.1916&lt;/D&gt;&lt;/FQL&gt;&lt;FQL&gt;&lt;Q&gt;SAP^FE_ESTIMATE(FCF,MEAN,ANN_ROLL,2024,NOW,,,'')&lt;/Q&gt;&lt;R&gt;1&lt;/R&gt;&lt;C&gt;1&lt;/C&gt;&lt;D xsi:type="xsd:double"&gt;4287.5967&lt;/D&gt;&lt;/FQL&gt;&lt;FQL&gt;&lt;Q&gt;EXN-FR^FE_ESTIMATE(GROSS_INC,MEAN,ANN_ROLL,2026,NOW,,,'')&lt;/Q&gt;&lt;R&gt;1&lt;/R&gt;&lt;C&gt;1&lt;/C&gt;&lt;D xsi:type="xsd:double"&gt;607.47156&lt;/D&gt;&lt;/FQL&gt;&lt;FQL&gt;&lt;Q&gt;RBRK^FF_FREE_CF(ANN_R_FCF,2022,,,,,B)&lt;/Q&gt;&lt;R&gt;1&lt;/R&gt;&lt;C&gt;1&lt;/C&gt;&lt;D xsi:type="xsd:double"&gt;-0.00573&lt;/D&gt;&lt;/FQL&gt;&lt;FQL&gt;&lt;Q&gt;RSKD^FF_GROSS_INC(ANN_R,2023,,,,,B)&lt;/Q&gt;&lt;R&gt;1&lt;/R&gt;&lt;C&gt;1&lt;/C&gt;&lt;D xsi:type="xsd:double"&gt;0.150677000000082&lt;/D&gt;&lt;/FQL&gt;&lt;FQL&gt;&lt;Q&gt;SWI^FF_FREE_CF(ANN_R_FCF,2023,,,,,B)&lt;/Q&gt;&lt;R&gt;1&lt;/R&gt;&lt;C&gt;1&lt;/C&gt;&lt;D xsi:type="xsd:double"&gt;0.17911&lt;/D&gt;&lt;/FQL&gt;&lt;FQL&gt;&lt;Q&gt;EBIX^FF_GROSS_INC(ANN_R,2023,,,,,B)&lt;/Q&gt;&lt;R&gt;0&lt;/R&gt;&lt;C&gt;0&lt;/C&gt;&lt;/FQL&gt;&lt;FQL&gt;&lt;Q&gt;CDW^FF_GROSS_INC(ANN_R,2021,,,,,B)&lt;/Q&gt;&lt;R&gt;1&lt;/R&gt;&lt;C&gt;1&lt;/C&gt;&lt;D xsi:type="xsd:double"&gt;3.5685&lt;/D&gt;&lt;/FQL&gt;&lt;FQL&gt;&lt;Q&gt;DBX^FF_FREE_CF(ANN_R_FCF,2019,,,,,B)&lt;/Q&gt;&lt;R&gt;1&lt;/R&gt;&lt;C&gt;1&lt;/C&gt;&lt;D xsi:type="xsd:double"&gt;0.3924&lt;/D&gt;&lt;/FQL&gt;&lt;FQL&gt;&lt;Q&gt;BL^FF_FREE_CF(ANN_R_FCF,2023,,,,,B)&lt;/Q&gt;&lt;R&gt;1&lt;/R&gt;&lt;C&gt;1&lt;/C&gt;&lt;D xsi:type="xsd:double"&gt;0.12066&lt;/D&gt;&lt;/FQL&gt;&lt;FQL&gt;&lt;Q&gt;AMD^FF_FREE_CF(ANN_R_FCF,2020,,,,,B)&lt;/Q&gt;&lt;R&gt;1&lt;/R&gt;&lt;C&gt;1&lt;/C&gt;&lt;D xsi:type="xsd:double"&gt;0.777&lt;/D&gt;&lt;/FQL&gt;&lt;FQL&gt;&lt;Q&gt;AVGO^FF_FREE_CF(ANN_R_FCF,2020,,,,,B)&lt;/Q&gt;&lt;R&gt;1&lt;/R&gt;&lt;C&gt;1&lt;/C&gt;&lt;D xsi:type="xsd:double"&gt;11.598&lt;/D&gt;&lt;/FQL&gt;&lt;FQL&gt;&lt;Q&gt;TENB^FE_ESTIMATE(FCF,MEAN,ANN_ROLL,2024,NOW,,,'')&lt;/Q&gt;&lt;R&gt;1&lt;/R&gt;&lt;C&gt;1&lt;/C&gt;&lt;D xsi:type="xsd:double"&gt;206.778&lt;/D&gt;&lt;/FQL&gt;&lt;FQL&gt;&lt;Q&gt;PRT-IT^FF_FREE_CF(ANN_R_FCF,2019,,,,,B)&lt;/Q&gt;&lt;R&gt;1&lt;/R&gt;&lt;C&gt;1&lt;/C&gt;&lt;D xsi:type="xsd:double"&gt;0.15498&lt;/D&gt;&lt;/FQL&gt;&lt;FQL&gt;&lt;Q&gt;HUBS^FE_ESTIMATE(FCF,MEAN,ANN_ROLL,2026,NOW,,,'')&lt;/Q&gt;&lt;R&gt;1&lt;/R&gt;&lt;C&gt;1&lt;/C&gt;&lt;D xsi:type="xsd:double"&gt;688.4113&lt;/D&gt;&lt;/FQL&gt;&lt;FQL&gt;&lt;Q&gt;SAP^FE_ESTIMATE(FCF,MEAN,ANN_ROLL,2025,NOW,,,'')&lt;/Q&gt;&lt;R&gt;1&lt;/R&gt;&lt;C&gt;1&lt;/C&gt;&lt;D xsi:type="xsd:double"&gt;8455.6&lt;/D&gt;&lt;/FQL&gt;&lt;FQL&gt;&lt;Q&gt;ZBRA^FF_FREE_CF(ANN_R_FCF,2023,,,,,B)&lt;/Q&gt;&lt;R&gt;1&lt;/R&gt;&lt;C&gt;1&lt;/C&gt;&lt;D xsi:type="xsd:double"&gt;-0.091&lt;/D&gt;&lt;/FQL&gt;&lt;FQL&gt;&lt;Q&gt;GTLB^FF_FREE_CF(ANN_R_FCF,2023,,,,,B)&lt;/Q&gt;&lt;R&gt;1&lt;/R&gt;&lt;C&gt;1&lt;/C&gt;&lt;D xsi:type="xsd:double"&gt;0.03344&lt;/D&gt;&lt;/FQL&gt;&lt;FQL&gt;&lt;Q&gt;YEXT^FF_GROSS_INC(ANN_R,2020,,,,,B)&lt;/Q&gt;&lt;R&gt;1&lt;/R&gt;&lt;C&gt;1&lt;/C&gt;&lt;D xsi:type="xsd:double"&gt;0.268257&lt;/D&gt;&lt;/FQL&gt;&lt;FQL&gt;&lt;Q&gt;LSPD^FF_GROSS_INC(ANN_R,2022,,,,,B)&lt;/Q&gt;&lt;R&gt;1&lt;/R&gt;&lt;C&gt;1&lt;/C&gt;&lt;D xsi:type="xsd:double"&gt;0.216700000000051&lt;/D&gt;&lt;/FQL&gt;&lt;FQL&gt;&lt;Q&gt;PD^FE_ESTIMATE(GROSS_INC,MEAN,ANN_ROLL,2024,NOW,,,'')&lt;/Q&gt;&lt;R&gt;1&lt;/R&gt;&lt;C&gt;1&lt;/C&gt;&lt;D xsi:type="xsd:double"&gt;400.1481&lt;/D&gt;&lt;/FQL&gt;&lt;FQL&gt;&lt;Q&gt;APH^FE_ESTIMATE(GROSS_INC,MEAN,ANN_ROLL,2025,NOW,,,'')&lt;/Q&gt;&lt;R&gt;1&lt;/R&gt;&lt;C&gt;1&lt;/C&gt;&lt;D xsi:type="xsd:double"&gt;6228.4126&lt;/D&gt;&lt;/FQL&gt;&lt;FQL&gt;&lt;Q&gt;GPRO^FF_GROSS_INC(ANN_R,2021,,,,,B)&lt;/Q&gt;&lt;R&gt;1&lt;/R&gt;&lt;C&gt;1&lt;/C&gt;&lt;D xsi:type="xsd:double"&gt;0.478327&lt;/D&gt;&lt;/FQL&gt;&lt;FQL&gt;&lt;Q&gt;532805-IN^FE_RATING(NEST,UNDERWEIGHT,0,45718,,,'')&lt;/Q&gt;&lt;R&gt;1&lt;/R&gt;&lt;C&gt;1&lt;/C&gt;&lt;D xsi:type="xsd:double"&gt;0&lt;/D&gt;&lt;/FQL&gt;&lt;FQL&gt;&lt;Q&gt;CTSH^FF_GROSS_INC(ANN_R,2019,,,,,B)&lt;/Q&gt;&lt;R&gt;1&lt;/R&gt;&lt;C&gt;1&lt;/C&gt;&lt;D xsi:type="xsd:double"&gt;5.639&lt;/D&gt;&lt;/FQL&gt;&lt;FQL&gt;&lt;Q&gt;GWRE^FE_ESTIMATE(GROSS_INC,MEAN,ANN_ROLL,2025,NOW,,,'')&lt;/Q&gt;&lt;R&gt;1&lt;/R&gt;&lt;C&gt;1&lt;/C&gt;&lt;D xsi:type="xsd:double"&gt;750.0565&lt;/D&gt;&lt;/FQL&gt;&lt;FQL&gt;&lt;Q&gt;COUR^FE_ESTIMATE(GROSS_INC,MEAN,ANN_ROLL,2025,NOW,,,'')&lt;/Q&gt;&lt;R&gt;1&lt;/R&gt;&lt;C&gt;1&lt;/C&gt;&lt;D xsi:type="xsd:double"&gt;392.74548&lt;/D&gt;&lt;/FQL&gt;&lt;FQL&gt;&lt;Q&gt;HCP^FE_RATING(NEST,OVERWEIGHT,0,45718,,,'')&lt;/Q&gt;&lt;R&gt;1&lt;/R&gt;&lt;C&gt;1&lt;/C&gt;&lt;D xsi:type="xsd:double"&gt;0&lt;/D&gt;&lt;/FQL&gt;&lt;FQL&gt;&lt;Q&gt;GLW^FE_ESTIMATE(GROSS_INC,MEAN,ANN_ROLL,2025,NOW,,,'')&lt;/Q&gt;&lt;R&gt;1&lt;/R&gt;&lt;C&gt;1&lt;/C&gt;&lt;D xsi:type="xsd:double"&gt;5840.05&lt;/D&gt;&lt;/FQL&gt;&lt;FQL&gt;&lt;Q&gt;PYCR^FF_FREE_CF(ANN_R_FCF,2020,,,,,B)&lt;/Q&gt;&lt;R&gt;1&lt;/R&gt;&lt;C&gt;1&lt;/C&gt;&lt;D xsi:type="xsd:double"&gt;-0.00775&lt;/D&gt;&lt;/FQL&gt;&lt;FQL&gt;&lt;Q&gt;CTSH^FF_GROSS_INC(ANN_R,2022,,,,,B)&lt;/Q&gt;&lt;R&gt;1&lt;/R&gt;&lt;C&gt;1&lt;/C&gt;&lt;D xsi:type="xsd:double"&gt;6.424&lt;/D&gt;&lt;/FQL&gt;&lt;FQL&gt;&lt;Q&gt;HCP^FF_GROSS_INC(ANN_R,2019,,,,,B)&lt;/Q&gt;&lt;R&gt;1&lt;/R&gt;&lt;C&gt;1&lt;/C&gt;&lt;D xsi:type="xsd:double"&gt;0.095848&lt;/D&gt;&lt;/FQL&gt;&lt;FQL&gt;&lt;Q&gt;MODN^FE_ESTIMATE(FCF,MEAN,ANN_ROLL,2025,NOW,,,'')&lt;/Q&gt;&lt;R&gt;0&lt;/R&gt;&lt;C&gt;0&lt;/C&gt;&lt;/FQL&gt;&lt;FQL&gt;&lt;Q&gt;STX^OS_SEC_SI_PCTFLT(0D)&lt;/Q&gt;&lt;R&gt;1&lt;/R&gt;&lt;C&gt;1&lt;/C&gt;&lt;D xsi:type="xsd:double"&gt;0&lt;/D&gt;&lt;/FQL&gt;&lt;FQL&gt;&lt;Q&gt;AVPT^FF_GROSS_INC(ANN_R,2023,,,,,B)&lt;/Q&gt;&lt;R&gt;1&lt;/R&gt;&lt;C&gt;1&lt;/C&gt;&lt;D xsi:type="xsd:double"&gt;0.194365&lt;/D&gt;&lt;/FQL&gt;&lt;FQL&gt;&lt;Q&gt;BASE^FF_GROSS_INC(ANN_R,2021,,,,,B)&lt;/Q&gt;&lt;R&gt;1&lt;/R&gt;&lt;C&gt;1&lt;/C&gt;&lt;D xsi:type="xsd:double"&gt;0.108761&lt;/D&gt;&lt;/FQL&gt;&lt;FQL&gt;&lt;Q&gt;YEXT^FE_ESTIMATE(GROSS_INC,MEAN,ANN_ROLL,2026,NOW,,,'')&lt;/Q&gt;&lt;R&gt;1&lt;/R&gt;&lt;C&gt;1&lt;/C&gt;&lt;D xsi:type="xsd:double"&gt;369.6&lt;/D&gt;&lt;/FQL&gt;&lt;FQL&gt;&lt;Q&gt;KLTR^FE_ESTIMATE(FCF,MEAN,ANN_ROLL,2025,NOW,,,'')&lt;/Q&gt;&lt;R&gt;1&lt;/R&gt;&lt;C&gt;1&lt;/C&gt;&lt;D xsi:type="xsd:double"&gt;13.183333&lt;/D&gt;&lt;/FQL&gt;&lt;FQL&gt;&lt;Q&gt;OTEX^FE_ESTIMATE(FCF,MEAN,ANN_ROLL,2025,NOW,,,'')&lt;/Q&gt;&lt;R&gt;1&lt;/R&gt;&lt;C&gt;1&lt;/C&gt;&lt;D xsi:type="xsd:double"&gt;644.9076&lt;/D&gt;&lt;/FQL&gt;&lt;FQL&gt;&lt;Q&gt;VERX^FF_FREE_CF(ANN_R_FCF,2020,,,,,B)&lt;/Q&gt;&lt;R&gt;1&lt;/R&gt;&lt;C&gt;1&lt;/C&gt;&lt;D xsi:type="xsd:double"&gt;0.03859&lt;/D&gt;&lt;/FQL&gt;&lt;FQL&gt;&lt;Q&gt;ALTR^FF_FREE_CF(ANN_R_FCF,2023,,,,,B)&lt;/Q&gt;&lt;R&gt;1&lt;/R&gt;&lt;C&gt;1&lt;/C&gt;&lt;D xsi:type="xsd:double"&gt;0.11711&lt;/D&gt;&lt;/FQL&gt;&lt;FQL&gt;&lt;Q&gt;WK^FF_FREE_CF(ANN_R_FCF,2020,,,,,B)&lt;/Q&gt;&lt;R&gt;1&lt;/R&gt;&lt;C&gt;1&lt;/C&gt;&lt;D xsi:type="xsd:double"&gt;0.03137&lt;/D&gt;&lt;/FQL&gt;&lt;FQL&gt;&lt;Q&gt;CRCT^FF_GROSS_INC(ANN_R,2020,,,,,B)&lt;/Q&gt;&lt;R&gt;1&lt;/R&gt;&lt;C&gt;1&lt;/C&gt;&lt;D xsi:type="xsd:double"&gt;0.332374&lt;/D&gt;&lt;/FQL&gt;&lt;FQL&gt;&lt;Q&gt;BRZE^FF_FREE_CF(ANN_R_FCF,2022,,,,,B)&lt;/Q&gt;&lt;R&gt;1&lt;/R&gt;&lt;C&gt;1&lt;/C&gt;&lt;D xsi:type="xsd:double"&gt;-0.03775&lt;/D&gt;&lt;/FQL&gt;&lt;FQL&gt;&lt;Q&gt;MVRL^FF_GROSS_INC(ANN_R,2022,,,,,B)&lt;/Q&gt;&lt;R&gt;0&lt;/R&gt;&lt;C&gt;0&lt;/C&gt;&lt;/FQL&gt;&lt;FQL&gt;&lt;Q&gt;VRNT^FF_FREE_CF(ANN_R_FCF,2021,,,,,B)&lt;/Q&gt;&lt;R&gt;1&lt;/R&gt;&lt;C&gt;1&lt;/C&gt;&lt;D xsi:type="xsd:double"&gt;0.10864&lt;/D&gt;&lt;/FQL&gt;&lt;FQL&gt;&lt;Q&gt;BHE^FE_ESTIMATE(GROSS_INC,MEAN,ANN_ROLL,2025,NOW,,,'')&lt;/Q&gt;&lt;R&gt;1&lt;/R&gt;&lt;C&gt;1&lt;/C&gt;&lt;D xsi:type="xsd:double"&gt;279.87268&lt;/D&gt;&lt;/FQL&gt;&lt;FQL&gt;&lt;Q&gt;INFA^FE_ESTIMATE(FCF,MEAN,ANN_ROLL,2024,NOW,,,'')&lt;/Q&gt;&lt;R&gt;1&lt;/R&gt;&lt;C&gt;1&lt;/C&gt;&lt;D xsi:type="xsd:double"&gt;431.78824&lt;/D&gt;&lt;/FQL&gt;&lt;FQL&gt;&lt;Q&gt;EVCM^FF_FREE_CF(ANN_R_FCF,2022,,,,,B)&lt;/Q&gt;&lt;R&gt;1&lt;/R&gt;&lt;C&gt;1&lt;/C&gt;&lt;D xsi:type="xsd:double"&gt;0.04672&lt;/D&gt;&lt;/FQL&gt;&lt;FQL&gt;&lt;Q&gt;AI^FF_FREE_CF(ANN_R_FCF,2019,,,,,B)&lt;/Q&gt;&lt;R&gt;1&lt;/R&gt;&lt;C&gt;1&lt;/C&gt;&lt;D xsi:type="xsd:double"&gt;-0.06358&lt;/D&gt;&lt;/FQL&gt;&lt;FQL&gt;&lt;Q&gt;NOW^FE_ESTIMATE(FCF,MEAN,ANN_ROLL,2024,NOW,,,'')&lt;/Q&gt;&lt;R&gt;1&lt;/R&gt;&lt;C&gt;1&lt;/C&gt;&lt;D xsi:type="xsd:double"&gt;3406.8481&lt;/D&gt;&lt;/FQL&gt;&lt;FQL&gt;&lt;Q&gt;RBRK^FE_ESTIMATE(GROSS_INC,MEAN,ANN_ROLL,2026,NOW,,,'')&lt;/Q&gt;&lt;R&gt;1&lt;/R&gt;&lt;C&gt;1&lt;/C&gt;&lt;D xsi:type="xsd:double"&gt;1079.9917&lt;/D&gt;&lt;/FQL&gt;&lt;FQL&gt;&lt;Q&gt;ZM^FF_FREE_CF(ANN_R_FCF,2020,,,,,B)&lt;/Q&gt;&lt;R&gt;1&lt;/R&gt;&lt;C&gt;1&lt;/C&gt;&lt;D xsi:type="xsd:double"&gt;1.39121&lt;/D&gt;&lt;/FQL&gt;&lt;FQL&gt;&lt;Q&gt;CLS^FF_GROSS_INC(ANN_R,2019,,,,,B)&lt;/Q&gt;&lt;R&gt;1&lt;/R&gt;&lt;C&gt;1&lt;/C&gt;&lt;D xsi:type="xsd:double"&gt;0.355100000000044&lt;/D&gt;&lt;/FQL&gt;&lt;FQL&gt;&lt;Q&gt;6669-TW^FE_ESTIMATE(GROSS_INC,MEAN,ANN_ROLL,2026,NOW,,,'')&lt;/Q&gt;&lt;R&gt;1&lt;/R&gt;&lt;C&gt;1&lt;/C&gt;&lt;D xsi:type="xsd:double"&gt;54096.75&lt;/D&gt;&lt;/FQL&gt;&lt;FQL&gt;&lt;Q&gt;CSCO^FF_GROSS_INC(ANN_R,2020,,,,,B)&lt;/Q&gt;&lt;R&gt;1&lt;/R&gt;&lt;C&gt;1&lt;/C&gt;&lt;D xsi:type="xsd:double"&gt;31.542&lt;/D&gt;&lt;/FQL&gt;&lt;FQL&gt;&lt;Q&gt;LFUS^FF_GROSS_INC(ANN_R,2021,,,,,B)&lt;/Q&gt;&lt;R&gt;1&lt;/R&gt;&lt;C&gt;1&lt;/C&gt;&lt;D xsi:type="xsd:double"&gt;0.729197&lt;/D&gt;&lt;/FQL&gt;&lt;FQL&gt;&lt;Q&gt;LZ^FE_ESTIMATE(GROSS_INC,MEAN,ANN_ROLL,2024,NOW,,,'')&lt;/Q&gt;&lt;R&gt;1&lt;/R&gt;&lt;C&gt;1&lt;/C&gt;&lt;D xsi:type="xsd:double"&gt;463.9046&lt;/D&gt;&lt;/FQL&gt;&lt;FQL&gt;&lt;Q&gt;BAND^FE_ESTIMATE(FCF,MEAN,ANN_ROLL,2024,NOW,,,'')&lt;/Q&gt;&lt;R&gt;1&lt;/R&gt;&lt;C&gt;1&lt;/C&gt;&lt;D xsi:type="xsd:double"&gt;58.5015&lt;/D&gt;&lt;/FQL&gt;&lt;FQL&gt;&lt;Q&gt;TENB^FF_FREE_CF(ANN_R_FCF,2023,,,,,B)&lt;/Q&gt;&lt;R&gt;1&lt;/R&gt;&lt;C&gt;1&lt;/C&gt;&lt;D xsi:type="xsd:double"&gt;0.1411&lt;/D&gt;&lt;/FQL&gt;&lt;FQL&gt;&lt;Q&gt;MDRX^FE_ESTIMATE(FCF,MEAN,ANN_ROLL,2024,NOW,,,'')&lt;/Q&gt;&lt;R&gt;0&lt;/R&gt;&lt;C&gt;0&lt;/C&gt;&lt;/FQL&gt;&lt;FQL&gt;&lt;Q&gt;ADSK^FF_FREE_CF(ANN_R_FCF,2023,,,,,B)&lt;/Q&gt;&lt;R&gt;1&lt;/R&gt;&lt;C&gt;1&lt;/C&gt;&lt;D xsi:type="xsd:double"&gt;1.282&lt;/D&gt;&lt;/FQL&gt;&lt;FQL&gt;&lt;Q&gt;EVCM^FE_ESTIMATE(GROSS_INC,MEAN,ANN_ROLL,2025,NOW,,,'')&lt;/Q&gt;&lt;R&gt;1&lt;/R&gt;&lt;C&gt;1&lt;/C&gt;&lt;D xsi:type="xsd:double"&gt;483.42523&lt;/D&gt;&lt;/FQL&gt;&lt;FQL&gt;&lt;Q&gt;CCSI^FE_ESTIMATE(FCF,MEAN,ANN_ROLL,2026,NOW,,,'')&lt;/Q&gt;&lt;R&gt;1&lt;/R&gt;&lt;C&gt;1&lt;/C&gt;&lt;D xsi:type="xsd:double"&gt;109.96825&lt;/D&gt;&lt;/FQL&gt;&lt;FQL&gt;&lt;Q&gt;PCOR^FF_FREE_CF(ANN_R_FCF,2022,,,,,B)&lt;/Q&gt;&lt;R&gt;1&lt;/R&gt;&lt;C&gt;1&lt;/C&gt;&lt;D xsi:type="xsd:double"&gt;-0.03682&lt;/D&gt;&lt;/FQL&gt;&lt;FQL&gt;&lt;Q&gt;PATH^FF_FREE_CF(ANN_R_FCF,2020,,,,,B)&lt;/Q&gt;&lt;R&gt;1&lt;/R&gt;&lt;C&gt;1&lt;/C&gt;&lt;D xsi:type="xsd:double"&gt;0.02722&lt;/D&gt;&lt;/FQL&gt;&lt;FQL&gt;&lt;Q&gt;ANSS^FE_ESTIMATE(FCF,MEAN,ANN_ROLL,2024,NOW,,,'')&lt;/Q&gt;&lt;R&gt;1&lt;/R&gt;&lt;C&gt;1&lt;/C&gt;&lt;D xsi:type="xsd:double"&gt;751.7&lt;/D&gt;&lt;/FQL&gt;&lt;FQL&gt;&lt;Q&gt;MDRX^FF_FREE_CF(ANN_R_FCF,2022,,,,,B)&lt;/Q&gt;&lt;R&gt;0&lt;/R&gt;&lt;C&gt;0&lt;/C&gt;&lt;/FQL&gt;&lt;FQL&gt;&lt;Q&gt;RXT^FE_ESTIMATE(FCF,MEAN,ANN_ROLL,2025,NOW,,,'')&lt;/Q&gt;&lt;R&gt;1&lt;/R&gt;&lt;C&gt;1&lt;/C&gt;&lt;D xsi:type="xsd:double"&gt;11.525&lt;/D&gt;&lt;/FQL&gt;&lt;FQL&gt;&lt;Q&gt;DOMO^FF_GROSS_INC(ANN_R,2021,,,,,B)&lt;/Q&gt;&lt;R&gt;1&lt;/R&gt;&lt;C&gt;1&lt;/C&gt;&lt;D xsi:type="xsd:double"&gt;0.190315&lt;/D&gt;&lt;/FQL&gt;&lt;FQL&gt;&lt;Q&gt;MVRL^FE_ESTIMATE(GROSS_INC,MEAN,ANN_ROLL,2025,NOW,,,'')&lt;/Q&gt;&lt;R&gt;0&lt;/R&gt;&lt;C&gt;0&lt;/C&gt;&lt;/FQL&gt;&lt;FQL&gt;&lt;Q&gt;MDB^FE_ESTIMATE(PRICE_TGT,MEAN,,,NOW,,,'')&lt;/Q&gt;&lt;R&gt;1&lt;/R&gt;&lt;C&gt;1&lt;/C&gt;&lt;D xsi:type="xsd:double"&gt;364.4&lt;/D&gt;&lt;/FQL&gt;&lt;FQL&gt;&lt;Q&gt;KRNT^FE_ESTIMATE(GROSS_INC,MEAN,ANN_ROLL,2026,NOW,,,'')&lt;/Q&gt;&lt;R&gt;1&lt;/R&gt;&lt;C&gt;1&lt;/C&gt;&lt;D xsi:type="xsd:double"&gt;127.1728&lt;/D&gt;&lt;/FQL&gt;&lt;FQL&gt;&lt;Q&gt;PANW^FF_GROSS_INC(ANN_R,2020,,,,,B)&lt;/Q&gt;&lt;R&gt;1&lt;/R&gt;&lt;C&gt;1&lt;/C&gt;&lt;D xsi:type="xsd:double"&gt;2.1545&lt;/D&gt;&lt;/FQL&gt;&lt;FQL&gt;&lt;Q&gt;ETWO^FF_GROSS_INC(ANN_R,2020,,,,,B)&lt;/Q&gt;&lt;R&gt;1&lt;/R&gt;&lt;C&gt;1&lt;/C&gt;&lt;D xsi:type="xsd:double"&gt;0.166315&lt;/D&gt;&lt;/FQL&gt;&lt;FQL&gt;&lt;Q&gt;2382-TW^FF_GROSS_INC(ANN_R,2021,,,,,B)&lt;/Q&gt;&lt;R&gt;1&lt;/R&gt;&lt;C&gt;1&lt;/C&gt;&lt;D xsi:type="xsd:double"&gt;70.4558560000001&lt;/D&gt;&lt;/FQL&gt;&lt;FQL&gt;&lt;Q&gt;VYX^FF_GROSS_INC(ANN_R,2023,,,,,B)&lt;/Q&gt;&lt;R&gt;1&lt;/R&gt;&lt;C&gt;1&lt;/C&gt;&lt;D xsi:type="xsd:double"&gt;0.712&lt;/D&gt;&lt;/FQL&gt;&lt;FQL&gt;&lt;Q&gt;DT^FE_ESTIMATE(GROSS_INC,MEAN,ANN_ROLL,2024,NOW,,,'')&lt;/Q&gt;&lt;R&gt;1&lt;/R&gt;&lt;C&gt;1&lt;/C&gt;&lt;D xsi:type="xsd:double"&gt;1425.9686&lt;/D&gt;&lt;/FQL&gt;&lt;FQL&gt;&lt;Q&gt;DBX^FE_ESTIMATE(FCF,MEAN,ANN_ROLL,2024,NOW,,,'')&lt;/Q&gt;&lt;R&gt;1&lt;/R&gt;&lt;C&gt;1&lt;/C&gt;&lt;D xsi:type="xsd:double"&gt;871.6&lt;/D&gt;&lt;/FQL&gt;&lt;FQL&gt;&lt;Q&gt;OSPN^FE_RATING(NEST,HOLD,0,45718,,,'')&lt;/Q&gt;&lt;R&gt;1&lt;/R&gt;&lt;C&gt;1&lt;/C&gt;&lt;D xsi:type="xsd:double"&gt;2&lt;/D&gt;&lt;/FQL&gt;&lt;FQL&gt;&lt;Q&gt;NET^FE_ESTIMATE(GROSS_INC,MEAN,ANN_ROLL,2024,NOW,,,'')&lt;/Q&gt;&lt;R&gt;1&lt;/R&gt;&lt;C&gt;1&lt;/C&gt;&lt;D xsi:type="xsd:double"&gt;1312.6102&lt;/D&gt;&lt;/FQL&gt;&lt;FQL&gt;&lt;Q&gt;KLTR^FE_ESTIMATE(GROSS_INC,MEAN,ANN_ROLL,2024,NOW,,,'')&lt;/Q&gt;&lt;R&gt;1&lt;/R&gt;&lt;C&gt;1&lt;/C&gt;&lt;D xsi:type="xsd:double"&gt;120.4815&lt;/D&gt;&lt;/FQL&gt;&lt;FQL&gt;&lt;Q&gt;VSH^FE_ESTIMATE(GROSS_INC,MEAN,ANN_ROLL,2024,NOW,,,'')&lt;/Q&gt;&lt;R&gt;1&lt;/R&gt;&lt;C&gt;1&lt;/C&gt;&lt;D xsi:type="xsd:double"&gt;626.292&lt;/D&gt;&lt;/FQL&gt;&lt;FQL&gt;&lt;Q&gt;WKME^FE_ESTIMATE(FCF,MEAN,ANN_ROLL,2024,NOW,,,'')&lt;/Q&gt;&lt;R&gt;0&lt;/R&gt;&lt;C&gt;0&lt;/C&gt;&lt;/FQL&gt;&lt;FQL&gt;&lt;Q&gt;532540-IN^FF_GROSS_INC(ANN_R,2020,,,,,B)&lt;/Q&gt;&lt;R&gt;1&lt;/R&gt;&lt;C&gt;1&lt;/C&gt;&lt;D xsi:type="xsd:double"&gt;536.22&lt;/D&gt;&lt;/FQL&gt;&lt;FQL&gt;&lt;Q&gt;INFA^FF_FREE_CF(ANN_R_FCF,2022,,,,,B)&lt;/Q&gt;&lt;R&gt;1&lt;/R&gt;&lt;C&gt;1&lt;/C&gt;&lt;D xsi:type="xsd:double"&gt;0.19251&lt;/D&gt;&lt;/FQL&gt;&lt;FQL&gt;&lt;Q&gt;TOST^FE_ESTIMATE(FCF,MEAN,ANN_ROLL,2024,NOW,,,'')&lt;/Q&gt;&lt;R&gt;1&lt;/R&gt;&lt;C&gt;1&lt;/C&gt;&lt;D xsi:type="xsd:double"&gt;306.2857&lt;/D&gt;&lt;/FQL&gt;&lt;FQL&gt;&lt;Q&gt;PWSC^FF_FREE_CF(ANN_R_FCF,2022,,,,,B)&lt;/Q&gt;&lt;R&gt;1&lt;/R&gt;&lt;C&gt;1&lt;/C&gt;&lt;D xsi:type="xsd:double"&gt;0.14536&lt;/D&gt;&lt;/FQL&gt;&lt;FQL&gt;&lt;Q&gt;XMTR^FE_ESTIMATE(GROSS_INC,MEAN,ANN_ROLL,2026,NOW,,,'')&lt;/Q&gt;&lt;R&gt;1&lt;/R&gt;&lt;C&gt;1&lt;/C&gt;&lt;D xsi:type="xsd:double"&gt;299.89587&lt;/D&gt;&lt;/FQL&gt;&lt;FQL&gt;&lt;Q&gt;VMEO^FE_ESTIMATE(PRICE_TGT,MEAN,,,NOW,,,'')&lt;/Q&gt;&lt;R&gt;1&lt;/R&gt;&lt;C&gt;1&lt;/C&gt;&lt;D xsi:type="xsd:double"&gt;8&lt;/D&gt;&lt;/FQL&gt;&lt;FQL&gt;&lt;Q&gt;CDW^FF_GROSS_INC(ANN_R,2022,,,,,B)&lt;/Q&gt;&lt;R&gt;1&lt;/R&gt;&lt;C&gt;1&lt;/C&gt;&lt;D xsi:type="xsd:double"&gt;4.6866&lt;/D&gt;&lt;/FQL&gt;&lt;FQL&gt;&lt;Q&gt;ZM^FF_GROSS_INC(ANN_R,2021,,,,,B)&lt;/Q&gt;&lt;R&gt;1&lt;/R&gt;&lt;C&gt;1&lt;/C&gt;&lt;D xsi:type="xsd:double"&gt;3.04531&lt;/D&gt;&lt;/FQL&gt;&lt;FQL&gt;&lt;Q&gt;856-HK^FF_GROSS_INC(ANN_R,2021,,,,,B)&lt;/Q&gt;&lt;R&gt;1&lt;/R&gt;&lt;C&gt;1&lt;/C&gt;&lt;D xsi:type="xsd:double"&gt;3.63532900000002&lt;/D&gt;&lt;/FQL&gt;&lt;FQL&gt;&lt;Q&gt;MSI^FE_ESTIMATE(FCF,MEAN,ANN_ROLL,2024,NOW,,,'')&lt;/Q&gt;&lt;R&gt;1&lt;/R&gt;&lt;C&gt;1&lt;/C&gt;&lt;D xsi:type="xsd:double"&gt;2133.3333&lt;/D&gt;&lt;/FQL&gt;&lt;FQL&gt;&lt;Q&gt;INFY^FE_ESTIMATE(GROSS_INC,MEAN,ANN_ROLL,2025,NOW,,,'')&lt;/Q&gt;&lt;R&gt;1&lt;/R&gt;&lt;C&gt;1&lt;/C&gt;&lt;D xsi:type="xsd:double"&gt;6539.996&lt;/D&gt;&lt;/FQL&gt;&lt;FQL&gt;&lt;Q&gt;S^FE_ESTIMATE(FCF,MEAN,ANN_ROLL,2024,NOW,,,'')&lt;/Q&gt;&lt;R&gt;1&lt;/R&gt;&lt;C&gt;1&lt;/C&gt;&lt;D xsi:type="xsd:double"&gt;22.636465&lt;/D&gt;&lt;/FQL&gt;&lt;FQL&gt;&lt;Q&gt;DELL^FF_GROSS_INC(ANN_R,2020,,,,,B)&lt;/Q&gt;&lt;R&gt;1&lt;/R&gt;&lt;C&gt;1&lt;/C&gt;&lt;D xsi:type="xsd:double"&gt;18.626&lt;/D&gt;&lt;/FQL&gt;&lt;FQL&gt;&lt;Q&gt;FTNT^FF_FREE_CF(ANN_R_FCF,2021,,,,,B)&lt;/Q&gt;&lt;R&gt;1&lt;/R&gt;&lt;C&gt;1&lt;/C&gt;&lt;D xsi:type="xsd:double"&gt;1.2038&lt;/D&gt;&lt;/FQL&gt;&lt;FQL&gt;&lt;Q&gt;LAW^FF_GROSS_INC(ANN_R,2021,,,,,B)&lt;/Q&gt;&lt;R&gt;1&lt;/R&gt;&lt;C&gt;1&lt;/C&gt;&lt;D xsi:type="xsd:double"&gt;0.083244&lt;/D&gt;&lt;/FQL&gt;&lt;FQL&gt;&lt;Q&gt;XRX^FF_GROSS_INC(ANN_R,2019,,,,,B)&lt;/Q&gt;&lt;R&gt;1&lt;/R&gt;&lt;C&gt;1&lt;/C&gt;&lt;D xsi:type="xsd:double"&gt;3.534&lt;/D&gt;&lt;/FQL&gt;&lt;FQL&gt;&lt;Q&gt;PWSC^FF_FREE_CF(ANN_R_FCF,2020,,,,,B)&lt;/Q&gt;&lt;R&gt;1&lt;/R&gt;&lt;C&gt;1&lt;/C&gt;&lt;D xsi:type="xsd:double"&gt;0.08668&lt;/D&gt;&lt;/FQL&gt;&lt;FQL&gt;&lt;Q&gt;OKTA^FE_ESTIMATE(FCF,MEAN,ANN_ROLL,2025,NOW,,,'')&lt;/Q&gt;&lt;R&gt;1&lt;/R&gt;&lt;C&gt;1&lt;/C&gt;&lt;D xsi:type="xsd:double"&gt;686.3982&lt;/D&gt;&lt;/FQL&gt;&lt;FQL&gt;&lt;Q&gt;INTC^FF_GROSS_INC(ANN_R,2020,,,,,B)&lt;/Q&gt;&lt;R&gt;1&lt;/R&gt;&lt;C&gt;1&lt;/C&gt;&lt;D xsi:type="xsd:double"&gt;43.407&lt;/D&gt;&lt;/FQL&gt;&lt;FQL&gt;&lt;Q&gt;GPRO^FE_ESTIMATE(GROSS_INC,MEAN,ANN_ROLL,2026,NOW,,,'')&lt;/Q&gt;&lt;R&gt;1&lt;/R&gt;&lt;C&gt;1&lt;/C&gt;&lt;D xsi:type="xsd:double"&gt;267.263&lt;/D&gt;&lt;/FQL&gt;&lt;FQL&gt;&lt;Q&gt;PRO^FF_FREE_CF(ANN_R_FCF,2019,,,,,B)&lt;/Q&gt;&lt;R&gt;1&lt;/R&gt;&lt;C&gt;1&lt;/C&gt;&lt;D xsi:type="xsd:double"&gt;-3E-05&lt;/D&gt;&lt;/FQL&gt;&lt;FQL&gt;&lt;Q&gt;S^FF_GROSS_INC(ANN_R,2022,,,,,B)&lt;/Q&gt;&lt;R&gt;1&lt;/R&gt;&lt;C&gt;1&lt;/C&gt;&lt;D xsi:type="xsd:double"&gt;0.278002&lt;/D&gt;&lt;/FQL&gt;&lt;FQL&gt;&lt;Q&gt;CLS^FF_GROSS_INC(ANN_R,2020,,,,,B)&lt;/Q&gt;&lt;R&gt;1&lt;/R&gt;&lt;C&gt;1&lt;/C&gt;&lt;D xsi:type="xsd:double"&gt;0.385000000000332&lt;/D&gt;&lt;/FQL&gt;&lt;FQL&gt;&lt;Q&gt;BLZE^FF_FREE_CF(ANN_R_FCF,2019,,,,,B)&lt;/Q&gt;&lt;R&gt;1&lt;/R&gt;&lt;C&gt;1&lt;/C&gt;&lt;D xsi:type="xsd:double"&gt;0.01163&lt;/D&gt;&lt;/FQL&gt;&lt;FQL&gt;&lt;Q&gt;TYL^FF_GROSS_INC(ANN_R,2023,,,,,B)&lt;/Q&gt;&lt;R&gt;1&lt;/R&gt;&lt;C&gt;1&lt;/C&gt;&lt;D xsi:type="xsd:double"&gt;0.786467&lt;/D&gt;&lt;/FQL&gt;&lt;FQL&gt;&lt;Q&gt;DOCN^FE_RATING(NEST,UNDERWEIGHT,0,45718,,,'')&lt;/Q&gt;&lt;R&gt;1&lt;/R&gt;&lt;C&gt;1&lt;/C&gt;&lt;D xsi:type="xsd:double"&gt;1&lt;/D&gt;&lt;/FQL&gt;&lt;FQL&gt;&lt;Q&gt;ZS^FE_ESTIMATE(GROSS_INC,MEAN,ANN_ROLL,2024,NOW,,,'')&lt;/Q&gt;&lt;R&gt;1&lt;/R&gt;&lt;C&gt;1&lt;/C&gt;&lt;D xsi:type="xsd:double"&gt;1756.287&lt;/D&gt;&lt;/FQL&gt;&lt;FQL&gt;&lt;Q&gt;GPRO^FF_GROSS_INC(ANN_R,2023,,,,,B)&lt;/Q&gt;&lt;R&gt;1&lt;/R&gt;&lt;C&gt;1&lt;/C&gt;&lt;D xsi:type="xsd:double"&gt;0.343207&lt;/D&gt;&lt;/FQL&gt;&lt;FQL&gt;&lt;Q&gt;ZBRA^FE_ESTIMATE(GROSS_INC,MEAN,ANN_ROLL,2025,NOW,,,'')&lt;/Q&gt;&lt;R&gt;1&lt;/R&gt;&lt;C&gt;1&lt;/C&gt;&lt;D xsi:type="xsd:double"&gt;2549.7688&lt;/D&gt;&lt;/FQL&gt;&lt;FQL&gt;&lt;Q&gt;VRNT^FE_ESTIMATE(GROSS_INC,MEAN,ANN_ROLL,2025,NOW,,,'')&lt;/Q&gt;&lt;R&gt;1&lt;/R&gt;&lt;C&gt;1&lt;/C&gt;&lt;D xsi:type="xsd:double"&gt;715.5073&lt;/D&gt;&lt;/FQL&gt;&lt;FQL&gt;&lt;Q&gt;GPRO^FE_ESTIMATE(GROSS_INC,MEAN,ANN_ROLL,2025,NOW,,,'')&lt;/Q&gt;&lt;R&gt;1&lt;/R&gt;&lt;C&gt;1&lt;/C&gt;&lt;D xsi:type="xsd:double"&gt;256.6565&lt;/D&gt;&lt;/FQL&gt;&lt;FQL&gt;&lt;Q&gt;OSPN^FE_ESTIMATE(FCF,MEAN,ANN_ROLL,2025,NOW,,,'')&lt;/Q&gt;&lt;R&gt;1&lt;/R&gt;&lt;C&gt;1&lt;/C&gt;&lt;D xsi:type="xsd:double"&gt;45.4&lt;/D&gt;&lt;/FQL&gt;&lt;FQL&gt;&lt;Q&gt;RXT^FF_GROSS_INC(ANN_R,2023,,,,,B)&lt;/Q&gt;&lt;R&gt;1&lt;/R&gt;&lt;C&gt;1&lt;/C&gt;&lt;D xsi:type="xsd:double"&gt;0.4678&lt;/D&gt;&lt;/FQL&gt;&lt;FQL&gt;&lt;Q&gt;PAYC^FE_RATING(NEST,HOLD,0,45718,,,'')&lt;/Q&gt;&lt;R&gt;1&lt;/R&gt;&lt;C&gt;1&lt;/C&gt;&lt;D xsi:type="xsd:double"&gt;18&lt;/D&gt;&lt;/FQL&gt;&lt;FQL&gt;&lt;Q&gt;VRNT^FF_FREE_CF(ANN_R_FCF,2019,,,,,B)&lt;/Q&gt;&lt;R&gt;1&lt;/R&gt;&lt;C&gt;1&lt;/C&gt;&lt;D xsi:type="xsd:double"&gt;0.20266&lt;/D&gt;&lt;/FQL&gt;&lt;FQL&gt;&lt;Q&gt;PATH^FF_GROSS_INC(ANN_R,2019,,,,,B)&lt;/Q&gt;&lt;R&gt;1&lt;/R&gt;&lt;C&gt;1&lt;/C&gt;&lt;D xsi:type="xsd:double"&gt;0.276751&lt;/D&gt;&lt;/FQL&gt;&lt;FQL&gt;&lt;Q&gt;SMCI^FF_GROSS_INC(ANN_R,2021,,,,,B)&lt;/Q&gt;&lt;R&gt;1&lt;/R&gt;&lt;C&gt;1&lt;/C&gt;&lt;D xsi:type="xsd:double"&gt;0.534538&lt;/D&gt;&lt;/FQL&gt;&lt;FQL&gt;&lt;Q&gt;DOCN^FE_ESTIMATE(GROSS_INC,MEAN,ANN_ROLL,2024,NOW,,,'')&lt;/Q&gt;&lt;R&gt;1&lt;/R&gt;&lt;C&gt;1&lt;/C&gt;&lt;D xsi:type="xsd:double"&gt;504.25534&lt;/D&gt;&lt;/FQL&gt;&lt;FQL&gt;&lt;Q&gt;UPLD^FF_FREE_CF(ANN_R_FCF,2021,,,,,B)&lt;/Q&gt;&lt;R&gt;1&lt;/R&gt;&lt;C&gt;1&lt;/C&gt;&lt;D xsi:type="xsd:double"&gt;0.04062&lt;/D&gt;&lt;/FQL&gt;&lt;FQL&gt;&lt;Q&gt;2382-TW^FE_ESTIMATE(PRICE_TGT,MEAN,,,NOW,,,'')&lt;/Q&gt;&lt;R&gt;1&lt;/R&gt;&lt;C&gt;1&lt;/C&gt;&lt;D xsi:type="xsd:double"&gt;357.5&lt;/D&gt;&lt;/FQL&gt;&lt;FQL&gt;&lt;Q&gt;ZI^FF_GROSS_INC(ANN_R,2019,,,,,B)&lt;/Q&gt;&lt;R&gt;1&lt;/R&gt;&lt;C&gt;1&lt;/C&gt;&lt;D xsi:type="xsd:double"&gt;0.2075&lt;/D&gt;&lt;/FQL&gt;&lt;FQL&gt;&lt;Q&gt;CYBR^FF_GROSS_INC(ANN_R,2023,,,,,B)&lt;/Q&gt;&lt;R&gt;1&lt;/R&gt;&lt;C&gt;1&lt;/C&gt;&lt;D xsi:type="xsd:double"&gt;0.597277&lt;/D&gt;&lt;/FQL&gt;&lt;FQL&gt;&lt;Q&gt;GOOGL^FE_ESTIMATE(FCF,MEAN,ANN_ROLL,2025,NOW,,,'')&lt;/Q&gt;&lt;R&gt;1&lt;/R&gt;&lt;C&gt;1&lt;/C&gt;&lt;D xsi:type="xsd:double"&gt;79026.9&lt;/D&gt;&lt;/FQL&gt;&lt;FQL&gt;&lt;Q&gt;DOCU^FE_ESTIMATE(FCF,MEAN,ANN_ROLL,2024,NOW,,,'')&lt;/Q&gt;&lt;R&gt;1&lt;/R&gt;&lt;C&gt;1&lt;/C&gt;&lt;D xsi:type="xsd:double"&gt;876.1374&lt;/D&gt;&lt;/FQL&gt;&lt;FQL&gt;&lt;Q&gt;LSPD^FF_FREE_CF(ANN_R_FCF,2021,,,,,B)&lt;/Q&gt;&lt;R&gt;1&lt;/R&gt;&lt;C&gt;1&lt;/C&gt;&lt;D xsi:type="xsd:double"&gt;-0.09387&lt;/D&gt;&lt;/FQL&gt;&lt;FQL&gt;&lt;Q&gt;YOU^FF_FREE_CF(ANN_R_FCF,2019,,,,,B)&lt;/Q&gt;&lt;R&gt;1&lt;/R&gt;&lt;C&gt;1&lt;/C&gt;&lt;D xsi:type="xsd:double"&gt;0.00189&lt;/D&gt;&lt;/FQL&gt;&lt;FQL&gt;&lt;Q&gt;DV^FF_FREE_CF(ANN_R_FCF,2019,,,,,B)&lt;/Q&gt;&lt;R&gt;1&lt;/R&gt;&lt;C&gt;1&lt;/C&gt;&lt;D xsi:type="xsd:double"&gt;0.02349&lt;/D&gt;&lt;/FQL&gt;&lt;FQL&gt;&lt;Q&gt;PATH^FF_FREE_CF(ANN_R_FCF,2021,,,,,B)&lt;/Q&gt;&lt;R&gt;1&lt;/R&gt;&lt;C&gt;1&lt;/C&gt;&lt;D xsi:type="xsd:double"&gt;-0.06384&lt;/D&gt;&lt;/FQL&gt;&lt;FQL&gt;&lt;Q&gt;GAUZ^FF_GROSS_INC(ANN_R,2020,,,,,B)&lt;/Q&gt;&lt;R&gt;1&lt;/R&gt;&lt;C&gt;1&lt;/C&gt;&lt;D xsi:type="xsd:double"&gt;0.001412&lt;/D&gt;&lt;/FQL&gt;&lt;FQL&gt;&lt;Q&gt;VRT^FE_ESTIMATE(GROSS_INC,MEAN,ANN_ROLL,2025,NOW,,,'')&lt;/Q&gt;&lt;R&gt;1&lt;/R&gt;&lt;C&gt;1&lt;/C&gt;&lt;D xsi:type="xsd:double"&gt;3452.4685&lt;/D&gt;&lt;/FQL&gt;&lt;FQL&gt;&lt;Q&gt;RBLX^FE_ESTIMATE(FCF,MEAN,ANN_ROLL,2024,NOW,,,'')&lt;/Q&gt;&lt;R&gt;1&lt;/R&gt;&lt;C&gt;1&lt;/C&gt;&lt;D xsi:type="xsd:double"&gt;641.3&lt;/D&gt;&lt;/FQL&gt;&lt;FQL&gt;&lt;Q&gt;2347-TW^FF_GROSS_INC(ANN_R,2021,,,,,B)&lt;/Q&gt;&lt;R&gt;1&lt;/R&gt;&lt;C&gt;1&lt;/C&gt;&lt;D xsi:type="xsd:double"&gt;17.560072&lt;/D&gt;&lt;/FQL&gt;&lt;FQL&gt;&lt;Q&gt;ZETA^FE_ESTIMATE(FCF,MEAN,ANN_ROLL,2026,NOW,,,'')&lt;/Q&gt;&lt;R&gt;1&lt;/R&gt;&lt;C&gt;1&lt;/C&gt;&lt;D xsi:type="xsd:double"&gt;169.229&lt;/D&gt;&lt;/FQL&gt;&lt;FQL&gt;&lt;Q&gt;HPE^FF_GROSS_INC(ANN_R,2022,,,,,B)&lt;/Q&gt;&lt;R&gt;1&lt;/R&gt;&lt;C&gt;1&lt;/C&gt;&lt;D xsi:type="xsd:double"&gt;8.825&lt;/D&gt;&lt;/FQL&gt;&lt;FQL&gt;&lt;Q&gt;BRZE^FF_FREE_CF(ANN_R_FCF,2020,,,,,B)&lt;/Q&gt;&lt;R&gt;1&lt;/R&gt;&lt;C&gt;1&lt;/C&gt;&lt;D xsi:type="xsd:double"&gt;-0.00855&lt;/D&gt;&lt;/FQL&gt;&lt;FQL&gt;&lt;Q&gt;VEEV^FE_ESTIMATE(FCF,MEAN,ANN_ROLL,2025,NOW,,,'')&lt;/Q&gt;&lt;R&gt;1&lt;/R&gt;&lt;C&gt;1&lt;/C&gt;&lt;D xsi:type="xsd:double"&gt;1216.5371&lt;/D&gt;&lt;/FQL&gt;&lt;FQL&gt;&lt;Q&gt;PLUS^FE_ESTIMATE(GROSS_INC,MEAN,ANN_ROLL,2024,NOW,,,'')&lt;/Q&gt;&lt;R&gt;1&lt;/R&gt;&lt;C&gt;1&lt;/C&gt;&lt;D xsi:type="xsd:double"&gt;554.85&lt;/D&gt;&lt;/FQL&gt;&lt;FQL&gt;&lt;Q&gt;ANET^FF_GROSS_INC(ANN_R,2022,,,,,B)&lt;/Q&gt;&lt;R&gt;1&lt;/R&gt;&lt;C&gt;1&lt;/C&gt;&lt;D xsi:type="xsd:double"&gt;2.675696&lt;/D&gt;&lt;/FQL&gt;&lt;FQL&gt;&lt;Q&gt;PCTY^FE_ESTIMATE(FCF,MEAN,ANN_ROLL,2026,NOW,,,'')&lt;/Q&gt;&lt;R&gt;1&lt;/R&gt;&lt;C&gt;1&lt;/C&gt;&lt;D xsi:type="xsd:double"&gt;384.34927&lt;/D&gt;&lt;/FQL&gt;&lt;FQL&gt;&lt;Q&gt;EGHT^FE_ESTIMATE(GROSS_INC,MEAN,ANN_ROLL,2026,NOW,,,'')&lt;/Q&gt;&lt;R&gt;1&lt;/R&gt;&lt;C&gt;1&lt;/C&gt;&lt;D xsi:type="xsd:double"&gt;508&lt;/D&gt;&lt;/FQL&gt;&lt;FQL&gt;&lt;Q&gt;SMRT^FF_GROSS_INC(ANN_R,2023,,,,,B)&lt;/Q&gt;&lt;R&gt;1&lt;/R&gt;&lt;C&gt;1&lt;/C&gt;&lt;D xsi:type="xsd:double"&gt;0.048707&lt;/D&gt;&lt;/FQL&gt;&lt;FQL&gt;&lt;Q&gt;532540-IN^FF_GROSS_INC(ANN_R,2023,,,,,B)&lt;/Q&gt;&lt;R&gt;1&lt;/R&gt;&lt;C&gt;1&lt;/C&gt;&lt;D xsi:type="xsd:double"&gt;762.55&lt;/D&gt;&lt;/FQL&gt;&lt;FQL&gt;&lt;Q&gt;PD^FF_GROSS_INC(ANN_R,2021,,,,,B)&lt;/Q&gt;&lt;R&gt;1&lt;/R&gt;&lt;C&gt;1&lt;/C&gt;&lt;D xsi:type="xsd:double"&gt;0.230655&lt;/D&gt;&lt;/FQL&gt;&lt;FQL&gt;&lt;Q&gt;AKAM^FF_FREE_CF(ANN_R_FCF,2020,,,,,B)&lt;/Q&gt;&lt;R&gt;1&lt;/R&gt;&lt;C&gt;1&lt;/C&gt;&lt;D xsi:type="xsd:double"&gt;0.48313&lt;/D&gt;&lt;/FQL&gt;&lt;FQL&gt;&lt;Q&gt;CYBR^FE_ESTIMATE(FCF,MEAN,ANN_ROLL,2024,NOW,,,'')&lt;/Q&gt;&lt;R&gt;1&lt;/R&gt;&lt;C&gt;1&lt;/C&gt;&lt;D xsi:type="xsd:double"&gt;220.828&lt;/D&gt;&lt;/FQL&gt;&lt;FQL&gt;&lt;Q&gt;NTCT^FE_ESTIMATE(FCF,MEAN,ANN_ROLL,2026,NOW,,,'')&lt;/Q&gt;&lt;R&gt;1&lt;/R&gt;&lt;C&gt;1&lt;/C&gt;&lt;D xsi:type="xsd:double"&gt;143.2&lt;/D&gt;&lt;/FQL&gt;&lt;FQL&gt;&lt;Q&gt;CRM^FE_ESTIMATE(FCF,MEAN,ANN_ROLL,2026,NOW,,,'')&lt;/Q&gt;&lt;R&gt;1&lt;/R&gt;&lt;C&gt;1&lt;/C&gt;&lt;D xsi:type="xsd:double"&gt;15421.331&lt;/D&gt;&lt;/FQL&gt;&lt;FQL&gt;&lt;Q&gt;ZI^FF_GROSS_INC(ANN_R,2023,,,,,B)&lt;/Q&gt;&lt;R&gt;1&lt;/R&gt;&lt;C&gt;1&lt;/C&gt;&lt;D xsi:type="xsd:double"&gt;1.0395&lt;/D&gt;&lt;/FQL&gt;&lt;FQL&gt;&lt;Q&gt;MDRX^FF_FREE_CF(ANN_R_FCF,2021,,,,,B)&lt;/Q&gt;&lt;R&gt;1&lt;/R&gt;&lt;C&gt;1&lt;/C&gt;&lt;D xsi:type="xsd:double"&gt;-0.08072&lt;/D&gt;&lt;/FQL&gt;&lt;FQL&gt;&lt;Q&gt;MNDY^FF_FREE_CF(ANN_R_FCF,2022,,,,,B)&lt;/Q&gt;&lt;R&gt;1&lt;/R&gt;&lt;C&gt;1&lt;/C&gt;&lt;D xsi:type="xsd:double"&gt;0.00814&lt;/D&gt;&lt;/FQL&gt;&lt;FQL&gt;&lt;Q&gt;PYCR^FF_FREE_CF(ANN_R_FCF,2019,,,,,B)&lt;/Q&gt;&lt;R&gt;1&lt;/R&gt;&lt;C&gt;1&lt;/C&gt;&lt;D xsi:type="xsd:double"&gt;-0.01454&lt;/D&gt;&lt;/FQL&gt;&lt;FQL&gt;&lt;Q&gt;SAP^FE_ESTIMATE(FCF,MEAN,ANN_ROLL,2026,NOW,,,'')&lt;/Q&gt;&lt;R&gt;1&lt;/R&gt;&lt;C&gt;1&lt;/C&gt;&lt;D xsi:type="xsd:double"&gt;10681.428&lt;/D&gt;&lt;/FQL&gt;&lt;FQL&gt;&lt;Q&gt;LITE^FE_ESTIMATE(FCF,MEAN,ANN_ROLL,2026,NOW,,,'')&lt;/Q&gt;&lt;R&gt;1&lt;/R&gt;&lt;C&gt;1&lt;/C&gt;&lt;D xsi:type="xsd:double"&gt;162.95&lt;/D&gt;&lt;/FQL&gt;&lt;FQL&gt;&lt;Q&gt;PRT-IT^FE_RATING(NEST,SELL,0,45718,,,'')&lt;/Q&gt;&lt;R&gt;1&lt;/R&gt;&lt;C&gt;1&lt;/C&gt;&lt;D xsi:type="xsd:double"&gt;0&lt;/D&gt;&lt;/FQL&gt;&lt;FQL&gt;&lt;Q&gt;WDC^FF_FREE_CF(ANN_R_FCF,2019,,,,,B)&lt;/Q&gt;&lt;R&gt;1&lt;/R&gt;&lt;C&gt;1&lt;/C&gt;&lt;D xsi:type="xsd:double"&gt;0.667&lt;/D&gt;&lt;/FQL&gt;&lt;FQL&gt;&lt;Q&gt;CHKP^FF_FREE_CF(ANN_R_FCF,2022,,,,,B)&lt;/Q&gt;&lt;R&gt;1&lt;/R&gt;&lt;C&gt;1&lt;/C&gt;&lt;D xsi:type="xsd:double"&gt;1.0764&lt;/D&gt;&lt;/FQL&gt;&lt;FQL&gt;&lt;Q&gt;LITE^FE_ESTIMATE(FCF,MEAN,ANN_ROLL,2025,NOW,,,'')&lt;/Q&gt;&lt;R&gt;1&lt;/R&gt;&lt;C&gt;1&lt;/C&gt;&lt;D xsi:type="xsd:double"&gt;-98.6&lt;/D&gt;&lt;/FQL&gt;&lt;FQL&gt;&lt;Q&gt;ARW^FF_FREE_CF(ANN_R_FCF,2022,,,,,B)&lt;/Q&gt;&lt;R&gt;1&lt;/R&gt;&lt;C&gt;1&lt;/C&gt;&lt;D xsi:type="xsd:double"&gt;-0.11191&lt;/D&gt;&lt;/FQL&gt;&lt;FQL&gt;&lt;Q&gt;TENB^FF_GROSS_INC(ANN_R,2021,,,,,B)&lt;/Q&gt;&lt;R&gt;1&lt;/R&gt;&lt;C&gt;1&lt;/C&gt;&lt;D xsi:type="xsd:double"&gt;0.434734&lt;/D&gt;&lt;/FQL&gt;&lt;FQL&gt;&lt;Q&gt;RNG^FF_FREE_CF(ANN_R_FCF,2022,,,,,B)&lt;/Q&gt;&lt;R&gt;1&lt;/R&gt;&lt;C&gt;1&lt;/C&gt;&lt;D xsi:type="xsd:double"&gt;0.10486&lt;/D&gt;&lt;/FQL&gt;&lt;FQL&gt;&lt;Q&gt;ADBE^FE_ESTIMATE(FCF,MEAN,ANN_ROLL,2025,NOW,,,'')&lt;/Q&gt;&lt;R&gt;1&lt;/R&gt;&lt;C&gt;1&lt;/C&gt;&lt;D xsi:type="xsd:double"&gt;9269.424&lt;/D&gt;&lt;/FQL&gt;&lt;FQL&gt;&lt;Q&gt;RPD^FF_FREE_CF(ANN_R_FCF,2022,,,,,B)&lt;/Q&gt;&lt;R&gt;1&lt;/R&gt;&lt;C&gt;1&lt;/C&gt;&lt;D xsi:type="xsd:double"&gt;0.05782&lt;/D&gt;&lt;/FQL&gt;&lt;FQL&gt;&lt;Q&gt;ETWO^FF_FREE_CF(ANN_R_FCF,2023,,,,,B)&lt;/Q&gt;&lt;R&gt;1&lt;/R&gt;&lt;C&gt;1&lt;/C&gt;&lt;D xsi:type="xsd:double"&gt;0.05562&lt;/D&gt;&lt;/FQL&gt;&lt;FQL&gt;&lt;Q&gt;ORCL^FF_FREE_CF(ANN_R_FCF,2020,,,,,B)&lt;/Q&gt;&lt;R&gt;1&lt;/R&gt;&lt;C&gt;1&lt;/C&gt;&lt;D xsi:type="xsd:double"&gt;13.752&lt;/D&gt;&lt;/FQL&gt;&lt;FQL&gt;&lt;Q&gt;TTMI^FE_ESTIMATE(FCF,MEAN,ANN_ROLL,2025,NOW,,,'')&lt;/Q&gt;&lt;R&gt;1&lt;/R&gt;&lt;C&gt;1&lt;/C&gt;&lt;D xsi:type="xsd:double"&gt;60.499&lt;/D&gt;&lt;/FQL&gt;&lt;FQL&gt;&lt;Q&gt;TWLO^FF_FREE_CF(ANN_R_FCF,2021,,,,,B)&lt;/Q&gt;&lt;R&gt;1&lt;/R&gt;&lt;C&gt;1&lt;/C&gt;&lt;D xsi:type="xsd:double"&gt;-0.14821&lt;/D&gt;&lt;/FQL&gt;&lt;FQL&gt;&lt;Q&gt;MU^FF_FREE_CF(ANN_R_FCF,2020,,,,,B)&lt;/Q&gt;&lt;R&gt;1&lt;/R&gt;&lt;C&gt;1&lt;/C&gt;&lt;D xsi:type="xsd:double"&gt;0.083&lt;/D&gt;&lt;/FQL&gt;&lt;FQL&gt;&lt;Q&gt;CALX^FE_ACTUAL(ACTUAL,EBITDA,ANN_ROLL,2019,,,,'')&lt;/Q&gt;&lt;R&gt;0&lt;/R&gt;&lt;C&gt;0&lt;/C&gt;&lt;/FQL&gt;&lt;FQL&gt;&lt;Q&gt;DOX^FE_ESTIMATE(PRICE_TGT,MEAN,,,NOW,,,'')&lt;/Q&gt;&lt;R&gt;1&lt;/R&gt;&lt;C&gt;1&lt;/C&gt;&lt;D xsi:type="xsd:double"&gt;104&lt;/D&gt;&lt;/FQL&gt;&lt;FQL&gt;&lt;Q&gt;AVGO^FE_RATING(NEST,HOLD,0,45718,,,'')&lt;/Q&gt;&lt;R&gt;1&lt;/R&gt;&lt;C&gt;1&lt;/C&gt;&lt;D xsi:type="xsd:double"&gt;7&lt;/D&gt;&lt;/FQL&gt;&lt;FQL&gt;&lt;Q&gt;SMRT^FF_GROSS_INC(ANN_R,2022,,,,,B)&lt;/Q&gt;&lt;R&gt;1&lt;/R&gt;&lt;C&gt;1&lt;/C&gt;&lt;D xsi:type="xsd:double"&gt;0.001269&lt;/D&gt;&lt;/FQL&gt;&lt;FQL&gt;&lt;Q&gt;FN^FE_ESTIMATE(GROSS_INC,MEAN,ANN_ROLL,2024,NOW,,,'')&lt;/Q&gt;&lt;R&gt;1&lt;/R&gt;&lt;C&gt;1&lt;/C&gt;&lt;D xsi:type="xsd:double"&gt;362.16016&lt;/D&gt;&lt;/FQL&gt;&lt;FQL&gt;&lt;Q&gt;NICE^FF_GROSS_INC(ANN_R,2020,,,,,B)&lt;/Q&gt;&lt;R&gt;1&lt;/R&gt;&lt;C&gt;1&lt;/C&gt;&lt;D xsi:type="xsd:double"&gt;0.97193&lt;/D&gt;&lt;/FQL&gt;&lt;FQL&gt;&lt;Q&gt;HPE^FE_ESTIMATE(GROSS_INC,MEAN,ANN_ROLL,2024,NOW,,,'')&lt;/Q&gt;&lt;R&gt;1&lt;/R&gt;&lt;C&gt;1&lt;/C&gt;&lt;D xsi:type="xsd:double"&gt;9893&lt;/D&gt;&lt;/FQL&gt;&lt;FQL&gt;&lt;Q&gt;CIEN^FE_ESTIMATE(GROSS_INC,MEAN,ANN_ROLL,2024,NOW,,,'')&lt;/Q&gt;&lt;R&gt;1&lt;/R&gt;&lt;C&gt;1&lt;/C&gt;&lt;D xsi:type="xsd:double"&gt;1749.9077&lt;/D&gt;&lt;/FQL&gt;&lt;FQL&gt;&lt;Q&gt;DBX^FE_ESTIMATE(FCF,MEAN,ANN_ROLL,2025,NOW,,,'')&lt;/Q&gt;&lt;R&gt;1&lt;/R&gt;&lt;C&gt;1&lt;/C&gt;&lt;D xsi:type="xsd:double"&gt;865.7812&lt;/D&gt;&lt;/FQL&gt;&lt;FQL&gt;&lt;Q&gt;SONO^FF_GROSS_INC(ANN_R,2019,,,,,B)&lt;/Q&gt;&lt;R&gt;1&lt;/R&gt;&lt;C&gt;1&lt;/C&gt;&lt;D xsi:type="xsd:double"&gt;0.527343&lt;/D&gt;&lt;/FQL&gt;&lt;FQL&gt;&lt;Q&gt;WIX^FE_ESTIMATE(GROSS_INC,MEAN,ANN_ROLL,2024,NOW,,,'')&lt;/Q&gt;&lt;R&gt;1&lt;/R&gt;&lt;C&gt;1&lt;/C&gt;&lt;D xsi:type="xsd:double"&gt;1212.83&lt;/D&gt;&lt;/FQL&gt;&lt;FQL&gt;&lt;Q&gt;U^FE_RATING(NEST,BUY,0,45718,,,'')&lt;/Q&gt;&lt;R&gt;1&lt;/R&gt;&lt;C&gt;1&lt;/C&gt;&lt;D xsi:type="xsd:double"&gt;13&lt;/D&gt;&lt;/FQL&gt;&lt;FQL&gt;&lt;Q&gt;FTNT^FF_GROSS_INC(ANN_R,2023,,,,,B)&lt;/Q&gt;&lt;R&gt;1&lt;/R&gt;&lt;C&gt;1&lt;/C&gt;&lt;D xsi:type="xsd:double"&gt;4.0487&lt;/D&gt;&lt;/FQL&gt;&lt;FQL&gt;&lt;Q&gt;PATH^OS_SEC_SI_PCTFLT(0D)&lt;/Q&gt;&lt;R&gt;1&lt;/R&gt;&lt;C&gt;1&lt;/C&gt;&lt;D xsi:type="xsd:double"&gt;8.01077667838243&lt;/D&gt;&lt;/FQL&gt;&lt;FQL&gt;&lt;Q&gt;SNX^FE_RATING(NEST,BUY,0,45718,,,'')&lt;/Q&gt;&lt;R&gt;1&lt;/R&gt;&lt;C&gt;1&lt;/C&gt;&lt;D xsi:type="xsd:double"&gt;7&lt;/D&gt;&lt;/FQL&gt;&lt;FQL&gt;&lt;Q&gt;VRT^FE_ESTIMATE(GROSS_INC,MEAN,ANN_ROLL,2024,NOW,,,'')&lt;/Q&gt;&lt;R&gt;1&lt;/R&gt;&lt;C&gt;1&lt;/C&gt;&lt;D xsi:type="xsd:double"&gt;2934.0889&lt;/D&gt;&lt;/FQL&gt;&lt;FQL&gt;&lt;Q&gt;ALKT^FF_FREE_CF(ANN_R_FCF,2019,,,,,B)&lt;/Q&gt;&lt;R&gt;1&lt;/R&gt;&lt;C&gt;1&lt;/C&gt;&lt;D xsi:type="xsd:double"&gt;-0.04277&lt;/D&gt;&lt;/FQL&gt;&lt;FQL&gt;&lt;Q&gt;4938-TW^FF_GROSS_INC(ANN_R,2019,,,,,B)&lt;/Q&gt;&lt;R&gt;1&lt;/R&gt;&lt;C&gt;1&lt;/C&gt;&lt;D xsi:type="xsd:double"&gt;43.1418049999999&lt;/D&gt;&lt;/FQL&gt;&lt;FQL&gt;&lt;Q&gt;CHGG^FE_ESTIMATE(FCF,MEAN,ANN_ROLL,2025,NOW,,,'')&lt;/Q&gt;&lt;R&gt;1&lt;/R&gt;&lt;C&gt;1&lt;/C&gt;&lt;D xsi:type="xsd:double"&gt;13.78325&lt;/D&gt;&lt;/FQL&gt;&lt;FQL&gt;&lt;Q&gt;RPD^FF_FREE_CF(ANN_R_FCF,2019,,,,,B)&lt;/Q&gt;&lt;R&gt;1&lt;/R&gt;&lt;C&gt;1&lt;/C&gt;&lt;D xsi:type="xsd:double"&gt;-0.03085&lt;/D&gt;&lt;/FQL&gt;&lt;FQL&gt;&lt;Q&gt;QLYS^FE_ESTIMATE(GROSS_INC,MEAN,ANN_ROLL,2025,NOW,,,'')&lt;/Q&gt;&lt;R&gt;1&lt;/R&gt;&lt;C&gt;1&lt;/C&gt;&lt;D xsi:type="xsd:double"&gt;536.70264&lt;/D&gt;&lt;/FQL&gt;&lt;FQL&gt;&lt;Q&gt;INTU^FF_GROSS_INC(ANN_R,2022,,,,,B)&lt;/Q&gt;&lt;R&gt;1&lt;/R&gt;&lt;C&gt;1&lt;/C&gt;&lt;D xsi:type="xsd:double"&gt;9.904&lt;/D&gt;&lt;/FQL&gt;&lt;FQL&gt;&lt;Q&gt;INTU^FE_ESTIMATE(FCF,MEAN,ANN_ROLL,2024,NOW,,,'')&lt;/Q&gt;&lt;R&gt;1&lt;/R&gt;&lt;C&gt;1&lt;/C&gt;&lt;D xsi:type="xsd:double"&gt;4761.173&lt;/D&gt;&lt;/FQL&gt;&lt;FQL&gt;&lt;Q&gt;BOX^FE_ESTIMATE(GROSS_INC,MEAN,ANN_ROLL,2026,NOW,,,'')&lt;/Q&gt;&lt;R&gt;1&lt;/R&gt;&lt;C&gt;1&lt;/C&gt;&lt;D xsi:type="xsd:double"&gt;998.8666&lt;/D&gt;&lt;/FQL&gt;&lt;FQL&gt;&lt;Q&gt;TDC^FF_FREE_CF(ANN_R_FCF,2022,,,,,B)&lt;/Q&gt;&lt;R&gt;1&lt;/R&gt;&lt;C&gt;1&lt;/C&gt;&lt;D xsi:type="xsd:double"&gt;0.405&lt;/D&gt;&lt;/FQL&gt;&lt;FQL&gt;&lt;Q&gt;HPQ^FF_FREE_CF(ANN_R_FCF,2019,,,,,B)&lt;/Q&gt;&lt;R&gt;1&lt;/R&gt;&lt;C&gt;1&lt;/C&gt;&lt;D xsi:type="xsd:double"&gt;3.983&lt;/D&gt;&lt;/FQL&gt;&lt;FQL&gt;&lt;Q&gt;FLEX^FF_GROSS_INC(ANN_R,2023,,,,,B)&lt;/Q&gt;&lt;R&gt;1&lt;/R&gt;&lt;C&gt;1&lt;/C&gt;&lt;D xsi:type="xsd:double"&gt;1.95&lt;/D&gt;&lt;/FQL&gt;&lt;FQL&gt;&lt;Q&gt;VRNS^FE_ESTIMATE(FCF,MEAN,ANN_ROLL,2025,NOW,,,'')&lt;/Q&gt;&lt;R&gt;1&lt;/R&gt;&lt;C&gt;1&lt;/C&gt;&lt;D xsi:type="xsd:double"&gt;123.16785&lt;/D&gt;&lt;/FQL&gt;&lt;FQL&gt;&lt;Q&gt;SMCI^FE_ESTIMATE(GROSS_INC,MEAN,ANN_ROLL,2026,NOW,,,'')&lt;/Q&gt;&lt;R&gt;1&lt;/R&gt;&lt;C&gt;1&lt;/C&gt;&lt;D xsi:type="xsd:double"&gt;4021.8647&lt;/D&gt;&lt;/FQL&gt;&lt;FQL&gt;&lt;Q&gt;CIEN^FE_ESTIMATE(FCF,MEAN,ANN_ROLL,2024,NOW,,,'')&lt;/Q&gt;&lt;R&gt;1&lt;/R&gt;&lt;C&gt;1&lt;/C&gt;&lt;D xsi:type="xsd:double"&gt;338.16666&lt;/D&gt;&lt;/FQL&gt;&lt;FQL&gt;&lt;Q&gt;RPD^FF_GROSS_INC(ANN_R,2020,,,,,B)&lt;/Q&gt;&lt;R&gt;1&lt;/R&gt;&lt;C&gt;1&lt;/C&gt;&lt;D xsi:type="xsd:double"&gt;0.280556&lt;/D&gt;&lt;/FQL&gt;&lt;FQL&gt;&lt;Q&gt;INFA^FE_ESTIMATE(FCF,MEAN,ANN_ROLL,2025,NOW,,,'')&lt;/Q&gt;&lt;R&gt;1&lt;/R&gt;&lt;C&gt;1&lt;/C&gt;&lt;D xsi:type="xsd:double"&gt;468.62677&lt;/D&gt;&lt;/FQL&gt;&lt;FQL&gt;&lt;Q&gt;ZS^FE_ESTIMATE(FCF,MEAN,ANN_ROLL,2026,NOW,,,'')&lt;/Q&gt;&lt;R&gt;1&lt;/R&gt;&lt;C&gt;1&lt;/C&gt;&lt;D xsi:type="xsd:double"&gt;816.4178&lt;/D&gt;&lt;/FQL&gt;&lt;FQL&gt;&lt;Q&gt;AMD^FE_ESTIMATE(GROSS_INC,MEAN,ANN_ROLL,2026,NOW,,,'')&lt;/Q&gt;&lt;R&gt;1&lt;/R&gt;&lt;C&gt;1&lt;/C&gt;&lt;D xsi:type="xsd:double"&gt;21339.152&lt;/D&gt;&lt;/FQL&gt;&lt;FQL&gt;&lt;Q&gt;VTEX^FE_ESTIMATE(FCF,MEAN,ANN_ROLL,2025,NOW,,,'')&lt;/Q&gt;&lt;R&gt;1&lt;/R&gt;&lt;C&gt;1&lt;/C&gt;&lt;D xsi:typ</t>
        </r>
      </text>
    </comment>
    <comment ref="A293" authorId="0" shapeId="0" xr:uid="{625CCF3E-01E0-415C-997D-505D82C13524}">
      <text>
        <r>
          <rPr>
            <b/>
            <sz val="9"/>
            <color indexed="81"/>
            <rFont val="Tahoma"/>
            <family val="2"/>
          </rPr>
          <t>e="xsd:double"&gt;11.430861&lt;/D&gt;&lt;/FQL&gt;&lt;FQL&gt;&lt;Q&gt;ANET^FE_ESTIMATE(GROSS_INC,MEAN,ANN_ROLL,2026,NOW,,,'')&lt;/Q&gt;&lt;R&gt;1&lt;/R&gt;&lt;C&gt;1&lt;/C&gt;&lt;D xsi:type="xsd:double"&gt;6235.6626&lt;/D&gt;&lt;/FQL&gt;&lt;FQL&gt;&lt;Q&gt;CLMB^FF_GROSS_INC(ANN_R,2022,,,,,B)&lt;/Q&gt;&lt;R&gt;1&lt;/R&gt;&lt;C&gt;1&lt;/C&gt;&lt;D xsi:type="xsd:double"&gt;0.05204&lt;/D&gt;&lt;/FQL&gt;&lt;FQL&gt;&lt;Q&gt;ONTF^FF_FREE_CF(ANN_R_FCF,2023,,,,,B)&lt;/Q&gt;&lt;R&gt;1&lt;/R&gt;&lt;C&gt;1&lt;/C&gt;&lt;D xsi:type="xsd:double"&gt;-0.01439&lt;/D&gt;&lt;/FQL&gt;&lt;FQL&gt;&lt;Q&gt;IOT^FF_FREE_CF(ANN_R_FCF,2023,,,,,B)&lt;/Q&gt;&lt;R&gt;1&lt;/R&gt;&lt;C&gt;1&lt;/C&gt;&lt;D xsi:type="xsd:double"&gt;-0.02277&lt;/D&gt;&lt;/FQL&gt;&lt;FQL&gt;&lt;Q&gt;532805-IN^FF_GROSS_INC(ANN_R,2023,,,,,B)&lt;/Q&gt;&lt;R&gt;1&lt;/R&gt;&lt;C&gt;1&lt;/C&gt;&lt;D xsi:type="xsd:double"&gt;34.5861999999999&lt;/D&gt;&lt;/FQL&gt;&lt;FQL&gt;&lt;Q&gt;ANSS^FF_FREE_CF(ANN_R_FCF,2020,,,,,B)&lt;/Q&gt;&lt;R&gt;1&lt;/R&gt;&lt;C&gt;1&lt;/C&gt;&lt;D xsi:type="xsd:double"&gt;0.51194&lt;/D&gt;&lt;/FQL&gt;&lt;FQL&gt;&lt;Q&gt;GDDY^FE_ESTIMATE(FCF,MEAN,ANN_ROLL,2025,NOW,,,'')&lt;/Q&gt;&lt;R&gt;1&lt;/R&gt;&lt;C&gt;1&lt;/C&gt;&lt;D xsi:type="xsd:double"&gt;1542.9213&lt;/D&gt;&lt;/FQL&gt;&lt;FQL&gt;&lt;Q&gt;WDAY^FF_FREE_CF(ANN_R_FCF,2021,,,,,B)&lt;/Q&gt;&lt;R&gt;1&lt;/R&gt;&lt;C&gt;1&lt;/C&gt;&lt;D xsi:type="xsd:double"&gt;1.38644&lt;/D&gt;&lt;/FQL&gt;&lt;FQL&gt;&lt;Q&gt;PCTY^FF_FREE_CF(ANN_R_FCF,2019,,,,,B)&lt;/Q&gt;&lt;R&gt;1&lt;/R&gt;&lt;C&gt;1&lt;/C&gt;&lt;D xsi:type="xsd:double"&gt;0.10375&lt;/D&gt;&lt;/FQL&gt;&lt;FQL&gt;&lt;Q&gt;YEXT^FF_GROSS_INC(ANN_R,2019,,,,,B)&lt;/Q&gt;&lt;R&gt;1&lt;/R&gt;&lt;C&gt;1&lt;/C&gt;&lt;D xsi:type="xsd:double"&gt;0.198699&lt;/D&gt;&lt;/FQL&gt;&lt;FQL&gt;&lt;Q&gt;LSPD^FF_GROSS_INC(ANN_R,2021,,,,,B)&lt;/Q&gt;&lt;R&gt;1&lt;/R&gt;&lt;C&gt;1&lt;/C&gt;&lt;D xsi:type="xsd:double"&gt;0.165481000001218&lt;/D&gt;&lt;/FQL&gt;&lt;FQL&gt;&lt;Q&gt;TDC^FF_FREE_CF(ANN_R_FCF,2023,,,,,B)&lt;/Q&gt;&lt;R&gt;1&lt;/R&gt;&lt;C&gt;1&lt;/C&gt;&lt;D xsi:type="xsd:double"&gt;0.356&lt;/D&gt;&lt;/FQL&gt;&lt;FQL&gt;&lt;Q&gt;LPSN^FF_FREE_CF(ANN_R_FCF,2020,,,,,B)&lt;/Q&gt;&lt;R&gt;1&lt;/R&gt;&lt;C&gt;1&lt;/C&gt;&lt;D xsi:type="xsd:double"&gt;-0.00804&lt;/D&gt;&lt;/FQL&gt;&lt;FQL&gt;&lt;Q&gt;LOGI^FE_ESTIMATE(GROSS_INC,MEAN,ANN_ROLL,2024,NOW,,,'')&lt;/Q&gt;&lt;R&gt;1&lt;/R&gt;&lt;C&gt;1&lt;/C&gt;&lt;D xsi:type="xsd:double"&gt;1958.7858&lt;/D&gt;&lt;/FQL&gt;&lt;FQL&gt;&lt;Q&gt;KEYS^FF_FREE_CF(ANN_R_FCF,2021,,,,,B)&lt;/Q&gt;&lt;R&gt;1&lt;/R&gt;&lt;C&gt;1&lt;/C&gt;&lt;D xsi:type="xsd:double"&gt;1.148&lt;/D&gt;&lt;/FQL&gt;&lt;FQL&gt;&lt;Q&gt;CALX^FE_ESTIMATE(FCF,MEAN,ANN_ROLL,2026,NOW,,,'')&lt;/Q&gt;&lt;R&gt;1&lt;/R&gt;&lt;C&gt;1&lt;/C&gt;&lt;D xsi:type="xsd:double"&gt;103&lt;/D&gt;&lt;/FQL&gt;&lt;FQL&gt;&lt;Q&gt;CRCT^FE_ESTIMATE(FCF,MEAN,ANN_ROLL,2024,NOW,,,'')&lt;/Q&gt;&lt;R&gt;0&lt;/R&gt;&lt;C&gt;0&lt;/C&gt;&lt;/FQL&gt;&lt;FQL&gt;&lt;Q&gt;ZS^FE_ESTIMATE(FCF,MEAN,ANN_ROLL,2025,NOW,,,'')&lt;/Q&gt;&lt;R&gt;1&lt;/R&gt;&lt;C&gt;1&lt;/C&gt;&lt;D xsi:type="xsd:double"&gt;637.45667&lt;/D&gt;&lt;/FQL&gt;&lt;FQL&gt;&lt;Q&gt;CAP-FR^FF_FREE_CF(ANN_R_FCF,2021,,,,,B)&lt;/Q&gt;&lt;R&gt;1&lt;/R&gt;&lt;C&gt;1&lt;/C&gt;&lt;D xsi:type="xsd:double"&gt;2.189&lt;/D&gt;&lt;/FQL&gt;&lt;FQL&gt;&lt;Q&gt;PAYC^FF_FREE_CF(ANN_R_FCF,2022,,,,,B)&lt;/Q&gt;&lt;R&gt;1&lt;/R&gt;&lt;C&gt;1&lt;/C&gt;&lt;D xsi:type="xsd:double"&gt;0.23243&lt;/D&gt;&lt;/FQL&gt;&lt;FQL&gt;&lt;Q&gt;EVBG^FF_FREE_CF(ANN_R_FCF,2019,,,,,B)&lt;/Q&gt;&lt;R&gt;1&lt;/R&gt;&lt;C&gt;1&lt;/C&gt;&lt;D xsi:type="xsd:double"&gt;0.00505&lt;/D&gt;&lt;/FQL&gt;&lt;FQL&gt;&lt;Q&gt;CAP-FR^FF_FREE_CF(ANN_R_FCF,2020,,,,,B)&lt;/Q&gt;&lt;R&gt;1&lt;/R&gt;&lt;C&gt;1&lt;/C&gt;&lt;D xsi:type="xsd:double"&gt;1.408&lt;/D&gt;&lt;/FQL&gt;&lt;FQL&gt;&lt;Q&gt;RBRK^FE_ESTIMATE(FCF,MEAN,ANN_ROLL,2025,NOW,,,'')&lt;/Q&gt;&lt;R&gt;1&lt;/R&gt;&lt;C&gt;1&lt;/C&gt;&lt;D xsi:type="xsd:double"&gt;34.38786&lt;/D&gt;&lt;/FQL&gt;&lt;FQL&gt;&lt;Q&gt;ST^FE_ESTIMATE(GROSS_INC,MEAN,ANN_ROLL,2024,NOW,,,'')&lt;/Q&gt;&lt;R&gt;1&lt;/R&gt;&lt;C&gt;1&lt;/C&gt;&lt;D xsi:type="xsd:double"&gt;1228.0065&lt;/D&gt;&lt;/FQL&gt;&lt;FQL&gt;&lt;Q&gt;ALTR^FE_ESTIMATE(FCF,MEAN,ANN_ROLL,2026,NOW,,,'')&lt;/Q&gt;&lt;R&gt;1&lt;/R&gt;&lt;C&gt;1&lt;/C&gt;&lt;D xsi:type="xsd:double"&gt;178.527&lt;/D&gt;&lt;/FQL&gt;&lt;FQL&gt;&lt;Q&gt;PEGA^FF_FREE_CF(ANN_R_FCF,2020,,,,,B)&lt;/Q&gt;&lt;R&gt;1&lt;/R&gt;&lt;C&gt;1&lt;/C&gt;&lt;D xsi:type="xsd:double"&gt;-0.02593&lt;/D&gt;&lt;/FQL&gt;&lt;FQL&gt;&lt;Q&gt;ST^FE_ESTIMATE(FCF,MEAN,ANN_ROLL,2024,NOW,,,'')&lt;/Q&gt;&lt;R&gt;1&lt;/R&gt;&lt;C&gt;1&lt;/C&gt;&lt;D xsi:type="xsd:double"&gt;439.66617&lt;/D&gt;&lt;/FQL&gt;&lt;FQL&gt;&lt;Q&gt;IOT^FF_FREE_CF(ANN_R_FCF,2022,,,,,B)&lt;/Q&gt;&lt;R&gt;1&lt;/R&gt;&lt;C&gt;1&lt;/C&gt;&lt;D xsi:type="xsd:double"&gt;-0.13626&lt;/D&gt;&lt;/FQL&gt;&lt;FQL&gt;&lt;Q&gt;MTTR^FF_FREE_CF(ANN_R_FCF,2022,,,,,B)&lt;/Q&gt;&lt;R&gt;1&lt;/R&gt;&lt;C&gt;1&lt;/C&gt;&lt;D xsi:type="xsd:double"&gt;-0.13288&lt;/D&gt;&lt;/FQL&gt;&lt;FQL&gt;&lt;Q&gt;APPF^FF_FREE_CF(ANN_R_FCF,2023,,,,,B)&lt;/Q&gt;&lt;R&gt;1&lt;/R&gt;&lt;C&gt;1&lt;/C&gt;&lt;D xsi:type="xsd:double"&gt;0.05124&lt;/D&gt;&lt;/FQL&gt;&lt;FQL&gt;&lt;Q&gt;DSGX^FE_ACTUAL(ACTUAL,EBITDA,ANN_ROLL,2022,,,,'')&lt;/Q&gt;&lt;R&gt;1&lt;/R&gt;&lt;C&gt;1&lt;/C&gt;&lt;D xsi:type="xsd:double"&gt;215.176&lt;/D&gt;&lt;/FQL&gt;&lt;FQL&gt;&lt;Q&gt;VTEX^FF_FREE_CF(ANN_R_FCF,2021,,,,,B)&lt;/Q&gt;&lt;R&gt;1&lt;/R&gt;&lt;C&gt;1&lt;/C&gt;&lt;D xsi:type="xsd:double"&gt;-0.05389&lt;/D&gt;&lt;/FQL&gt;&lt;FQL&gt;&lt;Q&gt;NOW^FE_ESTIMATE(EBITDA,MEAN,ANN_ROLL,2026,NOW,,,'')&lt;/Q&gt;&lt;R&gt;1&lt;/R&gt;&lt;C&gt;1&lt;/C&gt;&lt;D xsi:type="xsd:double"&gt;5710.8555&lt;/D&gt;&lt;/FQL&gt;&lt;FQL&gt;&lt;Q&gt;VTEX^FF_FREE_CF(ANN_R_FCF,2020,,,,,B)&lt;/Q&gt;&lt;R&gt;1&lt;/R&gt;&lt;C&gt;1&lt;/C&gt;&lt;D xsi:type="xsd:double"&gt;0.01037&lt;/D&gt;&lt;/FQL&gt;&lt;FQL&gt;&lt;Q&gt;FROG^FE_ESTIMATE(FCF,MEAN,ANN_ROLL,2024,NOW,,,'')&lt;/Q&gt;&lt;R&gt;1&lt;/R&gt;&lt;C&gt;1&lt;/C&gt;&lt;D xsi:type="xsd:double"&gt;107.82858&lt;/D&gt;&lt;/FQL&gt;&lt;FQL&gt;&lt;Q&gt;STX^FF_GROSS_INC(ANN_R,2022,,,,,B)&lt;/Q&gt;&lt;R&gt;1&lt;/R&gt;&lt;C&gt;1&lt;/C&gt;&lt;D xsi:type="xsd:double"&gt;3.469&lt;/D&gt;&lt;/FQL&gt;&lt;FQL&gt;&lt;Q&gt;KOPN^FF_GROSS_INC(ANN_R,2021,,,,,B)&lt;/Q&gt;&lt;R&gt;1&lt;/R&gt;&lt;C&gt;1&lt;/C&gt;&lt;D xsi:type="xsd:double"&gt;0.020613734&lt;/D&gt;&lt;/FQL&gt;&lt;FQL&gt;&lt;Q&gt;2382-TW^FE_ESTIMATE(GROSS_INC,MEAN,ANN_ROLL,2025,NOW,,,'')&lt;/Q&gt;&lt;R&gt;1&lt;/R&gt;&lt;C&gt;1&lt;/C&gt;&lt;D xsi:type="xsd:double"&gt;140037&lt;/D&gt;&lt;/FQL&gt;&lt;FQL&gt;&lt;Q&gt;PLTR^FE_ESTIMATE(GROSS_INC,MEAN,ANN_ROLL,2025,NOW,,,'')&lt;/Q&gt;&lt;R&gt;1&lt;/R&gt;&lt;C&gt;1&lt;/C&gt;&lt;D xsi:type="xsd:double"&gt;3078.8696&lt;/D&gt;&lt;/FQL&gt;&lt;FQL&gt;&lt;Q&gt;BLZE^FE_ESTIMATE(FCF,MEAN,ANN_ROLL,2024,NOW,,,'')&lt;/Q&gt;&lt;R&gt;1&lt;/R&gt;&lt;C&gt;1&lt;/C&gt;&lt;D xsi:type="xsd:double"&gt;-14.95&lt;/D&gt;&lt;/FQL&gt;&lt;FQL&gt;&lt;Q&gt;JNPR^FF_GROSS_INC(ANN_R,2022,,,,,B)&lt;/Q&gt;&lt;R&gt;1&lt;/R&gt;&lt;C&gt;1&lt;/C&gt;&lt;D xsi:type="xsd:double"&gt;2.9884&lt;/D&gt;&lt;/FQL&gt;&lt;FQL&gt;&lt;Q&gt;HLIT^FE_ESTIMATE(GROSS_INC,MEAN,ANN_ROLL,2024,NOW,,,'')&lt;/Q&gt;&lt;R&gt;1&lt;/R&gt;&lt;C&gt;1&lt;/C&gt;&lt;D xsi:type="xsd:double"&gt;367.47&lt;/D&gt;&lt;/FQL&gt;&lt;FQL&gt;&lt;Q&gt;ASML^OS_SEC_SI_PCTFLT(0D)&lt;/Q&gt;&lt;R&gt;1&lt;/R&gt;&lt;C&gt;1&lt;/C&gt;&lt;D xsi:type="xsd:double"&gt;0.362466721371765&lt;/D&gt;&lt;/FQL&gt;&lt;FQL&gt;&lt;Q&gt;FROG^FF_GROSS_INC(ANN_R,2019,,,,,B)&lt;/Q&gt;&lt;R&gt;1&lt;/R&gt;&lt;C&gt;1&lt;/C&gt;&lt;D xsi:type="xsd:double"&gt;0.083986&lt;/D&gt;&lt;/FQL&gt;&lt;FQL&gt;&lt;Q&gt;FN^FF_GROSS_INC(ANN_R,2019,,,,,B)&lt;/Q&gt;&lt;R&gt;1&lt;/R&gt;&lt;C&gt;1&lt;/C&gt;&lt;D xsi:type="xsd:double"&gt;0.179224000002185&lt;/D&gt;&lt;/FQL&gt;&lt;FQL&gt;&lt;Q&gt;GTLB^FF_GROSS_INC(ANN_R,2021,,,,,B)&lt;/Q&gt;&lt;R&gt;1&lt;/R&gt;&lt;C&gt;1&lt;/C&gt;&lt;D xsi:type="xsd:double"&gt;0.222337&lt;/D&gt;&lt;/FQL&gt;&lt;FQL&gt;&lt;Q&gt;EVBG^FF_FREE_CF(ANN_R_FCF,2020,,,,,B)&lt;/Q&gt;&lt;R&gt;1&lt;/R&gt;&lt;C&gt;1&lt;/C&gt;&lt;D xsi:type="xsd:double"&gt;0.01255&lt;/D&gt;&lt;/FQL&gt;&lt;FQL&gt;&lt;Q&gt;ESMT^FF_GROSS_INC(ANN_R,2020,,,,,B)&lt;/Q&gt;&lt;R&gt;1&lt;/R&gt;&lt;C&gt;1&lt;/C&gt;&lt;D xsi:type="xsd:double"&gt;0.099574&lt;/D&gt;&lt;/FQL&gt;&lt;FQL&gt;&lt;Q&gt;CRWD^FE_ESTIMATE(GROSS_INC,MEAN,ANN_ROLL,2026,NOW,,,'')&lt;/Q&gt;&lt;R&gt;1&lt;/R&gt;&lt;C&gt;1&lt;/C&gt;&lt;D xsi:type="xsd:double"&gt;4562.644&lt;/D&gt;&lt;/FQL&gt;&lt;FQL&gt;&lt;Q&gt;COMM^FF_GROSS_INC(ANN_R,2019,,,,,B)&lt;/Q&gt;&lt;R&gt;1&lt;/R&gt;&lt;C&gt;1&lt;/C&gt;&lt;D xsi:type="xsd:double"&gt;1.8109&lt;/D&gt;&lt;/FQL&gt;&lt;FQL&gt;&lt;Q&gt;NOW^FE_ESTIMATE(FCF,MEAN,ANN_ROLL,2026,NOW,,,'')&lt;/Q&gt;&lt;R&gt;1&lt;/R&gt;&lt;C&gt;1&lt;/C&gt;&lt;D xsi:type="xsd:double"&gt;5072.695&lt;/D&gt;&lt;/FQL&gt;&lt;FQL&gt;&lt;Q&gt;AVGO^FF_GROSS_INC(ANN_R,2023,,,,,B)&lt;/Q&gt;&lt;R&gt;1&lt;/R&gt;&lt;C&gt;1&lt;/C&gt;&lt;D xsi:type="xsd:double"&gt;23.3&lt;/D&gt;&lt;/FQL&gt;&lt;FQL&gt;&lt;Q&gt;MANH^FE_ESTIMATE(FCF,MEAN,ANN_ROLL,2026,NOW,,,'')&lt;/Q&gt;&lt;R&gt;1&lt;/R&gt;&lt;C&gt;1&lt;/C&gt;&lt;D xsi:type="xsd:double"&gt;343.08102&lt;/D&gt;&lt;/FQL&gt;&lt;FQL&gt;&lt;Q&gt;GWRE^FF_FREE_CF(ANN_R_FCF,2022,,,,,B)&lt;/Q&gt;&lt;R&gt;1&lt;/R&gt;&lt;C&gt;1&lt;/C&gt;&lt;D xsi:type="xsd:double"&gt;-0.05972&lt;/D&gt;&lt;/FQL&gt;&lt;FQL&gt;&lt;Q&gt;STX^FF_FREE_CF(ANN_R_FCF,2022,,,,,B)&lt;/Q&gt;&lt;R&gt;1&lt;/R&gt;&lt;C&gt;1&lt;/C&gt;&lt;D xsi:type="xsd:double"&gt;1.276&lt;/D&gt;&lt;/FQL&gt;&lt;FQL&gt;&lt;Q&gt;2347-TW^FE_ESTIMATE(GROSS_INC,MEAN,ANN_ROLL,2024,NOW,,,'')&lt;/Q&gt;&lt;R&gt;1&lt;/R&gt;&lt;C&gt;1&lt;/C&gt;&lt;D xsi:type="xsd:double"&gt;18469.5&lt;/D&gt;&lt;/FQL&gt;&lt;FQL&gt;&lt;Q&gt;XMTR^FF_FREE_CF(ANN_R_FCF,2020,,,,,B)&lt;/Q&gt;&lt;R&gt;1&lt;/R&gt;&lt;C&gt;1&lt;/C&gt;&lt;D xsi:type="xsd:double"&gt;-0.02624&lt;/D&gt;&lt;/FQL&gt;&lt;FQL&gt;&lt;Q&gt;CNXN^FF_GROSS_INC(ANN_R,2021,,,,,B)&lt;/Q&gt;&lt;R&gt;1&lt;/R&gt;&lt;C&gt;1&lt;/C&gt;&lt;D xsi:type="xsd:double"&gt;0.452377&lt;/D&gt;&lt;/FQL&gt;&lt;FQL&gt;&lt;Q&gt;NRDY^FE_ESTIMATE(FCF,MEAN,ANN_ROLL,2026,NOW,,,'')&lt;/Q&gt;&lt;R&gt;1&lt;/R&gt;&lt;C&gt;1&lt;/C&gt;&lt;D xsi:type="xsd:double"&gt;-4.7043333&lt;/D&gt;&lt;/FQL&gt;&lt;FQL&gt;&lt;Q&gt;INTC^FE_ESTIMATE(GROSS_INC,MEAN,ANN_ROLL,2025,NOW,,,'')&lt;/Q&gt;&lt;R&gt;1&lt;/R&gt;&lt;C&gt;1&lt;/C&gt;&lt;D xsi:type="xsd:double"&gt;20104.75&lt;/D&gt;&lt;/FQL&gt;&lt;FQL&gt;&lt;Q&gt;PRO^FF_FREE_CF(ANN_R_FCF,2021,,,,,B)&lt;/Q&gt;&lt;R&gt;1&lt;/R&gt;&lt;C&gt;1&lt;/C&gt;&lt;D xsi:type="xsd:double"&gt;-0.02135&lt;/D&gt;&lt;/FQL&gt;&lt;FQL&gt;&lt;Q&gt;AI^FF_FREE_CF(ANN_R_FCF,2022,,,,,B)&lt;/Q&gt;&lt;R&gt;1&lt;/R&gt;&lt;C&gt;1&lt;/C&gt;&lt;D xsi:type="xsd:double"&gt;-0.18621&lt;/D&gt;&lt;/FQL&gt;&lt;FQL&gt;&lt;Q&gt;VRT^FE_ESTIMATE(GROSS_INC,MEAN,ANN_ROLL,2026,NOW,,,'')&lt;/Q&gt;&lt;R&gt;1&lt;/R&gt;&lt;C&gt;1&lt;/C&gt;&lt;D xsi:type="xsd:double"&gt;4013.34&lt;/D&gt;&lt;/FQL&gt;&lt;FQL&gt;&lt;Q&gt;INTA^FE_ESTIMATE(FCF,MEAN,ANN_ROLL,2026,NOW,,,'')&lt;/Q&gt;&lt;R&gt;1&lt;/R&gt;&lt;C&gt;1&lt;/C&gt;&lt;D xsi:type="xsd:double"&gt;125.958&lt;/D&gt;&lt;/FQL&gt;&lt;FQL&gt;&lt;Q&gt;INFY^FF_GROSS_INC(ANN_R,2019,,,,,B)&lt;/Q&gt;&lt;R&gt;1&lt;/R&gt;&lt;C&gt;1&lt;/C&gt;&lt;D xsi:type="xsd:double"&gt;3.63650534140842&lt;/D&gt;&lt;/FQL&gt;&lt;FQL&gt;&lt;Q&gt;EVCM^FF_FREE_CF(ANN_R_FCF,2023,,,,,B)&lt;/Q&gt;&lt;R&gt;1&lt;/R&gt;&lt;C&gt;1&lt;/C&gt;&lt;D xsi:type="xsd:double"&gt;0.08152&lt;/D&gt;&lt;/FQL&gt;&lt;FQL&gt;&lt;Q&gt;PRT-IT^FF_GROSS_INC(ANN_R,2019,,,,,B)&lt;/Q&gt;&lt;R&gt;1&lt;/R&gt;&lt;C&gt;1&lt;/C&gt;&lt;D xsi:type="xsd:double"&gt;0.175344&lt;/D&gt;&lt;/FQL&gt;&lt;FQL&gt;&lt;Q&gt;INTA^FE_ESTIMATE(FCF,MEAN,ANN_ROLL,2025,NOW,,,'')&lt;/Q&gt;&lt;R&gt;1&lt;/R&gt;&lt;C&gt;1&lt;/C&gt;&lt;D xsi:type="xsd:double"&gt;93.469&lt;/D&gt;&lt;/FQL&gt;&lt;FQL&gt;&lt;Q&gt;ACN^FE_ESTIMATE(GROSS_INC,MEAN,ANN_ROLL,2024,NOW,,,'')&lt;/Q&gt;&lt;R&gt;1&lt;/R&gt;&lt;C&gt;1&lt;/C&gt;&lt;D xsi:type="xsd:double"&gt;21162.139&lt;/D&gt;&lt;/FQL&gt;&lt;FQL&gt;&lt;Q&gt;BIGC^FF_FREE_CF(ANN_R_FCF,2021,,,,,B)&lt;/Q&gt;&lt;R&gt;1&lt;/R&gt;&lt;C&gt;1&lt;/C&gt;&lt;D xsi:type="xsd:double"&gt;-0.0436&lt;/D&gt;&lt;/FQL&gt;&lt;FQL&gt;&lt;Q&gt;NTAP^FF_FREE_CF(ANN_R_FCF,2020,,,,,B)&lt;/Q&gt;&lt;R&gt;1&lt;/R&gt;&lt;C&gt;1&lt;/C&gt;&lt;D xsi:type="xsd:double"&gt;1.171&lt;/D&gt;&lt;/FQL&gt;&lt;FQL&gt;&lt;Q&gt;GRMN^FE_ESTIMATE(GROSS_INC,MEAN,ANN_ROLL,2026,NOW,,,'')&lt;/Q&gt;&lt;R&gt;1&lt;/R&gt;&lt;C&gt;1&lt;/C&gt;&lt;D xsi:type="xsd:double"&gt;4319.467&lt;/D&gt;&lt;/FQL&gt;&lt;FQL&gt;&lt;Q&gt;FSLY^FF_FREE_CF(ANN_R_FCF,2022,,,,,B)&lt;/Q&gt;&lt;R&gt;1&lt;/R&gt;&lt;C&gt;1&lt;/C&gt;&lt;D xsi:type="xsd:double"&gt;-0.1318&lt;/D&gt;&lt;/FQL&gt;&lt;FQL&gt;&lt;Q&gt;MNDY^FF_GROSS_INC(ANN_R,2022,,,,,B)&lt;/Q&gt;&lt;R&gt;1&lt;/R&gt;&lt;C&gt;1&lt;/C&gt;&lt;D xsi:type="xsd:double"&gt;0.452501000000615&lt;/D&gt;&lt;/FQL&gt;&lt;FQL&gt;&lt;Q&gt;STX^FF_GROSS_INC(ANN_R,2023,,,,,B)&lt;/Q&gt;&lt;R&gt;1&lt;/R&gt;&lt;C&gt;1&lt;/C&gt;&lt;D xsi:type="xsd:double"&gt;1.417&lt;/D&gt;&lt;/FQL&gt;&lt;FQL&gt;&lt;Q&gt;PLXS^FE_ESTIMATE(GROSS_INC,MEAN,ANN_ROLL,2025,NOW,,,'')&lt;/Q&gt;&lt;R&gt;1&lt;/R&gt;&lt;C&gt;1&lt;/C&gt;&lt;D xsi:type="xsd:double"&gt;410.09534&lt;/D&gt;&lt;/FQL&gt;&lt;FQL&gt;&lt;Q&gt;YEXT^FE_ESTIMATE(GROSS_INC,MEAN,ANN_ROLL,2025,NOW,,,'')&lt;/Q&gt;&lt;R&gt;1&lt;/R&gt;&lt;C&gt;1&lt;/C&gt;&lt;D xsi:type="xsd:double"&gt;353.78976&lt;/D&gt;&lt;/FQL&gt;&lt;FQL&gt;&lt;Q&gt;ADBE^FE_ESTIMATE(FCF,MEAN,ANN_ROLL,2024,NOW,,,'')&lt;/Q&gt;&lt;R&gt;1&lt;/R&gt;&lt;C&gt;1&lt;/C&gt;&lt;D xsi:type="xsd:double"&gt;7778.6&lt;/D&gt;&lt;/FQL&gt;&lt;FQL&gt;&lt;Q&gt;SWI^FE_ESTIMATE(GROSS_INC,MEAN,ANN_ROLL,2026,NOW,,,'')&lt;/Q&gt;&lt;R&gt;1&lt;/R&gt;&lt;C&gt;1&lt;/C&gt;&lt;D xsi:type="xsd:double"&gt;778.73846&lt;/D&gt;&lt;/FQL&gt;&lt;FQL&gt;&lt;Q&gt;VYX^FE_ESTIMATE(GROSS_INC,MEAN,ANN_ROLL,2024,NOW,,,'')&lt;/Q&gt;&lt;R&gt;1&lt;/R&gt;&lt;C&gt;1&lt;/C&gt;&lt;D xsi:type="xsd:double"&gt;596.6667&lt;/D&gt;&lt;/FQL&gt;&lt;FQL&gt;&lt;Q&gt;MSTR^FF_FREE_CF(ANN_R_FCF,2021,,,,,B)&lt;/Q&gt;&lt;R&gt;1&lt;/R&gt;&lt;C&gt;1&lt;/C&gt;&lt;D xsi:type="xsd:double"&gt;0.09113&lt;/D&gt;&lt;/FQL&gt;&lt;FQL&gt;&lt;Q&gt;MDB^FF_FREE_CF(ANN_R_FCF,2023,,,,,B)&lt;/Q&gt;&lt;R&gt;1&lt;/R&gt;&lt;C&gt;1&lt;/C&gt;&lt;D xsi:type="xsd:double"&gt;0.1154&lt;/D&gt;&lt;/FQL&gt;&lt;FQL&gt;&lt;Q&gt;CIEN^FF_GROSS_INC(ANN_R,2020,,,,,B)&lt;/Q&gt;&lt;R&gt;1&lt;/R&gt;&lt;C&gt;1&lt;/C&gt;&lt;D xsi:type="xsd:double"&gt;1.5356&lt;/D&gt;&lt;/FQL&gt;&lt;FQL&gt;&lt;Q&gt;BCOV^FF_FREE_CF(ANN_R_FCF,2021,,,,,B)&lt;/Q&gt;&lt;R&gt;1&lt;/R&gt;&lt;C&gt;1&lt;/C&gt;&lt;D xsi:type="xsd:double"&gt;0.01072&lt;/D&gt;&lt;/FQL&gt;&lt;FQL&gt;&lt;Q&gt;BIGC^FF_FREE_CF(ANN_R_FCF,2020,,,,,B)&lt;/Q&gt;&lt;R&gt;1&lt;/R&gt;&lt;C&gt;1&lt;/C&gt;&lt;D xsi:type="xsd:double"&gt;-0.02849&lt;/D&gt;&lt;/FQL&gt;&lt;FQL&gt;&lt;Q&gt;EVBG^FF_FREE_CF(ANN_R_FCF,2023,,,,,B)&lt;/Q&gt;&lt;R&gt;1&lt;/R&gt;&lt;C&gt;1&lt;/C&gt;&lt;D xsi:type="xsd:double"&gt;0.06736&lt;/D&gt;&lt;/FQL&gt;&lt;FQL&gt;&lt;Q&gt;VERX^FE_ESTIMATE(FCF,MEAN,ANN_ROLL,2026,NOW,,,'')&lt;/Q&gt;&lt;R&gt;1&lt;/R&gt;&lt;C&gt;1&lt;/C&gt;&lt;D xsi:type="xsd:double"&gt;139.95303&lt;/D&gt;&lt;/FQL&gt;&lt;FQL&gt;&lt;Q&gt;ACN^FE_ESTIMATE(FCF,MEAN,ANN_ROLL,2024,NOW,,,'')&lt;/Q&gt;&lt;R&gt;1&lt;/R&gt;&lt;C&gt;1&lt;/C&gt;&lt;D xsi:type="xsd:double"&gt;8600&lt;/D&gt;&lt;/FQL&gt;&lt;FQL&gt;&lt;Q&gt;LFUS^FF_GROSS_INC(ANN_R,2023,,,,,B)&lt;/Q&gt;&lt;R&gt;1&lt;/R&gt;&lt;C&gt;1&lt;/C&gt;&lt;D xsi:type="xsd:double"&gt;0.836711755&lt;/D&gt;&lt;/FQL&gt;&lt;FQL&gt;&lt;Q&gt;TER^FF_FREE_CF(ANN_R_FCF,2019,,,,,B)&lt;/Q&gt;&lt;R&gt;1&lt;/R&gt;&lt;C&gt;1&lt;/C&gt;&lt;D xsi:type="xsd:double"&gt;0.44411&lt;/D&gt;&lt;/FQL&gt;&lt;FQL&gt;&lt;Q&gt;COMM^FF_FREE_CF(ANN_R_FCF,2019,,,,,B)&lt;/Q&gt;&lt;R&gt;1&lt;/R&gt;&lt;C&gt;1&lt;/C&gt;&lt;D xsi:type="xsd:double"&gt;0.4923&lt;/D&gt;&lt;/FQL&gt;&lt;FQL&gt;&lt;Q&gt;BASE^FE_ESTIMATE(PRICE_TGT,MEAN,,,NOW,,,'')&lt;/Q&gt;&lt;R&gt;1&lt;/R&gt;&lt;C&gt;1&lt;/C&gt;&lt;D xsi:type="xsd:double"&gt;21.866667&lt;/D&gt;&lt;/FQL&gt;&lt;FQL&gt;&lt;Q&gt;CHKP^OS_SEC_SI_PCTFLT(0D)&lt;/Q&gt;&lt;R&gt;1&lt;/R&gt;&lt;C&gt;1&lt;/C&gt;&lt;D xsi:type="xsd:double"&gt;3.66669870737045&lt;/D&gt;&lt;/FQL&gt;&lt;FQL&gt;&lt;Q&gt;ACN^FE_ESTIMATE(GROSS_INC,MEAN,ANN_ROLL,2025,NOW,,,'')&lt;/Q&gt;&lt;R&gt;1&lt;/R&gt;&lt;C&gt;1&lt;/C&gt;&lt;D xsi:type="xsd:double"&gt;22273.064&lt;/D&gt;&lt;/FQL&gt;&lt;FQL&gt;&lt;Q&gt;WKME^FF_GROSS_INC(ANN_R,2022,,,,,B)&lt;/Q&gt;&lt;R&gt;1&lt;/R&gt;&lt;C&gt;1&lt;/C&gt;&lt;D xsi:type="xsd:double"&gt;0.19112200000026&lt;/D&gt;&lt;/FQL&gt;&lt;FQL&gt;&lt;Q&gt;UPLD^FF_GROSS_INC(ANN_R,2019,,,,,B)&lt;/Q&gt;&lt;R&gt;1&lt;/R&gt;&lt;C&gt;1&lt;/C&gt;&lt;D xsi:type="xsd:double"&gt;0.127635&lt;/D&gt;&lt;/FQL&gt;&lt;FQL&gt;&lt;Q&gt;DOCN^FF_GROSS_INC(ANN_R,2022,,,,,B)&lt;/Q&gt;&lt;R&gt;1&lt;/R&gt;&lt;C&gt;1&lt;/C&gt;&lt;D xsi:type="xsd:double"&gt;0.364395&lt;/D&gt;&lt;/FQL&gt;&lt;FQL&gt;&lt;Q&gt;VRNS^FE_RATING(NEST,OVERWEIGHT,0,45718,,,'')&lt;/Q&gt;&lt;R&gt;1&lt;/R&gt;&lt;C&gt;1&lt;/C&gt;&lt;D xsi:type="xsd:double"&gt;2&lt;/D&gt;&lt;/FQL&gt;&lt;FQL&gt;&lt;Q&gt;KOPN^FE_ESTIMATE(GROSS_INC,MEAN,ANN_ROLL,2025,NOW,,,'')&lt;/Q&gt;&lt;R&gt;1&lt;/R&gt;&lt;C&gt;1&lt;/C&gt;&lt;D xsi:type="xsd:double"&gt;16.24575&lt;/D&gt;&lt;/FQL&gt;&lt;FQL&gt;&lt;Q&gt;VEEV^FF_FREE_CF(ANN_R_FCF,2020,,,,,B)&lt;/Q&gt;&lt;R&gt;1&lt;/R&gt;&lt;C&gt;1&lt;/C&gt;&lt;D xsi:type="xsd:double"&gt;0.54256&lt;/D&gt;&lt;/FQL&gt;&lt;FQL&gt;&lt;Q&gt;CLS^FE_RATING(NEST,BUY,0,45718,,,'')&lt;/Q&gt;&lt;R&gt;1&lt;/R&gt;&lt;C&gt;1&lt;/C&gt;&lt;D xsi:type="xsd:double"&gt;11&lt;/D&gt;&lt;/FQL&gt;&lt;FQL&gt;&lt;Q&gt;MCHP^FF_GROSS_INC(ANN_R,2023,,,,,B)&lt;/Q&gt;&lt;R&gt;1&lt;/R&gt;&lt;C&gt;1&lt;/C&gt;&lt;D xsi:type="xsd:double"&gt;4.3188&lt;/D&gt;&lt;/FQL&gt;&lt;FQL&gt;&lt;Q&gt;PYCR^FE_ESTIMATE(GROSS_INC,MEAN,ANN_ROLL,2026,NOW,,,'')&lt;/Q&gt;&lt;R&gt;1&lt;/R&gt;&lt;C&gt;1&lt;/C&gt;&lt;D xsi:type="xsd:double"&gt;550.90393&lt;/D&gt;&lt;/FQL&gt;&lt;FQL&gt;&lt;Q&gt;FROG^FF_GROSS_INC(ANN_R,2022,,,,,B)&lt;/Q&gt;&lt;R&gt;1&lt;/R&gt;&lt;C&gt;1&lt;/C&gt;&lt;D xsi:type="xsd:double"&gt;0.216947&lt;/D&gt;&lt;/FQL&gt;&lt;FQL&gt;&lt;Q&gt;LPSN^FF_FREE_CF(ANN_R_FCF,2022,,,,,B)&lt;/Q&gt;&lt;R&gt;1&lt;/R&gt;&lt;C&gt;1&lt;/C&gt;&lt;D xsi:type="xsd:double"&gt;-0.11059&lt;/D&gt;&lt;/FQL&gt;&lt;FQL&gt;&lt;Q&gt;VYX^FF_GROSS_INC(ANN_R,2021,,,,,B)&lt;/Q&gt;&lt;R&gt;1&lt;/R&gt;&lt;C&gt;1&lt;/C&gt;&lt;D xsi:type="xsd:double"&gt;1.873&lt;/D&gt;&lt;/FQL&gt;&lt;FQL&gt;&lt;Q&gt;532540-IN^FE_ESTIMATE(GROSS_INC,MEAN,ANN_ROLL,2024,NOW,,,'')&lt;/Q&gt;&lt;R&gt;1&lt;/R&gt;&lt;C&gt;1&lt;/C&gt;&lt;D xsi:type="xsd:double"&gt;1028703&lt;/D&gt;&lt;/FQL&gt;&lt;FQL&gt;&lt;Q&gt;ZM^FE_ESTIMATE(FCF,MEAN,ANN_ROLL,2025,NOW,,,'')&lt;/Q&gt;&lt;R&gt;1&lt;/R&gt;&lt;C&gt;1&lt;/C&gt;&lt;D xsi:type="xsd:double"&gt;1747.3616&lt;/D&gt;&lt;/FQL&gt;&lt;FQL&gt;&lt;Q&gt;FFIV^FF_GROSS_INC(ANN_R,2021,,,,,B)&lt;/Q&gt;&lt;R&gt;1&lt;/R&gt;&lt;C&gt;1&lt;/C&gt;&lt;D xsi:type="xsd:double"&gt;2.068782&lt;/D&gt;&lt;/FQL&gt;&lt;FQL&gt;&lt;Q&gt;PYCR^FE_ESTIMATE(GROSS_INC,MEAN,ANN_ROLL,2024,NOW,,,'')&lt;/Q&gt;&lt;R&gt;1&lt;/R&gt;&lt;C&gt;1&lt;/C&gt;&lt;D xsi:type="xsd:double"&gt;449.00333&lt;/D&gt;&lt;/FQL&gt;&lt;FQL&gt;&lt;Q&gt;JBL^FF_GROSS_INC(ANN_R,2019,,,,,B)&lt;/Q&gt;&lt;R&gt;1&lt;/R&gt;&lt;C&gt;1&lt;/C&gt;&lt;D xsi:type="xsd:double"&gt;1.918117&lt;/D&gt;&lt;/FQL&gt;&lt;FQL&gt;&lt;Q&gt;FFIV^FF_GROSS_INC(ANN_R,2019,,,,,B)&lt;/Q&gt;&lt;R&gt;1&lt;/R&gt;&lt;C&gt;1&lt;/C&gt;&lt;D xsi:type="xsd:double"&gt;1.881677&lt;/D&gt;&lt;/FQL&gt;&lt;FQL&gt;&lt;Q&gt;DOCS^FF_FREE_CF(ANN_R_FCF,2020,,,,,B)&lt;/Q&gt;&lt;R&gt;1&lt;/R&gt;&lt;C&gt;1&lt;/C&gt;&lt;D xsi:type="xsd:double"&gt;0.08273&lt;/D&gt;&lt;/FQL&gt;&lt;FQL&gt;&lt;Q&gt;TEL^FE_RATING(NEST,UNDERWEIGHT,0,45718,,,'')&lt;/Q&gt;&lt;R&gt;1&lt;/R&gt;&lt;C&gt;1&lt;/C&gt;&lt;D xsi:type="xsd:double"&gt;0&lt;/D&gt;&lt;/FQL&gt;&lt;FQL&gt;&lt;Q&gt;REZI^FF_GROSS_INC(ANN_R,2023,,,,,B)&lt;/Q&gt;&lt;R&gt;1&lt;/R&gt;&lt;C&gt;1&lt;/C&gt;&lt;D xsi:type="xsd:double"&gt;1.658&lt;/D&gt;&lt;/FQL&gt;&lt;FQL&gt;&lt;Q&gt;LOGI^FE_ESTIMATE(GROSS_INC,MEAN,ANN_ROLL,2026,NOW,,,'')&lt;/Q&gt;&lt;R&gt;1&lt;/R&gt;&lt;C&gt;1&lt;/C&gt;&lt;D xsi:type="xsd:double"&gt;2139.52&lt;/D&gt;&lt;/FQL&gt;&lt;FQL&gt;&lt;Q&gt;BB^FE_ESTIMATE(GROSS_INC,MEAN,ANN_ROLL,2026,NOW,,,'')&lt;/Q&gt;&lt;R&gt;1&lt;/R&gt;&lt;C&gt;1&lt;/C&gt;&lt;D xsi:type="xsd:double"&gt;396.0875&lt;/D&gt;&lt;/FQL&gt;&lt;FQL&gt;&lt;Q&gt;CSCO^FF_GROSS_INC(ANN_R,2019,,,,,B)&lt;/Q&gt;&lt;R&gt;1&lt;/R&gt;&lt;C&gt;1&lt;/C&gt;&lt;D xsi:type="xsd:double"&gt;33.168&lt;/D&gt;&lt;/FQL&gt;&lt;FQL&gt;&lt;Q&gt;SPT^FE_ESTIMATE(GROSS_INC,MEAN,ANN_ROLL,2024,NOW,,,'')&lt;/Q&gt;&lt;R&gt;1&lt;/R&gt;&lt;C&gt;1&lt;/C&gt;&lt;D xsi:type="xsd:double"&gt;320.50034&lt;/D&gt;&lt;/FQL&gt;&lt;FQL&gt;&lt;Q&gt;HCP^FF_FREE_CF(ANN_R_FCF,2020,,,,,B)&lt;/Q&gt;&lt;R&gt;1&lt;/R&gt;&lt;C&gt;1&lt;/C&gt;&lt;D xsi:type="xsd:double"&gt;-0.04708&lt;/D&gt;&lt;/FQL&gt;&lt;FQL&gt;&lt;Q&gt;QCOM^FF_FREE_CF(ANN_R_FCF,2020,,,,,B)&lt;/Q&gt;&lt;R&gt;1&lt;/R&gt;&lt;C&gt;1&lt;/C&gt;&lt;D xsi:type="xsd:double"&gt;4.407&lt;/D&gt;&lt;/FQL&gt;&lt;FQL&gt;&lt;Q&gt;KLTR^FE_ESTIMATE(FCF,MEAN,ANN_ROLL,2024,NOW,,,'')&lt;/Q&gt;&lt;R&gt;1&lt;/R&gt;&lt;C&gt;1&lt;/C&gt;&lt;D xsi:type="xsd:double"&gt;11.704&lt;/D&gt;&lt;/FQL&gt;&lt;FQL&gt;&lt;Q&gt;CYBR^FF_FREE_CF(ANN_R_FCF,2019,,,,,B)&lt;/Q&gt;&lt;R&gt;1&lt;/R&gt;&lt;C&gt;1&lt;/C&gt;&lt;D xsi:type="xsd:double"&gt;0.13467&lt;/D&gt;&lt;/FQL&gt;&lt;FQL&gt;&lt;Q&gt;META^FF_FREE_CF(ANN_R_FCF,2019,,,,,B)&lt;/Q&gt;&lt;R&gt;1&lt;/R&gt;&lt;C&gt;1&lt;/C&gt;&lt;D xsi:type="xsd:double"&gt;21.212&lt;/D&gt;&lt;/FQL&gt;&lt;FQL&gt;&lt;Q&gt;VMEO^FE_ESTIMATE(FCF,MEAN,ANN_ROLL,2025,NOW,,,'')&lt;/Q&gt;&lt;R&gt;0&lt;/R&gt;&lt;C&gt;0&lt;/C&gt;&lt;/FQL&gt;&lt;FQL&gt;&lt;Q&gt;VYX^FF_FREE_CF(ANN_R_FCF,2022,,,,,B)&lt;/Q&gt;&lt;R&gt;1&lt;/R&gt;&lt;C&gt;1&lt;/C&gt;&lt;D xsi:type="xsd:double"&gt;0.335&lt;/D&gt;&lt;/FQL&gt;&lt;FQL&gt;&lt;Q&gt;WIT^FF_GROSS_INC(ANN_R,2020,,,,,B)&lt;/Q&gt;&lt;R&gt;1&lt;/R&gt;&lt;C&gt;1&lt;/C&gt;&lt;D xsi:type="xsd:double"&gt;2.64329407916365&lt;/D&gt;&lt;/FQL&gt;&lt;FQL&gt;&lt;Q&gt;ETWO^FF_FREE_CF(ANN_R_FCF,2019,,,,,B)&lt;/Q&gt;&lt;R&gt;0&lt;/R&gt;&lt;C&gt;0&lt;/C&gt;&lt;/FQL&gt;&lt;FQL&gt;&lt;Q&gt;BB^OS_SEC_SI_PCTFLT(0D)&lt;/Q&gt;&lt;R&gt;1&lt;/R&gt;&lt;C&gt;1&lt;/C&gt;&lt;D xsi:type="xsd:double"&gt;6.0710520198632&lt;/D&gt;&lt;/FQL&gt;&lt;FQL&gt;&lt;Q&gt;APP^FE_ESTIMATE(GROSS_INC,MEAN,ANN_ROLL,2024,NOW,,,'')&lt;/Q&gt;&lt;R&gt;1&lt;/R&gt;&lt;C&gt;1&lt;/C&gt;&lt;D xsi:type="xsd:double"&gt;3630.6755&lt;/D&gt;&lt;/FQL&gt;&lt;FQL&gt;&lt;Q&gt;FSLY^FF_GROSS_INC(ANN_R,2023,,,,,B)&lt;/Q&gt;&lt;R&gt;1&lt;/R&gt;&lt;C&gt;1&lt;/C&gt;&lt;D xsi:type="xsd:double"&gt;0.25078&lt;/D&gt;&lt;/FQL&gt;&lt;FQL&gt;&lt;Q&gt;CTSH^FF_GROSS_INC(ANN_R,2023,,,,,B)&lt;/Q&gt;&lt;R&gt;1&lt;/R&gt;&lt;C&gt;1&lt;/C&gt;&lt;D xsi:type="xsd:double"&gt;6.193&lt;/D&gt;&lt;/FQL&gt;&lt;FQL&gt;&lt;Q&gt;CVLT^FF_FREE_CF(ANN_R_FCF,2019,,,,,B)&lt;/Q&gt;&lt;R&gt;1&lt;/R&gt;&lt;C&gt;1&lt;/C&gt;&lt;D xsi:type="xsd:double"&gt;0.08526&lt;/D&gt;&lt;/FQL&gt;&lt;FQL&gt;&lt;Q&gt;LITE^FF_GROSS_INC(ANN_R,2019,,,,,B)&lt;/Q&gt;&lt;R&gt;1&lt;/R&gt;&lt;C&gt;1&lt;/C&gt;&lt;D xsi:type="xsd:double"&gt;0.4238&lt;/D&gt;&lt;/FQL&gt;&lt;FQL&gt;&lt;Q&gt;OKTA^FF_GROSS_INC(ANN_R,2022,,,,,B)&lt;/Q&gt;&lt;R&gt;1&lt;/R&gt;&lt;C&gt;1&lt;/C&gt;&lt;D xsi:type="xsd:double"&gt;1.312&lt;/D&gt;&lt;/FQL&gt;&lt;FQL&gt;&lt;Q&gt;META^FF_GROSS_INC(ANN_R,2020,,,,,B)&lt;/Q&gt;&lt;R&gt;1&lt;/R&gt;&lt;C&gt;1&lt;/C&gt;&lt;D xsi:type="xsd:double"&gt;69.273&lt;/D&gt;&lt;/FQL&gt;&lt;FQL&gt;&lt;Q&gt;ARM^FE_ESTIMATE(GROSS_INC,MEAN,ANN_ROLL,2026,NOW,,,'')&lt;/Q&gt;&lt;R&gt;1&lt;/R&gt;&lt;C&gt;1&lt;/C&gt;&lt;D xsi:type="xsd:double"&gt;5857.2705&lt;/D&gt;&lt;/FQL&gt;&lt;FQL&gt;&lt;Q&gt;VEEV^FE_ESTIMATE(GROSS_INC,MEAN,ANN_ROLL,2025,NOW,,,'')&lt;/Q&gt;&lt;R&gt;1&lt;/R&gt;&lt;C&gt;1&lt;/C&gt;&lt;D xsi:type="xsd:double"&gt;2348.2104&lt;/D&gt;&lt;/FQL&gt;&lt;FQL&gt;&lt;Q&gt;BLKB^FE_RATING(NEST,UNDERWEIGHT,0,45718,,,'')&lt;/Q&gt;&lt;R&gt;1&lt;/R&gt;&lt;C&gt;1&lt;/C&gt;&lt;D xsi:type="xsd:double"&gt;1&lt;/D&gt;&lt;/FQL&gt;&lt;FQL&gt;&lt;Q&gt;MANH^FF_GROSS_INC(ANN_R,2022,,,,,B)&lt;/Q&gt;&lt;R&gt;1&lt;/R&gt;&lt;C&gt;1&lt;/C&gt;&lt;D xsi:type="xsd:double"&gt;0.402184&lt;/D&gt;&lt;/FQL&gt;&lt;FQL&gt;&lt;Q&gt;WIX^FF_GROSS_INC(ANN_R,2021,,,,,B)&lt;/Q&gt;&lt;R&gt;1&lt;/R&gt;&lt;C&gt;1&lt;/C&gt;&lt;D xsi:type="xsd:double"&gt;0.767413000000658&lt;/D&gt;&lt;/FQL&gt;&lt;FQL&gt;&lt;Q&gt;BB^FE_RATING(NEST,HOLD,0,45718,,,'')&lt;/Q&gt;&lt;R&gt;1&lt;/R&gt;&lt;C&gt;1&lt;/C&gt;&lt;D xsi:type="xsd:double"&gt;6&lt;/D&gt;&lt;/FQL&gt;&lt;FQL&gt;&lt;Q&gt;SMWB^FF_GROSS_INC(ANN_R,2022,,,,,B)&lt;/Q&gt;&lt;R&gt;1&lt;/R&gt;&lt;C&gt;1&lt;/C&gt;&lt;D xsi:type="xsd:double"&gt;0.140206000000191&lt;/D&gt;&lt;/FQL&gt;&lt;FQL&gt;&lt;Q&gt;CGNT^FF_FREE_CF(ANN_R_FCF,2021,,,,,B)&lt;/Q&gt;&lt;R&gt;1&lt;/R&gt;&lt;C&gt;1&lt;/C&gt;&lt;D xsi:type="xsd:double"&gt;-0.00913&lt;/D&gt;&lt;/FQL&gt;&lt;FQL&gt;&lt;Q&gt;WDC^FF_GROSS_INC(ANN_R,2021,,,,,B)&lt;/Q&gt;&lt;R&gt;1&lt;/R&gt;&lt;C&gt;1&lt;/C&gt;&lt;D xsi:type="xsd:double"&gt;4.598&lt;/D&gt;&lt;/FQL&gt;&lt;FQL&gt;&lt;Q&gt;CNXN^FF_GROSS_INC(ANN_R,2023,,,,,B)&lt;/Q&gt;&lt;R&gt;1&lt;/R&gt;&lt;C&gt;1&lt;/C&gt;&lt;D xsi:type="xsd:double"&gt;0.499082&lt;/D&gt;&lt;/FQL&gt;&lt;FQL&gt;&lt;Q&gt;U^FF_FREE_CF(ANN_R_FCF,2020,,,,,B)&lt;/Q&gt;&lt;R&gt;1&lt;/R&gt;&lt;C&gt;1&lt;/C&gt;&lt;D xsi:type="xsd:double"&gt;-0.02024&lt;/D&gt;&lt;/FQL&gt;&lt;FQL&gt;&lt;Q&gt;NSIT^FE_ESTIMATE(GROSS_INC,MEAN,ANN_ROLL,2024,NOW,,,'')&lt;/Q&gt;&lt;R&gt;1&lt;/R&gt;&lt;C&gt;1&lt;/C&gt;&lt;D xsi:type="xsd:double"&gt;1766.01&lt;/D&gt;&lt;/FQL&gt;&lt;FQL&gt;&lt;Q&gt;LFUS^FE_ESTIMATE(GROSS_INC,MEAN,ANN_ROLL,2024,NOW,,,'')&lt;/Q&gt;&lt;R&gt;1&lt;/R&gt;&lt;C&gt;1&lt;/C&gt;&lt;D xsi:type="xsd:double"&gt;801&lt;/D&gt;&lt;/FQL&gt;&lt;FQL&gt;&lt;Q&gt;INFA^FF_FREE_CF(ANN_R_FCF,2021,,,,,B)&lt;/Q&gt;&lt;R&gt;1&lt;/R&gt;&lt;C&gt;1&lt;/C&gt;&lt;D xsi:type="xsd:double"&gt;0.21787&lt;/D&gt;&lt;/FQL&gt;&lt;FQL&gt;&lt;Q&gt;ARM^OS_SEC_SI_PCTFLT(0D)&lt;/Q&gt;&lt;R&gt;1&lt;/R&gt;&lt;C&gt;1&lt;/C&gt;&lt;D xsi:type="xsd:double"&gt;1.55832162489504&lt;/D&gt;&lt;/FQL&gt;&lt;FQL&gt;&lt;Q&gt;TER^FE_ESTIMATE(GROSS_INC,MEAN,ANN_ROLL,2024,NOW,,,'')&lt;/Q&gt;&lt;R&gt;1&lt;/R&gt;&lt;C&gt;1&lt;/C&gt;&lt;D xsi:type="xsd:double"&gt;1652.5&lt;/D&gt;&lt;/FQL&gt;&lt;FQL&gt;&lt;Q&gt;TER^FF_GROSS_INC(ANN_R,2022,,,,,B)&lt;/Q&gt;&lt;R&gt;1&lt;/R&gt;&lt;C&gt;1&lt;/C&gt;&lt;D xsi:type="xsd:double"&gt;1.877289&lt;/D&gt;&lt;/FQL&gt;&lt;FQL&gt;&lt;Q&gt;PCTY^FE_ESTIMATE(GROSS_INC,MEAN,ANN_ROLL,2025,NOW,,,'')&lt;/Q&gt;&lt;R&gt;1&lt;/R&gt;&lt;C&gt;1&lt;/C&gt;&lt;D xsi:type="xsd:double"&gt;1150.1616&lt;/D&gt;&lt;/FQL&gt;&lt;FQL&gt;&lt;Q&gt;RAMP^OS_SEC_SI_PCTFLT(0D)&lt;/Q&gt;&lt;R&gt;1&lt;/R&gt;&lt;C&gt;1&lt;/C&gt;&lt;D xsi:type="xsd:double"&gt;2.32621245967043&lt;/D&gt;&lt;/FQL&gt;&lt;FQL&gt;&lt;Q&gt;PYCR^FE_ESTIMATE(PRICE_TGT,MEAN,,,NOW,,,'')&lt;/Q&gt;&lt;R&gt;1&lt;/R&gt;&lt;C&gt;1&lt;/C&gt;&lt;D xsi:type="xsd:double"&gt;22.5&lt;/D&gt;&lt;/FQL&gt;&lt;FQL&gt;&lt;Q&gt;ASAN^FF_FREE_CF(ANN_R_FCF,2020,,,,,B)&lt;/Q&gt;&lt;R&gt;1&lt;/R&gt;&lt;C&gt;1&lt;/C&gt;&lt;D xsi:type="xsd:double"&gt;-0.15118&lt;/D&gt;&lt;/FQL&gt;&lt;FQL&gt;&lt;Q&gt;GLW^FF_FREE_CF(ANN_R_FCF,2023,,,,,B)&lt;/Q&gt;&lt;R&gt;1&lt;/R&gt;&lt;C&gt;1&lt;/C&gt;&lt;D xsi:type="xsd:double"&gt;0.615&lt;/D&gt;&lt;/FQL&gt;&lt;FQL&gt;&lt;Q&gt;HUBS^FF_FREE_CF(ANN_R_FCF,2023,,,,,B)&lt;/Q&gt;&lt;R&gt;1&lt;/R&gt;&lt;C&gt;1&lt;/C&gt;&lt;D xsi:type="xsd:double"&gt;0.31725&lt;/D&gt;&lt;/FQL&gt;&lt;FQL&gt;&lt;Q&gt;NET^FF_FREE_CF(ANN_R_FCF,2020,,,,,B)&lt;/Q&gt;&lt;R&gt;1&lt;/R&gt;&lt;C&gt;1&lt;/C&gt;&lt;D xsi:type="xsd:double"&gt;-0.09209&lt;/D&gt;&lt;/FQL&gt;&lt;FQL&gt;&lt;Q&gt;LZ^FE_ESTIMATE(FCF,MEAN,ANN_ROLL,2024,NOW,,,'')&lt;/Q&gt;&lt;R&gt;1&lt;/R&gt;&lt;C&gt;1&lt;/C&gt;&lt;D xsi:type="xsd:double"&gt;99.943&lt;/D&gt;&lt;/FQL&gt;&lt;FQL&gt;&lt;Q&gt;RBLX^FF_FREE_CF(ANN_R_FCF,2023,,,,,B)&lt;/Q&gt;&lt;R&gt;1&lt;/R&gt;&lt;C&gt;1&lt;/C&gt;&lt;D xsi:type="xsd:double"&gt;0.13751&lt;/D&gt;&lt;/FQL&gt;&lt;FQL&gt;&lt;Q&gt;DXC^FE_RATING(NEST,BUY,0,45718,,,'')&lt;/Q&gt;&lt;R&gt;1&lt;/R&gt;&lt;C&gt;1&lt;/C&gt;&lt;D xsi:type="xsd:double"&gt;0&lt;/D&gt;&lt;/FQL&gt;&lt;FQL&gt;&lt;Q&gt;MDB^FE_RATING(NEST,UNDERWEIGHT,0,45718,,,'')&lt;/Q&gt;&lt;R&gt;1&lt;/R&gt;&lt;C&gt;1&lt;/C&gt;&lt;D xsi:type="xsd:double"&gt;0&lt;/D&gt;&lt;/FQL&gt;&lt;FQL&gt;&lt;Q&gt;CTSH^FE_ESTIMATE(PRICE_TGT,MEAN,,,NOW,,,'')&lt;/Q&gt;&lt;R&gt;1&lt;/R&gt;&lt;C&gt;1&lt;/C&gt;&lt;D xsi:type="xsd:double"&gt;90.27778&lt;/D&gt;&lt;/FQL&gt;&lt;FQL&gt;&lt;Q&gt;VYX^FE_ESTIMATE(GROSS_INC,MEAN,ANN_ROLL,2025,NOW,,,'')&lt;/Q&gt;&lt;R&gt;1&lt;/R&gt;&lt;C&gt;1&lt;/C&gt;&lt;D xsi:type="xsd:double"&gt;738.3333&lt;/D&gt;&lt;/FQL&gt;&lt;FQL&gt;&lt;Q&gt;TOST^FF_GROSS_INC(ANN_R,2021,,,,,B)&lt;/Q&gt;&lt;R&gt;1&lt;/R&gt;&lt;C&gt;1&lt;/C&gt;&lt;D xsi:type="xsd:double"&gt;0.307&lt;/D&gt;&lt;/FQL&gt;&lt;FQL&gt;&lt;Q&gt;BLZE^FE_ESTIMATE(FCF,MEAN,ANN_ROLL,2025,NOW,,,'')&lt;/Q&gt;&lt;R&gt;1&lt;/R&gt;&lt;C&gt;1&lt;/C&gt;&lt;D xsi:type="xsd:double"&gt;1.65&lt;/D&gt;&lt;/FQL&gt;&lt;FQL&gt;&lt;Q&gt;2356-TW^FE_ESTIMATE(GROSS_INC,MEAN,ANN_ROLL,2025,NOW,,,'')&lt;/Q&gt;&lt;R&gt;1&lt;/R&gt;&lt;C&gt;1&lt;/C&gt;&lt;D xsi:type="xsd:double"&gt;36311.145&lt;/D&gt;&lt;/FQL&gt;&lt;FQL&gt;&lt;Q&gt;INST^FF_GROSS_INC(ANN_R,2021,,,,,B)&lt;/Q&gt;&lt;R&gt;1&lt;/R&gt;&lt;C&gt;1&lt;/C&gt;&lt;D xsi:type="xsd:double"&gt;0.234828&lt;/D&gt;&lt;/FQL&gt;&lt;FQL&gt;&lt;Q&gt;INTC^FF_GROSS_INC(ANN_R,2019,,,,,B)&lt;/Q&gt;&lt;R&gt;1&lt;/R&gt;&lt;C&gt;1&lt;/C&gt;&lt;D xsi:type="xsd:double"&gt;41.94&lt;/D&gt;&lt;/FQL&gt;&lt;FQL&gt;&lt;Q&gt;MVRL^FE_ESTIMATE(PRICE_TGT,MEAN,,,NOW,,,'')&lt;/Q&gt;&lt;R&gt;0&lt;/R&gt;&lt;C&gt;0&lt;/C&gt;&lt;/FQL&gt;&lt;FQL&gt;&lt;Q&gt;NOW^FF_FREE_CF(ANN_R_FCF,2019,,,,,B)&lt;/Q&gt;&lt;R&gt;1&lt;/R&gt;&lt;C&gt;1&lt;/C&gt;&lt;D xsi:type="xsd:double"&gt;0.97108&lt;/D&gt;&lt;/FQL&gt;&lt;FQL&gt;&lt;Q&gt;PCTY^FF_FREE_CF(ANN_R_FCF,2023,,,,,B)&lt;/Q&gt;&lt;R&gt;1&lt;/R&gt;&lt;C&gt;1&lt;/C&gt;&lt;D xsi:type="xsd:double"&gt;0.25993&lt;/D&gt;&lt;/FQL&gt;&lt;FQL&gt;&lt;Q&gt;PLUS^FF_GROSS_INC(ANN_R,2019,,,,,B)&lt;/Q&gt;&lt;R&gt;1&lt;/R&gt;&lt;C&gt;1&lt;/C&gt;&lt;D xsi:type="xsd:double"&gt;0.355235&lt;/D&gt;&lt;/FQL&gt;&lt;FQL&gt;&lt;Q&gt;LZ^FF_FREE_CF(ANN_R_FCF,2022,,,,,B)&lt;/Q&gt;&lt;R&gt;1&lt;/R&gt;&lt;C&gt;1&lt;/C&gt;&lt;D xsi:type="xsd:double"&gt;0.05174&lt;/D&gt;&lt;/FQL&gt;&lt;FQL&gt;&lt;Q&gt;SNX^FE_ESTIMATE(GROSS_INC,MEAN,ANN_ROLL,2026,NOW,,,'')&lt;/Q&gt;&lt;R&gt;1&lt;/R&gt;&lt;C&gt;1&lt;/C&gt;&lt;D xsi:type="xsd:double"&gt;4396.6167&lt;/D&gt;&lt;/FQL&gt;&lt;FQL&gt;&lt;Q&gt;PRCH^FE_ESTIMATE(FCF,MEAN,ANN_ROLL,2026,NOW,,,'')&lt;/Q&gt;&lt;R&gt;1&lt;/R&gt;&lt;C&gt;1&lt;/C&gt;&lt;D xsi:type="xsd:double"&gt;43.103&lt;/D&gt;&lt;/FQL&gt;&lt;FQL&gt;&lt;Q&gt;PRCH^FF_GROSS_INC(ANN_R,2019,,,,,B)&lt;/Q&gt;&lt;R&gt;1&lt;/R&gt;&lt;C&gt;1&lt;/C&gt;&lt;D xsi:type="xsd:double"&gt;0&lt;/D&gt;&lt;/FQL&gt;&lt;FQL&gt;&lt;Q&gt;2356-TW^FF_GROSS_INC(ANN_R,2023,,,,,B)&lt;/Q&gt;&lt;R&gt;1&lt;/R&gt;&lt;C&gt;1&lt;/C&gt;&lt;D xsi:type="xsd:double"&gt;24.80167&lt;/D&gt;&lt;/FQL&gt;&lt;FQL&gt;&lt;Q&gt;ALRM^FF_GROSS_INC(ANN_R,2022,,,,,B)&lt;/Q&gt;&lt;R&gt;1&lt;/R&gt;&lt;C&gt;1&lt;/C&gt;&lt;D xsi:type="xsd:double"&gt;0.469108&lt;/D&gt;&lt;/FQL&gt;&lt;FQL&gt;&lt;Q&gt;MANH^FF_FREE_CF(ANN_R_FCF,2020,,,,,B)&lt;/Q&gt;&lt;R&gt;1&lt;/R&gt;&lt;C&gt;1&lt;/C&gt;&lt;D xsi:type="xsd:double"&gt;0.13816&lt;/D&gt;&lt;/FQL&gt;&lt;FQL&gt;&lt;Q&gt;BCOV^FF_FREE_CF(ANN_R_FCF,2020,,,,,B)&lt;/Q&gt;&lt;R&gt;1&lt;/R&gt;&lt;C&gt;1&lt;/C&gt;&lt;D xsi:type="xsd:double"&gt;0.01259&lt;/D&gt;&lt;/FQL&gt;&lt;FQL&gt;&lt;Q&gt;GOOGL^FE_ESTIMATE(FCF,MEAN,ANN_ROLL,2024,NOW,,,'')&lt;/Q&gt;&lt;R&gt;1&lt;/R&gt;&lt;C&gt;1&lt;/C&gt;&lt;D xsi:type="xsd:double"&gt;72344.836&lt;/D&gt;&lt;/FQL&gt;&lt;FQL&gt;&lt;Q&gt;CRM^FF_FREE_CF(ANN_R_FCF,2022,,,,,B)&lt;/Q&gt;&lt;R&gt;1&lt;/R&gt;&lt;C&gt;1&lt;/C&gt;&lt;D xsi:type="xsd:double"&gt;6.313&lt;/D&gt;&lt;/FQL&gt;&lt;FQL&gt;&lt;Q&gt;BASE^FF_FREE_CF(ANN_R_FCF,2019,,,,,B)&lt;/Q&gt;&lt;R&gt;1&lt;/R&gt;&lt;C&gt;1&lt;/C&gt;&lt;D xsi:type="xsd:double"&gt;-0.02647&lt;/D&gt;&lt;/FQL&gt;&lt;FQL&gt;&lt;Q&gt;PRT-IT^FF_GROSS_INC(ANN_R,2020,,,,,B)&lt;/Q&gt;&lt;R&gt;1&lt;/R&gt;&lt;C&gt;1&lt;/C&gt;&lt;D xsi:type="xsd:double"&gt;0.193667&lt;/D&gt;&lt;/FQL&gt;&lt;FQL&gt;&lt;Q&gt;ANET^FE_ESTIMATE(FCF,MEAN,ANN_ROLL,2026,NOW,,,'')&lt;/Q&gt;&lt;R&gt;1&lt;/R&gt;&lt;C&gt;1&lt;/C&gt;&lt;D xsi:type="xsd:double"&gt;4096.7285&lt;/D&gt;&lt;/FQL&gt;&lt;FQL&gt;&lt;Q&gt;SHOP^FF_FREE_CF(ANN_R_FCF,2021,,,,,B)&lt;/Q&gt;&lt;R&gt;1&lt;/R&gt;&lt;C&gt;1&lt;/C&gt;&lt;D xsi:type="xsd:double"&gt;0.45364&lt;/D&gt;&lt;/FQL&gt;&lt;FQL&gt;&lt;Q&gt;PRGS^FE_ESTIMATE(FCF,MEAN,ANN_ROLL,2025,NOW,,,'')&lt;/Q&gt;&lt;R&gt;1&lt;/R&gt;&lt;C&gt;1&lt;/C&gt;&lt;D xsi:type="xsd:double"&gt;231&lt;/D&gt;&lt;/FQL&gt;&lt;FQL&gt;&lt;Q&gt;LZ^FF_FREE_CF(ANN_R_FCF,2019,,,,,B)&lt;/Q&gt;&lt;R&gt;1&lt;/R&gt;&lt;C&gt;1&lt;/C&gt;&lt;D xsi:type="xsd:double"&gt;0.03435&lt;/D&gt;&lt;/FQL&gt;&lt;FQL&gt;&lt;Q&gt;AMD^FE_ESTIMATE(GROSS_INC,MEAN,ANN_ROLL,2024,NOW,,,'')&lt;/Q&gt;&lt;R&gt;1&lt;/R&gt;&lt;C&gt;1&lt;/C&gt;&lt;D xsi:type="xsd:double"&gt;13759&lt;/D&gt;&lt;/FQL&gt;&lt;FQL&gt;&lt;Q&gt;SHOP^FF_FREE_CF(ANN_R_FCF,2019,,,,,B)&lt;/Q&gt;&lt;R&gt;1&lt;/R&gt;&lt;C&gt;1&lt;/C&gt;&lt;D xsi:type="xsd:double"&gt;0.01386&lt;/D&gt;&lt;/FQL&gt;&lt;FQL&gt;&lt;Q&gt;KEYS^FF_GROSS_INC(ANN_R,2021,,,,,B)&lt;/Q&gt;&lt;R&gt;1&lt;/R&gt;&lt;C&gt;1&lt;/C&gt;&lt;D xsi:type="xsd:double"&gt;3.068&lt;/D&gt;&lt;/FQL&gt;&lt;FQL&gt;&lt;Q&gt;DOCN^FE_ESTIMATE(FCF,MEAN,ANN_ROLL,2024,NOW,,,'')&lt;/Q&gt;&lt;R&gt;1&lt;/R&gt;&lt;C&gt;1&lt;/C&gt;&lt;D xsi:type="xsd:double"&gt;134.712&lt;/D&gt;&lt;/FQL&gt;&lt;FQL&gt;&lt;Q&gt;NTNX^FF_FREE_CF(ANN_R_FCF,2022,,,,,B)&lt;/Q&gt;&lt;R&gt;1&lt;/R&gt;&lt;C&gt;1&lt;/C&gt;&lt;D xsi:type="xsd:double"&gt;0.01849&lt;/D&gt;&lt;/FQL&gt;&lt;FQL&gt;&lt;Q&gt;EVBG^FE_ESTIMATE(FCF,MEAN,ANN_ROLL,2024,NOW,,,'')&lt;/Q&gt;&lt;R&gt;0&lt;/R&gt;&lt;C&gt;0&lt;/C&gt;&lt;/FQL&gt;&lt;FQL&gt;&lt;Q&gt;XMTR^FE_ESTIMATE(FCF,MEAN,ANN_ROLL,2026,NOW,,,'')&lt;/Q&gt;&lt;R&gt;1&lt;/R&gt;&lt;C&gt;1&lt;/C&gt;&lt;D xsi:type="xsd:double"&gt;14.9&lt;/D&gt;&lt;/FQL&gt;&lt;FQL&gt;&lt;Q&gt;BILL^FF_GROSS_INC(ANN_R,2021,,,,,B)&lt;/Q&gt;&lt;R&gt;1&lt;/R&gt;&lt;C&gt;1&lt;/C&gt;&lt;D xsi:type="xsd:double"&gt;0.171587&lt;/D&gt;&lt;/FQL&gt;&lt;FQL&gt;&lt;Q&gt;HCP^FE_ESTIMATE(FCF,MEAN,ANN_ROLL,2025,NOW,,,'')&lt;/Q&gt;&lt;R&gt;1&lt;/R&gt;&lt;C&gt;1&lt;/C&gt;&lt;D xsi:type="xsd:double"&gt;99.527916&lt;/D&gt;&lt;/FQL&gt;&lt;FQL&gt;&lt;Q&gt;AAPL^FF_GROSS_INC(ANN_R,2023,,,,,B)&lt;/Q&gt;&lt;R&gt;1&lt;/R&gt;&lt;C&gt;1&lt;/C&gt;&lt;D xsi:type="xsd:double"&gt;169.148&lt;/D&gt;&lt;/FQL&gt;&lt;FQL&gt;&lt;Q&gt;WIT^FE_ESTIMATE(GROSS_INC,MEAN,ANN_ROLL,2025,NOW,,,'')&lt;/Q&gt;&lt;R&gt;1&lt;/R&gt;&lt;C&gt;1&lt;/C&gt;&lt;D xsi:type="xsd:double"&gt;3381.2075&lt;/D&gt;&lt;/FQL&gt;&lt;FQL&gt;&lt;Q&gt;DUOL^FF_FREE_CF(ANN_R_FCF,2019,,,,,B)&lt;/Q&gt;&lt;R&gt;1&lt;/R&gt;&lt;C&gt;1&lt;/C&gt;&lt;D xsi:type="xsd:double"&gt;-0.00162&lt;/D&gt;&lt;/FQL&gt;&lt;FQL&gt;&lt;Q&gt;BHE^FE_RATING(NEST,HOLD,0,45718,,,'')&lt;/Q&gt;&lt;R&gt;1&lt;/R&gt;&lt;C&gt;1&lt;/C&gt;&lt;D xsi:type="xsd:double"&gt;1&lt;/D&gt;&lt;/FQL&gt;&lt;FQL&gt;&lt;Q&gt;MDRX^FE_ESTIMATE(FCF,MEAN,ANN_ROLL,2026,NOW,,,'')&lt;/Q&gt;&lt;R&gt;0&lt;/R&gt;&lt;C&gt;0&lt;/C&gt;&lt;/FQL&gt;&lt;FQL&gt;&lt;Q&gt;SHOP^FF_GROSS_INC(ANN_R,2020,,,,,B)&lt;/Q&gt;&lt;R&gt;1&lt;/R&gt;&lt;C&gt;1&lt;/C&gt;&lt;D xsi:type="xsd:double"&gt;1.5036560000013&lt;/D&gt;&lt;/FQL&gt;&lt;FQL&gt;&lt;Q&gt;APPN^FF_GROSS_INC(ANN_R,2019,,,,,B)&lt;/Q&gt;&lt;R&gt;1&lt;/R&gt;&lt;C&gt;1&lt;/C&gt;&lt;D xsi:type="xsd:double"&gt;0.161769&lt;/D&gt;&lt;/FQL&gt;&lt;FQL&gt;&lt;Q&gt;COUR^FE_ESTIMATE(GROSS_INC,MEAN,ANN_ROLL,2024,NOW,,,'')&lt;/Q&gt;&lt;R&gt;1&lt;/R&gt;&lt;C&gt;1&lt;/C&gt;&lt;D xsi:type="xsd:double"&gt;377.1028&lt;/D&gt;&lt;/FQL&gt;&lt;FQL&gt;&lt;Q&gt;GPRO^FF_GROSS_INC(ANN_R,2022,,,,,B)&lt;/Q&gt;&lt;R&gt;1&lt;/R&gt;&lt;C&gt;1&lt;/C&gt;&lt;D xsi:type="xsd:double"&gt;0.414965&lt;/D&gt;&lt;/FQL&gt;&lt;FQL&gt;&lt;Q&gt;INTC^FF_GROSS_INC(ANN_R,2021,,,,,B)&lt;/Q&gt;&lt;R&gt;1&lt;/R&gt;&lt;C&gt;1&lt;/C&gt;&lt;D xsi:type="xsd:double"&gt;43.606&lt;/D&gt;&lt;/FQL&gt;&lt;FQL&gt;&lt;Q&gt;ADSK^FE_ESTIMATE(FCF,MEAN,ANN_ROLL,2025,NOW,,,'')&lt;/Q&gt;&lt;R&gt;1&lt;/R&gt;&lt;C&gt;1&lt;/C&gt;&lt;D xsi:type="xsd:double"&gt;2130.648&lt;/D&gt;&lt;/FQL&gt;&lt;FQL&gt;&lt;Q&gt;PTC^FE_ESTIMATE(PRICE_TGT,MEAN,,,NOW,,,'')&lt;/Q&gt;&lt;R&gt;1&lt;/R&gt;&lt;C&gt;1&lt;/C&gt;&lt;D xsi:type="xsd:double"&gt;215.5&lt;/D&gt;&lt;/FQL&gt;&lt;FQL&gt;&lt;Q&gt;IOT^FE_ESTIMATE(FCF,MEAN,ANN_ROLL,2026,NOW,,,'')&lt;/Q&gt;&lt;R&gt;1&lt;/R&gt;&lt;C&gt;1&lt;/C&gt;&lt;D xsi:type="xsd:double"&gt;250.211&lt;/D&gt;&lt;/FQL&gt;&lt;FQL&gt;&lt;Q&gt;CLMB^FE_ESTIMATE(GROSS_INC,MEAN,ANN_ROLL,2025,NOW,,,'')&lt;/Q&gt;&lt;R&gt;1&lt;/R&gt;&lt;C&gt;1&lt;/C&gt;&lt;D xsi:type="xsd:double"&gt;89.695&lt;/D&gt;&lt;/FQL&gt;&lt;FQL&gt;&lt;Q&gt;LSPD^FE_ESTIMATE(FCF,MEAN,ANN_ROLL,2025,NOW,,,'')&lt;/Q&gt;&lt;R&gt;1&lt;/R&gt;&lt;C&gt;1&lt;/C&gt;&lt;D xsi:type="xsd:double"&gt;62.23105&lt;/D&gt;&lt;/FQL&gt;&lt;FQL&gt;&lt;Q&gt;ORCL^FE_ESTIMATE(FCF,MEAN,ANN_ROLL,2026,NOW,,,'')&lt;/Q&gt;&lt;R&gt;1&lt;/R&gt;&lt;C&gt;1&lt;/C&gt;&lt;D xsi:type="xsd:double"&gt;14851.5&lt;/D&gt;&lt;/FQL&gt;&lt;FQL&gt;&lt;Q&gt;PRO^FE_ESTIMATE(GROSS_INC,MEAN,ANN_ROLL,2026,NOW,,,'')&lt;/Q&gt;&lt;R&gt;1&lt;/R&gt;&lt;C&gt;1&lt;/C&gt;&lt;D xsi:type="xsd:double"&gt;276.7626&lt;/D&gt;&lt;/FQL&gt;&lt;FQL&gt;&lt;Q&gt;KARO^FE_ESTIMATE(PRICE_TGT,MEAN,,,NOW,,,'')&lt;/Q&gt;&lt;R&gt;1&lt;/R&gt;&lt;C&gt;1&lt;/C&gt;&lt;D xsi:type="xsd:double"&gt;51.59039&lt;/D&gt;&lt;/FQL&gt;&lt;FQL&gt;&lt;Q&gt;VRSN^FF_GROSS_INC(ANN_R,2020,,,,,B)&lt;/Q&gt;&lt;R&gt;1&lt;/R&gt;&lt;C&gt;1&lt;/C&gt;&lt;D xsi:type="xsd:double"&gt;1.084875&lt;/D&gt;&lt;/FQL&gt;&lt;FQL&gt;&lt;Q&gt;SONO^FF_GROSS_INC(ANN_R,2023,,,,,B)&lt;/Q&gt;&lt;R&gt;1&lt;/R&gt;&lt;C&gt;1&lt;/C&gt;&lt;D xsi:type="xsd:double"&gt;0.71649&lt;/D&gt;&lt;/FQL&gt;&lt;FQL&gt;&lt;Q&gt;CHKP^FE_ESTIMATE(GROSS_INC,MEAN,ANN_ROLL,2024,NOW,,,'')&lt;/Q&gt;&lt;R&gt;1&lt;/R&gt;&lt;C&gt;1&lt;/C&gt;&lt;D xsi:type="xsd:double"&gt;2277.92&lt;/D&gt;&lt;/FQL&gt;&lt;FQL&gt;&lt;Q&gt;LPSN^FF_FREE_CF(ANN_R_FCF,2023,,,,,B)&lt;/Q&gt;&lt;R&gt;1&lt;/R&gt;&lt;C&gt;1&lt;/C&gt;&lt;D xsi:type="xsd:double"&gt;-0.04842&lt;/D&gt;&lt;/FQL&gt;&lt;FQL&gt;&lt;Q&gt;EXN-FR^FF_GROSS_INC(ANN_R,2020,,,,,B)&lt;/Q&gt;&lt;R&gt;1&lt;/R&gt;&lt;C&gt;1&lt;/C&gt;&lt;D xsi:type="xsd:double"&gt;0.077963&lt;/D&gt;&lt;/FQL&gt;&lt;FQL&gt;&lt;Q&gt;AZPN^FF_FREE_CF(ANN_R_FCF,2023,,,,,B)&lt;/Q&gt;&lt;R&gt;1&lt;/R&gt;&lt;C&gt;1&lt;/C&gt;&lt;D xsi:type="xsd:double"&gt;0.28989&lt;/D&gt;&lt;/FQL&gt;&lt;FQL&gt;&lt;Q&gt;CVLT^FF_GROSS_INC(ANN_R,2020,,,,,B)&lt;/Q&gt;&lt;R&gt;1&lt;/R&gt;&lt;C&gt;1&lt;/C&gt;&lt;D xsi:type="xsd:double"&gt;0.599471&lt;/D&gt;&lt;/FQL&gt;&lt;FQL&gt;&lt;Q&gt;XRX^FF_GROSS_INC(ANN_R,2021,,,,,B)&lt;/Q&gt;&lt;R&gt;1&lt;/R&gt;&lt;C&gt;1&lt;/C&gt;&lt;D xsi:type="xsd:double"&gt;2.262&lt;/D&gt;&lt;/FQL&gt;&lt;FQL&gt;&lt;Q&gt;BAND^FF_GROSS_INC(ANN_R,2023,,,,,B)&lt;/Q&gt;&lt;R&gt;1&lt;/R&gt;&lt;C&gt;1&lt;/C&gt;&lt;D xsi:type="xsd:double"&gt;0.218523&lt;/D&gt;&lt;/FQL&gt;&lt;FQL&gt;&lt;Q&gt;ALSN-CH^FF_GROSS_INC(ANN_R,2022,,,,,B)&lt;/Q&gt;&lt;R&gt;1&lt;/R&gt;&lt;C&gt;1&lt;/C&gt;&lt;D xsi:type="xsd:double"&gt;0.408326059485669&lt;/D&gt;&lt;/FQL&gt;&lt;FQL&gt;&lt;Q&gt;MSI^FE_ESTIMATE(GROSS_INC,MEAN,ANN_ROLL,2025,NOW,,,'')&lt;/Q&gt;&lt;R&gt;1&lt;/R&gt;&lt;C&gt;1&lt;/C&gt;&lt;D xsi:type="xsd:double"&gt;5908.62&lt;/D&gt;&lt;/FQL&gt;&lt;FQL&gt;&lt;Q&gt;CRM^FF_FREE_CF(ANN_R_FCF,2019,,,,,B)&lt;/Q&gt;&lt;R&gt;1&lt;/R&gt;&lt;C&gt;1&lt;/C&gt;&lt;D xsi:type="xsd:double"&gt;3.688&lt;/D&gt;&lt;/FQL&gt;&lt;FQL&gt;&lt;Q&gt;2356-TW^FF_GROSS_INC(ANN_R,2022,,,,,B)&lt;/Q&gt;&lt;R&gt;1&lt;/R&gt;&lt;C&gt;1&lt;/C&gt;&lt;D xsi:type="xsd:double"&gt;24.716948&lt;/D&gt;&lt;/FQL&gt;&lt;FQL&gt;&lt;Q&gt;SMRT^FE_ESTIMATE(PRICE_TGT,MEAN,,,NOW,,,'')&lt;/Q&gt;&lt;R&gt;1&lt;/R&gt;&lt;C&gt;1&lt;/C&gt;&lt;D xsi:type="xsd:double"&gt;2.275&lt;/D&gt;&lt;/FQL&gt;&lt;FQL&gt;&lt;Q&gt;PRT-IT^FF_GROSS_INC(ANN_R,2023,,,,,B)&lt;/Q&gt;&lt;R&gt;1&lt;/R&gt;&lt;C&gt;1&lt;/C&gt;&lt;D xsi:type="xsd:double"&gt;0.199981&lt;/D&gt;&lt;/FQL&gt;&lt;FQL&gt;&lt;Q&gt;SCSC^FE_ESTIMATE(GROSS_INC,MEAN,ANN_ROLL,2025,NOW,,,'')&lt;/Q&gt;&lt;R&gt;1&lt;/R&gt;&lt;C&gt;1&lt;/C&gt;&lt;D xsi:type="xsd:double"&gt;415.66666&lt;/D&gt;&lt;/FQL&gt;&lt;FQL&gt;&lt;Q&gt;SNX^FE_ESTIMATE(GROSS_INC,MEAN,ANN_ROLL,2025,NOW,,,'')&lt;/Q&gt;&lt;R&gt;1&lt;/R&gt;&lt;C&gt;1&lt;/C&gt;&lt;D xsi:type="xsd:double"&gt;4165.57&lt;/D&gt;&lt;/FQL&gt;&lt;FQL&gt;&lt;Q&gt;YOU^FF_FREE_CF(ANN_R_FCF,2022,,,,,B)&lt;/Q&gt;&lt;R&gt;1&lt;/R&gt;&lt;C&gt;1&lt;/C&gt;&lt;D xsi:type="xsd:double"&gt;0.13695&lt;/D&gt;&lt;/FQL&gt;&lt;FQL&gt;&lt;Q&gt;PCOR^FF_GROSS_INC(ANN_R,2020,,,,,B)&lt;/Q&gt;&lt;R&gt;1&lt;/R&gt;&lt;C&gt;1&lt;/C&gt;&lt;D xsi:type="xsd:double"&gt;0.326306&lt;/D&gt;&lt;/FQL&gt;&lt;FQL&gt;&lt;Q&gt;XMTR^FE_ESTIMATE(GROSS_INC,MEAN,ANN_ROLL,2025,NOW,,,'')&lt;/Q&gt;&lt;R&gt;1&lt;/R&gt;&lt;C&gt;1&lt;/C&gt;&lt;D xsi:type="xsd:double"&gt;256.71613&lt;/D&gt;&lt;/FQL&gt;&lt;FQL&gt;&lt;Q&gt;LZ^FF_GROSS_INC(ANN_R,2022,,,,,B)&lt;/Q&gt;&lt;R&gt;1&lt;/R&gt;&lt;C&gt;1&lt;/C&gt;&lt;D xsi:type="xsd:double"&gt;0.39572&lt;/D&gt;&lt;/FQL&gt;&lt;FQL&gt;&lt;Q&gt;OLO^FF_GROSS_INC(ANN_R,2023,,,,,B)&lt;/Q&gt;&lt;R&gt;1&lt;/R&gt;&lt;C&gt;1&lt;/C&gt;&lt;D xsi:type="xsd:double"&gt;0.138966&lt;/D&gt;&lt;/FQL&gt;&lt;FQL&gt;&lt;Q&gt;CGNT^FF_GROSS_INC(ANN_R,2022,,,,,B)&lt;/Q&gt;&lt;R&gt;1&lt;/R&gt;&lt;C&gt;1&lt;/C&gt;&lt;D xsi:type="xsd:double"&gt;0.176496000000485&lt;/D&gt;&lt;/FQL&gt;&lt;FQL&gt;&lt;Q&gt;REZI^FF_GROSS_INC(ANN_R,2021,,,,,B)&lt;/Q&gt;&lt;R&gt;1&lt;/R&gt;&lt;C&gt;1&lt;/C&gt;&lt;D xsi:type="xsd:double"&gt;1.561&lt;/D&gt;&lt;/FQL&gt;&lt;FQL&gt;&lt;Q&gt;ZUO^FF_FREE_CF(ANN_R_FCF,2022,,,,,B)&lt;/Q&gt;&lt;R&gt;1&lt;/R&gt;&lt;C&gt;1&lt;/C&gt;&lt;D xsi:type="xsd:double"&gt;-0.03128&lt;/D&gt;&lt;/FQL&gt;&lt;FQL&gt;&lt;Q&gt;PLTR^FF_GROSS_INC(ANN_R,2023,,,,,B)&lt;/Q&gt;&lt;R&gt;1&lt;/R&gt;&lt;C&gt;1&lt;/C&gt;&lt;D xsi:type="xsd:double"&gt;1.793907&lt;/D&gt;&lt;/FQL&gt;&lt;FQL&gt;&lt;Q&gt;PCOR^FF_FREE_CF(ANN_R_FCF,2021,,,,,B)&lt;/Q&gt;&lt;R&gt;1&lt;/R&gt;&lt;C&gt;1&lt;/C&gt;&lt;D xsi:type="xsd:double"&gt;0.0091&lt;/D&gt;&lt;/FQL&gt;&lt;FQL&gt;&lt;Q&gt;GRMN^FF_FREE_CF(ANN_R_FCF,2019,,,,,B)&lt;/Q&gt;&lt;R&gt;1&lt;/R&gt;&lt;C&gt;1&lt;/C&gt;&lt;D xsi:type="xsd:double"&gt;0.58052&lt;/D&gt;&lt;/FQL&gt;&lt;FQL&gt;&lt;Q&gt;PRCH^FF_FREE_CF(ANN_R_FCF,2020,,,,,B)&lt;/Q&gt;&lt;R&gt;1&lt;/R&gt;&lt;C&gt;1&lt;/C&gt;&lt;D xsi:type="xsd:double"&gt;-0.05155&lt;/D&gt;&lt;/FQL&gt;&lt;FQL&gt;&lt;Q&gt;QCOM^FF_FREE_CF(ANN_R_FCF,2019,,,,,B)&lt;/Q&gt;&lt;R&gt;1&lt;/R&gt;&lt;C&gt;1&lt;/C&gt;&lt;D xsi:type="xsd:double"&gt;6.399&lt;/D&gt;&lt;/FQL&gt;&lt;FQL&gt;&lt;Q&gt;2347-TW^FF_GROSS_INC(ANN_R,2023,,,,,B)&lt;/Q&gt;&lt;R&gt;1&lt;/R&gt;&lt;C&gt;1&lt;/C&gt;&lt;D xsi:type="xsd:double"&gt;17.5449500000001&lt;/D&gt;&lt;/FQL&gt;&lt;FQL&gt;&lt;Q&gt;LZ^FF_FREE_CF(ANN_R_FCF,2023,,,,,B)&lt;/Q&gt;&lt;R&gt;1&lt;/R&gt;&lt;C&gt;1&lt;/C&gt;&lt;D xsi:type="xsd:double"&gt;0.09272&lt;/D&gt;&lt;/FQL&gt;&lt;FQL&gt;&lt;Q&gt;PRCH^FF_FREE_CF(ANN_R_FCF,2019,,,,,B)&lt;/Q&gt;&lt;R&gt;1&lt;/R&gt;&lt;C&gt;1&lt;/C&gt;&lt;D xsi:type="xsd:double"&gt;-0.00028&lt;/D&gt;&lt;/FQL&gt;&lt;FQL&gt;&lt;Q&gt;2347-TW^FF_GROSS_INC(ANN_R,2022,,,,,B)&lt;/Q&gt;&lt;R&gt;1&lt;/R&gt;&lt;C&gt;1&lt;/C&gt;&lt;D xsi:type="xsd:double"&gt;17.800181&lt;/D&gt;&lt;/FQL&gt;&lt;FQL&gt;&lt;Q&gt;LZ^FF_FREE_CF(ANN_R_FCF,2020,,,,,B)&lt;/Q&gt;&lt;R&gt;1&lt;/R&gt;&lt;C&gt;1&lt;/C&gt;&lt;D xsi:type="xsd:double"&gt;0.08246&lt;/D&gt;&lt;/FQL&gt;&lt;FQL&gt;&lt;Q&gt;INST^FF_FREE_CF(ANN_R_FCF,2021,,,,,B)&lt;/Q&gt;&lt;R&gt;1&lt;/R&gt;&lt;C&gt;1&lt;/C&gt;&lt;D xsi:type="xsd:double"&gt;0.10088&lt;/D&gt;&lt;/FQL&gt;&lt;FQL&gt;&lt;Q&gt;ARW^FF_GROSS_INC(ANN_R,2019,,,,,B)&lt;/Q&gt;&lt;R&gt;1&lt;/R&gt;&lt;C&gt;1&lt;/C&gt;&lt;D xsi:type="xsd:double"&gt;3.09642&lt;/D&gt;&lt;/FQL&gt;&lt;FQL&gt;&lt;Q&gt;JAMF^FE_ESTIMATE(FCF,MEAN,ANN_ROLL,2025,NOW,,,'')&lt;/Q&gt;&lt;R&gt;1&lt;/R&gt;&lt;C&gt;1&lt;/C&gt;&lt;D xsi:type="xsd:double"&gt;113.93816&lt;/D&gt;&lt;/FQL&gt;&lt;FQL&gt;&lt;Q&gt;TTMI^FE_ESTIMATE(GROSS_INC,MEAN,ANN_ROLL,2026,NOW,,,'')&lt;/Q&gt;&lt;R&gt;1&lt;/R&gt;&lt;C&gt;1&lt;/C&gt;&lt;D xsi:type="xsd:double"&gt;581.41&lt;/D&gt;&lt;/FQL&gt;&lt;FQL&gt;&lt;Q&gt;HCP^FF_GROSS_INC(ANN_R,2023,,,,,B)&lt;/Q&gt;&lt;R&gt;1&lt;/R&gt;&lt;C&gt;1&lt;/C&gt;&lt;D xsi:type="xsd:double"&gt;0.474438&lt;/D&gt;&lt;/FQL&gt;&lt;FQL&gt;&lt;Q&gt;DCBO^FE_ESTIMATE(FCF,MEAN,ANN_ROLL,2026,NOW,,,'')&lt;/Q&gt;&lt;R&gt;1&lt;/R&gt;&lt;C&gt;1&lt;/C&gt;&lt;D xsi:type="xsd:double"&gt;54.2818&lt;/D&gt;&lt;/FQL&gt;&lt;FQL&gt;&lt;Q&gt;DUOL^FE_ESTIMATE(FCF,MEAN,ANN_ROLL,2025,NOW,,,'')&lt;/Q&gt;&lt;R&gt;1&lt;/R&gt;&lt;C&gt;1&lt;/C&gt;&lt;D xsi:type="xsd:double"&gt;339.89334&lt;/D&gt;&lt;/FQL&gt;&lt;FQL&gt;&lt;Q&gt;AI^FF_GROSS_INC(ANN_R,2019,,,,,B)&lt;/Q&gt;&lt;R&gt;1&lt;/R&gt;&lt;C&gt;1&lt;/C&gt;&lt;D xsi:type="xsd:double"&gt;0.117879&lt;/D&gt;&lt;/FQL&gt;&lt;FQL&gt;&lt;Q&gt;JBL^FF_GROSS_INC(ANN_R,2023,,,,,B)&lt;/Q&gt;&lt;R&gt;1&lt;/R&gt;&lt;C&gt;1&lt;/C&gt;&lt;D xsi:type="xsd:double"&gt;2.843&lt;/D&gt;&lt;/FQL&gt;&lt;FQL&gt;&lt;Q&gt;NTNX^FF_FREE_CF(ANN_R_FCF,2021,,,,,B)&lt;/Q&gt;&lt;R&gt;1&lt;/R&gt;&lt;C&gt;1&lt;/C&gt;&lt;D xsi:type="xsd:double"&gt;-0.15846&lt;/D&gt;&lt;/FQL&gt;&lt;FQL&gt;&lt;Q&gt;EGHT^FE_ESTIMATE(GROSS_INC,MEAN,ANN_ROLL,2024,NOW,,,'')&lt;/Q&gt;&lt;R&gt;1&lt;/R&gt;&lt;C&gt;1&lt;/C&gt;&lt;D xsi:type="xsd:double"&gt;498.992&lt;/D&gt;&lt;/FQL&gt;&lt;FQL&gt;&lt;Q&gt;SNPS^FE_RATING(NEST,HOLD,0,45718,,,'')&lt;/Q&gt;&lt;R&gt;1&lt;/R&gt;&lt;C&gt;1&lt;/C&gt;&lt;D xsi:type="xsd:double"&gt;2&lt;/D&gt;&lt;/FQL&gt;&lt;FQL&gt;&lt;Q&gt;CRCT^FE_ESTIMATE(PRICE_TGT,MEAN,,,NOW,,,'')&lt;/Q&gt;&lt;R&gt;1&lt;/R&gt;&lt;C&gt;1&lt;/C&gt;&lt;D xsi:type="xsd:double"&gt;5.0375&lt;/D&gt;&lt;/FQL&gt;&lt;FQL&gt;&lt;Q&gt;856-HK^FE_RATING(NEST,BUY,0,45718,,,'')&lt;/Q&gt;&lt;R&gt;1&lt;/R&gt;&lt;C&gt;1&lt;/C&gt;&lt;D xsi:type="xsd:double"&gt;2&lt;/D&gt;&lt;/FQL&gt;&lt;FQL&gt;&lt;Q&gt;SPSC^FF_GROSS_INC(ANN_R,2022,,,,,B)&lt;/Q&gt;&lt;R&gt;1&lt;/R&gt;&lt;C&gt;1&lt;/C&gt;&lt;D xsi:type="xsd:double"&gt;0.286042&lt;/D&gt;&lt;/FQL&gt;&lt;FQL&gt;&lt;Q&gt;U^FF_GROSS_INC(ANN_R,2020,,,,,B)&lt;/Q&gt;&lt;R&gt;1&lt;/R&gt;&lt;C&gt;1&lt;/C&gt;&lt;D xsi:type="xsd:double"&gt;0.600098&lt;/D&gt;&lt;/FQL&gt;&lt;FQL&gt;&lt;Q&gt;SMRT^FE_ESTIMATE(GROSS_INC,MEAN,ANN_ROLL,2025,NOW,,,'')&lt;/Q&gt;&lt;R&gt;1&lt;/R&gt;&lt;C&gt;1&lt;/C&gt;&lt;D xsi:type="xsd:double"&gt;78.82875&lt;/D&gt;&lt;/FQL&gt;&lt;FQL&gt;&lt;Q&gt;ARW^FE_ESTIMATE(GROSS_INC,MEAN,ANN_ROLL,2025,NOW,,,'')&lt;/Q&gt;&lt;R&gt;1&lt;/R&gt;&lt;C&gt;1&lt;/C&gt;&lt;D xsi:type="xsd:double"&gt;3286.125&lt;/D&gt;&lt;/FQL&gt;&lt;FQL&gt;&lt;Q&gt;TTD^FF_FREE_CF(ANN_R_FCF,2022,,,,,B)&lt;/Q&gt;&lt;R&gt;1&lt;/R&gt;&lt;C&gt;1&lt;/C&gt;&lt;D xsi:type="xsd:double"&gt;0.46457&lt;/D&gt;&lt;/FQL&gt;&lt;FQL&gt;&lt;Q&gt;2356-TW^FE_ESTIMATE(GROSS_INC,MEAN,ANN_ROLL,2024,NOW,,,'')&lt;/Q&gt;&lt;R&gt;1&lt;/R&gt;&lt;C&gt;1&lt;/C&gt;&lt;D xsi:type="xsd:double"&gt;32516.572&lt;/D&gt;&lt;/FQL&gt;&lt;FQL&gt;&lt;Q&gt;DOCS^FE_ESTIMATE(GROSS_INC,MEAN,ANN_ROLL,2024,NOW,,,'')&lt;/Q&gt;&lt;R&gt;1&lt;/R&gt;&lt;C&gt;1&lt;/C&gt;&lt;D xsi:type="xsd:double"&gt;518.0591&lt;/D&gt;&lt;/FQL&gt;&lt;FQL&gt;&lt;Q&gt;DBX^FF_FREE_CF(ANN_R_FCF,2022,,,,,B)&lt;/Q&gt;&lt;R&gt;1&lt;/R&gt;&lt;C&gt;1&lt;/C&gt;&lt;D xsi:type="xsd:double"&gt;0.7635&lt;/D&gt;&lt;/FQL&gt;&lt;FQL&gt;&lt;Q&gt;ASML^FE_ESTIMATE(PRICE_TGT,MEAN,,,NOW,,,'')&lt;/Q&gt;&lt;R&gt;1&lt;/R&gt;&lt;C&gt;1&lt;/C&gt;&lt;D xsi:type="xsd:double"&gt;912.8441&lt;/D&gt;&lt;/FQL&gt;&lt;FQL&gt;&lt;Q&gt;ADBE^FF_FREE_CF(ANN_R_FCF,2022,,,,,B)&lt;/Q&gt;&lt;R&gt;1&lt;/R&gt;&lt;C&gt;1&lt;/C&gt;&lt;D xsi:type="xsd:double"&gt;7.396&lt;/D&gt;&lt;/FQL&gt;&lt;FQL&gt;&lt;Q&gt;ZM^FE_ESTIMATE(FCF,MEAN,ANN_ROLL,2024,NOW,,,'')&lt;/Q&gt;&lt;R&gt;1&lt;/R&gt;&lt;C&gt;1&lt;/C&gt;&lt;D xsi:type="xsd:double"&gt;1808.748&lt;/D&gt;&lt;/FQL&gt;&lt;FQL&gt;&lt;Q&gt;SPT^FF_GROSS_INC(ANN_R,2019,,,,,B)&lt;/Q&gt;&lt;R&gt;1&lt;/R&gt;&lt;C&gt;1&lt;/C&gt;&lt;D xsi:type="xsd:double"&gt;0.074553&lt;/D&gt;&lt;/FQL&gt;&lt;FQL&gt;&lt;Q&gt;SHOP^FE_ESTIMATE(FCF,MEAN,ANN_ROLL,2025,NOW,,,'')&lt;/Q&gt;&lt;R&gt;1&lt;/R&gt;&lt;C&gt;1&lt;/C&gt;&lt;D xsi:type="xsd:double"&gt;2081.4111&lt;/D&gt;&lt;/FQL&gt;&lt;FQL&gt;&lt;Q&gt;PAYC^FE_ESTIMATE(GROSS_INC,MEAN,ANN_ROLL,2024,NOW,,,'')&lt;/Q&gt;&lt;R&gt;1&lt;/R&gt;&lt;C&gt;1&lt;/C&gt;&lt;D xsi:type="xsd:double"&gt;1562.0812&lt;/D&gt;&lt;/FQL&gt;&lt;FQL&gt;&lt;Q&gt;PCOR^FF_GROSS_INC(ANN_R,2019,,,,,B)&lt;/Q&gt;&lt;R&gt;1&lt;/R&gt;&lt;C&gt;1&lt;/C&gt;&lt;D xsi:type="xsd:double"&gt;0.2353&lt;/D&gt;&lt;/FQL&gt;&lt;FQL&gt;&lt;Q&gt;AMPL^FF_GROSS_INC(ANN_R,2022,,,,,B)&lt;/Q&gt;&lt;R&gt;1&lt;/R&gt;&lt;C&gt;1&lt;/C&gt;&lt;D xsi:type="xsd:double"&gt;0.167625&lt;/D&gt;&lt;/FQL&gt;&lt;FQL&gt;&lt;Q&gt;INTA^FE_RATING(NEST,BUY,0,45718,,,'')&lt;/Q&gt;&lt;R&gt;1&lt;/R&gt;&lt;C&gt;1&lt;/C&gt;&lt;D xsi:type="xsd:double"&gt;6&lt;/D&gt;&lt;/FQL&gt;&lt;FQL&gt;&lt;Q&gt;CDAY^FF_GROSS_INC(ANN_R,2020,,,,,B)&lt;/Q&gt;&lt;R&gt;1&lt;/R&gt;&lt;C&gt;1&lt;/C&gt;&lt;D xsi:type="xsd:double"&gt;0.4179&lt;/D&gt;&lt;/FQL&gt;&lt;FQL&gt;&lt;Q&gt;BSY^FF_FREE_CF(ANN_R_FCF,2023,,,,,B)&lt;/Q&gt;&lt;R&gt;1&lt;/R&gt;&lt;C&gt;1&lt;/C&gt;&lt;D xsi:type="xsd:double"&gt;0.39169&lt;/D&gt;&lt;/FQL&gt;&lt;FQL&gt;&lt;Q&gt;DDOG^FF_FREE_CF(ANN_R_FCF,2022,,,,,B)&lt;/Q&gt;&lt;R&gt;1&lt;/R&gt;&lt;C&gt;1&lt;/C&gt;&lt;D xsi:type="xsd:double"&gt;0.38315&lt;/D&gt;&lt;/FQL&gt;&lt;FQL&gt;&lt;Q&gt;MDB^FE_ESTIMATE(FCF,MEAN,ANN_ROLL,2026,NOW,,,'')&lt;/Q&gt;&lt;R&gt;1&lt;/R&gt;&lt;C&gt;1&lt;/C&gt;&lt;D xsi:type="xsd:double"&gt;383.2935&lt;/D&gt;&lt;/FQL&gt;&lt;FQL&gt;&lt;Q&gt;RNG^FF_GROSS_INC(ANN_R,2022,,,,,B)&lt;/Q&gt;&lt;R&gt;1&lt;/R&gt;&lt;C&gt;1&lt;/C&gt;&lt;D xsi:type="xsd:double"&gt;1.346599&lt;/D&gt;&lt;/FQL&gt;&lt;FQL&gt;&lt;Q&gt;RNG^FE_RATING(NEST,UNDERWEIGHT,0,45718,,,'')&lt;/Q&gt;&lt;R&gt;1&lt;/R&gt;&lt;C&gt;1&lt;/C&gt;&lt;D xsi:type="xsd:double"&gt;0&lt;/D&gt;&lt;/FQL&gt;&lt;FQL&gt;&lt;Q&gt;WK^FF_GROSS_INC(ANN_R,2023,,,,,B)&lt;/Q&gt;&lt;R&gt;1&lt;/R&gt;&lt;C&gt;1&lt;/C&gt;&lt;D xsi:type="xsd:double"&gt;0.475817&lt;/D&gt;&lt;/FQL&gt;&lt;FQL&gt;&lt;Q&gt;ALTR^FF_GROSS_INC(ANN_R,2019,,,,,B)&lt;/Q&gt;&lt;R&gt;1&lt;/R&gt;&lt;C&gt;1&lt;/C&gt;&lt;D xsi:type="xsd:double"&gt;0.307374&lt;/D&gt;&lt;/FQL&gt;&lt;FQL&gt;&lt;Q&gt;BB^FF_GROSS_INC(ANN_R,2021,,,,,B)&lt;/Q&gt;&lt;R&gt;1&lt;/R&gt;&lt;C&gt;1&lt;/C&gt;&lt;D xsi:type="xsd:double"&gt;0.302000000000742&lt;/D&gt;&lt;/FQL&gt;&lt;FQL&gt;&lt;Q&gt;CRCT^FE_RATING(NEST,UNDERWEIGHT,0,45718,,,'')&lt;/Q&gt;&lt;R&gt;1&lt;/R&gt;&lt;C&gt;1&lt;/C&gt;&lt;D xsi:type="xsd:double"&gt;0&lt;/D&gt;&lt;/FQL&gt;&lt;FQL&gt;&lt;Q&gt;CCSI^FE_ESTIMATE(PRICE_TGT,MEAN,,,NOW,,,'')&lt;/Q&gt;&lt;R&gt;1&lt;/R&gt;&lt;C&gt;1&lt;/C&gt;&lt;D xsi:type="</t>
        </r>
      </text>
    </comment>
    <comment ref="A294" authorId="0" shapeId="0" xr:uid="{EC72C8DF-8C3A-484C-978A-E1C53832FB12}">
      <text>
        <r>
          <rPr>
            <b/>
            <sz val="9"/>
            <color indexed="81"/>
            <rFont val="Tahoma"/>
            <family val="2"/>
          </rPr>
          <t>xsd:double"&gt;30.166666&lt;/D&gt;&lt;/FQL&gt;&lt;FQL&gt;&lt;Q&gt;GWRE^FE_ESTIMATE(GROSS_INC,MEAN,ANN_ROLL,2026,NOW,,,'')&lt;/Q&gt;&lt;R&gt;1&lt;/R&gt;&lt;C&gt;1&lt;/C&gt;&lt;D xsi:type="xsd:double"&gt;865.6386&lt;/D&gt;&lt;/FQL&gt;&lt;FQL&gt;&lt;Q&gt;WDC^FF_GROSS_INC(ANN_R,2020,,,,,B)&lt;/Q&gt;&lt;R&gt;1&lt;/R&gt;&lt;C&gt;1&lt;/C&gt;&lt;D xsi:type="xsd:double"&gt;3.959&lt;/D&gt;&lt;/FQL&gt;&lt;FQL&gt;&lt;Q&gt;2382-TW^FF_GROSS_INC(ANN_R,2020,,,,,B)&lt;/Q&gt;&lt;R&gt;1&lt;/R&gt;&lt;C&gt;1&lt;/C&gt;&lt;D xsi:type="xsd:double"&gt;62.4157589999999&lt;/D&gt;&lt;/FQL&gt;&lt;FQL&gt;&lt;Q&gt;NICE^FF_FREE_CF(ANN_R_FCF,2021,,,,,B)&lt;/Q&gt;&lt;R&gt;1&lt;/R&gt;&lt;C&gt;1&lt;/C&gt;&lt;D xsi:type="xsd:double"&gt;0.43705&lt;/D&gt;&lt;/FQL&gt;&lt;FQL&gt;&lt;Q&gt;CLMB^FE_ESTIMATE(GROSS_INC,MEAN,ANN_ROLL,2026,NOW,,,'')&lt;/Q&gt;&lt;R&gt;0&lt;/R&gt;&lt;C&gt;0&lt;/C&gt;&lt;/FQL&gt;&lt;FQL&gt;&lt;Q&gt;BB^FE_ESTIMATE(GROSS_INC,MEAN,ANN_ROLL,2025,NOW,,,'')&lt;/Q&gt;&lt;R&gt;1&lt;/R&gt;&lt;C&gt;1&lt;/C&gt;&lt;D xsi:type="xsd:double"&gt;369.9725&lt;/D&gt;&lt;/FQL&gt;&lt;FQL&gt;&lt;Q&gt;DSGX^FE_ESTIMATE(FCF,MEAN,ANN_ROLL,2026,NOW,,,'')&lt;/Q&gt;&lt;R&gt;1&lt;/R&gt;&lt;C&gt;1&lt;/C&gt;&lt;D xsi:type="xsd:double"&gt;315.57346&lt;/D&gt;&lt;/FQL&gt;&lt;FQL&gt;&lt;Q&gt;DBX^FE_ESTIMATE(GROSS_INC,MEAN,ANN_ROLL,2026,NOW,,,'')&lt;/Q&gt;&lt;R&gt;1&lt;/R&gt;&lt;C&gt;1&lt;/C&gt;&lt;D xsi:type="xsd:double"&gt;2051.1655&lt;/D&gt;&lt;/FQL&gt;&lt;FQL&gt;&lt;Q&gt;DDOG^FE_ESTIMATE(FCF,MEAN,ANN_ROLL,2026,NOW,,,'')&lt;/Q&gt;&lt;R&gt;1&lt;/R&gt;&lt;C&gt;1&lt;/C&gt;&lt;D xsi:type="xsd:double"&gt;993.8858&lt;/D&gt;&lt;/FQL&gt;&lt;FQL&gt;&lt;Q&gt;TOST^FF_GROSS_INC(ANN_R,2020,,,,,B)&lt;/Q&gt;&lt;R&gt;1&lt;/R&gt;&lt;C&gt;1&lt;/C&gt;&lt;D xsi:type="xsd:double"&gt;0.140413&lt;/D&gt;&lt;/FQL&gt;&lt;FQL&gt;&lt;Q&gt;NTAP^FF_FREE_CF(ANN_R_FCF,2023,,,,,B)&lt;/Q&gt;&lt;R&gt;1&lt;/R&gt;&lt;C&gt;1&lt;/C&gt;&lt;D xsi:type="xsd:double"&gt;1.53&lt;/D&gt;&lt;/FQL&gt;&lt;FQL&gt;&lt;Q&gt;CHGG^FE_ESTIMATE(FCF,MEAN,ANN_ROLL,2024,NOW,,,'')&lt;/Q&gt;&lt;R&gt;1&lt;/R&gt;&lt;C&gt;1&lt;/C&gt;&lt;D xsi:type="xsd:double"&gt;50.201&lt;/D&gt;&lt;/FQL&gt;&lt;FQL&gt;&lt;Q&gt;HUBS^FE_ESTIMATE(GROSS_INC,MEAN,ANN_ROLL,2024,NOW,,,'')&lt;/Q&gt;&lt;R&gt;1&lt;/R&gt;&lt;C&gt;1&lt;/C&gt;&lt;D xsi:type="xsd:double"&gt;2269.8418&lt;/D&gt;&lt;/FQL&gt;&lt;FQL&gt;&lt;Q&gt;HCP^FE_RATING(NEST,SELL,0,45718,,,'')&lt;/Q&gt;&lt;R&gt;1&lt;/R&gt;&lt;C&gt;1&lt;/C&gt;&lt;D xsi:type="xsd:double"&gt;0&lt;/D&gt;&lt;/FQL&gt;&lt;FQL&gt;&lt;Q&gt;GLW^FE_RATING(NEST,BUY,0,45718,,,'')&lt;/Q&gt;&lt;R&gt;1&lt;/R&gt;&lt;C&gt;1&lt;/C&gt;&lt;D xsi:type="xsd:double"&gt;10&lt;/D&gt;&lt;/FQL&gt;&lt;FQL&gt;&lt;Q&gt;JAMF^FE_ESTIMATE(PRICE_TGT,MEAN,,,NOW,,,'')&lt;/Q&gt;&lt;R&gt;1&lt;/R&gt;&lt;C&gt;1&lt;/C&gt;&lt;D xsi:type="xsd:double"&gt;20.444445&lt;/D&gt;&lt;/FQL&gt;&lt;FQL&gt;&lt;Q&gt;RXT^FE_RATING(NEST,SELL,0,45718,,,'')&lt;/Q&gt;&lt;R&gt;1&lt;/R&gt;&lt;C&gt;1&lt;/C&gt;&lt;D xsi:type="xsd:double"&gt;1&lt;/D&gt;&lt;/FQL&gt;&lt;FQL&gt;&lt;Q&gt;DBX^FE_RATING(NEST,HOLD,0,45718,,,'')&lt;/Q&gt;&lt;R&gt;1&lt;/R&gt;&lt;C&gt;1&lt;/C&gt;&lt;D xsi:type="xsd:double"&gt;8&lt;/D&gt;&lt;/FQL&gt;&lt;FQL&gt;&lt;Q&gt;VRNT^FF_FREE_CF(ANN_R_FCF,2022,,,,,B)&lt;/Q&gt;&lt;R&gt;1&lt;/R&gt;&lt;C&gt;1&lt;/C&gt;&lt;D xsi:type="xsd:double"&gt;0.11187&lt;/D&gt;&lt;/FQL&gt;&lt;FQL&gt;&lt;Q&gt;SNOW^FE_ESTIMATE(FCF,MEAN,ANN_ROLL,2024,NOW,,,'')&lt;/Q&gt;&lt;R&gt;1&lt;/R&gt;&lt;C&gt;1&lt;/C&gt;&lt;D xsi:type="xsd:double"&gt;900.3649&lt;/D&gt;&lt;/FQL&gt;&lt;FQL&gt;&lt;Q&gt;HPE^FE_RATING(NEST,HOLD,0,45718,,,'')&lt;/Q&gt;&lt;R&gt;1&lt;/R&gt;&lt;C&gt;1&lt;/C&gt;&lt;D xsi:type="xsd:double"&gt;9&lt;/D&gt;&lt;/FQL&gt;&lt;FQL&gt;&lt;Q&gt;SMWB^FF_GROSS_INC(ANN_R,2020,,,,,B)&lt;/Q&gt;&lt;R&gt;1&lt;/R&gt;&lt;C&gt;1&lt;/C&gt;&lt;D xsi:type="xsd:double"&gt;0.0719880000001997&lt;/D&gt;&lt;/FQL&gt;&lt;FQL&gt;&lt;Q&gt;AKAM^FF_FREE_CF(ANN_R_FCF,2021,,,,,B)&lt;/Q&gt;&lt;R&gt;1&lt;/R&gt;&lt;C&gt;1&lt;/C&gt;&lt;D xsi:type="xsd:double"&gt;0.85933&lt;/D&gt;&lt;/FQL&gt;&lt;FQL&gt;&lt;Q&gt;DOCN^FF_FREE_CF(ANN_R_FCF,2021,,,,,B)&lt;/Q&gt;&lt;R&gt;1&lt;/R&gt;&lt;C&gt;1&lt;/C&gt;&lt;D xsi:type="xsd:double"&gt;0.02965&lt;/D&gt;&lt;/FQL&gt;&lt;FQL&gt;&lt;Q&gt;EBIX^FF_FREE_CF(ANN_R_FCF,2022,,,,,B)&lt;/Q&gt;&lt;R&gt;1&lt;/R&gt;&lt;C&gt;1&lt;/C&gt;&lt;D xsi:type="xsd:double"&gt;0.06309&lt;/D&gt;&lt;/FQL&gt;&lt;FQL&gt;&lt;Q&gt;TEAM^FE_ESTIMATE(FCF,MEAN,ANN_ROLL,2025,NOW,,,'')&lt;/Q&gt;&lt;R&gt;1&lt;/R&gt;&lt;C&gt;1&lt;/C&gt;&lt;D xsi:type="xsd:double"&gt;1448.954&lt;/D&gt;&lt;/FQL&gt;&lt;FQL&gt;&lt;Q&gt;OTEX^FF_FREE_CF(ANN_R_FCF,2019,,,,,B)&lt;/Q&gt;&lt;R&gt;1&lt;/R&gt;&lt;C&gt;1&lt;/C&gt;&lt;D xsi:type="xsd:double"&gt;0.81244&lt;/D&gt;&lt;/FQL&gt;&lt;FQL&gt;&lt;Q&gt;CFLT^FF_GROSS_INC(ANN_R,2019,,,,,B)&lt;/Q&gt;&lt;R&gt;1&lt;/R&gt;&lt;C&gt;1&lt;/C&gt;&lt;D xsi:type="xsd:double"&gt;0.100436&lt;/D&gt;&lt;/FQL&gt;&lt;FQL&gt;&lt;Q&gt;APPN^FE_ESTIMATE(GROSS_INC,MEAN,ANN_ROLL,2026,NOW,,,'')&lt;/Q&gt;&lt;R&gt;1&lt;/R&gt;&lt;C&gt;1&lt;/C&gt;&lt;D xsi:type="xsd:double"&gt;587.8765&lt;/D&gt;&lt;/FQL&gt;&lt;FQL&gt;&lt;Q&gt;CSCO^FF_GROSS_INC(ANN_R,2021,,,,,B)&lt;/Q&gt;&lt;R&gt;1&lt;/R&gt;&lt;C&gt;1&lt;/C&gt;&lt;D xsi:type="xsd:double"&gt;31.679&lt;/D&gt;&lt;/FQL&gt;&lt;FQL&gt;&lt;Q&gt;MVRL^FE_ESTIMATE(GROSS_INC,MEAN,ANN_ROLL,2026,NOW,,,'')&lt;/Q&gt;&lt;R&gt;0&lt;/R&gt;&lt;C&gt;0&lt;/C&gt;&lt;/FQL&gt;&lt;FQL&gt;&lt;Q&gt;NET^FF_GROSS_INC(ANN_R,2022,,,,,B)&lt;/Q&gt;&lt;R&gt;1&lt;/R&gt;&lt;C&gt;1&lt;/C&gt;&lt;D xsi:type="xsd:double"&gt;0.742631&lt;/D&gt;&lt;/FQL&gt;&lt;FQL&gt;&lt;Q&gt;PSTG^FF_FREE_CF(ANN_R_FCF,2020,,,,,B)&lt;/Q&gt;&lt;R&gt;1&lt;/R&gt;&lt;C&gt;1&lt;/C&gt;&lt;D xsi:type="xsd:double"&gt;0.09267&lt;/D&gt;&lt;/FQL&gt;&lt;FQL&gt;&lt;Q&gt;KEYS^FF_FREE_CF(ANN_R_FCF,2023,,,,,B)&lt;/Q&gt;&lt;R&gt;1&lt;/R&gt;&lt;C&gt;1&lt;/C&gt;&lt;D xsi:type="xsd:double"&gt;1.212&lt;/D&gt;&lt;/FQL&gt;&lt;FQL&gt;&lt;Q&gt;GOOGL^FF_FREE_CF(ANN_R_FCF,2023,,,,,B)&lt;/Q&gt;&lt;R&gt;1&lt;/R&gt;&lt;C&gt;1&lt;/C&gt;&lt;D xsi:type="xsd:double"&gt;69.495&lt;/D&gt;&lt;/FQL&gt;&lt;FQL&gt;&lt;Q&gt;BB^FE_ESTIMATE(FCF,MEAN,ANN_ROLL,2026,NOW,,,'')&lt;/Q&gt;&lt;R&gt;1&lt;/R&gt;&lt;C&gt;1&lt;/C&gt;&lt;D xsi:type="xsd:double"&gt;129.5&lt;/D&gt;&lt;/FQL&gt;&lt;FQL&gt;&lt;Q&gt;CRNC^FE_RATING(NEST,UNDERWEIGHT,0,45718,,,'')&lt;/Q&gt;&lt;R&gt;1&lt;/R&gt;&lt;C&gt;1&lt;/C&gt;&lt;D xsi:type="xsd:double"&gt;0&lt;/D&gt;&lt;/FQL&gt;&lt;FQL&gt;&lt;Q&gt;CRM^FE_RATING(NEST,OVERWEIGHT,0,45718,,,'')&lt;/Q&gt;&lt;R&gt;1&lt;/R&gt;&lt;C&gt;1&lt;/C&gt;&lt;D xsi:type="xsd:double"&gt;4&lt;/D&gt;&lt;/FQL&gt;&lt;FQL&gt;&lt;Q&gt;CLS^FE_ESTIMATE(GROSS_INC,MEAN,ANN_ROLL,2024,NOW,,,'')&lt;/Q&gt;&lt;R&gt;1&lt;/R&gt;&lt;C&gt;1&lt;/C&gt;&lt;D xsi:type="xsd:double"&gt;1026.6222&lt;/D&gt;&lt;/FQL&gt;&lt;FQL&gt;&lt;Q&gt;DV^FF_GROSS_INC(ANN_R,2020,,,,,B)&lt;/Q&gt;&lt;R&gt;1&lt;/R&gt;&lt;C&gt;1&lt;/C&gt;&lt;D xsi:type="xsd:double"&gt;0.183572&lt;/D&gt;&lt;/FQL&gt;&lt;FQL&gt;&lt;Q&gt;UPLD^FE_ESTIMATE(GROSS_INC,MEAN,ANN_ROLL,2025,NOW,,,'')&lt;/Q&gt;&lt;R&gt;1&lt;/R&gt;&lt;C&gt;1&lt;/C&gt;&lt;D xsi:type="xsd:double"&gt;190.3612&lt;/D&gt;&lt;/FQL&gt;&lt;FQL&gt;&lt;Q&gt;BLKB^OS_SEC_SI_PCTFLT(0D)&lt;/Q&gt;&lt;R&gt;1&lt;/R&gt;&lt;C&gt;1&lt;/C&gt;&lt;D xsi:type="xsd:double"&gt;0&lt;/D&gt;&lt;/FQL&gt;&lt;FQL&gt;&lt;Q&gt;KARO^FE_ESTIMATE(GROSS_INC,MEAN,ANN_ROLL,2025,NOW,,,'')&lt;/Q&gt;&lt;R&gt;1&lt;/R&gt;&lt;C&gt;1&lt;/C&gt;&lt;D xsi:type="xsd:double"&gt;189.51514&lt;/D&gt;&lt;/FQL&gt;&lt;FQL&gt;&lt;Q&gt;DV^FF_FREE_CF(ANN_R_FCF,2023,,,,,B)&lt;/Q&gt;&lt;R&gt;1&lt;/R&gt;&lt;C&gt;1&lt;/C&gt;&lt;D xsi:type="xsd:double"&gt;0.10273&lt;/D&gt;&lt;/FQL&gt;&lt;FQL&gt;&lt;Q&gt;PLXS^FF_GROSS_INC(ANN_R,2022,,,,,B)&lt;/Q&gt;&lt;R&gt;1&lt;/R&gt;&lt;C&gt;1&lt;/C&gt;&lt;D xsi:type="xsd:double"&gt;0.349688&lt;/D&gt;&lt;/FQL&gt;&lt;FQL&gt;&lt;Q&gt;WIT^FE_RATING(NEST,UNDERWEIGHT,0,45718,,,'')&lt;/Q&gt;&lt;R&gt;1&lt;/R&gt;&lt;C&gt;1&lt;/C&gt;&lt;D xsi:type="xsd:double"&gt;8&lt;/D&gt;&lt;/FQL&gt;&lt;FQL&gt;&lt;Q&gt;ARW^FF_GROSS_INC(ANN_R,2022,,,,,B)&lt;/Q&gt;&lt;R&gt;1&lt;/R&gt;&lt;C&gt;1&lt;/C&gt;&lt;D xsi:type="xsd:double"&gt;4.649243&lt;/D&gt;&lt;/FQL&gt;&lt;FQL&gt;&lt;Q&gt;GWRE^FF_GROSS_INC(ANN_R,2020,,,,,B)&lt;/Q&gt;&lt;R&gt;1&lt;/R&gt;&lt;C&gt;1&lt;/C&gt;&lt;D xsi:type="xsd:double"&gt;0.386872&lt;/D&gt;&lt;/FQL&gt;&lt;FQL&gt;&lt;Q&gt;DOCU^FE_RATING(NEST,OVERWEIGHT,0,45718,,,'')&lt;/Q&gt;&lt;R&gt;1&lt;/R&gt;&lt;C&gt;1&lt;/C&gt;&lt;D xsi:type="xsd:double"&gt;1&lt;/D&gt;&lt;/FQL&gt;&lt;FQL&gt;&lt;Q&gt;PTC^FF_GROSS_INC(ANN_R,2020,,,,,B)&lt;/Q&gt;&lt;R&gt;1&lt;/R&gt;&lt;C&gt;1&lt;/C&gt;&lt;D xsi:type="xsd:double"&gt;1.095431&lt;/D&gt;&lt;/FQL&gt;&lt;FQL&gt;&lt;Q&gt;MDRX^FF_FREE_CF(ANN_R_FCF,2020,,,,,B)&lt;/Q&gt;&lt;R&gt;1&lt;/R&gt;&lt;C&gt;1&lt;/C&gt;&lt;D xsi:type="xsd:double"&gt;-0.12374&lt;/D&gt;&lt;/FQL&gt;&lt;FQL&gt;&lt;Q&gt;VEEV^FF_FREE_CF(ANN_R_FCF,2022,,,,,B)&lt;/Q&gt;&lt;R&gt;1&lt;/R&gt;&lt;C&gt;1&lt;/C&gt;&lt;D xsi:type="xsd:double"&gt;0.76696&lt;/D&gt;&lt;/FQL&gt;&lt;FQL&gt;&lt;Q&gt;AMPL^FE_ESTIMATE(FCF,MEAN,ANN_ROLL,2024,NOW,,,'')&lt;/Q&gt;&lt;R&gt;1&lt;/R&gt;&lt;C&gt;1&lt;/C&gt;&lt;D xsi:type="xsd:double"&gt;11.782&lt;/D&gt;&lt;/FQL&gt;&lt;FQL&gt;&lt;Q&gt;VRNS^FF_GROSS_INC(ANN_R,2019,,,,,B)&lt;/Q&gt;&lt;R&gt;1&lt;/R&gt;&lt;C&gt;1&lt;/C&gt;&lt;D xsi:type="xsd:double"&gt;0.219046&lt;/D&gt;&lt;/FQL&gt;&lt;FQL&gt;&lt;Q&gt;NICE^FE_RATING(NEST,UNDERWEIGHT,0,45718,,,'')&lt;/Q&gt;&lt;R&gt;1&lt;/R&gt;&lt;C&gt;1&lt;/C&gt;&lt;D xsi:type="xsd:double"&gt;0&lt;/D&gt;&lt;/FQL&gt;&lt;FQL&gt;&lt;Q&gt;WKME^FF_FREE_CF(ANN_R_FCF,2022,,,,,B)&lt;/Q&gt;&lt;R&gt;1&lt;/R&gt;&lt;C&gt;1&lt;/C&gt;&lt;D xsi:type="xsd:double"&gt;-0.04968&lt;/D&gt;&lt;/FQL&gt;&lt;FQL&gt;&lt;Q&gt;MNDY^FF_GROSS_INC(ANN_R,2020,,,,,B)&lt;/Q&gt;&lt;R&gt;1&lt;/R&gt;&lt;C&gt;1&lt;/C&gt;&lt;D xsi:type="xsd:double"&gt;0.138635000000385&lt;/D&gt;&lt;/FQL&gt;&lt;FQL&gt;&lt;Q&gt;PCTY^FF_GROSS_INC(ANN_R,2022,,,,,B)&lt;/Q&gt;&lt;R&gt;1&lt;/R&gt;&lt;C&gt;1&lt;/C&gt;&lt;D xsi:type="xsd:double"&gt;0.557018&lt;/D&gt;&lt;/FQL&gt;&lt;FQL&gt;&lt;Q&gt;AMPL^FF_GROSS_INC(ANN_R,2023,,,,,B)&lt;/Q&gt;&lt;R&gt;1&lt;/R&gt;&lt;C&gt;1&lt;/C&gt;&lt;D xsi:type="xsd:double"&gt;0.204361&lt;/D&gt;&lt;/FQL&gt;&lt;FQL&gt;&lt;Q&gt;ETWO^FF_FREE_CF(ANN_R_FCF,2021,,,,,B)&lt;/Q&gt;&lt;R&gt;1&lt;/R&gt;&lt;C&gt;1&lt;/C&gt;&lt;D xsi:type="xsd:double"&gt;0.01938&lt;/D&gt;&lt;/FQL&gt;&lt;FQL&gt;&lt;Q&gt;CRWD^FF_FREE_CF(ANN_R_FCF,2021,,,,,B)&lt;/Q&gt;&lt;R&gt;1&lt;/R&gt;&lt;C&gt;1&lt;/C&gt;&lt;D xsi:type="xsd:double"&gt;0.43998&lt;/D&gt;&lt;/FQL&gt;&lt;FQL&gt;&lt;Q&gt;BLZE^FE_ESTIMATE(FCF,MEAN,ANN_ROLL,2026,NOW,,,'')&lt;/Q&gt;&lt;R&gt;1&lt;/R&gt;&lt;C&gt;1&lt;/C&gt;&lt;D xsi:type="xsd:double"&gt;9.2&lt;/D&gt;&lt;/FQL&gt;&lt;FQL&gt;&lt;Q&gt;PATH^FF_FREE_CF(ANN_R_FCF,2022,,,,,B)&lt;/Q&gt;&lt;R&gt;1&lt;/R&gt;&lt;C&gt;1&lt;/C&gt;&lt;D xsi:type="xsd:double"&gt;-0.0338&lt;/D&gt;&lt;/FQL&gt;&lt;FQL&gt;&lt;Q&gt;EGAN^FE_ESTIMATE(FCF,MEAN,ANN_ROLL,2025,NOW,,,'')&lt;/Q&gt;&lt;R&gt;0&lt;/R&gt;&lt;C&gt;0&lt;/C&gt;&lt;/FQL&gt;&lt;FQL&gt;&lt;Q&gt;RSKD^FF_FREE_CF(ANN_R_FCF,2020,,,,,B)&lt;/Q&gt;&lt;R&gt;1&lt;/R&gt;&lt;C&gt;1&lt;/C&gt;&lt;D xsi:type="xsd:double"&gt;-0.00463&lt;/D&gt;&lt;/FQL&gt;&lt;FQL&gt;&lt;Q&gt;KLTR^FF_FREE_CF(ANN_R_FCF,2023,,,,,B)&lt;/Q&gt;&lt;R&gt;1&lt;/R&gt;&lt;C&gt;1&lt;/C&gt;&lt;D xsi:type="xsd:double"&gt;-0.01268&lt;/D&gt;&lt;/FQL&gt;&lt;FQL&gt;&lt;Q&gt;INST^FE_ESTIMATE(FCF,MEAN,ANN_ROLL,2024,NOW,,,'')&lt;/Q&gt;&lt;R&gt;0&lt;/R&gt;&lt;C&gt;0&lt;/C&gt;&lt;/FQL&gt;&lt;FQL&gt;&lt;Q&gt;PATH^FE_RATING(NEST,HOLD,0,45718,,,'')&lt;/Q&gt;&lt;R&gt;1&lt;/R&gt;&lt;C&gt;1&lt;/C&gt;&lt;D xsi:type="xsd:double"&gt;21&lt;/D&gt;&lt;/FQL&gt;&lt;FQL&gt;&lt;Q&gt;AI^FF_GROSS_INC(ANN_R,2020,,,,,B)&lt;/Q&gt;&lt;R&gt;1&lt;/R&gt;&lt;C&gt;1&lt;/C&gt;&lt;D xsi:type="xsd:double"&gt;0.138698&lt;/D&gt;&lt;/FQL&gt;&lt;FQL&gt;&lt;Q&gt;MSTR^FE_ESTIMATE(PRICE_TGT,MEAN,,,NOW,,,'')&lt;/Q&gt;&lt;R&gt;1&lt;/R&gt;&lt;C&gt;1&lt;/C&gt;&lt;D xsi:type="xsd:double"&gt;540.36365&lt;/D&gt;&lt;/FQL&gt;&lt;FQL&gt;&lt;Q&gt;MVRL^OS_SEC_SI_PCTFLT(0D)&lt;/Q&gt;&lt;R&gt;0&lt;/R&gt;&lt;C&gt;0&lt;/C&gt;&lt;/FQL&gt;&lt;FQL&gt;&lt;Q&gt;LPSN^FE_RATING(NEST,UNDERWEIGHT,0,45718,,,'')&lt;/Q&gt;&lt;R&gt;1&lt;/R&gt;&lt;C&gt;1&lt;/C&gt;&lt;D xsi:type="xsd:double"&gt;0&lt;/D&gt;&lt;/FQL&gt;&lt;FQL&gt;&lt;Q&gt;SNPS^OS_SEC_SI_PCTFLT(0D)&lt;/Q&gt;&lt;R&gt;1&lt;/R&gt;&lt;C&gt;1&lt;/C&gt;&lt;D xsi:type="xsd:double"&gt;2.33174564269227&lt;/D&gt;&lt;/FQL&gt;&lt;FQL&gt;&lt;Q&gt;ORCL^FF_FREE_CF(ANN_R_FCF,2023,,,,,B)&lt;/Q&gt;&lt;R&gt;1&lt;/R&gt;&lt;C&gt;1&lt;/C&gt;&lt;D xsi:type="xsd:double"&gt;11.807&lt;/D&gt;&lt;/FQL&gt;&lt;FQL&gt;&lt;Q&gt;RBRK^FE_ESTIMATE(PRICE_TGT,MEAN,,,NOW,,,'')&lt;/Q&gt;&lt;R&gt;1&lt;/R&gt;&lt;C&gt;1&lt;/C&gt;&lt;D xsi:type="xsd:double"&gt;79.27778&lt;/D&gt;&lt;/FQL&gt;&lt;FQL&gt;&lt;Q&gt;NTCT^FE_ESTIMATE(GROSS_INC,MEAN,ANN_ROLL,2025,NOW,,,'')&lt;/Q&gt;&lt;R&gt;1&lt;/R&gt;&lt;C&gt;1&lt;/C&gt;&lt;D xsi:type="xsd:double"&gt;661.5205&lt;/D&gt;&lt;/FQL&gt;&lt;FQL&gt;&lt;Q&gt;PRCH^FF_GROSS_INC(ANN_R,2023,,,,,B)&lt;/Q&gt;&lt;R&gt;1&lt;/R&gt;&lt;C&gt;1&lt;/C&gt;&lt;D xsi:type="xsd:double"&gt;0.210059&lt;/D&gt;&lt;/FQL&gt;&lt;FQL&gt;&lt;Q&gt;EBIX^FE_ESTIMATE(FCF,MEAN,ANN_ROLL,2024,NOW,,,'')&lt;/Q&gt;&lt;R&gt;0&lt;/R&gt;&lt;C&gt;0&lt;/C&gt;&lt;/FQL&gt;&lt;FQL&gt;&lt;Q&gt;BOX^FE_ESTIMATE(FCF,MEAN,ANN_ROLL,2024,NOW,,,'')&lt;/Q&gt;&lt;R&gt;1&lt;/R&gt;&lt;C&gt;1&lt;/C&gt;&lt;D xsi:type="xsd:double"&gt;312.08917&lt;/D&gt;&lt;/FQL&gt;&lt;FQL&gt;&lt;Q&gt;PANW^OS_SEC_SI_PCTFLT(0D)&lt;/Q&gt;&lt;R&gt;1&lt;/R&gt;&lt;C&gt;1&lt;/C&gt;&lt;D xsi:type="xsd:double"&gt;3.58730887443742&lt;/D&gt;&lt;/FQL&gt;&lt;FQL&gt;&lt;Q&gt;ADBE^FF_FREE_CF(ANN_R_FCF,2020,,,,,B)&lt;/Q&gt;&lt;R&gt;1&lt;/R&gt;&lt;C&gt;1&lt;/C&gt;&lt;D xsi:type="xsd:double"&gt;5.308&lt;/D&gt;&lt;/FQL&gt;&lt;FQL&gt;&lt;Q&gt;ZS^FF_GROSS_INC(ANN_R,2019,,,,,B)&lt;/Q&gt;&lt;R&gt;1&lt;/R&gt;&lt;C&gt;1&lt;/C&gt;&lt;D xsi:type="xsd:double"&gt;0.242771&lt;/D&gt;&lt;/FQL&gt;&lt;FQL&gt;&lt;Q&gt;BASE^FE_ESTIMATE(GROSS_INC,MEAN,ANN_ROLL,2024,NOW,,,'')&lt;/Q&gt;&lt;R&gt;1&lt;/R&gt;&lt;C&gt;1&lt;/C&gt;&lt;D xsi:type="xsd:double"&gt;186.3159&lt;/D&gt;&lt;/FQL&gt;&lt;FQL&gt;&lt;Q&gt;FRSH^FE_ESTIMATE(GROSS_INC,MEAN,ANN_ROLL,2026,NOW,,,'')&lt;/Q&gt;&lt;R&gt;1&lt;/R&gt;&lt;C&gt;1&lt;/C&gt;&lt;D xsi:type="xsd:double"&gt;785.17084&lt;/D&gt;&lt;/FQL&gt;&lt;FQL&gt;&lt;Q&gt;CRCT^FE_ESTIMATE(GROSS_INC,MEAN,ANN_ROLL,2025,NOW,,,'')&lt;/Q&gt;&lt;R&gt;0&lt;/R&gt;&lt;C&gt;0&lt;/C&gt;&lt;/FQL&gt;&lt;FQL&gt;&lt;Q&gt;OKTA^FE_RATING(NEST,BUY,0,45718,,,'')&lt;/Q&gt;&lt;R&gt;1&lt;/R&gt;&lt;C&gt;1&lt;/C&gt;&lt;D xsi:type="xsd:double"&gt;16&lt;/D&gt;&lt;/FQL&gt;&lt;FQL&gt;&lt;Q&gt;TEL^FF_GROSS_INC(ANN_R,2021,,,,,B)&lt;/Q&gt;&lt;R&gt;1&lt;/R&gt;&lt;C&gt;1&lt;/C&gt;&lt;D xsi:type="xsd:double"&gt;4.73&lt;/D&gt;&lt;/FQL&gt;&lt;FQL&gt;&lt;Q&gt;FTNT^FF_FREE_CF(ANN_R_FCF,2022,,,,,B)&lt;/Q&gt;&lt;R&gt;1&lt;/R&gt;&lt;C&gt;1&lt;/C&gt;&lt;D xsi:type="xsd:double"&gt;1.4494&lt;/D&gt;&lt;/FQL&gt;&lt;FQL&gt;&lt;Q&gt;REZI^FE_ESTIMATE(PRICE_TGT,MEAN,,,NOW,,,'')&lt;/Q&gt;&lt;R&gt;1&lt;/R&gt;&lt;C&gt;1&lt;/C&gt;&lt;D xsi:type="xsd:double"&gt;28.333334&lt;/D&gt;&lt;/FQL&gt;&lt;FQL&gt;&lt;Q&gt;SWI^FF_FREE_CF(ANN_R_FCF,2019,,,,,B)&lt;/Q&gt;&lt;R&gt;1&lt;/R&gt;&lt;C&gt;1&lt;/C&gt;&lt;D xsi:type="xsd:double"&gt;0.28272&lt;/D&gt;&lt;/FQL&gt;&lt;FQL&gt;&lt;Q&gt;MDB^OS_SEC_SI_PCTFLT(0D)&lt;/Q&gt;&lt;R&gt;1&lt;/R&gt;&lt;C&gt;1&lt;/C&gt;&lt;D xsi:type="xsd:double"&gt;2.956368581271&lt;/D&gt;&lt;/FQL&gt;&lt;FQL&gt;&lt;Q&gt;CDAY^FF_GROSS_INC(ANN_R,2022,,,,,B)&lt;/Q&gt;&lt;R&gt;1&lt;/R&gt;&lt;C&gt;1&lt;/C&gt;&lt;D xsi:type="xsd:double"&gt;0.6365&lt;/D&gt;&lt;/FQL&gt;&lt;FQL&gt;&lt;Q&gt;PEGA^FE_ESTIMATE(GROSS_INC,MEAN,ANN_ROLL,2025,NOW,,,'')&lt;/Q&gt;&lt;R&gt;1&lt;/R&gt;&lt;C&gt;1&lt;/C&gt;&lt;D xsi:type="xsd:double"&gt;1216.5592&lt;/D&gt;&lt;/FQL&gt;&lt;FQL&gt;&lt;Q&gt;CLMB^FE_ESTIMATE(PRICE_TGT,MEAN,,,NOW,,,'')&lt;/Q&gt;&lt;R&gt;1&lt;/R&gt;&lt;C&gt;1&lt;/C&gt;&lt;D xsi:type="xsd:double"&gt;136&lt;/D&gt;&lt;/FQL&gt;&lt;FQL&gt;&lt;Q&gt;DUOL^FE_ESTIMATE(FCF,MEAN,ANN_ROLL,2024,NOW,,,'')&lt;/Q&gt;&lt;R&gt;1&lt;/R&gt;&lt;C&gt;1&lt;/C&gt;&lt;D xsi:type="xsd:double"&gt;294.541&lt;/D&gt;&lt;/FQL&gt;&lt;FQL&gt;&lt;Q&gt;CLS^FE_ESTIMATE(GROSS_INC,MEAN,ANN_ROLL,2026,NOW,,,'')&lt;/Q&gt;&lt;R&gt;1&lt;/R&gt;&lt;C&gt;1&lt;/C&gt;&lt;D xsi:type="xsd:double"&gt;1361.2667&lt;/D&gt;&lt;/FQL&gt;&lt;FQL&gt;&lt;Q&gt;CDAY^OS_SEC_SI_PCTFLT(0D)&lt;/Q&gt;&lt;R&gt;1&lt;/R&gt;&lt;C&gt;1&lt;/C&gt;&lt;D xsi:type="xsd:double"&gt;5.61575891399043&lt;/D&gt;&lt;/FQL&gt;&lt;FQL&gt;&lt;Q&gt;ZI^FE_ESTIMATE(GROSS_INC,MEAN,ANN_ROLL,2024,NOW,,,'')&lt;/Q&gt;&lt;R&gt;1&lt;/R&gt;&lt;C&gt;1&lt;/C&gt;&lt;D xsi:type="xsd:double"&gt;1079.4266&lt;/D&gt;&lt;/FQL&gt;&lt;FQL&gt;&lt;Q&gt;GPRO^FE_RATING(NEST,HOLD,0,45718,,,'')&lt;/Q&gt;&lt;R&gt;1&lt;/R&gt;&lt;C&gt;1&lt;/C&gt;&lt;D xsi:type="xsd:double"&gt;2&lt;/D&gt;&lt;/FQL&gt;&lt;FQL&gt;&lt;Q&gt;NRDY^FF_GROSS_INC(ANN_R,2021,,,,,B)&lt;/Q&gt;&lt;R&gt;1&lt;/R&gt;&lt;C&gt;1&lt;/C&gt;&lt;D xsi:type="xsd:double"&gt;0.09206&lt;/D&gt;&lt;/FQL&gt;&lt;FQL&gt;&lt;Q&gt;LPSN^FE_ESTIMATE(FCF,MEAN,ANN_ROLL,2025,NOW,,,'')&lt;/Q&gt;&lt;R&gt;0&lt;/R&gt;&lt;C&gt;0&lt;/C&gt;&lt;/FQL&gt;&lt;FQL&gt;&lt;Q&gt;DBX^FF_FREE_CF(ANN_R_FCF,2021,,,,,B)&lt;/Q&gt;&lt;R&gt;1&lt;/R&gt;&lt;C&gt;1&lt;/C&gt;&lt;D xsi:type="xsd:double"&gt;0.7077&lt;/D&gt;&lt;/FQL&gt;&lt;FQL&gt;&lt;Q&gt;GTLB^FE_ESTIMATE(FCF,MEAN,ANN_ROLL,2025,NOW,,,'')&lt;/Q&gt;&lt;R&gt;1&lt;/R&gt;&lt;C&gt;1&lt;/C&gt;&lt;D xsi:type="xsd:double"&gt;151.07845&lt;/D&gt;&lt;/FQL&gt;&lt;FQL&gt;&lt;Q&gt;ZS^FE_ESTIMATE(GROSS_INC,MEAN,ANN_ROLL,2025,NOW,,,'')&lt;/Q&gt;&lt;R&gt;1&lt;/R&gt;&lt;C&gt;1&lt;/C&gt;&lt;D xsi:type="xsd:double"&gt;2123.8757&lt;/D&gt;&lt;/FQL&gt;&lt;FQL&gt;&lt;Q&gt;JAMF^FF_GROSS_INC(ANN_R,2021,,,,,B)&lt;/Q&gt;&lt;R&gt;1&lt;/R&gt;&lt;C&gt;1&lt;/C&gt;&lt;D xsi:type="xsd:double"&gt;0.233837&lt;/D&gt;&lt;/FQL&gt;&lt;FQL&gt;&lt;Q&gt;ZUO^FF_GROSS_INC(ANN_R,2019,,,,,B)&lt;/Q&gt;&lt;R&gt;1&lt;/R&gt;&lt;C&gt;1&lt;/C&gt;&lt;D xsi:type="xsd:double"&gt;0.141876&lt;/D&gt;&lt;/FQL&gt;&lt;FQL&gt;&lt;Q&gt;PD^OS_SEC_SI_PCTFLT(0D)&lt;/Q&gt;&lt;R&gt;1&lt;/R&gt;&lt;C&gt;1&lt;/C&gt;&lt;D xsi:type="xsd:double"&gt;10.850676314324&lt;/D&gt;&lt;/FQL&gt;&lt;FQL&gt;&lt;Q&gt;YOU^FF_GROSS_INC(ANN_R,2023,,,,,B)&lt;/Q&gt;&lt;R&gt;1&lt;/R&gt;&lt;C&gt;1&lt;/C&gt;&lt;D xsi:type="xsd:double"&gt;0.360463&lt;/D&gt;&lt;/FQL&gt;&lt;FQL&gt;&lt;Q&gt;NICE^FE_ESTIMATE(GROSS_INC,MEAN,ANN_ROLL,2026,NOW,,,'')&lt;/Q&gt;&lt;R&gt;1&lt;/R&gt;&lt;C&gt;1&lt;/C&gt;&lt;D xsi:type="xsd:double"&gt;2255.711&lt;/D&gt;&lt;/FQL&gt;&lt;FQL&gt;&lt;Q&gt;WDC^OS_SEC_SI_PCTFLT(0D)&lt;/Q&gt;&lt;R&gt;1&lt;/R&gt;&lt;C&gt;1&lt;/C&gt;&lt;D xsi:type="xsd:double"&gt;0&lt;/D&gt;&lt;/FQL&gt;&lt;FQL&gt;&lt;Q&gt;VERX^FF_GROSS_INC(ANN_R,2022,,,,,B)&lt;/Q&gt;&lt;R&gt;1&lt;/R&gt;&lt;C&gt;1&lt;/C&gt;&lt;D xsi:type="xsd:double"&gt;0.282273&lt;/D&gt;&lt;/FQL&gt;&lt;FQL&gt;&lt;Q&gt;WDAY^FE_ESTIMATE(GROSS_INC,MEAN,ANN_ROLL,2025,NOW,,,'')&lt;/Q&gt;&lt;R&gt;1&lt;/R&gt;&lt;C&gt;1&lt;/C&gt;&lt;D xsi:type="xsd:double"&gt;7594.895&lt;/D&gt;&lt;/FQL&gt;&lt;FQL&gt;&lt;Q&gt;DOMO^FF_GROSS_INC(ANN_R,2020,,,,,B)&lt;/Q&gt;&lt;R&gt;1&lt;/R&gt;&lt;C&gt;1&lt;/C&gt;&lt;D xsi:type="xsd:double"&gt;0.152832&lt;/D&gt;&lt;/FQL&gt;&lt;FQL&gt;&lt;Q&gt;EXN-FR^FF_GROSS_INC(ANN_R,2019,,,,,B)&lt;/Q&gt;&lt;R&gt;1&lt;/R&gt;&lt;C&gt;1&lt;/C&gt;&lt;D xsi:type="xsd:double"&gt;0.0737689999999997&lt;/D&gt;&lt;/FQL&gt;&lt;FQL&gt;&lt;Q&gt;532805-IN^FE_ESTIMATE(PRICE_TGT,MEAN,,,NOW,,,'')&lt;/Q&gt;&lt;R&gt;1&lt;/R&gt;&lt;C&gt;1&lt;/C&gt;&lt;D xsi:type="xsd:double"&gt;228.25&lt;/D&gt;&lt;/FQL&gt;&lt;FQL&gt;&lt;Q&gt;RBLX^OS_SEC_SI_PCTFLT(0D)&lt;/Q&gt;&lt;R&gt;1&lt;/R&gt;&lt;C&gt;1&lt;/C&gt;&lt;D xsi:type="xsd:double"&gt;3.79239860032585&lt;/D&gt;&lt;/FQL&gt;&lt;FQL&gt;&lt;Q&gt;VRNS^FF_GROSS_INC(ANN_R,2023,,,,,B)&lt;/Q&gt;&lt;R&gt;1&lt;/R&gt;&lt;C&gt;1&lt;/C&gt;&lt;D xsi:type="xsd:double"&gt;0.427409&lt;/D&gt;&lt;/FQL&gt;&lt;FQL&gt;&lt;Q&gt;TTD^FE_ESTIMATE(GROSS_INC,MEAN,ANN_ROLL,2026,NOW,,,'')&lt;/Q&gt;&lt;R&gt;1&lt;/R&gt;&lt;C&gt;1&lt;/C&gt;&lt;D xsi:type="xsd:double"&gt;2783.7083&lt;/D&gt;&lt;/FQL&gt;&lt;FQL&gt;&lt;Q&gt;CDAY^FF_GROSS_INC(ANN_R,2021,,,,,B)&lt;/Q&gt;&lt;R&gt;1&lt;/R&gt;&lt;C&gt;1&lt;/C&gt;&lt;D xsi:type="xsd:double"&gt;0.4925&lt;/D&gt;&lt;/FQL&gt;&lt;FQL&gt;&lt;Q&gt;LPSN^FE_ESTIMATE(FCF,MEAN,ANN_ROLL,2026,NOW,,,'')&lt;/Q&gt;&lt;R&gt;0&lt;/R&gt;&lt;C&gt;0&lt;/C&gt;&lt;/FQL&gt;&lt;FQL&gt;&lt;Q&gt;MANH^FE_ESTIMATE(GROSS_INC,MEAN,ANN_ROLL,2024,NOW,,,'')&lt;/Q&gt;&lt;R&gt;1&lt;/R&gt;&lt;C&gt;1&lt;/C&gt;&lt;D xsi:type="xsd:double"&gt;612.9018&lt;/D&gt;&lt;/FQL&gt;&lt;FQL&gt;&lt;Q&gt;DDOG^FE_ESTIMATE(FCF,MEAN,ANN_ROLL,2025,NOW,,,'')&lt;/Q&gt;&lt;R&gt;1&lt;/R&gt;&lt;C&gt;1&lt;/C&gt;&lt;D xsi:type="xsd:double"&gt;795.0088&lt;/D&gt;&lt;/FQL&gt;&lt;FQL&gt;&lt;Q&gt;DOCU^FE_ESTIMATE(FCF,MEAN,ANN_ROLL,2026,NOW,,,'')&lt;/Q&gt;&lt;R&gt;1&lt;/R&gt;&lt;C&gt;1&lt;/C&gt;&lt;D xsi:type="xsd:double"&gt;1043.2543&lt;/D&gt;&lt;/FQL&gt;&lt;FQL&gt;&lt;Q&gt;UI^FF_GROSS_INC(ANN_R,2023,,,,,B)&lt;/Q&gt;&lt;R&gt;1&lt;/R&gt;&lt;C&gt;1&lt;/C&gt;&lt;D xsi:type="xsd:double"&gt;0.760731&lt;/D&gt;&lt;/FQL&gt;&lt;FQL&gt;&lt;Q&gt;SWI^FF_GROSS_INC(ANN_R,2020,,,,,B)&lt;/Q&gt;&lt;R&gt;1&lt;/R&gt;&lt;C&gt;1&lt;/C&gt;&lt;D xsi:type="xsd:double"&gt;0.454302&lt;/D&gt;&lt;/FQL&gt;&lt;FQL&gt;&lt;Q&gt;UPLD^FE_ESTIMATE(GROSS_INC,MEAN,ANN_ROLL,2024,NOW,,,'')&lt;/Q&gt;&lt;R&gt;1&lt;/R&gt;&lt;C&gt;1&lt;/C&gt;&lt;D xsi:type="xsd:double"&gt;197.0856&lt;/D&gt;&lt;/FQL&gt;&lt;FQL&gt;&lt;Q&gt;INST^FF_GROSS_INC(ANN_R,2019,,,,,B)&lt;/Q&gt;&lt;R&gt;1&lt;/R&gt;&lt;C&gt;1&lt;/C&gt;&lt;D xsi:type="xsd:double"&gt;0.165005&lt;/D&gt;&lt;/FQL&gt;&lt;FQL&gt;&lt;Q&gt;BLZE^FF_GROSS_INC(ANN_R,2021,,,,,B)&lt;/Q&gt;&lt;R&gt;1&lt;/R&gt;&lt;C&gt;1&lt;/C&gt;&lt;D xsi:type="xsd:double"&gt;0.034341&lt;/D&gt;&lt;/FQL&gt;&lt;FQL&gt;&lt;Q&gt;WDC^FF_GROSS_INC(ANN_R,2019,,,,,B)&lt;/Q&gt;&lt;R&gt;1&lt;/R&gt;&lt;C&gt;1&lt;/C&gt;&lt;D xsi:type="xsd:double"&gt;3.752&lt;/D&gt;&lt;/FQL&gt;&lt;FQL&gt;&lt;Q&gt;NTNX^FE_ESTIMATE(PRICE_TGT,MEAN,,,NOW,,,'')&lt;/Q&gt;&lt;R&gt;1&lt;/R&gt;&lt;C&gt;1&lt;/C&gt;&lt;D xsi:type="xsd:double"&gt;91.15385&lt;/D&gt;&lt;/FQL&gt;&lt;FQL&gt;&lt;Q&gt;RBLX^FF_GROSS_INC(ANN_R,2021,,,,,B)&lt;/Q&gt;&lt;R&gt;1&lt;/R&gt;&lt;C&gt;1&lt;/C&gt;&lt;D xsi:type="xsd:double"&gt;0.427492&lt;/D&gt;&lt;/FQL&gt;&lt;FQL&gt;&lt;Q&gt;BLKB^FE_ESTIMATE(FCF,MEAN,ANN_ROLL,2024,NOW,,,'')&lt;/Q&gt;&lt;R&gt;1&lt;/R&gt;&lt;C&gt;1&lt;/C&gt;&lt;D xsi:type="xsd:double"&gt;244.693&lt;/D&gt;&lt;/FQL&gt;&lt;FQL&gt;&lt;Q&gt;ETWO^FF_GROSS_INC(ANN_R,2019,,,,,B)&lt;/Q&gt;&lt;R&gt;0&lt;/R&gt;&lt;C&gt;0&lt;/C&gt;&lt;/FQL&gt;&lt;FQL&gt;&lt;Q&gt;DCBO^FF_FREE_CF(ANN_R_FCF,2022,,,,,B)&lt;/Q&gt;&lt;R&gt;1&lt;/R&gt;&lt;C&gt;1&lt;/C&gt;&lt;D xsi:type="xsd:double"&gt;0.00332&lt;/D&gt;&lt;/FQL&gt;&lt;FQL&gt;&lt;Q&gt;AI^FF_FREE_CF(ANN_R_FCF,2020,,,,,B)&lt;/Q&gt;&lt;R&gt;1&lt;/R&gt;&lt;C&gt;1&lt;/C&gt;&lt;D xsi:type="xsd:double"&gt;-0.03918&lt;/D&gt;&lt;/FQL&gt;&lt;FQL&gt;&lt;Q&gt;UI^FE_ESTIMATE(GROSS_INC,MEAN,ANN_ROLL,2025,NOW,,,'')&lt;/Q&gt;&lt;R&gt;1&lt;/R&gt;&lt;C&gt;1&lt;/C&gt;&lt;D xsi:type="xsd:double"&gt;1014.838&lt;/D&gt;&lt;/FQL&gt;&lt;FQL&gt;&lt;Q&gt;PCTY^FF_FREE_CF(ANN_R_FCF,2021,,,,,B)&lt;/Q&gt;&lt;R&gt;1&lt;/R&gt;&lt;C&gt;1&lt;/C&gt;&lt;D xsi:type="xsd:double"&gt;0.11533&lt;/D&gt;&lt;/FQL&gt;&lt;FQL&gt;&lt;Q&gt;AVPT^FE_RATING(NEST,SELL,0,45718,,,'')&lt;/Q&gt;&lt;R&gt;1&lt;/R&gt;&lt;C&gt;1&lt;/C&gt;&lt;D xsi:type="xsd:double"&gt;0&lt;/D&gt;&lt;/FQL&gt;&lt;FQL&gt;&lt;Q&gt;RPD^FF_GROSS_INC(ANN_R,2021,,,,,B)&lt;/Q&gt;&lt;R&gt;1&lt;/R&gt;&lt;C&gt;1&lt;/C&gt;&lt;D xsi:type="xsd:double"&gt;0.354439&lt;/D&gt;&lt;/FQL&gt;&lt;FQL&gt;&lt;Q&gt;SONO^FE_ESTIMATE(PRICE_TGT,MEAN,,,NOW,,,'')&lt;/Q&gt;&lt;R&gt;1&lt;/R&gt;&lt;C&gt;1&lt;/C&gt;&lt;D xsi:type="xsd:double"&gt;16.75&lt;/D&gt;&lt;/FQL&gt;&lt;FQL&gt;&lt;Q&gt;YOU^FF_FREE_CF(ANN_R_FCF,2020,,,,,B)&lt;/Q&gt;&lt;R&gt;1&lt;/R&gt;&lt;C&gt;1&lt;/C&gt;&lt;D xsi:type="xsd:double"&gt;-0.02949&lt;/D&gt;&lt;/FQL&gt;&lt;FQL&gt;&lt;Q&gt;JNPR^FF_FREE_CF(ANN_R_FCF,2020,,,,,B)&lt;/Q&gt;&lt;R&gt;1&lt;/R&gt;&lt;C&gt;1&lt;/C&gt;&lt;D xsi:type="xsd:double"&gt;0.5116&lt;/D&gt;&lt;/FQL&gt;&lt;FQL&gt;&lt;Q&gt;SPT^FF_FREE_CF(ANN_R_FCF,2019,,,,,B)&lt;/Q&gt;&lt;R&gt;1&lt;/R&gt;&lt;C&gt;1&lt;/C&gt;&lt;D xsi:type="xsd:double"&gt;-0.01532&lt;/D&gt;&lt;/FQL&gt;&lt;FQL&gt;&lt;Q&gt;BIGC^FE_ESTIMATE(FCF,MEAN,ANN_ROLL,2024,NOW,,,'')&lt;/Q&gt;&lt;R&gt;1&lt;/R&gt;&lt;C&gt;1&lt;/C&gt;&lt;D xsi:type="xsd:double"&gt;22.5264&lt;/D&gt;&lt;/FQL&gt;&lt;FQL&gt;&lt;Q&gt;EBIX^FE_ESTIMATE(FCF,MEAN,ANN_ROLL,2025,NOW,,,'')&lt;/Q&gt;&lt;R&gt;0&lt;/R&gt;&lt;C&gt;0&lt;/C&gt;&lt;/FQL&gt;&lt;FQL&gt;&lt;Q&gt;FSLY^FE_ESTIMATE(FCF,MEAN,ANN_ROLL,2026,NOW,,,'')&lt;/Q&gt;&lt;R&gt;1&lt;/R&gt;&lt;C&gt;1&lt;/C&gt;&lt;D xsi:type="xsd:double"&gt;-0.17883334&lt;/D&gt;&lt;/FQL&gt;&lt;FQL&gt;&lt;Q&gt;ONTF^FE_ESTIMATE(FCF,MEAN,ANN_ROLL,2026,NOW,,,'')&lt;/Q&gt;&lt;R&gt;1&lt;/R&gt;&lt;C&gt;1&lt;/C&gt;&lt;D xsi:type="xsd:double"&gt;2.2&lt;/D&gt;&lt;/FQL&gt;&lt;FQL&gt;&lt;Q&gt;PEGA^FF_GROSS_INC(ANN_R,2020,,,,,B)&lt;/Q&gt;&lt;R&gt;1&lt;/R&gt;&lt;C&gt;1&lt;/C&gt;&lt;D xsi:type="xsd:double"&gt;0.705121&lt;/D&gt;&lt;/FQL&gt;&lt;FQL&gt;&lt;Q&gt;WIX^FE_ESTIMATE(FCF,MEAN,ANN_ROLL,2025,NOW,,,'')&lt;/Q&gt;&lt;R&gt;1&lt;/R&gt;&lt;C&gt;1&lt;/C&gt;&lt;D xsi:type="xsd:double"&gt;595.0924&lt;/D&gt;&lt;/FQL&gt;&lt;FQL&gt;&lt;Q&gt;FSLY^FE_ESTIMATE(FCF,MEAN,ANN_ROLL,2024,NOW,,,'')&lt;/Q&gt;&lt;R&gt;1&lt;/R&gt;&lt;C&gt;1&lt;/C&gt;&lt;D xsi:type="xsd:double"&gt;-35.742&lt;/D&gt;&lt;/FQL&gt;&lt;FQL&gt;&lt;Q&gt;UI^FF_FREE_CF(ANN_R_FCF,2020,,,,,B)&lt;/Q&gt;&lt;R&gt;1&lt;/R&gt;&lt;C&gt;1&lt;/C&gt;&lt;D xsi:type="xsd:double"&gt;0.42966&lt;/D&gt;&lt;/FQL&gt;&lt;FQL&gt;&lt;Q&gt;WDC^FE_ESTIMATE(GROSS_INC,MEAN,ANN_ROLL,2026,NOW,,,'')&lt;/Q&gt;&lt;R&gt;1&lt;/R&gt;&lt;C&gt;1&lt;/C&gt;&lt;D xsi:type="xsd:double"&gt;5995.325&lt;/D&gt;&lt;/FQL&gt;&lt;FQL&gt;&lt;Q&gt;SNOW^FE_ESTIMATE(FCF,MEAN,ANN_ROLL,2025,NOW,,,'')&lt;/Q&gt;&lt;R&gt;1&lt;/R&gt;&lt;C&gt;1&lt;/C&gt;&lt;D xsi:type="xsd:double"&gt;1107.7745&lt;/D&gt;&lt;/FQL&gt;&lt;FQL&gt;&lt;Q&gt;GRMN^FE_ESTIMATE(GROSS_INC,MEAN,ANN_ROLL,2025,NOW,,,'')&lt;/Q&gt;&lt;R&gt;1&lt;/R&gt;&lt;C&gt;1&lt;/C&gt;&lt;D xsi:type="xsd:double"&gt;4012.6667&lt;/D&gt;&lt;/FQL&gt;&lt;FQL&gt;&lt;Q&gt;ESMT^FF_FREE_CF(ANN_R_FCF,2019,,,,,B)&lt;/Q&gt;&lt;R&gt;1&lt;/R&gt;&lt;C&gt;1&lt;/C&gt;&lt;D xsi:type="xsd:double"&gt;-0.00282&lt;/D&gt;&lt;/FQL&gt;&lt;FQL&gt;&lt;Q&gt;CVLT^FF_FREE_CF(ANN_R_FCF,2020,,,,,B)&lt;/Q&gt;&lt;R&gt;1&lt;/R&gt;&lt;C&gt;1&lt;/C&gt;&lt;D xsi:type="xsd:double"&gt;0.11578&lt;/D&gt;&lt;/FQL&gt;&lt;FQL&gt;&lt;Q&gt;SNPS^FF_FREE_CF(ANN_R_FCF,2020,,,,,B)&lt;/Q&gt;&lt;R&gt;1&lt;/R&gt;&lt;C&gt;1&lt;/C&gt;&lt;D xsi:type="xsd:double"&gt;0.8366&lt;/D&gt;&lt;/FQL&gt;&lt;FQL&gt;&lt;Q&gt;VSH^FF_GROSS_INC(ANN_R,2020,,,,,B)&lt;/Q&gt;&lt;R&gt;1&lt;/R&gt;&lt;C&gt;1&lt;/C&gt;&lt;D xsi:type="xsd:double"&gt;0.578353&lt;/D&gt;&lt;/FQL&gt;&lt;FQL&gt;&lt;Q&gt;OLO^FE_ESTIMATE(FCF,MEAN,ANN_ROLL,2026,NOW,,,'')&lt;/Q&gt;&lt;R&gt;1&lt;/R&gt;&lt;C&gt;1&lt;/C&gt;&lt;D xsi:type="xsd:double"&gt;51.668&lt;/D&gt;&lt;/FQL&gt;&lt;FQL&gt;&lt;Q&gt;ADSK^FE_ESTIMATE(FCF,MEAN,ANN_ROLL,2024,NOW,,,'')&lt;/Q&gt;&lt;R&gt;1&lt;/R&gt;&lt;C&gt;1&lt;/C&gt;&lt;D xsi:type="xsd:double"&gt;1567&lt;/D&gt;&lt;/FQL&gt;&lt;FQL&gt;&lt;Q&gt;LITE^FE_ESTIMATE(GROSS_INC,MEAN,ANN_ROLL,2025,NOW,,,'')&lt;/Q&gt;&lt;R&gt;1&lt;/R&gt;&lt;C&gt;1&lt;/C&gt;&lt;D xsi:type="xsd:double"&gt;544.675&lt;/D&gt;&lt;/FQL&gt;&lt;FQL&gt;&lt;Q&gt;2382-TW^FF_GROSS_INC(ANN_R,2023,,,,,B)&lt;/Q&gt;&lt;R&gt;1&lt;/R&gt;&lt;C&gt;1&lt;/C&gt;&lt;D xsi:type="xsd:double"&gt;82.6413619999998&lt;/D&gt;&lt;/FQL&gt;&lt;FQL&gt;&lt;Q&gt;GOOGL^FE_ESTIMATE(FCF,MEAN,ANN_ROLL,2026,NOW,,,'')&lt;/Q&gt;&lt;R&gt;1&lt;/R&gt;&lt;C&gt;1&lt;/C&gt;&lt;D xsi:type="xsd:double"&gt;93174.086&lt;/D&gt;&lt;/FQL&gt;&lt;FQL&gt;&lt;Q&gt;PCOR^FF_FREE_CF(ANN_R_FCF,2023,,,,,B)&lt;/Q&gt;&lt;R&gt;1&lt;/R&gt;&lt;C&gt;1&lt;/C&gt;&lt;D xsi:type="xsd:double"&gt;0.04701&lt;/D&gt;&lt;/FQL&gt;&lt;FQL&gt;&lt;Q&gt;SONO^FF_FREE_CF(ANN_R_FCF,2023,,,,,B)&lt;/Q&gt;&lt;R&gt;1&lt;/R&gt;&lt;C&gt;1&lt;/C&gt;&lt;D xsi:type="xsd:double"&gt;0.05012&lt;/D&gt;&lt;/FQL&gt;&lt;FQL&gt;&lt;Q&gt;ZI^FE_ESTIMATE(FCF,MEAN,ANN_ROLL,2025,NOW,,,'')&lt;/Q&gt;&lt;R&gt;1&lt;/R&gt;&lt;C&gt;1&lt;/C&gt;&lt;D xsi:type="xsd:double"&gt;398.65884&lt;/D&gt;&lt;/FQL&gt;&lt;FQL&gt;&lt;Q&gt;VRT^FE_RATING(NEST,OVERWEIGHT,0,45718,,,'')&lt;/Q&gt;&lt;R&gt;1&lt;/R&gt;&lt;C&gt;1&lt;/C&gt;&lt;D xsi:type="xsd:double"&gt;1&lt;/D&gt;&lt;/FQL&gt;&lt;FQL&gt;&lt;Q&gt;SPT^FF_FREE_CF(ANN_R_FCF,2021,,,,,B)&lt;/Q&gt;&lt;R&gt;1&lt;/R&gt;&lt;C&gt;1&lt;/C&gt;&lt;D xsi:type="xsd:double"&gt;0.01371&lt;/D&gt;&lt;/FQL&gt;&lt;FQL&gt;&lt;Q&gt;CDW^FF_FREE_CF(ANN_R_FCF,2021,,,,,B)&lt;/Q&gt;&lt;R&gt;1&lt;/R&gt;&lt;C&gt;1&lt;/C&gt;&lt;D xsi:type="xsd:double"&gt;0.6846&lt;/D&gt;&lt;/FQL&gt;&lt;FQL&gt;&lt;Q&gt;PANW^FF_FREE_CF(ANN_R_FCF,2021,,,,,B)&lt;/Q&gt;&lt;R&gt;1&lt;/R&gt;&lt;C&gt;1&lt;/C&gt;&lt;D xsi:type="xsd:double"&gt;1.3868&lt;/D&gt;&lt;/FQL&gt;&lt;FQL&gt;&lt;Q&gt;532805-IN^FF_GROSS_INC(ANN_R,2019,,,,,B)&lt;/Q&gt;&lt;R&gt;1&lt;/R&gt;&lt;C&gt;1&lt;/C&gt;&lt;D xsi:type="xsd:double"&gt;17.2372&lt;/D&gt;&lt;/FQL&gt;&lt;FQL&gt;&lt;Q&gt;FSLY^FE_RATING(NEST,UNDERWEIGHT,0,45718,,,'')&lt;/Q&gt;&lt;R&gt;1&lt;/R&gt;&lt;C&gt;1&lt;/C&gt;&lt;D xsi:type="xsd:double"&gt;2&lt;/D&gt;&lt;/FQL&gt;&lt;FQL&gt;&lt;Q&gt;DOCU^FF_GROSS_INC(ANN_R,2021,,,,,B)&lt;/Q&gt;&lt;R&gt;1&lt;/R&gt;&lt;C&gt;1&lt;/C&gt;&lt;D xsi:type="xsd:double"&gt;1.627662&lt;/D&gt;&lt;/FQL&gt;&lt;FQL&gt;&lt;Q&gt;KLTR^FE_ESTIMATE(GROSS_INC,MEAN,ANN_ROLL,2025,NOW,,,'')&lt;/Q&gt;&lt;R&gt;1&lt;/R&gt;&lt;C&gt;1&lt;/C&gt;&lt;D xsi:type="xsd:double"&gt;124.0625&lt;/D&gt;&lt;/FQL&gt;&lt;FQL&gt;&lt;Q&gt;IBM^FE_ESTIMATE(PRICE_TGT,MEAN,,,NOW,,,'')&lt;/Q&gt;&lt;R&gt;1&lt;/R&gt;&lt;C&gt;1&lt;/C&gt;&lt;D xsi:type="xsd:double"&gt;255.70589&lt;/D&gt;&lt;/FQL&gt;&lt;FQL&gt;&lt;Q&gt;INFA^FE_ESTIMATE(GROSS_INC,MEAN,ANN_ROLL,2025,NOW,,,'')&lt;/Q&gt;&lt;R&gt;1&lt;/R&gt;&lt;C&gt;1&lt;/C&gt;&lt;D xsi:type="xsd:double"&gt;1388.4081&lt;/D&gt;&lt;/FQL&gt;&lt;FQL&gt;&lt;Q&gt;FRSH^FF_GROSS_INC(ANN_R,2022,,,,,B)&lt;/Q&gt;&lt;R&gt;1&lt;/R&gt;&lt;C&gt;1&lt;/C&gt;&lt;D xsi:type="xsd:double"&gt;0.401827&lt;/D&gt;&lt;/FQL&gt;&lt;FQL&gt;&lt;Q&gt;SWI^FF_GROSS_INC(ANN_R,2021,,,,,B)&lt;/Q&gt;&lt;R&gt;1&lt;/R&gt;&lt;C&gt;1&lt;/C&gt;&lt;D xsi:type="xsd:double"&gt;0.438502&lt;/D&gt;&lt;/FQL&gt;&lt;FQL&gt;&lt;Q&gt;OKTA^FE_ESTIMATE(GROSS_INC,MEAN,ANN_ROLL,2024,NOW,,,'')&lt;/Q&gt;&lt;R&gt;1&lt;/R&gt;&lt;C&gt;1&lt;/C&gt;&lt;D xsi:type="xsd:double"&gt;2111.5942&lt;/D&gt;&lt;/FQL&gt;&lt;FQL&gt;&lt;Q&gt;CLBT^FF_FREE_CF(ANN_R_FCF,2020,,,,,B)&lt;/Q&gt;&lt;R&gt;1&lt;/R&gt;&lt;C&gt;1&lt;/C&gt;&lt;D xsi:type="xsd:double"&gt;0.06033&lt;/D&gt;&lt;/FQL&gt;&lt;FQL&gt;&lt;Q&gt;NSIT^FF_GROSS_INC(ANN_R,2022,,,,,B)&lt;/Q&gt;&lt;R&gt;1&lt;/R&gt;&lt;C&gt;1&lt;/C&gt;&lt;D xsi:type="xsd:double"&gt;1.579953&lt;/D&gt;&lt;/FQL&gt;&lt;FQL&gt;&lt;Q&gt;NOW^FE_ESTIMATE(GROSS_INC,MEAN,ANN_ROLL,2024,NOW,,,'')&lt;/Q&gt;&lt;R&gt;1&lt;/R&gt;&lt;C&gt;1&lt;/C&gt;&lt;D xsi:type="xsd:double"&gt;9077&lt;/D&gt;&lt;/FQL&gt;&lt;FQL&gt;&lt;Q&gt;INST^FF_GROSS_INC(ANN_R,2023,,,,,B)&lt;/Q&gt;&lt;R&gt;1&lt;/R&gt;&lt;C&gt;1&lt;/C&gt;&lt;D xsi:type="xsd:double"&gt;0.26885&lt;/D&gt;&lt;/FQL&gt;&lt;FQL&gt;&lt;Q&gt;COUR^FF_GROSS_INC(ANN_R,2021,,,,,B)&lt;/Q&gt;&lt;R&gt;1&lt;/R&gt;&lt;C&gt;1&lt;/C&gt;&lt;D xsi:type="xsd:double"&gt;0.249469&lt;/D&gt;&lt;/FQL&gt;&lt;FQL&gt;&lt;Q&gt;PYCR^FF_GROSS_INC(ANN_R,2023,,,,,B)&lt;/Q&gt;&lt;R&gt;1&lt;/R&gt;&lt;C&gt;1&lt;/C&gt;&lt;D xsi:type="xsd:double"&gt;0.276552&lt;/D&gt;&lt;/FQL&gt;&lt;FQL&gt;&lt;Q&gt;HPE^FE_ESTIMATE(GROSS_INC,MEAN,ANN_ROLL,2026,NOW,,,'')&lt;/Q&gt;&lt;R&gt;1&lt;/R&gt;&lt;C&gt;1&lt;/C&gt;&lt;D xsi:type="xsd:double"&gt;10707.134&lt;/D&gt;&lt;/FQL&gt;&lt;FQL&gt;&lt;Q&gt;SPSC^FF_FREE_CF(ANN_R_FCF,2021,,,,,B)&lt;/Q&gt;&lt;R&gt;1&lt;/R&gt;&lt;C&gt;1&lt;/C&gt;&lt;D xsi:type="xsd:double"&gt;0.0933&lt;/D&gt;&lt;/FQL&gt;&lt;FQL&gt;&lt;Q&gt;SPT^FF_GROSS_INC(ANN_R,2020,,,,,B)&lt;/Q&gt;&lt;R&gt;1&lt;/R&gt;&lt;C&gt;1&lt;/C&gt;&lt;D xsi:type="xsd:double"&gt;0.098032&lt;/D&gt;&lt;/FQL&gt;&lt;FQL&gt;&lt;Q&gt;FFIV^FF_GROSS_INC(ANN_R,2020,,,,,B)&lt;/Q&gt;&lt;R&gt;1&lt;/R&gt;&lt;C&gt;1&lt;/C&gt;&lt;D xsi:type="xsd:double"&gt;1.899538&lt;/D&gt;&lt;/FQL&gt;&lt;FQL&gt;&lt;Q&gt;VTEX^FF_GROSS_INC(ANN_R,2022,,,,,B)&lt;/Q&gt;&lt;R&gt;1&lt;/R&gt;&lt;C&gt;1&lt;/C&gt;&lt;D xsi:type="xsd:double"&gt;0.100172000000116&lt;/D&gt;&lt;/FQL&gt;&lt;FQL&gt;&lt;Q&gt;DBX^FF_FREE_CF(ANN_R_FCF,2020,,,,,B)&lt;/Q&gt;&lt;R&gt;1&lt;/R&gt;&lt;C&gt;1&lt;/C&gt;&lt;D xsi:type="xsd:double"&gt;0.4907&lt;/D&gt;&lt;/FQL&gt;&lt;FQL&gt;&lt;Q&gt;IOT^FE_ESTIMATE(FCF,MEAN,ANN_ROLL,2024,NOW,,,'')&lt;/Q&gt;&lt;R&gt;1&lt;/R&gt;&lt;C&gt;1&lt;/C&gt;&lt;D xsi:type="xsd:double"&gt;106.02483&lt;/D&gt;&lt;/FQL&gt;&lt;FQL&gt;&lt;Q&gt;REZI^FE_ESTIMATE(GROSS_INC,MEAN,ANN_ROLL,2024,NOW,,,'')&lt;/Q&gt;&lt;R&gt;1&lt;/R&gt;&lt;C&gt;1&lt;/C&gt;&lt;D xsi:type="xsd:double"&gt;1901&lt;/D&gt;&lt;/FQL&gt;&lt;FQL&gt;&lt;Q&gt;CRWD^FF_GROSS_INC(ANN_R,2020,,,,,B)&lt;/Q&gt;&lt;R&gt;1&lt;/R&gt;&lt;C&gt;1&lt;/C&gt;&lt;D xsi:type="xsd:double"&gt;0.644502&lt;/D&gt;&lt;/FQL&gt;&lt;FQL&gt;&lt;Q&gt;AMD^FF_GROSS_INC(ANN_R,2019,,,,,B)&lt;/Q&gt;&lt;R&gt;1&lt;/R&gt;&lt;C&gt;1&lt;/C&gt;&lt;D xsi:type="xsd:double"&gt;2.869&lt;/D&gt;&lt;/FQL&gt;&lt;FQL&gt;&lt;Q&gt;ADBE^FF_GROSS_INC(ANN_R,2023,,,,,B)&lt;/Q&gt;&lt;R&gt;1&lt;/R&gt;&lt;C&gt;1&lt;/C&gt;&lt;D xsi:type="xsd:double"&gt;16.846&lt;/D&gt;&lt;/FQL&gt;&lt;FQL&gt;&lt;Q&gt;HLIT^FF_GROSS_INC(ANN_R,2019,,,,,B)&lt;/Q&gt;&lt;R&gt;1&lt;/R&gt;&lt;C&gt;1&lt;/C&gt;&lt;D xsi:type="xsd:double"&gt;0.221264&lt;/D&gt;&lt;/FQL&gt;&lt;FQL&gt;&lt;Q&gt;SMWB^FF_FREE_CF(ANN_R_FCF,2019,,,,,B)&lt;/Q&gt;&lt;R&gt;1&lt;/R&gt;&lt;C&gt;1&lt;/C&gt;&lt;D xsi:type="xsd:double"&gt;-0.0115&lt;/D&gt;&lt;/FQL&gt;&lt;FQL&gt;&lt;Q&gt;XRX^FF_GROSS_INC(ANN_R,2023,,,,,B)&lt;/Q&gt;&lt;R&gt;1&lt;/R&gt;&lt;C&gt;1&lt;/C&gt;&lt;D xsi:type="xsd:double"&gt;2.194&lt;/D&gt;&lt;/FQL&gt;&lt;FQL&gt;&lt;Q&gt;AZPN^FF_FREE_CF(ANN_R_FCF,2022,,,,,B)&lt;/Q&gt;&lt;R&gt;1&lt;/R&gt;&lt;C&gt;1&lt;/C&gt;&lt;D xsi:type="xsd:double"&gt;0.22555&lt;/D&gt;&lt;/FQL&gt;&lt;FQL&gt;&lt;Q&gt;VRNT^FE_ESTIMATE(FCF,MEAN,ANN_ROLL,2026,NOW,,,'')&lt;/Q&gt;&lt;R&gt;1&lt;/R&gt;&lt;C&gt;1&lt;/C&gt;&lt;D xsi:type="xsd:double"&gt;231.55634&lt;/D&gt;&lt;/FQL&gt;&lt;FQL&gt;&lt;Q&gt;IOT^FE_ESTIMATE(GROSS_INC,MEAN,ANN_ROLL,2026,NOW,,,'')&lt;/Q&gt;&lt;R&gt;1&lt;/R&gt;&lt;C&gt;1&lt;/C&gt;&lt;D xsi:type="xsd:double"&gt;1436.7317&lt;/D&gt;&lt;/FQL&gt;&lt;FQL&gt;&lt;Q&gt;MODN^FF_GROSS_INC(ANN_R,2023,,,,,B)&lt;/Q&gt;&lt;R&gt;1&lt;/R&gt;&lt;C&gt;1&lt;/C&gt;&lt;D xsi:type="xsd:double"&gt;0.136338&lt;/D&gt;&lt;/FQL&gt;&lt;FQL&gt;&lt;Q&gt;VERX^FE_ESTIMATE(GROSS_INC,MEAN,ANN_ROLL,2026,NOW,,,'')&lt;/Q&gt;&lt;R&gt;1&lt;/R&gt;&lt;C&gt;1&lt;/C&gt;&lt;D xsi:type="xsd:double"&gt;650.25073&lt;/D&gt;&lt;/FQL&gt;&lt;FQL&gt;&lt;Q&gt;GLW^FF_GROSS_INC(ANN_R,2021,,,,,B)&lt;/Q&gt;&lt;R&gt;1&lt;/R&gt;&lt;C&gt;1&lt;/C&gt;&lt;D xsi:type="xsd:double"&gt;4.961&lt;/D&gt;&lt;/FQL&gt;&lt;FQL&gt;&lt;Q&gt;PRCH^FE_ESTIMATE(GROSS_INC,MEAN,ANN_ROLL,2025,NOW,,,'')&lt;/Q&gt;&lt;R&gt;1&lt;/R&gt;&lt;C&gt;1&lt;/C&gt;&lt;D xsi:type="xsd:double"&gt;316.766&lt;/D&gt;&lt;/FQL&gt;&lt;FQL&gt;&lt;Q&gt;TOST^FF_GROSS_INC(ANN_R,2022,,,,,B)&lt;/Q&gt;&lt;R&gt;1&lt;/R&gt;&lt;C&gt;1&lt;/C&gt;&lt;D xsi:type="xsd:double"&gt;0.504&lt;/D&gt;&lt;/FQL&gt;&lt;FQL&gt;&lt;Q&gt;ESMT^FE_ESTIMATE(FCF,MEAN,ANN_ROLL,2026,NOW,,,'')&lt;/Q&gt;&lt;R&gt;0&lt;/R&gt;&lt;C&gt;0&lt;/C&gt;&lt;/FQL&gt;&lt;FQL&gt;&lt;Q&gt;KARO^FF_FREE_CF(ANN_R_FCF,2020,,,,,B)&lt;/Q&gt;&lt;R&gt;1&lt;/R&gt;&lt;C&gt;1&lt;/C&gt;&lt;D xsi:type="xsd:double"&gt;0.02784&lt;/D&gt;&lt;/FQL&gt;&lt;FQL&gt;&lt;Q&gt;VYX^FE_RATING(NEST,BUY,0,45718,,,'')&lt;/Q&gt;&lt;R&gt;1&lt;/R&gt;&lt;C&gt;1&lt;/C&gt;&lt;D xsi:type="xsd:double"&gt;7&lt;/D&gt;&lt;/FQL&gt;&lt;FQL&gt;&lt;Q&gt;APPF^FE_ESTIMATE(GROSS_INC,MEAN,ANN_ROLL,2024,NOW,,,'')&lt;/Q&gt;&lt;R&gt;1&lt;/R&gt;&lt;C&gt;1&lt;/C&gt;&lt;D xsi:type="xsd:double"&gt;514.056&lt;/D&gt;&lt;/FQL&gt;&lt;FQL&gt;&lt;Q&gt;CXM^FF_GROSS_INC(ANN_R,2022,,,,,B)&lt;/Q&gt;&lt;R&gt;1&lt;/R&gt;&lt;C&gt;1&lt;/C&gt;&lt;D xsi:type="xsd:double"&gt;0.45399&lt;/D&gt;&lt;/FQL&gt;&lt;FQL&gt;&lt;Q&gt;CLBT^FF_FREE_CF(ANN_R_FCF,2022,,,,,B)&lt;/Q&gt;&lt;R&gt;1&lt;/R&gt;&lt;C&gt;1&lt;/C&gt;&lt;D xsi:type="xsd:double"&gt;0.01368&lt;/D&gt;&lt;/FQL&gt;&lt;FQL&gt;&lt;Q&gt;ASAN^FF_GROSS_INC(ANN_R,2019,,,,,B)&lt;/Q&gt;&lt;R&gt;1&lt;/R&gt;&lt;C&gt;1&lt;/C&gt;&lt;D xsi:type="xsd:double"&gt;0.122725&lt;/D&gt;&lt;/FQL&gt;&lt;FQL&gt;&lt;Q&gt;TOST^FE_ESTIMATE(GROSS_INC,MEAN,ANN_ROLL,2026,NOW,,,'')&lt;/Q&gt;&lt;R&gt;1&lt;/R&gt;&lt;C&gt;1&lt;/C&gt;&lt;D xsi:type="xsd:double"&gt;1988.9878&lt;/D&gt;&lt;/FQL&gt;&lt;FQL&gt;&lt;Q&gt;SPSC^FF_GROSS_INC(ANN_R,2021,,,,,B)&lt;/Q&gt;&lt;R&gt;1&lt;/R&gt;&lt;C&gt;1&lt;/C&gt;&lt;D xsi:type="xsd:double"&gt;0.243472&lt;/D&gt;&lt;/FQL&gt;&lt;FQL&gt;&lt;Q&gt;KARO^FF_GROSS_INC(ANN_R,2019,,,,,B)&lt;/Q&gt;&lt;R&gt;1&lt;/R&gt;&lt;C&gt;1&lt;/C&gt;&lt;D xsi:type="xsd:double"&gt;0.0936825303632973&lt;/D&gt;&lt;/FQL&gt;&lt;FQL&gt;&lt;Q&gt;APH^FF_GROSS_INC(ANN_R,2019,,,,,B)&lt;/Q&gt;&lt;R&gt;1&lt;/R&gt;&lt;C&gt;1&lt;/C&gt;&lt;D xsi:type="xsd:double"&gt;2.616&lt;/D&gt;&lt;/FQL&gt;&lt;FQL&gt;&lt;Q&gt;GTLB^FF_GROSS_INC(ANN_R,2020,,,,,B)&lt;/Q&gt;&lt;R&gt;1&lt;/R&gt;&lt;C&gt;1&lt;/C&gt;&lt;D xsi:type="xsd:double"&gt;0.133713&lt;/D&gt;&lt;/FQL&gt;&lt;FQL&gt;&lt;Q&gt;APP^FF_GROSS_INC(ANN_R,2023,,,,,B)&lt;/Q&gt;&lt;R&gt;1&lt;/R&gt;&lt;C&gt;1&lt;/C&gt;&lt;D xsi:type="xsd:double"&gt;2.156706&lt;/D&gt;&lt;/FQL&gt;&lt;FQL&gt;&lt;Q&gt;NRDY^FE_ESTIMATE(GROSS_INC,MEAN,ANN_ROLL,2024,NOW,,,'')&lt;/Q&gt;&lt;R&gt;1&lt;/R&gt;&lt;C&gt;1&lt;/C&gt;&lt;D xsi:type="xsd:double"&gt;128.34029&lt;/D&gt;&lt;/FQL&gt;&lt;FQL&gt;&lt;Q&gt;VMEO^FF_FREE_CF(ANN_R_FCF,2020,,,,,B)&lt;/Q&gt;&lt;R&gt;1&lt;/R&gt;&lt;C&gt;1&lt;/C&gt;&lt;D xsi:type="xsd:double"&gt;0.01302&lt;/D&gt;&lt;/FQL&gt;&lt;FQL&gt;&lt;Q&gt;KLTR^FF_GROSS_INC(ANN_R,2023,,,,,B)&lt;/Q&gt;&lt;R&gt;1&lt;/R&gt;&lt;C&gt;1&lt;/C&gt;&lt;D xsi:type="xsd:double"&gt;0.11256&lt;/D&gt;&lt;/FQL&gt;&lt;FQL&gt;&lt;Q&gt;FIVN^FE_ESTIMATE(FCF,MEAN,ANN_ROLL,2026,NOW,,,'')&lt;/Q&gt;&lt;R&gt;1&lt;/R&gt;&lt;C&gt;1&lt;/C&gt;&lt;D xsi:type="xsd:double"&gt;174.09633&lt;/D&gt;&lt;/FQL&gt;&lt;FQL&gt;&lt;Q&gt;VSH^FF_GROSS_INC(ANN_R,2022,,,,,B)&lt;/Q&gt;&lt;R&gt;1&lt;/R&gt;&lt;C&gt;1&lt;/C&gt;&lt;D xsi:type="xsd:double"&gt;1.057523&lt;/D&gt;&lt;/FQL&gt;&lt;FQL&gt;&lt;Q&gt;EBIX^FF_FREE_CF(ANN_R_FCF,2021,,,,,B)&lt;/Q&gt;&lt;R&gt;1&lt;/R&gt;&lt;C&gt;1&lt;/C&gt;&lt;D xsi:type="xsd:double"&gt;0.06201&lt;/D&gt;&lt;/FQL&gt;&lt;FQL&gt;&lt;Q&gt;TWLO^FF_GROSS_INC(ANN_R,2022,,,,,B)&lt;/Q&gt;&lt;R&gt;1&lt;/R&gt;&lt;C&gt;1&lt;/C&gt;&lt;D xsi:type="xsd:double"&gt;1.764911&lt;/D&gt;&lt;/FQL&gt;&lt;FQL&gt;&lt;Q&gt;CSCO^FF_GROSS_INC(ANN_R,2023,,,,,B)&lt;/Q&gt;&lt;R&gt;1&lt;/R&gt;&lt;C&gt;1&lt;/C&gt;&lt;D xsi:type="xsd:double"&gt;35.857&lt;/D&gt;&lt;/FQL&gt;&lt;FQL&gt;&lt;Q&gt;PD^FE_ESTIMATE(GROSS_INC,MEAN,ANN_ROLL,2025,NOW,,,'')&lt;/Q&gt;&lt;R&gt;1&lt;/R&gt;&lt;C&gt;1&lt;/C&gt;&lt;D xsi:type="xsd:double"&gt;438.1834&lt;/D&gt;&lt;/FQL&gt;&lt;FQL&gt;&lt;Q&gt;ONTF^FE_ESTIMATE(GROSS_INC,MEAN,ANN_ROLL,2025,NOW,,,'')&lt;/Q&gt;&lt;R&gt;1&lt;/R&gt;&lt;C&gt;1&lt;/C&gt;&lt;D xsi:type="xsd:double"&gt;106.61367&lt;/D&gt;&lt;/FQL&gt;&lt;FQL&gt;&lt;Q&gt;BAND^FF_FREE_CF(ANN_R_FCF,2020,,,,,B)&lt;/Q&gt;&lt;R&gt;1&lt;/R&gt;&lt;C&gt;1&lt;/C&gt;&lt;D xsi:type="xsd:double"&gt;-0.02206&lt;/D&gt;&lt;/FQL&gt;&lt;FQL&gt;&lt;Q&gt;GPRO^FE_ESTIMATE(FCF,MEAN,ANN_ROLL,2026,NOW,,,'')&lt;/Q&gt;&lt;R&gt;0&lt;/R&gt;&lt;C&gt;0&lt;/C&gt;&lt;/FQL&gt;&lt;FQL&gt;&lt;Q&gt;DV^FF_FREE_CF(ANN_R_FCF,2020,,,,,B)&lt;/Q&gt;&lt;R&gt;1&lt;/R&gt;&lt;C&gt;1&lt;/C&gt;&lt;D xsi:type="xsd:double"&gt;0.01089&lt;/D&gt;&lt;/FQL&gt;&lt;FQL&gt;&lt;Q&gt;TOST^FF_FREE_CF(ANN_R_FCF,2022,,,,,B)&lt;/Q&gt;&lt;R&gt;1&lt;/R&gt;&lt;C&gt;1&lt;/C&gt;&lt;D xsi:type="xsd:double"&gt;-0.172&lt;/D&gt;&lt;/FQL&gt;&lt;FQL&gt;&lt;Q&gt;EVCM^FE_ESTIMATE(FCF,MEAN,ANN_ROLL,2026,NOW,,,'')&lt;/Q&gt;&lt;R&gt;1&lt;/R&gt;&lt;C&gt;1&lt;/C&gt;&lt;D xsi:type="xsd:double"&gt;129.125&lt;/D&gt;&lt;/FQL&gt;&lt;FQL&gt;&lt;Q&gt;NET^FF_FREE_CF(ANN_R_FCF,2019,,,,,B)&lt;/Q&gt;&lt;R&gt;1&lt;/R&gt;&lt;C&gt;1&lt;/C&gt;&lt;D xsi:type="xsd:double"&gt;-0.0962&lt;/D&gt;&lt;/FQL&gt;&lt;FQL&gt;&lt;Q&gt;NTCT^FF_FREE_CF(ANN_R_FCF,2022,,,,,B)&lt;/Q&gt;&lt;R&gt;1&lt;/R&gt;&lt;C&gt;1&lt;/C&gt;&lt;D xsi:type="xsd:double"&gt;0.14616&lt;/D&gt;&lt;/FQL&gt;&lt;FQL&gt;&lt;Q&gt;PTC^FF_FREE_CF(ANN_R_FCF,2019,,,,,B)&lt;/Q&gt;&lt;R&gt;1&lt;/R&gt;&lt;C&gt;1&lt;/C&gt;&lt;D xsi:type="xsd:double"&gt;0.22073&lt;/D&gt;&lt;/FQL&gt;&lt;FQL&gt;&lt;Q&gt;APP^FF_GROSS_INC(ANN_R,2019,,,,,B)&lt;/Q&gt;&lt;R&gt;1&lt;/R&gt;&lt;C&gt;1&lt;/C&gt;&lt;D xsi:type="xsd:double"&gt;0.745189&lt;/D&gt;&lt;/FQL&gt;&lt;FQL&gt;&lt;Q&gt;PATH^FF_FREE_CF(ANN_R_FCF,2019,,,,,B)&lt;/Q&gt;&lt;R&gt;1&lt;/R&gt;&lt;C&gt;1&lt;/C&gt;&lt;D xsi:type="xsd:double"&gt;-0.37518&lt;/D&gt;&lt;/FQL&gt;&lt;FQL&gt;&lt;Q&gt;ZETA^FF_GROSS_INC(ANN_R,2019,,,,,B)&lt;/Q&gt;&lt;R&gt;1&lt;/R&gt;&lt;C&gt;1&lt;/C&gt;&lt;D xsi:type="xsd:double"&gt;0.161326&lt;/D&gt;&lt;/FQL&gt;&lt;FQL&gt;&lt;Q&gt;RXT^FF_GROSS_INC(ANN_R,2019,,,,,B)&lt;/Q&gt;&lt;R&gt;1&lt;/R&gt;&lt;C&gt;1&lt;/C&gt;&lt;D xsi:type="xsd:double"&gt;1.0112&lt;/D&gt;&lt;/FQL&gt;&lt;FQL&gt;&lt;Q&gt;NABL^FE_ESTIMATE(FCF,MEAN,ANN_ROLL,2026,NOW,,,'')&lt;/Q&gt;&lt;R&gt;1&lt;/R&gt;&lt;C&gt;1&lt;/C&gt;&lt;D xsi:type="xsd:double"&gt;93.9032&lt;/D&gt;&lt;/FQL&gt;&lt;FQL&gt;&lt;Q&gt;BIGC^FE_RATING(NEST,OVERWEIGHT,0,45718,,,'')&lt;/Q&gt;&lt;R&gt;1&lt;/R&gt;&lt;C&gt;1&lt;/C&gt;&lt;D xsi:type="xsd:double"&gt;0&lt;/D&gt;&lt;/FQL&gt;&lt;FQL&gt;&lt;Q&gt;BIGC^FF_GROSS_INC(ANN_R,2019,,,,,B)&lt;/Q&gt;&lt;R&gt;1&lt;/R&gt;&lt;C&gt;1&lt;/C&gt;&lt;D xsi:type="xsd:double"&gt;0.08508&lt;/D&gt;&lt;/FQL&gt;&lt;FQL&gt;&lt;Q&gt;ACN^FE_RATING(NEST,BUY,0,45718,,,'')&lt;/Q&gt;&lt;R&gt;1&lt;/R&gt;&lt;C&gt;1&lt;/C&gt;&lt;D xsi:type="xsd:double"&gt;17&lt;/D&gt;&lt;/FQL&gt;&lt;FQL&gt;&lt;Q&gt;VRNS^FE_ESTIMATE(GROSS_INC,MEAN,ANN_ROLL,2026,NOW,,,'')&lt;/Q&gt;&lt;R&gt;1&lt;/R&gt;&lt;C&gt;1&lt;/C&gt;&lt;D xsi:type="xsd:double"&gt;599.6009&lt;/D&gt;&lt;/FQL&gt;&lt;FQL&gt;&lt;Q&gt;VRT^FF_GROSS_INC(ANN_R,2020,,,,,B)&lt;/Q&gt;&lt;R&gt;1&lt;/R&gt;&lt;C&gt;1&lt;/C&gt;&lt;D xsi:type="xsd:double"&gt;1.345&lt;/D&gt;&lt;/FQL&gt;&lt;FQL&gt;&lt;Q&gt;BAND^FE_RATING(NEST,HOLD,0,45718,,,'')&lt;/Q&gt;&lt;R&gt;1&lt;/R&gt;&lt;C&gt;1&lt;/C&gt;&lt;D xsi:type="xsd:double"&gt;3&lt;/D&gt;&lt;/FQL&gt;&lt;FQL&gt;&lt;Q&gt;SNX^FF_GROSS_INC(ANN_R,2020,,,,,B)&lt;/Q&gt;&lt;R&gt;1&lt;/R&gt;&lt;C&gt;1&lt;/C&gt;&lt;D xsi:type="xsd:double"&gt;1.15371&lt;/D&gt;&lt;/FQL&gt;&lt;FQL&gt;&lt;Q&gt;SMCI^FF_GROSS_INC(ANN_R,2022,,,,,B)&lt;/Q&gt;&lt;R&gt;1&lt;/R&gt;&lt;C&gt;1&lt;/C&gt;&lt;D xsi:type="xsd:double"&gt;0.800001&lt;/D&gt;&lt;/FQL&gt;&lt;FQL&gt;&lt;Q&gt;SMWB^FF_FREE_CF(ANN_R_FCF,2023,,,,,B)&lt;/Q&gt;&lt;R&gt;1&lt;/R&gt;&lt;C&gt;1&lt;/C&gt;&lt;D xsi:type="xsd:double"&gt;-0.0046&lt;/D&gt;&lt;/FQL&gt;&lt;FQL&gt;&lt;Q&gt;CIEN^FF_GROSS_INC(ANN_R,2022,,,,,B)&lt;/Q&gt;&lt;R&gt;1&lt;/R&gt;&lt;C&gt;1&lt;/C&gt;&lt;D xsi:type="xsd:double"&gt;1.431911&lt;/D&gt;&lt;/FQL&gt;&lt;FQL&gt;&lt;Q&gt;VERX^FF_FREE_CF(ANN_R_FCF,2022,,,,,B)&lt;/Q&gt;&lt;R&gt;1&lt;/R&gt;&lt;C&gt;1&lt;/C&gt;&lt;D xsi:type="xsd:double"&gt;0.01832&lt;/D&gt;&lt;/FQL&gt;&lt;FQL&gt;&lt;Q&gt;GAUZ^FF_GROSS_INC(ANN_R,2023,,,,,B)&lt;/Q&gt;&lt;R&gt;1&lt;/R&gt;&lt;C&gt;1&lt;/C&gt;&lt;D xsi:type="xsd:double"&gt;0.016277&lt;/D&gt;&lt;/FQL&gt;&lt;FQL&gt;&lt;Q&gt;QLYS^FE_ESTIMATE(FCF,MEAN,ANN_ROLL,2026,NOW,,,'')&lt;/Q&gt;&lt;R&gt;1&lt;/R&gt;&lt;C&gt;1&lt;/C&gt;&lt;D xsi:type="xsd:double"&gt;246.2855&lt;/D&gt;&lt;/FQL&gt;&lt;FQL&gt;&lt;Q&gt;PRGS^FE_ESTIMATE(GROSS_INC,MEAN,ANN_ROLL,2024,NOW,,,'')&lt;/Q&gt;&lt;R&gt;1&lt;/R&gt;&lt;C&gt;1&lt;/C&gt;&lt;D xsi:type="xsd:double"&gt;650.24634&lt;/D&gt;&lt;/FQL&gt;&lt;FQL&gt;&lt;Q&gt;CIEN^FF_FREE_CF(ANN_R_FCF,2023,,,,,B)&lt;/Q&gt;&lt;R&gt;1&lt;/R&gt;&lt;C&gt;1&lt;/C&gt;&lt;D xsi:type="xsd:double"&gt;0.06214&lt;/D&gt;&lt;/FQL&gt;&lt;FQL&gt;&lt;Q&gt;AZPN^FF_FREE_CF(ANN_R_FCF,2020,,,,,B)&lt;/Q&gt;&lt;R&gt;0&lt;/R&gt;&lt;C&gt;0&lt;/C&gt;&lt;/FQL&gt;&lt;FQL&gt;&lt;Q&gt;KLTR^FF_FREE_CF(ANN_R_FCF,2021,,,,,B)&lt;/Q&gt;&lt;R&gt;1&lt;/R&gt;&lt;C&gt;1&lt;/C&gt;&lt;D xsi:type="xsd:double"&gt;-0.02796&lt;/D&gt;&lt;/FQL&gt;&lt;FQL&gt;&lt;Q&gt;HPE^FF_GROSS_INC(ANN_R,2021,,,,,B)&lt;/Q&gt;&lt;R&gt;1&lt;/R&gt;&lt;C&gt;1&lt;/C&gt;&lt;D xsi:type="xsd:double"&gt;9.103&lt;/D&gt;&lt;/FQL&gt;&lt;FQL&gt;&lt;Q&gt;GPRO^FF_GROSS_INC(ANN_R,2020,,,,,B)&lt;/Q&gt;&lt;R&gt;1&lt;/R&gt;&lt;C&gt;1&lt;/C&gt;&lt;D xsi:type="xsd:double"&gt;0.332773&lt;/D&gt;&lt;/FQL&gt;&lt;FQL&gt;&lt;Q&gt;VMEO^FF_FREE_CF(ANN_R_FCF,2021,,,,,B)&lt;/Q&gt;&lt;R&gt;1&lt;/R&gt;&lt;C&gt;1&lt;/C&gt;&lt;D xsi:type="xsd:double"&gt;0.01407&lt;/D&gt;&lt;/FQL&gt;&lt;FQL&gt;&lt;Q&gt;FLEX^FE_RATING(NEST,UNDERWEIGHT,0,45718,,,'')&lt;/Q&gt;&lt;R&gt;1&lt;/R&gt;&lt;C&gt;1&lt;/C&gt;&lt;D xsi:type="xsd:double"&gt;1&lt;/D&gt;&lt;/FQL&gt;&lt;FQL&gt;&lt;Q&gt;RAMP^FF_FREE_CF(ANN_R_FCF,2022,,,,,B)&lt;/Q&gt;&lt;R&gt;1&lt;/R&gt;&lt;C&gt;1&lt;/C&gt;&lt;D xsi:type="xsd:double"&gt;0.03515&lt;/D&gt;&lt;/FQL&gt;&lt;FQL&gt;&lt;Q&gt;SNOW^FF_FREE_CF(ANN_R_FCF,2021,,,,,B)&lt;/Q&gt;&lt;R&gt;1&lt;/R&gt;&lt;C&gt;1&lt;/C&gt;&lt;D xsi:type="xsd:double"&gt;0.08119&lt;/D&gt;&lt;/FQL&gt;&lt;FQL&gt;&lt;Q&gt;MSFT^FE_ESTIMATE(FCF,MEAN,ANN_ROLL,2025,NOW,,,'')&lt;/Q&gt;&lt;R&gt;1&lt;/R&gt;&lt;C&gt;1&lt;/C&gt;&lt;D xsi:type="xsd:double"&gt;67972.12&lt;/D&gt;&lt;/FQL&gt;&lt;FQL&gt;&lt;Q&gt;NTCT^FE_ESTIMATE(FCF,MEAN,ANN_ROLL,2024,NOW,,,'')&lt;/Q&gt;&lt;R&gt;1&lt;/R&gt;&lt;C&gt;1&lt;/C&gt;&lt;D xsi:type="xsd:double"&gt;98.7&lt;/D&gt;&lt;/FQL&gt;&lt;FQL&gt;&lt;Q&gt;CHKP^FE_ESTIMATE(FCF,MEAN,ANN_ROLL,2024,NOW,,,'')&lt;/Q&gt;&lt;R&gt;1&lt;/R&gt;&lt;C&gt;1&lt;/C&gt;&lt;D xsi:type="xsd:double"&gt;1034.66&lt;/D&gt;&lt;/FQL&gt;&lt;FQL&gt;&lt;Q&gt;VSH^FF_FREE_CF(ANN_R_FCF,2021,,,,,B)&lt;/Q&gt;&lt;R&gt;1&lt;/R&gt;&lt;C&gt;1&lt;/C&gt;&lt;D xsi:type="xsd:double"&gt;0.23873&lt;/D&gt;&lt;/FQL&gt;&lt;FQL&gt;&lt;Q&gt;AVT^FF_FREE_CF(ANN_R_FCF,2021,,,,,B)&lt;/Q&gt;&lt;R&gt;1&lt;/R&gt;&lt;C&gt;1&lt;/C&gt;&lt;D xsi:type="xsd:double"&gt;0.04059&lt;/D&gt;&lt;/FQL&gt;&lt;FQL&gt;&lt;Q&gt;APPN^FE_ESTIMATE(FCF,MEAN,ANN_ROLL,2026,NOW,,,'')&lt;/Q&gt;&lt;R&gt;1&lt;/R&gt;&lt;C&gt;1&lt;/C&gt;&lt;D xsi:type="xsd:double"&gt;51.8718&lt;/D&gt;&lt;/FQL&gt;&lt;FQL&gt;&lt;Q&gt;856-HK^FE_ESTIMATE(FCF,MEAN,ANN_ROLL,2024,NOW,,,'')&lt;/Q&gt;&lt;R&gt;1&lt;/R&gt;&lt;C&gt;1&lt;/C&gt;&lt;D xsi:type="xsd:double"&gt;2513&lt;/D&gt;&lt;/FQL&gt;&lt;FQL&gt;&lt;Q&gt;TOST^FE_ESTIMATE(FCF,MEAN,ANN_ROLL,2026,NOW,,,'')&lt;/Q&gt;&lt;R&gt;1&lt;/R&gt;&lt;C&gt;1&lt;/C&gt;&lt;D xsi:type="xsd:double"&gt;739.5407&lt;/D&gt;&lt;/FQL&gt;&lt;FQL&gt;&lt;Q&gt;CYBR^FE_ESTIMATE(GROSS_INC,MEAN,ANN_ROLL,2024,NOW,,,'')&lt;/Q&gt;&lt;R&gt;1&lt;/R&gt;&lt;C&gt;1&lt;/C&gt;&lt;D xsi:type="xsd:double"&gt;840.0661&lt;/D&gt;&lt;/FQL&gt;&lt;FQL&gt;&lt;Q&gt;PEGA^FF_FREE_CF(ANN_R_FCF,2022,,,,,B)&lt;/Q&gt;&lt;R&gt;1&lt;/R&gt;&lt;C&gt;1&lt;/C&gt;&lt;D xsi:type="xsd:double"&gt;-0.01304&lt;/D&gt;&lt;/FQL&gt;&lt;FQL&gt;&lt;Q&gt;ZM^FF_FREE_CF(ANN_R_FCF,2019,,,,,B)&lt;/Q&gt;&lt;R&gt;1&lt;/R&gt;&lt;C&gt;1&lt;/C&gt;&lt;D xsi:type="xsd:double"&gt;0.11381&lt;/D&gt;&lt;/FQL&gt;&lt;FQL&gt;&lt;Q&gt;GPRO^FF_FREE_CF(ANN_R_FCF,2022,,,,,B)&lt;/Q&gt;&lt;R&gt;1&lt;/R&gt;&lt;C&gt;1&lt;/C&gt;&lt;D xsi:type="xsd:double"&gt;0.0023&lt;/D&gt;&lt;/FQL&gt;&lt;FQL&gt;&lt;Q&gt;INGM^FF_GROSS_INC(ANN_R,2021,,,,,B)&lt;/Q&gt;&lt;R&gt;1&lt;/R&gt;&lt;C&gt;1&lt;/C&gt;&lt;D xsi:type="xsd:double"&gt;4.110473&lt;/D&gt;&lt;/FQL&gt;&lt;FQL&gt;&lt;Q&gt;NVDA^FE_ESTIMATE(GROSS_INC,MEAN,ANN_ROLL,2026,NOW,,,'')&lt;/Q&gt;&lt;R&gt;1&lt;/R&gt;&lt;C&gt;1&lt;/C&gt;&lt;D xsi:type="xsd:double"&gt;183278.56&lt;/D&gt;&lt;/FQL&gt;&lt;FQL&gt;&lt;Q&gt;APP^FF_FREE_CF(ANN_R_FCF,2023,,,,,B)&lt;/Q&gt;&lt;R&gt;1&lt;/R&gt;&lt;C&gt;1&lt;/C&gt;&lt;D xsi:type="xsd:double"&gt;1.05726&lt;/D&gt;&lt;/FQL&gt;&lt;FQL&gt;&lt;Q&gt;DCBO^FE_ACTUAL(ACTUAL,EBITDA,ANN_ROLL,2021,,,,'')&lt;/Q&gt;&lt;R&gt;1&lt;/R&gt;&lt;C&gt;1&lt;/C&gt;&lt;D xsi:type="xsd:double"&gt;-8&lt;/D&gt;&lt;/FQL&gt;&lt;FQL&gt;&lt;Q&gt;APPF^FF_FREE_CF(ANN_R_FCF,2021,,,,,B)&lt;/Q&gt;&lt;R&gt;1&lt;/R&gt;&lt;C&gt;1&lt;/C&gt;&lt;D xsi:type="xsd:double"&gt;0.02729&lt;/D&gt;&lt;/FQL&gt;&lt;FQL&gt;&lt;Q&gt;BLZE^FE_ACTUAL(ACTUAL,EBITDA,ANN_ROLL,2022,,,,'')&lt;/Q&gt;&lt;R&gt;1&lt;/R&gt;&lt;C&gt;1&lt;/C&gt;&lt;D xsi:type="xsd:double"&gt;-9.413&lt;/D&gt;&lt;/FQL&gt;&lt;FQL&gt;&lt;Q&gt;PANW^FE_ESTIMATE(FCF,MEAN,ANN_ROLL,2025,NOW,,,'')&lt;/Q&gt;&lt;R&gt;1&lt;/R&gt;&lt;C&gt;1&lt;/C&gt;&lt;D xsi:type="xsd:double"&gt;3421.0857&lt;/D&gt;&lt;/FQL&gt;&lt;FQL&gt;&lt;Q&gt;LZ^FE_ESTIMATE(FCF,MEAN,ANN_ROLL,2026,NOW,,,'')&lt;/Q&gt;&lt;R&gt;1&lt;/R&gt;&lt;C&gt;1&lt;/C&gt;&lt;D xsi:type="xsd:double"&gt;150&lt;/D&gt;&lt;/FQL&gt;&lt;FQL&gt;&lt;Q&gt;STX^FE_ESTIMATE(FCF,MEAN,ANN_ROLL,2024,NOW,,,'')&lt;/Q&gt;&lt;R&gt;1&lt;/R&gt;&lt;C&gt;1&lt;/C&gt;&lt;D xsi:type="xsd:double"&gt;674&lt;/D&gt;&lt;/FQL&gt;&lt;FQL&gt;&lt;Q&gt;TTMI^FF_FREE_CF(ANN_R_FCF,2022,,,,,B)&lt;/Q&gt;&lt;R&gt;1&lt;/R&gt;&lt;C&gt;1&lt;/C&gt;&lt;D xsi:type="xsd:double"&gt;0.16999&lt;/D&gt;&lt;/FQL&gt;&lt;FQL&gt;&lt;Q&gt;UPLD^FE_ESTIMATE(EBITDA,MEAN,ANN_ROLL,2026,NOW,,,'')&lt;/Q&gt;&lt;R&gt;1&lt;/R&gt;&lt;C&gt;1&lt;/C&gt;&lt;D xsi:type="xsd:double"&gt;62.23337&lt;/D&gt;&lt;/FQL&gt;&lt;FQL&gt;&lt;Q&gt;CAP-FR^FF_FREE_CF(ANN_R_FCF,2023,,,,,B)&lt;/Q&gt;&lt;R&gt;1&lt;/R&gt;&lt;C&gt;1&lt;/C&gt;&lt;D xsi:type="xsd:double"&gt;2.255&lt;/D&gt;&lt;/FQL&gt;&lt;FQL&gt;&lt;Q&gt;INFA^FE_ESTIMATE(EBITDA,MEAN,ANN_ROLL,2026,NOW,,,'')&lt;/Q&gt;&lt;R&gt;1&lt;/R&gt;&lt;C&gt;1&lt;/C&gt;&lt;D xsi:type="xsd:double"&gt;620.09503&lt;/D&gt;&lt;/FQL&gt;&lt;FQL&gt;&lt;Q&gt;GPRO^FF_FREE_CF(ANN_R_FCF,2020,,,,,B)&lt;/Q&gt;&lt;R&gt;1&lt;/R&gt;&lt;C&gt;1&lt;/C&gt;&lt;D xsi:type="xsd:double"&gt;0.08846&lt;/D&gt;&lt;/FQL&gt;&lt;FQL&gt;&lt;Q&gt;GOOGL^FE_ACTUAL(ACTUAL,EBITDA,ANN_ROLL,2022,,,,'')&lt;/Q&gt;&lt;R&gt;1&lt;/R&gt;&lt;C&gt;1&lt;/C&gt;&lt;D xsi:type="xsd:double"&gt;110132&lt;/D&gt;&lt;/FQL&gt;&lt;FQL&gt;&lt;Q&gt;EGHT^FE_ACTUAL(ACTUAL,EBITDA,ANN_ROLL,2022,,,,'')&lt;/Q&gt;&lt;R&gt;1&lt;/R&gt;&lt;C&gt;1&lt;/C&gt;&lt;D xsi:type="xsd:double"&gt;72.821&lt;/D&gt;&lt;/FQL&gt;&lt;FQL&gt;&lt;Q&gt;APH^FE_ESTIMATE(FCF,MEAN,ANN_ROLL,2026,NOW,,,'')&lt;/Q&gt;&lt;R&gt;1&lt;/R&gt;&lt;C&gt;1&lt;/C&gt;&lt;D xsi:type="xsd:double"&gt;3228.6782&lt;/D&gt;&lt;/FQL&gt;&lt;FQL&gt;&lt;Q&gt;PTC^FE_ACTUAL(ACTUAL,EBITDA,ANN_ROLL,2022,,,,'')&lt;/Q&gt;&lt;R&gt;1&lt;/R&gt;&lt;C&gt;1&lt;/C&gt;&lt;D xsi:type="xsd:double"&gt;789.4425&lt;/D&gt;&lt;/FQL&gt;&lt;FQL&gt;&lt;Q&gt;INFY^FE_ESTIMATE(FCF,MEAN,ANN_ROLL,2024,NOW,,,'')&lt;/Q&gt;&lt;R&gt;1&lt;/R&gt;&lt;C&gt;1&lt;/C&gt;&lt;D xsi:type="xsd:double"&gt;3473.29&lt;/D&gt;&lt;/FQL&gt;&lt;FQL&gt;&lt;Q&gt;CTSH^FF_FREE_CF(ANN_R_FCF,2021,,,,,B)&lt;/Q&gt;&lt;R&gt;1&lt;/R&gt;&lt;C&gt;1&lt;/C&gt;&lt;D xsi:type="xsd:double"&gt;2.216&lt;/D&gt;&lt;/FQL&gt;&lt;FQL&gt;&lt;Q&gt;ORCL^FE_ACTUAL(A</t>
        </r>
      </text>
    </comment>
    <comment ref="A295" authorId="0" shapeId="0" xr:uid="{CC382A21-D81A-476C-A9BB-0D8EDAA64C4D}">
      <text>
        <r>
          <rPr>
            <b/>
            <sz val="9"/>
            <color indexed="81"/>
            <rFont val="Tahoma"/>
            <family val="2"/>
          </rPr>
          <t>CTUAL,EBITDA,ANN_ROLL,2019,,,,'')&lt;/Q&gt;&lt;R&gt;1&lt;/R&gt;&lt;C&gt;1&lt;/C&gt;&lt;D xsi:type="xsd:double"&gt;18765&lt;/D&gt;&lt;/FQL&gt;&lt;FQL&gt;&lt;Q&gt;TER^FE_ESTIMATE(FCF,MEAN,ANN_ROLL,2026,NOW,,,'')&lt;/Q&gt;&lt;R&gt;1&lt;/R&gt;&lt;C&gt;1&lt;/C&gt;&lt;D xsi:type="xsd:double"&gt;657.5677&lt;/D&gt;&lt;/FQL&gt;&lt;FQL&gt;&lt;Q&gt;EGHT^FF_FREE_CF(ANN_R_FCF,2021,,,,,B)&lt;/Q&gt;&lt;R&gt;1&lt;/R&gt;&lt;C&gt;1&lt;/C&gt;&lt;D xsi:type="xsd:double"&gt;0.01017&lt;/D&gt;&lt;/FQL&gt;&lt;FQL&gt;&lt;Q&gt;ADBE^FE_ACTUAL(ACTUAL,EBITDA,ANN_ROLL,2020,,,,'')&lt;/Q&gt;&lt;R&gt;1&lt;/R&gt;&lt;C&gt;1&lt;/C&gt;&lt;D xsi:type="xsd:double"&gt;6278&lt;/D&gt;&lt;/FQL&gt;&lt;FQL&gt;&lt;Q&gt;NTNX^FF_FREE_CF(ANN_R_FCF,2020,,,,,B)&lt;/Q&gt;&lt;R&gt;1&lt;/R&gt;&lt;C&gt;1&lt;/C&gt;&lt;D xsi:type="xsd:double"&gt;-0.24937&lt;/D&gt;&lt;/FQL&gt;&lt;FQL&gt;&lt;Q&gt;WIT^FE_ESTIMATE(GROSS_INC,MEAN,ANN_ROLL,2026,NOW,,,'')&lt;/Q&gt;&lt;R&gt;1&lt;/R&gt;&lt;C&gt;1&lt;/C&gt;&lt;D xsi:type="xsd:double"&gt;3627.0986&lt;/D&gt;&lt;/FQL&gt;&lt;FQL&gt;&lt;Q&gt;FN^FF_GROSS_INC(ANN_R,2020,,,,,B)&lt;/Q&gt;&lt;R&gt;1&lt;/R&gt;&lt;C&gt;1&lt;/C&gt;&lt;D xsi:type="xsd:double"&gt;0.183593000002234&lt;/D&gt;&lt;/FQL&gt;&lt;FQL&gt;&lt;Q&gt;VMEO^FE_ESTIMATE(GROSS_INC,MEAN,ANN_ROLL,2026,NOW,,,'')&lt;/Q&gt;&lt;R&gt;1&lt;/R&gt;&lt;C&gt;1&lt;/C&gt;&lt;D xsi:type="xsd:double"&gt;355.307&lt;/D&gt;&lt;/FQL&gt;&lt;FQL&gt;&lt;Q&gt;TYL^FF_GROSS_INC(ANN_R,2022,,,,,B)&lt;/Q&gt;&lt;R&gt;1&lt;/R&gt;&lt;C&gt;1&lt;/C&gt;&lt;D xsi:type="xsd:double"&gt;0.7225&lt;/D&gt;&lt;/FQL&gt;&lt;FQL&gt;&lt;Q&gt;856-HK^FF_GROSS_INC(ANN_R,2019,,,,,B)&lt;/Q&gt;&lt;R&gt;1&lt;/R&gt;&lt;C&gt;1&lt;/C&gt;&lt;D xsi:type="xsd:double"&gt;2.96785400000001&lt;/D&gt;&lt;/FQL&gt;&lt;FQL&gt;&lt;Q&gt;KEYS^FE_ESTIMATE(GROSS_INC,MEAN,ANN_ROLL,2026,NOW,,,'')&lt;/Q&gt;&lt;R&gt;1&lt;/R&gt;&lt;C&gt;1&lt;/C&gt;&lt;D xsi:type="xsd:double"&gt;3699.6667&lt;/D&gt;&lt;/FQL&gt;&lt;FQL&gt;&lt;Q&gt;PAYC^FE_ESTIMATE(FCF,MEAN,ANN_ROLL,2026,NOW,,,'')&lt;/Q&gt;&lt;R&gt;1&lt;/R&gt;&lt;C&gt;1&lt;/C&gt;&lt;D xsi:type="xsd:double"&gt;447.98712&lt;/D&gt;&lt;/FQL&gt;&lt;FQL&gt;&lt;Q&gt;CDNS^FF_FREE_CF(ANN_R_FCF,2020,,,,,B)&lt;/Q&gt;&lt;R&gt;1&lt;/R&gt;&lt;C&gt;1&lt;/C&gt;&lt;D xsi:type="xsd:double"&gt;0.81011&lt;/D&gt;&lt;/FQL&gt;&lt;FQL&gt;&lt;Q&gt;EBIX^FF_FREE_CF(ANN_R_FCF,2020,,,,,B)&lt;/Q&gt;&lt;R&gt;1&lt;/R&gt;&lt;C&gt;1&lt;/C&gt;&lt;D xsi:type="xsd:double"&gt;0.09502&lt;/D&gt;&lt;/FQL&gt;&lt;FQL&gt;&lt;Q&gt;AMD^FF_GROSS_INC(ANN_R,2023,,,,,B)&lt;/Q&gt;&lt;R&gt;1&lt;/R&gt;&lt;C&gt;1&lt;/C&gt;&lt;D xsi:type="xsd:double"&gt;8.591&lt;/D&gt;&lt;/FQL&gt;&lt;FQL&gt;&lt;Q&gt;CGNT^FE_ESTIMATE(FCF,MEAN,ANN_ROLL,2025,NOW,,,'')&lt;/Q&gt;&lt;R&gt;0&lt;/R&gt;&lt;C&gt;0&lt;/C&gt;&lt;/FQL&gt;&lt;FQL&gt;&lt;Q&gt;VRSN^FF_FREE_CF(ANN_R_FCF,2021,,,,,B)&lt;/Q&gt;&lt;R&gt;1&lt;/R&gt;&lt;C&gt;1&lt;/C&gt;&lt;D xsi:type="xsd:double"&gt;0.75412&lt;/D&gt;&lt;/FQL&gt;&lt;FQL&gt;&lt;Q&gt;DOCN^FF_FREE_CF(ANN_R_FCF,2019,,,,,B)&lt;/Q&gt;&lt;R&gt;1&lt;/R&gt;&lt;C&gt;1&lt;/C&gt;&lt;D xsi:type="xsd:double"&gt;-0.03054&lt;/D&gt;&lt;/FQL&gt;&lt;FQL&gt;&lt;Q&gt;DDOG^FF_FREE_CF(ANN_R_FCF,2019,,,,,B)&lt;/Q&gt;&lt;R&gt;1&lt;/R&gt;&lt;C&gt;1&lt;/C&gt;&lt;D xsi:type="xsd:double"&gt;0.01092&lt;/D&gt;&lt;/FQL&gt;&lt;FQL&gt;&lt;Q&gt;ESTC^FE_ESTIMATE(FCF,MEAN,ANN_ROLL,2025,NOW,,,'')&lt;/Q&gt;&lt;R&gt;1&lt;/R&gt;&lt;C&gt;1&lt;/C&gt;&lt;D xsi:type="xsd:double"&gt;294.21628&lt;/D&gt;&lt;/FQL&gt;&lt;FQL&gt;&lt;Q&gt;ADSK^FE_ESTIMATE(FCF,MEAN,ANN_ROLL,2026,NOW,,,'')&lt;/Q&gt;&lt;R&gt;1&lt;/R&gt;&lt;C&gt;1&lt;/C&gt;&lt;D xsi:type="xsd:double"&gt;2387.6018&lt;/D&gt;&lt;/FQL&gt;&lt;FQL&gt;&lt;Q&gt;REZI^FE_ESTIMATE(GROSS_INC,MEAN,ANN_ROLL,2025,NOW,,,'')&lt;/Q&gt;&lt;R&gt;1&lt;/R&gt;&lt;C&gt;1&lt;/C&gt;&lt;D xsi:type="xsd:double"&gt;2148.3333&lt;/D&gt;&lt;/FQL&gt;&lt;FQL&gt;&lt;Q&gt;LITE^FE_ESTIMATE(GROSS_INC,MEAN,ANN_ROLL,2024,NOW,,,'')&lt;/Q&gt;&lt;R&gt;1&lt;/R&gt;&lt;C&gt;1&lt;/C&gt;&lt;D xsi:type="xsd:double"&gt;448.92728&lt;/D&gt;&lt;/FQL&gt;&lt;FQL&gt;&lt;Q&gt;CHGG^FF_FREE_CF(ANN_R_FCF,2019,,,,,B)&lt;/Q&gt;&lt;R&gt;1&lt;/R&gt;&lt;C&gt;1&lt;/C&gt;&lt;D xsi:type="xsd:double"&gt;0.07108&lt;/D&gt;&lt;/FQL&gt;&lt;FQL&gt;&lt;Q&gt;SMWB^FE_ESTIMATE(FCF,MEAN,ANN_ROLL,2026,NOW,,,'')&lt;/Q&gt;&lt;R&gt;1&lt;/R&gt;&lt;C&gt;1&lt;/C&gt;&lt;D xsi:type="xsd:double"&gt;27.1025&lt;/D&gt;&lt;/FQL&gt;&lt;FQL&gt;&lt;Q&gt;TTD^FF_FREE_CF(ANN_R_FCF,2020,,,,,B)&lt;/Q&gt;&lt;R&gt;1&lt;/R&gt;&lt;C&gt;1&lt;/C&gt;&lt;D xsi:type="xsd:double"&gt;0.33101&lt;/D&gt;&lt;/FQL&gt;&lt;FQL&gt;&lt;Q&gt;WDC^FF_FREE_CF(ANN_R_FCF,2020,,,,,B)&lt;/Q&gt;&lt;R&gt;1&lt;/R&gt;&lt;C&gt;1&lt;/C&gt;&lt;D xsi:type="xsd:double"&gt;0.177&lt;/D&gt;&lt;/FQL&gt;&lt;FQL&gt;&lt;Q&gt;PAYC^FF_FREE_CF(ANN_R_FCF,2023,,,,,B)&lt;/Q&gt;&lt;R&gt;1&lt;/R&gt;&lt;C&gt;1&lt;/C&gt;&lt;D xsi:type="xsd:double"&gt;0.29245&lt;/D&gt;&lt;/FQL&gt;&lt;FQL&gt;&lt;Q&gt;GAUZ^FF_FREE_CF(ANN_R_FCF,2022,,,,,B)&lt;/Q&gt;&lt;R&gt;1&lt;/R&gt;&lt;C&gt;1&lt;/C&gt;&lt;D xsi:type="xsd:double"&gt;-0.03343&lt;/D&gt;&lt;/FQL&gt;&lt;FQL&gt;&lt;Q&gt;ARW^FF_FREE_CF(ANN_R_FCF,2023,,,,,B)&lt;/Q&gt;&lt;R&gt;1&lt;/R&gt;&lt;C&gt;1&lt;/C&gt;&lt;D xsi:type="xsd:double"&gt;0.62216&lt;/D&gt;&lt;/FQL&gt;&lt;FQL&gt;&lt;Q&gt;MNDY^FF_FREE_CF(ANN_R_FCF,2020,,,,,B)&lt;/Q&gt;&lt;R&gt;1&lt;/R&gt;&lt;C&gt;1&lt;/C&gt;&lt;D xsi:type="xsd:double"&gt;-0.04266&lt;/D&gt;&lt;/FQL&gt;&lt;FQL&gt;&lt;Q&gt;HLIT^FF_FREE_CF(ANN_R_FCF,2019,,,,,B)&lt;/Q&gt;&lt;R&gt;1&lt;/R&gt;&lt;C&gt;1&lt;/C&gt;&lt;D xsi:type="xsd:double"&gt;0.02097&lt;/D&gt;&lt;/FQL&gt;&lt;FQL&gt;&lt;Q&gt;GAUZ^FF_FREE_CF(ANN_R_FCF,2021,,,,,B)&lt;/Q&gt;&lt;R&gt;1&lt;/R&gt;&lt;C&gt;1&lt;/C&gt;&lt;D xsi:type="xsd:double"&gt;-0.01436&lt;/D&gt;&lt;/FQL&gt;&lt;FQL&gt;&lt;Q&gt;ALSN-CH^FE_ESTIMATE(FCF,MEAN,ANN_ROLL,2026,NOW,,,'')&lt;/Q&gt;&lt;R&gt;1&lt;/R&gt;&lt;C&gt;1&lt;/C&gt;&lt;D xsi:type="xsd:double"&gt;460.28708&lt;/D&gt;&lt;/FQL&gt;&lt;FQL&gt;&lt;Q&gt;OKTA^FE_ESTIMATE(FCF,MEAN,ANN_ROLL,2026,NOW,,,'')&lt;/Q&gt;&lt;R&gt;1&lt;/R&gt;&lt;C&gt;1&lt;/C&gt;&lt;D xsi:type="xsd:double"&gt;786.8684&lt;/D&gt;&lt;/FQL&gt;&lt;FQL&gt;&lt;Q&gt;FN^FF_GROSS_INC(ANN_R,2023,,,,,B)&lt;/Q&gt;&lt;R&gt;1&lt;/R&gt;&lt;C&gt;1&lt;/C&gt;&lt;D xsi:type="xsd:double"&gt;0.344268000004195&lt;/D&gt;&lt;/FQL&gt;&lt;FQL&gt;&lt;Q&gt;AVPT^FE_ESTIMATE(FCF,MEAN,ANN_ROLL,2024,NOW,,,'')&lt;/Q&gt;&lt;R&gt;1&lt;/R&gt;&lt;C&gt;1&lt;/C&gt;&lt;D xsi:type="xsd:double"&gt;85.91&lt;/D&gt;&lt;/FQL&gt;&lt;FQL&gt;&lt;Q&gt;PCTY^FF_FREE_CF(ANN_R_FCF,2020,,,,,B)&lt;/Q&gt;&lt;R&gt;1&lt;/R&gt;&lt;C&gt;1&lt;/C&gt;&lt;D xsi:type="xsd:double"&gt;0.09538&lt;/D&gt;&lt;/FQL&gt;&lt;FQL&gt;&lt;Q&gt;VRSN^FE_ESTIMATE(FCF,MEAN,ANN_ROLL,2025,NOW,,,'')&lt;/Q&gt;&lt;R&gt;1&lt;/R&gt;&lt;C&gt;1&lt;/C&gt;&lt;D xsi:type="xsd:double"&gt;905&lt;/D&gt;&lt;/FQL&gt;&lt;FQL&gt;&lt;Q&gt;SMRT^FF_GROSS_INC(ANN_R,2019,,,,,B)&lt;/Q&gt;&lt;R&gt;0&lt;/R&gt;&lt;C&gt;0&lt;/C&gt;&lt;/FQL&gt;&lt;FQL&gt;&lt;Q&gt;CAP-FR^FE_ESTIMATE(FCF,MEAN,ANN_ROLL,2026,NOW,,,'')&lt;/Q&gt;&lt;R&gt;1&lt;/R&gt;&lt;C&gt;1&lt;/C&gt;&lt;D xsi:type="xsd:double"&gt;2078.0679&lt;/D&gt;&lt;/FQL&gt;&lt;FQL&gt;&lt;Q&gt;FLEX^FE_ESTIMATE(FCF,MEAN,ANN_ROLL,2026,NOW,,,'')&lt;/Q&gt;&lt;R&gt;1&lt;/R&gt;&lt;C&gt;1&lt;/C&gt;&lt;D xsi:type="xsd:double"&gt;1012&lt;/D&gt;&lt;/FQL&gt;&lt;FQL&gt;&lt;Q&gt;2382-TW^FF_FREE_CF(ANN_R_FCF,2019,,,,,B)&lt;/Q&gt;&lt;R&gt;1&lt;/R&gt;&lt;C&gt;1&lt;/C&gt;&lt;D xsi:type="xsd:double"&gt;31.05167&lt;/D&gt;&lt;/FQL&gt;&lt;FQL&gt;&lt;Q&gt;BILL^FF_FREE_CF(ANN_R_FCF,2023,,,,,B)&lt;/Q&gt;&lt;R&gt;1&lt;/R&gt;&lt;C&gt;1&lt;/C&gt;&lt;D xsi:type="xsd:double"&gt;0.15656&lt;/D&gt;&lt;/FQL&gt;&lt;FQL&gt;&lt;Q&gt;NTAP^FE_ESTIMATE(EBITDA,MEAN,ANN_ROLL,2026,NOW,,,'')&lt;/Q&gt;&lt;R&gt;1&lt;/R&gt;&lt;C&gt;1&lt;/C&gt;&lt;D xsi:type="xsd:double"&gt;2350.3843&lt;/D&gt;&lt;/FQL&gt;&lt;FQL&gt;&lt;Q&gt;CRWD^FE_ESTIMATE(FCF,MEAN,ANN_ROLL,2024,NOW,,,'')&lt;/Q&gt;&lt;R&gt;1&lt;/R&gt;&lt;C&gt;1&lt;/C&gt;&lt;D xsi:type="xsd:double"&gt;1051.9327&lt;/D&gt;&lt;/FQL&gt;&lt;FQL&gt;&lt;Q&gt;ALRM^FE_ESTIMATE(EBITDA,MEAN,ANN_ROLL,2026,NOW,,,'')&lt;/Q&gt;&lt;R&gt;1&lt;/R&gt;&lt;C&gt;1&lt;/C&gt;&lt;D xsi:type="xsd:double"&gt;208.12955&lt;/D&gt;&lt;/FQL&gt;&lt;FQL&gt;&lt;Q&gt;RAMP^FF_FREE_CF(ANN_R_FCF,2023,,,,,B)&lt;/Q&gt;&lt;R&gt;1&lt;/R&gt;&lt;C&gt;1&lt;/C&gt;&lt;D xsi:type="xsd:double"&gt;0.10319&lt;/D&gt;&lt;/FQL&gt;&lt;FQL&gt;&lt;Q&gt;DELL^FF_FREE_CF(ANN_R_FCF,2021,,,,,B)&lt;/Q&gt;&lt;R&gt;1&lt;/R&gt;&lt;C&gt;1&lt;/C&gt;&lt;D xsi:type="xsd:double"&gt;7.511&lt;/D&gt;&lt;/FQL&gt;&lt;FQL&gt;&lt;Q&gt;ALTR^FE_ACTUAL(ACTUAL,EBITDA,ANN_ROLL,2022,,,,'')&lt;/Q&gt;&lt;R&gt;1&lt;/R&gt;&lt;C&gt;1&lt;/C&gt;&lt;D xsi:type="xsd:double"&gt;108.6&lt;/D&gt;&lt;/FQL&gt;&lt;FQL&gt;&lt;Q&gt;AI^FE_ESTIMATE(FCF,MEAN,ANN_ROLL,2026,NOW,,,'')&lt;/Q&gt;&lt;R&gt;1&lt;/R&gt;&lt;C&gt;1&lt;/C&gt;&lt;D xsi:type="xsd:double"&gt;-10.25005&lt;/D&gt;&lt;/FQL&gt;&lt;FQL&gt;&lt;Q&gt;SHOP^FE_ACTUAL(ACTUAL,EBITDA,ANN_ROLL,2022,,,,'')&lt;/Q&gt;&lt;R&gt;1&lt;/R&gt;&lt;C&gt;1&lt;/C&gt;&lt;D xsi:type="xsd:double"&gt;96.579&lt;/D&gt;&lt;/FQL&gt;&lt;FQL&gt;&lt;Q&gt;TENB^FE_ESTIMATE(FCF,MEAN,ANN_ROLL,2026,NOW,,,'')&lt;/Q&gt;&lt;R&gt;1&lt;/R&gt;&lt;C&gt;1&lt;/C&gt;&lt;D xsi:type="xsd:double"&gt;280.4281&lt;/D&gt;&lt;/FQL&gt;&lt;FQL&gt;&lt;Q&gt;AI^FE_ESTIMATE(FCF,MEAN,ANN_ROLL,2025,NOW,,,'')&lt;/Q&gt;&lt;R&gt;1&lt;/R&gt;&lt;C&gt;1&lt;/C&gt;&lt;D xsi:type="xsd:double"&gt;-27.109838&lt;/D&gt;&lt;/FQL&gt;&lt;FQL&gt;&lt;Q&gt;GRMN^FE_ESTIMATE(FCF,MEAN,ANN_ROLL,2026,NOW,,,'')&lt;/Q&gt;&lt;R&gt;1&lt;/R&gt;&lt;C&gt;1&lt;/C&gt;&lt;D xsi:type="xsd:double"&gt;1235.85&lt;/D&gt;&lt;/FQL&gt;&lt;FQL&gt;&lt;Q&gt;PEGA^FF_FREE_CF(ANN_R_FCF,2023,,,,,B)&lt;/Q&gt;&lt;R&gt;1&lt;/R&gt;&lt;C&gt;1&lt;/C&gt;&lt;D xsi:type="xsd:double"&gt;0.201&lt;/D&gt;&lt;/FQL&gt;&lt;FQL&gt;&lt;Q&gt;856-HK^FF_FREE_CF(ANN_R_FCF,2021,,,,,B)&lt;/Q&gt;&lt;R&gt;1&lt;/R&gt;&lt;C&gt;1&lt;/C&gt;&lt;D xsi:type="xsd:double"&gt;0.53227&lt;/D&gt;&lt;/FQL&gt;&lt;FQL&gt;&lt;Q&gt;TER^FE_ESTIMATE(FCF,MEAN,ANN_ROLL,2025,NOW,,,'')&lt;/Q&gt;&lt;R&gt;1&lt;/R&gt;&lt;C&gt;1&lt;/C&gt;&lt;D xsi:type="xsd:double"&gt;489.19833&lt;/D&gt;&lt;/FQL&gt;&lt;FQL&gt;&lt;Q&gt;RBLX^FE_ACTUAL(ACTUAL,EBITDA,ANN_ROLL,2021,,,,'')&lt;/Q&gt;&lt;R&gt;1&lt;/R&gt;&lt;C&gt;1&lt;/C&gt;&lt;D xsi:type="xsd:double"&gt;673.9&lt;/D&gt;&lt;/FQL&gt;&lt;FQL&gt;&lt;Q&gt;HPQ^FE_ESTIMATE(FCF,MEAN,ANN_ROLL,2025,NOW,,,'')&lt;/Q&gt;&lt;R&gt;1&lt;/R&gt;&lt;C&gt;1&lt;/C&gt;&lt;D xsi:type="xsd:double"&gt;3374.4&lt;/D&gt;&lt;/FQL&gt;&lt;FQL&gt;&lt;Q&gt;REZI^FF_FREE_CF(ANN_R_FCF,2019,,,,,B)&lt;/Q&gt;&lt;R&gt;1&lt;/R&gt;&lt;C&gt;1&lt;/C&gt;&lt;D xsi:type="xsd:double"&gt;-0.076&lt;/D&gt;&lt;/FQL&gt;&lt;FQL&gt;&lt;Q&gt;BAND^FE_ESTIMATE(FCF,MEAN,ANN_ROLL,2025,NOW,,,'')&lt;/Q&gt;&lt;R&gt;1&lt;/R&gt;&lt;C&gt;1&lt;/C&gt;&lt;D xsi:type="xsd:double"&gt;61.27075&lt;/D&gt;&lt;/FQL&gt;&lt;FQL&gt;&lt;Q&gt;ASML^FF_FREE_CF(ANN_R_FCF,2022,,,,,B)&lt;/Q&gt;&lt;R&gt;1&lt;/R&gt;&lt;C&gt;1&lt;/C&gt;&lt;D xsi:type="xsd:double"&gt;7.57227&lt;/D&gt;&lt;/FQL&gt;&lt;FQL&gt;&lt;Q&gt;DV^FE_ESTIMATE(EBITDA,MEAN,ANN_ROLL,2025,NOW,,,'')&lt;/Q&gt;&lt;R&gt;1&lt;/R&gt;&lt;C&gt;1&lt;/C&gt;&lt;D xsi:type="xsd:double"&gt;233.31856&lt;/D&gt;&lt;/FQL&gt;&lt;FQL&gt;&lt;Q&gt;SPT^FF_FREE_CF(ANN_R_FCF,2023,,,,,B)&lt;/Q&gt;&lt;R&gt;1&lt;/R&gt;&lt;C&gt;1&lt;/C&gt;&lt;D xsi:type="xsd:double"&gt;0.00438&lt;/D&gt;&lt;/FQL&gt;&lt;FQL&gt;&lt;Q&gt;TDC^FE_ACTUAL(ACTUAL,EBITDA,ANN_ROLL,2022,,,,'')&lt;/Q&gt;&lt;R&gt;1&lt;/R&gt;&lt;C&gt;1&lt;/C&gt;&lt;D xsi:type="xsd:double"&gt;419.75&lt;/D&gt;&lt;/FQL&gt;&lt;FQL&gt;&lt;Q&gt;DOMO^FF_FREE_CF(ANN_R_FCF,2019,,,,,B)&lt;/Q&gt;&lt;R&gt;1&lt;/R&gt;&lt;C&gt;1&lt;/C&gt;&lt;D xsi:type="xsd:double"&gt;-0.08669&lt;/D&gt;&lt;/FQL&gt;&lt;FQL&gt;&lt;Q&gt;BLZE^FE_ESTIMATE(EBITDA,MEAN,ANN_ROLL,2024,NOW,,,'')&lt;/Q&gt;&lt;R&gt;1&lt;/R&gt;&lt;C&gt;1&lt;/C&gt;&lt;D xsi:type="xsd:double"&gt;13.036&lt;/D&gt;&lt;/FQL&gt;&lt;FQL&gt;&lt;Q&gt;NRDY^FE_ACTUAL(ACTUAL,EBITDA,ANN_ROLL,2023,,,,'')&lt;/Q&gt;&lt;R&gt;1&lt;/R&gt;&lt;C&gt;1&lt;/C&gt;&lt;D xsi:type="xsd:double"&gt;-2.48&lt;/D&gt;&lt;/FQL&gt;&lt;FQL&gt;&lt;Q&gt;MODN^FE_ACTUAL(ACTUAL,EBITDA,ANN_ROLL,2019,,,,'')&lt;/Q&gt;&lt;R&gt;1&lt;/R&gt;&lt;C&gt;1&lt;/C&gt;&lt;D xsi:type="xsd:double"&gt;13.119&lt;/D&gt;&lt;/FQL&gt;&lt;FQL&gt;&lt;Q&gt;TENB^FE_ACTUAL(ACTUAL,EBITDA,ANN_ROLL,2020,,,,'')&lt;/Q&gt;&lt;R&gt;1&lt;/R&gt;&lt;C&gt;1&lt;/C&gt;&lt;D xsi:type="xsd:double"&gt;34.112&lt;/D&gt;&lt;/FQL&gt;&lt;FQL&gt;&lt;Q&gt;BL^FE_ACTUAL(ACTUAL,EBITDA,ANN_ROLL,2022,,,,'')&lt;/Q&gt;&lt;R&gt;1&lt;/R&gt;&lt;C&gt;1&lt;/C&gt;&lt;D xsi:type="xsd:double"&gt;74.814&lt;/D&gt;&lt;/FQL&gt;&lt;FQL&gt;&lt;Q&gt;MANH^FE_ACTUAL(ACTUAL,EBITDA,ANN_ROLL,2019,,,,'')&lt;/Q&gt;&lt;R&gt;1&lt;/R&gt;&lt;C&gt;1&lt;/C&gt;&lt;D xsi:type="xsd:double"&gt;155.752&lt;/D&gt;&lt;/FQL&gt;&lt;FQL&gt;&lt;Q&gt;PD^FF_FREE_CF(ANN_R_FCF,2021,,,,,B)&lt;/Q&gt;&lt;R&gt;1&lt;/R&gt;&lt;C&gt;1&lt;/C&gt;&lt;D xsi:type="xsd:double"&gt;-0.01283&lt;/D&gt;&lt;/FQL&gt;&lt;FQL&gt;&lt;Q&gt;LSPD^FF_FREE_CF(ANN_R_FCF,2023,,,,,B)&lt;/Q&gt;&lt;R&gt;1&lt;/R&gt;&lt;C&gt;1&lt;/C&gt;&lt;D xsi:type="xsd:double"&gt;-0.06108&lt;/D&gt;&lt;/FQL&gt;&lt;FQL&gt;&lt;Q&gt;HCP^FE_ACTUAL(ACTUAL,EBITDA,ANN_ROLL,2019,,,,'')&lt;/Q&gt;&lt;R&gt;0&lt;/R&gt;&lt;C&gt;0&lt;/C&gt;&lt;/FQL&gt;&lt;FQL&gt;&lt;Q&gt;FTNT^FE_ESTIMATE(FCF,MEAN,ANN_ROLL,2024,NOW,,,'')&lt;/Q&gt;&lt;R&gt;1&lt;/R&gt;&lt;C&gt;1&lt;/C&gt;&lt;D xsi:type="xsd:double"&gt;1872.225&lt;/D&gt;&lt;/FQL&gt;&lt;FQL&gt;&lt;Q&gt;CXM^FE_ACTUAL(ACTUAL,EBITDA,ANN_ROLL,2020,,,,'')&lt;/Q&gt;&lt;R&gt;0&lt;/R&gt;&lt;C&gt;0&lt;/C&gt;&lt;/FQL&gt;&lt;FQL&gt;&lt;Q&gt;AVPT^FF_GROSS_INC(ANN_R,2022,,,,,B)&lt;/Q&gt;&lt;R&gt;1&lt;/R&gt;&lt;C&gt;1&lt;/C&gt;&lt;D xsi:type="xsd:double"&gt;0.164132&lt;/D&gt;&lt;/FQL&gt;&lt;FQL&gt;&lt;Q&gt;RAMP^FF_GROSS_INC(ANN_R,2020,,,,,B)&lt;/Q&gt;&lt;R&gt;1&lt;/R&gt;&lt;C&gt;1&lt;/C&gt;&lt;D xsi:type="xsd:double"&gt;0.299022&lt;/D&gt;&lt;/FQL&gt;&lt;FQL&gt;&lt;Q&gt;CXM^FF_FREE_CF(ANN_R_FCF,2019,,,,,B)&lt;/Q&gt;&lt;R&gt;1&lt;/R&gt;&lt;C&gt;1&lt;/C&gt;&lt;D xsi:type="xsd:double"&gt;0.0138&lt;/D&gt;&lt;/FQL&gt;&lt;FQL&gt;&lt;Q&gt;PRCH^FF_FREE_CF(ANN_R_FCF,2021,,,,,B)&lt;/Q&gt;&lt;R&gt;1&lt;/R&gt;&lt;C&gt;1&lt;/C&gt;&lt;D xsi:type="xsd:double"&gt;-0.03947&lt;/D&gt;&lt;/FQL&gt;&lt;FQL&gt;&lt;Q&gt;SCSC^FF_GROSS_INC(ANN_R,2019,,,,,B)&lt;/Q&gt;&lt;R&gt;1&lt;/R&gt;&lt;C&gt;1&lt;/C&gt;&lt;D xsi:type="xsd:double"&gt;0.362882&lt;/D&gt;&lt;/FQL&gt;&lt;FQL&gt;&lt;Q&gt;CSCO^FF_FREE_CF(ANN_R_FCF,2021,,,,,B)&lt;/Q&gt;&lt;R&gt;1&lt;/R&gt;&lt;C&gt;1&lt;/C&gt;&lt;D xsi:type="xsd:double"&gt;14.762&lt;/D&gt;&lt;/FQL&gt;&lt;FQL&gt;&lt;Q&gt;WKME^FF_FREE_CF(ANN_R_FCF,2021,,,,,B)&lt;/Q&gt;&lt;R&gt;1&lt;/R&gt;&lt;C&gt;1&lt;/C&gt;&lt;D xsi:type="xsd:double"&gt;-0.03687&lt;/D&gt;&lt;/FQL&gt;&lt;FQL&gt;&lt;Q&gt;ESTC^FF_FREE_CF(ANN_R_FCF,2019,,,,,B)&lt;/Q&gt;&lt;R&gt;1&lt;/R&gt;&lt;C&gt;1&lt;/C&gt;&lt;D xsi:type="xsd:double"&gt;-0.03563&lt;/D&gt;&lt;/FQL&gt;&lt;FQL&gt;&lt;Q&gt;BLZE^FF_FREE_CF(ANN_R_FCF,2022,,,,,B)&lt;/Q&gt;&lt;R&gt;1&lt;/R&gt;&lt;C&gt;1&lt;/C&gt;&lt;D xsi:type="xsd:double"&gt;-0.02113&lt;/D&gt;&lt;/FQL&gt;&lt;FQL&gt;&lt;Q&gt;VYX^FF_FREE_CF(ANN_R_FCF,2021,,,,,B)&lt;/Q&gt;&lt;R&gt;1&lt;/R&gt;&lt;C&gt;1&lt;/C&gt;&lt;D xsi:type="xsd:double"&gt;0.971&lt;/D&gt;&lt;/FQL&gt;&lt;FQL&gt;&lt;Q&gt;BSY^FE_ESTIMATE(FCF,MEAN,ANN_ROLL,2024,NOW,,,'')&lt;/Q&gt;&lt;R&gt;1&lt;/R&gt;&lt;C&gt;1&lt;/C&gt;&lt;D xsi:type="xsd:double"&gt;423.58075&lt;/D&gt;&lt;/FQL&gt;&lt;FQL&gt;&lt;Q&gt;BL^FF_FREE_CF(ANN_R_FCF,2019,,,,,B)&lt;/Q&gt;&lt;R&gt;1&lt;/R&gt;&lt;C&gt;1&lt;/C&gt;&lt;D xsi:type="xsd:double"&gt;0.02509&lt;/D&gt;&lt;/FQL&gt;&lt;FQL&gt;&lt;Q&gt;MVRL^FF_GROSS_INC(ANN_R,2019,,,,,B)&lt;/Q&gt;&lt;R&gt;0&lt;/R&gt;&lt;C&gt;0&lt;/C&gt;&lt;/FQL&gt;&lt;FQL&gt;&lt;Q&gt;MSI^FE_ESTIMATE(GROSS_INC,MEAN,ANN_ROLL,2024,NOW,,,'')&lt;/Q&gt;&lt;R&gt;1&lt;/R&gt;&lt;C&gt;1&lt;/C&gt;&lt;D xsi:type="xsd:double"&gt;5557.6&lt;/D&gt;&lt;/FQL&gt;&lt;FQL&gt;&lt;Q&gt;CAP-FR^FE_ESTIMATE(GROSS_INC,MEAN,ANN_ROLL,2026,NOW,,,'')&lt;/Q&gt;&lt;R&gt;1&lt;/R&gt;&lt;C&gt;1&lt;/C&gt;&lt;D xsi:type="xsd:double"&gt;6426.6665&lt;/D&gt;&lt;/FQL&gt;&lt;FQL&gt;&lt;Q&gt;AVPT^FE_ESTIMATE(FCF,MEAN,ANN_ROLL,2026,NOW,,,'')&lt;/Q&gt;&lt;R&gt;1&lt;/R&gt;&lt;C&gt;1&lt;/C&gt;&lt;D xsi:type="xsd:double"&gt;98.6308&lt;/D&gt;&lt;/FQL&gt;&lt;FQL&gt;&lt;Q&gt;ADBE^FE_ESTIMATE(GROSS_INC,MEAN,ANN_ROLL,2024,NOW,,,'')&lt;/Q&gt;&lt;R&gt;1&lt;/R&gt;&lt;C&gt;1&lt;/C&gt;&lt;D xsi:type="xsd:double"&gt;19342.932&lt;/D&gt;&lt;/FQL&gt;&lt;FQL&gt;&lt;Q&gt;MSTR^FE_ESTIMATE(FCF,MEAN,ANN_ROLL,2025,NOW,,,'')&lt;/Q&gt;&lt;R&gt;1&lt;/R&gt;&lt;C&gt;1&lt;/C&gt;&lt;D xsi:type="xsd:double"&gt;-22.1&lt;/D&gt;&lt;/FQL&gt;&lt;FQL&gt;&lt;Q&gt;OSPN^FF_FREE_CF(ANN_R_FCF,2020,,,,,B)&lt;/Q&gt;&lt;R&gt;1&lt;/R&gt;&lt;C&gt;1&lt;/C&gt;&lt;D xsi:type="xsd:double"&gt;0.01182&lt;/D&gt;&lt;/FQL&gt;&lt;FQL&gt;&lt;Q&gt;AMPL^FF_FREE_CF(ANN_R_FCF,2020,,,,,B)&lt;/Q&gt;&lt;R&gt;1&lt;/R&gt;&lt;C&gt;1&lt;/C&gt;&lt;D xsi:type="xsd:double"&gt;-0.01138&lt;/D&gt;&lt;/FQL&gt;&lt;FQL&gt;&lt;Q&gt;DSGX^FF_FREE_CF(ANN_R_FCF,2023,,,,,B)&lt;/Q&gt;&lt;R&gt;1&lt;/R&gt;&lt;C&gt;1&lt;/C&gt;&lt;D xsi:type="xsd:double"&gt;0.20207&lt;/D&gt;&lt;/FQL&gt;&lt;FQL&gt;&lt;Q&gt;RSKD^FE_ESTIMATE(FCF,MEAN,ANN_ROLL,2025,NOW,,,'')&lt;/Q&gt;&lt;R&gt;1&lt;/R&gt;&lt;C&gt;1&lt;/C&gt;&lt;D xsi:type="xsd:double"&gt;42.21225&lt;/D&gt;&lt;/FQL&gt;&lt;FQL&gt;&lt;Q&gt;MDB^FE_ESTIMATE(FCF,MEAN,ANN_ROLL,2025,NOW,,,'')&lt;/Q&gt;&lt;R&gt;1&lt;/R&gt;&lt;C&gt;1&lt;/C&gt;&lt;D xsi:type="xsd:double"&gt;227.51538&lt;/D&gt;&lt;/FQL&gt;&lt;FQL&gt;&lt;Q&gt;BIGC^OS_SEC_SI_PCTFLT(0D)&lt;/Q&gt;&lt;R&gt;1&lt;/R&gt;&lt;C&gt;1&lt;/C&gt;&lt;D xsi:type="xsd:double"&gt;0&lt;/D&gt;&lt;/FQL&gt;&lt;FQL&gt;&lt;Q&gt;ALTR^FE_ESTIMATE(FCF,MEAN,ANN_ROLL,2025,NOW,,,'')&lt;/Q&gt;&lt;R&gt;1&lt;/R&gt;&lt;C&gt;1&lt;/C&gt;&lt;D xsi:type="xsd:double"&gt;154.975&lt;/D&gt;&lt;/FQL&gt;&lt;FQL&gt;&lt;Q&gt;CRSR^FE_ESTIMATE(FCF,MEAN,ANN_ROLL,2025,NOW,,,'')&lt;/Q&gt;&lt;R&gt;1&lt;/R&gt;&lt;C&gt;1&lt;/C&gt;&lt;D xsi:type="xsd:double"&gt;75.1315&lt;/D&gt;&lt;/FQL&gt;&lt;FQL&gt;&lt;Q&gt;ESTC^FE_ESTIMATE(FCF,MEAN,ANN_ROLL,2024,NOW,,,'')&lt;/Q&gt;&lt;R&gt;1&lt;/R&gt;&lt;C&gt;1&lt;/C&gt;&lt;D xsi:type="xsd:double"&gt;243.17894&lt;/D&gt;&lt;/FQL&gt;&lt;FQL&gt;&lt;Q&gt;LAW^FF_FREE_CF(ANN_R_FCF,2023,,,,,B)&lt;/Q&gt;&lt;R&gt;1&lt;/R&gt;&lt;C&gt;1&lt;/C&gt;&lt;D xsi:type="xsd:double"&gt;-0.03039&lt;/D&gt;&lt;/FQL&gt;&lt;FQL&gt;&lt;Q&gt;SCSC^FE_ESTIMATE(GROSS_INC,MEAN,ANN_ROLL,2026,NOW,,,'')&lt;/Q&gt;&lt;R&gt;1&lt;/R&gt;&lt;C&gt;1&lt;/C&gt;&lt;D xsi:type="xsd:double"&gt;438.63333&lt;/D&gt;&lt;/FQL&gt;&lt;FQL&gt;&lt;Q&gt;BIGC^FE_ESTIMATE(GROSS_INC,MEAN,ANN_ROLL,2026,NOW,,,'')&lt;/Q&gt;&lt;R&gt;1&lt;/R&gt;&lt;C&gt;1&lt;/C&gt;&lt;D xsi:type="xsd:double"&gt;285.46768&lt;/D&gt;&lt;/FQL&gt;&lt;FQL&gt;&lt;Q&gt;DUOL^FE_RATING(NEST,OVERWEIGHT,0,45718,,,'')&lt;/Q&gt;&lt;R&gt;1&lt;/R&gt;&lt;C&gt;1&lt;/C&gt;&lt;D xsi:type="xsd:double"&gt;4&lt;/D&gt;&lt;/FQL&gt;&lt;FQL&gt;&lt;Q&gt;PWSC^FF_GROSS_INC(ANN_R,2023,,,,,B)&lt;/Q&gt;&lt;R&gt;1&lt;/R&gt;&lt;C&gt;1&lt;/C&gt;&lt;D xsi:type="xsd:double"&gt;0.350226&lt;/D&gt;&lt;/FQL&gt;&lt;FQL&gt;&lt;Q&gt;UPLD^FF_GROSS_INC(ANN_R,2020,,,,,B)&lt;/Q&gt;&lt;R&gt;1&lt;/R&gt;&lt;C&gt;1&lt;/C&gt;&lt;D xsi:type="xsd:double"&gt;0.156413&lt;/D&gt;&lt;/FQL&gt;&lt;FQL&gt;&lt;Q&gt;APP^FF_FREE_CF(ANN_R_FCF,2019,,,,,B)&lt;/Q&gt;&lt;R&gt;1&lt;/R&gt;&lt;C&gt;1&lt;/C&gt;&lt;D xsi:type="xsd:double"&gt;0.1951&lt;/D&gt;&lt;/FQL&gt;&lt;FQL&gt;&lt;Q&gt;REZI^FE_ESTIMATE(FCF,MEAN,ANN_ROLL,2024,NOW,,,'')&lt;/Q&gt;&lt;R&gt;1&lt;/R&gt;&lt;C&gt;1&lt;/C&gt;&lt;D xsi:type="xsd:double"&gt;364&lt;/D&gt;&lt;/FQL&gt;&lt;FQL&gt;&lt;Q&gt;FLEX^FF_GROSS_INC(ANN_R,2022,,,,,B)&lt;/Q&gt;&lt;R&gt;1&lt;/R&gt;&lt;C&gt;1&lt;/C&gt;&lt;D xsi:type="xsd:double"&gt;1.91800000000071&lt;/D&gt;&lt;/FQL&gt;&lt;FQL&gt;&lt;Q&gt;GPRO^FE_ESTIMATE(FCF,MEAN,ANN_ROLL,2024,NOW,,,'')&lt;/Q&gt;&lt;R&gt;1&lt;/R&gt;&lt;C&gt;1&lt;/C&gt;&lt;D xsi:type="xsd:double"&gt;-126.1&lt;/D&gt;&lt;/FQL&gt;&lt;FQL&gt;&lt;Q&gt;ALTR^FF_FREE_CF(ANN_R_FCF,2022,,,,,B)&lt;/Q&gt;&lt;R&gt;1&lt;/R&gt;&lt;C&gt;1&lt;/C&gt;&lt;D xsi:type="xsd:double"&gt;0.02992&lt;/D&gt;&lt;/FQL&gt;&lt;FQL&gt;&lt;Q&gt;BLZE^FF_FREE_CF(ANN_R_FCF,2021,,,,,B)&lt;/Q&gt;&lt;R&gt;1&lt;/R&gt;&lt;C&gt;1&lt;/C&gt;&lt;D xsi:type="xsd:double"&gt;-0.00406&lt;/D&gt;&lt;/FQL&gt;&lt;FQL&gt;&lt;Q&gt;4938-TW^FE_ESTIMATE(GROSS_INC,MEAN,ANN_ROLL,2026,NOW,,,'')&lt;/Q&gt;&lt;R&gt;1&lt;/R&gt;&lt;C&gt;1&lt;/C&gt;&lt;D xsi:type="xsd:double"&gt;57625.75&lt;/D&gt;&lt;/FQL&gt;&lt;FQL&gt;&lt;Q&gt;ACN^FF_GROSS_INC(ANN_R,2019,,,,,B)&lt;/Q&gt;&lt;R&gt;1&lt;/R&gt;&lt;C&gt;1&lt;/C&gt;&lt;D xsi:type="xsd:double"&gt;13.363021&lt;/D&gt;&lt;/FQL&gt;&lt;FQL&gt;&lt;Q&gt;UDMY^FE_ESTIMATE(FCF,MEAN,ANN_ROLL,2025,NOW,,,'')&lt;/Q&gt;&lt;R&gt;1&lt;/R&gt;&lt;C&gt;1&lt;/C&gt;&lt;D xsi:type="xsd:double"&gt;72.936&lt;/D&gt;&lt;/FQL&gt;&lt;FQL&gt;&lt;Q&gt;COUR^FF_GROSS_INC(ANN_R,2022,,,,,B)&lt;/Q&gt;&lt;R&gt;1&lt;/R&gt;&lt;C&gt;1&lt;/C&gt;&lt;D xsi:type="xsd:double"&gt;0.331479&lt;/D&gt;&lt;/FQL&gt;&lt;FQL&gt;&lt;Q&gt;BLKB^FE_ESTIMATE(FCF,MEAN,ANN_ROLL,2026,NOW,,,'')&lt;/Q&gt;&lt;R&gt;1&lt;/R&gt;&lt;C&gt;1&lt;/C&gt;&lt;D xsi:type="xsd:double"&gt;253.07767&lt;/D&gt;&lt;/FQL&gt;&lt;FQL&gt;&lt;Q&gt;NICE^FF_FREE_CF(ANN_R_FCF,2020,,,,,B)&lt;/Q&gt;&lt;R&gt;1&lt;/R&gt;&lt;C&gt;1&lt;/C&gt;&lt;D xsi:type="xsd:double"&gt;0.45612&lt;/D&gt;&lt;/FQL&gt;&lt;FQL&gt;&lt;Q&gt;CGNT^FE_ESTIMATE(FCF,MEAN,ANN_ROLL,2024,NOW,,,'')&lt;/Q&gt;&lt;R&gt;0&lt;/R&gt;&lt;C&gt;0&lt;/C&gt;&lt;/FQL&gt;&lt;FQL&gt;&lt;Q&gt;ZUO^FE_ESTIMATE(FCF,MEAN,ANN_ROLL,2026,NOW,,,'')&lt;/Q&gt;&lt;R&gt;0&lt;/R&gt;&lt;C&gt;0&lt;/C&gt;&lt;/FQL&gt;&lt;FQL&gt;&lt;Q&gt;TDC^FE_ESTIMATE(FCF,MEAN,ANN_ROLL,2026,NOW,,,'')&lt;/Q&gt;&lt;R&gt;1&lt;/R&gt;&lt;C&gt;1&lt;/C&gt;&lt;D xsi:type="xsd:double"&gt;343.15&lt;/D&gt;&lt;/FQL&gt;&lt;FQL&gt;&lt;Q&gt;KRNT^FF_GROSS_INC(ANN_R,2021,,,,,B)&lt;/Q&gt;&lt;R&gt;1&lt;/R&gt;&lt;C&gt;1&lt;/C&gt;&lt;D xsi:type="xsd:double"&gt;0.126511000000109&lt;/D&gt;&lt;/FQL&gt;&lt;FQL&gt;&lt;Q&gt;DXC^FF_GROSS_INC(ANN_R,2020,,,,,B)&lt;/Q&gt;&lt;R&gt;1&lt;/R&gt;&lt;C&gt;1&lt;/C&gt;&lt;D xsi:type="xsd:double"&gt;1.603&lt;/D&gt;&lt;/FQL&gt;&lt;FQL&gt;&lt;Q&gt;CGNT^FE_ESTIMATE(GROSS_INC,MEAN,ANN_ROLL,2026,NOW,,,'')&lt;/Q&gt;&lt;R&gt;1&lt;/R&gt;&lt;C&gt;1&lt;/C&gt;&lt;D xsi:type="xsd:double"&gt;286.977&lt;/D&gt;&lt;/FQL&gt;&lt;FQL&gt;&lt;Q&gt;XMTR^FE_ESTIMATE(FCF,MEAN,ANN_ROLL,2024,NOW,,,'')&lt;/Q&gt;&lt;R&gt;1&lt;/R&gt;&lt;C&gt;1&lt;/C&gt;&lt;D xsi:type="xsd:double"&gt;-33.293667&lt;/D&gt;&lt;/FQL&gt;&lt;FQL&gt;&lt;Q&gt;XRX^FF_FREE_CF(ANN_R_FCF,2021,,,,,B)&lt;/Q&gt;&lt;R&gt;1&lt;/R&gt;&lt;C&gt;1&lt;/C&gt;&lt;D xsi:type="xsd:double"&gt;0.561&lt;/D&gt;&lt;/FQL&gt;&lt;FQL&gt;&lt;Q&gt;TER^FF_FREE_CF(ANN_R_FCF,2020,,,,,B)&lt;/Q&gt;&lt;R&gt;1&lt;/R&gt;&lt;C&gt;1&lt;/C&gt;&lt;D xsi:type="xsd:double"&gt;0.68396&lt;/D&gt;&lt;/FQL&gt;&lt;FQL&gt;&lt;Q&gt;GTLB^FE_ESTIMATE(FCF,MEAN,ANN_ROLL,2026,NOW,,,'')&lt;/Q&gt;&lt;R&gt;1&lt;/R&gt;&lt;C&gt;1&lt;/C&gt;&lt;D xsi:type="xsd:double"&gt;206.59157&lt;/D&gt;&lt;/FQL&gt;&lt;FQL&gt;&lt;Q&gt;LFUS^FF_FREE_CF(ANN_R_FCF,2023,,,,,B)&lt;/Q&gt;&lt;R&gt;1&lt;/R&gt;&lt;C&gt;1&lt;/C&gt;&lt;D xsi:type="xsd:double"&gt;0.3712&lt;/D&gt;&lt;/FQL&gt;&lt;FQL&gt;&lt;Q&gt;2382-TW^FE_ESTIMATE(GROSS_INC,MEAN,ANN_ROLL,2026,NOW,,,'')&lt;/Q&gt;&lt;R&gt;1&lt;/R&gt;&lt;C&gt;1&lt;/C&gt;&lt;D xsi:type="xsd:double"&gt;159292.13&lt;/D&gt;&lt;/FQL&gt;&lt;FQL&gt;&lt;Q&gt;BRZE^FE_ESTIMATE(FCF,MEAN,ANN_ROLL,2025,NOW,,,'')&lt;/Q&gt;&lt;R&gt;1&lt;/R&gt;&lt;C&gt;1&lt;/C&gt;&lt;D xsi:type="xsd:double"&gt;43.98622&lt;/D&gt;&lt;/FQL&gt;&lt;FQL&gt;&lt;Q&gt;DXC^FF_FREE_CF(ANN_R_FCF,2022,,,,,B)&lt;/Q&gt;&lt;R&gt;1&lt;/R&gt;&lt;C&gt;1&lt;/C&gt;&lt;D xsi:type="xsd:double"&gt;1.148&lt;/D&gt;&lt;/FQL&gt;&lt;FQL&gt;&lt;Q&gt;LFUS^FF_FREE_CF(ANN_R_FCF,2022,,,,,B)&lt;/Q&gt;&lt;R&gt;1&lt;/R&gt;&lt;C&gt;1&lt;/C&gt;&lt;D xsi:type="xsd:double"&gt;0.31538&lt;/D&gt;&lt;/FQL&gt;&lt;FQL&gt;&lt;Q&gt;PANW^FF_FREE_CF(ANN_R_FCF,2020,,,,,B)&lt;/Q&gt;&lt;R&gt;1&lt;/R&gt;&lt;C&gt;1&lt;/C&gt;&lt;D xsi:type="xsd:double"&gt;0.8213&lt;/D&gt;&lt;/FQL&gt;&lt;FQL&gt;&lt;Q&gt;NTNX^FE_ESTIMATE(FCF,MEAN,ANN_ROLL,2024,NOW,,,'')&lt;/Q&gt;&lt;R&gt;1&lt;/R&gt;&lt;C&gt;1&lt;/C&gt;&lt;D xsi:type="xsd:double"&gt;597.679&lt;/D&gt;&lt;/FQL&gt;&lt;FQL&gt;&lt;Q&gt;LZ^FF_GROSS_INC(ANN_R,2020,,,,,B)&lt;/Q&gt;&lt;R&gt;1&lt;/R&gt;&lt;C&gt;1&lt;/C&gt;&lt;D xsi:type="xsd:double"&gt;0.3043&lt;/D&gt;&lt;/FQL&gt;&lt;FQL&gt;&lt;Q&gt;ASAN^FF_FREE_CF(ANN_R_FCF,2021,,,,,B)&lt;/Q&gt;&lt;R&gt;1&lt;/R&gt;&lt;C&gt;1&lt;/C&gt;&lt;D xsi:type="xsd:double"&gt;-0.1265&lt;/D&gt;&lt;/FQL&gt;&lt;FQL&gt;&lt;Q&gt;MSTR^FF_FREE_CF(ANN_R_FCF,2019,,,,,B)&lt;/Q&gt;&lt;R&gt;1&lt;/R&gt;&lt;C&gt;1&lt;/C&gt;&lt;D xsi:type="xsd:double"&gt;0.05068&lt;/D&gt;&lt;/FQL&gt;&lt;FQL&gt;&lt;Q&gt;APH^FF_GROSS_INC(ANN_R,2020,,,,,B)&lt;/Q&gt;&lt;R&gt;1&lt;/R&gt;&lt;C&gt;1&lt;/C&gt;&lt;D xsi:type="xsd:double"&gt;2.6641&lt;/D&gt;&lt;/FQL&gt;&lt;FQL&gt;&lt;Q&gt;DXC^FE_ESTIMATE(FCF,MEAN,ANN_ROLL,2024,NOW,,,'')&lt;/Q&gt;&lt;R&gt;1&lt;/R&gt;&lt;C&gt;1&lt;/C&gt;&lt;D xsi:type="xsd:double"&gt;640.955&lt;/D&gt;&lt;/FQL&gt;&lt;FQL&gt;&lt;Q&gt;NSIT^FF_FREE_CF(ANN_R_FCF,2022,,,,,B)&lt;/Q&gt;&lt;R&gt;1&lt;/R&gt;&lt;C&gt;1&lt;/C&gt;&lt;D xsi:type="xsd:double"&gt;0.02717&lt;/D&gt;&lt;/FQL&gt;&lt;FQL&gt;&lt;Q&gt;PLXS^FE_ESTIMATE(FCF,MEAN,ANN_ROLL,2026,NOW,,,'')&lt;/Q&gt;&lt;R&gt;1&lt;/R&gt;&lt;C&gt;1&lt;/C&gt;&lt;D xsi:type="xsd:double"&gt;210.1&lt;/D&gt;&lt;/FQL&gt;&lt;FQL&gt;&lt;Q&gt;ZUO^FF_FREE_CF(ANN_R_FCF,2023,,,,,B)&lt;/Q&gt;&lt;R&gt;1&lt;/R&gt;&lt;C&gt;1&lt;/C&gt;&lt;D xsi:type="xsd:double"&gt;-0.02875&lt;/D&gt;&lt;/FQL&gt;&lt;FQL&gt;&lt;Q&gt;VRSN^FE_ESTIMATE(EBITDA,MEAN,ANN_ROLL,2026,NOW,,,'')&lt;/Q&gt;&lt;R&gt;1&lt;/R&gt;&lt;C&gt;1&lt;/C&gt;&lt;D xsi:type="xsd:double"&gt;1257.4165&lt;/D&gt;&lt;/FQL&gt;&lt;FQL&gt;&lt;Q&gt;JNPR^FE_ESTIMATE(FCF,MEAN,ANN_ROLL,2025,NOW,,,'')&lt;/Q&gt;&lt;R&gt;1&lt;/R&gt;&lt;C&gt;1&lt;/C&gt;&lt;D xsi:type="xsd:double"&gt;785.575&lt;/D&gt;&lt;/FQL&gt;&lt;FQL&gt;&lt;Q&gt;RPD^FE_ESTIMATE(GROSS_INC,MEAN,ANN_ROLL,2025,NOW,,,'')&lt;/Q&gt;&lt;R&gt;1&lt;/R&gt;&lt;C&gt;1&lt;/C&gt;&lt;D xsi:type="xsd:double"&gt;637.3637&lt;/D&gt;&lt;/FQL&gt;&lt;FQL&gt;&lt;Q&gt;CDNS^FF_FREE_CF(ANN_R_FCF,2023,,,,,B)&lt;/Q&gt;&lt;R&gt;1&lt;/R&gt;&lt;C&gt;1&lt;/C&gt;&lt;D xsi:type="xsd:double"&gt;1.24684&lt;/D&gt;&lt;/FQL&gt;&lt;FQL&gt;&lt;Q&gt;UPLD^FE_RATING(NEST,HOLD,0,45718,,,'')&lt;/Q&gt;&lt;R&gt;1&lt;/R&gt;&lt;C&gt;1&lt;/C&gt;&lt;D xsi:type="xsd:double"&gt;3&lt;/D&gt;&lt;/FQL&gt;&lt;FQL&gt;&lt;Q&gt;TDC^FF_FREE_CF(ANN_R_FCF,2021,,,,,B)&lt;/Q&gt;&lt;R&gt;1&lt;/R&gt;&lt;C&gt;1&lt;/C&gt;&lt;D xsi:type="xsd:double"&gt;0.435&lt;/D&gt;&lt;/FQL&gt;&lt;FQL&gt;&lt;Q&gt;ZM^FE_ESTIMATE(FCF,MEAN,ANN_ROLL,2026,NOW,,,'')&lt;/Q&gt;&lt;R&gt;1&lt;/R&gt;&lt;C&gt;1&lt;/C&gt;&lt;D xsi:type="xsd:double"&gt;1818.3693&lt;/D&gt;&lt;/FQL&gt;&lt;FQL&gt;&lt;Q&gt;CNXN^FF_GROSS_INC(ANN_R,2020,,,,,B)&lt;/Q&gt;&lt;R&gt;1&lt;/R&gt;&lt;C&gt;1&lt;/C&gt;&lt;D xsi:type="xsd:double"&gt;0.405204&lt;/D&gt;&lt;/FQL&gt;&lt;FQL&gt;&lt;Q&gt;FRSH^FE_ESTIMATE(FCF,MEAN,ANN_ROLL,2024,NOW,,,'')&lt;/Q&gt;&lt;R&gt;1&lt;/R&gt;&lt;C&gt;1&lt;/C&gt;&lt;D xsi:type="xsd:double"&gt;153.298&lt;/D&gt;&lt;/FQL&gt;&lt;FQL&gt;&lt;Q&gt;CDNS^FF_FREE_CF(ANN_R_FCF,2021,,,,,B)&lt;/Q&gt;&lt;R&gt;1&lt;/R&gt;&lt;C&gt;1&lt;/C&gt;&lt;D xsi:type="xsd:double"&gt;1.03566&lt;/D&gt;&lt;/FQL&gt;&lt;FQL&gt;&lt;Q&gt;PLTR^FE_ESTIMATE(FCF,MEAN,ANN_ROLL,2024,NOW,,,'')&lt;/Q&gt;&lt;R&gt;1&lt;/R&gt;&lt;C&gt;1&lt;/C&gt;&lt;D xsi:type="xsd:double"&gt;1249.222&lt;/D&gt;&lt;/FQL&gt;&lt;FQL&gt;&lt;Q&gt;BHE^FF_GROSS_INC(ANN_R,2022,,,,,B)&lt;/Q&gt;&lt;R&gt;1&lt;/R&gt;&lt;C&gt;1&lt;/C&gt;&lt;D xsi:type="xsd:double"&gt;0.248351&lt;/D&gt;&lt;/FQL&gt;&lt;FQL&gt;&lt;Q&gt;MNDY^FF_FREE_CF(ANN_R_FCF,2021,,,,,B)&lt;/Q&gt;&lt;R&gt;1&lt;/R&gt;&lt;C&gt;1&lt;/C&gt;&lt;D xsi:type="xsd:double"&gt;0.0026&lt;/D&gt;&lt;/FQL&gt;&lt;FQL&gt;&lt;Q&gt;ALRM^FE_ESTIMATE(FCF,MEAN,ANN_ROLL,2025,NOW,,,'')&lt;/Q&gt;&lt;R&gt;1&lt;/R&gt;&lt;C&gt;1&lt;/C&gt;&lt;D xsi:type="xsd:double"&gt;184&lt;/D&gt;&lt;/FQL&gt;&lt;FQL&gt;&lt;Q&gt;FROG^OS_SEC_SI_PCTFLT(0D)&lt;/Q&gt;&lt;R&gt;1&lt;/R&gt;&lt;C&gt;1&lt;/C&gt;&lt;D xsi:type="xsd:double"&gt;0&lt;/D&gt;&lt;/FQL&gt;&lt;FQL&gt;&lt;Q&gt;APPN^FE_ESTIMATE(GROSS_INC,MEAN,ANN_ROLL,2025,NOW,,,'')&lt;/Q&gt;&lt;R&gt;1&lt;/R&gt;&lt;C&gt;1&lt;/C&gt;&lt;D xsi:type="xsd:double"&gt;524.27826&lt;/D&gt;&lt;/FQL&gt;&lt;FQL&gt;&lt;Q&gt;MU^FE_ESTIMATE(GROSS_INC,MEAN,ANN_ROLL,2026,NOW,,,'')&lt;/Q&gt;&lt;R&gt;1&lt;/R&gt;&lt;C&gt;1&lt;/C&gt;&lt;D xsi:type="xsd:double"&gt;20585.367&lt;/D&gt;&lt;/FQL&gt;&lt;FQL&gt;&lt;Q&gt;PTC^FF_FREE_CF(ANN_R_FCF,2022,,,,,B)&lt;/Q&gt;&lt;R&gt;1&lt;/R&gt;&lt;C&gt;1&lt;/C&gt;&lt;D xsi:type="xsd:double"&gt;0.41583&lt;/D&gt;&lt;/FQL&gt;&lt;FQL&gt;&lt;Q&gt;MSI^FF_FREE_CF(ANN_R_FCF,2021,,,,,B)&lt;/Q&gt;&lt;R&gt;1&lt;/R&gt;&lt;C&gt;1&lt;/C&gt;&lt;D xsi:type="xsd:double"&gt;1.594&lt;/D&gt;&lt;/FQL&gt;&lt;FQL&gt;&lt;Q&gt;GDDY^FF_FREE_CF(ANN_R_FCF,2023,,,,,B)&lt;/Q&gt;&lt;R&gt;1&lt;/R&gt;&lt;C&gt;1&lt;/C&gt;&lt;D xsi:type="xsd:double"&gt;1.0056&lt;/D&gt;&lt;/FQL&gt;&lt;FQL&gt;&lt;Q&gt;MVRL^FF_FREE_CF(ANN_R_FCF,2020,,,,,B)&lt;/Q&gt;&lt;R&gt;0&lt;/R&gt;&lt;C&gt;0&lt;/C&gt;&lt;/FQL&gt;&lt;FQL&gt;&lt;Q&gt;IBM^FE_ESTIMATE(FCF,MEAN,ANN_ROLL,2025,NOW,,,'')&lt;/Q&gt;&lt;R&gt;1&lt;/R&gt;&lt;C&gt;1&lt;/C&gt;&lt;D xsi:type="xsd:double"&gt;13612.148&lt;/D&gt;&lt;/FQL&gt;&lt;FQL&gt;&lt;Q&gt;RNG^FE_ESTIMATE(FCF,MEAN,ANN_ROLL,2025,NOW,,,'')&lt;/Q&gt;&lt;R&gt;1&lt;/R&gt;&lt;C&gt;1&lt;/C&gt;&lt;D xsi:type="xsd:double"&gt;504.02655&lt;/D&gt;&lt;/FQL&gt;&lt;FQL&gt;&lt;Q&gt;WDAY^FF_GROSS_INC(ANN_R,2020,,,,,B)&lt;/Q&gt;&lt;R&gt;1&lt;/R&gt;&lt;C&gt;1&lt;/C&gt;&lt;D xsi:type="xsd:double"&gt;3.113084&lt;/D&gt;&lt;/FQL&gt;&lt;FQL&gt;&lt;Q&gt;PLXS^FF_GROSS_INC(ANN_R,2019,,,,,B)&lt;/Q&gt;&lt;R&gt;1&lt;/R&gt;&lt;C&gt;1&lt;/C&gt;&lt;D xsi:type="xsd:double"&gt;0.293344&lt;/D&gt;&lt;/FQL&gt;&lt;FQL&gt;&lt;Q&gt;ZM^FF_FREE_CF(ANN_R_FCF,2021,,,,,B)&lt;/Q&gt;&lt;R&gt;1&lt;/R&gt;&lt;C&gt;1&lt;/C&gt;&lt;D xsi:type="xsd:double"&gt;1.47268&lt;/D&gt;&lt;/FQL&gt;&lt;FQL&gt;&lt;Q&gt;STX^FF_FREE_CF(ANN_R_FCF,2019,,,,,B)&lt;/Q&gt;&lt;R&gt;1&lt;/R&gt;&lt;C&gt;1&lt;/C&gt;&lt;D xsi:type="xsd:double"&gt;1.159&lt;/D&gt;&lt;/FQL&gt;&lt;FQL&gt;&lt;Q&gt;MSTR^FF_FREE_CF(ANN_R_FCF,2020,,,,,B)&lt;/Q&gt;&lt;R&gt;1&lt;/R&gt;&lt;C&gt;1&lt;/C&gt;&lt;D xsi:type="xsd:double"&gt;0.04997&lt;/D&gt;&lt;/FQL&gt;&lt;FQL&gt;&lt;Q&gt;SNX^FE_ESTIMATE(GROSS_INC,MEAN,ANN_ROLL,2024,NOW,,,'')&lt;/Q&gt;&lt;R&gt;1&lt;/R&gt;&lt;C&gt;1&lt;/C&gt;&lt;D xsi:type="xsd:double"&gt;3981.1033&lt;/D&gt;&lt;/FQL&gt;&lt;FQL&gt;&lt;Q&gt;INTA^FF_FREE_CF(ANN_R_FCF,2022,,,,,B)&lt;/Q&gt;&lt;R&gt;1&lt;/R&gt;&lt;C&gt;1&lt;/C&gt;&lt;D xsi:type="xsd:double"&gt;0.00868&lt;/D&gt;&lt;/FQL&gt;&lt;FQL&gt;&lt;Q&gt;TWLO^FF_FREE_CF(ANN_R_FCF,2022,,,,,B)&lt;/Q&gt;&lt;R&gt;1&lt;/R&gt;&lt;C&gt;1&lt;/C&gt;&lt;D xsi:type="xsd:double"&gt;-0.33455&lt;/D&gt;&lt;/FQL&gt;&lt;FQL&gt;&lt;Q&gt;CIEN^FE_ESTIMATE(FCF,MEAN,ANN_ROLL,2026,NOW,,,'')&lt;/Q&gt;&lt;R&gt;1&lt;/R&gt;&lt;C&gt;1&lt;/C&gt;&lt;D xsi:type="xsd:double"&gt;470.78125&lt;/D&gt;&lt;/FQL&gt;&lt;FQL&gt;&lt;Q&gt;FROG^FE_ESTIMATE(FCF,MEAN,ANN_ROLL,2025,NOW,,,'')&lt;/Q&gt;&lt;R&gt;1&lt;/R&gt;&lt;C&gt;1&lt;/C&gt;&lt;D xsi:type="xsd:double"&gt;103.19842&lt;/D&gt;&lt;/FQL&gt;&lt;FQL&gt;&lt;Q&gt;EGHT^FE_ESTIMATE(EBITDA,MEAN,ANN_ROLL,2026,NOW,,,'')&lt;/Q&gt;&lt;R&gt;1&lt;/R&gt;&lt;C&gt;1&lt;/C&gt;&lt;D xsi:type="xsd:double"&gt;101.38978&lt;/D&gt;&lt;/FQL&gt;&lt;FQL&gt;&lt;Q&gt;CSCO^FF_FREE_CF(ANN_R_FCF,2022,,,,,B)&lt;/Q&gt;&lt;R&gt;1&lt;/R&gt;&lt;C&gt;1&lt;/C&gt;&lt;D xsi:type="xsd:double"&gt;12.749&lt;/D&gt;&lt;/FQL&gt;&lt;FQL&gt;&lt;Q&gt;PCOR^FE_ESTIMATE(FCF,MEAN,ANN_ROLL,2025,NOW,,,'')&lt;/Q&gt;&lt;R&gt;1&lt;/R&gt;&lt;C&gt;1&lt;/C&gt;&lt;D xsi:type="xsd:double"&gt;177.2858&lt;/D&gt;&lt;/FQL&gt;&lt;FQL&gt;&lt;Q&gt;NVDA^FF_FREE_CF(ANN_R_FCF,2019,,,,,B)&lt;/Q&gt;&lt;R&gt;1&lt;/R&gt;&lt;C&gt;1&lt;/C&gt;&lt;D xsi:type="xsd:double"&gt;4.272&lt;/D&gt;&lt;/FQL&gt;&lt;FQL&gt;&lt;Q&gt;INFY^FE_ESTIMATE(FCF,MEAN,ANN_ROLL,2026,NOW,,,'')&lt;/Q&gt;&lt;R&gt;1&lt;/R&gt;&lt;C&gt;1&lt;/C&gt;&lt;D xsi:type="xsd:double"&gt;3550.438&lt;/D&gt;&lt;/FQL&gt;&lt;FQL&gt;&lt;Q&gt;VTEX^FE_ESTIMATE(EBITDA,MEAN,ANN_ROLL,2026,NOW,,,'')&lt;/Q&gt;&lt;R&gt;1&lt;/R&gt;&lt;C&gt;1&lt;/C&gt;&lt;D xsi:type="xsd:double"&gt;51.225937&lt;/D&gt;&lt;/FQL&gt;&lt;FQL&gt;&lt;Q&gt;6669-TW^FE_ESTIMATE(FCF,MEAN,ANN_ROLL,2026,NOW,,,'')&lt;/Q&gt;&lt;R&gt;1&lt;/R&gt;&lt;C&gt;1&lt;/C&gt;&lt;D xsi:type="xsd:double"&gt;26083&lt;/D&gt;&lt;/FQL&gt;&lt;FQL&gt;&lt;Q&gt;BLZE^FE_ACTUAL(ACTUAL,EBITDA,ANN_ROLL,2020,,,,'')&lt;/Q&gt;&lt;R&gt;0&lt;/R&gt;&lt;C&gt;0&lt;/C&gt;&lt;/FQL&gt;&lt;FQL&gt;&lt;Q&gt;NRDY^FF_FREE_CF(ANN_R_FCF,2023,,,,,B)&lt;/Q&gt;&lt;R&gt;1&lt;/R&gt;&lt;C&gt;1&lt;/C&gt;&lt;D xsi:type="xsd:double"&gt;-0.01445&lt;/D&gt;&lt;/FQL&gt;&lt;FQL&gt;&lt;Q&gt;ADBE^FE_ACTUAL(ACTUAL,EBITDA,ANN_ROLL,2023,,,,'')&lt;/Q&gt;&lt;R&gt;1&lt;/R&gt;&lt;C&gt;1&lt;/C&gt;&lt;D xsi:type="xsd:double"&gt;9790&lt;/D&gt;&lt;/FQL&gt;&lt;FQL&gt;&lt;Q&gt;BILL^FF_GROSS_INC(ANN_R,2020,,,,,B)&lt;/Q&gt;&lt;R&gt;1&lt;/R&gt;&lt;C&gt;1&lt;/C&gt;&lt;D xsi:type="xsd:double"&gt;0.118456&lt;/D&gt;&lt;/FQL&gt;&lt;FQL&gt;&lt;Q&gt;ZBRA^FF_FREE_CF(ANN_R_FCF,2022,,,,,B)&lt;/Q&gt;&lt;R&gt;1&lt;/R&gt;&lt;C&gt;1&lt;/C&gt;&lt;D xsi:type="xsd:double"&gt;0.413&lt;/D&gt;&lt;/FQL&gt;&lt;FQL&gt;&lt;Q&gt;PWSC^FE_ESTIMATE(EBITDA,MEAN,ANN_ROLL,2024,NOW,,,'')&lt;/Q&gt;&lt;R&gt;0&lt;/R&gt;&lt;C&gt;0&lt;/C&gt;&lt;/FQL&gt;&lt;FQL&gt;&lt;Q&gt;SMCI^FF_FREE_CF(ANN_R_FCF,2023,,,,,B)&lt;/Q&gt;&lt;R&gt;1&lt;/R&gt;&lt;C&gt;1&lt;/C&gt;&lt;D xsi:type="xsd:double"&gt;0.62679&lt;/D&gt;&lt;/FQL&gt;&lt;FQL&gt;&lt;Q&gt;XMTR^FE_ESTIMATE(FCF,MEAN,ANN_ROLL,2025,NOW,,,'')&lt;/Q&gt;&lt;R&gt;1&lt;/R&gt;&lt;C&gt;1&lt;/C&gt;&lt;D xsi:type="xsd:double"&gt;-5.4333334&lt;/D&gt;&lt;/FQL&gt;&lt;FQL&gt;&lt;Q&gt;RAMP^FE_ESTIMATE(GROSS_INC,MEAN,ANN_ROLL,2024,NOW,,,'')&lt;/Q&gt;&lt;R&gt;1&lt;/R&gt;&lt;C&gt;1&lt;/C&gt;&lt;D xsi:type="xsd:double"&gt;547.83435&lt;/D&gt;&lt;/FQL&gt;&lt;FQL&gt;&lt;Q&gt;VRNS^FE_ESTIMATE(PRICE_TGT,MEAN,,,NOW,,,'')&lt;/Q&gt;&lt;R&gt;1&lt;/R&gt;&lt;C&gt;1&lt;/C&gt;&lt;D xsi:type="xsd:double"&gt;56.61111&lt;/D&gt;&lt;/FQL&gt;&lt;FQL&gt;&lt;Q&gt;TYL^FE_ESTIMATE(FCF,MEAN,ANN_ROLL,2025,NOW,,,'')&lt;/Q&gt;&lt;R&gt;1&lt;/R&gt;&lt;C&gt;1&lt;/C&gt;&lt;D xsi:type="xsd:double"&gt;576.6261&lt;/D&gt;&lt;/FQL&gt;&lt;FQL&gt;&lt;Q&gt;ZUO^FF_GROSS_INC(ANN_R,2023,,,,,B)&lt;/Q&gt;&lt;R&gt;1&lt;/R&gt;&lt;C&gt;1&lt;/C&gt;&lt;D xsi:type="xsd:double"&gt;0.286983&lt;/D&gt;&lt;/FQL&gt;&lt;FQL&gt;&lt;Q&gt;NTNX^FE_ESTIMATE(GROSS_INC,MEAN,ANN_ROLL,2026,NOW,,,'')&lt;/Q&gt;&lt;R&gt;1&lt;/R&gt;&lt;C&gt;1&lt;/C&gt;&lt;D xsi:type="xsd:double"&gt;2534.0122&lt;/D&gt;&lt;/FQL&gt;&lt;FQL&gt;&lt;Q&gt;MANH^FE_ESTIMATE(FCF,MEAN,ANN_ROLL,2024,NOW,,,'')&lt;/Q&gt;&lt;R&gt;1&lt;/R&gt;&lt;C&gt;1&lt;/C&gt;&lt;D xsi:type="xsd:double"&gt;286.31866&lt;/D&gt;&lt;/FQL&gt;&lt;FQL&gt;&lt;Q&gt;XRX^FF_FREE_CF(ANN_R_FCF,2022,,,,,B)&lt;/Q&gt;&lt;R&gt;1&lt;/R&gt;&lt;C&gt;1&lt;/C&gt;&lt;D xsi:type="xsd:double"&gt;0.102&lt;/D&gt;&lt;/FQL&gt;&lt;FQL&gt;&lt;Q&gt;ANSS^FE_ESTIMATE(FCF,MEAN,ANN_ROLL,2026,NOW,,,'')&lt;/Q&gt;&lt;R&gt;1&lt;/R&gt;&lt;C&gt;1&lt;/C&gt;&lt;D xsi:type="xsd:double"&gt;952.95&lt;/D&gt;&lt;/FQL&gt;&lt;FQL&gt;&lt;Q&gt;SONO^FF_FREE_CF(ANN_R_FCF,2019,,,,,B)&lt;/Q&gt;&lt;R&gt;1&lt;/R&gt;&lt;C&gt;1&lt;/C&gt;&lt;D xsi:type="xsd:double"&gt;0.09741&lt;/D&gt;&lt;/FQL&gt;&lt;FQL&gt;&lt;Q&gt;PRO^FF_FREE_CF(ANN_R_FCF,2020,,,,,B)&lt;/Q&gt;&lt;R&gt;1&lt;/R&gt;&lt;C&gt;1&lt;/C&gt;&lt;D xsi:type="xsd:double"&gt;-0.07788&lt;/D&gt;&lt;/FQL&gt;&lt;FQL&gt;&lt;Q&gt;ONTF^FE_ESTIMATE(FCF,MEAN,ANN_ROLL,2025,NOW,,,'')&lt;/Q&gt;&lt;R&gt;1&lt;/R&gt;&lt;C&gt;1&lt;/C&gt;&lt;D xsi:type="xsd:double"&gt;-1.95&lt;/D&gt;&lt;/FQL&gt;&lt;FQL&gt;&lt;Q&gt;FLEX^FF_GROSS_INC(ANN_R,2020,,,,,B)&lt;/Q&gt;&lt;R&gt;1&lt;/R&gt;&lt;C&gt;1&lt;/C&gt;&lt;D xsi:type="xsd:double"&gt;1.71300000000599&lt;/D&gt;&lt;/FQL&gt;&lt;FQL&gt;&lt;Q&gt;KEYS^FF_GROSS_INC(ANN_R,2022,,,,,B)&lt;/Q&gt;&lt;R&gt;1&lt;/R&gt;&lt;C&gt;1&lt;/C&gt;&lt;D xsi:type="xsd:double"&gt;3.435&lt;/D&gt;&lt;/FQL&gt;&lt;FQL&gt;&lt;Q&gt;ASML^FF_GROSS_INC(ANN_R,2022,,,,,B)&lt;/Q&gt;&lt;R&gt;1&lt;/R&gt;&lt;C&gt;1&lt;/C&gt;&lt;D xsi:type="xsd:double"&gt;11.0077998947348&lt;/D&gt;&lt;/FQL&gt;&lt;FQL&gt;&lt;Q&gt;MTTR^FE_ESTIMATE(FCF,MEAN,ANN_ROLL,2024,NOW,,,'')&lt;/Q&gt;&lt;R&gt;1&lt;/R&gt;&lt;C&gt;1&lt;/C&gt;&lt;D xsi:type="xsd:double"&gt;-30&lt;/D&gt;&lt;/FQL&gt;&lt;FQL&gt;&lt;Q&gt;2347-TW^FE_RATING(NEST,UNDERWEIGHT,0,45718,,,'')&lt;/Q&gt;&lt;R&gt;1&lt;/R&gt;&lt;C&gt;1&lt;/C&gt;&lt;D xsi:type="xsd:double"&gt;0&lt;/D&gt;&lt;/FQL&gt;&lt;FQL&gt;&lt;Q&gt;CALX^FE_ESTIMATE(FCF,MEAN,ANN_ROLL,2025,NOW,,,'')&lt;/Q&gt;&lt;R&gt;1&lt;/R&gt;&lt;C&gt;1&lt;/C&gt;&lt;D xsi:type="xsd:double"&gt;73&lt;/D&gt;&lt;/FQL&gt;&lt;FQL&gt;&lt;Q&gt;BLKB^FF_FREE_CF(ANN_R_FCF,2021,,,,,B)&lt;/Q&gt;&lt;R&gt;1&lt;/R&gt;&lt;C&gt;1&lt;/C&gt;&lt;D xsi:type="xsd:double"&gt;0.202&lt;/D&gt;&lt;/FQL&gt;&lt;FQL&gt;&lt;Q&gt;RAMP^FF_FREE_CF(ANN_R_FCF,2020,,,,,B)&lt;/Q&gt;&lt;R&gt;1&lt;/R&gt;&lt;C&gt;1&lt;/C&gt;&lt;D xsi:type="xsd:double"&gt;-0.02274&lt;/D&gt;&lt;/FQL&gt;&lt;FQL&gt;&lt;Q&gt;GTLB^FF_FREE_CF(ANN_R_FCF,2019,,,,,B)&lt;/Q&gt;&lt;R&gt;1&lt;/R&gt;&lt;C&gt;1&lt;/C&gt;&lt;D xsi:type="xsd:double"&gt;-0.06017&lt;/D&gt;&lt;/FQL&gt;&lt;FQL&gt;&lt;Q&gt;WKME^FF_GROSS_INC(ANN_R,2019,,,,,B)&lt;/Q&gt;&lt;R&gt;1&lt;/R&gt;&lt;C&gt;1&lt;/C&gt;&lt;D xsi:type="xsd:double"&gt;0.0744530000000076&lt;/D&gt;&lt;/FQL&gt;&lt;FQL&gt;&lt;Q&gt;ARM^FF_GROSS_INC(ANN_R,2019,,,,,B)&lt;/Q&gt;&lt;R&gt;0&lt;/R&gt;&lt;C&gt;0&lt;/C&gt;&lt;/FQL&gt;&lt;FQL&gt;&lt;Q&gt;DELL^FF_GROSS_INC(ANN_R,2023,,,,,B)&lt;/Q&gt;&lt;R&gt;1&lt;/R&gt;&lt;C&gt;1&lt;/C&gt;&lt;D xsi:type="xsd:double"&gt;20.574&lt;/D&gt;&lt;/FQL&gt;&lt;FQL&gt;&lt;Q&gt;BB^FF_FREE_CF(ANN_R_FCF,2019,,,,,B)&lt;/Q&gt;&lt;R&gt;1&lt;/R&gt;&lt;C&gt;1&lt;/C&gt;&lt;D xsi:type="xsd:double"&gt;0.014&lt;/D&gt;&lt;/FQL&gt;&lt;FQL&gt;&lt;Q&gt;TSM^FF_FREE_CF(ANN_R_FCF,2020,,,,,B)&lt;/Q&gt;&lt;R&gt;1&lt;/R&gt;&lt;C&gt;1&lt;/C&gt;&lt;D xsi:type="xsd:double"&gt;11.13886&lt;/D&gt;&lt;/FQL&gt;&lt;FQL&gt;&lt;Q&gt;BIGC^FF_FREE_CF(ANN_R_FCF,2019,,,,,B)&lt;/Q&gt;&lt;R&gt;1&lt;/R&gt;&lt;C&gt;1&lt;/C&gt;&lt;D xsi:type="xsd:double"&gt;-0.04555&lt;/D&gt;&lt;/FQL&gt;&lt;FQL&gt;&lt;Q&gt;ZBRA^FE_ESTIMATE(FCF,MEAN,ANN_ROLL,2024,NOW,,,'')&lt;/Q&gt;&lt;R&gt;1&lt;/R&gt;&lt;C&gt;1&lt;/C&gt;&lt;D xsi:type="xsd:double"&gt;954&lt;/D&gt;&lt;/FQL&gt;&lt;FQL&gt;&lt;Q&gt;532805-IN^FF_GROSS_INC(ANN_R,2020,,,,,B)&lt;/Q&gt;&lt;R&gt;1&lt;/R&gt;&lt;C&gt;1&lt;/C&gt;&lt;D xsi:type="xsd:double"&gt;20.4451999999999&lt;/D&gt;&lt;/FQL&gt;&lt;FQL&gt;&lt;Q&gt;LAW^FE_ESTIMATE(FCF,MEAN,ANN_ROLL,2024,NOW,,,'')&lt;/Q&gt;&lt;R&gt;1&lt;/R&gt;&lt;C&gt;1&lt;/C&gt;&lt;D xsi:type="xsd:double"&gt;-11.75&lt;/D&gt;&lt;/FQL&gt;&lt;FQL&gt;&lt;Q&gt;ONTF^OS_SEC_SI_PCTFLT(0D)&lt;/Q&gt;&lt;R&gt;1&lt;/R&gt;&lt;C&gt;1&lt;/C&gt;&lt;D xsi:type="xsd:double"&gt;0.980747967698038&lt;/D&gt;&lt;/FQL&gt;&lt;FQL&gt;&lt;Q&gt;FFIV^FE_ESTIMATE(FCF,MEAN,ANN_ROLL,2024,NOW,,,'')&lt;/Q&gt;&lt;R&gt;1&lt;/R&gt;&lt;C&gt;1&lt;/C&gt;&lt;D xsi:type="xsd:double"&gt;762&lt;/D&gt;&lt;/FQL&gt;&lt;FQL&gt;&lt;Q&gt;AVT^FE_ESTIMATE(GROSS_INC,MEAN,ANN_ROLL,2026,NOW,,,'')&lt;/Q&gt;&lt;R&gt;1&lt;/R&gt;&lt;C&gt;1&lt;/C&gt;&lt;D xsi:type="xsd:double"&gt;2643.8333&lt;/D&gt;&lt;/FQL&gt;&lt;FQL&gt;&lt;Q&gt;SNPS^FF_FREE_CF(ANN_R_FCF,2019,,,,,B)&lt;/Q&gt;&lt;R&gt;1&lt;/R&gt;&lt;C&gt;1&lt;/C&gt;&lt;D xsi:type="xsd:double"&gt;0.60238&lt;/D&gt;&lt;/FQL&gt;&lt;FQL&gt;&lt;Q&gt;CSCO^FE_ESTIMATE(GROSS_INC,MEAN,ANN_ROLL,2024,NOW,,,'')&lt;/Q&gt;&lt;R&gt;1&lt;/R&gt;&lt;C&gt;1&lt;/C&gt;&lt;D xsi:type="xsd:double"&gt;34828&lt;/D&gt;&lt;/FQL&gt;&lt;FQL&gt;&lt;Q&gt;BILL^FF_FREE_CF(ANN_R_FCF,2021,,,,,B)&lt;/Q&gt;&lt;R&gt;1&lt;/R&gt;&lt;C&gt;1&lt;/C&gt;&lt;D xsi:type="xsd:double"&gt;-0.01658&lt;/D&gt;&lt;/FQL&gt;&lt;FQL&gt;&lt;Q&gt;BSY^FF_FREE_CF(ANN_R_FCF,2019,,,,,B)&lt;/Q&gt;&lt;R&gt;1&lt;/R&gt;&lt;C&gt;1&lt;/C&gt;&lt;D xsi:type="xsd:double"&gt;0.15413&lt;/D&gt;&lt;/FQL&gt;&lt;FQL&gt;&lt;Q&gt;DSGX^FF_FREE_CF(ANN_R_FCF,2021,,,,,B)&lt;/Q&gt;&lt;R&gt;1&lt;/R&gt;&lt;C&gt;1&lt;/C&gt;&lt;D xsi:type="xsd:double"&gt;0.17124&lt;/D&gt;&lt;/FQL&gt;&lt;FQL&gt;&lt;Q&gt;2382-TW^FF_FREE_CF(ANN_R_FCF,2020,,,,,B)&lt;/Q&gt;&lt;R&gt;1&lt;/R&gt;&lt;C&gt;1&lt;/C&gt;&lt;D xsi:type="xsd:double"&gt;67.35957&lt;/D&gt;&lt;/FQL&gt;&lt;FQL&gt;&lt;Q&gt;532805-IN^FF_FREE_CF(ANN_R_FCF,2021,,,,,B)&lt;/Q&gt;&lt;R&gt;1&lt;/R&gt;&lt;C&gt;1&lt;/C&gt;&lt;D xsi:type="xsd:double"&gt;7.9919&lt;/D&gt;&lt;/FQL&gt;&lt;FQL&gt;&lt;Q&gt;JBL^FE_ESTIMATE(FCF,MEAN,ANN_ROLL,2025,NOW,,,'')&lt;/Q&gt;&lt;R&gt;1&lt;/R&gt;&lt;C&gt;1&lt;/C&gt;&lt;D xsi:type="xsd:double"&gt;1158.1775&lt;/D&gt;&lt;/FQL&gt;&lt;FQL&gt;&lt;Q&gt;FRSH^FF_FREE_CF(ANN_R_FCF,2019,,,,,B)&lt;/Q&gt;&lt;R&gt;1&lt;/R&gt;&lt;C&gt;1&lt;/C&gt;&lt;D xsi:type="xsd:double"&gt;-0.02299&lt;/D&gt;&lt;/FQL&gt;&lt;FQL&gt;&lt;Q&gt;INST^FE_ESTIMATE(EBITDA,MEAN,ANN_ROLL,2026,NOW,,,'')&lt;/Q&gt;&lt;R&gt;0&lt;/R&gt;&lt;C&gt;0&lt;/C&gt;&lt;/FQL&gt;&lt;FQL&gt;&lt;Q&gt;CRSR^FF_FREE_CF(ANN_R_FCF,2019,,,,,B)&lt;/Q&gt;&lt;R&gt;1&lt;/R&gt;&lt;C&gt;1&lt;/C&gt;&lt;D xsi:type="xsd:double"&gt;0.02826&lt;/D&gt;&lt;/FQL&gt;&lt;FQL&gt;&lt;Q&gt;SMCI^FE_ESTIMATE(FCF,MEAN,ANN_ROLL,2025,NOW,,,'')&lt;/Q&gt;&lt;R&gt;1&lt;/R&gt;&lt;C&gt;1&lt;/C&gt;&lt;D xsi:type="xsd:double"&gt;-694.8333&lt;/D&gt;&lt;/FQL&gt;&lt;FQL&gt;&lt;Q&gt;VMEO^FE_ACTUAL(ACTUAL,EBITDA,ANN_ROLL,2020,,,,'')&lt;/Q&gt;&lt;R&gt;1&lt;/R&gt;&lt;C&gt;1&lt;/C&gt;&lt;D xsi:type="xsd:double"&gt;-13.9&lt;/D&gt;&lt;/FQL&gt;&lt;FQL&gt;&lt;Q&gt;INTC^FF_FREE_CF(ANN_R_FCF,2021,,,,,B)&lt;/Q&gt;&lt;R&gt;1&lt;/R&gt;&lt;C&gt;1&lt;/C&gt;&lt;D xsi:type="xsd:double"&gt;9.662&lt;/D&gt;&lt;/FQL&gt;&lt;FQL&gt;&lt;Q&gt;RBLX^FE_ESTIMATE(EBITDA,MEAN,ANN_ROLL,2024,NOW,,,'')&lt;/Q&gt;&lt;R&gt;1&lt;/R&gt;&lt;C&gt;1&lt;/C&gt;&lt;D xsi:type="xsd:double"&gt;807.7&lt;/D&gt;&lt;/FQL&gt;&lt;FQL&gt;&lt;Q&gt;LAW^FF_FREE_CF(ANN_R_FCF,2022,,,,,B)&lt;/Q&gt;&lt;R&gt;1&lt;/R&gt;&lt;C&gt;1&lt;/C&gt;&lt;D xsi:type="xsd:double"&gt;-0.05039&lt;/D&gt;&lt;/FQL&gt;&lt;FQL&gt;&lt;Q&gt;SNOW^FE_ESTIMATE(EBITDA,MEAN,ANN_ROLL,2024,NOW,,,'')&lt;/Q&gt;&lt;R&gt;1&lt;/R&gt;&lt;C&gt;1&lt;/C&gt;&lt;D xsi:type="xsd:double"&gt;414.32214&lt;/D&gt;&lt;/FQL&gt;&lt;FQL&gt;&lt;Q&gt;PANW^FF_FREE_CF(ANN_R_FCF,2019,,,,,B)&lt;/Q&gt;&lt;R&gt;1&lt;/R&gt;&lt;C&gt;1&lt;/C&gt;&lt;D xsi:type="xsd:double"&gt;0.9207&lt;/D&gt;&lt;/FQL&gt;&lt;FQL&gt;&lt;Q&gt;BASE^FE_ESTIMATE(FCF,MEAN,ANN_ROLL,2024,NOW,,,'')&lt;/Q&gt;&lt;R&gt;1&lt;/R&gt;&lt;C&gt;1&lt;/C&gt;&lt;D xsi:type="xsd:double"&gt;-18.766&lt;/D&gt;&lt;/FQL&gt;&lt;FQL&gt;&lt;Q&gt;AAPL^FF_FREE_CF(ANN_R_FCF,2023,,,,,B)&lt;/Q&gt;&lt;R&gt;1&lt;/R&gt;&lt;C&gt;1&lt;/C&gt;&lt;D xsi:type="xsd:double"&gt;99.584&lt;/D&gt;&lt;/FQL&gt;&lt;FQL&gt;&lt;Q&gt;WKME^FE_ESTIMATE(FCF,MEAN,ANN_ROLL,2026,NOW,,,'')&lt;/Q&gt;&lt;R&gt;0&lt;/R&gt;&lt;C&gt;0&lt;/C&gt;&lt;/FQL&gt;&lt;FQL&gt;&lt;Q&gt;META^FE_ACTUAL(ACTUAL,EBITDA,ANN_ROLL,2019,,,,'')&lt;/Q&gt;&lt;R&gt;1&lt;/R&gt;&lt;C&gt;1&lt;/C&gt;&lt;D xsi:type="xsd:double"&gt;39690.5&lt;/D&gt;&lt;/FQL&gt;&lt;FQL&gt;&lt;Q&gt;GLW^FF_FREE_CF(ANN_R_FCF,2021,,,,,B)&lt;/Q&gt;&lt;R&gt;1&lt;/R&gt;&lt;C&gt;1&lt;/C&gt;&lt;D xsi:type="xsd:double"&gt;1.775&lt;/D&gt;&lt;/FQL&gt;&lt;FQL&gt;&lt;Q&gt;TSM^FF_GROSS_INC(ANN_R,2023,,,,,B)&lt;/Q&gt;&lt;R&gt;1&lt;/R&gt;&lt;C&gt;1&lt;/C&gt;&lt;D xsi:type="xsd:double"&gt;36.6454281671471&lt;/D&gt;&lt;/FQL&gt;&lt;FQL&gt;&lt;Q&gt;CHGG^FE_ESTIMATE(FCF,MEAN,ANN_ROLL,2026,NOW,,,'')&lt;/Q&gt;&lt;R&gt;1&lt;/R&gt;&lt;C&gt;1&lt;/C&gt;&lt;D xsi:type="xsd:double"&gt;0.32366666&lt;/D&gt;&lt;/FQL&gt;&lt;FQL&gt;&lt;Q&gt;MNDY^FF_GROSS_INC(ANN_R,2019,,,,,B)&lt;/Q&gt;&lt;R&gt;1&lt;/R&gt;&lt;C&gt;1&lt;/C&gt;&lt;D xsi:type="xsd:double"&gt;0.0661110000000073&lt;/D&gt;&lt;/FQL&gt;&lt;FQL&gt;&lt;Q&gt;ALRM^FF_FREE_CF(ANN_R_FCF,2021,,,,,B)&lt;/Q&gt;&lt;R&gt;1&lt;/R&gt;&lt;C&gt;1&lt;/C&gt;&lt;D xsi:type="xsd:double"&gt;0.0921&lt;/D&gt;&lt;/FQL&gt;&lt;FQL&gt;&lt;Q&gt;TEAM^FF_GROSS_INC(ANN_R,2019,,,,,B)&lt;/Q&gt;&lt;R&gt;1&lt;/R&gt;&lt;C&gt;1&lt;/C&gt;&lt;D xsi:type="xsd:double"&gt;0.971751000009788&lt;/D&gt;&lt;/FQL&gt;&lt;FQL&gt;&lt;Q&gt;VMEO^FF_FREE_CF(ANN_R_FCF,2019,,,,,B)&lt;/Q&gt;&lt;R&gt;1&lt;/R&gt;&lt;C&gt;1&lt;/C&gt;&lt;D xsi:type="xsd:double"&gt;-0.03024&lt;/D&gt;&lt;/FQL&gt;&lt;FQL&gt;&lt;Q&gt;DXC^FE_ESTIMATE(GROSS_INC,MEAN,ANN_ROLL,2025,NOW,,,'')&lt;/Q&gt;&lt;R&gt;1&lt;/R&gt;&lt;C&gt;1&lt;/C&gt;&lt;D xsi:type="xsd:double"&gt;3002.3167&lt;/D&gt;&lt;/FQL&gt;&lt;FQL&gt;&lt;Q&gt;CRWD^FF_GROSS_INC(ANN_R,2019,,,,,B)&lt;/Q&gt;&lt;R&gt;1&lt;/R&gt;&lt;C&gt;1&lt;/C&gt;&lt;D xsi:type="xsd:double"&gt;0.339622&lt;/D&gt;&lt;/FQL&gt;&lt;FQL&gt;&lt;Q&gt;SWI^FF_FREE_CF(ANN_R_FCF,2020,,,,,B)&lt;/Q&gt;&lt;R&gt;1&lt;/R&gt;&lt;C&gt;1&lt;/C&gt;&lt;D xsi:type="xsd:double"&gt;0.37221&lt;/D&gt;&lt;/FQL&gt;&lt;FQL&gt;&lt;Q&gt;MU^FF_FREE_CF(ANN_R_FCF,2023,,,,,B)&lt;/Q&gt;&lt;R&gt;1&lt;/R&gt;&lt;C&gt;1&lt;/C&gt;&lt;D xsi:type="xsd:double"&gt;-6.117&lt;/D&gt;&lt;/FQL&gt;&lt;FQL&gt;&lt;Q&gt;CFLT^FF_FREE_CF(ANN_R_FCF,2022,,,,,B)&lt;/Q&gt;&lt;R&gt;1&lt;/R&gt;&lt;C&gt;1&lt;/C&gt;&lt;D xsi:type="xsd:double"&gt;-0.17179&lt;/D&gt;&lt;/FQL&gt;&lt;FQL&gt;&lt;Q&gt;ARW^FE_ESTIMATE(GROSS_INC,MEAN,ANN_ROLL,2026,NOW,,,'')&lt;/Q&gt;&lt;R&gt;1&lt;/R&gt;&lt;C&gt;1&lt;/C&gt;&lt;D xsi:type="xsd:double"&gt;3592.625&lt;/D&gt;&lt;/FQL&gt;&lt;FQL&gt;&lt;Q&gt;VTEX^FE_ESTIMATE(FCF,MEAN,ANN_ROLL,2026,NOW,,,'')&lt;/Q&gt;&lt;R&gt;1&lt;/R&gt;&lt;C&gt;1&lt;/C&gt;&lt;D xsi:type="xsd:double"&gt;20.41693&lt;/D&gt;&lt;/FQL&gt;&lt;FQL&gt;&lt;Q&gt;NTCT^FF_FREE_CF(ANN_R_FCF,2020,,,,,B)&lt;/Q&gt;&lt;R&gt;1&lt;/R&gt;&lt;C&gt;1&lt;/C&gt;&lt;D xsi:type="xsd:double"&gt;0.20194&lt;/D&gt;&lt;/FQL&gt;&lt;FQL&gt;&lt;Q&gt;BILL^FE_ESTIMATE(FCF,MEAN,ANN_ROLL,2025,NOW,,,'')&lt;/Q&gt;&lt;R&gt;1&lt;/R&gt;&lt;C&gt;1&lt;/C&gt;&lt;D xsi:type="xsd:double"&gt;271.0385&lt;/D&gt;&lt;/FQL&gt;&lt;FQL&gt;&lt;Q&gt;PRGS^FF_FREE_CF(ANN_R_FCF,2023,,,,,B)&lt;/Q&gt;&lt;R&gt;1&lt;/R&gt;&lt;C&gt;1&lt;/C&gt;&lt;D xsi:type="xsd:double"&gt;0.16835&lt;/D&gt;&lt;/FQL&gt;&lt;FQL&gt;&lt;Q&gt;HUBS^FE_ESTIMATE(GROSS_INC,MEAN,ANN_ROLL,2026,NOW,,,'')&lt;/Q&gt;&lt;R&gt;1&lt;/R&gt;&lt;C&gt;1&lt;/C&gt;&lt;D xsi:type="xsd:double"&gt;2987.1738&lt;/D&gt;&lt;/FQL&gt;&lt;FQL&gt;&lt;Q&gt;TTD^FE_ESTIMATE(FCF,MEAN,ANN_ROLL,2026,NOW,,,'')&lt;/Q&gt;&lt;R&gt;1&lt;/R&gt;&lt;C&gt;1&lt;/C&gt;&lt;D xsi:type="xsd:double"&gt;984.91815&lt;/D&gt;&lt;/FQL&gt;&lt;FQL&gt;&lt;Q&gt;BILL^FE_ESTIMATE(GROSS_INC,MEAN,ANN_ROLL,2026,NOW,,,'')&lt;/Q&gt;&lt;R&gt;1&lt;/R&gt;&lt;C&gt;1&lt;/C&gt;&lt;D xsi:type="xsd:double"&gt;1408.3904&lt;/D&gt;&lt;/FQL&gt;&lt;FQL&gt;&lt;Q&gt;MSTR^FF_FREE_CF(ANN_R_FCF,2023,,,,,B)&lt;/Q&gt;&lt;R&gt;1&lt;/R&gt;&lt;C&gt;1&lt;/C&gt;&lt;D xsi:type="xsd:double"&gt;0.00977&lt;/D&gt;&lt;/FQL&gt;&lt;FQL&gt;&lt;Q&gt;BASE^FE_ESTIMATE(FCF,MEAN,ANN_ROLL,2025,NOW,,,'')&lt;/Q&gt;&lt;R&gt;1&lt;/R&gt;&lt;C&gt;1&lt;/C&gt;&lt;D xsi:type="xsd:double"&gt;-1.2564286&lt;/D&gt;&lt;/FQL&gt;&lt;FQL&gt;&lt;Q&gt;BIGC^FF_GROSS_INC(ANN_R,2020,,,,,B)&lt;/Q&gt;&lt;R&gt;1&lt;/R&gt;&lt;C&gt;1&lt;/C&gt;&lt;D xsi:type="xsd:double"&gt;0.116116&lt;/D&gt;&lt;/FQL&gt;&lt;FQL&gt;&lt;Q&gt;WIT^FE_ESTIMATE(GROSS_INC,MEAN,ANN_ROLL,2024,NOW,,,'')&lt;/Q&gt;&lt;R&gt;1&lt;/R&gt;&lt;C&gt;1&lt;/C&gt;&lt;D xsi:type="xsd:double"&gt;3196.1033&lt;/D&gt;&lt;/FQL&gt;&lt;FQL&gt;&lt;Q&gt;QCOM^FE_ESTIMATE(GROSS_INC,MEAN,ANN_ROLL,2026,NOW,,,'')&lt;/Q&gt;&lt;R&gt;1&lt;/R&gt;&lt;C&gt;1&lt;/C&gt;&lt;D xsi:type="xsd:double"&gt;25169.813&lt;/D&gt;&lt;/FQL&gt;&lt;FQL&gt;&lt;Q&gt;BOX^FF_FREE_CF(ANN_R_FCF,2023,,,,,B)&lt;/Q&gt;&lt;R&gt;1&lt;/R&gt;&lt;C&gt;1&lt;/C&gt;&lt;D xsi:type="xsd:double"&gt;0.31688&lt;/D&gt;&lt;/FQL&gt;&lt;FQL&gt;&lt;Q&gt;WIT^FF_FREE_CF(ANN_R_FCF,2019,,,,,B)&lt;/Q&gt;&lt;R&gt;1&lt;/R&gt;&lt;C&gt;1&lt;/C&gt;&lt;D xsi:type="xsd:double"&gt;1.36447&lt;/D&gt;&lt;/FQL&gt;&lt;FQL&gt;&lt;Q&gt;WDAY^FE_ESTIMATE(FCF,MEAN,ANN_ROLL,2026,NOW,,,'')&lt;/Q&gt;&lt;R&gt;1&lt;/R&gt;&lt;C&gt;1&lt;/C&gt;&lt;D xsi:type="xsd:double"&gt;3175.0686&lt;/D&gt;&lt;/FQL&gt;&lt;FQL&gt;&lt;Q&gt;ZI^FE_ESTIMATE(FCF,MEAN,ANN_ROLL,2024,NOW,,,'')&lt;/Q&gt;&lt;R&gt;1&lt;/R&gt;&lt;C&gt;1&lt;/C&gt;&lt;D xsi:type="xsd:double"&gt;343.3909&lt;/D&gt;&lt;/FQL&gt;&lt;FQL&gt;&lt;Q&gt;BHE^FF_GROSS_INC(ANN_R,2021,,,,,B)&lt;/Q&gt;&lt;R&gt;1&lt;/R&gt;&lt;C&gt;1&lt;/C&gt;&lt;D xsi:type="xsd:double"&gt;0.199517&lt;/D&gt;&lt;/FQL&gt;&lt;FQL&gt;&lt;Q&gt;RAMP^FE_ESTIMATE(FCF,MEAN,ANN_ROLL,2025,NOW,,,'')&lt;/Q&gt;&lt;R&gt;1&lt;/R&gt;&lt;C&gt;1&lt;/C&gt;&lt;D xsi:type="xsd:double"&gt;129.519&lt;/D&gt;&lt;/FQL&gt;&lt;FQL&gt;&lt;Q&gt;992-HK^FF_FREE_CF(ANN_R_FCF,2023,,,,,B)&lt;/Q&gt;&lt;R&gt;1&lt;/R&gt;&lt;C&gt;1&lt;/C&gt;&lt;D xsi:type="xsd:double"&gt;11.17511&lt;/D&gt;&lt;/FQL&gt;&lt;FQL&gt;&lt;Q&gt;SAP^FF_FREE_CF(ANN_R_FCF,2020,,,,,B)&lt;/Q&gt;&lt;R&gt;1&lt;/R&gt;&lt;C&gt;1&lt;/C&gt;&lt;D xsi:type="xsd:double"&gt;7.27076&lt;/D&gt;&lt;/FQL&gt;&lt;FQL&gt;&lt;Q&gt;CAP-FR^FF_GROSS_INC(ANN_R,2023,,,,,B)&lt;/Q&gt;&lt;R&gt;1&lt;/R&gt;&lt;C&gt;1&lt;/C&gt;&lt;D xsi:type="xsd:double"&gt;5.644&lt;/D&gt;&lt;/FQL&gt;&lt;FQL&gt;&lt;Q&gt;PD^FE_ESTIMATE(FCF,MEAN,ANN_ROLL,2025,NOW,,,'')&lt;/Q&gt;&lt;R&gt;1&lt;/R&gt;&lt;C&gt;1&lt;/C&gt;&lt;D xsi:type="xsd:double"&gt;108.56952&lt;/D&gt;&lt;/FQL&gt;&lt;FQL&gt;&lt;Q&gt;NICE^FE_ESTIMATE(FCF,MEAN,ANN_ROLL,2025,NOW,,,'')&lt;/Q&gt;&lt;R&gt;1&lt;/R&gt;&lt;C&gt;1&lt;/C&gt;&lt;D xsi:type="xsd:double"&gt;805.57935&lt;/D&gt;&lt;/FQL&gt;&lt;FQL&gt;&lt;Q&gt;ONTF^FE_ESTIMATE(FCF,MEAN,ANN_ROLL,2024,NOW,,,'')&lt;/Q&gt;&lt;R&gt;1&lt;/R&gt;&lt;C&gt;1&lt;/C&gt;&lt;D xsi:type="xsd:double"&gt;2.8&lt;/D&gt;&lt;/FQL&gt;&lt;FQL&gt;&lt;Q&gt;BHE^FF_FREE_CF(ANN_R_FCF,2019,,,,,B)&lt;/Q&gt;&lt;R&gt;1&lt;/R&gt;&lt;C&gt;1&lt;/C&gt;&lt;D xsi:type="xsd:double"&gt;0.06056&lt;/D&gt;&lt;/FQL&gt;&lt;FQL&gt;&lt;Q&gt;MSTR^FE_ESTIMATE(EBITDA,MEAN,ANN_ROLL,2024,NOW,,,'')&lt;/Q&gt;&lt;R&gt;1&lt;/R&gt;&lt;C&gt;1&lt;/C&gt;&lt;D xsi:type="xsd:double"&gt;32.4125&lt;/D&gt;&lt;/FQL&gt;&lt;FQL&gt;&lt;Q&gt;INGM^FE_ESTIMATE(FCF,MEAN,ANN_ROLL,2025,NOW,,,'')&lt;/Q&gt;&lt;R&gt;1&lt;/R&gt;&lt;C&gt;1&lt;/C&gt;&lt;D xsi:type="xsd:double"&gt;473.03564&lt;/D&gt;&lt;/FQL&gt;&lt;FQL&gt;&lt;Q&gt;CNXN^FF_FREE_CF(ANN_R_FCF,2022,,,,,B)&lt;/Q&gt;&lt;R&gt;1&lt;/R&gt;&lt;C&gt;1&lt;/C&gt;&lt;D xsi:type="xsd:double"&gt;0.02581&lt;/D&gt;&lt;/FQL&gt;&lt;FQL&gt;&lt;Q&gt;DOX^FE_ESTIMATE(EBITDA,MEAN,ANN_ROLL,2025,NOW,,,'')&lt;/Q&gt;&lt;R&gt;1&lt;/R&gt;&lt;C&gt;1&lt;/C&gt;&lt;D xsi:type="xsd:double"&gt;1129.1687&lt;/D&gt;&lt;/FQL&gt;&lt;FQL&gt;&lt;Q&gt;RNG^FF_FREE_CF(ANN_R_FCF,2020,,,,,B)&lt;/Q&gt;&lt;R&gt;1&lt;/R&gt;&lt;C&gt;1&lt;/C&gt;&lt;D xsi:type="xsd:double"&gt;-0.11692&lt;/D&gt;&lt;/FQL&gt;&lt;FQL&gt;&lt;Q&gt;CCSI^FE_ACTUAL(ACTUAL,EBITDA,ANN_ROLL,2019,,,,'')&lt;</t>
        </r>
      </text>
    </comment>
    <comment ref="A296" authorId="0" shapeId="0" xr:uid="{7BB74CCC-F5DF-48DD-A47F-0AC15C925EBC}">
      <text>
        <r>
          <rPr>
            <b/>
            <sz val="9"/>
            <color indexed="81"/>
            <rFont val="Tahoma"/>
            <family val="2"/>
          </rPr>
          <t>/Q&gt;&lt;R&gt;0&lt;/R&gt;&lt;C&gt;0&lt;/C&gt;&lt;/FQL&gt;&lt;FQL&gt;&lt;Q&gt;ZETA^FE_ACTUAL(ACTUAL,EBITDA,ANN_ROLL,2020,,,,'')&lt;/Q&gt;&lt;R&gt;0&lt;/R&gt;&lt;C&gt;0&lt;/C&gt;&lt;/FQL&gt;&lt;FQL&gt;&lt;Q&gt;PLXS^FE_ESTIMATE(FCF,MEAN,ANN_ROLL,2024,NOW,,,'')&lt;/Q&gt;&lt;R&gt;1&lt;/R&gt;&lt;C&gt;1&lt;/C&gt;&lt;D xsi:type="xsd:double"&gt;341.3&lt;/D&gt;&lt;/FQL&gt;&lt;FQL&gt;&lt;Q&gt;OTEX^FE_ACTUAL(ACTUAL,EBITDA,ANN_ROLL,2020,,,,'')&lt;/Q&gt;&lt;R&gt;1&lt;/R&gt;&lt;C&gt;1&lt;/C&gt;&lt;D xsi:type="xsd:double"&gt;1148.1&lt;/D&gt;&lt;/FQL&gt;&lt;FQL&gt;&lt;Q&gt;KOPN^FE_ESTIMATE(FCF,MEAN,ANN_ROLL,2024,NOW,,,'')&lt;/Q&gt;&lt;R&gt;0&lt;/R&gt;&lt;C&gt;0&lt;/C&gt;&lt;/FQL&gt;&lt;FQL&gt;&lt;Q&gt;UPLD^FE_ESTIMATE(EBITDA,MEAN,ANN_ROLL,2025,NOW,,,'')&lt;/Q&gt;&lt;R&gt;1&lt;/R&gt;&lt;C&gt;1&lt;/C&gt;&lt;D xsi:type="xsd:double"&gt;58.607742&lt;/D&gt;&lt;/FQL&gt;&lt;FQL&gt;&lt;Q&gt;BASE^FE_ESTIMATE(FCF,MEAN,ANN_ROLL,2026,NOW,,,'')&lt;/Q&gt;&lt;R&gt;1&lt;/R&gt;&lt;C&gt;1&lt;/C&gt;&lt;D xsi:type="xsd:double"&gt;9.649714&lt;/D&gt;&lt;/FQL&gt;&lt;FQL&gt;&lt;Q&gt;DBX^FE_ESTIMATE(EBITDA,MEAN,ANN_ROLL,2024,NOW,,,'')&lt;/Q&gt;&lt;R&gt;1&lt;/R&gt;&lt;C&gt;1&lt;/C&gt;&lt;D xsi:type="xsd:double"&gt;1064.5502&lt;/D&gt;&lt;/FQL&gt;&lt;FQL&gt;&lt;Q&gt;CIEN^FF_FREE_CF(ANN_R_FCF,2020,,,,,B)&lt;/Q&gt;&lt;R&gt;1&lt;/R&gt;&lt;C&gt;1&lt;/C&gt;&lt;D xsi:type="xsd:double"&gt;0.41061&lt;/D&gt;&lt;/FQL&gt;&lt;FQL&gt;&lt;Q&gt;TOST^FE_ESTIMATE(FCF,MEAN,ANN_ROLL,2025,NOW,,,'')&lt;/Q&gt;&lt;R&gt;1&lt;/R&gt;&lt;C&gt;1&lt;/C&gt;&lt;D xsi:type="xsd:double"&gt;541.994&lt;/D&gt;&lt;/FQL&gt;&lt;FQL&gt;&lt;Q&gt;PEGA^FE_ESTIMATE(GROSS_INC,MEAN,ANN_ROLL,2026,NOW,,,'')&lt;/Q&gt;&lt;R&gt;1&lt;/R&gt;&lt;C&gt;1&lt;/C&gt;&lt;D xsi:type="xsd:double"&gt;1309.3739&lt;/D&gt;&lt;/FQL&gt;&lt;FQL&gt;&lt;Q&gt;MTTR^FF_FREE_CF(ANN_R_FCF,2020,,,,,B)&lt;/Q&gt;&lt;R&gt;1&lt;/R&gt;&lt;C&gt;1&lt;/C&gt;&lt;D xsi:type="xsd:double"&gt;-0.00848&lt;/D&gt;&lt;/FQL&gt;&lt;FQL&gt;&lt;Q&gt;DOCN^FF_GROSS_INC(ANN_R,2021,,,,,B)&lt;/Q&gt;&lt;R&gt;1&lt;/R&gt;&lt;C&gt;1&lt;/C&gt;&lt;D xsi:type="xsd:double"&gt;0.257966&lt;/D&gt;&lt;/FQL&gt;&lt;FQL&gt;&lt;Q&gt;CIEN^FF_GROSS_INC(ANN_R,2021,,,,,B)&lt;/Q&gt;&lt;R&gt;1&lt;/R&gt;&lt;C&gt;1&lt;/C&gt;&lt;D xsi:type="xsd:double"&gt;1.602014&lt;/D&gt;&lt;/FQL&gt;&lt;FQL&gt;&lt;Q&gt;HCP^FE_ESTIMATE(GROSS_INC,MEAN,ANN_ROLL,2025,NOW,,,'')&lt;/Q&gt;&lt;R&gt;1&lt;/R&gt;&lt;C&gt;1&lt;/C&gt;&lt;D xsi:type="xsd:double"&gt;643.71545&lt;/D&gt;&lt;/FQL&gt;&lt;FQL&gt;&lt;Q&gt;BIGC^FE_ESTIMATE(FCF,MEAN,ANN_ROLL,2025,NOW,,,'')&lt;/Q&gt;&lt;R&gt;1&lt;/R&gt;&lt;C&gt;1&lt;/C&gt;&lt;D xsi:type="xsd:double"&gt;28.983284&lt;/D&gt;&lt;/FQL&gt;&lt;FQL&gt;&lt;Q&gt;BRZE^FF_FREE_CF(ANN_R_FCF,2023,,,,,B)&lt;/Q&gt;&lt;R&gt;1&lt;/R&gt;&lt;C&gt;1&lt;/C&gt;&lt;D xsi:type="xsd:double"&gt;-0.00291&lt;/D&gt;&lt;/FQL&gt;&lt;FQL&gt;&lt;Q&gt;OLO^FF_FREE_CF(ANN_R_FCF,2020,,,,,B)&lt;/Q&gt;&lt;R&gt;1&lt;/R&gt;&lt;C&gt;1&lt;/C&gt;&lt;D xsi:type="xsd:double"&gt;0.01949&lt;/D&gt;&lt;/FQL&gt;&lt;FQL&gt;&lt;Q&gt;NRDY^FE_ESTIMATE(FCF,MEAN,ANN_ROLL,2025,NOW,,,'')&lt;/Q&gt;&lt;R&gt;1&lt;/R&gt;&lt;C&gt;1&lt;/C&gt;&lt;D xsi:type="xsd:double"&gt;-17.301&lt;/D&gt;&lt;/FQL&gt;&lt;FQL&gt;&lt;Q&gt;CDNS^FE_ESTIMATE(GROSS_INC,MEAN,ANN_ROLL,2026,NOW,,,'')&lt;/Q&gt;&lt;R&gt;1&lt;/R&gt;&lt;C&gt;1&lt;/C&gt;&lt;D xsi:type="xsd:double"&gt;5168.059&lt;/D&gt;&lt;/FQL&gt;&lt;FQL&gt;&lt;Q&gt;OTEX^FF_FREE_CF(ANN_R_FCF,2023,,,,,B)&lt;/Q&gt;&lt;R&gt;1&lt;/R&gt;&lt;C&gt;1&lt;/C&gt;&lt;D xsi:type="xsd:double"&gt;0.65537&lt;/D&gt;&lt;/FQL&gt;&lt;FQL&gt;&lt;Q&gt;ANSS^FE_ESTIMATE(FCF,MEAN,ANN_ROLL,2025,NOW,,,'')&lt;/Q&gt;&lt;R&gt;1&lt;/R&gt;&lt;C&gt;1&lt;/C&gt;&lt;D xsi:type="xsd:double"&gt;886.0333&lt;/D&gt;&lt;/FQL&gt;&lt;FQL&gt;&lt;Q&gt;TWLO^FE_ESTIMATE(FCF,MEAN,ANN_ROLL,2026,NOW,,,'')&lt;/Q&gt;&lt;R&gt;1&lt;/R&gt;&lt;C&gt;1&lt;/C&gt;&lt;D xsi:type="xsd:double"&gt;999.2624&lt;/D&gt;&lt;/FQL&gt;&lt;FQL&gt;&lt;Q&gt;AXON^FF_GROSS_INC(ANN_R,2021,,,,,B)&lt;/Q&gt;&lt;R&gt;1&lt;/R&gt;&lt;C&gt;1&lt;/C&gt;&lt;D xsi:type="xsd:double"&gt;0.531086&lt;/D&gt;&lt;/FQL&gt;&lt;FQL&gt;&lt;Q&gt;INGM^FE_ESTIMATE(GROSS_INC,MEAN,ANN_ROLL,2026,NOW,,,'')&lt;/Q&gt;&lt;R&gt;1&lt;/R&gt;&lt;C&gt;1&lt;/C&gt;&lt;D xsi:type="xsd:double"&gt;3773.9546&lt;/D&gt;&lt;/FQL&gt;&lt;FQL&gt;&lt;Q&gt;AMZN^FF_FREE_CF(ANN_R_FCF,2021,,,,,B)&lt;/Q&gt;&lt;R&gt;1&lt;/R&gt;&lt;C&gt;1&lt;/C&gt;&lt;D xsi:type="xsd:double"&gt;-14.726&lt;/D&gt;&lt;/FQL&gt;&lt;FQL&gt;&lt;Q&gt;APPF^FF_FREE_CF(ANN_R_FCF,2022,,,,,B)&lt;/Q&gt;&lt;R&gt;1&lt;/R&gt;&lt;C&gt;1&lt;/C&gt;&lt;D xsi:type="xsd:double"&gt;0.01882&lt;/D&gt;&lt;/FQL&gt;&lt;FQL&gt;&lt;Q&gt;FTNT^FF_GROSS_INC(ANN_R,2019,,,,,B)&lt;/Q&gt;&lt;R&gt;1&lt;/R&gt;&lt;C&gt;1&lt;/C&gt;&lt;D xsi:type="xsd:double"&gt;1.6538&lt;/D&gt;&lt;/FQL&gt;&lt;FQL&gt;&lt;Q&gt;PEGA^FE_ESTIMATE(FCF,MEAN,ANN_ROLL,2024,NOW,,,'')&lt;/Q&gt;&lt;R&gt;1&lt;/R&gt;&lt;C&gt;1&lt;/C&gt;&lt;D xsi:type="xsd:double"&gt;338.214&lt;/D&gt;&lt;/FQL&gt;&lt;FQL&gt;&lt;Q&gt;ARM^FF_GROSS_INC(ANN_R,2020,,,,,B)&lt;/Q&gt;&lt;R&gt;1&lt;/R&gt;&lt;C&gt;1&lt;/C&gt;&lt;D xsi:type="xsd:double"&gt;1.791&lt;/D&gt;&lt;/FQL&gt;&lt;FQL&gt;&lt;Q&gt;CIEN^FF_GROSS_INC(ANN_R,2023,,,,,B)&lt;/Q&gt;&lt;R&gt;1&lt;/R&gt;&lt;C&gt;1&lt;/C&gt;&lt;D xsi:type="xsd:double"&gt;1.748936&lt;/D&gt;&lt;/FQL&gt;&lt;FQL&gt;&lt;Q&gt;FN^FF_GROSS_INC(ANN_R,2022,,,,,B)&lt;/Q&gt;&lt;R&gt;1&lt;/R&gt;&lt;C&gt;1&lt;/C&gt;&lt;D xsi:type="xsd:double"&gt;0.271311000003298&lt;/D&gt;&lt;/FQL&gt;&lt;FQL&gt;&lt;Q&gt;WDC^FF_GROSS_INC(ANN_R,2022,,,,,B)&lt;/Q&gt;&lt;R&gt;1&lt;/R&gt;&lt;C&gt;1&lt;/C&gt;&lt;D xsi:type="xsd:double"&gt;6.169&lt;/D&gt;&lt;/FQL&gt;&lt;FQL&gt;&lt;Q&gt;KLTR^FE_ESTIMATE(FCF,MEAN,ANN_ROLL,2026,NOW,,,'')&lt;/Q&gt;&lt;R&gt;1&lt;/R&gt;&lt;C&gt;1&lt;/C&gt;&lt;D xsi:type="xsd:double"&gt;21.033333&lt;/D&gt;&lt;/FQL&gt;&lt;FQL&gt;&lt;Q&gt;532540-IN^OS_SEC_SI_PCTFLT(0D)&lt;/Q&gt;&lt;R&gt;0&lt;/R&gt;&lt;C&gt;0&lt;/C&gt;&lt;/FQL&gt;&lt;FQL&gt;&lt;Q&gt;LPSN^FF_FREE_CF(ANN_R_FCF,2019,,,,,B)&lt;/Q&gt;&lt;R&gt;1&lt;/R&gt;&lt;C&gt;1&lt;/C&gt;&lt;D xsi:type="xsd:double"&gt;-0.10674&lt;/D&gt;&lt;/FQL&gt;&lt;FQL&gt;&lt;Q&gt;ARM^FE_ESTIMATE(FCF,MEAN,ANN_ROLL,2026,NOW,,,'')&lt;/Q&gt;&lt;R&gt;1&lt;/R&gt;&lt;C&gt;1&lt;/C&gt;&lt;D xsi:type="xsd:double"&gt;2663.3462&lt;/D&gt;&lt;/FQL&gt;&lt;FQL&gt;&lt;Q&gt;MANH^FF_FREE_CF(ANN_R_FCF,2023,,,,,B)&lt;/Q&gt;&lt;R&gt;1&lt;/R&gt;&lt;C&gt;1&lt;/C&gt;&lt;D xsi:type="xsd:double"&gt;0.24149&lt;/D&gt;&lt;/FQL&gt;&lt;FQL&gt;&lt;Q&gt;TOST^FF_FREE_CF(ANN_R_FCF,2021,,,,,B)&lt;/Q&gt;&lt;R&gt;1&lt;/R&gt;&lt;C&gt;1&lt;/C&gt;&lt;D xsi:type="xsd:double"&gt;-0.01&lt;/D&gt;&lt;/FQL&gt;&lt;FQL&gt;&lt;Q&gt;VMEO^FE_ESTIMATE(FCF,MEAN,ANN_ROLL,2024,NOW,,,'')&lt;/Q&gt;&lt;R&gt;0&lt;/R&gt;&lt;C&gt;0&lt;/C&gt;&lt;/FQL&gt;&lt;FQL&gt;&lt;Q&gt;TEAM^FE_ESTIMATE(FCF,MEAN,ANN_ROLL,2024,NOW,,,'')&lt;/Q&gt;&lt;R&gt;1&lt;/R&gt;&lt;C&gt;1&lt;/C&gt;&lt;D xsi:type="xsd:double"&gt;1415.6343&lt;/D&gt;&lt;/FQL&gt;&lt;FQL&gt;&lt;Q&gt;MNDY^FE_ESTIMATE(FCF,MEAN,ANN_ROLL,2026,NOW,,,'')&lt;/Q&gt;&lt;R&gt;1&lt;/R&gt;&lt;C&gt;1&lt;/C&gt;&lt;D xsi:type="xsd:double"&gt;396.94604&lt;/D&gt;&lt;/FQL&gt;&lt;FQL&gt;&lt;Q&gt;QLYS^FE_ESTIMATE(GROSS_INC,MEAN,ANN_ROLL,2026,NOW,,,'')&lt;/Q&gt;&lt;R&gt;1&lt;/R&gt;&lt;C&gt;1&lt;/C&gt;&lt;D xsi:type="xsd:double"&gt;574.97736&lt;/D&gt;&lt;/FQL&gt;&lt;FQL&gt;&lt;Q&gt;NABL^FF_FREE_CF(ANN_R_FCF,2022,,,,,B)&lt;/Q&gt;&lt;R&gt;1&lt;/R&gt;&lt;C&gt;1&lt;/C&gt;&lt;D xsi:type="xsd:double"&gt;0.05898&lt;/D&gt;&lt;/FQL&gt;&lt;FQL&gt;&lt;Q&gt;CALX^FE_ESTIMATE(GROSS_INC,MEAN,ANN_ROLL,2024,NOW,,,'')&lt;/Q&gt;&lt;R&gt;1&lt;/R&gt;&lt;C&gt;1&lt;/C&gt;&lt;D xsi:type="xsd:double"&gt;453.594&lt;/D&gt;&lt;/FQL&gt;&lt;FQL&gt;&lt;Q&gt;TYL^FE_ESTIMATE(FCF,MEAN,ANN_ROLL,2024,NOW,,,'')&lt;/Q&gt;&lt;R&gt;1&lt;/R&gt;&lt;C&gt;1&lt;/C&gt;&lt;D xsi:type="xsd:double"&gt;574.697&lt;/D&gt;&lt;/FQL&gt;&lt;FQL&gt;&lt;Q&gt;KOPN^FF_GROSS_INC(ANN_R,2019,,,,,B)&lt;/Q&gt;&lt;R&gt;1&lt;/R&gt;&lt;C&gt;1&lt;/C&gt;&lt;D xsi:type="xsd:double"&gt;0.008617271&lt;/D&gt;&lt;/FQL&gt;&lt;FQL&gt;&lt;Q&gt;VSH^FF_FREE_CF(ANN_R_FCF,2022,,,,,B)&lt;/Q&gt;&lt;R&gt;1&lt;/R&gt;&lt;C&gt;1&lt;/C&gt;&lt;D xsi:type="xsd:double"&gt;0.15898&lt;/D&gt;&lt;/FQL&gt;&lt;FQL&gt;&lt;Q&gt;2382-TW^FF_FREE_CF(ANN_R_FCF,2023,,,,,B)&lt;/Q&gt;&lt;R&gt;1&lt;/R&gt;&lt;C&gt;1&lt;/C&gt;&lt;D xsi:type="xsd:double"&gt;117.67684&lt;/D&gt;&lt;/FQL&gt;&lt;FQL&gt;&lt;Q&gt;SNOW^FF_FREE_CF(ANN_R_FCF,2020,,,,,B)&lt;/Q&gt;&lt;R&gt;1&lt;/R&gt;&lt;C&gt;1&lt;/C&gt;&lt;D xsi:type="xsd:double"&gt;-0.08575&lt;/D&gt;&lt;/FQL&gt;&lt;FQL&gt;&lt;Q&gt;RBRK^FE_ESTIMATE(FCF,MEAN,ANN_ROLL,2026,NOW,,,'')&lt;/Q&gt;&lt;R&gt;1&lt;/R&gt;&lt;C&gt;1&lt;/C&gt;&lt;D xsi:type="xsd:double"&gt;137.6875&lt;/D&gt;&lt;/FQL&gt;&lt;FQL&gt;&lt;Q&gt;WDAY^FE_ESTIMATE(FCF,MEAN,ANN_ROLL,2025,NOW,,,'')&lt;/Q&gt;&lt;R&gt;1&lt;/R&gt;&lt;C&gt;1&lt;/C&gt;&lt;D xsi:type="xsd:double"&gt;2489.9556&lt;/D&gt;&lt;/FQL&gt;&lt;FQL&gt;&lt;Q&gt;CYBR^FF_FREE_CF(ANN_R_FCF,2020,,,,,B)&lt;/Q&gt;&lt;R&gt;1&lt;/R&gt;&lt;C&gt;1&lt;/C&gt;&lt;D xsi:type="xsd:double"&gt;0.0996&lt;/D&gt;&lt;/FQL&gt;&lt;FQL&gt;&lt;Q&gt;ANSS^FF_FREE_CF(ANN_R_FCF,2021,,,,,B)&lt;/Q&gt;&lt;R&gt;1&lt;/R&gt;&lt;C&gt;1&lt;/C&gt;&lt;D xsi:type="xsd:double"&gt;0.52646&lt;/D&gt;&lt;/FQL&gt;&lt;FQL&gt;&lt;Q&gt;GRMN^FF_FREE_CF(ANN_R_FCF,2021,,,,,B)&lt;/Q&gt;&lt;R&gt;1&lt;/R&gt;&lt;C&gt;1&lt;/C&gt;&lt;D xsi:type="xsd:double"&gt;0.70478&lt;/D&gt;&lt;/FQL&gt;&lt;FQL&gt;&lt;Q&gt;DUOL^FE_ESTIMATE(FCF,MEAN,ANN_ROLL,2026,NOW,,,'')&lt;/Q&gt;&lt;R&gt;1&lt;/R&gt;&lt;C&gt;1&lt;/C&gt;&lt;D xsi:type="xsd:double"&gt;448.22632&lt;/D&gt;&lt;/FQL&gt;&lt;FQL&gt;&lt;Q&gt;APPN^FF_FREE_CF(ANN_R_FCF,2019,,,,,B)&lt;/Q&gt;&lt;R&gt;1&lt;/R&gt;&lt;C&gt;1&lt;/C&gt;&lt;D xsi:type="xsd:double"&gt;-0.04135&lt;/D&gt;&lt;/FQL&gt;&lt;FQL&gt;&lt;Q&gt;VERX^FF_FREE_CF(ANN_R_FCF,2021,,,,,B)&lt;/Q&gt;&lt;R&gt;1&lt;/R&gt;&lt;C&gt;1&lt;/C&gt;&lt;D xsi:type="xsd:double"&gt;0.05858&lt;/D&gt;&lt;/FQL&gt;&lt;FQL&gt;&lt;Q&gt;HPQ^FE_RATING(NEST,OVERWEIGHT,0,45718,,,'')&lt;/Q&gt;&lt;R&gt;1&lt;/R&gt;&lt;C&gt;1&lt;/C&gt;&lt;D xsi:type="xsd:double"&gt;0&lt;/D&gt;&lt;/FQL&gt;&lt;FQL&gt;&lt;Q&gt;CHGG^FF_GROSS_INC(ANN_R,2022,,,,,B)&lt;/Q&gt;&lt;R&gt;1&lt;/R&gt;&lt;C&gt;1&lt;/C&gt;&lt;D xsi:type="xsd:double"&gt;0.569501&lt;/D&gt;&lt;/FQL&gt;&lt;FQL&gt;&lt;Q&gt;PRT-IT^FF_GROSS_INC(ANN_R,2022,,,,,B)&lt;/Q&gt;&lt;R&gt;1&lt;/R&gt;&lt;C&gt;1&lt;/C&gt;&lt;D xsi:type="xsd:double"&gt;0.242969&lt;/D&gt;&lt;/FQL&gt;&lt;FQL&gt;&lt;Q&gt;NSIT^FE_ESTIMATE(PRICE_TGT,MEAN,,,NOW,,,'')&lt;/Q&gt;&lt;R&gt;1&lt;/R&gt;&lt;C&gt;1&lt;/C&gt;&lt;D xsi:type="xsd:double"&gt;204.66667&lt;/D&gt;&lt;/FQL&gt;&lt;FQL&gt;&lt;Q&gt;PSTG^FF_GROSS_INC(ANN_R,2020,,,,,B)&lt;/Q&gt;&lt;R&gt;1&lt;/R&gt;&lt;C&gt;1&lt;/C&gt;&lt;D xsi:type="xsd:double"&gt;1.149824&lt;/D&gt;&lt;/FQL&gt;&lt;FQL&gt;&lt;Q&gt;FRSH^FE_ESTIMATE(GROSS_INC,MEAN,ANN_ROLL,2025,NOW,,,'')&lt;/Q&gt;&lt;R&gt;1&lt;/R&gt;&lt;C&gt;1&lt;/C&gt;&lt;D xsi:type="xsd:double"&gt;696.00964&lt;/D&gt;&lt;/FQL&gt;&lt;FQL&gt;&lt;Q&gt;FRSH^FE_ESTIMATE(FCF,MEAN,ANN_ROLL,2026,NOW,,,'')&lt;/Q&gt;&lt;R&gt;1&lt;/R&gt;&lt;C&gt;1&lt;/C&gt;&lt;D xsi:type="xsd:double"&gt;252.189&lt;/D&gt;&lt;/FQL&gt;&lt;FQL&gt;&lt;Q&gt;NTCT^FF_FREE_CF(ANN_R_FCF,2023,,,,,B)&lt;/Q&gt;&lt;R&gt;1&lt;/R&gt;&lt;C&gt;1&lt;/C&gt;&lt;D xsi:type="xsd:double"&gt;0.05247&lt;/D&gt;&lt;/FQL&gt;&lt;FQL&gt;&lt;Q&gt;FRSH^FF_GROSS_INC(ANN_R,2019,,,,,B)&lt;/Q&gt;&lt;R&gt;1&lt;/R&gt;&lt;C&gt;1&lt;/C&gt;&lt;D xsi:type="xsd:double"&gt;0.132015&lt;/D&gt;&lt;/FQL&gt;&lt;FQL&gt;&lt;Q&gt;S^FF_FREE_CF(ANN_R_FCF,2023,,,,,B)&lt;/Q&gt;&lt;R&gt;1&lt;/R&gt;&lt;C&gt;1&lt;/C&gt;&lt;D xsi:type="xsd:double"&gt;-0.08363&lt;/D&gt;&lt;/FQL&gt;&lt;FQL&gt;&lt;Q&gt;JAMF^FE_ESTIMATE(GROSS_INC,MEAN,ANN_ROLL,2026,NOW,,,'')&lt;/Q&gt;&lt;R&gt;1&lt;/R&gt;&lt;C&gt;1&lt;/C&gt;&lt;D xsi:type="xsd:double"&gt;612.0143&lt;/D&gt;&lt;/FQL&gt;&lt;FQL&gt;&lt;Q&gt;FRSH^OS_SEC_SI_PCTFLT(0D)&lt;/Q&gt;&lt;R&gt;1&lt;/R&gt;&lt;C&gt;1&lt;/C&gt;&lt;D xsi:type="xsd:double"&gt;4.18024959456742&lt;/D&gt;&lt;/FQL&gt;&lt;FQL&gt;&lt;Q&gt;PRCH^FF_GROSS_INC(ANN_R,2021,,,,,B)&lt;/Q&gt;&lt;R&gt;1&lt;/R&gt;&lt;C&gt;1&lt;/C&gt;&lt;D xsi:type="xsd:double"&gt;0.133708&lt;/D&gt;&lt;/FQL&gt;&lt;FQL&gt;&lt;Q&gt;INFA^FE_ESTIMATE(GROSS_INC,MEAN,ANN_ROLL,2026,NOW,,,'')&lt;/Q&gt;&lt;R&gt;1&lt;/R&gt;&lt;C&gt;1&lt;/C&gt;&lt;D xsi:type="xsd:double"&gt;1473.8986&lt;/D&gt;&lt;/FQL&gt;&lt;FQL&gt;&lt;Q&gt;NET^FF_GROSS_INC(ANN_R,2023,,,,,B)&lt;/Q&gt;&lt;R&gt;1&lt;/R&gt;&lt;C&gt;1&lt;/C&gt;&lt;D xsi:type="xsd:double"&gt;0.98974&lt;/D&gt;&lt;/FQL&gt;&lt;FQL&gt;&lt;Q&gt;CIEN^FE_ESTIMATE(FCF,MEAN,ANN_ROLL,2025,NOW,,,'')&lt;/Q&gt;&lt;R&gt;1&lt;/R&gt;&lt;C&gt;1&lt;/C&gt;&lt;D xsi:type="xsd:double"&gt;393.2228&lt;/D&gt;&lt;/FQL&gt;&lt;FQL&gt;&lt;Q&gt;FRSH^FE_ESTIMATE(FCF,MEAN,ANN_ROLL,2025,NOW,,,'')&lt;/Q&gt;&lt;R&gt;1&lt;/R&gt;&lt;C&gt;1&lt;/C&gt;&lt;D xsi:type="xsd:double"&gt;209.32104&lt;/D&gt;&lt;/FQL&gt;&lt;FQL&gt;&lt;Q&gt;CCSI^FE_ESTIMATE(FCF,MEAN,ANN_ROLL,2024,NOW,,,'')&lt;/Q&gt;&lt;R&gt;1&lt;/R&gt;&lt;C&gt;1&lt;/C&gt;&lt;D xsi:type="xsd:double"&gt;95.375916&lt;/D&gt;&lt;/FQL&gt;&lt;FQL&gt;&lt;Q&gt;VRNS^FE_ESTIMATE(FCF,MEAN,ANN_ROLL,2024,NOW,,,'')&lt;/Q&gt;&lt;R&gt;1&lt;/R&gt;&lt;C&gt;1&lt;/C&gt;&lt;D xsi:type="xsd:double"&gt;108.5&lt;/D&gt;&lt;/FQL&gt;&lt;FQL&gt;&lt;Q&gt;LZ^FF_FREE_CF(ANN_R_FCF,2021,,,,,B)&lt;/Q&gt;&lt;R&gt;1&lt;/R&gt;&lt;C&gt;1&lt;/C&gt;&lt;D xsi:type="xsd:double"&gt;0.04164&lt;/D&gt;&lt;/FQL&gt;&lt;FQL&gt;&lt;Q&gt;FFIV^FE_ESTIMATE(GROSS_INC,MEAN,ANN_ROLL,2025,NOW,,,'')&lt;/Q&gt;&lt;R&gt;1&lt;/R&gt;&lt;C&gt;1&lt;/C&gt;&lt;D xsi:type="xsd:double"&gt;2508.4&lt;/D&gt;&lt;/FQL&gt;&lt;FQL&gt;&lt;Q&gt;PEGA^FF_GROSS_INC(ANN_R,2019,,,,,B)&lt;/Q&gt;&lt;R&gt;1&lt;/R&gt;&lt;C&gt;1&lt;/C&gt;&lt;D xsi:type="xsd:double"&gt;0.598236&lt;/D&gt;&lt;/FQL&gt;&lt;FQL&gt;&lt;Q&gt;PWSC^FF_FREE_CF(ANN_R_FCF,2019,,,,,B)&lt;/Q&gt;&lt;R&gt;1&lt;/R&gt;&lt;C&gt;1&lt;/C&gt;&lt;D xsi:type="xsd:double"&gt;0.04985&lt;/D&gt;&lt;/FQL&gt;&lt;FQL&gt;&lt;Q&gt;MANH^FF_FREE_CF(ANN_R_FCF,2021,,,,,B)&lt;/Q&gt;&lt;R&gt;1&lt;/R&gt;&lt;C&gt;1&lt;/C&gt;&lt;D xsi:type="xsd:double"&gt;0.18117&lt;/D&gt;&lt;/FQL&gt;&lt;FQL&gt;&lt;Q&gt;FRSH^FF_FREE_CF(ANN_R_FCF,2022,,,,,B)&lt;/Q&gt;&lt;R&gt;1&lt;/R&gt;&lt;C&gt;1&lt;/C&gt;&lt;D xsi:type="xsd:double"&gt;-0.01477&lt;/D&gt;&lt;/FQL&gt;&lt;FQL&gt;&lt;Q&gt;BHE^FF_GROSS_INC(ANN_R,2023,,,,,B)&lt;/Q&gt;&lt;R&gt;1&lt;/R&gt;&lt;C&gt;1&lt;/C&gt;&lt;D xsi:type="xsd:double"&gt;0.261991&lt;/D&gt;&lt;/FQL&gt;&lt;FQL&gt;&lt;Q&gt;NOW^FF_FREE_CF(ANN_R_FCF,2022,,,,,B)&lt;/Q&gt;&lt;R&gt;1&lt;/R&gt;&lt;C&gt;1&lt;/C&gt;&lt;D xsi:type="xsd:double"&gt;2.173&lt;/D&gt;&lt;/FQL&gt;&lt;FQL&gt;&lt;Q&gt;2347-TW^FE_RATING(NEST,BUY,0,45718,,,'')&lt;/Q&gt;&lt;R&gt;1&lt;/R&gt;&lt;C&gt;1&lt;/C&gt;&lt;D xsi:type="xsd:double"&gt;2&lt;/D&gt;&lt;/FQL&gt;&lt;FQL&gt;&lt;Q&gt;PCTY^FF_GROSS_INC(ANN_R,2021,,,,,B)&lt;/Q&gt;&lt;R&gt;1&lt;/R&gt;&lt;C&gt;1&lt;/C&gt;&lt;D xsi:type="xsd:double"&gt;0.412489&lt;/D&gt;&lt;/FQL&gt;&lt;FQL&gt;&lt;Q&gt;DV^FE_ESTIMATE(FCF,MEAN,ANN_ROLL,2026,NOW,,,'')&lt;/Q&gt;&lt;R&gt;1&lt;/R&gt;&lt;C&gt;1&lt;/C&gt;&lt;D xsi:type="xsd:double"&gt;162.9&lt;/D&gt;&lt;/FQL&gt;&lt;FQL&gt;&lt;Q&gt;856-HK^FF_GROSS_INC(ANN_R,2023,,,,,B)&lt;/Q&gt;&lt;R&gt;1&lt;/R&gt;&lt;C&gt;1&lt;/C&gt;&lt;D xsi:type="xsd:double"&gt;3.492597&lt;/D&gt;&lt;/FQL&gt;&lt;FQL&gt;&lt;Q&gt;DSGX^FF_FREE_CF(ANN_R_FCF,2020,,,,,B)&lt;/Q&gt;&lt;R&gt;1&lt;/R&gt;&lt;C&gt;1&lt;/C&gt;&lt;D xsi:type="xsd:double"&gt;0.12747&lt;/D&gt;&lt;/FQL&gt;&lt;FQL&gt;&lt;Q&gt;ZBRA^FF_GROSS_INC(ANN_R,2022,,,,,B)&lt;/Q&gt;&lt;R&gt;1&lt;/R&gt;&lt;C&gt;1&lt;/C&gt;&lt;D xsi:type="xsd:double"&gt;2.401&lt;/D&gt;&lt;/FQL&gt;&lt;FQL&gt;&lt;Q&gt;PAYC^FE_ESTIMATE(FCF,MEAN,ANN_ROLL,2025,NOW,,,'')&lt;/Q&gt;&lt;R&gt;1&lt;/R&gt;&lt;C&gt;1&lt;/C&gt;&lt;D xsi:type="xsd:double"&gt;395.19937&lt;/D&gt;&lt;/FQL&gt;&lt;FQL&gt;&lt;Q&gt;GAUZ^FF_FREE_CF(ANN_R_FCF,2023,,,,,B)&lt;/Q&gt;&lt;R&gt;1&lt;/R&gt;&lt;C&gt;1&lt;/C&gt;&lt;D xsi:type="xsd:double"&gt;-0.037039999999999997&lt;/D&gt;&lt;/FQL&gt;&lt;FQL&gt;&lt;Q&gt;BHE^FE_ESTIMATE(FCF,MEAN,ANN_ROLL,2025,NOW,,,'')&lt;/Q&gt;&lt;R&gt;1&lt;/R&gt;&lt;C&gt;1&lt;/C&gt;&lt;D xsi:type="xsd:double"&gt;59.5&lt;/D&gt;&lt;/FQL&gt;&lt;FQL&gt;&lt;Q&gt;ALRM^FE_ESTIMATE(FCF,MEAN,ANN_ROLL,2026,NOW,,,'')&lt;/Q&gt;&lt;R&gt;1&lt;/R&gt;&lt;C&gt;1&lt;/C&gt;&lt;D xsi:type="xsd:double"&gt;188.5&lt;/D&gt;&lt;/FQL&gt;&lt;FQL&gt;&lt;Q&gt;ZS^FE_ESTIMATE(FCF,MEAN,ANN_ROLL,2024,NOW,,,'')&lt;/Q&gt;&lt;R&gt;1&lt;/R&gt;&lt;C&gt;1&lt;/C&gt;&lt;D xsi:type="xsd:double"&gt;583.0637&lt;/D&gt;&lt;/FQL&gt;&lt;FQL&gt;&lt;Q&gt;BLKB^FF_FREE_CF(ANN_R_FCF,2019,,,,,B)&lt;/Q&gt;&lt;R&gt;1&lt;/R&gt;&lt;C&gt;1&lt;/C&gt;&lt;D xsi:type="xsd:double"&gt;0.17098&lt;/D&gt;&lt;/FQL&gt;&lt;FQL&gt;&lt;Q&gt;CALX^FF_FREE_CF(ANN_R_FCF,2021,,,,,B)&lt;/Q&gt;&lt;R&gt;1&lt;/R&gt;&lt;C&gt;1&lt;/C&gt;&lt;D xsi:type="xsd:double"&gt;0.04633&lt;/D&gt;&lt;/FQL&gt;&lt;FQL&gt;&lt;Q&gt;HPQ^FE_ESTIMATE(FCF,MEAN,ANN_ROLL,2026,NOW,,,'')&lt;/Q&gt;&lt;R&gt;1&lt;/R&gt;&lt;C&gt;1&lt;/C&gt;&lt;D xsi:type="xsd:double"&gt;3646.9666&lt;/D&gt;&lt;/FQL&gt;&lt;FQL&gt;&lt;Q&gt;SMWB^FF_GROSS_INC(ANN_R,2023,,,,,B)&lt;/Q&gt;&lt;R&gt;1&lt;/R&gt;&lt;C&gt;1&lt;/C&gt;&lt;D xsi:type="xsd:double"&gt;0.171179000000093&lt;/D&gt;&lt;/FQL&gt;&lt;FQL&gt;&lt;Q&gt;WK^FE_ESTIMATE(FCF,MEAN,ANN_ROLL,2024,NOW,,,'')&lt;/Q&gt;&lt;R&gt;1&lt;/R&gt;&lt;C&gt;1&lt;/C&gt;&lt;D xsi:type="xsd:double"&gt;86.343&lt;/D&gt;&lt;/FQL&gt;&lt;FQL&gt;&lt;Q&gt;FIVN^FF_FREE_CF(ANN_R_FCF,2021,,,,,B)&lt;/Q&gt;&lt;R&gt;1&lt;/R&gt;&lt;C&gt;1&lt;/C&gt;&lt;D xsi:type="xsd:double"&gt;-0.01373&lt;/D&gt;&lt;/FQL&gt;&lt;FQL&gt;&lt;Q&gt;CHGG^FF_FREE_CF(ANN_R_FCF,2020,,,,,B)&lt;/Q&gt;&lt;R&gt;1&lt;/R&gt;&lt;C&gt;1&lt;/C&gt;&lt;D xsi:type="xsd:double"&gt;0.09656&lt;/D&gt;&lt;/FQL&gt;&lt;FQL&gt;&lt;Q&gt;2356-TW^FF_GROSS_INC(ANN_R,2020,,,,,B)&lt;/Q&gt;&lt;R&gt;1&lt;/R&gt;&lt;C&gt;1&lt;/C&gt;&lt;D xsi:type="xsd:double"&gt;19.386638&lt;/D&gt;&lt;/FQL&gt;&lt;FQL&gt;&lt;Q&gt;WDAY^FF_FREE_CF(ANN_R_FCF,2022,,,,,B)&lt;/Q&gt;&lt;R&gt;1&lt;/R&gt;&lt;C&gt;1&lt;/C&gt;&lt;D xsi:type="xsd:double"&gt;1.29764&lt;/D&gt;&lt;/FQL&gt;&lt;FQL&gt;&lt;Q&gt;GOOGL^FE_ESTIMATE(EBITDA,MEAN,ANN_ROLL,2026,NOW,,,'')&lt;/Q&gt;&lt;R&gt;1&lt;/R&gt;&lt;C&gt;1&lt;/C&gt;&lt;D xsi:type="xsd:double"&gt;197073.48&lt;/D&gt;&lt;/FQL&gt;&lt;FQL&gt;&lt;Q&gt;PTC^FE_ESTIMATE(EBITDA,MEAN,ANN_ROLL,2025,NOW,,,'')&lt;/Q&gt;&lt;R&gt;1&lt;/R&gt;&lt;C&gt;1&lt;/C&gt;&lt;D xsi:type="xsd:double"&gt;1051.5474&lt;/D&gt;&lt;/FQL&gt;&lt;FQL&gt;&lt;Q&gt;NSIT^FF_FREE_CF(ANN_R_FCF,2020,,,,,B)&lt;/Q&gt;&lt;R&gt;1&lt;/R&gt;&lt;C&gt;1&lt;/C&gt;&lt;D xsi:type="xsd:double"&gt;0.3314&lt;/D&gt;&lt;/FQL&gt;&lt;FQL&gt;&lt;Q&gt;RAMP^FE_ESTIMATE(FCF,MEAN,ANN_ROLL,2024,NOW,,,'')&lt;/Q&gt;&lt;R&gt;1&lt;/R&gt;&lt;C&gt;1&lt;/C&gt;&lt;D xsi:type="xsd:double"&gt;105.265&lt;/D&gt;&lt;/FQL&gt;&lt;FQL&gt;&lt;Q&gt;2347-TW^FF_FREE_CF(ANN_R_FCF,2019,,,,,B)&lt;/Q&gt;&lt;R&gt;1&lt;/R&gt;&lt;C&gt;1&lt;/C&gt;&lt;D xsi:type="xsd:double"&gt;16.03088&lt;/D&gt;&lt;/FQL&gt;&lt;FQL&gt;&lt;Q&gt;PRCH^FE_ACTUAL(ACTUAL,EBITDA,ANN_ROLL,2022,,,,'')&lt;/Q&gt;&lt;R&gt;1&lt;/R&gt;&lt;C&gt;1&lt;/C&gt;&lt;D xsi:type="xsd:double"&gt;-49.601&lt;/D&gt;&lt;/FQL&gt;&lt;FQL&gt;&lt;Q&gt;INFY^FE_ESTIMATE(FCF,MEAN,ANN_ROLL,2025,NOW,,,'')&lt;/Q&gt;&lt;R&gt;1&lt;/R&gt;&lt;C&gt;1&lt;/C&gt;&lt;D xsi:type="xsd:double"&gt;3243.2737&lt;/D&gt;&lt;/FQL&gt;&lt;FQL&gt;&lt;Q&gt;VTEX^FE_ESTIMATE(EBITDA,MEAN,ANN_ROLL,2025,NOW,,,'')&lt;/Q&gt;&lt;R&gt;1&lt;/R&gt;&lt;C&gt;1&lt;/C&gt;&lt;D xsi:type="xsd:double"&gt;31.057888&lt;/D&gt;&lt;/FQL&gt;&lt;FQL&gt;&lt;Q&gt;CRWD^FF_FREE_CF(ANN_R_FCF,2023,,,,,B)&lt;/Q&gt;&lt;R&gt;1&lt;/R&gt;&lt;C&gt;1&lt;/C&gt;&lt;D xsi:type="xsd:double"&gt;0.94021999999999994&lt;/D&gt;&lt;/FQL&gt;&lt;FQL&gt;&lt;Q&gt;ALRM^FE_ESTIMATE(EBITDA,MEAN,ANN_ROLL,2025,NOW,,,'')&lt;/Q&gt;&lt;R&gt;1&lt;/R&gt;&lt;C&gt;1&lt;/C&gt;&lt;D xsi:type="xsd:double"&gt;190.09564&lt;/D&gt;&lt;/FQL&gt;&lt;FQL&gt;&lt;Q&gt;992-HK^FF_FREE_CF(ANN_R_FCF,2022,,,,,B)&lt;/Q&gt;&lt;R&gt;1&lt;/R&gt;&lt;C&gt;1&lt;/C&gt;&lt;D xsi:type="xsd:double"&gt;14.20261&lt;/D&gt;&lt;/FQL&gt;&lt;FQL&gt;&lt;Q&gt;KRNT^FE_ESTIMATE(FCF,MEAN,ANN_ROLL,2025,NOW,,,'')&lt;/Q&gt;&lt;R&gt;0&lt;/R&gt;&lt;C&gt;0&lt;/C&gt;&lt;/FQL&gt;&lt;FQL&gt;&lt;Q&gt;LFUS^FE_ESTIMATE(FCF,MEAN,ANN_ROLL,2026,NOW,,,'')&lt;/Q&gt;&lt;R&gt;1&lt;/R&gt;&lt;C&gt;1&lt;/C&gt;&lt;D xsi:type="xsd:double"&gt;305&lt;/D&gt;&lt;/FQL&gt;&lt;FQL&gt;&lt;Q&gt;CXM^FE_ESTIMATE(FCF,MEAN,ANN_ROLL,2026,NOW,,,'')&lt;/Q&gt;&lt;R&gt;1&lt;/R&gt;&lt;C&gt;1&lt;/C&gt;&lt;D xsi:type="xsd:double"&gt;101.790215&lt;/D&gt;&lt;/FQL&gt;&lt;FQL&gt;&lt;Q&gt;NOW^FE_ACTUAL(ACTUAL,EBITDA,ANN_ROLL,2021,,,,'')&lt;/Q&gt;&lt;R&gt;1&lt;/R&gt;&lt;C&gt;1&lt;/C&gt;&lt;D xsi:type="xsd:double"&gt;1954&lt;/D&gt;&lt;/FQL&gt;&lt;FQL&gt;&lt;Q&gt;TOST^FF_FREE_CF(ANN_R_FCF,2020,,,,,B)&lt;/Q&gt;&lt;R&gt;1&lt;/R&gt;&lt;C&gt;1&lt;/C&gt;&lt;D xsi:type="xsd:double"&gt;-0.15219&lt;/D&gt;&lt;/FQL&gt;&lt;FQL&gt;&lt;Q&gt;MDRX^FE_ESTIMATE(EBITDA,MEAN,ANN_ROLL,2024,NOW,,,'')&lt;/Q&gt;&lt;R&gt;1&lt;/R&gt;&lt;C&gt;1&lt;/C&gt;&lt;D xsi:type="xsd:double"&gt;105.10396&lt;/D&gt;&lt;/FQL&gt;&lt;FQL&gt;&lt;Q&gt;ASAN^FE_ESTIMATE(FCF,MEAN,ANN_ROLL,2024,NOW,,,'')&lt;/Q&gt;&lt;R&gt;1&lt;/R&gt;&lt;C&gt;1&lt;/C&gt;&lt;D xsi:type="xsd:double"&gt;-4.456567&lt;/D&gt;&lt;/FQL&gt;&lt;FQL&gt;&lt;Q&gt;ALSN-CH^FF_GROSS_INC(ANN_R,2020,,,,,B)&lt;/Q&gt;&lt;R&gt;1&lt;/R&gt;&lt;C&gt;1&lt;/C&gt;&lt;D xsi:type="xsd:double"&gt;0.387582452456808&lt;/D&gt;&lt;/FQL&gt;&lt;FQL&gt;&lt;Q&gt;NTNX^FF_GROSS_INC(ANN_R,2023,,,,,B)&lt;/Q&gt;&lt;R&gt;1&lt;/R&gt;&lt;C&gt;1&lt;/C&gt;&lt;D xsi:type="xsd:double"&gt;1.530281&lt;/D&gt;&lt;/FQL&gt;&lt;FQL&gt;&lt;Q&gt;ANET^FF_GROSS_INC(ANN_R,2023,,,,,B)&lt;/Q&gt;&lt;R&gt;1&lt;/R&gt;&lt;C&gt;1&lt;/C&gt;&lt;D xsi:type="xsd:double"&gt;3.630281&lt;/D&gt;&lt;/FQL&gt;&lt;FQL&gt;&lt;Q&gt;KEYS^FF_GROSS_INC(ANN_R,2023,,,,,B)&lt;/Q&gt;&lt;R&gt;1&lt;/R&gt;&lt;C&gt;1&lt;/C&gt;&lt;D xsi:type="xsd:double"&gt;3.519&lt;/D&gt;&lt;/FQL&gt;&lt;FQL&gt;&lt;Q&gt;PTC^FF_FREE_CF(ANN_R_FCF,2021,,,,,B)&lt;/Q&gt;&lt;R&gt;1&lt;/R&gt;&lt;C&gt;1&lt;/C&gt;&lt;D xsi:type="xsd:double"&gt;0.3441&lt;/D&gt;&lt;/FQL&gt;&lt;FQL&gt;&lt;Q&gt;ETWO^FE_ESTIMATE(GROSS_INC,MEAN,ANN_ROLL,2025,NOW,,,'')&lt;/Q&gt;&lt;R&gt;1&lt;/R&gt;&lt;C&gt;1&lt;/C&gt;&lt;D xsi:type="xsd:double"&gt;412.7&lt;/D&gt;&lt;/FQL&gt;&lt;FQL&gt;&lt;Q&gt;ST^FF_GROSS_INC(ANN_R,2019,,,,,B)&lt;/Q&gt;&lt;R&gt;1&lt;/R&gt;&lt;C&gt;1&lt;/C&gt;&lt;D xsi:type="xsd:double"&gt;1.01652900000794&lt;/D&gt;&lt;/FQL&gt;&lt;FQL&gt;&lt;Q&gt;DELL^FF_GROSS_INC(ANN_R,2022,,,,,B)&lt;/Q&gt;&lt;R&gt;1&lt;/R&gt;&lt;C&gt;1&lt;/C&gt;&lt;D xsi:type="xsd:double"&gt;21.533&lt;/D&gt;&lt;/FQL&gt;&lt;FQL&gt;&lt;Q&gt;VYX^FF_FREE_CF(ANN_R_FCF,2023,,,,,B)&lt;/Q&gt;&lt;R&gt;1&lt;/R&gt;&lt;C&gt;1&lt;/C&gt;&lt;D xsi:type="xsd:double"&gt;0.564&lt;/D&gt;&lt;/FQL&gt;&lt;FQL&gt;&lt;Q&gt;CLBT^FE_ESTIMATE(FCF,MEAN,ANN_ROLL,2025,NOW,,,'')&lt;/Q&gt;&lt;R&gt;1&lt;/R&gt;&lt;C&gt;1&lt;/C&gt;&lt;D xsi:type="xsd:double"&gt;147&lt;/D&gt;&lt;/FQL&gt;&lt;FQL&gt;&lt;Q&gt;AVGO^FF_GROSS_INC(ANN_R,2019,,,,,B)&lt;/Q&gt;&lt;R&gt;1&lt;/R&gt;&lt;C&gt;1&lt;/C&gt;&lt;D xsi:type="xsd:double"&gt;10.662&lt;/D&gt;&lt;/FQL&gt;&lt;FQL&gt;&lt;Q&gt;BLZE^FF_FREE_CF(ANN_R_FCF,2023,,,,,B)&lt;/Q&gt;&lt;R&gt;1&lt;/R&gt;&lt;C&gt;1&lt;/C&gt;&lt;D xsi:type="xsd:double"&gt;-0.01286&lt;/D&gt;&lt;/FQL&gt;&lt;FQL&gt;&lt;Q&gt;PSTG^FF_GROSS_INC(ANN_R,2021,,,,,B)&lt;/Q&gt;&lt;R&gt;1&lt;/R&gt;&lt;C&gt;1&lt;/C&gt;&lt;D xsi:type="xsd:double"&gt;1.472519&lt;/D&gt;&lt;/FQL&gt;&lt;FQL&gt;&lt;Q&gt;FIVN^FF_GROSS_INC(ANN_R,2020,,,,,B)&lt;/Q&gt;&lt;R&gt;1&lt;/R&gt;&lt;C&gt;1&lt;/C&gt;&lt;D xsi:type="xsd:double"&gt;0.249716&lt;/D&gt;&lt;/FQL&gt;&lt;FQL&gt;&lt;Q&gt;VMEO^FF_FREE_CF(ANN_R_FCF,2023,,,,,B)&lt;/Q&gt;&lt;R&gt;1&lt;/R&gt;&lt;C&gt;1&lt;/C&gt;&lt;D xsi:type="xsd:double"&gt;0.03768&lt;/D&gt;&lt;/FQL&gt;&lt;FQL&gt;&lt;Q&gt;INST^FF_FREE_CF(ANN_R_FCF,2020,,,,,B)&lt;/Q&gt;&lt;R&gt;1&lt;/R&gt;&lt;C&gt;1&lt;/C&gt;&lt;D xsi:type="xsd:double"&gt;-0.02254&lt;/D&gt;&lt;/FQL&gt;&lt;FQL&gt;&lt;Q&gt;FIVN^FF_FREE_CF(ANN_R_FCF,2023,,,,,B)&lt;/Q&gt;&lt;R&gt;1&lt;/R&gt;&lt;C&gt;1&lt;/C&gt;&lt;D xsi:type="xsd:double"&gt;0.0976&lt;/D&gt;&lt;/FQL&gt;&lt;FQL&gt;&lt;Q&gt;ALSN-CH^FE_ESTIMATE(GROSS_INC,MEAN,ANN_ROLL,2026,NOW,,,'')&lt;/Q&gt;&lt;R&gt;1&lt;/R&gt;&lt;C&gt;1&lt;/C&gt;&lt;D xsi:type="xsd:double"&gt;908.626&lt;/D&gt;&lt;/FQL&gt;&lt;FQL&gt;&lt;Q&gt;NOW^FF_FREE_CF(ANN_R_FCF,2023,,,,,B)&lt;/Q&gt;&lt;R&gt;1&lt;/R&gt;&lt;C&gt;1&lt;/C&gt;&lt;D xsi:type="xsd:double"&gt;2.704&lt;/D&gt;&lt;/FQL&gt;&lt;FQL&gt;&lt;Q&gt;NTAP^FF_FREE_CF(ANN_R_FCF,2019,,,,,B)&lt;/Q&gt;&lt;R&gt;1&lt;/R&gt;&lt;C&gt;1&lt;/C&gt;&lt;D xsi:type="xsd:double"&gt;0.936&lt;/D&gt;&lt;/FQL&gt;&lt;FQL&gt;&lt;Q&gt;WDAY^FE_ESTIMATE(GROSS_INC,MEAN,ANN_ROLL,2024,NOW,,,'')&lt;/Q&gt;&lt;R&gt;1&lt;/R&gt;&lt;C&gt;1&lt;/C&gt;&lt;D xsi:type="xsd:double"&gt;6670.0493&lt;/D&gt;&lt;/FQL&gt;&lt;FQL&gt;&lt;Q&gt;NVDA^FE_ESTIMATE(GROSS_INC,MEAN,ANN_ROLL,2025,NOW,,,'')&lt;/Q&gt;&lt;R&gt;1&lt;/R&gt;&lt;C&gt;1&lt;/C&gt;&lt;D xsi:type="xsd:double"&gt;147503&lt;/D&gt;&lt;/FQL&gt;&lt;FQL&gt;&lt;Q&gt;INST^FE_ESTIMATE(GROSS_INC,MEAN,ANN_ROLL,2024,NOW,,,'')&lt;/Q&gt;&lt;R&gt;0&lt;/R&gt;&lt;C&gt;0&lt;/C&gt;&lt;/FQL&gt;&lt;FQL&gt;&lt;Q&gt;ASML^FE_ESTIMATE(GROSS_INC,MEAN,ANN_ROLL,2026,NOW,,,'')&lt;/Q&gt;&lt;R&gt;1&lt;/R&gt;&lt;C&gt;1&lt;/C&gt;&lt;D xsi:type="xsd:double"&gt;20311.979&lt;/D&gt;&lt;/FQL&gt;&lt;FQL&gt;&lt;Q&gt;VMEO^FE_ESTIMATE(GROSS_INC,MEAN,ANN_ROLL,2024,NOW,,,'')&lt;/Q&gt;&lt;R&gt;1&lt;/R&gt;&lt;C&gt;1&lt;/C&gt;&lt;D xsi:type="xsd:double"&gt;326.46875&lt;/D&gt;&lt;/FQL&gt;&lt;FQL&gt;&lt;Q&gt;VRT^FE_RATING(NEST,HOLD,0,45718,,,'')&lt;/Q&gt;&lt;R&gt;1&lt;/R&gt;&lt;C&gt;1&lt;/C&gt;&lt;D xsi:type="xsd:double"&gt;5&lt;/D&gt;&lt;/FQL&gt;&lt;FQL&gt;&lt;Q&gt;SNOW^FF_FREE_CF(ANN_R_FCF,2019,,,,,B)&lt;/Q&gt;&lt;R&gt;1&lt;/R&gt;&lt;C&gt;1&lt;/C&gt;&lt;D xsi:type="xsd:double"&gt;-0.19941&lt;/D&gt;&lt;/FQL&gt;&lt;FQL&gt;&lt;Q&gt;BAND^FF_FREE_CF(ANN_R_FCF,2019,,,,,B)&lt;/Q&gt;&lt;R&gt;1&lt;/R&gt;&lt;C&gt;1&lt;/C&gt;&lt;D xsi:type="xsd:double"&gt;-0.02718&lt;/D&gt;&lt;/FQL&gt;&lt;FQL&gt;&lt;Q&gt;PRT-IT^FF_GROSS_INC(ANN_R,2021,,,,,B)&lt;/Q&gt;&lt;R&gt;1&lt;/R&gt;&lt;C&gt;1&lt;/C&gt;&lt;D xsi:type="xsd:double"&gt;0.23189&lt;/D&gt;&lt;/FQL&gt;&lt;FQL&gt;&lt;Q&gt;JNPR^FF_FREE_CF(ANN_R_FCF,2019,,,,,B)&lt;/Q&gt;&lt;R&gt;1&lt;/R&gt;&lt;C&gt;1&lt;/C&gt;&lt;D xsi:type="xsd:double"&gt;0.4193&lt;/D&gt;&lt;/FQL&gt;&lt;FQL&gt;&lt;Q&gt;EGAN^FE_ESTIMATE(FCF,MEAN,ANN_ROLL,2024,NOW,,,'')&lt;/Q&gt;&lt;R&gt;0&lt;/R&gt;&lt;C&gt;0&lt;/C&gt;&lt;/FQL&gt;&lt;FQL&gt;&lt;Q&gt;ONTF^FE_ESTIMATE(GROSS_INC,MEAN,ANN_ROLL,2024,NOW,,,'')&lt;/Q&gt;&lt;R&gt;1&lt;/R&gt;&lt;C&gt;1&lt;/C&gt;&lt;D xsi:type="xsd:double"&gt;113.73867&lt;/D&gt;&lt;/FQL&gt;&lt;FQL&gt;&lt;Q&gt;S^FE_ESTIMATE(GROSS_INC,MEAN,ANN_ROLL,2024,NOW,,,'')&lt;/Q&gt;&lt;R&gt;1&lt;/R&gt;&lt;C&gt;1&lt;/C&gt;&lt;D xsi:type="xsd:double"&gt;646.96643&lt;/D&gt;&lt;/FQL&gt;&lt;FQL&gt;&lt;Q&gt;MTTR^FE_ESTIMATE(FCF,MEAN,ANN_ROLL,2026,NOW,,,'')&lt;/Q&gt;&lt;R&gt;1&lt;/R&gt;&lt;C&gt;1&lt;/C&gt;&lt;D xsi:type="xsd:double"&gt;6&lt;/D&gt;&lt;/FQL&gt;&lt;FQL&gt;&lt;Q&gt;RNG^FE_ESTIMATE(FCF,MEAN,ANN_ROLL,2024,NOW,,,'')&lt;/Q&gt;&lt;R&gt;1&lt;/R&gt;&lt;C&gt;1&lt;/C&gt;&lt;D xsi:type="xsd:double"&gt;402.748&lt;/D&gt;&lt;/FQL&gt;&lt;FQL&gt;&lt;Q&gt;AMZN^FE_ESTIMATE(FCF,MEAN,ANN_ROLL,2024,NOW,,,'')&lt;/Q&gt;&lt;R&gt;1&lt;/R&gt;&lt;C&gt;1&lt;/C&gt;&lt;D xsi:type="xsd:double"&gt;37036.5&lt;/D&gt;&lt;/FQL&gt;&lt;FQL&gt;&lt;Q&gt;CCSI^FF_FREE_CF(ANN_R_FCF,2021,,,,,B)&lt;/Q&gt;&lt;R&gt;1&lt;/R&gt;&lt;C&gt;1&lt;/C&gt;&lt;D xsi:type="xsd:double"&gt;0.19917&lt;/D&gt;&lt;/FQL&gt;&lt;FQL&gt;&lt;Q&gt;BSY^FF_GROSS_INC(ANN_R,2019,,,,,B)&lt;/Q&gt;&lt;R&gt;1&lt;/R&gt;&lt;C&gt;1&lt;/C&gt;&lt;D xsi:type="xsd:double"&gt;0.578055&lt;/D&gt;&lt;/FQL&gt;&lt;FQL&gt;&lt;Q&gt;532540-IN^FE_ESTIMATE(GROSS_INC,MEAN,ANN_ROLL,2025,NOW,,,'')&lt;/Q&gt;&lt;R&gt;1&lt;/R&gt;&lt;C&gt;1&lt;/C&gt;&lt;D xsi:type="xsd:double"&gt;1130447.5&lt;/D&gt;&lt;/FQL&gt;&lt;FQL&gt;&lt;Q&gt;OLO^FF_GROSS_INC(ANN_R,2020,,,,,B)&lt;/Q&gt;&lt;R&gt;1&lt;/R&gt;&lt;C&gt;1&lt;/C&gt;&lt;D xsi:type="xsd:double"&gt;0.079756&lt;/D&gt;&lt;/FQL&gt;&lt;FQL&gt;&lt;Q&gt;DUOL^FF_FREE_CF(ANN_R_FCF,2020,,,,,B)&lt;/Q&gt;&lt;R&gt;1&lt;/R&gt;&lt;C&gt;1&lt;/C&gt;&lt;D xsi:type="xsd:double"&gt;0.01433&lt;/D&gt;&lt;/FQL&gt;&lt;FQL&gt;&lt;Q&gt;NABL^FF_FREE_CF(ANN_R_FCF,2020,,,,,B)&lt;/Q&gt;&lt;R&gt;1&lt;/R&gt;&lt;C&gt;1&lt;/C&gt;&lt;D xsi:type="xsd:double"&gt;0.06759&lt;/D&gt;&lt;/FQL&gt;&lt;FQL&gt;&lt;Q&gt;KOPN^FE_ESTIMATE(GROSS_INC,MEAN,ANN_ROLL,2026,NOW,,,'')&lt;/Q&gt;&lt;R&gt;1&lt;/R&gt;&lt;C&gt;1&lt;/C&gt;&lt;D xsi:type="xsd:double"&gt;18.218&lt;/D&gt;&lt;/FQL&gt;&lt;FQL&gt;&lt;Q&gt;AZPN^FE_ESTIMATE(FCF,MEAN,ANN_ROLL,2026,NOW,,,'')&lt;/Q&gt;&lt;R&gt;1&lt;/R&gt;&lt;C&gt;1&lt;/C&gt;&lt;D xsi:type="xsd:double"&gt;407.5935&lt;/D&gt;&lt;/FQL&gt;&lt;FQL&gt;&lt;Q&gt;OTEX^FE_ESTIMATE(FCF,MEAN,ANN_ROLL,2026,NOW,,,'')&lt;/Q&gt;&lt;R&gt;1&lt;/R&gt;&lt;C&gt;1&lt;/C&gt;&lt;D xsi:type="xsd:double"&gt;1015.09753&lt;/D&gt;&lt;/FQL&gt;&lt;FQL&gt;&lt;Q&gt;DOCN^FE_ESTIMATE(FCF,MEAN,ANN_ROLL,2025,NOW,,,'')&lt;/Q&gt;&lt;R&gt;1&lt;/R&gt;&lt;C&gt;1&lt;/C&gt;&lt;D xsi:type="xsd:double"&gt;157.75545&lt;/D&gt;&lt;/FQL&gt;&lt;FQL&gt;&lt;Q&gt;ANET^FE_ESTIMATE(FCF,MEAN,ANN_ROLL,2025,NOW,,,'')&lt;/Q&gt;&lt;R&gt;1&lt;/R&gt;&lt;C&gt;1&lt;/C&gt;&lt;D xsi:type="xsd:double"&gt;3437.7856&lt;/D&gt;&lt;/FQL&gt;&lt;FQL&gt;&lt;Q&gt;992-HK^FE_ESTIMATE(FCF,MEAN,ANN_ROLL,2024,NOW,,,'')&lt;/Q&gt;&lt;R&gt;1&lt;/R&gt;&lt;C&gt;1&lt;/C&gt;&lt;D xsi:type="xsd:double"&gt;9863.519&lt;/D&gt;&lt;/FQL&gt;&lt;FQL&gt;&lt;Q&gt;CALX^FF_FREE_CF(ANN_R_FCF,2022,,,,,B)&lt;/Q&gt;&lt;R&gt;1&lt;/R&gt;&lt;C&gt;1&lt;/C&gt;&lt;D xsi:type="xsd:double"&gt;0.01312&lt;/D&gt;&lt;/FQL&gt;&lt;FQL&gt;&lt;Q&gt;CRSR^FF_FREE_CF(ANN_R_FCF,2023,,,,,B)&lt;/Q&gt;&lt;R&gt;1&lt;/R&gt;&lt;C&gt;1&lt;/C&gt;&lt;D xsi:type="xsd:double"&gt;0.07639&lt;/D&gt;&lt;/FQL&gt;&lt;FQL&gt;&lt;Q&gt;BHE^FE_ESTIMATE(FCF,MEAN,ANN_ROLL,2024,NOW,,,'')&lt;/Q&gt;&lt;R&gt;1&lt;/R&gt;&lt;C&gt;1&lt;/C&gt;&lt;D xsi:type="xsd:double"&gt;155.972&lt;/D&gt;&lt;/FQL&gt;&lt;FQL&gt;&lt;Q&gt;ALKT^FF_FREE_CF(ANN_R_FCF,2020,,,,,B)&lt;/Q&gt;&lt;R&gt;1&lt;/R&gt;&lt;C&gt;1&lt;/C&gt;&lt;D xsi:type="xsd:double"&gt;-0.04029&lt;/D&gt;&lt;/FQL&gt;&lt;FQL&gt;&lt;Q&gt;ASML^FF_GROSS_INC(ANN_R,2019,,,,,B)&lt;/Q&gt;&lt;R&gt;1&lt;/R&gt;&lt;C&gt;1&lt;/C&gt;&lt;D xsi:type="xsd:double"&gt;5.74465551579274&lt;/D&gt;&lt;/FQL&gt;&lt;FQL&gt;&lt;Q&gt;BSY^FF_FREE_CF(ANN_R_FCF,2021,,,,,B)&lt;/Q&gt;&lt;R&gt;1&lt;/R&gt;&lt;C&gt;1&lt;/C&gt;&lt;D xsi:type="xsd:double"&gt;0.27049&lt;/D&gt;&lt;/FQL&gt;&lt;FQL&gt;&lt;Q&gt;TTMI^FF_FREE_CF(ANN_R_FCF,2023,,,,,B)&lt;/Q&gt;&lt;R&gt;1&lt;/R&gt;&lt;C&gt;1&lt;/C&gt;&lt;D xsi:type="xsd:double"&gt;0.02704&lt;/D&gt;&lt;/FQL&gt;&lt;FQL&gt;&lt;Q&gt;BAND^FF_FREE_CF(ANN_R_FCF,2023,,,,,B)&lt;/Q&gt;&lt;R&gt;1&lt;/R&gt;&lt;C&gt;1&lt;/C&gt;&lt;D xsi:type="xsd:double"&gt;0.01839&lt;/D&gt;&lt;/FQL&gt;&lt;FQL&gt;&lt;Q&gt;TWLO^FE_ESTIMATE(FCF,MEAN,ANN_ROLL,2024,NOW,,,'')&lt;/Q&gt;&lt;R&gt;1&lt;/R&gt;&lt;C&gt;1&lt;/C&gt;&lt;D xsi:type="xsd:double"&gt;657.455&lt;/D&gt;&lt;/FQL&gt;&lt;FQL&gt;&lt;Q&gt;SCSC^FE_ESTIMATE(FCF,MEAN,ANN_ROLL,2026,NOW,,,'')&lt;/Q&gt;&lt;R&gt;1&lt;/R&gt;&lt;C&gt;1&lt;/C&gt;&lt;D xsi:type="xsd:double"&gt;78.53&lt;/D&gt;&lt;/FQL&gt;&lt;FQL&gt;&lt;Q&gt;LOGI^FF_FREE_CF(ANN_R_FCF,2022,,,,,B)&lt;/Q&gt;&lt;R&gt;1&lt;/R&gt;&lt;C&gt;1&lt;/C&gt;&lt;D xsi:type="xsd:double"&gt;0.44166&lt;/D&gt;&lt;/FQL&gt;&lt;FQL&gt;&lt;Q&gt;WDAY^FE_ESTIMATE(EBITDA,MEAN,ANN_ROLL,2026,NOW,,,'')&lt;/Q&gt;&lt;R&gt;1&lt;/R&gt;&lt;C&gt;1&lt;/C&gt;&lt;D xsi:type="xsd:double"&gt;3619.0288&lt;/D&gt;&lt;/FQL&gt;&lt;FQL&gt;&lt;Q&gt;CIEN^FF_FREE_CF(ANN_R_FCF,2022,,,,,B)&lt;/Q&gt;&lt;R&gt;1&lt;/R&gt;&lt;C&gt;1&lt;/C&gt;&lt;D xsi:type="xsd:double"&gt;-0.25857&lt;/D&gt;&lt;/FQL&gt;&lt;FQL&gt;&lt;Q&gt;NTCT^FE_ACTUAL(ACTUAL,EBITDA,ANN_ROLL,2021,,,,'')&lt;/Q&gt;&lt;R&gt;1&lt;/R&gt;&lt;C&gt;1&lt;/C&gt;&lt;D xsi:type="xsd:double"&gt;202.403&lt;/D&gt;&lt;/FQL&gt;&lt;FQL&gt;&lt;Q&gt;STX^FF_FREE_CF(ANN_R_FCF,2023,,,,,B)&lt;/Q&gt;&lt;R&gt;1&lt;/R&gt;&lt;C&gt;1&lt;/C&gt;&lt;D xsi:type="xsd:double"&gt;0.626&lt;/D&gt;&lt;/FQL&gt;&lt;FQL&gt;&lt;Q&gt;DOX^FE_ACTUAL(ACTUAL,EBITDA,ANN_ROLL,2023,,,,'')&lt;/Q&gt;&lt;R&gt;1&lt;/R&gt;&lt;C&gt;1&lt;/C&gt;&lt;D xsi:type="xsd:double"&gt;1010.5795&lt;/D&gt;&lt;/FQL&gt;&lt;FQL&gt;&lt;Q&gt;RNG^FF_FREE_CF(ANN_R_FCF,2019,,,,,B)&lt;/Q&gt;&lt;R&gt;1&lt;/R&gt;&lt;C&gt;1&lt;/C&gt;&lt;D xsi:type="xsd:double"&gt;0.02055&lt;/D&gt;&lt;/FQL&gt;&lt;FQL&gt;&lt;Q&gt;CVLT^FE_ESTIMATE(EBITDA,MEAN,ANN_ROLL,2026,NOW,,,'')&lt;/Q&gt;&lt;R&gt;1&lt;/R&gt;&lt;C&gt;1&lt;/C&gt;&lt;D xsi:type="xsd:double"&gt;285.26965&lt;/D&gt;&lt;/FQL&gt;&lt;FQL&gt;&lt;Q&gt;RBLX^FF_FREE_CF(ANN_R_FCF,2019,,,,,B)&lt;/Q&gt;&lt;R&gt;1&lt;/R&gt;&lt;C&gt;1&lt;/C&gt;&lt;D xsi:type="xsd:double"&gt;0.01446&lt;/D&gt;&lt;/FQL&gt;&lt;FQL&gt;&lt;Q&gt;EVBG^FF_GROSS_INC(ANN_R,2021,,,,,B)&lt;/Q&gt;&lt;R&gt;1&lt;/R&gt;&lt;C&gt;1&lt;/C&gt;&lt;D xsi:type="xsd:double"&gt;0.222557&lt;/D&gt;&lt;/FQL&gt;&lt;FQL&gt;&lt;Q&gt;QCOM^FF_GROSS_INC(ANN_R,2021,,,,,B)&lt;/Q&gt;&lt;R&gt;1&lt;/R&gt;&lt;C&gt;1&lt;/C&gt;&lt;D xsi:type="xsd:double"&gt;19.304&lt;/D&gt;&lt;/FQL&gt;&lt;FQL&gt;&lt;Q&gt;TEAM^FE_ESTIMATE(FCF,MEAN,ANN_ROLL,2026,NOW,,,'')&lt;/Q&gt;&lt;R&gt;1&lt;/R&gt;&lt;C&gt;1&lt;/C&gt;&lt;D xsi:type="xsd:double"&gt;1801.7318&lt;/D&gt;&lt;/FQL&gt;&lt;FQL&gt;&lt;Q&gt;KLTR^FF_GROSS_INC(ANN_R,2021,,,,,B)&lt;/Q&gt;&lt;R&gt;1&lt;/R&gt;&lt;C&gt;1&lt;/C&gt;&lt;D xsi:type="xsd:double"&gt;0.102702&lt;/D&gt;&lt;/FQL&gt;&lt;FQL&gt;&lt;Q&gt;NTNX^FF_FREE_CF(ANN_R_FCF,2023,,,,,B)&lt;/Q&gt;&lt;R&gt;1&lt;/R&gt;&lt;C&gt;1&lt;/C&gt;&lt;D xsi:type="xsd:double"&gt;0.207&lt;/D&gt;&lt;/FQL&gt;&lt;FQL&gt;&lt;Q&gt;SHOP^FF_FREE_CF(ANN_R_FCF,2023,,,,,B)&lt;/Q&gt;&lt;R&gt;1&lt;/R&gt;&lt;C&gt;1&lt;/C&gt;&lt;D xsi:type="xsd:double"&gt;0.905&lt;/D&gt;&lt;/FQL&gt;&lt;FQL&gt;&lt;Q&gt;BSY^FE_ESTIMATE(FCF,MEAN,ANN_ROLL,2025,NOW,,,'')&lt;/Q&gt;&lt;R&gt;1&lt;/R&gt;&lt;C&gt;1&lt;/C&gt;&lt;D xsi:type="xsd:double"&gt;437.52554&lt;/D&gt;&lt;/FQL&gt;&lt;FQL&gt;&lt;Q&gt;FSLY^FE_ESTIMATE(GROSS_INC,MEAN,ANN_ROLL,2026,NOW,,,'')&lt;/Q&gt;&lt;R&gt;1&lt;/R&gt;&lt;C&gt;1&lt;/C&gt;&lt;D xsi:type="xsd:double"&gt;369.30984&lt;/D&gt;&lt;/FQL&gt;&lt;FQL&gt;&lt;Q&gt;DOCU^FF_FREE_CF(ANN_R_FCF,2022,,,,,B)&lt;/Q&gt;&lt;R&gt;1&lt;/R&gt;&lt;C&gt;1&lt;/C&gt;&lt;D xsi:type="xsd:double"&gt;0.4291&lt;/D&gt;&lt;/FQL&gt;&lt;FQL&gt;&lt;Q&gt;WIT^FF_GROSS_INC(ANN_R,2019,,,,,B)&lt;/Q&gt;&lt;R&gt;1&lt;/R&gt;&lt;C&gt;1&lt;/C&gt;&lt;D xsi:type="xsd:double"&gt;2.4560267430299&lt;/D&gt;&lt;/FQL&gt;&lt;FQL&gt;&lt;Q&gt;CRWD^FF_GROSS_INC(ANN_R,2023,,,,,B)&lt;/Q&gt;&lt;R&gt;1&lt;/R&gt;&lt;C&gt;1&lt;/C&gt;&lt;D xsi:type="xsd:double"&gt;2.296976&lt;/D&gt;&lt;/FQL&gt;&lt;FQL&gt;&lt;Q&gt;CCSI^FF_FREE_CF(ANN_R_FCF,2022,,,,,B)&lt;/Q&gt;&lt;R&gt;1&lt;/R&gt;&lt;C&gt;1&lt;/C&gt;&lt;D xsi:type="xsd:double"&gt;0.05287&lt;/D&gt;&lt;/FQL&gt;&lt;FQL&gt;&lt;Q&gt;EGAN^FF_FREE_CF(ANN_R_FCF,2021,,,,,B)&lt;/Q&gt;&lt;R&gt;1&lt;/R&gt;&lt;C&gt;1&lt;/C&gt;&lt;D xsi:type="xsd:double"&gt;0.01346&lt;/D&gt;&lt;/FQL&gt;&lt;FQL&gt;&lt;Q&gt;VRSN^FE_ESTIMATE(FCF,MEAN,ANN_ROLL,2026,NOW,,,'')&lt;/Q&gt;&lt;R&gt;1&lt;/R&gt;&lt;C&gt;1&lt;/C&gt;&lt;D xsi:type="xsd:double"&gt;920&lt;/D&gt;&lt;/FQL&gt;&lt;FQL&gt;&lt;Q&gt;VSH^FE_ESTIMATE(GROSS_INC,MEAN,ANN_ROLL,2026,NOW,,,'')&lt;/Q&gt;&lt;R&gt;0&lt;/R&gt;&lt;C&gt;0&lt;/C&gt;&lt;/FQL&gt;&lt;FQL&gt;&lt;Q&gt;CTSH^FF_GROSS_INC(ANN_R,2021,,,,,B)&lt;/Q&gt;&lt;R&gt;1&lt;/R&gt;&lt;C&gt;1&lt;/C&gt;&lt;D xsi:type="xsd:double"&gt;6.274&lt;/D&gt;&lt;/FQL&gt;&lt;FQL&gt;&lt;Q&gt;INTA^FF_FREE_CF(ANN_R_FCF,2019,,,,,B)&lt;/Q&gt;&lt;R&gt;1&lt;/R&gt;&lt;C&gt;1&lt;/C&gt;&lt;D xsi:type="xsd:double"&gt;-0.00936&lt;/D&gt;&lt;/FQL&gt;&lt;FQL&gt;&lt;Q&gt;CTSH^FE_ESTIMATE(GROSS_INC,MEAN,ANN_ROLL,2024,NOW,,,'')&lt;/Q&gt;&lt;R&gt;1&lt;/R&gt;&lt;C&gt;1&lt;/C&gt;&lt;D xsi:type="xsd:double"&gt;6745.4614&lt;/D&gt;&lt;/FQL&gt;&lt;FQL&gt;&lt;Q&gt;UI^FE_ESTIMATE(GROSS_INC,MEAN,ANN_ROLL,2024,NOW,,,'')&lt;/Q&gt;&lt;R&gt;0&lt;/R&gt;&lt;C&gt;0&lt;/C&gt;&lt;/FQL&gt;&lt;FQL&gt;&lt;Q&gt;DOCN^FF_GROSS_INC(ANN_R,2020,,,,,B)&lt;/Q&gt;&lt;R&gt;1&lt;/R&gt;&lt;C&gt;1&lt;/C&gt;&lt;D xsi:type="xsd:double"&gt;0.172848&lt;/D&gt;&lt;/FQL&gt;&lt;FQL&gt;&lt;Q&gt;GAUZ^FE_ESTIMATE(GROSS_INC,MEAN,ANN_ROLL,2026,NOW,,,'')&lt;/Q&gt;&lt;R&gt;1&lt;/R&gt;&lt;C&gt;1&lt;/C&gt;&lt;D xsi:type="xsd:double"&gt;86.1&lt;/D&gt;&lt;/FQL&gt;&lt;FQL&gt;&lt;Q&gt;ASML^FE_ESTIMATE(FCF,MEAN,ANN_ROLL,2025,NOW,,,'')&lt;/Q&gt;&lt;R&gt;1&lt;/R&gt;&lt;C&gt;1&lt;/C&gt;&lt;D xsi:type="xsd:double"&gt;6747.292&lt;/D&gt;&lt;/FQL&gt;&lt;FQL&gt;&lt;Q&gt;BL^FF_FREE_CF(ANN_R_FCF,2022,,,,,B)&lt;/Q&gt;&lt;R&gt;1&lt;/R&gt;&lt;C&gt;1&lt;/C&gt;&lt;D xsi:type="xsd:double"&gt;0.04504&lt;/D&gt;&lt;/FQL&gt;&lt;FQL&gt;&lt;Q&gt;GPRO^FE_ESTIMATE(FCF,MEAN,ANN_ROLL,2025,NOW,,,'')&lt;/Q&gt;&lt;R&gt;1&lt;/R&gt;&lt;C&gt;1&lt;/C&gt;&lt;D xsi:type="xsd:double"&gt;88.7&lt;/D&gt;&lt;/FQL&gt;&lt;FQL&gt;&lt;Q&gt;HUBS^FF_FREE_CF(ANN_R_FCF,2021,,,,,B)&lt;/Q&gt;&lt;R&gt;1&lt;/R&gt;&lt;C&gt;1&lt;/C&gt;&lt;D xsi:type="xsd:double"&gt;0.21&lt;/D&gt;&lt;/FQL&gt;&lt;FQL&gt;&lt;Q&gt;EGAN^FF_FREE_CF(ANN_R_FCF,2022,,,,,B)&lt;/Q&gt;&lt;R&gt;1&lt;/R&gt;&lt;C&gt;1&lt;/C&gt;&lt;D xsi:type="xsd:double"&gt;0.00749&lt;/D&gt;&lt;/FQL&gt;&lt;FQL&gt;&lt;Q&gt;SMCI^FE_ESTIMATE(GROSS_INC,MEAN,ANN_ROLL,2024,NOW,,,'')&lt;/Q&gt;&lt;R&gt;1&lt;/R&gt;&lt;C&gt;1&lt;/C&gt;&lt;D xsi:type="xsd:double"&gt;2125.149&lt;/D&gt;&lt;/FQL&gt;&lt;FQL&gt;&lt;Q&gt;EBIX^FF_FREE_CF(ANN_R_FCF,2023,,,,,B)&lt;/Q&gt;&lt;R&gt;0&lt;/R&gt;&lt;C&gt;0&lt;/C&gt;&lt;/FQL&gt;&lt;FQL&gt;&lt;Q&gt;TENB^FF_GROSS_INC(ANN_R,2019,,,,,B)&lt;/Q&gt;&lt;R&gt;1&lt;/R&gt;&lt;C&gt;1&lt;/C&gt;&lt;D xsi:type="xsd:double"&gt;0.293768&lt;/D&gt;&lt;/FQL&gt;&lt;FQL&gt;&lt;Q&gt;PD^FE_RATING(NEST,BUY,0,45718,,,'')&lt;/Q&gt;&lt;R&gt;1&lt;/R&gt;&lt;C&gt;1&lt;/C&gt;&lt;D xsi:type="xsd:double"&gt;5&lt;/D&gt;&lt;/FQL&gt;&lt;FQL&gt;&lt;Q&gt;MDB^FF_FREE_CF(ANN_R_FCF,2020,,,,,B)&lt;/Q&gt;&lt;R&gt;1&lt;/R&gt;&lt;C&gt;1&lt;/C&gt;&lt;D xsi:type="xsd:double"&gt;-0.0586&lt;/D&gt;&lt;/FQL&gt;&lt;FQL&gt;&lt;Q&gt;STX^FF_FREE_CF(ANN_R_FCF,2021,,,,,B)&lt;/Q&gt;&lt;R&gt;1&lt;/R&gt;&lt;C&gt;1&lt;/C&gt;&lt;D xsi:type="xsd:double"&gt;1.128&lt;/D&gt;&lt;/FQL&gt;&lt;FQL&gt;&lt;Q&gt;FIVN^FF_GROSS_INC(ANN_R,2021,,,,,B)&lt;/Q&gt;&lt;R&gt;1&lt;/R&gt;&lt;C&gt;1&lt;/C&gt;&lt;D xsi:type="xsd:double"&gt;0.330631&lt;/D&gt;&lt;/FQL&gt;&lt;FQL&gt;&lt;Q&gt;GWRE^FF_FREE_CF(ANN_R_FCF,2020,,,,,B)&lt;/Q&gt;&lt;R&gt;1&lt;/R&gt;&lt;C&gt;1&lt;/C&gt;&lt;D xsi:type="xsd:double"&gt;0.08741&lt;/D&gt;&lt;/FQL&gt;&lt;FQL&gt;&lt;Q&gt;FLEX^FF_GROSS_INC(ANN_R,2021,,,,,B)&lt;/Q&gt;&lt;R&gt;1&lt;/R&gt;&lt;C&gt;1&lt;/C&gt;&lt;D xsi:type="xsd:double"&gt;1.73500000000497&lt;/D&gt;&lt;/FQL&gt;&lt;FQL&gt;&lt;Q&gt;KEYS^FE_ESTIMATE(GROSS_INC,MEAN,ANN_ROLL,2024,NOW,,,'')&lt;/Q&gt;&lt;R&gt;1&lt;/R&gt;&lt;C&gt;1&lt;/C&gt;&lt;D xsi:type="xsd:double"&gt;3246&lt;/D&gt;&lt;/FQL&gt;&lt;FQL&gt;&lt;Q&gt;ZM^FF_FREE_CF(ANN_R_FCF,2022,,,,,B)&lt;/Q&gt;&lt;R&gt;1&lt;/R&gt;&lt;C&gt;1&lt;/C&gt;&lt;D xsi:type="xsd:double"&gt;1.18644&lt;/D&gt;&lt;/FQL&gt;&lt;FQL&gt;&lt;Q&gt;YEXT^FE_ESTIMATE(FCF,MEAN,ANN_ROLL,2026,NOW,,,'')&lt;/Q&gt;&lt;R&gt;0&lt;/R&gt;&lt;C&gt;0&lt;/C&gt;&lt;/FQL&gt;&lt;FQL&gt;&lt;Q&gt;SHOP^FF_FREE_CF(ANN_R_FCF,2020,,,,,B)&lt;/Q&gt;&lt;R&gt;1&lt;/R&gt;&lt;C&gt;1&lt;/C&gt;&lt;D xsi:type="xsd:double"&gt;0.38323&lt;/D&gt;&lt;/FQL&gt;&lt;FQL&gt;&lt;Q&gt;ESMT^FE_ESTIMATE(FCF,MEAN,ANN_ROLL,2024,NOW,,,'')&lt;/Q&gt;&lt;R&gt;0&lt;/R&gt;&lt;C&gt;0&lt;/C&gt;&lt;/FQL&gt;&lt;FQL&gt;&lt;Q&gt;SPSC^FF_FREE_CF(ANN_R_FCF,2022,,,,,B)&lt;/Q&gt;&lt;R&gt;1&lt;/R&gt;&lt;C&gt;1&lt;/C&gt;&lt;D xsi:type="xsd:double"&gt;0.08017&lt;/D&gt;&lt;/FQL&gt;&lt;FQL&gt;&lt;Q&gt;MCHP^FE_ESTIMATE(GROSS_INC,MEAN,ANN_ROLL,2024,NOW,,,'')&lt;/Q&gt;&lt;R&gt;1&lt;/R&gt;&lt;C&gt;1&lt;/C&gt;&lt;D xsi:type="xsd:double"&gt;2529.6528&lt;/D&gt;&lt;/FQL&gt;&lt;FQL&gt;&lt;Q&gt;AAPL^FE_ESTIMATE(GROSS_INC,MEAN,ANN_ROLL,2026,NOW,,,'')&lt;/Q&gt;&lt;R&gt;1&lt;/R&gt;&lt;C&gt;1&lt;/C&gt;&lt;D xsi:type="xsd:double"&gt;208443.98&lt;/D&gt;&lt;/FQL&gt;&lt;FQL&gt;&lt;Q&gt;CRNC^FF_FREE_CF(ANN_R_FCF,2022,,,,,B)&lt;/Q&gt;&lt;R&gt;1&lt;/R&gt;&lt;C&gt;1&lt;/C&gt;&lt;D xsi:type="xsd:double"&gt;-0.01958&lt;/D&gt;&lt;/FQL&gt;&lt;FQL&gt;&lt;Q&gt;AAPL^FE_ESTIMATE(GROSS_INC,MEAN,ANN_ROLL,2024,NOW,,,'')&lt;/Q&gt;&lt;R&gt;1&lt;/R&gt;&lt;C&gt;1&lt;/C&gt;&lt;D xsi:type="xsd:double"&gt;180683.56&lt;/D&gt;&lt;/FQL&gt;&lt;FQL&gt;&lt;Q&gt;856-HK^FE_ESTIMATE(GROSS_INC,MEAN,ANN_ROLL,2026,NOW,,,'')&lt;/Q&gt;&lt;R&gt;1&lt;/R&gt;&lt;C&gt;1&lt;/C&gt;&lt;D xsi:type="xsd:double"&gt;4517&lt;/D&gt;&lt;/FQL&gt;&lt;FQL&gt;&lt;Q&gt;DXC^FF_GROSS_INC(ANN_R,2021,,,,,B)&lt;/Q&gt;&lt;R&gt;1&lt;/R&gt;&lt;C&gt;1&lt;/C&gt;&lt;D xsi:type="xsd:double"&gt;1.78&lt;/D&gt;&lt;/FQL&gt;&lt;FQL&gt;&lt;Q&gt;SCSC^FF_GROSS_INC(ANN_R,2020,,,,,B)&lt;/Q&gt;&lt;R&gt;1&lt;/R&gt;&lt;C&gt;1&lt;/C&gt;&lt;D xsi:type="xsd:double"&gt;0.322583&lt;/D&gt;&lt;/FQL&gt;&lt;FQL&gt;&lt;Q&gt;EGHT^FF_FREE_CF(ANN_R_FCF,2019,,,,,B)&lt;/Q&gt;&lt;R&gt;1&lt;/R&gt;&lt;C&gt;1&lt;/C&gt;&lt;D xsi:type="xsd:double"&gt;-0.16131&lt;/D&gt;&lt;/FQL&gt;&lt;FQL&gt;&lt;Q&gt;MCHP^FF_FREE_CF(ANN_R_FCF,2019,,,,,B)&lt;/Q&gt;&lt;R&gt;1&lt;/R&gt;&lt;C&gt;1&lt;/C&gt;&lt;D xsi:type="xsd:double"&gt;1.4762&lt;/D&gt;&lt;/FQL&gt;&lt;FQL&gt;&lt;Q&gt;LAW^FE_ESTIMATE(FCF,MEAN,ANN_ROLL,2025,NOW,,,'')&lt;/Q&gt;&lt;R&gt;1&lt;/R&gt;&lt;C&gt;1&lt;/C&gt;&lt;D xsi:type="xsd:double"&gt;-12.95&lt;/D&gt;&lt;/FQL&gt;&lt;FQL&gt;&lt;Q&gt;TEAM^FF_FREE_CF(ANN_R_FCF,2019,,,,,B)&lt;/Q&gt;&lt;R&gt;1&lt;/R&gt;&lt;C&gt;1&lt;/C&gt;&lt;D xsi:type="xsd:double"&gt;0.41583&lt;/D&gt;&lt;/FQL&gt;&lt;FQL&gt;&lt;Q&gt;JBL^FF_FREE_CF(ANN_R_FCF,2023,,,,,B)&lt;/Q&gt;&lt;R&gt;1&lt;/R&gt;&lt;C&gt;1&lt;/C&gt;&lt;D xsi:type="xsd:double"&gt;0.704&lt;/D&gt;&lt;/FQL&gt;&lt;FQL&gt;&lt;Q&gt;ANSS^FF_FREE_CF(ANN_R_FCF,2022,,,,,B)&lt;/Q&gt;&lt;R&gt;1&lt;/R&gt;&lt;C&gt;1&lt;/C&gt;&lt;D xsi:type="xsd:double"&gt;0.60663&lt;/D&gt;&lt;/FQL&gt;&lt;FQL&gt;&lt;Q&gt;AAPL^FF_FREE_CF(ANN_R_FCF,2019,,,,,B)&lt;/Q&gt;&lt;R&gt;1&lt;/R&gt;&lt;C&gt;1&lt;/C&gt;&lt;D xsi:type="xsd:double"&gt;58.896&lt;/D&gt;&lt;/FQL&gt;&lt;FQL&gt;&lt;Q&gt;SMWB^FF_FREE_CF(ANN_R_FCF,2021,,,,,B)&lt;/Q&gt;&lt;R&gt;1&lt;/R&gt;&lt;C&gt;1&lt;/C&gt;&lt;D xsi:type="xsd:double"&gt;-0.02994&lt;/D&gt;&lt;/FQL&gt;&lt;FQL&gt;&lt;Q&gt;FLEX^FF_FREE_CF(ANN_R_FCF,2020,,,,,B)&lt;/Q&gt;&lt;R&gt;1&lt;/R&gt;&lt;C&gt;1&lt;/C&gt;&lt;D xsi:type="xsd:double"&gt;-0.207&lt;/D&gt;&lt;/FQL&gt;&lt;FQL&gt;&lt;Q&gt;APP^FE_ESTIMATE(FCF,MEAN,ANN_ROLL,2024,NOW,,,'')&lt;/Q&gt;&lt;R&gt;1&lt;/R&gt;&lt;C&gt;1&lt;/C&gt;&lt;D xsi:type="xsd:double"&gt;2073.08&lt;/D&gt;&lt;/FQL&gt;&lt;FQL&gt;&lt;Q&gt;ASML^FE_ESTIMATE(FCF,MEAN,ANN_ROLL,2026,NOW,,,'')&lt;/Q&gt;&lt;R&gt;1&lt;/R&gt;&lt;C&gt;1&lt;/C&gt;&lt;D xsi:type="xsd:double"&gt;10015.505&lt;/D&gt;&lt;/FQL&gt;&lt;FQL&gt;&lt;Q&gt;DBX^FE_ESTIMATE(FCF,MEAN,ANN_ROLL,2026,NOW,,,'')&lt;/Q&gt;&lt;R&gt;1&lt;/R&gt;&lt;C&gt;1&lt;/C&gt;&lt;D xsi:type="xsd:double"&gt;942.3121&lt;/D&gt;&lt;/FQL&gt;&lt;FQL&gt;&lt;Q&gt;JBL^FF_GROSS_INC(ANN_R,2022,,,,,B)&lt;/Q&gt;&lt;R&gt;1&lt;/R&gt;&lt;C&gt;1&lt;/C&gt;&lt;D xsi:type="xsd:double"&gt;2.612&lt;/D&gt;&lt;/FQL&gt;&lt;FQL&gt;&lt;Q&gt;QLYS^FF_FREE_CF(ANN_R_FCF,2021,,,,,B)&lt;/Q&gt;&lt;R&gt;1&lt;/R&gt;&lt;C&gt;1&lt;/C&gt;&lt;D xsi:type="xsd:double"&gt;0.17619&lt;/D&gt;&lt;/FQL&gt;&lt;FQL&gt;&lt;Q&gt;INFY^FF_FREE_CF(ANN_R_FCF,2023,,,,,B)&lt;/Q&gt;&lt;R&gt;1&lt;/R&gt;&lt;C&gt;1&lt;/C&gt;&lt;D xsi:type="xsd:double"&gt;2.99269&lt;/D&gt;&lt;/FQL&gt;&lt;FQL&gt;&lt;Q&gt;CFLT^FE_ESTIMATE(FCF,MEAN,ANN_ROLL,2024,NOW,,,'')&lt;/Q&gt;&lt;R&gt;1&lt;/R&gt;&lt;C&gt;1&lt;/C&gt;&lt;D xsi:type="xsd:double"&gt;9.4217&lt;/D&gt;&lt;/FQL&gt;&lt;FQL&gt;&lt;Q&gt;PLUS^FF_GROSS_INC(ANN_R,2022,,,,,B)&lt;/Q&gt;&lt;R&gt;1&lt;/R&gt;&lt;C&gt;1&lt;/C&gt;&lt;D xsi:type="xsd:double"&gt;0.487715&lt;/D&gt;&lt;/FQL&gt;&lt;FQL&gt;&lt;Q&gt;OSPN^FF_FREE_CF(ANN_R_FCF,2019,,,,,B)&lt;/Q&gt;&lt;R&gt;1&lt;/R&gt;&lt;C&gt;1&lt;/C&gt;&lt;D xsi:type="xsd:double"&gt;0.01079&lt;/D&gt;&lt;/FQL&gt;&lt;FQL&gt;&lt;Q&gt;XRX^FF_FREE_CF(ANN_R_FCF,2023,,,,,B)&lt;/Q&gt;&lt;R&gt;1&lt;/R&gt;&lt;C&gt;1&lt;/C&gt;&lt;D xsi:type="xsd:double"&gt;0.649&lt;/D&gt;&lt;/FQL&gt;&lt;FQL&gt;&lt;Q&gt;AVPT^FF_FREE_CF(ANN_R_FCF,2020,,,,,B)&lt;/Q&gt;&lt;R&gt;1&lt;/R&gt;&lt;C&gt;1&lt;/C&gt;&lt;D xsi:type="xsd:double"&gt;0.0181&lt;/D&gt;&lt;/FQL&gt;&lt;FQL&gt;&lt;Q&gt;CVLT^FF_GROSS_INC(ANN_R,2023,,,,,B)&lt;/Q&gt;&lt;R&gt;1&lt;/R&gt;&lt;C&gt;1&lt;/C&gt;&lt;D xsi:type="xsd:double"&gt;0.681222&lt;/D&gt;&lt;/FQL&gt;&lt;FQL&gt;&lt;Q&gt;STX^FE_ESTIMATE(FCF,MEAN,ANN_ROLL,2025,NOW,,,'')&lt;/Q&gt;&lt;R&gt;1&lt;/R&gt;&lt;C&gt;1&lt;/C&gt;&lt;D xsi:type="xsd:double"&gt;1194.0571&lt;/D&gt;&lt;/FQL&gt;&lt;FQL&gt;&lt;Q&gt;VEEV^FE_ESTIMATE(FCF,MEAN,ANN_ROLL,2024,NOW,,,'')&lt;/Q&gt;&lt;R&gt;1&lt;/R&gt;&lt;C&gt;1&lt;/C&gt;&lt;D xsi:type="xsd:double"&gt;1055.5221&lt;/D&gt;&lt;/FQL&gt;&lt;FQL&gt;&lt;Q&gt;CLMB^FF_GROSS_INC(ANN_R,2023,,,,,B)&lt;/Q&gt;&lt;R&gt;1&lt;/R&gt;&lt;C&gt;1&lt;/C&gt;&lt;D xsi:type="xsd:double"&gt;0.061449&lt;/D&gt;&lt;/FQL&gt;&lt;FQL&gt;&lt;Q&gt;OTEX^FE_ESTIMATE(PRICE_TGT,MEAN,,,NOW,,,'')&lt;/Q&gt;&lt;R&gt;1&lt;/R&gt;&lt;C&gt;1&lt;/C&gt;&lt;D xsi:type="xsd:double"&gt;34.98886&lt;/D&gt;&lt;/FQL&gt;&lt;FQL&gt;&lt;Q&gt;2382-TW^FF_GROSS_INC(ANN_R,2022,,,,,B)&lt;/Q&gt;&lt;R&gt;1&lt;/R&gt;&lt;C&gt;1&lt;/C&gt;&lt;D xsi:type="xsd:double"&gt;69.0469900000002&lt;/D&gt;&lt;/FQL&gt;&lt;FQL&gt;&lt;Q&gt;DOCS^FF_GROSS_INC(ANN_R,2019,,,,,B)&lt;/Q&gt;&lt;R&gt;1&lt;/R&gt;&lt;C&gt;1&lt;/C&gt;&lt;D xsi:type="xsd:double"&gt;0.101488&lt;/D&gt;&lt;/FQL&gt;&lt;FQL&gt;&lt;Q&gt;DT^FF_FREE_CF(ANN_R_FCF,2019,,,,,B)&lt;/Q&gt;&lt;R&gt;1&lt;/R&gt;&lt;C&gt;1&lt;/C&gt;&lt;D xsi:type="xsd:double"&gt;-0.16218&lt;/D&gt;&lt;/FQL&gt;&lt;FQL&gt;&lt;Q&gt;TDC^FF_FREE_CF(ANN_R_FCF,2020,,,,,B)&lt;/Q&gt;&lt;R&gt;1&lt;/R&gt;&lt;C&gt;1&lt;/C&gt;&lt;D xsi:type="xsd:double"&gt;0.223&lt;/D&gt;&lt;/FQL&gt;&lt;FQL&gt;&lt;Q&gt;ASML^FE_ESTIMATE(FCF,MEAN,ANN_ROLL,2024,NOW,,,'')&lt;/Q&gt;&lt;R&gt;1&lt;/R&gt;&lt;C&gt;1&lt;/C&gt;&lt;D xsi:type="xsd:double"&gt;9306.8125&lt;/D&gt;&lt;/FQL&gt;&lt;FQL&gt;&lt;Q&gt;CLBT^FE_ESTIMATE(FCF,MEAN,ANN_ROLL,2024,NOW,,,'')&lt;/Q&gt;&lt;R&gt;1&lt;/R&gt;&lt;C&gt;1&lt;/C&gt;&lt;D xsi:type="xsd:double"&gt;124&lt;/D&gt;&lt;/FQL&gt;&lt;FQL&gt;&lt;Q&gt;RPD^FF_GROSS_INC(ANN_R,2019,,,,,B)&lt;/Q&gt;&lt;R&gt;1&lt;/R&gt;&lt;C&gt;1&lt;/C&gt;&lt;D xsi:type="xsd:double"&gt;0.228383&lt;/D&gt;&lt;/FQL&gt;&lt;FQL&gt;&lt;Q&gt;PLTR^FE_ESTIMATE(FCF,MEAN,ANN_ROLL,2026,NOW,,,'')&lt;/Q&gt;&lt;R&gt;1&lt;/R&gt;&lt;C&gt;1&lt;/C&gt;&lt;D xsi:type="xsd:double"&gt;1983.8743&lt;/D&gt;&lt;/FQL&gt;&lt;FQL&gt;&lt;Q&gt;CNXN^FF_GROSS_INC(ANN_R,2019,,,,,B)&lt;/Q&gt;&lt;R&gt;1&lt;/R&gt;&lt;C&gt;1&lt;/C&gt;&lt;D xsi:type="xsd:double"&gt;0.437996&lt;/D&gt;&lt;/FQL&gt;&lt;FQL&gt;&lt;Q&gt;GAUZ^FF_GROSS_INC(ANN_R,2019,,,,,B)&lt;/Q&gt;&lt;R&gt;0&lt;/R&gt;&lt;C&gt;0&lt;/C&gt;&lt;/FQL&gt;&lt;FQL&gt;&lt;Q&gt;DOCU^FF_FREE_CF(ANN_R_FCF,2021,,,,,B)&lt;/Q&gt;&lt;R&gt;1&lt;/R&gt;&lt;C&gt;1&lt;/C&gt;&lt;D xsi:type="xsd:double"&gt;0.44507&lt;/D&gt;&lt;/FQL&gt;&lt;FQL&gt;&lt;Q&gt;AZPN^FF_FREE_CF(ANN_R_FCF,2019,,,,,B)&lt;/Q&gt;&lt;R&gt;0&lt;/R&gt;&lt;C&gt;0&lt;/C&gt;&lt;/FQL&gt;&lt;FQL&gt;&lt;Q&gt;BSY^FF_FREE_CF(ANN_R_FCF,2020,,,,,B)&lt;/Q&gt;&lt;R&gt;1&lt;/R&gt;&lt;C&gt;1&lt;/C&gt;&lt;D xsi:type="xsd:double"&gt;0.24189&lt;/D&gt;&lt;/FQL&gt;&lt;FQL&gt;&lt;Q&gt;FTNT^FF_GROSS_INC(ANN_R,2022,,,,,B)&lt;/Q&gt;&lt;R&gt;1&lt;/R&gt;&lt;C&gt;1&lt;/C&gt;&lt;D xsi:type="xsd:double"&gt;3.3092&lt;/D&gt;&lt;/FQL&gt;&lt;FQL&gt;&lt;Q&gt;PLXS^FE_ESTIMATE(GROSS_INC,MEAN,ANN_ROLL,2026,NOW,,,'')&lt;/Q&gt;&lt;R&gt;1&lt;/R&gt;&lt;C&gt;1&lt;/C&gt;&lt;D xsi:type="xsd:double"&gt;453.8605&lt;/D&gt;&lt;/FQL&gt;&lt;FQL&gt;&lt;Q&gt;NSIT^FF_GROSS_INC(ANN_R,2019,,,,,B)&lt;/Q&gt;&lt;R&gt;1&lt;/R&gt;&lt;C&gt;1&lt;/C&gt;&lt;D xsi:type="xsd:double"&gt;1.091889&lt;/D&gt;&lt;/FQL&gt;&lt;FQL&gt;&lt;Q&gt;AVPT^FF_FREE_CF(ANN_R_FCF,2021,,,,,B)&lt;/Q&gt;&lt;R&gt;1&lt;/R&gt;&lt;C&gt;1&lt;/C&gt;&lt;D xsi:type="xsd:double"&gt;0.00257&lt;/D&gt;&lt;/FQL&gt;&lt;FQL&gt;&lt;Q&gt;KRNT^FE_ESTIMATE(GROSS_INC,MEAN,ANN_ROLL,2025,NOW,,,'')&lt;/Q&gt;&lt;R&gt;1&lt;/R&gt;&lt;C&gt;1&lt;/C&gt;&lt;D xsi:type="xsd:double"&gt;111.4328&lt;/D&gt;&lt;/FQL&gt;&lt;FQL&gt;&lt;Q&gt;2382-TW^FE_ESTIMATE(GROSS_INC,MEAN,ANN_ROLL,2024,NOW,,,'')&lt;/Q&gt;&lt;R&gt;1&lt;/R&gt;&lt;C&gt;1&lt;/C&gt;&lt;D xsi:type="xsd:double"&gt;110760&lt;/D&gt;&lt;/FQL&gt;&lt;FQL&gt;&lt;Q&gt;CDNS^FE_ESTIMATE(PRICE_TGT,MEAN,,,NOW,,,'')&lt;/Q&gt;&lt;R&gt;1&lt;/R&gt;&lt;C&gt;1&lt;/C&gt;&lt;D xsi:type="xsd:double"&gt;327.94736&lt;/D&gt;&lt;/FQL&gt;&lt;FQL&gt;&lt;Q&gt;UPLD^FF_FREE_CF(ANN_R_FCF,2020,,,,,B)&lt;/Q&gt;&lt;R&gt;1&lt;/R&gt;&lt;C&gt;1&lt;/C&gt;&lt;D xsi:type="xsd:double"&gt;0.03451&lt;/D&gt;&lt;/FQL&gt;&lt;FQL&gt;&lt;Q&gt;JAMF^FE_ESTIMATE(FCF,MEAN,ANN_ROLL,2024,NOW,,,'')&lt;/Q&gt;&lt;R&gt;1&lt;/R&gt;&lt;C&gt;1&lt;/C&gt;&lt;D xsi:type="xsd:double"&gt;22.19575&lt;/D&gt;&lt;/FQL&gt;&lt;FQL&gt;&lt;Q&gt;SONO^FF_FREE_CF(ANN_R_FCF,2022,,,,,B)&lt;/Q&gt;&lt;R&gt;1&lt;/R&gt;&lt;C&gt;1&lt;/C&gt;&lt;D xsi:type="xsd:double"&gt;-0.0754&lt;/D&gt;&lt;/FQL&gt;&lt;FQL&gt;&lt;Q&gt;GDDY^FF_FREE_CF(ANN_R_FCF,2022,,,,,B)&lt;/Q&gt;&lt;R&gt;1&lt;/R&gt;&lt;C&gt;1&lt;/C&gt;&lt;D xsi:type="xsd:double"&gt;0.92&lt;/D&gt;&lt;/FQL&gt;&lt;FQL&gt;&lt;Q&gt;DELL^FF_FREE_CF(ANN_R_FCF,2019,,,,,B)&lt;/Q&gt;&lt;R&gt;1&lt;/R&gt;&lt;C&gt;1&lt;/C&gt;&lt;D xsi:type="xsd:double"&gt;7.05&lt;/D&gt;&lt;/FQL&gt;&lt;FQL&gt;&lt;Q&gt;XRX^FF_FREE_CF(ANN_R_FCF,2019,,,,,B)&lt;/Q&gt;&lt;R&gt;1&lt;/R&gt;&lt;C&gt;1&lt;/C&gt;&lt;D xsi:type="xsd:double"&gt;1.268&lt;/D&gt;&lt;/FQL&gt;&lt;FQL&gt;&lt;Q&gt;U^FE_ESTIMATE(FCF,MEAN,ANN_ROLL,2024,NOW,,,'')&lt;/Q&gt;&lt;R&gt;1&lt;/R&gt;&lt;C&gt;1&lt;/C&gt;&lt;D xsi:type="xsd:double"&gt;286.00134&lt;/D&gt;&lt;/FQL&gt;&lt;FQL&gt;&lt;Q&gt;CVLT^FF_FREE_CF(ANN_R_FCF,2022,,,,,B)&lt;/Q&gt;&lt;R&gt;1&lt;/R&gt;&lt;C&gt;1&lt;/C&gt;&lt;D xsi:type="xsd:double"&gt;0.16698&lt;/D&gt;&lt;/FQL&gt;&lt;FQL&gt;&lt;Q&gt;ETWO^FE_ESTIMATE(FCF,MEAN,ANN_ROLL,2025,NOW,,,'')&lt;/Q&gt;&lt;R&gt;0&lt;/R&gt;&lt;C&gt;0&lt;/C&gt;&lt;/FQL&gt;&lt;FQL&gt;&lt;Q&gt;CXM^FF_FREE_CF(ANN_R_FCF,2022,,,,,B)&lt;/Q&gt;&lt;R&gt;1&lt;/R&gt;&lt;C&gt;1&lt;/C&gt;&lt;D xsi:type="xsd:double"&gt;0.01021&lt;/D&gt;&lt;/FQL&gt;&lt;FQL&gt;&lt;Q&gt;PD^FF_FREE_CF(ANN_R_FCF,2022,,,,,B)&lt;/Q&gt;&lt;R&gt;1&lt;/R&gt;&lt;C&gt;1&lt;/C&gt;&lt;D xsi:type="xsd:double"&gt;0.00666&lt;/D&gt;&lt;/FQL&gt;&lt;FQL&gt;&lt;Q&gt;TEAM^FE_ACTUAL(ACTUAL,EBITDA,ANN_ROLL,2019,,,,'')&lt;/Q&gt;&lt;R&gt;1&lt;/R&gt;&lt;C&gt;1&lt;/C&gt;&lt;D xsi:type="xsd:double"&gt;321.4&lt;/D&gt;&lt;/FQL&gt;&lt;FQL&gt;&lt;Q&gt;INTC^FE_ESTIMATE(FCF,MEAN,ANN_ROLL,2024,NOW,,,'')&lt;/Q&gt;&lt;R&gt;1&lt;/R&gt;&lt;C&gt;1&lt;/C&gt;&lt;D xsi:type="xsd:double"&gt;-16872.666&lt;/D&gt;&lt;/FQL&gt;&lt;FQL&gt;&lt;Q&gt;VEEV^FE_ACTUAL(</t>
        </r>
      </text>
    </comment>
    <comment ref="A297" authorId="0" shapeId="0" xr:uid="{5CB51E12-2AED-4281-AA5A-3823539862D3}">
      <text>
        <r>
          <rPr>
            <b/>
            <sz val="9"/>
            <color indexed="81"/>
            <rFont val="Tahoma"/>
            <family val="2"/>
          </rPr>
          <t>ACTUAL,EBITDA,ANN_ROLL,2019,,,,'')&lt;/Q&gt;&lt;R&gt;1&lt;/R&gt;&lt;C&gt;1&lt;/C&gt;&lt;D xsi:type="xsd:double"&gt;435.035&lt;/D&gt;&lt;/FQL&gt;&lt;FQL&gt;&lt;Q&gt;CSCO^FF_FREE_CF(ANN_R_FCF,2020,,,,,B)&lt;/Q&gt;&lt;R&gt;1&lt;/R&gt;&lt;C&gt;1&lt;/C&gt;&lt;D xsi:type="xsd:double"&gt;14.656&lt;/D&gt;&lt;/FQL&gt;&lt;FQL&gt;&lt;Q&gt;GPRO^FF_FREE_CF(ANN_R_FCF,2021,,,,,B)&lt;/Q&gt;&lt;R&gt;1&lt;/R&gt;&lt;C&gt;1&lt;/C&gt;&lt;D xsi:type="xsd:double"&gt;0.22361&lt;/D&gt;&lt;/FQL&gt;&lt;FQL&gt;&lt;Q&gt;CDAY^FE_ACTUAL(ACTUAL,EBITDA,ANN_ROLL,2023,,,,'')&lt;/Q&gt;&lt;R&gt;1&lt;/R&gt;&lt;C&gt;1&lt;/C&gt;&lt;D xsi:type="xsd:double"&gt;410.2&lt;/D&gt;&lt;/FQL&gt;&lt;FQL&gt;&lt;Q&gt;GLW^FE_ESTIMATE(FCF,MEAN,ANN_ROLL,2026,NOW,,,'')&lt;/Q&gt;&lt;R&gt;1&lt;/R&gt;&lt;C&gt;1&lt;/C&gt;&lt;D xsi:type="xsd:double"&gt;2132.575&lt;/D&gt;&lt;/FQL&gt;&lt;FQL&gt;&lt;Q&gt;PTC^FE_ACTUAL(ACTUAL,EBITDA,ANN_ROLL,2023,,,,'')&lt;/Q&gt;&lt;R&gt;1&lt;/R&gt;&lt;C&gt;1&lt;/C&gt;&lt;D xsi:type="xsd:double"&gt;863.654&lt;/D&gt;&lt;/FQL&gt;&lt;FQL&gt;&lt;Q&gt;VRNS^FF_FREE_CF(ANN_R_FCF,2019,,,,,B)&lt;/Q&gt;&lt;R&gt;1&lt;/R&gt;&lt;C&gt;1&lt;/C&gt;&lt;D xsi:type="xsd:double"&gt;-0.03608&lt;/D&gt;&lt;/FQL&gt;&lt;FQL&gt;&lt;Q&gt;LPSN^FE_ACTUAL(ACTUAL,EBITDA,ANN_ROLL,2020,,,,'')&lt;/Q&gt;&lt;R&gt;1&lt;/R&gt;&lt;C&gt;1&lt;/C&gt;&lt;D xsi:type="xsd:double"&gt;37.931&lt;/D&gt;&lt;/FQL&gt;&lt;FQL&gt;&lt;Q&gt;MTTR^FF_FREE_CF(ANN_R_FCF,2021,,,,,B)&lt;/Q&gt;&lt;R&gt;1&lt;/R&gt;&lt;C&gt;1&lt;/C&gt;&lt;D xsi:type="xsd:double"&gt;-0.04682&lt;/D&gt;&lt;/FQL&gt;&lt;FQL&gt;&lt;Q&gt;CNXN^FF_FREE_CF(ANN_R_FCF,2019,,,,,B)&lt;/Q&gt;&lt;R&gt;1&lt;/R&gt;&lt;C&gt;1&lt;/C&gt;&lt;D xsi:type="xsd:double"&gt;0.01095&lt;/D&gt;&lt;/FQL&gt;&lt;FQL&gt;&lt;Q&gt;UPLD^FF_FREE_CF(ANN_R_FCF,2022,,,,,B)&lt;/Q&gt;&lt;R&gt;1&lt;/R&gt;&lt;C&gt;1&lt;/C&gt;&lt;D xsi:type="xsd:double"&gt;0.02911&lt;/D&gt;&lt;/FQL&gt;&lt;FQL&gt;&lt;Q&gt;ASAN^FF_GROSS_INC(ANN_R,2021,,,,,B)&lt;/Q&gt;&lt;R&gt;1&lt;/R&gt;&lt;C&gt;1&lt;/C&gt;&lt;D xsi:type="xsd:double"&gt;0.33954&lt;/D&gt;&lt;/FQL&gt;&lt;FQL&gt;&lt;Q&gt;FLEX^FE_ESTIMATE(GROSS_INC,MEAN,ANN_ROLL,2025,NOW,,,'')&lt;/Q&gt;&lt;R&gt;1&lt;/R&gt;&lt;C&gt;1&lt;/C&gt;&lt;D xsi:type="xsd:double"&gt;2370.32&lt;/D&gt;&lt;/FQL&gt;&lt;FQL&gt;&lt;Q&gt;XMTR^FF_GROSS_INC(ANN_R,2022,,,,,B)&lt;/Q&gt;&lt;R&gt;1&lt;/R&gt;&lt;C&gt;1&lt;/C&gt;&lt;D xsi:type="xsd:double"&gt;0.138254&lt;/D&gt;&lt;/FQL&gt;&lt;FQL&gt;&lt;Q&gt;OTEX^FE_ESTIMATE(FCF,MEAN,ANN_ROLL,2024,NOW,,,'')&lt;/Q&gt;&lt;R&gt;1&lt;/R&gt;&lt;C&gt;1&lt;/C&gt;&lt;D xsi:type="xsd:double"&gt;808.396&lt;/D&gt;&lt;/FQL&gt;&lt;FQL&gt;&lt;Q&gt;CDNS^FF_FREE_CF(ANN_R_FCF,2019,,,,,B)&lt;/Q&gt;&lt;R&gt;1&lt;/R&gt;&lt;C&gt;1&lt;/C&gt;&lt;D xsi:type="xsd:double"&gt;0.655&lt;/D&gt;&lt;/FQL&gt;&lt;FQL&gt;&lt;Q&gt;TOST^FF_FREE_CF(ANN_R_FCF,2019,,,,,B)&lt;/Q&gt;&lt;R&gt;1&lt;/R&gt;&lt;C&gt;1&lt;/C&gt;&lt;D xsi:type="xsd:double"&gt;-0.13561&lt;/D&gt;&lt;/FQL&gt;&lt;FQL&gt;&lt;Q&gt;INST^FF_FREE_CF(ANN_R_FCF,2019,,,,,B)&lt;/Q&gt;&lt;R&gt;1&lt;/R&gt;&lt;C&gt;1&lt;/C&gt;&lt;D xsi:type="xsd:double"&gt;0.00862&lt;/D&gt;&lt;/FQL&gt;&lt;FQL&gt;&lt;Q&gt;SNPS^FE_ESTIMATE(FCF,MEAN,ANN_ROLL,2026,NOW,,,'')&lt;/Q&gt;&lt;R&gt;1&lt;/R&gt;&lt;C&gt;1&lt;/C&gt;&lt;D xsi:type="xsd:double"&gt;2100.65&lt;/D&gt;&lt;/FQL&gt;&lt;FQL&gt;&lt;Q&gt;ANSS^FF_FREE_CF(ANN_R_FCF,2023,,,,,B)&lt;/Q&gt;&lt;R&gt;1&lt;/R&gt;&lt;C&gt;1&lt;/C&gt;&lt;D xsi:type="xsd:double"&gt;0.6918&lt;/D&gt;&lt;/FQL&gt;&lt;FQL&gt;&lt;Q&gt;WDAY^FE_ESTIMATE(FCF,MEAN,ANN_ROLL,2024,NOW,,,'')&lt;/Q&gt;&lt;R&gt;1&lt;/R&gt;&lt;C&gt;1&lt;/C&gt;&lt;D xsi:type="xsd:double"&gt;2211.8843&lt;/D&gt;&lt;/FQL&gt;&lt;FQL&gt;&lt;Q&gt;TER^FE_ESTIMATE(GROSS_INC,MEAN,ANN_ROLL,2025,NOW,,,'')&lt;/Q&gt;&lt;R&gt;1&lt;/R&gt;&lt;C&gt;1&lt;/C&gt;&lt;D xsi:type="xsd:double"&gt;1920.0162&lt;/D&gt;&lt;/FQL&gt;&lt;FQL&gt;&lt;Q&gt;APP^FE_ESTIMATE(FCF,MEAN,ANN_ROLL,2025,NOW,,,'')&lt;/Q&gt;&lt;R&gt;1&lt;/R&gt;&lt;C&gt;1&lt;/C&gt;&lt;D xsi:type="xsd:double"&gt;2813.043&lt;/D&gt;&lt;/FQL&gt;&lt;FQL&gt;&lt;Q&gt;TER^FF_GROSS_INC(ANN_R,2023,,,,,B)&lt;/Q&gt;&lt;R&gt;1&lt;/R&gt;&lt;C&gt;1&lt;/C&gt;&lt;D xsi:type="xsd:double"&gt;1.448421&lt;/D&gt;&lt;/FQL&gt;&lt;FQL&gt;&lt;Q&gt;TER^FF_GROSS_INC(ANN_R,2021,,,,,B)&lt;/Q&gt;&lt;R&gt;1&lt;/R&gt;&lt;C&gt;1&lt;/C&gt;&lt;D xsi:type="xsd:double"&gt;2.198534&lt;/D&gt;&lt;/FQL&gt;&lt;FQL&gt;&lt;Q&gt;AVT^FF_GROSS_INC(ANN_R,2019,,,,,B)&lt;/Q&gt;&lt;R&gt;1&lt;/R&gt;&lt;C&gt;1&lt;/C&gt;&lt;D xsi:type="xsd:double"&gt;2.486102&lt;/D&gt;&lt;/FQL&gt;&lt;FQL&gt;&lt;Q&gt;META^FF_FREE_CF(ANN_R_FCF,2021,,,,,B)&lt;/Q&gt;&lt;R&gt;1&lt;/R&gt;&lt;C&gt;1&lt;/C&gt;&lt;D xsi:type="xsd:double"&gt;39.116&lt;/D&gt;&lt;/FQL&gt;&lt;FQL&gt;&lt;Q&gt;HUBS^FE_ESTIMATE(FCF,MEAN,ANN_ROLL,2024,NOW,,,'')&lt;/Q&gt;&lt;R&gt;1&lt;/R&gt;&lt;C&gt;1&lt;/C&gt;&lt;D xsi:type="xsd:double"&gt;488.051&lt;/D&gt;&lt;/FQL&gt;&lt;FQL&gt;&lt;Q&gt;CAP-FR^FF_FREE_CF(ANN_R_FCF,2022,,,,,B)&lt;/Q&gt;&lt;R&gt;1&lt;/R&gt;&lt;C&gt;1&lt;/C&gt;&lt;D xsi:type="xsd:double"&gt;2.156&lt;/D&gt;&lt;/FQL&gt;&lt;FQL&gt;&lt;Q&gt;XRX^FF_FREE_CF(ANN_R_FCF,2020,,,,,B)&lt;/Q&gt;&lt;R&gt;1&lt;/R&gt;&lt;C&gt;1&lt;/C&gt;&lt;D xsi:type="xsd:double"&gt;0.474&lt;/D&gt;&lt;/FQL&gt;&lt;FQL&gt;&lt;Q&gt;CNXN^FE_ESTIMATE(FCF,MEAN,ANN_ROLL,2025,NOW,,,'')&lt;/Q&gt;&lt;R&gt;1&lt;/R&gt;&lt;C&gt;1&lt;/C&gt;&lt;D xsi:type="xsd:double"&gt;90.57&lt;/D&gt;&lt;/FQL&gt;&lt;FQL&gt;&lt;Q&gt;XMTR^FF_FREE_CF(ANN_R_FCF,2022,,,,,B)&lt;/Q&gt;&lt;R&gt;1&lt;/R&gt;&lt;C&gt;1&lt;/C&gt;&lt;D xsi:type="xsd:double"&gt;-0.07622&lt;/D&gt;&lt;/FQL&gt;&lt;FQL&gt;&lt;Q&gt;MSI^FF_FREE_CF(ANN_R_FCF,2019,,,,,B)&lt;/Q&gt;&lt;R&gt;1&lt;/R&gt;&lt;C&gt;1&lt;/C&gt;&lt;D xsi:type="xsd:double"&gt;1.575&lt;/D&gt;&lt;/FQL&gt;&lt;FQL&gt;&lt;Q&gt;JBL^FF_FREE_CF(ANN_R_FCF,2022,,,,,B)&lt;/Q&gt;&lt;R&gt;1&lt;/R&gt;&lt;C&gt;1&lt;/C&gt;&lt;D xsi:type="xsd:double"&gt;0.266&lt;/D&gt;&lt;/FQL&gt;&lt;FQL&gt;&lt;Q&gt;HUBS^FE_ESTIMATE(FCF,MEAN,ANN_ROLL,2025,NOW,,,'')&lt;/Q&gt;&lt;R&gt;1&lt;/R&gt;&lt;C&gt;1&lt;/C&gt;&lt;D xsi:type="xsd:double"&gt;569.19867&lt;/D&gt;&lt;/FQL&gt;&lt;FQL&gt;&lt;Q&gt;NVDA^FE_ESTIMATE(FCF,MEAN,ANN_ROLL,2025,NOW,,,'')&lt;/Q&gt;&lt;R&gt;1&lt;/R&gt;&lt;C&gt;1&lt;/C&gt;&lt;D xsi:type="xsd:double"&gt;97041.83&lt;/D&gt;&lt;/FQL&gt;&lt;FQL&gt;&lt;Q&gt;INGM^FE_ESTIMATE(GROSS_INC,MEAN,ANN_ROLL,2025,NOW,,,'')&lt;/Q&gt;&lt;R&gt;1&lt;/R&gt;&lt;C&gt;1&lt;/C&gt;&lt;D xsi:type="xsd:double"&gt;3614.917&lt;/D&gt;&lt;/FQL&gt;&lt;FQL&gt;&lt;Q&gt;OKTA^FF_FREE_CF(ANN_R_FCF,2019,,,,,B)&lt;/Q&gt;&lt;R&gt;1&lt;/R&gt;&lt;C&gt;1&lt;/C&gt;&lt;D xsi:type="xsd:double"&gt;0.04016&lt;/D&gt;&lt;/FQL&gt;&lt;FQL&gt;&lt;Q&gt;AKAM^FF_GROSS_INC(ANN_R,2021,,,,,B)&lt;/Q&gt;&lt;R&gt;1&lt;/R&gt;&lt;C&gt;1&lt;/C&gt;&lt;D xsi:type="xsd:double"&gt;2.062314&lt;/D&gt;&lt;/FQL&gt;&lt;FQL&gt;&lt;Q&gt;SNX^FF_GROSS_INC(ANN_R,2019,,,,,B)&lt;/Q&gt;&lt;R&gt;1&lt;/R&gt;&lt;C&gt;1&lt;/C&gt;&lt;D xsi:type="xsd:double"&gt;2.670856&lt;/D&gt;&lt;/FQL&gt;&lt;FQL&gt;&lt;Q&gt;DELL^FE_ESTIMATE(FCF,MEAN,ANN_ROLL,2025,NOW,,,'')&lt;/Q&gt;&lt;R&gt;1&lt;/R&gt;&lt;C&gt;1&lt;/C&gt;&lt;D xsi:type="xsd:double"&gt;6496.722&lt;/D&gt;&lt;/FQL&gt;&lt;FQL&gt;&lt;Q&gt;PRCH^FE_ESTIMATE(FCF,MEAN,ANN_ROLL,2024,NOW,,,'')&lt;/Q&gt;&lt;R&gt;1&lt;/R&gt;&lt;C&gt;1&lt;/C&gt;&lt;D xsi:type="xsd:double"&gt;-47.277&lt;/D&gt;&lt;/FQL&gt;&lt;FQL&gt;&lt;Q&gt;KEYS^FE_ESTIMATE(FCF,MEAN,ANN_ROLL,2025,NOW,,,'')&lt;/Q&gt;&lt;R&gt;1&lt;/R&gt;&lt;C&gt;1&lt;/C&gt;&lt;D xsi:type="xsd:double"&gt;1092.6023&lt;/D&gt;&lt;/FQL&gt;&lt;FQL&gt;&lt;Q&gt;GDDY^FE_ACTUAL(ACTUAL,EBITDA,ANN_ROLL,2020,,,,'')&lt;/Q&gt;&lt;R&gt;1&lt;/R&gt;&lt;C&gt;1&lt;/C&gt;&lt;D xsi:type="xsd:double"&gt;908&lt;/D&gt;&lt;/FQL&gt;&lt;FQL&gt;&lt;Q&gt;TWLO^FF_FREE_CF(ANN_R_FCF,2020,,,,,B)&lt;/Q&gt;&lt;R&gt;1&lt;/R&gt;&lt;C&gt;1&lt;/C&gt;&lt;D xsi:type="xsd:double"&gt;-0.02648&lt;/D&gt;&lt;/FQL&gt;&lt;FQL&gt;&lt;Q&gt;INTU^FF_FREE_CF(ANN_R_FCF,2020,,,,,B)&lt;/Q&gt;&lt;R&gt;1&lt;/R&gt;&lt;C&gt;1&lt;/C&gt;&lt;D xsi:type="xsd:double"&gt;2.277&lt;/D&gt;&lt;/FQL&gt;&lt;FQL&gt;&lt;Q&gt;META^FE_ACTUAL(ACTUAL,EBITDA,ANN_ROLL,2023,,,,'')&lt;/Q&gt;&lt;R&gt;1&lt;/R&gt;&lt;C&gt;1&lt;/C&gt;&lt;D xsi:type="xsd:double"&gt;74259&lt;/D&gt;&lt;/FQL&gt;&lt;FQL&gt;&lt;Q&gt;PCOR^FE_ESTIMATE(FCF,MEAN,ANN_ROLL,2024,NOW,,,'')&lt;/Q&gt;&lt;R&gt;1&lt;/R&gt;&lt;C&gt;1&lt;/C&gt;&lt;D xsi:type="xsd:double"&gt;125.65385&lt;/D&gt;&lt;/FQL&gt;&lt;FQL&gt;&lt;Q&gt;SHOP^FE_ACTUAL(ACTUAL,EBITDA,ANN_ROLL,2023,,,,'')&lt;/Q&gt;&lt;R&gt;1&lt;/R&gt;&lt;C&gt;1&lt;/C&gt;&lt;D xsi:type="xsd:double"&gt;813&lt;/D&gt;&lt;/FQL&gt;&lt;FQL&gt;&lt;Q&gt;PCTY^FE_ESTIMATE(EBITDA,MEAN,ANN_ROLL,2024,NOW,,,'')&lt;/Q&gt;&lt;R&gt;1&lt;/R&gt;&lt;C&gt;1&lt;/C&gt;&lt;D xsi:type="xsd:double"&gt;505.554&lt;/D&gt;&lt;/FQL&gt;&lt;FQL&gt;&lt;Q&gt;OTEX^FF_FREE_CF(ANN_R_FCF,2020,,,,,B)&lt;/Q&gt;&lt;R&gt;1&lt;/R&gt;&lt;C&gt;1&lt;/C&gt;&lt;D xsi:type="xsd:double"&gt;0.88183&lt;/D&gt;&lt;/FQL&gt;&lt;FQL&gt;&lt;Q&gt;ORCL^FF_FREE_CF(ANN_R_FCF,2022,,,,,B)&lt;/Q&gt;&lt;R&gt;1&lt;/R&gt;&lt;C&gt;1&lt;/C&gt;&lt;D xsi:type="xsd:double"&gt;8.47&lt;/D&gt;&lt;/FQL&gt;&lt;FQL&gt;&lt;Q&gt;APPN^FE_ESTIMATE(GROSS_INC,MEAN,ANN_ROLL,2024,NOW,,,'')&lt;/Q&gt;&lt;R&gt;1&lt;/R&gt;&lt;C&gt;1&lt;/C&gt;&lt;D xsi:type="xsd:double"&gt;474.7852&lt;/D&gt;&lt;/FQL&gt;&lt;FQL&gt;&lt;Q&gt;CRNC^FE_ESTIMATE(GROSS_INC,MEAN,ANN_ROLL,2025,NOW,,,'')&lt;/Q&gt;&lt;R&gt;1&lt;/R&gt;&lt;C&gt;1&lt;/C&gt;&lt;D xsi:type="xsd:double"&gt;168.20767&lt;/D&gt;&lt;/FQL&gt;&lt;FQL&gt;&lt;Q&gt;INST^FE_ESTIMATE(FCF,MEAN,ANN_ROLL,2026,NOW,,,'')&lt;/Q&gt;&lt;R&gt;0&lt;/R&gt;&lt;C&gt;0&lt;/C&gt;&lt;/FQL&gt;&lt;FQL&gt;&lt;Q&gt;HCP^FF_FREE_CF(ANN_R_FCF,2019,,,,,B)&lt;/Q&gt;&lt;R&gt;1&lt;/R&gt;&lt;C&gt;1&lt;/C&gt;&lt;D xsi:type="xsd:double"&gt;-0.02934&lt;/D&gt;&lt;/FQL&gt;&lt;FQL&gt;&lt;Q&gt;INST^FE_ESTIMATE(FCF,MEAN,ANN_ROLL,2025,NOW,,,'')&lt;/Q&gt;&lt;R&gt;0&lt;/R&gt;&lt;C&gt;0&lt;/C&gt;&lt;/FQL&gt;&lt;FQL&gt;&lt;Q&gt;GLW^FF_FREE_CF(ANN_R_FCF,2022,,,,,B)&lt;/Q&gt;&lt;R&gt;1&lt;/R&gt;&lt;C&gt;1&lt;/C&gt;&lt;D xsi:type="xsd:double"&gt;1.011&lt;/D&gt;&lt;/FQL&gt;&lt;FQL&gt;&lt;Q&gt;AXON^FE_ESTIMATE(GROSS_INC,MEAN,ANN_ROLL,2025,NOW,,,'')&lt;/Q&gt;&lt;R&gt;1&lt;/R&gt;&lt;C&gt;1&lt;/C&gt;&lt;D xsi:type="xsd:double"&gt;1647.1173&lt;/D&gt;&lt;/FQL&gt;&lt;FQL&gt;&lt;Q&gt;APPF^FE_ESTIMATE(FCF,MEAN,ANN_ROLL,2025,NOW,,,'')&lt;/Q&gt;&lt;R&gt;1&lt;/R&gt;&lt;C&gt;1&lt;/C&gt;&lt;D xsi:type="xsd:double"&gt;219.9444&lt;/D&gt;&lt;/FQL&gt;&lt;FQL&gt;&lt;Q&gt;RXT^FE_ESTIMATE(GROSS_INC,MEAN,ANN_ROLL,2026,NOW,,,'')&lt;/Q&gt;&lt;R&gt;1&lt;/R&gt;&lt;C&gt;1&lt;/C&gt;&lt;D xsi:type="xsd:double"&gt;575.1&lt;/D&gt;&lt;/FQL&gt;&lt;FQL&gt;&lt;Q&gt;HUBS^FF_FREE_CF(ANN_R_FCF,2020,,,,,B)&lt;/Q&gt;&lt;R&gt;1&lt;/R&gt;&lt;C&gt;1&lt;/C&gt;&lt;D xsi:type="xsd:double"&gt;0.05164&lt;/D&gt;&lt;/FQL&gt;&lt;FQL&gt;&lt;Q&gt;CLBT^FF_FREE_CF(ANN_R_FCF,2019,,,,,B)&lt;/Q&gt;&lt;R&gt;0&lt;/R&gt;&lt;C&gt;0&lt;/C&gt;&lt;/FQL&gt;&lt;FQL&gt;&lt;Q&gt;ZI^FF_FREE_CF(ANN_R_FCF,2020,,,,,B)&lt;/Q&gt;&lt;R&gt;1&lt;/R&gt;&lt;C&gt;1&lt;/C&gt;&lt;D xsi:type="xsd:double"&gt;0.1528&lt;/D&gt;&lt;/FQL&gt;&lt;FQL&gt;&lt;Q&gt;ZI^FE_RATING(NEST,UNDERWEIGHT,0,45718,,,'')&lt;/Q&gt;&lt;R&gt;1&lt;/R&gt;&lt;C&gt;1&lt;/C&gt;&lt;D xsi:type="xsd:double"&gt;1&lt;/D&gt;&lt;/FQL&gt;&lt;FQL&gt;&lt;Q&gt;ANSS^FF_GROSS_INC(ANN_R,2023,,,,,B)&lt;/Q&gt;&lt;R&gt;1&lt;/R&gt;&lt;C&gt;1&lt;/C&gt;&lt;D xsi:type="xsd:double"&gt;1.976139&lt;/D&gt;&lt;/FQL&gt;&lt;FQL&gt;&lt;Q&gt;WKME^FF_FREE_CF(ANN_R_FCF,2023,,,,,B)&lt;/Q&gt;&lt;R&gt;1&lt;/R&gt;&lt;C&gt;1&lt;/C&gt;&lt;D xsi:type="xsd:double"&gt;0.01149&lt;/D&gt;&lt;/FQL&gt;&lt;FQL&gt;&lt;Q&gt;PD^FE_ESTIMATE(GROSS_INC,MEAN,ANN_ROLL,2026,NOW,,,'')&lt;/Q&gt;&lt;R&gt;1&lt;/R&gt;&lt;C&gt;1&lt;/C&gt;&lt;D xsi:type="xsd:double"&gt;482.93887&lt;/D&gt;&lt;/FQL&gt;&lt;FQL&gt;&lt;Q&gt;MDRX^FF_FREE_CF(ANN_R_FCF,2019,,,,,B)&lt;/Q&gt;&lt;R&gt;1&lt;/R&gt;&lt;C&gt;1&lt;/C&gt;&lt;D xsi:type="xsd:double"&gt;0.0298&lt;/D&gt;&lt;/FQL&gt;&lt;FQL&gt;&lt;Q&gt;ZUO^FE_ESTIMATE(GROSS_INC,MEAN,ANN_ROLL,2024,NOW,,,'')&lt;/Q&gt;&lt;R&gt;0&lt;/R&gt;&lt;C&gt;0&lt;/C&gt;&lt;/FQL&gt;&lt;FQL&gt;&lt;Q&gt;AI^FF_FREE_CF(ANN_R_FCF,2023,,,,,B)&lt;/Q&gt;&lt;R&gt;1&lt;/R&gt;&lt;C&gt;1&lt;/C&gt;&lt;D xsi:type="xsd:double"&gt;-0.08762&lt;/D&gt;&lt;/FQL&gt;&lt;FQL&gt;&lt;Q&gt;WIX^FE_ESTIMATE(FCF,MEAN,ANN_ROLL,2026,NOW,,,'')&lt;/Q&gt;&lt;R&gt;1&lt;/R&gt;&lt;C&gt;1&lt;/C&gt;&lt;D xsi:type="xsd:double"&gt;709.0225&lt;/D&gt;&lt;/FQL&gt;&lt;FQL&gt;&lt;Q&gt;ARW^FF_GROSS_INC(ANN_R,2021,,,,,B)&lt;/Q&gt;&lt;R&gt;1&lt;/R&gt;&lt;C&gt;1&lt;/C&gt;&lt;D xsi:type="xsd:double"&gt;4.00724499999999&lt;/D&gt;&lt;/FQL&gt;&lt;FQL&gt;&lt;Q&gt;AXON^FF_GROSS_INC(ANN_R,2022,,,,,B)&lt;/Q&gt;&lt;R&gt;1&lt;/R&gt;&lt;C&gt;1&lt;/C&gt;&lt;D xsi:type="xsd:double"&gt;0.728638&lt;/D&gt;&lt;/FQL&gt;&lt;FQL&gt;&lt;Q&gt;S^FF_FREE_CF(ANN_R_FCF,2021,,,,,B)&lt;/Q&gt;&lt;R&gt;1&lt;/R&gt;&lt;C&gt;1&lt;/C&gt;&lt;D xsi:type="xsd:double"&gt;-0.10508&lt;/D&gt;&lt;/FQL&gt;&lt;FQL&gt;&lt;Q&gt;CDAY^FF_GROSS_INC(ANN_R,2023,,,,,B)&lt;/Q&gt;&lt;R&gt;1&lt;/R&gt;&lt;C&gt;1&lt;/C&gt;&lt;D xsi:type="xsd:double"&gt;0.7907&lt;/D&gt;&lt;/FQL&gt;&lt;FQL&gt;&lt;Q&gt;ALTR^FF_FREE_CF(ANN_R_FCF,2020,,,,,B)&lt;/Q&gt;&lt;R&gt;1&lt;/R&gt;&lt;C&gt;1&lt;/C&gt;&lt;D xsi:type="xsd:double"&gt;0.02679&lt;/D&gt;&lt;/FQL&gt;&lt;FQL&gt;&lt;Q&gt;RBLX^FF_FREE_CF(ANN_R_FCF,2020,,,,,B)&lt;/Q&gt;&lt;R&gt;1&lt;/R&gt;&lt;C&gt;1&lt;/C&gt;&lt;D xsi:type="xsd:double"&gt;0.42019&lt;/D&gt;&lt;/FQL&gt;&lt;FQL&gt;&lt;Q&gt;SNOW^FF_FREE_CF(ANN_R_FCF,2022,,,,,B)&lt;/Q&gt;&lt;R&gt;1&lt;/R&gt;&lt;C&gt;1&lt;/C&gt;&lt;D xsi:type="xsd:double"&gt;0.4965&lt;/D&gt;&lt;/FQL&gt;&lt;FQL&gt;&lt;Q&gt;TSM^FF_GROSS_INC(ANN_R,2019,,,,,B)&lt;/Q&gt;&lt;R&gt;1&lt;/R&gt;&lt;C&gt;1&lt;/C&gt;&lt;D xsi:type="xsd:double"&gt;15.0558964154939&lt;/D&gt;&lt;/FQL&gt;&lt;FQL&gt;&lt;Q&gt;DCBO^FF_FREE_CF(ANN_R_FCF,2021,,,,,B)&lt;/Q&gt;&lt;R&gt;1&lt;/R&gt;&lt;C&gt;1&lt;/C&gt;&lt;D xsi:type="xsd:double"&gt;-0.004&lt;/D&gt;&lt;/FQL&gt;&lt;FQL&gt;&lt;Q&gt;BRZE^FE_ESTIMATE(FCF,MEAN,ANN_ROLL,2024,NOW,,,'')&lt;/Q&gt;&lt;R&gt;1&lt;/R&gt;&lt;C&gt;1&lt;/C&gt;&lt;D xsi:type="xsd:double"&gt;13.686292&lt;/D&gt;&lt;/FQL&gt;&lt;FQL&gt;&lt;Q&gt;BCOV^FF_FREE_CF(ANN_R_FCF,2019,,,,,B)&lt;/Q&gt;&lt;R&gt;1&lt;/R&gt;&lt;C&gt;1&lt;/C&gt;&lt;D xsi:type="xsd:double"&gt;-0.00457&lt;/D&gt;&lt;/FQL&gt;&lt;FQL&gt;&lt;Q&gt;GAUZ^FE_ESTIMATE(FCF,MEAN,ANN_ROLL,2026,NOW,,,'')&lt;/Q&gt;&lt;R&gt;1&lt;/R&gt;&lt;C&gt;1&lt;/C&gt;&lt;D xsi:type="xsd:double"&gt;22.3&lt;/D&gt;&lt;/FQL&gt;&lt;FQL&gt;&lt;Q&gt;LSPD^FF_FREE_CF(ANN_R_FCF,2020,,,,,B)&lt;/Q&gt;&lt;R&gt;1&lt;/R&gt;&lt;C&gt;1&lt;/C&gt;&lt;D xsi:type="xsd:double"&gt;-0.094089999999999993&lt;/D&gt;&lt;/FQL&gt;&lt;FQL&gt;&lt;Q&gt;INFY^FF_GROSS_INC(ANN_R,2021,,,,,B)&lt;/Q&gt;&lt;R&gt;1&lt;/R&gt;&lt;C&gt;1&lt;/C&gt;&lt;D xsi:type="xsd:double"&gt;4.62812729725598&lt;/D&gt;&lt;/FQL&gt;&lt;FQL&gt;&lt;Q&gt;GWRE^FF_FREE_CF(ANN_R_FCF,2019,,,,,B)&lt;/Q&gt;&lt;R&gt;1&lt;/R&gt;&lt;C&gt;1&lt;/C&gt;&lt;D xsi:type="xsd:double"&gt;0.06727&lt;/D&gt;&lt;/FQL&gt;&lt;FQL&gt;&lt;Q&gt;OTEX^FF_FREE_CF(ANN_R_FCF,2022,,,,,B)&lt;/Q&gt;&lt;R&gt;1&lt;/R&gt;&lt;C&gt;1&lt;/C&gt;&lt;D xsi:type="xsd:double"&gt;0.8887&lt;/D&gt;&lt;/FQL&gt;&lt;FQL&gt;&lt;Q&gt;PRGS^FF_FREE_CF(ANN_R_FCF,2021,,,,,B)&lt;/Q&gt;&lt;R&gt;1&lt;/R&gt;&lt;C&gt;1&lt;/C&gt;&lt;D xsi:type="xsd:double"&gt;0.17388&lt;/D&gt;&lt;/FQL&gt;&lt;FQL&gt;&lt;Q&gt;WDAY^FF_GROSS_INC(ANN_R,2021,,,,,B)&lt;/Q&gt;&lt;R&gt;1&lt;/R&gt;&lt;C&gt;1&lt;/C&gt;&lt;D xsi:type="xsd:double"&gt;3.719462&lt;/D&gt;&lt;/FQL&gt;&lt;FQL&gt;&lt;Q&gt;FSLY^FE_ESTIMATE(GROSS_INC,MEAN,ANN_ROLL,2024,NOW,,,'')&lt;/Q&gt;&lt;R&gt;1&lt;/R&gt;&lt;C&gt;1&lt;/C&gt;&lt;D xsi:type="xsd:double"&gt;311.83258&lt;/D&gt;&lt;/FQL&gt;&lt;FQL&gt;&lt;Q&gt;CDNS^FE_ESTIMATE(FCF,MEAN,ANN_ROLL,2026,NOW,,,'')&lt;/Q&gt;&lt;R&gt;1&lt;/R&gt;&lt;C&gt;1&lt;/C&gt;&lt;D xsi:type="xsd:double"&gt;1846.1516&lt;/D&gt;&lt;/FQL&gt;&lt;FQL&gt;&lt;Q&gt;AVGO^FF_GROSS_INC(ANN_R,2021,,,,,B)&lt;/Q&gt;&lt;R&gt;1&lt;/R&gt;&lt;C&gt;1&lt;/C&gt;&lt;D xsi:type="xsd:double"&gt;14.885&lt;/D&gt;&lt;/FQL&gt;&lt;FQL&gt;&lt;Q&gt;CDNS^FE_ESTIMATE(FCF,MEAN,ANN_ROLL,2025,NOW,,,'')&lt;/Q&gt;&lt;R&gt;1&lt;/R&gt;&lt;C&gt;1&lt;/C&gt;&lt;D xsi:type="xsd:double"&gt;1518.6289&lt;/D&gt;&lt;/FQL&gt;&lt;FQL&gt;&lt;Q&gt;XMTR^FF_FREE_CF(ANN_R_FCF,2019,,,,,B)&lt;/Q&gt;&lt;R&gt;1&lt;/R&gt;&lt;C&gt;1&lt;/C&gt;&lt;D xsi:type="xsd:double"&gt;-0.02982&lt;/D&gt;&lt;/FQL&gt;&lt;FQL&gt;&lt;Q&gt;AMZN^FE_ESTIMATE(FCF,MEAN,ANN_ROLL,2026,NOW,,,'')&lt;/Q&gt;&lt;R&gt;1&lt;/R&gt;&lt;C&gt;1&lt;/C&gt;&lt;D xsi:type="xsd:double"&gt;70200.125&lt;/D&gt;&lt;/FQL&gt;&lt;FQL&gt;&lt;Q&gt;RSKD^FF_FREE_CF(ANN_R_FCF,2019,,,,,B)&lt;/Q&gt;&lt;R&gt;1&lt;/R&gt;&lt;C&gt;1&lt;/C&gt;&lt;D xsi:type="xsd:double"&gt;0.00173&lt;/D&gt;&lt;/FQL&gt;&lt;FQL&gt;&lt;Q&gt;GOOGL^FF_FREE_CF(ANN_R_FCF,2020,,,,,B)&lt;/Q&gt;&lt;R&gt;1&lt;/R&gt;&lt;C&gt;1&lt;/C&gt;&lt;D xsi:type="xsd:double"&gt;42.843&lt;/D&gt;&lt;/FQL&gt;&lt;FQL&gt;&lt;Q&gt;ARW^FF_GROSS_INC(ANN_R,2020,,,,,B)&lt;/Q&gt;&lt;R&gt;1&lt;/R&gt;&lt;C&gt;1&lt;/C&gt;&lt;D xsi:type="xsd:double"&gt;3.002072&lt;/D&gt;&lt;/FQL&gt;&lt;FQL&gt;&lt;Q&gt;VRNS^FF_FREE_CF(ANN_R_FCF,2022,,,,,B)&lt;/Q&gt;&lt;R&gt;1&lt;/R&gt;&lt;C&gt;1&lt;/C&gt;&lt;D xsi:type="xsd:double"&gt;0.00047&lt;/D&gt;&lt;/FQL&gt;&lt;FQL&gt;&lt;Q&gt;WDC^FE_ESTIMATE(GROSS_INC,MEAN,ANN_ROLL,2025,NOW,,,'')&lt;/Q&gt;&lt;R&gt;1&lt;/R&gt;&lt;C&gt;1&lt;/C&gt;&lt;D xsi:type="xsd:double"&gt;5400.7134&lt;/D&gt;&lt;/FQL&gt;&lt;FQL&gt;&lt;Q&gt;ORCL^FF_FREE_CF(ANN_R_FCF,2019,,,,,B)&lt;/Q&gt;&lt;R&gt;1&lt;/R&gt;&lt;C&gt;1&lt;/C&gt;&lt;D xsi:type="xsd:double"&gt;11.575&lt;/D&gt;&lt;/FQL&gt;&lt;FQL&gt;&lt;Q&gt;IOT^FF_FREE_CF(ANN_R_FCF,2019,,,,,B)&lt;/Q&gt;&lt;R&gt;1&lt;/R&gt;&lt;C&gt;1&lt;/C&gt;&lt;D xsi:type="xsd:double"&gt;-0.22252&lt;/D&gt;&lt;/FQL&gt;&lt;FQL&gt;&lt;Q&gt;LITE^FE_ESTIMATE(GROSS_INC,MEAN,ANN_ROLL,2026,NOW,,,'')&lt;/Q&gt;&lt;R&gt;1&lt;/R&gt;&lt;C&gt;1&lt;/C&gt;&lt;D xsi:type="xsd:double"&gt;765.4583&lt;/D&gt;&lt;/FQL&gt;&lt;FQL&gt;&lt;Q&gt;ADBE^FF_FREE_CF(ANN_R_FCF,2019,,,,,B)&lt;/Q&gt;&lt;R&gt;1&lt;/R&gt;&lt;C&gt;1&lt;/C&gt;&lt;D xsi:type="xsd:double"&gt;4.02733&lt;/D&gt;&lt;/FQL&gt;&lt;FQL&gt;&lt;Q&gt;GWRE^FF_GROSS_INC(ANN_R,2023,,,,,B)&lt;/Q&gt;&lt;R&gt;1&lt;/R&gt;&lt;C&gt;1&lt;/C&gt;&lt;D xsi:type="xsd:double"&gt;0.458211&lt;/D&gt;&lt;/FQL&gt;&lt;FQL&gt;&lt;Q&gt;TOST^FF_GROSS_INC(ANN_R,2019,,,,,B)&lt;/Q&gt;&lt;R&gt;1&lt;/R&gt;&lt;C&gt;1&lt;/C&gt;&lt;D xsi:type="xsd:double"&gt;0.062349&lt;/D&gt;&lt;/FQL&gt;&lt;FQL&gt;&lt;Q&gt;PYCR^FF_FREE_CF(ANN_R_FCF,2021,,,,,B)&lt;/Q&gt;&lt;R&gt;1&lt;/R&gt;&lt;C&gt;1&lt;/C&gt;&lt;D xsi:type="xsd:double"&gt;0.00744&lt;/D&gt;&lt;/FQL&gt;&lt;FQL&gt;&lt;Q&gt;S^FF_FREE_CF(ANN_R_FCF,2020,,,,,B)&lt;/Q&gt;&lt;R&gt;1&lt;/R&gt;&lt;C&gt;1&lt;/C&gt;&lt;D xsi:type="xsd:double"&gt;-0.07261&lt;/D&gt;&lt;/FQL&gt;&lt;FQL&gt;&lt;Q&gt;532805-IN^FE_ESTIMATE(GROSS_INC,MEAN,ANN_ROLL,2024,NOW,,,'')&lt;/Q&gt;&lt;R&gt;1&lt;/R&gt;&lt;C&gt;1&lt;/C&gt;&lt;D xsi:type="xsd:double"&gt;52031&lt;/D&gt;&lt;/FQL&gt;&lt;FQL&gt;&lt;Q&gt;COMM^FF_FREE_CF(ANN_R_FCF,2021,,,,,B)&lt;/Q&gt;&lt;R&gt;1&lt;/R&gt;&lt;C&gt;1&lt;/C&gt;&lt;D xsi:type="xsd:double"&gt;-0.0091&lt;/D&gt;&lt;/FQL&gt;&lt;FQL&gt;&lt;Q&gt;ALKT^FE_ESTIMATE(FCF,MEAN,ANN_ROLL,2025,NOW,,,'')&lt;/Q&gt;&lt;R&gt;1&lt;/R&gt;&lt;C&gt;1&lt;/C&gt;&lt;D xsi:type="xsd:double"&gt;28.8375&lt;/D&gt;&lt;/FQL&gt;&lt;FQL&gt;&lt;Q&gt;TSM^FF_FREE_CF(ANN_R_FCF,2019,,,,,B)&lt;/Q&gt;&lt;R&gt;1&lt;/R&gt;&lt;C&gt;1&lt;/C&gt;&lt;D xsi:type="xsd:double"&gt;5.61095&lt;/D&gt;&lt;/FQL&gt;&lt;FQL&gt;&lt;Q&gt;DT^FE_ESTIMATE(FCF,MEAN,ANN_ROLL,2024,NOW,,,'')&lt;/Q&gt;&lt;R&gt;1&lt;/R&gt;&lt;C&gt;1&lt;/C&gt;&lt;D xsi:type="xsd:double"&gt;416.0173&lt;/D&gt;&lt;/FQL&gt;&lt;FQL&gt;&lt;Q&gt;TEL^FE_ESTIMATE(FCF,MEAN,ANN_ROLL,2026,NOW,,,'')&lt;/Q&gt;&lt;R&gt;1&lt;/R&gt;&lt;C&gt;1&lt;/C&gt;&lt;D xsi:type="xsd:double"&gt;2643.5195&lt;/D&gt;&lt;/FQL&gt;&lt;FQL&gt;&lt;Q&gt;NSIT^FE_ESTIMATE(FCF,MEAN,ANN_ROLL,2026,NOW,,,'')&lt;/Q&gt;&lt;R&gt;1&lt;/R&gt;&lt;C&gt;1&lt;/C&gt;&lt;D xsi:type="xsd:double"&gt;317.89304&lt;/D&gt;&lt;/FQL&gt;&lt;FQL&gt;&lt;Q&gt;ESTC^FF_FREE_CF(ANN_R_FCF,2022,,,,,B)&lt;/Q&gt;&lt;R&gt;1&lt;/R&gt;&lt;C&gt;1&lt;/C&gt;&lt;D xsi:type="xsd:double"&gt;0.03298&lt;/D&gt;&lt;/FQL&gt;&lt;FQL&gt;&lt;Q&gt;DXC^FF_FREE_CF(ANN_R_FCF,2021,,,,,B)&lt;/Q&gt;&lt;R&gt;1&lt;/R&gt;&lt;C&gt;1&lt;/C&gt;&lt;D xsi:type="xsd:double"&gt;1.247&lt;/D&gt;&lt;/FQL&gt;&lt;FQL&gt;&lt;Q&gt;LAW^FF_FREE_CF(ANN_R_FCF,2020,,,,,B)&lt;/Q&gt;&lt;R&gt;1&lt;/R&gt;&lt;C&gt;1&lt;/C&gt;&lt;D xsi:type="xsd:double"&gt;-0.02462&lt;/D&gt;&lt;/FQL&gt;&lt;FQL&gt;&lt;Q&gt;DOCS^FF_FREE_CF(ANN_R_FCF,2019,,,,,B)&lt;/Q&gt;&lt;R&gt;1&lt;/R&gt;&lt;C&gt;1&lt;/C&gt;&lt;D xsi:type="xsd:double"&gt;0.02591&lt;/D&gt;&lt;/FQL&gt;&lt;FQL&gt;&lt;Q&gt;BIGC^FF_FREE_CF(ANN_R_FCF,2023,,,,,B)&lt;/Q&gt;&lt;R&gt;1&lt;/R&gt;&lt;C&gt;1&lt;/C&gt;&lt;D xsi:type="xsd:double"&gt;-0.02842&lt;/D&gt;&lt;/FQL&gt;&lt;FQL&gt;&lt;Q&gt;U^FE_ESTIMATE(PRICE_TGT,MEAN,,,NOW,,,'')&lt;/Q&gt;&lt;R&gt;1&lt;/R&gt;&lt;C&gt;1&lt;/C&gt;&lt;D xsi:type="xsd:double"&gt;28.2675&lt;/D&gt;&lt;/FQL&gt;&lt;FQL&gt;&lt;Q&gt;NRDY^FE_ESTIMATE(FCF,MEAN,ANN_ROLL,2024,NOW,,,'')&lt;/Q&gt;&lt;R&gt;1&lt;/R&gt;&lt;C&gt;1&lt;/C&gt;&lt;D xsi:type="xsd:double"&gt;-21.318666&lt;/D&gt;&lt;/FQL&gt;&lt;FQL&gt;&lt;Q&gt;S^FF_GROSS_INC(ANN_R,2021,,,,,B)&lt;/Q&gt;&lt;R&gt;1&lt;/R&gt;&lt;C&gt;1&lt;/C&gt;&lt;D xsi:type="xsd:double"&gt;0.123122&lt;/D&gt;&lt;/FQL&gt;&lt;FQL&gt;&lt;Q&gt;ESTC^FF_GROSS_INC(ANN_R,2020,,,,,B)&lt;/Q&gt;&lt;R&gt;1&lt;/R&gt;&lt;C&gt;1&lt;/C&gt;&lt;D xsi:type="xsd:double"&gt;0.400714&lt;/D&gt;&lt;/FQL&gt;&lt;FQL&gt;&lt;Q&gt;EXN-FR^FE_ESTIMATE(GROSS_INC,MEAN,ANN_ROLL,2025,NOW,,,'')&lt;/Q&gt;&lt;R&gt;1&lt;/R&gt;&lt;C&gt;1&lt;/C&gt;&lt;D xsi:type="xsd:double"&gt;555.9088&lt;/D&gt;&lt;/FQL&gt;&lt;FQL&gt;&lt;Q&gt;OKTA^FF_GROSS_INC(ANN_R,2021,,,,,B)&lt;/Q&gt;&lt;R&gt;1&lt;/R&gt;&lt;C&gt;1&lt;/C&gt;&lt;D xsi:type="xsd:double"&gt;0.903796&lt;/D&gt;&lt;/FQL&gt;&lt;FQL&gt;&lt;Q&gt;MU^FF_GROSS_INC(ANN_R,2023,,,,,B)&lt;/Q&gt;&lt;R&gt;1&lt;/R&gt;&lt;C&gt;1&lt;/C&gt;&lt;D xsi:type="xsd:double"&gt;-1.155&lt;/D&gt;&lt;/FQL&gt;&lt;FQL&gt;&lt;Q&gt;AKAM^FF_FREE_CF(ANN_R_FCF,2022,,,,,B)&lt;/Q&gt;&lt;R&gt;1&lt;/R&gt;&lt;C&gt;1&lt;/C&gt;&lt;D xsi:type="xsd:double"&gt;0.81637&lt;/D&gt;&lt;/FQL&gt;&lt;FQL&gt;&lt;Q&gt;CRNC^FE_ESTIMATE(FCF,MEAN,ANN_ROLL,2024,NOW,,,'')&lt;/Q&gt;&lt;R&gt;1&lt;/R&gt;&lt;C&gt;1&lt;/C&gt;&lt;D xsi:type="xsd:double"&gt;12.2&lt;/D&gt;&lt;/FQL&gt;&lt;FQL&gt;&lt;Q&gt;AAPL^FE_ESTIMATE(GROSS_INC,MEAN,ANN_ROLL,2025,NOW,,,'')&lt;/Q&gt;&lt;R&gt;1&lt;/R&gt;&lt;C&gt;1&lt;/C&gt;&lt;D xsi:type="xsd:double"&gt;191447.39&lt;/D&gt;&lt;/FQL&gt;&lt;FQL&gt;&lt;Q&gt;CDAY^FF_FREE_CF(ANN_R_FCF,2023,,,,,B)&lt;/Q&gt;&lt;R&gt;1&lt;/R&gt;&lt;C&gt;1&lt;/C&gt;&lt;D xsi:type="xsd:double"&gt;0.1051&lt;/D&gt;&lt;/FQL&gt;&lt;FQL&gt;&lt;Q&gt;DOMO^FE_ESTIMATE(FCF,MEAN,ANN_ROLL,2025,NOW,,,'')&lt;/Q&gt;&lt;R&gt;1&lt;/R&gt;&lt;C&gt;1&lt;/C&gt;&lt;D xsi:type="xsd:double"&gt;-2.6633334&lt;/D&gt;&lt;/FQL&gt;&lt;FQL&gt;&lt;Q&gt;YOU^FF_FREE_CF(ANN_R_FCF,2023,,,,,B)&lt;/Q&gt;&lt;R&gt;1&lt;/R&gt;&lt;C&gt;1&lt;/C&gt;&lt;D xsi:type="xsd:double"&gt;0.19908&lt;/D&gt;&lt;/FQL&gt;&lt;FQL&gt;&lt;Q&gt;IOT^FF_FREE_CF(ANN_R_FCF,2021,,,,,B)&lt;/Q&gt;&lt;R&gt;1&lt;/R&gt;&lt;C&gt;1&lt;/C&gt;&lt;D xsi:type="xsd:double"&gt;-0.19083&lt;/D&gt;&lt;/FQL&gt;&lt;FQL&gt;&lt;Q&gt;CRM^FE_ACTUAL(ACTUAL,EBITDA,ANN_ROLL,2019,,,,'')&lt;/Q&gt;&lt;R&gt;1&lt;/R&gt;&lt;C&gt;1&lt;/C&gt;&lt;D xsi:type="xsd:double"&gt;5009&lt;/D&gt;&lt;/FQL&gt;&lt;FQL&gt;&lt;Q&gt;HPE^FE_ESTIMATE(FCF,MEAN,ANN_ROLL,2026,NOW,,,'')&lt;/Q&gt;&lt;R&gt;1&lt;/R&gt;&lt;C&gt;1&lt;/C&gt;&lt;D xsi:type="xsd:double"&gt;2524.078&lt;/D&gt;&lt;/FQL&gt;&lt;FQL&gt;&lt;Q&gt;NTNX^FE_ACTUAL(ACTUAL,EBITDA,ANN_ROLL,2020,,,,'')&lt;/Q&gt;&lt;R&gt;1&lt;/R&gt;&lt;C&gt;1&lt;/C&gt;&lt;D xsi:type="xsd:double"&gt;-361.3&lt;/D&gt;&lt;/FQL&gt;&lt;FQL&gt;&lt;Q&gt;DV^FE_ESTIMATE(GROSS_INC,MEAN,ANN_ROLL,2026,NOW,,,'')&lt;/Q&gt;&lt;R&gt;1&lt;/R&gt;&lt;C&gt;1&lt;/C&gt;&lt;D xsi:type="xsd:double"&gt;661.3614&lt;/D&gt;&lt;/FQL&gt;&lt;FQL&gt;&lt;Q&gt;INTU^FF_FREE_CF(ANN_R_FCF,2023,,,,,B)&lt;/Q&gt;&lt;R&gt;1&lt;/R&gt;&lt;C&gt;1&lt;/C&gt;&lt;D xsi:type="xsd:double"&gt;4.786&lt;/D&gt;&lt;/FQL&gt;&lt;FQL&gt;&lt;Q&gt;HLIT^FE_ESTIMATE(FCF,MEAN,ANN_ROLL,2026,NOW,,,'')&lt;/Q&gt;&lt;R&gt;1&lt;/R&gt;&lt;C&gt;1&lt;/C&gt;&lt;D xsi:type="xsd:double"&gt;123.7&lt;/D&gt;&lt;/FQL&gt;&lt;FQL&gt;&lt;Q&gt;INTC^FF_FREE_CF(ANN_R_FCF,2022,,,,,B)&lt;/Q&gt;&lt;R&gt;1&lt;/R&gt;&lt;C&gt;1&lt;/C&gt;&lt;D xsi:type="xsd:double"&gt;-9.617&lt;/D&gt;&lt;/FQL&gt;&lt;FQL&gt;&lt;Q&gt;ORCL^FE_ACTUAL(ACTUAL,EBITDA,ANN_ROLL,2023,,,,'')&lt;/Q&gt;&lt;R&gt;1&lt;/R&gt;&lt;C&gt;1&lt;/C&gt;&lt;D xsi:type="xsd:double"&gt;29193&lt;/D&gt;&lt;/FQL&gt;&lt;FQL&gt;&lt;Q&gt;DOCS^FE_ESTIMATE(EBITDA,MEAN,ANN_ROLL,2025,NOW,,,'')&lt;/Q&gt;&lt;R&gt;1&lt;/R&gt;&lt;C&gt;1&lt;/C&gt;&lt;D xsi:type="xsd:double"&gt;341.61755&lt;/D&gt;&lt;/FQL&gt;&lt;FQL&gt;&lt;Q&gt;ALSN-CH^FF_FREE_CF(ANN_R_FCF,2023,,,,,B)&lt;/Q&gt;&lt;R&gt;1&lt;/R&gt;&lt;C&gt;1&lt;/C&gt;&lt;D xsi:type="xsd:double"&gt;0.3653&lt;/D&gt;&lt;/FQL&gt;&lt;FQL&gt;&lt;Q&gt;GLW^FE_ESTIMATE(FCF,MEAN,ANN_ROLL,2025,NOW,,,'')&lt;/Q&gt;&lt;R&gt;1&lt;/R&gt;&lt;C&gt;1&lt;/C&gt;&lt;D xsi:type="xsd:double"&gt;1668.3&lt;/D&gt;&lt;/FQL&gt;&lt;FQL&gt;&lt;Q&gt;FROG^FF_FREE_CF(ANN_R_FCF,2020,,,,,B)&lt;/Q&gt;&lt;R&gt;1&lt;/R&gt;&lt;C&gt;1&lt;/C&gt;&lt;D xsi:type="xsd:double"&gt;0.02594&lt;/D&gt;&lt;/FQL&gt;&lt;FQL&gt;&lt;Q&gt;AMPL^FF_FREE_CF(ANN_R_FCF,2022,,,,,B)&lt;/Q&gt;&lt;R&gt;1&lt;/R&gt;&lt;C&gt;1&lt;/C&gt;&lt;D xsi:type="xsd:double"&gt;-0.00902&lt;/D&gt;&lt;/FQL&gt;&lt;FQL&gt;&lt;Q&gt;SMCI^FF_FREE_CF(ANN_R_FCF,2022,,,,,B)&lt;/Q&gt;&lt;R&gt;1&lt;/R&gt;&lt;C&gt;1&lt;/C&gt;&lt;D xsi:type="xsd:double"&gt;-0.48658&lt;/D&gt;&lt;/FQL&gt;&lt;FQL&gt;&lt;Q&gt;GRMN^FE_ESTIMATE(FCF,MEAN,ANN_ROLL,2025,NOW,,,'')&lt;/Q&gt;&lt;R&gt;1&lt;/R&gt;&lt;C&gt;1&lt;/C&gt;&lt;D xsi:type="xsd:double"&gt;1116.75&lt;/D&gt;&lt;/FQL&gt;&lt;FQL&gt;&lt;Q&gt;EXN-FR^FE_ESTIMATE(FCF,MEAN,ANN_ROLL,2025,NOW,,,'')&lt;/Q&gt;&lt;R&gt;1&lt;/R&gt;&lt;C&gt;1&lt;/C&gt;&lt;D xsi:type="xsd:double"&gt;125.81704&lt;/D&gt;&lt;/FQL&gt;&lt;FQL&gt;&lt;Q&gt;BCOV^FE_ESTIMATE(EBITDA,MEAN,ANN_ROLL,2024,NOW,,,'')&lt;/Q&gt;&lt;R&gt;1&lt;/R&gt;&lt;C&gt;1&lt;/C&gt;&lt;D xsi:type="xsd:double"&gt;17.3&lt;/D&gt;&lt;/FQL&gt;&lt;FQL&gt;&lt;Q&gt;ALKT^FE_ESTIMATE(EBITDA,MEAN,ANN_ROLL,2026,NOW,,,'')&lt;/Q&gt;&lt;R&gt;1&lt;/R&gt;&lt;C&gt;1&lt;/C&gt;&lt;D xsi:type="xsd:double"&gt;101.61926&lt;/D&gt;&lt;/FQL&gt;&lt;FQL&gt;&lt;Q&gt;AVGO^FE_ESTIMATE(FCF,MEAN,ANN_ROLL,2024,NOW,,,'')&lt;/Q&gt;&lt;R&gt;1&lt;/R&gt;&lt;C&gt;1&lt;/C&gt;&lt;D xsi:type="xsd:double"&gt;21378.5&lt;/D&gt;&lt;/FQL&gt;&lt;FQL&gt;&lt;Q&gt;856-HK^FF_FREE_CF(ANN_R_FCF,2019,,,,,B)&lt;/Q&gt;&lt;R&gt;1&lt;/R&gt;&lt;C&gt;1&lt;/C&gt;&lt;D xsi:type="xsd:double"&gt;0.8628&lt;/D&gt;&lt;/FQL&gt;&lt;FQL&gt;&lt;Q&gt;QLYS^FE_ESTIMATE(FCF,MEAN,ANN_ROLL,2024,NOW,,,'')&lt;/Q&gt;&lt;R&gt;1&lt;/R&gt;&lt;C&gt;1&lt;/C&gt;&lt;D xsi:type="xsd:double"&gt;230.5&lt;/D&gt;&lt;/FQL&gt;&lt;FQL&gt;&lt;Q&gt;FIVN^FF_FREE_CF(ANN_R_FCF,2020,,,,,B)&lt;/Q&gt;&lt;R&gt;1&lt;/R&gt;&lt;C&gt;1&lt;/C&gt;&lt;D xsi:type="xsd:double"&gt;0.03688&lt;/D&gt;&lt;/FQL&gt;&lt;FQL&gt;&lt;Q&gt;SPSC^FF_FREE_CF(ANN_R_FCF,2023,,,,,B)&lt;/Q&gt;&lt;R&gt;1&lt;/R&gt;&lt;C&gt;1&lt;/C&gt;&lt;D xsi:type="xsd:double"&gt;0.11254&lt;/D&gt;&lt;/FQL&gt;&lt;FQL&gt;&lt;Q&gt;WDC^FE_ESTIMATE(FCF,MEAN,ANN_ROLL,2026,NOW,,,'')&lt;/Q&gt;&lt;R&gt;1&lt;/R&gt;&lt;C&gt;1&lt;/C&gt;&lt;D xsi:type="xsd:double"&gt;2083.408&lt;/D&gt;&lt;/FQL&gt;&lt;FQL&gt;&lt;Q&gt;REZI^FF_GROSS_INC(ANN_R,2020,,,,,B)&lt;/Q&gt;&lt;R&gt;1&lt;/R&gt;&lt;C&gt;1&lt;/C&gt;&lt;D xsi:type="xsd:double"&gt;1.399&lt;/D&gt;&lt;/FQL&gt;&lt;FQL&gt;&lt;Q&gt;SHOP^FF_FREE_CF(ANN_R_FCF,2022,,,,,B)&lt;/Q&gt;&lt;R&gt;1&lt;/R&gt;&lt;C&gt;1&lt;/C&gt;&lt;D xsi:type="xsd:double"&gt;-0.18647&lt;/D&gt;&lt;/FQL&gt;&lt;FQL&gt;&lt;Q&gt;APPF^FE_ESTIMATE(FCF,MEAN,ANN_ROLL,2024,NOW,,,'')&lt;/Q&gt;&lt;R&gt;1&lt;/R&gt;&lt;C&gt;1&lt;/C&gt;&lt;D xsi:type="xsd:double"&gt;181.539&lt;/D&gt;&lt;/FQL&gt;&lt;FQL&gt;&lt;Q&gt;CHKP^FF_GROSS_INC(ANN_R,2020,,,,,B)&lt;/Q&gt;&lt;R&gt;1&lt;/R&gt;&lt;C&gt;1&lt;/C&gt;&lt;D xsi:type="xsd:double"&gt;1.8368000000051&lt;/D&gt;&lt;/FQL&gt;&lt;FQL&gt;&lt;Q&gt;TTMI^FF_GROSS_INC(ANN_R,2023,,,,,B)&lt;/Q&gt;&lt;R&gt;1&lt;/R&gt;&lt;C&gt;1&lt;/C&gt;&lt;D xsi:type="xsd:double"&gt;0.364593&lt;/D&gt;&lt;/FQL&gt;&lt;FQL&gt;&lt;Q&gt;SMRT^FF_GROSS_INC(ANN_R,2020,,,,,B)&lt;/Q&gt;&lt;R&gt;1&lt;/R&gt;&lt;C&gt;1&lt;/C&gt;&lt;D xsi:type="xsd:double"&gt;-0.00429700000000001&lt;/D&gt;&lt;/FQL&gt;&lt;FQL&gt;&lt;Q&gt;MCHP^FF_GROSS_INC(ANN_R,2019,,,,,B)&lt;/Q&gt;&lt;R&gt;1&lt;/R&gt;&lt;C&gt;1&lt;/C&gt;&lt;D xsi:type="xsd:double"&gt;2.2482&lt;/D&gt;&lt;/FQL&gt;&lt;FQL&gt;&lt;Q&gt;ZBRA^FF_GROSS_INC(ANN_R,2023,,,,,B)&lt;/Q&gt;&lt;R&gt;1&lt;/R&gt;&lt;C&gt;1&lt;/C&gt;&lt;D xsi:type="xsd:double"&gt;2.034&lt;/D&gt;&lt;/FQL&gt;&lt;FQL&gt;&lt;Q&gt;KLTR^FF_FREE_CF(ANN_R_FCF,2022,,,,,B)&lt;/Q&gt;&lt;R&gt;1&lt;/R&gt;&lt;C&gt;1&lt;/C&gt;&lt;D xsi:type="xsd:double"&gt;-0.05293&lt;/D&gt;&lt;/FQL&gt;&lt;FQL&gt;&lt;Q&gt;JAMF^FF_FREE_CF(ANN_R_FCF,2023,,,,,B)&lt;/Q&gt;&lt;R&gt;1&lt;/R&gt;&lt;C&gt;1&lt;/C&gt;&lt;D xsi:type="xsd:double"&gt;0.03303&lt;/D&gt;&lt;/FQL&gt;&lt;FQL&gt;&lt;Q&gt;RXT^FE_ESTIMATE(FCF,MEAN,ANN_ROLL,2024,NOW,,,'')&lt;/Q&gt;&lt;R&gt;1&lt;/R&gt;&lt;C&gt;1&lt;/C&gt;&lt;D xsi:type="xsd:double"&gt;-23.1&lt;/D&gt;&lt;/FQL&gt;&lt;FQL&gt;&lt;Q&gt;JAMF^FF_FREE_CF(ANN_R_FCF,2019,,,,,B)&lt;/Q&gt;&lt;R&gt;1&lt;/R&gt;&lt;C&gt;1&lt;/C&gt;&lt;D xsi:type="xsd:double"&gt;0.00399&lt;/D&gt;&lt;/FQL&gt;&lt;FQL&gt;&lt;Q&gt;CHGG^FF_FREE_CF(ANN_R_FCF,2021,,,,,B)&lt;/Q&gt;&lt;R&gt;1&lt;/R&gt;&lt;C&gt;1&lt;/C&gt;&lt;D xsi:type="xsd:double"&gt;0.16811&lt;/D&gt;&lt;/FQL&gt;&lt;FQL&gt;&lt;Q&gt;PD^FE_ESTIMATE(FCF,MEAN,ANN_ROLL,2024,NOW,,,'')&lt;/Q&gt;&lt;R&gt;1&lt;/R&gt;&lt;C&gt;1&lt;/C&gt;&lt;D xsi:type="xsd:double"&gt;89.68829&lt;/D&gt;&lt;/FQL&gt;&lt;FQL&gt;&lt;Q&gt;RNG^FF_FREE_CF(ANN_R_FCF,2023,,,,,B)&lt;/Q&gt;&lt;R&gt;1&lt;/R&gt;&lt;C&gt;1&lt;/C&gt;&lt;D xsi:type="xsd:double"&gt;0.32392&lt;/D&gt;&lt;/FQL&gt;&lt;FQL&gt;&lt;Q&gt;BILL^FE_ESTIMATE(FCF,MEAN,ANN_ROLL,2026,NOW,,,'')&lt;/Q&gt;&lt;R&gt;1&lt;/R&gt;&lt;C&gt;1&lt;/C&gt;&lt;D xsi:type="xsd:double"&gt;318.27&lt;/D&gt;&lt;/FQL&gt;&lt;FQL&gt;&lt;Q&gt;YEXT^FF_FREE_CF(ANN_R_FCF,2023,,,,,B)&lt;/Q&gt;&lt;R&gt;1&lt;/R&gt;&lt;C&gt;1&lt;/C&gt;&lt;D xsi:type="xsd:double"&gt;0.04298&lt;/D&gt;&lt;/FQL&gt;&lt;FQL&gt;&lt;Q&gt;EVBG^FE_ESTIMATE(EBITDA,MEAN,ANN_ROLL,2025,NOW,,,'')&lt;/Q&gt;&lt;R&gt;0&lt;/R&gt;&lt;C&gt;0&lt;/C&gt;&lt;/FQL&gt;&lt;FQL&gt;&lt;Q&gt;PCTY^FE_ESTIMATE(FCF,MEAN,ANN_ROLL,2025,NOW,,,'')&lt;/Q&gt;&lt;R&gt;1&lt;/R&gt;&lt;C&gt;1&lt;/C&gt;&lt;D xsi:type="xsd:double"&gt;329.39044&lt;/D&gt;&lt;/FQL&gt;&lt;FQL&gt;&lt;Q&gt;PEGA^FE_ESTIMATE(FCF,MEAN,ANN_ROLL,2026,NOW,,,'')&lt;/Q&gt;&lt;R&gt;1&lt;/R&gt;&lt;C&gt;1&lt;/C&gt;&lt;D xsi:type="xsd:double"&gt;467.64066&lt;/D&gt;&lt;/FQL&gt;&lt;FQL&gt;&lt;Q&gt;KOPN^FF_FREE_CF(ANN_R_FCF,2023,,,,,B)&lt;/Q&gt;&lt;R&gt;1&lt;/R&gt;&lt;C&gt;1&lt;/C&gt;&lt;D xsi:type="xsd:double"&gt;-0.01621&lt;/D&gt;&lt;/FQL&gt;&lt;FQL&gt;&lt;Q&gt;FTNT^FF_GROSS_INC(ANN_R,2020,,,,,B)&lt;/Q&gt;&lt;R&gt;1&lt;/R&gt;&lt;C&gt;1&lt;/C&gt;&lt;D xsi:type="xsd:double"&gt;2.0203&lt;/D&gt;&lt;/FQL&gt;&lt;FQL&gt;&lt;Q&gt;SCSC^FF_FREE_CF(ANN_R_FCF,2020,,,,,B)&lt;/Q&gt;&lt;R&gt;1&lt;/R&gt;&lt;C&gt;1&lt;/C&gt;&lt;D xsi:type="xsd:double"&gt;0.21988&lt;/D&gt;&lt;/FQL&gt;&lt;FQL&gt;&lt;Q&gt;BIGC^FE_ESTIMATE(FCF,MEAN,ANN_ROLL,2026,NOW,,,'')&lt;/Q&gt;&lt;R&gt;1&lt;/R&gt;&lt;C&gt;1&lt;/C&gt;&lt;D xsi:type="xsd:double"&gt;38.206264&lt;/D&gt;&lt;/FQL&gt;&lt;FQL&gt;&lt;Q&gt;CRM^FE_ESTIMATE(EBITDA,MEAN,ANN_ROLL,2025,NOW,,,'')&lt;/Q&gt;&lt;R&gt;1&lt;/R&gt;&lt;C&gt;1&lt;/C&gt;&lt;D xsi:type="xsd:double"&gt;16611.307&lt;/D&gt;&lt;/FQL&gt;&lt;FQL&gt;&lt;Q&gt;INTA^FE_ESTIMATE(EBITDA,MEAN,ANN_ROLL,2024,NOW,,,'')&lt;/Q&gt;&lt;R&gt;1&lt;/R&gt;&lt;C&gt;1&lt;/C&gt;&lt;D xsi:type="xsd:double"&gt;51.683&lt;/D&gt;&lt;/FQL&gt;&lt;FQL&gt;&lt;Q&gt;FRSH^FE_ESTIMATE(EBITDA,MEAN,ANN_ROLL,2025,NOW,,,'')&lt;/Q&gt;&lt;R&gt;1&lt;/R&gt;&lt;C&gt;1&lt;/C&gt;&lt;D xsi:type="xsd:double"&gt;151.23697&lt;/D&gt;&lt;/FQL&gt;&lt;FQL&gt;&lt;Q&gt;VRT^FF_FREE_CF(ANN_R_FCF,2021,,,,,B)&lt;/Q&gt;&lt;R&gt;1&lt;/R&gt;&lt;C&gt;1&lt;/C&gt;&lt;D xsi:type="xsd:double"&gt;0.1375&lt;/D&gt;&lt;/FQL&gt;&lt;FQL&gt;&lt;Q&gt;UDMY^FE_ACTUAL(ACTUAL,EBITDA,ANN_ROLL,2019,,,,'')&lt;/Q&gt;&lt;R&gt;0&lt;/R&gt;&lt;C&gt;0&lt;/C&gt;&lt;/FQL&gt;&lt;FQL&gt;&lt;Q&gt;CFLT^FE_ESTIMATE(EBITDA,MEAN,ANN_ROLL,2024,NOW,,,'')&lt;/Q&gt;&lt;R&gt;1&lt;/R&gt;&lt;C&gt;1&lt;/C&gt;&lt;D xsi:type="xsd:double"&gt;49.145878&lt;/D&gt;&lt;/FQL&gt;&lt;FQL&gt;&lt;Q&gt;META^FE_ESTIMATE(EBITDA,MEAN,ANN_ROLL,2026,NOW,,,'')&lt;/Q&gt;&lt;R&gt;1&lt;/R&gt;&lt;C&gt;1&lt;/C&gt;&lt;D xsi:type="xsd:double"&gt;132133.83&lt;/D&gt;&lt;/FQL&gt;&lt;FQL&gt;&lt;Q&gt;KARO^FE_ACTUAL(ACTUAL,EBITDA,ANN_ROLL,2022,,,,'')&lt;/Q&gt;&lt;R&gt;1&lt;/R&gt;&lt;C&gt;1&lt;/C&gt;&lt;D xsi:type="xsd:double"&gt;77.95897&lt;/D&gt;&lt;/FQL&gt;&lt;FQL&gt;&lt;Q&gt;ASML^FF_GROSS_INC(ANN_R,2020,,,,,B)&lt;/Q&gt;&lt;R&gt;1&lt;/R&gt;&lt;C&gt;1&lt;/C&gt;&lt;D xsi:type="xsd:double"&gt;7.5576884286067&lt;/D&gt;&lt;/FQL&gt;&lt;FQL&gt;&lt;Q&gt;NTAP^FE_ACTUAL(ACTUAL,EBITDA,ANN_ROLL,2019,,,,'')&lt;/Q&gt;&lt;R&gt;1&lt;/R&gt;&lt;C&gt;1&lt;/C&gt;&lt;D xsi:type="xsd:double"&gt;1277&lt;/D&gt;&lt;/FQL&gt;&lt;FQL&gt;&lt;Q&gt;ZM^FE_ESTIMATE(EBITDA,MEAN,ANN_ROLL,2025,NOW,,,'')&lt;/Q&gt;&lt;R&gt;1&lt;/R&gt;&lt;C&gt;1&lt;/C&gt;&lt;D xsi:type="xsd:double"&gt;1983.5417&lt;/D&gt;&lt;/FQL&gt;&lt;FQL&gt;&lt;Q&gt;VEEV^FE_ACTUAL(ACTUAL,EBITDA,ANN_ROLL,2023,,,,'')&lt;/Q&gt;&lt;R&gt;1&lt;/R&gt;&lt;C&gt;1&lt;/C&gt;&lt;D xsi:type="xsd:double"&gt;855.6965&lt;/D&gt;&lt;/FQL&gt;&lt;FQL&gt;&lt;Q&gt;AVPT^FE_ACTUAL(ACTUAL,EBITDA,ANN_ROLL,2022,,,,'')&lt;/Q&gt;&lt;R&gt;1&lt;/R&gt;&lt;C&gt;1&lt;/C&gt;&lt;D xsi:type="xsd:double"&gt;0.2&lt;/D&gt;&lt;/FQL&gt;&lt;FQL&gt;&lt;Q&gt;NVDA^FF_GROSS_INC(ANN_R,2022,,,,,B)&lt;/Q&gt;&lt;R&gt;1&lt;/R&gt;&lt;C&gt;1&lt;/C&gt;&lt;D xsi:type="xsd:double"&gt;15.356&lt;/D&gt;&lt;/FQL&gt;&lt;FQL&gt;&lt;Q&gt;UPLD^FE_ESTIMATE(EBITDA,MEAN,ANN_ROLL,2024,NOW,,,'')&lt;/Q&gt;&lt;R&gt;1&lt;/R&gt;&lt;C&gt;1&lt;/C&gt;&lt;D xsi:type="xsd:double"&gt;55.384262&lt;/D&gt;&lt;/FQL&gt;&lt;FQL&gt;&lt;Q&gt;TER^FE_ESTIMATE(FCF,MEAN,ANN_ROLL,2024,NOW,,,'')&lt;/Q&gt;&lt;R&gt;1&lt;/R&gt;&lt;C&gt;1&lt;/C&gt;&lt;D xsi:type="xsd:double"&gt;448.55267&lt;/D&gt;&lt;/FQL&gt;&lt;FQL&gt;&lt;Q&gt;EXN-FR^FF_FREE_CF(ANN_R_FCF,2021,,,,,B)&lt;/Q&gt;&lt;R&gt;1&lt;/R&gt;&lt;C&gt;1&lt;/C&gt;&lt;D xsi:type="xsd:double"&gt;0.0112&lt;/D&gt;&lt;/FQL&gt;&lt;FQL&gt;&lt;Q&gt;2347-TW^FE_ESTIMATE(FCF,MEAN,ANN_ROLL,2024,NOW,,,'')&lt;/Q&gt;&lt;R&gt;1&lt;/R&gt;&lt;C&gt;1&lt;/C&gt;&lt;D xsi:type="xsd:double"&gt;12869.333&lt;/D&gt;&lt;/FQL&gt;&lt;FQL&gt;&lt;Q&gt;DSGX^FE_ACTUAL(ACTUAL,EBITDA,ANN_ROLL,2021,,,,'')&lt;/Q&gt;&lt;R&gt;1&lt;/R&gt;&lt;C&gt;1&lt;/C&gt;&lt;D xsi:type="xsd:double"&gt;185.7&lt;/D&gt;&lt;/FQL&gt;&lt;FQL&gt;&lt;Q&gt;DELL^FF_GROSS_INC(ANN_R,2021,,,,,B)&lt;/Q&gt;&lt;R&gt;1&lt;/R&gt;&lt;C&gt;1&lt;/C&gt;&lt;D xsi:type="xsd:double"&gt;20.662&lt;/D&gt;&lt;/FQL&gt;&lt;FQL&gt;&lt;Q&gt;MDB^FF_FREE_CF(ANN_R_FCF,2019,,,,,B)&lt;/Q&gt;&lt;R&gt;1&lt;/R&gt;&lt;C&gt;1&lt;/C&gt;&lt;D xsi:type="xsd:double"&gt;-0.0331&lt;/D&gt;&lt;/FQL&gt;&lt;FQL&gt;&lt;Q&gt;IBM^FF_GROSS_INC(ANN_R,2020,,,,,B)&lt;/Q&gt;&lt;R&gt;1&lt;/R&gt;&lt;C&gt;1&lt;/C&gt;&lt;D xsi:type="xsd:double"&gt;30.173&lt;/D&gt;&lt;/FQL&gt;&lt;FQL&gt;&lt;Q&gt;MSFT^FE_ESTIMATE(FCF,MEAN,ANN_ROLL,2024,NOW,,,'')&lt;/Q&gt;&lt;R&gt;1&lt;/R&gt;&lt;C&gt;1&lt;/C&gt;&lt;D xsi:type="xsd:double"&gt;72678.9&lt;/D&gt;&lt;/FQL&gt;&lt;FQL&gt;&lt;Q&gt;CNXN^FE_ESTIMATE(GROSS_INC,MEAN,ANN_ROLL,2026,NOW,,,'')&lt;/Q&gt;&lt;R&gt;1&lt;/R&gt;&lt;C&gt;1&lt;/C&gt;&lt;D xsi:type="xsd:double"&gt;577.0075&lt;/D&gt;&lt;/FQL&gt;&lt;FQL&gt;&lt;Q&gt;FSLY^FF_FREE_CF(ANN_R_FCF,2019,,,,,B)&lt;/Q&gt;&lt;R&gt;1&lt;/R&gt;&lt;C&gt;1&lt;/C&gt;&lt;D xsi:type="xsd:double"&gt;-0.05077&lt;/D&gt;&lt;/FQL&gt;&lt;FQL&gt;&lt;Q&gt;AKAM^FF_FREE_CF(ANN_R_FCF,2019,,,,,B)&lt;/Q&gt;&lt;R&gt;1&lt;/R&gt;&lt;C&gt;1&lt;/C&gt;&lt;D xsi:type="xsd:double"&gt;0.49623&lt;/D&gt;&lt;/FQL&gt;&lt;FQL&gt;&lt;Q&gt;YEXT^FF_FREE_CF(ANN_R_FCF,2020,,,,,B)&lt;/Q&gt;&lt;R&gt;1&lt;/R&gt;&lt;C&gt;1&lt;/C&gt;&lt;D xsi:type="xsd:double"&gt;-0.06478&lt;/D&gt;&lt;/FQL&gt;&lt;FQL&gt;&lt;Q&gt;ACN^FF_FREE_CF(ANN_R_FCF,2023,,,,,B)&lt;/Q&gt;&lt;R&gt;1&lt;/R&gt;&lt;C&gt;1&lt;/C&gt;&lt;D xsi:type="xsd:double"&gt;8.9961&lt;/D&gt;&lt;/FQL&gt;&lt;FQL&gt;&lt;Q&gt;ZS^FF_FREE_CF(ANN_R_FCF,2023,,,,,B)&lt;/Q&gt;&lt;R&gt;1&lt;/R&gt;&lt;C&gt;1&lt;/C&gt;&lt;D xsi:type="xsd:double"&gt;0.33362&lt;/D&gt;&lt;/FQL&gt;&lt;FQL&gt;&lt;Q&gt;RPD^FE_ESTIMATE(FCF,MEAN,ANN_ROLL,2026,NOW,,,'')&lt;/Q&gt;&lt;R&gt;1&lt;/R&gt;&lt;C&gt;1&lt;/C&gt;&lt;D xsi:type="xsd:double"&gt;152.50853&lt;/D&gt;&lt;/FQL&gt;&lt;FQL&gt;&lt;Q&gt;MNDY^FE_ESTIMATE(FCF,MEAN,ANN_ROLL,2025,NOW,,,'')&lt;/Q&gt;&lt;R&gt;1&lt;/R&gt;&lt;C&gt;1&lt;/C&gt;&lt;D xsi:type="xsd:double"&gt;305.87183&lt;/D&gt;&lt;/FQL&gt;&lt;FQL&gt;&lt;Q&gt;OLO^FF_FREE_CF(ANN_R_FCF,2019,,,,,B)&lt;/Q&gt;&lt;R&gt;1&lt;/R&gt;&lt;C&gt;1&lt;/C&gt;&lt;D xsi:type="xsd:double"&gt;0.00107&lt;/D&gt;&lt;/FQL&gt;&lt;FQL&gt;&lt;Q&gt;VEEV^FE_ACTUAL(ACTUAL,EBITDA,ANN_ROLL,2020,,,,'')&lt;/Q&gt;&lt;R&gt;1&lt;/R&gt;&lt;C&gt;1&lt;/C&gt;&lt;D xsi:type="xsd:double"&gt;612.257&lt;/D&gt;&lt;/FQL&gt;&lt;FQL&gt;&lt;Q&gt;FRSH^FF_FREE_CF(ANN_R_FCF,2021,,,,,B)&lt;/Q&gt;&lt;R&gt;1&lt;/R&gt;&lt;C&gt;1&lt;/C&gt;&lt;D xsi:type="xsd:double"&gt;0.00234&lt;/D&gt;&lt;/FQL&gt;&lt;FQL&gt;&lt;Q&gt;DSGX^FE_ACTUAL(ACTUAL,EBITDA,ANN_ROLL,2020,,,,'')&lt;/Q&gt;&lt;R&gt;1&lt;/R&gt;&lt;C&gt;1&lt;/C&gt;&lt;D xsi:type="xsd:double"&gt;142&lt;/D&gt;&lt;/FQL&gt;&lt;FQL&gt;&lt;Q&gt;OSPN^FF_FREE_CF(ANN_R_FCF,2023,,,,,B)&lt;/Q&gt;&lt;R&gt;1&lt;/R&gt;&lt;C&gt;1&lt;/C&gt;&lt;D xsi:type="xsd:double"&gt;-0.02322&lt;/D&gt;&lt;/FQL&gt;&lt;FQL&gt;&lt;Q&gt;CDAY^FE_ESTIMATE(FCF,MEAN,ANN_ROLL,2026,NOW,,,'')&lt;/Q&gt;&lt;R&gt;1&lt;/R&gt;&lt;C&gt;1&lt;/C&gt;&lt;D xsi:type="xsd:double"&gt;303.0495&lt;/D&gt;&lt;/FQL&gt;&lt;FQL&gt;&lt;Q&gt;2356-TW^FF_FREE_CF(ANN_R_FCF,2019,,,,,B)&lt;/Q&gt;&lt;R&gt;1&lt;/R&gt;&lt;C&gt;1&lt;/C&gt;&lt;D xsi:type="xsd:double"&gt;8.69827&lt;/D&gt;&lt;/FQL&gt;&lt;FQL&gt;&lt;Q&gt;KOPN^FE_ESTIMATE(FCF,MEAN,ANN_ROLL,2025,NOW,,,'')&lt;/Q&gt;&lt;R&gt;1&lt;/R&gt;&lt;C&gt;1&lt;/C&gt;&lt;D xsi:type="xsd:double"&gt;-4.275&lt;/D&gt;&lt;/FQL&gt;&lt;FQL&gt;&lt;Q&gt;ESMT^FE_ACTUAL(ACTUAL,EBITDA,ANN_ROLL,2022,,,,'')&lt;/Q&gt;&lt;R&gt;1&lt;/R&gt;&lt;C&gt;1&lt;/C&gt;&lt;D xsi:type="xsd:double"&gt;49.344&lt;/D&gt;&lt;/FQL&gt;&lt;FQL&gt;&lt;Q&gt;GOOGL^FE_ACTUAL(ACTUAL,EBITDA,ANN_ROLL,2023,,,,'')&lt;/Q&gt;&lt;R&gt;1&lt;/R&gt;&lt;C&gt;1&lt;/C&gt;&lt;D xsi:type="xsd:double"&gt;120582&lt;/D&gt;&lt;/FQL&gt;&lt;FQL&gt;&lt;Q&gt;NABL^FE_ACTUAL(ACTUAL,EBITDA,ANN_ROLL,2019,,,,'')&lt;/Q&gt;&lt;R&gt;0&lt;/R&gt;&lt;C&gt;0&lt;/C&gt;&lt;/FQL&gt;&lt;FQL&gt;&lt;Q&gt;RPD^FF_FREE_CF(ANN_R_FCF,2023,,,,,B)&lt;/Q&gt;&lt;R&gt;1&lt;/R&gt;&lt;C&gt;1&lt;/C&gt;&lt;D xsi:type="xsd:double"&gt;0.09991&lt;/D&gt;&lt;/FQL&gt;&lt;FQL&gt;&lt;Q&gt;INGM^FF_FREE_CF(ANN_R_FCF,2022,,,,,B)&lt;/Q&gt;&lt;R&gt;1&lt;/R&gt;&lt;C&gt;1&lt;/C&gt;&lt;D xsi:type="xsd:double"&gt;-0.49689&lt;/D&gt;&lt;/FQL&gt;&lt;FQL&gt;&lt;Q&gt;TTMI^FF_FREE_CF(ANN_R_FCF,2020,,,,,B)&lt;/Q&gt;&lt;R&gt;1&lt;/R&gt;&lt;C&gt;1&lt;/C&gt;&lt;D xsi:type="xsd:double"&gt;0.18389&lt;/D&gt;&lt;/FQL&gt;&lt;FQL&gt;&lt;Q&gt;EBIX^FE_ESTIMATE(EBITDA,MEAN,ANN_ROLL,2026,NOW,,,'')&lt;/Q&gt;&lt;R&gt;0&lt;/R&gt;&lt;C&gt;0&lt;/C&gt;&lt;/FQL&gt;&lt;FQL&gt;&lt;Q&gt;AI^FE_ESTIMATE(FCF,MEAN,ANN_ROLL,2024,NOW,,,'')&lt;/Q&gt;&lt;R&gt;1&lt;/R&gt;&lt;C&gt;1&lt;/C&gt;&lt;D xsi:type="xsd:double"&gt;-35.40593&lt;/D&gt;&lt;/FQL&gt;&lt;FQL&gt;&lt;Q&gt;EXN-FR^FE_ESTIMATE(FCF,MEAN,ANN_ROLL,2026,NOW,,,'')&lt;/Q&gt;&lt;R&gt;1&lt;/R&gt;&lt;C&gt;1&lt;/C&gt;&lt;D xsi:type="xsd:double"&gt;133.32562&lt;/D&gt;&lt;/FQL&gt;&lt;FQL&gt;&lt;Q&gt;KRNT^FE_ESTIMATE(FCF,MEAN,ANN_ROLL,2024,NOW,,,'')&lt;/Q&gt;&lt;R&gt;0&lt;/R&gt;&lt;C&gt;0&lt;/C&gt;&lt;/FQL&gt;&lt;FQL&gt;&lt;Q&gt;CDW^FE_ESTIMATE(FCF,MEAN,ANN_ROLL,2024,NOW,,,'')&lt;/Q&gt;&lt;R&gt;1&lt;/R&gt;&lt;C&gt;1&lt;/C&gt;&lt;D xsi:type="xsd:double"&gt;1117&lt;/D&gt;&lt;/FQL&gt;&lt;FQL&gt;&lt;Q&gt;SPSC^FE_ESTIMATE(EBITDA,MEAN,ANN_ROLL,2025,NOW,,,'')&lt;/Q&gt;&lt;R&gt;1&lt;/R&gt;&lt;C&gt;1&lt;/C&gt;&lt;D xsi:type="xsd:double"&gt;229.66817&lt;/D&gt;&lt;/FQL&gt;&lt;FQL&gt;&lt;Q&gt;PRGS^FE_ESTIMATE(EBITDA,MEAN,ANN_ROLL,2026,NOW,,,'')&lt;/Q&gt;&lt;R&gt;1&lt;/R&gt;&lt;C&gt;1&lt;/C&gt;&lt;D xsi:type="xsd:double"&gt;412.58966&lt;/D&gt;&lt;/FQL&gt;&lt;FQL&gt;&lt;Q&gt;VYX^FE_ESTIMATE(FCF,MEAN,ANN_ROLL,2026,NOW,,,'')&lt;/Q&gt;&lt;R&gt;0&lt;/R&gt;&lt;C&gt;0&lt;/C&gt;&lt;/FQL&gt;&lt;FQL&gt;&lt;Q&gt;ARW^FE_ESTIMATE(FCF,MEAN,ANN_ROLL,2026,NOW,,,'')&lt;/Q&gt;&lt;R&gt;0&lt;/R&gt;&lt;C&gt;0&lt;/C&gt;&lt;/FQL&gt;&lt;FQL&gt;&lt;Q&gt;NET^FE_ESTIMATE(FCF,MEAN,ANN_ROLL,2024,NOW,,,'')&lt;/Q&gt;&lt;R&gt;1&lt;/R&gt;&lt;C&gt;1&lt;/C&gt;&lt;D xsi:type="xsd:double"&gt;166.915&lt;/D&gt;&lt;/FQL&gt;&lt;FQL&gt;&lt;Q&gt;JAMF^FF_FREE_CF(ANN_R_FCF,2021,,,,,B)&lt;/Q&gt;&lt;R&gt;1&lt;/R&gt;&lt;C&gt;1&lt;/C&gt;&lt;D xsi:type="xsd:double"&gt;0.05541&lt;/D&gt;&lt;/FQL&gt;&lt;FQL&gt;&lt;Q&gt;UDMY^FF_FREE_CF(ANN_R_FCF,2019,,,,,B)&lt;/Q&gt;&lt;R&gt;1&lt;/R&gt;&lt;C&gt;1&lt;/C&gt;&lt;D xsi:type="xsd:double"&gt;-0.01978&lt;/D&gt;&lt;/FQL&gt;&lt;FQL&gt;&lt;Q&gt;TER^FF_FREE_CF(ANN_R_FCF,2022,,,,,B)&lt;/Q&gt;&lt;R&gt;1&lt;/R&gt;&lt;C&gt;1&lt;/C&gt;&lt;D xsi:type="xsd:double"&gt;0.41467&lt;/D&gt;&lt;/FQL&gt;&lt;FQL&gt;&lt;Q&gt;DDOG^FE_ESTIMATE(EBITDA,MEAN,ANN_ROLL,2025,NOW,,,'')&lt;/Q&gt;&lt;R&gt;1&lt;/R&gt;&lt;C&gt;1&lt;/C&gt;&lt;D xsi:type="xsd:double"&gt;779.8176&lt;/D&gt;&lt;/FQL&gt;&lt;FQL&gt;&lt;Q&gt;DUOL^FE_ESTIMATE(EBITDA,MEAN,ANN_ROLL,2025,NOW,,,'')&lt;/Q&gt;&lt;R&gt;1&lt;/R&gt;&lt;C&gt;1&lt;/C&gt;&lt;D xsi:type="xsd:double"&gt;271.08115&lt;/D&gt;&lt;/FQL&gt;&lt;FQL&gt;&lt;Q&gt;RBRK^FE_ESTIMATE(FCF,MEAN,ANN_ROLL,2024,NOW,,,'')&lt;/Q&gt;&lt;R&gt;1&lt;/R&gt;&lt;C&gt;1&lt;/C&gt;&lt;D xsi:type="xsd:double"&gt;-42.42245&lt;/D&gt;&lt;/FQL&gt;&lt;FQL&gt;&lt;Q&gt;RBRK^FF_FREE_CF(ANN_R_FCF,2021,,,,,B)&lt;/Q&gt;&lt;R&gt;1&lt;/R&gt;&lt;C&gt;1&lt;/C&gt;&lt;D xsi:type="xsd:double"&gt;-0.09777&lt;/D&gt;&lt;/FQL&gt;&lt;FQL&gt;&lt;Q&gt;2382-TW^FE_ESTIMATE(FCF,MEAN,ANN_ROLL,2024,NOW,,,'')&lt;/Q&gt;&lt;R&gt;1&lt;/R&gt;&lt;C&gt;1&lt;/C&gt;&lt;D xsi:type="xsd:double"&gt;34542.8&lt;/D&gt;&lt;/FQL&gt;&lt;FQL&gt;&lt;Q&gt;CCSI^FE_ACTUAL(ACTUAL,EBITDA,ANN_ROLL,2023,,,,'')&lt;/Q&gt;&lt;R&gt;1&lt;/R&gt;&lt;C&gt;1&lt;/C&gt;&lt;D xsi:type="xsd:double"&gt;186.594&lt;/D&gt;&lt;/FQL&gt;&lt;FQL&gt;&lt;Q&gt;CVLT^FF_FREE_CF(ANN_R_FCF,2023,,,,,B)&lt;/Q&gt;&lt;R&gt;1&lt;/R&gt;&lt;C&gt;1&lt;/C&gt;&lt;D xsi:type="xsd:double"&gt;0.19971&lt;/D&gt;&lt;/FQL&gt;&lt;FQL&gt;&lt;Q&gt;CRCT^FF_FREE_CF(ANN_R_FCF,2019,,,,,B)&lt;/Q&gt;&lt;R&gt;1&lt;/R&gt;&lt;C&gt;1&lt;/C&gt;&lt;D xsi:type="xsd:double"&gt;-0.01023&lt;/D&gt;&lt;/FQL&gt;&lt;FQL&gt;&lt;Q&gt;AVT^FF_FREE_CF(ANN_R_FCF,2019,,,,,B)&lt;/Q&gt;&lt;R&gt;1&lt;/R&gt;&lt;C&gt;1&lt;/C&gt;&lt;D xsi:type="xsd:double"&gt;0.41208&lt;/D&gt;&lt;/FQL&gt;&lt;FQL&gt;&lt;Q&gt;TEL^FF_GROSS_INC(ANN_R,2019,,,,,B)&lt;/Q&gt;&lt;R&gt;1&lt;/R&gt;&lt;C&gt;1&lt;/C&gt;&lt;D xsi:type="xsd:double"&gt;4.322&lt;/D&gt;&lt;/FQL&gt;&lt;FQL&gt;&lt;Q&gt;TEAM^FF_FREE_CF(ANN_R_FCF,2020,,,,,B)&lt;/Q&gt;&lt;R&gt;1&lt;/R&gt;&lt;C&gt;1&lt;/C&gt;&lt;D xsi:type="xsd:double"&gt;0.53225&lt;/D&gt;&lt;/FQL&gt;&lt;FQL&gt;&lt;Q&gt;RBRK^FF_GROSS_INC(ANN_R,2022,,,,,B)&lt;/Q&gt;&lt;R&gt;1&lt;/R&gt;&lt;C&gt;1&lt;/C&gt;&lt;D xsi:type="xsd:double"&gt;0.320251&lt;/D&gt;&lt;/FQL&gt;&lt;FQL&gt;&lt;Q&gt;6669-TW^FF_GROSS_INC(ANN_R,2021,,,,,B)&lt;/Q&gt;&lt;R&gt;1&lt;/R&gt;&lt;C&gt;1&lt;/C&gt;&lt;D xsi:type="xsd:double"&gt;15.4336&lt;/D&gt;&lt;/FQL&gt;&lt;FQL&gt;&lt;Q&gt;DOCN^FE_ESTIMATE(FCF,MEAN,ANN_ROLL,2026,NOW,,,'')&lt;/Q&gt;&lt;R&gt;1&lt;/R&gt;&lt;C&gt;1&lt;/C&gt;&lt;D xsi:type="xsd:double"&gt;185.028&lt;/D&gt;&lt;/FQL&gt;&lt;FQL&gt;&lt;Q&gt;BOX^FF_FREE_CF(ANN_R_FCF,2022,,,,,B)&lt;/Q&gt;&lt;R&gt;1&lt;/R&gt;&lt;C&gt;1&lt;/C&gt;&lt;D xsi:type="xsd:double"&gt;0.29355&lt;/D&gt;&lt;/FQL&gt;&lt;FQL&gt;&lt;Q&gt;CYBR^FF_FREE_CF(ANN_R_FCF,2021,,,,,B)&lt;/Q&gt;&lt;R&gt;1&lt;/R&gt;&lt;C&gt;1&lt;/C&gt;&lt;D xsi:type="xsd:double"&gt;0.06581&lt;/D&gt;&lt;/FQL&gt;&lt;FQL&gt;&lt;Q&gt;4938-TW^FE_ESTIMATE(FCF,MEAN,ANN_ROLL,2026,NOW,,,'')&lt;/Q&gt;&lt;R&gt;1&lt;/R&gt;&lt;C&gt;1&lt;/C&gt;&lt;D xsi:type="xsd:double"&gt;15453.333&lt;/D&gt;&lt;/FQL&gt;&lt;FQL&gt;&lt;Q&gt;TYL^FF_GROSS_INC(ANN_R,2019,,,,,B)&lt;/Q&gt;&lt;R&gt;1&lt;/R&gt;&lt;C&gt;1&lt;/C&gt;&lt;D xsi:type="xsd:double"&gt;0.495455&lt;/D&gt;&lt;/FQL&gt;&lt;FQL&gt;&lt;Q&gt;PEGA^FF_FREE_CF(ANN_R_FCF,2021,,,,,B)&lt;/Q&gt;&lt;R&gt;1&lt;/R&gt;&lt;C&gt;1&lt;/C&gt;&lt;D xsi:type="xsd:double"&gt;0.02866&lt;/D&gt;&lt;/FQL&gt;&lt;FQL&gt;&lt;Q&gt;CRWD^FE_ESTIMATE(FCF,MEAN,ANN_ROLL,2025,NOW,,,'')&lt;/Q&gt;&lt;R&gt;1&lt;/R&gt;&lt;C&gt;1&lt;/C&gt;&lt;D xsi:type="xsd:double"&gt;1367.9452&lt;/D&gt;&lt;/FQL&gt;&lt;FQL&gt;&lt;Q&gt;AVPT^FF_FREE_CF(ANN_R_FCF,2022,,,,,B)&lt;/Q&gt;&lt;R&gt;1&lt;/R&gt;&lt;C&gt;1&lt;/C&gt;&lt;D xsi:type="xsd:double"&gt;-0.00463&lt;/D&gt;&lt;/FQL&gt;&lt;FQL&gt;&lt;Q&gt;992-HK^FF_GROSS_INC(ANN_R,2023,,,,,B)&lt;/Q&gt;&lt;R&gt;1&lt;/R&gt;&lt;C&gt;1&lt;/C&gt;&lt;D xsi:type="xsd:double"&gt;73.5065126426276&lt;/D&gt;&lt;/FQL&gt;&lt;FQL&gt;&lt;Q&gt;FROG^FF_FREE_CF(ANN_R_FCF,2019,,,,,B)&lt;/Q&gt;&lt;R&gt;1&lt;/R&gt;&lt;C&gt;1&lt;/C&gt;&lt;D xsi:type="xsd:double"&gt;0.0082&lt;/D&gt;&lt;/FQL&gt;&lt;FQL&gt;&lt;Q&gt;TSM^FE_ESTIMATE(FCF,MEAN,ANN_ROLL,2024,NOW,,,'')&lt;/Q&gt;&lt;R&gt;1&lt;/R&gt;&lt;C&gt;1&lt;/C&gt;&lt;D xsi:type="xsd:double"&gt;24979.334&lt;/D&gt;&lt;/FQL&gt;&lt;FQL&gt;&lt;Q&gt;VRNS^FF_FREE_CF(ANN_R_FCF,2023,,,,,B)&lt;/Q&gt;&lt;R&gt;1&lt;/R&gt;&lt;C&gt;1&lt;/C&gt;&lt;D xsi:type="xsd:double"&gt;0.05432&lt;/D&gt;&lt;/FQL&gt;&lt;FQL&gt;&lt;Q&gt;SNPS^FF_FREE_CF(ANN_R_FCF,2021,,,,,B)&lt;/Q&gt;&lt;R&gt;1&lt;/R&gt;&lt;C&gt;1&lt;/C&gt;&lt;D xsi:type="xsd:double"&gt;1.39886&lt;/D&gt;&lt;/FQL&gt;&lt;FQL&gt;&lt;Q&gt;SMCI^FE_ESTIMATE(FCF,MEAN,ANN_ROLL,2026,NOW,,,'')&lt;/Q&gt;&lt;R&gt;1&lt;/R&gt;&lt;C&gt;1&lt;/C&gt;&lt;D xsi:type="xsd:double"&gt;-14.033334&lt;/D&gt;&lt;/FQL&gt;&lt;FQL&gt;&lt;Q&gt;SONO^FE_ESTIMATE(FCF,MEAN,ANN_ROLL,2024,NOW,,,'')&lt;/Q&gt;&lt;R&gt;1&lt;/R&gt;&lt;C&gt;1&lt;/C&gt;&lt;D xsi:type="xsd:double"&gt;134.659&lt;/D&gt;&lt;/FQL&gt;&lt;FQL&gt;&lt;Q&gt;INTA^FE_ACTUAL(ACTUAL,EBITDA,ANN_ROLL,2020,,,,'')&lt;/Q&gt;&lt;R&gt;0&lt;/R&gt;&lt;C&gt;0&lt;/C&gt;&lt;/FQL&gt;&lt;FQL&gt;&lt;Q&gt;PLTR^FF_FREE_CF(ANN_R_FCF,2021,,,,,B)&lt;/Q&gt;&lt;R&gt;1&lt;/R&gt;&lt;C&gt;1&lt;/C&gt;&lt;D xsi:type="xsd:double"&gt;0.32122&lt;/D&gt;&lt;/FQL&gt;&lt;FQL&gt;&lt;Q&gt;NRDY^FF_FREE_CF(ANN_R_FCF,2021,,,,,B)&lt;/Q&gt;&lt;R&gt;1&lt;/R&gt;&lt;C&gt;1&lt;/C&gt;&lt;D xsi:type="xsd:double"&gt;-0.04405&lt;/D&gt;&lt;/FQL&gt;&lt;FQL&gt;&lt;Q&gt;TTMI^FF_FREE_CF(ANN_R_FCF,2019,,,,,B)&lt;/Q&gt;&lt;R&gt;1&lt;/R&gt;&lt;C&gt;1&lt;/C&gt;&lt;D xsi:type="xsd:double"&gt;0.16756&lt;/D&gt;&lt;/FQL&gt;&lt;FQL&gt;&lt;Q&gt;REZI^FE_ESTIMATE(FCF,MEAN,ANN_ROLL,2025,NOW,,,'')&lt;/Q&gt;&lt;R&gt;1&lt;/R&gt;&lt;C&gt;1&lt;/C&gt;&lt;D xsi:type="xsd:double"&gt;232&lt;/D&gt;&lt;/FQL&gt;&lt;FQL&gt;&lt;Q&gt;TDC^FE_ESTIMATE(FCF,MEAN,ANN_ROLL,2024,NOW,,,'')&lt;/Q&gt;&lt;R&gt;1&lt;/R&gt;&lt;C&gt;1&lt;/C&gt;&lt;D xsi:type="xsd:double"&gt;277&lt;/D&gt;&lt;/FQL&gt;&lt;FQL&gt;&lt;Q&gt;BASE^FF_FREE_CF(ANN_R_FCF,2022,,,,,B)&lt;/Q&gt;&lt;R&gt;1&lt;/R&gt;&lt;C&gt;1&lt;/C&gt;&lt;D xsi:type="xsd:double"&gt;-0.04683&lt;/D&gt;&lt;/FQL&gt;&lt;FQL&gt;&lt;Q&gt;VEEV^FE_ESTIMATE(EBITDA,MEAN,ANN_ROLL,2026,NOW,,,'')&lt;/Q&gt;&lt;R&gt;1&lt;/R&gt;&lt;C&gt;1&lt;/C&gt;&lt;D xsi:type="xsd:double"&gt;1454.3003&lt;/D&gt;&lt;/FQL&gt;&lt;FQL&gt;&lt;Q&gt;NRDY^FE_ACTUAL(ACTUAL,EBITDA,ANN_ROLL,2022,,,,'')&lt;/Q&gt;&lt;R&gt;1&lt;/R&gt;&lt;C&gt;1&lt;/C&gt;&lt;D xsi:type="xsd:double"&gt;-35.724&lt;/D&gt;&lt;/FQL&gt;&lt;FQL&gt;&lt;Q&gt;RNG^FE_ESTIMATE(EBITDA,MEAN,ANN_ROLL,2026,NOW,,,'')&lt;/Q&gt;&lt;R&gt;1&lt;/R&gt;&lt;C&gt;1&lt;/C&gt;&lt;D xsi:type="xsd:double"&gt;753.111&lt;/D&gt;&lt;/FQL&gt;&lt;FQL&gt;&lt;Q&gt;4938-TW^FF_FREE_CF(ANN_R_FCF,2023,,,,,B)&lt;/Q&gt;&lt;R&gt;1&lt;/R&gt;&lt;C&gt;1&lt;/C&gt;&lt;D xsi:type="xsd:double"&gt;69.11042&lt;/D&gt;&lt;/FQL&gt;&lt;FQL&gt;&lt;Q&gt;BAND^FE_ACTUAL(ACTUAL,EBITDA,ANN_ROLL,2020,,,,'')&lt;/Q&gt;&lt;R&gt;1&lt;/R&gt;&lt;C&gt;1&lt;/C&gt;&lt;D xsi:type="xsd:double"&gt;26.2&lt;/D&gt;&lt;/FQL&gt;&lt;FQL&gt;&lt;Q&gt;BRZE^FE_ESTIMATE(EBITDA,MEAN,ANN_ROLL,2024,NOW,,,'')&lt;/Q&gt;&lt;R&gt;1&lt;/R&gt;&lt;C&gt;1&lt;/C&gt;&lt;D xsi:type="xsd:double"&gt;2.4802678&lt;/D&gt;&lt;/FQL&gt;&lt;FQL&gt;&lt;Q&gt;MSFT^FE_ACTUAL(ACTUAL,EBITDA,ANN_ROLL,2019,,,,'')&lt;/Q&gt;&lt;R&gt;1&lt;/R&gt;&lt;C&gt;1&lt;/C&gt;&lt;D xsi:type="xsd:double"&gt;54641&lt;/D&gt;&lt;/FQL&gt;&lt;FQL&gt;&lt;Q&gt;CALX^FE_ESTIMATE(EBITDA,MEAN,ANN_ROLL,2024,NOW,,,'')&lt;/Q&gt;&lt;R&gt;1&lt;/R&gt;&lt;C&gt;1&lt;/C&gt;&lt;D xsi:type="xsd:double"&gt;50.233334&lt;/D&gt;&lt;/FQL&gt;&lt;FQL&gt;&lt;Q&gt;PTC^FE_ESTIMATE(FCF,MEAN,ANN_ROLL,2024,NOW,,,'')&lt;/Q&gt;&lt;R&gt;1&lt;/R&gt;&lt;C&gt;1&lt;/C&gt;&lt;D xsi:type="xsd:double"&gt;735.606&lt;/D&gt;&lt;/FQL&gt;&lt;FQL&gt;&lt;Q&gt;DCBO^FE_ACTUAL(ACTUAL,EBITDA,ANN_ROLL,2022,,,,'')&lt;/Q&gt;&lt;R&gt;1&lt;/R&gt;&lt;C&gt;1&lt;/C&gt;&lt;D xsi:type="xsd:double"&gt;1.289&lt;/D&gt;&lt;/FQL&gt;&lt;FQL&gt;&lt;Q&gt;KLTR^FE_ESTIMATE(EBITDA,MEAN,ANN_ROLL,2024,NOW,,,'')&lt;/Q&gt;&lt;R&gt;1&lt;/R&gt;&lt;C&gt;1&lt;/C&gt;&lt;D xsi:type="xsd:double"&gt;7.273&lt;/D&gt;&lt;/FQL&gt;&lt;FQL&gt;&lt;Q&gt;VRSN^FE_ACTUAL(ACTUAL,EBITDA,ANN_ROLL,2023,,,,'')&lt;/Q&gt;&lt;R&gt;1&lt;/R&gt;&lt;C&gt;1&lt;/C&gt;&lt;D xsi:type="xsd:double"&gt;1105.8&lt;/D&gt;&lt;/FQL&gt;&lt;FQL&gt;&lt;Q&gt;XMTR^FE_ACTUAL(ACTUAL,EBITDA,ANN_ROLL,2021,,,,'')&lt;/Q&gt;&lt;R&gt;1&lt;/R&gt;&lt;C&gt;1&lt;/C&gt;&lt;D xsi:type="xsd:double"&gt;-39.757&lt;/D&gt;&lt;/FQL&gt;&lt;FQL&gt;&lt;Q&gt;DT^FF_FREE_CF(ANN_R_FCF,2023,,,,,B)&lt;/Q&gt;&lt;R&gt;1&lt;/R&gt;&lt;C&gt;1&lt;/C&gt;&lt;D xsi:type="xsd:double"&gt;0.35165&lt;/D&gt;&lt;/FQL&gt;&lt;FQL&gt;&lt;Q&gt;INTA^FE_ACTUAL(ACTUAL,EBITDA,ANN_ROLL,2021,,,,'')&lt;/Q&gt;&lt;R&gt;1&lt;/R&gt;&lt;C&gt;1&lt;/C&gt;&lt;D xsi:type="xsd:double"&gt;10.526&lt;/D&gt;&lt;/FQL&gt;&lt;FQL&gt;&lt;Q&gt;DT^FE_ACTUAL(ACTUAL,EBITDA,ANN_ROLL,2020,,,,'')&lt;/Q&gt;&lt;R&gt;1&lt;/R&gt;&lt;C&gt;1&lt;/C&gt;&lt;D xsi:type="xsd:double"&gt;217.9&lt;/D&gt;&lt;/FQL&gt;&lt;FQL&gt;&lt;Q&gt;CCSI^FE_ESTIMATE(FCF,MEAN,ANN_ROLL,2025,NOW,,,'')&lt;/Q&gt;&lt;R&gt;1&lt;/R&gt;&lt;C&gt;1&lt;/C&gt;&lt;D xsi:type="xsd:double"&gt;102.17018&lt;/D&gt;&lt;/FQL&gt;&lt;FQL&gt;&lt;Q&gt;NTAP^FF_FREE_CF(ANN_</t>
        </r>
      </text>
    </comment>
    <comment ref="A298" authorId="0" shapeId="0" xr:uid="{3A470BC3-9CF2-4EC9-832D-D0384BEB5CC5}">
      <text>
        <r>
          <rPr>
            <b/>
            <sz val="9"/>
            <color indexed="81"/>
            <rFont val="Tahoma"/>
            <family val="2"/>
          </rPr>
          <t>R_FCF,2022,,,,,B)&lt;/Q&gt;&lt;R&gt;1&lt;/R&gt;&lt;C&gt;1&lt;/C&gt;&lt;D xsi:type="xsd:double"&gt;0.868&lt;/D&gt;&lt;/FQL&gt;&lt;FQL&gt;&lt;Q&gt;CDAY^FE_ESTIMATE(GROSS_INC,MEAN,ANN_ROLL,2026,NOW,,,'')&lt;/Q&gt;&lt;R&gt;1&lt;/R&gt;&lt;C&gt;1&lt;/C&gt;&lt;D xsi:type="xsd:double"&gt;1176.4&lt;/D&gt;&lt;/FQL&gt;&lt;FQL&gt;&lt;Q&gt;OLO^FE_ESTIMATE(GROSS_INC,MEAN,ANN_ROLL,2024,NOW,,,'')&lt;/Q&gt;&lt;R&gt;1&lt;/R&gt;&lt;C&gt;1&lt;/C&gt;&lt;D xsi:type="xsd:double"&gt;174.69833&lt;/D&gt;&lt;/FQL&gt;&lt;FQL&gt;&lt;Q&gt;CDW^FE_ESTIMATE(GROSS_INC,MEAN,ANN_ROLL,2026,NOW,,,'')&lt;/Q&gt;&lt;R&gt;1&lt;/R&gt;&lt;C&gt;1&lt;/C&gt;&lt;D xsi:type="xsd:double"&gt;4942.014&lt;/D&gt;&lt;/FQL&gt;&lt;FQL&gt;&lt;Q&gt;DXC^FF_GROSS_INC(ANN_R,2023,,,,,B)&lt;/Q&gt;&lt;R&gt;1&lt;/R&gt;&lt;C&gt;1&lt;/C&gt;&lt;D xsi:type="xsd:double"&gt;1.687&lt;/D&gt;&lt;/FQL&gt;&lt;FQL&gt;&lt;Q&gt;META^FF_FREE_CF(ANN_R_FCF,2022,,,,,B)&lt;/Q&gt;&lt;R&gt;1&lt;/R&gt;&lt;C&gt;1&lt;/C&gt;&lt;D xsi:type="xsd:double"&gt;19.044&lt;/D&gt;&lt;/FQL&gt;&lt;FQL&gt;&lt;Q&gt;HLIT^FE_ESTIMATE(GROSS_INC,MEAN,ANN_ROLL,2025,NOW,,,'')&lt;/Q&gt;&lt;R&gt;1&lt;/R&gt;&lt;C&gt;1&lt;/C&gt;&lt;D xsi:type="xsd:double"&gt;348.6158&lt;/D&gt;&lt;/FQL&gt;&lt;FQL&gt;&lt;Q&gt;TWLO^FF_FREE_CF(ANN_R_FCF,2019,,,,,B)&lt;/Q&gt;&lt;R&gt;1&lt;/R&gt;&lt;C&gt;1&lt;/C&gt;&lt;D xsi:type="xsd:double"&gt;-0.05324&lt;/D&gt;&lt;/FQL&gt;&lt;FQL&gt;&lt;Q&gt;DT^FE_ESTIMATE(FCF,MEAN,ANN_ROLL,2026,NOW,,,'')&lt;/Q&gt;&lt;R&gt;1&lt;/R&gt;&lt;C&gt;1&lt;/C&gt;&lt;D xsi:type="xsd:double"&gt;587.47095&lt;/D&gt;&lt;/FQL&gt;&lt;FQL&gt;&lt;Q&gt;CHKP^FF_FREE_CF(ANN_R_FCF,2023,,,,,B)&lt;/Q&gt;&lt;R&gt;1&lt;/R&gt;&lt;C&gt;1&lt;/C&gt;&lt;D xsi:type="xsd:double"&gt;1.0193&lt;/D&gt;&lt;/FQL&gt;&lt;FQL&gt;&lt;Q&gt;BLZE^FF_FREE_CF(ANN_R_FCF,2020,,,,,B)&lt;/Q&gt;&lt;R&gt;1&lt;/R&gt;&lt;C&gt;1&lt;/C&gt;&lt;D xsi:type="xsd:double"&gt;0.01069&lt;/D&gt;&lt;/FQL&gt;&lt;FQL&gt;&lt;Q&gt;2356-TW^FF_FREE_CF(ANN_R_FCF,2020,,,,,B)&lt;/Q&gt;&lt;R&gt;1&lt;/R&gt;&lt;C&gt;1&lt;/C&gt;&lt;D xsi:type="xsd:double"&gt;2.30329&lt;/D&gt;&lt;/FQL&gt;&lt;FQL&gt;&lt;Q&gt;DOCU^FE_ESTIMATE(FCF,MEAN,ANN_ROLL,2025,NOW,,,'')&lt;/Q&gt;&lt;R&gt;1&lt;/R&gt;&lt;C&gt;1&lt;/C&gt;&lt;D xsi:type="xsd:double"&gt;952.7518&lt;/D&gt;&lt;/FQL&gt;&lt;FQL&gt;&lt;Q&gt;RBRK^FF_FREE_CF(ANN_R_FCF,2019,,,,,B)&lt;/Q&gt;&lt;R&gt;0&lt;/R&gt;&lt;C&gt;0&lt;/C&gt;&lt;/FQL&gt;&lt;FQL&gt;&lt;Q&gt;NTNX^FE_ACTUAL(ACTUAL,EBITDA,ANN_ROLL,2021,,,,'')&lt;/Q&gt;&lt;R&gt;1&lt;/R&gt;&lt;C&gt;1&lt;/C&gt;&lt;D xsi:type="xsd:double"&gt;-186.657&lt;/D&gt;&lt;/FQL&gt;&lt;FQL&gt;&lt;Q&gt;NVDA^FF_FREE_CF(ANN_R_FCF,2021,,,,,B)&lt;/Q&gt;&lt;R&gt;1&lt;/R&gt;&lt;C&gt;1&lt;/C&gt;&lt;D xsi:type="xsd:double"&gt;8.132&lt;/D&gt;&lt;/FQL&gt;&lt;FQL&gt;&lt;Q&gt;DCBO^FE_ACTUAL(ACTUAL,EBITDA,ANN_ROLL,2020,,,,'')&lt;/Q&gt;&lt;R&gt;1&lt;/R&gt;&lt;C&gt;1&lt;/C&gt;&lt;D xsi:type="xsd:double"&gt;-2.2&lt;/D&gt;&lt;/FQL&gt;&lt;FQL&gt;&lt;Q&gt;DV^FE_ESTIMATE(FCF,MEAN,ANN_ROLL,2025,NOW,,,'')&lt;/Q&gt;&lt;R&gt;1&lt;/R&gt;&lt;C&gt;1&lt;/C&gt;&lt;D xsi:type="xsd:double"&gt;143.66667&lt;/D&gt;&lt;/FQL&gt;&lt;FQL&gt;&lt;Q&gt;RXT^FF_FREE_CF(ANN_R_FCF,2021,,,,,B)&lt;/Q&gt;&lt;R&gt;1&lt;/R&gt;&lt;C&gt;1&lt;/C&gt;&lt;D xsi:type="xsd:double"&gt;0.2624&lt;/D&gt;&lt;/FQL&gt;&lt;FQL&gt;&lt;Q&gt;ANSS^FE_ESTIMATE(EBITDA,MEAN,ANN_ROLL,2024,NOW,,,'')&lt;/Q&gt;&lt;R&gt;1&lt;/R&gt;&lt;C&gt;1&lt;/C&gt;&lt;D xsi:type="xsd:double"&gt;1305.276&lt;/D&gt;&lt;/FQL&gt;&lt;FQL&gt;&lt;Q&gt;HPE^FF_FREE_CF(ANN_R_FCF,2023,,,,,B)&lt;/Q&gt;&lt;R&gt;1&lt;/R&gt;&lt;C&gt;1&lt;/C&gt;&lt;D xsi:type="xsd:double"&gt;1.6&lt;/D&gt;&lt;/FQL&gt;&lt;FQL&gt;&lt;Q&gt;NOW^FE_ESTIMATE(EBITDA,MEAN,ANN_ROLL,2024,NOW,,,'')&lt;/Q&gt;&lt;R&gt;1&lt;/R&gt;&lt;C&gt;1&lt;/C&gt;&lt;D xsi:type="xsd:double"&gt;3682.127&lt;/D&gt;&lt;/FQL&gt;&lt;FQL&gt;&lt;Q&gt;META^FE_ACTUAL(ACTUAL,EBITDA,ANN_ROLL,2022,,,,'')&lt;/Q&gt;&lt;R&gt;1&lt;/R&gt;&lt;C&gt;1&lt;/C&gt;&lt;D xsi:type="xsd:double"&gt;53348&lt;/D&gt;&lt;/FQL&gt;&lt;FQL&gt;&lt;Q&gt;CLBT^FE_ESTIMATE(EBITDA,MEAN,ANN_ROLL,2026,NOW,,,'')&lt;/Q&gt;&lt;R&gt;1&lt;/R&gt;&lt;C&gt;1&lt;/C&gt;&lt;D xsi:type="xsd:double"&gt;143.3351&lt;/D&gt;&lt;/FQL&gt;&lt;FQL&gt;&lt;Q&gt;RXT^FF_FREE_CF(ANN_R_FCF,2019,,,,,B)&lt;/Q&gt;&lt;R&gt;1&lt;/R&gt;&lt;C&gt;1&lt;/C&gt;&lt;D xsi:type="xsd:double"&gt;0.0949&lt;/D&gt;&lt;/FQL&gt;&lt;FQL&gt;&lt;Q&gt;BLZE^FE_ACTUAL(ACTUAL,EBITDA,ANN_ROLL,2019,,,,'')&lt;/Q&gt;&lt;R&gt;0&lt;/R&gt;&lt;C&gt;0&lt;/C&gt;&lt;/FQL&gt;&lt;FQL&gt;&lt;Q&gt;CRNC^FF_FREE_CF(ANN_R_FCF,2020,,,,,B)&lt;/Q&gt;&lt;R&gt;1&lt;/R&gt;&lt;C&gt;1&lt;/C&gt;&lt;D xsi:type="xsd:double"&gt;0.02578&lt;/D&gt;&lt;/FQL&gt;&lt;FQL&gt;&lt;Q&gt;RPD^FF_FREE_CF(ANN_R_FCF,2020,,,,,B)&lt;/Q&gt;&lt;R&gt;1&lt;/R&gt;&lt;C&gt;1&lt;/C&gt;&lt;D xsi:type="xsd:double"&gt;-0.00892&lt;/D&gt;&lt;/FQL&gt;&lt;FQL&gt;&lt;Q&gt;CDW^FE_ESTIMATE(FCF,MEAN,ANN_ROLL,2025,NOW,,,'')&lt;/Q&gt;&lt;R&gt;1&lt;/R&gt;&lt;C&gt;1&lt;/C&gt;&lt;D xsi:type="xsd:double"&gt;1213.255&lt;/D&gt;&lt;/FQL&gt;&lt;FQL&gt;&lt;Q&gt;MVRL^FF_FREE_CF(ANN_R_FCF,2022,,,,,B)&lt;/Q&gt;&lt;R&gt;0&lt;/R&gt;&lt;C&gt;0&lt;/C&gt;&lt;/FQL&gt;&lt;FQL&gt;&lt;Q&gt;GOOGL^FE_ACTUAL(ACTUAL,EBITDA,ANN_ROLL,2019,,,,'')&lt;/Q&gt;&lt;R&gt;1&lt;/R&gt;&lt;C&gt;1&lt;/C&gt;&lt;D xsi:type="xsd:double"&gt;58682.8&lt;/D&gt;&lt;/FQL&gt;&lt;FQL&gt;&lt;Q&gt;CLMB^FF_FREE_CF(ANN_R_FCF,2021,,,,,B)&lt;/Q&gt;&lt;R&gt;1&lt;/R&gt;&lt;C&gt;1&lt;/C&gt;&lt;D xsi:type="xsd:double"&gt;0.00445&lt;/D&gt;&lt;/FQL&gt;&lt;FQL&gt;&lt;Q&gt;TTD^FE_ESTIMATE(EBITDA,MEAN,ANN_ROLL,2026,NOW,,,'')&lt;/Q&gt;&lt;R&gt;1&lt;/R&gt;&lt;C&gt;1&lt;/C&gt;&lt;D xsi:type="xsd:double"&gt;1400.5668&lt;/D&gt;&lt;/FQL&gt;&lt;FQL&gt;&lt;Q&gt;BB^FE_ESTIMATE(EBITDA,MEAN,ANN_ROLL,2026,NOW,,,'')&lt;/Q&gt;&lt;R&gt;1&lt;/R&gt;&lt;C&gt;1&lt;/C&gt;&lt;D xsi:type="xsd:double"&gt;114.262&lt;/D&gt;&lt;/FQL&gt;&lt;FQL&gt;&lt;Q&gt;GRMN^FF_FREE_CF(ANN_R_FCF,2020,,,,,B)&lt;/Q&gt;&lt;R&gt;1&lt;/R&gt;&lt;C&gt;1&lt;/C&gt;&lt;D xsi:type="xsd:double"&gt;0.94987&lt;/D&gt;&lt;/FQL&gt;&lt;FQL&gt;&lt;Q&gt;SNX^FE_ESTIMATE(FCF,MEAN,ANN_ROLL,2024,NOW,,,'')&lt;/Q&gt;&lt;R&gt;1&lt;/R&gt;&lt;C&gt;1&lt;/C&gt;&lt;D xsi:type="xsd:double"&gt;1042.612&lt;/D&gt;&lt;/FQL&gt;&lt;FQL&gt;&lt;Q&gt;ANET^FF_FREE_CF(ANN_R_FCF,2022,,,,,B)&lt;/Q&gt;&lt;R&gt;1&lt;/R&gt;&lt;C&gt;1&lt;/C&gt;&lt;D xsi:type="xsd:double"&gt;0.44817&lt;/D&gt;&lt;/FQL&gt;&lt;FQL&gt;&lt;Q&gt;QLYS^FF_FREE_CF(ANN_R_FCF,2023,,,,,B)&lt;/Q&gt;&lt;R&gt;1&lt;/R&gt;&lt;C&gt;1&lt;/C&gt;&lt;D xsi:type="xsd:double"&gt;0.23582&lt;/D&gt;&lt;/FQL&gt;&lt;FQL&gt;&lt;Q&gt;U^FF_FREE_CF(ANN_R_FCF,2023,,,,,B)&lt;/Q&gt;&lt;R&gt;1&lt;/R&gt;&lt;C&gt;1&lt;/C&gt;&lt;D xsi:type="xsd:double"&gt;0.17878&lt;/D&gt;&lt;/FQL&gt;&lt;FQL&gt;&lt;Q&gt;TEL^FF_FREE_CF(ANN_R_FCF,2023,,,,,B)&lt;/Q&gt;&lt;R&gt;1&lt;/R&gt;&lt;C&gt;1&lt;/C&gt;&lt;D xsi:type="xsd:double"&gt;2.4&lt;/D&gt;&lt;/FQL&gt;&lt;FQL&gt;&lt;Q&gt;TDC^FE_ESTIMATE(EBITDA,MEAN,ANN_ROLL,2025,NOW,,,'')&lt;/Q&gt;&lt;R&gt;1&lt;/R&gt;&lt;C&gt;1&lt;/C&gt;&lt;D xsi:type="xsd:double"&gt;426.01877&lt;/D&gt;&lt;/FQL&gt;&lt;FQL&gt;&lt;Q&gt;PRO^FE_ESTIMATE(EBITDA,MEAN,ANN_ROLL,2026,NOW,,,'')&lt;/Q&gt;&lt;R&gt;1&lt;/R&gt;&lt;C&gt;1&lt;/C&gt;&lt;D xsi:type="xsd:double"&gt;59.30546&lt;/D&gt;&lt;/FQL&gt;&lt;FQL&gt;&lt;Q&gt;NET^FF_FREE_CF(ANN_R_FCF,2022,,,,,B)&lt;/Q&gt;&lt;R&gt;1&lt;/R&gt;&lt;C&gt;1&lt;/C&gt;&lt;D xsi:type="xsd:double"&gt;-0.03977&lt;/D&gt;&lt;/FQL&gt;&lt;FQL&gt;&lt;Q&gt;FFIV^FF_FREE_CF(ANN_R_FCF,2022,,,,,B)&lt;/Q&gt;&lt;R&gt;1&lt;/R&gt;&lt;C&gt;1&lt;/C&gt;&lt;D xsi:type="xsd:double"&gt;0.40901&lt;/D&gt;&lt;/FQL&gt;&lt;FQL&gt;&lt;Q&gt;FN^FF_FREE_CF(ANN_R_FCF,2020,,,,,B)&lt;/Q&gt;&lt;R&gt;1&lt;/R&gt;&lt;C&gt;1&lt;/C&gt;&lt;D xsi:type="xsd:double"&gt;0.10833&lt;/D&gt;&lt;/FQL&gt;&lt;FQL&gt;&lt;Q&gt;OSPN^FE_ESTIMATE(EBITDA,MEAN,ANN_ROLL,2024,NOW,,,'')&lt;/Q&gt;&lt;R&gt;1&lt;/R&gt;&lt;C&gt;1&lt;/C&gt;&lt;D xsi:type="xsd:double"&gt;72.502&lt;/D&gt;&lt;/FQL&gt;&lt;FQL&gt;&lt;Q&gt;SAP^FF_FREE_CF(ANN_R_FCF,2022,,,,,B)&lt;/Q&gt;&lt;R&gt;1&lt;/R&gt;&lt;C&gt;1&lt;/C&gt;&lt;D xsi:type="xsd:double"&gt;5.01315&lt;/D&gt;&lt;/FQL&gt;&lt;FQL&gt;&lt;Q&gt;XRX^FE_ESTIMATE(FCF,MEAN,ANN_ROLL,2024,NOW,,,'')&lt;/Q&gt;&lt;R&gt;1&lt;/R&gt;&lt;C&gt;1&lt;/C&gt;&lt;D xsi:type="xsd:double"&gt;467&lt;/D&gt;&lt;/FQL&gt;&lt;FQL&gt;&lt;Q&gt;AMZN^FE_ACTUAL(ACTUAL,EBITDA,ANN_ROLL,2019,,,,'')&lt;/Q&gt;&lt;R&gt;1&lt;/R&gt;&lt;C&gt;1&lt;/C&gt;&lt;D xsi:type="xsd:double"&gt;43245&lt;/D&gt;&lt;/FQL&gt;&lt;FQL&gt;&lt;Q&gt;OLO^FF_FREE_CF(ANN_R_FCF,2022,,,,,B)&lt;/Q&gt;&lt;R&gt;1&lt;/R&gt;&lt;C&gt;1&lt;/C&gt;&lt;D xsi:type="xsd:double"&gt;0.00183&lt;/D&gt;&lt;/FQL&gt;&lt;FQL&gt;&lt;Q&gt;LPSN^FE_ESTIMATE(EBITDA,MEAN,ANN_ROLL,2026,NOW,,,'')&lt;/Q&gt;&lt;R&gt;1&lt;/R&gt;&lt;C&gt;1&lt;/C&gt;&lt;D xsi:type="xsd:double"&gt;17.2&lt;/D&gt;&lt;/FQL&gt;&lt;FQL&gt;&lt;Q&gt;CXM^FE_ESTIMATE(FCF,MEAN,ANN_ROLL,2024,NOW,,,'')&lt;/Q&gt;&lt;R&gt;1&lt;/R&gt;&lt;C&gt;1&lt;/C&gt;&lt;D xsi:type="xsd:double"&gt;55.27955&lt;/D&gt;&lt;/FQL&gt;&lt;FQL&gt;&lt;Q&gt;COMM^FE_ESTIMATE(FCF,MEAN,ANN_ROLL,2026,NOW,,,'')&lt;/Q&gt;&lt;R&gt;1&lt;/R&gt;&lt;C&gt;1&lt;/C&gt;&lt;D xsi:type="xsd:double"&gt;449.13333&lt;/D&gt;&lt;/FQL&gt;&lt;FQL&gt;&lt;Q&gt;ACN^FF_FREE_CF(ANN_R_FCF,2021,,,,,B)&lt;/Q&gt;&lt;R&gt;1&lt;/R&gt;&lt;C&gt;1&lt;/C&gt;&lt;D xsi:type="xsd:double"&gt;8.39502&lt;/D&gt;&lt;/FQL&gt;&lt;FQL&gt;&lt;Q&gt;VRNS^FE_ESTIMATE(GROSS_INC,MEAN,ANN_ROLL,2024,NOW,,,'')&lt;/Q&gt;&lt;R&gt;1&lt;/R&gt;&lt;C&gt;1&lt;/C&gt;&lt;D xsi:type="xsd:double"&gt;464.14886&lt;/D&gt;&lt;/FQL&gt;&lt;FQL&gt;&lt;Q&gt;2347-TW^FF_GROSS_INC(ANN_R,2020,,,,,B)&lt;/Q&gt;&lt;R&gt;1&lt;/R&gt;&lt;C&gt;1&lt;/C&gt;&lt;D xsi:type="xsd:double"&gt;15.055181&lt;/D&gt;&lt;/FQL&gt;&lt;FQL&gt;&lt;Q&gt;LOGI^FF_GROSS_INC(ANN_R,2019,,,,,B)&lt;/Q&gt;&lt;R&gt;1&lt;/R&gt;&lt;C&gt;1&lt;/C&gt;&lt;D xsi:type="xsd:double"&gt;1.10630800000701&lt;/D&gt;&lt;/FQL&gt;&lt;FQL&gt;&lt;Q&gt;MSFT^FF_FREE_CF(ANN_R_FCF,2019,,,,,B)&lt;/Q&gt;&lt;R&gt;1&lt;/R&gt;&lt;C&gt;1&lt;/C&gt;&lt;D xsi:type="xsd:double"&gt;38.26&lt;/D&gt;&lt;/FQL&gt;&lt;FQL&gt;&lt;Q&gt;2347-TW^FE_ESTIMATE(GROSS_INC,MEAN,ANN_ROLL,2025,NOW,,,'')&lt;/Q&gt;&lt;R&gt;1&lt;/R&gt;&lt;C&gt;1&lt;/C&gt;&lt;D xsi:type="xsd:double"&gt;20278&lt;/D&gt;&lt;/FQL&gt;&lt;FQL&gt;&lt;Q&gt;BRZE^FE_ESTIMATE(FCF,MEAN,ANN_ROLL,2026,NOW,,,'')&lt;/Q&gt;&lt;R&gt;1&lt;/R&gt;&lt;C&gt;1&lt;/C&gt;&lt;D xsi:type="xsd:double"&gt;75.500496&lt;/D&gt;&lt;/FQL&gt;&lt;FQL&gt;&lt;Q&gt;CRSR^FE_ESTIMATE(FCF,MEAN,ANN_ROLL,2024,NOW,,,'')&lt;/Q&gt;&lt;R&gt;1&lt;/R&gt;&lt;C&gt;1&lt;/C&gt;&lt;D xsi:type="xsd:double"&gt;9.8435&lt;/D&gt;&lt;/FQL&gt;&lt;FQL&gt;&lt;Q&gt;BLKB^FF_FREE_CF(ANN_R_FCF,2020,,,,,B)&lt;/Q&gt;&lt;R&gt;1&lt;/R&gt;&lt;C&gt;1&lt;/C&gt;&lt;D xsi:type="xsd:double"&gt;0.11826&lt;/D&gt;&lt;/FQL&gt;&lt;FQL&gt;&lt;Q&gt;ZETA^FE_ESTIMATE(FCF,MEAN,ANN_ROLL,2025,NOW,,,'')&lt;/Q&gt;&lt;R&gt;1&lt;/R&gt;&lt;C&gt;1&lt;/C&gt;&lt;D xsi:type="xsd:double"&gt;129.54417&lt;/D&gt;&lt;/FQL&gt;&lt;FQL&gt;&lt;Q&gt;2382-TW^FF_FREE_CF(ANN_R_FCF,2022,,,,,B)&lt;/Q&gt;&lt;R&gt;1&lt;/R&gt;&lt;C&gt;1&lt;/C&gt;&lt;D xsi:type="xsd:double"&gt;-4.66987&lt;/D&gt;&lt;/FQL&gt;&lt;FQL&gt;&lt;Q&gt;CHGG^FF_FREE_CF(ANN_R_FCF,2023,,,,,B)&lt;/Q&gt;&lt;R&gt;1&lt;/R&gt;&lt;C&gt;1&lt;/C&gt;&lt;D xsi:type="xsd:double"&gt;0.16315&lt;/D&gt;&lt;/FQL&gt;&lt;FQL&gt;&lt;Q&gt;FTNT^FF_FREE_CF(ANN_R_FCF,2023,,,,,B)&lt;/Q&gt;&lt;R&gt;1&lt;/R&gt;&lt;C&gt;1&lt;/C&gt;&lt;D xsi:type="xsd:double"&gt;1.7314&lt;/D&gt;&lt;/FQL&gt;&lt;FQL&gt;&lt;Q&gt;532540-IN^FF_GROSS_INC(ANN_R,2021,,,,,B)&lt;/Q&gt;&lt;R&gt;1&lt;/R&gt;&lt;C&gt;1&lt;/C&gt;&lt;D xsi:type="xsd:double"&gt;610.24&lt;/D&gt;&lt;/FQL&gt;&lt;FQL&gt;&lt;Q&gt;SPT^FE_ESTIMATE(FCF,MEAN,ANN_ROLL,2026,NOW,,,'')&lt;/Q&gt;&lt;R&gt;1&lt;/R&gt;&lt;C&gt;1&lt;/C&gt;&lt;D xsi:type="xsd:double"&gt;64.149376&lt;/D&gt;&lt;/FQL&gt;&lt;FQL&gt;&lt;Q&gt;ZS^FF_FREE_CF(ANN_R_FCF,2020,,,,,B)&lt;/Q&gt;&lt;R&gt;1&lt;/R&gt;&lt;C&gt;1&lt;/C&gt;&lt;D xsi:type="xsd:double"&gt;0.02751&lt;/D&gt;&lt;/FQL&gt;&lt;FQL&gt;&lt;Q&gt;ZS^FF_FREE_CF(ANN_R_FCF,2019,,,,,B)&lt;/Q&gt;&lt;R&gt;1&lt;/R&gt;&lt;C&gt;1&lt;/C&gt;&lt;D xsi:type="xsd:double"&gt;0.02935&lt;/D&gt;&lt;/FQL&gt;&lt;FQL&gt;&lt;Q&gt;INTA^FF_FREE_CF(ANN_R_FCF,2021,,,,,B)&lt;/Q&gt;&lt;R&gt;1&lt;/R&gt;&lt;C&gt;1&lt;/C&gt;&lt;D xsi:type="xsd:double"&gt;-0.01475&lt;/D&gt;&lt;/FQL&gt;&lt;FQL&gt;&lt;Q&gt;PLXS^FE_ESTIMATE(FCF,MEAN,ANN_ROLL,2025,NOW,,,'')&lt;/Q&gt;&lt;R&gt;1&lt;/R&gt;&lt;C&gt;1&lt;/C&gt;&lt;D xsi:type="xsd:double"&gt;138.5&lt;/D&gt;&lt;/FQL&gt;&lt;FQL&gt;&lt;Q&gt;WIT^FF_FREE_CF(ANN_R_FCF,2022,,,,,B)&lt;/Q&gt;&lt;R&gt;1&lt;/R&gt;&lt;C&gt;1&lt;/C&gt;&lt;D xsi:type="xsd:double"&gt;1.50778&lt;/D&gt;&lt;/FQL&gt;&lt;FQL&gt;&lt;Q&gt;OKTA^FF_FREE_CF(ANN_R_FCF,2022,,,,,B)&lt;/Q&gt;&lt;R&gt;1&lt;/R&gt;&lt;C&gt;1&lt;/C&gt;&lt;D xsi:type="xsd:double"&gt;0.074&lt;/D&gt;&lt;/FQL&gt;&lt;FQL&gt;&lt;Q&gt;WDAY^FE_ACTUAL(ACTUAL,EBITDA,ANN_ROLL,2022,,,,'')&lt;/Q&gt;&lt;R&gt;1&lt;/R&gt;&lt;C&gt;1&lt;/C&gt;&lt;D xsi:type="xsd:double"&gt;1573.993&lt;/D&gt;&lt;/FQL&gt;&lt;FQL&gt;&lt;Q&gt;ZETA^FE_ACTUAL(ACTUAL,EBITDA,ANN_ROLL,2019,,,,'')&lt;/Q&gt;&lt;R&gt;0&lt;/R&gt;&lt;C&gt;0&lt;/C&gt;&lt;/FQL&gt;&lt;FQL&gt;&lt;Q&gt;HCP^FF_FREE_CF(ANN_R_FCF,2022,,,,,B)&lt;/Q&gt;&lt;R&gt;1&lt;/R&gt;&lt;C&gt;1&lt;/C&gt;&lt;D xsi:type="xsd:double"&gt;-0.09346&lt;/D&gt;&lt;/FQL&gt;&lt;FQL&gt;&lt;Q&gt;HLIT^FE_ESTIMATE(FCF,MEAN,ANN_ROLL,2024,NOW,,,'')&lt;/Q&gt;&lt;R&gt;1&lt;/R&gt;&lt;C&gt;1&lt;/C&gt;&lt;D xsi:type="xsd:double"&gt;50.4&lt;/D&gt;&lt;/FQL&gt;&lt;FQL&gt;&lt;Q&gt;WIT^FF_FREE_CF(ANN_R_FCF,2020,,,,,B)&lt;/Q&gt;&lt;R&gt;1&lt;/R&gt;&lt;C&gt;1&lt;/C&gt;&lt;D xsi:type="xsd:double"&gt;1.94337&lt;/D&gt;&lt;/FQL&gt;&lt;FQL&gt;&lt;Q&gt;TENB^FF_FREE_CF(ANN_R_FCF,2021,,,,,B)&lt;/Q&gt;&lt;R&gt;1&lt;/R&gt;&lt;C&gt;1&lt;/C&gt;&lt;D xsi:type="xsd:double"&gt;0.0902&lt;/D&gt;&lt;/FQL&gt;&lt;FQL&gt;&lt;Q&gt;CGNT^FF_FREE_CF(ANN_R_FCF,2023,,,,,B)&lt;/Q&gt;&lt;R&gt;1&lt;/R&gt;&lt;C&gt;1&lt;/C&gt;&lt;D xsi:type="xsd:double"&gt;0.02753&lt;/D&gt;&lt;/FQL&gt;&lt;FQL&gt;&lt;Q&gt;TENB^FF_FREE_CF(ANN_R_FCF,2020,,,,,B)&lt;/Q&gt;&lt;R&gt;1&lt;/R&gt;&lt;C&gt;1&lt;/C&gt;&lt;D xsi:type="xsd:double"&gt;0.04395&lt;/D&gt;&lt;/FQL&gt;&lt;FQL&gt;&lt;Q&gt;NET^FF_FREE_CF(ANN_R_FCF,2023,,,,,B)&lt;/Q&gt;&lt;R&gt;1&lt;/R&gt;&lt;C&gt;1&lt;/C&gt;&lt;D xsi:type="xsd:double"&gt;0.11946&lt;/D&gt;&lt;/FQL&gt;&lt;FQL&gt;&lt;Q&gt;ANET^FF_FREE_CF(ANN_R_FCF,2019,,,,,B)&lt;/Q&gt;&lt;R&gt;1&lt;/R&gt;&lt;C&gt;1&lt;/C&gt;&lt;D xsi:type="xsd:double"&gt;0.94728&lt;/D&gt;&lt;/FQL&gt;&lt;FQL&gt;&lt;Q&gt;ZS^FE_ESTIMATE(GROSS_INC,MEAN,ANN_ROLL,2026,NOW,,,'')&lt;/Q&gt;&lt;R&gt;1&lt;/R&gt;&lt;C&gt;1&lt;/C&gt;&lt;D xsi:type="xsd:double"&gt;2558.1118&lt;/D&gt;&lt;/FQL&gt;&lt;FQL&gt;&lt;Q&gt;BASE^FF_FREE_CF(ANN_R_FCF,2020,,,,,B)&lt;/Q&gt;&lt;R&gt;1&lt;/R&gt;&lt;C&gt;1&lt;/C&gt;&lt;D xsi:type="xsd:double"&gt;-0.042&lt;/D&gt;&lt;/FQL&gt;&lt;FQL&gt;&lt;Q&gt;TSM^FE_ESTIMATE(GROSS_INC,MEAN,ANN_ROLL,2024,NOW,,,'')&lt;/Q&gt;&lt;R&gt;1&lt;/R&gt;&lt;C&gt;1&lt;/C&gt;&lt;D xsi:type="xsd:double"&gt;49331.98&lt;/D&gt;&lt;/FQL&gt;&lt;FQL&gt;&lt;Q&gt;AVT^FF_GROSS_INC(ANN_R,2022,,,,,B)&lt;/Q&gt;&lt;R&gt;1&lt;/R&gt;&lt;C&gt;1&lt;/C&gt;&lt;D xsi:type="xsd:double"&gt;2.965391&lt;/D&gt;&lt;/FQL&gt;&lt;FQL&gt;&lt;Q&gt;EXN-FR^FE_ESTIMATE(GROSS_INC,MEAN,ANN_ROLL,2024,NOW,,,'')&lt;/Q&gt;&lt;R&gt;1&lt;/R&gt;&lt;C&gt;1&lt;/C&gt;&lt;D xsi:type="xsd:double"&gt;506.96997&lt;/D&gt;&lt;/FQL&gt;&lt;FQL&gt;&lt;Q&gt;SPT^FF_FREE_CF(ANN_R_FCF,2022,,,,,B)&lt;/Q&gt;&lt;R&gt;1&lt;/R&gt;&lt;C&gt;1&lt;/C&gt;&lt;D xsi:type="xsd:double"&gt;0.00882&lt;/D&gt;&lt;/FQL&gt;&lt;FQL&gt;&lt;Q&gt;CRCT^FF_FREE_CF(ANN_R_FCF,2023,,,,,B)&lt;/Q&gt;&lt;R&gt;1&lt;/R&gt;&lt;C&gt;1&lt;/C&gt;&lt;D xsi:type="xsd:double"&gt;0.26438&lt;/D&gt;&lt;/FQL&gt;&lt;FQL&gt;&lt;Q&gt;FN^FE_ESTIMATE(FCF,MEAN,ANN_ROLL,2026,NOW,,,'')&lt;/Q&gt;&lt;R&gt;1&lt;/R&gt;&lt;C&gt;1&lt;/C&gt;&lt;D xsi:type="xsd:double"&gt;286.3&lt;/D&gt;&lt;/FQL&gt;&lt;FQL&gt;&lt;Q&gt;PSTG^FE_ESTIMATE(FCF,MEAN,ANN_ROLL,2026,NOW,,,'')&lt;/Q&gt;&lt;R&gt;1&lt;/R&gt;&lt;C&gt;1&lt;/C&gt;&lt;D xsi:type="xsd:double"&gt;805.034&lt;/D&gt;&lt;/FQL&gt;&lt;FQL&gt;&lt;Q&gt;CSCO^FE_ESTIMATE(FCF,MEAN,ANN_ROLL,2026,NOW,,,'')&lt;/Q&gt;&lt;R&gt;1&lt;/R&gt;&lt;C&gt;1&lt;/C&gt;&lt;D xsi:type="xsd:double"&gt;17361.074&lt;/D&gt;&lt;/FQL&gt;&lt;FQL&gt;&lt;Q&gt;SWI^FE_ACTUAL(ACTUAL,EBITDA,ANN_ROLL,2022,,,,'')&lt;/Q&gt;&lt;R&gt;1&lt;/R&gt;&lt;C&gt;1&lt;/C&gt;&lt;D xsi:type="xsd:double"&gt;280.429&lt;/D&gt;&lt;/FQL&gt;&lt;FQL&gt;&lt;Q&gt;VSH^FF_FREE_CF(ANN_R_FCF,2019,,,,,B)&lt;/Q&gt;&lt;R&gt;1&lt;/R&gt;&lt;C&gt;1&lt;/C&gt;&lt;D xsi:type="xsd:double"&gt;0.1398&lt;/D&gt;&lt;/FQL&gt;&lt;FQL&gt;&lt;Q&gt;CRSR^FF_FREE_CF(ANN_R_FCF,2021,,,,,B)&lt;/Q&gt;&lt;R&gt;1&lt;/R&gt;&lt;C&gt;1&lt;/C&gt;&lt;D xsi:type="xsd:double"&gt;0.00901&lt;/D&gt;&lt;/FQL&gt;&lt;FQL&gt;&lt;Q&gt;SWI^FE_ACTUAL(ACTUAL,EBITDA,ANN_ROLL,2021,,,,'')&lt;/Q&gt;&lt;R&gt;1&lt;/R&gt;&lt;C&gt;1&lt;/C&gt;&lt;D xsi:type="xsd:double"&gt;303.298&lt;/D&gt;&lt;/FQL&gt;&lt;FQL&gt;&lt;Q&gt;APP^FF_FREE_CF(ANN_R_FCF,2020,,,,,B)&lt;/Q&gt;&lt;R&gt;1&lt;/R&gt;&lt;C&gt;1&lt;/C&gt;&lt;D xsi:type="xsd:double"&gt;0.21964&lt;/D&gt;&lt;/FQL&gt;&lt;FQL&gt;&lt;Q&gt;FLEX^FE_ESTIMATE(FCF,MEAN,ANN_ROLL,2024,NOW,,,'')&lt;/Q&gt;&lt;R&gt;1&lt;/R&gt;&lt;C&gt;1&lt;/C&gt;&lt;D xsi:type="xsd:double"&gt;928.5&lt;/D&gt;&lt;/FQL&gt;&lt;FQL&gt;&lt;Q&gt;ALTR^FE_ACTUAL(ACTUAL,EBITDA,ANN_ROLL,2023,,,,'')&lt;/Q&gt;&lt;R&gt;1&lt;/R&gt;&lt;C&gt;1&lt;/C&gt;&lt;D xsi:type="xsd:double"&gt;129.138&lt;/D&gt;&lt;/FQL&gt;&lt;FQL&gt;&lt;Q&gt;LOGI^FF_FREE_CF(ANN_R_FCF,2019,,,,,B)&lt;/Q&gt;&lt;R&gt;1&lt;/R&gt;&lt;C&gt;1&lt;/C&gt;&lt;D xsi:type="xsd:double"&gt;0.38552&lt;/D&gt;&lt;/FQL&gt;&lt;FQL&gt;&lt;Q&gt;SNOW^FE_ESTIMATE(EBITDA,MEAN,ANN_ROLL,2025,NOW,,,'')&lt;/Q&gt;&lt;R&gt;1&lt;/R&gt;&lt;C&gt;1&lt;/C&gt;&lt;D xsi:type="xsd:double"&gt;466.7649&lt;/D&gt;&lt;/FQL&gt;&lt;FQL&gt;&lt;Q&gt;WKME^FE_ACTUAL(ACTUAL,EBITDA,ANN_ROLL,2021,,,,'')&lt;/Q&gt;&lt;R&gt;1&lt;/R&gt;&lt;C&gt;1&lt;/C&gt;&lt;D xsi:type="xsd:double"&gt;-47.032&lt;/D&gt;&lt;/FQL&gt;&lt;FQL&gt;&lt;Q&gt;RSKD^FE_ESTIMATE(FCF,MEAN,ANN_ROLL,2026,NOW,,,'')&lt;/Q&gt;&lt;R&gt;1&lt;/R&gt;&lt;C&gt;1&lt;/C&gt;&lt;D xsi:type="xsd:double"&gt;57.879665&lt;/D&gt;&lt;/FQL&gt;&lt;FQL&gt;&lt;Q&gt;LPSN^FE_ACTUAL(ACTUAL,EBITDA,ANN_ROLL,2019,,,,'')&lt;/Q&gt;&lt;R&gt;1&lt;/R&gt;&lt;C&gt;1&lt;/C&gt;&lt;D xsi:type="xsd:double"&gt;-13.612&lt;/D&gt;&lt;/FQL&gt;&lt;FQL&gt;&lt;Q&gt;MTTR^FF_FREE_CF(ANN_R_FCF,2019,,,,,B)&lt;/Q&gt;&lt;R&gt;0&lt;/R&gt;&lt;C&gt;0&lt;/C&gt;&lt;/FQL&gt;&lt;FQL&gt;&lt;Q&gt;HPE^FF_FREE_CF(ANN_R_FCF,2021,,,,,B)&lt;/Q&gt;&lt;R&gt;1&lt;/R&gt;&lt;C&gt;1&lt;/C&gt;&lt;D xsi:type="xsd:double"&gt;3.369&lt;/D&gt;&lt;/FQL&gt;&lt;FQL&gt;&lt;Q&gt;ALSN-CH^FF_FREE_CF(ANN_R_FCF,2021,,,,,B)&lt;/Q&gt;&lt;R&gt;1&lt;/R&gt;&lt;C&gt;1&lt;/C&gt;&lt;D xsi:type="xsd:double"&gt;0.30802&lt;/D&gt;&lt;/FQL&gt;&lt;FQL&gt;&lt;Q&gt;AMD^FE_ESTIMATE(FCF,MEAN,ANN_ROLL,2026,NOW,,,'')&lt;/Q&gt;&lt;R&gt;1&lt;/R&gt;&lt;C&gt;1&lt;/C&gt;&lt;D xsi:type="xsd:double"&gt;7531.877&lt;/D&gt;&lt;/FQL&gt;&lt;FQL&gt;&lt;Q&gt;SHOP^FE_ACTUAL(ACTUAL,EBITDA,ANN_ROLL,2020,,,,'')&lt;/Q&gt;&lt;R&gt;1&lt;/R&gt;&lt;C&gt;1&lt;/C&gt;&lt;D xsi:type="xsd:double"&gt;486&lt;/D&gt;&lt;/FQL&gt;&lt;FQL&gt;&lt;Q&gt;ALSN-CH^FF_FREE_CF(ANN_R_FCF,2020,,,,,B)&lt;/Q&gt;&lt;R&gt;1&lt;/R&gt;&lt;C&gt;1&lt;/C&gt;&lt;D xsi:type="xsd:double"&gt;0.2561&lt;/D&gt;&lt;/FQL&gt;&lt;FQL&gt;&lt;Q&gt;BSY^FE_ESTIMATE(EBITDA,MEAN,ANN_ROLL,2026,NOW,,,'')&lt;/Q&gt;&lt;R&gt;1&lt;/R&gt;&lt;C&gt;1&lt;/C&gt;&lt;D xsi:type="xsd:double"&gt;603.6594&lt;/D&gt;&lt;/FQL&gt;&lt;FQL&gt;&lt;Q&gt;GRMN^FE_ESTIMATE(GROSS_INC,MEAN,ANN_ROLL,2024,NOW,,,'')&lt;/Q&gt;&lt;R&gt;1&lt;/R&gt;&lt;C&gt;1&lt;/C&gt;&lt;D xsi:type="xsd:double"&gt;3696.555&lt;/D&gt;&lt;/FQL&gt;&lt;FQL&gt;&lt;Q&gt;KRNT^FF_FREE_CF(ANN_R_FCF,2022,,,,,B)&lt;/Q&gt;&lt;R&gt;1&lt;/R&gt;&lt;C&gt;1&lt;/C&gt;&lt;D xsi:type="xsd:double"&gt;-0.11739&lt;/D&gt;&lt;/FQL&gt;&lt;FQL&gt;&lt;Q&gt;AMZN^FE_ESTIMATE(EBITDA,MEAN,ANN_ROLL,2024,NOW,,,'')&lt;/Q&gt;&lt;R&gt;1&lt;/R&gt;&lt;C&gt;1&lt;/C&gt;&lt;D xsi:type="xsd:double"&gt;143152.84&lt;/D&gt;&lt;/FQL&gt;&lt;FQL&gt;&lt;Q&gt;CHKP^FF_FREE_CF(ANN_R_FCF,2019,,,,,B)&lt;/Q&gt;&lt;R&gt;1&lt;/R&gt;&lt;C&gt;1&lt;/C&gt;&lt;D xsi:type="xsd:double"&gt;1.0784&lt;/D&gt;&lt;/FQL&gt;&lt;FQL&gt;&lt;Q&gt;BOX^FE_ESTIMATE(FCF,MEAN,ANN_ROLL,2025,NOW,,,'')&lt;/Q&gt;&lt;R&gt;1&lt;/R&gt;&lt;C&gt;1&lt;/C&gt;&lt;D xsi:type="xsd:double"&gt;343.7575&lt;/D&gt;&lt;/FQL&gt;&lt;FQL&gt;&lt;Q&gt;APH^FF_FREE_CF(ANN_R_FCF,2020,,,,,B)&lt;/Q&gt;&lt;R&gt;1&lt;/R&gt;&lt;C&gt;1&lt;/C&gt;&lt;D xsi:type="xsd:double"&gt;1.3152&lt;/D&gt;&lt;/FQL&gt;&lt;FQL&gt;&lt;Q&gt;MANH^FE_ESTIMATE(EBITDA,MEAN,ANN_ROLL,2026,NOW,,,'')&lt;/Q&gt;&lt;R&gt;1&lt;/R&gt;&lt;C&gt;1&lt;/C&gt;&lt;D xsi:type="xsd:double"&gt;396.0589&lt;/D&gt;&lt;/FQL&gt;&lt;FQL&gt;&lt;Q&gt;VTEX^FE_ACTUAL(ACTUAL,EBITDA,ANN_ROLL,2019,,,,'')&lt;/Q&gt;&lt;R&gt;0&lt;/R&gt;&lt;C&gt;0&lt;/C&gt;&lt;/FQL&gt;&lt;FQL&gt;&lt;Q&gt;FTNT^FE_ESTIMATE(FCF,MEAN,ANN_ROLL,2026,NOW,,,'')&lt;/Q&gt;&lt;R&gt;1&lt;/R&gt;&lt;C&gt;1&lt;/C&gt;&lt;D xsi:type="xsd:double"&gt;2521.8618&lt;/D&gt;&lt;/FQL&gt;&lt;FQL&gt;&lt;Q&gt;CSCO^FE_ESTIMATE(FCF,MEAN,ANN_ROLL,2025,NOW,,,'')&lt;/Q&gt;&lt;R&gt;1&lt;/R&gt;&lt;C&gt;1&lt;/C&gt;&lt;D xsi:type="xsd:double"&gt;13625.312&lt;/D&gt;&lt;/FQL&gt;&lt;FQL&gt;&lt;Q&gt;EXN-FR^FF_FREE_CF(ANN_R_FCF,2019,,,,,B)&lt;/Q&gt;&lt;R&gt;1&lt;/R&gt;&lt;C&gt;1&lt;/C&gt;&lt;D xsi:type="xsd:double"&gt;0.00716&lt;/D&gt;&lt;/FQL&gt;&lt;FQL&gt;&lt;Q&gt;LPSN^FE_ESTIMATE(EBITDA,MEAN,ANN_ROLL,2025,NOW,,,'')&lt;/Q&gt;&lt;R&gt;1&lt;/R&gt;&lt;C&gt;1&lt;/C&gt;&lt;D xsi:type="xsd:double"&gt;15.3744&lt;/D&gt;&lt;/FQL&gt;&lt;FQL&gt;&lt;Q&gt;DOCS^FF_FREE_CF(ANN_R_FCF,2023,,,,,B)&lt;/Q&gt;&lt;R&gt;1&lt;/R&gt;&lt;C&gt;1&lt;/C&gt;&lt;D xsi:type="xsd:double"&gt;0.1783&lt;/D&gt;&lt;/FQL&gt;&lt;FQL&gt;&lt;Q&gt;WDC^FF_FREE_CF(ANN_R_FCF,2022,,,,,B)&lt;/Q&gt;&lt;R&gt;1&lt;/R&gt;&lt;C&gt;1&lt;/C&gt;&lt;D xsi:type="xsd:double"&gt;0.758&lt;/D&gt;&lt;/FQL&gt;&lt;FQL&gt;&lt;Q&gt;TEAM^FE_ACTUAL(ACTUAL,EBITDA,ANN_ROLL,2020,,,,'')&lt;/Q&gt;&lt;R&gt;1&lt;/R&gt;&lt;C&gt;1&lt;/C&gt;&lt;D xsi:type="xsd:double"&gt;389.8&lt;/D&gt;&lt;/FQL&gt;&lt;FQL&gt;&lt;Q&gt;KRNT^FF_FREE_CF(ANN_R_FCF,2023,,,,,B)&lt;/Q&gt;&lt;R&gt;1&lt;/R&gt;&lt;C&gt;1&lt;/C&gt;&lt;D xsi:type="xsd:double"&gt;-0.04169&lt;/D&gt;&lt;/FQL&gt;&lt;FQL&gt;&lt;Q&gt;NTCT^FE_ACTUAL(ACTUAL,EBITDA,ANN_ROLL,2022,,,,'')&lt;/Q&gt;&lt;R&gt;1&lt;/R&gt;&lt;C&gt;1&lt;/C&gt;&lt;D xsi:type="xsd:double"&gt;227.813&lt;/D&gt;&lt;/FQL&gt;&lt;FQL&gt;&lt;Q&gt;MDRX^FE_ACTUAL(ACTUAL,EBITDA,ANN_ROLL,2021,,,,'')&lt;/Q&gt;&lt;R&gt;1&lt;/R&gt;&lt;C&gt;1&lt;/C&gt;&lt;D xsi:type="xsd:double"&gt;301.1&lt;/D&gt;&lt;/FQL&gt;&lt;FQL&gt;&lt;Q&gt;MSI^FE_ESTIMATE(FCF,MEAN,ANN_ROLL,2026,NOW,,,'')&lt;/Q&gt;&lt;R&gt;1&lt;/R&gt;&lt;C&gt;1&lt;/C&gt;&lt;D xsi:type="xsd:double"&gt;2672.3333&lt;/D&gt;&lt;/FQL&gt;&lt;FQL&gt;&lt;Q&gt;2347-TW^FE_ESTIMATE(FCF,MEAN,ANN_ROLL,2025,NOW,,,'')&lt;/Q&gt;&lt;R&gt;1&lt;/R&gt;&lt;C&gt;1&lt;/C&gt;&lt;D xsi:type="xsd:double"&gt;-117.666664&lt;/D&gt;&lt;/FQL&gt;&lt;FQL&gt;&lt;Q&gt;OTEX^FE_ESTIMATE(EBITDA,MEAN,ANN_ROLL,2026,NOW,,,'')&lt;/Q&gt;&lt;R&gt;1&lt;/R&gt;&lt;C&gt;1&lt;/C&gt;&lt;D xsi:type="xsd:double"&gt;1877.9381&lt;/D&gt;&lt;/FQL&gt;&lt;FQL&gt;&lt;Q&gt;OLO^FF_FREE_CF(ANN_R_FCF,2021,,,,,B)&lt;/Q&gt;&lt;R&gt;1&lt;/R&gt;&lt;C&gt;1&lt;/C&gt;&lt;D xsi:type="xsd:double"&gt;0.01427&lt;/D&gt;&lt;/FQL&gt;&lt;FQL&gt;&lt;Q&gt;WKME^FF_FREE_CF(ANN_R_FCF,2020,,,,,B)&lt;/Q&gt;&lt;R&gt;1&lt;/R&gt;&lt;C&gt;1&lt;/C&gt;&lt;D xsi:type="xsd:double"&gt;-0.00948&lt;/D&gt;&lt;/FQL&gt;&lt;FQL&gt;&lt;Q&gt;KARO^FE_ESTIMATE(FCF,MEAN,ANN_ROLL,2025,NOW,,,'')&lt;/Q&gt;&lt;R&gt;1&lt;/R&gt;&lt;C&gt;1&lt;/C&gt;&lt;D xsi:type="xsd:double"&gt;40.97149&lt;/D&gt;&lt;/FQL&gt;&lt;FQL&gt;&lt;Q&gt;LFUS^FF_GROSS_INC(ANN_R,2022,,,,,B)&lt;/Q&gt;&lt;R&gt;1&lt;/R&gt;&lt;C&gt;1&lt;/C&gt;&lt;D xsi:type="xsd:double"&gt;0.951218&lt;/D&gt;&lt;/FQL&gt;&lt;FQL&gt;&lt;Q&gt;DDOG^FE_ESTIMATE(FCF,MEAN,ANN_ROLL,2024,NOW,,,'')&lt;/Q&gt;&lt;R&gt;1&lt;/R&gt;&lt;C&gt;1&lt;/C&gt;&lt;D xsi:type="xsd:double"&gt;774.5185&lt;/D&gt;&lt;/FQL&gt;&lt;FQL&gt;&lt;Q&gt;CDW^FF_GROSS_INC(ANN_R,2023,,,,,B)&lt;/Q&gt;&lt;R&gt;1&lt;/R&gt;&lt;C&gt;1&lt;/C&gt;&lt;D xsi:type="xsd:double"&gt;4.6524&lt;/D&gt;&lt;/FQL&gt;&lt;FQL&gt;&lt;Q&gt;EVCM^FE_ESTIMATE(GROSS_INC,MEAN,ANN_ROLL,2026,NOW,,,'')&lt;/Q&gt;&lt;R&gt;1&lt;/R&gt;&lt;C&gt;1&lt;/C&gt;&lt;D xsi:type="xsd:double"&gt;513.3993&lt;/D&gt;&lt;/FQL&gt;&lt;FQL&gt;&lt;Q&gt;YEXT^FF_FREE_CF(ANN_R_FCF,2021,,,,,B)&lt;/Q&gt;&lt;R&gt;1&lt;/R&gt;&lt;C&gt;1&lt;/C&gt;&lt;D xsi:type="xsd:double"&gt;0.00817&lt;/D&gt;&lt;/FQL&gt;&lt;FQL&gt;&lt;Q&gt;S^FF_FREE_CF(ANN_R_FCF,2019,,,,,B)&lt;/Q&gt;&lt;R&gt;0&lt;/R&gt;&lt;C&gt;0&lt;/C&gt;&lt;/FQL&gt;&lt;FQL&gt;&lt;Q&gt;MSI^FF_FREE_CF(ANN_R_FCF,2020,,,,,B)&lt;/Q&gt;&lt;R&gt;1&lt;/R&gt;&lt;C&gt;1&lt;/C&gt;&lt;D xsi:type="xsd:double"&gt;1.396&lt;/D&gt;&lt;/FQL&gt;&lt;FQL&gt;&lt;Q&gt;COUR^FF_FREE_CF(ANN_R_FCF,2021,,,,,B)&lt;/Q&gt;&lt;R&gt;1&lt;/R&gt;&lt;C&gt;1&lt;/C&gt;&lt;D xsi:type="xsd:double"&gt;-0.0119&lt;/D&gt;&lt;/FQL&gt;&lt;FQL&gt;&lt;Q&gt;STX^FE_ESTIMATE(FCF,MEAN,ANN_ROLL,2026,NOW,,,'')&lt;/Q&gt;&lt;R&gt;1&lt;/R&gt;&lt;C&gt;1&lt;/C&gt;&lt;D xsi:type="xsd:double"&gt;1681.38&lt;/D&gt;&lt;/FQL&gt;&lt;FQL&gt;&lt;Q&gt;ARM^FF_GROSS_INC(ANN_R,2022,,,,,B)&lt;/Q&gt;&lt;R&gt;1&lt;/R&gt;&lt;C&gt;1&lt;/C&gt;&lt;D xsi:type="xsd:double"&gt;2.484&lt;/D&gt;&lt;/FQL&gt;&lt;FQL&gt;&lt;Q&gt;VYX^FE_ESTIMATE(FCF,MEAN,ANN_ROLL,2025,NOW,,,'')&lt;/Q&gt;&lt;R&gt;0&lt;/R&gt;&lt;C&gt;0&lt;/C&gt;&lt;/FQL&gt;&lt;FQL&gt;&lt;Q&gt;PCOR^FE_ESTIMATE(FCF,MEAN,ANN_ROLL,2026,NOW,,,'')&lt;/Q&gt;&lt;R&gt;1&lt;/R&gt;&lt;C&gt;1&lt;/C&gt;&lt;D xsi:type="xsd:double"&gt;260.50385&lt;/D&gt;&lt;/FQL&gt;&lt;FQL&gt;&lt;Q&gt;HCP^FE_ESTIMATE(FCF,MEAN,ANN_ROLL,2026,NOW,,,'')&lt;/Q&gt;&lt;R&gt;1&lt;/R&gt;&lt;C&gt;1&lt;/C&gt;&lt;D xsi:type="xsd:double"&gt;129.2&lt;/D&gt;&lt;/FQL&gt;&lt;FQL&gt;&lt;Q&gt;MDRX^FE_ESTIMATE(FCF,MEAN,ANN_ROLL,2025,NOW,,,'')&lt;/Q&gt;&lt;R&gt;0&lt;/R&gt;&lt;C&gt;0&lt;/C&gt;&lt;/FQL&gt;&lt;FQL&gt;&lt;Q&gt;JBL^FF_FREE_CF(ANN_R_FCF,2021,,,,,B)&lt;/Q&gt;&lt;R&gt;1&lt;/R&gt;&lt;C&gt;1&lt;/C&gt;&lt;D xsi:type="xsd:double"&gt;0.274&lt;/D&gt;&lt;/FQL&gt;&lt;FQL&gt;&lt;Q&gt;DELL^FF_FREE_CF(ANN_R_FCF,2022,,,,,B)&lt;/Q&gt;&lt;R&gt;1&lt;/R&gt;&lt;C&gt;1&lt;/C&gt;&lt;D xsi:type="xsd:double"&gt;0.562&lt;/D&gt;&lt;/FQL&gt;&lt;FQL&gt;&lt;Q&gt;PANW^FF_FREE_CF(ANN_R_FCF,2023,,,,,B)&lt;/Q&gt;&lt;R&gt;1&lt;/R&gt;&lt;C&gt;1&lt;/C&gt;&lt;D xsi:type="xsd:double"&gt;2.6312&lt;/D&gt;&lt;/FQL&gt;&lt;FQL&gt;&lt;Q&gt;MDB^FE_ESTIMATE(EBITDA,MEAN,ANN_ROLL,2024,NOW,,,'')&lt;/Q&gt;&lt;R&gt;1&lt;/R&gt;&lt;C&gt;1&lt;/C&gt;&lt;D xsi:type="xsd:double"&gt;256.93207&lt;/D&gt;&lt;/FQL&gt;&lt;FQL&gt;&lt;Q&gt;NRDY^FE_ACTUAL(ACTUAL,EBITDA,ANN_ROLL,2020,,,,'')&lt;/Q&gt;&lt;R&gt;1&lt;/R&gt;&lt;C&gt;1&lt;/C&gt;&lt;D xsi:type="xsd:double"&gt;-8.9&lt;/D&gt;&lt;/FQL&gt;&lt;FQL&gt;&lt;Q&gt;CAP-FR^FF_FREE_CF(ANN_R_FCF,2019,,,,,B)&lt;/Q&gt;&lt;R&gt;1&lt;/R&gt;&lt;C&gt;1&lt;/C&gt;&lt;D xsi:type="xsd:double"&gt;1.557&lt;/D&gt;&lt;/FQL&gt;&lt;FQL&gt;&lt;Q&gt;ZUO^FF_FREE_CF(ANN_R_FCF,2020,,,,,B)&lt;/Q&gt;&lt;R&gt;1&lt;/R&gt;&lt;C&gt;1&lt;/C&gt;&lt;D xsi:type="xsd:double"&gt;-0.00186&lt;/D&gt;&lt;/FQL&gt;&lt;FQL&gt;&lt;Q&gt;VTEX^FE_ESTIMATE(FCF,MEAN,ANN_ROLL,2024,NOW,,,'')&lt;/Q&gt;&lt;R&gt;1&lt;/R&gt;&lt;C&gt;1&lt;/C&gt;&lt;D xsi:type="xsd:double"&gt;-1.740386&lt;/D&gt;&lt;/FQL&gt;&lt;FQL&gt;&lt;Q&gt;ETWO^FE_ESTIMATE(FCF,MEAN,ANN_ROLL,2026,NOW,,,'')&lt;/Q&gt;&lt;R&gt;0&lt;/R&gt;&lt;C&gt;0&lt;/C&gt;&lt;/FQL&gt;&lt;FQL&gt;&lt;Q&gt;CRNC^FF_FREE_CF(ANN_R_FCF,2023,,,,,B)&lt;/Q&gt;&lt;R&gt;1&lt;/R&gt;&lt;C&gt;1&lt;/C&gt;&lt;D xsi:type="xsd:double"&gt;0.00237&lt;/D&gt;&lt;/FQL&gt;&lt;FQL&gt;&lt;Q&gt;KLTR^FF_FREE_CF(ANN_R_FCF,2019,,,,,B)&lt;/Q&gt;&lt;R&gt;1&lt;/R&gt;&lt;C&gt;1&lt;/C&gt;&lt;D xsi:type="xsd:double"&gt;-0.00212&lt;/D&gt;&lt;/FQL&gt;&lt;FQL&gt;&lt;Q&gt;MU^FE_ESTIMATE(FCF,MEAN,ANN_ROLL,2026,NOW,,,'')&lt;/Q&gt;&lt;R&gt;1&lt;/R&gt;&lt;C&gt;1&lt;/C&gt;&lt;D xsi:type="xsd:double"&gt;5005.4263&lt;/D&gt;&lt;/FQL&gt;&lt;FQL&gt;&lt;Q&gt;SWI^FE_ESTIMATE(FCF,MEAN,ANN_ROLL,2024,NOW,,,'')&lt;/Q&gt;&lt;R&gt;1&lt;/R&gt;&lt;C&gt;1&lt;/C&gt;&lt;D xsi:type="xsd:double"&gt;194&lt;/D&gt;&lt;/FQL&gt;&lt;FQL&gt;&lt;Q&gt;REZI^FF_FREE_CF(ANN_R_FCF,2023,,,,,B)&lt;/Q&gt;&lt;R&gt;1&lt;/R&gt;&lt;C&gt;1&lt;/C&gt;&lt;D xsi:type="xsd:double"&gt;0.335&lt;/D&gt;&lt;/FQL&gt;&lt;FQL&gt;&lt;Q&gt;INTA^FE_ESTIMATE(FCF,MEAN,ANN_ROLL,2024,NOW,,,'')&lt;/Q&gt;&lt;R&gt;1&lt;/R&gt;&lt;C&gt;1&lt;/C&gt;&lt;D xsi:type="xsd:double"&gt;60.8815&lt;/D&gt;&lt;/FQL&gt;&lt;FQL&gt;&lt;Q&gt;CGNT^FE_ACTUAL(ACTUAL,EBITDA,ANN_ROLL,2023,,,,'')&lt;/Q&gt;&lt;R&gt;1&lt;/R&gt;&lt;C&gt;1&lt;/C&gt;&lt;D xsi:type="xsd:double"&gt;9.003&lt;/D&gt;&lt;/FQL&gt;&lt;FQL&gt;&lt;Q&gt;BILL^FE_ESTIMATE(FCF,MEAN,ANN_ROLL,2024,NOW,,,'')&lt;/Q&gt;&lt;R&gt;1&lt;/R&gt;&lt;C&gt;1&lt;/C&gt;&lt;D xsi:type="xsd:double"&gt;257.90582&lt;/D&gt;&lt;/FQL&gt;&lt;FQL&gt;&lt;Q&gt;SAP^FE_ESTIMATE(EBITDA,MEAN,ANN_ROLL,2024,NOW,,,'')&lt;/Q&gt;&lt;R&gt;1&lt;/R&gt;&lt;C&gt;1&lt;/C&gt;&lt;D xsi:type="xsd:double"&gt;8430.713&lt;/D&gt;&lt;/FQL&gt;&lt;FQL&gt;&lt;Q&gt;DBX^FE_ESTIMATE(EBITDA,MEAN,ANN_ROLL,2026,NOW,,,'')&lt;/Q&gt;&lt;R&gt;1&lt;/R&gt;&lt;C&gt;1&lt;/C&gt;&lt;D xsi:type="xsd:double"&gt;1089.6322&lt;/D&gt;&lt;/FQL&gt;&lt;FQL&gt;&lt;Q&gt;NTAP^FE_ESTIMATE(EBITDA,MEAN,ANN_ROLL,2025,NOW,,,'')&lt;/Q&gt;&lt;R&gt;1&lt;/R&gt;&lt;C&gt;1&lt;/C&gt;&lt;D xsi:type="xsd:double"&gt;2201.6936&lt;/D&gt;&lt;/FQL&gt;&lt;FQL&gt;&lt;Q&gt;VMEO^FE_ACTUAL(ACTUAL,EBITDA,ANN_ROLL,2019,,,,'')&lt;/Q&gt;&lt;R&gt;0&lt;/R&gt;&lt;C&gt;0&lt;/C&gt;&lt;/FQL&gt;&lt;FQL&gt;&lt;Q&gt;AMPL^FE_ESTIMATE(FCF,MEAN,ANN_ROLL,2026,NOW,,,'')&lt;/Q&gt;&lt;R&gt;1&lt;/R&gt;&lt;C&gt;1&lt;/C&gt;&lt;D xsi:type="xsd:double"&gt;20.9746&lt;/D&gt;&lt;/FQL&gt;&lt;FQL&gt;&lt;Q&gt;CTSH^FF_FREE_CF(ANN_R_FCF,2022,,,,,B)&lt;/Q&gt;&lt;R&gt;1&lt;/R&gt;&lt;C&gt;1&lt;/C&gt;&lt;D xsi:type="xsd:double"&gt;2.236&lt;/D&gt;&lt;/FQL&gt;&lt;FQL&gt;&lt;Q&gt;ONTF^FE_ACTUAL(ACTUAL,EBITDA,ANN_ROLL,2019,,,,'')&lt;/Q&gt;&lt;R&gt;0&lt;/R&gt;&lt;C&gt;0&lt;/C&gt;&lt;/FQL&gt;&lt;FQL&gt;&lt;Q&gt;EGHT^FE_ESTIMATE(FCF,MEAN,ANN_ROLL,2025,NOW,,,'')&lt;/Q&gt;&lt;R&gt;1&lt;/R&gt;&lt;C&gt;1&lt;/C&gt;&lt;D xsi:type="xsd:double"&gt;59.005&lt;/D&gt;&lt;/FQL&gt;&lt;FQL&gt;&lt;Q&gt;JBL^FF_FREE_CF(ANN_R_FCF,2019,,,,,B)&lt;/Q&gt;&lt;R&gt;1&lt;/R&gt;&lt;C&gt;1&lt;/C&gt;&lt;D xsi:type="xsd:double"&gt;0.18759&lt;/D&gt;&lt;/FQL&gt;&lt;FQL&gt;&lt;Q&gt;MVRL^FF_FREE_CF(ANN_R_FCF,2023,,,,,B)&lt;/Q&gt;&lt;R&gt;0&lt;/R&gt;&lt;C&gt;0&lt;/C&gt;&lt;/FQL&gt;&lt;FQL&gt;&lt;Q&gt;INGM^FF_FREE_CF(ANN_R_FCF,2020,,,,,B)&lt;/Q&gt;&lt;R&gt;1&lt;/R&gt;&lt;C&gt;1&lt;/C&gt;&lt;D xsi:type="xsd:double"&gt;1.49345&lt;/D&gt;&lt;/FQL&gt;&lt;FQL&gt;&lt;Q&gt;SNOW^FE_ACTUAL(ACTUAL,EBITDA,ANN_ROLL,2022,,,,'')&lt;/Q&gt;&lt;R&gt;1&lt;/R&gt;&lt;C&gt;1&lt;/C&gt;&lt;D xsi:type="xsd:double"&gt;158.818&lt;/D&gt;&lt;/FQL&gt;&lt;FQL&gt;&lt;Q&gt;INGM^FF_FREE_CF(ANN_R_FCF,2019,,,,,B)&lt;/Q&gt;&lt;R&gt;1&lt;/R&gt;&lt;C&gt;1&lt;/C&gt;&lt;D xsi:type="xsd:double"&gt;0.39289&lt;/D&gt;&lt;/FQL&gt;&lt;FQL&gt;&lt;Q&gt;MODN^FE_ESTIMATE(EBITDA,MEAN,ANN_ROLL,2026,NOW,,,'')&lt;/Q&gt;&lt;R&gt;0&lt;/R&gt;&lt;C&gt;0&lt;/C&gt;&lt;/FQL&gt;&lt;FQL&gt;&lt;Q&gt;CDW^FE_ESTIMATE(GROSS_INC,MEAN,ANN_ROLL,2025,NOW,,,'')&lt;/Q&gt;&lt;R&gt;1&lt;/R&gt;&lt;C&gt;1&lt;/C&gt;&lt;D xsi:type="xsd:double"&gt;4717.658&lt;/D&gt;&lt;/FQL&gt;&lt;FQL&gt;&lt;Q&gt;SONO^FF_GROSS_INC(ANN_R,2022,,,,,B)&lt;/Q&gt;&lt;R&gt;1&lt;/R&gt;&lt;C&gt;1&lt;/C&gt;&lt;D xsi:type="xsd:double"&gt;0.796367&lt;/D&gt;&lt;/FQL&gt;&lt;FQL&gt;&lt;Q&gt;UI^FF_FREE_CF(ANN_R_FCF,2019,,,,,B)&lt;/Q&gt;&lt;R&gt;1&lt;/R&gt;&lt;C&gt;1&lt;/C&gt;&lt;D xsi:type="xsd:double"&gt;0.24957&lt;/D&gt;&lt;/FQL&gt;&lt;FQL&gt;&lt;Q&gt;ASAN^FF_FREE_CF(ANN_R_FCF,2022,,,,,B)&lt;/Q&gt;&lt;R&gt;1&lt;/R&gt;&lt;C&gt;1&lt;/C&gt;&lt;D xsi:type="xsd:double"&gt;-0.16722&lt;/D&gt;&lt;/FQL&gt;&lt;FQL&gt;&lt;Q&gt;LFUS^FF_FREE_CF(ANN_R_FCF,2019,,,,,B)&lt;/Q&gt;&lt;R&gt;1&lt;/R&gt;&lt;C&gt;1&lt;/C&gt;&lt;D xsi:type="xsd:double"&gt;0.18343&lt;/D&gt;&lt;/FQL&gt;&lt;FQL&gt;&lt;Q&gt;INST^FE_ACTUAL(ACTUAL,EBITDA,ANN_ROLL,2019,,,,'')&lt;/Q&gt;&lt;R&gt;0&lt;/R&gt;&lt;C&gt;0&lt;/C&gt;&lt;/FQL&gt;&lt;FQL&gt;&lt;Q&gt;CLBT^FE_ACTUAL(ACTUAL,EBITDA,ANN_ROLL,2020,,,,'')&lt;/Q&gt;&lt;R&gt;0&lt;/R&gt;&lt;C&gt;0&lt;/C&gt;&lt;/FQL&gt;&lt;FQL&gt;&lt;Q&gt;META^FE_ESTIMATE(FCF,MEAN,ANN_ROLL,2024,NOW,,,'')&lt;/Q&gt;&lt;R&gt;1&lt;/R&gt;&lt;C&gt;1&lt;/C&gt;&lt;D xsi:type="xsd:double"&gt;52185.945&lt;/D&gt;&lt;/FQL&gt;&lt;FQL&gt;&lt;Q&gt;VYX^FF_FREE_CF(ANN_R_FCF,2019,,,,,B)&lt;/Q&gt;&lt;R&gt;1&lt;/R&gt;&lt;C&gt;1&lt;/C&gt;&lt;D xsi:type="xsd:double"&gt;0.537&lt;/D&gt;&lt;/FQL&gt;&lt;FQL&gt;&lt;Q&gt;NSIT^FE_ESTIMATE(FCF,MEAN,ANN_ROLL,2024,NOW,,,'')&lt;/Q&gt;&lt;R&gt;1&lt;/R&gt;&lt;C&gt;1&lt;/C&gt;&lt;D xsi:type="xsd:double"&gt;579.243&lt;/D&gt;&lt;/FQL&gt;&lt;FQL&gt;&lt;Q&gt;ONTF^FE_ESTIMATE(EBITDA,MEAN,ANN_ROLL,2026,NOW,,,'')&lt;/Q&gt;&lt;R&gt;1&lt;/R&gt;&lt;C&gt;1&lt;/C&gt;&lt;D xsi:type="xsd:double"&gt;2.1666667&lt;/D&gt;&lt;/FQL&gt;&lt;FQL&gt;&lt;Q&gt;ZETA^FF_FREE_CF(ANN_R_FCF,2020,,,,,B)&lt;/Q&gt;&lt;R&gt;1&lt;/R&gt;&lt;C&gt;1&lt;/C&gt;&lt;D xsi:type="xsd:double"&gt;0.03329&lt;/D&gt;&lt;/FQL&gt;&lt;FQL&gt;&lt;Q&gt;MU^FF_FREE_CF(ANN_R_FCF,2022,,,,,B)&lt;/Q&gt;&lt;R&gt;1&lt;/R&gt;&lt;C&gt;1&lt;/C&gt;&lt;D xsi:type="xsd:double"&gt;3.114&lt;/D&gt;&lt;/FQL&gt;&lt;FQL&gt;&lt;Q&gt;INTU^FE_ACTUAL(ACTUAL,EBITDA,ANN_ROLL,2020,,,,'')&lt;/Q&gt;&lt;R&gt;1&lt;/R&gt;&lt;C&gt;1&lt;/C&gt;&lt;D xsi:type="xsd:double"&gt;2858&lt;/D&gt;&lt;/FQL&gt;&lt;FQL&gt;&lt;Q&gt;PSTG^FF_FREE_CF(ANN_R_FCF,2022,,,,,B)&lt;/Q&gt;&lt;R&gt;1&lt;/R&gt;&lt;C&gt;1&lt;/C&gt;&lt;D xsi:type="xsd:double"&gt;0.60909&lt;/D&gt;&lt;/FQL&gt;&lt;FQL&gt;&lt;Q&gt;LPSN^FE_ACTUAL(ACTUAL,EBITDA,ANN_ROLL,2022,,,,'')&lt;/Q&gt;&lt;R&gt;1&lt;/R&gt;&lt;C&gt;1&lt;/C&gt;&lt;D xsi:type="xsd:double"&gt;-16.179&lt;/D&gt;&lt;/FQL&gt;&lt;FQL&gt;&lt;Q&gt;PD^FF_FREE_CF(ANN_R_FCF,2020,,,,,B)&lt;/Q&gt;&lt;R&gt;1&lt;/R&gt;&lt;C&gt;1&lt;/C&gt;&lt;D xsi:type="xsd:double"&gt;0.00525&lt;/D&gt;&lt;/FQL&gt;&lt;FQL&gt;&lt;Q&gt;AAPL^FE_ESTIMATE(FCF,MEAN,ANN_ROLL,2025,NOW,,,'')&lt;/Q&gt;&lt;R&gt;1&lt;/R&gt;&lt;C&gt;1&lt;/C&gt;&lt;D xsi:type="xsd:double"&gt;113700.97&lt;/D&gt;&lt;/FQL&gt;&lt;FQL&gt;&lt;Q&gt;CRWD^FF_FREE_CF(ANN_R_FCF,2019,,,,,B)&lt;/Q&gt;&lt;R&gt;1&lt;/R&gt;&lt;C&gt;1&lt;/C&gt;&lt;D xsi:type="xsd:double"&gt;0.01246&lt;/D&gt;&lt;/FQL&gt;&lt;FQL&gt;&lt;Q&gt;ALKT^FE_ESTIMATE(FCF,MEAN,ANN_ROLL,2026,NOW,,,'')&lt;/Q&gt;&lt;R&gt;1&lt;/R&gt;&lt;C&gt;1&lt;/C&gt;&lt;D xsi:type="xsd:double"&gt;80.8635&lt;/D&gt;&lt;/FQL&gt;&lt;FQL&gt;&lt;Q&gt;INTA^FF_GROSS_INC(ANN_R,2022,,,,,B)&lt;/Q&gt;&lt;R&gt;1&lt;/R&gt;&lt;C&gt;1&lt;/C&gt;&lt;D xsi:type="xsd:double"&gt;0.167346&lt;/D&gt;&lt;/FQL&gt;&lt;FQL&gt;&lt;Q&gt;DOX^FF_FREE_CF(ANN_R_FCF,2023,,,,,B)&lt;/Q&gt;&lt;R&gt;1&lt;/R&gt;&lt;C&gt;1&lt;/C&gt;&lt;D xsi:type="xsd:double"&gt;0.69827&lt;/D&gt;&lt;/FQL&gt;&lt;FQL&gt;&lt;Q&gt;ZETA^FF_FREE_CF(ANN_R_FCF,2019,,,,,B)&lt;/Q&gt;&lt;R&gt;1&lt;/R&gt;&lt;C&gt;1&lt;/C&gt;&lt;D xsi:type="xsd:double"&gt;0.0273&lt;/D&gt;&lt;/FQL&gt;&lt;FQL&gt;&lt;Q&gt;TWLO^FE_ESTIMATE(GROSS_INC,MEAN,ANN_ROLL,2026,NOW,,,'')&lt;/Q&gt;&lt;R&gt;1&lt;/R&gt;&lt;C&gt;1&lt;/C&gt;&lt;D xsi:type="xsd:double"&gt;2776.3547&lt;/D&gt;&lt;/FQL&gt;&lt;FQL&gt;&lt;Q&gt;ADSK^FF_FREE_CF(ANN_R_FCF,2020,,,,,B)&lt;/Q&gt;&lt;R&gt;1&lt;/R&gt;&lt;C&gt;1&lt;/C&gt;&lt;D xsi:type="xsd:double"&gt;1.3461&lt;/D&gt;&lt;/FQL&gt;&lt;FQL&gt;&lt;Q&gt;ZI^FE_ESTIMATE(FCF,MEAN,ANN_ROLL,2026,NOW,,,'')&lt;/Q&gt;&lt;R&gt;1&lt;/R&gt;&lt;C&gt;1&lt;/C&gt;&lt;D xsi:type="xsd:double"&gt;430.0227&lt;/D&gt;&lt;/FQL&gt;&lt;FQL&gt;&lt;Q&gt;PANW^FF_FREE_CF(ANN_R_FCF,2022,,,,,B)&lt;/Q&gt;&lt;R&gt;1&lt;/R&gt;&lt;C&gt;1&lt;/C&gt;&lt;D xsi:type="xsd:double"&gt;1.7919&lt;/D&gt;&lt;/FQL&gt;&lt;FQL&gt;&lt;Q&gt;AAPL^FF_FREE_CF(ANN_R_FCF,2020,,,,,B)&lt;/Q&gt;&lt;R&gt;1&lt;/R&gt;&lt;C&gt;1&lt;/C&gt;&lt;D xsi:type="xsd:double"&gt;73.365&lt;/D&gt;&lt;/FQL&gt;&lt;FQL&gt;&lt;Q&gt;KLTR^FF_FREE_CF(ANN_R_FCF,2020,,,,,B)&lt;/Q&gt;&lt;R&gt;1&lt;/R&gt;&lt;C&gt;1&lt;/C&gt;&lt;D xsi:type="xsd:double"&gt;0.00284&lt;/D&gt;&lt;/FQL&gt;&lt;FQL&gt;&lt;Q&gt;PLTR^FF_FREE_CF(ANN_R_FCF,2023,,,,,B)&lt;/Q&gt;&lt;R&gt;1&lt;/R&gt;&lt;C&gt;1&lt;/C&gt;&lt;D xsi:type="xsd:double"&gt;0.69707&lt;/D&gt;&lt;/FQL&gt;&lt;FQL&gt;&lt;Q&gt;CNXN^FE_ESTIMATE(FCF,MEAN,ANN_ROLL,2024,NOW,,,'')&lt;/Q&gt;&lt;R&gt;1&lt;/R&gt;&lt;C&gt;1&lt;/C&gt;&lt;D xsi:type="xsd:double"&gt;166.293&lt;/D&gt;&lt;/FQL&gt;&lt;FQL&gt;&lt;Q&gt;PANW^FF_GROSS_INC(ANN_R,2021,,,,,B)&lt;/Q&gt;&lt;R&gt;1&lt;/R&gt;&lt;C&gt;1&lt;/C&gt;&lt;D xsi:type="xsd:double"&gt;2.9812&lt;/D&gt;&lt;/FQL&gt;&lt;FQL&gt;&lt;Q&gt;EGAN^FF_FREE_CF(ANN_R_FCF,2019,,,,,B)&lt;/Q&gt;&lt;R&gt;1&lt;/R&gt;&lt;C&gt;1&lt;/C&gt;&lt;D xsi:type="xsd:double"&gt;0.00656&lt;/D&gt;&lt;/FQL&gt;&lt;FQL&gt;&lt;Q&gt;CSCO^FF_GROSS_INC(ANN_R,2022,,,,,B)&lt;/Q&gt;&lt;R&gt;1&lt;/R&gt;&lt;C&gt;1&lt;/C&gt;&lt;D xsi:type="xsd:double"&gt;31.935&lt;/D&gt;&lt;/FQL&gt;&lt;FQL&gt;&lt;Q&gt;CDNS^FE_ESTIMATE(EBITDA,MEAN,ANN_ROLL,2025,NOW,,,'')&lt;/Q&gt;&lt;R&gt;1&lt;/R&gt;&lt;C&gt;1&lt;/C&gt;&lt;D xsi:type="xsd:double"&gt;2414.8027&lt;/D&gt;&lt;/FQL&gt;&lt;FQL&gt;&lt;Q&gt;WIT^FE_ESTIMATE(FCF,MEAN,ANN_ROLL,2024,NOW,,,'')&lt;/Q&gt;&lt;R&gt;1&lt;/R&gt;&lt;C&gt;1&lt;/C&gt;&lt;D xsi:type="xsd:double"&gt;1539.485&lt;/D&gt;&lt;/FQL&gt;&lt;FQL&gt;&lt;Q&gt;FRSH^FF_FREE_CF(ANN_R_FCF,2020,,,,,B)&lt;/Q&gt;&lt;R&gt;1&lt;/R&gt;&lt;C&gt;1&lt;/C&gt;&lt;D xsi:type="xsd:double"&gt;0.02352&lt;/D&gt;&lt;/FQL&gt;&lt;FQL&gt;&lt;Q&gt;DV^FE_ESTIMATE(FCF,MEAN,ANN_ROLL,2024,NOW,,,'')&lt;/Q&gt;&lt;R&gt;1&lt;/R&gt;&lt;C&gt;1&lt;/C&gt;&lt;D xsi:type="xsd:double"&gt;132.7&lt;/D&gt;&lt;/FQL&gt;&lt;FQL&gt;&lt;Q&gt;BAND^FE_ACTUAL(ACTUAL,EBITDA,ANN_ROLL,2023,,,,'')&lt;/Q&gt;&lt;R&gt;1&lt;/R&gt;&lt;C&gt;1&lt;/C&gt;&lt;D xsi:type="xsd:double"&gt;48.17&lt;/D&gt;&lt;/FQL&gt;&lt;FQL&gt;&lt;Q&gt;CIEN^FF_FREE_CF(ANN_R_FCF,2021,,,,,B)&lt;/Q&gt;&lt;R&gt;1&lt;/R&gt;&lt;C&gt;1&lt;/C&gt;&lt;D xsi:type="xsd:double"&gt;0.4621&lt;/D&gt;&lt;/FQL&gt;&lt;FQL&gt;&lt;Q&gt;UI^FE_ESTIMATE(FCF,MEAN,ANN_ROLL,2026,NOW,,,'')&lt;/Q&gt;&lt;R&gt;0&lt;/R&gt;&lt;C&gt;0&lt;/C&gt;&lt;/FQL&gt;&lt;FQL&gt;&lt;Q&gt;NRDY^FF_FREE_CF(ANN_R_FCF,2019,,,,,B)&lt;/Q&gt;&lt;R&gt;1&lt;/R&gt;&lt;C&gt;1&lt;/C&gt;&lt;D xsi:type="xsd:double"&gt;0&lt;/D&gt;&lt;/FQL&gt;&lt;FQL&gt;&lt;Q&gt;KOPN^FF_FREE_CF(ANN_R_FCF,2021,,,,,B)&lt;/Q&gt;&lt;R&gt;1&lt;/R&gt;&lt;C&gt;1&lt;/C&gt;&lt;D xsi:type="xsd:double"&gt;-0.01178&lt;/D&gt;&lt;/FQL&gt;&lt;FQL&gt;&lt;Q&gt;JNPR^FF_FREE_CF(ANN_R_FCF,2021,,,,,B)&lt;/Q&gt;&lt;R&gt;1&lt;/R&gt;&lt;C&gt;1&lt;/C&gt;&lt;D xsi:type="xsd:double"&gt;0.5897&lt;/D&gt;&lt;/FQL&gt;&lt;FQL&gt;&lt;Q&gt;AMD^FE_ESTIMATE(FCF,MEAN,ANN_ROLL,2024,NOW,,,'')&lt;/Q&gt;&lt;R&gt;1&lt;/R&gt;&lt;C&gt;1&lt;/C&gt;&lt;D xsi:type="xsd:double"&gt;2401.3333&lt;/D&gt;&lt;/FQL&gt;&lt;FQL&gt;&lt;Q&gt;INTU^FE_ESTIMATE(EBITDA,MEAN,ANN_ROLL,2026,NOW,,,'')&lt;/Q&gt;&lt;R&gt;1&lt;/R&gt;&lt;C&gt;1&lt;/C&gt;&lt;D xsi:type="xsd:double"&gt;8674.881&lt;/D&gt;&lt;/FQL&gt;&lt;FQL&gt;&lt;Q&gt;ARM^FF_FREE_CF(ANN_R_FCF,2019,,,,,B)&lt;/Q&gt;&lt;R&gt;0&lt;/R&gt;&lt;C&gt;0&lt;/C&gt;&lt;/FQL&gt;&lt;FQL&gt;&lt;Q&gt;BSY^FE_ESTIMATE(EBITDA,MEAN,ANN_ROLL,2024,NOW,,,'')&lt;/Q&gt;&lt;R&gt;1&lt;/R&gt;&lt;C&gt;1&lt;/C&gt;&lt;D xsi:type="xsd:double"&gt;465.368&lt;/D&gt;&lt;/FQL&gt;&lt;FQL&gt;&lt;Q&gt;QCOM^FE_ESTIMATE(FCF,MEAN,ANN_ROLL,2025,NOW,,,'')&lt;/Q&gt;&lt;R&gt;1&lt;/R&gt;&lt;C&gt;1&lt;/C&gt;&lt;D xsi:type="xsd:double"&gt;13458.956&lt;/D&gt;&lt;/FQL&gt;&lt;FQL&gt;&lt;Q&gt;CVLT^FE_ACTUAL(ACTUAL,EBITDA,ANN_ROLL,2021,,,,'')&lt;/Q&gt;&lt;R&gt;1&lt;/R&gt;&lt;C&gt;1&lt;/C&gt;&lt;D xsi:type="xsd:double"&gt;172.6&lt;/D&gt;&lt;/FQL&gt;&lt;FQL&gt;&lt;Q&gt;UDMY^FE_ACTUAL(ACTUAL,EBITDA,ANN_ROLL,2020,,,,'')&lt;/Q&gt;&lt;R&gt;0&lt;/R&gt;&lt;C&gt;0&lt;/C&gt;&lt;/FQL&gt;&lt;FQL&gt;&lt;Q&gt;ZI^FE_ACTUAL(ACTUAL,EBITDA,ANN_ROLL,2022,,,,'')&lt;/Q&gt;&lt;R&gt;1&lt;/R&gt;&lt;C&gt;1&lt;/C&gt;&lt;D xsi:type="xsd:double"&gt;465.4&lt;/D&gt;&lt;/FQL&gt;&lt;FQL&gt;&lt;Q&gt;VEEV^FE_ESTIMATE(EBITDA,MEAN,ANN_ROLL,2025,NOW,,,'')&lt;/Q&gt;&lt;R&gt;1&lt;/R&gt;&lt;C&gt;1&lt;/C&gt;&lt;D xsi:type="xsd:double"&gt;1244.4249&lt;/D&gt;&lt;/FQL&gt;&lt;FQL&gt;&lt;Q&gt;DOCU^FE_ESTIMATE(EBITDA,MEAN,ANN_ROLL,2024,NOW,,,'')&lt;/Q&gt;&lt;R&gt;1&lt;/R&gt;&lt;C&gt;1&lt;/C&gt;&lt;D xsi:type="xsd:double"&gt;957.6923&lt;/D&gt;&lt;/FQL&gt;&lt;FQL&gt;&lt;Q&gt;JAMF^FE_ESTIMATE(EBITDA,MEAN,ANN_ROLL,2026,NOW,,,'')&lt;/Q&gt;&lt;R&gt;1&lt;/R&gt;&lt;C&gt;1&lt;/C&gt;&lt;D xsi:type="xsd:double"&gt;192.4464&lt;/D&gt;&lt;/FQL&gt;&lt;FQL&gt;&lt;Q&gt;VEEV^FE_ESTIMATE(EBITDA,MEAN,ANN_ROLL,2024,NOW,,,'')&lt;/Q&gt;&lt;R&gt;1&lt;/R&gt;&lt;C&gt;1&lt;/C&gt;&lt;D xsi:type="xsd:double"&gt;1114.7853&lt;/D&gt;&lt;/FQL&gt;&lt;FQL&gt;&lt;Q&gt;ETWO^FE_ESTIMATE(EBITDA,MEAN,ANN_ROLL,2024,NOW,,,'')&lt;/Q&gt;&lt;R&gt;1&lt;/R&gt;&lt;C&gt;1&lt;/C&gt;&lt;D xsi:type="xsd:double"&gt;214.04672&lt;/D&gt;&lt;/FQL&gt;&lt;FQL&gt;&lt;Q&gt;DOMO^FF_FREE_CF(ANN_R_FCF,2021,,,,,B)&lt;/Q&gt;&lt;R&gt;1&lt;/R&gt;&lt;C&gt;1&lt;/C&gt;&lt;D xsi:type="xsd:double"&gt;-0.00614&lt;/D&gt;&lt;/FQL&gt;&lt;FQL&gt;&lt;Q&gt;ZS^FF_GROSS_INC(ANN_R,2022,,,,,B)&lt;/Q&gt;&lt;R&gt;1&lt;/R&gt;&lt;C&gt;1&lt;/C&gt;&lt;D xsi:type="xsd:double"&gt;0.847629&lt;/D&gt;&lt;/FQL&gt;&lt;FQL&gt;&lt;Q&gt;BB^FE_ESTIMATE(FCF,MEAN,ANN_ROLL,2024,NOW,,,'')&lt;/Q&gt;&lt;R&gt;1&lt;/R&gt;&lt;C&gt;1&lt;/C&gt;&lt;D xsi:type="xsd:double"&gt;-11&lt;/D&gt;&lt;/FQL&gt;&lt;FQL&gt;&lt;Q&gt;VRSN^FF_FREE_CF(ANN_R_FCF,2022,,,,,B)&lt;/Q&gt;&lt;R&gt;1&lt;/R&gt;&lt;C&gt;1&lt;/C&gt;&lt;D xsi:type="xsd:double"&gt;0.8037&lt;/D&gt;&lt;/FQL&gt;&lt;FQL&gt;&lt;Q&gt;NICE^FF_FREE_CF(ANN_R_FCF,2019,,,,,B)&lt;/Q&gt;&lt;R&gt;1&lt;/R&gt;&lt;C&gt;1&lt;/C&gt;&lt;D xsi:type="xsd:double"&gt;0.34686&lt;/D&gt;&lt;/FQL&gt;&lt;FQL&gt;&lt;Q&gt;CHGG^FF_FREE_CF(ANN_R_FCF,2022,,,,,B)&lt;/Q&gt;&lt;R&gt;1&lt;/R&gt;&lt;C&gt;1&lt;/C&gt;&lt;D xsi:type="xsd:double"&gt;0.14883&lt;/D&gt;&lt;/FQL&gt;&lt;FQL&gt;&lt;Q&gt;META^FE_ESTIMATE(FCF,MEAN,ANN_ROLL,2025,NOW,,,'')&lt;/Q&gt;&lt;R&gt;1&lt;/R&gt;&lt;C&gt;1&lt;/C&gt;&lt;D xsi:type="xsd:double"&gt;43247.363&lt;/D&gt;&lt;/FQL&gt;&lt;FQL&gt;&lt;Q&gt;DELL^FE_ESTIMATE(GROSS_INC,MEAN,ANN_ROLL,2024,NOW,,,'')&lt;/Q&gt;&lt;R&gt;1&lt;/R&gt;&lt;C&gt;1&lt;/C&gt;&lt;D xsi:type="xsd:double"&gt;21821.53&lt;/D&gt;&lt;/FQL&gt;&lt;FQL&gt;&lt;Q&gt;CRM^FE_ESTIMATE(FCF,MEAN,ANN_ROLL,2025,NOW,,,'')&lt;/Q&gt;&lt;R&gt;1&lt;/R&gt;&lt;C&gt;1&lt;/C&gt;&lt;D xsi:type="xsd:double"&gt;13740.898&lt;/D&gt;&lt;/FQL&gt;&lt;FQL&gt;&lt;Q&gt;TENB^FE_ESTIMATE(FCF,MEAN,ANN_ROLL,2025,NOW,,,'')&lt;/Q&gt;&lt;R&gt;1&lt;/R&gt;&lt;C&gt;1&lt;/C&gt;&lt;D xsi:type="xsd:double"&gt;248.49767&lt;/D&gt;&lt;/FQL&gt;&lt;FQL&gt;&lt;Q&gt;992-HK^FE_ESTIMATE(FCF,MEAN,ANN_ROLL,2025,NOW,,,'')&lt;/Q&gt;&lt;R&gt;1&lt;/R&gt;&lt;C&gt;1&lt;/C&gt;&lt;D xsi:type="xsd:double"&gt;12937.181&lt;/D&gt;&lt;/FQL&gt;&lt;FQL&gt;&lt;Q&gt;GLW^FF_FREE_CF(ANN_R_FCF,2019,,,,,B)&lt;/Q&gt;&lt;R&gt;1&lt;/R&gt;&lt;C&gt;1&lt;/C&gt;&lt;D xsi:type="xsd:double"&gt;0.044&lt;/D&gt;&lt;/FQL&gt;&lt;FQL&gt;&lt;Q&gt;BOX^FF_FREE_CF(ANN_R_FCF,2021,,,,,B)&lt;/Q&gt;&lt;R&gt;1&lt;/R&gt;&lt;C&gt;1&lt;/C&gt;&lt;D xsi:type="xsd:double"&gt;0.23012&lt;/D&gt;&lt;/FQL&gt;&lt;FQL&gt;&lt;Q&gt;SCSC^FE_ESTIMATE(GROSS_INC,MEAN,ANN_ROLL,2024,NOW,,,'')&lt;/Q&gt;&lt;R&gt;1&lt;/R&gt;&lt;C&gt;1&lt;/C&gt;&lt;D xsi:type="xsd:double"&gt;399.1&lt;/D&gt;&lt;/FQL&gt;&lt;FQL&gt;&lt;Q&gt;MSTR^FF_FREE_CF(ANN_R_FCF,2022,,,,,B)&lt;/Q&gt;&lt;R&gt;1&lt;/R&gt;&lt;C&gt;1&lt;/C&gt;&lt;D xsi:type="xsd:double"&gt;0.00072&lt;/D&gt;&lt;/FQL&gt;&lt;FQL&gt;&lt;Q&gt;PSTG^FF_FREE_CF(ANN_R_FCF,2019,,,,,B)&lt;/Q&gt;&lt;R&gt;1&lt;/R&gt;&lt;C&gt;1&lt;/C&gt;&lt;D xsi:type="xsd:double"&gt;0.10173&lt;/D&gt;&lt;/FQL&gt;&lt;FQL&gt;&lt;Q&gt;CRWD^FF_FREE_CF(ANN_R_FCF,2022,,,,,B)&lt;/Q&gt;&lt;R&gt;1&lt;/R&gt;&lt;C&gt;1&lt;/C&gt;&lt;D xsi:type="xsd:double"&gt;0.67689&lt;/D&gt;&lt;/FQL&gt;&lt;FQL&gt;&lt;Q&gt;WDC^FF_FREE_CF(ANN_R_FCF,2021,,,,,B)&lt;/Q&gt;&lt;R&gt;1&lt;/R&gt;&lt;C&gt;1&lt;/C&gt;&lt;D xsi:type="xsd:double"&gt;0.752&lt;/D&gt;&lt;/FQL&gt;&lt;FQL&gt;&lt;Q&gt;MNDY^FE_ESTIMATE(FCF,MEAN,ANN_ROLL,2024,NOW,,,'')&lt;/Q&gt;&lt;R&gt;1&lt;/R&gt;&lt;C&gt;1&lt;/C&gt;&lt;D xsi:type="xsd:double"&gt;295.83&lt;/D&gt;&lt;/FQL&gt;&lt;FQL&gt;&lt;Q&gt;532805-IN^FF_FREE_CF(ANN_R_FCF,2019,,,,,B)&lt;/Q&gt;&lt;R&gt;1&lt;/R&gt;&lt;C&gt;1&lt;/C&gt;&lt;D xsi:type="xsd:double"&gt;6.9326&lt;/D&gt;&lt;/FQL&gt;&lt;FQL&gt;&lt;Q&gt;RBLX^FE_ESTIMATE(EBITDA,MEAN,ANN_ROLL,2025,NOW,,,'')&lt;/Q&gt;&lt;R&gt;1&lt;/R&gt;&lt;C&gt;1&lt;/C&gt;&lt;D xsi:type="xsd:double"&gt;1038.3165&lt;/D&gt;&lt;/FQL&gt;&lt;FQL&gt;&lt;Q&gt;MVRL^FE_ESTIMATE(FCF,MEAN,ANN_ROLL,2025,NOW,,,'')&lt;/Q&gt;&lt;R&gt;0&lt;/R&gt;&lt;C&gt;0&lt;/C&gt;&lt;/FQL&gt;&lt;FQL&gt;&lt;Q&gt;VRSN^FE_ESTIMATE(EBITDA,MEAN,ANN_ROLL,2025,NOW,,,'')&lt;/Q&gt;&lt;R&gt;1&lt;/R&gt;&lt;C&gt;1&lt;/C&gt;&lt;D xsi:type="xsd:double"&gt;1229.2306&lt;/D&gt;&lt;/FQL&gt;&lt;FQL&gt;&lt;Q&gt;APP^FE_ACTUAL(ACTUAL,EBITDA,ANN_ROLL,2023,,,,'')&lt;/Q&gt;&lt;R&gt;1&lt;/R&gt;&lt;C&gt;1&lt;/C&gt;&lt;D xsi:type="xsd:double"&gt;1502.658&lt;/D&gt;&lt;/FQL&gt;&lt;FQL&gt;&lt;Q&gt;DBX^FE_ESTIMATE(EBITDA,MEAN,ANN_ROLL,2025,NOW,,,'')&lt;/Q&gt;&lt;R&gt;1&lt;/R&gt;&lt;C&gt;1&lt;/C&gt;&lt;D xsi:type="xsd:double"&gt;1088.1218&lt;/D&gt;&lt;/FQL&gt;&lt;FQL&gt;&lt;Q&gt;LZ^FE_ACTUAL(ACTUAL,EBITDA,ANN_ROLL,2020,,,,'')&lt;/Q&gt;&lt;R&gt;0&lt;/R&gt;&lt;C&gt;0&lt;/C&gt;&lt;/FQL&gt;&lt;FQL&gt;&lt;Q&gt;FROG^FF_FREE_CF(ANN_R_FCF,2021,,,,,B)&lt;/Q&gt;&lt;R&gt;1&lt;/R&gt;&lt;C&gt;1&lt;/C&gt;&lt;D xsi:type="xsd:double"&gt;0.02367&lt;/D&gt;&lt;/FQL&gt;&lt;FQL&gt;&lt;Q&gt;6669-TW^FE_ESTIMATE(FCF,MEAN,ANN_ROLL,2025,NOW,,,'')&lt;/Q&gt;&lt;R&gt;1&lt;/R&gt;&lt;C&gt;1&lt;/C&gt;&lt;D xsi:type="xsd:double"&gt;19463.834&lt;/D&gt;&lt;/FQL&gt;&lt;FQL&gt;&lt;Q&gt;MSTR^FE_ACTUAL(ACTUAL,EBITDA,ANN_ROLL,2020,,,,'')&lt;/Q&gt;&lt;R&gt;1&lt;/R&gt;&lt;C&gt;1&lt;/C&gt;&lt;D xsi:type="xsd:double"&gt;81.558&lt;/D&gt;&lt;/FQL&gt;&lt;FQL&gt;&lt;Q&gt;LAW^FF_FREE_CF(ANN_R_FCF,2021,,,,,B)&lt;/Q&gt;&lt;R&gt;1&lt;/R&gt;&lt;C&gt;1&lt;/C&gt;&lt;D xsi:type="xsd:double"&gt;-0.02475&lt;/D&gt;&lt;/FQL&gt;&lt;FQL&gt;&lt;Q&gt;QLYS^FF_GROSS_INC(ANN_R,2022,,,,,B)&lt;/Q&gt;&lt;R&gt;1&lt;/R&gt;&lt;C&gt;1&lt;/C&gt;&lt;D xsi:type="xsd:double"&gt;0.384868&lt;/D&gt;&lt;/FQL&gt;&lt;FQL&gt;&lt;Q&gt;GLW^FE_ESTIMATE(FCF,MEAN,ANN_ROLL,2024,NOW,,,'')&lt;/Q&gt;&lt;R&gt;1&lt;/R&gt;&lt;C&gt;1&lt;/C&gt;&lt;D xsi:type="xsd:double"&gt;1253&lt;/D&gt;&lt;/FQL&gt;&lt;FQL&gt;&lt;Q&gt;META^FE_ACTUAL(ACTUAL,EBITDA,ANN_ROLL,2020,,,,'')&lt;/Q&gt;&lt;R&gt;1&lt;/R&gt;&lt;C&gt;1&lt;/C&gt;&lt;D xsi:type="xsd:double"&gt;46069&lt;/D&gt;&lt;/FQL&gt;&lt;FQL&gt;&lt;Q&gt;NTAP^FE_ACTUAL(ACTUAL,EBITDA,ANN_ROLL,2021,,,,'')&lt;/Q&gt;&lt;R&gt;1&lt;/R&gt;&lt;C&gt;1&lt;/C&gt;&lt;D xsi:type="xsd:double"&gt;1657&lt;/D&gt;&lt;/FQL&gt;&lt;FQL&gt;&lt;Q&gt;AMZN^FE_ESTIMATE(EBITDA,MEAN,ANN_ROLL,2026,NOW,,,'')&lt;/Q&gt;&lt;R&gt;1&lt;/R&gt;&lt;C&gt;1&lt;/C&gt;&lt;D xsi:type="xsd:double"&gt;197324.72&lt;/D&gt;&lt;/FQL&gt;&lt;FQL&gt;&lt;Q&gt;ALTR^FE_ACTUAL(ACTUAL,EBITDA,ANN_ROLL,2019,,,,'')&lt;/Q&gt;&lt;R&gt;1&lt;/R&gt;&lt;C&gt;1&lt;/C&gt;&lt;D xsi:type="xsd:double"&gt;48.549&lt;/D&gt;&lt;/FQL&gt;&lt;FQL&gt;&lt;Q&gt;ONTF^FF_FREE_CF(ANN_R_FCF,2022,,,,,B)&lt;/Q&gt;&lt;R&gt;1&lt;/R&gt;&lt;C&gt;1&lt;/C&gt;&lt;D xsi:type="xsd:double"&gt;-0.02416&lt;/D&gt;&lt;/FQL&gt;&lt;FQL&gt;&lt;Q&gt;CDW^FE_ESTIMATE(GROSS_INC,MEAN,ANN_ROLL,2024,NOW,,,'')&lt;/Q&gt;&lt;R&gt;1&lt;/R&gt;&lt;C&gt;1&lt;/C&gt;&lt;D xsi:type="xsd:double"&gt;4602.24&lt;/D&gt;&lt;/FQL&gt;&lt;FQL&gt;&lt;Q&gt;NTCT^FE_ESTIMATE(FCF,MEAN,ANN_ROLL,2025,NOW,,,'')&lt;/Q&gt;&lt;R&gt;1&lt;/R&gt;&lt;C&gt;1&lt;/C&gt;&lt;D xsi:type="xsd:double"&gt;119.8&lt;/D&gt;&lt;/FQL&gt;&lt;FQL&gt;&lt;Q&gt;AVGO^FF_FREE_CF(ANN_R_FCF,2023,,,,,B)&lt;/Q&gt;&lt;R&gt;1&lt;/R&gt;&lt;C&gt;1&lt;/C&gt;&lt;D xsi:type="xsd:double"&gt;17.633&lt;/D&gt;&lt;/FQL&gt;&lt;FQL&gt;&lt;Q&gt;WK^FE_ESTIMATE(FCF,MEAN,ANN_ROLL,2026,NOW,,,'')&lt;/Q&gt;&lt;R&gt;1&lt;/R&gt;&lt;C&gt;1&lt;/C&gt;&lt;D xsi:type="xsd:double"&gt;160.12483&lt;/D&gt;&lt;/FQL&gt;&lt;FQL&gt;&lt;Q&gt;AXON^FF_FREE_CF(ANN_R_FCF,2023,,,,,B)&lt;/Q&gt;&lt;R&gt;1&lt;/R&gt;&lt;C&gt;1&lt;/C&gt;&lt;D xsi:type="xsd:double"&gt;0.12963&lt;/D&gt;&lt;/FQL&gt;&lt;FQL&gt;&lt;Q&gt;CVLT^FE_ACTUAL(ACTUAL,EBITDA,ANN_ROLL,2020,,,,'')&lt;/Q&gt;&lt;R&gt;1&lt;/R&gt;&lt;C&gt;1&lt;/C&gt;&lt;D xsi:type="xsd:double"&gt;153.3&lt;/D&gt;&lt;/FQL&gt;&lt;FQL&gt;&lt;Q&gt;ALSN-CH^FE_ESTIMATE(GROSS_INC,MEAN,ANN_ROLL,2024,NOW,,,'')&lt;/Q&gt;&lt;R&gt;1&lt;/R&gt;&lt;C&gt;1&lt;/C&gt;&lt;D xsi:type="xsd:double"&gt;652.60803&lt;/D&gt;&lt;/FQL&gt;&lt;FQL&gt;&lt;Q&gt;SAP^FF_FREE_CF(ANN_R_FCF,2023,,,,,B)&lt;/Q&gt;&lt;R&gt;1&lt;/R&gt;&lt;C&gt;1&lt;/C&gt;&lt;D xsi:type="xsd:double"&gt;5.99695&lt;/D&gt;&lt;/FQL&gt;&lt;FQL&gt;&lt;Q&gt;SMRT^FF_FREE_CF(ANN_R_FCF,2021,,,,,B)&lt;/Q&gt;&lt;R&gt;1&lt;/R&gt;&lt;C&gt;1&lt;/C&gt;&lt;D xsi:type="xsd:double"&gt;-0.07185&lt;/D&gt;&lt;/FQL&gt;&lt;FQL&gt;&lt;Q&gt;532805-IN^FF_FREE_CF(ANN_R_FCF,2023,,,,,B)&lt;/Q&gt;&lt;R&gt;1&lt;/R&gt;&lt;C&gt;1&lt;/C&gt;&lt;D xsi:type="xsd:double"&gt;6.7727&lt;/D&gt;&lt;/FQL&gt;&lt;FQL&gt;&lt;Q&gt;MSTR^FE_ESTIMATE(EBITDA,MEAN,ANN_ROLL,2026,NOW,,,'')&lt;/Q&gt;&lt;R&gt;1&lt;/R&gt;&lt;C&gt;1&lt;/C&gt;&lt;D xsi:type="xsd:double"&gt;57.933334&lt;/D&gt;&lt;/FQL&gt;&lt;FQL&gt;&lt;Q&gt;AVPT^FE_ESTIMATE(FCF,MEAN,ANN_ROLL,2025,NOW,,,'')&lt;/Q&gt;&lt;R&gt;1&lt;/R&gt;&lt;C&gt;1&lt;/C&gt;&lt;D xsi:type="xsd:double"&gt;83.374&lt;/D&gt;&lt;/FQL&gt;&lt;FQL&gt;&lt;Q&gt;QCOM^FF_FREE_CF(ANN_R_FCF,2022,,,,,B)&lt;/Q&gt;&lt;R&gt;1&lt;/R&gt;&lt;C&gt;1&lt;/C&gt;&lt;D xsi:type="xsd:double"&gt;6.834&lt;/D&gt;&lt;/FQL&gt;&lt;FQL&gt;&lt;Q&gt;CRM^FE_ACTUAL(ACTUAL,EBITDA,ANN_ROLL,2020,,,,'')&lt;/Q&gt;&lt;R&gt;1&lt;/R&gt;&lt;C&gt;1&lt;/C&gt;&lt;D xsi:type="xsd:double"&gt;6612&lt;/D&gt;&lt;/FQL&gt;&lt;FQL&gt;&lt;Q&gt;GDDY^FE_ACTUAL(ACTUAL,EBITDA,ANN_ROLL,2019,,,,'')&lt;/Q&gt;&lt;R&gt;1&lt;/R&gt;&lt;C&gt;1&lt;/C&gt;&lt;D xsi:type="xsd:double"&gt;566.4&lt;/D&gt;&lt;/FQL&gt;&lt;FQL&gt;&lt;Q&gt;DOMO^FF_FREE_CF(ANN_R_FCF,2022,,,,,B)&lt;/Q&gt;&lt;R&gt;1&lt;/R&gt;&lt;C&gt;1&lt;/C&gt;&lt;D xsi:type="xsd:double"&gt;-0.01889&lt;/D&gt;&lt;/FQL&gt;&lt;FQL&gt;&lt;Q&gt;BCOV^FE_ACTUAL(ACTUAL,EBITDA,ANN_ROLL,2020,,,,'')&lt;/Q&gt;&lt;R&gt;1&lt;/R&gt;&lt;C&gt;1&lt;/C&gt;&lt;D xsi:type="xsd:double"&gt;20.508&lt;/D&gt;&lt;/FQL&gt;&lt;FQL&gt;&lt;Q&gt;BSY^FE_ESTIMATE(FCF,MEAN,ANN_ROLL,2026,NOW,,,'')&lt;/Q&gt;&lt;R&gt;1&lt;/R&gt;&lt;C&gt;1&lt;/C&gt;&lt;D xsi:type="xsd:double"&gt;493.5375&lt;/D&gt;&lt;/FQL&gt;&lt;FQL&gt;&lt;Q&gt;FTNT^FF_FREE_CF(ANN_R_FCF,2020,,,,,B)&lt;/Q&gt;&lt;R&gt;1&lt;/R&gt;&lt;C&gt;1&lt;/C&gt;&lt;D xsi:type="xsd:double"&gt;0.9578&lt;/D&gt;&lt;/FQL&gt;&lt;FQL</t>
        </r>
      </text>
    </comment>
    <comment ref="A299" authorId="0" shapeId="0" xr:uid="{898493EB-2A2A-40F6-8FDE-D042EE43CB2F}">
      <text>
        <r>
          <rPr>
            <b/>
            <sz val="9"/>
            <color indexed="81"/>
            <rFont val="Tahoma"/>
            <family val="2"/>
          </rPr>
          <t>&gt;&lt;Q&gt;ASML^FF_GROSS_INC(ANN_R,2021,,,,,B)&lt;/Q&gt;&lt;R&gt;1&lt;/R&gt;&lt;C&gt;1&lt;/C&gt;&lt;D xsi:type="xsd:double"&gt;11.4070614816259&lt;/D&gt;&lt;/FQL&gt;&lt;FQL&gt;&lt;Q&gt;CVLT^FF_FREE_CF(ANN_R_FCF,2021,,,,,B)&lt;/Q&gt;&lt;R&gt;1&lt;/R&gt;&lt;C&gt;1&lt;/C&gt;&lt;D xsi:type="xsd:double"&gt;0.17266&lt;/D&gt;&lt;/FQL&gt;&lt;FQL&gt;&lt;Q&gt;UDMY^FF_FREE_CF(ANN_R_FCF,2020,,,,,B)&lt;/Q&gt;&lt;R&gt;1&lt;/R&gt;&lt;C&gt;1&lt;/C&gt;&lt;D xsi:type="xsd:double"&gt;0.00444&lt;/D&gt;&lt;/FQL&gt;&lt;FQL&gt;&lt;Q&gt;MSFT^FF_FREE_CF(ANN_R_FCF,2020,,,,,B)&lt;/Q&gt;&lt;R&gt;1&lt;/R&gt;&lt;C&gt;1&lt;/C&gt;&lt;D xsi:type="xsd:double"&gt;45.234&lt;/D&gt;&lt;/FQL&gt;&lt;FQL&gt;&lt;Q&gt;TEL^FF_GROSS_INC(ANN_R,2022,,,,,B)&lt;/Q&gt;&lt;R&gt;1&lt;/R&gt;&lt;C&gt;1&lt;/C&gt;&lt;D xsi:type="xsd:double"&gt;5.13&lt;/D&gt;&lt;/FQL&gt;&lt;FQL&gt;&lt;Q&gt;GRMN^FF_FREE_CF(ANN_R_FCF,2023,,,,,B)&lt;/Q&gt;&lt;R&gt;1&lt;/R&gt;&lt;C&gt;1&lt;/C&gt;&lt;D xsi:type="xsd:double"&gt;1.18274&lt;/D&gt;&lt;/FQL&gt;&lt;FQL&gt;&lt;Q&gt;ESTC^FF_FREE_CF(ANN_R_FCF,2023,,,,,B)&lt;/Q&gt;&lt;R&gt;1&lt;/R&gt;&lt;C&gt;1&lt;/C&gt;&lt;D xsi:type="xsd:double"&gt;0.14531&lt;/D&gt;&lt;/FQL&gt;&lt;FQL&gt;&lt;Q&gt;DOCN^FF_FREE_CF(ANN_R_FCF,2023,,,,,B)&lt;/Q&gt;&lt;R&gt;1&lt;/R&gt;&lt;C&gt;1&lt;/C&gt;&lt;D xsi:type="xsd:double"&gt;0.11013&lt;/D&gt;&lt;/FQL&gt;&lt;FQL&gt;&lt;Q&gt;AXON^FE_ESTIMATE(FCF,MEAN,ANN_ROLL,2026,NOW,,,'')&lt;/Q&gt;&lt;R&gt;1&lt;/R&gt;&lt;C&gt;1&lt;/C&gt;&lt;D xsi:type="xsd:double"&gt;608.90717&lt;/D&gt;&lt;/FQL&gt;&lt;FQL&gt;&lt;Q&gt;INTU^FF_FREE_CF(ANN_R_FCF,2019,,,,,B)&lt;/Q&gt;&lt;R&gt;1&lt;/R&gt;&lt;C&gt;1&lt;/C&gt;&lt;D xsi:type="xsd:double"&gt;2.169&lt;/D&gt;&lt;/FQL&gt;&lt;FQL&gt;&lt;Q&gt;INTC^FF_FREE_CF(ANN_R_FCF,2019,,,,,B)&lt;/Q&gt;&lt;R&gt;1&lt;/R&gt;&lt;C&gt;1&lt;/C&gt;&lt;D xsi:type="xsd:double"&gt;16.932&lt;/D&gt;&lt;/FQL&gt;&lt;FQL&gt;&lt;Q&gt;AMD^FF_GROSS_INC(ANN_R,2020,,,,,B)&lt;/Q&gt;&lt;R&gt;1&lt;/R&gt;&lt;C&gt;1&lt;/C&gt;&lt;D xsi:type="xsd:double"&gt;4.347&lt;/D&gt;&lt;/FQL&gt;&lt;FQL&gt;&lt;Q&gt;BL^FE_ESTIMATE(GROSS_INC,MEAN,ANN_ROLL,2025,NOW,,,'')&lt;/Q&gt;&lt;R&gt;1&lt;/R&gt;&lt;C&gt;1&lt;/C&gt;&lt;D xsi:type="xsd:double"&gt;561.22876&lt;/D&gt;&lt;/FQL&gt;&lt;FQL&gt;&lt;Q&gt;2356-TW^FF_FREE_CF(ANN_R_FCF,2023,,,,,B)&lt;/Q&gt;&lt;R&gt;1&lt;/R&gt;&lt;C&gt;1&lt;/C&gt;&lt;D xsi:type="xsd:double"&gt;6.4541&lt;/D&gt;&lt;/FQL&gt;&lt;FQL&gt;&lt;Q&gt;TTMI^FE_ESTIMATE(FCF,MEAN,ANN_ROLL,2024,NOW,,,'')&lt;/Q&gt;&lt;R&gt;1&lt;/R&gt;&lt;C&gt;1&lt;/C&gt;&lt;D xsi:type="xsd:double"&gt;84.023&lt;/D&gt;&lt;/FQL&gt;&lt;FQL&gt;&lt;Q&gt;ALTR^FE_ESTIMATE(EBITDA,MEAN,ANN_ROLL,2026,NOW,,,'')&lt;/Q&gt;&lt;R&gt;1&lt;/R&gt;&lt;C&gt;1&lt;/C&gt;&lt;D xsi:type="xsd:double"&gt;205.3215&lt;/D&gt;&lt;/FQL&gt;&lt;FQL&gt;&lt;Q&gt;VTEX^FF_FREE_CF(ANN_R_FCF,2019,,,,,B)&lt;/Q&gt;&lt;R&gt;1&lt;/R&gt;&lt;C&gt;1&lt;/C&gt;&lt;D xsi:type="xsd:double"&gt;7E-05&lt;/D&gt;&lt;/FQL&gt;&lt;FQL&gt;&lt;Q&gt;ALSN-CH^FE_ESTIMATE(FCF,MEAN,ANN_ROLL,2024,NOW,,,'')&lt;/Q&gt;&lt;R&gt;1&lt;/R&gt;&lt;C&gt;1&lt;/C&gt;&lt;D xsi:type="xsd:double"&gt;200.17087&lt;/D&gt;&lt;/FQL&gt;&lt;FQL&gt;&lt;Q&gt;992-HK^FE_ESTIMATE(FCF,MEAN,ANN_ROLL,2026,NOW,,,'')&lt;/Q&gt;&lt;R&gt;1&lt;/R&gt;&lt;C&gt;1&lt;/C&gt;&lt;D xsi:type="xsd:double"&gt;14482.76&lt;/D&gt;&lt;/FQL&gt;&lt;FQL&gt;&lt;Q&gt;INST^FE_ESTIMATE(EBITDA,MEAN,ANN_ROLL,2025,NOW,,,'')&lt;/Q&gt;&lt;R&gt;0&lt;/R&gt;&lt;C&gt;0&lt;/C&gt;&lt;/FQL&gt;&lt;FQL&gt;&lt;Q&gt;CDNS^FE_ACTUAL(ACTUAL,EBITDA,ANN_ROLL,2021,,,,'')&lt;/Q&gt;&lt;R&gt;1&lt;/R&gt;&lt;C&gt;1&lt;/C&gt;&lt;D xsi:type="xsd:double"&gt;1239.7115&lt;/D&gt;&lt;/FQL&gt;&lt;FQL&gt;&lt;Q&gt;PLXS^FF_GROSS_INC(ANN_R,2021,,,,,B)&lt;/Q&gt;&lt;R&gt;1&lt;/R&gt;&lt;C&gt;1&lt;/C&gt;&lt;D xsi:type="xsd:double"&gt;0.320091&lt;/D&gt;&lt;/FQL&gt;&lt;FQL&gt;&lt;Q&gt;APH^FE_ESTIMATE(FCF,MEAN,ANN_ROLL,2025,NOW,,,'')&lt;/Q&gt;&lt;R&gt;1&lt;/R&gt;&lt;C&gt;1&lt;/C&gt;&lt;D xsi:type="xsd:double"&gt;2688.3667&lt;/D&gt;&lt;/FQL&gt;&lt;FQL&gt;&lt;Q&gt;CLBT^FF_FREE_CF(ANN_R_FCF,2021,,,,,B)&lt;/Q&gt;&lt;R&gt;1&lt;/R&gt;&lt;C&gt;1&lt;/C&gt;&lt;D xsi:type="xsd:double"&gt;0.03094&lt;/D&gt;&lt;/FQL&gt;&lt;FQL&gt;&lt;Q&gt;PAYC^FE_ESTIMATE(FCF,MEAN,ANN_ROLL,2024,NOW,,,'')&lt;/Q&gt;&lt;R&gt;1&lt;/R&gt;&lt;C&gt;1&lt;/C&gt;&lt;D xsi:type="xsd:double"&gt;339.48328&lt;/D&gt;&lt;/FQL&gt;&lt;FQL&gt;&lt;Q&gt;ALSN-CH^FE_ESTIMATE(GROSS_INC,MEAN,ANN_ROLL,2025,NOW,,,'')&lt;/Q&gt;&lt;R&gt;1&lt;/R&gt;&lt;C&gt;1&lt;/C&gt;&lt;D xsi:type="xsd:double"&gt;835.46674&lt;/D&gt;&lt;/FQL&gt;&lt;FQL&gt;&lt;Q&gt;COUR^FF_FREE_CF(ANN_R_FCF,2023,,,,,B)&lt;/Q&gt;&lt;R&gt;1&lt;/R&gt;&lt;C&gt;1&lt;/C&gt;&lt;D xsi:type="xsd:double"&gt;0.01324&lt;/D&gt;&lt;/FQL&gt;&lt;FQL&gt;&lt;Q&gt;U^FF_FREE_CF(ANN_R_FCF,2022,,,,,B)&lt;/Q&gt;&lt;R&gt;1&lt;/R&gt;&lt;C&gt;1&lt;/C&gt;&lt;D xsi:type="xsd:double"&gt;-0.11657&lt;/D&gt;&lt;/FQL&gt;&lt;FQL&gt;&lt;Q&gt;SWI^FF_FREE_CF(ANN_R_FCF,2021,,,,,B)&lt;/Q&gt;&lt;R&gt;1&lt;/R&gt;&lt;C&gt;1&lt;/C&gt;&lt;D xsi:type="xsd:double"&gt;0.14756&lt;/D&gt;&lt;/FQL&gt;&lt;FQL&gt;&lt;Q&gt;CYBR^FF_FREE_CF(ANN_R_FCF,2022,,,,,B)&lt;/Q&gt;&lt;R&gt;1&lt;/R&gt;&lt;C&gt;1&lt;/C&gt;&lt;D xsi:type="xsd:double"&gt;0.03719&lt;/D&gt;&lt;/FQL&gt;&lt;FQL&gt;&lt;Q&gt;KEYS^FF_FREE_CF(ANN_R_FCF,2020,,,,,B)&lt;/Q&gt;&lt;R&gt;1&lt;/R&gt;&lt;C&gt;1&lt;/C&gt;&lt;D xsi:type="xsd:double"&gt;0.899&lt;/D&gt;&lt;/FQL&gt;&lt;FQL&gt;&lt;Q&gt;MNDY^FF_FREE_CF(ANN_R_FCF,2019,,,,,B)&lt;/Q&gt;&lt;R&gt;1&lt;/R&gt;&lt;C&gt;1&lt;/C&gt;&lt;D xsi:type="xsd:double"&gt;-0.03842&lt;/D&gt;&lt;/FQL&gt;&lt;FQL&gt;&lt;Q&gt;CDW^FF_FREE_CF(ANN_R_FCF,2020,,,,,B)&lt;/Q&gt;&lt;R&gt;1&lt;/R&gt;&lt;C&gt;1&lt;/C&gt;&lt;D xsi:type="xsd:double"&gt;1.1563&lt;/D&gt;&lt;/FQL&gt;&lt;FQL&gt;&lt;Q&gt;LPSN^FF_FREE_CF(ANN_R_FCF,2021,,,,,B)&lt;/Q&gt;&lt;R&gt;1&lt;/R&gt;&lt;C&gt;1&lt;/C&gt;&lt;D xsi:type="xsd:double"&gt;-0.04246&lt;/D&gt;&lt;/FQL&gt;&lt;FQL&gt;&lt;Q&gt;TEL^FF_FREE_CF(ANN_R_FCF,2020,,,,,B)&lt;/Q&gt;&lt;R&gt;1&lt;/R&gt;&lt;C&gt;1&lt;/C&gt;&lt;D xsi:type="xsd:double"&gt;1.432&lt;/D&gt;&lt;/FQL&gt;&lt;FQL&gt;&lt;Q&gt;CTSH^FE_ESTIMATE(GROSS_INC,MEAN,ANN_ROLL,2026,NOW,,,'')&lt;/Q&gt;&lt;R&gt;1&lt;/R&gt;&lt;C&gt;1&lt;/C&gt;&lt;D xsi:type="xsd:double"&gt;7469.975&lt;/D&gt;&lt;/FQL&gt;&lt;FQL&gt;&lt;Q&gt;MU^FF_FREE_CF(ANN_R_FCF,2021,,,,,B)&lt;/Q&gt;&lt;R&gt;1&lt;/R&gt;&lt;C&gt;1&lt;/C&gt;&lt;D xsi:type="xsd:double"&gt;2.438&lt;/D&gt;&lt;/FQL&gt;&lt;FQL&gt;&lt;Q&gt;EBIX^FF_FREE_CF(ANN_R_FCF,2019,,,,,B)&lt;/Q&gt;&lt;R&gt;1&lt;/R&gt;&lt;C&gt;1&lt;/C&gt;&lt;D xsi:type="xsd:double"&gt;0.05588&lt;/D&gt;&lt;/FQL&gt;&lt;FQL&gt;&lt;Q&gt;YEXT^FE_ESTIMATE(FCF,MEAN,ANN_ROLL,2024,NOW,,,'')&lt;/Q&gt;&lt;R&gt;0&lt;/R&gt;&lt;C&gt;0&lt;/C&gt;&lt;/FQL&gt;&lt;FQL&gt;&lt;Q&gt;DOCS^FE_ESTIMATE(EBITDA,MEAN,ANN_ROLL,2026,NOW,,,'')&lt;/Q&gt;&lt;R&gt;1&lt;/R&gt;&lt;C&gt;1&lt;/C&gt;&lt;D xsi:type="xsd:double"&gt;386.54846&lt;/D&gt;&lt;/FQL&gt;&lt;FQL&gt;&lt;Q&gt;KEYS^FF_FREE_CF(ANN_R_FCF,2022,,,,,B)&lt;/Q&gt;&lt;R&gt;1&lt;/R&gt;&lt;C&gt;1&lt;/C&gt;&lt;D xsi:type="xsd:double"&gt;0.959&lt;/D&gt;&lt;/FQL&gt;&lt;FQL&gt;&lt;Q&gt;SWI^FE_ACTUAL(ACTUAL,EBITDA,ANN_ROLL,2019,,,,'')&lt;/Q&gt;&lt;R&gt;1&lt;/R&gt;&lt;C&gt;1&lt;/C&gt;&lt;D xsi:type="xsd:double"&gt;453.633&lt;/D&gt;&lt;/FQL&gt;&lt;FQL&gt;&lt;Q&gt;U^FE_ACTUAL(ACTUAL,EBITDA,ANN_ROLL,2023,,,,'')&lt;/Q&gt;&lt;R&gt;1&lt;/R&gt;&lt;C&gt;1&lt;/C&gt;&lt;D xsi:type="xsd:double"&gt;447.829&lt;/D&gt;&lt;/FQL&gt;&lt;FQL&gt;&lt;Q&gt;LSPD^FE_ACTUAL(ACTUAL,EBITDA,ANN_ROLL,2021,,,,'')&lt;/Q&gt;&lt;R&gt;1&lt;/R&gt;&lt;C&gt;1&lt;/C&gt;&lt;D xsi:type="xsd:double"&gt;-41.515&lt;/D&gt;&lt;/FQL&gt;&lt;FQL&gt;&lt;Q&gt;PLXS^FF_FREE_CF(ANN_R_FCF,2023,,,,,B)&lt;/Q&gt;&lt;R&gt;1&lt;/R&gt;&lt;C&gt;1&lt;/C&gt;&lt;D xsi:type="xsd:double"&gt;0.06177&lt;/D&gt;&lt;/FQL&gt;&lt;FQL&gt;&lt;Q&gt;OKTA^FF_FREE_CF(ANN_R_FCF,2021,,,,,B)&lt;/Q&gt;&lt;R&gt;1&lt;/R&gt;&lt;C&gt;1&lt;/C&gt;&lt;D xsi:type="xsd:double"&gt;0.09181&lt;/D&gt;&lt;/FQL&gt;&lt;FQL&gt;&lt;Q&gt;WDAY^FE_ACTUAL(ACTUAL,EBITDA,ANN_ROLL,2020,,,,'')&lt;/Q&gt;&lt;R&gt;1&lt;/R&gt;&lt;C&gt;1&lt;/C&gt;&lt;D xsi:type="xsd:double"&gt;1160.899&lt;/D&gt;&lt;/FQL&gt;&lt;FQL&gt;&lt;Q&gt;PRGS^FE_ESTIMATE(FCF,MEAN,ANN_ROLL,2026,NOW,,,'')&lt;/Q&gt;&lt;R&gt;1&lt;/R&gt;&lt;C&gt;1&lt;/C&gt;&lt;D xsi:type="xsd:double"&gt;291&lt;/D&gt;&lt;/FQL&gt;&lt;FQL&gt;&lt;Q&gt;HLIT^FF_FREE_CF(ANN_R_FCF,2022,,,,,B)&lt;/Q&gt;&lt;R&gt;1&lt;/R&gt;&lt;C&gt;1&lt;/C&gt;&lt;D xsi:type="xsd:double"&gt;-0.00377&lt;/D&gt;&lt;/FQL&gt;&lt;FQL&gt;&lt;Q&gt;VRSN^FE_ACTUAL(ACTUAL,EBITDA,ANN_ROLL,2022,,,,'')&lt;/Q&gt;&lt;R&gt;1&lt;/R&gt;&lt;C&gt;1&lt;/C&gt;&lt;D xsi:type="xsd:double"&gt;1025.5&lt;/D&gt;&lt;/FQL&gt;&lt;FQL&gt;&lt;Q&gt;MSFT^FE_ESTIMATE(EBITDA,MEAN,ANN_ROLL,2026,NOW,,,'')&lt;/Q&gt;&lt;R&gt;1&lt;/R&gt;&lt;C&gt;1&lt;/C&gt;&lt;D xsi:type="xsd:double"&gt;174610.5&lt;/D&gt;&lt;/FQL&gt;&lt;FQL&gt;&lt;Q&gt;SAP^FE_ACTUAL(ACTUAL,EBITDA,ANN_ROLL,2020,,,,'')&lt;/Q&gt;&lt;R&gt;1&lt;/R&gt;&lt;C&gt;1&lt;/C&gt;&lt;D xsi:type="xsd:double"&gt;11568.46&lt;/D&gt;&lt;/FQL&gt;&lt;FQL&gt;&lt;Q&gt;TYL^FF_FREE_CF(ANN_R_FCF,2019,,,,,B)&lt;/Q&gt;&lt;R&gt;1&lt;/R&gt;&lt;C&gt;1&lt;/C&gt;&lt;D xsi:type="xsd:double"&gt;0.21748&lt;/D&gt;&lt;/FQL&gt;&lt;FQL&gt;&lt;Q&gt;VRT^FE_ESTIMATE(FCF,MEAN,ANN_ROLL,2026,NOW,,,'')&lt;/Q&gt;&lt;R&gt;1&lt;/R&gt;&lt;C&gt;1&lt;/C&gt;&lt;D xsi:type="xsd:double"&gt;1726.6199&lt;/D&gt;&lt;/FQL&gt;&lt;FQL&gt;&lt;Q&gt;DBX^FF_FREE_CF(ANN_R_FCF,2023,,,,,B)&lt;/Q&gt;&lt;R&gt;1&lt;/R&gt;&lt;C&gt;1&lt;/C&gt;&lt;D xsi:type="xsd:double"&gt;0.7594&lt;/D&gt;&lt;/FQL&gt;&lt;FQL&gt;&lt;Q&gt;EVCM^FF_FREE_CF(ANN_R_FCF,2019,,,,,B)&lt;/Q&gt;&lt;R&gt;1&lt;/R&gt;&lt;C&gt;1&lt;/C&gt;&lt;D xsi:type="xsd:double"&gt;-0.01394&lt;/D&gt;&lt;/FQL&gt;&lt;FQL&gt;&lt;Q&gt;SMRT^FE_ESTIMATE(FCF,MEAN,ANN_ROLL,2025,NOW,,,'')&lt;/Q&gt;&lt;R&gt;1&lt;/R&gt;&lt;C&gt;1&lt;/C&gt;&lt;D xsi:type="xsd:double"&gt;13.75&lt;/D&gt;&lt;/FQL&gt;&lt;FQL&gt;&lt;Q&gt;PATH^FF_FREE_CF(ANN_R_FCF,2023,,,,,B)&lt;/Q&gt;&lt;R&gt;1&lt;/R&gt;&lt;C&gt;1&lt;/C&gt;&lt;D xsi:type="xsd:double"&gt;0.29174&lt;/D&gt;&lt;/FQL&gt;&lt;FQL&gt;&lt;Q&gt;6669-TW^FF_FREE_CF(ANN_R_FCF,2019,,,,,B)&lt;/Q&gt;&lt;R&gt;1&lt;/R&gt;&lt;C&gt;1&lt;/C&gt;&lt;D xsi:type="xsd:double"&gt;7.2028&lt;/D&gt;&lt;/FQL&gt;&lt;FQL&gt;&lt;Q&gt;EBIX^FE_ACTUAL(ACTUAL,EBITDA,ANN_ROLL,2019,,,,'')&lt;/Q&gt;&lt;R&gt;1&lt;/R&gt;&lt;C&gt;1&lt;/C&gt;&lt;D xsi:type="xsd:double"&gt;172.6995&lt;/D&gt;&lt;/FQL&gt;&lt;FQL&gt;&lt;Q&gt;PTC^FE_ESTIMATE(FCF,MEAN,ANN_ROLL,2026,NOW,,,'')&lt;/Q&gt;&lt;R&gt;1&lt;/R&gt;&lt;C&gt;1&lt;/C&gt;&lt;D xsi:type="xsd:double"&gt;979.8356&lt;/D&gt;&lt;/FQL&gt;&lt;FQL&gt;&lt;Q&gt;ZETA^FF_FREE_CF(ANN_R_FCF,2021,,,,,B)&lt;/Q&gt;&lt;R&gt;1&lt;/R&gt;&lt;C&gt;1&lt;/C&gt;&lt;D xsi:type="xsd:double"&gt;0.03481&lt;/D&gt;&lt;/FQL&gt;&lt;FQL&gt;&lt;Q&gt;LOGI^FE_ESTIMATE(FCF,MEAN,ANN_ROLL,2024,NOW,,,'')&lt;/Q&gt;&lt;R&gt;1&lt;/R&gt;&lt;C&gt;1&lt;/C&gt;&lt;D xsi:type="xsd:double"&gt;691.77985&lt;/D&gt;&lt;/FQL&gt;&lt;FQL&gt;&lt;Q&gt;AVT^FF_FREE_CF(ANN_R_FCF,2022,,,,,B)&lt;/Q&gt;&lt;R&gt;1&lt;/R&gt;&lt;C&gt;1&lt;/C&gt;&lt;D xsi:type="xsd:double"&gt;-0.26821&lt;/D&gt;&lt;/FQL&gt;&lt;FQL&gt;&lt;Q&gt;ESMT^FE_ESTIMATE(EBITDA,MEAN,ANN_ROLL,2026,NOW,,,'')&lt;/Q&gt;&lt;R&gt;0&lt;/R&gt;&lt;C&gt;0&lt;/C&gt;&lt;/FQL&gt;&lt;FQL&gt;&lt;Q&gt;ALKT^FF_FREE_CF(ANN_R_FCF,2021,,,,,B)&lt;/Q&gt;&lt;R&gt;1&lt;/R&gt;&lt;C&gt;1&lt;/C&gt;&lt;D xsi:type="xsd:double"&gt;-0.03008&lt;/D&gt;&lt;/FQL&gt;&lt;FQL&gt;&lt;Q&gt;TEL^FF_FREE_CF(ANN_R_FCF,2019,,,,,B)&lt;/Q&gt;&lt;R&gt;1&lt;/R&gt;&lt;C&gt;1&lt;/C&gt;&lt;D xsi:type="xsd:double"&gt;1.673&lt;/D&gt;&lt;/FQL&gt;&lt;FQL&gt;&lt;Q&gt;CSCO^FE_ESTIMATE(FCF,MEAN,ANN_ROLL,2024,NOW,,,'')&lt;/Q&gt;&lt;R&gt;1&lt;/R&gt;&lt;C&gt;1&lt;/C&gt;&lt;D xsi:type="xsd:double"&gt;9718.571&lt;/D&gt;&lt;/FQL&gt;&lt;FQL&gt;&lt;Q&gt;CVLT^FE_ACTUAL(ACTUAL,EBITDA,ANN_ROLL,2019,,,,'')&lt;/Q&gt;&lt;R&gt;1&lt;/R&gt;&lt;C&gt;1&lt;/C&gt;&lt;D xsi:type="xsd:double"&gt;104.6&lt;/D&gt;&lt;/FQL&gt;&lt;FQL&gt;&lt;Q&gt;ZETA^FE_ESTIMATE(EBITDA,MEAN,ANN_ROLL,2025,NOW,,,'')&lt;/Q&gt;&lt;R&gt;1&lt;/R&gt;&lt;C&gt;1&lt;/C&gt;&lt;D xsi:type="xsd:double"&gt;255.77681&lt;/D&gt;&lt;/FQL&gt;&lt;FQL&gt;&lt;Q&gt;FTNT^FE_ESTIMATE(FCF,MEAN,ANN_ROLL,2025,NOW,,,'')&lt;/Q&gt;&lt;R&gt;1&lt;/R&gt;&lt;C&gt;1&lt;/C&gt;&lt;D xsi:type="xsd:double"&gt;2165.5046&lt;/D&gt;&lt;/FQL&gt;&lt;FQL&gt;&lt;Q&gt;DOCS^FE_ESTIMATE(FCF,MEAN,ANN_ROLL,2024,NOW,,,'')&lt;/Q&gt;&lt;R&gt;1&lt;/R&gt;&lt;C&gt;1&lt;/C&gt;&lt;D xsi:type="xsd:double"&gt;262.0799&lt;/D&gt;&lt;/FQL&gt;&lt;FQL&gt;&lt;Q&gt;TEAM^FE_ACTUAL(ACTUAL,EBITDA,ANN_ROLL,2022,,,,'')&lt;/Q&gt;&lt;R&gt;1&lt;/R&gt;&lt;C&gt;1&lt;/C&gt;&lt;D xsi:type="xsd:double"&gt;684.191&lt;/D&gt;&lt;/FQL&gt;&lt;FQL&gt;&lt;Q&gt;PWSC^FF_FREE_CF(ANN_R_FCF,2021,,,,,B)&lt;/Q&gt;&lt;R&gt;1&lt;/R&gt;&lt;C&gt;1&lt;/C&gt;&lt;D xsi:type="xsd:double"&gt;0.13912&lt;/D&gt;&lt;/FQL&gt;&lt;FQL&gt;&lt;Q&gt;CRWD^FE_ESTIMATE(GROSS_INC,MEAN,ANN_ROLL,2024,NOW,,,'')&lt;/Q&gt;&lt;R&gt;1&lt;/R&gt;&lt;C&gt;1&lt;/C&gt;&lt;D xsi:type="xsd:double"&gt;3070.6577&lt;/D&gt;&lt;/FQL&gt;&lt;FQL&gt;&lt;Q&gt;INTU^FE_ESTIMATE(FCF,MEAN,ANN_ROLL,2026,NOW,,,'')&lt;/Q&gt;&lt;R&gt;1&lt;/R&gt;&lt;C&gt;1&lt;/C&gt;&lt;D xsi:type="xsd:double"&gt;6768.0923&lt;/D&gt;&lt;/FQL&gt;&lt;FQL&gt;&lt;Q&gt;OSPN^FF_FREE_CF(ANN_R_FCF,2022,,,,,B)&lt;/Q&gt;&lt;R&gt;1&lt;/R&gt;&lt;C&gt;1&lt;/C&gt;&lt;D xsi:type="xsd:double"&gt;-0.01078&lt;/D&gt;&lt;/FQL&gt;&lt;FQL&gt;&lt;Q&gt;AKAM^FF_FREE_CF(ANN_R_FCF,2023,,,,,B)&lt;/Q&gt;&lt;R&gt;1&lt;/R&gt;&lt;C&gt;1&lt;/C&gt;&lt;D xsi:type="xsd:double"&gt;0.6184&lt;/D&gt;&lt;/FQL&gt;&lt;FQL&gt;&lt;Q&gt;CXM^FE_ESTIMATE(FCF,MEAN,ANN_ROLL,2025,NOW,,,'')&lt;/Q&gt;&lt;R&gt;1&lt;/R&gt;&lt;C&gt;1&lt;/C&gt;&lt;D xsi:type="xsd:double"&gt;81.29551&lt;/D&gt;&lt;/FQL&gt;&lt;FQL&gt;&lt;Q&gt;MDB^FE_ESTIMATE(FCF,MEAN,ANN_ROLL,2024,NOW,,,'')&lt;/Q&gt;&lt;R&gt;1&lt;/R&gt;&lt;C&gt;1&lt;/C&gt;&lt;D xsi:type="xsd:double"&gt;130.6068&lt;/D&gt;&lt;/FQL&gt;&lt;FQL&gt;&lt;Q&gt;KOPN^FF_GROSS_INC(ANN_R,2020,,,,,B)&lt;/Q&gt;&lt;R&gt;1&lt;/R&gt;&lt;C&gt;1&lt;/C&gt;&lt;D xsi:type="xsd:double"&gt;0.018729288&lt;/D&gt;&lt;/FQL&gt;&lt;FQL&gt;&lt;Q&gt;DELL^FF_FREE_CF(ANN_R_FCF,2020,,,,,B)&lt;/Q&gt;&lt;R&gt;1&lt;/R&gt;&lt;C&gt;1&lt;/C&gt;&lt;D xsi:type="xsd:double"&gt;9.325&lt;/D&gt;&lt;/FQL&gt;&lt;FQL&gt;&lt;Q&gt;ZUO^FE_ESTIMATE(FCF,MEAN,ANN_ROLL,2025,NOW,,,'')&lt;/Q&gt;&lt;R&gt;0&lt;/R&gt;&lt;C&gt;0&lt;/C&gt;&lt;/FQL&gt;&lt;FQL&gt;&lt;Q&gt;BRZE^FF_FREE_CF(ANN_R_FCF,2021,,,,,B)&lt;/Q&gt;&lt;R&gt;1&lt;/R&gt;&lt;C&gt;1&lt;/C&gt;&lt;D xsi:type="xsd:double"&gt;-0.03771&lt;/D&gt;&lt;/FQL&gt;&lt;FQL&gt;&lt;Q&gt;MSTR^FE_ESTIMATE(FCF,MEAN,ANN_ROLL,2024,NOW,,,'')&lt;/Q&gt;&lt;R&gt;1&lt;/R&gt;&lt;C&gt;1&lt;/C&gt;&lt;D xsi:type="xsd:double"&gt;-53&lt;/D&gt;&lt;/FQL&gt;&lt;FQL&gt;&lt;Q&gt;NICE^FE_ESTIMATE(FCF,MEAN,ANN_ROLL,2026,NOW,,,'')&lt;/Q&gt;&lt;R&gt;1&lt;/R&gt;&lt;C&gt;1&lt;/C&gt;&lt;D xsi:type="xsd:double"&gt;876.41766&lt;/D&gt;&lt;/FQL&gt;&lt;FQL&gt;&lt;Q&gt;532540-IN^FF_GROSS_INC(ANN_R,2022,,,,,B)&lt;/Q&gt;&lt;R&gt;1&lt;/R&gt;&lt;C&gt;1&lt;/C&gt;&lt;D xsi:type="xsd:double"&gt;696.96&lt;/D&gt;&lt;/FQL&gt;&lt;FQL&gt;&lt;Q&gt;KARO^FE_ESTIMATE(FCF,MEAN,ANN_ROLL,2026,NOW,,,'')&lt;/Q&gt;&lt;R&gt;1&lt;/R&gt;&lt;C&gt;1&lt;/C&gt;&lt;D xsi:type="xsd:double"&gt;47.780643&lt;/D&gt;&lt;/FQL&gt;&lt;FQL&gt;&lt;Q&gt;ST^FF_FREE_CF(ANN_R_FCF,2020,,,,,B)&lt;/Q&gt;&lt;R&gt;1&lt;/R&gt;&lt;C&gt;1&lt;/C&gt;&lt;D xsi:type="xsd:double"&gt;0.45306&lt;/D&gt;&lt;/FQL&gt;&lt;FQL&gt;&lt;Q&gt;MTTR^FF_FREE_CF(ANN_R_FCF,2023,,,,,B)&lt;/Q&gt;&lt;R&gt;1&lt;/R&gt;&lt;C&gt;1&lt;/C&gt;&lt;D xsi:type="xsd:double"&gt;-0.06862&lt;/D&gt;&lt;/FQL&gt;&lt;FQL&gt;&lt;Q&gt;INFA^FE_ESTIMATE(FCF,MEAN,ANN_ROLL,2026,NOW,,,'')&lt;/Q&gt;&lt;R&gt;1&lt;/R&gt;&lt;C&gt;1&lt;/C&gt;&lt;D xsi:type="xsd:double"&gt;536.7828&lt;/D&gt;&lt;/FQL&gt;&lt;FQL&gt;&lt;Q&gt;CRCT^FF_GROSS_INC(ANN_R,2019,,,,,B)&lt;/Q&gt;&lt;R&gt;1&lt;/R&gt;&lt;C&gt;1&lt;/C&gt;&lt;D xsi:type="xsd:double"&gt;0.14235&lt;/D&gt;&lt;/FQL&gt;&lt;FQL&gt;&lt;Q&gt;NICE^FF_GROSS_INC(ANN_R,2022,,,,,B)&lt;/Q&gt;&lt;R&gt;1&lt;/R&gt;&lt;C&gt;1&lt;/C&gt;&lt;D xsi:type="xsd:double"&gt;1.497606&lt;/D&gt;&lt;/FQL&gt;&lt;FQL&gt;&lt;Q&gt;BOX^FF_FREE_CF(ANN_R_FCF,2020,,,,,B)&lt;/Q&gt;&lt;R&gt;1&lt;/R&gt;&lt;C&gt;1&lt;/C&gt;&lt;D xsi:type="xsd:double"&gt;0.18778&lt;/D&gt;&lt;/FQL&gt;&lt;FQL&gt;&lt;Q&gt;DT^FE_ESTIMATE(FCF,MEAN,ANN_ROLL,2025,NOW,,,'')&lt;/Q&gt;&lt;R&gt;1&lt;/R&gt;&lt;C&gt;1&lt;/C&gt;&lt;D xsi:type="xsd:double"&gt;496.41644&lt;/D&gt;&lt;/FQL&gt;&lt;FQL&gt;&lt;Q&gt;FLEX^FE_ESTIMATE(GROSS_INC,MEAN,ANN_ROLL,2026,NOW,,,'')&lt;/Q&gt;&lt;R&gt;1&lt;/R&gt;&lt;C&gt;1&lt;/C&gt;&lt;D xsi:type="xsd:double"&gt;2574.15&lt;/D&gt;&lt;/FQL&gt;&lt;FQL&gt;&lt;Q&gt;DV^FF_FREE_CF(ANN_R_FCF,2021,,,,,B)&lt;/Q&gt;&lt;R&gt;1&lt;/R&gt;&lt;C&gt;1&lt;/C&gt;&lt;D xsi:type="xsd:double"&gt;0.07335&lt;/D&gt;&lt;/FQL&gt;&lt;FQL&gt;&lt;Q&gt;AAPL^FF_FREE_CF(ANN_R_FCF,2021,,,,,B)&lt;/Q&gt;&lt;R&gt;1&lt;/R&gt;&lt;C&gt;1&lt;/C&gt;&lt;D xsi:type="xsd:double"&gt;92.953&lt;/D&gt;&lt;/FQL&gt;&lt;FQL&gt;&lt;Q&gt;AMD^FF_FREE_CF(ANN_R_FCF,2019,,,,,B)&lt;/Q&gt;&lt;R&gt;1&lt;/R&gt;&lt;C&gt;1&lt;/C&gt;&lt;D xsi:type="xsd:double"&gt;0.276&lt;/D&gt;&lt;/FQL&gt;&lt;FQL&gt;&lt;Q&gt;JAMF^FF_FREE_CF(ANN_R_FCF,2022,,,,,B)&lt;/Q&gt;&lt;R&gt;1&lt;/R&gt;&lt;C&gt;1&lt;/C&gt;&lt;D xsi:type="xsd:double"&gt;0.08223&lt;/D&gt;&lt;/FQL&gt;&lt;FQL&gt;&lt;Q&gt;CLMB^FF_FREE_CF(ANN_R_FCF,2022,,,,,B)&lt;/Q&gt;&lt;R&gt;1&lt;/R&gt;&lt;C&gt;1&lt;/C&gt;&lt;D xsi:type="xsd:double"&gt;0.00206&lt;/D&gt;&lt;/FQL&gt;&lt;FQL&gt;&lt;Q&gt;IBM^FE_ESTIMATE(FCF,MEAN,ANN_ROLL,2024,NOW,,,'')&lt;/Q&gt;&lt;R&gt;1&lt;/R&gt;&lt;C&gt;1&lt;/C&gt;&lt;D xsi:type="xsd:double"&gt;12749&lt;/D&gt;&lt;/FQL&gt;&lt;FQL&gt;&lt;Q&gt;CDAY^FE_ESTIMATE(FCF,MEAN,ANN_ROLL,2024,NOW,,,'')&lt;/Q&gt;&lt;R&gt;1&lt;/R&gt;&lt;C&gt;1&lt;/C&gt;&lt;D xsi:type="xsd:double"&gt;171.5&lt;/D&gt;&lt;/FQL&gt;&lt;FQL&gt;&lt;Q&gt;YOU^FE_ESTIMATE(FCF,MEAN,ANN_ROLL,2025,NOW,,,'')&lt;/Q&gt;&lt;R&gt;1&lt;/R&gt;&lt;C&gt;1&lt;/C&gt;&lt;D xsi:type="xsd:double"&gt;316.32&lt;/D&gt;&lt;/FQL&gt;&lt;FQL&gt;&lt;Q&gt;APH^FF_FREE_CF(ANN_R_FCF,2021,,,,,B)&lt;/Q&gt;&lt;R&gt;1&lt;/R&gt;&lt;C&gt;1&lt;/C&gt;&lt;D xsi:type="xsd:double"&gt;1.1797&lt;/D&gt;&lt;/FQL&gt;&lt;FQL&gt;&lt;Q&gt;SONO^FE_ESTIMATE(GROSS_INC,MEAN,ANN_ROLL,2026,NOW,,,'')&lt;/Q&gt;&lt;R&gt;1&lt;/R&gt;&lt;C&gt;1&lt;/C&gt;&lt;D xsi:type="xsd:double"&gt;684.505&lt;/D&gt;&lt;/FQL&gt;&lt;FQL&gt;&lt;Q&gt;QCOM^FF_FREE_CF(ANN_R_FCF,2021,,,,,B)&lt;/Q&gt;&lt;R&gt;1&lt;/R&gt;&lt;C&gt;1&lt;/C&gt;&lt;D xsi:type="xsd:double"&gt;8.648&lt;/D&gt;&lt;/FQL&gt;&lt;FQL&gt;&lt;Q&gt;KARO^FE_ESTIMATE(EBITDA,MEAN,ANN_ROLL,2026,NOW,,,'')&lt;/Q&gt;&lt;R&gt;1&lt;/R&gt;&lt;C&gt;1&lt;/C&gt;&lt;D xsi:type="xsd:double"&gt;132.70508&lt;/D&gt;&lt;/FQL&gt;&lt;FQL&gt;&lt;Q&gt;CRWD^FE_ESTIMATE(FCF,MEAN,ANN_ROLL,2026,NOW,,,'')&lt;/Q&gt;&lt;R&gt;1&lt;/R&gt;&lt;C&gt;1&lt;/C&gt;&lt;D xsi:type="xsd:double"&gt;1803.3594&lt;/D&gt;&lt;/FQL&gt;&lt;FQL&gt;&lt;Q&gt;TTMI^FF_FREE_CF(ANN_R_FCF,2021,,,,,B)&lt;/Q&gt;&lt;R&gt;1&lt;/R&gt;&lt;C&gt;1&lt;/C&gt;&lt;D xsi:type="xsd:double"&gt;0.09468&lt;/D&gt;&lt;/FQL&gt;&lt;FQL&gt;&lt;Q&gt;ONTF^FE_ACTUAL(ACTUAL,EBITDA,ANN_ROLL,2020,,,,'')&lt;/Q&gt;&lt;R&gt;1&lt;/R&gt;&lt;C&gt;1&lt;/C&gt;&lt;D xsi:type="xsd:double"&gt;27.7&lt;/D&gt;&lt;/FQL&gt;&lt;FQL&gt;&lt;Q&gt;IOT^FE_ESTIMATE(EBITDA,MEAN,ANN_ROLL,2025,NOW,,,'')&lt;/Q&gt;&lt;R&gt;1&lt;/R&gt;&lt;C&gt;1&lt;/C&gt;&lt;D xsi:type="xsd:double"&gt;114.66436&lt;/D&gt;&lt;/FQL&gt;&lt;FQL&gt;&lt;Q&gt;TSM^FF_FREE_CF(ANN_R_FCF,2021,,,,,B)&lt;/Q&gt;&lt;R&gt;1&lt;/R&gt;&lt;C&gt;1&lt;/C&gt;&lt;D xsi:type="xsd:double"&gt;9.89626&lt;/D&gt;&lt;/FQL&gt;&lt;FQL&gt;&lt;Q&gt;OSPN^FE_ACTUAL(ACTUAL,EBITDA,ANN_ROLL,2019,,,,'')&lt;/Q&gt;&lt;R&gt;1&lt;/R&gt;&lt;C&gt;1&lt;/C&gt;&lt;D xsi:type="xsd:double"&gt;32.867&lt;/D&gt;&lt;/FQL&gt;&lt;FQL&gt;&lt;Q&gt;XMTR^FE_ACTUAL(ACTUAL,EBITDA,ANN_ROLL,2022,,,,'')&lt;/Q&gt;&lt;R&gt;1&lt;/R&gt;&lt;C&gt;1&lt;/C&gt;&lt;D xsi:type="xsd:double"&gt;-41.765&lt;/D&gt;&lt;/FQL&gt;&lt;FQL&gt;&lt;Q&gt;ADBE^FE_ACTUAL(ACTUAL,EBITDA,ANN_ROLL,2021,,,,'')&lt;/Q&gt;&lt;R&gt;1&lt;/R&gt;&lt;C&gt;1&lt;/C&gt;&lt;D xsi:type="xsd:double"&gt;8047&lt;/D&gt;&lt;/FQL&gt;&lt;FQL&gt;&lt;Q&gt;BL^FE_ESTIMATE(FCF,MEAN,ANN_ROLL,2026,NOW,,,'')&lt;/Q&gt;&lt;R&gt;1&lt;/R&gt;&lt;C&gt;1&lt;/C&gt;&lt;D xsi:type="xsd:double"&gt;192.80779&lt;/D&gt;&lt;/FQL&gt;&lt;FQL&gt;&lt;Q&gt;ALRM^FE_ACTUAL(ACTUAL,EBITDA,ANN_ROLL,2023,,,,'')&lt;/Q&gt;&lt;R&gt;1&lt;/R&gt;&lt;C&gt;1&lt;/C&gt;&lt;D xsi:type="xsd:double"&gt;153.967&lt;/D&gt;&lt;/FQL&gt;&lt;FQL&gt;&lt;Q&gt;WDAY^FE_ACTUAL(ACTUAL,EBITDA,ANN_ROLL,2019,,,,'')&lt;/Q&gt;&lt;R&gt;1&lt;/R&gt;&lt;C&gt;1&lt;/C&gt;&lt;D xsi:type="xsd:double"&gt;760.744&lt;/D&gt;&lt;/FQL&gt;&lt;FQL&gt;&lt;Q&gt;PWSC^FE_ACTUAL(ACTUAL,EBITDA,ANN_ROLL,2021,,,,'')&lt;/Q&gt;&lt;R&gt;1&lt;/R&gt;&lt;C&gt;1&lt;/C&gt;&lt;D xsi:type="xsd:double"&gt;161.156&lt;/D&gt;&lt;/FQL&gt;&lt;FQL&gt;&lt;Q&gt;NABL^FF_FREE_CF(ANN_R_FCF,2023,,,,,B)&lt;/Q&gt;&lt;R&gt;1&lt;/R&gt;&lt;C&gt;1&lt;/C&gt;&lt;D xsi:type="xsd:double"&gt;0.07631&lt;/D&gt;&lt;/FQL&gt;&lt;FQL&gt;&lt;Q&gt;MCHP^FF_FREE_CF(ANN_R_FCF,2022,,,,,B)&lt;/Q&gt;&lt;R&gt;1&lt;/R&gt;&lt;C&gt;1&lt;/C&gt;&lt;D xsi:type="xsd:double"&gt;3.1348&lt;/D&gt;&lt;/FQL&gt;&lt;FQL&gt;&lt;Q&gt;COUR^FE_ESTIMATE(FCF,MEAN,ANN_ROLL,2026,NOW,,,'')&lt;/Q&gt;&lt;R&gt;1&lt;/R&gt;&lt;C&gt;1&lt;/C&gt;&lt;D xsi:type="xsd:double"&gt;79.913284&lt;/D&gt;&lt;/FQL&gt;&lt;FQL&gt;&lt;Q&gt;NABL^FF_FREE_CF(ANN_R_FCF,2021,,,,,B)&lt;/Q&gt;&lt;R&gt;1&lt;/R&gt;&lt;C&gt;1&lt;/C&gt;&lt;D xsi:type="xsd:double"&gt;0.02298&lt;/D&gt;&lt;/FQL&gt;&lt;FQL&gt;&lt;Q&gt;KRNT^FF_FREE_CF(ANN_R_FCF,2020,,,,,B)&lt;/Q&gt;&lt;R&gt;1&lt;/R&gt;&lt;C&gt;1&lt;/C&gt;&lt;D xsi:type="xsd:double"&gt;0.01892&lt;/D&gt;&lt;/FQL&gt;&lt;FQL&gt;&lt;Q&gt;PD^FF_FREE_CF(ANN_R_FCF,2023,,,,,B)&lt;/Q&gt;&lt;R&gt;1&lt;/R&gt;&lt;C&gt;1&lt;/C&gt;&lt;D xsi:type="xsd:double"&gt;0.06443&lt;/D&gt;&lt;/FQL&gt;&lt;FQL&gt;&lt;Q&gt;BHE^FE_ESTIMATE(FCF,MEAN,ANN_ROLL,2026,NOW,,,'')&lt;/Q&gt;&lt;R&gt;1&lt;/R&gt;&lt;C&gt;1&lt;/C&gt;&lt;D xsi:type="xsd:double"&gt;93.5&lt;/D&gt;&lt;/FQL&gt;&lt;FQL&gt;&lt;Q&gt;BAND^FE_ESTIMATE(GROSS_INC,MEAN,ANN_ROLL,2025,NOW,,,'')&lt;/Q&gt;&lt;R&gt;1&lt;/R&gt;&lt;C&gt;1&lt;/C&gt;&lt;D xsi:type="xsd:double"&gt;313.725&lt;/D&gt;&lt;/FQL&gt;&lt;FQL&gt;&lt;Q&gt;DOCU^FF_FREE_CF(ANN_R_FCF,2023,,,,,B)&lt;/Q&gt;&lt;R&gt;1&lt;/R&gt;&lt;C&gt;1&lt;/C&gt;&lt;D xsi:type="xsd:double"&gt;0.88714&lt;/D&gt;&lt;/FQL&gt;&lt;FQL&gt;&lt;Q&gt;MANH^FF_FREE_CF(ANN_R_FCF,2022,,,,,B)&lt;/Q&gt;&lt;R&gt;1&lt;/R&gt;&lt;C&gt;1&lt;/C&gt;&lt;D xsi:type="xsd:double"&gt;0.17304&lt;/D&gt;&lt;/FQL&gt;&lt;FQL&gt;&lt;Q&gt;ALRM^FF_FREE_CF(ANN_R_FCF,2023,,,,,B)&lt;/Q&gt;&lt;R&gt;1&lt;/R&gt;&lt;C&gt;1&lt;/C&gt;&lt;D xsi:type="xsd:double"&gt;0.12845&lt;/D&gt;&lt;/FQL&gt;&lt;FQL&gt;&lt;Q&gt;CNXN^FE_ESTIMATE(GROSS_INC,MEAN,ANN_ROLL,2024,NOW,,,'')&lt;/Q&gt;&lt;R&gt;1&lt;/R&gt;&lt;C&gt;1&lt;/C&gt;&lt;D xsi:type="xsd:double"&gt;519.792&lt;/D&gt;&lt;/FQL&gt;&lt;FQL&gt;&lt;Q&gt;PWSC^FE_ESTIMATE(FCF,MEAN,ANN_ROLL,2026,NOW,,,'')&lt;/Q&gt;&lt;R&gt;0&lt;/R&gt;&lt;C&gt;0&lt;/C&gt;&lt;/FQL&gt;&lt;FQL&gt;&lt;Q&gt;GLW^FF_FREE_CF(ANN_R_FCF,2020,,,,,B)&lt;/Q&gt;&lt;R&gt;1&lt;/R&gt;&lt;C&gt;1&lt;/C&gt;&lt;D xsi:type="xsd:double"&gt;0.803&lt;/D&gt;&lt;/FQL&gt;&lt;FQL&gt;&lt;Q&gt;HLIT^FF_FREE_CF(ANN_R_FCF,2020,,,,,B)&lt;/Q&gt;&lt;R&gt;1&lt;/R&gt;&lt;C&gt;1&lt;/C&gt;&lt;D xsi:type="xsd:double"&gt;0.00696&lt;/D&gt;&lt;/FQL&gt;&lt;FQL&gt;&lt;Q&gt;2356-TW^FF_FREE_CF(ANN_R_FCF,2021,,,,,B)&lt;/Q&gt;&lt;R&gt;1&lt;/R&gt;&lt;C&gt;1&lt;/C&gt;&lt;D xsi:type="xsd:double"&gt;-15.44362&lt;/D&gt;&lt;/FQL&gt;&lt;FQL&gt;&lt;Q&gt;ZI^FF_FREE_CF(ANN_R_FCF,2021,,,,,B)&lt;/Q&gt;&lt;R&gt;1&lt;/R&gt;&lt;C&gt;1&lt;/C&gt;&lt;D xsi:type="xsd:double"&gt;0.2758&lt;/D&gt;&lt;/FQL&gt;&lt;FQL&gt;&lt;Q&gt;AVT^FF_FREE_CF(ANN_R_FCF,2020,,,,,B)&lt;/Q&gt;&lt;R&gt;1&lt;/R&gt;&lt;C&gt;1&lt;/C&gt;&lt;D xsi:type="xsd:double"&gt;0.65667&lt;/D&gt;&lt;/FQL&gt;&lt;FQL&gt;&lt;Q&gt;INTU^FF_GROSS_INC(ANN_R,2020,,,,,B)&lt;/Q&gt;&lt;R&gt;1&lt;/R&gt;&lt;C&gt;1&lt;/C&gt;&lt;D xsi:type="xsd:double"&gt;6.295&lt;/D&gt;&lt;/FQL&gt;&lt;FQL&gt;&lt;Q&gt;KARO^FE_ESTIMATE(FCF,MEAN,ANN_ROLL,2024,NOW,,,'')&lt;/Q&gt;&lt;R&gt;1&lt;/R&gt;&lt;C&gt;1&lt;/C&gt;&lt;D xsi:type="xsd:double"&gt;29.129896&lt;/D&gt;&lt;/FQL&gt;&lt;FQL&gt;&lt;Q&gt;KOPN^FF_FREE_CF(ANN_R_FCF,2022,,,,,B)&lt;/Q&gt;&lt;R&gt;1&lt;/R&gt;&lt;C&gt;1&lt;/C&gt;&lt;D xsi:type="xsd:double"&gt;-0.018519999999999998&lt;/D&gt;&lt;/FQL&gt;&lt;FQL&gt;&lt;Q&gt;PLUS^FF_GROSS_INC(ANN_R,2023,,,,,B)&lt;/Q&gt;&lt;R&gt;1&lt;/R&gt;&lt;C&gt;1&lt;/C&gt;&lt;D xsi:type="xsd:double"&gt;0.510768&lt;/D&gt;&lt;/FQL&gt;&lt;FQL&gt;&lt;Q&gt;ASAN^FF_GROSS_INC(ANN_R,2020,,,,,B)&lt;/Q&gt;&lt;R&gt;1&lt;/R&gt;&lt;C&gt;1&lt;/C&gt;&lt;D xsi:type="xsd:double"&gt;0.198263&lt;/D&gt;&lt;/FQL&gt;&lt;FQL&gt;&lt;Q&gt;META^FE_ESTIMATE(EBITDA,MEAN,ANN_ROLL,2025,NOW,,,'')&lt;/Q&gt;&lt;R&gt;1&lt;/R&gt;&lt;C&gt;1&lt;/C&gt;&lt;D xsi:type="xsd:double"&gt;113097.37&lt;/D&gt;&lt;/FQL&gt;&lt;FQL&gt;&lt;Q&gt;CAP-FR^FE_ESTIMATE(FCF,MEAN,ANN_ROLL,2025,NOW,,,'')&lt;/Q&gt;&lt;R&gt;1&lt;/R&gt;&lt;C&gt;1&lt;/C&gt;&lt;D xsi:type="xsd:double"&gt;1939.1881&lt;/D&gt;&lt;/FQL&gt;&lt;FQL&gt;&lt;Q&gt;EVCM^FE_ACTUAL(ACTUAL,EBITDA,ANN_ROLL,2020,,,,'')&lt;/Q&gt;&lt;R&gt;0&lt;/R&gt;&lt;C&gt;0&lt;/C&gt;&lt;/FQL&gt;&lt;FQL&gt;&lt;Q&gt;GOOGL^FE_ESTIMATE(EBITDA,MEAN,ANN_ROLL,2024,NOW,,,'')&lt;/Q&gt;&lt;R&gt;1&lt;/R&gt;&lt;C&gt;1&lt;/C&gt;&lt;D xsi:type="xsd:double"&gt;150605.17&lt;/D&gt;&lt;/FQL&gt;&lt;FQL&gt;&lt;Q&gt;CTSH^FF_GROSS_INC(ANN_R,2020,,,,,B)&lt;/Q&gt;&lt;R&gt;1&lt;/R&gt;&lt;C&gt;1&lt;/C&gt;&lt;D xsi:type="xsd:double"&gt;5.426&lt;/D&gt;&lt;/FQL&gt;&lt;FQL&gt;&lt;Q&gt;APP^FE_ACTUAL(ACTUAL,EBITDA,ANN_ROLL,2022,,,,'')&lt;/Q&gt;&lt;R&gt;1&lt;/R&gt;&lt;C&gt;1&lt;/C&gt;&lt;D xsi:type="xsd:double"&gt;1063.21&lt;/D&gt;&lt;/FQL&gt;&lt;FQL&gt;&lt;Q&gt;CLMB^FE_ESTIMATE(FCF,MEAN,ANN_ROLL,2026,NOW,,,'')&lt;/Q&gt;&lt;R&gt;0&lt;/R&gt;&lt;C&gt;0&lt;/C&gt;&lt;/FQL&gt;&lt;FQL&gt;&lt;Q&gt;ANSS^FE_ACTUAL(ACTUAL,EBITDA,ANN_ROLL,2021,,,,'')&lt;/Q&gt;&lt;R&gt;1&lt;/R&gt;&lt;C&gt;1&lt;/C&gt;&lt;D xsi:type="xsd:double"&gt;906.4735&lt;/D&gt;&lt;/FQL&gt;&lt;FQL&gt;&lt;Q&gt;JNPR^FF_FREE_CF(ANN_R_FCF,2023,,,,,B)&lt;/Q&gt;&lt;R&gt;1&lt;/R&gt;&lt;C&gt;1&lt;/C&gt;&lt;D xsi:type="xsd:double"&gt;0.7134&lt;/D&gt;&lt;/FQL&gt;&lt;FQL&gt;&lt;Q&gt;CALX^FF_FREE_CF(ANN_R_FCF,2020,,,,,B)&lt;/Q&gt;&lt;R&gt;1&lt;/R&gt;&lt;C&gt;1&lt;/C&gt;&lt;D xsi:type="xsd:double"&gt;0.04359&lt;/D&gt;&lt;/FQL&gt;&lt;FQL&gt;&lt;Q&gt;MCHP^FE_ESTIMATE(FCF,MEAN,ANN_ROLL,2026,NOW,,,'')&lt;/Q&gt;&lt;R&gt;1&lt;/R&gt;&lt;C&gt;1&lt;/C&gt;&lt;D xsi:type="xsd:double"&gt;1443.84&lt;/D&gt;&lt;/FQL&gt;&lt;FQL&gt;&lt;Q&gt;REZI^FF_FREE_CF(ANN_R_FCF,2022,,,,,B)&lt;/Q&gt;&lt;R&gt;1&lt;/R&gt;&lt;C&gt;1&lt;/C&gt;&lt;D xsi:type="xsd:double"&gt;0.067&lt;/D&gt;&lt;/FQL&gt;&lt;FQL&gt;&lt;Q&gt;MDB^FE_ACTUAL(ACTUAL,EBITDA,ANN_ROLL,2022,,,,'')&lt;/Q&gt;&lt;R&gt;1&lt;/R&gt;&lt;C&gt;1&lt;/C&gt;&lt;D xsi:type="xsd:double"&gt;78.085&lt;/D&gt;&lt;/FQL&gt;&lt;FQL&gt;&lt;Q&gt;CTSH^FF_FREE_CF(ANN_R_FCF,2020,,,,,B)&lt;/Q&gt;&lt;R&gt;1&lt;/R&gt;&lt;C&gt;1&lt;/C&gt;&lt;D xsi:type="xsd:double"&gt;2.901&lt;/D&gt;&lt;/FQL&gt;&lt;FQL&gt;&lt;Q&gt;HPE^FF_FREE_CF(ANN_R_FCF,2019,,,,,B)&lt;/Q&gt;&lt;R&gt;1&lt;/R&gt;&lt;C&gt;1&lt;/C&gt;&lt;D xsi:type="xsd:double"&gt;1.141&lt;/D&gt;&lt;/FQL&gt;&lt;FQL&gt;&lt;Q&gt;U^FE_ESTIMATE(FCF,MEAN,ANN_ROLL,2026,NOW,,,'')&lt;/Q&gt;&lt;R&gt;1&lt;/R&gt;&lt;C&gt;1&lt;/C&gt;&lt;D xsi:type="xsd:double"&gt;353.2&lt;/D&gt;&lt;/FQL&gt;&lt;FQL&gt;&lt;Q&gt;AKAM^FE_ESTIMATE(FCF,MEAN,ANN_ROLL,2026,NOW,,,'')&lt;/Q&gt;&lt;R&gt;1&lt;/R&gt;&lt;C&gt;1&lt;/C&gt;&lt;D xsi:type="xsd:double"&gt;892.9808&lt;/D&gt;&lt;/FQL&gt;&lt;FQL&gt;&lt;Q&gt;LITE^FF_FREE_CF(ANN_R_FCF,2022,,,,,B)&lt;/Q&gt;&lt;R&gt;1&lt;/R&gt;&lt;C&gt;1&lt;/C&gt;&lt;D xsi:type="xsd:double"&gt;0.3681&lt;/D&gt;&lt;/FQL&gt;&lt;FQL&gt;&lt;Q&gt;DSGX^FE_ACTUAL(ACTUAL,EBITDA,ANN_ROLL,2023,,,,'')&lt;/Q&gt;&lt;R&gt;1&lt;/R&gt;&lt;C&gt;1&lt;/C&gt;&lt;D xsi:type="xsd:double"&gt;247&lt;/D&gt;&lt;/FQL&gt;&lt;FQL&gt;&lt;Q&gt;WIT^FF_FREE_CF(ANN_R_FCF,2023,,,,,B)&lt;/Q&gt;&lt;R&gt;1&lt;/R&gt;&lt;C&gt;1&lt;/C&gt;&lt;D xsi:type="xsd:double"&gt;2.11813&lt;/D&gt;&lt;/FQL&gt;&lt;FQL&gt;&lt;Q&gt;EVBG^FE_ACTUAL(ACTUAL,EBITDA,ANN_ROLL,2022,,,,'')&lt;/Q&gt;&lt;R&gt;1&lt;/R&gt;&lt;C&gt;1&lt;/C&gt;&lt;D xsi:type="xsd:double"&gt;42.115&lt;/D&gt;&lt;/FQL&gt;&lt;FQL&gt;&lt;Q&gt;4938-TW^FE_ESTIMATE(FCF,MEAN,ANN_ROLL,2025,NOW,,,'')&lt;/Q&gt;&lt;R&gt;1&lt;/R&gt;&lt;C&gt;1&lt;/C&gt;&lt;D xsi:type="xsd:double"&gt;3008&lt;/D&gt;&lt;/FQL&gt;&lt;FQL&gt;&lt;Q&gt;CDNS^FE_ACTUAL(ACTUAL,EBITDA,ANN_ROLL,2023,,,,'')&lt;/Q&gt;&lt;R&gt;1&lt;/R&gt;&lt;C&gt;1&lt;/C&gt;&lt;D xsi:type="xsd:double"&gt;1862.504&lt;/D&gt;&lt;/FQL&gt;&lt;FQL&gt;&lt;Q&gt;BAND^FE_ACTUAL(ACTUAL,EBITDA,ANN_ROLL,2021,,,,'')&lt;/Q&gt;&lt;R&gt;1&lt;/R&gt;&lt;C&gt;1&lt;/C&gt;&lt;D xsi:type="xsd:double"&gt;49.601&lt;/D&gt;&lt;/FQL&gt;&lt;FQL&gt;&lt;Q&gt;NRDY^FE_ACTUAL(ACTUAL,EBITDA,ANN_ROLL,2021,,,,'')&lt;/Q&gt;&lt;R&gt;1&lt;/R&gt;&lt;C&gt;1&lt;/C&gt;&lt;D xsi:type="xsd:double"&gt;-22.449&lt;/D&gt;&lt;/FQL&gt;&lt;FQL&gt;&lt;Q&gt;VSH^FE_ESTIMATE(FCF,MEAN,ANN_ROLL,2025,NOW,,,'')&lt;/Q&gt;&lt;R&gt;1&lt;/R&gt;&lt;C&gt;1&lt;/C&gt;&lt;D xsi:type="xsd:double"&gt;-108&lt;/D&gt;&lt;/FQL&gt;&lt;FQL&gt;&lt;Q&gt;ANSS^FE_ESTIMATE(EBITDA,MEAN,ANN_ROLL,2025,NOW,,,'')&lt;/Q&gt;&lt;R&gt;1&lt;/R&gt;&lt;C&gt;1&lt;/C&gt;&lt;D xsi:type="xsd:double"&gt;1327.9431&lt;/D&gt;&lt;/FQL&gt;&lt;FQL&gt;&lt;Q&gt;QCOM^FF_FREE_CF(ANN_R_FCF,2023,,,,,B)&lt;/Q&gt;&lt;R&gt;1&lt;/R&gt;&lt;C&gt;1&lt;/C&gt;&lt;D xsi:type="xsd:double"&gt;9.849&lt;/D&gt;&lt;/FQL&gt;&lt;FQL&gt;&lt;Q&gt;KARO^FE_ACTUAL(ACTUAL,EBITDA,ANN_ROLL,2021,,,,'')&lt;/Q&gt;&lt;R&gt;1&lt;/R&gt;&lt;C&gt;1&lt;/C&gt;&lt;D xsi:type="xsd:double"&gt;75.927315&lt;/D&gt;&lt;/FQL&gt;&lt;FQL&gt;&lt;Q&gt;FRSH^FE_ACTUAL(ACTUAL,EBITDA,ANN_ROLL,2023,,,,'')&lt;/Q&gt;&lt;R&gt;1&lt;/R&gt;&lt;C&gt;1&lt;/C&gt;&lt;D xsi:type="xsd:double"&gt;56.693&lt;/D&gt;&lt;/FQL&gt;&lt;FQL&gt;&lt;Q&gt;META^FE_ACTUAL(ACTUAL,EBITDA,ANN_ROLL,2021,,,,'')&lt;/Q&gt;&lt;R&gt;1&lt;/R&gt;&lt;C&gt;1&lt;/C&gt;&lt;D xsi:type="xsd:double"&gt;63882&lt;/D&gt;&lt;/FQL&gt;&lt;FQL&gt;&lt;Q&gt;BB^FE_ESTIMATE(EBITDA,MEAN,ANN_ROLL,2025,NOW,,,'')&lt;/Q&gt;&lt;R&gt;1&lt;/R&gt;&lt;C&gt;1&lt;/C&gt;&lt;D xsi:type="xsd:double"&gt;75.8992&lt;/D&gt;&lt;/FQL&gt;&lt;FQL&gt;&lt;Q&gt;BIGC^FE_ACTUAL(ACTUAL,EBITDA,ANN_ROLL,2022,,,,'')&lt;/Q&gt;&lt;R&gt;1&lt;/R&gt;&lt;C&gt;1&lt;/C&gt;&lt;D xsi:type="xsd:double"&gt;-43.611&lt;/D&gt;&lt;/FQL&gt;&lt;FQL&gt;&lt;Q&gt;CCSI^FF_FREE_CF(ANN_R_FCF,2023,,,,,B)&lt;/Q&gt;&lt;R&gt;1&lt;/R&gt;&lt;C&gt;1&lt;/C&gt;&lt;D xsi:type="xsd:double"&gt;0.07765&lt;/D&gt;&lt;/FQL&gt;&lt;FQL&gt;&lt;Q&gt;PYCR^FF_FREE_CF(ANN_R_FCF,2023,,,,,B)&lt;/Q&gt;&lt;R&gt;1&lt;/R&gt;&lt;C&gt;1&lt;/C&gt;&lt;D xsi:type="xsd:double"&gt;0.04307&lt;/D&gt;&lt;/FQL&gt;&lt;FQL&gt;&lt;Q&gt;VSH^FE_ESTIMATE(GROSS_INC,MEAN,ANN_ROLL,2025,NOW,,,'')&lt;/Q&gt;&lt;R&gt;1&lt;/R&gt;&lt;C&gt;1&lt;/C&gt;&lt;D xsi:type="xsd:double"&gt;661&lt;/D&gt;&lt;/FQL&gt;&lt;FQL&gt;&lt;Q&gt;OKTA^FE_ESTIMATE(GROSS_INC,MEAN,ANN_ROLL,2025,NOW,,,'')&lt;/Q&gt;&lt;R&gt;1&lt;/R&gt;&lt;C&gt;1&lt;/C&gt;&lt;D xsi:type="xsd:double"&gt;2265.5005&lt;/D&gt;&lt;/FQL&gt;&lt;FQL&gt;&lt;Q&gt;SCSC^FF_GROSS_INC(ANN_R,2023,,,,,B)&lt;/Q&gt;&lt;R&gt;1&lt;/R&gt;&lt;C&gt;1&lt;/C&gt;&lt;D xsi:type="xsd:double"&gt;0.421581&lt;/D&gt;&lt;/FQL&gt;&lt;FQL&gt;&lt;Q&gt;PRO^FE_ESTIMATE(FCF,MEAN,ANN_ROLL,2024,NOW,,,'')&lt;/Q&gt;&lt;R&gt;1&lt;/R&gt;&lt;C&gt;1&lt;/C&gt;&lt;D xsi:type="xsd:double"&gt;26.159&lt;/D&gt;&lt;/FQL&gt;&lt;FQL&gt;&lt;Q&gt;DXC^FF_FREE_CF(ANN_R_FCF,2023,,,,,B)&lt;/Q&gt;&lt;R&gt;1&lt;/R&gt;&lt;C&gt;1&lt;/C&gt;&lt;D xsi:type="xsd:double"&gt;1.179&lt;/D&gt;&lt;/FQL&gt;&lt;FQL&gt;&lt;Q&gt;TDC^FE_ESTIMATE(FCF,MEAN,ANN_ROLL,2025,NOW,,,'')&lt;/Q&gt;&lt;R&gt;1&lt;/R&gt;&lt;C&gt;1&lt;/C&gt;&lt;D xsi:type="xsd:double"&gt;259.775&lt;/D&gt;&lt;/FQL&gt;&lt;FQL&gt;&lt;Q&gt;AVPT^FF_FREE_CF(ANN_R_FCF,2023,,,,,B)&lt;/Q&gt;&lt;R&gt;1&lt;/R&gt;&lt;C&gt;1&lt;/C&gt;&lt;D xsi:type="xsd:double"&gt;0.03247&lt;/D&gt;&lt;/FQL&gt;&lt;FQL&gt;&lt;Q&gt;KEYS^FE_ESTIMATE(FCF,MEAN,ANN_ROLL,2026,NOW,,,'')&lt;/Q&gt;&lt;R&gt;1&lt;/R&gt;&lt;C&gt;1&lt;/C&gt;&lt;D xsi:type="xsd:double"&gt;1262.1711&lt;/D&gt;&lt;/FQL&gt;&lt;FQL&gt;&lt;Q&gt;AKAM^FE_ESTIMATE(FCF,MEAN,ANN_ROLL,2024,NOW,,,'')&lt;/Q&gt;&lt;R&gt;1&lt;/R&gt;&lt;C&gt;1&lt;/C&gt;&lt;D xsi:type="xsd:double"&gt;843.4118&lt;/D&gt;&lt;/FQL&gt;&lt;FQL&gt;&lt;Q&gt;FFIV^FF_FREE_CF(ANN_R_FCF,2019,,,,,B)&lt;/Q&gt;&lt;R&gt;1&lt;/R&gt;&lt;C&gt;1&lt;/C&gt;&lt;D xsi:type="xsd:double"&gt;0.6443&lt;/D&gt;&lt;/FQL&gt;&lt;FQL&gt;&lt;Q&gt;CRSR^FF_FREE_CF(ANN_R_FCF,2020,,,,,B)&lt;/Q&gt;&lt;R&gt;1&lt;/R&gt;&lt;C&gt;1&lt;/C&gt;&lt;D xsi:type="xsd:double"&gt;0.15977&lt;/D&gt;&lt;/FQL&gt;&lt;FQL&gt;&lt;Q&gt;ZBRA^FE_ESTIMATE(FCF,MEAN,ANN_ROLL,2026,NOW,,,'')&lt;/Q&gt;&lt;R&gt;1&lt;/R&gt;&lt;C&gt;1&lt;/C&gt;&lt;D xsi:type="xsd:double"&gt;911.3166&lt;/D&gt;&lt;/FQL&gt;&lt;FQL&gt;&lt;Q&gt;MSTR^FE_ACTUAL(ACTUAL,EBITDA,ANN_ROLL,2021,,,,'')&lt;/Q&gt;&lt;R&gt;1&lt;/R&gt;&lt;C&gt;1&lt;/C&gt;&lt;D xsi:type="xsd:double"&gt;105.14&lt;/D&gt;&lt;/FQL&gt;&lt;FQL&gt;&lt;Q&gt;FSLY^FE_ESTIMATE(EBITDA,MEAN,ANN_ROLL,2026,NOW,,,'')&lt;/Q&gt;&lt;R&gt;1&lt;/R&gt;&lt;C&gt;1&lt;/C&gt;&lt;D xsi:type="xsd:double"&gt;64.31691&lt;/D&gt;&lt;/FQL&gt;&lt;FQL&gt;&lt;Q&gt;JNPR^FE_ESTIMATE(FCF,MEAN,ANN_ROLL,2024,NOW,,,'')&lt;/Q&gt;&lt;R&gt;1&lt;/R&gt;&lt;C&gt;1&lt;/C&gt;&lt;D xsi:type="xsd:double"&gt;675.06665&lt;/D&gt;&lt;/FQL&gt;&lt;FQL&gt;&lt;Q&gt;EBIX^FE_ESTIMATE(EBITDA,MEAN,ANN_ROLL,2024,NOW,,,'')&lt;/Q&gt;&lt;R&gt;0&lt;/R&gt;&lt;C&gt;0&lt;/C&gt;&lt;/FQL&gt;&lt;FQL&gt;&lt;Q&gt;MDB^FE_ACTUAL(ACTUAL,EBITDA,ANN_ROLL,2021,,,,'')&lt;/Q&gt;&lt;R&gt;1&lt;/R&gt;&lt;C&gt;1&lt;/C&gt;&lt;D xsi:type="xsd:double"&gt;26.183&lt;/D&gt;&lt;/FQL&gt;&lt;FQL&gt;&lt;Q&gt;EVBG^FE_ACTUAL(ACTUAL,EBITDA,ANN_ROLL,2021,,,,'')&lt;/Q&gt;&lt;R&gt;1&lt;/R&gt;&lt;C&gt;1&lt;/C&gt;&lt;D xsi:type="xsd:double"&gt;11.22&lt;/D&gt;&lt;/FQL&gt;&lt;FQL&gt;&lt;Q&gt;AXON^FE_ESTIMATE(FCF,MEAN,ANN_ROLL,2025,NOW,,,'')&lt;/Q&gt;&lt;R&gt;1&lt;/R&gt;&lt;C&gt;1&lt;/C&gt;&lt;D xsi:type="xsd:double"&gt;441.56332&lt;/D&gt;&lt;/FQL&gt;&lt;FQL&gt;&lt;Q&gt;UDMY^FF_FREE_CF(ANN_R_FCF,2022,,,,,B)&lt;/Q&gt;&lt;R&gt;1&lt;/R&gt;&lt;C&gt;1&lt;/C&gt;&lt;D xsi:type="xsd:double"&gt;-0.06411&lt;/D&gt;&lt;/FQL&gt;&lt;FQL&gt;&lt;Q&gt;COUR^FE_ESTIMATE(FCF,MEAN,ANN_ROLL,2025,NOW,,,'')&lt;/Q&gt;&lt;R&gt;1&lt;/R&gt;&lt;C&gt;1&lt;/C&gt;&lt;D xsi:type="xsd:double"&gt;68.32883&lt;/D&gt;&lt;/FQL&gt;&lt;FQL&gt;&lt;Q&gt;ST^FF_FREE_CF(ANN_R_FCF,2021,,,,,B)&lt;/Q&gt;&lt;R&gt;1&lt;/R&gt;&lt;C&gt;1&lt;/C&gt;&lt;D xsi:type="xsd:double"&gt;0.40975&lt;/D&gt;&lt;/FQL&gt;&lt;FQL&gt;&lt;Q&gt;EGAN^FF_FREE_CF(ANN_R_FCF,2023,,,,,B)&lt;/Q&gt;&lt;R&gt;1&lt;/R&gt;&lt;C&gt;1&lt;/C&gt;&lt;D xsi:type="xsd:double"&gt;0.00433&lt;/D&gt;&lt;/FQL&gt;&lt;FQL&gt;&lt;Q&gt;BRZE^FE_RATING(NEST,HOLD,0,45718,,,'')&lt;/Q&gt;&lt;R&gt;1&lt;/R&gt;&lt;C&gt;1&lt;/C&gt;&lt;D xsi:type="xsd:double"&gt;2&lt;/D&gt;&lt;/FQL&gt;&lt;FQL&gt;&lt;Q&gt;PAYC^FF_FREE_CF(ANN_R_FCF,2019,,,,,B)&lt;/Q&gt;&lt;R&gt;1&lt;/R&gt;&lt;C&gt;1&lt;/C&gt;&lt;D xsi:type="xsd:double"&gt;0.13131&lt;/D&gt;&lt;/FQL&gt;&lt;FQL&gt;&lt;Q&gt;ASAN^FE_ESTIMATE(FCF,MEAN,ANN_ROLL,2025,NOW,,,'')&lt;/Q&gt;&lt;R&gt;1&lt;/R&gt;&lt;C&gt;1&lt;/C&gt;&lt;D xsi:type="xsd:double"&gt;37.512222&lt;/D&gt;&lt;/FQL&gt;&lt;FQL&gt;&lt;Q&gt;KRNT^FF_GROSS_INC(ANN_R,2022,,,,,B)&lt;/Q&gt;&lt;R&gt;1&lt;/R&gt;&lt;C&gt;1&lt;/C&gt;&lt;D xsi:type="xsd:double"&gt;0.0740000000001006&lt;/D&gt;&lt;/FQL&gt;&lt;FQL&gt;&lt;Q&gt;CLBT^FE_ESTIMATE(FCF,MEAN,ANN_ROLL,2026,NOW,,,'')&lt;/Q&gt;&lt;R&gt;1&lt;/R&gt;&lt;C&gt;1&lt;/C&gt;&lt;D xsi:type="xsd:double"&gt;178&lt;/D&gt;&lt;/FQL&gt;&lt;FQL&gt;&lt;Q&gt;LFUS^FE_ESTIMATE(FCF,MEAN,ANN_ROLL,2024,NOW,,,'')&lt;/Q&gt;&lt;R&gt;1&lt;/R&gt;&lt;C&gt;1&lt;/C&gt;&lt;D xsi:type="xsd:double"&gt;292&lt;/D&gt;&lt;/FQL&gt;&lt;FQL&gt;&lt;Q&gt;IBM^FE_ESTIMATE(FCF,MEAN,ANN_ROLL,2026,NOW,,,'')&lt;/Q&gt;&lt;R&gt;1&lt;/R&gt;&lt;C&gt;1&lt;/C&gt;&lt;D xsi:type="xsd:double"&gt;14280.16&lt;/D&gt;&lt;/FQL&gt;&lt;FQL&gt;&lt;Q&gt;FFIV^FE_ESTIMATE(FCF,MEAN,ANN_ROLL,2025,NOW,,,'')&lt;/Q&gt;&lt;R&gt;1&lt;/R&gt;&lt;C&gt;1&lt;/C&gt;&lt;D xsi:type="xsd:double"&gt;877&lt;/D&gt;&lt;/FQL&gt;&lt;FQL&gt;&lt;Q&gt;SNPS^FE_ESTIMATE(FCF,MEAN,ANN_ROLL,2024,NOW,,,'')&lt;/Q&gt;&lt;R&gt;1&lt;/R&gt;&lt;C&gt;1&lt;/C&gt;&lt;D xsi:type="xsd:double"&gt;1284.0505&lt;/D&gt;&lt;/FQL&gt;&lt;FQL&gt;&lt;Q&gt;MCHP^FE_ESTIMATE(GROSS_INC,MEAN,ANN_ROLL,2025,NOW,,,'')&lt;/Q&gt;&lt;R&gt;1&lt;/R&gt;&lt;C&gt;1&lt;/C&gt;&lt;D xsi:type="xsd:double"&gt;2507.8635&lt;/D&gt;&lt;/FQL&gt;&lt;FQL&gt;&lt;Q&gt;DUOL^FF_FREE_CF(ANN_R_FCF,2022,,,,,B)&lt;/Q&gt;&lt;R&gt;1&lt;/R&gt;&lt;C&gt;1&lt;/C&gt;&lt;D xsi:type="xsd:double"&gt;0.04809&lt;/D&gt;&lt;/FQL&gt;&lt;FQL&gt;&lt;Q&gt;CTSH^FE_ESTIMATE(GROSS_INC,MEAN,ANN_ROLL,2025,NOW,,,'')&lt;/Q&gt;&lt;R&gt;1&lt;/R&gt;&lt;C&gt;1&lt;/C&gt;&lt;D xsi:type="xsd:double"&gt;7095.302&lt;/D&gt;&lt;/FQL&gt;&lt;FQL&gt;&lt;Q&gt;CLMB^FF_GROSS_INC(ANN_R,2021,,,,,B)&lt;/Q&gt;&lt;R&gt;1&lt;/R&gt;&lt;C&gt;1&lt;/C&gt;&lt;D xsi:type="xsd:double"&gt;0.044187&lt;/D&gt;&lt;/FQL&gt;&lt;FQL&gt;&lt;Q&gt;DXC^FF_FREE_CF(ANN_R_FCF,2020,,,,,B)&lt;/Q&gt;&lt;R&gt;1&lt;/R&gt;&lt;C&gt;1&lt;/C&gt;&lt;D xsi:type="xsd:double"&gt;-0.137&lt;/D&gt;&lt;/FQL&gt;&lt;FQL&gt;&lt;Q&gt;ETWO^FE_ACTUAL(ACTUAL,EBITDA,ANN_ROLL,2020,,,,'')&lt;/Q&gt;&lt;R&gt;1&lt;/R&gt;&lt;C&gt;1&lt;/C&gt;&lt;D xsi:type="xsd:double"&gt;109.5&lt;/D&gt;&lt;/FQL&gt;&lt;FQL&gt;&lt;Q&gt;HPE^FE_ESTIMATE(FCF,MEAN,ANN_ROLL,2025,NOW,,,'')&lt;/Q&gt;&lt;R&gt;1&lt;/R&gt;&lt;C&gt;1&lt;/C&gt;&lt;D xsi:type="xsd:double"&gt;2443.71&lt;/D&gt;&lt;/FQL&gt;&lt;FQL&gt;&lt;Q&gt;RPD^FE_ESTIMATE(FCF,MEAN,ANN_ROLL,2024,NOW,,,'')&lt;/Q&gt;&lt;R&gt;1&lt;/R&gt;&lt;C&gt;1&lt;/C&gt;&lt;D xsi:type="xsd:double"&gt;154.083&lt;/D&gt;&lt;/FQL&gt;&lt;FQL&gt;&lt;Q&gt;WDAY^FE_ACTUAL(ACTUAL,EBITDA,ANN_ROLL,2023,,,,'')&lt;/Q&gt;&lt;R&gt;1&lt;/R&gt;&lt;C&gt;1&lt;/C&gt;&lt;D xsi:type="xsd:double"&gt;2022.9&lt;/D&gt;&lt;/FQL&gt;&lt;FQL&gt;&lt;Q&gt;CDNS^FE_ACTUAL(ACTUAL,EBITDA,ANN_ROLL,2022,,,,'')&lt;/Q&gt;&lt;R&gt;1&lt;/R&gt;&lt;C&gt;1&lt;/C&gt;&lt;D xsi:type="xsd:double"&gt;1533.7&lt;/D&gt;&lt;/FQL&gt;&lt;FQL&gt;&lt;Q&gt;RXT^FF_FREE_CF(ANN_R_FCF,2020,,,,,B)&lt;/Q&gt;&lt;R&gt;1&lt;/R&gt;&lt;C&gt;1&lt;/C&gt;&lt;D xsi:type="xsd:double"&gt;0.0002&lt;/D&gt;&lt;/FQL&gt;&lt;FQL&gt;&lt;Q&gt;CGNT^FE_ACTUAL(ACTUAL,EBITDA,ANN_ROLL,2019,,,,'')&lt;/Q&gt;&lt;R&gt;0&lt;/R&gt;&lt;C&gt;0&lt;/C&gt;&lt;/FQL&gt;&lt;FQL&gt;&lt;Q&gt;AKAM^FE_ACTUAL(ACTUAL,EBITDA,ANN_ROLL,2023,,,,'')&lt;/Q&gt;&lt;R&gt;1&lt;/R&gt;&lt;C&gt;1&lt;/C&gt;&lt;D xsi:type="xsd:double"&gt;1607.56&lt;/D&gt;&lt;/FQL&gt;&lt;FQL&gt;&lt;Q&gt;856-HK^FF_FREE_CF(ANN_R_FCF,2023,,,,,B)&lt;/Q&gt;&lt;R&gt;1&lt;/R&gt;&lt;C&gt;1&lt;/C&gt;&lt;D xsi:type="xsd:double"&gt;0.34918&lt;/D&gt;&lt;/FQL&gt;&lt;FQL&gt;&lt;Q&gt;KARO^FE_ACTUAL(ACTUAL,EBITDA,ANN_ROLL,2023,,,,'')&lt;/Q&gt;&lt;R&gt;1&lt;/R&gt;&lt;C&gt;1&lt;/C&gt;&lt;D xsi:type="xsd:double"&gt;92.12077&lt;/D&gt;&lt;/FQL&gt;&lt;FQL&gt;&lt;Q&gt;PEGA^FE_ESTIMATE(FCF,MEAN,ANN_ROLL,2025,NOW,,,'')&lt;/Q&gt;&lt;R&gt;1&lt;/R&gt;&lt;C&gt;1&lt;/C&gt;&lt;D xsi:type="xsd:double"&gt;434.5485&lt;/D&gt;&lt;/FQL&gt;&lt;FQL&gt;&lt;Q&gt;HLIT^FF_FREE_CF(ANN_R_FCF,2023,,,,,B)&lt;/Q&gt;&lt;R&gt;1&lt;/R&gt;&lt;C&gt;1&lt;/C&gt;&lt;D xsi:type="xsd:double"&gt;-0.00142&lt;/D&gt;&lt;/FQL&gt;&lt;FQL&gt;&lt;Q&gt;HPE^FF_FREE_CF(ANN_R_FCF,2020,,,,,B)&lt;/Q&gt;&lt;R&gt;1&lt;/R&gt;&lt;C&gt;1&lt;/C&gt;&lt;D xsi:type="xsd:double"&gt;-0.143&lt;/D&gt;&lt;/FQL&gt;&lt;FQL&gt;&lt;Q&gt;NTAP^FE_ACTUAL(ACTUAL,EBITDA,ANN_ROLL,2022,,,,'')&lt;/Q&gt;&lt;R&gt;1&lt;/R&gt;&lt;C&gt;1&lt;/C&gt;&lt;D xsi:type="xsd:double"&gt;1719&lt;/D&gt;&lt;/FQL&gt;&lt;FQL&gt;&lt;Q&gt;FIVN^FE_ESTIMATE(FCF,MEAN,ANN_ROLL,2024,NOW,,,'')&lt;/Q&gt;&lt;R&gt;1&lt;/R&gt;&lt;C&gt;1&lt;/C&gt;&lt;D xsi:type="xsd:double"&gt;85.2917&lt;/D&gt;&lt;/FQL&gt;&lt;FQL&gt;&lt;Q&gt;4938-TW^FE_ESTIMATE(FCF,MEAN,ANN_ROLL,2024,NOW,,,'')&lt;/Q&gt;&lt;R&gt;1&lt;/R&gt;&lt;C&gt;1&lt;/C&gt;&lt;D xsi:type="xsd:double"&gt;11980.833&lt;/D&gt;&lt;/FQL&gt;&lt;FQL&gt;&lt;Q&gt;AAPL^FF_FREE_CF(ANN_R_FCF,2022,,,,,B)&lt;/Q&gt;&lt;R&gt;1&lt;/R&gt;&lt;C&gt;1&lt;/C&gt;&lt;D xsi:type="xsd:double"&gt;111.443&lt;/D&gt;&lt;/FQL&gt;&lt;FQL&gt;&lt;Q&gt;BL^FF_FREE_CF(ANN_R_FCF,2020,,,,,B)&lt;/Q&gt;&lt;R&gt;1&lt;/R&gt;&lt;C&gt;1&lt;/C&gt;&lt;D xsi:type="xsd:double"&gt;0.04822&lt;/D&gt;&lt;/FQL&gt;&lt;FQL&gt;&lt;Q&gt;LAW^FF_GROSS_INC(ANN_R,2020,,,,,B)&lt;/Q&gt;&lt;R&gt;1&lt;/R&gt;&lt;C&gt;1&lt;/C&gt;&lt;D xsi:type="xsd:double"&gt;0.047995&lt;/D&gt;&lt;/FQL&gt;&lt;FQL&gt;&lt;Q&gt;MCHP^FE_ESTIMATE(FCF,MEAN,ANN_ROLL,2024,NOW,,,'')&lt;/Q&gt;&lt;R&gt;1&lt;/R&gt;&lt;C&gt;1&lt;/C&gt;&lt;D xsi:type="xsd:double"&gt;888.52856&lt;/D&gt;&lt;/FQL&gt;&lt;FQL&gt;&lt;Q&gt;NTCT^FF_FREE_CF(ANN_R_FCF,2021,,,,,B)&lt;/Q&gt;&lt;R&gt;1&lt;/R&gt;&lt;C&gt;1&lt;/C&gt;&lt;D xsi:type="xsd:double"&gt;0.28566&lt;/D&gt;&lt;/FQL&gt;&lt;FQL&gt;&lt;Q&gt;TER^FE_ESTIMATE(PRICE_TGT,MEAN,,,NOW,,,'')&lt;/Q&gt;&lt;R&gt;1&lt;/R&gt;&lt;C&gt;1&lt;/C&gt;&lt;D xsi:type="xsd:double"&gt;138.23077&lt;/D&gt;&lt;/FQL&gt;&lt;FQL&gt;&lt;Q&gt;DOCS^FE_ESTIMATE(FCF,MEAN,ANN_ROLL,2025,NOW,,,'')&lt;/Q&gt;&lt;R&gt;1&lt;/R&gt;&lt;C&gt;1&lt;/C&gt;&lt;D xsi:type="xsd:double"&gt;294.58194&lt;/D&gt;&lt;/FQL&gt;&lt;FQL&gt;&lt;Q&gt;AAPL^FF_GROSS_INC(ANN_R,2022,,,,,B)&lt;/Q&gt;&lt;R&gt;1&lt;/R&gt;&lt;C&gt;1&lt;/C&gt;&lt;D xsi:type="xsd:double"&gt;170.782&lt;/D&gt;&lt;/FQL&gt;&lt;FQL&gt;&lt;Q&gt;BCOV^FF_FREE_CF(ANN_R_FCF,2022,,,,,B)&lt;/Q&gt;&lt;R&gt;1&lt;/R&gt;&lt;C&gt;1&lt;/C&gt;&lt;D xsi:type="xsd:double"&gt;0.00087&lt;/D&gt;&lt;/FQL&gt;&lt;FQL&gt;&lt;Q&gt;ZBRA^FE_ESTIMATE(FCF,MEAN,ANN_ROLL,2025,NOW,,,'')&lt;/Q&gt;&lt;R&gt;1&lt;/R&gt;&lt;C&gt;1&lt;/C&gt;&lt;D xsi:type="xsd:double"&gt;798.3773&lt;/D&gt;&lt;/FQL&gt;&lt;FQL&gt;&lt;Q&gt;LOGI^FF_GROSS_INC(ANN_R,2022,,,,,B)&lt;/Q&gt;&lt;R&gt;1&lt;/R&gt;&lt;C&gt;1&lt;/C&gt;&lt;D xsi:type="xsd:double"&gt;1.6232730000033&lt;/D&gt;&lt;/FQL&gt;&lt;FQL&gt;&lt;Q&gt;PLXS^FF_FREE_CF(ANN_R_FCF,2019,,,,,B)&lt;/Q&gt;&lt;R&gt;1&lt;/R&gt;&lt;C&gt;1&lt;/C&gt;&lt;D xsi:type="xsd:double"&gt;0.0247&lt;/D&gt;&lt;/FQL&gt;&lt;FQL&gt;&lt;Q&gt;AVGO^FF_FREE_CF(ANN_R_FCF,2019,,,,,B)&lt;/Q&gt;&lt;R&gt;1&lt;/R&gt;&lt;C&gt;1&lt;/C&gt;&lt;D xsi:type="xsd:double"&gt;9.265&lt;/D&gt;&lt;/FQL&gt;&lt;FQL&gt;&lt;Q&gt;ANET^FE_ESTIMATE(FCF,MEAN,ANN_ROLL,2024,NOW,,,'')&lt;/Q&gt;&lt;R&gt;1&lt;/R&gt;&lt;C&gt;1&lt;/C&gt;&lt;D xsi:type="xsd:double"&gt;3645.3254&lt;/D&gt;&lt;/FQL&gt;&lt;FQL&gt;&lt;Q&gt;ZETA^FE_ESTIMATE(FCF,MEAN,ANN_ROLL,2024,NOW,,,'')&lt;/Q&gt;&lt;R&gt;1&lt;/R&gt;&lt;C&gt;1&lt;/C&gt;&lt;D xsi:type="xsd:double"&gt;92.321&lt;/D&gt;&lt;/FQL&gt;&lt;FQL&gt;&lt;Q&gt;532805-IN^FF_GROSS_INC(ANN_R,2022,,,,,B)&lt;/Q&gt;&lt;R&gt;1&lt;/R&gt;&lt;C&gt;1&lt;/C&gt;&lt;D xsi:type="xsd:double"&gt;32.7826000000001&lt;/D&gt;&lt;/FQL&gt;&lt;FQL&gt;&lt;Q&gt;BILL^FF_FREE_CF(ANN_R_FCF,2019,,,,,B)&lt;/Q&gt;&lt;R&gt;1&lt;/R&gt;&lt;C&gt;1&lt;/C&gt;&lt;D xsi:type="xsd:double"&gt;-0.00825&lt;/D&gt;&lt;/FQL&gt;&lt;FQL&gt;&lt;Q&gt;YEXT^FF_FREE_CF(ANN_R_FCF,2019,,,,,B)&lt;/Q&gt;&lt;R&gt;1&lt;/R&gt;&lt;C&gt;1&lt;/C&gt;&lt;D xsi:type="xsd:double"&gt;-0.04292&lt;/D&gt;&lt;/FQL&gt;&lt;FQL&gt;&lt;Q&gt;TER^FF_GROSS_INC(ANN_R,2020,,,,,B)&lt;/Q&gt;&lt;R&gt;1&lt;/R&gt;&lt;C&gt;1&lt;/C&gt;&lt;D xsi:type="xsd:double"&gt;1.770172&lt;/D&gt;&lt;/FQL&gt;&lt;FQL&gt;&lt;Q&gt;CDAY^FF_FREE_CF(ANN_R_FCF,2022,,,,,B)&lt;/Q&gt;&lt;R&gt;1&lt;/R&gt;&lt;C&gt;1&lt;/C&gt;&lt;D xsi:type="xsd:double"&gt;0.0381&lt;/D&gt;&lt;/FQL&gt;&lt;FQL&gt;&lt;Q&gt;LSPD^FF_FREE_CF(ANN_R_FCF,2022,,,,,B)&lt;/Q&gt;&lt;R&gt;1&lt;/R&gt;&lt;C&gt;1&lt;/C&gt;&lt;D xsi:type="xsd:double"&gt;-0.11211&lt;/D&gt;&lt;/FQL&gt;&lt;FQL&gt;&lt;Q&gt;RXT^FE_ESTIMATE(FCF,MEAN,ANN_ROLL,2026,NOW,,,'')&lt;/Q&gt;&lt;R&gt;1&lt;/R&gt;&lt;C&gt;1&lt;/C&gt;&lt;D xsi:type="xsd:double"&gt;36.63&lt;/D&gt;&lt;/FQL&gt;&lt;FQL&gt;&lt;Q&gt;532805-IN^FF_GROSS_INC(ANN_R,2021,,,,,B)&lt;/Q&gt;&lt;R&gt;1&lt;/R&gt;&lt;C&gt;1&lt;/C&gt;&lt;D xsi:type="xsd:double"&gt;26.2767000000001&lt;/D&gt;&lt;/FQL&gt;&lt;FQL&gt;&lt;Q&gt;FLEX^FF_FREE_CF(ANN_R_FCF,2021,,,,,B)&lt;/Q&gt;&lt;R&gt;1&lt;/R&gt;&lt;C&gt;1&lt;/C&gt;&lt;D xsi:type="xsd:double"&gt;0.581&lt;/D&gt;&lt;/FQL&gt;&lt;FQL&gt;&lt;Q&gt;GRMN^FF_FREE_CF(ANN_R_FCF,2022,,,,,B)&lt;/Q&gt;&lt;R&gt;1&lt;/R&gt;&lt;C&gt;1&lt;/C&gt;&lt;D xsi:type="xsd:double"&gt;0.54397&lt;/D&gt;&lt;/FQL&gt;&lt;FQL&gt;&lt;Q&gt;CALX^FF_FREE_CF(ANN_R_FCF,2019,,,,,B)&lt;/Q&gt;&lt;R&gt;1&lt;/R&gt;&lt;C&gt;1&lt;/C&gt;&lt;D xsi:type="xsd:double"&gt;-0.0087&lt;/D&gt;&lt;/FQL&gt;&lt;FQL&gt;&lt;Q&gt;UDMY^FE_ESTIMATE(FCF,MEAN,ANN_ROLL,2026,NOW,,,'')&lt;/Q&gt;&lt;R&gt;1&lt;/R&gt;&lt;C&gt;1&lt;/C&gt;&lt;D xsi:type="xsd:double"&gt;101.67134&lt;/D&gt;&lt;/FQL&gt;&lt;FQL&gt;&lt;Q&gt;KARO^FF_FREE_CF(ANN_R_FCF,2019,,,,,B)&lt;/Q&gt;&lt;R&gt;1&lt;/R&gt;&lt;C&gt;1&lt;/C&gt;&lt;D xsi:type="xsd:double"&gt;0.03512&lt;/D&gt;&lt;/FQL&gt;&lt;FQL&gt;&lt;Q&gt;VRSN^FF_FREE_CF(ANN_R_FCF,2020,,,,,B)&lt;/Q&gt;&lt;R&gt;1&lt;/R&gt;&lt;C&gt;1&lt;/C&gt;&lt;D xsi:type="xsd:double"&gt;0.68679&lt;/D&gt;&lt;/FQL&gt;&lt;FQL&gt;&lt;Q&gt;ADBE^FE_ESTIMATE(EBITDA,MEAN,ANN_ROLL,2026,NOW,,,'')&lt;/Q&gt;&lt;R&gt;1&lt;/R&gt;&lt;C&gt;1&lt;/C&gt;&lt;D xsi:type="xsd:double"&gt;12545.571&lt;/D&gt;&lt;/FQL&gt;&lt;FQL&gt;&lt;Q&gt;NABL^FE_ACTUAL(ACTUAL,EBITDA,ANN_ROLL,2021,,,,'')&lt;/Q&gt;&lt;R&gt;1&lt;/R&gt;&lt;C&gt;1&lt;/C&gt;&lt;D xsi:type="xsd:double"&gt;113.346&lt;/D&gt;&lt;/FQL&gt;&lt;FQL&gt;&lt;Q&gt;PANW^FE_ESTIMATE(FCF,MEAN,ANN_ROLL,2024,NOW,,,'')&lt;/Q&gt;&lt;R&gt;1&lt;/R&gt;&lt;C&gt;1&lt;/C&gt;&lt;D xsi:type="xsd:double"&gt;3104.2654&lt;/D&gt;&lt;/FQL&gt;&lt;FQL&gt;&lt;Q&gt;ADBE^FE_ESTIMATE(EBITDA,MEAN,ANN_ROLL,2024,NOW,,,'')&lt;/Q&gt;&lt;R&gt;1&lt;/R&gt;&lt;C&gt;1&lt;/C&gt;&lt;D xsi:type="xsd:double"&gt;10607.958&lt;/D&gt;&lt;/FQL&gt;&lt;FQL&gt;&lt;Q&gt;CRNC^FE_ESTIMATE(FCF,MEAN,ANN_ROLL,2026,NOW,,,'')&lt;/Q&gt;&lt;R&gt;1&lt;/R&gt;&lt;C&gt;1&lt;/C&gt;&lt;D xsi:type="xsd:double"&gt;17.52&lt;/D&gt;&lt;/FQL&gt;&lt;FQL&gt;&lt;Q&gt;NTCT^FE_ACTUAL(ACTUAL,EBITDA,ANN_ROLL,2020,,,,'')&lt;/Q&gt;&lt;R&gt;1&lt;/R&gt;&lt;C&gt;1&lt;/C&gt;&lt;D xsi:type="xsd:double"&gt;198.19&lt;/D&gt;&lt;/FQL&gt;&lt;FQL&gt;&lt;Q&gt;2356-TW^FF_GROSS_INC(ANN_R,2019,,,,,B)&lt;/Q&gt;&lt;R&gt;1&lt;/R&gt;&lt;C&gt;1&lt;/C&gt;&lt;D xsi:type="xsd:double"&gt;21.177585&lt;/D&gt;&lt;/FQL&gt;&lt;FQL&gt;&lt;Q&gt;EVBG^FE_ESTIMATE(EBITDA,MEAN,ANN_ROLL,2024,NOW,,,'')&lt;/Q&gt;&lt;R&gt;0&lt;/R&gt;&lt;C&gt;0&lt;/C&gt;&lt;/FQL&gt;&lt;FQL&gt;&lt;Q&gt;532540-IN^FE_ESTIMATE(FCF,MEAN,ANN_ROLL,2026,NOW,,,'')&lt;/Q&gt;&lt;R&gt;1&lt;/R&gt;&lt;C&gt;1&lt;/C&gt;&lt;D xsi:type="xsd:double"&gt;578286.1&lt;/D&gt;&lt;/FQL&gt;&lt;FQL&gt;&lt;Q&gt;DBX^FE_ACTUAL(ACTUAL,EBITDA,ANN_ROLL,2022,,,,'')&lt;/Q&gt;&lt;R&gt;1&lt;/R&gt;&lt;C&gt;1&lt;/C&gt;&lt;D xsi:type="xsd:double"&gt;876.1&lt;/D&gt;&lt;/FQL&gt;&lt;FQL&gt;&lt;Q&gt;6669-TW^FF_FREE_CF(ANN_R_FCF,2023,,,,,B)&lt;/Q&gt;&lt;R&gt;1&lt;/R&gt;&lt;C&gt;1&lt;/C&gt;&lt;D xsi:type="xsd:double"&gt;18.13407&lt;/D&gt;&lt;/FQL&gt;&lt;FQL&gt;&lt;Q&gt;PSTG^FF_FREE_CF(ANN_R_FCF,2023,,,,,B)&lt;/Q&gt;&lt;R&gt;1&lt;/R&gt;&lt;C&gt;1&lt;/C&gt;&lt;D xsi:type="xsd:double"&gt;0.48256&lt;/D&gt;&lt;/FQL&gt;&lt;FQL&gt;&lt;Q&gt;CLBT^FE_ACTUAL(ACTUAL,EBITDA,ANN_ROLL,2023,,,,'')&lt;/Q&gt;&lt;R&gt;1&lt;/R&gt;&lt;C&gt;1&lt;/C&gt;&lt;D xsi:type="xsd:double"&gt;61.946&lt;/D&gt;&lt;/FQL&gt;&lt;FQL&gt;&lt;Q&gt;ADSK^FE_ACTUAL(ACTUAL,EBITDA,ANN_ROLL,2021,,,,'')&lt;/Q&gt;&lt;R&gt;1&lt;/R&gt;&lt;C&gt;1&lt;/C&gt;&lt;D xsi:type="xsd:double"&gt;1545.5&lt;/D&gt;&lt;/FQL&gt;&lt;FQL&gt;&lt;Q&gt;PYCR^FE_ACTUAL(ACTUAL,EBITDA,ANN_ROLL,2021,,,,'')&lt;/Q&gt;&lt;R&gt;1&lt;/R&gt;&lt;C&gt;1&lt;/C&gt;&lt;D xsi:type="xsd:double"&gt;87&lt;/D&gt;&lt;/FQL&gt;&lt;FQL&gt;&lt;Q&gt;WIX^FF_FREE_CF(ANN_R_FCF,2020,,,,,B)&lt;/Q&gt;&lt;R&gt;1&lt;/R&gt;&lt;C&gt;1&lt;/C&gt;&lt;D xsi:type="xsd:double"&gt;0.14545&lt;/D&gt;&lt;/FQL&gt;&lt;FQL&gt;&lt;Q&gt;DXC^FE_ESTIMATE(FCF,MEAN,ANN_ROLL,2025,NOW,,,'')&lt;/Q&gt;&lt;R&gt;1&lt;/R&gt;&lt;C&gt;1&lt;/C&gt;&lt;D xsi:type="xsd:double"&gt;694.925&lt;/D&gt;&lt;/FQL&gt;&lt;FQL&gt;&lt;Q&gt;SWI^FE_ACTUAL(ACTUAL,EBITDA,ANN_ROLL,2023,,,,'')&lt;/Q&gt;&lt;R&gt;1&lt;/R&gt;&lt;C&gt;1&lt;/C&gt;&lt;D xsi:type="xsd:double"&gt;328.575&lt;/D&gt;&lt;/FQL&gt;&lt;FQL&gt;&lt;Q&gt;PLUS^FF_FREE_CF(ANN_R_FCF,2020,,,,,B)&lt;/Q&gt;&lt;R&gt;1&lt;/R&gt;&lt;C&gt;1&lt;/C&gt;&lt;D xsi:type="xsd:double"&gt;0.11799&lt;/D&gt;&lt;/FQL&gt;&lt;FQL&gt;&lt;Q&gt;VSH^FE_ESTIMATE(FCF,MEAN,ANN_ROLL,2026,NOW,,,'')&lt;/Q&gt;&lt;R&gt;0&lt;/R&gt;&lt;C&gt;0&lt;/C&gt;&lt;/FQL&gt;&lt;FQL&gt;&lt;Q&gt;CDNS^FE_ACTUAL(ACTUAL,EBITDA,ANN_ROLL,2020,,,,'')&lt;/Q&gt;&lt;R&gt;1&lt;/R&gt;&lt;C&gt;1&lt;/C&gt;&lt;D xsi:type="xsd:double"&gt;1089.736&lt;/D&gt;&lt;/FQL&gt;&lt;FQL&gt;&lt;Q&gt;AVPT^FE_ACTUAL(ACTUAL,EBITDA,ANN_ROLL,2023,,,,'')&lt;/Q&gt;&lt;R&gt;1&lt;/R&gt;&lt;C&gt;1&lt;/C&gt;&lt;D xsi:type="xsd:double"&gt;25.4&lt;/D&gt;&lt;/FQL&gt;&lt;FQL&gt;&lt;Q&gt;BHE^FF_FREE_CF(ANN_R_FCF,2022,,,,,B)&lt;/Q&gt;&lt;R&gt;1&lt;/R&gt;&lt;C&gt;1&lt;/C&gt;&lt;D xsi:type="xsd:double"&gt;-0.22082&lt;/D&gt;&lt;/FQL&gt;&lt;FQL&gt;&lt;Q&gt;DUOL^FE_ACTUAL(ACTUAL,EBITDA,ANN_ROLL,2019,,,,'')&lt;/Q&gt;&lt;R&gt;0&lt;/R&gt;&lt;C&gt;0&lt;/C&gt;&lt;/FQL&gt;&lt;FQL&gt;&lt;Q&gt;INFA^FE_ESTIMATE(GROSS_INC,MEAN,ANN_ROLL,2024,NOW,,,'')&lt;/Q&gt;&lt;R&gt;1&lt;/R&gt;&lt;C&gt;1&lt;/C&gt;&lt;D xsi:type="xsd:double"&gt;1350.041&lt;/D&gt;&lt;/FQL&gt;&lt;FQL&gt;&lt;Q&gt;LSPD^FF_FREE_CF(ANN_R_FCF,2019,,,,,B)&lt;/Q&gt;&lt;R&gt;1&lt;/R&gt;&lt;C&gt;1&lt;/C&gt;&lt;D xsi:type="xsd:double"&gt;-0.02933&lt;/D&gt;&lt;/FQL&gt;&lt;FQL&gt;&lt;Q&gt;INTA^FF_FREE_CF(ANN_R_FCF,2023,,,,,B)&lt;/Q&gt;&lt;R&gt;1&lt;/R&gt;&lt;C&gt;1&lt;/C&gt;&lt;D xsi:type="xsd:double"&gt;0.01975&lt;/D&gt;&lt;/FQL&gt;&lt;FQL&gt;&lt;Q&gt;INGM^FF_GROSS_INC(ANN_R,2020,,,,,B)&lt;/Q&gt;&lt;R&gt;1&lt;/R&gt;&lt;C&gt;1&lt;/C&gt;&lt;D xsi:type="xsd:double"&gt;3.610197&lt;/D&gt;&lt;/FQL&gt;&lt;FQL&gt;&lt;Q&gt;DV^FE_ESTIMATE(GROSS_INC,MEAN,ANN_ROLL,2024,NOW,,,'')&lt;/Q&gt;&lt;R&gt;1&lt;/R&gt;&lt;C&gt;1&lt;/C&gt;&lt;D xsi:type="xsd:double"&gt;540.26416&lt;/D&gt;&lt;/FQL&gt;&lt;FQL&gt;&lt;Q&gt;DOMO^FF_FREE_CF(ANN_R_FCF,2020,,,,,B)&lt;/Q&gt;&lt;R&gt;1&lt;/R&gt;&lt;C&gt;1&lt;/C&gt;&lt;D xsi:type="xsd:double"&gt;-0.02158&lt;/D&gt;&lt;/FQL&gt;&lt;FQL&gt;&lt;Q&gt;ZBRA^FE_ESTIMATE(GROSS_INC,MEAN,ANN_ROLL,2024,NOW,,,'')&lt;/Q&gt;&lt;R&gt;1&lt;/R&gt;&lt;C&gt;1&lt;/C&gt;&lt;D xsi:type="xsd:double"&gt;2417.0908&lt;/D&gt;&lt;/FQL&gt;&lt;FQL&gt;&lt;Q&gt;MODN^FE_ESTIMATE(FCF,MEAN,ANN_ROLL,2024,NOW,,,'')&lt;/Q&gt;&lt;R&gt;0&lt;/R&gt;&lt;C&gt;0&lt;/C&gt;&lt;/FQL&gt;&lt;FQL&gt;&lt;Q&gt;XMTR^FF_FREE_CF(</t>
        </r>
      </text>
    </comment>
    <comment ref="A300" authorId="0" shapeId="0" xr:uid="{FC7D675C-36D6-489B-B211-77A163302764}">
      <text>
        <r>
          <rPr>
            <b/>
            <sz val="9"/>
            <color indexed="81"/>
            <rFont val="Tahoma"/>
            <family val="2"/>
          </rPr>
          <t>ANN_R_FCF,2021,,,,,B)&lt;/Q&gt;&lt;R&gt;1&lt;/R&gt;&lt;C&gt;1&lt;/C&gt;&lt;D xsi:type="xsd:double"&gt;-0.07483&lt;/D&gt;&lt;/FQL&gt;&lt;FQL&gt;&lt;Q&gt;CRCT^FF_FREE_CF(ANN_R_FCF,2022,,,,,B)&lt;/Q&gt;&lt;R&gt;1&lt;/R&gt;&lt;C&gt;1&lt;/C&gt;&lt;D xsi:type="xsd:double"&gt;0.08261&lt;/D&gt;&lt;/FQL&gt;&lt;FQL&gt;&lt;Q&gt;COUR^FF_FREE_CF(ANN_R_FCF,2020,,,,,B)&lt;/Q&gt;&lt;R&gt;1&lt;/R&gt;&lt;C&gt;1&lt;/C&gt;&lt;D xsi:type="xsd:double"&gt;-0.02691&lt;/D&gt;&lt;/FQL&gt;&lt;FQL&gt;&lt;Q&gt;ZETA^FF_FREE_CF(ANN_R_FCF,2022,,,,,B)&lt;/Q&gt;&lt;R&gt;1&lt;/R&gt;&lt;C&gt;1&lt;/C&gt;&lt;D xsi:type="xsd:double"&gt;0.05625&lt;/D&gt;&lt;/FQL&gt;&lt;FQL&gt;&lt;Q&gt;U^FF_FREE_CF(ANN_R_FCF,2021,,,,,B)&lt;/Q&gt;&lt;R&gt;1&lt;/R&gt;&lt;C&gt;1&lt;/C&gt;&lt;D xsi:type="xsd:double"&gt;-0.15339&lt;/D&gt;&lt;/FQL&gt;&lt;FQL&gt;&lt;Q&gt;PRCH^FF_FREE_CF(ANN_R_FCF,2022,,,,,B)&lt;/Q&gt;&lt;R&gt;1&lt;/R&gt;&lt;C&gt;1&lt;/C&gt;&lt;D xsi:type="xsd:double"&gt;-0.02009&lt;/D&gt;&lt;/FQL&gt;&lt;FQL&gt;&lt;Q&gt;CFLT^FF_FREE_CF(ANN_R_FCF,2019,,,,,B)&lt;/Q&gt;&lt;R&gt;1&lt;/R&gt;&lt;C&gt;1&lt;/C&gt;&lt;D xsi:type="xsd:double"&gt;-0.07176&lt;/D&gt;&lt;/FQL&gt;&lt;FQL&gt;&lt;Q&gt;MU^FF_FREE_CF(ANN_R_FCF,2019,,,,,B)&lt;/Q&gt;&lt;R&gt;1&lt;/R&gt;&lt;C&gt;1&lt;/C&gt;&lt;D xsi:type="xsd:double"&gt;3.409&lt;/D&gt;&lt;/FQL&gt;&lt;FQL&gt;&lt;Q&gt;LOGI^FF_FREE_CF(ANN_R_FCF,2020,,,,,B)&lt;/Q&gt;&lt;R&gt;1&lt;/R&gt;&lt;C&gt;1&lt;/C&gt;&lt;D xsi:type="xsd:double"&gt;1.38245&lt;/D&gt;&lt;/FQL&gt;&lt;FQL&gt;&lt;Q&gt;CTSH^FF_FREE_CF(ANN_R_FCF,2023,,,,,B)&lt;/Q&gt;&lt;R&gt;1&lt;/R&gt;&lt;C&gt;1&lt;/C&gt;&lt;D xsi:type="xsd:double"&gt;2.013&lt;/D&gt;&lt;/FQL&gt;&lt;FQL&gt;&lt;Q&gt;ANSS^FE_ACTUAL(ACTUAL,EBITDA,ANN_ROLL,2023,,,,'')&lt;/Q&gt;&lt;R&gt;1&lt;/R&gt;&lt;C&gt;1&lt;/C&gt;&lt;D xsi:type="xsd:double"&gt;869.9&lt;/D&gt;&lt;/FQL&gt;&lt;FQL&gt;&lt;Q&gt;ESTC^FF_GROSS_INC(ANN_R,2019,,,,,B)&lt;/Q&gt;&lt;R&gt;1&lt;/R&gt;&lt;C&gt;1&lt;/C&gt;&lt;D xsi:type="xsd:double"&gt;0.273316&lt;/D&gt;&lt;/FQL&gt;&lt;FQL&gt;&lt;Q&gt;WIT^FF_FREE_CF(ANN_R_FCF,2021,,,,,B)&lt;/Q&gt;&lt;R&gt;1&lt;/R&gt;&lt;C&gt;1&lt;/C&gt;&lt;D xsi:type="xsd:double"&gt;1.31301&lt;/D&gt;&lt;/FQL&gt;&lt;FQL&gt;&lt;Q&gt;NOW^FF_FREE_CF(ANN_R_FCF,2020,,,,,B)&lt;/Q&gt;&lt;R&gt;1&lt;/R&gt;&lt;C&gt;1&lt;/C&gt;&lt;D xsi:type="xsd:double"&gt;1.36727&lt;/D&gt;&lt;/FQL&gt;&lt;FQL&gt;&lt;Q&gt;KRNT^FE_ESTIMATE(FCF,MEAN,ANN_ROLL,2026,NOW,,,'')&lt;/Q&gt;&lt;R&gt;0&lt;/R&gt;&lt;C&gt;0&lt;/C&gt;&lt;/FQL&gt;&lt;FQL&gt;&lt;Q&gt;ORCL^FE_ACTUAL(ACTUAL,EBITDA,ANN_ROLL,2022,,,,'')&lt;/Q&gt;&lt;R&gt;1&lt;/R&gt;&lt;C&gt;1&lt;/C&gt;&lt;D xsi:type="xsd:double"&gt;27011&lt;/D&gt;&lt;/FQL&gt;&lt;FQL&gt;&lt;Q&gt;DOCS^FE_ESTIMATE(EBITDA,MEAN,ANN_ROLL,2024,NOW,,,'')&lt;/Q&gt;&lt;R&gt;1&lt;/R&gt;&lt;C&gt;1&lt;/C&gt;&lt;D xsi:type="xsd:double"&gt;308.60733&lt;/D&gt;&lt;/FQL&gt;&lt;FQL&gt;&lt;Q&gt;AAPL^FE_ESTIMATE(FCF,MEAN,ANN_ROLL,2024,NOW,,,'')&lt;/Q&gt;&lt;R&gt;1&lt;/R&gt;&lt;C&gt;1&lt;/C&gt;&lt;D xsi:type="xsd:double"&gt;107105.5&lt;/D&gt;&lt;/FQL&gt;&lt;FQL&gt;&lt;Q&gt;EGHT^FE_ESTIMATE(FCF,MEAN,ANN_ROLL,2024,NOW,,,'')&lt;/Q&gt;&lt;R&gt;1&lt;/R&gt;&lt;C&gt;1&lt;/C&gt;&lt;D xsi:type="xsd:double"&gt;52.91425&lt;/D&gt;&lt;/FQL&gt;&lt;FQL&gt;&lt;Q&gt;PSTG^FE_ESTIMATE(FCF,MEAN,ANN_ROLL,2024,NOW,,,'')&lt;/Q&gt;&lt;R&gt;1&lt;/R&gt;&lt;C&gt;1&lt;/C&gt;&lt;D xsi:type="xsd:double"&gt;526.2964&lt;/D&gt;&lt;/FQL&gt;&lt;FQL&gt;&lt;Q&gt;INST^FE_ACTUAL(ACTUAL,EBITDA,ANN_ROLL,2023,,,,'')&lt;/Q&gt;&lt;R&gt;1&lt;/R&gt;&lt;C&gt;1&lt;/C&gt;&lt;D xsi:type="xsd:double"&gt;214.213&lt;/D&gt;&lt;/FQL&gt;&lt;FQL&gt;&lt;Q&gt;TOST^FF_FREE_CF(ANN_R_FCF,2023,,,,,B)&lt;/Q&gt;&lt;R&gt;1&lt;/R&gt;&lt;C&gt;1&lt;/C&gt;&lt;D xsi:type="xsd:double"&gt;0.093&lt;/D&gt;&lt;/FQL&gt;&lt;FQL&gt;&lt;Q&gt;WKME^FE_ESTIMATE(FCF,MEAN,ANN_ROLL,2025,NOW,,,'')&lt;/Q&gt;&lt;R&gt;0&lt;/R&gt;&lt;C&gt;0&lt;/C&gt;&lt;/FQL&gt;&lt;FQL&gt;&lt;Q&gt;DBX^FE_ACTUAL(ACTUAL,EBITDA,ANN_ROLL,2021,,,,'')&lt;/Q&gt;&lt;R&gt;1&lt;/R&gt;&lt;C&gt;1&lt;/C&gt;&lt;D xsi:type="xsd:double"&gt;798.4&lt;/D&gt;&lt;/FQL&gt;&lt;FQL&gt;&lt;Q&gt;DOMO^FE_ESTIMATE(FCF,MEAN,ANN_ROLL,2026,NOW,,,'')&lt;/Q&gt;&lt;R&gt;1&lt;/R&gt;&lt;C&gt;1&lt;/C&gt;&lt;D xsi:type="xsd:double"&gt;-0.781&lt;/D&gt;&lt;/FQL&gt;&lt;FQL&gt;&lt;Q&gt;IBM^FF_FREE_CF(ANN_R_FCF,2023,,,,,B)&lt;/Q&gt;&lt;R&gt;1&lt;/R&gt;&lt;C&gt;1&lt;/C&gt;&lt;D xsi:type="xsd:double"&gt;12.686&lt;/D&gt;&lt;/FQL&gt;&lt;FQL&gt;&lt;Q&gt;U^FE_ESTIMATE(FCF,MEAN,ANN_ROLL,2025,NOW,,,'')&lt;/Q&gt;&lt;R&gt;1&lt;/R&gt;&lt;C&gt;1&lt;/C&gt;&lt;D xsi:type="xsd:double"&gt;264.35&lt;/D&gt;&lt;/FQL&gt;&lt;FQL&gt;&lt;Q&gt;BAND^FE_ESTIMATE(FCF,MEAN,ANN_ROLL,2026,NOW,,,'')&lt;/Q&gt;&lt;R&gt;1&lt;/R&gt;&lt;C&gt;1&lt;/C&gt;&lt;D xsi:type="xsd:double"&gt;86.32825&lt;/D&gt;&lt;/FQL&gt;&lt;FQL&gt;&lt;Q&gt;AMD^FF_FREE_CF(ANN_R_FCF,2023,,,,,B)&lt;/Q&gt;&lt;R&gt;1&lt;/R&gt;&lt;C&gt;1&lt;/C&gt;&lt;D xsi:type="xsd:double"&gt;1.121&lt;/D&gt;&lt;/FQL&gt;&lt;FQL&gt;&lt;Q&gt;QLYS^FF_FREE_CF(ANN_R_FCF,2022,,,,,B)&lt;/Q&gt;&lt;R&gt;1&lt;/R&gt;&lt;C&gt;1&lt;/C&gt;&lt;D xsi:type="xsd:double"&gt;0.18349&lt;/D&gt;&lt;/FQL&gt;&lt;FQL&gt;&lt;Q&gt;532805-IN^FE_ESTIMATE(FCF,MEAN,ANN_ROLL,2026,NOW,,,'')&lt;/Q&gt;&lt;R&gt;1&lt;/R&gt;&lt;C&gt;1&lt;/C&gt;&lt;D xsi:type="xsd:double"&gt;8552.97&lt;/D&gt;&lt;/FQL&gt;&lt;FQL&gt;&lt;Q&gt;TTD^FE_ACTUAL(ACTUAL,EBITDA,ANN_ROLL,2022,,,,'')&lt;/Q&gt;&lt;R&gt;1&lt;/R&gt;&lt;C&gt;1&lt;/C&gt;&lt;D xsi:type="xsd:double"&gt;667.682&lt;/D&gt;&lt;/FQL&gt;&lt;FQL&gt;&lt;Q&gt;WIX^FE_ESTIMATE(FCF,MEAN,ANN_ROLL,2024,NOW,,,'')&lt;/Q&gt;&lt;R&gt;1&lt;/R&gt;&lt;C&gt;1&lt;/C&gt;&lt;D xsi:type="xsd:double"&gt;478.079&lt;/D&gt;&lt;/FQL&gt;&lt;FQL&gt;&lt;Q&gt;GWRE^FF_FREE_CF(ANN_R_FCF,2023,,,,,B)&lt;/Q&gt;&lt;R&gt;1&lt;/R&gt;&lt;C&gt;1&lt;/C&gt;&lt;D xsi:type="xsd:double"&gt;0.02097&lt;/D&gt;&lt;/FQL&gt;&lt;FQL&gt;&lt;Q&gt;SNOW^FF_GROSS_INC(ANN_R,2021,,,,,B)&lt;/Q&gt;&lt;R&gt;1&lt;/R&gt;&lt;C&gt;1&lt;/C&gt;&lt;D xsi:type="xsd:double"&gt;0.755332&lt;/D&gt;&lt;/FQL&gt;&lt;FQL&gt;&lt;Q&gt;AMPL^FF_GROSS_INC(ANN_R,2019,,,,,B)&lt;/Q&gt;&lt;R&gt;1&lt;/R&gt;&lt;C&gt;1&lt;/C&gt;&lt;D xsi:type="xsd:double"&gt;0.046337&lt;/D&gt;&lt;/FQL&gt;&lt;FQL&gt;&lt;Q&gt;RXT^FF_GROSS_INC(ANN_R,2020,,,,,B)&lt;/Q&gt;&lt;R&gt;1&lt;/R&gt;&lt;C&gt;1&lt;/C&gt;&lt;D xsi:type="xsd:double"&gt;0.9844&lt;/D&gt;&lt;/FQL&gt;&lt;FQL&gt;&lt;Q&gt;DCBO^FF_FREE_CF(ANN_R_FCF,2020,,,,,B)&lt;/Q&gt;&lt;R&gt;1&lt;/R&gt;&lt;C&gt;1&lt;/C&gt;&lt;D xsi:type="xsd:double"&gt;0.00403&lt;/D&gt;&lt;/FQL&gt;&lt;FQL&gt;&lt;Q&gt;LZ^FF_GROSS_INC(ANN_R,2021,,,,,B)&lt;/Q&gt;&lt;R&gt;1&lt;/R&gt;&lt;C&gt;1&lt;/C&gt;&lt;D xsi:type="xsd:double"&gt;0.37546&lt;/D&gt;&lt;/FQL&gt;&lt;FQL&gt;&lt;Q&gt;RPD^FF_FREE_CF(ANN_R_FCF,2021,,,,,B)&lt;/Q&gt;&lt;R&gt;1&lt;/R&gt;&lt;C&gt;1&lt;/C&gt;&lt;D xsi:type="xsd:double"&gt;0.04491&lt;/D&gt;&lt;/FQL&gt;&lt;FQL&gt;&lt;Q&gt;ETWO^FF_FREE_CF(ANN_R_FCF,2022,,,,,B)&lt;/Q&gt;&lt;R&gt;1&lt;/R&gt;&lt;C&gt;1&lt;/C&gt;&lt;D xsi:type="xsd:double"&gt;0.02004&lt;/D&gt;&lt;/FQL&gt;&lt;FQL&gt;&lt;Q&gt;BRZE^FF_GROSS_INC(ANN_R,2020,,,,,B)&lt;/Q&gt;&lt;R&gt;1&lt;/R&gt;&lt;C&gt;1&lt;/C&gt;&lt;D xsi:type="xsd:double"&gt;0.09568&lt;/D&gt;&lt;/FQL&gt;&lt;FQL&gt;&lt;Q&gt;SMWB^FF_FREE_CF(ANN_R_FCF,2022,,,,,B)&lt;/Q&gt;&lt;R&gt;1&lt;/R&gt;&lt;C&gt;1&lt;/C&gt;&lt;D xsi:type="xsd:double"&gt;-0.07432&lt;/D&gt;&lt;/FQL&gt;&lt;FQL&gt;&lt;Q&gt;ARM^FE_ESTIMATE(FCF,MEAN,ANN_ROLL,2025,NOW,,,'')&lt;/Q&gt;&lt;R&gt;1&lt;/R&gt;&lt;C&gt;1&lt;/C&gt;&lt;D xsi:type="xsd:double"&gt;2046.7203&lt;/D&gt;&lt;/FQL&gt;&lt;FQL&gt;&lt;Q&gt;ALKT^FF_FREE_CF(ANN_R_FCF,2023,,,,,B)&lt;/Q&gt;&lt;R&gt;1&lt;/R&gt;&lt;C&gt;1&lt;/C&gt;&lt;D xsi:type="xsd:double"&gt;-0.0189&lt;/D&gt;&lt;/FQL&gt;&lt;FQL&gt;&lt;Q&gt;CRNC^FF_FREE_CF(ANN_R_FCF,2019,,,,,B)&lt;/Q&gt;&lt;R&gt;1&lt;/R&gt;&lt;C&gt;1&lt;/C&gt;&lt;D xsi:type="xsd:double"&gt;0.08355&lt;/D&gt;&lt;/FQL&gt;&lt;FQL&gt;&lt;Q&gt;PCTY^FE_ESTIMATE(FCF,MEAN,ANN_ROLL,2024,NOW,,,'')&lt;/Q&gt;&lt;R&gt;1&lt;/R&gt;&lt;C&gt;1&lt;/C&gt;&lt;D xsi:type="xsd:double"&gt;305.916&lt;/D&gt;&lt;/FQL&gt;&lt;FQL&gt;&lt;Q&gt;SMCI^FE_ESTIMATE(FCF,MEAN,ANN_ROLL,2024,NOW,,,'')&lt;/Q&gt;&lt;R&gt;1&lt;/R&gt;&lt;C&gt;1&lt;/C&gt;&lt;D xsi:type="xsd:double"&gt;-2669&lt;/D&gt;&lt;/FQL&gt;&lt;FQL&gt;&lt;Q&gt;MTTR^FE_ESTIMATE(FCF,MEAN,ANN_ROLL,2025,NOW,,,'')&lt;/Q&gt;&lt;R&gt;1&lt;/R&gt;&lt;C&gt;1&lt;/C&gt;&lt;D xsi:type="xsd:double"&gt;-1&lt;/D&gt;&lt;/FQL&gt;&lt;FQL&gt;&lt;Q&gt;BCOV^FE_ESTIMATE(FCF,MEAN,ANN_ROLL,2024,NOW,,,'')&lt;/Q&gt;&lt;R&gt;0&lt;/R&gt;&lt;C&gt;0&lt;/C&gt;&lt;/FQL&gt;&lt;FQL&gt;&lt;Q&gt;INTA^FE_ACTUAL(ACTUAL,EBITDA,ANN_ROLL,2022,,,,'')&lt;/Q&gt;&lt;R&gt;1&lt;/R&gt;&lt;C&gt;1&lt;/C&gt;&lt;D xsi:type="xsd:double"&gt;-4.55&lt;/D&gt;&lt;/FQL&gt;&lt;FQL&gt;&lt;Q&gt;TSM^FF_FREE_CF(ANN_R_FCF,2023,,,,,B)&lt;/Q&gt;&lt;R&gt;1&lt;/R&gt;&lt;C&gt;1&lt;/C&gt;&lt;D xsi:type="xsd:double"&gt;12.2374&lt;/D&gt;&lt;/FQL&gt;&lt;FQL&gt;&lt;Q&gt;MDB^FE_ESTIMATE(EBITDA,MEAN,ANN_ROLL,2025,NOW,,,'')&lt;/Q&gt;&lt;R&gt;1&lt;/R&gt;&lt;C&gt;1&lt;/C&gt;&lt;D xsi:type="xsd:double"&gt;312.9605&lt;/D&gt;&lt;/FQL&gt;&lt;FQL&gt;&lt;Q&gt;HUBS^FF_FREE_CF(ANN_R_FCF,2019,,,,,B)&lt;/Q&gt;&lt;R&gt;1&lt;/R&gt;&lt;C&gt;1&lt;/C&gt;&lt;D xsi:type="xsd:double"&gt;0.0786&lt;/D&gt;&lt;/FQL&gt;&lt;FQL&gt;&lt;Q&gt;RBLX^FF_FREE_CF(ANN_R_FCF,2021,,,,,B)&lt;/Q&gt;&lt;R&gt;1&lt;/R&gt;&lt;C&gt;1&lt;/C&gt;&lt;D xsi:type="xsd:double"&gt;0.56584&lt;/D&gt;&lt;/FQL&gt;&lt;FQL&gt;&lt;Q&gt;FLEX^FF_FREE_CF(ANN_R_FCF,2023,,,,,B)&lt;/Q&gt;&lt;R&gt;1&lt;/R&gt;&lt;C&gt;1&lt;/C&gt;&lt;D xsi:type="xsd:double"&gt;0.796&lt;/D&gt;&lt;/FQL&gt;&lt;FQL&gt;&lt;Q&gt;ESMT^FE_ACTUAL(ACTUAL,EBITDA,ANN_ROLL,2021,,,,'')&lt;/Q&gt;&lt;R&gt;1&lt;/R&gt;&lt;C&gt;1&lt;/C&gt;&lt;D xsi:type="xsd:double"&gt;30.645&lt;/D&gt;&lt;/FQL&gt;&lt;FQL&gt;&lt;Q&gt;HPE^FF_FREE_CF(ANN_R_FCF,2022,,,,,B)&lt;/Q&gt;&lt;R&gt;1&lt;/R&gt;&lt;C&gt;1&lt;/C&gt;&lt;D xsi:type="xsd:double"&gt;1.471&lt;/D&gt;&lt;/FQL&gt;&lt;FQL&gt;&lt;Q&gt;EGAN^FF_FREE_CF(ANN_R_FCF,2020,,,,,B)&lt;/Q&gt;&lt;R&gt;1&lt;/R&gt;&lt;C&gt;1&lt;/C&gt;&lt;D xsi:type="xsd:double"&gt;0.01354&lt;/D&gt;&lt;/FQL&gt;&lt;FQL&gt;&lt;Q&gt;PLXS^FF_FREE_CF(ANN_R_FCF,2021,,,,,B)&lt;/Q&gt;&lt;R&gt;1&lt;/R&gt;&lt;C&gt;1&lt;/C&gt;&lt;D xsi:type="xsd:double"&gt;0.08548&lt;/D&gt;&lt;/FQL&gt;&lt;FQL&gt;&lt;Q&gt;ARM^FF_FREE_CF(ANN_R_FCF,2021,,,,,B)&lt;/Q&gt;&lt;R&gt;1&lt;/R&gt;&lt;C&gt;1&lt;/C&gt;&lt;D xsi:type="xsd:double"&gt;0.424&lt;/D&gt;&lt;/FQL&gt;&lt;FQL&gt;&lt;Q&gt;YOU^FE_ESTIMATE(EBITDA,MEAN,ANN_ROLL,2024,NOW,,,'')&lt;/Q&gt;&lt;R&gt;1&lt;/R&gt;&lt;C&gt;1&lt;/C&gt;&lt;D xsi:type="xsd:double"&gt;187.10374&lt;/D&gt;&lt;/FQL&gt;&lt;FQL&gt;&lt;Q&gt;VSH^FE_ESTIMATE(FCF,MEAN,ANN_ROLL,2024,NOW,,,'')&lt;/Q&gt;&lt;R&gt;1&lt;/R&gt;&lt;C&gt;1&lt;/C&gt;&lt;D xsi:type="xsd:double"&gt;-146&lt;/D&gt;&lt;/FQL&gt;&lt;FQL&gt;&lt;Q&gt;INTU^FE_ACTUAL(ACTUAL,EBITDA,ANN_ROLL,2021,,,,'')&lt;/Q&gt;&lt;R&gt;1&lt;/R&gt;&lt;C&gt;1&lt;/C&gt;&lt;D xsi:type="xsd:double"&gt;3651&lt;/D&gt;&lt;/FQL&gt;&lt;FQL&gt;&lt;Q&gt;DV^FE_ACTUAL(ACTUAL,EBITDA,ANN_ROLL,2021,,,,'')&lt;/Q&gt;&lt;R&gt;1&lt;/R&gt;&lt;C&gt;1&lt;/C&gt;&lt;D xsi:type="xsd:double"&gt;109.742&lt;/D&gt;&lt;/FQL&gt;&lt;FQL&gt;&lt;Q&gt;TWLO^FE_ESTIMATE(FCF,MEAN,ANN_ROLL,2025,NOW,,,'')&lt;/Q&gt;&lt;R&gt;1&lt;/R&gt;&lt;C&gt;1&lt;/C&gt;&lt;D xsi:type="xsd:double"&gt;847.4479&lt;/D&gt;&lt;/FQL&gt;&lt;FQL&gt;&lt;Q&gt;2382-TW^FF_FREE_CF(ANN_R_FCF,2021,,,,,B)&lt;/Q&gt;&lt;R&gt;1&lt;/R&gt;&lt;C&gt;1&lt;/C&gt;&lt;D xsi:type="xsd:double"&gt;-36.32069&lt;/D&gt;&lt;/FQL&gt;&lt;FQL&gt;&lt;Q&gt;4938-TW^FE_ESTIMATE(GROSS_INC,MEAN,ANN_ROLL,2025,NOW,,,'')&lt;/Q&gt;&lt;R&gt;1&lt;/R&gt;&lt;C&gt;1&lt;/C&gt;&lt;D xsi:type="xsd:double"&gt;54989.43&lt;/D&gt;&lt;/FQL&gt;&lt;FQL&gt;&lt;Q&gt;DXC^OS_SEC_SI_PCTFLT(0D)&lt;/Q&gt;&lt;R&gt;1&lt;/R&gt;&lt;C&gt;1&lt;/C&gt;&lt;D xsi:type="xsd:double"&gt;3.64389059621406&lt;/D&gt;&lt;/FQL&gt;&lt;FQL&gt;&lt;Q&gt;SNOW^FF_FREE_CF(ANN_R_FCF,2023,,,,,B)&lt;/Q&gt;&lt;R&gt;1&lt;/R&gt;&lt;C&gt;1&lt;/C&gt;&lt;D xsi:type="xsd:double"&gt;0.7789&lt;/D&gt;&lt;/FQL&gt;&lt;FQL&gt;&lt;Q&gt;ACN^FE_ESTIMATE(FCF,MEAN,ANN_ROLL,2025,NOW,,,'')&lt;/Q&gt;&lt;R&gt;1&lt;/R&gt;&lt;C&gt;1&lt;/C&gt;&lt;D xsi:type="xsd:double"&gt;9515.38&lt;/D&gt;&lt;/FQL&gt;&lt;FQL&gt;&lt;Q&gt;PLUS^FF_FREE_CF(ANN_R_FCF,2019,,,,,B)&lt;/Q&gt;&lt;R&gt;1&lt;/R&gt;&lt;C&gt;1&lt;/C&gt;&lt;D xsi:type="xsd:double"&gt;-0.08118&lt;/D&gt;&lt;/FQL&gt;&lt;FQL&gt;&lt;Q&gt;MVRL^FF_FREE_CF(ANN_R_FCF,2019,,,,,B)&lt;/Q&gt;&lt;R&gt;0&lt;/R&gt;&lt;C&gt;0&lt;/C&gt;&lt;/FQL&gt;&lt;FQL&gt;&lt;Q&gt;INTC^FE_ESTIMATE(FCF,MEAN,ANN_ROLL,2025,NOW,,,'')&lt;/Q&gt;&lt;R&gt;1&lt;/R&gt;&lt;C&gt;1&lt;/C&gt;&lt;D xsi:type="xsd:double"&gt;-8679.83&lt;/D&gt;&lt;/FQL&gt;&lt;FQL&gt;&lt;Q&gt;ASAN^FF_FREE_CF(ANN_R_FCF,2023,,,,,B)&lt;/Q&gt;&lt;R&gt;1&lt;/R&gt;&lt;C&gt;1&lt;/C&gt;&lt;D xsi:type="xsd:double"&gt;-0.03109&lt;/D&gt;&lt;/FQL&gt;&lt;FQL&gt;&lt;Q&gt;APPF^FF_FREE_CF(ANN_R_FCF,2020,,,,,B)&lt;/Q&gt;&lt;R&gt;1&lt;/R&gt;&lt;C&gt;1&lt;/C&gt;&lt;D xsi:type="xsd:double"&gt;0.02926&lt;/D&gt;&lt;/FQL&gt;&lt;FQL&gt;&lt;Q&gt;ST^FF_GROSS_INC(ANN_R,2020,,,,,B)&lt;/Q&gt;&lt;R&gt;1&lt;/R&gt;&lt;C&gt;1&lt;/C&gt;&lt;D xsi:type="xsd:double"&gt;0.801297000001334&lt;/D&gt;&lt;/FQL&gt;&lt;FQL&gt;&lt;Q&gt;PRT-IT^FF_FREE_CF(ANN_R_FCF,2021,,,,,B)&lt;/Q&gt;&lt;R&gt;1&lt;/R&gt;&lt;C&gt;1&lt;/C&gt;&lt;D xsi:type="xsd:double"&gt;0.01628&lt;/D&gt;&lt;/FQL&gt;&lt;FQL&gt;&lt;Q&gt;INTC^FF_FREE_CF(ANN_R_FCF,2023,,,,,B)&lt;/Q&gt;&lt;R&gt;1&lt;/R&gt;&lt;C&gt;1&lt;/C&gt;&lt;D xsi:type="xsd:double"&gt;-14.279&lt;/D&gt;&lt;/FQL&gt;&lt;FQL&gt;&lt;Q&gt;DELL^FF_FREE_CF(ANN_R_FCF,2023,,,,,B)&lt;/Q&gt;&lt;R&gt;1&lt;/R&gt;&lt;C&gt;1&lt;/C&gt;&lt;D xsi:type="xsd:double"&gt;5.92&lt;/D&gt;&lt;/FQL&gt;&lt;FQL&gt;&lt;Q&gt;CSCO^FF_FREE_CF(ANN_R_FCF,2019,,,,,B)&lt;/Q&gt;&lt;R&gt;1&lt;/R&gt;&lt;C&gt;1&lt;/C&gt;&lt;D xsi:type="xsd:double"&gt;14.922&lt;/D&gt;&lt;/FQL&gt;&lt;FQL&gt;&lt;Q&gt;KARO^FE_ESTIMATE(EBITDA,MEAN,ANN_ROLL,2024,NOW,,,'')&lt;/Q&gt;&lt;R&gt;1&lt;/R&gt;&lt;C&gt;1&lt;/C&gt;&lt;D xsi:type="xsd:double"&gt;103.49137&lt;/D&gt;&lt;/FQL&gt;&lt;FQL&gt;&lt;Q&gt;RAMP^FF_FREE_CF(ANN_R_FCF,2021,,,,,B)&lt;/Q&gt;&lt;R&gt;1&lt;/R&gt;&lt;C&gt;1&lt;/C&gt;&lt;D xsi:type="xsd:double"&gt;0.10476&lt;/D&gt;&lt;/FQL&gt;&lt;FQL&gt;&lt;Q&gt;GOOGL^FE_ACTUAL(ACTUAL,EBITDA,ANN_ROLL,2021,,,,'')&lt;/Q&gt;&lt;R&gt;1&lt;/R&gt;&lt;C&gt;1&lt;/C&gt;&lt;D xsi:type="xsd:double"&gt;106531&lt;/D&gt;&lt;/FQL&gt;&lt;FQL&gt;&lt;Q&gt;INFA^FE_ESTIMATE(EBITDA,MEAN,ANN_ROLL,2025,NOW,,,'')&lt;/Q&gt;&lt;R&gt;1&lt;/R&gt;&lt;C&gt;1&lt;/C&gt;&lt;D xsi:type="xsd:double"&gt;572.15375&lt;/D&gt;&lt;/FQL&gt;&lt;FQL&gt;&lt;Q&gt;PSTG^FE_ESTIMATE(FCF,MEAN,ANN_ROLL,2025,NOW,,,'')&lt;/Q&gt;&lt;R&gt;1&lt;/R&gt;&lt;C&gt;1&lt;/C&gt;&lt;D xsi:type="xsd:double"&gt;593.442&lt;/D&gt;&lt;/FQL&gt;&lt;FQL&gt;&lt;Q&gt;PLTR^FF_FREE_CF(ANN_R_FCF,2020,,,,,B)&lt;/Q&gt;&lt;R&gt;1&lt;/R&gt;&lt;C&gt;1&lt;/C&gt;&lt;D xsi:type="xsd:double"&gt;-0.30884&lt;/D&gt;&lt;/FQL&gt;&lt;FQL&gt;&lt;Q&gt;ARM^FF_FREE_CF(ANN_R_FCF,2022,,,,,B)&lt;/Q&gt;&lt;R&gt;1&lt;/R&gt;&lt;C&gt;1&lt;/C&gt;&lt;D xsi:type="xsd:double"&gt;0.675&lt;/D&gt;&lt;/FQL&gt;&lt;FQL&gt;&lt;Q&gt;CVLT^FE_ESTIMATE(EBITDA,MEAN,ANN_ROLL,2024,NOW,,,'')&lt;/Q&gt;&lt;R&gt;1&lt;/R&gt;&lt;C&gt;1&lt;/C&gt;&lt;D xsi:type="xsd:double"&gt;213.79066&lt;/D&gt;&lt;/FQL&gt;&lt;FQL&gt;&lt;Q&gt;CHKP^FE_ESTIMATE(FCF,MEAN,ANN_ROLL,2026,NOW,,,'')&lt;/Q&gt;&lt;R&gt;1&lt;/R&gt;&lt;C&gt;1&lt;/C&gt;&lt;D xsi:type="xsd:double"&gt;1177.584&lt;/D&gt;&lt;/FQL&gt;&lt;FQL&gt;&lt;Q&gt;PRGS^FE_ESTIMATE(FCF,MEAN,ANN_ROLL,2024,NOW,,,'')&lt;/Q&gt;&lt;R&gt;1&lt;/R&gt;&lt;C&gt;1&lt;/C&gt;&lt;D xsi:type="xsd:double"&gt;206.288&lt;/D&gt;&lt;/FQL&gt;&lt;FQL&gt;&lt;Q&gt;INST^FE_ACTUAL(ACTUAL,EBITDA,ANN_ROLL,2022,,,,'')&lt;/Q&gt;&lt;R&gt;1&lt;/R&gt;&lt;C&gt;1&lt;/C&gt;&lt;D xsi:type="xsd:double"&gt;179.591&lt;/D&gt;&lt;/FQL&gt;&lt;FQL&gt;&lt;Q&gt;SMWB^FE_ACTUAL(ACTUAL,EBITDA,ANN_ROLL,2023,,,,'')&lt;/Q&gt;&lt;R&gt;1&lt;/R&gt;&lt;C&gt;1&lt;/C&gt;&lt;D xsi:type="xsd:double"&gt;0.35&lt;/D&gt;&lt;/FQL&gt;&lt;FQL&gt;&lt;Q&gt;S^FF_FREE_CF(ANN_R_FCF,2022,,,,,B)&lt;/Q&gt;&lt;R&gt;1&lt;/R&gt;&lt;C&gt;1&lt;/C&gt;&lt;D xsi:type="xsd:double"&gt;-0.21169&lt;/D&gt;&lt;/FQL&gt;&lt;FQL&gt;&lt;Q&gt;4938-TW^FF_FREE_CF(ANN_R_FCF,2022,,,,,B)&lt;/Q&gt;&lt;R&gt;1&lt;/R&gt;&lt;C&gt;1&lt;/C&gt;&lt;D xsi:type="xsd:double"&gt;-4.63231&lt;/D&gt;&lt;/FQL&gt;&lt;FQL&gt;&lt;Q&gt;FSLY^FE_ESTIMATE(FCF,MEAN,ANN_ROLL,2025,NOW,,,'')&lt;/Q&gt;&lt;R&gt;1&lt;/R&gt;&lt;C&gt;1&lt;/C&gt;&lt;D xsi:type="xsd:double"&gt;-14.814&lt;/D&gt;&lt;/FQL&gt;&lt;FQL&gt;&lt;Q&gt;BOX^FE_ESTIMATE(FCF,MEAN,ANN_ROLL,2026,NOW,,,'')&lt;/Q&gt;&lt;R&gt;1&lt;/R&gt;&lt;C&gt;1&lt;/C&gt;&lt;D xsi:type="xsd:double"&gt;386.34485&lt;/D&gt;&lt;/FQL&gt;&lt;FQL&gt;&lt;Q&gt;GAUZ^FE_ESTIMATE(FCF,MEAN,ANN_ROLL,2025,NOW,,,'')&lt;/Q&gt;&lt;R&gt;1&lt;/R&gt;&lt;C&gt;1&lt;/C&gt;&lt;D xsi:type="xsd:double"&gt;-5.86&lt;/D&gt;&lt;/FQL&gt;&lt;FQL&gt;&lt;Q&gt;ANET^FF_FREE_CF(ANN_R_FCF,2021,,,,,B)&lt;/Q&gt;&lt;R&gt;1&lt;/R&gt;&lt;C&gt;1&lt;/C&gt;&lt;D xsi:type="xsd:double"&gt;0.95112&lt;/D&gt;&lt;/FQL&gt;&lt;FQL&gt;&lt;Q&gt;AVT^FE_ESTIMATE(FCF,MEAN,ANN_ROLL,2025,NOW,,,'')&lt;/Q&gt;&lt;R&gt;0&lt;/R&gt;&lt;C&gt;0&lt;/C&gt;&lt;/FQL&gt;&lt;FQL&gt;&lt;Q&gt;SNPS^FE_ACTUAL(ACTUAL,EBITDA,ANN_ROLL,2022,,,,'')&lt;/Q&gt;&lt;R&gt;1&lt;/R&gt;&lt;C&gt;1&lt;/C&gt;&lt;D xsi:type="xsd:double"&gt;1806.8&lt;/D&gt;&lt;/FQL&gt;&lt;FQL&gt;&lt;Q&gt;WK^FE_ESTIMATE(FCF,MEAN,ANN_ROLL,2025,NOW,,,'')&lt;/Q&gt;&lt;R&gt;1&lt;/R&gt;&lt;C&gt;1&lt;/C&gt;&lt;D xsi:type="xsd:double"&gt;103.01629&lt;/D&gt;&lt;/FQL&gt;&lt;FQL&gt;&lt;Q&gt;DT^FF_FREE_CF(ANN_R_FCF,2022,,,,,B)&lt;/Q&gt;&lt;R&gt;1&lt;/R&gt;&lt;C&gt;1&lt;/C&gt;&lt;D xsi:type="xsd:double"&gt;0.33334&lt;/D&gt;&lt;/FQL&gt;&lt;FQL&gt;&lt;Q&gt;BHE^FF_FREE_CF(ANN_R_FCF,2020,,,,,B)&lt;/Q&gt;&lt;R&gt;1&lt;/R&gt;&lt;C&gt;1&lt;/C&gt;&lt;D xsi:type="xsd:double"&gt;0.08585&lt;/D&gt;&lt;/FQL&gt;&lt;FQL&gt;&lt;Q&gt;CGNT^FE_ESTIMATE(EBITDA,MEAN,ANN_ROLL,2025,NOW,,,'')&lt;/Q&gt;&lt;R&gt;1&lt;/R&gt;&lt;C&gt;1&lt;/C&gt;&lt;D xsi:type="xsd:double"&gt;30.7&lt;/D&gt;&lt;/FQL&gt;&lt;FQL&gt;&lt;Q&gt;MDB^FE_ACTUAL(ACTUAL,EBITDA,ANN_ROLL,2019,,,,'')&lt;/Q&gt;&lt;R&gt;1&lt;/R&gt;&lt;C&gt;1&lt;/C&gt;&lt;D xsi:type="xsd:double"&gt;-40.926&lt;/D&gt;&lt;/FQL&gt;&lt;FQL&gt;&lt;Q&gt;CRNC^FE_ACTUAL(ACTUAL,EBITDA,ANN_ROLL,2023,,,,'')&lt;/Q&gt;&lt;R&gt;1&lt;/R&gt;&lt;C&gt;1&lt;/C&gt;&lt;D xsi:type="xsd:double"&gt;41.522&lt;/D&gt;&lt;/FQL&gt;&lt;FQL&gt;&lt;Q&gt;AVT^FF_FREE_CF(ANN_R_FCF,2023,,,,,B)&lt;/Q&gt;&lt;R&gt;1&lt;/R&gt;&lt;C&gt;1&lt;/C&gt;&lt;D xsi:type="xsd:double"&gt;-0.90838&lt;/D&gt;&lt;/FQL&gt;&lt;FQL&gt;&lt;Q&gt;CALX^FE_ESTIMATE(EBITDA,MEAN,ANN_ROLL,2026,NOW,,,'')&lt;/Q&gt;&lt;R&gt;1&lt;/R&gt;&lt;C&gt;1&lt;/C&gt;&lt;D xsi:type="xsd:double"&gt;135.16667&lt;/D&gt;&lt;/FQL&gt;&lt;FQL&gt;&lt;Q&gt;WK^FE_ACTUAL(ACTUAL,EBITDA,ANN_ROLL,2023,,,,'')&lt;/Q&gt;&lt;R&gt;1&lt;/R&gt;&lt;C&gt;1&lt;/C&gt;&lt;D xsi:type="xsd:double"&gt;21.312&lt;/D&gt;&lt;/FQL&gt;&lt;FQL&gt;&lt;Q&gt;TYL^FE_ESTIMATE(FCF,MEAN,ANN_ROLL,2026,NOW,,,'')&lt;/Q&gt;&lt;R&gt;1&lt;/R&gt;&lt;C&gt;1&lt;/C&gt;&lt;D xsi:type="xsd:double"&gt;667.066&lt;/D&gt;&lt;/FQL&gt;&lt;FQL&gt;&lt;Q&gt;BSY^FE_ACTUAL(ACTUAL,EBITDA,ANN_ROLL,2023,,,,'')&lt;/Q&gt;&lt;R&gt;1&lt;/R&gt;&lt;C&gt;1&lt;/C&gt;&lt;D xsi:type="xsd:double"&gt;416.789&lt;/D&gt;&lt;/FQL&gt;&lt;FQL&gt;&lt;Q&gt;GAUZ^FF_FREE_CF(ANN_R_FCF,2019,,,,,B)&lt;/Q&gt;&lt;R&gt;0&lt;/R&gt;&lt;C&gt;0&lt;/C&gt;&lt;/FQL&gt;&lt;FQL&gt;&lt;Q&gt;CRCT^FF_FREE_CF(ANN_R_FCF,2021,,,,,B)&lt;/Q&gt;&lt;R&gt;1&lt;/R&gt;&lt;C&gt;1&lt;/C&gt;&lt;D xsi:type="xsd:double"&gt;-0.14074&lt;/D&gt;&lt;/FQL&gt;&lt;FQL&gt;&lt;Q&gt;CNXN^FE_ESTIMATE(FCF,MEAN,ANN_ROLL,2026,NOW,,,'')&lt;/Q&gt;&lt;R&gt;1&lt;/R&gt;&lt;C&gt;1&lt;/C&gt;&lt;D xsi:type="xsd:double"&gt;104.398&lt;/D&gt;&lt;/FQL&gt;&lt;FQL&gt;&lt;Q&gt;ALSN-CH^FE_ESTIMATE(FCF,MEAN,ANN_ROLL,2025,NOW,,,'')&lt;/Q&gt;&lt;R&gt;1&lt;/R&gt;&lt;C&gt;1&lt;/C&gt;&lt;D xsi:type="xsd:double"&gt;-213.2847&lt;/D&gt;&lt;/FQL&gt;&lt;FQL&gt;&lt;Q&gt;SPT^FE_ESTIMATE(FCF,MEAN,ANN_ROLL,2025,NOW,,,'')&lt;/Q&gt;&lt;R&gt;1&lt;/R&gt;&lt;C&gt;1&lt;/C&gt;&lt;D xsi:type="xsd:double"&gt;43.305&lt;/D&gt;&lt;/FQL&gt;&lt;FQL&gt;&lt;Q&gt;ALSN-CH^FF_FREE_CF(ANN_R_FCF,2022,,,,,B)&lt;/Q&gt;&lt;R&gt;1&lt;/R&gt;&lt;C&gt;1&lt;/C&gt;&lt;D xsi:type="xsd:double"&gt;0.08092&lt;/D&gt;&lt;/FQL&gt;&lt;FQL&gt;&lt;Q&gt;COUR^FF_FREE_CF(ANN_R_FCF,2019,,,,,B)&lt;/Q&gt;&lt;R&gt;1&lt;/R&gt;&lt;C&gt;1&lt;/C&gt;&lt;D xsi:type="xsd:double"&gt;-0.03127&lt;/D&gt;&lt;/FQL&gt;&lt;FQL&gt;&lt;Q&gt;CDAY^FE_ACTUAL(ACTUAL,EBITDA,ANN_ROLL,2019,,,,'')&lt;/Q&gt;&lt;R&gt;1&lt;/R&gt;&lt;C&gt;1&lt;/C&gt;&lt;D xsi:type="xsd:double"&gt;184.6&lt;/D&gt;&lt;/FQL&gt;&lt;FQL&gt;&lt;Q&gt;NTNX^FE_ACTUAL(ACTUAL,EBITDA,ANN_ROLL,2023,,,,'')&lt;/Q&gt;&lt;R&gt;1&lt;/R&gt;&lt;C&gt;1&lt;/C&gt;&lt;D xsi:type="xsd:double"&gt;227.5&lt;/D&gt;&lt;/FQL&gt;&lt;FQL&gt;&lt;Q&gt;BOX^FE_ACTUAL(ACTUAL,EBITDA,ANN_ROLL,2019,,,,'')&lt;/Q&gt;&lt;R&gt;1&lt;/R&gt;&lt;C&gt;1&lt;/C&gt;&lt;D xsi:type="xsd:double"&gt;68.745&lt;/D&gt;&lt;/FQL&gt;&lt;FQL&gt;&lt;Q&gt;UI^FE_ACTUAL(ACTUAL,EBITDA,ANN_ROLL,2020,,,,'')&lt;/Q&gt;&lt;R&gt;0&lt;/R&gt;&lt;C&gt;0&lt;/C&gt;&lt;/FQL&gt;&lt;FQL&gt;&lt;Q&gt;VRNT^FE_ESTIMATE(FCF,MEAN,ANN_ROLL,2025,NOW,,,'')&lt;/Q&gt;&lt;R&gt;1&lt;/R&gt;&lt;C&gt;1&lt;/C&gt;&lt;D xsi:type="xsd:double"&gt;204.30133&lt;/D&gt;&lt;/FQL&gt;&lt;FQL&gt;&lt;Q&gt;AMZN^FE_ESTIMATE(FCF,MEAN,ANN_ROLL,2025,NOW,,,'')&lt;/Q&gt;&lt;R&gt;1&lt;/R&gt;&lt;C&gt;1&lt;/C&gt;&lt;D xsi:type="xsd:double"&gt;44461.227&lt;/D&gt;&lt;/FQL&gt;&lt;FQL&gt;&lt;Q&gt;CLS^FE_ESTIMATE(GROSS_INC,MEAN,ANN_ROLL,2025,NOW,,,'')&lt;/Q&gt;&lt;R&gt;1&lt;/R&gt;&lt;C&gt;1&lt;/C&gt;&lt;D xsi:type="xsd:double"&gt;1163.3889&lt;/D&gt;&lt;/FQL&gt;&lt;FQL&gt;&lt;Q&gt;WIX^FF_FREE_CF(ANN_R_FCF,2023,,,,,B)&lt;/Q&gt;&lt;R&gt;1&lt;/R&gt;&lt;C&gt;1&lt;/C&gt;&lt;D xsi:type="xsd:double"&gt;0.18523&lt;/D&gt;&lt;/FQL&gt;&lt;FQL&gt;&lt;Q&gt;OSPN^FF_FREE_CF(ANN_R_FCF,2021,,,,,B)&lt;/Q&gt;&lt;R&gt;1&lt;/R&gt;&lt;C&gt;1&lt;/C&gt;&lt;D xsi:type="xsd:double"&gt;-0.00491&lt;/D&gt;&lt;/FQL&gt;&lt;FQL&gt;&lt;Q&gt;PD^FF_GROSS_INC(ANN_R,2020,,,,,B)&lt;/Q&gt;&lt;R&gt;1&lt;/R&gt;&lt;C&gt;1&lt;/C&gt;&lt;D xsi:type="xsd:double"&gt;0.171099&lt;/D&gt;&lt;/FQL&gt;&lt;FQL&gt;&lt;Q&gt;BL^FF_GROSS_INC(ANN_R,2022,,,,,B)&lt;/Q&gt;&lt;R&gt;1&lt;/R&gt;&lt;C&gt;1&lt;/C&gt;&lt;D xsi:type="xsd:double"&gt;0.385137&lt;/D&gt;&lt;/FQL&gt;&lt;FQL&gt;&lt;Q&gt;GDDY^FF_FREE_CF(ANN_R_FCF,2020,,,,,B)&lt;/Q&gt;&lt;R&gt;1&lt;/R&gt;&lt;C&gt;1&lt;/C&gt;&lt;D xsi:type="xsd:double"&gt;0.6981&lt;/D&gt;&lt;/FQL&gt;&lt;FQL&gt;&lt;Q&gt;LOGI^FF_GROSS_INC(ANN_R,2023,,,,,B)&lt;/Q&gt;&lt;R&gt;1&lt;/R&gt;&lt;C&gt;1&lt;/C&gt;&lt;D xsi:type="xsd:double"&gt;1.70826700000482&lt;/D&gt;&lt;/FQL&gt;&lt;FQL&gt;&lt;Q&gt;COUR^FF_FREE_CF(ANN_R_FCF,2022,,,,,B)&lt;/Q&gt;&lt;R&gt;1&lt;/R&gt;&lt;C&gt;1&lt;/C&gt;&lt;D xsi:type="xsd:double"&gt;-0.05193&lt;/D&gt;&lt;/FQL&gt;&lt;FQL&gt;&lt;Q&gt;PLTR^FF_FREE_CF(ANN_R_FCF,2022,,,,,B)&lt;/Q&gt;&lt;R&gt;1&lt;/R&gt;&lt;C&gt;1&lt;/C&gt;&lt;D xsi:type="xsd:double"&gt;0.18371&lt;/D&gt;&lt;/FQL&gt;&lt;FQL&gt;&lt;Q&gt;AMPL^FF_FREE_CF(ANN_R_FCF,2023,,,,,B)&lt;/Q&gt;&lt;R&gt;1&lt;/R&gt;&lt;C&gt;1&lt;/C&gt;&lt;D xsi:type="xsd:double"&gt;0.02435&lt;/D&gt;&lt;/FQL&gt;&lt;FQL&gt;&lt;Q&gt;ARM^FF_GROSS_INC(ANN_R,2021,,,,,B)&lt;/Q&gt;&lt;R&gt;1&lt;/R&gt;&lt;C&gt;1&lt;/C&gt;&lt;D xsi:type="xsd:double"&gt;2.483&lt;/D&gt;&lt;/FQL&gt;&lt;FQL&gt;&lt;Q&gt;AVPT^FF_FREE_CF(ANN_R_FCF,2019,,,,,B)&lt;/Q&gt;&lt;R&gt;1&lt;/R&gt;&lt;C&gt;1&lt;/C&gt;&lt;D xsi:type="xsd:double"&gt;-0.00103&lt;/D&gt;&lt;/FQL&gt;&lt;FQL&gt;&lt;Q&gt;PANW^FE_ESTIMATE(FCF,MEAN,ANN_ROLL,2026,NOW,,,'')&lt;/Q&gt;&lt;R&gt;1&lt;/R&gt;&lt;C&gt;1&lt;/C&gt;&lt;D xsi:type="xsd:double"&gt;3951.0771&lt;/D&gt;&lt;/FQL&gt;&lt;FQL&gt;&lt;Q&gt;PRCH^FF_FREE_CF(ANN_R_FCF,2023,,,,,B)&lt;/Q&gt;&lt;R&gt;1&lt;/R&gt;&lt;C&gt;1&lt;/C&gt;&lt;D xsi:type="xsd:double"&gt;0.03308&lt;/D&gt;&lt;/FQL&gt;&lt;FQL&gt;&lt;Q&gt;ORCL^FE_ESTIMATE(EBITDA,MEAN,ANN_ROLL,2025,NOW,,,'')&lt;/Q&gt;&lt;R&gt;1&lt;/R&gt;&lt;C&gt;1&lt;/C&gt;&lt;D xsi:type="xsd:double"&gt;35186.695&lt;/D&gt;&lt;/FQL&gt;&lt;FQL&gt;&lt;Q&gt;VMEO^FE_ACTUAL(ACTUAL,EBITDA,ANN_ROLL,2023,,,,'')&lt;/Q&gt;&lt;R&gt;1&lt;/R&gt;&lt;C&gt;1&lt;/C&gt;&lt;D xsi:type="xsd:double"&gt;34.417&lt;/D&gt;&lt;/FQL&gt;&lt;FQL&gt;&lt;Q&gt;NVDA^FF_FREE_CF(ANN_R_FCF,2020,,,,,B)&lt;/Q&gt;&lt;R&gt;1&lt;/R&gt;&lt;C&gt;1&lt;/C&gt;&lt;D xsi:type="xsd:double"&gt;4.694&lt;/D&gt;&lt;/FQL&gt;&lt;FQL&gt;&lt;Q&gt;BILL^FF_FREE_CF(ANN_R_FCF,2022,,,,,B)&lt;/Q&gt;&lt;R&gt;1&lt;/R&gt;&lt;C&gt;1&lt;/C&gt;&lt;D xsi:type="xsd:double"&gt;-0.03373&lt;/D&gt;&lt;/FQL&gt;&lt;FQL&gt;&lt;Q&gt;CRNC^FE_ESTIMATE(FCF,MEAN,ANN_ROLL,2025,NOW,,,'')&lt;/Q&gt;&lt;R&gt;1&lt;/R&gt;&lt;C&gt;1&lt;/C&gt;&lt;D xsi:type="xsd:double"&gt;32.76&lt;/D&gt;&lt;/FQL&gt;&lt;FQL&gt;&lt;Q&gt;JBL^FF_FREE_CF(ANN_R_FCF,2020,,,,,B)&lt;/Q&gt;&lt;R&gt;1&lt;/R&gt;&lt;C&gt;1&lt;/C&gt;&lt;D xsi:type="xsd:double"&gt;0.27424&lt;/D&gt;&lt;/FQL&gt;&lt;FQL&gt;&lt;Q&gt;CDAY^FE_ACTUAL(ACTUAL,EBITDA,ANN_ROLL,2022,,,,'')&lt;/Q&gt;&lt;R&gt;1&lt;/R&gt;&lt;C&gt;1&lt;/C&gt;&lt;D xsi:type="xsd:double"&gt;250.4&lt;/D&gt;&lt;/FQL&gt;&lt;FQL&gt;&lt;Q&gt;DOX^FE_ESTIMATE(FCF,MEAN,ANN_ROLL,2024,NOW,,,'')&lt;/Q&gt;&lt;R&gt;1&lt;/R&gt;&lt;C&gt;1&lt;/C&gt;&lt;D xsi:type="xsd:double"&gt;618.933&lt;/D&gt;&lt;/FQL&gt;&lt;FQL&gt;&lt;Q&gt;AAPL^FE_ESTIMATE(FCF,MEAN,ANN_ROLL,2026,NOW,,,'')&lt;/Q&gt;&lt;R&gt;1&lt;/R&gt;&lt;C&gt;1&lt;/C&gt;&lt;D xsi:type="xsd:double"&gt;131637.89&lt;/D&gt;&lt;/FQL&gt;&lt;FQL&gt;&lt;Q&gt;VERX^FE_ESTIMATE(EBITDA,MEAN,ANN_ROLL,2026,NOW,,,'')&lt;/Q&gt;&lt;R&gt;1&lt;/R&gt;&lt;C&gt;1&lt;/C&gt;&lt;D xsi:type="xsd:double"&gt;205.16449&lt;/D&gt;&lt;/FQL&gt;&lt;FQL&gt;&lt;Q&gt;EGHT^FF_FREE_CF(ANN_R_FCF,2022,,,,,B)&lt;/Q&gt;&lt;R&gt;1&lt;/R&gt;&lt;C&gt;1&lt;/C&gt;&lt;D xsi:type="xsd:double"&gt;0.04579&lt;/D&gt;&lt;/FQL&gt;&lt;FQL&gt;&lt;Q&gt;MDRX^FE_ESTIMATE(EBITDA,MEAN,ANN_ROLL,2025,NOW,,,'')&lt;/Q&gt;&lt;R&gt;1&lt;/R&gt;&lt;C&gt;1&lt;/C&gt;&lt;D xsi:type="xsd:double"&gt;113.71346&lt;/D&gt;&lt;/FQL&gt;&lt;FQL&gt;&lt;Q&gt;CLS^FE_ESTIMATE(FCF,MEAN,ANN_ROLL,2026,NOW,,,'')&lt;/Q&gt;&lt;R&gt;1&lt;/R&gt;&lt;C&gt;1&lt;/C&gt;&lt;D xsi:type="xsd:double"&gt;570.1286&lt;/D&gt;&lt;/FQL&gt;&lt;FQL&gt;&lt;Q&gt;CVLT^FE_ACTUAL(ACTUAL,EBITDA,ANN_ROLL,2023,,,,'')&lt;/Q&gt;&lt;R&gt;1&lt;/R&gt;&lt;C&gt;1&lt;/C&gt;&lt;D xsi:type="xsd:double"&gt;184&lt;/D&gt;&lt;/FQL&gt;&lt;FQL&gt;&lt;Q&gt;PD^FF_FREE_CF(ANN_R_FCF,2019,,,,,B)&lt;/Q&gt;&lt;R&gt;1&lt;/R&gt;&lt;C&gt;1&lt;/C&gt;&lt;D xsi:type="xsd:double"&gt;-0.00535&lt;/D&gt;&lt;/FQL&gt;&lt;FQL&gt;&lt;Q&gt;HUBS^FF_FREE_CF(ANN_R_FCF,2022,,,,,B)&lt;/Q&gt;&lt;R&gt;1&lt;/R&gt;&lt;C&gt;1&lt;/C&gt;&lt;D xsi:type="xsd:double"&gt;0.23575&lt;/D&gt;&lt;/FQL&gt;&lt;FQL&gt;&lt;Q&gt;NOW^FE_ESTIMATE(FCF,MEAN,ANN_ROLL,2025,NOW,,,'')&lt;/Q&gt;&lt;R&gt;1&lt;/R&gt;&lt;C&gt;1&lt;/C&gt;&lt;D xsi:type="xsd:double"&gt;4176.3906&lt;/D&gt;&lt;/FQL&gt;&lt;FQL&gt;&lt;Q&gt;TEAM^FF_FREE_CF(ANN_R_FCF,2023,,,,,B)&lt;/Q&gt;&lt;R&gt;1&lt;/R&gt;&lt;C&gt;1&lt;/C&gt;&lt;D xsi:type="xsd:double"&gt;0.84246&lt;/D&gt;&lt;/FQL&gt;&lt;FQL&gt;&lt;Q&gt;GTLB^FE_ESTIMATE(FCF,MEAN,ANN_ROLL,2024,NOW,,,'')&lt;/Q&gt;&lt;R&gt;1&lt;/R&gt;&lt;C&gt;1&lt;/C&gt;&lt;D xsi:type="xsd:double"&gt;54.332893&lt;/D&gt;&lt;/FQL&gt;&lt;FQL&gt;&lt;Q&gt;UI^FF_GROSS_INC(ANN_R,2020,,,,,B)&lt;/Q&gt;&lt;R&gt;1&lt;/R&gt;&lt;C&gt;1&lt;/C&gt;&lt;D xsi:type="xsd:double"&gt;0.608172&lt;/D&gt;&lt;/FQL&gt;&lt;FQL&gt;&lt;Q&gt;UPLD^FF_GROSS_INC(ANN_R,2022,,,,,B)&lt;/Q&gt;&lt;R&gt;1&lt;/R&gt;&lt;C&gt;1&lt;/C&gt;&lt;D xsi:type="xsd:double"&gt;0.169893&lt;/D&gt;&lt;/FQL&gt;&lt;FQL&gt;&lt;Q&gt;VERX^FE_ESTIMATE(FCF,MEAN,ANN_ROLL,2025,NOW,,,'')&lt;/Q&gt;&lt;R&gt;1&lt;/R&gt;&lt;C&gt;1&lt;/C&gt;&lt;D xsi:type="xsd:double"&gt;98.1978&lt;/D&gt;&lt;/FQL&gt;&lt;FQL&gt;&lt;Q&gt;DCBO^FE_ESTIMATE(FCF,MEAN,ANN_ROLL,2024,NOW,,,'')&lt;/Q&gt;&lt;R&gt;1&lt;/R&gt;&lt;C&gt;1&lt;/C&gt;&lt;D xsi:type="xsd:double"&gt;28.001&lt;/D&gt;&lt;/FQL&gt;&lt;FQL&gt;&lt;Q&gt;XMTR^FF_FREE_CF(ANN_R_FCF,2023,,,,,B)&lt;/Q&gt;&lt;R&gt;1&lt;/R&gt;&lt;C&gt;1&lt;/C&gt;&lt;D xsi:type="xsd:double"&gt;-0.04836&lt;/D&gt;&lt;/FQL&gt;&lt;FQL&gt;&lt;Q&gt;CLMB^FF_FREE_CF(ANN_R_FCF,2023,,,,,B)&lt;/Q&gt;&lt;R&gt;1&lt;/R&gt;&lt;C&gt;1&lt;/C&gt;&lt;D xsi:type="xsd:double"&gt;0.03713&lt;/D&gt;&lt;/FQL&gt;&lt;FQL&gt;&lt;Q&gt;PAYC^FF_FREE_CF(ANN_R_FCF,2021,,,,,B)&lt;/Q&gt;&lt;R&gt;1&lt;/R&gt;&lt;C&gt;1&lt;/C&gt;&lt;D xsi:type="xsd:double"&gt;0.19867&lt;/D&gt;&lt;/FQL&gt;&lt;FQL&gt;&lt;Q&gt;APP^FF_FREE_CF(ANN_R_FCF,2021,,,,,B)&lt;/Q&gt;&lt;R&gt;1&lt;/R&gt;&lt;C&gt;1&lt;/C&gt;&lt;D xsi:type="xsd:double"&gt;0.36046&lt;/D&gt;&lt;/FQL&gt;&lt;FQL&gt;&lt;Q&gt;CFLT^FE_ESTIMATE(FCF,MEAN,ANN_ROLL,2026,NOW,,,'')&lt;/Q&gt;&lt;R&gt;1&lt;/R&gt;&lt;C&gt;1&lt;/C&gt;&lt;D xsi:type="xsd:double"&gt;112.39638&lt;/D&gt;&lt;/FQL&gt;&lt;FQL&gt;&lt;Q&gt;EGHT^FE_ESTIMATE(FCF,MEAN,ANN_ROLL,2026,NOW,,,'')&lt;/Q&gt;&lt;R&gt;0&lt;/R&gt;&lt;C&gt;0&lt;/C&gt;&lt;/FQL&gt;&lt;FQL&gt;&lt;Q&gt;BAND^FF_FREE_CF(ANN_R_FCF,2021,,,,,B)&lt;/Q&gt;&lt;R&gt;1&lt;/R&gt;&lt;C&gt;1&lt;/C&gt;&lt;D xsi:type="xsd:double"&gt;-0.01383&lt;/D&gt;&lt;/FQL&gt;&lt;FQL&gt;&lt;Q&gt;SWI^FE_ESTIMATE(FCF,MEAN,ANN_ROLL,2025,NOW,,,'')&lt;/Q&gt;&lt;R&gt;1&lt;/R&gt;&lt;C&gt;1&lt;/C&gt;&lt;D xsi:type="xsd:double"&gt;217.7&lt;/D&gt;&lt;/FQL&gt;&lt;FQL&gt;&lt;Q&gt;FFIV^FF_FREE_CF(ANN_R_FCF,2020,,,,,B)&lt;/Q&gt;&lt;R&gt;1&lt;/R&gt;&lt;C&gt;1&lt;/C&gt;&lt;D xsi:type="xsd:double"&gt;0.60096&lt;/D&gt;&lt;/FQL&gt;&lt;FQL&gt;&lt;Q&gt;MVRL^FE_ESTIMATE(FCF,MEAN,ANN_ROLL,2026,NOW,,,'')&lt;/Q&gt;&lt;R&gt;0&lt;/R&gt;&lt;C&gt;0&lt;/C&gt;&lt;/FQL&gt;&lt;FQL&gt;&lt;Q&gt;HPE^FE_ESTIMATE(FCF,MEAN,ANN_ROLL,2024,NOW,,,'')&lt;/Q&gt;&lt;R&gt;1&lt;/R&gt;&lt;C&gt;1&lt;/C&gt;&lt;D xsi:type="xsd:double"&gt;2297&lt;/D&gt;&lt;/FQL&gt;&lt;FQL&gt;&lt;Q&gt;OSPN^FE_ACTUAL(ACTUAL,EBITDA,ANN_ROLL,2020,,,,'')&lt;/Q&gt;&lt;R&gt;1&lt;/R&gt;&lt;C&gt;1&lt;/C&gt;&lt;D xsi:type="xsd:double"&gt;14.18&lt;/D&gt;&lt;/FQL&gt;&lt;FQL&gt;&lt;Q&gt;CNXN^FF_FREE_CF(ANN_R_FCF,2020,,,,,B)&lt;/Q&gt;&lt;R&gt;1&lt;/R&gt;&lt;C&gt;1&lt;/C&gt;&lt;D xsi:type="xsd:double"&gt;0.02506&lt;/D&gt;&lt;/FQL&gt;&lt;FQL&gt;&lt;Q&gt;PWSC^FE_ESTIMATE(EBITDA,MEAN,ANN_ROLL,2025,NOW,,,'')&lt;/Q&gt;&lt;R&gt;0&lt;/R&gt;&lt;C&gt;0&lt;/C&gt;&lt;/FQL&gt;&lt;FQL&gt;&lt;Q&gt;ZUO^FF_FREE_CF(ANN_R_FCF,2019,,,,,B)&lt;/Q&gt;&lt;R&gt;1&lt;/R&gt;&lt;C&gt;1&lt;/C&gt;&lt;D xsi:type="xsd:double"&gt;-0.02501&lt;/D&gt;&lt;/FQL&gt;&lt;FQL&gt;&lt;Q&gt;NSIT^FF_FREE_CF(ANN_R_FCF,2019,,,,,B)&lt;/Q&gt;&lt;R&gt;1&lt;/R&gt;&lt;C&gt;1&lt;/C&gt;&lt;D xsi:type="xsd:double"&gt;0.05879&lt;/D&gt;&lt;/FQL&gt;&lt;FQL&gt;&lt;Q&gt;ANSS^FE_ACTUAL(ACTUAL,EBITDA,ANN_ROLL,2022,,,,'')&lt;/Q&gt;&lt;R&gt;1&lt;/R&gt;&lt;C&gt;1&lt;/C&gt;&lt;D xsi:type="xsd:double"&gt;875.3&lt;/D&gt;&lt;/FQL&gt;&lt;FQL&gt;&lt;Q&gt;NOW^FE_ACTUAL(ACTUAL,EBITDA,ANN_ROLL,2023,,,,'')&lt;/Q&gt;&lt;R&gt;1&lt;/R&gt;&lt;C&gt;1&lt;/C&gt;&lt;D xsi:type="xsd:double"&gt;2966&lt;/D&gt;&lt;/FQL&gt;&lt;FQL&gt;&lt;Q&gt;STX^FF_FREE_CF(ANN_R_FCF,2020,,,,,B)&lt;/Q&gt;&lt;R&gt;1&lt;/R&gt;&lt;C&gt;1&lt;/C&gt;&lt;D xsi:type="xsd:double"&gt;1.129&lt;/D&gt;&lt;/FQL&gt;&lt;FQL&gt;&lt;Q&gt;HCP^FF_FREE_CF(ANN_R_FCF,2021,,,,,B)&lt;/Q&gt;&lt;R&gt;1&lt;/R&gt;&lt;C&gt;1&lt;/C&gt;&lt;D xsi:type="xsd:double"&gt;-0.06281&lt;/D&gt;&lt;/FQL&gt;&lt;FQL&gt;&lt;Q&gt;UI^FE_ESTIMATE(FCF,MEAN,ANN_ROLL,2025,NOW,,,'')&lt;/Q&gt;&lt;R&gt;0&lt;/R&gt;&lt;C&gt;0&lt;/C&gt;&lt;/FQL&gt;&lt;FQL&gt;&lt;Q&gt;PAYC^FF_FREE_CF(ANN_R_FCF,2020,,,,,B)&lt;/Q&gt;&lt;R&gt;1&lt;/R&gt;&lt;C&gt;1&lt;/C&gt;&lt;D xsi:type="xsd:double"&gt;0.1331&lt;/D&gt;&lt;/FQL&gt;&lt;FQL&gt;&lt;Q&gt;LFUS^FE_ESTIMATE(FCF,MEAN,ANN_ROLL,2025,NOW,,,'')&lt;/Q&gt;&lt;R&gt;1&lt;/R&gt;&lt;C&gt;1&lt;/C&gt;&lt;D xsi:type="xsd:double"&gt;245.5&lt;/D&gt;&lt;/FQL&gt;&lt;FQL&gt;&lt;Q&gt;COUR^FE_ESTIMATE(EBITDA,MEAN,ANN_ROLL,2024,NOW,,,'')&lt;/Q&gt;&lt;R&gt;1&lt;/R&gt;&lt;C&gt;1&lt;/C&gt;&lt;D xsi:type="xsd:double"&gt;41.507&lt;/D&gt;&lt;/FQL&gt;&lt;FQL&gt;&lt;Q&gt;QLYS^FE_ESTIMATE(FCF,MEAN,ANN_ROLL,2025,NOW,,,'')&lt;/Q&gt;&lt;R&gt;1&lt;/R&gt;&lt;C&gt;1&lt;/C&gt;&lt;D xsi:type="xsd:double"&gt;220.737&lt;/D&gt;&lt;/FQL&gt;&lt;FQL&gt;&lt;Q&gt;CLS^FE_ESTIMATE(FCF,MEAN,ANN_ROLL,2024,NOW,,,'')&lt;/Q&gt;&lt;R&gt;1&lt;/R&gt;&lt;C&gt;1&lt;/C&gt;&lt;D xsi:type="xsd:double"&gt;305.9&lt;/D&gt;&lt;/FQL&gt;&lt;FQL&gt;&lt;Q&gt;PATH^FE_ESTIMATE(FCF,MEAN,ANN_ROLL,2024,NOW,,,'')&lt;/Q&gt;&lt;R&gt;1&lt;/R&gt;&lt;C&gt;1&lt;/C&gt;&lt;D xsi:type="xsd:double"&gt;323.71487&lt;/D&gt;&lt;/FQL&gt;&lt;FQL&gt;&lt;Q&gt;FSLY^FF_FREE_CF(ANN_R_FCF,2023,,,,,B)&lt;/Q&gt;&lt;R&gt;1&lt;/R&gt;&lt;C&gt;1&lt;/C&gt;&lt;D xsi:type="xsd:double"&gt;-0.03191&lt;/D&gt;&lt;/FQL&gt;&lt;FQL&gt;&lt;Q&gt;VRT^FE_ESTIMATE(FCF,MEAN,ANN_ROLL,2024,NOW,,,'')&lt;/Q&gt;&lt;R&gt;1&lt;/R&gt;&lt;C&gt;1&lt;/C&gt;&lt;D xsi:type="xsd:double"&gt;1135.2&lt;/D&gt;&lt;/FQL&gt;&lt;FQL&gt;&lt;Q&gt;VYX^FE_ESTIMATE(FCF,MEAN,ANN_ROLL,2024,NOW,,,'')&lt;/Q&gt;&lt;R&gt;0&lt;/R&gt;&lt;C&gt;0&lt;/C&gt;&lt;/FQL&gt;&lt;FQL&gt;&lt;Q&gt;SNX^FF_FREE_CF(ANN_R_FCF,2022,,,,,B)&lt;/Q&gt;&lt;R&gt;1&lt;/R&gt;&lt;C&gt;1&lt;/C&gt;&lt;D xsi:type="xsd:double"&gt;-0.16665&lt;/D&gt;&lt;/FQL&gt;&lt;FQL&gt;&lt;Q&gt;MODN^FE_ACTUAL(ACTUAL,EBITDA,ANN_ROLL,2023,,,,'')&lt;/Q&gt;&lt;R&gt;1&lt;/R&gt;&lt;C&gt;1&lt;/C&gt;&lt;D xsi:type="xsd:double"&gt;42.873&lt;/D&gt;&lt;/FQL&gt;&lt;FQL&gt;&lt;Q&gt;APPN^FF_FREE_CF(ANN_R_FCF,2023,,,,,B)&lt;/Q&gt;&lt;R&gt;1&lt;/R&gt;&lt;C&gt;1&lt;/C&gt;&lt;D xsi:type="xsd:double"&gt;-0.12008&lt;/D&gt;&lt;/FQL&gt;&lt;FQL&gt;&lt;Q&gt;PRO^FE_ACTUAL(ACTUAL,EBITDA,ANN_ROLL,2023,,,,'')&lt;/Q&gt;&lt;R&gt;1&lt;/R&gt;&lt;C&gt;1&lt;/C&gt;&lt;D xsi:type="xsd:double"&gt;6&lt;/D&gt;&lt;/FQL&gt;&lt;FQL&gt;&lt;Q&gt;RBRK^FF_FREE_CF(ANN_R_FCF,2020,,,,,B)&lt;/Q&gt;&lt;R&gt;1&lt;/R&gt;&lt;C&gt;1&lt;/C&gt;&lt;D xsi:type="xsd:double"&gt;-0.06988&lt;/D&gt;&lt;/FQL&gt;&lt;FQL&gt;&lt;Q&gt;CLS^FF_FREE_CF(ANN_R_FCF,2019,,,,,B)&lt;/Q&gt;&lt;R&gt;1&lt;/R&gt;&lt;C&gt;1&lt;/C&gt;&lt;D xsi:type="xsd:double"&gt;0.2229&lt;/D&gt;&lt;/FQL&gt;&lt;FQL&gt;&lt;Q&gt;NTCT^FE_ESTIMATE(EBITDA,MEAN,ANN_ROLL,2026,NOW,,,'')&lt;/Q&gt;&lt;R&gt;1&lt;/R&gt;&lt;C&gt;1&lt;/C&gt;&lt;D xsi:type="xsd:double"&gt;239.231&lt;/D&gt;&lt;/FQL&gt;&lt;FQL&gt;&lt;Q&gt;NTAP^FE_ESTIMATE(EBITDA,MEAN,ANN_ROLL,2024,NOW,,,'')&lt;/Q&gt;&lt;R&gt;1&lt;/R&gt;&lt;C&gt;1&lt;/C&gt;&lt;D xsi:type="xsd:double"&gt;2068.3813&lt;/D&gt;&lt;/FQL&gt;&lt;FQL&gt;&lt;Q&gt;UDMY^FE_ACTUAL(ACTUAL,EBITDA,ANN_ROLL,2021,,,,'')&lt;/Q&gt;&lt;R&gt;1&lt;/R&gt;&lt;C&gt;1&lt;/C&gt;&lt;D xsi:type="xsd:double"&gt;-25.43&lt;/D&gt;&lt;/FQL&gt;&lt;FQL&gt;&lt;Q&gt;UPLD^FF_FREE_CF(ANN_R_FCF,2019,,,,,B)&lt;/Q&gt;&lt;R&gt;1&lt;/R&gt;&lt;C&gt;1&lt;/C&gt;&lt;D xsi:type="xsd:double"&gt;0.01104&lt;/D&gt;&lt;/FQL&gt;&lt;FQL&gt;&lt;Q&gt;PCOR^FF_FREE_CF(ANN_R_FCF,2020,,,,,B)&lt;/Q&gt;&lt;R&gt;1&lt;/R&gt;&lt;C&gt;1&lt;/C&gt;&lt;D xsi:type="xsd:double"&gt;0.00289&lt;/D&gt;&lt;/FQL&gt;&lt;FQL&gt;&lt;Q&gt;VEEV^FE_ESTIMATE(FCF,MEAN,ANN_ROLL,2026,NOW,,,'')&lt;/Q&gt;&lt;R&gt;1&lt;/R&gt;&lt;C&gt;1&lt;/C&gt;&lt;D xsi:type="xsd:double"&gt;1411.4319&lt;/D&gt;&lt;/FQL&gt;&lt;FQL&gt;&lt;Q&gt;YOU^FE_ESTIMATE(GROSS_INC,MEAN,ANN_ROLL,2026,NOW,,,'')&lt;/Q&gt;&lt;R&gt;1&lt;/R&gt;&lt;C&gt;1&lt;/C&gt;&lt;D xsi:type="xsd:double"&gt;833.8&lt;/D&gt;&lt;/FQL&gt;&lt;FQL&gt;&lt;Q&gt;MNDY^FF_GROSS_INC(ANN_R,2023,,,,,B)&lt;/Q&gt;&lt;R&gt;1&lt;/R&gt;&lt;C&gt;1&lt;/C&gt;&lt;D xsi:type="xsd:double"&gt;0.649050000000351&lt;/D&gt;&lt;/FQL&gt;&lt;FQL&gt;&lt;Q&gt;VSH^FF_GROSS_INC(ANN_R,2019,,,,,B)&lt;/Q&gt;&lt;R&gt;1&lt;/R&gt;&lt;C&gt;1&lt;/C&gt;&lt;D xsi:type="xsd:double"&gt;0.662724&lt;/D&gt;&lt;/FQL&gt;&lt;FQL&gt;&lt;Q&gt;GDDY^FE_ESTIMATE(FCF,MEAN,ANN_ROLL,2024,NOW,,,'')&lt;/Q&gt;&lt;R&gt;1&lt;/R&gt;&lt;C&gt;1&lt;/C&gt;&lt;D xsi:type="xsd:double"&gt;1355.5&lt;/D&gt;&lt;/FQL&gt;&lt;FQL&gt;&lt;Q&gt;MDRX^FF_FREE_CF(ANN_R_FCF,2023,,,,,B)&lt;/Q&gt;&lt;R&gt;0&lt;/R&gt;&lt;C&gt;0&lt;/C&gt;&lt;/FQL&gt;&lt;FQL&gt;&lt;Q&gt;APP^FE_ESTIMATE(FCF,MEAN,ANN_ROLL,2026,NOW,,,'')&lt;/Q&gt;&lt;R&gt;1&lt;/R&gt;&lt;C&gt;1&lt;/C&gt;&lt;D xsi:type="xsd:double"&gt;3800.5&lt;/D&gt;&lt;/FQL&gt;&lt;FQL&gt;&lt;Q&gt;INTC^FE_ESTIMATE(FCF,MEAN,ANN_ROLL,2026,NOW,,,'')&lt;/Q&gt;&lt;R&gt;1&lt;/R&gt;&lt;C&gt;1&lt;/C&gt;&lt;D xsi:type="xsd:double"&gt;-4880.9556&lt;/D&gt;&lt;/FQL&gt;&lt;FQL&gt;&lt;Q&gt;GDDY^FF_FREE_CF(ANN_R_FCF,2019,,,,,B)&lt;/Q&gt;&lt;R&gt;1&lt;/R&gt;&lt;C&gt;1&lt;/C&gt;&lt;D xsi:type="xsd:double"&gt;0.6358&lt;/D&gt;&lt;/FQL&gt;&lt;FQL&gt;&lt;Q&gt;APPF^FE_ESTIMATE(FCF,MEAN,ANN_ROLL,2026,NOW,,,'')&lt;/Q&gt;&lt;R&gt;1&lt;/R&gt;&lt;C&gt;1&lt;/C&gt;&lt;D xsi:type="xsd:double"&gt;266.8276&lt;/D&gt;&lt;/FQL&gt;&lt;FQL&gt;&lt;Q&gt;ANET^FF_GROSS_INC(ANN_R,2021,,,,,B)&lt;/Q&gt;&lt;R&gt;1&lt;/R&gt;&lt;C&gt;1&lt;/C&gt;&lt;D xsi:type="xsd:double"&gt;1.880779&lt;/D&gt;&lt;/FQL&gt;&lt;FQL&gt;&lt;Q&gt;TOST^FE_ESTIMATE(GROSS_INC,MEAN,ANN_ROLL,2025,NOW,,,'')&lt;/Q&gt;&lt;R&gt;1&lt;/R&gt;&lt;C&gt;1&lt;/C&gt;&lt;D xsi:type="xsd:double"&gt;1589.953&lt;/D&gt;&lt;/FQL&gt;&lt;FQL&gt;&lt;Q&gt;YOU^FF_FREE_CF(ANN_R_FCF,2021,,,,,B)&lt;/Q&gt;&lt;R&gt;1&lt;/R&gt;&lt;C&gt;1&lt;/C&gt;&lt;D xsi:type="xsd:double"&gt;0.04084&lt;/D&gt;&lt;/FQL&gt;&lt;FQL&gt;&lt;Q&gt;856-HK^FE_ESTIMATE(FCF,MEAN,ANN_ROLL,2025,NOW,,,'')&lt;/Q&gt;&lt;R&gt;1&lt;/R&gt;&lt;C&gt;1&lt;/C&gt;&lt;D xsi:type="xsd:double"&gt;428&lt;/D&gt;&lt;/FQL&gt;&lt;FQL&gt;&lt;Q&gt;GTLB^FF_FREE_CF(ANN_R_FCF,2021,,,,,B)&lt;/Q&gt;&lt;R&gt;1&lt;/R&gt;&lt;C&gt;1&lt;/C&gt;&lt;D xsi:type="xsd:double"&gt;-0.05336&lt;/D&gt;&lt;/FQL&gt;&lt;FQL&gt;&lt;Q&gt;EGHT^FF_FREE_CF(ANN_R_FCF,2023,,,,,B)&lt;/Q&gt;&lt;R&gt;1&lt;/R&gt;&lt;C&gt;1&lt;/C&gt;&lt;D xsi:type="xsd:double"&gt;0.07634&lt;/D&gt;&lt;/FQL&gt;&lt;FQL&gt;&lt;Q&gt;TTD^FF_FREE_CF(ANN_R_FCF,2021,,,,,B)&lt;/Q&gt;&lt;R&gt;1&lt;/R&gt;&lt;C&gt;1&lt;/C&gt;&lt;D xsi:type="xsd:double"&gt;0.32179&lt;/D&gt;&lt;/FQL&gt;&lt;FQL&gt;&lt;Q&gt;ADSK^FE_ACTUAL(ACTUAL,EBITDA,ANN_ROLL,2019,,,,'')&lt;/Q&gt;&lt;R&gt;1&lt;/R&gt;&lt;C&gt;1&lt;/C&gt;&lt;D xsi:type="xsd:double"&gt;929.899&lt;/D&gt;&lt;/FQL&gt;&lt;FQL&gt;&lt;Q&gt;SHOP^FE_ESTIMATE(EBITDA,MEAN,ANN_ROLL,2025,NOW,,,'')&lt;/Q&gt;&lt;R&gt;1&lt;/R&gt;&lt;C&gt;1&lt;/C&gt;&lt;D xsi:type="xsd:double"&gt;2033.7943&lt;/D&gt;&lt;/FQL&gt;&lt;FQL&gt;&lt;Q&gt;BAND^FE_ESTIMATE(EBITDA,MEAN,ANN_ROLL,2025,NOW,,,'')&lt;/Q&gt;&lt;R&gt;1&lt;/R&gt;&lt;C&gt;1&lt;/C&gt;&lt;D xsi:type="xsd:double"&gt;86.60883&lt;/D&gt;&lt;/FQL&gt;&lt;FQL&gt;&lt;Q&gt;ST^FF_FREE_CF(ANN_R_FCF,2019,,,,,B)&lt;/Q&gt;&lt;R&gt;1&lt;/R&gt;&lt;C&gt;1&lt;/C&gt;&lt;D xsi:type="xsd:double"&gt;0.4583&lt;/D&gt;&lt;/FQL&gt;&lt;FQL&gt;&lt;Q&gt;TSM^FF_FREE_CF(ANN_R_FCF,2022,,,,,B)&lt;/Q&gt;&lt;R&gt;1&lt;/R&gt;&lt;C&gt;1&lt;/C&gt;&lt;D xsi:type="xsd:double"&gt;18.0513&lt;/D&gt;&lt;/FQL&gt;&lt;FQL&gt;&lt;Q&gt;LPSN^FE_ACTUAL(ACTUAL,EBITDA,ANN_ROLL,2021,,,,'')&lt;/Q&gt;&lt;R&gt;1&lt;/R&gt;&lt;C&gt;1&lt;/C&gt;&lt;D xsi:type="xsd:double"&gt;29.142&lt;/D&gt;&lt;/FQL&gt;&lt;FQL&gt;&lt;Q&gt;EVBG^FE_ESTIMATE(EBITDA,MEAN,ANN_ROLL,2026,NOW,,,'')&lt;/Q&gt;&lt;R&gt;0&lt;/R&gt;&lt;C&gt;0&lt;/C&gt;&lt;/FQL&gt;&lt;FQL&gt;&lt;Q&gt;FROG^FF_FREE_CF(ANN_R_FCF,2022,,,,,B)&lt;/Q&gt;&lt;R&gt;1&lt;/R&gt;&lt;C&gt;1&lt;/C&gt;&lt;D xsi:type="xsd:double"&gt;0.0171&lt;/D&gt;&lt;/FQL&gt;&lt;FQL&gt;&lt;Q&gt;856-HK^FE_ESTIMATE(FCF,MEAN,ANN_ROLL,2026,NOW,,,'')&lt;/Q&gt;&lt;R&gt;1&lt;/R&gt;&lt;C&gt;1&lt;/C&gt;&lt;D xsi:type="xsd:double"&gt;19&lt;/D&gt;&lt;/FQL&gt;&lt;FQL&gt;&lt;Q&gt;SAP^FE_ACTUAL(ACTUAL,EBITDA,ANN_ROLL,2023,,,,'')&lt;/Q&gt;&lt;R&gt;1&lt;/R&gt;&lt;C&gt;1&lt;/C&gt;&lt;D xsi:type="xsd:double"&gt;8527.355&lt;/D&gt;&lt;/FQL&gt;&lt;FQL&gt;&lt;Q&gt;CRNC^FF_FREE_CF(ANN_R_FCF,2021,,,,,B)&lt;/Q&gt;&lt;R&gt;1&lt;/R&gt;&lt;C&gt;1&lt;/C&gt;&lt;D xsi:type="xsd:double"&gt;0.06234&lt;/D&gt;&lt;/FQL&gt;&lt;FQL&gt;&lt;Q&gt;ARM^FE_ESTIMATE(FCF,MEAN,ANN_ROLL,2024,NOW,,,'')&lt;/Q&gt;&lt;R&gt;1&lt;/R&gt;&lt;C&gt;1&lt;/C&gt;&lt;D xsi:type="xsd:double"&gt;722.61816&lt;/D&gt;&lt;/FQL&gt;&lt;FQL&gt;&lt;Q&gt;RSKD^FF_FREE_CF(ANN_R_FCF,2021,,,,,B)&lt;/Q&gt;&lt;R&gt;1&lt;/R&gt;&lt;C&gt;1&lt;/C&gt;&lt;D xsi:type="xsd:double"&gt;-0.03253&lt;/D&gt;&lt;/FQL&gt;&lt;FQL&gt;&lt;Q&gt;FIVN^FE_ESTIMATE(FCF,MEAN,ANN_ROLL,2025,NOW,,,'')&lt;/Q&gt;&lt;R&gt;1&lt;/R&gt;&lt;C&gt;1&lt;/C&gt;&lt;D xsi:type="xsd:double"&gt;126.2531&lt;/D&gt;&lt;/FQL&gt;&lt;FQL&gt;&lt;Q&gt;PYCR^FE_ESTIMATE(FCF,MEAN,ANN_ROLL,2026,NOW,,,'')&lt;/Q&gt;&lt;R&gt;1&lt;/R&gt;&lt;C&gt;1&lt;/C&gt;&lt;D xsi:type="xsd:double"&gt;93.258&lt;/D&gt;&lt;/FQL&gt;&lt;FQL&gt;&lt;Q&gt;SPT^FF_GROSS_INC(ANN_R,2023,,,,,B)&lt;/Q&gt;&lt;R&gt;1&lt;/R&gt;&lt;C&gt;1&lt;/C&gt;&lt;D xsi:type="xsd:double"&gt;0.257375&lt;/D&gt;&lt;/FQL&gt;&lt;FQL&gt;&lt;Q&gt;PYCR^FF_GROSS_INC(ANN_R,2022,,,,,B)&lt;/Q&gt;&lt;R&gt;1&lt;/R&gt;&lt;C&gt;1&lt;/C&gt;&lt;D xsi:type="xsd:double"&gt;0.178599&lt;/D&gt;&lt;/FQL&gt;&lt;FQL&gt;&lt;Q&gt;NVDA^FF_GROSS_INC(ANN_R,2021,,,,,B)&lt;/Q&gt;&lt;R&gt;1&lt;/R&gt;&lt;C&gt;1&lt;/C&gt;&lt;D xsi:type="xsd:double"&gt;17.475&lt;/D&gt;&lt;/FQL&gt;&lt;FQL&gt;&lt;Q&gt;SMWB^FF_FREE_CF(ANN_R_FCF,2020,,,,,B)&lt;/Q&gt;&lt;R&gt;1&lt;/R&gt;&lt;C&gt;1&lt;/C&gt;&lt;D xsi:type="xsd:double"&gt;-0.0049&lt;/D&gt;&lt;/FQL&gt;&lt;FQL&gt;&lt;Q&gt;NABL^FF_FREE_CF(ANN_R_FCF,2019,,,,,B)&lt;/Q&gt;&lt;R&gt;1&lt;/R&gt;&lt;C&gt;1&lt;/C&gt;&lt;D xsi:type="xsd:double"&gt;0.0235&lt;/D&gt;&lt;/FQL&gt;&lt;FQL&gt;&lt;Q&gt;ONTF^FF_FREE_CF(ANN_R_FCF,2019,,,,,B)&lt;/Q&gt;&lt;R&gt;1&lt;/R&gt;&lt;C&gt;1&lt;/C&gt;&lt;D xsi:type="xsd:double"&gt;-0.01251&lt;/D&gt;&lt;/FQL&gt;&lt;FQL&gt;&lt;Q&gt;PLTR^FE_ESTIMATE(FCF,MEAN,ANN_ROLL,2025,NOW,,,'')&lt;/Q&gt;&lt;R&gt;1&lt;/R&gt;&lt;C&gt;1&lt;/C&gt;&lt;D xsi:type="xsd:double"&gt;1548.399&lt;/D&gt;&lt;/FQL&gt;&lt;FQL&gt;&lt;Q&gt;NVDA^FE_ESTIMATE(FCF,MEAN,ANN_ROLL,2026,NOW,,,'')&lt;/Q&gt;&lt;R&gt;1&lt;/R&gt;&lt;C&gt;1&lt;/C&gt;&lt;D xsi:type="xsd:double"&gt;129113.01&lt;/D&gt;&lt;/FQL&gt;&lt;FQL&gt;&lt;Q&gt;VSH^FF_FREE_CF(ANN_R_FCF,2020,,,,,B)&lt;/Q&gt;&lt;R&gt;1&lt;/R&gt;&lt;C&gt;1&lt;/C&gt;&lt;D xsi:type="xsd:double"&gt;0.19134&lt;/D&gt;&lt;/FQL&gt;&lt;FQL&gt;&lt;Q&gt;ZUO^FE_ESTIMATE(FCF,MEAN,ANN_ROLL,2024,NOW,,,'')&lt;/Q&gt;&lt;R&gt;0&lt;/R&gt;&lt;C&gt;0&lt;/C&gt;&lt;/FQL&gt;&lt;FQL&gt;&lt;Q&gt;FROG^FE_ESTIMATE(FCF,MEAN,ANN_ROLL,2026,NOW,,,'')&lt;/Q&gt;&lt;R&gt;1&lt;/R&gt;&lt;C&gt;1&lt;/C&gt;&lt;D xsi:type="xsd:double"&gt;131.102&lt;/D&gt;&lt;/FQL&gt;&lt;FQL&gt;&lt;Q&gt;OLO^FF_FREE_CF(ANN_R_FCF,2023,,,,,B)&lt;/Q&gt;&lt;R&gt;1&lt;/R&gt;&lt;C&gt;1&lt;/C&gt;&lt;D xsi:type="xsd:double"&gt;-0.00666&lt;/D&gt;&lt;/FQL&gt;&lt;FQL&gt;&lt;Q&gt;CGNT^FE_ESTIMATE(FCF,MEAN,ANN_ROLL,2026,NOW,,,'')&lt;/Q&gt;&lt;R&gt;0&lt;/R&gt;&lt;C&gt;0&lt;/C&gt;&lt;/FQL&gt;&lt;FQL&gt;&lt;Q&gt;WK^FF_FREE_CF(ANN_R_FCF,2019,,,,,B)&lt;/Q&gt;&lt;R&gt;1&lt;/R&gt;&lt;C&gt;1&lt;/C&gt;&lt;D xsi:type="xsd:double"&gt;0.02781&lt;/D&gt;&lt;/FQL&gt;&lt;FQL&gt;&lt;Q&gt;WIX^FF_FREE_CF(ANN_R_FCF,2022,,,,,B)&lt;/Q&gt;&lt;R&gt;1&lt;/R&gt;&lt;C&gt;1&lt;/C&gt;&lt;D xsi:type="xsd:double"&gt;0.01365&lt;/D&gt;&lt;/FQL&gt;&lt;FQL&gt;&lt;Q&gt;CRSR^FF_FREE_CF(ANN_R_FCF,2022,,,,,B)&lt;/Q&gt;&lt;R&gt;1&lt;/R&gt;&lt;C&gt;1&lt;/C&gt;&lt;D xsi:type="xsd:double"&gt;0.04007&lt;/D&gt;&lt;/FQL&gt;&lt;FQL&gt;&lt;Q&gt;IOT^FF_FREE_CF(ANN_R_FCF,2020,,,,,B)&lt;/Q&gt;&lt;R&gt;1&lt;/R&gt;&lt;C&gt;1&lt;/C&gt;&lt;D xsi:type="xsd:double"&gt;-0.20387&lt;/D&gt;&lt;/FQL&gt;&lt;FQL&gt;&lt;Q&gt;U^FE_ESTIMATE(EBITDA,MEAN,ANN_ROLL,2025,NOW,,,'')&lt;/Q&gt;&lt;R&gt;1&lt;/R&gt;&lt;C&gt;1&lt;/C&gt;&lt;D xsi:type="xsd:double"&gt;361.4&lt;/D&gt;&lt;/FQL&gt;&lt;FQL&gt;&lt;Q&gt;CGNT^FE_ACTUAL(ACTUAL,EBITDA,ANN_ROLL,2021,,,,'')&lt;/Q&gt;&lt;R&gt;1&lt;/R&gt;&lt;C&gt;1&lt;/C&gt;&lt;D xsi:type="xsd:double"&gt;82.0905&lt;/D&gt;&lt;/FQL&gt;&lt;FQL&gt;&lt;Q&gt;FROG^FF_FREE_CF(ANN_R_FCF,2023,,,,,B)&lt;/Q&gt;&lt;R&gt;1&lt;/R&gt;&lt;C&gt;1&lt;/C&gt;&lt;D xsi:type="xsd:double"&gt;0.07217&lt;/D&gt;&lt;/FQL&gt;&lt;FQL&gt;&lt;Q&gt;SCSC^FF_FREE_CF(ANN_R_FCF,2023,,,,,B)&lt;/Q&gt;&lt;R&gt;1&lt;/R&gt;&lt;C&gt;1&lt;/C&gt;&lt;D xsi:type="xsd:double"&gt;-0.04575&lt;/D&gt;&lt;/FQL&gt;&lt;FQL&gt;&lt;Q&gt;LAW^FE_ESTIMATE(FCF,MEAN,ANN_ROLL,2026,NOW,,,'')&lt;/Q&gt;&lt;R&gt;1&lt;/R&gt;&lt;C&gt;1&lt;/C&gt;&lt;D xsi:type="xsd:double"&gt;-0.25&lt;/D&gt;&lt;/FQL&gt;&lt;FQL&gt;&lt;Q&gt;VRSN^FE_ESTIMATE(EBITDA,MEAN,ANN_ROLL,2024,NOW,,,'')&lt;/Q&gt;&lt;R&gt;1&lt;/R&gt;&lt;C&gt;1&lt;/C&gt;&lt;D xsi:type="xsd:double"&gt;1178.774&lt;/D&gt;&lt;/FQL&gt;&lt;FQL&gt;&lt;Q&gt;DOX^FF_FREE_CF(ANN_R_FCF,2022,,,,,B)&lt;/Q&gt;&lt;R&gt;1&lt;/R&gt;&lt;C&gt;1&lt;/C&gt;&lt;D xsi:type="xsd:double"&gt;0.5295&lt;/D&gt;&lt;/FQL&gt;&lt;FQL&gt;&lt;Q&gt;INTC^FF_FREE_CF(ANN_R_FCF,2020,,,,,B)&lt;/Q&gt;&lt;R&gt;1&lt;/R&gt;&lt;C&gt;1&lt;/C&gt;&lt;D xsi:type="xsd:double"&gt;21.125&lt;/D&gt;&lt;/FQL&gt;&lt;FQL&gt;&lt;Q&gt;RSKD^FF_FREE_CF(ANN_R_FCF,2023,,,,,B)&lt;/Q&gt;&lt;R&gt;1&lt;/R&gt;&lt;C&gt;1&lt;/C&gt;&lt;D xsi:type="xsd:double"&gt;0.00592&lt;/D&gt;&lt;/FQL&gt;&lt;FQL&gt;&lt;Q&gt;532540-IN^FE_ESTIMATE(FCF,MEAN,ANN_ROLL,2025,NOW,,,'')&lt;/Q&gt;&lt;R&gt;1&lt;/R&gt;&lt;C&gt;1&lt;/C&gt;&lt;D xsi:type="xsd:double"&gt;514245.53&lt;/D&gt;&lt;/FQL&gt;&lt;FQL&gt;&lt;Q&gt;BCOV^FE_ESTIMATE(EBITDA,MEAN,ANN_ROLL,2025,NOW,,,'')&lt;/Q&gt;&lt;R&gt;1&lt;/R&gt;&lt;C&gt;1&lt;/C&gt;&lt;D xsi:type="xsd:double"&gt;19&lt;/D&gt;&lt;/FQL&gt;&lt;FQL&gt;&lt;Q&gt;CLMB^FE_ESTIMATE(FCF,MEAN,ANN_ROLL,2024,NOW,,,'')&lt;/Q&gt;&lt;R&gt;0&lt;/R&gt;&lt;C&gt;0&lt;/C&gt;&lt;/FQL&gt;&lt;FQL&gt;&lt;Q&gt;AMPL^FF_FREE_CF(ANN_R_FCF,2019,,,,,B)&lt;/Q&gt;&lt;R&gt;1&lt;/R&gt;&lt;C&gt;1&lt;/C&gt;&lt;D xsi:type="xsd:double"&gt;-0.01668&lt;/D&gt;&lt;/FQL&gt;&lt;FQL&gt;&lt;Q&gt;SMCI^FF_FREE_CF(ANN_R_FCF,2021,,,,,B)&lt;/Q&gt;&lt;R&gt;1&lt;/R&gt;&lt;C&gt;1&lt;/C&gt;&lt;D xsi:type="xsd:double"&gt;0.06438&lt;/D&gt;&lt;/FQL&gt;&lt;FQL&gt;&lt;Q&gt;VRNT^FE_ESTIMATE(EBITDA,MEAN,ANN_ROLL,2025,NOW,,,'')&lt;/Q&gt;&lt;R&gt;1&lt;/R&gt;&lt;C&gt;1&lt;/C&gt;&lt;D xsi:type="xsd:double"&gt;285.57068&lt;/D&gt;&lt;/FQL&gt;&lt;FQL&gt;&lt;Q&gt;JAMF^FF_FREE_CF(ANN_R_FCF,2020,,,,,B)&lt;/Q&gt;&lt;R&gt;1&lt;/R&gt;&lt;C&gt;1&lt;/C&gt;&lt;D xsi:type="xsd:double"&gt;0.04717&lt;/D&gt;&lt;/FQL&gt;&lt;FQL&gt;&lt;Q&gt;BRZE^FE_ESTIMATE(EBITDA,MEAN,ANN_ROLL,2025,NOW,,,'')&lt;/Q&gt;&lt;R&gt;1&lt;/R&gt;&lt;C&gt;1&lt;/C&gt;&lt;D xsi:type="xsd:double"&gt;30.902037&lt;/D&gt;&lt;/FQL&gt;&lt;FQL&gt;&lt;Q&gt;KRNT^FF_FREE_CF(ANN_R_FCF,2021,,,,,B)&lt;/Q&gt;&lt;R&gt;1&lt;/R&gt;&lt;C&gt;1&lt;/C&gt;&lt;D xsi:type="xsd:double"&gt;0.03917&lt;/D&gt;&lt;/FQL&gt;&lt;FQL&gt;&lt;Q&gt;CRNC^FE_ACTUAL(ACTUAL,EBITDA,ANN_ROLL,2022,,,,'')&lt;/Q&gt;&lt;R&gt;1&lt;/R&gt;&lt;C&gt;1&lt;/C&gt;&lt;D xsi:type="xsd:double"&gt;86.355&lt;/D&gt;&lt;/FQL&gt;&lt;FQL&gt;&lt;Q&gt;ZUO^FE_ACTUAL(ACTUAL,EBITDA,ANN_ROLL,2023,,,,'')&lt;/Q&gt;&lt;R&gt;1&lt;/R&gt;&lt;C&gt;1&lt;/C&gt;&lt;D xsi:type="xsd:double"&gt;62.037&lt;/D&gt;&lt;/FQL&gt;&lt;FQL&gt;&lt;Q&gt;532805-IN^FF_FREE_CF(ANN_R_FCF,2022,,,,,B)&lt;/Q&gt;&lt;R&gt;1&lt;/R&gt;&lt;C&gt;1&lt;/C&gt;&lt;D xsi:type="xsd:double"&gt;-36.0327&lt;/D&gt;&lt;/FQL&gt;&lt;FQL&gt;&lt;Q&gt;PYCR^FE_ACTUAL(ACTUAL,EBITDA,ANN_ROLL,2022,,,,'')&lt;/Q&gt;&lt;R&gt;1&lt;/R&gt;&lt;C&gt;1&lt;/C&gt;&lt;D xsi:type="xsd:double"&gt;106.809&lt;/D&gt;&lt;/FQL&gt;&lt;FQL&gt;&lt;Q&gt;HUBS^FE_ACTUAL(ACTUAL,EBITDA,ANN_ROLL,2022,,,,'')&lt;/Q&gt;&lt;R&gt;1&lt;/R&gt;&lt;C&gt;1&lt;/C&gt;&lt;D xsi:type="xsd:double"&gt;227.2&lt;/D&gt;&lt;/FQL&gt;&lt;FQL&gt;&lt;Q&gt;LOGI^FF_FREE_CF(ANN_R_FCF,2021,,,,,B)&lt;/Q&gt;&lt;R&gt;1&lt;/R&gt;&lt;C&gt;1&lt;/C&gt;&lt;D xsi:type="xsd:double"&gt;0.20917&lt;/D&gt;&lt;/FQL&gt;&lt;FQL&gt;&lt;Q&gt;JBL^FE_ESTIMATE(GROSS_INC,MEAN,ANN_ROLL,2026,NOW,,,'')&lt;/Q&gt;&lt;R&gt;1&lt;/R&gt;&lt;C&gt;1&lt;/C&gt;&lt;D xsi:type="xsd:double"&gt;2676.2527&lt;/D&gt;&lt;/FQL&gt;&lt;FQL&gt;&lt;Q&gt;APH^FF_FREE_CF(ANN_R_FCF,2022,,,,,B)&lt;/Q&gt;&lt;R&gt;1&lt;/R&gt;&lt;C&gt;1&lt;/C&gt;&lt;D xsi:type="xsd:double"&gt;1.7908&lt;/D&gt;&lt;/FQL&gt;&lt;FQL&gt;&lt;Q&gt;VRT^FF_FREE_CF(ANN_R_FCF,2020,,,,,B)&lt;/Q&gt;&lt;R&gt;1&lt;/R&gt;&lt;C&gt;1&lt;/C&gt;&lt;D xsi:type="xsd:double"&gt;0.1645&lt;/D&gt;&lt;/FQL&gt;&lt;FQL&gt;&lt;Q&gt;DCBO^FE_ACTUAL(ACTUAL,EBITDA,ANN_ROLL,2023,,,,'')&lt;/Q&gt;&lt;R&gt;1&lt;/R&gt;&lt;C&gt;1&lt;/C&gt;&lt;D xsi:type="xsd:double"&gt;16.277&lt;/D&gt;&lt;/FQL&gt;&lt;FQL&gt;&lt;Q&gt;GDDY^FE_ACTUAL(ACTUAL,EBITDA,ANN_ROLL,2021,,,,'')&lt;/Q&gt;&lt;R&gt;1&lt;/R&gt;&lt;C&gt;1&lt;/C&gt;&lt;D xsi:type="xsd:double"&gt;816.5&lt;/D&gt;&lt;/FQL&gt;&lt;FQL&gt;&lt;Q&gt;OLO^FE_ACTUAL(ACTUAL,EBITDA,ANN_ROLL,2019,,,,'')&lt;/Q&gt;&lt;R&gt;0&lt;/R&gt;&lt;C&gt;0&lt;/C&gt;&lt;/FQL&gt;&lt;FQL&gt;&lt;Q&gt;CLBT^FE_ACTUAL(ACTUAL,EBITDA,ANN_ROLL,2022,,,,'')&lt;/Q&gt;&lt;R&gt;1&lt;/R&gt;&lt;C&gt;1&lt;/C&gt;&lt;D xsi:type="xsd:double"&gt;25.906&lt;/D&gt;&lt;/FQL&gt;&lt;FQL&gt;&lt;Q&gt;INTA^FE_ACTUAL(ACTUAL,EBITDA,ANN_ROLL,2023,,,,'')&lt;/Q&gt;&lt;R&gt;1&lt;/R&gt;&lt;C&gt;1&lt;/C&gt;&lt;D xsi:type="xsd:double"&gt;13.827&lt;/D&gt;&lt;/FQL&gt;&lt;FQL&gt;&lt;Q&gt;BL^FE_ACTUAL(ACTUAL,EBITDA,ANN_ROLL,2020,,,,'')&lt;/Q&gt;&lt;R&gt;1&lt;/R&gt;&lt;C&gt;1&lt;/C&gt;&lt;D xsi:type="xsd:double"&gt;55.474&lt;/D&gt;&lt;/FQL&gt;&lt;FQL&gt;&lt;Q&gt;BB^FF_FREE_CF(ANN_R_FCF,2022,,,,,B)&lt;/Q&gt;&lt;R&gt;1&lt;/R&gt;&lt;C&gt;1&lt;/C&gt;&lt;D xsi:type="xsd:double"&gt;-0.27&lt;/D&gt;&lt;/FQL&gt;&lt;FQL&gt;&lt;Q&gt;NICE^FE_ACTUAL(ACTUAL,EBITDA,ANN_ROLL,2020,,,,'')&lt;/Q&gt;&lt;R&gt;1&lt;/R&gt;&lt;C&gt;1&lt;/C&gt;&lt;D xsi:type="xsd:double"&gt;557&lt;/D&gt;&lt;/FQL&gt;&lt;FQL&gt;&lt;Q&gt;ACN^FF_FREE_CF(ANN_R_FCF,2019,,,,,B)&lt;/Q&gt;&lt;R&gt;1&lt;/R&gt;&lt;C&gt;1&lt;/C&gt;&lt;D xsi:type="xsd:double"&gt;6.02794&lt;/D&gt;&lt;/FQL&gt;&lt;FQL&gt;&lt;Q&gt;VTEX^FE_ACTUAL(ACTUAL,EBITDA,ANN_ROLL,2021,,,,'')&lt;/Q&gt;&lt;R&gt;1&lt;/R&gt;&lt;C&gt;1&lt;/C&gt;&lt;D xsi:type="xsd:double"&gt;-42.27347&lt;/D&gt;&lt;/FQL&gt;&lt;FQL&gt;&lt;Q&gt;CCSI^FE_ESTIMATE(EBITDA,MEAN,ANN_ROLL,2025,NOW,,,'')&lt;/Q&gt;&lt;R&gt;1&lt;/R&gt;&lt;C&gt;1&lt;/C&gt;&lt;D xsi:type="xsd:double"&gt;184.58536&lt;/D&gt;&lt;/FQL&gt;&lt;FQL&gt;&lt;Q&gt;SPT^FE_ESTIMATE(FCF,MEAN,ANN_ROLL,2024,NOW,,,'')&lt;/Q&gt;&lt;R&gt;1&lt;/R&gt;&lt;C&gt;1&lt;/C&gt;&lt;D xsi:type="xsd:double"&gt;26.125143&lt;/D&gt;&lt;/FQL&gt;&lt;FQL&gt;&lt;Q&gt;ASML^FF_FREE_CF(ANN_R_FCF,2020,,,,,B)&lt;/Q&gt;&lt;R&gt;1&lt;/R&gt;&lt;C&gt;1&lt;/C&gt;&lt;D xsi:type="xsd:double"&gt;4.17869&lt;/D&gt;&lt;/FQL&gt;&lt;FQL&gt;&lt;Q&gt;TDC^FE_ACTUAL(ACTUAL,EBITDA,ANN_ROLL,2020,,,,'')&lt;/Q&gt;&lt;R&gt;1&lt;/R&gt;&lt;C&gt;1&lt;/C&gt;&lt;D xsi:type="xsd:double"&gt;402&lt;/D&gt;&lt;/FQL&gt;&lt;FQL&gt;&lt;Q&gt;CDW^FF_FREE_CF(ANN_R_FCF,2022,,,,,B)&lt;/Q&gt;&lt;R&gt;1&lt;/R&gt;&lt;C&gt;1&lt;/C&gt;&lt;D xsi:type="xsd:double"&gt;1.2081&lt;/D&gt;&lt;/FQL&gt;&lt;FQL&gt;&lt;Q&gt;PRGS^FE_ACTUAL(ACTUAL,EBITDA,ANN_ROLL,2021,,,,'')&lt;/Q&gt;&lt;R&gt;1&lt;/R&gt;&lt;C&gt;1&lt;/C&gt;&lt;D xsi:type="xsd:double"&gt;229.5715&lt;/D&gt;&lt;/FQL&gt;&lt;FQL&gt;&lt;Q&gt;CHKP^FE_ESTIMATE(EBITDA,MEAN,ANN_ROLL,2026,NOW,,,'')&lt;/Q&gt;&lt;R&gt;1&lt;/R&gt;&lt;C&gt;1&lt;/C&gt;&lt;D xsi:type="</t>
        </r>
      </text>
    </comment>
    <comment ref="A301" authorId="0" shapeId="0" xr:uid="{44A2A6DB-2634-4D58-AA39-C12DC9B76C25}">
      <text>
        <r>
          <rPr>
            <b/>
            <sz val="9"/>
            <color indexed="81"/>
            <rFont val="Tahoma"/>
            <family val="2"/>
          </rPr>
          <t>xsd:double"&gt;1235.9165&lt;/D&gt;&lt;/FQL&gt;&lt;FQL&gt;&lt;Q&gt;STX^FE_ESTIMATE(EBITDA,MEAN,ANN_ROLL,2025,NOW,,,'')&lt;/Q&gt;&lt;R&gt;1&lt;/R&gt;&lt;C&gt;1&lt;/C&gt;&lt;D xsi:type="xsd:double"&gt;2227.418&lt;/D&gt;&lt;/FQL&gt;&lt;FQL&gt;&lt;Q&gt;ARW^FE_ACTUAL(ACTUAL,EBITDA,ANN_ROLL,2022,,,,'')&lt;/Q&gt;&lt;R&gt;1&lt;/R&gt;&lt;C&gt;1&lt;/C&gt;&lt;D xsi:type="xsd:double"&gt;2295.7195&lt;/D&gt;&lt;/FQL&gt;&lt;FQL&gt;&lt;Q&gt;WK^FE_ESTIMATE(EBITDA,MEAN,ANN_ROLL,2024,NOW,,,'')&lt;/Q&gt;&lt;R&gt;1&lt;/R&gt;&lt;C&gt;1&lt;/C&gt;&lt;D xsi:type="xsd:double"&gt;38.250668&lt;/D&gt;&lt;/FQL&gt;&lt;FQL&gt;&lt;Q&gt;ZETA^FE_ESTIMATE(EBIT_ADJ,MEAN,ANN_ROLL,2026,NOW,,,'')&lt;/Q&gt;&lt;R&gt;1&lt;/R&gt;&lt;C&gt;1&lt;/C&gt;&lt;D xsi:type="xsd:double"&gt;249.4655&lt;/D&gt;&lt;/FQL&gt;&lt;FQL&gt;&lt;Q&gt;CDAY^FE_ESTIMATE(EBITDA,MEAN,ANN_ROLL,2026,NOW,,,'')&lt;/Q&gt;&lt;R&gt;1&lt;/R&gt;&lt;C&gt;1&lt;/C&gt;&lt;D xsi:type="xsd:double"&gt;720.0632&lt;/D&gt;&lt;/FQL&gt;&lt;FQL&gt;&lt;Q&gt;WIX^FE_ACTUAL(ACTUAL,EBITDA,ANN_ROLL,2020,,,,'')&lt;/Q&gt;&lt;R&gt;1&lt;/R&gt;&lt;C&gt;1&lt;/C&gt;&lt;D xsi:type="xsd:double"&gt;90.5&lt;/D&gt;&lt;/FQL&gt;&lt;FQL&gt;&lt;Q&gt;KEYS^FE_ACTUAL(ACTUAL,EBITDA,ANN_ROLL,2022,,,,'')&lt;/Q&gt;&lt;R&gt;1&lt;/R&gt;&lt;C&gt;1&lt;/C&gt;&lt;D xsi:type="xsd:double"&gt;1705&lt;/D&gt;&lt;/FQL&gt;&lt;FQL&gt;&lt;Q&gt;AVT^FF_GROSS_INC(ANN_R,2021,,,,,B)&lt;/Q&gt;&lt;R&gt;1&lt;/R&gt;&lt;C&gt;1&lt;/C&gt;&lt;D xsi:type="xsd:double"&gt;2.24063&lt;/D&gt;&lt;/FQL&gt;&lt;FQL&gt;&lt;Q&gt;S^FE_ACTUAL(ACTUAL,EBITDA,ANN_ROLL,2023,,,,'')&lt;/Q&gt;&lt;R&gt;1&lt;/R&gt;&lt;C&gt;1&lt;/C&gt;&lt;D xsi:type="xsd:double"&gt;-79.313&lt;/D&gt;&lt;/FQL&gt;&lt;FQL&gt;&lt;Q&gt;ONTF^FE_ESTIMATE(EBITDA,MEAN,ANN_ROLL,2025,NOW,,,'')&lt;/Q&gt;&lt;R&gt;1&lt;/R&gt;&lt;C&gt;1&lt;/C&gt;&lt;D xsi:type="xsd:double"&gt;-0.55525&lt;/D&gt;&lt;/FQL&gt;&lt;FQL&gt;&lt;Q&gt;FFIV^FE_ACTUAL(ACTUAL,EBITDA,ANN_ROLL,2020,,,,'')&lt;/Q&gt;&lt;R&gt;1&lt;/R&gt;&lt;C&gt;1&lt;/C&gt;&lt;D xsi:type="xsd:double"&gt;812.15&lt;/D&gt;&lt;/FQL&gt;&lt;FQL&gt;&lt;Q&gt;6669-TW^FE_ESTIMATE(EBITDA,MEAN,ANN_ROLL,2025,NOW,,,'')&lt;/Q&gt;&lt;R&gt;1&lt;/R&gt;&lt;C&gt;1&lt;/C&gt;&lt;D xsi:type="xsd:double"&gt;38394.723&lt;/D&gt;&lt;/FQL&gt;&lt;FQL&gt;&lt;Q&gt;MTTR^FE_ESTIMATE(EBITDA,MEAN,ANN_ROLL,2024,NOW,,,'')&lt;/Q&gt;&lt;R&gt;0&lt;/R&gt;&lt;C&gt;0&lt;/C&gt;&lt;/FQL&gt;&lt;FQL&gt;&lt;Q&gt;KARO^FF_OPER_INC(ANN_R,2019,,,,,B)&lt;/Q&gt;&lt;R&gt;1&lt;/R&gt;&lt;C&gt;1&lt;/C&gt;&lt;D xsi:type="xsd:double"&gt;0.0431061902533157&lt;/D&gt;&lt;/FQL&gt;&lt;FQL&gt;&lt;Q&gt;PCOR^FE_ACTUAL(ACTUAL,EBITDA,ANN_ROLL,2019,,,,'')&lt;/Q&gt;&lt;R&gt;0&lt;/R&gt;&lt;C&gt;0&lt;/C&gt;&lt;/FQL&gt;&lt;FQL&gt;&lt;Q&gt;ASML^FE_ACTUAL(ACTUAL,EBITDA,ANN_ROLL,2023,,,,'')&lt;/Q&gt;&lt;R&gt;1&lt;/R&gt;&lt;C&gt;1&lt;/C&gt;&lt;D xsi:type="xsd:double"&gt;10663.956&lt;/D&gt;&lt;/FQL&gt;&lt;FQL&gt;&lt;Q&gt;RBLX^FE_ESTIMATE(EBITDA,MEAN,ANN_ROLL,2026,NOW,,,'')&lt;/Q&gt;&lt;R&gt;1&lt;/R&gt;&lt;C&gt;1&lt;/C&gt;&lt;D xsi:type="xsd:double"&gt;1439.581&lt;/D&gt;&lt;/FQL&gt;&lt;FQL&gt;&lt;Q&gt;BSY^FE_ESTIMATE(EBITDA,MEAN,ANN_ROLL,2025,NOW,,,'')&lt;/Q&gt;&lt;R&gt;1&lt;/R&gt;&lt;C&gt;1&lt;/C&gt;&lt;D xsi:type="xsd:double"&gt;531.1155&lt;/D&gt;&lt;/FQL&gt;&lt;FQL&gt;&lt;Q&gt;OTEX^FE_ESTIMATE(EBITDA,MEAN,ANN_ROLL,2024,NOW,,,'')&lt;/Q&gt;&lt;R&gt;1&lt;/R&gt;&lt;C&gt;1&lt;/C&gt;&lt;D xsi:type="xsd:double"&gt;1970.2&lt;/D&gt;&lt;/FQL&gt;&lt;FQL&gt;&lt;Q&gt;ZS^FE_ACTUAL(ACTUAL,EBITDA,ANN_ROLL,2020,,,,'')&lt;/Q&gt;&lt;R&gt;1&lt;/R&gt;&lt;C&gt;1&lt;/C&gt;&lt;D xsi:type="xsd:double"&gt;47.7&lt;/D&gt;&lt;/FQL&gt;&lt;FQL&gt;&lt;Q&gt;VERX^FE_ESTIMATE(EBITDA,MEAN,ANN_ROLL,2025,NOW,,,'')&lt;/Q&gt;&lt;R&gt;1&lt;/R&gt;&lt;C&gt;1&lt;/C&gt;&lt;D xsi:type="xsd:double"&gt;163.52644&lt;/D&gt;&lt;/FQL&gt;&lt;FQL&gt;&lt;Q&gt;PRT-IT^FE_ESTIMATE(FCF,MEAN,ANN_ROLL,2026,NOW,,,'')&lt;/Q&gt;&lt;R&gt;1&lt;/R&gt;&lt;C&gt;1&lt;/C&gt;&lt;D xsi:type="xsd:double"&gt;51.35&lt;/D&gt;&lt;/FQL&gt;&lt;FQL&gt;&lt;Q&gt;COMM^FE_ACTUAL(ACTUAL,EBITDA,ANN_ROLL,2020,,,,'')&lt;/Q&gt;&lt;R&gt;1&lt;/R&gt;&lt;C&gt;1&lt;/C&gt;&lt;D xsi:type="xsd:double"&gt;1215.2&lt;/D&gt;&lt;/FQL&gt;&lt;FQL&gt;&lt;Q&gt;SMRT^FF_FREE_CF(ANN_R_FCF,2020,,,,,B)&lt;/Q&gt;&lt;R&gt;1&lt;/R&gt;&lt;C&gt;1&lt;/C&gt;&lt;D xsi:type="xsd:double"&gt;-0.02879&lt;/D&gt;&lt;/FQL&gt;&lt;FQL&gt;&lt;Q&gt;UI^FE_ESTIMATE(EBITDA,MEAN,ANN_ROLL,2026,NOW,,,'')&lt;/Q&gt;&lt;R&gt;0&lt;/R&gt;&lt;C&gt;0&lt;/C&gt;&lt;/FQL&gt;&lt;FQL&gt;&lt;Q&gt;IBM^FF_FREE_CF(ANN_R_FCF,2019,,,,,B)&lt;/Q&gt;&lt;R&gt;1&lt;/R&gt;&lt;C&gt;1&lt;/C&gt;&lt;D xsi:type="xsd:double"&gt;12.484&lt;/D&gt;&lt;/FQL&gt;&lt;FQL&gt;&lt;Q&gt;MSI^FE_ACTUAL(ACTUAL,EBITDA,ANN_ROLL,2020,,,,'')&lt;/Q&gt;&lt;R&gt;1&lt;/R&gt;&lt;C&gt;1&lt;/C&gt;&lt;D xsi:type="xsd:double"&gt;2034&lt;/D&gt;&lt;/FQL&gt;&lt;FQL&gt;&lt;Q&gt;TWLO^FE_ACTUAL(ACTUAL,EBITDA,ANN_ROLL,2020,,,,'')&lt;/Q&gt;&lt;R&gt;1&lt;/R&gt;&lt;C&gt;1&lt;/C&gt;&lt;D xsi:type="xsd:double"&gt;185.311&lt;/D&gt;&lt;/FQL&gt;&lt;FQL&gt;&lt;Q&gt;TTD^FE_ACTUAL(ACTUAL,EBITDA,ANN_ROLL,2019,,,,'')&lt;/Q&gt;&lt;R&gt;1&lt;/R&gt;&lt;C&gt;1&lt;/C&gt;&lt;D xsi:type="xsd:double"&gt;213.9&lt;/D&gt;&lt;/FQL&gt;&lt;FQL&gt;&lt;Q&gt;KOPN^FE_ACTUAL(ACTUAL,EBITDA,ANN_ROLL,2022,,,,'')&lt;/Q&gt;&lt;R&gt;1&lt;/R&gt;&lt;C&gt;1&lt;/C&gt;&lt;D xsi:type="xsd:double"&gt;-20.297&lt;/D&gt;&lt;/FQL&gt;&lt;FQL&gt;&lt;Q&gt;CXM^FE_ESTIMATE(EBITDA,MEAN,ANN_ROLL,2026,NOW,,,'')&lt;/Q&gt;&lt;R&gt;1&lt;/R&gt;&lt;C&gt;1&lt;/C&gt;&lt;D xsi:type="xsd:double"&gt;139.4986&lt;/D&gt;&lt;/FQL&gt;&lt;FQL&gt;&lt;Q&gt;PRGS^FE_ESTIMATE(EBITDA,MEAN,ANN_ROLL,2024,NOW,,,'')&lt;/Q&gt;&lt;R&gt;1&lt;/R&gt;&lt;C&gt;1&lt;/C&gt;&lt;D xsi:type="xsd:double"&gt;316.2595&lt;/D&gt;&lt;/FQL&gt;&lt;FQL&gt;&lt;Q&gt;HPQ^FE_ESTIMATE(EBITDA,MEAN,ANN_ROLL,2026,NOW,,,'')&lt;/Q&gt;&lt;R&gt;1&lt;/R&gt;&lt;C&gt;1&lt;/C&gt;&lt;D xsi:type="xsd:double"&gt;5256.864&lt;/D&gt;&lt;/FQL&gt;&lt;FQL&gt;&lt;Q&gt;NTNX^FE_ESTIMATE(EBITDA,MEAN,ANN_ROLL,2025,NOW,,,'')&lt;/Q&gt;&lt;R&gt;1&lt;/R&gt;&lt;C&gt;1&lt;/C&gt;&lt;D xsi:type="xsd:double"&gt;540.725&lt;/D&gt;&lt;/FQL&gt;&lt;FQL&gt;&lt;Q&gt;OKTA^FE_ESTIMATE(EBITDA,MEAN,ANN_ROLL,2026,NOW,,,'')&lt;/Q&gt;&lt;R&gt;1&lt;/R&gt;&lt;C&gt;1&lt;/C&gt;&lt;D xsi:type="xsd:double"&gt;744.3275&lt;/D&gt;&lt;/FQL&gt;&lt;FQL&gt;&lt;Q&gt;ZS^FE_ESTIMATE(EBITDA,MEAN,ANN_ROLL,2026,NOW,,,'')&lt;/Q&gt;&lt;R&gt;1&lt;/R&gt;&lt;C&gt;1&lt;/C&gt;&lt;D xsi:type="xsd:double"&gt;838.5098&lt;/D&gt;&lt;/FQL&gt;&lt;FQL&gt;&lt;Q&gt;HLIT^FE_ACTUAL(ACTUAL,EBITDA,ANN_ROLL,2023,,,,'')&lt;/Q&gt;&lt;R&gt;1&lt;/R&gt;&lt;C&gt;1&lt;/C&gt;&lt;D xsi:type="xsd:double"&gt;67.754&lt;/D&gt;&lt;/FQL&gt;&lt;FQL&gt;&lt;Q&gt;APPN^FE_ACTUAL(ACTUAL,EBITDA,ANN_ROLL,2019,,,,'')&lt;/Q&gt;&lt;R&gt;1&lt;/R&gt;&lt;C&gt;1&lt;/C&gt;&lt;D xsi:type="xsd:double"&gt;-29.283&lt;/D&gt;&lt;/FQL&gt;&lt;FQL&gt;&lt;Q&gt;ST^FE_ACTUAL(ACTUAL,EBITDA,ANN_ROLL,2021,,,,'')&lt;/Q&gt;&lt;R&gt;1&lt;/R&gt;&lt;C&gt;1&lt;/C&gt;&lt;D xsi:type="xsd:double"&gt;930.969&lt;/D&gt;&lt;/FQL&gt;&lt;FQL&gt;&lt;Q&gt;COUR^FE_ESTIMATE(EBIT_ADJ,MEAN,ANN_ROLL,2025,NOW,,,'')&lt;/Q&gt;&lt;R&gt;1&lt;/R&gt;&lt;C&gt;1&lt;/C&gt;&lt;D xsi:type="xsd:double"&gt;27.880722&lt;/D&gt;&lt;/FQL&gt;&lt;FQL&gt;&lt;Q&gt;AMZN^FF_OPER_INC(ANN_R,2021,,,,,B)&lt;/Q&gt;&lt;R&gt;1&lt;/R&gt;&lt;C&gt;1&lt;/C&gt;&lt;D xsi:type="xsd:double"&gt;24.941&lt;/D&gt;&lt;/FQL&gt;&lt;FQL&gt;&lt;Q&gt;CTSH^FE_ACTUAL(ACTUAL,EBITDA,ANN_ROLL,2021,,,,'')&lt;/Q&gt;&lt;R&gt;1&lt;/R&gt;&lt;C&gt;1&lt;/C&gt;&lt;D xsi:type="xsd:double"&gt;3420&lt;/D&gt;&lt;/FQL&gt;&lt;FQL&gt;&lt;Q&gt;COUR^FE_ESTIMATE(EBIT_ADJ,MEAN,ANN_ROLL,2024,NOW,,,'')&lt;/Q&gt;&lt;R&gt;1&lt;/R&gt;&lt;C&gt;1&lt;/C&gt;&lt;D xsi:type="xsd:double"&gt;21.4388&lt;/D&gt;&lt;/FQL&gt;&lt;FQL&gt;&lt;Q&gt;TYL^FE_ACTUAL(ACTUAL,EBITDA,ANN_ROLL,2019,,,,'')&lt;/Q&gt;&lt;R&gt;1&lt;/R&gt;&lt;C&gt;1&lt;/C&gt;&lt;D xsi:type="xsd:double"&gt;303.406&lt;/D&gt;&lt;/FQL&gt;&lt;FQL&gt;&lt;Q&gt;NTNX^FF_OPER_INC(ANN_R,2020,,,,,B)&lt;/Q&gt;&lt;R&gt;1&lt;/R&gt;&lt;C&gt;1&lt;/C&gt;&lt;D xsi:type="xsd:double"&gt;-0.825919&lt;/D&gt;&lt;/FQL&gt;&lt;FQL&gt;&lt;Q&gt;NSIT^FE_ESTIMATE(EBITDA,MEAN,ANN_ROLL,2025,NOW,,,'')&lt;/Q&gt;&lt;R&gt;1&lt;/R&gt;&lt;C&gt;1&lt;/C&gt;&lt;D xsi:type="xsd:double"&gt;590.695&lt;/D&gt;&lt;/FQL&gt;&lt;FQL&gt;&lt;Q&gt;PLXS^FE_ACTUAL(ACTUAL,EBITDA,ANN_ROLL,2022,,,,'')&lt;/Q&gt;&lt;R&gt;1&lt;/R&gt;&lt;C&gt;1&lt;/C&gt;&lt;D xsi:type="xsd:double"&gt;241.35&lt;/D&gt;&lt;/FQL&gt;&lt;FQL&gt;&lt;Q&gt;SNPS^FF_OPER_INC(ANN_R,2021,,,,,B)&lt;/Q&gt;&lt;R&gt;1&lt;/R&gt;&lt;C&gt;1&lt;/C&gt;&lt;D xsi:type="xsd:double"&gt;0.753636&lt;/D&gt;&lt;/FQL&gt;&lt;FQL&gt;&lt;Q&gt;INTU^FE_ESTIMATE(EBIT_ADJ,MEAN,ANN_ROLL,2025,NOW,,,'')&lt;/Q&gt;&lt;R&gt;1&lt;/R&gt;&lt;C&gt;1&lt;/C&gt;&lt;D xsi:type="xsd:double"&gt;7310.9766&lt;/D&gt;&lt;/FQL&gt;&lt;FQL&gt;&lt;Q&gt;STX^FE_ACTUAL(ACTUAL,EBITDA,ANN_ROLL,2020,,,,'')&lt;/Q&gt;&lt;R&gt;1&lt;/R&gt;&lt;C&gt;1&lt;/C&gt;&lt;D xsi:type="xsd:double"&gt;1927&lt;/D&gt;&lt;/FQL&gt;&lt;FQL&gt;&lt;Q&gt;BLKB^FE_ACTUAL(ACTUAL,EBITDA,ANN_ROLL,2022,,,,'')&lt;/Q&gt;&lt;R&gt;1&lt;/R&gt;&lt;C&gt;1&lt;/C&gt;&lt;D xsi:type="xsd:double"&gt;262.61&lt;/D&gt;&lt;/FQL&gt;&lt;FQL&gt;&lt;Q&gt;BLZE^FF_OPER_INC(ANN_R,2022,,,,,B)&lt;/Q&gt;&lt;R&gt;1&lt;/R&gt;&lt;C&gt;1&lt;/C&gt;&lt;D xsi:type="xsd:double"&gt;-0.048013&lt;/D&gt;&lt;/FQL&gt;&lt;FQL&gt;&lt;Q&gt;DOMO^FE_ESTIMATE(EBITDA,MEAN,ANN_ROLL,2024,NOW,,,'')&lt;/Q&gt;&lt;R&gt;1&lt;/R&gt;&lt;C&gt;1&lt;/C&gt;&lt;D xsi:type="xsd:double"&gt;4.331109&lt;/D&gt;&lt;/FQL&gt;&lt;FQL&gt;&lt;Q&gt;CDAY^FE_ESTIMATE(EBIT_ADJ,MEAN,ANN_ROLL,2026,NOW,,,'')&lt;/Q&gt;&lt;R&gt;1&lt;/R&gt;&lt;C&gt;1&lt;/C&gt;&lt;D xsi:type="xsd:double"&gt;579.1425&lt;/D&gt;&lt;/FQL&gt;&lt;FQL&gt;&lt;Q&gt;NSIT^FE_ACTUAL(ACTUAL,EBITDA,ANN_ROLL,2020,,,,'')&lt;/Q&gt;&lt;R&gt;1&lt;/R&gt;&lt;C&gt;1&lt;/C&gt;&lt;D xsi:type="xsd:double"&gt;359.25&lt;/D&gt;&lt;/FQL&gt;&lt;FQL&gt;&lt;Q&gt;ZM^FE_ACTUAL(ACTUAL,EBITDA,ANN_ROLL,2021,,,,'')&lt;/Q&gt;&lt;R&gt;1&lt;/R&gt;&lt;C&gt;1&lt;/C&gt;&lt;D xsi:type="xsd:double"&gt;1705.308&lt;/D&gt;&lt;/FQL&gt;&lt;FQL&gt;&lt;Q&gt;SPSC^FF_OPER_INC(ANN_R,2019,,,,,B)&lt;/Q&gt;&lt;R&gt;1&lt;/R&gt;&lt;C&gt;1&lt;/C&gt;&lt;D xsi:type="xsd:double"&gt;0.038406&lt;/D&gt;&lt;/FQL&gt;&lt;FQL&gt;&lt;Q&gt;KEYS^FF_FREE_CF(ANN_R_FCF,2019,,,,,B)&lt;/Q&gt;&lt;R&gt;1&lt;/R&gt;&lt;C&gt;1&lt;/C&gt;&lt;D xsi:type="xsd:double"&gt;0.878&lt;/D&gt;&lt;/FQL&gt;&lt;FQL&gt;&lt;Q&gt;KOPN^FE_ESTIMATE(FCF,MEAN,ANN_ROLL,2026,NOW,,,'')&lt;/Q&gt;&lt;R&gt;1&lt;/R&gt;&lt;C&gt;1&lt;/C&gt;&lt;D xsi:type="xsd:double"&gt;5.935&lt;/D&gt;&lt;/FQL&gt;&lt;FQL&gt;&lt;Q&gt;OKTA^FF_FREE_CF(ANN_R_FCF,2020,,,,,B)&lt;/Q&gt;&lt;R&gt;1&lt;/R&gt;&lt;C&gt;1&lt;/C&gt;&lt;D xsi:type="xsd:double"&gt;0.11488&lt;/D&gt;&lt;/FQL&gt;&lt;FQL&gt;&lt;Q&gt;ACN^FF_FREE_CF(ANN_R_FCF,2020,,,,,B)&lt;/Q&gt;&lt;R&gt;1&lt;/R&gt;&lt;C&gt;1&lt;/C&gt;&lt;D xsi:type="xsd:double"&gt;7.61602&lt;/D&gt;&lt;/FQL&gt;&lt;FQL&gt;&lt;Q&gt;TOST^FE_ACTUAL(ACTUAL,EBITDA,ANN_ROLL,2020,,,,'')&lt;/Q&gt;&lt;R&gt;0&lt;/R&gt;&lt;C&gt;0&lt;/C&gt;&lt;/FQL&gt;&lt;FQL&gt;&lt;Q&gt;532540-IN^FF_FREE_CF(ANN_R_FCF,2019,,,,,B)&lt;/Q&gt;&lt;R&gt;1&lt;/R&gt;&lt;C&gt;1&lt;/C&gt;&lt;D xsi:type="xsd:double"&gt;321.25&lt;/D&gt;&lt;/FQL&gt;&lt;FQL&gt;&lt;Q&gt;SWI^FE_ESTIMATE(EBITDA,MEAN,ANN_ROLL,2026,NOW,,,'')&lt;/Q&gt;&lt;R&gt;1&lt;/R&gt;&lt;C&gt;1&lt;/C&gt;&lt;D xsi:type="xsd:double"&gt;398.1408&lt;/D&gt;&lt;/FQL&gt;&lt;FQL&gt;&lt;Q&gt;DXC^FE_ESTIMATE(FCF,MEAN,ANN_ROLL,2026,NOW,,,'')&lt;/Q&gt;&lt;R&gt;1&lt;/R&gt;&lt;C&gt;1&lt;/C&gt;&lt;D xsi:type="xsd:double"&gt;980.1773&lt;/D&gt;&lt;/FQL&gt;&lt;FQL&gt;&lt;Q&gt;ESTC^FE_ACTUAL(ACTUAL,EBITDA,ANN_ROLL,2020,,,,'')&lt;/Q&gt;&lt;R&gt;1&lt;/R&gt;&lt;C&gt;1&lt;/C&gt;&lt;D xsi:type="xsd:double"&gt;9.9825&lt;/D&gt;&lt;/FQL&gt;&lt;FQL&gt;&lt;Q&gt;NTNX^FE_ESTIMATE(EBITDA,MEAN,ANN_ROLL,2026,NOW,,,'')&lt;/Q&gt;&lt;R&gt;1&lt;/R&gt;&lt;C&gt;1&lt;/C&gt;&lt;D xsi:type="xsd:double"&gt;648.33826&lt;/D&gt;&lt;/FQL&gt;&lt;FQL&gt;&lt;Q&gt;PLXS^FF_FREE_CF(ANN_R_FCF,2022,,,,,B)&lt;/Q&gt;&lt;R&gt;1&lt;/R&gt;&lt;C&gt;1&lt;/C&gt;&lt;D xsi:type="xsd:double"&gt;-0.12785&lt;/D&gt;&lt;/FQL&gt;&lt;FQL&gt;&lt;Q&gt;PEGA^FE_ESTIMATE(EBITDA,MEAN,ANN_ROLL,2025,NOW,,,'')&lt;/Q&gt;&lt;R&gt;1&lt;/R&gt;&lt;C&gt;1&lt;/C&gt;&lt;D xsi:type="xsd:double"&gt;367.9528&lt;/D&gt;&lt;/FQL&gt;&lt;FQL&gt;&lt;Q&gt;EBIX^FE_ACTUAL(ACTUAL,EBITDA,ANN_ROLL,2021,,,,'')&lt;/Q&gt;&lt;R&gt;1&lt;/R&gt;&lt;C&gt;1&lt;/C&gt;&lt;D xsi:type="xsd:double"&gt;152.2385&lt;/D&gt;&lt;/FQL&gt;&lt;FQL&gt;&lt;Q&gt;DXC^FE_ESTIMATE(EBITDA,MEAN,ANN_ROLL,2024,NOW,,,'')&lt;/Q&gt;&lt;R&gt;1&lt;/R&gt;&lt;C&gt;1&lt;/C&gt;&lt;D xsi:type="xsd:double"&gt;1998.1338&lt;/D&gt;&lt;/FQL&gt;&lt;FQL&gt;&lt;Q&gt;ALRM^FE_ACTUAL(ACTUAL,EBITDA,ANN_ROLL,2022,,,,'')&lt;/Q&gt;&lt;R&gt;1&lt;/R&gt;&lt;C&gt;1&lt;/C&gt;&lt;D xsi:type="xsd:double"&gt;146.848&lt;/D&gt;&lt;/FQL&gt;&lt;FQL&gt;&lt;Q&gt;QCOM^FE_ACTUAL(ACTUAL,EBITDA,ANN_ROLL,2020,,,,'')&lt;/Q&gt;&lt;R&gt;1&lt;/R&gt;&lt;C&gt;1&lt;/C&gt;&lt;D xsi:type="xsd:double"&gt;7325&lt;/D&gt;&lt;/FQL&gt;&lt;FQL&gt;&lt;Q&gt;U^FE_ESTIMATE(EBIT_ADJ,MEAN,ANN_ROLL,2024,NOW,,,'')&lt;/Q&gt;&lt;R&gt;1&lt;/R&gt;&lt;C&gt;1&lt;/C&gt;&lt;D xsi:type="xsd:double"&gt;350.2443&lt;/D&gt;&lt;/FQL&gt;&lt;FQL&gt;&lt;Q&gt;ANSS^FE_ACTUAL(ACTUAL,EBITDA,ANN_ROLL,2019,,,,'')&lt;/Q&gt;&lt;R&gt;1&lt;/R&gt;&lt;C&gt;1&lt;/C&gt;&lt;D xsi:type="xsd:double"&gt;703.5&lt;/D&gt;&lt;/FQL&gt;&lt;FQL&gt;&lt;Q&gt;CRCT^FE_ESTIMATE(EBITDA,MEAN,ANN_ROLL,2024,NOW,,,'')&lt;/Q&gt;&lt;R&gt;1&lt;/R&gt;&lt;C&gt;1&lt;/C&gt;&lt;D xsi:type="xsd:double"&gt;124.657&lt;/D&gt;&lt;/FQL&gt;&lt;FQL&gt;&lt;Q&gt;FN^FE_ACTUAL(ACTUAL,EBITDA,ANN_ROLL,2021,,,,'')&lt;/Q&gt;&lt;R&gt;1&lt;/R&gt;&lt;C&gt;1&lt;/C&gt;&lt;D xsi:type="xsd:double"&gt;214.058&lt;/D&gt;&lt;/FQL&gt;&lt;FQL&gt;&lt;Q&gt;UDMY^FE_ACTUAL(ACTUAL,EBITDA,ANN_ROLL,2022,,,,'')&lt;/Q&gt;&lt;R&gt;1&lt;/R&gt;&lt;C&gt;1&lt;/C&gt;&lt;D xsi:type="xsd:double"&gt;-48.7&lt;/D&gt;&lt;/FQL&gt;&lt;FQL&gt;&lt;Q&gt;RBLX^FF_OPER_INC(ANN_R,2021,,,,,B)&lt;/Q&gt;&lt;R&gt;1&lt;/R&gt;&lt;C&gt;1&lt;/C&gt;&lt;D xsi:type="xsd:double"&gt;-0.444398&lt;/D&gt;&lt;/FQL&gt;&lt;FQL&gt;&lt;Q&gt;WIX^FE_ACTUAL(ACTUAL,EBITDA,ANN_ROLL,2019,,,,'')&lt;/Q&gt;&lt;R&gt;1&lt;/R&gt;&lt;C&gt;1&lt;/C&gt;&lt;D xsi:type="xsd:double"&gt;124.536&lt;/D&gt;&lt;/FQL&gt;&lt;FQL&gt;&lt;Q&gt;AMD^FE_ACTUAL(ACTUAL,EBITDA,ANN_ROLL,2019,,,,'')&lt;/Q&gt;&lt;R&gt;1&lt;/R&gt;&lt;C&gt;1&lt;/C&gt;&lt;D xsi:type="xsd:double"&gt;853&lt;/D&gt;&lt;/FQL&gt;&lt;FQL&gt;&lt;Q&gt;SNX^FE_ESTIMATE(FCF,MEAN,ANN_ROLL,2026,NOW,,,'')&lt;/Q&gt;&lt;R&gt;1&lt;/R&gt;&lt;C&gt;1&lt;/C&gt;&lt;D xsi:type="xsd:double"&gt;1185.8334&lt;/D&gt;&lt;/FQL&gt;&lt;FQL&gt;&lt;Q&gt;VRNS^FE_ACTUAL(ACTUAL,EBITDA,ANN_ROLL,2021,,,,'')&lt;/Q&gt;&lt;R&gt;1&lt;/R&gt;&lt;C&gt;1&lt;/C&gt;&lt;D xsi:type="xsd:double"&gt;36.1145&lt;/D&gt;&lt;/FQL&gt;&lt;FQL&gt;&lt;Q&gt;ESMT^FE_ESTIMATE(EBITDA,MEAN,ANN_ROLL,2025,NOW,,,'')&lt;/Q&gt;&lt;R&gt;0&lt;/R&gt;&lt;C&gt;0&lt;/C&gt;&lt;/FQL&gt;&lt;FQL&gt;&lt;Q&gt;COMM^FE_ESTIMATE(EBITDA,MEAN,ANN_ROLL,2025,NOW,,,'')&lt;/Q&gt;&lt;R&gt;1&lt;/R&gt;&lt;C&gt;1&lt;/C&gt;&lt;D xsi:type="xsd:double"&gt;1011.8407&lt;/D&gt;&lt;/FQL&gt;&lt;FQL&gt;&lt;Q&gt;IBM^FE_ACTUAL(ACTUAL,EBITDA,ANN_ROLL,2022,,,,'')&lt;/Q&gt;&lt;R&gt;1&lt;/R&gt;&lt;C&gt;1&lt;/C&gt;&lt;D xsi:type="xsd:double"&gt;15302.5&lt;/D&gt;&lt;/FQL&gt;&lt;FQL&gt;&lt;Q&gt;FRSH^FE_ACTUAL(ACTUAL,EBITDA,ANN_ROLL,2021,,,,'')&lt;/Q&gt;&lt;R&gt;1&lt;/R&gt;&lt;C&gt;1&lt;/C&gt;&lt;D xsi:type="xsd:double"&gt;-5.715395&lt;/D&gt;&lt;/FQL&gt;&lt;FQL&gt;&lt;Q&gt;BIGC^FF_FREE_CF(ANN_R_FCF,2022,,,,,B)&lt;/Q&gt;&lt;R&gt;1&lt;/R&gt;&lt;C&gt;1&lt;/C&gt;&lt;D xsi:type="xsd:double"&gt;-0.09455&lt;/D&gt;&lt;/FQL&gt;&lt;FQL&gt;&lt;Q&gt;LSPD^FE_ACTUAL(ACTUAL,EBITDA,ANN_ROLL,2020,,,,'')&lt;/Q&gt;&lt;R&gt;1&lt;/R&gt;&lt;C&gt;1&lt;/C&gt;&lt;D xsi:type="xsd:double"&gt;-21.199&lt;/D&gt;&lt;/FQL&gt;&lt;FQL&gt;&lt;Q&gt;STX^FE_ACTUAL(ACTUAL,EBITDA,ANN_ROLL,2019,,,,'')&lt;/Q&gt;&lt;R&gt;1&lt;/R&gt;&lt;C&gt;1&lt;/C&gt;&lt;D xsi:type="xsd:double"&gt;2079&lt;/D&gt;&lt;/FQL&gt;&lt;FQL&gt;&lt;Q&gt;OLO^FE_ACTUAL(ACTUAL,EBITDA,ANN_ROLL,2020,,,,'')&lt;/Q&gt;&lt;R&gt;1&lt;/R&gt;&lt;C&gt;1&lt;/C&gt;&lt;D xsi:type="xsd:double"&gt;22.2825&lt;/D&gt;&lt;/FQL&gt;&lt;FQL&gt;&lt;Q&gt;HUBS^FE_ESTIMATE(EBITDA,MEAN,ANN_ROLL,2025,NOW,,,'')&lt;/Q&gt;&lt;R&gt;1&lt;/R&gt;&lt;C&gt;1&lt;/C&gt;&lt;D xsi:type="xsd:double"&gt;636.13354&lt;/D&gt;&lt;/FQL&gt;&lt;FQL&gt;&lt;Q&gt;ASML^FE_ACTUAL(ACTUAL,EBITDA,ANN_ROLL,2019,,,,'')&lt;/Q&gt;&lt;R&gt;1&lt;/R&gt;&lt;C&gt;1&lt;/C&gt;&lt;D xsi:type="xsd:double"&gt;3587.3545&lt;/D&gt;&lt;/FQL&gt;&lt;FQL&gt;&lt;Q&gt;HUBS^FE_ACTUAL(ACTUAL,EBITDA,ANN_ROLL,2021,,,,'')&lt;/Q&gt;&lt;R&gt;1&lt;/R&gt;&lt;C&gt;1&lt;/C&gt;&lt;D xsi:type="xsd:double"&gt;162.722&lt;/D&gt;&lt;/FQL&gt;&lt;FQL&gt;&lt;Q&gt;MVRL^FE_ESTIMATE(EBITDA,MEAN,ANN_ROLL,2025,NOW,,,'')&lt;/Q&gt;&lt;R&gt;0&lt;/R&gt;&lt;C&gt;0&lt;/C&gt;&lt;/FQL&gt;&lt;FQL&gt;&lt;Q&gt;IOT^FE_ACTUAL(ACTUAL,EBITDA,ANN_ROLL,2023,,,,'')&lt;/Q&gt;&lt;R&gt;1&lt;/R&gt;&lt;C&gt;1&lt;/C&gt;&lt;D xsi:type="xsd:double"&gt;16.798&lt;/D&gt;&lt;/FQL&gt;&lt;FQL&gt;&lt;Q&gt;VERX^FE_ACTUAL(ACTUAL,EBITDA,ANN_ROLL,2022,,,,'')&lt;/Q&gt;&lt;R&gt;1&lt;/R&gt;&lt;C&gt;1&lt;/C&gt;&lt;D xsi:type="xsd:double"&gt;78.673&lt;/D&gt;&lt;/FQL&gt;&lt;FQL&gt;&lt;Q&gt;VYX^FE_ACTUAL(ACTUAL,EBITDA,ANN_ROLL,2022,,,,'')&lt;/Q&gt;&lt;R&gt;1&lt;/R&gt;&lt;C&gt;1&lt;/C&gt;&lt;D xsi:type="xsd:double"&gt;1370&lt;/D&gt;&lt;/FQL&gt;&lt;FQL&gt;&lt;Q&gt;BILL^FE_ESTIMATE(EBITDA,MEAN,ANN_ROLL,2024,NOW,,,'')&lt;/Q&gt;&lt;R&gt;1&lt;/R&gt;&lt;C&gt;1&lt;/C&gt;&lt;D xsi:type="xsd:double"&gt;203.68225&lt;/D&gt;&lt;/FQL&gt;&lt;FQL&gt;&lt;Q&gt;SPSC^FE_ACTUAL(ACTUAL,EBITDA,ANN_ROLL,2023,,,,'')&lt;/Q&gt;&lt;R&gt;1&lt;/R&gt;&lt;C&gt;1&lt;/C&gt;&lt;D xsi:type="xsd:double"&gt;157.63&lt;/D&gt;&lt;/FQL&gt;&lt;FQL&gt;&lt;Q&gt;ST^FE_ESTIMATE(FCF,MEAN,ANN_ROLL,2025,NOW,,,'')&lt;/Q&gt;&lt;R&gt;1&lt;/R&gt;&lt;C&gt;1&lt;/C&gt;&lt;D xsi:type="xsd:double"&gt;392.62003&lt;/D&gt;&lt;/FQL&gt;&lt;FQL&gt;&lt;Q&gt;NET^FE_ACTUAL(ACTUAL,EBITDA,ANN_ROLL,2020,,,,'')&lt;/Q&gt;&lt;R&gt;1&lt;/R&gt;&lt;C&gt;1&lt;/C&gt;&lt;D xsi:type="xsd:double"&gt;15&lt;/D&gt;&lt;/FQL&gt;&lt;FQL&gt;&lt;Q&gt;DELL^FE_ACTUAL(ACTUAL,EBITDA,ANN_ROLL,2019,,,,'')&lt;/Q&gt;&lt;R&gt;1&lt;/R&gt;&lt;C&gt;1&lt;/C&gt;&lt;D xsi:type="xsd:double"&gt;11787&lt;/D&gt;&lt;/FQL&gt;&lt;FQL&gt;&lt;Q&gt;PAYC^FE_ESTIMATE(EBITDA,MEAN,ANN_ROLL,2024,NOW,,,'')&lt;/Q&gt;&lt;R&gt;1&lt;/R&gt;&lt;C&gt;1&lt;/C&gt;&lt;D xsi:type="xsd:double"&gt;775.4&lt;/D&gt;&lt;/FQL&gt;&lt;FQL&gt;&lt;Q&gt;PRCH^FE_ACTUAL(ACTUAL,EBITDA,ANN_ROLL,2021,,,,'')&lt;/Q&gt;&lt;R&gt;1&lt;/R&gt;&lt;C&gt;1&lt;/C&gt;&lt;D xsi:type="xsd:double"&gt;-26.493&lt;/D&gt;&lt;/FQL&gt;&lt;FQL&gt;&lt;Q&gt;PSTG^FE_ESTIMATE(EBITDA,MEAN,ANN_ROLL,2025,NOW,,,'')&lt;/Q&gt;&lt;R&gt;1&lt;/R&gt;&lt;C&gt;1&lt;/C&gt;&lt;D xsi:type="xsd:double"&gt;734.7223&lt;/D&gt;&lt;/FQL&gt;&lt;FQL&gt;&lt;Q&gt;PRO^FE_ESTIMATE(EBITDA,MEAN,ANN_ROLL,2025,NOW,,,'')&lt;/Q&gt;&lt;R&gt;1&lt;/R&gt;&lt;C&gt;1&lt;/C&gt;&lt;D xsi:type="xsd:double"&gt;42.83273&lt;/D&gt;&lt;/FQL&gt;&lt;FQL&gt;&lt;Q&gt;OSPN^FE_ESTIMATE(EBITDA,MEAN,ANN_ROLL,2025,NOW,,,'')&lt;/Q&gt;&lt;R&gt;1&lt;/R&gt;&lt;C&gt;1&lt;/C&gt;&lt;D xsi:type="xsd:double"&gt;73.4555&lt;/D&gt;&lt;/FQL&gt;&lt;FQL&gt;&lt;Q&gt;CGNT^FE_ESTIMATE(EBIT_ADJ,MEAN,ANN_ROLL,2025,NOW,,,'')&lt;/Q&gt;&lt;R&gt;1&lt;/R&gt;&lt;C&gt;1&lt;/C&gt;&lt;D xsi:type="xsd:double"&gt;19.699&lt;/D&gt;&lt;/FQL&gt;&lt;FQL&gt;&lt;Q&gt;AAPL^FE_ESTIMATE(EBITDA,MEAN,ANN_ROLL,2026,NOW,,,'')&lt;/Q&gt;&lt;R&gt;1&lt;/R&gt;&lt;C&gt;1&lt;/C&gt;&lt;D xsi:type="xsd:double"&gt;155238.67&lt;/D&gt;&lt;/FQL&gt;&lt;FQL&gt;&lt;Q&gt;RBLX^FE_ESTIMATE(EBIT_ADJ,MEAN,ANN_ROLL,2025,NOW,,,'')&lt;/Q&gt;&lt;R&gt;1&lt;/R&gt;&lt;C&gt;1&lt;/C&gt;&lt;D xsi:type="xsd:double"&gt;775.8842&lt;/D&gt;&lt;/FQL&gt;&lt;FQL&gt;&lt;Q&gt;SONO^FE_ESTIMATE(FCF,MEAN,ANN_ROLL,2025,NOW,,,'')&lt;/Q&gt;&lt;R&gt;1&lt;/R&gt;&lt;C&gt;1&lt;/C&gt;&lt;D xsi:type="xsd:double"&gt;149.142&lt;/D&gt;&lt;/FQL&gt;&lt;FQL&gt;&lt;Q&gt;YEXT^FF_FREE_CF(ANN_R_FCF,2022,,,,,B)&lt;/Q&gt;&lt;R&gt;1&lt;/R&gt;&lt;C&gt;1&lt;/C&gt;&lt;D xsi:type="xsd:double"&gt;0.01115&lt;/D&gt;&lt;/FQL&gt;&lt;FQL&gt;&lt;Q&gt;JNPR^FF_FREE_CF(ANN_R_FCF,2022,,,,,B)&lt;/Q&gt;&lt;R&gt;1&lt;/R&gt;&lt;C&gt;1&lt;/C&gt;&lt;D xsi:type="xsd:double"&gt;-0.0075&lt;/D&gt;&lt;/FQL&gt;&lt;FQL&gt;&lt;Q&gt;RSKD^FF_FREE_CF(ANN_R_FCF,2022,,,,,B)&lt;/Q&gt;&lt;R&gt;1&lt;/R&gt;&lt;C&gt;1&lt;/C&gt;&lt;D xsi:type="xsd:double"&gt;-0.03238&lt;/D&gt;&lt;/FQL&gt;&lt;FQL&gt;&lt;Q&gt;COUR^FE_ESTIMATE(FCF,MEAN,ANN_ROLL,2024,NOW,,,'')&lt;/Q&gt;&lt;R&gt;1&lt;/R&gt;&lt;C&gt;1&lt;/C&gt;&lt;D xsi:type="xsd:double"&gt;65.231&lt;/D&gt;&lt;/FQL&gt;&lt;FQL&gt;&lt;Q&gt;2356-TW^FE_ESTIMATE(FCF,MEAN,ANN_ROLL,2025,NOW,,,'')&lt;/Q&gt;&lt;R&gt;1&lt;/R&gt;&lt;C&gt;1&lt;/C&gt;&lt;D xsi:type="xsd:double"&gt;-6084.8335&lt;/D&gt;&lt;/FQL&gt;&lt;FQL&gt;&lt;Q&gt;BB^FF_FREE_CF(ANN_R_FCF,2020,,,,,B)&lt;/Q&gt;&lt;R&gt;1&lt;/R&gt;&lt;C&gt;1&lt;/C&gt;&lt;D xsi:type="xsd:double"&gt;0.074&lt;/D&gt;&lt;/FQL&gt;&lt;FQL&gt;&lt;Q&gt;AVPT^FE_ESTIMATE(EBITDA,MEAN,ANN_ROLL,2025,NOW,,,'')&lt;/Q&gt;&lt;R&gt;1&lt;/R&gt;&lt;C&gt;1&lt;/C&gt;&lt;D xsi:type="xsd:double"&gt;58.460335&lt;/D&gt;&lt;/FQL&gt;&lt;FQL&gt;&lt;Q&gt;S^FE_ESTIMATE(EBITDA,MEAN,ANN_ROLL,2024,NOW,,,'')&lt;/Q&gt;&lt;R&gt;1&lt;/R&gt;&lt;C&gt;1&lt;/C&gt;&lt;D xsi:type="xsd:double"&gt;8.309546&lt;/D&gt;&lt;/FQL&gt;&lt;FQL&gt;&lt;Q&gt;CLS^FF_FREE_CF(ANN_R_FCF,2020,,,,,B)&lt;/Q&gt;&lt;R&gt;1&lt;/R&gt;&lt;C&gt;1&lt;/C&gt;&lt;D xsi:type="xsd:double"&gt;0.1579&lt;/D&gt;&lt;/FQL&gt;&lt;FQL&gt;&lt;Q&gt;COUR^FE_ESTIMATE(EBITDA,MEAN,ANN_ROLL,2025,NOW,,,'')&lt;/Q&gt;&lt;R&gt;1&lt;/R&gt;&lt;C&gt;1&lt;/C&gt;&lt;D xsi:type="xsd:double"&gt;52.533195&lt;/D&gt;&lt;/FQL&gt;&lt;FQL&gt;&lt;Q&gt;MDRX^FE_ACTUAL(ACTUAL,EBITDA,ANN_ROLL,2022,,,,'')&lt;/Q&gt;&lt;R&gt;1&lt;/R&gt;&lt;C&gt;1&lt;/C&gt;&lt;D xsi:type="xsd:double"&gt;167.4&lt;/D&gt;&lt;/FQL&gt;&lt;FQL&gt;&lt;Q&gt;4938-TW^FF_FREE_CF(ANN_R_FCF,2021,,,,,B)&lt;/Q&gt;&lt;R&gt;1&lt;/R&gt;&lt;C&gt;1&lt;/C&gt;&lt;D xsi:type="xsd:double"&gt;31.6625&lt;/D&gt;&lt;/FQL&gt;&lt;FQL&gt;&lt;Q&gt;WK^FE_ACTUAL(ACTUAL,EBITDA,ANN_ROLL,2021,,,,'')&lt;/Q&gt;&lt;R&gt;1&lt;/R&gt;&lt;C&gt;1&lt;/C&gt;&lt;D xsi:type="xsd:double"&gt;24.522&lt;/D&gt;&lt;/FQL&gt;&lt;FQL&gt;&lt;Q&gt;GWRE^FE_ACTUAL(ACTUAL,EBITDA,ANN_ROLL,2020,,,,'')&lt;/Q&gt;&lt;R&gt;1&lt;/R&gt;&lt;C&gt;1&lt;/C&gt;&lt;D xsi:type="xsd:double"&gt;120.586&lt;/D&gt;&lt;/FQL&gt;&lt;FQL&gt;&lt;Q&gt;WIX^FF_FREE_CF(ANN_R_FCF,2021,,,,,B)&lt;/Q&gt;&lt;R&gt;1&lt;/R&gt;&lt;C&gt;1&lt;/C&gt;&lt;D xsi:type="xsd:double"&gt;0.0566&lt;/D&gt;&lt;/FQL&gt;&lt;FQL&gt;&lt;Q&gt;PWSC^FE_ESTIMATE(EBITDA,MEAN,ANN_ROLL,2026,NOW,,,'')&lt;/Q&gt;&lt;R&gt;0&lt;/R&gt;&lt;C&gt;0&lt;/C&gt;&lt;/FQL&gt;&lt;FQL&gt;&lt;Q&gt;6669-TW^FF_FREE_CF(ANN_R_FCF,2020,,,,,B)&lt;/Q&gt;&lt;R&gt;1&lt;/R&gt;&lt;C&gt;1&lt;/C&gt;&lt;D xsi:type="xsd:double"&gt;13.26886&lt;/D&gt;&lt;/FQL&gt;&lt;FQL&gt;&lt;Q&gt;EBIX^FE_ACTUAL(ACTUAL,EBITDA,ANN_ROLL,2020,,,,'')&lt;/Q&gt;&lt;R&gt;1&lt;/R&gt;&lt;C&gt;1&lt;/C&gt;&lt;D xsi:type="xsd:double"&gt;151.98&lt;/D&gt;&lt;/FQL&gt;&lt;FQL&gt;&lt;Q&gt;QLYS^FF_FREE_CF(ANN_R_FCF,2019,,,,,B)&lt;/Q&gt;&lt;R&gt;1&lt;/R&gt;&lt;C&gt;1&lt;/C&gt;&lt;D xsi:type="xsd:double"&gt;0.13303&lt;/D&gt;&lt;/FQL&gt;&lt;FQL&gt;&lt;Q&gt;TEL^FF_FREE_CF(ANN_R_FCF,2021,,,,,B)&lt;/Q&gt;&lt;R&gt;1&lt;/R&gt;&lt;C&gt;1&lt;/C&gt;&lt;D xsi:type="xsd:double"&gt;1.986&lt;/D&gt;&lt;/FQL&gt;&lt;FQL&gt;&lt;Q&gt;INST^FE_ACTUAL(ACTUAL,EBITDA,ANN_ROLL,2020,,,,'')&lt;/Q&gt;&lt;R&gt;0&lt;/R&gt;&lt;C&gt;0&lt;/C&gt;&lt;/FQL&gt;&lt;FQL&gt;&lt;Q&gt;ARW^FF_FREE_CF(ANN_R_FCF,2024,,,,,B)&lt;/Q&gt;&lt;R&gt;1&lt;/R&gt;&lt;C&gt;1&lt;/C&gt;&lt;D xsi:type="xsd:double"&gt;1.03771&lt;/D&gt;&lt;/FQL&gt;&lt;FQL&gt;&lt;Q&gt;APP^FE_ESTIMATE(EBITDA,MEAN,ANN_ROLL,2024,NOW,,,'')&lt;/Q&gt;&lt;R&gt;1&lt;/R&gt;&lt;C&gt;1&lt;/C&gt;&lt;D xsi:type="xsd:double"&gt;2719.605&lt;/D&gt;&lt;/FQL&gt;&lt;FQL&gt;&lt;Q&gt;FTNT^FE_ACTUAL(ACTUAL,EBITDA,ANN_ROLL,2019,,,,'')&lt;/Q&gt;&lt;R&gt;1&lt;/R&gt;&lt;C&gt;1&lt;/C&gt;&lt;D xsi:type="xsd:double"&gt;590.2&lt;/D&gt;&lt;/FQL&gt;&lt;FQL&gt;&lt;Q&gt;MU^FE_ESTIMATE(EBITDA,MEAN,ANN_ROLL,2026,NOW,,,'')&lt;/Q&gt;&lt;R&gt;1&lt;/R&gt;&lt;C&gt;1&lt;/C&gt;&lt;D xsi:type="xsd:double"&gt;23316.33&lt;/D&gt;&lt;/FQL&gt;&lt;FQL&gt;&lt;Q&gt;SNX^FE_ACTUAL(ACTUAL,EBITDA,ANN_ROLL,2023,,,,'')&lt;/Q&gt;&lt;R&gt;1&lt;/R&gt;&lt;C&gt;1&lt;/C&gt;&lt;D xsi:type="xsd:double"&gt;1749.519&lt;/D&gt;&lt;/FQL&gt;&lt;FQL&gt;&lt;Q&gt;GTLB^FE_ESTIMATE(EBITDA,MEAN,ANN_ROLL,2026,NOW,,,'')&lt;/Q&gt;&lt;R&gt;1&lt;/R&gt;&lt;C&gt;1&lt;/C&gt;&lt;D xsi:type="xsd:double"&gt;120.752815&lt;/D&gt;&lt;/FQL&gt;&lt;FQL&gt;&lt;Q&gt;YOU^FF_OPER_INC(ANN_R,2020,,,,,B)&lt;/Q&gt;&lt;R&gt;1&lt;/R&gt;&lt;C&gt;1&lt;/C&gt;&lt;D xsi:type="xsd:double"&gt;-0.018929&lt;/D&gt;&lt;/FQL&gt;&lt;FQL&gt;&lt;Q&gt;AKAM^FE_ESTIMATE(EBIT_ADJ,MEAN,ANN_ROLL,2026,NOW,,,'')&lt;/Q&gt;&lt;R&gt;1&lt;/R&gt;&lt;C&gt;1&lt;/C&gt;&lt;D xsi:type="xsd:double"&gt;1245.4629&lt;/D&gt;&lt;/FQL&gt;&lt;FQL&gt;&lt;Q&gt;RSKD^FE_ESTIMATE(EBITDA,MEAN,ANN_ROLL,2025,NOW,,,'')&lt;/Q&gt;&lt;R&gt;1&lt;/R&gt;&lt;C&gt;1&lt;/C&gt;&lt;D xsi:type="xsd:double"&gt;24.097881&lt;/D&gt;&lt;/FQL&gt;&lt;FQL&gt;&lt;Q&gt;VSH^FE_ACTUAL(ACTUAL,EBITDA,ANN_ROLL,2023,,,,'')&lt;/Q&gt;&lt;R&gt;1&lt;/R&gt;&lt;C&gt;1&lt;/C&gt;&lt;D xsi:type="xsd:double"&gt;663.2&lt;/D&gt;&lt;/FQL&gt;&lt;FQL&gt;&lt;Q&gt;HLIT^FF_FREE_CF(ANN_R_FCF,2021,,,,,B)&lt;/Q&gt;&lt;R&gt;1&lt;/R&gt;&lt;C&gt;1&lt;/C&gt;&lt;D xsi:type="xsd:double"&gt;0.02804&lt;/D&gt;&lt;/FQL&gt;&lt;FQL&gt;&lt;Q&gt;VRNS^FE_ACTUAL(ACTUAL,EBITDA,ANN_ROLL,2022,,,,'')&lt;/Q&gt;&lt;R&gt;1&lt;/R&gt;&lt;C&gt;1&lt;/C&gt;&lt;D xsi:type="xsd:double"&gt;41.71&lt;/D&gt;&lt;/FQL&gt;&lt;FQL&gt;&lt;Q&gt;AZPN^FE_ESTIMATE(EBITDA,MEAN,ANN_ROLL,2024,NOW,,,'')&lt;/Q&gt;&lt;R&gt;1&lt;/R&gt;&lt;C&gt;1&lt;/C&gt;&lt;D xsi:type="xsd:double"&gt;432.35&lt;/D&gt;&lt;/FQL&gt;&lt;FQL&gt;&lt;Q&gt;992-HK^FE_ACTUAL(ACTUAL,EBITDA,ANN_ROLL,2021,,,,'')&lt;/Q&gt;&lt;R&gt;1&lt;/R&gt;&lt;C&gt;1&lt;/C&gt;&lt;D xsi:type="xsd:double"&gt;34051.94&lt;/D&gt;&lt;/FQL&gt;&lt;FQL&gt;&lt;Q&gt;SMCI^FE_ESTIMATE(EBITDA,MEAN,ANN_ROLL,2026,NOW,,,'')&lt;/Q&gt;&lt;R&gt;1&lt;/R&gt;&lt;C&gt;1&lt;/C&gt;&lt;D xsi:type="xsd:double"&gt;3347.889&lt;/D&gt;&lt;/FQL&gt;&lt;FQL&gt;&lt;Q&gt;APP^FE_ACTUAL(ACTUAL,EBITDA,ANN_ROLL,2019,,,,'')&lt;/Q&gt;&lt;R&gt;0&lt;/R&gt;&lt;C&gt;0&lt;/C&gt;&lt;/FQL&gt;&lt;FQL&gt;&lt;Q&gt;RBLX^FF_OPER_INC(ANN_R,2020,,,,,B)&lt;/Q&gt;&lt;R&gt;1&lt;/R&gt;&lt;C&gt;1&lt;/C&gt;&lt;D xsi:type="xsd:double"&gt;-0.266137&lt;/D&gt;&lt;/FQL&gt;&lt;FQL&gt;&lt;Q&gt;FSLY^FE_ACTUAL(ACTUAL,EBITDA,ANN_ROLL,2023,,,,'')&lt;/Q&gt;&lt;R&gt;1&lt;/R&gt;&lt;C&gt;1&lt;/C&gt;&lt;D xsi:type="xsd:double"&gt;15.459&lt;/D&gt;&lt;/FQL&gt;&lt;FQL&gt;&lt;Q&gt;ARM^FE_ESTIMATE(EBITDA,MEAN,ANN_ROLL,2024,NOW,,,'')&lt;/Q&gt;&lt;R&gt;1&lt;/R&gt;&lt;C&gt;1&lt;/C&gt;&lt;D xsi:type="xsd:double"&gt;2010.1696&lt;/D&gt;&lt;/FQL&gt;&lt;FQL&gt;&lt;Q&gt;UPLD^FE_ACTUAL(ACTUAL,EBITDA,ANN_ROLL,2022,,,,'')&lt;/Q&gt;&lt;R&gt;1&lt;/R&gt;&lt;C&gt;1&lt;/C&gt;&lt;D xsi:type="xsd:double"&gt;97.105&lt;/D&gt;&lt;/FQL&gt;&lt;FQL&gt;&lt;Q&gt;TYL^FE_ACTUAL(ACTUAL,EBITDA,ANN_ROLL,2021,,,,'')&lt;/Q&gt;&lt;R&gt;1&lt;/R&gt;&lt;C&gt;1&lt;/C&gt;&lt;D xsi:type="xsd:double"&gt;435.7&lt;/D&gt;&lt;/FQL&gt;&lt;FQL&gt;&lt;Q&gt;CRSR^FE_ESTIMATE(FCF,MEAN,ANN_ROLL,2026,NOW,,,'')&lt;/Q&gt;&lt;R&gt;1&lt;/R&gt;&lt;C&gt;1&lt;/C&gt;&lt;D xsi:type="xsd:double"&gt;80.844&lt;/D&gt;&lt;/FQL&gt;&lt;FQL&gt;&lt;Q&gt;CHKP^FE_ACTUAL(ACTUAL,EBITDA,ANN_ROLL,2021,,,,'')&lt;/Q&gt;&lt;R&gt;1&lt;/R&gt;&lt;C&gt;1&lt;/C&gt;&lt;D xsi:type="xsd:double"&gt;1069.8&lt;/D&gt;&lt;/FQL&gt;&lt;FQL&gt;&lt;Q&gt;INTA^FE_ESTIMATE(EBITDA,MEAN,ANN_ROLL,2025,NOW,,,'')&lt;/Q&gt;&lt;R&gt;1&lt;/R&gt;&lt;C&gt;1&lt;/C&gt;&lt;D xsi:type="xsd:double"&gt;85.877785&lt;/D&gt;&lt;/FQL&gt;&lt;FQL&gt;&lt;Q&gt;VRSN^FE_ACTUAL(ACTUAL,EBITDA,ANN_ROLL,2019,,,,'')&lt;/Q&gt;&lt;R&gt;1&lt;/R&gt;&lt;C&gt;1&lt;/C&gt;&lt;D xsi:type="xsd:double"&gt;903.0415&lt;/D&gt;&lt;/FQL&gt;&lt;FQL&gt;&lt;Q&gt;AVGO^FE_ACTUAL(ACTUAL,EBITDA,ANN_ROLL,2021,,,,'')&lt;/Q&gt;&lt;R&gt;1&lt;/R&gt;&lt;C&gt;1&lt;/C&gt;&lt;D xsi:type="xsd:double"&gt;16571&lt;/D&gt;&lt;/FQL&gt;&lt;FQL&gt;&lt;Q&gt;KOPN^FF_FREE_CF(ANN_R_FCF,2019,,,,,B)&lt;/Q&gt;&lt;R&gt;1&lt;/R&gt;&lt;C&gt;1&lt;/C&gt;&lt;D xsi:type="xsd:double"&gt;-0.0212&lt;/D&gt;&lt;/FQL&gt;&lt;FQL&gt;&lt;Q&gt;COMM^FE_ACTUAL(ACTUAL,EBITDA,ANN_ROLL,2019,,,,'')&lt;/Q&gt;&lt;R&gt;1&lt;/R&gt;&lt;C&gt;1&lt;/C&gt;&lt;D xsi:type="xsd:double"&gt;1297.5&lt;/D&gt;&lt;/FQL&gt;&lt;FQL&gt;&lt;Q&gt;SWI^FE_ACTUAL(ACTUAL,EBITDA,ANN_ROLL,2020,,,,'')&lt;/Q&gt;&lt;R&gt;1&lt;/R&gt;&lt;C&gt;1&lt;/C&gt;&lt;D xsi:type="xsd:double"&gt;489.716&lt;/D&gt;&lt;/FQL&gt;&lt;FQL&gt;&lt;Q&gt;KOPN^FE_ACTUAL(ACTUAL,EBITDA,ANN_ROLL,2023,,,,'')&lt;/Q&gt;&lt;R&gt;1&lt;/R&gt;&lt;C&gt;1&lt;/C&gt;&lt;D xsi:type="xsd:double"&gt;-14.848&lt;/D&gt;&lt;/FQL&gt;&lt;FQL&gt;&lt;Q&gt;CFLT^FE_ESTIMATE(EBITDA,MEAN,ANN_ROLL,2025,NOW,,,'')&lt;/Q&gt;&lt;R&gt;1&lt;/R&gt;&lt;C&gt;1&lt;/C&gt;&lt;D xsi:type="xsd:double"&gt;95.86905&lt;/D&gt;&lt;/FQL&gt;&lt;FQL&gt;&lt;Q&gt;VRNT^FE_ACTUAL(ACTUAL,EBITDA,ANN_ROLL,2022,,,,'')&lt;/Q&gt;&lt;R&gt;1&lt;/R&gt;&lt;C&gt;1&lt;/C&gt;&lt;D xsi:type="xsd:double"&gt;237.314&lt;/D&gt;&lt;/FQL&gt;&lt;FQL&gt;&lt;Q&gt;2382-TW^FE_ESTIMATE(EBITDA,MEAN,ANN_ROLL,2025,NOW,,,'')&lt;/Q&gt;&lt;R&gt;1&lt;/R&gt;&lt;C&gt;1&lt;/C&gt;&lt;D xsi:type="xsd:double"&gt;99603.39&lt;/D&gt;&lt;/FQL&gt;&lt;FQL&gt;&lt;Q&gt;DT^FE_ESTIMATE(EBITDA,MEAN,ANN_ROLL,2024,NOW,,,'')&lt;/Q&gt;&lt;R&gt;1&lt;/R&gt;&lt;C&gt;1&lt;/C&gt;&lt;D xsi:type="xsd:double"&gt;506.50604&lt;/D&gt;&lt;/FQL&gt;&lt;FQL&gt;&lt;Q&gt;DOCU^FE_ACTUAL(ACTUAL,EBITDA,ANN_ROLL,2021,,,,'')&lt;/Q&gt;&lt;R&gt;1&lt;/R&gt;&lt;C&gt;1&lt;/C&gt;&lt;D xsi:type="xsd:double"&gt;476.083&lt;/D&gt;&lt;/FQL&gt;&lt;FQL&gt;&lt;Q&gt;CRWD^FE_ACTUAL(ACTUAL,EBITDA,ANN_ROLL,2021,,,,'')&lt;/Q&gt;&lt;R&gt;1&lt;/R&gt;&lt;C&gt;1&lt;/C&gt;&lt;D xsi:type="xsd:double"&gt;251.824&lt;/D&gt;&lt;/FQL&gt;&lt;FQL&gt;&lt;Q&gt;SPSC^FE_ACTUAL(ACTUAL,EBITDA,ANN_ROLL,2019,,,,'')&lt;/Q&gt;&lt;R&gt;1&lt;/R&gt;&lt;C&gt;1&lt;/C&gt;&lt;D xsi:type="xsd:double"&gt;69.763&lt;/D&gt;&lt;/FQL&gt;&lt;FQL&gt;&lt;Q&gt;REZI^FE_ACTUAL(ACTUAL,EBITDA,ANN_ROLL,2019,,,,'')&lt;/Q&gt;&lt;R&gt;1&lt;/R&gt;&lt;C&gt;1&lt;/C&gt;&lt;D xsi:type="xsd:double"&gt;362&lt;/D&gt;&lt;/FQL&gt;&lt;FQL&gt;&lt;Q&gt;CRWD^FE_ACTUAL(ACTUAL,EBITDA,ANN_ROLL,2019,,,,'')&lt;/Q&gt;&lt;R&gt;1&lt;/R&gt;&lt;C&gt;1&lt;/C&gt;&lt;D xsi:type="xsd:double"&gt;-42.611&lt;/D&gt;&lt;/FQL&gt;&lt;FQL&gt;&lt;Q&gt;CAP-FR^FE_ESTIMATE(EBITDA,MEAN,ANN_ROLL,2024,NOW,,,'')&lt;/Q&gt;&lt;R&gt;1&lt;/R&gt;&lt;C&gt;1&lt;/C&gt;&lt;D xsi:type="xsd:double"&gt;3555.5017&lt;/D&gt;&lt;/FQL&gt;&lt;FQL&gt;&lt;Q&gt;KEYS^FE_ESTIMATE(FCF,MEAN,ANN_ROLL,2024,NOW,,,'')&lt;/Q&gt;&lt;R&gt;1&lt;/R&gt;&lt;C&gt;1&lt;/C&gt;&lt;D xsi:type="xsd:double"&gt;924.135&lt;/D&gt;&lt;/FQL&gt;&lt;FQL&gt;&lt;Q&gt;REZI^FE_ESTIMATE(FCF,MEAN,ANN_ROLL,2026,NOW,,,'')&lt;/Q&gt;&lt;R&gt;1&lt;/R&gt;&lt;C&gt;1&lt;/C&gt;&lt;D xsi:type="xsd:double"&gt;286&lt;/D&gt;&lt;/FQL&gt;&lt;FQL&gt;&lt;Q&gt;992-HK^FF_FREE_CF(ANN_R_FCF,2021,,,,,B)&lt;/Q&gt;&lt;R&gt;1&lt;/R&gt;&lt;C&gt;1&lt;/C&gt;&lt;D xsi:type="xsd:double"&gt;24.43872&lt;/D&gt;&lt;/FQL&gt;&lt;FQL&gt;&lt;Q&gt;CHKP^FE_ESTIMATE(FCF,MEAN,ANN_ROLL,2025,NOW,,,'')&lt;/Q&gt;&lt;R&gt;1&lt;/R&gt;&lt;C&gt;1&lt;/C&gt;&lt;D xsi:type="xsd:double"&gt;1106.7699&lt;/D&gt;&lt;/FQL&gt;&lt;FQL&gt;&lt;Q&gt;INFY^FF_FREE_CF(ANN_R_FCF,2020,,,,,B)&lt;/Q&gt;&lt;R&gt;1&lt;/R&gt;&lt;C&gt;1&lt;/C&gt;&lt;D xsi:type="xsd:double"&gt;3.03563&lt;/D&gt;&lt;/FQL&gt;&lt;FQL&gt;&lt;Q&gt;APPN^FE_ESTIMATE(FCF,MEAN,ANN_ROLL,2024,NOW,,,'')&lt;/Q&gt;&lt;R&gt;1&lt;/R&gt;&lt;C&gt;1&lt;/C&gt;&lt;D xsi:type="xsd:double"&gt;3.07&lt;/D&gt;&lt;/FQL&gt;&lt;FQL&gt;&lt;Q&gt;BOX^FF_FREE_CF(ANN_R_FCF,2019,,,,,B)&lt;/Q&gt;&lt;R&gt;1&lt;/R&gt;&lt;C&gt;1&lt;/C&gt;&lt;D xsi:type="xsd:double"&gt;0.03926&lt;/D&gt;&lt;/FQL&gt;&lt;FQL&gt;&lt;Q&gt;PYCR^FE_ACTUAL(ACTUAL,EBITDA,ANN_ROLL,2023,,,,'')&lt;/Q&gt;&lt;R&gt;1&lt;/R&gt;&lt;C&gt;1&lt;/C&gt;&lt;D xsi:type="xsd:double"&gt;161.903&lt;/D&gt;&lt;/FQL&gt;&lt;FQL&gt;&lt;Q&gt;VRNS^FE_ESTIMATE(EBITDA,MEAN,ANN_ROLL,2026,NOW,,,'')&lt;/Q&gt;&lt;R&gt;1&lt;/R&gt;&lt;C&gt;1&lt;/C&gt;&lt;D xsi:type="xsd:double"&gt;56.96008&lt;/D&gt;&lt;/FQL&gt;&lt;FQL&gt;&lt;Q&gt;SPSC^FE_ESTIMATE(EBITDA,MEAN,ANN_ROLL,2026,NOW,,,'')&lt;/Q&gt;&lt;R&gt;1&lt;/R&gt;&lt;C&gt;1&lt;/C&gt;&lt;D xsi:type="xsd:double"&gt;270.8864&lt;/D&gt;&lt;/FQL&gt;&lt;FQL&gt;&lt;Q&gt;PATH^FE_ACTUAL(ACTUAL,EBITDA,ANN_ROLL,2022,,,,'')&lt;/Q&gt;&lt;R&gt;1&lt;/R&gt;&lt;C&gt;1&lt;/C&gt;&lt;D xsi:type="xsd:double"&gt;81.8415&lt;/D&gt;&lt;/FQL&gt;&lt;FQL&gt;&lt;Q&gt;VRSN^FE_ACTUAL(ACTUAL,EBITDA,ANN_ROLL,2021,,,,'')&lt;/Q&gt;&lt;R&gt;1&lt;/R&gt;&lt;C&gt;1&lt;/C&gt;&lt;D xsi:type="xsd:double"&gt;915&lt;/D&gt;&lt;/FQL&gt;&lt;FQL&gt;&lt;Q&gt;PCOR^FE_ACTUAL(ACTUAL,EBITDA,ANN_ROLL,2020,,,,'')&lt;/Q&gt;&lt;R&gt;1&lt;/R&gt;&lt;C&gt;1&lt;/C&gt;&lt;D xsi:type="xsd:double"&gt;11.8&lt;/D&gt;&lt;/FQL&gt;&lt;FQL&gt;&lt;Q&gt;EXN-FR^FE_ESTIMATE(FCF,MEAN,ANN_ROLL,2024,NOW,,,'')&lt;/Q&gt;&lt;R&gt;1&lt;/R&gt;&lt;C&gt;1&lt;/C&gt;&lt;D xsi:type="xsd:double"&gt;92.08124&lt;/D&gt;&lt;/FQL&gt;&lt;FQL&gt;&lt;Q&gt;FRSH^FF_FREE_CF(ANN_R_FCF,2023,,,,,B)&lt;/Q&gt;&lt;R&gt;1&lt;/R&gt;&lt;C&gt;1&lt;/C&gt;&lt;D xsi:type="xsd:double"&gt;0.07784&lt;/D&gt;&lt;/FQL&gt;&lt;FQL&gt;&lt;Q&gt;SMWB^FE_ACTUAL(ACTUAL,EBITDA,ANN_ROLL,2021,,,,'')&lt;/Q&gt;&lt;R&gt;1&lt;/R&gt;&lt;C&gt;1&lt;/C&gt;&lt;D xsi:type="xsd:double"&gt;-49&lt;/D&gt;&lt;/FQL&gt;&lt;FQL&gt;&lt;Q&gt;DCBO^FE_ESTIMATE(FCF,MEAN,ANN_ROLL,2025,NOW,,,'')&lt;/Q&gt;&lt;R&gt;1&lt;/R&gt;&lt;C&gt;1&lt;/C&gt;&lt;D xsi:type="xsd:double"&gt;40.1994&lt;/D&gt;&lt;/FQL&gt;&lt;FQL&gt;&lt;Q&gt;IBM^FE_ESTIMATE(EBITDA,MEAN,ANN_ROLL,2025,NOW,,,'')&lt;/Q&gt;&lt;R&gt;1&lt;/R&gt;&lt;C&gt;1&lt;/C&gt;&lt;D xsi:type="xsd:double"&gt;16436.457&lt;/D&gt;&lt;/FQL&gt;&lt;FQL&gt;&lt;Q&gt;MDRX^FE_ACTUAL(ACTUAL,EBITDA,ANN_ROLL,2020,,,,'')&lt;/Q&gt;&lt;R&gt;1&lt;/R&gt;&lt;C&gt;1&lt;/C&gt;&lt;D xsi:type="xsd:double"&gt;311.9&lt;/D&gt;&lt;/FQL&gt;&lt;FQL&gt;&lt;Q&gt;DXC^FE_ACTUAL(ACTUAL,EBITDA,ANN_ROLL,2023,,,,'')&lt;/Q&gt;&lt;R&gt;1&lt;/R&gt;&lt;C&gt;1&lt;/C&gt;&lt;D xsi:type="xsd:double"&gt;2066&lt;/D&gt;&lt;/FQL&gt;&lt;FQL&gt;&lt;Q&gt;SMWB^FF_OPER_INC(ANN_R,2022,,,,,B)&lt;/Q&gt;&lt;R&gt;1&lt;/R&gt;&lt;C&gt;1&lt;/C&gt;&lt;D xsi:type="xsd:double"&gt;-0.0857710000001166&lt;/D&gt;&lt;/FQL&gt;&lt;FQL&gt;&lt;Q&gt;DV^FE_ACTUAL(ACTUAL,EBITDA,ANN_ROLL,2023,,,,'')&lt;/Q&gt;&lt;R&gt;1&lt;/R&gt;&lt;C&gt;1&lt;/C&gt;&lt;D xsi:type="xsd:double"&gt;187.064&lt;/D&gt;&lt;/FQL&gt;&lt;FQL&gt;&lt;Q&gt;GRMN^FE_ESTIMATE(EBITDA,MEAN,ANN_ROLL,2025,NOW,,,'')&lt;/Q&gt;&lt;R&gt;1&lt;/R&gt;&lt;C&gt;1&lt;/C&gt;&lt;D xsi:type="xsd:double"&gt;1960.4143&lt;/D&gt;&lt;/FQL&gt;&lt;FQL&gt;&lt;Q&gt;CLS^FE_ACTUAL(ACTUAL,EBITDA,ANN_ROLL,2022,,,,'')&lt;/Q&gt;&lt;R&gt;1&lt;/R&gt;&lt;C&gt;1&lt;/C&gt;&lt;D xsi:type="xsd:double"&gt;465.8&lt;/D&gt;&lt;/FQL&gt;&lt;FQL&gt;&lt;Q&gt;MTTR^FE_ESTIMATE(EBITDA,MEAN,ANN_ROLL,2026,NOW,,,'')&lt;/Q&gt;&lt;R&gt;0&lt;/R&gt;&lt;C&gt;0&lt;/C&gt;&lt;/FQL&gt;&lt;FQL&gt;&lt;Q&gt;PWSC^FF_OPER_INC(ANN_R,2022,,,,,B)&lt;/Q&gt;&lt;R&gt;1&lt;/R&gt;&lt;C&gt;1&lt;/C&gt;&lt;D xsi:type="xsd:double"&gt;0.015691&lt;/D&gt;&lt;/FQL&gt;&lt;FQL&gt;&lt;Q&gt;RSKD^FE_ESTIMATE(EBITDA,MEAN,ANN_ROLL,2024,NOW,,,'')&lt;/Q&gt;&lt;R&gt;1&lt;/R&gt;&lt;C&gt;1&lt;/C&gt;&lt;D xsi:type="xsd:double"&gt;16.676437&lt;/D&gt;&lt;/FQL&gt;&lt;FQL&gt;&lt;Q&gt;GLW^FE_ACTUAL(ACTUAL,EBITDA,ANN_ROLL,2020,,,,'')&lt;/Q&gt;&lt;R&gt;1&lt;/R&gt;&lt;C&gt;1&lt;/C&gt;&lt;D xsi:type="xsd:double"&gt;3132&lt;/D&gt;&lt;/FQL&gt;&lt;FQL&gt;&lt;Q&gt;ADSK^FE_ESTIMATE(EBITDA,MEAN,ANN_ROLL,2025,NOW,,,'')&lt;/Q&gt;&lt;R&gt;1&lt;/R&gt;&lt;C&gt;1&lt;/C&gt;&lt;D xsi:type="xsd:double"&gt;2637.568&lt;/D&gt;&lt;/FQL&gt;&lt;FQL&gt;&lt;Q&gt;OKTA^FE_ACTUAL(ACTUAL,EBITDA,ANN_ROLL,2022,,,,'')&lt;/Q&gt;&lt;R&gt;1&lt;/R&gt;&lt;C&gt;1&lt;/C&gt;&lt;D xsi:type="xsd:double"&gt;104.233&lt;/D&gt;&lt;/FQL&gt;&lt;FQL&gt;&lt;Q&gt;CDAY^FE_ACTUAL(ACTUAL,EBITDA,ANN_ROLL,2021,,,,'')&lt;/Q&gt;&lt;R&gt;1&lt;/R&gt;&lt;C&gt;1&lt;/C&gt;&lt;D xsi:type="xsd:double"&gt;162.5&lt;/D&gt;&lt;/FQL&gt;&lt;FQL&gt;&lt;Q&gt;AVGO^FE_ESTIMATE(EBITDA,MEAN,ANN_ROLL,2026,NOW,,,'')&lt;/Q&gt;&lt;R&gt;1&lt;/R&gt;&lt;C&gt;1&lt;/C&gt;&lt;D xsi:type="xsd:double"&gt;46322.36&lt;/D&gt;&lt;/FQL&gt;&lt;FQL&gt;&lt;Q&gt;4938-TW^FE_ACTUAL(ACTUAL,EBITDA,ANN_ROLL,2023,,,,'')&lt;/Q&gt;&lt;R&gt;1&lt;/R&gt;&lt;C&gt;1&lt;/C&gt;&lt;D xsi:type="xsd:double"&gt;30083&lt;/D&gt;&lt;/FQL&gt;&lt;FQL&gt;&lt;Q&gt;OLO^FE_ACTUAL(ACTUAL,EBITDA,ANN_ROLL,2023,,,,'')&lt;/Q&gt;&lt;R&gt;1&lt;/R&gt;&lt;C&gt;1&lt;/C&gt;&lt;D xsi:type="xsd:double"&gt;19.8&lt;/D&gt;&lt;/FQL&gt;&lt;FQL&gt;&lt;Q&gt;RBLX^FE_ACTUAL(ACTUAL,EBITDA,ANN_ROLL,2023,,,,'')&lt;/Q&gt;&lt;R&gt;1&lt;/R&gt;&lt;C&gt;1&lt;/C&gt;&lt;D xsi:type="xsd:double"&gt;431.687&lt;/D&gt;&lt;/FQL&gt;&lt;FQL&gt;&lt;Q&gt;MTTR^FE_ACTUAL(ACTUAL,EBITDA,ANN_ROLL,2021,,,,'')&lt;/Q&gt;&lt;R&gt;1&lt;/R&gt;&lt;C&gt;1&lt;/C&gt;&lt;D xsi:type="xsd:double"&gt;-40.211&lt;/D&gt;&lt;/FQL&gt;&lt;FQL&gt;&lt;Q&gt;MU^FE_ACTUAL(ACTUAL,EBITDA,ANN_ROLL,2020,,,,'')&lt;/Q&gt;&lt;R&gt;1&lt;/R&gt;&lt;C&gt;1&lt;/C&gt;&lt;D xsi:type="xsd:double"&gt;9069&lt;/D&gt;&lt;/FQL&gt;&lt;FQL&gt;&lt;Q&gt;DOMO^FE_ESTIMATE(EBITDA,MEAN,ANN_ROLL,2025,NOW,,,'')&lt;/Q&gt;&lt;R&gt;1&lt;/R&gt;&lt;C&gt;1&lt;/C&gt;&lt;D xsi:type="xsd:double"&gt;8.194009&lt;/D&gt;&lt;/FQL&gt;&lt;FQL&gt;&lt;Q&gt;BL^FE_ACTUAL(ACTUAL,EBITDA,ANN_ROLL,2019,,,,'')&lt;/Q&gt;&lt;R&gt;1&lt;/R&gt;&lt;C&gt;1&lt;/C&gt;&lt;D xsi:type="xsd:double"&gt;27.305&lt;/D&gt;&lt;/FQL&gt;&lt;FQL&gt;&lt;Q&gt;ARM^FE_ACTUAL(ACTUAL,EBITDA,ANN_ROLL,2020,,,,'')&lt;/Q&gt;&lt;R&gt;0&lt;/R&gt;&lt;C&gt;0&lt;/C&gt;&lt;/FQL&gt;&lt;FQL&gt;&lt;Q&gt;BOX^FE_ESTIMATE(EBITDA,MEAN,ANN_ROLL,2026,NOW,,,'')&lt;/Q&gt;&lt;R&gt;1&lt;/R&gt;&lt;C&gt;1&lt;/C&gt;&lt;D xsi:type="xsd:double"&gt;413.3799&lt;/D&gt;&lt;/FQL&gt;&lt;FQL&gt;&lt;Q&gt;NTNX^FE_ESTIMATE(FCF,MEAN,ANN_ROLL,2025,NOW,,,'')&lt;/Q&gt;&lt;R&gt;1&lt;/R&gt;&lt;C&gt;1&lt;/C&gt;&lt;D xsi:type="xsd:double"&gt;670.6243&lt;/D&gt;&lt;/FQL&gt;&lt;FQL&gt;&lt;Q&gt;OKTA^FF_FREE_CF(ANN_R_FCF,2023,,,,,B)&lt;/Q&gt;&lt;R&gt;1&lt;/R&gt;&lt;C&gt;1&lt;/C&gt;&lt;D xsi:type="xsd:double"&gt;0.504&lt;/D&gt;&lt;/FQL&gt;&lt;FQL&gt;&lt;Q&gt;MVRL^FE_ESTIMATE(FCF,MEAN,ANN_ROLL,2024,NOW,,,'')&lt;/Q&gt;&lt;R&gt;0&lt;/R&gt;&lt;C&gt;0&lt;/C&gt;&lt;/FQL&gt;&lt;FQL&gt;&lt;Q&gt;992-HK^FF_FREE_CF(ANN_R_FCF,2020,,,,,B)&lt;/Q&gt;&lt;R&gt;1&lt;/R&gt;&lt;C&gt;1&lt;/C&gt;&lt;D xsi:type="xsd:double"&gt;22.9298&lt;/D&gt;&lt;/FQL&gt;&lt;FQL&gt;&lt;Q&gt;DT^FF_FREE_CF(ANN_R_FCF,2021,,,,,B)&lt;/Q&gt;&lt;R&gt;1&lt;/R&gt;&lt;C&gt;1&lt;/C&gt;&lt;D xsi:type="xsd:double"&gt;0.23322&lt;/D&gt;&lt;/FQL&gt;&lt;FQL&gt;&lt;Q&gt;KARO^FE_ESTIMATE(EBITDA,MEAN,ANN_ROLL,2025,NOW,,,'')&lt;/Q&gt;&lt;R&gt;1&lt;/R&gt;&lt;C&gt;1&lt;/C&gt;&lt;D xsi:type="xsd:double"&gt;115.601616&lt;/D&gt;&lt;/FQL&gt;&lt;FQL&gt;&lt;Q&gt;ZM^FE_ESTIMATE(EBITDA,MEAN,ANN_ROLL,2026,NOW,,,'')&lt;/Q&gt;&lt;R&gt;1&lt;/R&gt;&lt;C&gt;1&lt;/C&gt;&lt;D xsi:type="xsd:double"&gt;2039.3972&lt;/D&gt;&lt;/FQL&gt;&lt;FQL&gt;&lt;Q&gt;NSIT^FF_FREE_CF(ANN_R_FCF,2023,,,,,B)&lt;/Q&gt;&lt;R&gt;1&lt;/R&gt;&lt;C&gt;1&lt;/C&gt;&lt;D xsi:type="xsd:double"&gt;0.58028&lt;/D&gt;&lt;/FQL&gt;&lt;FQL&gt;&lt;Q&gt;AZPN^FE_ACTUAL(ACTUAL,EBITDA,ANN_ROLL,2019,,,,'')&lt;/Q&gt;&lt;R&gt;0&lt;/R&gt;&lt;C&gt;0&lt;/C&gt;&lt;/FQL&gt;&lt;FQL&gt;&lt;Q&gt;SCSC^FE_ESTIMATE(FCF,MEAN,ANN_ROLL,2024,NOW,,,'')&lt;/Q&gt;&lt;R&gt;1&lt;/R&gt;&lt;C&gt;1&lt;/C&gt;&lt;D xsi:type="xsd:double"&gt;363.092&lt;/D&gt;&lt;/FQL&gt;&lt;FQL&gt;&lt;Q&gt;CDW^FF_FREE_CF(ANN_R_FCF,2023,,,,,B)&lt;/Q&gt;&lt;R&gt;1&lt;/R&gt;&lt;C&gt;1&lt;/C&gt;&lt;D xsi:type="xsd:double"&gt;1.4505&lt;/D&gt;&lt;/FQL&gt;&lt;FQL&gt;&lt;Q&gt;REZI^FF_FREE_CF(ANN_R_FCF,2020,,,,,B)&lt;/Q&gt;&lt;R&gt;1&lt;/R&gt;&lt;C&gt;1&lt;/C&gt;&lt;D xsi:type="xsd:double"&gt;0.174&lt;/D&gt;&lt;/FQL&gt;&lt;FQL&gt;&lt;Q&gt;RAMP^FE_ESTIMATE(EBITDA,MEAN,ANN_ROLL,2026,NOW,,,'')&lt;/Q&gt;&lt;R&gt;1&lt;/R&gt;&lt;C&gt;1&lt;/C&gt;&lt;D xsi:type="xsd:double"&gt;216.6012&lt;/D&gt;&lt;/FQL&gt;&lt;FQL&gt;&lt;Q&gt;GRMN^FE_ESTIMATE(FCF,MEAN,ANN_ROLL,2024,NOW,,,'')&lt;/Q&gt;&lt;R&gt;1&lt;/R&gt;&lt;C&gt;1&lt;/C&gt;&lt;D xsi:type="xsd:double"&gt;1238.9&lt;/D&gt;&lt;/FQL&gt;&lt;FQL&gt;&lt;Q&gt;AXON^FF_FREE_CF(ANN_R_FCF,2021,,,,,B)&lt;/Q&gt;&lt;R&gt;1&lt;/R&gt;&lt;C&gt;1&lt;/C&gt;&lt;D xsi:type="xsd:double"&gt;0.07461&lt;/D&gt;&lt;/FQL&gt;&lt;FQL&gt;&lt;Q&gt;OSPN^FE_ACTUAL(ACTUAL,EBITDA,ANN_ROLL,2022,,,,'')&lt;/Q&gt;&lt;R&gt;1&lt;/R&gt;&lt;C&gt;1&lt;/C&gt;&lt;D xsi:type="xsd:double"&gt;6.396&lt;/D&gt;&lt;/FQL&gt;&lt;FQL&gt;&lt;Q&gt;WDAY^FE_ESTIMATE(EBITDA,MEAN,ANN_ROLL,2024,NOW,,,'')&lt;/Q&gt;&lt;R&gt;1&lt;/R&gt;&lt;C&gt;1&lt;/C&gt;&lt;D xsi:type="xsd:double"&gt;2487.136&lt;/D&gt;&lt;/FQL&gt;&lt;FQL&gt;&lt;Q&gt;AKAM^FE_ESTIMATE(EBITDA,MEAN,ANN_ROLL,2025,NOW,,,'')&lt;/Q&gt;&lt;R&gt;1&lt;/R&gt;&lt;C&gt;1&lt;/C&gt;&lt;D xsi:type="xsd:double"&gt;1698.9495&lt;/D&gt;&lt;/FQL&gt;&lt;FQL&gt;&lt;Q&gt;MVRL^FE_ACTUAL(ACTUAL,EBITDA,ANN_ROLL,2019,,,,'')&lt;/Q&gt;&lt;R&gt;0&lt;/R&gt;&lt;C&gt;0&lt;/C&gt;&lt;/FQL&gt;&lt;FQL&gt;&lt;Q&gt;AMZN^FE_ESTIMATE(EBIT_ADJ,MEAN,ANN_ROLL,2024,NOW,,,'')&lt;/Q&gt;&lt;R&gt;1&lt;/R&gt;&lt;C&gt;1&lt;/C&gt;&lt;D xsi:type="xsd:double"&gt;91130.53&lt;/D&gt;&lt;/FQL&gt;&lt;FQL&gt;&lt;Q&gt;MNDY^FE_ESTIMATE(EBITDA,MEAN,ANN_ROLL,2024,NOW,,,'')&lt;/Q&gt;&lt;R&gt;1&lt;/R&gt;&lt;C&gt;1&lt;/C&gt;&lt;D xsi:type="xsd:double"&gt;142.6193&lt;/D&gt;&lt;/FQL&gt;&lt;FQL&gt;&lt;Q&gt;ACN^FE_ESTIMATE(EBITDA,MEAN,ANN_ROLL,2024,NOW,,,'')&lt;/Q&gt;&lt;R&gt;1&lt;/R&gt;&lt;C&gt;1&lt;/C&gt;&lt;D xsi:type="xsd:double"&gt;12414.496&lt;/D&gt;&lt;/FQL&gt;&lt;FQL&gt;&lt;Q&gt;HUBS^FF_OPER_INC(ANN_R,2020,,,,,B)&lt;/Q&gt;&lt;R&gt;1&lt;/R&gt;&lt;C&gt;1&lt;/C&gt;&lt;D xsi:type="xsd:double"&gt;-0.050828&lt;/D&gt;&lt;/FQL&gt;&lt;FQL&gt;&lt;Q&gt;ZUO^FE_ACTUAL(ACTUAL,EBITDA,ANN_ROLL,2020,,,,'')&lt;/Q&gt;&lt;R&gt;1&lt;/R&gt;&lt;C&gt;1&lt;/C&gt;&lt;D xsi:type="xsd:double"&gt;4.245&lt;/D&gt;&lt;/FQL&gt;&lt;FQL&gt;&lt;Q&gt;GAUZ^FE_ESTIMATE(EBITDA,MEAN,ANN_ROLL,2024,NOW,,,'')&lt;/Q&gt;&lt;R&gt;1&lt;/R&gt;&lt;C&gt;1&lt;/C&gt;&lt;D xsi:type="xsd:double"&gt;-18.1465&lt;/D&gt;&lt;/FQL&gt;&lt;FQL&gt;&lt;Q&gt;DDOG^FE_ACTUAL(ACTUAL,EBITDA,ANN_ROLL,2020,,,,'')&lt;/Q&gt;&lt;R&gt;1&lt;/R&gt;&lt;C&gt;1&lt;/C&gt;&lt;D xsi:type="xsd:double"&gt;78.804&lt;/D&gt;&lt;/FQL&gt;&lt;FQL&gt;&lt;Q&gt;OKTA^FE_ACTUAL(ACTUAL,EBITDA,ANN_ROLL,2023,,,,'')&lt;/Q&gt;&lt;R&gt;1&lt;/R&gt;&lt;C&gt;1&lt;/C&gt;&lt;D xsi:type="xsd:double"&gt;394&lt;/D&gt;&lt;/FQL&gt;&lt;FQL&gt;&lt;Q&gt;CDAY^FE_ESTIMATE(EBITDA,MEAN,ANN_ROLL,2024,NOW,,,'')&lt;/Q&gt;&lt;R&gt;1&lt;/R&gt;&lt;C&gt;1&lt;/C&gt;&lt;D xsi:type="xsd:double"&gt;501.5&lt;/D&gt;&lt;/FQL&gt;&lt;FQL&gt;&lt;Q&gt;CRSR^FE_ACTUAL(ACTUAL,EBITDA,ANN_ROLL,2022,,,,'')&lt;/Q&gt;&lt;R&gt;1&lt;/R&gt;&lt;C&gt;1&lt;/C&gt;&lt;D xsi:type="xsd:double"&gt;46.5&lt;/D&gt;&lt;/FQL&gt;&lt;FQL&gt;&lt;Q&gt;BHE^FE_ACTUAL(ACTUAL,EBITDA,ANN_ROLL,2019,,,,'')&lt;/Q&gt;&lt;R&gt;0&lt;/R&gt;&lt;C&gt;0&lt;/C&gt;&lt;/FQL&gt;&lt;FQL&gt;&lt;Q&gt;KLTR^FE_ACTUAL(ACTUAL,EBITDA,ANN_ROLL,2020,,,,'')&lt;/Q&gt;&lt;R&gt;0&lt;/R&gt;&lt;C&gt;0&lt;/C&gt;&lt;/FQL&gt;&lt;FQL&gt;&lt;Q&gt;INFA^FE_ESTIMATE(EBIT_ADJ,MEAN,ANN_ROLL,2026,NOW,,,'')&lt;/Q&gt;&lt;R&gt;1&lt;/R&gt;&lt;C&gt;1&lt;/C&gt;&lt;D xsi:type="xsd:double"&gt;602.1511&lt;/D&gt;&lt;/FQL&gt;&lt;FQL&gt;&lt;Q&gt;APPF^FE_ACTUAL(ACTUAL,EBITDA,ANN_ROLL,2021,,,,'')&lt;/Q&gt;&lt;R&gt;1&lt;/R&gt;&lt;C&gt;1&lt;/C&gt;&lt;D xsi:type="xsd:double"&gt;34.304&lt;/D&gt;&lt;/FQL&gt;&lt;FQL&gt;&lt;Q&gt;INTC^FE_ESTIMATE(EBITDA,MEAN,ANN_ROLL,2025,NOW,,,'')&lt;/Q&gt;&lt;R&gt;1&lt;/R&gt;&lt;C&gt;1&lt;/C&gt;&lt;D xsi:type="xsd:double"&gt;13545.884&lt;/D&gt;&lt;/FQL&gt;&lt;FQL&gt;&lt;Q&gt;PRO^FE_ACTUAL(ACTUAL,EBITDA,ANN_ROLL,2019,,,,'')&lt;/Q&gt;&lt;R&gt;1&lt;/R&gt;&lt;C&gt;1&lt;/C&gt;&lt;D xsi:type="xsd:double"&gt;-13.185&lt;/D&gt;&lt;/FQL&gt;&lt;FQL&gt;&lt;Q&gt;TOST^FE_ACTUAL(ACTUAL,EBITDA,ANN_ROLL,2022,,,,'')&lt;/Q&gt;&lt;R&gt;1&lt;/R&gt;&lt;C&gt;1&lt;/C&gt;&lt;D xsi:type="xsd:double"&gt;-115&lt;/D&gt;&lt;/FQL&gt;&lt;FQL&gt;&lt;Q&gt;INFY^FF_FREE_CF(ANN_R_FCF,2019,,,,,B)&lt;/Q&gt;&lt;R&gt;1&lt;/R&gt;&lt;C&gt;1&lt;/C&gt;&lt;D xsi:type="xsd:double"&gt;2.20362&lt;/D&gt;&lt;/FQL&gt;&lt;FQL&gt;&lt;Q&gt;PANW^FE_ACTUAL(ACTUAL,EBITDA,ANN_ROLL,2022,,,,'')&lt;/Q&gt;&lt;R&gt;1&lt;/R&gt;&lt;C&gt;1&lt;/C&gt;&lt;D xsi:type="xsd:double"&gt;1325.4&lt;/D&gt;&lt;/FQL&gt;&lt;FQL&gt;&lt;Q&gt;WKME^FE_ESTIMATE(EBITDA,MEAN,ANN_ROLL,2025,NOW,,,'')&lt;/Q&gt;&lt;R&gt;0&lt;/R&gt;&lt;C&gt;0&lt;/C&gt;&lt;/FQL&gt;&lt;FQL&gt;&lt;Q&gt;SWI^FE_ESTIMATE(EBITDA,MEAN,ANN_ROLL,2024,NOW,,,'')&lt;/Q&gt;&lt;R&gt;1&lt;/R&gt;&lt;C&gt;1&lt;/C&gt;&lt;D xsi:type="xsd:double"&gt;384.699&lt;/D&gt;&lt;/FQL&gt;&lt;FQL&gt;&lt;Q&gt;JNPR^FE_ACTUAL(ACTUAL,EBITDA,ANN_ROLL,2022,,,,'')&lt;/Q&gt;&lt;R&gt;1&lt;/R&gt;&lt;C&gt;1&lt;/C&gt;&lt;D xsi:type="xsd:double"&gt;1052.2&lt;/D&gt;&lt;/FQL&gt;&lt;FQL&gt;&lt;Q&gt;IBM^FF_FREE_CF(ANN_R_FCF,2020,,,,,B)&lt;/Q&gt;&lt;R&gt;1&lt;/R&gt;&lt;C&gt;1&lt;/C&gt;&lt;D xsi:type="xsd:double"&gt;15.579&lt;/D&gt;&lt;/FQL&gt;&lt;FQL&gt;&lt;Q&gt;AVGO^FE_ACTUAL(ACTUAL,EBITDA,ANN_ROLL,2020,,,,'')&lt;/Q&gt;&lt;R&gt;1&lt;/R&gt;&lt;C&gt;1&lt;/C&gt;&lt;D xsi:type="xsd:double"&gt;13643&lt;/D&gt;&lt;/FQL&gt;&lt;FQL&gt;&lt;Q&gt;EGAN^FE_ESTIMATE(EBITDA,MEAN,ANN_ROLL,2024,NOW,,,'')&lt;/Q&gt;&lt;R&gt;1&lt;/R&gt;&lt;C&gt;1&lt;/C&gt;&lt;D xsi:type="xsd:double"&gt;10.5&lt;/D&gt;&lt;/FQL&gt;&lt;FQL&gt;&lt;Q&gt;TTMI^FE_ESTIMATE(EBITDA,MEAN,ANN_ROLL,2024,NOW,,,'')&lt;/Q&gt;&lt;R&gt;1&lt;/R&gt;&lt;C&gt;1&lt;/C&gt;&lt;D xsi:type="xsd:double"&gt;352.43634&lt;/D&gt;&lt;/FQL&gt;&lt;FQL&gt;&lt;Q&gt;AI^FE_ACTUAL(ACTUAL,EBITDA,ANN_ROLL,2020,,,,'')&lt;/Q&gt;&lt;R&gt;1&lt;/R&gt;&lt;C&gt;1&lt;/C&gt;&lt;D xsi:type="xsd:double"&gt;-33.224&lt;/D&gt;&lt;/FQL&gt;&lt;FQL&gt;&lt;Q&gt;ETWO^FE_ACTUAL(ACTUAL,EBITDA,ANN_ROLL,2021,,,,'')&lt;/Q&gt;&lt;R&gt;1&lt;/R&gt;&lt;C&gt;1&lt;/C&gt;&lt;D xsi:type="xsd:double"&gt;162.5&lt;/D&gt;&lt;/FQL&gt;&lt;FQL&gt;&lt;Q&gt;BHE^FE_ESTIMATE(EBITDA,MEAN,ANN_ROLL,2026,NOW,,,'')&lt;/Q&gt;&lt;R&gt;1&lt;/R&gt;&lt;C&gt;1&lt;/C&gt;&lt;D xsi:type="xsd:double"&gt;202.5&lt;/D&gt;&lt;/FQL&gt;&lt;FQL&gt;&lt;Q&gt;HCP^FE_ACTUAL(ACTUAL,EBITDA,ANN_ROLL,2020,,,,'')&lt;/Q&gt;&lt;R&gt;0&lt;/R&gt;&lt;C&gt;0&lt;/C&gt;&lt;/FQL&gt;&lt;FQL&gt;&lt;Q&gt;GOOGL^FE_ACTUAL(ACTUAL,EBITDA,ANN_ROLL,2020,,,,'')&lt;/Q&gt;&lt;R&gt;1&lt;/R&gt;&lt;C&gt;1&lt;/C&gt;&lt;D xsi:type="xsd:double"&gt;67912&lt;/D&gt;&lt;/FQL&gt;&lt;FQL&gt;&lt;Q&gt;FTNT^FE_ACTUAL(ACTUAL,EBITDA,ANN_ROLL,2022,,,,'')&lt;/Q&gt;&lt;R&gt;1&lt;/R&gt;&lt;C&gt;1&lt;/C&gt;&lt;D xsi:type="xsd:double"&gt;1312.4&lt;/D&gt;&lt;/FQL&gt;&lt;FQL&gt;&lt;Q&gt;MODN^FE_ACTUAL(ACTUAL,EBITDA,ANN_ROLL,2022,,,,'')&lt;/Q&gt;&lt;R&gt;1&lt;/R&gt;&lt;C&gt;1&lt;/C&gt;&lt;D xsi:type="xsd:double"&gt;32.09&lt;/D&gt;&lt;/FQL&gt;&lt;FQL&gt;&lt;Q&gt;DT^FF_FREE_CF(ANN_R_FCF,2020,,,,,B)&lt;/Q&gt;&lt;R&gt;1&lt;/R&gt;&lt;C&gt;1&lt;/C&gt;&lt;D xsi:type="xsd:double"&gt;0.20636&lt;/D&gt;&lt;/FQL&gt;&lt;FQL&gt;&lt;Q&gt;MCHP^FE_ESTIMATE(FCF,MEAN,ANN_ROLL,2025,NOW,,,'')&lt;/Q&gt;&lt;R&gt;1&lt;/R&gt;&lt;C&gt;1&lt;/C&gt;&lt;D xsi:type="xsd:double"&gt;896.45715&lt;/D&gt;&lt;/FQL&gt;&lt;FQL&gt;&lt;Q&gt;REZI^FF_FREE_CF(ANN_R_FCF,2021,,,,,B)&lt;/Q&gt;&lt;R&gt;1&lt;/R&gt;&lt;C&gt;1&lt;/C&gt;&lt;D xsi:type="xsd:double"&gt;0.252&lt;/D&gt;&lt;/FQL&gt;&lt;FQL&gt;&lt;Q&gt;PLUS^FF_FREE_CF(ANN_R_FCF,2023,,,,,B)&lt;/Q&gt;&lt;R&gt;1&lt;/R&gt;&lt;C&gt;1&lt;/C&gt;&lt;D xsi:type="xsd:double"&gt;0.23995&lt;/D&gt;&lt;/FQL&gt;&lt;FQL&gt;&lt;Q&gt;DOMO^FE_ESTIMATE(FCF,MEAN,ANN_ROLL,2024,NOW,,,'')&lt;/Q&gt;&lt;R&gt;1&lt;/R&gt;&lt;C&gt;1&lt;/C&gt;&lt;D xsi:type="xsd:double"&gt;-20.049&lt;/D&gt;&lt;/FQL&gt;&lt;FQL&gt;&lt;Q&gt;FSLY^FF_FREE_CF(ANN_R_FCF,2021,,,,,B)&lt;/Q&gt;&lt;R&gt;1&lt;/R&gt;&lt;C&gt;1&lt;/C&gt;&lt;D xsi:type="xsd:double"&gt;-0.08678&lt;/D&gt;&lt;/FQL&gt;&lt;FQL&gt;&lt;Q&gt;CYBR^FE_ACTUAL(ACTUAL,EBITDA,ANN_ROLL,2022,,,,'')&lt;/Q&gt;&lt;R&gt;1&lt;/R&gt;&lt;C&gt;1&lt;/C&gt;&lt;D xsi:type="xsd:double"&gt;-6.181&lt;/D&gt;&lt;/FQL&gt;&lt;FQL&gt;&lt;Q&gt;KLTR^FE_ESTIMATE(EBITDA,MEAN,ANN_ROLL,2025,NOW,,,'')&lt;/Q&gt;&lt;R&gt;1&lt;/R&gt;&lt;C&gt;1&lt;/C&gt;&lt;D xsi:type="xsd:double"&gt;13.6274&lt;/D&gt;&lt;/FQL&gt;&lt;FQL&gt;&lt;Q&gt;PRCH^FE_ESTIMATE(EBITDA,MEAN,ANN_ROLL,2025,NOW,,,'')&lt;/Q&gt;&lt;R&gt;1&lt;/R&gt;&lt;C&gt;1&lt;/C&gt;&lt;D xsi:type="xsd:double"&gt;59.856167&lt;/D&gt;&lt;/FQL&gt;&lt;FQL&gt;&lt;Q&gt;AI^FE_ACTUAL(ACTUAL,EBITDA,ANN_ROLL,2022,,,,'')&lt;/Q&gt;&lt;R&gt;1&lt;/R&gt;&lt;C&gt;1&lt;/C&gt;&lt;D xsi:type="xsd:double"&gt;-62&lt;/D&gt;&lt;/FQL&gt;&lt;FQL&gt;&lt;Q&gt;EGAN^FE_ESTIMATE(EBITDA,MEAN,ANN_ROLL,2026,NOW,,,'')&lt;/Q&gt;&lt;R&gt;1&lt;/R&gt;&lt;C&gt;1&lt;/C&gt;&lt;D xsi:type="xsd:double"&gt;9&lt;/D&gt;&lt;/FQL&gt;&lt;FQL&gt;&lt;Q&gt;ASAN^FE_ACTUAL(ACTUAL,EBITDA,ANN_ROLL,2019,,,,'')&lt;/Q&gt;&lt;R&gt;0&lt;/R&gt;&lt;C&gt;0&lt;/C&gt;&lt;/FQL&gt;&lt;FQL&gt;&lt;Q&gt;COMM^FE_ESTIMATE(FCF,MEAN,ANN_ROLL,2024,NOW,,,'')&lt;/Q&gt;&lt;R&gt;1&lt;/R&gt;&lt;C&gt;1&lt;/C&gt;&lt;D xsi:type="xsd:double"&gt;247.8&lt;/D&gt;&lt;/FQL&gt;&lt;FQL&gt;&lt;Q&gt;PRT-IT^FF_FREE_CF(ANN_R_FCF,2023,,,,,B)&lt;/Q&gt;&lt;R&gt;1&lt;/R&gt;&lt;C&gt;1&lt;/C&gt;&lt;D xsi:type="xsd:double"&gt;0.15464&lt;/D&gt;&lt;/FQL&gt;&lt;FQL&gt;&lt;Q&gt;ZETA^FF_FREE_CF(ANN_R_FCF,2023,,,,,B)&lt;/Q&gt;&lt;R&gt;1&lt;/R&gt;&lt;C&gt;1&lt;/C&gt;&lt;D xsi:type="xsd:double"&gt;0.07004&lt;/D&gt;&lt;/FQL&gt;&lt;FQL&gt;&lt;Q&gt;CIEN^FE_ACTUAL(ACTUAL,EBITDA,ANN_ROLL,2021,,,,'')&lt;/Q&gt;&lt;R&gt;1&lt;/R&gt;&lt;C&gt;1&lt;/C&gt;&lt;D xsi:type="xsd:double"&gt;703&lt;/D&gt;&lt;/FQL&gt;&lt;FQL&gt;&lt;Q&gt;4938-TW^FE_ESTIMATE(EBITDA,MEAN,ANN_ROLL,2026,NOW,,,'')&lt;/Q&gt;&lt;R&gt;1&lt;/R&gt;&lt;C&gt;1&lt;/C&gt;&lt;D xsi:type="xsd:double"&gt;39404.22&lt;/D&gt;&lt;/FQL&gt;&lt;FQL&gt;&lt;Q&gt;PTC^FE_ACTUAL(ACTUAL,EBITDA,ANN_ROLL,2019,,,,'')&lt;/Q&gt;&lt;R&gt;1&lt;/R&gt;&lt;C&gt;1&lt;/C&gt;&lt;D xsi:type="xsd:double"&gt;332.7&lt;/D&gt;&lt;/FQL&gt;&lt;FQL&gt;&lt;Q&gt;FROG^FE_ACTUAL(ACTUAL,EBITDA,ANN_ROLL,2021,,,,'')&lt;/Q&gt;&lt;R&gt;1&lt;/R&gt;&lt;C&gt;1&lt;/C&gt;&lt;D xsi:type="xsd:dou</t>
        </r>
      </text>
    </comment>
    <comment ref="A302" authorId="0" shapeId="0" xr:uid="{C36EFBBC-FE33-46B9-B26B-3C146DC77A17}">
      <text>
        <r>
          <rPr>
            <b/>
            <sz val="9"/>
            <color indexed="81"/>
            <rFont val="Tahoma"/>
            <family val="2"/>
          </rPr>
          <t>ble"&gt;10.565&lt;/D&gt;&lt;/FQL&gt;&lt;FQL&gt;&lt;Q&gt;CHGG^FE_ESTIMATE(EBIT_ADJ,MEAN,ANN_ROLL,2024,NOW,,,'')&lt;/Q&gt;&lt;R&gt;1&lt;/R&gt;&lt;C&gt;1&lt;/C&gt;&lt;D xsi:type="xsd:double"&gt;80.335&lt;/D&gt;&lt;/FQL&gt;&lt;FQL&gt;&lt;Q&gt;DUOL^FE_ESTIMATE(EBITDA,MEAN,ANN_ROLL,2024,NOW,,,'')&lt;/Q&gt;&lt;R&gt;1&lt;/R&gt;&lt;C&gt;1&lt;/C&gt;&lt;D xsi:type="xsd:double"&gt;191.942&lt;/D&gt;&lt;/FQL&gt;&lt;FQL&gt;&lt;Q&gt;SONO^FE_ESTIMATE(EBITDA,MEAN,ANN_ROLL,2026,NOW,,,'')&lt;/Q&gt;&lt;R&gt;1&lt;/R&gt;&lt;C&gt;1&lt;/C&gt;&lt;D xsi:type="xsd:double"&gt;138.30933&lt;/D&gt;&lt;/FQL&gt;&lt;FQL&gt;&lt;Q&gt;EXN-FR^FE_ACTUAL(ACTUAL,EBITDA,ANN_ROLL,2023,,,,'')&lt;/Q&gt;&lt;R&gt;1&lt;/R&gt;&lt;C&gt;1&lt;/C&gt;&lt;D xsi:type="xsd:double"&gt;199&lt;/D&gt;&lt;/FQL&gt;&lt;FQL&gt;&lt;Q&gt;APP^FE_ACTUAL(ACTUAL,EBITDA,ANN_ROLL,2020,,,,'')&lt;/Q&gt;&lt;R&gt;1&lt;/R&gt;&lt;C&gt;1&lt;/C&gt;&lt;D xsi:type="xsd:double"&gt;345.5&lt;/D&gt;&lt;/FQL&gt;&lt;FQL&gt;&lt;Q&gt;GDDY^FF_OPER_INC(ANN_R,2019,,,,,B)&lt;/Q&gt;&lt;R&gt;1&lt;/R&gt;&lt;C&gt;1&lt;/C&gt;&lt;D xsi:type="xsd:double"&gt;0.2201&lt;/D&gt;&lt;/FQL&gt;&lt;FQL&gt;&lt;Q&gt;ZUO^FE_ACTUAL(ACTUAL,EBITDA,ANN_ROLL,2019,,,,'')&lt;/Q&gt;&lt;R&gt;1&lt;/R&gt;&lt;C&gt;1&lt;/C&gt;&lt;D xsi:type="xsd:double"&gt;-28.441&lt;/D&gt;&lt;/FQL&gt;&lt;FQL&gt;&lt;Q&gt;KEYS^FE_ACTUAL(ACTUAL,EBITDA,ANN_ROLL,2021,,,,'')&lt;/Q&gt;&lt;R&gt;1&lt;/R&gt;&lt;C&gt;1&lt;/C&gt;&lt;D xsi:type="xsd:double"&gt;1493&lt;/D&gt;&lt;/FQL&gt;&lt;FQL&gt;&lt;Q&gt;MDB^FE_ESTIMATE(EBITDA,MEAN,ANN_ROLL,2026,NOW,,,'')&lt;/Q&gt;&lt;R&gt;1&lt;/R&gt;&lt;C&gt;1&lt;/C&gt;&lt;D xsi:type="xsd:double"&gt;432.0328&lt;/D&gt;&lt;/FQL&gt;&lt;FQL&gt;&lt;Q&gt;FFIV^FE_ACTUAL(ACTUAL,EBITDA,ANN_ROLL,2019,,,,'')&lt;/Q&gt;&lt;R&gt;1&lt;/R&gt;&lt;C&gt;1&lt;/C&gt;&lt;D xsi:type="xsd:double"&gt;834.7&lt;/D&gt;&lt;/FQL&gt;&lt;FQL&gt;&lt;Q&gt;TYL^FE_ESTIMATE(EBITDA,MEAN,ANN_ROLL,2024,NOW,,,'')&lt;/Q&gt;&lt;R&gt;1&lt;/R&gt;&lt;C&gt;1&lt;/C&gt;&lt;D xsi:type="xsd:double"&gt;574.469&lt;/D&gt;&lt;/FQL&gt;&lt;FQL&gt;&lt;Q&gt;ANET^FE_ACTUAL(ACTUAL,EBITDA,ANN_ROLL,2019,,,,'')&lt;/Q&gt;&lt;R&gt;1&lt;/R&gt;&lt;C&gt;1&lt;/C&gt;&lt;D xsi:type="xsd:double"&gt;955.573&lt;/D&gt;&lt;/FQL&gt;&lt;FQL&gt;&lt;Q&gt;GTLB^FF_FREE_CF(ANN_R_FCF,2022,,,,,B)&lt;/Q&gt;&lt;R&gt;1&lt;/R&gt;&lt;C&gt;1&lt;/C&gt;&lt;D xsi:type="xsd:double"&gt;-0.08348&lt;/D&gt;&lt;/FQL&gt;&lt;FQL&gt;&lt;Q&gt;GDDY^FE_ESTIMATE(EBITDA,MEAN,ANN_ROLL,2024,NOW,,,'')&lt;/Q&gt;&lt;R&gt;1&lt;/R&gt;&lt;C&gt;1&lt;/C&gt;&lt;D xsi:type="xsd:double"&gt;1395.9&lt;/D&gt;&lt;/FQL&gt;&lt;FQL&gt;&lt;Q&gt;UPLD^FE_ACTUAL(ACTUAL,EBITDA,ANN_ROLL,2020,,,,'')&lt;/Q&gt;&lt;R&gt;1&lt;/R&gt;&lt;C&gt;1&lt;/C&gt;&lt;D xsi:type="xsd:double"&gt;99.903&lt;/D&gt;&lt;/FQL&gt;&lt;FQL&gt;&lt;Q&gt;AKAM^FE_ACTUAL(ACTUAL,EBITDA,ANN_ROLL,2019,,,,'')&lt;/Q&gt;&lt;R&gt;1&lt;/R&gt;&lt;C&gt;1&lt;/C&gt;&lt;D xsi:type="xsd:double"&gt;1211.332&lt;/D&gt;&lt;/FQL&gt;&lt;FQL&gt;&lt;Q&gt;ASML^FE_ACTUAL(ACTUAL,EBITDA,ANN_ROLL,2021,,,,'')&lt;/Q&gt;&lt;R&gt;1&lt;/R&gt;&lt;C&gt;1&lt;/C&gt;&lt;D xsi:type="xsd:double"&gt;8192.225&lt;/D&gt;&lt;/FQL&gt;&lt;FQL&gt;&lt;Q&gt;RPD^FE_ESTIMATE(EBITDA,MEAN,ANN_ROLL,2025,NOW,,,'')&lt;/Q&gt;&lt;R&gt;1&lt;/R&gt;&lt;C&gt;1&lt;/C&gt;&lt;D xsi:type="xsd:double"&gt;147.5&lt;/D&gt;&lt;/FQL&gt;&lt;FQL&gt;&lt;Q&gt;PLTR^FE_ACTUAL(ACTUAL,EBITDA,ANN_ROLL,2021,,,,'')&lt;/Q&gt;&lt;R&gt;1&lt;/R&gt;&lt;C&gt;1&lt;/C&gt;&lt;D xsi:type="xsd:double"&gt;488.349&lt;/D&gt;&lt;/FQL&gt;&lt;FQL&gt;&lt;Q&gt;INTC^FE_ACTUAL(ACTUAL,EBITDA,ANN_ROLL,2021,,,,'')&lt;/Q&gt;&lt;R&gt;1&lt;/R&gt;&lt;C&gt;1&lt;/C&gt;&lt;D xsi:type="xsd:double"&gt;32615.5&lt;/D&gt;&lt;/FQL&gt;&lt;FQL&gt;&lt;Q&gt;PLTR^FE_ACTUAL(ACTUAL,EBITDA,ANN_ROLL,2020,,,,'')&lt;/Q&gt;&lt;R&gt;1&lt;/R&gt;&lt;C&gt;1&lt;/C&gt;&lt;D xsi:type="xsd:double"&gt;203.736&lt;/D&gt;&lt;/FQL&gt;&lt;FQL&gt;&lt;Q&gt;ARM^FE_ACTUAL(ACTUAL,EBITDA,ANN_ROLL,2019,,,,'')&lt;/Q&gt;&lt;R&gt;0&lt;/R&gt;&lt;C&gt;0&lt;/C&gt;&lt;/FQL&gt;&lt;FQL&gt;&lt;Q&gt;AMPL^FE_ACTUAL(ACTUAL,EBITDA,ANN_ROLL,2019,,,,'')&lt;/Q&gt;&lt;R&gt;0&lt;/R&gt;&lt;C&gt;0&lt;/C&gt;&lt;/FQL&gt;&lt;FQL&gt;&lt;Q&gt;AVPT^FE_ACTUAL(ACTUAL,EBITDA,ANN_ROLL,2021,,,,'')&lt;/Q&gt;&lt;R&gt;1&lt;/R&gt;&lt;C&gt;1&lt;/C&gt;&lt;D xsi:type="xsd:double"&gt;7.3&lt;/D&gt;&lt;/FQL&gt;&lt;FQL&gt;&lt;Q&gt;GPRO^FE_ESTIMATE(EBITDA,MEAN,ANN_ROLL,2024,NOW,,,'')&lt;/Q&gt;&lt;R&gt;1&lt;/R&gt;&lt;C&gt;1&lt;/C&gt;&lt;D xsi:type="xsd:double"&gt;-71.6195&lt;/D&gt;&lt;/FQL&gt;&lt;FQL&gt;&lt;Q&gt;FROG^FE_ESTIMATE(EBITDA,MEAN,ANN_ROLL,2026,NOW,,,'')&lt;/Q&gt;&lt;R&gt;1&lt;/R&gt;&lt;C&gt;1&lt;/C&gt;&lt;D xsi:type="xsd:double"&gt;110.03057&lt;/D&gt;&lt;/FQL&gt;&lt;FQL&gt;&lt;Q&gt;NICE^FE_ACTUAL(ACTUAL,EBITDA,ANN_ROLL,2022,,,,'')&lt;/Q&gt;&lt;R&gt;1&lt;/R&gt;&lt;C&gt;1&lt;/C&gt;&lt;D xsi:type="xsd:double"&gt;725.465&lt;/D&gt;&lt;/FQL&gt;&lt;FQL&gt;&lt;Q&gt;INGM^FF_FREE_CF(ANN_R_FCF,2023,,,,,B)&lt;/Q&gt;&lt;R&gt;1&lt;/R&gt;&lt;C&gt;1&lt;/C&gt;&lt;D xsi:type="xsd:double"&gt;-0.14271&lt;/D&gt;&lt;/FQL&gt;&lt;FQL&gt;&lt;Q&gt;SCSC^FF_FREE_CF(ANN_R_FCF,2022,,,,,B)&lt;/Q&gt;&lt;R&gt;1&lt;/R&gt;&lt;C&gt;1&lt;/C&gt;&lt;D xsi:type="xsd:double"&gt;-0.1312&lt;/D&gt;&lt;/FQL&gt;&lt;FQL&gt;&lt;Q&gt;TEAM^FE_ESTIMATE(EBITDA,MEAN,ANN_ROLL,2025,NOW,,,'')&lt;/Q&gt;&lt;R&gt;1&lt;/R&gt;&lt;C&gt;1&lt;/C&gt;&lt;D xsi:type="xsd:double"&gt;1300.516&lt;/D&gt;&lt;/FQL&gt;&lt;FQL&gt;&lt;Q&gt;FIVN^FF_FREE_CF(ANN_R_FCF,2019,,,,,B)&lt;/Q&gt;&lt;R&gt;1&lt;/R&gt;&lt;C&gt;1&lt;/C&gt;&lt;D xsi:type="xsd:double"&gt;0.03199&lt;/D&gt;&lt;/FQL&gt;&lt;FQL&gt;&lt;Q&gt;ARW^FF_FREE_CF(ANN_R_FCF,2019,,,,,B)&lt;/Q&gt;&lt;R&gt;1&lt;/R&gt;&lt;C&gt;1&lt;/C&gt;&lt;D xsi:type="xsd:double"&gt;0.7148&lt;/D&gt;&lt;/FQL&gt;&lt;FQL&gt;&lt;Q&gt;MSTR^FE_ESTIMATE(EBITDA,MEAN,ANN_ROLL,2025,NOW,,,'')&lt;/Q&gt;&lt;R&gt;1&lt;/R&gt;&lt;C&gt;1&lt;/C&gt;&lt;D xsi:type="xsd:double"&gt;46.4825&lt;/D&gt;&lt;/FQL&gt;&lt;FQL&gt;&lt;Q&gt;XMTR^FE_ESTIMATE(EBITDA,MEAN,ANN_ROLL,2025,NOW,,,'')&lt;/Q&gt;&lt;R&gt;1&lt;/R&gt;&lt;C&gt;1&lt;/C&gt;&lt;D xsi:type="xsd:double"&gt;11.037248&lt;/D&gt;&lt;/FQL&gt;&lt;FQL&gt;&lt;Q&gt;HUBS^FE_ACTUAL(ACTUAL,EBITDA,ANN_ROLL,2023,,,,'')&lt;/Q&gt;&lt;R&gt;1&lt;/R&gt;&lt;C&gt;1&lt;/C&gt;&lt;D xsi:type="xsd:double"&gt;402.65445&lt;/D&gt;&lt;/FQL&gt;&lt;FQL&gt;&lt;Q&gt;XMTR^FE_ACTUAL(ACTUAL,EBITDA,ANN_ROLL,2023,,,,'')&lt;/Q&gt;&lt;R&gt;1&lt;/R&gt;&lt;C&gt;1&lt;/C&gt;&lt;D xsi:type="xsd:double"&gt;-27.49&lt;/D&gt;&lt;/FQL&gt;&lt;FQL&gt;&lt;Q&gt;SHOP^FE_ESTIMATE(EBITDA,MEAN,ANN_ROLL,2024,NOW,,,'')&lt;/Q&gt;&lt;R&gt;1&lt;/R&gt;&lt;C&gt;1&lt;/C&gt;&lt;D xsi:type="xsd:double"&gt;1514.1333&lt;/D&gt;&lt;/FQL&gt;&lt;FQL&gt;&lt;Q&gt;BRZE^FE_ACTUAL(ACTUAL,EBITDA,ANN_ROLL,2022,,,,'')&lt;/Q&gt;&lt;R&gt;1&lt;/R&gt;&lt;C&gt;1&lt;/C&gt;&lt;D xsi:type="xsd:double"&gt;-64.926&lt;/D&gt;&lt;/FQL&gt;&lt;FQL&gt;&lt;Q&gt;BCOV^FE_ACTUAL(ACTUAL,EBITDA,ANN_ROLL,2019,,,,'')&lt;/Q&gt;&lt;R&gt;1&lt;/R&gt;&lt;C&gt;1&lt;/C&gt;&lt;D xsi:type="xsd:double"&gt;8.817&lt;/D&gt;&lt;/FQL&gt;&lt;FQL&gt;&lt;Q&gt;RSKD^FE_ACTUAL(ACTUAL,EBITDA,ANN_ROLL,2020,,,,'')&lt;/Q&gt;&lt;R&gt;0&lt;/R&gt;&lt;C&gt;0&lt;/C&gt;&lt;/FQL&gt;&lt;FQL&gt;&lt;Q&gt;NOW^FE_ACTUAL(ACTUAL,EBITDA,ANN_ROLL,2022,,,,'')&lt;/Q&gt;&lt;R&gt;1&lt;/R&gt;&lt;C&gt;1&lt;/C&gt;&lt;D xsi:type="xsd:double"&gt;2293&lt;/D&gt;&lt;/FQL&gt;&lt;FQL&gt;&lt;Q&gt;NVDA^FE_ESTIMATE(FCF,MEAN,ANN_ROLL,2024,NOW,,,'')&lt;/Q&gt;&lt;R&gt;1&lt;/R&gt;&lt;C&gt;1&lt;/C&gt;&lt;D xsi:type="xsd:double"&gt;62026.34&lt;/D&gt;&lt;/FQL&gt;&lt;FQL&gt;&lt;Q&gt;LOGI^FE_ESTIMATE(FCF,MEAN,ANN_ROLL,2026,NOW,,,'')&lt;/Q&gt;&lt;R&gt;1&lt;/R&gt;&lt;C&gt;1&lt;/C&gt;&lt;D xsi:type="xsd:double"&gt;706.6715&lt;/D&gt;&lt;/FQL&gt;&lt;FQL&gt;&lt;Q&gt;DSGX^FF_FREE_CF(ANN_R_FCF,2022,,,,,B)&lt;/Q&gt;&lt;R&gt;1&lt;/R&gt;&lt;C&gt;1&lt;/C&gt;&lt;D xsi:type="xsd:double"&gt;0.18521&lt;/D&gt;&lt;/FQL&gt;&lt;FQL&gt;&lt;Q&gt;CGNT^FE_ESTIMATE(EBITDA,MEAN,ANN_ROLL,2026,NOW,,,'')&lt;/Q&gt;&lt;R&gt;0&lt;/R&gt;&lt;C&gt;0&lt;/C&gt;&lt;/FQL&gt;&lt;FQL&gt;&lt;Q&gt;ASML^FF_FREE_CF(ANN_R_FCF,2021,,,,,B)&lt;/Q&gt;&lt;R&gt;1&lt;/R&gt;&lt;C&gt;1&lt;/C&gt;&lt;D xsi:type="xsd:double"&gt;11.75492&lt;/D&gt;&lt;/FQL&gt;&lt;FQL&gt;&lt;Q&gt;IBM^FF_FREE_CF(ANN_R_FCF,2021,,,,,B)&lt;/Q&gt;&lt;R&gt;1&lt;/R&gt;&lt;C&gt;1&lt;/C&gt;&lt;D xsi:type="xsd:double"&gt;10.734&lt;/D&gt;&lt;/FQL&gt;&lt;FQL&gt;&lt;Q&gt;BLKB^FE_ACTUAL(ACTUAL,EBITDA,ANN_ROLL,2019,,,,'')&lt;/Q&gt;&lt;R&gt;1&lt;/R&gt;&lt;C&gt;1&lt;/C&gt;&lt;D xsi:type="xsd:double"&gt;186.227&lt;/D&gt;&lt;/FQL&gt;&lt;FQL&gt;&lt;Q&gt;DDOG^FE_ESTIMATE(EBITDA,MEAN,ANN_ROLL,2026,NOW,,,'')&lt;/Q&gt;&lt;R&gt;1&lt;/R&gt;&lt;C&gt;1&lt;/C&gt;&lt;D xsi:type="xsd:double"&gt;995.9624&lt;/D&gt;&lt;/FQL&gt;&lt;FQL&gt;&lt;Q&gt;TSM^FE_ACTUAL(ACTUAL,EBITDA,ANN_ROLL,2020,,,,'')&lt;/Q&gt;&lt;R&gt;1&lt;/R&gt;&lt;C&gt;1&lt;/C&gt;&lt;D xsi:type="xsd:double"&gt;32129.176&lt;/D&gt;&lt;/FQL&gt;&lt;FQL&gt;&lt;Q&gt;MSFT^FE_ESTIMATE(EBIT_ADJ,MEAN,ANN_ROLL,2025,NOW,,,'')&lt;/Q&gt;&lt;R&gt;1&lt;/R&gt;&lt;C&gt;1&lt;/C&gt;&lt;D xsi:type="xsd:double"&gt;124617.09&lt;/D&gt;&lt;/FQL&gt;&lt;FQL&gt;&lt;Q&gt;DV^FE_ESTIMATE(EBITDA,MEAN,ANN_ROLL,2024,NOW,,,'')&lt;/Q&gt;&lt;R&gt;1&lt;/R&gt;&lt;C&gt;1&lt;/C&gt;&lt;D xsi:type="xsd:double"&gt;218.898&lt;/D&gt;&lt;/FQL&gt;&lt;FQL&gt;&lt;Q&gt;532805-IN^FE_ACTUAL(ACTUAL,EBITDA,ANN_ROLL,2019,,,,'')&lt;/Q&gt;&lt;R&gt;1&lt;/R&gt;&lt;C&gt;1&lt;/C&gt;&lt;D xsi:type="xsd:double"&gt;10228&lt;/D&gt;&lt;/FQL&gt;&lt;FQL&gt;&lt;Q&gt;BL^FF_OPER_INC(ANN_R,2022,,,,,B)&lt;/Q&gt;&lt;R&gt;1&lt;/R&gt;&lt;C&gt;1&lt;/C&gt;&lt;D xsi:type="xsd:double"&gt;-0.089387&lt;/D&gt;&lt;/FQL&gt;&lt;FQL&gt;&lt;Q&gt;GTLB^FE_ESTIMATE(EBITDA,MEAN,ANN_ROLL,2025,NOW,,,'')&lt;/Q&gt;&lt;R&gt;1&lt;/R&gt;&lt;C&gt;1&lt;/C&gt;&lt;D xsi:type="xsd:double"&gt;114.167694&lt;/D&gt;&lt;/FQL&gt;&lt;FQL&gt;&lt;Q&gt;LFUS^FE_ESTIMATE(EBITDA,MEAN,ANN_ROLL,2025,NOW,,,'')&lt;/Q&gt;&lt;R&gt;1&lt;/R&gt;&lt;C&gt;1&lt;/C&gt;&lt;D xsi:type="xsd:double"&gt;447.81326&lt;/D&gt;&lt;/FQL&gt;&lt;FQL&gt;&lt;Q&gt;NTNX^FE_ACTUAL(ACTUAL,EBITDA,ANN_ROLL,2019,,,,'')&lt;/Q&gt;&lt;R&gt;1&lt;/R&gt;&lt;C&gt;1&lt;/C&gt;&lt;D xsi:type="xsd:double"&gt;-196.7&lt;/D&gt;&lt;/FQL&gt;&lt;FQL&gt;&lt;Q&gt;ANET^FE_ACTUAL(ACTUAL,EBITDA,ANN_ROLL,2021,,,,'')&lt;/Q&gt;&lt;R&gt;1&lt;/R&gt;&lt;C&gt;1&lt;/C&gt;&lt;D xsi:type="xsd:double"&gt;1191.183&lt;/D&gt;&lt;/FQL&gt;&lt;FQL&gt;&lt;Q&gt;DUOL^FE_ACTUAL(ACTUAL,EBITDA,ANN_ROLL,2023,,,,'')&lt;/Q&gt;&lt;R&gt;1&lt;/R&gt;&lt;C&gt;1&lt;/C&gt;&lt;D xsi:type="xsd:double"&gt;93.678&lt;/D&gt;&lt;/FQL&gt;&lt;FQL&gt;&lt;Q&gt;CRCT^FE_ACTUAL(ACTUAL,EBITDA,ANN_ROLL,2023,,,,'')&lt;/Q&gt;&lt;R&gt;1&lt;/R&gt;&lt;C&gt;1&lt;/C&gt;&lt;D xsi:type="xsd:double"&gt;109.822&lt;/D&gt;&lt;/FQL&gt;&lt;FQL&gt;&lt;Q&gt;FN^FE_ACTUAL(ACTUAL,EBITDA,ANN_ROLL,2020,,,,'')&lt;/Q&gt;&lt;R&gt;1&lt;/R&gt;&lt;C&gt;1&lt;/C&gt;&lt;D xsi:type="xsd:double"&gt;175&lt;/D&gt;&lt;/FQL&gt;&lt;FQL&gt;&lt;Q&gt;PCTY^FE_ACTUAL(ACTUAL,EBITDA,ANN_ROLL,2019,,,,'')&lt;/Q&gt;&lt;R&gt;1&lt;/R&gt;&lt;C&gt;1&lt;/C&gt;&lt;D xsi:type="xsd:double"&gt;134.047&lt;/D&gt;&lt;/FQL&gt;&lt;FQL&gt;&lt;Q&gt;PEGA^FF_OPER_INC(ANN_R,2020,,,,,B)&lt;/Q&gt;&lt;R&gt;1&lt;/R&gt;&lt;C&gt;1&lt;/C&gt;&lt;D xsi:type="xsd:double"&gt;-0.143527&lt;/D&gt;&lt;/FQL&gt;&lt;FQL&gt;&lt;Q&gt;ESTC^FE_ESTIMATE(EBITDA,MEAN,ANN_ROLL,2026,NOW,,,'')&lt;/Q&gt;&lt;R&gt;1&lt;/R&gt;&lt;C&gt;1&lt;/C&gt;&lt;D xsi:type="xsd:double"&gt;336.86414&lt;/D&gt;&lt;/FQL&gt;&lt;FQL&gt;&lt;Q&gt;NVDA^FE_ESTIMATE(EBITDA,MEAN,ANN_ROLL,2026,NOW,,,'')&lt;/Q&gt;&lt;R&gt;1&lt;/R&gt;&lt;C&gt;1&lt;/C&gt;&lt;D xsi:type="xsd:double"&gt;168743.39&lt;/D&gt;&lt;/FQL&gt;&lt;FQL&gt;&lt;Q&gt;ANET^FF_FREE_CF(ANN_R_FCF,2020,,,,,B)&lt;/Q&gt;&lt;R&gt;1&lt;/R&gt;&lt;C&gt;1&lt;/C&gt;&lt;D xsi:type="xsd:double"&gt;0.71973&lt;/D&gt;&lt;/FQL&gt;&lt;FQL&gt;&lt;Q&gt;ZI^FE_ACTUAL(ACTUAL,EBITDA,ANN_ROLL,2021,,,,'')&lt;/Q&gt;&lt;R&gt;1&lt;/R&gt;&lt;C&gt;1&lt;/C&gt;&lt;D xsi:type="xsd:double"&gt;318.525&lt;/D&gt;&lt;/FQL&gt;&lt;FQL&gt;&lt;Q&gt;CLS^FE_ESTIMATE(FCF,MEAN,ANN_ROLL,2025,NOW,,,'')&lt;/Q&gt;&lt;R&gt;1&lt;/R&gt;&lt;C&gt;1&lt;/C&gt;&lt;D xsi:type="xsd:double"&gt;493.6143&lt;/D&gt;&lt;/FQL&gt;&lt;FQL&gt;&lt;Q&gt;AVGO^FE_ACTUAL(ACTUAL,EBITDA,ANN_ROLL,2023,,,,'')&lt;/Q&gt;&lt;R&gt;1&lt;/R&gt;&lt;C&gt;1&lt;/C&gt;&lt;D xsi:type="xsd:double"&gt;23213&lt;/D&gt;&lt;/FQL&gt;&lt;FQL&gt;&lt;Q&gt;BB^FE_ESTIMATE(EBITDA,MEAN,ANN_ROLL,2024,NOW,,,'')&lt;/Q&gt;&lt;R&gt;1&lt;/R&gt;&lt;C&gt;1&lt;/C&gt;&lt;D xsi:type="xsd:double"&gt;50.2318&lt;/D&gt;&lt;/FQL&gt;&lt;FQL&gt;&lt;Q&gt;RAMP^FE_ACTUAL(ACTUAL,EBITDA,ANN_ROLL,2019,,,,'')&lt;/Q&gt;&lt;R&gt;1&lt;/R&gt;&lt;C&gt;1&lt;/C&gt;&lt;D xsi:type="xsd:double"&gt;-50.6&lt;/D&gt;&lt;/FQL&gt;&lt;FQL&gt;&lt;Q&gt;CSCO^FE_ACTUAL(ACTUAL,EBITDA,ANN_ROLL,2023,,,,'')&lt;/Q&gt;&lt;R&gt;1&lt;/R&gt;&lt;C&gt;1&lt;/C&gt;&lt;D xsi:type="xsd:double"&gt;20797&lt;/D&gt;&lt;/FQL&gt;&lt;FQL&gt;&lt;Q&gt;EXN-FR^FF_FREE_CF(ANN_R_FCF,2023,,,,,B)&lt;/Q&gt;&lt;R&gt;1&lt;/R&gt;&lt;C&gt;1&lt;/C&gt;&lt;D xsi:type="xsd:double"&gt;0.187&lt;/D&gt;&lt;/FQL&gt;&lt;FQL&gt;&lt;Q&gt;JNPR^FE_ACTUAL(ACTUAL,EBITDA,ANN_ROLL,2021,,,,'')&lt;/Q&gt;&lt;R&gt;1&lt;/R&gt;&lt;C&gt;1&lt;/C&gt;&lt;D xsi:type="xsd:double"&gt;988&lt;/D&gt;&lt;/FQL&gt;&lt;FQL&gt;&lt;Q&gt;CAP-FR^FE_ESTIMATE(GROSS_INC,MEAN,ANN_ROLL,2024,NOW,,,'')&lt;/Q&gt;&lt;R&gt;1&lt;/R&gt;&lt;C&gt;1&lt;/C&gt;&lt;D xsi:type="xsd:double"&gt;6052&lt;/D&gt;&lt;/FQL&gt;&lt;FQL&gt;&lt;Q&gt;CRCT^FE_ESTIMATE(FCF,MEAN,ANN_ROLL,2026,NOW,,,'')&lt;/Q&gt;&lt;R&gt;0&lt;/R&gt;&lt;C&gt;0&lt;/C&gt;&lt;/FQL&gt;&lt;FQL&gt;&lt;Q&gt;SNX^FF_FREE_CF(ANN_R_FCF,2019,,,,,B)&lt;/Q&gt;&lt;R&gt;1&lt;/R&gt;&lt;C&gt;1&lt;/C&gt;&lt;D xsi:type="xsd:double"&gt;0.4125&lt;/D&gt;&lt;/FQL&gt;&lt;FQL&gt;&lt;Q&gt;TTD^FE_ESTIMATE(FCF,MEAN,ANN_ROLL,2025,NOW,,,'')&lt;/Q&gt;&lt;R&gt;1&lt;/R&gt;&lt;C&gt;1&lt;/C&gt;&lt;D xsi:type="xsd:double"&gt;785.9545&lt;/D&gt;&lt;/FQL&gt;&lt;FQL&gt;&lt;Q&gt;UI^FF_GROSS_INC(ANN_R,2019,,,,,B)&lt;/Q&gt;&lt;R&gt;1&lt;/R&gt;&lt;C&gt;1&lt;/C&gt;&lt;D xsi:type="xsd:double"&gt;0.537604&lt;/D&gt;&lt;/FQL&gt;&lt;FQL&gt;&lt;Q&gt;DUOL^FE_ACTUAL(ACTUAL,EBITDA,ANN_ROLL,2021,,,,'')&lt;/Q&gt;&lt;R&gt;1&lt;/R&gt;&lt;C&gt;1&lt;/C&gt;&lt;D xsi:type="xsd:double"&gt;-1.066&lt;/D&gt;&lt;/FQL&gt;&lt;FQL&gt;&lt;Q&gt;NET^FE_ESTIMATE(EBITDA,MEAN,ANN_ROLL,2024,NOW,,,'')&lt;/Q&gt;&lt;R&gt;1&lt;/R&gt;&lt;C&gt;1&lt;/C&gt;&lt;D xsi:type="xsd:double"&gt;353.3218&lt;/D&gt;&lt;/FQL&gt;&lt;FQL&gt;&lt;Q&gt;PYCR^FE_ACTUAL(ACTUAL,EBITDA,ANN_ROLL,2020,,,,'')&lt;/Q&gt;&lt;R&gt;0&lt;/R&gt;&lt;C&gt;0&lt;/C&gt;&lt;/FQL&gt;&lt;FQL&gt;&lt;Q&gt;ZUO^FE_ACTUAL(ACTUAL,EBITDA,ANN_ROLL,2021,,,,'')&lt;/Q&gt;&lt;R&gt;1&lt;/R&gt;&lt;C&gt;1&lt;/C&gt;&lt;D xsi:type="xsd:double"&gt;0.3315&lt;/D&gt;&lt;/FQL&gt;&lt;FQL&gt;&lt;Q&gt;AMZN^FE_ACTUAL(ACTUAL,EBITDA,ANN_ROLL,2020,,,,'')&lt;/Q&gt;&lt;R&gt;1&lt;/R&gt;&lt;C&gt;1&lt;/C&gt;&lt;D xsi:type="xsd:double"&gt;57284&lt;/D&gt;&lt;/FQL&gt;&lt;FQL&gt;&lt;Q&gt;QLYS^FF_FREE_CF(ANN_R_FCF,2020,,,,,B)&lt;/Q&gt;&lt;R&gt;1&lt;/R&gt;&lt;C&gt;1&lt;/C&gt;&lt;D xsi:type="xsd:double"&gt;0.15005&lt;/D&gt;&lt;/FQL&gt;&lt;FQL&gt;&lt;Q&gt;PCOR^FE_ESTIMATE(EBITDA,MEAN,ANN_ROLL,2024,NOW,,,'')&lt;/Q&gt;&lt;R&gt;1&lt;/R&gt;&lt;C&gt;1&lt;/C&gt;&lt;D xsi:type="xsd:double"&gt;182.802&lt;/D&gt;&lt;/FQL&gt;&lt;FQL&gt;&lt;Q&gt;FFIV^FE_ACTUAL(ACTUAL,EBITDA,ANN_ROLL,2022,,,,'')&lt;/Q&gt;&lt;R&gt;1&lt;/R&gt;&lt;C&gt;1&lt;/C&gt;&lt;D xsi:type="xsd:double"&gt;856.2&lt;/D&gt;&lt;/FQL&gt;&lt;FQL&gt;&lt;Q&gt;2356-TW^FE_ACTUAL(ACTUAL,EBITDA,ANN_ROLL,2019,,,,'')&lt;/Q&gt;&lt;R&gt;1&lt;/R&gt;&lt;C&gt;1&lt;/C&gt;&lt;D xsi:type="xsd:double"&gt;10557.108&lt;/D&gt;&lt;/FQL&gt;&lt;FQL&gt;&lt;Q&gt;TEAM^FE_ESTIMATE(EBIT_ADJ,MEAN,ANN_ROLL,2026,NOW,,,'')&lt;/Q&gt;&lt;R&gt;1&lt;/R&gt;&lt;C&gt;1&lt;/C&gt;&lt;D xsi:type="xsd:double"&gt;1489.5149&lt;/D&gt;&lt;/FQL&gt;&lt;FQL&gt;&lt;Q&gt;FRSH^FE_ESTIMATE(EBITDA,MEAN,ANN_ROLL,2026,NOW,,,'')&lt;/Q&gt;&lt;R&gt;1&lt;/R&gt;&lt;C&gt;1&lt;/C&gt;&lt;D xsi:type="xsd:double"&gt;196.19531&lt;/D&gt;&lt;/FQL&gt;&lt;FQL&gt;&lt;Q&gt;COUR^FE_ESTIMATE(EBIT_ADJ,MEAN,ANN_ROLL,2026,NOW,,,'')&lt;/Q&gt;&lt;R&gt;1&lt;/R&gt;&lt;C&gt;1&lt;/C&gt;&lt;D xsi:type="xsd:double"&gt;42.102264&lt;/D&gt;&lt;/FQL&gt;&lt;FQL&gt;&lt;Q&gt;NABL^FE_ESTIMATE(EBITDA,MEAN,ANN_ROLL,2026,NOW,,,'')&lt;/Q&gt;&lt;R&gt;1&lt;/R&gt;&lt;C&gt;1&lt;/C&gt;&lt;D xsi:type="xsd:double"&gt;198.22192&lt;/D&gt;&lt;/FQL&gt;&lt;FQL&gt;&lt;Q&gt;KRNT^FE_ACTUAL(ACTUAL,EBITDA,ANN_ROLL,2019,,,,'')&lt;/Q&gt;&lt;R&gt;1&lt;/R&gt;&lt;C&gt;1&lt;/C&gt;&lt;D xsi:type="xsd:double"&gt;27.272&lt;/D&gt;&lt;/FQL&gt;&lt;FQL&gt;&lt;Q&gt;PLUS^FE_ESTIMATE(EBITDA,MEAN,ANN_ROLL,2024,NOW,,,'')&lt;/Q&gt;&lt;R&gt;1&lt;/R&gt;&lt;C&gt;1&lt;/C&gt;&lt;D xsi:type="xsd:double"&gt;168.45&lt;/D&gt;&lt;/FQL&gt;&lt;FQL&gt;&lt;Q&gt;KLTR^FE_ACTUAL(ACTUAL,EBITDA,ANN_ROLL,2021,,,,'')&lt;/Q&gt;&lt;R&gt;1&lt;/R&gt;&lt;C&gt;1&lt;/C&gt;&lt;D xsi:type="xsd:double"&gt;-12.231&lt;/D&gt;&lt;/FQL&gt;&lt;FQL&gt;&lt;Q&gt;PEGA^FF_OPER_INC(ANN_R,2021,,,,,B)&lt;/Q&gt;&lt;R&gt;1&lt;/R&gt;&lt;C&gt;1&lt;/C&gt;&lt;D xsi:type="xsd:double"&gt;-0.094732&lt;/D&gt;&lt;/FQL&gt;&lt;FQL&gt;&lt;Q&gt;GTLB^FE_ESTIMATE(EBITDA,MEAN,ANN_ROLL,2024,NOW,,,'')&lt;/Q&gt;&lt;R&gt;1&lt;/R&gt;&lt;C&gt;1&lt;/C&gt;&lt;D xsi:type="xsd:double"&gt;74.399086&lt;/D&gt;&lt;/FQL&gt;&lt;FQL&gt;&lt;Q&gt;VSH^FE_ACTUAL(ACTUAL,EBITDA,ANN_ROLL,2022,,,,'')&lt;/Q&gt;&lt;R&gt;1&lt;/R&gt;&lt;C&gt;1&lt;/C&gt;&lt;D xsi:type="xsd:double"&gt;774.3&lt;/D&gt;&lt;/FQL&gt;&lt;FQL&gt;&lt;Q&gt;ALRM^FE_ACTUAL(ACTUAL,EBITDA,ANN_ROLL,2019,,,,'')&lt;/Q&gt;&lt;R&gt;1&lt;/R&gt;&lt;C&gt;1&lt;/C&gt;&lt;D xsi:type="xsd:double"&gt;108.307&lt;/D&gt;&lt;/FQL&gt;&lt;FQL&gt;&lt;Q&gt;ANET^FE_ACTUAL(ACTUAL,EBITDA,ANN_ROLL,2020,,,,'')&lt;/Q&gt;&lt;R&gt;1&lt;/R&gt;&lt;C&gt;1&lt;/C&gt;&lt;D xsi:type="xsd:double"&gt;919.3175&lt;/D&gt;&lt;/FQL&gt;&lt;FQL&gt;&lt;Q&gt;PYCR^FE_ESTIMATE(EBITDA,MEAN,ANN_ROLL,2024,NOW,,,'')&lt;/Q&gt;&lt;R&gt;1&lt;/R&gt;&lt;C&gt;1&lt;/C&gt;&lt;D xsi:type="xsd:double"&gt;219.987&lt;/D&gt;&lt;/FQL&gt;&lt;FQL&gt;&lt;Q&gt;992-HK^FE_ACTUAL(ACTUAL,EBITDA,ANN_ROLL,2020,,,,'')&lt;/Q&gt;&lt;R&gt;1&lt;/R&gt;&lt;C&gt;1&lt;/C&gt;&lt;D xsi:type="xsd:double"&gt;24391.621&lt;/D&gt;&lt;/FQL&gt;&lt;FQL&gt;&lt;Q&gt;UDMY^FE_ESTIMATE(FCF,MEAN,ANN_ROLL,2024,NOW,,,'')&lt;/Q&gt;&lt;R&gt;1&lt;/R&gt;&lt;C&gt;1&lt;/C&gt;&lt;D xsi:type="xsd:double"&gt;37.257355&lt;/D&gt;&lt;/FQL&gt;&lt;FQL&gt;&lt;Q&gt;532540-IN^FE_ESTIMATE(FCF,MEAN,ANN_ROLL,2024,NOW,,,'')&lt;/Q&gt;&lt;R&gt;1&lt;/R&gt;&lt;C&gt;1&lt;/C&gt;&lt;D xsi:type="xsd:double"&gt;487153.34&lt;/D&gt;&lt;/FQL&gt;&lt;FQL&gt;&lt;Q&gt;DOMO^FF_FREE_CF(ANN_R_FCF,2023,,,,,B)&lt;/Q&gt;&lt;R&gt;1&lt;/R&gt;&lt;C&gt;1&lt;/C&gt;&lt;D xsi:type="xsd:double"&gt;-0.00915&lt;/D&gt;&lt;/FQL&gt;&lt;FQL&gt;&lt;Q&gt;CFLT^FE_ESTIMATE(FCF,MEAN,ANN_ROLL,2025,NOW,,,'')&lt;/Q&gt;&lt;R&gt;1&lt;/R&gt;&lt;C&gt;1&lt;/C&gt;&lt;D xsi:type="xsd:double"&gt;39.143036&lt;/D&gt;&lt;/FQL&gt;&lt;FQL&gt;&lt;Q&gt;ANSS^FF_FREE_CF(ANN_R_FCF,2019,,,,,B)&lt;/Q&gt;&lt;R&gt;1&lt;/R&gt;&lt;C&gt;1&lt;/C&gt;&lt;D xsi:type="xsd:double"&gt;0.455&lt;/D&gt;&lt;/FQL&gt;&lt;FQL&gt;&lt;Q&gt;992-HK^FF_GROSS_INC(ANN_R,2021,,,,,B)&lt;/Q&gt;&lt;R&gt;1&lt;/R&gt;&lt;C&gt;1&lt;/C&gt;&lt;D xsi:type="xsd:double"&gt;86.2882516112194&lt;/D&gt;&lt;/FQL&gt;&lt;FQL&gt;&lt;Q&gt;GWRE^FE_ACTUAL(ACTUAL,EBITDA,ANN_ROLL,2022,,,,'')&lt;/Q&gt;&lt;R&gt;1&lt;/R&gt;&lt;C&gt;1&lt;/C&gt;&lt;D xsi:type="xsd:double"&gt;-28.896&lt;/D&gt;&lt;/FQL&gt;&lt;FQL&gt;&lt;Q&gt;ADSK^FE_ACTUAL(ACTUAL,EBITDA,ANN_ROLL,2020,,,,'')&lt;/Q&gt;&lt;R&gt;1&lt;/R&gt;&lt;C&gt;1&lt;/C&gt;&lt;D xsi:type="xsd:double"&gt;1167&lt;/D&gt;&lt;/FQL&gt;&lt;FQL&gt;&lt;Q&gt;BAND^FE_ACTUAL(ACTUAL,EBITDA,ANN_ROLL,2019,,,,'')&lt;/Q&gt;&lt;R&gt;1&lt;/R&gt;&lt;C&gt;1&lt;/C&gt;&lt;D xsi:type="xsd:double"&gt;-1.08&lt;/D&gt;&lt;/FQL&gt;&lt;FQL&gt;&lt;Q&gt;SNPS^FE_ESTIMATE(EBITDA,MEAN,ANN_ROLL,2026,NOW,,,'')&lt;/Q&gt;&lt;R&gt;1&lt;/R&gt;&lt;C&gt;1&lt;/C&gt;&lt;D xsi:type="xsd:double"&gt;3350.2695&lt;/D&gt;&lt;/FQL&gt;&lt;FQL&gt;&lt;Q&gt;NTNX^FE_ESTIMATE(EBITDA,MEAN,ANN_ROLL,2024,NOW,,,'')&lt;/Q&gt;&lt;R&gt;1&lt;/R&gt;&lt;C&gt;1&lt;/C&gt;&lt;D xsi:type="xsd:double"&gt;352.737&lt;/D&gt;&lt;/FQL&gt;&lt;FQL&gt;&lt;Q&gt;MU^FE_ESTIMATE(FCF,MEAN,ANN_ROLL,2025,NOW,,,'')&lt;/Q&gt;&lt;R&gt;1&lt;/R&gt;&lt;C&gt;1&lt;/C&gt;&lt;D xsi:type="xsd:double"&gt;2206.017&lt;/D&gt;&lt;/FQL&gt;&lt;FQL&gt;&lt;Q&gt;TEAM^FE_ACTUAL(ACTUAL,EBITDA,ANN_ROLL,2021,,,,'')&lt;/Q&gt;&lt;R&gt;1&lt;/R&gt;&lt;C&gt;1&lt;/C&gt;&lt;D xsi:type="xsd:double"&gt;558.55&lt;/D&gt;&lt;/FQL&gt;&lt;FQL&gt;&lt;Q&gt;LOGI^FF_FREE_CF(ANN_R_FCF,2023,,,,,B)&lt;/Q&gt;&lt;R&gt;1&lt;/R&gt;&lt;C&gt;1&lt;/C&gt;&lt;D xsi:type="xsd:double"&gt;1.08922&lt;/D&gt;&lt;/FQL&gt;&lt;FQL&gt;&lt;Q&gt;BLKB^FE_ACTUAL(ACTUAL,EBITDA,ANN_ROLL,2023,,,,'')&lt;/Q&gt;&lt;R&gt;1&lt;/R&gt;&lt;C&gt;1&lt;/C&gt;&lt;D xsi:type="xsd:double"&gt;356.479&lt;/D&gt;&lt;/FQL&gt;&lt;FQL&gt;&lt;Q&gt;TEL^FF_FREE_CF(ANN_R_FCF,2022,,,,,B)&lt;/Q&gt;&lt;R&gt;1&lt;/R&gt;&lt;C&gt;1&lt;/C&gt;&lt;D xsi:type="xsd:double"&gt;1.7&lt;/D&gt;&lt;/FQL&gt;&lt;FQL&gt;&lt;Q&gt;FLEX^FF_FREE_CF(ANN_R_FCF,2019,,,,,B)&lt;/Q&gt;&lt;R&gt;1&lt;/R&gt;&lt;C&gt;1&lt;/C&gt;&lt;D xsi:type="xsd:double"&gt;-1.99502&lt;/D&gt;&lt;/FQL&gt;&lt;FQL&gt;&lt;Q&gt;CDNS^FE_ESTIMATE(EBITDA,MEAN,ANN_ROLL,2026,NOW,,,'')&lt;/Q&gt;&lt;R&gt;1&lt;/R&gt;&lt;C&gt;1&lt;/C&gt;&lt;D xsi:type="xsd:double"&gt;2750.543&lt;/D&gt;&lt;/FQL&gt;&lt;FQL&gt;&lt;Q&gt;AMD^FE_ACTUAL(ACTUAL,EBITDA,ANN_ROLL,2021,,,,'')&lt;/Q&gt;&lt;R&gt;1&lt;/R&gt;&lt;C&gt;1&lt;/C&gt;&lt;D xsi:type="xsd:double"&gt;4113.5&lt;/D&gt;&lt;/FQL&gt;&lt;FQL&gt;&lt;Q&gt;2382-TW^FE_ACTUAL(ACTUAL,EBITDA,ANN_ROLL,2020,,,,'')&lt;/Q&gt;&lt;R&gt;1&lt;/R&gt;&lt;C&gt;1&lt;/C&gt;&lt;D xsi:type="xsd:double"&gt;40566&lt;/D&gt;&lt;/FQL&gt;&lt;FQL&gt;&lt;Q&gt;PRO^FE_ESTIMATE(EBITDA,MEAN,ANN_ROLL,2024,NOW,,,'')&lt;/Q&gt;&lt;R&gt;1&lt;/R&gt;&lt;C&gt;1&lt;/C&gt;&lt;D xsi:type="xsd:double"&gt;29.977&lt;/D&gt;&lt;/FQL&gt;&lt;FQL&gt;&lt;Q&gt;PRT-IT^FE_ACTUAL(ACTUAL,EBITDA,ANN_ROLL,2020,,,,'')&lt;/Q&gt;&lt;R&gt;1&lt;/R&gt;&lt;C&gt;1&lt;/C&gt;&lt;D xsi:type="xsd:double"&gt;69&lt;/D&gt;&lt;/FQL&gt;&lt;FQL&gt;&lt;Q&gt;GWRE^FE_ESTIMATE(EBIT_ADJ,MEAN,ANN_ROLL,2024,NOW,,,'')&lt;/Q&gt;&lt;R&gt;1&lt;/R&gt;&lt;C&gt;1&lt;/C&gt;&lt;D xsi:type="xsd:double"&gt;99.498&lt;/D&gt;&lt;/FQL&gt;&lt;FQL&gt;&lt;Q&gt;PD^FE_ACTUAL(ACTUAL,EBITDA,ANN_ROLL,2022,,,,'')&lt;/Q&gt;&lt;R&gt;1&lt;/R&gt;&lt;C&gt;1&lt;/C&gt;&lt;D xsi:type="xsd:double"&gt;15.75&lt;/D&gt;&lt;/FQL&gt;&lt;FQL&gt;&lt;Q&gt;ZBRA^FE_ESTIMATE(EBITDA,MEAN,ANN_ROLL,2026,NOW,,,'')&lt;/Q&gt;&lt;R&gt;1&lt;/R&gt;&lt;C&gt;1&lt;/C&gt;&lt;D xsi:type="xsd:double"&gt;1239.682&lt;/D&gt;&lt;/FQL&gt;&lt;FQL&gt;&lt;Q&gt;ALRM^FE_ACTUAL(ACTUAL,EBITDA,ANN_ROLL,2021,,,,'')&lt;/Q&gt;&lt;R&gt;1&lt;/R&gt;&lt;C&gt;1&lt;/C&gt;&lt;D xsi:type="xsd:double"&gt;142.472&lt;/D&gt;&lt;/FQL&gt;&lt;FQL&gt;&lt;Q&gt;992-HK^FE_ACTUAL(ACTUAL,EBITDA,ANN_ROLL,2022,,,,'')&lt;/Q&gt;&lt;R&gt;1&lt;/R&gt;&lt;C&gt;1&lt;/C&gt;&lt;D xsi:type="xsd:double"&gt;31421.549&lt;/D&gt;&lt;/FQL&gt;&lt;FQL&gt;&lt;Q&gt;PRO^FE_ACTUAL(ACTUAL,EBITDA,ANN_ROLL,2022,,,,'')&lt;/Q&gt;&lt;R&gt;1&lt;/R&gt;&lt;C&gt;1&lt;/C&gt;&lt;D xsi:type="xsd:double"&gt;-14.9&lt;/D&gt;&lt;/FQL&gt;&lt;FQL&gt;&lt;Q&gt;GRMN^FE_ESTIMATE(EBITDA,MEAN,ANN_ROLL,2024,NOW,,,'')&lt;/Q&gt;&lt;R&gt;1&lt;/R&gt;&lt;C&gt;1&lt;/C&gt;&lt;D xsi:type="xsd:double"&gt;1775.9823&lt;/D&gt;&lt;/FQL&gt;&lt;FQL&gt;&lt;Q&gt;CLS^FE_ACTUAL(ACTUAL,EBITDA,ANN_ROLL,2021,,,,'')&lt;/Q&gt;&lt;R&gt;1&lt;/R&gt;&lt;C&gt;1&lt;/C&gt;&lt;D xsi:type="xsd:double"&gt;337.7&lt;/D&gt;&lt;/FQL&gt;&lt;FQL&gt;&lt;Q&gt;FSLY^FE_ESTIMATE(EBITDA,MEAN,ANN_ROLL,2024,NOW,,,'')&lt;/Q&gt;&lt;R&gt;1&lt;/R&gt;&lt;C&gt;1&lt;/C&gt;&lt;D xsi:type="xsd:double"&gt;27.446625&lt;/D&gt;&lt;/FQL&gt;&lt;FQL&gt;&lt;Q&gt;NABL^FF_OPER_INC(ANN_R,2022,,,,,B)&lt;/Q&gt;&lt;R&gt;1&lt;/R&gt;&lt;C&gt;1&lt;/C&gt;&lt;D xsi:type="xsd:double"&gt;0.051963&lt;/D&gt;&lt;/FQL&gt;&lt;FQL&gt;&lt;Q&gt;RSKD^FE_ACTUAL(ACTUAL,EBITDA,ANN_ROLL,2023,,,,'')&lt;/Q&gt;&lt;R&gt;1&lt;/R&gt;&lt;C&gt;1&lt;/C&gt;&lt;D xsi:type="xsd:double"&gt;-8.49&lt;/D&gt;&lt;/FQL&gt;&lt;FQL&gt;&lt;Q&gt;CRSR^FE_ACTUAL(ACTUAL,EBITDA,ANN_ROLL,2021,,,,'')&lt;/Q&gt;&lt;R&gt;1&lt;/R&gt;&lt;C&gt;1&lt;/C&gt;&lt;D xsi:type="xsd:double"&gt;199.156&lt;/D&gt;&lt;/FQL&gt;&lt;FQL&gt;&lt;Q&gt;AMD^FE_ESTIMATE(FCF,MEAN,ANN_ROLL,2025,NOW,,,'')&lt;/Q&gt;&lt;R&gt;1&lt;/R&gt;&lt;C&gt;1&lt;/C&gt;&lt;D xsi:type="xsd:double"&gt;5174.42&lt;/D&gt;&lt;/FQL&gt;&lt;FQL&gt;&lt;Q&gt;S^FE_ACTUAL(ACTUAL,EBITDA,ANN_ROLL,2020,,,,'')&lt;/Q&gt;&lt;R&gt;0&lt;/R&gt;&lt;C&gt;0&lt;/C&gt;&lt;/FQL&gt;&lt;FQL&gt;&lt;Q&gt;532805-IN^FE_ESTIMATE(FCF,MEAN,ANN_ROLL,2025,NOW,,,'')&lt;/Q&gt;&lt;R&gt;1&lt;/R&gt;&lt;C&gt;1&lt;/C&gt;&lt;D xsi:type="xsd:double"&gt;6791.6665&lt;/D&gt;&lt;/FQL&gt;&lt;FQL&gt;&lt;Q&gt;JNPR^FE_ESTIMATE(EBITDA,MEAN,ANN_ROLL,2024,NOW,,,'')&lt;/Q&gt;&lt;R&gt;1&lt;/R&gt;&lt;C&gt;1&lt;/C&gt;&lt;D xsi:type="xsd:double"&gt;827.9&lt;/D&gt;&lt;/FQL&gt;&lt;FQL&gt;&lt;Q&gt;ZM^FE_ACTUAL(ACTUAL,EBITDA,ANN_ROLL,2020,,,,'')&lt;/Q&gt;&lt;R&gt;1&lt;/R&gt;&lt;C&gt;1&lt;/C&gt;&lt;D xsi:type="xsd:double"&gt;1012.127&lt;/D&gt;&lt;/FQL&gt;&lt;FQL&gt;&lt;Q&gt;BLKB^FE_ACTUAL(ACTUAL,EBITDA,ANN_ROLL,2020,,,,'')&lt;/Q&gt;&lt;R&gt;1&lt;/R&gt;&lt;C&gt;1&lt;/C&gt;&lt;D xsi:type="xsd:double"&gt;243.3435&lt;/D&gt;&lt;/FQL&gt;&lt;FQL&gt;&lt;Q&gt;PEGA^FE_ACTUAL(ACTUAL,EBITDA,ANN_ROLL,2019,,,,'')&lt;/Q&gt;&lt;R&gt;1&lt;/R&gt;&lt;C&gt;1&lt;/C&gt;&lt;D xsi:type="xsd:double"&gt;-38.0695&lt;/D&gt;&lt;/FQL&gt;&lt;FQL&gt;&lt;Q&gt;MSFT^FE_ACTUAL(ACTUAL,EBITDA,ANN_ROLL,2020,,,,'')&lt;/Q&gt;&lt;R&gt;1&lt;/R&gt;&lt;C&gt;1&lt;/C&gt;&lt;D xsi:type="xsd:double"&gt;65755&lt;/D&gt;&lt;/FQL&gt;&lt;FQL&gt;&lt;Q&gt;ZS^FF_FREE_CF(ANN_R_FCF,2021,,,,,B)&lt;/Q&gt;&lt;R&gt;1&lt;/R&gt;&lt;C&gt;1&lt;/C&gt;&lt;D xsi:type="xsd:double"&gt;0.14374&lt;/D&gt;&lt;/FQL&gt;&lt;FQL&gt;&lt;Q&gt;PSTG^FF_FREE_CF(ANN_R_FCF,2021,,,,,B)&lt;/Q&gt;&lt;R&gt;1&lt;/R&gt;&lt;C&gt;1&lt;/C&gt;&lt;D xsi:type="xsd:double"&gt;0.30784&lt;/D&gt;&lt;/FQL&gt;&lt;FQL&gt;&lt;Q&gt;ETWO^FE_ESTIMATE(EBITDA,MEAN,ANN_ROLL,2025,NOW,,,'')&lt;/Q&gt;&lt;R&gt;1&lt;/R&gt;&lt;C&gt;1&lt;/C&gt;&lt;D xsi:type="xsd:double"&gt;218.1575&lt;/D&gt;&lt;/FQL&gt;&lt;FQL&gt;&lt;Q&gt;PCOR^FE_ACTUAL(ACTUAL,EBITDA,ANN_ROLL,2022,,,,'')&lt;/Q&gt;&lt;R&gt;1&lt;/R&gt;&lt;C&gt;1&lt;/C&gt;&lt;D xsi:type="xsd:double"&gt;-49.1&lt;/D&gt;&lt;/FQL&gt;&lt;FQL&gt;&lt;Q&gt;CRM^FE_ACTUAL(ACTUAL,EBITDA,ANN_ROLL,2021,,,,'')&lt;/Q&gt;&lt;R&gt;1&lt;/R&gt;&lt;C&gt;1&lt;/C&gt;&lt;D xsi:type="xsd:double"&gt;8249&lt;/D&gt;&lt;/FQL&gt;&lt;FQL&gt;&lt;Q&gt;SWI^FE_ESTIMATE(EBITDA,MEAN,ANN_ROLL,2025,NOW,,,'')&lt;/Q&gt;&lt;R&gt;1&lt;/R&gt;&lt;C&gt;1&lt;/C&gt;&lt;D xsi:type="xsd:double"&gt;384.9392&lt;/D&gt;&lt;/FQL&gt;&lt;FQL&gt;&lt;Q&gt;RNG^FE_ESTIMATE(EBITDA,MEAN,ANN_ROLL,2024,NOW,,,'')&lt;/Q&gt;&lt;R&gt;1&lt;/R&gt;&lt;C&gt;1&lt;/C&gt;&lt;D xsi:type="xsd:double"&gt;590.04944&lt;/D&gt;&lt;/FQL&gt;&lt;FQL&gt;&lt;Q&gt;CFLT^FE_ACTUAL(ACTUAL,EBITDA,ANN_ROLL,2022,,,,'')&lt;/Q&gt;&lt;R&gt;1&lt;/R&gt;&lt;C&gt;1&lt;/C&gt;&lt;D xsi:type="xsd:double"&gt;-169.284&lt;/D&gt;&lt;/FQL&gt;&lt;FQL&gt;&lt;Q&gt;LITE^FF_FREE_CF(ANN_R_FCF,2023,,,,,B)&lt;/Q&gt;&lt;R&gt;1&lt;/R&gt;&lt;C&gt;1&lt;/C&gt;&lt;D xsi:type="xsd:double"&gt;0.0513&lt;/D&gt;&lt;/FQL&gt;&lt;FQL&gt;&lt;Q&gt;LITE^FF_FREE_CF(ANN_R_FCF,2021,,,,,B)&lt;/Q&gt;&lt;R&gt;1&lt;/R&gt;&lt;C&gt;1&lt;/C&gt;&lt;D xsi:type="xsd:double"&gt;0.6439&lt;/D&gt;&lt;/FQL&gt;&lt;FQL&gt;&lt;Q&gt;AVGO^FF_FREE_CF(ANN_R_FCF,2022,,,,,B)&lt;/Q&gt;&lt;R&gt;1&lt;/R&gt;&lt;C&gt;1&lt;/C&gt;&lt;D xsi:type="xsd:double"&gt;16.312&lt;/D&gt;&lt;/FQL&gt;&lt;FQL&gt;&lt;Q&gt;MSTR^FE_ACTUAL(ACTUAL,EBITDA,ANN_ROLL,2019,,,,'')&lt;/Q&gt;&lt;R&gt;0&lt;/R&gt;&lt;C&gt;0&lt;/C&gt;&lt;/FQL&gt;&lt;FQL&gt;&lt;Q&gt;CXM^FE_ACTUAL(ACTUAL,EBITDA,ANN_ROLL,2021,,,,'')&lt;/Q&gt;&lt;R&gt;1&lt;/R&gt;&lt;C&gt;1&lt;/C&gt;&lt;D xsi:type="xsd:double"&gt;-27.6735&lt;/D&gt;&lt;/FQL&gt;&lt;FQL&gt;&lt;Q&gt;ANET^FE_ACTUAL(ACTUAL,EBITDA,ANN_ROLL,2023,,,,'')&lt;/Q&gt;&lt;R&gt;1&lt;/R&gt;&lt;C&gt;1&lt;/C&gt;&lt;D xsi:type="xsd:double"&gt;2674&lt;/D&gt;&lt;/FQL&gt;&lt;FQL&gt;&lt;Q&gt;GLW^FE_ACTUAL(ACTUAL,EBITDA,ANN_ROLL,2022,,,,'')&lt;/Q&gt;&lt;R&gt;1&lt;/R&gt;&lt;C&gt;1&lt;/C&gt;&lt;D xsi:type="xsd:double"&gt;3880.5&lt;/D&gt;&lt;/FQL&gt;&lt;FQL&gt;&lt;Q&gt;WDAY^FF_OPER_INC(ANN_R,2019,,,,,B)&lt;/Q&gt;&lt;R&gt;1&lt;/R&gt;&lt;C&gt;1&lt;/C&gt;&lt;D xsi:type="xsd:double"&gt;-0.508372&lt;/D&gt;&lt;/FQL&gt;&lt;FQL&gt;&lt;Q&gt;RNG^FE_ACTUAL(ACTUAL,EBITDA,ANN_ROLL,2021,,,,'')&lt;/Q&gt;&lt;R&gt;1&lt;/R&gt;&lt;C&gt;1&lt;/C&gt;&lt;D xsi:type="xsd:double"&gt;220.992&lt;/D&gt;&lt;/FQL&gt;&lt;FQL&gt;&lt;Q&gt;OTEX^FF_OPER_INC(ANN_R,2020,,,,,B)&lt;/Q&gt;&lt;R&gt;1&lt;/R&gt;&lt;C&gt;1&lt;/C&gt;&lt;D xsi:type="xsd:double"&gt;0.605297000004369&lt;/D&gt;&lt;/FQL&gt;&lt;FQL&gt;&lt;Q&gt;YOU^FE_ESTIMATE(EBITDA,MEAN,ANN_ROLL,2025,NOW,,,'')&lt;/Q&gt;&lt;R&gt;1&lt;/R&gt;&lt;C&gt;1&lt;/C&gt;&lt;D xsi:type="xsd:double"&gt;225.436&lt;/D&gt;&lt;/FQL&gt;&lt;FQL&gt;&lt;Q&gt;HPE^FE_ACTUAL(ACTUAL,EBITDA,ANN_ROLL,2020,,,,'')&lt;/Q&gt;&lt;R&gt;1&lt;/R&gt;&lt;C&gt;1&lt;/C&gt;&lt;D xsi:type="xsd:double"&gt;4567.5&lt;/D&gt;&lt;/FQL&gt;&lt;FQL&gt;&lt;Q&gt;CDW^FE_ESTIMATE(EBITDA,MEAN,ANN_ROLL,2025,NOW,,,'')&lt;/Q&gt;&lt;R&gt;1&lt;/R&gt;&lt;C&gt;1&lt;/C&gt;&lt;D xsi:type="xsd:double"&gt;2143.224&lt;/D&gt;&lt;/FQL&gt;&lt;FQL&gt;&lt;Q&gt;PCTY^FE_ACTUAL(ACTUAL,EBITDA,ANN_ROLL,2020,,,,'')&lt;/Q&gt;&lt;R&gt;1&lt;/R&gt;&lt;C&gt;1&lt;/C&gt;&lt;D xsi:type="xsd:double"&gt;159.775&lt;/D&gt;&lt;/FQL&gt;&lt;FQL&gt;&lt;Q&gt;NABL^FF_OPER_INC(ANN_R,2023,,,,,B)&lt;/Q&gt;&lt;R&gt;1&lt;/R&gt;&lt;C&gt;1&lt;/C&gt;&lt;D xsi:type="xsd:double"&gt;0.072071&lt;/D&gt;&lt;/FQL&gt;&lt;FQL&gt;&lt;Q&gt;PD^FE_ACTUAL(ACTUAL,EBITDA,ANN_ROLL,2021,,,,'')&lt;/Q&gt;&lt;R&gt;1&lt;/R&gt;&lt;C&gt;1&lt;/C&gt;&lt;D xsi:type="xsd:double"&gt;-14.7&lt;/D&gt;&lt;/FQL&gt;&lt;FQL&gt;&lt;Q&gt;GAUZ^FE_ACTUAL(ACTUAL,EBITDA,ANN_ROLL,2023,,,,'')&lt;/Q&gt;&lt;R&gt;0&lt;/R&gt;&lt;C&gt;0&lt;/C&gt;&lt;/FQL&gt;&lt;FQL&gt;&lt;Q&gt;BLZE^FE_ESTIMATE(EBITDA,MEAN,ANN_ROLL,2025,NOW,,,'')&lt;/Q&gt;&lt;R&gt;1&lt;/R&gt;&lt;C&gt;1&lt;/C&gt;&lt;D xsi:type="xsd:double"&gt;24.328857&lt;/D&gt;&lt;/FQL&gt;&lt;FQL&gt;&lt;Q&gt;MU^FE_ACTUAL(ACTUAL,EBITDA,ANN_ROLL,2023,,,,'')&lt;/Q&gt;&lt;R&gt;1&lt;/R&gt;&lt;C&gt;1&lt;/C&gt;&lt;D xsi:type="xsd:double"&gt;2937&lt;/D&gt;&lt;/FQL&gt;&lt;FQL&gt;&lt;Q&gt;DV^FE_ACTUAL(ACTUAL,EBITDA,ANN_ROLL,2019,,,,'')&lt;/Q&gt;&lt;R&gt;0&lt;/R&gt;&lt;C&gt;0&lt;/C&gt;&lt;/FQL&gt;&lt;FQL&gt;&lt;Q&gt;AMPL^FE_ESTIMATE(EBITDA,MEAN,ANN_ROLL,2026,NOW,,,'')&lt;/Q&gt;&lt;R&gt;1&lt;/R&gt;&lt;C&gt;1&lt;/C&gt;&lt;D xsi:type="xsd:double"&gt;16.25151&lt;/D&gt;&lt;/FQL&gt;&lt;FQL&gt;&lt;Q&gt;KEYS^FE_ACTUAL(ACTUAL,EBITDA,ANN_ROLL,2020,,,,'')&lt;/Q&gt;&lt;R&gt;1&lt;/R&gt;&lt;C&gt;1&lt;/C&gt;&lt;D xsi:type="xsd:double"&gt;1173&lt;/D&gt;&lt;/FQL&gt;&lt;FQL&gt;&lt;Q&gt;YOU^FE_ACTUAL(ACTUAL,EBITDA,ANN_ROLL,2020,,,,'')&lt;/Q&gt;&lt;R&gt;0&lt;/R&gt;&lt;C&gt;0&lt;/C&gt;&lt;/FQL&gt;&lt;FQL&gt;&lt;Q&gt;GDDY^FE_ACTUAL(ACTUAL,EBITDA,ANN_ROLL,2022,,,,'')&lt;/Q&gt;&lt;R&gt;1&lt;/R&gt;&lt;C&gt;1&lt;/C&gt;&lt;D xsi:type="xsd:double"&gt;1013&lt;/D&gt;&lt;/FQL&gt;&lt;FQL&gt;&lt;Q&gt;GWRE^FE_ACTUAL(ACTUAL,EBITDA,ANN_ROLL,2019,,,,'')&lt;/Q&gt;&lt;R&gt;1&lt;/R&gt;&lt;C&gt;1&lt;/C&gt;&lt;D xsi:type="xsd:double"&gt;132.919&lt;/D&gt;&lt;/FQL&gt;&lt;FQL&gt;&lt;Q&gt;INTC^FE_ACTUAL(ACTUAL,EBITDA,ANN_ROLL,2023,,,,'')&lt;/Q&gt;&lt;R&gt;1&lt;/R&gt;&lt;C&gt;1&lt;/C&gt;&lt;D xsi:type="xsd:double"&gt;14268&lt;/D&gt;&lt;/FQL&gt;&lt;FQL&gt;&lt;Q&gt;TENB^FE_ESTIMATE(EBITDA,MEAN,ANN_ROLL,2025,NOW,,,'')&lt;/Q&gt;&lt;R&gt;1&lt;/R&gt;&lt;C&gt;1&lt;/C&gt;&lt;D xsi:type="xsd:double"&gt;233.11986&lt;/D&gt;&lt;/FQL&gt;&lt;FQL&gt;&lt;Q&gt;HCP^FE_ESTIMATE(EBITDA,MEAN,ANN_ROLL,2025,NOW,,,'')&lt;/Q&gt;&lt;R&gt;1&lt;/R&gt;&lt;C&gt;1&lt;/C&gt;&lt;D xsi:type="xsd:double"&gt;38.181656&lt;/D&gt;&lt;/FQL&gt;&lt;FQL&gt;&lt;Q&gt;TEL^FE_ACTUAL(ACTUAL,EBITDA,ANN_ROLL,2023,,,,'')&lt;/Q&gt;&lt;R&gt;1&lt;/R&gt;&lt;C&gt;1&lt;/C&gt;&lt;D xsi:type="xsd:double"&gt;3471&lt;/D&gt;&lt;/FQL&gt;&lt;FQL&gt;&lt;Q&gt;HCP^FE_ESTIMATE(EBITDA,MEAN,ANN_ROLL,2024,NOW,,,'')&lt;/Q&gt;&lt;R&gt;1&lt;/R&gt;&lt;C&gt;1&lt;/C&gt;&lt;D xsi:type="xsd:double"&gt;-10.757238&lt;/D&gt;&lt;/FQL&gt;&lt;FQL&gt;&lt;Q&gt;NVDA^FE_ACTUAL(ACTUAL,EBITDA,ANN_ROLL,2021,,,,'')&lt;/Q&gt;&lt;R&gt;1&lt;/R&gt;&lt;C&gt;1&lt;/C&gt;&lt;D xsi:type="xsd:double"&gt;13865&lt;/D&gt;&lt;/FQL&gt;&lt;FQL&gt;&lt;Q&gt;LAW^FE_ESTIMATE(EBITDA,MEAN,ANN_ROLL,2024,NOW,,,'')&lt;/Q&gt;&lt;R&gt;1&lt;/R&gt;&lt;C&gt;1&lt;/C&gt;&lt;D xsi:type="xsd:double"&gt;-18.718&lt;/D&gt;&lt;/FQL&gt;&lt;FQL&gt;&lt;Q&gt;ALKT^FE_ACTUAL(ACTUAL,EBITDA,ANN_ROLL,2023,,,,'')&lt;/Q&gt;&lt;R&gt;1&lt;/R&gt;&lt;C&gt;1&lt;/C&gt;&lt;D xsi:type="xsd:double"&gt;-1.58&lt;/D&gt;&lt;/FQL&gt;&lt;FQL&gt;&lt;Q&gt;KRNT^FE_ESTIMATE(EBITDA,MEAN,ANN_ROLL,2026,NOW,,,'')&lt;/Q&gt;&lt;R&gt;1&lt;/R&gt;&lt;C&gt;1&lt;/C&gt;&lt;D xsi:type="xsd:double"&gt;19.1405&lt;/D&gt;&lt;/FQL&gt;&lt;FQL&gt;&lt;Q&gt;SMWB^FE_ESTIMATE(EBITDA,MEAN,ANN_ROLL,2024,NOW,,,'')&lt;/Q&gt;&lt;R&gt;1&lt;/R&gt;&lt;C&gt;1&lt;/C&gt;&lt;D xsi:type="xsd:double"&gt;18.5484&lt;/D&gt;&lt;/FQL&gt;&lt;FQL&gt;&lt;Q&gt;DCBO^FE_ESTIMATE(EBIT_ADJ,MEAN,ANN_ROLL,2025,NOW,,,'')&lt;/Q&gt;&lt;R&gt;0&lt;/R&gt;&lt;C&gt;0&lt;/C&gt;&lt;/FQL&gt;&lt;FQL&gt;&lt;Q&gt;TWLO^FE_ACTUAL(ACTUAL,EBITDA,ANN_ROLL,2019,,,,'')&lt;/Q&gt;&lt;R&gt;1&lt;/R&gt;&lt;C&gt;1&lt;/C&gt;&lt;D xsi:type="xsd:double"&gt;35.882&lt;/D&gt;&lt;/FQL&gt;&lt;FQL&gt;&lt;Q&gt;DT^FE_ACTUAL(ACTUAL,EBITDA,ANN_ROLL,2023,,,,'')&lt;/Q&gt;&lt;R&gt;1&lt;/R&gt;&lt;C&gt;1&lt;/C&gt;&lt;D xsi:type="xsd:double"&gt;413.738&lt;/D&gt;&lt;/FQL&gt;&lt;FQL&gt;&lt;Q&gt;TSM^FE_ACTUAL(ACTUAL,EBITDA,ANN_ROLL,2023,,,,'')&lt;/Q&gt;&lt;R&gt;1&lt;/R&gt;&lt;C&gt;1&lt;/C&gt;&lt;D xsi:type="xsd:double"&gt;46015.633&lt;/D&gt;&lt;/FQL&gt;&lt;FQL&gt;&lt;Q&gt;MNDY^FE_ESTIMATE(EBITDA,MEAN,ANN_ROLL,2026,NOW,,,'')&lt;/Q&gt;&lt;R&gt;1&lt;/R&gt;&lt;C&gt;1&lt;/C&gt;&lt;D xsi:type="xsd:double"&gt;217.81102&lt;/D&gt;&lt;/FQL&gt;&lt;FQL&gt;&lt;Q&gt;PCOR^FE_ESTIMATE(EBITDA,MEAN,ANN_ROLL,2025,NOW,,,'')&lt;/Q&gt;&lt;R&gt;1&lt;/R&gt;&lt;C&gt;1&lt;/C&gt;&lt;D xsi:type="xsd:double"&gt;251.32681&lt;/D&gt;&lt;/FQL&gt;&lt;FQL&gt;&lt;Q&gt;AXON^FF_FREE_CF(ANN_R_FCF,2020,,,,,B)&lt;/Q&gt;&lt;R&gt;1&lt;/R&gt;&lt;C&gt;1&lt;/C&gt;&lt;D xsi:type="xsd:double"&gt;-0.03415&lt;/D&gt;&lt;/FQL&gt;&lt;FQL&gt;&lt;Q&gt;DV^FF_FREE_CF(ANN_R_FCF,2022,,,,,B)&lt;/Q&gt;&lt;R&gt;1&lt;/R&gt;&lt;C&gt;1&lt;/C&gt;&lt;D xsi:type="xsd:double"&gt;0.05488&lt;/D&gt;&lt;/FQL&gt;&lt;FQL&gt;&lt;Q&gt;DOX^FE_ACTUAL(ACTUAL,EBITDA,ANN_ROLL,2022,,,,'')&lt;/Q&gt;&lt;R&gt;1&lt;/R&gt;&lt;C&gt;1&lt;/C&gt;&lt;D xsi:type="xsd:double"&gt;965.024&lt;/D&gt;&lt;/FQL&gt;&lt;FQL&gt;&lt;Q&gt;PRGS^FF_FREE_CF(ANN_R_FCF,2019,,,,,B)&lt;/Q&gt;&lt;R&gt;1&lt;/R&gt;&lt;C&gt;1&lt;/C&gt;&lt;D xsi:type="xsd:double"&gt;0.12449&lt;/D&gt;&lt;/FQL&gt;&lt;FQL&gt;&lt;Q&gt;COMM^FF_FREE_CF(ANN_R_FCF,2023,,,,,B)&lt;/Q&gt;&lt;R&gt;1&lt;/R&gt;&lt;C&gt;1&lt;/C&gt;&lt;D xsi:type="xsd:double"&gt;0.2366&lt;/D&gt;&lt;/FQL&gt;&lt;FQL&gt;&lt;Q&gt;VRT^FF_FREE_CF(ANN_R_FCF,2022,,,,,B)&lt;/Q&gt;&lt;R&gt;1&lt;/R&gt;&lt;C&gt;1&lt;/C&gt;&lt;D xsi:type="xsd:double"&gt;-0.2528&lt;/D&gt;&lt;/FQL&gt;&lt;FQL&gt;&lt;Q&gt;APH^FF_FREE_CF(ANN_R_FCF,2019,,,,,B)&lt;/Q&gt;&lt;R&gt;1&lt;/R&gt;&lt;C&gt;1&lt;/C&gt;&lt;D xsi:type="xsd:double"&gt;1.2073&lt;/D&gt;&lt;/FQL&gt;&lt;FQL&gt;&lt;Q&gt;ZETA^FE_ESTIMATE(EBITDA,MEAN,ANN_ROLL,2026,NOW,,,'')&lt;/Q&gt;&lt;R&gt;1&lt;/R&gt;&lt;C&gt;1&lt;/C&gt;&lt;D xsi:type="xsd:double"&gt;318.19977&lt;/D&gt;&lt;/FQL&gt;&lt;FQL&gt;&lt;Q&gt;CLBT^FE_ACTUAL(ACTUAL,EBITDA,ANN_ROLL,2021,,,,'')&lt;/Q&gt;&lt;R&gt;1&lt;/R&gt;&lt;C&gt;1&lt;/C&gt;&lt;D xsi:type="xsd:double"&gt;47.905&lt;/D&gt;&lt;/FQL&gt;&lt;FQL&gt;&lt;Q&gt;CDNS^FE_ACTUAL(ACTUAL,EBITDA,ANN_ROLL,2019,,,,'')&lt;/Q&gt;&lt;R&gt;1&lt;/R&gt;&lt;C&gt;1&lt;/C&gt;&lt;D xsi:type="xsd:double"&gt;831.3&lt;/D&gt;&lt;/FQL&gt;&lt;FQL&gt;&lt;Q&gt;KARO^FE_ACTUAL(ACTUAL,EBITDA,ANN_ROLL,2020,,,,'')&lt;/Q&gt;&lt;R&gt;1&lt;/R&gt;&lt;C&gt;1&lt;/C&gt;&lt;D xsi:type="xsd:double"&gt;79.18138&lt;/D&gt;&lt;/FQL&gt;&lt;FQL&gt;&lt;Q&gt;AI^FE_ACTUAL(ACTUAL,EBITDA,ANN_ROLL,2021,,,,'')&lt;/Q&gt;&lt;R&gt;1&lt;/R&gt;&lt;C&gt;1&lt;/C&gt;&lt;D xsi:type="xsd:double"&gt;-75.5&lt;/D&gt;&lt;/FQL&gt;&lt;FQL&gt;&lt;Q&gt;ALRM^FE_ESTIMATE(EBITDA,MEAN,ANN_ROLL,2024,NOW,,,'')&lt;/Q&gt;&lt;R&gt;1&lt;/R&gt;&lt;C&gt;1&lt;/C&gt;&lt;D xsi:type="xsd:double"&gt;176.239&lt;/D&gt;&lt;/FQL&gt;&lt;FQL&gt;&lt;Q&gt;INTU^FE_ACTUAL(ACTUAL,EBITDA,ANN_ROLL,2022,,,,'')&lt;/Q&gt;&lt;R&gt;1&lt;/R&gt;&lt;C&gt;1&lt;/C&gt;&lt;D xsi:type="xsd:double"&gt;4691&lt;/D&gt;&lt;/FQL&gt;&lt;FQL&gt;&lt;Q&gt;MVRL^FF_FREE_CF(ANN_R_FCF,2021,,,,,B)&lt;/Q&gt;&lt;R&gt;0&lt;/R&gt;&lt;C&gt;0&lt;/C&gt;&lt;/FQL&gt;&lt;FQL&gt;&lt;Q&gt;TTD^FE_ESTIMATE(EBITDA,MEAN,ANN_ROLL,2024,NOW,,,'')&lt;/Q&gt;&lt;R&gt;1&lt;/R&gt;&lt;C&gt;1&lt;/C&gt;&lt;D xsi:type="xsd:double"&gt;1011&lt;/D&gt;&lt;/FQL&gt;&lt;FQL&gt;&lt;Q&gt;AXON^FF_FREE_CF(ANN_R_FCF,2022,,,,,B)&lt;/Q&gt;&lt;R&gt;1&lt;/R&gt;&lt;C&gt;1&lt;/C&gt;&lt;D xsi:type="xsd:double"&gt;0.17956&lt;/D&gt;&lt;/FQL&gt;&lt;FQL&gt;&lt;Q&gt;PLUS^FE_ESTIMATE(FCF,MEAN,ANN_ROLL,2024,NOW,,,'')&lt;/Q&gt;&lt;R&gt;1&lt;/R&gt;&lt;C&gt;1&lt;/C&gt;&lt;D xsi:type="xsd:double"&gt;32.5&lt;/D&gt;&lt;/FQL&gt;&lt;FQL&gt;&lt;Q&gt;992-HK^FE_ESTIMATE(EBITDA,MEAN,ANN_ROLL,2024,NOW,,,'')&lt;/Q&gt;&lt;R&gt;1&lt;/R&gt;&lt;C&gt;1&lt;/C&gt;&lt;D xsi:type="xsd:double"&gt;26832.445&lt;/D&gt;&lt;/FQL&gt;&lt;FQL&gt;&lt;Q&gt;BHE^FE_ACTUAL(ACTUAL,EBITDA,ANN_ROLL,2021,,,,'')&lt;/Q&gt;&lt;R&gt;0&lt;/R&gt;&lt;C&gt;0&lt;/C&gt;&lt;/FQL&gt;&lt;FQL&gt;&lt;Q&gt;CLBT^FE_ESTIMATE(EBITDA,MEAN,ANN_ROLL,2024,NOW,,,'')&lt;/Q&gt;&lt;R&gt;1&lt;/R&gt;&lt;C&gt;1&lt;/C&gt;&lt;D xsi:type="xsd:double"&gt;99.377&lt;/D&gt;&lt;/FQL&gt;&lt;FQL&gt;&lt;Q&gt;SNOW^FF_OPER_INC(ANN_R,2023,,,,,B)&lt;/Q&gt;&lt;R&gt;1&lt;/R&gt;&lt;C&gt;1&lt;/C&gt;&lt;D xsi:type="xsd:double"&gt;-1.094773&lt;/D&gt;&lt;/FQL&gt;&lt;FQL&gt;&lt;Q&gt;PCOR^FE_ESTIMATE(EBIT_ADJ,MEAN,ANN_ROLL,2026,NOW,,,'')&lt;/Q&gt;&lt;R&gt;1&lt;/R&gt;&lt;C&gt;1&lt;/C&gt;&lt;D xsi:type="xsd:double"&gt;243.27292&lt;/D&gt;&lt;/FQL&gt;&lt;FQL&gt;&lt;Q&gt;FIVN^FE_ACTUAL(ACTUAL,EBITDA,ANN_ROLL,2022,,,,'')&lt;/Q&gt;&lt;R&gt;1&lt;/R&gt;&lt;C&gt;1&lt;/C&gt;&lt;D xsi:type="xsd:double"&gt;140.436&lt;/D&gt;&lt;/FQL&gt;&lt;FQL&gt;&lt;Q&gt;VRT^FE_ACTUAL(ACTUAL,EBITDA,ANN_ROLL,2019,,,,'')&lt;/Q&gt;&lt;R&gt;1&lt;/R&gt;&lt;C&gt;1&lt;/C&gt;&lt;D xsi:type="xsd:double"&gt;541.5&lt;/D&gt;&lt;/FQL&gt;&lt;FQL&gt;&lt;Q&gt;BLZE^FE_ESTIMATE(EBITDA,MEAN,ANN_ROLL,2026,NOW,,,'')&lt;/Q&gt;&lt;R&gt;1&lt;/R&gt;&lt;C&gt;1&lt;/C&gt;&lt;D xsi:type="xsd:double"&gt;33.613834&lt;/D&gt;&lt;/FQL&gt;&lt;FQL&gt;&lt;Q&gt;ASML^FE_ESTIMATE(EBITDA,MEAN,ANN_ROLL,2025,NOW,,,'')&lt;/Q&gt;&lt;R&gt;1&lt;/R&gt;&lt;C&gt;1&lt;/C&gt;&lt;D xsi:type="xsd:double"&gt;12192.442&lt;/D&gt;&lt;/FQL&gt;&lt;FQL&gt;&lt;Q&gt;YOU^FE_ACTUAL(ACTUAL,EBITDA,ANN_ROLL,2022,,,,'')&lt;/Q&gt;&lt;R&gt;1&lt;/R&gt;&lt;C&gt;1&lt;/C&gt;&lt;D xsi:type="xsd:double"&gt;30&lt;/D&gt;&lt;/FQL&gt;&lt;FQL&gt;&lt;Q&gt;SONO^FE_ESTIMATE(EBITDA,MEAN,ANN_ROLL,2025,NOW,,,'')&lt;/Q&gt;&lt;R&gt;1&lt;/R&gt;&lt;C&gt;1&lt;/C&gt;&lt;D xsi:type="xsd:double"&gt;102.30606&lt;/D&gt;&lt;/FQL&gt;&lt;FQL&gt;&lt;Q&gt;EXN-FR^FE_ACTUAL(ACTUAL,EBITDA,ANN_ROLL,2022,,,,'')&lt;/Q&gt;&lt;R&gt;1&lt;/R&gt;&lt;C&gt;1&lt;/C&gt;&lt;D xsi:type="xsd:double"&gt;167&lt;/D&gt;&lt;/FQL&gt;&lt;FQL&gt;&lt;Q&gt;PAYC^FE_ACTUAL(ACTUAL,EBITDA,ANN_ROLL,2020,,,,'')&lt;/Q&gt;&lt;R&gt;1&lt;/R&gt;&lt;C&gt;1&lt;/C&gt;&lt;D xsi:type="xsd:double"&gt;330.816&lt;/D&gt;&lt;/FQL&gt;&lt;FQL&gt;&lt;Q&gt;ZETA^FE_ESTIMATE(EBIT_ADJ,MEAN,ANN_ROLL,2024,NOW,,,'')&lt;/Q&gt;&lt;R&gt;1&lt;/R&gt;&lt;C&gt;1&lt;/C&gt;&lt;D xsi:type="xsd:double"&gt;134.04726&lt;/D&gt;&lt;/FQL&gt;&lt;FQL&gt;&lt;Q&gt;UPLD^FE_ACTUAL(ACTUAL,EBITDA,ANN_ROLL,2023,,,,'')&lt;/Q&gt;&lt;R&gt;1&lt;/R&gt;&lt;C&gt;1&lt;/C&gt;&lt;D xsi:type="xsd:double"&gt;64.438&lt;/D&gt;&lt;/FQL&gt;&lt;FQL&gt;&lt;Q&gt;CRCT^FE_ACTUAL(ACTUAL,EBITDA,ANN_ROLL,2022,,,,'')&lt;/Q&gt;&lt;R&gt;1&lt;/R&gt;&lt;C&gt;1&lt;/C&gt;&lt;D xsi:type="xsd:double"&gt;107.955&lt;/D&gt;&lt;/FQL&gt;&lt;FQL&gt;&lt;Q&gt;532540-IN^FF_FREE_CF(ANN_R_FCF,2022,,,,,B)&lt;/Q&gt;&lt;R&gt;1&lt;/R&gt;&lt;C&gt;1&lt;/C&gt;&lt;D xsi:type="xsd:double"&gt;415.34&lt;/D&gt;&lt;/FQL&gt;&lt;FQL&gt;&lt;Q&gt;VRNS^FE_ACTUAL(ACTUAL,EBITDA,ANN_ROLL,2020,,,,'')&lt;/Q&gt;&lt;R&gt;1&lt;/R&gt;&lt;C&gt;1&lt;/C&gt;&lt;D xsi:type="xsd:double"&gt;5.455&lt;/D&gt;&lt;/FQL&gt;&lt;FQL&gt;&lt;Q&gt;AMZN^FE_ESTIMATE(EBITDA,MEAN,ANN_ROLL,2025,NOW,,,'')&lt;/Q&gt;&lt;R&gt;1&lt;/R&gt;&lt;C&gt;1&lt;/C&gt;&lt;D xsi:type="xsd:double"&gt;166563.42&lt;/D&gt;&lt;/FQL&gt;&lt;FQL&gt;&lt;Q&gt;CSCO^FE_ESTIMATE(EBITDA,MEAN,ANN_ROLL,2025,NOW,,,'')&lt;/Q&gt;&lt;R&gt;1&lt;/R&gt;&lt;C&gt;1&lt;/C&gt;&lt;D xsi:type="xsd:double"&gt;21772.863&lt;/D&gt;&lt;/FQL&gt;&lt;FQL&gt;&lt;Q&gt;U^FE_ACTUAL(ACTUAL,EBITDA,ANN_ROLL,2021,,,,'')&lt;/Q&gt;&lt;R&gt;1&lt;/R&gt;&lt;C&gt;1&lt;/C&gt;&lt;D xsi:type="xsd:double"&gt;-19.57&lt;/D&gt;&lt;/FQL&gt;&lt;FQL&gt;&lt;Q&gt;TTD^FE_ACTUAL(ACTUAL,EBITDA,ANN_ROLL,2023,,,,'')&lt;/Q&gt;&lt;R&gt;1&lt;/R&gt;&lt;C&gt;1&lt;/C&gt;&lt;D xsi:type="xsd:double"&gt;772&lt;/D&gt;&lt;/FQL&gt;&lt;FQL&gt;&lt;Q&gt;REZI^FE_ESTIMATE(EBITDA,MEAN,ANN_ROLL,2025,NOW,,,'')&lt;/Q&gt;&lt;R&gt;1&lt;/R&gt;&lt;C&gt;1&lt;/C&gt;&lt;D xsi:type="xsd:double"&gt;750.6348&lt;/D&gt;&lt;/FQL&gt;&lt;FQL&gt;&lt;Q&gt;EXN-FR^FF_GROSS_INC(ANN_R,2023,,,,,B)&lt;/Q&gt;&lt;R&gt;1&lt;/R&gt;&lt;C&gt;1&lt;/C&gt;&lt;D xsi:type="xsd:double"&gt;0.203&lt;/D&gt;&lt;/FQL&gt;&lt;FQL&gt;&lt;Q&gt;MNDY^FF_FREE_CF(ANN_R_FCF,2023,,,,,B)&lt;/Q&gt;&lt;R&gt;1&lt;/R&gt;&lt;C&gt;1&lt;/C&gt;&lt;D xsi:type="xsd:double"&gt;0.20495&lt;/D&gt;&lt;/FQL&gt;&lt;FQL&gt;&lt;Q&gt;RAMP^FE_ESTIMATE(EBITDA,MEAN,ANN_ROLL,2025,NOW,,,'')&lt;/Q&gt;&lt;R&gt;1&lt;/R&gt;&lt;C&gt;1&lt;/C&gt;&lt;D xsi:type="xsd:double"&gt;174.9597&lt;/D&gt;&lt;/FQL&gt;&lt;FQL&gt;&lt;Q&gt;FN^FF_FREE_CF(ANN_R_FCF,2023,,,,,B)&lt;/Q&gt;&lt;R&gt;1&lt;/R&gt;&lt;C&gt;1&lt;/C&gt;&lt;D xsi:type="xsd:double"&gt;0.15195&lt;/D&gt;&lt;/FQL&gt;&lt;FQL&gt;&lt;Q&gt;DDOG^FE_ACTUAL(ACTUAL,EBITDA,ANN_ROLL,2021,,,,'')&lt;/Q&gt;&lt;R&gt;1&lt;/R&gt;&lt;C&gt;1&lt;/C&gt;&lt;D xsi:type="xsd:double"&gt;187.996&lt;/D&gt;&lt;/FQL&gt;&lt;FQL&gt;&lt;Q&gt;532540-IN^FF_FREE_CF(ANN_R_FCF,2021,,,,,B)&lt;/Q&gt;&lt;R&gt;1&lt;/R&gt;&lt;C&gt;1&lt;/C&gt;&lt;D xsi:type="xsd:double"&gt;394.57&lt;/D&gt;&lt;/FQL&gt;&lt;FQL&gt;&lt;Q&gt;532540-IN^FF_FREE_CF(ANN_R_FCF,2020,,,,,B)&lt;/Q&gt;&lt;R&gt;1&lt;/R&gt;&lt;C&gt;1&lt;/C&gt;&lt;D xsi:type="xsd:double"&gt;380.86&lt;/D&gt;&lt;/FQL&gt;&lt;FQL&gt;&lt;Q&gt;PD^FE_ESTIMATE(FCF,MEAN,ANN_ROLL,2026,NOW,,,'')&lt;/Q&gt;&lt;R&gt;1&lt;/R&gt;&lt;C&gt;1&lt;/C&gt;&lt;D xsi:type="xsd:double"&gt;117.58412&lt;/D&gt;&lt;/FQL&gt;&lt;FQL&gt;&lt;Q&gt;CXM^FE_ACTUAL(ACTUAL,EBITDA,ANN_ROLL,2022,,,,'')&lt;/Q&gt;&lt;R&gt;1&lt;/R&gt;&lt;C&gt;1&lt;/C&gt;&lt;D xsi:type="xsd:double"&gt;17.753&lt;/D&gt;&lt;/FQL&gt;&lt;FQL&gt;&lt;Q&gt;NRDY^FE_ACTUAL(ACTUAL,EBITDA,ANN_ROLL,2019,,,,'')&lt;/Q&gt;&lt;R&gt;0&lt;/R&gt;&lt;C&gt;0&lt;/C&gt;&lt;/FQL&gt;&lt;FQL&gt;&lt;Q&gt;BSY^FE_ACTUAL(ACTUAL,EBITDA,ANN_ROLL,2021,,,,'')&lt;/Q&gt;&lt;R&gt;1&lt;/R&gt;&lt;C&gt;1&lt;/C&gt;&lt;D xsi:type="xsd:double"&gt;324.948&lt;/D&gt;&lt;/FQL&gt;&lt;FQL&gt;&lt;Q&gt;YEXT^FE_ESTIMATE(EBITDA,MEAN,ANN_ROLL,2025,NOW,,,'')&lt;/Q&gt;&lt;R&gt;1&lt;/R&gt;&lt;C&gt;1&lt;/C&gt;&lt;D xsi:type="xsd:double"&gt;102.99475&lt;/D&gt;&lt;/FQL&gt;&lt;FQL&gt;&lt;Q&gt;ACN^FF_FREE_CF(ANN_R_FCF,2022,,,,,B)&lt;/Q&gt;&lt;R&gt;1&lt;/R&gt;&lt;C&gt;1&lt;/C&gt;&lt;D xsi:type="xsd:double"&gt;8.82313&lt;/D&gt;&lt;/FQL&gt;&lt;FQL&gt;&lt;Q&gt;CRCT^FF_FREE_CF(ANN_R_FCF,2020,,,,,B)&lt;/Q&gt;&lt;R&gt;1&lt;/R&gt;&lt;C&gt;1&lt;/C&gt;&lt;D xsi:type="xsd:double"&gt;0.22638&lt;/D&gt;&lt;/FQL&gt;&lt;FQL&gt;&lt;Q&gt;ALTR^FE_ESTIMATE(EBITDA,MEAN,ANN_ROLL,2024,NOW,,,'')&lt;/Q&gt;&lt;R&gt;1&lt;/R&gt;&lt;C&gt;1&lt;/C&gt;&lt;D xsi:type="xsd:double"&gt;149.912&lt;/D&gt;&lt;/FQL&gt;&lt;FQL&gt;&lt;Q&gt;SNPS^FE_ACTUAL(ACTUAL,EBITDA,ANN_ROLL,2020,,,,'')&lt;/Q&gt;&lt;R&gt;1&lt;/R&gt;&lt;C&gt;1&lt;/C&gt;&lt;D xsi:type="xsd:double"&gt;1169.85&lt;/D&gt;&lt;/FQL&gt;&lt;FQL&gt;&lt;Q&gt;APPF^FE_ESTIMATE(EBITDA,MEAN,ANN_ROLL,2024,NOW,,,'')&lt;/Q&gt;&lt;R&gt;1&lt;/R&gt;&lt;C&gt;1&lt;/C&gt;&lt;D xsi:type="xsd:double"&gt;216.229&lt;/D&gt;&lt;/FQL&gt;&lt;FQL&gt;&lt;Q&gt;KEYS^FE_ACTUAL(ACTUAL,EBITDA,ANN_ROLL,2023,,,,'')&lt;/Q&gt;&lt;R&gt;1&lt;/R&gt;&lt;C&gt;1&lt;/C&gt;&lt;D xsi:type="xsd:double"&gt;1769&lt;/D&gt;&lt;/FQL&gt;&lt;FQL&gt;&lt;Q&gt;SHOP^FF_OPER_INC(ANN_R,2020,,,,,B)&lt;/Q&gt;&lt;R&gt;1&lt;/R&gt;&lt;C&gt;1&lt;/C&gt;&lt;D xsi:type="xsd:double"&gt;0.129176000000112&lt;/D&gt;&lt;/FQL&gt;&lt;FQL&gt;&lt;Q&gt;OLO^FE_ESTIMATE(EBITDA,MEAN,ANN_ROLL,2026,NOW,,,'')&lt;/Q&gt;&lt;R&gt;1&lt;/R&gt;&lt;C&gt;1&lt;/C&gt;&lt;D xsi:type="xsd:double"&gt;62.44367&lt;/D&gt;&lt;/FQL&gt;&lt;FQL&gt;&lt;Q&gt;LZ^FF_OPER_INC(ANN_R,2022,,,,,B)&lt;/Q&gt;&lt;R&gt;1&lt;/R&gt;&lt;C&gt;1&lt;/C&gt;&lt;D xsi:type="xsd:double"&gt;-0.039591&lt;/D&gt;&lt;/FQL&gt;&lt;FQL&gt;&lt;Q&gt;NRDY^FE_ESTIMATE(EBITDA,MEAN,ANN_ROLL,2025,NOW,,,'')&lt;/Q&gt;&lt;R&gt;1&lt;/R&gt;&lt;C&gt;1&lt;/C&gt;&lt;D xsi:type="xsd:double"&gt;-13.287457&lt;/D&gt;&lt;/FQL&gt;&lt;FQL&gt;&lt;Q&gt;LOGI^FE_ACTUAL(ACTUAL,EBITDA,ANN_ROLL,2021,,,,'')&lt;/Q&gt;&lt;R&gt;1&lt;/R&gt;&lt;C&gt;1&lt;/C&gt;&lt;D xsi:type="xsd:double"&gt;953.558&lt;/D&gt;&lt;/FQL&gt;&lt;FQL&gt;&lt;Q&gt;CLMB^FE_ESTIMATE(EBITDA,MEAN,ANN_ROLL,2026,NOW,,,'')&lt;/Q&gt;&lt;R&gt;0&lt;/R&gt;&lt;C&gt;0&lt;/C&gt;&lt;/FQL&gt;&lt;FQL&gt;&lt;Q&gt;PAYC^FE_ACTUAL(ACTUAL,EBITDA,ANN_ROLL,2021,,,,'')&lt;/Q&gt;&lt;R&gt;1&lt;/R&gt;&lt;C&gt;1&lt;/C&gt;&lt;D xsi:type="xsd:double"&gt;419.287&lt;/D&gt;&lt;/FQL&gt;&lt;FQL&gt;&lt;Q&gt;ZETA^FE_ESTIMATE(EBIT_ADJ,MEAN,ANN_ROLL,2025,NOW,,,'')&lt;/Q&gt;&lt;R&gt;1&lt;/R&gt;&lt;C&gt;1&lt;/C&gt;&lt;D xsi:type="xsd:double"&gt;191.0232&lt;/D&gt;&lt;/FQL&gt;&lt;FQL&gt;&lt;Q&gt;FROG^FE_ACTUAL(ACTUAL,EBITDA,ANN_ROLL,2019,,,,'')&lt;/Q&gt;&lt;R&gt;0&lt;/R&gt;&lt;C&gt;0&lt;/C&gt;&lt;/FQL&gt;&lt;FQL&gt;&lt;Q&gt;LFUS^FE_ESTIMATE(EBITDA,MEAN,ANN_ROLL,2024,NOW,,,'')&lt;/Q&gt;&lt;R&gt;1&lt;/R&gt;&lt;C&gt;1&lt;/C&gt;&lt;D xsi:type="xsd:double"&gt;414.025&lt;/D&gt;&lt;/FQL&gt;&lt;FQL&gt;&lt;Q&gt;ONTF^FE_ACTUAL(ACTUAL,EBITDA,ANN_ROLL,2022,,,,'')&lt;/Q&gt;&lt;R&gt;1&lt;/R&gt;&lt;C&gt;1&lt;/C&gt;&lt;D xsi:type="xsd:double"&gt;-14.812&lt;/D&gt;&lt;/FQL&gt;&lt;FQL&gt;&lt;Q&gt;ASML^FE_ESTIMATE(EBITDA,MEAN,ANN_ROLL,2024,NOW,,,'')&lt;/Q&gt;&lt;R&gt;1&lt;/R&gt;&lt;C&gt;1&lt;/C&gt;&lt;D xsi:type="xsd:double"&gt;10310.618&lt;/D&gt;&lt;/FQL&gt;&lt;FQL&gt;&lt;Q&gt;INTA^FE_ESTIMATE(EBIT_ADJ,MEAN,ANN_ROLL,2026,NOW,,,'')&lt;/Q&gt;&lt;R&gt;1&lt;/R&gt;&lt;C&gt;1&lt;/C&gt;&lt;D xsi:type="xsd:double"&gt;95.006836&lt;/D&gt;&lt;/FQL&gt;&lt;FQL&gt;&lt;Q&gt;GTLB^FE_ACTUAL(ACTUAL,EBITDA,ANN_ROLL,2023,,,,'')&lt;/Q&gt;&lt;R&gt;1&lt;/R&gt;&lt;C&gt;1&lt;/C&gt;&lt;D xsi:type="xsd:double"&gt;4.0975&lt;/D&gt;&lt;/FQL&gt;&lt;FQL&gt;&lt;Q&gt;VSH^FE_ACTUAL(ACTUAL,EBITDA,ANN_ROLL,2021,,,,'')&lt;/Q&gt;&lt;R&gt;1&lt;/R&gt;&lt;C&gt;1&lt;/C&gt;&lt;D xsi:type="xsd:double"&gt;617.9&lt;/D&gt;&lt;/FQL&gt;&lt;FQL&gt;&lt;Q&gt;CHGG^FE_ESTIMATE(EBITDA,MEAN,ANN_ROLL,2024,NOW,,,'')&lt;/Q&gt;&lt;R&gt;1&lt;/R&gt;&lt;C&gt;1&lt;/C&gt;&lt;D xsi:type="xsd:double"&gt;149.667&lt;/D&gt;&lt;/FQL&gt;&lt;FQL&gt;&lt;Q&gt;NABL^FE_ACTUAL(ACTUAL,EBITDA,ANN_ROLL,2022,,,,'')&lt;/Q&gt;&lt;R&gt;1&lt;/R&gt;&lt;C&gt;1&lt;/C&gt;&lt;D xsi:type="xsd:double"&gt;114.696&lt;/D&gt;&lt;/FQL&gt;&lt;FQL&gt;&lt;Q&gt;FSLY^FE_ACTUAL(ACTUAL,EBITDA,ANN_ROLL,2021,,,,'')&lt;/Q&gt;&lt;R&gt;1&lt;/R&gt;&lt;C&gt;1&lt;/C&gt;&lt;D xsi:type="xsd:double"&gt;-24.9665&lt;/D&gt;&lt;/FQL&gt;&lt;FQL&gt;&lt;Q&gt;NVDA^FE_ESTIMATE(EBITDA,MEAN,ANN_ROLL,2024,NOW,,,'')&lt;/Q&gt;&lt;R&gt;1&lt;/R&gt;&lt;C&gt;1&lt;/C&gt;&lt;D xsi:type="xsd:double"&gt;88455.46&lt;/D&gt;&lt;/FQL&gt;&lt;FQL&gt;&lt;Q&gt;NET^FE_ESTIMATE(EBITDA,MEAN,ANN_ROLL,2026,NOW,,,'')&lt;/Q&gt;&lt;R&gt;1&lt;/R&gt;&lt;C&gt;1&lt;/C&gt;&lt;D xsi:type="xsd:double"&gt;587.60504&lt;/D&gt;&lt;/FQL&gt;&lt;FQL&gt;&lt;Q&gt;ASAN^FE_ACTUAL(ACTUAL,EBITDA,ANN_ROLL,2023,,,,'')&lt;/Q&gt;&lt;R&gt;1&lt;/R&gt;&lt;C&gt;1&lt;/C&gt;&lt;D xsi:type="xsd:double"&gt;-43.755&lt;/D&gt;&lt;/FQL&gt;&lt;FQL&gt;&lt;Q&gt;APH^FE_ESTIMATE(EBITDA,MEAN,ANN_ROLL,2024,NOW,,,'')&lt;/Q&gt;&lt;R&gt;1&lt;/R&gt;&lt;C&gt;1&lt;/C&gt;&lt;D xsi:type="xsd:double"&gt;3870.4845999999998&lt;/D&gt;&lt;/FQL&gt;&lt;FQL&gt;&lt;Q&gt;ASAN^FE_ACTUAL(ACTUAL,EBITDA,ANN_ROLL,2020,,,,'')&lt;/Q&gt;&lt;R&gt;1&lt;/R&gt;&lt;C&gt;1&lt;/C&gt;&lt;D xsi:type="xsd:double"&gt;-120&lt;/D&gt;&lt;/FQL&gt;&lt;FQL&gt;&lt;Q&gt;TEL^FE_ACTUAL(ACTUAL,EBITDA,ANN_ROLL,2022,,,,'')&lt;/Q&gt;&lt;R&gt;1&lt;/R&gt;&lt;C&gt;1&lt;/C&gt;&lt;D xsi:type="xsd:double"&gt;3751&lt;/D&gt;&lt;/FQL&gt;&lt;FQL&gt;&lt;Q&gt;SPT^FE_ACTUAL(ACTUAL,EBITDA,ANN_ROLL,2021,,,,'')&lt;/Q&gt;&lt;R&gt;1&lt;/R&gt;&lt;C&gt;1&lt;/C&gt;&lt;D xsi:type="xsd:double"&gt;-7.546&lt;/D&gt;&lt;/FQL&gt;&lt;FQL&gt;&lt;Q&gt;XMTR^FE_ACTUAL(ACTUAL,EBITDA,ANN_ROLL,2020,,,,'')&lt;/Q&gt;&lt;R&gt;0&lt;/R&gt;&lt;C&gt;0&lt;/C&gt;&lt;/FQL&gt;&lt;FQL&gt;&lt;Q&gt;YEXT^FE_ACTUAL(ACTUAL,EBITDA,ANN_ROLL,2023,,,,'')&lt;/Q&gt;&lt;R&gt;1&lt;/R&gt;&lt;C&gt;1&lt;/C&gt;&lt;D xsi:type="xsd:double"&gt;54.565&lt;/D&gt;&lt;/FQL&gt;&lt;FQL&gt;&lt;Q&gt;VMEO^FE_ESTIMATE(EBITDA,MEAN,ANN_ROLL,2025,NOW,,,'')&lt;/Q&gt;&lt;R&gt;1&lt;/R&gt;&lt;C&gt;1&lt;/C&gt;&lt;D xsi:type="xsd:double"&gt;28.225&lt;/D&gt;&lt;/FQL&gt;&lt;FQL&gt;&lt;Q&gt;CCSI^FE_ESTIMATE(EBIT_ADJ,MEAN,ANN_ROLL,2026,NOW,,,'')&lt;/Q&gt;&lt;R&gt;1&lt;/R&gt;&lt;C&gt;1&lt;/C&gt;&lt;D xsi:type="xsd:double"&gt;174.84962&lt;/D&gt;&lt;/FQL&gt;&lt;FQL&gt;&lt;Q&gt;CFLT^FE_ACTUAL(ACTUAL,EBITDA,ANN_ROLL,2023,,,,'')&lt;/Q&gt;&lt;R&gt;1&lt;/R&gt;&lt;C&gt;1&lt;/C&gt;&lt;D xsi:type="xsd:double"&gt;-43.434&lt;/D&gt;&lt;/FQL&gt;&lt;FQL&gt;&lt;Q&gt;WIX^FE_ESTIMATE(EBITDA,MEAN,ANN_ROLL,2024,NOW,,,'')&lt;/Q&gt;&lt;R&gt;1&lt;/R&gt;&lt;C&gt;1&lt;/C&gt;&lt;D xsi:type="xsd:double"&gt;374.052&lt;/D&gt;&lt;/FQL&gt;&lt;FQL&gt;&lt;Q&gt;QCOM^FE_ESTIMATE(EBITDA,MEAN,ANN_ROLL,2024,NOW,,,'')&lt;/Q&gt;&lt;R&gt;1&lt;/R&gt;&lt;C&gt;1&lt;/C&gt;&lt;D xsi:type="xsd:double"&gt;14621.25</t>
        </r>
      </text>
    </comment>
    <comment ref="A303" authorId="0" shapeId="0" xr:uid="{E5222AB3-9C98-4628-80E8-3458142A7A0D}">
      <text>
        <r>
          <rPr>
            <b/>
            <sz val="9"/>
            <color indexed="81"/>
            <rFont val="Tahoma"/>
            <family val="2"/>
          </rPr>
          <t>&lt;/D&gt;&lt;/FQL&gt;&lt;FQL&gt;&lt;Q&gt;RAMP^FF_FREE_CF(ANN_R_FCF,2019,,,,,B)&lt;/Q&gt;&lt;R&gt;1&lt;/R&gt;&lt;C&gt;1&lt;/C&gt;&lt;D xsi:type="xsd:double"&gt;-0.04049&lt;/D&gt;&lt;/FQL&gt;&lt;FQL&gt;&lt;Q&gt;SNOW^FE_ACTUAL(ACTUAL,EBITDA,ANN_ROLL,2021,,,,'')&lt;/Q&gt;&lt;R&gt;1&lt;/R&gt;&lt;C&gt;1&lt;/C&gt;&lt;D xsi:type="xsd:double"&gt;-9.677&lt;/D&gt;&lt;/FQL&gt;&lt;FQL&gt;&lt;Q&gt;APPN^FE_ESTIMATE(FCF,MEAN,ANN_ROLL,2025,NOW,,,'')&lt;/Q&gt;&lt;R&gt;1&lt;/R&gt;&lt;C&gt;1&lt;/C&gt;&lt;D xsi:type="xsd:double"&gt;27.8518&lt;/D&gt;&lt;/FQL&gt;&lt;FQL&gt;&lt;Q&gt;ALKT^FF_FREE_CF(ANN_R_FCF,2022,,,,,B)&lt;/Q&gt;&lt;R&gt;1&lt;/R&gt;&lt;C&gt;1&lt;/C&gt;&lt;D xsi:type="xsd:double"&gt;-0.03885&lt;/D&gt;&lt;/FQL&gt;&lt;FQL&gt;&lt;Q&gt;COUR^FE_ESTIMATE(EBITDA,MEAN,ANN_ROLL,2026,NOW,,,'')&lt;/Q&gt;&lt;R&gt;1&lt;/R&gt;&lt;C&gt;1&lt;/C&gt;&lt;D xsi:type="xsd:double"&gt;67.50018&lt;/D&gt;&lt;/FQL&gt;&lt;FQL&gt;&lt;Q&gt;CHKP^FF_FREE_CF(ANN_R_FCF,2021,,,,,B)&lt;/Q&gt;&lt;R&gt;1&lt;/R&gt;&lt;C&gt;1&lt;/C&gt;&lt;D xsi:type="xsd:double"&gt;1.188&lt;/D&gt;&lt;/FQL&gt;&lt;FQL&gt;&lt;Q&gt;DT^FE_ACTUAL(ACTUAL,EBITDA,ANN_ROLL,2022,,,,'')&lt;/Q&gt;&lt;R&gt;1&lt;/R&gt;&lt;C&gt;1&lt;/C&gt;&lt;D xsi:type="xsd:double"&gt;304.332&lt;/D&gt;&lt;/FQL&gt;&lt;FQL&gt;&lt;Q&gt;MDRX^FE_ACTUAL(ACTUAL,EBITDA,ANN_ROLL,2023,,,,'')&lt;/Q&gt;&lt;R&gt;1&lt;/R&gt;&lt;C&gt;1&lt;/C&gt;&lt;D xsi:type="xsd:double"&gt;126.1675&lt;/D&gt;&lt;/FQL&gt;&lt;FQL&gt;&lt;Q&gt;LSPD^FE_ESTIMATE(FCF,MEAN,ANN_ROLL,2024,NOW,,,'')&lt;/Q&gt;&lt;R&gt;1&lt;/R&gt;&lt;C&gt;1&lt;/C&gt;&lt;D xsi:type="xsd:double"&gt;-13.217563&lt;/D&gt;&lt;/FQL&gt;&lt;FQL&gt;&lt;Q&gt;CLBT^FE_ACTUAL(ACTUAL,EBITDA,ANN_ROLL,2019,,,,'')&lt;/Q&gt;&lt;R&gt;0&lt;/R&gt;&lt;C&gt;0&lt;/C&gt;&lt;/FQL&gt;&lt;FQL&gt;&lt;Q&gt;EGAN^FE_ACTUAL(ACTUAL,EBITDA,ANN_ROLL,2023,,,,'')&lt;/Q&gt;&lt;R&gt;0&lt;/R&gt;&lt;C&gt;0&lt;/C&gt;&lt;/FQL&gt;&lt;FQL&gt;&lt;Q&gt;6669-TW^FE_ESTIMATE(FCF,MEAN,ANN_ROLL,2024,NOW,,,'')&lt;/Q&gt;&lt;R&gt;1&lt;/R&gt;&lt;C&gt;1&lt;/C&gt;&lt;D xsi:type="xsd:double"&gt;8208.833&lt;/D&gt;&lt;/FQL&gt;&lt;FQL&gt;&lt;Q&gt;DDOG^FE_ACTUAL(ACTUAL,EBITDA,ANN_ROLL,2023,,,,'')&lt;/Q&gt;&lt;R&gt;1&lt;/R&gt;&lt;C&gt;1&lt;/C&gt;&lt;D xsi:type="xsd:double"&gt;534.708&lt;/D&gt;&lt;/FQL&gt;&lt;FQL&gt;&lt;Q&gt;TEL^FE_ESTIMATE(FCF,MEAN,ANN_ROLL,2025,NOW,,,'')&lt;/Q&gt;&lt;R&gt;1&lt;/R&gt;&lt;C&gt;1&lt;/C&gt;&lt;D xsi:type="xsd:double"&gt;2565.7659&lt;/D&gt;&lt;/FQL&gt;&lt;FQL&gt;&lt;Q&gt;ALRM^FE_ESTIMATE(FCF,MEAN,ANN_ROLL,2024,NOW,,,'')&lt;/Q&gt;&lt;R&gt;1&lt;/R&gt;&lt;C&gt;1&lt;/C&gt;&lt;D xsi:type="xsd:double"&gt;196.15&lt;/D&gt;&lt;/FQL&gt;&lt;FQL&gt;&lt;Q&gt;FLEX^FE_ESTIMATE(FCF,MEAN,ANN_ROLL,2025,NOW,,,'')&lt;/Q&gt;&lt;R&gt;1&lt;/R&gt;&lt;C&gt;1&lt;/C&gt;&lt;D xsi:type="xsd:double"&gt;968.5&lt;/D&gt;&lt;/FQL&gt;&lt;FQL&gt;&lt;Q&gt;WIX^FE_ACTUAL(ACTUAL,EBITDA,ANN_ROLL,2021,,,,'')&lt;/Q&gt;&lt;R&gt;1&lt;/R&gt;&lt;C&gt;1&lt;/C&gt;&lt;D xsi:type="xsd:double"&gt;72.2&lt;/D&gt;&lt;/FQL&gt;&lt;FQL&gt;&lt;Q&gt;CRCT^FE_ESTIMATE(EBITDA,MEAN,ANN_ROLL,2025,NOW,,,'')&lt;/Q&gt;&lt;R&gt;1&lt;/R&gt;&lt;C&gt;1&lt;/C&gt;&lt;D xsi:type="xsd:double"&gt;125.226776&lt;/D&gt;&lt;/FQL&gt;&lt;FQL&gt;&lt;Q&gt;FN^FE_ACTUAL(ACTUAL,EBITDA,ANN_ROLL,2022,,,,'')&lt;/Q&gt;&lt;R&gt;1&lt;/R&gt;&lt;C&gt;1&lt;/C&gt;&lt;D xsi:type="xsd:double"&gt;272&lt;/D&gt;&lt;/FQL&gt;&lt;FQL&gt;&lt;Q&gt;COUR^FE_ACTUAL(ACTUAL,EBITDA,ANN_ROLL,2021,,,,'')&lt;/Q&gt;&lt;R&gt;1&lt;/R&gt;&lt;C&gt;1&lt;/C&gt;&lt;D xsi:type="xsd:double"&gt;-35.826&lt;/D&gt;&lt;/FQL&gt;&lt;FQL&gt;&lt;Q&gt;NTAP^FE_ESTIMATE(EBIT_ADJ,MEAN,ANN_ROLL,2024,NOW,,,'')&lt;/Q&gt;&lt;R&gt;1&lt;/R&gt;&lt;C&gt;1&lt;/C&gt;&lt;D xsi:type="xsd:double"&gt;1853.0117&lt;/D&gt;&lt;/FQL&gt;&lt;FQL&gt;&lt;Q&gt;PLTR^FF_OPER_INC(ANN_R,2020,,,,,B)&lt;/Q&gt;&lt;R&gt;1&lt;/R&gt;&lt;C&gt;1&lt;/C&gt;&lt;D xsi:type="xsd:double"&gt;-1.173679&lt;/D&gt;&lt;/FQL&gt;&lt;FQL&gt;&lt;Q&gt;QLYS^FE_ACTUAL(ACTUAL,EBITDA,ANN_ROLL,2023,,,,'')&lt;/Q&gt;&lt;R&gt;1&lt;/R&gt;&lt;C&gt;1&lt;/C&gt;&lt;D xsi:type="xsd:double"&gt;259.139&lt;/D&gt;&lt;/FQL&gt;&lt;FQL&gt;&lt;Q&gt;MCHP^FE_ACTUAL(ACTUAL,EBITDA,ANN_ROLL,2020,,,,'')&lt;/Q&gt;&lt;R&gt;1&lt;/R&gt;&lt;C&gt;1&lt;/C&gt;&lt;D xsi:type="xsd:double"&gt;2313.3&lt;/D&gt;&lt;/FQL&gt;&lt;FQL&gt;&lt;Q&gt;AZPN^FE_ESTIMATE(EBITDA,MEAN,ANN_ROLL,2025,NOW,,,'')&lt;/Q&gt;&lt;R&gt;1&lt;/R&gt;&lt;C&gt;1&lt;/C&gt;&lt;D xsi:type="xsd:double"&gt;543.5&lt;/D&gt;&lt;/FQL&gt;&lt;FQL&gt;&lt;Q&gt;ARM^FE_ESTIMATE(EBITDA,MEAN,ANN_ROLL,2026,NOW,,,'')&lt;/Q&gt;&lt;R&gt;1&lt;/R&gt;&lt;C&gt;1&lt;/C&gt;&lt;D xsi:type="xsd:double"&gt;3412.4019&lt;/D&gt;&lt;/FQL&gt;&lt;FQL&gt;&lt;Q&gt;NRDY^FE_ESTIMATE(EBITDA,MEAN,ANN_ROLL,2024,NOW,,,'')&lt;/Q&gt;&lt;R&gt;1&lt;/R&gt;&lt;C&gt;1&lt;/C&gt;&lt;D xsi:type="xsd:double"&gt;-21.576&lt;/D&gt;&lt;/FQL&gt;&lt;FQL&gt;&lt;Q&gt;XRX^FE_ESTIMATE(EBITDA,MEAN,ANN_ROLL,2026,NOW,,,'')&lt;/Q&gt;&lt;R&gt;1&lt;/R&gt;&lt;C&gt;1&lt;/C&gt;&lt;D xsi:type="xsd:double"&gt;690.8743&lt;/D&gt;&lt;/FQL&gt;&lt;FQL&gt;&lt;Q&gt;PLUS^FE_ACTUAL(ACTUAL,EBITDA,ANN_ROLL,2023,,,,'')&lt;/Q&gt;&lt;R&gt;1&lt;/R&gt;&lt;C&gt;1&lt;/C&gt;&lt;D xsi:type="xsd:double"&gt;190.441&lt;/D&gt;&lt;/FQL&gt;&lt;FQL&gt;&lt;Q&gt;WK^FE_ACTUAL(ACTUAL,EBITDA,ANN_ROLL,2020,,,,'')&lt;/Q&gt;&lt;R&gt;1&lt;/R&gt;&lt;C&gt;1&lt;/C&gt;&lt;D xsi:type="xsd:double"&gt;12.265&lt;/D&gt;&lt;/FQL&gt;&lt;FQL&gt;&lt;Q&gt;HLIT^FE_ACTUAL(ACTUAL,EBITDA,ANN_ROLL,2019,,,,'')&lt;/Q&gt;&lt;R&gt;1&lt;/R&gt;&lt;C&gt;1&lt;/C&gt;&lt;D xsi:type="xsd:double"&gt;51.8715&lt;/D&gt;&lt;/FQL&gt;&lt;FQL&gt;&lt;Q&gt;APPF^FF_FREE_CF(ANN_R_FCF,2019,,,,,B)&lt;/Q&gt;&lt;R&gt;1&lt;/R&gt;&lt;C&gt;1&lt;/C&gt;&lt;D xsi:type="xsd:double"&gt;0.0308&lt;/D&gt;&lt;/FQL&gt;&lt;FQL&gt;&lt;Q&gt;HLIT^FE_ESTIMATE(FCF,MEAN,ANN_ROLL,2025,NOW,,,'')&lt;/Q&gt;&lt;R&gt;1&lt;/R&gt;&lt;C&gt;1&lt;/C&gt;&lt;D xsi:type="xsd:double"&gt;85.2&lt;/D&gt;&lt;/FQL&gt;&lt;FQL&gt;&lt;Q&gt;DUOL^FF_FREE_CF(ANN_R_FCF,2023,,,,,B)&lt;/Q&gt;&lt;R&gt;1&lt;/R&gt;&lt;C&gt;1&lt;/C&gt;&lt;D xsi:type="xsd:double"&gt;0.15042&lt;/D&gt;&lt;/FQL&gt;&lt;FQL&gt;&lt;Q&gt;SMRT^FE_ESTIMATE(FCF,MEAN,ANN_ROLL,2026,NOW,,,'')&lt;/Q&gt;&lt;R&gt;1&lt;/R&gt;&lt;C&gt;1&lt;/C&gt;&lt;D xsi:type="xsd:double"&gt;32.1&lt;/D&gt;&lt;/FQL&gt;&lt;FQL&gt;&lt;Q&gt;EXN-FR^FF_FREE_CF(ANN_R_FCF,2022,,,,,B)&lt;/Q&gt;&lt;R&gt;1&lt;/R&gt;&lt;C&gt;1&lt;/C&gt;&lt;D xsi:type="xsd:double"&gt;0.163&lt;/D&gt;&lt;/FQL&gt;&lt;FQL&gt;&lt;Q&gt;BB^FF_FREE_CF(ANN_R_FCF,2021,,,,,B)&lt;/Q&gt;&lt;R&gt;1&lt;/R&gt;&lt;C&gt;1&lt;/C&gt;&lt;D xsi:type="xsd:double"&gt;-0.036&lt;/D&gt;&lt;/FQL&gt;&lt;FQL&gt;&lt;Q&gt;MANH^FE_ACTUAL(ACTUAL,EBITDA,ANN_ROLL,2023,,,,'')&lt;/Q&gt;&lt;R&gt;1&lt;/R&gt;&lt;C&gt;1&lt;/C&gt;&lt;D xsi:type="xsd:double"&gt;287.204&lt;/D&gt;&lt;/FQL&gt;&lt;FQL&gt;&lt;Q&gt;TTMI^FE_ESTIMATE(FCF,MEAN,ANN_ROLL,2026,NOW,,,'')&lt;/Q&gt;&lt;R&gt;1&lt;/R&gt;&lt;C&gt;1&lt;/C&gt;&lt;D xsi:type="xsd:double"&gt;84.124&lt;/D&gt;&lt;/FQL&gt;&lt;FQL&gt;&lt;Q&gt;AVPT^FE_ESTIMATE(EBITDA,MEAN,ANN_ROLL,2024,NOW,,,'')&lt;/Q&gt;&lt;R&gt;1&lt;/R&gt;&lt;C&gt;1&lt;/C&gt;&lt;D xsi:type="xsd:double"&gt;51.215&lt;/D&gt;&lt;/FQL&gt;&lt;FQL&gt;&lt;Q&gt;HCP^FE_ACTUAL(ACTUAL,EBITDA,ANN_ROLL,2022,,,,'')&lt;/Q&gt;&lt;R&gt;1&lt;/R&gt;&lt;C&gt;1&lt;/C&gt;&lt;D xsi:type="xsd:double"&gt;-120.6&lt;/D&gt;&lt;/FQL&gt;&lt;FQL&gt;&lt;Q&gt;LPSN^FE_ACTUAL(ACTUAL,EBITDA,ANN_ROLL,2023,,,,'')&lt;/Q&gt;&lt;R&gt;1&lt;/R&gt;&lt;C&gt;1&lt;/C&gt;&lt;D xsi:type="xsd:double"&gt;25.864&lt;/D&gt;&lt;/FQL&gt;&lt;FQL&gt;&lt;Q&gt;FSLY^FF_FREE_CF(ANN_R_FCF,2020,,,,,B)&lt;/Q&gt;&lt;R&gt;1&lt;/R&gt;&lt;C&gt;1&lt;/C&gt;&lt;D xsi:type="xsd:double"&gt;-0.05562&lt;/D&gt;&lt;/FQL&gt;&lt;FQL&gt;&lt;Q&gt;CRNC^FE_ACTUAL(ACTUAL,EBITDA,ANN_ROLL,2021,,,,'')&lt;/Q&gt;&lt;R&gt;1&lt;/R&gt;&lt;C&gt;1&lt;/C&gt;&lt;D xsi:type="xsd:double"&gt;155.902&lt;/D&gt;&lt;/FQL&gt;&lt;FQL&gt;&lt;Q&gt;NICE^FE_ESTIMATE(EBITDA,MEAN,ANN_ROLL,2025,NOW,,,'')&lt;/Q&gt;&lt;R&gt;1&lt;/R&gt;&lt;C&gt;1&lt;/C&gt;&lt;D xsi:type="xsd:double"&gt;1034.7513&lt;/D&gt;&lt;/FQL&gt;&lt;FQL&gt;&lt;Q&gt;DOMO^FE_ESTIMATE(EBITDA,MEAN,ANN_ROLL,2026,NOW,,,'')&lt;/Q&gt;&lt;R&gt;1&lt;/R&gt;&lt;C&gt;1&lt;/C&gt;&lt;D xsi:type="xsd:double"&gt;13.061469&lt;/D&gt;&lt;/FQL&gt;&lt;FQL&gt;&lt;Q&gt;CHGG^FE_ESTIMATE(EBITDA,MEAN,ANN_ROLL,2025,NOW,,,'')&lt;/Q&gt;&lt;R&gt;1&lt;/R&gt;&lt;C&gt;1&lt;/C&gt;&lt;D xsi:type="xsd:double"&gt;60.196224&lt;/D&gt;&lt;/FQL&gt;&lt;FQL&gt;&lt;Q&gt;FIVN^FE_ACTUAL(ACTUAL,EBITDA,ANN_ROLL,2023,,,,'')&lt;/Q&gt;&lt;R&gt;1&lt;/R&gt;&lt;C&gt;1&lt;/C&gt;&lt;D xsi:type="xsd:double"&gt;166.265&lt;/D&gt;&lt;/FQL&gt;&lt;FQL&gt;&lt;Q&gt;ONTF^FE_ESTIMATE(EBITDA,MEAN,ANN_ROLL,2024,NOW,,,'')&lt;/Q&gt;&lt;R&gt;1&lt;/R&gt;&lt;C&gt;1&lt;/C&gt;&lt;D xsi:type="xsd:double"&gt;1.90975&lt;/D&gt;&lt;/FQL&gt;&lt;FQL&gt;&lt;Q&gt;PRT-IT^FE_ESTIMATE(FCF,MEAN,ANN_ROLL,2024,NOW,,,'')&lt;/Q&gt;&lt;R&gt;1&lt;/R&gt;&lt;C&gt;1&lt;/C&gt;&lt;D xsi:type="xsd:double"&gt;19.45&lt;/D&gt;&lt;/FQL&gt;&lt;FQL&gt;&lt;Q&gt;TEL^FE_ESTIMATE(FCF,MEAN,ANN_ROLL,2024,NOW,,,'')&lt;/Q&gt;&lt;R&gt;1&lt;/R&gt;&lt;C&gt;1&lt;/C&gt;&lt;D xsi:type="xsd:double"&gt;2754.8572&lt;/D&gt;&lt;/FQL&gt;&lt;FQL&gt;&lt;Q&gt;GWRE^FE_ESTIMATE(FCF,MEAN,ANN_ROLL,2025,NOW,,,'')&lt;/Q&gt;&lt;R&gt;1&lt;/R&gt;&lt;C&gt;1&lt;/C&gt;&lt;D xsi:type="xsd:double"&gt;223.84363&lt;/D&gt;&lt;/FQL&gt;&lt;FQL&gt;&lt;Q&gt;ESMT^FF_FREE_CF(ANN_R_FCF,2023,,,,,B)&lt;/Q&gt;&lt;R&gt;0&lt;/R&gt;&lt;C&gt;0&lt;/C&gt;&lt;/FQL&gt;&lt;FQL&gt;&lt;Q&gt;ANSS^FE_ACTUAL(ACTUAL,EBITDA,ANN_ROLL,2020,,,,'')&lt;/Q&gt;&lt;R&gt;1&lt;/R&gt;&lt;C&gt;1&lt;/C&gt;&lt;D xsi:type="xsd:double"&gt;741&lt;/D&gt;&lt;/FQL&gt;&lt;FQL&gt;&lt;Q&gt;VSH^FE_ESTIMATE(EBITDA,MEAN,ANN_ROLL,2024,NOW,,,'')&lt;/Q&gt;&lt;R&gt;1&lt;/R&gt;&lt;C&gt;1&lt;/C&gt;&lt;D xsi:type="xsd:double"&gt;216&lt;/D&gt;&lt;/FQL&gt;&lt;FQL&gt;&lt;Q&gt;VSH^FF_GROSS_INC(ANN_R,2021,,,,,B)&lt;/Q&gt;&lt;R&gt;1&lt;/R&gt;&lt;C&gt;1&lt;/C&gt;&lt;D xsi:type="xsd:double"&gt;0.880123&lt;/D&gt;&lt;/FQL&gt;&lt;FQL&gt;&lt;Q&gt;TOST^FE_ESTIMATE(EBITDA,MEAN,ANN_ROLL,2025,NOW,,,'')&lt;/Q&gt;&lt;R&gt;1&lt;/R&gt;&lt;C&gt;1&lt;/C&gt;&lt;D xsi:type="xsd:double"&gt;532.02155&lt;/D&gt;&lt;/FQL&gt;&lt;FQL&gt;&lt;Q&gt;WKME^FE_ESTIMATE(EBIT_ADJ,MEAN,ANN_ROLL,2024,NOW,,,'')&lt;/Q&gt;&lt;R&gt;0&lt;/R&gt;&lt;C&gt;0&lt;/C&gt;&lt;/FQL&gt;&lt;FQL&gt;&lt;Q&gt;LZ^FE_ACTUAL(ACTUAL,EBITDA,ANN_ROLL,2021,,,,'')&lt;/Q&gt;&lt;R&gt;1&lt;/R&gt;&lt;C&gt;1&lt;/C&gt;&lt;D xsi:type="xsd:double"&gt;47.707&lt;/D&gt;&lt;/FQL&gt;&lt;FQL&gt;&lt;Q&gt;HPQ^FE_ACTUAL(ACTUAL,EBITDA,ANN_ROLL,2022,,,,'')&lt;/Q&gt;&lt;R&gt;1&lt;/R&gt;&lt;C&gt;1&lt;/C&gt;&lt;D xsi:type="xsd:double"&gt;6153.5&lt;/D&gt;&lt;/FQL&gt;&lt;FQL&gt;&lt;Q&gt;PRT-IT^FE_ACTUAL(ACTUAL,EBITDA,ANN_ROLL,2019,,,,'')&lt;/Q&gt;&lt;R&gt;1&lt;/R&gt;&lt;C&gt;1&lt;/C&gt;&lt;D xsi:type="xsd:double"&gt;55.73&lt;/D&gt;&lt;/FQL&gt;&lt;FQL&gt;&lt;Q&gt;WK^FE_ACTUAL(ACTUAL,EBITDA,ANN_ROLL,2022,,,,'')&lt;/Q&gt;&lt;R&gt;1&lt;/R&gt;&lt;C&gt;1&lt;/C&gt;&lt;D xsi:type="xsd:double"&gt;-7.892&lt;/D&gt;&lt;/FQL&gt;&lt;FQL&gt;&lt;Q&gt;AVT^FF_GROSS_INC(ANN_R,2020,,,,,B)&lt;/Q&gt;&lt;R&gt;1&lt;/R&gt;&lt;C&gt;1&lt;/C&gt;&lt;D xsi:type="xsd:double"&gt;2.063456&lt;/D&gt;&lt;/FQL&gt;&lt;FQL&gt;&lt;Q&gt;FIVN^FE_ACTUAL(ACTUAL,EBITDA,ANN_ROLL,2021,,,,'')&lt;/Q&gt;&lt;R&gt;1&lt;/R&gt;&lt;C&gt;1&lt;/C&gt;&lt;D xsi:type="xsd:double"&gt;110.5015&lt;/D&gt;&lt;/FQL&gt;&lt;FQL&gt;&lt;Q&gt;ZBRA^FE_ESTIMATE(EBITDA,MEAN,ANN_ROLL,2025,NOW,,,'')&lt;/Q&gt;&lt;R&gt;1&lt;/R&gt;&lt;C&gt;1&lt;/C&gt;&lt;D xsi:type="xsd:double"&gt;1126.4603&lt;/D&gt;&lt;/FQL&gt;&lt;FQL&gt;&lt;Q&gt;TYL^FE_ESTIMATE(EBITDA,MEAN,ANN_ROLL,2025,NOW,,,'')&lt;/Q&gt;&lt;R&gt;1&lt;/R&gt;&lt;C&gt;1&lt;/C&gt;&lt;D xsi:type="xsd:double"&gt;664.6229&lt;/D&gt;&lt;/FQL&gt;&lt;FQL&gt;&lt;Q&gt;MNDY^FE_ACTUAL(ACTUAL,EBITDA,ANN_ROLL,2022,,,,'')&lt;/Q&gt;&lt;R&gt;1&lt;/R&gt;&lt;C&gt;1&lt;/C&gt;&lt;D xsi:type="xsd:double"&gt;-38.528&lt;/D&gt;&lt;/FQL&gt;&lt;FQL&gt;&lt;Q&gt;SMWB^FF_OPER_INC(ANN_R,2020,,,,,B)&lt;/Q&gt;&lt;R&gt;1&lt;/R&gt;&lt;C&gt;1&lt;/C&gt;&lt;D xsi:type="xsd:double"&gt;-0.0202520000000562&lt;/D&gt;&lt;/FQL&gt;&lt;FQL&gt;&lt;Q&gt;PD^FE_ACTUAL(ACTUAL,EBITDA,ANN_ROLL,2020,,,,'')&lt;/Q&gt;&lt;R&gt;1&lt;/R&gt;&lt;C&gt;1&lt;/C&gt;&lt;D xsi:type="xsd:double"&gt;-14.2&lt;/D&gt;&lt;/FQL&gt;&lt;FQL&gt;&lt;Q&gt;GAUZ^FE_ACTUAL(ACTUAL,EBITDA,ANN_ROLL,2022,,,,'')&lt;/Q&gt;&lt;R&gt;0&lt;/R&gt;&lt;C&gt;0&lt;/C&gt;&lt;/FQL&gt;&lt;FQL&gt;&lt;Q&gt;ZM^FE_ACTUAL(ACTUAL,EBITDA,ANN_ROLL,2023,,,,'')&lt;/Q&gt;&lt;R&gt;1&lt;/R&gt;&lt;C&gt;1&lt;/C&gt;&lt;D xsi:type="xsd:double"&gt;1879.339&lt;/D&gt;&lt;/FQL&gt;&lt;FQL&gt;&lt;Q&gt;YOU^FE_ACTUAL(ACTUAL,EBITDA,ANN_ROLL,2019,,,,'')&lt;/Q&gt;&lt;R&gt;0&lt;/R&gt;&lt;C&gt;0&lt;/C&gt;&lt;/FQL&gt;&lt;FQL&gt;&lt;Q&gt;APPF^FE_ACTUAL(ACTUAL,EBITDA,ANN_ROLL,2019,,,,'')&lt;/Q&gt;&lt;R&gt;1&lt;/R&gt;&lt;C&gt;1&lt;/C&gt;&lt;D xsi:type="xsd:double"&gt;35.3635&lt;/D&gt;&lt;/FQL&gt;&lt;FQL&gt;&lt;Q&gt;CLS^FF_FREE_CF(ANN_R_FCF,2022,,,,,B)&lt;/Q&gt;&lt;R&gt;1&lt;/R&gt;&lt;C&gt;1&lt;/C&gt;&lt;D xsi:type="xsd:double"&gt;0.1389&lt;/D&gt;&lt;/FQL&gt;&lt;FQL&gt;&lt;Q&gt;CHKP^FE_ACTUAL(ACTUAL,EBITDA,ANN_ROLL,2019,,,,'')&lt;/Q&gt;&lt;R&gt;1&lt;/R&gt;&lt;C&gt;1&lt;/C&gt;&lt;D xsi:type="xsd:double"&gt;1019.499&lt;/D&gt;&lt;/FQL&gt;&lt;FQL&gt;&lt;Q&gt;DOCN^FE_ESTIMATE(EBITDA,MEAN,ANN_ROLL,2025,NOW,,,'')&lt;/Q&gt;&lt;R&gt;1&lt;/R&gt;&lt;C&gt;1&lt;/C&gt;&lt;D xsi:type="xsd:double"&gt;347.1626&lt;/D&gt;&lt;/FQL&gt;&lt;FQL&gt;&lt;Q&gt;KOPN^FE_ESTIMATE(EBITDA,MEAN,ANN_ROLL,2025,NOW,,,'')&lt;/Q&gt;&lt;R&gt;1&lt;/R&gt;&lt;C&gt;1&lt;/C&gt;&lt;D xsi:type="xsd:double"&gt;-3.5925&lt;/D&gt;&lt;/FQL&gt;&lt;FQL&gt;&lt;Q&gt;DOCN^FE_ESTIMATE(EBITDA,MEAN,ANN_ROLL,2024,NOW,,,'')&lt;/Q&gt;&lt;R&gt;1&lt;/R&gt;&lt;C&gt;1&lt;/C&gt;&lt;D xsi:type="xsd:double"&gt;328.499&lt;/D&gt;&lt;/FQL&gt;&lt;FQL&gt;&lt;Q&gt;APH^FE_ACTUAL(ACTUAL,EBITDA,ANN_ROLL,2023,,,,'')&lt;/Q&gt;&lt;R&gt;1&lt;/R&gt;&lt;C&gt;1&lt;/C&gt;&lt;D xsi:type="xsd:double"&gt;3000.6&lt;/D&gt;&lt;/FQL&gt;&lt;FQL&gt;&lt;Q&gt;YEXT^FE_ESTIMATE(EBITDA,MEAN,ANN_ROLL,2024,NOW,,,'')&lt;/Q&gt;&lt;R&gt;1&lt;/R&gt;&lt;C&gt;1&lt;/C&gt;&lt;D xsi:type="xsd:double"&gt;67.28325&lt;/D&gt;&lt;/FQL&gt;&lt;FQL&gt;&lt;Q&gt;SPSC^FE_ESTIMATE(EBITDA,MEAN,ANN_ROLL,2024,NOW,,,'')&lt;/Q&gt;&lt;R&gt;1&lt;/R&gt;&lt;C&gt;1&lt;/C&gt;&lt;D xsi:type="xsd:double"&gt;186.631&lt;/D&gt;&lt;/FQL&gt;&lt;FQL&gt;&lt;Q&gt;CYBR^FE_ACTUAL(ACTUAL,EBITDA,ANN_ROLL,2023,,,,'')&lt;/Q&gt;&lt;R&gt;1&lt;/R&gt;&lt;C&gt;1&lt;/C&gt;&lt;D xsi:type="xsd:double"&gt;52&lt;/D&gt;&lt;/FQL&gt;&lt;FQL&gt;&lt;Q&gt;ALKT^FE_ACTUAL(ACTUAL,EBITDA,ANN_ROLL,2022,,,,'')&lt;/Q&gt;&lt;R&gt;1&lt;/R&gt;&lt;C&gt;1&lt;/C&gt;&lt;D xsi:type="xsd:double"&gt;-17.551&lt;/D&gt;&lt;/FQL&gt;&lt;FQL&gt;&lt;Q&gt;CDAY^FF_OPER_INC(ANN_R,2021,,,,,B)&lt;/Q&gt;&lt;R&gt;1&lt;/R&gt;&lt;C&gt;1&lt;/C&gt;&lt;D xsi:type="xsd:double"&gt;-0.0281&lt;/D&gt;&lt;/FQL&gt;&lt;FQL&gt;&lt;Q&gt;AI^FE_ACTUAL(ACTUAL,EBITDA,ANN_ROLL,2019,,,,'')&lt;/Q&gt;&lt;R&gt;0&lt;/R&gt;&lt;C&gt;0&lt;/C&gt;&lt;/FQL&gt;&lt;FQL&gt;&lt;Q&gt;DOCN^FE_ACTUAL(ACTUAL,EBITDA,ANN_ROLL,2020,,,,'')&lt;/Q&gt;&lt;R&gt;1&lt;/R&gt;&lt;C&gt;1&lt;/C&gt;&lt;D xsi:type="xsd:double"&gt;95.894&lt;/D&gt;&lt;/FQL&gt;&lt;FQL&gt;&lt;Q&gt;AMD^FE_ESTIMATE(EBITDA,MEAN,ANN_ROLL,2025,NOW,,,'')&lt;/Q&gt;&lt;R&gt;1&lt;/R&gt;&lt;C&gt;1&lt;/C&gt;&lt;D xsi:type="xsd:double"&gt;9150.428&lt;/D&gt;&lt;/FQL&gt;&lt;FQL&gt;&lt;Q&gt;RAMP^FE_ACTUAL(ACTUAL,EBITDA,ANN_ROLL,2023,,,,'')&lt;/Q&gt;&lt;R&gt;1&lt;/R&gt;&lt;C&gt;1&lt;/C&gt;&lt;D xsi:type="xsd:double"&gt;107.969&lt;/D&gt;&lt;/FQL&gt;&lt;FQL&gt;&lt;Q&gt;DCBO^FE_ESTIMATE(EBITDA,MEAN,ANN_ROLL,2024,NOW,,,'')&lt;/Q&gt;&lt;R&gt;1&lt;/R&gt;&lt;C&gt;1&lt;/C&gt;&lt;D xsi:type="xsd:double"&gt;33.616&lt;/D&gt;&lt;/FQL&gt;&lt;FQL&gt;&lt;Q&gt;SMCI^FF_FREE_CF(ANN_R_FCF,2019,,,,,B)&lt;/Q&gt;&lt;R&gt;1&lt;/R&gt;&lt;C&gt;1&lt;/C&gt;&lt;D xsi:type="xsd:double"&gt;0.23708&lt;/D&gt;&lt;/FQL&gt;&lt;FQL&gt;&lt;Q&gt;CLS^FF_FREE_CF(ANN_R_FCF,2021,,,,,B)&lt;/Q&gt;&lt;R&gt;1&lt;/R&gt;&lt;C&gt;1&lt;/C&gt;&lt;D xsi:type="xsd:double"&gt;0.1486&lt;/D&gt;&lt;/FQL&gt;&lt;FQL&gt;&lt;Q&gt;PRCH^FE_ESTIMATE(EBITDA,MEAN,ANN_ROLL,2026,NOW,,,'')&lt;/Q&gt;&lt;R&gt;1&lt;/R&gt;&lt;C&gt;1&lt;/C&gt;&lt;D xsi:type="xsd:double"&gt;97.436&lt;/D&gt;&lt;/FQL&gt;&lt;FQL&gt;&lt;Q&gt;ASAN^FE_ACTUAL(ACTUAL,EBITDA,ANN_ROLL,2021,,,,'')&lt;/Q&gt;&lt;R&gt;1&lt;/R&gt;&lt;C&gt;1&lt;/C&gt;&lt;D xsi:type="xsd:double"&gt;-148.591&lt;/D&gt;&lt;/FQL&gt;&lt;FQL&gt;&lt;Q&gt;AZPN^FE_ACTUAL(ACTUAL,EBITDA,ANN_ROLL,2020,,,,'')&lt;/Q&gt;&lt;R&gt;0&lt;/R&gt;&lt;C&gt;0&lt;/C&gt;&lt;/FQL&gt;&lt;FQL&gt;&lt;Q&gt;PYCR^FE_ACTUAL(ACTUAL,EBITDA,ANN_ROLL,2019,,,,'')&lt;/Q&gt;&lt;R&gt;0&lt;/R&gt;&lt;C&gt;0&lt;/C&gt;&lt;/FQL&gt;&lt;FQL&gt;&lt;Q&gt;ZI^FE_ACTUAL(ACTUAL,EBITDA,ANN_ROLL,2020,,,,'')&lt;/Q&gt;&lt;R&gt;1&lt;/R&gt;&lt;C&gt;1&lt;/C&gt;&lt;D xsi:type="xsd:double"&gt;234.71&lt;/D&gt;&lt;/FQL&gt;&lt;FQL&gt;&lt;Q&gt;COUR^FE_ACTUAL(ACTUAL,EBITDA,ANN_ROLL,2023,,,,'')&lt;/Q&gt;&lt;R&gt;1&lt;/R&gt;&lt;C&gt;1&lt;/C&gt;&lt;D xsi:type="xsd:double"&gt;-10&lt;/D&gt;&lt;/FQL&gt;&lt;FQL&gt;&lt;Q&gt;CGNT^FE_ACTUAL(ACTUAL,EBITDA,ANN_ROLL,2020,,,,'')&lt;/Q&gt;&lt;R&gt;1&lt;/R&gt;&lt;C&gt;1&lt;/C&gt;&lt;D xsi:type="xsd:double"&gt;88.6&lt;/D&gt;&lt;/FQL&gt;&lt;FQL&gt;&lt;Q&gt;MSFT^FE_ACTUAL(ACTUAL,EBITDA,ANN_ROLL,2023,,,,'')&lt;/Q&gt;&lt;R&gt;1&lt;/R&gt;&lt;C&gt;1&lt;/C&gt;&lt;D xsi:type="xsd:double"&gt;102384&lt;/D&gt;&lt;/FQL&gt;&lt;FQL&gt;&lt;Q&gt;DOCU^FF_FREE_CF(ANN_R_FCF,2019,,,,,B)&lt;/Q&gt;&lt;R&gt;1&lt;/R&gt;&lt;C&gt;1&lt;/C&gt;&lt;D xsi:type="xsd:double"&gt;0.04365&lt;/D&gt;&lt;/FQL&gt;&lt;FQL&gt;&lt;Q&gt;NSIT^FE_ESTIMATE(FCF,MEAN,ANN_ROLL,2025,NOW,,,'')&lt;/Q&gt;&lt;R&gt;1&lt;/R&gt;&lt;C&gt;1&lt;/C&gt;&lt;D xsi:type="xsd:double"&gt;335.46054&lt;/D&gt;&lt;/FQL&gt;&lt;FQL&gt;&lt;Q&gt;XMTR^FE_ESTIMATE(EBITDA,MEAN,ANN_ROLL,2024,NOW,,,'')&lt;/Q&gt;&lt;R&gt;1&lt;/R&gt;&lt;C&gt;1&lt;/C&gt;&lt;D xsi:type="xsd:double"&gt;-9.676&lt;/D&gt;&lt;/FQL&gt;&lt;FQL&gt;&lt;Q&gt;992-HK^FF_FREE_CF(ANN_R_FCF,2019,,,,,B)&lt;/Q&gt;&lt;R&gt;1&lt;/R&gt;&lt;C&gt;1&lt;/C&gt;&lt;D xsi:type="xsd:double"&gt;12.08615&lt;/D&gt;&lt;/FQL&gt;&lt;FQL&gt;&lt;Q&gt;LSPD^FE_ESTIMATE(EBITDA,MEAN,ANN_ROLL,2026,NOW,,,'')&lt;/Q&gt;&lt;R&gt;1&lt;/R&gt;&lt;C&gt;1&lt;/C&gt;&lt;D xsi:type="xsd:double"&gt;108.16003&lt;/D&gt;&lt;/FQL&gt;&lt;FQL&gt;&lt;Q&gt;CRNC^FE_ACTUAL(ACTUAL,EBITDA,ANN_ROLL,2020,,,,'')&lt;/Q&gt;&lt;R&gt;1&lt;/R&gt;&lt;C&gt;1&lt;/C&gt;&lt;D xsi:type="xsd:double"&gt;114.894&lt;/D&gt;&lt;/FQL&gt;&lt;FQL&gt;&lt;Q&gt;JAMF^FE_ESTIMATE(EBITDA,MEAN,ANN_ROLL,2024,NOW,,,'')&lt;/Q&gt;&lt;R&gt;1&lt;/R&gt;&lt;C&gt;1&lt;/C&gt;&lt;D xsi:type="xsd:double"&gt;112.236&lt;/D&gt;&lt;/FQL&gt;&lt;FQL&gt;&lt;Q&gt;ALSN-CH^FF_GROSS_INC(ANN_R,2023,,,,,B)&lt;/Q&gt;&lt;R&gt;1&lt;/R&gt;&lt;C&gt;1&lt;/C&gt;&lt;D xsi:type="xsd:double"&gt;0.372428722151669&lt;/D&gt;&lt;/FQL&gt;&lt;FQL&gt;&lt;Q&gt;ARW^FF_FREE_CF(ANN_R_FCF,2021,,,,,B)&lt;/Q&gt;&lt;R&gt;1&lt;/R&gt;&lt;C&gt;1&lt;/C&gt;&lt;D xsi:type="xsd:double"&gt;0.33593&lt;/D&gt;&lt;/FQL&gt;&lt;FQL&gt;&lt;Q&gt;AMZN^FE_ACTUAL(ACTUAL,EBITDA,ANN_ROLL,2021,,,,'')&lt;/Q&gt;&lt;R&gt;1&lt;/R&gt;&lt;C&gt;1&lt;/C&gt;&lt;D xsi:type="xsd:double"&gt;71994&lt;/D&gt;&lt;/FQL&gt;&lt;FQL&gt;&lt;Q&gt;AXON^FE_ESTIMATE(FCF,MEAN,ANN_ROLL,2024,NOW,,,'')&lt;/Q&gt;&lt;R&gt;1&lt;/R&gt;&lt;C&gt;1&lt;/C&gt;&lt;D xsi:type="xsd:double"&gt;337.07318&lt;/D&gt;&lt;/FQL&gt;&lt;FQL&gt;&lt;Q&gt;INGM^FF_FREE_CF(ANN_R_FCF,2021,,,,,B)&lt;/Q&gt;&lt;R&gt;1&lt;/R&gt;&lt;C&gt;1&lt;/C&gt;&lt;D xsi:type="xsd:double"&gt;-0.53204&lt;/D&gt;&lt;/FQL&gt;&lt;FQL&gt;&lt;Q&gt;NET^FF_FREE_CF(ANN_R_FCF,2021,,,,,B)&lt;/Q&gt;&lt;R&gt;1&lt;/R&gt;&lt;C&gt;1&lt;/C&gt;&lt;D xsi:type="xsd:double"&gt;-0.04309&lt;/D&gt;&lt;/FQL&gt;&lt;FQL&gt;&lt;Q&gt;GWRE^FE_ESTIMATE(FCF,MEAN,ANN_ROLL,2024,NOW,,,'')&lt;/Q&gt;&lt;R&gt;1&lt;/R&gt;&lt;C&gt;1&lt;/C&gt;&lt;D xsi:type="xsd:double"&gt;177.93813&lt;/D&gt;&lt;/FQL&gt;&lt;FQL&gt;&lt;Q&gt;GAUZ^FE_ESTIMATE(EBITDA,MEAN,ANN_ROLL,2025,NOW,,,'')&lt;/Q&gt;&lt;R&gt;1&lt;/R&gt;&lt;C&gt;1&lt;/C&gt;&lt;D xsi:type="xsd:double"&gt;8.534&lt;/D&gt;&lt;/FQL&gt;&lt;FQL&gt;&lt;Q&gt;TER^FF_FREE_CF(ANN_R_FCF,2021,,,,,B)&lt;/Q&gt;&lt;R&gt;1&lt;/R&gt;&lt;C&gt;1&lt;/C&gt;&lt;D xsi:type="xsd:double"&gt;0.96589&lt;/D&gt;&lt;/FQL&gt;&lt;FQL&gt;&lt;Q&gt;ZI^FE_ESTIMATE(EBITDA,MEAN,ANN_ROLL,2025,NOW,,,'')&lt;/Q&gt;&lt;R&gt;1&lt;/R&gt;&lt;C&gt;1&lt;/C&gt;&lt;D xsi:type="xsd:double"&gt;482.5577&lt;/D&gt;&lt;/FQL&gt;&lt;FQL&gt;&lt;Q&gt;LSPD^FE_ESTIMATE(EBIT_ADJ,MEAN,ANN_ROLL,2026,NOW,,,'')&lt;/Q&gt;&lt;R&gt;1&lt;/R&gt;&lt;C&gt;1&lt;/C&gt;&lt;D xsi:type="xsd:double"&gt;31.601782&lt;/D&gt;&lt;/FQL&gt;&lt;FQL&gt;&lt;Q&gt;PRCH^FE_ACTUAL(ACTUAL,EBITDA,ANN_ROLL,2019,,,,'')&lt;/Q&gt;&lt;R&gt;0&lt;/R&gt;&lt;C&gt;0&lt;/C&gt;&lt;/FQL&gt;&lt;FQL&gt;&lt;Q&gt;PSTG^FE_ACTUAL(ACTUAL,EBITDA,ANN_ROLL,2023,,,,'')&lt;/Q&gt;&lt;R&gt;1&lt;/R&gt;&lt;C&gt;1&lt;/C&gt;&lt;D xsi:type="xsd:double"&gt;582.566&lt;/D&gt;&lt;/FQL&gt;&lt;FQL&gt;&lt;Q&gt;AVT^FE_ACTUAL(ACTUAL,EBITDA,ANN_ROLL,2020,,,,'')&lt;/Q&gt;&lt;R&gt;1&lt;/R&gt;&lt;C&gt;1&lt;/C&gt;&lt;D xsi:type="xsd:double"&gt;404&lt;/D&gt;&lt;/FQL&gt;&lt;FQL&gt;&lt;Q&gt;MNDY^FE_ACTUAL(ACTUAL,EBITDA,ANN_ROLL,2023,,,,'')&lt;/Q&gt;&lt;R&gt;1&lt;/R&gt;&lt;C&gt;1&lt;/C&gt;&lt;D xsi:type="xsd:double"&gt;70.624&lt;/D&gt;&lt;/FQL&gt;&lt;FQL&gt;&lt;Q&gt;FFIV^FF_FREE_CF(ANN_R_FCF,2023,,,,,B)&lt;/Q&gt;&lt;R&gt;1&lt;/R&gt;&lt;C&gt;1&lt;/C&gt;&lt;D xsi:type="xsd:double"&gt;0.59922&lt;/D&gt;&lt;/FQL&gt;&lt;FQL&gt;&lt;Q&gt;RNG^FE_ACTUAL(ACTUAL,EBITDA,ANN_ROLL,2019,,,,'')&lt;/Q&gt;&lt;R&gt;1&lt;/R&gt;&lt;C&gt;1&lt;/C&gt;&lt;D xsi:type="xsd:double"&gt;109.825&lt;/D&gt;&lt;/FQL&gt;&lt;FQL&gt;&lt;Q&gt;RXT^FE_ESTIMATE(EBITDA,MEAN,ANN_ROLL,2026,NOW,,,'')&lt;/Q&gt;&lt;R&gt;1&lt;/R&gt;&lt;C&gt;1&lt;/C&gt;&lt;D xsi:type="xsd:double"&gt;315.56784&lt;/D&gt;&lt;/FQL&gt;&lt;FQL&gt;&lt;Q&gt;856-HK^FE_ESTIMATE(EBITDA,MEAN,ANN_ROLL,2025,NOW,,,'')&lt;/Q&gt;&lt;R&gt;0&lt;/R&gt;&lt;C&gt;0&lt;/C&gt;&lt;/FQL&gt;&lt;FQL&gt;&lt;Q&gt;BIGC^FE_ESTIMATE(EBITDA,MEAN,ANN_ROLL,2026,NOW,,,'')&lt;/Q&gt;&lt;R&gt;1&lt;/R&gt;&lt;C&gt;1&lt;/C&gt;&lt;D xsi:type="xsd:double"&gt;38.72385&lt;/D&gt;&lt;/FQL&gt;&lt;FQL&gt;&lt;Q&gt;PATH^FE_ESTIMATE(FCF,MEAN,ANN_ROLL,2025,NOW,,,'')&lt;/Q&gt;&lt;R&gt;1&lt;/R&gt;&lt;C&gt;1&lt;/C&gt;&lt;D xsi:type="xsd:double"&gt;370.71793&lt;/D&gt;&lt;/FQL&gt;&lt;FQL&gt;&lt;Q&gt;BIGC^FE_ESTIMATE(EBITDA,MEAN,ANN_ROLL,2025,NOW,,,'')&lt;/Q&gt;&lt;R&gt;1&lt;/R&gt;&lt;C&gt;1&lt;/C&gt;&lt;D xsi:type="xsd:double"&gt;31.426643&lt;/D&gt;&lt;/FQL&gt;&lt;FQL&gt;&lt;Q&gt;LFUS^FE_ACTUAL(ACTUAL,EBITDA,ANN_ROLL,2023,,,,'')&lt;/Q&gt;&lt;R&gt;1&lt;/R&gt;&lt;C&gt;1&lt;/C&gt;&lt;D xsi:type="xsd:double"&gt;526.5&lt;/D&gt;&lt;/FQL&gt;&lt;FQL&gt;&lt;Q&gt;U^FE_ESTIMATE(EBITDA,MEAN,ANN_ROLL,2026,NOW,,,'')&lt;/Q&gt;&lt;R&gt;1&lt;/R&gt;&lt;C&gt;1&lt;/C&gt;&lt;D xsi:type="xsd:double"&gt;449.64212&lt;/D&gt;&lt;/FQL&gt;&lt;FQL&gt;&lt;Q&gt;CRNC^FE_ESTIMATE(EBITDA,MEAN,ANN_ROLL,2024,NOW,,,'')&lt;/Q&gt;&lt;R&gt;1&lt;/R&gt;&lt;C&gt;1&lt;/C&gt;&lt;D xsi:type="xsd:double"&gt;80.616&lt;/D&gt;&lt;/FQL&gt;&lt;FQL&gt;&lt;Q&gt;RSKD^FE_ACTUAL(ACTUAL,EBITDA,ANN_ROLL,2019,,,,'')&lt;/Q&gt;&lt;R&gt;0&lt;/R&gt;&lt;C&gt;0&lt;/C&gt;&lt;/FQL&gt;&lt;FQL&gt;&lt;Q&gt;AMZN^FE_ACTUAL(ACTUAL,EBITDA,ANN_ROLL,2022,,,,'')&lt;/Q&gt;&lt;R&gt;1&lt;/R&gt;&lt;C&gt;1&lt;/C&gt;&lt;D xsi:type="xsd:double"&gt;73836&lt;/D&gt;&lt;/FQL&gt;&lt;FQL&gt;&lt;Q&gt;PANW^FE_ACTUAL(ACTUAL,EBITDA,ANN_ROLL,2020,,,,'')&lt;/Q&gt;&lt;R&gt;1&lt;/R&gt;&lt;C&gt;1&lt;/C&gt;&lt;D xsi:type="xsd:double"&gt;805.2&lt;/D&gt;&lt;/FQL&gt;&lt;FQL&gt;&lt;Q&gt;TWLO^FE_ACTUAL(ACTUAL,EBITDA,ANN_ROLL,2023,,,,'')&lt;/Q&gt;&lt;R&gt;1&lt;/R&gt;&lt;C&gt;1&lt;/C&gt;&lt;D xsi:type="xsd:double"&gt;817.42&lt;/D&gt;&lt;/FQL&gt;&lt;FQL&gt;&lt;Q&gt;TTMI^FE_ESTIMATE(EBITDA,MEAN,ANN_ROLL,2026,NOW,,,'')&lt;/Q&gt;&lt;R&gt;1&lt;/R&gt;&lt;C&gt;1&lt;/C&gt;&lt;D xsi:type="xsd:double"&gt;414.46933&lt;/D&gt;&lt;/FQL&gt;&lt;FQL&gt;&lt;Q&gt;TWLO^FE_ACTUAL(ACTUAL,EBITDA,ANN_ROLL,2021,,,,'')&lt;/Q&gt;&lt;R&gt;1&lt;/R&gt;&lt;C&gt;1&lt;/C&gt;&lt;D xsi:type="xsd:double"&gt;260.898&lt;/D&gt;&lt;/FQL&gt;&lt;FQL&gt;&lt;Q&gt;KOPN^FE_ESTIMATE(EBITDA,MEAN,ANN_ROLL,2024,NOW,,,'')&lt;/Q&gt;&lt;R&gt;1&lt;/R&gt;&lt;C&gt;1&lt;/C&gt;&lt;D xsi:type="xsd:double"&gt;-26.391&lt;/D&gt;&lt;/FQL&gt;&lt;FQL&gt;&lt;Q&gt;MSFT^FE_ESTIMATE(FCF,MEAN,ANN_ROLL,2026,NOW,,,'')&lt;/Q&gt;&lt;R&gt;1&lt;/R&gt;&lt;C&gt;1&lt;/C&gt;&lt;D xsi:type="xsd:double"&gt;79885.836&lt;/D&gt;&lt;/FQL&gt;&lt;FQL&gt;&lt;Q&gt;GPRO^FF_FREE_CF(ANN_R_FCF,2019,,,,,B)&lt;/Q&gt;&lt;R&gt;1&lt;/R&gt;&lt;C&gt;1&lt;/C&gt;&lt;D xsi:type="xsd:double"&gt;-0.03279&lt;/D&gt;&lt;/FQL&gt;&lt;FQL&gt;&lt;Q&gt;BASE^FF_FREE_CF(ANN_R_FCF,2023,,,,,B)&lt;/Q&gt;&lt;R&gt;1&lt;/R&gt;&lt;C&gt;1&lt;/C&gt;&lt;D xsi:type="xsd:double"&gt;-0.0316&lt;/D&gt;&lt;/FQL&gt;&lt;FQL&gt;&lt;Q&gt;ADSK^FE_ESTIMATE(EBITDA,MEAN,ANN_ROLL,2024,NOW,,,'')&lt;/Q&gt;&lt;R&gt;1&lt;/R&gt;&lt;C&gt;1&lt;/C&gt;&lt;D xsi:type="xsd:double"&gt;2348.5715&lt;/D&gt;&lt;/FQL&gt;&lt;FQL&gt;&lt;Q&gt;APPN^FF_FREE_CF(ANN_R_FCF,2020,,,,,B)&lt;/Q&gt;&lt;R&gt;1&lt;/R&gt;&lt;C&gt;1&lt;/C&gt;&lt;D xsi:type="xsd:double"&gt;-0.00887&lt;/D&gt;&lt;/FQL&gt;&lt;FQL&gt;&lt;Q&gt;AXON^FF_FREE_CF(ANN_R_FCF,2019,,,,,B)&lt;/Q&gt;&lt;R&gt;1&lt;/R&gt;&lt;C&gt;1&lt;/C&gt;&lt;D xsi:type="xsd:double"&gt;0.04973&lt;/D&gt;&lt;/FQL&gt;&lt;FQL&gt;&lt;Q&gt;CRM^FE_ESTIMATE(EBITDA,MEAN,ANN_ROLL,2024,NOW,,,'')&lt;/Q&gt;&lt;R&gt;1&lt;/R&gt;&lt;C&gt;1&lt;/C&gt;&lt;D xsi:type="xsd:double"&gt;15482.818&lt;/D&gt;&lt;/FQL&gt;&lt;FQL&gt;&lt;Q&gt;ARM^FF_FREE_CF(ANN_R_FCF,2023,,,,,B)&lt;/Q&gt;&lt;R&gt;1&lt;/R&gt;&lt;C&gt;1&lt;/C&gt;&lt;D xsi:type="xsd:double"&gt;0.998&lt;/D&gt;&lt;/FQL&gt;&lt;FQL&gt;&lt;Q&gt;UDMY^FF_FREE_CF(ANN_R_FCF,2021,,,,,B)&lt;/Q&gt;&lt;R&gt;1&lt;/R&gt;&lt;C&gt;1&lt;/C&gt;&lt;D xsi:type="xsd:double"&gt;-0.01244&lt;/D&gt;&lt;/FQL&gt;&lt;FQL&gt;&lt;Q&gt;HUBS^FE_ESTIMATE(EBITDA,MEAN,ANN_ROLL,2024,NOW,,,'')&lt;/Q&gt;&lt;R&gt;1&lt;/R&gt;&lt;C&gt;1&lt;/C&gt;&lt;D xsi:type="xsd:double"&gt;552.3066&lt;/D&gt;&lt;/FQL&gt;&lt;FQL&gt;&lt;Q&gt;CRM^FE_ACTUAL(ACTUAL,EBITDA,ANN_ROLL,2022,,,,'')&lt;/Q&gt;&lt;R&gt;1&lt;/R&gt;&lt;C&gt;1&lt;/C&gt;&lt;D xsi:type="xsd:double"&gt;10854&lt;/D&gt;&lt;/FQL&gt;&lt;FQL&gt;&lt;Q&gt;BSY^FE_ACTUAL(ACTUAL,EBITDA,ANN_ROLL,2022,,,,'')&lt;/Q&gt;&lt;R&gt;1&lt;/R&gt;&lt;C&gt;1&lt;/C&gt;&lt;D xsi:type="xsd:double"&gt;366.44&lt;/D&gt;&lt;/FQL&gt;&lt;FQL&gt;&lt;Q&gt;CALX^FE_ACTUAL(ACTUAL,EBITDA,ANN_ROLL,2023,,,,'')&lt;/Q&gt;&lt;R&gt;1&lt;/R&gt;&lt;C&gt;1&lt;/C&gt;&lt;D xsi:type="xsd:double"&gt;139.5&lt;/D&gt;&lt;/FQL&gt;&lt;FQL&gt;&lt;Q&gt;LSPD^FE_ESTIMATE(EBITDA,MEAN,ANN_ROLL,2025,NOW,,,'')&lt;/Q&gt;&lt;R&gt;1&lt;/R&gt;&lt;C&gt;1&lt;/C&gt;&lt;D xsi:type="xsd:double"&gt;80.46456&lt;/D&gt;&lt;/FQL&gt;&lt;FQL&gt;&lt;Q&gt;NSIT^FF_GROSS_INC(ANN_R,2021,,,,,B)&lt;/Q&gt;&lt;R&gt;1&lt;/R&gt;&lt;C&gt;1&lt;/C&gt;&lt;D xsi:type="xsd:double"&gt;1.392136&lt;/D&gt;&lt;/FQL&gt;&lt;FQL&gt;&lt;Q&gt;PRO^FE_ESTIMATE(FCF,MEAN,ANN_ROLL,2026,NOW,,,'')&lt;/Q&gt;&lt;R&gt;1&lt;/R&gt;&lt;C&gt;1&lt;/C&gt;&lt;D xsi:type="xsd:double"&gt;54.1044&lt;/D&gt;&lt;/FQL&gt;&lt;FQL&gt;&lt;Q&gt;DSGX^FE_ESTIMATE(EBITDA,MEAN,ANN_ROLL,2025,NOW,,,'')&lt;/Q&gt;&lt;R&gt;1&lt;/R&gt;&lt;C&gt;1&lt;/C&gt;&lt;D xsi:type="xsd:double"&gt;327.13864&lt;/D&gt;&lt;/FQL&gt;&lt;FQL&gt;&lt;Q&gt;CTSH^FF_FREE_CF(ANN_R_FCF,2019,,,,,B)&lt;/Q&gt;&lt;R&gt;1&lt;/R&gt;&lt;C&gt;1&lt;/C&gt;&lt;D xsi:type="xsd:double"&gt;2.107&lt;/D&gt;&lt;/FQL&gt;&lt;FQL&gt;&lt;Q&gt;AVGO^FF_FREE_CF(ANN_R_FCF,2021,,,,,B)&lt;/Q&gt;&lt;R&gt;1&lt;/R&gt;&lt;C&gt;1&lt;/C&gt;&lt;D xsi:type="xsd:double"&gt;13.321&lt;/D&gt;&lt;/FQL&gt;&lt;FQL&gt;&lt;Q&gt;ORCL^FE_ACTUAL(ACTUAL,EBITDA,ANN_ROLL,2021,,,,'')&lt;/Q&gt;&lt;R&gt;1&lt;/R&gt;&lt;C&gt;1&lt;/C&gt;&lt;D xsi:type="xsd:double"&gt;21565&lt;/D&gt;&lt;/FQL&gt;&lt;FQL&gt;&lt;Q&gt;ANET^FF_FREE_CF(ANN_R_FCF,2023,,,,,B)&lt;/Q&gt;&lt;R&gt;1&lt;/R&gt;&lt;C&gt;1&lt;/C&gt;&lt;D xsi:type="xsd:double"&gt;1.99958&lt;/D&gt;&lt;/FQL&gt;&lt;FQL&gt;&lt;Q&gt;LFUS^FE_ESTIMATE(EBITDA,MEAN,ANN_ROLL,2026,NOW,,,'')&lt;/Q&gt;&lt;R&gt;1&lt;/R&gt;&lt;C&gt;1&lt;/C&gt;&lt;D xsi:type="xsd:double"&gt;621.774&lt;/D&gt;&lt;/FQL&gt;&lt;FQL&gt;&lt;Q&gt;LITE^FE_ESTIMATE(FCF,MEAN,ANN_ROLL,2024,NOW,,,'')&lt;/Q&gt;&lt;R&gt;1&lt;/R&gt;&lt;C&gt;1&lt;/C&gt;&lt;D xsi:type="xsd:double"&gt;-151.96666&lt;/D&gt;&lt;/FQL&gt;&lt;FQL&gt;&lt;Q&gt;S^FE_ESTIMATE(EBITDA,MEAN,ANN_ROLL,2025,NOW,,,'')&lt;/Q&gt;&lt;R&gt;1&lt;/R&gt;&lt;C&gt;1&lt;/C&gt;&lt;D xsi:type="xsd:double"&gt;61.919277&lt;/D&gt;&lt;/FQL&gt;&lt;FQL&gt;&lt;Q&gt;ALKT^FF_OPER_INC(ANN_R,2020,,,,,B)&lt;/Q&gt;&lt;R&gt;1&lt;/R&gt;&lt;C&gt;1&lt;/C&gt;&lt;D xsi:type="xsd:double"&gt;-0.035103&lt;/D&gt;&lt;/FQL&gt;&lt;FQL&gt;&lt;Q&gt;PRGS^FE_ACTUAL(ACTUAL,EBITDA,ANN_ROLL,2020,,,,'')&lt;/Q&gt;&lt;R&gt;1&lt;/R&gt;&lt;C&gt;1&lt;/C&gt;&lt;D xsi:type="xsd:double"&gt;182.299&lt;/D&gt;&lt;/FQL&gt;&lt;FQL&gt;&lt;Q&gt;STX^FE_ESTIMATE(EBITDA,MEAN,ANN_ROLL,2024,NOW,,,'')&lt;/Q&gt;&lt;R&gt;1&lt;/R&gt;&lt;C&gt;1&lt;/C&gt;&lt;D xsi:type="xsd:double"&gt;847.93524&lt;/D&gt;&lt;/FQL&gt;&lt;FQL&gt;&lt;Q&gt;ARW^FE_ACTUAL(ACTUAL,EBITDA,ANN_ROLL,2021,,,,'')&lt;/Q&gt;&lt;R&gt;1&lt;/R&gt;&lt;C&gt;1&lt;/C&gt;&lt;D xsi:type="xsd:double"&gt;1790.3895&lt;/D&gt;&lt;/FQL&gt;&lt;FQL&gt;&lt;Q&gt;FROG^FE_ACTUAL(ACTUAL,EBITDA,ANN_ROLL,2020,,,,'')&lt;/Q&gt;&lt;R&gt;1&lt;/R&gt;&lt;C&gt;1&lt;/C&gt;&lt;D xsi:type="xsd:double"&gt;16.7&lt;/D&gt;&lt;/FQL&gt;&lt;FQL&gt;&lt;Q&gt;PLXS^FF_FREE_CF(ANN_R_FCF,2020,,,,,B)&lt;/Q&gt;&lt;R&gt;1&lt;/R&gt;&lt;C&gt;1&lt;/C&gt;&lt;D xsi:type="xsd:double"&gt;0.16028&lt;/D&gt;&lt;/FQL&gt;&lt;FQL&gt;&lt;Q&gt;QLYS^FE_ACTUAL(ACTUAL,EBITDA,ANN_ROLL,2022,,,,'')&lt;/Q&gt;&lt;R&gt;1&lt;/R&gt;&lt;C&gt;1&lt;/C&gt;&lt;D xsi:type="xsd:double"&gt;218.6&lt;/D&gt;&lt;/FQL&gt;&lt;FQL&gt;&lt;Q&gt;HPQ^FE_ACTUAL(ACTUAL,EBITDA,ANN_ROLL,2021,,,,'')&lt;/Q&gt;&lt;R&gt;1&lt;/R&gt;&lt;C&gt;1&lt;/C&gt;&lt;D xsi:type="xsd:double"&gt;6554&lt;/D&gt;&lt;/FQL&gt;&lt;FQL&gt;&lt;Q&gt;NTNX^FE_ESTIMATE(FCF,MEAN,ANN_ROLL,2026,NOW,,,'')&lt;/Q&gt;&lt;R&gt;1&lt;/R&gt;&lt;C&gt;1&lt;/C&gt;&lt;D xsi:type="xsd:double"&gt;752.8613&lt;/D&gt;&lt;/FQL&gt;&lt;FQL&gt;&lt;Q&gt;FRSH^FE_ACTUAL(ACTUAL,EBITDA,ANN_ROLL,2022,,,,'')&lt;/Q&gt;&lt;R&gt;1&lt;/R&gt;&lt;C&gt;1&lt;/C&gt;&lt;D xsi:type="xsd:double"&gt;-6.025&lt;/D&gt;&lt;/FQL&gt;&lt;FQL&gt;&lt;Q&gt;ARM^FF_FREE_CF(ANN_R_FCF,2020,,,,,B)&lt;/Q&gt;&lt;R&gt;1&lt;/R&gt;&lt;C&gt;1&lt;/C&gt;&lt;D xsi:type="xsd:double"&gt;1.129&lt;/D&gt;&lt;/FQL&gt;&lt;FQL&gt;&lt;Q&gt;FIVN^FE_ACTUAL(ACTUAL,EBITDA,ANN_ROLL,2020,,,,'')&lt;/Q&gt;&lt;R&gt;1&lt;/R&gt;&lt;C&gt;1&lt;/C&gt;&lt;D xsi:type="xsd:double"&gt;85.6905&lt;/D&gt;&lt;/FQL&gt;&lt;FQL&gt;&lt;Q&gt;ZBRA^FE_ESTIMATE(EBITDA,MEAN,ANN_ROLL,2024,NOW,,,'')&lt;/Q&gt;&lt;R&gt;1&lt;/R&gt;&lt;C&gt;1&lt;/C&gt;&lt;D xsi:type="xsd:double"&gt;1047&lt;/D&gt;&lt;/FQL&gt;&lt;FQL&gt;&lt;Q&gt;BL^FE_ESTIMATE(EBITDA,MEAN,ANN_ROLL,2026,NOW,,,'')&lt;/Q&gt;&lt;R&gt;1&lt;/R&gt;&lt;C&gt;1&lt;/C&gt;&lt;D xsi:type="xsd:double"&gt;214.35365&lt;/D&gt;&lt;/FQL&gt;&lt;FQL&gt;&lt;Q&gt;BAND^FE_ESTIMATE(EBITDA,MEAN,ANN_ROLL,2024,NOW,,,'')&lt;/Q&gt;&lt;R&gt;1&lt;/R&gt;&lt;C&gt;1&lt;/C&gt;&lt;D xsi:type="xsd:double"&gt;82.061&lt;/D&gt;&lt;/FQL&gt;&lt;FQL&gt;&lt;Q&gt;GTLB^FE_ACTUAL(ACTUAL,EBITDA,ANN_ROLL,2021,,,,'')&lt;/Q&gt;&lt;R&gt;1&lt;/R&gt;&lt;C&gt;1&lt;/C&gt;&lt;D xsi:type="xsd:double"&gt;-98.283&lt;/D&gt;&lt;/FQL&gt;&lt;FQL&gt;&lt;Q&gt;INTU^FE_ACTUAL(ACTUAL,EBITDA,ANN_ROLL,2023,,,,'')&lt;/Q&gt;&lt;R&gt;1&lt;/R&gt;&lt;C&gt;1&lt;/C&gt;&lt;D xsi:type="xsd:double"&gt;5663&lt;/D&gt;&lt;/FQL&gt;&lt;FQL&gt;&lt;Q&gt;AAPL^FE_ACTUAL(ACTUAL,EBITDA,ANN_ROLL,2023,,,,'')&lt;/Q&gt;&lt;R&gt;1&lt;/R&gt;&lt;C&gt;1&lt;/C&gt;&lt;D xsi:type="xsd:double"&gt;125820&lt;/D&gt;&lt;/FQL&gt;&lt;FQL&gt;&lt;Q&gt;GTLB^FE_ACTUAL(ACTUAL,EBITDA,ANN_ROLL,2019,,,,'')&lt;/Q&gt;&lt;R&gt;0&lt;/R&gt;&lt;C&gt;0&lt;/C&gt;&lt;/FQL&gt;&lt;FQL&gt;&lt;Q&gt;ZBRA^FE_ACTUAL(ACTUAL,EBITDA,ANN_ROLL,2019,,,,'')&lt;/Q&gt;&lt;R&gt;1&lt;/R&gt;&lt;C&gt;1&lt;/C&gt;&lt;D xsi:type="xsd:double"&gt;970&lt;/D&gt;&lt;/FQL&gt;&lt;FQL&gt;&lt;Q&gt;CFLT^FE_ESTIMATE(EBITDA,MEAN,ANN_ROLL,2026,NOW,,,'')&lt;/Q&gt;&lt;R&gt;1&lt;/R&gt;&lt;C&gt;1&lt;/C&gt;&lt;D xsi:type="xsd:double"&gt;162.325&lt;/D&gt;&lt;/FQL&gt;&lt;FQL&gt;&lt;Q&gt;AVGO^FE_ESTIMATE(FCF,MEAN,ANN_ROLL,2026,NOW,,,'')&lt;/Q&gt;&lt;R&gt;1&lt;/R&gt;&lt;C&gt;1&lt;/C&gt;&lt;D xsi:type="xsd:double"&gt;35401.992&lt;/D&gt;&lt;/FQL&gt;&lt;FQL&gt;&lt;Q&gt;VTEX^FE_ACTUAL(ACTUAL,EBITDA,ANN_ROLL,2022,,,,'')&lt;/Q&gt;&lt;R&gt;1&lt;/R&gt;&lt;C&gt;1&lt;/C&gt;&lt;D xsi:type="xsd:double"&gt;-37.8&lt;/D&gt;&lt;/FQL&gt;&lt;FQL&gt;&lt;Q&gt;OLO^FE_ESTIMATE(FCF,MEAN,ANN_ROLL,2024,NOW,,,'')&lt;/Q&gt;&lt;R&gt;1&lt;/R&gt;&lt;C&gt;1&lt;/C&gt;&lt;D xsi:type="xsd:double"&gt;26.994&lt;/D&gt;&lt;/FQL&gt;&lt;FQL&gt;&lt;Q&gt;SNPS^FE_ACTUAL(ACTUAL,EBITDA,ANN_ROLL,2019,,,,'')&lt;/Q&gt;&lt;R&gt;1&lt;/R&gt;&lt;C&gt;1&lt;/C&gt;&lt;D xsi:type="xsd:double"&gt;971&lt;/D&gt;&lt;/FQL&gt;&lt;FQL&gt;&lt;Q&gt;NTAP^FE_ACTUAL(ACTUAL,EBITDA,ANN_ROLL,2020,,,,'')&lt;/Q&gt;&lt;R&gt;1&lt;/R&gt;&lt;C&gt;1&lt;/C&gt;&lt;D xsi:type="xsd:double"&gt;1342&lt;/D&gt;&lt;/FQL&gt;&lt;FQL&gt;&lt;Q&gt;ANSS^FE_ESTIMATE(EBITDA,MEAN,ANN_ROLL,2026,NOW,,,'')&lt;/Q&gt;&lt;R&gt;1&lt;/R&gt;&lt;C&gt;1&lt;/C&gt;&lt;D xsi:type="xsd:double"&gt;1565.2919&lt;/D&gt;&lt;/FQL&gt;&lt;FQL&gt;&lt;Q&gt;VRT^FF_FREE_CF(ANN_R_FCF,2019,,,,,B)&lt;/Q&gt;&lt;R&gt;1&lt;/R&gt;&lt;C&gt;1&lt;/C&gt;&lt;D xsi:type="xsd:double"&gt;0.0099&lt;/D&gt;&lt;/FQL&gt;&lt;FQL&gt;&lt;Q&gt;DOCU^FE_ACTUAL(ACTUAL,EBITDA,ANN_ROLL,2023,,,,'')&lt;/Q&gt;&lt;R&gt;1&lt;/R&gt;&lt;C&gt;1&lt;/C&gt;&lt;D xsi:type="xsd:double"&gt;787.671&lt;/D&gt;&lt;/FQL&gt;&lt;FQL&gt;&lt;Q&gt;VRNS^FE_ESTIMATE(EBITDA,MEAN,ANN_ROLL,2024,NOW,,,'')&lt;/Q&gt;&lt;R&gt;1&lt;/R&gt;&lt;C&gt;1&lt;/C&gt;&lt;D xsi:type="xsd:double"&gt;27.048857&lt;/D&gt;&lt;/FQL&gt;&lt;FQL&gt;&lt;Q&gt;PRCH^FE_ACTUAL(ACTUAL,EBITDA,ANN_ROLL,2023,,,,'')&lt;/Q&gt;&lt;R&gt;1&lt;/R&gt;&lt;C&gt;1&lt;/C&gt;&lt;D xsi:type="xsd:double"&gt;-44.5&lt;/D&gt;&lt;/FQL&gt;&lt;FQL&gt;&lt;Q&gt;ASAN^FE_ESTIMATE(FCF,MEAN,ANN_ROLL,2026,NOW,,,'')&lt;/Q&gt;&lt;R&gt;1&lt;/R&gt;&lt;C&gt;1&lt;/C&gt;&lt;D xsi:type="xsd:double"&gt;82.48436&lt;/D&gt;&lt;/FQL&gt;&lt;FQL&gt;&lt;Q&gt;BAND^FF_FREE_CF(ANN_R_FCF,2022,,,,,B)&lt;/Q&gt;&lt;R&gt;1&lt;/R&gt;&lt;C&gt;1&lt;/C&gt;&lt;D xsi:type="xsd:double"&gt;-0.02974&lt;/D&gt;&lt;/FQL&gt;&lt;FQL&gt;&lt;Q&gt;EGHT^FF_FREE_CF(ANN_R_FCF,2020,,,,,B)&lt;/Q&gt;&lt;R&gt;1&lt;/R&gt;&lt;C&gt;1&lt;/C&gt;&lt;D xsi:type="xsd:double"&gt;-0.04931&lt;/D&gt;&lt;/FQL&gt;&lt;FQL&gt;&lt;Q&gt;BLZE^FE_ACTUAL(ACTUAL,EBITDA,ANN_ROLL,2021,,,,'')&lt;/Q&gt;&lt;R&gt;1&lt;/R&gt;&lt;C&gt;1&lt;/C&gt;&lt;D xsi:type="xsd:double"&gt;3.2&lt;/D&gt;&lt;/FQL&gt;&lt;FQL&gt;&lt;Q&gt;FN^FF_FREE_CF(ANN_R_FCF,2021,,,,,B)&lt;/Q&gt;&lt;R&gt;1&lt;/R&gt;&lt;C&gt;1&lt;/C&gt;&lt;D xsi:type="xsd:double"&gt;0.07613&lt;/D&gt;&lt;/FQL&gt;&lt;FQL&gt;&lt;Q&gt;HPQ^FF_FREE_CF(ANN_R_FCF,2021,,,,,B)&lt;/Q&gt;&lt;R&gt;1&lt;/R&gt;&lt;C&gt;1&lt;/C&gt;&lt;D xsi:type="xsd:double"&gt;5.827&lt;/D&gt;&lt;/FQL&gt;&lt;FQL&gt;&lt;Q&gt;OLO^FE_ESTIMATE(FCF,MEAN,ANN_ROLL,2025,NOW,,,'')&lt;/Q&gt;&lt;R&gt;1&lt;/R&gt;&lt;C&gt;1&lt;/C&gt;&lt;D xsi:type="xsd:double"&gt;38.948334&lt;/D&gt;&lt;/FQL&gt;&lt;FQL&gt;&lt;Q&gt;VTEX^FE_ACTUAL(ACTUAL,EBITDA,ANN_ROLL,2020,,,,'')&lt;/Q&gt;&lt;R&gt;0&lt;/R&gt;&lt;C&gt;0&lt;/C&gt;&lt;/FQL&gt;&lt;FQL&gt;&lt;Q&gt;PATH^FE_ACTUAL(ACTUAL,EBITDA,ANN_ROLL,2019,,,,'')&lt;/Q&gt;&lt;R&gt;0&lt;/R&gt;&lt;C&gt;0&lt;/C&gt;&lt;/FQL&gt;&lt;FQL&gt;&lt;Q&gt;KRNT^FE_ACTUAL(ACTUAL,EBITDA,ANN_ROLL,2020,,,,'')&lt;/Q&gt;&lt;R&gt;1&lt;/R&gt;&lt;C&gt;1&lt;/C&gt;&lt;D xsi:type="xsd:double"&gt;14.404&lt;/D&gt;&lt;/FQL&gt;&lt;FQL&gt;&lt;Q&gt;PLUS^FE_ESTIMATE(EBITDA,MEAN,ANN_ROLL,2025,NOW,,,'')&lt;/Q&gt;&lt;R&gt;1&lt;/R&gt;&lt;C&gt;1&lt;/C&gt;&lt;D xsi:type="xsd:double"&gt;180.8&lt;/D&gt;&lt;/FQL&gt;&lt;FQL&gt;&lt;Q&gt;KLTR^FE_ACTUAL(ACTUAL,EBITDA,ANN_ROLL,2022,,,,'')&lt;/Q&gt;&lt;R&gt;1&lt;/R&gt;&lt;C&gt;1&lt;/C&gt;&lt;D xsi:type="xsd:double"&gt;-28.265&lt;/D&gt;&lt;/FQL&gt;&lt;FQL&gt;&lt;Q&gt;PWSC^FF_OPER_INC(ANN_R,2023,,,,,B)&lt;/Q&gt;&lt;R&gt;1&lt;/R&gt;&lt;C&gt;1&lt;/C&gt;&lt;D xsi:type="xsd:double"&gt;0.029245&lt;/D&gt;&lt;/FQL&gt;&lt;FQL&gt;&lt;Q&gt;COMM^FE_ESTIMATE(FCF,MEAN,ANN_ROLL,2025,NOW,,,'')&lt;/Q&gt;&lt;R&gt;1&lt;/R&gt;&lt;C&gt;1&lt;/C&gt;&lt;D xsi:type="xsd:double"&gt;256.46667&lt;/D&gt;&lt;/FQL&gt;&lt;FQL&gt;&lt;Q&gt;PANW^FE_ESTIMATE(EBITDA,MEAN,ANN_ROLL,2026,NOW,,,'')&lt;/Q&gt;&lt;R&gt;1&lt;/R&gt;&lt;C&gt;1&lt;/C&gt;&lt;D xsi:type="xsd:double"&gt;3293.2068&lt;/D&gt;&lt;/FQL&gt;&lt;FQL&gt;&lt;Q&gt;ACN^FE_ACTUAL(ACTUAL,EBITDA,ANN_ROLL,2023,,,,'')&lt;/Q&gt;&lt;R&gt;1&lt;/R&gt;&lt;C&gt;1&lt;/C&gt;&lt;D xsi:type="xsd:double"&gt;12135.5&lt;/D&gt;&lt;/FQL&gt;&lt;FQL&gt;&lt;Q&gt;PYCR^FE_ESTIMATE(EBITDA,MEAN,ANN_ROLL,2026,NOW,,,'')&lt;/Q&gt;&lt;R&gt;1&lt;/R&gt;&lt;C&gt;1&lt;/C&gt;&lt;D xsi:type="xsd:double"&gt;281.19815&lt;/D&gt;&lt;/FQL&gt;&lt;FQL&gt;&lt;Q&gt;CLMB^FE_ESTIMATE(EBITDA,MEAN,ANN_ROLL,2025,NOW,,,'')&lt;/Q&gt;&lt;R&gt;1&lt;/R&gt;&lt;C&gt;1&lt;/C&gt;&lt;D xsi:type="xsd:double"&gt;36.858&lt;/D&gt;&lt;/FQL&gt;&lt;FQL&gt;&lt;Q&gt;PRGS^FE_ACTUAL(ACTUAL,EBITDA,ANN_ROLL,2019,,,,'')&lt;/Q&gt;&lt;R&gt;1&lt;/R&gt;&lt;C&gt;1&lt;/C&gt;&lt;D xsi:type="xsd:double"&gt;157.22&lt;/D&gt;&lt;/FQL&gt;&lt;FQL&gt;&lt;Q&gt;ZS^FE_ACTUAL(ACTUAL,EBITDA,ANN_ROLL,2023,,,,'')&lt;/Q&gt;&lt;R&gt;1&lt;/R&gt;&lt;C&gt;1&lt;/C&gt;&lt;D xsi:type="xsd:double"&gt;296.572&lt;/D&gt;&lt;/FQL&gt;&lt;FQL&gt;&lt;Q&gt;HLIT^FE_ACTUAL(ACTUAL,EBITDA,ANN_ROLL,2020,,,,'')&lt;/Q&gt;&lt;R&gt;1&lt;/R&gt;&lt;C&gt;1&lt;/C&gt;&lt;D xsi:type="xsd:double"&gt;23.817&lt;/D&gt;&lt;/FQL&gt;&lt;FQL&gt;&lt;Q&gt;GDDY^FE_ESTIMATE(EBITDA,MEAN,ANN_ROLL,2025,NOW,,,'')&lt;/Q&gt;&lt;R&gt;1&lt;/R&gt;&lt;C&gt;1&lt;/C&gt;&lt;D xsi:type="xsd:double"&gt;1552.0386&lt;/D&gt;&lt;/FQL&gt;&lt;FQL&gt;&lt;Q&gt;CLMB^FE_ESTIMATE(EBITDA,MEAN,ANN_ROLL,2024,NOW,,,'')&lt;/Q&gt;&lt;R&gt;1&lt;/R&gt;&lt;C&gt;1&lt;/C&gt;&lt;D xsi:type="xsd:double"&gt;31.148&lt;/D&gt;&lt;/FQL&gt;&lt;FQL&gt;&lt;Q&gt;MTTR^FE_ACTUAL(ACTUAL,EBITDA,ANN_ROLL,2023,,,,'')&lt;/Q&gt;&lt;R&gt;1&lt;/R&gt;&lt;C&gt;1&lt;/C&gt;&lt;D xsi:type="xsd:double"&gt;-60.979&lt;/D&gt;&lt;/FQL&gt;&lt;FQL&gt;&lt;Q&gt;MSI^FE_ESTIMATE(EBITDA,MEAN,ANN_ROLL,2026,NOW,,,'')&lt;/Q&gt;&lt;R&gt;1&lt;/R&gt;&lt;C&gt;1&lt;/C&gt;&lt;D xsi:type="xsd:double"&gt;3936.345&lt;/D&gt;&lt;/FQL&gt;&lt;FQL&gt;&lt;Q&gt;MDB^FE_ACTUAL(ACTUAL,EBITDA,ANN_ROLL,2023,,,,'')&lt;/Q&gt;&lt;R&gt;1&lt;/R&gt;&lt;C&gt;1&lt;/C&gt;&lt;D xsi:type="xsd:double"&gt;289.368&lt;/D&gt;&lt;/FQL&gt;&lt;FQL&gt;&lt;Q&gt;SHOP^FE_ACTUAL(ACTUAL,EBITDA,ANN_ROLL,2019,,,,'')&lt;/Q&gt;&lt;R&gt;1&lt;/R&gt;&lt;C&gt;1&lt;/C&gt;&lt;D xsi:type="xsd:double"&gt;73.1025&lt;/D&gt;&lt;/FQL&gt;&lt;FQL&gt;&lt;Q&gt;ESMT^FE_ACTUAL(ACTUAL,EBITDA,ANN_ROLL,2020,,,,'')&lt;/Q&gt;&lt;R&gt;0&lt;/R&gt;&lt;C&gt;0&lt;/C&gt;&lt;/FQL&gt;&lt;FQL&gt;&lt;Q&gt;GRMN^FE_ACTUAL(ACTUAL,EBITDA,ANN_ROLL,2021,,,,'')&lt;/Q&gt;&lt;R&gt;1&lt;/R&gt;&lt;C&gt;1&lt;/C&gt;&lt;D xsi:type="xsd:double"&gt;1373.219&lt;/D&gt;&lt;/FQL&gt;&lt;FQL&gt;&lt;Q&gt;TWLO^FE_ESTIMATE(EBITDA,MEAN,ANN_ROLL,2024,NOW,,,'')&lt;/Q&gt;&lt;R&gt;1&lt;/R&gt;&lt;C&gt;1&lt;/C&gt;&lt;D xsi:type="xsd:double"&gt;807.4313&lt;/D&gt;&lt;/FQL&gt;&lt;FQL&gt;&lt;Q&gt;RBLX^FE_ACTUAL(ACTUAL,EBITDA,ANN_ROLL,2020,,,,'')&lt;/Q&gt;&lt;R&gt;1&lt;/R&gt;&lt;C&gt;1&lt;/C&gt;&lt;D xsi:type="xsd:double"&gt;592.399&lt;/D&gt;&lt;/FQL&gt;&lt;FQL&gt;&lt;Q&gt;XRX^FE_ACTUAL(ACTUAL,EBITDA,ANN_ROLL,2021,,,,'')&lt;/Q&gt;&lt;R&gt;1&lt;/R&gt;&lt;C&gt;1&lt;/C&gt;&lt;D xsi:type="xsd:double"&gt;701.9073&lt;/D&gt;&lt;/FQL&gt;&lt;FQL&gt;&lt;Q&gt;CALX^FE_ACTUAL(ACTUAL,EBITDA,ANN_ROLL,2021,,,,'')&lt;/Q&gt;&lt;R&gt;1&lt;/R&gt;&lt;C&gt;1&lt;/C&gt;&lt;D xsi:type="xsd:double"&gt;111.2&lt;/D&gt;&lt;/FQL&gt;&lt;FQL&gt;&lt;Q&gt;AI^FE_ACTUAL(ACTUAL,EBITDA,ANN_ROLL,2023,,,,'')&lt;/Q&gt;&lt;R&gt;1&lt;/R&gt;&lt;C&gt;1&lt;/C&gt;&lt;D xsi:type="xsd:double"&gt;-82.1&lt;/D&gt;&lt;/FQL&gt;&lt;FQL&gt;&lt;Q&gt;VRT^FE_ESTIMATE(EBITDA,MEAN,ANN_ROLL,2026,NOW,,,'')&lt;/Q&gt;&lt;R&gt;1&lt;/R&gt;&lt;C&gt;1&lt;/C&gt;&lt;D xsi:type="xsd:double"&gt;2483.8135&lt;/D&gt;&lt;/FQL&gt;&lt;FQL&gt;&lt;Q&gt;RBRK^FE_ACTUAL(ACTUAL,EBITDA,ANN_ROLL,2023,,,,'')&lt;/Q&gt;&lt;R&gt;1&lt;/R&gt;&lt;C&gt;1&lt;/C&gt;&lt;D xsi:type="xsd:double"&gt;-274.6785&lt;/D&gt;&lt;/FQL&gt;&lt;FQL&gt;&lt;Q&gt;PLTR^FE_ACTUAL(ACTUAL,EBITDA,ANN_ROLL,2019,,,,'')&lt;/Q&gt;&lt;R&gt;0&lt;/R&gt;&lt;C&gt;0&lt;/C&gt;&lt;/FQL&gt;&lt;FQL&gt;&lt;Q&gt;ORCL^FE_ESTIMATE(EBITDA,MEAN,ANN_ROLL,2026,NOW,,,'')&lt;/Q&gt;&lt;R&gt;1&lt;/R&gt;&lt;C&gt;1&lt;/C&gt;&lt;D xsi:type="xsd:double"&gt;39018.887&lt;/D&gt;&lt;/FQL&gt;&lt;FQL&gt;&lt;Q&gt;APPF^FE_ESTIMATE(EBITDA,MEAN,ANN_ROLL,2025,NOW,,,'')&lt;/Q&gt;&lt;R&gt;1&lt;/R&gt;&lt;C&gt;1&lt;/C&gt;&lt;D xsi:type="xsd:double"&gt;262.57175&lt;/D&gt;&lt;/FQL&gt;&lt;FQL&gt;&lt;Q&gt;FLEX^FF_FREE_CF(ANN_R_FCF,2022,,,,,B)&lt;/Q&gt;&lt;R&gt;1&lt;/R&gt;&lt;C&gt;1&lt;/C&gt;&lt;D xsi:type="xsd:double"&gt;0.315&lt;/D&gt;&lt;/FQL&gt;&lt;FQL&gt;&lt;Q&gt;APH^FE_ESTIMATE(FCF,MEAN,ANN_ROLL,2024,NOW,,,'')&lt;/Q&gt;&lt;R&gt;1&lt;/R&gt;&lt;C&gt;1&lt;/C&gt;&lt;D xsi:type="xsd:double"&gt;2182.3625&lt;/D&gt;&lt;/FQL&gt;&lt;FQL&gt;&lt;Q&gt;DOCN^FF_FREE_CF(ANN_R_FCF,2020,,,,,B)&lt;/Q&gt;&lt;R&gt;1&lt;/R&gt;&lt;C&gt;1&lt;/C&gt;&lt;D xsi:type="xsd:double"&gt;-0.05243&lt;/D&gt;&lt;/FQL&gt;&lt;FQL&gt;&lt;Q&gt;MODN^FE_ACTUAL(ACTUAL,EBITDA,ANN_ROLL,2020,,,,'')&lt;/Q&gt;&lt;R&gt;1&lt;/R&gt;&lt;C&gt;1&lt;/C&gt;&lt;D xsi:type="xsd:double"&gt;21.392&lt;/D&gt;&lt;/FQL&gt;&lt;FQL&gt;&lt;Q&gt;SNX^FF_FREE_CF(ANN_R_FCF,2020,,,,,B)&lt;/Q&gt;&lt;R&gt;1&lt;/R&gt;&lt;C&gt;1&lt;/C&gt;&lt;D xsi:type="xsd:double"&gt;1.6364&lt;/D&gt;&lt;/FQL&gt;&lt;FQL&gt;&lt;Q&gt;ASAN^FE_ACTUAL(ACTUAL,EBITDA,ANN_ROLL,2022,,,,'')&lt;/Q&gt;&lt;R&gt;1&lt;/R&gt;&lt;C&gt;1&lt;/C&gt;&lt;D xsi:type="xsd:double"&gt;-194.611&lt;/D&gt;&lt;/FQL&gt;&lt;FQL&gt;&lt;Q&gt;MANH^FE_ACTUAL(ACTUAL,EBITDA,ANN_ROLL,2020,,,,'')&lt;/Q&gt;&lt;R&gt;1&lt;/R&gt;&lt;C&gt;1&lt;/C&gt;&lt;D xsi:type="xsd:double"&gt;156.362&lt;/D&gt;&lt;/FQL&gt;&lt;FQL&gt;&lt;Q&gt;EVBG^FE_ACTUAL(ACTUAL,EBITDA,ANN_ROLL,2019,,,,'')&lt;/Q&gt;&lt;R&gt;1&lt;/R&gt;&lt;C&gt;1&lt;/C&gt;&lt;D xsi:type="xsd:double"&gt;5.72&lt;/D&gt;&lt;/FQL&gt;&lt;FQL&gt;&lt;Q&gt;APPN^FF_FREE_CF(ANN_R_FCF,2022,,,,,B)&lt;/Q&gt;&lt;R&gt;1&lt;/R&gt;&lt;C&gt;1&lt;/C&gt;&lt;D xsi:type="xsd:double"&gt;-0.11565&lt;/D&gt;&lt;/FQL&gt;&lt;FQL&gt;&lt;Q&gt;EBIX^FE_ESTIMATE(EBITDA,MEAN,ANN_ROLL,2025,NOW,,,'')&lt;/Q&gt;&lt;R&gt;0&lt;/R&gt;&lt;C&gt;0&lt;/C&gt;&lt;/FQL&gt;&lt;FQL&gt;&lt;Q&gt;INGM^FE_ESTIMATE(FCF,MEAN,ANN_ROLL,2024,NOW,,,'')&lt;/Q&gt;&lt;R&gt;1&lt;/R&gt;&lt;C&gt;1&lt;/C&gt;&lt;D xsi:type="xsd:double"&gt;297.19214&lt;/D&gt;&lt;/FQL&gt;&lt;FQL&gt;&lt;Q&gt;ASML^FF_FREE_CF(ANN_R_FCF,2023,,,,,B)&lt;/Q&gt;&lt;R&gt;1&lt;/R&gt;&lt;C&gt;1&lt;/C&gt;&lt;D xsi:type="xsd:double"&gt;3.55449&lt;/D&gt;&lt;/FQL&gt;&lt;FQL&gt;&lt;Q&gt;BCOV^FF_FREE_CF(ANN_R_FCF,2023,,,,,B)&lt;/Q&gt;&lt;R&gt;1&lt;/R&gt;&lt;C&gt;1&lt;/C&gt;&lt;D xsi:type="xsd:double"&gt;-0.01114&lt;/D&gt;&lt;/FQL&gt;&lt;FQL&gt;&lt;Q&gt;ST^FE_ACTUAL(ACTUAL,EBITDA,ANN_ROLL,2019,,,,'')&lt;/Q&gt;&lt;R&gt;1&lt;/R&gt;&lt;C&gt;1&lt;/C&gt;&lt;D xsi:type="xsd:double"&gt;900.1&lt;/D&gt;&lt;/FQL&gt;&lt;FQL&gt;&lt;Q&gt;SMCI^FF_FREE_CF(ANN_R_FCF,2020,,,,,B)&lt;/Q&gt;&lt;R&gt;1&lt;/R&gt;&lt;C&gt;1&lt;/C&gt;&lt;D xsi:type="xsd:double"&gt;-0.07532&lt;/D&gt;&lt;/FQL&gt;&lt;FQL&gt;&lt;Q&gt;VRNS^FE_ACTUAL(ACTUAL,EBITDA,ANN_ROLL,2023,,,,'')&lt;/Q&gt;&lt;R&gt;1&lt;/R&gt;&lt;C&gt;1&lt;/C&gt;&lt;D xsi:type="xsd:double"&gt;40&lt;/D&gt;&lt;/FQL&gt;&lt;FQL&gt;&lt;Q&gt;MTTR^FF_OPER_INC(ANN_R,2022,,,,,B)&lt;/Q&gt;&lt;R&gt;1&lt;/R&gt;&lt;C&gt;1&lt;/C&gt;&lt;D xsi:type="xsd:double"&gt;-0.272792&lt;/D&gt;&lt;/FQL&gt;&lt;FQL&gt;&lt;Q&gt;AKAM^FE_ESTIMATE(EBITDA,MEAN,ANN_ROLL,2024,NOW,,,'')&lt;/Q&gt;&lt;R&gt;1&lt;/R&gt;&lt;C&gt;1&lt;/C&gt;&lt;D xsi:type="xsd:double"&gt;1681.4779&lt;/D&gt;&lt;/FQL&gt;&lt;FQL&gt;&lt;Q&gt;MU^FE_ESTIMATE(EBITDA,MEAN,ANN_ROLL,2025,NOW,,,'')&lt;/Q&gt;&lt;R&gt;1&lt;/R&gt;&lt;C&gt;1&lt;/C&gt;&lt;D xsi:type="xsd:double"&gt;17363.309&lt;/D&gt;&lt;/FQL&gt;&lt;FQL&gt;&lt;Q&gt;SNX^FE_ACTUAL(ACTUAL,EBITDA,ANN_ROLL,2022,,,,'')&lt;/Q&gt;&lt;R&gt;1&lt;/R&gt;&lt;C&gt;1&lt;/C&gt;&lt;D xsi:type="xsd:double"&gt;1824&lt;/D&gt;&lt;/FQL&gt;&lt;FQL&gt;&lt;Q&gt;FRSH^FE_ESTIMATE(EBITDA,MEAN,ANN_ROLL,2024,NOW,,,'')&lt;/Q&gt;&lt;R&gt;1&lt;/R&gt;&lt;C&gt;1&lt;/C&gt;&lt;D xsi:type="xsd:double"&gt;116.5185&lt;/D&gt;&lt;/FQL&gt;&lt;FQL&gt;&lt;Q&gt;2347-TW^FF_FREE_CF(ANN_R_FCF,2020,,,,,B)&lt;/Q&gt;&lt;R&gt;1&lt;/R&gt;&lt;C&gt;1&lt;/C&gt;&lt;D xsi:type="xsd:double"&gt;-5.70225&lt;/D&gt;&lt;/FQL&gt;&lt;FQL&gt;&lt;Q&gt;AKAM^FE_ACTUAL(ACTUAL,EBITDA,ANN_ROLL,2022,,,,'')&lt;/Q&gt;&lt;R&gt;1&lt;/R&gt;&lt;C&gt;1&lt;/C&gt;&lt;D xsi:type="xsd:double"&gt;1529.7&lt;/D&gt;&lt;/FQL&gt;&lt;FQL&gt;&lt;Q&gt;ESTC^FF_FREE_CF(ANN_R_FCF,2021,,,,,B)&lt;/Q&gt;&lt;R&gt;1&lt;/R&gt;&lt;C&gt;1&lt;/C&gt;&lt;D xsi:type="xsd:double"&gt;0.00319&lt;/D&gt;&lt;/FQL&gt;&lt;FQL&gt;&lt;Q&gt;DOX^FF_FREE_CF(ANN_R_FCF,2021,,,,,B)&lt;/Q&gt;&lt;R&gt;1&lt;/R&gt;&lt;C&gt;1&lt;/C&gt;&lt;D xsi:type="xsd:double"&gt;0.71504&lt;/D&gt;&lt;/FQL&gt;&lt;FQL&gt;&lt;Q&gt;ZBRA^FF_FREE_CF(ANN_R_FCF,2020,,,,,B)&lt;/Q&gt;&lt;R&gt;1&lt;/R&gt;&lt;C&gt;1&lt;/C&gt;&lt;D xsi:type="xsd:double"&gt;0.895&lt;/D&gt;&lt;/FQL&gt;&lt;FQL&gt;&lt;Q&gt;CRNC^FE_ESTIMATE(EBITDA,MEAN,ANN_ROLL,2025,NOW,,,'')&lt;/Q&gt;&lt;R&gt;1&lt;/R&gt;&lt;C&gt;1&lt;/C&gt;&lt;D xsi:type="xsd:double"&gt;23.3895&lt;/D&gt;&lt;/FQL&gt;&lt;FQL&gt;&lt;Q&gt;RAMP^FE_ACTUAL(ACTUAL,EBITDA,ANN_ROLL,2020,,,,'')&lt;/Q&gt;&lt;R&gt;1&lt;/R&gt;&lt;C&gt;1&lt;/C&gt;&lt;D xsi:type="xsd:double"&gt;25.5&lt;/D&gt;&lt;/FQL&gt;&lt;FQL&gt;&lt;Q&gt;NICE^FE_ACTUAL(ACTUAL,EBITDA,ANN_ROLL,2021,,,,'')&lt;/Q&gt;&lt;R&gt;1&lt;/R&gt;&lt;C&gt;1&lt;/C&gt;&lt;D xsi:type="xsd:double"&gt;609.297&lt;/D&gt;&lt;/FQL&gt;&lt;FQL&gt;&lt;Q&gt;MANH^FE_ACTUAL(ACTUAL,EBITDA,ANN_ROLL,2022,,,,'')&lt;/Q&gt;&lt;R&gt;1&lt;/R&gt;&lt;C&gt;1&lt;/C&gt;&lt;D xsi:type="xsd:double"&gt;218.712&lt;/D&gt;&lt;/FQL&gt;&lt;FQL&gt;&lt;Q&gt;ESTC^FE_ACTUAL(ACTUAL,EBITDA,ANN_ROLL,2022,,,,'')&lt;/Q&gt;&lt;R&gt;1&lt;/R&gt;&lt;C&gt;1&lt;/C&gt;&lt;D xsi:type="xsd:double"&gt;66.2&lt;/D&gt;&lt;/FQL&gt;&lt;FQL&gt;&lt;Q&gt;DCBO^FE_ESTIMATE(EBITDA,MEAN,ANN_ROLL,2025,NOW,,,'')&lt;/Q&gt;&lt;R&gt;1&lt;/R&gt;&lt;C&gt;1&lt;/C&gt;&lt;D xsi:type="xsd:double"&gt;44.52495&lt;/D&gt;&lt;/FQL&gt;&lt;FQL&gt;&lt;Q&gt;BIGC^FE_ESTIMATE(EBITDA,MEAN,ANN_ROLL,2024,NOW,,,'')&lt;/Q&gt;&lt;R&gt;1&lt;/R&gt;&lt;C&gt;1&lt;/C&gt;&lt;D xsi:type="xsd:double"&gt;24.351833&lt;/D&gt;&lt;/FQL&gt;&lt;FQL&gt;&lt;Q&gt;NICE^FE_ESTIMATE(EBITDA,MEAN,ANN_ROLL,2026,NOW,,,'')&lt;/Q&gt;&lt;R&gt;1&lt;/R&gt;&lt;C&gt;1&lt;/C&gt;&lt;D xsi:type="xsd:double"&gt;1128.4401&lt;/D&gt;&lt;/FQL&gt;&lt;FQL&gt;&lt;Q&gt;S^FE_ESTIMATE(FCF,MEAN,ANN_ROLL,2025,NOW,,,'')&lt;/Q&gt;&lt;R&gt;1&lt;/R&gt;&lt;C&gt;1&lt;/C&gt;&lt;D xsi:type="xsd:double"&gt;86.85076&lt;/D&gt;&lt;/FQL&gt;&lt;FQL&gt;&lt;Q&gt;FIVN^FF_FREE_CF(ANN_R_FCF,2022,,,,,B)&lt;/Q&gt;&lt;R&gt;1&lt;/R&gt;&lt;C&gt;1&lt;/C&gt;&lt;D xsi:type="xsd:double"&gt;0.03659&lt;/D&gt;&lt;/FQL&gt;&lt;FQL&gt;&lt;Q&gt;EGAN^FE_ACTUAL(ACTUAL,EBITDA,ANN_ROLL,2019,,,,'')&lt;/Q&gt;&lt;R&gt;1&lt;/R&gt;&lt;C&gt;1&lt;/C&gt;&lt;D xsi:type="xsd:double"&gt;8.443&lt;/D&gt;&lt;/FQL&gt;&lt;FQL&gt;&lt;Q&gt;INGM^FE_ESTIMATE(FCF,MEAN,ANN_ROLL,2026,NOW,,,'')&lt;/Q&gt;&lt;R&gt;1&lt;/R&gt;&lt;C&gt;1&lt;/C&gt;&lt;D xsi:type="xsd:double"&gt;580.53625&lt;/D&gt;&lt;/FQL&gt;&lt;FQL&gt;&lt;Q&gt;BL^FE_ESTIMATE(FCF,MEAN,ANN_ROLL,2025,NOW,,,'')&lt;/Q&gt;&lt;R&gt;1&lt;/R&gt;&lt;C&gt;1&lt;/C&gt;&lt;D xsi:type="xsd:double"&gt;165.05322&lt;/D&gt;&lt;/FQL&gt;&lt;FQL&gt;&lt;Q&gt;TSM^FE_ESTIMATE(FCF,MEAN,ANN_ROLL,2025,NOW,,,'')&lt;/Q&gt;&lt;R&gt;1&lt;/R&gt;&lt;C&gt;1&lt;/C&gt;&lt;D xsi:type="xsd:double"&gt;27501.826&lt;/D&gt;&lt;/FQL&gt;&lt;FQL&gt;&lt;Q&gt;SMRT^FF_FREE_CF(ANN_R_FCF,2022,,,,,B)&lt;/Q&gt;&lt;R&gt;1&lt;/R&gt;&lt;C&gt;1&lt;/C&gt;&lt;D xsi:type="xsd:double"&gt;-0.08215&lt;/D&gt;&lt;/FQL&gt;&lt;FQL&gt;&lt;Q&gt;YOU^FE_ESTIMATE(EBITDA,MEAN,ANN_ROLL,2026,NOW,,,'')&lt;/Q&gt;&lt;R&gt;1&lt;/R&gt;&lt;C&gt;1&lt;/C&gt;&lt;D xsi:type="xsd:double"&gt;262.13586&lt;/D&gt;&lt;/FQL&gt;&lt;FQL&gt;&lt;Q&gt;PD^FE_ACTUAL(ACTUAL,EBITDA,ANN_ROLL,2023,,,,'')&lt;/Q&gt;&lt;R&gt;1&lt;/R&gt;&lt;C&gt;1&lt;/C&gt;&lt;D xsi:type="xsd:double"&gt;76.5&lt;/D&gt;&lt;/FQL&gt;&lt;FQL&gt;&lt;Q&gt;HPE^FE_ACTUAL(ACTUAL,EBITDA,ANN_ROLL,2021,,,,'')&lt;/Q&gt;&lt;R&gt;1&lt;/R&gt;&lt;C&gt;1&lt;/C&gt;&lt;D xsi:type="xsd:double"&gt;5091&lt;/D&gt;&lt;/FQL&gt;&lt;FQL&gt;&lt;Q&gt;CDW^FE_ESTIMATE(EBITDA,MEAN,ANN_ROLL,2026,NOW,,,'')&lt;/Q&gt;&lt;R&gt;1&lt;/R&gt;&lt;C&gt;1&lt;/C&gt;&lt;D xsi:type="xsd:double"&gt;2277.8953&lt;/D&gt;&lt;/FQL&gt;&lt;FQL&gt;&lt;Q&gt;PCTY^FE_ACTUAL(ACTUAL,EBITDA,ANN_ROLL,2021,,,,'')&lt;/Q&gt;&lt;R&gt;1&lt;/R&gt;&lt;C&gt;1&lt;/C&gt;&lt;D xsi:type="xsd:double"&gt;170.028&lt;/D&gt;&lt;/FQL&gt;&lt;FQL&gt;&lt;Q&gt;UPLD^FE_ESTIMATE(EBIT_ADJ,MEAN,ANN_ROLL,2024,NOW,,,'')&lt;/Q&gt;&lt;R&gt;1&lt;/R&gt;&lt;C&gt;1&lt;/C&gt;&lt;D xsi:type="xsd:double"&gt;53.819332&lt;/D&gt;&lt;/FQL&gt;&lt;FQL&gt;&lt;Q&gt;2347-TW^FE_ESTIMATE(FCF,MEAN,ANN_ROLL,2026,NOW,,,'')&lt;/Q&gt;&lt;R&gt;1&lt;/R&gt;&lt;C&gt;1&lt;/C&gt;&lt;D xsi:type="xsd:double"&gt;7266&lt;/D&gt;&lt;/FQL&gt;&lt;FQL&gt;&lt;Q&gt;UI^FE_ACTUAL(ACTUAL,EBITDA,ANN_ROLL,2019,,,,'')&lt;/Q&gt;&lt;R&gt;1&lt;/R&gt;&lt;C&gt;1&lt;/C&gt;&lt;D xsi:type="xsd:double"&gt;417.9736&lt;/D&gt;&lt;/FQL&gt;&lt;FQL&gt;&lt;Q&gt;IBM^FE_ESTIMATE(EBITDA,MEAN,ANN_ROLL,2024,NOW,,,'')&lt;/Q&gt;&lt;R&gt;1&lt;/R&gt;&lt;C&gt;1&lt;/C&gt;&lt;D xsi:type="xsd:double"&gt;15901.667&lt;/D&gt;&lt;/FQL&gt;&lt;FQL&gt;&lt;Q&gt;DV^FE_ACTUAL(ACTUAL,EBITDA,ANN_ROLL,2022,,,,'')&lt;/Q&gt;&lt;R&gt;1&lt;/R&gt;&lt;C&gt;1&lt;/C&gt;&lt;D xsi:type="xsd:double"&gt;141.589&lt;/D&gt;&lt;/FQL&gt;&lt;FQL&gt;&lt;Q&gt;856-HK^FE_ESTIMATE(EBITDA,MEAN,ANN_ROLL,2026,NOW,,,'')&lt;/Q&gt;&lt;R&gt;0&lt;/R&gt;&lt;C&gt;0&lt;/C&gt;&lt;/FQL&gt;&lt;FQL&gt;&lt;Q&gt;ADSK^FE_ESTIMATE(EBITDA,MEAN,ANN_ROLL,2026,NOW,,,'')&lt;/Q&gt;&lt;R&gt;1&lt;/R&gt;&lt;C&gt;1&lt;/C&gt;&lt;D xsi:type="xsd:double"&gt;2955.2378&lt;/D&gt;&lt;/FQL&gt;&lt;FQL&gt;&lt;Q&gt;CHKP^FE_ESTIMATE(EBITDA,MEAN,ANN_ROLL,2024,NOW,,,'')&lt;/Q&gt;&lt;R&gt;1&lt;/R&gt;&lt;C&gt;1</t>
        </r>
      </text>
    </comment>
    <comment ref="A304" authorId="0" shapeId="0" xr:uid="{A8BA478F-5719-43C4-9939-01B2DA9806E6}">
      <text>
        <r>
          <rPr>
            <b/>
            <sz val="9"/>
            <color indexed="81"/>
            <rFont val="Tahoma"/>
            <family val="2"/>
          </rPr>
          <t>&lt;/C&gt;&lt;D xsi:type="xsd:double"&gt;1121.625&lt;/D&gt;&lt;/FQL&gt;&lt;FQL&gt;&lt;Q&gt;DXC^FE_ACTUAL(ACTUAL,EBITDA,ANN_ROLL,2021,,,,'')&lt;/Q&gt;&lt;R&gt;1&lt;/R&gt;&lt;C&gt;1&lt;/C&gt;&lt;D xsi:type="xsd:double"&gt;2658&lt;/D&gt;&lt;/FQL&gt;&lt;FQL&gt;&lt;Q&gt;NABL^FE_ESTIMATE(EBITDA,MEAN,ANN_ROLL,2024,NOW,,,'')&lt;/Q&gt;&lt;R&gt;1&lt;/R&gt;&lt;C&gt;1&lt;/C&gt;&lt;D xsi:type="xsd:double"&gt;169.427&lt;/D&gt;&lt;/FQL&gt;&lt;FQL&gt;&lt;Q&gt;NOW^FF_OPER_INC(ANN_R,2019,,,,,B)&lt;/Q&gt;&lt;R&gt;1&lt;/R&gt;&lt;C&gt;1&lt;/C&gt;&lt;D xsi:type="xsd:double"&gt;0.042123&lt;/D&gt;&lt;/FQL&gt;&lt;FQL&gt;&lt;Q&gt;BAND^FE_ESTIMATE(EBITDA,MEAN,ANN_ROLL,2026,NOW,,,'')&lt;/Q&gt;&lt;R&gt;1&lt;/R&gt;&lt;C&gt;1&lt;/C&gt;&lt;D xsi:type="xsd:double"&gt;110.69967&lt;/D&gt;&lt;/FQL&gt;&lt;FQL&gt;&lt;Q&gt;LOGI^FE_ACTUAL(ACTUAL,EBITDA,ANN_ROLL,2019,,,,'')&lt;/Q&gt;&lt;R&gt;1&lt;/R&gt;&lt;C&gt;1&lt;/C&gt;&lt;D xsi:type="xsd:double"&gt;374.3085&lt;/D&gt;&lt;/FQL&gt;&lt;FQL&gt;&lt;Q&gt;CCSI^FE_ACTUAL(ACTUAL,EBITDA,ANN_ROLL,2022,,,,'')&lt;/Q&gt;&lt;R&gt;1&lt;/R&gt;&lt;C&gt;1&lt;/C&gt;&lt;D xsi:type="xsd:double"&gt;196.682&lt;/D&gt;&lt;/FQL&gt;&lt;FQL&gt;&lt;Q&gt;CSCO^FF_FREE_CF(ANN_R_FCF,2023,,,,,B)&lt;/Q&gt;&lt;R&gt;1&lt;/R&gt;&lt;C&gt;1&lt;/C&gt;&lt;D xsi:type="xsd:double"&gt;19.037&lt;/D&gt;&lt;/FQL&gt;&lt;FQL&gt;&lt;Q&gt;NRDY^FF_FREE_CF(ANN_R_FCF,2020,,,,,B)&lt;/Q&gt;&lt;R&gt;1&lt;/R&gt;&lt;C&gt;1&lt;/C&gt;&lt;D xsi:type="xsd:double"&gt;-0.00953&lt;/D&gt;&lt;/FQL&gt;&lt;FQL&gt;&lt;Q&gt;INFY^FF_FREE_CF(ANN_R_FCF,2022,,,,,B)&lt;/Q&gt;&lt;R&gt;1&lt;/R&gt;&lt;C&gt;1&lt;/C&gt;&lt;D xsi:type="xsd:double"&gt;2.66443&lt;/D&gt;&lt;/FQL&gt;&lt;FQL&gt;&lt;Q&gt;BCOV^FE_ACTUAL(ACTUAL,EBITDA,ANN_ROLL,2021,,,,'')&lt;/Q&gt;&lt;R&gt;1&lt;/R&gt;&lt;C&gt;1&lt;/C&gt;&lt;D xsi:type="xsd:double"&gt;24.199&lt;/D&gt;&lt;/FQL&gt;&lt;FQL&gt;&lt;Q&gt;2347-TW^FF_FREE_CF(ANN_R_FCF,2023,,,,,B)&lt;/Q&gt;&lt;R&gt;1&lt;/R&gt;&lt;C&gt;1&lt;/C&gt;&lt;D xsi:type="xsd:double"&gt;15.07539&lt;/D&gt;&lt;/FQL&gt;&lt;FQL&gt;&lt;Q&gt;DCBO^FE_ESTIMATE(EBITDA,MEAN,ANN_ROLL,2026,NOW,,,'')&lt;/Q&gt;&lt;R&gt;1&lt;/R&gt;&lt;C&gt;1&lt;/C&gt;&lt;D xsi:type="xsd:double"&gt;56.88767&lt;/D&gt;&lt;/FQL&gt;&lt;FQL&gt;&lt;Q&gt;MSFT^FE_ACTUAL(ACTUAL,EBITDA,ANN_ROLL,2021,,,,'')&lt;/Q&gt;&lt;R&gt;1&lt;/R&gt;&lt;C&gt;1&lt;/C&gt;&lt;D xsi:type="xsd:double"&gt;81602&lt;/D&gt;&lt;/FQL&gt;&lt;FQL&gt;&lt;Q&gt;LPSN^FE_ESTIMATE(EBITDA,MEAN,ANN_ROLL,2024,NOW,,,'')&lt;/Q&gt;&lt;R&gt;1&lt;/R&gt;&lt;C&gt;1&lt;/C&gt;&lt;D xsi:type="xsd:double"&gt;20.7858&lt;/D&gt;&lt;/FQL&gt;&lt;FQL&gt;&lt;Q&gt;FIVN^FE_ESTIMATE(EBITDA,MEAN,ANN_ROLL,2025,NOW,,,'')&lt;/Q&gt;&lt;R&gt;1&lt;/R&gt;&lt;C&gt;1&lt;/C&gt;&lt;D xsi:type="xsd:double"&gt;228.4082&lt;/D&gt;&lt;/FQL&gt;&lt;FQL&gt;&lt;Q&gt;NSIT^FF_FREE_CF(ANN_R_FCF,2021,,,,,B)&lt;/Q&gt;&lt;R&gt;1&lt;/R&gt;&lt;C&gt;1&lt;/C&gt;&lt;D xsi:type="xsd:double"&gt;0.11163&lt;/D&gt;&lt;/FQL&gt;&lt;FQL&gt;&lt;Q&gt;XRX^FE_ESTIMATE(FCF,MEAN,ANN_ROLL,2026,NOW,,,'')&lt;/Q&gt;&lt;R&gt;1&lt;/R&gt;&lt;C&gt;1&lt;/C&gt;&lt;D xsi:type="xsd:double"&gt;268&lt;/D&gt;&lt;/FQL&gt;&lt;FQL&gt;&lt;Q&gt;ETWO^FE_ACTUAL(ACTUAL,EBITDA,ANN_ROLL,2023,,,,'')&lt;/Q&gt;&lt;R&gt;1&lt;/R&gt;&lt;C&gt;1&lt;/C&gt;&lt;D xsi:type="xsd:double"&gt;220.3&lt;/D&gt;&lt;/FQL&gt;&lt;FQL&gt;&lt;Q&gt;WDC^FF_FREE_CF(ANN_R_FCF,2023,,,,,B)&lt;/Q&gt;&lt;R&gt;1&lt;/R&gt;&lt;C&gt;1&lt;/C&gt;&lt;D xsi:type="xsd:double"&gt;-1.229&lt;/D&gt;&lt;/FQL&gt;&lt;FQL&gt;&lt;Q&gt;ZM^FE_ESTIMATE(EBITDA,MEAN,ANN_ROLL,2024,NOW,,,'')&lt;/Q&gt;&lt;R&gt;1&lt;/R&gt;&lt;C&gt;1&lt;/C&gt;&lt;D xsi:type="xsd:double"&gt;1962.7432&lt;/D&gt;&lt;/FQL&gt;&lt;FQL&gt;&lt;Q&gt;UI^FF_FREE_CF(ANN_R_FCF,2022,,,,,B)&lt;/Q&gt;&lt;R&gt;1&lt;/R&gt;&lt;C&gt;1&lt;/C&gt;&lt;D xsi:type="xsd:double"&gt;0.35679&lt;/D&gt;&lt;/FQL&gt;&lt;FQL&gt;&lt;Q&gt;EGAN^FE_ACTUAL(ACTUAL,EBITDA,ANN_ROLL,2021,,,,'')&lt;/Q&gt;&lt;R&gt;1&lt;/R&gt;&lt;C&gt;1&lt;/C&gt;&lt;D xsi:type="xsd:double"&gt;9.387&lt;/D&gt;&lt;/FQL&gt;&lt;FQL&gt;&lt;Q&gt;WDAY^FE_ESTIMATE(EBITDA,MEAN,ANN_ROLL,2025,NOW,,,'')&lt;/Q&gt;&lt;R&gt;1&lt;/R&gt;&lt;C&gt;1&lt;/C&gt;&lt;D xsi:type="xsd:double"&gt;3001.4487&lt;/D&gt;&lt;/FQL&gt;&lt;FQL&gt;&lt;Q&gt;ST^FE_ESTIMATE(FCF,MEAN,ANN_ROLL,2026,NOW,,,'')&lt;/Q&gt;&lt;R&gt;1&lt;/R&gt;&lt;C&gt;1&lt;/C&gt;&lt;D xsi:type="xsd:double"&gt;447.9852&lt;/D&gt;&lt;/FQL&gt;&lt;FQL&gt;&lt;Q&gt;VRT^FE_ACTUAL(ACTUAL,EBITDA,ANN_ROLL,2020,,,,'')&lt;/Q&gt;&lt;R&gt;1&lt;/R&gt;&lt;C&gt;1&lt;/C&gt;&lt;D xsi:type="xsd:double"&gt;580.9&lt;/D&gt;&lt;/FQL&gt;&lt;FQL&gt;&lt;Q&gt;CDW^FF_FREE_CF(ANN_R_FCF,2019,,,,,B)&lt;/Q&gt;&lt;R&gt;1&lt;/R&gt;&lt;C&gt;1&lt;/C&gt;&lt;D xsi:type="xsd:double"&gt;0.7909&lt;/D&gt;&lt;/FQL&gt;&lt;FQL&gt;&lt;Q&gt;OKTA^FE_ESTIMATE(EBITDA,MEAN,ANN_ROLL,2024,NOW,,,'')&lt;/Q&gt;&lt;R&gt;1&lt;/R&gt;&lt;C&gt;1&lt;/C&gt;&lt;D xsi:type="xsd:double"&gt;587.11755&lt;/D&gt;&lt;/FQL&gt;&lt;FQL&gt;&lt;Q&gt;PRGS^FE_ESTIMATE(EBIT_ADJ,MEAN,ANN_ROLL,2024,NOW,,,'')&lt;/Q&gt;&lt;R&gt;1&lt;/R&gt;&lt;C&gt;1&lt;/C&gt;&lt;D xsi:type="xsd:double"&gt;298.475&lt;/D&gt;&lt;/FQL&gt;&lt;FQL&gt;&lt;Q&gt;GWRE^FE_ESTIMATE(EBITDA,MEAN,ANN_ROLL,2025,NOW,,,'')&lt;/Q&gt;&lt;R&gt;1&lt;/R&gt;&lt;C&gt;1&lt;/C&gt;&lt;D xsi:type="xsd:double"&gt;194.34137&lt;/D&gt;&lt;/FQL&gt;&lt;FQL&gt;&lt;Q&gt;ASML^FE_ESTIMATE(EBITDA,MEAN,ANN_ROLL,2026,NOW,,,'')&lt;/Q&gt;&lt;R&gt;1&lt;/R&gt;&lt;C&gt;1&lt;/C&gt;&lt;D xsi:type="xsd:double"&gt;14480.648&lt;/D&gt;&lt;/FQL&gt;&lt;FQL&gt;&lt;Q&gt;AMZN^FF_OPER_INC(ANN_R,2023,,,,,B)&lt;/Q&gt;&lt;R&gt;1&lt;/R&gt;&lt;C&gt;1&lt;/C&gt;&lt;D xsi:type="xsd:double"&gt;37.619&lt;/D&gt;&lt;/FQL&gt;&lt;FQL&gt;&lt;Q&gt;RNG^FE_ACTUAL(ACTUAL,EBITDA,ANN_ROLL,2020,,,,'')&lt;/Q&gt;&lt;R&gt;1&lt;/R&gt;&lt;C&gt;1&lt;/C&gt;&lt;D xsi:type="xsd:double"&gt;154.8&lt;/D&gt;&lt;/FQL&gt;&lt;FQL&gt;&lt;Q&gt;MDB^FF_OPER_INC(ANN_R,2021,,,,,B)&lt;/Q&gt;&lt;R&gt;1&lt;/R&gt;&lt;C&gt;1&lt;/C&gt;&lt;D xsi:type="xsd:double"&gt;-0.289364&lt;/D&gt;&lt;/FQL&gt;&lt;FQL&gt;&lt;Q&gt;GWRE^FE_ESTIMATE(EBITDA,MEAN,ANN_ROLL,2024,NOW,,,'')&lt;/Q&gt;&lt;R&gt;1&lt;/R&gt;&lt;C&gt;1&lt;/C&gt;&lt;D xsi:type="xsd:double"&gt;116.180374&lt;/D&gt;&lt;/FQL&gt;&lt;FQL&gt;&lt;Q&gt;SHOP^FE_ESTIMATE(EBITDA,MEAN,ANN_ROLL,2026,NOW,,,'')&lt;/Q&gt;&lt;R&gt;1&lt;/R&gt;&lt;C&gt;1&lt;/C&gt;&lt;D xsi:type="xsd:double"&gt;2664.1572&lt;/D&gt;&lt;/FQL&gt;&lt;FQL&gt;&lt;Q&gt;HPQ^FF_FREE_CF(ANN_R_FCF,2020,,,,,B)&lt;/Q&gt;&lt;R&gt;1&lt;/R&gt;&lt;C&gt;1&lt;/C&gt;&lt;D xsi:type="xsd:double"&gt;3.736&lt;/D&gt;&lt;/FQL&gt;&lt;FQL&gt;&lt;Q&gt;PRT-IT^FF_FREE_CF(ANN_R_FCF,2022,,,,,B)&lt;/Q&gt;&lt;R&gt;1&lt;/R&gt;&lt;C&gt;1&lt;/C&gt;&lt;D xsi:type="xsd:double"&gt;-0.26233&lt;/D&gt;&lt;/FQL&gt;&lt;FQL&gt;&lt;Q&gt;APP^FF_FREE_CF(ANN_R_FCF,2022,,,,,B)&lt;/Q&gt;&lt;R&gt;1&lt;/R&gt;&lt;C&gt;1&lt;/C&gt;&lt;D xsi:type="xsd:double"&gt;0.41211&lt;/D&gt;&lt;/FQL&gt;&lt;FQL&gt;&lt;Q&gt;RSKD^FE_ESTIMATE(FCF,MEAN,ANN_ROLL,2024,NOW,,,'')&lt;/Q&gt;&lt;R&gt;1&lt;/R&gt;&lt;C&gt;1&lt;/C&gt;&lt;D xsi:type="xsd:double"&gt;36.45925&lt;/D&gt;&lt;/FQL&gt;&lt;FQL&gt;&lt;Q&gt;PLUS^FE_ESTIMATE(FCF,MEAN,ANN_ROLL,2025,NOW,,,'')&lt;/Q&gt;&lt;R&gt;1&lt;/R&gt;&lt;C&gt;1&lt;/C&gt;&lt;D xsi:type="xsd:double"&gt;74.8&lt;/D&gt;&lt;/FQL&gt;&lt;FQL&gt;&lt;Q&gt;HPQ^FE_ESTIMATE(FCF,MEAN,ANN_ROLL,2024,NOW,,,'')&lt;/Q&gt;&lt;R&gt;1&lt;/R&gt;&lt;C&gt;1&lt;/C&gt;&lt;D xsi:type="xsd:double"&gt;3300&lt;/D&gt;&lt;/FQL&gt;&lt;FQL&gt;&lt;Q&gt;SPSC^FE_ACTUAL(ACTUAL,EBITDA,ANN_ROLL,2022,,,,'')&lt;/Q&gt;&lt;R&gt;1&lt;/R&gt;&lt;C&gt;1&lt;/C&gt;&lt;D xsi:type="xsd:double"&gt;132.268&lt;/D&gt;&lt;/FQL&gt;&lt;FQL&gt;&lt;Q&gt;MU^FE_ESTIMATE(FCF,MEAN,ANN_ROLL,2024,NOW,,,'')&lt;/Q&gt;&lt;R&gt;1&lt;/R&gt;&lt;C&gt;1&lt;/C&gt;&lt;D xsi:type="xsd:double"&gt;73.60709&lt;/D&gt;&lt;/FQL&gt;&lt;FQL&gt;&lt;Q&gt;DUOL^FE_ACTUAL(ACTUAL,EBITDA,ANN_ROLL,2022,,,,'')&lt;/Q&gt;&lt;R&gt;1&lt;/R&gt;&lt;C&gt;1&lt;/C&gt;&lt;D xsi:type="xsd:double"&gt;15.457&lt;/D&gt;&lt;/FQL&gt;&lt;FQL&gt;&lt;Q&gt;AZPN^FE_ACTUAL(ACTUAL,EBITDA,ANN_ROLL,2023,,,,'')&lt;/Q&gt;&lt;R&gt;1&lt;/R&gt;&lt;C&gt;1&lt;/C&gt;&lt;D xsi:type="xsd:double"&gt;521.9&lt;/D&gt;&lt;/FQL&gt;&lt;FQL&gt;&lt;Q&gt;CRM^FE_ACTUAL(ACTUAL,EBITDA,ANN_ROLL,2023,,,,'')&lt;/Q&gt;&lt;R&gt;1&lt;/R&gt;&lt;C&gt;1&lt;/C&gt;&lt;D xsi:type="xsd:double"&gt;14591&lt;/D&gt;&lt;/FQL&gt;&lt;FQL&gt;&lt;Q&gt;PATH^FE_ESTIMATE(EBITDA,MEAN,ANN_ROLL,2024,NOW,,,'')&lt;/Q&gt;&lt;R&gt;1&lt;/R&gt;&lt;C&gt;1&lt;/C&gt;&lt;D xsi:type="xsd:double"&gt;227.60751&lt;/D&gt;&lt;/FQL&gt;&lt;FQL&gt;&lt;Q&gt;NTCT^FE_ACTUAL(ACTUAL,EBITDA,ANN_ROLL,2019,,,,'')&lt;/Q&gt;&lt;R&gt;1&lt;/R&gt;&lt;C&gt;1&lt;/C&gt;&lt;D xsi:type="xsd:double"&gt;189.648&lt;/D&gt;&lt;/FQL&gt;&lt;FQL&gt;&lt;Q&gt;BHE^FF_FREE_CF(ANN_R_FCF,2021,,,,,B)&lt;/Q&gt;&lt;R&gt;1&lt;/R&gt;&lt;C&gt;1&lt;/C&gt;&lt;D xsi:type="xsd:double"&gt;-0.04257&lt;/D&gt;&lt;/FQL&gt;&lt;FQL&gt;&lt;Q&gt;KLTR^FE_ACTUAL(ACTUAL,EBITDA,ANN_ROLL,2023,,,,'')&lt;/Q&gt;&lt;R&gt;1&lt;/R&gt;&lt;C&gt;1&lt;/C&gt;&lt;D xsi:type="xsd:double"&gt;-2.5&lt;/D&gt;&lt;/FQL&gt;&lt;FQL&gt;&lt;Q&gt;VYX^FF_FREE_CF(ANN_R_FCF,2020,,,,,B)&lt;/Q&gt;&lt;R&gt;1&lt;/R&gt;&lt;C&gt;1&lt;/C&gt;&lt;D xsi:type="xsd:double"&gt;0.61&lt;/D&gt;&lt;/FQL&gt;&lt;FQL&gt;&lt;Q&gt;TER^FF_FREE_CF(ANN_R_FCF,2023,,,,,B)&lt;/Q&gt;&lt;R&gt;1&lt;/R&gt;&lt;C&gt;1&lt;/C&gt;&lt;D xsi:type="xsd:double"&gt;0.42559&lt;/D&gt;&lt;/FQL&gt;&lt;FQL&gt;&lt;Q&gt;TTD^FE_ESTIMATE(EBITDA,MEAN,ANN_ROLL,2025,NOW,,,'')&lt;/Q&gt;&lt;R&gt;1&lt;/R&gt;&lt;C&gt;1&lt;/C&gt;&lt;D xsi:type="xsd:double"&gt;1126.703&lt;/D&gt;&lt;/FQL&gt;&lt;FQL&gt;&lt;Q&gt;ADBE^FE_ESTIMATE(EBITDA,MEAN,ANN_ROLL,2025,NOW,,,'')&lt;/Q&gt;&lt;R&gt;1&lt;/R&gt;&lt;C&gt;1&lt;/C&gt;&lt;D xsi:type="xsd:double"&gt;11449.406&lt;/D&gt;&lt;/FQL&gt;&lt;FQL&gt;&lt;Q&gt;MCHP^FE_ACTUAL(ACTUAL,EBITDA,ANN_ROLL,2021,,,,'')&lt;/Q&gt;&lt;R&gt;1&lt;/R&gt;&lt;C&gt;1&lt;/C&gt;&lt;D xsi:type="xsd:double"&gt;3001&lt;/D&gt;&lt;/FQL&gt;&lt;FQL&gt;&lt;Q&gt;ARW^FF_FREE_CF(ANN_R_FCF,2020,,,,,B)&lt;/Q&gt;&lt;R&gt;1&lt;/R&gt;&lt;C&gt;1&lt;/C&gt;&lt;D xsi:type="xsd:double"&gt;1.23626&lt;/D&gt;&lt;/FQL&gt;&lt;FQL&gt;&lt;Q&gt;992-HK^FE_ACTUAL(ACTUAL,EBITDA,ANN_ROLL,2023,,,,'')&lt;/Q&gt;&lt;R&gt;1&lt;/R&gt;&lt;C&gt;1&lt;/C&gt;&lt;D xsi:type="xsd:double"&gt;26527.002&lt;/D&gt;&lt;/FQL&gt;&lt;FQL&gt;&lt;Q&gt;BB^FE_ESTIMATE(EBIT_ADJ,MEAN,ANN_ROLL,2026,NOW,,,'')&lt;/Q&gt;&lt;R&gt;1&lt;/R&gt;&lt;C&gt;1&lt;/C&gt;&lt;D xsi:type="xsd:double"&gt;42.26575&lt;/D&gt;&lt;/FQL&gt;&lt;FQL&gt;&lt;Q&gt;PCOR^FE_ACTUAL(ACTUAL,EBITDA,ANN_ROLL,2023,,,,'')&lt;/Q&gt;&lt;R&gt;1&lt;/R&gt;&lt;C&gt;1&lt;/C&gt;&lt;D xsi:type="xsd:double"&gt;48&lt;/D&gt;&lt;/FQL&gt;&lt;FQL&gt;&lt;Q&gt;QCOM^FE_ACTUAL(ACTUAL,EBITDA,ANN_ROLL,2019,,,,'')&lt;/Q&gt;&lt;R&gt;1&lt;/R&gt;&lt;C&gt;1&lt;/C&gt;&lt;D xsi:type="xsd:double"&gt;6101&lt;/D&gt;&lt;/FQL&gt;&lt;FQL&gt;&lt;Q&gt;MSFT^FE_ESTIMATE(EBIT_ADJ,MEAN,ANN_ROLL,2024,NOW,,,'')&lt;/Q&gt;&lt;R&gt;1&lt;/R&gt;&lt;C&gt;1&lt;/C&gt;&lt;D xsi:type="xsd:double"&gt;109778.18&lt;/D&gt;&lt;/FQL&gt;&lt;FQL&gt;&lt;Q&gt;VEEV^FE_ACTUAL(ACTUAL,EBITDA,ANN_ROLL,2021,,,,'')&lt;/Q&gt;&lt;R&gt;1&lt;/R&gt;&lt;C&gt;1&lt;/C&gt;&lt;D xsi:type="xsd:double"&gt;777.0405&lt;/D&gt;&lt;/FQL&gt;&lt;FQL&gt;&lt;Q&gt;ALTR^FE_ACTUAL(ACTUAL,EBITDA,ANN_ROLL,2020,,,,'')&lt;/Q&gt;&lt;R&gt;1&lt;/R&gt;&lt;C&gt;1&lt;/C&gt;&lt;D xsi:type="xsd:double"&gt;57.288&lt;/D&gt;&lt;/FQL&gt;&lt;FQL&gt;&lt;Q&gt;NTAP^FE_ACTUAL(ACTUAL,EBITDA,ANN_ROLL,2023,,,,'')&lt;/Q&gt;&lt;R&gt;1&lt;/R&gt;&lt;C&gt;1&lt;/C&gt;&lt;D xsi:type="xsd:double"&gt;1880&lt;/D&gt;&lt;/FQL&gt;&lt;FQL&gt;&lt;Q&gt;AZPN^FE_ACTUAL(ACTUAL,EBITDA,ANN_ROLL,2021,,,,'')&lt;/Q&gt;&lt;R&gt;0&lt;/R&gt;&lt;C&gt;0&lt;/C&gt;&lt;/FQL&gt;&lt;FQL&gt;&lt;Q&gt;KRNT^FF_FREE_CF(ANN_R_FCF,2019,,,,,B)&lt;/Q&gt;&lt;R&gt;1&lt;/R&gt;&lt;C&gt;1&lt;/C&gt;&lt;D xsi:type="xsd:double"&gt;0.00559&lt;/D&gt;&lt;/FQL&gt;&lt;FQL&gt;&lt;Q&gt;DUOL^FE_ACTUAL(ACTUAL,EBITDA,ANN_ROLL,2020,,,,'')&lt;/Q&gt;&lt;R&gt;0&lt;/R&gt;&lt;C&gt;0&lt;/C&gt;&lt;/FQL&gt;&lt;FQL&gt;&lt;Q&gt;META^FE_ESTIMATE(EBITDA,MEAN,ANN_ROLL,2024,NOW,,,'')&lt;/Q&gt;&lt;R&gt;1&lt;/R&gt;&lt;C&gt;1&lt;/C&gt;&lt;D xsi:type="xsd:double"&gt;101694.06&lt;/D&gt;&lt;/FQL&gt;&lt;FQL&gt;&lt;Q&gt;ZETA^FE_ESTIMATE(EBITDA,MEAN,ANN_ROLL,2024,NOW,,,'')&lt;/Q&gt;&lt;R&gt;1&lt;/R&gt;&lt;C&gt;1&lt;/C&gt;&lt;D xsi:type="xsd:double"&gt;193.022&lt;/D&gt;&lt;/FQL&gt;&lt;FQL&gt;&lt;Q&gt;ESMT^FE_ACTUAL(ACTUAL,EBITDA,ANN_ROLL,2019,,,,'')&lt;/Q&gt;&lt;R&gt;0&lt;/R&gt;&lt;C&gt;0&lt;/C&gt;&lt;/FQL&gt;&lt;FQL&gt;&lt;Q&gt;AVGO^FE_ESTIMATE(FCF,MEAN,ANN_ROLL,2025,NOW,,,'')&lt;/Q&gt;&lt;R&gt;1&lt;/R&gt;&lt;C&gt;1&lt;/C&gt;&lt;D xsi:type="xsd:double"&gt;28606&lt;/D&gt;&lt;/FQL&gt;&lt;FQL&gt;&lt;Q&gt;DOX^FE_ACTUAL(ACTUAL,EBITDA,ANN_ROLL,2019,,,,'')&lt;/Q&gt;&lt;R&gt;1&lt;/R&gt;&lt;C&gt;1&lt;/C&gt;&lt;D xsi:type="xsd:double"&gt;812.052&lt;/D&gt;&lt;/FQL&gt;&lt;FQL&gt;&lt;Q&gt;TDC^FE_ESTIMATE(EBITDA,MEAN,ANN_ROLL,2026,NOW,,,'')&lt;/Q&gt;&lt;R&gt;1&lt;/R&gt;&lt;C&gt;1&lt;/C&gt;&lt;D xsi:type="xsd:double"&gt;437.2862&lt;/D&gt;&lt;/FQL&gt;&lt;FQL&gt;&lt;Q&gt;DDOG^FE_ACTUAL(ACTUAL,EBITDA,ANN_ROLL,2022,,,,'')&lt;/Q&gt;&lt;R&gt;1&lt;/R&gt;&lt;C&gt;1&lt;/C&gt;&lt;D xsi:type="xsd:double"&gt;360.909&lt;/D&gt;&lt;/FQL&gt;&lt;FQL&gt;&lt;Q&gt;ALRM^FF_FREE_CF(ANN_R_FCF,2022,,,,,B)&lt;/Q&gt;&lt;R&gt;1&lt;/R&gt;&lt;C&gt;1&lt;/C&gt;&lt;D xsi:type="xsd:double"&gt;0.02826&lt;/D&gt;&lt;/FQL&gt;&lt;FQL&gt;&lt;Q&gt;NET^FE_ESTIMATE(FCF,MEAN,ANN_ROLL,2026,NOW,,,'')&lt;/Q&gt;&lt;R&gt;1&lt;/R&gt;&lt;C&gt;1&lt;/C&gt;&lt;D xsi:type="xsd:double"&gt;328.87924&lt;/D&gt;&lt;/FQL&gt;&lt;FQL&gt;&lt;Q&gt;PLUS^FF_FREE_CF(ANN_R_FCF,2022,,,,,B)&lt;/Q&gt;&lt;R&gt;1&lt;/R&gt;&lt;C&gt;1&lt;/C&gt;&lt;D xsi:type="xsd:double"&gt;-0.0248&lt;/D&gt;&lt;/FQL&gt;&lt;FQL&gt;&lt;Q&gt;532540-IN^FF_FREE_CF(ANN_R_FCF,2023,,,,,B)&lt;/Q&gt;&lt;R&gt;1&lt;/R&gt;&lt;C&gt;1&lt;/C&gt;&lt;D xsi:type="xsd:double"&gt;444.23&lt;/D&gt;&lt;/FQL&gt;&lt;FQL&gt;&lt;Q&gt;LZ^FE_ACTUAL(ACTUAL,EBITDA,ANN_ROLL,2022,,,,'')&lt;/Q&gt;&lt;R&gt;1&lt;/R&gt;&lt;C&gt;1&lt;/C&gt;&lt;D xsi:type="xsd:double"&gt;63.705&lt;/D&gt;&lt;/FQL&gt;&lt;FQL&gt;&lt;Q&gt;QLYS^FE_ESTIMATE(EBITDA,MEAN,ANN_ROLL,2024,NOW,,,'')&lt;/Q&gt;&lt;R&gt;1&lt;/R&gt;&lt;C&gt;1&lt;/C&gt;&lt;D xsi:type="xsd:double"&gt;283.0268&lt;/D&gt;&lt;/FQL&gt;&lt;FQL&gt;&lt;Q&gt;HPQ^FE_ACTUAL(ACTUAL,EBITDA,ANN_ROLL,2023,,,,'')&lt;/Q&gt;&lt;R&gt;1&lt;/R&gt;&lt;C&gt;1&lt;/C&gt;&lt;D xsi:type="xsd:double"&gt;5073&lt;/D&gt;&lt;/FQL&gt;&lt;FQL&gt;&lt;Q&gt;532805-IN^FE_ACTUAL(ACTUAL,EBITDA,ANN_ROLL,2020,,,,'')&lt;/Q&gt;&lt;R&gt;1&lt;/R&gt;&lt;C&gt;1&lt;/C&gt;&lt;D xsi:type="xsd:double"&gt;13434&lt;/D&gt;&lt;/FQL&gt;&lt;FQL&gt;&lt;Q&gt;PAYC^FE_ACTUAL(ACTUAL,EBITDA,ANN_ROLL,2022,,,,'')&lt;/Q&gt;&lt;R&gt;1&lt;/R&gt;&lt;C&gt;1&lt;/C&gt;&lt;D xsi:type="xsd:double"&gt;579.711&lt;/D&gt;&lt;/FQL&gt;&lt;FQL&gt;&lt;Q&gt;PEGA^FF_OPER_INC(ANN_R,2022,,,,,B)&lt;/Q&gt;&lt;R&gt;1&lt;/R&gt;&lt;C&gt;1&lt;/C&gt;&lt;D xsi:type="xsd:double"&gt;-0.087662&lt;/D&gt;&lt;/FQL&gt;&lt;FQL&gt;&lt;Q&gt;BCOV^FE_ACTUAL(ACTUAL,EBITDA,ANN_ROLL,2023,,,,'')&lt;/Q&gt;&lt;R&gt;1&lt;/R&gt;&lt;C&gt;1&lt;/C&gt;&lt;D xsi:type="xsd:double"&gt;11.932&lt;/D&gt;&lt;/FQL&gt;&lt;FQL&gt;&lt;Q&gt;FFIV^FE_ACTUAL(ACTUAL,EBITDA,ANN_ROLL,2021,,,,'')&lt;/Q&gt;&lt;R&gt;1&lt;/R&gt;&lt;C&gt;1&lt;/C&gt;&lt;D xsi:type="xsd:double"&gt;937.681&lt;/D&gt;&lt;/FQL&gt;&lt;FQL&gt;&lt;Q&gt;6669-TW^FE_ESTIMATE(EBITDA,MEAN,ANN_ROLL,2026,NOW,,,'')&lt;/Q&gt;&lt;R&gt;1&lt;/R&gt;&lt;C&gt;1&lt;/C&gt;&lt;D xsi:type="xsd:double"&gt;45818.6&lt;/D&gt;&lt;/FQL&gt;&lt;FQL&gt;&lt;Q&gt;TEAM^FE_ESTIMATE(EBIT_ADJ,MEAN,ANN_ROLL,2025,NOW,,,'')&lt;/Q&gt;&lt;R&gt;1&lt;/R&gt;&lt;C&gt;1&lt;/C&gt;&lt;D xsi:type="xsd:double"&gt;1209.887&lt;/D&gt;&lt;/FQL&gt;&lt;FQL&gt;&lt;Q&gt;TOST^FE_ESTIMATE(EBITDA,MEAN,ANN_ROLL,2024,NOW,,,'')&lt;/Q&gt;&lt;R&gt;1&lt;/R&gt;&lt;C&gt;1&lt;/C&gt;&lt;D xsi:type="xsd:double"&gt;373&lt;/D&gt;&lt;/FQL&gt;&lt;FQL&gt;&lt;Q&gt;ZBRA^FF_FREE_CF(ANN_R_FCF,2021,,,,,B)&lt;/Q&gt;&lt;R&gt;1&lt;/R&gt;&lt;C&gt;1&lt;/C&gt;&lt;D xsi:type="xsd:double"&gt;1.01&lt;/D&gt;&lt;/FQL&gt;&lt;FQL&gt;&lt;Q&gt;QCOM^FE_ESTIMATE(FCF,MEAN,ANN_ROLL,2026,NOW,,,'')&lt;/Q&gt;&lt;R&gt;1&lt;/R&gt;&lt;C&gt;1&lt;/C&gt;&lt;D xsi:type="xsd:double"&gt;14104.19&lt;/D&gt;&lt;/FQL&gt;&lt;FQL&gt;&lt;Q&gt;NICE^FE_ESTIMATE(EBITDA,MEAN,ANN_ROLL,2024,NOW,,,'')&lt;/Q&gt;&lt;R&gt;1&lt;/R&gt;&lt;C&gt;1&lt;/C&gt;&lt;D xsi:type="xsd:double"&gt;942.5477&lt;/D&gt;&lt;/FQL&gt;&lt;FQL&gt;&lt;Q&gt;TSM^FE_ESTIMATE(FCF,MEAN,ANN_ROLL,2026,NOW,,,'')&lt;/Q&gt;&lt;R&gt;1&lt;/R&gt;&lt;C&gt;1&lt;/C&gt;&lt;D xsi:type="xsd:double"&gt;39177.926&lt;/D&gt;&lt;/FQL&gt;&lt;FQL&gt;&lt;Q&gt;KEYS^FF_GROSS_INC(ANN_R,2020,,,,,B)&lt;/Q&gt;&lt;R&gt;1&lt;/R&gt;&lt;C&gt;1&lt;/C&gt;&lt;D xsi:type="xsd:double"&gt;2.533&lt;/D&gt;&lt;/FQL&gt;&lt;FQL&gt;&lt;Q&gt;NTNX^FE_ACTUAL(ACTUAL,EBITDA,ANN_ROLL,2022,,,,'')&lt;/Q&gt;&lt;R&gt;1&lt;/R&gt;&lt;C&gt;1&lt;/C&gt;&lt;D xsi:type="xsd:double"&gt;2.1&lt;/D&gt;&lt;/FQL&gt;&lt;FQL&gt;&lt;Q&gt;RBLX^FE_ACTUAL(ACTUAL,EBITDA,ANN_ROLL,2019,,,,'')&lt;/Q&gt;&lt;R&gt;0&lt;/R&gt;&lt;C&gt;0&lt;/C&gt;&lt;/FQL&gt;&lt;FQL&gt;&lt;Q&gt;MANH^FE_ACTUAL(ACTUAL,EBITDA,ANN_ROLL,2021,,,,'')&lt;/Q&gt;&lt;R&gt;1&lt;/R&gt;&lt;C&gt;1&lt;/C&gt;&lt;D xsi:type="xsd:double"&gt;185.506&lt;/D&gt;&lt;/FQL&gt;&lt;FQL&gt;&lt;Q&gt;AI^FE_ESTIMATE(EBITDA,MEAN,ANN_ROLL,2025,NOW,,,'')&lt;/Q&gt;&lt;R&gt;1&lt;/R&gt;&lt;C&gt;1&lt;/C&gt;&lt;D xsi:type="xsd:double"&gt;-77.03116&lt;/D&gt;&lt;/FQL&gt;&lt;FQL&gt;&lt;Q&gt;WDC^FE_ESTIMATE(FCF,MEAN,ANN_ROLL,2025,NOW,,,'')&lt;/Q&gt;&lt;R&gt;1&lt;/R&gt;&lt;C&gt;1&lt;/C&gt;&lt;D xsi:type="xsd:double"&gt;1755.1228&lt;/D&gt;&lt;/FQL&gt;&lt;FQL&gt;&lt;Q&gt;EVBG^FE_ACTUAL(ACTUAL,EBITDA,ANN_ROLL,2020,,,,'')&lt;/Q&gt;&lt;R&gt;1&lt;/R&gt;&lt;C&gt;1&lt;/C&gt;&lt;D xsi:type="xsd:double"&gt;8.044&lt;/D&gt;&lt;/FQL&gt;&lt;FQL&gt;&lt;Q&gt;VSH^FF_FREE_CF(ANN_R_FCF,2023,,,,,B)&lt;/Q&gt;&lt;R&gt;1&lt;/R&gt;&lt;C&gt;1&lt;/C&gt;&lt;D xsi:type="xsd:double"&gt;0.03629&lt;/D&gt;&lt;/FQL&gt;&lt;FQL&gt;&lt;Q&gt;JBL^FE_ESTIMATE(FCF,MEAN,ANN_ROLL,2024,NOW,,,'')&lt;/Q&gt;&lt;R&gt;1&lt;/R&gt;&lt;C&gt;1&lt;/C&gt;&lt;D xsi:type="xsd:double"&gt;1055&lt;/D&gt;&lt;/FQL&gt;&lt;FQL&gt;&lt;Q&gt;DOCU^FE_ACTUAL(ACTUAL,EBITDA,ANN_ROLL,2022,,,,'')&lt;/Q&gt;&lt;R&gt;1&lt;/R&gt;&lt;C&gt;1&lt;/C&gt;&lt;D xsi:type="xsd:double"&gt;580.2345&lt;/D&gt;&lt;/FQL&gt;&lt;FQL&gt;&lt;Q&gt;GAUZ^FE_ESTIMATE(FCF,MEAN,ANN_ROLL,2024,NOW,,,'')&lt;/Q&gt;&lt;R&gt;1&lt;/R&gt;&lt;C&gt;1&lt;/C&gt;&lt;D xsi:type="xsd:double"&gt;-44.246&lt;/D&gt;&lt;/FQL&gt;&lt;FQL&gt;&lt;Q&gt;AMD^FF_FREE_CF(ANN_R_FCF,2022,,,,,B)&lt;/Q&gt;&lt;R&gt;1&lt;/R&gt;&lt;C&gt;1&lt;/C&gt;&lt;D xsi:type="xsd:double"&gt;3.115&lt;/D&gt;&lt;/FQL&gt;&lt;FQL&gt;&lt;Q&gt;HLIT^FE_ACTUAL(ACTUAL,EBITDA,ANN_ROLL,2022,,,,'')&lt;/Q&gt;&lt;R&gt;1&lt;/R&gt;&lt;C&gt;1&lt;/C&gt;&lt;D xsi:type="xsd:double"&gt;86.539&lt;/D&gt;&lt;/FQL&gt;&lt;FQL&gt;&lt;Q&gt;WDAY^FE_ACTUAL(ACTUAL,EBITDA,ANN_ROLL,2021,,,,'')&lt;/Q&gt;&lt;R&gt;1&lt;/R&gt;&lt;C&gt;1&lt;/C&gt;&lt;D xsi:type="xsd:double"&gt;1493.427&lt;/D&gt;&lt;/FQL&gt;&lt;FQL&gt;&lt;Q&gt;CRSR^FE_ESTIMATE(EBITDA,MEAN,ANN_ROLL,2024,NOW,,,'')&lt;/Q&gt;&lt;R&gt;1&lt;/R&gt;&lt;C&gt;1&lt;/C&gt;&lt;D xsi:type="xsd:double"&gt;54.747&lt;/D&gt;&lt;/FQL&gt;&lt;FQL&gt;&lt;Q&gt;APP^FF_OPER_INC(ANN_R,2020,,,,,B)&lt;/Q&gt;&lt;R&gt;1&lt;/R&gt;&lt;C&gt;1&lt;/C&gt;&lt;D xsi:type="xsd:double"&gt;0.020629&lt;/D&gt;&lt;/FQL&gt;&lt;FQL&gt;&lt;Q&gt;CXM^FE_ACTUAL(ACTUAL,EBITDA,ANN_ROLL,2019,,,,'')&lt;/Q&gt;&lt;R&gt;0&lt;/R&gt;&lt;C&gt;0&lt;/C&gt;&lt;/FQL&gt;&lt;FQL&gt;&lt;Q&gt;AMD^FE_ACTUAL(ACTUAL,EBITDA,ANN_ROLL,2020,,,,'')&lt;/Q&gt;&lt;R&gt;1&lt;/R&gt;&lt;C&gt;1&lt;/C&gt;&lt;D xsi:type="xsd:double"&gt;1951&lt;/D&gt;&lt;/FQL&gt;&lt;FQL&gt;&lt;Q&gt;2382-TW^FE_ACTUAL(ACTUAL,EBITDA,ANN_ROLL,2019,,,,'')&lt;/Q&gt;&lt;R&gt;1&lt;/R&gt;&lt;C&gt;1&lt;/C&gt;&lt;D xsi:type="xsd:double"&gt;28409.219&lt;/D&gt;&lt;/FQL&gt;&lt;FQL&gt;&lt;Q&gt;UI^FF_FREE_CF(ANN_R_FCF,2021,,,,,B)&lt;/Q&gt;&lt;R&gt;1&lt;/R&gt;&lt;C&gt;1&lt;/C&gt;&lt;D xsi:type="xsd:double"&gt;0.5937&lt;/D&gt;&lt;/FQL&gt;&lt;FQL&gt;&lt;Q&gt;NVDA^FF_FREE_CF(ANN_R_FCF,2023,,,,,B)&lt;/Q&gt;&lt;R&gt;1&lt;/R&gt;&lt;C&gt;1&lt;/C&gt;&lt;D xsi:type="xsd:double"&gt;27.021&lt;/D&gt;&lt;/FQL&gt;&lt;FQL&gt;&lt;Q&gt;ORCL^FF_FREE_CF(ANN_R_FCF,2021,,,,,B)&lt;/Q&gt;&lt;R&gt;1&lt;/R&gt;&lt;C&gt;1&lt;/C&gt;&lt;D xsi:type="xsd:double"&gt;5.028&lt;/D&gt;&lt;/FQL&gt;&lt;FQL&gt;&lt;Q&gt;BCOV^FE_ACTUAL(ACTUAL,EBITDA,ANN_ROLL,2022,,,,'')&lt;/Q&gt;&lt;R&gt;1&lt;/R&gt;&lt;C&gt;1&lt;/C&gt;&lt;D xsi:type="xsd:double"&gt;17.859&lt;/D&gt;&lt;/FQL&gt;&lt;FQL&gt;&lt;Q&gt;CALX^FE_ESTIMATE(EBITDA,MEAN,ANN_ROLL,2025,NOW,,,'')&lt;/Q&gt;&lt;R&gt;1&lt;/R&gt;&lt;C&gt;1&lt;/C&gt;&lt;D xsi:type="xsd:double"&gt;67.76667&lt;/D&gt;&lt;/FQL&gt;&lt;FQL&gt;&lt;Q&gt;GOOGL^FE_ESTIMATE(EBITDA,MEAN,ANN_ROLL,2025,NOW,,,'')&lt;/Q&gt;&lt;R&gt;1&lt;/R&gt;&lt;C&gt;1&lt;/C&gt;&lt;D xsi:type="xsd:double"&gt;172936.88&lt;/D&gt;&lt;/FQL&gt;&lt;FQL&gt;&lt;Q&gt;CHGG^FE_ESTIMATE(EBITDA,MEAN,ANN_ROLL,2026,NOW,,,'')&lt;/Q&gt;&lt;R&gt;1&lt;/R&gt;&lt;C&gt;1&lt;/C&gt;&lt;D xsi:type="xsd:double"&gt;43.73966&lt;/D&gt;&lt;/FQL&gt;&lt;FQL&gt;&lt;Q&gt;CDW^FE_ESTIMATE(FCF,MEAN,ANN_ROLL,2026,NOW,,,'')&lt;/Q&gt;&lt;R&gt;1&lt;/R&gt;&lt;C&gt;1&lt;/C&gt;&lt;D xsi:type="xsd:double"&gt;1318.7333&lt;/D&gt;&lt;/FQL&gt;&lt;FQL&gt;&lt;Q&gt;HUBS^FE_ACTUAL(ACTUAL,EBITDA,ANN_ROLL,2020,,,,'')&lt;/Q&gt;&lt;R&gt;1&lt;/R&gt;&lt;C&gt;1&lt;/C&gt;&lt;D xsi:type="xsd:double"&gt;111.971&lt;/D&gt;&lt;/FQL&gt;&lt;FQL&gt;&lt;Q&gt;MCHP^FF_FREE_CF(ANN_R_FCF,2020,,,,,B)&lt;/Q&gt;&lt;R&gt;1&lt;/R&gt;&lt;C&gt;1&lt;/C&gt;&lt;D xsi:type="xsd:double"&gt;1.8239&lt;/D&gt;&lt;/FQL&gt;&lt;FQL&gt;&lt;Q&gt;DOX^FE_ESTIMATE(EBITDA,MEAN,ANN_ROLL,2024,NOW,,,'')&lt;/Q&gt;&lt;R&gt;1&lt;/R&gt;&lt;C&gt;1&lt;/C&gt;&lt;D xsi:type="xsd:double"&gt;1085.3015&lt;/D&gt;&lt;/FQL&gt;&lt;FQL&gt;&lt;Q&gt;PRO^FE_ACTUAL(ACTUAL,EBITDA,ANN_ROLL,2020,,,,'')&lt;/Q&gt;&lt;R&gt;1&lt;/R&gt;&lt;C&gt;1&lt;/C&gt;&lt;D xsi:type="xsd:double"&gt;-27.554&lt;/D&gt;&lt;/FQL&gt;&lt;FQL&gt;&lt;Q&gt;DSGX^FE_ACTUAL(ACTUAL,EBITDA,ANN_ROLL,2019,,,,'')&lt;/Q&gt;&lt;R&gt;1&lt;/R&gt;&lt;C&gt;1&lt;/C&gt;&lt;D xsi:type="xsd:double"&gt;122.6&lt;/D&gt;&lt;/FQL&gt;&lt;FQL&gt;&lt;Q&gt;DOCU^FF_FREE_CF(ANN_R_FCF,2020,,,,,B)&lt;/Q&gt;&lt;R&gt;1&lt;/R&gt;&lt;C&gt;1&lt;/C&gt;&lt;D xsi:type="xsd:double"&gt;0.21456&lt;/D&gt;&lt;/FQL&gt;&lt;FQL&gt;&lt;Q&gt;SMRT^FE_ESTIMATE(FCF,MEAN,ANN_ROLL,2024,NOW,,,'')&lt;/Q&gt;&lt;R&gt;1&lt;/R&gt;&lt;C&gt;1&lt;/C&gt;&lt;D xsi:type="xsd:double"&gt;-19.25&lt;/D&gt;&lt;/FQL&gt;&lt;FQL&gt;&lt;Q&gt;CRM^FE_ESTIMATE(EBITDA,MEAN,ANN_ROLL,2026,NOW,,,'')&lt;/Q&gt;&lt;R&gt;1&lt;/R&gt;&lt;C&gt;1&lt;/C&gt;&lt;D xsi:type="xsd:double"&gt;18116.166&lt;/D&gt;&lt;/FQL&gt;&lt;FQL&gt;&lt;Q&gt;UI^FE_ESTIMATE(FCF,MEAN,ANN_ROLL,2024,NOW,,,'')&lt;/Q&gt;&lt;R&gt;0&lt;/R&gt;&lt;C&gt;0&lt;/C&gt;&lt;/FQL&gt;&lt;FQL&gt;&lt;Q&gt;PRCH^FE_ACTUAL(ACTUAL,EBITDA,ANN_ROLL,2020,,,,'')&lt;/Q&gt;&lt;R&gt;1&lt;/R&gt;&lt;C&gt;1&lt;/C&gt;&lt;D xsi:type="xsd:double"&gt;-17.529&lt;/D&gt;&lt;/FQL&gt;&lt;FQL&gt;&lt;Q&gt;ZS^FE_ESTIMATE(EBITDA,MEAN,ANN_ROLL,2025,NOW,,,'')&lt;/Q&gt;&lt;R&gt;1&lt;/R&gt;&lt;C&gt;1&lt;/C&gt;&lt;D xsi:type="xsd:double"&gt;652.32874&lt;/D&gt;&lt;/FQL&gt;&lt;FQL&gt;&lt;Q&gt;PSTG^FE_ESTIMATE(EBITDA,MEAN,ANN_ROLL,2024,NOW,,,'')&lt;/Q&gt;&lt;R&gt;1&lt;/R&gt;&lt;C&gt;1&lt;/C&gt;&lt;D xsi:type="xsd:double"&gt;685.6067&lt;/D&gt;&lt;/FQL&gt;&lt;FQL&gt;&lt;Q&gt;AVT^FE_ACTUAL(ACTUAL,EBITDA,ANN_ROLL,2021,,,,'')&lt;/Q&gt;&lt;R&gt;1&lt;/R&gt;&lt;C&gt;1&lt;/C&gt;&lt;D xsi:type="xsd:double"&gt;513.3925&lt;/D&gt;&lt;/FQL&gt;&lt;FQL&gt;&lt;Q&gt;RSKD^FE_ESTIMATE(EBITDA,MEAN,ANN_ROLL,2026,NOW,,,'')&lt;/Q&gt;&lt;R&gt;1&lt;/R&gt;&lt;C&gt;1&lt;/C&gt;&lt;D xsi:type="xsd:double"&gt;42.76024&lt;/D&gt;&lt;/FQL&gt;&lt;FQL&gt;&lt;Q&gt;NABL^FE_ESTIMATE(EBIT_ADJ,MEAN,ANN_ROLL,2024,NOW,,,'')&lt;/Q&gt;&lt;R&gt;1&lt;/R&gt;&lt;C&gt;1&lt;/C&gt;&lt;D xsi:type="xsd:double"&gt;139.1738&lt;/D&gt;&lt;/FQL&gt;&lt;FQL&gt;&lt;Q&gt;AZPN^FE_ESTIMATE(EBITDA,MEAN,ANN_ROLL,2026,NOW,,,'')&lt;/Q&gt;&lt;R&gt;1&lt;/R&gt;&lt;C&gt;1&lt;/C&gt;&lt;D xsi:type="xsd:double"&gt;576.7&lt;/D&gt;&lt;/FQL&gt;&lt;FQL&gt;&lt;Q&gt;ANET^FE_ACTUAL(ACTUAL,EBITDA,ANN_ROLL,2022,,,,'')&lt;/Q&gt;&lt;R&gt;1&lt;/R&gt;&lt;C&gt;1&lt;/C&gt;&lt;D xsi:type="xsd:double"&gt;1859.081&lt;/D&gt;&lt;/FQL&gt;&lt;FQL&gt;&lt;Q&gt;GLW^FE_ACTUAL(ACTUAL,EBITDA,ANN_ROLL,2021,,,,'')&lt;/Q&gt;&lt;R&gt;1&lt;/R&gt;&lt;C&gt;1&lt;/C&gt;&lt;D xsi:type="xsd:double"&gt;3878.5&lt;/D&gt;&lt;/FQL&gt;&lt;FQL&gt;&lt;Q&gt;ADSK^FE_ESTIMATE(EBIT_ADJ,MEAN,ANN_ROLL,2026,NOW,,,'')&lt;/Q&gt;&lt;R&gt;1&lt;/R&gt;&lt;C&gt;1&lt;/C&gt;&lt;D xsi:type="xsd:double"&gt;2848.243&lt;/D&gt;&lt;/FQL&gt;&lt;FQL&gt;&lt;Q&gt;ZI^FE_ESTIMATE(EBITDA,MEAN,ANN_ROLL,2024,NOW,,,'')&lt;/Q&gt;&lt;R&gt;1&lt;/R&gt;&lt;C&gt;1&lt;/C&gt;&lt;D xsi:type="xsd:double"&gt;475.42673&lt;/D&gt;&lt;/FQL&gt;&lt;FQL&gt;&lt;Q&gt;ALRM^FE_ACTUAL(ACTUAL,EBITDA,ANN_ROLL,2020,,,,'')&lt;/Q&gt;&lt;R&gt;1&lt;/R&gt;&lt;C&gt;1&lt;/C&gt;&lt;D xsi:type="xsd:double"&gt;125.257&lt;/D&gt;&lt;/FQL&gt;&lt;FQL&gt;&lt;Q&gt;CIEN^FE_ACTUAL(ACTUAL,EBITDA,ANN_ROLL,2019,,,,'')&lt;/Q&gt;&lt;R&gt;1&lt;/R&gt;&lt;C&gt;1&lt;/C&gt;&lt;D xsi:type="xsd:double"&gt;557.2&lt;/D&gt;&lt;/FQL&gt;&lt;FQL&gt;&lt;Q&gt;PLTR^FF_FREE_CF(ANN_R_FCF,2019,,,,,B)&lt;/Q&gt;&lt;R&gt;1&lt;/R&gt;&lt;C&gt;1&lt;/C&gt;&lt;D xsi:type="xsd:double"&gt;-0.17831&lt;/D&gt;&lt;/FQL&gt;&lt;FQL&gt;&lt;Q&gt;WDC^FE_ESTIMATE(GROSS_INC,MEAN,ANN_ROLL,2024,NOW,,,'')&lt;/Q&gt;&lt;R&gt;1&lt;/R&gt;&lt;C&gt;1&lt;/C&gt;&lt;D xsi:type="xsd:double"&gt;2960&lt;/D&gt;&lt;/FQL&gt;&lt;FQL&gt;&lt;Q&gt;ST^FF_FREE_CF(ANN_R_FCF,2023,,,,,B)&lt;/Q&gt;&lt;R&gt;1&lt;/R&gt;&lt;C&gt;1&lt;/C&gt;&lt;D xsi:type="xsd:double"&gt;0.27207&lt;/D&gt;&lt;/FQL&gt;&lt;FQL&gt;&lt;Q&gt;AZPN^FE_ACTUAL(ACTUAL,EBITDA,ANN_ROLL,2022,,,,'')&lt;/Q&gt;&lt;R&gt;1&lt;/R&gt;&lt;C&gt;1&lt;/C&gt;&lt;D xsi:type="xsd:double"&gt;369.849&lt;/D&gt;&lt;/FQL&gt;&lt;FQL&gt;&lt;Q&gt;QCOM^FE_ESTIMATE(FCF,MEAN,ANN_ROLL,2024,NOW,,,'')&lt;/Q&gt;&lt;R&gt;1&lt;/R&gt;&lt;C&gt;1&lt;/C&gt;&lt;D xsi:type="xsd:double"&gt;11624.011&lt;/D&gt;&lt;/FQL&gt;&lt;FQL&gt;&lt;Q&gt;MCHP^FF_FREE_CF(ANN_R_FCF,2023,,,,,B)&lt;/Q&gt;&lt;R&gt;1&lt;/R&gt;&lt;C&gt;1&lt;/C&gt;&lt;D xsi:type="xsd:double"&gt;2.6076&lt;/D&gt;&lt;/FQL&gt;&lt;FQL&gt;&lt;Q&gt;2356-TW^FE_ESTIMATE(FCF,MEAN,ANN_ROLL,2026,NOW,,,'')&lt;/Q&gt;&lt;R&gt;1&lt;/R&gt;&lt;C&gt;1&lt;/C&gt;&lt;D xsi:type="xsd:double"&gt;30078&lt;/D&gt;&lt;/FQL&gt;&lt;FQL&gt;&lt;Q&gt;LFUS^FF_FREE_CF(ANN_R_FCF,2021,,,,,B)&lt;/Q&gt;&lt;R&gt;1&lt;/R&gt;&lt;C&gt;1&lt;/C&gt;&lt;D xsi:type="xsd:double"&gt;0.28278&lt;/D&gt;&lt;/FQL&gt;&lt;FQL&gt;&lt;Q&gt;CCSI^FE_ESTIMATE(EBITDA,MEAN,ANN_ROLL,2026,NOW,,,'')&lt;/Q&gt;&lt;R&gt;1&lt;/R&gt;&lt;C&gt;1&lt;/C&gt;&lt;D xsi:type="xsd:double"&gt;190.0894&lt;/D&gt;&lt;/FQL&gt;&lt;FQL&gt;&lt;Q&gt;CAP-FR^FE_ACTUAL(ACTUAL,EBITDA,ANN_ROLL,2023,,,,'')&lt;/Q&gt;&lt;R&gt;1&lt;/R&gt;&lt;C&gt;1&lt;/C&gt;&lt;D xsi:type="xsd:double"&gt;3568&lt;/D&gt;&lt;/FQL&gt;&lt;FQL&gt;&lt;Q&gt;DDOG^FE_ESTIMATE(EBITDA,MEAN,ANN_ROLL,2024,NOW,,,'')&lt;/Q&gt;&lt;R&gt;1&lt;/R&gt;&lt;C&gt;1&lt;/C&gt;&lt;D xsi:type="xsd:double"&gt;722.58453&lt;/D&gt;&lt;/FQL&gt;&lt;FQL&gt;&lt;Q&gt;TSM^FE_ACTUAL(ACTUAL,EBITDA,ANN_ROLL,2019,,,,'')&lt;/Q&gt;&lt;R&gt;1&lt;/R&gt;&lt;C&gt;1&lt;/C&gt;&lt;D xsi:type="xsd:double"&gt;21928.766&lt;/D&gt;&lt;/FQL&gt;&lt;FQL&gt;&lt;Q&gt;EGHT^FF_OPER_INC(ANN_R,2022,,,,,B)&lt;/Q&gt;&lt;R&gt;1&lt;/R&gt;&lt;C&gt;1&lt;/C&gt;&lt;D xsi:type="xsd:double"&gt;-0.066292&lt;/D&gt;&lt;/FQL&gt;&lt;FQL&gt;&lt;Q&gt;APPF^FE_ACTUAL(ACTUAL,EBITDA,ANN_ROLL,2023,,,,'')&lt;/Q&gt;&lt;R&gt;1&lt;/R&gt;&lt;C&gt;1&lt;/C&gt;&lt;D xsi:type="xsd:double"&gt;100&lt;/D&gt;&lt;/FQL&gt;&lt;FQL&gt;&lt;Q&gt;CRSR^FE_ACTUAL(ACTUAL,EBITDA,ANN_ROLL,2023,,,,'')&lt;/Q&gt;&lt;R&gt;1&lt;/R&gt;&lt;C&gt;1&lt;/C&gt;&lt;D xsi:type="xsd:double"&gt;95.059&lt;/D&gt;&lt;/FQL&gt;&lt;FQL&gt;&lt;Q&gt;BHE^FE_ACTUAL(ACTUAL,EBITDA,ANN_ROLL,2020,,,,'')&lt;/Q&gt;&lt;R&gt;0&lt;/R&gt;&lt;C&gt;0&lt;/C&gt;&lt;/FQL&gt;&lt;FQL&gt;&lt;Q&gt;DV^FE_ESTIMATE(EBITDA,MEAN,ANN_ROLL,2026,NOW,,,'')&lt;/Q&gt;&lt;R&gt;1&lt;/R&gt;&lt;C&gt;1&lt;/C&gt;&lt;D xsi:type="xsd:double"&gt;267.9772&lt;/D&gt;&lt;/FQL&gt;&lt;FQL&gt;&lt;Q&gt;S^FE_ACTUAL(ACTUAL,EBITDA,ANN_ROLL,2021,,,,'')&lt;/Q&gt;&lt;R&gt;1&lt;/R&gt;&lt;C&gt;1&lt;/C&gt;&lt;D xsi:type="xsd:double"&gt;-155.75172&lt;/D&gt;&lt;/FQL&gt;&lt;FQL&gt;&lt;Q&gt;INFA^FE_ACTUAL(ACTUAL,EBITDA,ANN_ROLL,2021,,,,'')&lt;/Q&gt;&lt;R&gt;1&lt;/R&gt;&lt;C&gt;1&lt;/C&gt;&lt;D xsi:type="xsd:double"&gt;377.5202&lt;/D&gt;&lt;/FQL&gt;&lt;FQL&gt;&lt;Q&gt;VYX^FE_ESTIMATE(EBITDA,MEAN,ANN_ROLL,2024,NOW,,,'')&lt;/Q&gt;&lt;R&gt;1&lt;/R&gt;&lt;C&gt;1&lt;/C&gt;&lt;D xsi:type="xsd:double"&gt;347&lt;/D&gt;&lt;/FQL&gt;&lt;FQL&gt;&lt;Q&gt;FTNT^FE_ESTIMATE(EBITDA,MEAN,ANN_ROLL,2025,NOW,,,'')&lt;/Q&gt;&lt;R&gt;1&lt;/R&gt;&lt;C&gt;1&lt;/C&gt;&lt;D xsi:type="xsd:double"&gt;2327.9775&lt;/D&gt;&lt;/FQL&gt;&lt;FQL&gt;&lt;Q&gt;BILL^FE_ESTIMATE(EBITDA,MEAN,ANN_ROLL,2025,NOW,,,'')&lt;/Q&gt;&lt;R&gt;1&lt;/R&gt;&lt;C&gt;1&lt;/C&gt;&lt;D xsi:type="xsd:double"&gt;229.99265&lt;/D&gt;&lt;/FQL&gt;&lt;FQL&gt;&lt;Q&gt;NICE^FE_ACTUAL(ACTUAL,EBITDA,ANN_ROLL,2023,,,,'')&lt;/Q&gt;&lt;R&gt;1&lt;/R&gt;&lt;C&gt;1&lt;/C&gt;&lt;D xsi:type="xsd:double"&gt;778.65&lt;/D&gt;&lt;/FQL&gt;&lt;FQL&gt;&lt;Q&gt;BOX^FE_ESTIMATE(EBITDA,MEAN,ANN_ROLL,2024,NOW,,,'')&lt;/Q&gt;&lt;R&gt;1&lt;/R&gt;&lt;C&gt;1&lt;/C&gt;&lt;D xsi:type="xsd:double"&gt;323.3799&lt;/D&gt;&lt;/FQL&gt;&lt;FQL&gt;&lt;Q&gt;WIX^FE_ACTUAL(ACTUAL,EBITDA,ANN_ROLL,2022,,,,'')&lt;/Q&gt;&lt;R&gt;1&lt;/R&gt;&lt;C&gt;1&lt;/C&gt;&lt;D xsi:type="xsd:double"&gt;-19.77&lt;/D&gt;&lt;/FQL&gt;&lt;FQL&gt;&lt;Q&gt;GPRO^FE_ACTUAL(ACTUAL,EBITDA,ANN_ROLL,2019,,,,'')&lt;/Q&gt;&lt;R&gt;1&lt;/R&gt;&lt;C&gt;1&lt;/C&gt;&lt;D xsi:type="xsd:double"&gt;71.958&lt;/D&gt;&lt;/FQL&gt;&lt;FQL&gt;&lt;Q&gt;MDRX^FE_ESTIMATE(EBITDA,MEAN,ANN_ROLL,2026,NOW,,,'')&lt;/Q&gt;&lt;R&gt;1&lt;/R&gt;&lt;C&gt;1&lt;/C&gt;&lt;D xsi:type="xsd:double"&gt;105.6&lt;/D&gt;&lt;/FQL&gt;&lt;FQL&gt;&lt;Q&gt;SNOW^FE_ACTUAL(ACTUAL,EBITDA,ANN_ROLL,2023,,,,'')&lt;/Q&gt;&lt;R&gt;1&lt;/R&gt;&lt;C&gt;1&lt;/C&gt;&lt;D xsi:type="xsd:double"&gt;349.613&lt;/D&gt;&lt;/FQL&gt;&lt;FQL&gt;&lt;Q&gt;NRDY^FE_ESTIMATE(EBITDA,MEAN,ANN_ROLL,2026,NOW,,,'')&lt;/Q&gt;&lt;R&gt;1&lt;/R&gt;&lt;C&gt;1&lt;/C&gt;&lt;D xsi:type="xsd:double"&gt;1.5508&lt;/D&gt;&lt;/FQL&gt;&lt;FQL&gt;&lt;Q&gt;FSLY^FF_OPER_INC(ANN_R,2022,,,,,B)&lt;/Q&gt;&lt;R&gt;1&lt;/R&gt;&lt;C&gt;1&lt;/C&gt;&lt;D xsi:type="xsd:double"&gt;-0.246199&lt;/D&gt;&lt;/FQL&gt;&lt;FQL&gt;&lt;Q&gt;OLO^FE_ESTIMATE(EBITDA,MEAN,ANN_ROLL,2025,NOW,,,'')&lt;/Q&gt;&lt;R&gt;1&lt;/R&gt;&lt;C&gt;1&lt;/C&gt;&lt;D xsi:type="xsd:double"&gt;50.685665&lt;/D&gt;&lt;/FQL&gt;&lt;FQL&gt;&lt;Q&gt;TWLO^FF_FREE_CF(ANN_R_FCF,2023,,,,,B)&lt;/Q&gt;&lt;R&gt;1&lt;/R&gt;&lt;C&gt;1&lt;/C&gt;&lt;D xsi:type="xsd:double"&gt;0.36352&lt;/D&gt;&lt;/FQL&gt;&lt;FQL&gt;&lt;Q&gt;CAP-FR^FE_ACTUAL(ACTUAL,EBITDA,ANN_ROLL,2020,,,,'')&lt;/Q&gt;&lt;R&gt;1&lt;/R&gt;&lt;C&gt;1&lt;/C&gt;&lt;D xsi:type="xsd:double"&gt;2495.762&lt;/D&gt;&lt;/FQL&gt;&lt;FQL&gt;&lt;Q&gt;AKAM^FE_ACTUAL(ACTUAL,EBITDA,ANN_ROLL,2021,,,,'')&lt;/Q&gt;&lt;R&gt;1&lt;/R&gt;&lt;C&gt;1&lt;/C&gt;&lt;D xsi:type="xsd:double"&gt;1560.922&lt;/D&gt;&lt;/FQL&gt;&lt;FQL&gt;&lt;Q&gt;ESTC^FE_ESTIMATE(EBITDA,MEAN,ANN_ROLL,2025,NOW,,,'')&lt;/Q&gt;&lt;R&gt;1&lt;/R&gt;&lt;C&gt;1&lt;/C&gt;&lt;D xsi:type="xsd:double"&gt;268.56158&lt;/D&gt;&lt;/FQL&gt;&lt;FQL&gt;&lt;Q&gt;BL^FE_ESTIMATE(EBITDA,MEAN,ANN_ROLL,2024,NOW,,,'')&lt;/Q&gt;&lt;R&gt;1&lt;/R&gt;&lt;C&gt;1&lt;/C&gt;&lt;D xsi:type="xsd:double"&gt;163.88885&lt;/D&gt;&lt;/FQL&gt;&lt;FQL&gt;&lt;Q&gt;BASE^FE_ACTUAL(ACTUAL,EBITDA,ANN_ROLL,2023,,,,'')&lt;/Q&gt;&lt;R&gt;1&lt;/R&gt;&lt;C&gt;1&lt;/C&gt;&lt;D xsi:type="xsd:double"&gt;-28.8925&lt;/D&gt;&lt;/FQL&gt;&lt;FQL&gt;&lt;Q&gt;DOX^FE_ESTIMATE(EBITDA,MEAN,ANN_ROLL,2026,NOW,,,'')&lt;/Q&gt;&lt;R&gt;1&lt;/R&gt;&lt;C&gt;1&lt;/C&gt;&lt;D xsi:type="xsd:double"&gt;1181.3339&lt;/D&gt;&lt;/FQL&gt;&lt;FQL&gt;&lt;Q&gt;GPRO^FE_ESTIMATE(EBITDA,MEAN,ANN_ROLL,2026,NOW,,,'')&lt;/Q&gt;&lt;R&gt;1&lt;/R&gt;&lt;C&gt;1&lt;/C&gt;&lt;D xsi:type="xsd:double"&gt;21.273&lt;/D&gt;&lt;/FQL&gt;&lt;FQL&gt;&lt;Q&gt;ORCL^FE_ACTUAL(ACTUAL,EBITDA,ANN_ROLL,2020,,,,'')&lt;/Q&gt;&lt;R&gt;1&lt;/R&gt;&lt;C&gt;1&lt;/C&gt;&lt;D xsi:type="xsd:double"&gt;20536.5&lt;/D&gt;&lt;/FQL&gt;&lt;FQL&gt;&lt;Q&gt;RXT^FE_ACTUAL(ACTUAL,EBITDA,ANN_ROLL,2019,,,,'')&lt;/Q&gt;&lt;R&gt;0&lt;/R&gt;&lt;C&gt;0&lt;/C&gt;&lt;/FQL&gt;&lt;FQL&gt;&lt;Q&gt;VRNT^FE_ACTUAL(ACTUAL,EBITDA,ANN_ROLL,2023,,,,'')&lt;/Q&gt;&lt;R&gt;1&lt;/R&gt;&lt;C&gt;1&lt;/C&gt;&lt;D xsi:type="xsd:double"&gt;247.21&lt;/D&gt;&lt;/FQL&gt;&lt;FQL&gt;&lt;Q&gt;4938-TW^FF_FREE_CF(ANN_R_FCF,2019,,,,,B)&lt;/Q&gt;&lt;R&gt;1&lt;/R&gt;&lt;C&gt;1&lt;/C&gt;&lt;D xsi:type="xsd:double"&gt;65.82448&lt;/D&gt;&lt;/FQL&gt;&lt;FQL&gt;&lt;Q&gt;ALKT^FE_ACTUAL(ACTUAL,EBITDA,ANN_ROLL,2021,,,,'')&lt;/Q&gt;&lt;R&gt;1&lt;/R&gt;&lt;C&gt;1&lt;/C&gt;&lt;D xsi:type="xsd:double"&gt;-21.956&lt;/D&gt;&lt;/FQL&gt;&lt;FQL&gt;&lt;Q&gt;HPQ^FF_FREE_CF(ANN_R_FCF,2023,,,,,B)&lt;/Q&gt;&lt;R&gt;1&lt;/R&gt;&lt;C&gt;1&lt;/C&gt;&lt;D xsi:type="xsd:double"&gt;2.962&lt;/D&gt;&lt;/FQL&gt;&lt;FQL&gt;&lt;Q&gt;GPRO^FE_ACTUAL(ACTUAL,EBITDA,ANN_ROLL,2022,,,,'')&lt;/Q&gt;&lt;R&gt;1&lt;/R&gt;&lt;C&gt;1&lt;/C&gt;&lt;D xsi:type="xsd:double"&gt;94.754&lt;/D&gt;&lt;/FQL&gt;&lt;FQL&gt;&lt;Q&gt;NOW^FE_ACTUAL(ACTUAL,EBITDA,ANN_ROLL,2020,,,,'')&lt;/Q&gt;&lt;R&gt;1&lt;/R&gt;&lt;C&gt;1&lt;/C&gt;&lt;D xsi:type="xsd:double"&gt;1457.602&lt;/D&gt;&lt;/FQL&gt;&lt;FQL&gt;&lt;Q&gt;PATH^FE_ACTUAL(ACTUAL,EBITDA,ANN_ROLL,2021,,,,'')&lt;/Q&gt;&lt;R&gt;1&lt;/R&gt;&lt;C&gt;1&lt;/C&gt;&lt;D xsi:type="xsd:double"&gt;88.545&lt;/D&gt;&lt;/FQL&gt;&lt;FQL&gt;&lt;Q&gt;TEAM^FE_ACTUAL(ACTUAL,EBITDA,ANN_ROLL,2023,,,,'')&lt;/Q&gt;&lt;R&gt;1&lt;/R&gt;&lt;C&gt;1&lt;/C&gt;&lt;D xsi:type="xsd:double"&gt;783.767&lt;/D&gt;&lt;/FQL&gt;&lt;FQL&gt;&lt;Q&gt;ST^FE_ACTUAL(ACTUAL,EBITDA,ANN_ROLL,2020,,,,'')&lt;/Q&gt;&lt;R&gt;1&lt;/R&gt;&lt;C&gt;1&lt;/C&gt;&lt;D xsi:type="xsd:double"&gt;685.123&lt;/D&gt;&lt;/FQL&gt;&lt;FQL&gt;&lt;Q&gt;SNPS^FE_ACTUAL(ACTUAL,EBITDA,ANN_ROLL,2021,,,,'')&lt;/Q&gt;&lt;R&gt;1&lt;/R&gt;&lt;C&gt;1&lt;/C&gt;&lt;D xsi:type="xsd:double"&gt;1402.45&lt;/D&gt;&lt;/FQL&gt;&lt;FQL&gt;&lt;Q&gt;EVBG^FE_ACTUAL(ACTUAL,EBITDA,ANN_ROLL,2023,,,,'')&lt;/Q&gt;&lt;R&gt;1&lt;/R&gt;&lt;C&gt;1&lt;/C&gt;&lt;D xsi:type="xsd:double"&gt;84.547485&lt;/D&gt;&lt;/FQL&gt;&lt;FQL&gt;&lt;Q&gt;MSTR^FF_OPER_INC(ANN_R,2020,,,,,B)&lt;/Q&gt;&lt;R&gt;1&lt;/R&gt;&lt;C&gt;1&lt;/C&gt;&lt;D xsi:type="xsd:double"&gt;0.057073&lt;/D&gt;&lt;/FQL&gt;&lt;FQL&gt;&lt;Q&gt;2382-TW^FE_ACTUAL(ACTUAL,EBITDA,ANN_ROLL,2023,,,,'')&lt;/Q&gt;&lt;R&gt;1&lt;/R&gt;&lt;C&gt;1&lt;/C&gt;&lt;D xsi:type="xsd:double"&gt;54986&lt;/D&gt;&lt;/FQL&gt;&lt;FQL&gt;&lt;Q&gt;MDRX^FF_OPER_INC(ANN_R,2019,,,,,B)&lt;/Q&gt;&lt;R&gt;1&lt;/R&gt;&lt;C&gt;1&lt;/C&gt;&lt;D xsi:type="xsd:double"&gt;-0.066761&lt;/D&gt;&lt;/FQL&gt;&lt;FQL&gt;&lt;Q&gt;COMM^FE_ACTUAL(ACTUAL,EBITDA,ANN_ROLL,2021,,,,'')&lt;/Q&gt;&lt;R&gt;1&lt;/R&gt;&lt;C&gt;1&lt;/C&gt;&lt;D xsi:type="xsd:double"&gt;1117&lt;/D&gt;&lt;/FQL&gt;&lt;FQL&gt;&lt;Q&gt;NTAP^FF_OPER_INC(ANN_R,2022,,,,,B)&lt;/Q&gt;&lt;R&gt;1&lt;/R&gt;&lt;C&gt;1&lt;/C&gt;&lt;D xsi:type="xsd:double"&gt;1.154&lt;/D&gt;&lt;/FQL&gt;&lt;FQL&gt;&lt;Q&gt;CHKP^FE_ACTUAL(ACTUAL,EBITDA,ANN_ROLL,2020,,,,'')&lt;/Q&gt;&lt;R&gt;1&lt;/R&gt;&lt;C&gt;1&lt;/C&gt;&lt;D xsi:type="xsd:double"&gt;1053.6&lt;/D&gt;&lt;/FQL&gt;&lt;FQL&gt;&lt;Q&gt;QCOM^FE_ESTIMATE(EBITDA,MEAN,ANN_ROLL,2026,NOW,,,'')&lt;/Q&gt;&lt;R&gt;1&lt;/R&gt;&lt;C&gt;1&lt;/C&gt;&lt;D xsi:type="xsd:double"&gt;16528.178&lt;/D&gt;&lt;/FQL&gt;&lt;FQL&gt;&lt;Q&gt;DSGX^FE_ESTIMATE(EBIT_ADJ,MEAN,ANN_ROLL,2026,NOW,,,'')&lt;/Q&gt;&lt;R&gt;0&lt;/R&gt;&lt;C&gt;0&lt;/C&gt;&lt;/FQL&gt;&lt;FQL&gt;&lt;Q&gt;ETWO^FF_OPER_INC(ANN_R,2020,,,,,B)&lt;/Q&gt;&lt;R&gt;1&lt;/R&gt;&lt;C&gt;1&lt;/C&gt;&lt;D xsi:type="xsd:double"&gt;-0.013231&lt;/D&gt;&lt;/FQL&gt;&lt;FQL&gt;&lt;Q&gt;FTNT^FE_ACTUAL(ACTUAL,EBITDA,ANN_ROLL,2021,,,,'')&lt;/Q&gt;&lt;R&gt;1&lt;/R&gt;&lt;C&gt;1&lt;/C&gt;&lt;D xsi:type="xsd:double"&gt;959.9&lt;/D&gt;&lt;/FQL&gt;&lt;FQL&gt;&lt;Q&gt;MSFT^FE_ESTIMATE(EBIT_ADJ,MEAN,ANN_ROLL,2026,NOW,,,'')&lt;/Q&gt;&lt;R&gt;1&lt;/R&gt;&lt;C&gt;1&lt;/C&gt;&lt;D xsi:type="xsd:double"&gt;142022.53&lt;/D&gt;&lt;/FQL&gt;&lt;FQL&gt;&lt;Q&gt;6669-TW^FE_ACTUAL(ACTUAL,EBITDA,ANN_ROLL,2020,,,,'')&lt;/Q&gt;&lt;R&gt;1&lt;/R&gt;&lt;C&gt;1&lt;/C&gt;&lt;D xsi:type="xsd:double"&gt;11632.248&lt;/D&gt;&lt;/FQL&gt;&lt;FQL&gt;&lt;Q&gt;PLUS^FE_ACTUAL(ACTUAL,EBITDA,ANN_ROLL,2020,,,,'')&lt;/Q&gt;&lt;R&gt;1&lt;/R&gt;&lt;C&gt;1&lt;/C&gt;&lt;D xsi:type="xsd:double"&gt;128.2&lt;/D&gt;&lt;/FQL&gt;&lt;FQL&gt;&lt;Q&gt;532805-IN^FE_ESTIMATE(FCF,MEAN,ANN_ROLL,2024,NOW,,,'')&lt;/Q&gt;&lt;R&gt;1&lt;/R&gt;&lt;C&gt;1&lt;/C&gt;&lt;D xsi:type="xsd:double"&gt;11825.59&lt;/D&gt;&lt;/FQL&gt;&lt;FQL&gt;&lt;Q&gt;BLKB^FE_ESTIMATE(EBITDA,MEAN,ANN_ROLL,2026,NOW,,,'')&lt;/Q&gt;&lt;R&gt;1&lt;/R&gt;&lt;C&gt;1&lt;/C&gt;&lt;D xsi:type="xsd:double"&gt;422.30585&lt;/D&gt;&lt;/FQL&gt;&lt;FQL&gt;&lt;Q&gt;BILL^FE_ACTUAL(ACTUAL,EBITDA,ANN_ROLL,2019,,,,'')&lt;/Q&gt;&lt;R&gt;0&lt;/R&gt;&lt;C&gt;0&lt;/C&gt;&lt;/FQL&gt;&lt;FQL&gt;&lt;Q&gt;JBL^FF_GROSS_INC(ANN_R,2021,,,,,B)&lt;/Q&gt;&lt;R&gt;1&lt;/R&gt;&lt;C&gt;1&lt;/C&gt;&lt;D xsi:type="xsd:double"&gt;2.111&lt;/D&gt;&lt;/FQL&gt;&lt;FQL&gt;&lt;Q&gt;PANW^FE_ESTIMATE(EBITDA,MEAN,ANN_ROLL,2025,NOW,,,'')&lt;/Q&gt;&lt;R&gt;1&lt;/R&gt;&lt;C&gt;1&lt;/C&gt;&lt;D xsi:type="xsd:double"&gt;2852.4&lt;/D&gt;&lt;/FQL&gt;&lt;FQL&gt;&lt;Q&gt;FFIV^FF_FREE_CF(ANN_R_FCF,2021,,,,,B)&lt;/Q&gt;&lt;R&gt;1&lt;/R&gt;&lt;C&gt;1&lt;/C&gt;&lt;D xsi:type="xsd:double"&gt;0.61454&lt;/D&gt;&lt;/FQL&gt;&lt;FQL&gt;&lt;Q&gt;CDW^FE_ACTUAL(ACTUAL,EBITDA,ANN_ROLL,2023,,,,'')&lt;/Q&gt;&lt;R&gt;1&lt;/R&gt;&lt;C&gt;1&lt;/C&gt;&lt;D xsi:type="xsd:double"&gt;2144.6&lt;/D&gt;&lt;/FQL&gt;&lt;FQL&gt;&lt;Q&gt;ALTR^FE_ESTIMATE(EBITDA,MEAN,ANN_ROLL,2025,NOW,,,'')&lt;/Q&gt;&lt;R&gt;1&lt;/R&gt;&lt;C&gt;1&lt;/C&gt;&lt;D xsi:type="xsd:double"&gt;183.5285&lt;/D&gt;&lt;/FQL&gt;&lt;FQL&gt;&lt;Q&gt;GRMN^FE_ACTUAL(ACTUAL,EBITDA,ANN_ROLL,2019,,,,'')&lt;/Q&gt;&lt;R&gt;1&lt;/R&gt;&lt;C&gt;1&lt;/C&gt;&lt;D xsi:type="xsd:double"&gt;1051.8&lt;/D&gt;&lt;/FQL&gt;&lt;FQL&gt;&lt;Q&gt;ADBE^FE_ACTUAL(ACTUAL,EBITDA,ANN_ROLL,2022,,,,'')&lt;/Q&gt;&lt;R&gt;1&lt;/R&gt;&lt;C&gt;1&lt;/C&gt;&lt;D xsi:type="xsd:double"&gt;8801&lt;/D&gt;&lt;/FQL&gt;&lt;FQL&gt;&lt;Q&gt;BRZE^FE_ACTUAL(ACTUAL,EBITDA,ANN_ROLL,2019,,,,'')&lt;/Q&gt;&lt;R&gt;0&lt;/R&gt;&lt;C&gt;0&lt;/C&gt;&lt;/FQL&gt;&lt;FQL&gt;&lt;Q&gt;APPN^FE_ESTIMATE(EBITDA,MEAN,ANN_ROLL,2025,NOW,,,'')&lt;/Q&gt;&lt;R&gt;1&lt;/R&gt;&lt;C&gt;1&lt;/C&gt;&lt;D xsi:type="xsd:double"&gt;40.575005&lt;/D&gt;&lt;/FQL&gt;&lt;FQL&gt;&lt;Q&gt;IOT^FE_ACTUAL(ACTUAL,EBITDA,ANN_ROLL,2022,,,,'')&lt;/Q&gt;&lt;R&gt;1&lt;/R&gt;&lt;C&gt;1&lt;/C&gt;&lt;D xsi:type="xsd:double"&gt;-65.2&lt;/D&gt;&lt;/FQL&gt;&lt;FQL&gt;&lt;Q&gt;2356-TW^FE_ESTIMATE(FCF,MEAN,ANN_ROLL,2024,NOW,,,'')&lt;/Q&gt;&lt;R&gt;1&lt;/R&gt;&lt;C&gt;1&lt;/C&gt;&lt;D xsi:type="xsd:double"&gt;3382.8333&lt;/D&gt;&lt;/FQL&gt;&lt;FQL&gt;&lt;Q&gt;ZUO^FE_ESTIMATE(EBITDA,MEAN,ANN_ROLL,2024,NOW,,,'')&lt;/Q&gt;&lt;R&gt;1&lt;/R&gt;&lt;C&gt;1&lt;/C&gt;&lt;D xsi:type="xsd:double"&gt;111.044&lt;/D&gt;&lt;/FQL&gt;&lt;FQL&gt;&lt;Q&gt;SMRT^FE_ACTUAL(ACTUAL,EBITDA,ANN_ROLL,2020,,,,'')&lt;/Q&gt;&lt;R&gt;0&lt;/R&gt;&lt;C&gt;0&lt;/C&gt;&lt;/FQL&gt;&lt;FQL&gt;&lt;Q&gt;RNG^FE_ACTUAL(ACTUAL,EBITDA,ANN_ROLL,2022,,,,'')&lt;/Q&gt;&lt;R&gt;1&lt;/R&gt;&lt;C&gt;1&lt;/C&gt;&lt;D xsi:type="xsd:double"&gt;317.9&lt;/D&gt;&lt;/FQL&gt;&lt;FQL&gt;&lt;Q&gt;PLUS^FE_ACTUAL(ACTUAL,EBITDA,ANN_ROLL,2019,,,,'')&lt;/Q&gt;&lt;R&gt;1&lt;/R&gt;&lt;C&gt;1&lt;/C&gt;&lt;D xsi:type="xsd:double"&gt;119.4&lt;/D&gt;&lt;/FQL&gt;&lt;FQL&gt;&lt;Q&gt;RAMP^FE_ESTIMATE(EBITDA,MEAN,ANN_ROLL,2024,NOW,,,'')&lt;/Q&gt;&lt;R&gt;1&lt;/R&gt;&lt;C&gt;1&lt;/C&gt;&lt;D xsi:type="xsd:double"&gt;139.66573&lt;/D&gt;&lt;/FQL&gt;&lt;FQL&gt;&lt;Q&gt;YEXT^FE_ESTIMATE(EBITDA,MEAN,ANN_ROLL,2026,NOW,,,'')&lt;/Q&gt;&lt;R&gt;1&lt;/R&gt;&lt;C&gt;1&lt;/C&gt;&lt;D xsi:type="xsd:double"&gt;100.8&lt;/D&gt;&lt;/FQL&gt;&lt;FQL&gt;&lt;Q&gt;VEEV^FF_OPER_INC(ANN_R,2023,,,,,B)&lt;/Q&gt;&lt;R&gt;1&lt;/R&gt;&lt;C&gt;1&lt;/C&gt;&lt;D xsi:type="xsd:double"&gt;0.429334&lt;/D&gt;&lt;/FQL&gt;&lt;FQL&gt;&lt;Q&gt;PWSC^FE_ESTIMATE(EBIT_ADJ,MEAN,ANN_ROLL,2024,NOW,,,'')&lt;/Q&gt;&lt;R&gt;0&lt;/R&gt;&lt;C&gt;0&lt;/C&gt;&lt;/FQL&gt;&lt;FQL&gt;&lt;Q&gt;HCP^FF_OPER_INC(ANN_R,2021,,,,,B)&lt;/Q&gt;&lt;R&gt;1&lt;/R&gt;&lt;C&gt;1&lt;/C&gt;&lt;D xsi:type="xsd:double"&gt;-0.289314&lt;/D&gt;&lt;/FQL&gt;&lt;FQL&gt;&lt;Q&gt;RNG^FF_OPER_INC(ANN_R,2019,,,,,B)&lt;/Q&gt;&lt;R&gt;1&lt;/R&gt;&lt;C&gt;1&lt;/C&gt;&lt;D xsi:type="xsd:double"&gt;-0.029399&lt;/D&gt;&lt;/FQL&gt;&lt;FQL&gt;&lt;Q&gt;ANET^FE_ESTIMATE(EBITDA,MEAN,ANN_ROLL,2025,NOW,,,'')&lt;/Q&gt;&lt;R&gt;1&lt;/R&gt;&lt;C&gt;1&lt;/C&gt;&lt;D xsi:type="xsd:double"&gt;3740.797&lt;/D&gt;&lt;/FQL&gt;&lt;FQL&gt;&lt;Q&gt;GOOGL^FE_ESTIMATE(EBIT_ADJ,MEAN,ANN_ROLL,2026,NOW,,,'')&lt;/Q&gt;&lt;R&gt;1&lt;/R&gt;&lt;C&gt;1&lt;/C&gt;&lt;D xsi:type="xsd:double"&gt;162637.92&lt;/D&gt;&lt;/FQL&gt;&lt;FQL&gt;&lt;Q&gt;VTEX^FF_OPER_INC(ANN_R,2019,,,,,B)&lt;/Q&gt;&lt;R&gt;1&lt;/R&gt;&lt;C&gt;1&lt;/C&gt;&lt;D xsi:type="xsd:double"&gt;-0.00247400000000608&lt;/D&gt;&lt;/FQL&gt;&lt;FQL&gt;&lt;Q&gt;CTSH^FE_ACTUAL(ACTUAL,EBITDA,ANN_ROLL,2020,,,,'')&lt;/Q&gt;&lt;R&gt;1&lt;/R&gt;&lt;C&gt;1&lt;/C&gt;&lt;D xsi:type="xsd:double"&gt;2889.5&lt;/D&gt;&lt;/FQL&gt;&lt;FQL&gt;&lt;Q&gt;CRWD^FE_ESTIMATE(EBITDA,MEAN,ANN_ROLL,2025,NOW,,,'')&lt;/Q&gt;&lt;R&gt;1&lt;/R&gt;&lt;C&gt;1&lt;/C&gt;&lt;D xsi:type="xsd:double"&gt;1222.5776&lt;/D&gt;&lt;/FQL&gt;&lt;FQL&gt;&lt;Q&gt;SMCI^FE_ESTIMATE(EBITDA,MEAN,ANN_ROLL,2025,NOW,,,'')&lt;/Q&gt;&lt;R&gt;1&lt;/R&gt;&lt;C&gt;1&lt;/C&gt;&lt;D xsi:type="xsd:double"&gt;2085.0457&lt;/D&gt;&lt;/FQL&gt;&lt;FQL&gt;&lt;Q&gt;TTD^FF_OPER_INC(ANN_R,2023,,,,,B)&lt;/Q&gt;&lt;R&gt;1&lt;/R&gt;&lt;C&gt;1&lt;/C&gt;&lt;D xsi:type="xsd:double"&gt;0.20048&lt;/D&gt;&lt;/FQL&gt;&lt;FQL&gt;&lt;Q&gt;AAPL^FE_ACTUAL(ACTUAL,EBITDA,ANN_ROLL,2020,,,,'')&lt;/Q&gt;&lt;R&gt;1&lt;/R&gt;&lt;C&gt;1&lt;/C&gt;&lt;D xsi:type="xsd:double"&gt;77344&lt;/D&gt;&lt;/FQL&gt;&lt;FQL&gt;&lt;Q&gt;CRM^FF_OPER_INC(ANN_R,2023,,,,,B)&lt;/Q&gt;&lt;R&gt;1&lt;/R&gt;&lt;C&gt;1&lt;/C&gt;&lt;D xsi:type="xsd:double"&gt;5.999&lt;/D&gt;&lt;/FQL&gt;&lt;FQL&gt;&lt;Q&gt;6669-TW^FF_FREE_CF(ANN_R_FCF,2021,,,,,B)&lt;/Q&gt;&lt;R&gt;1&lt;/R&gt;&lt;C&gt;1&lt;/C&gt;&lt;D xsi:type="xsd:double"&gt;-14.75881&lt;/D&gt;&lt;/FQL&gt;&lt;FQL&gt;&lt;Q&gt;LITE^FE_ESTIMATE(EBITDA,MEAN,ANN_ROLL,2024,NOW,,,'')&lt;/Q&gt;&lt;R&gt;1&lt;/R&gt;&lt;C&gt;1&lt;/C&gt;&lt;D xsi:type="xsd:double"&gt;143.73328&lt;/D&gt;&lt;/FQL&gt;&lt;FQL&gt;&lt;Q&gt;SWI^FE_ESTIMATE(EBIT_ADJ,MEAN,ANN_ROLL,2026,NOW,,,'')&lt;/Q&gt;&lt;R&gt;1&lt;/R&gt;&lt;C&gt;1&lt;/C&gt;&lt;D xsi:type="xsd:double"&gt;377.87503&lt;/D&gt;&lt;/FQL&gt;&lt;FQL&gt;&lt;Q&gt;BAND^FE_ACTUAL(ACTUAL,EBITDA,ANN_ROLL,2022,,,,'')&lt;/Q&gt;&lt;R&gt;1&lt;/R&gt;&lt;C&gt;1&lt;/C&gt;&lt;D xsi:type="xsd:double"&gt;34.618&lt;/D&gt;&lt;/FQL&gt;&lt;FQL&gt;&lt;Q&gt;ALSN-CH^FE_ACTUAL(ACTUAL,EBITDA,ANN_ROLL,2019,,,,'')&lt;/Q&gt;&lt;R&gt;1&lt;/R&gt;&lt;C&gt;1&lt;/C&gt;&lt;D xsi:type="xsd:double"&gt;208.94751&lt;/D&gt;&lt;/FQL&gt;&lt;FQL&gt;&lt;Q&gt;ANSS^FE_ESTIMATE(EBIT_ADJ,MEAN,ANN_ROLL,2024,NOW,,,'')&lt;/Q&gt;&lt;R&gt;1&lt;/R&gt;&lt;C&gt;1&lt;/C&gt;&lt;D xsi:type="xsd:double"&gt;1162.7267&lt;/D&gt;&lt;/FQL&gt;&lt;FQL&gt;&lt;Q&gt;IOT^FF_OPER_INC(ANN_R,2019,,,,,B)&lt;/Q&gt;&lt;R&gt;1&lt;/R&gt;&lt;C&gt;1&lt;/C&gt;&lt;D xsi:type="xsd:double"&gt;-0.227818&lt;/D&gt;&lt;/FQL&gt;&lt;FQL&gt;&lt;Q&gt;ADSK^FE_ACTUAL(ACTUAL,EBITDA,ANN_ROLL,2022,,,,'')&lt;/Q&gt;&lt;R&gt;1&lt;/R&gt;&lt;C&gt;1&lt;/C&gt;&lt;D xsi:type="xsd:double"&gt;1935&lt;/D&gt;&lt;/FQL&gt;&lt;FQL&gt;&lt;Q&gt;ZUO^FE_ACTUAL(ACTUAL,EBITDA,ANN_ROLL,2022,,,,'')&lt;/Q&gt;&lt;R&gt;1&lt;/R&gt;&lt;C&gt;1&lt;/C&gt;&lt;D xsi:type="xsd:double"&gt;15.074&lt;/D&gt;&lt;/FQL&gt;&lt;FQL&gt;&lt;Q&gt;MDRX^FE_ACTUAL(ACTUAL,EBITDA,ANN_ROLL,2019,,,,'')&lt;/Q&gt;&lt;R&gt;1&lt;/R&gt;&lt;C&gt;1&lt;/C&gt;&lt;D xsi:type="xsd:double"&gt;295.1&lt;/D&gt;&lt;/FQL&gt;&lt;FQL&gt;&lt;Q&gt;GWRE^FE_ACTUAL(ACTUAL,EBITDA,ANN_ROLL,2023,,,,'')&lt;/Q&gt;&lt;R&gt;1&lt;/R&gt;&lt;C&gt;1&lt;/C&gt;&lt;D xsi:type="xsd:double"&gt;29.631&lt;/D&gt;&lt;/FQL&gt;&lt;FQL&gt;&lt;Q&gt;RXT^FE_ESTIMATE(EBITDA,MEAN,ANN_ROLL,2025,NOW,,,'')&lt;/Q&gt;&lt;R&gt;1&lt;/R&gt;&lt;C&gt;1&lt;/C&gt;&lt;D xsi:type="xsd:double"&gt;266.4139&lt;/D&gt;&lt;/FQL&gt;&lt;FQL&gt;&lt;Q&gt;WK^FE_ACTUAL(ACTUAL,EBITDA,ANN_ROLL,2019,,,,'')&lt;/Q&gt;&lt;R&gt;1&lt;/R&gt;&lt;C&gt;1&lt;/C&gt;&lt;D xsi:type="xsd:double"&gt;-5.778&lt;/D&gt;&lt;/FQL&gt;&lt;FQL&gt;&lt;Q&gt;PLTR^FE_ESTIMATE(EBITDA,MEAN,ANN_ROLL,2025,NOW,,,'')&lt;/Q&gt;&lt;R&gt;1&lt;/R&gt;&lt;C&gt;1&lt;/C&gt;&lt;D xsi:type="xsd:double"&gt;1563.3895&lt;/D&gt;&lt;/FQL&gt;&lt;FQL&gt;&lt;Q&gt;QLYS^FE_ACTUAL(ACTUAL,EBITDA,ANN_ROLL,2019,,,,'')&lt;/Q&gt;&lt;R&gt;1&lt;/R&gt;&lt;C&gt;1&lt;/C&gt;&lt;D xsi:type="xsd:double"&gt;140.8&lt;/D&gt;&lt;/FQL&gt;&lt;FQL&gt;&lt;Q&gt;PLTR^FE_ACTUAL(ACTUAL,EBITDA,ANN_ROLL,2022,,,,'')&lt;/Q&gt;&lt;R&gt;1&lt;/R&gt;&lt;C&gt;1&lt;/C&gt;&lt;D xsi:type="xsd:double"&gt;443.275&lt;/D&gt;&lt;/FQL&gt;&lt;FQL&gt;&lt;Q&gt;SAP^FE_ACTUAL(ACTUAL,EBITDA,ANN_ROLL,2019,,,,'')&lt;/Q&gt;&lt;R&gt;1&lt;/R&gt;&lt;C&gt;1&lt;/C&gt;&lt;D xsi:type="xsd:double"&gt;9120.648&lt;/D&gt;&lt;/FQL&gt;&lt;FQL&gt;&lt;Q&gt;SONO^FE_ACTUAL(ACTUAL,EBITDA,ANN_ROLL,2020,,,,'')&lt;/Q&gt;&lt;R&gt;1&lt;/R&gt;&lt;C&gt;1&lt;/C&gt;&lt;D xsi:type="xsd:double"&gt;108.543&lt;/D&gt;&lt;/FQL&gt;&lt;FQL&gt;&lt;Q&gt;SNOW^FE_ACTUAL(ACTUAL,EBITDA,ANN_ROLL,2019,,,,'')&lt;/Q&gt;&lt;R&gt;0&lt;/R&gt;&lt;C&gt;0&lt;/C&gt;&lt;/FQL&gt;&lt;FQL&gt;&lt;Q&gt;LITE^FE_ACTUAL(ACTUAL,EBITDA,ANN_ROLL,2020,,,,'')&lt;/Q&gt;&lt;R&gt;1&lt;/R&gt;&lt;C&gt;1&lt;/C&gt;&lt;D xsi:type="xsd:double"&gt;560.1&lt;/D&gt;&lt;/FQL&gt;&lt;FQL&gt;&lt;Q&gt;CALX^FE_ACTUAL(ACTUAL,EBITDA,ANN_ROLL,2020,,,,'')&lt;/Q&gt;&lt;R&gt;0&lt;/R&gt;&lt;C&gt;0&lt;/C&gt;&lt;/FQL&gt;&lt;FQL&gt;&lt;Q&gt;EXN-FR^FF_FREE_CF(ANN_R_FCF,2020,,,,,B)&lt;/Q&gt;&lt;R&gt;1&lt;/R&gt;&lt;C&gt;1&lt;/C&gt;&lt;D xsi:type="xsd:double"&gt;0.09191&lt;/D&gt;&lt;/FQL&gt;&lt;FQL&gt;&lt;Q&gt;PRGS^FE_ESTIMATE(EBITDA,MEAN,ANN_ROLL,2025,NOW,,,'')&lt;/Q&gt;&lt;R&gt;1&lt;/R&gt;&lt;C&gt;1&lt;/C&gt;&lt;D xsi:type="xsd:double"&gt;367.81012&lt;/D&gt;&lt;/FQL&gt;&lt;FQL&gt;&lt;Q&gt;ZUO^FE_ESTIMATE(EBITDA,MEAN,ANN_ROLL,2026,NOW,,,'')&lt;/Q&gt;&lt;R&gt;1&lt;/R&gt;&lt;C&gt;1&lt;/C&gt;&lt;D xsi:type="xsd:double"&gt;139.557&lt;/D&gt;&lt;/FQL&gt;&lt;FQL&gt;&lt;Q&gt;KRNT^FE_ACTUAL(ACTUAL,EBITDA,ANN_ROLL,2023,,,,'')&lt;/Q&gt;&lt;R&gt;1&lt;/R&gt;&lt;C&gt;1&lt;/C&gt;&lt;D xsi:type="xsd:double"&gt;-30.9&lt;/D&gt;&lt;/FQL&gt;&lt;FQL&gt;&lt;Q&gt;OSPN^FE_ACTUAL(ACTUAL,EBITDA,ANN_ROLL,2023,,,,'')&lt;/Q&gt;&lt;R&gt;1&lt;/R&gt;&lt;C&gt;1&lt;/C&gt;&lt;D xsi:type="xsd:double"&gt;11.997&lt;/D&gt;&lt;/FQL&gt;&lt;FQL&gt;&lt;Q&gt;VRT^FE_ACTUAL(ACTUAL,EBITDA,ANN_ROLL,2021,,,,'')&lt;/Q&gt;&lt;R&gt;1&lt;/R&gt;&lt;C&gt;1&lt;/C&gt;&lt;D xsi:type="xsd:double"&gt;554&lt;/D&gt;&lt;/FQL&gt;&lt;FQL&gt;&lt;Q&gt;DUOL^FE_ESTIMATE(EBITDA,MEAN,ANN_ROLL,2026,NOW,,,'')&lt;/Q&gt;&lt;R&gt;1&lt;/R&gt;&lt;C&gt;1&lt;/C&gt;&lt;D xsi:type="xsd:double"&gt;381.45035&lt;/D&gt;&lt;/FQL&gt;&lt;FQL&gt;&lt;Q&gt;SMWB^FE_ACTUAL(ACTUAL,EBITDA,ANN_ROLL,2020,,,,'')&lt;/Q&gt;&lt;R&gt;1&lt;/R&gt;&lt;C&gt;1&lt;/C&gt;&lt;D xsi:type="xsd:double"&gt;-12.909&lt;/D&gt;&lt;/FQL&gt;&lt;FQL&gt;&lt;Q&gt;BSY^FF_OPER_INC(ANN_R,2023,,,,,B)&lt;/Q&gt;&lt;R&gt;1&lt;/R&gt;&lt;C&gt;1&lt;/C&gt;&lt;D xsi:type="xsd:double"&gt;0.23866&lt;/D&gt;&lt;/FQL&gt;&lt;FQL&gt;&lt;Q&gt;PLXS^FE_ESTIMATE(EBITDA,MEAN,ANN_ROLL,2024,NOW,,,'')&lt;/Q&gt;&lt;R&gt;1&lt;/R&gt;&lt;C&gt;1&lt;/C&gt;&lt;D xsi:type="xsd:double"&gt;290.975&lt;/D&gt;&lt;/FQL&gt;&lt;FQL&gt;&lt;Q&gt;LPSN^FE_ESTIMATE(EBIT_ADJ,MEAN,ANN_ROLL,2026,NOW,,,'')&lt;/Q&gt;&lt;R&gt;0&lt;/R&gt;&lt;C&gt;0&lt;/C&gt;&lt;/FQL&gt;&lt;FQL&gt;&lt;Q&gt;GLW^FE_ESTIMATE(EBITDA,MEAN,ANN_ROLL,2025,NOW,,,'')&lt;/Q&gt;&lt;R&gt;1&lt;/R&gt;&lt;C&gt;1&lt;/C&gt;&lt;D xsi:type="xsd:double"&gt;4201.01&lt;/D&gt;&lt;/FQL&gt;&lt;FQL&gt;&lt;Q&gt;CCSI^FE_ESTIMATE(EBIT_ADJ,MEAN,ANN_ROLL,2024,NOW,,,'')&lt;/Q&gt;&lt;R&gt;1&lt;/R&gt;&lt;C&gt;1&lt;/C&gt;&lt;D xsi:type="xsd:double"&gt;168.24614&lt;/D&gt;&lt;/FQL&gt;&lt;FQL&gt;&lt;Q&gt;AVGO^FE_ESTIMATE(EBITDA,MEAN,ANN_ROLL,2024,NOW,,,'')&lt;/Q&gt;&lt;R&gt;1&lt;/R&gt;&lt;C&gt;1&lt;/C&gt;&lt;D xsi:type="xsd:double"&gt;31897&lt;/D&gt;&lt;/FQL&gt;&lt;FQL&gt;&lt;Q&gt;VSH^FE_ACTUAL(ACTUAL,EBITDA,ANN_ROLL,2020,,,,'')&lt;/Q&gt;&lt;R&gt;1&lt;/R&gt;&lt;C&gt;1&lt;/C&gt;&lt;D xsi:type="xsd:double"&gt;378.4&lt;/D&gt;&lt;/FQL&gt;&lt;FQL&gt;&lt;Q&gt;DCBO^FE_ESTIMATE(EBIT_ADJ,MEAN,ANN_ROLL,2024,NOW,,,'')&lt;/Q&gt;&lt;R&gt;0&lt;/R&gt;&lt;C&gt;0&lt;/C&gt;&lt;/FQL&gt;&lt;FQL&gt;&lt;Q&gt;SMRT^FF_FREE_CF(ANN_R_FCF,2023,,,,,B)&lt;/Q&gt;&lt;R&gt;1&lt;/R&gt;&lt;C&gt;1&lt;/C&gt;&lt;D xsi:type="xsd:double"&gt;0.00583&lt;/D&gt;&lt;/FQL&gt;&lt;FQL&gt;&lt;Q&gt;FIVN^FE_ESTIMATE(EBITDA,MEAN,ANN_ROLL,2024,NOW,,,'')&lt;/Q&gt;&lt;R&gt;1&lt;/R&gt;&lt;C&gt;1&lt;/C&gt;&lt;D xsi:type="xsd:double"&gt;196.42467&lt;/D&gt;&lt;/FQL&gt;&lt;FQL&gt;&lt;Q&gt;COMM^FE_ESTIMATE(EBITDA,MEAN,ANN_ROLL,2026,NOW,,,'')&lt;/Q&gt;&lt;R&gt;1&lt;/R&gt;&lt;C&gt;1&lt;/C&gt;&lt;D xsi:type="xsd:double"&gt;1140.4167&lt;/D&gt;&lt;/FQL&gt;&lt;FQL&gt;&lt;Q&gt;ASML^FF_FREE_CF(ANN_R_FCF,2019,,,,,B)&lt;/Q&gt;&lt;R&gt;1&lt;/R&gt;&lt;C&gt;1&lt;/C&gt;&lt;D xsi:type="xsd:double"&gt;2.80909&lt;/D&gt;&lt;/FQL&gt;&lt;FQL&gt;&lt;Q&gt;LITE^FE_ESTIMATE(EBITDA,MEAN,ANN_ROLL,2026,NOW,,,'')&lt;/Q&gt;&lt;R&gt;1&lt;/R&gt;&lt;C&gt;1&lt;/C&gt;&lt;D xsi:type="xsd:double"&gt;441.82663&lt;/D&gt;&lt;/FQL&gt;&lt;FQL&gt;&lt;Q&gt;ASAN^FE_ESTIMATE(EBITDA,MEAN,ANN_ROLL,2024,NOW,,,'')&lt;/Q&gt;&lt;R&gt;1&lt;/R&gt;&lt;C&gt;1&lt;/C&gt;&lt;D xsi:type="xsd:double"&gt;-28.585129&lt;/D&gt;&lt;/FQL&gt;&lt;FQL&gt;&lt;Q&gt;EGAN^FE_ESTIMATE(EBITDA,MEAN,ANN_ROLL,2025,NOW,,,'')&lt;/Q&gt;&lt;R&gt;1&lt;/R&gt;&lt;C&gt;1&lt;/C&gt;&lt;D xsi:type="xsd:double"&gt;5.9&lt;/D&gt;&lt;/FQL&gt;&lt;FQL&gt;&lt;Q&gt;CSCO^FE_ACTUAL(ACTUAL,EBITDA,ANN_ROLL,2022,,,,'')&lt;</t>
        </r>
      </text>
    </comment>
    <comment ref="A305" authorId="0" shapeId="0" xr:uid="{169E0BA4-6C42-47F5-A8FA-466909D6DB53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xsi:type="xsd:double"&gt;19302&lt;/D&gt;&lt;/FQL&gt;&lt;FQL&gt;&lt;Q&gt;LAW^FE_ACTUAL(ACTUAL,EBITDA,ANN_ROLL,2023,,,,'')&lt;/Q&gt;&lt;R&gt;1&lt;/R&gt;&lt;C&gt;1&lt;/C&gt;&lt;D xsi:type="xsd:double"&gt;-25.894&lt;/D&gt;&lt;/FQL&gt;&lt;FQL&gt;&lt;Q&gt;HCP^FE_ACTUAL(ACTUAL,EBITDA,ANN_ROLL,2021,,,,'')&lt;/Q&gt;&lt;R&gt;1&lt;/R&gt;&lt;C&gt;1&lt;/C&gt;&lt;D xsi:type="xsd:double"&gt;-286.445&lt;/D&gt;&lt;/FQL&gt;&lt;FQL&gt;&lt;Q&gt;DOX^FF_OPER_INC(ANN_R,2022,,,,,B)&lt;/Q&gt;&lt;R&gt;1&lt;/R&gt;&lt;C&gt;1&lt;/C&gt;&lt;D xsi:type="xsd:double"&gt;0.694133&lt;/D&gt;&lt;/FQL&gt;&lt;FQL&gt;&lt;Q&gt;TDC^FE_ACTUAL(ACTUAL,EBITDA,ANN_ROLL,2021,,,,'')&lt;/Q&gt;&lt;R&gt;1&lt;/R&gt;&lt;C&gt;1&lt;/C&gt;&lt;D xsi:type="xsd:double"&gt;542&lt;/D&gt;&lt;/FQL&gt;&lt;FQL&gt;&lt;Q&gt;PTC^FE_ESTIMATE(EBITDA,MEAN,ANN_ROLL,2024,NOW,,,'')&lt;/Q&gt;&lt;R&gt;1&lt;/R&gt;&lt;C&gt;1&lt;/C&gt;&lt;D xsi:type="xsd:double"&gt;922.664&lt;/D&gt;&lt;/FQL&gt;&lt;FQL&gt;&lt;Q&gt;FROG^FE_ACTUAL(ACTUAL,EBITDA,ANN_ROLL,2023,,,,'')&lt;/Q&gt;&lt;R&gt;1&lt;/R&gt;&lt;C&gt;1&lt;/C&gt;&lt;D xsi:type="xsd:double"&gt;54.3&lt;/D&gt;&lt;/FQL&gt;&lt;FQL&gt;&lt;Q&gt;PD^FE_ESTIMATE(EBITDA,MEAN,ANN_ROLL,2024,NOW,,,'')&lt;/Q&gt;&lt;R&gt;1&lt;/R&gt;&lt;C&gt;1&lt;/C&gt;&lt;D xsi:type="xsd:double"&gt;99.76803&lt;/D&gt;&lt;/FQL&gt;&lt;FQL&gt;&lt;Q&gt;KRNT^FE_ACTUAL(ACTUAL,EBITDA,ANN_ROLL,2021,,,,'')&lt;/Q&gt;&lt;R&gt;1&lt;/R&gt;&lt;C&gt;1&lt;/C&gt;&lt;D xsi:type="xsd:double"&gt;61.3595&lt;/D&gt;&lt;/FQL&gt;&lt;FQL&gt;&lt;Q&gt;JAMF^FE_ACTUAL(ACTUAL,EBITDA,ANN_ROLL,2019,,,,'')&lt;/Q&gt;&lt;R&gt;0&lt;/R&gt;&lt;C&gt;0&lt;/C&gt;&lt;/FQL&gt;&lt;FQL&gt;&lt;Q&gt;AMZN^FF_OPER_INC(ANN_R,2022,,,,,B)&lt;/Q&gt;&lt;R&gt;1&lt;/R&gt;&lt;C&gt;1&lt;/C&gt;&lt;D xsi:type="xsd:double"&gt;13.511&lt;/D&gt;&lt;/FQL&gt;&lt;FQL&gt;&lt;Q&gt;TYL^FE_ACTUAL(ACTUAL,EBITDA,ANN_ROLL,2022,,,,'')&lt;/Q&gt;&lt;R&gt;1&lt;/R&gt;&lt;C&gt;1&lt;/C&gt;&lt;D xsi:type="xsd:double"&gt;474.9805&lt;/D&gt;&lt;/FQL&gt;&lt;FQL&gt;&lt;Q&gt;FLEX^FE_ACTUAL(ACTUAL,EBITDA,ANN_ROLL,2020,,,,'')&lt;/Q&gt;&lt;R&gt;1&lt;/R&gt;&lt;C&gt;1&lt;/C&gt;&lt;D xsi:type="xsd:double"&gt;1493&lt;/D&gt;&lt;/FQL&gt;&lt;FQL&gt;&lt;Q&gt;REZI^FE_ACTUAL(ACTUAL,EBITDA,ANN_ROLL,2022,,,,'')&lt;/Q&gt;&lt;R&gt;1&lt;/R&gt;&lt;C&gt;1&lt;/C&gt;&lt;D xsi:type="xsd:double"&gt;705&lt;/D&gt;&lt;/FQL&gt;&lt;FQL&gt;&lt;Q&gt;TDC^FF_OPER_INC(ANN_R,2022,,,,,B)&lt;/Q&gt;&lt;R&gt;1&lt;/R&gt;&lt;C&gt;1&lt;/C&gt;&lt;D xsi:type="xsd:double"&gt;0.126&lt;/D&gt;&lt;/FQL&gt;&lt;FQL&gt;&lt;Q&gt;UPLD^FF_OPER_INC(ANN_R,2021,,,,,B)&lt;/Q&gt;&lt;R&gt;1&lt;/R&gt;&lt;C&gt;1&lt;/C&gt;&lt;D xsi:type="xsd:double"&gt;-0.013443&lt;/D&gt;&lt;/FQL&gt;&lt;FQL&gt;&lt;Q&gt;ASAN^FF_OPER_INC(ANN_R,2023,,,,,B)&lt;/Q&gt;&lt;R&gt;1&lt;/R&gt;&lt;C&gt;1&lt;/C&gt;&lt;D xsi:type="xsd:double"&gt;-0.260737&lt;/D&gt;&lt;/FQL&gt;&lt;FQL&gt;&lt;Q&gt;JAMF^FF_OPER_INC(ANN_R,2021,,,,,B)&lt;/Q&gt;&lt;R&gt;1&lt;/R&gt;&lt;C&gt;1&lt;/C&gt;&lt;D xsi:type="xsd:double"&gt;-0.063183&lt;/D&gt;&lt;/FQL&gt;&lt;FQL&gt;&lt;Q&gt;ASML^FE_ACTUAL(ACTUAL,EBITDA,ANN_ROLL,2020,,,,'')&lt;/Q&gt;&lt;R&gt;1&lt;/R&gt;&lt;C&gt;1&lt;/C&gt;&lt;D xsi:type="xsd:double"&gt;5498.333&lt;/D&gt;&lt;/FQL&gt;&lt;FQL&gt;&lt;Q&gt;CRM^FE_ESTIMATE(EBIT_ADJ,MEAN,ANN_ROLL,2025,NOW,,,'')&lt;/Q&gt;&lt;R&gt;1&lt;/R&gt;&lt;C&gt;1&lt;/C&gt;&lt;D xsi:type="xsd:double"&gt;13902.715&lt;/D&gt;&lt;/FQL&gt;&lt;FQL&gt;&lt;Q&gt;INFA^FF_OPER_INC(ANN_R,2019,,,,,B)&lt;/Q&gt;&lt;R&gt;1&lt;/R&gt;&lt;C&gt;1&lt;/C&gt;&lt;D xsi:type="xsd:double"&gt;-0.063854&lt;/D&gt;&lt;/FQL&gt;&lt;FQL&gt;&lt;Q&gt;CLS^FE_ESTIMATE(EBITDA,MEAN,ANN_ROLL,2026,NOW,,,'')&lt;/Q&gt;&lt;R&gt;1&lt;/R&gt;&lt;C&gt;1&lt;/C&gt;&lt;D xsi:type="xsd:double"&gt;1062.2977&lt;/D&gt;&lt;/FQL&gt;&lt;FQL&gt;&lt;Q&gt;COMM^FE_ACTUAL(ACTUAL,EBITDA,ANN_ROLL,2022,,,,'')&lt;/Q&gt;&lt;R&gt;1&lt;/R&gt;&lt;C&gt;1&lt;/C&gt;&lt;D xsi:type="xsd:double"&gt;1276.7&lt;/D&gt;&lt;/FQL&gt;&lt;FQL&gt;&lt;Q&gt;EXN-FR^FE_ACTUAL(ACTUAL,EBITDA,ANN_ROLL,2020,,,,'')&lt;/Q&gt;&lt;R&gt;0&lt;/R&gt;&lt;C&gt;0&lt;/C&gt;&lt;/FQL&gt;&lt;FQL&gt;&lt;Q&gt;ALTR^FE_ESTIMATE(EBIT_ADJ,MEAN,ANN_ROLL,2025,NOW,,,'')&lt;/Q&gt;&lt;R&gt;1&lt;/R&gt;&lt;C&gt;1&lt;/C&gt;&lt;D xsi:type="xsd:double"&gt;164.07567&lt;/D&gt;&lt;/FQL&gt;&lt;FQL&gt;&lt;Q&gt;TSM^FE_ESTIMATE(EBITDA,MEAN,ANN_ROLL,2024,NOW,,,'')&lt;/Q&gt;&lt;R&gt;1&lt;/R&gt;&lt;C&gt;1&lt;/C&gt;&lt;D xsi:type="xsd:double"&gt;60150.465&lt;/D&gt;&lt;/FQL&gt;&lt;FQL&gt;&lt;Q&gt;DDOG^FF_OPER_INC(ANN_R,2022,,,,,B)&lt;/Q&gt;&lt;R&gt;1&lt;/R&gt;&lt;C&gt;1&lt;/C&gt;&lt;D xsi:type="xsd:double"&gt;-0.058695&lt;/D&gt;&lt;/FQL&gt;&lt;FQL&gt;&lt;Q&gt;PTC^FE_ESTIMATE(EBITDA,MEAN,ANN_ROLL,2026,NOW,,,'')&lt;/Q&gt;&lt;R&gt;1&lt;/R&gt;&lt;C&gt;1&lt;/C&gt;&lt;D xsi:type="xsd:double"&gt;1188.3378&lt;/D&gt;&lt;/FQL&gt;&lt;FQL&gt;&lt;Q&gt;CAP-FR^FE_ESTIMATE(EBITDA,MEAN,ANN_ROLL,2025,NOW,,,'')&lt;/Q&gt;&lt;R&gt;1&lt;/R&gt;&lt;C&gt;1&lt;/C&gt;&lt;D xsi:type="xsd:double"&gt;3622.1506&lt;/D&gt;&lt;/FQL&gt;&lt;FQL&gt;&lt;Q&gt;OSPN^FE_ESTIMATE(EBIT_ADJ,MEAN,ANN_ROLL,2025,NOW,,,'')&lt;/Q&gt;&lt;R&gt;1&lt;/R&gt;&lt;C&gt;1&lt;/C&gt;&lt;D xsi:type="xsd:double"&gt;63.575&lt;/D&gt;&lt;/FQL&gt;&lt;FQL&gt;&lt;Q&gt;LAW^FE_ACTUAL(ACTUAL,EBITDA,ANN_ROLL,2019,,,,'')&lt;/Q&gt;&lt;R&gt;0&lt;/R&gt;&lt;C&gt;0&lt;/C&gt;&lt;/FQL&gt;&lt;FQL&gt;&lt;Q&gt;ARW^FE_ESTIMATE(EBITDA,MEAN,ANN_ROLL,2024,NOW,,,'')&lt;/Q&gt;&lt;R&gt;1&lt;/R&gt;&lt;C&gt;1&lt;/C&gt;&lt;D xsi:type="xsd:double"&gt;1150.25&lt;/D&gt;&lt;/FQL&gt;&lt;FQL&gt;&lt;Q&gt;ALTR^FF_OPER_INC(ANN_R,2023,,,,,B)&lt;/Q&gt;&lt;R&gt;1&lt;/R&gt;&lt;C&gt;1&lt;/C&gt;&lt;D xsi:type="xsd:double"&gt;0.000389&lt;/D&gt;&lt;/FQL&gt;&lt;FQL&gt;&lt;Q&gt;APPN^FF_FREE_CF(ANN_R_FCF,2021,,,,,B)&lt;/Q&gt;&lt;R&gt;1&lt;/R&gt;&lt;C&gt;1&lt;/C&gt;&lt;D xsi:type="xsd:double"&gt;-0.05998&lt;/D&gt;&lt;/FQL&gt;&lt;FQL&gt;&lt;Q&gt;VRT^FE_ESTIMATE(EBITDA,MEAN,ANN_ROLL,2025,NOW,,,'')&lt;/Q&gt;&lt;R&gt;1&lt;/R&gt;&lt;C&gt;1&lt;/C&gt;&lt;D xsi:type="xsd:double"&gt;2042.8499&lt;/D&gt;&lt;/FQL&gt;&lt;FQL&gt;&lt;Q&gt;VRSN^FF_OPER_INC(ANN_R,2021,,,,,B)&lt;/Q&gt;&lt;R&gt;1&lt;/R&gt;&lt;C&gt;1&lt;/C&gt;&lt;D xsi:type="xsd:double"&gt;0.866803&lt;/D&gt;&lt;/FQL&gt;&lt;FQL&gt;&lt;Q&gt;ETWO^FE_ESTIMATE(EBIT_ADJ,MEAN,ANN_ROLL,2024,NOW,,,'')&lt;/Q&gt;&lt;R&gt;0&lt;/R&gt;&lt;C&gt;0&lt;/C&gt;&lt;/FQL&gt;&lt;FQL&gt;&lt;Q&gt;DELL^FE_ACTUAL(ACTUAL,EBITDA,ANN_ROLL,2020,,,,'')&lt;/Q&gt;&lt;R&gt;1&lt;/R&gt;&lt;C&gt;1&lt;/C&gt;&lt;D xsi:type="xsd:double"&gt;12747&lt;/D&gt;&lt;/FQL&gt;&lt;FQL&gt;&lt;Q&gt;GRMN^FE_ACTUAL(ACTUAL,EBITDA,ANN_ROLL,2020,,,,'')&lt;/Q&gt;&lt;R&gt;1&lt;/R&gt;&lt;C&gt;1&lt;/C&gt;&lt;D xsi:type="xsd:double"&gt;1181&lt;/D&gt;&lt;/FQL&gt;&lt;FQL&gt;&lt;Q&gt;PLTR^FE_ESTIMATE(EBITDA,MEAN,ANN_ROLL,2026,NOW,,,'')&lt;/Q&gt;&lt;R&gt;1&lt;/R&gt;&lt;C&gt;1&lt;/C&gt;&lt;D xsi:type="xsd:double"&gt;2062.3804&lt;/D&gt;&lt;/FQL&gt;&lt;FQL&gt;&lt;Q&gt;NET^FE_ACTUAL(ACTUAL,EBITDA,ANN_ROLL,2019,,,,'')&lt;/Q&gt;&lt;R&gt;1&lt;/R&gt;&lt;C&gt;1&lt;/C&gt;&lt;D xsi:type="xsd:double"&gt;-41.70823&lt;/D&gt;&lt;/FQL&gt;&lt;FQL&gt;&lt;Q&gt;ESMT^FF_OPER_INC(ANN_R,2019,,,,,B)&lt;/Q&gt;&lt;R&gt;1&lt;/R&gt;&lt;C&gt;1&lt;/C&gt;&lt;D xsi:type="xsd:double"&gt;-0.05061&lt;/D&gt;&lt;/FQL&gt;&lt;FQL&gt;&lt;Q&gt;OTEX^FE_ESTIMATE(EBIT_ADJ,MEAN,ANN_ROLL,2025,NOW,,,'')&lt;/Q&gt;&lt;R&gt;1&lt;/R&gt;&lt;C&gt;1&lt;/C&gt;&lt;D xsi:type="xsd:double"&gt;1629.2615&lt;/D&gt;&lt;/FQL&gt;&lt;FQL&gt;&lt;Q&gt;BCOV^FE_ESTIMATE(EBIT_ADJ,MEAN,ANN_ROLL,2024,NOW,,,'')&lt;/Q&gt;&lt;R&gt;1&lt;/R&gt;&lt;C&gt;1&lt;/C&gt;&lt;D xsi:type="xsd:double"&gt;0.562&lt;/D&gt;&lt;/FQL&gt;&lt;FQL&gt;&lt;Q&gt;DV^FF_OPER_INC(ANN_R,2020,,,,,B)&lt;/Q&gt;&lt;R&gt;1&lt;/R&gt;&lt;C&gt;1&lt;/C&gt;&lt;D xsi:type="xsd:double"&gt;0.021525&lt;/D&gt;&lt;/FQL&gt;&lt;FQL&gt;&lt;Q&gt;TWLO^FF_OPER_INC(ANN_R,2021,,,,,B)&lt;/Q&gt;&lt;R&gt;1&lt;/R&gt;&lt;C&gt;1&lt;/C&gt;&lt;D xsi:type="xsd:double"&gt;-0.90059&lt;/D&gt;&lt;/FQL&gt;&lt;FQL&gt;&lt;Q&gt;VRNT^FE_ESTIMATE(EBIT_ADJ,MEAN,ANN_ROLL,2026,NOW,,,'')&lt;/Q&gt;&lt;R&gt;1&lt;/R&gt;&lt;C&gt;1&lt;/C&gt;&lt;D xsi:type="xsd:double"&gt;276.96826&lt;/D&gt;&lt;/FQL&gt;&lt;FQL&gt;&lt;Q&gt;LZ^FF_OPER_INC(ANN_R,2023,,,,,B)&lt;/Q&gt;&lt;R&gt;1&lt;/R&gt;&lt;C&gt;1&lt;/C&gt;&lt;D xsi:type="xsd:double"&gt;0.024889&lt;/D&gt;&lt;/FQL&gt;&lt;FQL&gt;&lt;Q&gt;EBIX^FE_ESTIMATE(EBIT_ADJ,MEAN,ANN_ROLL,2024,NOW,,,'')&lt;/Q&gt;&lt;R&gt;0&lt;/R&gt;&lt;C&gt;0&lt;/C&gt;&lt;/FQL&gt;&lt;FQL&gt;&lt;Q&gt;ESMT^FE_ACTUAL(ACTUAL,EBITDA,ANN_ROLL,2023,,,,'')&lt;/Q&gt;&lt;R&gt;0&lt;/R&gt;&lt;C&gt;0&lt;/C&gt;&lt;/FQL&gt;&lt;FQL&gt;&lt;Q&gt;VMEO^FF_OPER_INC(ANN_R,2022,,,,,B)&lt;/Q&gt;&lt;R&gt;1&lt;/R&gt;&lt;C&gt;1&lt;/C&gt;&lt;D xsi:type="xsd:double"&gt;-0.079871&lt;/D&gt;&lt;/FQL&gt;&lt;FQL&gt;&lt;Q&gt;TENB^FF_FREE_CF(ANN_R_FCF,2019,,,,,B)&lt;/Q&gt;&lt;R&gt;1&lt;/R&gt;&lt;C&gt;1&lt;/C&gt;&lt;D xsi:type="xsd:double"&gt;-0.03142&lt;/D&gt;&lt;/FQL&gt;&lt;FQL&gt;&lt;Q&gt;GRMN^FE_ESTIMATE(EBITDA,MEAN,ANN_ROLL,2026,NOW,,,'')&lt;/Q&gt;&lt;R&gt;1&lt;/R&gt;&lt;C&gt;1&lt;/C&gt;&lt;D xsi:type="xsd:double"&gt;2132.6675&lt;/D&gt;&lt;/FQL&gt;&lt;FQL&gt;&lt;Q&gt;CAP-FR^FE_ACTUAL(ACTUAL,EBITDA,ANN_ROLL,2021,,,,'')&lt;/Q&gt;&lt;R&gt;1&lt;/R&gt;&lt;C&gt;1&lt;/C&gt;&lt;D xsi:type="xsd:double"&gt;2973&lt;/D&gt;&lt;/FQL&gt;&lt;FQL&gt;&lt;Q&gt;MDB^FF_OPER_INC(ANN_R,2020,,,,,B)&lt;/Q&gt;&lt;R&gt;1&lt;/R&gt;&lt;C&gt;1&lt;/C&gt;&lt;D xsi:type="xsd:double"&gt;-0.209304&lt;/D&gt;&lt;/FQL&gt;&lt;FQL&gt;&lt;Q&gt;AMPL^FE_ESTIMATE(EBITDA,MEAN,ANN_ROLL,2025,NOW,,,'')&lt;/Q&gt;&lt;R&gt;1&lt;/R&gt;&lt;C&gt;1&lt;/C&gt;&lt;D xsi:type="xsd:double"&gt;6.9950223&lt;/D&gt;&lt;/FQL&gt;&lt;FQL&gt;&lt;Q&gt;ASAN^FE_ESTIMATE(EBITDA,MEAN,ANN_ROLL,2026,NOW,,,'')&lt;/Q&gt;&lt;R&gt;1&lt;/R&gt;&lt;C&gt;1&lt;/C&gt;&lt;D xsi:type="xsd:double"&gt;60.604923&lt;/D&gt;&lt;/FQL&gt;&lt;FQL&gt;&lt;Q&gt;VYX^FE_ESTIMATE(EBITDA,MEAN,ANN_ROLL,2026,NOW,,,'')&lt;/Q&gt;&lt;R&gt;1&lt;/R&gt;&lt;C&gt;1&lt;/C&gt;&lt;D xsi:type="xsd:double"&gt;469.43875&lt;/D&gt;&lt;/FQL&gt;&lt;FQL&gt;&lt;Q&gt;ESTC^FE_ACTUAL(ACTUAL,EBITDA,ANN_ROLL,2019,,,,'')&lt;/Q&gt;&lt;R&gt;1&lt;/R&gt;&lt;C&gt;1&lt;/C&gt;&lt;D xsi:type="xsd:double"&gt;-48.352&lt;/D&gt;&lt;/FQL&gt;&lt;FQL&gt;&lt;Q&gt;EVCM^FE_ESTIMATE(EBITDA,MEAN,ANN_ROLL,2025,NOW,,,'')&lt;/Q&gt;&lt;R&gt;1&lt;/R&gt;&lt;C&gt;1&lt;/C&gt;&lt;D xsi:type="xsd:double"&gt;187.46037&lt;/D&gt;&lt;/FQL&gt;&lt;FQL&gt;&lt;Q&gt;MSI^FE_ACTUAL(ACTUAL,EBITDA,ANN_ROLL,2022,,,,'')&lt;/Q&gt;&lt;R&gt;1&lt;/R&gt;&lt;C&gt;1&lt;/C&gt;&lt;D xsi:type="xsd:double"&gt;2543.5&lt;/D&gt;&lt;/FQL&gt;&lt;FQL&gt;&lt;Q&gt;NTCT^FE_ESTIMATE(EBITDA,MEAN,ANN_ROLL,2025,NOW,,,'')&lt;/Q&gt;&lt;R&gt;1&lt;/R&gt;&lt;C&gt;1&lt;/C&gt;&lt;D xsi:type="xsd:double"&gt;221.441&lt;/D&gt;&lt;/FQL&gt;&lt;FQL&gt;&lt;Q&gt;VYX^FE_ACTUAL(ACTUAL,EBITDA,ANN_ROLL,2023,,,,'')&lt;/Q&gt;&lt;R&gt;1&lt;/R&gt;&lt;C&gt;1&lt;/C&gt;&lt;D xsi:type="xsd:double"&gt;618&lt;/D&gt;&lt;/FQL&gt;&lt;FQL&gt;&lt;Q&gt;AXON^FE_ACTUAL(ACTUAL,EBITDA,ANN_ROLL,2021,,,,'')&lt;/Q&gt;&lt;R&gt;1&lt;/R&gt;&lt;C&gt;1&lt;/C&gt;&lt;D xsi:type="xsd:double"&gt;178.112&lt;/D&gt;&lt;/FQL&gt;&lt;FQL&gt;&lt;Q&gt;EVCM^FE_ACTUAL(ACTUAL,EBITDA,ANN_ROLL,2022,,,,'')&lt;/Q&gt;&lt;R&gt;1&lt;/R&gt;&lt;C&gt;1&lt;/C&gt;&lt;D xsi:type="xsd:double"&gt;119.049&lt;/D&gt;&lt;/FQL&gt;&lt;FQL&gt;&lt;Q&gt;BASE^FE_ACTUAL(ACTUAL,EBITDA,ANN_ROLL,2019,,,,'')&lt;/Q&gt;&lt;R&gt;0&lt;/R&gt;&lt;C&gt;0&lt;/C&gt;&lt;/FQL&gt;&lt;FQL&gt;&lt;Q&gt;MSFT^FE_ESTIMATE(EBITDA,MEAN,ANN_ROLL,2024,NOW,,,'')&lt;/Q&gt;&lt;R&gt;1&lt;/R&gt;&lt;C&gt;1&lt;/C&gt;&lt;D xsi:type="xsd:double"&gt;132732.8&lt;/D&gt;&lt;/FQL&gt;&lt;FQL&gt;&lt;Q&gt;PATH^FE_ESTIMATE(EBITDA,MEAN,ANN_ROLL,2026,NOW,,,'')&lt;/Q&gt;&lt;R&gt;1&lt;/R&gt;&lt;C&gt;1&lt;/C&gt;&lt;D xsi:type="xsd:double"&gt;333.87982&lt;/D&gt;&lt;/FQL&gt;&lt;FQL&gt;&lt;Q&gt;PCTY^FE_ESTIMATE(EBITDA,MEAN,ANN_ROLL,2026,NOW,,,'')&lt;/Q&gt;&lt;R&gt;1&lt;/R&gt;&lt;C&gt;1&lt;/C&gt;&lt;D xsi:type="xsd:double"&gt;609.41614&lt;/D&gt;&lt;/FQL&gt;&lt;FQL&gt;&lt;Q&gt;CFLT^FE_ACTUAL(ACTUAL,EBITDA,ANN_ROLL,2020,,,,'')&lt;/Q&gt;&lt;R&gt;0&lt;/R&gt;&lt;C&gt;0&lt;/C&gt;&lt;/FQL&gt;&lt;FQL&gt;&lt;Q&gt;HPE^FE_ESTIMATE(EBITDA,MEAN,ANN_ROLL,2024,NOW,,,'')&lt;/Q&gt;&lt;R&gt;1&lt;/R&gt;&lt;C&gt;1&lt;/C&gt;&lt;D xsi:type="xsd:double"&gt;5541&lt;/D&gt;&lt;/FQL&gt;&lt;FQL&gt;&lt;Q&gt;CGNT^FE_ACTUAL(ACTUAL,EBITDA,ANN_ROLL,2022,,,,'')&lt;/Q&gt;&lt;R&gt;1&lt;/R&gt;&lt;C&gt;1&lt;/C&gt;&lt;D xsi:type="xsd:double"&gt;-50.55&lt;/D&gt;&lt;/FQL&gt;&lt;FQL&gt;&lt;Q&gt;HPE^FE_ACTUAL(ACTUAL,EBITDA,ANN_ROLL,2022,,,,'')&lt;/Q&gt;&lt;R&gt;1&lt;/R&gt;&lt;C&gt;1&lt;/C&gt;&lt;D xsi:type="xsd:double"&gt;5212.5&lt;/D&gt;&lt;/FQL&gt;&lt;FQL&gt;&lt;Q&gt;MCHP^FE_ACTUAL(ACTUAL,EBITDA,ANN_ROLL,2022,,,,'')&lt;/Q&gt;&lt;R&gt;1&lt;/R&gt;&lt;C&gt;1&lt;/C&gt;&lt;D xsi:type="xsd:double"&gt;4115&lt;/D&gt;&lt;/FQL&gt;&lt;FQL&gt;&lt;Q&gt;CLBT^FE_ESTIMATE(EBITDA,MEAN,ANN_ROLL,2025,NOW,,,'')&lt;/Q&gt;&lt;R&gt;1&lt;/R&gt;&lt;C&gt;1&lt;/C&gt;&lt;D xsi:type="xsd:double"&gt;119.00134&lt;/D&gt;&lt;/FQL&gt;&lt;FQL&gt;&lt;Q&gt;ALKT^FE_ACTUAL(ACTUAL,EBITDA,ANN_ROLL,2019,,,,'')&lt;/Q&gt;&lt;R&gt;0&lt;/R&gt;&lt;C&gt;0&lt;/C&gt;&lt;/FQL&gt;&lt;FQL&gt;&lt;Q&gt;MODN^FF_OPER_INC(ANN_R,2021,,,,,B)&lt;/Q&gt;&lt;R&gt;1&lt;/R&gt;&lt;C&gt;1&lt;/C&gt;&lt;D xsi:type="xsd:double"&gt;-0.011905&lt;/D&gt;&lt;/FQL&gt;&lt;FQL&gt;&lt;Q&gt;CGNT^FE_ESTIMATE(EBIT_ADJ,MEAN,ANN_ROLL,2024,NOW,,,'')&lt;/Q&gt;&lt;R&gt;1&lt;/R&gt;&lt;C&gt;1&lt;/C&gt;&lt;D xsi:type="xsd:double"&gt;12.781&lt;/D&gt;&lt;/FQL&gt;&lt;FQL&gt;&lt;Q&gt;CSCO^FE_ESTIMATE(EBITDA,MEAN,ANN_ROLL,2026,NOW,,,'')&lt;/Q&gt;&lt;R&gt;1&lt;/R&gt;&lt;C&gt;1&lt;/C&gt;&lt;D xsi:type="xsd:double"&gt;22372.36&lt;/D&gt;&lt;/FQL&gt;&lt;FQL&gt;&lt;Q&gt;GDDY^FF_OPER_INC(ANN_R,2023,,,,,B)&lt;/Q&gt;&lt;R&gt;1&lt;/R&gt;&lt;C&gt;1&lt;/C&gt;&lt;D xsi:type="xsd:double"&gt;0.634&lt;/D&gt;&lt;/FQL&gt;&lt;FQL&gt;&lt;Q&gt;VSH^FE_ESTIMATE(EBITDA,MEAN,ANN_ROLL,2026,NOW,,,'')&lt;/Q&gt;&lt;R&gt;1&lt;/R&gt;&lt;C&gt;1&lt;/C&gt;&lt;D xsi:type="xsd:double"&gt;548.6043&lt;/D&gt;&lt;/FQL&gt;&lt;FQL&gt;&lt;Q&gt;SWI^FF_OPER_INC(ANN_R,2023,,,,,B)&lt;/Q&gt;&lt;R&gt;1&lt;/R&gt;&lt;C&gt;1&lt;/C&gt;&lt;D xsi:type="xsd:double"&gt;0.190947&lt;/D&gt;&lt;/FQL&gt;&lt;FQL&gt;&lt;Q&gt;GPRO^FE_ACTUAL(ACTUAL,EBITDA,ANN_ROLL,2021,,,,'')&lt;/Q&gt;&lt;R&gt;1&lt;/R&gt;&lt;C&gt;1&lt;/C&gt;&lt;D xsi:type="xsd:double"&gt;167.8&lt;/D&gt;&lt;/FQL&gt;&lt;FQL&gt;&lt;Q&gt;LFUS^FE_ACTUAL(ACTUAL,EBITDA,ANN_ROLL,2022,,,,'')&lt;/Q&gt;&lt;R&gt;1&lt;/R&gt;&lt;C&gt;1&lt;/C&gt;&lt;D xsi:type="xsd:double"&gt;664.65&lt;/D&gt;&lt;/FQL&gt;&lt;FQL&gt;&lt;Q&gt;SWI^FF_OPER_INC(ANN_R,2021,,,,,B)&lt;/Q&gt;&lt;R&gt;1&lt;/R&gt;&lt;C&gt;1&lt;/C&gt;&lt;D xsi:type="xsd:double"&gt;0.016229&lt;/D&gt;&lt;/FQL&gt;&lt;FQL&gt;&lt;Q&gt;PRT-IT^FE_ESTIMATE(FCF,MEAN,ANN_ROLL,2025,NOW,,,'')&lt;/Q&gt;&lt;R&gt;1&lt;/R&gt;&lt;C&gt;1&lt;/C&gt;&lt;D xsi:type="xsd:double"&gt;36&lt;/D&gt;&lt;/FQL&gt;&lt;FQL&gt;&lt;Q&gt;TEL^FE_ESTIMATE(EBITDA,MEAN,ANN_ROLL,2025,NOW,,,'')&lt;/Q&gt;&lt;R&gt;1&lt;/R&gt;&lt;C&gt;1&lt;/C&gt;&lt;D xsi:type="xsd:double"&gt;3866.2363&lt;/D&gt;&lt;/FQL&gt;&lt;FQL&gt;&lt;Q&gt;SNOW^FF_OPER_INC(ANN_R,2019,,,,,B)&lt;/Q&gt;&lt;R&gt;1&lt;/R&gt;&lt;C&gt;1&lt;/C&gt;&lt;D xsi:type="xsd:double"&gt;-0.358088&lt;/D&gt;&lt;/FQL&gt;&lt;FQL&gt;&lt;Q&gt;JBL^FE_ACTUAL(ACTUAL,EBITDA,ANN_ROLL,2021,,,,'')&lt;/Q&gt;&lt;R&gt;1&lt;/R&gt;&lt;C&gt;1&lt;/C&gt;&lt;D xsi:type="xsd:double"&gt;2066&lt;/D&gt;&lt;/FQL&gt;&lt;FQL&gt;&lt;Q&gt;532805-IN^FE_ACTUAL(ACTUAL,EBITDA,ANN_ROLL,2022,,,,'')&lt;/Q&gt;&lt;R&gt;1&lt;/R&gt;&lt;C&gt;1&lt;/C&gt;&lt;D xsi:type="xsd:double"&gt;21188&lt;/D&gt;&lt;/FQL&gt;&lt;FQL&gt;&lt;Q&gt;DCBO^FF_OPER_INC(ANN_R,2021,,,,,B)&lt;/Q&gt;&lt;R&gt;1&lt;/R&gt;&lt;C&gt;1&lt;/C&gt;&lt;D xsi:type="xsd:double"&gt;-0.0129760000000272&lt;/D&gt;&lt;/FQL&gt;&lt;FQL&gt;&lt;Q&gt;AI^FF_OPER_INC(ANN_R,2020,,,,,B)&lt;/Q&gt;&lt;R&gt;1&lt;/R&gt;&lt;C&gt;1&lt;/C&gt;&lt;D xsi:type="xsd:double"&gt;-0.060258&lt;/D&gt;&lt;/FQL&gt;&lt;FQL&gt;&lt;Q&gt;ACN^FE_ACTUAL(ACTUAL,EBITDA,ANN_ROLL,2019,,,,'')&lt;/Q&gt;&lt;R&gt;1&lt;/R&gt;&lt;C&gt;1&lt;/C&gt;&lt;D xsi:type="xsd:double"&gt;7197.834&lt;/D&gt;&lt;/FQL&gt;&lt;FQL&gt;&lt;Q&gt;CLBT^FE_ESTIMATE(EBIT_ADJ,MEAN,ANN_ROLL,2024,NOW,,,'')&lt;/Q&gt;&lt;R&gt;1&lt;/R&gt;&lt;C&gt;1&lt;/C&gt;&lt;D xsi:type="xsd:double"&gt;91.4254&lt;/D&gt;&lt;/FQL&gt;&lt;FQL&gt;&lt;Q&gt;FLEX^FE_ACTUAL(ACTUAL,EBITDA,ANN_ROLL,2022,,,,'')&lt;/Q&gt;&lt;R&gt;1&lt;/R&gt;&lt;C&gt;1&lt;/C&gt;&lt;D xsi:type="xsd:double"&gt;1860&lt;/D&gt;&lt;/FQL&gt;&lt;FQL&gt;&lt;Q&gt;PRT-IT^FE_ESTIMATE(EBITDA,MEAN,ANN_ROLL,2026,NOW,,,'')&lt;/Q&gt;&lt;R&gt;1&lt;/R&gt;&lt;C&gt;1&lt;/C&gt;&lt;D xsi:type="xsd:double"&gt;82.9&lt;/D&gt;&lt;/FQL&gt;&lt;FQL&gt;&lt;Q&gt;BIGC^FF_OPER_INC(ANN_R,2021,,,,,B)&lt;/Q&gt;&lt;R&gt;1&lt;/R&gt;&lt;C&gt;1&lt;/C&gt;&lt;D xsi:type="xsd:double"&gt;-0.052644&lt;/D&gt;&lt;/FQL&gt;&lt;FQL&gt;&lt;Q&gt;IOT^FE_ESTIMATE(EBIT_ADJ,MEAN,ANN_ROLL,2026,NOW,,,'')&lt;/Q&gt;&lt;R&gt;1&lt;/R&gt;&lt;C&gt;1&lt;/C&gt;&lt;D xsi:type="xsd:double"&gt;211.778&lt;/D&gt;&lt;/FQL&gt;&lt;FQL&gt;&lt;Q&gt;RAMP^FF_OPER_INC(ANN_R,2021,,,,,B)&lt;/Q&gt;&lt;R&gt;1&lt;/R&gt;&lt;C&gt;1&lt;/C&gt;&lt;D xsi:type="xsd:double"&gt;-0.064059&lt;/D&gt;&lt;/FQL&gt;&lt;FQL&gt;&lt;Q&gt;BSY^FE_ACTUAL(ACTUAL,EBITDA,ANN_ROLL,2020,,,,'')&lt;/Q&gt;&lt;R&gt;1&lt;/R&gt;&lt;C&gt;1&lt;/C&gt;&lt;D xsi:type="xsd:double"&gt;266.199&lt;/D&gt;&lt;/FQL&gt;&lt;FQL&gt;&lt;Q&gt;WK^FE_ESTIMATE(EBIT_ADJ,MEAN,ANN_ROLL,2024,NOW,,,'')&lt;/Q&gt;&lt;R&gt;1&lt;/R&gt;&lt;C&gt;1&lt;/C&gt;&lt;D xsi:type="xsd:double"&gt;32.045&lt;/D&gt;&lt;/FQL&gt;&lt;FQL&gt;&lt;Q&gt;TYL^FE_ESTIMATE(EBIT_ADJ,MEAN,ANN_ROLL,2024,NOW,,,'')&lt;/Q&gt;&lt;R&gt;1&lt;/R&gt;&lt;C&gt;1&lt;/C&gt;&lt;D xsi:type="xsd:double"&gt;523.6322&lt;/D&gt;&lt;/FQL&gt;&lt;FQL&gt;&lt;Q&gt;INFA^FF_OPER_INC(ANN_R,2021,,,,,B)&lt;/Q&gt;&lt;R&gt;1&lt;/R&gt;&lt;C&gt;1&lt;/C&gt;&lt;D xsi:type="xsd:double"&gt;0.063341&lt;/D&gt;&lt;/FQL&gt;&lt;FQL&gt;&lt;Q&gt;BHE^FF_FREE_CF(ANN_R_FCF,2023,,,,,B)&lt;/Q&gt;&lt;R&gt;1&lt;/R&gt;&lt;C&gt;1&lt;/C&gt;&lt;D xsi:type="xsd:double"&gt;0.10082&lt;/D&gt;&lt;/FQL&gt;&lt;FQL&gt;&lt;Q&gt;DBX^FE_ACTUAL(ACTUAL,EBITDA,ANN_ROLL,2023,,,,'')&lt;/Q&gt;&lt;R&gt;1&lt;/R&gt;&lt;C&gt;1&lt;/C&gt;&lt;D xsi:type="xsd:double"&gt;989.9&lt;/D&gt;&lt;/FQL&gt;&lt;FQL&gt;&lt;Q&gt;SMRT^FE_ACTUAL(ACTUAL,EBITDA,ANN_ROLL,2019,,,,'')&lt;/Q&gt;&lt;R&gt;0&lt;/R&gt;&lt;C&gt;0&lt;/C&gt;&lt;/FQL&gt;&lt;FQL&gt;&lt;Q&gt;DXC^FE_ACTUAL(ACTUAL,EBITDA,ANN_ROLL,2022,,,,'')&lt;/Q&gt;&lt;R&gt;1&lt;/R&gt;&lt;C&gt;1&lt;/C&gt;&lt;D xsi:type="xsd:double"&gt;2274&lt;/D&gt;&lt;/FQL&gt;&lt;FQL&gt;&lt;Q&gt;FN^FE_ESTIMATE(FCF,MEAN,ANN_ROLL,2025,NOW,,,'')&lt;/Q&gt;&lt;R&gt;1&lt;/R&gt;&lt;C&gt;1&lt;/C&gt;&lt;D xsi:type="xsd:double"&gt;291.2&lt;/D&gt;&lt;/FQL&gt;&lt;FQL&gt;&lt;Q&gt;CAP-FR^FE_ACTUAL(ACTUAL,EBITDA,ANN_ROLL,2019,,,,'')&lt;/Q&gt;&lt;R&gt;1&lt;/R&gt;&lt;C&gt;1&lt;/C&gt;&lt;D xsi:type="xsd:double"&gt;2105&lt;/D&gt;&lt;/FQL&gt;&lt;FQL&gt;&lt;Q&gt;CRSR^FE_ACTUAL(ACTUAL,EBITDA,ANN_ROLL,2019,,,,'')&lt;/Q&gt;&lt;R&gt;0&lt;/R&gt;&lt;C&gt;0&lt;/C&gt;&lt;/FQL&gt;&lt;FQL&gt;&lt;Q&gt;DELL^FE_ACTUAL(ACTUAL,EBITDA,ANN_ROLL,2023,,,,'')&lt;/Q&gt;&lt;R&gt;1&lt;/R&gt;&lt;C&gt;1&lt;/C&gt;&lt;D xsi:type="xsd:double"&gt;10162&lt;/D&gt;&lt;/FQL&gt;&lt;FQL&gt;&lt;Q&gt;DOCS^FE_ACTUAL(ACTUAL,EBITDA,ANN_ROLL,2019,,,,'')&lt;/Q&gt;&lt;R&gt;0&lt;/R&gt;&lt;C&gt;0&lt;/C&gt;&lt;/FQL&gt;&lt;FQL&gt;&lt;Q&gt;REZI^FE_ESTIMATE(EBITDA,MEAN,ANN_ROLL,2024,NOW,,,'')&lt;/Q&gt;&lt;R&gt;1&lt;/R&gt;&lt;C&gt;1&lt;/C&gt;&lt;D xsi:type="xsd:double"&gt;693&lt;/D&gt;&lt;/FQL&gt;&lt;FQL&gt;&lt;Q&gt;DOMO^FE_ACTUAL(ACTUAL,EBITDA,ANN_ROLL,2023,,,,'')&lt;/Q&gt;&lt;R&gt;1&lt;/R&gt;&lt;C&gt;1&lt;/C&gt;&lt;D xsi:type="xsd:double"&gt;17.3945&lt;/D&gt;&lt;/FQL&gt;&lt;FQL&gt;&lt;Q&gt;RBRK^FF_FREE_CF(ANN_R_FCF,2023,,,,,B)&lt;/Q&gt;&lt;R&gt;1&lt;/R&gt;&lt;C&gt;1&lt;/C&gt;&lt;D xsi:type="xsd:double"&gt;-0.01685&lt;/D&gt;&lt;/FQL&gt;&lt;FQL&gt;&lt;Q&gt;OSPN^FE_ESTIMATE(EBITDA,MEAN,ANN_ROLL,2026,NOW,,,'')&lt;/Q&gt;&lt;R&gt;1&lt;/R&gt;&lt;C&gt;1&lt;/C&gt;&lt;D xsi:type="xsd:double"&gt;78.52675&lt;/D&gt;&lt;/FQL&gt;&lt;FQL&gt;&lt;Q&gt;PWSC^FE_ACTUAL(ACTUAL,EBITDA,ANN_ROLL,2019,,,,'')&lt;/Q&gt;&lt;R&gt;0&lt;/R&gt;&lt;C&gt;0&lt;/C&gt;&lt;/FQL&gt;&lt;FQL&gt;&lt;Q&gt;APPN^FE_ACTUAL(ACTUAL,EBITDA,ANN_ROLL,2021,,,,'')&lt;/Q&gt;&lt;R&gt;1&lt;/R&gt;&lt;C&gt;1&lt;/C&gt;&lt;D xsi:type="xsd:double"&gt;-37.92&lt;/D&gt;&lt;/FQL&gt;&lt;FQL&gt;&lt;Q&gt;APPN^FE_ACTUAL(ACTUAL,EBITDA,ANN_ROLL,2020,,,,'')&lt;/Q&gt;&lt;R&gt;1&lt;/R&gt;&lt;C&gt;1&lt;/C&gt;&lt;D xsi:type="xsd:double"&gt;-16.772&lt;/D&gt;&lt;/FQL&gt;&lt;FQL&gt;&lt;Q&gt;TOST^FE_ESTIMATE(EBITDA,MEAN,ANN_ROLL,2026,NOW,,,'')&lt;/Q&gt;&lt;R&gt;1&lt;/R&gt;&lt;C&gt;1&lt;/C&gt;&lt;D xsi:type="xsd:double"&gt;735.4768&lt;/D&gt;&lt;/FQL&gt;&lt;FQL&gt;&lt;Q&gt;SHOP^FF_OPER_INC(ANN_R,2022,,,,,B)&lt;/Q&gt;&lt;R&gt;1&lt;/R&gt;&lt;C&gt;1&lt;/C&gt;&lt;D xsi:type="xsd:double"&gt;-0.664158000001066&lt;/D&gt;&lt;/FQL&gt;&lt;FQL&gt;&lt;Q&gt;CHGG^FE_ACTUAL(ACTUAL,EBITDA,ANN_ROLL,2023,,,,'')&lt;/Q&gt;&lt;R&gt;1&lt;/R&gt;&lt;C&gt;1&lt;/C&gt;&lt;D xsi:type="xsd:double"&gt;222.389&lt;/D&gt;&lt;/FQL&gt;&lt;FQL&gt;&lt;Q&gt;EXN-FR^FE_ESTIMATE(EBITDA,MEAN,ANN_ROLL,2025,NOW,,,'')&lt;/Q&gt;&lt;R&gt;1&lt;/R&gt;&lt;C&gt;1&lt;/C&gt;&lt;D xsi:type="xsd:double"&gt;242.95038&lt;/D&gt;&lt;/FQL&gt;&lt;FQL&gt;&lt;Q&gt;SONO^FE_ACTUAL(ACTUAL,EBITDA,ANN_ROLL,2021,,,,'')&lt;/Q&gt;&lt;R&gt;1&lt;/R&gt;&lt;C&gt;1&lt;/C&gt;&lt;D xsi:type="xsd:double"&gt;278.585&lt;/D&gt;&lt;/FQL&gt;&lt;FQL&gt;&lt;Q&gt;INST^FE_ESTIMATE(EBIT_ADJ,MEAN,ANN_ROLL,2024,NOW,,,'')&lt;/Q&gt;&lt;R&gt;0&lt;/R&gt;&lt;C&gt;0&lt;/C&gt;&lt;/FQL&gt;&lt;FQL&gt;&lt;Q&gt;DOCS^FF_OPER_INC(ANN_R,2020,,,,,B)&lt;/Q&gt;&lt;R&gt;1&lt;/R&gt;&lt;C&gt;1&lt;/C&gt;&lt;D xsi:type="xsd:double"&gt;0.053799&lt;/D&gt;&lt;/FQL&gt;&lt;FQL&gt;&lt;Q&gt;ESTC^FE_ESTIMATE(EBIT_ADJ,MEAN,ANN_ROLL,2025,NOW,,,'')&lt;/Q&gt;&lt;R&gt;1&lt;/R&gt;&lt;C&gt;1&lt;/C&gt;&lt;D xsi:type="xsd:double"&gt;259.41357&lt;/D&gt;&lt;/FQL&gt;&lt;FQL&gt;&lt;Q&gt;INTU^FE_ESTIMATE(EBITDA,MEAN,ANN_ROLL,2024,NOW,,,'')&lt;/Q&gt;&lt;R&gt;1&lt;/R&gt;&lt;C&gt;1&lt;/C&gt;&lt;D xsi:type="xsd:double"&gt;6561.1665&lt;/D&gt;&lt;/FQL&gt;&lt;FQL&gt;&lt;Q&gt;AMD^FE_ESTIMATE(EBITDA,MEAN,ANN_ROLL,2024,NOW,,,'')&lt;/Q&gt;&lt;R&gt;1&lt;/R&gt;&lt;C&gt;1&lt;/C&gt;&lt;D xsi:type="xsd:double"&gt;7093.5557&lt;/D&gt;&lt;/FQL&gt;&lt;FQL&gt;&lt;Q&gt;TDC^FF_OPER_INC(ANN_R,2021,,,,,B)&lt;/Q&gt;&lt;R&gt;1&lt;/R&gt;&lt;C&gt;1&lt;/C&gt;&lt;D xsi:type="xsd:double"&gt;0.255&lt;/D&gt;&lt;/FQL&gt;&lt;FQL&gt;&lt;Q&gt;VERX^FF_OPER_INC(ANN_R,2020,,,,,B)&lt;/Q&gt;&lt;R&gt;1&lt;/R&gt;&lt;C&gt;1&lt;/C&gt;&lt;D xsi:type="xsd:double"&gt;-0.101727&lt;/D&gt;&lt;/FQL&gt;&lt;FQL&gt;&lt;Q&gt;REZI^FE_ACTUAL(ACTUAL,EBITDA,ANN_ROLL,2020,,,,'')&lt;/Q&gt;&lt;R&gt;1&lt;/R&gt;&lt;C&gt;1&lt;/C&gt;&lt;D xsi:type="xsd:double"&gt;562&lt;/D&gt;&lt;/FQL&gt;&lt;FQL&gt;&lt;Q&gt;856-HK^FE_ACTUAL(ACTUAL,EBITDA,ANN_ROLL,2023,,,,'')&lt;/Q&gt;&lt;R&gt;0&lt;/R&gt;&lt;C&gt;0&lt;/C&gt;&lt;/FQL&gt;&lt;FQL&gt;&lt;Q&gt;SAP^FE_ESTIMATE(EBIT_ADJ,MEAN,ANN_ROLL,2024,NOW,,,'')&lt;/Q&gt;&lt;R&gt;1&lt;/R&gt;&lt;C&gt;1&lt;/C&gt;&lt;D xsi:type="xsd:double"&gt;8499.095&lt;/D&gt;&lt;/FQL&gt;&lt;FQL&gt;&lt;Q&gt;APH^FE_ESTIMATE(EBITDA,MEAN,ANN_ROLL,2025,NOW,,,'')&lt;/Q&gt;&lt;R&gt;1&lt;/R&gt;&lt;C&gt;1&lt;/C&gt;&lt;D xsi:type="xsd:double"&gt;4806.842&lt;/D&gt;&lt;/FQL&gt;&lt;FQL&gt;&lt;Q&gt;VEEV^FF_OPER_INC(ANN_R,2021,,,,,B)&lt;/Q&gt;&lt;R&gt;1&lt;/R&gt;&lt;C&gt;1&lt;/C&gt;&lt;D xsi:type="xsd:double"&gt;0.505496&lt;/D&gt;&lt;/FQL&gt;&lt;FQL&gt;&lt;Q&gt;VTEX^FE_ACTUAL(ACTUAL,EBITDA,ANN_ROLL,2023,,,,'')&lt;/Q&gt;&lt;R&gt;1&lt;/R&gt;&lt;C&gt;1&lt;/C&gt;&lt;D xsi:type="xsd:double"&gt;-8.292&lt;/D&gt;&lt;/FQL&gt;&lt;FQL&gt;&lt;Q&gt;INFY^FE_ACTUAL(ACTUAL,EBITDA,ANN_ROLL,2023,,,,'')&lt;/Q&gt;&lt;R&gt;1&lt;/R&gt;&lt;C&gt;1&lt;/C&gt;&lt;D xsi:type="xsd:double"&gt;4363.778&lt;/D&gt;&lt;/FQL&gt;&lt;FQL&gt;&lt;Q&gt;EBIX^FE_ACTUAL(ACTUAL,EBITDA,ANN_ROLL,2022,,,,'')&lt;/Q&gt;&lt;R&gt;1&lt;/R&gt;&lt;C&gt;1&lt;/C&gt;&lt;D xsi:type="xsd:double"&gt;150.1245&lt;/D&gt;&lt;/FQL&gt;&lt;FQL&gt;&lt;Q&gt;LOGI^FE_ACTUAL(ACTUAL,EBITDA,ANN_ROLL,2022,,,,'')&lt;/Q&gt;&lt;R&gt;1&lt;/R&gt;&lt;C&gt;1&lt;/C&gt;&lt;D xsi:type="xsd:double"&gt;594&lt;/D&gt;&lt;/FQL&gt;&lt;FQL&gt;&lt;Q&gt;ZS^FE_ESTIMATE(EBITDA,MEAN,ANN_ROLL,2024,NOW,,,'')&lt;/Q&gt;&lt;R&gt;1&lt;/R&gt;&lt;C&gt;1&lt;/C&gt;&lt;D xsi:type="xsd:double"&gt;504.2511&lt;/D&gt;&lt;/FQL&gt;&lt;FQL&gt;&lt;Q&gt;HPE^FE_ACTUAL(ACTUAL,EBITDA,ANN_ROLL,2019,,,,'')&lt;/Q&gt;&lt;R&gt;1&lt;/R&gt;&lt;C&gt;1&lt;/C&gt;&lt;D xsi:type="xsd:double"&gt;5286&lt;/D&gt;&lt;/FQL&gt;&lt;FQL&gt;&lt;Q&gt;CGNT^FF_OPER_INC(ANN_R,2023,,,,,B)&lt;/Q&gt;&lt;R&gt;1&lt;/R&gt;&lt;C&gt;1&lt;/C&gt;&lt;D xsi:type="xsd:double"&gt;-0.0170110000000324&lt;/D&gt;&lt;/FQL&gt;&lt;FQL&gt;&lt;Q&gt;MNDY^FE_ACTUAL(ACTUAL,EBITDA,ANN_ROLL,2021,,,,'')&lt;/Q&gt;&lt;R&gt;1&lt;/R&gt;&lt;C&gt;1&lt;/C&gt;&lt;D xsi:type="xsd:double"&gt;-49.9&lt;/D&gt;&lt;/FQL&gt;&lt;FQL&gt;&lt;Q&gt;VEEV^FE_ACTUAL(ACTUAL,EBITDA,ANN_ROLL,2022,,,,'')&lt;/Q&gt;&lt;R&gt;1&lt;/R&gt;&lt;C&gt;1&lt;/C&gt;&lt;D xsi:type="xsd:double"&gt;859.585&lt;/D&gt;&lt;/FQL&gt;&lt;FQL&gt;&lt;Q&gt;CRCT^FE_ACTUAL(ACTUAL,EBITDA,ANN_ROLL,2020,,,,'')&lt;/Q&gt;&lt;R&gt;1&lt;/R&gt;&lt;C&gt;1&lt;/C&gt;&lt;D xsi:type="xsd:double"&gt;214.351&lt;/D&gt;&lt;/FQL&gt;&lt;FQL&gt;&lt;Q&gt;AMPL^FE_ACTUAL(ACTUAL,EBITDA,ANN_ROLL,2021,,,,'')&lt;/Q&gt;&lt;R&gt;1&lt;/R&gt;&lt;C&gt;1&lt;/C&gt;&lt;D xsi:type="xsd:double"&gt;-12.3601885&lt;/D&gt;&lt;/FQL&gt;&lt;FQL&gt;&lt;Q&gt;DOCS^FE_ACTUAL(ACTUAL,EBITDA,ANN_ROLL,2020,,,,'')&lt;/Q&gt;&lt;R&gt;1&lt;/R&gt;&lt;C&gt;1&lt;/C&gt;&lt;D xsi:type="xsd:double"&gt;64.73&lt;/D&gt;&lt;/FQL&gt;&lt;FQL&gt;&lt;Q&gt;GPRO^FE_ESTIMATE(EBITDA,MEAN,ANN_ROLL,2025,NOW,,,'')&lt;/Q&gt;&lt;R&gt;1&lt;/R&gt;&lt;C&gt;1&lt;/C&gt;&lt;D xsi:type="xsd:double"&gt;19.1115&lt;/D&gt;&lt;/FQL&gt;&lt;FQL&gt;&lt;Q&gt;XRX^FE_ESTIMATE(FCF,MEAN,ANN_ROLL,2025,NOW,,,'')&lt;/Q&gt;&lt;R&gt;1&lt;/R&gt;&lt;C&gt;1&lt;/C&gt;&lt;D xsi:type="xsd:double"&gt;380&lt;/D&gt;&lt;/FQL&gt;&lt;FQL&gt;&lt;Q&gt;ETWO^FE_ACTUAL(ACTUAL,EBITDA,ANN_ROLL,2022,,,,'')&lt;/Q&gt;&lt;R&gt;1&lt;/R&gt;&lt;C&gt;1&lt;/C&gt;&lt;D xsi:type="xsd:double"&gt;217.1&lt;/D&gt;&lt;/FQL&gt;&lt;FQL&gt;&lt;Q&gt;ADBE^FE_ACTUAL(ACTUAL,EBITDA,ANN_ROLL,2019,,,,'')&lt;/Q&gt;&lt;R&gt;1&lt;/R&gt;&lt;C&gt;1&lt;/C&gt;&lt;D xsi:type="xsd:double"&gt;5086.168&lt;/D&gt;&lt;/FQL&gt;&lt;FQL&gt;&lt;Q&gt;LAW^FE_ACTUAL(ACTUAL,EBITDA,ANN_ROLL,2022,,,,'')&lt;/Q&gt;&lt;R&gt;1&lt;/R&gt;&lt;C&gt;1&lt;/C&gt;&lt;D xsi:type="xsd:double"&gt;-44.524&lt;/D&gt;&lt;/FQL&gt;&lt;FQL&gt;&lt;Q&gt;IOT^FE_ACTUAL(ACTUAL,EBITDA,ANN_ROLL,2021,,,,'')&lt;/Q&gt;&lt;R&gt;1&lt;/R&gt;&lt;C&gt;1&lt;/C&gt;&lt;D xsi:type="xsd:double"&gt;-103.705&lt;/D&gt;&lt;/FQL&gt;&lt;FQL&gt;&lt;Q&gt;SNPS^FE_ESTIMATE(EBITDA,MEAN,ANN_ROLL,2025,NOW,,,'')&lt;/Q&gt;&lt;R&gt;1&lt;/R&gt;&lt;C&gt;1&lt;/C&gt;&lt;D xsi:type="xsd:double"&gt;2898.51&lt;/D&gt;&lt;/FQL&gt;&lt;FQL&gt;&lt;Q&gt;PD^FE_ESTIMATE(EBITDA,MEAN,ANN_ROLL,2026,NOW,,,'')&lt;/Q&gt;&lt;R&gt;1&lt;/R&gt;&lt;C&gt;1&lt;/C&gt;&lt;D xsi:type="xsd:double"&gt;123.17206&lt;/D&gt;&lt;/FQL&gt;&lt;FQL&gt;&lt;Q&gt;RSKD^FE_ACTUAL(ACTUAL,EBITDA,ANN_ROLL,2022,,,,'')&lt;/Q&gt;&lt;R&gt;1&lt;/R&gt;&lt;C&gt;1&lt;/C&gt;&lt;D xsi:type="xsd:double"&gt;-36.36&lt;/D&gt;&lt;/FQL&gt;&lt;FQL&gt;&lt;Q&gt;BLKB^FE_ESTIMATE(EBITDA,MEAN,ANN_ROLL,2024,NOW,,,'')&lt;/Q&gt;&lt;R&gt;1&lt;/R&gt;&lt;C&gt;1&lt;/C&gt;&lt;D xsi:type="xsd:double"&gt;388.891&lt;/D&gt;&lt;/FQL&gt;&lt;FQL&gt;&lt;Q&gt;CHKP^FE_ESTIMATE(EBITDA,MEAN,ANN_ROLL,2025,NOW,,,'')&lt;/Q&gt;&lt;R&gt;1&lt;/R&gt;&lt;C&gt;1&lt;/C&gt;&lt;D xsi:type="xsd:double"&gt;1169.5342&lt;/D&gt;&lt;/FQL&gt;&lt;FQL&gt;&lt;Q&gt;SNOW^FF_OPER_INC(ANN_R,2022,,,,,B)&lt;/Q&gt;&lt;R&gt;1&lt;/R&gt;&lt;C&gt;1&lt;/C&gt;&lt;D xsi:type="xsd:double"&gt;-0.836967&lt;/D&gt;&lt;/FQL&gt;&lt;FQL&gt;&lt;Q&gt;LOGI^FE_ACTUAL(ACTUAL,EBITDA,ANN_ROLL,2020,,,,'')&lt;/Q&gt;&lt;R&gt;1&lt;/R&gt;&lt;C&gt;1&lt;/C&gt;&lt;D xsi:type="xsd:double"&gt;1237.345&lt;/D&gt;&lt;/FQL&gt;&lt;FQL&gt;&lt;Q&gt;CLMB^FE_ESTIMATE(FCF,MEAN,ANN_ROLL,2025,NOW,,,'')&lt;/Q&gt;&lt;R&gt;0&lt;/R&gt;&lt;C&gt;0&lt;/C&gt;&lt;/FQL&gt;&lt;FQL&gt;&lt;Q&gt;BASE^FE_ESTIMATE(EBITDA,MEAN,ANN_ROLL,2025,NOW,,,'')&lt;/Q&gt;&lt;R&gt;1&lt;/R&gt;&lt;C&gt;1&lt;/C&gt;&lt;D xsi:type="xsd:double"&gt;-7.6003213&lt;/D&gt;&lt;/FQL&gt;&lt;FQL&gt;&lt;Q&gt;DXC^FE_ACTUAL(ACTUAL,EBITDA,ANN_ROLL,2020,,,,'')&lt;/Q&gt;&lt;R&gt;1&lt;/R&gt;&lt;C&gt;1&lt;/C&gt;&lt;D xsi:type="xsd:double"&gt;2542&lt;/D&gt;&lt;/FQL&gt;&lt;FQL&gt;&lt;Q&gt;MANH^FE_ESTIMATE(EBITDA,MEAN,ANN_ROLL,2024,NOW,,,'')&lt;/Q&gt;&lt;R&gt;1&lt;/R&gt;&lt;C&gt;1&lt;/C&gt;&lt;D xsi:type="xsd:double"&gt;368.1025&lt;/D&gt;&lt;/FQL&gt;&lt;FQL&gt;&lt;Q&gt;CHGG^FE_ACTUAL(ACTUAL,EBITDA,ANN_ROLL,2020,,,,'')&lt;/Q&gt;&lt;R&gt;1&lt;/R&gt;&lt;C&gt;1&lt;/C&gt;&lt;D xsi:type="xsd:double"&gt;207.058&lt;/D&gt;&lt;/FQL&gt;&lt;FQL&gt;&lt;Q&gt;WDC^FE_ESTIMATE(EBITDA,MEAN,ANN_ROLL,2024,NOW,,,'')&lt;/Q&gt;&lt;R&gt;1&lt;/R&gt;&lt;C&gt;1&lt;/C&gt;&lt;D xsi:type="xsd:double"&gt;1081.8572&lt;/D&gt;&lt;/FQL&gt;&lt;FQL&gt;&lt;Q&gt;INFA^FE_ACTUAL(ACTUAL,EBITDA,ANN_ROLL,2019,,,,'')&lt;/Q&gt;&lt;R&gt;0&lt;/R&gt;&lt;C&gt;0&lt;/C&gt;&lt;/FQL&gt;&lt;FQL&gt;&lt;Q&gt;SMRT^FE_ESTIMATE(EBITDA,MEAN,ANN_ROLL,2026,NOW,,,'')&lt;/Q&gt;&lt;R&gt;1&lt;/R&gt;&lt;C&gt;1&lt;/C&gt;&lt;D xsi:type="xsd:double"&gt;19.3&lt;/D&gt;&lt;/FQL&gt;&lt;FQL&gt;&lt;Q&gt;RPD^FE_ACTUAL(ACTUAL,EBITDA,ANN_ROLL,2023,,,,'')&lt;/Q&gt;&lt;R&gt;1&lt;/R&gt;&lt;C&gt;1&lt;/C&gt;&lt;D xsi:type="xsd:double"&gt;126.7&lt;/D&gt;&lt;/FQL&gt;&lt;FQL&gt;&lt;Q&gt;CRWD^FE_ACTUAL(ACTUAL,EBITDA,ANN_ROLL,2023,,,,'')&lt;/Q&gt;&lt;R&gt;1&lt;/R&gt;&lt;C&gt;1&lt;/C&gt;&lt;D xsi:type="xsd:double"&gt;787&lt;/D&gt;&lt;/FQL&gt;&lt;FQL&gt;&lt;Q&gt;SPT^FE_ACTUAL(ACTUAL,EBITDA,ANN_ROLL,2020,,,,'')&lt;/Q&gt;&lt;R&gt;1&lt;/R&gt;&lt;C&gt;1&lt;/C&gt;&lt;D xsi:type="xsd:double"&gt;-18.085&lt;/D&gt;&lt;/FQL&gt;&lt;FQL&gt;&lt;Q&gt;MSI^FF_FREE_CF(ANN_R_FCF,2022,,,,,B)&lt;/Q&gt;&lt;R&gt;1&lt;/R&gt;&lt;C&gt;1&lt;/C&gt;&lt;D xsi:type="xsd:double"&gt;1.567&lt;/D&gt;&lt;/FQL&gt;&lt;FQL&gt;&lt;Q&gt;MODN^FE_ESTIMATE(EBITDA,MEAN,ANN_ROLL,2024,NOW,,,'')&lt;/Q&gt;&lt;R&gt;0&lt;/R&gt;&lt;C&gt;0&lt;/C&gt;&lt;/FQL&gt;&lt;FQL&gt;&lt;Q&gt;RNG^FE_ACTUAL(ACTUAL,EBITDA,ANN_ROLL,2023,,,,'')&lt;/Q&gt;&lt;R&gt;1&lt;/R&gt;&lt;C&gt;1&lt;/C&gt;&lt;D xsi:type="xsd:double"&gt;503.1&lt;/D&gt;&lt;/FQL&gt;&lt;FQL&gt;&lt;Q&gt;FIVN^FE_ESTIMATE(EBITDA,MEAN,ANN_ROLL,2026,NOW,,,'')&lt;/Q&gt;&lt;R&gt;1&lt;/R&gt;&lt;C&gt;1&lt;/C&gt;&lt;D xsi:type="xsd:double"&gt;264.89886&lt;/D&gt;&lt;/FQL&gt;&lt;FQL&gt;&lt;Q&gt;DXC^FE_ESTIMATE(EBITDA,MEAN,ANN_ROLL,2025,NOW,,,'')&lt;/Q&gt;&lt;R&gt;1&lt;/R&gt;&lt;C&gt;1&lt;/C&gt;&lt;D xsi:type="xsd:double"&gt;1899.8079&lt;/D&gt;&lt;/FQL&gt;&lt;FQL&gt;&lt;Q&gt;ZI^FE_ESTIMATE(EBITDA,MEAN,ANN_ROLL,2026,NOW,,,'')&lt;/Q&gt;&lt;R&gt;1&lt;/R&gt;&lt;C&gt;1&lt;/C&gt;&lt;D xsi:type="xsd:double"&gt;511.46432&lt;/D&gt;&lt;/FQL&gt;&lt;FQL&gt;&lt;Q&gt;ADBE^FF_OPER_INC(ANN_R,2020,,,,,B)&lt;/Q&gt;&lt;R&gt;1&lt;/R&gt;&lt;C&gt;1&lt;/C&gt;&lt;D xsi:type="xsd:double"&gt;4.234&lt;/D&gt;&lt;/FQL&gt;&lt;FQL&gt;&lt;Q&gt;2347-TW^FE_ESTIMATE(EBITDA,MEAN,ANN_ROLL,2024,NOW,,,'')&lt;/Q&gt;&lt;R&gt;1&lt;/R&gt;&lt;C&gt;1&lt;/C&gt;&lt;D xsi:type="xsd:double"&gt;12247&lt;/D&gt;&lt;/FQL&gt;&lt;FQL&gt;&lt;Q&gt;KEYS^FE_ACTUAL(ACTUAL,EBITDA,ANN_ROLL,2019,,,,'')&lt;/Q&gt;&lt;R&gt;1&lt;/R&gt;&lt;C&gt;1&lt;/C&gt;&lt;D xsi:type="xsd:double"&gt;1133&lt;/D&gt;&lt;/FQL&gt;&lt;FQL&gt;&lt;Q&gt;ALRM^FF_OPER_INC(ANN_R,2023,,,,,B)&lt;/Q&gt;&lt;R&gt;1&lt;/R&gt;&lt;C&gt;1&lt;/C&gt;&lt;D xsi:type="xsd:double"&gt;0.067518&lt;/D&gt;&lt;/FQL&gt;&lt;FQL&gt;&lt;Q&gt;CLBT^FF_OPER_INC(ANN_R,2020,,,,,B)&lt;/Q&gt;&lt;R&gt;1&lt;/R&gt;&lt;C&gt;1&lt;/C&gt;&lt;D xsi:type="xsd:double"&gt;0.009218&lt;/D&gt;&lt;/FQL&gt;&lt;FQL&gt;&lt;Q&gt;BILL^FF_OPER_INC(ANN_R,2019,,,,,B)&lt;/Q&gt;&lt;R&gt;1&lt;/R&gt;&lt;C&gt;1&lt;/C&gt;&lt;D xsi:type="xsd:double"&gt;-0.009803&lt;/D&gt;&lt;/FQL&gt;&lt;FQL&gt;&lt;Q&gt;RAMP^FE_ACTUAL(ACTUAL,EBITDA,ANN_ROLL,2021,,,,'')&lt;/Q&gt;&lt;R&gt;1&lt;/R&gt;&lt;C&gt;1&lt;/C&gt;&lt;D xsi:type="xsd:double"&gt;47.4&lt;/D&gt;&lt;/FQL&gt;&lt;FQL&gt;&lt;Q&gt;ZBRA^FE_ACTUAL(ACTUAL,EBITDA,ANN_ROLL,2023,,,,'')&lt;/Q&gt;&lt;R&gt;1&lt;/R&gt;&lt;C&gt;1&lt;/C&gt;&lt;D xsi:type="xsd:double"&gt;824&lt;/D&gt;&lt;/FQL&gt;&lt;FQL&gt;&lt;Q&gt;SCSC^FE_ACTUAL(ACTUAL,EBITDA,ANN_ROLL,2019,,,,'')&lt;/Q&gt;&lt;R&gt;1&lt;/R&gt;&lt;C&gt;1&lt;/C&gt;&lt;D xsi:type="xsd:double"&gt;149.05&lt;/D&gt;&lt;/FQL&gt;&lt;FQL&gt;&lt;Q&gt;KRNT^FE_ESTIMATE(EBITDA,MEAN,ANN_ROLL,2024,NOW,,,'')&lt;/Q&gt;&lt;R&gt;1&lt;/R&gt;&lt;C&gt;1&lt;/C&gt;&lt;D xsi:type="xsd:double"&gt;0.331&lt;/D&gt;&lt;/FQL&gt;&lt;FQL&gt;&lt;Q&gt;ALSN-CH^FE_ACTUAL(ACTUAL,EBITDA,ANN_ROLL,2021,,,,'')&lt;/Q&gt;&lt;R&gt;1&lt;/R&gt;&lt;C&gt;1&lt;/C&gt;&lt;D xsi:type="xsd:double"&gt;268.59503&lt;/D&gt;&lt;/FQL&gt;&lt;FQL&gt;&lt;Q&gt;LSPD^FE_ESTIMATE(FCF,MEAN,ANN_ROLL,2026,NOW,,,'')&lt;/Q&gt;&lt;R&gt;1&lt;/R&gt;&lt;C&gt;1&lt;/C&gt;&lt;D xsi:type="xsd:double"&gt;75.70791&lt;/D&gt;&lt;/FQL&gt;&lt;FQL&gt;&lt;Q&gt;LFUS^FF_FREE_CF(ANN_R_FCF,2020,,,,,B)&lt;/Q&gt;&lt;R&gt;1&lt;/R&gt;&lt;C&gt;1&lt;/C&gt;&lt;D xsi:type="xsd:double"&gt;0.20184&lt;/D&gt;&lt;/FQL&gt;&lt;FQL&gt;&lt;Q&gt;CIEN^FE_ACTUAL(ACTUAL,EBITDA,ANN_ROLL,2020,,,,'')&lt;/Q&gt;&lt;R&gt;1&lt;/R&gt;&lt;C&gt;1&lt;/C&gt;&lt;D xsi:type="xsd:double"&gt;713.9&lt;/D&gt;&lt;/FQL&gt;&lt;FQL&gt;&lt;Q&gt;PSTG^FE_ACTUAL(ACTUAL,EBITDA,ANN_ROLL,2022,,,,'')&lt;/Q&gt;&lt;R&gt;1&lt;/R&gt;&lt;C&gt;1&lt;/C&gt;&lt;D xsi:type="xsd:double"&gt;555.785&lt;/D&gt;&lt;/FQL&gt;&lt;FQL&gt;&lt;Q&gt;PYCR^FE_ESTIMATE(EBITDA,MEAN,ANN_ROLL,2025,NOW,,,'')&lt;/Q&gt;&lt;R&gt;1&lt;/R&gt;&lt;C&gt;1&lt;/C&gt;&lt;D xsi:type="xsd:double"&gt;253.03717&lt;/D&gt;&lt;/FQL&gt;&lt;FQL&gt;&lt;Q&gt;ONTF^FE_ESTIMATE(EBIT_ADJ,MEAN,ANN_ROLL,2024,NOW,,,'')&lt;/Q&gt;&lt;R&gt;1&lt;/R&gt;&lt;C&gt;1&lt;/C&gt;&lt;D xsi:type="xsd:double"&gt;-2.363&lt;/D&gt;&lt;/FQL&gt;&lt;FQL&gt;&lt;Q&gt;QLYS^FE_ACTUAL(ACTUAL,EBITDA,ANN_ROLL,2021,,,,'')&lt;/Q&gt;&lt;R&gt;1&lt;/R&gt;&lt;C&gt;1&lt;/C&gt;&lt;D xsi:type="xsd:double"&gt;191.16&lt;/D&gt;&lt;/FQL&gt;&lt;FQL&gt;&lt;Q&gt;ESMT^FF_FREE_CF(ANN_R_FCF,2022,,,,,B)&lt;/Q&gt;&lt;R&gt;1&lt;/R&gt;&lt;C&gt;1&lt;/C&gt;&lt;D xsi:type="xsd:double"&gt;0.04575&lt;/D&gt;&lt;/FQL&gt;&lt;FQL&gt;&lt;Q&gt;RAMP^FE_ACTUAL(ACTUAL,EBITDA,ANN_ROLL,2022,,,,'')&lt;/Q&gt;&lt;R&gt;1&lt;/R&gt;&lt;C&gt;1&lt;/C&gt;&lt;D xsi:type="xsd:double"&gt;65.1575&lt;/D&gt;&lt;/FQL&gt;&lt;FQL&gt;&lt;Q&gt;SONO^FE_ACTUAL(ACTUAL,EBITDA,ANN_ROLL,2022,,,,'')&lt;/Q&gt;&lt;R&gt;1&lt;/R&gt;&lt;C&gt;1&lt;/C&gt;&lt;D xsi:type="xsd:double"&gt;226.549&lt;/D&gt;&lt;/FQL&gt;&lt;FQL&gt;&lt;Q&gt;AI^FE_ESTIMATE(EBITDA,MEAN,ANN_ROLL,2026,NOW,,,'')&lt;/Q&gt;&lt;R&gt;1&lt;/R&gt;&lt;C&gt;1&lt;/C&gt;&lt;D xsi:type="xsd:double"&gt;-61.703056&lt;/D&gt;&lt;/FQL&gt;&lt;FQL&gt;&lt;Q&gt;SONO^FE_ACTUAL(ACTUAL,EBITDA,ANN_ROLL,2019,,,,'')&lt;/Q&gt;&lt;R&gt;1&lt;/R&gt;&lt;C&gt;1&lt;/C&gt;&lt;D xsi:type="xsd:double"&gt;88.689&lt;/D&gt;&lt;/FQL&gt;&lt;FQL&gt;&lt;Q&gt;PEGA^FE_ESTIMATE(EBITDA,MEAN,ANN_ROLL,2026,NOW,,,'')&lt;/Q&gt;&lt;R&gt;1&lt;/R&gt;&lt;C&gt;1&lt;/C&gt;&lt;D xsi:type="xsd:double"&gt;418.631&lt;/D&gt;&lt;/FQL&gt;&lt;FQL&gt;&lt;Q&gt;EBIX^FE_ACTUAL(ACTUAL,EBITDA,ANN_ROLL,2023,,,,'')&lt;/Q&gt;&lt;R&gt;0&lt;/R&gt;&lt;C&gt;0&lt;/C&gt;&lt;/FQL&gt;&lt;FQL&gt;&lt;Q&gt;YEXT^FE_ACTUAL(ACTUAL,EBITDA,ANN_ROLL,2022,,,,'')&lt;/Q&gt;&lt;R&gt;1&lt;/R&gt;&lt;C&gt;1&lt;/C&gt;&lt;D xsi:type="xsd:double"&gt;15.833&lt;/D&gt;&lt;/FQL&gt;&lt;FQL&gt;&lt;Q&gt;PWSC^FE_ACTUAL(ACTUAL,EBITDA,ANN_ROLL,2023,,,,'')&lt;/Q&gt;&lt;R&gt;1&lt;/R&gt;&lt;C&gt;1&lt;/C&gt;&lt;D xsi:type="xsd:double"&gt;231.938&lt;/D&gt;&lt;/FQL&gt;&lt;FQL&gt;&lt;Q&gt;APPN^FE_ACTUAL(ACTUAL,EBITDA,ANN_ROLL,2023,,,,'')&lt;/Q&gt;&lt;R&gt;1&lt;/R&gt;&lt;C&gt;1&lt;/C&gt;&lt;D xsi:type="xsd:double"&gt;-44.84&lt;/D&gt;&lt;/FQL&gt;&lt;FQL&gt;&lt;Q&gt;WDC^FE_ACTUAL(ACTUAL,EBITDA,ANN_ROLL,2020,,,,'')&lt;/Q&gt;&lt;R&gt;1&lt;/R&gt;&lt;C&gt;1&lt;/C&gt;&lt;D xsi:type="xsd:double"&gt;2209&lt;/D&gt;&lt;/FQL&gt;&lt;FQL&gt;&lt;Q&gt;ZETA^FE_ACTUAL(ACTUAL,EBITDA,ANN_ROLL,2021,,,,'')&lt;/Q&gt;&lt;R&gt;1&lt;/R&gt;&lt;C&gt;1&lt;/C&gt;&lt;D xsi:type="xsd:double"&gt;63.255&lt;/D&gt;&lt;/FQL&gt;&lt;FQL&gt;&lt;Q&gt;MODN^FE_ACTUAL(ACTUAL,EBITDA,ANN_ROLL,2021,,,,'')&lt;/Q&gt;&lt;R&gt;1&lt;/R&gt;&lt;C&gt;1&lt;/C&gt;&lt;D xsi:type="xsd:double"&gt;26.03&lt;/D&gt;&lt;/FQL&gt;&lt;FQL&gt;&lt;Q&gt;JAMF^FE_ACTUAL(ACTUAL,EBITDA,ANN_ROLL,2020,,,,'')&lt;/Q&gt;&lt;R&gt;1&lt;/R&gt;&lt;C&gt;1&lt;/C&gt;&lt;D xsi:type="xsd:double"&gt;34.886&lt;/D&gt;&lt;/FQL&gt;&lt;FQL&gt;&lt;Q&gt;HPQ^FE_ESTIMATE(EBITDA,MEAN,ANN_ROLL,2024,NOW,,,'')&lt;/Q&gt;&lt;R&gt;1&lt;/R&gt;&lt;C&gt;1&lt;/C&gt;&lt;D xsi:type="xsd:double"&gt;5222.765&lt;/D&gt;&lt;/FQL&gt;&lt;FQL&gt;&lt;Q&gt;LZ^FE_ACTUAL(ACTUAL,EBITDA,ANN_ROLL,2023,,,,'')&lt;/Q&gt;&lt;R&gt;1&lt;/R&gt;&lt;C&gt;1&lt;/C&gt;&lt;D xsi:type="xsd:double"&gt;118.691&lt;/D&gt;&lt;/FQL&gt;&lt;FQL&gt;&lt;Q&gt;CXM^FE_ESTIMATE(EBITDA,MEAN,ANN_ROLL,2024,NOW,,,'')&lt;/Q&gt;&lt;R&gt;1&lt;/R&gt;&lt;C&gt;1&lt;/C&gt;&lt;D xsi:type="xsd:double"&gt;94.7445&lt;/D&gt;&lt;/FQL&gt;&lt;FQL&gt;&lt;Q&gt;KARO^FE_ESTIMATE(EBIT_ADJ,MEAN,ANN_ROLL,2026,NOW,,,'')&lt;/Q&gt;&lt;R&gt;0&lt;/R&gt;&lt;C&gt;0&lt;/C&gt;&lt;/FQL&gt;&lt;FQL&gt;&lt;Q&gt;CAP-FR^FE_ACTUAL(ACTUAL,EBITDA,ANN_ROLL,2022,,,,'')&lt;/Q&gt;&lt;R&gt;1&lt;/R&gt;&lt;C&gt;1&lt;/C&gt;&lt;D xsi:type="xsd:double"&gt;3470.5&lt;/D&gt;&lt;/FQL&gt;&lt;FQL&gt;&lt;Q&gt;DDOG^FE_ACTUAL(ACTUAL,EBITDA,ANN_ROLL,2019,,,,'')&lt;/Q&gt;&lt;R&gt;1&lt;/R&gt;&lt;C&gt;1&lt;/C&gt;&lt;D xsi:type="xsd:double"&gt;7&lt;/D&gt;&lt;/FQL&gt;&lt;FQL&gt;&lt;Q&gt;ARM^FE_ESTIMATE(EBITDA,MEAN,ANN_ROLL,2025,NOW,,,'')&lt;/Q&gt;&lt;R&gt;1&lt;/R&gt;&lt;C&gt;1&lt;/C&gt;&lt;D xsi:type="xsd:double"&gt;2577.4207&lt;/D&gt;&lt;/FQL&gt;&lt;FQL&gt;&lt;Q&gt;FN^FE_ESTIMATE(FCF,MEAN,ANN_ROLL,2024,NOW,,,'')&lt;/Q&gt;&lt;R&gt;1&lt;/R&gt;&lt;C&gt;1&lt;/C&gt;&lt;D xsi:type="xsd:double"&gt;341.43332&lt;/D&gt;&lt;/FQL&gt;&lt;FQL&gt;&lt;Q&gt;ADSK^FE_ACTUAL(ACTUAL,EBITDA,ANN_ROLL,2023,,,,'')&lt;/Q&gt;&lt;R&gt;1&lt;/R&gt;&lt;C&gt;1&lt;/C&gt;&lt;D xsi:type="xsd:double"&gt;2101&lt;/D&gt;&lt;/FQL&gt;&lt;FQL&gt;&lt;Q&gt;WDC^FE_ESTIMATE(FCF,MEAN,ANN_ROLL,2024,NOW,,,'')&lt;/Q&gt;&lt;R&gt;1&lt;/R&gt;&lt;C&gt;1&lt;/C&gt;&lt;D xsi:type="xsd:double"&gt;-418.14285&lt;/D&gt;&lt;/FQL&gt;&lt;FQL&gt;&lt;Q&gt;WK^FF_FREE_CF(ANN_R_FCF,2023,,,,,B)&lt;/Q&gt;&lt;R&gt;1&lt;/R&gt;&lt;C&gt;1&lt;/C&gt;&lt;D xsi:type="xsd:double"&gt;0.06875&lt;/D&gt;&lt;/FQL&gt;&lt;FQL&gt;&lt;Q&gt;4938-TW^FE_ESTIMATE(EBITDA,MEAN,ANN_ROLL,2025,NOW,,,'')&lt;/Q&gt;&lt;R&gt;1&lt;/R&gt;&lt;C&gt;1&lt;/C&gt;&lt;D xsi:type="xsd:double"&gt;37759.914&lt;/D&gt;&lt;/FQL&gt;&lt;FQL&gt;&lt;Q&gt;COUR^FE_ACTUAL(ACTUAL,EBITDA,ANN_ROLL,2019,,,,'')&lt;/Q&gt;&lt;R&gt;0&lt;/R&gt;&lt;C&gt;0&lt;/C&gt;&lt;/FQL&gt;&lt;FQL&gt;&lt;Q&gt;SNX^FF_FREE_CF(ANN_R_FCF,2023,,,,,B)&lt;/Q&gt;&lt;R&gt;1&lt;/R&gt;&lt;C&gt;1&lt;/C&gt;&lt;D xsi:type="xsd:double"&gt;1.25737&lt;/D&gt;&lt;/FQL&gt;&lt;FQL&gt;&lt;Q&gt;PANW^FE_ESTIMATE(EBITDA,MEAN,ANN_ROLL,2024,NOW,,,'')&lt;/Q&gt;&lt;R&gt;1&lt;/R&gt;&lt;C&gt;1&lt;/C&gt;&lt;D xsi:type="xsd:double"&gt;2418.1545&lt;/D&gt;&lt;/FQL&gt;&lt;FQL&gt;&lt;Q&gt;MANH^FE_ESTIMATE(EBITDA,MEAN,ANN_ROLL,2025,NOW,,,'')&lt;/Q&gt;&lt;R&gt;1&lt;/R&gt;&lt;C&gt;1&lt;/C&gt;&lt;D xsi:type="xsd:double"&gt;360.81525&lt;/D&gt;&lt;/FQL&gt;&lt;FQL&gt;&lt;Q&gt;INFA^FE_ACTUAL(ACTUAL,EBITDA,ANN_ROLL,2023,,,,'')&lt;/Q&gt;&lt;R&gt;1&lt;/R&gt;&lt;C&gt;1&lt;/C&gt;&lt;D xsi:type="xsd:double"&gt;479.4&lt;/D&gt;&lt;/FQL&gt;&lt;FQL&gt;&lt;Q&gt;AAPL^FE_ESTIMATE(EBITDA,MEAN,ANN_ROLL,2025,NOW,,,'')&lt;/Q&gt;&lt;R&gt;1&lt;/R&gt;&lt;C&gt;1&lt;/C&gt;&lt;D xsi:type="xsd:double"&gt;141632.53&lt;/D&gt;&lt;/FQL&gt;&lt;FQL&gt;&lt;Q&gt;RBRK^FE_ESTIMATE(EBITDA,MEAN,ANN_ROLL,2025,NOW,,,'')&lt;/Q&gt;&lt;R&gt;1&lt;/R&gt;&lt;C&gt;1&lt;/C&gt;&lt;D xsi:type="xsd:double"&gt;-188.81325&lt;/D&gt;&lt;/FQL&gt;&lt;FQL&gt;&lt;Q&gt;DT^FE_ESTIMATE(EBITDA,MEAN,ANN_ROLL,2026,NOW,,,'')&lt;/Q&gt;&lt;R&gt;1&lt;/R&gt;&lt;C&gt;1&lt;/C&gt;&lt;D xsi:type="xsd:double"&gt;694.2938&lt;/D&gt;&lt;/FQL&gt;&lt;FQL&gt;&lt;Q&gt;EVCM^FE_ACTUAL(ACTUAL,EBITDA,ANN_ROLL,2023,,,,'')&lt;/Q&gt;&lt;R&gt;1&lt;/R&gt;&lt;C&gt;1&lt;/C&gt;&lt;D xsi:type="xsd:double"&gt;155.619&lt;/D&gt;&lt;/FQL&gt;&lt;FQL&gt;&lt;Q&gt;CRWD^FE_ESTIMATE(EBITDA,MEAN,ANN_ROLL,2024,NOW,,,'')&lt;/Q&gt;&lt;R&gt;1&lt;/R&gt;&lt;C&gt;1&lt;/C&gt;&lt;D xsi:type="xsd:double"&gt;992.7322&lt;/D&gt;&lt;/FQL&gt;&lt;FQL&gt;&lt;Q&gt;EGHT^FE_ESTIMATE(EBITDA,MEAN,ANN_ROLL,2024,NOW,,,'')&lt;/Q&gt;&lt;R&gt;1&lt;/R&gt;&lt;C&gt;1&lt;/C&gt;&lt;D xsi:type="xsd:double"&gt;98.902695&lt;/D&gt;&lt;/FQL&gt;&lt;FQL&gt;&lt;Q&gt;TENB^FE_ACTUAL(ACTUAL,EBITDA,ANN_ROLL,2022,,,,'')&lt;/Q&gt;&lt;R&gt;1&lt;/R&gt;&lt;C&gt;1&lt;/C&gt;&lt;D xsi:type="xsd:double"&gt;78.496&lt;/D&gt;&lt;/FQL&gt;&lt;FQL&gt;&lt;Q&gt;ZETA^FE_ACTUAL(ACTUAL,EBITDA,ANN_ROLL,2023,,,,'')&lt;/Q&gt;&lt;R&gt;1&lt;/R&gt;&lt;C&gt;1&lt;/C&gt;&lt;D xsi:type="xsd:double"&gt;129.393&lt;/D&gt;&lt;/FQL&gt;&lt;FQL&gt;&lt;Q&gt;CYBR^FE_ACTUAL(ACTUAL,EBITDA,ANN_ROLL,2020,,,,'')&lt;/Q&gt;&lt;R&gt;1&lt;/R&gt;&lt;C&gt;1&lt;/C&gt;&lt;D xsi:type="xsd:double"&gt;102.4&lt;/D&gt;&lt;/FQL&gt;&lt;FQL&gt;&lt;Q&gt;UDMY^FE_ESTIMATE(EBITDA,MEAN,ANN_ROLL,2025,NOW,,,'')&lt;/Q&gt;&lt;R&gt;1&lt;/R&gt;&lt;C&gt;1&lt;/C&gt;&lt;D xsi:type="xsd:double"&gt;79.767265&lt;/D&gt;&lt;/FQL&gt;&lt;FQL&gt;&lt;Q&gt;PCTY^FE_ACTUAL(ACTUAL,EBITDA,ANN_ROLL,2022,,,,'')&lt;/Q&gt;&lt;R&gt;1&lt;/R&gt;&lt;C&gt;1&lt;/C&gt;&lt;D xsi:type="xsd:double"&gt;237.8&lt;/D&gt;&lt;/FQL&gt;&lt;FQL&gt;&lt;Q&gt;RBRK^FE_ACTUAL(ACTUAL,EBITDA,ANN_ROLL,2020,,,,'')&lt;/Q&gt;&lt;R&gt;0&lt;/R&gt;&lt;C&gt;0&lt;/C&gt;&lt;/FQL&gt;&lt;FQL&gt;&lt;Q&gt;MANH^FF_OPER_INC(ANN_R,2020,,,,,B)&lt;/Q&gt;&lt;R&gt;1&lt;/R&gt;&lt;C&gt;1&lt;/C&gt;&lt;D xsi:type="xsd:double"&gt;0.114061&lt;/D&gt;&lt;/FQL&gt;&lt;FQL&gt;&lt;Q&gt;APPN^FE_ACTUAL(ACTUAL,EBITDA,ANN_ROLL,2022,,,,'')&lt;/Q&gt;&lt;R&gt;1&lt;/R&gt;&lt;C&gt;1&lt;/C&gt;&lt;D xsi:type="xsd:double"&gt;-75.997&lt;/D&gt;&lt;/FQL&gt;&lt;FQL&gt;&lt;Q&gt;SAP^FE_ESTIMATE(EBIT_ADJ,MEAN,ANN_ROLL,2026,NOW,,,'')&lt;/Q&gt;&lt;R&gt;1&lt;/R&gt;&lt;C&gt;1&lt;/C&gt;&lt;D xsi:type="xsd:double"&gt;12997.569&lt;/D&gt;&lt;/FQL&gt;&lt;FQL&gt;&lt;Q&gt;FLEX^FE_ACTUAL(ACTUAL,EBITDA,ANN_ROLL,2019,,,,'')&lt;/Q&gt;&lt;R&gt;1&lt;/R&gt;&lt;C&gt;1&lt;/C&gt;&lt;D xsi:type="xsd:double"&gt;1614.04&lt;/D&gt;&lt;/FQL&gt;&lt;FQL&gt;&lt;Q&gt;DBX^FE_ACTUAL(ACTUAL,EBITDA,ANN_ROLL,2020,,,,'')&lt;/Q&gt;&lt;R&gt;1&lt;/R&gt;&lt;C&gt;1&lt;/C&gt;&lt;D xsi:type="xsd:double"&gt;568.4&lt;/D&gt;&lt;/FQL&gt;&lt;FQL&gt;&lt;Q&gt;INTC^FE_ESTIMATE(EBITDA,MEAN,ANN_ROLL,2026,NOW,,,'')&lt;/Q&gt;&lt;R&gt;1&lt;/R&gt;&lt;C&gt;1&lt;/C&gt;&lt;D xsi:type="xsd:double"&gt;18354.627&lt;/D&gt;&lt;/FQL&gt;&lt;FQL&gt;&lt;Q&gt;GRMN^FE_ACTUAL(ACTUAL,EBITDA,ANN_ROLL,2023,,,,'')&lt;/Q&gt;&lt;R&gt;1&lt;/R&gt;&lt;C&gt;1&lt;/C&gt;&lt;D xsi:type="xsd:double"&gt;1269.9&lt;/D&gt;&lt;/FQL&gt;&lt;FQL&gt;&lt;Q&gt;DELL^FE_ESTIMATE(EBITDA,MEAN,ANN_ROLL,2026,NOW,,,'')&lt;/Q&gt;&lt;R&gt;1&lt;/R&gt;&lt;C&gt;1&lt;/C&gt;&lt;D xsi:type="xsd:double"&gt;13365.969&lt;/D&gt;&lt;/FQL&gt;&lt;FQL&gt;&lt;Q&gt;WDC^FE_ACTUAL(ACTUAL,EBITDA,ANN_ROLL,2023,,,,'')&lt;/Q&gt;&lt;R&gt;1&lt;/R&gt;&lt;C&gt;1&lt;/C&gt;&lt;D xsi:type="xsd:double"&gt;-232&lt;/D&gt;&lt;/FQL&gt;&lt;FQL&gt;&lt;Q&gt;ETWO^FE_ESTIMATE(EBITDA,MEAN,ANN_ROLL,2026,NOW,,,'')&lt;/Q&gt;&lt;R&gt;1&lt;/R&gt;&lt;C&gt;1&lt;/C&gt;&lt;D xsi:type="xsd:double"&gt;223.92143&lt;/D&gt;&lt;/FQL&gt;&lt;FQL&gt;&lt;Q&gt;HUBS^FE_ACTUAL(ACTUAL,EBITDA,ANN_ROLL,2019,,,,'')&lt;/Q&gt;&lt;R&gt;1&lt;/R&gt;&lt;C&gt;1&lt;/C&gt;&lt;D xsi:type="xsd:double"&gt;83.728&lt;/D&gt;&lt;/FQL&gt;&lt;FQL&gt;&lt;Q&gt;AVGO^FE_ACTUAL(ACTUAL,EBITDA,ANN_ROLL,2019,,,,'')&lt;/Q&gt;&lt;R&gt;1&lt;/R&gt;&lt;C&gt;1&lt;/C&gt;&lt;D xsi:type="xsd:double"&gt;12498&lt;/D&gt;&lt;/FQL&gt;&lt;FQL&gt;&lt;Q&gt;VERX^FE_ACTUAL(ACTUAL,EBITDA,ANN_ROLL,2021,,,,'')&lt;/Q&gt;&lt;R&gt;1&lt;/R&gt;&lt;C&gt;1&lt;/C&gt;&lt;D xsi:type="xsd:double"&gt;78&lt;/D&gt;&lt;/FQL&gt;&lt;FQL&gt;&lt;Q&gt;INST^FE_ESTIMATE(EBITDA,MEAN,ANN_ROLL,2024,NOW,,,'')&lt;/Q&gt;&lt;R&gt;0&lt;/R&gt;&lt;C&gt;0&lt;/C&gt;&lt;/FQL&gt;&lt;FQL&gt;&lt;Q&gt;RPD^FE_ACTUAL(ACTUAL,EBITDA,ANN_ROLL,2019,,,,'')&lt;/Q&gt;&lt;R&gt;1&lt;/R&gt;&lt;C&gt;1&lt;/C&gt;&lt;D xsi:type="xsd:double"&gt;12.453&lt;/D&gt;&lt;/FQL&gt;&lt;FQL&gt;&lt;Q&gt;LZ^FE_ESTIMATE(EBITDA,MEAN,ANN_ROLL,2024,NOW,,,'')&lt;/Q&gt;&lt;R&gt;1&lt;/R&gt;&lt;C&gt;1&lt;/C&gt;&lt;D xsi:type="xsd:double"&gt;148.114&lt;/D&gt;&lt;/FQL&gt;&lt;FQL&gt;&lt;Q&gt;UI^FE_ACTUAL(ACTUAL,EBITDA,ANN_ROLL,2021,,,,'')&lt;/Q&gt;&lt;R&gt;0&lt;/R&gt;&lt;C&gt;0&lt;/C&gt;&lt;/FQL&gt;&lt;FQL&gt;&lt;Q&gt;TSM^FE_ACTUAL(ACTUAL,EBITDA,ANN_ROLL,2021,,,,'')&lt;/Q&gt;&lt;R&gt;1&lt;/R&gt;&lt;C&gt;1&lt;/C&gt;&lt;D xsi:type="xsd:double"&gt;38796.57&lt;/D&gt;&lt;/FQL&gt;&lt;FQL&gt;&lt;Q&gt;2382-TW^FE_ACTUAL(ACTUAL,EBITDA,ANN_ROLL,2021,,,,'')&lt;/Q&gt;&lt;R&gt;1&lt;/R&gt;&lt;C&gt;1&lt;/C&gt;&lt;D xsi:type="xsd:double"&gt;45602.492&lt;/D&gt;&lt;/FQL&gt;&lt;FQL&gt;&lt;Q&gt;CRSR^FE_ESTIMATE(EBITDA,MEAN,ANN_ROLL,2025,NOW,,,'')&lt;/Q&gt;&lt;R&gt;1&lt;/R&gt;&lt;C&gt;1&lt;/C&gt;&lt;D xsi:type="xsd:double"&gt;90.4526&lt;/D&gt;&lt;/FQL&gt;&lt;FQL&gt;&lt;Q&gt;JNPR^FE_ACTUAL(ACTUAL,EBITDA,ANN_ROLL,2019,,,,'')&lt;/Q&gt;&lt;R&gt;1&lt;/R&gt;&lt;C&gt;1&lt;/C&gt;&lt;D xsi:type="xsd:double"&gt;944.5&lt;/D&gt;&lt;/FQL&gt;&lt;FQL&gt;&lt;Q&gt;CLBT^FF_OPER_INC(ANN_R,2021,,,,,B)&lt;/Q&gt;&lt;R&gt;1&lt;/R&gt;&lt;C&gt;1&lt;/C&gt;&lt;D xsi:type="xsd:double"&gt;0.013822&lt;/D&gt;&lt;/FQL&gt;&lt;FQL&gt;&lt;Q&gt;SNX^FE_ESTIMATE(EBITDA,MEAN,ANN_ROLL,2026,NOW,,,'')&lt;/Q&gt;&lt;R&gt;1&lt;/R&gt;&lt;C&gt;1&lt;/C&gt;&lt;D xsi:type="xsd:double"&gt;2006.5432&lt;/D&gt;&lt;/FQL&gt;&lt;FQL&gt;&lt;Q&gt;HUBS^FE_ESTIMATE(EBITDA,MEAN,ANN_ROLL,2026,NOW,,,'')&lt;/Q&gt;&lt;R&gt;1&lt;/R&gt;&lt;C&gt;1&lt;/C&gt;&lt;D xsi:type="xsd:double"&gt;794.83325&lt;/D&gt;&lt;/FQL&gt;&lt;FQL&gt;&lt;Q&gt;2382-TW^FE_ACTUAL(ACTUAL,EBITDA,ANN_ROLL,2022,,,,'')&lt;/Q&gt;&lt;R&gt;1&lt;/R&gt;&lt;C&gt;1&lt;/C&gt;&lt;D xsi:type="xsd:double"&gt;41291.79&lt;/D&gt;&lt;/FQL&gt;&lt;FQL&gt;&lt;Q&gt;LPSN^FE_ESTIMATE(EBIT_ADJ,MEAN,ANN_ROLL,2025,NOW,,,'')&lt;/Q&gt;&lt;R&gt;1&lt;/R&gt;&lt;C&gt;1&lt;/C&gt;&lt;D xsi:type="xsd:double"&gt;-19.618&lt;/D&gt;&lt;/FQL&gt;&lt;FQL&gt;&lt;Q&gt;TENB^FE_ESTIMATE(EBITDA,MEAN,ANN_ROLL,2026,NOW,,,'')&lt;/Q&gt;&lt;R&gt;1&lt;/R&gt;&lt;C&gt;1&lt;/C&gt;&lt;D xsi:type="xsd:double"&gt;276.56195&lt;/D&gt;&lt;/FQL&gt;&lt;FQL&gt;&lt;Q&gt;SHOP^FF_OPER_INC(ANN_R,2019,,,,,B)&lt;/Q&gt;&lt;R&gt;1&lt;/R&gt;&lt;C&gt;1&lt;/C&gt;&lt;D xsi:type="xsd:double"&gt;-0.135966000000016&lt;/D&gt;&lt;/FQL&gt;&lt;FQL&gt;&lt;Q&gt;NVDA^FE_ESTIMATE(EBITDA,MEAN,ANN_ROLL,2025,NOW,,,'')&lt;/Q&gt;&lt;R&gt;1&lt;/R&gt;&lt;C&gt;1&lt;/C&gt;&lt;D xsi:type="xsd:double"&gt;132299.2&lt;/D&gt;&lt;/FQL&gt;&lt;FQL&gt;&lt;Q&gt;TDC^FF_OPER_INC(ANN_R,2020,,,,,B)&lt;/Q&gt;&lt;R&gt;1&lt;/R&gt;&lt;C&gt;1&lt;/C&gt;&lt;D xsi:type="xsd:double"&gt;0.11&lt;/D&gt;&lt;/FQL&gt;&lt;FQL&gt;&lt;Q&gt;PEGA^FE_ESTIMATE(EBIT_ADJ,MEAN,ANN_ROLL,2026,NOW,,,'')&lt;/Q&gt;&lt;R&gt;1&lt;/R&gt;&lt;C&gt;1&lt;/C&gt;&lt;D xsi:type="xsd:double"&gt;391.01233&lt;/D&gt;&lt;/FQL&gt;&lt;FQL&gt;&lt;Q&gt;EXN-FR^FE_ACTUAL(ACTUAL,EBITDA,ANN_ROLL,2019,,,,'')&lt;/Q&gt;&lt;R&gt;0&lt;/R&gt;&lt;C&gt;0&lt;/C&gt;&lt;/FQL&gt;&lt;FQL&gt;&lt;Q&gt;CVLT^FF_OPER_INC(ANN_R,2019,,,,,B)&lt;/Q&gt;&lt;R&gt;1&lt;/R&gt;&lt;C&gt;1&lt;/C&gt;&lt;D xsi:type="xsd:double"&gt;0.000412&lt;/D&gt;&lt;/FQL&gt;&lt;FQL&gt;&lt;Q&gt;MNDY^FE_ACTUAL(ACTUAL,EBITDA,ANN_ROLL,2020,,,,'')&lt;/Q&gt;&lt;R&gt;0&lt;/R&gt;&lt;C&gt;0&lt;/C&gt;&lt;/FQL&gt;&lt;FQL&gt;&lt;Q&gt;ALSN-CH^FE_ACTUAL(ACTUAL,EBITDA,ANN_ROLL,2020,,,,'')&lt;/Q&gt;&lt;R&gt;1&lt;/R&gt;&lt;C&gt;1&lt;/C&gt;&lt;D xsi:type="xsd:double"&gt;249.10197&lt;/D&gt;&lt;/FQL&gt;&lt;FQL&gt;&lt;Q&gt;INFA^FE_ESTIMATE(EBITDA,MEAN,ANN_ROLL,2024,NOW,,,'')&lt;/Q&gt;&lt;R&gt;1&lt;/R&gt;&lt;C&gt;1&lt;/C&gt;&lt;D xsi:type="xsd:double"&gt;550.177&lt;/D&gt;&lt;/FQL&gt;&lt;FQL&gt;&lt;Q&gt;2382-TW^FE_ESTIMATE(FCF,MEAN,ANN_ROLL,2026,NOW,,,'')&lt;/Q&gt;&lt;R&gt;1&lt;/R&gt;&lt;C&gt;1&lt;/C&gt;&lt;D xsi:type="xsd:double"&gt;40689.46&lt;/D&gt;&lt;/FQL&gt;&lt;FQL&gt;&lt;Q&gt;UDMY^FE_ACTUAL(ACTUAL,EBITDA,ANN_ROLL,2023,,,,'')&lt;/Q&gt;&lt;R&gt;1&lt;/R&gt;&lt;C&gt;1&lt;/C&gt;&lt;D xsi:type="xsd:double"&gt;7.794&lt;/D&gt;&lt;/FQL&gt;&lt;FQL&gt;&lt;Q&gt;LSPD^FE_ESTIMATE(EBITDA,MEAN,ANN_ROLL,2024,NOW,,,'')&lt;/Q&gt;&lt;R&gt;1&lt;/R&gt;&lt;C&gt;1&lt;/C&gt;&lt;D xsi:type="xsd:double"&gt;54.024082&lt;/D&gt;&lt;/FQL&gt;&lt;FQL&gt;&lt;Q&gt;DBX^FE_ACTUAL(ACTUAL,EBITDA,ANN_ROLL,2019,,,,'')&lt;/Q&gt;&lt;R&gt;1&lt;/R&gt;&lt;C&gt;1&lt;/C&gt;&lt;D xsi:type="xsd:double"&gt;378.5&lt;/D&gt;&lt;/FQL&gt;&lt;FQL&gt;&lt;Q&gt;SONO^FE_ESTIMATE(EBITDA,MEAN,ANN_ROLL,2024,NOW,,,'')&lt;/Q&gt;&lt;R&gt;1&lt;/R&gt;&lt;C&gt;1&lt;/C&gt;&lt;D xsi:type="xsd:double"&gt;107.862&lt;/D&gt;&lt;/FQL&gt;&lt;FQL&gt;&lt;Q&gt;ESMT^FE_ESTIMATE(EBITDA,MEAN,ANN_ROLL,2024,NOW,,,'')&lt;/Q&gt;&lt;R&gt;0&lt;/R&gt;&lt;C&gt;0&lt;/C&gt;&lt;/FQL&gt;&lt;FQL&gt;&lt;Q&gt;CCSI^FE_ACTUAL(ACTUAL,EBITDA,ANN_ROLL,2020,,,,'')&lt;/Q&gt;&lt;R&gt;0&lt;/R&gt;&lt;C&gt;0&lt;/C&gt;&lt;/FQL&gt;&lt;FQL&gt;&lt;Q&gt;CHGG^FE_ACTUAL(ACTUAL,EBITDA,ANN_ROLL,2022,,,,'')&lt;/Q&gt;&lt;R&gt;1&lt;/R&gt;&lt;C&gt;1&lt;/C&gt;&lt;D xsi:type="xsd:double"&gt;254.5&lt;/D&gt;&lt;/FQL&gt;&lt;FQL&gt;&lt;Q&gt;ARM^FE_ACTUAL(ACTUAL,EBITDA,ANN_ROLL,2022,,,,'')&lt;/Q&gt;&lt;R&gt;0&lt;/R&gt;&lt;C&gt;0&lt;/C&gt;&lt;/FQL&gt;&lt;FQL&gt;&lt;Q&gt;XRX^FE_ACTUAL(ACTUAL,EBITDA,ANN_ROLL,2019,,,,'')&lt;/Q&gt;&lt;R&gt;1&lt;/R&gt;&lt;C&gt;1&lt;/C&gt;&lt;D xsi:type="xsd:double"&gt;1577&lt;/D&gt;&lt;/FQL&gt;&lt;FQL&gt;&lt;Q&gt;NET^FE_ACTUAL(ACTUAL,EBITDA,ANN_ROLL,2022,,,,'')&lt;/Q&gt;&lt;R&gt;1&lt;/R&gt;&lt;C&gt;1&lt;/C&gt;&lt;D xsi:type="xsd:double"&gt;138.014&lt;/D&gt;&lt;/FQL&gt;&lt;FQL&gt;&lt;Q&gt;MODN^FE_ESTIMATE(EBITDA,MEAN,ANN_ROLL,2025,NOW,,,'')&lt;/Q&gt;&lt;R&gt;0&lt;/R&gt;&lt;C&gt;0&lt;/C&gt;&lt;/FQL&gt;&lt;FQL&gt;&lt;Q&gt;APPN^FE_ESTIMATE(EBITDA,MEAN,ANN_ROLL,2024,NOW,,,'')&lt;/Q&gt;&lt;R&gt;1&lt;/R&gt;&lt;C&gt;1&lt;/C&gt;&lt;D xsi:type="xsd:double"&gt;20.257&lt;/D&gt;&lt;/FQL&gt;&lt;FQL&gt;&lt;Q&gt;AVPT^FE_ACTUAL(ACTUAL,EBITDA,ANN_RO</t>
        </r>
      </text>
    </comment>
    <comment ref="A306" authorId="0" shapeId="0" xr:uid="{38F22927-D179-4580-923E-7302BCB42968}">
      <text>
        <r>
          <rPr>
            <b/>
            <sz val="9"/>
            <color indexed="81"/>
            <rFont val="Tahoma"/>
            <family val="2"/>
          </rPr>
          <t>LL,2019,,,,'')&lt;/Q&gt;&lt;R&gt;0&lt;/R&gt;&lt;C&gt;0&lt;/C&gt;&lt;/FQL&gt;&lt;FQL&gt;&lt;Q&gt;GLW^FE_ESTIMATE(EBITDA,MEAN,ANN_ROLL,2026,NOW,,,'')&lt;/Q&gt;&lt;R&gt;1&lt;/R&gt;&lt;C&gt;1&lt;/C&gt;&lt;D xsi:type="xsd:double"&gt;4597.637&lt;/D&gt;&lt;/FQL&gt;&lt;FQL&gt;&lt;Q&gt;APP^FE_ESTIMATE(EBITDA,MEAN,ANN_ROLL,2026,NOW,,,'')&lt;/Q&gt;&lt;R&gt;1&lt;/R&gt;&lt;C&gt;1&lt;/C&gt;&lt;D xsi:type="xsd:double"&gt;5027.9604&lt;/D&gt;&lt;/FQL&gt;&lt;FQL&gt;&lt;Q&gt;PRGS^FE_ACTUAL(ACTUAL,EBITDA,ANN_ROLL,2022,,,,'')&lt;/Q&gt;&lt;R&gt;1&lt;/R&gt;&lt;C&gt;1&lt;/C&gt;&lt;D xsi:type="xsd:double"&gt;262.9095&lt;/D&gt;&lt;/FQL&gt;&lt;FQL&gt;&lt;Q&gt;BOX^FE_ACTUAL(ACTUAL,EBITDA,ANN_ROLL,2020,,,,'')&lt;/Q&gt;&lt;R&gt;1&lt;/R&gt;&lt;C&gt;1&lt;/C&gt;&lt;D xsi:type="xsd:double"&gt;194.3&lt;/D&gt;&lt;/FQL&gt;&lt;FQL&gt;&lt;Q&gt;INST^FE_ESTIMATE(EBIT_ADJ,MEAN,ANN_ROLL,2026,NOW,,,'')&lt;/Q&gt;&lt;R&gt;0&lt;/R&gt;&lt;C&gt;0&lt;/C&gt;&lt;/FQL&gt;&lt;FQL&gt;&lt;Q&gt;ZS^FE_ACTUAL(ACTUAL,EBITDA,ANN_ROLL,2021,,,,'')&lt;/Q&gt;&lt;R&gt;1&lt;/R&gt;&lt;C&gt;1&lt;/C&gt;&lt;D xsi:type="xsd:double"&gt;107.624&lt;/D&gt;&lt;/FQL&gt;&lt;FQL&gt;&lt;Q&gt;UPLD^FF_OPER_INC(ANN_R,2022,,,,,B)&lt;/Q&gt;&lt;R&gt;1&lt;/R&gt;&lt;C&gt;1&lt;/C&gt;&lt;D xsi:type="xsd:double"&gt;-0.006172&lt;/D&gt;&lt;/FQL&gt;&lt;FQL&gt;&lt;Q&gt;NSIT^FE_ESTIMATE(EBITDA,MEAN,ANN_ROLL,2026,NOW,,,'')&lt;/Q&gt;&lt;R&gt;1&lt;/R&gt;&lt;C&gt;1&lt;/C&gt;&lt;D xsi:type="xsd:double"&gt;627.945&lt;/D&gt;&lt;/FQL&gt;&lt;FQL&gt;&lt;Q&gt;MSTR^FF_OPER_INC(ANN_R,2019,,,,,B)&lt;/Q&gt;&lt;R&gt;1&lt;/R&gt;&lt;C&gt;1&lt;/C&gt;&lt;D xsi:type="xsd:double"&gt;-0.001002&lt;/D&gt;&lt;/FQL&gt;&lt;FQL&gt;&lt;Q&gt;XMTR^FE_ESTIMATE(EBIT_ADJ,MEAN,ANN_ROLL,2025,NOW,,,'')&lt;/Q&gt;&lt;R&gt;1&lt;/R&gt;&lt;C&gt;1&lt;/C&gt;&lt;D xsi:type="xsd:double"&gt;2.2875&lt;/D&gt;&lt;/FQL&gt;&lt;FQL&gt;&lt;Q&gt;CFLT^FF_OPER_INC(ANN_R,2021,,,,,B)&lt;/Q&gt;&lt;R&gt;1&lt;/R&gt;&lt;C&gt;1&lt;/C&gt;&lt;D xsi:type="xsd:double"&gt;-0.33962&lt;/D&gt;&lt;/FQL&gt;&lt;FQL&gt;&lt;Q&gt;IBM^FE_ACTUAL(ACTUAL,EBITDA,ANN_ROLL,2020,,,,'')&lt;/Q&gt;&lt;R&gt;1&lt;/R&gt;&lt;C&gt;1&lt;/C&gt;&lt;D xsi:type="xsd:double"&gt;15379&lt;/D&gt;&lt;/FQL&gt;&lt;FQL&gt;&lt;Q&gt;ALRM^FF_OPER_INC(ANN_R,2019,,,,,B)&lt;/Q&gt;&lt;R&gt;1&lt;/R&gt;&lt;C&gt;1&lt;/C&gt;&lt;D xsi:type="xsd:double"&gt;0.052604&lt;/D&gt;&lt;/FQL&gt;&lt;FQL&gt;&lt;Q&gt;AVPT^FF_OPER_INC(ANN_R,2022,,,,,B)&lt;/Q&gt;&lt;R&gt;1&lt;/R&gt;&lt;C&gt;1&lt;/C&gt;&lt;D xsi:type="xsd:double"&gt;-0.040366&lt;/D&gt;&lt;/FQL&gt;&lt;FQL&gt;&lt;Q&gt;AI^FE_ESTIMATE(EBITDA,MEAN,ANN_ROLL,2024,NOW,,,'')&lt;/Q&gt;&lt;R&gt;1&lt;/R&gt;&lt;C&gt;1&lt;/C&gt;&lt;D xsi:type="xsd:double"&gt;-80.11501&lt;/D&gt;&lt;/FQL&gt;&lt;FQL&gt;&lt;Q&gt;AVT^FE_ESTIMATE(EBITDA,MEAN,ANN_ROLL,2026,NOW,,,'')&lt;/Q&gt;&lt;R&gt;1&lt;/R&gt;&lt;C&gt;1&lt;/C&gt;&lt;D xsi:type="xsd:double"&gt;989.0022&lt;/D&gt;&lt;/FQL&gt;&lt;FQL&gt;&lt;Q&gt;TTD^FF_OPER_INC(ANN_R,2019,,,,,B)&lt;/Q&gt;&lt;R&gt;1&lt;/R&gt;&lt;C&gt;1&lt;/C&gt;&lt;D xsi:type="xsd:double"&gt;0.112196&lt;/D&gt;&lt;/FQL&gt;&lt;FQL&gt;&lt;Q&gt;S^FE_ACTUAL(ACTUAL,EBITDA,ANN_ROLL,2022,,,,'')&lt;/Q&gt;&lt;R&gt;1&lt;/R&gt;&lt;C&gt;1&lt;/C&gt;&lt;D xsi:type="xsd:double"&gt;-179.142&lt;/D&gt;&lt;/FQL&gt;&lt;FQL&gt;&lt;Q&gt;APP^FE_ACTUAL(ACTUAL,EBITDA,ANN_ROLL,2021,,,,'')&lt;/Q&gt;&lt;R&gt;1&lt;/R&gt;&lt;C&gt;1&lt;/C&gt;&lt;D xsi:type="xsd:double"&gt;726.815&lt;/D&gt;&lt;/FQL&gt;&lt;FQL&gt;&lt;Q&gt;MCHP^FE_ACTUAL(ACTUAL,EBITDA,ANN_ROLL,2019,,,,'')&lt;/Q&gt;&lt;R&gt;1&lt;/R&gt;&lt;C&gt;1&lt;/C&gt;&lt;D xsi:type="xsd:double"&gt;1947.7&lt;/D&gt;&lt;/FQL&gt;&lt;FQL&gt;&lt;Q&gt;XRX^FE_ESTIMATE(EBITDA,MEAN,ANN_ROLL,2025,NOW,,,'')&lt;/Q&gt;&lt;R&gt;1&lt;/R&gt;&lt;C&gt;1&lt;/C&gt;&lt;D xsi:type="xsd:double"&gt;492.7926&lt;/D&gt;&lt;/FQL&gt;&lt;FQL&gt;&lt;Q&gt;BIGC^FE_ACTUAL(ACTUAL,EBITDA,ANN_ROLL,2019,,,,'')&lt;/Q&gt;&lt;R&gt;0&lt;/R&gt;&lt;C&gt;0&lt;/C&gt;&lt;/FQL&gt;&lt;FQL&gt;&lt;Q&gt;TER^FE_ESTIMATE(EBITDA,MEAN,ANN_ROLL,2024,NOW,,,'')&lt;/Q&gt;&lt;R&gt;1&lt;/R&gt;&lt;C&gt;1&lt;/C&gt;&lt;D xsi:type="xsd:double"&gt;707.7918&lt;/D&gt;&lt;/FQL&gt;&lt;FQL&gt;&lt;Q&gt;SMWB^FE_ESTIMATE(EBITDA,MEAN,ANN_ROLL,2026,NOW,,,'')&lt;/Q&gt;&lt;R&gt;1&lt;/R&gt;&lt;C&gt;1&lt;/C&gt;&lt;D xsi:type="xsd:double"&gt;23.021969&lt;/D&gt;&lt;/FQL&gt;&lt;FQL&gt;&lt;Q&gt;BOX^FE_ESTIMATE(EBITDA,MEAN,ANN_ROLL,2025,NOW,,,'')&lt;/Q&gt;&lt;R&gt;1&lt;/R&gt;&lt;C&gt;1&lt;/C&gt;&lt;D xsi:type="xsd:double"&gt;368.21924&lt;/D&gt;&lt;/FQL&gt;&lt;FQL&gt;&lt;Q&gt;JNPR^FE_ACTUAL(ACTUAL,EBITDA,ANN_ROLL,2020,,,,'')&lt;/Q&gt;&lt;R&gt;1&lt;/R&gt;&lt;C&gt;1&lt;/C&gt;&lt;D xsi:type="xsd:double"&gt;904&lt;/D&gt;&lt;/FQL&gt;&lt;FQL&gt;&lt;Q&gt;VRNT^FE_ACTUAL(ACTUAL,EBITDA,ANN_ROLL,2021,,,,'')&lt;/Q&gt;&lt;R&gt;1&lt;/R&gt;&lt;C&gt;1&lt;/C&gt;&lt;D xsi:type="xsd:double"&gt;232.595&lt;/D&gt;&lt;/FQL&gt;&lt;FQL&gt;&lt;Q&gt;UI^FE_ACTUAL(ACTUAL,EBITDA,ANN_ROLL,2023,,,,'')&lt;/Q&gt;&lt;R&gt;0&lt;/R&gt;&lt;C&gt;0&lt;/C&gt;&lt;/FQL&gt;&lt;FQL&gt;&lt;Q&gt;RBRK^FE_ACTUAL(ACTUAL,EBITDA,ANN_ROLL,2019,,,,'')&lt;/Q&gt;&lt;R&gt;0&lt;/R&gt;&lt;C&gt;0&lt;/C&gt;&lt;/FQL&gt;&lt;FQL&gt;&lt;Q&gt;CIEN^FE_ACTUAL(ACTUAL,EBITDA,ANN_ROLL,2022,,,,'')&lt;/Q&gt;&lt;R&gt;1&lt;/R&gt;&lt;C&gt;1&lt;/C&gt;&lt;D xsi:type="xsd:double"&gt;502.4&lt;/D&gt;&lt;/FQL&gt;&lt;FQL&gt;&lt;Q&gt;QCOM^FE_ACTUAL(ACTUAL,EBITDA,ANN_ROLL,2022,,,,'')&lt;/Q&gt;&lt;R&gt;1&lt;/R&gt;&lt;C&gt;1&lt;/C&gt;&lt;D xsi:type="xsd:double"&gt;18829&lt;/D&gt;&lt;/FQL&gt;&lt;FQL&gt;&lt;Q&gt;MCHP^FF_FREE_CF(ANN_R_FCF,2021,,,,,B)&lt;/Q&gt;&lt;R&gt;1&lt;/R&gt;&lt;C&gt;1&lt;/C&gt;&lt;D xsi:type="xsd:double"&gt;2.4726&lt;/D&gt;&lt;/FQL&gt;&lt;FQL&gt;&lt;Q&gt;CRCT^FE_ESTIMATE(EBITDA,MEAN,ANN_ROLL,2026,NOW,,,'')&lt;/Q&gt;&lt;R&gt;1&lt;/R&gt;&lt;C&gt;1&lt;/C&gt;&lt;D xsi:type="xsd:double"&gt;141.24303&lt;/D&gt;&lt;/FQL&gt;&lt;FQL&gt;&lt;Q&gt;REZI^FE_ESTIMATE(EBITDA,MEAN,ANN_ROLL,2026,NOW,,,'')&lt;/Q&gt;&lt;R&gt;1&lt;/R&gt;&lt;C&gt;1&lt;/C&gt;&lt;D xsi:type="xsd:double"&gt;802.94434&lt;/D&gt;&lt;/FQL&gt;&lt;FQL&gt;&lt;Q&gt;YOU^FF_OPER_INC(ANN_R,2022,,,,,B)&lt;/Q&gt;&lt;R&gt;1&lt;/R&gt;&lt;C&gt;1&lt;/C&gt;&lt;D xsi:type="xsd:double"&gt;-0.129064&lt;/D&gt;&lt;/FQL&gt;&lt;FQL&gt;&lt;Q&gt;MSFT^FF_OPER_INC(ANN_R,2019,,,,,B)&lt;/Q&gt;&lt;R&gt;1&lt;/R&gt;&lt;C&gt;1&lt;/C&gt;&lt;D xsi:type="xsd:double"&gt;42.618&lt;/D&gt;&lt;/FQL&gt;&lt;FQL&gt;&lt;Q&gt;AI^FF_OPER_INC(ANN_R,2023,,,,,B)&lt;/Q&gt;&lt;R&gt;1&lt;/R&gt;&lt;C&gt;1&lt;/C&gt;&lt;D xsi:type="xsd:double"&gt;-0.318342&lt;/D&gt;&lt;/FQL&gt;&lt;FQL&gt;&lt;Q&gt;FSLY^FE_ACTUAL(ACTUAL,EBITDA,ANN_ROLL,2020,,,,'')&lt;/Q&gt;&lt;R&gt;1&lt;/R&gt;&lt;C&gt;1&lt;/C&gt;&lt;D xsi:type="xsd:double"&gt;3.061&lt;/D&gt;&lt;/FQL&gt;&lt;FQL&gt;&lt;Q&gt;PLXS^FE_ACTUAL(ACTUAL,EBITDA,ANN_ROLL,2023,,,,'')&lt;/Q&gt;&lt;R&gt;1&lt;/R&gt;&lt;C&gt;1&lt;/C&gt;&lt;D xsi:type="xsd:double"&gt;288.9&lt;/D&gt;&lt;/FQL&gt;&lt;FQL&gt;&lt;Q&gt;CGNT^FF_OPER_INC(ANN_R,2022,,,,,B)&lt;/Q&gt;&lt;R&gt;1&lt;/R&gt;&lt;C&gt;1&lt;/C&gt;&lt;D xsi:type="xsd:double"&gt;-0.090623000000249&lt;/D&gt;&lt;/FQL&gt;&lt;FQL&gt;&lt;Q&gt;ZS^FE_ACTUAL(ACTUAL,EBITDA,ANN_ROLL,2019,,,,'')&lt;/Q&gt;&lt;R&gt;1&lt;/R&gt;&lt;C&gt;1&lt;/C&gt;&lt;D xsi:type="xsd:double"&gt;35.75&lt;/D&gt;&lt;/FQL&gt;&lt;FQL&gt;&lt;Q&gt;DDOG^FF_OPER_INC(ANN_R,2023,,,,,B)&lt;/Q&gt;&lt;R&gt;1&lt;/R&gt;&lt;C&gt;1&lt;/C&gt;&lt;D xsi:type="xsd:double"&gt;-0.033464&lt;/D&gt;&lt;/FQL&gt;&lt;FQL&gt;&lt;Q&gt;ZBRA^FE_ACTUAL(ACTUAL,EBITDA,ANN_ROLL,2022,,,,'')&lt;/Q&gt;&lt;R&gt;1&lt;/R&gt;&lt;C&gt;1&lt;/C&gt;&lt;D xsi:type="xsd:double"&gt;1235&lt;/D&gt;&lt;/FQL&gt;&lt;FQL&gt;&lt;Q&gt;VRSN^FE_ESTIMATE(EBIT_ADJ,MEAN,ANN_ROLL,2024,NOW,,,'')&lt;/Q&gt;&lt;R&gt;1&lt;/R&gt;&lt;C&gt;1&lt;/C&gt;&lt;D xsi:type="xsd:double"&gt;1058.2&lt;/D&gt;&lt;/FQL&gt;&lt;FQL&gt;&lt;Q&gt;2356-TW^FF_FREE_CF(ANN_R_FCF,2022,,,,,B)&lt;/Q&gt;&lt;R&gt;1&lt;/R&gt;&lt;C&gt;1&lt;/C&gt;&lt;D xsi:type="xsd:double"&gt;17.26805&lt;/D&gt;&lt;/FQL&gt;&lt;FQL&gt;&lt;Q&gt;NSIT^FE_ESTIMATE(EBITDA,MEAN,ANN_ROLL,2024,NOW,,,'')&lt;/Q&gt;&lt;R&gt;1&lt;/R&gt;&lt;C&gt;1&lt;/C&gt;&lt;D xsi:type="xsd:double"&gt;511.82&lt;/D&gt;&lt;/FQL&gt;&lt;FQL&gt;&lt;Q&gt;LPSN^FF_OPER_INC(ANN_R,2022,,,,,B)&lt;/Q&gt;&lt;R&gt;1&lt;/R&gt;&lt;C&gt;1&lt;/C&gt;&lt;D xsi:type="xsd:double"&gt;-0.197425&lt;/D&gt;&lt;/FQL&gt;&lt;FQL&gt;&lt;Q&gt;TOST^FE_ACTUAL(ACTUAL,EBITDA,ANN_ROLL,2021,,,,'')&lt;/Q&gt;&lt;R&gt;1&lt;/R&gt;&lt;C&gt;1&lt;/C&gt;&lt;D xsi:type="xsd:double"&gt;-42&lt;/D&gt;&lt;/FQL&gt;&lt;FQL&gt;&lt;Q&gt;ARW^FE_ESTIMATE(EBITDA,MEAN,ANN_ROLL,2025,NOW,,,'')&lt;/Q&gt;&lt;R&gt;1&lt;/R&gt;&lt;C&gt;1&lt;/C&gt;&lt;D xsi:type="xsd:double"&gt;1101.1499&lt;/D&gt;&lt;/FQL&gt;&lt;FQL&gt;&lt;Q&gt;ALTR^FE_ESTIMATE(EBIT_ADJ,MEAN,ANN_ROLL,2024,NOW,,,'')&lt;/Q&gt;&lt;R&gt;1&lt;/R&gt;&lt;C&gt;1&lt;/C&gt;&lt;D xsi:type="xsd:double"&gt;118.193&lt;/D&gt;&lt;/FQL&gt;&lt;FQL&gt;&lt;Q&gt;VRNT^FE_ACTUAL(ACTUAL,EBITDA,ANN_ROLL,2019,,,,'')&lt;/Q&gt;&lt;R&gt;1&lt;/R&gt;&lt;C&gt;1&lt;/C&gt;&lt;D xsi:type="xsd:double"&gt;324.824&lt;/D&gt;&lt;/FQL&gt;&lt;FQL&gt;&lt;Q&gt;856-HK^FE_ACTUAL(ACTUAL,EBITDA,ANN_ROLL,2019,,,,'')&lt;/Q&gt;&lt;R&gt;1&lt;/R&gt;&lt;C&gt;1&lt;/C&gt;&lt;D xsi:type="xsd:double"&gt;1263&lt;/D&gt;&lt;/FQL&gt;&lt;FQL&gt;&lt;Q&gt;PEGA^FE_ACTUAL(ACTUAL,EBITDA,ANN_ROLL,2021,,,,'')&lt;/Q&gt;&lt;R&gt;1&lt;/R&gt;&lt;C&gt;1&lt;/C&gt;&lt;D xsi:type="xsd:double"&gt;60.295&lt;/D&gt;&lt;/FQL&gt;&lt;FQL&gt;&lt;Q&gt;BRZE^FE_ACTUAL(ACTUAL,EBITDA,ANN_ROLL,2023,,,,'')&lt;/Q&gt;&lt;R&gt;1&lt;/R&gt;&lt;C&gt;1&lt;/C&gt;&lt;D xsi:type="xsd:double"&gt;-33.782&lt;/D&gt;&lt;/FQL&gt;&lt;FQL&gt;&lt;Q&gt;ORCL^FF_OPER_INC(ANN_R,2020,,,,,B)&lt;/Q&gt;&lt;R&gt;1&lt;/R&gt;&lt;C&gt;1&lt;/C&gt;&lt;D xsi:type="xsd:double"&gt;15.782&lt;/D&gt;&lt;/FQL&gt;&lt;FQL&gt;&lt;Q&gt;CDAY^FF_OPER_INC(ANN_R,2023,,,,,B)&lt;/Q&gt;&lt;R&gt;1&lt;/R&gt;&lt;C&gt;1&lt;/C&gt;&lt;D xsi:type="xsd:double"&gt;0.1421&lt;/D&gt;&lt;/FQL&gt;&lt;FQL&gt;&lt;Q&gt;EGHT^FE_ACTUAL(ACTUAL,EBITDA,ANN_ROLL,2021,,,,'')&lt;/Q&gt;&lt;R&gt;1&lt;/R&gt;&lt;C&gt;1&lt;/C&gt;&lt;D xsi:type="xsd:double"&gt;21.962&lt;/D&gt;&lt;/FQL&gt;&lt;FQL&gt;&lt;Q&gt;SNPS^FE_ESTIMATE(EBITDA,MEAN,ANN_ROLL,2024,NOW,,,'')&lt;/Q&gt;&lt;R&gt;1&lt;/R&gt;&lt;C&gt;1&lt;/C&gt;&lt;D xsi:type="xsd:double"&gt;2592.2063&lt;/D&gt;&lt;/FQL&gt;&lt;FQL&gt;&lt;Q&gt;MSTR^FE_ESTIMATE(EBIT_ADJ,MEAN,ANN_ROLL,2024,NOW,,,'')&lt;/Q&gt;&lt;R&gt;1&lt;/R&gt;&lt;C&gt;1&lt;/C&gt;&lt;D xsi:type="xsd:double"&gt;-1775.95&lt;/D&gt;&lt;/FQL&gt;&lt;FQL&gt;&lt;Q&gt;ST^FF_FREE_CF(ANN_R_FCF,2022,,,,,B)&lt;/Q&gt;&lt;R&gt;1&lt;/R&gt;&lt;C&gt;1&lt;/C&gt;&lt;D xsi:type="xsd:double"&gt;0.31053&lt;/D&gt;&lt;/FQL&gt;&lt;FQL&gt;&lt;Q&gt;DDOG^FE_ESTIMATE(EBIT_ADJ,MEAN,ANN_ROLL,2026,NOW,,,'')&lt;/Q&gt;&lt;R&gt;1&lt;/R&gt;&lt;C&gt;1&lt;/C&gt;&lt;D xsi:type="xsd:double"&gt;876.74615&lt;/D&gt;&lt;/FQL&gt;&lt;FQL&gt;&lt;Q&gt;EVCM^FF_OPER_INC(ANN_R,2020,,,,,B)&lt;/Q&gt;&lt;R&gt;1&lt;/R&gt;&lt;C&gt;1&lt;/C&gt;&lt;D xsi:type="xsd:double"&gt;-0.012481&lt;/D&gt;&lt;/FQL&gt;&lt;FQL&gt;&lt;Q&gt;ARM^FE_ACTUAL(ACTUAL,EBITDA,ANN_ROLL,2023,,,,'')&lt;/Q&gt;&lt;R&gt;1&lt;/R&gt;&lt;C&gt;1&lt;/C&gt;&lt;D xsi:type="xsd:double"&gt;1541.7&lt;/D&gt;&lt;/FQL&gt;&lt;FQL&gt;&lt;Q&gt;DCBO^FF_OPER_INC(ANN_R,2020,,,,,B)&lt;/Q&gt;&lt;R&gt;1&lt;/R&gt;&lt;C&gt;1&lt;/C&gt;&lt;D xsi:type="xsd:double"&gt;-0.0054360000000047&lt;/D&gt;&lt;/FQL&gt;&lt;FQL&gt;&lt;Q&gt;PLTR^FE_ESTIMATE(EBITDA,MEAN,ANN_ROLL,2024,NOW,,,'')&lt;/Q&gt;&lt;R&gt;1&lt;/R&gt;&lt;C&gt;1&lt;/C&gt;&lt;D xsi:type="xsd:double"&gt;1150.5992&lt;/D&gt;&lt;/FQL&gt;&lt;FQL&gt;&lt;Q&gt;XMTR^FE_ESTIMATE(EBIT_ADJ,MEAN,ANN_ROLL,2024,NOW,,,'')&lt;/Q&gt;&lt;R&gt;1&lt;/R&gt;&lt;C&gt;1&lt;/C&gt;&lt;D xsi:type="xsd:double"&gt;-17.384&lt;/D&gt;&lt;/FQL&gt;&lt;FQL&gt;&lt;Q&gt;BOX^FE_ESTIMATE(EBIT_ADJ,MEAN,ANN_ROLL,2026,NOW,,,'')&lt;/Q&gt;&lt;R&gt;1&lt;/R&gt;&lt;C&gt;1&lt;/C&gt;&lt;D xsi:type="xsd:double"&gt;370.42896&lt;/D&gt;&lt;/FQL&gt;&lt;FQL&gt;&lt;Q&gt;DUOL^FF_OPER_INC(ANN_R,2023,,,,,B)&lt;/Q&gt;&lt;R&gt;1&lt;/R&gt;&lt;C&gt;1&lt;/C&gt;&lt;D xsi:type="xsd:double"&gt;-0.012921&lt;/D&gt;&lt;/FQL&gt;&lt;FQL&gt;&lt;Q&gt;NSIT^FE_ACTUAL(ACTUAL,EBITDA,ANN_ROLL,2019,,,,'')&lt;/Q&gt;&lt;R&gt;1&lt;/R&gt;&lt;C&gt;1&lt;/C&gt;&lt;D xsi:type="xsd:double"&gt;313.091&lt;/D&gt;&lt;/FQL&gt;&lt;FQL&gt;&lt;Q&gt;ASAN^FF_OPER_INC(ANN_R,2021,,,,,B)&lt;/Q&gt;&lt;R&gt;1&lt;/R&gt;&lt;C&gt;1&lt;/C&gt;&lt;D xsi:type="xsd:double"&gt;-0.265184&lt;/D&gt;&lt;/FQL&gt;&lt;FQL&gt;&lt;Q&gt;LSPD^FF_OPER_INC(ANN_R,2020,,,,,B)&lt;/Q&gt;&lt;R&gt;1&lt;/R&gt;&lt;C&gt;1&lt;/C&gt;&lt;D xsi:type="xsd:double"&gt;-0.12097200000039&lt;/D&gt;&lt;/FQL&gt;&lt;FQL&gt;&lt;Q&gt;TOST^FF_OPER_INC(ANN_R,2020,,,,,B)&lt;/Q&gt;&lt;R&gt;1&lt;/R&gt;&lt;C&gt;1&lt;/C&gt;&lt;D xsi:type="xsd:double"&gt;-0.220147&lt;/D&gt;&lt;/FQL&gt;&lt;FQL&gt;&lt;Q&gt;KOPN^FF_FREE_CF(ANN_R_FCF,2020,,,,,B)&lt;/Q&gt;&lt;R&gt;1&lt;/R&gt;&lt;C&gt;1&lt;/C&gt;&lt;D xsi:type="xsd:double"&gt;-0.00496&lt;/D&gt;&lt;/FQL&gt;&lt;FQL&gt;&lt;Q&gt;GWRE^FE_ESTIMATE(EBITDA,MEAN,ANN_ROLL,2026,NOW,,,'')&lt;/Q&gt;&lt;R&gt;1&lt;/R&gt;&lt;C&gt;1&lt;/C&gt;&lt;D xsi:type="xsd:double"&gt;278.84402&lt;/D&gt;&lt;/FQL&gt;&lt;FQL&gt;&lt;Q&gt;LZ^FE_ACTUAL(ACTUAL,EBITDA,ANN_ROLL,2019,,,,'')&lt;/Q&gt;&lt;R&gt;0&lt;/R&gt;&lt;C&gt;0&lt;/C&gt;&lt;/FQL&gt;&lt;FQL&gt;&lt;Q&gt;CCSI^FE_ESTIMATE(EBITDA,MEAN,ANN_ROLL,2024,NOW,,,'')&lt;/Q&gt;&lt;R&gt;1&lt;/R&gt;&lt;C&gt;1&lt;/C&gt;&lt;D xsi:type="xsd:double"&gt;188.406&lt;/D&gt;&lt;/FQL&gt;&lt;FQL&gt;&lt;Q&gt;TYL^FE_ACTUAL(ACTUAL,EBITDA,ANN_ROLL,2023,,,,'')&lt;/Q&gt;&lt;R&gt;1&lt;/R&gt;&lt;C&gt;1&lt;/C&gt;&lt;D xsi:type="xsd:double"&gt;488.409&lt;/D&gt;&lt;/FQL&gt;&lt;FQL&gt;&lt;Q&gt;BLKB^FE_ESTIMATE(EBITDA,MEAN,ANN_ROLL,2025,NOW,,,'')&lt;/Q&gt;&lt;R&gt;1&lt;/R&gt;&lt;C&gt;1&lt;/C&gt;&lt;D xsi:type="xsd:double"&gt;394.639&lt;/D&gt;&lt;/FQL&gt;&lt;FQL&gt;&lt;Q&gt;BL^FE_ACTUAL(ACTUAL,EBITDA,ANN_ROLL,2023,,,,'')&lt;/Q&gt;&lt;R&gt;1&lt;/R&gt;&lt;C&gt;1&lt;/C&gt;&lt;D xsi:type="xsd:double"&gt;147.608&lt;/D&gt;&lt;/FQL&gt;&lt;FQL&gt;&lt;Q&gt;DELL^FE_ESTIMATE(EBITDA,MEAN,ANN_ROLL,2024,NOW,,,'')&lt;/Q&gt;&lt;R&gt;1&lt;/R&gt;&lt;C&gt;1&lt;/C&gt;&lt;D xsi:type="xsd:double"&gt;10998.28&lt;/D&gt;&lt;/FQL&gt;&lt;FQL&gt;&lt;Q&gt;RXT^FE_ACTUAL(ACTUAL,EBITDA,ANN_ROLL,2020,,,,'')&lt;/Q&gt;&lt;R&gt;1&lt;/R&gt;&lt;C&gt;1&lt;/C&gt;&lt;D xsi:type="xsd:double"&gt;762.8&lt;/D&gt;&lt;/FQL&gt;&lt;FQL&gt;&lt;Q&gt;TSM^FE_ESTIMATE(EBITDA,MEAN,ANN_ROLL,2026,NOW,,,'')&lt;/Q&gt;&lt;R&gt;1&lt;/R&gt;&lt;C&gt;1&lt;/C&gt;&lt;D xsi:type="xsd:double"&gt;90223.695&lt;/D&gt;&lt;/FQL&gt;&lt;FQL&gt;&lt;Q&gt;VMEO^FE_ESTIMATE(EBITDA,MEAN,ANN_ROLL,2026,NOW,,,'')&lt;/Q&gt;&lt;R&gt;1&lt;/R&gt;&lt;C&gt;1&lt;/C&gt;&lt;D xsi:type="xsd:double"&gt;35.65&lt;/D&gt;&lt;/FQL&gt;&lt;FQL&gt;&lt;Q&gt;KRNT^FE_ESTIMATE(EBITDA,MEAN,ANN_ROLL,2025,NOW,,,'')&lt;/Q&gt;&lt;R&gt;1&lt;/R&gt;&lt;C&gt;1&lt;/C&gt;&lt;D xsi:type="xsd:double"&gt;11.81975&lt;/D&gt;&lt;/FQL&gt;&lt;FQL&gt;&lt;Q&gt;LAW^FE_ACTUAL(ACTUAL,EBITDA,ANN_ROLL,2021,,,,'')&lt;/Q&gt;&lt;R&gt;1&lt;/R&gt;&lt;C&gt;1&lt;/C&gt;&lt;D xsi:type="xsd:double"&gt;-16.288&lt;/D&gt;&lt;/FQL&gt;&lt;FQL&gt;&lt;Q&gt;WKME^FE_ACTUAL(ACTUAL,EBITDA,ANN_ROLL,2019,,,,'')&lt;/Q&gt;&lt;R&gt;0&lt;/R&gt;&lt;C&gt;0&lt;/C&gt;&lt;/FQL&gt;&lt;FQL&gt;&lt;Q&gt;BL^FE_ESTIMATE(FCF,MEAN,ANN_ROLL,2024,NOW,,,'')&lt;/Q&gt;&lt;R&gt;1&lt;/R&gt;&lt;C&gt;1&lt;/C&gt;&lt;D xsi:type="xsd:double"&gt;167.52771&lt;/D&gt;&lt;/FQL&gt;&lt;FQL&gt;&lt;Q&gt;EGHT^FE_ACTUAL(ACTUAL,EBITDA,ANN_ROLL,2019,,,,'')&lt;/Q&gt;&lt;R&gt;1&lt;/R&gt;&lt;C&gt;1&lt;/C&gt;&lt;D xsi:type="xsd:double"&gt;-51.51&lt;/D&gt;&lt;/FQL&gt;&lt;FQL&gt;&lt;Q&gt;QLYS^FE_ESTIMATE(EBITDA,MEAN,ANN_ROLL,2026,NOW,,,'')&lt;/Q&gt;&lt;R&gt;1&lt;/R&gt;&lt;C&gt;1&lt;/C&gt;&lt;D xsi:type="xsd:double"&gt;293.44382&lt;/D&gt;&lt;/FQL&gt;&lt;FQL&gt;&lt;Q&gt;APP^FE_ESTIMATE(EBITDA,MEAN,ANN_ROLL,2025,NOW,,,'')&lt;/Q&gt;&lt;R&gt;1&lt;/R&gt;&lt;C&gt;1&lt;/C&gt;&lt;D xsi:type="xsd:double"&gt;3830.6326&lt;/D&gt;&lt;/FQL&gt;&lt;FQL&gt;&lt;Q&gt;PAYC^FE_ACTUAL(ACTUAL,EBITDA,ANN_ROLL,2023,,,,'')&lt;/Q&gt;&lt;R&gt;1&lt;/R&gt;&lt;C&gt;1&lt;/C&gt;&lt;D xsi:type="xsd:double"&gt;719.302&lt;/D&gt;&lt;/FQL&gt;&lt;FQL&gt;&lt;Q&gt;QCOM^FE_ACTUAL(ACTUAL,EBITDA,ANN_ROLL,2021,,,,'')&lt;/Q&gt;&lt;R&gt;1&lt;/R&gt;&lt;C&gt;1&lt;/C&gt;&lt;D xsi:type="xsd:double"&gt;13352&lt;/D&gt;&lt;/FQL&gt;&lt;FQL&gt;&lt;Q&gt;ALRM^FE_ESTIMATE(EBIT_ADJ,MEAN,ANN_ROLL,2024,NOW,,,'')&lt;/Q&gt;&lt;R&gt;1&lt;/R&gt;&lt;C&gt;1&lt;/C&gt;&lt;D xsi:type="xsd:double"&gt;109&lt;/D&gt;&lt;/FQL&gt;&lt;FQL&gt;&lt;Q&gt;UI^FE_ACTUAL(ACTUAL,EBITDA,ANN_ROLL,2022,,,,'')&lt;/Q&gt;&lt;R&gt;0&lt;/R&gt;&lt;C&gt;0&lt;/C&gt;&lt;/FQL&gt;&lt;FQL&gt;&lt;Q&gt;EVBG^FF_OPER_INC(ANN_R,2021,,,,,B)&lt;/Q&gt;&lt;R&gt;1&lt;/R&gt;&lt;C&gt;1&lt;/C&gt;&lt;D xsi:type="xsd:double"&gt;-0.072149&lt;/D&gt;&lt;/FQL&gt;&lt;FQL&gt;&lt;Q&gt;2347-TW^FE_ACTUAL(ACTUAL,EBITDA,ANN_ROLL,2023,,,,'')&lt;/Q&gt;&lt;R&gt;1&lt;/R&gt;&lt;C&gt;1&lt;/C&gt;&lt;D xsi:type="xsd:double"&gt;12399&lt;/D&gt;&lt;/FQL&gt;&lt;FQL&gt;&lt;Q&gt;TTD^FE_ESTIMATE(EBIT_ADJ,MEAN,ANN_ROLL,2025,NOW,,,'')&lt;/Q&gt;&lt;R&gt;1&lt;/R&gt;&lt;C&gt;1&lt;/C&gt;&lt;D xsi:type="xsd:double"&gt;1042.0978&lt;/D&gt;&lt;/FQL&gt;&lt;FQL&gt;&lt;Q&gt;BB^FF_OPER_INC(ANN_R,2020,,,,,B)&lt;/Q&gt;&lt;R&gt;1&lt;/R&gt;&lt;C&gt;1&lt;/C&gt;&lt;D xsi:type="xsd:double"&gt;-0.149000000000283&lt;/D&gt;&lt;/FQL&gt;&lt;FQL&gt;&lt;Q&gt;SAP^FF_OPER_INC(ANN_R,2023,,,,,B)&lt;/Q&gt;&lt;R&gt;1&lt;/R&gt;&lt;C&gt;1&lt;/C&gt;&lt;D xsi:type="xsd:double"&gt;7.11806513007162&lt;/D&gt;&lt;/FQL&gt;&lt;FQL&gt;&lt;Q&gt;2356-TW^FE_ACTUAL(ACTUAL,EBITDA,ANN_ROLL,2023,,,,'')&lt;/Q&gt;&lt;R&gt;1&lt;/R&gt;&lt;C&gt;1&lt;/C&gt;&lt;D xsi:type="xsd:double"&gt;10975.081&lt;/D&gt;&lt;/FQL&gt;&lt;FQL&gt;&lt;Q&gt;SWI^FE_ESTIMATE(EBIT_ADJ,MEAN,ANN_ROLL,2025,NOW,,,'')&lt;/Q&gt;&lt;R&gt;1&lt;/R&gt;&lt;C&gt;1&lt;/C&gt;&lt;D xsi:type="xsd:double"&gt;360.91962&lt;/D&gt;&lt;/FQL&gt;&lt;FQL&gt;&lt;Q&gt;UDMY^FE_ESTIMATE(EBIT_ADJ,MEAN,ANN_ROLL,2025,NOW,,,'')&lt;/Q&gt;&lt;R&gt;1&lt;/R&gt;&lt;C&gt;1&lt;/C&gt;&lt;D xsi:type="xsd:double"&gt;55.5674&lt;/D&gt;&lt;/FQL&gt;&lt;FQL&gt;&lt;Q&gt;FIVN^FE_ACTUAL(ACTUAL,EBITDA,ANN_ROLL,2019,,,,'')&lt;/Q&gt;&lt;R&gt;1&lt;/R&gt;&lt;C&gt;1&lt;/C&gt;&lt;D xsi:type="xsd:double"&gt;60.819&lt;/D&gt;&lt;/FQL&gt;&lt;FQL&gt;&lt;Q&gt;ARW^FE_ACTUAL(ACTUAL,EBITDA,ANN_ROLL,2023,,,,'')&lt;/Q&gt;&lt;R&gt;1&lt;/R&gt;&lt;C&gt;1&lt;/C&gt;&lt;D xsi:type="xsd:double"&gt;1751.967&lt;/D&gt;&lt;/FQL&gt;&lt;FQL&gt;&lt;Q&gt;IOT^FE_ESTIMATE(EBITDA,MEAN,ANN_ROLL,2024,NOW,,,'')&lt;/Q&gt;&lt;R&gt;1&lt;/R&gt;&lt;C&gt;1&lt;/C&gt;&lt;D xsi:type="xsd:double"&gt;110.22313&lt;/D&gt;&lt;/FQL&gt;&lt;FQL&gt;&lt;Q&gt;PATH^FE_ESTIMATE(FCF,MEAN,ANN_ROLL,2026,NOW,,,'')&lt;/Q&gt;&lt;R&gt;1&lt;/R&gt;&lt;C&gt;1&lt;/C&gt;&lt;D xsi:type="xsd:double"&gt;413.991&lt;/D&gt;&lt;/FQL&gt;&lt;FQL&gt;&lt;Q&gt;MTTR^FE_ESTIMATE(EBITDA,MEAN,ANN_ROLL,2025,NOW,,,'')&lt;/Q&gt;&lt;R&gt;0&lt;/R&gt;&lt;C&gt;0&lt;/C&gt;&lt;/FQL&gt;&lt;FQL&gt;&lt;Q&gt;BASE^FE_ACTUAL(ACTUAL,EBITDA,ANN_ROLL,2021,,,,'')&lt;/Q&gt;&lt;R&gt;1&lt;/R&gt;&lt;C&gt;1&lt;/C&gt;&lt;D xsi:type="xsd:double"&gt;-42.68447&lt;/D&gt;&lt;/FQL&gt;&lt;FQL&gt;&lt;Q&gt;LITE^FE_ACTUAL(ACTUAL,EBITDA,ANN_ROLL,2021,,,,'')&lt;/Q&gt;&lt;R&gt;1&lt;/R&gt;&lt;C&gt;1&lt;/C&gt;&lt;D xsi:type="xsd:double"&gt;627.5&lt;/D&gt;&lt;/FQL&gt;&lt;FQL&gt;&lt;Q&gt;WIT^FE_ESTIMATE(FCF,MEAN,ANN_ROLL,2025,NOW,,,'')&lt;/Q&gt;&lt;R&gt;1&lt;/R&gt;&lt;C&gt;1&lt;/C&gt;&lt;D xsi:type="xsd:double"&gt;1518.4161&lt;/D&gt;&lt;/FQL&gt;&lt;FQL&gt;&lt;Q&gt;CSCO^FE_ACTUAL(ACTUAL,EBITDA,ANN_ROLL,2021,,,,'')&lt;/Q&gt;&lt;R&gt;1&lt;/R&gt;&lt;C&gt;1&lt;/C&gt;&lt;D xsi:type="xsd:double"&gt;18564&lt;/D&gt;&lt;/FQL&gt;&lt;FQL&gt;&lt;Q&gt;XMTR^FE_ACTUAL(ACTUAL,EBITDA,ANN_ROLL,2019,,,,'')&lt;/Q&gt;&lt;R&gt;0&lt;/R&gt;&lt;C&gt;0&lt;/C&gt;&lt;/FQL&gt;&lt;FQL&gt;&lt;Q&gt;EVCM^FE_ACTUAL(ACTUAL,EBITDA,ANN_ROLL,2021,,,,'')&lt;/Q&gt;&lt;R&gt;1&lt;/R&gt;&lt;C&gt;1&lt;/C&gt;&lt;D xsi:type="xsd:double"&gt;107.198&lt;/D&gt;&lt;/FQL&gt;&lt;FQL&gt;&lt;Q&gt;CIEN^FE_ESTIMATE(EBITDA,MEAN,ANN_ROLL,2024,NOW,,,'')&lt;/Q&gt;&lt;R&gt;1&lt;/R&gt;&lt;C&gt;1&lt;/C&gt;&lt;D xsi:type="xsd:double"&gt;486.802&lt;/D&gt;&lt;/FQL&gt;&lt;FQL&gt;&lt;Q&gt;FFIV^FE_ACTUAL(ACTUAL,EBITDA,ANN_ROLL,2023,,,,'')&lt;/Q&gt;&lt;R&gt;1&lt;/R&gt;&lt;C&gt;1&lt;/C&gt;&lt;D xsi:type="xsd:double"&gt;909&lt;/D&gt;&lt;/FQL&gt;&lt;FQL&gt;&lt;Q&gt;GLW^FE_ACTUAL(ACTUAL,EBITDA,ANN_ROLL,2023,,,,'')&lt;/Q&gt;&lt;R&gt;1&lt;/R&gt;&lt;C&gt;1&lt;/C&gt;&lt;D xsi:type="xsd:double"&gt;3490&lt;/D&gt;&lt;/FQL&gt;&lt;FQL&gt;&lt;Q&gt;ARW^FE_ESTIMATE(FCF,MEAN,ANN_ROLL,2025,NOW,,,'')&lt;/Q&gt;&lt;R&gt;0&lt;/R&gt;&lt;C&gt;0&lt;/C&gt;&lt;/FQL&gt;&lt;FQL&gt;&lt;Q&gt;WDC^FE_ACTUAL(ACTUAL,EBITDA,ANN_ROLL,2022,,,,'')&lt;/Q&gt;&lt;R&gt;1&lt;/R&gt;&lt;C&gt;1&lt;/C&gt;&lt;D xsi:type="xsd:double"&gt;3894&lt;/D&gt;&lt;/FQL&gt;&lt;FQL&gt;&lt;Q&gt;SMWB^FF_OPER_INC(ANN_R,2023,,,,,B)&lt;/Q&gt;&lt;R&gt;1&lt;/R&gt;&lt;C&gt;1&lt;/C&gt;&lt;D xsi:type="xsd:double"&gt;-0.0267960000000145&lt;/D&gt;&lt;/FQL&gt;&lt;FQL&gt;&lt;Q&gt;WDAY^FE_ESTIMATE(EBIT_ADJ,MEAN,ANN_ROLL,2024,NOW,,,'')&lt;/Q&gt;&lt;R&gt;1&lt;/R&gt;&lt;C&gt;1&lt;/C&gt;&lt;D xsi:type="xsd:double"&gt;2183.2761&lt;/D&gt;&lt;/FQL&gt;&lt;FQL&gt;&lt;Q&gt;KLTR^FF_OPER_INC(ANN_R,2023,,,,,B)&lt;/Q&gt;&lt;R&gt;1&lt;/R&gt;&lt;C&gt;1&lt;/C&gt;&lt;D xsi:type="xsd:double"&gt;-0.035315&lt;/D&gt;&lt;/FQL&gt;&lt;FQL&gt;&lt;Q&gt;BRZE^FE_ESTIMATE(EBIT_ADJ,MEAN,ANN_ROLL,2025,NOW,,,'')&lt;/Q&gt;&lt;R&gt;1&lt;/R&gt;&lt;C&gt;1&lt;/C&gt;&lt;D xsi:type="xsd:double"&gt;16.297915&lt;/D&gt;&lt;/FQL&gt;&lt;FQL&gt;&lt;Q&gt;CFLT^FE_ACTUAL(ACTUAL,EBITDA,ANN_ROLL,2021,,,,'')&lt;/Q&gt;&lt;R&gt;1&lt;/R&gt;&lt;C&gt;1&lt;/C&gt;&lt;D xsi:type="xsd:double"&gt;-156.98495&lt;/D&gt;&lt;/FQL&gt;&lt;FQL&gt;&lt;Q&gt;EXN-FR^FE_ACTUAL(ACTUAL,EBITDA,ANN_ROLL,2021,,,,'')&lt;/Q&gt;&lt;R&gt;1&lt;/R&gt;&lt;C&gt;1&lt;/C&gt;&lt;D xsi:type="xsd:double"&gt;131&lt;/D&gt;&lt;/FQL&gt;&lt;FQL&gt;&lt;Q&gt;AZPN^FE_ESTIMATE(EBIT_ADJ,MEAN,ANN_ROLL,2026,NOW,,,'')&lt;/Q&gt;&lt;R&gt;1&lt;/R&gt;&lt;C&gt;1&lt;/C&gt;&lt;D xsi:type="xsd:double"&gt;554.198&lt;/D&gt;&lt;/FQL&gt;&lt;FQL&gt;&lt;Q&gt;COMM^FE_ACTUAL(ACTUAL,EBITDA,ANN_ROLL,2023,,,,'')&lt;/Q&gt;&lt;R&gt;1&lt;/R&gt;&lt;C&gt;1&lt;/C&gt;&lt;D xsi:type="xsd:double"&gt;999&lt;/D&gt;&lt;/FQL&gt;&lt;FQL&gt;&lt;Q&gt;VEEV^FF_OPER_INC(ANN_R,2022,,,,,B)&lt;/Q&gt;&lt;R&gt;1&lt;/R&gt;&lt;C&gt;1&lt;/C&gt;&lt;D xsi:type="xsd:double"&gt;0.459091&lt;/D&gt;&lt;/FQL&gt;&lt;FQL&gt;&lt;Q&gt;LITE^FE_ESTIMATE(EBITDA,MEAN,ANN_ROLL,2025,NOW,,,'')&lt;/Q&gt;&lt;R&gt;1&lt;/R&gt;&lt;C&gt;1&lt;/C&gt;&lt;D xsi:type="xsd:double"&gt;246.04555&lt;/D&gt;&lt;/FQL&gt;&lt;FQL&gt;&lt;Q&gt;CVLT^FF_OPER_INC(ANN_R,2020,,,,,B)&lt;/Q&gt;&lt;R&gt;1&lt;/R&gt;&lt;C&gt;1&lt;/C&gt;&lt;D xsi:type="xsd:double"&gt;0.043826&lt;/D&gt;&lt;/FQL&gt;&lt;FQL&gt;&lt;Q&gt;NOW^FE_ESTIMATE(EBITDA,MEAN,ANN_ROLL,2025,NOW,,,'')&lt;/Q&gt;&lt;R&gt;1&lt;/R&gt;&lt;C&gt;1&lt;/C&gt;&lt;D xsi:type="xsd:double"&gt;4583.981&lt;/D&gt;&lt;/FQL&gt;&lt;FQL&gt;&lt;Q&gt;2347-TW^FE_ACTUAL(ACTUAL,EBITDA,ANN_ROLL,2021,,,,'')&lt;/Q&gt;&lt;R&gt;1&lt;/R&gt;&lt;C&gt;1&lt;/C&gt;&lt;D xsi:type="xsd:double"&gt;16831&lt;/D&gt;&lt;/FQL&gt;&lt;FQL&gt;&lt;Q&gt;CGNT^FF_OPER_INC(ANN_R,2020,,,,,B)&lt;/Q&gt;&lt;R&gt;1&lt;/R&gt;&lt;C&gt;1&lt;/C&gt;&lt;D xsi:type="xsd:double"&gt;0.018276000000015&lt;/D&gt;&lt;/FQL&gt;&lt;FQL&gt;&lt;Q&gt;TENB^FE_ACTUAL(ACTUAL,EBITDA,ANN_ROLL,2021,,,,'')&lt;/Q&gt;&lt;R&gt;1&lt;/R&gt;&lt;C&gt;1&lt;/C&gt;&lt;D xsi:type="xsd:double"&gt;60.708&lt;/D&gt;&lt;/FQL&gt;&lt;FQL&gt;&lt;Q&gt;SNX^FE_ACTUAL(ACTUAL,EBITDA,ANN_ROLL,2020,,,,'')&lt;/Q&gt;&lt;R&gt;1&lt;/R&gt;&lt;C&gt;1&lt;/C&gt;&lt;D xsi:type="xsd:double"&gt;943.65&lt;/D&gt;&lt;/FQL&gt;&lt;FQL&gt;&lt;Q&gt;GOOGL^FF_OPER_INC(ANN_R,2021,,,,,B)&lt;/Q&gt;&lt;R&gt;1&lt;/R&gt;&lt;C&gt;1&lt;/C&gt;&lt;D xsi:type="xsd:double"&gt;78.565&lt;/D&gt;&lt;/FQL&gt;&lt;FQL&gt;&lt;Q&gt;DOX^FE_ESTIMATE(EBIT_ADJ,MEAN,ANN_ROLL,2025,NOW,,,'')&lt;/Q&gt;&lt;R&gt;1&lt;/R&gt;&lt;C&gt;1&lt;/C&gt;&lt;D xsi:type="xsd:double"&gt;965.02&lt;/D&gt;&lt;/FQL&gt;&lt;FQL&gt;&lt;Q&gt;BB^FE_ACTUAL(ACTUAL,EBITDA,ANN_ROLL,2019,,,,'')&lt;/Q&gt;&lt;R&gt;1&lt;/R&gt;&lt;C&gt;1&lt;/C&gt;&lt;D xsi:type="xsd:double"&gt;149&lt;/D&gt;&lt;/FQL&gt;&lt;FQL&gt;&lt;Q&gt;ARW^FE_ACTUAL(ACTUAL,EBITDA,ANN_ROLL,2019,,,,'')&lt;/Q&gt;&lt;R&gt;1&lt;/R&gt;&lt;C&gt;1&lt;/C&gt;&lt;D xsi:type="xsd:double"&gt;1194.6&lt;/D&gt;&lt;/FQL&gt;&lt;FQL&gt;&lt;Q&gt;LZ^FE_ESTIMATE(EBITDA,MEAN,ANN_ROLL,2026,NOW,,,'')&lt;/Q&gt;&lt;R&gt;1&lt;/R&gt;&lt;C&gt;1&lt;/C&gt;&lt;D xsi:type="xsd:double"&gt;184.34985&lt;/D&gt;&lt;/FQL&gt;&lt;FQL&gt;&lt;Q&gt;RNG^FE_ESTIMATE(EBITDA,MEAN,ANN_ROLL,2025,NOW,,,'')&lt;/Q&gt;&lt;R&gt;1&lt;/R&gt;&lt;C&gt;1&lt;/C&gt;&lt;D xsi:type="xsd:double"&gt;694.27704&lt;/D&gt;&lt;/FQL&gt;&lt;FQL&gt;&lt;Q&gt;TEAM^FE_ESTIMATE(EBIT_ADJ,MEAN,ANN_ROLL,2024,NOW,,,'')&lt;/Q&gt;&lt;R&gt;1&lt;/R&gt;&lt;C&gt;1&lt;/C&gt;&lt;D xsi:type="xsd:double"&gt;1014.104&lt;/D&gt;&lt;/FQL&gt;&lt;FQL&gt;&lt;Q&gt;ANSS^FF_OPER_INC(ANN_R,2020,,,,,B)&lt;/Q&gt;&lt;R&gt;1&lt;/R&gt;&lt;C&gt;1&lt;/C&gt;&lt;D xsi:type="xsd:double"&gt;0.501485&lt;/D&gt;&lt;/FQL&gt;&lt;FQL&gt;&lt;Q&gt;AMPL^FE_ESTIMATE(EBITDA,MEAN,ANN_ROLL,2024,NOW,,,'')&lt;/Q&gt;&lt;R&gt;1&lt;/R&gt;&lt;C&gt;1&lt;/C&gt;&lt;D xsi:type="xsd:double"&gt;1.4718277&lt;/D&gt;&lt;/FQL&gt;&lt;FQL&gt;&lt;Q&gt;PWSC^FE_ACTUAL(ACTUAL,EBITDA,ANN_ROLL,2022,,,,'')&lt;/Q&gt;&lt;R&gt;1&lt;/R&gt;&lt;C&gt;1&lt;/C&gt;&lt;D xsi:type="xsd:double"&gt;196.39&lt;/D&gt;&lt;/FQL&gt;&lt;FQL&gt;&lt;Q&gt;ESMT^FF_OPER_INC(ANN_R,2023,,,,,B)&lt;/Q&gt;&lt;R&gt;0&lt;/R&gt;&lt;C&gt;0&lt;/C&gt;&lt;/FQL&gt;&lt;FQL&gt;&lt;Q&gt;TEAM^FE_ESTIMATE(EBITDA,MEAN,ANN_ROLL,2026,NOW,,,'')&lt;/Q&gt;&lt;R&gt;1&lt;/R&gt;&lt;C&gt;1&lt;/C&gt;&lt;D xsi:type="xsd:double"&gt;1612.3896&lt;/D&gt;&lt;/FQL&gt;&lt;FQL&gt;&lt;Q&gt;NTNX^FF_OPER_INC(ANN_R,2022,,,,,B)&lt;/Q&gt;&lt;R&gt;1&lt;/R&gt;&lt;C&gt;1&lt;/C&gt;&lt;D xsi:type="xsd:double"&gt;-0.447652&lt;/D&gt;&lt;/FQL&gt;&lt;FQL&gt;&lt;Q&gt;DOCS^FF_OPER_INC(ANN_R,2019,,,,,B)&lt;/Q&gt;&lt;R&gt;1&lt;/R&gt;&lt;C&gt;1&lt;/C&gt;&lt;D xsi:type="xsd:double"&gt;0.023321&lt;/D&gt;&lt;/FQL&gt;&lt;FQL&gt;&lt;Q&gt;KOPN^FE_ACTUAL(ACTUAL,EBITDA,ANN_ROLL,2021,,,,'')&lt;/Q&gt;&lt;R&gt;1&lt;/R&gt;&lt;C&gt;1&lt;/C&gt;&lt;D xsi:type="xsd:double"&gt;-9.036&lt;/D&gt;&lt;/FQL&gt;&lt;FQL&gt;&lt;Q&gt;RAMP^FE_ESTIMATE(EBIT_ADJ,MEAN,ANN_ROLL,2024,NOW,,,'')&lt;/Q&gt;&lt;R&gt;1&lt;/R&gt;&lt;C&gt;1&lt;/C&gt;&lt;D xsi:type="xsd:double"&gt;134.68996&lt;/D&gt;&lt;/FQL&gt;&lt;FQL&gt;&lt;Q&gt;CSCO^FE_ESTIMATE(EBITDA,MEAN,ANN_ROLL,2024,NOW,,,'')&lt;/Q&gt;&lt;R&gt;1&lt;/R&gt;&lt;C&gt;1&lt;/C&gt;&lt;D xsi:type="xsd:double"&gt;20889.686&lt;/D&gt;&lt;/FQL&gt;&lt;FQL&gt;&lt;Q&gt;APP^FE_ESTIMATE(EBIT_ADJ,MEAN,ANN_ROLL,2025,NOW,,,'')&lt;/Q&gt;&lt;R&gt;1&lt;/R&gt;&lt;C&gt;1&lt;/C&gt;&lt;D xsi:type="xsd:double"&gt;3679.5095&lt;/D&gt;&lt;/FQL&gt;&lt;FQL&gt;&lt;Q&gt;APH^FF_FREE_CF(ANN_R_FCF,2023,,,,,B)&lt;/Q&gt;&lt;R&gt;1&lt;/R&gt;&lt;C&gt;1&lt;/C&gt;&lt;D xsi:type="xsd:double"&gt;2.1559&lt;/D&gt;&lt;/FQL&gt;&lt;FQL&gt;&lt;Q&gt;BLKB^FF_OPER_INC(ANN_R,2019,,,,,B)&lt;/Q&gt;&lt;R&gt;1&lt;/R&gt;&lt;C&gt;1&lt;/C&gt;&lt;D xsi:type="xsd:double"&gt;0.032953&lt;/D&gt;&lt;/FQL&gt;&lt;FQL&gt;&lt;Q&gt;GDDY^FE_ESTIMATE(EBITDA,MEAN,ANN_ROLL,2026,NOW,,,'')&lt;/Q&gt;&lt;R&gt;1&lt;/R&gt;&lt;C&gt;1&lt;/C&gt;&lt;D xsi:type="xsd:double"&gt;1751.5398&lt;/D&gt;&lt;/FQL&gt;&lt;FQL&gt;&lt;Q&gt;IBM^FE_ACTUAL(ACTUAL,EBITDA,ANN_ROLL,2023,,,,'')&lt;/Q&gt;&lt;R&gt;1&lt;/R&gt;&lt;C&gt;1&lt;/C&gt;&lt;D xsi:type="xsd:double"&gt;14540&lt;/D&gt;&lt;/FQL&gt;&lt;FQL&gt;&lt;Q&gt;CRNC^FE_ESTIMATE(EBITDA,MEAN,ANN_ROLL,2026,NOW,,,'')&lt;/Q&gt;&lt;R&gt;1&lt;/R&gt;&lt;C&gt;1&lt;/C&gt;&lt;D xsi:type="xsd:double"&gt;38.692&lt;/D&gt;&lt;/FQL&gt;&lt;FQL&gt;&lt;Q&gt;PSTG^FE_ACTUAL(ACTUAL,EBITDA,ANN_ROLL,2021,,,,'')&lt;/Q&gt;&lt;R&gt;1&lt;/R&gt;&lt;C&gt;1&lt;/C&gt;&lt;D xsi:type="xsd:double"&gt;318.159&lt;/D&gt;&lt;/FQL&gt;&lt;FQL&gt;&lt;Q&gt;NABL^FE_ACTUAL(ACTUAL,EBITDA,ANN_ROLL,2023,,,,'')&lt;/Q&gt;&lt;R&gt;1&lt;/R&gt;&lt;C&gt;1&lt;/C&gt;&lt;D xsi:type="xsd:double"&gt;143.404&lt;/D&gt;&lt;/FQL&gt;&lt;FQL&gt;&lt;Q&gt;BRZE^FE_ESTIMATE(EBITDA,MEAN,ANN_ROLL,2026,NOW,,,'')&lt;/Q&gt;&lt;R&gt;1&lt;/R&gt;&lt;C&gt;1&lt;/C&gt;&lt;D xsi:type="xsd:double"&gt;61.802963&lt;/D&gt;&lt;/FQL&gt;&lt;FQL&gt;&lt;Q&gt;VRSN^FE_ACTUAL(ACTUAL,EBITDA,ANN_ROLL,2020,,,,'')&lt;/Q&gt;&lt;R&gt;1&lt;/R&gt;&lt;C&gt;1&lt;/C&gt;&lt;D xsi:type="xsd:double"&gt;870.7765&lt;/D&gt;&lt;/FQL&gt;&lt;FQL&gt;&lt;Q&gt;ZBRA^FE_ACTUAL(ACTUAL,EBITDA,ANN_ROLL,2020,,,,'')&lt;/Q&gt;&lt;R&gt;1&lt;/R&gt;&lt;C&gt;1&lt;/C&gt;&lt;D xsi:type="xsd:double"&gt;914&lt;/D&gt;&lt;/FQL&gt;&lt;FQL&gt;&lt;Q&gt;CRWD^FE_ESTIMATE(EBITDA,MEAN,ANN_ROLL,2026,NOW,,,'')&lt;/Q&gt;&lt;R&gt;1&lt;/R&gt;&lt;C&gt;1&lt;/C&gt;&lt;D xsi:type="xsd:double"&gt;1525.1124&lt;/D&gt;&lt;/FQL&gt;&lt;FQL&gt;&lt;Q&gt;BB^FE_ACTUAL(ACTUAL,EBITDA,ANN_ROLL,2022,,,,'')&lt;/Q&gt;&lt;R&gt;1&lt;/R&gt;&lt;C&gt;1&lt;/C&gt;&lt;D xsi:type="xsd:double"&gt;-71&lt;/D&gt;&lt;/FQL&gt;&lt;FQL&gt;&lt;Q&gt;TDC^FE_ESTIMATE(EBITDA,MEAN,ANN_ROLL,2024,NOW,,,'')&lt;/Q&gt;&lt;R&gt;1&lt;/R&gt;&lt;C&gt;1&lt;/C&gt;&lt;D xsi:type="xsd:double"&gt;458.33334&lt;/D&gt;&lt;/FQL&gt;&lt;FQL&gt;&lt;Q&gt;HCP^FE_ACTUAL(ACTUAL,EBITDA,ANN_ROLL,2023,,,,'')&lt;/Q&gt;&lt;R&gt;1&lt;/R&gt;&lt;C&gt;1&lt;/C&gt;&lt;D xsi:type="xsd:double"&gt;-70&lt;/D&gt;&lt;/FQL&gt;&lt;FQL&gt;&lt;Q&gt;SMRT^FE_ESTIMATE(EBITDA,MEAN,ANN_ROLL,2025,NOW,,,'')&lt;/Q&gt;&lt;R&gt;1&lt;/R&gt;&lt;C&gt;1&lt;/C&gt;&lt;D xsi:type="xsd:double"&gt;-7.252&lt;/D&gt;&lt;/FQL&gt;&lt;FQL&gt;&lt;Q&gt;APH^FE_ACTUAL(ACTUAL,EBITDA,ANN_ROLL,2021,,,,'')&lt;/Q&gt;&lt;R&gt;1&lt;/R&gt;&lt;C&gt;1&lt;/C&gt;&lt;D xsi:type="xsd:double"&gt;2571.1&lt;/D&gt;&lt;/FQL&gt;&lt;FQL&gt;&lt;Q&gt;VERX^FE_ACTUAL(ACTUAL,EBITDA,ANN_ROLL,2020,,,,'')&lt;/Q&gt;&lt;R&gt;1&lt;/R&gt;&lt;C&gt;1&lt;/C&gt;&lt;D xsi:type="xsd:double"&gt;78.392&lt;/D&gt;&lt;/FQL&gt;&lt;FQL&gt;&lt;Q&gt;CYBR^FE_ACTUAL(ACTUAL,EBITDA,ANN_ROLL,2021,,,,'')&lt;/Q&gt;&lt;R&gt;1&lt;/R&gt;&lt;C&gt;1&lt;/C&gt;&lt;D xsi:type="xsd:double"&gt;37&lt;/D&gt;&lt;/FQL&gt;&lt;FQL&gt;&lt;Q&gt;PCTY^FE_ESTIMATE(EBITDA,MEAN,ANN_ROLL,2025,NOW,,,'')&lt;/Q&gt;&lt;R&gt;1&lt;/R&gt;&lt;C&gt;1&lt;/C&gt;&lt;D xsi:type="xsd:double"&gt;547.43414&lt;/D&gt;&lt;/FQL&gt;&lt;FQL&gt;&lt;Q&gt;CSCO^FE_ACTUAL(ACTUAL,EBITDA,ANN_ROLL,2019,,,,'')&lt;/Q&gt;&lt;R&gt;1&lt;/R&gt;&lt;C&gt;1&lt;/C&gt;&lt;D xsi:type="xsd:double"&gt;18613&lt;/D&gt;&lt;/FQL&gt;&lt;FQL&gt;&lt;Q&gt;2382-TW^FE_ESTIMATE(FCF,MEAN,ANN_ROLL,2025,NOW,,,'')&lt;/Q&gt;&lt;R&gt;1&lt;/R&gt;&lt;C&gt;1&lt;/C&gt;&lt;D xsi:type="xsd:double"&gt;19829.594&lt;/D&gt;&lt;/FQL&gt;&lt;FQL&gt;&lt;Q&gt;BOX^FE_ACTUAL(ACTUAL,EBITDA,ANN_ROLL,2021,,,,'')&lt;/Q&gt;&lt;R&gt;1&lt;/R&gt;&lt;C&gt;1&lt;/C&gt;&lt;D xsi:type="xsd:double"&gt;251.656&lt;/D&gt;&lt;/FQL&gt;&lt;FQL&gt;&lt;Q&gt;ACN^FE_ESTIMATE(EBITDA,MEAN,ANN_ROLL,2025,NOW,,,'')&lt;/Q&gt;&lt;R&gt;1&lt;/R&gt;&lt;C&gt;1&lt;/C&gt;&lt;D xsi:type="xsd:double"&gt;13444.114&lt;/D&gt;&lt;/FQL&gt;&lt;FQL&gt;&lt;Q&gt;EBIX^FF_OPER_INC(ANN_R,2021,,,,,B)&lt;/Q&gt;&lt;R&gt;1&lt;/R&gt;&lt;C&gt;1&lt;/C&gt;&lt;D xsi:type="xsd:double"&gt;0.11901&lt;/D&gt;&lt;/FQL&gt;&lt;FQL&gt;&lt;Q&gt;MCHP^FE_ESTIMATE(EBITDA,MEAN,ANN_ROLL,2024,NOW,,,'')&lt;/Q&gt;&lt;R&gt;1&lt;/R&gt;&lt;C&gt;1&lt;/C&gt;&lt;D xsi:type="xsd:double"&gt;1266.5442&lt;/D&gt;&lt;/FQL&gt;&lt;FQL&gt;&lt;Q&gt;ACN^FE_ESTIMATE(FCF,MEAN,ANN_ROLL,2026,NOW,,,'')&lt;/Q&gt;&lt;R&gt;1&lt;/R&gt;&lt;C&gt;1&lt;/C&gt;&lt;D xsi:type="xsd:double"&gt;10509.186&lt;/D&gt;&lt;/FQL&gt;&lt;FQL&gt;&lt;Q&gt;WDAY^FF_OPER_INC(ANN_R,2023,,,,,B)&lt;/Q&gt;&lt;R&gt;1&lt;/R&gt;&lt;C&gt;1&lt;/C&gt;&lt;D xsi:type="xsd:double"&gt;0.121&lt;/D&gt;&lt;/FQL&gt;&lt;FQL&gt;&lt;Q&gt;KRNT^FE_ACTUAL(ACTUAL,EBITDA,ANN_ROLL,2022,,,,'')&lt;/Q&gt;&lt;R&gt;1&lt;/R&gt;&lt;C&gt;1&lt;/C&gt;&lt;D xsi:type="xsd:double"&gt;-30.8&lt;/D&gt;&lt;/FQL&gt;&lt;FQL&gt;&lt;Q&gt;GOOGL^FF_OPER_INC(ANN_R,2023,,,,,B)&lt;/Q&gt;&lt;R&gt;1&lt;/R&gt;&lt;C&gt;1&lt;/C&gt;&lt;D xsi:type="xsd:double"&gt;86.144&lt;/D&gt;&lt;/FQL&gt;&lt;FQL&gt;&lt;Q&gt;PRO^FE_ESTIMATE(EBIT_ADJ,MEAN,ANN_ROLL,2026,NOW,,,'')&lt;/Q&gt;&lt;R&gt;1&lt;/R&gt;&lt;C&gt;1&lt;/C&gt;&lt;D xsi:type="xsd:double"&gt;54.222206&lt;/D&gt;&lt;/FQL&gt;&lt;FQL&gt;&lt;Q&gt;PLXS^FE_ACTUAL(ACTUAL,EBITDA,ANN_ROLL,2019,,,,'')&lt;/Q&gt;&lt;R&gt;1&lt;/R&gt;&lt;C&gt;1&lt;/C&gt;&lt;D xsi:type="xsd:double"&gt;195.2&lt;/D&gt;&lt;/FQL&gt;&lt;FQL&gt;&lt;Q&gt;INTU^FF_OPER_INC(ANN_R,2019,,,,,B)&lt;/Q&gt;&lt;R&gt;1&lt;/R&gt;&lt;C&gt;1&lt;/C&gt;&lt;D xsi:type="xsd:double"&gt;1.854&lt;/D&gt;&lt;/FQL&gt;&lt;FQL&gt;&lt;Q&gt;CALX^FF_OPER_INC(ANN_R,2023,,,,,B)&lt;/Q&gt;&lt;R&gt;1&lt;/R&gt;&lt;C&gt;1&lt;/C&gt;&lt;D xsi:type="xsd:double"&gt;0.025585&lt;/D&gt;&lt;/FQL&gt;&lt;FQL&gt;&lt;Q&gt;FROG^FE_ESTIMATE(EBITDA,MEAN,ANN_ROLL,2025,NOW,,,'')&lt;/Q&gt;&lt;R&gt;1&lt;/R&gt;&lt;C&gt;1&lt;/C&gt;&lt;D xsi:type="xsd:double"&gt;90.854454&lt;/D&gt;&lt;/FQL&gt;&lt;FQL&gt;&lt;Q&gt;CNXN^FE_ACTUAL(ACTUAL,EBITDA,ANN_ROLL,2019,,,,'')&lt;/Q&gt;&lt;R&gt;1&lt;/R&gt;&lt;C&gt;1&lt;/C&gt;&lt;D xsi:type="xsd:double"&gt;125.99&lt;/D&gt;&lt;/FQL&gt;&lt;FQL&gt;&lt;Q&gt;RXT^FE_ACTUAL(ACTUAL,EBITDA,ANN_ROLL,2021,,,,'')&lt;/Q&gt;&lt;R&gt;1&lt;/R&gt;&lt;C&gt;1&lt;/C&gt;&lt;D xsi:type="xsd:double"&gt;725.8&lt;/D&gt;&lt;/FQL&gt;&lt;FQL&gt;&lt;Q&gt;PLXS^FE_ESTIMATE(EBITDA,MEAN,ANN_ROLL,2025,NOW,,,'')&lt;/Q&gt;&lt;R&gt;1&lt;/R&gt;&lt;C&gt;1&lt;/C&gt;&lt;D xsi:type="xsd:double"&gt;317.68&lt;/D&gt;&lt;/FQL&gt;&lt;FQL&gt;&lt;Q&gt;PLUS^FE_ACTUAL(ACTUAL,EBITDA,ANN_ROLL,2021,,,,'')&lt;/Q&gt;&lt;R&gt;1&lt;/R&gt;&lt;C&gt;1&lt;/C&gt;&lt;D xsi:type="xsd:double"&gt;169.1&lt;/D&gt;&lt;/FQL&gt;&lt;FQL&gt;&lt;Q&gt;DT^FF_OPER_INC(ANN_R,2022,,,,,B)&lt;/Q&gt;&lt;R&gt;1&lt;/R&gt;&lt;C&gt;1&lt;/C&gt;&lt;D xsi:type="xsd:double"&gt;0.092952&lt;/D&gt;&lt;/FQL&gt;&lt;FQL&gt;&lt;Q&gt;PCOR^FE_ESTIMATE(EBITDA,MEAN,ANN_ROLL,2026,NOW,,,'')&lt;/Q&gt;&lt;R&gt;1&lt;/R&gt;&lt;C&gt;1&lt;/C&gt;&lt;D xsi:type="xsd:double"&gt;310.0697&lt;/D&gt;&lt;/FQL&gt;&lt;FQL&gt;&lt;Q&gt;BL^FF_OPER_INC(ANN_R,2019,,,,,B)&lt;/Q&gt;&lt;R&gt;1&lt;/R&gt;&lt;C&gt;1&lt;/C&gt;&lt;D xsi:type="xsd:double"&gt;-0.027353&lt;/D&gt;&lt;/FQL&gt;&lt;FQL&gt;&lt;Q&gt;BCOV^FF_OPER_INC(ANN_R,2022,,,,,B)&lt;/Q&gt;&lt;R&gt;1&lt;/R&gt;&lt;C&gt;1&lt;/C&gt;&lt;D xsi:type="xsd:double"&gt;-0.007285&lt;/D&gt;&lt;/FQL&gt;&lt;FQL&gt;&lt;Q&gt;CLBT^FF_OPER_INC(ANN_R,2023,,,,,B)&lt;/Q&gt;&lt;R&gt;1&lt;/R&gt;&lt;C&gt;1&lt;/C&gt;&lt;D xsi:type="xsd:double"&gt;0.033282&lt;/D&gt;&lt;/FQL&gt;&lt;FQL&gt;&lt;Q&gt;INGM^FE_ESTIMATE(EBITDA,MEAN,ANN_ROLL,2024,NOW,,,'')&lt;/Q&gt;&lt;R&gt;1&lt;/R&gt;&lt;C&gt;1&lt;/C&gt;&lt;D xsi:type="xsd:double"&gt;1304.661&lt;/D&gt;&lt;/FQL&gt;&lt;FQL&gt;&lt;Q&gt;RNG^FE_ESTIMATE(EBIT_ADJ,MEAN,ANN_ROLL,2025,NOW,,,'')&lt;/Q&gt;&lt;R&gt;1&lt;/R&gt;&lt;C&gt;1&lt;/C&gt;&lt;D xsi:type="xsd:double"&gt;565.18066&lt;/D&gt;&lt;/FQL&gt;&lt;FQL&gt;&lt;Q&gt;SHOP^FF_OPER_INC(ANN_R,2023,,,,,B)&lt;/Q&gt;&lt;R&gt;1&lt;/R&gt;&lt;C&gt;1&lt;/C&gt;&lt;D xsi:type="xsd:double"&gt;0.0870000000000348&lt;/D&gt;&lt;/FQL&gt;&lt;FQL&gt;&lt;Q&gt;GTLB^FF_FREE_CF(ANN_R_FCF,2020,,,,,B)&lt;/Q&gt;&lt;R&gt;1&lt;/R&gt;&lt;C&gt;1&lt;/C&gt;&lt;D xsi:type="xsd:double"&gt;-0.07358&lt;/D&gt;&lt;/FQL&gt;&lt;FQL&gt;&lt;Q&gt;GDDY^FF_OPER_INC(ANN_R,2020,,,,,B)&lt;/Q&gt;&lt;R&gt;1&lt;/R&gt;&lt;C&gt;1&lt;/C&gt;&lt;D xsi:type="xsd:double"&gt;0.3131&lt;/D&gt;&lt;/FQL&gt;&lt;FQL&gt;&lt;Q&gt;YOU^FE_ACTUAL(ACTUAL,EBITDA,ANN_ROLL,2023,,,,'')&lt;/Q&gt;&lt;R&gt;1&lt;/R&gt;&lt;C&gt;1&lt;/C&gt;&lt;D xsi:type="xsd:double"&gt;86.081&lt;/D&gt;&lt;/FQL&gt;&lt;FQL&gt;&lt;Q&gt;APPF^FE_ACTUAL(ACTUAL,EBITDA,ANN_ROLL,2022,,,,'')&lt;/Q&gt;&lt;R&gt;1&lt;/R&gt;&lt;C&gt;1&lt;/C&gt;&lt;D xsi:type="xsd:double"&gt;19.1955&lt;/D&gt;&lt;/FQL&gt;&lt;FQL&gt;&lt;Q&gt;4938-TW^FE_ESTIMATE(EBITDA,MEAN,ANN_ROLL,2024,NOW,,,'')&lt;/Q&gt;&lt;R&gt;1&lt;/R&gt;&lt;C&gt;1&lt;/C&gt;&lt;D xsi:type="xsd:double"&gt;31435.885&lt;/D&gt;&lt;/FQL&gt;&lt;FQL&gt;&lt;Q&gt;STX^FE_ACTUAL(ACTUAL,EBITDA,ANN_ROLL,2022,,,,'')&lt;/Q&gt;&lt;R&gt;1&lt;/R&gt;&lt;C&gt;1&lt;/C&gt;&lt;D xsi:type="xsd:double"&gt;2593&lt;/D&gt;&lt;/FQL&gt;&lt;FQL&gt;&lt;Q&gt;ZM^FE_ACTUAL(ACTUAL,EBITDA,ANN_ROLL,2022,,,,'')&lt;/Q&gt;&lt;R&gt;1&lt;/R&gt;&lt;C&gt;1&lt;/C&gt;&lt;D xsi:type="xsd:double"&gt;1661.4025&lt;/D&gt;&lt;/FQL&gt;&lt;FQL&gt;&lt;Q&gt;BIGC^FE_ACTUAL(ACTUAL,EBITDA,ANN_ROLL,2021,,,,'')&lt;/Q&gt;&lt;R&gt;1&lt;/R&gt;&lt;C&gt;1&lt;/C&gt;&lt;D xsi:type="xsd:double"&gt;-20.014&lt;/D&gt;&lt;/FQL&gt;&lt;FQL&gt;&lt;Q&gt;PTC^FE_ACTUAL(ACTUAL,EBITDA,ANN_ROLL,2020,,,,'')&lt;/Q&gt;&lt;R&gt;1&lt;/R&gt;&lt;C&gt;1&lt;/C&gt;&lt;D xsi:type="xsd:double"&gt;448&lt;/D&gt;&lt;/FQL&gt;&lt;FQL&gt;&lt;Q&gt;CDW^FE_ESTIMATE(EBITDA,MEAN,ANN_ROLL,2024,NOW,,,'')&lt;/Q&gt;&lt;R&gt;1&lt;/R&gt;&lt;C&gt;1&lt;/C&gt;&lt;D xsi:type="xsd:double"&gt;2109.7734&lt;/D&gt;&lt;/FQL&gt;&lt;FQL&gt;&lt;Q&gt;KLTR^FE_ACTUAL(ACTUAL,EBITDA,ANN_ROLL,2019,,,,'')&lt;/Q&gt;&lt;R&gt;0&lt;/R&gt;&lt;C&gt;0&lt;/C&gt;&lt;/FQL&gt;&lt;FQL&gt;&lt;Q&gt;GLW^FE_ACTUAL(ACTUAL,EBITDA,ANN_ROLL,2019,,,,'')&lt;/Q&gt;&lt;R&gt;1&lt;/R&gt;&lt;C&gt;1&lt;/C&gt;&lt;D xsi:type="xsd:double"&gt;3371&lt;/D&gt;&lt;/FQL&gt;&lt;FQL&gt;&lt;Q&gt;PAYC^FE_ACTUAL(ACTUAL,EBITDA,ANN_ROLL,2019,,,,'')&lt;/Q&gt;&lt;R&gt;1&lt;/R&gt;&lt;C&gt;1&lt;/C&gt;&lt;D xsi:type="xsd:double"&gt;317.881&lt;/D&gt;&lt;/FQL&gt;&lt;FQL&gt;&lt;Q&gt;U^FE_ESTIMATE(EBITDA,MEAN,ANN_ROLL,2024,NOW,,,'')&lt;/Q&gt;&lt;R&gt;1&lt;/R&gt;&lt;C&gt;1&lt;/C&gt;&lt;D xsi:type="xsd:double"&gt;389.814&lt;/D&gt;&lt;/FQL&gt;&lt;FQL&gt;&lt;Q&gt;SPT^FE_ESTIMATE(EBITDA,MEAN,ANN_ROLL,2026,NOW,,,'')&lt;/Q&gt;&lt;R&gt;1&lt;/R&gt;&lt;C&gt;1&lt;/C&gt;&lt;D xsi:type="xsd:double"&gt;65.75354&lt;/D&gt;&lt;/FQL&gt;&lt;FQL&gt;&lt;Q&gt;EVCM^FE_ESTIMATE(EBITDA,MEAN,ANN_ROLL,2026,NOW,,,'')&lt;/Q&gt;&lt;R&gt;1&lt;/R&gt;&lt;C&gt;1&lt;/C&gt;&lt;D xsi:type="xsd:double"&gt;205.24115&lt;/D&gt;&lt;/FQL&gt;&lt;FQL&gt;&lt;Q&gt;U^FE_ACTUAL(ACTUAL,EBITDA,ANN_ROLL,2019,,,,'')&lt;/Q&gt;&lt;R&gt;0&lt;/R&gt;&lt;C&gt;0&lt;/C&gt;&lt;/FQL&gt;&lt;FQL&gt;&lt;Q&gt;DOCN^FE_ACTUAL(ACTUAL,EBITDA,ANN_ROLL,2023,,,,'')&lt;/Q&gt;&lt;R&gt;1&lt;/R&gt;&lt;C&gt;1&lt;/C&gt;&lt;D xsi:type="xsd:double"&gt;277.181&lt;/D&gt;&lt;/FQL&gt;&lt;FQL&gt;&lt;Q&gt;GAUZ^FF_FREE_CF(ANN_R_FCF,2020,,,,,B)&lt;/Q&gt;&lt;R&gt;1&lt;/R&gt;&lt;C&gt;1&lt;/C&gt;&lt;D xsi:type="xsd:double"&gt;-0.01187&lt;/D&gt;&lt;/FQL&gt;&lt;FQL&gt;&lt;Q&gt;ORCL^FF_OPER_INC(ANN_R,2022,,,,,B)&lt;/Q&gt;&lt;R&gt;1&lt;/R&gt;&lt;C&gt;1&lt;/C&gt;&lt;D xsi:type="xsd:double"&gt;13.776&lt;/D&gt;&lt;/FQL&gt;&lt;FQL&gt;&lt;Q&gt;WKME^FE_ACTUAL(ACTUAL,EBITDA,ANN_ROLL,2020,,,,'')&lt;/Q&gt;&lt;R&gt;0&lt;/R&gt;&lt;C&gt;0&lt;/C&gt;&lt;/FQL&gt;&lt;FQL&gt;&lt;Q&gt;BB^FE_ESTIMATE(FCF,MEAN,ANN_ROLL,2025,NOW,,,'')&lt;/Q&gt;&lt;R&gt;1&lt;/R&gt;&lt;C&gt;1&lt;/C&gt;&lt;D xsi:type="xsd:double"&gt;93&lt;/D&gt;&lt;/FQL&gt;&lt;FQL&gt;&lt;Q&gt;REZI^FE_ACTUAL(ACTUAL,EBITDA,ANN_ROLL,2021,,,,'')&lt;/Q&gt;&lt;R&gt;1&lt;/R&gt;&lt;C&gt;1&lt;/C&gt;&lt;D xsi:type="xsd:double"&gt;647&lt;/D&gt;&lt;/FQL&gt;&lt;FQL&gt;&lt;Q&gt;TEAM^FE_ESTIMATE(EBITDA,MEAN,ANN_ROLL,2024,NOW,,,'')&lt;/Q&gt;&lt;R&gt;1&lt;/R&gt;&lt;C&gt;1&lt;/C&gt;&lt;D xsi:type="xsd:double"&gt;1072.9272&lt;/D&gt;&lt;/FQL&gt;&lt;FQL&gt;&lt;Q&gt;WK^FE_ESTIMATE(EBITDA,MEAN,ANN_ROLL,2026,NOW,,,'')&lt;/Q&gt;&lt;R&gt;1&lt;/R&gt;&lt;C&gt;1&lt;/C&gt;&lt;D xsi:type="xsd:double"&gt;109.423294&lt;/D&gt;&lt;/FQL&gt;&lt;FQL&gt;&lt;Q&gt;ZS^FF_FREE_CF(ANN_R_FCF,2022,,,,,B)&lt;/Q&gt;&lt;R&gt;1&lt;/R&gt;&lt;C&gt;1&lt;/C&gt;&lt;D xsi:type="xsd:double"&gt;0.23133&lt;/D&gt;&lt;/FQL&gt;&lt;FQL&gt;&lt;Q&gt;BCOV^FE_ESTIMATE(EBITDA,MEAN,ANN_ROLL,2026,NOW,,,'')&lt;/Q&gt;&lt;R&gt;0&lt;/R&gt;&lt;C&gt;0&lt;/C&gt;&lt;/FQL&gt;&lt;FQL&gt;&lt;Q&gt;ZBRA^FF_FREE_CF(ANN_R_FCF,2019,,,,,B)&lt;/Q&gt;&lt;R&gt;1&lt;/R&gt;&lt;C&gt;1&lt;/C&gt;&lt;D xsi:type="xsd:double"&gt;0.624&lt;/D&gt;&lt;/FQL&gt;&lt;FQL&gt;&lt;Q&gt;NTCT^FF_OPER_INC(ANN_R,2021,,,,,B)&lt;/Q&gt;&lt;R&gt;1&lt;/R&gt;&lt;C&gt;1&lt;/C&gt;&lt;D xsi:type="xsd:double"&gt;0.048549&lt;/D&gt;&lt;/FQL&gt;&lt;FQL&gt;&lt;Q&gt;4938-TW^FE_ACTUAL(ACTUAL,EBITDA,ANN_ROLL,2020,,,,'')&lt;/Q&gt;&lt;R&gt;1&lt;/R&gt;&lt;C&gt;1&lt;/C&gt;&lt;D xsi:type="xsd:double"&gt;37383&lt;/D&gt;&lt;/FQL&gt;&lt;FQL&gt;&lt;Q&gt;HLIT^FE_ACTUAL(ACTUAL,EBITDA,ANN_ROLL,2021,,,,'')&lt;/Q&gt;&lt;R&gt;1&lt;/R&gt;&lt;C&gt;1&lt;/C&gt;&lt;D xsi:type="xsd:double"&gt;57.292&lt;/D&gt;&lt;/FQL&gt;&lt;FQL&gt;&lt;Q&gt;ZI^FE_ACTUAL(ACTUAL,EBITDA,ANN_ROLL,2023,,,,'')&lt;/Q&gt;&lt;R&gt;1&lt;/R&gt;&lt;C&gt;1&lt;/C&gt;&lt;D xsi:type="xsd:double"&gt;518.1&lt;/D&gt;&lt;/FQL&gt;&lt;FQL&gt;&lt;Q&gt;MDB^FE_ACTUAL(ACTUAL,EBITDA,ANN_ROLL,2020,,,,'')&lt;/Q&gt;&lt;R&gt;1&lt;/R&gt;&lt;C&gt;1&lt;/C&gt;&lt;D xsi:type="xsd:double"&gt;-35.404&lt;/D&gt;&lt;/FQL&gt;&lt;FQL&gt;&lt;Q&gt;ETWO^FE_ACTUAL(ACTUAL,EBITDA,ANN_ROLL,2019,,,,'')&lt;/Q&gt;&lt;R&gt;0&lt;/R&gt;&lt;C&gt;0&lt;/C&gt;&lt;/FQL&gt;&lt;FQL&gt;&lt;Q&gt;JAMF^FE_ACTUAL(ACTUAL,EBITDA,ANN_ROLL,2023,,,,'')&lt;/Q&gt;&lt;R&gt;1&lt;/R&gt;&lt;C&gt;1&lt;/C&gt;&lt;D xsi:type="xsd:double"&gt;45.4&lt;/D&gt;&lt;/FQL&gt;&lt;FQL&gt;&lt;Q&gt;FTNT^FE_ACTUAL(ACTUAL,EBITDA,ANN_ROLL,2020,,,,'')&lt;/Q&gt;&lt;R&gt;1&lt;/R&gt;&lt;C&gt;1&lt;/C&gt;&lt;D xsi:type="xsd:double"&gt;766.8&lt;/D&gt;&lt;/FQL&gt;&lt;FQL&gt;&lt;Q&gt;BILL^FE_ACTUAL(ACTUAL,EBITDA,ANN_ROLL,2022,,,,'')&lt;/Q&gt;&lt;R&gt;1&lt;/R&gt;&lt;C&gt;1&lt;/C&gt;&lt;D xsi:type="xsd:double"&gt;-4.541&lt;/D&gt;&lt;/FQL&gt;&lt;FQL&gt;&lt;Q&gt;NTNX^FF_OPER_INC(ANN_R,2021,,,,,B)&lt;/Q&gt;&lt;R&gt;1&lt;/R&gt;&lt;C&gt;1&lt;/C&gt;&lt;D xsi:type="xsd:double"&gt;-0.659362&lt;/D&gt;&lt;/FQL&gt;&lt;FQL&gt;&lt;Q&gt;SHOP^FF_OPER_INC(ANN_R,2021,,,,,B)&lt;/Q&gt;&lt;R&gt;1&lt;/R&gt;&lt;C&gt;1&lt;/C&gt;&lt;D xsi:type="xsd:double"&gt;0.327508000000687&lt;/D&gt;&lt;/FQL&gt;&lt;FQL&gt;&lt;Q&gt;EBIX^FF_OPER_INC(ANN_R,2019,,,,,B)&lt;/Q&gt;&lt;R&gt;1&lt;/R&gt;&lt;C&gt;1&lt;/C&gt;&lt;D xsi:type="xsd:double"&gt;0.13913&lt;/D&gt;&lt;/FQL&gt;&lt;FQL&gt;&lt;Q&gt;SNX^FE_ESTIMATE(EBITDA,MEAN,ANN_ROLL,2024,NOW,,,'')&lt;/Q&gt;&lt;R&gt;1&lt;/R&gt;&lt;C&gt;1&lt;/C&gt;&lt;D xsi:type="xsd:double"&gt;1737.7327&lt;/D&gt;&lt;/FQL&gt;&lt;FQL&gt;&lt;Q&gt;TENB^FE_ESTIMATE(EBITDA,MEAN,ANN_ROLL,2024,NOW,,,'')&lt;/Q&gt;&lt;R&gt;1&lt;/R&gt;&lt;C&gt;1&lt;/C&gt;&lt;D xsi:type="xsd:double"&gt;194.83858&lt;/D&gt;&lt;/FQL&gt;&lt;FQL&gt;&lt;Q&gt;SMCI^FE_ESTIMATE(EBITDA,MEAN,ANN_ROLL,2024,NOW,,,'')&lt;/Q&gt;&lt;R&gt;1&lt;/R&gt;&lt;C&gt;1&lt;/C&gt;&lt;D xsi:type="xsd:double"&gt;1536.818&lt;/D&gt;&lt;/FQL&gt;&lt;FQL&gt;&lt;Q&gt;OTEX^FE_ACTUAL(ACTUAL,EBITDA,ANN_ROLL,2022,,,,'')&lt;/Q&gt;&lt;R&gt;1&lt;/R&gt;&lt;C&gt;1&lt;/C&gt;&lt;D xsi:type="xsd:double"&gt;1265&lt;/D&gt;&lt;/FQL&gt;&lt;FQL&gt;&lt;Q&gt;DBX^FF_OPER_INC(ANN_R,2023,,,,,B)&lt;/Q&gt;&lt;R&gt;1&lt;/R&gt;&lt;C&gt;1&lt;/C&gt;&lt;D xsi:type="xsd:double"&gt;0.3835&lt;/D&gt;&lt;/FQL&gt;&lt;FQL&gt;&lt;Q&gt;SPT^FE_ACTUAL(ACTUAL,EBITDA,ANN_ROLL,2022,,,,'')&lt;/Q&gt;&lt;R&gt;1&lt;/R&gt;&lt;C&gt;1&lt;/C&gt;&lt;D xsi:type="xsd:double"&gt;-0.645&lt;/D&gt;&lt;/FQL&gt;&lt;FQL&gt;&lt;Q&gt;PYCR^FE_ESTIMATE(EBIT_ADJ,MEAN,ANN_ROLL,2026,NOW,,,'')&lt;/Q&gt;&lt;R&gt;1&lt;/R&gt;&lt;C&gt;1&lt;/C&gt;&lt;D xsi:type="xsd:double"&gt;151.498&lt;/D&gt;&lt;/FQL&gt;&lt;FQL&gt;&lt;Q&gt;532540-IN^FE_ACTUAL(ACTUAL,EBITDA,ANN_ROLL,2021,,,,'')&lt;/Q&gt;&lt;R&gt;1&lt;/R&gt;&lt;C&gt;1&lt;/C&gt;&lt;D xsi:type="xsd:double"&gt;530570&lt;/D&gt;&lt;/FQL&gt;&lt;FQL&gt;&lt;Q&gt;6669-TW^FE_ACTUAL(ACTUAL,EBITDA,ANN_ROLL,2021,,,,'')&lt;/Q&gt;&lt;R&gt;1&lt;/R&gt;&lt;C&gt;1&lt;/C&gt;&lt;D xsi:type="xsd:double"&gt;11934.857&lt;/D&gt;&lt;/FQL&gt;&lt;FQL&gt;&lt;Q&gt;CDAY^FE_ACTUAL(ACTUAL,EBITDA,ANN_ROLL,2020,,,,'')&lt;/Q&gt;&lt;R&gt;1&lt;/R&gt;&lt;C&gt;1&lt;/C&gt;&lt;D xsi:type="xsd:double"&gt;159&lt;/D&gt;&lt;/FQL&gt;&lt;FQL&gt;&lt;Q&gt;PLUS^FE_ESTIMATE(EBITDA,MEAN,ANN_ROLL,2026,NOW,,,'')&lt;/Q&gt;&lt;R&gt;1&lt;/R&gt;&lt;C&gt;1&lt;/C&gt;&lt;D xsi:type="xsd:double"&gt;190.45&lt;/D&gt;&lt;/FQL&gt;&lt;FQL&gt;&lt;Q&gt;KOPN^FE_ACTUAL(ACTUAL,EBITDA,ANN_ROLL,2019,,,,'')&lt;/Q&gt;&lt;R&gt;1&lt;/R&gt;&lt;C&gt;1&lt;/C&gt;&lt;D xsi:type="xsd:double"&gt;-25.588&lt;/D&gt;&lt;/FQL&gt;&lt;FQL&gt;&lt;Q&gt;ADSK^FF_OPER_INC(ANN_R,2020,,,,,B)&lt;/Q&gt;&lt;R&gt;1&lt;/R&gt;&lt;C&gt;1&lt;/C&gt;&lt;D xsi:type="xsd:double"&gt;0.6393&lt;/D&gt;&lt;/FQL&gt;&lt;FQL&gt;&lt;Q&gt;LZ^FE_ESTIMATE(EBIT_ADJ,MEAN,ANN_ROLL,2025,NOW,,,'')&lt;/Q&gt;&lt;R&gt;1&lt;/R&gt;&lt;C&gt;1&lt;/C&gt;&lt;D xsi:type="xsd:double"&gt;136.35562&lt;/D&gt;&lt;/FQL&gt;&lt;FQL&gt;&lt;Q&gt;TTD^FE_ESTIMATE(EBIT_ADJ,MEAN,ANN_ROLL,2024,NOW,,,'')&lt;/Q&gt;&lt;R&gt;1&lt;/R&gt;&lt;C&gt;1&lt;/C&gt;&lt;D xsi:type="xsd:double"&gt;922.0604&lt;/D&gt;&lt;/FQL&gt;&lt;FQL&gt;&lt;Q&gt;HCP^FF_OPER_INC(ANN_R,2022,,,,,B)&lt;/Q&gt;&lt;R&gt;1&lt;/R&gt;&lt;C&gt;1&lt;/C&gt;&lt;D xsi:type="xsd:double"&gt;-0.297287&lt;/D&gt;&lt;/FQL&gt;&lt;FQL&gt;&lt;Q&gt;EVBG^FE_ESTIMATE(EBIT_ADJ,MEAN,ANN_ROLL,2025,NOW,,,'')&lt;/Q&gt;&lt;R&gt;0&lt;/R&gt;&lt;C&gt;0&lt;/C&gt;&lt;/FQL&gt;&lt;FQL&gt;&lt;Q&gt;ASAN^FF_OPER_INC(ANN_R,2022,,,,,B)&lt;/Q&gt;&lt;R&gt;1&lt;/R&gt;&lt;C&gt;1&lt;/C&gt;&lt;D xsi:type="xsd:double"&gt;-0.398566&lt;/D&gt;&lt;/FQL&gt;&lt;FQL&gt;&lt;Q&gt;VRSN^FF_OPER_INC(ANN_R,2022,,,,,B)&lt;/Q&gt;&lt;R&gt;1&lt;/R&gt;&lt;C&gt;1&lt;/C&gt;&lt;D xsi:type="xsd:double"&gt;0.9431&lt;/D&gt;&lt;/FQL&gt;&lt;FQL&gt;&lt;Q&gt;TTMI^FE_ACTUAL(ACTUAL,EBITDA,ANN_ROLL,2021,,,,'')&lt;/Q&gt;&lt;R&gt;1&lt;/R&gt;&lt;C&gt;1&lt;/C&gt;&lt;D xsi:type="xsd:double"&gt;275.608&lt;/D&gt;&lt;/FQL&gt;&lt;FQL&gt;&lt;Q&gt;CDW^FE_ACTUAL(ACTUAL,EBITDA,ANN_ROLL,2021,,,,'')&lt;/Q&gt;&lt;R&gt;1&lt;/R&gt;&lt;C&gt;1&lt;/C&gt;&lt;D xsi:type="xsd:double"&gt;1742.6355&lt;/D&gt;&lt;/FQL&gt;&lt;FQL&gt;&lt;Q&gt;VRNS^FE_ESTIMATE(EBIT_ADJ,MEAN,ANN_ROLL,2026,NOW,,,'')&lt;/Q&gt;&lt;R&gt;1&lt;/R&gt;&lt;C&gt;1&lt;/C&gt;&lt;D xsi:type="xsd:double"&gt;41.416317&lt;/D&gt;&lt;/FQL&gt;&lt;FQL&gt;&lt;Q&gt;UPLD^FE_ESTIMATE(EBIT_ADJ,MEAN,ANN_ROLL,2026,NOW,,,'')&lt;/Q&gt;&lt;R&gt;0&lt;/R&gt;&lt;C&gt;0&lt;/C&gt;&lt;/FQL&gt;&lt;FQL&gt;&lt;Q&gt;KARO^FE_ESTIMATE(EBIT_ADJ,MEAN,ANN_ROLL,2024,NOW,,,'')&lt;/Q&gt;&lt;R&gt;0&lt;/R&gt;&lt;C&gt;0&lt;/C&gt;&lt;/FQL&gt;&lt;FQL&gt;&lt;Q&gt;DOX^FF_OPER_INC(ANN_R,2019,,,,,B)&lt;/Q&gt;&lt;R&gt;1&lt;/R&gt;&lt;C&gt;1&lt;/C&gt;&lt;D xsi:type="xsd:double"&gt;0.584213&lt;/D&gt;&lt;/FQL&gt;&lt;FQL&gt;&lt;Q&gt;SNPS^FE_ESTIMATE(EBIT_ADJ,MEAN,ANN_ROLL,2026,NOW,,,'')&lt;/Q&gt;&lt;R&gt;1&lt;/R&gt;&lt;C&gt;1&lt;/C&gt;&lt;D xsi:type="xsd:double"&gt;3156.2866&lt;/D&gt;&lt;/FQL&gt;&lt;FQL&gt;&lt;Q&gt;VRT^FE_ACTUAL(ACTUAL,EBITDA,ANN_ROLL,2022,,,,'')&lt;/Q&gt;&lt;R&gt;1&lt;/R&gt;&lt;C&gt;1&lt;/C&gt;&lt;D xsi:type="xsd:double"&gt;511.2&lt;/D&gt;&lt;/FQL&gt;&lt;FQL&gt;&lt;Q&gt;APPF^FF_OPER_INC(ANN_R,2019,,,,,B)&lt;/Q&gt;&lt;R&gt;1&lt;/R&gt;&lt;C&gt;1&lt;/C&gt;&lt;D xsi:type="xsd:double"&gt;0.006752&lt;/D&gt;&lt;/FQL&gt;&lt;FQL&gt;&lt;Q&gt;MODN^FF_OPER_INC(ANN_R,2023,,,,,B)&lt;/Q&gt;&lt;R&gt;1&lt;/R&gt;&lt;C&gt;1&lt;/C&gt;&lt;D xsi:type="xsd:double"&gt;-0.004117&lt;/D&gt;&lt;/FQL&gt;&lt;FQL&gt;&lt;Q&gt;JNPR^FE_ESTIMATE(EBITDA,MEAN,ANN_ROLL,2025,NOW,,,'')&lt;/Q&gt;&lt;R&gt;1&lt;/R&gt;&lt;C&gt;1&lt;/C&gt;&lt;D xsi:type="xsd:double"&gt;1025.5839&lt;/D&gt;&lt;/FQL&gt;&lt;FQL&gt;&lt;Q&gt;COUR^FF_OPER_INC(ANN_R,2019,,,,,B)&lt;/Q&gt;&lt;R&gt;1&lt;/R&gt;&lt;C&gt;1&lt;/C&gt;&lt;D xsi:type="xsd:double"&gt;-0.048113&lt;/D&gt;&lt;/FQL&gt;&lt;FQL&gt;&lt;Q&gt;SPT^FE_ESTIMATE(EBIT_ADJ,MEAN,ANN_ROLL,2024,NOW,,,'')&lt;/Q&gt;&lt;R&gt;1&lt;/R&gt;&lt;C&gt;1&lt;/C&gt;&lt;D xsi:type="xsd:double"&gt;30.248&lt;/D&gt;&lt;/FQL&gt;&lt;FQL&gt;&lt;Q&gt;CDAY^FE_ESTIMATE(EBITDA,MEAN,ANN_ROLL,2025,NOW,,,'')&lt;/Q&gt;&lt;R&gt;1&lt;/R&gt;&lt;C&gt;1&lt;/C&gt;&lt;D xsi:type="xsd:double"&gt;618.0444&lt;/D&gt;&lt;/FQL&gt;&lt;FQL&gt;&lt;Q&gt;SPT^FE_ACTUAL(ACTUAL,EBITDA,ANN_ROLL,2023,,,,'')&lt;/Q&gt;&lt;R&gt;1&lt;/R&gt;&lt;C&gt;1&lt;/C&gt;&lt;D xsi:type="xsd:double"&gt;7.9&lt;/D&gt;&lt;/FQL&gt;&lt;FQL&gt;&lt;Q&gt;AVPT^FE_ESTIMATE(EBITDA,MEAN,ANN_ROLL,2026,NOW,,,'')&lt;/Q&gt;&lt;R&gt;1&lt;/R&gt;&lt;C&gt;1&lt;/C&gt;&lt;D xsi:type="xsd:double"&gt;84.36633&lt;/D&gt;&lt;/FQL&gt;&lt;FQL&gt;&lt;Q&gt;MSI^FE_ACTUAL(ACTUAL,EBITDA,ANN_ROLL,2019,,,,'')&lt;/Q&gt;&lt;R&gt;1&lt;/R&gt;&lt;C&gt;1&lt;/C&gt;&lt;D xsi:type="xsd:double"&gt;2161&lt;/D&gt;&lt;/FQL&gt;&lt;FQL&gt;&lt;Q&gt;PEGA^FE_ACTUAL(ACTUAL,EBITDA,ANN_ROLL,2023,,,,'')&lt;/Q&gt;&lt;R&gt;1&lt;/R&gt;&lt;C&gt;1&lt;/C&gt;&lt;D xsi:type="xsd:double"&gt;278.198&lt;/D&gt;&lt;/FQL&gt;&lt;FQL&gt;&lt;Q&gt;LZ^FF_OPER_INC(ANN_R,2020,,,,,B)&lt;/Q&gt;&lt;R&gt;1&lt;/R&gt;&lt;C&gt;1&lt;/C&gt;&lt;D xsi:type="xsd:double"&gt;0.054303&lt;/D&gt;&lt;/FQL&gt;&lt;FQL&gt;&lt;Q&gt;HUBS^FE_ESTIMATE(EBIT_ADJ,MEAN,ANN_ROLL,2026,NOW,,,'')&lt;/Q&gt;&lt;R&gt;1&lt;/R&gt;&lt;C&gt;1&lt;/C&gt;&lt;D xsi:type="xsd:double"&gt;678.6503&lt;/D&gt;&lt;/FQL&gt;&lt;FQL&gt;&lt;Q&gt;MTTR^FE_ACTUAL(ACTUAL,EBITDA,ANN_ROLL,2020,,,,'')&lt;/Q&gt;&lt;R&gt;0&lt;/R&gt;&lt;C&gt;0&lt;/C&gt;&lt;/FQL&gt;&lt;FQL&gt;&lt;Q&gt;ONTF^FF_OPER_INC(ANN_R,2019,,,,,B)&lt;/Q&gt;&lt;R&gt;1&lt;/R&gt;&lt;C&gt;1&lt;/C&gt;&lt;D xsi:type="xsd:double"&gt;-0.016101&lt;/D&gt;&lt;/FQL&gt;&lt;FQL&gt;&lt;Q&gt;CRWD^FE_ACTUAL(ACTUAL,EBITDA,ANN_ROLL,2020,,,,'')&lt;/Q&gt;&lt;R&gt;1&lt;/R&gt;&lt;C&gt;1&lt;/C&gt;&lt;D xsi:type="xsd:double"&gt;101&lt;/D&gt;&lt;/FQL&gt;&lt;FQL&gt;&lt;Q&gt;BLKB^FE_ACTUAL(ACTUAL,EBITDA,ANN_ROLL,2021,,,,'')&lt;/Q&gt;&lt;R&gt;1&lt;/R&gt;&lt;C&gt;1&lt;/C&gt;&lt;D xsi:type="xsd:double"&gt;246.089&lt;/D&gt;&lt;/FQL&gt;&lt;FQL&gt;&lt;Q&gt;ZETA^FF_OPER_INC(ANN_R,2023,,,,,B)&lt;/Q&gt;&lt;R&gt;1&lt;/R&gt;&lt;C&gt;1&lt;/C&gt;&lt;D xsi:type="xsd:double"&gt;-0.164637&lt;/D&gt;&lt;/FQL&gt;&lt;FQL&gt;&lt;Q&gt;CNXN^FE_ACTUAL(ACTUAL,EBITDA,ANN_ROLL,2023,,,,'')&lt;/Q&gt;&lt;R&gt;1&lt;/R&gt;&lt;C&gt;1&lt;/C&gt;&lt;D xsi:type="xsd:double"&gt;132.86&lt;/D&gt;&lt;/FQL&gt;&lt;FQL&gt;&lt;Q&gt;CYBR^FE_ESTIMATE(EBITDA,MEAN,ANN_ROLL,2026,NOW,,,'')&lt;/Q&gt;&lt;R&gt;1&lt;/R&gt;&lt;C&gt;1&lt;/C&gt;&lt;D xsi:type="xsd:double"&gt;382.20535&lt;/D&gt;&lt;/FQL&gt;&lt;FQL&gt;&lt;Q&gt;FN^FE_ACTUAL(ACTUAL,EBITDA,ANN_ROLL,2023,,,,'')&lt;/Q&gt;&lt;R&gt;1&lt;/R&gt;&lt;C&gt;1&lt;/C&gt;&lt;D xsi:type="xsd:double"&gt;330.3&lt;/D&gt;&lt;/FQL&gt;&lt;FQL&gt;&lt;Q&gt;VSH^FE_ACTUAL(ACTUAL,EBITDA,ANN_ROLL,2019,,,,'')&lt;/Q&gt;&lt;R&gt;1&lt;/R&gt;&lt;C&gt;1&lt;/C&gt;&lt;D xsi:type="xsd:double"&gt;451&lt;/D&gt;&lt;/FQL&gt;&lt;FQL&gt;&lt;Q&gt;BHE^FE_ESTIMATE(EBITDA,MEAN,ANN_ROLL,2024,NOW,,,'')&lt;/Q&gt;&lt;R&gt;1&lt;/R&gt;&lt;C&gt;1&lt;/C&gt;&lt;D xsi:</t>
        </r>
      </text>
    </comment>
    <comment ref="A307" authorId="0" shapeId="0" xr:uid="{FD1960FF-1FDC-4C7F-9EAD-58E688141AD9}">
      <text>
        <r>
          <rPr>
            <b/>
            <sz val="9"/>
            <color indexed="81"/>
            <rFont val="Tahoma"/>
            <family val="2"/>
          </rPr>
          <t>type="xsd:double"&gt;176.7&lt;/D&gt;&lt;/FQL&gt;&lt;FQL&gt;&lt;Q&gt;DSGX^FF_OPER_INC(ANN_R,2019,,,,,B)&lt;/Q&gt;&lt;R&gt;1&lt;/R&gt;&lt;C&gt;1&lt;/C&gt;&lt;D xsi:type="xsd:double"&gt;0.0520550000001159&lt;/D&gt;&lt;/FQL&gt;&lt;FQL&gt;&lt;Q&gt;INTA^FE_ESTIMATE(EBITDA,MEAN,ANN_ROLL,2026,NOW,,,'')&lt;/Q&gt;&lt;R&gt;1&lt;/R&gt;&lt;C&gt;1&lt;/C&gt;&lt;D xsi:type="xsd:double"&gt;109.803795&lt;/D&gt;&lt;/FQL&gt;&lt;FQL&gt;&lt;Q&gt;EVCM^FF_OPER_INC(ANN_R,2019,,,,,B)&lt;/Q&gt;&lt;R&gt;1&lt;/R&gt;&lt;C&gt;1&lt;/C&gt;&lt;D xsi:type="xsd:double"&gt;-0.046454&lt;/D&gt;&lt;/FQL&gt;&lt;FQL&gt;&lt;Q&gt;INGM^FE_ESTIMATE(EBITDA,MEAN,ANN_ROLL,2025,NOW,,,'')&lt;/Q&gt;&lt;R&gt;1&lt;/R&gt;&lt;C&gt;1&lt;/C&gt;&lt;D xsi:type="xsd:double"&gt;1395.3683&lt;/D&gt;&lt;/FQL&gt;&lt;FQL&gt;&lt;Q&gt;WKME^FF_OPER_INC(ANN_R,2023,,,,,B)&lt;/Q&gt;&lt;R&gt;1&lt;/R&gt;&lt;C&gt;1&lt;/C&gt;&lt;D xsi:type="xsd:double"&gt;-0.0554610000000299&lt;/D&gt;&lt;/FQL&gt;&lt;FQL&gt;&lt;Q&gt;CXM^FF_OPER_INC(ANN_R,2019,,,,,B)&lt;/Q&gt;&lt;R&gt;1&lt;/R&gt;&lt;C&gt;1&lt;/C&gt;&lt;D xsi:type="xsd:double"&gt;-0.034895&lt;/D&gt;&lt;/FQL&gt;&lt;FQL&gt;&lt;Q&gt;PTC^FE_ESTIMATE(EBIT_ADJ,MEAN,ANN_ROLL,2025,NOW,,,'')&lt;/Q&gt;&lt;R&gt;1&lt;/R&gt;&lt;C&gt;1&lt;/C&gt;&lt;D xsi:type="xsd:double"&gt;992.35876&lt;/D&gt;&lt;/FQL&gt;&lt;FQL&gt;&lt;Q&gt;PCTY^FF_OPER_INC(ANN_R,2023,,,,,B)&lt;/Q&gt;&lt;R&gt;1&lt;/R&gt;&lt;C&gt;1&lt;/C&gt;&lt;D xsi:type="xsd:double"&gt;0.155491&lt;/D&gt;&lt;/FQL&gt;&lt;FQL&gt;&lt;Q&gt;OSPN^FF_OPER_INC(ANN_R,2023,,,,,B)&lt;/Q&gt;&lt;R&gt;1&lt;/R&gt;&lt;C&gt;1&lt;/C&gt;&lt;D xsi:type="xsd:double"&gt;-0.01156&lt;/D&gt;&lt;/FQL&gt;&lt;FQL&gt;&lt;Q&gt;ESTC^FE_ACTUAL(ACTUAL,EBITDA,ANN_ROLL,2023,,,,'')&lt;/Q&gt;&lt;R&gt;1&lt;/R&gt;&lt;C&gt;1&lt;/C&gt;&lt;D xsi:type="xsd:double"&gt;160.4&lt;/D&gt;&lt;/FQL&gt;&lt;FQL&gt;&lt;Q&gt;PRO^FF_OPER_INC(ANN_R,2023,,,,,B)&lt;/Q&gt;&lt;R&gt;1&lt;/R&gt;&lt;C&gt;1&lt;/C&gt;&lt;D xsi:type="xsd:double"&gt;-0.050602&lt;/D&gt;&lt;/FQL&gt;&lt;FQL&gt;&lt;Q&gt;FTNT^FE_ESTIMATE(EBITDA,MEAN,ANN_ROLL,2026,NOW,,,'')&lt;/Q&gt;&lt;R&gt;1&lt;/R&gt;&lt;C&gt;1&lt;/C&gt;&lt;D xsi:type="xsd:double"&gt;2679.8687&lt;/D&gt;&lt;/FQL&gt;&lt;FQL&gt;&lt;Q&gt;WDC^FE_ESTIMATE(EBITDA,MEAN,ANN_ROLL,2025,NOW,,,'')&lt;/Q&gt;&lt;R&gt;1&lt;/R&gt;&lt;C&gt;1&lt;/C&gt;&lt;D xsi:type="xsd:double"&gt;3327.5002&lt;/D&gt;&lt;/FQL&gt;&lt;FQL&gt;&lt;Q&gt;VRT^FE_ESTIMATE(EBITDA,MEAN,ANN_ROLL,2024,NOW,,,'')&lt;/Q&gt;&lt;R&gt;1&lt;/R&gt;&lt;C&gt;1&lt;/C&gt;&lt;D xsi:type="xsd:double"&gt;1633.5834&lt;/D&gt;&lt;/FQL&gt;&lt;FQL&gt;&lt;Q&gt;TER^FE_ACTUAL(ACTUAL,EBITDA,ANN_ROLL,2023,,,,'')&lt;/Q&gt;&lt;R&gt;1&lt;/R&gt;&lt;C&gt;1&lt;/C&gt;&lt;D xsi:type="xsd:double"&gt;658&lt;/D&gt;&lt;/FQL&gt;&lt;FQL&gt;&lt;Q&gt;TOST^FE_ACTUAL(ACTUAL,EBITDA,ANN_ROLL,2019,,,,'')&lt;/Q&gt;&lt;R&gt;0&lt;/R&gt;&lt;C&gt;0&lt;/C&gt;&lt;/FQL&gt;&lt;FQL&gt;&lt;Q&gt;VTEX^FF_OPER_INC(ANN_R,2020,,,,,B)&lt;/Q&gt;&lt;R&gt;1&lt;/R&gt;&lt;C&gt;1&lt;/C&gt;&lt;D xsi:type="xsd:double"&gt;0.00698100000000424&lt;/D&gt;&lt;/FQL&gt;&lt;FQL&gt;&lt;Q&gt;GDDY^FE_ACTUAL(ACTUAL,EBITDA,ANN_ROLL,2023,,,,'')&lt;/Q&gt;&lt;R&gt;1&lt;/R&gt;&lt;C&gt;1&lt;/C&gt;&lt;D xsi:type="xsd:double"&gt;1134.5&lt;/D&gt;&lt;/FQL&gt;&lt;FQL&gt;&lt;Q&gt;TYL^FE_ESTIMATE(EBITDA,MEAN,ANN_ROLL,2026,NOW,,,'')&lt;/Q&gt;&lt;R&gt;1&lt;/R&gt;&lt;C&gt;1&lt;/C&gt;&lt;D xsi:type="xsd:double"&gt;756.5597&lt;/D&gt;&lt;/FQL&gt;&lt;FQL&gt;&lt;Q&gt;DOCS^FE_ACTUAL(ACTUAL,EBITDA,ANN_ROLL,2023,,,,'')&lt;/Q&gt;&lt;R&gt;1&lt;/R&gt;&lt;C&gt;1&lt;/C&gt;&lt;D xsi:type="xsd:double"&gt;230.46&lt;/D&gt;&lt;/FQL&gt;&lt;FQL&gt;&lt;Q&gt;LFUS^FE_ACTUAL(ACTUAL,EBITDA,ANN_ROLL,2019,,,,'')&lt;/Q&gt;&lt;R&gt;1&lt;/R&gt;&lt;C&gt;1&lt;/C&gt;&lt;D xsi:type="xsd:double"&gt;307.3&lt;/D&gt;&lt;/FQL&gt;&lt;FQL&gt;&lt;Q&gt;TENB^FE_ACTUAL(ACTUAL,EBITDA,ANN_ROLL,2023,,,,'')&lt;/Q&gt;&lt;R&gt;1&lt;/R&gt;&lt;C&gt;1&lt;/C&gt;&lt;D xsi:type="xsd:double"&gt;134.1&lt;/D&gt;&lt;/FQL&gt;&lt;FQL&gt;&lt;Q&gt;MSI^FE_ESTIMATE(FCF,MEAN,ANN_ROLL,2025,NOW,,,'')&lt;/Q&gt;&lt;R&gt;1&lt;/R&gt;&lt;C&gt;1&lt;/C&gt;&lt;D xsi:type="xsd:double"&gt;2530.6667&lt;/D&gt;&lt;/FQL&gt;&lt;FQL&gt;&lt;Q&gt;FFIV^FE_ESTIMATE(EBITDA,MEAN,ANN_ROLL,2025,NOW,,,'')&lt;/Q&gt;&lt;R&gt;1&lt;/R&gt;&lt;C&gt;1&lt;/C&gt;&lt;D xsi:type="xsd:double"&gt;1150.0043&lt;/D&gt;&lt;/FQL&gt;&lt;FQL&gt;&lt;Q&gt;JAMF^FE_ACTUAL(ACTUAL,EBITDA,ANN_ROLL,2021,,,,'')&lt;/Q&gt;&lt;R&gt;1&lt;/R&gt;&lt;C&gt;1&lt;/C&gt;&lt;D xsi:type="xsd:double"&gt;25.259&lt;/D&gt;&lt;/FQL&gt;&lt;FQL&gt;&lt;Q&gt;ANET^FE_ESTIMATE(EBITDA,MEAN,ANN_ROLL,2024,NOW,,,'')&lt;/Q&gt;&lt;R&gt;1&lt;/R&gt;&lt;C&gt;1&lt;/C&gt;&lt;D xsi:type="xsd:double"&gt;3346.9268&lt;/D&gt;&lt;/FQL&gt;&lt;FQL&gt;&lt;Q&gt;COUR^FE_ACTUAL(ACTUAL,EBITDA,ANN_ROLL,2022,,,,'')&lt;/Q&gt;&lt;R&gt;1&lt;/R&gt;&lt;C&gt;1&lt;/C&gt;&lt;D xsi:type="xsd:double"&gt;-36.945&lt;/D&gt;&lt;/FQL&gt;&lt;FQL&gt;&lt;Q&gt;OLO^FE_ACTUAL(ACTUAL,EBITDA,ANN_ROLL,2021,,,,'')&lt;/Q&gt;&lt;R&gt;1&lt;/R&gt;&lt;C&gt;1&lt;/C&gt;&lt;D xsi:type="xsd:double"&gt;22.887&lt;/D&gt;&lt;/FQL&gt;&lt;FQL&gt;&lt;Q&gt;MSTR^FE_ESTIMATE(FCF,MEAN,ANN_ROLL,2026,NOW,,,'')&lt;/Q&gt;&lt;R&gt;1&lt;/R&gt;&lt;C&gt;1&lt;/C&gt;&lt;D xsi:type="xsd:double"&gt;7.7&lt;/D&gt;&lt;/FQL&gt;&lt;FQL&gt;&lt;Q&gt;MANH^FF_OPER_INC(ANN_R,2019,,,,,B)&lt;/Q&gt;&lt;R&gt;1&lt;/R&gt;&lt;C&gt;1&lt;/C&gt;&lt;D xsi:type="xsd:double"&gt;0.115924&lt;/D&gt;&lt;/FQL&gt;&lt;FQL&gt;&lt;Q&gt;CRM^FE_ESTIMATE(EBIT_ADJ,MEAN,ANN_ROLL,2026,NOW,,,'')&lt;/Q&gt;&lt;R&gt;1&lt;/R&gt;&lt;C&gt;1&lt;/C&gt;&lt;D xsi:type="xsd:double"&gt;15729.604&lt;/D&gt;&lt;/FQL&gt;&lt;FQL&gt;&lt;Q&gt;BOX^FF_OPER_INC(ANN_R,2021,,,,,B)&lt;/Q&gt;&lt;R&gt;1&lt;/R&gt;&lt;C&gt;1&lt;/C&gt;&lt;D xsi:type="xsd:double"&gt;-0.025277&lt;/D&gt;&lt;/FQL&gt;&lt;FQL&gt;&lt;Q&gt;BLZE^FE_ESTIMATE(EBIT_ADJ,MEAN,ANN_ROLL,2026,NOW,,,'')&lt;/Q&gt;&lt;R&gt;1&lt;/R&gt;&lt;C&gt;1&lt;/C&gt;&lt;D xsi:type="xsd:double"&gt;3.6248&lt;/D&gt;&lt;/FQL&gt;&lt;FQL&gt;&lt;Q&gt;GOOGL^FE_ESTIMATE(EBIT_ADJ,MEAN,ANN_ROLL,2025,NOW,,,'')&lt;/Q&gt;&lt;R&gt;1&lt;/R&gt;&lt;C&gt;1&lt;/C&gt;&lt;D xsi:type="xsd:double"&gt;143894.89&lt;/D&gt;&lt;/FQL&gt;&lt;FQL&gt;&lt;Q&gt;AMZN^FF_OPER_INC(ANN_R,2019,,,,,B)&lt;/Q&gt;&lt;R&gt;1&lt;/R&gt;&lt;C&gt;1&lt;/C&gt;&lt;D xsi:type="xsd:double"&gt;14.742&lt;/D&gt;&lt;/FQL&gt;&lt;FQL&gt;&lt;Q&gt;CRWD^FE_ACTUAL(ACTUAL,EBITDA,ANN_ROLL,2022,,,,'')&lt;/Q&gt;&lt;R&gt;1&lt;/R&gt;&lt;C&gt;1&lt;/C&gt;&lt;D xsi:type="xsd:double"&gt;432.867&lt;/D&gt;&lt;/FQL&gt;&lt;FQL&gt;&lt;Q&gt;SPSC^FE_ESTIMATE(EBIT_ADJ,MEAN,ANN_ROLL,2026,NOW,,,'')&lt;/Q&gt;&lt;R&gt;1&lt;/R&gt;&lt;C&gt;1&lt;/C&gt;&lt;D xsi:type="xsd:double"&gt;246.801&lt;/D&gt;&lt;/FQL&gt;&lt;FQL&gt;&lt;Q&gt;856-HK^FE_ACTUAL(ACTUAL,EBITDA,ANN_ROLL,2022,,,,'')&lt;/Q&gt;&lt;R&gt;1&lt;/R&gt;&lt;C&gt;1&lt;/C&gt;&lt;D xsi:type="xsd:double"&gt;1478&lt;/D&gt;&lt;/FQL&gt;&lt;FQL&gt;&lt;Q&gt;OSPN^FE_ESTIMATE(EBIT_ADJ,MEAN,ANN_ROLL,2024,NOW,,,'')&lt;/Q&gt;&lt;R&gt;1&lt;/R&gt;&lt;C&gt;1&lt;/C&gt;&lt;D xsi:type="xsd:double"&gt;66.654&lt;/D&gt;&lt;/FQL&gt;&lt;FQL&gt;&lt;Q&gt;ADSK^FE_ESTIMATE(EBIT_ADJ,MEAN,ANN_ROLL,2025,NOW,,,'')&lt;/Q&gt;&lt;R&gt;1&lt;/R&gt;&lt;C&gt;1&lt;/C&gt;&lt;D xsi:type="xsd:double"&gt;2513.0242&lt;/D&gt;&lt;/FQL&gt;&lt;FQL&gt;&lt;Q&gt;HPQ^FF_FREE_CF(ANN_R_FCF,2022,,,,,B)&lt;/Q&gt;&lt;R&gt;1&lt;/R&gt;&lt;C&gt;1&lt;/C&gt;&lt;D xsi:type="xsd:double"&gt;3.672&lt;/D&gt;&lt;/FQL&gt;&lt;FQL&gt;&lt;Q&gt;JBL^FE_ACTUAL(ACTUAL,EBITDA,ANN_ROLL,2022,,,,'')&lt;/Q&gt;&lt;R&gt;1&lt;/R&gt;&lt;C&gt;1&lt;/C&gt;&lt;D xsi:type="xsd:double"&gt;2434&lt;/D&gt;&lt;/FQL&gt;&lt;FQL&gt;&lt;Q&gt;UPLD^FE_ACTUAL(ACTUAL,EBITDA,ANN_ROLL,2021,,,,'')&lt;/Q&gt;&lt;R&gt;1&lt;/R&gt;&lt;C&gt;1&lt;/C&gt;&lt;D xsi:type="xsd:double"&gt;96.657&lt;/D&gt;&lt;/FQL&gt;&lt;FQL&gt;&lt;Q&gt;532805-IN^FE_ESTIMATE(EBITDA,MEAN,ANN_ROLL,2025,NOW,,,'')&lt;/Q&gt;&lt;R&gt;1&lt;/R&gt;&lt;C&gt;1&lt;/C&gt;&lt;D xsi:type="xsd:double"&gt;23829.25&lt;/D&gt;&lt;/FQL&gt;&lt;FQL&gt;&lt;Q&gt;MCHP^FE_ESTIMATE(EBITDA,MEAN,ANN_ROLL,2025,NOW,,,'')&lt;/Q&gt;&lt;R&gt;1&lt;/R&gt;&lt;C&gt;1&lt;/C&gt;&lt;D xsi:type="xsd:double"&gt;1394.2505&lt;/D&gt;&lt;/FQL&gt;&lt;FQL&gt;&lt;Q&gt;EBIX^FF_OPER_INC(ANN_R,2022,,,,,B)&lt;/Q&gt;&lt;R&gt;1&lt;/R&gt;&lt;C&gt;1&lt;/C&gt;&lt;D xsi:type="xsd:double"&gt;0.120344&lt;/D&gt;&lt;/FQL&gt;&lt;FQL&gt;&lt;Q&gt;NOW^FF_OPER_INC(ANN_R,2023,,,,,B)&lt;/Q&gt;&lt;R&gt;1&lt;/R&gt;&lt;C&gt;1&lt;/C&gt;&lt;D xsi:type="xsd:double"&gt;0.762&lt;/D&gt;&lt;/FQL&gt;&lt;FQL&gt;&lt;Q&gt;WKME^FE_ESTIMATE(EBIT_ADJ,MEAN,ANN_ROLL,2025,NOW,,,'')&lt;/Q&gt;&lt;R&gt;0&lt;/R&gt;&lt;C&gt;0&lt;/C&gt;&lt;/FQL&gt;&lt;FQL&gt;&lt;Q&gt;ETWO^FE_ESTIMATE(EBIT_ADJ,MEAN,ANN_ROLL,2026,NOW,,,'')&lt;/Q&gt;&lt;R&gt;0&lt;/R&gt;&lt;C&gt;0&lt;/C&gt;&lt;/FQL&gt;&lt;FQL&gt;&lt;Q&gt;CDAY^FF_OPER_INC(ANN_R,2019,,,,,B)&lt;/Q&gt;&lt;R&gt;1&lt;/R&gt;&lt;C&gt;1&lt;/C&gt;&lt;D xsi:type="xsd:double"&gt;0.0785&lt;/D&gt;&lt;/FQL&gt;&lt;FQL&gt;&lt;Q&gt;RSKD^FE_ESTIMATE(EBIT_ADJ,MEAN,ANN_ROLL,2026,NOW,,,'')&lt;/Q&gt;&lt;R&gt;1&lt;/R&gt;&lt;C&gt;1&lt;/C&gt;&lt;D xsi:type="xsd:double"&gt;32.456&lt;/D&gt;&lt;/FQL&gt;&lt;FQL&gt;&lt;Q&gt;ETWO^FF_OPER_INC(ANN_R,2023,,,,,B)&lt;/Q&gt;&lt;R&gt;1&lt;/R&gt;&lt;C&gt;1&lt;/C&gt;&lt;D xsi:type="xsd:double"&gt;-0.041378&lt;/D&gt;&lt;/FQL&gt;&lt;FQL&gt;&lt;Q&gt;RSKD^FE_ESTIMATE(EBIT_ADJ,MEAN,ANN_ROLL,2025,NOW,,,'')&lt;/Q&gt;&lt;R&gt;1&lt;/R&gt;&lt;C&gt;1&lt;/C&gt;&lt;D xsi:type="xsd:double"&gt;20.300333&lt;/D&gt;&lt;/FQL&gt;&lt;FQL&gt;&lt;Q&gt;ALRM^FE_ESTIMATE(EBIT_ADJ,MEAN,ANN_ROLL,2025,NOW,,,'')&lt;/Q&gt;&lt;R&gt;1&lt;/R&gt;&lt;C&gt;1&lt;/C&gt;&lt;D xsi:type="xsd:double"&gt;116&lt;/D&gt;&lt;/FQL&gt;&lt;FQL&gt;&lt;Q&gt;AXON^FE_ESTIMATE(EBITDA,MEAN,ANN_ROLL,2026,NOW,,,'')&lt;/Q&gt;&lt;R&gt;1&lt;/R&gt;&lt;C&gt;1&lt;/C&gt;&lt;D xsi:type="xsd:double"&gt;826.19604&lt;/D&gt;&lt;/FQL&gt;&lt;FQL&gt;&lt;Q&gt;RSKD^FE_ESTIMATE(EBIT_ADJ,MEAN,ANN_ROLL,2024,NOW,,,'')&lt;/Q&gt;&lt;R&gt;1&lt;/R&gt;&lt;C&gt;1&lt;/C&gt;&lt;D xsi:type="xsd:double"&gt;14.901334&lt;/D&gt;&lt;/FQL&gt;&lt;FQL&gt;&lt;Q&gt;PRT-IT^FE_ACTUAL(ACTUAL,EBITDA,ANN_ROLL,2021,,,,'')&lt;/Q&gt;&lt;R&gt;1&lt;/R&gt;&lt;C&gt;1&lt;/C&gt;&lt;D xsi:type="xsd:double"&gt;86.05&lt;/D&gt;&lt;/FQL&gt;&lt;FQL&gt;&lt;Q&gt;TENB^FF_OPER_INC(ANN_R,2020,,,,,B)&lt;/Q&gt;&lt;R&gt;1&lt;/R&gt;&lt;C&gt;1&lt;/C&gt;&lt;D xsi:type="xsd:double"&gt;-0.036094&lt;/D&gt;&lt;/FQL&gt;&lt;FQL&gt;&lt;Q&gt;INFA^FF_OPER_INC(ANN_R,2020,,,,,B)&lt;/Q&gt;&lt;R&gt;1&lt;/R&gt;&lt;C&gt;1&lt;/C&gt;&lt;D xsi:type="xsd:double"&gt;0.040558&lt;/D&gt;&lt;/FQL&gt;&lt;FQL&gt;&lt;Q&gt;CALX^FF_OPER_INC(ANN_R,2022,,,,,B)&lt;/Q&gt;&lt;R&gt;1&lt;/R&gt;&lt;C&gt;1&lt;/C&gt;&lt;D xsi:type="xsd:double"&gt;0.05261&lt;/D&gt;&lt;/FQL&gt;&lt;FQL&gt;&lt;Q&gt;PYCR^FF_OPER_INC(ANN_R,2023,,,,,B)&lt;/Q&gt;&lt;R&gt;1&lt;/R&gt;&lt;C&gt;1&lt;/C&gt;&lt;D xsi:type="xsd:double"&gt;-0.104338&lt;/D&gt;&lt;/FQL&gt;&lt;FQL&gt;&lt;Q&gt;ALTR^FF_OPER_INC(ANN_R,2022,,,,,B)&lt;/Q&gt;&lt;R&gt;1&lt;/R&gt;&lt;C&gt;1&lt;/C&gt;&lt;D xsi:type="xsd:double"&gt;-0.016892&lt;/D&gt;&lt;/FQL&gt;&lt;FQL&gt;&lt;Q&gt;DXC^FE_ESTIMATE(EBITDA,MEAN,ANN_ROLL,2026,NOW,,,'')&lt;/Q&gt;&lt;R&gt;1&lt;/R&gt;&lt;C&gt;1&lt;/C&gt;&lt;D xsi:type="xsd:double"&gt;1833.3385&lt;/D&gt;&lt;/FQL&gt;&lt;FQL&gt;&lt;Q&gt;NABL^FF_OPER_INC(ANN_R,2019,,,,,B)&lt;/Q&gt;&lt;R&gt;1&lt;/R&gt;&lt;C&gt;1&lt;/C&gt;&lt;D xsi:type="xsd:double"&gt;0.036912&lt;/D&gt;&lt;/FQL&gt;&lt;FQL&gt;&lt;Q&gt;ALTR^FF_OPER_INC(ANN_R,2019,,,,,B)&lt;/Q&gt;&lt;R&gt;1&lt;/R&gt;&lt;C&gt;1&lt;/C&gt;&lt;D xsi:type="xsd:double"&gt;0.008207&lt;/D&gt;&lt;/FQL&gt;&lt;FQL&gt;&lt;Q&gt;MVRL^FE_ACTUAL(ACTUAL,EBITDA,ANN_ROLL,2021,,,,'')&lt;/Q&gt;&lt;R&gt;0&lt;/R&gt;&lt;C&gt;0&lt;/C&gt;&lt;/FQL&gt;&lt;FQL&gt;&lt;Q&gt;WKME^FE_ESTIMATE(EBIT_ADJ,MEAN,ANN_ROLL,2026,NOW,,,'')&lt;/Q&gt;&lt;R&gt;0&lt;/R&gt;&lt;C&gt;0&lt;/C&gt;&lt;/FQL&gt;&lt;FQL&gt;&lt;Q&gt;DOMO^FF_OPER_INC(ANN_R,2023,,,,,B)&lt;/Q&gt;&lt;R&gt;1&lt;/R&gt;&lt;C&gt;1&lt;/C&gt;&lt;D xsi:type="xsd:double"&gt;-0.054881&lt;/D&gt;&lt;/FQL&gt;&lt;FQL&gt;&lt;Q&gt;NABL^FE_ESTIMATE(EBITDA,MEAN,ANN_ROLL,2025,NOW,,,'')&lt;/Q&gt;&lt;R&gt;1&lt;/R&gt;&lt;C&gt;1&lt;/C&gt;&lt;D xsi:type="xsd:double"&gt;153.7442&lt;/D&gt;&lt;/FQL&gt;&lt;FQL&gt;&lt;Q&gt;XMTR^FE_ESTIMATE(EBITDA,MEAN,ANN_ROLL,2026,NOW,,,'')&lt;/Q&gt;&lt;R&gt;1&lt;/R&gt;&lt;C&gt;1&lt;/C&gt;&lt;D xsi:type="xsd:double"&gt;33.071194&lt;/D&gt;&lt;/FQL&gt;&lt;FQL&gt;&lt;Q&gt;AVPT^FE_ACTUAL(ACTUAL,EBITDA,ANN_ROLL,2020,,,,'')&lt;/Q&gt;&lt;R&gt;0&lt;/R&gt;&lt;C&gt;0&lt;/C&gt;&lt;/FQL&gt;&lt;FQL&gt;&lt;Q&gt;ANET^FE_ESTIMATE(EBITDA,MEAN,ANN_ROLL,2026,NOW,,,'')&lt;/Q&gt;&lt;R&gt;1&lt;/R&gt;&lt;C&gt;1&lt;/C&gt;&lt;D xsi:type="xsd:double"&gt;4480.951&lt;/D&gt;&lt;/FQL&gt;&lt;FQL&gt;&lt;Q&gt;992-HK^FE_ESTIMATE(EBITDA,MEAN,ANN_ROLL,2025,NOW,,,'')&lt;/Q&gt;&lt;R&gt;1&lt;/R&gt;&lt;C&gt;1&lt;/C&gt;&lt;D xsi:type="xsd:double"&gt;30664.195&lt;/D&gt;&lt;/FQL&gt;&lt;FQL&gt;&lt;Q&gt;FRSH^FE_ACTUAL(ACTUAL,EBITDA,ANN_ROLL,2020,,,,'')&lt;/Q&gt;&lt;R&gt;0&lt;/R&gt;&lt;C&gt;0&lt;/C&gt;&lt;/FQL&gt;&lt;FQL&gt;&lt;Q&gt;SNPS^FF_OPER_INC(ANN_R,2020,,,,,B)&lt;/Q&gt;&lt;R&gt;1&lt;/R&gt;&lt;C&gt;1&lt;/C&gt;&lt;D xsi:type="xsd:double"&gt;0.656273&lt;/D&gt;&lt;/FQL&gt;&lt;FQL&gt;&lt;Q&gt;XRX^FE_ESTIMATE(EBITDA,MEAN,ANN_ROLL,2024,NOW,,,'')&lt;/Q&gt;&lt;R&gt;1&lt;/R&gt;&lt;C&gt;1&lt;/C&gt;&lt;D xsi:type="xsd:double"&gt;511&lt;/D&gt;&lt;/FQL&gt;&lt;FQL&gt;&lt;Q&gt;SAP^FE_ACTUAL(ACTUAL,EBITDA,ANN_ROLL,2021,,,,'')&lt;/Q&gt;&lt;R&gt;1&lt;/R&gt;&lt;C&gt;1&lt;/C&gt;&lt;D xsi:type="xsd:double"&gt;10458.347&lt;/D&gt;&lt;/FQL&gt;&lt;FQL&gt;&lt;Q&gt;532805-IN^FF_FREE_CF(ANN_R_FCF,2020,,,,,B)&lt;/Q&gt;&lt;R&gt;1&lt;/R&gt;&lt;C&gt;1&lt;/C&gt;&lt;D xsi:type="xsd:double"&gt;33.6011&lt;/D&gt;&lt;/FQL&gt;&lt;FQL&gt;&lt;Q&gt;COUR^FE_ACTUAL(ACTUAL,EBITDA,ANN_ROLL,2020,,,,'')&lt;/Q&gt;&lt;R&gt;1&lt;/R&gt;&lt;C&gt;1&lt;/C&gt;&lt;D xsi:type="xsd:double"&gt;-39.813&lt;/D&gt;&lt;/FQL&gt;&lt;FQL&gt;&lt;Q&gt;NABL^FE_ESTIMATE(FCF,MEAN,ANN_ROLL,2025,NOW,,,'')&lt;/Q&gt;&lt;R&gt;1&lt;/R&gt;&lt;C&gt;1&lt;/C&gt;&lt;D xsi:type="xsd:double"&gt;58.174&lt;/D&gt;&lt;/FQL&gt;&lt;FQL&gt;&lt;Q&gt;NET^FE_ACTUAL(ACTUAL,EBITDA,ANN_ROLL,2023,,,,'')&lt;/Q&gt;&lt;R&gt;1&lt;/R&gt;&lt;C&gt;1&lt;/C&gt;&lt;D xsi:type="xsd:double"&gt;256.9&lt;/D&gt;&lt;/FQL&gt;&lt;FQL&gt;&lt;Q&gt;EGAN^FE_ACTUAL(ACTUAL,EBITDA,ANN_ROLL,2022,,,,'')&lt;/Q&gt;&lt;R&gt;1&lt;/R&gt;&lt;C&gt;1&lt;/C&gt;&lt;D xsi:type="xsd:double"&gt;9.707&lt;/D&gt;&lt;/FQL&gt;&lt;FQL&gt;&lt;Q&gt;YEXT^FE_ACTUAL(ACTUAL,EBITDA,ANN_ROLL,2019,,,,'')&lt;/Q&gt;&lt;R&gt;1&lt;/R&gt;&lt;C&gt;1&lt;/C&gt;&lt;D xsi:type="xsd:double"&gt;-47.114&lt;/D&gt;&lt;/FQL&gt;&lt;FQL&gt;&lt;Q&gt;UDMY^FE_ESTIMATE(EBITDA,MEAN,ANN_ROLL,2024,NOW,,,'')&lt;/Q&gt;&lt;R&gt;1&lt;/R&gt;&lt;C&gt;1&lt;/C&gt;&lt;D xsi:type="xsd:double"&gt;42.96&lt;/D&gt;&lt;/FQL&gt;&lt;FQL&gt;&lt;Q&gt;INFY^FF_FREE_CF(ANN_R_FCF,2021,,,,,B)&lt;/Q&gt;&lt;R&gt;1&lt;/R&gt;&lt;C&gt;1&lt;/C&gt;&lt;D xsi:type="xsd:double"&gt;3.17033&lt;/D&gt;&lt;/FQL&gt;&lt;FQL&gt;&lt;Q&gt;INST^FE_ESTIMATE(EBIT_ADJ,MEAN,ANN_ROLL,2025,NOW,,,'')&lt;/Q&gt;&lt;R&gt;0&lt;/R&gt;&lt;C&gt;0&lt;/C&gt;&lt;/FQL&gt;&lt;FQL&gt;&lt;Q&gt;DDOG^FE_ESTIMATE(EBIT_ADJ,MEAN,ANN_ROLL,2024,NOW,,,'')&lt;/Q&gt;&lt;R&gt;1&lt;/R&gt;&lt;C&gt;1&lt;/C&gt;&lt;D xsi:type="xsd:double"&gt;674.213&lt;/D&gt;&lt;/FQL&gt;&lt;FQL&gt;&lt;Q&gt;PLTR^FE_ESTIMATE(EBIT_ADJ,MEAN,ANN_ROLL,2024,NOW,,,'')&lt;/Q&gt;&lt;R&gt;1&lt;/R&gt;&lt;C&gt;1&lt;/C&gt;&lt;D xsi:type="xsd:double"&gt;1128.062&lt;/D&gt;&lt;/FQL&gt;&lt;FQL&gt;&lt;Q&gt;YEXT^FE_ACTUAL(ACTUAL,EBITDA,ANN_ROLL,2021,,,,'')&lt;/Q&gt;&lt;R&gt;1&lt;/R&gt;&lt;C&gt;1&lt;/C&gt;&lt;D xsi:type="xsd:double"&gt;0.003&lt;/D&gt;&lt;/FQL&gt;&lt;FQL&gt;&lt;Q&gt;WDAY^FF_OPER_INC(ANN_R,2022,,,,,B)&lt;/Q&gt;&lt;R&gt;1&lt;/R&gt;&lt;C&gt;1&lt;/C&gt;&lt;D xsi:type="xsd:double"&gt;-0.23958&lt;/D&gt;&lt;/FQL&gt;&lt;FQL&gt;&lt;Q&gt;INTU^FE_ESTIMATE(EBIT_ADJ,MEAN,ANN_ROLL,2026,NOW,,,'')&lt;/Q&gt;&lt;R&gt;1&lt;/R&gt;&lt;C&gt;1&lt;/C&gt;&lt;D xsi:type="xsd:double"&gt;8382.36&lt;/D&gt;&lt;/FQL&gt;&lt;FQL&gt;&lt;Q&gt;GAUZ^FE_ACTUAL(ACTUAL,EBITDA,ANN_ROLL,2019,,,,'')&lt;/Q&gt;&lt;R&gt;0&lt;/R&gt;&lt;C&gt;0&lt;/C&gt;&lt;/FQL&gt;&lt;FQL&gt;&lt;Q&gt;ORCL^FE_ESTIMATE(EBIT_ADJ,MEAN,ANN_ROLL,2026,NOW,,,'')&lt;/Q&gt;&lt;R&gt;1&lt;/R&gt;&lt;C&gt;1&lt;/C&gt;&lt;D xsi:type="xsd:double"&gt;32922.727&lt;/D&gt;&lt;/FQL&gt;&lt;FQL&gt;&lt;Q&gt;LPSN^FF_OPER_INC(ANN_R,2020,,,,,B)&lt;/Q&gt;&lt;R&gt;1&lt;/R&gt;&lt;C&gt;1&lt;/C&gt;&lt;D xsi:type="xsd:double"&gt;-0.060031&lt;/D&gt;&lt;/FQL&gt;&lt;FQL&gt;&lt;Q&gt;OTEX^FE_ACTUAL(ACTUAL,EBITDA,ANN_ROLL,2021,,,,'')&lt;/Q&gt;&lt;R&gt;1&lt;/R&gt;&lt;C&gt;1&lt;/C&gt;&lt;D xsi:type="xsd:double"&gt;1315&lt;/D&gt;&lt;/FQL&gt;&lt;FQL&gt;&lt;Q&gt;CLMB^FE_ACTUAL(ACTUAL,EBITDA,ANN_ROLL,2020,,,,'')&lt;/Q&gt;&lt;R&gt;0&lt;/R&gt;&lt;C&gt;0&lt;/C&gt;&lt;/FQL&gt;&lt;FQL&gt;&lt;Q&gt;AVT^FF_FREE_CF(ANN_R_FCF,2024,,,,,B)&lt;/Q&gt;&lt;R&gt;1&lt;/R&gt;&lt;C&gt;1&lt;/C&gt;&lt;D xsi:type="xsd:double"&gt;0.46351&lt;/D&gt;&lt;/FQL&gt;&lt;FQL&gt;&lt;Q&gt;PRT-IT^FE_ACTUAL(ACTUAL,EBITDA,ANN_ROLL,2022,,,,'')&lt;/Q&gt;&lt;R&gt;1&lt;/R&gt;&lt;C&gt;1&lt;/C&gt;&lt;D xsi:type="xsd:double"&gt;90.7&lt;/D&gt;&lt;/FQL&gt;&lt;FQL&gt;&lt;Q&gt;DXC^FE_ACTUAL(ACTUAL,EBITDA,ANN_ROLL,2019,,,,'')&lt;/Q&gt;&lt;R&gt;1&lt;/R&gt;&lt;C&gt;1&lt;/C&gt;&lt;D xsi:type="xsd:double"&gt;3420&lt;/D&gt;&lt;/FQL&gt;&lt;FQL&gt;&lt;Q&gt;MDRX^FF_OPER_INC(ANN_R,2020,,,,,B)&lt;/Q&gt;&lt;R&gt;1&lt;/R&gt;&lt;C&gt;1&lt;/C&gt;&lt;D xsi:type="xsd:double"&gt;-0.057662&lt;/D&gt;&lt;/FQL&gt;&lt;FQL&gt;&lt;Q&gt;MANH^FF_OPER_INC(ANN_R,2023,,,,,B)&lt;/Q&gt;&lt;R&gt;1&lt;/R&gt;&lt;C&gt;1&lt;/C&gt;&lt;D xsi:type="xsd:double"&gt;0.209881&lt;/D&gt;&lt;/FQL&gt;&lt;FQL&gt;&lt;Q&gt;NICE^FF_OPER_INC(ANN_R,2022,,,,,B)&lt;/Q&gt;&lt;R&gt;1&lt;/R&gt;&lt;C&gt;1&lt;/C&gt;&lt;D xsi:type="xsd:double"&gt;0.335173&lt;/D&gt;&lt;/FQL&gt;&lt;FQL&gt;&lt;Q&gt;RAMP^FF_OPER_INC(ANN_R,2022,,,,,B)&lt;/Q&gt;&lt;R&gt;1&lt;/R&gt;&lt;C&gt;1&lt;/C&gt;&lt;D xsi:type="xsd:double"&gt;-0.081484&lt;/D&gt;&lt;/FQL&gt;&lt;FQL&gt;&lt;Q&gt;CTSH^FE_ESTIMATE(EBITDA,MEAN,ANN_ROLL,2024,NOW,,,'')&lt;/Q&gt;&lt;R&gt;1&lt;/R&gt;&lt;C&gt;1&lt;/C&gt;&lt;D xsi:type="xsd:double"&gt;3525.7144&lt;/D&gt;&lt;/FQL&gt;&lt;FQL&gt;&lt;Q&gt;RBLX^FE_ESTIMATE(EBIT_ADJ,MEAN,ANN_ROLL,2026,NOW,,,'')&lt;/Q&gt;&lt;R&gt;1&lt;/R&gt;&lt;C&gt;1&lt;/C&gt;&lt;D xsi:type="xsd:double"&gt;1112.0948&lt;/D&gt;&lt;/FQL&gt;&lt;FQL&gt;&lt;Q&gt;INGM^FE_ACTUAL(ACTUAL,EBITDA,ANN_ROLL,2021,,,,'')&lt;/Q&gt;&lt;R&gt;0&lt;/R&gt;&lt;C&gt;0&lt;/C&gt;&lt;/FQL&gt;&lt;FQL&gt;&lt;Q&gt;CYBR^FF_OPER_INC(ANN_R,2022,,,,,B)&lt;/Q&gt;&lt;R&gt;1&lt;/R&gt;&lt;C&gt;1&lt;/C&gt;&lt;D xsi:type="xsd:double"&gt;-0.150206&lt;/D&gt;&lt;/FQL&gt;&lt;FQL&gt;&lt;Q&gt;ZETA^FF_OPER_INC(ANN_R,2020,,,,,B)&lt;/Q&gt;&lt;R&gt;1&lt;/R&gt;&lt;C&gt;1&lt;/C&gt;&lt;D xsi:type="xsd:double"&gt;-0.000583&lt;/D&gt;&lt;/FQL&gt;&lt;FQL&gt;&lt;Q&gt;NABL^FF_OPER_INC(ANN_R,2021,,,,,B)&lt;/Q&gt;&lt;R&gt;1&lt;/R&gt;&lt;C&gt;1&lt;/C&gt;&lt;D xsi:type="xsd:double"&gt;0.049318&lt;/D&gt;&lt;/FQL&gt;&lt;FQL&gt;&lt;Q&gt;KARO^FF_OPER_INC(ANN_R,2023,,,,,B)&lt;/Q&gt;&lt;R&gt;1&lt;/R&gt;&lt;C&gt;1&lt;/C&gt;&lt;D xsi:type="xsd:double"&gt;0.0540399426580306&lt;/D&gt;&lt;/FQL&gt;&lt;FQL&gt;&lt;Q&gt;KARO^FF_OPER_INC(ANN_R,2022,,,,,B)&lt;/Q&gt;&lt;R&gt;1&lt;/R&gt;&lt;C&gt;1&lt;/C&gt;&lt;D xsi:type="xsd:double"&gt;0.0508447462684563&lt;/D&gt;&lt;/FQL&gt;&lt;FQL&gt;&lt;Q&gt;TER^FE_ACTUAL(ACTUAL,EBITDA,ANN_ROLL,2022,,,,'')&lt;/Q&gt;&lt;R&gt;1&lt;/R&gt;&lt;C&gt;1&lt;/C&gt;&lt;D xsi:type="xsd:double"&gt;979&lt;/D&gt;&lt;/FQL&gt;&lt;FQL&gt;&lt;Q&gt;YOU^FE_ESTIMATE(EBIT_ADJ,MEAN,ANN_ROLL,2025,NOW,,,'')&lt;/Q&gt;&lt;R&gt;1&lt;/R&gt;&lt;C&gt;1&lt;/C&gt;&lt;D xsi:type="xsd:double"&gt;182.6782&lt;/D&gt;&lt;/FQL&gt;&lt;FQL&gt;&lt;Q&gt;DV^FE_ESTIMATE(EBIT_ADJ,MEAN,ANN_ROLL,2024,NOW,,,'')&lt;/Q&gt;&lt;R&gt;1&lt;/R&gt;&lt;C&gt;1&lt;/C&gt;&lt;D xsi:type="xsd:double"&gt;173.74&lt;/D&gt;&lt;/FQL&gt;&lt;FQL&gt;&lt;Q&gt;LITE^FE_ACTUAL(ACTUAL,EBITDA,ANN_ROLL,2023,,,,'')&lt;/Q&gt;&lt;R&gt;1&lt;/R&gt;&lt;C&gt;1&lt;/C&gt;&lt;D xsi:type="xsd:double"&gt;445&lt;/D&gt;&lt;/FQL&gt;&lt;FQL&gt;&lt;Q&gt;BAND^FF_OPER_INC(ANN_R,2022,,,,,B)&lt;/Q&gt;&lt;R&gt;1&lt;/R&gt;&lt;C&gt;1&lt;/C&gt;&lt;D xsi:type="xsd:double"&gt;-0.024324&lt;/D&gt;&lt;/FQL&gt;&lt;FQL&gt;&lt;Q&gt;RPD^FF_OPER_INC(ANN_R,2021,,,,,B)&lt;/Q&gt;&lt;R&gt;1&lt;/R&gt;&lt;C&gt;1&lt;/C&gt;&lt;D xsi:type="xsd:double"&gt;-0.112285&lt;/D&gt;&lt;/FQL&gt;&lt;FQL&gt;&lt;Q&gt;NTCT^FE_ESTIMATE(EPS_GAAP,MEAN,ANN_ROLL,2025,NOW,,,'')&lt;/Q&gt;&lt;R&gt;1&lt;/R&gt;&lt;C&gt;1&lt;/C&gt;&lt;D xsi:type="xsd:double"&gt;1.16&lt;/D&gt;&lt;/FQL&gt;&lt;FQL&gt;&lt;Q&gt;MNDY^FF_OPER_INC(ANN_R,2020,,,,,B)&lt;/Q&gt;&lt;R&gt;1&lt;/R&gt;&lt;C&gt;1&lt;/C&gt;&lt;D xsi:type="xsd:double"&gt;-0.150537000000418&lt;/D&gt;&lt;/FQL&gt;&lt;FQL&gt;&lt;Q&gt;VSH^FF_OPER_INC(ANN_R,2023,,,,,B)&lt;/Q&gt;&lt;R&gt;1&lt;/R&gt;&lt;C&gt;1&lt;/C&gt;&lt;D xsi:type="xsd:double"&gt;0.486144&lt;/D&gt;&lt;/FQL&gt;&lt;FQL&gt;&lt;Q&gt;RPD^FF_OPER_INC(ANN_R,2019,,,,,B)&lt;/Q&gt;&lt;R&gt;1&lt;/R&gt;&lt;C&gt;1&lt;/C&gt;&lt;D xsi:type="xsd:double"&gt;-0.044739&lt;/D&gt;&lt;/FQL&gt;&lt;FQL&gt;&lt;Q&gt;NTCT^FE_ESTIMATE(EPS_GAAP,MEAN,ANN_ROLL,2024,NOW,,,'')&lt;/Q&gt;&lt;R&gt;1&lt;/R&gt;&lt;C&gt;1&lt;/C&gt;&lt;D xsi:type="xsd:double"&gt;-5.15&lt;/D&gt;&lt;/FQL&gt;&lt;FQL&gt;&lt;Q&gt;YEXT^FF_OPER_INC(ANN_R,2023,,,,,B)&lt;/Q&gt;&lt;R&gt;1&lt;/R&gt;&lt;C&gt;1&lt;/C&gt;&lt;D xsi:type="xsd:double"&gt;-0.006201&lt;/D&gt;&lt;/FQL&gt;&lt;FQL&gt;&lt;Q&gt;ONTF^FE_ESTIMATE(EBIT_ADJ,MEAN,ANN_ROLL,2025,NOW,,,'')&lt;/Q&gt;&lt;R&gt;1&lt;/R&gt;&lt;C&gt;1&lt;/C&gt;&lt;D xsi:type="xsd:double"&gt;-4.67625&lt;/D&gt;&lt;/FQL&gt;&lt;FQL&gt;&lt;Q&gt;ONTF^FE_ACTUAL(ACTUAL,EBITDA,ANN_ROLL,2021,,,,'')&lt;/Q&gt;&lt;R&gt;1&lt;/R&gt;&lt;C&gt;1&lt;/C&gt;&lt;D xsi:type="xsd:double"&gt;6.652&lt;/D&gt;&lt;/FQL&gt;&lt;FQL&gt;&lt;Q&gt;APPN^FE_ESTIMATE(EBITDA,MEAN,ANN_ROLL,2026,NOW,,,'')&lt;/Q&gt;&lt;R&gt;1&lt;/R&gt;&lt;C&gt;1&lt;/C&gt;&lt;D xsi:type="xsd:double"&gt;68.751236&lt;/D&gt;&lt;/FQL&gt;&lt;FQL&gt;&lt;Q&gt;WIX^FE_ESTIMATE(EBITDA,MEAN,ANN_ROLL,2025,NOW,,,'')&lt;/Q&gt;&lt;R&gt;1&lt;/R&gt;&lt;C&gt;1&lt;/C&gt;&lt;D xsi:type="xsd:double"&gt;488.41278&lt;/D&gt;&lt;/FQL&gt;&lt;FQL&gt;&lt;Q&gt;VYX^FE_ACTUAL(ACTUAL,EBITDA,ANN_ROLL,2020,,,,'')&lt;/Q&gt;&lt;R&gt;1&lt;/R&gt;&lt;C&gt;1&lt;/C&gt;&lt;D xsi:type="xsd:double"&gt;896&lt;/D&gt;&lt;/FQL&gt;&lt;FQL&gt;&lt;Q&gt;CRSR^FE_ESTIMATE(EBITDA,MEAN,ANN_ROLL,2026,NOW,,,'')&lt;/Q&gt;&lt;R&gt;1&lt;/R&gt;&lt;C&gt;1&lt;/C&gt;&lt;D xsi:type="xsd:double"&gt;127.6676&lt;/D&gt;&lt;/FQL&gt;&lt;FQL&gt;&lt;Q&gt;ASML^FE_ACTUAL(ACTUAL,EBITDA,ANN_ROLL,2022,,,,'')&lt;/Q&gt;&lt;R&gt;1&lt;/R&gt;&lt;C&gt;1&lt;/C&gt;&lt;D xsi:type="xsd:double"&gt;7723.331&lt;/D&gt;&lt;/FQL&gt;&lt;FQL&gt;&lt;Q&gt;SHOP^FE_ACTUAL(ACTUAL,EBITDA,ANN_ROLL,2021,,,,'')&lt;/Q&gt;&lt;R&gt;1&lt;/R&gt;&lt;C&gt;1&lt;/C&gt;&lt;D xsi:type="xsd:double"&gt;762.1&lt;/D&gt;&lt;/FQL&gt;&lt;FQL&gt;&lt;Q&gt;TTD^FE_ESTIMATE(EBIT_ADJ,MEAN,ANN_ROLL,2026,NOW,,,'')&lt;/Q&gt;&lt;R&gt;1&lt;/R&gt;&lt;C&gt;1&lt;/C&gt;&lt;D xsi:type="xsd:double"&gt;1288.3593&lt;/D&gt;&lt;/FQL&gt;&lt;FQL&gt;&lt;Q&gt;SNPS^FF_OPER_INC(ANN_R,2023,,,,,B)&lt;/Q&gt;&lt;R&gt;1&lt;/R&gt;&lt;C&gt;1&lt;/C&gt;&lt;D xsi:type="xsd:double"&gt;1.365406&lt;/D&gt;&lt;/FQL&gt;&lt;FQL&gt;&lt;Q&gt;BSY^FF_OPER_INC(ANN_R,2019,,,,,B)&lt;/Q&gt;&lt;R&gt;1&lt;/R&gt;&lt;C&gt;1&lt;/C&gt;&lt;D xsi:type="xsd:double"&gt;0.142231&lt;/D&gt;&lt;/FQL&gt;&lt;FQL&gt;&lt;Q&gt;TER^FE_ESTIMATE(EBITDA,MEAN,ANN_ROLL,2026,NOW,,,'')&lt;/Q&gt;&lt;R&gt;1&lt;/R&gt;&lt;C&gt;1&lt;/C&gt;&lt;D xsi:type="xsd:double"&gt;1139.2249&lt;/D&gt;&lt;/FQL&gt;&lt;FQL&gt;&lt;Q&gt;DDOG^FF_OPER_INC(ANN_R,2020,,,,,B)&lt;/Q&gt;&lt;R&gt;1&lt;/R&gt;&lt;C&gt;1&lt;/C&gt;&lt;D xsi:type="xsd:double"&gt;-0.013773&lt;/D&gt;&lt;/FQL&gt;&lt;FQL&gt;&lt;Q&gt;NRDY^FE_ESTIMATE(EBIT_ADJ,MEAN,ANN_ROLL,2025,NOW,,,'')&lt;/Q&gt;&lt;R&gt;1&lt;/R&gt;&lt;C&gt;1&lt;/C&gt;&lt;D xsi:type="xsd:double"&gt;-20.9766&lt;/D&gt;&lt;/FQL&gt;&lt;FQL&gt;&lt;Q&gt;META^FE_ESTIMATE(EBIT_ADJ,MEAN,ANN_ROLL,2025,NOW,,,'')&lt;/Q&gt;&lt;R&gt;1&lt;/R&gt;&lt;C&gt;1&lt;/C&gt;&lt;D xsi:type="xsd:double"&gt;84947.734&lt;/D&gt;&lt;/FQL&gt;&lt;FQL&gt;&lt;Q&gt;856-HK^FF_FREE_CF(ANN_R_FCF,2022,,,,,B)&lt;/Q&gt;&lt;R&gt;1&lt;/R&gt;&lt;C&gt;1&lt;/C&gt;&lt;D xsi:type="xsd:double"&gt;-0.16945&lt;/D&gt;&lt;/FQL&gt;&lt;FQL&gt;&lt;Q&gt;PRO^FF_OPER_INC(ANN_R,2021,,,,,B)&lt;/Q&gt;&lt;R&gt;1&lt;/R&gt;&lt;C&gt;1&lt;/C&gt;&lt;D xsi:type="xsd:double"&gt;-0.071957&lt;/D&gt;&lt;/FQL&gt;&lt;FQL&gt;&lt;Q&gt;RXT^FE_ESTIMATE(EBITDA,MEAN,ANN_ROLL,2024,NOW,,,'')&lt;/Q&gt;&lt;R&gt;1&lt;/R&gt;&lt;C&gt;1&lt;/C&gt;&lt;D xsi:type="xsd:double"&gt;231.60687&lt;/D&gt;&lt;/FQL&gt;&lt;FQL&gt;&lt;Q&gt;532805-IN^FE_ESTIMATE(EBITDA,MEAN,ANN_ROLL,2026,NOW,,,'')&lt;/Q&gt;&lt;R&gt;1&lt;/R&gt;&lt;C&gt;1&lt;/C&gt;&lt;D xsi:type="xsd:double"&gt;27205.5&lt;/D&gt;&lt;/FQL&gt;&lt;FQL&gt;&lt;Q&gt;ESTC^FE_ESTIMATE(EBITDA,MEAN,ANN_ROLL,2024,NOW,,,'')&lt;/Q&gt;&lt;R&gt;1&lt;/R&gt;&lt;C&gt;1&lt;/C&gt;&lt;D xsi:type="xsd:double"&gt;225.70285&lt;/D&gt;&lt;/FQL&gt;&lt;FQL&gt;&lt;Q&gt;CTSH^FE_ACTUAL(ACTUAL,EBITDA,ANN_ROLL,2023,,,,'')&lt;/Q&gt;&lt;R&gt;1&lt;/R&gt;&lt;C&gt;1&lt;/C&gt;&lt;D xsi:type="xsd:double"&gt;3437&lt;/D&gt;&lt;/FQL&gt;&lt;FQL&gt;&lt;Q&gt;XMTR^FE_ESTIMATE(EBIT_ADJ,MEAN,ANN_ROLL,2026,NOW,,,'')&lt;/Q&gt;&lt;R&gt;1&lt;/R&gt;&lt;C&gt;1&lt;/C&gt;&lt;D xsi:type="xsd:double"&gt;20.489&lt;/D&gt;&lt;/FQL&gt;&lt;FQL&gt;&lt;Q&gt;TENB^FE_ACTUAL(ACTUAL,EBITDA,ANN_ROLL,2019,,,,'')&lt;/Q&gt;&lt;R&gt;1&lt;/R&gt;&lt;C&gt;1&lt;/C&gt;&lt;D xsi:type="xsd:double"&gt;-36.506&lt;/D&gt;&lt;/FQL&gt;&lt;FQL&gt;&lt;Q&gt;AI^FF_OPER_INC(ANN_R,2019,,,,,B)&lt;/Q&gt;&lt;R&gt;1&lt;/R&gt;&lt;C&gt;1&lt;/C&gt;&lt;D xsi:type="xsd:double"&gt;-0.071497&lt;/D&gt;&lt;/FQL&gt;&lt;FQL&gt;&lt;Q&gt;NOW^FF_OPER_INC(ANN_R,2020,,,,,B)&lt;/Q&gt;&lt;R&gt;1&lt;/R&gt;&lt;C&gt;1&lt;/C&gt;&lt;D xsi:type="xsd:double"&gt;0.198863&lt;/D&gt;&lt;/FQL&gt;&lt;FQL&gt;&lt;Q&gt;INTA^FE_ESTIMATE(EBIT_ADJ,MEAN,ANN_ROLL,2025,NOW,,,'')&lt;/Q&gt;&lt;R&gt;1&lt;/R&gt;&lt;C&gt;1&lt;/C&gt;&lt;D xsi:type="xsd:double"&gt;72.7155&lt;/D&gt;&lt;/FQL&gt;&lt;FQL&gt;&lt;Q&gt;GTLB^FF_OPER_INC(ANN_R,2023,,,,,B)&lt;/Q&gt;&lt;R&gt;1&lt;/R&gt;&lt;C&gt;1&lt;/C&gt;&lt;D xsi:type="xsd:double"&gt;-0.179413&lt;/D&gt;&lt;/FQL&gt;&lt;FQL&gt;&lt;Q&gt;ESTC^FF_OPER_INC(ANN_R,2023,,,,,B)&lt;/Q&gt;&lt;R&gt;1&lt;/R&gt;&lt;C&gt;1&lt;/C&gt;&lt;D xsi:type="xsd:double"&gt;-0.122535&lt;/D&gt;&lt;/FQL&gt;&lt;FQL&gt;&lt;Q&gt;GTLB^FF_OPER_INC(ANN_R,2022,,,,,B)&lt;/Q&gt;&lt;R&gt;1&lt;/R&gt;&lt;C&gt;1&lt;/C&gt;&lt;D xsi:type="xsd:double"&gt;-0.212011&lt;/D&gt;&lt;/FQL&gt;&lt;FQL&gt;&lt;Q&gt;APPF^FE_ESTIMATE(EBIT_ADJ,MEAN,ANN_ROLL,2025,NOW,,,'')&lt;/Q&gt;&lt;R&gt;1&lt;/R&gt;&lt;C&gt;1&lt;/C&gt;&lt;D xsi:type="xsd:double"&gt;243.92786&lt;/D&gt;&lt;/FQL&gt;&lt;FQL&gt;&lt;Q&gt;CDNS^FF_OPER_INC(ANN_R,2023,,,,,B)&lt;/Q&gt;&lt;R&gt;1&lt;/R&gt;&lt;C&gt;1&lt;/C&gt;&lt;D xsi:type="xsd:double"&gt;1.274338&lt;/D&gt;&lt;/FQL&gt;&lt;FQL&gt;&lt;Q&gt;ST^FE_ACTUAL(ACTUAL,EBITDA,ANN_ROLL,2023,,,,'')&lt;/Q&gt;&lt;R&gt;1&lt;/R&gt;&lt;C&gt;1&lt;/C&gt;&lt;D xsi:type="xsd:double"&gt;907&lt;/D&gt;&lt;/FQL&gt;&lt;FQL&gt;&lt;Q&gt;532540-IN^FE_ESTIMATE(EBITDA,MEAN,ANN_ROLL,2024,NOW,,,'')&lt;/Q&gt;&lt;R&gt;1&lt;/R&gt;&lt;C&gt;1&lt;/C&gt;&lt;D xsi:type="xsd:double"&gt;681860.6&lt;/D&gt;&lt;/FQL&gt;&lt;FQL&gt;&lt;Q&gt;532540-IN^FE_ACTUAL(ACTUAL,EBITDA,ANN_ROLL,2022,,,,'')&lt;/Q&gt;&lt;R&gt;1&lt;/R&gt;&lt;C&gt;1&lt;/C&gt;&lt;D xsi:type="xsd:double"&gt;592600&lt;/D&gt;&lt;/FQL&gt;&lt;FQL&gt;&lt;Q&gt;PLXS^FE_ESTIMATE(EBITDA,MEAN,ANN_ROLL,2026,NOW,,,'')&lt;/Q&gt;&lt;R&gt;1&lt;/R&gt;&lt;C&gt;1&lt;/C&gt;&lt;D xsi:type="xsd:double"&gt;351.9&lt;/D&gt;&lt;/FQL&gt;&lt;FQL&gt;&lt;Q&gt;CNXN^FE_ESTIMATE(EBITDA,MEAN,ANN_ROLL,2024,NOW,,,'')&lt;/Q&gt;&lt;R&gt;1&lt;/R&gt;&lt;C&gt;1&lt;/C&gt;&lt;D xsi:type="xsd:double"&gt;118.94&lt;/D&gt;&lt;/FQL&gt;&lt;FQL&gt;&lt;Q&gt;CALX^FF_OPER_INC(ANN_R,2021,,,,,B)&lt;/Q&gt;&lt;R&gt;1&lt;/R&gt;&lt;C&gt;1&lt;/C&gt;&lt;D xsi:type="xsd:double"&gt;0.073152&lt;/D&gt;&lt;/FQL&gt;&lt;FQL&gt;&lt;Q&gt;CRM^FF_OPER_INC(ANN_R,2022,,,,,B)&lt;/Q&gt;&lt;R&gt;1&lt;/R&gt;&lt;C&gt;1&lt;/C&gt;&lt;D xsi:type="xsd:double"&gt;1.858&lt;/D&gt;&lt;/FQL&gt;&lt;FQL&gt;&lt;Q&gt;PATH^FE_ESTIMATE(EBITDA,MEAN,ANN_ROLL,2025,NOW,,,'')&lt;/Q&gt;&lt;R&gt;1&lt;/R&gt;&lt;C&gt;1&lt;/C&gt;&lt;D xsi:type="xsd:double"&gt;271.2707&lt;/D&gt;&lt;/FQL&gt;&lt;FQL&gt;&lt;Q&gt;TWLO^FE_ESTIMATE(EBIT_ADJ,MEAN,ANN_ROLL,2025,NOW,,,'')&lt;/Q&gt;&lt;R&gt;1&lt;/R&gt;&lt;C&gt;1&lt;/C&gt;&lt;D xsi:type="xsd:double"&gt;846.4036&lt;/D&gt;&lt;/FQL&gt;&lt;FQL&gt;&lt;Q&gt;BB^FF_OPER_INC(ANN_R,2019,,,,,B)&lt;/Q&gt;&lt;R&gt;1&lt;/R&gt;&lt;C&gt;1&lt;/C&gt;&lt;D xsi:type="xsd:double"&gt;-0.169000000000869&lt;/D&gt;&lt;/FQL&gt;&lt;FQL&gt;&lt;Q&gt;CIEN^FE_ACTUAL(ACTUAL,EBITDA,ANN_ROLL,2023,,,,'')&lt;/Q&gt;&lt;R&gt;1&lt;/R&gt;&lt;C&gt;1&lt;/C&gt;&lt;D xsi:type="xsd:double"&gt;665.812&lt;/D&gt;&lt;/FQL&gt;&lt;FQL&gt;&lt;Q&gt;NTCT^FE_ESTIMATE(EBIT_ADJ,MEAN,ANN_ROLL,2026,NOW,,,'')&lt;/Q&gt;&lt;R&gt;1&lt;/R&gt;&lt;C&gt;1&lt;/C&gt;&lt;D xsi:type="xsd:double"&gt;225.231&lt;/D&gt;&lt;/FQL&gt;&lt;FQL&gt;&lt;Q&gt;PRO^FE_ACTUAL(ACTUAL,EBITDA,ANN_ROLL,2021,,,,'')&lt;/Q&gt;&lt;R&gt;1&lt;/R&gt;&lt;C&gt;1&lt;/C&gt;&lt;D xsi:type="xsd:double"&gt;-24.822&lt;/D&gt;&lt;/FQL&gt;&lt;FQL&gt;&lt;Q&gt;IBM^FF_FREE_CF(ANN_R_FCF,2022,,,,,B)&lt;/Q&gt;&lt;R&gt;1&lt;/R&gt;&lt;C&gt;1&lt;/C&gt;&lt;D xsi:type="xsd:double"&gt;9.089&lt;/D&gt;&lt;/FQL&gt;&lt;FQL&gt;&lt;Q&gt;BASE^FE_ACTUAL(ACTUAL,EBITDA,ANN_ROLL,2020,,,,'')&lt;/Q&gt;&lt;R&gt;0&lt;/R&gt;&lt;C&gt;0&lt;/C&gt;&lt;/FQL&gt;&lt;FQL&gt;&lt;Q&gt;DOMO^FE_ACTUAL(ACTUAL,EBITDA,ANN_ROLL,2019,,,,'')&lt;/Q&gt;&lt;R&gt;1&lt;/R&gt;&lt;C&gt;1&lt;/C&gt;&lt;D xsi:type="xsd:double"&gt;-85.906&lt;/D&gt;&lt;/FQL&gt;&lt;FQL&gt;&lt;Q&gt;LOGI^FE_ACTUAL(ACTUAL,EBITDA,ANN_ROLL,2023,,,,'')&lt;/Q&gt;&lt;R&gt;1&lt;/R&gt;&lt;C&gt;1&lt;/C&gt;&lt;D xsi:type="xsd:double"&gt;676.9&lt;/D&gt;&lt;/FQL&gt;&lt;FQL&gt;&lt;Q&gt;KLTR^FE_ESTIMATE(EBITDA,MEAN,ANN_ROLL,2026,NOW,,,'')&lt;/Q&gt;&lt;R&gt;1&lt;/R&gt;&lt;C&gt;1&lt;/C&gt;&lt;D xsi:type="xsd:double"&gt;22.0252&lt;/D&gt;&lt;/FQL&gt;&lt;FQL&gt;&lt;Q&gt;AMD^FE_ESTIMATE(EBITDA,MEAN,ANN_ROLL,2026,NOW,,,'')&lt;/Q&gt;&lt;R&gt;1&lt;/R&gt;&lt;C&gt;1&lt;/C&gt;&lt;D xsi:type="xsd:double"&gt;11783.102&lt;/D&gt;&lt;/FQL&gt;&lt;FQL&gt;&lt;Q&gt;MTTR^FE_ACTUAL(ACTUAL,EBITDA,ANN_ROLL,2022,,,,'')&lt;/Q&gt;&lt;R&gt;1&lt;/R&gt;&lt;C&gt;1&lt;/C&gt;&lt;D xsi:type="xsd:double"&gt;-105.531&lt;/D&gt;&lt;/FQL&gt;&lt;FQL&gt;&lt;Q&gt;SNPS^FE_ESTIMATE(EBIT_ADJ,MEAN,ANN_ROLL,2024,NOW,,,'')&lt;/Q&gt;&lt;R&gt;1&lt;/R&gt;&lt;C&gt;1&lt;/C&gt;&lt;D xsi:type="xsd:double"&gt;2352.9478&lt;/D&gt;&lt;/FQL&gt;&lt;FQL&gt;&lt;Q&gt;DT^FF_OPER_INC(ANN_R,2019,,,,,B)&lt;/Q&gt;&lt;R&gt;1&lt;/R&gt;&lt;C&gt;1&lt;/C&gt;&lt;D xsi:type="xsd:double"&gt;-0.170847&lt;/D&gt;&lt;/FQL&gt;&lt;FQL&gt;&lt;Q&gt;VRNS^FE_ACTUAL(ACTUAL,EBITDA,ANN_ROLL,2019,,,,'')&lt;/Q&gt;&lt;R&gt;1&lt;/R&gt;&lt;C&gt;1&lt;/C&gt;&lt;D xsi:type="xsd:double"&gt;-20.879&lt;/D&gt;&lt;/FQL&gt;&lt;FQL&gt;&lt;Q&gt;SAP^FE_ESTIMATE(EBIT_ADJ,MEAN,ANN_ROLL,2025,NOW,,,'')&lt;/Q&gt;&lt;R&gt;1&lt;/R&gt;&lt;C&gt;1&lt;/C&gt;&lt;D xsi:type="xsd:double"&gt;11104.219&lt;/D&gt;&lt;/FQL&gt;&lt;FQL&gt;&lt;Q&gt;CRM^FE_ESTIMATE(EBIT_ADJ,MEAN,ANN_ROLL,2024,NOW,,,'')&lt;/Q&gt;&lt;R&gt;1&lt;/R&gt;&lt;C&gt;1&lt;/C&gt;&lt;D xsi:type="xsd:double"&gt;12498&lt;/D&gt;&lt;/FQL&gt;&lt;FQL&gt;&lt;Q&gt;ZBRA^FE_ACTUAL(ACTUAL,EBITDA,ANN_ROLL,2021,,,,'')&lt;/Q&gt;&lt;R&gt;1&lt;/R&gt;&lt;C&gt;1&lt;/C&gt;&lt;D xsi:type="xsd:double"&gt;1297&lt;/D&gt;&lt;/FQL&gt;&lt;FQL&gt;&lt;Q&gt;AKAM^FE_ESTIMATE(FCF,MEAN,ANN_ROLL,2025,NOW,,,'')&lt;/Q&gt;&lt;R&gt;1&lt;/R&gt;&lt;C&gt;1&lt;/C&gt;&lt;D xsi:type="xsd:double"&gt;775.23206&lt;/D&gt;&lt;/FQL&gt;&lt;FQL&gt;&lt;Q&gt;SPSC^FE_ESTIMATE(EBIT_ADJ,MEAN,ANN_ROLL,2024,NOW,,,'')&lt;/Q&gt;&lt;R&gt;1&lt;/R&gt;&lt;C&gt;1&lt;/C&gt;&lt;D xsi:type="xsd:double"&gt;167.43834&lt;/D&gt;&lt;/FQL&gt;&lt;FQL&gt;&lt;Q&gt;LSPD^FE_ACTUAL(ACTUAL,EBITDA,ANN_ROLL,2023,,,,'')&lt;/Q&gt;&lt;R&gt;1&lt;/R&gt;&lt;C&gt;1&lt;/C&gt;&lt;D xsi:type="xsd:double"&gt;1.265&lt;/D&gt;&lt;/FQL&gt;&lt;FQL&gt;&lt;Q&gt;TYL^FE_ACTUAL(ACTUAL,EBITDA,ANN_ROLL,2020,,,,'')&lt;/Q&gt;&lt;R&gt;1&lt;/R&gt;&lt;C&gt;1&lt;/C&gt;&lt;D xsi:type="xsd:double"&gt;326.032&lt;/D&gt;&lt;/FQL&gt;&lt;FQL&gt;&lt;Q&gt;OTEX^FE_ACTUAL(ACTUAL,EBITDA,ANN_ROLL,2019,,,,'')&lt;/Q&gt;&lt;R&gt;1&lt;/R&gt;&lt;C&gt;1&lt;/C&gt;&lt;D xsi:type="xsd:double"&gt;1100.3&lt;/D&gt;&lt;/FQL&gt;&lt;FQL&gt;&lt;Q&gt;MSFT^FE_ESTIMATE(EBITDA,MEAN,ANN_ROLL,2025,NOW,,,'')&lt;/Q&gt;&lt;R&gt;1&lt;/R&gt;&lt;C&gt;1&lt;/C&gt;&lt;D xsi:type="xsd:double"&gt;152924.56&lt;/D&gt;&lt;/FQL&gt;&lt;FQL&gt;&lt;Q&gt;PEGA^FE_ESTIMATE(EBITDA,MEAN,ANN_ROLL,2024,NOW,,,'')&lt;/Q&gt;&lt;R&gt;1&lt;/R&gt;&lt;C&gt;1&lt;/C&gt;&lt;D xsi:type="xsd:double"&gt;341.5266&lt;/D&gt;&lt;/FQL&gt;&lt;FQL&gt;&lt;Q&gt;DOCN^FE_ACTUAL(ACTUAL,EBITDA,ANN_ROLL,2022,,,,'')&lt;/Q&gt;&lt;R&gt;1&lt;/R&gt;&lt;C&gt;1&lt;/C&gt;&lt;D xsi:type="xsd:double"&gt;198.358&lt;/D&gt;&lt;/FQL&gt;&lt;FQL&gt;&lt;Q&gt;LOGI^FE_ESTIMATE(EBITDA,MEAN,ANN_ROLL,2025,NOW,,,'')&lt;/Q&gt;&lt;R&gt;1&lt;/R&gt;&lt;C&gt;1&lt;/C&gt;&lt;D xsi:type="xsd:double"&gt;827.5273&lt;/D&gt;&lt;/FQL&gt;&lt;FQL&gt;&lt;Q&gt;STX^FE_ESTIMATE(EBITDA,MEAN,ANN_ROLL,2026,NOW,,,'')&lt;/Q&gt;&lt;R&gt;1&lt;/R&gt;&lt;C&gt;1&lt;/C&gt;&lt;D xsi:type="xsd:double"&gt;2784.2349&lt;/D&gt;&lt;/FQL&gt;&lt;FQL&gt;&lt;Q&gt;AKAM^FE_ACTUAL(ACTUAL,EBITDA,ANN_ROLL,2020,,,,'')&lt;/Q&gt;&lt;R&gt;1&lt;/R&gt;&lt;C&gt;1&lt;/C&gt;&lt;D xsi:type="xsd:double"&gt;1397.496&lt;/D&gt;&lt;/FQL&gt;&lt;FQL&gt;&lt;Q&gt;CVLT^FF_OPER_INC(ANN_R,2022,,,,,B)&lt;/Q&gt;&lt;R&gt;1&lt;/R&gt;&lt;C&gt;1&lt;/C&gt;&lt;D xsi:type="xsd:double"&gt;0.054211&lt;/D&gt;&lt;/FQL&gt;&lt;FQL&gt;&lt;Q&gt;NTNX^FF_OPER_INC(ANN_R,2019,,,,,B)&lt;/Q&gt;&lt;R&gt;1&lt;/R&gt;&lt;C&gt;1&lt;/C&gt;&lt;D xsi:type="xsd:double"&gt;-0.598473&lt;/D&gt;&lt;/FQL&gt;&lt;FQL&gt;&lt;Q&gt;VEEV^FF_OPER_INC(ANN_R,2020,,,,,B)&lt;/Q&gt;&lt;R&gt;1&lt;/R&gt;&lt;C&gt;1&lt;/C&gt;&lt;D xsi:type="xsd:double"&gt;0.377794&lt;/D&gt;&lt;/FQL&gt;&lt;FQL&gt;&lt;Q&gt;TSM^FE_ACTUAL(ACTUAL,EBITDA,ANN_ROLL,2022,,,,'')&lt;/Q&gt;&lt;R&gt;1&lt;/R&gt;&lt;C&gt;1&lt;/C&gt;&lt;D xsi:type="xsd:double"&gt;51193.547&lt;/D&gt;&lt;/FQL&gt;&lt;FQL&gt;&lt;Q&gt;NTAP^FE_ESTIMATE(EBIT_ADJ,MEAN,ANN_ROLL,2025,NOW,,,'')&lt;/Q&gt;&lt;R&gt;1&lt;/R&gt;&lt;C&gt;1&lt;/C&gt;&lt;D xsi:type="xsd:double"&gt;1967.181&lt;/D&gt;&lt;/FQL&gt;&lt;FQL&gt;&lt;Q&gt;CYBR^FE_ESTIMATE(FCF,MEAN,ANN_ROLL,2025,NOW,,,'')&lt;/Q&gt;&lt;R&gt;1&lt;/R&gt;&lt;C&gt;1&lt;/C&gt;&lt;D xsi:type="xsd:double"&gt;271.07666&lt;/D&gt;&lt;/FQL&gt;&lt;FQL&gt;&lt;Q&gt;RBLX^FE_ACTUAL(ACTUAL,EBITDA,ANN_ROLL,2022,,,,'')&lt;/Q&gt;&lt;R&gt;1&lt;/R&gt;&lt;C&gt;1&lt;/C&gt;&lt;D xsi:type="xsd:double"&gt;356.456&lt;/D&gt;&lt;/FQL&gt;&lt;FQL&gt;&lt;Q&gt;LOGI^FE_ESTIMATE(FCF,MEAN,ANN_ROLL,2025,NOW,,,'')&lt;/Q&gt;&lt;R&gt;1&lt;/R&gt;&lt;C&gt;1&lt;/C&gt;&lt;D xsi:type="xsd:double"&gt;685.26117&lt;/D&gt;&lt;/FQL&gt;&lt;FQL&gt;&lt;Q&gt;PRT-IT^FE_ACTUAL(ACTUAL,EBITDA,ANN_ROLL,2023,,,,'')&lt;/Q&gt;&lt;R&gt;1&lt;/R&gt;&lt;C&gt;1&lt;/C&gt;&lt;D xsi:type="xsd:double"&gt;64&lt;/D&gt;&lt;/FQL&gt;&lt;FQL&gt;&lt;Q&gt;CYBR^FE_ESTIMATE(EBITDA,MEAN,ANN_ROLL,2024,NOW,,,'')&lt;/Q&gt;&lt;R&gt;1&lt;/R&gt;&lt;C&gt;1&lt;/C&gt;&lt;D xsi:type="xsd:double"&gt;179.69075&lt;/D&gt;&lt;/FQL&gt;&lt;FQL&gt;&lt;Q&gt;DSGX^FE_ESTIMATE(EBITDA,MEAN,ANN_ROLL,2024,NOW,,,'')&lt;/Q&gt;&lt;R&gt;1&lt;/R&gt;&lt;C&gt;1&lt;/C&gt;&lt;D xsi:type="xsd:double"&gt;284.7269&lt;/D&gt;&lt;/FQL&gt;&lt;FQL&gt;&lt;Q&gt;TER^FE_ACTUAL(ACTUAL,EBITDA,ANN_ROLL,2021,,,,'')&lt;/Q&gt;&lt;R&gt;1&lt;/R&gt;&lt;C&gt;1&lt;/C&gt;&lt;D xsi:type="xsd:double"&gt;1356.971&lt;/D&gt;&lt;/FQL&gt;&lt;FQL&gt;&lt;Q&gt;GPRO^FE_ACTUAL(ACTUAL,EBITDA,ANN_ROLL,2020,,,,'')&lt;/Q&gt;&lt;R&gt;1&lt;/R&gt;&lt;C&gt;1&lt;/C&gt;&lt;D xsi:type="xsd:double"&gt;43.2&lt;/D&gt;&lt;/FQL&gt;&lt;FQL&gt;&lt;Q&gt;BILL^FE_ACTUAL(ACTUAL,EBITDA,ANN_ROLL,2020,,,,'')&lt;/Q&gt;&lt;R&gt;1&lt;/R&gt;&lt;C&gt;1&lt;/C&gt;&lt;D xsi:type="xsd:double"&gt;-11.1&lt;/D&gt;&lt;/FQL&gt;&lt;FQL&gt;&lt;Q&gt;CTSH^FE_ACTUAL(ACTUAL,EBITDA,ANN_ROLL,2022,,,,'')&lt;/Q&gt;&lt;R&gt;1&lt;/R&gt;&lt;C&gt;1&lt;/C&gt;&lt;D xsi:type="xsd:double"&gt;3537&lt;/D&gt;&lt;/FQL&gt;&lt;FQL&gt;&lt;Q&gt;BSY^FF_OPER_INC(ANN_R,2022,,,,,B)&lt;/Q&gt;&lt;R&gt;1&lt;/R&gt;&lt;C&gt;1&lt;/C&gt;&lt;D xsi:type="xsd:double"&gt;0.22037&lt;/D&gt;&lt;/FQL&gt;&lt;FQL&gt;&lt;Q&gt;COMM^FE_ESTIMATE(EBITDA,MEAN,ANN_ROLL,2024,NOW,,,'')&lt;/Q&gt;&lt;R&gt;1&lt;/R&gt;&lt;C&gt;1&lt;/C&gt;&lt;D xsi:type="xsd:double"&gt;756.4&lt;/D&gt;&lt;/FQL&gt;&lt;FQL&gt;&lt;Q&gt;RBLX^FE_ESTIMATE(EBIT_ADJ,MEAN,ANN_ROLL,2024,NOW,,,'')&lt;/Q&gt;&lt;R&gt;1&lt;/R&gt;&lt;C&gt;1&lt;/C&gt;&lt;D xsi:type="xsd:double"&gt;500.21667&lt;/D&gt;&lt;/FQL&gt;&lt;FQL&gt;&lt;Q&gt;EGAN^FE_ACTUAL(ACTUAL,EBITDA,ANN_ROLL,2020,,,,'')&lt;/Q&gt;&lt;R&gt;1&lt;/R&gt;&lt;C&gt;1&lt;/C&gt;&lt;D xsi:type="xsd:double"&gt;10.119&lt;/D&gt;&lt;/FQL&gt;&lt;FQL&gt;&lt;Q&gt;PLXS^FE_ACTUAL(ACTUAL,EBITDA,ANN_ROLL,2021,,,,'')&lt;/Q&gt;&lt;R&gt;1&lt;/R&gt;&lt;C&gt;1&lt;/C&gt;&lt;D xsi:type="xsd:double"&gt;241&lt;/D&gt;&lt;/FQL&gt;&lt;FQL&gt;&lt;Q&gt;VMEO^FE_ACTUAL(ACTUAL,EBITDA,ANN_ROLL,2022,,,,'')&lt;/Q&gt;&lt;R&gt;1&lt;/R&gt;&lt;C&gt;1&lt;/C&gt;&lt;D xsi:type="xsd:double"&gt;-8.2&lt;/D&gt;&lt;/FQL&gt;&lt;FQL&gt;&lt;Q&gt;TDC^FF_OPER_INC(ANN_R,2019,,,,,B)&lt;/Q&gt;&lt;R&gt;1&lt;/R&gt;&lt;C&gt;1&lt;/C&gt;&lt;D xsi:type="xsd:double"&gt;0.024&lt;/D&gt;&lt;/FQL&gt;&lt;FQL&gt;&lt;Q&gt;TTD^FF_OPER_INC(ANN_R,2020,,,,,B)&lt;/Q&gt;&lt;R&gt;1&lt;/R&gt;&lt;C&gt;1&lt;/C&gt;&lt;D xsi:type="xsd:double"&gt;0.144208&lt;/D&gt;&lt;/FQL&gt;&lt;FQL&gt;&lt;Q&gt;HCP^FE_ESTIMATE(EBITDA,MEAN,ANN_ROLL,2026,NOW,,,'')&lt;/Q&gt;&lt;R&gt;1&lt;/R&gt;&lt;C&gt;1&lt;/C&gt;&lt;D xsi:type="xsd:double"&gt;90.982&lt;/D&gt;&lt;/FQL&gt;&lt;FQL&gt;&lt;Q&gt;DBX^FF_OPER_INC(ANN_R,2022,,,,,B)&lt;/Q&gt;&lt;R&gt;1&lt;/R&gt;&lt;C&gt;1&lt;/C&gt;&lt;D xsi:type="xsd:double"&gt;0.3565&lt;/D&gt;&lt;/FQL&gt;&lt;FQL&gt;&lt;Q&gt;MDB^FE_ESTIMATE(EBIT_ADJ,MEAN,ANN_ROLL,2026,NOW,,,'')&lt;/Q&gt;&lt;R&gt;1&lt;/R&gt;&lt;C&gt;1&lt;/C&gt;&lt;D xsi:type="xsd:double"&gt;411.6647&lt;/D&gt;&lt;/FQL&gt;&lt;FQL&gt;&lt;Q&gt;CGNT^FE_ESTIMATE(EBIT_ADJ,MEAN,ANN_ROLL,2026,NOW,,,'')&lt;/Q&gt;&lt;R&gt;1&lt;/R&gt;&lt;C&gt;1&lt;/C&gt;&lt;D xsi:type="xsd:double"&gt;29.154&lt;/D&gt;&lt;/FQL&gt;&lt;FQL&gt;&lt;Q&gt;RAMP^FE_ESTIMATE(EBIT_ADJ,MEAN,ANN_ROLL,2026,NOW,,,'')&lt;/Q&gt;&lt;R&gt;1&lt;/R&gt;&lt;C&gt;1&lt;/C&gt;&lt;D xsi:type="xsd:double"&gt;213.84596&lt;/D&gt;&lt;/FQL&gt;&lt;FQL&gt;&lt;Q&gt;JNPR^FE_ACTUAL(ACTUAL,EBITDA,ANN_ROLL,2023,,,,'')&lt;/Q&gt;&lt;R&gt;1&lt;/R&gt;&lt;C&gt;1&lt;/C&gt;&lt;D xsi:type="xsd:double"&gt;1134.8&lt;/D&gt;&lt;/FQL&gt;&lt;FQL&gt;&lt;Q&gt;SMWB^FE_ACTUAL(ACTUAL,EBITDA,ANN_ROLL,2022,,,,'')&lt;/Q&gt;&lt;R&gt;1&lt;/R&gt;&lt;C&gt;1&lt;/C&gt;&lt;D xsi:type="xsd:double"&gt;-53.329&lt;/D&gt;&lt;/FQL&gt;&lt;FQL&gt;&lt;Q&gt;VMEO^FF_OPER_INC(ANN_R,2023,,,,,B)&lt;/Q&gt;&lt;R&gt;1&lt;/R&gt;&lt;C&gt;1&lt;/C&gt;&lt;D xsi:type="xsd:double"&gt;0.017539&lt;/D&gt;&lt;/FQL&gt;&lt;FQL&gt;&lt;Q&gt;MSTR^FE_ESTIMATE(EBIT_ADJ,MEAN,ANN_ROLL,2026,NOW,,,'')&lt;/Q&gt;&lt;R&gt;1&lt;/R&gt;&lt;C&gt;1&lt;/C&gt;&lt;D xsi:type="xsd:double"&gt;45.65&lt;/D&gt;&lt;/FQL&gt;&lt;FQL&gt;&lt;Q&gt;INTU^FF_OPER_INC(ANN_R,2021,,,,,B)&lt;/Q&gt;&lt;R&gt;1&lt;/R&gt;&lt;C&gt;1&lt;/C&gt;&lt;D xsi:type="xsd:double"&gt;2.531&lt;/D&gt;&lt;/FQL&gt;&lt;FQL&gt;&lt;Q&gt;CRWD^FE_ESTIMATE(EBIT_ADJ,MEAN,ANN_ROLL,2026,NOW,,,'')&lt;/Q&gt;&lt;R&gt;1&lt;/R&gt;&lt;C&gt;1&lt;/C&gt;&lt;D xsi:type="xsd:double"&gt;1381.2281&lt;/D&gt;&lt;/FQL&gt;&lt;FQL&gt;&lt;Q&gt;PTC^FF_OPER_INC(ANN_R,2021,,,,,B)&lt;/Q&gt;&lt;R&gt;1&lt;/R&gt;&lt;C&gt;1&lt;/C&gt;&lt;D xsi:type="xsd:double"&gt;0.397959&lt;/D&gt;&lt;/FQL&gt;&lt;FQL&gt;&lt;Q&gt;WIT^FE_ESTIMATE(EBITDA,MEAN,ANN_ROLL,2024,NOW,,,'')&lt;/Q&gt;&lt;R&gt;1&lt;/R&gt;&lt;C&gt;1&lt;/C&gt;&lt;D xsi:type="xsd:double"&gt;2093.8381&lt;/D&gt;&lt;/FQL&gt;&lt;FQL&gt;&lt;Q&gt;AVPT^FE_ESTIMATE(EBIT_ADJ,MEAN,ANN_ROLL,2025,NOW,,,'')&lt;/Q&gt;&lt;R&gt;1&lt;/R&gt;&lt;C&gt;1&lt;/C&gt;&lt;D xsi:type="xsd:double"&gt;54.466667&lt;/D&gt;&lt;/FQL&gt;&lt;FQL&gt;&lt;Q&gt;CHGG^FE_ESTIMATE(EBIT_ADJ,MEAN,ANN_ROLL,2026,NOW,,,'')&lt;/Q&gt;&lt;R&gt;1&lt;/R&gt;&lt;C&gt;1&lt;/C&gt;&lt;D xsi:type="xsd:double"&gt;-17.988106&lt;/D&gt;&lt;/FQL&gt;&lt;FQL&gt;&lt;Q&gt;SMWB^FE_ESTIMATE(EBIT_ADJ,MEAN,ANN_ROLL,2026,NOW,,,'')&lt;/Q&gt;&lt;R&gt;1&lt;/R&gt;&lt;C&gt;1&lt;/C&gt;&lt;D xsi:type="xsd:double"&gt;19.071285&lt;/D&gt;&lt;/FQL&gt;&lt;FQL&gt;&lt;Q&gt;CLMB^FE_ACTUAL(ACTUAL,EBITDA,ANN_ROLL,2022,,,,'')&lt;/Q&gt;&lt;R&gt;0&lt;/R&gt;&lt;C&gt;0&lt;/C&gt;&lt;/FQL&gt;&lt;FQL&gt;&lt;Q&gt;AVT^FE_ACTUAL(ACTUAL,EBITDA,ANN_ROLL,2022,,,,'')&lt;/Q&gt;&lt;R&gt;1&lt;/R&gt;&lt;C&gt;1&lt;/C&gt;&lt;D xsi:type="xsd:double"&gt;1081.975&lt;/D&gt;&lt;/FQL&gt;&lt;FQL&gt;&lt;Q&gt;4938-TW^FE_ACTUAL(ACTUAL,EBITDA,ANN_ROLL,2022,,,,'')&lt;/Q&gt;&lt;R&gt;1&lt;/R&gt;&lt;C&gt;1&lt;/C&gt;&lt;D xsi:type="xsd:double"&gt;40193.914&lt;/D&gt;&lt;/FQL&gt;&lt;FQL&gt;&lt;Q&gt;AVPT^FF_OPER_INC(ANN_R,2021,,,,,B)&lt;/Q&gt;&lt;R&gt;1&lt;/R&gt;&lt;C&gt;1&lt;/C&gt;&lt;D xsi:type="xsd:double"&gt;-0.053491&lt;/D&gt;&lt;/FQL&gt;&lt;FQL&gt;&lt;Q&gt;DOCS^FF_OPER_INC(ANN_R,2023,,,,,B)&lt;/Q&gt;&lt;R&gt;1&lt;/R&gt;&lt;C&gt;1&lt;/C&gt;&lt;D xsi:type="xsd:double"&gt;0.172765&lt;/D&gt;&lt;/FQL&gt;&lt;FQL&gt;&lt;Q&gt;FLEX^FE_ESTIMATE(EBITDA,MEAN,ANN_ROLL,2025,NOW,,,'')&lt;/Q&gt;&lt;R&gt;1&lt;/R&gt;&lt;C&gt;1&lt;/C&gt;&lt;D xsi:type="xsd:double"&gt;2068.368&lt;/D&gt;&lt;/FQL&gt;&lt;FQL&gt;&lt;Q&gt;DOCU^FE_ESTIMATE(EBIT_ADJ,MEAN,ANN_ROLL,2025,NOW,,,'')&lt;/Q&gt;&lt;R&gt;1&lt;/R&gt;&lt;C&gt;1&lt;/C&gt;&lt;D xsi:type="xsd:double"&gt;928.45953&lt;/D&gt;&lt;/FQL&gt;&lt;FQL&gt;&lt;Q&gt;ZS^FE_ESTIMATE(EBIT_ADJ,MEAN,ANN_ROLL,2024,NOW,,,'')&lt;/Q&gt;&lt;R&gt;1&lt;/R&gt;&lt;C&gt;1&lt;/C&gt;&lt;D xsi:type="xsd:double"&gt;442.247&lt;/D&gt;&lt;/FQL&gt;&lt;FQL&gt;&lt;Q&gt;SNPS^FF_EPS(ANN_R,2019,,,,,)&lt;/Q&gt;&lt;R&gt;1&lt;/R&gt;&lt;C&gt;1&lt;/C&gt;&lt;D xsi:type="xsd:double"&gt;3.45&lt;/D&gt;&lt;/FQL&gt;&lt;FQL&gt;&lt;Q&gt;LAW^FE_ESTIMATE(EBIT_ADJ,MEAN,ANN_ROLL,2026,NOW,,,'')&lt;/Q&gt;&lt;R&gt;1&lt;/R&gt;&lt;C&gt;1&lt;/C&gt;&lt;D xsi:type="xsd:double"&gt;-11.3&lt;/D&gt;&lt;/FQL&gt;&lt;FQL&gt;&lt;Q&gt;LFUS^FF_OPER_INC(ANN_R,2021,,,,,B)&lt;/Q&gt;&lt;R&gt;1&lt;/R&gt;&lt;C&gt;1&lt;/C&gt;&lt;D xsi:type="xsd:double"&gt;0.3898&lt;/D&gt;&lt;/FQL&gt;&lt;FQL&gt;&lt;Q&gt;ZS^FF_OPER_INC(ANN_R,2023,,,,,B)&lt;/Q&gt;&lt;R&gt;1&lt;/R&gt;&lt;C&gt;1&lt;/C&gt;&lt;D xsi:type="xsd:double"&gt;-0.215444&lt;/D&gt;&lt;/FQL&gt;&lt;FQL&gt;&lt;Q&gt;DOX^FE_ESTIMATE(EPS_GAAP,MEAN,ANN_ROLL,2025,NOW,,,'')&lt;/Q&gt;&lt;R&gt;1&lt;/R&gt;&lt;C&gt;1&lt;/C&gt;&lt;D xsi:type="xsd:double"&gt;5.695&lt;/D&gt;&lt;/FQL&gt;&lt;FQL&gt;&lt;Q&gt;VRNS^FE_ESTIMATE(EBIT_ADJ,MEAN,ANN_ROLL,2024,NOW,,,'')&lt;/Q&gt;&lt;R&gt;1&lt;/R&gt;&lt;C&gt;1&lt;/C&gt;&lt;D xsi:type="xsd:double"&gt;15.912&lt;/D&gt;&lt;/FQL&gt;&lt;FQL&gt;&lt;Q&gt;AAPL^FE_ESTIMATE(EBIT_ADJ,MEAN,ANN_ROLL,2024,NOW,,,'')&lt;/Q&gt;&lt;R&gt;1&lt;/R&gt;&lt;C&gt;1&lt;/C&gt;&lt;D xsi:type="xsd:double"&gt;123337&lt;/D&gt;&lt;/FQL&gt;&lt;FQL&gt;&lt;Q&gt;JAMF^FE_ESTIMATE(EBIT_ADJ,MEAN,ANN_ROLL,2025,NOW,,,'')&lt;/Q&gt;&lt;R&gt;1&lt;/R&gt;&lt;C&gt;1&lt;/C&gt;&lt;D xsi:type="xsd:double"&gt;145.74516&lt;/D&gt;&lt;/FQL&gt;&lt;FQL&gt;&lt;Q&gt;UDMY^FE_ESTIMATE(EBIT_ADJ,MEAN,ANN_ROLL,2026,NOW,,,'')&lt;/Q&gt;&lt;R&gt;1&lt;/R&gt;&lt;C&gt;1&lt;/C&gt;&lt;D xsi:type="xsd:double"&gt;96.08367&lt;/D&gt;&lt;/FQL&gt;&lt;FQL&gt;&lt;Q&gt;SONO^FE_ESTIMATE(EBIT_ADJ,MEAN,ANN_ROLL,2025,NOW,,,'')&lt;/Q&gt;&lt;R&gt;1&lt;/R&gt;&lt;C&gt;1&lt;/C&gt;&lt;D xsi:type="xsd:double"&gt;49.713&lt;/D&gt;&lt;/FQL&gt;&lt;FQL&gt;&lt;Q&gt;CTSH^FE_ESTIMATE(FCF,MEAN,ANN_ROLL,2025,NOW,,,'')&lt;/Q&gt;&lt;R&gt;1&lt;/R&gt;&lt;C&gt;1&lt;/C&gt;&lt;D xsi:type="xsd:double"&gt;2440.4517&lt;/D&gt;&lt;/FQL&gt;&lt;FQL&gt;&lt;Q&gt;SAP^FE_ACTUAL(ACTUAL,EBITDA,ANN_ROLL,2022,,,,'')&lt;/Q&gt;&lt;R&gt;1&lt;/R&gt;&lt;C&gt;1&lt;/C&gt;&lt;D xsi:type="xsd:double"&gt;7433.9873&lt;/D&gt;&lt;/FQL&gt;&lt;FQL&gt;&lt;Q&gt;MTTR^FE_ACTUAL(ACTUAL,EBITDA,ANN_ROLL,2019,,,,'')&lt;/Q&gt;&lt;R&gt;0&lt;/R&gt;&lt;C&gt;0&lt;/C&gt;&lt;/FQL&gt;&lt;FQL&gt;&lt;Q&gt;XRX^FE_ACTUAL(ACTUAL,EBITDA,ANN_ROLL,2020,,,,'')&lt;/Q&gt;&lt;R&gt;1&lt;/R&gt;&lt;C&gt;1&lt;/C&gt;&lt;D xsi:type="xsd:double"&gt;776&lt;/D&gt;&lt;/FQL&gt;&lt;FQL&gt;&lt;Q&gt;BB^FE_ACTUAL(ACTUAL,EBITDA,ANN_ROLL,2021,,,,'')&lt;/Q&gt;&lt;R&gt;1&lt;/R&gt;&lt;C&gt;1&lt;/C&gt;&lt;D xsi:type="xsd:double"&gt;-8&lt;/D&gt;&lt;/FQL&gt;&lt;FQL&gt;&lt;Q&gt;AMD^FE_ACTUAL(ACTUAL,EBITDA,ANN_ROLL,2023,,,,'')&lt;/Q&gt;&lt;R&gt;1&lt;/R&gt;&lt;C&gt;1&lt;/C&gt;&lt;D xsi:type="xsd:double"&gt;5495.5&lt;/D&gt;&lt;/FQL&gt;&lt;FQL&gt;&lt;Q&gt;TER^FE_ACTUAL(ACTUAL,EBITDA,ANN_ROLL,2019,,,,'')&lt;/Q&gt;&lt;R&gt;1&lt;/R&gt;&lt;C&gt;1&lt;/C&gt;&lt;D xsi:type="xsd:double"&gt;691&lt;/D&gt;&lt;/FQL&gt;&lt;FQL&gt;&lt;Q&gt;WK^FE_ESTIMATE(EBITDA,MEAN,ANN_ROLL,2025,NOW,,,'')&lt;/Q&gt;&lt;R&gt;1&lt;/R&gt;&lt;C&gt;1&lt;/C&gt;&lt;D xsi:type="xsd:double"&gt;52.160595&lt;/D&gt;&lt;/FQL&gt;&lt;FQL&gt;&lt;Q&gt;2382-TW^FE_ESTIMATE(EBITDA,MEAN,ANN_ROLL,2024,NOW,,,'')&lt;/Q&gt;&lt;R&gt;1&lt;/R&gt;&lt;C&gt;1&lt;/C&gt;&lt;D xsi:type="xsd:double"&gt;72493.71&lt;/D&gt;&lt;/FQL&gt;&lt;FQL&gt;&lt;Q&gt;FSLY^FE_ACTUAL(ACTUAL,EBITDA,ANN_ROLL,2022,,,,'')&lt;/Q&gt;&lt;R&gt;1&lt;/R&gt;&lt;C&gt;1&lt;/C&gt;&lt;D xsi:type="xsd:double"&gt;-33.1&lt;/D&gt;&lt;/FQL&gt;&lt;FQL&gt;&lt;Q&gt;EBIX^FF_OPER_INC(ANN_R,2020,,,,,B)&lt;/Q&gt;&lt;R&gt;1&lt;/R&gt;&lt;C&gt;1&lt;/C&gt;&lt;D xsi:type="xsd:double"&gt;0.128865&lt;/D&gt;&lt;/FQL&gt;&lt;FQL&gt;&lt;Q&gt;DOCN^FF_OPER_INC(ANN_R,2021,,,,,B)&lt;/Q&gt;&lt;R&gt;1&lt;/R&gt;&lt;C&gt;1&lt;/C&gt;&lt;D xsi:type="xsd:double"&gt;-0.013905&lt;/D&gt;&lt;/FQL&gt;&lt;FQL&gt;&lt;Q&gt;OSPN^FE_ESTIMATE(EBIT_ADJ,MEAN,ANN_ROLL,2026,NOW,,,'')&lt;/Q&gt;&lt;R&gt;1&lt;/R&gt;&lt;C&gt;1&lt;/C&gt;&lt;D xsi:type="xsd:double"&gt;65.4675&lt;/D&gt;&lt;/FQL&gt;&lt;FQL&gt;&lt;Q&gt;TTMI^FE_ACTUAL(ACTUAL,EBITDA,ANN_ROLL,2022,,,,'')&lt;/Q&gt;&lt;R&gt;1&lt;/R&gt;&lt;C&gt;1&lt;/C&gt;&lt;D xsi:type="xsd:double"&gt;343.1&lt;/D&gt;&lt;/FQL&gt;&lt;FQL&gt;&lt;Q&gt;SAP^FF_OPER_INC(ANN_R,2022,,,,,B)&lt;/Q&gt;&lt;R&gt;1&lt;/R&gt;&lt;C&gt;1&lt;/C&gt;&lt;D xsi:type="xsd:double"&gt;6.98582628250245&lt;/D&gt;&lt;/FQL&gt;&lt;FQL&gt;&lt;Q&gt;INST^FF_OPER_INC(ANN_R,2020,,,,,B)&lt;/Q&gt;&lt;R&gt;1&lt;/R&gt;&lt;C&gt;1&lt;/C&gt;&lt;D xsi:type="xsd:double"&gt;-0.113811&lt;/D&gt;&lt;/FQL&gt;&lt;FQL&gt;&lt;Q&gt;TDC^FE_ACTUAL(ACTUAL,EBITDA,ANN_ROLL,2019,,,,'')&lt;/Q&gt;&lt;R&gt;1&lt;/R&gt;&lt;C&gt;1&lt;/C&gt;&lt;D xsi:type="xsd:double"&gt;333&lt;/D&gt;&lt;/FQL&gt;&lt;FQL&gt;&lt;Q&gt;NABL^FE_ACTUAL(ACTUAL,EBITDA,ANN_ROLL,2020,,,,'')&lt;/Q&gt;&lt;R&gt;0&lt;/R&gt;&lt;C&gt;0&lt;/C&gt;&lt;/FQL&gt;&lt;FQL&gt;&lt;Q&gt;ADSK^FF_OPER_INC(ANN_R,2021,,,,,B)&lt;/Q&gt;&lt;R&gt;1&lt;/R&gt;&lt;C&gt;1&lt;/C&gt;&lt;D xsi:type="xsd:double"&gt;0.6608&lt;/D&gt;&lt;/FQL&gt;&lt;FQL&gt;&lt;Q&gt;DSGX^FE_ESTIMATE(EBITDA,MEAN,ANN_ROLL,2026,NOW,,,'')&lt;/Q&gt;&lt;R&gt;1&lt;/R&gt;&lt;C&gt;1&lt;/C&gt;&lt;D xsi:type="xsd:double"&gt;376.82706&lt;/D&gt;&lt;/FQL&gt;&lt;FQL&gt;&lt;Q&gt;AVT^FE_ESTIMATE(FCF,MEAN,ANN_ROLL,2026,NOW,,,'')&lt;/Q&gt;&lt;R&gt;0&lt;/R&gt;&lt;C&gt;0&lt;/C&gt;&lt;/FQL&gt;&lt;FQL&gt;&lt;Q&gt;EGHT^FE_ACTUAL(ACTUAL,EBITDA,ANN_ROLL,2020,,,,'')&lt;/Q&gt;&lt;R&gt;1&lt;/R&gt;&lt;C&gt;1&lt;/C&gt;&lt;D xsi:type="xsd:double"&gt;0.19&lt;/D&gt;&lt;/FQL&gt;&lt;FQL&gt;&lt;Q&gt;BIGC^FE_ACTUAL(ACTUAL,EBITDA,ANN_ROLL,2023,,,,'')&lt;/Q&gt;&lt;R&gt;1&lt;/R&gt;&lt;C&gt;1&lt;/C&gt;&lt;D xsi:type="xsd:double"&gt;-1.605&lt;/D&gt;&lt;/FQL&gt;&lt;FQL&gt;&lt;Q&gt;MDB^FF_OPER_INC(ANN_R,2019,,,,,B)&lt;/Q&gt;&lt;R&gt;1&lt;/R&gt;&lt;C&gt;1&lt;/C&gt;&lt;D xsi:type="xsd:double"&gt;-0.147266&lt;/D&gt;&lt;/FQL&gt;&lt;FQL&gt;&lt;Q&gt;FLEX^FE_ACTUAL(ACTUAL,EBITDA,ANN_ROLL,2021,,,,'')&lt;/Q&gt;&lt;R&gt;1&lt;/R&gt;&lt;C&gt;1&lt;/C&gt;&lt;D xsi:type="xsd:double"&gt;1611.5&lt;/D&gt;&lt;/FQL&gt;&lt;FQL&gt;&lt;Q&gt;BCOV^FE_ESTIMATE(EBIT_ADJ,MEAN,ANN_ROLL,2025,NOW,,,'')&lt;/Q&gt;&lt;R&gt;1&lt;/R&gt;&lt;C&gt;1&lt;/C&gt;&lt;D xsi:type="xsd:double"&gt;1.804&lt;/D&gt;&lt;/FQL&gt;&lt;FQL&gt;&lt;Q&gt;INTU^FE_ACTUAL(ACTUAL,EBITDA,ANN_ROLL,2019,,,,'')&lt;/Q&gt;&lt;R&gt;1&lt;/R&gt;&lt;C&gt;1&lt;/C&gt;&lt;D xsi:type="xsd:double"&gt;2481&lt;/D&gt;&lt;/FQL&gt;&lt;FQL&gt;&lt;Q&gt;PCOR^FE_ACTUAL(ACTUAL,EBITDA,ANN_ROLL,2021,,,,'')&lt;/Q&gt;&lt;R&gt;1&lt;/R&gt;&lt;C&gt;1&lt;/C&gt;&lt;D xsi:type="xsd:double"&gt;6.158&lt;/D&gt;&lt;/FQL&gt;&lt;FQL&gt;&lt;Q&gt;ZS^FE_ACTUAL(ACTUAL,EBITDA,ANN_ROLL,2022,,,,'')&lt;/Q&gt;&lt;R&gt;1&lt;/R&gt;&lt;C&gt;1&lt;/C&gt;&lt;D xsi:type="xsd:double"&gt;152.057&lt;/D&gt;&lt;/FQL&gt;&lt;FQL&gt;&lt;Q&gt;FSLY^FE_ACTUAL(ACTUAL,EBITDA,ANN_ROLL,2019,,,,'')&lt;/Q&gt;&lt;R&gt;1&lt;/R&gt;&lt;C&gt;1&lt;/C&gt;&lt;D xsi:type="xsd:double"&gt;-17.841&lt;/D&gt;&lt;/FQL&gt;&lt;FQL&gt;&lt;Q&gt;DOX^FE_ACTUAL(ACTUAL,EBITDA,ANN_ROLL,2020,,,,'')&lt;/Q&gt;&lt;R&gt;1&lt;/R&gt;&lt;C&gt;1&lt;/C&gt;&lt;D xsi:type="xsd:double"&gt;829.67&lt;/D&gt;&lt;/FQL&gt;&lt;FQL&gt;&lt;Q&gt;EGHT^FE_ACTUAL(ACTUAL,EBITDA,ANN_ROLL,2023,,,,'')&lt;/Q&gt;&lt;R&gt;1&lt;/R&gt;&lt;C&gt;1&lt;/C&gt;&lt;D xsi:type="xsd:double"&gt;120.963&lt;/D&gt;&lt;/FQL&gt;&lt;FQL&gt;&lt;Q&gt;JAMF^FE_ESTIMATE(EBITDA,MEAN,ANN_ROLL,2025,NOW,,,'')&lt;/Q&gt;&lt;R&gt;1&lt;/R&gt;&lt;C&gt;1&lt;/C&gt;&lt;D xsi:type="xsd:double"&gt;158.0972&lt;/D&gt;&lt;/FQL&gt;&lt;FQL&gt;&lt;Q&gt;MVRL^FE_ACTUAL(ACTUAL,EBITDA,ANN_ROLL,2022,,,,'')&lt;/Q&gt;&lt;R&gt;0&lt;/R&gt;&lt;C&gt;0&lt;/C&gt;&lt;/FQL&gt;&lt;FQL&gt;&lt;Q&gt;PATH^FE_ACTUAL(ACTUAL,EBITDA,ANN_ROLL,2020,,,,'')&lt;/Q&gt;&lt;R&gt;1&lt;/R&gt;&lt;C&gt;1&lt;/C&gt;&lt;D xsi:type="xsd:double"&gt;-11.493&lt;/D&gt;&lt;/FQL&gt;&lt;FQL&gt;&lt;Q&gt;TYL^FF_OPER_INC(ANN_R,2020,,,,,B)&lt;/Q&gt;&lt;R&gt;1&lt;/R&gt;&lt;C&gt;1&lt;/C&gt;&lt;D xsi:type="xsd:double"&gt;0.172926&lt;/D&gt;&lt;/FQL&gt;&lt;FQL&gt;&lt;Q&gt;ONTF^FF_OPER_INC(ANN_R,2021,,,,,B)&lt;/Q&gt;&lt;R&gt;1&lt;/R&gt;&lt;C&gt;1&lt;/C&gt;&lt;D xsi:type="xsd:double"&gt;-0.02359&lt;/D&gt;&lt;/FQL&gt;&lt;FQL&gt;&lt;Q&gt;TWLO^FF_OPER_INC(ANN_R,2023,,,,,B)&lt;/Q&gt;&lt;R&gt;1&lt;/R&gt;&lt;C&gt;1&lt;/C&gt;&lt;D xsi:type="xsd:double"&gt;-0.386848&lt;/D&gt;&lt;/FQL&gt;&lt;FQL&gt;&lt;Q&gt;MCHP^FE_ACTUAL(ACTUAL,EBITDA,ANN_ROLL,2023,,,,''</t>
        </r>
      </text>
    </comment>
    <comment ref="A308" authorId="0" shapeId="0" xr:uid="{ADFC5F4B-4D30-4B66-963D-96B101F2C4E7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xsi:type="xsd:double"&gt;3620.9&lt;/D&gt;&lt;/FQL&gt;&lt;FQL&gt;&lt;Q&gt;EVBG^FF_OPER_INC(ANN_R,2020,,,,,B)&lt;/Q&gt;&lt;R&gt;1&lt;/R&gt;&lt;C&gt;1&lt;/C&gt;&lt;D xsi:type="xsd:double"&gt;-0.067849&lt;/D&gt;&lt;/FQL&gt;&lt;FQL&gt;&lt;Q&gt;VMEO^FE_ESTIMATE(EBITDA,MEAN,ANN_ROLL,2024,NOW,,,'')&lt;/Q&gt;&lt;R&gt;1&lt;/R&gt;&lt;C&gt;1&lt;/C&gt;&lt;D xsi:type="xsd:double"&gt;55&lt;/D&gt;&lt;/FQL&gt;&lt;FQL&gt;&lt;Q&gt;BLZE^FE_ESTIMATE(EBIT_ADJ,MEAN,ANN_ROLL,2025,NOW,,,'')&lt;/Q&gt;&lt;R&gt;1&lt;/R&gt;&lt;C&gt;1&lt;/C&gt;&lt;D xsi:type="xsd:double"&gt;-5.0308&lt;/D&gt;&lt;/FQL&gt;&lt;FQL&gt;&lt;Q&gt;CLS^FE_ESTIMATE(EBITDA,MEAN,ANN_ROLL,2025,NOW,,,'')&lt;/Q&gt;&lt;R&gt;1&lt;/R&gt;&lt;C&gt;1&lt;/C&gt;&lt;D xsi:type="xsd:double"&gt;902.01373&lt;/D&gt;&lt;/FQL&gt;&lt;FQL&gt;&lt;Q&gt;PRGS^FE_ACTUAL(ACTUAL,EBITDA,ANN_ROLL,2023,,,,'')&lt;/Q&gt;&lt;R&gt;1&lt;/R&gt;&lt;C&gt;1&lt;/C&gt;&lt;D xsi:type="xsd:double"&gt;233&lt;/D&gt;&lt;/FQL&gt;&lt;FQL&gt;&lt;Q&gt;DBX^FE_ESTIMATE(EBIT_ADJ,MEAN,ANN_ROLL,2025,NOW,,,'')&lt;/Q&gt;&lt;R&gt;1&lt;/R&gt;&lt;C&gt;1&lt;/C&gt;&lt;D xsi:type="xsd:double"&gt;934.0522&lt;/D&gt;&lt;/FQL&gt;&lt;FQL&gt;&lt;Q&gt;BLZE^FF_OPER_INC(ANN_R,2021,,,,,B)&lt;/Q&gt;&lt;R&gt;1&lt;/R&gt;&lt;C&gt;1&lt;/C&gt;&lt;D xsi:type="xsd:double"&gt;-0.018794&lt;/D&gt;&lt;/FQL&gt;&lt;FQL&gt;&lt;Q&gt;SNOW^FE_ESTIMATE(EBIT_ADJ,MEAN,ANN_ROLL,2025,NOW,,,'')&lt;/Q&gt;&lt;R&gt;1&lt;/R&gt;&lt;C&gt;1&lt;/C&gt;&lt;D xsi:type="xsd:double"&gt;366.63004&lt;/D&gt;&lt;/FQL&gt;&lt;FQL&gt;&lt;Q&gt;AMPL^FE_ACTUAL(ACTUAL,EBITDA,ANN_ROLL,2022,,,,'')&lt;/Q&gt;&lt;R&gt;1&lt;/R&gt;&lt;C&gt;1&lt;/C&gt;&lt;D xsi:type="xsd:double"&gt;-21.592&lt;/D&gt;&lt;/FQL&gt;&lt;FQL&gt;&lt;Q&gt;MDB^FF_OPER_INC(ANN_R,2022,,,,,B)&lt;/Q&gt;&lt;R&gt;1&lt;/R&gt;&lt;C&gt;1&lt;/C&gt;&lt;D xsi:type="xsd:double"&gt;-0.346655&lt;/D&gt;&lt;/FQL&gt;&lt;FQL&gt;&lt;Q&gt;SNPS^FE_ESTIMATE(EBIT_ADJ,MEAN,ANN_ROLL,2025,NOW,,,'')&lt;/Q&gt;&lt;R&gt;1&lt;/R&gt;&lt;C&gt;1&lt;/C&gt;&lt;D xsi:type="xsd:double"&gt;2704.4763&lt;/D&gt;&lt;/FQL&gt;&lt;FQL&gt;&lt;Q&gt;856-HK^FE_ACTUAL(ACTUAL,EBITDA,ANN_ROLL,2020,,,,'')&lt;/Q&gt;&lt;R&gt;1&lt;/R&gt;&lt;C&gt;1&lt;/C&gt;&lt;D xsi:type="xsd:double"&gt;1426&lt;/D&gt;&lt;/FQL&gt;&lt;FQL&gt;&lt;Q&gt;MSI^FE_ACTUAL(ACTUAL,EBITDA,ANN_ROLL,2021,,,,'')&lt;/Q&gt;&lt;R&gt;1&lt;/R&gt;&lt;C&gt;1&lt;/C&gt;&lt;D xsi:type="xsd:double"&gt;2325&lt;/D&gt;&lt;/FQL&gt;&lt;FQL&gt;&lt;Q&gt;DCBO^FF_OPER_INC(ANN_R,2019,,,,,B)&lt;/Q&gt;&lt;R&gt;1&lt;/R&gt;&lt;C&gt;1&lt;/C&gt;&lt;D xsi:type="xsd:double"&gt;-0.00888700000000107&lt;/D&gt;&lt;/FQL&gt;&lt;FQL&gt;&lt;Q&gt;PLTR^FE_ACTUAL(ACTUAL,EBITDA,ANN_ROLL,2023,,,,'')&lt;/Q&gt;&lt;R&gt;1&lt;/R&gt;&lt;C&gt;1&lt;/C&gt;&lt;D xsi:type="xsd:double"&gt;666.1&lt;/D&gt;&lt;/FQL&gt;&lt;FQL&gt;&lt;Q&gt;OTEX^FF_OPER_INC(ANN_R,2023,,,,,B)&lt;/Q&gt;&lt;R&gt;1&lt;/R&gt;&lt;C&gt;1&lt;/C&gt;&lt;D xsi:type="xsd:double"&gt;0.689153000004625&lt;/D&gt;&lt;/FQL&gt;&lt;FQL&gt;&lt;Q&gt;CDNS^FE_ESTIMATE(EBIT_ADJ,MEAN,ANN_ROLL,2026,NOW,,,'')&lt;/Q&gt;&lt;R&gt;1&lt;/R&gt;&lt;C&gt;1&lt;/C&gt;&lt;D xsi:type="xsd:double"&gt;2560.075&lt;/D&gt;&lt;/FQL&gt;&lt;FQL&gt;&lt;Q&gt;MDB^FE_ESTIMATE(EBIT_ADJ,MEAN,ANN_ROLL,2025,NOW,,,'')&lt;/Q&gt;&lt;R&gt;1&lt;/R&gt;&lt;C&gt;1&lt;/C&gt;&lt;D xsi:type="xsd:double"&gt;302.97775&lt;/D&gt;&lt;/FQL&gt;&lt;FQL&gt;&lt;Q&gt;VRNT^FF_OPER_INC(ANN_R,2021,,,,,B)&lt;/Q&gt;&lt;R&gt;1&lt;/R&gt;&lt;C&gt;1&lt;/C&gt;&lt;D xsi:type="xsd:double"&gt;0.051656&lt;/D&gt;&lt;/FQL&gt;&lt;FQL&gt;&lt;Q&gt;JBL^FE_ACTUAL(ACTUAL,EBITDA,ANN_ROLL,2020,,,,'')&lt;/Q&gt;&lt;R&gt;1&lt;/R&gt;&lt;C&gt;1&lt;/C&gt;&lt;D xsi:type="xsd:double"&gt;1603.095&lt;/D&gt;&lt;/FQL&gt;&lt;FQL&gt;&lt;Q&gt;CRNC^FE_ESTIMATE(EBIT_ADJ,MEAN,ANN_ROLL,2025,NOW,,,'')&lt;/Q&gt;&lt;R&gt;1&lt;/R&gt;&lt;C&gt;1&lt;/C&gt;&lt;D xsi:type="xsd:double"&gt;17.028&lt;/D&gt;&lt;/FQL&gt;&lt;FQL&gt;&lt;Q&gt;FSLY^FE_ESTIMATE(EBITDA,MEAN,ANN_ROLL,2025,NOW,,,'')&lt;/Q&gt;&lt;R&gt;1&lt;/R&gt;&lt;C&gt;1&lt;/C&gt;&lt;D xsi:type="xsd:double"&gt;41.501682&lt;/D&gt;&lt;/FQL&gt;&lt;FQL&gt;&lt;Q&gt;AAPL^FE_ACTUAL(ACTUAL,EBITDA,ANN_ROLL,2021,,,,'')&lt;/Q&gt;&lt;R&gt;1&lt;/R&gt;&lt;C&gt;1&lt;/C&gt;&lt;D xsi:type="xsd:double"&gt;120233&lt;/D&gt;&lt;/FQL&gt;&lt;FQL&gt;&lt;Q&gt;SMWB^FE_ESTIMATE(EBITDA,MEAN,ANN_ROLL,2025,NOW,,,'')&lt;/Q&gt;&lt;R&gt;1&lt;/R&gt;&lt;C&gt;1&lt;/C&gt;&lt;D xsi:type="xsd:double"&gt;8.717365&lt;/D&gt;&lt;/FQL&gt;&lt;FQL&gt;&lt;Q&gt;CHKP^FE_ACTUAL(ACTUAL,EBITDA,ANN_ROLL,2023,,,,'')&lt;/Q&gt;&lt;R&gt;1&lt;/R&gt;&lt;C&gt;1&lt;/C&gt;&lt;D xsi:type="xsd:double"&gt;1102.2&lt;/D&gt;&lt;/FQL&gt;&lt;FQL&gt;&lt;Q&gt;CYBR^FE_ESTIMATE(EBITDA,MEAN,ANN_ROLL,2025,NOW,,,'')&lt;/Q&gt;&lt;R&gt;1&lt;/R&gt;&lt;C&gt;1&lt;/C&gt;&lt;D xsi:type="xsd:double"&gt;300.42468&lt;/D&gt;&lt;/FQL&gt;&lt;FQL&gt;&lt;Q&gt;DOCU^FE_ESTIMATE(EBITDA,MEAN,ANN_ROLL,2026,NOW,,,'')&lt;/Q&gt;&lt;R&gt;1&lt;/R&gt;&lt;C&gt;1&lt;/C&gt;&lt;D xsi:type="xsd:double"&gt;1216.9365&lt;/D&gt;&lt;/FQL&gt;&lt;FQL&gt;&lt;Q&gt;MSTR^FE_ACTUAL(ACTUAL,EBITDA,ANN_ROLL,2022,,,,'')&lt;/Q&gt;&lt;R&gt;1&lt;/R&gt;&lt;C&gt;1&lt;/C&gt;&lt;D xsi:type="xsd:double"&gt;94.9&lt;/D&gt;&lt;/FQL&gt;&lt;FQL&gt;&lt;Q&gt;MNDY^FE_ESTIMATE(EBITDA,MEAN,ANN_ROLL,2025,NOW,,,'')&lt;/Q&gt;&lt;R&gt;1&lt;/R&gt;&lt;C&gt;1&lt;/C&gt;&lt;D xsi:type="xsd:double"&gt;152.50557&lt;/D&gt;&lt;/FQL&gt;&lt;FQL&gt;&lt;Q&gt;DUOL^FF_FREE_CF(ANN_R_FCF,2021,,,,,B)&lt;/Q&gt;&lt;R&gt;1&lt;/R&gt;&lt;C&gt;1&lt;/C&gt;&lt;D xsi:type="xsd:double"&gt;0.00558&lt;/D&gt;&lt;/FQL&gt;&lt;FQL&gt;&lt;Q&gt;NTCT^FF_OPER_INC(ANN_R,2020,,,,,B)&lt;/Q&gt;&lt;R&gt;1&lt;/R&gt;&lt;C&gt;1&lt;/C&gt;&lt;D xsi:type="xsd:double"&gt;0.037386&lt;/D&gt;&lt;/FQL&gt;&lt;FQL&gt;&lt;Q&gt;AMPL^FE_ESTIMATE(EBIT_ADJ,MEAN,ANN_ROLL,2025,NOW,,,'')&lt;/Q&gt;&lt;R&gt;1&lt;/R&gt;&lt;C&gt;1&lt;/C&gt;&lt;D xsi:type="xsd:double"&gt;0.3436&lt;/D&gt;&lt;/FQL&gt;&lt;FQL&gt;&lt;Q&gt;AXON^FE_ACTUAL(ACTUAL,EBITDA,ANN_ROLL,2019,,,,'')&lt;/Q&gt;&lt;R&gt;1&lt;/R&gt;&lt;C&gt;1&lt;/C&gt;&lt;D xsi:type="xsd:double"&gt;87.781&lt;/D&gt;&lt;/FQL&gt;&lt;FQL&gt;&lt;Q&gt;CHGG^FE_ACTUAL(ACTUAL,EBITDA,ANN_ROLL,2019,,,,'')&lt;/Q&gt;&lt;R&gt;1&lt;/R&gt;&lt;C&gt;1&lt;/C&gt;&lt;D xsi:type="xsd:double"&gt;125.014&lt;/D&gt;&lt;/FQL&gt;&lt;FQL&gt;&lt;Q&gt;DOCN^FE_ESTIMATE(EBITDA,MEAN,ANN_ROLL,2026,NOW,,,'')&lt;/Q&gt;&lt;R&gt;1&lt;/R&gt;&lt;C&gt;1&lt;/C&gt;&lt;D xsi:type="xsd:double"&gt;400.73923&lt;/D&gt;&lt;/FQL&gt;&lt;FQL&gt;&lt;Q&gt;LPSN^FF_OPER_INC(ANN_R,2023,,,,,B)&lt;/Q&gt;&lt;R&gt;1&lt;/R&gt;&lt;C&gt;1&lt;/C&gt;&lt;D xsi:type="xsd:double"&gt;-0.083302&lt;/D&gt;&lt;/FQL&gt;&lt;FQL&gt;&lt;Q&gt;DT^FE_ACTUAL(ACTUAL,EBITDA,ANN_ROLL,2021,,,,'')&lt;/Q&gt;&lt;R&gt;1&lt;/R&gt;&lt;C&gt;1&lt;/C&gt;&lt;D xsi:type="xsd:double"&gt;246&lt;/D&gt;&lt;/FQL&gt;&lt;FQL&gt;&lt;Q&gt;SMCI^FE_ACTUAL(ACTUAL,EBITDA,ANN_ROLL,2023,,,,'')&lt;/Q&gt;&lt;R&gt;1&lt;/R&gt;&lt;C&gt;1&lt;/C&gt;&lt;D xsi:type="xsd:double"&gt;800&lt;/D&gt;&lt;/FQL&gt;&lt;FQL&gt;&lt;Q&gt;CRCT^FE_ACTUAL(ACTUAL,EBITDA,ANN_ROLL,2019,,,,'')&lt;/Q&gt;&lt;R&gt;0&lt;/R&gt;&lt;C&gt;0&lt;/C&gt;&lt;/FQL&gt;&lt;FQL&gt;&lt;Q&gt;LPSN^FF_OPER_INC(ANN_R,2019,,,,,B)&lt;/Q&gt;&lt;R&gt;1&lt;/R&gt;&lt;C&gt;1&lt;/C&gt;&lt;D xsi:type="xsd:double"&gt;-0.084989&lt;/D&gt;&lt;/FQL&gt;&lt;FQL&gt;&lt;Q&gt;FROG^FE_ESTIMATE(EBITDA,MEAN,ANN_ROLL,2024,NOW,,,'')&lt;/Q&gt;&lt;R&gt;1&lt;/R&gt;&lt;C&gt;1&lt;/C&gt;&lt;D xsi:type="xsd:double"&gt;76.61242&lt;/D&gt;&lt;/FQL&gt;&lt;FQL&gt;&lt;Q&gt;NTNX^FE_ESTIMATE(EBIT_ADJ,MEAN,ANN_ROLL,2026,NOW,,,'')&lt;/Q&gt;&lt;R&gt;1&lt;/R&gt;&lt;C&gt;1&lt;/C&gt;&lt;D xsi:type="xsd:double"&gt;554.818&lt;/D&gt;&lt;/FQL&gt;&lt;FQL&gt;&lt;Q&gt;BSY^FE_ESTIMATE(EBIT_ADJ,MEAN,ANN_ROLL,2024,NOW,,,'')&lt;/Q&gt;&lt;R&gt;1&lt;/R&gt;&lt;C&gt;1&lt;/C&gt;&lt;D xsi:type="xsd:double"&gt;445.8045&lt;/D&gt;&lt;/FQL&gt;&lt;FQL&gt;&lt;Q&gt;BL^FF_OPER_INC(ANN_R,2020,,,,,B)&lt;/Q&gt;&lt;R&gt;1&lt;/R&gt;&lt;C&gt;1&lt;/C&gt;&lt;D xsi:type="xsd:double"&gt;-0.019263&lt;/D&gt;&lt;/FQL&gt;&lt;FQL&gt;&lt;Q&gt;ADSK^FF_OPER_INC(ANN_R,2019,,,,,B)&lt;/Q&gt;&lt;R&gt;1&lt;/R&gt;&lt;C&gt;1&lt;/C&gt;&lt;D xsi:type="xsd:double"&gt;0.3572&lt;/D&gt;&lt;/FQL&gt;&lt;FQL&gt;&lt;Q&gt;LITE^FE_ACTUAL(ACTUAL,EBITDA,ANN_ROLL,2019,,,,'')&lt;/Q&gt;&lt;R&gt;1&lt;/R&gt;&lt;C&gt;1&lt;/C&gt;&lt;D xsi:type="xsd:double"&gt;421.5&lt;/D&gt;&lt;/FQL&gt;&lt;FQL&gt;&lt;Q&gt;HLIT^FE_ESTIMATE(EBITDA,MEAN,ANN_ROLL,2025,NOW,,,'')&lt;/Q&gt;&lt;R&gt;1&lt;/R&gt;&lt;C&gt;1&lt;/C&gt;&lt;D xsi:type="xsd:double"&gt;103.57633&lt;/D&gt;&lt;/FQL&gt;&lt;FQL&gt;&lt;Q&gt;LSPD^FF_OPER_INC(ANN_R,2023,,,,,B)&lt;/Q&gt;&lt;R&gt;1&lt;/R&gt;&lt;C&gt;1&lt;/C&gt;&lt;D xsi:type="xsd:double"&gt;-0.191826&lt;/D&gt;&lt;/FQL&gt;&lt;FQL&gt;&lt;Q&gt;NICE^FF_OPER_INC(ANN_R,2020,,,,,B)&lt;/Q&gt;&lt;R&gt;1&lt;/R&gt;&lt;C&gt;1&lt;/C&gt;&lt;D xsi:type="xsd:double"&gt;0.242047&lt;/D&gt;&lt;/FQL&gt;&lt;FQL&gt;&lt;Q&gt;STX^FE_ACTUAL(ACTUAL,EBITDA,ANN_ROLL,2023,,,,'')&lt;/Q&gt;&lt;R&gt;1&lt;/R&gt;&lt;C&gt;1&lt;/C&gt;&lt;D xsi:type="xsd:double"&gt;926&lt;/D&gt;&lt;/FQL&gt;&lt;FQL&gt;&lt;Q&gt;HPQ^FE_ACTUAL(ACTUAL,EBITDA,ANN_ROLL,2020,,,,'')&lt;/Q&gt;&lt;R&gt;1&lt;/R&gt;&lt;C&gt;1&lt;/C&gt;&lt;D xsi:type="xsd:double"&gt;4842&lt;/D&gt;&lt;/FQL&gt;&lt;FQL&gt;&lt;Q&gt;DELL^FE_ACTUAL(ACTUAL,EBITDA,ANN_ROLL,2022,,,,'')&lt;/Q&gt;&lt;R&gt;1&lt;/R&gt;&lt;C&gt;1&lt;/C&gt;&lt;D xsi:type="xsd:double"&gt;10792.5&lt;/D&gt;&lt;/FQL&gt;&lt;FQL&gt;&lt;Q&gt;WKME^FE_ACTUAL(ACTUAL,EBITDA,ANN_ROLL,2022,,,,'')&lt;/Q&gt;&lt;R&gt;1&lt;/R&gt;&lt;C&gt;1&lt;/C&gt;&lt;D xsi:type="xsd:double"&gt;-50.557&lt;/D&gt;&lt;/FQL&gt;&lt;FQL&gt;&lt;Q&gt;INTC^FE_ACTUAL(ACTUAL,EBITDA,ANN_ROLL,2020,,,,'')&lt;/Q&gt;&lt;R&gt;1&lt;/R&gt;&lt;C&gt;1&lt;/C&gt;&lt;D xsi:type="xsd:double"&gt;36115&lt;/D&gt;&lt;/FQL&gt;&lt;FQL&gt;&lt;Q&gt;RPD^FE_ACTUAL(ACTUAL,EBITDA,ANN_ROLL,2022,,,,'')&lt;/Q&gt;&lt;R&gt;1&lt;/R&gt;&lt;C&gt;1&lt;/C&gt;&lt;D xsi:type="xsd:double"&gt;49.4&lt;/D&gt;&lt;/FQL&gt;&lt;FQL&gt;&lt;Q&gt;PTC^FE_ACTUAL(ACTUAL,EBITDA,ANN_ROLL,2021,,,,'')&lt;/Q&gt;&lt;R&gt;1&lt;/R&gt;&lt;C&gt;1&lt;/C&gt;&lt;D xsi:type="xsd:double"&gt;682.4378&lt;/D&gt;&lt;/FQL&gt;&lt;FQL&gt;&lt;Q&gt;VSH^FE_ESTIMATE(EBITDA,MEAN,ANN_ROLL,2025,NOW,,,'')&lt;/Q&gt;&lt;R&gt;1&lt;/R&gt;&lt;C&gt;1&lt;/C&gt;&lt;D xsi:type="xsd:double"&gt;331.66037&lt;/D&gt;&lt;/FQL&gt;&lt;FQL&gt;&lt;Q&gt;TDC^FF_OPER_INC(ANN_R,2023,,,,,B)&lt;/Q&gt;&lt;R&gt;1&lt;/R&gt;&lt;C&gt;1&lt;/C&gt;&lt;D xsi:type="xsd:double"&gt;0.187&lt;/D&gt;&lt;/FQL&gt;&lt;FQL&gt;&lt;Q&gt;MODN^FF_OPER_INC(ANN_R,2020,,,,,B)&lt;/Q&gt;&lt;R&gt;1&lt;/R&gt;&lt;C&gt;1&lt;/C&gt;&lt;D xsi:type="xsd:double"&gt;-0.006606&lt;/D&gt;&lt;/FQL&gt;&lt;FQL&gt;&lt;Q&gt;PATH^FF_OPER_INC(ANN_R,2019,,,,,B)&lt;/Q&gt;&lt;R&gt;1&lt;/R&gt;&lt;C&gt;1&lt;/C&gt;&lt;D xsi:type="xsd:double"&gt;-0.517283&lt;/D&gt;&lt;/FQL&gt;&lt;FQL&gt;&lt;Q&gt;INFY^FE_ESTIMATE(EBITDA,MEAN,ANN_ROLL,2025,NOW,,,'')&lt;/Q&gt;&lt;R&gt;1&lt;/R&gt;&lt;C&gt;1&lt;/C&gt;&lt;D xsi:type="xsd:double"&gt;5025.026&lt;/D&gt;&lt;/FQL&gt;&lt;FQL&gt;&lt;Q&gt;AZPN^FE_ESTIMATE(EBIT_ADJ,MEAN,ANN_ROLL,2025,NOW,,,'')&lt;/Q&gt;&lt;R&gt;1&lt;/R&gt;&lt;C&gt;1&lt;/C&gt;&lt;D xsi:type="xsd:double"&gt;528.254&lt;/D&gt;&lt;/FQL&gt;&lt;FQL&gt;&lt;Q&gt;SNX^FE_ACTUAL(ACTUAL,EBITDA,ANN_ROLL,2021,,,,'')&lt;/Q&gt;&lt;R&gt;1&lt;/R&gt;&lt;C&gt;1&lt;/C&gt;&lt;D xsi:type="xsd:double"&gt;951.9821&lt;/D&gt;&lt;/FQL&gt;&lt;FQL&gt;&lt;Q&gt;DOCN^FE_ACTUAL(ACTUAL,EBITDA,ANN_ROLL,2021,,,,'')&lt;/Q&gt;&lt;R&gt;1&lt;/R&gt;&lt;C&gt;1&lt;/C&gt;&lt;D xsi:type="xsd:double"&gt;136.252&lt;/D&gt;&lt;/FQL&gt;&lt;FQL&gt;&lt;Q&gt;CNXN^FE_ESTIMATE(EBITDA,MEAN,ANN_ROLL,2025,NOW,,,'')&lt;/Q&gt;&lt;R&gt;1&lt;/R&gt;&lt;C&gt;1&lt;/C&gt;&lt;D xsi:type="xsd:double"&gt;127.96&lt;/D&gt;&lt;/FQL&gt;&lt;FQL&gt;&lt;Q&gt;HPQ^FE_ESTIMATE(EBITDA,MEAN,ANN_ROLL,2025,NOW,,,'')&lt;/Q&gt;&lt;R&gt;1&lt;/R&gt;&lt;C&gt;1&lt;/C&gt;&lt;D xsi:type="xsd:double"&gt;5203.4063&lt;/D&gt;&lt;/FQL&gt;&lt;FQL&gt;&lt;Q&gt;BCOV^FE_ESTIMATE(EBIT_ADJ,MEAN,ANN_ROLL,2026,NOW,,,'')&lt;/Q&gt;&lt;R&gt;0&lt;/R&gt;&lt;C&gt;0&lt;/C&gt;&lt;/FQL&gt;&lt;FQL&gt;&lt;Q&gt;PAYC^FE_ESTIMATE(EBITDA,MEAN,ANN_ROLL,2025,NOW,,,'')&lt;/Q&gt;&lt;R&gt;1&lt;/R&gt;&lt;C&gt;1&lt;/C&gt;&lt;D xsi:type="xsd:double"&gt;832.4481&lt;/D&gt;&lt;/FQL&gt;&lt;FQL&gt;&lt;Q&gt;ASAN^FE_ESTIMATE(EBITDA,MEAN,ANN_ROLL,2025,NOW,,,'')&lt;/Q&gt;&lt;R&gt;1&lt;/R&gt;&lt;C&gt;1&lt;/C&gt;&lt;D xsi:type="xsd:double"&gt;-31.351065&lt;/D&gt;&lt;/FQL&gt;&lt;FQL&gt;&lt;Q&gt;AMPL^FE_ACTUAL(ACTUAL,EBITDA,ANN_ROLL,2023,,,,'')&lt;/Q&gt;&lt;R&gt;1&lt;/R&gt;&lt;C&gt;1&lt;/C&gt;&lt;D xsi:type="xsd:double"&gt;0.7055&lt;/D&gt;&lt;/FQL&gt;&lt;FQL&gt;&lt;Q&gt;RPD^FE_ACTUAL(ACTUAL,EBITDA,ANN_ROLL,2020,,,,'')&lt;/Q&gt;&lt;R&gt;1&lt;/R&gt;&lt;C&gt;1&lt;/C&gt;&lt;D xsi:type="xsd:double"&gt;15.5125&lt;/D&gt;&lt;/FQL&gt;&lt;FQL&gt;&lt;Q&gt;MANH^FE_ESTIMATE(EBIT_ADJ,MEAN,ANN_ROLL,2025,NOW,,,'')&lt;/Q&gt;&lt;R&gt;1&lt;/R&gt;&lt;C&gt;1&lt;/C&gt;&lt;D xsi:type="xsd:double"&gt;360.6872&lt;/D&gt;&lt;/FQL&gt;&lt;FQL&gt;&lt;Q&gt;SMRT^FE_ESTIMATE(EBITDA,MEAN,ANN_ROLL,2024,NOW,,,'')&lt;/Q&gt;&lt;R&gt;1&lt;/R&gt;&lt;C&gt;1&lt;/C&gt;&lt;D xsi:type="xsd:double"&gt;-7.09725&lt;/D&gt;&lt;/FQL&gt;&lt;FQL&gt;&lt;Q&gt;DOCU^FE_ACTUAL(ACTUAL,EBITDA,ANN_ROLL,2020,,,,'')&lt;/Q&gt;&lt;R&gt;1&lt;/R&gt;&lt;C&gt;1&lt;/C&gt;&lt;D xsi:type="xsd:double"&gt;226.116&lt;/D&gt;&lt;/FQL&gt;&lt;FQL&gt;&lt;Q&gt;2347-TW^FE_ESTIMATE(EBITDA,MEAN,ANN_ROLL,2025,NOW,,,'')&lt;/Q&gt;&lt;R&gt;1&lt;/R&gt;&lt;C&gt;1&lt;/C&gt;&lt;D xsi:type="xsd:double"&gt;12823.5&lt;/D&gt;&lt;/FQL&gt;&lt;FQL&gt;&lt;Q&gt;TYL^FF_OPER_INC(ANN_R,2021,,,,,B)&lt;/Q&gt;&lt;R&gt;1&lt;/R&gt;&lt;C&gt;1&lt;/C&gt;&lt;D xsi:type="xsd:double"&gt;0.205835&lt;/D&gt;&lt;/FQL&gt;&lt;FQL&gt;&lt;Q&gt;NOW^FF_OPER_INC(ANN_R,2022,,,,,B)&lt;/Q&gt;&lt;R&gt;1&lt;/R&gt;&lt;C&gt;1&lt;/C&gt;&lt;D xsi:type="xsd:double"&gt;0.355&lt;/D&gt;&lt;/FQL&gt;&lt;FQL&gt;&lt;Q&gt;SPSC^FF_OPER_INC(ANN_R,2021,,,,,B)&lt;/Q&gt;&lt;R&gt;1&lt;/R&gt;&lt;C&gt;1&lt;/C&gt;&lt;D xsi:type="xsd:double"&gt;0.055085&lt;/D&gt;&lt;/FQL&gt;&lt;FQL&gt;&lt;Q&gt;PRCH^FF_OPER_INC(ANN_R,2023,,,,,B)&lt;/Q&gt;&lt;R&gt;1&lt;/R&gt;&lt;C&gt;1&lt;/C&gt;&lt;D xsi:type="xsd:double"&gt;-0.089034&lt;/D&gt;&lt;/FQL&gt;&lt;FQL&gt;&lt;Q&gt;VRNT^FE_ESTIMATE(EBIT_ADJ,MEAN,ANN_ROLL,2024,NOW,,,'')&lt;/Q&gt;&lt;R&gt;1&lt;/R&gt;&lt;C&gt;1&lt;/C&gt;&lt;D xsi:type="xsd:double"&gt;242.21976&lt;/D&gt;&lt;/FQL&gt;&lt;FQL&gt;&lt;Q&gt;FRSH^FF_OPER_INC(ANN_R,2022,,,,,B)&lt;/Q&gt;&lt;R&gt;1&lt;/R&gt;&lt;C&gt;1&lt;/C&gt;&lt;D xsi:type="xsd:double"&gt;-0.233372&lt;/D&gt;&lt;/FQL&gt;&lt;FQL&gt;&lt;Q&gt;MNDY^FF_OPER_INC(ANN_R,2022,,,,,B)&lt;/Q&gt;&lt;R&gt;1&lt;/R&gt;&lt;C&gt;1&lt;/C&gt;&lt;D xsi:type="xsd:double"&gt;-0.152015000000207&lt;/D&gt;&lt;/FQL&gt;&lt;FQL&gt;&lt;Q&gt;ETWO^FF_OPER_INC(ANN_R,2019,,,,,B)&lt;/Q&gt;&lt;R&gt;0&lt;/R&gt;&lt;C&gt;0&lt;/C&gt;&lt;/FQL&gt;&lt;FQL&gt;&lt;Q&gt;ADBE^FE_ESTIMATE(EBIT_ADJ,MEAN,ANN_ROLL,2026,NOW,,,'')&lt;/Q&gt;&lt;R&gt;1&lt;/R&gt;&lt;C&gt;1&lt;/C&gt;&lt;D xsi:type="xsd:double"&gt;11969.068&lt;/D&gt;&lt;/FQL&gt;&lt;FQL&gt;&lt;Q&gt;CCSI^FF_OPER_INC(ANN_R,2021,,,,,B)&lt;/Q&gt;&lt;R&gt;1&lt;/R&gt;&lt;C&gt;1&lt;/C&gt;&lt;D xsi:type="xsd:double"&gt;0.175678&lt;/D&gt;&lt;/FQL&gt;&lt;FQL&gt;&lt;Q&gt;TEAM^FF_OPER_INC(ANN_R,2022,,,,,B)&lt;/Q&gt;&lt;R&gt;1&lt;/R&gt;&lt;C&gt;1&lt;/C&gt;&lt;D xsi:type="xsd:double"&gt;0.0829470000007234&lt;/D&gt;&lt;/FQL&gt;&lt;FQL&gt;&lt;Q&gt;MU^FE_ESTIMATE(EBITDA,MEAN,ANN_ROLL,2024,NOW,,,'')&lt;/Q&gt;&lt;R&gt;1&lt;/R&gt;&lt;C&gt;1&lt;/C&gt;&lt;D xsi:type="xsd:double"&gt;9384.0625&lt;/D&gt;&lt;/FQL&gt;&lt;FQL&gt;&lt;Q&gt;PANW^FE_ACTUAL(ACTUAL,EBITDA,ANN_ROLL,2019,,,,'')&lt;/Q&gt;&lt;R&gt;1&lt;/R&gt;&lt;C&gt;1&lt;/C&gt;&lt;D xsi:type="xsd:double"&gt;791&lt;/D&gt;&lt;/FQL&gt;&lt;FQL&gt;&lt;Q&gt;S^FE_ESTIMATE(EBITDA,MEAN,ANN_ROLL,2026,NOW,,,'')&lt;/Q&gt;&lt;R&gt;1&lt;/R&gt;&lt;C&gt;1&lt;/C&gt;&lt;D xsi:type="xsd:double"&gt;150.36894&lt;/D&gt;&lt;/FQL&gt;&lt;FQL&gt;&lt;Q&gt;INTU^FE_ESTIMATE(EBITDA,MEAN,ANN_ROLL,2025,NOW,,,'')&lt;/Q&gt;&lt;R&gt;1&lt;/R&gt;&lt;C&gt;1&lt;/C&gt;&lt;D xsi:type="xsd:double"&gt;7638.759&lt;/D&gt;&lt;/FQL&gt;&lt;FQL&gt;&lt;Q&gt;TYL^FF_OPER_INC(ANN_R,2019,,,,,B)&lt;/Q&gt;&lt;R&gt;1&lt;/R&gt;&lt;C&gt;1&lt;/C&gt;&lt;D xsi:type="xsd:double"&gt;0.156367&lt;/D&gt;&lt;/FQL&gt;&lt;FQL&gt;&lt;Q&gt;4938-TW^FE_ACTUAL(ACTUAL,EBITDA,ANN_ROLL,2019,,,,'')&lt;/Q&gt;&lt;R&gt;1&lt;/R&gt;&lt;C&gt;1&lt;/C&gt;&lt;D xsi:type="xsd:double"&gt;35473.664&lt;/D&gt;&lt;/FQL&gt;&lt;FQL&gt;&lt;Q&gt;FRSH^FE_ACTUAL(ACTUAL,EBITDA,ANN_ROLL,2019,,,,'')&lt;/Q&gt;&lt;R&gt;0&lt;/R&gt;&lt;C&gt;0&lt;/C&gt;&lt;/FQL&gt;&lt;FQL&gt;&lt;Q&gt;AAPL^FE_ACTUAL(ACTUAL,EBITDA,ANN_ROLL,2022,,,,'')&lt;/Q&gt;&lt;R&gt;1&lt;/R&gt;&lt;C&gt;1&lt;/C&gt;&lt;D xsi:type="xsd:double"&gt;130541&lt;/D&gt;&lt;/FQL&gt;&lt;FQL&gt;&lt;Q&gt;SPSC^FE_ESTIMATE(EBIT_ADJ,MEAN,ANN_ROLL,2025,NOW,,,'')&lt;/Q&gt;&lt;R&gt;1&lt;/R&gt;&lt;C&gt;1&lt;/C&gt;&lt;D xsi:type="xsd:double"&gt;207.91656&lt;/D&gt;&lt;/FQL&gt;&lt;FQL&gt;&lt;Q&gt;PRO^FE_ESTIMATE(EBIT_ADJ,MEAN,ANN_ROLL,2025,NOW,,,'')&lt;/Q&gt;&lt;R&gt;1&lt;/R&gt;&lt;C&gt;1&lt;/C&gt;&lt;D xsi:type="xsd:double"&gt;38.58269&lt;/D&gt;&lt;/FQL&gt;&lt;FQL&gt;&lt;Q&gt;BLZE^FF_OPER_INC(ANN_R,2019,,,,,B)&lt;/Q&gt;&lt;R&gt;1&lt;/R&gt;&lt;C&gt;1&lt;/C&gt;&lt;D xsi:type="xsd:double"&gt;0.000949&lt;/D&gt;&lt;/FQL&gt;&lt;FQL&gt;&lt;Q&gt;VERX^FE_ESTIMATE(EBITDA,MEAN,ANN_ROLL,2024,NOW,,,'')&lt;/Q&gt;&lt;R&gt;1&lt;/R&gt;&lt;C&gt;1&lt;/C&gt;&lt;D xsi:type="xsd:double"&gt;151.942&lt;/D&gt;&lt;/FQL&gt;&lt;FQL&gt;&lt;Q&gt;VYX^FE_ACTUAL(ACTUAL,EBITDA,ANN_ROLL,2021,,,,'')&lt;/Q&gt;&lt;R&gt;1&lt;/R&gt;&lt;C&gt;1&lt;/C&gt;&lt;D xsi:type="xsd:double"&gt;1244&lt;/D&gt;&lt;/FQL&gt;&lt;FQL&gt;&lt;Q&gt;ZETA^FE_ACTUAL(ACTUAL,EBITDA,ANN_ROLL,2022,,,,'')&lt;/Q&gt;&lt;R&gt;1&lt;/R&gt;&lt;C&gt;1&lt;/C&gt;&lt;D xsi:type="xsd:double"&gt;92.18&lt;/D&gt;&lt;/FQL&gt;&lt;FQL&gt;&lt;Q&gt;DV^FF_OPER_INC(ANN_R,2021,,,,,B)&lt;/Q&gt;&lt;R&gt;1&lt;/R&gt;&lt;C&gt;1&lt;/C&gt;&lt;D xsi:type="xsd:double"&gt;0.053068&lt;/D&gt;&lt;/FQL&gt;&lt;FQL&gt;&lt;Q&gt;INGM^FE_ESTIMATE(EBITDA,MEAN,ANN_ROLL,2026,NOW,,,'')&lt;/Q&gt;&lt;R&gt;1&lt;/R&gt;&lt;C&gt;1&lt;/C&gt;&lt;D xsi:type="xsd:double"&gt;1479.1437&lt;/D&gt;&lt;/FQL&gt;&lt;FQL&gt;&lt;Q&gt;OTEX^FE_ESTIMATE(EBIT_ADJ,MEAN,ANN_ROLL,2024,NOW,,,'')&lt;/Q&gt;&lt;R&gt;1&lt;/R&gt;&lt;C&gt;1&lt;/C&gt;&lt;D xsi:type="xsd:double"&gt;1838.8&lt;/D&gt;&lt;/FQL&gt;&lt;FQL&gt;&lt;Q&gt;CLS^FE_ESTIMATE(EBITDA,MEAN,ANN_ROLL,2024,NOW,,,'')&lt;/Q&gt;&lt;R&gt;1&lt;/R&gt;&lt;C&gt;1&lt;/C&gt;&lt;D xsi:type="xsd:double"&gt;757.8222&lt;/D&gt;&lt;/FQL&gt;&lt;FQL&gt;&lt;Q&gt;OTEX^FE_ESTIMATE(EBITDA,MEAN,ANN_ROLL,2025,NOW,,,'')&lt;/Q&gt;&lt;R&gt;1&lt;/R&gt;&lt;C&gt;1&lt;/C&gt;&lt;D xsi:type="xsd:double"&gt;1759.2986&lt;/D&gt;&lt;/FQL&gt;&lt;FQL&gt;&lt;Q&gt;NTAP^FF_OPER_INC(ANN_R,2023,,,,,B)&lt;/Q&gt;&lt;R&gt;1&lt;/R&gt;&lt;C&gt;1&lt;/C&gt;&lt;D xsi:type="xsd:double"&gt;1.269&lt;/D&gt;&lt;/FQL&gt;&lt;FQL&gt;&lt;Q&gt;NRDY^FF_OPER_INC(ANN_R,2022,,,,,B)&lt;/Q&gt;&lt;R&gt;1&lt;/R&gt;&lt;C&gt;1&lt;/C&gt;&lt;D xsi:type="xsd:double"&gt;-0.090338&lt;/D&gt;&lt;/FQL&gt;&lt;FQL&gt;&lt;Q&gt;DOX^FE_ESTIMATE(EBIT_ADJ,MEAN,ANN_ROLL,2026,NOW,,,'')&lt;/Q&gt;&lt;R&gt;1&lt;/R&gt;&lt;C&gt;1&lt;/C&gt;&lt;D xsi:type="xsd:double"&gt;1020.84&lt;/D&gt;&lt;/FQL&gt;&lt;FQL&gt;&lt;Q&gt;SMCI^FE_ACTUAL(ACTUAL,EBITDA,ANN_ROLL,2020,,,,'')&lt;/Q&gt;&lt;R&gt;1&lt;/R&gt;&lt;C&gt;1&lt;/C&gt;&lt;D xsi:type="xsd:double"&gt;113.7&lt;/D&gt;&lt;/FQL&gt;&lt;FQL&gt;&lt;Q&gt;NTNX^FE_ESTIMATE(EBIT_ADJ,MEAN,ANN_ROLL,2025,NOW,,,'')&lt;/Q&gt;&lt;R&gt;1&lt;/R&gt;&lt;C&gt;1&lt;/C&gt;&lt;D xsi:type="xsd:double"&gt;465.39124&lt;/D&gt;&lt;/FQL&gt;&lt;FQL&gt;&lt;Q&gt;APP^FF_OPER_INC(ANN_R,2019,,,,,B)&lt;/Q&gt;&lt;R&gt;1&lt;/R&gt;&lt;C&gt;1&lt;/C&gt;&lt;D xsi:type="xsd:double"&gt;0.194371&lt;/D&gt;&lt;/FQL&gt;&lt;FQL&gt;&lt;Q&gt;AKAM^FF_OPER_INC(ANN_R,2020,,,,,B)&lt;/Q&gt;&lt;R&gt;1&lt;/R&gt;&lt;C&gt;1&lt;/C&gt;&lt;D xsi:type="xsd:double"&gt;0.701674&lt;/D&gt;&lt;/FQL&gt;&lt;FQL&gt;&lt;Q&gt;PRGS^FE_ESTIMATE(EBIT_ADJ,MEAN,ANN_ROLL,2025,NOW,,,'')&lt;/Q&gt;&lt;R&gt;1&lt;/R&gt;&lt;C&gt;1&lt;/C&gt;&lt;D xsi:type="xsd:double"&gt;362.2065&lt;/D&gt;&lt;/FQL&gt;&lt;FQL&gt;&lt;Q&gt;AVPT^FF_OPER_INC(ANN_R,2023,,,,,B)&lt;/Q&gt;&lt;R&gt;1&lt;/R&gt;&lt;C&gt;1&lt;/C&gt;&lt;D xsi:type="xsd:double"&gt;-0.015051&lt;/D&gt;&lt;/FQL&gt;&lt;FQL&gt;&lt;Q&gt;SMWB^FE_ESTIMATE(EBIT_ADJ,MEAN,ANN_ROLL,2025,NOW,,,'')&lt;/Q&gt;&lt;R&gt;1&lt;/R&gt;&lt;C&gt;1&lt;/C&gt;&lt;D xsi:type="xsd:double"&gt;4.3829927&lt;/D&gt;&lt;/FQL&gt;&lt;FQL&gt;&lt;Q&gt;BLKB^FF_OPER_INC(ANN_R,2020,,,,,B)&lt;/Q&gt;&lt;R&gt;1&lt;/R&gt;&lt;C&gt;1&lt;/C&gt;&lt;D xsi:type="xsd:double"&gt;0.041279&lt;/D&gt;&lt;/FQL&gt;&lt;FQL&gt;&lt;Q&gt;AMZN^FE_ESTIMATE(EBIT_ADJ,MEAN,ANN_ROLL,2025,NOW,,,'')&lt;/Q&gt;&lt;R&gt;1&lt;/R&gt;&lt;C&gt;1&lt;/C&gt;&lt;D xsi:type="xsd:double"&gt;104173.72&lt;/D&gt;&lt;/FQL&gt;&lt;FQL&gt;&lt;Q&gt;OLO^FE_ESTIMATE(EBIT_ADJ,MEAN,ANN_ROLL,2025,NOW,,,'')&lt;/Q&gt;&lt;R&gt;1&lt;/R&gt;&lt;C&gt;1&lt;/C&gt;&lt;D xsi:type="xsd:double"&gt;45.8692&lt;/D&gt;&lt;/FQL&gt;&lt;FQL&gt;&lt;Q&gt;CIEN^FE_ESTIMATE(EBITDA,MEAN,ANN_ROLL,2025,NOW,,,'')&lt;/Q&gt;&lt;R&gt;1&lt;/R&gt;&lt;C&gt;1&lt;/C&gt;&lt;D xsi:type="xsd:double"&gt;590.0288&lt;/D&gt;&lt;/FQL&gt;&lt;FQL&gt;&lt;Q&gt;EGAN^FF_OPER_INC(ANN_R,2020,,,,,B)&lt;/Q&gt;&lt;R&gt;1&lt;/R&gt;&lt;C&gt;1&lt;/C&gt;&lt;D xsi:type="xsd:double"&gt;0.007406&lt;/D&gt;&lt;/FQL&gt;&lt;FQL&gt;&lt;Q&gt;VRT^FE_ESTIMATE(FCF,MEAN,ANN_ROLL,2025,NOW,,,'')&lt;/Q&gt;&lt;R&gt;1&lt;/R&gt;&lt;C&gt;1&lt;/C&gt;&lt;D xsi:type="xsd:double"&gt;1303.6136&lt;/D&gt;&lt;/FQL&gt;&lt;FQL&gt;&lt;Q&gt;XRX^FE_ACTUAL(ACTUAL,EBITDA,ANN_ROLL,2023,,,,'')&lt;/Q&gt;&lt;R&gt;1&lt;/R&gt;&lt;C&gt;1&lt;/C&gt;&lt;D xsi:type="xsd:double"&gt;613&lt;/D&gt;&lt;/FQL&gt;&lt;FQL&gt;&lt;Q&gt;DT^FE_ESTIMATE(EBITDA,MEAN,ANN_ROLL,2025,NOW,,,'')&lt;/Q&gt;&lt;R&gt;1&lt;/R&gt;&lt;C&gt;1&lt;/C&gt;&lt;D xsi:type="xsd:double"&gt;589.88654&lt;/D&gt;&lt;/FQL&gt;&lt;FQL&gt;&lt;Q&gt;RBRK^FE_ACTUAL(ACTUAL,EBITDA,ANN_ROLL,2022,,,,'')&lt;/Q&gt;&lt;R&gt;0&lt;/R&gt;&lt;C&gt;0&lt;/C&gt;&lt;/FQL&gt;&lt;FQL&gt;&lt;Q&gt;VTEX^FE_ESTIMATE(EBITDA,MEAN,ANN_ROLL,2024,NOW,,,'')&lt;/Q&gt;&lt;R&gt;1&lt;/R&gt;&lt;C&gt;1&lt;/C&gt;&lt;D xsi:type="xsd:double"&gt;16.037338&lt;/D&gt;&lt;/FQL&gt;&lt;FQL&gt;&lt;Q&gt;SCSC^FF_FREE_CF(ANN_R_FCF,2019,,,,,B)&lt;/Q&gt;&lt;R&gt;1&lt;/R&gt;&lt;C&gt;1&lt;/C&gt;&lt;D xsi:type="xsd:double"&gt;-0.03292&lt;/D&gt;&lt;/FQL&gt;&lt;FQL&gt;&lt;Q&gt;KARO^FE_ACTUAL(ACTUAL,EBITDA,ANN_ROLL,2019,,,,'')&lt;/Q&gt;&lt;R&gt;0&lt;/R&gt;&lt;C&gt;0&lt;/C&gt;&lt;/FQL&gt;&lt;FQL&gt;&lt;Q&gt;GAUZ^FE_ESTIMATE(EBITDA,MEAN,ANN_ROLL,2026,NOW,,,'')&lt;/Q&gt;&lt;R&gt;1&lt;/R&gt;&lt;C&gt;1&lt;/C&gt;&lt;D xsi:type="xsd:double"&gt;45.4&lt;/D&gt;&lt;/FQL&gt;&lt;FQL&gt;&lt;Q&gt;CVLT^FF_OPER_INC(ANN_R,2023,,,,,B)&lt;/Q&gt;&lt;R&gt;1&lt;/R&gt;&lt;C&gt;1&lt;/C&gt;&lt;D xsi:type="xsd:double"&gt;0.082291&lt;/D&gt;&lt;/FQL&gt;&lt;FQL&gt;&lt;Q&gt;INFY^FE_ESTIMATE(EBITDA,MEAN,ANN_ROLL,2026,NOW,,,'')&lt;/Q&gt;&lt;R&gt;1&lt;/R&gt;&lt;C&gt;1&lt;/C&gt;&lt;D xsi:type="xsd:double"&gt;5542.7827&lt;/D&gt;&lt;/FQL&gt;&lt;FQL&gt;&lt;Q&gt;DOCS^FE_ACTUAL(ACTUAL,EBITDA,ANN_ROLL,2022,,,,'')&lt;/Q&gt;&lt;R&gt;1&lt;/R&gt;&lt;C&gt;1&lt;/C&gt;&lt;D xsi:type="xsd:double"&gt;183.983&lt;/D&gt;&lt;/FQL&gt;&lt;FQL&gt;&lt;Q&gt;FROG^FF_OPER_INC(ANN_R,2019,,,,,B)&lt;/Q&gt;&lt;R&gt;1&lt;/R&gt;&lt;C&gt;1&lt;/C&gt;&lt;D xsi:type="xsd:double"&gt;-0.004952&lt;/D&gt;&lt;/FQL&gt;&lt;FQL&gt;&lt;Q&gt;RBLX^FF_OPER_INC(ANN_R,2023,,,,,B)&lt;/Q&gt;&lt;R&gt;1&lt;/R&gt;&lt;C&gt;1&lt;/C&gt;&lt;D xsi:type="xsd:double"&gt;-1.252067&lt;/D&gt;&lt;/FQL&gt;&lt;FQL&gt;&lt;Q&gt;GOOGL^FE_ESTIMATE(EBIT_ADJ,MEAN,ANN_ROLL,2024,NOW,,,'')&lt;/Q&gt;&lt;R&gt;1&lt;/R&gt;&lt;C&gt;1&lt;/C&gt;&lt;D xsi:type="xsd:double"&gt;125607.86&lt;/D&gt;&lt;/FQL&gt;&lt;FQL&gt;&lt;Q&gt;NSIT^FE_ACTUAL(ACTUAL,EBITDA,ANN_ROLL,2022,,,,'')&lt;/Q&gt;&lt;R&gt;1&lt;/R&gt;&lt;C&gt;1&lt;/C&gt;&lt;D xsi:type="xsd:double"&gt;492.62&lt;/D&gt;&lt;/FQL&gt;&lt;FQL&gt;&lt;Q&gt;PEGA^FE_ESTIMATE(EBIT_ADJ,MEAN,ANN_ROLL,2024,NOW,,,'')&lt;/Q&gt;&lt;R&gt;1&lt;/R&gt;&lt;C&gt;1&lt;/C&gt;&lt;D xsi:type="xsd:double"&gt;312.18384&lt;/D&gt;&lt;/FQL&gt;&lt;FQL&gt;&lt;Q&gt;NVDA^FE_ACTUAL(ACTUAL,EBITDA,ANN_ROLL,2020,,,,'')&lt;/Q&gt;&lt;R&gt;1&lt;/R&gt;&lt;C&gt;1&lt;/C&gt;&lt;D xsi:type="xsd:double"&gt;7898.5&lt;/D&gt;&lt;/FQL&gt;&lt;FQL&gt;&lt;Q&gt;BLKB^FE_ESTIMATE(EBIT_ADJ,MEAN,ANN_ROLL,2025,NOW,,,'')&lt;/Q&gt;&lt;R&gt;1&lt;/R&gt;&lt;C&gt;1&lt;/C&gt;&lt;D xsi:type="xsd:double"&gt;323.03293&lt;/D&gt;&lt;/FQL&gt;&lt;FQL&gt;&lt;Q&gt;PD^FE_ESTIMATE(EBITDA,MEAN,ANN_ROLL,2025,NOW,,,'')&lt;/Q&gt;&lt;R&gt;1&lt;/R&gt;&lt;C&gt;1&lt;/C&gt;&lt;D xsi:type="xsd:double"&gt;109.74908&lt;/D&gt;&lt;/FQL&gt;&lt;FQL&gt;&lt;Q&gt;DSGX^FF_OPER_INC(ANN_R,2023,,,,,B)&lt;/Q&gt;&lt;R&gt;1&lt;/R&gt;&lt;C&gt;1&lt;/C&gt;&lt;D xsi:type="xsd:double"&gt;0.159898000000505&lt;/D&gt;&lt;/FQL&gt;&lt;FQL&gt;&lt;Q&gt;MSI^FE_ACTUAL(ACTUAL,EBITDA,ANN_ROLL,2023,,,,'')&lt;/Q&gt;&lt;R&gt;1&lt;/R&gt;&lt;C&gt;1&lt;/C&gt;&lt;D xsi:type="xsd:double"&gt;3001.5&lt;/D&gt;&lt;/FQL&gt;&lt;FQL&gt;&lt;Q&gt;BILL^FE_ACTUAL(ACTUAL,EBITDA,ANN_ROLL,2023,,,,'')&lt;/Q&gt;&lt;R&gt;1&lt;/R&gt;&lt;C&gt;1&lt;/C&gt;&lt;D xsi:type="xsd:double"&gt;128.322&lt;/D&gt;&lt;/FQL&gt;&lt;FQL&gt;&lt;Q&gt;ALSN-CH^FE_ESTIMATE(EBITDA,MEAN,ANN_ROLL,2024,NOW,,,'')&lt;/Q&gt;&lt;R&gt;1&lt;/R&gt;&lt;C&gt;1&lt;/C&gt;&lt;D xsi:type="xsd:double"&gt;236.42908&lt;/D&gt;&lt;/FQL&gt;&lt;FQL&gt;&lt;Q&gt;HCP^FF_OPER_INC(ANN_R,2023,,,,,B)&lt;/Q&gt;&lt;R&gt;1&lt;/R&gt;&lt;C&gt;1&lt;/C&gt;&lt;D xsi:type="xsd:double"&gt;-0.253778&lt;/D&gt;&lt;/FQL&gt;&lt;FQL&gt;&lt;Q&gt;TDC^FE_ESTIMATE(EBIT_ADJ,MEAN,ANN_ROLL,2025,NOW,,,'')&lt;/Q&gt;&lt;R&gt;1&lt;/R&gt;&lt;C&gt;1&lt;/C&gt;&lt;D xsi:type="xsd:double"&gt;325.00464&lt;/D&gt;&lt;/FQL&gt;&lt;FQL&gt;&lt;Q&gt;ACN^FE_ACTUAL(ACTUAL,EBITDA,ANN_ROLL,2022,,,,'')&lt;/Q&gt;&lt;R&gt;1&lt;/R&gt;&lt;C&gt;1&lt;/C&gt;&lt;D xsi:type="xsd:double"&gt;11455.198&lt;/D&gt;&lt;/FQL&gt;&lt;FQL&gt;&lt;Q&gt;ACN^FE_ACTUAL(ACTUAL,EBITDA,ANN_ROLL,2021,,,,'')&lt;/Q&gt;&lt;R&gt;1&lt;/R&gt;&lt;C&gt;1&lt;/C&gt;&lt;D xsi:type="xsd:double"&gt;9513&lt;/D&gt;&lt;/FQL&gt;&lt;FQL&gt;&lt;Q&gt;TER^FE_ESTIMATE(EBITDA,MEAN,ANN_ROLL,2025,NOW,,,'')&lt;/Q&gt;&lt;R&gt;1&lt;/R&gt;&lt;C&gt;1&lt;/C&gt;&lt;D xsi:type="xsd:double"&gt;867.1753&lt;/D&gt;&lt;/FQL&gt;&lt;FQL&gt;&lt;Q&gt;SMWB^FE_ACTUAL(ACTUAL,EBITDA,ANN_ROLL,2019,,,,'')&lt;/Q&gt;&lt;R&gt;0&lt;/R&gt;&lt;C&gt;0&lt;/C&gt;&lt;/FQL&gt;&lt;FQL&gt;&lt;Q&gt;TTMI^FE_ACTUAL(ACTUAL,EBITDA,ANN_ROLL,2019,,,,'')&lt;/Q&gt;&lt;R&gt;1&lt;/R&gt;&lt;C&gt;1&lt;/C&gt;&lt;D xsi:type="xsd:double"&gt;376.43&lt;/D&gt;&lt;/FQL&gt;&lt;FQL&gt;&lt;Q&gt;VRNS^FE_ESTIMATE(EBITDA,MEAN,ANN_ROLL,2025,NOW,,,'')&lt;/Q&gt;&lt;R&gt;1&lt;/R&gt;&lt;C&gt;1&lt;/C&gt;&lt;D xsi:type="xsd:double"&gt;27.331175&lt;/D&gt;&lt;/FQL&gt;&lt;FQL&gt;&lt;Q&gt;PTC^FE_ESTIMATE(EBIT_ADJ,MEAN,ANN_ROLL,2026,NOW,,,'')&lt;/Q&gt;&lt;R&gt;1&lt;/R&gt;&lt;C&gt;1&lt;/C&gt;&lt;D xsi:type="xsd:double"&gt;1132.9713&lt;/D&gt;&lt;/FQL&gt;&lt;FQL&gt;&lt;Q&gt;APPN^FF_OPER_INC(ANN_R,2021,,,,,B)&lt;/Q&gt;&lt;R&gt;1&lt;/R&gt;&lt;C&gt;1&lt;/C&gt;&lt;D xsi:type="xsd:double"&gt;-0.083907&lt;/D&gt;&lt;/FQL&gt;&lt;FQL&gt;&lt;Q&gt;YEXT^FE_ACTUAL(ACTUAL,EBITDA,ANN_ROLL,2020,,,,'')&lt;/Q&gt;&lt;R&gt;1&lt;/R&gt;&lt;C&gt;1&lt;/C&gt;&lt;D xsi:type="xsd:double"&gt;-11.413&lt;/D&gt;&lt;/FQL&gt;&lt;FQL&gt;&lt;Q&gt;STX^FE_ACTUAL(ACTUAL,EBITDA,ANN_ROLL,2021,,,,'')&lt;/Q&gt;&lt;R&gt;1&lt;/R&gt;&lt;C&gt;1&lt;/C&gt;&lt;D xsi:type="xsd:double"&gt;2041.5138&lt;/D&gt;&lt;/FQL&gt;&lt;FQL&gt;&lt;Q&gt;WDAY^FF_OPER_INC(ANN_R,2021,,,,,B)&lt;/Q&gt;&lt;R&gt;1&lt;/R&gt;&lt;C&gt;1&lt;/C&gt;&lt;D xsi:type="xsd:double"&gt;-0.107691&lt;/D&gt;&lt;/FQL&gt;&lt;FQL&gt;&lt;Q&gt;CLS^FE_ACTUAL(ACTUAL,EBITDA,ANN_ROLL,2023,,,,'')&lt;/Q&gt;&lt;R&gt;1&lt;/R&gt;&lt;C&gt;1&lt;/C&gt;&lt;D xsi:type="xsd:double"&gt;568.8&lt;/D&gt;&lt;/FQL&gt;&lt;FQL&gt;&lt;Q&gt;MSI^FE_ESTIMATE(EBITDA,MEAN,ANN_ROLL,2024,NOW,,,'')&lt;/Q&gt;&lt;R&gt;1&lt;/R&gt;&lt;C&gt;1&lt;/C&gt;&lt;D xsi:type="xsd:double"&gt;3434.8333&lt;/D&gt;&lt;/FQL&gt;&lt;FQL&gt;&lt;Q&gt;ST^FE_ESTIMATE(EBITDA,MEAN,ANN_ROLL,2025,NOW,,,'')&lt;/Q&gt;&lt;R&gt;1&lt;/R&gt;&lt;C&gt;1&lt;/C&gt;&lt;D xsi:type="xsd:double"&gt;841.5078&lt;/D&gt;&lt;/FQL&gt;&lt;FQL&gt;&lt;Q&gt;HPE^FE_ESTIMATE(EBITDA,MEAN,ANN_ROLL,2026,NOW,,,'')&lt;/Q&gt;&lt;R&gt;1&lt;/R&gt;&lt;C&gt;1&lt;/C&gt;&lt;D xsi:type="xsd:double"&gt;6307.0444&lt;/D&gt;&lt;/FQL&gt;&lt;FQL&gt;&lt;Q&gt;PEGA^FE_ACTUAL(ACTUAL,EBITDA,ANN_ROLL,2022,,,,'')&lt;/Q&gt;&lt;R&gt;1&lt;/R&gt;&lt;C&gt;1&lt;/C&gt;&lt;D xsi:type="xsd:double"&gt;68.098&lt;/D&gt;&lt;/FQL&gt;&lt;FQL&gt;&lt;Q&gt;PEGA^FE_ACTUAL(ACTUAL,EBITDA,ANN_ROLL,2020,,,,'')&lt;/Q&gt;&lt;R&gt;1&lt;/R&gt;&lt;C&gt;1&lt;/C&gt;&lt;D xsi:type="xsd:double"&gt;15.209&lt;/D&gt;&lt;/FQL&gt;&lt;FQL&gt;&lt;Q&gt;AKAM^FE_ESTIMATE(EBITDA,MEAN,ANN_ROLL,2026,NOW,,,'')&lt;/Q&gt;&lt;R&gt;1&lt;/R&gt;&lt;C&gt;1&lt;/C&gt;&lt;D xsi:type="xsd:double"&gt;1808.6202&lt;/D&gt;&lt;/FQL&gt;&lt;FQL&gt;&lt;Q&gt;RSKD^FE_ACTUAL(ACTUAL,EBITDA,ANN_ROLL,2021,,,,'')&lt;/Q&gt;&lt;R&gt;1&lt;/R&gt;&lt;C&gt;1&lt;/C&gt;&lt;D xsi:type="xsd:double"&gt;-19.451&lt;/D&gt;&lt;/FQL&gt;&lt;FQL&gt;&lt;Q&gt;856-HK^FE_ESTIMATE(EBITDA,MEAN,ANN_ROLL,2024,NOW,,,'')&lt;/Q&gt;&lt;R&gt;0&lt;/R&gt;&lt;C&gt;0&lt;/C&gt;&lt;/FQL&gt;&lt;FQL&gt;&lt;Q&gt;PWSC^FF_OPER_INC(ANN_R,2020,,,,,B)&lt;/Q&gt;&lt;R&gt;1&lt;/R&gt;&lt;C&gt;1&lt;/C&gt;&lt;D xsi:type="xsd:double"&gt;0.024958&lt;/D&gt;&lt;/FQL&gt;&lt;FQL&gt;&lt;Q&gt;856-HK^FE_ACTUAL(ACTUAL,EBITDA,ANN_ROLL,2021,,,,'')&lt;/Q&gt;&lt;R&gt;1&lt;/R&gt;&lt;C&gt;1&lt;/C&gt;&lt;D xsi:type="xsd:double"&gt;1722&lt;/D&gt;&lt;/FQL&gt;&lt;FQL&gt;&lt;Q&gt;CHGG^FF_OPER_INC(ANN_R,2019,,,,,B)&lt;/Q&gt;&lt;R&gt;1&lt;/R&gt;&lt;C&gt;1&lt;/C&gt;&lt;D xsi:type="xsd:double"&gt;0.018914&lt;/D&gt;&lt;/FQL&gt;&lt;FQL&gt;&lt;Q&gt;LITE^FE_ACTUAL(ACTUAL,EBITDA,ANN_ROLL,2022,,,,'')&lt;/Q&gt;&lt;R&gt;1&lt;/R&gt;&lt;C&gt;1&lt;/C&gt;&lt;D xsi:type="xsd:double"&gt;608.6&lt;/D&gt;&lt;/FQL&gt;&lt;FQL&gt;&lt;Q&gt;AZPN^FF_OPER_INC(ANN_R,2022,,,,,B)&lt;/Q&gt;&lt;R&gt;1&lt;/R&gt;&lt;C&gt;1&lt;/C&gt;&lt;D xsi:type="xsd:double"&gt;0.022596&lt;/D&gt;&lt;/FQL&gt;&lt;FQL&gt;&lt;Q&gt;SPT^FE_ESTIMATE(EBITDA,MEAN,ANN_ROLL,2024,NOW,,,'')&lt;/Q&gt;&lt;R&gt;1&lt;/R&gt;&lt;C&gt;1&lt;/C&gt;&lt;D xsi:type="xsd:double"&gt;37.8308&lt;/D&gt;&lt;/FQL&gt;&lt;FQL&gt;&lt;Q&gt;FTNT^FE_ACTUAL(ACTUAL,EBITDA,ANN_ROLL,2023,,,,'')&lt;/Q&gt;&lt;R&gt;1&lt;/R&gt;&lt;C&gt;1&lt;/C&gt;&lt;D xsi:type="xsd:double"&gt;1620.4&lt;/D&gt;&lt;/FQL&gt;&lt;FQL&gt;&lt;Q&gt;CCSI^FF_OPER_INC(ANN_R,2020,,,,,B)&lt;/Q&gt;&lt;R&gt;1&lt;/R&gt;&lt;C&gt;1&lt;/C&gt;&lt;D xsi:type="xsd:double"&gt;0.196514&lt;/D&gt;&lt;/FQL&gt;&lt;FQL&gt;&lt;Q&gt;INTC^FE_ESTIMATE(EBITDA,MEAN,ANN_ROLL,2024,NOW,,,'')&lt;/Q&gt;&lt;R&gt;1&lt;/R&gt;&lt;C&gt;1&lt;/C&gt;&lt;D xsi:type="xsd:double"&gt;10295.429&lt;/D&gt;&lt;/FQL&gt;&lt;FQL&gt;&lt;Q&gt;OLO^FE_ACTUAL(ACTUAL,EBITDA,ANN_ROLL,2022,,,,'')&lt;/Q&gt;&lt;R&gt;1&lt;/R&gt;&lt;C&gt;1&lt;/C&gt;&lt;D xsi:type="xsd:double"&gt;15.7895&lt;/D&gt;&lt;/FQL&gt;&lt;FQL&gt;&lt;Q&gt;SCSC^FE_ACTUAL(ACTUAL,EBITDA,ANN_ROLL,2022,,,,'')&lt;/Q&gt;&lt;R&gt;1&lt;/R&gt;&lt;C&gt;1&lt;/C&gt;&lt;D xsi:type="xsd:double"&gt;166.723&lt;/D&gt;&lt;/FQL&gt;&lt;FQL&gt;&lt;Q&gt;ESTC^FE_ESTIMATE(EBIT_ADJ,MEAN,ANN_ROLL,2026,NOW,,,'')&lt;/Q&gt;&lt;R&gt;1&lt;/R&gt;&lt;C&gt;1&lt;/C&gt;&lt;D xsi:type="xsd:double"&gt;321.8661&lt;/D&gt;&lt;/FQL&gt;&lt;FQL&gt;&lt;Q&gt;SPSC^FF_OPER_INC(ANN_R,2023,,,,,B)&lt;/Q&gt;&lt;R&gt;1&lt;/R&gt;&lt;C&gt;1&lt;/C&gt;&lt;D xsi:type="xsd:double"&gt;0.077248&lt;/D&gt;&lt;/FQL&gt;&lt;FQL&gt;&lt;Q&gt;ARM^FE_ACTUAL(ACTUAL,EBITDA,ANN_ROLL,2021,,,,'')&lt;/Q&gt;&lt;R&gt;0&lt;/R&gt;&lt;C&gt;0&lt;/C&gt;&lt;/FQL&gt;&lt;FQL&gt;&lt;Q&gt;ANSS^FF_OPER_INC(ANN_R,2021,,,,,B)&lt;/Q&gt;&lt;R&gt;1&lt;/R&gt;&lt;C&gt;1&lt;/C&gt;&lt;D xsi:type="xsd:double"&gt;0.519312&lt;/D&gt;&lt;/FQL&gt;&lt;FQL&gt;&lt;Q&gt;APP^FE_ESTIMATE(EBIT_ADJ,MEAN,ANN_ROLL,2024,NOW,,,'')&lt;/Q&gt;&lt;R&gt;1&lt;/R&gt;&lt;C&gt;1&lt;/C&gt;&lt;D xsi:type="xsd:double"&gt;2473.1782&lt;/D&gt;&lt;/FQL&gt;&lt;FQL&gt;&lt;Q&gt;TOST^FF_OPER_INC(ANN_R,2022,,,,,B)&lt;/Q&gt;&lt;R&gt;1&lt;/R&gt;&lt;C&gt;1&lt;/C&gt;&lt;D xsi:type="xsd:double"&gt;-0.38&lt;/D&gt;&lt;/FQL&gt;&lt;FQL&gt;&lt;Q&gt;PAYC^FE_ESTIMATE(EBITDA,MEAN,ANN_ROLL,2026,NOW,,,'')&lt;/Q&gt;&lt;R&gt;1&lt;/R&gt;&lt;C&gt;1&lt;/C&gt;&lt;D xsi:type="xsd:double"&gt;923.18024&lt;/D&gt;&lt;/FQL&gt;&lt;FQL&gt;&lt;Q&gt;EXN-FR^FE_ESTIMATE(EBITDA,MEAN,ANN_ROLL,2024,NOW,,,'')&lt;/Q&gt;&lt;R&gt;1&lt;/R&gt;&lt;C&gt;1&lt;/C&gt;&lt;D xsi:type="xsd:double"&gt;217.70125&lt;/D&gt;&lt;/FQL&gt;&lt;FQL&gt;&lt;Q&gt;FN^FF_FREE_CF(ANN_R_FCF,2022,,,,,B)&lt;/Q&gt;&lt;R&gt;1&lt;/R&gt;&lt;C&gt;1&lt;/C&gt;&lt;D xsi:type="xsd:double"&gt;0.03466&lt;/D&gt;&lt;/FQL&gt;&lt;FQL&gt;&lt;Q&gt;MVRL^FE_ESTIMATE(EBITDA,MEAN,ANN_ROLL,2026,NOW,,,'')&lt;/Q&gt;&lt;R&gt;0&lt;/R&gt;&lt;C&gt;0&lt;/C&gt;&lt;/FQL&gt;&lt;FQL&gt;&lt;Q&gt;NTCT^FE_ACTUAL(ACTUAL,EBITDA,ANN_ROLL,2023,,,,'')&lt;/Q&gt;&lt;R&gt;1&lt;/R&gt;&lt;C&gt;1&lt;/C&gt;&lt;D xsi:type="xsd:double"&gt;205.033&lt;/D&gt;&lt;/FQL&gt;&lt;FQL&gt;&lt;Q&gt;2347-TW^FE_ACTUAL(ACTUAL,EBITDA,ANN_ROLL,2019,,,,'')&lt;/Q&gt;&lt;R&gt;1&lt;/R&gt;&lt;C&gt;1&lt;/C&gt;&lt;D xsi:type="xsd:double"&gt;8011&lt;/D&gt;&lt;/FQL&gt;&lt;FQL&gt;&lt;Q&gt;CLMB^FF_FREE_CF(ANN_R_FCF,2020,,,,,B)&lt;/Q&gt;&lt;R&gt;1&lt;/R&gt;&lt;C&gt;1&lt;/C&gt;&lt;D xsi:type="xsd:double"&gt;0.03795&lt;/D&gt;&lt;/FQL&gt;&lt;FQL&gt;&lt;Q&gt;SNOW^FE_ESTIMATE(EBITDA,MEAN,ANN_ROLL,2026,NOW,,,'')&lt;/Q&gt;&lt;R&gt;1&lt;/R&gt;&lt;C&gt;1&lt;/C&gt;&lt;D xsi:type="xsd:double"&gt;683.67236&lt;/D&gt;&lt;/FQL&gt;&lt;FQL&gt;&lt;Q&gt;NVDA^FE_ACTUAL(ACTUAL,EBITDA,ANN_ROLL,2022,,,,'')&lt;/Q&gt;&lt;R&gt;1&lt;/R&gt;&lt;C&gt;1&lt;/C&gt;&lt;D xsi:type="xsd:double"&gt;10584&lt;/D&gt;&lt;/FQL&gt;&lt;FQL&gt;&lt;Q&gt;ALKT^FE_ACTUAL(ACTUAL,EBITDA,ANN_ROLL,2020,,,,'')&lt;/Q&gt;&lt;R&gt;1&lt;/R&gt;&lt;C&gt;1&lt;/C&gt;&lt;D xsi:type="xsd:double"&gt;-23.522&lt;/D&gt;&lt;/FQL&gt;&lt;FQL&gt;&lt;Q&gt;VMEO^FE_ACTUAL(ACTUAL,EBITDA,ANN_ROLL,2021,,,,'')&lt;/Q&gt;&lt;R&gt;1&lt;/R&gt;&lt;C&gt;1&lt;/C&gt;&lt;D xsi:type="xsd:double"&gt;-9.4&lt;/D&gt;&lt;/FQL&gt;&lt;FQL&gt;&lt;Q&gt;CXM^FE_ACTUAL(ACTUAL,EBITDA,ANN_ROLL,2023,,,,'')&lt;/Q&gt;&lt;R&gt;1&lt;/R&gt;&lt;C&gt;1&lt;/C&gt;&lt;D xsi:type="xsd:double"&gt;107.35&lt;/D&gt;&lt;/FQL&gt;&lt;FQL&gt;&lt;Q&gt;AMD^FE_ACTUAL(ACTUAL,EBITDA,ANN_ROLL,2022,,,,'')&lt;/Q&gt;&lt;R&gt;1&lt;/R&gt;&lt;C&gt;1&lt;/C&gt;&lt;D xsi:type="xsd:double"&gt;8403.09&lt;/D&gt;&lt;/FQL&gt;&lt;FQL&gt;&lt;Q&gt;AAPL^FE_ESTIMATE(EBITDA,MEAN,ANN_ROLL,2024,NOW,,,'')&lt;/Q&gt;&lt;R&gt;1&lt;/R&gt;&lt;C&gt;1&lt;/C&gt;&lt;D xsi:type="xsd:double"&gt;134692.89&lt;/D&gt;&lt;/FQL&gt;&lt;FQL&gt;&lt;Q&gt;EVBG^FF_OPER_INC(ANN_R,2019,,,,,B)&lt;/Q&gt;&lt;R&gt;1&lt;/R&gt;&lt;C&gt;1&lt;/C&gt;&lt;D xsi:type="xsd:double"&gt;-0.046678&lt;/D&gt;&lt;/FQL&gt;&lt;FQL&gt;&lt;Q&gt;DBX^FE_ESTIMATE(EBIT_ADJ,MEAN,ANN_ROLL,2026,NOW,,,'')&lt;/Q&gt;&lt;R&gt;1&lt;/R&gt;&lt;C&gt;1&lt;/C&gt;&lt;D xsi:type="xsd:double"&gt;948.9212&lt;/D&gt;&lt;/FQL&gt;&lt;FQL&gt;&lt;Q&gt;PRCH^FF_OPER_INC(ANN_R,2020,,,,,B)&lt;/Q&gt;&lt;R&gt;1&lt;/R&gt;&lt;C&gt;1&lt;/C&gt;&lt;D xsi:type="xsd:double"&gt;-0.041362&lt;/D&gt;&lt;/FQL&gt;&lt;FQL&gt;&lt;Q&gt;532540-IN^FE_ESTIMATE(EBITDA,MEAN,ANN_ROLL,2026,NOW,,,'')&lt;/Q&gt;&lt;R&gt;1&lt;/R&gt;&lt;C&gt;1&lt;/C&gt;&lt;D xsi:type="xsd:double"&gt;828388.75&lt;/D&gt;&lt;/FQL&gt;&lt;FQL&gt;&lt;Q&gt;EBIX^FE_ESTIMATE(EBIT_ADJ,MEAN,ANN_ROLL,2026,NOW,,,'')&lt;/Q&gt;&lt;R&gt;0&lt;/R&gt;&lt;C&gt;0&lt;/C&gt;&lt;/FQL&gt;&lt;FQL&gt;&lt;Q&gt;INGM^FE_ACTUAL(ACTUAL,EBITDA,ANN_ROLL,2019,,,,'')&lt;/Q&gt;&lt;R&gt;0&lt;/R&gt;&lt;C&gt;0&lt;/C&gt;&lt;/FQL&gt;&lt;FQL&gt;&lt;Q&gt;CLBT^FE_ESTIMATE(EBIT_ADJ,MEAN,ANN_ROLL,2025,NOW,,,'')&lt;/Q&gt;&lt;R&gt;1&lt;/R&gt;&lt;C&gt;1&lt;/C&gt;&lt;D xsi:type="xsd:double"&gt;109.43967&lt;/D&gt;&lt;/FQL&gt;&lt;FQL&gt;&lt;Q&gt;TWLO^FF_OPER_INC(ANN_R,2022,,,,,B)&lt;/Q&gt;&lt;R&gt;1&lt;/R&gt;&lt;C&gt;1&lt;/C&gt;&lt;D xsi:type="xsd:double"&gt;-0.993467&lt;/D&gt;&lt;/FQL&gt;&lt;FQL&gt;&lt;Q&gt;BAND^FE_ESTIMATE(EBIT_ADJ,MEAN,ANN_ROLL,2025,NOW,,,'')&lt;/Q&gt;&lt;R&gt;1&lt;/R&gt;&lt;C&gt;1&lt;/C&gt;&lt;D xsi:type="xsd:double"&gt;61.0155&lt;/D&gt;&lt;/FQL&gt;&lt;FQL&gt;&lt;Q&gt;KOPN^FE_ACTUAL(ACTUAL,EBITDA,ANN_ROLL,2020,,,,'')&lt;/Q&gt;&lt;R&gt;1&lt;/R&gt;&lt;C&gt;1&lt;/C&gt;&lt;D xsi:type="xsd:double"&gt;-3.295&lt;/D&gt;&lt;/FQL&gt;&lt;FQL&gt;&lt;Q&gt;U^FE_ESTIMATE(EBIT_ADJ,MEAN,ANN_ROLL,2025,NOW,,,'')&lt;/Q&gt;&lt;R&gt;1&lt;/R&gt;&lt;C&gt;1&lt;/C&gt;&lt;D xsi:type="xsd:double"&gt;311.07587&lt;/D&gt;&lt;/FQL&gt;&lt;FQL&gt;&lt;Q&gt;TTMI^FE_ACTUAL(ACTUAL,EBITDA,ANN_ROLL,2023,,,,'')&lt;/Q&gt;&lt;R&gt;1&lt;/R&gt;&lt;C&gt;1&lt;/C&gt;&lt;D xsi:type="xsd:double"&gt;298.2&lt;/D&gt;&lt;/FQL&gt;&lt;FQL&gt;&lt;Q&gt;VERX^FF_OPER_INC(ANN_R,2019,,,,,B)&lt;/Q&gt;&lt;R&gt;1&lt;/R&gt;&lt;C&gt;1&lt;/C&gt;&lt;D xsi:type="xsd:double"&gt;0.031855&lt;/D&gt;&lt;/FQL&gt;&lt;FQL&gt;&lt;Q&gt;ZI^FE_ESTIMATE(EBIT_ADJ,MEAN,ANN_ROLL,2024,NOW,,,'')&lt;/Q&gt;&lt;R&gt;1&lt;/R&gt;&lt;C&gt;1&lt;/C&gt;&lt;D xsi:type="xsd:double"&gt;428.5&lt;/D&gt;&lt;/FQL&gt;&lt;FQL&gt;&lt;Q&gt;VYX^FE_ACTUAL(ACTUAL,EBITDA,ANN_ROLL,2019,,,,'')&lt;/Q&gt;&lt;R&gt;1&lt;/R&gt;&lt;C&gt;1&lt;/C&gt;&lt;D xsi:type="xsd:double"&gt;1058&lt;/D&gt;&lt;/FQL&gt;&lt;FQL&gt;&lt;Q&gt;RNG^FF_OPER_INC(ANN_R,2023,,,,,B)&lt;/Q&gt;&lt;R&gt;1&lt;/R&gt;&lt;C&gt;1&lt;/C&gt;&lt;D xsi:type="xsd:double"&gt;-0.178443&lt;/D&gt;&lt;/FQL&gt;&lt;FQL&gt;&lt;Q&gt;ALSN-CH^FE_ESTIMATE(EBITDA,MEAN,ANN_ROLL,2026,NOW,,,'')&lt;/Q&gt;&lt;R&gt;1&lt;/R&gt;&lt;C&gt;1&lt;/C&gt;&lt;D xsi:type="xsd:double"&gt;330.8615&lt;/D&gt;&lt;/FQL&gt;&lt;FQL&gt;&lt;Q&gt;CDNS^FF_OPER_INC(ANN_R,2021,,,,,B)&lt;/Q&gt;&lt;R&gt;1&lt;/R&gt;&lt;C&gt;1&lt;/C&gt;&lt;D xsi:type="xsd:double"&gt;0.778041&lt;/D&gt;&lt;/FQL&gt;&lt;FQL&gt;&lt;Q&gt;MDRX^FE_ESTIMATE(EBIT_ADJ,MEAN,ANN_ROLL,2025,NOW,,,'')&lt;/Q&gt;&lt;R&gt;1&lt;/R&gt;&lt;C&gt;1&lt;/C&gt;&lt;D xsi:type="xsd:double"&gt;66.5&lt;/D&gt;&lt;/FQL&gt;&lt;FQL&gt;&lt;Q&gt;MDRX^FE_ESTIMATE(EBIT_ADJ,MEAN,ANN_ROLL,2024,NOW,,,'')&lt;/Q&gt;&lt;R&gt;1&lt;/R&gt;&lt;C&gt;1&lt;/C&gt;&lt;D xsi:type="xsd:double"&gt;66.5&lt;/D&gt;&lt;/FQL&gt;&lt;FQL&gt;&lt;Q&gt;MDRX^FF_OPER_INC(ANN_R,2023,,,,,B)&lt;/Q&gt;&lt;R&gt;0&lt;/R&gt;&lt;C&gt;0&lt;/C&gt;&lt;/FQL&gt;&lt;FQL&gt;&lt;Q&gt;DOMO^FE_ACTUAL(ACTUAL,EBITDA,ANN_ROLL,2021,,,,'')&lt;/Q&gt;&lt;R&gt;1&lt;/R&gt;&lt;C&gt;1&lt;/C&gt;&lt;D xsi:type="xsd:double"&gt;-23.286&lt;/D&gt;&lt;/FQL&gt;&lt;FQL&gt;&lt;Q&gt;BL^FE_ESTIMATE(EBIT_ADJ,MEAN,ANN_ROLL,2025,NOW,,,'')&lt;/Q&gt;&lt;R&gt;1&lt;/R&gt;&lt;C&gt;1&lt;/C&gt;&lt;D xsi:type="xsd:double"&gt;151.64842&lt;/D&gt;&lt;/FQL&gt;&lt;FQL&gt;&lt;Q&gt;KLTR^FF_OPER_INC(ANN_R,2022,,,,,B)&lt;/Q&gt;&lt;R&gt;1&lt;/R&gt;&lt;C&gt;1&lt;/C&gt;&lt;D xsi:type="xsd:double"&gt;-0.053221&lt;/D&gt;&lt;/FQL&gt;&lt;FQL&gt;&lt;Q&gt;DCBO^FF_OPER_INC(ANN_R,2022,,,,,B)&lt;/Q&gt;&lt;R&gt;1&lt;/R&gt;&lt;C&gt;1&lt;/C&gt;&lt;D xsi:type="xsd:double"&gt;-0.00692700000001112&lt;/D&gt;&lt;/FQL&gt;&lt;FQL&gt;&lt;Q&gt;WK^FF_OPER_INC(ANN_R,2023,,,,,B)&lt;/Q&gt;&lt;R&gt;1&lt;/R&gt;&lt;C&gt;1&lt;/C&gt;&lt;D xsi:type="xsd:double"&gt;-0.094527&lt;/D&gt;&lt;/FQL&gt;&lt;FQL&gt;&lt;Q&gt;CTSH^FF_OPER_INC(ANN_R,2021,,,,,B)&lt;/Q&gt;&lt;R&gt;1&lt;/R&gt;&lt;C&gt;1&lt;/C&gt;&lt;D xsi:type="xsd:double"&gt;2.763&lt;/D&gt;&lt;/FQL&gt;&lt;FQL&gt;&lt;Q&gt;DSGX^FF_EPS(ANN_R,2022,,,,,)&lt;/Q&gt;&lt;R&gt;1&lt;/R&gt;&lt;C&gt;1&lt;/C&gt;&lt;D xsi:type="xsd:double"&gt;1.1826&lt;/D&gt;&lt;/FQL&gt;&lt;FQL&gt;&lt;Q&gt;PCTY^FF_OPER_INC(ANN_R,2020,,,,,B)&lt;/Q&gt;&lt;R&gt;1&lt;/R&gt;&lt;C&gt;1&lt;/C&gt;&lt;D xsi:type="xsd:double"&gt;0.069856&lt;/D&gt;&lt;/FQL&gt;&lt;FQL&gt;&lt;Q&gt;MVRL^FE_ESTIMATE(EBIT_ADJ,MEAN,ANN_ROLL,2025,NOW,,,'')&lt;/Q&gt;&lt;R&gt;0&lt;/R&gt;&lt;C&gt;0&lt;/C&gt;&lt;/FQL&gt;&lt;FQL&gt;&lt;Q&gt;DOCU^FF_OPER_INC(ANN_R,2022,,,,,B)&lt;/Q&gt;&lt;R&gt;1&lt;/R&gt;&lt;C&gt;1&lt;/C&gt;&lt;D xsi:type="xsd:double"&gt;-0.052515&lt;/D&gt;&lt;/FQL&gt;&lt;FQL&gt;&lt;Q&gt;NTNX^FF_EPS(ANN_R,2020,,,,,)&lt;/Q&gt;&lt;R&gt;1&lt;/R&gt;&lt;C&gt;1&lt;/C&gt;&lt;D xsi:type="xsd:double"&gt;-4.4828&lt;/D&gt;&lt;/FQL&gt;&lt;FQL&gt;&lt;Q&gt;PAYC^FF_OPER_INC(ANN_R,2023,,,,,B)&lt;/Q&gt;&lt;R&gt;1&lt;/R&gt;&lt;C&gt;1&lt;/C&gt;&lt;D xsi:type="xsd:double"&gt;0.451322&lt;/D&gt;&lt;/FQL&gt;&lt;FQL&gt;&lt;Q&gt;QCOM^FF_OPER_INC(ANN_R,2022,,,,,B)&lt;/Q&gt;&lt;R&gt;1&lt;/R&gt;&lt;C&gt;1&lt;/C&gt;&lt;D xsi:type="xsd:double"&gt;14.801&lt;/D&gt;&lt;/FQL&gt;&lt;FQL&gt;&lt;Q&gt;GAUZ^FF_OPER_INC(ANN_R,2020,,,,,B)&lt;/Q&gt;&lt;R&gt;1&lt;/R&gt;&lt;C&gt;1&lt;/C&gt;&lt;D xsi:type="xsd:double"&gt;-0.01072&lt;/D&gt;&lt;/FQL&gt;&lt;FQL&gt;&lt;Q&gt;RSKD^FF_OPER_INC(ANN_R,2022,,,,,B)&lt;/Q&gt;&lt;R&gt;1&lt;/R&gt;&lt;C&gt;1&lt;/C&gt;&lt;D xsi:type="xsd:double"&gt;-0.109036000000148&lt;/D&gt;&lt;/FQL&gt;&lt;FQL&gt;&lt;Q&gt;PWSC^FE_ESTIMATE(EBIT_ADJ,MEAN,ANN_ROLL,2026,NOW,,,'')&lt;/Q&gt;&lt;R&gt;0&lt;/R&gt;&lt;C&gt;0&lt;/C&gt;&lt;/FQL&gt;&lt;FQL&gt;&lt;Q&gt;DV^FE_ACTUAL(ACTUAL,EBITDA,ANN_ROLL,2020,,,,'')&lt;/Q&gt;&lt;R&gt;1&lt;/R&gt;&lt;C&gt;1&lt;/C&gt;&lt;D xsi:type="xsd:double"&gt;73.2&lt;/D&gt;&lt;/FQL&gt;&lt;FQL&gt;&lt;Q&gt;SAP^FE_ESTIMATE(EBITDA,MEAN,ANN_ROLL,2026,NOW,,,'')&lt;/Q&gt;&lt;R&gt;1&lt;/R&gt;&lt;C&gt;1&lt;/C&gt;&lt;D xsi:type="xsd:double"&gt;14332.437&lt;/D&gt;&lt;/FQL&gt;&lt;FQL&gt;&lt;Q&gt;TTD^FE_ACTUAL(ACTUAL,EBITDA,ANN_ROLL,2020,,,,'')&lt;/Q&gt;&lt;R&gt;1&lt;/R&gt;&lt;C&gt;1&lt;/C&gt;&lt;D xsi:type="xsd:double"&gt;283.7&lt;/D&gt;&lt;/FQL&gt;&lt;FQL&gt;&lt;Q&gt;FTNT^FE_ESTIMATE(EBITDA,MEAN,ANN_ROLL,2024,NOW,,,'')&lt;/Q&gt;&lt;R&gt;1&lt;/R&gt;&lt;C&gt;1&lt;/C&gt;&lt;D xsi:type="xsd:double"&gt;2178.8&lt;/D&gt;&lt;/FQL&gt;&lt;FQL&gt;&lt;Q&gt;WIT^FE_ACTUAL(ACTUAL,EBITDA,ANN_ROLL,2019,,,,'')&lt;/Q&gt;&lt;R&gt;1&lt;/R&gt;&lt;C&gt;1&lt;/C&gt;&lt;D xsi:type="xsd:double"&gt;1608.1536&lt;/D&gt;&lt;/FQL&gt;&lt;FQL&gt;&lt;Q&gt;532805-IN^FE_ACTUAL(ACTUAL,EBITDA,ANN_ROLL,2021,,,,'')&lt;/Q&gt;&lt;R&gt;1&lt;/R&gt;&lt;C&gt;1&lt;/C&gt;&lt;D xsi:type="xsd:double"&gt;17917&lt;/D&gt;&lt;/FQL&gt;&lt;FQL&gt;&lt;Q&gt;GAUZ^FE_ACTUAL(ACTUAL,EBITDA,ANN_ROLL,2021,,,,'')&lt;/Q&gt;&lt;R&gt;0&lt;/R&gt;&lt;C&gt;0&lt;/C&gt;&lt;/FQL&gt;&lt;FQL&gt;&lt;Q&gt;SPT^FE_ESTIMATE(EBIT_ADJ,MEAN,ANN_ROLL,2025,NOW,,,'')&lt;/Q&gt;&lt;R&gt;1&lt;/R&gt;&lt;C&gt;1&lt;/C&gt;&lt;D xsi:type="xsd:double"&gt;41.073334&lt;/D&gt;&lt;/FQL&gt;&lt;FQL&gt;&lt;Q&gt;SCSC^FE_ACTUAL(ACTUAL,EBITDA,ANN_ROLL,2020,,,,'')&lt;/Q&gt;&lt;R&gt;1&lt;/R&gt;&lt;C&gt;1&lt;/C&gt;&lt;D xsi:type="xsd:double"&gt;100.25&lt;/D&gt;&lt;/FQL&gt;&lt;FQL&gt;&lt;Q&gt;WDC^FE_ACTUAL(ACTUAL,EBITDA,ANN_ROLL,2019,,,,'')&lt;/Q&gt;&lt;R&gt;1&lt;/R&gt;&lt;C&gt;1&lt;/C&gt;&lt;D xsi:type="xsd:double"&gt;3836&lt;/D&gt;&lt;/FQL&gt;&lt;FQL&gt;&lt;Q&gt;DOX^FE_ACTUAL(ACTUAL,EBITDA,ANN_ROLL,2021,,,,'')&lt;/Q&gt;&lt;R&gt;1&lt;/R&gt;&lt;C&gt;1&lt;/C&gt;&lt;D xsi:type="xsd:double"&gt;871.6295&lt;/D&gt;&lt;/FQL&gt;&lt;FQL&gt;&lt;Q&gt;META^FF_OPER_INC(ANN_R,2021,,,,,B)&lt;/Q&gt;&lt;R&gt;1&lt;/R&gt;&lt;C&gt;1&lt;/C&gt;&lt;D xsi:type="xsd:double"&gt;46.753&lt;/D&gt;&lt;/FQL&gt;&lt;FQL&gt;&lt;Q&gt;IOT^FE_ACTUAL(ACTUAL,EBITDA,ANN_ROLL,2019,,,,'')&lt;/Q&gt;&lt;R&gt;0&lt;/R&gt;&lt;C&gt;0&lt;/C&gt;&lt;/FQL&gt;&lt;FQL&gt;&lt;Q&gt;LZ^FE_ESTIMATE(EBITDA,MEAN,ANN_ROLL,2025,NOW,,,'')&lt;/Q&gt;&lt;R&gt;1&lt;/R&gt;&lt;C&gt;1&lt;/C&gt;&lt;D xsi:type="xsd:double"&gt;163.96446&lt;/D&gt;&lt;/FQL&gt;&lt;FQL&gt;&lt;Q&gt;APPF^FE_ESTIMATE(EBITDA,MEAN,ANN_ROLL,2026,NOW,,,'')&lt;/Q&gt;&lt;R&gt;1&lt;/R&gt;&lt;C&gt;1&lt;/C&gt;&lt;D xsi:type="xsd:double"&gt;320.4475&lt;/D&gt;&lt;/FQL&gt;&lt;FQL&gt;&lt;Q&gt;NICE^FF_OPER_INC(ANN_R,2019,,,,,B)&lt;/Q&gt;&lt;R&gt;1&lt;/R&gt;&lt;C&gt;1&lt;/C&gt;&lt;D xsi:type="xsd:double"&gt;0.238717&lt;/D&gt;&lt;/FQL&gt;&lt;FQL&gt;&lt;Q&gt;YOU^FF_OPER_INC(ANN_R,2021,,,,,B)&lt;/Q&gt;&lt;R&gt;1&lt;/R&gt;&lt;C&gt;1&lt;/C&gt;&lt;D xsi:type="xsd:double"&gt;-0.113542&lt;/D&gt;&lt;/FQL&gt;&lt;FQL&gt;&lt;Q&gt;CAP-FR^FE_ESTIMATE(EBITDA,MEAN,ANN_ROLL,2026,NOW,,,'')&lt;/Q&gt;&lt;R&gt;1&lt;/R&gt;&lt;C&gt;1&lt;/C&gt;&lt;D xsi:type="xsd:double"&gt;3724.541&lt;/D&gt;&lt;/FQL&gt;&lt;FQL&gt;&lt;Q&gt;GDDY^FE_ESTIMATE(EBIT_ADJ,MEAN,ANN_ROLL,2026,NOW,,,'')&lt;/Q&gt;&lt;R&gt;1&lt;/R&gt;&lt;C&gt;1&lt;/C&gt;&lt;D xsi:type="xsd:double"&gt;1608.2397&lt;/D&gt;&lt;/FQL&gt;&lt;FQL&gt;&lt;Q&gt;VRSN^FF_OPER_INC(ANN_R,2023,,,,,B)&lt;/Q&gt;&lt;R&gt;1&lt;/R&gt;&lt;C&gt;1&lt;/C&gt;&lt;D xsi:type="xsd:double"&gt;1.0006&lt;/D&gt;&lt;/FQL&gt;&lt;FQL&gt;&lt;Q&gt;TTMI^FE_ESTIMATE(EBITDA,MEAN,ANN_ROLL,2025,NOW,,,'')&lt;/Q&gt;&lt;R&gt;1&lt;/R&gt;&lt;C&gt;1&lt;/C&gt;&lt;D xsi:type="xsd:double"&gt;385.052&lt;/D&gt;&lt;/FQL&gt;&lt;FQL&gt;&lt;Q&gt;SPSC^FF_OPER_INC(ANN_R,2020,,,,,B)&lt;/Q&gt;&lt;R&gt;1&lt;/R&gt;&lt;C&gt;1&lt;/C&gt;&lt;D xsi:type="xsd:double"&gt;0.050158&lt;/D&gt;&lt;/FQL&gt;&lt;FQL&gt;&lt;Q&gt;CVLT^FE_ACTUAL(ACTUAL,EBITDA,ANN_ROLL,2022,,,,'')&lt;/Q&gt;&lt;R&gt;1&lt;/R&gt;&lt;C&gt;1&lt;/C&gt;&lt;D xsi:type="xsd:double"&gt;170.2&lt;/D&gt;&lt;/FQL&gt;&lt;FQL&gt;&lt;Q&gt;AXON^FE_ACTUAL(ACTUAL,EBITDA,ANN_ROLL,2022,,,,'')&lt;/Q&gt;&lt;R&gt;1&lt;/R&gt;&lt;C&gt;1&lt;/C&gt;&lt;D xsi:type="xsd:double"&gt;232.313&lt;/D&gt;&lt;/FQL&gt;&lt;FQL&gt;&lt;Q&gt;VRNT^FE_ESTIMATE(EBITDA,MEAN,ANN_ROLL,2024,NOW,,,'')&lt;/Q&gt;&lt;R&gt;1&lt;/R&gt;&lt;C&gt;1&lt;/C&gt;&lt;D xsi:type="xsd:double"&gt;270.0915&lt;/D&gt;&lt;/FQL&gt;&lt;FQL&gt;&lt;Q&gt;UI^FE_ESTIMATE(EBITDA,MEAN,ANN_ROLL,2025,NOW,,,'')&lt;/Q&gt;&lt;R&gt;0&lt;/R&gt;&lt;C&gt;0&lt;/C&gt;&lt;/FQL&gt;&lt;FQL&gt;&lt;Q&gt;CNXN^FF_FREE_CF(ANN_R_FCF,2021,,,,,B)&lt;/Q&gt;&lt;R&gt;1&lt;/R&gt;&lt;C&gt;1&lt;/C&gt;&lt;D xsi:type="xsd:double"&gt;0.04745&lt;/D&gt;&lt;/FQL&gt;&lt;FQL&gt;&lt;Q&gt;2356-TW^FE_ACTUAL(ACTUAL,EBITDA,ANN_ROLL,2020,,,,'')&lt;/Q&gt;&lt;R&gt;1&lt;/R&gt;&lt;C&gt;1&lt;/C&gt;&lt;D xsi:type="xsd:double"&gt;8295&lt;/D&gt;&lt;/FQL&gt;&lt;FQL&gt;&lt;Q&gt;IBM^FE_ESTIMATE(EBITDA,MEAN,ANN_ROLL,2026,NOW,,,'')&lt;/Q&gt;&lt;R&gt;1&lt;/R&gt;&lt;C&gt;1&lt;/C&gt;&lt;D xsi:type="xsd:double"&gt;17298.467&lt;/D&gt;&lt;/FQL&gt;&lt;FQL&gt;&lt;Q&gt;PWSC^FE_ESTIMATE(EBIT_ADJ,MEAN,ANN_ROLL,2025,NOW,,,'')&lt;/Q&gt;&lt;R&gt;0&lt;/R&gt;&lt;C&gt;0&lt;/C&gt;&lt;/FQL&gt;&lt;FQL&gt;&lt;Q&gt;ALSN-CH^FE_ACTUAL(ACTUAL,EBITDA,ANN_ROLL,2023,,,,'')&lt;/Q&gt;&lt;R&gt;1&lt;/R&gt;&lt;C&gt;1&lt;/C&gt;&lt;D xsi:type="xsd:double"&gt;235.55873&lt;/D&gt;&lt;/FQL&gt;&lt;FQL&gt;&lt;Q&gt;AXON^FE_ACTUAL(ACTUAL,EBITDA,ANN_ROLL,2020,,,,'')&lt;/Q&gt;&lt;R&gt;1&lt;/R&gt;&lt;C&gt;1&lt;/C&gt;&lt;D xsi:type="xsd:double"&gt;155.808&lt;/D&gt;&lt;/FQL&gt;&lt;FQL&gt;&lt;Q&gt;AMZN^FF_OPER_INC(ANN_R,2020,,,,,B)&lt;/Q&gt;&lt;R&gt;1&lt;/R&gt;&lt;C&gt;1&lt;/C&gt;&lt;D xsi:type="xsd:double"&gt;22.824&lt;/D&gt;&lt;/FQL&gt;&lt;FQL&gt;&lt;Q&gt;APH^FE_ESTIMATE(EBITDA,MEAN,ANN_ROLL,2026,NOW,,,'')&lt;/Q&gt;&lt;R&gt;1&lt;/R&gt;&lt;C&gt;1&lt;/C&gt;&lt;D xsi:type="xsd:double"&gt;5284.4834&lt;/D&gt;&lt;/FQL&gt;&lt;FQL&gt;&lt;Q&gt;INFY^FE_ESTIMATE(EBITDA,MEAN,ANN_ROLL,2024,NOW,,,'')&lt;/Q&gt;&lt;R&gt;1&lt;/R&gt;&lt;C&gt;1&lt;/C&gt;&lt;D xsi:type="xsd:double"&gt;4535.9136&lt;/D&gt;&lt;/FQL&gt;&lt;FQL&gt;&lt;Q&gt;INTU^FF_OPER_INC(ANN_R,2023,,,,,B)&lt;/Q&gt;&lt;R&gt;1&lt;/R&gt;&lt;C&gt;1&lt;/C&gt;&lt;D xsi:type="xsd:double"&gt;3.141&lt;/D&gt;&lt;/FQL&gt;&lt;FQL&gt;&lt;Q&gt;FN^FE_ESTIMATE(EBITDA,MEAN,ANN_ROLL,2026,NOW,,,'')&lt;/Q&gt;&lt;R&gt;1&lt;/R&gt;&lt;C&gt;1&lt;/C&gt;&lt;D xsi:type="xsd:double"&gt;474.15&lt;/D&gt;&lt;/FQL&gt;&lt;FQL&gt;&lt;Q&gt;VRT^FE_ACTUAL(ACTUAL,EBITDA,ANN_ROLL,2023,,,,'')&lt;/Q&gt;&lt;R&gt;1&lt;/R&gt;&lt;C&gt;1&lt;/C&gt;&lt;D xsi:type="xsd:double"&gt;1135.5&lt;/D&gt;&lt;/FQL&gt;&lt;FQL&gt;&lt;Q&gt;LFUS^FE_ACTUAL(ACTUAL,EBITDA,ANN_ROLL,2020,,,,'')&lt;/Q&gt;&lt;R&gt;1&lt;/R&gt;&lt;C&gt;1&lt;/C&gt;&lt;D xsi:type="xsd:double"&gt;302.45&lt;/D&gt;&lt;/FQL&gt;&lt;FQL&gt;&lt;Q&gt;YOU^FE_ACTUAL(ACTUAL,EBITDA,ANN_ROLL,2021,,,,'')&lt;/Q&gt;&lt;R&gt;1&lt;/R&gt;&lt;C&gt;1&lt;/C&gt;&lt;D xsi:type="xsd:double"&gt;-51.2&lt;/D&gt;&lt;/FQL&gt;&lt;FQL&gt;&lt;Q&gt;532540-IN^FE_ACTUAL(ACTUAL,EBITDA,ANN_ROLL,2023,,,,'')&lt;/Q&gt;&lt;R&gt;1&lt;/R&gt;&lt;C&gt;1&lt;/C&gt;&lt;D xsi:type="xsd:double"&gt;642950&lt;/D&gt;&lt;/FQL&gt;&lt;FQL&gt;&lt;Q&gt;ALKT^FE_ESTIMATE(EBITDA,MEAN,ANN_ROLL,2024,NOW,,,'')&lt;/Q&gt;&lt;R&gt;1&lt;/R&gt;&lt;C&gt;1&lt;/C&gt;&lt;D xsi:type="xsd:double"&gt;26.851&lt;/D&gt;&lt;/FQL&gt;&lt;FQL&gt;&lt;Q&gt;CXM^FE_ESTIMATE(EBITDA,MEAN,ANN_ROLL,2025,NOW,,,'')&lt;/Q&gt;&lt;R&gt;1&lt;/R&gt;&lt;C&gt;1&lt;/C&gt;&lt;D xsi:type="xsd:double"&gt;122.925&lt;/D&gt;&lt;/FQL&gt;&lt;FQL&gt;&lt;Q&gt;BASE^FE_ESTIMATE(EBITDA,MEAN,ANN_ROLL,2026,NOW,,,'')&lt;/Q&gt;&lt;R&gt;1&lt;/R&gt;&lt;C&gt;1&lt;/C&gt;&lt;D xsi:type="xsd:double"&gt;5.819953&lt;/D&gt;&lt;/FQL&gt;&lt;FQL&gt;&lt;Q&gt;BRZE^FF_FREE_CF(ANN_R_FCF,2019,,,,,B)&lt;/Q&gt;&lt;R&gt;1&lt;/R&gt;&lt;C&gt;1&lt;/C&gt;&lt;D xsi:type="xsd:double"&gt;-0.00909&lt;/D&gt;&lt;/FQL&gt;&lt;FQL&gt;&lt;Q&gt;CIEN^FE_ESTIMATE(EBITDA,MEAN,ANN_ROLL,2026,NOW,,,'')&lt;/Q&gt;&lt;R&gt;1&lt;/R&gt;&lt;C&gt;1&lt;/C&gt;&lt;D xsi:type="xsd:double"&gt;777.44543&lt;/D&gt;&lt;/FQL&gt;&lt;FQL&gt;&lt;Q&gt;ALSN-CH^FF_FREE_CF(ANN_R_FCF,2019,,,,,B)&lt;/Q&gt;&lt;R&gt;1&lt;/R&gt;&lt;C&gt;1&lt;/C&gt;&lt;D xsi:type="xsd:double"&gt;0.33874&lt;/D&gt;&lt;/FQL&gt;&lt;FQL&gt;&lt;Q&gt;QLYS^FE_ESTIMATE(EBITDA,MEAN,ANN_ROLL,2025,NOW,,,'')&lt;/Q&gt;&lt;R&gt;1&lt;/R&gt;&lt;C&gt;1&lt;/C&gt;&lt;D xsi:type="xsd:double"&gt;270.96713&lt;/D&gt;&lt;/FQL&gt;&lt;FQL&gt;&lt;Q&gt;NOW^FE_ACTUAL(ACTUAL,EBITDA,ANN_ROLL,2019,,,,'')&lt;/Q&gt;&lt;R&gt;1&lt;/R&gt;&lt;C&gt;1&lt;/C&gt;&lt;D xsi:type="xsd:double"&gt;991.63&lt;/D&gt;&lt;/FQL&gt;&lt;FQL&gt;&lt;Q&gt;UPLD^FF_OPER_INC(ANN_R,2023,,,,,B)&lt;/Q&gt;&lt;R&gt;1&lt;/R&gt;&lt;C&gt;1&lt;/C&gt;&lt;D xsi:type="xsd:double"&gt;-0.032104&lt;/D&gt;&lt;/FQL&gt;&lt;FQL&gt;&lt;Q&gt;SCSC^FE_ACTUAL(ACTUAL,EBITDA,ANN_ROLL,2021,,,,'')&lt;/Q&gt;&lt;R&gt;1&lt;/R&gt;&lt;C&gt;1&lt;/C&gt;&lt;D xsi:type="xsd:double"&gt;109.91&lt;/D&gt;&lt;/FQL&gt;&lt;FQL&gt;&lt;Q&gt;LZ^FF_OPER_INC(ANN_R,2019,,,,,B)&lt;/Q&gt;&lt;R&gt;1&lt;/R&gt;&lt;C&gt;1&lt;/C&gt;&lt;D xsi:type="xsd:double"&gt;0.062186&lt;/D&gt;&lt;/FQL&gt;&lt;FQL&gt;&lt;Q&gt;DOCS^FE_ACTUAL(ACTUAL,EBITDA,ANN_ROLL,2021,,,,'')&lt;/Q&gt;&lt;R&gt;1&lt;/R&gt;&lt;C&gt;1&lt;/C&gt;&lt;D xsi:type="xsd:double"&gt;150.272&lt;/D&gt;&lt;/FQL&gt;&lt;FQL&gt;&lt;Q&gt;VRSN^FE_ESTIMATE(EBIT_ADJ,MEAN,ANN_ROLL,2026,NOW,,,'')&lt;/Q&gt;&lt;R&gt;1&lt;/</t>
        </r>
      </text>
    </comment>
    <comment ref="A309" authorId="0" shapeId="0" xr:uid="{BE6ADDE1-C2A1-4126-BBAB-4273AD8752A3}">
      <text>
        <r>
          <rPr>
            <b/>
            <sz val="9"/>
            <color indexed="81"/>
            <rFont val="Tahoma"/>
            <family val="2"/>
          </rPr>
          <t>R&gt;&lt;C&gt;1&lt;/C&gt;&lt;D xsi:type="xsd:double"&gt;1124.6171&lt;/D&gt;&lt;/FQL&gt;&lt;FQL&gt;&lt;Q&gt;GAUZ^FE_ACTUAL(ACTUAL,EBITDA,ANN_ROLL,2020,,,,'')&lt;/Q&gt;&lt;R&gt;0&lt;/R&gt;&lt;C&gt;0&lt;/C&gt;&lt;/FQL&gt;&lt;FQL&gt;&lt;Q&gt;CTSH^FE_ACTUAL(ACTUAL,EBITDA,ANN_ROLL,2019,,,,'')&lt;/Q&gt;&lt;R&gt;1&lt;/R&gt;&lt;C&gt;1&lt;/C&gt;&lt;D xsi:type="xsd:double"&gt;3246&lt;/D&gt;&lt;/FQL&gt;&lt;FQL&gt;&lt;Q&gt;NICE^FE_ACTUAL(ACTUAL,EBITDA,ANN_ROLL,2019,,,,'')&lt;/Q&gt;&lt;R&gt;1&lt;/R&gt;&lt;C&gt;1&lt;/C&gt;&lt;D xsi:type="xsd:double"&gt;524&lt;/D&gt;&lt;/FQL&gt;&lt;FQL&gt;&lt;Q&gt;VEEV^FF_OPER_INC(ANN_R,2019,,,,,B)&lt;/Q&gt;&lt;R&gt;1&lt;/R&gt;&lt;C&gt;1&lt;/C&gt;&lt;D xsi:type="xsd:double"&gt;0.286219&lt;/D&gt;&lt;/FQL&gt;&lt;FQL&gt;&lt;Q&gt;OLO^FE_ESTIMATE(EBITDA,MEAN,ANN_ROLL,2024,NOW,,,'')&lt;/Q&gt;&lt;R&gt;1&lt;/R&gt;&lt;C&gt;1&lt;/C&gt;&lt;D xsi:type="xsd:double"&gt;33.931&lt;/D&gt;&lt;/FQL&gt;&lt;FQL&gt;&lt;Q&gt;AMD^FF_FREE_CF(ANN_R_FCF,2021,,,,,B)&lt;/Q&gt;&lt;R&gt;1&lt;/R&gt;&lt;C&gt;1&lt;/C&gt;&lt;D xsi:type="xsd:double"&gt;3.22&lt;/D&gt;&lt;/FQL&gt;&lt;FQL&gt;&lt;Q&gt;BRZE^FE_ACTUAL(ACTUAL,EBITDA,ANN_ROLL,2021,,,,'')&lt;/Q&gt;&lt;R&gt;1&lt;/R&gt;&lt;C&gt;1&lt;/C&gt;&lt;D xsi:type="xsd:double"&gt;-29.0725&lt;/D&gt;&lt;/FQL&gt;&lt;FQL&gt;&lt;Q&gt;VMEO^FF_FREE_CF(ANN_R_FCF,2022,,,,,B)&lt;/Q&gt;&lt;R&gt;1&lt;/R&gt;&lt;C&gt;1&lt;/C&gt;&lt;D xsi:type="xsd:double"&gt;-0.03787&lt;/D&gt;&lt;/FQL&gt;&lt;FQL&gt;&lt;Q&gt;REZI^FE_ACTUAL(ACTUAL,EBITDA,ANN_ROLL,2023,,,,'')&lt;/Q&gt;&lt;R&gt;1&lt;/R&gt;&lt;C&gt;1&lt;/C&gt;&lt;D xsi:type="xsd:double"&gt;552&lt;/D&gt;&lt;/FQL&gt;&lt;FQL&gt;&lt;Q&gt;LAW^FE_ACTUAL(ACTUAL,EBITDA,ANN_ROLL,2020,,,,'')&lt;/Q&gt;&lt;R&gt;0&lt;/R&gt;&lt;C&gt;0&lt;/C&gt;&lt;/FQL&gt;&lt;FQL&gt;&lt;Q&gt;DT^FE_ACTUAL(ACTUAL,EBITDA,ANN_ROLL,2019,,,,'')&lt;/Q&gt;&lt;R&gt;1&lt;/R&gt;&lt;C&gt;1&lt;/C&gt;&lt;D xsi:type="xsd:double"&gt;139.5855&lt;/D&gt;&lt;/FQL&gt;&lt;FQL&gt;&lt;Q&gt;DCBO^FE_ACTUAL(ACTUAL,EBITDA,ANN_ROLL,2019,,,,'')&lt;/Q&gt;&lt;R&gt;1&lt;/R&gt;&lt;C&gt;1&lt;/C&gt;&lt;D xsi:type="xsd:double"&gt;-6.1&lt;/D&gt;&lt;/FQL&gt;&lt;FQL&gt;&lt;Q&gt;DOCU^FE_ACTUAL(ACTUAL,EBITDA,ANN_ROLL,2019,,,,'')&lt;/Q&gt;&lt;R&gt;1&lt;/R&gt;&lt;C&gt;1&lt;/C&gt;&lt;D xsi:type="xsd:double"&gt;95.157&lt;/D&gt;&lt;/FQL&gt;&lt;FQL&gt;&lt;Q&gt;SNX^FE_ESTIMATE(EBITDA,MEAN,ANN_ROLL,2025,NOW,,,'')&lt;/Q&gt;&lt;R&gt;1&lt;/R&gt;&lt;C&gt;1&lt;/C&gt;&lt;D xsi:type="xsd:double"&gt;1863.5652&lt;/D&gt;&lt;/FQL&gt;&lt;FQL&gt;&lt;Q&gt;2347-TW^FE_ACTUAL(ACTUAL,EBITDA,ANN_ROLL,2022,,,,'')&lt;/Q&gt;&lt;R&gt;1&lt;/R&gt;&lt;C&gt;1&lt;/C&gt;&lt;D xsi:type="xsd:double"&gt;22331&lt;/D&gt;&lt;/FQL&gt;&lt;FQL&gt;&lt;Q&gt;LAW^FE_ESTIMATE(EBITDA,MEAN,ANN_ROLL,2025,NOW,,,'')&lt;/Q&gt;&lt;R&gt;1&lt;/R&gt;&lt;C&gt;1&lt;/C&gt;&lt;D xsi:type="xsd:double"&gt;-18.488316&lt;/D&gt;&lt;/FQL&gt;&lt;FQL&gt;&lt;Q&gt;ALRM^FF_OPER_INC(ANN_R,2021,,,,,B)&lt;/Q&gt;&lt;R&gt;1&lt;/R&gt;&lt;C&gt;1&lt;/C&gt;&lt;D xsi:type="xsd:double"&gt;0.061601&lt;/D&gt;&lt;/FQL&gt;&lt;FQL&gt;&lt;Q&gt;2356-TW^FE_ESTIMATE(EBITDA,MEAN,ANN_ROLL,2025,NOW,,,'')&lt;/Q&gt;&lt;R&gt;1&lt;/R&gt;&lt;C&gt;1&lt;/C&gt;&lt;D xsi:type="xsd:double"&gt;17960.89&lt;/D&gt;&lt;/FQL&gt;&lt;FQL&gt;&lt;Q&gt;INFA^FE_ACTUAL(ACTUAL,EBITDA,ANN_ROLL,2022,,,,'')&lt;/Q&gt;&lt;R&gt;1&lt;/R&gt;&lt;C&gt;1&lt;/C&gt;&lt;D xsi:type="xsd:double"&gt;371.83&lt;/D&gt;&lt;/FQL&gt;&lt;FQL&gt;&lt;Q&gt;TOST^FE_ACTUAL(ACTUAL,EBITDA,ANN_ROLL,2023,,,,'')&lt;/Q&gt;&lt;R&gt;1&lt;/R&gt;&lt;C&gt;1&lt;/C&gt;&lt;D xsi:type="xsd:double"&gt;61&lt;/D&gt;&lt;/FQL&gt;&lt;FQL&gt;&lt;Q&gt;LAW^FE_ESTIMATE(EBITDA,MEAN,ANN_ROLL,2026,NOW,,,'')&lt;/Q&gt;&lt;R&gt;1&lt;/R&gt;&lt;C&gt;1&lt;/C&gt;&lt;D xsi:type="xsd:double"&gt;-8.500087&lt;/D&gt;&lt;/FQL&gt;&lt;FQL&gt;&lt;Q&gt;VERX^FE_ACTUAL(ACTUAL,EBITDA,ANN_ROLL,2023,,,,'')&lt;/Q&gt;&lt;R&gt;1&lt;/R&gt;&lt;C&gt;1&lt;/C&gt;&lt;D xsi:type="xsd:double"&gt;100.848&lt;/D&gt;&lt;/FQL&gt;&lt;FQL&gt;&lt;Q&gt;EGHT^FE_ESTIMATE(EBITDA,MEAN,ANN_ROLL,2025,NOW,,,'')&lt;/Q&gt;&lt;R&gt;1&lt;/R&gt;&lt;C&gt;1&lt;/C&gt;&lt;D xsi:type="xsd:double"&gt;98.89972&lt;/D&gt;&lt;/FQL&gt;&lt;FQL&gt;&lt;Q&gt;TDC^FE_ACTUAL(ACTUAL,EBITDA,ANN_ROLL,2023,,,,'')&lt;/Q&gt;&lt;R&gt;1&lt;/R&gt;&lt;C&gt;1&lt;/C&gt;&lt;D xsi:type="xsd:double"&gt;448&lt;/D&gt;&lt;/FQL&gt;&lt;FQL&gt;&lt;Q&gt;BILL^FE_ACTUAL(ACTUAL,EBITDA,ANN_ROLL,2021,,,,'')&lt;/Q&gt;&lt;R&gt;1&lt;/R&gt;&lt;C&gt;1&lt;/C&gt;&lt;D xsi:type="xsd:double"&gt;-6&lt;/D&gt;&lt;/FQL&gt;&lt;FQL&gt;&lt;Q&gt;OSPN^FE_ACTUAL(ACTUAL,EBITDA,ANN_ROLL,2021,,,,'')&lt;/Q&gt;&lt;R&gt;1&lt;/R&gt;&lt;C&gt;1&lt;/C&gt;&lt;D xsi:type="xsd:double"&gt;-5.063&lt;/D&gt;&lt;/FQL&gt;&lt;FQL&gt;&lt;Q&gt;DOCS^FF_OPER_INC(ANN_R,2021,,,,,B)&lt;/Q&gt;&lt;R&gt;1&lt;/R&gt;&lt;C&gt;1&lt;/C&gt;&lt;D xsi:type="xsd:double"&gt;0.113536&lt;/D&gt;&lt;/FQL&gt;&lt;FQL&gt;&lt;Q&gt;ADBE^FF_OPER_INC(ANN_R,2019,,,,,B)&lt;/Q&gt;&lt;R&gt;1&lt;/R&gt;&lt;C&gt;1&lt;/C&gt;&lt;D xsi:type="xsd:double"&gt;3.228249&lt;/D&gt;&lt;/FQL&gt;&lt;FQL&gt;&lt;Q&gt;LSPD^FF_OPER_INC(ANN_R,2022,,,,,B)&lt;/Q&gt;&lt;R&gt;1&lt;/R&gt;&lt;C&gt;1&lt;/C&gt;&lt;D xsi:type="xsd:double"&gt;-0.280052000000066&lt;/D&gt;&lt;/FQL&gt;&lt;FQL&gt;&lt;Q&gt;CHGG^FE_ACTUAL(ACTUAL,EBITDA,ANN_ROLL,2021,,,,'')&lt;/Q&gt;&lt;R&gt;1&lt;/R&gt;&lt;C&gt;1&lt;/C&gt;&lt;D xsi:type="xsd:double"&gt;265.859&lt;/D&gt;&lt;/FQL&gt;&lt;FQL&gt;&lt;Q&gt;CVLT^FF_OPER_INC(ANN_R,2021,,,,,B)&lt;/Q&gt;&lt;R&gt;1&lt;/R&gt;&lt;C&gt;1&lt;/C&gt;&lt;D xsi:type="xsd:double"&gt;0.047758&lt;/D&gt;&lt;/FQL&gt;&lt;FQL&gt;&lt;Q&gt;2356-TW^FE_ESTIMATE(EBITDA,MEAN,ANN_ROLL,2026,NOW,,,'')&lt;/Q&gt;&lt;R&gt;1&lt;/R&gt;&lt;C&gt;1&lt;/C&gt;&lt;D xsi:type="xsd:double"&gt;18798.363&lt;/D&gt;&lt;/FQL&gt;&lt;FQL&gt;&lt;Q&gt;NTAP^FE_ESTIMATE(EBIT_ADJ,MEAN,ANN_ROLL,2026,NOW,,,'')&lt;/Q&gt;&lt;R&gt;1&lt;/R&gt;&lt;C&gt;1&lt;/C&gt;&lt;D xsi:type="xsd:double"&gt;2126.4841&lt;/D&gt;&lt;/FQL&gt;&lt;FQL&gt;&lt;Q&gt;CLS^FF_FREE_CF(ANN_R_FCF,2023,,,,,B)&lt;/Q&gt;&lt;R&gt;1&lt;/R&gt;&lt;C&gt;1&lt;/C&gt;&lt;D xsi:type="xsd:double"&gt;0.2391&lt;/D&gt;&lt;/FQL&gt;&lt;FQL&gt;&lt;Q&gt;CLMB^FE_ACTUAL(ACTUAL,EBITDA,ANN_ROLL,2023,,,,'')&lt;/Q&gt;&lt;R&gt;1&lt;/R&gt;&lt;C&gt;1&lt;/C&gt;&lt;D xsi:type="xsd:double"&gt;24.621&lt;/D&gt;&lt;/FQL&gt;&lt;FQL&gt;&lt;Q&gt;EVCM^FE_ESTIMATE(EBIT_ADJ,MEAN,ANN_ROLL,2025,NOW,,,'')&lt;/Q&gt;&lt;R&gt;1&lt;/R&gt;&lt;C&gt;1&lt;/C&gt;&lt;D xsi:type="xsd:double"&gt;176.8005&lt;/D&gt;&lt;/FQL&gt;&lt;FQL&gt;&lt;Q&gt;SMCI^FE_ACTUAL(ACTUAL,EBITDA,ANN_ROLL,2021,,,,'')&lt;/Q&gt;&lt;R&gt;1&lt;/R&gt;&lt;C&gt;1&lt;/C&gt;&lt;D xsi:type="xsd:double"&gt;186&lt;/D&gt;&lt;/FQL&gt;&lt;FQL&gt;&lt;Q&gt;SMCI^FE_ACTUAL(ACTUAL,EBITDA,ANN_ROLL,2019,,,,'')&lt;/Q&gt;&lt;R&gt;0&lt;/R&gt;&lt;C&gt;0&lt;/C&gt;&lt;/FQL&gt;&lt;FQL&gt;&lt;Q&gt;VYX^FE_ESTIMATE(EBITDA,MEAN,ANN_ROLL,2025,NOW,,,'')&lt;/Q&gt;&lt;R&gt;1&lt;/R&gt;&lt;C&gt;1&lt;/C&gt;&lt;D xsi:type="xsd:double"&gt;435.28635&lt;/D&gt;&lt;/FQL&gt;&lt;FQL&gt;&lt;Q&gt;WIT^FE_ACTUAL(ACTUAL,EBITDA,ANN_ROLL,2022,,,,'')&lt;/Q&gt;&lt;R&gt;1&lt;/R&gt;&lt;C&gt;1&lt;/C&gt;&lt;D xsi:type="xsd:double"&gt;2068.741&lt;/D&gt;&lt;/FQL&gt;&lt;FQL&gt;&lt;Q&gt;KEYS^FE_ESTIMATE(EBITDA,MEAN,ANN_ROLL,2025,NOW,,,'')&lt;/Q&gt;&lt;R&gt;1&lt;/R&gt;&lt;C&gt;1&lt;/C&gt;&lt;D xsi:type="xsd:double"&gt;1492.8644&lt;/D&gt;&lt;/FQL&gt;&lt;FQL&gt;&lt;Q&gt;BASE^FF_OPER_INC(ANN_R,2021,,,,,B)&lt;/Q&gt;&lt;R&gt;1&lt;/R&gt;&lt;C&gt;1&lt;/C&gt;&lt;D xsi:type="xsd:double"&gt;-0.056258&lt;/D&gt;&lt;/FQL&gt;&lt;FQL&gt;&lt;Q&gt;DUOL^FE_ESTIMATE(EBIT_ADJ,MEAN,ANN_ROLL,2025,NOW,,,'')&lt;/Q&gt;&lt;R&gt;1&lt;/R&gt;&lt;C&gt;1&lt;/C&gt;&lt;D xsi:type="xsd:double"&gt;267.04886&lt;/D&gt;&lt;/FQL&gt;&lt;FQL&gt;&lt;Q&gt;GTLB^FE_ACTUAL(ACTUAL,EBITDA,ANN_ROLL,2020,,,,'')&lt;/Q&gt;&lt;R&gt;0&lt;/R&gt;&lt;C&gt;0&lt;/C&gt;&lt;/FQL&gt;&lt;FQL&gt;&lt;Q&gt;ORCL^FE_ESTIMATE(EBIT_ADJ,MEAN,ANN_ROLL,2025,NOW,,,'')&lt;/Q&gt;&lt;R&gt;1&lt;/R&gt;&lt;C&gt;1&lt;/C&gt;&lt;D xsi:type="xsd:double"&gt;28500.04&lt;/D&gt;&lt;/FQL&gt;&lt;FQL&gt;&lt;Q&gt;BRZE^FE_ACTUAL(ACTUAL,EBITDA,ANN_ROLL,2020,,,,'')&lt;/Q&gt;&lt;R&gt;0&lt;/R&gt;&lt;C&gt;0&lt;/C&gt;&lt;/FQL&gt;&lt;FQL&gt;&lt;Q&gt;EVCM^FE_ACTUAL(ACTUAL,EBITDA,ANN_ROLL,2019,,,,'')&lt;/Q&gt;&lt;R&gt;0&lt;/R&gt;&lt;C&gt;0&lt;/C&gt;&lt;/FQL&gt;&lt;FQL&gt;&lt;Q&gt;RBRK^FE_ESTIMATE(EBITDA,MEAN,ANN_ROLL,2024,NOW,,,'')&lt;/Q&gt;&lt;R&gt;1&lt;/R&gt;&lt;C&gt;1&lt;/C&gt;&lt;D xsi:type="xsd:double"&gt;-226.3267&lt;/D&gt;&lt;/FQL&gt;&lt;FQL&gt;&lt;Q&gt;SHOP^FE_ESTIMATE(EBIT_ADJ,MEAN,ANN_ROLL,2026,NOW,,,'')&lt;/Q&gt;&lt;R&gt;1&lt;/R&gt;&lt;C&gt;1&lt;/C&gt;&lt;D xsi:type="xsd:double"&gt;2568.8381&lt;/D&gt;&lt;/FQL&gt;&lt;FQL&gt;&lt;Q&gt;BASE^FF_OPER_INC(ANN_R,2020,,,,,B)&lt;/Q&gt;&lt;R&gt;1&lt;/R&gt;&lt;C&gt;1&lt;/C&gt;&lt;D xsi:type="xsd:double"&gt;-0.03308&lt;/D&gt;&lt;/FQL&gt;&lt;FQL&gt;&lt;Q&gt;PRCH^FE_ESTIMATE(EBIT_ADJ,MEAN,ANN_ROLL,2024,NOW,,,'')&lt;/Q&gt;&lt;R&gt;1&lt;/R&gt;&lt;C&gt;1&lt;/C&gt;&lt;D xsi:type="xsd:double"&gt;-475.1&lt;/D&gt;&lt;/FQL&gt;&lt;FQL&gt;&lt;Q&gt;INFA^FE_ESTIMATE(EBIT_ADJ,MEAN,ANN_ROLL,2025,NOW,,,'')&lt;/Q&gt;&lt;R&gt;1&lt;/R&gt;&lt;C&gt;1&lt;/C&gt;&lt;D xsi:type="xsd:double"&gt;555.2148&lt;/D&gt;&lt;/FQL&gt;&lt;FQL&gt;&lt;Q&gt;PRT-IT^FE_ESTIMATE(EBITDA,MEAN,ANN_ROLL,2024,NOW,,,'')&lt;/Q&gt;&lt;R&gt;1&lt;/R&gt;&lt;C&gt;1&lt;/C&gt;&lt;D xsi:type="xsd:double"&gt;69.25&lt;/D&gt;&lt;/FQL&gt;&lt;FQL&gt;&lt;Q&gt;BOX^FE_ESTIMATE(EBIT_ADJ,MEAN,ANN_ROLL,2025,NOW,,,'')&lt;/Q&gt;&lt;R&gt;1&lt;/R&gt;&lt;C&gt;1&lt;/C&gt;&lt;D xsi:type="xsd:double"&gt;333.9128&lt;/D&gt;&lt;/FQL&gt;&lt;FQL&gt;&lt;Q&gt;TYL^FE_ESTIMATE(EBIT_ADJ,MEAN,ANN_ROLL,2025,NOW,,,'')&lt;/Q&gt;&lt;R&gt;1&lt;/R&gt;&lt;C&gt;1&lt;/C&gt;&lt;D xsi:type="xsd:double"&gt;604.9898&lt;/D&gt;&lt;/FQL&gt;&lt;FQL&gt;&lt;Q&gt;NRDY^FF_OPER_INC(ANN_R,2020,,,,,B)&lt;/Q&gt;&lt;R&gt;1&lt;/R&gt;&lt;C&gt;1&lt;/C&gt;&lt;D xsi:type="xsd:double"&gt;-0.017935&lt;/D&gt;&lt;/FQL&gt;&lt;FQL&gt;&lt;Q&gt;WIT^FE_ACTUAL(ACTUAL,EBITDA,ANN_ROLL,2021,,,,'')&lt;/Q&gt;&lt;R&gt;1&lt;/R&gt;&lt;C&gt;1&lt;/C&gt;&lt;D xsi:type="xsd:double"&gt;2154.7927&lt;/D&gt;&lt;/FQL&gt;&lt;FQL&gt;&lt;Q&gt;ORCL^FE_ESTIMATE(EBITDA,MEAN,ANN_ROLL,2024,NOW,,,'')&lt;/Q&gt;&lt;R&gt;1&lt;/R&gt;&lt;C&gt;1&lt;/C&gt;&lt;D xsi:type="xsd:double"&gt;30822.557&lt;/D&gt;&lt;/FQL&gt;&lt;FQL&gt;&lt;Q&gt;INST^FF_OPER_INC(ANN_R,2021,,,,,B)&lt;/Q&gt;&lt;R&gt;1&lt;/R&gt;&lt;C&gt;1&lt;/C&gt;&lt;D xsi:type="xsd:double"&gt;-0.025384&lt;/D&gt;&lt;/FQL&gt;&lt;FQL&gt;&lt;Q&gt;DOCU^FE_ESTIMATE(EBIT_ADJ,MEAN,ANN_ROLL,2024,NOW,,,'')&lt;/Q&gt;&lt;R&gt;1&lt;/R&gt;&lt;C&gt;1&lt;/C&gt;&lt;D xsi:type="xsd:double"&gt;875.8987&lt;/D&gt;&lt;/FQL&gt;&lt;FQL&gt;&lt;Q&gt;EGAN^FF_OPER_INC(ANN_R,2019,,,,,B)&lt;/Q&gt;&lt;R&gt;1&lt;/R&gt;&lt;C&gt;1&lt;/C&gt;&lt;D xsi:type="xsd:double"&gt;0.005522&lt;/D&gt;&lt;/FQL&gt;&lt;FQL&gt;&lt;Q&gt;APPN^FF_OPER_INC(ANN_R,2019,,,,,B)&lt;/Q&gt;&lt;R&gt;1&lt;/R&gt;&lt;C&gt;1&lt;/C&gt;&lt;D xsi:type="xsd:double"&gt;-0.050468&lt;/D&gt;&lt;/FQL&gt;&lt;FQL&gt;&lt;Q&gt;SNOW^FE_ESTIMATE(EBIT_ADJ,MEAN,ANN_ROLL,2026,NOW,,,'')&lt;/Q&gt;&lt;R&gt;1&lt;/R&gt;&lt;C&gt;1&lt;/C&gt;&lt;D xsi:type="xsd:double"&gt;562.827&lt;/D&gt;&lt;/FQL&gt;&lt;FQL&gt;&lt;Q&gt;GAUZ^FF_OPER_INC(ANN_R,2023,,,,,B)&lt;/Q&gt;&lt;R&gt;1&lt;/R&gt;&lt;C&gt;1&lt;/C&gt;&lt;D xsi:type="xsd:double"&gt;-0.031247&lt;/D&gt;&lt;/FQL&gt;&lt;FQL&gt;&lt;Q&gt;TSM^FE_ESTIMATE(EBIT_ADJ,MEAN,ANN_ROLL,2024,NOW,,,'')&lt;/Q&gt;&lt;R&gt;1&lt;/R&gt;&lt;C&gt;1&lt;/C&gt;&lt;D xsi:type="xsd:double"&gt;40536.273&lt;/D&gt;&lt;/FQL&gt;&lt;FQL&gt;&lt;Q&gt;VEEV^FF_EPS(ANN_R,2020,,,,,)&lt;/Q&gt;&lt;R&gt;1&lt;/R&gt;&lt;C&gt;1&lt;/C&gt;&lt;D xsi:type="xsd:double"&gt;2.3642&lt;/D&gt;&lt;/FQL&gt;&lt;FQL&gt;&lt;Q&gt;EVCM^FF_EPS(ANN_R,2020,,,,,)&lt;/Q&gt;&lt;R&gt;1&lt;/R&gt;&lt;C&gt;1&lt;/C&gt;&lt;D xsi:type="xsd:double"&gt;-0.654&lt;/D&gt;&lt;/FQL&gt;&lt;FQL&gt;&lt;Q&gt;VSH^FF_OPER_INC(ANN_R,2022,,,,,B)&lt;/Q&gt;&lt;R&gt;1&lt;/R&gt;&lt;C&gt;1&lt;/C&gt;&lt;D xsi:type="xsd:double"&gt;0.622147&lt;/D&gt;&lt;/FQL&gt;&lt;FQL&gt;&lt;Q&gt;CDW^FF_OPER_INC(ANN_R,2022,,,,,B)&lt;/Q&gt;&lt;R&gt;1&lt;/R&gt;&lt;C&gt;1&lt;/C&gt;&lt;D xsi:type="xsd:double"&gt;1.7835&lt;/D&gt;&lt;/FQL&gt;&lt;FQL&gt;&lt;Q&gt;SMWB^FF_OPER_INC(ANN_R,2019,,,,,B)&lt;/Q&gt;&lt;R&gt;1&lt;/R&gt;&lt;C&gt;1&lt;/C&gt;&lt;D xsi:type="xsd:double"&gt;-0.0164450000000018&lt;/D&gt;&lt;/FQL&gt;&lt;FQL&gt;&lt;Q&gt;YEXT^FF_OPER_INC(ANN_R,2022,,,,,B)&lt;/Q&gt;&lt;R&gt;1&lt;/R&gt;&lt;C&gt;1&lt;/C&gt;&lt;D xsi:type="xsd:double"&gt;-0.064828&lt;/D&gt;&lt;/FQL&gt;&lt;FQL&gt;&lt;Q&gt;RSKD^FF_OPER_INC(ANN_R,2021,,,,,B)&lt;/Q&gt;&lt;R&gt;1&lt;/R&gt;&lt;C&gt;1&lt;/C&gt;&lt;D xsi:type="xsd:double"&gt;-0.0553980000000477&lt;/D&gt;&lt;/FQL&gt;&lt;FQL&gt;&lt;Q&gt;AMPL^FF_OPER_INC(ANN_R,2023,,,,,B)&lt;/Q&gt;&lt;R&gt;1&lt;/R&gt;&lt;C&gt;1&lt;/C&gt;&lt;D xsi:type="xsd:double"&gt;-0.094378&lt;/D&gt;&lt;/FQL&gt;&lt;FQL&gt;&lt;Q&gt;INST^FE_ESTIMATE(EPS_GAAP,MEAN,ANN_ROLL,2026,NOW,,,'')&lt;/Q&gt;&lt;R&gt;0&lt;/R&gt;&lt;C&gt;0&lt;/C&gt;&lt;/FQL&gt;&lt;FQL&gt;&lt;Q&gt;ESTC^FF_OPER_INC(ANN_R,2022,,,,,B)&lt;/Q&gt;&lt;R&gt;1&lt;/R&gt;&lt;C&gt;1&lt;/C&gt;&lt;D xsi:type="xsd:double"&gt;-0.181897&lt;/D&gt;&lt;/FQL&gt;&lt;FQL&gt;&lt;Q&gt;CRSR^FF_OPER_INC(ANN_R,2022,,,,,B)&lt;/Q&gt;&lt;R&gt;1&lt;/R&gt;&lt;C&gt;1&lt;/C&gt;&lt;D xsi:type="xsd:double"&gt;-0.054293&lt;/D&gt;&lt;/FQL&gt;&lt;FQL&gt;&lt;Q&gt;CLMB^FF_OPER_INC(ANN_R,2019,,,,,B)&lt;/Q&gt;&lt;R&gt;1&lt;/R&gt;&lt;C&gt;1&lt;/C&gt;&lt;D xsi:type="xsd:double"&gt;0.008566&lt;/D&gt;&lt;/FQL&gt;&lt;FQL&gt;&lt;Q&gt;FSLY^FE_ESTIMATE(EBIT_ADJ,MEAN,ANN_ROLL,2025,NOW,,,'')&lt;/Q&gt;&lt;R&gt;1&lt;/R&gt;&lt;C&gt;1&lt;/C&gt;&lt;D xsi:type="xsd:double"&gt;-12.717&lt;/D&gt;&lt;/FQL&gt;&lt;FQL&gt;&lt;Q&gt;WIX^FE_ESTIMATE(EBITDA,MEAN,ANN_ROLL,2026,NOW,,,'')&lt;/Q&gt;&lt;R&gt;1&lt;/R&gt;&lt;C&gt;1&lt;/C&gt;&lt;D xsi:type="xsd:double"&gt;591.7476&lt;/D&gt;&lt;/FQL&gt;&lt;FQL&gt;&lt;Q&gt;WDC^FE_ACTUAL(ACTUAL,EBITDA,ANN_ROLL,2021,,,,'')&lt;/Q&gt;&lt;R&gt;1&lt;/R&gt;&lt;C&gt;1&lt;/C&gt;&lt;D xsi:type="xsd:double"&gt;2632&lt;/D&gt;&lt;/FQL&gt;&lt;FQL&gt;&lt;Q&gt;ANSS^FF_OPER_INC(ANN_R,2023,,,,,B)&lt;/Q&gt;&lt;R&gt;1&lt;/R&gt;&lt;C&gt;1&lt;/C&gt;&lt;D xsi:type="xsd:double"&gt;0.635557&lt;/D&gt;&lt;/FQL&gt;&lt;FQL&gt;&lt;Q&gt;BASE^FE_ESTIMATE(EBITDA,MEAN,ANN_ROLL,2024,NOW,,,'')&lt;/Q&gt;&lt;R&gt;1&lt;/R&gt;&lt;C&gt;1&lt;/C&gt;&lt;D xsi:type="xsd:double"&gt;-12.127334&lt;/D&gt;&lt;/FQL&gt;&lt;FQL&gt;&lt;Q&gt;HPE^FE_ACTUAL(ACTUAL,EBITDA,ANN_ROLL,2023,,,,'')&lt;/Q&gt;&lt;R&gt;1&lt;/R&gt;&lt;C&gt;1&lt;/C&gt;&lt;D xsi:type="xsd:double"&gt;5473&lt;/D&gt;&lt;/FQL&gt;&lt;FQL&gt;&lt;Q&gt;GTLB^FE_ESTIMATE(EBIT_ADJ,MEAN,ANN_ROLL,2025,NOW,,,'')&lt;/Q&gt;&lt;R&gt;1&lt;/R&gt;&lt;C&gt;1&lt;/C&gt;&lt;D xsi:type="xsd:double"&gt;110.624344&lt;/D&gt;&lt;/FQL&gt;&lt;FQL&gt;&lt;Q&gt;NOW^FF_OPER_INC(ANN_R,2021,,,,,B)&lt;/Q&gt;&lt;R&gt;1&lt;/R&gt;&lt;C&gt;1&lt;/C&gt;&lt;D xsi:type="xsd:double"&gt;0.257&lt;/D&gt;&lt;/FQL&gt;&lt;FQL&gt;&lt;Q&gt;INTA^FE_ACTUAL(ACTUAL,EBITDA,ANN_ROLL,2019,,,,'')&lt;/Q&gt;&lt;R&gt;0&lt;/R&gt;&lt;C&gt;0&lt;/C&gt;&lt;/FQL&gt;&lt;FQL&gt;&lt;Q&gt;PCOR^FF_OPER_INC(ANN_R,2019,,,,,B)&lt;/Q&gt;&lt;R&gt;1&lt;/R&gt;&lt;C&gt;1&lt;/C&gt;&lt;D xsi:type="xsd:double"&gt;-0.082122&lt;/D&gt;&lt;/FQL&gt;&lt;FQL&gt;&lt;Q&gt;WKME^FF_OPER_INC(ANN_R,2022,,,,,B)&lt;/Q&gt;&lt;R&gt;1&lt;/R&gt;&lt;C&gt;1&lt;/C&gt;&lt;D xsi:type="xsd:double"&gt;-0.109841000000149&lt;/D&gt;&lt;/FQL&gt;&lt;FQL&gt;&lt;Q&gt;INGM^FE_ACTUAL(ACTUAL,EBITDA,ANN_ROLL,2023,,,,'')&lt;/Q&gt;&lt;R&gt;0&lt;/R&gt;&lt;C&gt;0&lt;/C&gt;&lt;/FQL&gt;&lt;FQL&gt;&lt;Q&gt;NET^FE_ESTIMATE(EBIT_ADJ,MEAN,ANN_ROLL,2024,NOW,,,'')&lt;/Q&gt;&lt;R&gt;1&lt;/R&gt;&lt;C&gt;1&lt;/C&gt;&lt;D xsi:type="xsd:double"&gt;230.111&lt;/D&gt;&lt;/FQL&gt;&lt;FQL&gt;&lt;Q&gt;VMEO^FF_OPER_INC(ANN_R,2020,,,,,B)&lt;/Q&gt;&lt;R&gt;1&lt;/R&gt;&lt;C&gt;1&lt;/C&gt;&lt;D xsi:type="xsd:double"&gt;-0.040777&lt;/D&gt;&lt;/FQL&gt;&lt;FQL&gt;&lt;Q&gt;DOX^FF_OPER_INC(ANN_R,2021,,,,,B)&lt;/Q&gt;&lt;R&gt;1&lt;/R&gt;&lt;C&gt;1&lt;/C&gt;&lt;D xsi:type="xsd:double"&gt;0.559267&lt;/D&gt;&lt;/FQL&gt;&lt;FQL&gt;&lt;Q&gt;BHE^FE_ACTUAL(ACTUAL,EBITDA,ANN_ROLL,2022,,,,'')&lt;/Q&gt;&lt;R&gt;1&lt;/R&gt;&lt;C&gt;1&lt;/C&gt;&lt;D xsi:type="xsd:double"&gt;142.3&lt;/D&gt;&lt;/FQL&gt;&lt;FQL&gt;&lt;Q&gt;DOCN^FE_ACTUAL(ACTUAL,EBITDA,ANN_ROLL,2019,,,,'')&lt;/Q&gt;&lt;R&gt;0&lt;/R&gt;&lt;C&gt;0&lt;/C&gt;&lt;/FQL&gt;&lt;FQL&gt;&lt;Q&gt;ADBE^FF_OPER_INC(ANN_R,2022,,,,,B)&lt;/Q&gt;&lt;R&gt;1&lt;/R&gt;&lt;C&gt;1&lt;/C&gt;&lt;D xsi:type="xsd:double"&gt;5.922&lt;/D&gt;&lt;/FQL&gt;&lt;FQL&gt;&lt;Q&gt;LFUS^FF_OPER_INC(ANN_R,2022,,,,,B)&lt;/Q&gt;&lt;R&gt;1&lt;/R&gt;&lt;C&gt;1&lt;/C&gt;&lt;D xsi:type="xsd:double"&gt;0.510803&lt;/D&gt;&lt;/FQL&gt;&lt;FQL&gt;&lt;Q&gt;CCSI^FF_EPS(ANN_R,2023,,,,,)&lt;/Q&gt;&lt;R&gt;1&lt;/R&gt;&lt;C&gt;1&lt;/C&gt;&lt;D xsi:type="xsd:double"&gt;3.9404&lt;/D&gt;&lt;/FQL&gt;&lt;FQL&gt;&lt;Q&gt;KEYS^FE_ESTIMATE(EBITDA,MEAN,ANN_ROLL,2026,NOW,,,'')&lt;/Q&gt;&lt;R&gt;1&lt;/R&gt;&lt;C&gt;1&lt;/C&gt;&lt;D xsi:type="xsd:double"&gt;1674.2485&lt;/D&gt;&lt;/FQL&gt;&lt;FQL&gt;&lt;Q&gt;WK^FF_OPER_INC(ANN_R,2022,,,,,B)&lt;/Q&gt;&lt;R&gt;1&lt;/R&gt;&lt;C&gt;1&lt;/C&gt;&lt;D xsi:type="xsd:double"&gt;-0.088164&lt;/D&gt;&lt;/FQL&gt;&lt;FQL&gt;&lt;Q&gt;REZI^FF_OPER_INC(ANN_R,2019,,,,,B)&lt;/Q&gt;&lt;R&gt;1&lt;/R&gt;&lt;C&gt;1&lt;/C&gt;&lt;D xsi:type="xsd:double"&gt;0.295&lt;/D&gt;&lt;/FQL&gt;&lt;FQL&gt;&lt;Q&gt;CDNS^FF_OPER_INC(ANN_R,2022,,,,,B)&lt;/Q&gt;&lt;R&gt;1&lt;/R&gt;&lt;C&gt;1&lt;/C&gt;&lt;D xsi:type="xsd:double"&gt;1.073741&lt;/D&gt;&lt;/FQL&gt;&lt;FQL&gt;&lt;Q&gt;ETWO^FF_EPS(ANN_R,2021,,,,,)&lt;/Q&gt;&lt;R&gt;1&lt;/R&gt;&lt;C&gt;1&lt;/C&gt;&lt;D xsi:type="xsd:double"&gt;-0.6754&lt;/D&gt;&lt;/FQL&gt;&lt;FQL&gt;&lt;Q&gt;WK^FF_OPER_INC(ANN_R,2021,,,,,B)&lt;/Q&gt;&lt;R&gt;1&lt;/R&gt;&lt;C&gt;1&lt;/C&gt;&lt;D xsi:type="xsd:double"&gt;-0.028955&lt;/D&gt;&lt;/FQL&gt;&lt;FQL&gt;&lt;Q&gt;CRCT^FE_ESTIMATE(EBIT_ADJ,MEAN,ANN_ROLL,2026,NOW,,,'')&lt;/Q&gt;&lt;R&gt;0&lt;/R&gt;&lt;C&gt;0&lt;/C&gt;&lt;/FQL&gt;&lt;FQL&gt;&lt;Q&gt;AMPL^FE_ESTIMATE(EBIT_ADJ,MEAN,ANN_ROLL,2026,NOW,,,'')&lt;/Q&gt;&lt;R&gt;1&lt;/R&gt;&lt;C&gt;1&lt;/C&gt;&lt;D xsi:type="xsd:double"&gt;9.581672&lt;/D&gt;&lt;/FQL&gt;&lt;FQL&gt;&lt;Q&gt;856-HK^FF_OPER_INC(ANN_R,2023,,,,,B)&lt;/Q&gt;&lt;R&gt;1&lt;/R&gt;&lt;C&gt;1&lt;/C&gt;&lt;D xsi:type="xsd:double"&gt;1.425923&lt;/D&gt;&lt;/FQL&gt;&lt;FQL&gt;&lt;Q&gt;CRSR^FE_ACTUAL(ACTUAL,EBITDA,ANN_ROLL,2020,,,,'')&lt;/Q&gt;&lt;R&gt;1&lt;/R&gt;&lt;C&gt;1&lt;/C&gt;&lt;D xsi:type="xsd:double"&gt;212.969&lt;/D&gt;&lt;/FQL&gt;&lt;FQL&gt;&lt;Q&gt;ZUO^FE_ESTIMATE(EBITDA,MEAN,ANN_ROLL,2025,NOW,,,'')&lt;/Q&gt;&lt;R&gt;1&lt;/R&gt;&lt;C&gt;1&lt;/C&gt;&lt;D xsi:type="xsd:double"&gt;122.19&lt;/D&gt;&lt;/FQL&gt;&lt;FQL&gt;&lt;Q&gt;GPRO^FE_ACTUAL(ACTUAL,EBITDA,ANN_ROLL,2023,,,,'')&lt;/Q&gt;&lt;R&gt;1&lt;/R&gt;&lt;C&gt;1&lt;/C&gt;&lt;D xsi:type="xsd:double"&gt;-27.317&lt;/D&gt;&lt;/FQL&gt;&lt;FQL&gt;&lt;Q&gt;6669-TW^FE_ESTIMATE(EBIT_ADJ,MEAN,ANN_ROLL,2026,NOW,,,'')&lt;/Q&gt;&lt;R&gt;1&lt;/R&gt;&lt;C&gt;1&lt;/C&gt;&lt;D xsi:type="xsd:double"&gt;40765&lt;/D&gt;&lt;/FQL&gt;&lt;FQL&gt;&lt;Q&gt;PATH^FE_ACTUAL(ACTUAL,EBITDA,ANN_ROLL,2023,,,,'')&lt;/Q&gt;&lt;R&gt;1&lt;/R&gt;&lt;C&gt;1&lt;/C&gt;&lt;D xsi:type="xsd:double"&gt;255.161&lt;/D&gt;&lt;/FQL&gt;&lt;FQL&gt;&lt;Q&gt;RSKD^FF_OPER_INC(ANN_R,2019,,,,,B)&lt;/Q&gt;&lt;R&gt;1&lt;/R&gt;&lt;C&gt;1&lt;/C&gt;&lt;D xsi:type="xsd:double"&gt;-0.0138750000000015&lt;/D&gt;&lt;/FQL&gt;&lt;FQL&gt;&lt;Q&gt;APH^FE_ESTIMATE(EBIT_ADJ,MEAN,ANN_ROLL,2025,NOW,,,'')&lt;/Q&gt;&lt;R&gt;1&lt;/R&gt;&lt;C&gt;1&lt;/C&gt;&lt;D xsi:type="xsd:double"&gt;4098.775&lt;/D&gt;&lt;/FQL&gt;&lt;FQL&gt;&lt;Q&gt;VRNT^FE_ACTUAL(ACTUAL,EBITDA,ANN_ROLL,2020,,,,'')&lt;/Q&gt;&lt;R&gt;1&lt;/R&gt;&lt;C&gt;1&lt;/C&gt;&lt;D xsi:type="xsd:double"&gt;338&lt;/D&gt;&lt;/FQL&gt;&lt;FQL&gt;&lt;Q&gt;PTC^FF_OPER_INC(ANN_R,2022,,,,,B)&lt;/Q&gt;&lt;R&gt;1&lt;/R&gt;&lt;C&gt;1&lt;/C&gt;&lt;D xsi:type="xsd:double"&gt;0.496781&lt;/D&gt;&lt;/FQL&gt;&lt;FQL&gt;&lt;Q&gt;CRNC^FE_ACTUAL(ACTUAL,EBITDA,ANN_ROLL,2019,,,,'')&lt;/Q&gt;&lt;R&gt;1&lt;/R&gt;&lt;C&gt;1&lt;/C&gt;&lt;D xsi:type="xsd:double"&gt;99.5&lt;/D&gt;&lt;/FQL&gt;&lt;FQL&gt;&lt;Q&gt;RPD^FE_ESTIMATE(EBITDA,MEAN,ANN_ROLL,2024,NOW,,,'')&lt;/Q&gt;&lt;R&gt;1&lt;/R&gt;&lt;C&gt;1&lt;/C&gt;&lt;D xsi:type="xsd:double"&gt;188.57455&lt;/D&gt;&lt;/FQL&gt;&lt;FQL&gt;&lt;Q&gt;RBRK^FE_ACTUAL(ACTUAL,EBITDA,ANN_ROLL,2021,,,,'')&lt;/Q&gt;&lt;R&gt;0&lt;/R&gt;&lt;C&gt;0&lt;/C&gt;&lt;/FQL&gt;&lt;FQL&gt;&lt;Q&gt;ACN^FE_ACTUAL(ACTUAL,EBITDA,ANN_ROLL,2020,,,,'')&lt;/Q&gt;&lt;R&gt;1&lt;/R&gt;&lt;C&gt;1&lt;/C&gt;&lt;D xsi:type="xsd:double"&gt;8286.768&lt;/D&gt;&lt;/FQL&gt;&lt;FQL&gt;&lt;Q&gt;EGHT^FE_ESTIMATE(EBIT_ADJ,MEAN,ANN_ROLL,2025,NOW,,,'')&lt;/Q&gt;&lt;R&gt;1&lt;/R&gt;&lt;C&gt;1&lt;/C&gt;&lt;D xsi:type="xsd:double"&gt;78.05&lt;/D&gt;&lt;/FQL&gt;&lt;FQL&gt;&lt;Q&gt;PLTR^FE_ESTIMATE(EBIT_ADJ,MEAN,ANN_ROLL,2026,NOW,,,'')&lt;/Q&gt;&lt;R&gt;1&lt;/R&gt;&lt;C&gt;1&lt;/C&gt;&lt;D xsi:type="xsd:double"&gt;2026.2911&lt;/D&gt;&lt;/FQL&gt;&lt;FQL&gt;&lt;Q&gt;RBLX^FF_OPER_INC(ANN_R,2019,,,,,B)&lt;/Q&gt;&lt;R&gt;1&lt;/R&gt;&lt;C&gt;1&lt;/C&gt;&lt;D xsi:type="xsd:double"&gt;-0.07644&lt;/D&gt;&lt;/FQL&gt;&lt;FQL&gt;&lt;Q&gt;AVT^FE_ESTIMATE(EBITDA,MEAN,ANN_ROLL,2024,NOW,,,'')&lt;/Q&gt;&lt;R&gt;1&lt;/R&gt;&lt;C&gt;1&lt;/C&gt;&lt;D xsi:type="xsd:double"&gt;997.606&lt;/D&gt;&lt;/FQL&gt;&lt;FQL&gt;&lt;Q&gt;JAMF^FE_ACTUAL(ACTUAL,EBITDA,ANN_ROLL,2022,,,,'')&lt;/Q&gt;&lt;R&gt;1&lt;/R&gt;&lt;C&gt;1&lt;/C&gt;&lt;D xsi:type="xsd:double"&gt;31.7&lt;/D&gt;&lt;/FQL&gt;&lt;FQL&gt;&lt;Q&gt;UPLD^FF_OPER_INC(ANN_R,2020,,,,,B)&lt;/Q&gt;&lt;R&gt;1&lt;/R&gt;&lt;C&gt;1&lt;/C&gt;&lt;D xsi:type="xsd:double"&gt;0.002062&lt;/D&gt;&lt;/FQL&gt;&lt;FQL&gt;&lt;Q&gt;DBX^FE_ESTIMATE(EBIT_ADJ,MEAN,ANN_ROLL,2024,NOW,,,'')&lt;/Q&gt;&lt;R&gt;1&lt;/R&gt;&lt;C&gt;1&lt;/C&gt;&lt;D xsi:type="xsd:double"&gt;927.5&lt;/D&gt;&lt;/FQL&gt;&lt;FQL&gt;&lt;Q&gt;UPLD^FE_ACTUAL(ACTUAL,EBITDA,ANN_ROLL,2019,,,,'')&lt;/Q&gt;&lt;R&gt;1&lt;/R&gt;&lt;C&gt;1&lt;/C&gt;&lt;D xsi:type="xsd:double"&gt;82.52&lt;/D&gt;&lt;/FQL&gt;&lt;FQL&gt;&lt;Q&gt;CVLT^FE_ESTIMATE(EBIT_ADJ,MEAN,ANN_ROLL,2024,NOW,,,'')&lt;/Q&gt;&lt;R&gt;1&lt;/R&gt;&lt;C&gt;1&lt;/C&gt;&lt;D xsi:type="xsd:double"&gt;204.38945&lt;/D&gt;&lt;/FQL&gt;&lt;FQL&gt;&lt;Q&gt;SPT^FF_OPER_INC(ANN_R,2022,,,,,B)&lt;/Q&gt;&lt;R&gt;1&lt;/R&gt;&lt;C&gt;1&lt;/C&gt;&lt;D xsi:type="xsd:double"&gt;-0.051676&lt;/D&gt;&lt;/FQL&gt;&lt;FQL&gt;&lt;Q&gt;SWI^FF_OPER_INC(ANN_R,2020,,,,,B)&lt;/Q&gt;&lt;R&gt;1&lt;/R&gt;&lt;C&gt;1&lt;/C&gt;&lt;D xsi:type="xsd:double"&gt;0.055853&lt;/D&gt;&lt;/FQL&gt;&lt;FQL&gt;&lt;Q&gt;ALRM^FF_OPER_INC(ANN_R,2020,,,,,B)&lt;/Q&gt;&lt;R&gt;1&lt;/R&gt;&lt;C&gt;1&lt;/C&gt;&lt;D xsi:type="xsd:double"&gt;0.056435&lt;/D&gt;&lt;/FQL&gt;&lt;FQL&gt;&lt;Q&gt;GPRO^FF_OPER_INC(ANN_R,2019,,,,,B)&lt;/Q&gt;&lt;R&gt;1&lt;/R&gt;&lt;C&gt;1&lt;/C&gt;&lt;D xsi:type="xsd:double"&gt;0.006939&lt;/D&gt;&lt;/FQL&gt;&lt;FQL&gt;&lt;Q&gt;GAUZ^FF_OPER_INC(ANN_R,2022,,,,,B)&lt;/Q&gt;&lt;R&gt;1&lt;/R&gt;&lt;C&gt;1&lt;/C&gt;&lt;D xsi:type="xsd:double"&gt;-0.029789&lt;/D&gt;&lt;/FQL&gt;&lt;FQL&gt;&lt;Q&gt;TDC^FF_EPS(ANN_R,2020,,,,,)&lt;/Q&gt;&lt;R&gt;1&lt;/R&gt;&lt;C&gt;1&lt;/C&gt;&lt;D xsi:type="xsd:double"&gt;1.1559&lt;/D&gt;&lt;/FQL&gt;&lt;FQL&gt;&lt;Q&gt;856-HK^FF_FREE_CF(ANN_R_FCF,2020,,,,,B)&lt;/Q&gt;&lt;R&gt;1&lt;/R&gt;&lt;C&gt;1&lt;/C&gt;&lt;D xsi:type="xsd:double"&gt;2.42626&lt;/D&gt;&lt;/FQL&gt;&lt;FQL&gt;&lt;Q&gt;DOMO^FF_OPER_INC(ANN_R,2020,,,,,B)&lt;/Q&gt;&lt;R&gt;1&lt;/R&gt;&lt;C&gt;1&lt;/C&gt;&lt;D xsi:type="xsd:double"&gt;-0.073085&lt;/D&gt;&lt;/FQL&gt;&lt;FQL&gt;&lt;Q&gt;WK^FF_OPER_INC(ANN_R,2019,,,,,B)&lt;/Q&gt;&lt;R&gt;1&lt;/R&gt;&lt;C&gt;1&lt;/C&gt;&lt;D xsi:type="xsd:double"&gt;-0.045406&lt;/D&gt;&lt;/FQL&gt;&lt;FQL&gt;&lt;Q&gt;BRZE^FF_OPER_INC(ANN_R,2021,,,,,B)&lt;/Q&gt;&lt;R&gt;1&lt;/R&gt;&lt;C&gt;1&lt;/C&gt;&lt;D xsi:type="xsd:double"&gt;-0.078211&lt;/D&gt;&lt;/FQL&gt;&lt;FQL&gt;&lt;Q&gt;CCSI^FF_EPS(ANN_R,2019,,,,,)&lt;/Q&gt;&lt;R&gt;1&lt;/R&gt;&lt;C&gt;1&lt;/C&gt;&lt;D xsi:type="xsd:double"&gt;10.616&lt;/D&gt;&lt;/FQL&gt;&lt;FQL&gt;&lt;Q&gt;AMPL^FF_OPER_INC(ANN_R,2020,,,,,B)&lt;/Q&gt;&lt;R&gt;1&lt;/R&gt;&lt;C&gt;1&lt;/C&gt;&lt;D xsi:type="xsd:double"&gt;-0.024003&lt;/D&gt;&lt;/FQL&gt;&lt;FQL&gt;&lt;Q&gt;CRCT^FF_OPER_INC(ANN_R,2022,,,,,B)&lt;/Q&gt;&lt;R&gt;1&lt;/R&gt;&lt;C&gt;1&lt;/C&gt;&lt;D xsi:type="xsd:double"&gt;0.079953&lt;/D&gt;&lt;/FQL&gt;&lt;FQL&gt;&lt;Q&gt;SCSC^FF_OPER_INC(ANN_R,2019,,,,,B)&lt;/Q&gt;&lt;R&gt;1&lt;/R&gt;&lt;C&gt;1&lt;/C&gt;&lt;D xsi:type="xsd:double"&gt;0.111134&lt;/D&gt;&lt;/FQL&gt;&lt;FQL&gt;&lt;Q&gt;APPF^FF_OPER_INC(ANN_R,2020,,,,,B)&lt;/Q&gt;&lt;R&gt;1&lt;/R&gt;&lt;C&gt;1&lt;/C&gt;&lt;D xsi:type="xsd:double"&gt;0.009783&lt;/D&gt;&lt;/FQL&gt;&lt;FQL&gt;&lt;Q&gt;SMCI^FF_OPER_INC(ANN_R,2023,,,,,B)&lt;/Q&gt;&lt;R&gt;1&lt;/R&gt;&lt;C&gt;1&lt;/C&gt;&lt;D xsi:type="xsd:double"&gt;0.761142&lt;/D&gt;&lt;/FQL&gt;&lt;FQL&gt;&lt;Q&gt;DOCN^FE_ESTIMATE(EBIT_ADJ,MEAN,ANN_ROLL,2025,NOW,,,'')&lt;/Q&gt;&lt;R&gt;1&lt;/R&gt;&lt;C&gt;1&lt;/C&gt;&lt;D xsi:type="xsd:double"&gt;229.94286&lt;/D&gt;&lt;/FQL&gt;&lt;FQL&gt;&lt;Q&gt;PSTG^FE_ESTIMATE(EBITDA,MEAN,ANN_ROLL,2026,NOW,,,'')&lt;/Q&gt;&lt;R&gt;1&lt;/R&gt;&lt;C&gt;1&lt;/C&gt;&lt;D xsi:type="xsd:double"&gt;919.0812&lt;/D&gt;&lt;/FQL&gt;&lt;FQL&gt;&lt;Q&gt;ZUO^FE_ESTIMATE(EBIT_ADJ,MEAN,ANN_ROLL,2026,NOW,,,'')&lt;/Q&gt;&lt;R&gt;0&lt;/R&gt;&lt;C&gt;0&lt;/C&gt;&lt;/FQL&gt;&lt;FQL&gt;&lt;Q&gt;CYBR^FF_OPER_INC(ANN_R,2021,,,,,B)&lt;/Q&gt;&lt;R&gt;1&lt;/R&gt;&lt;C&gt;1&lt;/C&gt;&lt;D xsi:type="xsd:double"&gt;-0.078337&lt;/D&gt;&lt;/FQL&gt;&lt;FQL&gt;&lt;Q&gt;NOW^FE_ESTIMATE(EBIT_ADJ,MEAN,ANN_ROLL,2025,NOW,,,'')&lt;/Q&gt;&lt;R&gt;1&lt;/R&gt;&lt;C&gt;1&lt;/C&gt;&lt;D xsi:type="xsd:double"&gt;3988.887&lt;/D&gt;&lt;/FQL&gt;&lt;FQL&gt;&lt;Q&gt;PRGS^FF_OPER_INC(ANN_R,2020,,,,,B)&lt;/Q&gt;&lt;R&gt;1&lt;/R&gt;&lt;C&gt;1&lt;/C&gt;&lt;D xsi:type="xsd:double"&gt;0.117271&lt;/D&gt;&lt;/FQL&gt;&lt;FQL&gt;&lt;Q&gt;CRNC^FF_OPER_INC(ANN_R,2019,,,,,B)&lt;/Q&gt;&lt;R&gt;1&lt;/R&gt;&lt;C&gt;1&lt;/C&gt;&lt;D xsi:type="xsd:double"&gt;0.0362&lt;/D&gt;&lt;/FQL&gt;&lt;FQL&gt;&lt;Q&gt;DOMO^FE_ESTIMATE(EBIT_ADJ,MEAN,ANN_ROLL,2024,NOW,,,'')&lt;/Q&gt;&lt;R&gt;1&lt;/R&gt;&lt;C&gt;1&lt;/C&gt;&lt;D xsi:type="xsd:double"&gt;-5.0515&lt;/D&gt;&lt;/FQL&gt;&lt;FQL&gt;&lt;Q&gt;CTSH^FE_ESTIMATE(EBIT_ADJ,MEAN,ANN_ROLL,2025,NOW,,,'')&lt;/Q&gt;&lt;R&gt;1&lt;/R&gt;&lt;C&gt;1&lt;/C&gt;&lt;D xsi:type="xsd:double"&gt;3220.0063&lt;/D&gt;&lt;/FQL&gt;&lt;FQL&gt;&lt;Q&gt;AAPL^FF_OPER_INC(ANN_R,2022,,,,,B)&lt;/Q&gt;&lt;R&gt;1&lt;/R&gt;&lt;C&gt;1&lt;/C&gt;&lt;D xsi:type="xsd:double"&gt;119.437&lt;/D&gt;&lt;/FQL&gt;&lt;FQL&gt;&lt;Q&gt;XMTR^FF_OPER_INC(ANN_R,2022,,,,,B)&lt;/Q&gt;&lt;R&gt;1&lt;/R&gt;&lt;C&gt;1&lt;/C&gt;&lt;D xsi:type="xsd:double"&gt;-0.072305&lt;/D&gt;&lt;/FQL&gt;&lt;FQL&gt;&lt;Q&gt;VEEV^FF_EPS(ANN_R,2021,,,,,)&lt;/Q&gt;&lt;R&gt;1&lt;/R&gt;&lt;C&gt;1&lt;/C&gt;&lt;D xsi:type="xsd:double"&gt;2.6337&lt;/D&gt;&lt;/FQL&gt;&lt;FQL&gt;&lt;Q&gt;QLYS^FF_OPER_INC(ANN_R,2019,,,,,B)&lt;/Q&gt;&lt;R&gt;1&lt;/R&gt;&lt;C&gt;1&lt;/C&gt;&lt;D xsi:type="xsd:double"&gt;0.074692&lt;/D&gt;&lt;/FQL&gt;&lt;FQL&gt;&lt;Q&gt;CAP-FR^FF_OPER_INC(ANN_R,2023,,,,,B)&lt;/Q&gt;&lt;R&gt;1&lt;/R&gt;&lt;C&gt;1&lt;/C&gt;&lt;D xsi:type="xsd:double"&gt;2.587&lt;/D&gt;&lt;/FQL&gt;&lt;FQL&gt;&lt;Q&gt;MSFT^FF_EPS(ANN_R,2022,,,,,)&lt;/Q&gt;&lt;R&gt;1&lt;/R&gt;&lt;C&gt;1&lt;/C&gt;&lt;D xsi:type="xsd:double"&gt;9.647&lt;/D&gt;&lt;/FQL&gt;&lt;FQL&gt;&lt;Q&gt;HPE^FF_OPER_INC(ANN_R,2022,,,,,B)&lt;/Q&gt;&lt;R&gt;1&lt;/R&gt;&lt;C&gt;1&lt;/C&gt;&lt;D xsi:type="xsd:double"&gt;1.839&lt;/D&gt;&lt;/FQL&gt;&lt;FQL&gt;&lt;Q&gt;INFA^FE_ESTIMATE(EPS_GAAP,MEAN,ANN_ROLL,2024,NOW,,,'')&lt;/Q&gt;&lt;R&gt;1&lt;/R&gt;&lt;C&gt;1&lt;/C&gt;&lt;D xsi:type="xsd:double"&gt;0.03&lt;/D&gt;&lt;/FQL&gt;&lt;FQL&gt;&lt;Q&gt;CRCT^FF_OPER_INC(ANN_R,2019,,,,,B)&lt;/Q&gt;&lt;R&gt;1&lt;/R&gt;&lt;C&gt;1&lt;/C&gt;&lt;D xsi:type="xsd:double"&gt;0.053561&lt;/D&gt;&lt;/FQL&gt;&lt;FQL&gt;&lt;Q&gt;SPSC^FF_EPS(ANN_R,2022,,,,,)&lt;/Q&gt;&lt;R&gt;1&lt;/R&gt;&lt;C&gt;1&lt;/C&gt;&lt;D xsi:type="xsd:double"&gt;1.492&lt;/D&gt;&lt;/FQL&gt;&lt;FQL&gt;&lt;Q&gt;GAUZ^FE_ESTIMATE(EBIT_ADJ,MEAN,ANN_ROLL,2026,NOW,,,'')&lt;/Q&gt;&lt;R&gt;0&lt;/R&gt;&lt;C&gt;0&lt;/C&gt;&lt;/FQL&gt;&lt;FQL&gt;&lt;Q&gt;VERX^FF_EPS(ANN_R,2021,,,,,)&lt;/Q&gt;&lt;R&gt;1&lt;/R&gt;&lt;C&gt;1&lt;/C&gt;&lt;D xsi:type="xsd:double"&gt;-0.01&lt;/D&gt;&lt;/FQL&gt;&lt;FQL&gt;&lt;Q&gt;PRT-IT^FF_OPER_INC(ANN_R,2019,,,,,B)&lt;/Q&gt;&lt;R&gt;1&lt;/R&gt;&lt;C&gt;1&lt;/C&gt;&lt;D xsi:type="xsd:double"&gt;0.041438&lt;/D&gt;&lt;/FQL&gt;&lt;FQL&gt;&lt;Q&gt;PLUS^FF_OPER_INC(ANN_R,2021,,,,,B)&lt;/Q&gt;&lt;R&gt;1&lt;/R&gt;&lt;C&gt;1&lt;/C&gt;&lt;D xsi:type="xsd:double"&gt;0.131019&lt;/D&gt;&lt;/FQL&gt;&lt;FQL&gt;&lt;Q&gt;WKME^FF_EPS(ANN_R,2020,,,,,)&lt;/Q&gt;&lt;R&gt;1&lt;/R&gt;&lt;C&gt;1&lt;/C&gt;&lt;D xsi:type="xsd:double"&gt;-0.7325&lt;/D&gt;&lt;/FQL&gt;&lt;FQL&gt;&lt;Q&gt;APH^FF_OPER_INC(ANN_R,2021,,,,,B)&lt;/Q&gt;&lt;R&gt;1&lt;/R&gt;&lt;C&gt;1&lt;/C&gt;&lt;D xsi:type="xsd:double"&gt;2.1755&lt;/D&gt;&lt;/FQL&gt;&lt;FQL&gt;&lt;Q&gt;DOMO^FE_ACTUAL(ACTUAL,EBITDA,ANN_ROLL,2022,,,,'')&lt;/Q&gt;&lt;R&gt;1&lt;/R&gt;&lt;C&gt;1&lt;/C&gt;&lt;D xsi:type="xsd:double"&gt;-0.417&lt;/D&gt;&lt;/FQL&gt;&lt;FQL&gt;&lt;Q&gt;KARO^FF_OPER_INC(ANN_R,2020,,,,,B)&lt;/Q&gt;&lt;R&gt;1&lt;/R&gt;&lt;C&gt;1&lt;/C&gt;&lt;D xsi:type="xsd:double"&gt;0.0438634943403388&lt;/D&gt;&lt;/FQL&gt;&lt;FQL&gt;&lt;Q&gt;SONO^FE_ACTUAL(ACTUAL,EBITDA,ANN_ROLL,2023,,,,'')&lt;/Q&gt;&lt;R&gt;1&lt;/R&gt;&lt;C&gt;1&lt;/C&gt;&lt;D xsi:type="xsd:double"&gt;153.878&lt;/D&gt;&lt;/FQL&gt;&lt;FQL&gt;&lt;Q&gt;FLEX^FE_ESTIMATE(EBITDA,MEAN,ANN_ROLL,2024,NOW,,,'')&lt;/Q&gt;&lt;R&gt;1&lt;/R&gt;&lt;C&gt;1&lt;/C&gt;&lt;D xsi:type="xsd:double"&gt;1923.706&lt;/D&gt;&lt;/FQL&gt;&lt;FQL&gt;&lt;Q&gt;BIGC^FF_OPER_INC(ANN_R,2023,,,,,B)&lt;/Q&gt;&lt;R&gt;1&lt;/R&gt;&lt;C&gt;1&lt;/C&gt;&lt;D xsi:type="xsd:double"&gt;-0.055758&lt;/D&gt;&lt;/FQL&gt;&lt;FQL&gt;&lt;Q&gt;MANH^FF_OPER_INC(ANN_R,2022,,,,,B)&lt;/Q&gt;&lt;R&gt;1&lt;/R&gt;&lt;C&gt;1&lt;/C&gt;&lt;D xsi:type="xsd:double"&gt;0.1527&lt;/D&gt;&lt;/FQL&gt;&lt;FQL&gt;&lt;Q&gt;LOGI^FE_ESTIMATE(EBITDA,MEAN,ANN_ROLL,2026,NOW,,,'')&lt;/Q&gt;&lt;R&gt;1&lt;/R&gt;&lt;C&gt;1&lt;/C&gt;&lt;D xsi:type="xsd:double"&gt;865.8308&lt;/D&gt;&lt;/FQL&gt;&lt;FQL&gt;&lt;Q&gt;DT^FF_OPER_INC(ANN_R,2020,,,,,B)&lt;/Q&gt;&lt;R&gt;1&lt;/R&gt;&lt;C&gt;1&lt;/C&gt;&lt;D xsi:type="xsd:double"&gt;0.091936&lt;/D&gt;&lt;/FQL&gt;&lt;FQL&gt;&lt;Q&gt;XMTR^FF_OPER_INC(ANN_R,2023,,,,,B)&lt;/Q&gt;&lt;R&gt;1&lt;/R&gt;&lt;C&gt;1&lt;/C&gt;&lt;D xsi:type="xsd:double"&gt;-0.069431&lt;/D&gt;&lt;/FQL&gt;&lt;FQL&gt;&lt;Q&gt;DDOG^FF_OPER_INC(ANN_R,2019,,,,,B)&lt;/Q&gt;&lt;R&gt;1&lt;/R&gt;&lt;C&gt;1&lt;/C&gt;&lt;D xsi:type="xsd:double"&gt;-0.02014&lt;/D&gt;&lt;/FQL&gt;&lt;FQL&gt;&lt;Q&gt;TWLO^FF_OPER_INC(ANN_R,2019,,,,,B)&lt;/Q&gt;&lt;R&gt;1&lt;/R&gt;&lt;C&gt;1&lt;/C&gt;&lt;D xsi:type="xsd:double"&gt;-0.353985&lt;/D&gt;&lt;/FQL&gt;&lt;FQL&gt;&lt;Q&gt;INFA^FF_OPER_INC(ANN_R,2023,,,,,B)&lt;/Q&gt;&lt;R&gt;1&lt;/R&gt;&lt;C&gt;1&lt;/C&gt;&lt;D xsi:type="xsd:double"&gt;0.092244&lt;/D&gt;&lt;/FQL&gt;&lt;FQL&gt;&lt;Q&gt;BSY^FE_ACTUAL(ACTUAL,EBITDA,ANN_ROLL,2019,,,,'')&lt;/Q&gt;&lt;R&gt;0&lt;/R&gt;&lt;C&gt;0&lt;/C&gt;&lt;/FQL&gt;&lt;FQL&gt;&lt;Q&gt;PLUS^FE_ESTIMATE(FCF,MEAN,ANN_ROLL,2026,NOW,,,'')&lt;/Q&gt;&lt;R&gt;1&lt;/R&gt;&lt;C&gt;1&lt;/C&gt;&lt;D xsi:type="xsd:double"&gt;119.8&lt;/D&gt;&lt;/FQL&gt;&lt;FQL&gt;&lt;Q&gt;MTTR^FE_ESTIMATE(EBIT_ADJ,MEAN,ANN_ROLL,2026,NOW,,,'')&lt;/Q&gt;&lt;R&gt;1&lt;/R&gt;&lt;C&gt;1&lt;/C&gt;&lt;D xsi:type="xsd:double"&gt;-39&lt;/D&gt;&lt;/FQL&gt;&lt;FQL&gt;&lt;Q&gt;PYCR^FE_ESTIMATE(EBIT_ADJ,MEAN,ANN_ROLL,2025,NOW,,,'')&lt;/Q&gt;&lt;R&gt;1&lt;/R&gt;&lt;C&gt;1&lt;/C&gt;&lt;D xsi:type="xsd:double"&gt;130.40208&lt;/D&gt;&lt;/FQL&gt;&lt;FQL&gt;&lt;Q&gt;PRO^FF_OPER_INC(ANN_R,2020,,,,,B)&lt;/Q&gt;&lt;R&gt;1&lt;/R&gt;&lt;C&gt;1&lt;/C&gt;&lt;D xsi:type="xsd:double"&gt;-0.06608&lt;/D&gt;&lt;/FQL&gt;&lt;FQL&gt;&lt;Q&gt;GWRE^FE_ESTIMATE(EBIT_ADJ,MEAN,ANN_ROLL,2025,NOW,,,'')&lt;/Q&gt;&lt;R&gt;1&lt;/R&gt;&lt;C&gt;1&lt;/C&gt;&lt;D xsi:type="xsd:double"&gt;171.80655&lt;/D&gt;&lt;/FQL&gt;&lt;FQL&gt;&lt;Q&gt;EVCM^FF_OPER_INC(ANN_R,2023,,,,,B)&lt;/Q&gt;&lt;R&gt;1&lt;/R&gt;&lt;C&gt;1&lt;/C&gt;&lt;D xsi:type="xsd:double"&gt;0.026446&lt;/D&gt;&lt;/FQL&gt;&lt;FQL&gt;&lt;Q&gt;ZM^FF_OPER_INC(ANN_R,2020,,,,,B)&lt;/Q&gt;&lt;R&gt;1&lt;/R&gt;&lt;C&gt;1&lt;/C&gt;&lt;D xsi:type="xsd:double"&gt;0.659848&lt;/D&gt;&lt;/FQL&gt;&lt;FQL&gt;&lt;Q&gt;2356-TW^FF_OPER_INC(ANN_R,2022,,,,,B)&lt;/Q&gt;&lt;R&gt;1&lt;/R&gt;&lt;C&gt;1&lt;/C&gt;&lt;D xsi:type="xsd:double"&gt;6.669076&lt;/D&gt;&lt;/FQL&gt;&lt;FQL&gt;&lt;Q&gt;OSPN^FE_ESTIMATE(EPS_GAAP,MEAN,ANN_ROLL,2024,NOW,,,'')&lt;/Q&gt;&lt;R&gt;1&lt;/R&gt;&lt;C&gt;1&lt;/C&gt;&lt;D xsi:type="xsd:double"&gt;1.46&lt;/D&gt;&lt;/FQL&gt;&lt;FQL&gt;&lt;Q&gt;WIT^FE_ESTIMATE(EBITDA,MEAN,ANN_ROLL,2025,NOW,,,'')&lt;/Q&gt;&lt;R&gt;1&lt;/R&gt;&lt;C&gt;1&lt;/C&gt;&lt;D xsi:type="xsd:double"&gt;2233.3638&lt;/D&gt;&lt;/FQL&gt;&lt;FQL&gt;&lt;Q&gt;ZUO^FF_OPER_INC(ANN_R,2020,,,,,B)&lt;/Q&gt;&lt;R&gt;1&lt;/R&gt;&lt;C&gt;1&lt;/C&gt;&lt;D xsi:type="xsd:double"&gt;-0.073862&lt;/D&gt;&lt;/FQL&gt;&lt;FQL&gt;&lt;Q&gt;KARO^FF_OPER_INC(ANN_R,2021,,,,,B)&lt;/Q&gt;&lt;R&gt;1&lt;/R&gt;&lt;C&gt;1&lt;/C&gt;&lt;D xsi:type="xsd:double"&gt;0.0463682483281562&lt;/D&gt;&lt;/FQL&gt;&lt;FQL&gt;&lt;Q&gt;RPD^FE_ESTIMATE(EBITDA,MEAN,ANN_ROLL,2026,NOW,,,'')&lt;/Q&gt;&lt;R&gt;1&lt;/R&gt;&lt;C&gt;1&lt;/C&gt;&lt;D xsi:type="xsd:double"&gt;175.60039&lt;/D&gt;&lt;/FQL&gt;&lt;FQL&gt;&lt;Q&gt;FFIV^FE_ESTIMATE(EBITDA,MEAN,ANN_ROLL,2026,NOW,,,'')&lt;/Q&gt;&lt;R&gt;1&lt;/R&gt;&lt;C&gt;1&lt;/C&gt;&lt;D xsi:type="xsd:double"&gt;1229.9299&lt;/D&gt;&lt;/FQL&gt;&lt;FQL&gt;&lt;Q&gt;FIVN^FE_ESTIMATE(EBIT_ADJ,MEAN,ANN_ROLL,2026,NOW,,,'')&lt;/Q&gt;&lt;R&gt;1&lt;/R&gt;&lt;C&gt;1&lt;/C&gt;&lt;D xsi:type="xsd:double"&gt;210.0045&lt;/D&gt;&lt;/FQL&gt;&lt;FQL&gt;&lt;Q&gt;TWLO^FF_OPER_INC(ANN_R,2020,,,,,B)&lt;/Q&gt;&lt;R&gt;1&lt;/R&gt;&lt;C&gt;1&lt;/C&gt;&lt;D xsi:type="xsd:double"&gt;-0.471136&lt;/D&gt;&lt;/FQL&gt;&lt;FQL&gt;&lt;Q&gt;UDMY^FE_ESTIMATE(EBITDA,MEAN,ANN_ROLL,2026,NOW,,,'')&lt;/Q&gt;&lt;R&gt;1&lt;/R&gt;&lt;C&gt;1&lt;/C&gt;&lt;D xsi:type="xsd:double"&gt;121.195595&lt;/D&gt;&lt;/FQL&gt;&lt;FQL&gt;&lt;Q&gt;BAND^FF_OPER_INC(ANN_R,2019,,,,,B)&lt;/Q&gt;&lt;R&gt;1&lt;/R&gt;&lt;C&gt;1&lt;/C&gt;&lt;D xsi:type="xsd:double"&gt;-0.017418&lt;/D&gt;&lt;/FQL&gt;&lt;FQL&gt;&lt;Q&gt;META^FF_OPER_INC(ANN_R,2023,,,,,B)&lt;/Q&gt;&lt;R&gt;1&lt;/R&gt;&lt;C&gt;1&lt;/C&gt;&lt;D xsi:type="xsd:double"&gt;50.203&lt;/D&gt;&lt;/FQL&gt;&lt;FQL&gt;&lt;Q&gt;PANW^FE_ACTUAL(ACTUAL,EBITDA,ANN_ROLL,2021,,,,'')&lt;/Q&gt;&lt;R&gt;1&lt;/R&gt;&lt;C&gt;1&lt;/C&gt;&lt;D xsi:type="xsd:double"&gt;1062.7&lt;/D&gt;&lt;/FQL&gt;&lt;FQL&gt;&lt;Q&gt;VTEX^FF_OPER_INC(ANN_R,2022,,,,,B)&lt;/Q&gt;&lt;R&gt;1&lt;/R&gt;&lt;C&gt;1&lt;/C&gt;&lt;D xsi:type="xsd:double"&gt;-0.0485630000000561&lt;/D&gt;&lt;/FQL&gt;&lt;FQL&gt;&lt;Q&gt;CVLT^FE_ESTIMATE(EBIT_ADJ,MEAN,ANN_ROLL,2025,NOW,,,'')&lt;/Q&gt;&lt;R&gt;1&lt;/R&gt;&lt;C&gt;1&lt;/C&gt;&lt;D xsi:type="xsd:double"&gt;236.57533&lt;/D&gt;&lt;/FQL&gt;&lt;FQL&gt;&lt;Q&gt;TWLO^FE_ESTIMATE(EBITDA,MEAN,ANN_ROLL,2025,NOW,,,'')&lt;/Q&gt;&lt;R&gt;1&lt;/R&gt;&lt;C&gt;1&lt;/C&gt;&lt;D xsi:type="xsd:double"&gt;992.22845&lt;/D&gt;&lt;/FQL&gt;&lt;FQL&gt;&lt;Q&gt;MDRX^FF_OPER_INC(ANN_R,2022,,,,,B)&lt;/Q&gt;&lt;R&gt;0&lt;/R&gt;&lt;C&gt;0&lt;/C&gt;&lt;/FQL&gt;&lt;FQL&gt;&lt;Q&gt;NTCT^FF_OPER_INC(ANN_R,2019,,,,,B)&lt;/Q&gt;&lt;R&gt;1&lt;/R&gt;&lt;C&gt;1&lt;/C&gt;&lt;D xsi:type="xsd:double"&gt;0.020284&lt;/D&gt;&lt;/FQL&gt;&lt;FQL&gt;&lt;Q&gt;SMRT^FF_OPER_INC(ANN_R,2019,,,,,B)&lt;/Q&gt;&lt;R&gt;0&lt;/R&gt;&lt;C&gt;0&lt;/C&gt;&lt;/FQL&gt;&lt;FQL&gt;&lt;Q&gt;DUOL^FE_ESTIMATE(EBIT_ADJ,MEAN,ANN_ROLL,2026,NOW,,,'')&lt;/Q&gt;&lt;R&gt;1&lt;/R&gt;&lt;C&gt;1&lt;/C&gt;&lt;D xsi:type="xsd:double"&gt;375.47995&lt;/D&gt;&lt;/FQL&gt;&lt;FQL&gt;&lt;Q&gt;CALX^FE_ESTIMATE(EBIT_ADJ,MEAN,ANN_ROLL,2026,NOW,,,'')&lt;/Q&gt;&lt;R&gt;1&lt;/R&gt;&lt;C&gt;1&lt;/C&gt;&lt;D xsi:type="xsd:double"&gt;109.8183&lt;/D&gt;&lt;/FQL&gt;&lt;FQL&gt;&lt;Q&gt;AVGO^FE_ACTUAL(ACTUAL,EBITDA,ANN_ROLL,2022,,,,'')&lt;/Q&gt;&lt;R&gt;1&lt;/R&gt;&lt;C&gt;1&lt;/C&gt;&lt;D xsi:type="xsd:double"&gt;20866.09&lt;/D&gt;&lt;/FQL&gt;&lt;FQL&gt;&lt;Q&gt;LFUS^FE_ACTUAL(ACTUAL,EBITDA,ANN_ROLL,2021,,,,'')&lt;/Q&gt;&lt;R&gt;1&lt;/R&gt;&lt;C&gt;1&lt;/C&gt;&lt;D xsi:type="xsd:double"&gt;496.7385&lt;/D&gt;&lt;/FQL&gt;&lt;FQL&gt;&lt;Q&gt;RAMP^FF_OPER_INC(ANN_R,2023,,,,,B)&lt;/Q&gt;&lt;R&gt;1&lt;/R&gt;&lt;C&gt;1&lt;/C&gt;&lt;D xsi:type="xsd:double"&gt;0.025012&lt;/D&gt;&lt;/FQL&gt;&lt;FQL&gt;&lt;Q&gt;LOGI^FE_ESTIMATE(EBITDA,MEAN,ANN_ROLL,2024,NOW,,,'')&lt;/Q&gt;&lt;R&gt;1&lt;/R&gt;&lt;C&gt;1&lt;/C&gt;&lt;D xsi:type="xsd:double"&gt;794.40283&lt;/D&gt;&lt;/FQL&gt;&lt;FQL&gt;&lt;Q&gt;CTSH^FE_ESTIMATE(EBITDA,MEAN,ANN_ROLL,2025,NOW,,,'')&lt;/Q&gt;&lt;R&gt;1&lt;/R&gt;&lt;C&gt;1&lt;/C&gt;&lt;D xsi:type="xsd:double"&gt;3807.3647&lt;/D&gt;&lt;/FQL&gt;&lt;FQL&gt;&lt;Q&gt;EGHT^FE_ESTIMATE(EBIT_ADJ,MEAN,ANN_ROLL,2024,NOW,,,'')&lt;/Q&gt;&lt;R&gt;1&lt;/R&gt;&lt;C&gt;1&lt;/C&gt;&lt;D xsi:type="xsd:double"&gt;77.45&lt;/D&gt;&lt;/FQL&gt;&lt;FQL&gt;&lt;Q&gt;ALRM^FF_OPER_INC(ANN_R,2022,,,,,B)&lt;/Q&gt;&lt;R&gt;1&lt;/R&gt;&lt;C&gt;1&lt;/C&gt;&lt;D xsi:type="xsd:double"&gt;0.051849&lt;/D&gt;&lt;/FQL&gt;&lt;FQL&gt;&lt;Q&gt;PD^FE_ESTIMATE(EBIT_ADJ,MEAN,ANN_ROLL,2025,NOW,,,'')&lt;/Q&gt;&lt;R&gt;1&lt;/R&gt;&lt;C&gt;1&lt;/C&gt;&lt;D xsi:type="xsd:double"&gt;89.03269&lt;/D&gt;&lt;/FQL&gt;&lt;FQL&gt;&lt;Q&gt;CLBT^FF_OPER_INC(ANN_R,2019,,,,,B)&lt;/Q&gt;&lt;R&gt;0&lt;/R&gt;&lt;C&gt;0&lt;/C&gt;&lt;/FQL&gt;&lt;FQL&gt;&lt;Q&gt;SAP^FE_ESTIMATE(EBITDA,MEAN,ANN_ROLL,2025,NOW,,,'')&lt;/Q&gt;&lt;R&gt;1&lt;/R&gt;&lt;C&gt;1&lt;/C&gt;&lt;D xsi:type="xsd:double"&gt;12250.445&lt;/D&gt;&lt;/FQL&gt;&lt;FQL&gt;&lt;Q&gt;VRNT^FF_OPER_INC(ANN_R,2019,,,,,B)&lt;/Q&gt;&lt;R&gt;1&lt;/R&gt;&lt;C&gt;1&lt;/C&gt;&lt;D xsi:type="xsd:double"&gt;0.091672&lt;/D&gt;&lt;/FQL&gt;&lt;FQL&gt;&lt;Q&gt;SMRT^FE_ACTUAL(ACTUAL,EBITDA,ANN_ROLL,2023,,,,'')&lt;/Q&gt;&lt;R&gt;1&lt;/R&gt;&lt;C&gt;1&lt;/C&gt;&lt;D xsi:type="xsd:double"&gt;-19.187&lt;/D&gt;&lt;/FQL&gt;&lt;FQL&gt;&lt;Q&gt;PCOR^FE_ESTIMATE(EBIT_ADJ,MEAN,ANN_ROLL,2025,NOW,,,'')&lt;/Q&gt;&lt;R&gt;1&lt;/R&gt;&lt;C&gt;1&lt;/C&gt;&lt;D xsi:type="xsd:double"&gt;169.62813&lt;/D&gt;&lt;/FQL&gt;&lt;FQL&gt;&lt;Q&gt;YEXT^FF_OPER_INC(ANN_R,2019,,,,,B)&lt;/Q&gt;&lt;R&gt;1&lt;/R&gt;&lt;C&gt;1&lt;/C&gt;&lt;D xsi:type="xsd:double"&gt;-0.122953&lt;/D&gt;&lt;/FQL&gt;&lt;FQL&gt;&lt;Q&gt;ESMT^FF_OPER_INC(ANN_R,2021,,,,,B)&lt;/Q&gt;&lt;R&gt;1&lt;/R&gt;&lt;C&gt;1&lt;/C&gt;&lt;D xsi:type="xsd:double"&gt;-0.000173&lt;/D&gt;&lt;/FQL&gt;&lt;FQL&gt;&lt;Q&gt;ALTR^FF_OPER_INC(ANN_R,2020,,,,,B)&lt;/Q&gt;&lt;R&gt;1&lt;/R&gt;&lt;C&gt;1&lt;/C&gt;&lt;D xsi:type="xsd:double"&gt;0.008287&lt;/D&gt;&lt;/FQL&gt;&lt;FQL&gt;&lt;Q&gt;BHE^FF_OPER_INC(ANN_R,2023,,,,,B)&lt;/Q&gt;&lt;R&gt;1&lt;/R&gt;&lt;C&gt;1&lt;/C&gt;&lt;D xsi:type="xsd:double"&gt;0.114966&lt;/D&gt;&lt;/FQL&gt;&lt;FQL&gt;&lt;Q&gt;BLZE^FE_ESTIMATE(EPS_GAAP,MEAN,ANN_ROLL,2024,NOW,,,'')&lt;/Q&gt;&lt;R&gt;1&lt;/R&gt;&lt;C&gt;1&lt;/C&gt;&lt;D xsi:type="xsd:double"&gt;-1.11&lt;/D&gt;&lt;/FQL&gt;&lt;FQL&gt;&lt;Q&gt;NET^FE_ACTUAL(ACTUAL,EBITDA,ANN_ROLL,2021,,,,'')&lt;/Q&gt;&lt;R&gt;1&lt;/R&gt;&lt;C&gt;1&lt;/C&gt;&lt;D xsi:type="xsd:double"&gt;59.583&lt;/D&gt;&lt;/FQL&gt;&lt;FQL&gt;&lt;Q&gt;INTA^FE_ESTIMATE(EBIT_ADJ,MEAN,ANN_ROLL,2024,NOW,,,'')&lt;/Q&gt;&lt;R&gt;1&lt;/R&gt;&lt;C&gt;1&lt;/C&gt;&lt;D xsi:type="xsd:double"&gt;38.726&lt;/D&gt;&lt;/FQL&gt;&lt;FQL&gt;&lt;Q&gt;MU^FE_ACTUAL(ACTUAL,EBITDA,ANN_ROLL,2022,,,,'')&lt;/Q&gt;&lt;R&gt;1&lt;/R&gt;&lt;C&gt;1&lt;/C&gt;&lt;D xsi:type="xsd:double"&gt;16896&lt;/D&gt;&lt;/FQL&gt;&lt;FQL&gt;&lt;Q&gt;ARW^FE_ACTUAL(ACTUAL,EBITDA,ANN_ROLL,2020,,,,'')&lt;/Q&gt;&lt;R&gt;1&lt;/R&gt;&lt;C&gt;1&lt;/C&gt;&lt;D xsi:type="xsd:double"&gt;1088&lt;/D&gt;&lt;/FQL&gt;&lt;FQL&gt;&lt;Q&gt;IOT^FE_ESTIMATE(EBITDA,MEAN,ANN_ROLL,2026,NOW,,,'')&lt;/Q&gt;&lt;R&gt;1&lt;/R&gt;&lt;C&gt;1&lt;/C&gt;&lt;D xsi:type="xsd:double"&gt;187.1346&lt;/D&gt;&lt;/FQL&gt;&lt;FQL&gt;&lt;Q&gt;HLIT^FE_ESTIMATE(EBITDA,MEAN,ANN_ROLL,2026,NOW,,,'')&lt;/Q&gt;&lt;R&gt;1&lt;/R&gt;&lt;C&gt;1&lt;/C&gt;&lt;D xsi:type="xsd:double"&gt;138.86674&lt;/D&gt;&lt;/FQL&gt;&lt;FQL&gt;&lt;Q&gt;PD^FE_ESTIMATE(EBIT_ADJ,MEAN,ANN_ROLL,2026,NOW,,,'')&lt;/Q&gt;&lt;R&gt;1&lt;/R&gt;&lt;C&gt;1&lt;/C&gt;&lt;D xsi:type="xsd:double"&gt;107.433624&lt;/D&gt;&lt;/FQL&gt;&lt;FQL&gt;&lt;Q&gt;EBIX^FF_OPER_INC(ANN_R,2023,,,,,B)&lt;/Q&gt;&lt;R&gt;0&lt;/R&gt;&lt;C&gt;0&lt;/C&gt;&lt;/FQL&gt;&lt;FQL&gt;&lt;Q&gt;BIGC^FF_OPER_INC(ANN_R,2020,,,,,B)&lt;/Q&gt;&lt;R&gt;1&lt;/R&gt;&lt;C&gt;1&lt;/C&gt;&lt;D xsi:type="xsd:double"&gt;-0.038697&lt;/D&gt;&lt;/FQL&gt;&lt;FQL&gt;&lt;Q&gt;AXON^FE_ACTUAL(ACTUAL,EBITDA,ANN_ROLL,2023,,,,'')&lt;/Q&gt;&lt;R&gt;1&lt;/R&gt;&lt;C&gt;1&lt;/C&gt;&lt;D xsi:type="xsd:double"&gt;329.335&lt;/D&gt;&lt;/FQL&gt;&lt;FQL&gt;&lt;Q&gt;U^FF_OPER_INC(ANN_R,2020,,,,,B)&lt;/Q&gt;&lt;R&gt;1&lt;/R&gt;&lt;C&gt;1&lt;/C&gt;&lt;D xsi:type="xsd:double"&gt;-0.270712&lt;/D&gt;&lt;/FQL&gt;&lt;FQL&gt;&lt;Q&gt;ADBE^FF_OPER_INC(ANN_R,2023,,,,,B)&lt;/Q&gt;&lt;R&gt;1&lt;/R&gt;&lt;C&gt;1&lt;/C&gt;&lt;D xsi:type="xsd:double"&gt;6.611&lt;/D&gt;&lt;/FQL&gt;&lt;FQL&gt;&lt;Q&gt;GRMN^FE_ACTUAL(ACTUAL,EBITDA,ANN_ROLL,2022,,,,'')&lt;/Q&gt;&lt;R&gt;1&lt;/R&gt;&lt;C&gt;1&lt;/C&gt;&lt;D xsi:type="xsd:double"&gt;1191.848&lt;/D&gt;&lt;/FQL&gt;&lt;FQL&gt;&lt;Q&gt;PEGA^FE_ESTIMATE(EBIT_ADJ,MEAN,ANN_ROLL,2025,NOW,,,'')&lt;/Q&gt;&lt;R&gt;1&lt;/R&gt;&lt;C&gt;1&lt;/C&gt;&lt;D xsi:type="xsd:double"&gt;340.95267&lt;/D&gt;&lt;/FQL&gt;&lt;FQL&gt;&lt;Q&gt;TEL^FE_ACTUAL(ACTUAL,EBITDA,ANN_ROLL,2020,,,,'')&lt;/Q&gt;&lt;R&gt;1&lt;/R&gt;&lt;C&gt;1&lt;/C&gt;&lt;D xsi:type="xsd:double"&gt;2445&lt;/D&gt;&lt;/FQL&gt;&lt;FQL&gt;&lt;Q&gt;SMWB^FF_OPER_INC(ANN_R,2021,,,,,B)&lt;/Q&gt;&lt;R&gt;1&lt;/R&gt;&lt;C&gt;1&lt;/C&gt;&lt;D xsi:type="xsd:double"&gt;-0.0660310000000568&lt;/D&gt;&lt;/FQL&gt;&lt;FQL&gt;&lt;Q&gt;PCTY^FF_OPER_INC(ANN_R,2022,,,,,B)&lt;/Q&gt;&lt;R&gt;1&lt;/R&gt;&lt;C&gt;1&lt;/C&gt;&lt;D xsi:type="xsd:double"&gt;0.087093&lt;/D&gt;&lt;/FQL&gt;&lt;FQL&gt;&lt;Q&gt;BRZE^FE_ESTIMATE(EBIT_ADJ,MEAN,ANN_ROLL,2026,NOW,,,'')&lt;/Q&gt;&lt;R&gt;1&lt;/R&gt;&lt;C&gt;1&lt;/C&gt;&lt;D xsi:type="xsd:double"&gt;46.961956&lt;/D&gt;&lt;/FQL&gt;&lt;FQL&gt;&lt;Q&gt;PRCH^FF_OPER_INC(ANN_R,2019,,,,,B)&lt;/Q&gt;&lt;R&gt;1&lt;/R&gt;&lt;C&gt;1&lt;/C&gt;&lt;D xsi:type="xsd:double"&gt;-0.000174072&lt;/D&gt;&lt;/FQL&gt;&lt;FQL&gt;&lt;Q&gt;INFY^FF_OPER_INC(ANN_R,2020,,,,,B)&lt;/Q&gt;&lt;R&gt;1&lt;/R&gt;&lt;C&gt;1&lt;/C&gt;&lt;D xsi:type="xsd:double"&gt;3.375899753748&lt;/D&gt;&lt;/FQL&gt;&lt;FQL&gt;&lt;Q&gt;2347-TW^FE_ACTUAL(ACTUAL,EBITDA,ANN_ROLL,2020,,,,'')&lt;/Q&gt;&lt;R&gt;1&lt;/R&gt;&lt;C&gt;1&lt;/C&gt;&lt;D xsi:type="xsd:double"&gt;11265&lt;/D&gt;&lt;/FQL&gt;&lt;FQL&gt;&lt;Q&gt;META^FE_ESTIMATE(EPS_GAAP,MEAN,ANN_ROLL,2024,NOW,,,'')&lt;/Q&gt;&lt;R&gt;1&lt;/R&gt;&lt;C&gt;1&lt;/C&gt;&lt;D xsi:type="xsd:double"&gt;23.86&lt;/D&gt;&lt;/FQL&gt;&lt;FQL&gt;&lt;Q&gt;OKTA^FF_OPER_INC(ANN_R,2022,,,,,B)&lt;/Q&gt;&lt;R&gt;1&lt;/R&gt;&lt;C&gt;1&lt;/C&gt;&lt;D xsi:type="xsd:double"&gt;-0.776&lt;/D&gt;&lt;/FQL&gt;&lt;FQL&gt;&lt;Q&gt;GTLB^FF_OPER_INC(ANN_R,2019,,,,,B)&lt;/Q&gt;&lt;R&gt;1&lt;/R&gt;&lt;C&gt;1&lt;/C&gt;&lt;D xsi:type="xsd:double"&gt;-0.128367&lt;/D&gt;&lt;/FQL&gt;&lt;FQL&gt;&lt;Q&gt;SPT^FF_OPER_INC(ANN_R,2019,,,,,B)&lt;/Q&gt;&lt;R&gt;1&lt;/R&gt;&lt;C&gt;1&lt;/C&gt;&lt;D xsi:type="xsd:double"&gt;-0.047268&lt;/D&gt;&lt;/FQL&gt;&lt;FQL&gt;&lt;Q&gt;BLZE^FF_EPS(ANN_R,2019,,,,,)&lt;/Q&gt;&lt;R&gt;1&lt;/R&gt;&lt;C&gt;1&lt;/C&gt;&lt;D xsi:type="xsd:double"&gt;-0.0329&lt;/D&gt;&lt;/FQL&gt;&lt;FQL&gt;&lt;Q&gt;GTLB^FE_ACTUAL(ACTUAL,EBITDA,ANN_ROLL,2022,,,,'')&lt;/Q&gt;&lt;R&gt;1&lt;/R&gt;&lt;C&gt;1&lt;/C&gt;&lt;D xsi:type="xsd:double"&gt;-83.9&lt;/D&gt;&lt;/FQL&gt;&lt;FQL&gt;&lt;Q&gt;SONO^FF_OPER_INC(ANN_R,2021,,,,,B)&lt;/Q&gt;&lt;R&gt;1&lt;/R&gt;&lt;C&gt;1&lt;/C&gt;&lt;D xsi:type="xsd:double"&gt;0.182576&lt;/D&gt;&lt;/FQL&gt;&lt;FQL&gt;&lt;Q&gt;ST^FE_ESTIMATE(EBIT_ADJ,MEAN,ANN_ROLL,2024,NOW,,,'')&lt;/Q&gt;&lt;R&gt;1&lt;/R&gt;&lt;C&gt;1&lt;/C&gt;&lt;D xsi:type="xsd:double"&gt;748.482&lt;/D&gt;&lt;/FQL&gt;&lt;FQL&gt;&lt;Q&gt;AVT^FE_ESTIMATE(EBITDA,MEAN,ANN_ROLL,2025,NOW,,,'')&lt;/Q&gt;&lt;R&gt;1&lt;/R&gt;&lt;C&gt;1&lt;/C&gt;&lt;D xsi:type="xsd:double"&gt;723.906&lt;/D&gt;&lt;/FQL&gt;&lt;FQL&gt;&lt;Q&gt;CNXN^FE_ESTIMATE(EBIT_ADJ,MEAN,ANN_ROLL,2024,NOW,,,'')&lt;/Q&gt;&lt;R&gt;0&lt;/R&gt;&lt;C&gt;0&lt;/C&gt;&lt;/FQL&gt;&lt;FQL&gt;&lt;Q&gt;CFLT^FF_OPER_INC(ANN_R,2023,,,,,B)&lt;/Q&gt;&lt;R&gt;1&lt;/R&gt;&lt;C&gt;1&lt;/C&gt;&lt;D xsi:type="xsd:double"&gt;-0.42018&lt;/D&gt;&lt;/FQL&gt;&lt;FQL&gt;&lt;Q&gt;FLEX^FE_ESTIMATE(EBITDA,MEAN,ANN_ROLL,2026,NOW,,,'')&lt;/Q&gt;&lt;R&gt;1&lt;/R&gt;&lt;C&gt;1&lt;/C&gt;&lt;D xsi:type="xsd:double"&gt;2226.397&lt;/D&gt;&lt;/FQL&gt;&lt;FQL&gt;&lt;Q&gt;FIVN^FF_OPER_INC(ANN_R,2022,,,,,B)&lt;/Q&gt;&lt;R&gt;1&lt;/R&gt;&lt;C&gt;1&lt;/C&gt;&lt;D xsi:type="xsd:double"&gt;-0.072421&lt;/D&gt;&lt;/FQL&gt;&lt;FQL&gt;&lt;Q&gt;FTNT^FF_OPER_INC(ANN_R,2020,,,,,B)&lt;/Q&gt;&lt;R&gt;1&lt;/R&gt;&lt;C&gt;1&lt;/C&gt;&lt;D xsi:type="xsd:double"&gt;0.4916&lt;/D&gt;&lt;/FQL&gt;&lt;FQL&gt;&lt;Q&gt;BLZE^FF_OPER_INC(ANN_R,2020,,,,,B)&lt;/Q&gt;&lt;R&gt;1&lt;/R&gt;&lt;C&gt;1&lt;/C&gt;&lt;D xsi:type="xsd:double"&gt;-0.003732&lt;/D&gt;&lt;/FQL&gt;&lt;FQL&gt;&lt;Q&gt;HCP^FF_OPER_INC(ANN_R,2019,,,,,B)&lt;/Q&gt;&lt;R&gt;1&lt;/R&gt;&lt;C&gt;1&lt;/C&gt;&lt;D xsi:type="xsd:double"&gt;-0.056217&lt;/D&gt;&lt;/FQL&gt;&lt;FQL&gt;&lt;Q&gt;DOCU^FE_ESTIMATE(EBIT_ADJ,MEAN,ANN_ROLL,2026,NOW,,,'')&lt;/Q&gt;&lt;R&gt;1&lt;/R&gt;&lt;C&gt;1&lt;/C&gt;&lt;D xsi:type="xsd:double"&gt;1046.7208&lt;/D&gt;&lt;/FQL&gt;&lt;FQL&gt;&lt;Q&gt;RBRK^FF_OPER_INC(ANN_R,2019,,,,,B)&lt;/Q&gt;&lt;R&gt;0&lt;/R&gt;&lt;C&gt;0&lt;/C&gt;&lt;/FQL&gt;&lt;FQL&gt;&lt;Q&gt;6669-TW^FF_OPER_INC(ANN_R,2021,,,,,B)&lt;/Q&gt;&lt;R&gt;1&lt;/R&gt;&lt;C&gt;1&lt;/C&gt;&lt;D xsi:type="xsd:double"&gt;11.387076&lt;/D&gt;&lt;/FQL&gt;&lt;FQL&gt;&lt;Q&gt;ARW^FE_ESTIMATE(EBITDA,MEAN,ANN_ROLL,2026,NOW,,,'')&lt;/Q&gt;&lt;R&gt;1&lt;/R&gt;&lt;C&gt;1&lt;/C&gt;&lt;D xsi:type="xsd:double"&gt;1449.5173&lt;/D&gt;&lt;/FQL&gt;&lt;FQL&gt;&lt;Q&gt;VERX^FE_ACTUAL(ACTUAL,EBITDA,ANN_ROLL,2019,,,,'')&lt;/Q&gt;&lt;R&gt;0&lt;/R&gt;&lt;C&gt;0&lt;/C&gt;&lt;/FQL&gt;&lt;FQL&gt;&lt;Q&gt;INTC^FE_ACTUAL(ACTUAL,EBITDA,ANN_ROLL,2019,,,,'')&lt;/Q&gt;&lt;R&gt;1&lt;/R&gt;&lt;C&gt;1&lt;/C&gt;&lt;D xsi:type="xsd:double"&gt;32956&lt;/D&gt;&lt;/FQL&gt;&lt;FQL&gt;&lt;Q&gt;BCOV^FF_OPER_INC(ANN_R,2023,,,,,B)&lt;/Q&gt;&lt;R&gt;1&lt;/R&gt;&lt;C&gt;1&lt;/C&gt;&lt;D xsi:type="xsd:double"&gt;-0.021334&lt;/D&gt;&lt;/FQL&gt;&lt;FQL&gt;&lt;Q&gt;SHOP^FE_ESTIMATE(EBIT_ADJ,MEAN,ANN_ROLL,2024,NOW,,,'')&lt;/Q&gt;&lt;R&gt;1&lt;/R&gt;&lt;C&gt;1&lt;/C&gt;&lt;D xsi:type="xsd:double"&gt;1485.3483&lt;/D&gt;&lt;/FQL&gt;&lt;FQL&gt;&lt;Q&gt;FIVN^FE_ESTIMATE(EBIT_ADJ,MEAN,ANN_ROLL,2024,NOW,,,'')&lt;/Q&gt;&lt;R&gt;1&lt;/R&gt;&lt;C&gt;1&lt;/C&gt;&lt;D xsi:type="xsd:double"&gt;150.36844&lt;/D&gt;&lt;/FQL&gt;&lt;FQL&gt;&lt;Q&gt;BAND^FF_OPER_INC(ANN_R,2023,,,,,B)&lt;/Q&gt;&lt;R&gt;1&lt;/R&gt;&lt;C&gt;1&lt;/C&gt;&lt;D xsi:type="xsd:double"&gt;-0.035457&lt;/D&gt;&lt;/FQL&gt;&lt;FQL&gt;&lt;Q&gt;SPSC^FE_ACTUAL(ACTUAL,EBITDA,ANN_ROLL,2021,,,,'')&lt;/Q&gt;&lt;R&gt;1&lt;/R&gt;&lt;C&gt;1&lt;/C&gt;&lt;D xsi:type="xsd:double"&gt;107.015&lt;/D&gt;&lt;/FQL&gt;&lt;FQL&gt;&lt;Q&gt;IOT^FE_ACTUAL(ACTUAL,EBITDA,ANN_ROLL,2020,,,,'')&lt;/Q&gt;&lt;R&gt;0&lt;/R&gt;&lt;C&gt;0&lt;/C&gt;&lt;/FQL&gt;&lt;FQL&gt;&lt;Q&gt;SWI^FF_OPER_INC(ANN_R,2019,,,,,B)&lt;/Q&gt;&lt;R&gt;1&lt;/R&gt;&lt;C&gt;1&lt;/C&gt;&lt;D xsi:type="xsd:double"&gt;0.137773&lt;/D&gt;&lt;/FQL&gt;&lt;FQL&gt;&lt;Q&gt;CTSH^FE_ESTIMATE(EBITDA,MEAN,ANN_ROLL,2026,NOW,,,'')&lt;/Q&gt;&lt;R&gt;1&lt;/R&gt;&lt;C&gt;1&lt;/C&gt;&lt;D xsi:type="xsd:double"&gt;3996.9153&lt;/D&gt;&lt;/FQL&gt;&lt;FQL&gt;&lt;Q&gt;VRSN^FE_ESTIMATE(EBIT_ADJ,MEAN,ANN_ROLL,2025,NOW,,,'')&lt;/Q&gt;&lt;R&gt;1&lt;/R&gt;&lt;C&gt;1&lt;/C&gt;&lt;D xsi:type="xsd:double"&gt;1106.2543&lt;/D&gt;&lt;/FQL&gt;&lt;FQL&gt;&lt;Q&gt;BASE^FF_OPER_INC(ANN_R,2019,,,,,B)&lt;/Q&gt;&lt;R&gt;1&lt;/R&gt;&lt;C&gt;1&lt;/C&gt;&lt;D xsi:type="xsd:double"&gt;-0.030643&lt;/D&gt;&lt;/FQL&gt;&lt;FQL&gt;&lt;Q&gt;HCP^FF_OPER_INC(ANN_R,2020,,,,,B)&lt;/Q&gt;&lt;R&gt;1&lt;/R&gt;&lt;C&gt;1&lt;/C&gt;&lt;D xsi:type="xsd:double"&gt;-0.084009&lt;/D&gt;&lt;/FQL&gt;&lt;FQL&gt;&lt;Q&gt;JBL^FE_ACTUAL(ACTUAL,EBITDA,ANN_ROLL,2023,,,,'')&lt;/Q&gt;&lt;R&gt;1&lt;/R&gt;&lt;C&gt;1&lt;/C&gt;&lt;D xsi:type="xsd:double"&gt;2624&lt;/D&gt;&lt;/FQL&gt;&lt;FQL&gt;&lt;Q&gt;PSTG^FE_ACTUAL(ACTUAL,EBITDA,ANN_ROLL,2020,,,,'')&lt;/Q&gt;&lt;R&gt;1&lt;/R&gt;&lt;C&gt;1&lt;/C&gt;&lt;D xsi:type="xsd:double"&gt;116&lt;/D&gt;&lt;/FQL&gt;&lt;FQL&gt;&lt;Q&gt;PCTY^FF_OPER_INC(ANN_R,2021,,,,,B)&lt;/Q&gt;&lt;R&gt;1&lt;/R&gt;&lt;C&gt;1&lt;/C&gt;&lt;D xsi:type="xsd:double"&gt;0.059934&lt;/D&gt;&lt;/FQL&gt;&lt;FQL&gt;&lt;Q&gt;INTA^FF_OPER_INC(ANN_R,2019,,,,,B)&lt;/Q&gt;&lt;R&gt;1&lt;/R&gt;&lt;C&gt;1&lt;/C&gt;&lt;D xsi:type="xsd:double"&gt;-0.004103&lt;/D&gt;&lt;/FQL&gt;&lt;FQL&gt;&lt;Q&gt;CVLT^FE_ESTIMATE(EBIT_ADJ,MEAN,ANN_ROLL,2026,NOW,,,'')&lt;/Q&gt;&lt;R&gt;1&lt;/R&gt;&lt;C&gt;1&lt;/C&gt;&lt;D xsi:type="xsd:double"&gt;276.3716&lt;/D&gt;&lt;/FQL&gt;&lt;FQL&gt;&lt;Q&gt;TEL^FE_ESTIMATE(EBITDA,MEAN,ANN_ROLL,2024,NOW,,,'')&lt;/Q&gt;&lt;R&gt;1&lt;/R&gt;&lt;C&gt;1&lt;/C&gt;&lt;D xsi:type="xsd:double"&gt;3793.5&lt;/D&gt;&lt;/FQL&gt;&lt;FQL&gt;&lt;Q&gt;COUR^FF_OPER_INC(ANN_R,2023,,,,,B)&lt;/Q&gt;&lt;R&gt;1&lt;/R&gt;&lt;C&gt;1&lt;/C&gt;&lt;D xsi:type="xsd:double"&gt;-0.151402&lt;/D&gt;&lt;/FQL&gt;&lt;FQL&gt;&lt;Q&gt;CHGG^FF_OPER_INC(ANN_R,2020,,,,,B)&lt;/Q&gt;&lt;R&gt;1&lt;/R&gt;&lt;C&gt;1&lt;/C&gt;&lt;D xsi:type="xsd:double"&gt;0.059853&lt;/D&gt;&lt;/FQL&gt;&lt;FQL&gt;&lt;Q&gt;RPD^FF_OPER_INC(ANN_R,2023,,,,,B)&lt;/Q&gt;&lt;R&gt;1&lt;/R&gt;&lt;C&gt;1&lt;/C&gt;&lt;D xsi:type="xsd:double"&gt;-0.030914&lt;/D&gt;&lt;/FQL&gt;&lt;FQL&gt;&lt;Q&gt;VRT^FF_FREE_CF(ANN_R_FCF,2023,,,,,B)&lt;/Q&gt;&lt;R&gt;1&lt;/R&gt;&lt;C&gt;1&lt;/C&gt;&lt;D xsi:type="xsd:double"&gt;0.7726&lt;/D&gt;&lt;/FQL&gt;&lt;FQL&gt;&lt;Q&gt;BSY^FF_OPER_INC(ANN_R,2021,,,,,B)&lt;/Q&gt;&lt;R&gt;1&lt;/R&gt;&lt;C&gt;1&lt;/C&gt;&lt;D xsi:type="xsd:double"&gt;0.11506&lt;/D&gt;&lt;/FQL&gt;&lt;FQL&gt;&lt;Q&gt;EGHT^FE_ESTIMATE(EBIT_ADJ,MEAN,ANN_ROLL,2026,NOW,,,'')&lt;/Q&gt;&lt;R&gt;0&lt;/R&gt;&lt;C&gt;0&lt;/C&gt;&lt;/FQL&gt;&lt;FQL&gt;&lt;Q&gt;BOX^FE_ACTUAL(ACTUAL,EBITDA,ANN_ROLL,2022,,,,'')&lt;/Q&gt;&lt;R&gt;1&lt;/R&gt;&lt;C&gt;1&lt;/C&gt;&lt;D xsi:type="xsd:double"&gt;294.966&lt;/D&gt;&lt;/FQL&gt;&lt;FQL&gt;&lt;Q&gt;PCTY^FE_ACTUAL(ACTUAL,EBITDA,ANN_ROLL,2023,,,,'')&lt;/Q&gt;&lt;R&gt;1&lt;/R</t>
        </r>
      </text>
    </comment>
    <comment ref="A310" authorId="0" shapeId="0" xr:uid="{6E8028E9-0A32-4146-ABD2-3D9C1BC6222C}">
      <text>
        <r>
          <rPr>
            <b/>
            <sz val="9"/>
            <color indexed="81"/>
            <rFont val="Tahoma"/>
            <family val="2"/>
          </rPr>
          <t>&gt;&lt;C&gt;1&lt;/C&gt;&lt;D xsi:type="xsd:double"&gt;375.183&lt;/D&gt;&lt;/FQL&gt;&lt;FQL&gt;&lt;Q&gt;992-HK^FE_ESTIMATE(EBITDA,MEAN,ANN_ROLL,2026,NOW,,,'')&lt;/Q&gt;&lt;R&gt;1&lt;/R&gt;&lt;C&gt;1&lt;/C&gt;&lt;D xsi:type="xsd:double"&gt;33180.93&lt;/D&gt;&lt;/FQL&gt;&lt;FQL&gt;&lt;Q&gt;CNXN^FE_ACTUAL(ACTUAL,EBITDA,ANN_ROLL,2021,,,,'')&lt;/Q&gt;&lt;R&gt;1&lt;/R&gt;&lt;C&gt;1&lt;/C&gt;&lt;D xsi:type="xsd:double"&gt;108.72&lt;/D&gt;&lt;/FQL&gt;&lt;FQL&gt;&lt;Q&gt;LSPD^FE_ACTUAL(ACTUAL,EBITDA,ANN_ROLL,2022,,,,'')&lt;/Q&gt;&lt;R&gt;1&lt;/R&gt;&lt;C&gt;1&lt;/C&gt;&lt;D xsi:type="xsd:double"&gt;-33.881&lt;/D&gt;&lt;/FQL&gt;&lt;FQL&gt;&lt;Q&gt;SAP^FF_OPER_INC(ANN_R,2021,,,,,B)&lt;/Q&gt;&lt;R&gt;1&lt;/R&gt;&lt;C&gt;1&lt;/C&gt;&lt;D xsi:type="xsd:double"&gt;6.373241131194&lt;/D&gt;&lt;/FQL&gt;&lt;FQL&gt;&lt;Q&gt;VERX^FF_OPER_INC(ANN_R,2022,,,,,B)&lt;/Q&gt;&lt;R&gt;1&lt;/R&gt;&lt;C&gt;1&lt;/C&gt;&lt;D xsi:type="xsd:double"&gt;-0.002171&lt;/D&gt;&lt;/FQL&gt;&lt;FQL&gt;&lt;Q&gt;NSIT^FE_ACTUAL(ACTUAL,EBITDA,ANN_ROLL,2021,,,,'')&lt;/Q&gt;&lt;R&gt;1&lt;/R&gt;&lt;C&gt;1&lt;/C&gt;&lt;D xsi:type="xsd:double"&gt;405.7&lt;/D&gt;&lt;/FQL&gt;&lt;FQL&gt;&lt;Q&gt;BSY^FE_ESTIMATE(EBIT_ADJ,MEAN,ANN_ROLL,2026,NOW,,,'')&lt;/Q&gt;&lt;R&gt;1&lt;/R&gt;&lt;C&gt;1&lt;/C&gt;&lt;D xsi:type="xsd:double"&gt;570.3435&lt;/D&gt;&lt;/FQL&gt;&lt;FQL&gt;&lt;Q&gt;CYBR^FE_ACTUAL(ACTUAL,EBITDA,ANN_ROLL,2019,,,,'')&lt;/Q&gt;&lt;R&gt;1&lt;/R&gt;&lt;C&gt;1&lt;/C&gt;&lt;D xsi:type="xsd:double"&gt;131.621&lt;/D&gt;&lt;/FQL&gt;&lt;FQL&gt;&lt;Q&gt;AMPL^FF_OPER_INC(ANN_R,2021,,,,,B)&lt;/Q&gt;&lt;R&gt;1&lt;/R&gt;&lt;C&gt;1&lt;/C&gt;&lt;D xsi:type="xsd:double"&gt;-0.074149&lt;/D&gt;&lt;/FQL&gt;&lt;FQL&gt;&lt;Q&gt;BSY^FE_ESTIMATE(EBIT_ADJ,MEAN,ANN_ROLL,2025,NOW,,,'')&lt;/Q&gt;&lt;R&gt;1&lt;/R&gt;&lt;C&gt;1&lt;/C&gt;&lt;D xsi:type="xsd:double"&gt;497.307&lt;/D&gt;&lt;/FQL&gt;&lt;FQL&gt;&lt;Q&gt;INGM^FE_ACTUAL(ACTUAL,EBITDA,ANN_ROLL,2020,,,,'')&lt;/Q&gt;&lt;R&gt;0&lt;/R&gt;&lt;C&gt;0&lt;/C&gt;&lt;/FQL&gt;&lt;FQL&gt;&lt;Q&gt;VRNT^FE_ESTIMATE(EBITDA,MEAN,ANN_ROLL,2026,NOW,,,'')&lt;/Q&gt;&lt;R&gt;1&lt;/R&gt;&lt;C&gt;1&lt;/C&gt;&lt;D xsi:type="xsd:double"&gt;304.71826&lt;/D&gt;&lt;/FQL&gt;&lt;FQL&gt;&lt;Q&gt;ALKT^FE_ESTIMATE(EBIT_ADJ,MEAN,ANN_ROLL,2025,NOW,,,'')&lt;/Q&gt;&lt;R&gt;1&lt;/R&gt;&lt;C&gt;1&lt;/C&gt;&lt;D xsi:type="xsd:double"&gt;39.024666&lt;/D&gt;&lt;/FQL&gt;&lt;FQL&gt;&lt;Q&gt;AZPN^FF_OPER_INC(ANN_R,2021,,,,,B)&lt;/Q&gt;&lt;R&gt;0&lt;/R&gt;&lt;C&gt;0&lt;/C&gt;&lt;/FQL&gt;&lt;FQL&gt;&lt;Q&gt;CNXN^FE_ESTIMATE(EBITDA,MEAN,ANN_ROLL,2026,NOW,,,'')&lt;/Q&gt;&lt;R&gt;1&lt;/R&gt;&lt;C&gt;1&lt;/C&gt;&lt;D xsi:type="xsd:double"&gt;133.2&lt;/D&gt;&lt;/FQL&gt;&lt;FQL&gt;&lt;Q&gt;UDMY^FF_OPER_INC(ANN_R,2023,,,,,B)&lt;/Q&gt;&lt;R&gt;1&lt;/R&gt;&lt;C&gt;1&lt;/C&gt;&lt;D xsi:type="xsd:double"&gt;-0.111632&lt;/D&gt;&lt;/FQL&gt;&lt;FQL&gt;&lt;Q&gt;AZPN^FF_OPER_INC(ANN_R,2019,,,,,B)&lt;/Q&gt;&lt;R&gt;0&lt;/R&gt;&lt;C&gt;0&lt;/C&gt;&lt;/FQL&gt;&lt;FQL&gt;&lt;Q&gt;AVT^FE_ACTUAL(ACTUAL,EBITDA,ANN_ROLL,2019,,,,'')&lt;/Q&gt;&lt;R&gt;1&lt;/R&gt;&lt;C&gt;1&lt;/C&gt;&lt;D xsi:type="xsd:double"&gt;792.397&lt;/D&gt;&lt;/FQL&gt;&lt;FQL&gt;&lt;Q&gt;AVGO^FE_ESTIMATE(EBITDA,MEAN,ANN_ROLL,2025,NOW,,,'')&lt;/Q&gt;&lt;R&gt;1&lt;/R&gt;&lt;C&gt;1&lt;/C&gt;&lt;D xsi:type="xsd:double"&gt;40179.965&lt;/D&gt;&lt;/FQL&gt;&lt;FQL&gt;&lt;Q&gt;PRGS^FF_OPER_INC(ANN_R,2021,,,,,B)&lt;/Q&gt;&lt;R&gt;1&lt;/R&gt;&lt;C&gt;1&lt;/C&gt;&lt;D xsi:type="xsd:double"&gt;0.126512&lt;/D&gt;&lt;/FQL&gt;&lt;FQL&gt;&lt;Q&gt;KLTR^FF_OPER_INC(ANN_R,2020,,,,,B)&lt;/Q&gt;&lt;R&gt;1&lt;/R&gt;&lt;C&gt;1&lt;/C&gt;&lt;D xsi:type="xsd:double"&gt;-0.008489&lt;/D&gt;&lt;/FQL&gt;&lt;FQL&gt;&lt;Q&gt;PAYC^FE_ESTIMATE(EBIT_ADJ,MEAN,ANN_ROLL,2025,NOW,,,'')&lt;/Q&gt;&lt;R&gt;1&lt;/R&gt;&lt;C&gt;1&lt;/C&gt;&lt;D xsi:type="xsd:double"&gt;658.9304&lt;/D&gt;&lt;/FQL&gt;&lt;FQL&gt;&lt;Q&gt;DT^FF_OPER_INC(ANN_R,2023,,,,,B)&lt;/Q&gt;&lt;R&gt;1&lt;/R&gt;&lt;C&gt;1&lt;/C&gt;&lt;D xsi:type="xsd:double"&gt;0.1284&lt;/D&gt;&lt;/FQL&gt;&lt;FQL&gt;&lt;Q&gt;PLUS^FE_ESTIMATE(EBIT_ADJ,MEAN,ANN_ROLL,2024,NOW,,,'')&lt;/Q&gt;&lt;R&gt;1&lt;/R&gt;&lt;C&gt;1&lt;/C&gt;&lt;D xsi:type="xsd:double"&gt;151.3&lt;/D&gt;&lt;/FQL&gt;&lt;FQL&gt;&lt;Q&gt;DOCS^FF_OPER_INC(ANN_R,2022,,,,,B)&lt;/Q&gt;&lt;R&gt;1&lt;/R&gt;&lt;C&gt;1&lt;/C&gt;&lt;D xsi:type="xsd:double"&gt;0.125866&lt;/D&gt;&lt;/FQL&gt;&lt;FQL&gt;&lt;Q&gt;RPD^FF_OPER_INC(ANN_R,2020,,,,,B)&lt;/Q&gt;&lt;R&gt;1&lt;/R&gt;&lt;C&gt;1&lt;/C&gt;&lt;D xsi:type="xsd:double"&gt;-0.070994&lt;/D&gt;&lt;/FQL&gt;&lt;FQL&gt;&lt;Q&gt;DELL^FE_ESTIMATE(EBIT_ADJ,MEAN,ANN_ROLL,2025,NOW,,,'')&lt;/Q&gt;&lt;R&gt;1&lt;/R&gt;&lt;C&gt;1&lt;/C&gt;&lt;D xsi:type="xsd:double"&gt;9619.929&lt;/D&gt;&lt;/FQL&gt;&lt;FQL&gt;&lt;Q&gt;PCTY^FF_OPER_INC(ANN_R,2019,,,,,B)&lt;/Q&gt;&lt;R&gt;1&lt;/R&gt;&lt;C&gt;1&lt;/C&gt;&lt;D xsi:type="xsd:double"&gt;0.056647&lt;/D&gt;&lt;/FQL&gt;&lt;FQL&gt;&lt;Q&gt;BHE^FF_OPER_INC(ANN_R,2022,,,,,B)&lt;/Q&gt;&lt;R&gt;1&lt;/R&gt;&lt;C&gt;1&lt;/C&gt;&lt;D xsi:type="xsd:double"&gt;0.098136&lt;/D&gt;&lt;/FQL&gt;&lt;FQL&gt;&lt;Q&gt;BLZE^FF_EPS(ANN_R,2023,,,,,)&lt;/Q&gt;&lt;R&gt;1&lt;/R&gt;&lt;C&gt;1&lt;/C&gt;&lt;D xsi:type="xsd:double"&gt;-1.6582&lt;/D&gt;&lt;/FQL&gt;&lt;FQL&gt;&lt;Q&gt;SNOW^FF_OPER_INC(ANN_R,2020,,,,,B)&lt;/Q&gt;&lt;R&gt;1&lt;/R&gt;&lt;C&gt;1&lt;/C&gt;&lt;D xsi:type="xsd:double"&gt;-0.543937&lt;/D&gt;&lt;/FQL&gt;&lt;FQL&gt;&lt;Q&gt;DELL^FE_ESTIMATE(EBIT_ADJ,MEAN,ANN_ROLL,2024,NOW,,,'')&lt;/Q&gt;&lt;R&gt;1&lt;/R&gt;&lt;C&gt;1&lt;/C&gt;&lt;D xsi:type="xsd:double"&gt;8440.2&lt;/D&gt;&lt;/FQL&gt;&lt;FQL&gt;&lt;Q&gt;992-HK^FE_ESTIMATE(EBIT_ADJ,MEAN,ANN_ROLL,2026,NOW,,,'')&lt;/Q&gt;&lt;R&gt;1&lt;/R&gt;&lt;C&gt;1&lt;/C&gt;&lt;D xsi:type="xsd:double"&gt;27002.602&lt;/D&gt;&lt;/FQL&gt;&lt;FQL&gt;&lt;Q&gt;PAYC^FF_OPER_INC(ANN_R,2022,,,,,B)&lt;/Q&gt;&lt;R&gt;1&lt;/R&gt;&lt;C&gt;1&lt;/C&gt;&lt;D xsi:type="xsd:double"&gt;0.378679&lt;/D&gt;&lt;/FQL&gt;&lt;FQL&gt;&lt;Q&gt;PANW^FF_OPER_INC(ANN_R,2019,,,,,B)&lt;/Q&gt;&lt;R&gt;1&lt;/R&gt;&lt;C&gt;1&lt;/C&gt;&lt;D xsi:type="xsd:double"&gt;-0.0471&lt;/D&gt;&lt;/FQL&gt;&lt;FQL&gt;&lt;Q&gt;PTC^FF_OPER_INC(ANN_R,2020,,,,,B)&lt;/Q&gt;&lt;R&gt;1&lt;/R&gt;&lt;C&gt;1&lt;/C&gt;&lt;D xsi:type="xsd:double"&gt;0.252179&lt;/D&gt;&lt;/FQL&gt;&lt;FQL&gt;&lt;Q&gt;PWSC^FF_OPER_INC(ANN_R,2021,,,,,B)&lt;/Q&gt;&lt;R&gt;1&lt;/R&gt;&lt;C&gt;1&lt;/C&gt;&lt;D xsi:type="xsd:double"&gt;0.013015&lt;/D&gt;&lt;/FQL&gt;&lt;FQL&gt;&lt;Q&gt;856-HK^FF_OPER_INC(ANN_R,2021,,,,,B)&lt;/Q&gt;&lt;R&gt;1&lt;/R&gt;&lt;C&gt;1&lt;/C&gt;&lt;D xsi:type="xsd:double"&gt;1.595538&lt;/D&gt;&lt;/FQL&gt;&lt;FQL&gt;&lt;Q&gt;CDNS^FF_EPS(ANN_R,2021,,,,,)&lt;/Q&gt;&lt;R&gt;1&lt;/R&gt;&lt;C&gt;1&lt;/C&gt;&lt;D xsi:type="xsd:double"&gt;2.4957&lt;/D&gt;&lt;/FQL&gt;&lt;FQL&gt;&lt;Q&gt;NTCT^FE_ESTIMATE(EBIT_ADJ,MEAN,ANN_ROLL,2025,NOW,,,'')&lt;/Q&gt;&lt;R&gt;1&lt;/R&gt;&lt;C&gt;1&lt;/C&gt;&lt;D xsi:type="xsd:double"&gt;208.441&lt;/D&gt;&lt;/FQL&gt;&lt;FQL&gt;&lt;Q&gt;AAPL^FF_OPER_INC(ANN_R,2020,,,,,B)&lt;/Q&gt;&lt;R&gt;1&lt;/R&gt;&lt;C&gt;1&lt;/C&gt;&lt;D xsi:type="xsd:double"&gt;65.339&lt;/D&gt;&lt;/FQL&gt;&lt;FQL&gt;&lt;Q&gt;NOW^FF_EPS(ANN_R,2022,,,,,)&lt;/Q&gt;&lt;R&gt;1&lt;/R&gt;&lt;C&gt;1&lt;/C&gt;&lt;D xsi:type="xsd:double"&gt;1.5968&lt;/D&gt;&lt;/FQL&gt;&lt;FQL&gt;&lt;Q&gt;CYBR^FE_ESTIMATE(EBIT_ADJ,MEAN,ANN_ROLL,2025,NOW,,,'')&lt;/Q&gt;&lt;R&gt;1&lt;/R&gt;&lt;C&gt;1&lt;/C&gt;&lt;D xsi:type="xsd:double"&gt;223.79329&lt;/D&gt;&lt;/FQL&gt;&lt;FQL&gt;&lt;Q&gt;MODN^FE_ESTIMATE(EBIT_ADJ,MEAN,ANN_ROLL,2026,NOW,,,'')&lt;/Q&gt;&lt;R&gt;0&lt;/R&gt;&lt;C&gt;0&lt;/C&gt;&lt;/FQL&gt;&lt;FQL&gt;&lt;Q&gt;VRNT^FF_OPER_INC(ANN_R,2022,,,,,B)&lt;/Q&gt;&lt;R&gt;1&lt;/R&gt;&lt;C&gt;1&lt;/C&gt;&lt;D xsi:type="xsd:double"&gt;0.059216&lt;/D&gt;&lt;/FQL&gt;&lt;FQL&gt;&lt;Q&gt;MSTR^FF_OPER_INC(ANN_R,2022,,,,,B)&lt;/Q&gt;&lt;R&gt;1&lt;/R&gt;&lt;C&gt;1&lt;/C&gt;&lt;D xsi:type="xsd:double"&gt;0.010544&lt;/D&gt;&lt;/FQL&gt;&lt;FQL&gt;&lt;Q&gt;ZUO^FE_ESTIMATE(EBIT_ADJ,MEAN,ANN_ROLL,2025,NOW,,,'')&lt;/Q&gt;&lt;R&gt;0&lt;/R&gt;&lt;C&gt;0&lt;/C&gt;&lt;/FQL&gt;&lt;FQL&gt;&lt;Q&gt;EVBG^FF_OPER_INC(ANN_R,2022,,,,,B)&lt;/Q&gt;&lt;R&gt;1&lt;/R&gt;&lt;C&gt;1&lt;/C&gt;&lt;D xsi:type="xsd:double"&gt;-0.066569&lt;/D&gt;&lt;/FQL&gt;&lt;FQL&gt;&lt;Q&gt;FRSH^FE_ESTIMATE(EBIT_ADJ,MEAN,ANN_ROLL,2024,NOW,,,'')&lt;/Q&gt;&lt;R&gt;1&lt;/R&gt;&lt;C&gt;1&lt;/C&gt;&lt;D xsi:type="xsd:double"&gt;99.143&lt;/D&gt;&lt;/FQL&gt;&lt;FQL&gt;&lt;Q&gt;GWRE^FE_ESTIMATE(FCF,MEAN,ANN_ROLL,2026,NOW,,,'')&lt;/Q&gt;&lt;R&gt;1&lt;/R&gt;&lt;C&gt;1&lt;/C&gt;&lt;D xsi:type="xsd:double"&gt;286.6153&lt;/D&gt;&lt;/FQL&gt;&lt;FQL&gt;&lt;Q&gt;BL^FE_ESTIMATE(EBIT_ADJ,MEAN,ANN_ROLL,2024,NOW,,,'')&lt;/Q&gt;&lt;R&gt;1&lt;/R&gt;&lt;C&gt;1&lt;/C&gt;&lt;D xsi:type="xsd:double"&gt;126.807&lt;/D&gt;&lt;/FQL&gt;&lt;FQL&gt;&lt;Q&gt;TTMI^FE_ACTUAL(ACTUAL,EBITDA,ANN_ROLL,2020,,,,'')&lt;/Q&gt;&lt;R&gt;1&lt;/R&gt;&lt;C&gt;1&lt;/C&gt;&lt;D xsi:type="xsd:double"&gt;295.9945&lt;/D&gt;&lt;/FQL&gt;&lt;FQL&gt;&lt;Q&gt;PRT-IT^FE_ESTIMATE(EBITDA,MEAN,ANN_ROLL,2025,NOW,,,'')&lt;/Q&gt;&lt;R&gt;1&lt;/R&gt;&lt;C&gt;1&lt;/C&gt;&lt;D xsi:type="xsd:double"&gt;77.55&lt;/D&gt;&lt;/FQL&gt;&lt;FQL&gt;&lt;Q&gt;MSI^FE_ESTIMATE(EBITDA,MEAN,ANN_ROLL,2025,NOW,,,'')&lt;/Q&gt;&lt;R&gt;1&lt;/R&gt;&lt;C&gt;1&lt;/C&gt;&lt;D xsi:type="xsd:double"&gt;3674.1416&lt;/D&gt;&lt;/FQL&gt;&lt;FQL&gt;&lt;Q&gt;EXN-FR^FE_ESTIMATE(EBITDA,MEAN,ANN_ROLL,2026,NOW,,,'')&lt;/Q&gt;&lt;R&gt;1&lt;/R&gt;&lt;C&gt;1&lt;/C&gt;&lt;D xsi:type="xsd:double"&gt;271.70883&lt;/D&gt;&lt;/FQL&gt;&lt;FQL&gt;&lt;Q&gt;NRDY^FE_ESTIMATE(EBIT_ADJ,MEAN,ANN_ROLL,2024,NOW,,,'')&lt;/Q&gt;&lt;R&gt;1&lt;/R&gt;&lt;C&gt;1&lt;/C&gt;&lt;D xsi:type="xsd:double"&gt;-28.9876&lt;/D&gt;&lt;/FQL&gt;&lt;FQL&gt;&lt;Q&gt;SHOP^FE_ESTIMATE(EBIT_ADJ,MEAN,ANN_ROLL,2025,NOW,,,'')&lt;/Q&gt;&lt;R&gt;1&lt;/R&gt;&lt;C&gt;1&lt;/C&gt;&lt;D xsi:type="xsd:double"&gt;1961.75&lt;/D&gt;&lt;/FQL&gt;&lt;FQL&gt;&lt;Q&gt;QCOM^FE_ESTIMATE(EBITDA,MEAN,ANN_ROLL,2025,NOW,,,'')&lt;/Q&gt;&lt;R&gt;1&lt;/R&gt;&lt;C&gt;1&lt;/C&gt;&lt;D xsi:type="xsd:double"&gt;16590.408&lt;/D&gt;&lt;/FQL&gt;&lt;FQL&gt;&lt;Q&gt;MNDY^FE_ESTIMATE(EBIT_ADJ,MEAN,ANN_ROLL,2024,NOW,,,'')&lt;/Q&gt;&lt;R&gt;1&lt;/R&gt;&lt;C&gt;1&lt;/C&gt;&lt;D xsi:type="xsd:double"&gt;132.383&lt;/D&gt;&lt;/FQL&gt;&lt;FQL&gt;&lt;Q&gt;PAYC^FE_ESTIMATE(EBIT_ADJ,MEAN,ANN_ROLL,2026,NOW,,,'')&lt;/Q&gt;&lt;R&gt;1&lt;/R&gt;&lt;C&gt;1&lt;/C&gt;&lt;D xsi:type="xsd:double"&gt;730.9453&lt;/D&gt;&lt;/FQL&gt;&lt;FQL&gt;&lt;Q&gt;PRGS^FE_ESTIMATE(EBIT_ADJ,MEAN,ANN_ROLL,2026,NOW,,,'')&lt;/Q&gt;&lt;R&gt;1&lt;/R&gt;&lt;C&gt;1&lt;/C&gt;&lt;D xsi:type="xsd:double"&gt;385.56775&lt;/D&gt;&lt;/FQL&gt;&lt;FQL&gt;&lt;Q&gt;DV^FE_ESTIMATE(EBIT_ADJ,MEAN,ANN_ROLL,2026,NOW,,,'')&lt;/Q&gt;&lt;R&gt;1&lt;/R&gt;&lt;C&gt;1&lt;/C&gt;&lt;D xsi:type="xsd:double"&gt;234.05&lt;/D&gt;&lt;/FQL&gt;&lt;FQL&gt;&lt;Q&gt;APH^FE_ACTUAL(ACTUAL,EBITDA,ANN_ROLL,2019,,,,'')&lt;/Q&gt;&lt;R&gt;1&lt;/R&gt;&lt;C&gt;1&lt;/C&gt;&lt;D xsi:type="xsd:double"&gt;1956.8&lt;/D&gt;&lt;/FQL&gt;&lt;FQL&gt;&lt;Q&gt;BOX^FE_ACTUAL(ACTUAL,EBITDA,ANN_ROLL,2023,,,,'')&lt;/Q&gt;&lt;R&gt;1&lt;/R&gt;&lt;C&gt;1&lt;/C&gt;&lt;D xsi:type="xsd:double"&gt;308.004&lt;/D&gt;&lt;/FQL&gt;&lt;FQL&gt;&lt;Q&gt;DOCU^FF_OPER_INC(ANN_R,2020,,,,,B)&lt;/Q&gt;&lt;R&gt;1&lt;/R&gt;&lt;C&gt;1&lt;/C&gt;&lt;D xsi:type="xsd:double"&gt;-0.165893&lt;/D&gt;&lt;/FQL&gt;&lt;FQL&gt;&lt;Q&gt;ESMT^FE_ESTIMATE(EPS_GAAP,MEAN,ANN_ROLL,2026,NOW,,,'')&lt;/Q&gt;&lt;R&gt;0&lt;/R&gt;&lt;C&gt;0&lt;/C&gt;&lt;/FQL&gt;&lt;FQL&gt;&lt;Q&gt;WDC^FE_ESTIMATE(EBIT_ADJ,MEAN,ANN_ROLL,2025,NOW,,,'')&lt;/Q&gt;&lt;R&gt;1&lt;/R&gt;&lt;C&gt;1&lt;/C&gt;&lt;D xsi:type="xsd:double"&gt;2903.8022&lt;/D&gt;&lt;/FQL&gt;&lt;FQL&gt;&lt;Q&gt;INFY^FF_OPER_INC(ANN_R,2021,,,,,B)&lt;/Q&gt;&lt;R&gt;1&lt;/R&gt;&lt;C&gt;1&lt;/C&gt;&lt;D xsi:type="xsd:double"&gt;3.81709107009796&lt;/D&gt;&lt;/FQL&gt;&lt;FQL&gt;&lt;Q&gt;CCSI^FF_OPER_INC(ANN_R,2022,,,,,B)&lt;/Q&gt;&lt;R&gt;1&lt;/R&gt;&lt;C&gt;1&lt;/C&gt;&lt;D xsi:type="xsd:double"&gt;0.151918&lt;/D&gt;&lt;/FQL&gt;&lt;FQL&gt;&lt;Q&gt;OKTA^FF_OPER_INC(ANN_R,2023,,,,,B)&lt;/Q&gt;&lt;R&gt;1&lt;/R&gt;&lt;C&gt;1&lt;/C&gt;&lt;D xsi:type="xsd:double"&gt;-0.46&lt;/D&gt;&lt;/FQL&gt;&lt;FQL&gt;&lt;Q&gt;SNPS^FF_OPER_INC(ANN_R,2022,,,,,B)&lt;/Q&gt;&lt;R&gt;1&lt;/R&gt;&lt;C&gt;1&lt;/C&gt;&lt;D xsi:type="xsd:double"&gt;1.193089&lt;/D&gt;&lt;/FQL&gt;&lt;FQL&gt;&lt;Q&gt;ADBE^FE_ESTIMATE(EPS_GAAP,MEAN,ANN_ROLL,2026,NOW,,,'')&lt;/Q&gt;&lt;R&gt;1&lt;/R&gt;&lt;C&gt;1&lt;/C&gt;&lt;D xsi:type="xsd:double"&gt;18.258612&lt;/D&gt;&lt;/FQL&gt;&lt;FQL&gt;&lt;Q&gt;VERX^FE_ESTIMATE(EBIT_ADJ,MEAN,ANN_ROLL,2026,NOW,,,'')&lt;/Q&gt;&lt;R&gt;1&lt;/R&gt;&lt;C&gt;1&lt;/C&gt;&lt;D xsi:type="xsd:double"&gt;177.00056&lt;/D&gt;&lt;/FQL&gt;&lt;FQL&gt;&lt;Q&gt;APPN^FE_ESTIMATE(EBIT_ADJ,MEAN,ANN_ROLL,2025,NOW,,,'')&lt;/Q&gt;&lt;R&gt;1&lt;/R&gt;&lt;C&gt;1&lt;/C&gt;&lt;D xsi:type="xsd:double"&gt;29.2786&lt;/D&gt;&lt;/FQL&gt;&lt;FQL&gt;&lt;Q&gt;QLYS^FF_OPER_INC(ANN_R,2021,,,,,B)&lt;/Q&gt;&lt;R&gt;1&lt;/R&gt;&lt;C&gt;1&lt;/C&gt;&lt;D xsi:type="xsd:double"&gt;0.088616&lt;/D&gt;&lt;/FQL&gt;&lt;FQL&gt;&lt;Q&gt;INGM^FF_OPER_INC(ANN_R,2021,,,,,B)&lt;/Q&gt;&lt;R&gt;1&lt;/R&gt;&lt;C&gt;1&lt;/C&gt;&lt;D xsi:type="xsd:double"&gt;0.966939&lt;/D&gt;&lt;/FQL&gt;&lt;FQL&gt;&lt;Q&gt;DUOL^FF_OPER_INC(ANN_R,2021,,,,,B)&lt;/Q&gt;&lt;R&gt;1&lt;/R&gt;&lt;C&gt;1&lt;/C&gt;&lt;D xsi:type="xsd:double"&gt;-0.056098&lt;/D&gt;&lt;/FQL&gt;&lt;FQL&gt;&lt;Q&gt;NET^FE_ESTIMATE(EBIT_ADJ,MEAN,ANN_ROLL,2025,NOW,,,'')&lt;/Q&gt;&lt;R&gt;1&lt;/R&gt;&lt;C&gt;1&lt;/C&gt;&lt;D xsi:type="xsd:double"&gt;278.8005&lt;/D&gt;&lt;/FQL&gt;&lt;FQL&gt;&lt;Q&gt;HLIT^FF_OPER_INC(ANN_R,2023,,,,,B)&lt;/Q&gt;&lt;R&gt;1&lt;/R&gt;&lt;C&gt;1&lt;/C&gt;&lt;D xsi:type="xsd:double"&gt;0.023668&lt;/D&gt;&lt;/FQL&gt;&lt;FQL&gt;&lt;Q&gt;DOX^FF_OPER_INC(ANN_R,2020,,,,,B)&lt;/Q&gt;&lt;R&gt;1&lt;/R&gt;&lt;C&gt;1&lt;/C&gt;&lt;D xsi:type="xsd:double"&gt;0.58723&lt;/D&gt;&lt;/FQL&gt;&lt;FQL&gt;&lt;Q&gt;SNX^FE_ESTIMATE(EBIT_ADJ,MEAN,ANN_ROLL,2026,NOW,,,'')&lt;/Q&gt;&lt;R&gt;1&lt;/R&gt;&lt;C&gt;1&lt;/C&gt;&lt;D xsi:type="xsd:double"&gt;1839.3329&lt;/D&gt;&lt;/FQL&gt;&lt;FQL&gt;&lt;Q&gt;TOST^FE_ESTIMATE(EBIT_ADJ,MEAN,ANN_ROLL,2024,NOW,,,'')&lt;/Q&gt;&lt;R&gt;1&lt;/R&gt;&lt;C&gt;1&lt;/C&gt;&lt;D xsi:type="xsd:double"&gt;360.6&lt;/D&gt;&lt;/FQL&gt;&lt;FQL&gt;&lt;Q&gt;MODN^FE_ESTIMATE(EBIT_ADJ,MEAN,ANN_ROLL,2024,NOW,,,'')&lt;/Q&gt;&lt;R&gt;0&lt;/R&gt;&lt;C&gt;0&lt;/C&gt;&lt;/FQL&gt;&lt;FQL&gt;&lt;Q&gt;TER^FE_ACTUAL(ACTUAL,EBITDA,ANN_ROLL,2020,,,,'')&lt;/Q&gt;&lt;R&gt;1&lt;/R&gt;&lt;C&gt;1&lt;/C&gt;&lt;D xsi:type="xsd:double"&gt;1072.447&lt;/D&gt;&lt;/FQL&gt;&lt;FQL&gt;&lt;Q&gt;JNPR^FE_ESTIMATE(EBIT_ADJ,MEAN,ANN_ROLL,2026,NOW,,,'')&lt;/Q&gt;&lt;R&gt;1&lt;/R&gt;&lt;C&gt;1&lt;/C&gt;&lt;D xsi:type="xsd:double"&gt;965.6922&lt;/D&gt;&lt;/FQL&gt;&lt;FQL&gt;&lt;Q&gt;CRNC^FE_ESTIMATE(EBIT_ADJ,MEAN,ANN_ROLL,2024,NOW,,,'')&lt;/Q&gt;&lt;R&gt;1&lt;/R&gt;&lt;C&gt;1&lt;/C&gt;&lt;D xsi:type="xsd:double"&gt;72.292&lt;/D&gt;&lt;/FQL&gt;&lt;FQL&gt;&lt;Q&gt;BIGC^FE_ESTIMATE(EBIT_ADJ,MEAN,ANN_ROLL,2026,NOW,,,'')&lt;/Q&gt;&lt;R&gt;1&lt;/R&gt;&lt;C&gt;1&lt;/C&gt;&lt;D xsi:type="xsd:double"&gt;30.283333&lt;/D&gt;&lt;/FQL&gt;&lt;FQL&gt;&lt;Q&gt;WIX^FE_ESTIMATE(EBIT_ADJ,MEAN,ANN_ROLL,2024,NOW,,,'')&lt;/Q&gt;&lt;R&gt;1&lt;/R&gt;&lt;C&gt;1&lt;/C&gt;&lt;D xsi:type="xsd:double"&gt;348.575&lt;/D&gt;&lt;/FQL&gt;&lt;FQL&gt;&lt;Q&gt;CHKP^FE_ESTIMATE(EBIT_ADJ,MEAN,ANN_ROLL,2024,NOW,,,'')&lt;/Q&gt;&lt;R&gt;1&lt;/R&gt;&lt;C&gt;1&lt;/C&gt;&lt;D xsi:type="xsd:double"&gt;1096.758&lt;/D&gt;&lt;/FQL&gt;&lt;FQL&gt;&lt;Q&gt;PSTG^FE_ESTIMATE(EBIT_ADJ,MEAN,ANN_ROLL,2024,NOW,,,'')&lt;/Q&gt;&lt;R&gt;1&lt;/R&gt;&lt;C&gt;1&lt;/C&gt;&lt;D xsi:type="xsd:double"&gt;559.355&lt;/D&gt;&lt;/FQL&gt;&lt;FQL&gt;&lt;Q&gt;CVLT^FF_EPS(ANN_R,2020,,,,,)&lt;/Q&gt;&lt;R&gt;1&lt;/R&gt;&lt;C&gt;1&lt;/C&gt;&lt;D xsi:type="xsd:double"&gt;-0.6635&lt;/D&gt;&lt;/FQL&gt;&lt;FQL&gt;&lt;Q&gt;CGNT^FF_EPS(ANN_R,2021,,,,,)&lt;/Q&gt;&lt;R&gt;1&lt;/R&gt;&lt;C&gt;1&lt;/C&gt;&lt;D xsi:type="xsd:double"&gt;-0.2237&lt;/D&gt;&lt;/FQL&gt;&lt;FQL&gt;&lt;Q&gt;6669-TW^FF_OPER_INC(ANN_R,2019,,,,,B)&lt;/Q&gt;&lt;R&gt;1&lt;/R&gt;&lt;C&gt;1&lt;/C&gt;&lt;D xsi:type="xsd:double"&gt;8.160078&lt;/D&gt;&lt;/FQL&gt;&lt;FQL&gt;&lt;Q&gt;CTSH^FF_OPER_INC(ANN_R,2022,,,,,B)&lt;/Q&gt;&lt;R&gt;1&lt;/R&gt;&lt;C&gt;1&lt;/C&gt;&lt;D xsi:type="xsd:double"&gt;2.982&lt;/D&gt;&lt;/FQL&gt;&lt;FQL&gt;&lt;Q&gt;DUOL^FF_OPER_INC(ANN_R,2019,,,,,B)&lt;/Q&gt;&lt;R&gt;1&lt;/R&gt;&lt;C&gt;1&lt;/C&gt;&lt;D xsi:type="xsd:double"&gt;-0.012897&lt;/D&gt;&lt;/FQL&gt;&lt;FQL&gt;&lt;Q&gt;VRSN^FF_EPS(ANN_R,2022,,,,,)&lt;/Q&gt;&lt;R&gt;1&lt;/R&gt;&lt;C&gt;1&lt;/C&gt;&lt;D xsi:type="xsd:double"&gt;6.2389&lt;/D&gt;&lt;/FQL&gt;&lt;FQL&gt;&lt;Q&gt;APH^FE_ESTIMATE(EBIT_ADJ,MEAN,ANN_ROLL,2026,NOW,,,'')&lt;/Q&gt;&lt;R&gt;1&lt;/R&gt;&lt;C&gt;1&lt;/C&gt;&lt;D xsi:type="xsd:double"&gt;4592.625&lt;/D&gt;&lt;/FQL&gt;&lt;FQL&gt;&lt;Q&gt;MTTR^FF_EPS(ANN_R,2019,,,,,)&lt;/Q&gt;&lt;R&gt;0&lt;/R&gt;&lt;C&gt;0&lt;/C&gt;&lt;/FQL&gt;&lt;FQL&gt;&lt;Q&gt;LAW^FF_OPER_INC(ANN_R,2023,,,,,B)&lt;/Q&gt;&lt;R&gt;1&lt;/R&gt;&lt;C&gt;1&lt;/C&gt;&lt;D xsi:type="xsd:double"&gt;-0.046755&lt;/D&gt;&lt;/FQL&gt;&lt;FQL&gt;&lt;Q&gt;AAPL^FE_ACTUAL(ACTUAL,EBITDA,ANN_ROLL,2019,,,,'')&lt;/Q&gt;&lt;R&gt;1&lt;/R&gt;&lt;C&gt;1&lt;/C&gt;&lt;D xsi:type="xsd:double"&gt;76477&lt;/D&gt;&lt;/FQL&gt;&lt;FQL&gt;&lt;Q&gt;CSCO^FE_ACTUAL(ACTUAL,EBITDA,ANN_ROLL,2020,,,,'')&lt;/Q&gt;&lt;R&gt;1&lt;/R&gt;&lt;C&gt;1&lt;/C&gt;&lt;D xsi:type="xsd:double"&gt;18458&lt;/D&gt;&lt;/FQL&gt;&lt;FQL&gt;&lt;Q&gt;DBX^FF_OPER_INC(ANN_R,2019,,,,,B)&lt;/Q&gt;&lt;R&gt;1&lt;/R&gt;&lt;C&gt;1&lt;/C&gt;&lt;D xsi:type="xsd:double"&gt;-0.0795&lt;/D&gt;&lt;/FQL&gt;&lt;FQL&gt;&lt;Q&gt;OKTA^FE_ACTUAL(ACTUAL,EBITDA,ANN_ROLL,2019,,,,'')&lt;/Q&gt;&lt;R&gt;1&lt;/R&gt;&lt;C&gt;1&lt;/C&gt;&lt;D xsi:type="xsd:double"&gt;-34.7&lt;/D&gt;&lt;/FQL&gt;&lt;FQL&gt;&lt;Q&gt;CDAY^FF_OPER_INC(ANN_R,2020,,,,,B)&lt;/Q&gt;&lt;R&gt;1&lt;/R&gt;&lt;C&gt;1&lt;/C&gt;&lt;D xsi:type="xsd:double"&gt;0.0256&lt;/D&gt;&lt;/FQL&gt;&lt;FQL&gt;&lt;Q&gt;TDC^FE_ESTIMATE(EBIT_ADJ,MEAN,ANN_ROLL,2024,NOW,,,'')&lt;/Q&gt;&lt;R&gt;1&lt;/R&gt;&lt;C&gt;1&lt;/C&gt;&lt;D xsi:type="xsd:double"&gt;355.875&lt;/D&gt;&lt;/FQL&gt;&lt;FQL&gt;&lt;Q&gt;2382-TW^FE_ESTIMATE(EBITDA,MEAN,ANN_ROLL,2026,NOW,,,'')&lt;/Q&gt;&lt;R&gt;1&lt;/R&gt;&lt;C&gt;1&lt;/C&gt;&lt;D xsi:type="xsd:double"&gt;119198.836&lt;/D&gt;&lt;/FQL&gt;&lt;FQL&gt;&lt;Q&gt;VRNT^FF_OPER_INC(ANN_R,2023,,,,,B)&lt;/Q&gt;&lt;R&gt;1&lt;/R&gt;&lt;C&gt;1&lt;/C&gt;&lt;D xsi:type="xsd:double"&gt;0.135764&lt;/D&gt;&lt;/FQL&gt;&lt;FQL&gt;&lt;Q&gt;DELL^FE_ESTIMATE(EBITDA,MEAN,ANN_ROLL,2025,NOW,,,'')&lt;/Q&gt;&lt;R&gt;1&lt;/R&gt;&lt;C&gt;1&lt;/C&gt;&lt;D xsi:type="xsd:double"&gt;12141.449&lt;/D&gt;&lt;/FQL&gt;&lt;FQL&gt;&lt;Q&gt;EGHT^FF_OPER_INC(ANN_R,2019,,,,,B)&lt;/Q&gt;&lt;R&gt;1&lt;/R&gt;&lt;C&gt;1&lt;/C&gt;&lt;D xsi:type="xsd:double"&gt;-0.158019&lt;/D&gt;&lt;/FQL&gt;&lt;FQL&gt;&lt;Q&gt;ZM^FE_ESTIMATE(EBIT_ADJ,MEAN,ANN_ROLL,2025,NOW,,,'')&lt;/Q&gt;&lt;R&gt;1&lt;/R&gt;&lt;C&gt;1&lt;/C&gt;&lt;D xsi:type="xsd:double"&gt;1866.8663&lt;/D&gt;&lt;/FQL&gt;&lt;FQL&gt;&lt;Q&gt;TEAM^FF_OPER_INC(ANN_R,2019,,,,,B)&lt;/Q&gt;&lt;R&gt;1&lt;/R&gt;&lt;C&gt;1&lt;/C&gt;&lt;D xsi:type="xsd:double"&gt;-0.0504780000005085&lt;/D&gt;&lt;/FQL&gt;&lt;FQL&gt;&lt;Q&gt;CALX^FF_OPER_INC(ANN_R,2020,,,,,B)&lt;/Q&gt;&lt;R&gt;1&lt;/R&gt;&lt;C&gt;1&lt;/C&gt;&lt;D xsi:type="xsd:double"&gt;0.043132&lt;/D&gt;&lt;/FQL&gt;&lt;FQL&gt;&lt;Q&gt;2356-TW^FE_ACTUAL(ACTUAL,EBITDA,ANN_ROLL,2021,,,,'')&lt;/Q&gt;&lt;R&gt;1&lt;/R&gt;&lt;C&gt;1&lt;/C&gt;&lt;D xsi:type="xsd:double"&gt;7987.455&lt;/D&gt;&lt;/FQL&gt;&lt;FQL&gt;&lt;Q&gt;GWRE^FF_OPER_INC(ANN_R,2021,,,,,B)&lt;/Q&gt;&lt;R&gt;1&lt;/R&gt;&lt;C&gt;1&lt;/C&gt;&lt;D xsi:type="xsd:double"&gt;-0.10898&lt;/D&gt;&lt;/FQL&gt;&lt;FQL&gt;&lt;Q&gt;856-HK^FE_ESTIMATE(EBIT_ADJ,MEAN,ANN_ROLL,2025,NOW,,,'')&lt;/Q&gt;&lt;R&gt;0&lt;/R&gt;&lt;C&gt;0&lt;/C&gt;&lt;/FQL&gt;&lt;FQL&gt;&lt;Q&gt;TER^FE_ESTIMATE(EBIT_ADJ,MEAN,ANN_ROLL,2025,NOW,,,'')&lt;/Q&gt;&lt;R&gt;1&lt;/R&gt;&lt;C&gt;1&lt;/C&gt;&lt;D xsi:type="xsd:double"&gt;735.13135&lt;/D&gt;&lt;/FQL&gt;&lt;FQL&gt;&lt;Q&gt;CGNT^FF_OPER_INC(ANN_R,2021,,,,,B)&lt;/Q&gt;&lt;R&gt;1&lt;/R&gt;&lt;C&gt;1&lt;/C&gt;&lt;D xsi:type="xsd:double"&gt;0.031661000000053&lt;/D&gt;&lt;/FQL&gt;&lt;FQL&gt;&lt;Q&gt;ZS^FF_OPER_INC(ANN_R,2022,,,,,B)&lt;/Q&gt;&lt;R&gt;1&lt;/R&gt;&lt;C&gt;1&lt;/C&gt;&lt;D xsi:type="xsd:double"&gt;-0.327429&lt;/D&gt;&lt;/FQL&gt;&lt;FQL&gt;&lt;Q&gt;PTC^FE_ESTIMATE(EBIT_ADJ,MEAN,ANN_ROLL,2024,NOW,,,'')&lt;/Q&gt;&lt;R&gt;1&lt;/R&gt;&lt;C&gt;1&lt;/C&gt;&lt;D xsi:type="xsd:double"&gt;894.34&lt;/D&gt;&lt;/FQL&gt;&lt;FQL&gt;&lt;Q&gt;DDOG^FF_EPS(ANN_R,2019,,,,,)&lt;/Q&gt;&lt;R&gt;1&lt;/R&gt;&lt;C&gt;1&lt;/C&gt;&lt;D xsi:type="xsd:double"&gt;-0.1195&lt;/D&gt;&lt;/FQL&gt;&lt;FQL&gt;&lt;Q&gt;WK^FF_OPER_INC(ANN_R,2020,,,,,B)&lt;/Q&gt;&lt;R&gt;1&lt;/R&gt;&lt;C&gt;1&lt;/C&gt;&lt;D xsi:type="xsd:double"&gt;-0.037802&lt;/D&gt;&lt;/FQL&gt;&lt;FQL&gt;&lt;Q&gt;OTEX^FF_OPER_INC(ANN_R,2019,,,,,B)&lt;/Q&gt;&lt;R&gt;1&lt;/R&gt;&lt;C&gt;1&lt;/C&gt;&lt;D xsi:type="xsd:double"&gt;0.604762000001722&lt;/D&gt;&lt;/FQL&gt;&lt;FQL&gt;&lt;Q&gt;SPT^FF_OPER_INC(ANN_R,2020,,,,,B)&lt;/Q&gt;&lt;R&gt;1&lt;/R&gt;&lt;C&gt;1&lt;/C&gt;&lt;D xsi:type="xsd:double"&gt;-0.032002&lt;/D&gt;&lt;/FQL&gt;&lt;FQL&gt;&lt;Q&gt;NRDY^FF_OPER_INC(ANN_R,2021,,,,,B)&lt;/Q&gt;&lt;R&gt;1&lt;/R&gt;&lt;C&gt;1&lt;/C&gt;&lt;D xsi:type="xsd:double"&gt;-0.093445&lt;/D&gt;&lt;/FQL&gt;&lt;FQL&gt;&lt;Q&gt;ORCL^FF_EPS(ANN_R,2022,,,,,)&lt;/Q&gt;&lt;R&gt;1&lt;/R&gt;&lt;C&gt;1&lt;/C&gt;&lt;D xsi:type="xsd:double"&gt;3.0741&lt;/D&gt;&lt;/FQL&gt;&lt;FQL&gt;&lt;Q&gt;GDDY^FE_ESTIMATE(EBIT_ADJ,MEAN,ANN_ROLL,2025,NOW,,,'')&lt;/Q&gt;&lt;R&gt;1&lt;/R&gt;&lt;C&gt;1&lt;/C&gt;&lt;D xsi:type="xsd:double"&gt;1402.286&lt;/D&gt;&lt;/FQL&gt;&lt;FQL&gt;&lt;Q&gt;CRWD^FE_ESTIMATE(EBIT_ADJ,MEAN,ANN_ROLL,2024,NOW,,,'')&lt;/Q&gt;&lt;R&gt;1&lt;/R&gt;&lt;C&gt;1&lt;/C&gt;&lt;D xsi:type="xsd:double"&gt;810.73553&lt;/D&gt;&lt;/FQL&gt;&lt;FQL&gt;&lt;Q&gt;CAP-FR^FF_OPER_INC(ANN_R,2022,,,,,B)&lt;/Q&gt;&lt;R&gt;1&lt;/R&gt;&lt;C&gt;1&lt;/C&gt;&lt;D xsi:type="xsd:double"&gt;2.731&lt;/D&gt;&lt;/FQL&gt;&lt;FQL&gt;&lt;Q&gt;WIT^FE_ESTIMATE(EBITDA,MEAN,ANN_ROLL,2026,NOW,,,'')&lt;/Q&gt;&lt;R&gt;1&lt;/R&gt;&lt;C&gt;1&lt;/C&gt;&lt;D xsi:type="xsd:double"&gt;2402.3376&lt;/D&gt;&lt;/FQL&gt;&lt;FQL&gt;&lt;Q&gt;OSPN^FF_OPER_INC(ANN_R,2019,,,,,B)&lt;/Q&gt;&lt;R&gt;1&lt;/R&gt;&lt;C&gt;1&lt;/C&gt;&lt;D xsi:type="xsd:double"&gt;0.014189&lt;/D&gt;&lt;/FQL&gt;&lt;FQL&gt;&lt;Q&gt;HLIT^FE_ESTIMATE(EBITDA,MEAN,ANN_ROLL,2024,NOW,,,'')&lt;/Q&gt;&lt;R&gt;1&lt;/R&gt;&lt;C&gt;1&lt;/C&gt;&lt;D xsi:type="xsd:double"&gt;135.383&lt;/D&gt;&lt;/FQL&gt;&lt;FQL&gt;&lt;Q&gt;JNPR^FE_ESTIMATE(EBITDA,MEAN,ANN_ROLL,2026,NOW,,,'')&lt;/Q&gt;&lt;R&gt;1&lt;/R&gt;&lt;C&gt;1&lt;/C&gt;&lt;D xsi:type="xsd:double"&gt;1090.9651&lt;/D&gt;&lt;/FQL&gt;&lt;FQL&gt;&lt;Q&gt;VERX^FF_OPER_INC(ANN_R,2023,,,,,B)&lt;/Q&gt;&lt;R&gt;1&lt;/R&gt;&lt;C&gt;1&lt;/C&gt;&lt;D xsi:type="xsd:double"&gt;-0.007423&lt;/D&gt;&lt;/FQL&gt;&lt;FQL&gt;&lt;Q&gt;LZ^FE_ESTIMATE(EBIT_ADJ,MEAN,ANN_ROLL,2024,NOW,,,'')&lt;/Q&gt;&lt;R&gt;1&lt;/R&gt;&lt;C&gt;1&lt;/C&gt;&lt;D xsi:type="xsd:double"&gt;128.1148&lt;/D&gt;&lt;/FQL&gt;&lt;FQL&gt;&lt;Q&gt;MANH^FF_OPER_INC(ANN_R,2021,,,,,B)&lt;/Q&gt;&lt;R&gt;1&lt;/R&gt;&lt;C&gt;1&lt;/C&gt;&lt;D xsi:type="xsd:double"&gt;0.134333&lt;/D&gt;&lt;/FQL&gt;&lt;FQL&gt;&lt;Q&gt;DV^FF_OPER_INC(ANN_R,2019,,,,,B)&lt;/Q&gt;&lt;R&gt;1&lt;/R&gt;&lt;C&gt;1&lt;/C&gt;&lt;D xsi:type="xsd:double"&gt;0.040704&lt;/D&gt;&lt;/FQL&gt;&lt;FQL&gt;&lt;Q&gt;OLO^FF_OPER_INC(ANN_R,2020,,,,,B)&lt;/Q&gt;&lt;R&gt;1&lt;/R&gt;&lt;C&gt;1&lt;/C&gt;&lt;D xsi:type="xsd:double"&gt;0.016095&lt;/D&gt;&lt;/FQL&gt;&lt;FQL&gt;&lt;Q&gt;DUOL^FF_OPER_INC(ANN_R,2022,,,,,B)&lt;/Q&gt;&lt;R&gt;1&lt;/R&gt;&lt;C&gt;1&lt;/C&gt;&lt;D xsi:type="xsd:double"&gt;-0.064559&lt;/D&gt;&lt;/FQL&gt;&lt;FQL&gt;&lt;Q&gt;AMPL^FF_OPER_INC(ANN_R,2019,,,,,B)&lt;/Q&gt;&lt;R&gt;1&lt;/R&gt;&lt;C&gt;1&lt;/C&gt;&lt;D xsi:type="xsd:double"&gt;-0.034331&lt;/D&gt;&lt;/FQL&gt;&lt;FQL&gt;&lt;Q&gt;MDB^FE_ESTIMATE(EBIT_ADJ,MEAN,ANN_ROLL,2024,NOW,,,'')&lt;/Q&gt;&lt;R&gt;1&lt;/R&gt;&lt;C&gt;1&lt;/C&gt;&lt;D xsi:type="xsd:double"&gt;245.40782&lt;/D&gt;&lt;/FQL&gt;&lt;FQL&gt;&lt;Q&gt;BASE^FE_ACTUAL(ACTUAL,EBITDA,ANN_ROLL,2022,,,,'')&lt;/Q&gt;&lt;R&gt;1&lt;/R&gt;&lt;C&gt;1&lt;/C&gt;&lt;D xsi:type="xsd:double"&gt;-38.6505&lt;/D&gt;&lt;/FQL&gt;&lt;FQL&gt;&lt;Q&gt;MVRL^FE_ACTUAL(ACTUAL,EBITDA,ANN_ROLL,2020,,,,'')&lt;/Q&gt;&lt;R&gt;0&lt;/R&gt;&lt;C&gt;0&lt;/C&gt;&lt;/FQL&gt;&lt;FQL&gt;&lt;Q&gt;IBM^FE_ACTUAL(ACTUAL,EBITDA,ANN_ROLL,2021,,,,'')&lt;/Q&gt;&lt;R&gt;1&lt;/R&gt;&lt;C&gt;1&lt;/C&gt;&lt;D xsi:type="xsd:double"&gt;17525&lt;/D&gt;&lt;/FQL&gt;&lt;FQL&gt;&lt;Q&gt;APH^FE_ACTUAL(ACTUAL,EBITDA,ANN_ROLL,2020,,,,'')&lt;/Q&gt;&lt;R&gt;1&lt;/R&gt;&lt;C&gt;1&lt;/C&gt;&lt;D xsi:type="xsd:double"&gt;1958.1&lt;/D&gt;&lt;/FQL&gt;&lt;FQL&gt;&lt;Q&gt;RAMP^FE_ESTIMATE(EBIT_ADJ,MEAN,ANN_ROLL,2025,NOW,,,'')&lt;/Q&gt;&lt;R&gt;1&lt;/R&gt;&lt;C&gt;1&lt;/C&gt;&lt;D xsi:type="xsd:double"&gt;168.44435&lt;/D&gt;&lt;/FQL&gt;&lt;FQL&gt;&lt;Q&gt;MVRL^FE_ESTIMATE(EBITDA,MEAN,ANN_ROLL,2024,NOW,,,'')&lt;/Q&gt;&lt;R&gt;0&lt;/R&gt;&lt;C&gt;0&lt;/C&gt;&lt;/FQL&gt;&lt;FQL&gt;&lt;Q&gt;MSFT^FF_OPER_INC(ANN_R,2020,,,,,B)&lt;/Q&gt;&lt;R&gt;1&lt;/R&gt;&lt;C&gt;1&lt;/C&gt;&lt;D xsi:type="xsd:double"&gt;52.959&lt;/D&gt;&lt;/FQL&gt;&lt;FQL&gt;&lt;Q&gt;ANSS^FF_OPER_INC(ANN_R,2022,,,,,B)&lt;/Q&gt;&lt;R&gt;1&lt;/R&gt;&lt;C&gt;1&lt;/C&gt;&lt;D xsi:type="xsd:double"&gt;0.602993&lt;/D&gt;&lt;/FQL&gt;&lt;FQL&gt;&lt;Q&gt;LSPD^FE_ESTIMATE(EBIT_ADJ,MEAN,ANN_ROLL,2024,NOW,,,'')&lt;/Q&gt;&lt;R&gt;1&lt;/R&gt;&lt;C&gt;1&lt;/C&gt;&lt;D xsi:type="xsd:double"&gt;-45.122005&lt;/D&gt;&lt;/FQL&gt;&lt;FQL&gt;&lt;Q&gt;EBIX^FE_ESTIMATE(EBIT_ADJ,MEAN,ANN_ROLL,2025,NOW,,,'')&lt;/Q&gt;&lt;R&gt;0&lt;/R&gt;&lt;C&gt;0&lt;/C&gt;&lt;/FQL&gt;&lt;FQL&gt;&lt;Q&gt;EVBG^FF_OPER_INC(ANN_R,2023,,,,,B)&lt;/Q&gt;&lt;R&gt;1&lt;/R&gt;&lt;C&gt;1&lt;/C&gt;&lt;D xsi:type="xsd:double"&gt;-0.047648&lt;/D&gt;&lt;/FQL&gt;&lt;FQL&gt;&lt;Q&gt;INTC^FE_ACTUAL(ACTUAL,EBITDA,ANN_ROLL,2022,,,,'')&lt;/Q&gt;&lt;R&gt;1&lt;/R&gt;&lt;C&gt;1&lt;/C&gt;&lt;D xsi:type="xsd:double"&gt;19043&lt;/D&gt;&lt;/FQL&gt;&lt;FQL&gt;&lt;Q&gt;EGAN^FE_ESTIMATE(EBIT_ADJ,MEAN,ANN_ROLL,2026,NOW,,,'')&lt;/Q&gt;&lt;R&gt;1&lt;/R&gt;&lt;C&gt;1&lt;/C&gt;&lt;D xsi:type="xsd:double"&gt;6.679&lt;/D&gt;&lt;/FQL&gt;&lt;FQL&gt;&lt;Q&gt;PSTG^FE_ACTUAL(ACTUAL,EBITDA,ANN_ROLL,2019,,,,'')&lt;/Q&gt;&lt;R&gt;1&lt;/R&gt;&lt;C&gt;1&lt;/C&gt;&lt;D xsi:type="xsd:double"&gt;145&lt;/D&gt;&lt;/FQL&gt;&lt;FQL&gt;&lt;Q&gt;IOT^FF_OPER_INC(ANN_R,2021,,,,,B)&lt;/Q&gt;&lt;R&gt;1&lt;/R&gt;&lt;C&gt;1&lt;/C&gt;&lt;D xsi:type="xsd:double"&gt;-0.352316&lt;/D&gt;&lt;/FQL&gt;&lt;FQL&gt;&lt;Q&gt;AMZN^FE_ACTUAL(ACTUAL,EBITDA,ANN_ROLL,2023,,,,'')&lt;/Q&gt;&lt;R&gt;1&lt;/R&gt;&lt;C&gt;1&lt;/C&gt;&lt;D xsi:type="xsd:double"&gt;109538&lt;/D&gt;&lt;/FQL&gt;&lt;FQL&gt;&lt;Q&gt;PRO^FF_OPER_INC(ANN_R,2019,,,,,B)&lt;/Q&gt;&lt;R&gt;1&lt;/R&gt;&lt;C&gt;1&lt;/C&gt;&lt;D xsi:type="xsd:double"&gt;-0.052836&lt;/D&gt;&lt;/FQL&gt;&lt;FQL&gt;&lt;Q&gt;MSFT^FE_ACTUAL(ACTUAL,EBITDA,ANN_ROLL,2022,,,,'')&lt;/Q&gt;&lt;R&gt;1&lt;/R&gt;&lt;C&gt;1&lt;/C&gt;&lt;D xsi:type="xsd:double"&gt;97843&lt;/D&gt;&lt;/FQL&gt;&lt;FQL&gt;&lt;Q&gt;DOCS^FE_ESTIMATE(EBIT_ADJ,MEAN,ANN_ROLL,2026,NOW,,,'')&lt;/Q&gt;&lt;R&gt;1&lt;/R&gt;&lt;C&gt;1&lt;/C&gt;&lt;D xsi:type="xsd:double"&gt;385.62738&lt;/D&gt;&lt;/FQL&gt;&lt;FQL&gt;&lt;Q&gt;CNXN^FE_ACTUAL(ACTUAL,EBITDA,ANN_ROLL,2020,,,,'')&lt;/Q&gt;&lt;R&gt;1&lt;/R&gt;&lt;C&gt;1&lt;/C&gt;&lt;D xsi:type="xsd:double"&gt;86.67&lt;/D&gt;&lt;/FQL&gt;&lt;FQL&gt;&lt;Q&gt;HUBS^FF_OPER_INC(ANN_R,2023,,,,,B)&lt;/Q&gt;&lt;R&gt;1&lt;/R&gt;&lt;C&gt;1&lt;/C&gt;&lt;D xsi:type="xsd:double"&gt;-0.104086&lt;/D&gt;&lt;/FQL&gt;&lt;FQL&gt;&lt;Q&gt;DOCU^FE_ESTIMATE(EBITDA,MEAN,ANN_ROLL,2025,NOW,,,'')&lt;/Q&gt;&lt;R&gt;1&lt;/R&gt;&lt;C&gt;1&lt;/C&gt;&lt;D xsi:type="xsd:double"&gt;1064.1714&lt;/D&gt;&lt;/FQL&gt;&lt;FQL&gt;&lt;Q&gt;ZUO^FF_OPER_INC(ANN_R,2021,,,,,B)&lt;/Q&gt;&lt;R&gt;1&lt;/R&gt;&lt;C&gt;1&lt;/C&gt;&lt;D xsi:type="xsd:double"&gt;-0.083217&lt;/D&gt;&lt;/FQL&gt;&lt;FQL&gt;&lt;Q&gt;SCSC^FE_ESTIMATE(EBIT_ADJ,MEAN,ANN_ROLL,2026,NOW,,,'')&lt;/Q&gt;&lt;R&gt;1&lt;/R&gt;&lt;C&gt;1&lt;/C&gt;&lt;D xsi:type="xsd:double"&gt;126.003334&lt;/D&gt;&lt;/FQL&gt;&lt;FQL&gt;&lt;Q&gt;CHKP^FF_OPER_INC(ANN_R,2021,,,,,B)&lt;/Q&gt;&lt;R&gt;1&lt;/R&gt;&lt;C&gt;1&lt;/C&gt;&lt;D xsi:type="xsd:double"&gt;0.907500000000781&lt;/D&gt;&lt;/FQL&gt;&lt;FQL&gt;&lt;Q&gt;ESMT^FE_ESTIMATE(EPS_GAAP,MEAN,ANN_ROLL,2025,NOW,,,'')&lt;/Q&gt;&lt;R&gt;0&lt;/R&gt;&lt;C&gt;0&lt;/C&gt;&lt;/FQL&gt;&lt;FQL&gt;&lt;Q&gt;NICE^FE_ESTIMATE(EBIT_ADJ,MEAN,ANN_ROLL,2024,NOW,,,'')&lt;/Q&gt;&lt;R&gt;1&lt;/R&gt;&lt;C&gt;1&lt;/C&gt;&lt;D xsi:type="xsd:double"&gt;849.63684&lt;/D&gt;&lt;/FQL&gt;&lt;FQL&gt;&lt;Q&gt;CHKP^FF_OPER_INC(ANN_R,2020,,,,,B)&lt;/Q&gt;&lt;R&gt;1&lt;/R&gt;&lt;C&gt;1&lt;/C&gt;&lt;D xsi:type="xsd:double"&gt;0.904200000002508&lt;/D&gt;&lt;/FQL&gt;&lt;FQL&gt;&lt;Q&gt;OTEX^FF_OPER_INC(ANN_R,2021,,,,,B)&lt;/Q&gt;&lt;R&gt;1&lt;/R&gt;&lt;C&gt;1&lt;/C&gt;&lt;D xsi:type="xsd:double"&gt;0.738189000005305&lt;/D&gt;&lt;/FQL&gt;&lt;FQL&gt;&lt;Q&gt;KEYS^FE_ESTIMATE(EBITDA,MEAN,ANN_ROLL,2024,NOW,,,'')&lt;/Q&gt;&lt;R&gt;1&lt;/R&gt;&lt;C&gt;1&lt;/C&gt;&lt;D xsi:type="xsd:double"&gt;1383.2858&lt;/D&gt;&lt;/FQL&gt;&lt;FQL&gt;&lt;Q&gt;BLZE^FE_ESTIMATE(EBIT_ADJ,MEAN,ANN_ROLL,2024,NOW,,,'')&lt;/Q&gt;&lt;R&gt;1&lt;/R&gt;&lt;C&gt;1&lt;/C&gt;&lt;D xsi:type="xsd:double"&gt;-16.1324&lt;/D&gt;&lt;/FQL&gt;&lt;FQL&gt;&lt;Q&gt;EGAN^FE_ESTIMATE(EBIT_ADJ,MEAN,ANN_ROLL,2024,NOW,,,'')&lt;/Q&gt;&lt;R&gt;1&lt;/R&gt;&lt;C&gt;1&lt;/C&gt;&lt;D xsi:type="xsd:double"&gt;10.5&lt;/D&gt;&lt;/FQL&gt;&lt;FQL&gt;&lt;Q&gt;INST^FE_ACTUAL(ACTUAL,EBITDA,ANN_ROLL,2021,,,,'')&lt;/Q&gt;&lt;R&gt;1&lt;/R&gt;&lt;C&gt;1&lt;/C&gt;&lt;D xsi:type="xsd:double"&gt;146.678&lt;/D&gt;&lt;/FQL&gt;&lt;FQL&gt;&lt;Q&gt;NRDY^FE_ESTIMATE(EBIT_ADJ,MEAN,ANN_ROLL,2026,NOW,,,'')&lt;/Q&gt;&lt;R&gt;1&lt;/R&gt;&lt;C&gt;1&lt;/C&gt;&lt;D xsi:type="xsd:double"&gt;-7.3545&lt;/D&gt;&lt;/FQL&gt;&lt;FQL&gt;&lt;Q&gt;U^FE_ESTIMATE(EBIT_ADJ,MEAN,ANN_ROLL,2026,NOW,,,'')&lt;/Q&gt;&lt;R&gt;1&lt;/R&gt;&lt;C&gt;1&lt;/C&gt;&lt;D xsi:type="xsd:double"&gt;406.73914&lt;/D&gt;&lt;/FQL&gt;&lt;FQL&gt;&lt;Q&gt;MSFT^FF_OPER_INC(ANN_R,2022,,,,,B)&lt;/Q&gt;&lt;R&gt;1&lt;/R&gt;&lt;C&gt;1&lt;/C&gt;&lt;D xsi:type="xsd:double"&gt;83.383&lt;/D&gt;&lt;/FQL&gt;&lt;FQL&gt;&lt;Q&gt;ETWO^FF_OPER_INC(ANN_R,2022,,,,,B)&lt;/Q&gt;&lt;R&gt;1&lt;/R&gt;&lt;C&gt;1&lt;/C&gt;&lt;D xsi:type="xsd:double"&gt;-0.022404&lt;/D&gt;&lt;/FQL&gt;&lt;FQL&gt;&lt;Q&gt;FROG^FE_ESTIMATE(EBIT_ADJ,MEAN,ANN_ROLL,2025,NOW,,,'')&lt;/Q&gt;&lt;R&gt;1&lt;/R&gt;&lt;C&gt;1&lt;/C&gt;&lt;D xsi:type="xsd:double"&gt;74.00275&lt;/D&gt;&lt;/FQL&gt;&lt;FQL&gt;&lt;Q&gt;NTAP^FF_OPER_INC(ANN_R,2019,,,,,B)&lt;/Q&gt;&lt;R&gt;1&lt;/R&gt;&lt;C&gt;1&lt;/C&gt;&lt;D xsi:type="xsd:double"&gt;0.931&lt;/D&gt;&lt;/FQL&gt;&lt;FQL&gt;&lt;Q&gt;VEEV^FE_ESTIMATE(EBIT_ADJ,MEAN,ANN_ROLL,2025,NOW,,,'')&lt;/Q&gt;&lt;R&gt;1&lt;/R&gt;&lt;C&gt;1&lt;/C&gt;&lt;D xsi:type="xsd:double"&gt;1247.4082&lt;/D&gt;&lt;/FQL&gt;&lt;FQL&gt;&lt;Q&gt;6669-TW^FE_ACTUAL(ACTUAL,EBITDA,ANN_ROLL,2022,,,,'')&lt;/Q&gt;&lt;R&gt;1&lt;/R&gt;&lt;C&gt;1&lt;/C&gt;&lt;D xsi:type="xsd:double"&gt;18596&lt;/D&gt;&lt;/FQL&gt;&lt;FQL&gt;&lt;Q&gt;GTLB^FE_ESTIMATE(EBIT_ADJ,MEAN,ANN_ROLL,2026,NOW,,,'')&lt;/Q&gt;&lt;R&gt;1&lt;/R&gt;&lt;C&gt;1&lt;/C&gt;&lt;D xsi:type="xsd:double"&gt;131.03128&lt;/D&gt;&lt;/FQL&gt;&lt;FQL&gt;&lt;Q&gt;SNX^FF_OPER_INC(ANN_R,2019,,,,,B)&lt;/Q&gt;&lt;R&gt;1&lt;/R&gt;&lt;C&gt;1&lt;/C&gt;&lt;D xsi:type="xsd:double"&gt;0.860887&lt;/D&gt;&lt;/FQL&gt;&lt;FQL&gt;&lt;Q&gt;TYL^FF_EPS(ANN_R,2019,,,,,)&lt;/Q&gt;&lt;R&gt;1&lt;/R&gt;&lt;C&gt;1&lt;/C&gt;&lt;D xsi:type="xsd:double"&gt;3.6536&lt;/D&gt;&lt;/FQL&gt;&lt;FQL&gt;&lt;Q&gt;WKME^FF_OPER_INC(ANN_R,2021,,,,,B)&lt;/Q&gt;&lt;R&gt;1&lt;/R&gt;&lt;C&gt;1&lt;/C&gt;&lt;D xsi:type="xsd:double"&gt;-0.077790000000067&lt;/D&gt;&lt;/FQL&gt;&lt;FQL&gt;&lt;Q&gt;TSM^FE_ESTIMATE(EBIT_ADJ,MEAN,ANN_ROLL,2025,NOW,,,'')&lt;/Q&gt;&lt;R&gt;1&lt;/R&gt;&lt;C&gt;1&lt;/C&gt;&lt;D xsi:type="xsd:double"&gt;55801.742&lt;/D&gt;&lt;/FQL&gt;&lt;FQL&gt;&lt;Q&gt;FN^FF_FREE_CF(ANN_R_FCF,2019,,,,,B)&lt;/Q&gt;&lt;R&gt;1&lt;/R&gt;&lt;C&gt;1&lt;/C&gt;&lt;D xsi:type="xsd:double"&gt;0.12873&lt;/D&gt;&lt;/FQL&gt;&lt;FQL&gt;&lt;Q&gt;SPT^FF_OPER_INC(ANN_R,2023,,,,,B)&lt;/Q&gt;&lt;R&gt;1&lt;/R&gt;&lt;C&gt;1&lt;/C&gt;&lt;D xsi:type="xsd:double"&gt;-0.065005&lt;/D&gt;&lt;/FQL&gt;&lt;FQL&gt;&lt;Q&gt;CDW^FF_OPER_INC(ANN_R,2023,,,,,B)&lt;/Q&gt;&lt;R&gt;1&lt;/R&gt;&lt;C&gt;1&lt;/C&gt;&lt;D xsi:type="xsd:double"&gt;1.7239&lt;/D&gt;&lt;/FQL&gt;&lt;FQL&gt;&lt;Q&gt;MVRL^FE_ESTIMATE(EBIT_ADJ,MEAN,ANN_ROLL,2024,NOW,,,'')&lt;/Q&gt;&lt;R&gt;0&lt;/R&gt;&lt;C&gt;0&lt;/C&gt;&lt;/FQL&gt;&lt;FQL&gt;&lt;Q&gt;6669-TW^FE_ESTIMATE(EBITDA,MEAN,ANN_ROLL,2024,NOW,,,'')&lt;/Q&gt;&lt;R&gt;1&lt;/R&gt;&lt;C&gt;1&lt;/C&gt;&lt;D xsi:type="xsd:double"&gt;29911.17&lt;/D&gt;&lt;/FQL&gt;&lt;FQL&gt;&lt;Q&gt;JNPR^FF_OPER_INC(ANN_R,2019,,,,,B)&lt;/Q&gt;&lt;R&gt;1&lt;/R&gt;&lt;C&gt;1&lt;/C&gt;&lt;D xsi:type="xsd:double"&gt;0.4941&lt;/D&gt;&lt;/FQL&gt;&lt;FQL&gt;&lt;Q&gt;MTTR^FF_OPER_INC(ANN_R,2023,,,,,B)&lt;/Q&gt;&lt;R&gt;1&lt;/R&gt;&lt;C&gt;1&lt;/C&gt;&lt;D xsi:type="xsd:double"&gt;-0.209943&lt;/D&gt;&lt;/FQL&gt;&lt;FQL&gt;&lt;Q&gt;YEXT^FF_OPER_INC(ANN_R,2021,,,,,B)&lt;/Q&gt;&lt;R&gt;1&lt;/R&gt;&lt;C&gt;1&lt;/C&gt;&lt;D xsi:type="xsd:double"&gt;-0.089959&lt;/D&gt;&lt;/FQL&gt;&lt;FQL&gt;&lt;Q&gt;XRX^FF_OPER_INC(ANN_R,2022,,,,,B)&lt;/Q&gt;&lt;R&gt;1&lt;/R&gt;&lt;C&gt;1&lt;/C&gt;&lt;D xsi:type="xsd:double"&gt;0.176&lt;/D&gt;&lt;/FQL&gt;&lt;FQL&gt;&lt;Q&gt;SAP^FE_ESTIMATE(EPS_GAAP,MEAN,ANN_ROLL,2024,NOW,,,'')&lt;/Q&gt;&lt;R&gt;1&lt;/R&gt;&lt;C&gt;1&lt;/C&gt;&lt;D xsi:type="xsd:double"&gt;2.7624924&lt;/D&gt;&lt;/FQL&gt;&lt;FQL&gt;&lt;Q&gt;GDDY^FE_ESTIMATE(EBIT_ADJ,MEAN,ANN_ROLL,2024,NOW,,,'')&lt;/Q&gt;&lt;R&gt;1&lt;/R&gt;&lt;C&gt;1&lt;/C&gt;&lt;D xsi:type="xsd:double"&gt;1211.54&lt;/D&gt;&lt;/FQL&gt;&lt;FQL&gt;&lt;Q&gt;TER^FF_OPER_INC(ANN_R,2019,,,,,B)&lt;/Q&gt;&lt;R&gt;1&lt;/R&gt;&lt;C&gt;1&lt;/C&gt;&lt;D xsi:type="xsd:double"&gt;0.536574&lt;/D&gt;&lt;/FQL&gt;&lt;FQL&gt;&lt;Q&gt;XRX^FE_ACTUAL(ACTUAL,EBITDA,ANN_ROLL,2022,,,,'')&lt;/Q&gt;&lt;R&gt;1&lt;/R&gt;&lt;C&gt;1&lt;/C&gt;&lt;D xsi:type="xsd:double"&gt;492.5&lt;/D&gt;&lt;/FQL&gt;&lt;FQL&gt;&lt;Q&gt;GRMN^FF_OPER_INC(ANN_R,2020,,,,,B)&lt;/Q&gt;&lt;R&gt;1&lt;/R&gt;&lt;C&gt;1&lt;/C&gt;&lt;D xsi:type="xsd:double"&gt;1.05424&lt;/D&gt;&lt;/FQL&gt;&lt;FQL&gt;&lt;Q&gt;XMTR^FF_OPER_INC(ANN_R,2020,,,,,B)&lt;/Q&gt;&lt;R&gt;1&lt;/R&gt;&lt;C&gt;1&lt;/C&gt;&lt;D xsi:type="xsd:double"&gt;-0.027624&lt;/D&gt;&lt;/FQL&gt;&lt;FQL&gt;&lt;Q&gt;HUBS^FE_ESTIMATE(EBIT_ADJ,MEAN,ANN_ROLL,2025,NOW,,,'')&lt;/Q&gt;&lt;R&gt;1&lt;/R&gt;&lt;C&gt;1&lt;/C&gt;&lt;D xsi:type="xsd:double"&gt;545.0277&lt;/D&gt;&lt;/FQL&gt;&lt;FQL&gt;&lt;Q&gt;YOU^FE_ESTIMATE(EBIT_ADJ,MEAN,ANN_ROLL,2024,NOW,,,'')&lt;/Q&gt;&lt;R&gt;1&lt;/R&gt;&lt;C&gt;1&lt;/C&gt;&lt;D xsi:type="xsd:double"&gt;146.7268&lt;/D&gt;&lt;/FQL&gt;&lt;FQL&gt;&lt;Q&gt;PD^FF_OPER_INC(ANN_R,2023,,,,,B)&lt;/Q&gt;&lt;R&gt;1&lt;/R&gt;&lt;C&gt;1&lt;/C&gt;&lt;D xsi:type="xsd:double"&gt;-0.085769&lt;/D&gt;&lt;/FQL&gt;&lt;FQL&gt;&lt;Q&gt;PRGS^FF_OPER_INC(ANN_R,2023,,,,,B)&lt;/Q&gt;&lt;R&gt;1&lt;/R&gt;&lt;C&gt;1&lt;/C&gt;&lt;D xsi:type="xsd:double"&gt;0.129798&lt;/D&gt;&lt;/FQL&gt;&lt;FQL&gt;&lt;Q&gt;META^FE_ESTIMATE(EBIT_ADJ,MEAN,ANN_ROLL,2024,NOW,,,'')&lt;/Q&gt;&lt;R&gt;1&lt;/R&gt;&lt;C&gt;1&lt;/C&gt;&lt;D xsi:type="xsd:double"&gt;78029.555&lt;/D&gt;&lt;/FQL&gt;&lt;FQL&gt;&lt;Q&gt;OLO^FF_OPER_INC(ANN_R,2019,,,,,B)&lt;/Q&gt;&lt;R&gt;1&lt;/R&gt;&lt;C&gt;1&lt;/C&gt;&lt;D xsi:type="xsd:double"&gt;-0.00509&lt;/D&gt;&lt;/FQL&gt;&lt;FQL&gt;&lt;Q&gt;BIGC^FE_ESTIMATE(EBIT_ADJ,MEAN,ANN_ROLL,2025,NOW,,,'')&lt;/Q&gt;&lt;R&gt;1&lt;/R&gt;&lt;C&gt;1&lt;/C&gt;&lt;D xsi:type="xsd:double"&gt;22.603144&lt;/D&gt;&lt;/FQL&gt;&lt;FQL&gt;&lt;Q&gt;PYCR^FF_OPER_INC(ANN_R,2022,,,,,B)&lt;/Q&gt;&lt;R&gt;1&lt;/R&gt;&lt;C&gt;1&lt;/C&gt;&lt;D xsi:type="xsd:double"&gt;-0.13962&lt;/D&gt;&lt;/FQL&gt;&lt;FQL&gt;&lt;Q&gt;CLMB^FF_OPER_INC(ANN_R,2021,,,,,B)&lt;/Q&gt;&lt;R&gt;1&lt;/R&gt;&lt;C&gt;1&lt;/C&gt;&lt;D xsi:type="xsd:double"&gt;0.012051&lt;/D&gt;&lt;/FQL&gt;&lt;FQL&gt;&lt;Q&gt;4938-TW^FE_ESTIMATE(EBIT_ADJ,MEAN,ANN_ROLL,2025,NOW,,,'')&lt;/Q&gt;&lt;R&gt;1&lt;/R&gt;&lt;C&gt;1&lt;/C&gt;&lt;D xsi:type="xsd:double"&gt;21823&lt;/D&gt;&lt;/FQL&gt;&lt;FQL&gt;&lt;Q&gt;ACN^FE_ESTIMATE(EBITDA,MEAN,ANN_ROLL,2026,NOW,,,'')&lt;/Q&gt;&lt;R&gt;1&lt;/R&gt;&lt;C&gt;1&lt;/C&gt;&lt;D xsi:type="xsd:double"&gt;14309.518&lt;/D&gt;&lt;/FQL&gt;&lt;FQL&gt;&lt;Q&gt;ALSN-CH^FE_ACTUAL(ACTUAL,EBITDA,ANN_ROLL,2022,,,,'')&lt;/Q&gt;&lt;R&gt;1&lt;/R&gt;&lt;C&gt;1&lt;/C&gt;&lt;D xsi:type="xsd:double"&gt;276.942&lt;/D&gt;&lt;/FQL&gt;&lt;FQL&gt;&lt;Q&gt;LPSN^FF_OPER_INC(ANN_R,2021,,,,,B)&lt;/Q&gt;&lt;R&gt;1&lt;/R&gt;&lt;C&gt;1&lt;/C&gt;&lt;D xsi:type="xsd:double"&gt;-0.089869&lt;/D&gt;&lt;/FQL&gt;&lt;FQL&gt;&lt;Q&gt;INFY^FE_ACTUAL(ACTUAL,EBITDA,ANN_ROLL,2021,,,,'')&lt;/Q&gt;&lt;R&gt;1&lt;/R&gt;&lt;C&gt;1&lt;/C&gt;&lt;D xsi:type="xsd:double"&gt;4133.69&lt;/D&gt;&lt;/FQL&gt;&lt;FQL&gt;&lt;Q&gt;ADSK^FF_OPER_INC(ANN_R,2023,,,,,B)&lt;/Q&gt;&lt;R&gt;1&lt;/R&gt;&lt;C&gt;1&lt;/C&gt;&lt;D xsi:type="xsd:double"&gt;1.113&lt;/D&gt;&lt;/FQL&gt;&lt;FQL&gt;&lt;Q&gt;AXON^FE_ESTIMATE(EBITDA,MEAN,ANN_ROLL,2025,NOW,,,'')&lt;/Q&gt;&lt;R&gt;1&lt;/R&gt;&lt;C&gt;1&lt;/C&gt;&lt;D xsi:type="xsd:double"&gt;657.4601&lt;/D&gt;&lt;/FQL&gt;&lt;FQL&gt;&lt;Q&gt;WDAY^FE_ESTIMATE(EBIT_ADJ,MEAN,ANN_ROLL,2025,NOW,,,'')&lt;/Q&gt;&lt;R&gt;1&lt;/R&gt;&lt;C&gt;1&lt;/C&gt;&lt;D xsi:type="xsd:double"&gt;2683.9238&lt;/D&gt;&lt;/FQL&gt;&lt;FQL&gt;&lt;Q&gt;SAP^FF_OPER_INC(ANN_R,2020,,,,,B)&lt;/Q&gt;&lt;R&gt;1&lt;/R&gt;&lt;C&gt;1&lt;/C&gt;&lt;D xsi:type="xsd:double"&gt;8.18501635328845&lt;/D&gt;&lt;/FQL&gt;&lt;FQL&gt;&lt;Q&gt;TTD^FF_OPER_INC(ANN_R,2021,,,,,B)&lt;/Q&gt;&lt;R&gt;1&lt;/R&gt;&lt;C&gt;1&lt;/C&gt;&lt;D xsi:type="xsd:double"&gt;0.124817&lt;/D&gt;&lt;/FQL&gt;&lt;FQL&gt;&lt;Q&gt;NRDY^FF_OPER_INC(ANN_R,2023,,,,,B)&lt;/Q&gt;&lt;R&gt;1&lt;/R&gt;&lt;C&gt;1&lt;/C&gt;&lt;D xsi:type="xsd:double"&gt;-0.057758&lt;/D&gt;&lt;/FQL&gt;&lt;FQL&gt;&lt;Q&gt;DDOG^FF_OPER_INC(ANN_R,2021,,,,,B)&lt;/Q&gt;&lt;R&gt;1&lt;/R&gt;&lt;C&gt;1&lt;/C&gt;&lt;D xsi:type="xsd:double"&gt;-0.019156&lt;/D&gt;&lt;/FQL&gt;&lt;FQL&gt;&lt;Q&gt;CLBT^FF_OPER_INC(ANN_R,2022,,,,,B)&lt;/Q&gt;&lt;R&gt;1&lt;/R&gt;&lt;C&gt;1&lt;/C&gt;&lt;D xsi:type="xsd:double"&gt;0.003004&lt;/D&gt;&lt;/FQL&gt;&lt;FQL&gt;&lt;Q&gt;IBM^FE_ACTUAL(ACTUAL,EBITDA,ANN_ROLL,2019,,,,'')&lt;/Q&gt;&lt;R&gt;1&lt;/R&gt;&lt;C&gt;1&lt;/C&gt;&lt;D xsi:type="xsd:double"&gt;18247&lt;/D&gt;&lt;/FQL&gt;&lt;FQL&gt;&lt;Q&gt;LPSN^FE_ESTIMATE(EBIT_ADJ,MEAN,ANN_ROLL,2024,NOW,,,'')&lt;/Q&gt;&lt;R&gt;1&lt;/R&gt;&lt;C&gt;1&lt;/C&gt;&lt;D xsi:type="xsd:double"&gt;-9.7295&lt;/D&gt;&lt;/FQL&gt;&lt;FQL&gt;&lt;Q&gt;BLKB^FE_ESTIMATE(EBIT_ADJ,MEAN,ANN_ROLL,2026,NOW,,,'')&lt;/Q&gt;&lt;R&gt;1&lt;/R&gt;&lt;C&gt;1&lt;/C&gt;&lt;D xsi:type="xsd:double"&gt;344.2718&lt;/D&gt;&lt;/FQL&gt;&lt;FQL&gt;&lt;Q&gt;AZPN^FE_ESTIMATE(EBIT_ADJ,MEAN,ANN_ROLL,2024,NOW,,,'')&lt;/Q&gt;&lt;R&gt;1&lt;/R&gt;&lt;C&gt;1&lt;/C&gt;&lt;D xsi:type="xsd:double"&gt;456.208&lt;/D&gt;&lt;/FQL&gt;&lt;FQL&gt;&lt;Q&gt;ESMT^FE_ESTIMATE(EBIT_ADJ,MEAN,ANN_ROLL,2025,NOW,,,'')&lt;/Q&gt;&lt;R&gt;0&lt;/R&gt;&lt;C&gt;0&lt;/C&gt;&lt;/FQL&gt;&lt;FQL&gt;&lt;Q&gt;VMEO^FE_ESTIMATE(EBIT_ADJ,MEAN,ANN_ROLL,2025,NOW,,,'')&lt;/Q&gt;&lt;R&gt;1&lt;/R&gt;&lt;C&gt;1&lt;/C&gt;&lt;D xsi:type="xsd:double"&gt;28.3&lt;/D&gt;&lt;/FQL&gt;&lt;FQL&gt;&lt;Q&gt;S^FE_ESTIMATE(EBIT_ADJ,MEAN,ANN_ROLL,2026,NOW,,,'')&lt;/Q&gt;&lt;R&gt;1&lt;/R&gt;&lt;C&gt;1&lt;/C&gt;&lt;D xsi:type="xsd:double"&gt;111.25253&lt;/D&gt;&lt;/FQL&gt;&lt;FQL&gt;&lt;Q&gt;JBL^FE_ESTIMATE(EBITDA,MEAN,ANN_ROLL,2024,NOW,,,'')&lt;/Q&gt;&lt;R&gt;1&lt;/R&gt;&lt;C&gt;1&lt;/C&gt;&lt;D xsi:type="xsd:double"&gt;2248.1833&lt;/D&gt;&lt;/FQL&gt;&lt;FQL&gt;&lt;Q&gt;FRSH^FF_OPER_INC(ANN_R,2020,,,,,B)&lt;/Q&gt;&lt;R&gt;1&lt;/R&gt;&lt;C&gt;1&lt;/C&gt;&lt;D xsi:type="xsd:double"&gt;-0.055912&lt;/D&gt;&lt;/FQL&gt;&lt;FQL&gt;&lt;Q&gt;MSTR^FF_OPER_INC(ANN_R,2021,,,,,B)&lt;/Q&gt;&lt;R&gt;1&lt;/R&gt;&lt;C&gt;1&lt;/C&gt;&lt;D xsi:type="xsd:double"&gt;0.046094&lt;/D&gt;&lt;/FQL&gt;&lt;FQL&gt;&lt;Q&gt;TEAM^FF_OPER_INC(ANN_R,2023,,,,,B)&lt;/Q&gt;&lt;R&gt;1&lt;/R&gt;&lt;C&gt;1&lt;/C&gt;&lt;D xsi:type="xsd:double"&gt;-0.319601000002542&lt;/D&gt;&lt;/FQL&gt;&lt;FQL&gt;&lt;Q&gt;SCSC^FF_FREE_CF(ANN_R_FCF,2021,,,,,B)&lt;/Q&gt;&lt;R&gt;1&lt;/R&gt;&lt;C&gt;1&lt;/C&gt;&lt;D xsi:type="xsd:double"&gt;0.13858&lt;/D&gt;&lt;/FQL&gt;&lt;FQL&gt;&lt;Q&gt;UI^FE_ESTIMATE(EBITDA,MEAN,ANN_ROLL,2024,NOW,,,'')&lt;/Q&gt;&lt;R&gt;0&lt;/R&gt;&lt;C&gt;0&lt;/C&gt;&lt;/FQL&gt;&lt;FQL&gt;&lt;Q&gt;ADSK^FE_ESTIMATE(EBIT_ADJ,MEAN,ANN_ROLL,2024,NOW,,,'')&lt;/Q&gt;&lt;R&gt;1&lt;/R&gt;&lt;C&gt;1&lt;/C&gt;&lt;D xsi:type="xsd:double"&gt;2231&lt;/D&gt;&lt;/FQL&gt;&lt;FQL&gt;&lt;Q&gt;NVDA^FE_ACTUAL(ACTUAL,EBITDA,ANN_ROLL,2019,,,,'')&lt;/Q&gt;&lt;R&gt;1&lt;/R&gt;&lt;C&gt;1&lt;/C&gt;&lt;D xsi:type="xsd:double"&gt;4115.5&lt;/D&gt;&lt;/FQL&gt;&lt;FQL&gt;&lt;Q&gt;MNDY^FF_OPER_INC(ANN_R,2021,,,,,B)&lt;/Q&gt;&lt;R&gt;1&lt;/R&gt;&lt;C&gt;1&lt;/C&gt;&lt;D xsi:type="xsd:double"&gt;-0.126125000000109&lt;/D&gt;&lt;/FQL&gt;&lt;FQL&gt;&lt;Q&gt;AMZN^FF_EPS(ANN_R,2019,,,,,)&lt;/Q&gt;&lt;R&gt;1&lt;/R&gt;&lt;C&gt;1&lt;/C&gt;&lt;D xsi:type="xsd:double"&gt;1.1496&lt;/D&gt;&lt;/FQL&gt;&lt;FQL&gt;&lt;Q&gt;PYCR^FF_EPS(ANN_R,2020,,,,,)&lt;/Q&gt;&lt;R&gt;1&lt;/R&gt;&lt;C&gt;1&lt;/C&gt;&lt;D xsi:type="xsd:double"&gt;-0.5181&lt;/D&gt;&lt;/FQL&gt;&lt;FQL&gt;&lt;Q&gt;EGHT^FF_OPER_INC(ANN_R,2023,,,,,B)&lt;/Q&gt;&lt;R&gt;1&lt;/R&gt;&lt;C&gt;1&lt;/C&gt;&lt;D xsi:type="xsd:double"&gt;-0.016569&lt;/D&gt;&lt;/FQL&gt;&lt;FQL&gt;&lt;Q&gt;COMM^FF_OPER_INC(ANN_R,2021,,,,,B)&lt;/Q&gt;&lt;R&gt;1&lt;/R&gt;&lt;C&gt;1&lt;/C&gt;&lt;D xsi:type="xsd:double"&gt;0.2931&lt;/D&gt;&lt;/FQL&gt;&lt;FQL&gt;&lt;Q&gt;QCOM^FF_OPER_INC(ANN_R,2023,,,,,B)&lt;/Q&gt;&lt;R&gt;1&lt;/R&gt;&lt;C&gt;1&lt;/C&gt;&lt;D xsi:type="xsd:double"&gt;8.65&lt;/D&gt;&lt;/FQL&gt;&lt;FQL&gt;&lt;Q&gt;APPF^FE_ACTUAL(ACTUAL,EBITDA,ANN_ROLL,2020,,,,'')&lt;/Q&gt;&lt;R&gt;1&lt;/R&gt;&lt;C&gt;1&lt;/C&gt;&lt;D xsi:type="xsd:double"&gt;50.1&lt;/D&gt;&lt;/FQL&gt;&lt;FQL&gt;&lt;Q&gt;DOMO^FF_OPER_INC(ANN_R,2022,,,,,B)&lt;/Q&gt;&lt;R&gt;1&lt;/R&gt;&lt;C&gt;1&lt;/C&gt;&lt;D xsi:type="xsd:double"&gt;-0.088873&lt;/D&gt;&lt;/FQL&gt;&lt;FQL&gt;&lt;Q&gt;ALTR^FE_ESTIMATE(EPS_GAAP,MEAN,ANN_ROLL,2026,NOW,,,'')&lt;/Q&gt;&lt;R&gt;0&lt;/R&gt;&lt;C&gt;0&lt;/C&gt;&lt;/FQL&gt;&lt;FQL&gt;&lt;Q&gt;TSM^FF_OPER_INC(ANN_R,2023,,,,,B)&lt;/Q&gt;&lt;R&gt;1&lt;/R&gt;&lt;C&gt;1&lt;/C&gt;&lt;D xsi:type="xsd:double"&gt;29.555064482418&lt;/D&gt;&lt;/FQL&gt;&lt;FQL&gt;&lt;Q&gt;BL^FE_ESTIMATE(EBIT_ADJ,MEAN,ANN_ROLL,2026,NOW,,,'')&lt;/Q&gt;&lt;R&gt;1&lt;/R&gt;&lt;C&gt;1&lt;/C&gt;&lt;D xsi:type="xsd:double"&gt;179.71928&lt;/D&gt;&lt;/FQL&gt;&lt;FQL&gt;&lt;Q&gt;CLMB^FE_ACTUAL(ACTUAL,EBITDA,ANN_ROLL,2019,,,,'')&lt;/Q&gt;&lt;R&gt;0&lt;/R&gt;&lt;C&gt;0&lt;/C&gt;&lt;/FQL&gt;&lt;FQL&gt;&lt;Q&gt;992-HK^FE_ESTIMATE(EBIT_ADJ,MEAN,ANN_ROLL,2025,NOW,,,'')&lt;/Q&gt;&lt;R&gt;1&lt;/R&gt;&lt;C&gt;1&lt;/C&gt;&lt;D xsi:type="xsd:double"&gt;24065.676&lt;/D&gt;&lt;/FQL&gt;&lt;FQL&gt;&lt;Q&gt;BB^FE_ESTIMATE(EBIT_ADJ,MEAN,ANN_ROLL,2024,NOW,,,'')&lt;/Q&gt;&lt;R&gt;1&lt;/R&gt;&lt;C&gt;1&lt;/C&gt;&lt;D xsi:type="xsd:double"&gt;44.24025&lt;/D&gt;&lt;/FQL&gt;&lt;FQL&gt;&lt;Q&gt;DOMO^FF_OPER_INC(ANN_R,2019,,,,,B)&lt;/Q&gt;&lt;R&gt;1&lt;/R&gt;&lt;C&gt;1&lt;/C&gt;&lt;D xsi:type="xsd:double"&gt;-0.115267&lt;/D&gt;&lt;/FQL&gt;&lt;FQL&gt;&lt;Q&gt;MVRL^FF_OPER_INC(ANN_R,2020,,,,,B)&lt;/Q&gt;&lt;R&gt;0&lt;/R&gt;&lt;C&gt;0&lt;/C&gt;&lt;/FQL&gt;&lt;FQL&gt;&lt;Q&gt;KARO^FE_ESTIMATE(EPS_GAAP,MEAN,ANN_ROLL,2024,NOW,,,'')&lt;/Q&gt;&lt;R&gt;1&lt;/R&gt;&lt;C&gt;1&lt;/C&gt;&lt;D xsi:type="xsd:double"&gt;1.5401803&lt;/D&gt;&lt;/FQL&gt;&lt;FQL&gt;&lt;Q&gt;AVPT^FF_OPER_INC(ANN_R,2020,,,,,B)&lt;/Q&gt;&lt;R&gt;1&lt;/R&gt;&lt;C&gt;1&lt;/C&gt;&lt;D xsi:type="xsd:double"&gt;-0.015437&lt;/D&gt;&lt;/FQL&gt;&lt;FQL&gt;&lt;Q&gt;ASML^FE_ESTIMATE(EBIT_ADJ,MEAN,ANN_ROLL,2026,NOW,,,'')&lt;/Q&gt;&lt;R&gt;1&lt;/R&gt;&lt;C&gt;1&lt;/C&gt;&lt;D xsi:type="xsd:double"&gt;13184.059&lt;/D&gt;&lt;/FQL&gt;&lt;FQL&gt;&lt;Q&gt;RXT^FE_ACTUAL(ACTUAL,EBITDA,ANN_ROLL,2022,,,,'')&lt;/Q&gt;&lt;R&gt;1&lt;/R&gt;&lt;C&gt;1&lt;/C&gt;&lt;D xsi:type="xsd:double"&gt;584.5&lt;/D&gt;&lt;/FQL&gt;&lt;FQL&gt;&lt;Q&gt;STX^FE_ESTIMATE(EBIT_ADJ,MEAN,ANN_ROLL,2026,NOW,,,'')&lt;/Q&gt;&lt;R&gt;1&lt;/R&gt;&lt;C&gt;1&lt;/C&gt;&lt;D xsi:type="xsd:double"&gt;2450&lt;/D&gt;&lt;/FQL&gt;&lt;FQL&gt;&lt;Q&gt;APP^FF_OPER_INC(ANN_R,2022,,,,,B)&lt;/Q&gt;&lt;R&gt;1&lt;/R&gt;&lt;C&gt;1&lt;/C&gt;&lt;D xsi:type="xsd:double"&gt;0.200956&lt;/D&gt;&lt;/FQL&gt;&lt;FQL&gt;&lt;Q&gt;PCOR^FF_OPER_INC(ANN_R,2023,,,,,B)&lt;/Q&gt;&lt;R&gt;1&lt;/R&gt;&lt;C&gt;1&lt;/C&gt;&lt;D xsi:type="xsd:double"&gt;-0.206789&lt;/D&gt;&lt;/FQL&gt;&lt;FQL&gt;&lt;Q&gt;ALKT^FE_ESTIMATE(EBIT_ADJ,MEAN,ANN_ROLL,2026,NOW,,,'')&lt;/Q&gt;&lt;R&gt;1&lt;/R&gt;&lt;C&gt;1&lt;/C&gt;&lt;D xsi:type="xsd:double"&gt;93.30867&lt;/D&gt;&lt;/FQL&gt;&lt;FQL&gt;&lt;Q&gt;FROG^FF_OPER_INC(ANN_R,2021,,,,,B)&lt;/Q&gt;&lt;R&gt;1&lt;/R&gt;&lt;C&gt;1&lt;/C&gt;&lt;D xsi:type="xsd:double"&gt;-0.058806&lt;/D&gt;&lt;/FQL&gt;&lt;FQL&gt;&lt;Q&gt;FSLY^FF_OPER_INC(ANN_R,2020,,,,,B)&lt;/Q&gt;&lt;R&gt;1&lt;/R&gt;&lt;C&gt;1&lt;/C&gt;&lt;D xsi:type="xsd:double"&gt;-0.085812&lt;/D&gt;&lt;/FQL&gt;&lt;FQL&gt;&lt;Q&gt;TYL^FE_ESTIMATE(EBIT_ADJ,MEAN,ANN_ROLL,2026,NOW,,,'')&lt;/Q&gt;&lt;R&gt;1&lt;/R&gt;&lt;C&gt;1&lt;/C&gt;&lt;D xsi:type="xsd:double"&gt;696.147&lt;/D&gt;&lt;/FQL&gt;&lt;FQL&gt;&lt;Q&gt;DOMO^FE_ESTIMATE(EBIT_ADJ,MEAN,ANN_ROLL,2025,NOW,,,'')&lt;/Q&gt;&lt;R&gt;1&lt;/R&gt;&lt;C&gt;1&lt;/C&gt;&lt;D xsi:type="xsd:double"&gt;0.519&lt;/D&gt;&lt;/FQL&gt;&lt;FQL&gt;&lt;Q&gt;SPT^FE_ESTIMATE(EBIT_ADJ,MEAN,ANN_ROLL,2026,NOW,,,'')&lt;/Q&gt;&lt;R&gt;1&lt;/R&gt;&lt;C&gt;1&lt;/C&gt;&lt;D xsi:type="xsd:double"&gt;56.95775&lt;/D&gt;&lt;/FQL&gt;&lt;FQL&gt;&lt;Q&gt;ALTR^FE_ACTUAL(ACTUAL,EBITDA,ANN_ROLL,2021,,,,'')&lt;/Q&gt;&lt;R&gt;1&lt;/R&gt;&lt;C&gt;1&lt;/C&gt;&lt;D xsi:type="xsd:double"&gt;85.253&lt;/D&gt;&lt;/FQL&gt;&lt;FQL&gt;&lt;Q&gt;TTD^FF_OPER_INC(ANN_R,2022,,,,,B)&lt;/Q&gt;&lt;R&gt;1&lt;/R&gt;&lt;C&gt;1&lt;/C&gt;&lt;D xsi:type="xsd:double"&gt;0.113654&lt;/D&gt;&lt;/FQL&gt;&lt;FQL&gt;&lt;Q&gt;OSPN^FF_OPER_INC(ANN_R,2021,,,,,B)&lt;/Q&gt;&lt;R&gt;1&lt;/R&gt;&lt;C&gt;1&lt;/C&gt;&lt;D xsi:type="xsd:double"&gt;-0.026128&lt;/D&gt;&lt;/FQL&gt;&lt;FQL&gt;&lt;Q&gt;MU^FE_ACTUAL(ACTUAL,EBITDA,ANN_ROLL,2019,,,,'')&lt;/Q&gt;&lt;R&gt;1&lt;/R&gt;&lt;C&gt;1&lt;/C&gt;&lt;D xsi:type="xsd:double"&gt;13039.5&lt;/D&gt;&lt;/FQL&gt;&lt;FQL&gt;&lt;Q&gt;532540-IN^FE_ACTUAL(ACTUAL,EBITDA,ANN_ROLL,2019,,,,'')&lt;/Q&gt;&lt;R&gt;1&lt;/R&gt;&lt;C&gt;1&lt;/C&gt;&lt;D xsi:type="xsd:double"&gt;421100&lt;/D&gt;&lt;/FQL&gt;&lt;FQL&gt;&lt;Q&gt;ADBE^FF_OPER_INC(ANN_R,2021,,,,,B)&lt;/Q&gt;&lt;R&gt;1&lt;/R&gt;&lt;C&gt;1&lt;/C&gt;&lt;D xsi:type="xsd:double"&gt;5.818&lt;/D&gt;&lt;/FQL&gt;&lt;FQL&gt;&lt;Q&gt;LSPD^FE_ESTIMATE(EBIT_ADJ,MEAN,ANN_ROLL,2025,NOW,,,'')&lt;/Q&gt;&lt;R&gt;1&lt;/R&gt;&lt;C&gt;1&lt;/C&gt;&lt;D xsi:type="xsd:double"&gt;3.4460473&lt;/D&gt;&lt;/FQL&gt;&lt;FQL&gt;&lt;Q&gt;JAMF^FE_ESTIMATE(FCF,MEAN,ANN_ROLL,2026,NOW,,,'')&lt;/Q&gt;&lt;R&gt;1&lt;/R&gt;&lt;C&gt;1&lt;/C&gt;&lt;D xsi:type="xsd:double"&gt;169.2195&lt;/D&gt;&lt;/FQL&gt;&lt;FQL&gt;&lt;Q&gt;PCOR^FF_OPER_INC(ANN_R,2020,,,,,B)&lt;/Q&gt;&lt;R&gt;1&lt;/R&gt;&lt;C&gt;1&lt;/C&gt;&lt;D xsi:type="xsd:double"&gt;-0.091087&lt;/D&gt;&lt;/FQL&gt;&lt;FQL&gt;&lt;Q&gt;NICE^FF_OPER_INC(ANN_R,2021,,,,,B)&lt;/Q&gt;&lt;R&gt;1&lt;/R&gt;&lt;C&gt;1&lt;/C&gt;&lt;D xsi:type="xsd:double"&gt;0.263909&lt;/D&gt;&lt;/FQL&gt;&lt;FQL&gt;&lt;Q&gt;VEEV^FE_ESTIMATE(EBIT_ADJ,MEAN,ANN_ROLL,2024,NOW,,,'')&lt;/Q&gt;&lt;R&gt;1&lt;/R&gt;&lt;C&gt;1&lt;/C&gt;&lt;D xsi:type="xsd:double"&gt;1121.4705&lt;/D&gt;&lt;/FQL&gt;&lt;FQL&gt;&lt;Q&gt;CALX^FE_ACTUAL(ACTUAL,EBITDA,ANN_ROLL,2022,,,,'')&lt;/Q&gt;&lt;R&gt;1&lt;/R&gt;&lt;C&gt;1&lt;/C&gt;&lt;D xsi:type="xsd:double"&gt;113.7&lt;/D&gt;&lt;/FQL&gt;&lt;FQL&gt;&lt;Q&gt;532540-IN^FE_ACTUAL(ACTUAL,EBITDA,ANN_ROLL,2020,,,,'')&lt;/Q&gt;&lt;R&gt;1&lt;/R&gt;&lt;C&gt;1&lt;/C&gt;&lt;D xsi:type="xsd:double"&gt;465460&lt;/D&gt;&lt;/FQL&gt;&lt;FQL&gt;&lt;Q&gt;META^FF_OPER_INC(ANN_R,2019,,,,,B)&lt;/Q&gt;&lt;R&gt;1&lt;/R&gt;&lt;C&gt;1&lt;/C&gt;&lt;D xsi:type="xsd:double"&gt;28.986&lt;/D&gt;&lt;/FQL&gt;&lt;FQL&gt;&lt;Q&gt;PCOR^FF_OPER_INC(ANN_R,2021,,,,,B)&lt;/Q&gt;&lt;R&gt;1&lt;/R&gt;&lt;C&gt;1&lt;/C&gt;&lt;D xsi:type="xsd:double"&gt;-0.276647&lt;/D&gt;&lt;/FQL&gt;&lt;FQL&gt;&lt;Q&gt;NSIT^FE_ACTUAL(ACTUAL,EBITDA,ANN_ROLL,2023,,,,'')&lt;/Q&gt;&lt;R&gt;1&lt;/R&gt;&lt;C&gt;1&lt;/C&gt;&lt;D xsi:type="xsd:double"&gt;518.2&lt;/D&gt;&lt;/FQL&gt;&lt;FQL&gt;&lt;Q&gt;ETWO^FE_ESTIMATE(EBIT_ADJ,MEAN,ANN_ROLL,2025,NOW,,,'')&lt;/Q&gt;&lt;R&gt;0&lt;/R&gt;&lt;C&gt;0&lt;/C&gt;&lt;/FQL&gt;&lt;FQL&gt;&lt;Q&gt;ONTF^FE_ESTIMATE(EBIT_ADJ,MEAN,ANN_ROLL,2026,NOW,,,'')&lt;/Q&gt;&lt;R&gt;1&lt;/R&gt;&lt;C&gt;1&lt;/C&gt;&lt;D xsi:type="xsd:double"&gt;-2.0666666&lt;/D&gt;&lt;/FQL&gt;&lt;FQL&gt;&lt;Q&gt;ZETA^FF_OPER_INC(ANN_R,2022,,,,,B)&lt;/Q&gt;&lt;R&gt;1&lt;/R&gt;&lt;C&gt;1&lt;/C&gt;&lt;D xsi:type="xsd:double"&gt;-0.25869&lt;/D&gt;&lt;/FQL&gt;&lt;FQL&gt;&lt;Q&gt;CALX^FE_ESTIMATE(EBIT_ADJ,MEAN,ANN_ROLL,2024,NOW,,,'')&lt;/Q&gt;&lt;R&gt;1&lt;/R&gt;&lt;C&gt;1&lt;/C&gt;&lt;D xsi:type="xsd:double"&gt;30.516&lt;/D&gt;&lt;/FQL&gt;&lt;FQL&gt;&lt;Q&gt;PANW^FE_ACTUAL(ACTUAL,EBITDA,ANN_ROLL,2023,,,,'')&lt;/Q&gt;&lt;R&gt;1&lt;/R&gt;&lt;C&gt;1&lt;/C&gt;&lt;D xsi:type="xsd:double"&gt;1893.8&lt;/D&gt;&lt;/FQL&gt;&lt;FQL&gt;&lt;Q&gt;BLKB^FF_OPER_INC(ANN_R,2022,,,,,B)&lt;/Q&gt;&lt;R&gt;1&lt;/R&gt;&lt;C&gt;1&lt;/C&gt;&lt;D xsi:type="xsd:double"&gt;-0.027204&lt;/D&gt;&lt;/FQL&gt;&lt;FQL&gt;&lt;Q&gt;META^FF_OPER_INC(ANN_R,2022,,,,,B)&lt;/Q&gt;&lt;R&gt;1&lt;/R&gt;&lt;C&gt;1&lt;/C&gt;&lt;D xsi:type="xsd:double"&gt;33.555&lt;/D&gt;&lt;/FQL&gt;&lt;FQL&gt;&lt;Q&gt;CRNC^FF_OPER_INC(ANN_R,2022,,,,,B)&lt;/Q&gt;&lt;R&gt;1&lt;/R&gt;&lt;C&gt;1&lt;/C&gt;&lt;D xsi:type="xsd:double"&gt;0.03834&lt;/D&gt;&lt;/FQL&gt;&lt;FQL&gt;&lt;Q&gt;SCSC^FE_ESTIMATE(EBITDA,MEAN,ANN_ROLL,2026,NOW,,,'')&lt;/Q&gt;&lt;R&gt;1&lt;/R&gt;&lt;C&gt;1&lt;/C&gt;&lt;D xsi:type="xsd:double"&gt;154.9&lt;/D&gt;&lt;/FQL&gt;&lt;FQL&gt;&lt;Q&gt;BB^FF_OPER_I</t>
        </r>
      </text>
    </comment>
    <comment ref="A311" authorId="0" shapeId="0" xr:uid="{C3433520-E9B7-493F-84E0-3487E917D333}">
      <text>
        <r>
          <rPr>
            <b/>
            <sz val="9"/>
            <color indexed="81"/>
            <rFont val="Tahoma"/>
            <family val="2"/>
          </rPr>
          <t>NC(ANN_R,2023,,,,,B)&lt;/Q&gt;&lt;R&gt;1&lt;/R&gt;&lt;C&gt;1&lt;/C&gt;&lt;D xsi:type="xsd:double"&gt;-0.0350000000001112&lt;/D&gt;&lt;/FQL&gt;&lt;FQL&gt;&lt;Q&gt;PATH^FF_OPER_INC(ANN_R,2020,,,,,B)&lt;/Q&gt;&lt;R&gt;1&lt;/R&gt;&lt;C&gt;1&lt;/C&gt;&lt;D xsi:type="xsd:double"&gt;-0.110323&lt;/D&gt;&lt;/FQL&gt;&lt;FQL&gt;&lt;Q&gt;TDC^FE_ESTIMATE(EBIT_ADJ,MEAN,ANN_ROLL,2026,NOW,,,'')&lt;/Q&gt;&lt;R&gt;1&lt;/R&gt;&lt;C&gt;1&lt;/C&gt;&lt;D xsi:type="xsd:double"&gt;343.1068&lt;/D&gt;&lt;/FQL&gt;&lt;FQL&gt;&lt;Q&gt;RBLX^FF_OPER_INC(ANN_R,2022,,,,,B)&lt;/Q&gt;&lt;R&gt;1&lt;/R&gt;&lt;C&gt;1&lt;/C&gt;&lt;D xsi:type="xsd:double"&gt;-0.923784&lt;/D&gt;&lt;/FQL&gt;&lt;FQL&gt;&lt;Q&gt;GLW^FE_ESTIMATE(EBITDA,MEAN,ANN_ROLL,2024,NOW,,,'')&lt;/Q&gt;&lt;R&gt;1&lt;/R&gt;&lt;C&gt;1&lt;/C&gt;&lt;D xsi:type="xsd:double"&gt;3799.336&lt;/D&gt;&lt;/FQL&gt;&lt;FQL&gt;&lt;Q&gt;AAPL^FE_ESTIMATE(EBIT_ADJ,MEAN,ANN_ROLL,2026,NOW,,,'')&lt;/Q&gt;&lt;R&gt;1&lt;/R&gt;&lt;C&gt;1&lt;/C&gt;&lt;D xsi:type="xsd:double"&gt;147765.55&lt;/D&gt;&lt;/FQL&gt;&lt;FQL&gt;&lt;Q&gt;DDOG^FF_EPS(ANN_R,2021,,,,,)&lt;/Q&gt;&lt;R&gt;1&lt;/R&gt;&lt;C&gt;1&lt;/C&gt;&lt;D xsi:type="xsd:double"&gt;-0.0671&lt;/D&gt;&lt;/FQL&gt;&lt;FQL&gt;&lt;Q&gt;PEGA^FF_EPS(ANN_R,2023,,,,,)&lt;/Q&gt;&lt;R&gt;1&lt;/R&gt;&lt;C&gt;1&lt;/C&gt;&lt;D xsi:type="xsd:double"&gt;0.7986&lt;/D&gt;&lt;/FQL&gt;&lt;FQL&gt;&lt;Q&gt;PAYC^FE_ESTIMATE(EBIT_ADJ,MEAN,ANN_ROLL,2024,NOW,,,'')&lt;/Q&gt;&lt;R&gt;1&lt;/R&gt;&lt;C&gt;1&lt;/C&gt;&lt;D xsi:type="xsd:double"&gt;611.28186&lt;/D&gt;&lt;/FQL&gt;&lt;FQL&gt;&lt;Q&gt;CSCO^FF_OPER_INC(ANN_R,2021,,,,,B)&lt;/Q&gt;&lt;R&gt;1&lt;/R&gt;&lt;C&gt;1&lt;/C&gt;&lt;D xsi:type="xsd:double"&gt;13.608&lt;/D&gt;&lt;/FQL&gt;&lt;FQL&gt;&lt;Q&gt;KEYS^FF_OPER_INC(ANN_R,2023,,,,,B)&lt;/Q&gt;&lt;R&gt;1&lt;/R&gt;&lt;C&gt;1&lt;/C&gt;&lt;D xsi:type="xsd:double"&gt;1.396&lt;/D&gt;&lt;/FQL&gt;&lt;FQL&gt;&lt;Q&gt;CSCO^FF_OPER_INC(ANN_R,2020,,,,,B)&lt;/Q&gt;&lt;R&gt;1&lt;/R&gt;&lt;C&gt;1&lt;/C&gt;&lt;D xsi:type="xsd:double"&gt;14.098&lt;/D&gt;&lt;/FQL&gt;&lt;FQL&gt;&lt;Q&gt;CSCO^FF_OPER_INC(ANN_R,2019,,,,,B)&lt;/Q&gt;&lt;R&gt;1&lt;/R&gt;&lt;C&gt;1&lt;/C&gt;&lt;D xsi:type="xsd:double"&gt;14.538&lt;/D&gt;&lt;/FQL&gt;&lt;FQL&gt;&lt;Q&gt;WIX^FF_OPER_INC(ANN_R,2020,,,,,B)&lt;/Q&gt;&lt;R&gt;1&lt;/R&gt;&lt;C&gt;1&lt;/C&gt;&lt;D xsi:type="xsd:double"&gt;-0.199055000000552&lt;/D&gt;&lt;/FQL&gt;&lt;FQL&gt;&lt;Q&gt;ONTF^FF_OPER_INC(ANN_R,2022,,,,,B)&lt;/Q&gt;&lt;R&gt;1&lt;/R&gt;&lt;C&gt;1&lt;/C&gt;&lt;D xsi:type="xsd:double"&gt;-0.057924&lt;/D&gt;&lt;/FQL&gt;&lt;FQL&gt;&lt;Q&gt;TSM^FE_ESTIMATE(EBITDA,MEAN,ANN_ROLL,2025,NOW,,,'')&lt;/Q&gt;&lt;R&gt;1&lt;/R&gt;&lt;C&gt;1&lt;/C&gt;&lt;D xsi:type="xsd:double"&gt;76211.16&lt;/D&gt;&lt;/FQL&gt;&lt;FQL&gt;&lt;Q&gt;TWLO^FE_ACTUAL(ACTUAL,EBITDA,ANN_ROLL,2022,,,,'')&lt;/Q&gt;&lt;R&gt;1&lt;/R&gt;&lt;C&gt;1&lt;/C&gt;&lt;D xsi:type="xsd:double"&gt;274.637&lt;/D&gt;&lt;/FQL&gt;&lt;FQL&gt;&lt;Q&gt;WKME^FE_ESTIMATE(EBITDA,MEAN,ANN_ROLL,2024,NOW,,,'')&lt;/Q&gt;&lt;R&gt;0&lt;/R&gt;&lt;C&gt;0&lt;/C&gt;&lt;/FQL&gt;&lt;FQL&gt;&lt;Q&gt;MSFT^FF_OPER_INC(ANN_R,2023,,,,,B)&lt;/Q&gt;&lt;R&gt;1&lt;/R&gt;&lt;C&gt;1&lt;/C&gt;&lt;D xsi:type="xsd:double"&gt;89.723&lt;/D&gt;&lt;/FQL&gt;&lt;FQL&gt;&lt;Q&gt;BIGC^FF_OPER_INC(ANN_R,2022,,,,,B)&lt;/Q&gt;&lt;R&gt;1&lt;/R&gt;&lt;C&gt;1&lt;/C&gt;&lt;D xsi:type="xsd:double"&gt;-0.098019&lt;/D&gt;&lt;/FQL&gt;&lt;FQL&gt;&lt;Q&gt;AKAM^FE_ESTIMATE(EBIT_ADJ,MEAN,ANN_ROLL,2025,NOW,,,'')&lt;/Q&gt;&lt;R&gt;1&lt;/R&gt;&lt;C&gt;1&lt;/C&gt;&lt;D xsi:type="xsd:double"&gt;1153.8986&lt;/D&gt;&lt;/FQL&gt;&lt;FQL&gt;&lt;Q&gt;CLS^FE_ACTUAL(ACTUAL,EBITDA,ANN_ROLL,2019,,,,'')&lt;/Q&gt;&lt;R&gt;1&lt;/R&gt;&lt;C&gt;1&lt;/C&gt;&lt;D xsi:type="xsd:double"&gt;268.9&lt;/D&gt;&lt;/FQL&gt;&lt;FQL&gt;&lt;Q&gt;AKAM^FE_ESTIMATE(EBIT_ADJ,MEAN,ANN_ROLL,2024,NOW,,,'')&lt;/Q&gt;&lt;R&gt;1&lt;/R&gt;&lt;C&gt;1&lt;/C&gt;&lt;D xsi:type="xsd:double"&gt;1167.223&lt;/D&gt;&lt;/FQL&gt;&lt;FQL&gt;&lt;Q&gt;MSTR^FF_OPER_INC(ANN_R,2023,,,,,B)&lt;/Q&gt;&lt;R&gt;1&lt;/R&gt;&lt;C&gt;1&lt;/C&gt;&lt;D xsi:type="xsd:double"&gt;0.000804&lt;/D&gt;&lt;/FQL&gt;&lt;FQL&gt;&lt;Q&gt;S^FE_ESTIMATE(EBIT_ADJ,MEAN,ANN_ROLL,2024,NOW,,,'')&lt;/Q&gt;&lt;R&gt;1&lt;/R&gt;&lt;C&gt;1&lt;/C&gt;&lt;D xsi:type="xsd:double"&gt;-34.37892&lt;/D&gt;&lt;/FQL&gt;&lt;FQL&gt;&lt;Q&gt;INTA^FF_OPER_INC(ANN_R,2021,,,,,B)&lt;/Q&gt;&lt;R&gt;1&lt;/R&gt;&lt;C&gt;1&lt;/C&gt;&lt;D xsi:type="xsd:double"&gt;-0.021403&lt;/D&gt;&lt;/FQL&gt;&lt;FQL&gt;&lt;Q&gt;VTEX^FE_ESTIMATE(EBIT_ADJ,MEAN,ANN_ROLL,2024,NOW,,,'')&lt;/Q&gt;&lt;R&gt;1&lt;/R&gt;&lt;C&gt;1&lt;/C&gt;&lt;D xsi:type="xsd:double"&gt;29.4&lt;/D&gt;&lt;/FQL&gt;&lt;FQL&gt;&lt;Q&gt;BLKB^FE_ESTIMATE(EBIT_ADJ,MEAN,ANN_ROLL,2024,NOW,,,'')&lt;/Q&gt;&lt;R&gt;1&lt;/R&gt;&lt;C&gt;1&lt;/C&gt;&lt;D xsi:type="xsd:double"&gt;320.115&lt;/D&gt;&lt;/FQL&gt;&lt;FQL&gt;&lt;Q&gt;TEL^FE_ESTIMATE(EBITDA,MEAN,ANN_ROLL,2026,NOW,,,'')&lt;/Q&gt;&lt;R&gt;1&lt;/R&gt;&lt;C&gt;1&lt;/C&gt;&lt;D xsi:type="xsd:double"&gt;4162.061&lt;/D&gt;&lt;/FQL&gt;&lt;FQL&gt;&lt;Q&gt;ALKT^FF_OPER_INC(ANN_R,2023,,,,,B)&lt;/Q&gt;&lt;R&gt;1&lt;/R&gt;&lt;C&gt;1&lt;/C&gt;&lt;D xsi:type="xsd:double"&gt;-0.063442&lt;/D&gt;&lt;/FQL&gt;&lt;FQL&gt;&lt;Q&gt;KLTR^FE_ESTIMATE(EBIT_ADJ,MEAN,ANN_ROLL,2024,NOW,,,'')&lt;/Q&gt;&lt;R&gt;1&lt;/R&gt;&lt;C&gt;1&lt;/C&gt;&lt;D xsi:type="xsd:double"&gt;2.66925&lt;/D&gt;&lt;/FQL&gt;&lt;FQL&gt;&lt;Q&gt;SWI^FE_ESTIMATE(EBIT_ADJ,MEAN,ANN_ROLL,2024,NOW,,,'')&lt;/Q&gt;&lt;R&gt;1&lt;/R&gt;&lt;C&gt;1&lt;/C&gt;&lt;D xsi:type="xsd:double"&gt;361.408&lt;/D&gt;&lt;/FQL&gt;&lt;FQL&gt;&lt;Q&gt;BRZE^FE_ESTIMATE(EBIT_ADJ,MEAN,ANN_ROLL,2024,NOW,,,'')&lt;/Q&gt;&lt;R&gt;1&lt;/R&gt;&lt;C&gt;1&lt;/C&gt;&lt;D xsi:type="xsd:double"&gt;-5.546005&lt;/D&gt;&lt;/FQL&gt;&lt;FQL&gt;&lt;Q&gt;ORCL^FE_ESTIMATE(EBIT_ADJ,MEAN,ANN_ROLL,2024,NOW,,,'')&lt;/Q&gt;&lt;R&gt;1&lt;/R&gt;&lt;C&gt;1&lt;/C&gt;&lt;D xsi:type="xsd:double"&gt;25307.031&lt;/D&gt;&lt;/FQL&gt;&lt;FQL&gt;&lt;Q&gt;SNOW^FE_ESTIMATE(EBIT_ADJ,MEAN,ANN_ROLL,2024,NOW,,,'')&lt;/Q&gt;&lt;R&gt;1&lt;/R&gt;&lt;C&gt;1&lt;/C&gt;&lt;D xsi:type="xsd:double"&gt;231.723&lt;/D&gt;&lt;/FQL&gt;&lt;FQL&gt;&lt;Q&gt;DDOG^FF_EPS(ANN_R,2020,,,,,)&lt;/Q&gt;&lt;R&gt;1&lt;/R&gt;&lt;C&gt;1&lt;/C&gt;&lt;D xsi:type="xsd:double"&gt;-0.0817&lt;/D&gt;&lt;/FQL&gt;&lt;FQL&gt;&lt;Q&gt;DUOL^FF_EPS(ANN_R,2020,,,,,)&lt;/Q&gt;&lt;R&gt;1&lt;/R&gt;&lt;C&gt;1&lt;/C&gt;&lt;D xsi:type="xsd:double"&gt;-0.4395&lt;/D&gt;&lt;/FQL&gt;&lt;FQL&gt;&lt;Q&gt;KEYS^FF_OPER_INC(ANN_R,2022,,,,,B)&lt;/Q&gt;&lt;R&gt;1&lt;/R&gt;&lt;C&gt;1&lt;/C&gt;&lt;D xsi:type="xsd:double"&gt;1.336&lt;/D&gt;&lt;/FQL&gt;&lt;FQL&gt;&lt;Q&gt;EXN-FR^FF_OPER_INC(ANN_R,2021,,,,,B)&lt;/Q&gt;&lt;R&gt;1&lt;/R&gt;&lt;C&gt;1&lt;/C&gt;&lt;D xsi:type="xsd:double"&gt;0.054778&lt;/D&gt;&lt;/FQL&gt;&lt;FQL&gt;&lt;Q&gt;VTEX^FE_ESTIMATE(EBIT_ADJ,MEAN,ANN_ROLL,2026,NOW,,,'')&lt;/Q&gt;&lt;R&gt;1&lt;/R&gt;&lt;C&gt;1&lt;/C&gt;&lt;D xsi:type="xsd:double"&gt;35.828037&lt;/D&gt;&lt;/FQL&gt;&lt;FQL&gt;&lt;Q&gt;PAYC^FF_OPER_INC(ANN_R,2021,,,,,B)&lt;/Q&gt;&lt;R&gt;1&lt;/R&gt;&lt;C&gt;1&lt;/C&gt;&lt;D xsi:type="xsd:double"&gt;0.253567&lt;/D&gt;&lt;/FQL&gt;&lt;FQL&gt;&lt;Q&gt;APPF^FF_OPER_INC(ANN_R,2023,,,,,B)&lt;/Q&gt;&lt;R&gt;1&lt;/R&gt;&lt;C&gt;1&lt;/C&gt;&lt;D xsi:type="xsd:double"&gt;0.013046&lt;/D&gt;&lt;/FQL&gt;&lt;FQL&gt;&lt;Q&gt;DBX^FE_ESTIMATE(EPS_GAAP,MEAN,ANN_ROLL,2025,NOW,,,'')&lt;/Q&gt;&lt;R&gt;1&lt;/R&gt;&lt;C&gt;1&lt;/C&gt;&lt;D xsi:type="xsd:double"&gt;1.6473176&lt;/D&gt;&lt;/FQL&gt;&lt;FQL&gt;&lt;Q&gt;APPF^FF_OPER_INC(ANN_R,2022,,,,,B)&lt;/Q&gt;&lt;R&gt;1&lt;/R&gt;&lt;C&gt;1&lt;/C&gt;&lt;D xsi:type="xsd:double"&gt;-0.07237&lt;/D&gt;&lt;/FQL&gt;&lt;FQL&gt;&lt;Q&gt;992-HK^FF_OPER_INC(ANN_R,2022,,,,,B)&lt;/Q&gt;&lt;R&gt;1&lt;/R&gt;&lt;C&gt;1&lt;/C&gt;&lt;D xsi:type="xsd:double"&gt;22.159264265028&lt;/D&gt;&lt;/FQL&gt;&lt;FQL&gt;&lt;Q&gt;NSIT^FE_ESTIMATE(EBIT_ADJ,MEAN,ANN_ROLL,2026,NOW,,,'')&lt;/Q&gt;&lt;R&gt;1&lt;/R&gt;&lt;C&gt;1&lt;/C&gt;&lt;D xsi:type="xsd:double"&gt;560&lt;/D&gt;&lt;/FQL&gt;&lt;FQL&gt;&lt;Q&gt;BOX^FE_ESTIMATE(EBIT_ADJ,MEAN,ANN_ROLL,2024,NOW,,,'')&lt;/Q&gt;&lt;R&gt;1&lt;/R&gt;&lt;C&gt;1&lt;/C&gt;&lt;D xsi:type="xsd:double"&gt;304.2896&lt;/D&gt;&lt;/FQL&gt;&lt;FQL&gt;&lt;Q&gt;SNX^FE_ACTUAL(ACTUAL,EBITDA,ANN_ROLL,2019,,,,'')&lt;/Q&gt;&lt;R&gt;1&lt;/R&gt;&lt;C&gt;1&lt;/C&gt;&lt;D xsi:type="xsd:double"&gt;1266.5&lt;/D&gt;&lt;/FQL&gt;&lt;FQL&gt;&lt;Q&gt;PD^FE_ACTUAL(ACTUAL,EBITDA,ANN_ROLL,2019,,,,'')&lt;/Q&gt;&lt;R&gt;1&lt;/R&gt;&lt;C&gt;1&lt;/C&gt;&lt;D xsi:type="xsd:double"&gt;-26.017&lt;/D&gt;&lt;/FQL&gt;&lt;FQL&gt;&lt;Q&gt;ZM^FE_ACTUAL(ACTUAL,EBITDA,ANN_ROLL,2019,,,,'')&lt;/Q&gt;&lt;R&gt;1&lt;/R&gt;&lt;C&gt;1&lt;/C&gt;&lt;D xsi:type="xsd:double"&gt;142.217&lt;/D&gt;&lt;/FQL&gt;&lt;FQL&gt;&lt;Q&gt;GWRE^FE_ACTUAL(ACTUAL,EBITDA,ANN_ROLL,2021,,,,'')&lt;/Q&gt;&lt;R&gt;1&lt;/R&gt;&lt;C&gt;1&lt;/C&gt;&lt;D xsi:type="xsd:double"&gt;46.4&lt;/D&gt;&lt;/FQL&gt;&lt;FQL&gt;&lt;Q&gt;ORCL^FF_OPER_INC(ANN_R,2019,,,,,B)&lt;/Q&gt;&lt;R&gt;1&lt;/R&gt;&lt;C&gt;1&lt;/C&gt;&lt;D xsi:type="xsd:double"&gt;14.213&lt;/D&gt;&lt;/FQL&gt;&lt;FQL&gt;&lt;Q&gt;FIVN^FE_ESTIMATE(EBIT_ADJ,MEAN,ANN_ROLL,2025,NOW,,,'')&lt;/Q&gt;&lt;R&gt;1&lt;/R&gt;&lt;C&gt;1&lt;/C&gt;&lt;D xsi:type="xsd:double"&gt;175.34833&lt;/D&gt;&lt;/FQL&gt;&lt;FQL&gt;&lt;Q&gt;VERX^FF_OPER_INC(ANN_R,2021,,,,,B)&lt;/Q&gt;&lt;R&gt;1&lt;/R&gt;&lt;C&gt;1&lt;/C&gt;&lt;D xsi:type="xsd:double"&gt;0.007038&lt;/D&gt;&lt;/FQL&gt;&lt;FQL&gt;&lt;Q&gt;EVBG^FE_ESTIMATE(EBIT_ADJ,MEAN,ANN_ROLL,2024,NOW,,,'')&lt;/Q&gt;&lt;R&gt;0&lt;/R&gt;&lt;C&gt;0&lt;/C&gt;&lt;/FQL&gt;&lt;FQL&gt;&lt;Q&gt;NABL^FE_ESTIMATE(EBIT_ADJ,MEAN,ANN_ROLL,2025,NOW,,,'')&lt;/Q&gt;&lt;R&gt;1&lt;/R&gt;&lt;C&gt;1&lt;/C&gt;&lt;D xsi:type="xsd:double"&gt;129.74936&lt;/D&gt;&lt;/FQL&gt;&lt;FQL&gt;&lt;Q&gt;BB^FE_ACTUAL(ACTUAL,EBITDA,ANN_ROLL,2020,,,,'')&lt;/Q&gt;&lt;R&gt;1&lt;/R&gt;&lt;C&gt;1&lt;/C&gt;&lt;D xsi:type="xsd:double"&gt;167&lt;/D&gt;&lt;/FQL&gt;&lt;FQL&gt;&lt;Q&gt;AZPN^FF_OPER_INC(ANN_R,2020,,,,,B)&lt;/Q&gt;&lt;R&gt;0&lt;/R&gt;&lt;C&gt;0&lt;/C&gt;&lt;/FQL&gt;&lt;FQL&gt;&lt;Q&gt;TEAM^FF_OPER_INC(ANN_R,2020,,,,,B)&lt;/Q&gt;&lt;R&gt;1&lt;/R&gt;&lt;C&gt;1&lt;/C&gt;&lt;D xsi:type="xsd:double"&gt;0.0279080000001321&lt;/D&gt;&lt;/FQL&gt;&lt;FQL&gt;&lt;Q&gt;DBX^FF_OPER_INC(ANN_R,2021,,,,,B)&lt;/Q&gt;&lt;R&gt;1&lt;/R&gt;&lt;C&gt;1&lt;/C&gt;&lt;D xsi:type="xsd:double"&gt;0.3069&lt;/D&gt;&lt;/FQL&gt;&lt;FQL&gt;&lt;Q&gt;MANH^FE_ESTIMATE(EBIT_ADJ,MEAN,ANN_ROLL,2024,NOW,,,'')&lt;/Q&gt;&lt;R&gt;1&lt;/R&gt;&lt;C&gt;1&lt;/C&gt;&lt;D xsi:type="xsd:double"&gt;361.804&lt;/D&gt;&lt;/FQL&gt;&lt;FQL&gt;&lt;Q&gt;DOCS^FE_ESTIMATE(EBIT_ADJ,MEAN,ANN_ROLL,2024,NOW,,,'')&lt;/Q&gt;&lt;R&gt;1&lt;/R&gt;&lt;C&gt;1&lt;/C&gt;&lt;D xsi:type="xsd:double"&gt;302.0271&lt;/D&gt;&lt;/FQL&gt;&lt;FQL&gt;&lt;Q&gt;QCOM^FE_ESTIMATE(EBIT_ADJ,MEAN,ANN_ROLL,2024,NOW,,,'')&lt;/Q&gt;&lt;R&gt;1&lt;/R&gt;&lt;C&gt;1&lt;/C&gt;&lt;D xsi:type="xsd:double"&gt;13317.162&lt;/D&gt;&lt;/FQL&gt;&lt;FQL&gt;&lt;Q&gt;NTNX^FF_EPS(ANN_R,2021,,,,,)&lt;/Q&gt;&lt;R&gt;1&lt;/R&gt;&lt;C&gt;1&lt;/C&gt;&lt;D xsi:type="xsd:double"&gt;-5.0091&lt;/D&gt;&lt;/FQL&gt;&lt;FQL&gt;&lt;Q&gt;ZETA^FE_ESTIMATE(EPS_GAAP,MEAN,ANN_ROLL,2024,NOW,,,'')&lt;/Q&gt;&lt;R&gt;1&lt;/R&gt;&lt;C&gt;1&lt;/C&gt;&lt;D xsi:type="xsd:double"&gt;-0.38&lt;/D&gt;&lt;/FQL&gt;&lt;FQL&gt;&lt;Q&gt;WIX^FF_OPER_INC(ANN_R,2022,,,,,B)&lt;/Q&gt;&lt;R&gt;1&lt;/R&gt;&lt;C&gt;1&lt;/C&gt;&lt;D xsi:type="xsd:double"&gt;-0.285353000000388&lt;/D&gt;&lt;/FQL&gt;&lt;FQL&gt;&lt;Q&gt;VYX^FF_OPER_INC(ANN_R,2019,,,,,B)&lt;/Q&gt;&lt;R&gt;1&lt;/R&gt;&lt;C&gt;1&lt;/C&gt;&lt;D xsi:type="xsd:double"&gt;0.664&lt;/D&gt;&lt;/FQL&gt;&lt;FQL&gt;&lt;Q&gt;CCSI^FF_OPER_INC(ANN_R,2023,,,,,B)&lt;/Q&gt;&lt;R&gt;1&lt;/R&gt;&lt;C&gt;1&lt;/C&gt;&lt;D xsi:type="xsd:double"&gt;0.147229&lt;/D&gt;&lt;/FQL&gt;&lt;FQL&gt;&lt;Q&gt;MSI^FE_ESTIMATE(EBIT_ADJ,MEAN,ANN_ROLL,2026,NOW,,,'')&lt;/Q&gt;&lt;R&gt;1&lt;/R&gt;&lt;C&gt;1&lt;/C&gt;&lt;D xsi:type="xsd:double"&gt;3622.178&lt;/D&gt;&lt;/FQL&gt;&lt;FQL&gt;&lt;Q&gt;WIX^FF_OPER_INC(ANN_R,2021,,,,,B)&lt;/Q&gt;&lt;R&gt;1&lt;/R&gt;&lt;C&gt;1&lt;/C&gt;&lt;D xsi:type="xsd:double"&gt;-0.32553400000028&lt;/D&gt;&lt;/FQL&gt;&lt;FQL&gt;&lt;Q&gt;CRSR^FE_ESTIMATE(EBIT_ADJ,MEAN,ANN_ROLL,2026,NOW,,,'')&lt;/Q&gt;&lt;R&gt;1&lt;/R&gt;&lt;C&gt;1&lt;/C&gt;&lt;D xsi:type="xsd:double"&gt;117.445335&lt;/D&gt;&lt;/FQL&gt;&lt;FQL&gt;&lt;Q&gt;RSKD^FF_OPER_INC(ANN_R,2023,,,,,B)&lt;/Q&gt;&lt;R&gt;1&lt;/R&gt;&lt;C&gt;1&lt;/C&gt;&lt;D xsi:type="xsd:double"&gt;-0.0764590000000412&lt;/D&gt;&lt;/FQL&gt;&lt;FQL&gt;&lt;Q&gt;JAMF^FE_ESTIMATE(EBIT_ADJ,MEAN,ANN_ROLL,2024,NOW,,,'')&lt;/Q&gt;&lt;R&gt;1&lt;/R&gt;&lt;C&gt;1&lt;/C&gt;&lt;D xsi:type="xsd:double"&gt;103.066&lt;/D&gt;&lt;/FQL&gt;&lt;FQL&gt;&lt;Q&gt;SNOW^FE_ACTUAL(ACTUAL,EBITDA,ANN_ROLL,2020,,,,'')&lt;/Q&gt;&lt;R&gt;1&lt;/R&gt;&lt;C&gt;1&lt;/C&gt;&lt;D xsi:type="xsd:double"&gt;-215.086&lt;/D&gt;&lt;/FQL&gt;&lt;FQL&gt;&lt;Q&gt;QLYS^FF_OPER_INC(ANN_R,2022,,,,,B)&lt;/Q&gt;&lt;R&gt;1&lt;/R&gt;&lt;C&gt;1&lt;/C&gt;&lt;D xsi:type="xsd:double"&gt;0.1294&lt;/D&gt;&lt;/FQL&gt;&lt;FQL&gt;&lt;Q&gt;UI^FE_ESTIMATE(EBIT_ADJ,MEAN,ANN_ROLL,2026,NOW,,,'')&lt;/Q&gt;&lt;R&gt;0&lt;/R&gt;&lt;C&gt;0&lt;/C&gt;&lt;/FQL&gt;&lt;FQL&gt;&lt;Q&gt;IBM^FE_ESTIMATE(EBIT_ADJ,MEAN,ANN_ROLL,2025,NOW,,,'')&lt;/Q&gt;&lt;R&gt;1&lt;/R&gt;&lt;C&gt;1&lt;/C&gt;&lt;D xsi:type="xsd:double"&gt;11983.285&lt;/D&gt;&lt;/FQL&gt;&lt;FQL&gt;&lt;Q&gt;VTEX^FE_ESTIMATE(EPS_GAAP,MEAN,ANN_ROLL,2026,NOW,,,'')&lt;/Q&gt;&lt;R&gt;1&lt;/R&gt;&lt;C&gt;1&lt;/C&gt;&lt;D xsi:type="xsd:double"&gt;0.21258274&lt;/D&gt;&lt;/FQL&gt;&lt;FQL&gt;&lt;Q&gt;CXM^FF_OPER_INC(ANN_R,2021,,,,,B)&lt;/Q&gt;&lt;R&gt;1&lt;/R&gt;&lt;C&gt;1&lt;/C&gt;&lt;D xsi:type="xsd:double"&gt;-0.08747&lt;/D&gt;&lt;/FQL&gt;&lt;FQL&gt;&lt;Q&gt;SPSC^FF_OPER_INC(ANN_R,2022,,,,,B)&lt;/Q&gt;&lt;R&gt;1&lt;/R&gt;&lt;C&gt;1&lt;/C&gt;&lt;D xsi:type="xsd:double"&gt;0.071182&lt;/D&gt;&lt;/FQL&gt;&lt;FQL&gt;&lt;Q&gt;BCOV^FF_OPER_INC(ANN_R,2020,,,,,B)&lt;/Q&gt;&lt;R&gt;1&lt;/R&gt;&lt;C&gt;1&lt;/C&gt;&lt;D xsi:type="xsd:double"&gt;0.003245&lt;/D&gt;&lt;/FQL&gt;&lt;FQL&gt;&lt;Q&gt;SNOW^FF_OPER_INC(ANN_R,2021,,,,,B)&lt;/Q&gt;&lt;R&gt;1&lt;/R&gt;&lt;C&gt;1&lt;/C&gt;&lt;D xsi:type="xsd:double"&gt;-0.715036&lt;/D&gt;&lt;/FQL&gt;&lt;FQL&gt;&lt;Q&gt;ETWO^FF_EPS(ANN_R,2022,,,,,)&lt;/Q&gt;&lt;R&gt;1&lt;/R&gt;&lt;C&gt;1&lt;/C&gt;&lt;D xsi:type="xsd:double"&gt;-2.1484&lt;/D&gt;&lt;/FQL&gt;&lt;FQL&gt;&lt;Q&gt;KRNT^FF_OPER_INC(ANN_R,2019,,,,,B)&lt;/Q&gt;&lt;R&gt;1&lt;/R&gt;&lt;C&gt;1&lt;/C&gt;&lt;D xsi:type="xsd:double"&gt;0.0126980000000014&lt;/D&gt;&lt;/FQL&gt;&lt;FQL&gt;&lt;Q&gt;NICE^FE_ESTIMATE(EBIT_ADJ,MEAN,ANN_ROLL,2025,NOW,,,'')&lt;/Q&gt;&lt;R&gt;1&lt;/R&gt;&lt;C&gt;1&lt;/C&gt;&lt;D xsi:type="xsd:double"&gt;922.36786&lt;/D&gt;&lt;/FQL&gt;&lt;FQL&gt;&lt;Q&gt;WDAY^FE_ESTIMATE(EPS_GAAP,MEAN,ANN_ROLL,2026,NOW,,,'')&lt;/Q&gt;&lt;R&gt;1&lt;/R&gt;&lt;C&gt;1&lt;/C&gt;&lt;D xsi:type="xsd:double"&gt;4.6931744&lt;/D&gt;&lt;/FQL&gt;&lt;FQL&gt;&lt;Q&gt;MSI^FE_ESTIMATE(EBIT_ADJ,MEAN,ANN_ROLL,2024,NOW,,,'')&lt;/Q&gt;&lt;R&gt;1&lt;/R&gt;&lt;C&gt;1&lt;/C&gt;&lt;D xsi:type="xsd:double"&gt;3142&lt;/D&gt;&lt;/FQL&gt;&lt;FQL&gt;&lt;Q&gt;ST^FE_ESTIMATE(EBITDA,MEAN,ANN_ROLL,2026,NOW,,,'')&lt;/Q&gt;&lt;R&gt;1&lt;/R&gt;&lt;C&gt;1&lt;/C&gt;&lt;D xsi:type="xsd:double"&gt;886.5134&lt;/D&gt;&lt;/FQL&gt;&lt;FQL&gt;&lt;Q&gt;UI^FE_ESTIMATE(EBIT_ADJ,MEAN,ANN_ROLL,2024,NOW,,,'')&lt;/Q&gt;&lt;R&gt;0&lt;/R&gt;&lt;C&gt;0&lt;/C&gt;&lt;/FQL&gt;&lt;FQL&gt;&lt;Q&gt;TTMI^FE_ESTIMATE(EBIT_ADJ,MEAN,ANN_ROLL,2024,NOW,,,'')&lt;/Q&gt;&lt;R&gt;1&lt;/R&gt;&lt;C&gt;1&lt;/C&gt;&lt;D xsi:type="xsd:double"&gt;233.74&lt;/D&gt;&lt;/FQL&gt;&lt;FQL&gt;&lt;Q&gt;BOX^FF_OPER_INC(ANN_R,2023,,,,,B)&lt;/Q&gt;&lt;R&gt;1&lt;/R&gt;&lt;C&gt;1&lt;/C&gt;&lt;D xsi:type="xsd:double"&gt;0.050873&lt;/D&gt;&lt;/FQL&gt;&lt;FQL&gt;&lt;Q&gt;FFIV^FF_OPER_INC(ANN_R,2020,,,,,B)&lt;/Q&gt;&lt;R&gt;1&lt;/R&gt;&lt;C&gt;1&lt;/C&gt;&lt;D xsi:type="xsd:double"&gt;0.415367&lt;/D&gt;&lt;/FQL&gt;&lt;FQL&gt;&lt;Q&gt;VRNT^FF_OPER_INC(ANN_R,2020,,,,,B)&lt;/Q&gt;&lt;R&gt;1&lt;/R&gt;&lt;C&gt;1&lt;/C&gt;&lt;D xsi:type="xsd:double"&gt;0.058805&lt;/D&gt;&lt;/FQL&gt;&lt;FQL&gt;&lt;Q&gt;EVCM^FF_OPER_INC(ANN_R,2021,,,,,B)&lt;/Q&gt;&lt;R&gt;1&lt;/R&gt;&lt;C&gt;1&lt;/C&gt;&lt;D xsi:type="xsd:double"&gt;-0.023866&lt;/D&gt;&lt;/FQL&gt;&lt;FQL&gt;&lt;Q&gt;ANSS^FE_ESTIMATE(EBIT_ADJ,MEAN,ANN_ROLL,2026,NOW,,,'')&lt;/Q&gt;&lt;R&gt;1&lt;/R&gt;&lt;C&gt;1&lt;/C&gt;&lt;D xsi:type="xsd:double"&gt;1388&lt;/D&gt;&lt;/FQL&gt;&lt;FQL&gt;&lt;Q&gt;INST^FF_OPER_INC(ANN_R,2023,,,,,B)&lt;/Q&gt;&lt;R&gt;1&lt;/R&gt;&lt;C&gt;1&lt;/C&gt;&lt;D xsi:type="xsd:double"&gt;0.022603&lt;/D&gt;&lt;/FQL&gt;&lt;FQL&gt;&lt;Q&gt;HPQ^FF_OPER_INC(ANN_R,2020,,,,,B)&lt;/Q&gt;&lt;R&gt;1&lt;/R&gt;&lt;C&gt;1&lt;/C&gt;&lt;D xsi:type="xsd:double"&gt;3.855&lt;/D&gt;&lt;/FQL&gt;&lt;FQL&gt;&lt;Q&gt;VRT^FE_ESTIMATE(EBIT_ADJ,MEAN,ANN_ROLL,2025,NOW,,,'')&lt;/Q&gt;&lt;R&gt;1&lt;/R&gt;&lt;C&gt;1&lt;/C&gt;&lt;D xsi:type="xsd:double"&gt;1944.2914&lt;/D&gt;&lt;/FQL&gt;&lt;FQL&gt;&lt;Q&gt;PSTG^FF_OPER_INC(ANN_R,2023,,,,,B)&lt;/Q&gt;&lt;R&gt;1&lt;/R&gt;&lt;C&gt;1&lt;/C&gt;&lt;D xsi:type="xsd:double"&gt;0.087163&lt;/D&gt;&lt;/FQL&gt;&lt;FQL&gt;&lt;Q&gt;VRSN^FE_ESTIMATE(EPS_GAAP,MEAN,ANN_ROLL,2024,NOW,,,'')&lt;/Q&gt;&lt;R&gt;0&lt;/R&gt;&lt;C&gt;0&lt;/C&gt;&lt;/FQL&gt;&lt;FQL&gt;&lt;Q&gt;BASE^FE_ESTIMATE(EBIT_ADJ,MEAN,ANN_ROLL,2025,NOW,,,'')&lt;/Q&gt;&lt;R&gt;1&lt;/R&gt;&lt;C&gt;1&lt;/C&gt;&lt;D xsi:type="xsd:double"&gt;-10.256&lt;/D&gt;&lt;/FQL&gt;&lt;FQL&gt;&lt;Q&gt;JBL^FF_OPER_INC(ANN_R,2022,,,,,B)&lt;/Q&gt;&lt;R&gt;1&lt;/R&gt;&lt;C&gt;1&lt;/C&gt;&lt;D xsi:type="xsd:double"&gt;1.425&lt;/D&gt;&lt;/FQL&gt;&lt;FQL&gt;&lt;Q&gt;CRWD^FF_OPER_INC(ANN_R,2021,,,,,B)&lt;/Q&gt;&lt;R&gt;1&lt;/R&gt;&lt;C&gt;1&lt;/C&gt;&lt;D xsi:type="xsd:double"&gt;-0.136348&lt;/D&gt;&lt;/FQL&gt;&lt;FQL&gt;&lt;Q&gt;TTD^FF_EPS(ANN_R,2021,,,,,)&lt;/Q&gt;&lt;R&gt;1&lt;/R&gt;&lt;C&gt;1&lt;/C&gt;&lt;D xsi:type="xsd:double"&gt;0.2763&lt;/D&gt;&lt;/FQL&gt;&lt;FQL&gt;&lt;Q&gt;JNPR^FE_ESTIMATE(EBIT_ADJ,MEAN,ANN_ROLL,2025,NOW,,,'')&lt;/Q&gt;&lt;R&gt;1&lt;/R&gt;&lt;C&gt;1&lt;/C&gt;&lt;D xsi:type="xsd:double"&gt;903.1543&lt;/D&gt;&lt;/FQL&gt;&lt;FQL&gt;&lt;Q&gt;CXM^FE_ESTIMATE(EPS_GAAP,MEAN,ANN_ROLL,2025,NOW,,,'')&lt;/Q&gt;&lt;R&gt;1&lt;/R&gt;&lt;C&gt;1&lt;/C&gt;&lt;D xsi:type="xsd:double"&gt;0.1233962&lt;/D&gt;&lt;/FQL&gt;&lt;FQL&gt;&lt;Q&gt;HPE^FF_OPER_INC(ANN_R,2021,,,,,B)&lt;/Q&gt;&lt;R&gt;1&lt;/R&gt;&lt;C&gt;1&lt;/C&gt;&lt;D xsi:type="xsd:double"&gt;2.195&lt;/D&gt;&lt;/FQL&gt;&lt;FQL&gt;&lt;Q&gt;PRT-IT^FF_OPER_INC(ANN_R,2020,,,,,B)&lt;/Q&gt;&lt;R&gt;1&lt;/R&gt;&lt;C&gt;1&lt;/C&gt;&lt;D xsi:type="xsd:double"&gt;0.05642&lt;/D&gt;&lt;/FQL&gt;&lt;FQL&gt;&lt;Q&gt;CDAY^FE_ESTIMATE(EPS_GAAP,MEAN,ANN_ROLL,2026,NOW,,,'')&lt;/Q&gt;&lt;R&gt;1&lt;/R&gt;&lt;C&gt;1&lt;/C&gt;&lt;D xsi:type="xsd:double"&gt;1.47813&lt;/D&gt;&lt;/FQL&gt;&lt;FQL&gt;&lt;Q&gt;CRWD^FF_OPER_INC(ANN_R,2019,,,,,B)&lt;/Q&gt;&lt;R&gt;1&lt;/R&gt;&lt;C&gt;1&lt;/C&gt;&lt;D xsi:type="xsd:double"&gt;-0.146065&lt;/D&gt;&lt;/FQL&gt;&lt;FQL&gt;&lt;Q&gt;CAP-FR^FF_OPER_INC(ANN_R,2020,,,,,B)&lt;/Q&gt;&lt;R&gt;1&lt;/R&gt;&lt;C&gt;1&lt;/C&gt;&lt;D xsi:type="xsd:double"&gt;1.766&lt;/D&gt;&lt;/FQL&gt;&lt;FQL&gt;&lt;Q&gt;CDAY^FE_ESTIMATE(EPS_GAAP,MEAN,ANN_ROLL,2025,NOW,,,'')&lt;/Q&gt;&lt;R&gt;1&lt;/R&gt;&lt;C&gt;1&lt;/C&gt;&lt;D xsi:type="xsd:double"&gt;1.0369813&lt;/D&gt;&lt;/FQL&gt;&lt;FQL&gt;&lt;Q&gt;XMTR^FE_ESTIMATE(EPS_GAAP,MEAN,ANN_ROLL,2026,NOW,,,'')&lt;/Q&gt;&lt;R&gt;1&lt;/R&gt;&lt;C&gt;1&lt;/C&gt;&lt;D xsi:type="xsd:double"&gt;-0.24727717&lt;/D&gt;&lt;/FQL&gt;&lt;FQL&gt;&lt;Q&gt;GAUZ^FE_ESTIMATE(EBIT_ADJ,MEAN,ANN_ROLL,2025,NOW,,,'')&lt;/Q&gt;&lt;R&gt;0&lt;/R&gt;&lt;C&gt;0&lt;/C&gt;&lt;/FQL&gt;&lt;FQL&gt;&lt;Q&gt;ANET^FE_ESTIMATE(EBIT_ADJ,MEAN,ANN_ROLL,2025,NOW,,,'')&lt;/Q&gt;&lt;R&gt;1&lt;/R&gt;&lt;C&gt;1&lt;/C&gt;&lt;D xsi:type="xsd:double"&gt;3730.8694&lt;/D&gt;&lt;/FQL&gt;&lt;FQL&gt;&lt;Q&gt;PLUS^FF_FREE_CF(ANN_R_FCF,2021,,,,,B)&lt;/Q&gt;&lt;R&gt;1&lt;/R&gt;&lt;C&gt;1&lt;/C&gt;&lt;D xsi:type="xsd:double"&gt;-0.04375&lt;/D&gt;&lt;/FQL&gt;&lt;FQL&gt;&lt;Q&gt;RAMP^FF_OPER_INC(ANN_R,2019,,,,,B)&lt;/Q&gt;&lt;R&gt;1&lt;/R&gt;&lt;C&gt;1&lt;/C&gt;&lt;D xsi:type="xsd:double"&gt;-0.172352&lt;/D&gt;&lt;/FQL&gt;&lt;FQL&gt;&lt;Q&gt;EVBG^FE_ESTIMATE(EBIT_ADJ,MEAN,ANN_ROLL,2026,NOW,,,'')&lt;/Q&gt;&lt;R&gt;0&lt;/R&gt;&lt;C&gt;0&lt;/C&gt;&lt;/FQL&gt;&lt;FQL&gt;&lt;Q&gt;MSTR^FE_ESTIMATE(EBIT_ADJ,MEAN,ANN_ROLL,2025,NOW,,,'')&lt;/Q&gt;&lt;R&gt;1&lt;/R&gt;&lt;C&gt;1&lt;/C&gt;&lt;D xsi:type="xsd:double"&gt;26.356&lt;/D&gt;&lt;/FQL&gt;&lt;FQL&gt;&lt;Q&gt;CDW^FE_ACTUAL(ACTUAL,EBITDA,ANN_ROLL,2020,,,,'')&lt;/Q&gt;&lt;R&gt;1&lt;/R&gt;&lt;C&gt;1&lt;/C&gt;&lt;D xsi:type="xsd:double"&gt;1637&lt;/D&gt;&lt;/FQL&gt;&lt;FQL&gt;&lt;Q&gt;META^FF_OPER_INC(ANN_R,2020,,,,,B)&lt;/Q&gt;&lt;R&gt;1&lt;/R&gt;&lt;C&gt;1&lt;/C&gt;&lt;D xsi:type="xsd:double"&gt;32.671&lt;/D&gt;&lt;/FQL&gt;&lt;FQL&gt;&lt;Q&gt;CHKP^FF_OPER_INC(ANN_R,2022,,,,,B)&lt;/Q&gt;&lt;R&gt;1&lt;/R&gt;&lt;C&gt;1&lt;/C&gt;&lt;D xsi:type="xsd:double"&gt;0.884300000001202&lt;/D&gt;&lt;/FQL&gt;&lt;FQL&gt;&lt;Q&gt;CDW^FE_ACTUAL(ACTUAL,EBITDA,ANN_ROLL,2022,,,,'')&lt;/Q&gt;&lt;R&gt;1&lt;/R&gt;&lt;C&gt;1&lt;/C&gt;&lt;D xsi:type="xsd:double"&gt;2167&lt;/D&gt;&lt;/FQL&gt;&lt;FQL&gt;&lt;Q&gt;HPE^FF_OPER_INC(ANN_R,2019,,,,,B)&lt;/Q&gt;&lt;R&gt;1&lt;/R&gt;&lt;C&gt;1&lt;/C&gt;&lt;D xsi:type="xsd:double"&gt;2.244&lt;/D&gt;&lt;/FQL&gt;&lt;FQL&gt;&lt;Q&gt;WKME^FF_OPER_INC(ANN_R,2020,,,,,B)&lt;/Q&gt;&lt;R&gt;1&lt;/R&gt;&lt;C&gt;1&lt;/C&gt;&lt;D xsi:type="xsd:double"&gt;-0.0431610000001197&lt;/D&gt;&lt;/FQL&gt;&lt;FQL&gt;&lt;Q&gt;INTU^FF_EPS(ANN_R,2019,,,,,)&lt;/Q&gt;&lt;R&gt;1&lt;/R&gt;&lt;C&gt;1&lt;/C&gt;&lt;D xsi:type="xsd:double"&gt;5.8977&lt;/D&gt;&lt;/FQL&gt;&lt;FQL&gt;&lt;Q&gt;EGHT^FF_OPER_INC(ANN_R,2021,,,,,B)&lt;/Q&gt;&lt;R&gt;1&lt;/R&gt;&lt;C&gt;1&lt;/C&gt;&lt;D xsi:type="xsd:double"&gt;-0.144441&lt;/D&gt;&lt;/FQL&gt;&lt;FQL&gt;&lt;Q&gt;TSM^FF_OPER_INC(ANN_R,2022,,,,,B)&lt;/Q&gt;&lt;R&gt;1&lt;/R&gt;&lt;C&gt;1&lt;/C&gt;&lt;D xsi:type="xsd:double"&gt;37.6224979874901&lt;/D&gt;&lt;/FQL&gt;&lt;FQL&gt;&lt;Q&gt;EGHT^FF_OPER_INC(ANN_R,2020,,,,,B)&lt;/Q&gt;&lt;R&gt;1&lt;/R&gt;&lt;C&gt;1&lt;/C&gt;&lt;D xsi:type="xsd:double"&gt;-0.144249&lt;/D&gt;&lt;/FQL&gt;&lt;FQL&gt;&lt;Q&gt;CRCT^FE_ESTIMATE(EBIT_ADJ,MEAN,ANN_ROLL,2025,NOW,,,'')&lt;/Q&gt;&lt;R&gt;0&lt;/R&gt;&lt;C&gt;0&lt;/C&gt;&lt;/FQL&gt;&lt;FQL&gt;&lt;Q&gt;VTEX^FF_OPER_INC(ANN_R,2023,,,,,B)&lt;/Q&gt;&lt;R&gt;1&lt;/R&gt;&lt;C&gt;1&lt;/C&gt;&lt;D xsi:type="xsd:double"&gt;-0.0126820000000116&lt;/D&gt;&lt;/FQL&gt;&lt;FQL&gt;&lt;Q&gt;KOPN^FE_ESTIMATE(EBIT_ADJ,MEAN,ANN_ROLL,2026,NOW,,,'')&lt;/Q&gt;&lt;R&gt;0&lt;/R&gt;&lt;C&gt;0&lt;/C&gt;&lt;/FQL&gt;&lt;FQL&gt;&lt;Q&gt;NTCT^FF_EPS(ANN_R,2021,,,,,)&lt;/Q&gt;&lt;R&gt;1&lt;/R&gt;&lt;C&gt;1&lt;/C&gt;&lt;D xsi:type="xsd:double"&gt;0.4778&lt;/D&gt;&lt;/FQL&gt;&lt;FQL&gt;&lt;Q&gt;CIEN^FE_ESTIMATE(EBIT_ADJ,MEAN,ANN_ROLL,2024,NOW,,,'')&lt;/Q&gt;&lt;R&gt;1&lt;/R&gt;&lt;C&gt;1&lt;/C&gt;&lt;D xsi:type="xsd:double"&gt;388.13333&lt;/D&gt;&lt;/FQL&gt;&lt;FQL&gt;&lt;Q&gt;ALSN-CH^FE_ESTIMATE(EBITDA,MEAN,ANN_ROLL,2025,NOW,,,'')&lt;/Q&gt;&lt;R&gt;1&lt;/R&gt;&lt;C&gt;1&lt;/C&gt;&lt;D xsi:type="xsd:double"&gt;291.71115&lt;/D&gt;&lt;/FQL&gt;&lt;FQL&gt;&lt;Q&gt;JAMF^FF_OPER_INC(ANN_R,2019,,,,,B)&lt;/Q&gt;&lt;R&gt;1&lt;/R&gt;&lt;C&gt;1&lt;/C&gt;&lt;D xsi:type="xsd:double"&gt;-0.018864&lt;/D&gt;&lt;/FQL&gt;&lt;FQL&gt;&lt;Q&gt;ORCL^FF_EPS(ANN_R,2019,,,,,)&lt;/Q&gt;&lt;R&gt;1&lt;/R&gt;&lt;C&gt;1&lt;/C&gt;&lt;D xsi:type="xsd:double"&gt;3.0768&lt;/D&gt;&lt;/FQL&gt;&lt;FQL&gt;&lt;Q&gt;SCSC^FE_ACTUAL(ACTUAL,EBITDA,ANN_ROLL,2023,,,,'')&lt;/Q&gt;&lt;R&gt;1&lt;/R&gt;&lt;C&gt;1&lt;/C&gt;&lt;D xsi:type="xsd:double"&gt;179.943&lt;/D&gt;&lt;/FQL&gt;&lt;FQL&gt;&lt;Q&gt;CRNC^FF_OPER_INC(ANN_R,2020,,,,,B)&lt;/Q&gt;&lt;R&gt;1&lt;/R&gt;&lt;C&gt;1&lt;/C&gt;&lt;D xsi:type="xsd:double"&gt;0.038889&lt;/D&gt;&lt;/FQL&gt;&lt;FQL&gt;&lt;Q&gt;DT^FE_ESTIMATE(EBIT_ADJ,MEAN,ANN_ROLL,2025,NOW,,,'')&lt;/Q&gt;&lt;R&gt;1&lt;/R&gt;&lt;C&gt;1&lt;/C&gt;&lt;D xsi:type="xsd:double"&gt;561.20825&lt;/D&gt;&lt;/FQL&gt;&lt;FQL&gt;&lt;Q&gt;DCBO^FF_OPER_INC(ANN_R,2023,,,,,B)&lt;/Q&gt;&lt;R&gt;1&lt;/R&gt;&lt;C&gt;1&lt;/C&gt;&lt;D xsi:type="xsd:double"&gt;0.000680000000000272&lt;/D&gt;&lt;/FQL&gt;&lt;FQL&gt;&lt;Q&gt;PLTR^FE_ESTIMATE(EBIT_ADJ,MEAN,ANN_ROLL,2025,NOW,,,'')&lt;/Q&gt;&lt;R&gt;1&lt;/R&gt;&lt;C&gt;1&lt;/C&gt;&lt;D xsi:type="xsd:double"&gt;1549.536&lt;/D&gt;&lt;/FQL&gt;&lt;FQL&gt;&lt;Q&gt;SHOP^FE_ESTIMATE(EPS_GAAP,MEAN,ANN_ROLL,2025,NOW,,,'')&lt;/Q&gt;&lt;R&gt;1&lt;/R&gt;&lt;C&gt;1&lt;/C&gt;&lt;D xsi:type="xsd:double"&gt;1.1273208&lt;/D&gt;&lt;/FQL&gt;&lt;FQL&gt;&lt;Q&gt;INST^FF_EPS(ANN_R,2023,,,,,)&lt;/Q&gt;&lt;R&gt;1&lt;/R&gt;&lt;C&gt;1&lt;/C&gt;&lt;D xsi:type="xsd:double"&gt;-0.2367&lt;/D&gt;&lt;/FQL&gt;&lt;FQL&gt;&lt;Q&gt;FROG^FF_OPER_INC(ANN_R,2022,,,,,B)&lt;/Q&gt;&lt;R&gt;1&lt;/R&gt;&lt;C&gt;1&lt;/C&gt;&lt;D xsi:type="xsd:double"&gt;-0.074748&lt;/D&gt;&lt;/FQL&gt;&lt;FQL&gt;&lt;Q&gt;NVDA^FF_OPER_INC(ANN_R,2020,,,,,B)&lt;/Q&gt;&lt;R&gt;1&lt;/R&gt;&lt;C&gt;1&lt;/C&gt;&lt;D xsi:type="xsd:double"&gt;4.616&lt;/D&gt;&lt;/FQL&gt;&lt;FQL&gt;&lt;Q&gt;CDW^FF_OPER_INC(ANN_R,2021,,,,,B)&lt;/Q&gt;&lt;R&gt;1&lt;/R&gt;&lt;C&gt;1&lt;/C&gt;&lt;D xsi:type="xsd:double"&gt;1.4733&lt;/D&gt;&lt;/FQL&gt;&lt;FQL&gt;&lt;Q&gt;SNOW^FE_ESTIMATE(EPS_GAAP,MEAN,ANN_ROLL,2025,NOW,,,'')&lt;/Q&gt;&lt;R&gt;1&lt;/R&gt;&lt;C&gt;1&lt;/C&gt;&lt;D xsi:type="xsd:double"&gt;-3.7227004&lt;/D&gt;&lt;/FQL&gt;&lt;FQL&gt;&lt;Q&gt;VERX^FF_EPS(ANN_R,2022,,,,,)&lt;/Q&gt;&lt;R&gt;1&lt;/R&gt;&lt;C&gt;1&lt;/C&gt;&lt;D xsi:type="xsd:double"&gt;-0.0822&lt;/D&gt;&lt;/FQL&gt;&lt;FQL&gt;&lt;Q&gt;RXT^FE_ESTIMATE(EBIT_ADJ,MEAN,ANN_ROLL,2026,NOW,,,'')&lt;/Q&gt;&lt;R&gt;1&lt;/R&gt;&lt;C&gt;1&lt;/C&gt;&lt;D xsi:type="xsd:double"&gt;140.4&lt;/D&gt;&lt;/FQL&gt;&lt;FQL&gt;&lt;Q&gt;NTAP^FF_EPS(ANN_R,2022,,,,,)&lt;/Q&gt;&lt;R&gt;1&lt;/R&gt;&lt;C&gt;1&lt;/C&gt;&lt;D xsi:type="xsd:double"&gt;5.7909&lt;/D&gt;&lt;/FQL&gt;&lt;FQL&gt;&lt;Q&gt;RXT^FE_ESTIMATE(EBIT_ADJ,MEAN,ANN_ROLL,2025,NOW,,,'')&lt;/Q&gt;&lt;R&gt;1&lt;/R&gt;&lt;C&gt;1&lt;/C&gt;&lt;D xsi:type="xsd:double"&gt;117.9&lt;/D&gt;&lt;/FQL&gt;&lt;FQL&gt;&lt;Q&gt;SPSC^FE_ACTUAL(ACTUAL,EBITDA,ANN_ROLL,2020,,,,'')&lt;/Q&gt;&lt;R&gt;1&lt;/R&gt;&lt;C&gt;1&lt;/C&gt;&lt;D xsi:type="xsd:double"&gt;86.994&lt;/D&gt;&lt;/FQL&gt;&lt;FQL&gt;&lt;Q&gt;INTU^FF_OPER_INC(ANN_R,2020,,,,,B)&lt;/Q&gt;&lt;R&gt;1&lt;/R&gt;&lt;C&gt;1&lt;/C&gt;&lt;D xsi:type="xsd:double"&gt;2.176&lt;/D&gt;&lt;/FQL&gt;&lt;FQL&gt;&lt;Q&gt;EGAN^FF_OPER_INC(ANN_R,2023,,,,,B)&lt;/Q&gt;&lt;R&gt;1&lt;/R&gt;&lt;C&gt;1&lt;/C&gt;&lt;D xsi:type="xsd:double"&gt;0.001389&lt;/D&gt;&lt;/FQL&gt;&lt;FQL&gt;&lt;Q&gt;DCBO^FE_ESTIMATE(EBIT_ADJ,MEAN,ANN_ROLL,2026,NOW,,,'')&lt;/Q&gt;&lt;R&gt;0&lt;/R&gt;&lt;C&gt;0&lt;/C&gt;&lt;/FQL&gt;&lt;FQL&gt;&lt;Q&gt;ORCL^FF_OPER_INC(ANN_R,2023,,,,,B)&lt;/Q&gt;&lt;R&gt;1&lt;/R&gt;&lt;C&gt;1&lt;/C&gt;&lt;D xsi:type="xsd:double"&gt;16.071&lt;/D&gt;&lt;/FQL&gt;&lt;FQL&gt;&lt;Q&gt;DOCU^FF_OPER_INC(ANN_R,2019,,,,,B)&lt;/Q&gt;&lt;R&gt;1&lt;/R&gt;&lt;C&gt;1&lt;/C&gt;&lt;D xsi:type="xsd:double"&gt;-0.193509&lt;/D&gt;&lt;/FQL&gt;&lt;FQL&gt;&lt;Q&gt;VERX^FE_ESTIMATE(EBIT_ADJ,MEAN,ANN_ROLL,2025,NOW,,,'')&lt;/Q&gt;&lt;R&gt;1&lt;/R&gt;&lt;C&gt;1&lt;/C&gt;&lt;D xsi:type="xsd:double"&gt;135.59213&lt;/D&gt;&lt;/FQL&gt;&lt;FQL&gt;&lt;Q&gt;SMCI^FE_ACTUAL(ACTUAL,EBITDA,ANN_ROLL,2022,,,,'')&lt;/Q&gt;&lt;R&gt;1&lt;/R&gt;&lt;C&gt;1&lt;/C&gt;&lt;D xsi:type="xsd:double"&gt;406.8&lt;/D&gt;&lt;/FQL&gt;&lt;FQL&gt;&lt;Q&gt;DOX^FF_EPS(ANN_R,2022,,,,,)&lt;/Q&gt;&lt;R&gt;1&lt;/R&gt;&lt;C&gt;1&lt;/C&gt;&lt;D xsi:type="xsd:double"&gt;4.4438&lt;/D&gt;&lt;/FQL&gt;&lt;FQL&gt;&lt;Q&gt;SNPS^FE_ACTUAL(ACTUAL,EBITDA,ANN_ROLL,2023,,,,'')&lt;/Q&gt;&lt;R&gt;1&lt;/R&gt;&lt;C&gt;1&lt;/C&gt;&lt;D xsi:type="xsd:double"&gt;2175.9&lt;/D&gt;&lt;/FQL&gt;&lt;FQL&gt;&lt;Q&gt;VRT^FE_ESTIMATE(EBIT_ADJ,MEAN,ANN_ROLL,2024,NOW,,,'')&lt;/Q&gt;&lt;R&gt;1&lt;/R&gt;&lt;C&gt;1&lt;/C&gt;&lt;D xsi:type="xsd:double"&gt;1551.6&lt;/D&gt;&lt;/FQL&gt;&lt;FQL&gt;&lt;Q&gt;TOST^FE_ESTIMATE(EBIT_ADJ,MEAN,ANN_ROLL,2025,NOW,,,'')&lt;/Q&gt;&lt;R&gt;1&lt;/R&gt;&lt;C&gt;1&lt;/C&gt;&lt;D xsi:type="xsd:double"&gt;503.3878&lt;/D&gt;&lt;/FQL&gt;&lt;FQL&gt;&lt;Q&gt;PCOR^FE_ESTIMATE(EBIT_ADJ,MEAN,ANN_ROLL,2024,NOW,,,'')&lt;/Q&gt;&lt;R&gt;1&lt;/R&gt;&lt;C&gt;1&lt;/C&gt;&lt;D xsi:type="xsd:double"&gt;110.952&lt;/D&gt;&lt;/FQL&gt;&lt;FQL&gt;&lt;Q&gt;ANET^FF_OPER_INC(ANN_R,2020,,,,,B)&lt;/Q&gt;&lt;R&gt;1&lt;/R&gt;&lt;C&gt;1&lt;/C&gt;&lt;D xsi:type="xsd:double"&gt;0.699684&lt;/D&gt;&lt;/FQL&gt;&lt;FQL&gt;&lt;Q&gt;YOU^FF_OPER_INC(ANN_R,2023,,,,,B)&lt;/Q&gt;&lt;R&gt;1&lt;/R&gt;&lt;C&gt;1&lt;/C&gt;&lt;D xsi:type="xsd:double"&gt;0.022101&lt;/D&gt;&lt;/FQL&gt;&lt;FQL&gt;&lt;Q&gt;CRWD^FF_OPER_INC(ANN_R,2020,,,,,B)&lt;/Q&gt;&lt;R&gt;1&lt;/R&gt;&lt;C&gt;1&lt;/C&gt;&lt;D xsi:type="xsd:double"&gt;-0.088771&lt;/D&gt;&lt;/FQL&gt;&lt;FQL&gt;&lt;Q&gt;PEGA^FF_OPER_INC(ANN_R,2023,,,,,B)&lt;/Q&gt;&lt;R&gt;1&lt;/R&gt;&lt;C&gt;1&lt;/C&gt;&lt;D xsi:type="xsd:double"&gt;0.102701&lt;/D&gt;&lt;/FQL&gt;&lt;FQL&gt;&lt;Q&gt;PRO^FE_ESTIMATE(EBIT_ADJ,MEAN,ANN_ROLL,2024,NOW,,,'')&lt;/Q&gt;&lt;R&gt;1&lt;/R&gt;&lt;C&gt;1&lt;/C&gt;&lt;D xsi:type="xsd:double"&gt;26.36&lt;/D&gt;&lt;/FQL&gt;&lt;FQL&gt;&lt;Q&gt;AMD^FE_ESTIMATE(EBIT_ADJ,MEAN,ANN_ROLL,2026,NOW,,,'')&lt;/Q&gt;&lt;R&gt;1&lt;/R&gt;&lt;C&gt;1&lt;/C&gt;&lt;D xsi:type="xsd:double"&gt;11797.662&lt;/D&gt;&lt;/FQL&gt;&lt;FQL&gt;&lt;Q&gt;DOCS^FE_ESTIMATE(EBIT_ADJ,MEAN,ANN_ROLL,2025,NOW,,,'')&lt;/Q&gt;&lt;R&gt;1&lt;/R&gt;&lt;C&gt;1&lt;/C&gt;&lt;D xsi:type="xsd:double"&gt;337.87317&lt;/D&gt;&lt;/FQL&gt;&lt;FQL&gt;&lt;Q&gt;LITE^FE_ESTIMATE(EBIT_ADJ,MEAN,ANN_ROLL,2026,NOW,,,'')&lt;/Q&gt;&lt;R&gt;1&lt;/R&gt;&lt;C&gt;1&lt;/C&gt;&lt;D xsi:type="xsd:double"&gt;338&lt;/D&gt;&lt;/FQL&gt;&lt;FQL&gt;&lt;Q&gt;ADBE^FF_EPS(ANN_R,2021,,,,,)&lt;/Q&gt;&lt;R&gt;1&lt;/R&gt;&lt;C&gt;1&lt;/C&gt;&lt;D xsi:type="xsd:double"&gt;10.025&lt;/D&gt;&lt;/FQL&gt;&lt;FQL&gt;&lt;Q&gt;QCOM^FF_OPER_INC(ANN_R,2021,,,,,B)&lt;/Q&gt;&lt;R&gt;1&lt;/R&gt;&lt;C&gt;1&lt;/C&gt;&lt;D xsi:type="xsd:double"&gt;9.789&lt;/D&gt;&lt;/FQL&gt;&lt;FQL&gt;&lt;Q&gt;ZI^FF_OPER_INC(ANN_R,2019,,,,,B)&lt;/Q&gt;&lt;R&gt;1&lt;/R&gt;&lt;C&gt;1&lt;/C&gt;&lt;D xsi:type="xsd:double"&gt;0.0672&lt;/D&gt;&lt;/FQL&gt;&lt;FQL&gt;&lt;Q&gt;BHE^FE_ESTIMATE(EBIT_ADJ,MEAN,ANN_ROLL,2024,NOW,,,'')&lt;/Q&gt;&lt;R&gt;1&lt;/R&gt;&lt;C&gt;1&lt;/C&gt;&lt;D xsi:type="xsd:double"&gt;135.392&lt;/D&gt;&lt;/FQL&gt;&lt;FQL&gt;&lt;Q&gt;PRT-IT^FF_OPER_INC(ANN_R,2022,,,,,B)&lt;/Q&gt;&lt;R&gt;1&lt;/R&gt;&lt;C&gt;1&lt;/C&gt;&lt;D xsi:type="xsd:double"&gt;0.07388&lt;/D&gt;&lt;/FQL&gt;&lt;FQL&gt;&lt;Q&gt;COMM^FE_ESTIMATE(EBIT_ADJ,MEAN,ANN_ROLL,2026,NOW,,,'')&lt;/Q&gt;&lt;R&gt;1&lt;/R&gt;&lt;C&gt;1&lt;/C&gt;&lt;D xsi:type="xsd:double"&gt;1071.8667&lt;/D&gt;&lt;/FQL&gt;&lt;FQL&gt;&lt;Q&gt;SNPS^FF_EPS(ANN_R,2020,,,,,)&lt;/Q&gt;&lt;R&gt;1&lt;/R&gt;&lt;C&gt;1&lt;/C&gt;&lt;D xsi:type="xsd:double"&gt;4.2667&lt;/D&gt;&lt;/FQL&gt;&lt;FQL&gt;&lt;Q&gt;SONO^FF_OPER_INC(ANN_R,2022,,,,,B)&lt;/Q&gt;&lt;R&gt;1&lt;/R&gt;&lt;C&gt;1&lt;/C&gt;&lt;D xsi:type="xsd:double"&gt;0.112405&lt;/D&gt;&lt;/FQL&gt;&lt;FQL&gt;&lt;Q&gt;INST^FF_EPS(ANN_R,2019,,,,,)&lt;/Q&gt;&lt;R&gt;1&lt;/R&gt;&lt;C&gt;1&lt;/C&gt;&lt;D xsi:type="xsd:double"&gt;-0.5757&lt;/D&gt;&lt;/FQL&gt;&lt;FQL&gt;&lt;Q&gt;FSLY^FF_EPS(ANN_R,2019,,,,,)&lt;/Q&gt;&lt;R&gt;1&lt;/R&gt;&lt;C&gt;1&lt;/C&gt;&lt;D xsi:type="xsd:double"&gt;-0.7542&lt;/D&gt;&lt;/FQL&gt;&lt;FQL&gt;&lt;Q&gt;MU^FE_ESTIMATE(EBIT_ADJ,MEAN,ANN_ROLL,2024,NOW,,,'')&lt;/Q&gt;&lt;R&gt;1&lt;/R&gt;&lt;C&gt;1&lt;/C&gt;&lt;D xsi:type="xsd:double"&gt;1934.9734&lt;/D&gt;&lt;/FQL&gt;&lt;FQL&gt;&lt;Q&gt;INGM^FF_OPER_INC(ANN_R,2019,,,,,B)&lt;/Q&gt;&lt;R&gt;1&lt;/R&gt;&lt;C&gt;1&lt;/C&gt;&lt;D xsi:type="xsd:double"&gt;0.697774&lt;/D&gt;&lt;/FQL&gt;&lt;FQL&gt;&lt;Q&gt;ANSS^FF_EPS(ANN_R,2022,,,,,)&lt;/Q&gt;&lt;R&gt;1&lt;/R&gt;&lt;C&gt;1&lt;/C&gt;&lt;D xsi:type="xsd:double"&gt;5.9859&lt;/D&gt;&lt;/FQL&gt;&lt;FQL&gt;&lt;Q&gt;COMM^FE_ESTIMATE(EBIT_ADJ,MEAN,ANN_ROLL,2024,NOW,,,'')&lt;/Q&gt;&lt;R&gt;1&lt;/R&gt;&lt;C&gt;1&lt;/C&gt;&lt;D xsi:type="xsd:double"&gt;665.6&lt;/D&gt;&lt;/FQL&gt;&lt;FQL&gt;&lt;Q&gt;4938-TW^FF_OPER_INC(ANN_R,2020,,,,,B)&lt;/Q&gt;&lt;R&gt;1&lt;/R&gt;&lt;C&gt;1&lt;/C&gt;&lt;D xsi:type="xsd:double"&gt;19.07422&lt;/D&gt;&lt;/FQL&gt;&lt;FQL&gt;&lt;Q&gt;DOX^FF_EPS(ANN_R,2023,,,,,)&lt;/Q&gt;&lt;R&gt;1&lt;/R&gt;&lt;C&gt;1&lt;/C&gt;&lt;D xsi:type="xsd:double"&gt;4.4863&lt;/D&gt;&lt;/FQL&gt;&lt;FQL&gt;&lt;Q&gt;PRGS^FF_EPS(ANN_R,2020,,,,,)&lt;/Q&gt;&lt;R&gt;1&lt;/R&gt;&lt;C&gt;1&lt;/C&gt;&lt;D xsi:type="xsd:double"&gt;1.759&lt;/D&gt;&lt;/FQL&gt;&lt;FQL&gt;&lt;Q&gt;KRNT^FE_ESTIMATE(EBIT_ADJ,MEAN,ANN_ROLL,2025,NOW,,,'')&lt;/Q&gt;&lt;R&gt;1&lt;/R&gt;&lt;C&gt;1&lt;/C&gt;&lt;D xsi:type="xsd:double"&gt;-2.389&lt;/D&gt;&lt;/FQL&gt;&lt;FQL&gt;&lt;Q&gt;FROG^FE_ACTUAL(ACTUAL,EBITDA,ANN_ROLL,2022,,,,'')&lt;/Q&gt;&lt;R&gt;1&lt;/R&gt;&lt;C&gt;1&lt;/C&gt;&lt;D xsi:type="xsd:double"&gt;15.972&lt;/D&gt;&lt;/FQL&gt;&lt;FQL&gt;&lt;Q&gt;6669-TW^FE_ACTUAL(ACTUAL,EBITDA,ANN_ROLL,2023,,,,'')&lt;/Q&gt;&lt;R&gt;1&lt;/R&gt;&lt;C&gt;1&lt;/C&gt;&lt;D xsi:type="xsd:double"&gt;16874&lt;/D&gt;&lt;/FQL&gt;&lt;FQL&gt;&lt;Q&gt;ALRM^FE_ESTIMATE(EBIT_ADJ,MEAN,ANN_ROLL,2026,NOW,,,'')&lt;/Q&gt;&lt;R&gt;1&lt;/R&gt;&lt;C&gt;1&lt;/C&gt;&lt;D xsi:type="xsd:double"&gt;138&lt;/D&gt;&lt;/FQL&gt;&lt;FQL&gt;&lt;Q&gt;ANSS^FF_OPER_INC(ANN_R,2019,,,,,B)&lt;/Q&gt;&lt;R&gt;1&lt;/R&gt;&lt;C&gt;1&lt;/C&gt;&lt;D xsi:type="xsd:double"&gt;0.52164&lt;/D&gt;&lt;/FQL&gt;&lt;FQL&gt;&lt;Q&gt;VYX^FF_OPER_INC(ANN_R,2020,,,,,B)&lt;/Q&gt;&lt;R&gt;1&lt;/R&gt;&lt;C&gt;1&lt;/C&gt;&lt;D xsi:type="xsd:double"&gt;0.456&lt;/D&gt;&lt;/FQL&gt;&lt;FQL&gt;&lt;Q&gt;CCSI^FE_ESTIMATE(EBIT_ADJ,MEAN,ANN_ROLL,2025,NOW,,,'')&lt;/Q&gt;&lt;R&gt;1&lt;/R&gt;&lt;C&gt;1&lt;/C&gt;&lt;D xsi:type="xsd:double"&gt;167.39218&lt;/D&gt;&lt;/FQL&gt;&lt;FQL&gt;&lt;Q&gt;AAPL^FE_ESTIMATE(EBIT_ADJ,MEAN,ANN_ROLL,2025,NOW,,,'')&lt;/Q&gt;&lt;R&gt;1&lt;/R&gt;&lt;C&gt;1&lt;/C&gt;&lt;D xsi:type="xsd:double"&gt;133377.34&lt;/D&gt;&lt;/FQL&gt;&lt;FQL&gt;&lt;Q&gt;IOT^FE_ESTIMATE(EBIT_ADJ,MEAN,ANN_ROLL,2025,NOW,,,'')&lt;/Q&gt;&lt;R&gt;1&lt;/R&gt;&lt;C&gt;1&lt;/C&gt;&lt;D xsi:type="xsd:double"&gt;129.7557&lt;/D&gt;&lt;/FQL&gt;&lt;FQL&gt;&lt;Q&gt;AMD^FF_OPER_INC(ANN_R,2022,,,,,B)&lt;/Q&gt;&lt;R&gt;1&lt;/R&gt;&lt;C&gt;1&lt;/C&gt;&lt;D xsi:type="xsd:double"&gt;1.614&lt;/D&gt;&lt;/FQL&gt;&lt;FQL&gt;&lt;Q&gt;532540-IN^FF_OPER_INC(ANN_R,2019,,,,,B)&lt;/Q&gt;&lt;R&gt;1&lt;/R&gt;&lt;C&gt;1&lt;/C&gt;&lt;D xsi:type="xsd:double"&gt;385.8&lt;/D&gt;&lt;/FQL&gt;&lt;FQL&gt;&lt;Q&gt;GRMN^FE_ESTIMATE(EBIT_ADJ,MEAN,ANN_ROLL,2025,NOW,,,'')&lt;/Q&gt;&lt;R&gt;1&lt;/R&gt;&lt;C&gt;1&lt;/C&gt;&lt;D xsi:type="xsd:double"&gt;1701.0856&lt;/D&gt;&lt;/FQL&gt;&lt;FQL&gt;&lt;Q&gt;AVPT^FE_ESTIMATE(EBIT_ADJ,MEAN,ANN_ROLL,2026,NOW,,,'')&lt;/Q&gt;&lt;R&gt;1&lt;/R&gt;&lt;C&gt;1&lt;/C&gt;&lt;D xsi:type="xsd:double"&gt;77.166664&lt;/D&gt;&lt;/FQL&gt;&lt;FQL&gt;&lt;Q&gt;WDAY^FF_OPER_INC(ANN_R,2020,,,,,B)&lt;/Q&gt;&lt;R&gt;1&lt;/R&gt;&lt;C&gt;1&lt;/C&gt;&lt;D xsi:type="xsd:double"&gt;-0.193379&lt;/D&gt;&lt;/FQL&gt;&lt;FQL&gt;&lt;Q&gt;CAP-FR^FE_ESTIMATE(EBIT_ADJ,MEAN,ANN_ROLL,2024,NOW,,,'')&lt;/Q&gt;&lt;R&gt;1&lt;/R&gt;&lt;C&gt;1&lt;/C&gt;&lt;D xsi:type="xsd:double"&gt;2934&lt;/D&gt;&lt;/FQL&gt;&lt;FQL&gt;&lt;Q&gt;ALTR^FF_EPS(ANN_R,2023,,,,,)&lt;/Q&gt;&lt;R&gt;1&lt;/R&gt;&lt;C&gt;1&lt;/C&gt;&lt;D xsi:type="xsd:double"&gt;-0.1108&lt;/D&gt;&lt;/FQL&gt;&lt;FQL&gt;&lt;Q&gt;FFIV^FF_OPER_INC(ANN_R,2023,,,,,B)&lt;/Q&gt;&lt;R&gt;1&lt;/R&gt;&lt;C&gt;1&lt;/C&gt;&lt;D xsi:type="xsd:double"&gt;0.537956&lt;/D&gt;&lt;/FQL&gt;&lt;FQL&gt;&lt;Q&gt;INTU^FE_ESTIMATE(EBIT_ADJ,MEAN,ANN_ROLL,2024,NOW,,,'')&lt;/Q&gt;&lt;R&gt;1&lt;/R&gt;&lt;C&gt;1&lt;/C&gt;&lt;D xsi:type="xsd:double"&gt;6402&lt;/D&gt;&lt;/FQL&gt;&lt;FQL&gt;&lt;Q&gt;WDAY^FF_EPS(ANN_R,2020,,,,,)&lt;/Q&gt;&lt;R&gt;1&lt;/R&gt;&lt;C&gt;1&lt;/C&gt;&lt;D xsi:type="xsd:double"&gt;-1.1916&lt;/D&gt;&lt;/FQL&gt;&lt;FQL&gt;&lt;Q&gt;DELL^FE_ACTUAL(ACTUAL,EBITDA,ANN_ROLL,2021,,,,'')&lt;/Q&gt;&lt;R&gt;1&lt;/R&gt;&lt;C&gt;1&lt;/C&gt;&lt;D xsi:type="xsd:double"&gt;9973.5&lt;/D&gt;&lt;/FQL&gt;&lt;FQL&gt;&lt;Q&gt;VRSN^FF_OPER_INC(ANN_R,2020,,,,,B)&lt;/Q&gt;&lt;R&gt;1&lt;/R&gt;&lt;C&gt;1&lt;/C&gt;&lt;D xsi:type="xsd:double"&gt;0.824201&lt;/D&gt;&lt;/FQL&gt;&lt;FQL&gt;&lt;Q&gt;ALKT^FF_OPER_INC(ANN_R,2019,,,,,B)&lt;/Q&gt;&lt;R&gt;1&lt;/R&gt;&lt;C&gt;1&lt;/C&gt;&lt;D xsi:type="xsd:double"&gt;-0.042535&lt;/D&gt;&lt;/FQL&gt;&lt;FQL&gt;&lt;Q&gt;ZBRA^FE_ESTIMATE(EBIT_ADJ,MEAN,ANN_ROLL,2024,NOW,,,'')&lt;/Q&gt;&lt;R&gt;1&lt;/R&gt;&lt;C&gt;1&lt;/C&gt;&lt;D xsi:type="xsd:double"&gt;975.8333&lt;/D&gt;&lt;/FQL&gt;&lt;FQL&gt;&lt;Q&gt;DOCN^FF_OPER_INC(ANN_R,2019,,,,,B)&lt;/Q&gt;&lt;R&gt;1&lt;/R&gt;&lt;C&gt;1&lt;/C&gt;&lt;D xsi:type="xsd:double"&gt;-0.029905&lt;/D&gt;&lt;/FQL&gt;&lt;FQL&gt;&lt;Q&gt;LPSN^FF_EPS(ANN_R,2022,,,,,)&lt;/Q&gt;&lt;R&gt;1&lt;/R&gt;&lt;C&gt;1&lt;/C&gt;&lt;D xsi:type="xsd:double"&gt;-3.0298&lt;/D&gt;&lt;/FQL&gt;&lt;FQL&gt;&lt;Q&gt;992-HK^FF_OPER_INC(ANN_R,2020,,,,,B)&lt;/Q&gt;&lt;R&gt;1&lt;/R&gt;&lt;C&gt;1&lt;/C&gt;&lt;D xsi:type="xsd:double"&gt;17.7122574241334&lt;/D&gt;&lt;/FQL&gt;&lt;FQL&gt;&lt;Q&gt;QLYS^FF_OPER_INC(ANN_R,2020,,,,,B)&lt;/Q&gt;&lt;R&gt;1&lt;/R&gt;&lt;C&gt;1&lt;/C&gt;&lt;D xsi:type="xsd:double"&gt;0.09609&lt;/D&gt;&lt;/FQL&gt;&lt;FQL&gt;&lt;Q&gt;KEYS^FF_OPER_INC(ANN_R,2020,,,,,B)&lt;/Q&gt;&lt;R&gt;1&lt;/R&gt;&lt;C&gt;1&lt;/C&gt;&lt;D xsi:type="xsd:double"&gt;0.74&lt;/D&gt;&lt;/FQL&gt;&lt;FQL&gt;&lt;Q&gt;532805-IN^FE_ESTIMATE(EBIT_ADJ,MEAN,ANN_ROLL,2025,NOW,,,'')&lt;/Q&gt;&lt;R&gt;1&lt;/R&gt;&lt;C&gt;1&lt;/C&gt;&lt;D xsi:type="xsd:double"&gt;18635&lt;/D&gt;&lt;/FQL&gt;&lt;FQL&gt;&lt;Q&gt;ALTR^FF_EPS(ANN_R,2022,,,,,)&lt;/Q&gt;&lt;R&gt;1&lt;/R&gt;&lt;C&gt;1&lt;/C&gt;&lt;D xsi:type="xsd:double"&gt;-0.5465&lt;/D&gt;&lt;/FQL&gt;&lt;FQL&gt;&lt;Q&gt;COUR^FE_ESTIMATE(EPS_GAAP,MEAN,ANN_ROLL,2026,NOW,,,'')&lt;/Q&gt;&lt;R&gt;1&lt;/R&gt;&lt;C&gt;1&lt;/C&gt;&lt;D xsi:type="xsd:double"&gt;-0.28235298&lt;/D&gt;&lt;/FQL&gt;&lt;FQL&gt;&lt;Q&gt;KLTR^FE_ESTIMATE(EBIT_ADJ,MEAN,ANN_ROLL,2025,NOW,,,'')&lt;/Q&gt;&lt;R&gt;1&lt;/R&gt;&lt;C&gt;1&lt;/C&gt;&lt;D xsi:type="xsd:double"&gt;9.2125&lt;/D&gt;&lt;/FQL&gt;&lt;FQL&gt;&lt;Q&gt;LITE^FF_OPER_INC(ANN_R,2019,,,,,B)&lt;/Q&gt;&lt;R&gt;1&lt;/R&gt;&lt;C&gt;1&lt;/C&gt;&lt;D xsi:type="xsd:double"&gt;0.041&lt;/D&gt;&lt;/FQL&gt;&lt;FQL&gt;&lt;Q&gt;INTU^FF_OPER_INC(ANN_R,2022,,,,,B)&lt;/Q&gt;&lt;R&gt;1&lt;/R&gt;&lt;C&gt;1&lt;/C&gt;&lt;D xsi:type="xsd:double"&gt;2.634&lt;/D&gt;&lt;/FQL&gt;&lt;FQL&gt;&lt;Q&gt;CAP-FR^FF_OPER_INC(ANN_R,2019,,,,,B)&lt;/Q&gt;&lt;R&gt;1&lt;/R&gt;&lt;C&gt;1&lt;/C&gt;&lt;D xsi:type="xsd:double"&gt;1.668&lt;/D&gt;&lt;/FQL&gt;&lt;FQL&gt;&lt;Q&gt;DCBO^FE_ESTIMATE(EPS_GAAP,MEAN,ANN_ROLL,2025,NOW,,,'')&lt;/Q&gt;&lt;R&gt;1&lt;/R&gt;&lt;C&gt;1&lt;/C&gt;&lt;D xsi:type="xsd:double"&gt;1.0220498&lt;/D&gt;&lt;/FQL&gt;&lt;FQL&gt;&lt;Q&gt;VTEX^FF_EPS(ANN_R,2023,,,,,)&lt;/Q&gt;&lt;R&gt;1&lt;/R&gt;&lt;C&gt;1&lt;/C&gt;&lt;D xsi:type="xsd:double"&gt;-7.34E-05&lt;/D&gt;&lt;/FQL&gt;&lt;FQL&gt;&lt;Q&gt;SCSC^FF_OPER_INC(ANN_R,2021,,,,,B)&lt;/Q&gt;&lt;R&gt;1&lt;/R&gt;&lt;C&gt;1&lt;/C&gt;&lt;D xsi:type="xsd:double"&gt;0.073633&lt;/D&gt;&lt;/FQL&gt;&lt;FQL&gt;&lt;Q&gt;ANET^FF_OPER_INC(ANN_R,2023,,,,,B)&lt;/Q&gt;&lt;R&gt;1&lt;/R&gt;&lt;C&gt;1&lt;/C&gt;&lt;D xsi:type="xsd:double"&gt;2.257249&lt;/D&gt;&lt;/FQL&gt;&lt;FQL&gt;&lt;Q&gt;OKTA^FE_ESTIMATE(EBITDA,MEAN,ANN_ROLL,2025,NOW,,,'')&lt;/Q&gt;&lt;R&gt;1&lt;/R&gt;&lt;C&gt;1&lt;/C&gt;&lt;D xsi:type="xsd:double"&gt;658.78894&lt;/D&gt;&lt;/FQL&gt;&lt;FQL&gt;&lt;Q&gt;NICE^FF_OPER_INC(ANN_R,2023,,,,,B)&lt;/Q&gt;&lt;R&gt;1&lt;/R&gt;&lt;C&gt;1&lt;/C&gt;&lt;D xsi:type="xsd:double"&gt;0.430956&lt;/D&gt;&lt;/FQL&gt;&lt;FQL&gt;&lt;Q&gt;INTA^FF_OPER_INC(ANN_R,2023,,,,,B)&lt;/Q&gt;&lt;R&gt;1&lt;/R&gt;&lt;C&gt;1&lt;/C&gt;&lt;D xsi:type="xsd:double"&gt;-0.068056&lt;/D&gt;&lt;/FQL&gt;&lt;FQL&gt;&lt;Q&gt;FSLY^FF_OPER_INC(ANN_R,2021,,,,,B)&lt;/Q&gt;&lt;R&gt;1&lt;/R&gt;&lt;C&gt;1&lt;/C&gt;&lt;D xsi:type="xsd:double"&gt;-0.216521&lt;/D&gt;&lt;/FQL&gt;&lt;FQL&gt;&lt;Q&gt;BAND^FF_OPER_INC(ANN_R,2020,,,,,B)&lt;/Q&gt;&lt;R&gt;1&lt;/R&gt;&lt;C&gt;1&lt;/C&gt;&lt;D xsi:type="xsd:double"&gt;-0.000603&lt;/D&gt;&lt;/FQL&gt;&lt;FQL&gt;&lt;Q&gt;DSGX^FF_EPS(ANN_R,2021,,,,,)&lt;/Q&gt;&lt;R&gt;1&lt;/R&gt;&lt;C&gt;1&lt;/C&gt;&lt;D xsi:type="xsd:double"&gt;1.02&lt;/D&gt;&lt;/FQL&gt;&lt;FQL&gt;&lt;Q&gt;ZUO^FF_OPER_INC(ANN_R,2019,,,,,B)&lt;/Q&gt;&lt;R&gt;1&lt;/R&gt;&lt;C&gt;1&lt;/C&gt;&lt;D xsi:type="xsd:double"&gt;-0.085665&lt;/D&gt;&lt;/FQL&gt;&lt;FQL&gt;&lt;Q&gt;CTSH^FF_OPER_INC(ANN_R,2019,,,,,B)&lt;/Q&gt;&lt;R&gt;1&lt;/R&gt;&lt;C&gt;1&lt;/C&gt;&lt;D xsi:type="xsd:double"&gt;2.783&lt;/D&gt;&lt;/FQL&gt;&lt;FQL&gt;&lt;Q&gt;CXM^FE_ESTIMATE(EBIT_ADJ,MEAN,ANN_ROLL,2025,NOW,,,'')&lt;/Q&gt;&lt;R&gt;1&lt;/R&gt;&lt;C&gt;1&lt;/C&gt;&lt;D xsi:type="xsd:double"&gt;99.075485&lt;/D&gt;&lt;/FQL&gt;&lt;FQL&gt;&lt;Q&gt;UDMY^FF_OPER_INC(ANN_R,2022,,,,,B)&lt;/Q&gt;&lt;R&gt;1&lt;/R&gt;&lt;C&gt;1&lt;/C&gt;&lt;D xsi:type="xsd:double"&gt;-0.15089&lt;/D&gt;&lt;/FQL&gt;&lt;FQL&gt;&lt;Q&gt;MCHP^FE_ESTIMATE(EBIT_ADJ,MEAN,ANN_ROLL,2024,NOW,,,'')&lt;/Q&gt;&lt;R&gt;1&lt;/R&gt;&lt;C&gt;1&lt;/C&gt;&lt;D xsi:type="xsd:double"&gt;1075.275&lt;/D&gt;&lt;/FQL&gt;&lt;FQL&gt;&lt;Q&gt;S^FF_OPER_INC(ANN_R,2019,,,,,B)&lt;/Q&gt;&lt;R&gt;0&lt;/R&gt;&lt;C&gt;0&lt;/C&gt;&lt;/FQL&gt;&lt;FQL&gt;&lt;Q&gt;SHOP^FF_EPS(ANN_R,2020,,,,,)&lt;/Q&gt;&lt;R&gt;1&lt;/R&gt;&lt;C&gt;1&lt;/C&gt;&lt;D xsi:type="xsd:double"&gt;0.2672&lt;/D&gt;&lt;/FQL&gt;&lt;FQL&gt;&lt;Q&gt;FSLY^FE_ESTIMATE(EBIT_ADJ,MEAN,ANN_ROLL,2024,NOW,,,'')&lt;/Q&gt;&lt;R&gt;1&lt;/R&gt;&lt;C&gt;1&lt;/C&gt;&lt;D xsi:type="xsd:double"&gt;-27.021&lt;/D&gt;&lt;/FQL&gt;&lt;FQL&gt;&lt;Q&gt;U^FF_OPER_INC(ANN_R,2023,,,,,B)&lt;/Q&gt;&lt;R&gt;1&lt;/R&gt;&lt;C&gt;1&lt;/C&gt;&lt;D xsi:type="xsd:double"&gt;-0.764783&lt;/D&gt;&lt;/FQL&gt;&lt;FQL&gt;&lt;Q&gt;CRNC^FE_ESTIMATE(EBIT_ADJ,MEAN,ANN_ROLL,2026,NOW,,,'')&lt;/Q&gt;&lt;R&gt;0&lt;/R&gt;&lt;C&gt;0&lt;/C&gt;&lt;/FQL&gt;&lt;FQL&gt;&lt;Q&gt;VMEO^FF_OPER_INC(ANN_R,2021,,,,,B)&lt;/Q&gt;&lt;R&gt;1&lt;/R&gt;&lt;C&gt;1&lt;/C&gt;&lt;D xsi:type="xsd:double"&gt;-0.061016&lt;/D&gt;&lt;/FQL&gt;&lt;FQL&gt;&lt;Q&gt;YOU^FF_OPER_INC(ANN_R,2019,,,,,B)&lt;/Q&gt;&lt;R&gt;1&lt;/R&gt;&lt;C&gt;1&lt;/C&gt;&lt;D xsi:type="xsd:double"&gt;-0.056163&lt;/D&gt;&lt;/FQL&gt;&lt;FQL&gt;&lt;Q&gt;ZUO^FF_OPER_INC(ANN_R,2022,,,,,B)&lt;/Q&gt;&lt;R&gt;1&lt;/R&gt;&lt;C&gt;1&lt;/C&gt;&lt;D xsi:type="xsd:double"&gt;-0.098729&lt;/D&gt;&lt;/FQL&gt;&lt;FQL&gt;&lt;Q&gt;INTA^FF_OPER_INC(ANN_R,2020,,,,,B)&lt;/Q&gt;&lt;R&gt;1&lt;/R&gt;&lt;C&gt;1&lt;/C&gt;&lt;D xsi:type="xsd:double"&gt;-0.013151&lt;/D&gt;&lt;/FQL&gt;&lt;FQL&gt;&lt;Q&gt;AXON^FF_OPER_INC(ANN_R,2020,,,,,B)&lt;/Q&gt;&lt;R&gt;1&lt;/R&gt;&lt;C&gt;1&lt;/C&gt;&lt;D xsi:type="xsd:double"&gt;-0.01415&lt;/D&gt;&lt;/FQL&gt;&lt;FQL&gt;&lt;Q&gt;DDOG^FE_ESTIMATE(EPS_GAAP,MEAN,ANN_ROLL,2025,NOW,,,'')&lt;/Q&gt;&lt;R&gt;1&lt;/R&gt;&lt;C&gt;1&lt;/C&gt;&lt;D xsi:type="xsd:double"&gt;0.17944016&lt;/D&gt;&lt;/FQL&gt;&lt;FQL&gt;&lt;Q&gt;NVDA^FF_OPER_INC(ANN_R,2023,,,,,B)&lt;/Q&gt;&lt;R&gt;1&lt;/R&gt;&lt;C&gt;1&lt;/C&gt;&lt;D xsi:type="xsd:double"&gt;32.972&lt;/D&gt;&lt;/FQL&gt;&lt;FQL&gt;&lt;Q&gt;CNXN^FF_OPER_INC(ANN_R,2020,,,,,B)&lt;/Q&gt;&lt;R&gt;1&lt;/R&gt;&lt;C&gt;1&lt;/C&gt;&lt;D xsi:type="xsd:double"&gt;0.073066&lt;/D&gt;&lt;/FQL&gt;&lt;FQL&gt;&lt;Q&gt;INGM^FF_OPER_INC(ANN_R,2023,,,,,B)&lt;/Q&gt;&lt;R&gt;1&lt;/R&gt;&lt;C&gt;1&lt;/C&gt;&lt;D xsi:type="xsd:double"&gt;0.963144&lt;/D&gt;&lt;/FQL&gt;&lt;FQL&gt;&lt;Q&gt;CRCT^FF_OPER_INC(ANN_R,2020,,,,,B)&lt;/Q&gt;&lt;R&gt;1&lt;/R&gt;&lt;C&gt;1&lt;/C&gt;&lt;D xsi:type="xsd:double"&gt;0.200513&lt;/D&gt;&lt;/FQL&gt;&lt;FQL&gt;&lt;Q&gt;CCSI^FE_ESTIMATE(EPS_GAAP,MEAN,ANN_ROLL,2026,NOW,,,'')&lt;/Q&gt;&lt;R&gt;1&lt;/R&gt;&lt;C&gt;1&lt;/C&gt;&lt;D xsi:type="xsd:double"&gt;4.862328&lt;/D&gt;&lt;/FQL&gt;&lt;FQL&gt;&lt;Q&gt;APPF^FF_EPS(ANN_R,2021,,,,,)&lt;/Q&gt;&lt;R&gt;1&lt;/R&gt;&lt;C&gt;1&lt;/C&gt;&lt;D xsi:type="xsd:double"&gt;0.0288&lt;/D&gt;&lt;/FQL&gt;&lt;FQL&gt;&lt;Q&gt;ASML^FF_OPER_INC(ANN_R,2019,,,,,B)&lt;/Q&gt;&lt;R&gt;1&lt;/R&gt;&lt;C&gt;1&lt;/C&gt;&lt;D xsi:type="xsd:double"&gt;3.12359907522002&lt;/D&gt;&lt;/FQL&gt;&lt;FQL&gt;&lt;Q&gt;AMZN^FE_ESTIMATE(EPS_GAAP,MEAN,ANN_ROLL,2024,NOW,,,'')&lt;/Q&gt;&lt;R&gt;1&lt;/R&gt;&lt;C&gt;1&lt;/C&gt;&lt;D xsi:type="xsd:double"&gt;5.53&lt;/D&gt;&lt;/FQL&gt;&lt;FQL&gt;&lt;Q&gt;ALTR^FF_EPS(ANN_R,2021,,,,,)&lt;/Q&gt;&lt;R&gt;1&lt;/R&gt;&lt;C&gt;1&lt;/C&gt;&lt;D xsi:type="xsd:double"&gt;-0.1154&lt;/D&gt;&lt;/FQL&gt;&lt;FQL&gt;&lt;Q&gt;JNPR^FE_ESTIMATE(EBIT_ADJ,MEAN,ANN_ROLL,2024,NOW,,,'')&lt;/Q&gt;&lt;R&gt;1&lt;/R&gt;&lt;C&gt;1&lt;/C&gt;&lt;D xsi:type="xsd:double"&gt;719.9&lt;/D&gt;&lt;/FQL&gt;&lt;FQL&gt;&lt;Q&gt;2382-TW^FE_ESTIMATE(EBIT_ADJ,MEAN,ANN_ROLL,2024,NOW,,,'')&lt;/Q&gt;&lt;R&gt;1&lt;/R&gt;&lt;C&gt;1&lt;/C&gt;&lt;D xsi:type="xsd:double"&gt;61622&lt;/D&gt;&lt;/FQL&gt;&lt;FQL&gt;&lt;Q&gt;PTC^FF_EPS(ANN_R,2019,,,,,)&lt;/Q&gt;&lt;R&gt;1&lt;/R&gt;&lt;C&gt;1&lt;/C&gt;&lt;D xsi:type="xsd:double"&gt;-0.2333&lt;/D&gt;&lt;/FQL&gt;&lt;FQL&gt;&lt;Q&gt;MSI^FF_OPER_INC(ANN_R,2022,,,,,B)&lt;/Q&gt;&lt;R&gt;1&lt;/R&gt;&lt;C&gt;1&lt;/C&gt;&lt;D xsi:type="xsd:double"&gt;1.789&lt;/D&gt;&lt;/FQL&gt;&lt;FQL&gt;&lt;Q&gt;IBM^FE_ESTIMATE(EBIT_ADJ,MEAN,ANN_ROLL,2024,NOW,,,'')&lt;/Q&gt;&lt;R&gt;1&lt;/R&gt;&lt;C&gt;1&lt;/C&gt;&lt;D xsi:type="xsd:double"&gt;11490.429&lt;/D&gt;&lt;/FQL&gt;&lt;FQL&gt;&lt;Q&gt;GDDY^FF_OPER_INC(ANN_R,2022,,,,,B)&lt;/Q&gt;&lt;R&gt;1&lt;/R&gt;&lt;C&gt;1&lt;/C&gt;&lt;D xsi:type="xsd:double"&gt;0.5443&lt;/D&gt;&lt;/FQL&gt;&lt;FQL&gt;&lt;Q&gt;INFY^FF_OPER_INC(ANN_R,2023,,,,,B)&lt;/Q&gt;&lt;R&gt;1&lt;/R&gt;&lt;C&gt;1&lt;/C&gt;&lt;D xsi:type="xsd:double"&gt;3.89893920589914&lt;/D&gt;&lt;/FQL&gt;&lt;FQL&gt;&lt;Q&gt;CCSI^FE_ESTIMATE(EPS_GAAP,MEAN,ANN_ROLL,2024,NOW,,,'')&lt;/Q&gt;&lt;R&gt;1&lt;/R&gt;&lt;C&gt;1&lt;/C&gt;&lt;D xsi:type="xsd:double"&gt;4.62&lt;/D&gt;&lt;/FQL&gt;&lt;FQL&gt;&lt;Q&gt;INFA^FF_EPS(ANN_R,2021,,,,,)&lt;/Q&gt;&lt;R&gt;1&lt;/R&gt;&lt;C&gt;1&lt;/C&gt;&lt;D xsi:type="xsd:double"&gt;-0.3592&lt;/D&gt;&lt;/FQL&gt;&lt;FQL&gt;&lt;Q&gt;AMZN^FF_EPS(ANN_R,2022,,,,,)&lt;/Q&gt;&lt;R&gt;1&lt;/R&gt;&lt;C&gt;1&lt;/C&gt;&lt;D xsi:type="xsd:double"&gt;-0.2672&lt;/D&gt;&lt;/FQL&gt;&lt;FQL&gt;&lt;Q&gt;NTAP^FF_OPER_INC(ANN_R,2020,,,,,B)&lt;/Q&gt;&lt;R&gt;1&lt;/R&gt;&lt;C&gt;1&lt;/C&gt;&lt;D xsi:type="xsd:double"&gt;0.927&lt;/D&gt;&lt;/FQL&gt;&lt;FQL&gt;&lt;Q&gt;GDDY^FF_OPER_INC(ANN_R,2021,,,,,B)&lt;/Q&gt;&lt;R&gt;1&lt;/R&gt;&lt;C&gt;1&lt;/C&gt;&lt;D xsi:type="xsd:double"&gt;0.3907&lt;/D&gt;&lt;/FQL&gt;&lt;FQL&gt;&lt;Q&gt;VRNT^FE_ESTIMATE(EBIT_ADJ,MEAN,ANN_ROLL,2025,NOW,,,'')&lt;/Q&gt;&lt;R&gt;1&lt;/R&gt;&lt;C&gt;1&lt;/C&gt;&lt;D xsi:type="xsd:double"&gt;255.78426&lt;/D&gt;&lt;/FQL&gt;&lt;FQL&gt;&lt;Q&gt;SMRT^FE_ACTUAL(ACTUAL,EBITDA,ANN_ROLL,2022,,,,'')&lt;/Q&gt;&lt;R&gt;1&lt;/R&gt;&lt;C&gt;1&lt;/C&gt;&lt;D xsi:type="xsd:double"&gt;-74.709&lt;/D&gt;&lt;/FQL&gt;&lt;FQL&gt;&lt;Q&gt;UDMY^FF_OPER_INC(ANN_R,2020,,,,,B)&lt;/Q&gt;&lt;R&gt;1&lt;/R&gt;&lt;C&gt;1&lt;/C&gt;&lt;D xsi:type="xsd:double"&gt;-0.07338&lt;/D&gt;&lt;/FQL&gt;&lt;FQL&gt;&lt;Q&gt;VEEV^FE_ESTIMATE(EBIT_ADJ,MEAN,ANN_ROLL,2026,NOW,,,'')&lt;/Q&gt;&lt;R&gt;1&lt;/R&gt;&lt;C&gt;1&lt;/C&gt;&lt;D xsi:type="xsd:double"&gt;1428.8265&lt;/D&gt;&lt;/FQL&gt;&lt;FQL&gt;&lt;Q&gt;CLS^FE_ESTIMATE(EBIT_ADJ,MEAN,ANN_ROLL,2024,NOW,,,'')&lt;/Q&gt;&lt;R&gt;1&lt;/R&gt;&lt;C&gt;1&lt;/C&gt;&lt;D xsi:type="xsd:double"&gt;622.6&lt;/D&gt;&lt;/FQL&gt;&lt;FQL&gt;&lt;Q&gt;NICE^FE_ESTIMATE(EBIT_ADJ,MEAN,ANN_ROLL,2026,NOW,,,'')&lt;/Q&gt;&lt;R&gt;1&lt;/R&gt;&lt;C&gt;1&lt;/C&gt;&lt;D xsi:type="xsd:double"&gt;1016.548&lt;/D&gt;&lt;/FQL&gt;&lt;FQL&gt;&lt;Q&gt;CCSI^FF_EPS(ANN_R,2022,,,,,)&lt;/Q&gt;&lt;R&gt;1&lt;/R&gt;&lt;C&gt;1&lt;/C&gt;&lt;D xsi:type="xsd:double"&gt;3.637&lt;/D&gt;&lt;/FQL&gt;&lt;FQL&gt;&lt;Q&gt;GLW^FF_OPER_INC(ANN_R,2022,,,,,B)&lt;/Q&gt;&lt;R&gt;1&lt;/R&gt;&lt;C&gt;1&lt;/C&gt;&lt;D xsi:type="xsd:double"&gt;1.758&lt;/D&gt;&lt;/FQL&gt;&lt;FQL&gt;&lt;Q&gt;NTAP^FF_OPER_INC(ANN_R,2021,,,,,B)&lt;/Q&gt;&lt;R&gt;1&lt;/R&gt;&lt;C&gt;1&lt;/C&gt;&lt;D xsi:type="xsd:double"&gt;1.21&lt;/D&gt;&lt;/FQL&gt;&lt;FQL&gt;&lt;Q&gt;KLTR^FE_ESTIMATE(EBIT_ADJ,MEAN,ANN_ROLL,2026,NOW,,,'')&lt;/Q&gt;&lt;R&gt;1&lt;/R&gt;&lt;C&gt;1&lt;/C&gt;&lt;D xsi:type="xsd:double"&gt;16.7&lt;/D&gt;&lt;/FQL&gt;&lt;FQL&gt;&lt;Q&gt;ONTF^FF_OPER_INC(ANN_R,2020,,,,,B)&lt;/Q&gt;&lt;R&gt;1&lt;/R&gt;&lt;C&gt;1&lt;/C&gt;&lt;D xsi:type="xsd:double"&gt;0.021843&lt;/D&gt;&lt;/FQL&gt;&lt;FQL&gt;&lt;Q&gt;DXC^FE_ESTIMATE(EBIT_ADJ,MEAN,ANN_ROLL,2024,NOW,,,'')&lt;/Q&gt;&lt;R&gt;1&lt;/R&gt;&lt;C&gt;1&lt;/C&gt;&lt;D xsi:type="xsd:double"&gt;1006.0182&lt;/D&gt;&lt;/FQL&gt;&lt;FQL&gt;&lt;Q&gt;BHE^FE_ESTIMATE(EBITDA,MEAN,ANN_ROLL,2025,NOW,,,'')&lt;/Q&gt;&lt;R&gt;1&lt;/R&gt;&lt;C&gt;1&lt;/C&gt;&lt;D xsi:type="xsd:double"&gt;180&lt;/D&gt;&lt;/FQL&gt;&lt;FQL&gt;&lt;Q&gt;ANET^FF_OPER_INC(ANN_R,2022,,,,,B)&lt;/Q&gt;&lt;R&gt;1&lt;/R&gt;&lt;C&gt;1&lt;/C&gt;&lt;D xsi:type="xsd:double"&gt;1.531806&lt;/D&gt;&lt;/FQL&gt;&lt;FQL&gt;&lt;Q&gt;HPE^FE_ESTIMATE(EBITDA,MEAN,ANN_ROLL,2025,NOW,,,'')&lt;/Q&gt;&lt;R&gt;1&lt;/R&gt;&lt;C&gt;1&lt;/C&gt;&lt;D xsi:type="xsd:double"&gt;5924.209&lt;/D&gt;&lt;/FQL&gt;&lt;FQL&gt;&lt;Q&gt;ADBE^FF_EPS(ANN_R,2020,,,,,)&lt;/Q&gt;&lt;R&gt;1&lt;/R&gt;&lt;C&gt;1&lt;/C&gt;&lt;D xsi:type="xsd:double"&gt;10.8342&lt;/D&gt;&lt;/FQL&gt;&lt;FQL&gt;&lt;Q&gt;SCSC^FE_ESTIMATE(EBITDA,MEAN,ANN_ROLL,2024,NOW,,,'')&lt;/Q&gt;&lt;R&gt;1&lt;/R&gt;&lt;C&gt;1&lt;/C&gt;&lt;D xsi:type="xsd:double"&gt;140.654&lt;/D&gt;&lt;/FQL&gt;&lt;FQL&gt;&lt;Q&gt;INFA^FF_OPER_INC(ANN_R,2022,,,,,B)&lt;/Q&gt;&lt;R&gt;1&lt;/R&gt;&lt;C&gt;1&lt;/C&gt;&lt;D xsi:type="xsd:double"&gt;0.024182&lt;/D&gt;&lt;/FQL&gt;&lt;FQL&gt;&lt;Q&gt;UI^FF_OPER_INC(ANN_R,2019,,,,,B)&lt;/Q&gt;&lt;R&gt;1&lt;/R&gt;&lt;C&gt;1&lt;/C&gt;&lt;D xsi:type="xsd:double"&gt;0.412297&lt;/D&gt;&lt;/FQL&gt;&lt;FQL&gt;&lt;Q&gt;INFY^FE_ESTIMATE(EBIT_ADJ,MEAN,ANN_ROLL,2024,NOW,,,'')&lt;/Q&gt;&lt;R&gt;1&lt;/R&gt;&lt;C&gt;1&lt;/C&gt;&lt;D xsi:type="xsd:double"&gt;3992.1807&lt;/D&gt;&lt;/FQL&gt;&lt;FQL&gt;&lt;Q&gt;PD^FF_OPER_INC(ANN_R,2020,,,,,B)&lt;/Q&gt;&lt;R&gt;1&lt;/R&gt;&lt;C&gt;1&lt;/C&gt;&lt;D xsi:type="xsd:double"&gt;-0.063845&lt;/D&gt;&lt;/FQL&gt;&lt;FQL&gt;&lt;Q&gt;FROG^FE_ESTIMATE(EBIT_ADJ,MEAN,ANN_ROLL,2026,NOW,,,'')&lt;/Q&gt;&lt;R&gt;1&lt;/R&gt;&lt;C&gt;1&lt;/C&gt;&lt;D xsi:type="xsd:double"&gt;95.80225&lt;/D&gt;&lt;/FQL&gt;&lt;FQL&gt;&lt;Q&gt;KEYS^FE_ESTIMATE(EBIT_ADJ,MEAN,ANN_ROLL,2024,NOW,,,'')&lt;/Q&gt;&lt;R&gt;1&lt;/R&gt;&lt;C&gt;1&lt;/C&gt;&lt;D xsi:type="xsd:double"&gt;1278&lt;/D&gt;&lt;/FQL&gt;&lt;FQL&gt;&lt;Q&gt;SMRT^FF_OPER_INC(ANN_R,2020,,,,,B)&lt;/Q&gt;&lt;R&gt;1&lt;/R&gt;&lt;C&gt;1&lt;/C&gt;&lt;D xsi:type="xsd:doubl</t>
        </r>
      </text>
    </comment>
    <comment ref="A312" authorId="0" shapeId="0" xr:uid="{990B061A-5E22-4DBB-B68D-9E4FA9E7D6B7}">
      <text>
        <r>
          <rPr>
            <b/>
            <sz val="9"/>
            <color indexed="81"/>
            <rFont val="Tahoma"/>
            <family val="2"/>
          </rPr>
          <t>e"&gt;-0.035716&lt;/D&gt;&lt;/FQL&gt;&lt;FQL&gt;&lt;Q&gt;CRWD^FF_OPER_INC(ANN_R,2023,,,,,B)&lt;/Q&gt;&lt;R&gt;1&lt;/R&gt;&lt;C&gt;1&lt;/C&gt;&lt;D xsi:type="xsd:double"&gt;0.010184&lt;/D&gt;&lt;/FQL&gt;&lt;FQL&gt;&lt;Q&gt;KOPN^FF_OPER_INC(ANN_R,2020,,,,,B)&lt;/Q&gt;&lt;R&gt;1&lt;/R&gt;&lt;C&gt;1&lt;/C&gt;&lt;D xsi:type="xsd:double"&gt;-0.004763418&lt;/D&gt;&lt;/FQL&gt;&lt;FQL&gt;&lt;Q&gt;PRT-IT^FF_OPER_INC(ANN_R,2021,,,,,B)&lt;/Q&gt;&lt;R&gt;1&lt;/R&gt;&lt;C&gt;1&lt;/C&gt;&lt;D xsi:type="xsd:double"&gt;0.069473&lt;/D&gt;&lt;/FQL&gt;&lt;FQL&gt;&lt;Q&gt;PTC^FF_EPS(ANN_R,2021,,,,,)&lt;/Q&gt;&lt;R&gt;1&lt;/R&gt;&lt;C&gt;1&lt;/C&gt;&lt;D xsi:type="xsd:double"&gt;4.0292&lt;/D&gt;&lt;/FQL&gt;&lt;FQL&gt;&lt;Q&gt;HPQ^FE_ESTIMATE(EBIT_ADJ,MEAN,ANN_ROLL,2026,NOW,,,'')&lt;/Q&gt;&lt;R&gt;1&lt;/R&gt;&lt;C&gt;1&lt;/C&gt;&lt;D xsi:type="xsd:double"&gt;4693.9&lt;/D&gt;&lt;/FQL&gt;&lt;FQL&gt;&lt;Q&gt;LZ^FF_EPS(ANN_R,2021,,,,,)&lt;/Q&gt;&lt;R&gt;1&lt;/R&gt;&lt;C&gt;1&lt;/C&gt;&lt;D xsi:type="xsd:double"&gt;-0.5486&lt;/D&gt;&lt;/FQL&gt;&lt;FQL&gt;&lt;Q&gt;VRNT^FE_ESTIMATE(EPS_GAAP,MEAN,ANN_ROLL,2025,NOW,,,'')&lt;/Q&gt;&lt;R&gt;1&lt;/R&gt;&lt;C&gt;1&lt;/C&gt;&lt;D xsi:type="xsd:double"&gt;1.1733333&lt;/D&gt;&lt;/FQL&gt;&lt;FQL&gt;&lt;Q&gt;PATH^FE_ESTIMATE(EBIT_ADJ,MEAN,ANN_ROLL,2026,NOW,,,'')&lt;/Q&gt;&lt;R&gt;1&lt;/R&gt;&lt;C&gt;1&lt;/C&gt;&lt;D xsi:type="xsd:double"&gt;290.58585&lt;/D&gt;&lt;/FQL&gt;&lt;FQL&gt;&lt;Q&gt;DDOG^FE_ESTIMATE(EBIT_ADJ,MEAN,ANN_ROLL,2025,NOW,,,'')&lt;/Q&gt;&lt;R&gt;1&lt;/R&gt;&lt;C&gt;1&lt;/C&gt;&lt;D xsi:type="xsd:double"&gt;680.33276&lt;/D&gt;&lt;/FQL&gt;&lt;FQL&gt;&lt;Q&gt;CDNS^FE_ESTIMATE(EBIT_ADJ,MEAN,ANN_ROLL,2024,NOW,,,'')&lt;/Q&gt;&lt;R&gt;1&lt;/R&gt;&lt;C&gt;1&lt;/C&gt;&lt;D xsi:type="xsd:double"&gt;1972.5372&lt;/D&gt;&lt;/FQL&gt;&lt;FQL&gt;&lt;Q&gt;OTEX^FF_OPER_INC(ANN_R,2022,,,,,B)&lt;/Q&gt;&lt;R&gt;1&lt;/R&gt;&lt;C&gt;1&lt;/C&gt;&lt;D xsi:type="xsd:double"&gt;0.692153000004626&lt;/D&gt;&lt;/FQL&gt;&lt;FQL&gt;&lt;Q&gt;DUOL^FF_OPER_INC(ANN_R,2020,,,,,B)&lt;/Q&gt;&lt;R&gt;1&lt;/R&gt;&lt;C&gt;1&lt;/C&gt;&lt;D xsi:type="xsd:double"&gt;-0.015729&lt;/D&gt;&lt;/FQL&gt;&lt;FQL&gt;&lt;Q&gt;BB^FE_ACTUAL(ACTUAL,EBITDA,ANN_ROLL,2023,,,,'')&lt;/Q&gt;&lt;R&gt;1&lt;/R&gt;&lt;C&gt;1&lt;/C&gt;&lt;D xsi:type="xsd:double"&gt;57&lt;/D&gt;&lt;/FQL&gt;&lt;FQL&gt;&lt;Q&gt;ZM^FF_OPER_INC(ANN_R,2022,,,,,B)&lt;/Q&gt;&lt;R&gt;1&lt;/R&gt;&lt;C&gt;1&lt;/C&gt;&lt;D xsi:type="xsd:double"&gt;0.245429&lt;/D&gt;&lt;/FQL&gt;&lt;FQL&gt;&lt;Q&gt;EGAN^FF_OPER_INC(ANN_R,2021,,,,,B)&lt;/Q&gt;&lt;R&gt;1&lt;/R&gt;&lt;C&gt;1&lt;/C&gt;&lt;D xsi:type="xsd:double"&gt;0.007339&lt;/D&gt;&lt;/FQL&gt;&lt;FQL&gt;&lt;Q&gt;NABL^FE_ESTIMATE(EBIT_ADJ,MEAN,ANN_ROLL,2026,NOW,,,'')&lt;/Q&gt;&lt;R&gt;1&lt;/R&gt;&lt;C&gt;1&lt;/C&gt;&lt;D xsi:type="xsd:double"&gt;175.35265&lt;/D&gt;&lt;/FQL&gt;&lt;FQL&gt;&lt;Q&gt;MNDY^FF_OPER_INC(ANN_R,2019,,,,,B)&lt;/Q&gt;&lt;R&gt;1&lt;/R&gt;&lt;C&gt;1&lt;/C&gt;&lt;D xsi:type="xsd:double"&gt;-0.0925180000000101&lt;/D&gt;&lt;/FQL&gt;&lt;FQL&gt;&lt;Q&gt;2356-TW^FF_OPER_INC(ANN_R,2020,,,,,B)&lt;/Q&gt;&lt;R&gt;1&lt;/R&gt;&lt;C&gt;1&lt;/C&gt;&lt;D xsi:type="xsd:double"&gt;4.453348&lt;/D&gt;&lt;/FQL&gt;&lt;FQL&gt;&lt;Q&gt;BHE^FF_OPER_INC(ANN_R,2019,,,,,B)&lt;/Q&gt;&lt;R&gt;1&lt;/R&gt;&lt;C&gt;1&lt;/C&gt;&lt;D xsi:type="xsd:double"&gt;0.049327&lt;/D&gt;&lt;/FQL&gt;&lt;FQL&gt;&lt;Q&gt;ADSK^FF_OPER_INC(ANN_R,2022,,,,,B)&lt;/Q&gt;&lt;R&gt;1&lt;/R&gt;&lt;C&gt;1&lt;/C&gt;&lt;D xsi:type="xsd:double"&gt;0.992&lt;/D&gt;&lt;/FQL&gt;&lt;FQL&gt;&lt;Q&gt;FN^FE_ESTIMATE(EBITDA,MEAN,ANN_ROLL,2025,NOW,,,'')&lt;/Q&gt;&lt;R&gt;1&lt;/R&gt;&lt;C&gt;1&lt;/C&gt;&lt;D xsi:type="xsd:double"&gt;412.4&lt;/D&gt;&lt;/FQL&gt;&lt;FQL&gt;&lt;Q&gt;NET^FF_OPER_INC(ANN_R,2023,,,,,B)&lt;/Q&gt;&lt;R&gt;1&lt;/R&gt;&lt;C&gt;1&lt;/C&gt;&lt;D xsi:type="xsd:double"&gt;-0.250885&lt;/D&gt;&lt;/FQL&gt;&lt;FQL&gt;&lt;Q&gt;ASAN^FE_ESTIMATE(EBIT_ADJ,MEAN,ANN_ROLL,2024,NOW,,,'')&lt;/Q&gt;&lt;R&gt;1&lt;/R&gt;&lt;C&gt;1&lt;/C&gt;&lt;D xsi:type="xsd:double"&gt;-45.2868&lt;/D&gt;&lt;/FQL&gt;&lt;FQL&gt;&lt;Q&gt;ADBE^FE_ESTIMATE(EBIT_ADJ,MEAN,ANN_ROLL,2024,NOW,,,'')&lt;/Q&gt;&lt;R&gt;1&lt;/R&gt;&lt;C&gt;1&lt;/C&gt;&lt;D xsi:type="xsd:double"&gt;10019&lt;/D&gt;&lt;/FQL&gt;&lt;FQL&gt;&lt;Q&gt;PCOR^FF_OPER_INC(ANN_R,2022,,,,,B)&lt;/Q&gt;&lt;R&gt;1&lt;/R&gt;&lt;C&gt;1&lt;/C&gt;&lt;D xsi:type="xsd:double"&gt;-0.281052&lt;/D&gt;&lt;/FQL&gt;&lt;FQL&gt;&lt;Q&gt;ZM^FE_ESTIMATE(EBIT_ADJ,MEAN,ANN_ROLL,2026,NOW,,,'')&lt;/Q&gt;&lt;R&gt;1&lt;/R&gt;&lt;C&gt;1&lt;/C&gt;&lt;D xsi:type="xsd:double"&gt;1933.1395&lt;/D&gt;&lt;/FQL&gt;&lt;FQL&gt;&lt;Q&gt;VMEO^FF_OPER_INC(ANN_R,2019,,,,,B)&lt;/Q&gt;&lt;R&gt;1&lt;/R&gt;&lt;C&gt;1&lt;/C&gt;&lt;D xsi:type="xsd:double"&gt;-0.060253&lt;/D&gt;&lt;/FQL&gt;&lt;FQL&gt;&lt;Q&gt;PCTY^FE_ESTIMATE(EBIT_ADJ,MEAN,ANN_ROLL,2024,NOW,,,'')&lt;/Q&gt;&lt;R&gt;1&lt;/R&gt;&lt;C&gt;1&lt;/C&gt;&lt;D xsi:type="xsd:double"&gt;420.4782&lt;/D&gt;&lt;/FQL&gt;&lt;FQL&gt;&lt;Q&gt;COUR^FF_OPER_INC(ANN_R,2020,,,,,B)&lt;/Q&gt;&lt;R&gt;1&lt;/R&gt;&lt;C&gt;1&lt;/C&gt;&lt;D xsi:type="xsd:double"&gt;-0.066583&lt;/D&gt;&lt;/FQL&gt;&lt;FQL&gt;&lt;Q&gt;TDC^FF_EPS(ANN_R,2019,,,,,)&lt;/Q&gt;&lt;R&gt;1&lt;/R&gt;&lt;C&gt;1&lt;/C&gt;&lt;D xsi:type="xsd:double"&gt;-0.1751&lt;/D&gt;&lt;/FQL&gt;&lt;FQL&gt;&lt;Q&gt;SPSC^FE_ESTIMATE(EPS_GAAP,MEAN,ANN_ROLL,2026,NOW,,,'')&lt;/Q&gt;&lt;R&gt;1&lt;/R&gt;&lt;C&gt;1&lt;/C&gt;&lt;D xsi:type="xsd:double"&gt;2.504175&lt;/D&gt;&lt;/FQL&gt;&lt;FQL&gt;&lt;Q&gt;AVT^FF_OPER_INC(ANN_R,2020,,,,,B)&lt;/Q&gt;&lt;R&gt;1&lt;/R&gt;&lt;C&gt;1&lt;/C&gt;&lt;D xsi:type="xsd:double"&gt;0.221334&lt;/D&gt;&lt;/FQL&gt;&lt;FQL&gt;&lt;Q&gt;BB^FF_OPER_INC(ANN_R,2022,,,,,B)&lt;/Q&gt;&lt;R&gt;1&lt;/R&gt;&lt;C&gt;1&lt;/C&gt;&lt;D xsi:type="xsd:double"&gt;-0.224000000001546&lt;/D&gt;&lt;/FQL&gt;&lt;FQL&gt;&lt;Q&gt;SONO^FF_OPER_INC(ANN_R,2023,,,,,B)&lt;/Q&gt;&lt;R&gt;1&lt;/R&gt;&lt;C&gt;1&lt;/C&gt;&lt;D xsi:type="xsd:double"&gt;0.028052&lt;/D&gt;&lt;/FQL&gt;&lt;FQL&gt;&lt;Q&gt;AMZN^FE_ESTIMATE(EPS_GAAP,MEAN,ANN_ROLL,2025,NOW,,,'')&lt;/Q&gt;&lt;R&gt;1&lt;/R&gt;&lt;C&gt;1&lt;/C&gt;&lt;D xsi:type="xsd:double"&gt;6.3442593&lt;/D&gt;&lt;/FQL&gt;&lt;FQL&gt;&lt;Q&gt;PRO^FF_EPS(ANN_R,2019,,,,,)&lt;/Q&gt;&lt;R&gt;1&lt;/R&gt;&lt;C&gt;1&lt;/C&gt;&lt;D xsi:type="xsd:double"&gt;-1.7171&lt;/D&gt;&lt;/FQL&gt;&lt;FQL&gt;&lt;Q&gt;SWI^FE_ESTIMATE(EPS_GAAP,MEAN,ANN_ROLL,2025,NOW,,,'')&lt;/Q&gt;&lt;R&gt;1&lt;/R&gt;&lt;C&gt;1&lt;/C&gt;&lt;D xsi:type="xsd:double"&gt;0.39&lt;/D&gt;&lt;/FQL&gt;&lt;FQL&gt;&lt;Q&gt;PAYC^FF_EPS(ANN_R,2023,,,,,)&lt;/Q&gt;&lt;R&gt;1&lt;/R&gt;&lt;C&gt;1&lt;/C&gt;&lt;D xsi:type="xsd:double"&gt;5.8783&lt;/D&gt;&lt;/FQL&gt;&lt;FQL&gt;&lt;Q&gt;INTC^FE_ESTIMATE(EBIT_ADJ,MEAN,ANN_ROLL,2025,NOW,,,'')&lt;/Q&gt;&lt;R&gt;1&lt;/R&gt;&lt;C&gt;1&lt;/C&gt;&lt;D xsi:type="xsd:double"&gt;2663.4753&lt;/D&gt;&lt;/FQL&gt;&lt;FQL&gt;&lt;Q&gt;MSFT^FF_EPS(ANN_R,2021,,,,,)&lt;/Q&gt;&lt;R&gt;1&lt;/R&gt;&lt;C&gt;1&lt;/C&gt;&lt;D xsi:type="xsd:double"&gt;8.0535&lt;/D&gt;&lt;/FQL&gt;&lt;FQL&gt;&lt;Q&gt;DUOL^FF_EPS(ANN_R,2022,,,,,)&lt;/Q&gt;&lt;R&gt;1&lt;/R&gt;&lt;C&gt;1&lt;/C&gt;&lt;D xsi:type="xsd:double"&gt;-1.5094&lt;/D&gt;&lt;/FQL&gt;&lt;FQL&gt;&lt;Q&gt;KARO^FE_ESTIMATE(EBIT_ADJ,MEAN,ANN_ROLL,2025,NOW,,,'')&lt;/Q&gt;&lt;R&gt;0&lt;/R&gt;&lt;C&gt;0&lt;/C&gt;&lt;/FQL&gt;&lt;FQL&gt;&lt;Q&gt;EVCM^FF_OPER_INC(ANN_R,2022,,,,,B)&lt;/Q&gt;&lt;R&gt;1&lt;/R&gt;&lt;C&gt;1&lt;/C&gt;&lt;D xsi:type="xsd:double"&gt;-0.029548&lt;/D&gt;&lt;/FQL&gt;&lt;FQL&gt;&lt;Q&gt;BAND^FE_ESTIMATE(EBIT_ADJ,MEAN,ANN_ROLL,2026,NOW,,,'')&lt;/Q&gt;&lt;R&gt;1&lt;/R&gt;&lt;C&gt;1&lt;/C&gt;&lt;D xsi:type="xsd:double"&gt;95.921&lt;/D&gt;&lt;/FQL&gt;&lt;FQL&gt;&lt;Q&gt;PRCH^FF_OPER_INC(ANN_R,2022,,,,,B)&lt;/Q&gt;&lt;R&gt;1&lt;/R&gt;&lt;C&gt;1&lt;/C&gt;&lt;D xsi:type="xsd:double"&gt;-0.091883&lt;/D&gt;&lt;/FQL&gt;&lt;FQL&gt;&lt;Q&gt;MTTR^FE_ESTIMATE(EBIT_ADJ,MEAN,ANN_ROLL,2024,NOW,,,'')&lt;/Q&gt;&lt;R&gt;1&lt;/R&gt;&lt;C&gt;1&lt;/C&gt;&lt;D xsi:type="xsd:double"&gt;-55&lt;/D&gt;&lt;/FQL&gt;&lt;FQL&gt;&lt;Q&gt;TEL^FE_ACTUAL(ACTUAL,EBITDA,ANN_ROLL,2019,,,,'')&lt;/Q&gt;&lt;R&gt;1&lt;/R&gt;&lt;C&gt;1&lt;/C&gt;&lt;D xsi:type="xsd:double"&gt;2970&lt;/D&gt;&lt;/FQL&gt;&lt;FQL&gt;&lt;Q&gt;EXN-FR^FE_ESTIMATE(EBIT_ADJ,MEAN,ANN_ROLL,2024,NOW,,,'')&lt;/Q&gt;&lt;R&gt;1&lt;/R&gt;&lt;C&gt;1&lt;/C&gt;&lt;D xsi:type="xsd:double"&gt;204.11244&lt;/D&gt;&lt;/FQL&gt;&lt;FQL&gt;&lt;Q&gt;OTEX^FE_ESTIMATE(EBIT_ADJ,MEAN,ANN_ROLL,2026,NOW,,,'')&lt;/Q&gt;&lt;R&gt;1&lt;/R&gt;&lt;C&gt;1&lt;/C&gt;&lt;D xsi:type="xsd:double"&gt;1706.7294&lt;/D&gt;&lt;/FQL&gt;&lt;FQL&gt;&lt;Q&gt;GWRE^FF_OPER_INC(ANN_R,2019,,,,,B)&lt;/Q&gt;&lt;R&gt;1&lt;/R&gt;&lt;C&gt;1&lt;/C&gt;&lt;D xsi:type="xsd:double"&gt;0.001471&lt;/D&gt;&lt;/FQL&gt;&lt;FQL&gt;&lt;Q&gt;OSPN^FF_EPS(ANN_R,2023,,,,,)&lt;/Q&gt;&lt;R&gt;1&lt;/R&gt;&lt;C&gt;1&lt;/C&gt;&lt;D xsi:type="xsd:double"&gt;-0.7414&lt;/D&gt;&lt;/FQL&gt;&lt;FQL&gt;&lt;Q&gt;LAW^FE_ESTIMATE(EBIT_ADJ,MEAN,ANN_ROLL,2025,NOW,,,'')&lt;/Q&gt;&lt;R&gt;1&lt;/R&gt;&lt;C&gt;1&lt;/C&gt;&lt;D xsi:type="xsd:double"&gt;-20.62525&lt;/D&gt;&lt;/FQL&gt;&lt;FQL&gt;&lt;Q&gt;2356-TW^FE_ACTUAL(ACTUAL,EBITDA,ANN_ROLL,2022,,,,'')&lt;/Q&gt;&lt;R&gt;1&lt;/R&gt;&lt;C&gt;1&lt;/C&gt;&lt;D xsi:type="xsd:double"&gt;9570.444&lt;/D&gt;&lt;/FQL&gt;&lt;FQL&gt;&lt;Q&gt;BCOV^FF_OPER_INC(ANN_R,2019,,,,,B)&lt;/Q&gt;&lt;R&gt;1&lt;/R&gt;&lt;C&gt;1&lt;/C&gt;&lt;D xsi:type="xsd:double"&gt;-0.008864&lt;/D&gt;&lt;/FQL&gt;&lt;FQL&gt;&lt;Q&gt;IOT^FF_OPER_INC(ANN_R,2022,,,,,B)&lt;/Q&gt;&lt;R&gt;1&lt;/R&gt;&lt;C&gt;1&lt;/C&gt;&lt;D xsi:type="xsd:double"&gt;-0.258399&lt;/D&gt;&lt;/FQL&gt;&lt;FQL&gt;&lt;Q&gt;VTEX^FF_OPER_INC(ANN_R,2021,,,,,B)&lt;/Q&gt;&lt;R&gt;1&lt;/R&gt;&lt;C&gt;1&lt;/C&gt;&lt;D xsi:type="xsd:double"&gt;-0.0644150000001185&lt;/D&gt;&lt;/FQL&gt;&lt;FQL&gt;&lt;Q&gt;RBLX^FE_ESTIMATE(EPS_GAAP,MEAN,ANN_ROLL,2024,NOW,,,'')&lt;/Q&gt;&lt;R&gt;1&lt;/R&gt;&lt;C&gt;1&lt;/C&gt;&lt;D xsi:type="xsd:double"&gt;-1.44&lt;/D&gt;&lt;/FQL&gt;&lt;FQL&gt;&lt;Q&gt;ACN^FF_OPER_INC(ANN_R,2023,,,,,B)&lt;/Q&gt;&lt;R&gt;1&lt;/R&gt;&lt;C&gt;1&lt;/C&gt;&lt;D xsi:type="xsd:double"&gt;9.84517&lt;/D&gt;&lt;/FQL&gt;&lt;FQL&gt;&lt;Q&gt;SPT^FE_ESTIMATE(EBITDA,MEAN,ANN_ROLL,2025,NOW,,,'')&lt;/Q&gt;&lt;R&gt;1&lt;/R&gt;&lt;C&gt;1&lt;/C&gt;&lt;D xsi:type="xsd:double"&gt;49.076706&lt;/D&gt;&lt;/FQL&gt;&lt;FQL&gt;&lt;Q&gt;NOW^FF_EPS(ANN_R,2020,,,,,)&lt;/Q&gt;&lt;R&gt;1&lt;/R&gt;&lt;C&gt;1&lt;/C&gt;&lt;D xsi:type="xsd:double"&gt;0.5853&lt;/D&gt;&lt;/FQL&gt;&lt;FQL&gt;&lt;Q&gt;ESTC^FF_OPER_INC(ANN_R,2019,,,,,B)&lt;/Q&gt;&lt;R&gt;1&lt;/R&gt;&lt;C&gt;1&lt;/C&gt;&lt;D xsi:type="xsd:double"&gt;-0.153131&lt;/D&gt;&lt;/FQL&gt;&lt;FQL&gt;&lt;Q&gt;ZM^FF_OPER_INC(ANN_R,2019,,,,,B)&lt;/Q&gt;&lt;R&gt;1&lt;/R&gt;&lt;C&gt;1&lt;/C&gt;&lt;D xsi:type="xsd:double"&gt;0.012696&lt;/D&gt;&lt;/FQL&gt;&lt;FQL&gt;&lt;Q&gt;BAND^FE_ESTIMATE(EBIT_ADJ,MEAN,ANN_ROLL,2024,NOW,,,'')&lt;/Q&gt;&lt;R&gt;1&lt;/R&gt;&lt;C&gt;1&lt;/C&gt;&lt;D xsi:type="xsd:double"&gt;47.7765&lt;/D&gt;&lt;/FQL&gt;&lt;FQL&gt;&lt;Q&gt;APP^FF_OPER_INC(ANN_R,2023,,,,,B)&lt;/Q&gt;&lt;R&gt;1&lt;/R&gt;&lt;C&gt;1&lt;/C&gt;&lt;D xsi:type="xsd:double"&gt;0.65157&lt;/D&gt;&lt;/FQL&gt;&lt;FQL&gt;&lt;Q&gt;ALKT^FE_ESTIMATE(EBITDA,MEAN,ANN_ROLL,2025,NOW,,,'')&lt;/Q&gt;&lt;R&gt;1&lt;/R&gt;&lt;C&gt;1&lt;/C&gt;&lt;D xsi:type="xsd:double"&gt;50.847622&lt;/D&gt;&lt;/FQL&gt;&lt;FQL&gt;&lt;Q&gt;BILL^FE_ESTIMATE(EBITDA,MEAN,ANN_ROLL,2026,NOW,,,'')&lt;/Q&gt;&lt;R&gt;1&lt;/R&gt;&lt;C&gt;1&lt;/C&gt;&lt;D xsi:type="xsd:double"&gt;301.12207&lt;/D&gt;&lt;/FQL&gt;&lt;FQL&gt;&lt;Q&gt;BL^FF_OPER_INC(ANN_R,2023,,,,,B)&lt;/Q&gt;&lt;R&gt;1&lt;/R&gt;&lt;C&gt;1&lt;/C&gt;&lt;D xsi:type="xsd:double"&gt;0.058861&lt;/D&gt;&lt;/FQL&gt;&lt;FQL&gt;&lt;Q&gt;CDNS^FE_ESTIMATE(EBIT_ADJ,MEAN,ANN_ROLL,2025,NOW,,,'')&lt;/Q&gt;&lt;R&gt;1&lt;/R&gt;&lt;C&gt;1&lt;/C&gt;&lt;D xsi:type="xsd:double"&gt;2243.8062&lt;/D&gt;&lt;/FQL&gt;&lt;FQL&gt;&lt;Q&gt;PLTR^FF_OPER_INC(ANN_R,2019,,,,,B)&lt;/Q&gt;&lt;R&gt;1&lt;/R&gt;&lt;C&gt;1&lt;/C&gt;&lt;D xsi:type="xsd:double"&gt;-0.576444&lt;/D&gt;&lt;/FQL&gt;&lt;FQL&gt;&lt;Q&gt;BHE^FF_OPER_INC(ANN_R,2021,,,,,B)&lt;/Q&gt;&lt;R&gt;1&lt;/R&gt;&lt;C&gt;1&lt;/C&gt;&lt;D xsi:type="xsd:double"&gt;0.062817&lt;/D&gt;&lt;/FQL&gt;&lt;FQL&gt;&lt;Q&gt;GTLB^FF_OPER_INC(ANN_R,2020,,,,,B)&lt;/Q&gt;&lt;R&gt;1&lt;/R&gt;&lt;C&gt;1&lt;/C&gt;&lt;D xsi:type="xsd:double"&gt;-0.213884&lt;/D&gt;&lt;/FQL&gt;&lt;FQL&gt;&lt;Q&gt;CDAY^FE_ESTIMATE(EBIT_ADJ,MEAN,ANN_ROLL,2025,NOW,,,'')&lt;/Q&gt;&lt;R&gt;1&lt;/R&gt;&lt;C&gt;1&lt;/C&gt;&lt;D xsi:type="xsd:double"&gt;483.743&lt;/D&gt;&lt;/FQL&gt;&lt;FQL&gt;&lt;Q&gt;FN^FF_OPER_INC(ANN_R,2019,,,,,B)&lt;/Q&gt;&lt;R&gt;1&lt;/R&gt;&lt;C&gt;1&lt;/C&gt;&lt;D xsi:type="xsd:double"&gt;0.124157000001513&lt;/D&gt;&lt;/FQL&gt;&lt;FQL&gt;&lt;Q&gt;BSY^FF_OPER_INC(ANN_R,2020,,,,,B)&lt;/Q&gt;&lt;R&gt;1&lt;/R&gt;&lt;C&gt;1&lt;/C&gt;&lt;D xsi:type="xsd:double"&gt;0.188529&lt;/D&gt;&lt;/FQL&gt;&lt;FQL&gt;&lt;Q&gt;4938-TW^FE_ESTIMATE(EBIT_ADJ,MEAN,ANN_ROLL,2024,NOW,,,'')&lt;/Q&gt;&lt;R&gt;1&lt;/R&gt;&lt;C&gt;1&lt;/C&gt;&lt;D xsi:type="xsd:double"&gt;14100&lt;/D&gt;&lt;/FQL&gt;&lt;FQL&gt;&lt;Q&gt;FN^FE_ESTIMATE(EBITDA,MEAN,ANN_ROLL,2024,NOW,,,'')&lt;/Q&gt;&lt;R&gt;1&lt;/R&gt;&lt;C&gt;1&lt;/C&gt;&lt;D xsi:type="xsd:double"&gt;355&lt;/D&gt;&lt;/FQL&gt;&lt;FQL&gt;&lt;Q&gt;CIEN^FF_OPER_INC(ANN_R,2022,,,,,B)&lt;/Q&gt;&lt;R&gt;1&lt;/R&gt;&lt;C&gt;1&lt;/C&gt;&lt;D xsi:type="xsd:double"&gt;0.25723&lt;/D&gt;&lt;/FQL&gt;&lt;FQL&gt;&lt;Q&gt;MODN^FE_ESTIMATE(EBIT_ADJ,MEAN,ANN_ROLL,2025,NOW,,,'')&lt;/Q&gt;&lt;R&gt;0&lt;/R&gt;&lt;C&gt;0&lt;/C&gt;&lt;/FQL&gt;&lt;FQL&gt;&lt;Q&gt;LSPD^FF_OPER_INC(ANN_R,2019,,,,,B)&lt;/Q&gt;&lt;R&gt;1&lt;/R&gt;&lt;C&gt;1&lt;/C&gt;&lt;D xsi:type="xsd:double"&gt;-0.0509260000003352&lt;/D&gt;&lt;/FQL&gt;&lt;FQL&gt;&lt;Q&gt;ALKT^FF_OPER_INC(ANN_R,2021,,,,,B)&lt;/Q&gt;&lt;R&gt;1&lt;/R&gt;&lt;C&gt;1&lt;/C&gt;&lt;D xsi:type="xsd:double"&gt;-0.042916&lt;/D&gt;&lt;/FQL&gt;&lt;FQL&gt;&lt;Q&gt;U^FE_ACTUAL(ACTUAL,EBITDA,ANN_ROLL,2022,,,,'')&lt;/Q&gt;&lt;R&gt;1&lt;/R&gt;&lt;C&gt;1&lt;/C&gt;&lt;D xsi:type="xsd:double"&gt;-51.099&lt;/D&gt;&lt;/FQL&gt;&lt;FQL&gt;&lt;Q&gt;PRCH^FE_ESTIMATE(EBIT_ADJ,MEAN,ANN_ROLL,2025,NOW,,,'')&lt;/Q&gt;&lt;R&gt;1&lt;/R&gt;&lt;C&gt;1&lt;/C&gt;&lt;D xsi:type="xsd:double"&gt;-303.6&lt;/D&gt;&lt;/FQL&gt;&lt;FQL&gt;&lt;Q&gt;DBX^FE_ESTIMATE(EPS_GAAP,MEAN,ANN_ROLL,2026,NOW,,,'')&lt;/Q&gt;&lt;R&gt;1&lt;/R&gt;&lt;C&gt;1&lt;/C&gt;&lt;D xsi:type="xsd:double"&gt;1.892846&lt;/D&gt;&lt;/FQL&gt;&lt;FQL&gt;&lt;Q&gt;AXON^FF_OPER_INC(ANN_R,2019,,,,,B)&lt;/Q&gt;&lt;R&gt;1&lt;/R&gt;&lt;C&gt;1&lt;/C&gt;&lt;D xsi:type="xsd:double"&gt;-0.005094&lt;/D&gt;&lt;/FQL&gt;&lt;FQL&gt;&lt;Q&gt;CFLT^FE_ACTUAL(ACTUAL,EBITDA,ANN_ROLL,2019,,,,'')&lt;/Q&gt;&lt;R&gt;0&lt;/R&gt;&lt;C&gt;0&lt;/C&gt;&lt;/FQL&gt;&lt;FQL&gt;&lt;Q&gt;TTD^FE_ACTUAL(ACTUAL,EBITDA,ANN_ROLL,2021,,,,'')&lt;/Q&gt;&lt;R&gt;1&lt;/R&gt;&lt;C&gt;1&lt;/C&gt;&lt;D xsi:type="xsd:double"&gt;502.7&lt;/D&gt;&lt;/FQL&gt;&lt;FQL&gt;&lt;Q&gt;KLTR^FF_OPER_INC(ANN_R,2019,,,,,B)&lt;/Q&gt;&lt;R&gt;1&lt;/R&gt;&lt;C&gt;1&lt;/C&gt;&lt;D xsi:type="xsd:double"&gt;-0.002779&lt;/D&gt;&lt;/FQL&gt;&lt;FQL&gt;&lt;Q&gt;FIVN^FF_OPER_INC(ANN_R,2023,,,,,B)&lt;/Q&gt;&lt;R&gt;1&lt;/R&gt;&lt;C&gt;1&lt;/C&gt;&lt;D xsi:type="xsd:double"&gt;-0.089496&lt;/D&gt;&lt;/FQL&gt;&lt;FQL&gt;&lt;Q&gt;532540-IN^FE_ESTIMATE(EBITDA,MEAN,ANN_ROLL,2025,NOW,,,'')&lt;/Q&gt;&lt;R&gt;1&lt;/R&gt;&lt;C&gt;1&lt;/C&gt;&lt;D xsi:type="xsd:double"&gt;751458.2&lt;/D&gt;&lt;/FQL&gt;&lt;FQL&gt;&lt;Q&gt;PWSC^FE_ACTUAL(ACTUAL,EBITDA,ANN_ROLL,2020,,,,'')&lt;/Q&gt;&lt;R&gt;0&lt;/R&gt;&lt;C&gt;0&lt;/C&gt;&lt;/FQL&gt;&lt;FQL&gt;&lt;Q&gt;SNPS^FF_OPER_INC(ANN_R,2019,,,,,B)&lt;/Q&gt;&lt;R&gt;1&lt;/R&gt;&lt;C&gt;1&lt;/C&gt;&lt;D xsi:type="xsd:double"&gt;0.582054&lt;/D&gt;&lt;/FQL&gt;&lt;FQL&gt;&lt;Q&gt;GWRE^FF_OPER_INC(ANN_R,2023,,,,,B)&lt;/Q&gt;&lt;R&gt;1&lt;/R&gt;&lt;C&gt;1&lt;/C&gt;&lt;D xsi:type="xsd:double"&gt;-0.11963&lt;/D&gt;&lt;/FQL&gt;&lt;FQL&gt;&lt;Q&gt;CDW^FE_ESTIMATE(EBIT_ADJ,MEAN,ANN_ROLL,2024,NOW,,,'')&lt;/Q&gt;&lt;R&gt;1&lt;/R&gt;&lt;C&gt;1&lt;/C&gt;&lt;D xsi:type="xsd:double"&gt;1947&lt;/D&gt;&lt;/FQL&gt;&lt;FQL&gt;&lt;Q&gt;DOCU^FF_OPER_INC(ANN_R,2023,,,,,B)&lt;/Q&gt;&lt;R&gt;1&lt;/R&gt;&lt;C&gt;1&lt;/C&gt;&lt;D xsi:type="xsd:double"&gt;0.066475&lt;/D&gt;&lt;/FQL&gt;&lt;FQL&gt;&lt;Q&gt;AMD^FF_OPER_INC(ANN_R,2023,,,,,B)&lt;/Q&gt;&lt;R&gt;1&lt;/R&gt;&lt;C&gt;1&lt;/C&gt;&lt;D xsi:type="xsd:double"&gt;0.625&lt;/D&gt;&lt;/FQL&gt;&lt;FQL&gt;&lt;Q&gt;CGNT^FF_EPS(ANN_R,2023,,,,,)&lt;/Q&gt;&lt;R&gt;1&lt;/R&gt;&lt;C&gt;1&lt;/C&gt;&lt;D xsi:type="xsd:double"&gt;-0.2222&lt;/D&gt;&lt;/FQL&gt;&lt;FQL&gt;&lt;Q&gt;GOOGL^FF_OPER_INC(ANN_R,2020,,,,,B)&lt;/Q&gt;&lt;R&gt;1&lt;/R&gt;&lt;C&gt;1&lt;/C&gt;&lt;D xsi:type="xsd:double"&gt;41.047&lt;/D&gt;&lt;/FQL&gt;&lt;FQL&gt;&lt;Q&gt;AI^FE_ESTIMATE(EBIT_ADJ,MEAN,ANN_ROLL,2026,NOW,,,'')&lt;/Q&gt;&lt;R&gt;1&lt;/R&gt;&lt;C&gt;1&lt;/C&gt;&lt;D xsi:type="xsd:double"&gt;-70.69154&lt;/D&gt;&lt;/FQL&gt;&lt;FQL&gt;&lt;Q&gt;APPF^FE_ESTIMATE(EBIT_ADJ,MEAN,ANN_ROLL,2024,NOW,,,'')&lt;/Q&gt;&lt;R&gt;1&lt;/R&gt;&lt;C&gt;1&lt;/C&gt;&lt;D xsi:type="xsd:double"&gt;199.825&lt;/D&gt;&lt;/FQL&gt;&lt;FQL&gt;&lt;Q&gt;AVPT^FE_ESTIMATE(EBIT_ADJ,MEAN,ANN_ROLL,2024,NOW,,,'')&lt;/Q&gt;&lt;R&gt;1&lt;/R&gt;&lt;C&gt;1&lt;/C&gt;&lt;D xsi:type="xsd:double"&gt;47.645&lt;/D&gt;&lt;/FQL&gt;&lt;FQL&gt;&lt;Q&gt;EXN-FR^FF_OPER_INC(ANN_R,2019,,,,,B)&lt;/Q&gt;&lt;R&gt;1&lt;/R&gt;&lt;C&gt;1&lt;/C&gt;&lt;D xsi:type="xsd:double"&gt;0.023576&lt;/D&gt;&lt;/FQL&gt;&lt;FQL&gt;&lt;Q&gt;PWSC^FE_ESTIMATE(EPS_GAAP,MEAN,ANN_ROLL,2024,NOW,,,'')&lt;/Q&gt;&lt;R&gt;0&lt;/R&gt;&lt;C&gt;0&lt;/C&gt;&lt;/FQL&gt;&lt;FQL&gt;&lt;Q&gt;PYCR^FF_OPER_INC(ANN_R,2020,,,,,B)&lt;/Q&gt;&lt;R&gt;1&lt;/R&gt;&lt;C&gt;1&lt;/C&gt;&lt;D xsi:type="xsd:double"&gt;-0.094709&lt;/D&gt;&lt;/FQL&gt;&lt;FQL&gt;&lt;Q&gt;GRMN^FF_OPER_INC(ANN_R,2022,,,,,B)&lt;/Q&gt;&lt;R&gt;1&lt;/R&gt;&lt;C&gt;1&lt;/C&gt;&lt;D xsi:type="xsd:double"&gt;1.027845&lt;/D&gt;&lt;/FQL&gt;&lt;FQL&gt;&lt;Q&gt;SMCI^FE_ESTIMATE(EBIT_ADJ,MEAN,ANN_ROLL,2025,NOW,,,'')&lt;/Q&gt;&lt;R&gt;1&lt;/R&gt;&lt;C&gt;1&lt;/C&gt;&lt;D xsi:type="xsd:double"&gt;2008.0835&lt;/D&gt;&lt;/FQL&gt;&lt;FQL&gt;&lt;Q&gt;EVCM^FE_ESTIMATE(EBITDA,MEAN,ANN_ROLL,2024,NOW,,,'')&lt;/Q&gt;&lt;R&gt;1&lt;/R&gt;&lt;C&gt;1&lt;/C&gt;&lt;D xsi:type="xsd:double"&gt;171.7325&lt;/D&gt;&lt;/FQL&gt;&lt;FQL&gt;&lt;Q&gt;XMTR^FF_OPER_INC(ANN_R,2019,,,,,B)&lt;/Q&gt;&lt;R&gt;1&lt;/R&gt;&lt;C&gt;1&lt;/C&gt;&lt;D xsi:type="xsd:double"&gt;-0.02883&lt;/D&gt;&lt;/FQL&gt;&lt;FQL&gt;&lt;Q&gt;ASAN^FF_OPER_INC(ANN_R,2020,,,,,B)&lt;/Q&gt;&lt;R&gt;1&lt;/R&gt;&lt;C&gt;1&lt;/C&gt;&lt;D xsi:type="xsd:double"&gt;-0.175567&lt;/D&gt;&lt;/FQL&gt;&lt;FQL&gt;&lt;Q&gt;BOX^FF_OPER_INC(ANN_R,2020,,,,,B)&lt;/Q&gt;&lt;R&gt;1&lt;/R&gt;&lt;C&gt;1&lt;/C&gt;&lt;D xsi:type="xsd:double"&gt;-0.037642&lt;/D&gt;&lt;/FQL&gt;&lt;FQL&gt;&lt;Q&gt;CSCO^FE_ESTIMATE(EBIT_ADJ,MEAN,ANN_ROLL,2026,NOW,,,'')&lt;/Q&gt;&lt;R&gt;1&lt;/R&gt;&lt;C&gt;1&lt;/C&gt;&lt;D xsi:type="xsd:double"&gt;19877.813&lt;/D&gt;&lt;/FQL&gt;&lt;FQL&gt;&lt;Q&gt;DOCN^FF_OPER_INC(ANN_R,2022,,,,,B)&lt;/Q&gt;&lt;R&gt;1&lt;/R&gt;&lt;C&gt;1&lt;/C&gt;&lt;D xsi:type="xsd:double"&gt;-0.020258&lt;/D&gt;&lt;/FQL&gt;&lt;FQL&gt;&lt;Q&gt;WK^FE_ESTIMATE(EBIT_ADJ,MEAN,ANN_ROLL,2025,NOW,,,'')&lt;/Q&gt;&lt;R&gt;1&lt;/R&gt;&lt;C&gt;1&lt;/C&gt;&lt;D xsi:type="xsd:double"&gt;45.567165&lt;/D&gt;&lt;/FQL&gt;&lt;FQL&gt;&lt;Q&gt;BASE^FF_OPER_INC(ANN_R,2023,,,,,B)&lt;/Q&gt;&lt;R&gt;1&lt;/R&gt;&lt;C&gt;1&lt;/C&gt;&lt;D xsi:type="xsd:double"&gt;-0.079335&lt;/D&gt;&lt;/FQL&gt;&lt;FQL&gt;&lt;Q&gt;ZI^FF_OPER_INC(ANN_R,2021,,,,,B)&lt;/Q&gt;&lt;R&gt;1&lt;/R&gt;&lt;C&gt;1&lt;/C&gt;&lt;D xsi:type="xsd:double"&gt;0.1534&lt;/D&gt;&lt;/FQL&gt;&lt;FQL&gt;&lt;Q&gt;ALRM^FF_EPS(ANN_R,2021,,,,,)&lt;/Q&gt;&lt;R&gt;1&lt;/R&gt;&lt;C&gt;1&lt;/C&gt;&lt;D xsi:type="xsd:double"&gt;1.0065&lt;/D&gt;&lt;/FQL&gt;&lt;FQL&gt;&lt;Q&gt;AAPL^FF_OPER_INC(ANN_R,2021,,,,,B)&lt;/Q&gt;&lt;R&gt;1&lt;/R&gt;&lt;C&gt;1&lt;/C&gt;&lt;D xsi:type="xsd:double"&gt;108.949&lt;/D&gt;&lt;/FQL&gt;&lt;FQL&gt;&lt;Q&gt;FFIV^FF_OPER_INC(ANN_R,2019,,,,,B)&lt;/Q&gt;&lt;R&gt;1&lt;/R&gt;&lt;C&gt;1&lt;/C&gt;&lt;D xsi:type="xsd:double"&gt;0.518463&lt;/D&gt;&lt;/FQL&gt;&lt;FQL&gt;&lt;Q&gt;VRT^FF_OPER_INC(ANN_R,2022,,,,,B)&lt;/Q&gt;&lt;R&gt;1&lt;/R&gt;&lt;C&gt;1&lt;/C&gt;&lt;D xsi:type="xsd:double"&gt;0.222&lt;/D&gt;&lt;/FQL&gt;&lt;FQL&gt;&lt;Q&gt;PSTG^FF_OPER_INC(ANN_R,2020,,,,,B)&lt;/Q&gt;&lt;R&gt;1&lt;/R&gt;&lt;C&gt;1&lt;/C&gt;&lt;D xsi:type="xsd:double"&gt;-0.229134&lt;/D&gt;&lt;/FQL&gt;&lt;FQL&gt;&lt;Q&gt;CRM^FE_ESTIMATE(EPS_GAAP,MEAN,ANN_ROLL,2025,NOW,,,'')&lt;/Q&gt;&lt;R&gt;1&lt;/R&gt;&lt;C&gt;1&lt;/C&gt;&lt;D xsi:type="xsd:double"&gt;7.128744&lt;/D&gt;&lt;/FQL&gt;&lt;FQL&gt;&lt;Q&gt;MU^FE_ESTIMATE(EBIT_ADJ,MEAN,ANN_ROLL,2025,NOW,,,'')&lt;/Q&gt;&lt;R&gt;1&lt;/R&gt;&lt;C&gt;1&lt;/C&gt;&lt;D xsi:type="xsd:double"&gt;9829.225&lt;/D&gt;&lt;/FQL&gt;&lt;FQL&gt;&lt;Q&gt;RPD^FE_ACTUAL(ACTUAL,EBITDA,ANN_ROLL,2021,,,,'')&lt;/Q&gt;&lt;R&gt;1&lt;/R&gt;&lt;C&gt;1&lt;/C&gt;&lt;D xsi:type="xsd:double"&gt;23.795&lt;/D&gt;&lt;/FQL&gt;&lt;FQL&gt;&lt;Q&gt;FLEX^FE_ACTUAL(ACTUAL,EBITDA,ANN_ROLL,2023,,,,'')&lt;/Q&gt;&lt;R&gt;1&lt;/R&gt;&lt;C&gt;1&lt;/C&gt;&lt;D xsi:type="xsd:double"&gt;1700&lt;/D&gt;&lt;/FQL&gt;&lt;FQL&gt;&lt;Q&gt;JAMF^FE_ESTIMATE(EBIT_ADJ,MEAN,ANN_ROLL,2026,NOW,,,'')&lt;/Q&gt;&lt;R&gt;1&lt;/R&gt;&lt;C&gt;1&lt;/C&gt;&lt;D xsi:type="xsd:double"&gt;179.72&lt;/D&gt;&lt;/FQL&gt;&lt;FQL&gt;&lt;Q&gt;TWLO^FE_ESTIMATE(EBITDA,MEAN,ANN_ROLL,2026,NOW,,,'')&lt;/Q&gt;&lt;R&gt;1&lt;/R&gt;&lt;C&gt;1&lt;/C&gt;&lt;D xsi:type="xsd:double"&gt;1140.2362&lt;/D&gt;&lt;/FQL&gt;&lt;FQL&gt;&lt;Q&gt;ALTR^FF_OPER_INC(ANN_R,2021,,,,,B)&lt;/Q&gt;&lt;R&gt;1&lt;/R&gt;&lt;C&gt;1&lt;/C&gt;&lt;D xsi:type="xsd:double"&gt;0.01391&lt;/D&gt;&lt;/FQL&gt;&lt;FQL&gt;&lt;Q&gt;CXM^FE_ESTIMATE(EBIT_ADJ,MEAN,ANN_ROLL,2024,NOW,,,'')&lt;/Q&gt;&lt;R&gt;1&lt;/R&gt;&lt;C&gt;1&lt;/C&gt;&lt;D xsi:type="xsd:double"&gt;76.98852&lt;/D&gt;&lt;/FQL&gt;&lt;FQL&gt;&lt;Q&gt;GWRE^FF_OPER_INC(ANN_R,2022,,,,,B)&lt;/Q&gt;&lt;R&gt;1&lt;/R&gt;&lt;C&gt;1&lt;/C&gt;&lt;D xsi:type="xsd:double"&gt;-0.19638&lt;/D&gt;&lt;/FQL&gt;&lt;FQL&gt;&lt;Q&gt;S^FE_ESTIMATE(EBIT_ADJ,MEAN,ANN_ROLL,2025,NOW,,,'')&lt;/Q&gt;&lt;R&gt;1&lt;/R&gt;&lt;C&gt;1&lt;/C&gt;&lt;D xsi:type="xsd:double"&gt;35.38128&lt;/D&gt;&lt;/FQL&gt;&lt;FQL&gt;&lt;Q&gt;CCSI^FF_OPER_INC(ANN_R,2019,,,,,B)&lt;/Q&gt;&lt;R&gt;1&lt;/R&gt;&lt;C&gt;1&lt;/C&gt;&lt;D xsi:type="xsd:double"&gt;0.234911&lt;/D&gt;&lt;/FQL&gt;&lt;FQL&gt;&lt;Q&gt;SCSC^FE_ESTIMATE(EBIT_ADJ,MEAN,ANN_ROLL,2024,NOW,,,'')&lt;/Q&gt;&lt;R&gt;1&lt;/R&gt;&lt;C&gt;1&lt;/C&gt;&lt;D xsi:type="xsd:double"&gt;110.438&lt;/D&gt;&lt;/FQL&gt;&lt;FQL&gt;&lt;Q&gt;BRZE^FF_OPER_INC(ANN_R,2023,,,,,B)&lt;/Q&gt;&lt;R&gt;1&lt;/R&gt;&lt;C&gt;1&lt;/C&gt;&lt;D xsi:type="xsd:double"&gt;-0.144092&lt;/D&gt;&lt;/FQL&gt;&lt;FQL&gt;&lt;Q&gt;UDMY^FF_OPER_INC(ANN_R,2021,,,,,B)&lt;/Q&gt;&lt;R&gt;1&lt;/R&gt;&lt;C&gt;1&lt;/C&gt;&lt;D xsi:type="xsd:double"&gt;-0.077607&lt;/D&gt;&lt;/FQL&gt;&lt;FQL&gt;&lt;Q&gt;PATH^FE_ESTIMATE(EBIT_ADJ,MEAN,ANN_ROLL,2025,NOW,,,'')&lt;/Q&gt;&lt;R&gt;1&lt;/R&gt;&lt;C&gt;1&lt;/C&gt;&lt;D xsi:type="xsd:double"&gt;239.10143&lt;/D&gt;&lt;/FQL&gt;&lt;FQL&gt;&lt;Q&gt;LZ^FF_OPER_INC(ANN_R,2021,,,,,B)&lt;/Q&gt;&lt;R&gt;1&lt;/R&gt;&lt;C&gt;1&lt;/C&gt;&lt;D xsi:type="xsd:double"&gt;-0.084152&lt;/D&gt;&lt;/FQL&gt;&lt;FQL&gt;&lt;Q&gt;ASAN^FF_OPER_INC(ANN_R,2019,,,,,B)&lt;/Q&gt;&lt;R&gt;1&lt;/R&gt;&lt;C&gt;1&lt;/C&gt;&lt;D xsi:type="xsd:double"&gt;-0.119631&lt;/D&gt;&lt;/FQL&gt;&lt;FQL&gt;&lt;Q&gt;ZM^FE_ESTIMATE(EBIT_ADJ,MEAN,ANN_ROLL,2024,NOW,,,'')&lt;/Q&gt;&lt;R&gt;1&lt;/R&gt;&lt;C&gt;1&lt;/C&gt;&lt;D xsi:type="xsd:double"&gt;1837.895&lt;/D&gt;&lt;/FQL&gt;&lt;FQL&gt;&lt;Q&gt;OKTA^FE_ACTUAL(ACTUAL,EBITDA,ANN_ROLL,2021,,,,'')&lt;/Q&gt;&lt;R&gt;1&lt;/R&gt;&lt;C&gt;1&lt;/C&gt;&lt;D xsi:type="xsd:double"&gt;-52.567&lt;/D&gt;&lt;/FQL&gt;&lt;FQL&gt;&lt;Q&gt;CRCT^FE_ESTIMATE(FCF,MEAN,ANN_ROLL,2025,NOW,,,'')&lt;/Q&gt;&lt;R&gt;0&lt;/R&gt;&lt;C&gt;0&lt;/C&gt;&lt;/FQL&gt;&lt;FQL&gt;&lt;Q&gt;WKME^FE_ESTIMATE(EBITDA,MEAN,ANN_ROLL,2026,NOW,,,'')&lt;/Q&gt;&lt;R&gt;0&lt;/R&gt;&lt;C&gt;0&lt;/C&gt;&lt;/FQL&gt;&lt;FQL&gt;&lt;Q&gt;2347-TW^FE_ESTIMATE(EBITDA,MEAN,ANN_ROLL,2026,NOW,,,'')&lt;/Q&gt;&lt;R&gt;1&lt;/R&gt;&lt;C&gt;1&lt;/C&gt;&lt;D xsi:type="xsd:double"&gt;15591&lt;/D&gt;&lt;/FQL&gt;&lt;FQL&gt;&lt;Q&gt;TEL^FE_ACTUAL(ACTUAL,EBITDA,ANN_ROLL,2021,,,,'')&lt;/Q&gt;&lt;R&gt;1&lt;/R&gt;&lt;C&gt;1&lt;/C&gt;&lt;D xsi:type="xsd:double"&gt;3470&lt;/D&gt;&lt;/FQL&gt;&lt;FQL&gt;&lt;Q&gt;PYCR^FF_OPER_INC(ANN_R,2021,,,,,B)&lt;/Q&gt;&lt;R&gt;1&lt;/R&gt;&lt;C&gt;1&lt;/C&gt;&lt;D xsi:type="xsd:double"&gt;-0.088833&lt;/D&gt;&lt;/FQL&gt;&lt;FQL&gt;&lt;Q&gt;PAYC^FF_OPER_INC(ANN_R,2019,,,,,B)&lt;/Q&gt;&lt;R&gt;1&lt;/R&gt;&lt;C&gt;1&lt;/C&gt;&lt;D xsi:type="xsd:double"&gt;0.226224&lt;/D&gt;&lt;/FQL&gt;&lt;FQL&gt;&lt;Q&gt;GLW^FF_OPER_INC(ANN_R,2023,,,,,B)&lt;/Q&gt;&lt;R&gt;1&lt;/R&gt;&lt;C&gt;1&lt;/C&gt;&lt;D xsi:type="xsd:double"&gt;1.261&lt;/D&gt;&lt;/FQL&gt;&lt;FQL&gt;&lt;Q&gt;INGM^FE_ESTIMATE(EBIT_ADJ,MEAN,ANN_ROLL,2024,NOW,,,'')&lt;/Q&gt;&lt;R&gt;1&lt;/R&gt;&lt;C&gt;1&lt;/C&gt;&lt;D xsi:type="xsd:double"&gt;1039.0598&lt;/D&gt;&lt;/FQL&gt;&lt;FQL&gt;&lt;Q&gt;VTEX^FE_ESTIMATE(EBIT_ADJ,MEAN,ANN_ROLL,2025,NOW,,,'')&lt;/Q&gt;&lt;R&gt;1&lt;/R&gt;&lt;C&gt;1&lt;/C&gt;&lt;D xsi:type="xsd:double"&gt;27.408073&lt;/D&gt;&lt;/FQL&gt;&lt;FQL&gt;&lt;Q&gt;MTTR^FF_OPER_INC(ANN_R,2021,,,,,B)&lt;/Q&gt;&lt;R&gt;1&lt;/R&gt;&lt;C&gt;1&lt;/C&gt;&lt;D xsi:type="xsd:double"&gt;-0.147768&lt;/D&gt;&lt;/FQL&gt;&lt;FQL&gt;&lt;Q&gt;CDW^FF_OPER_INC(ANN_R,2020,,,,,B)&lt;/Q&gt;&lt;R&gt;1&lt;/R&gt;&lt;C&gt;1&lt;/C&gt;&lt;D xsi:type="xsd:double"&gt;1.1877&lt;/D&gt;&lt;/FQL&gt;&lt;FQL&gt;&lt;Q&gt;EVBG^FE_ESTIMATE(EPS_GAAP,MEAN,ANN_ROLL,2025,NOW,,,'')&lt;/Q&gt;&lt;R&gt;0&lt;/R&gt;&lt;C&gt;0&lt;/C&gt;&lt;/FQL&gt;&lt;FQL&gt;&lt;Q&gt;XRX^FF_OPER_INC(ANN_R,2020,,,,,B)&lt;/Q&gt;&lt;R&gt;1&lt;/R&gt;&lt;C&gt;1&lt;/C&gt;&lt;D xsi:type="xsd:double"&gt;0.3&lt;/D&gt;&lt;/FQL&gt;&lt;FQL&gt;&lt;Q&gt;PLXS^FE_ESTIMATE(EBIT_ADJ,MEAN,ANN_ROLL,2025,NOW,,,'')&lt;/Q&gt;&lt;R&gt;0&lt;/R&gt;&lt;C&gt;0&lt;/C&gt;&lt;/FQL&gt;&lt;FQL&gt;&lt;Q&gt;MANH^FE_ESTIMATE(EBIT_ADJ,MEAN,ANN_ROLL,2026,NOW,,,'')&lt;/Q&gt;&lt;R&gt;1&lt;/R&gt;&lt;C&gt;1&lt;/C&gt;&lt;D xsi:type="xsd:double"&gt;392.938&lt;/D&gt;&lt;/FQL&gt;&lt;FQL&gt;&lt;Q&gt;RXT^FE_ACTUAL(ACTUAL,EBITDA,ANN_ROLL,2023,,,,'')&lt;/Q&gt;&lt;R&gt;1&lt;/R&gt;&lt;C&gt;1&lt;/C&gt;&lt;D xsi:type="xsd:double"&gt;388.8&lt;/D&gt;&lt;/FQL&gt;&lt;FQL&gt;&lt;Q&gt;ESMT^FF_OPER_INC(ANN_R,2020,,,,,B)&lt;/Q&gt;&lt;R&gt;1&lt;/R&gt;&lt;C&gt;1&lt;/C&gt;&lt;D xsi:type="xsd:double"&gt;0.003339&lt;/D&gt;&lt;/FQL&gt;&lt;FQL&gt;&lt;Q&gt;CLMB^FE_ACTUAL(ACTUAL,EBITDA,ANN_ROLL,2021,,,,'')&lt;/Q&gt;&lt;R&gt;0&lt;/R&gt;&lt;C&gt;0&lt;/C&gt;&lt;/FQL&gt;&lt;FQL&gt;&lt;Q&gt;BILL^FF_OPER_INC(ANN_R,2022,,,,,B)&lt;/Q&gt;&lt;R&gt;1&lt;/R&gt;&lt;C&gt;1&lt;/C&gt;&lt;D xsi:type="xsd:double"&gt;-0.316818&lt;/D&gt;&lt;/FQL&gt;&lt;FQL&gt;&lt;Q&gt;PLTR^FF_OPER_INC(ANN_R,2022,,,,,B)&lt;/Q&gt;&lt;R&gt;1&lt;/R&gt;&lt;C&gt;1&lt;/C&gt;&lt;D xsi:type="xsd:double"&gt;-0.161201&lt;/D&gt;&lt;/FQL&gt;&lt;FQL&gt;&lt;Q&gt;GWRE^FF_OPER_INC(ANN_R,2020,,,,,B)&lt;/Q&gt;&lt;R&gt;1&lt;/R&gt;&lt;C&gt;1&lt;/C&gt;&lt;D xsi:type="xsd:double"&gt;-0.023886&lt;/D&gt;&lt;/FQL&gt;&lt;FQL&gt;&lt;Q&gt;QLYS^FE_ESTIMATE(EBIT_ADJ,MEAN,ANN_ROLL,2024,NOW,,,'')&lt;/Q&gt;&lt;R&gt;1&lt;/R&gt;&lt;C&gt;1&lt;/C&gt;&lt;D xsi:type="xsd:double"&gt;267.19708&lt;/D&gt;&lt;/FQL&gt;&lt;FQL&gt;&lt;Q&gt;PYCR^FF_EPS(ANN_R,2019,,,,,)&lt;/Q&gt;&lt;R&gt;1&lt;/R&gt;&lt;C&gt;1&lt;/C&gt;&lt;D xsi:type="xsd:double"&gt;-0.5942&lt;/D&gt;&lt;/FQL&gt;&lt;FQL&gt;&lt;Q&gt;CGNT^FF_OPER_INC(ANN_R,2019,,,,,B)&lt;/Q&gt;&lt;R&gt;1&lt;/R&gt;&lt;C&gt;1&lt;/C&gt;&lt;D xsi:type="xsd:double"&gt;0.0327050000000286&lt;/D&gt;&lt;/FQL&gt;&lt;FQL&gt;&lt;Q&gt;APPN^FE_ESTIMATE(EBIT_ADJ,MEAN,ANN_ROLL,2026,NOW,,,'')&lt;/Q&gt;&lt;R&gt;1&lt;/R&gt;&lt;C&gt;1&lt;/C&gt;&lt;D xsi:type="xsd:double"&gt;55.0222&lt;/D&gt;&lt;/FQL&gt;&lt;FQL&gt;&lt;Q&gt;INST^FF_OPER_INC(ANN_R,2022,,,,,B)&lt;/Q&gt;&lt;R&gt;1&lt;/R&gt;&lt;C&gt;1&lt;/C&gt;&lt;D xsi:type="xsd:double"&gt;-0.003475&lt;/D&gt;&lt;/FQL&gt;&lt;FQL&gt;&lt;Q&gt;QCOM^FE_ACTUAL(ACTUAL,EBITDA,ANN_ROLL,2023,,,,'')&lt;/Q&gt;&lt;R&gt;1&lt;/R&gt;&lt;C&gt;1&lt;/C&gt;&lt;D xsi:type="xsd:double"&gt;13270&lt;/D&gt;&lt;/FQL&gt;&lt;FQL&gt;&lt;Q&gt;QLYS^FE_ACTUAL(ACTUAL,EBITDA,ANN_ROLL,2020,,,,'')&lt;/Q&gt;&lt;R&gt;1&lt;/R&gt;&lt;C&gt;1&lt;/C&gt;&lt;D xsi:type="xsd:double"&gt;169.553&lt;/D&gt;&lt;/FQL&gt;&lt;FQL&gt;&lt;Q&gt;TYL^FF_OPER_INC(ANN_R,2022,,,,,B)&lt;/Q&gt;&lt;R&gt;1&lt;/R&gt;&lt;C&gt;1&lt;/C&gt;&lt;D xsi:type="xsd:double"&gt;0.216249&lt;/D&gt;&lt;/FQL&gt;&lt;FQL&gt;&lt;Q&gt;CDNS^FF_OPER_INC(ANN_R,2019,,,,,B)&lt;/Q&gt;&lt;R&gt;1&lt;/R&gt;&lt;C&gt;1&lt;/C&gt;&lt;D xsi:type="xsd:double"&gt;0.500417&lt;/D&gt;&lt;/FQL&gt;&lt;FQL&gt;&lt;Q&gt;WIX^FF_OPER_INC(ANN_R,2023,,,,,B)&lt;/Q&gt;&lt;R&gt;1&lt;/R&gt;&lt;C&gt;1&lt;/C&gt;&lt;D xsi:type="xsd:double"&gt;0.00823400000000444&lt;/D&gt;&lt;/FQL&gt;&lt;FQL&gt;&lt;Q&gt;TEAM^FF_EPS(ANN_R,2019,,,,,)&lt;/Q&gt;&lt;R&gt;1&lt;/R&gt;&lt;C&gt;1&lt;/C&gt;&lt;D xsi:type="xsd:double"&gt;-2.6722&lt;/D&gt;&lt;/FQL&gt;&lt;FQL&gt;&lt;Q&gt;ZBRA^FF_OPER_INC(ANN_R,2021,,,,,B)&lt;/Q&gt;&lt;R&gt;1&lt;/R&gt;&lt;C&gt;1&lt;/C&gt;&lt;D xsi:type="xsd:double"&gt;1.013&lt;/D&gt;&lt;/FQL&gt;&lt;FQL&gt;&lt;Q&gt;PANW^FF_OPER_INC(ANN_R,2020,,,,,B)&lt;/Q&gt;&lt;R&gt;1&lt;/R&gt;&lt;C&gt;1&lt;/C&gt;&lt;D xsi:type="xsd:double"&gt;-0.1821&lt;/D&gt;&lt;/FQL&gt;&lt;FQL&gt;&lt;Q&gt;LAW^FE_ESTIMATE(EBIT_ADJ,MEAN,ANN_ROLL,2024,NOW,,,'')&lt;/Q&gt;&lt;R&gt;1&lt;/R&gt;&lt;C&gt;1&lt;/C&gt;&lt;D xsi:type="xsd:double"&gt;-23.14525&lt;/D&gt;&lt;/FQL&gt;&lt;FQL&gt;&lt;Q&gt;AKAM^FF_OPER_INC(ANN_R,2023,,,,,B)&lt;/Q&gt;&lt;R&gt;1&lt;/R&gt;&lt;C&gt;1&lt;/C&gt;&lt;D xsi:type="xsd:double"&gt;0.707329&lt;/D&gt;&lt;/FQL&gt;&lt;FQL&gt;&lt;Q&gt;UDMY^FF_OPER_INC(ANN_R,2019,,,,,B)&lt;/Q&gt;&lt;R&gt;1&lt;/R&gt;&lt;C&gt;1&lt;/C&gt;&lt;D xsi:type="xsd:double"&gt;-0.068031&lt;/D&gt;&lt;/FQL&gt;&lt;FQL&gt;&lt;Q&gt;MSI^FF_OPER_INC(ANN_R,2020,,,,,B)&lt;/Q&gt;&lt;R&gt;1&lt;/R&gt;&lt;C&gt;1&lt;/C&gt;&lt;D xsi:type="xsd:double"&gt;1.442&lt;/D&gt;&lt;/FQL&gt;&lt;FQL&gt;&lt;Q&gt;JBL^FE_ESTIMATE(EBIT_ADJ,MEAN,ANN_ROLL,2025,NOW,,,'')&lt;/Q&gt;&lt;R&gt;1&lt;/R&gt;&lt;C&gt;1&lt;/C&gt;&lt;D xsi:type="xsd:double"&gt;1473.6842&lt;/D&gt;&lt;/FQL&gt;&lt;FQL&gt;&lt;Q&gt;OSPN^FF_OPER_INC(ANN_R,2020,,,,,B)&lt;/Q&gt;&lt;R&gt;1&lt;/R&gt;&lt;C&gt;1&lt;/C&gt;&lt;D xsi:type="xsd:double"&gt;-0.005258&lt;/D&gt;&lt;/FQL&gt;&lt;FQL&gt;&lt;Q&gt;HPQ^FE_ACTUAL(ACTUAL,EBITDA,ANN_ROLL,2019,,,,'')&lt;/Q&gt;&lt;R&gt;1&lt;/R&gt;&lt;C&gt;1&lt;/C&gt;&lt;D xsi:type="xsd:double"&gt;5047&lt;/D&gt;&lt;/FQL&gt;&lt;FQL&gt;&lt;Q&gt;FROG^FF_OPER_INC(ANN_R,2023,,,,,B)&lt;/Q&gt;&lt;R&gt;1&lt;/R&gt;&lt;C&gt;1&lt;/C&gt;&lt;D xsi:type="xsd:double"&gt;-0.072773&lt;/D&gt;&lt;/FQL&gt;&lt;FQL&gt;&lt;Q&gt;BOX^FF_OPER_INC(ANN_R,2022,,,,,B)&lt;/Q&gt;&lt;R&gt;1&lt;/R&gt;&lt;C&gt;1&lt;/C&gt;&lt;D xsi:type="xsd:double"&gt;0.036893&lt;/D&gt;&lt;/FQL&gt;&lt;FQL&gt;&lt;Q&gt;GPRO^FE_ESTIMATE(EBIT_ADJ,MEAN,ANN_ROLL,2025,NOW,,,'')&lt;/Q&gt;&lt;R&gt;1&lt;/R&gt;&lt;C&gt;1&lt;/C&gt;&lt;D xsi:type="xsd:double"&gt;-0.215&lt;/D&gt;&lt;/FQL&gt;&lt;FQL&gt;&lt;Q&gt;RBRK^FE_ESTIMATE(EBITDA,MEAN,ANN_ROLL,2026,NOW,,,'')&lt;/Q&gt;&lt;R&gt;1&lt;/R&gt;&lt;C&gt;1&lt;/C&gt;&lt;D xsi:type="xsd:double"&gt;-92.50896&lt;/D&gt;&lt;/FQL&gt;&lt;FQL&gt;&lt;Q&gt;FSLY^FF_OPER_INC(ANN_R,2019,,,,,B)&lt;/Q&gt;&lt;R&gt;1&lt;/R&gt;&lt;C&gt;1&lt;/C&gt;&lt;D xsi:type="xsd:double"&gt;-0.046548&lt;/D&gt;&lt;/FQL&gt;&lt;FQL&gt;&lt;Q&gt;ESMT^FF_OPER_INC(ANN_R,2022,,,,,B)&lt;/Q&gt;&lt;R&gt;1&lt;/R&gt;&lt;C&gt;1&lt;/C&gt;&lt;D xsi:type="xsd:double"&gt;0.016458&lt;/D&gt;&lt;/FQL&gt;&lt;FQL&gt;&lt;Q&gt;OKTA^FE_ESTIMATE(EBIT_ADJ,MEAN,ANN_ROLL,2026,NOW,,,'')&lt;/Q&gt;&lt;R&gt;1&lt;/R&gt;&lt;C&gt;1&lt;/C&gt;&lt;D xsi:type="xsd:double"&gt;735.7581&lt;/D&gt;&lt;/FQL&gt;&lt;FQL&gt;&lt;Q&gt;CRCT^FE_ESTIMATE(EBIT_ADJ,MEAN,ANN_ROLL,2024,NOW,,,'')&lt;/Q&gt;&lt;R&gt;0&lt;/R&gt;&lt;C&gt;0&lt;/C&gt;&lt;/FQL&gt;&lt;FQL&gt;&lt;Q&gt;JBL^FE_ESTIMATE(EBIT_ADJ,MEAN,ANN_ROLL,2024,NOW,,,'')&lt;/Q&gt;&lt;R&gt;1&lt;/R&gt;&lt;C&gt;1&lt;/C&gt;&lt;D xsi:type="xsd:double"&gt;1588&lt;/D&gt;&lt;/FQL&gt;&lt;FQL&gt;&lt;Q&gt;6669-TW^FF_OPER_INC(ANN_R,2020,,,,,B)&lt;/Q&gt;&lt;R&gt;1&lt;/R&gt;&lt;C&gt;1&lt;/C&gt;&lt;D xsi:type="xsd:double"&gt;11.241854&lt;/D&gt;&lt;/FQL&gt;&lt;FQL&gt;&lt;Q&gt;TER^FF_OPER_INC(ANN_R,2022,,,,,B)&lt;/Q&gt;&lt;R&gt;1&lt;/R&gt;&lt;C&gt;1&lt;/C&gt;&lt;D xsi:type="xsd:double"&gt;0.848873&lt;/D&gt;&lt;/FQL&gt;&lt;FQL&gt;&lt;Q&gt;TER^FF_OPER_INC(ANN_R,2021,,,,,B)&lt;/Q&gt;&lt;R&gt;1&lt;/R&gt;&lt;C&gt;1&lt;/C&gt;&lt;D xsi:type="xsd:double"&gt;1.208532&lt;/D&gt;&lt;/FQL&gt;&lt;FQL&gt;&lt;Q&gt;4938-TW^FF_OPER_INC(ANN_R,2023,,,,,B)&lt;/Q&gt;&lt;R&gt;1&lt;/R&gt;&lt;C&gt;1&lt;/C&gt;&lt;D xsi:type="xsd:double"&gt;14.752658&lt;/D&gt;&lt;/FQL&gt;&lt;FQL&gt;&lt;Q&gt;NTAP^FE_ESTIMATE(EPS_GAAP,MEAN,ANN_ROLL,2024,NOW,,,'')&lt;/Q&gt;&lt;R&gt;1&lt;/R&gt;&lt;C&gt;1&lt;/C&gt;&lt;D xsi:type="xsd:double"&gt;5.715601&lt;/D&gt;&lt;/FQL&gt;&lt;FQL&gt;&lt;Q&gt;DOX^FE_ESTIMATE(EPS_GAAP,MEAN,ANN_ROLL,2024,NOW,,,'')&lt;/Q&gt;&lt;R&gt;1&lt;/R&gt;&lt;C&gt;1&lt;/C&gt;&lt;D xsi:type="xsd:double"&gt;4.25&lt;/D&gt;&lt;/FQL&gt;&lt;FQL&gt;&lt;Q&gt;DBX^FF_EPS(ANN_R,2022,,,,,)&lt;/Q&gt;&lt;R&gt;1&lt;/R&gt;&lt;C&gt;1&lt;/C&gt;&lt;D xsi:type="xsd:double"&gt;1.2406&lt;/D&gt;&lt;/FQL&gt;&lt;FQL&gt;&lt;Q&gt;YOU^FF_EPS(ANN_R,2022,,,,,)&lt;/Q&gt;&lt;R&gt;1&lt;/R&gt;&lt;C&gt;1&lt;/C&gt;&lt;D xsi:type="xsd:double"&gt;-0.7984&lt;/D&gt;&lt;/FQL&gt;&lt;FQL&gt;&lt;Q&gt;WDC^FE_ESTIMATE(EBIT_ADJ,MEAN,ANN_ROLL,2026,NOW,,,'')&lt;/Q&gt;&lt;R&gt;1&lt;/R&gt;&lt;C&gt;1&lt;/C&gt;&lt;D xsi:type="xsd:double"&gt;3320.4849&lt;/D&gt;&lt;/FQL&gt;&lt;FQL&gt;&lt;Q&gt;MSFT^FF_EPS(ANN_R,2020,,,,,)&lt;/Q&gt;&lt;R&gt;1&lt;/R&gt;&lt;C&gt;1&lt;/C&gt;&lt;D xsi:type="xsd:double"&gt;5.7635&lt;/D&gt;&lt;/FQL&gt;&lt;FQL&gt;&lt;Q&gt;DOCS^FE_ESTIMATE(EPS_GAAP,MEAN,ANN_ROLL,2025,NOW,,,'')&lt;/Q&gt;&lt;R&gt;1&lt;/R&gt;&lt;C&gt;1&lt;/C&gt;&lt;D xsi:type="xsd:double"&gt;1.1266667&lt;/D&gt;&lt;/FQL&gt;&lt;FQL&gt;&lt;Q&gt;VYX^FE_ESTIMATE(EBIT_ADJ,MEAN,ANN_ROLL,2024,NOW,,,'')&lt;/Q&gt;&lt;R&gt;1&lt;/R&gt;&lt;C&gt;1&lt;/C&gt;&lt;D xsi:type="xsd:double"&gt;157&lt;/D&gt;&lt;/FQL&gt;&lt;FQL&gt;&lt;Q&gt;2347-TW^FE_ESTIMATE(EBIT_ADJ,MEAN,ANN_ROLL,2026,NOW,,,'')&lt;/Q&gt;&lt;R&gt;0&lt;/R&gt;&lt;C&gt;0&lt;/C&gt;&lt;/FQL&gt;&lt;FQL&gt;&lt;Q&gt;CYBR^FF_OPER_INC(ANN_R,2020,,,,,B)&lt;/Q&gt;&lt;R&gt;1&lt;/R&gt;&lt;C&gt;1&lt;/C&gt;&lt;D xsi:type="xsd:double"&gt;0.016285&lt;/D&gt;&lt;/FQL&gt;&lt;FQL&gt;&lt;Q&gt;FLEX^FF_OPER_INC(ANN_R,2021,,,,,B)&lt;/Q&gt;&lt;R&gt;1&lt;/R&gt;&lt;C&gt;1&lt;/C&gt;&lt;D xsi:type="xsd:double"&gt;0.905000000002584&lt;/D&gt;&lt;/FQL&gt;&lt;FQL&gt;&lt;Q&gt;EGAN^FE_ESTIMATE(EPS_GAAP,MEAN,ANN_ROLL,2025,NOW,,,'')&lt;/Q&gt;&lt;R&gt;1&lt;/R&gt;&lt;C&gt;1&lt;/C&gt;&lt;D xsi:type="xsd:double"&gt;0.04&lt;/D&gt;&lt;/FQL&gt;&lt;FQL&gt;&lt;Q&gt;GAUZ^FE_ESTIMATE(EBIT_ADJ,MEAN,ANN_ROLL,2024,NOW,,,'')&lt;/Q&gt;&lt;R&gt;0&lt;/R&gt;&lt;C&gt;0&lt;/C&gt;&lt;/FQL&gt;&lt;FQL&gt;&lt;Q&gt;VERX^FE_ESTIMATE(EBIT_ADJ,MEAN,ANN_ROLL,2024,NOW,,,'')&lt;/Q&gt;&lt;R&gt;1&lt;/R&gt;&lt;C&gt;1&lt;/C&gt;&lt;D xsi:type="xsd:double"&gt;131.28937&lt;/D&gt;&lt;/FQL&gt;&lt;FQL&gt;&lt;Q&gt;WDC^FF_OPER_INC(ANN_R,2021,,,,,B)&lt;/Q&gt;&lt;R&gt;1&lt;/R&gt;&lt;C&gt;1&lt;/C&gt;&lt;D xsi:type="xsd:double"&gt;1.25&lt;/D&gt;&lt;/FQL&gt;&lt;FQL&gt;&lt;Q&gt;2347-TW^FE_ESTIMATE(EBIT_ADJ,MEAN,ANN_ROLL,2024,NOW,,,'')&lt;/Q&gt;&lt;R&gt;0&lt;/R&gt;&lt;C&gt;0&lt;/C&gt;&lt;/FQL&gt;&lt;FQL&gt;&lt;Q&gt;TSM^FF_OPER_INC(ANN_R,2019,,,,,B)&lt;/Q&gt;&lt;R&gt;1&lt;/R&gt;&lt;C&gt;1&lt;/C&gt;&lt;D xsi:type="xsd:double"&gt;12.071836432886&lt;/D&gt;&lt;/FQL&gt;&lt;FQL&gt;&lt;Q&gt;CRCT^FE_ACTUAL(ACTUAL,EBITDA,ANN_ROLL,2021,,,,'')&lt;/Q&gt;&lt;R&gt;1&lt;/R&gt;&lt;C&gt;1&lt;/C&gt;&lt;D xsi:type="xsd:double"&gt;211.7165&lt;/D&gt;&lt;/FQL&gt;&lt;FQL&gt;&lt;Q&gt;KOPN^FE_ESTIMATE(EBITDA,MEAN,ANN_ROLL,2026,NOW,,,'')&lt;/Q&gt;&lt;R&gt;1&lt;/R&gt;&lt;C&gt;1&lt;/C&gt;&lt;D xsi:type="xsd:double"&gt;6.532&lt;/D&gt;&lt;/FQL&gt;&lt;FQL&gt;&lt;Q&gt;GOOGL^FF_OPER_INC(ANN_R,2022,,,,,B)&lt;/Q&gt;&lt;R&gt;1&lt;/R&gt;&lt;C&gt;1&lt;/C&gt;&lt;D xsi:type="xsd:double"&gt;72.881&lt;/D&gt;&lt;/FQL&gt;&lt;FQL&gt;&lt;Q&gt;PYCR^FE_ESTIMATE(EBIT_ADJ,MEAN,ANN_ROLL,2024,NOW,,,'')&lt;/Q&gt;&lt;R&gt;1&lt;/R&gt;&lt;C&gt;1&lt;/C&gt;&lt;D xsi:type="xsd:double"&gt;111.96&lt;/D&gt;&lt;/FQL&gt;&lt;FQL&gt;&lt;Q&gt;SMWB^FE_ESTIMATE(EBIT_ADJ,MEAN,ANN_ROLL,2024,NOW,,,'')&lt;/Q&gt;&lt;R&gt;1&lt;/R&gt;&lt;C&gt;1&lt;/C&gt;&lt;D xsi:type="xsd:double"&gt;15.049&lt;/D&gt;&lt;/FQL&gt;&lt;FQL&gt;&lt;Q&gt;DOMO^FF_OPER_INC(ANN_R,2021,,,,,B)&lt;/Q&gt;&lt;R&gt;1&lt;/R&gt;&lt;C&gt;1&lt;/C&gt;&lt;D xsi:type="xsd:double"&gt;-0.08847&lt;/D&gt;&lt;/FQL&gt;&lt;FQL&gt;&lt;Q&gt;DV^FF_EPS(ANN_R,2020,,,,,)&lt;/Q&gt;&lt;R&gt;1&lt;/R&gt;&lt;C&gt;1&lt;/C&gt;&lt;D xsi:type="xsd:double"&gt;0.1305&lt;/D&gt;&lt;/FQL&gt;&lt;FQL&gt;&lt;Q&gt;ANSS^FE_ESTIMATE(EBIT_ADJ,MEAN,ANN_ROLL,2025,NOW,,,'')&lt;/Q&gt;&lt;R&gt;1&lt;/R&gt;&lt;C&gt;1&lt;/C&gt;&lt;D xsi:type="xsd:double"&gt;1240.715&lt;/D&gt;&lt;/FQL&gt;&lt;FQL&gt;&lt;Q&gt;BCOV^FF_OPER_INC(ANN_R,2021,,,,,B)&lt;/Q&gt;&lt;R&gt;1&lt;/R&gt;&lt;C&gt;1&lt;/C&gt;&lt;D xsi:type="xsd:double"&gt;0.005909&lt;/D&gt;&lt;/FQL&gt;&lt;FQL&gt;&lt;Q&gt;PTC^FF_OPER_INC(ANN_R,2019,,,,,B)&lt;/Q&gt;&lt;R&gt;1&lt;/R&gt;&lt;C&gt;1&lt;/C&gt;&lt;D xsi:type="xsd:double"&gt;0.116629&lt;/D&gt;&lt;/FQL&gt;&lt;FQL&gt;&lt;Q&gt;ZETA^FF_OPER_INC(ANN_R,2019,,,,,B)&lt;/Q&gt;&lt;R&gt;1&lt;/R&gt;&lt;C&gt;1&lt;/C&gt;&lt;D xsi:type="xsd:double"&gt;-0.010222&lt;/D&gt;&lt;/FQL&gt;&lt;FQL&gt;&lt;Q&gt;EGAN^FF_OPER_INC(ANN_R,2022,,,,,B)&lt;/Q&gt;&lt;R&gt;1&lt;/R&gt;&lt;C&gt;1&lt;/C&gt;&lt;D xsi:type="xsd:double"&gt;-0.002138&lt;/D&gt;&lt;/FQL&gt;&lt;FQL&gt;&lt;Q&gt;INTU^FF_EPS(ANN_R,2020,,,,,)&lt;/Q&gt;&lt;R&gt;1&lt;/R&gt;&lt;C&gt;1&lt;/C&gt;&lt;D xsi:type="xsd:double"&gt;6.9167&lt;/D&gt;&lt;/FQL&gt;&lt;FQL&gt;&lt;Q&gt;PWSC^FF_OPER_INC(ANN_R,2019,,,,,B)&lt;/Q&gt;&lt;R&gt;1&lt;/R&gt;&lt;C&gt;1&lt;/C&gt;&lt;D xsi:type="xsd:double"&gt;-0.00539&lt;/D&gt;&lt;/FQL&gt;&lt;FQL&gt;&lt;Q&gt;CHGG^FE_ESTIMATE(EBIT_ADJ,MEAN,ANN_ROLL,2025,NOW,,,'')&lt;/Q&gt;&lt;R&gt;1&lt;/R&gt;&lt;C&gt;1&lt;/C&gt;&lt;D xsi:type="xsd:double"&gt;-9.441176&lt;/D&gt;&lt;/FQL&gt;&lt;FQL&gt;&lt;Q&gt;BLKB^FF_OPER_INC(ANN_R,2021,,,,,B)&lt;/Q&gt;&lt;R&gt;1&lt;/R&gt;&lt;C&gt;1&lt;/C&gt;&lt;D xsi:type="xsd:double"&gt;0.025169&lt;/D&gt;&lt;/FQL&gt;&lt;FQL&gt;&lt;Q&gt;CRNC^FF_OPER_INC(ANN_R,2021,,,,,B)&lt;/Q&gt;&lt;R&gt;1&lt;/R&gt;&lt;C&gt;1&lt;/C&gt;&lt;D xsi:type="xsd:double"&gt;0.065686&lt;/D&gt;&lt;/FQL&gt;&lt;FQL&gt;&lt;Q&gt;CVLT^FE_ESTIMATE(EBITDA,MEAN,ANN_ROLL,2025,NOW,,,'')&lt;/Q&gt;&lt;R&gt;1&lt;/R&gt;&lt;C&gt;1&lt;/C&gt;&lt;D xsi:type="xsd:double"&gt;243.10466&lt;/D&gt;&lt;/FQL&gt;&lt;FQL&gt;&lt;Q&gt;LITE^FF_OPER_INC(ANN_R,2021,,,,,B)&lt;/Q&gt;&lt;R&gt;1&lt;/R&gt;&lt;C&gt;1&lt;/C&gt;&lt;D xsi:type="xsd:double"&gt;0.3346&lt;/D&gt;&lt;/FQL&gt;&lt;FQL&gt;&lt;Q&gt;532540-IN^FF_OPER_INC(ANN_R,2020,,,,,B)&lt;/Q&gt;&lt;R&gt;1&lt;/R&gt;&lt;C&gt;1&lt;/C&gt;&lt;D xsi:type="xsd:double"&gt;424.81&lt;/D&gt;&lt;/FQL&gt;&lt;FQL&gt;&lt;Q&gt;CALX^FF_EPS(ANN_R,2020,,,,,)&lt;/Q&gt;&lt;R&gt;1&lt;/R&gt;&lt;C&gt;1&lt;/C&gt;&lt;D xsi:type="xsd:double"&gt;0.5401&lt;/D&gt;&lt;/FQL&gt;&lt;FQL&gt;&lt;Q&gt;AVGO^FF_OPER_INC(ANN_R,2020,,,,,B)&lt;/Q&gt;&lt;R&gt;1&lt;/R&gt;&lt;C&gt;1&lt;/C&gt;&lt;D xsi:type="xsd:double"&gt;4.357&lt;/D&gt;&lt;/FQL&gt;&lt;FQL&gt;&lt;Q&gt;WDAY^FE_ESTIMATE(EPS_GAAP,MEAN,ANN_ROLL,2025,NOW,,,'')&lt;/Q&gt;&lt;R&gt;1&lt;/R&gt;&lt;C&gt;1&lt;/C&gt;&lt;D xsi:type="xsd:double"&gt;2.9747398&lt;/D&gt;&lt;/FQL&gt;&lt;FQL&gt;&lt;Q&gt;ADBE^FE_ESTIMATE(EPS_GAAP,MEAN,ANN_ROLL,2024,NOW,,,'')&lt;/Q&gt;&lt;R&gt;1&lt;/R&gt;&lt;C&gt;1&lt;/C&gt;&lt;D xsi:type="xsd:double"&gt;12.36&lt;/D&gt;&lt;/FQL&gt;&lt;FQL&gt;&lt;Q&gt;WDC^FF_OPER_INC(ANN_R,2020,,,,,B)&lt;/Q&gt;&lt;R&gt;1&lt;/R&gt;&lt;C&gt;1&lt;/C&gt;&lt;D xsi:type="xsd:double"&gt;0.545&lt;/D&gt;&lt;/FQL&gt;&lt;FQL&gt;&lt;Q&gt;DXC^FF_OPER_INC(ANN_R,2021,,,,,B)&lt;/Q&gt;&lt;R&gt;1&lt;/R&gt;&lt;C&gt;1&lt;/C&gt;&lt;D xsi:type="xsd:double"&gt;0.483&lt;/D&gt;&lt;/FQL&gt;&lt;FQL&gt;&lt;Q&gt;APPN^FF_OPER_INC(ANN_R,2020,,,,,B)&lt;/Q&gt;&lt;R&gt;1&lt;/R&gt;&lt;C&gt;1&lt;/C&gt;&lt;D xsi:type="xsd:double"&gt;-0.037902&lt;/D&gt;&lt;/FQL&gt;&lt;FQL&gt;&lt;Q&gt;HCP^FE_ESTIMATE(EBIT_ADJ,MEAN,ANN_ROLL,2026,NOW,,,'')&lt;/Q&gt;&lt;R&gt;0&lt;/R&gt;&lt;C&gt;0&lt;/C&gt;&lt;/FQL&gt;&lt;FQL&gt;&lt;Q&gt;CFLT^FF_OPER_INC(ANN_R,2020,,,,,B)&lt;/Q&gt;&lt;R&gt;1&lt;/R&gt;&lt;C&gt;1&lt;/C&gt;&lt;D xsi:type="xsd:double"&gt;-0.233175&lt;/D&gt;&lt;/FQL&gt;&lt;FQL&gt;&lt;Q&gt;KRNT^FE_ESTIMATE(EBIT_ADJ,MEAN,ANN_ROLL,2024,NOW,,,'')&lt;/Q&gt;&lt;R&gt;1&lt;/R&gt;&lt;C&gt;1&lt;/C&gt;&lt;D xsi:type="xsd:double"&gt;-9.702333&lt;/D&gt;&lt;/FQL&gt;&lt;FQL&gt;&lt;Q&gt;MNDY^FE_ESTIMATE(EBIT_ADJ,MEAN,ANN_ROLL,2026,NOW,,,'')&lt;/Q&gt;&lt;R&gt;1&lt;/R&gt;&lt;C&gt;1&lt;/C&gt;&lt;D xsi:type="xsd:double"&gt;200.83386&lt;/D&gt;&lt;/FQL&gt;&lt;FQL&gt;&lt;Q&gt;BASE^FE_ESTIMATE(EBIT_ADJ,MEAN,ANN_ROLL,2024,NOW,,,'')&lt;/Q&gt;&lt;R&gt;1&lt;/R&gt;&lt;C&gt;1&lt;/C&gt;&lt;D xsi:type="xsd:double"&gt;-14.421&lt;/D&gt;&lt;/FQL&gt;&lt;FQL&gt;&lt;Q&gt;CDW^FE_ESTIMATE(EBIT_ADJ,MEAN,ANN_ROLL,2025,NOW,,,'')&lt;/Q&gt;&lt;R&gt;1&lt;/R&gt;&lt;C&gt;1&lt;/C&gt;&lt;D xsi:type="xsd:double"&gt;1975.07&lt;/D&gt;&lt;/FQL&gt;&lt;FQL&gt;&lt;Q&gt;ANSS^FE_ESTIMATE(EPS_GAAP,MEAN,ANN_ROLL,2026,NOW,,,'')&lt;/Q&gt;&lt;R&gt;1&lt;/R&gt;&lt;C&gt;1&lt;/C&gt;&lt;D xsi:type="xsd:double"&gt;9.36&lt;/D&gt;&lt;/FQL&gt;&lt;FQL&gt;&lt;Q&gt;DDOG^FE_ESTIMATE(EPS_GAAP,MEAN,ANN_ROLL,2024,NOW,,,'')&lt;/Q&gt;&lt;R&gt;1&lt;/R&gt;&lt;C&gt;1&lt;/C&gt;&lt;D xsi:type="xsd:double"&gt;0.52&lt;/D&gt;&lt;/FQL&gt;&lt;FQL&gt;&lt;Q&gt;NVDA^FF_OPER_INC(ANN_R,2021,,,,,B)&lt;/Q&gt;&lt;R&gt;1&lt;/R&gt;&lt;C&gt;1&lt;/C&gt;&lt;D xsi:type="xsd:double"&gt;10.041&lt;/D&gt;&lt;/FQL&gt;&lt;FQL&gt;&lt;Q&gt;992-HK^FF_OPER_INC(ANN_R,2019,,,,,B)&lt;/Q&gt;&lt;R&gt;1&lt;/R&gt;&lt;C&gt;1&lt;/C&gt;&lt;D xsi:type="xsd:double"&gt;11.9163142666558&lt;/D&gt;&lt;/FQL&gt;&lt;FQL&gt;&lt;Q&gt;LFUS^FF_OPER_INC(ANN_R,2019,,,,,B)&lt;/Q&gt;&lt;R&gt;1&lt;/R&gt;&lt;C&gt;1&lt;/C&gt;&lt;D xsi:type="xsd:double"&gt;0.208524&lt;/D&gt;&lt;/FQL&gt;&lt;FQL&gt;&lt;Q&gt;VRT^FF_OPER_INC(ANN_R,2021,,,,,B)&lt;/Q&gt;&lt;R&gt;1&lt;/R&gt;&lt;C&gt;1&lt;/C&gt;&lt;D xsi:type="xsd:double"&gt;0.2694&lt;/D&gt;&lt;/FQL&gt;&lt;FQL&gt;&lt;Q&gt;EGHT^FF_EPS(ANN_R,2019,,,,,)&lt;/Q&gt;&lt;R&gt;1&lt;/R&gt;&lt;C&gt;1&lt;/C&gt;&lt;D xsi:type="xsd:double"&gt;-1.7237&lt;/D&gt;&lt;/FQL&gt;&lt;FQL&gt;&lt;Q&gt;APPF^FF_OPER_INC(ANN_R,2021,,,,,B)&lt;/Q&gt;&lt;R&gt;1&lt;/R&gt;&lt;C&gt;1&lt;/C&gt;&lt;D xsi:type="xsd:double"&gt;-0.011878&lt;/D&gt;&lt;/FQL&gt;&lt;FQL&gt;&lt;Q&gt;ANET^FE_ESTIMATE(EBIT_ADJ,MEAN,ANN_ROLL,2026,NOW,,,'')&lt;/Q&gt;&lt;R&gt;1&lt;/R&gt;&lt;C&gt;1&lt;/C&gt;&lt;D xsi:type="xsd:double"&gt;4458.115&lt;/D&gt;&lt;/FQL&gt;&lt;FQL&gt;&lt;Q&gt;532805-IN^FF_OPER_INC(ANN_R,2021,,,,,B)&lt;/Q&gt;&lt;R&gt;1&lt;/R&gt;&lt;C&gt;1&lt;/C&gt;&lt;D xsi:type="xsd:double"&gt;17.4013&lt;/D&gt;&lt;/FQL&gt;&lt;FQL&gt;&lt;Q&gt;BLKB^FF_EPS(ANN_R,2022,,,,,)&lt;/Q&gt;&lt;R&gt;1&lt;/R&gt;&lt;C&gt;1&lt;/C&gt;&lt;D xsi:type="xsd:double"&gt;-0.8805&lt;/D&gt;&lt;/FQL&gt;&lt;FQL&gt;&lt;Q&gt;SNX^FF_FREE_CF(ANN_R_FCF,2021,,,,,B)&lt;/Q&gt;&lt;R&gt;1&lt;/R&gt;&lt;C&gt;1&lt;/C&gt;&lt;D xsi:type="xsd:double"&gt;0.75489&lt;/D&gt;&lt;/FQL&gt;&lt;FQL&gt;&lt;Q&gt;SAP^FF_OPER_INC(ANN_R,2019,,,,,B)&lt;/Q&gt;&lt;R&gt;1&lt;/R&gt;&lt;C&gt;1&lt;/C&gt;&lt;D xsi:type="xsd:double"&gt;6.24988434715085&lt;/D&gt;&lt;/FQL&gt;&lt;FQL&gt;&lt;Q&gt;MNDY^FE_ACTUAL(ACTUAL,EBITDA,ANN_ROLL,2019,,,,'')&lt;/Q&gt;&lt;R&gt;0&lt;/R&gt;&lt;C&gt;0&lt;/C&gt;&lt;/FQL&gt;&lt;FQL&gt;&lt;Q&gt;PD^FF_OPER_INC(ANN_R,2019,,,,,B)&lt;/Q&gt;&lt;R&gt;1&lt;/R&gt;&lt;C&gt;1&lt;/C&gt;&lt;D xsi:type="xsd:double"&gt;-0.055559&lt;/D&gt;&lt;/FQL&gt;&lt;FQL&gt;&lt;Q&gt;LPSN^FE_ESTIMATE(EPS_GAAP,MEAN,ANN_ROLL,2024,NOW,,,'')&lt;/Q&gt;&lt;R&gt;1&lt;/R&gt;&lt;C&gt;1&lt;/C&gt;&lt;D xsi:type="xsd:double"&gt;-0.48&lt;/D&gt;&lt;/FQL&gt;&lt;FQL&gt;&lt;Q&gt;YEXT^FE_ESTIMATE(EBIT_ADJ,MEAN,ANN_ROLL,2024,NOW,,,'')&lt;/Q&gt;&lt;R&gt;1&lt;/R&gt;&lt;C&gt;1&lt;/C&gt;&lt;D xsi:type="xsd:double"&gt;44.8875&lt;/D&gt;&lt;/FQL&gt;&lt;FQL&gt;&lt;Q&gt;AXON^FF_OPER_INC(ANN_R,2021,,,,,B)&lt;/Q&gt;&lt;R&gt;1&lt;/R&gt;&lt;C&gt;1&lt;/C&gt;&lt;D xsi:type="xsd:double"&gt;-0.166823&lt;/D&gt;&lt;/FQL&gt;&lt;FQL&gt;&lt;Q&gt;PEGA^FF_EPS(ANN_R,2022,,,,,)&lt;/Q&gt;&lt;R&gt;1&lt;/R&gt;&lt;C&gt;1&lt;/C&gt;&lt;D xsi:type="xsd:double"&gt;-4.2171&lt;/D&gt;&lt;/FQL&gt;&lt;FQL&gt;&lt;Q&gt;JNPR^FF_OPER_INC(ANN_R,2020,,,,,B)&lt;/Q&gt;&lt;R&gt;1&lt;/R&gt;&lt;C&gt;1&lt;/C&gt;&lt;D xsi:type="xsd:double"&gt;0.4457&lt;/D&gt;&lt;/FQL&gt;&lt;FQL&gt;&lt;Q&gt;CXM^FE_ESTIMATE(EBIT_ADJ,MEAN,ANN_ROLL,2026,NOW,,,'')&lt;/Q&gt;&lt;R&gt;1&lt;/R&gt;&lt;C&gt;1&lt;/C&gt;&lt;D xsi:type="xsd:double"&gt;124.34032&lt;/D&gt;&lt;/FQL&gt;&lt;FQL&gt;&lt;Q&gt;VRNS^FF_OPER_INC(ANN_R,2023,,,,,B)&lt;/Q&gt;&lt;R&gt;1&lt;/R&gt;&lt;C&gt;1&lt;/C&gt;&lt;D xsi:type="xsd:double"&gt;-0.131479&lt;/D&gt;&lt;/FQL&gt;&lt;FQL&gt;&lt;Q&gt;INFY^FE_ACTUAL(ACTUAL,EBITDA,ANN_ROLL,2022,,,,'')&lt;/Q&gt;&lt;R&gt;1&lt;/R&gt;&lt;C&gt;1&lt;/C&gt;&lt;D xsi:type="xsd:double"&gt;4291.661&lt;/D&gt;&lt;/FQL&gt;&lt;FQL&gt;&lt;Q&gt;CCSI^FE_ACTUAL(ACTUAL,EBITDA,ANN_ROLL,2021,,,,'')&lt;/Q&gt;&lt;R&gt;1&lt;/R&gt;&lt;C&gt;1&lt;/C&gt;&lt;D xsi:type="xsd:double"&gt;203.794&lt;/D&gt;&lt;/FQL&gt;&lt;FQL&gt;&lt;Q&gt;BAND^FF_OPER_INC(ANN_R,2021,,,,,B)&lt;/Q&gt;&lt;R&gt;1&lt;/R&gt;&lt;C&gt;1&lt;/C&gt;&lt;D xsi:type="xsd:double"&gt;-0.001737&lt;/D&gt;&lt;/FQL&gt;&lt;FQL&gt;&lt;Q&gt;CLMB^FF_FREE_CF(ANN_R_FCF,2019,,,,,B)&lt;/Q&gt;&lt;R&gt;1&lt;/R&gt;&lt;C&gt;1&lt;/C&gt;&lt;D xsi:type="xsd:double"&gt;0.00314&lt;/D&gt;&lt;/FQL&gt;&lt;FQL&gt;&lt;Q&gt;CRNC^FF_OPER_INC(ANN_R,2023,,,,,B)&lt;/Q&gt;&lt;R&gt;1&lt;/R&gt;&lt;C&gt;1&lt;/C&gt;&lt;D xsi:type="xsd:double"&gt;-0.015282&lt;/D&gt;&lt;/FQL&gt;&lt;FQL&gt;&lt;Q&gt;ALKT^FF_OPER_INC(ANN_R,2022,,,,,B)&lt;/Q&gt;&lt;R&gt;1&lt;/R&gt;&lt;C&gt;1&lt;/C&gt;&lt;D xsi:type="xsd:double"&gt;-0.070218&lt;/D&gt;&lt;/FQL&gt;&lt;FQL&gt;&lt;Q&gt;NVDA^FF_FREE_CF(ANN_R_FCF,2022,,,,,B)&lt;/Q&gt;&lt;R&gt;1&lt;/R&gt;&lt;C&gt;1&lt;/C&gt;&lt;D xsi:type="xsd:double"&gt;3.808&lt;/D&gt;&lt;/FQL&gt;&lt;FQL&gt;&lt;Q&gt;CTSH^FF_OPER_INC(ANN_R,2020,,,,,B)&lt;/Q&gt;&lt;R&gt;1&lt;/R&gt;&lt;C&gt;1&lt;/C&gt;&lt;D xsi:type="xsd:double"&gt;2.326&lt;/D&gt;&lt;/FQL&gt;&lt;FQL&gt;&lt;Q&gt;WIX^FE_ACTUAL(ACTUAL,EBITDA,ANN_ROLL,2023,,,,'')&lt;/Q&gt;&lt;R&gt;1&lt;/R&gt;&lt;C&gt;1&lt;/C&gt;&lt;D xsi:type="xsd:double"&gt;260.763&lt;/D&gt;&lt;/FQL&gt;&lt;FQL&gt;&lt;Q&gt;LAW^FF_OPER_INC(ANN_R,2022,,,,,B)&lt;/Q&gt;&lt;R&gt;1&lt;/R&gt;&lt;C&gt;1&lt;/C&gt;&lt;D xsi:type="xsd:double"&gt;-0.071268&lt;/D&gt;&lt;/FQL&gt;&lt;FQL&gt;&lt;Q&gt;SWI^FF_OPER_INC(ANN_R,2022,,,,,B)&lt;/Q&gt;&lt;R&gt;1&lt;/R&gt;&lt;C&gt;1&lt;/C&gt;&lt;D xsi:type="xsd:double"&gt;0.127957&lt;/D&gt;&lt;/FQL&gt;&lt;FQL&gt;&lt;Q&gt;CFLT^FE_ESTIMATE(EBIT_ADJ,MEAN,ANN_ROLL,2025,NOW,,,'')&lt;/Q&gt;&lt;R&gt;1&lt;/R&gt;&lt;C&gt;1&lt;/C&gt;&lt;D xsi:type="xsd:double"&gt;72.727936&lt;/D&gt;&lt;/FQL&gt;&lt;FQL&gt;&lt;Q&gt;GOOGL^FF_EPS(ANN_R,2021,,,,,)&lt;/Q&gt;&lt;R&gt;1&lt;/R&gt;&lt;C&gt;1&lt;/C&gt;&lt;D xsi:type="xsd:double"&gt;5.6099&lt;/D&gt;&lt;/FQL&gt;&lt;FQL&gt;&lt;Q&gt;LZ^FE_ESTIMATE(EBIT_ADJ,MEAN,ANN_ROLL,2026,NOW,,,'')&lt;/Q&gt;&lt;R&gt;1&lt;/R&gt;&lt;C&gt;1&lt;/C&gt;&lt;D xsi:type="xsd:double"&gt;156.72603&lt;/D&gt;&lt;/FQL&gt;&lt;FQL&gt;&lt;Q&gt;IBM^FF_OPER_INC(ANN_R,2022,,,,,B)&lt;/Q&gt;&lt;R&gt;1&lt;/R&gt;&lt;C&gt;1&lt;/C&gt;&lt;D xsi:type="xsd:double"&gt;7.765&lt;/D&gt;&lt;/FQL&gt;&lt;FQL&gt;&lt;Q&gt;MDRX^FE_ESTIMATE(EBIT_ADJ,MEAN,ANN_ROLL,2026,NOW,,,'')&lt;/Q&gt;&lt;R&gt;1&lt;/R&gt;&lt;C&gt;1&lt;/C&gt;&lt;D xsi:type="xsd:double"&gt;66.5&lt;/D&gt;&lt;/FQL&gt;&lt;FQL&gt;&lt;Q&gt;OLO^FE_ESTIMATE(EBIT_ADJ,MEAN,ANN_ROLL,2026,NOW,,,'')&lt;/Q&gt;&lt;R&gt;1&lt;/R&gt;&lt;C&gt;1&lt;/C&gt;&lt;D xsi:type="xsd:double"&gt;58.3272&lt;/D&gt;&lt;/FQL&gt;&lt;FQL&gt;&lt;Q&gt;ZI^FE_ACTUAL(ACTUAL,EBITDA,ANN_ROLL,2019,,,,'')&lt;/Q&gt;&lt;R&gt;0&lt;/R&gt;&lt;C&gt;0&lt;/C&gt;&lt;/FQL&gt;&lt;FQL&gt;&lt;Q&gt;S^FE_ACTUAL(ACTUAL,EBITDA,ANN_ROLL,2019,,,,'')&lt;/Q&gt;&lt;R&gt;0&lt;/R&gt;&lt;C&gt;0&lt;/C&gt;&lt;/FQL&gt;&lt;FQL&gt;&lt;Q&gt;DSGX^FF_OPER_INC(ANN_R,2021,,,,,B)&lt;/Q&gt;&lt;R&gt;1&lt;/R&gt;&lt;C&gt;1&lt;/C&gt;&lt;D xsi:type="xsd:double"&gt;0.106962000000656&lt;/D&gt;&lt;/FQL&gt;&lt;FQL&gt;&lt;Q&gt;LSPD^FE_ACTUAL(ACTUAL,EBITDA,ANN_ROLL,2019,,,,'')&lt;/Q&gt;&lt;R&gt;1&lt;/R&gt;&lt;C&gt;1&lt;/C&gt;&lt;D xsi:type="xsd:double"&gt;-21.66&lt;/D&gt;&lt;/FQL&gt;&lt;FQL&gt;&lt;Q&gt;COMM^FF_OPER_INC(ANN_R,2023,,,,,B)&lt;/Q&gt;&lt;R&gt;1&lt;/R&gt;&lt;C&gt;1&lt;/C&gt;&lt;D xsi:type="xsd:double"&gt;0.2205&lt;/D&gt;&lt;/FQL&gt;&lt;FQL&gt;&lt;Q&gt;QLYS^FE_ESTIMATE(EBIT_ADJ,MEAN,ANN_ROLL,2026,NOW,,,'')&lt;/Q&gt;&lt;R&gt;1&lt;/R&gt;&lt;C&gt;1&lt;/C&gt;&lt;D xsi:type="xsd:double"&gt;277.50204&lt;/D&gt;&lt;/FQL&gt;&lt;FQL&gt;&lt;Q&gt;PTC^FF_EPS(ANN_R,2023,,,,,)&lt;/Q&gt;&lt;R&gt;1&lt;/R&gt;&lt;C&gt;1&lt;/C&gt;&lt;D xsi:type="xsd:double"&gt;2.0576&lt;/D&gt;&lt;/FQL&gt;&lt;FQL&gt;&lt;Q&gt;CRCT^FF_OPER_INC(ANN_R,2021,,,,,B)&lt;/Q&gt;&lt;R&gt;1&lt;/R&gt;&lt;C&gt;1&lt;/C&gt;&lt;D xsi:type="xsd:double"&gt;0.192405&lt;/D&gt;&lt;/FQL&gt;&lt;FQL&gt;&lt;Q&gt;DOCU^FF_OPER_INC(ANN_R,2021,,,,,B)&lt;/Q&gt;&lt;R&gt;1&lt;/R&gt;&lt;C&gt;1&lt;/C&gt;&lt;D xsi:type="xsd:double"&gt;-0.056398&lt;/D&gt;&lt;/FQL&gt;&lt;FQL&gt;&lt;Q&gt;AMPL^FE_ACTUAL(ACTUAL,EBITDA,ANN_ROLL,2020,,,,'')&lt;/Q&gt;&lt;R&gt;0&lt;/R&gt;&lt;C&gt;0&lt;/C&gt;&lt;/FQL&gt;&lt;FQL&gt;&lt;Q&gt;VMEO^FE_ESTIMATE(EBIT_ADJ,MEAN,ANN_ROLL,2024,NOW,,,'')&lt;/Q&gt;&lt;R&gt;1&lt;/R&gt;&lt;C&gt;1&lt;/C&gt;&lt;D xsi:type="xsd:double"&gt;53.1&lt;/D&gt;&lt;/FQL&gt;&lt;FQL&gt;&lt;Q&gt;PCTY^FE_ESTIMATE(EBIT_ADJ,MEAN,ANN_ROLL,2025,NOW,,,'')&lt;/Q&gt;&lt;R&gt;1&lt;/R&gt;&lt;C&gt;1&lt;/C&gt;&lt;D xsi:type="xsd:double"&gt;449.9927&lt;/D&gt;&lt;/FQL&gt;&lt;FQL&gt;&lt;Q&gt;U^FF_OPER_INC(ANN_R,2022,,,,,B)&lt;/Q&gt;&lt;R&gt;1&lt;/R&gt;&lt;C&gt;1&lt;/C&gt;&lt;D xsi:type="xsd:double"&gt;-0.848637&lt;/D&gt;&lt;/FQL&gt;&lt;FQL&gt;&lt;Q&gt;UPLD^FF_OPER_INC(ANN_R,2019,,,,,B)&lt;/Q&gt;&lt;R&gt;1&lt;/R&gt;&lt;C&gt;1&lt;/C&gt;&lt;D xsi:type="xsd:double"&gt;0.015&lt;/D&gt;&lt;/FQL&gt;&lt;FQL&gt;&lt;Q&gt;BL^FE_ESTIMATE(EBITDA,MEAN,ANN_ROLL,2025,NOW,,,'')&lt;/Q&gt;&lt;R&gt;1&lt;/R&gt;&lt;C&gt;1&lt;/C&gt;&lt;D xsi:type="xsd:double"&gt;185.2611&lt;/D&gt;&lt;/FQL&gt;&lt;FQL&gt;&lt;Q&gt;CGNT^FE_ESTIMATE(EPS_GAAP,MEAN,ANN_ROLL,2024,NOW,,,'')&lt;/Q&gt;&lt;R&gt;0&lt;/R&gt;&lt;C&gt;0&lt;/C&gt;&lt;/FQL&gt;&lt;FQL&gt;&lt;Q&gt;BL^FE_ACTUAL(ACTUAL,EBITDA,ANN_ROLL,2021,,,,'')</t>
        </r>
      </text>
    </comment>
    <comment ref="A313" authorId="0" shapeId="0" xr:uid="{88F50F61-F9CF-4471-B023-A8BED25E1CCE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xsi:type="xsd:double"&gt;63.691&lt;/D&gt;&lt;/FQL&gt;&lt;FQL&gt;&lt;Q&gt;IOT^FE_ESTIMATE(EBIT_ADJ,MEAN,ANN_ROLL,2024,NOW,,,'')&lt;/Q&gt;&lt;R&gt;1&lt;/R&gt;&lt;C&gt;1&lt;/C&gt;&lt;D xsi:type="xsd:double"&gt;87.7873&lt;/D&gt;&lt;/FQL&gt;&lt;FQL&gt;&lt;Q&gt;ESTC^FE_ACTUAL(ACTUAL,EBITDA,ANN_ROLL,2021,,,,'')&lt;/Q&gt;&lt;R&gt;1&lt;/R&gt;&lt;C&gt;1&lt;/C&gt;&lt;D xsi:type="xsd:double"&gt;20.7&lt;/D&gt;&lt;/FQL&gt;&lt;FQL&gt;&lt;Q&gt;ALKT^FE_ESTIMATE(EBIT_ADJ,MEAN,ANN_ROLL,2024,NOW,,,'')&lt;/Q&gt;&lt;R&gt;1&lt;/R&gt;&lt;C&gt;1&lt;/C&gt;&lt;D xsi:type="xsd:double"&gt;24.718666&lt;/D&gt;&lt;/FQL&gt;&lt;FQL&gt;&lt;Q&gt;NABL^FF_OPER_INC(ANN_R,2020,,,,,B)&lt;/Q&gt;&lt;R&gt;1&lt;/R&gt;&lt;C&gt;1&lt;/C&gt;&lt;D xsi:type="xsd:double"&gt;0.033766&lt;/D&gt;&lt;/FQL&gt;&lt;FQL&gt;&lt;Q&gt;DT^FE_ESTIMATE(EBIT_ADJ,MEAN,ANN_ROLL,2026,NOW,,,'')&lt;/Q&gt;&lt;R&gt;1&lt;/R&gt;&lt;C&gt;1&lt;/C&gt;&lt;D xsi:type="xsd:double"&gt;662.3921&lt;/D&gt;&lt;/FQL&gt;&lt;FQL&gt;&lt;Q&gt;PLUS^FE_ACTUAL(ACTUAL,EBITDA,ANN_ROLL,2022,,,,'')&lt;/Q&gt;&lt;R&gt;1&lt;/R&gt;&lt;C&gt;1&lt;/C&gt;&lt;D xsi:type="xsd:double"&gt;187.7&lt;/D&gt;&lt;/FQL&gt;&lt;FQL&gt;&lt;Q&gt;OKTA^FE_ESTIMATE(EBIT_ADJ,MEAN,ANN_ROLL,2024,NOW,,,'')&lt;/Q&gt;&lt;R&gt;1&lt;/R&gt;&lt;C&gt;1&lt;/C&gt;&lt;D xsi:type="xsd:double"&gt;574.1487&lt;/D&gt;&lt;/FQL&gt;&lt;FQL&gt;&lt;Q&gt;WIT^FF_OPER_INC(ANN_R,2021,,,,,B)&lt;/Q&gt;&lt;R&gt;1&lt;/R&gt;&lt;C&gt;1&lt;/C&gt;&lt;D xsi:type="xsd:double"&gt;1.79500314746405&lt;/D&gt;&lt;/FQL&gt;&lt;FQL&gt;&lt;Q&gt;2356-TW^FF_OPER_INC(ANN_R,2021,,,,,B)&lt;/Q&gt;&lt;R&gt;1&lt;/R&gt;&lt;C&gt;1&lt;/C&gt;&lt;D xsi:type="xsd:double"&gt;4.724634&lt;/D&gt;&lt;/FQL&gt;&lt;FQL&gt;&lt;Q&gt;FFIV^FE_ESTIMATE(EBITDA,MEAN,ANN_ROLL,2024,NOW,,,'')&lt;/Q&gt;&lt;R&gt;1&lt;/R&gt;&lt;C&gt;1&lt;/C&gt;&lt;D xsi:type="xsd:double"&gt;1018.3803&lt;/D&gt;&lt;/FQL&gt;&lt;FQL&gt;&lt;Q&gt;ZS^FF_OPER_INC(ANN_R,2020,,,,,B)&lt;/Q&gt;&lt;R&gt;1&lt;/R&gt;&lt;C&gt;1&lt;/C&gt;&lt;D xsi:type="xsd:double"&gt;-0.094854&lt;/D&gt;&lt;/FQL&gt;&lt;FQL&gt;&lt;Q&gt;AI^FF_OPER_INC(ANN_R,2022,,,,,B)&lt;/Q&gt;&lt;R&gt;1&lt;/R&gt;&lt;C&gt;1&lt;/C&gt;&lt;D xsi:type="xsd:double"&gt;-0.290493&lt;/D&gt;&lt;/FQL&gt;&lt;FQL&gt;&lt;Q&gt;ARM^FE_ESTIMATE(EBIT_ADJ,MEAN,ANN_ROLL,2026,NOW,,,'')&lt;/Q&gt;&lt;R&gt;1&lt;/R&gt;&lt;C&gt;1&lt;/C&gt;&lt;D xsi:type="xsd:double"&gt;3185.2&lt;/D&gt;&lt;/FQL&gt;&lt;FQL&gt;&lt;Q&gt;6669-TW^FF_OPER_INC(ANN_R,2023,,,,,B)&lt;/Q&gt;&lt;R&gt;1&lt;/R&gt;&lt;C&gt;1&lt;/C&gt;&lt;D xsi:type="xsd:double"&gt;15.870546&lt;/D&gt;&lt;/FQL&gt;&lt;FQL&gt;&lt;Q&gt;NTCT^FF_OPER_INC(ANN_R,2022,,,,,B)&lt;/Q&gt;&lt;R&gt;1&lt;/R&gt;&lt;C&gt;1&lt;/C&gt;&lt;D xsi:type="xsd:double"&gt;0.07882&lt;/D&gt;&lt;/FQL&gt;&lt;FQL&gt;&lt;Q&gt;CYBR^FE_ESTIMATE(EBIT_ADJ,MEAN,ANN_ROLL,2024,NOW,,,'')&lt;/Q&gt;&lt;R&gt;1&lt;/R&gt;&lt;C&gt;1&lt;/C&gt;&lt;D xsi:type="xsd:double"&gt;150.867&lt;/D&gt;&lt;/FQL&gt;&lt;FQL&gt;&lt;Q&gt;TOST^FF_OPER_INC(ANN_R,2023,,,,,B)&lt;/Q&gt;&lt;R&gt;1&lt;/R&gt;&lt;C&gt;1&lt;/C&gt;&lt;D xsi:type="xsd:double"&gt;-0.272&lt;/D&gt;&lt;/FQL&gt;&lt;FQL&gt;&lt;Q&gt;FRSH^FE_ESTIMATE(EBIT_ADJ,MEAN,ANN_ROLL,2026,NOW,,,'')&lt;/Q&gt;&lt;R&gt;1&lt;/R&gt;&lt;C&gt;1&lt;/C&gt;&lt;D xsi:type="xsd:double"&gt;180.4658&lt;/D&gt;&lt;/FQL&gt;&lt;FQL&gt;&lt;Q&gt;MU^FE_ACTUAL(ACTUAL,EBITDA,ANN_ROLL,2021,,,,'')&lt;/Q&gt;&lt;R&gt;1&lt;/R&gt;&lt;C&gt;1&lt;/C&gt;&lt;D xsi:type="xsd:double"&gt;13882&lt;/D&gt;&lt;/FQL&gt;&lt;FQL&gt;&lt;Q&gt;INFY^FE_ACTUAL(ACTUAL,EBITDA,ANN_ROLL,2020,,,,'')&lt;/Q&gt;&lt;R&gt;1&lt;/R&gt;&lt;C&gt;1&lt;/C&gt;&lt;D xsi:type="xsd:double"&gt;3722.389&lt;/D&gt;&lt;/FQL&gt;&lt;FQL&gt;&lt;Q&gt;AVGO^FF_OPER_INC(ANN_R,2023,,,,,B)&lt;/Q&gt;&lt;R&gt;1&lt;/R&gt;&lt;C&gt;1&lt;/C&gt;&lt;D xsi:type="xsd:double"&gt;16.455&lt;/D&gt;&lt;/FQL&gt;&lt;FQL&gt;&lt;Q&gt;ZS^FE_ESTIMATE(EBIT_ADJ,MEAN,ANN_ROLL,2025,NOW,,,'')&lt;/Q&gt;&lt;R&gt;1&lt;/R&gt;&lt;C&gt;1&lt;/C&gt;&lt;D xsi:type="xsd:double"&gt;554.00446&lt;/D&gt;&lt;/FQL&gt;&lt;FQL&gt;&lt;Q&gt;EVCM^FE_ESTIMATE(EPS_GAAP,MEAN,ANN_ROLL,2024,NOW,,,'')&lt;/Q&gt;&lt;R&gt;1&lt;/R&gt;&lt;C&gt;1&lt;/C&gt;&lt;D xsi:type="xsd:double"&gt;-0.1665738&lt;/D&gt;&lt;/FQL&gt;&lt;FQL&gt;&lt;Q&gt;KOPN^FF_OPER_INC(ANN_R,2021,,,,,B)&lt;/Q&gt;&lt;R&gt;1&lt;/R&gt;&lt;C&gt;1&lt;/C&gt;&lt;D xsi:type="xsd:double"&gt;-0.013775036&lt;/D&gt;&lt;/FQL&gt;&lt;FQL&gt;&lt;Q&gt;INST^FF_EPS(ANN_R,2022,,,,,)&lt;/Q&gt;&lt;R&gt;1&lt;/R&gt;&lt;C&gt;1&lt;/C&gt;&lt;D xsi:type="xsd:double"&gt;-0.2415&lt;/D&gt;&lt;/FQL&gt;&lt;FQL&gt;&lt;Q&gt;SONO^FE_ESTIMATE(EBIT_ADJ,MEAN,ANN_ROLL,2024,NOW,,,'')&lt;/Q&gt;&lt;R&gt;1&lt;/R&gt;&lt;C&gt;1&lt;/C&gt;&lt;D xsi:type="xsd:double"&gt;55.531&lt;/D&gt;&lt;/FQL&gt;&lt;FQL&gt;&lt;Q&gt;BLZE^FF_EPS(ANN_R,2021,,,,,)&lt;/Q&gt;&lt;R&gt;1&lt;/R&gt;&lt;C&gt;1&lt;/C&gt;&lt;D xsi:type="xsd:double"&gt;-0.7143&lt;/D&gt;&lt;/FQL&gt;&lt;FQL&gt;&lt;Q&gt;2382-TW^FE_ESTIMATE(EBIT_ADJ,MEAN,ANN_ROLL,2025,NOW,,,'')&lt;/Q&gt;&lt;R&gt;1&lt;/R&gt;&lt;C&gt;1&lt;/C&gt;&lt;D xsi:type="xsd:double"&gt;84569&lt;/D&gt;&lt;/FQL&gt;&lt;FQL&gt;&lt;Q&gt;CCSI^FE_ESTIMATE(EPS_GAAP,MEAN,ANN_ROLL,2025,NOW,,,'')&lt;/Q&gt;&lt;R&gt;1&lt;/R&gt;&lt;C&gt;1&lt;/C&gt;&lt;D xsi:type="xsd:double"&gt;4.539484&lt;/D&gt;&lt;/FQL&gt;&lt;FQL&gt;&lt;Q&gt;COUR^FE_ESTIMATE(EPS_GAAP,MEAN,ANN_ROLL,2025,NOW,,,'')&lt;/Q&gt;&lt;R&gt;1&lt;/R&gt;&lt;C&gt;1&lt;/C&gt;&lt;D xsi:type="xsd:double"&gt;-0.34793636&lt;/D&gt;&lt;/FQL&gt;&lt;FQL&gt;&lt;Q&gt;WDC^FF_OPER_INC(ANN_R,2023,,,,,B)&lt;/Q&gt;&lt;R&gt;1&lt;/R&gt;&lt;C&gt;1&lt;/C&gt;&lt;D xsi:type="xsd:double"&gt;-0.731&lt;/D&gt;&lt;/FQL&gt;&lt;FQL&gt;&lt;Q&gt;AMZN^FF_EPS(ANN_R,2023,,,,,)&lt;/Q&gt;&lt;R&gt;1&lt;/R&gt;&lt;C&gt;1&lt;/C&gt;&lt;D xsi:type="xsd:double"&gt;2.8998&lt;/D&gt;&lt;/FQL&gt;&lt;FQL&gt;&lt;Q&gt;GPRO^FF_OPER_INC(ANN_R,2023,,,,,B)&lt;/Q&gt;&lt;R&gt;1&lt;/R&gt;&lt;C&gt;1&lt;/C&gt;&lt;D xsi:type="xsd:double"&gt;-0.073903&lt;/D&gt;&lt;/FQL&gt;&lt;FQL&gt;&lt;Q&gt;SNX^FE_ESTIMATE(EBIT_ADJ,MEAN,ANN_ROLL,2025,NOW,,,'')&lt;/Q&gt;&lt;R&gt;1&lt;/R&gt;&lt;C&gt;1&lt;/C&gt;&lt;D xsi:type="xsd:double"&gt;1698.2018&lt;/D&gt;&lt;/FQL&gt;&lt;FQL&gt;&lt;Q&gt;CDAY^FF_EPS(ANN_R,2023,,,,,)&lt;/Q&gt;&lt;R&gt;1&lt;/R&gt;&lt;C&gt;1&lt;/C&gt;&lt;D xsi:type="xsd:double"&gt;0.3457&lt;/D&gt;&lt;/FQL&gt;&lt;FQL&gt;&lt;Q&gt;PATH^FF_OPER_INC(ANN_R,2022,,,,,B)&lt;/Q&gt;&lt;R&gt;1&lt;/R&gt;&lt;C&gt;1&lt;/C&gt;&lt;D xsi:type="xsd:double"&gt;-0.324837&lt;/D&gt;&lt;/FQL&gt;&lt;FQL&gt;&lt;Q&gt;CLS^FE_ACTUAL(ACTUAL,EBITDA,ANN_ROLL,2020,,,,'')&lt;/Q&gt;&lt;R&gt;1&lt;/R&gt;&lt;C&gt;1&lt;/C&gt;&lt;D xsi:type="xsd:double"&gt;301.9&lt;/D&gt;&lt;/FQL&gt;&lt;FQL&gt;&lt;Q&gt;DT^FF_OPER_INC(ANN_R,2021,,,,,B)&lt;/Q&gt;&lt;R&gt;1&lt;/R&gt;&lt;C&gt;1&lt;/C&gt;&lt;D xsi:type="xsd:double"&gt;0.081332&lt;/D&gt;&lt;/FQL&gt;&lt;FQL&gt;&lt;Q&gt;WK^FE_ESTIMATE(EBIT_ADJ,MEAN,ANN_ROLL,2026,NOW,,,'')&lt;/Q&gt;&lt;R&gt;1&lt;/R&gt;&lt;C&gt;1&lt;/C&gt;&lt;D xsi:type="xsd:double"&gt;89.985&lt;/D&gt;&lt;/FQL&gt;&lt;FQL&gt;&lt;Q&gt;ESTC^FF_OPER_INC(ANN_R,2021,,,,,B)&lt;/Q&gt;&lt;R&gt;1&lt;/R&gt;&lt;C&gt;1&lt;/C&gt;&lt;D xsi:type="xsd:double"&gt;-0.166048&lt;/D&gt;&lt;/FQL&gt;&lt;FQL&gt;&lt;Q&gt;WIT^FE_ACTUAL(ACTUAL,EBITDA,ANN_ROLL,2023,,,,'')&lt;/Q&gt;&lt;R&gt;1&lt;/R&gt;&lt;C&gt;1&lt;/C&gt;&lt;D xsi:type="xsd:double"&gt;2037.0757&lt;/D&gt;&lt;/FQL&gt;&lt;FQL&gt;&lt;Q&gt;BHE^FE_ACTUAL(ACTUAL,EBITDA,ANN_ROLL,2023,,,,'')&lt;/Q&gt;&lt;R&gt;1&lt;/R&gt;&lt;C&gt;1&lt;/C&gt;&lt;D xsi:type="xsd:double"&gt;163.5&lt;/D&gt;&lt;/FQL&gt;&lt;FQL&gt;&lt;Q&gt;BRZE^FF_OPER_INC(ANN_R,2019,,,,,B)&lt;/Q&gt;&lt;R&gt;1&lt;/R&gt;&lt;C&gt;1&lt;/C&gt;&lt;D xsi:type="xsd:double"&gt;-0.033533&lt;/D&gt;&lt;/FQL&gt;&lt;FQL&gt;&lt;Q&gt;CRM^FF_OPER_INC(ANN_R,2021,,,,,B)&lt;/Q&gt;&lt;R&gt;1&lt;/R&gt;&lt;C&gt;1&lt;/C&gt;&lt;D xsi:type="xsd:double"&gt;0.548&lt;/D&gt;&lt;/FQL&gt;&lt;FQL&gt;&lt;Q&gt;GTLB^FE_ESTIMATE(EBIT_ADJ,MEAN,ANN_ROLL,2024,NOW,,,'')&lt;/Q&gt;&lt;R&gt;1&lt;/R&gt;&lt;C&gt;1&lt;/C&gt;&lt;D xsi:type="xsd:double"&gt;68.99004&lt;/D&gt;&lt;/FQL&gt;&lt;FQL&gt;&lt;Q&gt;6669-TW^FE_ACTUAL(ACTUAL,EBITDA,ANN_ROLL,2019,,,,'')&lt;/Q&gt;&lt;R&gt;1&lt;/R&gt;&lt;C&gt;1&lt;/C&gt;&lt;D xsi:type="xsd:double"&gt;8370&lt;/D&gt;&lt;/FQL&gt;&lt;FQL&gt;&lt;Q&gt;OKTA^FE_ACTUAL(ACTUAL,EBITDA,ANN_ROLL,2020,,,,'')&lt;/Q&gt;&lt;R&gt;1&lt;/R&gt;&lt;C&gt;1&lt;/C&gt;&lt;D xsi:type="xsd:double"&gt;38.2&lt;/D&gt;&lt;/FQL&gt;&lt;FQL&gt;&lt;Q&gt;YEXT^FE_ESTIMATE(EBIT_ADJ,MEAN,ANN_ROLL,2026,NOW,,,'')&lt;/Q&gt;&lt;R&gt;1&lt;/R&gt;&lt;C&gt;1&lt;/C&gt;&lt;D xsi:type="xsd:double"&gt;62.4&lt;/D&gt;&lt;/FQL&gt;&lt;FQL&gt;&lt;Q&gt;DSGX^FF_OPER_INC(ANN_R,2022,,,,,B)&lt;/Q&gt;&lt;R&gt;1&lt;/R&gt;&lt;C&gt;1&lt;/C&gt;&lt;D xsi:type="xsd:double"&gt;0.134575000000487&lt;/D&gt;&lt;/FQL&gt;&lt;FQL&gt;&lt;Q&gt;AVT^FE_ACTUAL(ACTUAL,EBITDA,ANN_ROLL,2023,,,,'')&lt;/Q&gt;&lt;R&gt;1&lt;/R&gt;&lt;C&gt;1&lt;/C&gt;&lt;D xsi:type="xsd:double"&gt;1304.812&lt;/D&gt;&lt;/FQL&gt;&lt;FQL&gt;&lt;Q&gt;CHGG^FF_OPER_INC(ANN_R,2023,,,,,B)&lt;/Q&gt;&lt;R&gt;1&lt;/R&gt;&lt;C&gt;1&lt;/C&gt;&lt;D xsi:type="xsd:double"&gt;-0.013183&lt;/D&gt;&lt;/FQL&gt;&lt;FQL&gt;&lt;Q&gt;NOW^FE_ESTIMATE(EBIT_ADJ,MEAN,ANN_ROLL,2024,NOW,,,'')&lt;/Q&gt;&lt;R&gt;1&lt;/R&gt;&lt;C&gt;1&lt;/C&gt;&lt;D xsi:type="xsd:double"&gt;3259.1816&lt;/D&gt;&lt;/FQL&gt;&lt;FQL&gt;&lt;Q&gt;APH^FE_ACTUAL(ACTUAL,EBITDA,ANN_ROLL,2022,,,,'')&lt;/Q&gt;&lt;R&gt;1&lt;/R&gt;&lt;C&gt;1&lt;/C&gt;&lt;D xsi:type="xsd:double"&gt;3000.1&lt;/D&gt;&lt;/FQL&gt;&lt;FQL&gt;&lt;Q&gt;856-HK^FE_ESTIMATE(EBIT_ADJ,MEAN,ANN_ROLL,2024,NOW,,,'')&lt;/Q&gt;&lt;R&gt;0&lt;/R&gt;&lt;C&gt;0&lt;/C&gt;&lt;/FQL&gt;&lt;FQL&gt;&lt;Q&gt;MSI^FE_ESTIMATE(EBIT_ADJ,MEAN,ANN_ROLL,2025,NOW,,,'')&lt;/Q&gt;&lt;R&gt;1&lt;/R&gt;&lt;C&gt;1&lt;/C&gt;&lt;D xsi:type="xsd:double"&gt;3384.3188&lt;/D&gt;&lt;/FQL&gt;&lt;FQL&gt;&lt;Q&gt;QLYS^FF_OPER_INC(ANN_R,2023,,,,,B)&lt;/Q&gt;&lt;R&gt;1&lt;/R&gt;&lt;C&gt;1&lt;/C&gt;&lt;D xsi:type="xsd:double"&gt;0.161112&lt;/D&gt;&lt;/FQL&gt;&lt;FQL&gt;&lt;Q&gt;PTC^FF_OPER_INC(ANN_R,2023,,,,,B)&lt;/Q&gt;&lt;R&gt;1&lt;/R&gt;&lt;C&gt;1&lt;/C&gt;&lt;D xsi:type="xsd:double"&gt;0.476714&lt;/D&gt;&lt;/FQL&gt;&lt;FQL&gt;&lt;Q&gt;AVGO^FF_OPER_INC(ANN_R,2019,,,,,B)&lt;/Q&gt;&lt;R&gt;1&lt;/R&gt;&lt;C&gt;1&lt;/C&gt;&lt;D xsi:type="xsd:double"&gt;4.33&lt;/D&gt;&lt;/FQL&gt;&lt;FQL&gt;&lt;Q&gt;WDAY^FE_ESTIMATE(EBIT_ADJ,MEAN,ANN_ROLL,2026,NOW,,,'')&lt;/Q&gt;&lt;R&gt;1&lt;/R&gt;&lt;C&gt;1&lt;/C&gt;&lt;D xsi:type="xsd:double"&gt;3250.5457&lt;/D&gt;&lt;/FQL&gt;&lt;FQL&gt;&lt;Q&gt;OKTA^FF_OPER_INC(ANN_R,2020,,,,,B)&lt;/Q&gt;&lt;R&gt;1&lt;/R&gt;&lt;C&gt;1&lt;/C&gt;&lt;D xsi:type="xsd:double"&gt;-0.204159&lt;/D&gt;&lt;/FQL&gt;&lt;FQL&gt;&lt;Q&gt;SWI^FF_EPS(ANN_R,2019,,,,,)&lt;/Q&gt;&lt;R&gt;1&lt;/R&gt;&lt;C&gt;1&lt;/C&gt;&lt;D xsi:type="xsd:double"&gt;0.1185&lt;/D&gt;&lt;/FQL&gt;&lt;FQL&gt;&lt;Q&gt;VRNS^FF_OPER_INC(ANN_R,2020,,,,,B)&lt;/Q&gt;&lt;R&gt;1&lt;/R&gt;&lt;C&gt;1&lt;/C&gt;&lt;D xsi:type="xsd:double"&gt;-0.078415&lt;/D&gt;&lt;/FQL&gt;&lt;FQL&gt;&lt;Q&gt;NVDA^FE_ESTIMATE(EBIT_ADJ,MEAN,ANN_ROLL,2026,NOW,,,'')&lt;/Q&gt;&lt;R&gt;1&lt;/R&gt;&lt;C&gt;1&lt;/C&gt;&lt;D xsi:type="xsd:double"&gt;165023.11&lt;/D&gt;&lt;/FQL&gt;&lt;FQL&gt;&lt;Q&gt;INFA^FE_ESTIMATE(EBIT_ADJ,MEAN,ANN_ROLL,2024,NOW,,,'')&lt;/Q&gt;&lt;R&gt;1&lt;/R&gt;&lt;C&gt;1&lt;/C&gt;&lt;D xsi:type="xsd:double"&gt;537.458&lt;/D&gt;&lt;/FQL&gt;&lt;FQL&gt;&lt;Q&gt;MDRX^FF_OPER_INC(ANN_R,2021,,,,,B)&lt;/Q&gt;&lt;R&gt;1&lt;/R&gt;&lt;C&gt;1&lt;/C&gt;&lt;D xsi:type="xsd:double"&gt;0.087027&lt;/D&gt;&lt;/FQL&gt;&lt;FQL&gt;&lt;Q&gt;DSGX^FE_ESTIMATE(EBIT_ADJ,MEAN,ANN_ROLL,2025,NOW,,,'')&lt;/Q&gt;&lt;R&gt;0&lt;/R&gt;&lt;C&gt;0&lt;/C&gt;&lt;/FQL&gt;&lt;FQL&gt;&lt;Q&gt;ZM^FF_OPER_INC(ANN_R,2021,,,,,B)&lt;/Q&gt;&lt;R&gt;1&lt;/R&gt;&lt;C&gt;1&lt;/C&gt;&lt;D xsi:type="xsd:double"&gt;1.130491&lt;/D&gt;&lt;/FQL&gt;&lt;FQL&gt;&lt;Q&gt;LOGI^FF_OPER_INC(ANN_R,2020,,,,,B)&lt;/Q&gt;&lt;R&gt;1&lt;/R&gt;&lt;C&gt;1&lt;/C&gt;&lt;D xsi:type="xsd:double"&gt;1.1543620000096&lt;/D&gt;&lt;/FQL&gt;&lt;FQL&gt;&lt;Q&gt;4938-TW^FE_ACTUAL(ACTUAL,EBITDA,ANN_ROLL,2021,,,,'')&lt;/Q&gt;&lt;R&gt;1&lt;/R&gt;&lt;C&gt;1&lt;/C&gt;&lt;D xsi:type="xsd:double"&gt;30505&lt;/D&gt;&lt;/FQL&gt;&lt;FQL&gt;&lt;Q&gt;992-HK^FE_ACTUAL(ACTUAL,EBITDA,ANN_ROLL,2019,,,,'')&lt;/Q&gt;&lt;R&gt;1&lt;/R&gt;&lt;C&gt;1&lt;/C&gt;&lt;D xsi:type="xsd:double"&gt;17869.521&lt;/D&gt;&lt;/FQL&gt;&lt;FQL&gt;&lt;Q&gt;ZI^FF_OPER_INC(ANN_R,2022,,,,,B)&lt;/Q&gt;&lt;R&gt;1&lt;/R&gt;&lt;C&gt;1&lt;/C&gt;&lt;D xsi:type="xsd:double"&gt;0.1832&lt;/D&gt;&lt;/FQL&gt;&lt;FQL&gt;&lt;Q&gt;EGAN^FE_ESTIMATE(EBIT_ADJ,MEAN,ANN_ROLL,2025,NOW,,,'')&lt;/Q&gt;&lt;R&gt;1&lt;/R&gt;&lt;C&gt;1&lt;/C&gt;&lt;D xsi:type="xsd:double"&gt;4.381&lt;/D&gt;&lt;/FQL&gt;&lt;FQL&gt;&lt;Q&gt;NTNX^FF_OPER_INC(ANN_R,2023,,,,,B)&lt;/Q&gt;&lt;R&gt;1&lt;/R&gt;&lt;C&gt;1&lt;/C&gt;&lt;D xsi:type="xsd:double"&gt;-0.19065&lt;/D&gt;&lt;/FQL&gt;&lt;FQL&gt;&lt;Q&gt;PRCH^FE_ESTIMATE(EBIT_ADJ,MEAN,ANN_ROLL,2026,NOW,,,'')&lt;/Q&gt;&lt;R&gt;1&lt;/R&gt;&lt;C&gt;1&lt;/C&gt;&lt;D xsi:type="xsd:double"&gt;-327.7&lt;/D&gt;&lt;/FQL&gt;&lt;FQL&gt;&lt;Q&gt;CDW^FE_ACTUAL(ACTUAL,EBITDA,ANN_ROLL,2019,,,,'')&lt;/Q&gt;&lt;R&gt;1&lt;/R&gt;&lt;C&gt;1&lt;/C&gt;&lt;D xsi:type="xsd:double"&gt;1448.3&lt;/D&gt;&lt;/FQL&gt;&lt;FQL&gt;&lt;Q&gt;ORCL^FE_ESTIMATE(EPS_GAAP,MEAN,ANN_ROLL,2025,NOW,,,'')&lt;/Q&gt;&lt;R&gt;1&lt;/R&gt;&lt;C&gt;1&lt;/C&gt;&lt;D xsi:type="xsd:double"&gt;5.2331476&lt;/D&gt;&lt;/FQL&gt;&lt;FQL&gt;&lt;Q&gt;ETWO^FF_OPER_INC(ANN_R,2021,,,,,B)&lt;/Q&gt;&lt;R&gt;1&lt;/R&gt;&lt;C&gt;1&lt;/C&gt;&lt;D xsi:type="xsd:double"&gt;-0.05366&lt;/D&gt;&lt;/FQL&gt;&lt;FQL&gt;&lt;Q&gt;WDC^FE_ESTIMATE(EBIT_ADJ,MEAN,ANN_ROLL,2024,NOW,,,'')&lt;/Q&gt;&lt;R&gt;1&lt;/R&gt;&lt;C&gt;1&lt;/C&gt;&lt;D xsi:type="xsd:double"&gt;511.9625&lt;/D&gt;&lt;/FQL&gt;&lt;FQL&gt;&lt;Q&gt;ZS^FF_OPER_INC(ANN_R,2021,,,,,B)&lt;/Q&gt;&lt;R&gt;1&lt;/R&gt;&lt;C&gt;1&lt;/C&gt;&lt;D xsi:type="xsd:double"&gt;-0.207396&lt;/D&gt;&lt;/FQL&gt;&lt;FQL&gt;&lt;Q&gt;CALX^FF_OPER_INC(ANN_R,2019,,,,,B)&lt;/Q&gt;&lt;R&gt;1&lt;/R&gt;&lt;C&gt;1&lt;/C&gt;&lt;D xsi:type="xsd:double"&gt;-0.087127&lt;/D&gt;&lt;/FQL&gt;&lt;FQL&gt;&lt;Q&gt;BLKB^FF_OPER_INC(ANN_R,2023,,,,,B)&lt;/Q&gt;&lt;R&gt;1&lt;/R&gt;&lt;C&gt;1&lt;/C&gt;&lt;D xsi:type="xsd:double"&gt;0.046717&lt;/D&gt;&lt;/FQL&gt;&lt;FQL&gt;&lt;Q&gt;GTLB^FF_OPER_INC(ANN_R,2021,,,,,B)&lt;/Q&gt;&lt;R&gt;1&lt;/R&gt;&lt;C&gt;1&lt;/C&gt;&lt;D xsi:type="xsd:double"&gt;-0.128457&lt;/D&gt;&lt;/FQL&gt;&lt;FQL&gt;&lt;Q&gt;532805-IN^FE_ESTIMATE(EBITDA,MEAN,ANN_ROLL,2024,NOW,,,'')&lt;/Q&gt;&lt;R&gt;1&lt;/R&gt;&lt;C&gt;1&lt;/C&gt;&lt;D xsi:type="xsd:double"&gt;19538.75&lt;/D&gt;&lt;/FQL&gt;&lt;FQL&gt;&lt;Q&gt;EVCM^FE_ESTIMATE(EBIT_ADJ,MEAN,ANN_ROLL,2026,NOW,,,'')&lt;/Q&gt;&lt;R&gt;1&lt;/R&gt;&lt;C&gt;1&lt;/C&gt;&lt;D xsi:type="xsd:double"&gt;199.835&lt;/D&gt;&lt;/FQL&gt;&lt;FQL&gt;&lt;Q&gt;EVCM^FE_ESTIMATE(EBIT_ADJ,MEAN,ANN_ROLL,2024,NOW,,,'')&lt;/Q&gt;&lt;R&gt;1&lt;/R&gt;&lt;C&gt;1&lt;/C&gt;&lt;D xsi:type="xsd:double"&gt;162.7305&lt;/D&gt;&lt;/FQL&gt;&lt;FQL&gt;&lt;Q&gt;AXON^FE_ESTIMATE(EBITDA,MEAN,ANN_ROLL,2024,NOW,,,'')&lt;/Q&gt;&lt;R&gt;1&lt;/R&gt;&lt;C&gt;1&lt;/C&gt;&lt;D xsi:type="xsd:double"&gt;521.375&lt;/D&gt;&lt;/FQL&gt;&lt;FQL&gt;&lt;Q&gt;HUBS^FF_OPER_INC(ANN_R,2022,,,,,B)&lt;/Q&gt;&lt;R&gt;1&lt;/R&gt;&lt;C&gt;1&lt;/C&gt;&lt;D xsi:type="xsd:double"&gt;-0.109101&lt;/D&gt;&lt;/FQL&gt;&lt;FQL&gt;&lt;Q&gt;FRSH^FF_OPER_INC(ANN_R,2021,,,,,B)&lt;/Q&gt;&lt;R&gt;1&lt;/R&gt;&lt;C&gt;1&lt;/C&gt;&lt;D xsi:type="xsd:double"&gt;-0.204782&lt;/D&gt;&lt;/FQL&gt;&lt;FQL&gt;&lt;Q&gt;VRT^FF_OPER_INC(ANN_R,2023,,,,,B)&lt;/Q&gt;&lt;R&gt;1&lt;/R&gt;&lt;C&gt;1&lt;/C&gt;&lt;D xsi:type="xsd:double"&gt;0.9069&lt;/D&gt;&lt;/FQL&gt;&lt;FQL&gt;&lt;Q&gt;ZUO^FF_OPER_INC(ANN_R,2023,,,,,B)&lt;/Q&gt;&lt;R&gt;1&lt;/R&gt;&lt;C&gt;1&lt;/C&gt;&lt;D xsi:type="xsd:double"&gt;-0.056248&lt;/D&gt;&lt;/FQL&gt;&lt;FQL&gt;&lt;Q&gt;BCOV^FE_ESTIMATE(EPS_GAAP,MEAN,ANN_ROLL,2026,NOW,,,'')&lt;/Q&gt;&lt;R&gt;0&lt;/R&gt;&lt;C&gt;0&lt;/C&gt;&lt;/FQL&gt;&lt;FQL&gt;&lt;Q&gt;BL^FF_EPS(ANN_R,2019,,,,,)&lt;/Q&gt;&lt;R&gt;1&lt;/R&gt;&lt;C&gt;1&lt;/C&gt;&lt;D xsi:type="xsd:double"&gt;-0.5881&lt;/D&gt;&lt;/FQL&gt;&lt;FQL&gt;&lt;Q&gt;ST^FE_ESTIMATE(EBIT_ADJ,MEAN,ANN_ROLL,2026,NOW,,,'')&lt;/Q&gt;&lt;R&gt;1&lt;/R&gt;&lt;C&gt;1&lt;/C&gt;&lt;D xsi:type="xsd:double"&gt;747.4364&lt;/D&gt;&lt;/FQL&gt;&lt;FQL&gt;&lt;Q&gt;INTU^FE_ESTIMATE(EPS_GAAP,MEAN,ANN_ROLL,2026,NOW,,,'')&lt;/Q&gt;&lt;R&gt;1&lt;/R&gt;&lt;C&gt;1&lt;/C&gt;&lt;D xsi:type="xsd:double"&gt;15.112172&lt;/D&gt;&lt;/FQL&gt;&lt;FQL&gt;&lt;Q&gt;2382-TW^FF_OPER_INC(ANN_R,2023,,,,,B)&lt;/Q&gt;&lt;R&gt;1&lt;/R&gt;&lt;C&gt;1&lt;/C&gt;&lt;D xsi:type="xsd:double"&gt;43.549597&lt;/D&gt;&lt;/FQL&gt;&lt;FQL&gt;&lt;Q&gt;WDC^FF_OPER_INC(ANN_R,2022,,,,,B)&lt;/Q&gt;&lt;R&gt;1&lt;/R&gt;&lt;C&gt;1&lt;/C&gt;&lt;D xsi:type="xsd:double"&gt;2.729&lt;/D&gt;&lt;/FQL&gt;&lt;FQL&gt;&lt;Q&gt;ST^FF_OPER_INC(ANN_R,2022,,,,,B)&lt;/Q&gt;&lt;R&gt;1&lt;/R&gt;&lt;C&gt;1&lt;/C&gt;&lt;D xsi:type="xsd:double"&gt;0.550713000005524&lt;/D&gt;&lt;/FQL&gt;&lt;FQL&gt;&lt;Q&gt;RBRK^FF_OPER_INC(ANN_R,2023,,,,,B)&lt;/Q&gt;&lt;R&gt;1&lt;/R&gt;&lt;C&gt;1&lt;/C&gt;&lt;D xsi:type="xsd:double"&gt;-0.306506&lt;/D&gt;&lt;/FQL&gt;&lt;FQL&gt;&lt;Q&gt;532540-IN^FE_ESTIMATE(EBIT_ADJ,MEAN,ANN_ROLL,2024,NOW,,,'')&lt;/Q&gt;&lt;R&gt;1&lt;/R&gt;&lt;C&gt;1&lt;/C&gt;&lt;D xsi:type="xsd:double"&gt;629859.5&lt;/D&gt;&lt;/FQL&gt;&lt;FQL&gt;&lt;Q&gt;AMD^FF_OPER_INC(ANN_R,2021,,,,,B)&lt;/Q&gt;&lt;R&gt;1&lt;/R&gt;&lt;C&gt;1&lt;/C&gt;&lt;D xsi:type="xsd:double"&gt;3.678&lt;/D&gt;&lt;/FQL&gt;&lt;FQL&gt;&lt;Q&gt;MANH^FF_EPS(ANN_R,2022,,,,,)&lt;/Q&gt;&lt;R&gt;1&lt;/R&gt;&lt;C&gt;1&lt;/C&gt;&lt;D xsi:type="xsd:double"&gt;2.0338&lt;/D&gt;&lt;/FQL&gt;&lt;FQL&gt;&lt;Q&gt;ARW^FF_OPER_INC(ANN_R,2021,,,,,B)&lt;/Q&gt;&lt;R&gt;1&lt;/R&gt;&lt;C&gt;1&lt;/C&gt;&lt;D xsi:type="xsd:double"&gt;1.559738&lt;/D&gt;&lt;/FQL&gt;&lt;FQL&gt;&lt;Q&gt;BSY^FE_ESTIMATE(EPS_GAAP,MEAN,ANN_ROLL,2024,NOW,,,'')&lt;/Q&gt;&lt;R&gt;1&lt;/R&gt;&lt;C&gt;1&lt;/C&gt;&lt;D xsi:type="xsd:double"&gt;0.72&lt;/D&gt;&lt;/FQL&gt;&lt;FQL&gt;&lt;Q&gt;ALKT^FE_ESTIMATE(EPS_GAAP,MEAN,ANN_ROLL,2025,NOW,,,'')&lt;/Q&gt;&lt;R&gt;1&lt;/R&gt;&lt;C&gt;1&lt;/C&gt;&lt;D xsi:type="xsd:double"&gt;-0.28&lt;/D&gt;&lt;/FQL&gt;&lt;FQL&gt;&lt;Q&gt;REZI^FF_EPS(ANN_R,2021,,,,,)&lt;/Q&gt;&lt;R&gt;1&lt;/R&gt;&lt;C&gt;1&lt;/C&gt;&lt;D xsi:type="xsd:double"&gt;1.6302&lt;/D&gt;&lt;/FQL&gt;&lt;FQL&gt;&lt;Q&gt;GWRE^FE_ESTIMATE(EPS_GAAP,MEAN,ANN_ROLL,2026,NOW,,,'')&lt;/Q&gt;&lt;R&gt;1&lt;/R&gt;&lt;C&gt;1&lt;/C&gt;&lt;D xsi:type="xsd:double"&gt;1.0775&lt;/D&gt;&lt;/FQL&gt;&lt;FQL&gt;&lt;Q&gt;EXN-FR^FE_ESTIMATE(EBIT_ADJ,MEAN,ANN_ROLL,2025,NOW,,,'')&lt;/Q&gt;&lt;R&gt;1&lt;/R&gt;&lt;C&gt;1&lt;/C&gt;&lt;D xsi:type="xsd:double"&gt;229.54642&lt;/D&gt;&lt;/FQL&gt;&lt;FQL&gt;&lt;Q&gt;ONTF^FE_ESTIMATE(EPS_GAAP,MEAN,ANN_ROLL,2026,NOW,,,'')&lt;/Q&gt;&lt;R&gt;1&lt;/R&gt;&lt;C&gt;1&lt;/C&gt;&lt;D xsi:type="xsd:double"&gt;-0.585&lt;/D&gt;&lt;/FQL&gt;&lt;FQL&gt;&lt;Q&gt;BRZE^FE_ESTIMATE(EPS_GAAP,MEAN,ANN_ROLL,2024,NOW,,,'')&lt;/Q&gt;&lt;R&gt;1&lt;/R&gt;&lt;C&gt;1&lt;/C&gt;&lt;D xsi:type="xsd:double"&gt;-1.0784072&lt;/D&gt;&lt;/FQL&gt;&lt;FQL&gt;&lt;Q&gt;CDAY^FF_EPS(ANN_R,2022,,,,,)&lt;/Q&gt;&lt;R&gt;1&lt;/R&gt;&lt;C&gt;1&lt;/C&gt;&lt;D xsi:type="xsd:double"&gt;-0.4799&lt;/D&gt;&lt;/FQL&gt;&lt;FQL&gt;&lt;Q&gt;PWSC^FE_ESTIMATE(EPS_GAAP,MEAN,ANN_ROLL,2026,NOW,,,'')&lt;/Q&gt;&lt;R&gt;0&lt;/R&gt;&lt;C&gt;0&lt;/C&gt;&lt;/FQL&gt;&lt;FQL&gt;&lt;Q&gt;AVPT^FF_EPS(ANN_R,2023,,,,,)&lt;/Q&gt;&lt;R&gt;1&lt;/R&gt;&lt;C&gt;1&lt;/C&gt;&lt;D xsi:type="xsd:double"&gt;-0.1192&lt;/D&gt;&lt;/FQL&gt;&lt;FQL&gt;&lt;Q&gt;COMM^FF_EPS(ANN_R,2021,,,,,)&lt;/Q&gt;&lt;R&gt;1&lt;/R&gt;&lt;C&gt;1&lt;/C&gt;&lt;D xsi:type="xsd:double"&gt;-2.5535&lt;/D&gt;&lt;/FQL&gt;&lt;FQL&gt;&lt;Q&gt;ZETA^FE_ESTIMATE(EPS_GAAP,MEAN,ANN_ROLL,2026,NOW,,,'')&lt;/Q&gt;&lt;R&gt;1&lt;/R&gt;&lt;C&gt;1&lt;/C&gt;&lt;D xsi:type="xsd:double"&gt;0.37125&lt;/D&gt;&lt;/FQL&gt;&lt;FQL&gt;&lt;Q&gt;ALRM^FF_EPS(ANN_R,2022,,,,,)&lt;/Q&gt;&lt;R&gt;1&lt;/R&gt;&lt;C&gt;1&lt;/C&gt;&lt;D xsi:type="xsd:double"&gt;1.0256&lt;/D&gt;&lt;/FQL&gt;&lt;FQL&gt;&lt;Q&gt;PRCH^FF_EPS(ANN_R,2020,,,,,)&lt;/Q&gt;&lt;R&gt;1&lt;/R&gt;&lt;C&gt;1&lt;/C&gt;&lt;D xsi:type="xsd:double"&gt;-2.0273&lt;/D&gt;&lt;/FQL&gt;&lt;FQL&gt;&lt;Q&gt;CXM^FE_ESTIMATE(EPS_GAAP,MEAN,ANN_ROLL,2026,NOW,,,'')&lt;/Q&gt;&lt;R&gt;1&lt;/R&gt;&lt;C&gt;1&lt;/C&gt;&lt;D xsi:type="xsd:double"&gt;0.2125323&lt;/D&gt;&lt;/FQL&gt;&lt;FQL&gt;&lt;Q&gt;CHGG^FF_EPS(ANN_R,2022,,,,,)&lt;/Q&gt;&lt;R&gt;1&lt;/R&gt;&lt;C&gt;1&lt;/C&gt;&lt;D xsi:type="xsd:double"&gt;1.7793&lt;/D&gt;&lt;/FQL&gt;&lt;FQL&gt;&lt;Q&gt;ASML^FF_EPS(ANN_R,2023,,,,,)&lt;/Q&gt;&lt;R&gt;1&lt;/R&gt;&lt;C&gt;1&lt;/C&gt;&lt;D xsi:type="xsd:double"&gt;21.5207&lt;/D&gt;&lt;/FQL&gt;&lt;FQL&gt;&lt;Q&gt;LOGI^FF_EPS(ANN_R,2022,,,,,)&lt;/Q&gt;&lt;R&gt;1&lt;/R&gt;&lt;C&gt;1&lt;/C&gt;&lt;D xsi:type="xsd:double"&gt;2.227&lt;/D&gt;&lt;/FQL&gt;&lt;FQL&gt;&lt;Q&gt;OLO^FF_EPS(ANN_R,2023,,,,,)&lt;/Q&gt;&lt;R&gt;1&lt;/R&gt;&lt;C&gt;1&lt;/C&gt;&lt;D xsi:type="xsd:double"&gt;-0.3576&lt;/D&gt;&lt;/FQL&gt;&lt;FQL&gt;&lt;Q&gt;BB^FF_EPS(ANN_R,2019,,,,,)&lt;/Q&gt;&lt;R&gt;1&lt;/R&gt;&lt;C&gt;1&lt;/C&gt;&lt;D xsi:type="xsd:double"&gt;-0.2744&lt;/D&gt;&lt;/FQL&gt;&lt;FQL&gt;&lt;Q&gt;FN^FF_EPS(ANN_R,2022,,,,,)&lt;/Q&gt;&lt;R&gt;1&lt;/R&gt;&lt;C&gt;1&lt;/C&gt;&lt;D xsi:type="xsd:double"&gt;5.3586&lt;/D&gt;&lt;/FQL&gt;&lt;FQL&gt;&lt;Q&gt;BASE^FF_EPS(ANN_R,2022,,,,,)&lt;/Q&gt;&lt;R&gt;1&lt;/R&gt;&lt;C&gt;1&lt;/C&gt;&lt;D xsi:type="xsd:double"&gt;-1.5293&lt;/D&gt;&lt;/FQL&gt;&lt;FQL&gt;&lt;Q&gt;VTEX^FF_EPS(ANN_R,2021,,,,,)&lt;/Q&gt;&lt;R&gt;1&lt;/R&gt;&lt;C&gt;1&lt;/C&gt;&lt;D xsi:type="xsd:double"&gt;-0.316764&lt;/D&gt;&lt;/FQL&gt;&lt;FQL&gt;&lt;Q&gt;4938-TW^FF_EPS(ANN_R,2020,,,,,)&lt;/Q&gt;&lt;R&gt;1&lt;/R&gt;&lt;C&gt;1&lt;/C&gt;&lt;D xsi:type="xsd:double"&gt;7.7305&lt;/D&gt;&lt;/FQL&gt;&lt;FQL&gt;&lt;Q&gt;SONO^FE_ESTIMATE(EPS_GAAP,MEAN,ANN_ROLL,2024,NOW,,,'')&lt;/Q&gt;&lt;R&gt;1&lt;/R&gt;&lt;C&gt;1&lt;/C&gt;&lt;D xsi:type="xsd:double"&gt;-0.31&lt;/D&gt;&lt;/FQL&gt;&lt;FQL&gt;&lt;Q&gt;OTEX^FF_EPS(ANN_R,2020,,,,,)&lt;/Q&gt;&lt;R&gt;1&lt;/R&gt;&lt;C&gt;1&lt;/C&gt;&lt;D xsi:type="xsd:double"&gt;0.8648&lt;/D&gt;&lt;/FQL&gt;&lt;FQL&gt;&lt;Q&gt;ZBRA^FF_OPER_INC(ANN_R,2020,,,,,B)&lt;/Q&gt;&lt;R&gt;1&lt;/R&gt;&lt;C&gt;1&lt;/C&gt;&lt;D xsi:type="xsd:double"&gt;0.691&lt;/D&gt;&lt;/FQL&gt;&lt;FQL&gt;&lt;Q&gt;TWLO^FF_EPS(ANN_R,2022,,,,,)&lt;/Q&gt;&lt;R&gt;1&lt;/R&gt;&lt;C&gt;1&lt;/C&gt;&lt;D xsi:type="xsd:double"&gt;-6.8644&lt;/D&gt;&lt;/FQL&gt;&lt;FQL&gt;&lt;Q&gt;WDC^FF_EPS(ANN_R,2021,,,,,)&lt;/Q&gt;&lt;R&gt;1&lt;/R&gt;&lt;C&gt;1&lt;/C&gt;&lt;D xsi:type="xsd:double"&gt;2.657&lt;/D&gt;&lt;/FQL&gt;&lt;FQL&gt;&lt;Q&gt;CRM^FF_OPER_INC(ANN_R,2019,,,,,B)&lt;/Q&gt;&lt;R&gt;1&lt;/R&gt;&lt;C&gt;1&lt;/C&gt;&lt;D xsi:type="xsd:double"&gt;0.503&lt;/D&gt;&lt;/FQL&gt;&lt;FQL&gt;&lt;Q&gt;BIGC^FF_OPER_INC(ANN_R,2019,,,,,B)&lt;/Q&gt;&lt;R&gt;1&lt;/R&gt;&lt;C&gt;1&lt;/C&gt;&lt;D xsi:type="xsd:double"&gt;-0.040987&lt;/D&gt;&lt;/FQL&gt;&lt;FQL&gt;&lt;Q&gt;WDAY^FF_EPS(ANN_R,2023,,,,,)&lt;/Q&gt;&lt;R&gt;1&lt;/R&gt;&lt;C&gt;1&lt;/C&gt;&lt;D xsi:type="xsd:double"&gt;5.2057&lt;/D&gt;&lt;/FQL&gt;&lt;FQL&gt;&lt;Q&gt;ZETA^FF_OPER_INC(ANN_R,2021,,,,,B)&lt;/Q&gt;&lt;R&gt;1&lt;/R&gt;&lt;C&gt;1&lt;/C&gt;&lt;D xsi:type="xsd:double"&gt;-0.245727&lt;/D&gt;&lt;/FQL&gt;&lt;FQL&gt;&lt;Q&gt;CHKP^FE_ESTIMATE(EBIT_ADJ,MEAN,ANN_ROLL,2025,NOW,,,'')&lt;/Q&gt;&lt;R&gt;1&lt;/R&gt;&lt;C&gt;1&lt;/C&gt;&lt;D xsi:type="xsd:double"&gt;1150.515&lt;/D&gt;&lt;/FQL&gt;&lt;FQL&gt;&lt;Q&gt;SMRT^FF_OPER_INC(ANN_R,2022,,,,,B)&lt;/Q&gt;&lt;R&gt;1&lt;/R&gt;&lt;C&gt;1&lt;/C&gt;&lt;D xsi:type="xsd:double"&gt;-0.098869&lt;/D&gt;&lt;/FQL&gt;&lt;FQL&gt;&lt;Q&gt;NET^FE_ESTIMATE(EBITDA,MEAN,ANN_ROLL,2025,NOW,,,'')&lt;/Q&gt;&lt;R&gt;1&lt;/R&gt;&lt;C&gt;1&lt;/C&gt;&lt;D xsi:type="xsd:double"&gt;437.53912&lt;/D&gt;&lt;/FQL&gt;&lt;FQL&gt;&lt;Q&gt;AZPN^FE_ESTIMATE(EPS_GAAP,MEAN,ANN_ROLL,2024,NOW,,,'')&lt;/Q&gt;&lt;R&gt;1&lt;/R&gt;&lt;C&gt;1&lt;/C&gt;&lt;D xsi:type="xsd:double"&gt;-0.15&lt;/D&gt;&lt;/FQL&gt;&lt;FQL&gt;&lt;Q&gt;CAP-FR^FE_ESTIMATE(EBIT_ADJ,MEAN,ANN_ROLL,2026,NOW,,,'')&lt;/Q&gt;&lt;R&gt;1&lt;/R&gt;&lt;C&gt;1&lt;/C&gt;&lt;D xsi:type="xsd:double"&gt;3183.745&lt;/D&gt;&lt;/FQL&gt;&lt;FQL&gt;&lt;Q&gt;CAP-FR^FE_ESTIMATE(EBIT_ADJ,MEAN,ANN_ROLL,2025,NOW,,,'')&lt;/Q&gt;&lt;R&gt;1&lt;/R&gt;&lt;C&gt;1&lt;/C&gt;&lt;D xsi:type="xsd:double"&gt;3002.4124&lt;/D&gt;&lt;/FQL&gt;&lt;FQL&gt;&lt;Q&gt;PLUS^FE_ESTIMATE(EBIT_ADJ,MEAN,ANN_ROLL,2026,NOW,,,'')&lt;/Q&gt;&lt;R&gt;1&lt;/R&gt;&lt;C&gt;1&lt;/C&gt;&lt;D xsi:type="xsd:double"&gt;161.6&lt;/D&gt;&lt;/FQL&gt;&lt;FQL&gt;&lt;Q&gt;BIGC^FE_ESTIMATE(EBIT_ADJ,MEAN,ANN_ROLL,2024,NOW,,,'')&lt;/Q&gt;&lt;R&gt;1&lt;/R&gt;&lt;C&gt;1&lt;/C&gt;&lt;D xsi:type="xsd:double"&gt;19.462&lt;/D&gt;&lt;/FQL&gt;&lt;FQL&gt;&lt;Q&gt;BLKB^FE_ESTIMATE(EPS_GAAP,MEAN,ANN_ROLL,2025,NOW,,,'')&lt;/Q&gt;&lt;R&gt;1&lt;/R&gt;&lt;C&gt;1&lt;/C&gt;&lt;D xsi:type="xsd:double"&gt;1.9866667&lt;/D&gt;&lt;/FQL&gt;&lt;FQL&gt;&lt;Q&gt;VRT^FF_OPER_INC(ANN_R,2020,,,,,B)&lt;/Q&gt;&lt;R&gt;1&lt;/R&gt;&lt;C&gt;1&lt;/C&gt;&lt;D xsi:type="xsd:double"&gt;0.3366&lt;/D&gt;&lt;/FQL&gt;&lt;FQL&gt;&lt;Q&gt;TTD^FF_EPS(ANN_R,2020,,,,,)&lt;/Q&gt;&lt;R&gt;1&lt;/R&gt;&lt;C&gt;1&lt;/C&gt;&lt;D xsi:type="xsd:double"&gt;0.4946&lt;/D&gt;&lt;/FQL&gt;&lt;FQL&gt;&lt;Q&gt;INTC^FE_ESTIMATE(EBIT_ADJ,MEAN,ANN_ROLL,2024,NOW,,,'')&lt;/Q&gt;&lt;R&gt;1&lt;/R&gt;&lt;C&gt;1&lt;/C&gt;&lt;D xsi:type="xsd:double"&gt;-254&lt;/D&gt;&lt;/FQL&gt;&lt;FQL&gt;&lt;Q&gt;BCOV^FE_ESTIMATE(EPS_GAAP,MEAN,ANN_ROLL,2025,NOW,,,'')&lt;/Q&gt;&lt;R&gt;1&lt;/R&gt;&lt;C&gt;1&lt;/C&gt;&lt;D xsi:type="xsd:double"&gt;-0.3&lt;/D&gt;&lt;/FQL&gt;&lt;FQL&gt;&lt;Q&gt;VRNT^FE_ESTIMATE(EPS_GAAP,MEAN,ANN_ROLL,2024,NOW,,,'')&lt;/Q&gt;&lt;R&gt;1&lt;/R&gt;&lt;C&gt;1&lt;/C&gt;&lt;D xsi:type="xsd:double"&gt;1.3666667&lt;/D&gt;&lt;/FQL&gt;&lt;FQL&gt;&lt;Q&gt;U^FF_OPER_INC(ANN_R,2021,,,,,B)&lt;/Q&gt;&lt;R&gt;1&lt;/R&gt;&lt;C&gt;1&lt;/C&gt;&lt;D xsi:type="xsd:double"&gt;-0.518565&lt;/D&gt;&lt;/FQL&gt;&lt;FQL&gt;&lt;Q&gt;OLO^FF_OPER_INC(ANN_R,2021,,,,,B)&lt;/Q&gt;&lt;R&gt;1&lt;/R&gt;&lt;C&gt;1&lt;/C&gt;&lt;D xsi:type="xsd:double"&gt;-0.025142&lt;/D&gt;&lt;/FQL&gt;&lt;FQL&gt;&lt;Q&gt;INTC^FF_OPER_INC(ANN_R,2021,,,,,B)&lt;/Q&gt;&lt;R&gt;1&lt;/R&gt;&lt;C&gt;1&lt;/C&gt;&lt;D xsi:type="xsd:double"&gt;21.873&lt;/D&gt;&lt;/FQL&gt;&lt;FQL&gt;&lt;Q&gt;YEXT^FF_OPER_INC(ANN_R,2020,,,,,B)&lt;/Q&gt;&lt;R&gt;1&lt;/R&gt;&lt;C&gt;1&lt;/C&gt;&lt;D xsi:type="xsd:double"&gt;-0.094332&lt;/D&gt;&lt;/FQL&gt;&lt;FQL&gt;&lt;Q&gt;PLXS^FF_OPER_INC(ANN_R,2021,,,,,B)&lt;/Q&gt;&lt;R&gt;1&lt;/R&gt;&lt;C&gt;1&lt;/C&gt;&lt;D xsi:type="xsd:double"&gt;0.176065&lt;/D&gt;&lt;/FQL&gt;&lt;FQL&gt;&lt;Q&gt;CDAY^FF_EPS(ANN_R,2020,,,,,)&lt;/Q&gt;&lt;R&gt;1&lt;/R&gt;&lt;C&gt;1&lt;/C&gt;&lt;D xsi:type="xsd:double"&gt;-0.0272&lt;/D&gt;&lt;/FQL&gt;&lt;FQL&gt;&lt;Q&gt;ACN^FE_ESTIMATE(EBIT_ADJ,MEAN,ANN_ROLL,2024,NOW,,,'')&lt;/Q&gt;&lt;R&gt;1&lt;/R&gt;&lt;C&gt;1&lt;/C&gt;&lt;D xsi:type="xsd:double"&gt;10034.287&lt;/D&gt;&lt;/FQL&gt;&lt;FQL&gt;&lt;Q&gt;RAMP^FF_EPS(ANN_R,2023,,,,,)&lt;/Q&gt;&lt;R&gt;1&lt;/R&gt;&lt;C&gt;1&lt;/C&gt;&lt;D xsi:type="xsd:double"&gt;0.1749&lt;/D&gt;&lt;/FQL&gt;&lt;FQL&gt;&lt;Q&gt;TEL^FE_ESTIMATE(EBIT_ADJ,MEAN,ANN_ROLL,2025,NOW,,,'')&lt;/Q&gt;&lt;R&gt;1&lt;/R&gt;&lt;C&gt;1&lt;/C&gt;&lt;D xsi:type="xsd:double"&gt;3141.1038&lt;/D&gt;&lt;/FQL&gt;&lt;FQL&gt;&lt;Q&gt;STX^FF_OPER_INC(ANN_R,2023,,,,,B)&lt;/Q&gt;&lt;R&gt;1&lt;/R&gt;&lt;C&gt;1&lt;/C&gt;&lt;D xsi:type="xsd:double"&gt;0.129&lt;/D&gt;&lt;/FQL&gt;&lt;FQL&gt;&lt;Q&gt;MCHP^FE_ESTIMATE(EBIT_ADJ,MEAN,ANN_ROLL,2026,NOW,,,'')&lt;/Q&gt;&lt;R&gt;1&lt;/R&gt;&lt;C&gt;1&lt;/C&gt;&lt;D xsi:type="xsd:double"&gt;1487.0333&lt;/D&gt;&lt;/FQL&gt;&lt;FQL&gt;&lt;Q&gt;DSGX^FF_EPS(ANN_R,2020,,,,,)&lt;/Q&gt;&lt;R&gt;1&lt;/R&gt;&lt;C&gt;1&lt;/C&gt;&lt;D xsi:type="xsd:double"&gt;0.6176&lt;/D&gt;&lt;/FQL&gt;&lt;FQL&gt;&lt;Q&gt;VMEO^FE_ESTIMATE(EPS_GAAP,MEAN,ANN_ROLL,2025,NOW,,,'')&lt;/Q&gt;&lt;R&gt;1&lt;/R&gt;&lt;C&gt;1&lt;/C&gt;&lt;D xsi:type="xsd:double"&gt;0.0275&lt;/D&gt;&lt;/FQL&gt;&lt;FQL&gt;&lt;Q&gt;MVRL^FF_OPER_INC(ANN_R,2021,,,,,B)&lt;/Q&gt;&lt;R&gt;0&lt;/R&gt;&lt;C&gt;0&lt;/C&gt;&lt;/FQL&gt;&lt;FQL&gt;&lt;Q&gt;CSCO^FE_ESTIMATE(EBIT_ADJ,MEAN,ANN_ROLL,2024,NOW,,,'')&lt;/Q&gt;&lt;R&gt;1&lt;/R&gt;&lt;C&gt;1&lt;/C&gt;&lt;D xsi:type="xsd:double"&gt;18377&lt;/D&gt;&lt;/FQL&gt;&lt;FQL&gt;&lt;Q&gt;AI^FF_OPER_INC(ANN_R,2021,,,,,B)&lt;/Q&gt;&lt;R&gt;1&lt;/R&gt;&lt;C&gt;1&lt;/C&gt;&lt;D xsi:type="xsd:double"&gt;-0.196122&lt;/D&gt;&lt;/FQL&gt;&lt;FQL&gt;&lt;Q&gt;DOX^FE_ESTIMATE(EBIT_ADJ,MEAN,ANN_ROLL,2024,NOW,,,'')&lt;/Q&gt;&lt;R&gt;1&lt;/R&gt;&lt;C&gt;1&lt;/C&gt;&lt;D xsi:type="xsd:double"&gt;923.288&lt;/D&gt;&lt;/FQL&gt;&lt;FQL&gt;&lt;Q&gt;AXON^FF_OPER_INC(ANN_R,2023,,,,,B)&lt;/Q&gt;&lt;R&gt;1&lt;/R&gt;&lt;C&gt;1&lt;/C&gt;&lt;D xsi:type="xsd:double"&gt;0.15945&lt;/D&gt;&lt;/FQL&gt;&lt;FQL&gt;&lt;Q&gt;ETWO^FF_EPS(ANN_R,2023,,,,,)&lt;/Q&gt;&lt;R&gt;1&lt;/R&gt;&lt;C&gt;1&lt;/C&gt;&lt;D xsi:type="xsd:double"&gt;-3.5227&lt;/D&gt;&lt;/FQL&gt;&lt;FQL&gt;&lt;Q&gt;RAMP^FF_EPS(ANN_R,2019,,,,,)&lt;/Q&gt;&lt;R&gt;1&lt;/R&gt;&lt;C&gt;1&lt;/C&gt;&lt;D xsi:type="xsd:double"&gt;-1.8486&lt;/D&gt;&lt;/FQL&gt;&lt;FQL&gt;&lt;Q&gt;WDAY^FF_EPS(ANN_R,2019,,,,,)&lt;/Q&gt;&lt;R&gt;1&lt;/R&gt;&lt;C&gt;1&lt;/C&gt;&lt;D xsi:type="xsd:double"&gt;-2.1158&lt;/D&gt;&lt;/FQL&gt;&lt;FQL&gt;&lt;Q&gt;SMRT^FE_ESTIMATE(EPS_GAAP,MEAN,ANN_ROLL,2024,NOW,,,'')&lt;/Q&gt;&lt;R&gt;1&lt;/R&gt;&lt;C&gt;1&lt;/C&gt;&lt;D xsi:type="xsd:double"&gt;-0.14&lt;/D&gt;&lt;/FQL&gt;&lt;FQL&gt;&lt;Q&gt;DOX^FF_EPS(ANN_R,2021,,,,,)&lt;/Q&gt;&lt;R&gt;1&lt;/R&gt;&lt;C&gt;1&lt;/C&gt;&lt;D xsi:type="xsd:double"&gt;5.3244&lt;/D&gt;&lt;/FQL&gt;&lt;FQL&gt;&lt;Q&gt;MSFT^FF_OPER_INC(ANN_R,2021,,,,,B)&lt;/Q&gt;&lt;R&gt;1&lt;/R&gt;&lt;C&gt;1&lt;/C&gt;&lt;D xsi:type="xsd:double"&gt;69.916&lt;/D&gt;&lt;/FQL&gt;&lt;FQL&gt;&lt;Q&gt;ONTF^FF_OPER_INC(ANN_R,2023,,,,,B)&lt;/Q&gt;&lt;R&gt;1&lt;/R&gt;&lt;C&gt;1&lt;/C&gt;&lt;D xsi:type="xsd:double"&gt;-0.054142&lt;/D&gt;&lt;/FQL&gt;&lt;FQL&gt;&lt;Q&gt;NOW^FE_ESTIMATE(EPS_GAAP,MEAN,ANN_ROLL,2024,NOW,,,'')&lt;/Q&gt;&lt;R&gt;1&lt;/R&gt;&lt;C&gt;1&lt;/C&gt;&lt;D xsi:type="xsd:double"&gt;6.84&lt;/D&gt;&lt;/FQL&gt;&lt;FQL&gt;&lt;Q&gt;LSPD^FF_OPER_INC(ANN_R,2021,,,,,B)&lt;/Q&gt;&lt;R&gt;1&lt;/R&gt;&lt;C&gt;1&lt;/C&gt;&lt;D xsi:type="xsd:double"&gt;-0.271176000001996&lt;/D&gt;&lt;/FQL&gt;&lt;FQL&gt;&lt;Q&gt;VMEO^FE_ESTIMATE(EBIT_ADJ,MEAN,ANN_ROLL,2026,NOW,,,'')&lt;/Q&gt;&lt;R&gt;1&lt;/R&gt;&lt;C&gt;1&lt;/C&gt;&lt;D xsi:type="xsd:double"&gt;41.3&lt;/D&gt;&lt;/FQL&gt;&lt;FQL&gt;&lt;Q&gt;BILL^FE_ESTIMATE(EBIT_ADJ,MEAN,ANN_ROLL,2025,NOW,,,'')&lt;/Q&gt;&lt;R&gt;1&lt;/R&gt;&lt;C&gt;1&lt;/C&gt;&lt;D xsi:type="xsd:double"&gt;215.45544&lt;/D&gt;&lt;/FQL&gt;&lt;FQL&gt;&lt;Q&gt;MVRL^FE_ACTUAL(ACTUAL,EBITDA,ANN_ROLL,2023,,,,'')&lt;/Q&gt;&lt;R&gt;0&lt;/R&gt;&lt;C&gt;0&lt;/C&gt;&lt;/FQL&gt;&lt;FQL&gt;&lt;Q&gt;PANW^FF_OPER_INC(ANN_R,2023,,,,,B)&lt;/Q&gt;&lt;R&gt;1&lt;/R&gt;&lt;C&gt;1&lt;/C&gt;&lt;D xsi:type="xsd:double"&gt;0.3873&lt;/D&gt;&lt;/FQL&gt;&lt;FQL&gt;&lt;Q&gt;HPE^FE_ESTIMATE(EBIT_ADJ,MEAN,ANN_ROLL,2025,NOW,,,'')&lt;/Q&gt;&lt;R&gt;1&lt;/R&gt;&lt;C&gt;1&lt;/C&gt;&lt;D xsi:type="xsd:double"&gt;3412.5583&lt;/D&gt;&lt;/FQL&gt;&lt;FQL&gt;&lt;Q&gt;PYCR^FF_OPER_INC(ANN_R,2019,,,,,B)&lt;/Q&gt;&lt;R&gt;1&lt;/R&gt;&lt;C&gt;1&lt;/C&gt;&lt;D xsi:type="xsd:double"&gt;-0.105235&lt;/D&gt;&lt;/FQL&gt;&lt;FQL&gt;&lt;Q&gt;TTD^FF_EPS(ANN_R,2023,,,,,)&lt;/Q&gt;&lt;R&gt;1&lt;/R&gt;&lt;C&gt;1&lt;/C&gt;&lt;D xsi:type="xsd:double"&gt;0.3578&lt;/D&gt;&lt;/FQL&gt;&lt;FQL&gt;&lt;Q&gt;2382-TW^FE_ESTIMATE(EBIT_ADJ,MEAN,ANN_ROLL,2026,NOW,,,'')&lt;/Q&gt;&lt;R&gt;1&lt;/R&gt;&lt;C&gt;1&lt;/C&gt;&lt;D xsi:type="xsd:double"&gt;103272&lt;/D&gt;&lt;/FQL&gt;&lt;FQL&gt;&lt;Q&gt;GWRE^FF_EPS(ANN_R,2021,,,,,)&lt;/Q&gt;&lt;R&gt;1&lt;/R&gt;&lt;C&gt;1&lt;/C&gt;&lt;D xsi:type="xsd:double"&gt;-0.7958&lt;/D&gt;&lt;/FQL&gt;&lt;FQL&gt;&lt;Q&gt;LITE^FF_OPER_INC(ANN_R,2022,,,,,B)&lt;/Q&gt;&lt;R&gt;1&lt;/R&gt;&lt;C&gt;1&lt;/C&gt;&lt;D xsi:type="xsd:double"&gt;0.3077&lt;/D&gt;&lt;/FQL&gt;&lt;FQL&gt;&lt;Q&gt;GLW^FE_ESTIMATE(EBIT_ADJ,MEAN,ANN_ROLL,2025,NOW,,,'')&lt;/Q&gt;&lt;R&gt;1&lt;/R&gt;&lt;C&gt;1&lt;/C&gt;&lt;D xsi:type="xsd:double"&gt;2957.6204&lt;/D&gt;&lt;/FQL&gt;&lt;FQL&gt;&lt;Q&gt;GPRO^FE_ESTIMATE(EBIT_ADJ,MEAN,ANN_ROLL,2024,NOW,,,'')&lt;/Q&gt;&lt;R&gt;1&lt;/R&gt;&lt;C&gt;1&lt;/C&gt;&lt;D xsi:type="xsd:double"&gt;-80.327&lt;/D&gt;&lt;/FQL&gt;&lt;FQL&gt;&lt;Q&gt;DUOL^FE_ESTIMATE(EBIT_ADJ,MEAN,ANN_ROLL,2024,NOW,,,'')&lt;/Q&gt;&lt;R&gt;1&lt;/R&gt;&lt;C&gt;1&lt;/C&gt;&lt;D xsi:type="xsd:double"&gt;189.39291&lt;/D&gt;&lt;/FQL&gt;&lt;FQL&gt;&lt;Q&gt;ORCL^FF_OPER_INC(ANN_R,2021,,,,,B)&lt;/Q&gt;&lt;R&gt;1&lt;/R&gt;&lt;C&gt;1&lt;/C&gt;&lt;D xsi:type="xsd:double"&gt;15.862&lt;/D&gt;&lt;/FQL&gt;&lt;FQL&gt;&lt;Q&gt;MDB^FE_ESTIMATE(EPS_GAAP,MEAN,ANN_ROLL,2024,NOW,,,'')&lt;/Q&gt;&lt;R&gt;1&lt;/R&gt;&lt;C&gt;1&lt;/C&gt;&lt;D xsi:type="xsd:double"&gt;-2.8570411&lt;/D&gt;&lt;/FQL&gt;&lt;FQL&gt;&lt;Q&gt;FTNT^FE_ESTIMATE(EBIT_ADJ,MEAN,ANN_ROLL,2024,NOW,,,'')&lt;/Q&gt;&lt;R&gt;1&lt;/R&gt;&lt;C&gt;1&lt;/C&gt;&lt;D xsi:type="xsd:double"&gt;2085.3&lt;/D&gt;&lt;/FQL&gt;&lt;FQL&gt;&lt;Q&gt;XMTR^FF_OPER_INC(ANN_R,2021,,,,,B)&lt;/Q&gt;&lt;R&gt;1&lt;/R&gt;&lt;C&gt;1&lt;/C&gt;&lt;D xsi:type="xsd:double"&gt;-0.058686&lt;/D&gt;&lt;/FQL&gt;&lt;FQL&gt;&lt;Q&gt;HUBS^FE_ESTIMATE(EBIT_ADJ,MEAN,ANN_ROLL,2024,NOW,,,'')&lt;/Q&gt;&lt;R&gt;1&lt;/R&gt;&lt;C&gt;1&lt;/C&gt;&lt;D xsi:type="xsd:double"&gt;460.211&lt;/D&gt;&lt;/FQL&gt;&lt;FQL&gt;&lt;Q&gt;PATH^FF_OPER_INC(ANN_R,2023,,,,,B)&lt;/Q&gt;&lt;R&gt;1&lt;/R&gt;&lt;C&gt;1&lt;/C&gt;&lt;D xsi:type="xsd:double"&gt;-0.162094&lt;/D&gt;&lt;/FQL&gt;&lt;FQL&gt;&lt;Q&gt;RBRK^FF_OPER_INC(ANN_R,2021,,,,,B)&lt;/Q&gt;&lt;R&gt;1&lt;/R&gt;&lt;C&gt;1&lt;/C&gt;&lt;D xsi:type="xsd:double"&gt;-0.24979&lt;/D&gt;&lt;/FQL&gt;&lt;FQL&gt;&lt;Q&gt;TER^FF_OPER_INC(ANN_R,2023,,,,,B)&lt;/Q&gt;&lt;R&gt;1&lt;/R&gt;&lt;C&gt;1&lt;/C&gt;&lt;D xsi:type="xsd:double"&gt;0.522666&lt;/D&gt;&lt;/FQL&gt;&lt;FQL&gt;&lt;Q&gt;TWLO^FE_ESTIMATE(EBIT_ADJ,MEAN,ANN_ROLL,2026,NOW,,,'')&lt;/Q&gt;&lt;R&gt;1&lt;/R&gt;&lt;C&gt;1&lt;/C&gt;&lt;D xsi:type="xsd:double"&gt;991.5879&lt;/D&gt;&lt;/FQL&gt;&lt;FQL&gt;&lt;Q&gt;CTSH^FF_OPER_INC(ANN_R,2023,,,,,B)&lt;/Q&gt;&lt;R&gt;1&lt;/R&gt;&lt;C&gt;1&lt;/C&gt;&lt;D xsi:type="xsd:double"&gt;2.944&lt;/D&gt;&lt;/FQL&gt;&lt;FQL&gt;&lt;Q&gt;DXC^FF_OPER_INC(ANN_R,2019,,,,,B)&lt;/Q&gt;&lt;R&gt;1&lt;/R&gt;&lt;C&gt;1&lt;/C&gt;&lt;D xsi:type="xsd:double"&gt;1.002&lt;/D&gt;&lt;/FQL&gt;&lt;FQL&gt;&lt;Q&gt;FLEX^FE_ESTIMATE(EBIT_ADJ,MEAN,ANN_ROLL,2025,NOW,,,'')&lt;/Q&gt;&lt;R&gt;1&lt;/R&gt;&lt;C&gt;1&lt;/C&gt;&lt;D xsi:type="xsd:double"&gt;1536.9178&lt;/D&gt;&lt;/FQL&gt;&lt;FQL&gt;&lt;Q&gt;RPD^FE_ESTIMATE(EBIT_ADJ,MEAN,ANN_ROLL,2024,NOW,,,'')&lt;/Q&gt;&lt;R&gt;1&lt;/R&gt;&lt;C&gt;1&lt;/C&gt;&lt;D xsi:type="xsd:double"&gt;163.508&lt;/D&gt;&lt;/FQL&gt;&lt;FQL&gt;&lt;Q&gt;PCOR^FF_EPS(ANN_R,2023,,,,,)&lt;/Q&gt;&lt;R&gt;1&lt;/R&gt;&lt;C&gt;1&lt;/C&gt;&lt;D xsi:type="xsd:double"&gt;-1.3362&lt;/D&gt;&lt;/FQL&gt;&lt;FQL&gt;&lt;Q&gt;CAP-FR^FF_OPER_INC(ANN_R,2021,,,,,B)&lt;/Q&gt;&lt;R&gt;1&lt;/R&gt;&lt;C&gt;1&lt;/C&gt;&lt;D xsi:type="xsd:double"&gt;2.218&lt;/D&gt;&lt;/FQL&gt;&lt;FQL&gt;&lt;Q&gt;KRNT^FE_ESTIMATE(EBIT_ADJ,MEAN,ANN_ROLL,2026,NOW,,,'')&lt;/Q&gt;&lt;R&gt;1&lt;/R&gt;&lt;C&gt;1&lt;/C&gt;&lt;D xsi:type="xsd:double"&gt;3.8543334&lt;/D&gt;&lt;/FQL&gt;&lt;FQL&gt;&lt;Q&gt;SNOW^FF_EPS(ANN_R,2023,,,,,)&lt;/Q&gt;&lt;R&gt;1&lt;/R&gt;&lt;C&gt;1&lt;/C&gt;&lt;D xsi:type="xsd:double"&gt;-2.5491&lt;/D&gt;&lt;/FQL&gt;&lt;FQL&gt;&lt;Q&gt;DV^FF_EPS(ANN_R,2023,,,,,)&lt;/Q&gt;&lt;R&gt;1&lt;/R&gt;&lt;C&gt;1&lt;/C&gt;&lt;D xsi:type="xsd:double"&gt;0.4121&lt;/D&gt;&lt;/FQL&gt;&lt;FQL&gt;&lt;Q&gt;ASAN^FE_ESTIMATE(EBIT_ADJ,MEAN,ANN_ROLL,2026,NOW,,,'')&lt;/Q&gt;&lt;R&gt;1&lt;/R&gt;&lt;C&gt;1&lt;/C&gt;&lt;D xsi:type="xsd:double"&gt;33.21872&lt;/D&gt;&lt;/FQL&gt;&lt;FQL&gt;&lt;Q&gt;FTNT^FE_ESTIMATE(EBIT_ADJ,MEAN,ANN_ROLL,2025,NOW,,,'')&lt;/Q&gt;&lt;R&gt;1&lt;/R&gt;&lt;C&gt;1&lt;/C&gt;&lt;D xsi:type="xsd:double"&gt;2197.1487&lt;/D&gt;&lt;/FQL&gt;&lt;FQL&gt;&lt;Q&gt;GLW^FF_OPER_INC(ANN_R,2019,,,,,B)&lt;/Q&gt;&lt;R&gt;1&lt;/R&gt;&lt;C&gt;1&lt;/C&gt;&lt;D xsi:type="xsd:double"&gt;1.295&lt;/D&gt;&lt;/FQL&gt;&lt;FQL&gt;&lt;Q&gt;OKTA^FF_OPER_INC(ANN_R,2019,,,,,B)&lt;/Q&gt;&lt;R&gt;1&lt;/R&gt;&lt;C&gt;1&lt;/C&gt;&lt;D xsi:type="xsd:double"&gt;-0.182383&lt;/D&gt;&lt;/FQL&gt;&lt;FQL&gt;&lt;Q&gt;EXN-FR^FF_OPER_INC(ANN_R,2022,,,,,B)&lt;/Q&gt;&lt;R&gt;1&lt;/R&gt;&lt;C&gt;1&lt;/C&gt;&lt;D xsi:type="xsd:double"&gt;0.086&lt;/D&gt;&lt;/FQL&gt;&lt;FQL&gt;&lt;Q&gt;CLS^FE_ESTIMATE(EBIT_ADJ,MEAN,ANN_ROLL,2026,NOW,,,'')&lt;/Q&gt;&lt;R&gt;1&lt;/R&gt;&lt;C&gt;1&lt;/C&gt;&lt;D xsi:type="xsd:double"&gt;896.02&lt;/D&gt;&lt;/FQL&gt;&lt;FQL&gt;&lt;Q&gt;CHGG^FF_OPER_INC(ANN_R,2022,,,,,B)&lt;/Q&gt;&lt;R&gt;1&lt;/R&gt;&lt;C&gt;1&lt;/C&gt;&lt;D xsi:type="xsd:double"&gt;0.014757&lt;/D&gt;&lt;/FQL&gt;&lt;FQL&gt;&lt;Q&gt;VSH^FE_ESTIMATE(EBIT_ADJ,MEAN,ANN_ROLL,2026,NOW,,,'')&lt;/Q&gt;&lt;R&gt;0&lt;/R&gt;&lt;C&gt;0&lt;/C&gt;&lt;/FQL&gt;&lt;FQL&gt;&lt;Q&gt;MVRL^FE_ESTIMATE(EBIT_ADJ,MEAN,ANN_ROLL,2026,NOW,,,'')&lt;/Q&gt;&lt;R&gt;0&lt;/R&gt;&lt;C&gt;0&lt;/C&gt;&lt;/FQL&gt;&lt;FQL&gt;&lt;Q&gt;CVLT^FE_ESTIMATE(EPS_GAAP,MEAN,ANN_ROLL,2025,NOW,,,'')&lt;/Q&gt;&lt;R&gt;1&lt;/R&gt;&lt;C&gt;1&lt;/C&gt;&lt;D xsi:type="xsd:double"&gt;1.8666667&lt;/D&gt;&lt;/FQL&gt;&lt;FQL&gt;&lt;Q&gt;AVPT^FF_EPS(ANN_R,2020,,,,,)&lt;/Q&gt;&lt;R&gt;1&lt;/R&gt;&lt;C&gt;1&lt;/C&gt;&lt;D xsi:type="xsd:double"&gt;-4.9879&lt;/D&gt;&lt;/FQL&gt;&lt;FQL&gt;&lt;Q&gt;ARM^FF_OPER_INC(ANN_R,2022,,,,,B)&lt;/Q&gt;&lt;R&gt;1&lt;/R&gt;&lt;C&gt;1&lt;/C&gt;&lt;D xsi:type="xsd:double"&gt;0.678&lt;/D&gt;&lt;/FQL&gt;&lt;FQL&gt;&lt;Q&gt;REZI^FE_ESTIMATE(EBIT_ADJ,MEAN,ANN_ROLL,2025,NOW,,,'')&lt;/Q&gt;&lt;R&gt;1&lt;/R&gt;&lt;C&gt;1&lt;/C&gt;&lt;D xsi:type="xsd:double"&gt;562.5804&lt;/D&gt;&lt;/FQL&gt;&lt;FQL&gt;&lt;Q&gt;PD^FF_OPER_INC(ANN_R,2022,,,,,B)&lt;/Q&gt;&lt;R&gt;1&lt;/R&gt;&lt;C&gt;1&lt;/C&gt;&lt;D xsi:type="xsd:double"&gt;-0.124818&lt;/D&gt;&lt;/FQL&gt;&lt;FQL&gt;&lt;Q&gt;PANW^FF_OPER_INC(ANN_R,2022,,,,,B)&lt;/Q&gt;&lt;R&gt;1&lt;/R&gt;&lt;C&gt;1&lt;/C&gt;&lt;D xsi:type="xsd:double"&gt;-0.1888&lt;/D&gt;&lt;/FQL&gt;&lt;FQL&gt;&lt;Q&gt;NABL^FE_ESTIMATE(EPS_GAAP,MEAN,ANN_ROLL,2025,NOW,,,'')&lt;/Q&gt;&lt;R&gt;1&lt;/R&gt;&lt;C&gt;1&lt;/C&gt;&lt;D xsi:type="xsd:double"&gt;0.09&lt;/D&gt;&lt;/FQL&gt;&lt;FQL&gt;&lt;Q&gt;AZPN^FF_EPS(ANN_R,2020,,,,,)&lt;/Q&gt;&lt;R&gt;0&lt;/R&gt;&lt;C&gt;0&lt;/C&gt;&lt;/FQL&gt;&lt;FQL&gt;&lt;Q&gt;AAPL^FF_EPS(ANN_R,2022,,,,,)&lt;/Q&gt;&lt;R&gt;1&lt;/R&gt;&lt;C&gt;1&lt;/C&gt;&lt;D xsi:type="xsd:double"&gt;6.1132&lt;/D&gt;&lt;/FQL&gt;&lt;FQL&gt;&lt;Q&gt;TYL^FF_EPS(ANN_R,2022,,,,,)&lt;/Q&gt;&lt;R&gt;1&lt;/R&gt;&lt;C&gt;1&lt;/C&gt;&lt;D xsi:type="xsd:double"&gt;3.8737&lt;/D&gt;&lt;/FQL&gt;&lt;FQL&gt;&lt;Q&gt;BOX^FF_EPS(ANN_R,2019,,,,,)&lt;/Q&gt;&lt;R&gt;1&lt;/R&gt;&lt;C&gt;1&lt;/C&gt;&lt;D xsi:type="xsd:double"&gt;-0.9769&lt;/D&gt;&lt;/FQL&gt;&lt;FQL&gt;&lt;Q&gt;PTC^FF_EPS(ANN_R,2022,,,,,)&lt;/Q&gt;&lt;R&gt;1&lt;/R&gt;&lt;C&gt;1&lt;/C&gt;&lt;D xsi:type="xsd:double"&gt;2.648&lt;/D&gt;&lt;/FQL&gt;&lt;FQL&gt;&lt;Q&gt;ADSK^FF_EPS(ANN_R,2022,,,,,)&lt;/Q&gt;&lt;R&gt;1&lt;/R&gt;&lt;C&gt;1&lt;/C&gt;&lt;D xsi:type="xsd:double"&gt;3.7752&lt;/D&gt;&lt;/FQL&gt;&lt;FQL&gt;&lt;Q&gt;VMEO^FE_ESTIMATE(EPS_GAAP,MEAN,ANN_ROLL,2024,NOW,,,'')&lt;/Q&gt;&lt;R&gt;1&lt;/R&gt;&lt;C&gt;1&lt;/C&gt;&lt;D xsi:type="xsd:double"&gt;0.16&lt;/D&gt;&lt;/FQL&gt;&lt;FQL&gt;&lt;Q&gt;PRO^FE_ESTIMATE(EPS_GAAP,MEAN,ANN_ROLL,2025,NOW,,,'')&lt;/Q&gt;&lt;R&gt;1&lt;/R&gt;&lt;C&gt;1&lt;/C&gt;&lt;D xsi:type="xsd:double"&gt;-0.29634723&lt;/D&gt;&lt;/FQL&gt;&lt;FQL&gt;&lt;Q&gt;PAYC^FF_EPS(ANN_R,2021,,,,,)&lt;/Q&gt;&lt;R&gt;1&lt;/R&gt;&lt;C&gt;1&lt;/C&gt;&lt;D xsi:type="xsd:double"&gt;3.3675&lt;/D&gt;&lt;/FQL&gt;&lt;FQL&gt;&lt;Q&gt;OLO^FE_ESTIMATE(EPS_GAAP,MEAN,ANN_ROLL,2025,NOW,,,'')&lt;/Q&gt;&lt;R&gt;1&lt;/R&gt;&lt;C&gt;1&lt;/C&gt;&lt;D xsi:type="xsd:double"&gt;-0.055&lt;/D&gt;&lt;/FQL&gt;&lt;FQL&gt;&lt;Q&gt;NVDA^FF_EPS(ANN_R,2023,,,,,)&lt;/Q&gt;&lt;R&gt;1&lt;/R&gt;&lt;C&gt;1&lt;/C&gt;&lt;D xsi:type="xsd:double"&gt;1.1933&lt;/D&gt;&lt;/FQL&gt;&lt;FQL&gt;&lt;Q&gt;CDAY^FE_ESTIMATE(EBIT_ADJ,MEAN,ANN_ROLL,2024,NOW,,,'')&lt;/Q&gt;&lt;R&gt;1&lt;/R&gt;&lt;C&gt;1&lt;/C&gt;&lt;D xsi:type="xsd:double"&gt;411.775&lt;/D&gt;&lt;/FQL&gt;&lt;FQL&gt;&lt;Q&gt;SNOW^FE_ESTIMATE(EPS_GAAP,MEAN,ANN_ROLL,2024,NOW,,,'')&lt;/Q&gt;&lt;R&gt;1&lt;/R&gt;&lt;C&gt;1&lt;/C&gt;&lt;D xsi:type="xsd:double"&gt;-3.86&lt;/D&gt;&lt;/FQL&gt;&lt;FQL&gt;&lt;Q&gt;TENB^FF_OPER_INC(ANN_R,2019,,,,,B)&lt;/Q&gt;&lt;R&gt;1&lt;/R&gt;&lt;C&gt;1&lt;/C&gt;&lt;D xsi:type="xsd:double"&gt;-0.086799&lt;/D&gt;&lt;/FQL&gt;&lt;FQL&gt;&lt;Q&gt;JNPR^FF_OPER_INC(ANN_R,2023,,,,,B)&lt;/Q&gt;&lt;R&gt;1&lt;/R&gt;&lt;C&gt;1&lt;/C&gt;&lt;D xsi:type="xsd:double"&gt;0.5681&lt;/D&gt;&lt;/FQL&gt;&lt;FQL&gt;&lt;Q&gt;ASML^FF_OPER_INC(ANN_R,2023,,,,,B)&lt;/Q&gt;&lt;R&gt;1&lt;/R&gt;&lt;C&gt;1&lt;/C&gt;&lt;D xsi:type="xsd:double"&gt;9.7757716168965&lt;/D&gt;&lt;/FQL&gt;&lt;FQL&gt;&lt;Q&gt;UI^FF_OPER_INC(ANN_R,2023,,,,,B)&lt;/Q&gt;&lt;R&gt;1&lt;/R&gt;&lt;C&gt;1&lt;/C&gt;&lt;D xsi:type="xsd:double"&gt;0.544566&lt;/D&gt;&lt;/FQL&gt;&lt;FQL&gt;&lt;Q&gt;SNPS^FF_EPS(ANN_R,2022,,,,,)&lt;/Q&gt;&lt;R&gt;1&lt;/R&gt;&lt;C&gt;1&lt;/C&gt;&lt;D xsi:type="xsd:double"&gt;6.2919&lt;/D&gt;&lt;/FQL&gt;&lt;FQL&gt;&lt;Q&gt;ANSS^FF_EPS(ANN_R,2023,,,,,)&lt;/Q&gt;&lt;R&gt;1&lt;/R&gt;&lt;C&gt;1&lt;/C&gt;&lt;D xsi:type="xsd:double"&gt;5.7265&lt;/D&gt;&lt;/FQL&gt;&lt;FQL&gt;&lt;Q&gt;EVCM^FF_EPS(ANN_R,2019,,,,,)&lt;/Q&gt;&lt;R&gt;1&lt;/R&gt;&lt;C&gt;1&lt;/C&gt;&lt;D xsi:type="xsd:double"&gt;-1.961&lt;/D&gt;&lt;/FQL&gt;&lt;FQL&gt;&lt;Q&gt;APH^FF_OPER_INC(ANN_R,2023,,,,,B)&lt;/Q&gt;&lt;R&gt;1&lt;/R&gt;&lt;C&gt;1&lt;/C&gt;&lt;D xsi:type="xsd:double"&gt;2.5942&lt;/D&gt;&lt;/FQL&gt;&lt;FQL&gt;&lt;Q&gt;DV^FE_ESTIMATE(EPS_GAAP,MEAN,ANN_ROLL,2024,NOW,,,'')&lt;/Q&gt;&lt;R&gt;1&lt;/R&gt;&lt;C&gt;1&lt;/C&gt;&lt;D xsi:type="xsd:double"&gt;0.32&lt;/D&gt;&lt;/FQL&gt;&lt;FQL&gt;&lt;Q&gt;MSI^FF_OPER_INC(ANN_R,2023,,,,,B)&lt;/Q&gt;&lt;R&gt;1&lt;/R&gt;&lt;C&gt;1&lt;/C&gt;&lt;D xsi:type="xsd:double"&gt;2.382&lt;/D&gt;&lt;/FQL&gt;&lt;FQL&gt;&lt;Q&gt;GLW^FF_OPER_INC(ANN_R,2021,,,,,B)&lt;/Q&gt;&lt;R&gt;1&lt;/R&gt;&lt;C&gt;1&lt;/C&gt;&lt;D xsi:type="xsd:double"&gt;2.137&lt;/D&gt;&lt;/FQL&gt;&lt;FQL&gt;&lt;Q&gt;HLIT^FE_ESTIMATE(EBIT_ADJ,MEAN,ANN_ROLL,2025,NOW,,,'')&lt;/Q&gt;&lt;R&gt;1&lt;/R&gt;&lt;C&gt;1&lt;/C&gt;&lt;D xsi:type="xsd:double"&gt;107.5&lt;/D&gt;&lt;/FQL&gt;&lt;FQL&gt;&lt;Q&gt;CRSR^FF_OPER_INC(ANN_R,2023,,,,,B)&lt;/Q&gt;&lt;R&gt;1&lt;/R&gt;&lt;C&gt;1&lt;/C&gt;&lt;D xsi:type="xsd:double"&gt;0.009689&lt;/D&gt;&lt;/FQL&gt;&lt;FQL&gt;&lt;Q&gt;TYL^FE_ESTIMATE(EPS_GAAP,MEAN,ANN_ROLL,2026,NOW,,,'')&lt;/Q&gt;&lt;R&gt;1&lt;/R&gt;&lt;C&gt;1&lt;/C&gt;&lt;D xsi:type="xsd:double"&gt;8.501429&lt;/D&gt;&lt;/FQL&gt;&lt;FQL&gt;&lt;Q&gt;FTNT^FF_OPER_INC(ANN_R,2023,,,,,B)&lt;/Q&gt;&lt;R&gt;1&lt;/R&gt;&lt;C&gt;1&lt;/C&gt;&lt;D xsi:type="xsd:double"&gt;1.2365&lt;/D&gt;&lt;/FQL&gt;&lt;FQL&gt;&lt;Q&gt;ACN^FF_OPER_INC(ANN_R,2022,,,,,B)&lt;/Q&gt;&lt;R&gt;1&lt;/R&gt;&lt;C&gt;1&lt;/C&gt;&lt;D xsi:type="xsd:double"&gt;9.459456&lt;/D&gt;&lt;/FQL&gt;&lt;FQL&gt;&lt;Q&gt;VSH^FE_ESTIMATE(EBIT_ADJ,MEAN,ANN_ROLL,2024,NOW,,,'')&lt;/Q&gt;&lt;R&gt;1&lt;/R&gt;&lt;C&gt;1&lt;/C&gt;&lt;D xsi:type="xsd:double"&gt;113&lt;/D&gt;&lt;/FQL&gt;&lt;FQL&gt;&lt;Q&gt;AVGO^FF_OPER_INC(ANN_R,2022,,,,,B)&lt;/Q&gt;&lt;R&gt;1&lt;/R&gt;&lt;C&gt;1&lt;/C&gt;&lt;D xsi:type="xsd:double"&gt;14.287&lt;/D&gt;&lt;/FQL&gt;&lt;FQL&gt;&lt;Q&gt;ORCL^FF_EPS(ANN_R,2020,,,,,)&lt;/Q&gt;&lt;R&gt;1&lt;/R&gt;&lt;C&gt;1&lt;/C&gt;&lt;D xsi:type="xsd:double"&gt;4.5486&lt;/D&gt;&lt;/FQL&gt;&lt;FQL&gt;&lt;Q&gt;INST^FE_ESTIMATE(EPS_GAAP,MEAN,ANN_ROLL,2025,NOW,,,'')&lt;/Q&gt;&lt;R&gt;0&lt;/R&gt;&lt;C&gt;0&lt;/C&gt;&lt;/FQL&gt;&lt;FQL&gt;&lt;Q&gt;ZUO^FF_EPS(ANN_R,2021,,,,,)&lt;/Q&gt;&lt;R&gt;1&lt;/R&gt;&lt;C&gt;1&lt;/C&gt;&lt;D xsi:type="xsd:double"&gt;-0.8005&lt;/D&gt;&lt;/FQL&gt;&lt;FQL&gt;&lt;Q&gt;PRO^FE_ESTIMATE(EPS_GAAP,MEAN,ANN_ROLL,2026,NOW,,,'')&lt;/Q&gt;&lt;R&gt;1&lt;/R&gt;&lt;C&gt;1&lt;/C&gt;&lt;D xsi:type="xsd:double"&gt;0.074913844&lt;/D&gt;&lt;/FQL&gt;&lt;FQL&gt;&lt;Q&gt;PLTR^FF_EPS(ANN_R,2020,,,,,)&lt;/Q&gt;&lt;R&gt;1&lt;/R&gt;&lt;C&gt;1&lt;/C&gt;&lt;D xsi:type="xsd:double"&gt;-0.6539&lt;/D&gt;&lt;/FQL&gt;&lt;FQL&gt;&lt;Q&gt;ANET^FF_EPS(ANN_R,2022,,,,,)&lt;/Q&gt;&lt;R&gt;1&lt;/R&gt;&lt;C&gt;1&lt;/C&gt;&lt;D xsi:type="xsd:double"&gt;1.0684&lt;/D&gt;&lt;/FQL&gt;&lt;FQL&gt;&lt;Q&gt;ESMT^FF_EPS(ANN_R,2022,,,,,)&lt;/Q&gt;&lt;R&gt;1&lt;/R&gt;&lt;C&gt;1&lt;/C&gt;&lt;D xsi:type="xsd:double"&gt;0.1217&lt;/D&gt;&lt;/FQL&gt;&lt;FQL&gt;&lt;Q&gt;SMRT^FF_OPER_INC(ANN_R,2023,,,,,B)&lt;/Q&gt;&lt;R&gt;1&lt;/R&gt;&lt;C&gt;1&lt;/C&gt;&lt;D xsi:type="xsd:double"&gt;-0.04144&lt;/D&gt;&lt;/FQL&gt;&lt;FQL&gt;&lt;Q&gt;PYCR^FF_EPS(ANN_R,2021,,,,,)&lt;/Q&gt;&lt;R&gt;1&lt;/R&gt;&lt;C&gt;1&lt;/C&gt;&lt;D xsi:type="xsd:double"&gt;-0.5556&lt;/D&gt;&lt;/FQL&gt;&lt;FQL&gt;&lt;Q&gt;MDB^FF_EPS(ANN_R,2023,,,,,)&lt;/Q&gt;&lt;R&gt;1&lt;/R&gt;&lt;C&gt;1&lt;/C&gt;&lt;D xsi:type="xsd:double"&gt;-2.4786&lt;/D&gt;&lt;/FQL&gt;&lt;FQL&gt;&lt;Q&gt;XMTR^FF_EPS(ANN_R,2023,,,,,)&lt;/Q&gt;&lt;R&gt;1&lt;/R&gt;&lt;C&gt;1&lt;/C&gt;&lt;D xsi:type="xsd:double"&gt;-1.4082&lt;/D&gt;&lt;/FQL&gt;&lt;FQL&gt;&lt;Q&gt;TENB^FF_EPS(ANN_R,2019,,,,,)&lt;/Q&gt;&lt;R&gt;1&lt;/R&gt;&lt;C&gt;1&lt;/C&gt;&lt;D xsi:type="xsd:double"&gt;-1.0312&lt;/D&gt;&lt;/FQL&gt;&lt;FQL&gt;&lt;Q&gt;NRDY^FF_EPS(ANN_R,2019,,,,,)&lt;/Q&gt;&lt;R&gt;1&lt;/R&gt;&lt;C&gt;1&lt;/C&gt;&lt;D xsi:type="xsd:double"&gt;-0.0003&lt;/D&gt;&lt;/FQL&gt;&lt;FQL&gt;&lt;Q&gt;ALSN-CH^FE_ESTIMATE(EBIT_ADJ,MEAN,ANN_ROLL,2024,NOW,,,'')&lt;/Q&gt;&lt;R&gt;1&lt;/R&gt;&lt;C&gt;1&lt;/C&gt;&lt;D xsi:type="xsd:double"&gt;190.92206&lt;/D&gt;&lt;/FQL&gt;&lt;FQL&gt;&lt;Q&gt;AMPL^FF_EPS(ANN_R,2019,,,,,)&lt;/Q&gt;&lt;R&gt;1&lt;/R&gt;&lt;C&gt;1&lt;/C&gt;&lt;D xsi:type="xsd:double"&gt;-0.3273&lt;/D&gt;&lt;/FQL&gt;&lt;FQL&gt;&lt;Q&gt;MU^FF_EPS(ANN_R,2023,,,,,)&lt;/Q&gt;&lt;R&gt;1&lt;/R&gt;&lt;C&gt;1&lt;/C&gt;&lt;D xsi:type="xsd:double"&gt;-5.3367&lt;/D&gt;&lt;/FQL&gt;&lt;FQL&gt;&lt;Q&gt;KLTR^FE_ESTIMATE(EPS_GAAP,MEAN,ANN_ROLL,2024,NOW,,,'')&lt;/Q&gt;&lt;R&gt;1&lt;/R&gt;&lt;C&gt;1&lt;/C&gt;&lt;D xsi:type="xsd:double"&gt;-0.21&lt;/D&gt;&lt;/FQL&gt;&lt;FQL&gt;&lt;Q&gt;AMPL^FE_ESTIMATE(EPS_GAAP,MEAN,ANN_ROLL,2024,NOW,,,'')&lt;/Q&gt;&lt;R&gt;1&lt;/R&gt;&lt;C&gt;1&lt;/C&gt;&lt;D xsi:type="xsd:double"&gt;-0.76&lt;/D&gt;&lt;/FQL&gt;&lt;FQL&gt;&lt;Q&gt;ARM^FF_EPS(ANN_R,2022,,,,,)&lt;/Q&gt;&lt;R&gt;1&lt;/R&gt;&lt;C&gt;1&lt;/C&gt;&lt;D xsi:type="xsd:double"&gt;0.5107&lt;/D&gt;&lt;/FQL&gt;&lt;FQL&gt;&lt;Q&gt;WK^FE_ESTIMATE(EPS_GAAP,MEAN,ANN_ROLL,2024,NOW,,,'')&lt;/Q&gt;&lt;R&gt;1&lt;/R&gt;&lt;C&gt;1&lt;/C&gt;&lt;D xsi:type="xsd:double"&gt;-0.99&lt;/D&gt;&lt;/FQL&gt;&lt;FQL&gt;&lt;Q&gt;PLUS^FE_ESTIMATE(EPS_GAAP,MEAN,ANN_ROLL,2026,NOW,,,'')&lt;/Q&gt;&lt;R&gt;1&lt;/R&gt;&lt;C&gt;1&lt;/C&gt;&lt;D xsi:type="xsd:double"&gt;4.315&lt;/D&gt;&lt;/FQL&gt;&lt;FQL&gt;&lt;Q&gt;ETWO^FE_ESTIMATE(EPS_GAAP,MEAN,ANN_ROLL,2024,NOW,,,'')&lt;/Q&gt;&lt;R&gt;1&lt;/R&gt;&lt;C&gt;1&lt;/C&gt;&lt;D xsi:type="xsd:double"&gt;-1.3923897&lt;/D&gt;&lt;/FQL&gt;&lt;FQL&gt;&lt;Q&gt;DOMO^FF_EPS(ANN_R,2022,,,,,)&lt;/Q&gt;&lt;R&gt;1&lt;/R&gt;&lt;C&gt;1&lt;/C&gt;&lt;D xsi:type="xsd:double"&gt;-3.0961&lt;/D&gt;&lt;/FQL&gt;&lt;FQL&gt;&lt;Q&gt;COUR^FF_EPS(ANN_R,2019,,,,,)&lt;/Q&gt;&lt;R&gt;1&lt;/R&gt;&lt;C&gt;1&lt;/C&gt;&lt;D xsi:type="xsd:double"&gt;-0.3522&lt;/D&gt;&lt;/FQL&gt;&lt;FQL&gt;&lt;Q&gt;FLEX^FE_ESTIMATE(EPS_GAAP,MEAN,ANN_ROLL,2026,NOW,,,'')&lt;/Q&gt;&lt;R&gt;1&lt;/R&gt;&lt;C&gt;1&lt;/C&gt;&lt;D xsi:type="xsd:double"&gt;3.31&lt;/D&gt;&lt;/FQL&gt;&lt;FQL&gt;&lt;Q&gt;DOCU^FF_EPS(ANN_R,2021,,,,,)&lt;/Q&gt;&lt;R&gt;1&lt;/R&gt;&lt;C&gt;1&lt;/C&gt;&lt;D xsi:type="xsd:double"&gt;-0.3558&lt;/D&gt;&lt;/FQL&gt;&lt;FQL&gt;&lt;Q&gt;AZPN^FE_ESTIMATE(EPS_GAAP,MEAN,ANN_ROLL,2025,NOW,,,'')&lt;/Q&gt;&lt;R&gt;1&lt;/R&gt;&lt;C&gt;1&lt;/C&gt;&lt;D xsi:type="xsd:double"&gt;0.64&lt;/D&gt;&lt;/FQL&gt;&lt;FQL&gt;&lt;Q&gt;MVRL^FF_EPS(ANN_R,2021,,,,,)&lt;/Q&gt;&lt;R&gt;0&lt;/R&gt;&lt;C&gt;0&lt;/C&gt;&lt;/FQL&gt;&lt;FQL&gt;&lt;Q&gt;OSPN^FE_ESTIMATE(EPS_GAAP,MEAN,ANN_ROLL,2026,NOW,,,'')&lt;/Q&gt;&lt;R&gt;1&lt;/R&gt;&lt;C&gt;1&lt;/C&gt;&lt;D xsi:type="xsd:double"&gt;1.01&lt;/D&gt;&lt;/FQL&gt;&lt;FQL&gt;&lt;Q&gt;INFY^FF_EPS(ANN_R,2020,,,,,)&lt;/Q&gt;&lt;R&gt;1&lt;/R&gt;&lt;C&gt;1&lt;/C&gt;&lt;D xsi:type="xsd:double"&gt;0.6144&lt;/D&gt;&lt;/FQL&gt;&lt;FQL&gt;&lt;Q&gt;SPT^FF_EPS(ANN_R,2020,,,,,)&lt;/Q&gt;&lt;R&gt;1&lt;/R&gt;&lt;C&gt;1&lt;/C&gt;&lt;D xsi:type="xsd:double"&gt;-0.6162&lt;/D&gt;&lt;/FQL&gt;&lt;FQL&gt;&lt;Q&gt;TEAM^FE_ESTIMATE(SALES,MEAN,ANN_ROLL,2024,NOW,,,'')&lt;/Q&gt;&lt;R&gt;1&lt;/R&gt;&lt;C&gt;1&lt;/C&gt;&lt;D xsi:type="xsd:double"&gt;4358.603&lt;/D&gt;&lt;/FQL&gt;&lt;FQL&gt;&lt;Q&gt;AMD^FF_EPS(ANN_R,2019,,,,,)&lt;/Q&gt;&lt;R&gt;1&lt;/R&gt;&lt;C&gt;1&lt;/C&gt;&lt;D xsi:type="xsd:double"&gt;0.3045&lt;/D&gt;&lt;/FQL&gt;&lt;FQL&gt;&lt;Q&gt;856-HK^FF_OPER_INC(ANN_R,2022,,,,,B)&lt;/Q&gt;&lt;R&gt;1&lt;/R&gt;&lt;C&gt;1&lt;/C&gt;&lt;D xsi:type="xsd:double"&gt;1.312955&lt;/D&gt;&lt;/FQL&gt;&lt;FQL&gt;&lt;Q&gt;PRCH^FE_ESTIMATE(EPS_GAAP,MEAN,ANN_ROLL,2026,NOW,,,'')&lt;/Q&gt;&lt;R&gt;1&lt;/R&gt;&lt;C&gt;1&lt;/C&gt;&lt;D xsi:type="xsd:double"&gt;0.185&lt;/D&gt;&lt;/FQL&gt;&lt;FQL&gt;&lt;Q&gt;BAND^FF_EPS(ANN_R,2023,,,,,)&lt;/Q&gt;&lt;R&gt;1&lt;/R&gt;&lt;C&gt;1&lt;/C&gt;&lt;D xsi:type="xsd:double"&gt;-0.6381&lt;/D&gt;&lt;/FQL&gt;&lt;FQL&gt;&lt;Q&gt;INTA^FF_EPS(ANN_R,2022,,,,,)&lt;/Q&gt;&lt;R&gt;1&lt;/R&gt;&lt;C&gt;1&lt;/C&gt;&lt;D xsi:type="xsd:double"&gt;-1.6269&lt;/D&gt;&lt;/FQL&gt;&lt;FQL&gt;&lt;Q&gt;RSKD^FE_ESTIMATE(EPS_GAAP,MEAN,ANN_ROLL,2026,NOW,,,'')&lt;/Q&gt;&lt;R&gt;1&lt;/R&gt;&lt;C&gt;1&lt;/C&gt;&lt;D xsi:type="xsd:double"&gt;-0.003669&lt;/D&gt;&lt;/FQL&gt;&lt;FQL&gt;&lt;Q&gt;NICE^FE_ESTIMATE(EPS_GAAP,MEAN,ANN_ROLL,2025,NOW,,,'')&lt;/Q&gt;&lt;R&gt;1&lt;/R&gt;&lt;C&gt;1&lt;/C&gt;&lt;D xsi:type="xsd:double"&gt;8.283334&lt;/D&gt;&lt;/FQL&gt;&lt;FQL&gt;&lt;Q&gt;AVPT^FF_EPS(ANN_R,2021,,,,,)&lt;/Q&gt;&lt;R&gt;1&lt;/R&gt;&lt;C&gt;1&lt;/C&gt;&lt;D xsi:type="xsd:double"&gt;-0.4813&lt;/D&gt;&lt;/FQL&gt;&lt;FQL&gt;&lt;Q&gt;TTD^FF_EPS(ANN_R,2019,,,,,)&lt;/Q&gt;&lt;R&gt;1&lt;/R&gt;&lt;C&gt;1&lt;/C&gt;&lt;D xsi:type="xsd:double"&gt;0.2266&lt;/D&gt;&lt;/FQL&gt;&lt;FQL&gt;&lt;Q&gt;PD^FE_ESTIMATE(EPS_GAAP,MEAN,ANN_ROLL,2024,NOW,,,'')&lt;/Q&gt;&lt;R&gt;1&lt;/R&gt;&lt;C&gt;1&lt;/C&gt;&lt;D xsi:type="xsd:double"&gt;-0.66092056&lt;/D&gt;&lt;/FQL&gt;&lt;FQL&gt;&lt;Q&gt;EVCM^FF_EPS(ANN_R,2022,,,,,)&lt;/Q&gt;&lt;R&gt;1&lt;/R&gt;&lt;C&gt;1&lt;/C&gt;&lt;D xsi:type="xsd:double"&gt;-0.3073&lt;/D&gt;&lt;/FQL&gt;&lt;FQL&gt;&lt;Q&gt;CXM^FF_EPS(ANN_R,2019,,,,,)&lt;/Q&gt;&lt;R&gt;1&lt;/R&gt;&lt;C&gt;1&lt;/C&gt;&lt;D xsi:type="xsd:double"&gt;-0.1566&lt;/D&gt;&lt;/FQL&gt;&lt;FQL&gt;&lt;Q&gt;GTLB^FF_EPS(ANN_R,2020,,,,,)&lt;/Q&gt;&lt;R&gt;1&lt;/R&gt;&lt;C&gt;1&lt;/C&gt;&lt;D xsi:type="xsd:double"&gt;-1.339&lt;/D</t>
        </r>
      </text>
    </comment>
    <comment ref="A314" authorId="0" shapeId="0" xr:uid="{A658250B-920B-45CD-BC48-ACE82C28EA86}">
      <text>
        <r>
          <rPr>
            <b/>
            <sz val="9"/>
            <color indexed="81"/>
            <rFont val="Tahoma"/>
            <family val="2"/>
          </rPr>
          <t>&gt;&lt;/FQL&gt;&lt;FQL&gt;&lt;Q&gt;CFLT^FE_ESTIMATE(EPS_GAAP,MEAN,ANN_ROLL,2025,NOW,,,'')&lt;/Q&gt;&lt;R&gt;1&lt;/R&gt;&lt;C&gt;1&lt;/C&gt;&lt;D xsi:type="xsd:double"&gt;-0.85386705&lt;/D&gt;&lt;/FQL&gt;&lt;FQL&gt;&lt;Q&gt;ASML^FE_ESTIMATE(EPS_GAAP,MEAN,ANN_ROLL,2024,NOW,,,'')&lt;/Q&gt;&lt;R&gt;1&lt;/R&gt;&lt;C&gt;1&lt;/C&gt;&lt;D xsi:type="xsd:double"&gt;19.962683&lt;/D&gt;&lt;/FQL&gt;&lt;FQL&gt;&lt;Q&gt;SCSC^FF_EPS(ANN_R,2022,,,,,)&lt;/Q&gt;&lt;R&gt;1&lt;/R&gt;&lt;C&gt;1&lt;/C&gt;&lt;D xsi:type="xsd:double"&gt;3.4435&lt;/D&gt;&lt;/FQL&gt;&lt;FQL&gt;&lt;Q&gt;WIX^FF_EPS(ANN_R,2020,,,,,)&lt;/Q&gt;&lt;R&gt;1&lt;/R&gt;&lt;C&gt;1&lt;/C&gt;&lt;D xsi:type="xsd:double"&gt;-3.066&lt;/D&gt;&lt;/FQL&gt;&lt;FQL&gt;&lt;Q&gt;HUBS^FF_EPS(ANN_R,2022,,,,,)&lt;/Q&gt;&lt;R&gt;1&lt;/R&gt;&lt;C&gt;1&lt;/C&gt;&lt;D xsi:type="xsd:double"&gt;-2.3458&lt;/D&gt;&lt;/FQL&gt;&lt;FQL&gt;&lt;Q&gt;ZBRA^FF_EPS(ANN_R,2022,,,,,)&lt;/Q&gt;&lt;R&gt;1&lt;/R&gt;&lt;C&gt;1&lt;/C&gt;&lt;D xsi:type="xsd:double"&gt;8.8092&lt;/D&gt;&lt;/FQL&gt;&lt;FQL&gt;&lt;Q&gt;CDAY^FF_OPER_INC(ANN_R,2022,,,,,B)&lt;/Q&gt;&lt;R&gt;1&lt;/R&gt;&lt;C&gt;1&lt;/C&gt;&lt;D xsi:type="xsd:double"&gt;0.0202&lt;/D&gt;&lt;/FQL&gt;&lt;FQL&gt;&lt;Q&gt;ORCL^FE_ESTIMATE(EPS_GAAP,MEAN,ANN_ROLL,2024,NOW,,,'')&lt;/Q&gt;&lt;R&gt;1&lt;/R&gt;&lt;C&gt;1&lt;/C&gt;&lt;D xsi:type="xsd:double"&gt;4.5486283&lt;/D&gt;&lt;/FQL&gt;&lt;FQL&gt;&lt;Q&gt;AMPL^FE_ESTIMATE(EBIT_ADJ,MEAN,ANN_ROLL,2024,NOW,,,'')&lt;/Q&gt;&lt;R&gt;1&lt;/R&gt;&lt;C&gt;1&lt;/C&gt;&lt;D xsi:type="xsd:double"&gt;-4.004&lt;/D&gt;&lt;/FQL&gt;&lt;FQL&gt;&lt;Q&gt;KLTR^FF_OPER_INC(ANN_R,2021,,,,,B)&lt;/Q&gt;&lt;R&gt;1&lt;/R&gt;&lt;C&gt;1&lt;/C&gt;&lt;D xsi:type="xsd:double"&gt;-0.032675&lt;/D&gt;&lt;/FQL&gt;&lt;FQL&gt;&lt;Q&gt;FSLY^FF_OPER_INC(ANN_R,2023,,,,,B)&lt;/Q&gt;&lt;R&gt;1&lt;/R&gt;&lt;C&gt;1&lt;/C&gt;&lt;D xsi:type="xsd:double"&gt;-0.193712&lt;/D&gt;&lt;/FQL&gt;&lt;FQL&gt;&lt;Q&gt;ESMT^FE_ESTIMATE(EBIT_ADJ,MEAN,ANN_ROLL,2026,NOW,,,'')&lt;/Q&gt;&lt;R&gt;0&lt;/R&gt;&lt;C&gt;0&lt;/C&gt;&lt;/FQL&gt;&lt;FQL&gt;&lt;Q&gt;QCOM^FE_ESTIMATE(EBIT_ADJ,MEAN,ANN_ROLL,2025,NOW,,,'')&lt;/Q&gt;&lt;R&gt;1&lt;/R&gt;&lt;C&gt;1&lt;/C&gt;&lt;D xsi:type="xsd:double"&gt;15133.451&lt;/D&gt;&lt;/FQL&gt;&lt;FQL&gt;&lt;Q&gt;FFIV^FF_OPER_INC(ANN_R,2021,,,,,B)&lt;/Q&gt;&lt;R&gt;1&lt;/R&gt;&lt;C&gt;1&lt;/C&gt;&lt;D xsi:type="xsd:double"&gt;0.445923&lt;/D&gt;&lt;/FQL&gt;&lt;FQL&gt;&lt;Q&gt;BSY^FF_EPS(ANN_R,2021,,,,,)&lt;/Q&gt;&lt;R&gt;1&lt;/R&gt;&lt;C&gt;1&lt;/C&gt;&lt;D xsi:type="xsd:double"&gt;0.2962&lt;/D&gt;&lt;/FQL&gt;&lt;FQL&gt;&lt;Q&gt;META^FF_EPS(ANN_R,2019,,,,,)&lt;/Q&gt;&lt;R&gt;1&lt;/R&gt;&lt;C&gt;1&lt;/C&gt;&lt;D xsi:type="xsd:double"&gt;6.4273&lt;/D&gt;&lt;/FQL&gt;&lt;FQL&gt;&lt;Q&gt;CNXN^FE_ACTUAL(ACTUAL,EBITDA,ANN_ROLL,2022,,,,'')&lt;/Q&gt;&lt;R&gt;1&lt;/R&gt;&lt;C&gt;1&lt;/C&gt;&lt;D xsi:type="xsd:double"&gt;133.96&lt;/D&gt;&lt;/FQL&gt;&lt;FQL&gt;&lt;Q&gt;SNOW^FE_ESTIMATE(EPS_GAAP,MEAN,ANN_ROLL,2026,NOW,,,'')&lt;/Q&gt;&lt;R&gt;1&lt;/R&gt;&lt;C&gt;1&lt;/C&gt;&lt;D xsi:type="xsd:double"&gt;-3.6154394&lt;/D&gt;&lt;/FQL&gt;&lt;FQL&gt;&lt;Q&gt;CYBR^FF_OPER_INC(ANN_R,2023,,,,,B)&lt;/Q&gt;&lt;R&gt;1&lt;/R&gt;&lt;C&gt;1&lt;/C&gt;&lt;D xsi:type="xsd:double"&gt;-0.114405&lt;/D&gt;&lt;/FQL&gt;&lt;FQL&gt;&lt;Q&gt;PTC^FF_EPS(ANN_R,2020,,,,,)&lt;/Q&gt;&lt;R&gt;1&lt;/R&gt;&lt;C&gt;1&lt;/C&gt;&lt;D xsi:type="xsd:double"&gt;1.1241&lt;/D&gt;&lt;/FQL&gt;&lt;FQL&gt;&lt;Q&gt;INFY^FE_ESTIMATE(EBIT_ADJ,MEAN,ANN_ROLL,2025,NOW,,,'')&lt;/Q&gt;&lt;R&gt;1&lt;/R&gt;&lt;C&gt;1&lt;/C&gt;&lt;D xsi:type="xsd:double"&gt;4427.1074&lt;/D&gt;&lt;/FQL&gt;&lt;FQL&gt;&lt;Q&gt;PATH^FE_ESTIMATE(EBIT_ADJ,MEAN,ANN_ROLL,2024,NOW,,,'')&lt;/Q&gt;&lt;R&gt;1&lt;/R&gt;&lt;C&gt;1&lt;/C&gt;&lt;D xsi:type="xsd:double"&gt;206.29002&lt;/D&gt;&lt;/FQL&gt;&lt;FQL&gt;&lt;Q&gt;SCSC^FF_OPER_INC(ANN_R,2022,,,,,B)&lt;/Q&gt;&lt;R&gt;1&lt;/R&gt;&lt;C&gt;1&lt;/C&gt;&lt;D xsi:type="xsd:double"&gt;0.122197&lt;/D&gt;&lt;/FQL&gt;&lt;FQL&gt;&lt;Q&gt;CALX^FF_EPS(ANN_R,2022,,,,,)&lt;/Q&gt;&lt;R&gt;1&lt;/R&gt;&lt;C&gt;1&lt;/C&gt;&lt;D xsi:type="xsd:double"&gt;0.5951&lt;/D&gt;&lt;/FQL&gt;&lt;FQL&gt;&lt;Q&gt;PATH^FF_OPER_INC(ANN_R,2021,,,,,B)&lt;/Q&gt;&lt;R&gt;1&lt;/R&gt;&lt;C&gt;1&lt;/C&gt;&lt;D xsi:type="xsd:double"&gt;-0.500946&lt;/D&gt;&lt;/FQL&gt;&lt;FQL&gt;&lt;Q&gt;ST^FF_OPER_INC(ANN_R,2021,,,,,B)&lt;/Q&gt;&lt;R&gt;1&lt;/R&gt;&lt;C&gt;1&lt;/C&gt;&lt;D xsi:type="xsd:double"&gt;0.61709400000638&lt;/D&gt;&lt;/FQL&gt;&lt;FQL&gt;&lt;Q&gt;CIEN^FF_OPER_INC(ANN_R,2023,,,,,B)&lt;/Q&gt;&lt;R&gt;1&lt;/R&gt;&lt;C&gt;1&lt;/C&gt;&lt;D xsi:type="xsd:double"&gt;0.384853&lt;/D&gt;&lt;/FQL&gt;&lt;FQL&gt;&lt;Q&gt;2347-TW^FF_OPER_INC(ANN_R,2022,,,,,B)&lt;/Q&gt;&lt;R&gt;1&lt;/R&gt;&lt;C&gt;1&lt;/C&gt;&lt;D xsi:type="xsd:double"&gt;9.137536&lt;/D&gt;&lt;/FQL&gt;&lt;FQL&gt;&lt;Q&gt;CIEN^FF_OPER_INC(ANN_R,2020,,,,,B)&lt;/Q&gt;&lt;R&gt;1&lt;/R&gt;&lt;C&gt;1&lt;/C&gt;&lt;D xsi:type="xsd:double"&gt;0.513647&lt;/D&gt;&lt;/FQL&gt;&lt;FQL&gt;&lt;Q&gt;NSIT^FE_ESTIMATE(EBIT_ADJ,MEAN,ANN_ROLL,2025,NOW,,,'')&lt;/Q&gt;&lt;R&gt;1&lt;/R&gt;&lt;C&gt;1&lt;/C&gt;&lt;D xsi:type="xsd:double"&gt;517&lt;/D&gt;&lt;/FQL&gt;&lt;FQL&gt;&lt;Q&gt;HUBS^FF_OPER_INC(ANN_R,2021,,,,,B)&lt;/Q&gt;&lt;R&gt;1&lt;/R&gt;&lt;C&gt;1&lt;/C&gt;&lt;D xsi:type="xsd:double"&gt;-0.052607&lt;/D&gt;&lt;/FQL&gt;&lt;FQL&gt;&lt;Q&gt;RXT^FF_OPER_INC(ANN_R,2019,,,,,B)&lt;/Q&gt;&lt;R&gt;1&lt;/R&gt;&lt;C&gt;1&lt;/C&gt;&lt;D xsi:type="xsd:double"&gt;0.1201&lt;/D&gt;&lt;/FQL&gt;&lt;FQL&gt;&lt;Q&gt;RAMP^FF_OPER_INC(ANN_R,2020,,,,,B)&lt;/Q&gt;&lt;R&gt;1&lt;/R&gt;&lt;C&gt;1&lt;/C&gt;&lt;D xsi:type="xsd:double"&gt;-0.113933&lt;/D&gt;&lt;/FQL&gt;&lt;FQL&gt;&lt;Q&gt;TTMI^FF_OPER_INC(ANN_R,2022,,,,,B)&lt;/Q&gt;&lt;R&gt;1&lt;/R&gt;&lt;C&gt;1&lt;/C&gt;&lt;D xsi:type="xsd:double"&gt;0.174227&lt;/D&gt;&lt;/FQL&gt;&lt;FQL&gt;&lt;Q&gt;EBIX^FF_EPS(ANN_R,2023,,,,,)&lt;/Q&gt;&lt;R&gt;0&lt;/R&gt;&lt;C&gt;0&lt;/C&gt;&lt;/FQL&gt;&lt;FQL&gt;&lt;Q&gt;UDMY^FF_EPS(ANN_R,2023,,,,,)&lt;/Q&gt;&lt;R&gt;1&lt;/R&gt;&lt;C&gt;1&lt;/C&gt;&lt;D xsi:type="xsd:double"&gt;-0.7148&lt;/D&gt;&lt;/FQL&gt;&lt;FQL&gt;&lt;Q&gt;VSH^FF_OPER_INC(ANN_R,2021,,,,,B)&lt;/Q&gt;&lt;R&gt;1&lt;/R&gt;&lt;C&gt;1&lt;/C&gt;&lt;D xsi:type="xsd:double"&gt;0.467802&lt;/D&gt;&lt;/FQL&gt;&lt;FQL&gt;&lt;Q&gt;SMRT^FE_ESTIMATE(EBIT_ADJ,MEAN,ANN_ROLL,2026,NOW,,,'')&lt;/Q&gt;&lt;R&gt;0&lt;/R&gt;&lt;C&gt;0&lt;/C&gt;&lt;/FQL&gt;&lt;FQL&gt;&lt;Q&gt;TEAM^FE_ESTIMATE(EPS_GAAP,MEAN,ANN_ROLL,2025,NOW,,,'')&lt;/Q&gt;&lt;R&gt;1&lt;/R&gt;&lt;C&gt;1&lt;/C&gt;&lt;D xsi:type="xsd:double"&gt;-1.0467347&lt;/D&gt;&lt;/FQL&gt;&lt;FQL&gt;&lt;Q&gt;RNG^FE_ESTIMATE(EBIT_ADJ,MEAN,ANN_ROLL,2024,NOW,,,'')&lt;/Q&gt;&lt;R&gt;1&lt;/R&gt;&lt;C&gt;1&lt;/C&gt;&lt;D xsi:type="xsd:double"&gt;504.339&lt;/D&gt;&lt;/FQL&gt;&lt;FQL&gt;&lt;Q&gt;ASML^FE_ESTIMATE(EBIT_ADJ,MEAN,ANN_ROLL,2024,NOW,,,'')&lt;/Q&gt;&lt;R&gt;1&lt;/R&gt;&lt;C&gt;1&lt;/C&gt;&lt;D xsi:type="xsd:double"&gt;9379.096&lt;/D&gt;&lt;/FQL&gt;&lt;FQL&gt;&lt;Q&gt;ZETA^FF_EPS(ANN_R,2019,,,,,)&lt;/Q&gt;&lt;R&gt;1&lt;/R&gt;&lt;C&gt;1&lt;/C&gt;&lt;D xsi:type="xsd:double"&gt;-0.2909&lt;/D&gt;&lt;/FQL&gt;&lt;FQL&gt;&lt;Q&gt;SNPS^FE_ESTIMATE(EPS_GAAP,MEAN,ANN_ROLL,2026,NOW,,,'')&lt;/Q&gt;&lt;R&gt;1&lt;/R&gt;&lt;C&gt;1&lt;/C&gt;&lt;D xsi:type="xsd:double"&gt;12.123368&lt;/D&gt;&lt;/FQL&gt;&lt;FQL&gt;&lt;Q&gt;CFLT^FE_ESTIMATE(EPS_GAAP,MEAN,ANN_ROLL,2024,NOW,,,'')&lt;/Q&gt;&lt;R&gt;1&lt;/R&gt;&lt;C&gt;1&lt;/C&gt;&lt;D xsi:type="xsd:double"&gt;-1.07&lt;/D&gt;&lt;/FQL&gt;&lt;FQL&gt;&lt;Q&gt;WDC^FE_ESTIMATE(EPS_GAAP,MEAN,ANN_ROLL,2025,NOW,,,'')&lt;/Q&gt;&lt;R&gt;1&lt;/R&gt;&lt;C&gt;1&lt;/C&gt;&lt;D xsi:type="xsd:double"&gt;3.5379472&lt;/D&gt;&lt;/FQL&gt;&lt;FQL&gt;&lt;Q&gt;VRNT^FF_EPS(ANN_R,2021,,,,,)&lt;/Q&gt;&lt;R&gt;1&lt;/R&gt;&lt;C&gt;1&lt;/C&gt;&lt;D xsi:type="xsd:double"&gt;-0.0687&lt;/D&gt;&lt;/FQL&gt;&lt;FQL&gt;&lt;Q&gt;FFIV^FE_ESTIMATE(EBIT_ADJ,MEAN,ANN_ROLL,2025,NOW,,,'')&lt;/Q&gt;&lt;R&gt;1&lt;/R&gt;&lt;C&gt;1&lt;/C&gt;&lt;D xsi:type="xsd:double"&gt;1058.032&lt;/D&gt;&lt;/FQL&gt;&lt;FQL&gt;&lt;Q&gt;VRNT^FF_EPS(ANN_R,2020,,,,,)&lt;/Q&gt;&lt;R&gt;1&lt;/R&gt;&lt;C&gt;1&lt;/C&gt;&lt;D xsi:type="xsd:double"&gt;-0.229&lt;/D&gt;&lt;/FQL&gt;&lt;FQL&gt;&lt;Q&gt;FSLY^FF_EPS(ANN_R,2021,,,,,)&lt;/Q&gt;&lt;R&gt;1&lt;/R&gt;&lt;C&gt;1&lt;/C&gt;&lt;D xsi:type="xsd:double"&gt;-1.9189&lt;/D&gt;&lt;/FQL&gt;&lt;FQL&gt;&lt;Q&gt;NOW^FF_EPS(ANN_R,2021,,,,,)&lt;/Q&gt;&lt;R&gt;1&lt;/R&gt;&lt;C&gt;1&lt;/C&gt;&lt;D xsi:type="xsd:double"&gt;1.1321&lt;/D&gt;&lt;/FQL&gt;&lt;FQL&gt;&lt;Q&gt;ZM^FF_EPS(ANN_R,2021,,,,,)&lt;/Q&gt;&lt;R&gt;1&lt;/R&gt;&lt;C&gt;1&lt;/C&gt;&lt;D xsi:type="xsd:double"&gt;4.4962&lt;/D&gt;&lt;/FQL&gt;&lt;FQL&gt;&lt;Q&gt;OTEX^FF_EPS(ANN_R,2022,,,,,)&lt;/Q&gt;&lt;R&gt;1&lt;/R&gt;&lt;C&gt;1&lt;/C&gt;&lt;D xsi:type="xsd:double"&gt;1.4638&lt;/D&gt;&lt;/FQL&gt;&lt;FQL&gt;&lt;Q&gt;WIX^FF_EPS(ANN_R,2022,,,,,)&lt;/Q&gt;&lt;R&gt;1&lt;/R&gt;&lt;C&gt;1&lt;/C&gt;&lt;D xsi:type="xsd:double"&gt;-7.3261&lt;/D&gt;&lt;/FQL&gt;&lt;FQL&gt;&lt;Q&gt;MODN^FE_ESTIMATE(EPS_GAAP,MEAN,ANN_ROLL,2026,NOW,,,'')&lt;/Q&gt;&lt;R&gt;0&lt;/R&gt;&lt;C&gt;0&lt;/C&gt;&lt;/FQL&gt;&lt;FQL&gt;&lt;Q&gt;DOMO^FF_EPS(ANN_R,2020,,,,,)&lt;/Q&gt;&lt;R&gt;1&lt;/R&gt;&lt;C&gt;1&lt;/C&gt;&lt;D xsi:type="xsd:double"&gt;-2.8877&lt;/D&gt;&lt;/FQL&gt;&lt;FQL&gt;&lt;Q&gt;TEL^FE_ESTIMATE(EPS_GAAP,MEAN,ANN_ROLL,2024,NOW,,,'')&lt;/Q&gt;&lt;R&gt;1&lt;/R&gt;&lt;C&gt;1&lt;/C&gt;&lt;D xsi:type="xsd:double"&gt;10.33&lt;/D&gt;&lt;/FQL&gt;&lt;FQL&gt;&lt;Q&gt;ADSK^FF_EPS(ANN_R,2019,,,,,)&lt;/Q&gt;&lt;R&gt;1&lt;/R&gt;&lt;C&gt;1&lt;/C&gt;&lt;D xsi:type="xsd:double"&gt;0.964&lt;/D&gt;&lt;/FQL&gt;&lt;FQL&gt;&lt;Q&gt;ZM^FF_EPS(ANN_R,2019,,,,,)&lt;/Q&gt;&lt;R&gt;1&lt;/R&gt;&lt;C&gt;1&lt;/C&gt;&lt;D xsi:type="xsd:double"&gt;0.0855&lt;/D&gt;&lt;/FQL&gt;&lt;FQL&gt;&lt;Q&gt;CALX^FF_EPS(ANN_R,2019,,,,,)&lt;/Q&gt;&lt;R&gt;1&lt;/R&gt;&lt;C&gt;1&lt;/C&gt;&lt;D xsi:type="xsd:double"&gt;-0.3218&lt;/D&gt;&lt;/FQL&gt;&lt;FQL&gt;&lt;Q&gt;INTA^FE_ESTIMATE(EPS_GAAP,MEAN,ANN_ROLL,2024,NOW,,,'')&lt;/Q&gt;&lt;R&gt;1&lt;/R&gt;&lt;C&gt;1&lt;/C&gt;&lt;D xsi:type="xsd:double"&gt;-0.45&lt;/D&gt;&lt;/FQL&gt;&lt;FQL&gt;&lt;Q&gt;GTLB^FE_ESTIMATE(EPS_GAAP,MEAN,ANN_ROLL,2024,NOW,,,'')&lt;/Q&gt;&lt;R&gt;1&lt;/R&gt;&lt;C&gt;1&lt;/C&gt;&lt;D xsi:type="xsd:double"&gt;-0.1461515&lt;/D&gt;&lt;/FQL&gt;&lt;FQL&gt;&lt;Q&gt;PLXS^FF_OPER_INC(ANN_R,2019,,,,,B)&lt;/Q&gt;&lt;R&gt;1&lt;/R&gt;&lt;C&gt;1&lt;/C&gt;&lt;D xsi:type="xsd:double"&gt;0.145412&lt;/D&gt;&lt;/FQL&gt;&lt;FQL&gt;&lt;Q&gt;PRGS^FF_OPER_INC(ANN_R,2019,,,,,B)&lt;/Q&gt;&lt;R&gt;1&lt;/R&gt;&lt;C&gt;1&lt;/C&gt;&lt;D xsi:type="xsd:double"&gt;0.072169&lt;/D&gt;&lt;/FQL&gt;&lt;FQL&gt;&lt;Q&gt;CLS^FF_OPER_INC(ANN_R,2023,,,,,B)&lt;/Q&gt;&lt;R&gt;1&lt;/R&gt;&lt;C&gt;1&lt;/C&gt;&lt;D xsi:type="xsd:double"&gt;0.398400000000159&lt;/D&gt;&lt;/FQL&gt;&lt;FQL&gt;&lt;Q&gt;DELL^FF_OPER_INC(ANN_R,2020,,,,,B)&lt;/Q&gt;&lt;R&gt;1&lt;/R&gt;&lt;C&gt;1&lt;/C&gt;&lt;D xsi:type="xsd:double"&gt;4.15&lt;/D&gt;&lt;/FQL&gt;&lt;FQL&gt;&lt;Q&gt;ZS^FE_ESTIMATE(EBIT_ADJ,MEAN,ANN_ROLL,2026,NOW,,,'')&lt;/Q&gt;&lt;R&gt;1&lt;/R&gt;&lt;C&gt;1&lt;/C&gt;&lt;D xsi:type="xsd:double"&gt;688.5046&lt;/D&gt;&lt;/FQL&gt;&lt;FQL&gt;&lt;Q&gt;CSCO^FF_OPER_INC(ANN_R,2023,,,,,B)&lt;/Q&gt;&lt;R&gt;1&lt;/R&gt;&lt;C&gt;1&lt;/C&gt;&lt;D xsi:type="xsd:double"&gt;15.53&lt;/D&gt;&lt;/FQL&gt;&lt;FQL&gt;&lt;Q&gt;992-HK^FF_OPER_INC(ANN_R,2021,,,,,B)&lt;/Q&gt;&lt;R&gt;1&lt;/R&gt;&lt;C&gt;1&lt;/C&gt;&lt;D xsi:type="xsd:double"&gt;25.5719250571679&lt;/D&gt;&lt;/FQL&gt;&lt;FQL&gt;&lt;Q&gt;MSFT^FE_ESTIMATE(EPS_GAAP,MEAN,ANN_ROLL,2024,NOW,,,'')&lt;/Q&gt;&lt;R&gt;1&lt;/R&gt;&lt;C&gt;1&lt;/C&gt;&lt;D xsi:type="xsd:double"&gt;11.8&lt;/D&gt;&lt;/FQL&gt;&lt;FQL&gt;&lt;Q&gt;FLEX^FE_ESTIMATE(EBIT_ADJ,MEAN,ANN_ROLL,2026,NOW,,,'')&lt;/Q&gt;&lt;R&gt;1&lt;/R&gt;&lt;C&gt;1&lt;/C&gt;&lt;D xsi:type="xsd:double"&gt;1642.0637&lt;/D&gt;&lt;/FQL&gt;&lt;FQL&gt;&lt;Q&gt;WIX^FE_ESTIMATE(EPS_GAAP,MEAN,ANN_ROLL,2025,NOW,,,'')&lt;/Q&gt;&lt;R&gt;1&lt;/R&gt;&lt;C&gt;1&lt;/C&gt;&lt;D xsi:type="xsd:double"&gt;3.3620753&lt;/D&gt;&lt;/FQL&gt;&lt;FQL&gt;&lt;Q&gt;4938-TW^FF_OPER_INC(ANN_R,2021,,,,,B)&lt;/Q&gt;&lt;R&gt;1&lt;/R&gt;&lt;C&gt;1&lt;/C&gt;&lt;D xsi:type="xsd:double"&gt;17.325097&lt;/D&gt;&lt;/FQL&gt;&lt;FQL&gt;&lt;Q&gt;DOCS^FE_ESTIMATE(EPS_GAAP,MEAN,ANN_ROLL,2026,NOW,,,'')&lt;/Q&gt;&lt;R&gt;1&lt;/R&gt;&lt;C&gt;1&lt;/C&gt;&lt;D xsi:type="xsd:double"&gt;1.2655555&lt;/D&gt;&lt;/FQL&gt;&lt;FQL&gt;&lt;Q&gt;ST^FE_ESTIMATE(EBIT_ADJ,MEAN,ANN_ROLL,2025,NOW,,,'')&lt;/Q&gt;&lt;R&gt;1&lt;/R&gt;&lt;C&gt;1&lt;/C&gt;&lt;D xsi:type="xsd:double"&gt;696.9907&lt;/D&gt;&lt;/FQL&gt;&lt;FQL&gt;&lt;Q&gt;CALX^FF_EPS(ANN_R,2023,,,,,)&lt;/Q&gt;&lt;R&gt;1&lt;/R&gt;&lt;C&gt;1&lt;/C&gt;&lt;D xsi:type="xsd:double"&gt;0.423&lt;/D&gt;&lt;/FQL&gt;&lt;FQL&gt;&lt;Q&gt;DOCS^FE_ESTIMATE(EPS_GAAP,MEAN,ANN_ROLL,2024,NOW,,,'')&lt;/Q&gt;&lt;R&gt;1&lt;/R&gt;&lt;C&gt;1&lt;/C&gt;&lt;D xsi:type="xsd:double"&gt;1.0046154&lt;/D&gt;&lt;/FQL&gt;&lt;FQL&gt;&lt;Q&gt;FRSH^FE_ESTIMATE(EBIT_ADJ,MEAN,ANN_ROLL,2025,NOW,,,'')&lt;/Q&gt;&lt;R&gt;1&lt;/R&gt;&lt;C&gt;1&lt;/C&gt;&lt;D xsi:type="xsd:double"&gt;134.91898&lt;/D&gt;&lt;/FQL&gt;&lt;FQL&gt;&lt;Q&gt;532540-IN^FE_ESTIMATE(EBIT_ADJ,MEAN,ANN_ROLL,2026,NOW,,,'')&lt;/Q&gt;&lt;R&gt;1&lt;/R&gt;&lt;C&gt;1&lt;/C&gt;&lt;D xsi:type="xsd:double"&gt;766140&lt;/D&gt;&lt;/FQL&gt;&lt;FQL&gt;&lt;Q&gt;GPRO^FF_OPER_INC(ANN_R,2021,,,,,B)&lt;/Q&gt;&lt;R&gt;1&lt;/R&gt;&lt;C&gt;1&lt;/C&gt;&lt;D xsi:type="xsd:double"&gt;0.115594&lt;/D&gt;&lt;/FQL&gt;&lt;FQL&gt;&lt;Q&gt;ARW^FE_ESTIMATE(EBIT_ADJ,MEAN,ANN_ROLL,2025,NOW,,,'')&lt;/Q&gt;&lt;R&gt;1&lt;/R&gt;&lt;C&gt;1&lt;/C&gt;&lt;D xsi:type="xsd:double"&gt;954.5&lt;/D&gt;&lt;/FQL&gt;&lt;FQL&gt;&lt;Q&gt;NICE^FE_ESTIMATE(EPS_GAAP,MEAN,ANN_ROLL,2024,NOW,,,'')&lt;/Q&gt;&lt;R&gt;1&lt;/R&gt;&lt;C&gt;1&lt;/C&gt;&lt;D xsi:type="xsd:double"&gt;6.76&lt;/D&gt;&lt;/FQL&gt;&lt;FQL&gt;&lt;Q&gt;CRSR^FF_OPER_INC(ANN_R,2021,,,,,B)&lt;/Q&gt;&lt;R&gt;1&lt;/R&gt;&lt;C&gt;1&lt;/C&gt;&lt;D xsi:type="xsd:double"&gt;0.137894&lt;/D&gt;&lt;/FQL&gt;&lt;FQL&gt;&lt;Q&gt;ESTC^FF_OPER_INC(ANN_R,2020,,,,,B)&lt;/Q&gt;&lt;R&gt;1&lt;/R&gt;&lt;C&gt;1&lt;/C&gt;&lt;D xsi:type="xsd:double"&gt;-0.129478&lt;/D&gt;&lt;/FQL&gt;&lt;FQL&gt;&lt;Q&gt;SMCI^FF_OPER_INC(ANN_R,2022,,,,,B)&lt;/Q&gt;&lt;R&gt;1&lt;/R&gt;&lt;C&gt;1&lt;/C&gt;&lt;D xsi:type="xsd:double"&gt;0.337167&lt;/D&gt;&lt;/FQL&gt;&lt;FQL&gt;&lt;Q&gt;ZBRA^FE_ESTIMATE(EBIT_ADJ,MEAN,ANN_ROLL,2025,NOW,,,'')&lt;/Q&gt;&lt;R&gt;1&lt;/R&gt;&lt;C&gt;1&lt;/C&gt;&lt;D xsi:type="xsd:double"&gt;1058.3745&lt;/D&gt;&lt;/FQL&gt;&lt;FQL&gt;&lt;Q&gt;XRX^FF_OPER_INC(ANN_R,2021,,,,,B)&lt;/Q&gt;&lt;R&gt;1&lt;/R&gt;&lt;C&gt;1&lt;/C&gt;&lt;D xsi:type="xsd:double"&gt;0.279&lt;/D&gt;&lt;/FQL&gt;&lt;FQL&gt;&lt;Q&gt;CSCO^FF_OPER_INC(ANN_R,2022,,,,,B)&lt;/Q&gt;&lt;R&gt;1&lt;/R&gt;&lt;C&gt;1&lt;/C&gt;&lt;D xsi:type="xsd:double"&gt;14.117&lt;/D&gt;&lt;/FQL&gt;&lt;FQL&gt;&lt;Q&gt;ADSK^FF_EPS(ANN_R,2021,,,,,)&lt;/Q&gt;&lt;R&gt;1&lt;/R&gt;&lt;C&gt;1&lt;/C&gt;&lt;D xsi:type="xsd:double"&gt;2.2387&lt;/D&gt;&lt;/FQL&gt;&lt;FQL&gt;&lt;Q&gt;DOX^FE_ESTIMATE(EPS_GAAP,MEAN,ANN_ROLL,2026,NOW,,,'')&lt;/Q&gt;&lt;R&gt;1&lt;/R&gt;&lt;C&gt;1&lt;/C&gt;&lt;D xsi:type="xsd:double"&gt;6.245&lt;/D&gt;&lt;/FQL&gt;&lt;FQL&gt;&lt;Q&gt;OSPN^FF_EPS(ANN_R,2019,,,,,)&lt;/Q&gt;&lt;R&gt;1&lt;/R&gt;&lt;C&gt;1&lt;/C&gt;&lt;D xsi:type="xsd:double"&gt;0.1959&lt;/D&gt;&lt;/FQL&gt;&lt;FQL&gt;&lt;Q&gt;PD^FF_EPS(ANN_R,2019,,,,,)&lt;/Q&gt;&lt;R&gt;1&lt;/R&gt;&lt;C&gt;1&lt;/C&gt;&lt;D xsi:type="xsd:double"&gt;-0.768&lt;/D&gt;&lt;/FQL&gt;&lt;FQL&gt;&lt;Q&gt;RBLX^FF_EPS(ANN_R,2020,,,,,)&lt;/Q&gt;&lt;R&gt;1&lt;/R&gt;&lt;C&gt;1&lt;/C&gt;&lt;D xsi:type="xsd:double"&gt;-0.46&lt;/D&gt;&lt;/FQL&gt;&lt;FQL&gt;&lt;Q&gt;INFA^FF_EPS(ANN_R,2019,,,,,)&lt;/Q&gt;&lt;R&gt;1&lt;/R&gt;&lt;C&gt;1&lt;/C&gt;&lt;D xsi:type="xsd:double"&gt;-0.659&lt;/D&gt;&lt;/FQL&gt;&lt;FQL&gt;&lt;Q&gt;APPF^FF_EPS(ANN_R,2022,,,,,)&lt;/Q&gt;&lt;R&gt;1&lt;/R&gt;&lt;C&gt;1&lt;/C&gt;&lt;D xsi:type="xsd:double"&gt;-1.9457&lt;/D&gt;&lt;/FQL&gt;&lt;FQL&gt;&lt;Q&gt;BILL^FF_EPS(ANN_R,2023,,,,,)&lt;/Q&gt;&lt;R&gt;1&lt;/R&gt;&lt;C&gt;1&lt;/C&gt;&lt;D xsi:type="xsd:double"&gt;-2.1111&lt;/D&gt;&lt;/FQL&gt;&lt;FQL&gt;&lt;Q&gt;CRSR^FE_ESTIMATE(EPS_GAAP,MEAN,ANN_ROLL,2025,NOW,,,'')&lt;/Q&gt;&lt;R&gt;1&lt;/R&gt;&lt;C&gt;1&lt;/C&gt;&lt;D xsi:type="xsd:double"&gt;-0.02&lt;/D&gt;&lt;/FQL&gt;&lt;FQL&gt;&lt;Q&gt;CALX^FE_ESTIMATE(EBIT_ADJ,MEAN,ANN_ROLL,2025,NOW,,,'')&lt;/Q&gt;&lt;R&gt;1&lt;/R&gt;&lt;C&gt;1&lt;/C&gt;&lt;D xsi:type="xsd:double"&gt;50.075798&lt;/D&gt;&lt;/FQL&gt;&lt;FQL&gt;&lt;Q&gt;EXN-FR^FF_OPER_INC(ANN_R,2023,,,,,B)&lt;/Q&gt;&lt;R&gt;1&lt;/R&gt;&lt;C&gt;1&lt;/C&gt;&lt;D xsi:type="xsd:double"&gt;0.115&lt;/D&gt;&lt;/FQL&gt;&lt;FQL&gt;&lt;Q&gt;AI^FE_ESTIMATE(EBIT_ADJ,MEAN,ANN_ROLL,2025,NOW,,,'')&lt;/Q&gt;&lt;R&gt;1&lt;/R&gt;&lt;C&gt;1&lt;/C&gt;&lt;D xsi:type="xsd:double"&gt;-89.049034&lt;/D&gt;&lt;/FQL&gt;&lt;FQL&gt;&lt;Q&gt;FIVN^FF_OPER_INC(ANN_R,2021,,,,,B)&lt;/Q&gt;&lt;R&gt;1&lt;/R&gt;&lt;C&gt;1&lt;/C&gt;&lt;D xsi:type="xsd:double"&gt;-0.05031&lt;/D&gt;&lt;/FQL&gt;&lt;FQL&gt;&lt;Q&gt;DV^FE_ESTIMATE(EBIT_ADJ,MEAN,ANN_ROLL,2025,NOW,,,'')&lt;/Q&gt;&lt;R&gt;1&lt;/R&gt;&lt;C&gt;1&lt;/C&gt;&lt;D xsi:type="xsd:double"&gt;181.58&lt;/D&gt;&lt;/FQL&gt;&lt;FQL&gt;&lt;Q&gt;PANW^FE_ESTIMATE(EBIT_ADJ,MEAN,ANN_ROLL,2024,NOW,,,'')&lt;/Q&gt;&lt;R&gt;1&lt;/R&gt;&lt;C&gt;1&lt;/C&gt;&lt;D xsi:type="xsd:double"&gt;2189.7&lt;/D&gt;&lt;/FQL&gt;&lt;FQL&gt;&lt;Q&gt;VYX^FF_OPER_INC(ANN_R,2023,,,,,B)&lt;/Q&gt;&lt;R&gt;1&lt;/R&gt;&lt;C&gt;1&lt;/C&gt;&lt;D xsi:type="xsd:double"&gt;0.064&lt;/D&gt;&lt;/FQL&gt;&lt;FQL&gt;&lt;Q&gt;KOPN^FF_OPER_INC(ANN_R,2022,,,,,B)&lt;/Q&gt;&lt;R&gt;1&lt;/R&gt;&lt;C&gt;1&lt;/C&gt;&lt;D xsi:type="xsd:double"&gt;-0.021790213&lt;/D&gt;&lt;/FQL&gt;&lt;FQL&gt;&lt;Q&gt;ZUO^FE_ESTIMATE(EBIT_ADJ,MEAN,ANN_ROLL,2024,NOW,,,'')&lt;/Q&gt;&lt;R&gt;0&lt;/R&gt;&lt;C&gt;0&lt;/C&gt;&lt;/FQL&gt;&lt;FQL&gt;&lt;Q&gt;COMM^FE_ESTIMATE(EBIT_ADJ,MEAN,ANN_ROLL,2025,NOW,,,'')&lt;/Q&gt;&lt;R&gt;1&lt;/R&gt;&lt;C&gt;1&lt;/C&gt;&lt;D xsi:type="xsd:double"&gt;923.6667&lt;/D&gt;&lt;/FQL&gt;&lt;FQL&gt;&lt;Q&gt;VRNT^FE_ESTIMATE(EPS_GAAP,MEAN,ANN_ROLL,2026,NOW,,,'')&lt;/Q&gt;&lt;R&gt;1&lt;/R&gt;&lt;C&gt;1&lt;/C&gt;&lt;D xsi:type="xsd:double"&gt;1.56&lt;/D&gt;&lt;/FQL&gt;&lt;FQL&gt;&lt;Q&gt;CLBT^FF_EPS(ANN_R,2022,,,,,)&lt;/Q&gt;&lt;R&gt;1&lt;/R&gt;&lt;C&gt;1&lt;/C&gt;&lt;D xsi:type="xsd:double"&gt;0.5942&lt;/D&gt;&lt;/FQL&gt;&lt;FQL&gt;&lt;Q&gt;MU^FF_OPER_INC(ANN_R,2023,,,,,B)&lt;/Q&gt;&lt;R&gt;1&lt;/R&gt;&lt;C&gt;1&lt;/C&gt;&lt;D xsi:type="xsd:double"&gt;-5.189&lt;/D&gt;&lt;/FQL&gt;&lt;FQL&gt;&lt;Q&gt;PRCH^FF_OPER_INC(ANN_R,2021,,,,,B)&lt;/Q&gt;&lt;R&gt;1&lt;/R&gt;&lt;C&gt;1&lt;/C&gt;&lt;D xsi:type="xsd:double"&gt;-0.079699&lt;/D&gt;&lt;/FQL&gt;&lt;FQL&gt;&lt;Q&gt;SCSC^FE_ESTIMATE(EBIT_ADJ,MEAN,ANN_ROLL,2025,NOW,,,'')&lt;/Q&gt;&lt;R&gt;1&lt;/R&gt;&lt;C&gt;1&lt;/C&gt;&lt;D xsi:type="xsd:double"&gt;109.57667&lt;/D&gt;&lt;/FQL&gt;&lt;FQL&gt;&lt;Q&gt;BRZE^FF_OPER_INC(ANN_R,2022,,,,,B)&lt;/Q&gt;&lt;R&gt;1&lt;/R&gt;&lt;C&gt;1&lt;/C&gt;&lt;D xsi:type="xsd:double"&gt;-0.14814&lt;/D&gt;&lt;/FQL&gt;&lt;FQL&gt;&lt;Q&gt;ASAN^FE_ESTIMATE(EBIT_ADJ,MEAN,ANN_ROLL,2025,NOW,,,'')&lt;/Q&gt;&lt;R&gt;1&lt;/R&gt;&lt;C&gt;1&lt;/C&gt;&lt;D xsi:type="xsd:double"&gt;-14.94299&lt;/D&gt;&lt;/FQL&gt;&lt;FQL&gt;&lt;Q&gt;RNG^FF_OPER_INC(ANN_R,2021,,,,,B)&lt;/Q&gt;&lt;R&gt;1&lt;/R&gt;&lt;C&gt;1&lt;/C&gt;&lt;D xsi:type="xsd:double"&gt;-0.301786&lt;/D&gt;&lt;/FQL&gt;&lt;FQL&gt;&lt;Q&gt;WDC^FE_ESTIMATE(EBITDA,MEAN,ANN_ROLL,2026,NOW,,,'')&lt;/Q&gt;&lt;R&gt;1&lt;/R&gt;&lt;C&gt;1&lt;/C&gt;&lt;D xsi:type="xsd:double"&gt;3371.156&lt;/D&gt;&lt;/FQL&gt;&lt;FQL&gt;&lt;Q&gt;PRGS^FF_OPER_INC(ANN_R,2022,,,,,B)&lt;/Q&gt;&lt;R&gt;1&lt;/R&gt;&lt;C&gt;1&lt;/C&gt;&lt;D xsi:type="xsd:double"&gt;0.127445&lt;/D&gt;&lt;/FQL&gt;&lt;FQL&gt;&lt;Q&gt;NVDA^FE_ACTUAL(ACTUAL,EBITDA,ANN_ROLL,2023,,,,'')&lt;/Q&gt;&lt;R&gt;1&lt;/R&gt;&lt;C&gt;1&lt;/C&gt;&lt;D xsi:type="xsd:double"&gt;35343&lt;/D&gt;&lt;/FQL&gt;&lt;FQL&gt;&lt;Q&gt;CRCT^FF_OPER_INC(ANN_R,2023,,,,,B)&lt;/Q&gt;&lt;R&gt;1&lt;/R&gt;&lt;C&gt;1&lt;/C&gt;&lt;D xsi:type="xsd:double"&gt;0.069985&lt;/D&gt;&lt;/FQL&gt;&lt;FQL&gt;&lt;Q&gt;TEAM^FF_EPS(ANN_R,2020,,,,,)&lt;/Q&gt;&lt;R&gt;1&lt;/R&gt;&lt;C&gt;1&lt;/C&gt;&lt;D xsi:type="xsd:double"&gt;-1.4322&lt;/D&gt;&lt;/FQL&gt;&lt;FQL&gt;&lt;Q&gt;DBX^FF_EPS(ANN_R,2023,,,,,)&lt;/Q&gt;&lt;R&gt;1&lt;/R&gt;&lt;C&gt;1&lt;/C&gt;&lt;D xsi:type="xsd:double"&gt;1.3125&lt;/D&gt;&lt;/FQL&gt;&lt;FQL&gt;&lt;Q&gt;PSTG^FF_OPER_INC(ANN_R,2019,,,,,B)&lt;/Q&gt;&lt;R&gt;1&lt;/R&gt;&lt;C&gt;1&lt;/C&gt;&lt;D xsi:type="xsd:double"&gt;-0.190783&lt;/D&gt;&lt;/FQL&gt;&lt;FQL&gt;&lt;Q&gt;DV^FE_ESTIMATE(EPS_GAAP,MEAN,ANN_ROLL,2025,NOW,,,'')&lt;/Q&gt;&lt;R&gt;1&lt;/R&gt;&lt;C&gt;1&lt;/C&gt;&lt;D xsi:type="xsd:double"&gt;0.3442476&lt;/D&gt;&lt;/FQL&gt;&lt;FQL&gt;&lt;Q&gt;ESTC^FF_EPS(ANN_R,2019,,,,,)&lt;/Q&gt;&lt;R&gt;1&lt;/R&gt;&lt;C&gt;1&lt;/C&gt;&lt;D xsi:type="xsd:double"&gt;-2.1215&lt;/D&gt;&lt;/FQL&gt;&lt;FQL&gt;&lt;Q&gt;BHE^FF_OPER_INC(ANN_R,2020,,,,,B)&lt;/Q&gt;&lt;R&gt;1&lt;/R&gt;&lt;C&gt;1&lt;/C&gt;&lt;D xsi:type="xsd:double"&gt;0.043754&lt;/D&gt;&lt;/FQL&gt;&lt;FQL&gt;&lt;Q&gt;VRT^FF_OPER_INC(ANN_R,2019,,,,,B)&lt;/Q&gt;&lt;R&gt;1&lt;/R&gt;&lt;C&gt;1&lt;/C&gt;&lt;D xsi:type="xsd:double"&gt;0.223&lt;/D&gt;&lt;/FQL&gt;&lt;FQL&gt;&lt;Q&gt;DUOL^FF_EPS(ANN_R,2021,,,,,)&lt;/Q&gt;&lt;R&gt;1&lt;/R&gt;&lt;C&gt;1&lt;/C&gt;&lt;D xsi:type="xsd:double"&gt;-1.5712&lt;/D&gt;&lt;/FQL&gt;&lt;FQL&gt;&lt;Q&gt;GOOGL^FE_ESTIMATE(EPS_GAAP,MEAN,ANN_ROLL,2026,NOW,,,'')&lt;/Q&gt;&lt;R&gt;1&lt;/R&gt;&lt;C&gt;1&lt;/C&gt;&lt;D xsi:type="xsd:double"&gt;10.215873&lt;/D&gt;&lt;/FQL&gt;&lt;FQL&gt;&lt;Q&gt;VERX^FF_EPS(ANN_R,2020,,,,,)&lt;/Q&gt;&lt;R&gt;1&lt;/R&gt;&lt;C&gt;1&lt;/C&gt;&lt;D xsi:type="xsd:double"&gt;-0.5127&lt;/D&gt;&lt;/FQL&gt;&lt;FQL&gt;&lt;Q&gt;ST^FF_OPER_INC(ANN_R,2023,,,,,B)&lt;/Q&gt;&lt;R&gt;1&lt;/R&gt;&lt;C&gt;1&lt;/C&gt;&lt;D xsi:type="xsd:double"&gt;0.553515000004048&lt;/D&gt;&lt;/FQL&gt;&lt;FQL&gt;&lt;Q&gt;OLO^FF_OPER_INC(ANN_R,2022,,,,,B)&lt;/Q&gt;&lt;R&gt;1&lt;/R&gt;&lt;C&gt;1&lt;/C&gt;&lt;D xsi:type="xsd:double"&gt;-0.049519&lt;/D&gt;&lt;/FQL&gt;&lt;FQL&gt;&lt;Q&gt;2356-TW^FE_ESTIMATE(EBIT_ADJ,MEAN,ANN_ROLL,2025,NOW,,,'')&lt;/Q&gt;&lt;R&gt;1&lt;/R&gt;&lt;C&gt;1&lt;/C&gt;&lt;D xsi:type="xsd:double"&gt;12022&lt;/D&gt;&lt;/FQL&gt;&lt;FQL&gt;&lt;Q&gt;HPQ^FF_OPER_INC(ANN_R,2022,,,,,B)&lt;/Q&gt;&lt;R&gt;1&lt;/R&gt;&lt;C&gt;1&lt;/C&gt;&lt;D xsi:type="xsd:double"&gt;4.343&lt;/D&gt;&lt;/FQL&gt;&lt;FQL&gt;&lt;Q&gt;GOOGL^FF_EPS(ANN_R,2022,,,,,)&lt;/Q&gt;&lt;R&gt;1&lt;/R&gt;&lt;C&gt;1&lt;/C&gt;&lt;D xsi:type="xsd:double"&gt;4.5575&lt;/D&gt;&lt;/FQL&gt;&lt;FQL&gt;&lt;Q&gt;PWSC^FE_ESTIMATE(EPS_GAAP,MEAN,ANN_ROLL,2025,NOW,,,'')&lt;/Q&gt;&lt;R&gt;0&lt;/R&gt;&lt;C&gt;0&lt;/C&gt;&lt;/FQL&gt;&lt;FQL&gt;&lt;Q&gt;MNDY^FE_ESTIMATE(EBIT_ADJ,MEAN,ANN_ROLL,2025,NOW,,,'')&lt;/Q&gt;&lt;R&gt;1&lt;/R&gt;&lt;C&gt;1&lt;/C&gt;&lt;D xsi:type="xsd:double"&gt;142.01407&lt;/D&gt;&lt;/FQL&gt;&lt;FQL&gt;&lt;Q&gt;BILL^FE_ESTIMATE(EBIT_ADJ,MEAN,ANN_ROLL,2026,NOW,,,'')&lt;/Q&gt;&lt;R&gt;1&lt;/R&gt;&lt;C&gt;1&lt;/C&gt;&lt;D xsi:type="xsd:double"&gt;264.509&lt;/D&gt;&lt;/FQL&gt;&lt;FQL&gt;&lt;Q&gt;LOGI^FF_OPER_INC(ANN_R,2023,,,,,B)&lt;/Q&gt;&lt;R&gt;1&lt;/R&gt;&lt;C&gt;1&lt;/C&gt;&lt;D xsi:type="xsd:double"&gt;0.59872300000169&lt;/D&gt;&lt;/FQL&gt;&lt;FQL&gt;&lt;Q&gt;REZI^FE_ESTIMATE(EBIT_ADJ,MEAN,ANN_ROLL,2024,NOW,,,'')&lt;/Q&gt;&lt;R&gt;1&lt;/R&gt;&lt;C&gt;1&lt;/C&gt;&lt;D xsi:type="xsd:double"&gt;549&lt;/D&gt;&lt;/FQL&gt;&lt;FQL&gt;&lt;Q&gt;TYL^FE_ESTIMATE(EPS_GAAP,MEAN,ANN_ROLL,2024,NOW,,,'')&lt;/Q&gt;&lt;R&gt;1&lt;/R&gt;&lt;C&gt;1&lt;/C&gt;&lt;D xsi:type="xsd:double"&gt;6.05&lt;/D&gt;&lt;/FQL&gt;&lt;FQL&gt;&lt;Q&gt;LPSN^FE_ESTIMATE(EPS_GAAP,MEAN,ANN_ROLL,2026,NOW,,,'')&lt;/Q&gt;&lt;R&gt;1&lt;/R&gt;&lt;C&gt;1&lt;/C&gt;&lt;D xsi:type="xsd:double"&gt;-1.39&lt;/D&gt;&lt;/FQL&gt;&lt;FQL&gt;&lt;Q&gt;EVBG^FF_EPS(ANN_R,2019,,,,,)&lt;/Q&gt;&lt;R&gt;1&lt;/R&gt;&lt;C&gt;1&lt;/C&gt;&lt;D xsi:type="xsd:double"&gt;-1.5756&lt;/D&gt;&lt;/FQL&gt;&lt;FQL&gt;&lt;Q&gt;NABL^FF_EPS(ANN_R,2021,,,,,)&lt;/Q&gt;&lt;R&gt;1&lt;/R&gt;&lt;C&gt;1&lt;/C&gt;&lt;D xsi:type="xsd:double"&gt;0.0006&lt;/D&gt;&lt;/FQL&gt;&lt;FQL&gt;&lt;Q&gt;DOCN^FE_ESTIMATE(EPS_GAAP,MEAN,ANN_ROLL,2024,NOW,,,'')&lt;/Q&gt;&lt;R&gt;1&lt;/R&gt;&lt;C&gt;1&lt;/C&gt;&lt;D xsi:type="xsd:double"&gt;0.89&lt;/D&gt;&lt;/FQL&gt;&lt;FQL&gt;&lt;Q&gt;GPRO^FF_EPS(ANN_R,2020,,,,,)&lt;/Q&gt;&lt;R&gt;1&lt;/R&gt;&lt;C&gt;1&lt;/C&gt;&lt;D xsi:type="xsd:double"&gt;-0.4481&lt;/D&gt;&lt;/FQL&gt;&lt;FQL&gt;&lt;Q&gt;CFLT^FF_EPS(ANN_R,2020,,,,,)&lt;/Q&gt;&lt;R&gt;1&lt;/R&gt;&lt;C&gt;1&lt;/C&gt;&lt;D xsi:type="xsd:double"&gt;-0.9107&lt;/D&gt;&lt;/FQL&gt;&lt;FQL&gt;&lt;Q&gt;DXC^FF_OPER_INC(ANN_R,2022,,,,,B)&lt;/Q&gt;&lt;R&gt;1&lt;/R&gt;&lt;C&gt;1&lt;/C&gt;&lt;D xsi:type="xsd:double"&gt;0.306&lt;/D&gt;&lt;/FQL&gt;&lt;FQL&gt;&lt;Q&gt;BIGC^FF_EPS(ANN_R,2022,,,,,)&lt;/Q&gt;&lt;R&gt;1&lt;/R&gt;&lt;C&gt;1&lt;/C&gt;&lt;D xsi:type="xsd:double"&gt;-1.9108&lt;/D&gt;&lt;/FQL&gt;&lt;FQL&gt;&lt;Q&gt;VRSN^FE_ESTIMATE(EPS_GAAP,MEAN,ANN_ROLL,2025,NOW,,,'')&lt;/Q&gt;&lt;R&gt;1&lt;/R&gt;&lt;C&gt;1&lt;/C&gt;&lt;D xsi:type="xsd:double"&gt;8.54&lt;/D&gt;&lt;/FQL&gt;&lt;FQL&gt;&lt;Q&gt;EVCM^FE_ESTIMATE(EPS_GAAP,MEAN,ANN_ROLL,2025,NOW,,,'')&lt;/Q&gt;&lt;R&gt;1&lt;/R&gt;&lt;C&gt;1&lt;/C&gt;&lt;D xsi:type="xsd:double"&gt;-0.0070728&lt;/D&gt;&lt;/FQL&gt;&lt;FQL&gt;&lt;Q&gt;TTMI^FF_OPER_INC(ANN_R,2020,,,,,B)&lt;/Q&gt;&lt;R&gt;1&lt;/R&gt;&lt;C&gt;1&lt;/C&gt;&lt;D xsi:type="xsd:double"&gt;0.120761&lt;/D&gt;&lt;/FQL&gt;&lt;FQL&gt;&lt;Q&gt;HCP^FF_EPS(ANN_R,2021,,,,,)&lt;/Q&gt;&lt;R&gt;1&lt;/R&gt;&lt;C&gt;1&lt;/C&gt;&lt;D xsi:type="xsd:double"&gt;-1.5927&lt;/D&gt;&lt;/FQL&gt;&lt;FQL&gt;&lt;Q&gt;NTNX^FE_ESTIMATE(EPS_GAAP,MEAN,ANN_ROLL,2025,NOW,,,'')&lt;/Q&gt;&lt;R&gt;1&lt;/R&gt;&lt;C&gt;1&lt;/C&gt;&lt;D xsi:type="xsd:double"&gt;0.27050385&lt;/D&gt;&lt;/FQL&gt;&lt;FQL&gt;&lt;Q&gt;ZUO^FF_EPS(ANN_R,2020,,,,,)&lt;/Q&gt;&lt;R&gt;1&lt;/R&gt;&lt;C&gt;1&lt;/C&gt;&lt;D xsi:type="xsd:double"&gt;-0.6222&lt;/D&gt;&lt;/FQL&gt;&lt;FQL&gt;&lt;Q&gt;INTC^FE_ESTIMATE(EPS_GAAP,MEAN,ANN_ROLL,2024,NOW,,,'')&lt;/Q&gt;&lt;R&gt;1&lt;/R&gt;&lt;C&gt;1&lt;/C&gt;&lt;D xsi:type="xsd:double"&gt;-4.38&lt;/D&gt;&lt;/FQL&gt;&lt;FQL&gt;&lt;Q&gt;PLTR^FF_OPER_INC(ANN_R,2021,,,,,B)&lt;/Q&gt;&lt;R&gt;1&lt;/R&gt;&lt;C&gt;1&lt;/C&gt;&lt;D xsi:type="xsd:double"&gt;-0.411046&lt;/D&gt;&lt;/FQL&gt;&lt;FQL&gt;&lt;Q&gt;GOOGL^FF_OPER_INC(ANN_R,2019,,,,,B)&lt;/Q&gt;&lt;R&gt;1&lt;/R&gt;&lt;C&gt;1&lt;/C&gt;&lt;D xsi:type="xsd:double"&gt;35.473&lt;/D&gt;&lt;/FQL&gt;&lt;FQL&gt;&lt;Q&gt;JAMF^FF_OPER_INC(ANN_R,2023,,,,,B)&lt;/Q&gt;&lt;R&gt;1&lt;/R&gt;&lt;C&gt;1&lt;/C&gt;&lt;D xsi:type="xsd:double"&gt;-0.105936&lt;/D&gt;&lt;/FQL&gt;&lt;FQL&gt;&lt;Q&gt;CGNT^FF_EPS(ANN_R,2020,,,,,)&lt;/Q&gt;&lt;R&gt;1&lt;/R&gt;&lt;C&gt;1&lt;/C&gt;&lt;D xsi:type="xsd:double"&gt;0.2159&lt;/D&gt;&lt;/FQL&gt;&lt;FQL&gt;&lt;Q&gt;ZI^FF_OPER_INC(ANN_R,2020,,,,,B)&lt;/Q&gt;&lt;R&gt;1&lt;/R&gt;&lt;C&gt;1&lt;/C&gt;&lt;D xsi:type="xsd:double"&gt;0.0599&lt;/D&gt;&lt;/FQL&gt;&lt;FQL&gt;&lt;Q&gt;JBL^FE_ESTIMATE(EBITDA,MEAN,ANN_ROLL,2026,NOW,,,'')&lt;/Q&gt;&lt;R&gt;1&lt;/R&gt;&lt;C&gt;1&lt;/C&gt;&lt;D xsi:type="xsd:double"&gt;2296.0598&lt;/D&gt;&lt;/FQL&gt;&lt;FQL&gt;&lt;Q&gt;OLO^FE_ESTIMATE(EBIT_ADJ,MEAN,ANN_ROLL,2024,NOW,,,'')&lt;/Q&gt;&lt;R&gt;1&lt;/R&gt;&lt;C&gt;1&lt;/C&gt;&lt;D xsi:type="xsd:double"&gt;32.944&lt;/D&gt;&lt;/FQL&gt;&lt;FQL&gt;&lt;Q&gt;REZI^FF_OPER_INC(ANN_R,2022,,,,,B)&lt;/Q&gt;&lt;R&gt;1&lt;/R&gt;&lt;C&gt;1&lt;/C&gt;&lt;D xsi:type="xsd:double"&gt;0.657&lt;/D&gt;&lt;/FQL&gt;&lt;FQL&gt;&lt;Q&gt;MDB^FF_OPER_INC(ANN_R,2023,,,,,B)&lt;/Q&gt;&lt;R&gt;1&lt;/R&gt;&lt;C&gt;1&lt;/C&gt;&lt;D xsi:type="xsd:double"&gt;-0.233732&lt;/D&gt;&lt;/FQL&gt;&lt;FQL&gt;&lt;Q&gt;LFUS^FE_ESTIMATE(EBIT_ADJ,MEAN,ANN_ROLL,2026,NOW,,,'')&lt;/Q&gt;&lt;R&gt;0&lt;/R&gt;&lt;C&gt;0&lt;/C&gt;&lt;/FQL&gt;&lt;FQL&gt;&lt;Q&gt;SHOP^FE_ESTIMATE(EPS_GAAP,MEAN,ANN_ROLL,2024,NOW,,,'')&lt;/Q&gt;&lt;R&gt;1&lt;/R&gt;&lt;C&gt;1&lt;/C&gt;&lt;D xsi:type="xsd:double"&gt;1.5524869&lt;/D&gt;&lt;/FQL&gt;&lt;FQL&gt;&lt;Q&gt;FROG^FF_OPER_INC(ANN_R,2020,,,,,B)&lt;/Q&gt;&lt;R&gt;1&lt;/R&gt;&lt;C&gt;1&lt;/C&gt;&lt;D xsi:type="xsd:double"&gt;-0.011624&lt;/D&gt;&lt;/FQL&gt;&lt;FQL&gt;&lt;Q&gt;JAMF^FF_OPER_INC(ANN_R,2022,,,,,B)&lt;/Q&gt;&lt;R&gt;1&lt;/R&gt;&lt;C&gt;1&lt;/C&gt;&lt;D xsi:type="xsd:double"&gt;-0.133413&lt;/D&gt;&lt;/FQL&gt;&lt;FQL&gt;&lt;Q&gt;CALX^FE_ESTIMATE(EPS_GAAP,MEAN,ANN_ROLL,2024,NOW,,,'')&lt;/Q&gt;&lt;R&gt;1&lt;/R&gt;&lt;C&gt;1&lt;/C&gt;&lt;D xsi:type="xsd:double"&gt;-0.45&lt;/D&gt;&lt;/FQL&gt;&lt;FQL&gt;&lt;Q&gt;JBL^FF_OPER_INC(ANN_R,2020,,,,,B)&lt;/Q&gt;&lt;R&gt;1&lt;/R&gt;&lt;C&gt;1&lt;/C&gt;&lt;D xsi:type="xsd:double"&gt;0.576677&lt;/D&gt;&lt;/FQL&gt;&lt;FQL&gt;&lt;Q&gt;TSM^FE_ESTIMATE(EBIT_ADJ,MEAN,ANN_ROLL,2026,NOW,,,'')&lt;/Q&gt;&lt;R&gt;1&lt;/R&gt;&lt;C&gt;1&lt;/C&gt;&lt;D xsi:type="xsd:double"&gt;66864.445&lt;/D&gt;&lt;/FQL&gt;&lt;FQL&gt;&lt;Q&gt;S^FF_OPER_INC(ANN_R,2020,,,,,B)&lt;/Q&gt;&lt;R&gt;1&lt;/R&gt;&lt;C&gt;1&lt;/C&gt;&lt;D xsi:type="xsd:double"&gt;-0.115519&lt;/D&gt;&lt;/FQL&gt;&lt;FQL&gt;&lt;Q&gt;WDAY^FF_EPS(ANN_R,2022,,,,,)&lt;/Q&gt;&lt;R&gt;1&lt;/R&gt;&lt;C&gt;1&lt;/C&gt;&lt;D xsi:type="xsd:double"&gt;-1.4392&lt;/D&gt;&lt;/FQL&gt;&lt;FQL&gt;&lt;Q&gt;2382-TW^FF_OPER_INC(ANN_R,2020,,,,,B)&lt;/Q&gt;&lt;R&gt;1&lt;/R&gt;&lt;C&gt;1&lt;/C&gt;&lt;D xsi:type="xsd:double"&gt;32.754753&lt;/D&gt;&lt;/FQL&gt;&lt;FQL&gt;&lt;Q&gt;532540-IN^FE_ESTIMATE(EBIT_ADJ,MEAN,ANN_ROLL,2025,NOW,,,'')&lt;/Q&gt;&lt;R&gt;1&lt;/R&gt;&lt;C&gt;1&lt;/C&gt;&lt;D xsi:type="xsd:double"&gt;693061.5&lt;/D&gt;&lt;/FQL&gt;&lt;FQL&gt;&lt;Q&gt;MSI^FF_OPER_INC(ANN_R,2019,,,,,B)&lt;/Q&gt;&lt;R&gt;1&lt;/R&gt;&lt;C&gt;1&lt;/C&gt;&lt;D xsi:type="xsd:double"&gt;1.649&lt;/D&gt;&lt;/FQL&gt;&lt;FQL&gt;&lt;Q&gt;VTEX^FF_EPS(ANN_R,2019,,,,,)&lt;/Q&gt;&lt;R&gt;1&lt;/R&gt;&lt;C&gt;1&lt;/C&gt;&lt;D xsi:type="xsd:double"&gt;-0.0241599&lt;/D&gt;&lt;/FQL&gt;&lt;FQL&gt;&lt;Q&gt;KRNT^FF_OPER_INC(ANN_R,2022,,,,,B)&lt;/Q&gt;&lt;R&gt;1&lt;/R&gt;&lt;C&gt;1&lt;/C&gt;&lt;D xsi:type="xsd:double"&gt;-0.0923820000001256&lt;/D&gt;&lt;/FQL&gt;&lt;FQL&gt;&lt;Q&gt;ALSN-CH^FF_OPER_INC(ANN_R,2022,,,,,B)&lt;/Q&gt;&lt;R&gt;1&lt;/R&gt;&lt;C&gt;1&lt;/C&gt;&lt;D xsi:type="xsd:double"&gt;0.197427372696362&lt;/D&gt;&lt;/FQL&gt;&lt;FQL&gt;&lt;Q&gt;CFLT^FF_OPER_INC(ANN_R,2022,,,,,B)&lt;/Q&gt;&lt;R&gt;1&lt;/R&gt;&lt;C&gt;1&lt;/C&gt;&lt;D xsi:type="xsd:double"&gt;-0.461574&lt;/D&gt;&lt;/FQL&gt;&lt;FQL&gt;&lt;Q&gt;IBM^FF_OPER_INC(ANN_R,2019,,,,,B)&lt;/Q&gt;&lt;R&gt;1&lt;/R&gt;&lt;C&gt;1&lt;/C&gt;&lt;D xsi:type="xsd:double"&gt;10.511&lt;/D&gt;&lt;/FQL&gt;&lt;FQL&gt;&lt;Q&gt;AI^FE_ESTIMATE(EBIT_ADJ,MEAN,ANN_ROLL,2024,NOW,,,'')&lt;/Q&gt;&lt;R&gt;1&lt;/R&gt;&lt;C&gt;1&lt;/C&gt;&lt;D xsi:type="xsd:double"&gt;-92.37837&lt;/D&gt;&lt;/FQL&gt;&lt;FQL&gt;&lt;Q&gt;AXON^FE_ESTIMATE(EBIT_ADJ,MEAN,ANN_ROLL,2026,NOW,,,'')&lt;/Q&gt;&lt;R&gt;1&lt;/R&gt;&lt;C&gt;1&lt;/C&gt;&lt;D xsi:type="xsd:double"&gt;726.06024&lt;/D&gt;&lt;/FQL&gt;&lt;FQL&gt;&lt;Q&gt;RAMP^FF_EPS(ANN_R,2021,,,,,)&lt;/Q&gt;&lt;R&gt;1&lt;/R&gt;&lt;C&gt;1&lt;/C&gt;&lt;D xsi:type="xsd:double"&gt;-0.496&lt;/D&gt;&lt;/FQL&gt;&lt;FQL&gt;&lt;Q&gt;XMTR^FF_EPS(ANN_R,2020,,,,,)&lt;/Q&gt;&lt;R&gt;1&lt;/R&gt;&lt;C&gt;1&lt;/C&gt;&lt;D xsi:type="xsd:double"&gt;-0.8995&lt;/D&gt;&lt;/FQL&gt;&lt;FQL&gt;&lt;Q&gt;DXC^FE_ESTIMATE(EBIT_ADJ,MEAN,ANN_ROLL,2026,NOW,,,'')&lt;/Q&gt;&lt;R&gt;1&lt;/R&gt;&lt;C&gt;1&lt;/C&gt;&lt;D xsi:type="xsd:double"&gt;974.87964&lt;/D&gt;&lt;/FQL&gt;&lt;FQL&gt;&lt;Q&gt;SMRT^FE_ESTIMATE(EBIT_ADJ,MEAN,ANN_ROLL,2025,NOW,,,'')&lt;/Q&gt;&lt;R&gt;1&lt;/R&gt;&lt;C&gt;1&lt;/C&gt;&lt;D xsi:type="xsd:double"&gt;99.441&lt;/D&gt;&lt;/FQL&gt;&lt;FQL&gt;&lt;Q&gt;VEEV^FE_ESTIMATE(EPS_GAAP,MEAN,ANN_ROLL,2025,NOW,,,'')&lt;/Q&gt;&lt;R&gt;1&lt;/R&gt;&lt;C&gt;1&lt;/C&gt;&lt;D xsi:type="xsd:double"&gt;4.732123&lt;/D&gt;&lt;/FQL&gt;&lt;FQL&gt;&lt;Q&gt;TENB^FF_OPER_INC(ANN_R,2022,,,,,B)&lt;/Q&gt;&lt;R&gt;1&lt;/R&gt;&lt;C&gt;1&lt;/C&gt;&lt;D xsi:type="xsd:double"&gt;-0.065173&lt;/D&gt;&lt;/FQL&gt;&lt;FQL&gt;&lt;Q&gt;AVT^FF_OPER_INC(ANN_R,2023,,,,,B)&lt;/Q&gt;&lt;R&gt;1&lt;/R&gt;&lt;C&gt;1&lt;/C&gt;&lt;D xsi:type="xsd:double"&gt;1.214838&lt;/D&gt;&lt;/FQL&gt;&lt;FQL&gt;&lt;Q&gt;LZ^FE_ESTIMATE(EPS_GAAP,MEAN,ANN_ROLL,2024,NOW,,,'')&lt;/Q&gt;&lt;R&gt;1&lt;/R&gt;&lt;C&gt;1&lt;/C&gt;&lt;D xsi:type="xsd:double"&gt;0.16&lt;/D&gt;&lt;/FQL&gt;&lt;FQL&gt;&lt;Q&gt;BILL^FF_OPER_INC(ANN_R,2020,,,,,B)&lt;/Q&gt;&lt;R&gt;1&lt;/R&gt;&lt;C&gt;1&lt;/C&gt;&lt;D xsi:type="xsd:double"&gt;-0.034198&lt;/D&gt;&lt;/FQL&gt;&lt;FQL&gt;&lt;Q&gt;SMRT^FE_ACTUAL(ACTUAL,EBITDA,ANN_ROLL,2021,,,,'')&lt;/Q&gt;&lt;R&gt;1&lt;/R&gt;&lt;C&gt;1&lt;/C&gt;&lt;D xsi:type="xsd:double"&gt;-55.615&lt;/D&gt;&lt;/FQL&gt;&lt;FQL&gt;&lt;Q&gt;INTC^FE_ESTIMATE(EBIT_ADJ,MEAN,ANN_ROLL,2026,NOW,,,'')&lt;/Q&gt;&lt;R&gt;1&lt;/R&gt;&lt;C&gt;1&lt;/C&gt;&lt;D xsi:type="xsd:double"&gt;6594.0586&lt;/D&gt;&lt;/FQL&gt;&lt;FQL&gt;&lt;Q&gt;TEL^FE_ESTIMATE(EBIT_ADJ,MEAN,ANN_ROLL,2024,NOW,,,'')&lt;/Q&gt;&lt;R&gt;1&lt;/R&gt;&lt;C&gt;1&lt;/C&gt;&lt;D xsi:type="xsd:double"&gt;2986.7144&lt;/D&gt;&lt;/FQL&gt;&lt;FQL&gt;&lt;Q&gt;TENB^FE_ESTIMATE(EBIT_ADJ,MEAN,ANN_ROLL,2026,NOW,,,'')&lt;/Q&gt;&lt;R&gt;1&lt;/R&gt;&lt;C&gt;1&lt;/C&gt;&lt;D xsi:type="xsd:double"&gt;249.4448&lt;/D&gt;&lt;/FQL&gt;&lt;FQL&gt;&lt;Q&gt;VRSN^FF_OPER_INC(ANN_R,2019,,,,,B)&lt;/Q&gt;&lt;R&gt;1&lt;/R&gt;&lt;C&gt;1&lt;/C&gt;&lt;D xsi:type="xsd:double"&gt;0.806127&lt;/D&gt;&lt;/FQL&gt;&lt;FQL&gt;&lt;Q&gt;RPD^FE_ESTIMATE(EBIT_ADJ,MEAN,ANN_ROLL,2026,NOW,,,'')&lt;/Q&gt;&lt;R&gt;1&lt;/R&gt;&lt;C&gt;1&lt;/C&gt;&lt;D xsi:type="xsd:double"&gt;152.35355&lt;/D&gt;&lt;/FQL&gt;&lt;FQL&gt;&lt;Q&gt;JBL^FE_ACTUAL(ACTUAL,EBITDA,ANN_ROLL,2019,,,,'')&lt;/Q&gt;&lt;R&gt;1&lt;/R&gt;&lt;C&gt;1&lt;/C&gt;&lt;D xsi:type="xsd:double"&gt;1616.5&lt;/D&gt;&lt;/FQL&gt;&lt;FQL&gt;&lt;Q&gt;CTSH^FE_ESTIMATE(EBIT_ADJ,MEAN,ANN_ROLL,2024,NOW,,,'')&lt;/Q&gt;&lt;R&gt;1&lt;/R&gt;&lt;C&gt;1&lt;/C&gt;&lt;D xsi:type="xsd:double"&gt;3026&lt;/D&gt;&lt;/FQL&gt;&lt;FQL&gt;&lt;Q&gt;SMRT^FF_OPER_INC(ANN_R,2021,,,,,B)&lt;/Q&gt;&lt;R&gt;1&lt;/R&gt;&lt;C&gt;1&lt;/C&gt;&lt;D xsi:type="xsd:double"&gt;-0.071652&lt;/D&gt;&lt;/FQL&gt;&lt;FQL&gt;&lt;Q&gt;BASE^FF_OPER_INC(ANN_R,2022,,,,,B)&lt;/Q&gt;&lt;R&gt;1&lt;/R&gt;&lt;C&gt;1&lt;/C&gt;&lt;D xsi:type="xsd:double"&gt;-0.067652&lt;/D&gt;&lt;/FQL&gt;&lt;FQL&gt;&lt;Q&gt;INST^FF_EPS(ANN_R,2020,,,,,)&lt;/Q&gt;&lt;R&gt;1&lt;/R&gt;&lt;C&gt;1&lt;/C&gt;&lt;D xsi:type="xsd:double"&gt;-1.4261&lt;/D&gt;&lt;/FQL&gt;&lt;FQL&gt;&lt;Q&gt;RSKD^FF_EPS(ANN_R,2021,,,,,)&lt;/Q&gt;&lt;R&gt;1&lt;/R&gt;&lt;C&gt;1&lt;/C&gt;&lt;D xsi:type="xsd:double"&gt;-2.3396&lt;/D&gt;&lt;/FQL&gt;&lt;FQL&gt;&lt;Q&gt;SMWB^FF_EPS(ANN_R,2023,,,,,)&lt;/Q&gt;&lt;R&gt;1&lt;/R&gt;&lt;C&gt;1&lt;/C&gt;&lt;D xsi:type="xsd:double"&gt;-0.3778&lt;/D&gt;&lt;/FQL&gt;&lt;FQL&gt;&lt;Q&gt;LITE^FF_OPER_INC(ANN_R,2020,,,,,B)&lt;/Q&gt;&lt;R&gt;1&lt;/R&gt;&lt;C&gt;1&lt;/C&gt;&lt;D xsi:type="xsd:double"&gt;0.2164&lt;/D&gt;&lt;/FQL&gt;&lt;FQL&gt;&lt;Q&gt;COUR^FE_ESTIMATE(EPS_GAAP,MEAN,ANN_ROLL,2024,NOW,,,'')&lt;/Q&gt;&lt;R&gt;1&lt;/R&gt;&lt;C&gt;1&lt;/C&gt;&lt;D xsi:type="xsd:double"&gt;-0.51&lt;/D&gt;&lt;/FQL&gt;&lt;FQL&gt;&lt;Q&gt;HLIT^FE_ESTIMATE(EBIT_ADJ,MEAN,ANN_ROLL,2026,NOW,,,'')&lt;/Q&gt;&lt;R&gt;1&lt;/R&gt;&lt;C&gt;1&lt;/C&gt;&lt;D xsi:type="xsd:double"&gt;197.5&lt;/D&gt;&lt;/FQL&gt;&lt;FQL&gt;&lt;Q&gt;RBRK^FE_ESTIMATE(EBIT_ADJ,MEAN,ANN_ROLL,2026,NOW,,,'')&lt;/Q&gt;&lt;R&gt;1&lt;/R&gt;&lt;C&gt;1&lt;/C&gt;&lt;D xsi:type="xsd:double"&gt;-97.5&lt;/D&gt;&lt;/FQL&gt;&lt;FQL&gt;&lt;Q&gt;MU^FF_OPER_INC(ANN_R,2021,,,,,B)&lt;/Q&gt;&lt;R&gt;1&lt;/R&gt;&lt;C&gt;1&lt;/C&gt;&lt;D xsi:type="xsd:double"&gt;6.839&lt;/D&gt;&lt;/FQL&gt;&lt;FQL&gt;&lt;Q&gt;HPQ^FF_OPER_INC(ANN_R,2019,,,,,B)&lt;/Q&gt;&lt;R&gt;1&lt;/R&gt;&lt;C&gt;1&lt;/C&gt;&lt;D xsi:type="xsd:double"&gt;3.807&lt;/D&gt;&lt;/FQL&gt;&lt;FQL&gt;&lt;Q&gt;ADSK^FE_ESTIMATE(EPS_GAAP,MEAN,ANN_ROLL,2026,NOW,,,'')&lt;/Q&gt;&lt;R&gt;1&lt;/R&gt;&lt;C&gt;1&lt;/C&gt;&lt;D xsi:type="xsd:double"&gt;6.876162&lt;/D&gt;&lt;/FQL&gt;&lt;FQL&gt;&lt;Q&gt;NABL^FE_ESTIMATE(EPS_GAAP,MEAN,ANN_ROLL,2026,NOW,,,'')&lt;/Q&gt;&lt;R&gt;1&lt;/R&gt;&lt;C&gt;1&lt;/C&gt;&lt;D xsi:type="xsd:double"&gt;0.26&lt;/D&gt;&lt;/FQL&gt;&lt;FQL&gt;&lt;Q&gt;SMCI^FE_ESTIMATE(EBIT_ADJ,MEAN,ANN_ROLL,2024,NOW,,,'')&lt;/Q&gt;&lt;R&gt;1&lt;/R&gt;&lt;C&gt;1&lt;/C&gt;&lt;D xsi:type="xsd:double"&gt;1494&lt;/D&gt;&lt;/FQL&gt;&lt;FQL&gt;&lt;Q&gt;TOST^FF_OPER_INC(ANN_R,2021,,,,,B)&lt;/Q&gt;&lt;R&gt;1&lt;/R&gt;&lt;C&gt;1&lt;/C&gt;&lt;D xsi:type="xsd:double"&gt;-0.223&lt;/D&gt;&lt;/FQL&gt;&lt;FQL&gt;&lt;Q&gt;FIVN^FF_OPER_INC(ANN_R,2020,,,,,B)&lt;/Q&gt;&lt;R&gt;1&lt;/R&gt;&lt;C&gt;1&lt;/C&gt;&lt;D xsi:type="xsd:double"&gt;-0.006688&lt;/D&gt;&lt;/FQL&gt;&lt;FQL&gt;&lt;Q&gt;WIT^FE_ESTIMATE(EBIT_ADJ,MEAN,ANN_ROLL,2024,NOW,,,'')&lt;/Q&gt;&lt;R&gt;1&lt;/R&gt;&lt;C&gt;1&lt;/C&gt;&lt;D xsi:type="xsd:double"&gt;1664.0145&lt;/D&gt;&lt;/FQL&gt;&lt;FQL&gt;&lt;Q&gt;STX^FF_OPER_INC(ANN_R,2021,,,,,B)&lt;/Q&gt;&lt;R&gt;1&lt;/R&gt;&lt;C&gt;1&lt;/C&gt;&lt;D xsi:type="xsd:double"&gt;1.486&lt;/D&gt;&lt;/FQL&gt;&lt;FQL&gt;&lt;Q&gt;ARM^FF_OPER_INC(ANN_R,2021,,,,,B)&lt;/Q&gt;&lt;R&gt;1&lt;/R&gt;&lt;C&gt;1&lt;/C&gt;&lt;D xsi:type="xsd:double"&gt;0.68&lt;/D&gt;&lt;/FQL&gt;&lt;FQL&gt;&lt;Q&gt;WKME^FF_EPS(ANN_R,2021,,,,,)&lt;/Q&gt;&lt;R&gt;1&lt;/R&gt;&lt;C&gt;1&lt;/C&gt;&lt;D xsi:type="xsd:double"&gt;-1.851&lt;/D&gt;&lt;/FQL&gt;&lt;FQL&gt;&lt;Q&gt;DUOL^FE_ESTIMATE(EPS_GAAP,MEAN,ANN_ROLL,2024,NOW,,,'')&lt;/Q&gt;&lt;R&gt;1&lt;/R&gt;&lt;C&gt;1&lt;/C&gt;&lt;D xsi:type="xsd:double"&gt;1.79&lt;/D&gt;&lt;/FQL&gt;&lt;FQL&gt;&lt;Q&gt;AZPN^FF_EPS(ANN_R,2019,,,,,)&lt;/Q&gt;&lt;R&gt;0&lt;/R&gt;&lt;C&gt;0&lt;/C&gt;&lt;/FQL&gt;&lt;FQL&gt;&lt;Q&gt;6669-TW^FE_ESTIMATE(EBIT_ADJ,MEAN,ANN_ROLL,2024,NOW,,,'')&lt;/Q&gt;&lt;R&gt;1&lt;/R&gt;&lt;C&gt;1&lt;/C&gt;&lt;D xsi:type="xsd:double"&gt;28099&lt;/D&gt;&lt;/FQL&gt;&lt;FQL&gt;&lt;Q&gt;FFIV^FE_ESTIMATE(EBIT_ADJ,MEAN,ANN_ROLL,2024,NOW,,,'')&lt;/Q&gt;&lt;R&gt;1&lt;/R&gt;&lt;C&gt;1&lt;/C&gt;&lt;D xsi:type="xsd:double"&gt;945.5537&lt;/D&gt;&lt;/FQL&gt;&lt;FQL&gt;&lt;Q&gt;OTEX^FF_EPS(ANN_R,2023,,,,,)&lt;/Q&gt;&lt;R&gt;1&lt;/R&gt;&lt;C&gt;1&lt;/C&gt;&lt;D xsi:type="xsd:double"&gt;0.556&lt;/D&gt;&lt;/FQL&gt;&lt;FQL&gt;&lt;Q&gt;ALKT^FF_EPS(ANN_R,2022,,,,,)&lt;/Q&gt;&lt;R&gt;1&lt;/R&gt;&lt;C&gt;1&lt;/C&gt;&lt;D xsi:type="xsd:double"&gt;-0.6443&lt;/D&gt;&lt;/FQL&gt;&lt;FQL&gt;&lt;Q&gt;TWLO^FE_ESTIMATE(EPS_GAAP,MEAN,ANN_ROLL,2025,NOW,,,'')&lt;/Q&gt;&lt;R&gt;1&lt;/R&gt;&lt;C&gt;1&lt;/C&gt;&lt;D xsi:type="xsd:double"&gt;0.26016638&lt;/D&gt;&lt;/FQL&gt;&lt;FQL&gt;&lt;Q&gt;LOGI^FE_ESTIMATE(EPS_GAAP,MEAN,ANN_ROLL,2026,NOW,,,'')&lt;/Q&gt;&lt;R&gt;1&lt;/R&gt;&lt;C&gt;1&lt;/C&gt;&lt;D xsi:type="xsd:double"&gt;4.3007627&lt;/D&gt;&lt;/FQL&gt;&lt;FQL&gt;&lt;Q&gt;MDRX^FF_EPS(ANN_R,2021,,,,,)&lt;/Q&gt;&lt;R&gt;1&lt;/R&gt;&lt;C&gt;1&lt;/C&gt;&lt;D xsi:type="xsd:double"&gt;0.9649&lt;/D&gt;&lt;/FQL&gt;&lt;FQL&gt;&lt;Q&gt;BRZE^FF_EPS(ANN_R,2023,,,,,)&lt;/Q&gt;&lt;R&gt;1&lt;/R&gt;&lt;C&gt;1&lt;/C&gt;&lt;D xsi:type="xsd:double"&gt;-1.3167&lt;/D&gt;&lt;/FQL&gt;&lt;FQL&gt;&lt;Q&gt;ARW^FF_OPER_INC(ANN_R,2020,,,,,B)&lt;/Q&gt;&lt;R&gt;1&lt;/R&gt;&lt;C&gt;1&lt;/C&gt;&lt;D xsi:type="xsd:double"&gt;0.915022&lt;/D&gt;&lt;/FQL&gt;&lt;FQL&gt;&lt;Q&gt;AKAM^FE_ESTIMATE(EPS_GAAP,MEAN,ANN_ROLL,2026,NOW,,,'')&lt;/Q&gt;&lt;R&gt;1&lt;/R&gt;&lt;C&gt;1&lt;/C&gt;&lt;D xsi:type="xsd:double"&gt;3.7140791&lt;/D&gt;&lt;/FQL&gt;&lt;FQL&gt;&lt;Q&gt;FIVN^FE_ESTIMATE(EPS_GAAP,MEAN,ANN_ROLL,2025,NOW,,,'')&lt;/Q&gt;&lt;R&gt;1&lt;/R&gt;&lt;C&gt;1&lt;/C&gt;&lt;D xsi:type="xsd:double"&gt;0.24026245&lt;/D&gt;&lt;/FQL&gt;&lt;FQL&gt;&lt;Q&gt;EGAN^FF_EPS(ANN_R,2021,,,,,)&lt;/Q&gt;&lt;R&gt;1&lt;/R&gt;&lt;C&gt;1&lt;/C&gt;&lt;D xsi:type="xsd:double"&gt;0.2135&lt;/D&gt;&lt;/FQL&gt;&lt;FQL&gt;&lt;Q&gt;ACN^FF_OPER_INC(ANN_R,2019,,,,,B)&lt;/Q&gt;&lt;R&gt;1&lt;/R&gt;&lt;C&gt;1&lt;/C&gt;&lt;D xsi:type="xsd:double"&gt;6.353407&lt;/D&gt;&lt;/FQL&gt;&lt;FQL&gt;&lt;Q&gt;CLBT^FE_ESTIMATE(EPS_GAAP,MEAN,ANN_ROLL,2026,NOW,,,'')&lt;/Q&gt;&lt;R&gt;1&lt;/R&gt;&lt;C&gt;1&lt;/C&gt;&lt;D xsi:type="xsd:double"&gt;0.35742515&lt;/D&gt;&lt;/FQL&gt;&lt;FQL&gt;&lt;Q&gt;GOOGL^FF_EPS(ANN_R,2019,,,,,)&lt;/Q&gt;&lt;R&gt;1&lt;/R&gt;&lt;C&gt;1&lt;/C&gt;&lt;D xsi:type="xsd:double"&gt;2.4581&lt;/D&gt;&lt;/FQL&gt;&lt;FQL&gt;&lt;Q&gt;CLBT^FE_ESTIMATE(EPS_GAAP,MEAN,ANN_ROLL,2024,NOW,,,'')&lt;/Q&gt;&lt;R&gt;1&lt;/R&gt;&lt;C&gt;1&lt;/C&gt;&lt;D xsi:type="xsd:double"&gt;-1.35&lt;/D&gt;&lt;/FQL&gt;&lt;FQL&gt;&lt;Q&gt;ASAN^FF_EPS(ANN_R,2022,,,,,)&lt;/Q&gt;&lt;R&gt;1&lt;/R&gt;&lt;C&gt;1&lt;/C&gt;&lt;D xsi:type="xsd:double"&gt;-2.0385&lt;/D&gt;&lt;/FQL&gt;&lt;FQL&gt;&lt;Q&gt;QLYS^FE_ESTIMATE(EBIT_ADJ,MEAN,ANN_ROLL,2025,NOW,,,'')&lt;/Q&gt;&lt;R&gt;1&lt;/R&gt;&lt;C&gt;1&lt;/C&gt;&lt;D xsi:type="xsd:double"&gt;253.27109&lt;/D&gt;&lt;/FQL&gt;&lt;FQL&gt;&lt;Q&gt;ZETA^FF_EPS(ANN_R,2023,,,,,)&lt;/Q&gt;&lt;R&gt;1&lt;/R&gt;&lt;C&gt;1&lt;/C&gt;&lt;D xsi:type="xsd:double"&gt;-1.1964&lt;/D&gt;&lt;/FQL&gt;&lt;FQL&gt;&lt;Q&gt;ST^FE_ESTIMATE(EBITDA,MEAN,ANN_ROLL,2024,NOW,,,'')&lt;/Q&gt;&lt;R&gt;1&lt;/R&gt;&lt;C&gt;1&lt;/C&gt;&lt;D xsi:type="xsd:double"&gt;885.4202&lt;/D&gt;&lt;/FQL&gt;&lt;FQL&gt;&lt;Q&gt;MCHP^FF_OPER_INC(ANN_R,2022,,,,,B)&lt;/Q&gt;&lt;R&gt;1&lt;/R&gt;&lt;C&gt;1&lt;/C&gt;&lt;D xsi:type="xsd:double"&gt;3.112&lt;/D&gt;&lt;/FQL&gt;&lt;FQL&gt;&lt;Q&gt;CRWD^FF_OPER_INC(ANN_R,2022,,,,,B)&lt;/Q&gt;&lt;R&gt;1&lt;/R&gt;&lt;C&gt;1&lt;/C&gt;&lt;D xsi:type="xsd:double"&gt;-0.187448&lt;/D&gt;&lt;/FQL&gt;&lt;FQL&gt;&lt;Q&gt;CHKP^FE_ACTUAL(ACTUAL,EBITDA,ANN_ROLL,2022,,,,'')&lt;/Q&gt;&lt;R&gt;1&lt;/R&gt;&lt;C&gt;1&lt;/C&gt;&lt;D xsi:type="xsd:double"&gt;1061.6&lt;/D&gt;&lt;/FQL&gt;&lt;FQL&gt;&lt;Q&gt;DT^FE_ESTIMATE(EBIT_ADJ,MEAN,ANN_ROLL,2024,NOW,,,'')&lt;/Q&gt;&lt;R&gt;1&lt;/R&gt;&lt;C&gt;1&lt;/C&gt;&lt;D xsi:type="xsd:double"&gt;482.8411&lt;/D&gt;&lt;/FQL&gt;&lt;FQL&gt;&lt;Q&gt;4938-TW^FE_ESTIMATE(EBIT_ADJ,MEAN,ANN_ROLL,2026,NOW,,,'')&lt;/Q&gt;&lt;R&gt;1&lt;/R&gt;&lt;C&gt;1&lt;/C&gt;&lt;D xsi:type="xsd:double"&gt;24234&lt;/D&gt;&lt;/FQL&gt;&lt;FQL&gt;&lt;Q&gt;CXM^FF_OPER_INC(ANN_R,2020,,,,,B)&lt;/Q&gt;&lt;R&gt;1&lt;/R&gt;&lt;C&gt;1&lt;/C&gt;&lt;D xsi:type="xsd:double"&gt;-0.025577&lt;/D&gt;&lt;/FQL&gt;&lt;FQL&gt;&lt;Q&gt;CYBR^FE_ESTIMATE(EBIT_ADJ,MEAN,ANN_ROLL,2026,NOW,,,'')&lt;/Q&gt;&lt;R&gt;1&lt;/R&gt;&lt;C&gt;1&lt;/C&gt;&lt;D xsi:type="xsd:double"&gt;301.64993&lt;/D&gt;&lt;/FQL&gt;&lt;FQL&gt;&lt;Q&gt;ASML^FF_OPER_INC(ANN_R,2020,,,,,B)&lt;/Q&gt;&lt;R&gt;1&lt;/R&gt;&lt;C&gt;1&lt;/C&gt;&lt;D xsi:type="xsd:double"&gt;4.61860637261116&lt;/D&gt;&lt;/FQL&gt;&lt;FQL&gt;&lt;Q&gt;DUOL^FF_EPS(ANN_R,2023,,,,,)&lt;/Q&gt;&lt;R&gt;1&lt;/R&gt;&lt;C&gt;1&lt;/C&gt;&lt;D xsi:type="xsd:double"&gt;0.3454&lt;/D&gt;&lt;/FQL&gt;&lt;FQL&gt;&lt;Q&gt;WK^FF_EPS(ANN_R,2023,,,,,)&lt;/Q&gt;&lt;R&gt;1&lt;/R&gt;&lt;C&gt;1&lt;/C&gt;&lt;D xsi:type="xsd:double"&gt;-2.3572&lt;/D&gt;&lt;/FQL&gt;&lt;FQL&gt;&lt;Q&gt;PLUS^FE_ESTIMATE(EBIT_ADJ,MEAN,ANN_ROLL,2025,NOW,,,'')&lt;/Q&gt;&lt;R&gt;1&lt;/R&gt;&lt;C&gt;1&lt;/C&gt;&lt;D xsi:type="xsd:double"&gt;151.7&lt;/D&gt;&lt;/FQL&gt;&lt;FQL&gt;&lt;Q&gt;CHGG^FE_ESTIMATE(EPS_GAAP,MEAN,ANN_ROLL,2024,NOW,,,'')&lt;/Q&gt;&lt;R&gt;1&lt;/R&gt;&lt;C&gt;1&lt;/C&gt;&lt;D xsi:type="xsd:double"&gt;-8.1&lt;/D&gt;&lt;/FQL&gt;&lt;FQL&gt;&lt;Q&gt;VTEX^FE_ESTIMATE(EPS_GAAP,MEAN,ANN_ROLL,2024,NOW,,,'')&lt;/Q&gt;&lt;R&gt;1&lt;/R&gt;&lt;C&gt;1&lt;/C&gt;&lt;D xsi:type="xsd:double"&gt;0.07176&lt;/D&gt;&lt;/FQL&gt;&lt;FQL&gt;&lt;Q&gt;APH^FF_OPER_INC(ANN_R,2022,,,,,B)&lt;/Q&gt;&lt;R&gt;1&lt;/R&gt;&lt;C&gt;1&lt;/C&gt;&lt;D xsi:type="xsd:double"&gt;2.6073&lt;/D&gt;&lt;/FQL&gt;&lt;FQL&gt;&lt;Q&gt;INTU^FE_ESTIMATE(EPS_GAAP,MEAN,ANN_ROLL,2025,NOW,,,'')&lt;/Q&gt;&lt;R&gt;1&lt;/R&gt;&lt;C&gt;1&lt;/C&gt;&lt;D xsi:type="xsd:double"&gt;12.703063&lt;/D&gt;&lt;/FQL&gt;&lt;FQL&gt;&lt;Q&gt;PLXS^FF_OPER_INC(ANN_R,2023,,,,,B)&lt;/Q&gt;&lt;R&gt;1&lt;/R&gt;&lt;C&gt;1&lt;/C&gt;&lt;D xsi:type="xsd:double"&gt;0.217785&lt;/D&gt;&lt;/FQL&gt;&lt;FQL&gt;&lt;Q&gt;2356-TW^FE_ESTIMATE(EBIT_ADJ,MEAN,ANN_ROLL,2024,NOW,,,'')&lt;/Q&gt;&lt;R&gt;1&lt;/R&gt;&lt;C&gt;1&lt;/C&gt;&lt;D xsi:type="xsd:double"&gt;11474&lt;/D&gt;&lt;/FQL&gt;&lt;FQL&gt;&lt;Q&gt;INTA^FE_ESTIMATE(EPS_GAAP,MEAN,ANN_ROLL,2026,NOW,,,'')&lt;/Q&gt;&lt;R&gt;1&lt;/R&gt;&lt;C&gt;1&lt;/C&gt;&lt;D xsi:type="xsd:double"&gt;0.011081714&lt;/D&gt;&lt;/FQL&gt;&lt;FQL&gt;&lt;Q&gt;LOGI^FE_ESTIMATE(EBIT_ADJ,MEAN,ANN_ROLL,2026,NOW,,,'')&lt;/Q&gt;&lt;R&gt;1&lt;/R&gt;&lt;C&gt;1&lt;/C&gt;&lt;D xsi:type="xsd:double"&gt;829.1967&lt;/D&gt;&lt;/FQL&gt;&lt;FQL&gt;&lt;Q&gt;SNX^FF_OPER_INC(ANN_R,2022,,,,,B)&lt;/Q&gt;&lt;R&gt;1&lt;/R&gt;&lt;C&gt;1&lt;/C&gt;&lt;D xsi:type="xsd:double"&gt;1.234832&lt;/D&gt;&lt;/FQL&gt;&lt;FQL&gt;&lt;Q&gt;TOST^FE_ESTIMATE(EBIT_ADJ,MEAN,ANN_ROLL,2026,NOW,,,'')&lt;/Q&gt;&lt;R&gt;1&lt;/R&gt;&lt;C&gt;1&lt;/C&gt;&lt;D xsi:type="xsd:double"&gt;689.8879&lt;/D&gt;&lt;/FQL&gt;&lt;FQL&gt;&lt;Q&gt;TOST^FF_OPER_INC(ANN_R,2019,,,,,B)&lt;/Q&gt;&lt;R&gt;1&lt;/R&gt;&lt;C&gt;1&lt;/C&gt;&lt;D xsi:type="xsd:double"&gt;-0.212116&lt;/D&gt;&lt;/FQL&gt;&lt;FQL&gt;&lt;Q&gt;ACN^FF_OPER_INC(ANN_R,2021,,,,,B)&lt;/Q&gt;&lt;R&gt;1&lt;/R&gt;&lt;C&gt;1&lt;/C&gt;&lt;D xsi:type="xsd:double"&gt;7.724205&lt;/D&gt;&lt;/FQL&gt;&lt;FQL&gt;&lt;Q&gt;ESMT^FF_EPS(ANN_R,2020,,,,,)&lt;/Q&gt;&lt;R&gt;1&lt;/R&gt;&lt;C&gt;1&lt;/C&gt;&lt;D xsi:type="xsd:double"&gt;-0.0413&lt;/D&gt;&lt;/FQL&gt;&lt;FQL&gt;&lt;Q&gt;BAND^FF_EPS(ANN_R,2022,,,,,)&lt;/Q&gt;&lt;R&gt;1&lt;/R&gt;&lt;C&gt;1&lt;/C&gt;&lt;D xsi:type="xsd:double"&gt;-0.482&lt;/D&gt;&lt;/FQL&gt;&lt;FQL&gt;&lt;Q&gt;AMD^FF_OPER_INC(ANN_R,2019,,,,,B)&lt;/Q&gt;&lt;R&gt;1&lt;/R&gt;&lt;C&gt;1&lt;/C&gt;&lt;D xsi:type="xsd:double"&gt;0.589&lt;/D&gt;&lt;/FQL&gt;&lt;FQL&gt;&lt;Q&gt;TDC^FE_ESTIMATE(EPS_GAAP,MEAN,ANN_ROLL,2024,NOW,,,'')&lt;/Q&gt;&lt;R&gt;1&lt;/R&gt;&lt;C&gt;1&lt;/C&gt;&lt;D xsi:type="xsd:double"&gt;1.16&lt;/D&gt;&lt;/FQL&gt;&lt;FQL&gt;&lt;Q&gt;FFIV^FE_ESTIMATE(EBIT_ADJ,MEAN,ANN_ROLL,2026,NOW,,,'')&lt;/Q&gt;&lt;R&gt;1&lt;/R&gt;&lt;C&gt;1&lt;/C&gt;&lt;D xsi:type="xsd:double"&gt;1122.818&lt;/D&gt;&lt;/FQL&gt;&lt;FQL&gt;&lt;Q&gt;AMZN^FE_ESTIMATE(EPS_GAAP,MEAN,ANN_ROLL,2026,NOW,,,'')&lt;/Q&gt;&lt;R&gt;1&lt;/R&gt;&lt;C&gt;1&lt;/C&gt;&lt;D xsi:type="xsd:double"&gt;7.623808&lt;/D&gt;&lt;/FQL&gt;&lt;FQL&gt;&lt;Q&gt;PTC^FE_ESTIMATE(EPS_GAAP,MEAN,ANN_ROLL,2024,NOW,,,'')&lt;/Q&gt;&lt;R&gt;1&lt;/R&gt;&lt;C&gt;1&lt;/C&gt;&lt;D xsi:type="xsd:double"&gt;3.12&lt;/D&gt;&lt;/FQL&gt;&lt;FQL&gt;&lt;Q&gt;JAMF^FF_EPS(ANN_R,2020,,,,,)&lt;/Q&gt;&lt;R&gt;1&lt;/R&gt;&lt;C&gt;1&lt;/C&gt;&lt;D xsi:type="xsd:double"&gt;-0.2211&lt;/D&gt;&lt;/FQL&gt;&lt;FQL&gt;&lt;Q&gt;NVDA^FE_ESTIMATE(EPS_GAAP,MEAN,ANN_ROLL,2026,NOW,,,'')&lt;/Q&gt;&lt;R&gt;1&lt;/R&gt;&lt;C&gt;1&lt;/C&gt;&lt;D xsi:type="xsd:double"&gt;5.642875&lt;/D&gt;&lt;/FQL&gt;&lt;FQL&gt;&lt;Q&gt;NABL^FF_EPS(ANN_R,2022,,,,,)&lt;/Q&gt;&lt;R&gt;1&lt;/R&gt;&lt;C&gt;1&lt;/C&gt;&lt;D xsi:type="xsd:double"&gt;0.0922&lt;/D&gt;&lt;/FQL&gt;&lt;FQL&gt;&lt;Q&gt;UDMY^FE_ESTIMATE(EPS_GAAP,MEAN,ANN_ROLL,2025,NOW,,,'')&lt;/Q&gt;&lt;R&gt;1&lt;/R&gt;&lt;C&gt;1&lt;/C&gt;&lt;D xsi:type="xsd:double"&gt;-0.10040669&lt;/D&gt;&lt;/FQL&gt;&lt;FQL&gt;&lt;Q&gt;BILL^FE_ESTIMATE(EPS_GAAP,MEAN,ANN_ROLL,2024,NOW,,,'')&lt;/Q&gt;&lt;R&gt;1&lt;/R&gt;&lt;C&gt;1&lt;/C&gt;&lt;D xsi:type="xsd:double"&gt;-0.27&lt;/D&gt;&lt;/FQL&gt;&lt;FQL&gt;&lt;Q&gt;ADBE^FE_ESTIMATE(EBIT_ADJ,MEAN,ANN_ROLL,2025,NOW,,,'')&lt;/Q&gt;&lt;R&gt;1&lt;/R&gt;&lt;C&gt;1&lt;/C&gt;&lt;D xsi:type="xsd:double"&gt;10835.764&lt;/D&gt;&lt;/FQL&gt;&lt;FQL&gt;&lt;Q&gt;BB^FE_ESTIMATE(EBIT_ADJ,MEAN,ANN_ROLL,2025,NOW,,,'')&lt;/Q&gt;&lt;R&gt;1&lt;/R&gt;&lt;C&gt;1&lt;/C&gt;&lt;D xsi:type="xsd:double"&gt;15.36725&lt;/D&gt;&lt;/FQL&gt;&lt;FQL&gt;&lt;Q&gt;VRNS^FF_OPER_INC(ANN_R,2022,,,,,B)&lt;/Q&gt;&lt;R&gt;1&lt;/R&gt;&lt;C&gt;1&lt;/C&gt;&lt;D xsi:type="xsd:double"&gt;-0.11741&lt;/D&gt;&lt;/FQL&gt;&lt;FQL&gt;&lt;Q&gt;ST^FE_ACTUAL(ACTUAL,EBITDA,ANN_ROLL,2022,,,,'')&lt;/Q&gt;&lt;R&gt;1&lt;/R&gt;&lt;C&gt;1&lt;/C&gt;&lt;D xsi:type="xsd:double"&gt;904&lt;/D&gt;&lt;/FQL&gt;&lt;FQL&gt;&lt;Q&gt;TEL^FE_ESTIMATE(EBIT_ADJ,MEAN,ANN_ROLL,2026,NOW,,,'')&lt;/Q&gt;&lt;R&gt;1&lt;/R&gt;&lt;C&gt;1&lt;/C&gt;&lt;D xsi:type="xsd:double"&gt;3443.52&lt;/D&gt;&lt;/FQL&gt;&lt;FQL&gt;&lt;Q&gt;TENB^FF_OPER_INC(ANN_R,2023,,,,,B)&lt;/Q&gt;&lt;R&gt;1&lt;/R&gt;&lt;C&gt;1&lt;/C&gt;&lt;D xsi:type="xsd:double"&gt;-0.038161&lt;/D&gt;&lt;/FQL&gt;&lt;FQL&gt;&lt;Q&gt;HUBS^FF_OPER_INC(ANN_R,2019,,,,,B)&lt;/Q&gt;&lt;R&gt;1&lt;/R&gt;&lt;C&gt;1&lt;/C&gt;&lt;D xsi:type="xsd:double"&gt;-0.046464&lt;/D&gt;&lt;/FQL&gt;&lt;FQL&gt;&lt;Q&gt;INFY^FE_ACTUAL(ACTUAL,EBITDA,ANN_ROLL,2019,,,,'')&lt;/Q&gt;&lt;R&gt;1&lt;/R&gt;&lt;C&gt;1&lt;/C&gt;&lt;D xsi:type="xsd:double"&gt;2909.5183&lt;/D&gt;&lt;/FQL&gt;&lt;FQL&gt;&lt;Q&gt;BHE^FE_ESTIMATE(EBIT_ADJ,MEAN,ANN_ROLL,2025,NOW,,,'')&lt;/Q&gt;&lt;R&gt;1&lt;/R&gt;&lt;C&gt;1&lt;/C&gt;&lt;D xsi:type="xsd:double"&gt;136.48&lt;/D&gt;&lt;/FQL&gt;&lt;FQL&gt;&lt;Q&gt;NTAP^FE_ESTIMATE(EPS_GAAP,MEAN,ANN_ROLL,2026,NOW,,,'')&lt;/Q&gt;&lt;R&gt;1&lt;/R&gt;&lt;C&gt;1&lt;/C&gt;&lt;D xsi:type="xsd:double"&gt;7.2371893&lt;/D&gt;&lt;/FQL&gt;&lt;FQL&gt;&lt;Q&gt;RPD^FE_ESTIMATE(EBIT_ADJ,MEAN,ANN_ROLL,2025,NOW,,,'')&lt;/Q&gt;&lt;R&gt;1&lt;/R&gt;&lt;C&gt;1&lt;/C&gt;&lt;D xsi:type="xsd:double"&gt;130.15384&lt;/D&gt;&lt;/FQL&gt;&lt;FQL&gt;&lt;Q&gt;FLEX^FF_OPER_INC(ANN_R,2022,,,,,B)&lt;/Q&gt;&lt;R&gt;1&lt;/R&gt;&lt;C&gt;1&lt;/C&gt;&lt;D xsi:type="xsd:double"&gt;1.04400000000041&lt;/D&gt;&lt;/FQL&gt;&lt;FQL&gt;&lt;Q&gt;INFA^FF_EPS(ANN_R,2023,,,,,)&lt;/Q&gt;&lt;R&gt;1&lt;/R&gt;&lt;C&gt;1&lt;/C&gt;&lt;D xsi:type="xsd:double"&gt;-0.4341&lt;/D&gt;&lt;/FQL&gt;&lt;FQL&gt;&lt;Q&gt;CHKP^FE_ESTIMATE(EBIT_ADJ,MEAN,ANN_ROLL,2026,NOW,,,'')&lt;/Q&gt;&lt;R&gt;1&lt;/R&gt;&lt;C&gt;1&lt;/C&gt;&lt;D xsi:type="xsd:double"&gt;1216.9607&lt;/D&gt;&lt;/FQL&gt;&lt;FQL&gt;&lt;Q&gt;LZ^FF_EPS(ANN_R,2019,,,,,)&lt;/Q&gt;&lt;R&gt;1&lt;/R&gt;&lt;C&gt;1&lt;/C&gt;&lt;D xsi:type="xsd:double"&gt;0.0278&lt;/D&gt;&lt;/FQL&gt;&lt;FQL&gt;&lt;Q&gt;INFY^FF_OPER_INC(ANN_R,2022,,,,,B)&lt;/Q&gt;&lt;R&gt;1&lt;/R&gt;&lt;C&gt;1&lt;/C&gt;&lt;D xsi:type="xsd:double"&gt;3.90413498850488&lt;/D&gt;&lt;/FQL&gt;&lt;FQL&gt;&lt;Q&gt;CYBR^FF_OPER_INC(ANN_R,2019,,,,,B)&lt;/Q&gt;&lt;R&gt;1&lt;/R&gt;&lt;C&gt;1&lt;/C&gt;&lt;D xsi:type="xsd:double"&gt;0.062284&lt;/D&gt;&lt;/FQL&gt;&lt;FQL&gt;&lt;Q&gt;WDC^FF_OPER_INC(ANN_R,2019,,,,,B)&lt;/Q&gt;&lt;R&gt;1&lt;/R&gt;&lt;C&gt;1&lt;/C&gt;&lt;D xsi:type="xsd:double"&gt;0.253&lt;/D&gt;&lt;/FQL&gt;&lt;FQL&gt;&lt;Q&gt;CRM^FF_EPS(ANN_R,2019,,,,,)&lt;/Q&gt;&lt;R&gt;1&lt;/R&gt;&lt;C&gt;1&lt;/C&gt;&lt;D xsi:type="xsd:double"&gt;0.1482&lt;/D&gt;&lt;/FQL&gt;&lt;FQL&gt;&lt;Q&gt;PLXS^FF_OPER_INC(ANN_R,2020,,,,,B)&lt;/Q&gt;&lt;R&gt;1&lt;/R&gt;&lt;C&gt;1&lt;/C&gt;&lt;D xsi:type="xsd:double"&gt;0.16076&lt;/D&gt;&lt;/FQL&gt;&lt;FQL&gt;&lt;Q&gt;VRNS^FF_OPER_INC(ANN_R,2021,,,,,B)&lt;/Q&gt;&lt;R&gt;1&lt;/R&gt;&lt;C&gt;1&lt;/C&gt;&lt;D xsi:type="xsd:double"&gt;-0.10</t>
        </r>
      </text>
    </comment>
    <comment ref="A315" authorId="0" shapeId="0" xr:uid="{E45D9FBD-28F5-4040-A317-432871B9A954}">
      <text>
        <r>
          <rPr>
            <b/>
            <sz val="9"/>
            <color indexed="81"/>
            <rFont val="Tahoma"/>
            <family val="2"/>
          </rPr>
          <t>7595&lt;/D&gt;&lt;/FQL&gt;&lt;FQL&gt;&lt;Q&gt;FN^FE_ESTIMATE(EBIT_ADJ,MEAN,ANN_ROLL,2026,NOW,,,'')&lt;/Q&gt;&lt;R&gt;1&lt;/R&gt;&lt;C&gt;1&lt;/C&gt;&lt;D xsi:type="xsd:double"&gt;418.654&lt;/D&gt;&lt;/FQL&gt;&lt;FQL&gt;&lt;Q&gt;MVRL^FF_OPER_INC(ANN_R,2019,,,,,B)&lt;/Q&gt;&lt;R&gt;0&lt;/R&gt;&lt;C&gt;0&lt;/C&gt;&lt;/FQL&gt;&lt;FQL&gt;&lt;Q&gt;ALKT^FE_ESTIMATE(EPS_GAAP,MEAN,ANN_ROLL,2026,NOW,,,'')&lt;/Q&gt;&lt;R&gt;1&lt;/R&gt;&lt;C&gt;1&lt;/C&gt;&lt;D xsi:type="xsd:double"&gt;0.046666667&lt;/D&gt;&lt;/FQL&gt;&lt;FQL&gt;&lt;Q&gt;EVBG^FF_EPS(ANN_R,2021,,,,,)&lt;/Q&gt;&lt;R&gt;1&lt;/R&gt;&lt;C&gt;1&lt;/C&gt;&lt;D xsi:type="xsd:double"&gt;-2.4971&lt;/D&gt;&lt;/FQL&gt;&lt;FQL&gt;&lt;Q&gt;CLMB^FE_ESTIMATE(EBIT_ADJ,MEAN,ANN_ROLL,2026,NOW,,,'')&lt;/Q&gt;&lt;R&gt;0&lt;/R&gt;&lt;C&gt;0&lt;/C&gt;&lt;/FQL&gt;&lt;FQL&gt;&lt;Q&gt;QCOM^FE_ESTIMATE(EBIT_ADJ,MEAN,ANN_ROLL,2026,NOW,,,'')&lt;/Q&gt;&lt;R&gt;1&lt;/R&gt;&lt;C&gt;1&lt;/C&gt;&lt;D xsi:type="xsd:double"&gt;15962.713&lt;/D&gt;&lt;/FQL&gt;&lt;FQL&gt;&lt;Q&gt;MTTR^FF_EPS(ANN_R,2021,,,,,)&lt;/Q&gt;&lt;R&gt;1&lt;/R&gt;&lt;C&gt;1&lt;/C&gt;&lt;D xsi:type="xsd:double"&gt;-1.3513&lt;/D&gt;&lt;/FQL&gt;&lt;FQL&gt;&lt;Q&gt;PATH^FF_EPS(ANN_R,2020,,,,,)&lt;/Q&gt;&lt;R&gt;1&lt;/R&gt;&lt;C&gt;1&lt;/C&gt;&lt;D xsi:type="xsd:double"&gt;-0.178&lt;/D&gt;&lt;/FQL&gt;&lt;FQL&gt;&lt;Q&gt;ONTF^FE_ESTIMATE(EPS_GAAP,MEAN,ANN_ROLL,2024,NOW,,,'')&lt;/Q&gt;&lt;R&gt;1&lt;/R&gt;&lt;C&gt;1&lt;/C&gt;&lt;D xsi:type="xsd:double"&gt;-1.01&lt;/D&gt;&lt;/FQL&gt;&lt;FQL&gt;&lt;Q&gt;FRSH^FE_ESTIMATE(EPS_GAAP,MEAN,ANN_ROLL,2026,NOW,,,'')&lt;/Q&gt;&lt;R&gt;1&lt;/R&gt;&lt;C&gt;1&lt;/C&gt;&lt;D xsi:type="xsd:double"&gt;-0.037369374&lt;/D&gt;&lt;/FQL&gt;&lt;FQL&gt;&lt;Q&gt;HUBS^FF_EPS(ANN_R,2019,,,,,)&lt;/Q&gt;&lt;R&gt;1&lt;/R&gt;&lt;C&gt;1&lt;/C&gt;&lt;D xsi:type="xsd:double"&gt;-1.2789&lt;/D&gt;&lt;/FQL&gt;&lt;FQL&gt;&lt;Q&gt;RNG^FE_ESTIMATE(EPS_GAAP,MEAN,ANN_ROLL,2026,NOW,,,'')&lt;/Q&gt;&lt;R&gt;1&lt;/R&gt;&lt;C&gt;1&lt;/C&gt;&lt;D xsi:type="xsd:double"&gt;1.4377207&lt;/D&gt;&lt;/FQL&gt;&lt;FQL&gt;&lt;Q&gt;NSIT^FE_ESTIMATE(EBIT_ADJ,MEAN,ANN_ROLL,2024,NOW,,,'')&lt;/Q&gt;&lt;R&gt;1&lt;/R&gt;&lt;C&gt;1&lt;/C&gt;&lt;D xsi:type="xsd:double"&gt;502&lt;/D&gt;&lt;/FQL&gt;&lt;FQL&gt;&lt;Q&gt;LSPD^FE_ESTIMATE(EPS_GAAP,MEAN,ANN_ROLL,2026,NOW,,,'')&lt;/Q&gt;&lt;R&gt;1&lt;/R&gt;&lt;C&gt;1&lt;/C&gt;&lt;D xsi:type="xsd:double"&gt;-0.26448017&lt;/D&gt;&lt;/FQL&gt;&lt;FQL&gt;&lt;Q&gt;INTA^FF_EPS(ANN_R,2020,,,,,)&lt;/Q&gt;&lt;R&gt;1&lt;/R&gt;&lt;C&gt;1&lt;/C&gt;&lt;D xsi:type="xsd:double"&gt;-0.9936&lt;/D&gt;&lt;/FQL&gt;&lt;FQL&gt;&lt;Q&gt;ESTC^FF_EPS(ANN_R,2023,,,,,)&lt;/Q&gt;&lt;R&gt;1&lt;/R&gt;&lt;C&gt;1&lt;/C&gt;&lt;D xsi:type="xsd:double"&gt;0.5936&lt;/D&gt;&lt;/FQL&gt;&lt;FQL&gt;&lt;Q&gt;MSFT^FE_ESTIMATE(EPS_GAAP,MEAN,ANN_ROLL,2026,NOW,,,'')&lt;/Q&gt;&lt;R&gt;1&lt;/R&gt;&lt;C&gt;1&lt;/C&gt;&lt;D xsi:type="xsd:double"&gt;14.998783&lt;/D&gt;&lt;/FQL&gt;&lt;FQL&gt;&lt;Q&gt;BIGC^FF_EPS(ANN_R,2021,,,,,)&lt;/Q&gt;&lt;R&gt;1&lt;/R&gt;&lt;C&gt;1&lt;/C&gt;&lt;D xsi:type="xsd:double"&gt;-1.081&lt;/D&gt;&lt;/FQL&gt;&lt;FQL&gt;&lt;Q&gt;CSCO^FE_ESTIMATE(EPS_GAAP,MEAN,ANN_ROLL,2026,NOW,,,'')&lt;/Q&gt;&lt;R&gt;1&lt;/R&gt;&lt;C&gt;1&lt;/C&gt;&lt;D xsi:type="xsd:double"&gt;2.794&lt;/D&gt;&lt;/FQL&gt;&lt;FQL&gt;&lt;Q&gt;PRO^FF_EPS(ANN_R,2021,,,,,)&lt;/Q&gt;&lt;R&gt;1&lt;/R&gt;&lt;C&gt;1&lt;/C&gt;&lt;D xsi:type="xsd:double"&gt;-1.8312&lt;/D&gt;&lt;/FQL&gt;&lt;FQL&gt;&lt;Q&gt;NVDA^FF_EPS(ANN_R,2021,,,,,)&lt;/Q&gt;&lt;R&gt;1&lt;/R&gt;&lt;C&gt;1&lt;/C&gt;&lt;D xsi:type="xsd:double"&gt;0.3847&lt;/D&gt;&lt;/FQL&gt;&lt;FQL&gt;&lt;Q&gt;IOT^FF_EPS(ANN_R,2022,,,,,)&lt;/Q&gt;&lt;R&gt;1&lt;/R&gt;&lt;C&gt;1&lt;/C&gt;&lt;D xsi:type="xsd:double"&gt;-0.4811&lt;/D&gt;&lt;/FQL&gt;&lt;FQL&gt;&lt;Q&gt;JNPR^FF_EPS(ANN_R,2022,,,,,)&lt;/Q&gt;&lt;R&gt;1&lt;/R&gt;&lt;C&gt;1&lt;/C&gt;&lt;D xsi:type="xsd:double"&gt;1.4294&lt;/D&gt;&lt;/FQL&gt;&lt;FQL&gt;&lt;Q&gt;PCTY^FF_EPS(ANN_R,2019,,,,,)&lt;/Q&gt;&lt;R&gt;1&lt;/R&gt;&lt;C&gt;1&lt;/C&gt;&lt;D xsi:type="xsd:double"&gt;0.9713&lt;/D&gt;&lt;/FQL&gt;&lt;FQL&gt;&lt;Q&gt;TSM^FE_ESTIMATE(EPS_GAAP,MEAN,ANN_ROLL,2024,NOW,,,'')&lt;/Q&gt;&lt;R&gt;1&lt;/R&gt;&lt;C&gt;1&lt;/C&gt;&lt;D xsi:type="xsd:double"&gt;6.895609&lt;/D&gt;&lt;/FQL&gt;&lt;FQL&gt;&lt;Q&gt;ZI^FE_ESTIMATE(EPS_GAAP,MEAN,ANN_ROLL,2026,NOW,,,'')&lt;/Q&gt;&lt;R&gt;1&lt;/R&gt;&lt;C&gt;1&lt;/C&gt;&lt;D xsi:type="xsd:double"&gt;0.42624444&lt;/D&gt;&lt;/FQL&gt;&lt;FQL&gt;&lt;Q&gt;VSH^FE_ESTIMATE(EPS_GAAP,MEAN,ANN_ROLL,2025,NOW,,,'')&lt;/Q&gt;&lt;R&gt;1&lt;/R&gt;&lt;C&gt;1&lt;/C&gt;&lt;D xsi:type="xsd:double"&gt;0.525&lt;/D&gt;&lt;/FQL&gt;&lt;FQL&gt;&lt;Q&gt;BSY^FF_EPS(ANN_R,2019,,,,,)&lt;/Q&gt;&lt;R&gt;1&lt;/R&gt;&lt;C&gt;1&lt;/C&gt;&lt;D xsi:type="xsd:double"&gt;0.3946&lt;/D&gt;&lt;/FQL&gt;&lt;FQL&gt;&lt;Q&gt;2356-TW^FE_ESTIMATE(EBITDA,MEAN,ANN_ROLL,2024,NOW,,,'')&lt;/Q&gt;&lt;R&gt;1&lt;/R&gt;&lt;C&gt;1&lt;/C&gt;&lt;D xsi:type="xsd:double"&gt;15577.891&lt;/D&gt;&lt;/FQL&gt;&lt;FQL&gt;&lt;Q&gt;OKTA^FF_OPER_INC(ANN_R,2021,,,,,B)&lt;/Q&gt;&lt;R&gt;1&lt;/R&gt;&lt;C&gt;1&lt;/C&gt;&lt;D xsi:type="xsd:double"&gt;-0.710436&lt;/D&gt;&lt;/FQL&gt;&lt;FQL&gt;&lt;Q&gt;NTNX^FE_ESTIMATE(EBIT_ADJ,MEAN,ANN_ROLL,2024,NOW,,,'')&lt;/Q&gt;&lt;R&gt;1&lt;/R&gt;&lt;C&gt;1&lt;/C&gt;&lt;D xsi:type="xsd:double"&gt;347.107&lt;/D&gt;&lt;/FQL&gt;&lt;FQL&gt;&lt;Q&gt;KOPN^FE_ESTIMATE(EBIT_ADJ,MEAN,ANN_ROLL,2024,NOW,,,'')&lt;/Q&gt;&lt;R&gt;0&lt;/R&gt;&lt;C&gt;0&lt;/C&gt;&lt;/FQL&gt;&lt;FQL&gt;&lt;Q&gt;FTNT^FF_OPER_INC(ANN_R,2022,,,,,B)&lt;/Q&gt;&lt;R&gt;1&lt;/R&gt;&lt;C&gt;1&lt;/C&gt;&lt;D xsi:type="xsd:double"&gt;0.965&lt;/D&gt;&lt;/FQL&gt;&lt;FQL&gt;&lt;Q&gt;MODN^FF_OPER_INC(ANN_R,2022,,,,,B)&lt;/Q&gt;&lt;R&gt;1&lt;/R&gt;&lt;C&gt;1&lt;/C&gt;&lt;D xsi:type="xsd:double"&gt;-0.012955&lt;/D&gt;&lt;/FQL&gt;&lt;FQL&gt;&lt;Q&gt;AVGO^FE_ESTIMATE(EBIT_ADJ,MEAN,ANN_ROLL,2026,NOW,,,'')&lt;/Q&gt;&lt;R&gt;1&lt;/R&gt;&lt;C&gt;1&lt;/C&gt;&lt;D xsi:type="xsd:double"&gt;46520.977&lt;/D&gt;&lt;/FQL&gt;&lt;FQL&gt;&lt;Q&gt;AMZN^FE_ESTIMATE(EBIT_ADJ,MEAN,ANN_ROLL,2026,NOW,,,'')&lt;/Q&gt;&lt;R&gt;1&lt;/R&gt;&lt;C&gt;1&lt;/C&gt;&lt;D xsi:type="xsd:double"&gt;123893.8&lt;/D&gt;&lt;/FQL&gt;&lt;FQL&gt;&lt;Q&gt;BILL^FF_OPER_INC(ANN_R,2021,,,,,B)&lt;/Q&gt;&lt;R&gt;1&lt;/R&gt;&lt;C&gt;1&lt;/C&gt;&lt;D xsi:type="xsd:double"&gt;-0.098496&lt;/D&gt;&lt;/FQL&gt;&lt;FQL&gt;&lt;Q&gt;LFUS^FE_ESTIMATE(EBIT_ADJ,MEAN,ANN_ROLL,2025,NOW,,,'')&lt;/Q&gt;&lt;R&gt;1&lt;/R&gt;&lt;C&gt;1&lt;/C&gt;&lt;D xsi:type="xsd:double"&gt;365.3&lt;/D&gt;&lt;/FQL&gt;&lt;FQL&gt;&lt;Q&gt;TWLO^FE_ESTIMATE(EBIT_ADJ,MEAN,ANN_ROLL,2024,NOW,,,'')&lt;/Q&gt;&lt;R&gt;1&lt;/R&gt;&lt;C&gt;1&lt;/C&gt;&lt;D xsi:type="xsd:double"&gt;714.394&lt;/D&gt;&lt;/FQL&gt;&lt;FQL&gt;&lt;Q&gt;UI^FF_OPER_INC(ANN_R,2020,,,,,B)&lt;/Q&gt;&lt;R&gt;1&lt;/R&gt;&lt;C&gt;1&lt;/C&gt;&lt;D xsi:type="xsd:double"&gt;0.478198&lt;/D&gt;&lt;/FQL&gt;&lt;FQL&gt;&lt;Q&gt;LPSN^FF_EPS(ANN_R,2020,,,,,)&lt;/Q&gt;&lt;R&gt;1&lt;/R&gt;&lt;C&gt;1&lt;/C&gt;&lt;D xsi:type="xsd:double"&gt;-1.633&lt;/D&gt;&lt;/FQL&gt;&lt;FQL&gt;&lt;Q&gt;KOPN^FF_OPER_INC(ANN_R,2019,,,,,B)&lt;/Q&gt;&lt;R&gt;1&lt;/R&gt;&lt;C&gt;1&lt;/C&gt;&lt;D xsi:type="xsd:double"&gt;-0.026048318&lt;/D&gt;&lt;/FQL&gt;&lt;FQL&gt;&lt;Q&gt;VTEX^FE_ESTIMATE(EPS_GAAP,MEAN,ANN_ROLL,2025,NOW,,,'')&lt;/Q&gt;&lt;R&gt;1&lt;/R&gt;&lt;C&gt;1&lt;/C&gt;&lt;D xsi:type="xsd:double"&gt;0.14326413&lt;/D&gt;&lt;/FQL&gt;&lt;FQL&gt;&lt;Q&gt;AMPL^FF_OPER_INC(ANN_R,2022,,,,,B)&lt;/Q&gt;&lt;R&gt;1&lt;/R&gt;&lt;C&gt;1&lt;/C&gt;&lt;D xsi:type="xsd:double"&gt;-0.096562&lt;/D&gt;&lt;/FQL&gt;&lt;FQL&gt;&lt;Q&gt;OTEX^FF_EPS(ANN_R,2019,,,,,)&lt;/Q&gt;&lt;R&gt;1&lt;/R&gt;&lt;C&gt;1&lt;/C&gt;&lt;D xsi:type="xsd:double"&gt;1.0622&lt;/D&gt;&lt;/FQL&gt;&lt;FQL&gt;&lt;Q&gt;PLUS^FF_OPER_INC(ANN_R,2023,,,,,B)&lt;/Q&gt;&lt;R&gt;1&lt;/R&gt;&lt;C&gt;1&lt;/C&gt;&lt;D xsi:type="xsd:double"&gt;0.143034&lt;/D&gt;&lt;/FQL&gt;&lt;FQL&gt;&lt;Q&gt;MDB^FE_ESTIMATE(EPS_GAAP,MEAN,ANN_ROLL,2026,NOW,,,'')&lt;/Q&gt;&lt;R&gt;1&lt;/R&gt;&lt;C&gt;1&lt;/C&gt;&lt;D xsi:type="xsd:double"&gt;-2.1875432&lt;/D&gt;&lt;/FQL&gt;&lt;FQL&gt;&lt;Q&gt;2356-TW^FE_ESTIMATE(EBIT_ADJ,MEAN,ANN_ROLL,2026,NOW,,,'')&lt;/Q&gt;&lt;R&gt;1&lt;/R&gt;&lt;C&gt;1&lt;/C&gt;&lt;D xsi:type="xsd:double"&gt;13526&lt;/D&gt;&lt;/FQL&gt;&lt;FQL&gt;&lt;Q&gt;CIEN^FE_ESTIMATE(EBIT_ADJ,MEAN,ANN_ROLL,2025,NOW,,,'')&lt;/Q&gt;&lt;R&gt;1&lt;/R&gt;&lt;C&gt;1&lt;/C&gt;&lt;D xsi:type="xsd:double"&gt;490.7&lt;/D&gt;&lt;/FQL&gt;&lt;FQL&gt;&lt;Q&gt;FLEX^FF_OPER_INC(ANN_R,2020,,,,,B)&lt;/Q&gt;&lt;R&gt;1&lt;/R&gt;&lt;C&gt;1&lt;/C&gt;&lt;D xsi:type="xsd:double"&gt;0.896000000003154&lt;/D&gt;&lt;/FQL&gt;&lt;FQL&gt;&lt;Q&gt;GLW^FF_OPER_INC(ANN_R,2020,,,,,B)&lt;/Q&gt;&lt;R&gt;1&lt;/R&gt;&lt;C&gt;1&lt;/C&gt;&lt;D xsi:type="xsd:double"&gt;1.287&lt;/D&gt;&lt;/FQL&gt;&lt;FQL&gt;&lt;Q&gt;2382-TW^FF_OPER_INC(ANN_R,2019,,,,,B)&lt;/Q&gt;&lt;R&gt;1&lt;/R&gt;&lt;C&gt;1&lt;/C&gt;&lt;D xsi:type="xsd:double"&gt;19.05947&lt;/D&gt;&lt;/FQL&gt;&lt;FQL&gt;&lt;Q&gt;SNOW^FF_EPS(ANN_R,2020,,,,,)&lt;/Q&gt;&lt;R&gt;1&lt;/R&gt;&lt;C&gt;1&lt;/C&gt;&lt;D xsi:type="xsd:double"&gt;-1.8724&lt;/D&gt;&lt;/FQL&gt;&lt;FQL&gt;&lt;Q&gt;NRDY^FE_ESTIMATE(EPS_GAAP,MEAN,ANN_ROLL,2026,NOW,,,'')&lt;/Q&gt;&lt;R&gt;1&lt;/R&gt;&lt;C&gt;1&lt;/C&gt;&lt;D xsi:type="xsd:double"&gt;-0.3274&lt;/D&gt;&lt;/FQL&gt;&lt;FQL&gt;&lt;Q&gt;STX^FE_ESTIMATE(EBIT_ADJ,MEAN,ANN_ROLL,2025,NOW,,,'')&lt;/Q&gt;&lt;R&gt;1&lt;/R&gt;&lt;C&gt;1&lt;/C&gt;&lt;D xsi:type="xsd:double"&gt;1930.6666&lt;/D&gt;&lt;/FQL&gt;&lt;FQL&gt;&lt;Q&gt;ORCL^FE_ESTIMATE(EPS_GAAP,MEAN,ANN_ROLL,2026,NOW,,,'')&lt;/Q&gt;&lt;R&gt;1&lt;/R&gt;&lt;C&gt;1&lt;/C&gt;&lt;D xsi:type="xsd:double"&gt;6.629325&lt;/D&gt;&lt;/FQL&gt;&lt;FQL&gt;&lt;Q&gt;RBRK^FF_OPER_INC(ANN_R,2022,,,,,B)&lt;/Q&gt;&lt;R&gt;1&lt;/R&gt;&lt;C&gt;1&lt;/C&gt;&lt;D xsi:type="xsd:double"&gt;-0.261548&lt;/D&gt;&lt;/FQL&gt;&lt;FQL&gt;&lt;Q&gt;NET^FF_OPER_INC(ANN_R,2022,,,,,B)&lt;/Q&gt;&lt;R&gt;1&lt;/R&gt;&lt;C&gt;1&lt;/C&gt;&lt;D xsi:type="xsd:double"&gt;-0.248756&lt;/D&gt;&lt;/FQL&gt;&lt;FQL&gt;&lt;Q&gt;AVGO^FE_ESTIMATE(EBIT_ADJ,MEAN,ANN_ROLL,2025,NOW,,,'')&lt;/Q&gt;&lt;R&gt;1&lt;/R&gt;&lt;C&gt;1&lt;/C&gt;&lt;D xsi:type="xsd:double"&gt;39261.375&lt;/D&gt;&lt;/FQL&gt;&lt;FQL&gt;&lt;Q&gt;WIT^FE_ESTIMATE(EBIT_ADJ,MEAN,ANN_ROLL,2025,NOW,,,'')&lt;/Q&gt;&lt;R&gt;1&lt;/R&gt;&lt;C&gt;1&lt;/C&gt;&lt;D xsi:type="xsd:double"&gt;1802.602&lt;/D&gt;&lt;/FQL&gt;&lt;FQL&gt;&lt;Q&gt;TYL^FF_EPS(ANN_R,2023,,,,,)&lt;/Q&gt;&lt;R&gt;1&lt;/R&gt;&lt;C&gt;1&lt;/C&gt;&lt;D xsi:type="xsd:double"&gt;3.8794&lt;/D&gt;&lt;/FQL&gt;&lt;FQL&gt;&lt;Q&gt;APP^FE_ESTIMATE(EPS_GAAP,MEAN,ANN_ROLL,2024,NOW,,,'')&lt;/Q&gt;&lt;R&gt;1&lt;/R&gt;&lt;C&gt;1&lt;/C&gt;&lt;D xsi:type="xsd:double"&gt;4.53&lt;/D&gt;&lt;/FQL&gt;&lt;FQL&gt;&lt;Q&gt;AMD^FF_OPER_INC(ANN_R,2020,,,,,B)&lt;/Q&gt;&lt;R&gt;1&lt;/R&gt;&lt;C&gt;1&lt;/C&gt;&lt;D xsi:type="xsd:double"&gt;1.383&lt;/D&gt;&lt;/FQL&gt;&lt;FQL&gt;&lt;Q&gt;VSH^FF_OPER_INC(ANN_R,2019,,,,,B)&lt;/Q&gt;&lt;R&gt;1&lt;/R&gt;&lt;C&gt;1&lt;/C&gt;&lt;D xsi:type="xsd:double"&gt;0.286412&lt;/D&gt;&lt;/FQL&gt;&lt;FQL&gt;&lt;Q&gt;NTNX^FF_EPS(ANN_R,2022,,,,,)&lt;/Q&gt;&lt;R&gt;1&lt;/R&gt;&lt;C&gt;1&lt;/C&gt;&lt;D xsi:type="xsd:double"&gt;-3.6229&lt;/D&gt;&lt;/FQL&gt;&lt;FQL&gt;&lt;Q&gt;992-HK^FE_ESTIMATE(EBIT_ADJ,MEAN,ANN_ROLL,2024,NOW,,,'')&lt;/Q&gt;&lt;R&gt;1&lt;/R&gt;&lt;C&gt;1&lt;/C&gt;&lt;D xsi:type="xsd:double"&gt;18676.56&lt;/D&gt;&lt;/FQL&gt;&lt;FQL&gt;&lt;Q&gt;VEEV^FF_EPS(ANN_R,2019,,,,,)&lt;/Q&gt;&lt;R&gt;1&lt;/R&gt;&lt;C&gt;1&lt;/C&gt;&lt;D xsi:type="xsd:double"&gt;1.9022&lt;/D&gt;&lt;/FQL&gt;&lt;FQL&gt;&lt;Q&gt;INFA^FF_EPS(ANN_R,2022,,,,,)&lt;/Q&gt;&lt;R&gt;1&lt;/R&gt;&lt;C&gt;1&lt;/C&gt;&lt;D xsi:type="xsd:double"&gt;-0.1909&lt;/D&gt;&lt;/FQL&gt;&lt;FQL&gt;&lt;Q&gt;VRNT^FF_EPS(ANN_R,2022,,,,,)&lt;/Q&gt;&lt;R&gt;1&lt;/R&gt;&lt;C&gt;1&lt;/C&gt;&lt;D xsi:type="xsd:double"&gt;-0.0903&lt;/D&gt;&lt;/FQL&gt;&lt;FQL&gt;&lt;Q&gt;DOMO^FF_EPS(ANN_R,2023,,,,,)&lt;/Q&gt;&lt;R&gt;1&lt;/R&gt;&lt;C&gt;1&lt;/C&gt;&lt;D xsi:type="xsd:double"&gt;-2.0962&lt;/D&gt;&lt;/FQL&gt;&lt;FQL&gt;&lt;Q&gt;KEYS^FF_EPS(ANN_R,2021,,,,,)&lt;/Q&gt;&lt;R&gt;1&lt;/R&gt;&lt;C&gt;1&lt;/C&gt;&lt;D xsi:type="xsd:double"&gt;4.7808&lt;/D&gt;&lt;/FQL&gt;&lt;FQL&gt;&lt;Q&gt;SMWB^FF_EPS(ANN_R,2021,,,,,)&lt;/Q&gt;&lt;R&gt;1&lt;/R&gt;&lt;C&gt;1&lt;/C&gt;&lt;D xsi:type="xsd:double"&gt;-1.2966&lt;/D&gt;&lt;/FQL&gt;&lt;FQL&gt;&lt;Q&gt;HLIT^FF_OPER_INC(ANN_R,2019,,,,,B)&lt;/Q&gt;&lt;R&gt;1&lt;/R&gt;&lt;C&gt;1&lt;/C&gt;&lt;D xsi:type="xsd:double"&gt;0.017615&lt;/D&gt;&lt;/FQL&gt;&lt;FQL&gt;&lt;Q&gt;ALKT^FF_EPS(ANN_R,2023,,,,,)&lt;/Q&gt;&lt;R&gt;1&lt;/R&gt;&lt;C&gt;1&lt;/C&gt;&lt;D xsi:type="xsd:double"&gt;-0.6687&lt;/D&gt;&lt;/FQL&gt;&lt;FQL&gt;&lt;Q&gt;DOCN^FE_ESTIMATE(EPS_GAAP,MEAN,ANN_ROLL,2025,NOW,,,'')&lt;/Q&gt;&lt;R&gt;1&lt;/R&gt;&lt;C&gt;1&lt;/C&gt;&lt;D xsi:type="xsd:double"&gt;0.86658573&lt;/D&gt;&lt;/FQL&gt;&lt;FQL&gt;&lt;Q&gt;NTCT^FF_EPS(ANN_R,2019,,,,,)&lt;/Q&gt;&lt;R&gt;1&lt;/R&gt;&lt;C&gt;1&lt;/C&gt;&lt;D xsi:type="xsd:double"&gt;-0.0366&lt;/D&gt;&lt;/FQL&gt;&lt;FQL&gt;&lt;Q&gt;EXN-FR^FF_OPER_INC(ANN_R,2020,,,,,B)&lt;/Q&gt;&lt;R&gt;1&lt;/R&gt;&lt;C&gt;1&lt;/C&gt;&lt;D xsi:type="xsd:double"&gt;0.035336&lt;/D&gt;&lt;/FQL&gt;&lt;FQL&gt;&lt;Q&gt;AI^FF_EPS(ANN_R,2023,,,,,)&lt;/Q&gt;&lt;R&gt;1&lt;/R&gt;&lt;C&gt;1&lt;/C&gt;&lt;D xsi:type="xsd:double"&gt;-2.3433&lt;/D&gt;&lt;/FQL&gt;&lt;FQL&gt;&lt;Q&gt;TER^FE_ESTIMATE(EPS_GAAP,MEAN,ANN_ROLL,2024,NOW,,,'')&lt;/Q&gt;&lt;R&gt;1&lt;/R&gt;&lt;C&gt;1&lt;/C&gt;&lt;D xsi:type="xsd:double"&gt;3.32&lt;/D&gt;&lt;/FQL&gt;&lt;FQL&gt;&lt;Q&gt;NABL^FF_EPS(ANN_R,2019,,,,,)&lt;/Q&gt;&lt;R&gt;1&lt;/R&gt;&lt;C&gt;1&lt;/C&gt;&lt;D xsi:type="xsd:double"&gt;-0.008&lt;/D&gt;&lt;/FQL&gt;&lt;FQL&gt;&lt;Q&gt;CHKP^FF_EPS(ANN_R,2022,,,,,)&lt;/Q&gt;&lt;R&gt;1&lt;/R&gt;&lt;C&gt;1&lt;/C&gt;&lt;D xsi:type="xsd:double"&gt;6.3647&lt;/D&gt;&lt;/FQL&gt;&lt;FQL&gt;&lt;Q&gt;ADSK^FF_EPS(ANN_R,2020,,,,,)&lt;/Q&gt;&lt;R&gt;1&lt;/R&gt;&lt;C&gt;1&lt;/C&gt;&lt;D xsi:type="xsd:double"&gt;5.4399&lt;/D&gt;&lt;/FQL&gt;&lt;FQL&gt;&lt;Q&gt;SPT^FF_EPS(ANN_R,2021,,,,,)&lt;/Q&gt;&lt;R&gt;1&lt;/R&gt;&lt;C&gt;1&lt;/C&gt;&lt;D xsi:type="xsd:double"&gt;-0.5338&lt;/D&gt;&lt;/FQL&gt;&lt;FQL&gt;&lt;Q&gt;TDC^FF_EPS(ANN_R,2021,,,,,)&lt;/Q&gt;&lt;R&gt;1&lt;/R&gt;&lt;C&gt;1&lt;/C&gt;&lt;D xsi:type="xsd:double"&gt;1.302&lt;/D&gt;&lt;/FQL&gt;&lt;FQL&gt;&lt;Q&gt;DV^FF_EPS(ANN_R,2021,,,,,)&lt;/Q&gt;&lt;R&gt;1&lt;/R&gt;&lt;C&gt;1&lt;/C&gt;&lt;D xsi:type="xsd:double"&gt;0.1806&lt;/D&gt;&lt;/FQL&gt;&lt;FQL&gt;&lt;Q&gt;CDNS^FF_OPER_INC(ANN_R,2020,,,,,B)&lt;/Q&gt;&lt;R&gt;1&lt;/R&gt;&lt;C&gt;1&lt;/C&gt;&lt;D xsi:type="xsd:double"&gt;0.657167&lt;/D&gt;&lt;/FQL&gt;&lt;FQL&gt;&lt;Q&gt;FTNT^FE_ESTIMATE(EBIT_ADJ,MEAN,ANN_ROLL,2026,NOW,,,'')&lt;/Q&gt;&lt;R&gt;1&lt;/R&gt;&lt;C&gt;1&lt;/C&gt;&lt;D xsi:type="xsd:double"&gt;2527.923&lt;/D&gt;&lt;/FQL&gt;&lt;FQL&gt;&lt;Q&gt;NRDY^FF_OPER_INC(ANN_R,2019,,,,,B)&lt;/Q&gt;&lt;R&gt;1&lt;/R&gt;&lt;C&gt;1&lt;/C&gt;&lt;D xsi:type="xsd:double"&gt;-8.587E-06&lt;/D&gt;&lt;/FQL&gt;&lt;FQL&gt;&lt;Q&gt;HCP^FE_ESTIMATE(EBIT_ADJ,MEAN,ANN_ROLL,2025,NOW,,,'')&lt;/Q&gt;&lt;R&gt;1&lt;/R&gt;&lt;C&gt;1&lt;/C&gt;&lt;D xsi:type="xsd:double"&gt;15.882984&lt;/D&gt;&lt;/FQL&gt;&lt;FQL&gt;&lt;Q&gt;REZI^FE_ESTIMATE(EBIT_ADJ,MEAN,ANN_ROLL,2026,NOW,,,'')&lt;/Q&gt;&lt;R&gt;1&lt;/R&gt;&lt;C&gt;1&lt;/C&gt;&lt;D xsi:type="xsd:double"&gt;615.9018&lt;/D&gt;&lt;/FQL&gt;&lt;FQL&gt;&lt;Q&gt;ALTR^FE_ESTIMATE(EBIT_ADJ,MEAN,ANN_ROLL,2026,NOW,,,'')&lt;/Q&gt;&lt;R&gt;1&lt;/R&gt;&lt;C&gt;1&lt;/C&gt;&lt;D xsi:type="xsd:double"&gt;203&lt;/D&gt;&lt;/FQL&gt;&lt;FQL&gt;&lt;Q&gt;RPD^FF_OPER_INC(ANN_R,2022,,,,,B)&lt;/Q&gt;&lt;R&gt;1&lt;/R&gt;&lt;C&gt;1&lt;/C&gt;&lt;D xsi:type="xsd:double"&gt;-0.111499&lt;/D&gt;&lt;/FQL&gt;&lt;FQL&gt;&lt;Q&gt;CNXN^FF_OPER_INC(ANN_R,2021,,,,,B)&lt;/Q&gt;&lt;R&gt;1&lt;/R&gt;&lt;C&gt;1&lt;/C&gt;&lt;D xsi:type="xsd:double"&gt;0.096517&lt;/D&gt;&lt;/FQL&gt;&lt;FQL&gt;&lt;Q&gt;MU^FE_ESTIMATE(EBIT_ADJ,MEAN,ANN_ROLL,2026,NOW,,,'')&lt;/Q&gt;&lt;R&gt;1&lt;/R&gt;&lt;C&gt;1&lt;/C&gt;&lt;D xsi:type="xsd:double"&gt;14741.401&lt;/D&gt;&lt;/FQL&gt;&lt;FQL&gt;&lt;Q&gt;SPSC^FF_EPS(ANN_R,2023,,,,,)&lt;/Q&gt;&lt;R&gt;1&lt;/R&gt;&lt;C&gt;1&lt;/C&gt;&lt;D xsi:type="xsd:double"&gt;1.7565&lt;/D&gt;&lt;/FQL&gt;&lt;FQL&gt;&lt;Q&gt;LSPD^FE_ESTIMATE(EPS_GAAP,MEAN,ANN_ROLL,2024,NOW,,,'')&lt;/Q&gt;&lt;R&gt;1&lt;/R&gt;&lt;C&gt;1&lt;/C&gt;&lt;D xsi:type="xsd:double"&gt;-0.68093973&lt;/D&gt;&lt;/FQL&gt;&lt;FQL&gt;&lt;Q&gt;APPN^FE_ESTIMATE(EBIT_ADJ,MEAN,ANN_ROLL,2024,NOW,,,'')&lt;/Q&gt;&lt;R&gt;1&lt;/R&gt;&lt;C&gt;1&lt;/C&gt;&lt;D xsi:type="xsd:double"&gt;10.209&lt;/D&gt;&lt;/FQL&gt;&lt;FQL&gt;&lt;Q&gt;PRCH^FE_ESTIMATE(EPS_GAAP,MEAN,ANN_ROLL,2025,NOW,,,'')&lt;/Q&gt;&lt;R&gt;1&lt;/R&gt;&lt;C&gt;1&lt;/C&gt;&lt;D xsi:type="xsd:double"&gt;-0.12&lt;/D&gt;&lt;/FQL&gt;&lt;FQL&gt;&lt;Q&gt;CDW^FF_OPER_INC(ANN_R,2019,,,,,B)&lt;/Q&gt;&lt;R&gt;1&lt;/R&gt;&lt;C&gt;1&lt;/C&gt;&lt;D xsi:type="xsd:double"&gt;1.1336&lt;/D&gt;&lt;/FQL&gt;&lt;FQL&gt;&lt;Q&gt;2382-TW^FF_OPER_INC(ANN_R,2021,,,,,B)&lt;/Q&gt;&lt;R&gt;1&lt;/R&gt;&lt;C&gt;1&lt;/C&gt;&lt;D xsi:type="xsd:double"&gt;37.277108&lt;/D&gt;&lt;/FQL&gt;&lt;FQL&gt;&lt;Q&gt;PLUS^FF_OPER_INC(ANN_R,2020,,,,,B)&lt;/Q&gt;&lt;R&gt;1&lt;/R&gt;&lt;C&gt;1&lt;/C&gt;&lt;D xsi:type="xsd:double"&gt;0.094111&lt;/D&gt;&lt;/FQL&gt;&lt;FQL&gt;&lt;Q&gt;APH^FF_OPER_INC(ANN_R,2020,,,,,B)&lt;/Q&gt;&lt;R&gt;1&lt;/R&gt;&lt;C&gt;1&lt;/C&gt;&lt;D xsi:type="xsd:double"&gt;1.6499&lt;/D&gt;&lt;/FQL&gt;&lt;FQL&gt;&lt;Q&gt;DCBO^FF_EPS(ANN_R,2022,,,,,)&lt;/Q&gt;&lt;R&gt;1&lt;/R&gt;&lt;C&gt;1&lt;/C&gt;&lt;D xsi:type="xsd:double"&gt;0.2122&lt;/D&gt;&lt;/FQL&gt;&lt;FQL&gt;&lt;Q&gt;COUR^FF_EPS(ANN_R,2021,,,,,)&lt;/Q&gt;&lt;R&gt;1&lt;/R&gt;&lt;C&gt;1&lt;/C&gt;&lt;D xsi:type="xsd:double"&gt;-1.2784&lt;/D&gt;&lt;/FQL&gt;&lt;FQL&gt;&lt;Q&gt;MU^FF_OPER_INC(ANN_R,2019,,,,,B)&lt;/Q&gt;&lt;R&gt;1&lt;/R&gt;&lt;C&gt;1&lt;/C&gt;&lt;D xsi:type="xsd:double"&gt;7.425&lt;/D&gt;&lt;/FQL&gt;&lt;FQL&gt;&lt;Q&gt;WIT^FE_ACTUAL(ACTUAL,EBITDA,ANN_ROLL,2020,,,,'')&lt;/Q&gt;&lt;R&gt;1&lt;/R&gt;&lt;C&gt;1&lt;/C&gt;&lt;D xsi:type="xsd:double"&gt;2010.4406&lt;/D&gt;&lt;/FQL&gt;&lt;FQL&gt;&lt;Q&gt;EVCM^FF_EPS(ANN_R,2021,,,,,)&lt;/Q&gt;&lt;R&gt;1&lt;/R&gt;&lt;C&gt;1&lt;/C&gt;&lt;D xsi:type="xsd:double"&gt;-0.4968&lt;/D&gt;&lt;/FQL&gt;&lt;FQL&gt;&lt;Q&gt;WKME^FF_OPER_INC(ANN_R,2019,,,,,B)&lt;/Q&gt;&lt;R&gt;1&lt;/R&gt;&lt;C&gt;1&lt;/C&gt;&lt;D xsi:type="xsd:double"&gt;-0.0492850000000054&lt;/D&gt;&lt;/FQL&gt;&lt;FQL&gt;&lt;Q&gt;BB^FF_OPER_INC(ANN_R,2021,,,,,B)&lt;/Q&gt;&lt;R&gt;1&lt;/R&gt;&lt;C&gt;1&lt;/C&gt;&lt;D xsi:type="xsd:double"&gt;-0.214000000000526&lt;/D&gt;&lt;/FQL&gt;&lt;FQL&gt;&lt;Q&gt;FLEX^FF_OPER_INC(ANN_R,2023,,,,,B)&lt;/Q&gt;&lt;R&gt;1&lt;/R&gt;&lt;C&gt;1&lt;/C&gt;&lt;D xsi:type="xsd:double"&gt;1.028&lt;/D&gt;&lt;/FQL&gt;&lt;FQL&gt;&lt;Q&gt;CIEN^FF_OPER_INC(ANN_R,2021,,,,,B)&lt;/Q&gt;&lt;R&gt;1&lt;/R&gt;&lt;C&gt;1&lt;/C&gt;&lt;D xsi:type="xsd:double"&gt;0.527493&lt;/D&gt;&lt;/FQL&gt;&lt;FQL&gt;&lt;Q&gt;DOCN^FF_OPER_INC(ANN_R,2023,,,,,B)&lt;/Q&gt;&lt;R&gt;1&lt;/R&gt;&lt;C&gt;1&lt;/C&gt;&lt;D xsi:type="xsd:double"&gt;0.038928&lt;/D&gt;&lt;/FQL&gt;&lt;FQL&gt;&lt;Q&gt;SMRT^FE_ESTIMATE(EBIT_ADJ,MEAN,ANN_ROLL,2024,NOW,,,'')&lt;/Q&gt;&lt;R&gt;1&lt;/R&gt;&lt;C&gt;1&lt;/C&gt;&lt;D xsi:type="xsd:double"&gt;85.127&lt;/D&gt;&lt;/FQL&gt;&lt;FQL&gt;&lt;Q&gt;DV^FF_OPER_INC(ANN_R,2022,,,,,B)&lt;/Q&gt;&lt;R&gt;1&lt;/R&gt;&lt;C&gt;1&lt;/C&gt;&lt;D xsi:type="xsd:double"&gt;0.06174&lt;/D&gt;&lt;/FQL&gt;&lt;FQL&gt;&lt;Q&gt;HPE^FE_ESTIMATE(EBIT_ADJ,MEAN,ANN_ROLL,2024,NOW,,,'')&lt;/Q&gt;&lt;R&gt;1&lt;/R&gt;&lt;C&gt;1&lt;/C&gt;&lt;D xsi:type="xsd:double"&gt;3168&lt;/D&gt;&lt;/FQL&gt;&lt;FQL&gt;&lt;Q&gt;CVLT^FF_EPS(ANN_R,2019,,,,,)&lt;/Q&gt;&lt;R&gt;1&lt;/R&gt;&lt;C&gt;1&lt;/C&gt;&lt;D xsi:type="xsd:double"&gt;-0.1233&lt;/D&gt;&lt;/FQL&gt;&lt;FQL&gt;&lt;Q&gt;IBM^FE_ESTIMATE(EBIT_ADJ,MEAN,ANN_ROLL,2026,NOW,,,'')&lt;/Q&gt;&lt;R&gt;1&lt;/R&gt;&lt;C&gt;1&lt;/C&gt;&lt;D xsi:type="xsd:double"&gt;12903.955&lt;/D&gt;&lt;/FQL&gt;&lt;FQL&gt;&lt;Q&gt;JAMF^FF_OPER_INC(ANN_R,2020,,,,,B)&lt;/Q&gt;&lt;R&gt;1&lt;/R&gt;&lt;C&gt;1&lt;/C&gt;&lt;D xsi:type="xsd:double"&gt;-0.012582&lt;/D&gt;&lt;/FQL&gt;&lt;FQL&gt;&lt;Q&gt;CRM^FE_ESTIMATE(EPS_GAAP,MEAN,ANN_ROLL,2024,NOW,,,'')&lt;/Q&gt;&lt;R&gt;1&lt;/R&gt;&lt;C&gt;1&lt;/C&gt;&lt;D xsi:type="xsd:double"&gt;6.36&lt;/D&gt;&lt;/FQL&gt;&lt;FQL&gt;&lt;Q&gt;LZ^FF_EPS(ANN_R,2020,,,,,)&lt;/Q&gt;&lt;R&gt;1&lt;/R&gt;&lt;C&gt;1&lt;/C&gt;&lt;D xsi:type="xsd:double"&gt;0.0369&lt;/D&gt;&lt;/FQL&gt;&lt;FQL&gt;&lt;Q&gt;JBL^FF_OPER_INC(ANN_R,2019,,,,,B)&lt;/Q&gt;&lt;R&gt;1&lt;/R&gt;&lt;C&gt;1&lt;/C&gt;&lt;D xsi:type="xsd:double"&gt;0.763909&lt;/D&gt;&lt;/FQL&gt;&lt;FQL&gt;&lt;Q&gt;SWI^FF_EPS(ANN_R,2022,,,,,)&lt;/Q&gt;&lt;R&gt;1&lt;/R&gt;&lt;C&gt;1&lt;/C&gt;&lt;D xsi:type="xsd:double"&gt;-5.7785&lt;/D&gt;&lt;/FQL&gt;&lt;FQL&gt;&lt;Q&gt;PEGA^FF_OPER_INC(ANN_R,2019,,,,,B)&lt;/Q&gt;&lt;R&gt;1&lt;/R&gt;&lt;C&gt;1&lt;/C&gt;&lt;D xsi:type="xsd:double"&gt;-0.134878&lt;/D&gt;&lt;/FQL&gt;&lt;FQL&gt;&lt;Q&gt;GPRO^FF_OPER_INC(ANN_R,2022,,,,,B)&lt;/Q&gt;&lt;R&gt;1&lt;/R&gt;&lt;C&gt;1&lt;/C&gt;&lt;D xsi:type="xsd:double"&gt;0.04755&lt;/D&gt;&lt;/FQL&gt;&lt;FQL&gt;&lt;Q&gt;2347-TW^FF_OPER_INC(ANN_R,2023,,,,,B)&lt;/Q&gt;&lt;R&gt;1&lt;/R&gt;&lt;C&gt;1&lt;/C&gt;&lt;D xsi:type="xsd:double"&gt;8.634314&lt;/D&gt;&lt;/FQL&gt;&lt;FQL&gt;&lt;Q&gt;INTC^FF_OPER_INC(ANN_R,2020,,,,,B)&lt;/Q&gt;&lt;R&gt;1&lt;/R&gt;&lt;C&gt;1&lt;/C&gt;&lt;D xsi:type="xsd:double"&gt;23.671&lt;/D&gt;&lt;/FQL&gt;&lt;FQL&gt;&lt;Q&gt;ANET^FF_OPER_INC(ANN_R,2019,,,,,B)&lt;/Q&gt;&lt;R&gt;1&lt;/R&gt;&lt;C&gt;1&lt;/C&gt;&lt;D xsi:type="xsd:double"&gt;0.805774&lt;/D&gt;&lt;/FQL&gt;&lt;FQL&gt;&lt;Q&gt;CHGG^FF_OPER_INC(ANN_R,2021,,,,,B)&lt;/Q&gt;&lt;R&gt;1&lt;/R&gt;&lt;C&gt;1&lt;/C&gt;&lt;D xsi:type="xsd:double"&gt;0.081485&lt;/D&gt;&lt;/FQL&gt;&lt;FQL&gt;&lt;Q&gt;NTCT^FE_ESTIMATE(EBIT_ADJ,MEAN,ANN_ROLL,2024,NOW,,,'')&lt;/Q&gt;&lt;R&gt;1&lt;/R&gt;&lt;C&gt;1&lt;/C&gt;&lt;D xsi:type="xsd:double"&gt;194.09&lt;/D&gt;&lt;/FQL&gt;&lt;FQL&gt;&lt;Q&gt;BOX^FF_OPER_INC(ANN_R,2019,,,,,B)&lt;/Q&gt;&lt;R&gt;1&lt;/R&gt;&lt;C&gt;1&lt;/C&gt;&lt;D xsi:type="xsd:double"&gt;-0.139472&lt;/D&gt;&lt;/FQL&gt;&lt;FQL&gt;&lt;Q&gt;COMM^FF_OPER_INC(ANN_R,2020,,,,,B)&lt;/Q&gt;&lt;R&gt;1&lt;/R&gt;&lt;C&gt;1&lt;/C&gt;&lt;D xsi:type="xsd:double"&gt;0.2682&lt;/D&gt;&lt;/FQL&gt;&lt;FQL&gt;&lt;Q&gt;CHKP^FF_OPER_INC(ANN_R,2019,,,,,B)&lt;/Q&gt;&lt;R&gt;1&lt;/R&gt;&lt;C&gt;1&lt;/C&gt;&lt;D xsi:type="xsd:double"&gt;0.881800000000096&lt;/D&gt;&lt;/FQL&gt;&lt;FQL&gt;&lt;Q&gt;BL^FF_OPER_INC(ANN_R,2021,,,,,B)&lt;/Q&gt;&lt;R&gt;1&lt;/R&gt;&lt;C&gt;1&lt;/C&gt;&lt;D xsi:type="xsd:double"&gt;-0.042372&lt;/D&gt;&lt;/FQL&gt;&lt;FQL&gt;&lt;Q&gt;CLBT^FE_ESTIMATE(EBIT_ADJ,MEAN,ANN_ROLL,2026,NOW,,,'')&lt;/Q&gt;&lt;R&gt;1&lt;/R&gt;&lt;C&gt;1&lt;/C&gt;&lt;D xsi:type="xsd:double"&gt;132.5638&lt;/D&gt;&lt;/FQL&gt;&lt;FQL&gt;&lt;Q&gt;NVDA^FF_OPER_INC(ANN_R,2019,,,,,B)&lt;/Q&gt;&lt;R&gt;1&lt;/R&gt;&lt;C&gt;1&lt;/C&gt;&lt;D xsi:type="xsd:double"&gt;2.891&lt;/D&gt;&lt;/FQL&gt;&lt;FQL&gt;&lt;Q&gt;AZPN^FF_EPS(ANN_R,2022,,,,,)&lt;/Q&gt;&lt;R&gt;1&lt;/R&gt;&lt;C&gt;1&lt;/C&gt;&lt;D xsi:type="xsd:double"&gt;1.0527&lt;/D&gt;&lt;/FQL&gt;&lt;FQL&gt;&lt;Q&gt;META^FE_ESTIMATE(EBIT_ADJ,MEAN,ANN_ROLL,2026,NOW,,,'')&lt;/Q&gt;&lt;R&gt;1&lt;/R&gt;&lt;C&gt;1&lt;/C&gt;&lt;D xsi:type="xsd:double"&gt;97545.26&lt;/D&gt;&lt;/FQL&gt;&lt;FQL&gt;&lt;Q&gt;532805-IN^FF_OPER_INC(ANN_R,2023,,,,,B)&lt;/Q&gt;&lt;R&gt;1&lt;/R&gt;&lt;C&gt;1&lt;/C&gt;&lt;D xsi:type="xsd:double"&gt;21.9897&lt;/D&gt;&lt;/FQL&gt;&lt;FQL&gt;&lt;Q&gt;HPQ^FE_ESTIMATE(EBIT_ADJ,MEAN,ANN_ROLL,2024,NOW,,,'')&lt;/Q&gt;&lt;R&gt;1&lt;/R&gt;&lt;C&gt;1&lt;/C&gt;&lt;D xsi:type="xsd:double"&gt;4520&lt;/D&gt;&lt;/FQL&gt;&lt;FQL&gt;&lt;Q&gt;PLXS^FE_ESTIMATE(EBIT_ADJ,MEAN,ANN_ROLL,2024,NOW,,,'')&lt;/Q&gt;&lt;R&gt;1&lt;/R&gt;&lt;C&gt;1&lt;/C&gt;&lt;D xsi:type="xsd:double"&gt;218.474&lt;/D&gt;&lt;/FQL&gt;&lt;FQL&gt;&lt;Q&gt;GAUZ^FF_OPER_INC(ANN_R,2019,,,,,B)&lt;/Q&gt;&lt;R&gt;0&lt;/R&gt;&lt;C&gt;0&lt;/C&gt;&lt;/FQL&gt;&lt;FQL&gt;&lt;Q&gt;APH^FF_OPER_INC(ANN_R,2019,,,,,B)&lt;/Q&gt;&lt;R&gt;1&lt;/R&gt;&lt;C&gt;1&lt;/C&gt;&lt;D xsi:type="xsd:double"&gt;1.6446&lt;/D&gt;&lt;/FQL&gt;&lt;FQL&gt;&lt;Q&gt;EBIX^FE_ESTIMATE(EPS_GAAP,MEAN,ANN_ROLL,2026,NOW,,,'')&lt;/Q&gt;&lt;R&gt;0&lt;/R&gt;&lt;C&gt;0&lt;/C&gt;&lt;/FQL&gt;&lt;FQL&gt;&lt;Q&gt;CRNC^FE_ESTIMATE(EPS_GAAP,MEAN,ANN_ROLL,2024,NOW,,,'')&lt;/Q&gt;&lt;R&gt;1&lt;/R&gt;&lt;C&gt;1&lt;/C&gt;&lt;D xsi:type="xsd:double"&gt;-14.12&lt;/D&gt;&lt;/FQL&gt;&lt;FQL&gt;&lt;Q&gt;ARM^FE_ESTIMATE(EBIT_ADJ,MEAN,ANN_ROLL,2025,NOW,,,'')&lt;/Q&gt;&lt;R&gt;1&lt;/R&gt;&lt;C&gt;1&lt;/C&gt;&lt;D xsi:type="xsd:double"&gt;2437.9734&lt;/D&gt;&lt;/FQL&gt;&lt;FQL&gt;&lt;Q&gt;NOW^FE_ESTIMATE(EPS_GAAP,MEAN,ANN_ROLL,2026,NOW,,,'')&lt;/Q&gt;&lt;R&gt;1&lt;/R&gt;&lt;C&gt;1&lt;/C&gt;&lt;D xsi:type="xsd:double"&gt;11.112609&lt;/D&gt;&lt;/FQL&gt;&lt;FQL&gt;&lt;Q&gt;PCTY^FE_ESTIMATE(EBIT_ADJ,MEAN,ANN_ROLL,2026,NOW,,,'')&lt;/Q&gt;&lt;R&gt;1&lt;/R&gt;&lt;C&gt;1&lt;/C&gt;&lt;D xsi:type="xsd:double"&gt;504.3875&lt;/D&gt;&lt;/FQL&gt;&lt;FQL&gt;&lt;Q&gt;MVRL^FF_OPER_INC(ANN_R,2023,,,,,B)&lt;/Q&gt;&lt;R&gt;0&lt;/R&gt;&lt;C&gt;0&lt;/C&gt;&lt;/FQL&gt;&lt;FQL&gt;&lt;Q&gt;GRMN^FF_OPER_INC(ANN_R,2021,,,,,B)&lt;/Q&gt;&lt;R&gt;1&lt;/R&gt;&lt;C&gt;1&lt;/C&gt;&lt;D xsi:type="xsd:double"&gt;1.21862&lt;/D&gt;&lt;/FQL&gt;&lt;FQL&gt;&lt;Q&gt;SMCI^FF_OPER_INC(ANN_R,2021,,,,,B)&lt;/Q&gt;&lt;R&gt;1&lt;/R&gt;&lt;C&gt;1&lt;/C&gt;&lt;D xsi:type="xsd:double"&gt;0.123947&lt;/D&gt;&lt;/FQL&gt;&lt;FQL&gt;&lt;Q&gt;TEAM^FF_OPER_INC(ANN_R,2021,,,,,B)&lt;/Q&gt;&lt;R&gt;1&lt;/R&gt;&lt;C&gt;1&lt;/C&gt;&lt;D xsi:type="xsd:double"&gt;0.0676470000005913&lt;/D&gt;&lt;/FQL&gt;&lt;FQL&gt;&lt;Q&gt;VRNS^FE_ESTIMATE(EBIT_ADJ,MEAN,ANN_ROLL,2025,NOW,,,'')&lt;/Q&gt;&lt;R&gt;1&lt;/R&gt;&lt;C&gt;1&lt;/C&gt;&lt;D xsi:type="xsd:double"&gt;6.498783&lt;/D&gt;&lt;/FQL&gt;&lt;FQL&gt;&lt;Q&gt;COMM^FF_OPER_INC(ANN_R,2019,,,,,B)&lt;/Q&gt;&lt;R&gt;1&lt;/R&gt;&lt;C&gt;1&lt;/C&gt;&lt;D xsi:type="xsd:double"&gt;0.1506&lt;/D&gt;&lt;/FQL&gt;&lt;FQL&gt;&lt;Q&gt;CXM^FF_OPER_INC(ANN_R,2023,,,,,B)&lt;/Q&gt;&lt;R&gt;1&lt;/R&gt;&lt;C&gt;1&lt;/C&gt;&lt;D xsi:type="xsd:double"&gt;0.038245&lt;/D&gt;&lt;/FQL&gt;&lt;FQL&gt;&lt;Q&gt;IOT^FF_OPER_INC(ANN_R,2020,,,,,B)&lt;/Q&gt;&lt;R&gt;1&lt;/R&gt;&lt;C&gt;1&lt;/C&gt;&lt;D xsi:type="xsd:double"&gt;-0.202711&lt;/D&gt;&lt;/FQL&gt;&lt;FQL&gt;&lt;Q&gt;META^FF_EPS(ANN_R,2020,,,,,)&lt;/Q&gt;&lt;R&gt;1&lt;/R&gt;&lt;C&gt;1&lt;/C&gt;&lt;D xsi:type="xsd:double"&gt;10.0921&lt;/D&gt;&lt;/FQL&gt;&lt;FQL&gt;&lt;Q&gt;2347-TW^FE_ESTIMATE(EBIT_ADJ,MEAN,ANN_ROLL,2025,NOW,,,'')&lt;/Q&gt;&lt;R&gt;0&lt;/R&gt;&lt;C&gt;0&lt;/C&gt;&lt;/FQL&gt;&lt;FQL&gt;&lt;Q&gt;PD^FE_ESTIMATE(EBIT_ADJ,MEAN,ANN_ROLL,2024,NOW,,,'')&lt;/Q&gt;&lt;R&gt;1&lt;/R&gt;&lt;C&gt;1&lt;/C&gt;&lt;D xsi:type="xsd:double"&gt;75.96302&lt;/D&gt;&lt;/FQL&gt;&lt;FQL&gt;&lt;Q&gt;COUR^FF_OPER_INC(ANN_R,2021,,,,,B)&lt;/Q&gt;&lt;R&gt;1&lt;/R&gt;&lt;C&gt;1&lt;/C&gt;&lt;D xsi:type="xsd:double"&gt;-0.143063&lt;/D&gt;&lt;/FQL&gt;&lt;FQL&gt;&lt;Q&gt;PRT-IT^FE_ESTIMATE(EBIT_ADJ,MEAN,ANN_ROLL,2024,NOW,,,'')&lt;/Q&gt;&lt;R&gt;1&lt;/R&gt;&lt;C&gt;1&lt;/C&gt;&lt;D xsi:type="xsd:double"&gt;48&lt;/D&gt;&lt;/FQL&gt;&lt;FQL&gt;&lt;Q&gt;FN^FF_OPER_INC(ANN_R,2020,,,,,B)&lt;/Q&gt;&lt;R&gt;1&lt;/R&gt;&lt;C&gt;1&lt;/C&gt;&lt;D xsi:type="xsd:double"&gt;0.115114000001403&lt;/D&gt;&lt;/FQL&gt;&lt;FQL&gt;&lt;Q&gt;DV^FF_OPER_INC(ANN_R,2023,,,,,B)&lt;/Q&gt;&lt;R&gt;1&lt;/R&gt;&lt;C&gt;1&lt;/C&gt;&lt;D xsi:type="xsd:double"&gt;0.087899&lt;/D&gt;&lt;/FQL&gt;&lt;FQL&gt;&lt;Q&gt;HPE^FF_OPER_INC(ANN_R,2023,,,,,B)&lt;/Q&gt;&lt;R&gt;1&lt;/R&gt;&lt;C&gt;1&lt;/C&gt;&lt;D xsi:type="xsd:double"&gt;2.414&lt;/D&gt;&lt;/FQL&gt;&lt;FQL&gt;&lt;Q&gt;KEYS^FF_OPER_INC(ANN_R,2019,,,,,B)&lt;/Q&gt;&lt;R&gt;1&lt;/R&gt;&lt;C&gt;1&lt;/C&gt;&lt;D xsi:type="xsd:double"&gt;0.709&lt;/D&gt;&lt;/FQL&gt;&lt;FQL&gt;&lt;Q&gt;PRGS^FF_EPS(ANN_R,2021,,,,,)&lt;/Q&gt;&lt;R&gt;1&lt;/R&gt;&lt;C&gt;1&lt;/C&gt;&lt;D xsi:type="xsd:double"&gt;1.7575&lt;/D&gt;&lt;/FQL&gt;&lt;FQL&gt;&lt;Q&gt;VYX^FE_ESTIMATE(EBIT_ADJ,MEAN,ANN_ROLL,2025,NOW,,,'')&lt;/Q&gt;&lt;R&gt;1&lt;/R&gt;&lt;C&gt;1&lt;/C&gt;&lt;D xsi:type="xsd:double"&gt;312&lt;/D&gt;&lt;/FQL&gt;&lt;FQL&gt;&lt;Q&gt;NTAP^FF_EPS(ANN_R,2023,,,,,)&lt;/Q&gt;&lt;R&gt;1&lt;/R&gt;&lt;C&gt;1&lt;/C&gt;&lt;D xsi:type="xsd:double"&gt;4.6291&lt;/D&gt;&lt;/FQL&gt;&lt;FQL&gt;&lt;Q&gt;LSPD^FF_EPS(ANN_R,2023,,,,,)&lt;/Q&gt;&lt;R&gt;1&lt;/R&gt;&lt;C&gt;1&lt;/C&gt;&lt;D xsi:type="xsd:double"&gt;-1.0663&lt;/D&gt;&lt;/FQL&gt;&lt;FQL&gt;&lt;Q&gt;PLUS^FF_OPER_INC(ANN_R,2022,,,,,B)&lt;/Q&gt;&lt;R&gt;1&lt;/R&gt;&lt;C&gt;1&lt;/C&gt;&lt;D xsi:type="xsd:double"&gt;0.154195&lt;/D&gt;&lt;/FQL&gt;&lt;FQL&gt;&lt;Q&gt;OSPN^FF_EPS(ANN_R,2020,,,,,)&lt;/Q&gt;&lt;R&gt;1&lt;/R&gt;&lt;C&gt;1&lt;/C&gt;&lt;D xsi:type="xsd:double"&gt;-0.1363&lt;/D&gt;&lt;/FQL&gt;&lt;FQL&gt;&lt;Q&gt;PAYC^FF_OPER_INC(ANN_R,2020,,,,,B)&lt;/Q&gt;&lt;R&gt;1&lt;/R&gt;&lt;C&gt;1&lt;/C&gt;&lt;D xsi:type="xsd:double"&gt;0.186123&lt;/D&gt;&lt;/FQL&gt;&lt;FQL&gt;&lt;Q&gt;MSI^FF_OPER_INC(ANN_R,2021,,,,,B)&lt;/Q&gt;&lt;R&gt;1&lt;/R&gt;&lt;C&gt;1&lt;/C&gt;&lt;D xsi:type="xsd:double"&gt;1.725&lt;/D&gt;&lt;/FQL&gt;&lt;FQL&gt;&lt;Q&gt;532805-IN^FF_OPER_INC(ANN_R,2020,,,,,B)&lt;/Q&gt;&lt;R&gt;1&lt;/R&gt;&lt;C&gt;1&lt;/C&gt;&lt;D xsi:type="xsd:double"&gt;12.9843&lt;/D&gt;&lt;/FQL&gt;&lt;FQL&gt;&lt;Q&gt;AKAM^FF_OPER_INC(ANN_R,2022,,,,,B)&lt;/Q&gt;&lt;R&gt;1&lt;/R&gt;&lt;C&gt;1&lt;/C&gt;&lt;D xsi:type="xsd:double"&gt;0.718854&lt;/D&gt;&lt;/FQL&gt;&lt;FQL&gt;&lt;Q&gt;532805-IN^FF_OPER_INC(ANN_R,2019,,,,,B)&lt;/Q&gt;&lt;R&gt;1&lt;/R&gt;&lt;C&gt;1&lt;/C&gt;&lt;D xsi:type="xsd:double"&gt;9.5298&lt;/D&gt;&lt;/FQL&gt;&lt;FQL&gt;&lt;Q&gt;TTMI^FE_ESTIMATE(EBIT_ADJ,MEAN,ANN_ROLL,2026,NOW,,,'')&lt;/Q&gt;&lt;R&gt;1&lt;/R&gt;&lt;C&gt;1&lt;/C&gt;&lt;D xsi:type="xsd:double"&gt;295.09&lt;/D&gt;&lt;/FQL&gt;&lt;FQL&gt;&lt;Q&gt;MDB^FF_EPS(ANN_R,2021,,,,,)&lt;/Q&gt;&lt;R&gt;1&lt;/R&gt;&lt;C&gt;1&lt;/C&gt;&lt;D xsi:type="xsd:double"&gt;-4.753&lt;/D&gt;&lt;/FQL&gt;&lt;FQL&gt;&lt;Q&gt;CRSR^FF_OPER_INC(ANN_R,2020,,,,,B)&lt;/Q&gt;&lt;R&gt;1&lt;/R&gt;&lt;C&gt;1&lt;/C&gt;&lt;D xsi:type="xsd:double"&gt;0.160361&lt;/D&gt;&lt;/FQL&gt;&lt;FQL&gt;&lt;Q&gt;CFLT^FF_OPER_INC(ANN_R,2019,,,,,B)&lt;/Q&gt;&lt;R&gt;1&lt;/R&gt;&lt;C&gt;1&lt;/C&gt;&lt;D xsi:type="xsd:double"&gt;-0.098108&lt;/D&gt;&lt;/FQL&gt;&lt;FQL&gt;&lt;Q&gt;RBLX^FF_EPS(ANN_R,2023,,,,,)&lt;/Q&gt;&lt;R&gt;1&lt;/R&gt;&lt;C&gt;1&lt;/C&gt;&lt;D xsi:type="xsd:double"&gt;-1.8687&lt;/D&gt;&lt;/FQL&gt;&lt;FQL&gt;&lt;Q&gt;AVPT^FF_OPER_INC(ANN_R,2019,,,,,B)&lt;/Q&gt;&lt;R&gt;1&lt;/R&gt;&lt;C&gt;1&lt;/C&gt;&lt;D xsi:type="xsd:double"&gt;-0.000590451&lt;/D&gt;&lt;/FQL&gt;&lt;FQL&gt;&lt;Q&gt;FIVN^FF_OPER_INC(ANN_R,2019,,,,,B)&lt;/Q&gt;&lt;R&gt;1&lt;/R&gt;&lt;C&gt;1&lt;/C&gt;&lt;D xsi:type="xsd:double"&gt;0.004667&lt;/D&gt;&lt;/FQL&gt;&lt;FQL&gt;&lt;Q&gt;LOGI^FF_OPER_INC(ANN_R,2021,,,,,B)&lt;/Q&gt;&lt;R&gt;1&lt;/R&gt;&lt;C&gt;1&lt;/C&gt;&lt;D xsi:type="xsd:double"&gt;0.772238000007113&lt;/D&gt;&lt;/FQL&gt;&lt;FQL&gt;&lt;Q&gt;RAMP^FF_EPS(ANN_R,2020,,,,,)&lt;/Q&gt;&lt;R&gt;1&lt;/R&gt;&lt;C&gt;1&lt;/C&gt;&lt;D xsi:type="xsd:double"&gt;-1.3614&lt;/D&gt;&lt;/FQL&gt;&lt;FQL&gt;&lt;Q&gt;2347-TW^FF_OPER_INC(ANN_R,2021,,,,,B)&lt;/Q&gt;&lt;R&gt;1&lt;/R&gt;&lt;C&gt;1&lt;/C&gt;&lt;D xsi:type="xsd:double"&gt;9.527393&lt;/D&gt;&lt;/FQL&gt;&lt;FQL&gt;&lt;Q&gt;AMZN^FF_EPS(ANN_R,2021,,,,,)&lt;/Q&gt;&lt;R&gt;1&lt;/R&gt;&lt;C&gt;1&lt;/C&gt;&lt;D xsi:type="xsd:double"&gt;3.2392&lt;/D&gt;&lt;/FQL&gt;&lt;FQL&gt;&lt;Q&gt;ALKT^FE_ESTIMATE(EPS_GAAP,MEAN,ANN_ROLL,2024,NOW,,,'')&lt;/Q&gt;&lt;R&gt;1&lt;/R&gt;&lt;C&gt;1&lt;/C&gt;&lt;D xsi:type="xsd:double"&gt;-0.41&lt;/D&gt;&lt;/FQL&gt;&lt;FQL&gt;&lt;Q&gt;DBX^FF_EPS(ANN_R,2020,,,,,)&lt;/Q&gt;&lt;R&gt;1&lt;/R&gt;&lt;C&gt;1&lt;/C&gt;&lt;D xsi:type="xsd:double"&gt;-0.6186&lt;/D&gt;&lt;/FQL&gt;&lt;FQL&gt;&lt;Q&gt;PYCR^FE_ESTIMATE(EPS_GAAP,MEAN,ANN_ROLL,2026,NOW,,,'')&lt;/Q&gt;&lt;R&gt;1&lt;/R&gt;&lt;C&gt;1&lt;/C&gt;&lt;D xsi:type="xsd:double"&gt;0.034535144&lt;/D&gt;&lt;/FQL&gt;&lt;FQL&gt;&lt;Q&gt;TDC^FE_ESTIMATE(EPS_GAAP,MEAN,ANN_ROLL,2026,NOW,,,'')&lt;/Q&gt;&lt;R&gt;1&lt;/R&gt;&lt;C&gt;1&lt;/C&gt;&lt;D xsi:type="xsd:double"&gt;1.2242388&lt;/D&gt;&lt;/FQL&gt;&lt;FQL&gt;&lt;Q&gt;HUBS^FF_EPS(ANN_R,2023,,,,,)&lt;/Q&gt;&lt;R&gt;1&lt;/R&gt;&lt;C&gt;1&lt;/C&gt;&lt;D xsi:type="xsd:double"&gt;-3.2983&lt;/D&gt;&lt;/FQL&gt;&lt;FQL&gt;&lt;Q&gt;992-HK^FF_EPS(ANN_R,2023,,,,,)&lt;/Q&gt;&lt;R&gt;1&lt;/R&gt;&lt;C&gt;1&lt;/C&gt;&lt;D xsi:type="xsd:double"&gt;0.6576&lt;/D&gt;&lt;/FQL&gt;&lt;FQL&gt;&lt;Q&gt;ONTF^FE_ESTIMATE(EPS_GAAP,MEAN,ANN_ROLL,2025,NOW,,,'')&lt;/Q&gt;&lt;R&gt;1&lt;/R&gt;&lt;C&gt;1&lt;/C&gt;&lt;D xsi:type="xsd:double"&gt;-0.78&lt;/D&gt;&lt;/FQL&gt;&lt;FQL&gt;&lt;Q&gt;ALTR^FE_ESTIMATE(EPS_GAAP,MEAN,ANN_ROLL,2025,NOW,,,'')&lt;/Q&gt;&lt;R&gt;1&lt;/R&gt;&lt;C&gt;1&lt;/C&gt;&lt;D xsi:type="xsd:double"&gt;0.47&lt;/D&gt;&lt;/FQL&gt;&lt;FQL&gt;&lt;Q&gt;AMPL^FF_EPS(ANN_R,2023,,,,,)&lt;/Q&gt;&lt;R&gt;1&lt;/R&gt;&lt;C&gt;1&lt;/C&gt;&lt;D xsi:type="xsd:double"&gt;-0.7727&lt;/D&gt;&lt;/FQL&gt;&lt;FQL&gt;&lt;Q&gt;BLZE^FE_ESTIMATE(EPS_GAAP,MEAN,ANN_ROLL,2026,NOW,,,'')&lt;/Q&gt;&lt;R&gt;1&lt;/R&gt;&lt;C&gt;1&lt;/C&gt;&lt;D xsi:type="xsd:double"&gt;-0.506&lt;/D&gt;&lt;/FQL&gt;&lt;FQL&gt;&lt;Q&gt;CXM^FF_EPS(ANN_R,2022,,,,,)&lt;/Q&gt;&lt;R&gt;1&lt;/R&gt;&lt;C&gt;1&lt;/C&gt;&lt;D xsi:type="xsd:double"&gt;-0.2148&lt;/D&gt;&lt;/FQL&gt;&lt;FQL&gt;&lt;Q&gt;EGAN^FF_EPS(ANN_R,2020,,,,,)&lt;/Q&gt;&lt;R&gt;1&lt;/R&gt;&lt;C&gt;1&lt;/C&gt;&lt;D xsi:type="xsd:double"&gt;0.2256&lt;/D&gt;&lt;/FQL&gt;&lt;FQL&gt;&lt;Q&gt;PCTY^FE_ESTIMATE(EPS_GAAP,MEAN,ANN_ROLL,2026,NOW,,,'')&lt;/Q&gt;&lt;R&gt;1&lt;/R&gt;&lt;C&gt;1&lt;/C&gt;&lt;D xsi:type="xsd:double"&gt;4.2149963&lt;/D&gt;&lt;/FQL&gt;&lt;FQL&gt;&lt;Q&gt;MDB^FF_EPS(ANN_R,2020,,,,,)&lt;/Q&gt;&lt;R&gt;1&lt;/R&gt;&lt;C&gt;1&lt;/C&gt;&lt;D xsi:type="xsd:double"&gt;-4.5257&lt;/D&gt;&lt;/FQL&gt;&lt;FQL&gt;&lt;Q&gt;CLBT^FE_ESTIMATE(EPS_GAAP,MEAN,ANN_ROLL,2025,NOW,,,'')&lt;/Q&gt;&lt;R&gt;1&lt;/R&gt;&lt;C&gt;1&lt;/C&gt;&lt;D xsi:type="xsd:double"&gt;0.29962036&lt;/D&gt;&lt;/FQL&gt;&lt;FQL&gt;&lt;Q&gt;NSIT^FF_OPER_INC(ANN_R,2022,,,,,B)&lt;/Q&gt;&lt;R&gt;1&lt;/R&gt;&lt;C&gt;1&lt;/C&gt;&lt;D xsi:type="xsd:double"&gt;0.419907&lt;/D&gt;&lt;/FQL&gt;&lt;FQL&gt;&lt;Q&gt;BAND^FF_EPS(ANN_R,2020,,,,,)&lt;/Q&gt;&lt;R&gt;1&lt;/R&gt;&lt;C&gt;1&lt;/C&gt;&lt;D xsi:type="xsd:double"&gt;-1.8253&lt;/D&gt;&lt;/FQL&gt;&lt;FQL&gt;&lt;Q&gt;ZS^FF_EPS(ANN_R,2023,,,,,)&lt;/Q&gt;&lt;R&gt;1&lt;/R&gt;&lt;C&gt;1&lt;/C&gt;&lt;D xsi:type="xsd:double"&gt;-1.396&lt;/D&gt;&lt;/FQL&gt;&lt;FQL&gt;&lt;Q&gt;CAP-FR^FF_EPS(ANN_R,2021,,,,,)&lt;/Q&gt;&lt;R&gt;1&lt;/R&gt;&lt;C&gt;1&lt;/C&gt;&lt;D xsi:type="xsd:double"&gt;6.8634&lt;/D&gt;&lt;/FQL&gt;&lt;FQL&gt;&lt;Q&gt;SAP^FF_EPS(ANN_R,2020,,,,,)&lt;/Q&gt;&lt;R&gt;1&lt;/R&gt;&lt;C&gt;1&lt;/C&gt;&lt;D xsi:type="xsd:double"&gt;4.9621&lt;/D&gt;&lt;/FQL&gt;&lt;FQL&gt;&lt;Q&gt;JBL^FF_EPS(ANN_R,2019,,,,,)&lt;/Q&gt;&lt;R&gt;1&lt;/R&gt;&lt;C&gt;1&lt;/C&gt;&lt;D xsi:type="xsd:double"&gt;1.8098&lt;/D&gt;&lt;/FQL&gt;&lt;FQL&gt;&lt;Q&gt;HCP^FE_ESTIMATE(EPS_GAAP,MEAN,ANN_ROLL,2025,NOW,,,'')&lt;/Q&gt;&lt;R&gt;1&lt;/R&gt;&lt;C&gt;1&lt;/C&gt;&lt;D xsi:type="xsd:double"&gt;-0.6391233&lt;/D&gt;&lt;/FQL&gt;&lt;FQL&gt;&lt;Q&gt;PSTG^FF_EPS(ANN_R,2022,,,,,)&lt;/Q&gt;&lt;R&gt;1&lt;/R&gt;&lt;C&gt;1&lt;/C&gt;&lt;D xsi:type="xsd:double"&gt;0.2252&lt;/D&gt;&lt;/FQL&gt;&lt;FQL&gt;&lt;Q&gt;MU^FF_EPS(ANN_R,2021,,,,,)&lt;/Q&gt;&lt;R&gt;1&lt;/R&gt;&lt;C&gt;1&lt;/C&gt;&lt;D xsi:type="xsd:double"&gt;5.1367&lt;/D&gt;&lt;/FQL&gt;&lt;FQL&gt;&lt;Q&gt;BSY^FF_EPS(ANN_R,2022,,,,,)&lt;/Q&gt;&lt;R&gt;1&lt;/R&gt;&lt;C&gt;1&lt;/C&gt;&lt;D xsi:type="xsd:double"&gt;0.5267&lt;/D&gt;&lt;/FQL&gt;&lt;FQL&gt;&lt;Q&gt;LITE^FF_EPS(ANN_R,2023,,,,,)&lt;/Q&gt;&lt;R&gt;1&lt;/R&gt;&lt;C&gt;1&lt;/C&gt;&lt;D xsi:type="xsd:double"&gt;-1.9268&lt;/D&gt;&lt;/FQL&gt;&lt;FQL&gt;&lt;Q&gt;ESTC^FF_EPS(ANN_R,2020,,,,,)&lt;/Q&gt;&lt;R&gt;1&lt;/R&gt;&lt;C&gt;1&lt;/C&gt;&lt;D xsi:type="xsd:double"&gt;-1.4842&lt;/D&gt;&lt;/FQL&gt;&lt;FQL&gt;&lt;Q&gt;XRX^FE_ESTIMATE(EPS_GAAP,MEAN,ANN_ROLL,2026,NOW,,,'')&lt;/Q&gt;&lt;R&gt;1&lt;/R&gt;&lt;C&gt;1&lt;/C&gt;&lt;D xsi:type="xsd:double"&gt;2.2&lt;/D&gt;&lt;/FQL&gt;&lt;FQL&gt;&lt;Q&gt;CLMB^FE_ESTIMATE(EPS_GAAP,MEAN,ANN_ROLL,2026,NOW,,,'')&lt;/Q&gt;&lt;R&gt;0&lt;/R&gt;&lt;C&gt;0&lt;/C&gt;&lt;/FQL&gt;&lt;FQL&gt;&lt;Q&gt;KOPN^FF_EPS(ANN_R,2020,,,,,)&lt;/Q&gt;&lt;R&gt;1&lt;/R&gt;&lt;C&gt;1&lt;/C&gt;&lt;D xsi:type="xsd:double"&gt;-0.0536&lt;/D&gt;&lt;/FQL&gt;&lt;FQL&gt;&lt;Q&gt;ADBE^FE_ESTIMATE(SALES,MEAN,ANN_ROLL,2026,NOW,,,'')&lt;/Q&gt;&lt;R&gt;1&lt;/R&gt;&lt;C&gt;1&lt;/C&gt;&lt;D xsi:type="xsd:double"&gt;25889.299&lt;/D&gt;&lt;/FQL&gt;&lt;FQL&gt;&lt;Q&gt;DSGX^FF_OPER_INC(ANN_R,2020,,,,,B)&lt;/Q&gt;&lt;R&gt;1&lt;/R&gt;&lt;C&gt;1&lt;/C&gt;&lt;D xsi:type="xsd:double"&gt;0.0697310000003771&lt;/D&gt;&lt;/FQL&gt;&lt;FQL&gt;&lt;Q&gt;PANW^FF_OPER_INC(ANN_R,2021,,,,,B)&lt;/Q&gt;&lt;R&gt;1&lt;/R&gt;&lt;C&gt;1&lt;/C&gt;&lt;D xsi:type="xsd:double"&gt;-0.3041&lt;/D&gt;&lt;/FQL&gt;&lt;FQL&gt;&lt;Q&gt;GRMN^FE_ESTIMATE(EBIT_ADJ,MEAN,ANN_ROLL,2026,NOW,,,'')&lt;/Q&gt;&lt;R&gt;1&lt;/R&gt;&lt;C&gt;1&lt;/C&gt;&lt;D xsi:type="xsd:double"&gt;1870.4933&lt;/D&gt;&lt;/FQL&gt;&lt;FQL&gt;&lt;Q&gt;SHOP^FF_EPS(ANN_R,2022,,,,,)&lt;/Q&gt;&lt;R&gt;1&lt;/R&gt;&lt;C&gt;1&lt;/C&gt;&lt;D xsi:type="xsd:double"&gt;-2.7328&lt;/D&gt;&lt;/FQL&gt;&lt;FQL&gt;&lt;Q&gt;APP^FF_OPER_INC(ANN_R,2021,,,,,B)&lt;/Q&gt;&lt;R&gt;1&lt;/R&gt;&lt;C&gt;1&lt;/C&gt;&lt;D xsi:type="xsd:double"&gt;0.150016&lt;/D&gt;&lt;/FQL&gt;&lt;FQL&gt;&lt;Q&gt;INST^FF_OPER_INC(ANN_R,2019,,,,,B)&lt;/Q&gt;&lt;R&gt;1&lt;/R&gt;&lt;C&gt;1&lt;/C&gt;&lt;D xsi:type="xsd:double"&gt;-0.085993&lt;/D&gt;&lt;/FQL&gt;&lt;FQL&gt;&lt;Q&gt;VYX^FF_OPER_INC(ANN_R,2022,,,,,B)&lt;/Q&gt;&lt;R&gt;1&lt;/R&gt;&lt;C&gt;1&lt;/C&gt;&lt;D xsi:type="xsd:double"&gt;0.23&lt;/D&gt;&lt;/FQL&gt;&lt;FQL&gt;&lt;Q&gt;AVT^FF_OPER_INC(ANN_R,2021,,,,,B)&lt;/Q&gt;&lt;R&gt;1&lt;/R&gt;&lt;C&gt;1&lt;/C&gt;&lt;D xsi:type="xsd:double"&gt;0.365799&lt;/D&gt;&lt;/FQL&gt;&lt;FQL&gt;&lt;Q&gt;JBL^FF_OPER_INC(ANN_R,2023,,,,,B)&lt;/Q&gt;&lt;R&gt;1&lt;/R&gt;&lt;C&gt;1&lt;/C&gt;&lt;D xsi:type="xsd:double"&gt;1.603&lt;/D&gt;&lt;/FQL&gt;&lt;FQL&gt;&lt;Q&gt;PSTG^FF_OPER_INC(ANN_R,2022,,,,,B)&lt;/Q&gt;&lt;R&gt;1&lt;/R&gt;&lt;C&gt;1&lt;/C&gt;&lt;D xsi:type="xsd:double"&gt;0.083513&lt;/D&gt;&lt;/FQL&gt;&lt;FQL&gt;&lt;Q&gt;FSLY^FE_ESTIMATE(EBIT_ADJ,MEAN,ANN_ROLL,2026,NOW,,,'')&lt;/Q&gt;&lt;R&gt;1&lt;/R&gt;&lt;C&gt;1&lt;/C&gt;&lt;D xsi:type="xsd:double"&gt;0.157&lt;/D&gt;&lt;/FQL&gt;&lt;FQL&gt;&lt;Q&gt;TER^FF_OPER_INC(ANN_R,2020,,,,,B)&lt;/Q&gt;&lt;R&gt;1&lt;/R&gt;&lt;C&gt;1&lt;/C&gt;&lt;D xsi:type="xsd:double"&gt;0.912905&lt;/D&gt;&lt;/FQL&gt;&lt;FQL&gt;&lt;Q&gt;532805-IN^FE_ESTIMATE(EBIT_ADJ,MEAN,ANN_ROLL,2024,NOW,,,'')&lt;/Q&gt;&lt;R&gt;1&lt;/R&gt;&lt;C&gt;1&lt;/C&gt;&lt;D xsi:type="xsd:double"&gt;16369&lt;/D&gt;&lt;/FQL&gt;&lt;FQL&gt;&lt;Q&gt;ZM^FF_OPER_INC(ANN_R,2023,,,,,B)&lt;/Q&gt;&lt;R&gt;1&lt;/R&gt;&lt;C&gt;1&lt;/C&gt;&lt;D xsi:type="xsd:double"&gt;0.598272&lt;/D&gt;&lt;/FQL&gt;&lt;FQL&gt;&lt;Q&gt;TSM^FF_OPER_INC(ANN_R,2021,,,,,B)&lt;/Q&gt;&lt;R&gt;1&lt;/R&gt;&lt;C&gt;1&lt;/C&gt;&lt;D xsi:type="xsd:double"&gt;23.2768803398342&lt;/D&gt;&lt;/FQL&gt;&lt;FQL&gt;&lt;Q&gt;EXN-FR^FE_ESTIMATE(EBIT_ADJ,MEAN,ANN_ROLL,2026,NOW,,,'')&lt;/Q&gt;&lt;R&gt;1&lt;/R&gt;&lt;C&gt;1&lt;/C&gt;&lt;D xsi:type="xsd:double"&gt;253.77745&lt;/D&gt;&lt;/FQL&gt;&lt;FQL&gt;&lt;Q&gt;RXT^FF_OPER_INC(ANN_R,2022,,,,,B)&lt;/Q&gt;&lt;R&gt;1&lt;/R&gt;&lt;C&gt;1&lt;/C&gt;&lt;D xsi:type="xsd:double"&gt;0.0016&lt;/D&gt;&lt;/FQL&gt;&lt;FQL&gt;&lt;Q&gt;BCOV^FF_EPS(ANN_R,2021,,,,,)&lt;/Q&gt;&lt;R&gt;1&lt;/R&gt;&lt;C&gt;1&lt;/C&gt;&lt;D xsi:type="xsd:double"&gt;0.1279&lt;/D&gt;&lt;/FQL&gt;&lt;FQL&gt;&lt;Q&gt;LSPD^FF_EPS(ANN_R,2019,,,,,)&lt;/Q&gt;&lt;R&gt;1&lt;/R&gt;&lt;C&gt;1&lt;/C&gt;&lt;D xsi:type="xsd:double"&gt;-0.6233&lt;/D&gt;&lt;/FQL&gt;&lt;FQL&gt;&lt;Q&gt;INTC^FF_OPER_INC(ANN_R,2019,,,,,B)&lt;/Q&gt;&lt;R&gt;1&lt;/R&gt;&lt;C&gt;1&lt;/C&gt;&lt;D xsi:type="xsd:double"&gt;22.428&lt;/D&gt;&lt;/FQL&gt;&lt;FQL&gt;&lt;Q&gt;LAW^FF_OPER_INC(ANN_R,2019,,,,,B)&lt;/Q&gt;&lt;R&gt;1&lt;/R&gt;&lt;C&gt;1&lt;/C&gt;&lt;D xsi:type="xsd:double"&gt;-0.03035&lt;/D&gt;&lt;/FQL&gt;&lt;FQL&gt;&lt;Q&gt;ARM^FF_OPER_INC(ANN_R,2023,,,,,B)&lt;/Q&gt;&lt;R&gt;1&lt;/R&gt;&lt;C&gt;1&lt;/C&gt;&lt;D xsi:type="xsd:double"&gt;0.099&lt;/D&gt;&lt;/FQL&gt;&lt;FQL&gt;&lt;Q&gt;XRX^FE_ESTIMATE(EBIT_ADJ,MEAN,ANN_ROLL,2024,NOW,,,'')&lt;/Q&gt;&lt;R&gt;1&lt;/R&gt;&lt;C&gt;1&lt;/C&gt;&lt;D xsi:type="xsd:double"&gt;302&lt;/D&gt;&lt;/FQL&gt;&lt;FQL&gt;&lt;Q&gt;CNXN^FE_ESTIMATE(EBIT_ADJ,MEAN,ANN_ROLL,2026,NOW,,,'')&lt;/Q&gt;&lt;R&gt;0&lt;/R&gt;&lt;C&gt;0&lt;/C&gt;&lt;/FQL&gt;&lt;FQL&gt;&lt;Q&gt;DOMO^FE_ESTIMATE(EBIT_ADJ,MEAN,ANN_ROLL,2026,NOW,,,'')&lt;/Q&gt;&lt;R&gt;1&lt;/R&gt;&lt;C&gt;1&lt;/C&gt;&lt;D xsi:type="xsd:double"&gt;5.5235&lt;/D&gt;&lt;/FQL&gt;&lt;FQL&gt;&lt;Q&gt;AXON^FE_ESTIMATE(EBIT_ADJ,MEAN,ANN_ROLL,2025,NOW,,,'')&lt;/Q&gt;&lt;R&gt;1&lt;/R&gt;&lt;C&gt;1&lt;/C&gt;&lt;D xsi:type="xsd:double"&gt;566.801&lt;/D&gt;&lt;/FQL&gt;&lt;FQL&gt;&lt;Q&gt;YOU^FE_ESTIMATE(EBIT_ADJ,MEAN,ANN_ROLL,2026,NOW,,,'')&lt;/Q&gt;&lt;R&gt;1&lt;/R&gt;&lt;C&gt;1&lt;/C&gt;&lt;D xsi:type="xsd:double"&gt;198.33333&lt;/D&gt;&lt;/FQL&gt;&lt;FQL&gt;&lt;Q&gt;SONO^FE_ESTIMATE(EBIT_ADJ,MEAN,ANN_ROLL,2026,NOW,,,'')&lt;/Q&gt;&lt;R&gt;1&lt;/R&gt;&lt;C&gt;1&lt;/C&gt;&lt;D xsi:type="xsd:double"&gt;71.183&lt;/D&gt;&lt;/FQL&gt;&lt;FQL&gt;&lt;Q&gt;CXM^FF_OPER_INC(ANN_R,2022,,,,,B)&lt;/Q&gt;&lt;R&gt;1&lt;/R&gt;&lt;C&gt;1&lt;/C&gt;&lt;D xsi:type="xsd:double"&gt;-0.051224&lt;/D&gt;&lt;/FQL&gt;&lt;FQL&gt;&lt;Q&gt;ADBE^FF_EPS(ANN_R,2022,,,,,)&lt;/Q&gt;&lt;R&gt;1&lt;/R&gt;&lt;C&gt;1&lt;/C&gt;&lt;D xsi:type="xsd:double"&gt;10.0977&lt;/D&gt;&lt;/FQL&gt;&lt;FQL&gt;&lt;Q&gt;AVT^FE_ESTIMATE(EBIT_ADJ,MEAN,ANN_ROLL,2025,NOW,,,'')&lt;/Q&gt;&lt;R&gt;1&lt;/R&gt;&lt;C&gt;1&lt;/C&gt;&lt;D xsi:type="xsd:double"&gt;634.9&lt;/D&gt;&lt;/FQL&gt;&lt;FQL&gt;&lt;Q&gt;RBRK^FE_ESTIMATE(EBIT_ADJ,MEAN,ANN_ROLL,2025,NOW,,,'')&lt;/Q&gt;&lt;R&gt;1&lt;/R&gt;&lt;C&gt;1&lt;/C&gt;&lt;D xsi:type="xsd:double"&gt;-238.85454&lt;/D&gt;&lt;/FQL&gt;&lt;FQL&gt;&lt;Q&gt;PRO^FF_OPER_INC(ANN_R,2022,,,,,B)&lt;/Q&gt;&lt;R&gt;1&lt;/R&gt;&lt;C&gt;1&lt;/C&gt;&lt;D xsi:type="xsd:double"&gt;-0.076543&lt;/D&gt;&lt;/FQL&gt;&lt;FQL&gt;&lt;Q&gt;CLMB^FF_OPER_INC(ANN_R,2020,,,,,B)&lt;/Q&gt;&lt;R&gt;1&lt;/R&gt;&lt;C&gt;1&lt;/C&gt;&lt;D xsi:type="xsd:double"&gt;0.008407&lt;/D&gt;&lt;/FQL&gt;&lt;FQL&gt;&lt;Q&gt;UI^FF_OPER_INC(ANN_R,2021,,,,,B)&lt;/Q&gt;&lt;R&gt;1&lt;/R&gt;&lt;C&gt;1&lt;/C&gt;&lt;D xsi:type="xsd:double"&gt;0.742592&lt;/D&gt;&lt;/FQL&gt;&lt;FQL&gt;&lt;Q&gt;INFA^FE_ESTIMATE(EPS_GAAP,MEAN,ANN_ROLL,2025,NOW,,,'')&lt;/Q&gt;&lt;R&gt;1&lt;/R&gt;&lt;C&gt;1&lt;/C&gt;&lt;D xsi:type="xsd:double"&gt;0.18211874&lt;/D&gt;&lt;/FQL&gt;&lt;FQL&gt;&lt;Q&gt;BB^FF_EPS(ANN_R,2023,,,,,)&lt;/Q&gt;&lt;R&gt;1&lt;/R&gt;&lt;C&gt;1&lt;/C&gt;&lt;D xsi:type="xsd:double"&gt;-0.22239999999859&lt;/D&gt;&lt;/FQL&gt;&lt;FQL&gt;&lt;Q&gt;VRSN^FF_EPS(ANN_R,2021,,,,,)&lt;/Q&gt;&lt;R&gt;1&lt;/R&gt;&lt;C&gt;1&lt;/C&gt;&lt;D xsi:type="xsd:double"&gt;6.997&lt;/D&gt;&lt;/FQL&gt;&lt;FQL&gt;&lt;Q&gt;SHOP^FF_EPS(ANN_R,2019,,,,,)&lt;/Q&gt;&lt;R&gt;1&lt;/R&gt;&lt;C&gt;1&lt;/C&gt;&lt;D xsi:type="xsd:double"&gt;-0.1105&lt;/D&gt;&lt;/FQL&gt;&lt;FQL&gt;&lt;Q&gt;PRCH^FE_ESTIMATE(EPS_GAAP,MEAN,ANN_ROLL,2024,NOW,,,'')&lt;/Q&gt;&lt;R&gt;1&lt;/R&gt;&lt;C&gt;1&lt;/C&gt;&lt;D xsi:type="xsd:double"&gt;-0.345&lt;/D&gt;&lt;/FQL&gt;&lt;FQL&gt;&lt;Q&gt;INTC^FF_OPER_INC(ANN_R,2023,,,,,B)&lt;/Q&gt;&lt;R&gt;1&lt;/R&gt;&lt;C&gt;1&lt;/C&gt;&lt;D xsi:type="xsd:double"&gt;0.031&lt;/D&gt;&lt;/FQL&gt;&lt;FQL&gt;&lt;Q&gt;RAMP^FE_ESTIMATE(EPS_GAAP,MEAN,ANN_ROLL,2026,NOW,,,'')&lt;/Q&gt;&lt;R&gt;1&lt;/R&gt;&lt;C&gt;1&lt;/C&gt;&lt;D xsi:type="xsd:double"&gt;1.01&lt;/D&gt;&lt;/FQL&gt;&lt;FQL&gt;&lt;Q&gt;ALSN-CH^FE_ESTIMATE(EBIT_ADJ,MEAN,ANN_ROLL,2026,NOW,,,'')&lt;/Q&gt;&lt;R&gt;1&lt;/R&gt;&lt;C&gt;1&lt;/C&gt;&lt;D xsi:type="xsd:double"&gt;288.94617&lt;/D&gt;&lt;/FQL&gt;&lt;FQL&gt;&lt;Q&gt;HPQ^FF_OPER_INC(ANN_R,2023,,,,,B)&lt;/Q&gt;&lt;R&gt;1&lt;/R&gt;&lt;C&gt;1&lt;/C&gt;&lt;D xsi:type="xsd:double"&gt;4.151&lt;/D&gt;&lt;/FQL&gt;&lt;FQL&gt;&lt;Q&gt;ALSN-CH^FE_ESTIMATE(EBIT_ADJ,MEAN,ANN_ROLL,2025,NOW,,,'')&lt;/Q&gt;&lt;R&gt;1&lt;/R&gt;&lt;C&gt;1&lt;/C&gt;&lt;D xsi:type="xsd:double"&gt;240.37144&lt;/D&gt;&lt;/FQL&gt;&lt;FQL&gt;&lt;Q&gt;FRSH^FF_OPER_INC(ANN_R,2019,,,,,B)&lt;/Q&gt;&lt;R&gt;1&lt;/R&gt;&lt;C&gt;1&lt;/C&gt;&lt;D xsi:type="xsd:double"&gt;-0.02867&lt;/D&gt;&lt;/FQL&gt;&lt;FQL&gt;&lt;Q&gt;ALSN-CH^FF_OPER_INC(ANN_R,2023,,,,,B)&lt;/Q&gt;&lt;R&gt;1&lt;/R&gt;&lt;C&gt;1&lt;/C&gt;&lt;D xsi:type="xsd:double"&gt;0.171324440495208&lt;/D&gt;&lt;/FQL&gt;&lt;FQL&gt;&lt;Q&gt;MANH^FE_ESTIMATE(EPS_GAAP,MEAN,ANN_ROLL,2025,NOW,,,'')&lt;/Q&gt;&lt;R&gt;1&lt;/R&gt;&lt;C&gt;1&lt;/C&gt;&lt;D xsi:type="xsd:double"&gt;3.1567695&lt;/D&gt;&lt;/FQL&gt;&lt;FQL&gt;&lt;Q&gt;AVGO^FF_OPER_INC(ANN_R,2021,,,,,B)&lt;/Q&gt;&lt;R&gt;1&lt;/R&gt;&lt;C&gt;1&lt;/C&gt;&lt;D xsi:type="xsd:double"&gt;8.684&lt;/D&gt;&lt;/FQL&gt;&lt;FQL&gt;&lt;Q&gt;XRX^FE_ESTIMATE(EBIT_ADJ,MEAN,ANN_ROLL,2026,NOW,,,'')&lt;/Q&gt;&lt;R&gt;1&lt;/R&gt;&lt;C&gt;1&lt;/C&gt;&lt;D xsi:type="xsd:double"&gt;493.59445&lt;/D&gt;&lt;/FQL&gt;&lt;FQL&gt;&lt;Q&gt;CRSR^FE_ESTIMATE(EBIT_ADJ,MEAN,ANN_ROLL,2025,NOW,,,'')&lt;/Q&gt;&lt;R&gt;1&lt;/R&gt;&lt;C&gt;1&lt;/C&gt;&lt;D xsi:type="xsd:double"&gt;76.74633&lt;/D&gt;&lt;/FQL&gt;&lt;FQL&gt;&lt;Q&gt;ZI^FE_ESTIMATE(EBIT_ADJ,MEAN,ANN_ROLL,2026,NOW,,,'')&lt;/Q&gt;&lt;R&gt;1&lt;/R&gt;&lt;C&gt;1&lt;/C&gt;&lt;D xsi:type="xsd:double"&gt;454.89117&lt;/D&gt;&lt;/FQL&gt;&lt;FQL&gt;&lt;Q&gt;SPT^FE_ACTUAL(ACTUAL,EBITDA,ANN_ROLL,2019,,,,'')&lt;/Q&gt;&lt;R&gt;1&lt;/R&gt;&lt;C&gt;1&lt;/C&gt;&lt;D xsi:type="xsd:double"&gt;-17.668&lt;/D&gt;&lt;/FQL&gt;&lt;FQL&gt;&lt;Q&gt;TENB^FE_ESTIMATE(EBIT_ADJ,MEAN,ANN_ROLL,2024,NOW,,,'')&lt;/Q&gt;&lt;R&gt;1&lt;/R&gt;&lt;C&gt;1&lt;/C&gt;&lt;D xsi:type="xsd:double"&gt;184.118&lt;/D&gt;&lt;/FQL&gt;&lt;FQL&gt;&lt;Q&gt;INGM^FE_ACTUAL(ACTUAL,EBITDA,ANN_ROLL,2022,,,,'')&lt;/Q&gt;&lt;R&gt;0&lt;/R&gt;&lt;C&gt;0&lt;/C&gt;&lt;/FQL&gt;&lt;FQL&gt;&lt;Q&gt;INTA^FF_OPER_INC(ANN_R,2022,,,,,B)&lt;/Q&gt;&lt;R&gt;1&lt;/R&gt;&lt;C&gt;1&lt;/C&gt;&lt;D xsi:type="xsd:double"&gt;-0.097517&lt;/D&gt;&lt;/FQL&gt;&lt;FQL&gt;&lt;Q&gt;INGM^FE_ESTIMATE(EBIT_ADJ,MEAN,ANN_ROLL,2026,NOW,,,'')&lt;/Q&gt;&lt;R&gt;1&lt;/R&gt;&lt;C&gt;1&lt;/C&gt;&lt;D xsi:type="xsd:double"&gt;1267.9084&lt;/D&gt;&lt;/FQL&gt;&lt;FQL&gt;&lt;Q&gt;JNPR^FF_OPER_INC(ANN_R,2021,,,,,B)&lt;/Q&gt;&lt;R&gt;1&lt;/R&gt;&lt;C&gt;1&lt;/C&gt;&lt;D xsi:type="xsd:double"&gt;0.4393&lt;/D&gt;&lt;/FQL&gt;&lt;FQL&gt;&lt;Q&gt;MDB^FF_EPS(ANN_R,2022,,,,,)&lt;/Q&gt;&lt;R&gt;1&lt;/R&gt;&lt;C&gt;1&lt;/C&gt;&lt;D xsi:type="xsd:double"&gt;-5.0329&lt;/D&gt;&lt;/FQL&gt;&lt;FQL&gt;&lt;Q&gt;JBL^FE_ESTIMATE(EBITDA,MEAN,ANN_ROLL,2025,NOW,,,'')&lt;/Q&gt;&lt;R&gt;1&lt;/R&gt;&lt;C&gt;1&lt;/C&gt;&lt;D xsi:type="xsd:double"&gt;2115.2385&lt;/D&gt;&lt;/FQL&gt;&lt;FQL&gt;&lt;Q&gt;NOW^FE_ESTIMATE(EBIT_ADJ,MEAN,ANN_ROLL,2026,NOW,,,'')&lt;/Q&gt;&lt;R&gt;1&lt;/R&gt;&lt;C&gt;1&lt;/C&gt;&lt;D xsi:type="xsd:double"&gt;4948.4688&lt;/D&gt;&lt;/FQL&gt;&lt;FQL&gt;&lt;Q&gt;ASML^FF_OPER_INC(ANN_R,2022,,,,,B)&lt;/Q&gt;&lt;R&gt;1&lt;/R&gt;&lt;C&gt;1&lt;/C&gt;&lt;D xsi:type="xsd:double"&gt;6.8320687399825&lt;/D&gt;&lt;/FQL&gt;&lt;FQL&gt;&lt;Q&gt;INFY^FE_ESTIMATE(EBIT_ADJ,MEAN,ANN_ROLL,2026,NOW,,,'')&lt;/Q&gt;&lt;R&gt;1&lt;/R&gt;&lt;C&gt;1&lt;/C&gt;&lt;D xsi:type="xsd:double"&gt;4941.6655&lt;/D&gt;&lt;/FQL&gt;&lt;FQL&gt;&lt;Q&gt;SHOP^FF_EPS(ANN_R,2021,,,,,)&lt;/Q&gt;&lt;R&gt;1&lt;/R&gt;&lt;C&gt;1&lt;/C&gt;&lt;D xsi:type="xsd:double"&gt;2.3381&lt;/D&gt;&lt;/FQL&gt;&lt;FQL&gt;&lt;Q&gt;GLW^FE_ESTIMATE(EBIT_ADJ,MEAN,ANN_ROLL,2024,NOW,,,'')&lt;/Q&gt;&lt;R&gt;1&lt;/R&gt;&lt;C&gt;1&lt;/C&gt;&lt;D xsi:type="xsd:double"&gt;2529.0376&lt;/D&gt;&lt;/FQL&gt;&lt;FQL&gt;&lt;Q&gt;BCOV^FE_ESTIMATE(EPS_GAAP,MEAN,ANN_ROLL,2024,NOW,,,'')&lt;/Q&gt;&lt;R&gt;1&lt;/R&gt;&lt;C&gt;1&lt;/C&gt;&lt;D xsi:type="xsd:double"&gt;-0.33&lt;/D&gt;&lt;/FQL&gt;&lt;FQL&gt;&lt;Q&gt;GOOGL^FE_ESTIMATE(EPS_GAAP,MEAN,ANN_ROLL,2025,NOW,,,'')&lt;/Q&gt;&lt;R&gt;1&lt;/R&gt;&lt;C&gt;1&lt;/C&gt;&lt;D xsi:type="xsd:double"&gt;8.916168&lt;/D&gt;&lt;/FQL&gt;&lt;FQL&gt;&lt;Q&gt;DBX^FF_OPER_INC(ANN_R,2020,,,,,B)&lt;/Q&gt;&lt;R&gt;1&lt;/R&gt;&lt;C&gt;1&lt;/C&gt;&lt;D xsi:type="xsd:double"&gt;0.1212&lt;/D&gt;&lt;/FQL&gt;&lt;FQL&gt;&lt;Q&gt;YEXT^FE_ESTIMATE(EBIT_ADJ,MEAN,ANN_ROLL,2025,NOW,,,'')&lt;/Q&gt;&lt;R&gt;1&lt;/R&gt;&lt;C&gt;1&lt;/C&gt;&lt;D xsi:type="xsd:double"&gt;77.7185&lt;/D&gt;&lt;/FQL&gt;&lt;FQL&gt;&lt;Q&gt;SNX^FF_OPER_INC(ANN_R,2023,,,,,B)&lt;/Q&gt;&lt;R&gt;1&lt;/R&gt;&lt;C&gt;1&lt;/C&gt;&lt;D xsi:type="xsd:double"&gt;1.327605&lt;/D&gt;&lt;/FQL&gt;&lt;FQL&gt;&lt;Q&gt;ST^FF_OPER_INC(ANN_R,2020,,,,,B)&lt;/Q&gt;&lt;R&gt;1&lt;/R&gt;&lt;C&gt;1&lt;/C&gt;&lt;D xsi:type="xsd:double"&gt;0.375143000000626&lt;/D&gt;&lt;/FQL&gt;&lt;FQL&gt;&lt;Q&gt;DSGX^FF_EPS(ANN_R,2023,,,,,)&lt;/Q&gt;&lt;R&gt;1&lt;/R&gt;&lt;C&gt;1&lt;/C&gt;&lt;D xsi:type="xsd:double"&gt;1.3351&lt;/D&gt;&lt;/FQL&gt;&lt;FQL&gt;&lt;Q&gt;DELL^FE_ESTIMATE(EBIT_ADJ,MEAN,ANN_ROLL,2026,NOW,,,'')&lt;/Q&gt;&lt;R&gt;1&lt;/R&gt;&lt;C&gt;1&lt;/C&gt;&lt;D xsi:type="xsd:double"&gt;10556.38&lt;/D&gt;&lt;/FQL&gt;&lt;FQL&gt;&lt;Q&gt;UDMY^FE_ESTIMATE(EBIT_ADJ,MEAN,ANN_ROLL,2024,NOW,,,'')&lt;/Q&gt;&lt;R&gt;1&lt;/R&gt;&lt;C&gt;1&lt;/C&gt;&lt;D xsi:type="xsd:double"&gt;20.247&lt;/D&gt;&lt;/FQL&gt;&lt;FQL&gt;&lt;Q&gt;S^FF_OPER_INC(ANN_R,2022,,,,,B)&lt;/Q&gt;&lt;R&gt;1&lt;/R&gt;&lt;C&gt;1&lt;/C&gt;&lt;D xsi:type="xsd:double"&gt;-0.402576&lt;/D&gt;&lt;/FQL&gt;&lt;FQL&gt;&lt;Q&gt;MTTR^FF_OPER_INC(ANN_R,2019,,,,,B)&lt;/Q&gt;&lt;R&gt;0&lt;/R&gt;&lt;C&gt;0&lt;/C&gt;&lt;/FQL&gt;&lt;FQL&gt;&lt;Q&gt;BIGC^FE_ACTUAL(ACTUAL,EBITDA,ANN_ROLL,2020,,,,'')&lt;/Q&gt;&lt;R&gt;1&lt;/R&gt;&lt;C&gt;1&lt;/C&gt;&lt;D xsi:type="xsd:double"&gt;-24.5&lt;/D&gt;&lt;/FQL&gt;&lt;FQL&gt;&lt;Q&gt;MCHP^FE_ESTIMATE(EBITDA,MEAN,ANN_ROLL,2026,NOW,,,'')&lt;/Q&gt;&lt;R&gt;1&lt;/R&gt;&lt;C&gt;1&lt;/C&gt;&lt;D xsi:type="xsd:double"&gt;2316.3672&lt;/D&gt;&lt;/FQL&gt;&lt;FQL&gt;&lt;Q&gt;DSGX^FE_ESTIMATE(EBIT_ADJ,MEAN,ANN_ROLL,2024,NOW,,,'')&lt;/Q&gt;&lt;R&gt;0&lt;/R&gt;&lt;C&gt;0&lt;/C&gt;&lt;/FQL&gt;&lt;FQL&gt;&lt;Q&gt;COUR^FF_OPER_INC(ANN_R,2022,,,,,B)&lt;/Q&gt;&lt;R&gt;1&lt;/R&gt;&lt;C&gt;1&lt;/C&gt;&lt;D xsi:type="xsd:double"&gt;-0.167231&lt;/D&gt;&lt;/FQL&gt;&lt;FQL&gt;&lt;Q&gt;PLTR^FF_OPER_INC(ANN_R,2023,,,,,B)&lt;/Q&gt;&lt;R&gt;1&lt;/R&gt;&lt;C&gt;1&lt;/C&gt;&lt;D xsi:type="xsd:double"&gt;0.119966&lt;/D&gt;&lt;/FQL&gt;&lt;FQL&gt;&lt;Q&gt;MTTR^FF_OPER_INC(ANN_R,2020,,,,,B)&lt;/Q&gt;&lt;R&gt;1&lt;/R&gt;&lt;C&gt;1&lt;/C&gt;&lt;D xsi:type="xsd:double"&gt;-0.011562&lt;/D&gt;&lt;/FQL&gt;&lt;FQL&gt;&lt;Q&gt;MSFT^FE_ESTIMATE(EPS_GAAP,MEAN,ANN_ROLL,2025,NOW,,,'')&lt;/Q&gt;&lt;R&gt;1&lt;/R&gt;&lt;C&gt;1&lt;/C&gt;&lt;D xsi:type="xsd:double"&gt;13.124786&lt;/D&gt;&lt;/FQL&gt;&lt;FQL&gt;&lt;Q&gt;INGM^FE_ESTIMATE(EBIT_ADJ,MEAN,ANN_ROLL,2025,NOW,,,'')&lt;/Q&gt;&lt;R&gt;1&lt;/R&gt;&lt;C&gt;1&lt;/C&gt;&lt;D xsi:type</t>
        </r>
      </text>
    </comment>
    <comment ref="A316" authorId="0" shapeId="0" xr:uid="{4C965CAB-0784-49B2-9036-C8298D288F1F}">
      <text>
        <r>
          <rPr>
            <b/>
            <sz val="9"/>
            <color indexed="81"/>
            <rFont val="Tahoma"/>
            <family val="2"/>
          </rPr>
          <t>="xsd:double"&gt;1150.8717&lt;/D&gt;&lt;/FQL&gt;&lt;FQL&gt;&lt;Q&gt;NVDA^FF_OPER_INC(ANN_R,2022,,,,,B)&lt;/Q&gt;&lt;R&gt;1&lt;/R&gt;&lt;C&gt;1&lt;/C&gt;&lt;D xsi:type="xsd:double"&gt;5.577&lt;/D&gt;&lt;/FQL&gt;&lt;FQL&gt;&lt;Q&gt;PSTG^FF_OPER_INC(ANN_R,2021,,,,,B)&lt;/Q&gt;&lt;R&gt;1&lt;/R&gt;&lt;C&gt;1&lt;/C&gt;&lt;D xsi:type="xsd:double"&gt;-0.098398&lt;/D&gt;&lt;/FQL&gt;&lt;FQL&gt;&lt;Q&gt;QCOM^FF_OPER_INC(ANN_R,2019,,,,,B)&lt;/Q&gt;&lt;R&gt;1&lt;/R&gt;&lt;C&gt;1&lt;/C&gt;&lt;D xsi:type="xsd:double"&gt;8.081&lt;/D&gt;&lt;/FQL&gt;&lt;FQL&gt;&lt;Q&gt;4938-TW^FF_OPER_INC(ANN_R,2022,,,,,B)&lt;/Q&gt;&lt;R&gt;1&lt;/R&gt;&lt;C&gt;1&lt;/C&gt;&lt;D xsi:type="xsd:double"&gt;24.997526&lt;/D&gt;&lt;/FQL&gt;&lt;FQL&gt;&lt;Q&gt;YOU^FF_EPS(ANN_R,2023,,,,,)&lt;/Q&gt;&lt;R&gt;1&lt;/R&gt;&lt;C&gt;1&lt;/C&gt;&lt;D xsi:type="xsd:double"&gt;0.3065&lt;/D&gt;&lt;/FQL&gt;&lt;FQL&gt;&lt;Q&gt;BLZE^FF_EPS(ANN_R,2020,,,,,)&lt;/Q&gt;&lt;R&gt;1&lt;/R&gt;&lt;C&gt;1&lt;/C&gt;&lt;D xsi:type="xsd:double"&gt;-0.2186&lt;/D&gt;&lt;/FQL&gt;&lt;FQL&gt;&lt;Q&gt;SONO^FF_OPER_INC(ANN_R,2019,,,,,B)&lt;/Q&gt;&lt;R&gt;1&lt;/R&gt;&lt;C&gt;1&lt;/C&gt;&lt;D xsi:type="xsd:double"&gt;0.005699&lt;/D&gt;&lt;/FQL&gt;&lt;FQL&gt;&lt;Q&gt;DCBO^FE_ESTIMATE(EPS_GAAP,MEAN,ANN_ROLL,2026,NOW,,,'')&lt;/Q&gt;&lt;R&gt;1&lt;/R&gt;&lt;C&gt;1&lt;/C&gt;&lt;D xsi:type="xsd:double"&gt;1.2746717&lt;/D&gt;&lt;/FQL&gt;&lt;FQL&gt;&lt;Q&gt;S^FF_OPER_INC(ANN_R,2021,,,,,B)&lt;/Q&gt;&lt;R&gt;1&lt;/R&gt;&lt;C&gt;1&lt;/C&gt;&lt;D xsi:type="xsd:double"&gt;-0.267232&lt;/D&gt;&lt;/FQL&gt;&lt;FQL&gt;&lt;Q&gt;SCSC^FF_OPER_INC(ANN_R,2023,,,,,B)&lt;/Q&gt;&lt;R&gt;1&lt;/R&gt;&lt;C&gt;1&lt;/C&gt;&lt;D xsi:type="xsd:double"&gt;0.135886&lt;/D&gt;&lt;/FQL&gt;&lt;FQL&gt;&lt;Q&gt;CHKP^FF_OPER_INC(ANN_R,2023,,,,,B)&lt;/Q&gt;&lt;R&gt;1&lt;/R&gt;&lt;C&gt;1&lt;/C&gt;&lt;D xsi:type="xsd:double"&gt;0.899100000000485&lt;/D&gt;&lt;/FQL&gt;&lt;FQL&gt;&lt;Q&gt;TSM^FF_OPER_INC(ANN_R,2020,,,,,B)&lt;/Q&gt;&lt;R&gt;1&lt;/R&gt;&lt;C&gt;1&lt;/C&gt;&lt;D xsi:type="xsd:double"&gt;19.2238807585264&lt;/D&gt;&lt;/FQL&gt;&lt;FQL&gt;&lt;Q&gt;U^FF_OPER_INC(ANN_R,2019,,,,,B)&lt;/Q&gt;&lt;R&gt;1&lt;/R&gt;&lt;C&gt;1&lt;/C&gt;&lt;D xsi:type="xsd:double"&gt;-0.147069&lt;/D&gt;&lt;/FQL&gt;&lt;FQL&gt;&lt;Q&gt;AMZN^FF_EPS(ANN_R,2020,,,,,)&lt;/Q&gt;&lt;R&gt;1&lt;/R&gt;&lt;C&gt;1&lt;/C&gt;&lt;D xsi:type="xsd:double"&gt;2.0913&lt;/D&gt;&lt;/FQL&gt;&lt;FQL&gt;&lt;Q&gt;ACN^FE_ESTIMATE(EBIT_ADJ,MEAN,ANN_ROLL,2025,NOW,,,'')&lt;/Q&gt;&lt;R&gt;1&lt;/R&gt;&lt;C&gt;1&lt;/C&gt;&lt;D xsi:type="xsd:double"&gt;10939.756&lt;/D&gt;&lt;/FQL&gt;&lt;FQL&gt;&lt;Q&gt;MSTR^FE_ESTIMATE(EPS_GAAP,MEAN,ANN_ROLL,2026,NOW,,,'')&lt;/Q&gt;&lt;R&gt;1&lt;/R&gt;&lt;C&gt;1&lt;/C&gt;&lt;D xsi:type="xsd:double"&gt;-0.392&lt;/D&gt;&lt;/FQL&gt;&lt;FQL&gt;&lt;Q&gt;U^FE_ACTUAL(ACTUAL,EBITDA,ANN_ROLL,2020,,,,'')&lt;/Q&gt;&lt;R&gt;1&lt;/R&gt;&lt;C&gt;1&lt;/C&gt;&lt;D xsi:type="xsd:double"&gt;-25.4&lt;/D&gt;&lt;/FQL&gt;&lt;FQL&gt;&lt;Q&gt;532540-IN^FF_OPER_INC(ANN_R,2021,,,,,B)&lt;/Q&gt;&lt;R&gt;1&lt;/R&gt;&lt;C&gt;1&lt;/C&gt;&lt;D xsi:type="xsd:double"&gt;484.53&lt;/D&gt;&lt;/FQL&gt;&lt;FQL&gt;&lt;Q&gt;IOT^FF_OPER_INC(ANN_R,2023,,,,,B)&lt;/Q&gt;&lt;R&gt;1&lt;/R&gt;&lt;C&gt;1&lt;/C&gt;&lt;D xsi:type="xsd:double"&gt;-0.24992&lt;/D&gt;&lt;/FQL&gt;&lt;FQL&gt;&lt;Q&gt;BLZE^FF_OPER_INC(ANN_R,2023,,,,,B)&lt;/Q&gt;&lt;R&gt;1&lt;/R&gt;&lt;C&gt;1&lt;/C&gt;&lt;D xsi:type="xsd:double"&gt;-0.054289&lt;/D&gt;&lt;/FQL&gt;&lt;FQL&gt;&lt;Q&gt;META^XP_PRICE(45703)&lt;/Q&gt;&lt;R&gt;1&lt;/R&gt;&lt;C&gt;1&lt;/C&gt;&lt;D xsi:type="xsd:string"&gt;#NUM&lt;/D&gt;&lt;/FQL&gt;&lt;FQL&gt;&lt;Q&gt;META^XP_PRICE(45680)&lt;/Q&gt;&lt;R&gt;1&lt;/R&gt;&lt;C&gt;1&lt;/C&gt;&lt;D xsi:type="xsd:string"&gt;#NUM&lt;/D&gt;&lt;/FQL&gt;&lt;FQL&gt;&lt;Q&gt;META^XP_PRICE(45344)&lt;/Q&gt;&lt;R&gt;1&lt;/R&gt;&lt;C&gt;1&lt;/C&gt;&lt;D xsi:type="xsd:string"&gt;#NUM&lt;/D&gt;&lt;/FQL&gt;&lt;FQL&gt;&lt;Q&gt;META^FF_ENTRPR_VAL_DAILY(45710,,,,,"DIL")&lt;/Q&gt;&lt;R&gt;1&lt;/R&gt;&lt;C&gt;1&lt;/C&gt;&lt;D xsi:type="xsd:string"&gt;#NUM&lt;/D&gt;&lt;/FQL&gt;&lt;FQL&gt;&lt;Q&gt;META^FG_MKT_VALUE(45710)&lt;/Q&gt;&lt;R&gt;1&lt;/R&gt;&lt;C&gt;1&lt;/C&gt;&lt;D xsi:type="xsd:string"&gt;#NUM&lt;/D&gt;&lt;/FQL&gt;&lt;FQL&gt;&lt;Q&gt;META^XP_PRICE(45710)&lt;/Q&gt;&lt;R&gt;1&lt;/R&gt;&lt;C&gt;1&lt;/C&gt;&lt;D xsi:type="xsd:string"&gt;#NUM&lt;/D&gt;&lt;/FQL&gt;&lt;FQL&gt;&lt;Q&gt;CRWD^FE_ESTIMATE(EBIT_ADJ,MEAN,ANN_ROLL,2025,NOW,,,'')&lt;/Q&gt;&lt;R&gt;1&lt;/R&gt;&lt;C&gt;1&lt;/C&gt;&lt;D xsi:type="xsd:double"&gt;1010.7932&lt;/D&gt;&lt;/FQL&gt;&lt;FQL&gt;&lt;Q&gt;FLEX^FE_ESTIMATE(EBIT_ADJ,MEAN,ANN_ROLL,2024,NOW,,,'')&lt;/Q&gt;&lt;R&gt;1&lt;/R&gt;&lt;C&gt;1&lt;/C&gt;&lt;D xsi:type="xsd:double"&gt;1426.6682&lt;/D&gt;&lt;/FQL&gt;&lt;FQL&gt;&lt;Q&gt;AMZN^XP_PRICE(45703)&lt;/Q&gt;&lt;R&gt;1&lt;/R&gt;&lt;C&gt;1&lt;/C&gt;&lt;D xsi:type="xsd:string"&gt;#NUM&lt;/D&gt;&lt;/FQL&gt;&lt;FQL&gt;&lt;Q&gt;AMZN^XP_PRICE(45680)&lt;/Q&gt;&lt;R&gt;1&lt;/R&gt;&lt;C&gt;1&lt;/C&gt;&lt;D xsi:type="xsd:string"&gt;#NUM&lt;/D&gt;&lt;/FQL&gt;&lt;FQL&gt;&lt;Q&gt;AMZN^XP_PRICE(45344)&lt;/Q&gt;&lt;R&gt;1&lt;/R&gt;&lt;C&gt;1&lt;/C&gt;&lt;D xsi:type="xsd:string"&gt;#NUM&lt;/D&gt;&lt;/FQL&gt;&lt;FQL&gt;&lt;Q&gt;AMZN^FF_ENTRPR_VAL_DAILY(45710,,,,,"DIL")&lt;/Q&gt;&lt;R&gt;1&lt;/R&gt;&lt;C&gt;1&lt;/C&gt;&lt;D xsi:type="xsd:string"&gt;#NUM&lt;/D&gt;&lt;/FQL&gt;&lt;FQL&gt;&lt;Q&gt;AMZN^FG_MKT_VALUE(45710)&lt;/Q&gt;&lt;R&gt;1&lt;/R&gt;&lt;C&gt;1&lt;/C&gt;&lt;D xsi:type="xsd:string"&gt;#NUM&lt;/D&gt;&lt;/FQL&gt;&lt;FQL&gt;&lt;Q&gt;AMZN^XP_PRICE(45710)&lt;/Q&gt;&lt;R&gt;1&lt;/R&gt;&lt;C&gt;1&lt;/C&gt;&lt;D xsi:type="xsd:string"&gt;#NUM&lt;/D&gt;&lt;/FQL&gt;&lt;FQL&gt;&lt;Q&gt;UPLD^FE_ESTIMATE(EBIT_ADJ,MEAN,ANN_ROLL,2025,NOW,,,'')&lt;/Q&gt;&lt;R&gt;1&lt;/R&gt;&lt;C&gt;1&lt;/C&gt;&lt;D xsi:type="xsd:double"&gt;55.742332&lt;/D&gt;&lt;/FQL&gt;&lt;FQL&gt;&lt;Q&gt;SWI^FE_ESTIMATE(EPS_GAAP,MEAN,ANN_ROLL,2024,NOW,,,'')&lt;/Q&gt;&lt;R&gt;1&lt;/R&gt;&lt;C&gt;1&lt;/C&gt;&lt;D xsi:type="xsd:double"&gt;0.64&lt;/D&gt;&lt;/FQL&gt;&lt;FQL&gt;&lt;Q&gt;ORCL^XP_PRICE(45703)&lt;/Q&gt;&lt;R&gt;1&lt;/R&gt;&lt;C&gt;1&lt;/C&gt;&lt;D xsi:type="xsd:string"&gt;#NUM&lt;/D&gt;&lt;/FQL&gt;&lt;FQL&gt;&lt;Q&gt;ORCL^XP_PRICE(45680)&lt;/Q&gt;&lt;R&gt;1&lt;/R&gt;&lt;C&gt;1&lt;/C&gt;&lt;D xsi:type="xsd:string"&gt;#NUM&lt;/D&gt;&lt;/FQL&gt;&lt;FQL&gt;&lt;Q&gt;ORCL^XP_PRICE(45344)&lt;/Q&gt;&lt;R&gt;1&lt;/R&gt;&lt;C&gt;1&lt;/C&gt;&lt;D xsi:type="xsd:string"&gt;#NUM&lt;/D&gt;&lt;/FQL&gt;&lt;FQL&gt;&lt;Q&gt;ORCL^FF_ENTRPR_VAL_DAILY(45710,,,,,"DIL")&lt;/Q&gt;&lt;R&gt;1&lt;/R&gt;&lt;C&gt;1&lt;/C&gt;&lt;D xsi:type="xsd:string"&gt;#NUM&lt;/D&gt;&lt;/FQL&gt;&lt;FQL&gt;&lt;Q&gt;ORCL^FG_MKT_VALUE(45710)&lt;/Q&gt;&lt;R&gt;1&lt;/R&gt;&lt;C&gt;1&lt;/C&gt;&lt;D xsi:type="xsd:string"&gt;#NUM&lt;/D&gt;&lt;/FQL&gt;&lt;FQL&gt;&lt;Q&gt;ORCL^XP_PRICE(45710)&lt;/Q&gt;&lt;R&gt;1&lt;/R&gt;&lt;C&gt;1&lt;/C&gt;&lt;D xsi:type="xsd:string"&gt;#NUM&lt;/D&gt;&lt;/FQL&gt;&lt;FQL&gt;&lt;Q&gt;COMM^FF_OPER_INC(ANN_R,2022,,,,,B)&lt;/Q&gt;&lt;R&gt;1&lt;/R&gt;&lt;C&gt;1&lt;/C&gt;&lt;D xsi:type="xsd:double"&gt;0.6063&lt;/D&gt;&lt;/FQL&gt;&lt;FQL&gt;&lt;Q&gt;CIEN^FE_ESTIMATE(EBIT_ADJ,MEAN,ANN_ROLL,2026,NOW,,,'')&lt;/Q&gt;&lt;R&gt;1&lt;/R&gt;&lt;C&gt;1&lt;/C&gt;&lt;D xsi:type="xsd:double"&gt;667.5333&lt;/D&gt;&lt;/FQL&gt;&lt;FQL&gt;&lt;Q&gt;MSFT^XP_PRICE(45703)&lt;/Q&gt;&lt;R&gt;1&lt;/R&gt;&lt;C&gt;1&lt;/C&gt;&lt;D xsi:type="xsd:string"&gt;#NUM&lt;/D&gt;&lt;/FQL&gt;&lt;FQL&gt;&lt;Q&gt;MSFT^XP_PRICE(45680)&lt;/Q&gt;&lt;R&gt;1&lt;/R&gt;&lt;C&gt;1&lt;/C&gt;&lt;D xsi:type="xsd:string"&gt;#NUM&lt;/D&gt;&lt;/FQL&gt;&lt;FQL&gt;&lt;Q&gt;MSFT^XP_PRICE(45344)&lt;/Q&gt;&lt;R&gt;1&lt;/R&gt;&lt;C&gt;1&lt;/C&gt;&lt;D xsi:type="xsd:string"&gt;#NUM&lt;/D&gt;&lt;/FQL&gt;&lt;FQL&gt;&lt;Q&gt;MSFT^FF_ENTRPR_VAL_DAILY(45710,,,,,"DIL")&lt;/Q&gt;&lt;R&gt;1&lt;/R&gt;&lt;C&gt;1&lt;/C&gt;&lt;D xsi:type="xsd:string"&gt;#NUM&lt;/D&gt;&lt;/FQL&gt;&lt;FQL&gt;&lt;Q&gt;MSFT^FG_MKT_VALUE(45710)&lt;/Q&gt;&lt;R&gt;1&lt;/R&gt;&lt;C&gt;1&lt;/C&gt;&lt;D xsi:type="xsd:string"&gt;#NUM&lt;/D&gt;&lt;/FQL&gt;&lt;FQL&gt;&lt;Q&gt;MSFT^XP_PRICE(45710)&lt;/Q&gt;&lt;R&gt;1&lt;/R&gt;&lt;C&gt;1&lt;/C&gt;&lt;D xsi:type="xsd:string"&gt;#NUM&lt;/D&gt;&lt;/FQL&gt;&lt;FQL&gt;&lt;Q&gt;INTC^FF_OPER_INC(ANN_R,2022,,,,,B)&lt;/Q&gt;&lt;R&gt;1&lt;/R&gt;&lt;C&gt;1&lt;/C&gt;&lt;D xsi:type="xsd:double"&gt;2.336&lt;/D&gt;&lt;/FQL&gt;&lt;FQL&gt;&lt;Q&gt;2382-TW^FF_OPER_INC(ANN_R,2022,,,,,B)&lt;/Q&gt;&lt;R&gt;1&lt;/R&gt;&lt;C&gt;1&lt;/C&gt;&lt;D xsi:type="xsd:double"&gt;31.188812&lt;/D&gt;&lt;/FQL&gt;&lt;FQL&gt;&lt;Q&gt;GOOGL^XP_PRICE(45703)&lt;/Q&gt;&lt;R&gt;1&lt;/R&gt;&lt;C&gt;1&lt;/C&gt;&lt;D xsi:type="xsd:string"&gt;#NUM&lt;/D&gt;&lt;/FQL&gt;&lt;FQL&gt;&lt;Q&gt;GOOGL^XP_PRICE(45680)&lt;/Q&gt;&lt;R&gt;1&lt;/R&gt;&lt;C&gt;1&lt;/C&gt;&lt;D xsi:type="xsd:string"&gt;#NUM&lt;/D&gt;&lt;/FQL&gt;&lt;FQL&gt;&lt;Q&gt;GOOGL^XP_PRICE(45344)&lt;/Q&gt;&lt;R&gt;1&lt;/R&gt;&lt;C&gt;1&lt;/C&gt;&lt;D xsi:type="xsd:string"&gt;#NUM&lt;/D&gt;&lt;/FQL&gt;&lt;FQL&gt;&lt;Q&gt;GOOGL^FF_ENTRPR_VAL_DAILY(45710,,,,,"DIL")&lt;/Q&gt;&lt;R&gt;1&lt;/R&gt;&lt;C&gt;1&lt;/C&gt;&lt;D xsi:type="xsd:string"&gt;#NUM&lt;/D&gt;&lt;/FQL&gt;&lt;FQL&gt;&lt;Q&gt;GOOGL^FG_MKT_VALUE(45710)&lt;/Q&gt;&lt;R&gt;1&lt;/R&gt;&lt;C&gt;1&lt;/C&gt;&lt;D xsi:type="xsd:string"&gt;#NUM&lt;/D&gt;&lt;/FQL&gt;&lt;FQL&gt;&lt;Q&gt;GOOGL^XP_PRICE(45710)&lt;/Q&gt;&lt;R&gt;1&lt;/R&gt;&lt;C&gt;1&lt;/C&gt;&lt;D xsi:type="xsd:string"&gt;#NUM&lt;/D&gt;&lt;/FQL&gt;&lt;FQL&gt;&lt;Q&gt;MTTR^FE_ESTIMATE(EBIT_ADJ,MEAN,ANN_ROLL,2025,NOW,,,'')&lt;/Q&gt;&lt;R&gt;1&lt;/R&gt;&lt;C&gt;1&lt;/C&gt;&lt;D xsi:type="xsd:double"&gt;-49&lt;/D&gt;&lt;/FQL&gt;&lt;FQL&gt;&lt;Q&gt;APPN^FF_OPER_INC(ANN_R,2023,,,,,B)&lt;/Q&gt;&lt;R&gt;1&lt;/R&gt;&lt;C&gt;1&lt;/C&gt;&lt;D xsi:type="xsd:double"&gt;-0.101674&lt;/D&gt;&lt;/FQL&gt;&lt;FQL&gt;&lt;Q&gt;TEAM^XP_PRICE(45703)&lt;/Q&gt;&lt;R&gt;1&lt;/R&gt;&lt;C&gt;1&lt;/C&gt;&lt;D xsi:type="xsd:string"&gt;#NUM&lt;/D&gt;&lt;/FQL&gt;&lt;FQL&gt;&lt;Q&gt;TEAM^XP_PRICE(45680)&lt;/Q&gt;&lt;R&gt;1&lt;/R&gt;&lt;C&gt;1&lt;/C&gt;&lt;D xsi:type="xsd:string"&gt;#NUM&lt;/D&gt;&lt;/FQL&gt;&lt;FQL&gt;&lt;Q&gt;TEAM^XP_PRICE(45344)&lt;/Q&gt;&lt;R&gt;1&lt;/R&gt;&lt;C&gt;1&lt;/C&gt;&lt;D xsi:type="xsd:string"&gt;#NUM&lt;/D&gt;&lt;/FQL&gt;&lt;FQL&gt;&lt;Q&gt;TEAM^FF_ENTRPR_VAL_DAILY(45710,,,,,"DIL")&lt;/Q&gt;&lt;R&gt;1&lt;/R&gt;&lt;C&gt;1&lt;/C&gt;&lt;D xsi:type="xsd:string"&gt;#NUM&lt;/D&gt;&lt;/FQL&gt;&lt;FQL&gt;&lt;Q&gt;TEAM^FG_MKT_VALUE(45710)&lt;/Q&gt;&lt;R&gt;1&lt;/R&gt;&lt;C&gt;1&lt;/C&gt;&lt;D xsi:type="xsd:string"&gt;#NUM&lt;/D&gt;&lt;/FQL&gt;&lt;FQL&gt;&lt;Q&gt;TEAM^XP_PRICE(45710)&lt;/Q&gt;&lt;R&gt;1&lt;/R&gt;&lt;C&gt;1&lt;/C&gt;&lt;D xsi:type="xsd:string"&gt;#NUM&lt;/D&gt;&lt;/FQL&gt;&lt;FQL&gt;&lt;Q&gt;DOMO^FE_ACTUAL(ACTUAL,EBITDA,ANN_ROLL,2020,,,,'')&lt;/Q&gt;&lt;R&gt;1&lt;/R&gt;&lt;C&gt;1&lt;/C&gt;&lt;D xsi:type="xsd:double"&gt;-35.015&lt;/D&gt;&lt;/FQL&gt;&lt;FQL&gt;&lt;Q&gt;MNDY^FF_OPER_INC(ANN_R,2023,,,,,B)&lt;/Q&gt;&lt;R&gt;1&lt;/R&gt;&lt;C&gt;1&lt;/C&gt;&lt;D xsi:type="xsd:double"&gt;-0.0385850000000208&lt;/D&gt;&lt;/FQL&gt;&lt;FQL&gt;&lt;Q&gt;WDAY^XP_PRICE(45703)&lt;/Q&gt;&lt;R&gt;1&lt;/R&gt;&lt;C&gt;1&lt;/C&gt;&lt;D xsi:type="xsd:string"&gt;#NUM&lt;/D&gt;&lt;/FQL&gt;&lt;FQL&gt;&lt;Q&gt;WDAY^XP_PRICE(45680)&lt;/Q&gt;&lt;R&gt;1&lt;/R&gt;&lt;C&gt;1&lt;/C&gt;&lt;D xsi:type="xsd:string"&gt;#NUM&lt;/D&gt;&lt;/FQL&gt;&lt;FQL&gt;&lt;Q&gt;WDAY^XP_PRICE(45344)&lt;/Q&gt;&lt;R&gt;1&lt;/R&gt;&lt;C&gt;1&lt;/C&gt;&lt;D xsi:type="xsd:string"&gt;#NUM&lt;/D&gt;&lt;/FQL&gt;&lt;FQL&gt;&lt;Q&gt;WDAY^FF_ENTRPR_VAL_DAILY(45710,,,,,"DIL")&lt;/Q&gt;&lt;R&gt;1&lt;/R&gt;&lt;C&gt;1&lt;/C&gt;&lt;D xsi:type="xsd:string"&gt;#NUM&lt;/D&gt;&lt;/FQL&gt;&lt;FQL&gt;&lt;Q&gt;WDAY^FG_MKT_VALUE(45710)&lt;/Q&gt;&lt;R&gt;1&lt;/R&gt;&lt;C&gt;1&lt;/C&gt;&lt;D xsi:type="xsd:string"&gt;#NUM&lt;/D&gt;&lt;/FQL&gt;&lt;FQL&gt;&lt;Q&gt;WDAY^XP_PRICE(45710)&lt;/Q&gt;&lt;R&gt;1&lt;/R&gt;&lt;C&gt;1&lt;/C&gt;&lt;D xsi:type="xsd:string"&gt;#NUM&lt;/D&gt;&lt;/FQL&gt;&lt;FQL&gt;&lt;Q&gt;RBRK^FF_OPER_INC(ANN_R,2020,,,,,B)&lt;/Q&gt;&lt;R&gt;1&lt;/R&gt;&lt;C&gt;1&lt;/C&gt;&lt;D xsi:type="xsd:double"&gt;-0.209107&lt;/D&gt;&lt;/FQL&gt;&lt;FQL&gt;&lt;Q&gt;LFUS^FE_ESTIMATE(EBIT_ADJ,MEAN,ANN_ROLL,2024,NOW,,,'')&lt;/Q&gt;&lt;R&gt;1&lt;/R&gt;&lt;C&gt;1&lt;/C&gt;&lt;D xsi:type="xsd:double"&gt;283.6&lt;/D&gt;&lt;/FQL&gt;&lt;FQL&gt;&lt;Q&gt;ADSK^XP_PRICE(45703)&lt;/Q&gt;&lt;R&gt;1&lt;/R&gt;&lt;C&gt;1&lt;/C&gt;&lt;D xsi:type="xsd:string"&gt;#NUM&lt;/D&gt;&lt;/FQL&gt;&lt;FQL&gt;&lt;Q&gt;ADSK^XP_PRICE(45680)&lt;/Q&gt;&lt;R&gt;1&lt;/R&gt;&lt;C&gt;1&lt;/C&gt;&lt;D xsi:type="xsd:string"&gt;#NUM&lt;/D&gt;&lt;/FQL&gt;&lt;FQL&gt;&lt;Q&gt;ADSK^XP_PRICE(45344)&lt;/Q&gt;&lt;R&gt;1&lt;/R&gt;&lt;C&gt;1&lt;/C&gt;&lt;D xsi:type="xsd:string"&gt;#NUM&lt;/D&gt;&lt;/FQL&gt;&lt;FQL&gt;&lt;Q&gt;ADSK^FF_ENTRPR_VAL_DAILY(45710,,,,,"DIL")&lt;/Q&gt;&lt;R&gt;1&lt;/R&gt;&lt;C&gt;1&lt;/C&gt;&lt;D xsi:type="xsd:string"&gt;#NUM&lt;/D&gt;&lt;/FQL&gt;&lt;FQL&gt;&lt;Q&gt;ADSK^FG_MKT_VALUE(45710)&lt;/Q&gt;&lt;R&gt;1&lt;/R&gt;&lt;C&gt;1&lt;/C&gt;&lt;D xsi:type="xsd:string"&gt;#NUM&lt;/D&gt;&lt;/FQL&gt;&lt;FQL&gt;&lt;Q&gt;ADSK^XP_PRICE(45710)&lt;/Q&gt;&lt;R&gt;1&lt;/R&gt;&lt;C&gt;1&lt;/C&gt;&lt;D xsi:type="xsd:string"&gt;#NUM&lt;/D&gt;&lt;/FQL&gt;&lt;FQL&gt;&lt;Q&gt;QCOM^FF_OPER_INC(ANN_R,2020,,,,,B)&lt;/Q&gt;&lt;R&gt;1&lt;/R&gt;&lt;C&gt;1&lt;/C&gt;&lt;D xsi:type="xsd:double"&gt;6.227&lt;/D&gt;&lt;/FQL&gt;&lt;FQL&gt;&lt;Q&gt;LPSN^FF_EPS(ANN_R,2019,,,,,)&lt;/Q&gt;&lt;R&gt;1&lt;/R&gt;&lt;C&gt;1&lt;/C&gt;&lt;D xsi:type="xsd:double"&gt;-1.5348&lt;/D&gt;&lt;/FQL&gt;&lt;FQL&gt;&lt;Q&gt;SHOP^XP_PRICE(45703)&lt;/Q&gt;&lt;R&gt;1&lt;/R&gt;&lt;C&gt;1&lt;/C&gt;&lt;D xsi:type="xsd:string"&gt;#NUM&lt;/D&gt;&lt;/FQL&gt;&lt;FQL&gt;&lt;Q&gt;SHOP^XP_PRICE(45680)&lt;/Q&gt;&lt;R&gt;1&lt;/R&gt;&lt;C&gt;1&lt;/C&gt;&lt;D xsi:type="xsd:string"&gt;#NUM&lt;/D&gt;&lt;/FQL&gt;&lt;FQL&gt;&lt;Q&gt;SHOP^XP_PRICE(45344)&lt;/Q&gt;&lt;R&gt;1&lt;/R&gt;&lt;C&gt;1&lt;/C&gt;&lt;D xsi:type="xsd:string"&gt;#NUM&lt;/D&gt;&lt;/FQL&gt;&lt;FQL&gt;&lt;Q&gt;SHOP^FF_ENTRPR_VAL_DAILY(45710,,,,,"DIL")&lt;/Q&gt;&lt;R&gt;1&lt;/R&gt;&lt;C&gt;1&lt;/C&gt;&lt;D xsi:type="xsd:string"&gt;#NUM&lt;/D&gt;&lt;/FQL&gt;&lt;FQL&gt;&lt;Q&gt;SHOP^FG_MKT_VALUE(45710)&lt;/Q&gt;&lt;R&gt;1&lt;/R&gt;&lt;C&gt;1&lt;/C&gt;&lt;D xsi:type="xsd:string"&gt;#NUM&lt;/D&gt;&lt;/FQL&gt;&lt;FQL&gt;&lt;Q&gt;SHOP^XP_PRICE(45710)&lt;/Q&gt;&lt;R&gt;1&lt;/R&gt;&lt;C&gt;1&lt;/C&gt;&lt;D xsi:type="xsd:string"&gt;#NUM&lt;/D&gt;&lt;/FQL&gt;&lt;FQL&gt;&lt;Q&gt;PCTY^FE_ESTIMATE(EPS_GAAP,MEAN,ANN_ROLL,2025,NOW,,,'')&lt;/Q&gt;&lt;R&gt;1&lt;/R&gt;&lt;C&gt;1&lt;/C&gt;&lt;D xsi:type="xsd:double"&gt;3.583251&lt;/D&gt;&lt;/FQL&gt;&lt;FQL&gt;&lt;Q&gt;HPQ^FE_ESTIMATE(EBIT_ADJ,MEAN,ANN_ROLL,2025,NOW,,,'')&lt;/Q&gt;&lt;R&gt;1&lt;/R&gt;&lt;C&gt;1&lt;/C&gt;&lt;D xsi:type="xsd:double"&gt;4536&lt;/D&gt;&lt;/FQL&gt;&lt;FQL&gt;&lt;Q&gt;INTU^XP_PRICE(45703)&lt;/Q&gt;&lt;R&gt;1&lt;/R&gt;&lt;C&gt;1&lt;/C&gt;&lt;D xsi:type="xsd:string"&gt;#NUM&lt;/D&gt;&lt;/FQL&gt;&lt;FQL&gt;&lt;Q&gt;INTU^XP_PRICE(45680)&lt;/Q&gt;&lt;R&gt;1&lt;/R&gt;&lt;C&gt;1&lt;/C&gt;&lt;D xsi:type="xsd:string"&gt;#NUM&lt;/D&gt;&lt;/FQL&gt;&lt;FQL&gt;&lt;Q&gt;INTU^XP_PRICE(45344)&lt;/Q&gt;&lt;R&gt;1&lt;/R&gt;&lt;C&gt;1&lt;/C&gt;&lt;D xsi:type="xsd:string"&gt;#NUM&lt;/D&gt;&lt;/FQL&gt;&lt;FQL&gt;&lt;Q&gt;INTU^FF_ENTRPR_VAL_DAILY(45710,,,,,"DIL")&lt;/Q&gt;&lt;R&gt;1&lt;/R&gt;&lt;C&gt;1&lt;/C&gt;&lt;D xsi:type="xsd:string"&gt;#NUM&lt;/D&gt;&lt;/FQL&gt;&lt;FQL&gt;&lt;Q&gt;INTU^FG_MKT_VALUE(45710)&lt;/Q&gt;&lt;R&gt;1&lt;/R&gt;&lt;C&gt;1&lt;/C&gt;&lt;D xsi:type="xsd:string"&gt;#NUM&lt;/D&gt;&lt;/FQL&gt;&lt;FQL&gt;&lt;Q&gt;INTU^XP_PRICE(45710)&lt;/Q&gt;&lt;R&gt;1&lt;/R&gt;&lt;C&gt;1&lt;/C&gt;&lt;D xsi:type="xsd:string"&gt;#NUM&lt;/D&gt;&lt;/FQL&gt;&lt;FQL&gt;&lt;Q&gt;MSFT^FF_EPS(ANN_R,2019,,,,,)&lt;/Q&gt;&lt;R&gt;1&lt;/R&gt;&lt;C&gt;1&lt;/C&gt;&lt;D xsi:type="xsd:double"&gt;5.06&lt;/D&gt;&lt;/FQL&gt;&lt;FQL&gt;&lt;Q&gt;CRM^FF_EPS(ANN_R,2022,,,,,)&lt;/Q&gt;&lt;R&gt;1&lt;/R&gt;&lt;C&gt;1&lt;/C&gt;&lt;D xsi:type="xsd:double"&gt;0.2086&lt;/D&gt;&lt;/FQL&gt;&lt;FQL&gt;&lt;Q&gt;ADBE^XP_PRICE(45703)&lt;/Q&gt;&lt;R&gt;1&lt;/R&gt;&lt;C&gt;1&lt;/C&gt;&lt;D xsi:type="xsd:string"&gt;#NUM&lt;/D&gt;&lt;/FQL&gt;&lt;FQL&gt;&lt;Q&gt;ADBE^XP_PRICE(45680)&lt;/Q&gt;&lt;R&gt;1&lt;/R&gt;&lt;C&gt;1&lt;/C&gt;&lt;D xsi:type="xsd:string"&gt;#NUM&lt;/D&gt;&lt;/FQL&gt;&lt;FQL&gt;&lt;Q&gt;ADBE^XP_PRICE(45344)&lt;/Q&gt;&lt;R&gt;1&lt;/R&gt;&lt;C&gt;1&lt;/C&gt;&lt;D xsi:type="xsd:string"&gt;#NUM&lt;/D&gt;&lt;/FQL&gt;&lt;FQL&gt;&lt;Q&gt;ADBE^FF_ENTRPR_VAL_DAILY(45710,,,,,"DIL")&lt;/Q&gt;&lt;R&gt;1&lt;/R&gt;&lt;C&gt;1&lt;/C&gt;&lt;D xsi:type="xsd:string"&gt;#NUM&lt;/D&gt;&lt;/FQL&gt;&lt;FQL&gt;&lt;Q&gt;ADBE^FG_MKT_VALUE(45710)&lt;/Q&gt;&lt;R&gt;1&lt;/R&gt;&lt;C&gt;1&lt;/C&gt;&lt;D xsi:type="xsd:string"&gt;#NUM&lt;/D&gt;&lt;/FQL&gt;&lt;FQL&gt;&lt;Q&gt;ADBE^XP_PRICE(45710)&lt;/Q&gt;&lt;R&gt;1&lt;/R&gt;&lt;C&gt;1&lt;/C&gt;&lt;D xsi:type="xsd:string"&gt;#NUM&lt;/D&gt;&lt;/FQL&gt;&lt;FQL&gt;&lt;Q&gt;KRNT^FF_OPER_INC(ANN_R,2023,,,,,B)&lt;/Q&gt;&lt;R&gt;1&lt;/R&gt;&lt;C&gt;1&lt;/C&gt;&lt;D xsi:type="xsd:double"&gt;-0.0791240000000427&lt;/D&gt;&lt;/FQL&gt;&lt;FQL&gt;&lt;Q&gt;HLIT^FF_OPER_INC(ANN_R,2020,,,,,B)&lt;/Q&gt;&lt;R&gt;1&lt;/R&gt;&lt;C&gt;1&lt;/C&gt;&lt;D xsi:type="xsd:double"&gt;-0.009033&lt;/D&gt;&lt;/FQL&gt;&lt;FQL&gt;&lt;Q&gt;CRM^XP_PRICE(45703)&lt;/Q&gt;&lt;R&gt;1&lt;/R&gt;&lt;C&gt;1&lt;/C&gt;&lt;D xsi:type="xsd:string"&gt;#NUM&lt;/D&gt;&lt;/FQL&gt;&lt;FQL&gt;&lt;Q&gt;CRM^XP_PRICE(45680)&lt;/Q&gt;&lt;R&gt;1&lt;/R&gt;&lt;C&gt;1&lt;/C&gt;&lt;D xsi:type="xsd:string"&gt;#NUM&lt;/D&gt;&lt;/FQL&gt;&lt;FQL&gt;&lt;Q&gt;CRM^XP_PRICE(45344)&lt;/Q&gt;&lt;R&gt;1&lt;/R&gt;&lt;C&gt;1&lt;/C&gt;&lt;D xsi:type="xsd:string"&gt;#NUM&lt;/D&gt;&lt;/FQL&gt;&lt;FQL&gt;&lt;Q&gt;CRM^FF_ENTRPR_VAL_DAILY(45710,,,,,"DIL")&lt;/Q&gt;&lt;R&gt;1&lt;/R&gt;&lt;C&gt;1&lt;/C&gt;&lt;D xsi:type="xsd:string"&gt;#NUM&lt;/D&gt;&lt;/FQL&gt;&lt;FQL&gt;&lt;Q&gt;CRM^FG_MKT_VALUE(45710)&lt;/Q&gt;&lt;R&gt;1&lt;/R&gt;&lt;C&gt;1&lt;/C&gt;&lt;D xsi:type="xsd:string"&gt;#NUM&lt;/D&gt;&lt;/FQL&gt;&lt;FQL&gt;&lt;Q&gt;CRM^XP_PRICE(45710)&lt;/Q&gt;&lt;R&gt;1&lt;/R&gt;&lt;C&gt;1&lt;/C&gt;&lt;D xsi:type="xsd:string"&gt;#NUM&lt;/D&gt;&lt;/FQL&gt;&lt;FQL&gt;&lt;Q&gt;EBIX^FE_ESTIMATE(EPS_GAAP,MEAN,ANN_ROLL,2025,NOW,,,'')&lt;/Q&gt;&lt;R&gt;0&lt;/R&gt;&lt;C&gt;0&lt;/C&gt;&lt;/FQL&gt;&lt;FQL&gt;&lt;Q&gt;NTNX^FE_ESTIMATE(EPS_GAAP,MEAN,ANN_ROLL,2024,NOW,,,'')&lt;/Q&gt;&lt;R&gt;1&lt;/R&gt;&lt;C&gt;1&lt;/C&gt;&lt;D xsi:type="xsd:double"&gt;-0.51&lt;/D&gt;&lt;/FQL&gt;&lt;FQL&gt;&lt;Q&gt;NOW^XP_PRICE(45703)&lt;/Q&gt;&lt;R&gt;1&lt;/R&gt;&lt;C&gt;1&lt;/C&gt;&lt;D xsi:type="xsd:string"&gt;#NUM&lt;/D&gt;&lt;/FQL&gt;&lt;FQL&gt;&lt;Q&gt;NOW^XP_PRICE(45680)&lt;/Q&gt;&lt;R&gt;1&lt;/R&gt;&lt;C&gt;1&lt;/C&gt;&lt;D xsi:type="xsd:string"&gt;#NUM&lt;/D&gt;&lt;/FQL&gt;&lt;FQL&gt;&lt;Q&gt;NOW^XP_PRICE(45344)&lt;/Q&gt;&lt;R&gt;1&lt;/R&gt;&lt;C&gt;1&lt;/C&gt;&lt;D xsi:type="xsd:string"&gt;#NUM&lt;/D&gt;&lt;/FQL&gt;&lt;FQL&gt;&lt;Q&gt;NOW^FF_ENTRPR_VAL_DAILY(45710,,,,,"DIL")&lt;/Q&gt;&lt;R&gt;1&lt;/R&gt;&lt;C&gt;1&lt;/C&gt;&lt;D xsi:type="xsd:string"&gt;#NUM&lt;/D&gt;&lt;/FQL&gt;&lt;FQL&gt;&lt;Q&gt;NOW^FG_MKT_VALUE(45710)&lt;/Q&gt;&lt;R&gt;1&lt;/R&gt;&lt;C&gt;1&lt;/C&gt;&lt;D xsi:type="xsd:string"&gt;#NUM&lt;/D&gt;&lt;/FQL&gt;&lt;FQL&gt;&lt;Q&gt;NOW^XP_PRICE(45710)&lt;/Q&gt;&lt;R&gt;1&lt;/R&gt;&lt;C&gt;1&lt;/C&gt;&lt;D xsi:type="xsd:string"&gt;#NUM&lt;/D&gt;&lt;/FQL&gt;&lt;FQL&gt;&lt;Q&gt;PEGA^FE_ESTIMATE(EPS_GAAP,MEAN,ANN_ROLL,2024,NOW,,,'')&lt;/Q&gt;&lt;R&gt;1&lt;/R&gt;&lt;C&gt;1&lt;/C&gt;&lt;D xsi:type="xsd:double"&gt;1.11&lt;/D&gt;&lt;/FQL&gt;&lt;FQL&gt;&lt;Q&gt;SNPS^FE_ESTIMATE(EPS_GAAP,MEAN,ANN_ROLL,2025,NOW,,,'')&lt;/Q&gt;&lt;R&gt;1&lt;/R&gt;&lt;C&gt;1&lt;/C&gt;&lt;D xsi:type="xsd:double"&gt;10.386406&lt;/D&gt;&lt;/FQL&gt;&lt;FQL&gt;&lt;Q&gt;DDOG^XP_PRICE(45703)&lt;/Q&gt;&lt;R&gt;1&lt;/R&gt;&lt;C&gt;1&lt;/C&gt;&lt;D xsi:type="xsd:string"&gt;#NUM&lt;/D&gt;&lt;/FQL&gt;&lt;FQL&gt;&lt;Q&gt;DDOG^XP_PRICE(45680)&lt;/Q&gt;&lt;R&gt;1&lt;/R&gt;&lt;C&gt;1&lt;/C&gt;&lt;D xsi:type="xsd:string"&gt;#NUM&lt;/D&gt;&lt;/FQL&gt;&lt;FQL&gt;&lt;Q&gt;DDOG^XP_PRICE(45344)&lt;/Q&gt;&lt;R&gt;1&lt;/R&gt;&lt;C&gt;1&lt;/C&gt;&lt;D xsi:type="xsd:string"&gt;#NUM&lt;/D&gt;&lt;/FQL&gt;&lt;FQL&gt;&lt;Q&gt;DDOG^FF_ENTRPR_VAL_DAILY(45710,,,,,"DIL")&lt;/Q&gt;&lt;R&gt;1&lt;/R&gt;&lt;C&gt;1&lt;/C&gt;&lt;D xsi:type="xsd:string"&gt;#NUM&lt;/D&gt;&lt;/FQL&gt;&lt;FQL&gt;&lt;Q&gt;DDOG^FG_MKT_VALUE(45710)&lt;/Q&gt;&lt;R&gt;1&lt;/R&gt;&lt;C&gt;1&lt;/C&gt;&lt;D xsi:type="xsd:string"&gt;#NUM&lt;/D&gt;&lt;/FQL&gt;&lt;FQL&gt;&lt;Q&gt;DDOG^XP_PRICE(45710)&lt;/Q&gt;&lt;R&gt;1&lt;/R&gt;&lt;C&gt;1&lt;/C&gt;&lt;D xsi:type="xsd:string"&gt;#NUM&lt;/D&gt;&lt;/FQL&gt;&lt;FQL&gt;&lt;Q&gt;ZBRA^FF_OPER_INC(ANN_R,2019,,,,,B)&lt;/Q&gt;&lt;R&gt;1&lt;/R&gt;&lt;C&gt;1&lt;/C&gt;&lt;D xsi:type="xsd:double"&gt;0.682&lt;/D&gt;&lt;/FQL&gt;&lt;FQL&gt;&lt;Q&gt;992-HK^FE_ESTIMATE(EPS_GAAP,MEAN,ANN_ROLL,2026,NOW,,,'')&lt;/Q&gt;&lt;R&gt;1&lt;/R&gt;&lt;C&gt;1&lt;/C&gt;&lt;D xsi:type="xsd:double"&gt;1.2070938&lt;/D&gt;&lt;/FQL&gt;&lt;FQL&gt;&lt;Q&gt;MDB^XP_PRICE(45703)&lt;/Q&gt;&lt;R&gt;1&lt;/R&gt;&lt;C&gt;1&lt;/C&gt;&lt;D xsi:type="xsd:string"&gt;#NUM&lt;/D&gt;&lt;/FQL&gt;&lt;FQL&gt;&lt;Q&gt;MDB^XP_PRICE(45680)&lt;/Q&gt;&lt;R&gt;1&lt;/R&gt;&lt;C&gt;1&lt;/C&gt;&lt;D xsi:type="xsd:string"&gt;#NUM&lt;/D&gt;&lt;/FQL&gt;&lt;FQL&gt;&lt;Q&gt;MDB^XP_PRICE(45344)&lt;/Q&gt;&lt;R&gt;1&lt;/R&gt;&lt;C&gt;1&lt;/C&gt;&lt;D xsi:type="xsd:string"&gt;#NUM&lt;/D&gt;&lt;/FQL&gt;&lt;FQL&gt;&lt;Q&gt;MDB^FF_ENTRPR_VAL_DAILY(45710,,,,,"DIL")&lt;/Q&gt;&lt;R&gt;1&lt;/R&gt;&lt;C&gt;1&lt;/C&gt;&lt;D xsi:type="xsd:string"&gt;#NUM&lt;/D&gt;&lt;/FQL&gt;&lt;FQL&gt;&lt;Q&gt;MDB^FG_MKT_VALUE(45710)&lt;/Q&gt;&lt;R&gt;1&lt;/R&gt;&lt;C&gt;1&lt;/C&gt;&lt;D xsi:type="xsd:string"&gt;#NUM&lt;/D&gt;&lt;/FQL&gt;&lt;FQL&gt;&lt;Q&gt;MDB^XP_PRICE(45710)&lt;/Q&gt;&lt;R&gt;1&lt;/R&gt;&lt;C&gt;1&lt;/C&gt;&lt;D xsi:type="xsd:string"&gt;#NUM&lt;/D&gt;&lt;/FQL&gt;&lt;FQL&gt;&lt;Q&gt;MDRX^FE_ESTIMATE(EPS_GAAP,MEAN,ANN_ROLL,2026,NOW,,,'')&lt;/Q&gt;&lt;R&gt;1&lt;/R&gt;&lt;C&gt;1&lt;/C&gt;&lt;D xsi:type="xsd:double"&gt;0.31&lt;/D&gt;&lt;/FQL&gt;&lt;FQL&gt;&lt;Q&gt;6669-TW^FF_OPER_INC(ANN_R,2022,,,,,B)&lt;/Q&gt;&lt;R&gt;1&lt;/R&gt;&lt;C&gt;1&lt;/C&gt;&lt;D xsi:type="xsd:double"&gt;17.83428&lt;/D&gt;&lt;/FQL&gt;&lt;FQL&gt;&lt;Q&gt;VEEV^XP_PRICE(45703)&lt;/Q&gt;&lt;R&gt;1&lt;/R&gt;&lt;C&gt;1&lt;/C&gt;&lt;D xsi:type="xsd:string"&gt;#NUM&lt;/D&gt;&lt;/FQL&gt;&lt;FQL&gt;&lt;Q&gt;VEEV^XP_PRICE(45680)&lt;/Q&gt;&lt;R&gt;1&lt;/R&gt;&lt;C&gt;1&lt;/C&gt;&lt;D xsi:type="xsd:string"&gt;#NUM&lt;/D&gt;&lt;/FQL&gt;&lt;FQL&gt;&lt;Q&gt;VEEV^XP_PRICE(45344)&lt;/Q&gt;&lt;R&gt;1&lt;/R&gt;&lt;C&gt;1&lt;/C&gt;&lt;D xsi:type="xsd:string"&gt;#NUM&lt;/D&gt;&lt;/FQL&gt;&lt;FQL&gt;&lt;Q&gt;VEEV^FF_ENTRPR_VAL_DAILY(45710,,,,,"DIL")&lt;/Q&gt;&lt;R&gt;1&lt;/R&gt;&lt;C&gt;1&lt;/C&gt;&lt;D xsi:type="xsd:string"&gt;#NUM&lt;/D&gt;&lt;/FQL&gt;&lt;FQL&gt;&lt;Q&gt;VEEV^FG_MKT_VALUE(45710)&lt;/Q&gt;&lt;R&gt;1&lt;/R&gt;&lt;C&gt;1&lt;/C&gt;&lt;D xsi:type="xsd:string"&gt;#NUM&lt;/D&gt;&lt;/FQL&gt;&lt;FQL&gt;&lt;Q&gt;VEEV^XP_PRICE(45710)&lt;/Q&gt;&lt;R&gt;1&lt;/R&gt;&lt;C&gt;1&lt;/C&gt;&lt;D xsi:type="xsd:string"&gt;#NUM&lt;/D&gt;&lt;/FQL&gt;&lt;FQL&gt;&lt;Q&gt;NABL^FF_EPS(ANN_R,2020,,,,,)&lt;/Q&gt;&lt;R&gt;1&lt;/R&gt;&lt;C&gt;1&lt;/C&gt;&lt;D xsi:type="xsd:double"&gt;-0.0227&lt;/D&gt;&lt;/FQL&gt;&lt;FQL&gt;&lt;Q&gt;CFLT^FF_EPS(ANN_R,2021,,,,,)&lt;/Q&gt;&lt;R&gt;1&lt;/R&gt;&lt;C&gt;1&lt;/C&gt;&lt;D xsi:type="xsd:double"&gt;-1.2612&lt;/D&gt;&lt;/FQL&gt;&lt;FQL&gt;&lt;Q&gt;SNOW^XP_PRICE(45703)&lt;/Q&gt;&lt;R&gt;1&lt;/R&gt;&lt;C&gt;1&lt;/C&gt;&lt;D xsi:type="xsd:string"&gt;#NUM&lt;/D&gt;&lt;/FQL&gt;&lt;FQL&gt;&lt;Q&gt;SNOW^XP_PRICE(45680)&lt;/Q&gt;&lt;R&gt;1&lt;/R&gt;&lt;C&gt;1&lt;/C&gt;&lt;D xsi:type="xsd:string"&gt;#NUM&lt;/D&gt;&lt;/FQL&gt;&lt;FQL&gt;&lt;Q&gt;SNOW^XP_PRICE(45344)&lt;/Q&gt;&lt;R&gt;1&lt;/R&gt;&lt;C&gt;1&lt;/C&gt;&lt;D xsi:type="xsd:string"&gt;#NUM&lt;/D&gt;&lt;/FQL&gt;&lt;FQL&gt;&lt;Q&gt;SNOW^FF_ENTRPR_VAL_DAILY(45710,,,,,"DIL")&lt;/Q&gt;&lt;R&gt;1&lt;/R&gt;&lt;C&gt;1&lt;/C&gt;&lt;D xsi:type="xsd:string"&gt;#NUM&lt;/D&gt;&lt;/FQL&gt;&lt;FQL&gt;&lt;Q&gt;SNOW^FG_MKT_VALUE(45710)&lt;/Q&gt;&lt;R&gt;1&lt;/R&gt;&lt;C&gt;1&lt;/C&gt;&lt;D xsi:type="xsd:string"&gt;#NUM&lt;/D&gt;&lt;/FQL&gt;&lt;FQL&gt;&lt;Q&gt;SNOW^XP_PRICE(45710)&lt;/Q&gt;&lt;R&gt;1&lt;/R&gt;&lt;C&gt;1&lt;/C&gt;&lt;D xsi:type="xsd:string"&gt;#NUM&lt;/D&gt;&lt;/FQL&gt;&lt;FQL&gt;&lt;Q&gt;WDC^FF_EPS(ANN_R,2022,,,,,)&lt;/Q&gt;&lt;R&gt;1&lt;/R&gt;&lt;C&gt;1&lt;/C&gt;&lt;D xsi:type="xsd:double"&gt;4.7468&lt;/D&gt;&lt;/FQL&gt;&lt;FQL&gt;&lt;Q&gt;KARO^FF_EPS(ANN_R,2020,,,,,)&lt;/Q&gt;&lt;R&gt;1&lt;/R&gt;&lt;C&gt;1&lt;/C&gt;&lt;D xsi:type="xsd:double"&gt;0.8944&lt;/D&gt;&lt;/FQL&gt;&lt;FQL&gt;&lt;Q&gt;TDC^XP_PRICE(45703)&lt;/Q&gt;&lt;R&gt;1&lt;/R&gt;&lt;C&gt;1&lt;/C&gt;&lt;D xsi:type="xsd:string"&gt;#NUM&lt;/D&gt;&lt;/FQL&gt;&lt;FQL&gt;&lt;Q&gt;TDC^XP_PRICE(45680)&lt;/Q&gt;&lt;R&gt;1&lt;/R&gt;&lt;C&gt;1&lt;/C&gt;&lt;D xsi:type="xsd:string"&gt;#NUM&lt;/D&gt;&lt;/FQL&gt;&lt;FQL&gt;&lt;Q&gt;TDC^XP_PRICE(45344)&lt;/Q&gt;&lt;R&gt;1&lt;/R&gt;&lt;C&gt;1&lt;/C&gt;&lt;D xsi:type="xsd:string"&gt;#NUM&lt;/D&gt;&lt;/FQL&gt;&lt;FQL&gt;&lt;Q&gt;TDC^FF_ENTRPR_VAL_DAILY(45710,,,,,"DIL")&lt;/Q&gt;&lt;R&gt;1&lt;/R&gt;&lt;C&gt;1&lt;/C&gt;&lt;D xsi:type="xsd:string"&gt;#NUM&lt;/D&gt;&lt;/FQL&gt;&lt;FQL&gt;&lt;Q&gt;TDC^FG_MKT_VALUE(45710)&lt;/Q&gt;&lt;R&gt;1&lt;/R&gt;&lt;C&gt;1&lt;/C&gt;&lt;D xsi:type="xsd:string"&gt;#NUM&lt;/D&gt;&lt;/FQL&gt;&lt;FQL&gt;&lt;Q&gt;TDC^XP_PRICE(45710)&lt;/Q&gt;&lt;R&gt;1&lt;/R&gt;&lt;C&gt;1&lt;/C&gt;&lt;D xsi:type="xsd:string"&gt;#NUM&lt;/D&gt;&lt;/FQL&gt;&lt;FQL&gt;&lt;Q&gt;BRZE^FF_OPER_INC(ANN_R,2020,,,,,B)&lt;/Q&gt;&lt;R&gt;1&lt;/R&gt;&lt;C&gt;1&lt;/C&gt;&lt;D xsi:type="xsd:double"&gt;-0.032152&lt;/D&gt;&lt;/FQL&gt;&lt;FQL&gt;&lt;Q&gt;FTNT^FE_ESTIMATE(EPS_GAAP,MEAN,ANN_ROLL,2026,NOW,,,'')&lt;/Q&gt;&lt;R&gt;1&lt;/R&gt;&lt;C&gt;1&lt;/C&gt;&lt;D xsi:type="xsd:double"&gt;2.5192244&lt;/D&gt;&lt;/FQL&gt;&lt;FQL&gt;&lt;Q&gt;NTAP^XP_PRICE(45703)&lt;/Q&gt;&lt;R&gt;1&lt;/R&gt;&lt;C&gt;1&lt;/C&gt;&lt;D xsi:type="xsd:string"&gt;#NUM&lt;/D&gt;&lt;/FQL&gt;&lt;FQL&gt;&lt;Q&gt;NTAP^XP_PRICE(45680)&lt;/Q&gt;&lt;R&gt;1&lt;/R&gt;&lt;C&gt;1&lt;/C&gt;&lt;D xsi:type="xsd:string"&gt;#NUM&lt;/D&gt;&lt;/FQL&gt;&lt;FQL&gt;&lt;Q&gt;NTAP^XP_PRICE(45344)&lt;/Q&gt;&lt;R&gt;1&lt;/R&gt;&lt;C&gt;1&lt;/C&gt;&lt;D xsi:type="xsd:string"&gt;#NUM&lt;/D&gt;&lt;/FQL&gt;&lt;FQL&gt;&lt;Q&gt;NTAP^FF_ENTRPR_VAL_DAILY(45710,,,,,"DIL")&lt;/Q&gt;&lt;R&gt;1&lt;/R&gt;&lt;C&gt;1&lt;/C&gt;&lt;D xsi:type="xsd:string"&gt;#NUM&lt;/D&gt;&lt;/FQL&gt;&lt;FQL&gt;&lt;Q&gt;NTAP^FG_MKT_VALUE(45710)&lt;/Q&gt;&lt;R&gt;1&lt;/R&gt;&lt;C&gt;1&lt;/C&gt;&lt;D xsi:type="xsd:string"&gt;#NUM&lt;/D&gt;&lt;/FQL&gt;&lt;FQL&gt;&lt;Q&gt;NTAP^XP_PRICE(45710)&lt;/Q&gt;&lt;R&gt;1&lt;/R&gt;&lt;C&gt;1&lt;/C&gt;&lt;D xsi:type="xsd:string"&gt;#NUM&lt;/D&gt;&lt;/FQL&gt;&lt;FQL&gt;&lt;Q&gt;DOCS^FF_EPS(ANN_R,2023,,,,,)&lt;/Q&gt;&lt;R&gt;1&lt;/R&gt;&lt;C&gt;1&lt;/C&gt;&lt;D xsi:type="xsd:double"&gt;0.7173&lt;/D&gt;&lt;/FQL&gt;&lt;FQL&gt;&lt;Q&gt;S^FF_OPER_INC(ANN_R,2023,,,,,B)&lt;/Q&gt;&lt;R&gt;1&lt;/R&gt;&lt;C&gt;1&lt;/C&gt;&lt;D xsi:type="xsd:double"&gt;-0.37171&lt;/D&gt;&lt;/FQL&gt;&lt;FQL&gt;&lt;Q&gt;NTNX^XP_PRICE(45703)&lt;/Q&gt;&lt;R&gt;1&lt;/R&gt;&lt;C&gt;1&lt;/C&gt;&lt;D xsi:type="xsd:string"&gt;#NUM&lt;/D&gt;&lt;/FQL&gt;&lt;FQL&gt;&lt;Q&gt;NTNX^XP_PRICE(45680)&lt;/Q&gt;&lt;R&gt;1&lt;/R&gt;&lt;C&gt;1&lt;/C&gt;&lt;D xsi:type="xsd:string"&gt;#NUM&lt;/D&gt;&lt;/FQL&gt;&lt;FQL&gt;&lt;Q&gt;NTNX^XP_PRICE(45344)&lt;/Q&gt;&lt;R&gt;1&lt;/R&gt;&lt;C&gt;1&lt;/C&gt;&lt;D xsi:type="xsd:string"&gt;#NUM&lt;/D&gt;&lt;/FQL&gt;&lt;FQL&gt;&lt;Q&gt;NTNX^FF_ENTRPR_VAL_DAILY(45710,,,,,"DIL")&lt;/Q&gt;&lt;R&gt;1&lt;/R&gt;&lt;C&gt;1&lt;/C&gt;&lt;D xsi:type="xsd:string"&gt;#NUM&lt;/D&gt;&lt;/FQL&gt;&lt;FQL&gt;&lt;Q&gt;NTNX^FG_MKT_VALUE(45710)&lt;/Q&gt;&lt;R&gt;1&lt;/R&gt;&lt;C&gt;1&lt;/C&gt;&lt;D xsi:type="xsd:string"&gt;#NUM&lt;/D&gt;&lt;/FQL&gt;&lt;FQL&gt;&lt;Q&gt;NTNX^XP_PRICE(45710)&lt;/Q&gt;&lt;R&gt;1&lt;/R&gt;&lt;C&gt;1&lt;/C&gt;&lt;D xsi:type="xsd:string"&gt;#NUM&lt;/D&gt;&lt;/FQL&gt;&lt;FQL&gt;&lt;Q&gt;LAW^FF_OPER_INC(ANN_R,2020,,,,,B)&lt;/Q&gt;&lt;R&gt;1&lt;/R&gt;&lt;C&gt;1&lt;/C&gt;&lt;D xsi:type="xsd:double"&gt;-0.023558&lt;/D&gt;&lt;/FQL&gt;&lt;FQL&gt;&lt;Q&gt;VEEV^FE_ESTIMATE(EPS_GAAP,MEAN,ANN_ROLL,2026,NOW,,,'')&lt;/Q&gt;&lt;R&gt;1&lt;/R&gt;&lt;C&gt;1&lt;/C&gt;&lt;D xsi:type="xsd:double"&gt;5.3389&lt;/D&gt;&lt;/FQL&gt;&lt;FQL&gt;&lt;Q&gt;GOOGL^FE_ESTIMATE(SALES,MEAN,ANN_ROLL,2025,NOW,,,'')&lt;/Q&gt;&lt;R&gt;1&lt;/R&gt;&lt;C&gt;1&lt;/C&gt;&lt;D xsi:type="xsd:double"&gt;389721.72&lt;/D&gt;&lt;/FQL&gt;&lt;FQL&gt;&lt;Q&gt;ADBE^FF_EPS(ANN_R,2019,,,,,)&lt;/Q&gt;&lt;R&gt;1&lt;/R&gt;&lt;C&gt;1&lt;/C&gt;&lt;D xsi:type="xsd:double"&gt;6.0041&lt;/D&gt;&lt;/FQL&gt;&lt;FQL&gt;&lt;Q&gt;MU^FF_OPER_INC(ANN_R,2022,,,,,B)&lt;/Q&gt;&lt;R&gt;1&lt;/R&gt;&lt;C&gt;1&lt;/C&gt;&lt;D xsi:type="xsd:double"&gt;9.769&lt;/D&gt;&lt;/FQL&gt;&lt;FQL&gt;&lt;Q&gt;STX^FF_OPER_INC(ANN_R,2022,,,,,B)&lt;/Q&gt;&lt;R&gt;1&lt;/R&gt;&lt;C&gt;1&lt;/C&gt;&lt;D xsi:type="xsd:double"&gt;1.969&lt;/D&gt;&lt;/FQL&gt;&lt;FQL&gt;&lt;Q&gt;NTCT^FF_EPS(ANN_R,2022,,,,,)&lt;/Q&gt;&lt;R&gt;1&lt;/R&gt;&lt;C&gt;1&lt;/C&gt;&lt;D xsi:type="xsd:double"&gt;0.8166&lt;/D&gt;&lt;/FQL&gt;&lt;FQL&gt;&lt;Q&gt;QLYS^FF_EPS(ANN_R,2021,,,,,)&lt;/Q&gt;&lt;R&gt;1&lt;/R&gt;&lt;C&gt;1&lt;/C&gt;&lt;D xsi:type="xsd:double"&gt;1.7688&lt;/D&gt;&lt;/FQL&gt;&lt;FQL&gt;&lt;Q&gt;ARM^FF_EPS(ANN_R,2020,,,,,)&lt;/Q&gt;&lt;R&gt;1&lt;/R&gt;&lt;C&gt;1&lt;/C&gt;&lt;D xsi:type="xsd:double"&gt;0.3782&lt;/D&gt;&lt;/FQL&gt;&lt;FQL&gt;&lt;Q&gt;992-HK^FF_EPS(ANN_R,2022,,,,,)&lt;/Q&gt;&lt;R&gt;1&lt;/R&gt;&lt;C&gt;1&lt;/C&gt;&lt;D xsi:type="xsd:double"&gt;1.0582&lt;/D&gt;&lt;/FQL&gt;&lt;FQL&gt;&lt;Q&gt;FRSH^FE_ESTIMATE(EPS_GAAP,MEAN,ANN_ROLL,2024,NOW,,,'')&lt;/Q&gt;&lt;R&gt;1&lt;/R&gt;&lt;C&gt;1&lt;/C&gt;&lt;D xsi:type="xsd:double"&gt;-0.32&lt;/D&gt;&lt;/FQL&gt;&lt;FQL&gt;&lt;Q&gt;UDMY^FF_EPS(ANN_R,2019,,,,,)&lt;/Q&gt;&lt;R&gt;1&lt;/R&gt;&lt;C&gt;1&lt;/C&gt;&lt;D xsi:type="xsd:double"&gt;-0.4993&lt;/D&gt;&lt;/FQL&gt;&lt;FQL&gt;&lt;Q&gt;SAP^FE_ESTIMATE(EPS_GAAP,MEAN,ANN_ROLL,2025,NOW,,,'')&lt;/Q&gt;&lt;R&gt;1&lt;/R&gt;&lt;C&gt;1&lt;/C&gt;&lt;D xsi:type="xsd:double"&gt;6.0594296&lt;/D&gt;&lt;/FQL&gt;&lt;FQL&gt;&lt;Q&gt;COUR^FF_EPS(ANN_R,2022,,,,,)&lt;/Q&gt;&lt;R&gt;1&lt;/R&gt;&lt;C&gt;1&lt;/C&gt;&lt;D xsi:type="xsd:double"&gt;-1.2072&lt;/D&gt;&lt;/FQL&gt;&lt;FQL&gt;&lt;Q&gt;ACN^FE_ESTIMATE(EPS_GAAP,MEAN,ANN_ROLL,2024,NOW,,,'')&lt;/Q&gt;&lt;R&gt;1&lt;/R&gt;&lt;C&gt;1&lt;/C&gt;&lt;D xsi:type="xsd:double"&gt;11.44&lt;/D&gt;&lt;/FQL&gt;&lt;FQL&gt;&lt;Q&gt;LFUS^FF_EPS(ANN_R,2020,,,,,)&lt;/Q&gt;&lt;R&gt;1&lt;/R&gt;&lt;C&gt;1&lt;/C&gt;&lt;D xsi:type="xsd:double"&gt;5.2857&lt;/D&gt;&lt;/FQL&gt;&lt;FQL&gt;&lt;Q&gt;FROG^FE_ESTIMATE(EBIT_ADJ,MEAN,ANN_ROLL,2024,NOW,,,'')&lt;/Q&gt;&lt;R&gt;1&lt;/R&gt;&lt;C&gt;1&lt;/C&gt;&lt;D xsi:type="xsd:double"&gt;63.344&lt;/D&gt;&lt;/FQL&gt;&lt;FQL&gt;&lt;Q&gt;TTMI^FE_ESTIMATE(EBIT_ADJ,MEAN,ANN_ROLL,2025,NOW,,,'')&lt;/Q&gt;&lt;R&gt;1&lt;/R&gt;&lt;C&gt;1&lt;/C&gt;&lt;D xsi:type="xsd:double"&gt;266.507&lt;/D&gt;&lt;/FQL&gt;&lt;FQL&gt;&lt;Q&gt;TYL^FE_ESTIMATE(EPS_GAAP,MEAN,ANN_ROLL,2025,NOW,,,'')&lt;/Q&gt;&lt;R&gt;1&lt;/R&gt;&lt;C&gt;1&lt;/C&gt;&lt;D xsi:type="xsd:double"&gt;7.457778&lt;/D&gt;&lt;/FQL&gt;&lt;FQL&gt;&lt;Q&gt;ZS^FE_ESTIMATE(EPS_GAAP,MEAN,ANN_ROLL,2024,NOW,,,'')&lt;/Q&gt;&lt;R&gt;1&lt;/R&gt;&lt;C&gt;1&lt;/C&gt;&lt;D xsi:type="xsd:double"&gt;-0.39&lt;/D&gt;&lt;/FQL&gt;&lt;FQL&gt;&lt;Q&gt;HUBS^FE_ESTIMATE(EPS_GAAP,MEAN,ANN_ROLL,2024,NOW,,,'')&lt;/Q&gt;&lt;R&gt;1&lt;/R&gt;&lt;C&gt;1&lt;/C&gt;&lt;D xsi:type="xsd:double"&gt;0.09&lt;/D&gt;&lt;/FQL&gt;&lt;FQL&gt;&lt;Q&gt;CYBR^FE_ESTIMATE(EPS_GAAP,MEAN,ANN_ROLL,2026,NOW,,,'')&lt;/Q&gt;&lt;R&gt;1&lt;/R&gt;&lt;C&gt;1&lt;/C&gt;&lt;D xsi:type="xsd:double"&gt;-0.72976995&lt;/D&gt;&lt;/FQL&gt;&lt;FQL&gt;&lt;Q&gt;PYCR^FF_EPS(ANN_R,2023,,,,,)&lt;/Q&gt;&lt;R&gt;1&lt;/R&gt;&lt;C&gt;1&lt;/C&gt;&lt;D xsi:type="xsd:double"&gt;-0.5295&lt;/D&gt;&lt;/FQL&gt;&lt;FQL&gt;&lt;Q&gt;SPT^FF_EPS(ANN_R,2019,,,,,)&lt;/Q&gt;&lt;R&gt;1&lt;/R&gt;&lt;C&gt;1&lt;/C&gt;&lt;D xsi:type="xsd:double"&gt;-0.9583&lt;/D&gt;&lt;/FQL&gt;&lt;FQL&gt;&lt;Q&gt;DT^FF_EPS(ANN_R,2022,,,,,)&lt;/Q&gt;&lt;R&gt;1&lt;/R&gt;&lt;C&gt;1&lt;/C&gt;&lt;D xsi:type="xsd:double"&gt;0.3702&lt;/D&gt;&lt;/FQL&gt;&lt;FQL&gt;&lt;Q&gt;BIGC^FF_EPS(ANN_R,2019,,,,,)&lt;/Q&gt;&lt;R&gt;1&lt;/R&gt;&lt;C&gt;1&lt;/C&gt;&lt;D xsi:type="xsd:double"&gt;-0.7462&lt;/D&gt;&lt;/FQL&gt;&lt;FQL&gt;&lt;Q&gt;RNG^FF_EPS(ANN_R,2023,,,,,)&lt;/Q&gt;&lt;R&gt;1&lt;/R&gt;&lt;C&gt;1&lt;/C&gt;&lt;D xsi:type="xsd:double"&gt;-1.741&lt;/D&gt;&lt;/FQL&gt;&lt;FQL&gt;&lt;Q&gt;WIT^FF_EPS(ANN_R,2019,,,,,)&lt;/Q&gt;&lt;R&gt;1&lt;/R&gt;&lt;C&gt;1&lt;/C&gt;&lt;D xsi:type="xsd:double"&gt;0.0588&lt;/D&gt;&lt;/FQL&gt;&lt;FQL&gt;&lt;Q&gt;TEL^FE_ESTIMATE(EPS_GAAP,MEAN,ANN_ROLL,2025,NOW,,,'')&lt;/Q&gt;&lt;R&gt;1&lt;/R&gt;&lt;C&gt;1&lt;/C&gt;&lt;D xsi:type="xsd:double"&gt;7.776502&lt;/D&gt;&lt;/FQL&gt;&lt;FQL&gt;&lt;Q&gt;APPN^FE_ESTIMATE(EPS_GAAP,MEAN,ANN_ROLL,2026,NOW,,,'')&lt;/Q&gt;&lt;R&gt;1&lt;/R&gt;&lt;C&gt;1&lt;/C&gt;&lt;D xsi:type="xsd:double"&gt;-0.11&lt;/D&gt;&lt;/FQL&gt;&lt;FQL&gt;&lt;Q&gt;REZI^FF_EPS(ANN_R,2023,,,,,)&lt;/Q&gt;&lt;R&gt;1&lt;/R&gt;&lt;C&gt;1&lt;/C&gt;&lt;D xsi:type="xsd:double"&gt;1.4189&lt;/D&gt;&lt;/FQL&gt;&lt;FQL&gt;&lt;Q&gt;APP^FF_EPS(ANN_R,2019,,,,,)&lt;/Q&gt;&lt;R&gt;1&lt;/R&gt;&lt;C&gt;1&lt;/C&gt;&lt;D xsi:type="xsd:double"&gt;0.2134&lt;/D&gt;&lt;/FQL&gt;&lt;FQL&gt;&lt;Q&gt;AVGO^FF_EPS(ANN_R,2023,,,,,)&lt;/Q&gt;&lt;R&gt;1&lt;/R&gt;&lt;C&gt;1&lt;/C&gt;&lt;D xsi:type="xsd:double"&gt;3.2979&lt;/D&gt;&lt;/FQL&gt;&lt;FQL&gt;&lt;Q&gt;AXON^FF_EPS(ANN_R,2019,,,,,)&lt;/Q&gt;&lt;R&gt;1&lt;/R&gt;&lt;C&gt;1&lt;/C&gt;&lt;D xsi:type="xsd:double"&gt;0.0147&lt;/D&gt;&lt;/FQL&gt;&lt;FQL&gt;&lt;Q&gt;992-HK^FE_ESTIMATE(EPS_GAAP,MEAN,ANN_ROLL,2025,NOW,,,'')&lt;/Q&gt;&lt;R&gt;1&lt;/R&gt;&lt;C&gt;1&lt;/C&gt;&lt;D xsi:type="xsd:double"&gt;1.0167642&lt;/D&gt;&lt;/FQL&gt;&lt;FQL&gt;&lt;Q&gt;LFUS^FE_ESTIMATE(EPS_GAAP,MEAN,ANN_ROLL,2026,NOW,,,'')&lt;/Q&gt;&lt;R&gt;1&lt;/R&gt;&lt;C&gt;1&lt;/C&gt;&lt;D xsi:type="xsd:double"&gt;12.105&lt;/D&gt;&lt;/FQL&gt;&lt;FQL&gt;&lt;Q&gt;RSKD^FF_EPS(ANN_R,2020,,,,,)&lt;/Q&gt;&lt;R&gt;1&lt;/R&gt;&lt;C&gt;1&lt;/C&gt;&lt;D xsi:type="xsd:double"&gt;-0.1279&lt;/D&gt;&lt;/FQL&gt;&lt;FQL&gt;&lt;Q&gt;SNX^FF_EPS(ANN_R,2020,,,,,)&lt;/Q&gt;&lt;R&gt;1&lt;/R&gt;&lt;C&gt;1&lt;/C&gt;&lt;D xsi:type="xsd:double"&gt;10.2136&lt;/D&gt;&lt;/FQL&gt;&lt;FQL&gt;&lt;Q&gt;ARM^FE_ESTIMATE(EPS_GAAP,MEAN,ANN_ROLL,2026,NOW,,,'')&lt;/Q&gt;&lt;R&gt;1&lt;/R&gt;&lt;C&gt;1&lt;/C&gt;&lt;D xsi:type="xsd:double"&gt;1.834089&lt;/D&gt;&lt;/FQL&gt;&lt;FQL&gt;&lt;Q&gt;PD^FE_ESTIMATE(EPS_GAAP,MEAN,ANN_ROLL,2025,NOW,,,'')&lt;/Q&gt;&lt;R&gt;1&lt;/R&gt;&lt;C&gt;1&lt;/C&gt;&lt;D xsi:type="xsd:double"&gt;-0.52774&lt;/D&gt;&lt;/FQL&gt;&lt;FQL&gt;&lt;Q&gt;RPD^FE_ESTIMATE(EPS_GAAP,MEAN,ANN_ROLL,2026,NOW,,,'')&lt;/Q&gt;&lt;R&gt;1&lt;/R&gt;&lt;C&gt;1&lt;/C&gt;&lt;D xsi:type="xsd:double"&gt;0.29944667&lt;/D&gt;&lt;/FQL&gt;&lt;FQL&gt;&lt;Q&gt;NET^FF_EPS(ANN_R,2021,,,,,)&lt;/Q&gt;&lt;R&gt;1&lt;/R&gt;&lt;C&gt;1&lt;/C&gt;&lt;D xsi:type="xsd:double"&gt;-0.8335&lt;/D&gt;&lt;/FQL&gt;&lt;FQL&gt;&lt;Q&gt;NTNX^FF_EPS(ANN_R,2023,,,,,)&lt;/Q&gt;&lt;R&gt;1&lt;/R&gt;&lt;C&gt;1&lt;/C&gt;&lt;D xsi:type="xsd:double"&gt;-1.0914&lt;/D&gt;&lt;/FQL&gt;&lt;FQL&gt;&lt;Q&gt;HPE^FF_OPER_INC(ANN_R,2020,,,,,B)&lt;/Q&gt;&lt;R&gt;1&lt;/R&gt;&lt;C&gt;1&lt;/C&gt;&lt;D xsi:type="xsd:double"&gt;1.554&lt;/D&gt;&lt;/FQL&gt;&lt;FQL&gt;&lt;Q&gt;FTNT^FF_OPER_INC(ANN_R,2021,,,,,B)&lt;/Q&gt;&lt;R&gt;1&lt;/R&gt;&lt;C&gt;1&lt;/C&gt;&lt;D xsi:type="xsd:double"&gt;0.6458&lt;/D&gt;&lt;/FQL&gt;&lt;FQL&gt;&lt;Q&gt;BILL^FE_ESTIMATE(EBIT_ADJ,MEAN,ANN_ROLL,2024,NOW,,,'')&lt;/Q&gt;&lt;R&gt;1&lt;/R&gt;&lt;C&gt;1&lt;/C&gt;&lt;D xsi:type="xsd:double"&gt;196.181&lt;/D&gt;&lt;/FQL&gt;&lt;FQL&gt;&lt;Q&gt;PTC^FE_ESTIMATE(EPS_GAAP,MEAN,ANN_ROLL,2025,NOW,,,'')&lt;/Q&gt;&lt;R&gt;1&lt;/R&gt;&lt;C&gt;1&lt;/C&gt;&lt;D xsi:type="xsd:double"&gt;3.857304&lt;/D&gt;&lt;/FQL&gt;&lt;FQL&gt;&lt;Q&gt;ZS^FF_EPS(ANN_R,2021,,,,,)&lt;/Q&gt;&lt;R&gt;1&lt;/R&gt;&lt;C&gt;1&lt;/C&gt;&lt;D xsi:type="xsd:double"&gt;-1.9316&lt;/D&gt;&lt;/FQL&gt;&lt;FQL&gt;&lt;Q&gt;EGAN^FF_EPS(ANN_R,2022,,,,,)&lt;/Q&gt;&lt;R&gt;1&lt;/R&gt;&lt;C&gt;1&lt;/C&gt;&lt;D xsi:type="xsd:double"&gt;-0.0774&lt;/D&gt;&lt;/FQL&gt;&lt;FQL&gt;&lt;Q&gt;APP^FF_EPS(ANN_R,2023,,,,,)&lt;/Q&gt;&lt;R&gt;1&lt;/R&gt;&lt;C&gt;1&lt;/C&gt;&lt;D xsi:type="xsd:double"&gt;0.979&lt;/D&gt;&lt;/FQL&gt;&lt;FQL&gt;&lt;Q&gt;BSY^FE_ESTIMATE(EPS_GAAP,MEAN,ANN_ROLL,2026,NOW,,,'')&lt;/Q&gt;&lt;R&gt;1&lt;/R&gt;&lt;C&gt;1&lt;/C&gt;&lt;D xsi:type="xsd:double"&gt;1.1375&lt;/D&gt;&lt;/FQL&gt;&lt;FQL&gt;&lt;Q&gt;FIVN^FF_EPS(ANN_R,2022,,,,,)&lt;/Q&gt;&lt;R&gt;1&lt;/R&gt;&lt;C&gt;1&lt;/C&gt;&lt;D xsi:type="xsd:double"&gt;-1.3537&lt;/D&gt;&lt;/FQL&gt;&lt;FQL&gt;&lt;Q&gt;WIT^FF_OPER_INC(ANN_R,2019,,,,,B)&lt;/Q&gt;&lt;R&gt;1&lt;/R&gt;&lt;C&gt;1&lt;/C&gt;&lt;D xsi:type="xsd:double"&gt;1.43030235489479&lt;/D&gt;&lt;/FQL&gt;&lt;FQL&gt;&lt;Q&gt;2382-TW^FF_EPS(ANN_R,2022,,,,,)&lt;/Q&gt;&lt;R&gt;1&lt;/R&gt;&lt;C&gt;1&lt;/C&gt;&lt;D xsi:type="xsd:double"&gt;7.5126&lt;/D&gt;&lt;/FQL&gt;&lt;FQL&gt;&lt;Q&gt;KOPN^FE_ESTIMATE(EPS_GAAP,MEAN,ANN_ROLL,2026,NOW,,,'')&lt;/Q&gt;&lt;R&gt;1&lt;/R&gt;&lt;C&gt;1&lt;/C&gt;&lt;D xsi:type="xsd:double"&gt;0.02&lt;/D&gt;&lt;/FQL&gt;&lt;FQL&gt;&lt;Q&gt;RXT^FF_EPS(ANN_R,2023,,,,,)&lt;/Q&gt;&lt;R&gt;1&lt;/R&gt;&lt;C&gt;1&lt;/C&gt;&lt;D xsi:type="xsd:double"&gt;-3.8913&lt;/D&gt;&lt;/FQL&gt;&lt;FQL&gt;&lt;Q&gt;KLTR^FF_EPS(ANN_R,2019,,,,,)&lt;/Q&gt;&lt;R&gt;1&lt;/R&gt;&lt;C&gt;1&lt;/C&gt;&lt;D xsi:type="xsd:double"&gt;-0.1233&lt;/D&gt;&lt;/FQL&gt;&lt;FQL&gt;&lt;Q&gt;DOCS^FF_EPS(ANN_R,2019,,,,,)&lt;/Q&gt;&lt;R&gt;1&lt;/R&gt;&lt;C&gt;1&lt;/C&gt;&lt;D xsi:type="xsd:double"&gt;0.0596&lt;/D&gt;&lt;/FQL&gt;&lt;FQL&gt;&lt;Q&gt;IOT^FF_EPS(ANN_R,2020,,,,,)&lt;/Q&gt;&lt;R&gt;1&lt;/R&gt;&lt;C&gt;1&lt;/C&gt;&lt;D xsi:type="xsd:double"&gt;-0.4393&lt;/D&gt;&lt;/FQL&gt;&lt;FQL&gt;&lt;Q&gt;FRSH^FE_ESTIMATE(EPS_GAAP,MEAN,ANN_ROLL,2025,NOW,,,'')&lt;/Q&gt;&lt;R&gt;1&lt;/R&gt;&lt;C&gt;1&lt;/C&gt;&lt;D xsi:type="xsd:double"&gt;-0.1919518&lt;/D&gt;&lt;/FQL&gt;&lt;FQL&gt;&lt;Q&gt;AI^FE_ESTIMATE(EPS_GAAP,MEAN,ANN_ROLL,2025,NOW,,,'')&lt;/Q&gt;&lt;R&gt;1&lt;/R&gt;&lt;C&gt;1&lt;/C&gt;&lt;D xsi:type="xsd:double"&gt;-2.301203&lt;/D&gt;&lt;/FQL&gt;&lt;FQL&gt;&lt;Q&gt;CRSR^FE_ESTIMATE(EPS_GAAP,MEAN,ANN_ROLL,2024,NOW,,,'')&lt;/Q&gt;&lt;R&gt;1&lt;/R&gt;&lt;C&gt;1&lt;/C&gt;&lt;D xsi:type="xsd:double"&gt;-0.95&lt;/D&gt;&lt;/FQL&gt;&lt;FQL&gt;&lt;Q&gt;SNX^FF_EPS(ANN_R,2019,,,,,)&lt;/Q&gt;&lt;R&gt;1&lt;/R&gt;&lt;C&gt;1&lt;/C&gt;&lt;D xsi:type="xsd:double"&gt;9.7404&lt;/D&gt;&lt;/FQL&gt;&lt;FQL&gt;&lt;Q&gt;TTMI^FF_EPS(ANN_R,2020,,,,,)&lt;/Q&gt;&lt;R&gt;1&lt;/R&gt;&lt;C&gt;1&lt;/C&gt;&lt;D xsi:type="xsd:double"&gt;-0.5614&lt;/D&gt;&lt;/FQL&gt;&lt;FQL&gt;&lt;Q&gt;CYBR^FF_EPS(ANN_R,2021,,,,,)&lt;/Q&gt;&lt;R&gt;1&lt;/R&gt;&lt;C&gt;1&lt;/C&gt;&lt;D xsi:type="xsd:double"&gt;-2.1174&lt;/D&gt;&lt;/FQL&gt;&lt;FQL&gt;&lt;Q&gt;LAW^FE_ESTIMATE(EPS_GAAP,MEAN,ANN_ROLL,2025,NOW,,,'')&lt;/Q&gt;&lt;R&gt;1&lt;/R&gt;&lt;C&gt;1&lt;/C&gt;&lt;D xsi:type="xsd:double"&gt;-0.67&lt;/D&gt;&lt;/FQL&gt;&lt;FQL&gt;&lt;Q&gt;WIT^FF_OPER_INC(ANN_R,2022,,,,,B)&lt;/Q&gt;&lt;R&gt;1&lt;/R&gt;&lt;C&gt;1&lt;/C&gt;&lt;D xsi:type="xsd:double"&gt;1.70407727777838&lt;/D&gt;&lt;/FQL&gt;&lt;FQL&gt;&lt;Q&gt;SNX^FE_ESTIMATE(EPS_GAAP,MEAN,ANN_ROLL,2025,NOW,,,'')&lt;/Q&gt;&lt;R&gt;1&lt;/R&gt;&lt;C&gt;1&lt;/C&gt;&lt;D xsi:type="xsd:double"&gt;10.875479&lt;/D&gt;&lt;/FQL&gt;&lt;FQL&gt;&lt;Q&gt;KEYS^FF_OPER_INC(ANN_R,2021,,,,,B)&lt;/Q&gt;&lt;R&gt;1&lt;/R&gt;&lt;C&gt;1&lt;/C&gt;&lt;D xsi:type="xsd:double"&gt;1.081&lt;/D&gt;&lt;/FQL&gt;&lt;FQL&gt;&lt;Q&gt;RXT^FF_OPER_INC(ANN_R,2020,,,,,B)&lt;/Q&gt;&lt;R&gt;1&lt;/R&gt;&lt;C&gt;1&lt;/C&gt;&lt;D xsi:type="xsd:double"&gt;0.0331&lt;/D&gt;&lt;/FQL&gt;&lt;FQL&gt;&lt;Q&gt;NET^FF_OPER_INC(ANN_R,2021,,,,,B)&lt;/Q&gt;&lt;R&gt;1&lt;/R&gt;&lt;C&gt;1&lt;/C&gt;&lt;D xsi:type="xsd:double"&gt;-0.148204&lt;/D&gt;&lt;/FQL&gt;&lt;FQL&gt;&lt;Q&gt;JBL^FE_ESTIMATE(EBIT_ADJ,MEAN,ANN_ROLL,2026,NOW,,,'')&lt;/Q&gt;&lt;R&gt;1&lt;/R&gt;&lt;C&gt;1&lt;/C&gt;&lt;D xsi:type="xsd:double"&gt;1633.9758&lt;/D&gt;&lt;/FQL&gt;&lt;FQL&gt;&lt;Q&gt;SCSC^FF_OPER_INC(ANN_R,2020,,,,,B)&lt;/Q&gt;&lt;R&gt;1&lt;/R&gt;&lt;C&gt;1&lt;/C&gt;&lt;D xsi:type="xsd:double"&gt;0.067048&lt;/D&gt;&lt;/FQL&gt;&lt;FQL&gt;&lt;Q&gt;PANW^FE_ESTIMATE(EPS_GAAP,MEAN,ANN_ROLL,2024,NOW,,,'')&lt;/Q&gt;&lt;R&gt;1&lt;/R&gt;&lt;C&gt;1&lt;/C&gt;&lt;D xsi:type="xsd:double"&gt;3.64&lt;/D&gt;&lt;/FQL&gt;&lt;FQL&gt;&lt;Q&gt;KARO^FF_EPS(ANN_R,2023,,,,,)&lt;/Q&gt;&lt;R&gt;1&lt;/R&gt;&lt;C&gt;1&lt;/C&gt;&lt;D xsi:type="xsd:double"&gt;1.2762&lt;/D&gt;&lt;/FQL&gt;&lt;FQL&gt;&lt;Q&gt;ONTF^FF_EPS(ANN_R,2021,,,,,)&lt;/Q&gt;&lt;R&gt;1&lt;/R&gt;&lt;C&gt;1&lt;/C&gt;&lt;D xsi:type="xsd:double"&gt;-0.5199&lt;/D&gt;&lt;/FQL&gt;&lt;FQL&gt;&lt;Q&gt;BL^FF_EPS(ANN_R,2020,,,,,)&lt;/Q&gt;&lt;R&gt;1&lt;/R&gt;&lt;C&gt;1&lt;/C&gt;&lt;D xsi:type="xsd:double"&gt;-0.8254&lt;/D&gt;&lt;/FQL&gt;&lt;FQL&gt;&lt;Q&gt;AMPL^FF_EPS(ANN_R,2022,,,,,)&lt;/Q&gt;&lt;R&gt;1&lt;/R&gt;&lt;C&gt;1&lt;/C&gt;&lt;D xsi:type="xsd:double"&gt;-0.8379&lt;/D&gt;&lt;/FQL&gt;&lt;FQL&gt;&lt;Q&gt;JAMF^FE_ESTIMATE(EPS_GAAP,MEAN,ANN_ROLL,2025,NOW,,,'')&lt;/Q&gt;&lt;R&gt;1&lt;/R&gt;&lt;C&gt;1&lt;/C&gt;&lt;D xsi:type="xsd:double"&gt;-0.07&lt;/D&gt;&lt;/FQL&gt;&lt;FQL&gt;&lt;Q&gt;META^FF_EPS(ANN_R,2021,,,,,)&lt;/Q&gt;&lt;R&gt;1&lt;/R&gt;&lt;C&gt;1&lt;/C&gt;&lt;D xsi:type="xsd:double"&gt;13.7706&lt;/D&gt;&lt;/FQL&gt;&lt;FQL&gt;&lt;Q&gt;LFUS^FF_EPS(ANN_R,2021,,,,,)&lt;/Q&gt;&lt;R&gt;1&lt;/R&gt;&lt;C&gt;1&lt;/C&gt;&lt;D xsi:type="xsd:double"&gt;11.3832&lt;/D&gt;&lt;/FQL&gt;&lt;FQL&gt;&lt;Q&gt;VERX^FE_ESTIMATE(EPS_GAAP,MEAN,ANN_ROLL,2024,NOW,,,'')&lt;/Q&gt;&lt;R&gt;1&lt;/R&gt;&lt;C&gt;1&lt;/C&gt;&lt;D xsi:type="xsd:double"&gt;-0.34&lt;/D&gt;&lt;/FQL&gt;&lt;FQL&gt;&lt;Q&gt;BL^FF_EPS(ANN_R,2021,,,,,)&lt;/Q&gt;&lt;R&gt;1&lt;/R&gt;&lt;C&gt;1&lt;/C&gt;&lt;D xsi:type="xsd:double"&gt;-1.9736&lt;/D&gt;&lt;/FQL&gt;&lt;FQL&gt;&lt;Q&gt;CRCT^FF_EPS(ANN_R,2023,,,,,)&lt;/Q&gt;&lt;R&gt;1&lt;/R&gt;&lt;C&gt;1&lt;/C&gt;&lt;D xsi:type="xsd:double"&gt;0.2441&lt;/D&gt;&lt;/FQL&gt;&lt;FQL&gt;&lt;Q&gt;AMZN^FF_SALES(ANN_R,2020,,,,,B)&lt;/Q&gt;&lt;R&gt;1&lt;/R&gt;&lt;C&gt;1&lt;/C&gt;&lt;D xsi:type="xsd:double"&gt;386.064&lt;/D&gt;&lt;/FQL&gt;&lt;FQL&gt;&lt;Q&gt;GDDY^FE_ESTIMATE(EPS_GAAP,MEAN,ANN_ROLL,2024,NOW,,,'')&lt;/Q&gt;&lt;R&gt;1&lt;/R&gt;&lt;C&gt;1&lt;/C&gt;&lt;D xsi:type="xsd:double"&gt;6.45&lt;/D&gt;&lt;/FQL&gt;&lt;FQL&gt;&lt;Q&gt;TENB^FF_OPER_INC(ANN_R,2021,,,,,B)&lt;/Q&gt;&lt;R&gt;1&lt;/R&gt;&lt;C&gt;1&lt;/C&gt;&lt;D xsi:type="xsd:double"&gt;-0.034867&lt;/D&gt;&lt;/FQL&gt;&lt;FQL&gt;&lt;Q&gt;AZPN^FE_ESTIMATE(EPS_GAAP,MEAN,ANN_ROLL,2026,NOW,,,'')&lt;/Q&gt;&lt;R&gt;1&lt;/R&gt;&lt;C&gt;1&lt;/C&gt;&lt;D xsi:type="xsd:double"&gt;1.0733334&lt;/D&gt;&lt;/FQL&gt;&lt;FQL&gt;&lt;Q&gt;VRSN^FF_EPS(ANN_R,2020,,,,,)&lt;/Q&gt;&lt;R&gt;1&lt;/R&gt;&lt;C&gt;1&lt;/C&gt;&lt;D xsi:type="xsd:double"&gt;7.0677&lt;/D&gt;&lt;/FQL&gt;&lt;FQL&gt;&lt;Q&gt;KRNT^FF_OPER_INC(ANN_R,2020,,,,,B)&lt;/Q&gt;&lt;R&gt;1&lt;/R&gt;&lt;C&gt;1&lt;/C&gt;&lt;D xsi:type="xsd:double"&gt;-0.00132900000000369&lt;/D&gt;&lt;/FQL&gt;&lt;FQL&gt;&lt;Q&gt;GWRE^FE_ESTIMATE(EBIT_ADJ,MEAN,ANN_ROLL,2026,NOW,,,'')&lt;/Q&gt;&lt;R&gt;1&lt;/R&gt;&lt;C&gt;1&lt;/C&gt;&lt;D xsi:type="xsd:double"&gt;235.91312&lt;/D&gt;&lt;/FQL&gt;&lt;FQL&gt;&lt;Q&gt;UI^FF_EPS(ANN_R,2020,,,,,)&lt;/Q&gt;&lt;R&gt;1&lt;/R&gt;&lt;C&gt;1&lt;/C&gt;&lt;D xsi:type="xsd:double"&gt;5.8048&lt;/D&gt;&lt;/FQL&gt;&lt;FQL&gt;&lt;Q&gt;ADSK^FF_EPS(ANN_R,2023,,,,,)&lt;/Q&gt;&lt;R&gt;1&lt;/R&gt;&lt;C&gt;1&lt;/C&gt;&lt;D xsi:type="xsd:double"&gt;4.1944&lt;/D&gt;&lt;/FQL&gt;&lt;FQL&gt;&lt;Q&gt;KLTR^FF_EPS(ANN_R,2021,,,,,)&lt;/Q&gt;&lt;R&gt;1&lt;/R&gt;&lt;C&gt;1&lt;/C&gt;&lt;D xsi:type="xsd:double"&gt;-0.951&lt;/D&gt;&lt;/FQL&gt;&lt;FQL&gt;&lt;Q&gt;PRGS^FF_EPS(ANN_R,2019,,,,,)&lt;/Q&gt;&lt;R&gt;1&lt;/R&gt;&lt;C&gt;1&lt;/C&gt;&lt;D xsi:type="xsd:double"&gt;0.5823&lt;/D&gt;&lt;/FQL&gt;&lt;FQL&gt;&lt;Q&gt;MNDY^FE_ESTIMATE(EPS_GAAP,MEAN,ANN_ROLL,2025,NOW,,,'')&lt;/Q&gt;&lt;R&gt;1&lt;/R&gt;&lt;C&gt;1&lt;/C&gt;&lt;D xsi:type="xsd:double"&gt;0.68548256&lt;/D&gt;&lt;/FQL&gt;&lt;FQL&gt;&lt;Q&gt;ASAN^FE_ESTIMATE(EPS_GAAP,MEAN,ANN_ROLL,2024,NOW,,,'')&lt;/Q&gt;&lt;R&gt;1&lt;/R&gt;&lt;C&gt;1&lt;/C&gt;&lt;D xsi:type="xsd:double"&gt;-1.106246&lt;/D&gt;&lt;/FQL&gt;&lt;FQL&gt;&lt;Q&gt;ANSS^FE_ESTIMATE(EPS_GAAP,MEAN,ANN_ROLL,2025,NOW,,,'')&lt;/Q&gt;&lt;R&gt;1&lt;/R&gt;&lt;C&gt;1&lt;/C&gt;&lt;D xsi:type="xsd:double"&gt;7.755&lt;/D&gt;&lt;/FQL&gt;&lt;FQL&gt;&lt;Q&gt;TOST^FF_EPS(ANN_R,2020,,,,,)&lt;/Q&gt;&lt;R&gt;1&lt;/R&gt;&lt;C&gt;1&lt;/C&gt;&lt;D xsi:type="xsd:double"&gt;-0.4938&lt;/D&gt;&lt;/FQL&gt;&lt;FQL&gt;&lt;Q&gt;IBM^FF_OPER_INC(ANN_R,2021,,,,,B)&lt;/Q&gt;&lt;R&gt;1&lt;/R&gt;&lt;C&gt;1&lt;/C&gt;&lt;D xsi:type="xsd:double"&gt;7.023&lt;/D&gt;&lt;/FQL&gt;&lt;FQL&gt;&lt;Q&gt;HCP^FE_ESTIMATE(EPS_GAAP,MEAN,ANN_ROLL,2026,NOW,,,'')&lt;/Q&gt;&lt;R&gt;0&lt;/R&gt;&lt;C&gt;0&lt;/C&gt;&lt;/FQL&gt;&lt;FQL&gt;&lt;Q&gt;VYX^FE_ESTIMATE(EPS_GAAP,MEAN,ANN_ROLL,2026,NOW,,,'')&lt;/Q&gt;&lt;R&gt;1&lt;/R&gt;&lt;C&gt;1&lt;/C&gt;&lt;D xsi:type="xsd:double"&gt;0.48333332&lt;/D&gt;&lt;/FQL&gt;&lt;FQL&gt;&lt;Q&gt;TOST^FF_EPS(ANN_R,2019,,,,,)&lt;/Q&gt;&lt;R&gt;1&lt;/R&gt;&lt;C&gt;1&lt;/C&gt;&lt;D xsi:type="xsd:double"&gt;-0.4167&lt;/D&gt;&lt;/FQL&gt;&lt;FQL&gt;&lt;Q&gt;RBRK^FF_EPS(ANN_R,2020,,,,,)&lt;/Q&gt;&lt;R&gt;1&lt;/R&gt;&lt;C&gt;1&lt;/C&gt;&lt;D xsi:type="xsd:double"&gt;-1.2112&lt;/D&gt;&lt;/FQL&gt;&lt;FQL&gt;&lt;Q&gt;CDW^FE_ESTIMATE(EBIT_ADJ,MEAN,ANN_ROLL,2026,NOW,,,'')&lt;/Q&gt;&lt;R&gt;1&lt;/R&gt;&lt;C&gt;1&lt;/C&gt;&lt;D xsi:type="xsd:double"&gt;2069.67&lt;/D&gt;&lt;/FQL&gt;&lt;FQL&gt;&lt;Q&gt;GLW^FF_EPS(ANN_R,2019,,,,,)&lt;/Q&gt;&lt;R&gt;1&lt;/R&gt;&lt;C&gt;1&lt;/C&gt;&lt;D xsi:type="xsd:double"&gt;1.0678&lt;/D&gt;&lt;/FQL&gt;&lt;FQL&gt;&lt;Q&gt;LFUS^FE_ESTIMATE(EPS_GAAP,MEAN,ANN_ROLL,2024,NOW,,,'')&lt;/Q&gt;&lt;R&gt;1&lt;/R&gt;&lt;C&gt;1&lt;/C&gt;&lt;D xsi:type="xsd:double"&gt;4.51&lt;/D&gt;&lt;/FQL&gt;&lt;FQL&gt;&lt;Q&gt;ZUO^FF_EPS(ANN_R,2019,,,,,)&lt;/Q&gt;&lt;R&gt;1&lt;/R&gt;&lt;C&gt;1&lt;/C&gt;&lt;D xsi:type="xsd:double"&gt;-0.7505&lt;/D&gt;&lt;/FQL&gt;&lt;FQL&gt;&lt;Q&gt;ANET^FF_OPER_INC(ANN_R,2021,,,,,B)&lt;/Q&gt;&lt;R&gt;1&lt;/R&gt;&lt;C&gt;1&lt;/C&gt;&lt;D xsi:type="xsd:double"&gt;0.924739&lt;/D&gt;&lt;/FQL&gt;&lt;FQL&gt;&lt;Q&gt;GRMN^FF_OPER_INC(ANN_R,2019,,,,,B)&lt;/Q&gt;&lt;R&gt;1&lt;/R&gt;&lt;C&gt;1&lt;/C&gt;&lt;D xsi:type="xsd:double"&gt;0.945586&lt;/D&gt;&lt;/FQL&gt;&lt;FQL&gt;&lt;Q&gt;RBLX^FF_EPS(ANN_R,2022,,,,,)&lt;/Q&gt;&lt;R&gt;1&lt;/R&gt;&lt;C&gt;1&lt;/C&gt;&lt;D xsi:type="xsd:double"&gt;-1.5521&lt;/D&gt;&lt;/FQL&gt;&lt;FQL&gt;&lt;Q&gt;PRGS^FF_EPS(ANN_R,2023,,,,,)&lt;/Q&gt;&lt;R&gt;1&lt;/R&gt;&lt;C&gt;1&lt;/C&gt;&lt;D xsi:type="xsd:double"&gt;1.5719&lt;/D&gt;&lt;/FQL&gt;&lt;FQL&gt;&lt;Q&gt;ETWO^FF_EPS(ANN_R,2019,,,,,)&lt;/Q&gt;&lt;R&gt;0&lt;/R&gt;&lt;C&gt;0&lt;/C&gt;&lt;/FQL&gt;&lt;FQL&gt;&lt;Q&gt;ZM^FF_EPS(ANN_R,2020,,,,,)&lt;/Q&gt;&lt;R&gt;1&lt;/R&gt;&lt;C&gt;1&lt;/C&gt;&lt;D xsi:type="xsd:double"&gt;2.2525&lt;/D&gt;&lt;/FQL&gt;&lt;FQL&gt;&lt;Q&gt;VERX^FE_ESTIMATE(EPS_GAAP,MEAN,ANN_ROLL,2025,NOW,,,'')&lt;/Q&gt;&lt;R&gt;1&lt;/R&gt;&lt;C&gt;1&lt;/C&gt;&lt;D xsi:type="xsd:double"&gt;0.17666666&lt;/D&gt;&lt;/FQL&gt;&lt;FQL&gt;&lt;Q&gt;CDAY^FF_EPS(ANN_R,2021,,,,,)&lt;/Q&gt;&lt;R&gt;1&lt;/R&gt;&lt;C&gt;1&lt;/C&gt;&lt;D xsi:type="xsd:double"&gt;-0.5013&lt;/D&gt;&lt;/FQL&gt;&lt;FQL&gt;&lt;Q&gt;GWRE^FF_EPS(ANN_R,2020,,,,,)&lt;/Q&gt;&lt;R&gt;1&lt;/R&gt;&lt;C&gt;1&lt;/C&gt;&lt;D xsi:type="xsd:double"&gt;-0.3283&lt;/D&gt;&lt;/FQL&gt;&lt;FQL&gt;&lt;Q&gt;BRZE^FF_EPS(ANN_R,2020,,,,,)&lt;/Q&gt;&lt;R&gt;1&lt;/R&gt;&lt;C&gt;1&lt;/C&gt;&lt;D xsi:type="xsd:double"&gt;-0.3447&lt;/D&gt;&lt;/FQL&gt;&lt;FQL&gt;&lt;Q&gt;BLKB^FF_EPS(ANN_R,2021,,,,,)&lt;/Q&gt;&lt;R&gt;1&lt;/R&gt;&lt;C&gt;1&lt;/C&gt;&lt;D xsi:type="xsd:double"&gt;0.1181&lt;/D&gt;&lt;/FQL&gt;&lt;FQL&gt;&lt;Q&gt;FN^FF_OPER_INC(ANN_R,2022,,,,,B)&lt;/Q&gt;&lt;R&gt;1&lt;/R&gt;&lt;C&gt;1&lt;/C&gt;&lt;D xsi:type="xsd:double"&gt;0.197067000002402&lt;/D&gt;&lt;/FQL&gt;&lt;FQL&gt;&lt;Q&gt;JBL^FF_EPS(ANN_R,2020,,,,,)&lt;/Q&gt;&lt;R&gt;1&lt;/R&gt;&lt;C&gt;1&lt;/C&gt;&lt;D xsi:type="xsd:double"&gt;0.3472&lt;/D&gt;&lt;/FQL&gt;&lt;FQL&gt;&lt;Q&gt;SCSC^FF_EPS(ANN_R,2021,,,,,)&lt;/Q&gt;&lt;R&gt;1&lt;/R&gt;&lt;C&gt;1&lt;/C&gt;&lt;D xsi:type="xsd:double"&gt;1.7788&lt;/D&gt;&lt;/FQL&gt;&lt;FQL&gt;&lt;Q&gt;PRT-IT^FE_ESTIMATE(EPS_GAAP,MEAN,ANN_ROLL,2024,NOW,,,'')&lt;/Q&gt;&lt;R&gt;1&lt;/R&gt;&lt;C&gt;1&lt;/C&gt;&lt;D xsi:type="xsd:double"&gt;0.496&lt;/D&gt;&lt;/FQL&gt;&lt;FQL&gt;&lt;Q&gt;TSM^FE_ESTIMATE(EPS_GAAP,MEAN,ANN_ROLL,2025,NOW,,,'')&lt;/Q&gt;&lt;R&gt;1&lt;/R&gt;&lt;C&gt;1&lt;/C&gt;&lt;D xsi:type="xsd:double"&gt;9.253091&lt;/D&gt;&lt;/FQL&gt;&lt;FQL&gt;&lt;Q&gt;CTSH^FF_EPS(ANN_R,2023,,,,,)&lt;/Q&gt;&lt;R&gt;1&lt;/R&gt;&lt;C&gt;1&lt;/C&gt;&lt;D xsi:type="xsd:double"&gt;4.2099&lt;/D&gt;&lt;/FQL&gt;&lt;FQL&gt;&lt;Q&gt;BOX^FE_ESTIMATE(EPS_GAAP,MEAN,ANN_ROLL,2025,NOW,,,'')&lt;/Q&gt;&lt;R&gt;1&lt;/R&gt;&lt;C&gt;1&lt;/C&gt;&lt;D xsi:type="xsd:double"&gt;0.516&lt;/D&gt;&lt;/FQL&gt;&lt;FQL&gt;&lt;Q&gt;CHKP^FE_ESTIMATE(EPS_GAAP,MEAN,ANN_ROLL,2026,NOW,,,'')&lt;/Q&gt;&lt;R&gt;1&lt;/R&gt;&lt;C&gt;1&lt;/C&gt;&lt;D xsi:type="xsd:double"&gt;8.894137&lt;/D&gt;&lt;/FQL&gt;&lt;FQL&gt;&lt;Q&gt;MDB^FE_ESTIMATE(SALES,MEAN,ANN_ROLL,2025,NOW,,,'')&lt;/Q&gt;&lt;R&gt;1&lt;/R&gt;&lt;C&gt;1&lt;/C&gt;&lt;D xsi:type="xsd:double"&gt;2327.708&lt;/D&gt;&lt;/FQL&gt;&lt;FQL&gt;&lt;Q&gt;GAUZ^FF_EPS(ANN_R,2023,,,,,)&lt;/Q&gt;&lt;R&gt;1&lt;/R&gt;&lt;C&gt;1&lt;/C&gt;&lt;D xsi:type="xsd:double"&gt;-4.16&lt;/D&gt;&lt;/FQL&gt;&lt;FQL&gt;&lt;Q&gt;UI^FE_ESTIMATE(EPS_GAAP,MEAN,ANN_ROLL,2025,NOW,,,'')&lt;/Q&gt;&lt;R&gt;1&lt;/R&gt;&lt;C&gt;1&lt;/C&gt;&lt;D xsi:type="xsd:double"&gt;9.617&lt;/D&gt;&lt;/FQL&gt;&lt;FQL&gt;&lt;Q&gt;RPD^FE_ESTIMATE(EPS_GAAP,MEAN,ANN_ROLL,2025,NOW,,,'')&lt;/Q&gt;&lt;R&gt;1&lt;/R&gt;&lt;C&gt;1&lt;/C&gt;&lt;D xsi:type="xsd:double"&gt;0.036107857&lt;/D&gt;&lt;/FQL&gt;&lt;FQL&gt;&lt;Q&gt;INTC^FF_EPS(ANN_R,2022,,,,,)&lt;/Q&gt;&lt;R&gt;1&lt;/R&gt;&lt;C&gt;1&lt;/C&gt;&lt;D xsi:type="xsd:double"&gt;1.9445&lt;/D&gt;&lt;/FQL&gt;&lt;FQL&gt;&lt;Q&gt;KRNT^FF_EPS(ANN_R,2021,,,,,)&lt;/Q&gt;&lt;R&gt;1&lt;/R&gt;&lt;C&gt;1&lt;/C&gt;&lt;D xsi:type="xsd:double"&gt;0.3298&lt;/D&gt;&lt;/FQL&gt;&lt;FQL&gt;&lt;Q&gt;CRM^FE_ESTIMATE(EPS_GAAP,MEAN,ANN_ROLL,2026,NOW,,,'')&lt;/Q&gt;&lt;R&gt;1&lt;/R&gt;&lt;C&gt;1&lt;/C&gt;&lt;D xsi:type="xsd:double"&gt;8.435884&lt;/D&gt;&lt;/FQL&gt;&lt;FQL&gt;&lt;Q&gt;S^FF_EPS(ANN_R,2022,,,,,)&lt;/Q&gt;&lt;R&gt;1&lt;/R&gt;&lt;C&gt;1&lt;/C&gt;&lt;D xsi:type="xsd:double"&gt;-1.3631&lt;/D&gt;&lt;/FQL&gt;&lt;FQL&gt;&lt;Q&gt;2356-TW^FF_OPER_INC(ANN_R,2023,,,,,B)&lt;/Q&gt;&lt;R&gt;1&lt;/R&gt;&lt;C&gt;1&lt;/C&gt;&lt;D xsi:type="xsd:double"&gt;7.463224&lt;/D&gt;&lt;/FQL&gt;&lt;FQL&gt;&lt;Q&gt;MODN^FF_OPER_INC(ANN_R,2019,,,,,B)&lt;/Q&gt;&lt;R&gt;1&lt;/R&gt;&lt;C&gt;1&lt;/C&gt;&lt;D xsi:type="xsd:double"&gt;-0.015011&lt;/D&gt;&lt;/FQL&gt;&lt;FQL&gt;&lt;Q&gt;RPD^XP_PRICE(45703)&lt;/Q&gt;&lt;R&gt;1&lt;/R&gt;&lt;C&gt;1&lt;/C&gt;&lt;D xsi:type="xsd:string"&gt;#NUM&lt;/D&gt;&lt;/FQL&gt;&lt;FQL&gt;&lt;Q&gt;RPD^XP_PRICE(45680)&lt;/Q&gt;&lt;R&gt;1&lt;/R&gt;&lt;C&gt;1&lt;/C&gt;&lt;D xsi:type="xsd:string"&gt;#NUM&lt;/D&gt;&lt;/FQL&gt;&lt;FQL&gt;&lt;Q&gt;RPD^XP_PRICE(45344)&lt;/Q&gt;&lt;R&gt;1&lt;/R&gt;&lt;C&gt;1&lt;/C&gt;&lt;D xsi:type="xsd:string"&gt;#NUM&lt;/D&gt;&lt;/FQL&gt;&lt;FQL&gt;&lt;Q&gt;RPD^FF_ENTRPR_VAL_DAILY(45710,,,,,"DIL")&lt;/Q&gt;&lt;R&gt;1&lt;/R&gt;&lt;C&gt;1&lt;/C&gt;&lt;D xsi:type="xsd:string"&gt;#NUM&lt;/D&gt;&lt;/FQL&gt;&lt;FQL&gt;&lt;Q&gt;RPD^FG_MKT_VALUE(45710)&lt;/Q&gt;&lt;R&gt;1&lt;/R&gt;&lt;C&gt;1&lt;/C&gt;&lt;D xsi:type="xsd:string"&gt;#NUM&lt;/D&gt;&lt;/FQL&gt;&lt;FQL&gt;&lt;Q&gt;RPD^XP_PRICE(45710)&lt;/Q&gt;&lt;R&gt;1&lt;/R&gt;&lt;C&gt;1&lt;/C&gt;&lt;D xsi:type="xsd:string"&gt;#NUM&lt;/D&gt;&lt;/FQL&gt;&lt;FQL&gt;&lt;Q&gt;BASE^FE_ESTIMATE(EBIT_ADJ,MEAN,ANN_ROLL,2026,NOW,,,'')&lt;/Q&gt;&lt;R&gt;1&lt;/R&gt;&lt;C&gt;1&lt;/C&gt;&lt;D xsi:type="xsd:double"&gt;0.13633333&lt;/D&gt;&lt;/FQL&gt;&lt;FQL&gt;&lt;Q&gt;FFIV^FF_OPER_INC(ANN_R,2022,,,,,B)&lt;</t>
        </r>
      </text>
    </comment>
    <comment ref="A317" authorId="0" shapeId="0" xr:uid="{A7DBB6DF-CA92-4E7A-8248-8C9E2A6DEA1E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xsi:type="xsd:double"&gt;0.417876&lt;/D&gt;&lt;/FQL&gt;&lt;FQL&gt;&lt;Q&gt;S^XP_PRICE(45703)&lt;/Q&gt;&lt;R&gt;1&lt;/R&gt;&lt;C&gt;1&lt;/C&gt;&lt;D xsi:type="xsd:string"&gt;#NUM&lt;/D&gt;&lt;/FQL&gt;&lt;FQL&gt;&lt;Q&gt;S^XP_PRICE(45680)&lt;/Q&gt;&lt;R&gt;1&lt;/R&gt;&lt;C&gt;1&lt;/C&gt;&lt;D xsi:type="xsd:string"&gt;#NUM&lt;/D&gt;&lt;/FQL&gt;&lt;FQL&gt;&lt;Q&gt;S^XP_PRICE(45344)&lt;/Q&gt;&lt;R&gt;1&lt;/R&gt;&lt;C&gt;1&lt;/C&gt;&lt;D xsi:type="xsd:string"&gt;#NUM&lt;/D&gt;&lt;/FQL&gt;&lt;FQL&gt;&lt;Q&gt;S^FF_ENTRPR_VAL_DAILY(45710,,,,,"DIL")&lt;/Q&gt;&lt;R&gt;1&lt;/R&gt;&lt;C&gt;1&lt;/C&gt;&lt;D xsi:type="xsd:string"&gt;#NUM&lt;/D&gt;&lt;/FQL&gt;&lt;FQL&gt;&lt;Q&gt;S^FG_MKT_VALUE(45710)&lt;/Q&gt;&lt;R&gt;1&lt;/R&gt;&lt;C&gt;1&lt;/C&gt;&lt;D xsi:type="xsd:string"&gt;#NUM&lt;/D&gt;&lt;/FQL&gt;&lt;FQL&gt;&lt;Q&gt;S^XP_PRICE(45710)&lt;/Q&gt;&lt;R&gt;1&lt;/R&gt;&lt;C&gt;1&lt;/C&gt;&lt;D xsi:type="xsd:string"&gt;#NUM&lt;/D&gt;&lt;/FQL&gt;&lt;FQL&gt;&lt;Q&gt;LITE^FE_ESTIMATE(EBIT_ADJ,MEAN,ANN_ROLL,2025,NOW,,,'')&lt;/Q&gt;&lt;R&gt;1&lt;/R&gt;&lt;C&gt;1&lt;/C&gt;&lt;D xsi:type="xsd:double"&gt;139.65&lt;/D&gt;&lt;/FQL&gt;&lt;FQL&gt;&lt;Q&gt;LFUS^FF_OPER_INC(ANN_R,2023,,,,,B)&lt;/Q&gt;&lt;R&gt;1&lt;/R&gt;&lt;C&gt;1&lt;/C&gt;&lt;D xsi:type="xsd:double"&gt;0.380827755&lt;/D&gt;&lt;/FQL&gt;&lt;FQL&gt;&lt;Q&gt;RBRK^XP_PRICE(45703)&lt;/Q&gt;&lt;R&gt;1&lt;/R&gt;&lt;C&gt;1&lt;/C&gt;&lt;D xsi:type="xsd:string"&gt;#NUM&lt;/D&gt;&lt;/FQL&gt;&lt;FQL&gt;&lt;Q&gt;RBRK^XP_PRICE(45680)&lt;/Q&gt;&lt;R&gt;1&lt;/R&gt;&lt;C&gt;1&lt;/C&gt;&lt;D xsi:type="xsd:string"&gt;#NUM&lt;/D&gt;&lt;/FQL&gt;&lt;FQL&gt;&lt;Q&gt;RBRK^XP_PRICE(45344)&lt;/Q&gt;&lt;R&gt;1&lt;/R&gt;&lt;C&gt;1&lt;/C&gt;&lt;D xsi:type="xsd:string"&gt;#NUM&lt;/D&gt;&lt;/FQL&gt;&lt;FQL&gt;&lt;Q&gt;RBRK^FF_ENTRPR_VAL_DAILY(45710,,,,,"DIL")&lt;/Q&gt;&lt;R&gt;1&lt;/R&gt;&lt;C&gt;1&lt;/C&gt;&lt;D xsi:type="xsd:string"&gt;#NUM&lt;/D&gt;&lt;/FQL&gt;&lt;FQL&gt;&lt;Q&gt;RBRK^FG_MKT_VALUE(45710)&lt;/Q&gt;&lt;R&gt;1&lt;/R&gt;&lt;C&gt;1&lt;/C&gt;&lt;D xsi:type="xsd:string"&gt;#NUM&lt;/D&gt;&lt;/FQL&gt;&lt;FQL&gt;&lt;Q&gt;RBRK^XP_PRICE(45710)&lt;/Q&gt;&lt;R&gt;1&lt;/R&gt;&lt;C&gt;1&lt;/C&gt;&lt;D xsi:type="xsd:string"&gt;#NUM&lt;/D&gt;&lt;/FQL&gt;&lt;FQL&gt;&lt;Q&gt;LITE^FE_ESTIMATE(EBIT_ADJ,MEAN,ANN_ROLL,2024,NOW,,,'')&lt;/Q&gt;&lt;R&gt;1&lt;/R&gt;&lt;C&gt;1&lt;/C&gt;&lt;D xsi:type="xsd:double"&gt;37.8&lt;/D&gt;&lt;/FQL&gt;&lt;FQL&gt;&lt;Q&gt;AZPN^FF_EPS(ANN_R,2021,,,,,)&lt;/Q&gt;&lt;R&gt;0&lt;/R&gt;&lt;C&gt;0&lt;/C&gt;&lt;/FQL&gt;&lt;FQL&gt;&lt;Q&gt;VRNS^XP_PRICE(45703)&lt;/Q&gt;&lt;R&gt;1&lt;/R&gt;&lt;C&gt;1&lt;/C&gt;&lt;D xsi:type="xsd:string"&gt;#NUM&lt;/D&gt;&lt;/FQL&gt;&lt;FQL&gt;&lt;Q&gt;VRNS^XP_PRICE(45680)&lt;/Q&gt;&lt;R&gt;1&lt;/R&gt;&lt;C&gt;1&lt;/C&gt;&lt;D xsi:type="xsd:string"&gt;#NUM&lt;/D&gt;&lt;/FQL&gt;&lt;FQL&gt;&lt;Q&gt;VRNS^XP_PRICE(45344)&lt;/Q&gt;&lt;R&gt;1&lt;/R&gt;&lt;C&gt;1&lt;/C&gt;&lt;D xsi:type="xsd:string"&gt;#NUM&lt;/D&gt;&lt;/FQL&gt;&lt;FQL&gt;&lt;Q&gt;VRNS^FF_ENTRPR_VAL_DAILY(45710,,,,,"DIL")&lt;/Q&gt;&lt;R&gt;1&lt;/R&gt;&lt;C&gt;1&lt;/C&gt;&lt;D xsi:type="xsd:string"&gt;#NUM&lt;/D&gt;&lt;/FQL&gt;&lt;FQL&gt;&lt;Q&gt;VRNS^FG_MKT_VALUE(45710)&lt;/Q&gt;&lt;R&gt;1&lt;/R&gt;&lt;C&gt;1&lt;/C&gt;&lt;D xsi:type="xsd:string"&gt;#NUM&lt;/D&gt;&lt;/FQL&gt;&lt;FQL&gt;&lt;Q&gt;VRNS^XP_PRICE(45710)&lt;/Q&gt;&lt;R&gt;1&lt;/R&gt;&lt;C&gt;1&lt;/C&gt;&lt;D xsi:type="xsd:string"&gt;#NUM&lt;/D&gt;&lt;/FQL&gt;&lt;FQL&gt;&lt;Q&gt;EGAN^FE_ESTIMATE(EPS_GAAP,MEAN,ANN_ROLL,2026,NOW,,,'')&lt;/Q&gt;&lt;R&gt;1&lt;/R&gt;&lt;C&gt;1&lt;/C&gt;&lt;D xsi:type="xsd:double"&gt;0.03&lt;/D&gt;&lt;/FQL&gt;&lt;FQL&gt;&lt;Q&gt;PYCR^FE_ESTIMATE(EPS_GAAP,MEAN,ANN_ROLL,2025,NOW,,,'')&lt;/Q&gt;&lt;R&gt;1&lt;/R&gt;&lt;C&gt;1&lt;/C&gt;&lt;D xsi:type="xsd:double"&gt;-0.10076286&lt;/D&gt;&lt;/FQL&gt;&lt;FQL&gt;&lt;Q&gt;TENB^XP_PRICE(45703)&lt;/Q&gt;&lt;R&gt;1&lt;/R&gt;&lt;C&gt;1&lt;/C&gt;&lt;D xsi:type="xsd:string"&gt;#NUM&lt;/D&gt;&lt;/FQL&gt;&lt;FQL&gt;&lt;Q&gt;TENB^XP_PRICE(45680)&lt;/Q&gt;&lt;R&gt;1&lt;/R&gt;&lt;C&gt;1&lt;/C&gt;&lt;D xsi:type="xsd:string"&gt;#NUM&lt;/D&gt;&lt;/FQL&gt;&lt;FQL&gt;&lt;Q&gt;TENB^XP_PRICE(45344)&lt;/Q&gt;&lt;R&gt;1&lt;/R&gt;&lt;C&gt;1&lt;/C&gt;&lt;D xsi:type="xsd:string"&gt;#NUM&lt;/D&gt;&lt;/FQL&gt;&lt;FQL&gt;&lt;Q&gt;TENB^FF_ENTRPR_VAL_DAILY(45710,,,,,"DIL")&lt;/Q&gt;&lt;R&gt;1&lt;/R&gt;&lt;C&gt;1&lt;/C&gt;&lt;D xsi:type="xsd:string"&gt;#NUM&lt;/D&gt;&lt;/FQL&gt;&lt;FQL&gt;&lt;Q&gt;TENB^FG_MKT_VALUE(45710)&lt;/Q&gt;&lt;R&gt;1&lt;/R&gt;&lt;C&gt;1&lt;/C&gt;&lt;D xsi:type="xsd:string"&gt;#NUM&lt;/D&gt;&lt;/FQL&gt;&lt;FQL&gt;&lt;Q&gt;TENB^XP_PRICE(45710)&lt;/Q&gt;&lt;R&gt;1&lt;/R&gt;&lt;C&gt;1&lt;/C&gt;&lt;D xsi:type="xsd:string"&gt;#NUM&lt;/D&gt;&lt;/FQL&gt;&lt;FQL&gt;&lt;Q&gt;RNG^FF_OPER_INC(ANN_R,2020,,,,,B)&lt;/Q&gt;&lt;R&gt;1&lt;/R&gt;&lt;C&gt;1&lt;/C&gt;&lt;D xsi:type="xsd:double"&gt;-0.110423&lt;/D&gt;&lt;/FQL&gt;&lt;FQL&gt;&lt;Q&gt;GPRO^FF_OPER_INC(ANN_R,2020,,,,,B)&lt;/Q&gt;&lt;R&gt;1&lt;/R&gt;&lt;C&gt;1&lt;/C&gt;&lt;D xsi:type="xsd:double"&gt;0.005635&lt;/D&gt;&lt;/FQL&gt;&lt;FQL&gt;&lt;Q&gt;QLYS^XP_PRICE(45703)&lt;/Q&gt;&lt;R&gt;1&lt;/R&gt;&lt;C&gt;1&lt;/C&gt;&lt;D xsi:type="xsd:string"&gt;#NUM&lt;/D&gt;&lt;/FQL&gt;&lt;FQL&gt;&lt;Q&gt;QLYS^XP_PRICE(45680)&lt;/Q&gt;&lt;R&gt;1&lt;/R&gt;&lt;C&gt;1&lt;/C&gt;&lt;D xsi:type="xsd:string"&gt;#NUM&lt;/D&gt;&lt;/FQL&gt;&lt;FQL&gt;&lt;Q&gt;QLYS^XP_PRICE(45344)&lt;/Q&gt;&lt;R&gt;1&lt;/R&gt;&lt;C&gt;1&lt;/C&gt;&lt;D xsi:type="xsd:string"&gt;#NUM&lt;/D&gt;&lt;/FQL&gt;&lt;FQL&gt;&lt;Q&gt;QLYS^FF_ENTRPR_VAL_DAILY(45710,,,,,"DIL")&lt;/Q&gt;&lt;R&gt;1&lt;/R&gt;&lt;C&gt;1&lt;/C&gt;&lt;D xsi:type="xsd:string"&gt;#NUM&lt;/D&gt;&lt;/FQL&gt;&lt;FQL&gt;&lt;Q&gt;QLYS^FG_MKT_VALUE(45710)&lt;/Q&gt;&lt;R&gt;1&lt;/R&gt;&lt;C&gt;1&lt;/C&gt;&lt;D xsi:type="xsd:string"&gt;#NUM&lt;/D&gt;&lt;/FQL&gt;&lt;FQL&gt;&lt;Q&gt;QLYS^XP_PRICE(45710)&lt;/Q&gt;&lt;R&gt;1&lt;/R&gt;&lt;C&gt;1&lt;/C&gt;&lt;D xsi:type="xsd:string"&gt;#NUM&lt;/D&gt;&lt;/FQL&gt;&lt;FQL&gt;&lt;Q&gt;ARM^FE_ESTIMATE(EBIT_ADJ,MEAN,ANN_ROLL,2024,NOW,,,'')&lt;/Q&gt;&lt;R&gt;1&lt;/R&gt;&lt;C&gt;1&lt;/C&gt;&lt;D xsi:type="xsd:double"&gt;1836.68&lt;/D&gt;&lt;/FQL&gt;&lt;FQL&gt;&lt;Q&gt;TEL^FF_OPER_INC(ANN_R,2020,,,,,B)&lt;/Q&gt;&lt;R&gt;1&lt;/R&gt;&lt;C&gt;1&lt;/C&gt;&lt;D xsi:type="xsd:double"&gt;1.778&lt;/D&gt;&lt;/FQL&gt;&lt;FQL&gt;&lt;Q&gt;CYBR^XP_PRICE(45703)&lt;/Q&gt;&lt;R&gt;1&lt;/R&gt;&lt;C&gt;1&lt;/C&gt;&lt;D xsi:type="xsd:string"&gt;#NUM&lt;/D&gt;&lt;/FQL&gt;&lt;FQL&gt;&lt;Q&gt;CYBR^XP_PRICE(45680)&lt;/Q&gt;&lt;R&gt;1&lt;/R&gt;&lt;C&gt;1&lt;/C&gt;&lt;D xsi:type="xsd:string"&gt;#NUM&lt;/D&gt;&lt;/FQL&gt;&lt;FQL&gt;&lt;Q&gt;CYBR^XP_PRICE(45344)&lt;/Q&gt;&lt;R&gt;1&lt;/R&gt;&lt;C&gt;1&lt;/C&gt;&lt;D xsi:type="xsd:string"&gt;#NUM&lt;/D&gt;&lt;/FQL&gt;&lt;FQL&gt;&lt;Q&gt;CYBR^FF_ENTRPR_VAL_DAILY(45710,,,,,"DIL")&lt;/Q&gt;&lt;R&gt;1&lt;/R&gt;&lt;C&gt;1&lt;/C&gt;&lt;D xsi:type="xsd:string"&gt;#NUM&lt;/D&gt;&lt;/FQL&gt;&lt;FQL&gt;&lt;Q&gt;CYBR^FG_MKT_VALUE(45710)&lt;/Q&gt;&lt;R&gt;1&lt;/R&gt;&lt;C&gt;1&lt;/C&gt;&lt;D xsi:type="xsd:string"&gt;#NUM&lt;/D&gt;&lt;/FQL&gt;&lt;FQL&gt;&lt;Q&gt;CYBR^XP_PRICE(45710)&lt;/Q&gt;&lt;R&gt;1&lt;/R&gt;&lt;C&gt;1&lt;/C&gt;&lt;D xsi:type="xsd:string"&gt;#NUM&lt;/D&gt;&lt;/FQL&gt;&lt;FQL&gt;&lt;Q&gt;ALRM^FE_ESTIMATE(EPS_GAAP,MEAN,ANN_ROLL,2025,NOW,,,'')&lt;/Q&gt;&lt;R&gt;1&lt;/R&gt;&lt;C&gt;1&lt;/C&gt;&lt;D xsi:type="xsd:double"&gt;2.178&lt;/D&gt;&lt;/FQL&gt;&lt;FQL&gt;&lt;Q&gt;APPN^FF_EPS(ANN_R,2022,,,,,)&lt;/Q&gt;&lt;R&gt;1&lt;/R&gt;&lt;C&gt;1&lt;/C&gt;&lt;D xsi:type="xsd:double"&gt;-2.0829&lt;/D&gt;&lt;/FQL&gt;&lt;FQL&gt;&lt;Q&gt;OKTA^XP_PRICE(45703)&lt;/Q&gt;&lt;R&gt;1&lt;/R&gt;&lt;C&gt;1&lt;/C&gt;&lt;D xsi:type="xsd:string"&gt;#NUM&lt;/D&gt;&lt;/FQL&gt;&lt;FQL&gt;&lt;Q&gt;OKTA^XP_PRICE(45680)&lt;/Q&gt;&lt;R&gt;1&lt;/R&gt;&lt;C&gt;1&lt;/C&gt;&lt;D xsi:type="xsd:string"&gt;#NUM&lt;/D&gt;&lt;/FQL&gt;&lt;FQL&gt;&lt;Q&gt;OKTA^XP_PRICE(45344)&lt;/Q&gt;&lt;R&gt;1&lt;/R&gt;&lt;C&gt;1&lt;/C&gt;&lt;D xsi:type="xsd:string"&gt;#NUM&lt;/D&gt;&lt;/FQL&gt;&lt;FQL&gt;&lt;Q&gt;OKTA^FF_ENTRPR_VAL_DAILY(45710,,,,,"DIL")&lt;/Q&gt;&lt;R&gt;1&lt;/R&gt;&lt;C&gt;1&lt;/C&gt;&lt;D xsi:type="xsd:string"&gt;#NUM&lt;/D&gt;&lt;/FQL&gt;&lt;FQL&gt;&lt;Q&gt;OKTA^FG_MKT_VALUE(45710)&lt;/Q&gt;&lt;R&gt;1&lt;/R&gt;&lt;C&gt;1&lt;/C&gt;&lt;D xsi:type="xsd:string"&gt;#NUM&lt;/D&gt;&lt;/FQL&gt;&lt;FQL&gt;&lt;Q&gt;OKTA^XP_PRICE(45710)&lt;/Q&gt;&lt;R&gt;1&lt;/R&gt;&lt;C&gt;1&lt;/C&gt;&lt;D xsi:type="xsd:string"&gt;#NUM&lt;/D&gt;&lt;/FQL&gt;&lt;FQL&gt;&lt;Q&gt;BCOV^FF_EPS(ANN_R,2022,,,,,)&lt;/Q&gt;&lt;R&gt;1&lt;/R&gt;&lt;C&gt;1&lt;/C&gt;&lt;D xsi:type="xsd:double"&gt;-0.2155&lt;/D&gt;&lt;/FQL&gt;&lt;FQL&gt;&lt;Q&gt;BB^FF_EPS(ANN_R,2021,,,,,)&lt;/Q&gt;&lt;R&gt;1&lt;/R&gt;&lt;C&gt;1&lt;/C&gt;&lt;D xsi:type="xsd:double"&gt;0.021&lt;/D&gt;&lt;/FQL&gt;&lt;FQL&gt;&lt;Q&gt;NET^XP_PRICE(45703)&lt;/Q&gt;&lt;R&gt;1&lt;/R&gt;&lt;C&gt;1&lt;/C&gt;&lt;D xsi:type="xsd:string"&gt;#NUM&lt;/D&gt;&lt;/FQL&gt;&lt;FQL&gt;&lt;Q&gt;NET^XP_PRICE(45680)&lt;/Q&gt;&lt;R&gt;1&lt;/R&gt;&lt;C&gt;1&lt;/C&gt;&lt;D xsi:type="xsd:string"&gt;#NUM&lt;/D&gt;&lt;/FQL&gt;&lt;FQL&gt;&lt;Q&gt;NET^XP_PRICE(45344)&lt;/Q&gt;&lt;R&gt;1&lt;/R&gt;&lt;C&gt;1&lt;/C&gt;&lt;D xsi:type="xsd:string"&gt;#NUM&lt;/D&gt;&lt;/FQL&gt;&lt;FQL&gt;&lt;Q&gt;NET^FF_ENTRPR_VAL_DAILY(45710,,,,,"DIL")&lt;/Q&gt;&lt;R&gt;1&lt;/R&gt;&lt;C&gt;1&lt;/C&gt;&lt;D xsi:type="xsd:string"&gt;#NUM&lt;/D&gt;&lt;/FQL&gt;&lt;FQL&gt;&lt;Q&gt;NET^FG_MKT_VALUE(45710)&lt;/Q&gt;&lt;R&gt;1&lt;/R&gt;&lt;C&gt;1&lt;/C&gt;&lt;D xsi:type="xsd:string"&gt;#NUM&lt;/D&gt;&lt;/FQL&gt;&lt;FQL&gt;&lt;Q&gt;NET^XP_PRICE(45710)&lt;/Q&gt;&lt;R&gt;1&lt;/R&gt;&lt;C&gt;1&lt;/C&gt;&lt;D xsi:type="xsd:string"&gt;#NUM&lt;/D&gt;&lt;/FQL&gt;&lt;FQL&gt;&lt;Q&gt;BCOV^FF_EPS(ANN_R,2019,,,,,)&lt;/Q&gt;&lt;R&gt;1&lt;/R&gt;&lt;C&gt;1&lt;/C&gt;&lt;D xsi:type="xsd:double"&gt;-0.576&lt;/D&gt;&lt;/FQL&gt;&lt;FQL&gt;&lt;Q&gt;YEXT^FF_EPS(ANN_R,2019,,,,,)&lt;/Q&gt;&lt;R&gt;1&lt;/R&gt;&lt;C&gt;1&lt;/C&gt;&lt;D xsi:type="xsd:double"&gt;-1.0876&lt;/D&gt;&lt;/FQL&gt;&lt;FQL&gt;&lt;Q&gt;ZS^XP_PRICE(45703)&lt;/Q&gt;&lt;R&gt;1&lt;/R&gt;&lt;C&gt;1&lt;/C&gt;&lt;D xsi:type="xsd:string"&gt;#NUM&lt;/D&gt;&lt;/FQL&gt;&lt;FQL&gt;&lt;Q&gt;ZS^XP_PRICE(45680)&lt;/Q&gt;&lt;R&gt;1&lt;/R&gt;&lt;C&gt;1&lt;/C&gt;&lt;D xsi:type="xsd:string"&gt;#NUM&lt;/D&gt;&lt;/FQL&gt;&lt;FQL&gt;&lt;Q&gt;ZS^XP_PRICE(45344)&lt;/Q&gt;&lt;R&gt;1&lt;/R&gt;&lt;C&gt;1&lt;/C&gt;&lt;D xsi:type="xsd:string"&gt;#NUM&lt;/D&gt;&lt;/FQL&gt;&lt;FQL&gt;&lt;Q&gt;ZS^FF_ENTRPR_VAL_DAILY(45710,,,,,"DIL")&lt;/Q&gt;&lt;R&gt;1&lt;/R&gt;&lt;C&gt;1&lt;/C&gt;&lt;D xsi:type="xsd:string"&gt;#NUM&lt;/D&gt;&lt;/FQL&gt;&lt;FQL&gt;&lt;Q&gt;ZS^FG_MKT_VALUE(45710)&lt;/Q&gt;&lt;R&gt;1&lt;/R&gt;&lt;C&gt;1&lt;/C&gt;&lt;D xsi:type="xsd:string"&gt;#NUM&lt;/D&gt;&lt;/FQL&gt;&lt;FQL&gt;&lt;Q&gt;ZS^XP_PRICE(45710)&lt;/Q&gt;&lt;R&gt;1&lt;/R&gt;&lt;C&gt;1&lt;/C&gt;&lt;D xsi:type="xsd:string"&gt;#NUM&lt;/D&gt;&lt;/FQL&gt;&lt;FQL&gt;&lt;Q&gt;KARO^FE_ESTIMATE(EPS_GAAP,MEAN,ANN_ROLL,2025,NOW,,,'')&lt;/Q&gt;&lt;R&gt;1&lt;/R&gt;&lt;C&gt;1&lt;/C&gt;&lt;D xsi:type="xsd:double"&gt;1.6484048&lt;/D&gt;&lt;/FQL&gt;&lt;FQL&gt;&lt;Q&gt;SWI^FE_ESTIMATE(EPS_GAAP,MEAN,ANN_ROLL,2026,NOW,,,'')&lt;/Q&gt;&lt;R&gt;0&lt;/R&gt;&lt;C&gt;0&lt;/C&gt;&lt;/FQL&gt;&lt;FQL&gt;&lt;Q&gt;CRWD^XP_PRICE(45703)&lt;/Q&gt;&lt;R&gt;1&lt;/R&gt;&lt;C&gt;1&lt;/C&gt;&lt;D xsi:type="xsd:string"&gt;#NUM&lt;/D&gt;&lt;/FQL&gt;&lt;FQL&gt;&lt;Q&gt;CRWD^XP_PRICE(45680)&lt;/Q&gt;&lt;R&gt;1&lt;/R&gt;&lt;C&gt;1&lt;/C&gt;&lt;D xsi:type="xsd:string"&gt;#NUM&lt;/D&gt;&lt;/FQL&gt;&lt;FQL&gt;&lt;Q&gt;CRWD^XP_PRICE(45344)&lt;/Q&gt;&lt;R&gt;1&lt;/R&gt;&lt;C&gt;1&lt;/C&gt;&lt;D xsi:type="xsd:string"&gt;#NUM&lt;/D&gt;&lt;/FQL&gt;&lt;FQL&gt;&lt;Q&gt;CRWD^FF_ENTRPR_VAL_DAILY(45710,,,,,"DIL")&lt;/Q&gt;&lt;R&gt;1&lt;/R&gt;&lt;C&gt;1&lt;/C&gt;&lt;D xsi:type="xsd:string"&gt;#NUM&lt;/D&gt;&lt;/FQL&gt;&lt;FQL&gt;&lt;Q&gt;CRWD^FG_MKT_VALUE(45710)&lt;/Q&gt;&lt;R&gt;1&lt;/R&gt;&lt;C&gt;1&lt;/C&gt;&lt;D xsi:type="xsd:string"&gt;#NUM&lt;/D&gt;&lt;/FQL&gt;&lt;FQL&gt;&lt;Q&gt;CRWD^XP_PRICE(45710)&lt;/Q&gt;&lt;R&gt;1&lt;/R&gt;&lt;C&gt;1&lt;/C&gt;&lt;D xsi:type="xsd:string"&gt;#NUM&lt;/D&gt;&lt;/FQL&gt;&lt;FQL&gt;&lt;Q&gt;VSH^FE_ESTIMATE(EBIT_ADJ,MEAN,ANN_ROLL,2025,NOW,,,'')&lt;/Q&gt;&lt;R&gt;1&lt;/R&gt;&lt;C&gt;1&lt;/C&gt;&lt;D xsi:type="xsd:double"&gt;116&lt;/D&gt;&lt;/FQL&gt;&lt;FQL&gt;&lt;Q&gt;ZI^FE_ESTIMATE(EPS_GAAP,MEAN,ANN_ROLL,2024,NOW,,,'')&lt;/Q&gt;&lt;R&gt;1&lt;/R&gt;&lt;C&gt;1&lt;/C&gt;&lt;D xsi:type="xsd:double"&gt;0.08&lt;/D&gt;&lt;/FQL&gt;&lt;FQL&gt;&lt;Q&gt;CHKP^XP_PRICE(45703)&lt;/Q&gt;&lt;R&gt;1&lt;/R&gt;&lt;C&gt;1&lt;/C&gt;&lt;D xsi:type="xsd:string"&gt;#NUM&lt;/D&gt;&lt;/FQL&gt;&lt;FQL&gt;&lt;Q&gt;CHKP^XP_PRICE(45680)&lt;/Q&gt;&lt;R&gt;1&lt;/R&gt;&lt;C&gt;1&lt;/C&gt;&lt;D xsi:type="xsd:string"&gt;#NUM&lt;/D&gt;&lt;/FQL&gt;&lt;FQL&gt;&lt;Q&gt;CHKP^XP_PRICE(45344)&lt;/Q&gt;&lt;R&gt;1&lt;/R&gt;&lt;C&gt;1&lt;/C&gt;&lt;D xsi:type="xsd:string"&gt;#NUM&lt;/D&gt;&lt;/FQL&gt;&lt;FQL&gt;&lt;Q&gt;CHKP^FF_ENTRPR_VAL_DAILY(45710,,,,,"DIL")&lt;/Q&gt;&lt;R&gt;1&lt;/R&gt;&lt;C&gt;1&lt;/C&gt;&lt;D xsi:type="xsd:string"&gt;#NUM&lt;/D&gt;&lt;/FQL&gt;&lt;FQL&gt;&lt;Q&gt;CHKP^FG_MKT_VALUE(45710)&lt;/Q&gt;&lt;R&gt;1&lt;/R&gt;&lt;C&gt;1&lt;/C&gt;&lt;D xsi:type="xsd:string"&gt;#NUM&lt;/D&gt;&lt;/FQL&gt;&lt;FQL&gt;&lt;Q&gt;CHKP^XP_PRICE(45710)&lt;/Q&gt;&lt;R&gt;1&lt;/R&gt;&lt;C&gt;1&lt;/C&gt;&lt;D xsi:type="xsd:string"&gt;#NUM&lt;/D&gt;&lt;/FQL&gt;&lt;FQL&gt;&lt;Q&gt;GDDY^FE_ESTIMATE(EPS_GAAP,MEAN,ANN_ROLL,2025,NOW,,,'')&lt;/Q&gt;&lt;R&gt;1&lt;/R&gt;&lt;C&gt;1&lt;/C&gt;&lt;D xsi:type="xsd:double"&gt;6.4510775&lt;/D&gt;&lt;/FQL&gt;&lt;FQL&gt;&lt;Q&gt;PRT-IT^FE_ESTIMATE(EBIT_ADJ,MEAN,ANN_ROLL,2026,NOW,,,'')&lt;/Q&gt;&lt;R&gt;1&lt;/R&gt;&lt;C&gt;1&lt;/C&gt;&lt;D xsi:type="xsd:double"&gt;60.15&lt;/D&gt;&lt;/FQL&gt;&lt;FQL&gt;&lt;Q&gt;FTNT^XP_PRICE(45703)&lt;/Q&gt;&lt;R&gt;1&lt;/R&gt;&lt;C&gt;1&lt;/C&gt;&lt;D xsi:type="xsd:string"&gt;#NUM&lt;/D&gt;&lt;/FQL&gt;&lt;FQL&gt;&lt;Q&gt;FTNT^XP_PRICE(45680)&lt;/Q&gt;&lt;R&gt;1&lt;/R&gt;&lt;C&gt;1&lt;/C&gt;&lt;D xsi:type="xsd:string"&gt;#NUM&lt;/D&gt;&lt;/FQL&gt;&lt;FQL&gt;&lt;Q&gt;FTNT^XP_PRICE(45344)&lt;/Q&gt;&lt;R&gt;1&lt;/R&gt;&lt;C&gt;1&lt;/C&gt;&lt;D xsi:type="xsd:string"&gt;#NUM&lt;/D&gt;&lt;/FQL&gt;&lt;FQL&gt;&lt;Q&gt;FTNT^FF_ENTRPR_VAL_DAILY(45710,,,,,"DIL")&lt;/Q&gt;&lt;R&gt;1&lt;/R&gt;&lt;C&gt;1&lt;/C&gt;&lt;D xsi:type="xsd:string"&gt;#NUM&lt;/D&gt;&lt;/FQL&gt;&lt;FQL&gt;&lt;Q&gt;FTNT^FG_MKT_VALUE(45710)&lt;/Q&gt;&lt;R&gt;1&lt;/R&gt;&lt;C&gt;1&lt;/C&gt;&lt;D xsi:type="xsd:string"&gt;#NUM&lt;/D&gt;&lt;/FQL&gt;&lt;FQL&gt;&lt;Q&gt;FTNT^XP_PRICE(45710)&lt;/Q&gt;&lt;R&gt;1&lt;/R&gt;&lt;C&gt;1&lt;/C&gt;&lt;D xsi:type="xsd:string"&gt;#NUM&lt;/D&gt;&lt;/FQL&gt;&lt;FQL&gt;&lt;Q&gt;SNX^FF_OPER_INC(ANN_R,2021,,,,,B)&lt;/Q&gt;&lt;R&gt;1&lt;/R&gt;&lt;C&gt;1&lt;/C&gt;&lt;D xsi:type="xsd:double"&gt;0.717295&lt;/D&gt;&lt;/FQL&gt;&lt;FQL&gt;&lt;Q&gt;GDDY^FF_EPS(ANN_R,2021,,,,,)&lt;/Q&gt;&lt;R&gt;1&lt;/R&gt;&lt;C&gt;1&lt;/C&gt;&lt;D xsi:type="xsd:double"&gt;1.4161&lt;/D&gt;&lt;/FQL&gt;&lt;FQL&gt;&lt;Q&gt;PANW^XP_PRICE(45703)&lt;/Q&gt;&lt;R&gt;1&lt;/R&gt;&lt;C&gt;1&lt;/C&gt;&lt;D xsi:type="xsd:string"&gt;#NUM&lt;/D&gt;&lt;/FQL&gt;&lt;FQL&gt;&lt;Q&gt;PANW^XP_PRICE(45680)&lt;/Q&gt;&lt;R&gt;1&lt;/R&gt;&lt;C&gt;1&lt;/C&gt;&lt;D xsi:type="xsd:string"&gt;#NUM&lt;/D&gt;&lt;/FQL&gt;&lt;FQL&gt;&lt;Q&gt;PANW^XP_PRICE(45344)&lt;/Q&gt;&lt;R&gt;1&lt;/R&gt;&lt;C&gt;1&lt;/C&gt;&lt;D xsi:type="xsd:string"&gt;#NUM&lt;/D&gt;&lt;/FQL&gt;&lt;FQL&gt;&lt;Q&gt;PANW^FF_ENTRPR_VAL_DAILY(45710,,,,,"DIL")&lt;/Q&gt;&lt;R&gt;1&lt;/R&gt;&lt;C&gt;1&lt;/C&gt;&lt;D xsi:type="xsd:string"&gt;#NUM&lt;/D&gt;&lt;/FQL&gt;&lt;FQL&gt;&lt;Q&gt;PANW^FG_MKT_VALUE(45710)&lt;/Q&gt;&lt;R&gt;1&lt;/R&gt;&lt;C&gt;1&lt;/C&gt;&lt;D xsi:type="xsd:string"&gt;#NUM&lt;/D&gt;&lt;/FQL&gt;&lt;FQL&gt;&lt;Q&gt;PANW^XP_PRICE(45710)&lt;/Q&gt;&lt;R&gt;1&lt;/R&gt;&lt;C&gt;1&lt;/C&gt;&lt;D xsi:type="xsd:string"&gt;#NUM&lt;/D&gt;&lt;/FQL&gt;&lt;FQL&gt;&lt;Q&gt;MNDY^FF_EPS(ANN_R,2022,,,,,)&lt;/Q&gt;&lt;R&gt;1&lt;/R&gt;&lt;C&gt;1&lt;/C&gt;&lt;D xsi:type="xsd:double"&gt;-2.9881&lt;/D&gt;&lt;/FQL&gt;&lt;FQL&gt;&lt;Q&gt;ZBRA^FF_EPS(ANN_R,2023,,,,,)&lt;/Q&gt;&lt;R&gt;1&lt;/R&gt;&lt;C&gt;1&lt;/C&gt;&lt;D xsi:type="xsd:double"&gt;5.7241&lt;/D&gt;&lt;/FQL&gt;&lt;FQL&gt;&lt;Q&gt;UI^XP_PRICE(45703)&lt;/Q&gt;&lt;R&gt;1&lt;/R&gt;&lt;C&gt;1&lt;/C&gt;&lt;D xsi:type="xsd:string"&gt;#NUM&lt;/D&gt;&lt;/FQL&gt;&lt;FQL&gt;&lt;Q&gt;UI^XP_PRICE(45680)&lt;/Q&gt;&lt;R&gt;1&lt;/R&gt;&lt;C&gt;1&lt;/C&gt;&lt;D xsi:type="xsd:string"&gt;#NUM&lt;/D&gt;&lt;/FQL&gt;&lt;FQL&gt;&lt;Q&gt;UI^XP_PRICE(45344)&lt;/Q&gt;&lt;R&gt;1&lt;/R&gt;&lt;C&gt;1&lt;/C&gt;&lt;D xsi:type="xsd:string"&gt;#NUM&lt;/D&gt;&lt;/FQL&gt;&lt;FQL&gt;&lt;Q&gt;UI^FF_ENTRPR_VAL_DAILY(45710,,,,,"DIL")&lt;/Q&gt;&lt;R&gt;1&lt;/R&gt;&lt;C&gt;1&lt;/C&gt;&lt;D xsi:type="xsd:string"&gt;#NUM&lt;/D&gt;&lt;/FQL&gt;&lt;FQL&gt;&lt;Q&gt;UI^FG_MKT_VALUE(45710)&lt;/Q&gt;&lt;R&gt;1&lt;/R&gt;&lt;C&gt;1&lt;/C&gt;&lt;D xsi:type="xsd:string"&gt;#NUM&lt;/D&gt;&lt;/FQL&gt;&lt;FQL&gt;&lt;Q&gt;UI^XP_PRICE(45710)&lt;/Q&gt;&lt;R&gt;1&lt;/R&gt;&lt;C&gt;1&lt;/C&gt;&lt;D xsi:type="xsd:string"&gt;#NUM&lt;/D&gt;&lt;/FQL&gt;&lt;FQL&gt;&lt;Q&gt;CHGG^FF_EPS(ANN_R,2023,,,,,)&lt;/Q&gt;&lt;R&gt;1&lt;/R&gt;&lt;C&gt;1&lt;/C&gt;&lt;D xsi:type="xsd:double"&gt;-0.3384&lt;/D&gt;&lt;/FQL&gt;&lt;FQL&gt;&lt;Q&gt;INTC^FF_EPS(ANN_R,2023,,,,,)&lt;/Q&gt;&lt;R&gt;1&lt;/R&gt;&lt;C&gt;1&lt;/C&gt;&lt;D xsi:type="xsd:double"&gt;0.401&lt;/D&gt;&lt;/FQL&gt;&lt;FQL&gt;&lt;Q&gt;COMM^XP_PRICE(45703)&lt;/Q&gt;&lt;R&gt;1&lt;/R&gt;&lt;C&gt;1&lt;/C&gt;&lt;D xsi:type="xsd:string"&gt;#NUM&lt;/D&gt;&lt;/FQL&gt;&lt;FQL&gt;&lt;Q&gt;COMM^XP_PRICE(45680)&lt;/Q&gt;&lt;R&gt;1&lt;/R&gt;&lt;C&gt;1&lt;/C&gt;&lt;D xsi:type="xsd:string"&gt;#NUM&lt;/D&gt;&lt;/FQL&gt;&lt;FQL&gt;&lt;Q&gt;COMM^XP_PRICE(45344)&lt;/Q&gt;&lt;R&gt;1&lt;/R&gt;&lt;C&gt;1&lt;/C&gt;&lt;D xsi:type="xsd:string"&gt;#NUM&lt;/D&gt;&lt;/FQL&gt;&lt;FQL&gt;&lt;Q&gt;COMM^FF_ENTRPR_VAL_DAILY(45710,,,,,"DIL")&lt;/Q&gt;&lt;R&gt;1&lt;/R&gt;&lt;C&gt;1&lt;/C&gt;&lt;D xsi:type="xsd:string"&gt;#NUM&lt;/D&gt;&lt;/FQL&gt;&lt;FQL&gt;&lt;Q&gt;COMM^FG_MKT_VALUE(45710)&lt;/Q&gt;&lt;R&gt;1&lt;/R&gt;&lt;C&gt;1&lt;/C&gt;&lt;D xsi:type="xsd:string"&gt;#NUM&lt;/D&gt;&lt;/FQL&gt;&lt;FQL&gt;&lt;Q&gt;COMM^XP_PRICE(45710)&lt;/Q&gt;&lt;R&gt;1&lt;/R&gt;&lt;C&gt;1&lt;/C&gt;&lt;D xsi:type="xsd:string"&gt;#NUM&lt;/D&gt;&lt;/FQL&gt;&lt;FQL&gt;&lt;Q&gt;NSIT^FF_EPS(ANN_R,2020,,,,,)&lt;/Q&gt;&lt;R&gt;1&lt;/R&gt;&lt;C&gt;1&lt;/C&gt;&lt;D xsi:type="xsd:double"&gt;4.8708&lt;/D&gt;&lt;/FQL&gt;&lt;FQL&gt;&lt;Q&gt;SHOP^FF_EPS(ANN_R,2023,,,,,)&lt;/Q&gt;&lt;R&gt;1&lt;/R&gt;&lt;C&gt;1&lt;/C&gt;&lt;D xsi:type="xsd:double"&gt;0.1027&lt;/D&gt;&lt;/FQL&gt;&lt;FQL&gt;&lt;Q&gt;CIEN^XP_PRICE(45703)&lt;/Q&gt;&lt;R&gt;1&lt;/R&gt;&lt;C&gt;1&lt;/C&gt;&lt;D xsi:type="xsd:string"&gt;#NUM&lt;/D&gt;&lt;/FQL&gt;&lt;FQL&gt;&lt;Q&gt;CIEN^XP_PRICE(45680)&lt;/Q&gt;&lt;R&gt;1&lt;/R&gt;&lt;C&gt;1&lt;/C&gt;&lt;D xsi:type="xsd:string"&gt;#NUM&lt;/D&gt;&lt;/FQL&gt;&lt;FQL&gt;&lt;Q&gt;CIEN^XP_PRICE(45344)&lt;/Q&gt;&lt;R&gt;1&lt;/R&gt;&lt;C&gt;1&lt;/C&gt;&lt;D xsi:type="xsd:string"&gt;#NUM&lt;/D&gt;&lt;/FQL&gt;&lt;FQL&gt;&lt;Q&gt;CIEN^FF_ENTRPR_VAL_DAILY(45710,,,,,"DIL")&lt;/Q&gt;&lt;R&gt;1&lt;/R&gt;&lt;C&gt;1&lt;/C&gt;&lt;D xsi:type="xsd:string"&gt;#NUM&lt;/D&gt;&lt;/FQL&gt;&lt;FQL&gt;&lt;Q&gt;CIEN^FG_MKT_VALUE(45710)&lt;/Q&gt;&lt;R&gt;1&lt;/R&gt;&lt;C&gt;1&lt;/C&gt;&lt;D xsi:type="xsd:string"&gt;#NUM&lt;/D&gt;&lt;/FQL&gt;&lt;FQL&gt;&lt;Q&gt;CIEN^XP_PRICE(45710)&lt;/Q&gt;&lt;R&gt;1&lt;/R&gt;&lt;C&gt;1&lt;/C&gt;&lt;D xsi:type="xsd:string"&gt;#NUM&lt;/D&gt;&lt;/FQL&gt;&lt;FQL&gt;&lt;Q&gt;NSIT^FF_OPER_INC(ANN_R,2019,,,,,B)&lt;/Q&gt;&lt;R&gt;1&lt;/R&gt;&lt;C&gt;1&lt;/C&gt;&lt;D xsi:type="xsd:double"&gt;0.257361&lt;/D&gt;&lt;/FQL&gt;&lt;FQL&gt;&lt;Q&gt;LSPD^FF_EPS(ANN_R,2021,,,,,)&lt;/Q&gt;&lt;R&gt;1&lt;/R&gt;&lt;C&gt;1&lt;/C&gt;&lt;D xsi:type="xsd:double"&gt;-2.0372&lt;/D&gt;&lt;/FQL&gt;&lt;FQL&gt;&lt;Q&gt;AVGO^XP_PRICE(45703)&lt;/Q&gt;&lt;R&gt;1&lt;/R&gt;&lt;C&gt;1&lt;/C&gt;&lt;D xsi:type="xsd:string"&gt;#NUM&lt;/D&gt;&lt;/FQL&gt;&lt;FQL&gt;&lt;Q&gt;AVGO^XP_PRICE(45680)&lt;/Q&gt;&lt;R&gt;1&lt;/R&gt;&lt;C&gt;1&lt;/C&gt;&lt;D xsi:type="xsd:string"&gt;#NUM&lt;/D&gt;&lt;/FQL&gt;&lt;FQL&gt;&lt;Q&gt;AVGO^XP_PRICE(45344)&lt;/Q&gt;&lt;R&gt;1&lt;/R&gt;&lt;C&gt;1&lt;/C&gt;&lt;D xsi:type="xsd:string"&gt;#NUM&lt;/D&gt;&lt;/FQL&gt;&lt;FQL&gt;&lt;Q&gt;AVGO^FF_ENTRPR_VAL_DAILY(45710,,,,,"DIL")&lt;/Q&gt;&lt;R&gt;1&lt;/R&gt;&lt;C&gt;1&lt;/C&gt;&lt;D xsi:type="xsd:string"&gt;#NUM&lt;/D&gt;&lt;/FQL&gt;&lt;FQL&gt;&lt;Q&gt;AVGO^FG_MKT_VALUE(45710)&lt;/Q&gt;&lt;R&gt;1&lt;/R&gt;&lt;C&gt;1&lt;/C&gt;&lt;D xsi:type="xsd:string"&gt;#NUM&lt;/D&gt;&lt;/FQL&gt;&lt;FQL&gt;&lt;Q&gt;AVGO^XP_PRICE(45710)&lt;/Q&gt;&lt;R&gt;1&lt;/R&gt;&lt;C&gt;1&lt;/C&gt;&lt;D xsi:type="xsd:string"&gt;#NUM&lt;/D&gt;&lt;/FQL&gt;&lt;FQL&gt;&lt;Q&gt;WDC^FF_EPS(ANN_R,2023,,,,,)&lt;/Q&gt;&lt;R&gt;1&lt;/R&gt;&lt;C&gt;1&lt;/C&gt;&lt;D xsi:type="xsd:double"&gt;-5.3711&lt;/D&gt;&lt;/FQL&gt;&lt;FQL&gt;&lt;Q&gt;CYBR^FF_EPS(ANN_R,2023,,,,,)&lt;/Q&gt;&lt;R&gt;1&lt;/R&gt;&lt;C&gt;1&lt;/C&gt;&lt;D xsi:type="xsd:double"&gt;-1.5964&lt;/D&gt;&lt;/FQL&gt;&lt;FQL&gt;&lt;Q&gt;FFIV^XP_PRICE(45703)&lt;/Q&gt;&lt;R&gt;1&lt;/R&gt;&lt;C&gt;1&lt;/C&gt;&lt;D xsi:type="xsd:string"&gt;#NUM&lt;/D&gt;&lt;/FQL&gt;&lt;FQL&gt;&lt;Q&gt;FFIV^XP_PRICE(45680)&lt;/Q&gt;&lt;R&gt;1&lt;/R&gt;&lt;C&gt;1&lt;/C&gt;&lt;D xsi:type="xsd:string"&gt;#NUM&lt;/D&gt;&lt;/FQL&gt;&lt;FQL&gt;&lt;Q&gt;FFIV^XP_PRICE(45344)&lt;/Q&gt;&lt;R&gt;1&lt;/R&gt;&lt;C&gt;1&lt;/C&gt;&lt;D xsi:type="xsd:string"&gt;#NUM&lt;/D&gt;&lt;/FQL&gt;&lt;FQL&gt;&lt;Q&gt;FFIV^FF_ENTRPR_VAL_DAILY(45710,,,,,"DIL")&lt;/Q&gt;&lt;R&gt;1&lt;/R&gt;&lt;C&gt;1&lt;/C&gt;&lt;D xsi:type="xsd:string"&gt;#NUM&lt;/D&gt;&lt;/FQL&gt;&lt;FQL&gt;&lt;Q&gt;FFIV^FG_MKT_VALUE(45710)&lt;/Q&gt;&lt;R&gt;1&lt;/R&gt;&lt;C&gt;1&lt;/C&gt;&lt;D xsi:type="xsd:string"&gt;#NUM&lt;/D&gt;&lt;/FQL&gt;&lt;FQL&gt;&lt;Q&gt;FFIV^XP_PRICE(45710)&lt;/Q&gt;&lt;R&gt;1&lt;/R&gt;&lt;C&gt;1&lt;/C&gt;&lt;D xsi:type="xsd:string"&gt;#NUM&lt;/D&gt;&lt;/FQL&gt;&lt;FQL&gt;&lt;Q&gt;HLIT^FE_ESTIMATE(EPS_GAAP,MEAN,ANN_ROLL,2025,NOW,,,'')&lt;/Q&gt;&lt;R&gt;1&lt;/R&gt;&lt;C&gt;1&lt;/C&gt;&lt;D xsi:type="xsd:double"&gt;0.34&lt;/D&gt;&lt;/FQL&gt;&lt;FQL&gt;&lt;Q&gt;AI^FF_EPS(ANN_R,2022,,,,,)&lt;/Q&gt;&lt;R&gt;1&lt;/R&gt;&lt;C&gt;1&lt;/C&gt;&lt;D xsi:type="xsd:double"&gt;-2.4473&lt;/D&gt;&lt;/FQL&gt;&lt;FQL&gt;&lt;Q&gt;JNPR^XP_PRICE(45703)&lt;/Q&gt;&lt;R&gt;1&lt;/R&gt;&lt;C&gt;1&lt;/C&gt;&lt;D xsi:type="xsd:string"&gt;#NUM&lt;/D&gt;&lt;/FQL&gt;&lt;FQL&gt;&lt;Q&gt;JNPR^XP_PRICE(45680)&lt;/Q&gt;&lt;R&gt;1&lt;/R&gt;&lt;C&gt;1&lt;/C&gt;&lt;D xsi:type="xsd:string"&gt;#NUM&lt;/D&gt;&lt;/FQL&gt;&lt;FQL&gt;&lt;Q&gt;JNPR^XP_PRICE(45344)&lt;/Q&gt;&lt;R&gt;1&lt;/R&gt;&lt;C&gt;1&lt;/C&gt;&lt;D xsi:type="xsd:string"&gt;#NUM&lt;/D&gt;&lt;/FQL&gt;&lt;FQL&gt;&lt;Q&gt;JNPR^FF_ENTRPR_VAL_DAILY(45710,,,,,"DIL")&lt;/Q&gt;&lt;R&gt;1&lt;/R&gt;&lt;C&gt;1&lt;/C&gt;&lt;D xsi:type="xsd:string"&gt;#NUM&lt;/D&gt;&lt;/FQL&gt;&lt;FQL&gt;&lt;Q&gt;JNPR^FG_MKT_VALUE(45710)&lt;/Q&gt;&lt;R&gt;1&lt;/R&gt;&lt;C&gt;1&lt;/C&gt;&lt;D xsi:type="xsd:string"&gt;#NUM&lt;/D&gt;&lt;/FQL&gt;&lt;FQL&gt;&lt;Q&gt;JNPR^XP_PRICE(45710)&lt;/Q&gt;&lt;R&gt;1&lt;/R&gt;&lt;C&gt;1&lt;/C&gt;&lt;D xsi:type="xsd:string"&gt;#NUM&lt;/D&gt;&lt;/FQL&gt;&lt;FQL&gt;&lt;Q&gt;ARW^FF_EPS(ANN_R,2020,,,,,)&lt;/Q&gt;&lt;R&gt;1&lt;/R&gt;&lt;C&gt;1&lt;/C&gt;&lt;D xsi:type="xsd:double"&gt;7.4323&lt;/D&gt;&lt;/FQL&gt;&lt;FQL&gt;&lt;Q&gt;CDW^FF_EPS(ANN_R,2019,,,,,)&lt;/Q&gt;&lt;R&gt;1&lt;/R&gt;&lt;C&gt;1&lt;/C&gt;&lt;D xsi:type="xsd:double"&gt;4.9851&lt;/D&gt;&lt;/FQL&gt;&lt;FQL&gt;&lt;Q&gt;ANET^XP_PRICE(45703)&lt;/Q&gt;&lt;R&gt;1&lt;/R&gt;&lt;C&gt;1&lt;/C&gt;&lt;D xsi:type="xsd:string"&gt;#NUM&lt;/D&gt;&lt;/FQL&gt;&lt;FQL&gt;&lt;Q&gt;ANET^XP_PRICE(45680)&lt;/Q&gt;&lt;R&gt;1&lt;/R&gt;&lt;C&gt;1&lt;/C&gt;&lt;D xsi:type="xsd:string"&gt;#NUM&lt;/D&gt;&lt;/FQL&gt;&lt;FQL&gt;&lt;Q&gt;ANET^XP_PRICE(45344)&lt;/Q&gt;&lt;R&gt;1&lt;/R&gt;&lt;C&gt;1&lt;/C&gt;&lt;D xsi:type="xsd:string"&gt;#NUM&lt;/D&gt;&lt;/FQL&gt;&lt;FQL&gt;&lt;Q&gt;ANET^FF_ENTRPR_VAL_DAILY(45710,,,,,"DIL")&lt;/Q&gt;&lt;R&gt;1&lt;/R&gt;&lt;C&gt;1&lt;/C&gt;&lt;D xsi:type="xsd:string"&gt;#NUM&lt;/D&gt;&lt;/FQL&gt;&lt;FQL&gt;&lt;Q&gt;ANET^FG_MKT_VALUE(45710)&lt;/Q&gt;&lt;R&gt;1&lt;/R&gt;&lt;C&gt;1&lt;/C&gt;&lt;D xsi:type="xsd:string"&gt;#NUM&lt;/D&gt;&lt;/FQL&gt;&lt;FQL&gt;&lt;Q&gt;ANET^XP_PRICE(45710)&lt;/Q&gt;&lt;R&gt;1&lt;/R&gt;&lt;C&gt;1&lt;/C&gt;&lt;D xsi:type="xsd:string"&gt;#NUM&lt;/D&gt;&lt;/FQL&gt;&lt;FQL&gt;&lt;Q&gt;SONO^FF_EPS(ANN_R,2019,,,,,)&lt;/Q&gt;&lt;R&gt;1&lt;/R&gt;&lt;C&gt;1&lt;/C&gt;&lt;D xsi:type="xsd:double"&gt;-0.0459&lt;/D&gt;&lt;/FQL&gt;&lt;FQL&gt;&lt;Q&gt;DT^FE_ESTIMATE(EPS_GAAP,MEAN,ANN_ROLL,2024,NOW,,,'')&lt;/Q&gt;&lt;R&gt;1&lt;/R&gt;&lt;C&gt;1&lt;/C&gt;&lt;D xsi:type="xsd:double"&gt;1.5699172&lt;/D&gt;&lt;/FQL&gt;&lt;FQL&gt;&lt;Q&gt;CSCO^XP_PRICE(45703)&lt;/Q&gt;&lt;R&gt;1&lt;/R&gt;&lt;C&gt;1&lt;/C&gt;&lt;D xsi:type="xsd:string"&gt;#NUM&lt;/D&gt;&lt;/FQL&gt;&lt;FQL&gt;&lt;Q&gt;CSCO^XP_PRICE(45680)&lt;/Q&gt;&lt;R&gt;1&lt;/R&gt;&lt;C&gt;1&lt;/C&gt;&lt;D xsi:type="xsd:string"&gt;#NUM&lt;/D&gt;&lt;/FQL&gt;&lt;FQL&gt;&lt;Q&gt;CSCO^XP_PRICE(45344)&lt;/Q&gt;&lt;R&gt;1&lt;/R&gt;&lt;C&gt;1&lt;/C&gt;&lt;D xsi:type="xsd:string"&gt;#NUM&lt;/D&gt;&lt;/FQL&gt;&lt;FQL&gt;&lt;Q&gt;CSCO^FF_ENTRPR_VAL_DAILY(45710,,,,,"DIL")&lt;/Q&gt;&lt;R&gt;1&lt;/R&gt;&lt;C&gt;1&lt;/C&gt;&lt;D xsi:type="xsd:string"&gt;#NUM&lt;/D&gt;&lt;/FQL&gt;&lt;FQL&gt;&lt;Q&gt;CSCO^FG_MKT_VALUE(45710)&lt;/Q&gt;&lt;R&gt;1&lt;/R&gt;&lt;C&gt;1&lt;/C&gt;&lt;D xsi:type="xsd:string"&gt;#NUM&lt;/D&gt;&lt;/FQL&gt;&lt;FQL&gt;&lt;Q&gt;CSCO^XP_PRICE(45710)&lt;/Q&gt;&lt;R&gt;1&lt;/R&gt;&lt;C&gt;1&lt;/C&gt;&lt;D xsi:type="xsd:string"&gt;#NUM&lt;/D&gt;&lt;/FQL&gt;&lt;FQL&gt;&lt;Q&gt;FN^FF_OPER_INC(ANN_R,2021,,,,,B)&lt;/Q&gt;&lt;R&gt;1&lt;/R&gt;&lt;C&gt;1&lt;/C&gt;&lt;D xsi:type="xsd:double"&gt;0.15180200000185&lt;/D&gt;&lt;/FQL&gt;&lt;FQL&gt;&lt;Q&gt;PRCH^FF_EPS(ANN_R,2023,,,,,)&lt;/Q&gt;&lt;R&gt;1&lt;/R&gt;&lt;C&gt;1&lt;/C&gt;&lt;D xsi:type="xsd:double"&gt;-1.3943&lt;/D&gt;&lt;/FQL&gt;&lt;FQL&gt;&lt;Q&gt;992-HK^XP_PRICE(45703)&lt;/Q&gt;&lt;R&gt;1&lt;/R&gt;&lt;C&gt;1&lt;/C&gt;&lt;D xsi:type="xsd:string"&gt;#NUM&lt;/D&gt;&lt;/FQL&gt;&lt;FQL&gt;&lt;Q&gt;992-HK^XP_PRICE(45680)&lt;/Q&gt;&lt;R&gt;1&lt;/R&gt;&lt;C&gt;1&lt;/C&gt;&lt;D xsi:type="xsd:string"&gt;#NUM&lt;/D&gt;&lt;/FQL&gt;&lt;FQL&gt;&lt;Q&gt;992-HK^XP_PRICE(45344)&lt;/Q&gt;&lt;R&gt;1&lt;/R&gt;&lt;C&gt;1&lt;/C&gt;&lt;D xsi:type="xsd:string"&gt;#NUM&lt;/D&gt;&lt;/FQL&gt;&lt;FQL&gt;&lt;Q&gt;992-HK^FF_ENTRPR_VAL_DAILY(45710,,,,,"DIL")&lt;/Q&gt;&lt;R&gt;1&lt;/R&gt;&lt;C&gt;1&lt;/C&gt;&lt;D xsi:type="xsd:string"&gt;#NUM&lt;/D&gt;&lt;/FQL&gt;&lt;FQL&gt;&lt;Q&gt;992-HK^FG_MKT_VALUE(45710)&lt;/Q&gt;&lt;R&gt;1&lt;/R&gt;&lt;C&gt;1&lt;/C&gt;&lt;D xsi:type="xsd:string"&gt;#NUM&lt;/D&gt;&lt;/FQL&gt;&lt;FQL&gt;&lt;Q&gt;992-HK^XP_PRICE(45710)&lt;/Q&gt;&lt;R&gt;1&lt;/R&gt;&lt;C&gt;1&lt;/C&gt;&lt;D xsi:type="xsd:string"&gt;#NUM&lt;/D&gt;&lt;/FQL&gt;&lt;FQL&gt;&lt;Q&gt;HPQ^FF_OPER_INC(ANN_R,2021,,,,,B)&lt;/Q&gt;&lt;R&gt;1&lt;/R&gt;&lt;C&gt;1&lt;/C&gt;&lt;D xsi:type="xsd:double"&gt;5.493&lt;/D&gt;&lt;/FQL&gt;&lt;FQL&gt;&lt;Q&gt;AMD^FE_ESTIMATE(EBIT_ADJ,MEAN,ANN_ROLL,2025,NOW,,,'')&lt;/Q&gt;&lt;R&gt;1&lt;/R&gt;&lt;C&gt;1&lt;/C&gt;&lt;D xsi:type="xsd:double"&gt;8682.248&lt;/D&gt;&lt;/FQL&gt;&lt;FQL&gt;&lt;Q&gt;VYX^XP_PRICE(45703)&lt;/Q&gt;&lt;R&gt;1&lt;/R&gt;&lt;C&gt;1&lt;/C&gt;&lt;D xsi:type="xsd:string"&gt;#NUM&lt;/D&gt;&lt;/FQL&gt;&lt;FQL&gt;&lt;Q&gt;VYX^XP_PRICE(45680)&lt;/Q&gt;&lt;R&gt;1&lt;/R&gt;&lt;C&gt;1&lt;/C&gt;&lt;D xsi:type="xsd:string"&gt;#NUM&lt;/D&gt;&lt;/FQL&gt;&lt;FQL&gt;&lt;Q&gt;VYX^XP_PRICE(45344)&lt;/Q&gt;&lt;R&gt;1&lt;/R&gt;&lt;C&gt;1&lt;/C&gt;&lt;D xsi:type="xsd:string"&gt;#NUM&lt;/D&gt;&lt;/FQL&gt;&lt;FQL&gt;&lt;Q&gt;VYX^FF_ENTRPR_VAL_DAILY(45710,,,,,"DIL")&lt;/Q&gt;&lt;R&gt;1&lt;/R&gt;&lt;C&gt;1&lt;/C&gt;&lt;D xsi:type="xsd:string"&gt;#NUM&lt;/D&gt;&lt;/FQL&gt;&lt;FQL&gt;&lt;Q&gt;VYX^FG_MKT_VALUE(45710)&lt;/Q&gt;&lt;R&gt;1&lt;/R&gt;&lt;C&gt;1&lt;/C&gt;&lt;D xsi:type="xsd:string"&gt;#NUM&lt;/D&gt;&lt;/FQL&gt;&lt;FQL&gt;&lt;Q&gt;VYX^XP_PRICE(45710)&lt;/Q&gt;&lt;R&gt;1&lt;/R&gt;&lt;C&gt;1&lt;/C&gt;&lt;D xsi:type="xsd:string"&gt;#NUM&lt;/D&gt;&lt;/FQL&gt;&lt;FQL&gt;&lt;Q&gt;LOGI^FE_ESTIMATE(EBIT_ADJ,MEAN,ANN_ROLL,2024,NOW,,,'')&lt;/Q&gt;&lt;R&gt;1&lt;/R&gt;&lt;C&gt;1&lt;/C&gt;&lt;D xsi:type="xsd:double"&gt;772.94916&lt;/D&gt;&lt;/FQL&gt;&lt;FQL&gt;&lt;Q&gt;VSH^FF_OPER_INC(ANN_R,2020,,,,,B)&lt;/Q&gt;&lt;R&gt;1&lt;/R&gt;&lt;C&gt;1&lt;/C&gt;&lt;D xsi:type="xsd:double"&gt;0.213565&lt;/D&gt;&lt;/FQL&gt;&lt;FQL&gt;&lt;Q&gt;CRSR^XP_PRICE(45703)&lt;/Q&gt;&lt;R&gt;1&lt;/R&gt;&lt;C&gt;1&lt;/C&gt;&lt;D xsi:type="xsd:string"&gt;#NUM&lt;/D&gt;&lt;/FQL&gt;&lt;FQL&gt;&lt;Q&gt;CRSR^XP_PRICE(45680)&lt;/Q&gt;&lt;R&gt;1&lt;/R&gt;&lt;C&gt;1&lt;/C&gt;&lt;D xsi:type="xsd:string"&gt;#NUM&lt;/D&gt;&lt;/FQL&gt;&lt;FQL&gt;&lt;Q&gt;CRSR^XP_PRICE(45344)&lt;/Q&gt;&lt;R&gt;1&lt;/R&gt;&lt;C&gt;1&lt;/C&gt;&lt;D xsi:type="xsd:string"&gt;#NUM&lt;/D&gt;&lt;/FQL&gt;&lt;FQL&gt;&lt;Q&gt;CRSR^FF_ENTRPR_VAL_DAILY(45710,,,,,"DIL")&lt;/Q&gt;&lt;R&gt;1&lt;/R&gt;&lt;C&gt;1&lt;/C&gt;&lt;D xsi:type="xsd:string"&gt;#NUM&lt;/D&gt;&lt;/FQL&gt;&lt;FQL&gt;&lt;Q&gt;CRSR^FG_MKT_VALUE(45710)&lt;/Q&gt;&lt;R&gt;1&lt;/R&gt;&lt;C&gt;1&lt;/C&gt;&lt;D xsi:type="xsd:string"&gt;#NUM&lt;/D&gt;&lt;/FQL&gt;&lt;FQL&gt;&lt;Q&gt;CRSR^XP_PRICE(45710)&lt;/Q&gt;&lt;R&gt;1&lt;/R&gt;&lt;C&gt;1&lt;/C&gt;&lt;D xsi:type="xsd:string"&gt;#NUM&lt;/D&gt;&lt;/FQL&gt;&lt;FQL&gt;&lt;Q&gt;OSPN^FE_ESTIMATE(EPS_GAAP,MEAN,ANN_ROLL,2025,NOW,,,'')&lt;/Q&gt;&lt;R&gt;1&lt;/R&gt;&lt;C&gt;1&lt;/C&gt;&lt;D xsi:type="xsd:double"&gt;1.045&lt;/D&gt;&lt;/FQL&gt;&lt;FQL&gt;&lt;Q&gt;SPT^FE_ESTIMATE(EPS_GAAP,MEAN,ANN_ROLL,2025,NOW,,,'')&lt;/Q&gt;&lt;R&gt;1&lt;/R&gt;&lt;C&gt;1&lt;/C&gt;&lt;D xsi:type="xsd:double"&gt;-0.872&lt;/D&gt;&lt;/FQL&gt;&lt;FQL&gt;&lt;Q&gt;REZI^XP_PRICE(45703)&lt;/Q&gt;&lt;R&gt;1&lt;/R&gt;&lt;C&gt;1&lt;/C&gt;&lt;D xsi:type="xsd:string"&gt;#NUM&lt;/D&gt;&lt;/FQL&gt;&lt;FQL&gt;&lt;Q&gt;REZI^XP_PRICE(45680)&lt;/Q&gt;&lt;R&gt;1&lt;/R&gt;&lt;C&gt;1&lt;/C&gt;&lt;D xsi:type="xsd:string"&gt;#NUM&lt;/D&gt;&lt;/FQL&gt;&lt;FQL&gt;&lt;Q&gt;REZI^XP_PRICE(45344)&lt;/Q&gt;&lt;R&gt;1&lt;/R&gt;&lt;C&gt;1&lt;/C&gt;&lt;D xsi:type="xsd:string"&gt;#NUM&lt;/D&gt;&lt;/FQL&gt;&lt;FQL&gt;&lt;Q&gt;REZI^FF_ENTRPR_VAL_DAILY(45710,,,,,"DIL")&lt;/Q&gt;&lt;R&gt;1&lt;/R&gt;&lt;C&gt;1&lt;/C&gt;&lt;D xsi:type="xsd:string"&gt;#NUM&lt;/D&gt;&lt;/FQL&gt;&lt;FQL&gt;&lt;Q&gt;REZI^FG_MKT_VALUE(45710)&lt;/Q&gt;&lt;R&gt;1&lt;/R&gt;&lt;C&gt;1&lt;/C&gt;&lt;D xsi:type="xsd:string"&gt;#NUM&lt;/D&gt;&lt;/FQL&gt;&lt;FQL&gt;&lt;Q&gt;REZI^XP_PRICE(45710)&lt;/Q&gt;&lt;R&gt;1&lt;/R&gt;&lt;C&gt;1&lt;/C&gt;&lt;D xsi:type="xsd:string"&gt;#NUM&lt;/D&gt;&lt;/FQL&gt;&lt;FQL&gt;&lt;Q&gt;CALX^FE_ESTIMATE(EPS_GAAP,MEAN,ANN_ROLL,2026,NOW,,,'')&lt;/Q&gt;&lt;R&gt;1&lt;/R&gt;&lt;C&gt;1&lt;/C&gt;&lt;D xsi:type="xsd:double"&gt;0.86333334&lt;/D&gt;&lt;/FQL&gt;&lt;FQL&gt;&lt;Q&gt;CHKP^FF_EPS(ANN_R,2021,,,,,)&lt;/Q&gt;&lt;R&gt;1&lt;/R&gt;&lt;C&gt;1&lt;/C&gt;&lt;D xsi:type="xsd:double"&gt;6.1277&lt;/D&gt;&lt;/FQL&gt;&lt;FQL&gt;&lt;Q&gt;CRCT^XP_PRICE(45703)&lt;/Q&gt;&lt;R&gt;1&lt;/R&gt;&lt;C&gt;1&lt;/C&gt;&lt;D xsi:type="xsd:string"&gt;#NUM&lt;/D&gt;&lt;/FQL&gt;&lt;FQL&gt;&lt;Q&gt;CRCT^XP_PRICE(45680)&lt;/Q&gt;&lt;R&gt;1&lt;/R&gt;&lt;C&gt;1&lt;/C&gt;&lt;D xsi:type="xsd:string"&gt;#NUM&lt;/D&gt;&lt;/FQL&gt;&lt;FQL&gt;&lt;Q&gt;CRCT^XP_PRICE(45344)&lt;/Q&gt;&lt;R&gt;1&lt;/R&gt;&lt;C&gt;1&lt;/C&gt;&lt;D xsi:type="xsd:string"&gt;#NUM&lt;/D&gt;&lt;/FQL&gt;&lt;FQL&gt;&lt;Q&gt;CRCT^FF_ENTRPR_VAL_DAILY(45710,,,,,"DIL")&lt;/Q&gt;&lt;R&gt;1&lt;/R&gt;&lt;C&gt;1&lt;/C&gt;&lt;D xsi:type="xsd:string"&gt;#NUM&lt;/D&gt;&lt;/FQL&gt;&lt;FQL&gt;&lt;Q&gt;CRCT^FG_MKT_VALUE(45710)&lt;/Q&gt;&lt;R&gt;1&lt;/R&gt;&lt;C&gt;1&lt;/C&gt;&lt;D xsi:type="xsd:string"&gt;#NUM&lt;/D&gt;&lt;/FQL&gt;&lt;FQL&gt;&lt;Q&gt;CRCT^XP_PRICE(45710)&lt;/Q&gt;&lt;R&gt;1&lt;/R&gt;&lt;C&gt;1&lt;/C&gt;&lt;D xsi:type="xsd:string"&gt;#NUM&lt;/D&gt;&lt;/FQL&gt;&lt;FQL&gt;&lt;Q&gt;CNXN^FF_OPER_INC(ANN_R,2022,,,,,B)&lt;/Q&gt;&lt;R&gt;1&lt;/R&gt;&lt;C&gt;1&lt;/C&gt;&lt;D xsi:type="xsd:double"&gt;0.120552&lt;/D&gt;&lt;/FQL&gt;&lt;FQL&gt;&lt;Q&gt;RBRK^FF_EPS(ANN_R,2019,,,,,)&lt;/Q&gt;&lt;R&gt;0&lt;/R&gt;&lt;C&gt;0&lt;/C&gt;&lt;/FQL&gt;&lt;FQL&gt;&lt;Q&gt;GPRO^XP_PRICE(45703)&lt;/Q&gt;&lt;R&gt;1&lt;/R&gt;&lt;C&gt;1&lt;/C&gt;&lt;D xsi:type="xsd:string"&gt;#NUM&lt;/D&gt;&lt;/FQL&gt;&lt;FQL&gt;&lt;Q&gt;GPRO^XP_PRICE(45680)&lt;/Q&gt;&lt;R&gt;1&lt;/R&gt;&lt;C&gt;1&lt;/C&gt;&lt;D xsi:type="xsd:string"&gt;#NUM&lt;/D&gt;&lt;/FQL&gt;&lt;FQL&gt;&lt;Q&gt;GPRO^XP_PRICE(45344)&lt;/Q&gt;&lt;R&gt;1&lt;/R&gt;&lt;C&gt;1&lt;/C&gt;&lt;D xsi:type="xsd:string"&gt;#NUM&lt;/D&gt;&lt;/FQL&gt;&lt;FQL&gt;&lt;Q&gt;GPRO^FF_ENTRPR_VAL_DAILY(45710,,,,,"DIL")&lt;/Q&gt;&lt;R&gt;1&lt;/R&gt;&lt;C&gt;1&lt;/C&gt;&lt;D xsi:type="xsd:string"&gt;#NUM&lt;/D&gt;&lt;/FQL&gt;&lt;FQL&gt;&lt;Q&gt;GPRO^FG_MKT_VALUE(45710)&lt;/Q&gt;&lt;R&gt;1&lt;/R&gt;&lt;C&gt;1&lt;/C&gt;&lt;D xsi:type="xsd:string"&gt;#NUM&lt;/D&gt;&lt;/FQL&gt;&lt;FQL&gt;&lt;Q&gt;GPRO^XP_PRICE(45710)&lt;/Q&gt;&lt;R&gt;1&lt;/R&gt;&lt;C&gt;1&lt;/C&gt;&lt;D xsi:type="xsd:string"&gt;#NUM&lt;/D&gt;&lt;/FQL&gt;&lt;FQL&gt;&lt;Q&gt;856-HK^FF_OPER_INC(ANN_R,2020,,,,,B)&lt;/Q&gt;&lt;R&gt;1&lt;/R&gt;&lt;C&gt;1&lt;/C&gt;&lt;D xsi:type="xsd:double"&gt;1.351084&lt;/D&gt;&lt;/FQL&gt;&lt;FQL&gt;&lt;Q&gt;MSTR^FF_EPS(ANN_R,2023,,,,,)&lt;/Q&gt;&lt;R&gt;1&lt;/R&gt;&lt;C&gt;1&lt;/C&gt;&lt;D xsi:type="xsd:double"&gt;2.6418&lt;/D&gt;&lt;/FQL&gt;&lt;FQL&gt;&lt;Q&gt;GRMN^XP_PRICE(45703)&lt;/Q&gt;&lt;R&gt;1&lt;/R&gt;&lt;C&gt;1&lt;/C&gt;&lt;D xsi:type="xsd:string"&gt;#NUM&lt;/D&gt;&lt;/FQL&gt;&lt;FQL&gt;&lt;Q&gt;GRMN^XP_PRICE(45680)&lt;/Q&gt;&lt;R&gt;1&lt;/R&gt;&lt;C&gt;1&lt;/C&gt;&lt;D xsi:type="xsd:string"&gt;#NUM&lt;/D&gt;&lt;/FQL&gt;&lt;FQL&gt;&lt;Q&gt;GRMN^XP_PRICE(45344)&lt;/Q&gt;&lt;R&gt;1&lt;/R&gt;&lt;C&gt;1&lt;/C&gt;&lt;D xsi:type="xsd:string"&gt;#NUM&lt;/D&gt;&lt;/FQL&gt;&lt;FQL&gt;&lt;Q&gt;GRMN^FF_ENTRPR_VAL_DAILY(45710,,,,,"DIL")&lt;/Q&gt;&lt;R&gt;1&lt;/R&gt;&lt;C&gt;1&lt;/C&gt;&lt;D xsi:type="xsd:string"&gt;#NUM&lt;/D&gt;&lt;/FQL&gt;&lt;FQL&gt;&lt;Q&gt;GRMN^FG_MKT_VALUE(45710)&lt;/Q&gt;&lt;R&gt;1&lt;/R&gt;&lt;C&gt;1&lt;/C&gt;&lt;D xsi:type="xsd:string"&gt;#NUM&lt;/D&gt;&lt;/FQL&gt;&lt;FQL&gt;&lt;Q&gt;GRMN^XP_PRICE(45710)&lt;/Q&gt;&lt;R&gt;1&lt;/R&gt;&lt;C&gt;1&lt;/C&gt;&lt;D xsi:type="xsd:string"&gt;#NUM&lt;/D&gt;&lt;/FQL&gt;&lt;FQL&gt;&lt;Q&gt;ALRM^FF_EPS(ANN_R,2023,,,,,)&lt;/Q&gt;&lt;R&gt;1&lt;/R&gt;&lt;C&gt;1&lt;/C&gt;&lt;D xsi:type="xsd:double"&gt;1.5269&lt;/D&gt;&lt;/FQL&gt;&lt;FQL&gt;&lt;Q&gt;LSPD^FF_EPS(ANN_R,2022,,,,,)&lt;/Q&gt;&lt;R&gt;1&lt;/R&gt;&lt;C&gt;1&lt;/C&gt;&lt;D xsi:type="xsd:double"&gt;-7.1142&lt;/D&gt;&lt;/FQL&gt;&lt;FQL&gt;&lt;Q&gt;SMRT^XP_PRICE(45703)&lt;/Q&gt;&lt;R&gt;1&lt;/R&gt;&lt;C&gt;1&lt;/C&gt;&lt;D xsi:type="xsd:string"&gt;#NUM&lt;/D&gt;&lt;/FQL&gt;&lt;FQL&gt;&lt;Q&gt;SMRT^XP_PRICE(45680)&lt;/Q&gt;&lt;R&gt;1&lt;/R&gt;&lt;C&gt;1&lt;/C&gt;&lt;D xsi:type="xsd:string"&gt;#NUM&lt;/D&gt;&lt;/FQL&gt;&lt;FQL&gt;&lt;Q&gt;SMRT^XP_PRICE(45344)&lt;/Q&gt;&lt;R&gt;1&lt;/R&gt;&lt;C&gt;1&lt;/C&gt;&lt;D xsi:type="xsd:string"&gt;#NUM&lt;/D&gt;&lt;/FQL&gt;&lt;FQL&gt;&lt;Q&gt;SMRT^FF_ENTRPR_VAL_DAILY(45710,,,,,"DIL")&lt;/Q&gt;&lt;R&gt;1&lt;/R&gt;&lt;C&gt;1&lt;/C&gt;&lt;D xsi:type="xsd:string"&gt;#NUM&lt;/D&gt;&lt;/FQL&gt;&lt;FQL&gt;&lt;Q&gt;SMRT^FG_MKT_VALUE(45710)&lt;/Q&gt;&lt;R&gt;1&lt;/R&gt;&lt;C&gt;1&lt;/C&gt;&lt;D xsi:type="xsd:string"&gt;#NUM&lt;/D&gt;&lt;/FQL&gt;&lt;FQL&gt;&lt;Q&gt;SMRT^XP_PRICE(45710)&lt;/Q&gt;&lt;R&gt;1&lt;/R&gt;&lt;C&gt;1&lt;/C&gt;&lt;D xsi:type="xsd:string"&gt;#NUM&lt;/D&gt;&lt;/FQL&gt;&lt;FQL&gt;&lt;Q&gt;BIGC^FF_EPS(ANN_R,2023,,,,,)&lt;/Q&gt;&lt;R&gt;1&lt;/R&gt;&lt;C&gt;1&lt;/C&gt;&lt;D xsi:type="xsd:double"&gt;-0.8606&lt;/D&gt;&lt;/FQL&gt;&lt;FQL&gt;&lt;Q&gt;RBRK^FF_EPS(ANN_R,2021,,,,,)&lt;/Q&gt;&lt;R&gt;1&lt;/R&gt;&lt;C&gt;1&lt;/C&gt;&lt;D xsi:type="xsd:double"&gt;-1.446&lt;/D&gt;&lt;/FQL&gt;&lt;FQL&gt;&lt;Q&gt;SONO^XP_PRICE(45703)&lt;/Q&gt;&lt;R&gt;1&lt;/R&gt;&lt;C&gt;1&lt;/C&gt;&lt;D xsi:type="xsd:string"&gt;#NUM&lt;/D&gt;&lt;/FQL&gt;&lt;FQL&gt;&lt;Q&gt;SONO^XP_PRICE(45680)&lt;/Q&gt;&lt;R&gt;1&lt;/R&gt;&lt;C&gt;1&lt;/C&gt;&lt;D xsi:type="xsd:string"&gt;#NUM&lt;/D&gt;&lt;/FQL&gt;&lt;FQL&gt;&lt;Q&gt;SONO^XP_PRICE(45344)&lt;/Q&gt;&lt;R&gt;1&lt;/R&gt;&lt;C&gt;1&lt;/C&gt;&lt;D xsi:type="xsd:string"&gt;#NUM&lt;/D&gt;&lt;/FQL&gt;&lt;FQL&gt;&lt;Q&gt;SONO^FF_ENTRPR_VAL_DAILY(45710,,,,,"DIL")&lt;/Q&gt;&lt;R&gt;1&lt;/R&gt;&lt;C&gt;1&lt;/C&gt;&lt;D xsi:type="xsd:string"&gt;#NUM&lt;/D&gt;&lt;/FQL&gt;&lt;FQL&gt;&lt;Q&gt;SONO^FG_MKT_VALUE(45710)&lt;/Q&gt;&lt;R&gt;1&lt;/R&gt;&lt;C&gt;1&lt;/C&gt;&lt;D xsi:type="xsd:string"&gt;#NUM&lt;/D&gt;&lt;/FQL&gt;&lt;FQL&gt;&lt;Q&gt;SONO^XP_PRICE(45710)&lt;/Q&gt;&lt;R&gt;1&lt;/R&gt;&lt;C&gt;1&lt;/C&gt;&lt;D xsi:type="xsd:string"&gt;#NUM&lt;/D&gt;&lt;/FQL&gt;&lt;FQL&gt;&lt;Q&gt;2382-TW^FF_EPS(ANN_R,2021,,,,,)&lt;/Q&gt;&lt;R&gt;1&lt;/R&gt;&lt;C&gt;1&lt;/C&gt;&lt;D xsi:type="xsd:double"&gt;8.7307&lt;/D&gt;&lt;/FQL&gt;&lt;FQL&gt;&lt;Q&gt;ESTC^FE_ESTIMATE(EPS_GAAP,MEAN,ANN_ROLL,2024,NOW,,,'')&lt;/Q&gt;&lt;R&gt;1&lt;/R&gt;&lt;C&gt;1&lt;/C&gt;&lt;D xsi:type="xsd:double"&gt;-1.1438713&lt;/D&gt;&lt;/FQL&gt;&lt;FQL&gt;&lt;Q&gt;KRNT^XP_PRICE(45703)&lt;/Q&gt;&lt;R&gt;1&lt;/R&gt;&lt;C&gt;1&lt;/C&gt;&lt;D xsi:type="xsd:string"&gt;#NUM&lt;/D&gt;&lt;/FQL&gt;&lt;FQL&gt;&lt;Q&gt;KRNT^XP_PRICE(45680)&lt;/Q&gt;&lt;R&gt;1&lt;/R&gt;&lt;C&gt;1&lt;/C&gt;&lt;D xsi:type="xsd:string"&gt;#NUM&lt;/D&gt;&lt;/FQL&gt;&lt;FQL&gt;&lt;Q&gt;KRNT^XP_PRICE(45344)&lt;/Q&gt;&lt;R&gt;1&lt;/R&gt;&lt;C&gt;1&lt;/C&gt;&lt;D xsi:type="xsd:string"&gt;#NUM&lt;/D&gt;&lt;/FQL&gt;&lt;FQL&gt;&lt;Q&gt;KRNT^FF_ENTRPR_VAL_DAILY(45710,,,,,"DIL")&lt;/Q&gt;&lt;R&gt;1&lt;/R&gt;&lt;C&gt;1&lt;/C&gt;&lt;D xsi:type="xsd:string"&gt;#NUM&lt;/D&gt;&lt;/FQL&gt;&lt;FQL&gt;&lt;Q&gt;KRNT^FG_MKT_VALUE(45710)&lt;/Q&gt;&lt;R&gt;1&lt;/R&gt;&lt;C&gt;1&lt;/C&gt;&lt;D xsi:type="xsd:string"&gt;#NUM&lt;/D&gt;&lt;/FQL&gt;&lt;FQL&gt;&lt;Q&gt;KRNT^XP_PRICE(45710)&lt;/Q&gt;&lt;R&gt;1&lt;/R&gt;&lt;C&gt;1&lt;/C&gt;&lt;D xsi:type="xsd:string"&gt;#NUM&lt;/D&gt;&lt;/FQL&gt;&lt;FQL&gt;&lt;Q&gt;NET^FF_OPER_INC(ANN_R,2019,,,,,B)&lt;/Q&gt;&lt;R&gt;1&lt;/R&gt;&lt;C&gt;1&lt;/C&gt;&lt;D xsi:type="xsd:double"&gt;-0.118246&lt;/D&gt;&lt;/FQL&gt;&lt;FQL&gt;&lt;Q&gt;4938-TW^FE_ESTIMATE(EPS_GAAP,MEAN,ANN_ROLL,2024,NOW,,,'')&lt;/Q&gt;&lt;R&gt;1&lt;/R&gt;&lt;C&gt;1&lt;/C&gt;&lt;D xsi:type="xsd:double"&gt;6.670211&lt;/D&gt;&lt;/FQL&gt;&lt;FQL&gt;&lt;Q&gt;XRX^XP_PRICE(45703)&lt;/Q&gt;&lt;R&gt;1&lt;/R&gt;&lt;C&gt;1&lt;/C&gt;&lt;D xsi:type="xsd:string"&gt;#NUM&lt;/D&gt;&lt;/FQL&gt;&lt;FQL&gt;&lt;Q&gt;XRX^XP_PRICE(45680)&lt;/Q&gt;&lt;R&gt;1&lt;/R&gt;&lt;C&gt;1&lt;/C&gt;&lt;D xsi:type="xsd:string"&gt;#NUM&lt;/D&gt;&lt;/FQL&gt;&lt;FQL&gt;&lt;Q&gt;XRX^XP_PRICE(45344)&lt;/Q&gt;&lt;R&gt;1&lt;/R&gt;&lt;C&gt;1&lt;/C&gt;&lt;D xsi:type="xsd:string"&gt;#NUM&lt;/D&gt;&lt;/FQL&gt;&lt;FQL&gt;&lt;Q&gt;XRX^FF_ENTRPR_VAL_DAILY(45710,,,,,"DIL")&lt;/Q&gt;&lt;R&gt;1&lt;/R&gt;&lt;C&gt;1&lt;/C&gt;&lt;D xsi:type="xsd:string"&gt;#NUM&lt;/D&gt;&lt;/FQL&gt;&lt;FQL&gt;&lt;Q&gt;XRX^FG_MKT_VALUE(45710)&lt;/Q&gt;&lt;R&gt;1&lt;/R&gt;&lt;C&gt;1&lt;/C&gt;&lt;D xsi:type="xsd:string"&gt;#NUM&lt;/D&gt;&lt;/FQL&gt;&lt;FQL&gt;&lt;Q&gt;XRX^XP_PRICE(45710)&lt;/Q&gt;&lt;R&gt;1&lt;/R&gt;&lt;C&gt;1&lt;/C&gt;&lt;D xsi:type="xsd:string"&gt;#NUM&lt;/D&gt;&lt;/FQL&gt;&lt;FQL&gt;&lt;Q&gt;COMM^FE_ESTIMATE(EPS_GAAP,MEAN,ANN_ROLL,2026,NOW,,,'')&lt;/Q&gt;&lt;R&gt;1&lt;/R&gt;&lt;C&gt;1&lt;/C&gt;&lt;D xsi:type="xsd:double"&gt;-0.0525&lt;/D&gt;&lt;/FQL&gt;&lt;FQL&gt;&lt;Q&gt;PLXS^FE_ACTUAL(ACTUAL,EBITDA,ANN_ROLL,2020,,,,'')&lt;/Q&gt;&lt;R&gt;1&lt;/R&gt;&lt;C&gt;1&lt;/C&gt;&lt;D xsi:type="xsd:double"&gt;216&lt;/D&gt;&lt;/FQL&gt;&lt;FQL&gt;&lt;Q&gt;HPE^XP_PRICE(45703)&lt;/Q&gt;&lt;R&gt;1&lt;/R&gt;&lt;C&gt;1&lt;/C&gt;&lt;D xsi:type="xsd:string"&gt;#NUM&lt;/D&gt;&lt;/FQL&gt;&lt;FQL&gt;&lt;Q&gt;HPE^XP_PRICE(45680)&lt;/Q&gt;&lt;R&gt;1&lt;/R&gt;&lt;C&gt;1&lt;/C&gt;&lt;D xsi:type="xsd:string"&gt;#NUM&lt;/D&gt;&lt;/FQL&gt;&lt;FQL&gt;&lt;Q&gt;HPE^XP_PRICE(45344)&lt;/Q&gt;&lt;R&gt;1&lt;/R&gt;&lt;C&gt;1&lt;/C&gt;&lt;D xsi:type="xsd:string"&gt;#NUM&lt;/D&gt;&lt;/FQL&gt;&lt;FQL&gt;&lt;Q&gt;HPE^FF_ENTRPR_VAL_DAILY(45710,,,,,"DIL")&lt;/Q&gt;&lt;R&gt;1&lt;/R&gt;&lt;C&gt;1&lt;/C&gt;&lt;D xsi:type="xsd:string"&gt;#NUM&lt;/D&gt;&lt;/FQL&gt;&lt;FQL&gt;&lt;Q&gt;HPE^FG_MKT_VALUE(45710)&lt;/Q&gt;&lt;R&gt;1&lt;/R&gt;&lt;C&gt;1&lt;/C&gt;&lt;D xsi:type="xsd:string"&gt;#NUM&lt;/D&gt;&lt;/FQL&gt;&lt;FQL&gt;&lt;Q&gt;HPE^XP_PRICE(45710)&lt;/Q&gt;&lt;R&gt;1&lt;/R&gt;&lt;C&gt;1&lt;/C&gt;&lt;D xsi:type="xsd:string"&gt;#NUM&lt;/D&gt;&lt;/FQL&gt;&lt;FQL&gt;&lt;Q&gt;WDAY^FE_ESTIMATE(EPS_GAAP,MEAN,ANN_ROLL,2024,NOW,,,'')&lt;/Q&gt;&lt;R&gt;1&lt;/R&gt;&lt;C&gt;1&lt;/C&gt;&lt;D xsi:type="xsd:double"&gt;1.95&lt;/D&gt;&lt;/FQL&gt;&lt;FQL&gt;&lt;Q&gt;CGNT^FE_ESTIMATE(EPS_GAAP,MEAN,ANN_ROLL,2025,NOW,,,'')&lt;/Q&gt;&lt;R&gt;0&lt;/R&gt;&lt;C&gt;0&lt;/C&gt;&lt;/FQL&gt;&lt;FQL&gt;&lt;Q&gt;MSI^XP_PRICE(45703)&lt;/Q&gt;&lt;R&gt;1&lt;/R&gt;&lt;C&gt;1&lt;/C&gt;&lt;D xsi:type="xsd:string"&gt;#NUM&lt;/D&gt;&lt;/FQL&gt;&lt;FQL&gt;&lt;Q&gt;MSI^XP_PRICE(45680)&lt;/Q&gt;&lt;R&gt;1&lt;/R&gt;&lt;C&gt;1&lt;/C&gt;&lt;D xsi:type="xsd:string"&gt;#NUM&lt;/D&gt;&lt;/FQL&gt;&lt;FQL&gt;&lt;Q&gt;MSI^XP_PRICE(45344)&lt;/Q&gt;&lt;R&gt;1&lt;/R&gt;&lt;C&gt;1&lt;/C&gt;&lt;D xsi:type="xsd:string"&gt;#NUM&lt;/D&gt;&lt;/FQL&gt;&lt;FQL&gt;&lt;Q&gt;MSI^FF_ENTRPR_VAL_DAILY(45710,,,,,"DIL")&lt;/Q&gt;&lt;R&gt;1&lt;/R&gt;&lt;C&gt;1&lt;/C&gt;&lt;D xsi:type="xsd:string"&gt;#NUM&lt;/D&gt;&lt;/FQL&gt;&lt;FQL&gt;&lt;Q&gt;MSI^FG_MKT_VALUE(45710)&lt;/Q&gt;&lt;R&gt;1&lt;/R&gt;&lt;C&gt;1&lt;/C&gt;&lt;D xsi:type="xsd:string"&gt;#NUM&lt;/D&gt;&lt;/FQL&gt;&lt;FQL&gt;&lt;Q&gt;MSI^XP_PRICE(45710)&lt;/Q&gt;&lt;R&gt;1&lt;/R&gt;&lt;C&gt;1&lt;/C&gt;&lt;D xsi:type="xsd:string"&gt;#NUM&lt;/D&gt;&lt;/FQL&gt;&lt;FQL&gt;&lt;Q&gt;UPLD^FE_ESTIMATE(EPS_GAAP,MEAN,ANN_ROLL,2026,NOW,,,'')&lt;/Q&gt;&lt;R&gt;1&lt;/R&gt;&lt;C&gt;1&lt;/C&gt;&lt;D xsi:type="xsd:double"&gt;-1&lt;/D&gt;&lt;/FQL&gt;&lt;FQL&gt;&lt;Q&gt;KLTR^FF_EPS(ANN_R,2022,,,,,)&lt;/Q&gt;&lt;R&gt;1&lt;/R&gt;&lt;C&gt;1&lt;/C&gt;&lt;D xsi:type="xsd:double"&gt;-0.5254&lt;/D&gt;&lt;/FQL&gt;&lt;FQL&gt;&lt;Q&gt;LOGI^XP_PRICE(45703)&lt;/Q&gt;&lt;R&gt;1&lt;/R&gt;&lt;C&gt;1&lt;/C&gt;&lt;D xsi:type="xsd:string"&gt;#NUM&lt;/D&gt;&lt;/FQL&gt;&lt;FQL&gt;&lt;Q&gt;LOGI^XP_PRICE(45680)&lt;/Q&gt;&lt;R&gt;1&lt;/R&gt;&lt;C&gt;1&lt;/C&gt;&lt;D xsi:type="xsd:string"&gt;#NUM&lt;/D&gt;&lt;/FQL&gt;&lt;FQL&gt;&lt;Q&gt;LOGI^XP_PRICE(45344)&lt;/Q&gt;&lt;R&gt;1&lt;/R&gt;&lt;C&gt;1&lt;/C&gt;&lt;D xsi:type="xsd:string"&gt;#NUM&lt;/D&gt;&lt;/FQL&gt;&lt;FQL&gt;&lt;Q&gt;LOGI^FF_ENTRPR_VAL_DAILY(45710,,,,,"DIL")&lt;/Q&gt;&lt;R&gt;1&lt;/R&gt;&lt;C&gt;1&lt;/C&gt;&lt;D xsi:type="xsd:string"&gt;#NUM&lt;/D&gt;&lt;/FQL&gt;&lt;FQL&gt;&lt;Q&gt;LOGI^FG_MKT_VALUE(45710)&lt;/Q&gt;&lt;R&gt;1&lt;/R&gt;&lt;C&gt;1&lt;/C&gt;&lt;D xsi:type="xsd:string"&gt;#NUM&lt;/D&gt;&lt;/FQL&gt;&lt;FQL&gt;&lt;Q&gt;LOGI^XP_PRICE(45710)&lt;/Q&gt;&lt;R&gt;1&lt;/R&gt;&lt;C&gt;1&lt;/C&gt;&lt;D xsi:type="xsd:string"&gt;#NUM&lt;/D&gt;&lt;/FQL&gt;&lt;FQL&gt;&lt;Q&gt;SNPS^FF_EPS(ANN_R,2023,,,,,)&lt;/Q&gt;&lt;R&gt;1&lt;/R&gt;&lt;C&gt;1&lt;/C&gt;&lt;D xsi:type="xsd:double"&gt;7.9248&lt;/D&gt;&lt;/FQL&gt;&lt;FQL&gt;&lt;Q&gt;RPD^FF_EPS(ANN_R,2022,,,,,)&lt;/Q&gt;&lt;R&gt;1&lt;/R&gt;&lt;C&gt;1&lt;/C&gt;&lt;D xsi:type="xsd:double"&gt;-2.13&lt;/D&gt;&lt;/FQL&gt;&lt;FQL&gt;&lt;Q&gt;AAPL^XP_PRICE(45703)&lt;/Q&gt;&lt;R&gt;1&lt;/R&gt;&lt;C&gt;1&lt;/C&gt;&lt;D xsi:type="xsd:string"&gt;#NUM&lt;/D&gt;&lt;/FQL&gt;&lt;FQL&gt;&lt;Q&gt;AAPL^XP_PRICE(45680)&lt;/Q&gt;&lt;R&gt;1&lt;/R&gt;&lt;C&gt;1&lt;/C&gt;&lt;D xsi:type="xsd:string"&gt;#NUM&lt;/D&gt;&lt;/FQL&gt;&lt;FQL&gt;&lt;Q&gt;AAPL^XP_PRICE(45344)&lt;/Q&gt;&lt;R&gt;1&lt;/R&gt;&lt;C&gt;1&lt;/C&gt;&lt;D xsi:type="xsd:string"&gt;#NUM&lt;/D&gt;&lt;/FQL&gt;&lt;FQL&gt;&lt;Q&gt;AAPL^FF_ENTRPR_VAL_DAILY(45710,,,,,"DIL")&lt;/Q&gt;&lt;R&gt;1&lt;/R&gt;&lt;C&gt;1&lt;/C&gt;&lt;D xsi:type="xsd:string"&gt;#NUM&lt;/D&gt;&lt;/FQL&gt;&lt;FQL&gt;&lt;Q&gt;AAPL^FG_MKT_VALUE(45710)&lt;/Q&gt;&lt;R&gt;1&lt;/R&gt;&lt;C&gt;1&lt;/C&gt;&lt;D xsi:type="xsd:string"&gt;#NUM&lt;/D&gt;&lt;/FQL&gt;&lt;FQL&gt;&lt;Q&gt;AAPL^XP_PRICE(45710)&lt;/Q&gt;&lt;R&gt;1&lt;/R&gt;&lt;C&gt;1&lt;/C&gt;&lt;D xsi:type="xsd:string"&gt;#NUM&lt;/D&gt;&lt;/FQL&gt;&lt;FQL&gt;&lt;Q&gt;PEGA^FE_ESTIMATE(EPS_GAAP,MEAN,ANN_ROLL,2025,NOW,,,'')&lt;/Q&gt;&lt;R&gt;1&lt;/R&gt;&lt;C&gt;1&lt;/C&gt;&lt;D xsi:type="xsd:double"&gt;1.8833333&lt;/D&gt;&lt;/FQL&gt;&lt;FQL&gt;&lt;Q&gt;SPSC^FF_EPS(ANN_R,2021,,,,,)&lt;/Q&gt;&lt;R&gt;1&lt;/R&gt;&lt;C&gt;1&lt;/C&gt;&lt;D xsi:type="xsd:double"&gt;1.2066&lt;/D&gt;&lt;/FQL&gt;&lt;FQL&gt;&lt;Q&gt;HPQ^XP_PRICE(45703)&lt;/Q&gt;&lt;R&gt;1&lt;/R&gt;&lt;C&gt;1&lt;/C&gt;&lt;D xsi:type="xsd:string"&gt;#NUM&lt;/D&gt;&lt;/FQL&gt;&lt;FQL&gt;&lt;Q&gt;HPQ^XP_PRICE(45680)&lt;/Q&gt;&lt;R&gt;1&lt;/R&gt;&lt;C&gt;1&lt;/C&gt;&lt;D xsi:type="xsd:string"&gt;#NUM&lt;/D&gt;&lt;/FQL&gt;&lt;FQL&gt;&lt;Q&gt;HPQ^XP_PRICE(45344)&lt;/Q&gt;&lt;R&gt;1&lt;/R&gt;&lt;C&gt;1&lt;/C&gt;&lt;D xsi:type="xsd:string"&gt;#NUM&lt;/D&gt;&lt;/FQL&gt;&lt;FQL&gt;&lt;Q&gt;HPQ^FF_ENTRPR_VAL_DAILY(45710,,,,,"DIL")&lt;/Q&gt;&lt;R&gt;1&lt;/R&gt;&lt;C&gt;1&lt;/C&gt;&lt;D xsi:type="xsd:string"&gt;#NUM&lt;/D&gt;&lt;/FQL&gt;&lt;FQL&gt;&lt;Q&gt;HPQ^FG_MKT_VALUE(45710)&lt;/Q&gt;&lt;R&gt;1&lt;/R&gt;&lt;C&gt;1&lt;/C&gt;&lt;D xsi:type="xsd:string"&gt;#NUM&lt;/D&gt;&lt;/FQL&gt;&lt;FQL&gt;&lt;Q&gt;HPQ^XP_PRICE(45710)&lt;/Q&gt;&lt;R&gt;1&lt;/R&gt;&lt;C&gt;1&lt;/C&gt;&lt;D xsi:type="xsd:string"&gt;#NUM&lt;/D&gt;&lt;/FQL&gt;&lt;FQL&gt;&lt;Q&gt;MSFT^FF_EPS(ANN_R,2023,,,,,)&lt;/Q&gt;&lt;R&gt;1&lt;/R&gt;&lt;C&gt;1&lt;/C&gt;&lt;D xsi:type="xsd:double"&gt;9.6843&lt;/D&gt;&lt;/FQL&gt;&lt;FQL&gt;&lt;Q&gt;INTA^FF_EPS(ANN_R,2023,,,,,)&lt;/Q&gt;&lt;R&gt;1&lt;/R&gt;&lt;C&gt;1&lt;/C&gt;&lt;D xsi:type="xsd:double"&gt;-1.0798&lt;/D&gt;&lt;/FQL&gt;&lt;FQL&gt;&lt;Q&gt;DELL^XP_PRICE(45703)&lt;/Q&gt;&lt;R&gt;1&lt;/R&gt;&lt;C&gt;1&lt;/C&gt;&lt;D xsi:type="xsd:string"&gt;#NUM&lt;/D&gt;&lt;/FQL&gt;&lt;FQL&gt;&lt;Q&gt;DELL^XP_PRICE(45680)&lt;/Q&gt;&lt;R&gt;1&lt;/R&gt;&lt;C&gt;1&lt;/C&gt;&lt;D xsi:type="xsd:string"&gt;#NUM&lt;/D&gt;&lt;/FQL&gt;&lt;FQL&gt;&lt;Q&gt;DELL^XP_PRICE(45344)&lt;/Q&gt;&lt;R&gt;1&lt;/R&gt;&lt;C&gt;1&lt;/C&gt;&lt;D xsi:type="xsd:string"&gt;#NUM&lt;/D&gt;&lt;/FQL&gt;&lt;FQL&gt;&lt;Q&gt;DELL^FF_ENTRPR_VAL_DAILY(45710,,,,,"DIL")&lt;/Q&gt;&lt;R&gt;1&lt;/R&gt;&lt;C&gt;1&lt;/C&gt;&lt;D xsi:type="xsd:string"&gt;#NUM&lt;/D&gt;&lt;/FQL&gt;&lt;FQL&gt;&lt;Q&gt;DELL^FG_MKT_VALUE(45710)&lt;/Q&gt;&lt;R&gt;1&lt;/R&gt;&lt;C&gt;1&lt;/C&gt;&lt;D xsi:type="xsd:string"&gt;#NUM&lt;/D&gt;&lt;/FQL&gt;&lt;FQL&gt;&lt;Q&gt;DELL^XP_PRICE(45710)&lt;/Q&gt;&lt;R&gt;1&lt;/R&gt;&lt;C&gt;1&lt;/C&gt;&lt;D xsi:type="xsd:string"&gt;#NUM&lt;/D&gt;&lt;/FQL&gt;&lt;FQL&gt;&lt;Q&gt;SNX^FE_ESTIMATE(EBIT_ADJ,MEAN,ANN_ROLL,2024,NOW,,,'')&lt;/Q&gt;&lt;R&gt;1&lt;/R&gt;&lt;C&gt;1&lt;/C&gt;&lt;D xsi:type="xsd:double"&gt;1618.1558&lt;/D&gt;&lt;/FQL&gt;&lt;FQL&gt;&lt;Q&gt;TTD^FF_EPS(ANN_R,2022,,,,,)&lt;/Q&gt;&lt;R&gt;1&lt;/R&gt;&lt;C&gt;1&lt;/C&gt;&lt;D xsi:type="xsd:double"&gt;0.1068&lt;/D&gt;&lt;/FQL&gt;&lt;FQL&gt;&lt;Q&gt;PSTG^XP_PRICE(45703)&lt;/Q&gt;&lt;R&gt;1&lt;/R&gt;&lt;C&gt;1&lt;/C&gt;&lt;D xsi:type="xsd:string"&gt;#NUM&lt;/D&gt;&lt;/FQL&gt;&lt;FQL&gt;&lt;Q&gt;PSTG^XP_PRICE(45680)&lt;/Q&gt;&lt;R&gt;1&lt;/R&gt;&lt;C&gt;1&lt;/C&gt;&lt;D xsi:type="xsd:string"&gt;#NUM&lt;/D&gt;&lt;/FQL&gt;&lt;FQL&gt;&lt;Q&gt;PSTG^XP_PRICE(45344)&lt;/Q&gt;&lt;R&gt;1&lt;/R&gt;&lt;C&gt;1&lt;/C&gt;&lt;D xsi:type="xsd:string"&gt;#NUM&lt;/D&gt;&lt;/FQL&gt;&lt;FQL&gt;&lt;Q&gt;PSTG^FF_ENTRPR_VAL_DAILY(45710,,,,,"DIL")&lt;/Q&gt;&lt;R&gt;1&lt;/R&gt;&lt;C&gt;1&lt;/C&gt;&lt;D xsi:type="xsd:string"&gt;#NUM&lt;/D&gt;&lt;/FQL&gt;&lt;FQL&gt;&lt;Q&gt;PSTG^FG_MKT_VALUE(45710)&lt;/Q&gt;&lt;R&gt;1&lt;/R&gt;&lt;C&gt;1&lt;/C&gt;&lt;D xsi:type="xsd:string"&gt;#NUM&lt;/D&gt;&lt;/FQL&gt;&lt;FQL&gt;&lt;Q&gt;PSTG^XP_PRICE(45710)&lt;/Q&gt;&lt;R&gt;1&lt;/R&gt;&lt;C&gt;1&lt;/C&gt;&lt;D xsi:type="xsd:string"&gt;#NUM&lt;/D&gt;&lt;/FQL&gt;&lt;FQL&gt;&lt;Q&gt;CGNT^FE_ESTIMATE(EPS_GAAP,MEAN,ANN_ROLL,2026,NOW,,,'')&lt;/Q&gt;&lt;R&gt;0&lt;/R&gt;&lt;C&gt;0&lt;/C&gt;&lt;/FQL&gt;&lt;FQL&gt;&lt;Q&gt;AMPL^FF_EPS(ANN_R,2020,,,,,)&lt;/Q&gt;&lt;R&gt;1&lt;/R&gt;&lt;C&gt;1&lt;/C&gt;&lt;D xsi:type="xsd:double"&gt;-0.2398&lt;/D&gt;&lt;/FQL&gt;&lt;FQL&gt;&lt;Q&gt;WDC^XP_PRICE(45703)&lt;/Q&gt;&lt;R&gt;1&lt;/R&gt;&lt;C&gt;1&lt;/C&gt;&lt;D xsi:type="xsd:string"&gt;#NUM&lt;/D&gt;&lt;/FQL&gt;&lt;FQL&gt;&lt;Q&gt;WDC^XP_PRICE(45680)&lt;/Q&gt;&lt;R&gt;1&lt;/R&gt;&lt;C&gt;1&lt;/C&gt;&lt;D xsi:type="xsd:string"&gt;#NUM&lt;/D&gt;&lt;/FQL&gt;&lt;FQL&gt;&lt;Q&gt;WDC^XP_PRICE(45344)&lt;/Q&gt;&lt;R&gt;1&lt;/R&gt;&lt;C&gt;1&lt;/C&gt;&lt;D xsi:type="xsd:string"&gt;#NUM&lt;/D&gt;&lt;/FQL&gt;&lt;FQL&gt;&lt;Q&gt;WDC^FF_ENTRPR_VAL_DAILY(45710,,,,,"DIL")&lt;/Q&gt;&lt;R&gt;1&lt;/R&gt;&lt;C&gt;1&lt;/C&gt;&lt;D xsi:type="xsd:string"&gt;#NUM&lt;/D&gt;&lt;/FQL&gt;&lt;FQL&gt;&lt;Q&gt;WDC^FG_MKT_VALUE(45710)&lt;/Q&gt;&lt;R&gt;1&lt;/R&gt;&lt;C&gt;1&lt;/C&gt;&lt;D xsi:type="xsd:string"&gt;#NUM&lt;/D&gt;&lt;/FQL&gt;&lt;FQL&gt;&lt;Q&gt;WDC^XP_PRICE(45710)&lt;/Q&gt;&lt;R&gt;1&lt;/R&gt;&lt;C&gt;1&lt;/C&gt;&lt;D xsi:type="xsd:string"&gt;#NUM&lt;/D&gt;&lt;/FQL&gt;&lt;FQL&gt;&lt;Q&gt;FROG^FE_ESTIMATE(EPS_GAAP,MEAN,ANN_ROLL,2025,NOW,,,'')&lt;/Q&gt;&lt;R&gt;1&lt;/R&gt;&lt;C&gt;1&lt;/C&gt;&lt;D xsi:type="xsd:double"&gt;-0.712595&lt;/D&gt;&lt;/FQL&gt;&lt;FQL&gt;&lt;Q&gt;LITE^FE_ESTIMATE(EPS_GAAP,MEAN,ANN_ROLL,2026,NOW,,,'')&lt;/Q&gt;&lt;R&gt;1&lt;/R&gt;&lt;C&gt;1&lt;/C&gt;&lt;D xsi:type="xsd:double"&gt;-0.41630527&lt;/D&gt;&lt;/FQL&gt;&lt;FQL&gt;&lt;Q&gt;STX^XP_PRICE(45703)&lt;/Q&gt;&lt;R&gt;1&lt;/R&gt;&lt;C&gt;1&lt;/C&gt;&lt;D xsi:type="xsd:string"&gt;#NUM&lt;/D&gt;&lt;/FQL&gt;&lt;FQL&gt;&lt;Q&gt;STX^XP_PRICE(45680)&lt;/Q&gt;&lt;R&gt;1&lt;/R&gt;&lt;C&gt;1&lt;/C&gt;&lt;D xsi:type="xsd:string"&gt;#NUM&lt;/D&gt;&lt;/FQL&gt;&lt;FQL&gt;&lt;Q&gt;STX^XP_PRICE(45344)&lt;/Q&gt;&lt;R&gt;1&lt;/R&gt;&lt;C&gt;1&lt;/C&gt;&lt;D xsi:type="xsd:string"&gt;#NUM&lt;/D&gt;&lt;/FQL&gt;&lt;FQL&gt;&lt;Q&gt;STX^FF_ENTRPR_VAL_DAILY(45710,,,,,"DIL")&lt;/Q&gt;&lt;R&gt;1&lt;/R&gt;&lt;C&gt;1&lt;/C&gt;&lt;D xsi:type="xsd:string"&gt;#NUM&lt;/D&gt;&lt;/FQL&gt;&lt;FQL&gt;&lt;Q&gt;STX^FG_MKT_VALUE(45710)&lt;/Q&gt;&lt;R&gt;1&lt;/R&gt;&lt;C&gt;1&lt;/C&gt;&lt;D xsi:type="xsd:string"&gt;#NUM&lt;/D&gt;&lt;/FQL&gt;&lt;FQL&gt;&lt;Q&gt;STX^XP_PRICE(45710)&lt;/Q&gt;&lt;R&gt;1&lt;/R&gt;&lt;C&gt;1&lt;/C&gt;&lt;D xsi:type="xsd:string"&gt;#NUM&lt;/D&gt;&lt;/FQL&gt;&lt;FQL&gt;&lt;Q&gt;CRNC^FF_EPS(ANN_R,2023,,,,,)&lt;/Q&gt;&lt;R&gt;1&lt;/R&gt;&lt;C&gt;1&lt;/C&gt;&lt;D xsi:type="xsd:double"&gt;-1.3988&lt;/D&gt;&lt;/FQL&gt;&lt;FQL&gt;&lt;Q&gt;DOCN^FF_EPS(ANN_R,2021,,,,,)&lt;/Q&gt;&lt;R&gt;1&lt;/R&gt;&lt;C&gt;1&lt;/C&gt;&lt;D xsi:type="xsd:double"&gt;-0.1819&lt;/D&gt;&lt;/FQL&gt;&lt;FQL&gt;&lt;Q&gt;TER^XP_PRICE(45703)&lt;/Q&gt;&lt;R&gt;1&lt;/R&gt;&lt;C&gt;1&lt;/C&gt;&lt;D xsi:type="xsd:string"&gt;#NUM&lt;/D&gt;&lt;/FQL&gt;&lt;FQL&gt;&lt;Q&gt;TER^XP_PRICE(45680)&lt;/Q&gt;&lt;R&gt;1&lt;/R&gt;&lt;C&gt;1&lt;/C&gt;&lt;D xsi:type="xsd:string"&gt;#NUM&lt;/D&gt;&lt;/FQL&gt;&lt;FQL&gt;&lt;Q&gt;TER^XP_PRICE(45344)&lt;/Q&gt;&lt;R&gt;1&lt;/R&gt;&lt;C&gt;1&lt;/C&gt;&lt;D xsi:type="xsd:string"&gt;#NUM&lt;/D&gt;&lt;/FQL&gt;&lt;FQL&gt;&lt;Q&gt;TER^FF_ENTRPR_VAL_DAILY(45710,,,,,"DIL")&lt;/Q&gt;&lt;R&gt;1&lt;/R&gt;&lt;C&gt;1&lt;/C&gt;&lt;D xsi:type="xsd:string"&gt;#NUM&lt;/D&gt;&lt;/FQL&gt;&lt;FQL&gt;&lt;Q&gt;TER^FG_MKT_VALUE(45710)&lt;/Q&gt;&lt;R&gt;1&lt;/R&gt;&lt;C&gt;1&lt;/C&gt;&lt;D xsi:type="xsd:string"&gt;#NUM&lt;/D&gt;&lt;/FQL&gt;&lt;FQL&gt;&lt;Q&gt;TER^XP_PRICE(45710)&lt;/Q&gt;&lt;R&gt;1&lt;/R&gt;&lt;C&gt;1&lt;/C&gt;&lt;D xsi:type="xsd:string"&gt;#NUM&lt;/D&gt;&lt;/FQL&gt;&lt;FQL&gt;&lt;Q&gt;TEL^FF_EPS(ANN_R,2023,,,,,)&lt;/Q&gt;&lt;R&gt;1&lt;/R&gt;&lt;C&gt;1&lt;/C&gt;&lt;D xsi:type="xsd:double"&gt;6.0252&lt;/D&gt;&lt;/FQL&gt;&lt;FQL&gt;&lt;Q&gt;CLS^FE_ESTIMATE(EBIT_ADJ,MEAN,ANN_ROLL,2025,NOW,,,'')&lt;/Q&gt;&lt;R&gt;1&lt;/R&gt;&lt;C&gt;1&lt;/C&gt;&lt;D xsi:type="xsd:double"&gt;740.58&lt;/D&gt;&lt;/FQL&gt;&lt;FQL&gt;&lt;Q&gt;MU^XP_PRICE(45703)&lt;/Q&gt;&lt;R&gt;1&lt;/R&gt;&lt;C&gt;1&lt;/C&gt;&lt;D xsi:type="xsd:string"&gt;#NUM&lt;/D&gt;&lt;/FQL&gt;&lt;FQL&gt;&lt;Q&gt;MU^XP_PRICE(45680)&lt;/Q&gt;&lt;R&gt;1&lt;/R&gt;&lt;C&gt;1&lt;/C&gt;&lt;D xsi:type="xsd:string"&gt;#NUM&lt;/D&gt;&lt;/FQL&gt;&lt;FQL&gt;&lt;Q&gt;MU^XP_PRICE(45344)&lt;/Q&gt;&lt;R&gt;1&lt;/R&gt;&lt;C&gt;1&lt;/C&gt;&lt;D xsi:type="xsd:string"&gt;#NUM&lt;/D&gt;&lt;/FQL&gt;&lt;FQL&gt;&lt;Q&gt;MU^FF_ENTRPR_VAL_DAILY(45710,,,,,"DIL")&lt;/Q&gt;&lt;R&gt;1&lt;/R&gt;&lt;C&gt;1&lt;/C&gt;&lt;D xsi:type="xsd:string"&gt;#NUM&lt;/D&gt;&lt;/FQL&gt;&lt;FQL&gt;&lt;Q&gt;MU^FG_MKT_VALUE(45710)&lt;/Q&gt;&lt;R&gt;1&lt;/R&gt;&lt;C&gt;1&lt;/C&gt;&lt;D xsi:type="xsd:string"&gt;#NUM&lt;/D&gt;&lt;/FQL&gt;&lt;FQL&gt;&lt;Q&gt;MU^XP_PRICE(45710)&lt;/Q&gt;&lt;R&gt;1&lt;/R&gt;&lt;C&gt;1&lt;/C&gt;&lt;D xsi:type="xsd:string"&gt;#NUM&lt;/D&gt;&lt;/FQL&gt;&lt;FQL&gt;&lt;Q&gt;GPRO^FF_EPS(ANN_R,2023,,,,,)&lt;/Q&gt;&lt;R&gt;1&lt;/R&gt;&lt;C&gt;1&lt;/C&gt;&lt;D xsi:type="xsd:double"&gt;-0.3468&lt;/D&gt;&lt;/FQL&gt;&lt;FQL&gt;&lt;Q&gt;532805-IN^FF_EPS(ANN_R,2023,,,,,)&lt;/Q&gt;&lt;R&gt;1&lt;/R&gt;&lt;C&gt;1&lt;/C&gt;&lt;D xsi:type="xsd:double"&gt;15.5895&lt;/D&gt;&lt;/FQL&gt;&lt;FQL&gt;&lt;Q&gt;MVRL^XP_PRICE(45703)&lt;/Q&gt;&lt;R&gt;1&lt;/R&gt;&lt;C&gt;1&lt;/C&gt;&lt;D xsi:type="xsd:string"&gt;#NUM&lt;/D&gt;&lt;/FQL&gt;&lt;FQL&gt;&lt;Q&gt;MVRL^XP_PRICE(45680)&lt;/Q&gt;&lt;R&gt;1&lt;/R&gt;&lt;C&gt;1&lt;/C&gt;&lt;D xsi:type="xsd:strin</t>
        </r>
      </text>
    </comment>
    <comment ref="A318" authorId="0" shapeId="0" xr:uid="{F842AB39-11CD-418C-A961-B861F10BFF4E}">
      <text>
        <r>
          <rPr>
            <b/>
            <sz val="9"/>
            <color indexed="81"/>
            <rFont val="Tahoma"/>
            <family val="2"/>
          </rPr>
          <t>g"&gt;#NUM&lt;/D&gt;&lt;/FQL&gt;&lt;FQL&gt;&lt;Q&gt;MVRL^XP_PRICE(45344)&lt;/Q&gt;&lt;R&gt;1&lt;/R&gt;&lt;C&gt;1&lt;/C&gt;&lt;D xsi:type="xsd:string"&gt;#NUM&lt;/D&gt;&lt;/FQL&gt;&lt;FQL&gt;&lt;Q&gt;MVRL^FF_ENTRPR_VAL_DAILY(45710,,,,,"DIL")&lt;/Q&gt;&lt;R&gt;1&lt;/R&gt;&lt;C&gt;1&lt;/C&gt;&lt;D xsi:type="xsd:string"&gt;#NUM&lt;/D&gt;&lt;/FQL&gt;&lt;FQL&gt;&lt;Q&gt;MVRL^FG_MKT_VALUE(45710)&lt;/Q&gt;&lt;R&gt;1&lt;/R&gt;&lt;C&gt;1&lt;/C&gt;&lt;D xsi:type="xsd:string"&gt;#NUM&lt;/D&gt;&lt;/FQL&gt;&lt;FQL&gt;&lt;Q&gt;MVRL^XP_PRICE(45710)&lt;/Q&gt;&lt;R&gt;1&lt;/R&gt;&lt;C&gt;1&lt;/C&gt;&lt;D xsi:type="xsd:string"&gt;#NUM&lt;/D&gt;&lt;/FQL&gt;&lt;FQL&gt;&lt;Q&gt;CIEN^FF_EPS(ANN_R,2020,,,,,)&lt;/Q&gt;&lt;R&gt;1&lt;/R&gt;&lt;C&gt;1&lt;/C&gt;&lt;D xsi:type="xsd:double"&gt;2.3166&lt;/D&gt;&lt;/FQL&gt;&lt;FQL&gt;&lt;Q&gt;NTCT^FE_ESTIMATE(EPS_GAAP,MEAN,ANN_ROLL,2026,NOW,,,'')&lt;/Q&gt;&lt;R&gt;1&lt;/R&gt;&lt;C&gt;1&lt;/C&gt;&lt;D xsi:type="xsd:double"&gt;1.34&lt;/D&gt;&lt;/FQL&gt;&lt;FQL&gt;&lt;Q&gt;ASML^XP_PRICE(45703)&lt;/Q&gt;&lt;R&gt;1&lt;/R&gt;&lt;C&gt;1&lt;/C&gt;&lt;D xsi:type="xsd:string"&gt;#NUM&lt;/D&gt;&lt;/FQL&gt;&lt;FQL&gt;&lt;Q&gt;ASML^XP_PRICE(45680)&lt;/Q&gt;&lt;R&gt;1&lt;/R&gt;&lt;C&gt;1&lt;/C&gt;&lt;D xsi:type="xsd:string"&gt;#NUM&lt;/D&gt;&lt;/FQL&gt;&lt;FQL&gt;&lt;Q&gt;ASML^XP_PRICE(45344)&lt;/Q&gt;&lt;R&gt;1&lt;/R&gt;&lt;C&gt;1&lt;/C&gt;&lt;D xsi:type="xsd:string"&gt;#NUM&lt;/D&gt;&lt;/FQL&gt;&lt;FQL&gt;&lt;Q&gt;ASML^FF_ENTRPR_VAL_DAILY(45710,,,,,"DIL")&lt;/Q&gt;&lt;R&gt;1&lt;/R&gt;&lt;C&gt;1&lt;/C&gt;&lt;D xsi:type="xsd:string"&gt;#NUM&lt;/D&gt;&lt;/FQL&gt;&lt;FQL&gt;&lt;Q&gt;ASML^FG_MKT_VALUE(45710)&lt;/Q&gt;&lt;R&gt;1&lt;/R&gt;&lt;C&gt;1&lt;/C&gt;&lt;D xsi:type="xsd:string"&gt;#NUM&lt;/D&gt;&lt;/FQL&gt;&lt;FQL&gt;&lt;Q&gt;ASML^XP_PRICE(45710)&lt;/Q&gt;&lt;R&gt;1&lt;/R&gt;&lt;C&gt;1&lt;/C&gt;&lt;D xsi:type="xsd:string"&gt;#NUM&lt;/D&gt;&lt;/FQL&gt;&lt;FQL&gt;&lt;Q&gt;VRNS^FF_EPS(ANN_R,2022,,,,,)&lt;/Q&gt;&lt;R&gt;1&lt;/R&gt;&lt;C&gt;1&lt;/C&gt;&lt;D xsi:type="xsd:double"&gt;-1.1394&lt;/D&gt;&lt;/FQL&gt;&lt;FQL&gt;&lt;Q&gt;ST^FF_EPS(ANN_R,2021,,,,,)&lt;/Q&gt;&lt;R&gt;1&lt;/R&gt;&lt;C&gt;1&lt;/C&gt;&lt;D xsi:type="xsd:double"&gt;2.2987&lt;/D&gt;&lt;/FQL&gt;&lt;FQL&gt;&lt;Q&gt;TSM^XP_PRICE(45703)&lt;/Q&gt;&lt;R&gt;1&lt;/R&gt;&lt;C&gt;1&lt;/C&gt;&lt;D xsi:type="xsd:string"&gt;#NUM&lt;/D&gt;&lt;/FQL&gt;&lt;FQL&gt;&lt;Q&gt;TSM^XP_PRICE(45680)&lt;/Q&gt;&lt;R&gt;1&lt;/R&gt;&lt;C&gt;1&lt;/C&gt;&lt;D xsi:type="xsd:string"&gt;#NUM&lt;/D&gt;&lt;/FQL&gt;&lt;FQL&gt;&lt;Q&gt;TSM^XP_PRICE(45344)&lt;/Q&gt;&lt;R&gt;1&lt;/R&gt;&lt;C&gt;1&lt;/C&gt;&lt;D xsi:type="xsd:string"&gt;#NUM&lt;/D&gt;&lt;/FQL&gt;&lt;FQL&gt;&lt;Q&gt;TSM^FF_ENTRPR_VAL_DAILY(45710,,,,,"DIL")&lt;/Q&gt;&lt;R&gt;1&lt;/R&gt;&lt;C&gt;1&lt;/C&gt;&lt;D xsi:type="xsd:string"&gt;#NUM&lt;/D&gt;&lt;/FQL&gt;&lt;FQL&gt;&lt;Q&gt;TSM^FG_MKT_VALUE(45710)&lt;/Q&gt;&lt;R&gt;1&lt;/R&gt;&lt;C&gt;1&lt;/C&gt;&lt;D xsi:type="xsd:string"&gt;#NUM&lt;/D&gt;&lt;/FQL&gt;&lt;FQL&gt;&lt;Q&gt;TSM^XP_PRICE(45710)&lt;/Q&gt;&lt;R&gt;1&lt;/R&gt;&lt;C&gt;1&lt;/C&gt;&lt;D xsi:type="xsd:string"&gt;#NUM&lt;/D&gt;&lt;/FQL&gt;&lt;FQL&gt;&lt;Q&gt;CRWD^FF_EPS(ANN_R,2019,,,,,)&lt;/Q&gt;&lt;R&gt;1&lt;/R&gt;&lt;C&gt;1&lt;/C&gt;&lt;D xsi:type="xsd:double"&gt;-0.6658&lt;/D&gt;&lt;/FQL&gt;&lt;FQL&gt;&lt;Q&gt;DXC^FF_OPER_INC(ANN_R,2020,,,,,B)&lt;/Q&gt;&lt;R&gt;1&lt;/R&gt;&lt;C&gt;1&lt;/C&gt;&lt;D xsi:type="xsd:double"&gt;-0.035&lt;/D&gt;&lt;/FQL&gt;&lt;FQL&gt;&lt;Q&gt;ARM^XP_PRICE(45703)&lt;/Q&gt;&lt;R&gt;1&lt;/R&gt;&lt;C&gt;1&lt;/C&gt;&lt;D xsi:type="xsd:string"&gt;#NUM&lt;/D&gt;&lt;/FQL&gt;&lt;FQL&gt;&lt;Q&gt;ARM^XP_PRICE(45680)&lt;/Q&gt;&lt;R&gt;1&lt;/R&gt;&lt;C&gt;1&lt;/C&gt;&lt;D xsi:type="xsd:string"&gt;#NUM&lt;/D&gt;&lt;/FQL&gt;&lt;FQL&gt;&lt;Q&gt;ARM^XP_PRICE(45344)&lt;/Q&gt;&lt;R&gt;1&lt;/R&gt;&lt;C&gt;1&lt;/C&gt;&lt;D xsi:type="xsd:string"&gt;#NUM&lt;/D&gt;&lt;/FQL&gt;&lt;FQL&gt;&lt;Q&gt;ARM^FF_ENTRPR_VAL_DAILY(45710,,,,,"DIL")&lt;/Q&gt;&lt;R&gt;1&lt;/R&gt;&lt;C&gt;1&lt;/C&gt;&lt;D xsi:type="xsd:string"&gt;#NUM&lt;/D&gt;&lt;/FQL&gt;&lt;FQL&gt;&lt;Q&gt;ARM^FG_MKT_VALUE(45710)&lt;/Q&gt;&lt;R&gt;1&lt;/R&gt;&lt;C&gt;1&lt;/C&gt;&lt;D xsi:type="xsd:string"&gt;#NUM&lt;/D&gt;&lt;/FQL&gt;&lt;FQL&gt;&lt;Q&gt;ARM^XP_PRICE(45710)&lt;/Q&gt;&lt;R&gt;1&lt;/R&gt;&lt;C&gt;1&lt;/C&gt;&lt;D xsi:type="xsd:string"&gt;#NUM&lt;/D&gt;&lt;/FQL&gt;&lt;FQL&gt;&lt;Q&gt;OSPN^FF_EPS(ANN_R,2022,,,,,)&lt;/Q&gt;&lt;R&gt;1&lt;/R&gt;&lt;C&gt;1&lt;/C&gt;&lt;D xsi:type="xsd:double"&gt;-0.3596&lt;/D&gt;&lt;/FQL&gt;&lt;FQL&gt;&lt;Q&gt;NET^FE_ESTIMATE(EBIT_ADJ,MEAN,ANN_ROLL,2026,NOW,,,'')&lt;/Q&gt;&lt;R&gt;1&lt;/R&gt;&lt;C&gt;1&lt;/C&gt;&lt;D xsi:type="xsd:double"&gt;375.9762&lt;/D&gt;&lt;/FQL&gt;&lt;FQL&gt;&lt;Q&gt;QCOM^XP_PRICE(45703)&lt;/Q&gt;&lt;R&gt;1&lt;/R&gt;&lt;C&gt;1&lt;/C&gt;&lt;D xsi:type="xsd:string"&gt;#NUM&lt;/D&gt;&lt;/FQL&gt;&lt;FQL&gt;&lt;Q&gt;QCOM^XP_PRICE(45680)&lt;/Q&gt;&lt;R&gt;1&lt;/R&gt;&lt;C&gt;1&lt;/C&gt;&lt;D xsi:type="xsd:string"&gt;#NUM&lt;/D&gt;&lt;/FQL&gt;&lt;FQL&gt;&lt;Q&gt;QCOM^XP_PRICE(45344)&lt;/Q&gt;&lt;R&gt;1&lt;/R&gt;&lt;C&gt;1&lt;/C&gt;&lt;D xsi:type="xsd:string"&gt;#NUM&lt;/D&gt;&lt;/FQL&gt;&lt;FQL&gt;&lt;Q&gt;QCOM^FF_ENTRPR_VAL_DAILY(45710,,,,,"DIL")&lt;/Q&gt;&lt;R&gt;1&lt;/R&gt;&lt;C&gt;1&lt;/C&gt;&lt;D xsi:type="xsd:string"&gt;#NUM&lt;/D&gt;&lt;/FQL&gt;&lt;FQL&gt;&lt;Q&gt;QCOM^FG_MKT_VALUE(45710)&lt;/Q&gt;&lt;R&gt;1&lt;/R&gt;&lt;C&gt;1&lt;/C&gt;&lt;D xsi:type="xsd:string"&gt;#NUM&lt;/D&gt;&lt;/FQL&gt;&lt;FQL&gt;&lt;Q&gt;QCOM^XP_PRICE(45710)&lt;/Q&gt;&lt;R&gt;1&lt;/R&gt;&lt;C&gt;1&lt;/C&gt;&lt;D xsi:type="xsd:string"&gt;#NUM&lt;/D&gt;&lt;/FQL&gt;&lt;FQL&gt;&lt;Q&gt;532540-IN^FF_OPER_INC(ANN_R,2023,,,,,B)&lt;/Q&gt;&lt;R&gt;1&lt;/R&gt;&lt;C&gt;1&lt;/C&gt;&lt;D xsi:type="xsd:double"&gt;593.11&lt;/D&gt;&lt;/FQL&gt;&lt;FQL&gt;&lt;Q&gt;MTTR^FE_ESTIMATE(EPS_GAAP,MEAN,ANN_ROLL,2026,NOW,,,'')&lt;/Q&gt;&lt;R&gt;0&lt;/R&gt;&lt;C&gt;0&lt;/C&gt;&lt;/FQL&gt;&lt;FQL&gt;&lt;Q&gt;INTC^XP_PRICE(45703)&lt;/Q&gt;&lt;R&gt;1&lt;/R&gt;&lt;C&gt;1&lt;/C&gt;&lt;D xsi:type="xsd:string"&gt;#NUM&lt;/D&gt;&lt;/FQL&gt;&lt;FQL&gt;&lt;Q&gt;INTC^XP_PRICE(45680)&lt;/Q&gt;&lt;R&gt;1&lt;/R&gt;&lt;C&gt;1&lt;/C&gt;&lt;D xsi:type="xsd:string"&gt;#NUM&lt;/D&gt;&lt;/FQL&gt;&lt;FQL&gt;&lt;Q&gt;INTC^XP_PRICE(45344)&lt;/Q&gt;&lt;R&gt;1&lt;/R&gt;&lt;C&gt;1&lt;/C&gt;&lt;D xsi:type="xsd:string"&gt;#NUM&lt;/D&gt;&lt;/FQL&gt;&lt;FQL&gt;&lt;Q&gt;INTC^FF_ENTRPR_VAL_DAILY(45710,,,,,"DIL")&lt;/Q&gt;&lt;R&gt;1&lt;/R&gt;&lt;C&gt;1&lt;/C&gt;&lt;D xsi:type="xsd:string"&gt;#NUM&lt;/D&gt;&lt;/FQL&gt;&lt;FQL&gt;&lt;Q&gt;INTC^FG_MKT_VALUE(45710)&lt;/Q&gt;&lt;R&gt;1&lt;/R&gt;&lt;C&gt;1&lt;/C&gt;&lt;D xsi:type="xsd:string"&gt;#NUM&lt;/D&gt;&lt;/FQL&gt;&lt;FQL&gt;&lt;Q&gt;INTC^XP_PRICE(45710)&lt;/Q&gt;&lt;R&gt;1&lt;/R&gt;&lt;C&gt;1&lt;/C&gt;&lt;D xsi:type="xsd:string"&gt;#NUM&lt;/D&gt;&lt;/FQL&gt;&lt;FQL&gt;&lt;Q&gt;TTMI^FF_OPER_INC(ANN_R,2021,,,,,B)&lt;/Q&gt;&lt;R&gt;1&lt;/R&gt;&lt;C&gt;1&lt;/C&gt;&lt;D xsi:type="xsd:double"&gt;0.136938&lt;/D&gt;&lt;/FQL&gt;&lt;FQL&gt;&lt;Q&gt;OTEX^FE_ESTIMATE(EPS_GAAP,MEAN,ANN_ROLL,2025,NOW,,,'')&lt;/Q&gt;&lt;R&gt;1&lt;/R&gt;&lt;C&gt;1&lt;/C&gt;&lt;D xsi:type="xsd:double"&gt;1.934595&lt;/D&gt;&lt;/FQL&gt;&lt;FQL&gt;&lt;Q&gt;AMD^XP_PRICE(45703)&lt;/Q&gt;&lt;R&gt;1&lt;/R&gt;&lt;C&gt;1&lt;/C&gt;&lt;D xsi:type="xsd:string"&gt;#NUM&lt;/D&gt;&lt;/FQL&gt;&lt;FQL&gt;&lt;Q&gt;AMD^XP_PRICE(45680)&lt;/Q&gt;&lt;R&gt;1&lt;/R&gt;&lt;C&gt;1&lt;/C&gt;&lt;D xsi:type="xsd:string"&gt;#NUM&lt;/D&gt;&lt;/FQL&gt;&lt;FQL&gt;&lt;Q&gt;AMD^XP_PRICE(45344)&lt;/Q&gt;&lt;R&gt;1&lt;/R&gt;&lt;C&gt;1&lt;/C&gt;&lt;D xsi:type="xsd:string"&gt;#NUM&lt;/D&gt;&lt;/FQL&gt;&lt;FQL&gt;&lt;Q&gt;AMD^FF_ENTRPR_VAL_DAILY(45710,,,,,"DIL")&lt;/Q&gt;&lt;R&gt;1&lt;/R&gt;&lt;C&gt;1&lt;/C&gt;&lt;D xsi:type="xsd:string"&gt;#NUM&lt;/D&gt;&lt;/FQL&gt;&lt;FQL&gt;&lt;Q&gt;AMD^FG_MKT_VALUE(45710)&lt;/Q&gt;&lt;R&gt;1&lt;/R&gt;&lt;C&gt;1&lt;/C&gt;&lt;D xsi:type="xsd:string"&gt;#NUM&lt;/D&gt;&lt;/FQL&gt;&lt;FQL&gt;&lt;Q&gt;AMD^XP_PRICE(45710)&lt;/Q&gt;&lt;R&gt;1&lt;/R&gt;&lt;C&gt;1&lt;/C&gt;&lt;D xsi:type="xsd:string"&gt;#NUM&lt;/D&gt;&lt;/FQL&gt;&lt;FQL&gt;&lt;Q&gt;RBRK^FE_ESTIMATE(EPS_GAAP,MEAN,ANN_ROLL,2026,NOW,,,'')&lt;/Q&gt;&lt;R&gt;1&lt;/R&gt;&lt;C&gt;1&lt;/C&gt;&lt;D xsi:type="xsd:double"&gt;-2.8058438&lt;/D&gt;&lt;/FQL&gt;&lt;FQL&gt;&lt;Q&gt;SNPS^FE_ESTIMATE(EPS_GAAP,MEAN,ANN_ROLL,2024,NOW,,,'')&lt;/Q&gt;&lt;R&gt;1&lt;/R&gt;&lt;C&gt;1&lt;/C&gt;&lt;D xsi:type="xsd:double"&gt;9.25&lt;/D&gt;&lt;/FQL&gt;&lt;FQL&gt;&lt;Q&gt;NVDA^XP_PRICE(45703)&lt;/Q&gt;&lt;R&gt;1&lt;/R&gt;&lt;C&gt;1&lt;/C&gt;&lt;D xsi:type="xsd:string"&gt;#NUM&lt;/D&gt;&lt;/FQL&gt;&lt;FQL&gt;&lt;Q&gt;NVDA^XP_PRICE(45680)&lt;/Q&gt;&lt;R&gt;1&lt;/R&gt;&lt;C&gt;1&lt;/C&gt;&lt;D xsi:type="xsd:string"&gt;#NUM&lt;/D&gt;&lt;/FQL&gt;&lt;FQL&gt;&lt;Q&gt;NVDA^XP_PRICE(45344)&lt;/Q&gt;&lt;R&gt;1&lt;/R&gt;&lt;C&gt;1&lt;/C&gt;&lt;D xsi:type="xsd:string"&gt;#NUM&lt;/D&gt;&lt;/FQL&gt;&lt;FQL&gt;&lt;Q&gt;NVDA^FF_ENTRPR_VAL_DAILY(45710,,,,,"DIL")&lt;/Q&gt;&lt;R&gt;1&lt;/R&gt;&lt;C&gt;1&lt;/C&gt;&lt;D xsi:type="xsd:string"&gt;#NUM&lt;/D&gt;&lt;/FQL&gt;&lt;FQL&gt;&lt;Q&gt;NVDA^FG_MKT_VALUE(45710)&lt;/Q&gt;&lt;R&gt;1&lt;/R&gt;&lt;C&gt;1&lt;/C&gt;&lt;D xsi:type="xsd:string"&gt;#NUM&lt;/D&gt;&lt;/FQL&gt;&lt;FQL&gt;&lt;Q&gt;NVDA^XP_PRICE(45710)&lt;/Q&gt;&lt;R&gt;1&lt;/R&gt;&lt;C&gt;1&lt;/C&gt;&lt;D xsi:type="xsd:string"&gt;#NUM&lt;/D&gt;&lt;/FQL&gt;&lt;FQL&gt;&lt;Q&gt;AAPL^FF_EPS(ANN_R,2019,,,,,)&lt;/Q&gt;&lt;R&gt;1&lt;/R&gt;&lt;C&gt;1&lt;/C&gt;&lt;D xsi:type="xsd:double"&gt;2.9714&lt;/D&gt;&lt;/FQL&gt;&lt;FQL&gt;&lt;Q&gt;PANW^FE_ESTIMATE(EBIT_ADJ,MEAN,ANN_ROLL,2025,NOW,,,'')&lt;/Q&gt;&lt;R&gt;1&lt;/R&gt;&lt;C&gt;1&lt;/C&gt;&lt;D xsi:type="xsd:double"&gt;2586.2063&lt;/D&gt;&lt;/FQL&gt;&lt;FQL&gt;&lt;Q&gt;GLW^XP_PRICE(45703)&lt;/Q&gt;&lt;R&gt;1&lt;/R&gt;&lt;C&gt;1&lt;/C&gt;&lt;D xsi:type="xsd:string"&gt;#NUM&lt;/D&gt;&lt;/FQL&gt;&lt;FQL&gt;&lt;Q&gt;GLW^XP_PRICE(45680)&lt;/Q&gt;&lt;R&gt;1&lt;/R&gt;&lt;C&gt;1&lt;/C&gt;&lt;D xsi:type="xsd:string"&gt;#NUM&lt;/D&gt;&lt;/FQL&gt;&lt;FQL&gt;&lt;Q&gt;AVT^FF_OPER_INC(ANN_R,2022,,,,,B)&lt;/Q&gt;&lt;R&gt;1&lt;/R&gt;&lt;C&gt;1&lt;/C&gt;&lt;D xsi:type="xsd:double"&gt;0.970544&lt;/D&gt;&lt;/FQL&gt;&lt;FQL&gt;&lt;Q&gt;TEL^XP_PRICE(45703)&lt;/Q&gt;&lt;R&gt;1&lt;/R&gt;&lt;C&gt;1&lt;/C&gt;&lt;D xsi:type="xsd:string"&gt;#NUM&lt;/D&gt;&lt;/FQL&gt;&lt;FQL&gt;&lt;Q&gt;TEL^XP_PRICE(45680)&lt;/Q&gt;&lt;R&gt;1&lt;/R&gt;&lt;C&gt;1&lt;/C&gt;&lt;D xsi:type="xsd:string"&gt;#NUM&lt;/D&gt;&lt;/FQL&gt;&lt;FQL&gt;&lt;Q&gt;BB^FF_EPS(ANN_R,2022,,,,,)&lt;/Q&gt;&lt;R&gt;1&lt;/R&gt;&lt;C&gt;1&lt;/C&gt;&lt;D xsi:type="xsd:double"&gt;-1.3542&lt;/D&gt;&lt;/FQL&gt;&lt;FQL&gt;&lt;Q&gt;KEYS^XP_PRICE(45703)&lt;/Q&gt;&lt;R&gt;1&lt;/R&gt;&lt;C&gt;1&lt;/C&gt;&lt;D xsi:type="xsd:string"&gt;#NUM&lt;/D&gt;&lt;/FQL&gt;&lt;FQL&gt;&lt;Q&gt;KEYS^XP_PRICE(45680)&lt;/Q&gt;&lt;R&gt;1&lt;/R&gt;&lt;C&gt;1&lt;/C&gt;&lt;D xsi:type="xsd:string"&gt;#NUM&lt;/D&gt;&lt;/FQL&gt;&lt;FQL&gt;&lt;Q&gt;WIX^FF_EPS(ANN_R,2023,,,,,)&lt;/Q&gt;&lt;R&gt;1&lt;/R&gt;&lt;C&gt;1&lt;/C&gt;&lt;D xsi:type="xsd:double"&gt;0.5674&lt;/D&gt;&lt;/FQL&gt;&lt;FQL&gt;&lt;Q&gt;APH^XP_PRICE(45703)&lt;/Q&gt;&lt;R&gt;1&lt;/R&gt;&lt;C&gt;1&lt;/C&gt;&lt;D xsi:type="xsd:string"&gt;#NUM&lt;/D&gt;&lt;/FQL&gt;&lt;FQL&gt;&lt;Q&gt;APH^XP_PRICE(45680)&lt;/Q&gt;&lt;R&gt;1&lt;/R&gt;&lt;C&gt;1&lt;/C&gt;&lt;D xsi:type="xsd:string"&gt;#NUM&lt;/D&gt;&lt;/FQL&gt;&lt;FQL&gt;&lt;Q&gt;BL^FE_ESTIMATE(EPS_GAAP,MEAN,ANN_ROLL,2024,NOW,,,'')&lt;/Q&gt;&lt;R&gt;1&lt;/R&gt;&lt;C&gt;1&lt;/C&gt;&lt;D xsi:type="xsd:double"&gt;1.45&lt;/D&gt;&lt;/FQL&gt;&lt;FQL&gt;&lt;Q&gt;VSH^XP_PRICE(45703)&lt;/Q&gt;&lt;R&gt;1&lt;/R&gt;&lt;C&gt;1&lt;/C&gt;&lt;D xsi:type="xsd:string"&gt;#NUM&lt;/D&gt;&lt;/FQL&gt;&lt;FQL&gt;&lt;Q&gt;VSH^XP_PRICE(45680)&lt;/Q&gt;&lt;R&gt;1&lt;/R&gt;&lt;C&gt;1&lt;/C&gt;&lt;D xsi:type="xsd:string"&gt;#NUM&lt;/D&gt;&lt;/FQL&gt;&lt;FQL&gt;&lt;Q&gt;MANH^FF_EPS(ANN_R,2023,,,,,)&lt;/Q&gt;&lt;R&gt;1&lt;/R&gt;&lt;C&gt;1&lt;/C&gt;&lt;D xsi:type="xsd:double"&gt;2.8202&lt;/D&gt;&lt;/FQL&gt;&lt;FQL&gt;&lt;Q&gt;KOPN^XP_PRICE(45703)&lt;/Q&gt;&lt;R&gt;1&lt;/R&gt;&lt;C&gt;1&lt;/C&gt;&lt;D xsi:type="xsd:string"&gt;#NUM&lt;/D&gt;&lt;/FQL&gt;&lt;FQL&gt;&lt;Q&gt;KOPN^XP_PRICE(45680)&lt;/Q&gt;&lt;R&gt;1&lt;/R&gt;&lt;C&gt;1&lt;/C&gt;&lt;D xsi:type="xsd:string"&gt;#NUM&lt;/D&gt;&lt;/FQL&gt;&lt;FQL&gt;&lt;Q&gt;MODN^FF_EPS(ANN_R,2022,,,,,)&lt;/Q&gt;&lt;R&gt;1&lt;/R&gt;&lt;C&gt;1&lt;/C&gt;&lt;D xsi:type="xsd:double"&gt;-0.7793&lt;/D&gt;&lt;/FQL&gt;&lt;FQL&gt;&lt;Q&gt;GAUZ^XP_PRICE(45703)&lt;/Q&gt;&lt;R&gt;1&lt;/R&gt;&lt;C&gt;1&lt;/C&gt;&lt;D xsi:type="xsd:string"&gt;#NUM&lt;/D&gt;&lt;/FQL&gt;&lt;FQL&gt;&lt;Q&gt;GAUZ^XP_PRICE(45680)&lt;/Q&gt;&lt;R&gt;1&lt;/R&gt;&lt;C&gt;1&lt;/C&gt;&lt;D xsi:type="xsd:string"&gt;#NUM&lt;/D&gt;&lt;/FQL&gt;&lt;FQL&gt;&lt;Q&gt;CNXN^FF_OPER_INC(ANN_R,2019,,,,,B)&lt;/Q&gt;&lt;R&gt;1&lt;/R&gt;&lt;C&gt;1&lt;/C&gt;&lt;D xsi:type="xsd:double"&gt;0.112675&lt;/D&gt;&lt;/FQL&gt;&lt;FQL&gt;&lt;Q&gt;TTMI^XP_PRICE(45703)&lt;/Q&gt;&lt;R&gt;1&lt;/R&gt;&lt;C&gt;1&lt;/C&gt;&lt;D xsi:type="xsd:string"&gt;#NUM&lt;/D&gt;&lt;/FQL&gt;&lt;FQL&gt;&lt;Q&gt;TTMI^XP_PRICE(45680)&lt;/Q&gt;&lt;R&gt;1&lt;/R&gt;&lt;C&gt;1&lt;/C&gt;&lt;D xsi:type="xsd:string"&gt;#NUM&lt;/D&gt;&lt;/FQL&gt;&lt;FQL&gt;&lt;Q&gt;MODN^FF_EPS(ANN_R,2020,,,,,)&lt;/Q&gt;&lt;R&gt;1&lt;/R&gt;&lt;C&gt;1&lt;/C&gt;&lt;D xsi:type="xsd:double"&gt;-0.4018&lt;/D&gt;&lt;/FQL&gt;&lt;FQL&gt;&lt;Q&gt;LFUS^XP_PRICE(45703)&lt;/Q&gt;&lt;R&gt;1&lt;/R&gt;&lt;C&gt;1&lt;/C&gt;&lt;D xsi:type="xsd:string"&gt;#NUM&lt;/D&gt;&lt;/FQL&gt;&lt;FQL&gt;&lt;Q&gt;LFUS^XP_PRICE(45680)&lt;/Q&gt;&lt;R&gt;1&lt;/R&gt;&lt;C&gt;1&lt;/C&gt;&lt;D xsi:type="xsd:string"&gt;#NUM&lt;/D&gt;&lt;/FQL&gt;&lt;FQL&gt;&lt;Q&gt;APP^FF_EPS(ANN_R,2022,,,,,)&lt;/Q&gt;&lt;R&gt;1&lt;/R&gt;&lt;C&gt;1&lt;/C&gt;&lt;D xsi:type="xsd:double"&gt;-0.5187&lt;/D&gt;&lt;/FQL&gt;&lt;FQL&gt;&lt;Q&gt;ST^XP_PRICE(45703)&lt;/Q&gt;&lt;R&gt;1&lt;/R&gt;&lt;C&gt;1&lt;/C&gt;&lt;D xsi:type="xsd:string"&gt;#NUM&lt;/D&gt;&lt;/FQL&gt;&lt;FQL&gt;&lt;Q&gt;ST^XP_PRICE(45680)&lt;/Q&gt;&lt;R&gt;1&lt;/R&gt;&lt;C&gt;1&lt;/C&gt;&lt;D xsi:type="xsd:string"&gt;#NUM&lt;/D&gt;&lt;/FQL&gt;&lt;FQL&gt;&lt;Q&gt;HPQ^FF_EPS(ANN_R,2021,,,,,)&lt;/Q&gt;&lt;R&gt;1&lt;/R&gt;&lt;C&gt;1&lt;/C&gt;&lt;D xsi:type="xsd:double"&gt;5.3615&lt;/D&gt;&lt;/FQL&gt;&lt;FQL&gt;&lt;Q&gt;ZBRA^XP_PRICE(45703)&lt;/Q&gt;&lt;R&gt;1&lt;/R&gt;&lt;C&gt;1&lt;/C&gt;&lt;D xsi:type="xsd:string"&gt;#NUM&lt;/D&gt;&lt;/FQL&gt;&lt;FQL&gt;&lt;Q&gt;ZBRA^XP_PRICE(45680)&lt;/Q&gt;&lt;R&gt;1&lt;/R&gt;&lt;C&gt;1&lt;/C&gt;&lt;D xsi:type="xsd:string"&gt;#NUM&lt;/D&gt;&lt;/FQL&gt;&lt;FQL&gt;&lt;Q&gt;ZBRA^XP_PRICE(45344)&lt;/Q&gt;&lt;R&gt;1&lt;/R&gt;&lt;C&gt;1&lt;/C&gt;&lt;D xsi:type="xsd:string"&gt;#NUM&lt;/D&gt;&lt;/FQL&gt;&lt;FQL&gt;&lt;Q&gt;ZBRA^FF_ENTRPR_VAL_DAILY(45710,,,,,"DIL")&lt;/Q&gt;&lt;R&gt;1&lt;/R&gt;&lt;C&gt;1&lt;/C&gt;&lt;D xsi:type="xsd:string"&gt;#NUM&lt;/D&gt;&lt;/FQL&gt;&lt;FQL&gt;&lt;Q&gt;ZBRA^FG_MKT_VALUE(45710)&lt;/Q&gt;&lt;R&gt;1&lt;/R&gt;&lt;C&gt;1&lt;/C&gt;&lt;D xsi:type="xsd:string"&gt;#NUM&lt;/D&gt;&lt;/FQL&gt;&lt;FQL&gt;&lt;Q&gt;ZBRA^XP_PRICE(45710)&lt;/Q&gt;&lt;R&gt;1&lt;/R&gt;&lt;C&gt;1&lt;/C&gt;&lt;D xsi:type="xsd:string"&gt;#NUM&lt;/D&gt;&lt;/FQL&gt;&lt;FQL&gt;&lt;Q&gt;2382-TW^FF_EPS(ANN_R,2019,,,,,)&lt;/Q&gt;&lt;R&gt;1&lt;/R&gt;&lt;C&gt;1&lt;/C&gt;&lt;D xsi:type="xsd:double"&gt;4.1361&lt;/D&gt;&lt;/FQL&gt;&lt;FQL&gt;&lt;Q&gt;PLUS^FF_EPS(ANN_R,2023,,,,,)&lt;/Q&gt;&lt;R&gt;1&lt;/R&gt;&lt;C&gt;1&lt;/C&gt;&lt;D xsi:type="xsd:double"&gt;4.3334&lt;/D&gt;&lt;/FQL&gt;&lt;FQL&gt;&lt;Q&gt;VRT^XP_PRICE(45703)&lt;/Q&gt;&lt;R&gt;1&lt;/R&gt;&lt;C&gt;1&lt;/C&gt;&lt;D xsi:type="xsd:string"&gt;#NUM&lt;/D&gt;&lt;/FQL&gt;&lt;FQL&gt;&lt;Q&gt;VRT^XP_PRICE(45680)&lt;/Q&gt;&lt;R&gt;1&lt;/R&gt;&lt;C&gt;1&lt;/C&gt;&lt;D xsi:type="xsd:string"&gt;#NUM&lt;/D&gt;&lt;/FQL&gt;&lt;FQL&gt;&lt;Q&gt;VRT^XP_PRICE(45344)&lt;/Q&gt;&lt;R&gt;1&lt;/R&gt;&lt;C&gt;1&lt;/C&gt;&lt;D xsi:type="xsd:string"&gt;#NUM&lt;/D&gt;&lt;/FQL&gt;&lt;FQL&gt;&lt;Q&gt;VRT^FF_ENTRPR_VAL_DAILY(45710,,,,,"DIL")&lt;/Q&gt;&lt;R&gt;1&lt;/R&gt;&lt;C&gt;1&lt;/C&gt;&lt;D xsi:type="xsd:string"&gt;#NUM&lt;/D&gt;&lt;/FQL&gt;&lt;FQL&gt;&lt;Q&gt;VRT^FG_MKT_VALUE(45710)&lt;/Q&gt;&lt;R&gt;1&lt;/R&gt;&lt;C&gt;1&lt;/C&gt;&lt;D xsi:type="xsd:string"&gt;#NUM&lt;/D&gt;&lt;/FQL&gt;&lt;FQL&gt;&lt;Q&gt;VRT^XP_PRICE(45710)&lt;/Q&gt;&lt;R&gt;1&lt;/R&gt;&lt;C&gt;1&lt;/C&gt;&lt;D xsi:type="xsd:string"&gt;#NUM&lt;/D&gt;&lt;/FQL&gt;&lt;FQL&gt;&lt;Q&gt;IBM^FF_EPS(ANN_R,2019,,,,,)&lt;/Q&gt;&lt;R&gt;1&lt;/R&gt;&lt;C&gt;1&lt;/C&gt;&lt;D xsi:type="xsd:double"&gt;10.5632&lt;/D&gt;&lt;/FQL&gt;&lt;FQL&gt;&lt;Q&gt;MVRL^FF_EPS(ANN_R,2022,,,,,)&lt;/Q&gt;&lt;R&gt;0&lt;/R&gt;&lt;C&gt;0&lt;/C&gt;&lt;/FQL&gt;&lt;FQL&gt;&lt;Q&gt;RXT^XP_PRICE(45703)&lt;/Q&gt;&lt;R&gt;1&lt;/R&gt;&lt;C&gt;1&lt;/C&gt;&lt;D xsi:type="xsd:string"&gt;#NUM&lt;/D&gt;&lt;/FQL&gt;&lt;FQL&gt;&lt;Q&gt;RXT^XP_PRICE(45680)&lt;/Q&gt;&lt;R&gt;1&lt;/R&gt;&lt;C&gt;1&lt;/C&gt;&lt;D xsi:type="xsd:string"&gt;#NUM&lt;/D&gt;&lt;/FQL&gt;&lt;FQL&gt;&lt;Q&gt;RXT^XP_PRICE(45344)&lt;/Q&gt;&lt;R&gt;1&lt;/R&gt;&lt;C&gt;1&lt;/C&gt;&lt;D xsi:type="xsd:string"&gt;#NUM&lt;/D&gt;&lt;/FQL&gt;&lt;FQL&gt;&lt;Q&gt;RXT^FF_ENTRPR_VAL_DAILY(45710,,,,,"DIL")&lt;/Q&gt;&lt;R&gt;1&lt;/R&gt;&lt;C&gt;1&lt;/C&gt;&lt;D xsi:type="xsd:string"&gt;#NUM&lt;/D&gt;&lt;/FQL&gt;&lt;FQL&gt;&lt;Q&gt;RXT^FG_MKT_VALUE(45710)&lt;/Q&gt;&lt;R&gt;1&lt;/R&gt;&lt;C&gt;1&lt;/C&gt;&lt;D xsi:type="xsd:string"&gt;#NUM&lt;/D&gt;&lt;/FQL&gt;&lt;FQL&gt;&lt;Q&gt;RXT^XP_PRICE(45710)&lt;/Q&gt;&lt;R&gt;1&lt;/R&gt;&lt;C&gt;1&lt;/C&gt;&lt;D xsi:type="xsd:string"&gt;#NUM&lt;/D&gt;&lt;/FQL&gt;&lt;FQL&gt;&lt;Q&gt;BILL^FF_EPS(ANN_R,2020,,,,,)&lt;/Q&gt;&lt;R&gt;1&lt;/R&gt;&lt;C&gt;1&lt;/C&gt;&lt;D xsi:type="xsd:double"&gt;-0.3904&lt;/D&gt;&lt;/FQL&gt;&lt;FQL&gt;&lt;Q&gt;AVGO^FF_EPS(ANN_R,2020,,,,,)&lt;/Q&gt;&lt;R&gt;1&lt;/R&gt;&lt;C&gt;1&lt;/C&gt;&lt;D xsi:type="xsd:double"&gt;0.6325&lt;/D&gt;&lt;/FQL&gt;&lt;FQL&gt;&lt;Q&gt;MCHP^XP_PRICE(45703)&lt;/Q&gt;&lt;R&gt;1&lt;/R&gt;&lt;C&gt;1&lt;/C&gt;&lt;D xsi:type="xsd:string"&gt;#NUM&lt;/D&gt;&lt;/FQL&gt;&lt;FQL&gt;&lt;Q&gt;MCHP^XP_PRICE(45680)&lt;/Q&gt;&lt;R&gt;1&lt;/R&gt;&lt;C&gt;1&lt;/C&gt;&lt;D xsi:type="xsd:string"&gt;#NUM&lt;/D&gt;&lt;/FQL&gt;&lt;FQL&gt;&lt;Q&gt;MCHP^XP_PRICE(45344)&lt;/Q&gt;&lt;R&gt;1&lt;/R&gt;&lt;C&gt;1&lt;/C&gt;&lt;D xsi:type="xsd:string"&gt;#NUM&lt;/D&gt;&lt;/FQL&gt;&lt;FQL&gt;&lt;Q&gt;MCHP^FF_ENTRPR_VAL_DAILY(45710,,,,,"DIL")&lt;/Q&gt;&lt;R&gt;1&lt;/R&gt;&lt;C&gt;1&lt;/C&gt;&lt;D xsi:type="xsd:string"&gt;#NUM&lt;/D&gt;&lt;/FQL&gt;&lt;FQL&gt;&lt;Q&gt;MCHP^FG_MKT_VALUE(45710)&lt;/Q&gt;&lt;R&gt;1&lt;/R&gt;&lt;C&gt;1&lt;/C&gt;&lt;D xsi:type="xsd:string"&gt;#NUM&lt;/D&gt;&lt;/FQL&gt;&lt;FQL&gt;&lt;Q&gt;MCHP^XP_PRICE(45710)&lt;/Q&gt;&lt;R&gt;1&lt;/R&gt;&lt;C&gt;1&lt;/C&gt;&lt;D xsi:type="xsd:string"&gt;#NUM&lt;/D&gt;&lt;/FQL&gt;&lt;FQL&gt;&lt;Q&gt;PANW^FF_EPS(ANN_R,2023,,,,,)&lt;/Q&gt;&lt;R&gt;1&lt;/R&gt;&lt;C&gt;1&lt;/C&gt;&lt;D xsi:type="xsd:double"&gt;0.6423&lt;/D&gt;&lt;/FQL&gt;&lt;FQL&gt;&lt;Q&gt;ASAN^FF_EPS(ANN_R,2019,,,,,)&lt;/Q&gt;&lt;R&gt;1&lt;/R&gt;&lt;C&gt;1&lt;/C&gt;&lt;D xsi:type="xsd:double"&gt;-0.7472&lt;/D&gt;&lt;/FQL&gt;&lt;FQL&gt;&lt;Q&gt;LITE^XP_PRICE(45703)&lt;/Q&gt;&lt;R&gt;1&lt;/R&gt;&lt;C&gt;1&lt;/C&gt;&lt;D xsi:type="xsd:string"&gt;#NUM&lt;/D&gt;&lt;/FQL&gt;&lt;FQL&gt;&lt;Q&gt;LITE^XP_PRICE(45680)&lt;/Q&gt;&lt;R&gt;1&lt;/R&gt;&lt;C&gt;1&lt;/C&gt;&lt;D xsi:type="xsd:string"&gt;#NUM&lt;/D&gt;&lt;/FQL&gt;&lt;FQL&gt;&lt;Q&gt;LITE^XP_PRICE(45344)&lt;/Q&gt;&lt;R&gt;1&lt;/R&gt;&lt;C&gt;1&lt;/C&gt;&lt;D xsi:type="xsd:string"&gt;#NUM&lt;/D&gt;&lt;/FQL&gt;&lt;FQL&gt;&lt;Q&gt;LITE^FF_ENTRPR_VAL_DAILY(45710,,,,,"DIL")&lt;/Q&gt;&lt;R&gt;1&lt;/R&gt;&lt;C&gt;1&lt;/C&gt;&lt;D xsi:type="xsd:string"&gt;#NUM&lt;/D&gt;&lt;/FQL&gt;&lt;FQL&gt;&lt;Q&gt;LITE^FG_MKT_VALUE(45710)&lt;/Q&gt;&lt;R&gt;1&lt;/R&gt;&lt;C&gt;1&lt;/C&gt;&lt;D xsi:type="xsd:string"&gt;#NUM&lt;/D&gt;&lt;/FQL&gt;&lt;FQL&gt;&lt;Q&gt;LITE^XP_PRICE(45710)&lt;/Q&gt;&lt;R&gt;1&lt;/R&gt;&lt;C&gt;1&lt;/C&gt;&lt;D xsi:type="xsd:string"&gt;#NUM&lt;/D&gt;&lt;/FQL&gt;&lt;FQL&gt;&lt;Q&gt;ZETA^FF_EPS(ANN_R,2021,,,,,)&lt;/Q&gt;&lt;R&gt;1&lt;/R&gt;&lt;C&gt;1&lt;/C&gt;&lt;D xsi:type="xsd:double"&gt;-1.2972&lt;/D&gt;&lt;/FQL&gt;&lt;FQL&gt;&lt;Q&gt;FTNT^FF_EPS(ANN_R,2020,,,,,)&lt;/Q&gt;&lt;R&gt;1&lt;/R&gt;&lt;C&gt;1&lt;/C&gt;&lt;D xsi:type="xsd:double"&gt;0.5826&lt;/D&gt;&lt;/FQL&gt;&lt;FQL&gt;&lt;Q&gt;HLIT^XP_PRICE(45703)&lt;/Q&gt;&lt;R&gt;1&lt;/R&gt;&lt;C&gt;1&lt;/C&gt;&lt;D xsi:type="xsd:string"&gt;#NUM&lt;/D&gt;&lt;/FQL&gt;&lt;FQL&gt;&lt;Q&gt;HLIT^XP_PRICE(45680)&lt;/Q&gt;&lt;R&gt;1&lt;/R&gt;&lt;C&gt;1&lt;/C&gt;&lt;D xsi:type="xsd:string"&gt;#NUM&lt;/D&gt;&lt;/FQL&gt;&lt;FQL&gt;&lt;Q&gt;HLIT^XP_PRICE(45344)&lt;/Q&gt;&lt;R&gt;1&lt;/R&gt;&lt;C&gt;1&lt;/C&gt;&lt;D xsi:type="xsd:string"&gt;#NUM&lt;/D&gt;&lt;/FQL&gt;&lt;FQL&gt;&lt;Q&gt;HLIT^FF_ENTRPR_VAL_DAILY(45710,,,,,"DIL")&lt;/Q&gt;&lt;R&gt;1&lt;/R&gt;&lt;C&gt;1&lt;/C&gt;&lt;D xsi:type="xsd:string"&gt;#NUM&lt;/D&gt;&lt;/FQL&gt;&lt;FQL&gt;&lt;Q&gt;HLIT^FG_MKT_VALUE(45710)&lt;/Q&gt;&lt;R&gt;1&lt;/R&gt;&lt;C&gt;1&lt;/C&gt;&lt;D xsi:type="xsd:string"&gt;#NUM&lt;/D&gt;&lt;/FQL&gt;&lt;FQL&gt;&lt;Q&gt;HLIT^XP_PRICE(45710)&lt;/Q&gt;&lt;R&gt;1&lt;/R&gt;&lt;C&gt;1&lt;/C&gt;&lt;D xsi:type="xsd:string"&gt;#NUM&lt;/D&gt;&lt;/FQL&gt;&lt;FQL&gt;&lt;Q&gt;QCOM^FF_EPS(ANN_R,2023,,,,,)&lt;/Q&gt;&lt;R&gt;1&lt;/R&gt;&lt;C&gt;1&lt;/C&gt;&lt;D xsi:type="xsd:double"&gt;6.4227&lt;/D&gt;&lt;/FQL&gt;&lt;FQL&gt;&lt;Q&gt;JNPR^FF_EPS(ANN_R,2019,,,,,)&lt;/Q&gt;&lt;R&gt;1&lt;/R&gt;&lt;C&gt;1&lt;/C&gt;&lt;D xsi:type="xsd:double"&gt;0.9908&lt;/D&gt;&lt;/FQL&gt;&lt;FQL&gt;&lt;Q&gt;AXON^XP_PRICE(45703)&lt;/Q&gt;&lt;R&gt;1&lt;/R&gt;&lt;C&gt;1&lt;/C&gt;&lt;D xsi:type="xsd:string"&gt;#NUM&lt;/D&gt;&lt;/FQL&gt;&lt;FQL&gt;&lt;Q&gt;AXON^XP_PRICE(45680)&lt;/Q&gt;&lt;R&gt;1&lt;/R&gt;&lt;C&gt;1&lt;/C&gt;&lt;D xsi:type="xsd:string"&gt;#NUM&lt;/D&gt;&lt;/FQL&gt;&lt;FQL&gt;&lt;Q&gt;AXON^XP_PRICE(45344)&lt;/Q&gt;&lt;R&gt;1&lt;/R&gt;&lt;C&gt;1&lt;/C&gt;&lt;D xsi:type="xsd:string"&gt;#NUM&lt;/D&gt;&lt;/FQL&gt;&lt;FQL&gt;&lt;Q&gt;AXON^FF_ENTRPR_VAL_DAILY(45710,,,,,"DIL")&lt;/Q&gt;&lt;R&gt;1&lt;/R&gt;&lt;C&gt;1&lt;/C&gt;&lt;D xsi:type="xsd:string"&gt;#NUM&lt;/D&gt;&lt;/FQL&gt;&lt;FQL&gt;&lt;Q&gt;AXON^FG_MKT_VALUE(45710)&lt;/Q&gt;&lt;R&gt;1&lt;/R&gt;&lt;C&gt;1&lt;/C&gt;&lt;D xsi:type="xsd:string"&gt;#NUM&lt;/D&gt;&lt;/FQL&gt;&lt;FQL&gt;&lt;Q&gt;AXON^XP_PRICE(45710)&lt;/Q&gt;&lt;R&gt;1&lt;/R&gt;&lt;C&gt;1&lt;/C&gt;&lt;D xsi:type="xsd:string"&gt;#NUM&lt;/D&gt;&lt;/FQL&gt;&lt;FQL&gt;&lt;Q&gt;RXT^FF_OPER_INC(ANN_R,2021,,,,,B)&lt;/Q&gt;&lt;R&gt;1&lt;/R&gt;&lt;C&gt;1&lt;/C&gt;&lt;D xsi:type="xsd:double"&gt;0.0554&lt;/D&gt;&lt;/FQL&gt;&lt;FQL&gt;&lt;Q&gt;BLKB^FE_ESTIMATE(EPS_GAAP,MEAN,ANN_ROLL,2024,NOW,,,'')&lt;/Q&gt;&lt;R&gt;1&lt;/R&gt;&lt;C&gt;1&lt;/C&gt;&lt;D xsi:type="xsd:double"&gt;-5.68&lt;/D&gt;&lt;/FQL&gt;&lt;FQL&gt;&lt;Q&gt;CAP-FR^XP_PRICE(45703)&lt;/Q&gt;&lt;R&gt;1&lt;/R&gt;&lt;C&gt;1&lt;/C&gt;&lt;D xsi:type="xsd:string"&gt;#NUM&lt;/D&gt;&lt;/FQL&gt;&lt;FQL&gt;&lt;Q&gt;CAP-FR^XP_PRICE(45680)&lt;/Q&gt;&lt;R&gt;1&lt;/R&gt;&lt;C&gt;1&lt;/C&gt;&lt;D xsi:type="xsd:string"&gt;#NUM&lt;/D&gt;&lt;/FQL&gt;&lt;FQL&gt;&lt;Q&gt;CAP-FR^XP_PRICE(45344)&lt;/Q&gt;&lt;R&gt;1&lt;/R&gt;&lt;C&gt;1&lt;/C&gt;&lt;D xsi:type="xsd:string"&gt;#NUM&lt;/D&gt;&lt;/FQL&gt;&lt;FQL&gt;&lt;Q&gt;CAP-FR^FF_ENTRPR_VAL_DAILY(45710,,,,,"DIL")&lt;/Q&gt;&lt;R&gt;1&lt;/R&gt;&lt;C&gt;1&lt;/C&gt;&lt;D xsi:type="xsd:string"&gt;#NUM&lt;/D&gt;&lt;/FQL&gt;&lt;FQL&gt;&lt;Q&gt;CAP-FR^FG_MKT_VALUE(45710)&lt;/Q&gt;&lt;R&gt;1&lt;/R&gt;&lt;C&gt;1&lt;/C&gt;&lt;D xsi:type="xsd:string"&gt;#NUM&lt;/D&gt;&lt;/FQL&gt;&lt;FQL&gt;&lt;Q&gt;CAP-FR^XP_PRICE(45710)&lt;/Q&gt;&lt;R&gt;1&lt;/R&gt;&lt;C&gt;1&lt;/C&gt;&lt;D xsi:type="xsd:string"&gt;#NUM&lt;/D&gt;&lt;/FQL&gt;&lt;FQL&gt;&lt;Q&gt;FLEX^FF_OPER_INC(ANN_R,2019,,,,,B)&lt;/Q&gt;&lt;R&gt;1&lt;/R&gt;&lt;C&gt;1&lt;/C&gt;&lt;D xsi:type="xsd:double"&gt;0.630169000002108&lt;/D&gt;&lt;/FQL&gt;&lt;FQL&gt;&lt;Q&gt;OSPN^FF_OPER_INC(ANN_R,2022,,,,,B)&lt;/Q&gt;&lt;R&gt;1&lt;/R&gt;&lt;C&gt;1&lt;/C&gt;&lt;D xsi:type="xsd:double"&gt;-0.013805&lt;/D&gt;&lt;/FQL&gt;&lt;FQL&gt;&lt;Q&gt;532540-IN^XP_PRICE(45703)&lt;/Q&gt;&lt;R&gt;1&lt;/R&gt;&lt;C&gt;1&lt;/C&gt;&lt;D xsi:type="xsd:string"&gt;#NUM&lt;/D&gt;&lt;/FQL&gt;&lt;FQL&gt;&lt;Q&gt;532540-IN^XP_PRICE(45680)&lt;/Q&gt;&lt;R&gt;1&lt;/R&gt;&lt;C&gt;1&lt;/C&gt;&lt;D xsi:type="xsd:string"&gt;#NUM&lt;/D&gt;&lt;/FQL&gt;&lt;FQL&gt;&lt;Q&gt;532540-IN^XP_PRICE(45344)&lt;/Q&gt;&lt;R&gt;1&lt;/R&gt;&lt;C&gt;1&lt;/C&gt;&lt;D xsi:type="xsd:string"&gt;#NUM&lt;/D&gt;&lt;/FQL&gt;&lt;FQL&gt;&lt;Q&gt;532540-IN^FF_ENTRPR_VAL_DAILY(45710,,,,,"DIL")&lt;/Q&gt;&lt;R&gt;1&lt;/R&gt;&lt;C&gt;1&lt;/C&gt;&lt;D xsi:type="xsd:string"&gt;#NUM&lt;/D&gt;&lt;/FQL&gt;&lt;FQL&gt;&lt;Q&gt;532540-IN^FG_MKT_VALUE(45710)&lt;/Q&gt;&lt;R&gt;1&lt;/R&gt;&lt;C&gt;1&lt;/C&gt;&lt;D xsi:type="xsd:string"&gt;#NUM&lt;/D&gt;&lt;/FQL&gt;&lt;FQL&gt;&lt;Q&gt;532540-IN^XP_PRICE(45710)&lt;/Q&gt;&lt;R&gt;1&lt;/R&gt;&lt;C&gt;1&lt;/C&gt;&lt;D xsi:type="xsd:string"&gt;#NUM&lt;/D&gt;&lt;/FQL&gt;&lt;FQL&gt;&lt;Q&gt;EGHT^FE_ESTIMATE(EPS_GAAP,MEAN,ANN_ROLL,2026,NOW,,,'')&lt;/Q&gt;&lt;R&gt;0&lt;/R&gt;&lt;C&gt;0&lt;/C&gt;&lt;/FQL&gt;&lt;FQL&gt;&lt;Q&gt;DOX^FF_OPER_INC(ANN_R,2023,,,,,B)&lt;/Q&gt;&lt;R&gt;1&lt;/R&gt;&lt;C&gt;1&lt;/C&gt;&lt;D xsi:type="xsd:double"&gt;0.776286&lt;/D&gt;&lt;/FQL&gt;&lt;FQL&gt;&lt;Q&gt;DXC^XP_PRICE(45703)&lt;/Q&gt;&lt;R&gt;1&lt;/R&gt;&lt;C&gt;1&lt;/C&gt;&lt;D xsi:type="xsd:string"&gt;#NUM&lt;/D&gt;&lt;/FQL&gt;&lt;FQL&gt;&lt;Q&gt;DXC^XP_PRICE(45680)&lt;/Q&gt;&lt;R&gt;1&lt;/R&gt;&lt;C&gt;1&lt;/C&gt;&lt;D xsi:type="xsd:string"&gt;#NUM&lt;/D&gt;&lt;/FQL&gt;&lt;FQL&gt;&lt;Q&gt;DXC^XP_PRICE(45344)&lt;/Q&gt;&lt;R&gt;1&lt;/R&gt;&lt;C&gt;1&lt;/C&gt;&lt;D xsi:type="xsd:string"&gt;#NUM&lt;/D&gt;&lt;/FQL&gt;&lt;FQL&gt;&lt;Q&gt;DXC^FF_ENTRPR_VAL_DAILY(45710,,,,,"DIL")&lt;/Q&gt;&lt;R&gt;1&lt;/R&gt;&lt;C&gt;1&lt;/C&gt;&lt;D xsi:type="xsd:string"&gt;#NUM&lt;/D&gt;&lt;/FQL&gt;&lt;FQL&gt;&lt;Q&gt;DXC^FG_MKT_VALUE(45710)&lt;/Q&gt;&lt;R&gt;1&lt;/R&gt;&lt;C&gt;1&lt;/C&gt;&lt;D xsi:type="xsd:string"&gt;#NUM&lt;/D&gt;&lt;/FQL&gt;&lt;FQL&gt;&lt;Q&gt;DXC^XP_PRICE(45710)&lt;/Q&gt;&lt;R&gt;1&lt;/R&gt;&lt;C&gt;1&lt;/C&gt;&lt;D xsi:type="xsd:string"&gt;#NUM&lt;/D&gt;&lt;/FQL&gt;&lt;FQL&gt;&lt;Q&gt;VMEO^FE_ESTIMATE(EPS_GAAP,MEAN,ANN_ROLL,2026,NOW,,,'')&lt;/Q&gt;&lt;R&gt;1&lt;/R&gt;&lt;C&gt;1&lt;/C&gt;&lt;D xsi:type="xsd:double"&gt;0.065&lt;/D&gt;&lt;/FQL&gt;&lt;FQL&gt;&lt;Q&gt;DOCU^FF_EPS(ANN_R,2023,,,,,)&lt;/Q&gt;&lt;R&gt;1&lt;/R&gt;&lt;C&gt;1&lt;/C&gt;&lt;D xsi:type="xsd:double"&gt;0.3561&lt;/D&gt;&lt;/FQL&gt;&lt;FQL&gt;&lt;Q&gt;INFY^XP_PRICE(45703)&lt;/Q&gt;&lt;R&gt;1&lt;/R&gt;&lt;C&gt;1&lt;/C&gt;&lt;D xsi:type="xsd:string"&gt;#NUM&lt;/D&gt;&lt;/FQL&gt;&lt;FQL&gt;&lt;Q&gt;INFY^XP_PRICE(45680)&lt;/Q&gt;&lt;R&gt;1&lt;/R&gt;&lt;C&gt;1&lt;/C&gt;&lt;D xsi:type="xsd:string"&gt;#NUM&lt;/D&gt;&lt;/FQL&gt;&lt;FQL&gt;&lt;Q&gt;INFY^XP_PRICE(45344)&lt;/Q&gt;&lt;R&gt;1&lt;/R&gt;&lt;C&gt;1&lt;/C&gt;&lt;D xsi:type="xsd:string"&gt;#NUM&lt;/D&gt;&lt;/FQL&gt;&lt;FQL&gt;&lt;Q&gt;INFY^FF_ENTRPR_VAL_DAILY(45710,,,,,"DIL")&lt;/Q&gt;&lt;R&gt;1&lt;/R&gt;&lt;C&gt;1&lt;/C&gt;&lt;D xsi:type="xsd:string"&gt;#NUM&lt;/D&gt;&lt;/FQL&gt;&lt;FQL&gt;&lt;Q&gt;INFY^FG_MKT_VALUE(45710)&lt;/Q&gt;&lt;R&gt;1&lt;/R&gt;&lt;C&gt;1&lt;/C&gt;&lt;D xsi:type="xsd:string"&gt;#NUM&lt;/D&gt;&lt;/FQL&gt;&lt;FQL&gt;&lt;Q&gt;INFY^XP_PRICE(45710)&lt;/Q&gt;&lt;R&gt;1&lt;/R&gt;&lt;C&gt;1&lt;/C&gt;&lt;D xsi:type="xsd:string"&gt;#NUM&lt;/D&gt;&lt;/FQL&gt;&lt;FQL&gt;&lt;Q&gt;TYL^FF_EPS(ANN_R,2020,,,,,)&lt;/Q&gt;&lt;R&gt;1&lt;/R&gt;&lt;C&gt;1&lt;/C&gt;&lt;D xsi:type="xsd:double"&gt;4.6915&lt;/D&gt;&lt;/FQL&gt;&lt;FQL&gt;&lt;Q&gt;TENB^FE_ESTIMATE(EPS_GAAP,MEAN,ANN_ROLL,2025,NOW,,,'')&lt;/Q&gt;&lt;R&gt;1&lt;/R&gt;&lt;C&gt;1&lt;/C&gt;&lt;D xsi:type="xsd:double"&gt;-0.012833143&lt;/D&gt;&lt;/FQL&gt;&lt;FQL&gt;&lt;Q&gt;ACN^XP_PRICE(45703)&lt;/Q&gt;&lt;R&gt;1&lt;/R&gt;&lt;C&gt;1&lt;/C&gt;&lt;D xsi:type="xsd:string"&gt;#NUM&lt;/D&gt;&lt;/FQL&gt;&lt;FQL&gt;&lt;Q&gt;ACN^XP_PRICE(45680)&lt;/Q&gt;&lt;R&gt;1&lt;/R&gt;&lt;C&gt;1&lt;/C&gt;&lt;D xsi:type="xsd:string"&gt;#NUM&lt;/D&gt;&lt;/FQL&gt;&lt;FQL&gt;&lt;Q&gt;ACN^XP_PRICE(45344)&lt;/Q&gt;&lt;R&gt;1&lt;/R&gt;&lt;C&gt;1&lt;/C&gt;&lt;D xsi:type="xsd:string"&gt;#NUM&lt;/D&gt;&lt;/FQL&gt;&lt;FQL&gt;&lt;Q&gt;ACN^FF_ENTRPR_VAL_DAILY(45710,,,,,"DIL")&lt;/Q&gt;&lt;R&gt;1&lt;/R&gt;&lt;C&gt;1&lt;/C&gt;&lt;D xsi:type="xsd:string"&gt;#NUM&lt;/D&gt;&lt;/FQL&gt;&lt;FQL&gt;&lt;Q&gt;ACN^FG_MKT_VALUE(45710)&lt;/Q&gt;&lt;R&gt;1&lt;/R&gt;&lt;C&gt;1&lt;/C&gt;&lt;D xsi:type="xsd:string"&gt;#NUM&lt;/D&gt;&lt;/FQL&gt;&lt;FQL&gt;&lt;Q&gt;ACN^XP_PRICE(45710)&lt;/Q&gt;&lt;R&gt;1&lt;/R&gt;&lt;C&gt;1&lt;/C&gt;&lt;D xsi:type="xsd:string"&gt;#NUM&lt;/D&gt;&lt;/FQL&gt;&lt;FQL&gt;&lt;Q&gt;YOU^FF_EPS(ANN_R,2021,,,,,)&lt;/Q&gt;&lt;R&gt;1&lt;/R&gt;&lt;C&gt;1&lt;/C&gt;&lt;D xsi:type="xsd:double"&gt;-0.473&lt;/D&gt;&lt;/FQL&gt;&lt;FQL&gt;&lt;Q&gt;ESMT^FF_EPS(ANN_R,2019,,,,,)&lt;/Q&gt;&lt;R&gt;1&lt;/R&gt;&lt;C&gt;1&lt;/C&gt;&lt;D xsi:type="xsd:double"&gt;-0.3314&lt;/D&gt;&lt;/FQL&gt;&lt;FQL&gt;&lt;Q&gt;CTSH^XP_PRICE(45703)&lt;/Q&gt;&lt;R&gt;1&lt;/R&gt;&lt;C&gt;1&lt;/C&gt;&lt;D xsi:type="xsd:string"&gt;#NUM&lt;/D&gt;&lt;/FQL&gt;&lt;FQL&gt;&lt;Q&gt;CTSH^XP_PRICE(45680)&lt;/Q&gt;&lt;R&gt;1&lt;/R&gt;&lt;C&gt;1&lt;/C&gt;&lt;D xsi:type="xsd:string"&gt;#NUM&lt;/D&gt;&lt;/FQL&gt;&lt;FQL&gt;&lt;Q&gt;CTSH^XP_PRICE(45344)&lt;/Q&gt;&lt;R&gt;1&lt;/R&gt;&lt;C&gt;1&lt;/C&gt;&lt;D xsi:type="xsd:string"&gt;#NUM&lt;/D&gt;&lt;/FQL&gt;&lt;FQL&gt;&lt;Q&gt;CTSH^FF_ENTRPR_VAL_DAILY(45710,,,,,"DIL")&lt;/Q&gt;&lt;R&gt;1&lt;/R&gt;&lt;C&gt;1&lt;/C&gt;&lt;D xsi:type="xsd:string"&gt;#NUM&lt;/D&gt;&lt;/FQL&gt;&lt;FQL&gt;&lt;Q&gt;CTSH^FG_MKT_VALUE(45710)&lt;/Q&gt;&lt;R&gt;1&lt;/R&gt;&lt;C&gt;1&lt;/C&gt;&lt;D xsi:type="xsd:string"&gt;#NUM&lt;/D&gt;&lt;/FQL&gt;&lt;FQL&gt;&lt;Q&gt;CTSH^XP_PRICE(45710)&lt;/Q&gt;&lt;R&gt;1&lt;/R&gt;&lt;C&gt;1&lt;/C&gt;&lt;D xsi:type="xsd:string"&gt;#NUM&lt;/D&gt;&lt;/FQL&gt;&lt;FQL&gt;&lt;Q&gt;FFIV^FF_EPS(ANN_R,2019,,,,,)&lt;/Q&gt;&lt;R&gt;1&lt;/R&gt;&lt;C&gt;1&lt;/C&gt;&lt;D xsi:type="xsd:double"&gt;7.0751&lt;/D&gt;&lt;/FQL&gt;&lt;FQL&gt;&lt;Q&gt;CRWD^FE_ESTIMATE(EPS_GAAP,MEAN,ANN_ROLL,2025,NOW,,,'')&lt;/Q&gt;&lt;R&gt;1&lt;/R&gt;&lt;C&gt;1&lt;/C&gt;&lt;D xsi:type="xsd:double"&gt;0.7560268&lt;/D&gt;&lt;/FQL&gt;&lt;FQL&gt;&lt;Q&gt;IBM^XP_PRICE(45703)&lt;/Q&gt;&lt;R&gt;1&lt;/R&gt;&lt;C&gt;1&lt;/C&gt;&lt;D xsi:type="xsd:string"&gt;#NUM&lt;/D&gt;&lt;/FQL&gt;&lt;FQL&gt;&lt;Q&gt;IBM^XP_PRICE(45680)&lt;/Q&gt;&lt;R&gt;1&lt;/R&gt;&lt;C&gt;1&lt;/C&gt;&lt;D xsi:type="xsd:string"&gt;#NUM&lt;/D&gt;&lt;/FQL&gt;&lt;FQL&gt;&lt;Q&gt;IBM^XP_PRICE(45344)&lt;/Q&gt;&lt;R&gt;1&lt;/R&gt;&lt;C&gt;1&lt;/C&gt;&lt;D xsi:type="xsd:string"&gt;#NUM&lt;/D&gt;&lt;/FQL&gt;&lt;FQL&gt;&lt;Q&gt;IBM^FF_ENTRPR_VAL_DAILY(45710,,,,,"DIL")&lt;/Q&gt;&lt;R&gt;1&lt;/R&gt;&lt;C&gt;1&lt;/C&gt;&lt;D xsi:type="xsd:string"&gt;#NUM&lt;/D&gt;&lt;/FQL&gt;&lt;FQL&gt;&lt;Q&gt;IBM^FG_MKT_VALUE(45710)&lt;/Q&gt;&lt;R&gt;1&lt;/R&gt;&lt;C&gt;1&lt;/C&gt;&lt;D xsi:type="xsd:string"&gt;#NUM&lt;/D&gt;&lt;/FQL&gt;&lt;FQL&gt;&lt;Q&gt;IBM^XP_PRICE(45710)&lt;/Q&gt;&lt;R&gt;1&lt;/R&gt;&lt;C&gt;1&lt;/C&gt;&lt;D xsi:type="xsd:string"&gt;#NUM&lt;/D&gt;&lt;/FQL&gt;&lt;FQL&gt;&lt;Q&gt;CXM^FF_EPS(ANN_R,2021,,,,,)&lt;/Q&gt;&lt;R&gt;1&lt;/R&gt;&lt;C&gt;1&lt;/C&gt;&lt;D xsi:type="xsd:double"&gt;-0.4346&lt;/D&gt;&lt;/FQL&gt;&lt;FQL&gt;&lt;Q&gt;BLKB^FF_EPS(ANN_R,2023,,,,,)&lt;/Q&gt;&lt;R&gt;1&lt;/R&gt;&lt;C&gt;1&lt;/C&gt;&lt;D xsi:type="xsd:double"&gt;0.0339&lt;/D&gt;&lt;/FQL&gt;&lt;FQL&gt;&lt;Q&gt;WIT^XP_PRICE(45703)&lt;/Q&gt;&lt;R&gt;1&lt;/R&gt;&lt;C&gt;1&lt;/C&gt;&lt;D xsi:type="xsd:string"&gt;#NUM&lt;/D&gt;&lt;/FQL&gt;&lt;FQL&gt;&lt;Q&gt;WIT^XP_PRICE(45680)&lt;/Q&gt;&lt;R&gt;1&lt;/R&gt;&lt;C&gt;1&lt;/C&gt;&lt;D xsi:type="xsd:string"&gt;#NUM&lt;/D&gt;&lt;/FQL&gt;&lt;FQL&gt;&lt;Q&gt;WIT^XP_PRICE(45344)&lt;/Q&gt;&lt;R&gt;1&lt;/R&gt;&lt;C&gt;1&lt;/C&gt;&lt;D xsi:type="xsd:string"&gt;#NUM&lt;/D&gt;&lt;/FQL&gt;&lt;FQL&gt;&lt;Q&gt;WIT^FF_ENTRPR_VAL_DAILY(45710,,,,,"DIL")&lt;/Q&gt;&lt;R&gt;1&lt;/R&gt;&lt;C&gt;1&lt;/C&gt;&lt;D xsi:type="xsd:string"&gt;#NUM&lt;/D&gt;&lt;/FQL&gt;&lt;FQL&gt;&lt;Q&gt;WIT^FG_MKT_VALUE(45710)&lt;/Q&gt;&lt;R&gt;1&lt;/R&gt;&lt;C&gt;1&lt;/C&gt;&lt;D xsi:type="xsd:string"&gt;#NUM&lt;/D&gt;&lt;/FQL&gt;&lt;FQL&gt;&lt;Q&gt;WIT^XP_PRICE(45710)&lt;/Q&gt;&lt;R&gt;1&lt;/R&gt;&lt;C&gt;1&lt;/C&gt;&lt;D xsi:type="xsd:string"&gt;#NUM&lt;/D&gt;&lt;/FQL&gt;&lt;FQL&gt;&lt;Q&gt;MNDY^FF_EPS(ANN_R,2023,,,,,)&lt;/Q&gt;&lt;R&gt;1&lt;/R&gt;&lt;C&gt;1&lt;/C&gt;&lt;D xsi:type="xsd:double"&gt;-0.0388&lt;/D&gt;&lt;/FQL&gt;&lt;FQL&gt;&lt;Q&gt;APP^FF_EPS(ANN_R,2020,,,,,)&lt;/Q&gt;&lt;R&gt;1&lt;/R&gt;&lt;C&gt;1&lt;/C&gt;&lt;D xsi:type="xsd:double"&gt;-0.3497&lt;/D&gt;&lt;/FQL&gt;&lt;FQL&gt;&lt;Q&gt;4938-TW^XP_PRICE(45703)&lt;/Q&gt;&lt;R&gt;1&lt;/R&gt;&lt;C&gt;1&lt;/C&gt;&lt;D xsi:type="xsd:string"&gt;#NUM&lt;/D&gt;&lt;/FQL&gt;&lt;FQL&gt;&lt;Q&gt;4938-TW^XP_PRICE(45680)&lt;/Q&gt;&lt;R&gt;1&lt;/R&gt;&lt;C&gt;1&lt;/C&gt;&lt;D xsi:type="xsd:string"&gt;#NUM&lt;/D&gt;&lt;/FQL&gt;&lt;FQL&gt;&lt;Q&gt;4938-TW^XP_PRICE(45344)&lt;/Q&gt;&lt;R&gt;1&lt;/R&gt;&lt;C&gt;1&lt;/C&gt;&lt;D xsi:type="xsd:string"&gt;#NUM&lt;/D&gt;&lt;/FQL&gt;&lt;FQL&gt;&lt;Q&gt;4938-TW^FF_ENTRPR_VAL_DAILY(45710,,,,,"DIL")&lt;/Q&gt;&lt;R&gt;1&lt;/R&gt;&lt;C&gt;1&lt;/C&gt;&lt;D xsi:type="xsd:string"&gt;#NUM&lt;/D&gt;&lt;/FQL&gt;&lt;FQL&gt;&lt;Q&gt;4938-TW^FG_MKT_VALUE(45710)&lt;/Q&gt;&lt;R&gt;1&lt;/R&gt;&lt;C&gt;1&lt;/C&gt;&lt;D xsi:type="xsd:string"&gt;#NUM&lt;/D&gt;&lt;/FQL&gt;&lt;FQL&gt;&lt;Q&gt;4938-TW^XP_PRICE(45710)&lt;/Q&gt;&lt;R&gt;1&lt;/R&gt;&lt;C&gt;1&lt;/C&gt;&lt;D xsi:type="xsd:string"&gt;#NUM&lt;/D&gt;&lt;/FQL&gt;&lt;FQL&gt;&lt;Q&gt;RNG^FF_EPS(ANN_R,2022,,,,,)&lt;/Q&gt;&lt;R&gt;1&lt;/R&gt;&lt;C&gt;1&lt;/C&gt;&lt;D xsi:type="xsd:double"&gt;-9.2312&lt;/D&gt;&lt;/FQL&gt;&lt;FQL&gt;&lt;Q&gt;ARM^FE_ESTIMATE(EPS_GAAP,MEAN,ANN_ROLL,2024,NOW,,,'')&lt;/Q&gt;&lt;R&gt;1&lt;/R&gt;&lt;C&gt;1&lt;/C&gt;&lt;D xsi:type="xsd:double"&gt;0.89253235&lt;/D&gt;&lt;/FQL&gt;&lt;FQL&gt;&lt;Q&gt;2356-TW^XP_PRICE(45703)&lt;/Q&gt;&lt;R&gt;1&lt;/R&gt;&lt;C&gt;1&lt;/C&gt;&lt;D xsi:type="xsd:string"&gt;#NUM&lt;/D&gt;&lt;/FQL&gt;&lt;FQL&gt;&lt;Q&gt;2356-TW^XP_PRICE(45680)&lt;/Q&gt;&lt;R&gt;1&lt;/R&gt;&lt;C&gt;1&lt;/C&gt;&lt;D xsi:type="xsd:string"&gt;#NUM&lt;/D&gt;&lt;/FQL&gt;&lt;FQL&gt;&lt;Q&gt;2356-TW^XP_PRICE(45344)&lt;/Q&gt;&lt;R&gt;1&lt;/R&gt;&lt;C&gt;1&lt;/C&gt;&lt;D xsi:type="xsd:string"&gt;#NUM&lt;/D&gt;&lt;/FQL&gt;&lt;FQL&gt;&lt;Q&gt;2356-TW^FF_ENTRPR_VAL_DAILY(45710,,,,,"DIL")&lt;/Q&gt;&lt;R&gt;1&lt;/R&gt;&lt;C&gt;1&lt;/C&gt;&lt;D xsi:type="xsd:string"&gt;#NUM&lt;/D&gt;&lt;/FQL&gt;&lt;FQL&gt;&lt;Q&gt;2356-TW^FG_MKT_VALUE(45710)&lt;/Q&gt;&lt;R&gt;1&lt;/R&gt;&lt;C&gt;1&lt;/C&gt;&lt;D xsi:type="xsd:string"&gt;#NUM&lt;/D&gt;&lt;/FQL&gt;&lt;FQL&gt;&lt;Q&gt;2356-TW^XP_PRICE(45710)&lt;/Q&gt;&lt;R&gt;1&lt;/R&gt;&lt;C&gt;1&lt;/C&gt;&lt;D xsi:type="xsd:string"&gt;#NUM&lt;/D&gt;&lt;/FQL&gt;&lt;FQL&gt;&lt;Q&gt;UI^FE_ESTIMATE(EPS_GAAP,MEAN,ANN_ROLL,2024,NOW,,,'')&lt;/Q&gt;&lt;R&gt;1&lt;/R&gt;&lt;C&gt;1&lt;/C&gt;&lt;D xsi:type="xsd:double"&gt;5.79&lt;/D&gt;&lt;/FQL&gt;&lt;FQL&gt;&lt;Q&gt;KOPN^FE_ESTIMATE(EPS_GAAP,MEAN,ANN_ROLL,2025,NOW,,,'')&lt;/Q&gt;&lt;R&gt;1&lt;/R&gt;&lt;C&gt;1&lt;/C&gt;&lt;D xsi:type="xsd:double"&gt;-0.05&lt;/D&gt;&lt;/FQL&gt;&lt;FQL&gt;&lt;Q&gt;6669-TW^XP_PRICE(45703)&lt;/Q&gt;&lt;R&gt;1&lt;/R&gt;&lt;C&gt;1&lt;/C&gt;&lt;D xsi:type="xsd:string"&gt;#NUM&lt;/D&gt;&lt;/FQL&gt;&lt;FQL&gt;&lt;Q&gt;6669-TW^XP_PRICE(45680)&lt;/Q&gt;&lt;R&gt;1&lt;/R&gt;&lt;C&gt;1&lt;/C&gt;&lt;D xsi:type="xsd:string"&gt;#NUM&lt;/D&gt;&lt;/FQL&gt;&lt;FQL&gt;&lt;Q&gt;6669-TW^XP_PRICE(45344)&lt;/Q&gt;&lt;R&gt;1&lt;/R&gt;&lt;C&gt;1&lt;/C&gt;&lt;D xsi:type="xsd:string"&gt;#NUM&lt;/D&gt;&lt;/FQL&gt;&lt;FQL&gt;&lt;Q&gt;6669-TW^FF_ENTRPR_VAL_DAILY(45710,,,,,"DIL")&lt;/Q&gt;&lt;R&gt;1&lt;/R&gt;&lt;C&gt;1&lt;/C&gt;&lt;D xsi:type="xsd:string"&gt;#NUM&lt;/D&gt;&lt;/FQL&gt;&lt;FQL&gt;&lt;Q&gt;6669-TW^FG_MKT_VALUE(45710)&lt;/Q&gt;&lt;R&gt;1&lt;/R&gt;&lt;C&gt;1&lt;/C&gt;&lt;D xsi:type="xsd:string"&gt;#NUM&lt;/D&gt;&lt;/FQL&gt;&lt;FQL&gt;&lt;Q&gt;6669-TW^XP_PRICE(45710)&lt;/Q&gt;&lt;R&gt;1&lt;/R&gt;&lt;C&gt;1&lt;/C&gt;&lt;D xsi:type="xsd:string"&gt;#NUM&lt;/D&gt;&lt;/FQL&gt;&lt;FQL&gt;&lt;Q&gt;TEAM^FF_EPS(ANN_R,2022,,,,,)&lt;/Q&gt;&lt;R&gt;1&lt;/R&gt;&lt;C&gt;1&lt;/C&gt;&lt;D xsi:type="xsd:double"&gt;-2.0509&lt;/D&gt;&lt;/FQL&gt;&lt;FQL&gt;&lt;Q&gt;VTEX^FF_EPS(ANN_R,2022,,,,,)&lt;/Q&gt;&lt;R&gt;1&lt;/R&gt;&lt;C&gt;1&lt;/C&gt;&lt;D xsi:type="xsd:double"&gt;-0.2748787&lt;/D&gt;&lt;/FQL&gt;&lt;FQL&gt;&lt;Q&gt;2382-TW^XP_PRICE(45703)&lt;/Q&gt;&lt;R&gt;1&lt;/R&gt;&lt;C&gt;1&lt;/C&gt;&lt;D xsi:type="xsd:string"&gt;#NUM&lt;/D&gt;&lt;/FQL&gt;&lt;FQL&gt;&lt;Q&gt;2382-TW^XP_PRICE(45680)&lt;/Q&gt;&lt;R&gt;1&lt;/R&gt;&lt;C&gt;1&lt;/C&gt;&lt;D xsi:type="xsd:string"&gt;#NUM&lt;/D&gt;&lt;/FQL&gt;&lt;FQL&gt;&lt;Q&gt;2382-TW^XP_PRICE(45344)&lt;/Q&gt;&lt;R&gt;1&lt;/R&gt;&lt;C&gt;1&lt;/C&gt;&lt;D xsi:type="xsd:string"&gt;#NUM&lt;/D&gt;&lt;/FQL&gt;&lt;FQL&gt;&lt;Q&gt;2382-TW^FF_ENTRPR_VAL_DAILY(45710,,,,,"DIL")&lt;/Q&gt;&lt;R&gt;1&lt;/R&gt;&lt;C&gt;1&lt;/C&gt;&lt;D xsi:type="xsd:string"&gt;#NUM&lt;/D&gt;&lt;/FQL&gt;&lt;FQL&gt;&lt;Q&gt;2382-TW^FG_MKT_VALUE(45710)&lt;/Q&gt;&lt;R&gt;1&lt;/R&gt;&lt;C&gt;1&lt;/C&gt;&lt;D xsi:type="xsd:string"&gt;#NUM&lt;/D&gt;&lt;/FQL&gt;&lt;FQL&gt;&lt;Q&gt;2382-TW^XP_PRICE(45710)&lt;/Q&gt;&lt;R&gt;1&lt;/R&gt;&lt;C&gt;1&lt;/C&gt;&lt;D xsi:type="xsd:string"&gt;#NUM&lt;/D&gt;&lt;/FQL&gt;&lt;FQL&gt;&lt;Q&gt;GRMN^FE_ESTIMATE(EPS_GAAP,MEAN,ANN_ROLL,2026,NOW,,,'')&lt;/Q&gt;&lt;R&gt;1&lt;/R&gt;&lt;C&gt;1&lt;/C&gt;&lt;D xsi:type="xsd:double"&gt;8.725&lt;/D&gt;&lt;/FQL&gt;&lt;FQL&gt;&lt;Q&gt;TWLO^FF_EPS(ANN_R,2023,,,,,)&lt;/Q&gt;&lt;R&gt;1&lt;/R&gt;&lt;C&gt;1&lt;/C&gt;&lt;D xsi:type="xsd:double"&gt;-5.5389&lt;/D&gt;&lt;/FQL&gt;&lt;FQL&gt;&lt;Q&gt;SMCI^XP_PRICE(45703)&lt;/Q&gt;&lt;R&gt;1&lt;/R&gt;&lt;C&gt;1&lt;/C&gt;&lt;D xsi:type="xsd:string"&gt;#NUM&lt;/D&gt;&lt;/FQL&gt;&lt;FQL&gt;&lt;Q&gt;SMCI^XP_PRICE(45680)&lt;/Q&gt;&lt;R&gt;1&lt;/R&gt;&lt;C&gt;1&lt;/C&gt;&lt;D xsi:type="xsd:string"&gt;#NUM&lt;/D&gt;&lt;/FQL&gt;&lt;FQL&gt;&lt;Q&gt;SMCI^XP_PRICE(45344)&lt;/Q&gt;&lt;R&gt;1&lt;/R&gt;&lt;C&gt;1&lt;/C&gt;&lt;D xsi:type="xsd:string"&gt;#NUM&lt;/D&gt;&lt;/FQL&gt;&lt;FQL&gt;&lt;Q&gt;SMCI^FF_ENTRPR_VAL_DAILY(45710,,,,,"DIL")&lt;/Q&gt;&lt;R&gt;1&lt;/R&gt;&lt;C&gt;1&lt;/C&gt;&lt;D xsi:type="xsd:string"&gt;#NUM&lt;/D&gt;&lt;/FQL&gt;&lt;FQL&gt;&lt;Q&gt;SMCI^FG_MKT_VALUE(45710)&lt;/Q&gt;&lt;R&gt;1&lt;/R&gt;&lt;C&gt;1&lt;/C&gt;&lt;D xsi:type="xsd:string"&gt;#NUM&lt;/D&gt;&lt;/FQL&gt;&lt;FQL&gt;&lt;Q&gt;SMCI^XP_PRICE(45710)&lt;/Q&gt;&lt;R&gt;1&lt;/R&gt;&lt;C&gt;1&lt;/C&gt;&lt;D xsi:type="xsd:string"&gt;#NUM&lt;/D&gt;&lt;/FQL&gt;&lt;FQL&gt;&lt;Q&gt;MCHP^FE_ESTIMATE(EPS_GAAP,MEAN,ANN_ROLL,2024,NOW,,,'')&lt;/Q&gt;&lt;R&gt;1&lt;/R&gt;&lt;C&gt;1&lt;/C&gt;&lt;D xsi:type="xsd:double"&gt;0.09974017&lt;/D&gt;&lt;/FQL&gt;&lt;FQL&gt;&lt;Q&gt;ANET^FE_ESTIMATE(EPS_GAAP,MEAN,ANN_ROLL,2026,NOW,,,'')&lt;/Q&gt;&lt;R&gt;1&lt;/R&gt;&lt;C&gt;1&lt;/C&gt;&lt;D xsi:type="xsd:double"&gt;2.7745605&lt;/D&gt;&lt;/FQL&gt;&lt;FQL&gt;&lt;Q&gt;BHE^XP_PRICE(45703)&lt;/Q&gt;&lt;R&gt;1&lt;/R&gt;&lt;C&gt;1&lt;/C&gt;&lt;D xsi:type="xsd:string"&gt;#NUM&lt;/D&gt;&lt;/FQL&gt;&lt;FQL&gt;&lt;Q&gt;BHE^XP_PRICE(45680)&lt;/Q&gt;&lt;R&gt;1&lt;/R&gt;&lt;C&gt;1&lt;/C&gt;&lt;D xsi:type="xsd:string"&gt;#NUM&lt;/D&gt;&lt;/FQL&gt;&lt;FQL&gt;&lt;Q&gt;BHE^XP_PRICE(45344)&lt;/Q&gt;&lt;R&gt;1&lt;/R&gt;&lt;C&gt;1&lt;/C&gt;&lt;D xsi:type="xsd:string"&gt;#NUM&lt;/D&gt;&lt;/FQL&gt;&lt;FQL&gt;&lt;Q&gt;BHE^FF_ENTRPR_VAL_DAILY(45710,,,,,"DIL")&lt;/Q&gt;&lt;R&gt;1&lt;/R&gt;&lt;C&gt;1&lt;/C&gt;&lt;D xsi:type="xsd:string"&gt;#NUM&lt;/D&gt;&lt;/FQL&gt;&lt;FQL&gt;&lt;Q&gt;BHE^FG_MKT_VALUE(45710)&lt;/Q&gt;&lt;R&gt;1&lt;/R&gt;&lt;C&gt;1&lt;/C&gt;&lt;D xsi:type="xsd:string"&gt;#NUM&lt;/D&gt;&lt;/FQL&gt;&lt;FQL&gt;&lt;Q&gt;BHE^XP_PRICE(45710)&lt;/Q&gt;&lt;R&gt;1&lt;/R&gt;&lt;C&gt;1&lt;/C&gt;&lt;D xsi:type="xsd:string"&gt;#NUM&lt;/D&gt;&lt;/FQL&gt;&lt;FQL&gt;&lt;Q&gt;ZI^FF_EPS(ANN_R,2023,,,,,)&lt;/Q&gt;&lt;R&gt;1&lt;/R&gt;&lt;C&gt;1&lt;/C&gt;&lt;D xsi:type="xsd:double"&gt;0.27&lt;/D&gt;&lt;/FQL&gt;&lt;FQL&gt;&lt;Q&gt;MU^FE_ESTIMATE(EPS_GAAP,MEAN,ANN_ROLL,2026,NOW,,,'')&lt;/Q&gt;&lt;R&gt;1&lt;/R&gt;&lt;C&gt;1&lt;/C&gt;&lt;D xsi:type="xsd:double"&gt;9.648969&lt;/D&gt;&lt;/FQL&gt;&lt;FQL&gt;&lt;Q&gt;PLXS^XP_PRICE(45703)&lt;/Q&gt;&lt;R&gt;1&lt;/R&gt;&lt;C&gt;1&lt;/C&gt;&lt;D xsi:type="xsd:string"&gt;#NUM&lt;/D&gt;&lt;/FQL&gt;&lt;FQL&gt;&lt;Q&gt;PLXS^XP_PRICE(45680)&lt;/Q&gt;&lt;R&gt;1&lt;/R&gt;&lt;C&gt;1&lt;/C&gt;&lt;D xsi:type="xsd:string"&gt;#NUM&lt;/D&gt;&lt;/FQL&gt;&lt;FQL&gt;&lt;Q&gt;PLXS^XP_PRICE(45344)&lt;/Q&gt;&lt;R&gt;1&lt;/R&gt;&lt;C&gt;1&lt;/C&gt;&lt;D xsi:type="xsd:string"&gt;#NUM&lt;/D&gt;&lt;/FQL&gt;&lt;FQL&gt;&lt;Q&gt;PLXS^FF_ENTRPR_VAL_DAILY(45710,,,,,"DIL")&lt;/Q&gt;&lt;R&gt;1&lt;/R&gt;&lt;C&gt;1&lt;/C&gt;&lt;D xsi:type="xsd:string"&gt;#NUM&lt;/D&gt;&lt;/FQL&gt;&lt;FQL&gt;&lt;Q&gt;PLXS^FG_MKT_VALUE(45710)&lt;/Q&gt;&lt;R&gt;1&lt;/R&gt;&lt;C&gt;1&lt;/C&gt;&lt;D xsi:type="xsd:string"&gt;#NUM&lt;/D&gt;&lt;/FQL&gt;&lt;FQL&gt;&lt;Q&gt;PLXS^XP_PRICE(45710)&lt;/Q&gt;&lt;R&gt;1&lt;/R&gt;&lt;C&gt;1&lt;/C&gt;&lt;D xsi:type="xsd:string"&gt;#NUM&lt;/D&gt;&lt;/FQL&gt;&lt;FQL&gt;&lt;Q&gt;SCSC^FE_ESTIMATE(EPS_GAAP,MEAN,ANN_ROLL,2025,NOW,,,'')&lt;/Q&gt;&lt;R&gt;1&lt;/R&gt;&lt;C&gt;1&lt;/C&gt;&lt;D xsi:type="xsd:double"&gt;2.8133333&lt;/D&gt;&lt;/FQL&gt;&lt;FQL&gt;&lt;Q&gt;MU^FE_ESTIMATE(EPS_GAAP,MEAN,ANN_ROLL,2025,NOW,,,'')&lt;/Q&gt;&lt;R&gt;1&lt;/R&gt;&lt;C&gt;1&lt;/C&gt;&lt;D xsi:type="xsd:double"&gt;6.3183193&lt;/D&gt;&lt;/FQL&gt;&lt;FQL&gt;&lt;Q&gt;FN^XP_PRICE(45703)&lt;/Q&gt;&lt;R&gt;1&lt;/R&gt;&lt;C&gt;1&lt;/C&gt;&lt;D xsi:type="xsd:string"&gt;#NUM&lt;/D&gt;&lt;/FQL&gt;&lt;FQL&gt;&lt;Q&gt;FN^XP_PRICE(45680)&lt;/Q&gt;&lt;R&gt;1&lt;/R&gt;&lt;C&gt;1&lt;/C&gt;&lt;D xsi:type="xsd:string"&gt;#NUM&lt;/D&gt;&lt;/FQL&gt;&lt;FQL&gt;&lt;Q&gt;FN^XP_PRICE(45344)&lt;/Q&gt;&lt;R&gt;1&lt;/R&gt;&lt;C&gt;1&lt;/C&gt;&lt;D xsi:type="xsd:string"&gt;#NUM&lt;/D&gt;&lt;/FQL&gt;&lt;FQL&gt;&lt;Q&gt;FN^FF_ENTRPR_VAL_DAILY(45710,,,,,"DIL")&lt;/Q&gt;&lt;R&gt;1&lt;/R&gt;&lt;C&gt;1&lt;/C&gt;&lt;D xsi:type="xsd:string"&gt;#NUM&lt;/D&gt;&lt;/FQL&gt;&lt;FQL&gt;&lt;Q&gt;FN^FG_MKT_VALUE(45710)&lt;/Q&gt;&lt;R&gt;1&lt;/R&gt;&lt;C&gt;1&lt;/C&gt;&lt;D xsi:type="xsd:string"&gt;#NUM&lt;/D&gt;&lt;/FQL&gt;&lt;FQL&gt;&lt;Q&gt;FN^XP_PRICE(45710)&lt;/Q&gt;&lt;R&gt;1&lt;/R&gt;&lt;C&gt;1&lt;/C&gt;&lt;D xsi:type="xsd:string"&gt;#NUM&lt;/D&gt;&lt;/FQL&gt;&lt;FQL&gt;&lt;Q&gt;856-HK^FF_EPS(ANN_R,2021,,,,,)&lt;/Q&gt;&lt;R&gt;1&lt;/R&gt;&lt;C&gt;1&lt;/C&gt;&lt;D xsi:type="xsd:double"&gt;0.9274&lt;/D&gt;&lt;/FQL&gt;&lt;FQL&gt;&lt;Q&gt;PSTG^FF_EPS(ANN_R,2021,,,,,)&lt;/Q&gt;&lt;R&gt;1&lt;/R&gt;&lt;C&gt;1&lt;/C&gt;&lt;D xsi:type="xsd:double"&gt;-0.5011&lt;/D&gt;&lt;/FQL&gt;&lt;FQL&gt;&lt;Q&gt;FLEX^XP_PRICE(45703)&lt;/Q&gt;&lt;R&gt;1&lt;/R&gt;&lt;C&gt;1&lt;/C&gt;&lt;D xsi:type="xsd:string"&gt;#NUM&lt;/D&gt;&lt;/FQL&gt;&lt;FQL&gt;&lt;Q&gt;FLEX^XP_PRICE(45680)&lt;/Q&gt;&lt;R&gt;1&lt;/R&gt;&lt;C&gt;1&lt;/C&gt;&lt;D xsi:type="xsd:string"&gt;#NUM&lt;/D&gt;&lt;/FQL&gt;&lt;FQL&gt;&lt;Q&gt;FLEX^XP_PRICE(45344)&lt;/Q&gt;&lt;R&gt;1&lt;/R&gt;&lt;C&gt;1&lt;/C&gt;&lt;D xsi:type="xsd:string"&gt;#NUM&lt;/D&gt;&lt;/FQL&gt;&lt;FQL&gt;&lt;Q&gt;FLEX^FF_ENTRPR_VAL_DAILY(45710,,,,,"DIL")&lt;/Q&gt;&lt;R&gt;1&lt;/R&gt;&lt;C&gt;1&lt;/C&gt;&lt;D xsi:type="xsd:string"&gt;#NUM&lt;/D&gt;&lt;/FQL&gt;&lt;FQL&gt;&lt;Q&gt;FLEX^FG_MKT_VALUE(45710)&lt;/Q&gt;&lt;R&gt;1&lt;/R&gt;&lt;C&gt;1&lt;/C&gt;&lt;D xsi:type="xsd:string"&gt;#NUM&lt;/D&gt;&lt;/FQL&gt;&lt;FQL&gt;&lt;Q&gt;FLEX^XP_PRICE(45710)&lt;/Q&gt;&lt;R&gt;1&lt;/R&gt;&lt;C&gt;1&lt;/C&gt;&lt;D xsi:type="xsd:string"&gt;#NUM&lt;/D&gt;&lt;/FQL&gt;&lt;FQL&gt;&lt;Q&gt;KARO^FF_EPS(ANN_R,2022,,,,,)&lt;/Q&gt;&lt;R&gt;1&lt;/R&gt;&lt;C&gt;1&lt;/C&gt;&lt;D xsi:type="xsd:double"&gt;1.1541&lt;/D&gt;&lt;/FQL&gt;&lt;FQL&gt;&lt;Q&gt;PATH^FF_EPS(ANN_R,2019,,,,,)&lt;/Q&gt;&lt;R&gt;1&lt;/R&gt;&lt;C&gt;1&lt;/C&gt;&lt;D xsi:type="xsd:double"&gt;-1.0015&lt;/D&gt;&lt;/FQL&gt;&lt;FQL&gt;&lt;Q&gt;CLS^XP_PRICE(45703)&lt;/Q&gt;&lt;R&gt;1&lt;/R&gt;&lt;C&gt;1&lt;/C&gt;&lt;D xsi:type="xsd:string"&gt;#NUM&lt;/D&gt;&lt;/FQL&gt;&lt;FQL&gt;&lt;Q&gt;CLS^XP_PRICE(45680)&lt;/Q&gt;&lt;R&gt;1&lt;/R&gt;&lt;C&gt;1&lt;/C&gt;&lt;D xsi:type="xsd:string"&gt;#NUM&lt;/D&gt;&lt;/FQL&gt;&lt;FQL&gt;&lt;Q&gt;CLS^XP_PRICE(45344)&lt;/Q&gt;&lt;R&gt;1&lt;/R&gt;&lt;C&gt;1&lt;/C&gt;&lt;D xsi:type="xsd:string"&gt;#NUM&lt;/D&gt;&lt;/FQL&gt;&lt;FQL&gt;&lt;Q&gt;CLS^FF_ENTRPR_VAL_DAILY(45710,,,,,"DIL")&lt;/Q&gt;&lt;R&gt;1&lt;/R&gt;&lt;C&gt;1&lt;/C&gt;&lt;D xsi:type="xsd:string"&gt;#NUM&lt;/D&gt;&lt;/FQL&gt;&lt;FQL&gt;&lt;Q&gt;CLS^FG_MKT_VALUE(45710)&lt;/Q&gt;&lt;R&gt;1&lt;/R&gt;&lt;C&gt;1&lt;/C&gt;&lt;D xsi:type="xsd:string"&gt;#NUM&lt;/D&gt;&lt;/FQL&gt;&lt;FQL&gt;&lt;Q&gt;CLS^XP_PRICE(45710)&lt;/Q&gt;&lt;R&gt;1&lt;/R&gt;&lt;C&gt;1&lt;/C&gt;&lt;D xsi:type="xsd:string"&gt;#NUM&lt;/D&gt;&lt;/FQL&gt;&lt;FQL&gt;&lt;Q&gt;FFIV^FF_EPS(ANN_R,2021,,,,,)&lt;/Q&gt;&lt;R&gt;1&lt;/R&gt;&lt;C&gt;1&lt;/C&gt;&lt;D xsi:type="xsd:double"&gt;5.3377&lt;/D&gt;&lt;/FQL&gt;&lt;FQL&gt;&lt;Q&gt;2347-TW^FF_EPS(ANN_R,2021,,,,,)&lt;/Q&gt;&lt;R&gt;1&lt;/R&gt;&lt;C&gt;1&lt;/C&gt;&lt;D xsi:type="xsd:double"&gt;10.355&lt;/D&gt;&lt;/FQL&gt;&lt;FQL&gt;&lt;Q&gt;JBL^XP_PRICE(45703)&lt;/Q&gt;&lt;R&gt;1&lt;/R&gt;&lt;C&gt;1&lt;/C&gt;&lt;D xsi:type="xsd:string"&gt;#NUM&lt;/D&gt;&lt;/FQL&gt;&lt;FQL&gt;&lt;Q&gt;JBL^XP_PRICE(45680)&lt;/Q&gt;&lt;R&gt;1&lt;/R&gt;&lt;C&gt;1&lt;/C&gt;&lt;D xsi:type="xsd:string"&gt;#NUM&lt;/D&gt;&lt;/FQL&gt;&lt;FQL&gt;&lt;Q&gt;JBL^XP_PRICE(45344)&lt;/Q&gt;&lt;R&gt;1&lt;/R&gt;&lt;C&gt;1&lt;/C&gt;&lt;D xsi:type="xsd:string"&gt;#NUM&lt;/D&gt;&lt;/FQL&gt;&lt;FQL&gt;&lt;Q&gt;JBL^FF_ENTRPR_VAL_DAILY(45710,,,,,"DIL")&lt;/Q&gt;&lt;R&gt;1&lt;/R&gt;&lt;C&gt;1&lt;/C&gt;&lt;D xsi:type="xsd:string"&gt;#NUM&lt;/D&gt;&lt;/FQL&gt;&lt;FQL&gt;&lt;Q&gt;JBL^FG_MKT_VALUE(45710)&lt;/Q&gt;&lt;R&gt;1&lt;/R&gt;&lt;C&gt;1&lt;/C&gt;&lt;D xsi:type="xsd:string"&gt;#NUM&lt;/D&gt;&lt;/FQL&gt;&lt;FQL&gt;&lt;Q&gt;JBL^XP_PRICE(45710)&lt;/Q&gt;&lt;R&gt;1&lt;/R&gt;&lt;C&gt;1&lt;/C&gt;&lt;D xsi:type="xsd:string"&gt;#NUM&lt;/D&gt;&lt;/FQL&gt;&lt;FQL&gt;&lt;Q&gt;CSCO^FF_EPS(ANN_R,2021,,,,,)&lt;/Q&gt;&lt;R&gt;1&lt;/R&gt;&lt;C&gt;1&lt;/C&gt;&lt;D xsi:type="xsd:double"&gt;2.5002&lt;/D&gt;&lt;/FQL&gt;&lt;FQL&gt;&lt;Q&gt;MSTR^FF_EPS(ANN_R,2021,,,,,)&lt;/Q&gt;&lt;R&gt;1&lt;/R&gt;&lt;C&gt;1&lt;/C&gt;&lt;D xsi:type="xsd:double"&gt;-5.3441&lt;/D&gt;&lt;/FQL&gt;&lt;FQL&gt;&lt;Q&gt;EXN-FR^XP_PRICE(45703)&lt;/Q&gt;&lt;R&gt;1&lt;/R&gt;&lt;C&gt;1&lt;/C&gt;&lt;D xsi:type="xsd:string"&gt;#NUM&lt;/D&gt;&lt;/FQL&gt;&lt;FQL&gt;&lt;Q&gt;SAP^FF_EPS(ANN_R,2021,,,,,)&lt;/Q&gt;&lt;R&gt;1&lt;/R&gt;&lt;C&gt;1&lt;/C&gt;&lt;D xsi:type="xsd:double"&gt;5.2648&lt;/D&gt;&lt;/FQL&gt;&lt;FQL&gt;&lt;Q&gt;CNXN^XP_PRICE(45703)&lt;/Q&gt;&lt;R&gt;1&lt;/R&gt;&lt;C&gt;1&lt;/C&gt;&lt;D xsi:type="xsd:string"&gt;#NUM&lt;/D&gt;&lt;/FQL&gt;&lt;FQL&gt;&lt;Q&gt;KRNT^FE_ESTIMATE(EPS_GAAP,MEAN,ANN_ROLL,2024,NOW,,,'')&lt;/Q&gt;&lt;R&gt;1&lt;/R&gt;&lt;C&gt;1&lt;/C&gt;&lt;D xsi:type="xsd:double"&gt;-0.35&lt;/D&gt;&lt;/FQL&gt;&lt;FQL&gt;&lt;Q&gt;PLUS^XP_PRICE(45703)&lt;/Q&gt;&lt;R&gt;1&lt;/R&gt;&lt;C&gt;1&lt;/C&gt;&lt;D xsi:type="xsd:string"&gt;#NUM&lt;/D&gt;&lt;/FQL&gt;&lt;FQL&gt;&lt;Q&gt;ZS^FF_EPS(ANN_R,2019,,,,,)&lt;/Q&gt;&lt;R&gt;1&lt;/R&gt;&lt;C&gt;1&lt;/C&gt;&lt;D xsi:type="xsd:double"&gt;-0.2319&lt;/D&gt;&lt;/FQL&gt;&lt;FQL&gt;&lt;Q&gt;NSIT^XP_PRICE(45703)&lt;/Q&gt;&lt;R&gt;1&lt;/R&gt;&lt;C&gt;1&lt;/C&gt;&lt;D xsi:type="xsd:string"&gt;#NUM&lt;/D&gt;&lt;/FQL&gt;&lt;FQL&gt;&lt;Q&gt;ESTC^FF_EPS(ANN_R,2022,,,,,)&lt;/Q&gt;&lt;R&gt;1&lt;/R&gt;&lt;C&gt;1&lt;/C&gt;&lt;D xsi:type="xsd:double"&gt;-2.467&lt;/D&gt;&lt;/FQL&gt;&lt;FQL&gt;&lt;Q&gt;CDW^XP_PRICE(45703)&lt;/Q&gt;&lt;R&gt;1&lt;/R&gt;&lt;C&gt;1&lt;/C&gt;&lt;D xsi:type="xsd:string"&gt;#NUM&lt;/D&gt;&lt;/FQL&gt;&lt;FQL&gt;&lt;Q&gt;WIT^FF_OPER_INC(ANN_R,2023,,,,,B)&lt;/Q&gt;&lt;R&gt;1&lt;/R&gt;&lt;C&gt;1&lt;/C&gt;&lt;D xsi:type="xsd:double"&gt;1.63528370882364&lt;/D&gt;&lt;/FQL&gt;&lt;FQL&gt;&lt;Q&gt;2347-TW^XP_PRICE(45703)&lt;/Q&gt;&lt;R&gt;1&lt;/R&gt;&lt;C&gt;1&lt;/C&gt;&lt;D xsi:type="xsd:string"&gt;#NUM&lt;/D&gt;&lt;/FQL&gt;&lt;FQL&gt;&lt;Q&gt;AKAM^FF_OPER_INC(ANN_R,2021,,,,,B)&lt;/Q&gt;&lt;R&gt;1&lt;/R&gt;&lt;C&gt;1&lt;/C&gt;&lt;D xsi:type="xsd:double"&gt;0.807202&lt;/D&gt;&lt;/FQL&gt;&lt;FQL&gt;&lt;Q&gt;CLMB^XP_PRICE(45703)&lt;/Q&gt;&lt;R&gt;1&lt;/R&gt;&lt;C&gt;1&lt;/C&gt;&lt;D xsi:type="xsd:string"&gt;#NUM&lt;/D&gt;&lt;/FQL&gt;&lt;FQL&gt;&lt;Q&gt;856-HK^FE_ESTIMATE(EBIT_ADJ,MEAN,ANN_ROLL,2026,NOW,,,'')&lt;/Q&gt;&lt;R&gt;0&lt;/R&gt;&lt;C&gt;0&lt;/C&gt;&lt;/FQL&gt;&lt;FQL&gt;&lt;Q&gt;532805-IN^XP_PRICE(45703)&lt;/Q&gt;&lt;R&gt;1&lt;/R&gt;&lt;C&gt;1&lt;/C&gt;&lt;D xsi:type="xsd:string"&gt;#NUM&lt;/D&gt;&lt;/FQL&gt;&lt;FQL&gt;&lt;Q&gt;AVT^FE_ESTIMATE(EBIT_ADJ,MEAN,ANN_ROLL,2026,NOW,,,'')&lt;/Q&gt;&lt;R&gt;1&lt;/R&gt;&lt;C&gt;1&lt;/C&gt;&lt;D xsi:type="xsd:double"&gt;936.1&lt;/D&gt;&lt;/FQL&gt;&lt;FQL&gt;&lt;Q&gt;856-HK^XP_PRICE(45703)&lt;/Q&gt;&lt;R&gt;1&lt;/R&gt;&lt;C&gt;1&lt;/C&gt;&lt;D xsi:type="xsd:string"&gt;#NUM&lt;/D&gt;&lt;/FQL&gt;&lt;FQL&gt;&lt;Q&gt;ZI^FE_ESTIMATE(EBIT_ADJ,MEAN,ANN_ROLL,2025,NOW,,,'')&lt;/Q&gt;&lt;R&gt;1&lt;/R&gt;&lt;C&gt;1&lt;/C&gt;&lt;D xsi:type="xsd:double"&gt;431.68732&lt;/D&gt;&lt;/FQL&gt;&lt;FQL&gt;&lt;Q&gt;PRT-IT^XP_PRICE(45703)&lt;/Q&gt;&lt;R&gt;1&lt;/R&gt;&lt;C&gt;1&lt;/C&gt;&lt;D xsi:type="xsd:string"&gt;#NUM&lt;/D&gt;&lt;/FQL&gt;&lt;FQL&gt;&lt;Q&gt;CRM^FF_EPS(ANN_R,2020,,,,,)&lt;/Q&gt;&lt;R&gt;1&lt;/R&gt;&lt;C&gt;1&lt;/C&gt;&lt;D xsi:type="xsd:double"&gt;4.3785&lt;/D&gt;&lt;/FQL&gt;&lt;FQL&gt;&lt;Q&gt;ALSN-CH^XP_PRICE(45703)&lt;/Q&gt;&lt;R&gt;1&lt;/R&gt;&lt;C&gt;1&lt;/C&gt;&lt;D xsi:type="xsd:string"&gt;#NUM&lt;/D&gt;&lt;/FQL&gt;&lt;FQL&gt;&lt;Q&gt;CVLT^FF_EPS(ANN_R,2022,,,,,)&lt;/Q&gt;&lt;R&gt;1&lt;/R&gt;&lt;C&gt;1&lt;/C&gt;&lt;D xsi:type="xsd:double"&gt;-0.801&lt;/D&gt;&lt;/FQL&gt;&lt;FQL&gt;&lt;Q&gt;AVT^XP_PRICE(45703)&lt;/Q&gt;&lt;R&gt;1&lt;/R&gt;&lt;C&gt;1&lt;/C&gt;&lt;D xsi:type="xsd:string"&gt;#NUM&lt;/D&gt;&lt;/FQL&gt;&lt;FQL&gt;&lt;Q&gt;DELL^FF_EPS(ANN_R,2021,,,,,)&lt;/Q&gt;&lt;R&gt;1&lt;/R&gt;&lt;C&gt;1&lt;/C&gt;&lt;D xsi:type="xsd:double"&gt;7.024&lt;/D&gt;&lt;/FQL&gt;&lt;FQL&gt;&lt;Q&gt;SCSC^XP_PRICE(45703)&lt;/Q&gt;&lt;R&gt;1&lt;/R&gt;&lt;C&gt;1&lt;/C&gt;&lt;D xsi:type="xsd:string"&gt;#NUM&lt;/D&gt;&lt;/FQL&gt;&lt;FQL&gt;&lt;Q&gt;NRDY^FE_ESTIMATE(EPS_GAAP,MEAN,ANN_ROLL,2024,NOW,,,'')&lt;/Q&gt;&lt;R&gt;1&lt;/R&gt;&lt;C&gt;1&lt;/C&gt;&lt;D xsi:type="xsd:double"&gt;-0.45166665&lt;/D&gt;&lt;/FQL&gt;&lt;FQL&gt;&lt;Q&gt;ARW^XP_PRICE(45703)&lt;/Q&gt;&lt;R&gt;1&lt;/R&gt;&lt;C&gt;1&lt;/C&gt;&lt;D xsi:type="xsd:string"&gt;#NUM&lt;/D&gt;&lt;/FQL&gt;&lt;FQL&gt;&lt;Q&gt;DT^FF_EPS(ANN_R,2023,,,,,)&lt;/Q&gt;&lt;R&gt;1&lt;/R&gt;&lt;C&gt;1&lt;/C&gt;&lt;D xsi:type="xsd:double"&gt;0.5167&lt;/D&gt;&lt;/FQL&gt;&lt;FQL&gt;&lt;Q&gt;INGM^XP_PRICE(45703)&lt;/Q&gt;&lt;R&gt;1&lt;/R&gt;&lt;C&gt;1&lt;/C&gt;&lt;D xsi:type="xsd:string"&gt;#NUM&lt;/D&gt;&lt;/FQL&gt;&lt;FQL&gt;&lt;Q&gt;FN^FF_OPER_INC(ANN_R,2023,,,,,B)&lt;/Q&gt;&lt;R&gt;1&lt;/R&gt;&lt;C&gt;1&lt;/C&gt;&lt;D xsi:type="xsd:double"&gt;0.266929000003254&lt;/D&gt;&lt;/FQL&gt;&lt;FQL&gt;&lt;Q&gt;SNX^XP_PRICE(45703)&lt;/Q&gt;&lt;R&gt;1&lt;/R&gt;&lt;C&gt;1&lt;/C&gt;&lt;D xsi:type="xsd:string"&gt;#NUM&lt;/D&gt;&lt;/FQL&gt;&lt;FQL&gt;&lt;Q&gt;DBX^XP_PRICE(45703)&lt;/Q&gt;&lt;R&gt;1&lt;/R&gt;&lt;C&gt;1&lt;/C&gt;&lt;D xsi:type="xsd:string"&gt;#NUM&lt;/D&gt;&lt;/FQL&gt;&lt;FQL&gt;&lt;Q&gt;MANH^XP_PRICE(45703)&lt;/Q&gt;&lt;R&gt;1&lt;/R&gt;&lt;C&gt;1&lt;/C&gt;&lt;D xsi:type="xsd:string"&gt;#NUM&lt;/D&gt;&lt;/FQL&gt;&lt;FQL&gt;&lt;Q&gt;VRSN^XP_PRICE(45703)&lt;/Q&gt;&lt;R&gt;1&lt;/R&gt;&lt;C&gt;1&lt;/C&gt;&lt;D xsi:type="xsd:string"&gt;#NUM&lt;/D&gt;&lt;/FQL&gt;&lt;FQL&gt;&lt;Q&gt;DSGX^XP_PRICE(45703)&lt;/Q&gt;&lt;R&gt;1&lt;/R&gt;&lt;C&gt;1&lt;/C&gt;&lt;D xsi:type="xsd:string"&gt;#NUM&lt;/D&gt;&lt;/FQL&gt;&lt;FQL&gt;&lt;Q&gt;INST^XP_PRICE(45703)&lt;/Q&gt;&lt;R&gt;1&lt;/R&gt;&lt;C&gt;1&lt;/C&gt;&lt;D xsi:type="xsd:string"&gt;#NUM&lt;/D&gt;&lt;/FQL&gt;&lt;FQL&gt;&lt;Q&gt;DCBO^XP_PRICE(45703)&lt;/Q&gt;&lt;R&gt;1&lt;/R&gt;&lt;C&gt;1&lt;/C&gt;&lt;D xsi:type="xsd:string"&gt;#NUM&lt;/D&gt;&lt;/FQL&gt;&lt;FQL&gt;&lt;Q&gt;ALRM^XP_PRICE(45703)&lt;/Q&gt;&lt;R&gt;1&lt;/R&gt;&lt;C&gt;1&lt;/C&gt;&lt;D xsi:type="xsd:string"&gt;#NUM&lt;/D&gt;&lt;/FQL&gt;&lt;FQL&gt;&lt;Q&gt;CCSI^XP_PRICE(45703)&lt;/Q&gt;&lt;R&gt;1&lt;/R&gt;&lt;C&gt;1&lt;/C&gt;&lt;D xsi:type="xsd:string"&gt;#NUM&lt;/D&gt;&lt;/FQL&gt;&lt;FQL&gt;&lt;Q&gt;CVLT^XP_PRICE(45703)&lt;/Q&gt;&lt;R&gt;1&lt;/R&gt;&lt;C&gt;1&lt;/C&gt;&lt;D xsi:type="xsd:string"&gt;#NUM&lt;/D&gt;&lt;/FQL&gt;&lt;FQL&gt;&lt;Q&gt;SWI^XP_PRICE(45703)&lt;/Q&gt;&lt;R&gt;1&lt;/R&gt;&lt;C&gt;1&lt;/C&gt;&lt;D xsi:type="xsd:string"&gt;#NUM&lt;/D&gt;&lt;/FQL&gt;&lt;FQL&gt;&lt;Q&gt;EBIX^XP_PRICE(45703)&lt;/Q&gt;&lt;R&gt;1&lt;/R&gt;&lt;C&gt;1&lt;/C&gt;&lt;D xsi:type="xsd:string"&gt;#NUM&lt;/D&gt;&lt;/FQL&gt;&lt;FQL&gt;&lt;Q&gt;OSPN^XP_PRICE(45703)&lt;/Q&gt;&lt;R&gt;1&lt;/R&gt;&lt;C&gt;1&lt;/C&gt;&lt;D xsi:type="xsd:string"&gt;#NUM&lt;/D&gt;&lt;/FQL&gt;&lt;FQL&gt;&lt;Q&gt;MDRX^XP_PRICE(45703)&lt;/Q&gt;&lt;R&gt;1&lt;/R&gt;&lt;C&gt;1&lt;/C&gt;&lt;D xsi:type="xsd:string"&gt;#NUM&lt;/D&gt;&lt;/FQL&gt;&lt;FQL&gt;&lt;Q&gt;BLZE^XP_PRICE(45703)&lt;/Q&gt;&lt;R&gt;1&lt;/R&gt;&lt;C&gt;1&lt;/C&gt;&lt;D xsi:type="xsd:string"&gt;#NUM&lt;/D&gt;&lt;/FQL&gt;&lt;FQL&gt;&lt;Q&gt;RAMP^XP_PRICE(45703)&lt;/Q&gt;&lt;R&gt;1&lt;/R&gt;&lt;C&gt;1&lt;/C&gt;&lt;D xsi:type="xsd:string"&gt;#NUM&lt;/D&gt;&lt;/FQL&gt;&lt;FQL&gt;&lt;Q&gt;LPSN^XP_PRICE(45703)&lt;/Q&gt;&lt;R&gt;1&lt;/R&gt;&lt;C&gt;1&lt;/C&gt;&lt;D xsi:type="xsd:string"&gt;#NUM&lt;/D&gt;&lt;/FQL&gt;&lt;FQL&gt;&lt;Q&gt;EGAN^XP_PRICE(45703)&lt;/Q&gt;&lt;R&gt;1&lt;/R&gt;&lt;C</t>
        </r>
      </text>
    </comment>
    <comment ref="A319" authorId="0" shapeId="0" xr:uid="{FE8D9EB9-E45D-4E10-8CAA-01F9F50F3681}">
      <text>
        <r>
          <rPr>
            <b/>
            <sz val="9"/>
            <color indexed="81"/>
            <rFont val="Tahoma"/>
            <family val="2"/>
          </rPr>
          <t>&gt;1&lt;/C&gt;&lt;D xsi:type="xsd:string"&gt;#NUM&lt;/D&gt;&lt;/FQL&gt;&lt;FQL&gt;&lt;Q&gt;CGNT^XP_PRICE(45703)&lt;/Q&gt;&lt;R&gt;1&lt;/R&gt;&lt;C&gt;1&lt;/C&gt;&lt;D xsi:type="xsd:string"&gt;#NUM&lt;/D&gt;&lt;/FQL&gt;&lt;FQL&gt;&lt;Q&gt;BCOV^XP_PRICE(45703)&lt;/Q&gt;&lt;R&gt;1&lt;/R&gt;&lt;C&gt;1&lt;/C&gt;&lt;D xsi:type="xsd:string"&gt;#NUM&lt;/D&gt;&lt;/FQL&gt;&lt;FQL&gt;&lt;Q&gt;ONTF^XP_PRICE(45703)&lt;/Q&gt;&lt;R&gt;1&lt;/R&gt;&lt;C&gt;1&lt;/C&gt;&lt;D xsi:type="xsd:string"&gt;#NUM&lt;/D&gt;&lt;/FQL&gt;&lt;FQL&gt;&lt;Q&gt;BLKB^XP_PRICE(45703)&lt;/Q&gt;&lt;R&gt;1&lt;/R&gt;&lt;C&gt;1&lt;/C&gt;&lt;D xsi:type="xsd:string"&gt;#NUM&lt;/D&gt;&lt;/FQL&gt;&lt;FQL&gt;&lt;Q&gt;NTCT^XP_PRICE(45703)&lt;/Q&gt;&lt;R&gt;1&lt;/R&gt;&lt;C&gt;1&lt;/C&gt;&lt;D xsi:type="xsd:string"&gt;#NUM&lt;/D&gt;&lt;/FQL&gt;&lt;FQL&gt;&lt;Q&gt;SPSC^XP_PRICE(45703)&lt;/Q&gt;&lt;R&gt;1&lt;/R&gt;&lt;C&gt;1&lt;/C&gt;&lt;D xsi:type="xsd:string"&gt;#NUM&lt;/D&gt;&lt;/FQL&gt;&lt;FQL&gt;&lt;Q&gt;MSTR^XP_PRICE(45703)&lt;/Q&gt;&lt;R&gt;1&lt;/R&gt;&lt;C&gt;1&lt;/C&gt;&lt;D xsi:type="xsd:string"&gt;#NUM&lt;/D&gt;&lt;/FQL&gt;&lt;FQL&gt;&lt;Q&gt;AZPN^XP_PRICE(45703)&lt;/Q&gt;&lt;R&gt;1&lt;/R&gt;&lt;C&gt;1&lt;/C&gt;&lt;D xsi:type="xsd:string"&gt;#NUM&lt;/D&gt;&lt;/FQL&gt;&lt;FQL&gt;&lt;Q&gt;ESMT^XP_PRICE(45703)&lt;/Q&gt;&lt;R&gt;1&lt;/R&gt;&lt;C&gt;1&lt;/C&gt;&lt;D xsi:type="xsd:string"&gt;#NUM&lt;/D&gt;&lt;/FQL&gt;&lt;FQL&gt;&lt;Q&gt;TTD^XP_PRICE(45703)&lt;/Q&gt;&lt;R&gt;1&lt;/R&gt;&lt;C&gt;1&lt;/C&gt;&lt;D xsi:type="xsd:string"&gt;#NUM&lt;/D&gt;&lt;/FQL&gt;&lt;FQL&gt;&lt;Q&gt;CDNS^XP_PRICE(45703)&lt;/Q&gt;&lt;R&gt;1&lt;/R&gt;&lt;C&gt;1&lt;/C&gt;&lt;D xsi:type="xsd:string"&gt;#NUM&lt;/D&gt;&lt;/FQL&gt;&lt;FQL&gt;&lt;Q&gt;SNPS^XP_PRICE(45703)&lt;/Q&gt;&lt;R&gt;1&lt;/R&gt;&lt;C&gt;1&lt;/C&gt;&lt;D xsi:type="xsd:string"&gt;#NUM&lt;/D&gt;&lt;/FQL&gt;&lt;FQL&gt;&lt;Q&gt;CDAY^XP_PRICE(45703)&lt;/Q&gt;&lt;R&gt;1&lt;/R&gt;&lt;C&gt;1&lt;/C&gt;&lt;D xsi:type="xsd:string"&gt;#NUM&lt;/D&gt;&lt;/FQL&gt;&lt;FQL&gt;&lt;Q&gt;BSY^XP_PRICE(45703)&lt;/Q&gt;&lt;R&gt;1&lt;/R&gt;&lt;C&gt;1&lt;/C&gt;&lt;D xsi:type="xsd:string"&gt;#NUM&lt;/D&gt;&lt;/FQL&gt;&lt;FQL&gt;&lt;Q&gt;DOX^XP_PRICE(45703)&lt;/Q&gt;&lt;R&gt;1&lt;/R&gt;&lt;C&gt;1&lt;/C&gt;&lt;D xsi:type="xsd:string"&gt;#NUM&lt;/D&gt;&lt;/FQL&gt;&lt;FQL&gt;&lt;Q&gt;MODN^XP_PRICE(45703)&lt;/Q&gt;&lt;R&gt;1&lt;/R&gt;&lt;C&gt;1&lt;/C&gt;&lt;D xsi:type="xsd:string"&gt;#NUM&lt;/D&gt;&lt;/FQL&gt;&lt;FQL&gt;&lt;Q&gt;ANSS^XP_PRICE(45703)&lt;/Q&gt;&lt;R&gt;1&lt;/R&gt;&lt;C&gt;1&lt;/C&gt;&lt;D xsi:type="xsd:string"&gt;#NUM&lt;/D&gt;&lt;/FQL&gt;&lt;FQL&gt;&lt;Q&gt;TYL^XP_PRICE(45703)&lt;/Q&gt;&lt;R&gt;1&lt;/R&gt;&lt;C&gt;1&lt;/C&gt;&lt;D xsi:type="xsd:string"&gt;#NUM&lt;/D&gt;&lt;/FQL&gt;&lt;FQL&gt;&lt;Q&gt;ALTR^XP_PRICE(45703)&lt;/Q&gt;&lt;R&gt;1&lt;/R&gt;&lt;C&gt;1&lt;/C&gt;&lt;D xsi:type="xsd:string"&gt;#NUM&lt;/D&gt;&lt;/FQL&gt;&lt;FQL&gt;&lt;Q&gt;NICE^XP_PRICE(45703)&lt;/Q&gt;&lt;R&gt;1&lt;/R&gt;&lt;C&gt;1&lt;/C&gt;&lt;D xsi:type="xsd:string"&gt;#NUM&lt;/D&gt;&lt;/FQL&gt;&lt;FQL&gt;&lt;Q&gt;PTC^XP_PRICE(45703)&lt;/Q&gt;&lt;R&gt;1&lt;/R&gt;&lt;C&gt;1&lt;/C&gt;&lt;D xsi:type="xsd:string"&gt;#NUM&lt;/D&gt;&lt;/FQL&gt;&lt;FQL&gt;&lt;Q&gt;PYCR^XP_PRICE(45703)&lt;/Q&gt;&lt;R&gt;1&lt;/R&gt;&lt;C&gt;1&lt;/C&gt;&lt;D xsi:type="xsd:string"&gt;#NUM&lt;/D&gt;&lt;/FQL&gt;&lt;FQL&gt;&lt;Q&gt;SAP^XP_PRICE(45703)&lt;/Q&gt;&lt;R&gt;1&lt;/R&gt;&lt;C&gt;1&lt;/C&gt;&lt;D xsi:type="xsd:string"&gt;#NUM&lt;/D&gt;&lt;/FQL&gt;&lt;FQL&gt;&lt;Q&gt;VRNT^XP_PRICE(45703)&lt;/Q&gt;&lt;R&gt;1&lt;/R&gt;&lt;C&gt;1&lt;/C&gt;&lt;D xsi:type="xsd:string"&gt;#NUM&lt;/D&gt;&lt;/FQL&gt;&lt;FQL&gt;&lt;Q&gt;KARO^XP_PRICE(45703)&lt;/Q&gt;&lt;R&gt;1&lt;/R&gt;&lt;C&gt;1&lt;/C&gt;&lt;D xsi:type="xsd:string"&gt;#NUM&lt;/D&gt;&lt;/FQL&gt;&lt;FQL&gt;&lt;Q&gt;DV^XP_PRICE(45703)&lt;/Q&gt;&lt;R&gt;1&lt;/R&gt;&lt;C&gt;1&lt;/C&gt;&lt;D xsi:type="xsd:string"&gt;#NUM&lt;/D&gt;&lt;/FQL&gt;&lt;FQL&gt;&lt;Q&gt;RBLX^XP_PRICE(45703)&lt;/Q&gt;&lt;R&gt;1&lt;/R&gt;&lt;C&gt;1&lt;/C&gt;&lt;D xsi:type="xsd:string"&gt;#NUM&lt;/D&gt;&lt;/FQL&gt;&lt;FQL&gt;&lt;Q&gt;CALX^XP_PRICE(45703)&lt;/Q&gt;&lt;R&gt;1&lt;/R&gt;&lt;C&gt;1&lt;/C&gt;&lt;D xsi:type="xsd:string"&gt;#NUM&lt;/D&gt;&lt;/FQL&gt;&lt;FQL&gt;&lt;Q&gt;PWSC^XP_PRICE(45703)&lt;/Q&gt;&lt;R&gt;1&lt;/R&gt;&lt;C&gt;1&lt;/C&gt;&lt;D xsi:type="xsd:string"&gt;#NUM&lt;/D&gt;&lt;/FQL&gt;&lt;FQL&gt;&lt;Q&gt;DUOL^XP_PRICE(45703)&lt;/Q&gt;&lt;R&gt;1&lt;/R&gt;&lt;C&gt;1&lt;/C&gt;&lt;D xsi:type="xsd:string"&gt;#NUM&lt;/D&gt;&lt;/FQL&gt;&lt;FQL&gt;&lt;Q&gt;UPLD^XP_PRICE(45703)&lt;/Q&gt;&lt;R&gt;1&lt;/R&gt;&lt;C&gt;1&lt;/C&gt;&lt;D xsi:type="xsd:string"&gt;#NUM&lt;/D&gt;&lt;/FQL&gt;&lt;FQL&gt;&lt;Q&gt;EVCM^XP_PRICE(45703)&lt;/Q&gt;&lt;R&gt;1&lt;/R&gt;&lt;C&gt;1&lt;/C&gt;&lt;D xsi:type="xsd:string"&gt;#NUM&lt;/D&gt;&lt;/FQL&gt;&lt;FQL&gt;&lt;Q&gt;EVBG^XP_PRICE(45703)&lt;/Q&gt;&lt;R&gt;1&lt;/R&gt;&lt;C&gt;1&lt;/C&gt;&lt;D xsi:type="xsd:string"&gt;#NUM&lt;/D&gt;&lt;/FQL&gt;&lt;FQL&gt;&lt;Q&gt;PRO^XP_PRICE(45703)&lt;/Q&gt;&lt;R&gt;1&lt;/R&gt;&lt;C&gt;1&lt;/C&gt;&lt;D xsi:type="xsd:string"&gt;#NUM&lt;/D&gt;&lt;/FQL&gt;&lt;FQL&gt;&lt;Q&gt;DOCS^XP_PRICE(45703)&lt;/Q&gt;&lt;R&gt;1&lt;/R&gt;&lt;C&gt;1&lt;/C&gt;&lt;D xsi:type="xsd:string"&gt;#NUM&lt;/D&gt;&lt;/FQL&gt;&lt;FQL&gt;&lt;Q&gt;ETWO^XP_PRICE(45703)&lt;/Q&gt;&lt;R&gt;1&lt;/R&gt;&lt;C&gt;1&lt;/C&gt;&lt;D xsi:type="xsd:string"&gt;#NUM&lt;/D&gt;&lt;/FQL&gt;&lt;FQL&gt;&lt;Q&gt;VTEX^XP_PRICE(45703)&lt;/Q&gt;&lt;R&gt;1&lt;/R&gt;&lt;C&gt;1&lt;/C&gt;&lt;D xsi:type="xsd:string"&gt;#NUM&lt;/D&gt;&lt;/FQL&gt;&lt;FQL&gt;&lt;Q&gt;GDDY^XP_PRICE(45703)&lt;/Q&gt;&lt;R&gt;1&lt;/R&gt;&lt;C&gt;1&lt;/C&gt;&lt;D xsi:type="xsd:string"&gt;#NUM&lt;/D&gt;&lt;/FQL&gt;&lt;FQL&gt;&lt;Q&gt;INFA^XP_PRICE(45703)&lt;/Q&gt;&lt;R&gt;1&lt;/R&gt;&lt;C&gt;1&lt;/C&gt;&lt;D xsi:type="xsd:string"&gt;#NUM&lt;/D&gt;&lt;/FQL&gt;&lt;FQL&gt;&lt;Q&gt;PEGA^XP_PRICE(45703)&lt;/Q&gt;&lt;R&gt;1&lt;/R&gt;&lt;C&gt;1&lt;/C&gt;&lt;D xsi:type="xsd:string"&gt;#NUM&lt;/D&gt;&lt;/FQL&gt;&lt;FQL&gt;&lt;Q&gt;CLBT^XP_PRICE(45703)&lt;/Q&gt;&lt;R&gt;1&lt;/R&gt;&lt;C&gt;1&lt;/C&gt;&lt;D xsi:type="xsd:string"&gt;#NUM&lt;/D&gt;&lt;/FQL&gt;&lt;FQL&gt;&lt;Q&gt;NABL^XP_PRICE(45703)&lt;/Q&gt;&lt;R&gt;1&lt;/R&gt;&lt;C&gt;1&lt;/C&gt;&lt;D xsi:type="xsd:string"&gt;#NUM&lt;/D&gt;&lt;/FQL&gt;&lt;FQL&gt;&lt;Q&gt;VERX^XP_PRICE(45703)&lt;/Q&gt;&lt;R&gt;1&lt;/R&gt;&lt;C&gt;1&lt;/C&gt;&lt;D xsi:type="xsd:string"&gt;#NUM&lt;/D&gt;&lt;/FQL&gt;&lt;FQL&gt;&lt;Q&gt;ZETA^XP_PRICE(45703)&lt;/Q&gt;&lt;R&gt;1&lt;/R&gt;&lt;C&gt;1&lt;/C&gt;&lt;D xsi:type="xsd:string"&gt;#NUM&lt;/D&gt;&lt;/FQL&gt;&lt;FQL&gt;&lt;Q&gt;YOU^XP_PRICE(45703)&lt;/Q&gt;&lt;R&gt;1&lt;/R&gt;&lt;C&gt;1&lt;/C&gt;&lt;D xsi:type="xsd:string"&gt;#NUM&lt;/D&gt;&lt;/FQL&gt;&lt;FQL&gt;&lt;Q&gt;INTA^XP_PRICE(45703)&lt;/Q&gt;&lt;R&gt;1&lt;/R&gt;&lt;C&gt;1&lt;/C&gt;&lt;D xsi:type="xsd:string"&gt;#NUM&lt;/D&gt;&lt;/FQL&gt;&lt;FQL&gt;&lt;Q&gt;SMWB^XP_PRICE(45703)&lt;/Q&gt;&lt;R&gt;1&lt;/R&gt;&lt;C&gt;1&lt;/C&gt;&lt;D xsi:type="xsd:string"&gt;#NUM&lt;/D&gt;&lt;/FQL&gt;&lt;FQL&gt;&lt;Q&gt;NRDY^XP_PRICE(45703)&lt;/Q&gt;&lt;R&gt;1&lt;/R&gt;&lt;C&gt;1&lt;/C&gt;&lt;D xsi:type="xsd:string"&gt;#NUM&lt;/D&gt;&lt;/FQL&gt;&lt;FQL&gt;&lt;Q&gt;CHGG^XP_PRICE(45703)&lt;/Q&gt;&lt;R&gt;1&lt;/R&gt;&lt;C&gt;1&lt;/C&gt;&lt;D xsi:type="xsd:string"&gt;#NUM&lt;/D&gt;&lt;/FQL&gt;&lt;FQL&gt;&lt;Q&gt;VMEO^XP_PRICE(45703)&lt;/Q&gt;&lt;R&gt;1&lt;/R&gt;&lt;C&gt;1&lt;/C&gt;&lt;D xsi:type="xsd:string"&gt;#NUM&lt;/D&gt;&lt;/FQL&gt;&lt;FQL&gt;&lt;Q&gt;COUR^XP_PRICE(45703)&lt;/Q&gt;&lt;R&gt;1&lt;/R&gt;&lt;C&gt;1&lt;/C&gt;&lt;D xsi:type="xsd:string"&gt;#NUM&lt;/D&gt;&lt;/FQL&gt;&lt;FQL&gt;&lt;Q&gt;OTEX^XP_PRICE(45703)&lt;/Q&gt;&lt;R&gt;1&lt;/R&gt;&lt;C&gt;1&lt;/C&gt;&lt;D xsi:type="xsd:string"&gt;#NUM&lt;/D&gt;&lt;/FQL&gt;&lt;FQL&gt;&lt;Q&gt;AVPT^XP_PRICE(45703)&lt;/Q&gt;&lt;R&gt;1&lt;/R&gt;&lt;C&gt;1&lt;/C&gt;&lt;D xsi:type="xsd:string"&gt;#NUM&lt;/D&gt;&lt;/FQL&gt;&lt;FQL&gt;&lt;Q&gt;LZ^XP_PRICE(45703)&lt;/Q&gt;&lt;R&gt;1&lt;/R&gt;&lt;C&gt;1&lt;/C&gt;&lt;D xsi:type="xsd:string"&gt;#NUM&lt;/D&gt;&lt;/FQL&gt;&lt;FQL&gt;&lt;Q&gt;CRNC^XP_PRICE(45703)&lt;/Q&gt;&lt;R&gt;1&lt;/R&gt;&lt;C&gt;1&lt;/C&gt;&lt;D xsi:type="xsd:string"&gt;#NUM&lt;/D&gt;&lt;/FQL&gt;&lt;FQL&gt;&lt;Q&gt;WKME^XP_PRICE(45703)&lt;/Q&gt;&lt;R&gt;1&lt;/R&gt;&lt;C&gt;1&lt;/C&gt;&lt;D xsi:type="xsd:string"&gt;#NUM&lt;/D&gt;&lt;/FQL&gt;&lt;FQL&gt;&lt;Q&gt;UDMY^XP_PRICE(45703)&lt;/Q&gt;&lt;R&gt;1&lt;/R&gt;&lt;C&gt;1&lt;/C&gt;&lt;D xsi:type="xsd:string"&gt;#NUM&lt;/D&gt;&lt;/FQL&gt;&lt;FQL&gt;&lt;Q&gt;LSPD^XP_PRICE(45703)&lt;/Q&gt;&lt;R&gt;1&lt;/R&gt;&lt;C&gt;1&lt;/C&gt;&lt;D xsi:type="xsd:string"&gt;#NUM&lt;/D&gt;&lt;/FQL&gt;&lt;FQL&gt;&lt;Q&gt;ALKT^XP_PRICE(45703)&lt;/Q&gt;&lt;R&gt;1&lt;/R&gt;&lt;C&gt;1&lt;/C&gt;&lt;D xsi:type="xsd:string"&gt;#NUM&lt;/D&gt;&lt;/FQL&gt;&lt;FQL&gt;&lt;Q&gt;PRCH^XP_PRICE(45703)&lt;/Q&gt;&lt;R&gt;1&lt;/R&gt;&lt;C&gt;1&lt;/C&gt;&lt;D xsi:type="xsd:string"&gt;#NUM&lt;/D&gt;&lt;/FQL&gt;&lt;FQL&gt;&lt;Q&gt;MTTR^XP_PRICE(45703)&lt;/Q&gt;&lt;R&gt;1&lt;/R&gt;&lt;C&gt;1&lt;/C&gt;&lt;D xsi:type="xsd:string"&gt;#NUM&lt;/D&gt;&lt;/FQL&gt;&lt;FQL&gt;&lt;Q&gt;XMTR^XP_PRICE(45703)&lt;/Q&gt;&lt;R&gt;1&lt;/R&gt;&lt;C&gt;1&lt;/C&gt;&lt;D xsi:type="xsd:string"&gt;#NUM&lt;/D&gt;&lt;/FQL&gt;&lt;FQL&gt;&lt;Q&gt;PRGS^XP_PRICE(45703)&lt;/Q&gt;&lt;R&gt;1&lt;/R&gt;&lt;C&gt;1&lt;/C&gt;&lt;D xsi:type="xsd:string"&gt;#NUM&lt;/D&gt;&lt;/FQL&gt;&lt;FQL&gt;&lt;Q&gt;BAND^XP_PRICE(45703)&lt;/Q&gt;&lt;R&gt;1&lt;/R&gt;&lt;C&gt;1&lt;/C&gt;&lt;D xsi:type="xsd:string"&gt;#NUM&lt;/D&gt;&lt;/FQL&gt;&lt;FQL&gt;&lt;Q&gt;BB^XP_PRICE(45703)&lt;/Q&gt;&lt;R&gt;1&lt;/R&gt;&lt;C&gt;1&lt;/C&gt;&lt;D xsi:type="xsd:string"&gt;#NUM&lt;/D&gt;&lt;/FQL&gt;&lt;FQL&gt;&lt;Q&gt;APP^XP_PRICE(45703)&lt;/Q&gt;&lt;R&gt;1&lt;/R&gt;&lt;C&gt;1&lt;/C&gt;&lt;D xsi:type="xsd:string"&gt;#NUM&lt;/D&gt;&lt;/FQL&gt;&lt;FQL&gt;&lt;Q&gt;ZM^XP_PRICE(45703)&lt;/Q&gt;&lt;R&gt;1&lt;/R&gt;&lt;C&gt;1&lt;/C&gt;&lt;D xsi:type="xsd:string"&gt;#NUM&lt;/D&gt;&lt;/FQL&gt;&lt;FQL&gt;&lt;Q&gt;EGHT^XP_PRICE(45703)&lt;/Q&gt;&lt;R&gt;1&lt;/R&gt;&lt;C&gt;1&lt;/C&gt;&lt;D xsi:type="xsd:string"&gt;#NUM&lt;/D&gt;&lt;/FQL&gt;&lt;FQL&gt;&lt;Q&gt;KLTR^XP_PRICE(45703)&lt;/Q&gt;&lt;R&gt;1&lt;/R&gt;&lt;C&gt;1&lt;/C&gt;&lt;D xsi:type="xsd:string"&gt;#NUM&lt;/D&gt;&lt;/FQL&gt;&lt;FQL&gt;&lt;Q&gt;U^XP_PRICE(45703)&lt;/Q&gt;&lt;R&gt;1&lt;/R&gt;&lt;C&gt;1&lt;/C&gt;&lt;D xsi:type="xsd:string"&gt;#NUM&lt;/D&gt;&lt;/FQL&gt;&lt;FQL&gt;&lt;Q&gt;DOCU^XP_PRICE(45703)&lt;/Q&gt;&lt;R&gt;1&lt;/R&gt;&lt;C&gt;1&lt;/C&gt;&lt;D xsi:type="xsd:string"&gt;#NUM&lt;/D&gt;&lt;/FQL&gt;&lt;FQL&gt;&lt;Q&gt;AKAM^XP_PRICE(45703)&lt;/Q&gt;&lt;R&gt;1&lt;/R&gt;&lt;C&gt;1&lt;/C&gt;&lt;D xsi:type="xsd:string"&gt;#NUM&lt;/D&gt;&lt;/FQL&gt;&lt;FQL&gt;&lt;Q&gt;HUBS^XP_PRICE(45703)&lt;/Q&gt;&lt;R&gt;1&lt;/R&gt;&lt;C&gt;1&lt;/C&gt;&lt;D xsi:type="xsd:string"&gt;#NUM&lt;/D&gt;&lt;/FQL&gt;&lt;FQL&gt;&lt;Q&gt;PCTY^XP_PRICE(45703)&lt;/Q&gt;&lt;R&gt;1&lt;/R&gt;&lt;C&gt;1&lt;/C&gt;&lt;D xsi:type="xsd:string"&gt;#NUM&lt;/D&gt;&lt;/FQL&gt;&lt;FQL&gt;&lt;Q&gt;BL^XP_PRICE(45703)&lt;/Q&gt;&lt;R&gt;1&lt;/R&gt;&lt;C&gt;1&lt;/C&gt;&lt;D xsi:type="xsd:string"&gt;#NUM&lt;/D&gt;&lt;/FQL&gt;&lt;FQL&gt;&lt;Q&gt;BOX^XP_PRICE(45703)&lt;/Q&gt;&lt;R&gt;1&lt;/R&gt;&lt;C&gt;1&lt;/C&gt;&lt;D xsi:type="xsd:string"&gt;#NUM&lt;/D&gt;&lt;/FQL&gt;&lt;FQL&gt;&lt;Q&gt;GWRE^XP_PRICE(45703)&lt;/Q&gt;&lt;R&gt;1&lt;/R&gt;&lt;C&gt;1&lt;/C&gt;&lt;D xsi:type="xsd:string"&gt;#NUM&lt;/D&gt;&lt;/FQL&gt;&lt;FQL&gt;&lt;Q&gt;IOT^XP_PRICE(45703)&lt;/Q&gt;&lt;R&gt;1&lt;/R&gt;&lt;C&gt;1&lt;/C&gt;&lt;D xsi:type="xsd:string"&gt;#NUM&lt;/D&gt;&lt;/FQL&gt;&lt;FQL&gt;&lt;Q&gt;PCOR^XP_PRICE(45703)&lt;/Q&gt;&lt;R&gt;1&lt;/R&gt;&lt;C&gt;1&lt;/C&gt;&lt;D xsi:type="xsd:string"&gt;#NUM&lt;/D&gt;&lt;/FQL&gt;&lt;FQL&gt;&lt;Q&gt;PLTR^XP_PRICE(45703)&lt;/Q&gt;&lt;R&gt;1&lt;/R&gt;&lt;C&gt;1&lt;/C&gt;&lt;D xsi:type="xsd:string"&gt;#NUM&lt;/D&gt;&lt;/FQL&gt;&lt;FQL&gt;&lt;Q&gt;CXM^XP_PRICE(45703)&lt;/Q&gt;&lt;R&gt;1&lt;/R&gt;&lt;C&gt;1&lt;/C&gt;&lt;D xsi:type="xsd:string"&gt;#NUM&lt;/D&gt;&lt;/FQL&gt;&lt;FQL&gt;&lt;Q&gt;FSLY^XP_PRICE(45703)&lt;/Q&gt;&lt;R&gt;1&lt;/R&gt;&lt;C&gt;1&lt;/C&gt;&lt;D xsi:type="xsd:string"&gt;#NUM&lt;/D&gt;&lt;/FQL&gt;&lt;FQL&gt;&lt;Q&gt;DT^XP_PRICE(45703)&lt;/Q&gt;&lt;R&gt;1&lt;/R&gt;&lt;C&gt;1&lt;/C&gt;&lt;D xsi:type="xsd:string"&gt;#NUM&lt;/D&gt;&lt;/FQL&gt;&lt;FQL&gt;&lt;Q&gt;APPF^XP_PRICE(45703)&lt;/Q&gt;&lt;R&gt;1&lt;/R&gt;&lt;C&gt;1&lt;/C&gt;&lt;D xsi:type="xsd:string"&gt;#NUM&lt;/D&gt;&lt;/FQL&gt;&lt;FQL&gt;&lt;Q&gt;HCP^XP_PRICE(45703)&lt;/Q&gt;&lt;R&gt;1&lt;/R&gt;&lt;C&gt;1&lt;/C&gt;&lt;D xsi:type="xsd:string"&gt;#NUM&lt;/D&gt;&lt;/FQL&gt;&lt;FQL&gt;&lt;Q&gt;PAYC^XP_PRICE(45703)&lt;/Q&gt;&lt;R&gt;1&lt;/R&gt;&lt;C&gt;1&lt;/C&gt;&lt;D xsi:type="xsd:string"&gt;#NUM&lt;/D&gt;&lt;/FQL&gt;&lt;FQL&gt;&lt;Q&gt;ASAN^XP_PRICE(45703)&lt;/Q&gt;&lt;R&gt;1&lt;/R&gt;&lt;C&gt;1&lt;/C&gt;&lt;D xsi:type="xsd:string"&gt;#NUM&lt;/D&gt;&lt;/FQL&gt;&lt;FQL&gt;&lt;Q&gt;WIX^XP_PRICE(45703)&lt;/Q&gt;&lt;R&gt;1&lt;/R&gt;&lt;C&gt;1&lt;/C&gt;&lt;D xsi:type="xsd:string"&gt;#NUM&lt;/D&gt;&lt;/FQL&gt;&lt;FQL&gt;&lt;Q&gt;ESTC^XP_PRICE(45703)&lt;/Q&gt;&lt;R&gt;1&lt;/R&gt;&lt;C&gt;1&lt;/C&gt;&lt;D xsi:type="xsd:string"&gt;#NUM&lt;/D&gt;&lt;/FQL&gt;&lt;FQL&gt;&lt;Q&gt;BILL^XP_PRICE(45703)&lt;/Q&gt;&lt;R&gt;1&lt;/R&gt;&lt;C&gt;1&lt;/C&gt;&lt;D xsi:type="xsd:string"&gt;#NUM&lt;/D&gt;&lt;/FQL&gt;&lt;FQL&gt;&lt;Q&gt;RSKD^XP_PRICE(45703)&lt;/Q&gt;&lt;R&gt;1&lt;/R&gt;&lt;C&gt;1&lt;/C&gt;&lt;D xsi:type="xsd:string"&gt;#NUM&lt;/D&gt;&lt;/FQL&gt;&lt;FQL&gt;&lt;Q&gt;DOCN^XP_PRICE(45703)&lt;/Q&gt;&lt;R&gt;1&lt;/R&gt;&lt;C&gt;1&lt;/C&gt;&lt;D xsi:type="xsd:string"&gt;#NUM&lt;/D&gt;&lt;/FQL&gt;&lt;FQL&gt;&lt;Q&gt;WK^XP_PRICE(45703)&lt;/Q&gt;&lt;R&gt;1&lt;/R&gt;&lt;C&gt;1&lt;/C&gt;&lt;D xsi:type="xsd:string"&gt;#NUM&lt;/D&gt;&lt;/FQL&gt;&lt;FQL&gt;&lt;Q&gt;TWLO^XP_PRICE(45703)&lt;/Q&gt;&lt;R&gt;1&lt;/R&gt;&lt;C&gt;1&lt;/C&gt;&lt;D xsi:type="xsd:string"&gt;#NUM&lt;/D&gt;&lt;/FQL&gt;&lt;FQL&gt;&lt;Q&gt;ZUO^XP_PRICE(45703)&lt;/Q&gt;&lt;R&gt;1&lt;/R&gt;&lt;C&gt;1&lt;/C&gt;&lt;D xsi:type="xsd:string"&gt;#NUM&lt;/D&gt;&lt;/FQL&gt;&lt;FQL&gt;&lt;Q&gt;AMPL^XP_PRICE(45703)&lt;/Q&gt;&lt;R&gt;1&lt;/R&gt;&lt;C&gt;1&lt;/C&gt;&lt;D xsi:type="xsd:string"&gt;#NUM&lt;/D&gt;&lt;/FQL&gt;&lt;FQL&gt;&lt;Q&gt;PATH^XP_PRICE(45703)&lt;/Q&gt;&lt;R&gt;1&lt;/R&gt;&lt;C&gt;1&lt;/C&gt;&lt;D xsi:type="xsd:string"&gt;#NUM&lt;/D&gt;&lt;/FQL&gt;&lt;FQL&gt;&lt;Q&gt;GTLB^XP_PRICE(45703)&lt;/Q&gt;&lt;R&gt;1&lt;/R&gt;&lt;C&gt;1&lt;/C&gt;&lt;D xsi:type="xsd:string"&gt;#NUM&lt;/D&gt;&lt;/FQL&gt;&lt;FQL&gt;&lt;Q&gt;CFLT^XP_PRICE(45703)&lt;/Q&gt;&lt;R&gt;1&lt;/R&gt;&lt;C&gt;1&lt;/C&gt;&lt;D xsi:type="xsd:string"&gt;#NUM&lt;/D&gt;&lt;/FQL&gt;&lt;FQL&gt;&lt;Q&gt;MNDY^XP_PRICE(45703)&lt;/Q&gt;&lt;R&gt;1&lt;/R&gt;&lt;C&gt;1&lt;/C&gt;&lt;D xsi:type="xsd:string"&gt;#NUM&lt;/D&gt;&lt;/FQL&gt;&lt;FQL&gt;&lt;Q&gt;AI^XP_PRICE(45703)&lt;/Q&gt;&lt;R&gt;1&lt;/R&gt;&lt;C&gt;1&lt;/C&gt;&lt;D xsi:type="xsd:string"&gt;#NUM&lt;/D&gt;&lt;/FQL&gt;&lt;FQL&gt;&lt;Q&gt;PD^XP_PRICE(45703)&lt;/Q&gt;&lt;R&gt;1&lt;/R&gt;&lt;C&gt;1&lt;/C&gt;&lt;D xsi:type="xsd:string"&gt;#NUM&lt;/D&gt;&lt;/FQL&gt;&lt;FQL&gt;&lt;Q&gt;BRZE^XP_PRICE(45703)&lt;/Q&gt;&lt;R&gt;1&lt;/R&gt;&lt;C&gt;1&lt;/C&gt;&lt;D xsi:type="xsd:string"&gt;#NUM&lt;/D&gt;&lt;/FQL&gt;&lt;FQL&gt;&lt;Q&gt;FROG^XP_PRICE(45703)&lt;/Q&gt;&lt;R&gt;1&lt;/R&gt;&lt;C&gt;1&lt;/C&gt;&lt;D xsi:type="xsd:string"&gt;#NUM&lt;/D&gt;&lt;/FQL&gt;&lt;FQL&gt;&lt;Q&gt;BIGC^XP_PRICE(45703)&lt;/Q&gt;&lt;R&gt;1&lt;/R&gt;&lt;C&gt;1&lt;/C&gt;&lt;D xsi:type="xsd:string"&gt;#NUM&lt;/D&gt;&lt;/FQL&gt;&lt;FQL&gt;&lt;Q&gt;APPN^XP_PRICE(45703)&lt;/Q&gt;&lt;R&gt;1&lt;/R&gt;&lt;C&gt;1&lt;/C&gt;&lt;D xsi:type="xsd:string"&gt;#NUM&lt;/D&gt;&lt;/FQL&gt;&lt;FQL&gt;&lt;Q&gt;FRSH^XP_PRICE(45703)&lt;/Q&gt;&lt;R&gt;1&lt;/R&gt;&lt;C&gt;1&lt;/C&gt;&lt;D xsi:type="xsd:string"&gt;#NUM&lt;/D&gt;&lt;/FQL&gt;&lt;FQL&gt;&lt;Q&gt;LAW^XP_PRICE(45703)&lt;/Q&gt;&lt;R&gt;1&lt;/R&gt;&lt;C&gt;1&lt;/C&gt;&lt;D xsi:type="xsd:string"&gt;#NUM&lt;/D&gt;&lt;/FQL&gt;&lt;FQL&gt;&lt;Q&gt;FIVN^XP_PRICE(45703)&lt;/Q&gt;&lt;R&gt;1&lt;/R&gt;&lt;C&gt;1&lt;/C&gt;&lt;D xsi:type="xsd:string"&gt;#NUM&lt;/D&gt;&lt;/FQL&gt;&lt;FQL&gt;&lt;Q&gt;SPT^XP_PRICE(45703)&lt;/Q&gt;&lt;R&gt;1&lt;/R&gt;&lt;C&gt;1&lt;/C&gt;&lt;D xsi:type="xsd:string"&gt;#NUM&lt;/D&gt;&lt;/FQL&gt;&lt;FQL&gt;&lt;Q&gt;RNG^XP_PRICE(45703)&lt;/Q&gt;&lt;R&gt;1&lt;/R&gt;&lt;C&gt;1&lt;/C&gt;&lt;D xsi:type="xsd:string"&gt;#NUM&lt;/D&gt;&lt;/FQL&gt;&lt;FQL&gt;&lt;Q&gt;BASE^XP_PRICE(45703)&lt;/Q&gt;&lt;R&gt;1&lt;/R&gt;&lt;C&gt;1&lt;/C&gt;&lt;D xsi:type="xsd:string"&gt;#NUM&lt;/D&gt;&lt;/FQL&gt;&lt;FQL&gt;&lt;Q&gt;JAMF^XP_PRICE(45703)&lt;/Q&gt;&lt;R&gt;1&lt;/R&gt;&lt;C&gt;1&lt;/C&gt;&lt;D xsi:type="xsd:string"&gt;#NUM&lt;/D&gt;&lt;/FQL&gt;&lt;FQL&gt;&lt;Q&gt;OLO^XP_PRICE(45703)&lt;/Q&gt;&lt;R&gt;1&lt;/R&gt;&lt;C&gt;1&lt;/C&gt;&lt;D xsi:type="xsd:string"&gt;#NUM&lt;/D&gt;&lt;/FQL&gt;&lt;FQL&gt;&lt;Q&gt;YEXT^XP_PRICE(45703)&lt;/Q&gt;&lt;R&gt;1&lt;/R&gt;&lt;C&gt;1&lt;/C&gt;&lt;D xsi:type="xsd:string"&gt;#NUM&lt;/D&gt;&lt;/FQL&gt;&lt;FQL&gt;&lt;Q&gt;TOST^XP_PRICE(45703)&lt;/Q&gt;&lt;R&gt;1&lt;/R&gt;&lt;C&gt;1&lt;/C&gt;&lt;D xsi:type="xsd:string"&gt;#NUM&lt;/D&gt;&lt;/FQL&gt;&lt;FQL&gt;&lt;Q&gt;DOMO^XP_PRICE(45703)&lt;/Q&gt;&lt;R&gt;1&lt;/R&gt;&lt;C&gt;1&lt;/C&gt;&lt;D xsi:type="xsd:string"&gt;#NUM&lt;/D&gt;&lt;/FQL&gt;&lt;FQL&gt;&lt;Q&gt;ZI^XP_PRICE(45703)&lt;/Q&gt;&lt;R&gt;1&lt;/R&gt;&lt;C&gt;1&lt;/C&gt;&lt;D xsi:type="xsd:string"&gt;#NUM&lt;/D&gt;&lt;/FQL&gt;&lt;FQL&gt;&lt;Q&gt;ZI^XP_PRICE(45680)&lt;/Q&gt;&lt;R&gt;1&lt;/R&gt;&lt;C&gt;1&lt;/C&gt;&lt;D xsi:type="xsd:string"&gt;#NUM&lt;/D&gt;&lt;/FQL&gt;&lt;FQL&gt;&lt;Q&gt;ZI^XP_PRICE(45344)&lt;/Q&gt;&lt;R&gt;1&lt;/R&gt;&lt;C&gt;1&lt;/C&gt;&lt;D xsi:type="xsd:string"&gt;#NUM&lt;/D&gt;&lt;/FQL&gt;&lt;FQL&gt;&lt;Q&gt;DBX^XP_PRICE(45680)&lt;/Q&gt;&lt;R&gt;1&lt;/R&gt;&lt;C&gt;1&lt;/C&gt;&lt;D xsi:type="xsd:string"&gt;#NUM&lt;/D&gt;&lt;/FQL&gt;&lt;FQL&gt;&lt;Q&gt;DBX^XP_PRICE(45344)&lt;/Q&gt;&lt;R&gt;1&lt;/R&gt;&lt;C&gt;1&lt;/C&gt;&lt;D xsi:type="xsd:string"&gt;#NUM&lt;/D&gt;&lt;/FQL&gt;&lt;FQL&gt;&lt;Q&gt;MANH^XP_PRICE(45680)&lt;/Q&gt;&lt;R&gt;1&lt;/R&gt;&lt;C&gt;1&lt;/C&gt;&lt;D xsi:type="xsd:string"&gt;#NUM&lt;/D&gt;&lt;/FQL&gt;&lt;FQL&gt;&lt;Q&gt;MANH^XP_PRICE(45344)&lt;/Q&gt;&lt;R&gt;1&lt;/R&gt;&lt;C&gt;1&lt;/C&gt;&lt;D xsi:type="xsd:string"&gt;#NUM&lt;/D&gt;&lt;/FQL&gt;&lt;FQL&gt;&lt;Q&gt;VRSN^XP_PRICE(45680)&lt;/Q&gt;&lt;R&gt;1&lt;/R&gt;&lt;C&gt;1&lt;/C&gt;&lt;D xsi:type="xsd:string"&gt;#NUM&lt;/D&gt;&lt;/FQL&gt;&lt;FQL&gt;&lt;Q&gt;VRSN^XP_PRICE(45344)&lt;/Q&gt;&lt;R&gt;1&lt;/R&gt;&lt;C&gt;1&lt;/C&gt;&lt;D xsi:type="xsd:string"&gt;#NUM&lt;/D&gt;&lt;/FQL&gt;&lt;FQL&gt;&lt;Q&gt;DSGX^XP_PRICE(45680)&lt;/Q&gt;&lt;R&gt;1&lt;/R&gt;&lt;C&gt;1&lt;/C&gt;&lt;D xsi:type="xsd:string"&gt;#NUM&lt;/D&gt;&lt;/FQL&gt;&lt;FQL&gt;&lt;Q&gt;DSGX^XP_PRICE(45344)&lt;/Q&gt;&lt;R&gt;1&lt;/R&gt;&lt;C&gt;1&lt;/C&gt;&lt;D xsi:type="xsd:string"&gt;#NUM&lt;/D&gt;&lt;/FQL&gt;&lt;FQL&gt;&lt;Q&gt;INST^XP_PRICE(45680)&lt;/Q&gt;&lt;R&gt;1&lt;/R&gt;&lt;C&gt;1&lt;/C&gt;&lt;D xsi:type="xsd:string"&gt;#NUM&lt;/D&gt;&lt;/FQL&gt;&lt;FQL&gt;&lt;Q&gt;INST^XP_PRICE(45344)&lt;/Q&gt;&lt;R&gt;1&lt;/R&gt;&lt;C&gt;1&lt;/C&gt;&lt;D xsi:type="xsd:string"&gt;#NUM&lt;/D&gt;&lt;/FQL&gt;&lt;FQL&gt;&lt;Q&gt;DCBO^XP_PRICE(45680)&lt;/Q&gt;&lt;R&gt;1&lt;/R&gt;&lt;C&gt;1&lt;/C&gt;&lt;D xsi:type="xsd:string"&gt;#NUM&lt;/D&gt;&lt;/FQL&gt;&lt;FQL&gt;&lt;Q&gt;DCBO^XP_PRICE(45344)&lt;/Q&gt;&lt;R&gt;1&lt;/R&gt;&lt;C&gt;1&lt;/C&gt;&lt;D xsi:type="xsd:string"&gt;#NUM&lt;/D&gt;&lt;/FQL&gt;&lt;FQL&gt;&lt;Q&gt;ALRM^XP_PRICE(45680)&lt;/Q&gt;&lt;R&gt;1&lt;/R&gt;&lt;C&gt;1&lt;/C&gt;&lt;D xsi:type="xsd:string"&gt;#NUM&lt;/D&gt;&lt;/FQL&gt;&lt;FQL&gt;&lt;Q&gt;ALRM^XP_PRICE(45344)&lt;/Q&gt;&lt;R&gt;1&lt;/R&gt;&lt;C&gt;1&lt;/C&gt;&lt;D xsi:type="xsd:string"&gt;#NUM&lt;/D&gt;&lt;/FQL&gt;&lt;FQL&gt;&lt;Q&gt;CCSI^XP_PRICE(45680)&lt;/Q&gt;&lt;R&gt;1&lt;/R&gt;&lt;C&gt;1&lt;/C&gt;&lt;D xsi:type="xsd:string"&gt;#NUM&lt;/D&gt;&lt;/FQL&gt;&lt;FQL&gt;&lt;Q&gt;CCSI^XP_PRICE(45344)&lt;/Q&gt;&lt;R&gt;1&lt;/R&gt;&lt;C&gt;1&lt;/C&gt;&lt;D xsi:type="xsd:string"&gt;#NUM&lt;/D&gt;&lt;/FQL&gt;&lt;FQL&gt;&lt;Q&gt;CVLT^XP_PRICE(45680)&lt;/Q&gt;&lt;R&gt;1&lt;/R&gt;&lt;C&gt;1&lt;/C&gt;&lt;D xsi:type="xsd:string"&gt;#NUM&lt;/D&gt;&lt;/FQL&gt;&lt;FQL&gt;&lt;Q&gt;CVLT^XP_PRICE(45344)&lt;/Q&gt;&lt;R&gt;1&lt;/R&gt;&lt;C&gt;1&lt;/C&gt;&lt;D xsi:type="xsd:string"&gt;#NUM&lt;/D&gt;&lt;/FQL&gt;&lt;FQL&gt;&lt;Q&gt;SWI^XP_PRICE(45680)&lt;/Q&gt;&lt;R&gt;1&lt;/R&gt;&lt;C&gt;1&lt;/C&gt;&lt;D xsi:type="xsd:string"&gt;#NUM&lt;/D&gt;&lt;/FQL&gt;&lt;FQL&gt;&lt;Q&gt;SWI^XP_PRICE(45344)&lt;/Q&gt;&lt;R&gt;1&lt;/R&gt;&lt;C&gt;1&lt;/C&gt;&lt;D xsi:type="xsd:string"&gt;#NUM&lt;/D&gt;&lt;/FQL&gt;&lt;FQL&gt;&lt;Q&gt;EBIX^XP_PRICE(45680)&lt;/Q&gt;&lt;R&gt;1&lt;/R&gt;&lt;C&gt;1&lt;/C&gt;&lt;D xsi:type="xsd:string"&gt;#NUM&lt;/D&gt;&lt;/FQL&gt;&lt;FQL&gt;&lt;Q&gt;EBIX^XP_PRICE(45344)&lt;/Q&gt;&lt;R&gt;1&lt;/R&gt;&lt;C&gt;1&lt;/C&gt;&lt;D xsi:type="xsd:string"&gt;#NUM&lt;/D&gt;&lt;/FQL&gt;&lt;FQL&gt;&lt;Q&gt;OSPN^XP_PRICE(45680)&lt;/Q&gt;&lt;R&gt;1&lt;/R&gt;&lt;C&gt;1&lt;/C&gt;&lt;D xsi:type="xsd:string"&gt;#NUM&lt;/D&gt;&lt;/FQL&gt;&lt;FQL&gt;&lt;Q&gt;OSPN^XP_PRICE(45344)&lt;/Q&gt;&lt;R&gt;1&lt;/R&gt;&lt;C&gt;1&lt;/C&gt;&lt;D xsi:type="xsd:string"&gt;#NUM&lt;/D&gt;&lt;/FQL&gt;&lt;FQL&gt;&lt;Q&gt;MDRX^XP_PRICE(45680)&lt;/Q&gt;&lt;R&gt;1&lt;/R&gt;&lt;C&gt;1&lt;/C&gt;&lt;D xsi:type="xsd:string"&gt;#NUM&lt;/D&gt;&lt;/FQL&gt;&lt;FQL&gt;&lt;Q&gt;MDRX^XP_PRICE(45344)&lt;/Q&gt;&lt;R&gt;1&lt;/R&gt;&lt;C&gt;1&lt;/C&gt;&lt;D xsi:type="xsd:string"&gt;#NUM&lt;/D&gt;&lt;/FQL&gt;&lt;FQL&gt;&lt;Q&gt;BLZE^XP_PRICE(45680)&lt;/Q&gt;&lt;R&gt;1&lt;/R&gt;&lt;C&gt;1&lt;/C&gt;&lt;D xsi:type="xsd:string"&gt;#NUM&lt;/D&gt;&lt;/FQL&gt;&lt;FQL&gt;&lt;Q&gt;BLZE^XP_PRICE(45344)&lt;/Q&gt;&lt;R&gt;1&lt;/R&gt;&lt;C&gt;1&lt;/C&gt;&lt;D xsi:type="xsd:string"&gt;#NUM&lt;/D&gt;&lt;/FQL&gt;&lt;FQL&gt;&lt;Q&gt;RAMP^XP_PRICE(45680)&lt;/Q&gt;&lt;R&gt;1&lt;/R&gt;&lt;C&gt;1&lt;/C&gt;&lt;D xsi:type="xsd:string"&gt;#NUM&lt;/D&gt;&lt;/FQL&gt;&lt;FQL&gt;&lt;Q&gt;RAMP^XP_PRICE(45344)&lt;/Q&gt;&lt;R&gt;1&lt;/R&gt;&lt;C&gt;1&lt;/C&gt;&lt;D xsi:type="xsd:string"&gt;#NUM&lt;/D&gt;&lt;/FQL&gt;&lt;FQL&gt;&lt;Q&gt;LPSN^XP_PRICE(45680)&lt;/Q&gt;&lt;R&gt;1&lt;/R&gt;&lt;C&gt;1&lt;/C&gt;&lt;D xsi:type="xsd:string"&gt;#NUM&lt;/D&gt;&lt;/FQL&gt;&lt;FQL&gt;&lt;Q&gt;LPSN^XP_PRICE(45344)&lt;/Q&gt;&lt;R&gt;1&lt;/R&gt;&lt;C&gt;1&lt;/C&gt;&lt;D xsi:type="xsd:string"&gt;#NUM&lt;/D&gt;&lt;/FQL&gt;&lt;FQL&gt;&lt;Q&gt;EGAN^XP_PRICE(45680)&lt;/Q&gt;&lt;R&gt;1&lt;/R&gt;&lt;C&gt;1&lt;/C&gt;&lt;D xsi:type="xsd:string"&gt;#NUM&lt;/D&gt;&lt;/FQL&gt;&lt;FQL&gt;&lt;Q&gt;EGAN^XP_PRICE(45344)&lt;/Q&gt;&lt;R&gt;1&lt;/R&gt;&lt;C&gt;1&lt;/C&gt;&lt;D xsi:type="xsd:string"&gt;#NUM&lt;/D&gt;&lt;/FQL&gt;&lt;FQL&gt;&lt;Q&gt;CGNT^XP_PRICE(45680)&lt;/Q&gt;&lt;R&gt;1&lt;/R&gt;&lt;C&gt;1&lt;/C&gt;&lt;D xsi:type="xsd:string"&gt;#NUM&lt;/D&gt;&lt;/FQL&gt;&lt;FQL&gt;&lt;Q&gt;CGNT^XP_PRICE(45344)&lt;/Q&gt;&lt;R&gt;1&lt;/R&gt;&lt;C&gt;1&lt;/C&gt;&lt;D xsi:type="xsd:string"&gt;#NUM&lt;/D&gt;&lt;/FQL&gt;&lt;FQL&gt;&lt;Q&gt;BCOV^XP_PRICE(45680)&lt;/Q&gt;&lt;R&gt;1&lt;/R&gt;&lt;C&gt;1&lt;/C&gt;&lt;D xsi:type="xsd:string"&gt;#NUM&lt;/D&gt;&lt;/FQL&gt;&lt;FQL&gt;&lt;Q&gt;BCOV^XP_PRICE(45344)&lt;/Q&gt;&lt;R&gt;1&lt;/R&gt;&lt;C&gt;1&lt;/C&gt;&lt;D xsi:type="xsd:string"&gt;#NUM&lt;/D&gt;&lt;/FQL&gt;&lt;FQL&gt;&lt;Q&gt;ONTF^XP_PRICE(45680)&lt;/Q&gt;&lt;R&gt;1&lt;/R&gt;&lt;C&gt;1&lt;/C&gt;&lt;D xsi:type="xsd:string"&gt;#NUM&lt;/D&gt;&lt;/FQL&gt;&lt;FQL&gt;&lt;Q&gt;ONTF^XP_PRICE(45344)&lt;/Q&gt;&lt;R&gt;1&lt;/R&gt;&lt;C&gt;1&lt;/C&gt;&lt;D xsi:type="xsd:string"&gt;#NUM&lt;/D&gt;&lt;/FQL&gt;&lt;FQL&gt;&lt;Q&gt;BLKB^XP_PRICE(45680)&lt;/Q&gt;&lt;R&gt;1&lt;/R&gt;&lt;C&gt;1&lt;/C&gt;&lt;D xsi:type="xsd:string"&gt;#NUM&lt;/D&gt;&lt;/FQL&gt;&lt;FQL&gt;&lt;Q&gt;BLKB^XP_PRICE(45344)&lt;/Q&gt;&lt;R&gt;1&lt;/R&gt;&lt;C&gt;1&lt;/C&gt;&lt;D xsi:type="xsd:string"&gt;#NUM&lt;/D&gt;&lt;/FQL&gt;&lt;FQL&gt;&lt;Q&gt;NTCT^XP_PRICE(45680)&lt;/Q&gt;&lt;R&gt;1&lt;/R&gt;&lt;C&gt;1&lt;/C&gt;&lt;D xsi:type="xsd:string"&gt;#NUM&lt;/D&gt;&lt;/FQL&gt;&lt;FQL&gt;&lt;Q&gt;NTCT^XP_PRICE(45344)&lt;/Q&gt;&lt;R&gt;1&lt;/R&gt;&lt;C&gt;1&lt;/C&gt;&lt;D xsi:type="xsd:string"&gt;#NUM&lt;/D&gt;&lt;/FQL&gt;&lt;FQL&gt;&lt;Q&gt;SPSC^XP_PRICE(45680)&lt;/Q&gt;&lt;R&gt;1&lt;/R&gt;&lt;C&gt;1&lt;/C&gt;&lt;D xsi:type="xsd:string"&gt;#NUM&lt;/D&gt;&lt;/FQL&gt;&lt;FQL&gt;&lt;Q&gt;SPSC^XP_PRICE(45344)&lt;/Q&gt;&lt;R&gt;1&lt;/R&gt;&lt;C&gt;1&lt;/C&gt;&lt;D xsi:type="xsd:string"&gt;#NUM&lt;/D&gt;&lt;/FQL&gt;&lt;FQL&gt;&lt;Q&gt;MSTR^XP_PRICE(45680)&lt;/Q&gt;&lt;R&gt;1&lt;/R&gt;&lt;C&gt;1&lt;/C&gt;&lt;D xsi:type="xsd:string"&gt;#NUM&lt;/D&gt;&lt;/FQL&gt;&lt;FQL&gt;&lt;Q&gt;MSTR^XP_PRICE(45344)&lt;/Q&gt;&lt;R&gt;1&lt;/R&gt;&lt;C&gt;1&lt;/C&gt;&lt;D xsi:type="xsd:string"&gt;#NUM&lt;/D&gt;&lt;/FQL&gt;&lt;FQL&gt;&lt;Q&gt;AZPN^XP_PRICE(45680)&lt;/Q&gt;&lt;R&gt;1&lt;/R&gt;&lt;C&gt;1&lt;/C&gt;&lt;D xsi:type="xsd:string"&gt;#NUM&lt;/D&gt;&lt;/FQL&gt;&lt;FQL&gt;&lt;Q&gt;AZPN^XP_PRICE(45344)&lt;/Q&gt;&lt;R&gt;1&lt;/R&gt;&lt;C&gt;1&lt;/C&gt;&lt;D xsi:type="xsd:string"&gt;#NUM&lt;/D&gt;&lt;/FQL&gt;&lt;FQL&gt;&lt;Q&gt;ESMT^XP_PRICE(45680)&lt;/Q&gt;&lt;R&gt;1&lt;/R&gt;&lt;C&gt;1&lt;/C&gt;&lt;D xsi:type="xsd:string"&gt;#NUM&lt;/D&gt;&lt;/FQL&gt;&lt;FQL&gt;&lt;Q&gt;ESMT^XP_PRICE(45344)&lt;/Q&gt;&lt;R&gt;1&lt;/R&gt;&lt;C&gt;1&lt;/C&gt;&lt;D xsi:type="xsd:string"&gt;#NUM&lt;/D&gt;&lt;/FQL&gt;&lt;FQL&gt;&lt;Q&gt;TTD^XP_PRICE(45680)&lt;/Q&gt;&lt;R&gt;1&lt;/R&gt;&lt;C&gt;1&lt;/C&gt;&lt;D xsi:type="xsd:string"&gt;#NUM&lt;/D&gt;&lt;/FQL&gt;&lt;FQL&gt;&lt;Q&gt;TTD^XP_PRICE(45344)&lt;/Q&gt;&lt;R&gt;1&lt;/R&gt;&lt;C&gt;1&lt;/C&gt;&lt;D xsi:type="xsd:string"&gt;#NUM&lt;/D&gt;&lt;/FQL&gt;&lt;FQL&gt;&lt;Q&gt;CDNS^XP_PRICE(45680)&lt;/Q&gt;&lt;R&gt;1&lt;/R&gt;&lt;C&gt;1&lt;/C&gt;&lt;D xsi:type="xsd:string"&gt;#NUM&lt;/D&gt;&lt;/FQL&gt;&lt;FQL&gt;&lt;Q&gt;CDNS^XP_PRICE(45344)&lt;/Q&gt;&lt;R&gt;1&lt;/R&gt;&lt;C&gt;1&lt;/C&gt;&lt;D xsi:type="xsd:string"&gt;#NUM&lt;/D&gt;&lt;/FQL&gt;&lt;FQL&gt;&lt;Q&gt;SNPS^XP_PRICE(45680)&lt;/Q&gt;&lt;R&gt;1&lt;/R&gt;&lt;C&gt;1&lt;/C&gt;&lt;D xsi:type="xsd:string"&gt;#NUM&lt;/D&gt;&lt;/FQL&gt;&lt;FQL&gt;&lt;Q&gt;SNPS^XP_PRICE(45344)&lt;/Q&gt;&lt;R&gt;1&lt;/R&gt;&lt;C&gt;1&lt;/C&gt;&lt;D xsi:type="xsd:string"&gt;#NUM&lt;/D&gt;&lt;/FQL&gt;&lt;FQL&gt;&lt;Q&gt;CDAY^XP_PRICE(45680)&lt;/Q&gt;&lt;R&gt;1&lt;/R&gt;&lt;C&gt;1&lt;/C&gt;&lt;D xsi:type="xsd:string"&gt;#NUM&lt;/D&gt;&lt;/FQL&gt;&lt;FQL&gt;&lt;Q&gt;CDAY^XP_PRICE(45344)&lt;/Q&gt;&lt;R&gt;1&lt;/R&gt;&lt;C&gt;1&lt;/C&gt;&lt;D xsi:type="xsd:string"&gt;#NUM&lt;/D&gt;&lt;/FQL&gt;&lt;FQL&gt;&lt;Q&gt;BSY^XP_PRICE(45680)&lt;/Q&gt;&lt;R&gt;1&lt;/R&gt;&lt;C&gt;1&lt;/C&gt;&lt;D xsi:type="xsd:string"&gt;#NUM&lt;/D&gt;&lt;/FQL&gt;&lt;FQL&gt;&lt;Q&gt;BSY^XP_PRICE(45344)&lt;/Q&gt;&lt;R&gt;1&lt;/R&gt;&lt;C&gt;1&lt;/C&gt;&lt;D xsi:type="xsd:string"&gt;#NUM&lt;/D&gt;&lt;/FQL&gt;&lt;FQL&gt;&lt;Q&gt;DOX^XP_PRICE(45680)&lt;/Q&gt;&lt;R&gt;1&lt;/R&gt;&lt;C&gt;1&lt;/C&gt;&lt;D xsi:type="xsd:string"&gt;#NUM&lt;/D&gt;&lt;/FQL&gt;&lt;FQL&gt;&lt;Q&gt;DOX^XP_PRICE(45344)&lt;/Q&gt;&lt;R&gt;1&lt;/R&gt;&lt;C&gt;1&lt;/C&gt;&lt;D xsi:type="xsd:string"&gt;#NUM&lt;/D&gt;&lt;/FQL&gt;&lt;FQL&gt;&lt;Q&gt;MODN^XP_PRICE(45680)&lt;/Q&gt;&lt;R&gt;1&lt;/R&gt;&lt;C&gt;1&lt;/C&gt;&lt;D xsi:type="xsd:string"&gt;#NUM&lt;/D&gt;&lt;/FQL&gt;&lt;FQL&gt;&lt;Q&gt;MODN^XP_PRICE(45344)&lt;/Q&gt;&lt;R&gt;1&lt;/R&gt;&lt;C&gt;1&lt;/C&gt;&lt;D xsi:type="xsd:string"&gt;#NUM&lt;/D&gt;&lt;/FQL&gt;&lt;FQL&gt;&lt;Q&gt;ANSS^XP_PRICE(45680)&lt;/Q&gt;&lt;R&gt;1&lt;/R&gt;&lt;C&gt;1&lt;/C&gt;&lt;D xsi:type="xsd:string"&gt;#NUM&lt;/D&gt;&lt;/FQL&gt;&lt;FQL&gt;&lt;Q&gt;ANSS^XP_PRICE(45344)&lt;/Q&gt;&lt;R&gt;1&lt;/R&gt;&lt;C&gt;1&lt;/C&gt;&lt;D xsi:type="xsd:string"&gt;#NUM&lt;/D&gt;&lt;/FQL&gt;&lt;FQL&gt;&lt;Q&gt;TYL^XP_PRICE(45680)&lt;/Q&gt;&lt;R&gt;1&lt;/R&gt;&lt;C&gt;1&lt;/C&gt;&lt;D xsi:type="xsd:string"&gt;#NUM&lt;/D&gt;&lt;/FQL&gt;&lt;FQL&gt;&lt;Q&gt;TYL^XP_PRICE(45344)&lt;/Q&gt;&lt;R&gt;1&lt;/R&gt;&lt;C&gt;1&lt;/C&gt;&lt;D xsi:type="xsd:string"&gt;#NUM&lt;/D&gt;&lt;/FQL&gt;&lt;FQL&gt;&lt;Q&gt;ALTR^XP_PRICE(45680)&lt;/Q&gt;&lt;R&gt;1&lt;/R&gt;&lt;C&gt;1&lt;/C&gt;&lt;D xsi:type="xsd:string"&gt;#NUM&lt;/D&gt;&lt;/FQL&gt;&lt;FQL&gt;&lt;Q&gt;ALTR^XP_PRICE(45344)&lt;/Q&gt;&lt;R&gt;1&lt;/R&gt;&lt;C&gt;1&lt;/C&gt;&lt;D xsi:type="xsd:string"&gt;#NUM&lt;/D&gt;&lt;/FQL&gt;&lt;FQL&gt;&lt;Q&gt;NICE^XP_PRICE(45680)&lt;/Q&gt;&lt;R&gt;1&lt;/R&gt;&lt;C&gt;1&lt;/C&gt;&lt;D xsi:type="xsd:string"&gt;#NUM&lt;/D&gt;&lt;/FQL&gt;&lt;FQL&gt;&lt;Q&gt;NICE^XP_PRICE(45344)&lt;/Q&gt;&lt;R&gt;1&lt;/R&gt;&lt;C&gt;1&lt;/C&gt;&lt;D xsi:type="xsd:string"&gt;#NUM&lt;/D&gt;&lt;/FQL&gt;&lt;FQL&gt;&lt;Q&gt;PTC^XP_PRICE(45680)&lt;/Q&gt;&lt;R&gt;1&lt;/R&gt;&lt;C&gt;1&lt;/C&gt;&lt;D xsi:type="xsd:string"&gt;#NUM&lt;/D&gt;&lt;/FQL&gt;&lt;FQL&gt;&lt;Q&gt;PTC^XP_PRICE(45344)&lt;/Q&gt;&lt;R&gt;1&lt;/R&gt;&lt;C&gt;1&lt;/C&gt;&lt;D xsi:type="xsd:string"&gt;#NUM&lt;/D&gt;&lt;/FQL&gt;&lt;FQL&gt;&lt;Q&gt;PYCR^XP_PRICE(45680)&lt;/Q&gt;&lt;R&gt;1&lt;/R&gt;&lt;C&gt;1&lt;/C&gt;&lt;D xsi:type="xsd:string"&gt;#NUM&lt;/D&gt;&lt;/FQL&gt;&lt;FQL&gt;&lt;Q&gt;PYCR^XP_PRICE(45344)&lt;/Q&gt;&lt;R&gt;1&lt;/R&gt;&lt;C&gt;1&lt;/C&gt;&lt;D xsi:type="xsd:string"&gt;#NUM&lt;/D&gt;&lt;/FQL&gt;&lt;FQL&gt;&lt;Q&gt;SAP^XP_PRICE(45680)&lt;/Q&gt;&lt;R&gt;1&lt;/R&gt;&lt;C&gt;1&lt;/C&gt;&lt;D xsi:type="xsd:string"&gt;#NUM&lt;/D&gt;&lt;/FQL&gt;&lt;FQL&gt;&lt;Q&gt;SAP^XP_PRICE(45344)&lt;/Q&gt;&lt;R&gt;1&lt;/R&gt;&lt;C&gt;1&lt;/C&gt;&lt;D xsi:type="xsd:string"&gt;#NUM&lt;/D&gt;&lt;/FQL&gt;&lt;FQL&gt;&lt;Q&gt;VRNT^XP_PRICE(45680)&lt;/Q&gt;&lt;R&gt;1&lt;/R&gt;&lt;C&gt;1&lt;/C&gt;&lt;D xsi:type="xsd:string"&gt;#NUM&lt;/D&gt;&lt;/FQL&gt;&lt;FQL&gt;&lt;Q&gt;VRNT^XP_PRICE(45344)&lt;/Q&gt;&lt;R&gt;1&lt;/R&gt;&lt;C&gt;1&lt;/C&gt;&lt;D xsi:type="xsd:string"&gt;#NUM&lt;/D&gt;&lt;/FQL&gt;&lt;FQL&gt;&lt;Q&gt;KARO^XP_PRICE(45680)&lt;/Q&gt;&lt;R&gt;1&lt;/R&gt;&lt;C&gt;1&lt;/C&gt;&lt;D xsi:type="xsd:string"&gt;#NUM&lt;/D&gt;&lt;/FQL&gt;&lt;FQL&gt;&lt;Q&gt;KARO^XP_PRICE(45344)&lt;/Q&gt;&lt;R&gt;1&lt;/R&gt;&lt;C&gt;1&lt;/C&gt;&lt;D xsi:type="xsd:string"&gt;#NUM&lt;/D&gt;&lt;/FQL&gt;&lt;FQL&gt;&lt;Q&gt;DV^XP_PRICE(45680)&lt;/Q&gt;&lt;R&gt;1&lt;/R&gt;&lt;C&gt;1&lt;/C&gt;&lt;D xsi:type="xsd:string"&gt;#NUM&lt;/D&gt;&lt;/FQL&gt;&lt;FQL&gt;&lt;Q&gt;DV^XP_PRICE(45344)&lt;/Q&gt;&lt;R&gt;1&lt;/R&gt;&lt;C&gt;1&lt;/C&gt;&lt;D xsi:type="xsd:string"&gt;#NUM&lt;/D&gt;&lt;/FQL&gt;&lt;FQL&gt;&lt;Q&gt;RBLX^XP_PRICE(45680)&lt;/Q&gt;&lt;R&gt;1&lt;/R&gt;&lt;C&gt;1&lt;/C&gt;&lt;D xsi:type="xsd:string"&gt;#NUM&lt;/D&gt;&lt;/FQL&gt;&lt;FQL&gt;&lt;Q&gt;RBLX^XP_PRICE(45344)&lt;/Q&gt;&lt;R&gt;1&lt;/R&gt;&lt;C&gt;1&lt;/C&gt;&lt;D xsi:type="xsd:string"&gt;#NUM&lt;/D&gt;&lt;/FQL&gt;&lt;FQL&gt;&lt;Q&gt;CALX^XP_PRICE(45680)&lt;/Q&gt;&lt;R&gt;1&lt;/R&gt;&lt;C&gt;1&lt;/C&gt;&lt;D xsi:type="xsd:string"&gt;#NUM&lt;/D&gt;&lt;/FQL&gt;&lt;FQL&gt;&lt;Q&gt;CALX^XP_PRICE(45344)&lt;/Q&gt;&lt;R&gt;1&lt;/R&gt;&lt;C&gt;1&lt;/C&gt;&lt;D xsi:type="xsd:string"&gt;#NUM&lt;/D&gt;&lt;/FQL&gt;&lt;FQL&gt;&lt;Q&gt;PWSC^XP_PRICE(45680)&lt;/Q&gt;&lt;R&gt;1&lt;/R&gt;&lt;C&gt;1&lt;/C&gt;&lt;D xsi:type="xsd:string"&gt;#NUM&lt;/D&gt;&lt;/FQL&gt;&lt;FQL&gt;&lt;Q&gt;PWSC^XP_PRICE(45344)&lt;/Q&gt;&lt;R&gt;1&lt;/R&gt;&lt;C&gt;1&lt;/C&gt;&lt;D xsi:type="xsd:string"&gt;#NUM&lt;/D&gt;&lt;/FQL&gt;&lt;FQL&gt;&lt;Q&gt;DUOL^XP_PRICE(45680)&lt;/Q&gt;&lt;R&gt;1&lt;/R&gt;&lt;C&gt;1&lt;/C&gt;&lt;D xsi:type="xsd:string"&gt;#NUM&lt;/D&gt;&lt;/FQL&gt;&lt;FQL&gt;&lt;Q&gt;DUOL^XP_PRICE(45344)&lt;/Q&gt;&lt;R&gt;1&lt;/R&gt;&lt;C&gt;1&lt;/C&gt;&lt;D xsi:type="xsd:string"&gt;#NUM&lt;/D&gt;&lt;/FQL&gt;&lt;FQL&gt;&lt;Q&gt;UPLD^XP_PRICE(45680)&lt;/Q&gt;&lt;R&gt;1&lt;/R&gt;&lt;C&gt;1&lt;/C&gt;&lt;D xsi:type="xsd:string"&gt;#NUM&lt;/D&gt;&lt;/FQL&gt;&lt;FQL&gt;&lt;Q&gt;UPLD^XP_PRICE(45344)&lt;/Q&gt;&lt;R&gt;1&lt;/R&gt;&lt;C&gt;1&lt;/C&gt;&lt;D xsi:type="xsd:string"&gt;#NUM&lt;/D&gt;&lt;/FQL&gt;&lt;FQL&gt;&lt;Q&gt;EVCM^XP_PRICE(45680)&lt;/Q&gt;&lt;R&gt;1&lt;/R&gt;&lt;C&gt;1&lt;/C&gt;&lt;D xsi:type="xsd:string"&gt;#NUM&lt;/D&gt;&lt;/FQL&gt;&lt;FQL&gt;&lt;Q&gt;EVCM^XP_PRICE(45344)&lt;/Q&gt;&lt;R&gt;1&lt;/R&gt;&lt;C&gt;1&lt;/C&gt;&lt;D xsi:type="xsd:string"&gt;#NUM&lt;/D&gt;&lt;/FQL&gt;&lt;FQL&gt;&lt;Q&gt;EVBG^XP_PRICE(45680)&lt;/Q&gt;&lt;R&gt;1&lt;/R&gt;&lt;C&gt;1&lt;/C&gt;&lt;D xsi:type="xsd:string"&gt;#NUM&lt;/D&gt;&lt;/FQL&gt;&lt;FQL&gt;&lt;Q&gt;EVBG^XP_PRICE(45344)&lt;/Q&gt;&lt;R&gt;1&lt;/R&gt;&lt;C&gt;1&lt;/C&gt;&lt;D xsi:type="xsd:string"&gt;#NUM&lt;/D&gt;&lt;/FQL&gt;&lt;FQL&gt;&lt;Q&gt;PRO^XP_PRICE(45680)&lt;/Q&gt;&lt;R&gt;1&lt;/R&gt;&lt;C&gt;1&lt;/C&gt;&lt;D xsi:type="xsd:string"&gt;#NUM&lt;/D&gt;&lt;/FQL&gt;&lt;FQL&gt;&lt;Q&gt;PRO^XP_PRICE(45344)&lt;/Q&gt;&lt;R&gt;1&lt;/R&gt;&lt;C&gt;1&lt;/C&gt;&lt;D xsi:type="xsd:string"&gt;#NUM&lt;/D&gt;&lt;/FQL&gt;&lt;FQL&gt;&lt;Q&gt;DOCS^XP_PRICE(45680)&lt;/Q&gt;&lt;R&gt;1&lt;/R&gt;&lt;C&gt;1&lt;/C&gt;&lt;D xsi:type="xsd:string"&gt;#NUM&lt;/D&gt;&lt;/FQL&gt;&lt;FQL&gt;&lt;Q&gt;DOCS^XP_PRICE(45344)&lt;/Q&gt;&lt;R&gt;1&lt;/R&gt;&lt;C&gt;1&lt;/C&gt;&lt;D xsi:type="xsd:string"&gt;#NUM&lt;/D&gt;&lt;/FQL&gt;&lt;FQL&gt;&lt;Q&gt;ETWO^XP_PRICE(45680)&lt;/Q&gt;&lt;R&gt;1&lt;/R&gt;&lt;C&gt;1&lt;/C&gt;&lt;D xsi:type="xsd:string"&gt;#NUM&lt;/D&gt;&lt;/FQL&gt;&lt;FQL&gt;&lt;Q&gt;ETWO^XP_PRICE(45344)&lt;/Q&gt;&lt;R&gt;1&lt;/R&gt;&lt;C&gt;1&lt;/C&gt;&lt;D xsi:type="xsd:string"&gt;#NUM&lt;/D&gt;&lt;/FQL&gt;&lt;FQL&gt;&lt;Q&gt;VTEX^XP_PRICE(45680)&lt;/Q&gt;&lt;R&gt;1&lt;/R&gt;&lt;C&gt;1&lt;/C&gt;&lt;D xsi:type="xsd:string"&gt;#NUM&lt;/D&gt;&lt;/FQL&gt;&lt;FQL&gt;&lt;Q&gt;VTEX^XP_PRICE(45344)&lt;/Q&gt;&lt;R&gt;1&lt;/R&gt;&lt;C&gt;1&lt;/C&gt;&lt;D xsi:type="xsd:string"&gt;#NUM&lt;/D&gt;&lt;/FQL&gt;&lt;FQL&gt;&lt;Q&gt;GDDY^XP_PRICE(45680)&lt;/Q&gt;&lt;R&gt;1&lt;/R&gt;&lt;C&gt;1&lt;/C&gt;&lt;D xsi:type="xsd:string"&gt;#NUM&lt;/D&gt;&lt;/FQL&gt;&lt;FQL&gt;&lt;Q&gt;GDDY^XP_PRICE(45344)&lt;/Q&gt;&lt;R&gt;1&lt;/R&gt;&lt;C&gt;1&lt;/C&gt;&lt;D xsi:type="xsd:string"&gt;#NUM&lt;/D&gt;&lt;/FQL&gt;&lt;FQL&gt;&lt;Q&gt;INFA^XP_PRICE(45680)&lt;/Q&gt;&lt;R&gt;1&lt;/R&gt;&lt;C&gt;1&lt;/C&gt;&lt;D xsi:type="xsd:string"&gt;#NUM&lt;/D&gt;&lt;/FQL&gt;&lt;FQL&gt;&lt;Q&gt;INFA^XP_PRICE(45344)&lt;/Q&gt;&lt;R&gt;1&lt;/R&gt;&lt;C&gt;1&lt;/C&gt;&lt;D xsi:type="xsd:string"&gt;#NUM&lt;/D&gt;&lt;/FQL&gt;&lt;FQL&gt;&lt;Q&gt;PEGA^XP_PRICE(45680)&lt;/Q&gt;&lt;R&gt;1&lt;/R&gt;&lt;C&gt;1&lt;/C&gt;&lt;D xsi:type="xsd:string"&gt;#NUM&lt;/D&gt;&lt;/FQL&gt;&lt;FQL&gt;&lt;Q&gt;PEGA^XP_PRICE(45344)&lt;/Q&gt;&lt;R&gt;1&lt;/R&gt;&lt;C&gt;1&lt;/C&gt;&lt;D xsi:type="xsd:string"&gt;#NUM&lt;/D&gt;&lt;/FQL&gt;&lt;FQL&gt;&lt;Q&gt;CLBT^XP_PRICE(45680)&lt;/Q&gt;&lt;R&gt;1&lt;/R&gt;&lt;C&gt;1&lt;/C&gt;&lt;D xsi:type="xsd:string"&gt;#NUM&lt;/D&gt;&lt;/FQL&gt;&lt;FQL&gt;&lt;Q&gt;CLBT^XP_PRICE(45344)&lt;/Q&gt;&lt;R&gt;1&lt;/R&gt;&lt;C&gt;1&lt;/C&gt;&lt;D xsi:type="xsd:string"&gt;#NUM&lt;/D&gt;&lt;/FQL&gt;&lt;FQL&gt;&lt;Q&gt;NABL^XP_PRICE(45680)&lt;/Q&gt;&lt;R&gt;1&lt;/R&gt;&lt;C&gt;1&lt;/C&gt;&lt;D xsi:type="xsd:string"&gt;#NUM&lt;/D&gt;&lt;/FQL&gt;&lt;FQL&gt;&lt;Q&gt;NABL^XP_PRICE(45344)&lt;/Q&gt;&lt;R&gt;1&lt;/R&gt;&lt;C&gt;1&lt;/C&gt;&lt;D xsi:type="xsd:string"&gt;#NUM&lt;/D&gt;&lt;/FQL&gt;&lt;FQL&gt;&lt;Q&gt;VERX^XP_PRICE(45680)&lt;/Q&gt;&lt;R&gt;1&lt;/R&gt;&lt;C&gt;1&lt;/C&gt;&lt;D xsi:type="xsd:string"&gt;#NUM&lt;/D&gt;&lt;/FQL&gt;&lt;FQL&gt;&lt;Q&gt;VERX^XP_PRICE(45344)&lt;/Q&gt;&lt;R&gt;1&lt;/R&gt;&lt;C&gt;1&lt;/C&gt;&lt;D xsi:type="xsd:string"&gt;#NUM&lt;/D&gt;&lt;/FQL&gt;&lt;FQL&gt;&lt;Q&gt;ZETA^XP_PRICE(45680)&lt;/Q&gt;&lt;R&gt;1&lt;/R&gt;&lt;C&gt;1&lt;/C&gt;&lt;D xsi:type="xsd:string"&gt;#NUM&lt;/D&gt;&lt;/FQL&gt;&lt;FQL&gt;&lt;Q&gt;ZETA^XP_PRICE(45344)&lt;/Q&gt;&lt;R&gt;1&lt;/R&gt;&lt;C&gt;1&lt;/C&gt;&lt;D xsi:type="xsd:string"&gt;#NUM&lt;/D&gt;&lt;/FQL&gt;&lt;FQL&gt;&lt;Q&gt;YOU^XP_PRICE(45680)&lt;/Q&gt;&lt;R&gt;1&lt;/R&gt;&lt;C&gt;1&lt;/C&gt;&lt;D xsi:type="xsd:string"&gt;#NUM&lt;/D&gt;&lt;/FQL&gt;&lt;FQL&gt;&lt;Q&gt;YOU^XP_PRICE(45344)&lt;/Q&gt;&lt;R&gt;1&lt;/R&gt;&lt;C&gt;1&lt;/C&gt;&lt;D xsi:type="xsd:string"&gt;#NUM&lt;/D&gt;&lt;/FQL&gt;&lt;FQL&gt;&lt;Q&gt;INTA^XP_PRICE(45680)&lt;/Q&gt;&lt;R&gt;1&lt;/R&gt;&lt;C&gt;1&lt;/C&gt;&lt;D xsi:type="xsd:string"&gt;#NUM&lt;/D&gt;&lt;/FQL&gt;&lt;FQL&gt;&lt;Q&gt;INTA^XP_PRICE(45344)&lt;/Q&gt;&lt;R&gt;1&lt;/R&gt;&lt;C&gt;1&lt;/C&gt;&lt;D xsi:type="xsd:string"&gt;#NUM&lt;/D&gt;&lt;/FQL&gt;&lt;FQL&gt;&lt;Q&gt;SMWB^XP_PRICE(45680)&lt;/Q&gt;&lt;R&gt;1&lt;/R&gt;&lt;C&gt;1&lt;/C&gt;&lt;D xsi:type="xsd:string"&gt;#NUM&lt;/D&gt;&lt;/FQL&gt;&lt;FQL&gt;&lt;Q&gt;SMWB^XP_PRICE(45344)&lt;/Q&gt;&lt;R&gt;1&lt;/R&gt;&lt;C&gt;1&lt;/C&gt;&lt;D xsi:type="xsd:string"&gt;#NUM&lt;/D&gt;&lt;/FQL&gt;&lt;FQL&gt;&lt;Q&gt;NRDY^XP_PRICE(45680)&lt;/Q&gt;&lt;R&gt;1&lt;/R&gt;&lt;C&gt;1&lt;/C&gt;&lt;D xsi:type="xsd:string"&gt;#NUM&lt;/D&gt;&lt;/FQL&gt;&lt;FQL&gt;&lt;Q&gt;NRDY^XP_PRICE(45344)&lt;/Q&gt;&lt;R&gt;1&lt;/R&gt;&lt;C&gt;1&lt;/C&gt;&lt;D xsi:type="xsd:string"&gt;#NUM&lt;/D&gt;&lt;/FQL&gt;&lt;FQL&gt;&lt;Q&gt;CHGG^XP_PRICE(45680)&lt;/Q&gt;&lt;R&gt;1&lt;/R&gt;&lt;C&gt;1&lt;/C&gt;&lt;D xsi:type="xsd:string"&gt;#NUM&lt;/D&gt;&lt;/FQL&gt;&lt;FQL&gt;&lt;Q&gt;CHGG^XP_PRICE(45344)&lt;/Q&gt;&lt;R&gt;1&lt;/R&gt;&lt;C&gt;1&lt;/C&gt;&lt;D xsi:type="xsd:string"&gt;#NUM&lt;/D&gt;&lt;/FQL&gt;&lt;FQL&gt;&lt;Q&gt;VMEO^XP_PRICE(45680)&lt;/Q&gt;&lt;R&gt;1&lt;/R&gt;&lt;C&gt;1&lt;/C&gt;&lt;D xsi:type="xsd:string"&gt;#NUM&lt;/D&gt;&lt;/FQL&gt;&lt;FQL&gt;&lt;Q&gt;VMEO^XP_PRICE(45344)&lt;/Q&gt;&lt;R&gt;1&lt;/R&gt;&lt;C&gt;1&lt;/C&gt;&lt;D xsi:type="xsd:string"&gt;#NUM&lt;/D&gt;&lt;/FQL&gt;&lt;FQL&gt;&lt;Q&gt;COUR^XP_PRICE(45680)&lt;/Q&gt;&lt;R&gt;1&lt;/R&gt;&lt;C&gt;1&lt;/C&gt;&lt;D xsi:type="xsd:string"&gt;#NUM&lt;/D&gt;&lt;/FQL&gt;&lt;FQL&gt;&lt;Q&gt;COUR^XP_PRICE(45344)&lt;/Q&gt;&lt;R&gt;1&lt;/R&gt;&lt;C&gt;1&lt;/C&gt;&lt;D xsi:type="xsd:string"&gt;#NUM&lt;/D&gt;&lt;/FQL&gt;&lt;FQL&gt;&lt;Q&gt;OTEX^XP_PRICE(45680)&lt;/Q&gt;&lt;R&gt;1&lt;/R&gt;&lt;C&gt;1&lt;/C&gt;&lt;D xsi:type="xsd:string"&gt;#NUM&lt;/D&gt;&lt;/FQL&gt;&lt;FQL&gt;&lt;Q&gt;OTEX^XP_PRICE(45344)&lt;/Q&gt;&lt;R&gt;1&lt;/R&gt;&lt;C&gt;1&lt;/C&gt;&lt;D xsi:type="xsd:string"&gt;#NUM&lt;/D&gt;&lt;/FQL&gt;&lt;FQL&gt;&lt;Q&gt;AVPT^XP_PRICE(45680)&lt;/Q&gt;&lt;R&gt;1&lt;/R&gt;&lt;C&gt;1&lt;/C&gt;&lt;D xsi:type="xsd:string"&gt;#NUM&lt;/D&gt;&lt;/FQL&gt;&lt;FQL&gt;&lt;Q&gt;AVPT^XP_PRICE(45344)&lt;/Q&gt;&lt;R&gt;1&lt;/R&gt;&lt;C&gt;1&lt;/C&gt;&lt;D xsi:type="xsd:string"&gt;#NUM&lt;/D&gt;&lt;/FQL&gt;&lt;FQL&gt;&lt;Q&gt;LZ^XP_PRICE(45680)&lt;/Q&gt;&lt;R&gt;1&lt;/R&gt;&lt;C&gt;1&lt;/C&gt;&lt;D xsi:type="xsd:string"&gt;#NUM&lt;/D&gt;&lt;/FQL&gt;&lt;FQL&gt;&lt;Q&gt;LZ^XP_PRICE(45344)&lt;/Q&gt;&lt;R&gt;1&lt;/R&gt;&lt;C&gt;1&lt;/C&gt;&lt;D xsi:type="xsd:string"&gt;#NUM&lt;/D&gt;&lt;/FQL&gt;&lt;FQL&gt;&lt;Q&gt;CRNC^XP_PRICE(45680)&lt;/Q&gt;&lt;R&gt;1&lt;/R&gt;&lt;C&gt;1&lt;/C&gt;&lt;D xsi:type="xsd:string"&gt;#NUM&lt;/D&gt;&lt;/FQL&gt;&lt;FQL&gt;&lt;Q&gt;CRNC^XP_PRICE(45344)&lt;/Q&gt;&lt;R&gt;1&lt;/R&gt;&lt;C&gt;1&lt;/C&gt;&lt;D xsi:type="xsd:string"&gt;#NUM&lt;/D&gt;&lt;/FQL&gt;&lt;FQL&gt;&lt;Q&gt;WKME^XP_PRICE(45680)&lt;/Q&gt;&lt;R&gt;1&lt;/R&gt;&lt;C&gt;1&lt;/C&gt;&lt;D xsi:type="xsd:string"&gt;#NUM&lt;/D&gt;&lt;/FQL&gt;&lt;FQL&gt;&lt;Q&gt;WKME^XP_PRICE(45344)&lt;/Q&gt;&lt;R&gt;1&lt;/R&gt;&lt;C&gt;1&lt;/C&gt;&lt;D xsi:type="xsd:string"&gt;#NUM&lt;/D&gt;&lt;/FQL&gt;&lt;FQL&gt;&lt;Q&gt;UDMY^XP_PRICE(45680)&lt;/Q&gt;&lt;R&gt;1&lt;/R&gt;&lt;C&gt;1&lt;/C&gt;&lt;D xsi:type="xsd:string"&gt;#NUM&lt;/D&gt;&lt;/FQL&gt;&lt;FQL&gt;&lt;Q&gt;UDMY^XP_PRICE(45344)&lt;/Q&gt;&lt;R&gt;1&lt;/R&gt;&lt;C&gt;1&lt;/C&gt;&lt;D xsi:type="xsd:string"&gt;#NUM&lt;/D&gt;&lt;/FQL&gt;&lt;FQL&gt;&lt;Q&gt;LSPD^XP_PRICE(45680)&lt;/Q&gt;&lt;R&gt;1&lt;/R&gt;&lt;C&gt;1&lt;/C&gt;&lt;D xsi:type="xsd:string"&gt;#NUM&lt;/D&gt;&lt;/FQL&gt;&lt;FQL&gt;&lt;Q&gt;LSPD^XP_PRICE(45344)&lt;/Q&gt;&lt;R&gt;1&lt;/R&gt;&lt;C&gt;1&lt;/C&gt;&lt;D xsi:type="xsd:string"&gt;#NUM&lt;/D&gt;&lt;/FQL&gt;&lt;FQL&gt;&lt;Q&gt;ALKT^XP_PRICE(45680)&lt;/Q&gt;&lt;R&gt;1&lt;/R&gt;&lt;C&gt;1&lt;/C&gt;&lt;D xsi:type="xsd:string"&gt;#NUM&lt;/D&gt;&lt;/FQL&gt;&lt;FQL&gt;&lt;Q&gt;ALKT^XP_PRICE(45344)&lt;/Q&gt;&lt;R&gt;1&lt;/R&gt;&lt;C&gt;1&lt;/C&gt;&lt;D xsi:type="xsd:string"&gt;#NUM&lt;/D&gt;&lt;/FQL&gt;&lt;FQL&gt;&lt;Q&gt;PRCH^XP_PRICE(45680)&lt;/Q&gt;&lt;R&gt;1&lt;/R&gt;&lt;C&gt;1&lt;/C&gt;&lt;D xsi:type="xsd:string"&gt;#NUM&lt;/D&gt;&lt;/FQL&gt;&lt;FQL&gt;&lt;Q&gt;PRCH^XP_PRICE(45344)&lt;/Q&gt;&lt;R&gt;1&lt;/R&gt;&lt;C&gt;1&lt;/C&gt;&lt;D xsi:type="xsd:string"&gt;#NUM&lt;/D&gt;&lt;/FQL&gt;&lt;FQL&gt;&lt;Q&gt;MTTR^XP_PRICE(45680)&lt;/Q&gt;&lt;R&gt;1&lt;/R&gt;&lt;C&gt;1&lt;/C&gt;&lt;D xsi:type="xsd:string"&gt;#NUM&lt;/D&gt;&lt;/FQL&gt;&lt;FQL&gt;&lt;Q&gt;MTTR^XP_PRICE(45344)&lt;/Q&gt;&lt;R&gt;1&lt;/R&gt;&lt;C&gt;1&lt;/C&gt;&lt;D xsi:type="xsd:string"&gt;#NUM&lt;/D&gt;&lt;/FQL&gt;&lt;FQL&gt;&lt;Q&gt;XMTR^XP_PRICE(45680)&lt;/Q&gt;&lt;R&gt;1&lt;/R&gt;&lt;C&gt;1&lt;/C&gt;&lt;D xsi:type="xsd:string"&gt;#NUM&lt;/D&gt;&lt;/FQL&gt;&lt;FQL&gt;&lt;Q&gt;XMTR^XP_PRICE(45344)&lt;/Q&gt;&lt;R&gt;1&lt;/R&gt;&lt;C&gt;1&lt;/C&gt;&lt;D xsi:type="xsd:string"&gt;#NUM&lt;/D&gt;&lt;/FQL&gt;&lt;FQL&gt;&lt;Q&gt;PRGS^XP_PRICE(45680)&lt;/Q&gt;&lt;R&gt;1&lt;/R&gt;&lt;C&gt;1&lt;/C&gt;&lt;D xsi:type="xsd:string"&gt;#NUM&lt;/D&gt;&lt;/FQL&gt;&lt;FQL&gt;&lt;Q&gt;PRGS^XP_PRICE(45344)&lt;/Q&gt;&lt;R&gt;1&lt;/R&gt;&lt;C&gt;1&lt;/C&gt;&lt;D xsi:type="xsd:string"&gt;#NUM&lt;/D&gt;&lt;/FQL&gt;&lt;FQL&gt;&lt;Q&gt;BAND^XP_PRICE(45680)&lt;/Q&gt;&lt;R&gt;1&lt;/R&gt;&lt;C&gt;1&lt;/C&gt;&lt;D xsi:type="xsd:string"&gt;#NUM&lt;/D&gt;&lt;/FQL&gt;&lt;FQL&gt;&lt;Q&gt;BAND^XP_PRICE(45344)&lt;/Q&gt;&lt;R&gt;1&lt;/R&gt;&lt;C&gt;1&lt;/C&gt;&lt;D xsi:type="xsd:string"&gt;#NUM&lt;/D&gt;&lt;/FQL&gt;&lt;FQL&gt;&lt;Q&gt;BB^XP_PRICE(45680)&lt;/Q&gt;&lt;R&gt;1&lt;/R&gt;&lt;C&gt;1&lt;/C&gt;&lt;D xsi:type="xsd:string"&gt;#NUM&lt;/D&gt;&lt;/FQL&gt;&lt;FQL&gt;&lt;Q&gt;BB^XP_PRICE(45344)&lt;/Q&gt;&lt;R&gt;1&lt;/R&gt;&lt;C&gt;1&lt;/C&gt;&lt;D xsi:type="xsd:string"&gt;#NUM&lt;/D&gt;&lt;/FQL&gt;&lt;FQL&gt;&lt;Q&gt;APP^XP_PRICE(45680)&lt;/Q&gt;&lt;R&gt;1&lt;/R&gt;&lt;C&gt;1&lt;/C&gt;&lt;D xsi:type="xsd:string"&gt;#NUM&lt;/D&gt;&lt;/FQL&gt;&lt;FQL&gt;&lt;Q&gt;APP^XP_PRICE(45344)&lt;/Q&gt;&lt;R&gt;1&lt;/R&gt;&lt;C&gt;1&lt;/C&gt;&lt;D xsi:type="xsd:string"&gt;#NUM&lt;/D&gt;&lt;/FQL&gt;&lt;FQL&gt;&lt;Q&gt;ZM^XP_PRICE(45680)&lt;/Q&gt;&lt;R&gt;1&lt;/R&gt;&lt;C&gt;1&lt;/C&gt;&lt;D xsi:type="xsd:string"&gt;#NUM&lt;/D&gt;&lt;/FQL&gt;&lt;FQL&gt;&lt;Q&gt;ZM^XP_PRICE(45344)&lt;/Q&gt;&lt;R&gt;1&lt;/R&gt;&lt;C&gt;1&lt;/C&gt;&lt;D xsi:type="xsd:string"&gt;#NUM&lt;/D&gt;&lt;/FQL&gt;&lt;FQL&gt;&lt;Q&gt;EGHT^XP_PRICE(45680)&lt;/Q&gt;&lt;R&gt;1&lt;/R&gt;&lt;C&gt;1&lt;/C&gt;&lt;D xsi:type="xsd:string"&gt;#NUM&lt;/D&gt;&lt;/FQL&gt;&lt;FQL&gt;&lt;Q&gt;EGHT^XP_PRICE(45344)&lt;/Q&gt;&lt;R&gt;1&lt;/R&gt;&lt;C&gt;1&lt;/C&gt;&lt;D xsi:type="xsd:string"&gt;#NUM&lt;/D&gt;&lt;/FQL&gt;&lt;FQL&gt;&lt;Q&gt;KLTR^XP_PRICE(45680)&lt;/Q&gt;&lt;R&gt;1&lt;/R&gt;&lt;C&gt;1&lt;/C&gt;&lt;D xsi:type="xsd:string"&gt;#NUM&lt;/D&gt;&lt;/FQL&gt;&lt;FQL&gt;&lt;Q&gt;KLTR^XP_PRICE(45344)&lt;/Q&gt;&lt;R&gt;1&lt;/R&gt;&lt;C&gt;1&lt;/C&gt;&lt;D xsi:type="xsd:string"&gt;#NUM&lt;/D&gt;&lt;/FQL&gt;&lt;FQL&gt;&lt;Q&gt;U^XP_PRICE(45680)&lt;/Q&gt;&lt;R&gt;1&lt;/R&gt;&lt;C&gt;1&lt;/C&gt;&lt;D xsi:type="xsd:string"&gt;#NUM&lt;/D&gt;&lt;/FQL&gt;&lt;FQL&gt;&lt;Q&gt;U^XP_PRICE(45344)&lt;/Q&gt;&lt;R&gt;1&lt;/R&gt;&lt;C&gt;1&lt;/C&gt;&lt;D xsi:type="xsd:string"&gt;#NUM&lt;/D&gt;&lt;/FQL&gt;&lt;FQL&gt;&lt;Q&gt;DOCU^XP_PRICE(45680)&lt;/Q&gt;&lt;R&gt;1&lt;/R&gt;&lt;C&gt;1&lt;/C&gt;&lt;D xsi:type="xsd:string"&gt;#NUM&lt;/D&gt;&lt;/FQL&gt;&lt;FQL&gt;&lt;Q&gt;DOCU^XP_PRICE(45344)&lt;/Q&gt;&lt;R&gt;1&lt;/R&gt;&lt;C&gt;1&lt;/C&gt;&lt;D xsi:type="xsd:string"&gt;#NUM&lt;/D&gt;&lt;/FQL&gt;&lt;FQL&gt;&lt;Q&gt;AKAM^XP_PRICE(45680)&lt;/Q&gt;&lt;R&gt;1&lt;/R&gt;&lt;C&gt;1&lt;/C&gt;&lt;D xsi:type="xsd:string"&gt;#NUM&lt;/D&gt;&lt;/FQL&gt;&lt;FQL&gt;&lt;Q&gt;AKAM^XP_PRICE(45344)&lt;/Q&gt;&lt;R&gt;1&lt;/R&gt;&lt;C&gt;1&lt;/C&gt;&lt;D xsi:type="xsd:string"&gt;#NUM&lt;/D&gt;&lt;/FQL&gt;&lt;FQL&gt;&lt;Q&gt;HUBS^XP_PRICE(45680)&lt;/Q&gt;&lt;R&gt;1&lt;/R&gt;&lt;C&gt;1&lt;/C&gt;&lt;D xsi:type="xsd:string"&gt;#NUM&lt;/D&gt;&lt;/FQL&gt;&lt;FQL&gt;&lt;Q&gt;HUBS^XP_PRICE(45344)&lt;/Q&gt;&lt;R&gt;1&lt;/R&gt;&lt;C&gt;1&lt;/C&gt;&lt;D xsi:type="xsd:string"&gt;#NUM&lt;/D&gt;&lt;/FQL&gt;&lt;FQL&gt;&lt;Q&gt;PCTY^XP_PRICE(45680)&lt;/Q&gt;&lt;R&gt;1&lt;/R&gt;&lt;C&gt;1&lt;/C&gt;&lt;D xsi:type="xsd:string"&gt;#NUM&lt;/D&gt;&lt;/FQL&gt;&lt;FQL&gt;&lt;Q&gt;PCTY^XP_PRICE(45344)&lt;/Q&gt;&lt;R&gt;1&lt;/R&gt;&lt;C&gt;1&lt;/C&gt;&lt;D xsi:type="xsd:string"&gt;#NUM&lt;/D&gt;&lt;/FQL&gt;&lt;FQL&gt;&lt;Q&gt;BL^XP_PRICE(45680)&lt;/Q&gt;&lt;R&gt;1&lt;/R&gt;&lt;C&gt;1&lt;/C&gt;&lt;D xsi:type="xsd:string"&gt;#NUM&lt;/D&gt;&lt;/FQL&gt;&lt;FQL&gt;&lt;Q&gt;BL^XP_PRICE(45344)&lt;/Q&gt;&lt;R&gt;1&lt;/R&gt;&lt;C&gt;1&lt;/C&gt;&lt;D xsi:type="xsd:string"&gt;#NUM&lt;/D&gt;&lt;/FQL&gt;&lt;FQL&gt;&lt;Q&gt;BOX^XP_PRICE(45680)&lt;/Q&gt;&lt;R&gt;1&lt;/R&gt;&lt;C&gt;1&lt;/C&gt;&lt;D xsi:type="xsd:string"&gt;#NUM&lt;/D&gt;&lt;/FQL&gt;&lt;FQL&gt;&lt;Q&gt;BOX^XP_PRICE(45344)&lt;/Q&gt;&lt;R&gt;1&lt;/R&gt;&lt;C&gt;1&lt;/C&gt;&lt;D xsi:type="xsd:string"&gt;#NUM&lt;/D&gt;&lt;/FQL&gt;&lt;FQL&gt;&lt;Q&gt;GWRE^XP_PRICE(45680)&lt;/Q&gt;&lt;R&gt;1&lt;/R&gt;&lt;C&gt;1&lt;/C&gt;&lt;D xsi:type="xsd:string"&gt;#NUM&lt;/D&gt;&lt;/FQL&gt;&lt;FQL&gt;&lt;Q&gt;GWRE^XP_PRICE(45344)&lt;/Q&gt;&lt;R&gt;1&lt;/R&gt;&lt;C&gt;1&lt;/C&gt;&lt;D xsi:type="xsd:string"&gt;#NUM&lt;/D&gt;&lt;/FQL&gt;&lt;FQL&gt;&lt;Q&gt;IOT^XP_PRICE(45680)&lt;/Q&gt;&lt;R&gt;1&lt;/R&gt;&lt;C&gt;1&lt;/C&gt;&lt;D xsi:type="xsd:string"&gt;#NUM&lt;/D&gt;&lt;/FQL&gt;&lt;FQL&gt;&lt;Q&gt;IOT^XP_PRICE(45344)&lt;/Q&gt;&lt;R&gt;1&lt;/R&gt;&lt;C&gt;1&lt;/C&gt;&lt;D xsi:type="xsd:string"&gt;#NUM&lt;/D&gt;&lt;/FQL&gt;&lt;FQL&gt;&lt;Q&gt;PCOR^XP_PRICE(45680)&lt;/Q&gt;&lt;R&gt;1&lt;/R&gt;&lt;C&gt;1&lt;/C&gt;&lt;D xsi:type="xsd:string"&gt;#NUM&lt;/D&gt;&lt;/FQL&gt;&lt;FQL&gt;&lt;Q&gt;PCOR^XP_PRICE(45344)&lt;/Q&gt;&lt;R&gt;1&lt;/R&gt;&lt;C&gt;1&lt;/C&gt;&lt;D xsi:type="xsd:string"&gt;#NUM&lt;/D&gt;&lt;/FQL&gt;&lt;FQL&gt;&lt;Q&gt;PLTR^XP_PRICE(45680)&lt;/Q&gt;&lt;R&gt;1&lt;/R&gt;&lt;C&gt;1&lt;/C&gt;&lt;D xsi:type="xsd:string"&gt;#NUM&lt;/D&gt;&lt;/FQL&gt;&lt;FQL&gt;&lt;Q&gt;PLTR^XP_PRICE(45344)&lt;/Q&gt;&lt;R&gt;1&lt;/R&gt;&lt;C&gt;1&lt;/C&gt;&lt;D xsi:type="xsd:string"&gt;#NUM&lt;/D&gt;&lt;/FQL&gt;&lt;FQL&gt;&lt;Q&gt;CXM^XP_PRICE(45680)&lt;/Q&gt;&lt;R&gt;1&lt;/R&gt;&lt;C&gt;1&lt;/C&gt;&lt;D xsi:type="xsd:string"&gt;#NUM&lt;/D&gt;&lt;/FQL&gt;&lt;FQL&gt;&lt;Q&gt;CXM^XP_PRICE(45344)&lt;/Q&gt;&lt;R&gt;1&lt;/R&gt;&lt;C&gt;1&lt;/C&gt;&lt;D xsi:type="xsd:string"&gt;#NUM&lt;/D&gt;&lt;/FQL&gt;&lt;FQL&gt;&lt;Q&gt;FSLY^XP_PRICE(45680)&lt;/Q&gt;&lt;R&gt;1&lt;/R&gt;&lt;C&gt;1&lt;/C&gt;&lt;D xsi:type="xsd:string"&gt;#NUM&lt;/D&gt;&lt;/FQL&gt;&lt;FQL&gt;&lt;Q&gt;FSLY^XP_PRICE(45344)&lt;/Q&gt;&lt;R&gt;1&lt;/R&gt;&lt;C&gt;1&lt;/C&gt;&lt;D xsi:type="xsd:string"&gt;#NUM&lt;/D&gt;&lt;/FQL&gt;&lt;FQL&gt;&lt;Q&gt;DT^XP_PRICE(45680)&lt;/Q&gt;&lt;R&gt;1&lt;/R&gt;&lt;C&gt;1&lt;/C&gt;&lt;D xsi:type="xsd:string"&gt;#NUM&lt;/D&gt;&lt;/FQL&gt;&lt;FQL&gt;&lt;Q&gt;DT^XP_PRICE(45344)&lt;/Q&gt;&lt;R&gt;1&lt;/R&gt;&lt;C&gt;1&lt;/C&gt;&lt;D xsi:type="xsd:string"&gt;#NUM&lt;/D&gt;&lt;/FQL&gt;&lt;FQL&gt;&lt;Q&gt;APPF^XP_PRICE(45680)&lt;/Q&gt;&lt;R&gt;1&lt;/R&gt;&lt;C&gt;1&lt;/C&gt;&lt;D xsi:type="xsd:string"&gt;#NUM&lt;/D&gt;&lt;/FQL&gt;&lt;FQL&gt;&lt;Q&gt;APPF^XP_PRICE(45344)&lt;/Q&gt;&lt;R&gt;1&lt;/R&gt;&lt;C&gt;1&lt;/C&gt;&lt;D xsi:type="xsd:string"&gt;#NUM&lt;/D&gt;&lt;/FQL&gt;&lt;FQL&gt;&lt;Q&gt;HCP^XP_PRICE(45680)&lt;/Q&gt;&lt;R&gt;1&lt;/R&gt;&lt;C&gt;1&lt;/C&gt;&lt;D xsi:type="xsd:string"&gt;#NUM&lt;/D&gt;&lt;/FQL&gt;&lt;FQL&gt;&lt;Q&gt;HCP^XP_PRICE(45344)&lt;/Q&gt;&lt;R&gt;1&lt;/R&gt;&lt;C&gt;1&lt;/C&gt;&lt;D xsi:type="xsd:string"&gt;#NUM&lt;/D&gt;&lt;/FQL&gt;&lt;FQL&gt;&lt;Q&gt;PAYC^XP_PRICE(45680)&lt;/Q&gt;&lt;R&gt;1&lt;/R&gt;&lt;C&gt;1&lt;/C&gt;&lt;D xsi:type="xsd:string"&gt;#NUM&lt;/D&gt;&lt;/FQL&gt;&lt;FQL&gt;&lt;Q&gt;PAYC^XP_PRICE(45344)&lt;/Q&gt;&lt;R&gt;1&lt;/R&gt;&lt;C&gt;1&lt;/C&gt;&lt;D xsi:type="xsd:string"&gt;#NUM&lt;/D&gt;&lt;/FQL&gt;&lt;FQL&gt;&lt;Q&gt;ASAN^XP_PRICE(45680)&lt;/Q&gt;&lt;R&gt;1&lt;/R&gt;&lt;C&gt;1&lt;/C&gt;&lt;D xsi:type="xsd:string"&gt;#NUM&lt;/D&gt;&lt;/FQL&gt;&lt;FQL&gt;&lt;Q&gt;ASAN^XP_PRICE(45344)&lt;/Q&gt;&lt;R&gt;1&lt;/R&gt;&lt;C&gt;1&lt;/C&gt;&lt;D xsi:type="xsd:string"&gt;#NUM&lt;/D&gt;&lt;/FQL&gt;&lt;FQL&gt;&lt;Q&gt;WIX^XP_PRICE(45680)&lt;/Q&gt;&lt;R&gt;1&lt;/R&gt;&lt;C&gt;1&lt;/C&gt;&lt;D xsi:type="xsd:string"&gt;#NUM&lt;/D&gt;&lt;/FQL&gt;&lt;FQL&gt;&lt;Q&gt;WIX^XP_PRICE(45344)&lt;/Q&gt;&lt;R&gt;1&lt;/R&gt;&lt;C&gt;1&lt;/C&gt;&lt;D xsi:type="xsd:string"&gt;#NUM&lt;/D&gt;&lt;/FQL&gt;&lt;FQL&gt;&lt;Q&gt;ESTC^XP_PRICE(45680)&lt;/Q&gt;&lt;R&gt;1&lt;/R&gt;&lt;C&gt;1&lt;/C&gt;&lt;D xsi:type="xsd:string"&gt;#NUM&lt;/D&gt;&lt;/FQL&gt;&lt;FQL&gt;&lt;Q&gt;ESTC^XP_PRICE(45344)&lt;/Q&gt;&lt;R&gt;1&lt;/R&gt;&lt;C&gt;1&lt;/C&gt;&lt;D xsi:type="xsd:string"&gt;#NUM&lt;/D&gt;&lt;/FQL&gt;&lt;FQL&gt;&lt;Q&gt;BILL^XP_PRICE(45680)&lt;/Q&gt;&lt;R&gt;1&lt;/R&gt;&lt;C&gt;1&lt;/C&gt;&lt;D xsi:type="xsd:string"&gt;#NUM&lt;/D&gt;&lt;/FQL&gt;&lt;FQL&gt;&lt;Q&gt;BILL^XP_PRICE(45344)&lt;/Q&gt;&lt;R&gt;1&lt;/R&gt;&lt;C&gt;1&lt;/C&gt;&lt;D xsi:type="xsd:string"&gt;#NUM&lt;/D&gt;&lt;/FQL&gt;&lt;FQL&gt;&lt;Q&gt;RSKD^XP_PRICE(45680)&lt;/Q&gt;&lt;R&gt;1&lt;/R&gt;&lt;C&gt;1&lt;/C&gt;&lt;D xsi:type="xsd:string"&gt;#NUM&lt;/D&gt;&lt;/FQL&gt;&lt;FQL&gt;&lt;Q&gt;RSKD^XP_PRICE(45344)&lt;/Q&gt;&lt;R&gt;1&lt;/R&gt;&lt;C&gt;1&lt;/C&gt;&lt;D xsi:type="xsd:string"&gt;#NUM&lt;/D&gt;&lt;/FQL&gt;&lt;FQL&gt;&lt;Q&gt;DOCN^XP_PRICE(45680)&lt;/Q&gt;&lt;R&gt;1&lt;/R&gt;&lt;C&gt;1&lt;/C&gt;&lt;D xsi:type="xsd:string"&gt;#NUM&lt;/D&gt;&lt;/FQL&gt;&lt;FQL&gt;&lt;Q&gt;DOCN^XP_PRICE(45344)&lt;/Q&gt;&lt;R&gt;1&lt;/R&gt;&lt;C&gt;1&lt;/C&gt;&lt;D xsi:type="xsd:string"&gt;#NUM&lt;/D&gt;&lt;/FQL&gt;&lt;FQL&gt;&lt;Q&gt;WK^XP_PRICE(45680)&lt;/Q&gt;&lt;R&gt;1&lt;/R&gt;&lt;C&gt;1&lt;/C&gt;&lt;D xsi:type="xsd:string"&gt;#NUM&lt;/D&gt;&lt;/FQL&gt;&lt;FQL&gt;&lt;Q&gt;WK^XP_PRICE(45344)&lt;/Q&gt;&lt;R&gt;1&lt;/R&gt;&lt;C&gt;1&lt;/C&gt;&lt;D xsi:type="xsd:string"&gt;#NUM&lt;/D&gt;&lt;/FQL&gt;&lt;FQL&gt;&lt;Q&gt;TWLO^XP_PRICE(45680)&lt;/Q&gt;&lt;R&gt;1&lt;/R&gt;&lt;C&gt;1&lt;/C&gt;&lt;D xsi:type="xsd:string"&gt;#NUM&lt;/D&gt;&lt;/FQL&gt;&lt;FQL&gt;&lt;Q&gt;TWLO^XP_PRICE(45344)&lt;/Q&gt;&lt;R&gt;1&lt;/R&gt;&lt;C&gt;1&lt;/C&gt;&lt;D xsi:type="xsd:string"&gt;#NUM&lt;/D&gt;&lt;/FQL&gt;&lt;FQL&gt;&lt;Q&gt;ZUO^XP_PRICE(45680)&lt;/Q&gt;&lt;R&gt;1&lt;/R&gt;&lt;C&gt;1&lt;/C&gt;&lt;D xsi:type="xsd:string"&gt;#NUM&lt;/D&gt;&lt;/FQL&gt;&lt;FQL&gt;&lt;Q&gt;ZUO^XP_PRICE(45344)&lt;/Q&gt;&lt;R&gt;1&lt;/R&gt;&lt;C&gt;1&lt;/C&gt;&lt;D xsi:type="xsd:string"&gt;#NUM&lt;/D&gt;&lt;/FQL&gt;&lt;FQL&gt;&lt;Q&gt;AMPL^XP_PRICE(45680)&lt;/Q&gt;&lt;R&gt;1&lt;/R&gt;&lt;C&gt;1&lt;/C&gt;&lt;D xsi:type="xsd:string"&gt;#NUM&lt;/D&gt;&lt;/FQL&gt;&lt;FQL&gt;&lt;Q&gt;AMPL^XP_PRICE(45344)&lt;/Q&gt;&lt;R&gt;1&lt;/R&gt;&lt;C&gt;1&lt;/C&gt;&lt;D xsi:type="xsd:string"&gt;#NUM&lt;/D&gt;&lt;/FQL&gt;&lt;FQL&gt;&lt;Q&gt;PATH^XP_PRICE(45680)&lt;/Q&gt;&lt;R&gt;1&lt;/R&gt;&lt;C&gt;1&lt;/C&gt;&lt;D xsi:type="xsd:string"&gt;#NUM&lt;/D&gt;&lt;/FQL&gt;&lt;FQL&gt;&lt;Q&gt;PATH^XP_PRICE(45344)&lt;/Q&gt;&lt;R&gt;1&lt;/R&gt;&lt;C&gt;1&lt;/C&gt;&lt;D xsi:type="xsd:string"&gt;#NUM&lt;/D&gt;&lt;/FQL&gt;&lt;FQL&gt;&lt;Q&gt;GTLB^XP_PRICE(45680)&lt;/Q&gt;&lt;R&gt;1&lt;/R&gt;&lt;C&gt;1&lt;/C&gt;&lt;D xsi:type="xsd:string"&gt;#NUM&lt;/D&gt;&lt;/FQL&gt;&lt;FQL&gt;&lt;Q&gt;GTLB^XP_PRICE(45344)&lt;/Q&gt;&lt;R&gt;1&lt;/R&gt;&lt;C&gt;1&lt;/C&gt;&lt;D xsi:type="xsd:string"&gt;#NUM&lt;/D&gt;&lt;/FQL&gt;&lt;FQL&gt;&lt;Q&gt;CFLT^XP_PRICE(45680)&lt;/Q&gt;&lt;R&gt;1&lt;/R&gt;&lt;C&gt;1&lt;/C&gt;&lt;D xsi:type="xsd:string"&gt;#NUM&lt;/D&gt;&lt;/FQL&gt;&lt;FQL&gt;&lt;Q&gt;CFLT^XP_PRICE(45344)&lt;/Q&gt;&lt;R&gt;1&lt;/R&gt;&lt;C&gt;1&lt;/C&gt;&lt;D xsi:type="xsd:string"&gt;#NUM&lt;/D&gt;&lt;/FQL&gt;&lt;FQL&gt;&lt;Q&gt;MNDY^XP_PRICE(45680)&lt;/Q&gt;&lt;R&gt;1&lt;/R&gt;&lt;C&gt;1&lt;/C&gt;&lt;D xsi:type="xsd:string"&gt;#NUM&lt;/D&gt;&lt;/FQL&gt;&lt;FQL&gt;&lt;Q&gt;MNDY^XP_PRICE(45344)&lt;/Q&gt;&lt;R&gt;1&lt;/R&gt;&lt;C&gt;1&lt;/C&gt;&lt;D xsi:type="xsd:string"&gt;#NUM&lt;/D&gt;&lt;/FQL&gt;&lt;FQL&gt;&lt;Q&gt;AI^XP_PRICE(45680)&lt;/Q&gt;&lt;R&gt;1&lt;/R&gt;&lt;C&gt;1&lt;/C&gt;&lt;D xsi:type="xsd:string"&gt;#NUM&lt;/D&gt;&lt;/FQL&gt;&lt;FQL&gt;&lt;Q&gt;AI^XP_PRICE(45344)&lt;/Q&gt;&lt;R&gt;1&lt;/R&gt;&lt;C&gt;1&lt;/C&gt;&lt;D xsi:type="xsd:string"&gt;#NUM&lt;/D&gt;&lt;/FQL&gt;&lt;FQL&gt;&lt;Q&gt;PD^XP_PRICE(45680)&lt;/Q&gt;&lt;R&gt;1&lt;/R&gt;&lt;C&gt;1&lt;/C&gt;&lt;D xsi:type="xsd:string"&gt;#NUM&lt;/D&gt;&lt;/FQL&gt;&lt;FQL&gt;&lt;Q&gt;PD^XP_PRICE(45344)&lt;/Q&gt;&lt;R&gt;1&lt;/R&gt;&lt;C&gt;1&lt;/C&gt;&lt;D xsi:type="xsd:string"&gt;#NUM&lt;/D&gt;&lt;/FQL&gt;&lt;FQL&gt;&lt;Q&gt;BRZE^XP_PRICE(45680)&lt;/Q&gt;&lt;R&gt;1&lt;/R&gt;&lt;C&gt;1&lt;/C&gt;&lt;D xsi:type="xsd:string"&gt;#NUM&lt;/D&gt;&lt;/FQL&gt;&lt;FQL&gt;&lt;Q&gt;BRZE^XP_PRICE(45344)&lt;/Q&gt;&lt;R&gt;1&lt;/R&gt;&lt;C&gt;1&lt;/C&gt;&lt;D xsi:type="xsd:string"&gt;#NUM&lt;/D&gt;&lt;/FQL&gt;&lt;FQL&gt;&lt;Q&gt;FROG^XP_PRICE(45680)&lt;/Q&gt;&lt;R&gt;1&lt;/R&gt;&lt;C&gt;1&lt;/C&gt;&lt;D xsi:type="xsd:string"&gt;#NUM&lt;/D&gt;&lt;/FQL&gt;&lt;FQL&gt;&lt;Q&gt;FROG^XP_PRICE(45344)&lt;/Q&gt;&lt;R&gt;1&lt;/R&gt;&lt;C&gt;1&lt;/C&gt;&lt;D xsi:type="xsd:string"&gt;#NUM&lt;/D&gt;&lt;/FQL&gt;&lt;FQL&gt;&lt;Q&gt;BIGC^XP_PRICE(45680)&lt;/Q&gt;&lt;R&gt;1&lt;/R&gt;&lt;C&gt;1&lt;/C&gt;&lt;D xsi:type="xsd:string"&gt;#NUM&lt;/D&gt;&lt;/FQL&gt;&lt;FQL&gt;&lt;Q&gt;BIGC^XP_PRICE(45344)&lt;/Q&gt;&lt;R&gt;1&lt;/R&gt;&lt;C&gt;1&lt;/C&gt;&lt;D xsi:type="xsd:string"&gt;#NUM&lt;/D&gt;&lt;/FQL&gt;&lt;FQL&gt;&lt;Q&gt;APPN^XP_PRICE(45680)&lt;/Q&gt;&lt;R&gt;1&lt;/R&gt;&lt;C&gt;1&lt;/C&gt;&lt;D xsi:type="xsd:string"&gt;#NUM&lt;/D&gt;&lt;/FQL&gt;&lt;FQL&gt;&lt;Q&gt;APPN^XP_PRICE(45344)&lt;/Q&gt;&lt;R&gt;1&lt;/R&gt;&lt;C&gt;1&lt;/C&gt;&lt;D xsi:type="xsd:string"&gt;#NUM&lt;/D&gt;&lt;/FQL&gt;&lt;FQL&gt;&lt;Q&gt;FRSH^XP_PRICE(45680)&lt;/Q&gt;&lt;R&gt;1&lt;/R&gt;&lt;C&gt;1&lt;/C&gt;&lt;D xsi:type="xsd:string"&gt;#NUM&lt;/D&gt;&lt;/FQL&gt;&lt;FQL&gt;&lt;Q&gt;FRSH^XP_PRICE(45344)&lt;/Q&gt;&lt;R&gt;1&lt;/R&gt;&lt;C&gt;1&lt;/C&gt;&lt;D xsi:type="xsd:string"&gt;#NUM&lt;/D&gt;&lt;/FQL&gt;&lt;FQL&gt;&lt;Q&gt;LAW^XP_PRICE(45680)&lt;/Q&gt;&lt;R&gt;1&lt;/R&gt;&lt;C&gt;1&lt;/C&gt;&lt;D xsi:type="xsd:string"&gt;#NUM&lt;/D&gt;&lt;/FQL&gt;&lt;FQL&gt;&lt;Q&gt;LAW^XP_PRICE(45344)&lt;/Q&gt;&lt;R&gt;1&lt;/R&gt;&lt;C&gt;1&lt;/C&gt;&lt;D xsi:type="xsd:string"&gt;#NUM&lt;/D&gt;&lt;/FQL&gt;&lt;FQL&gt;&lt;Q&gt;FIVN^XP_PRICE(45680)&lt;/Q&gt;&lt;R&gt;1&lt;/R&gt;&lt;C&gt;1&lt;/C&gt;&lt;D xsi:type="xsd:string"&gt;#NUM&lt;/D&gt;&lt;/FQL&gt;&lt;FQL&gt;&lt;Q&gt;FIVN^XP_PRICE(45344)&lt;/Q&gt;&lt;R&gt;1&lt;/R&gt;&lt;C&gt;1&lt;/C&gt;&lt;D xsi:type="xsd:string"&gt;#NUM&lt;/D&gt;&lt;/FQL&gt;&lt;FQL&gt;&lt;Q&gt;SPT^XP_PRICE(45680)&lt;/Q&gt;&lt;R&gt;1&lt;/R&gt;&lt;C&gt;1&lt;/C&gt;&lt;D xsi:type="xsd:string"&gt;#NUM&lt;/D&gt;&lt;/FQL&gt;&lt;FQL&gt;&lt;Q&gt;SPT^XP_PRICE(45344)&lt;/Q&gt;&lt;R&gt;1&lt;/R&gt;&lt;C&gt;1&lt;/C&gt;&lt;D xsi:type="xsd:string"&gt;#NUM&lt;/D&gt;&lt;/FQL&gt;&lt;FQL&gt;&lt;Q&gt;RNG^XP_PRICE(45680)&lt;/Q&gt;&lt;R&gt;1&lt;/R&gt;&lt;C&gt;1&lt;/C&gt;&lt;D xsi:type="xsd:string"&gt;#NUM&lt;/D&gt;&lt;/FQL&gt;&lt;FQL&gt;&lt;Q&gt;RNG^XP_PRICE(45344)&lt;/Q&gt;&lt;R&gt;1&lt;/R&gt;&lt;C&gt;1&lt;/C&gt;&lt;D xsi:type="xsd:string"&gt;#NUM&lt;/D&gt;&lt;/FQL&gt;&lt;FQL&gt;&lt;Q&gt;BASE^XP_PRICE(45680)&lt;/Q&gt;&lt;R&gt;1&lt;/R&gt;&lt;C&gt;1&lt;/C&gt;&lt;D xsi:type="xsd:string"&gt;#NUM&lt;/D&gt;&lt;/FQL&gt;&lt;FQL&gt;&lt;Q&gt;BASE^XP_PRICE(45344)&lt;/Q&gt;&lt;R&gt;1&lt;/R&gt;&lt;C&gt;1&lt;/C&gt;&lt;D</t>
        </r>
      </text>
    </comment>
    <comment ref="A320" authorId="0" shapeId="0" xr:uid="{3FD0869B-04E4-4D95-B3D5-BD1A000ED1F0}">
      <text>
        <r>
          <rPr>
            <b/>
            <sz val="9"/>
            <color indexed="81"/>
            <rFont val="Tahoma"/>
            <family val="2"/>
          </rPr>
          <t xml:space="preserve"> xsi:type="xsd:string"&gt;#NUM&lt;/D&gt;&lt;/FQL&gt;&lt;FQL&gt;&lt;Q&gt;JAMF^XP_PRICE(45680)&lt;/Q&gt;&lt;R&gt;1&lt;/R&gt;&lt;C&gt;1&lt;/C&gt;&lt;D xsi:type="xsd:string"&gt;#NUM&lt;/D&gt;&lt;/FQL&gt;&lt;FQL&gt;&lt;Q&gt;JAMF^XP_PRICE(45344)&lt;/Q&gt;&lt;R&gt;1&lt;/R&gt;&lt;C&gt;1&lt;/C&gt;&lt;D xsi:type="xsd:string"&gt;#NUM&lt;/D&gt;&lt;/FQL&gt;&lt;FQL&gt;&lt;Q&gt;OLO^XP_PRICE(45680)&lt;/Q&gt;&lt;R&gt;1&lt;/R&gt;&lt;C&gt;1&lt;/C&gt;&lt;D xsi:type="xsd:string"&gt;#NUM&lt;/D&gt;&lt;/FQL&gt;&lt;FQL&gt;&lt;Q&gt;OLO^XP_PRICE(45344)&lt;/Q&gt;&lt;R&gt;1&lt;/R&gt;&lt;C&gt;1&lt;/C&gt;&lt;D xsi:type="xsd:string"&gt;#NUM&lt;/D&gt;&lt;/FQL&gt;&lt;FQL&gt;&lt;Q&gt;YEXT^XP_PRICE(45680)&lt;/Q&gt;&lt;R&gt;1&lt;/R&gt;&lt;C&gt;1&lt;/C&gt;&lt;D xsi:type="xsd:string"&gt;#NUM&lt;/D&gt;&lt;/FQL&gt;&lt;FQL&gt;&lt;Q&gt;YEXT^XP_PRICE(45344)&lt;/Q&gt;&lt;R&gt;1&lt;/R&gt;&lt;C&gt;1&lt;/C&gt;&lt;D xsi:type="xsd:string"&gt;#NUM&lt;/D&gt;&lt;/FQL&gt;&lt;FQL&gt;&lt;Q&gt;TOST^XP_PRICE(45680)&lt;/Q&gt;&lt;R&gt;1&lt;/R&gt;&lt;C&gt;1&lt;/C&gt;&lt;D xsi:type="xsd:string"&gt;#NUM&lt;/D&gt;&lt;/FQL&gt;&lt;FQL&gt;&lt;Q&gt;TOST^XP_PRICE(45344)&lt;/Q&gt;&lt;R&gt;1&lt;/R&gt;&lt;C&gt;1&lt;/C&gt;&lt;D xsi:type="xsd:string"&gt;#NUM&lt;/D&gt;&lt;/FQL&gt;&lt;FQL&gt;&lt;Q&gt;EXN-FR^XP_PRICE(45680)&lt;/Q&gt;&lt;R&gt;1&lt;/R&gt;&lt;C&gt;1&lt;/C&gt;&lt;D xsi:type="xsd:string"&gt;#NUM&lt;/D&gt;&lt;/FQL&gt;&lt;FQL&gt;&lt;Q&gt;EXN-FR^XP_PRICE(45344)&lt;/Q&gt;&lt;R&gt;1&lt;/R&gt;&lt;C&gt;1&lt;/C&gt;&lt;D xsi:type="xsd:string"&gt;#NUM&lt;/D&gt;&lt;/FQL&gt;&lt;FQL&gt;&lt;Q&gt;CNXN^XP_PRICE(45680)&lt;/Q&gt;&lt;R&gt;1&lt;/R&gt;&lt;C&gt;1&lt;/C&gt;&lt;D xsi:type="xsd:string"&gt;#NUM&lt;/D&gt;&lt;/FQL&gt;&lt;FQL&gt;&lt;Q&gt;CNXN^XP_PRICE(45344)&lt;/Q&gt;&lt;R&gt;1&lt;/R&gt;&lt;C&gt;1&lt;/C&gt;&lt;D xsi:type="xsd:string"&gt;#NUM&lt;/D&gt;&lt;/FQL&gt;&lt;FQL&gt;&lt;Q&gt;PLUS^XP_PRICE(45680)&lt;/Q&gt;&lt;R&gt;1&lt;/R&gt;&lt;C&gt;1&lt;/C&gt;&lt;D xsi:type="xsd:string"&gt;#NUM&lt;/D&gt;&lt;/FQL&gt;&lt;FQL&gt;&lt;Q&gt;PLUS^XP_PRICE(45344)&lt;/Q&gt;&lt;R&gt;1&lt;/R&gt;&lt;C&gt;1&lt;/C&gt;&lt;D xsi:type="xsd:string"&gt;#NUM&lt;/D&gt;&lt;/FQL&gt;&lt;FQL&gt;&lt;Q&gt;NSIT^XP_PRICE(45680)&lt;/Q&gt;&lt;R&gt;1&lt;/R&gt;&lt;C&gt;1&lt;/C&gt;&lt;D xsi:type="xsd:string"&gt;#NUM&lt;/D&gt;&lt;/FQL&gt;&lt;FQL&gt;&lt;Q&gt;NSIT^XP_PRICE(45344)&lt;/Q&gt;&lt;R&gt;1&lt;/R&gt;&lt;C&gt;1&lt;/C&gt;&lt;D xsi:type="xsd:string"&gt;#NUM&lt;/D&gt;&lt;/FQL&gt;&lt;FQL&gt;&lt;Q&gt;CDW^XP_PRICE(45680)&lt;/Q&gt;&lt;R&gt;1&lt;/R&gt;&lt;C&gt;1&lt;/C&gt;&lt;D xsi:type="xsd:string"&gt;#NUM&lt;/D&gt;&lt;/FQL&gt;&lt;FQL&gt;&lt;Q&gt;CDW^XP_PRICE(45344)&lt;/Q&gt;&lt;R&gt;1&lt;/R&gt;&lt;C&gt;1&lt;/C&gt;&lt;D xsi:type="xsd:string"&gt;#NUM&lt;/D&gt;&lt;/FQL&gt;&lt;FQL&gt;&lt;Q&gt;2347-TW^XP_PRICE(45680)&lt;/Q&gt;&lt;R&gt;1&lt;/R&gt;&lt;C&gt;1&lt;/C&gt;&lt;D xsi:type="xsd:string"&gt;#NUM&lt;/D&gt;&lt;/FQL&gt;&lt;FQL&gt;&lt;Q&gt;2347-TW^XP_PRICE(45344)&lt;/Q&gt;&lt;R&gt;1&lt;/R&gt;&lt;C&gt;1&lt;/C&gt;&lt;D xsi:type="xsd:string"&gt;#NUM&lt;/D&gt;&lt;/FQL&gt;&lt;FQL&gt;&lt;Q&gt;CLMB^XP_PRICE(45680)&lt;/Q&gt;&lt;R&gt;1&lt;/R&gt;&lt;C&gt;1&lt;/C&gt;&lt;D xsi:type="xsd:string"&gt;#NUM&lt;/D&gt;&lt;/FQL&gt;&lt;FQL&gt;&lt;Q&gt;CLMB^XP_PRICE(45344)&lt;/Q&gt;&lt;R&gt;1&lt;/R&gt;&lt;C&gt;1&lt;/C&gt;&lt;D xsi:type="xsd:string"&gt;#NUM&lt;/D&gt;&lt;/FQL&gt;&lt;FQL&gt;&lt;Q&gt;532805-IN^XP_PRICE(45680)&lt;/Q&gt;&lt;R&gt;1&lt;/R&gt;&lt;C&gt;1&lt;/C&gt;&lt;D xsi:type="xsd:string"&gt;#NUM&lt;/D&gt;&lt;/FQL&gt;&lt;FQL&gt;&lt;Q&gt;532805-IN^XP_PRICE(45344)&lt;/Q&gt;&lt;R&gt;1&lt;/R&gt;&lt;C&gt;1&lt;/C&gt;&lt;D xsi:type="xsd:string"&gt;#NUM&lt;/D&gt;&lt;/FQL&gt;&lt;FQL&gt;&lt;Q&gt;856-HK^XP_PRICE(45680)&lt;/Q&gt;&lt;R&gt;1&lt;/R&gt;&lt;C&gt;1&lt;/C&gt;&lt;D xsi:type="xsd:string"&gt;#NUM&lt;/D&gt;&lt;/FQL&gt;&lt;FQL&gt;&lt;Q&gt;856-HK^XP_PRICE(45344)&lt;/Q&gt;&lt;R&gt;1&lt;/R&gt;&lt;C&gt;1&lt;/C&gt;&lt;D xsi:type="xsd:string"&gt;#NUM&lt;/D&gt;&lt;/FQL&gt;&lt;FQL&gt;&lt;Q&gt;PRT-IT^XP_PRICE(45680)&lt;/Q&gt;&lt;R&gt;1&lt;/R&gt;&lt;C&gt;1&lt;/C&gt;&lt;D xsi:type="xsd:string"&gt;#NUM&lt;/D&gt;&lt;/FQL&gt;&lt;FQL&gt;&lt;Q&gt;PRT-IT^XP_PRICE(45344)&lt;/Q&gt;&lt;R&gt;1&lt;/R&gt;&lt;C&gt;1&lt;/C&gt;&lt;D xsi:type="xsd:string"&gt;#NUM&lt;/D&gt;&lt;/FQL&gt;&lt;FQL&gt;&lt;Q&gt;ALSN-CH^XP_PRICE(45680)&lt;/Q&gt;&lt;R&gt;1&lt;/R&gt;&lt;C&gt;1&lt;/C&gt;&lt;D xsi:type="xsd:string"&gt;#NUM&lt;/D&gt;&lt;/FQL&gt;&lt;FQL&gt;&lt;Q&gt;ALSN-CH^XP_PRICE(45344)&lt;/Q&gt;&lt;R&gt;1&lt;/R&gt;&lt;C&gt;1&lt;/C&gt;&lt;D xsi:type="xsd:string"&gt;#NUM&lt;/D&gt;&lt;/FQL&gt;&lt;FQL&gt;&lt;Q&gt;AVT^XP_PRICE(45680)&lt;/Q&gt;&lt;R&gt;1&lt;/R&gt;&lt;C&gt;1&lt;/C&gt;&lt;D xsi:type="xsd:string"&gt;#NUM&lt;/D&gt;&lt;/FQL&gt;&lt;FQL&gt;&lt;Q&gt;AVT^XP_PRICE(45344)&lt;/Q&gt;&lt;R&gt;1&lt;/R&gt;&lt;C&gt;1&lt;/C&gt;&lt;D xsi:type="xsd:string"&gt;#NUM&lt;/D&gt;&lt;/FQL&gt;&lt;FQL&gt;&lt;Q&gt;SCSC^XP_PRICE(45680)&lt;/Q&gt;&lt;R&gt;1&lt;/R&gt;&lt;C&gt;1&lt;/C&gt;&lt;D xsi:type="xsd:string"&gt;#NUM&lt;/D&gt;&lt;/FQL&gt;&lt;FQL&gt;&lt;Q&gt;SCSC^XP_PRICE(45344)&lt;/Q&gt;&lt;R&gt;1&lt;/R&gt;&lt;C&gt;1&lt;/C&gt;&lt;D xsi:type="xsd:string"&gt;#NUM&lt;/D&gt;&lt;/FQL&gt;&lt;FQL&gt;&lt;Q&gt;ARW^XP_PRICE(45680)&lt;/Q&gt;&lt;R&gt;1&lt;/R&gt;&lt;C&gt;1&lt;/C&gt;&lt;D xsi:type="xsd:string"&gt;#NUM&lt;/D&gt;&lt;/FQL&gt;&lt;FQL&gt;&lt;Q&gt;ARW^XP_PRICE(45344)&lt;/Q&gt;&lt;R&gt;1&lt;/R&gt;&lt;C&gt;1&lt;/C&gt;&lt;D xsi:type="xsd:string"&gt;#NUM&lt;/D&gt;&lt;/FQL&gt;&lt;FQL&gt;&lt;Q&gt;SNX^XP_PRICE(45680)&lt;/Q&gt;&lt;R&gt;1&lt;/R&gt;&lt;C&gt;1&lt;/C&gt;&lt;D xsi:type="xsd:string"&gt;#NUM&lt;/D&gt;&lt;/FQL&gt;&lt;FQL&gt;&lt;Q&gt;SNX^XP_PRICE(45344)&lt;/Q&gt;&lt;R&gt;1&lt;/R&gt;&lt;C&gt;1&lt;/C&gt;&lt;D xsi:type="xsd:string"&gt;#NUM&lt;/D&gt;&lt;/FQL&gt;&lt;FQL&gt;&lt;Q&gt;GLW^XP_PRICE(45344)&lt;/Q&gt;&lt;R&gt;1&lt;/R&gt;&lt;C&gt;1&lt;/C&gt;&lt;D xsi:type="xsd:string"&gt;#NUM&lt;/D&gt;&lt;/FQL&gt;&lt;FQL&gt;&lt;Q&gt;TEL^XP_PRICE(45344)&lt;/Q&gt;&lt;R&gt;1&lt;/R&gt;&lt;C&gt;1&lt;/C&gt;&lt;D xsi:type="xsd:string"&gt;#NUM&lt;/D&gt;&lt;/FQL&gt;&lt;FQL&gt;&lt;Q&gt;KEYS^XP_PRICE(45344)&lt;/Q&gt;&lt;R&gt;1&lt;/R&gt;&lt;C&gt;1&lt;/C&gt;&lt;D xsi:type="xsd:string"&gt;#NUM&lt;/D&gt;&lt;/FQL&gt;&lt;FQL&gt;&lt;Q&gt;APH^XP_PRICE(45344)&lt;/Q&gt;&lt;R&gt;1&lt;/R&gt;&lt;C&gt;1&lt;/C&gt;&lt;D xsi:type="xsd:string"&gt;#NUM&lt;/D&gt;&lt;/FQL&gt;&lt;FQL&gt;&lt;Q&gt;VSH^XP_PRICE(45344)&lt;/Q&gt;&lt;R&gt;1&lt;/R&gt;&lt;C&gt;1&lt;/C&gt;&lt;D xsi:type="xsd:string"&gt;#NUM&lt;/D&gt;&lt;/FQL&gt;&lt;FQL&gt;&lt;Q&gt;KOPN^XP_PRICE(45344)&lt;/Q&gt;&lt;R&gt;1&lt;/R&gt;&lt;C&gt;1&lt;/C&gt;&lt;D xsi:type="xsd:string"&gt;#NUM&lt;/D&gt;&lt;/FQL&gt;&lt;FQL&gt;&lt;Q&gt;TTMI^XP_PRICE(45344)&lt;/Q&gt;&lt;R&gt;1&lt;/R&gt;&lt;C&gt;1&lt;/C&gt;&lt;D xsi:type="xsd:string"&gt;#NUM&lt;/D&gt;&lt;/FQL&gt;&lt;FQL&gt;&lt;Q&gt;LFUS^XP_PRICE(45344)&lt;/Q&gt;&lt;R&gt;1&lt;/R&gt;&lt;C&gt;1&lt;/C&gt;&lt;D xsi:type="xsd:string"&gt;#NUM&lt;/D&gt;&lt;/FQL&gt;&lt;FQL&gt;&lt;Q&gt;ST^XP_PRICE(45344)&lt;/Q&gt;&lt;R&gt;1&lt;/R&gt;&lt;C&gt;1&lt;/C&gt;&lt;D xsi:type="xsd:string"&gt;#NUM&lt;/D&gt;&lt;/FQL&gt;&lt;FQL&gt;&lt;Q&gt;DBX^FF_ENTRPR_VAL_DAILY(45710,,,,,"DIL")&lt;/Q&gt;&lt;R&gt;1&lt;/R&gt;&lt;C&gt;1&lt;/C&gt;&lt;D xsi:type="xsd:string"&gt;#NUM&lt;/D&gt;&lt;/FQL&gt;&lt;FQL&gt;&lt;Q&gt;DBX^FG_MKT_VALUE(45710)&lt;/Q&gt;&lt;R&gt;1&lt;/R&gt;&lt;C&gt;1&lt;/C&gt;&lt;D xsi:type="xsd:string"&gt;#NUM&lt;/D&gt;&lt;/FQL&gt;&lt;FQL&gt;&lt;Q&gt;DBX^XP_PRICE(45710)&lt;/Q&gt;&lt;R&gt;1&lt;/R&gt;&lt;C&gt;1&lt;/C&gt;&lt;D xsi:type="xsd:string"&gt;#NUM&lt;/D&gt;&lt;/FQL&gt;&lt;FQL&gt;&lt;Q&gt;CIEN^FF_EPS(ANN_R,2021,,,,,)&lt;/Q&gt;&lt;R&gt;1&lt;/R&gt;&lt;C&gt;1&lt;/C&gt;&lt;D xsi:type="xsd:double"&gt;3.1912&lt;/D&gt;&lt;/FQL&gt;&lt;FQL&gt;&lt;Q&gt;MANH^FF_ENTRPR_VAL_DAILY(45710,,,,,"DIL")&lt;/Q&gt;&lt;R&gt;1&lt;/R&gt;&lt;C&gt;1&lt;/C&gt;&lt;D xsi:type="xsd:string"&gt;#NUM&lt;/D&gt;&lt;/FQL&gt;&lt;FQL&gt;&lt;Q&gt;MANH^FG_MKT_VALUE(45710)&lt;/Q&gt;&lt;R&gt;1&lt;/R&gt;&lt;C&gt;1&lt;/C&gt;&lt;D xsi:type="xsd:string"&gt;#NUM&lt;/D&gt;&lt;/FQL&gt;&lt;FQL&gt;&lt;Q&gt;MANH^XP_PRICE(45710)&lt;/Q&gt;&lt;R&gt;1&lt;/R&gt;&lt;C&gt;1&lt;/C&gt;&lt;D xsi:type="xsd:string"&gt;#NUM&lt;/D&gt;&lt;/FQL&gt;&lt;FQL&gt;&lt;Q&gt;ZI^FF_EPS(ANN_R,2020,,,,,)&lt;/Q&gt;&lt;R&gt;1&lt;/R&gt;&lt;C&gt;1&lt;/C&gt;&lt;D xsi:type="xsd:double"&gt;-0.0863&lt;/D&gt;&lt;/FQL&gt;&lt;FQL&gt;&lt;Q&gt;VRSN^FF_ENTRPR_VAL_DAILY(45710,,,,,"DIL")&lt;/Q&gt;&lt;R&gt;1&lt;/R&gt;&lt;C&gt;1&lt;/C&gt;&lt;D xsi:type="xsd:string"&gt;#NUM&lt;/D&gt;&lt;/FQL&gt;&lt;FQL&gt;&lt;Q&gt;VRSN^FG_MKT_VALUE(45710)&lt;/Q&gt;&lt;R&gt;1&lt;/R&gt;&lt;C&gt;1&lt;/C&gt;&lt;D xsi:type="xsd:string"&gt;#NUM&lt;/D&gt;&lt;/FQL&gt;&lt;FQL&gt;&lt;Q&gt;VRSN^XP_PRICE(45710)&lt;/Q&gt;&lt;R&gt;1&lt;/R&gt;&lt;C&gt;1&lt;/C&gt;&lt;D xsi:type="xsd:string"&gt;#NUM&lt;/D&gt;&lt;/FQL&gt;&lt;FQL&gt;&lt;Q&gt;WKME^FF_EPS(ANN_R,2022,,,,,)&lt;/Q&gt;&lt;R&gt;1&lt;/R&gt;&lt;C&gt;1&lt;/C&gt;&lt;D xsi:type="xsd:double"&gt;-1.0882&lt;/D&gt;&lt;/FQL&gt;&lt;FQL&gt;&lt;Q&gt;DSGX^FF_ENTRPR_VAL_DAILY(45710,,,,,"DIL")&lt;/Q&gt;&lt;R&gt;1&lt;/R&gt;&lt;C&gt;1&lt;/C&gt;&lt;D xsi:type="xsd:string"&gt;#NUM&lt;/D&gt;&lt;/FQL&gt;&lt;FQL&gt;&lt;Q&gt;DSGX^FG_MKT_VALUE(45710)&lt;/Q&gt;&lt;R&gt;1&lt;/R&gt;&lt;C&gt;1&lt;/C&gt;&lt;D xsi:type="xsd:string"&gt;#NUM&lt;/D&gt;&lt;/FQL&gt;&lt;FQL&gt;&lt;Q&gt;DSGX^XP_PRICE(45710)&lt;/Q&gt;&lt;R&gt;1&lt;/R&gt;&lt;C&gt;1&lt;/C&gt;&lt;D xsi:type="xsd:string"&gt;#NUM&lt;/D&gt;&lt;/FQL&gt;&lt;FQL&gt;&lt;Q&gt;ARW^FE_ESTIMATE(EBIT_ADJ,MEAN,ANN_ROLL,2026,NOW,,,'')&lt;/Q&gt;&lt;R&gt;1&lt;/R&gt;&lt;C&gt;1&lt;/C&gt;&lt;D xsi:type="xsd:double"&gt;1276.5&lt;/D&gt;&lt;/FQL&gt;&lt;FQL&gt;&lt;Q&gt;INST^FF_ENTRPR_VAL_DAILY(45710,,,,,"DIL")&lt;/Q&gt;&lt;R&gt;1&lt;/R&gt;&lt;C&gt;1&lt;/C&gt;&lt;D xsi:type="xsd:string"&gt;#NUM&lt;/D&gt;&lt;/FQL&gt;&lt;FQL&gt;&lt;Q&gt;INST^FG_MKT_VALUE(45710)&lt;/Q&gt;&lt;R&gt;1&lt;/R&gt;&lt;C&gt;1&lt;/C&gt;&lt;D xsi:type="xsd:string"&gt;#NUM&lt;/D&gt;&lt;/FQL&gt;&lt;FQL&gt;&lt;Q&gt;INST^XP_PRICE(45710)&lt;/Q&gt;&lt;R&gt;1&lt;/R&gt;&lt;C&gt;1&lt;/C&gt;&lt;D xsi:type="xsd:string"&gt;#NUM&lt;/D&gt;&lt;/FQL&gt;&lt;FQL&gt;&lt;Q&gt;DXC^FE_ESTIMATE(EBIT_ADJ,MEAN,ANN_ROLL,2025,NOW,,,'')&lt;/Q&gt;&lt;R&gt;1&lt;/R&gt;&lt;C&gt;1&lt;/C&gt;&lt;D xsi:type="xsd:double"&gt;982.0412&lt;/D&gt;&lt;/FQL&gt;&lt;FQL&gt;&lt;Q&gt;DCBO^FF_ENTRPR_VAL_DAILY(45710,,,,,"DIL")&lt;/Q&gt;&lt;R&gt;1&lt;/R&gt;&lt;C&gt;1&lt;/C&gt;&lt;D xsi:type="xsd:string"&gt;#NUM&lt;/D&gt;&lt;/FQL&gt;&lt;FQL&gt;&lt;Q&gt;DCBO^FG_MKT_VALUE(45710)&lt;/Q&gt;&lt;R&gt;1&lt;/R&gt;&lt;C&gt;1&lt;/C&gt;&lt;D xsi:type="xsd:string"&gt;#NUM&lt;/D&gt;&lt;/FQL&gt;&lt;FQL&gt;&lt;Q&gt;DCBO^XP_PRICE(45710)&lt;/Q&gt;&lt;R&gt;1&lt;/R&gt;&lt;C&gt;1&lt;/C&gt;&lt;D xsi:type="xsd:string"&gt;#NUM&lt;/D&gt;&lt;/FQL&gt;&lt;FQL&gt;&lt;Q&gt;CDNS^FF_EPS(ANN_R,2019,,,,,)&lt;/Q&gt;&lt;R&gt;1&lt;/R&gt;&lt;C&gt;1&lt;/C&gt;&lt;D xsi:type="xsd:double"&gt;3.5256&lt;/D&gt;&lt;/FQL&gt;&lt;FQL&gt;&lt;Q&gt;ALRM^FF_ENTRPR_VAL_DAILY(45710,,,,,"DIL")&lt;/Q&gt;&lt;R&gt;1&lt;/R&gt;&lt;C&gt;1&lt;/C&gt;&lt;D xsi:type="xsd:string"&gt;#NUM&lt;/D&gt;&lt;/FQL&gt;&lt;FQL&gt;&lt;Q&gt;ALRM^FG_MKT_VALUE(45710)&lt;/Q&gt;&lt;R&gt;1&lt;/R&gt;&lt;C&gt;1&lt;/C&gt;&lt;D xsi:type="xsd:string"&gt;#NUM&lt;/D&gt;&lt;/FQL&gt;&lt;FQL&gt;&lt;Q&gt;ALRM^XP_PRICE(45710)&lt;/Q&gt;&lt;R&gt;1&lt;/R&gt;&lt;C&gt;1&lt;/C&gt;&lt;D xsi:type="xsd:string"&gt;#NUM&lt;/D&gt;&lt;/FQL&gt;&lt;FQL&gt;&lt;Q&gt;UDMY^FE_ESTIMATE(EPS_GAAP,MEAN,ANN_ROLL,2024,NOW,,,'')&lt;/Q&gt;&lt;R&gt;1&lt;/R&gt;&lt;C&gt;1&lt;/C&gt;&lt;D xsi:type="xsd:double"&gt;-0.56&lt;/D&gt;&lt;/FQL&gt;&lt;FQL&gt;&lt;Q&gt;CCSI^FF_ENTRPR_VAL_DAILY(45710,,,,,"DIL")&lt;/Q&gt;&lt;R&gt;1&lt;/R&gt;&lt;C&gt;1&lt;/C&gt;&lt;D xsi:type="xsd:string"&gt;#NUM&lt;/D&gt;&lt;/FQL&gt;&lt;FQL&gt;&lt;Q&gt;CCSI^FG_MKT_VALUE(45710)&lt;/Q&gt;&lt;R&gt;1&lt;/R&gt;&lt;C&gt;1&lt;/C&gt;&lt;D xsi:type="xsd:string"&gt;#NUM&lt;/D&gt;&lt;/FQL&gt;&lt;FQL&gt;&lt;Q&gt;CCSI^XP_PRICE(45710)&lt;/Q&gt;&lt;R&gt;1&lt;/R&gt;&lt;C&gt;1&lt;/C&gt;&lt;D xsi:type="xsd:string"&gt;#NUM&lt;/D&gt;&lt;/FQL&gt;&lt;FQL&gt;&lt;Q&gt;MODN^FE_ESTIMATE(EPS_GAAP,MEAN,ANN_ROLL,2025,NOW,,,'')&lt;/Q&gt;&lt;R&gt;0&lt;/R&gt;&lt;C&gt;0&lt;/C&gt;&lt;/FQL&gt;&lt;FQL&gt;&lt;Q&gt;CVLT^FF_ENTRPR_VAL_DAILY(45710,,,,,"DIL")&lt;/Q&gt;&lt;R&gt;1&lt;/R&gt;&lt;C&gt;1&lt;/C&gt;&lt;D xsi:type="xsd:string"&gt;#NUM&lt;/D&gt;&lt;/FQL&gt;&lt;FQL&gt;&lt;Q&gt;CVLT^FG_MKT_VALUE(45710)&lt;/Q&gt;&lt;R&gt;1&lt;/R&gt;&lt;C&gt;1&lt;/C&gt;&lt;D xsi:type="xsd:string"&gt;#NUM&lt;/D&gt;&lt;/FQL&gt;&lt;FQL&gt;&lt;Q&gt;CVLT^XP_PRICE(45710)&lt;/Q&gt;&lt;R&gt;1&lt;/R&gt;&lt;C&gt;1&lt;/C&gt;&lt;D xsi:type="xsd:string"&gt;#NUM&lt;/D&gt;&lt;/FQL&gt;&lt;FQL&gt;&lt;Q&gt;SWI^FF_EPS(ANN_R,2020,,,,,)&lt;/Q&gt;&lt;R&gt;1&lt;/R&gt;&lt;C&gt;1&lt;/C&gt;&lt;D xsi:type="xsd:double"&gt;1.9965&lt;/D&gt;&lt;/FQL&gt;&lt;FQL&gt;&lt;Q&gt;SWI^FF_ENTRPR_VAL_DAILY(45710,,,,,"DIL")&lt;/Q&gt;&lt;R&gt;1&lt;/R&gt;&lt;C&gt;1&lt;/C&gt;&lt;D xsi:type="xsd:string"&gt;#NUM&lt;/D&gt;&lt;/FQL&gt;&lt;FQL&gt;&lt;Q&gt;SWI^FG_MKT_VALUE(45710)&lt;/Q&gt;&lt;R&gt;1&lt;/R&gt;&lt;C&gt;1&lt;/C&gt;&lt;D xsi:type="xsd:string"&gt;#NUM&lt;/D&gt;&lt;/FQL&gt;&lt;FQL&gt;&lt;Q&gt;SWI^XP_PRICE(45710)&lt;/Q&gt;&lt;R&gt;1&lt;/R&gt;&lt;C&gt;1&lt;/C&gt;&lt;D xsi:type="xsd:string"&gt;#NUM&lt;/D&gt;&lt;/FQL&gt;&lt;FQL&gt;&lt;Q&gt;U^FE_ESTIMATE(EPS_GAAP,MEAN,ANN_ROLL,2025,NOW,,,'')&lt;/Q&gt;&lt;R&gt;1&lt;/R&gt;&lt;C&gt;1&lt;/C&gt;&lt;D xsi:type="xsd:double"&gt;-1.0792329&lt;/D&gt;&lt;/FQL&gt;&lt;FQL&gt;&lt;Q&gt;EBIX^FF_ENTRPR_VAL_DAILY(45710,,,,,"DIL")&lt;/Q&gt;&lt;R&gt;1&lt;/R&gt;&lt;C&gt;1&lt;/C&gt;&lt;D xsi:type="xsd:string"&gt;#NUM&lt;/D&gt;&lt;/FQL&gt;&lt;FQL&gt;&lt;Q&gt;EBIX^FG_MKT_VALUE(45710)&lt;/Q&gt;&lt;R&gt;1&lt;/R&gt;&lt;C&gt;1&lt;/C&gt;&lt;D xsi:type="xsd:string"&gt;#NUM&lt;/D&gt;&lt;/FQL&gt;&lt;FQL&gt;&lt;Q&gt;EBIX^XP_PRICE(45710)&lt;/Q&gt;&lt;R&gt;1&lt;/R&gt;&lt;C&gt;1&lt;/C&gt;&lt;D xsi:type="xsd:string"&gt;#NUM&lt;/D&gt;&lt;/FQL&gt;&lt;FQL&gt;&lt;Q&gt;ALRM^FE_ESTIMATE(EPS_GAAP,MEAN,ANN_ROLL,2024,NOW,,,'')&lt;/Q&gt;&lt;R&gt;1&lt;/R&gt;&lt;C&gt;1&lt;/C&gt;&lt;D xsi:type="xsd:double"&gt;2.29&lt;/D&gt;&lt;/FQL&gt;&lt;FQL&gt;&lt;Q&gt;OSPN^FF_ENTRPR_VAL_DAILY(45710,,,,,"DIL")&lt;/Q&gt;&lt;R&gt;1&lt;/R&gt;&lt;C&gt;1&lt;/C&gt;&lt;D xsi:type="xsd:string"&gt;#NUM&lt;/D&gt;&lt;/FQL&gt;&lt;FQL&gt;&lt;Q&gt;OSPN^FG_MKT_VALUE(45710)&lt;/Q&gt;&lt;R&gt;1&lt;/R&gt;&lt;C&gt;1&lt;/C&gt;&lt;D xsi:type="xsd:string"&gt;#NUM&lt;/D&gt;&lt;/FQL&gt;&lt;FQL&gt;&lt;Q&gt;OSPN^XP_PRICE(45710)&lt;/Q&gt;&lt;R&gt;1&lt;/R&gt;&lt;C&gt;1&lt;/C&gt;&lt;D xsi:type="xsd:string"&gt;#NUM&lt;/D&gt;&lt;/FQL&gt;&lt;FQL&gt;&lt;Q&gt;NTNX^FE_ESTIMATE(EPS_GAAP,MEAN,ANN_ROLL,2026,NOW,,,'')&lt;/Q&gt;&lt;R&gt;1&lt;/R&gt;&lt;C&gt;1&lt;/C&gt;&lt;D xsi:type="xsd:double"&gt;0.518805&lt;/D&gt;&lt;/FQL&gt;&lt;FQL&gt;&lt;Q&gt;MDRX^FF_ENTRPR_VAL_DAILY(45710,,,,,"DIL")&lt;/Q&gt;&lt;R&gt;1&lt;/R&gt;&lt;C&gt;1&lt;/C&gt;&lt;D xsi:type="xsd:string"&gt;#NUM&lt;/D&gt;&lt;/FQL&gt;&lt;FQL&gt;&lt;Q&gt;MDRX^FG_MKT_VALUE(45710)&lt;/Q&gt;&lt;R&gt;1&lt;/R&gt;&lt;C&gt;1&lt;/C&gt;&lt;D xsi:type="xsd:string"&gt;#NUM&lt;/D&gt;&lt;/FQL&gt;&lt;FQL&gt;&lt;Q&gt;MDRX^XP_PRICE(45710)&lt;/Q&gt;&lt;R&gt;1&lt;/R&gt;&lt;C&gt;1&lt;/C&gt;&lt;D xsi:type="xsd:string"&gt;#NUM&lt;/D&gt;&lt;/FQL&gt;&lt;FQL&gt;&lt;Q&gt;JAMF^FF_EPS(ANN_R,2019,,,,,)&lt;/Q&gt;&lt;R&gt;1&lt;/R&gt;&lt;C&gt;1&lt;/C&gt;&lt;D xsi:type="xsd:double"&gt;-0.2802&lt;/D&gt;&lt;/FQL&gt;&lt;FQL&gt;&lt;Q&gt;BLZE^FF_ENTRPR_VAL_DAILY(45710,,,,,"DIL")&lt;/Q&gt;&lt;R&gt;1&lt;/R&gt;&lt;C&gt;1&lt;/C&gt;&lt;D xsi:type="xsd:string"&gt;#NUM&lt;/D&gt;&lt;/FQL&gt;&lt;FQL&gt;&lt;Q&gt;BLZE^FG_MKT_VALUE(45710)&lt;/Q&gt;&lt;R&gt;1&lt;/R&gt;&lt;C&gt;1&lt;/C&gt;&lt;D xsi:type="xsd:string"&gt;#NUM&lt;/D&gt;&lt;/FQL&gt;&lt;FQL&gt;&lt;Q&gt;BLZE^XP_PRICE(45710)&lt;/Q&gt;&lt;R&gt;1&lt;/R&gt;&lt;C&gt;1&lt;/C&gt;&lt;D xsi:type="xsd:string"&gt;#NUM&lt;/D&gt;&lt;/FQL&gt;&lt;FQL&gt;&lt;Q&gt;NSIT^FF_EPS(ANN_R,2022,,,,,)&lt;/Q&gt;&lt;R&gt;1&lt;/R&gt;&lt;C&gt;1&lt;/C&gt;&lt;D xsi:type="xsd:double"&gt;7.6627&lt;/D&gt;&lt;/FQL&gt;&lt;FQL&gt;&lt;Q&gt;RAMP^FF_ENTRPR_VAL_DAILY(45710,,,,,"DIL")&lt;/Q&gt;&lt;R&gt;1&lt;/R&gt;&lt;C&gt;1&lt;/C&gt;&lt;D xsi:type="xsd:string"&gt;#NUM&lt;/D&gt;&lt;/FQL&gt;&lt;FQL&gt;&lt;Q&gt;RAMP^FG_MKT_VALUE(45710)&lt;/Q&gt;&lt;R&gt;1&lt;/R&gt;&lt;C&gt;1&lt;/C&gt;&lt;D xsi:type="xsd:string"&gt;#NUM&lt;/D&gt;&lt;/FQL&gt;&lt;FQL&gt;&lt;Q&gt;RAMP^XP_PRICE(45710)&lt;/Q&gt;&lt;R&gt;1&lt;/R&gt;&lt;C&gt;1&lt;/C&gt;&lt;D xsi:type="xsd:string"&gt;#NUM&lt;/D&gt;&lt;/FQL&gt;&lt;FQL&gt;&lt;Q&gt;TER^FE_ESTIMATE(EBIT_ADJ,MEAN,ANN_ROLL,2024,NOW,,,'')&lt;/Q&gt;&lt;R&gt;1&lt;/R&gt;&lt;C&gt;1&lt;/C&gt;&lt;D xsi:type="xsd:double"&gt;571.1215&lt;/D&gt;&lt;/FQL&gt;&lt;FQL&gt;&lt;Q&gt;LPSN^FF_ENTRPR_VAL_DAILY(45710,,,,,"DIL")&lt;/Q&gt;&lt;R&gt;1&lt;/R&gt;&lt;C&gt;1&lt;/C&gt;&lt;D xsi:type="xsd:string"&gt;#NUM&lt;/D&gt;&lt;/FQL&gt;&lt;FQL&gt;&lt;Q&gt;LPSN^FG_MKT_VALUE(45710)&lt;/Q&gt;&lt;R&gt;1&lt;/R&gt;&lt;C&gt;1&lt;/C&gt;&lt;D xsi:type="xsd:string"&gt;#NUM&lt;/D&gt;&lt;/FQL&gt;&lt;FQL&gt;&lt;Q&gt;LPSN^XP_PRICE(45710)&lt;/Q&gt;&lt;R&gt;1&lt;/R&gt;&lt;C&gt;1&lt;/C&gt;&lt;D xsi:type="xsd:string"&gt;#NUM&lt;/D&gt;&lt;/FQL&gt;&lt;FQL&gt;&lt;Q&gt;GPRO^FE_ESTIMATE(EBIT_ADJ,MEAN,ANN_ROLL,2026,NOW,,,'')&lt;/Q&gt;&lt;R&gt;1&lt;/R&gt;&lt;C&gt;1&lt;/C&gt;&lt;D xsi:type="xsd:double"&gt;11.935&lt;/D&gt;&lt;/FQL&gt;&lt;FQL&gt;&lt;Q&gt;EGAN^FF_ENTRPR_VAL_DAILY(45710,,,,,"DIL")&lt;/Q&gt;&lt;R&gt;1&lt;/R&gt;&lt;C&gt;1&lt;/C&gt;&lt;D xsi:type="xsd:string"&gt;#NUM&lt;/D&gt;&lt;/FQL&gt;&lt;FQL&gt;&lt;Q&gt;EGAN^FG_MKT_VALUE(45710)&lt;/Q&gt;&lt;R&gt;1&lt;/R&gt;&lt;C&gt;1&lt;/C&gt;&lt;D xsi:type="xsd:string"&gt;#NUM&lt;/D&gt;&lt;/FQL&gt;&lt;FQL&gt;&lt;Q&gt;EGAN^XP_PRICE(45710)&lt;/Q&gt;&lt;R&gt;1&lt;/R&gt;&lt;C&gt;1&lt;/C&gt;&lt;D xsi:type="xsd:string"&gt;#NUM&lt;/D&gt;&lt;/FQL&gt;&lt;FQL&gt;&lt;Q&gt;MSTR^FF_EPS(ANN_R,2020,,,,,)&lt;/Q&gt;&lt;R&gt;1&lt;/R&gt;&lt;C&gt;1&lt;/C&gt;&lt;D xsi:type="xsd:double"&gt;-0.0777&lt;/D&gt;&lt;/FQL&gt;&lt;FQL&gt;&lt;Q&gt;CGNT^FF_ENTRPR_VAL_DAILY(45710,,,,,"DIL")&lt;/Q&gt;&lt;R&gt;1&lt;/R&gt;&lt;C&gt;1&lt;/C&gt;&lt;D xsi:type="xsd:string"&gt;#NUM&lt;/D&gt;&lt;/FQL&gt;&lt;FQL&gt;&lt;Q&gt;CGNT^FG_MKT_VALUE(45710)&lt;/Q&gt;&lt;R&gt;1&lt;/R&gt;&lt;C&gt;1&lt;/C&gt;&lt;D xsi:type="xsd:string"&gt;#NUM&lt;/D&gt;&lt;/FQL&gt;&lt;FQL&gt;&lt;Q&gt;CGNT^XP_PRICE(45710)&lt;/Q&gt;&lt;R&gt;1&lt;/R&gt;&lt;C&gt;1&lt;/C&gt;&lt;D xsi:type="xsd:string"&gt;#NUM&lt;/D&gt;&lt;/FQL&gt;&lt;FQL&gt;&lt;Q&gt;MCHP^FF_OPER_INC(ANN_R,2019,,,,,B)&lt;/Q&gt;&lt;R&gt;1&lt;/R&gt;&lt;C&gt;1&lt;/C&gt;&lt;D xsi:type="xsd:double"&gt;0.6938&lt;/D&gt;&lt;/FQL&gt;&lt;FQL&gt;&lt;Q&gt;BCOV^FF_ENTRPR_VAL_DAILY(45710,,,,,"DIL")&lt;/Q&gt;&lt;R&gt;1&lt;/R&gt;&lt;C&gt;1&lt;/C&gt;&lt;D xsi:type="xsd:string"&gt;#NUM&lt;/D&gt;&lt;/FQL&gt;&lt;FQL&gt;&lt;Q&gt;BCOV^FG_MKT_VALUE(45710)&lt;/Q&gt;&lt;R&gt;1&lt;/R&gt;&lt;C&gt;1&lt;/C&gt;&lt;D xsi:type="xsd:string"&gt;#NUM&lt;/D&gt;&lt;/FQL&gt;&lt;FQL&gt;&lt;Q&gt;BCOV^XP_PRICE(45710)&lt;/Q&gt;&lt;R&gt;1&lt;/R&gt;&lt;C&gt;1&lt;/C&gt;&lt;D xsi:type="xsd:string"&gt;#NUM&lt;/D&gt;&lt;/FQL&gt;&lt;FQL&gt;&lt;Q&gt;OTEX^FE_ESTIMATE(EPS_GAAP,MEAN,ANN_ROLL,2024,NOW,,,'')&lt;/Q&gt;&lt;R&gt;1&lt;/R&gt;&lt;C&gt;1&lt;/C&gt;&lt;D xsi:type="xsd:double"&gt;1.71&lt;/D&gt;&lt;/FQL&gt;&lt;FQL&gt;&lt;Q&gt;ONTF^FF_ENTRPR_VAL_DAILY(45710,,,,,"DIL")&lt;/Q&gt;&lt;R&gt;1&lt;/R&gt;&lt;C&gt;1&lt;/C&gt;&lt;D xsi:type="xsd:string"&gt;#NUM&lt;/D&gt;&lt;/FQL&gt;&lt;FQL&gt;&lt;Q&gt;ONTF^FG_MKT_VALUE(45710)&lt;/Q&gt;&lt;R&gt;1&lt;/R&gt;&lt;C&gt;1&lt;/C&gt;&lt;D xsi:type="xsd:string"&gt;#NUM&lt;/D&gt;&lt;/FQL&gt;&lt;FQL&gt;&lt;Q&gt;ONTF^XP_PRICE(45710)&lt;/Q&gt;&lt;R&gt;1&lt;/R&gt;&lt;C&gt;1&lt;/C&gt;&lt;D xsi:type="xsd:string"&gt;#NUM&lt;/D&gt;&lt;/FQL&gt;&lt;FQL&gt;&lt;Q&gt;RBLX^FF_EPS(ANN_R,2019,,,,,)&lt;/Q&gt;&lt;R&gt;1&lt;/R&gt;&lt;C&gt;1&lt;/C&gt;&lt;D xsi:type="xsd:double"&gt;-0.1298&lt;/D&gt;&lt;/FQL&gt;&lt;FQL&gt;&lt;Q&gt;BLKB^FF_ENTRPR_VAL_DAILY(45710,,,,,"DIL")&lt;/Q&gt;&lt;R&gt;1&lt;/R&gt;&lt;C&gt;1&lt;/C&gt;&lt;D xsi:type="xsd:string"&gt;#NUM&lt;/D&gt;&lt;/FQL&gt;&lt;FQL&gt;&lt;Q&gt;BLKB^FG_MKT_VALUE(45710)&lt;/Q&gt;&lt;R&gt;1&lt;/R&gt;&lt;C&gt;1&lt;/C&gt;&lt;D xsi:type="xsd:string"&gt;#NUM&lt;/D&gt;&lt;/FQL&gt;&lt;FQL&gt;&lt;Q&gt;BLKB^XP_PRICE(45710)&lt;/Q&gt;&lt;R&gt;1&lt;/R&gt;&lt;C&gt;1&lt;/C&gt;&lt;D xsi:type="xsd:string"&gt;#NUM&lt;/D&gt;&lt;/FQL&gt;&lt;FQL&gt;&lt;Q&gt;NRDY^FE_ESTIMATE(EPS_GAAP,MEAN,ANN_ROLL,2025,NOW,,,'')&lt;/Q&gt;&lt;R&gt;1&lt;/R&gt;&lt;C&gt;1&lt;/C&gt;&lt;D xsi:type="xsd:double"&gt;-0.3795&lt;/D&gt;&lt;/FQL&gt;&lt;FQL&gt;&lt;Q&gt;NTCT^FF_ENTRPR_VAL_DAILY(45710,,,,,"DIL")&lt;/Q&gt;&lt;R&gt;1&lt;/R&gt;&lt;C&gt;1&lt;/C&gt;&lt;D xsi:type="xsd:string"&gt;#NUM&lt;/D&gt;&lt;/FQL&gt;&lt;FQL&gt;&lt;Q&gt;NTCT^FG_MKT_VALUE(45710)&lt;/Q&gt;&lt;R&gt;1&lt;/R&gt;&lt;C&gt;1&lt;/C&gt;&lt;D xsi:type="xsd:string"&gt;#NUM&lt;/D&gt;&lt;/FQL&gt;&lt;FQL&gt;&lt;Q&gt;NTCT^XP_PRICE(45710)&lt;/Q&gt;&lt;R&gt;1&lt;/R&gt;&lt;C&gt;1&lt;/C&gt;&lt;D xsi:type="xsd:string"&gt;#NUM&lt;/D&gt;&lt;/FQL&gt;&lt;FQL&gt;&lt;Q&gt;CRCT^FE_ESTIMATE(EPS_GAAP,MEAN,ANN_ROLL,2025,NOW,,,'')&lt;/Q&gt;&lt;R&gt;0&lt;/R&gt;&lt;C&gt;0&lt;/C&gt;&lt;/FQL&gt;&lt;FQL&gt;&lt;Q&gt;SPSC^FF_ENTRPR_VAL_DAILY(45710,,,,,"DIL")&lt;/Q&gt;&lt;R&gt;1&lt;/R&gt;&lt;C&gt;1&lt;/C&gt;&lt;D xsi:type="xsd:string"&gt;#NUM&lt;/D&gt;&lt;/FQL&gt;&lt;FQL&gt;&lt;Q&gt;SPSC^FG_MKT_VALUE(45710)&lt;/Q&gt;&lt;R&gt;1&lt;/R&gt;&lt;C&gt;1&lt;/C&gt;&lt;D xsi:type="xsd:string"&gt;#NUM&lt;/D&gt;&lt;/FQL&gt;&lt;FQL&gt;&lt;Q&gt;SPSC^XP_PRICE(45710)&lt;/Q&gt;&lt;R&gt;1&lt;/R&gt;&lt;C&gt;1&lt;/C&gt;&lt;D xsi:type="xsd:string"&gt;#NUM&lt;/D&gt;&lt;/FQL&gt;&lt;FQL&gt;&lt;Q&gt;PANW^FF_EPS(ANN_R,2020,,,,,)&lt;/Q&gt;&lt;R&gt;1&lt;/R&gt;&lt;C&gt;1&lt;/C&gt;&lt;D xsi:type="xsd:double"&gt;-0.4592&lt;/D&gt;&lt;/FQL&gt;&lt;FQL&gt;&lt;Q&gt;MSTR^FF_ENTRPR_VAL_DAILY(45710,,,,,"DIL")&lt;/Q&gt;&lt;R&gt;1&lt;/R&gt;&lt;C&gt;1&lt;/C&gt;&lt;D xsi:type="xsd:string"&gt;#NUM&lt;/D&gt;&lt;/FQL&gt;&lt;FQL&gt;&lt;Q&gt;MSTR^FG_MKT_VALUE(45710)&lt;/Q&gt;&lt;R&gt;1&lt;/R&gt;&lt;C&gt;1&lt;/C&gt;&lt;D xsi:type="xsd:string"&gt;#NUM&lt;/D&gt;&lt;/FQL&gt;&lt;FQL&gt;&lt;Q&gt;MSTR^XP_PRICE(45710)&lt;/Q&gt;&lt;R&gt;1&lt;/R&gt;&lt;C&gt;1&lt;/C&gt;&lt;D xsi:type="xsd:string"&gt;#NUM&lt;/D&gt;&lt;/FQL&gt;&lt;FQL&gt;&lt;Q&gt;MSTR^FF_EPS(ANN_R,2022,,,,,)&lt;/Q&gt;&lt;R&gt;1&lt;/R&gt;&lt;C&gt;1&lt;/C&gt;&lt;D xsi:type="xsd:double"&gt;-12.9829&lt;/D&gt;&lt;/FQL&gt;&lt;FQL&gt;&lt;Q&gt;AZPN^FF_ENTRPR_VAL_DAILY(45710,,,,,"DIL")&lt;/Q&gt;&lt;R&gt;1&lt;/R&gt;&lt;C&gt;1&lt;/C&gt;&lt;D xsi:type="xsd:string"&gt;#NUM&lt;/D&gt;&lt;/FQL&gt;&lt;FQL&gt;&lt;Q&gt;AZPN^FG_MKT_VALUE(45710)&lt;/Q&gt;&lt;R&gt;1&lt;/R&gt;&lt;C&gt;1&lt;/C&gt;&lt;D xsi:type="xsd:string"&gt;#NUM&lt;/D&gt;&lt;/FQL&gt;&lt;FQL&gt;&lt;Q&gt;AZPN^XP_PRICE(45710)&lt;/Q&gt;&lt;R&gt;1&lt;/R&gt;&lt;C&gt;1&lt;/C&gt;&lt;D xsi:type="xsd:string"&gt;#NUM&lt;/D&gt;&lt;/FQL&gt;&lt;FQL&gt;&lt;Q&gt;WKME^FE_ESTIMATE(EPS_GAAP,MEAN,ANN_ROLL,2026,NOW,,,'')&lt;/Q&gt;&lt;R&gt;0&lt;/R&gt;&lt;C&gt;0&lt;/C&gt;&lt;/FQL&gt;&lt;FQL&gt;&lt;Q&gt;ESMT^FF_ENTRPR_VAL_DAILY(45710,,,,,"DIL")&lt;/Q&gt;&lt;R&gt;1&lt;/R&gt;&lt;C&gt;1&lt;/C&gt;&lt;D xsi:type="xsd:string"&gt;#NUM&lt;/D&gt;&lt;/FQL&gt;&lt;FQL&gt;&lt;Q&gt;ESMT^FG_MKT_VALUE(45710)&lt;/Q&gt;&lt;R&gt;1&lt;/R&gt;&lt;C&gt;1&lt;/C&gt;&lt;D xsi:type="xsd:string"&gt;#NUM&lt;/D&gt;&lt;/FQL&gt;&lt;FQL&gt;&lt;Q&gt;ESMT^XP_PRICE(45710)&lt;/Q&gt;&lt;R&gt;1&lt;/R&gt;&lt;C&gt;1&lt;/C&gt;&lt;D xsi:type="xsd:string"&gt;#NUM&lt;/D&gt;&lt;/FQL&gt;&lt;FQL&gt;&lt;Q&gt;PD^FF_EPS(ANN_R,2023,,,,,)&lt;/Q&gt;&lt;R&gt;1&lt;/R&gt;&lt;C&gt;1&lt;/C&gt;&lt;D xsi:type="xsd:double"&gt;-0.8854&lt;/D&gt;&lt;/FQL&gt;&lt;FQL&gt;&lt;Q&gt;TTD^FF_ENTRPR_VAL_DAILY(45710,,,,,"DIL")&lt;/Q&gt;&lt;R&gt;1&lt;/R&gt;&lt;C&gt;1&lt;/C&gt;&lt;D xsi:type="xsd:string"&gt;#NUM&lt;/D&gt;&lt;/FQL&gt;&lt;FQL&gt;&lt;Q&gt;TTD^FG_MKT_VALUE(45710)&lt;/Q&gt;&lt;R&gt;1&lt;/R&gt;&lt;C&gt;1&lt;/C&gt;&lt;D xsi:type="xsd:string"&gt;#NUM&lt;/D&gt;&lt;/FQL&gt;&lt;FQL&gt;&lt;Q&gt;TTD^XP_PRICE(45710)&lt;/Q&gt;&lt;R&gt;1&lt;/R&gt;&lt;C&gt;1&lt;/C&gt;&lt;D xsi:type="xsd:string"&gt;#NUM&lt;/D&gt;&lt;/FQL&gt;&lt;FQL&gt;&lt;Q&gt;GWRE^FF_EPS(ANN_R,2023,,,,,)&lt;/Q&gt;&lt;R&gt;1&lt;/R&gt;&lt;C&gt;1&lt;/C&gt;&lt;D xsi:type="xsd:double"&gt;-1.3612&lt;/D&gt;&lt;/FQL&gt;&lt;FQL&gt;&lt;Q&gt;CDNS^FF_ENTRPR_VAL_DAILY(45710,,,,,"DIL")&lt;/Q&gt;&lt;R&gt;1&lt;/R&gt;&lt;C&gt;1&lt;/C&gt;&lt;D xsi:type="xsd:string"&gt;#NUM&lt;/D&gt;&lt;/FQL&gt;&lt;FQL&gt;&lt;Q&gt;CDNS^FG_MKT_VALUE(45710)&lt;/Q&gt;&lt;R&gt;1&lt;/R&gt;&lt;C&gt;1&lt;/C&gt;&lt;D xsi:type="xsd:string"&gt;#NUM&lt;/D&gt;&lt;/FQL&gt;&lt;FQL&gt;&lt;Q&gt;CDNS^XP_PRICE(45710)&lt;/Q&gt;&lt;R&gt;1&lt;/R&gt;&lt;C&gt;1&lt;/C&gt;&lt;D xsi:type="xsd:string"&gt;#NUM&lt;/D&gt;&lt;/FQL&gt;&lt;FQL&gt;&lt;Q&gt;CIEN^FF_EPS(ANN_R,2023,,,,,)&lt;/Q&gt;&lt;R&gt;1&lt;/R&gt;&lt;C&gt;1&lt;/C&gt;&lt;D xsi:type="xsd:double"&gt;1.7059&lt;/D&gt;&lt;/FQL&gt;&lt;FQL&gt;&lt;Q&gt;SNPS^FF_ENTRPR_VAL_DAILY(45710,,,,,"DIL")&lt;/Q&gt;&lt;R&gt;1&lt;/R&gt;&lt;C&gt;1&lt;/C&gt;&lt;D xsi:type="xsd:string"&gt;#NUM&lt;/D&gt;&lt;/FQL&gt;&lt;FQL&gt;&lt;Q&gt;SNPS^FG_MKT_VALUE(45710)&lt;/Q&gt;&lt;R&gt;1&lt;/R&gt;&lt;C&gt;1&lt;/C&gt;&lt;D xsi:type="xsd:string"&gt;#NUM&lt;/D&gt;&lt;/FQL&gt;&lt;FQL&gt;&lt;Q&gt;SNPS^XP_PRICE(45710)&lt;/Q&gt;&lt;R&gt;1&lt;/R&gt;&lt;C&gt;1&lt;/C&gt;&lt;D xsi:type="xsd:string"&gt;#NUM&lt;/D&gt;&lt;/FQL&gt;&lt;FQL&gt;&lt;Q&gt;PRO^FF_EPS(ANN_R,2020,,,,,)&lt;/Q&gt;&lt;R&gt;1&lt;/R&gt;&lt;C&gt;1&lt;/C&gt;&lt;D xsi:type="xsd:double"&gt;-1.7779&lt;/D&gt;&lt;/FQL&gt;&lt;FQL&gt;&lt;Q&gt;CDAY^FF_ENTRPR_VAL_DAILY(45710,,,,,"DIL")&lt;/Q&gt;&lt;R&gt;1&lt;/R&gt;&lt;C&gt;1&lt;/C&gt;&lt;D xsi:type="xsd:string"&gt;#NUM&lt;/D&gt;&lt;/FQL&gt;&lt;FQL&gt;&lt;Q&gt;CDAY^FG_MKT_VALUE(45710)&lt;/Q&gt;&lt;R&gt;1&lt;/R&gt;&lt;C&gt;1&lt;/C&gt;&lt;D xsi:type="xsd:string"&gt;#NUM&lt;/D&gt;&lt;/FQL&gt;&lt;FQL&gt;&lt;Q&gt;CDAY^XP_PRICE(45710)&lt;/Q&gt;&lt;R&gt;1&lt;/R&gt;&lt;C&gt;1&lt;/C&gt;&lt;D xsi:type="xsd:string"&gt;#NUM&lt;/D&gt;&lt;/FQL&gt;&lt;FQL&gt;&lt;Q&gt;EXN-FR^FE_ESTIMATE(EPS_GAAP,MEAN,ANN_ROLL,2025,NOW,,,'')&lt;/Q&gt;&lt;R&gt;1&lt;/R&gt;&lt;C&gt;1&lt;/C&gt;&lt;D xsi:type="xsd:double"&gt;0.8582721&lt;/D&gt;&lt;/FQL&gt;&lt;FQL&gt;&lt;Q&gt;BSY^FF_ENTRPR_VAL_DAILY(45710,,,,,"DIL")&lt;/Q&gt;&lt;R&gt;1&lt;/R&gt;&lt;C&gt;1&lt;/C&gt;&lt;D xsi:type="xsd:string"&gt;#NUM&lt;/D&gt;&lt;/FQL&gt;&lt;FQL&gt;&lt;Q&gt;BSY^FG_MKT_VALUE(45710)&lt;/Q&gt;&lt;R&gt;1&lt;/R&gt;&lt;C&gt;1&lt;/C&gt;&lt;D xsi:type="xsd:string"&gt;#NUM&lt;/D&gt;&lt;/FQL&gt;&lt;FQL&gt;&lt;Q&gt;BSY^XP_PRICE(45710)&lt;/Q&gt;&lt;R&gt;1&lt;/R&gt;&lt;C&gt;1&lt;/C&gt;&lt;D xsi:type="xsd:string"&gt;#NUM&lt;/D&gt;&lt;/FQL&gt;&lt;FQL&gt;&lt;Q&gt;SONO^FE_ESTIMATE(EPS_GAAP,MEAN,ANN_ROLL,2026,NOW,,,'')&lt;/Q&gt;&lt;R&gt;1&lt;/R&gt;&lt;C&gt;1&lt;/C&gt;&lt;D xsi:type="xsd:double"&gt;-0.046&lt;/D&gt;&lt;/FQL&gt;&lt;FQL&gt;&lt;Q&gt;DOX^FF_ENTRPR_VAL_DAILY(45710,,,,,"DIL")&lt;/Q&gt;&lt;R&gt;1&lt;/R&gt;&lt;C&gt;1&lt;/C&gt;&lt;D xsi:type="xsd:string"&gt;#NUM&lt;/D&gt;&lt;/FQL&gt;&lt;FQL&gt;&lt;Q&gt;DOX^FG_MKT_VALUE(45710)&lt;/Q&gt;&lt;R&gt;1&lt;/R&gt;&lt;C&gt;1&lt;/C&gt;&lt;D xsi:type="xsd:string"&gt;#NUM&lt;/D&gt;&lt;/FQL&gt;&lt;FQL&gt;&lt;Q&gt;DOX^XP_PRICE(45710)&lt;/Q&gt;&lt;R&gt;1&lt;/R&gt;&lt;C&gt;1&lt;/C&gt;&lt;D xsi:type="xsd:string"&gt;#NUM&lt;/D&gt;&lt;/FQL&gt;&lt;FQL&gt;&lt;Q&gt;SMCI^FF_EPS(ANN_R,2023,,,,,)&lt;/Q&gt;&lt;R&gt;1&lt;/R&gt;&lt;C&gt;1&lt;/C&gt;&lt;D xsi:type="xsd:double"&gt;1.1435&lt;/D&gt;&lt;/FQL&gt;&lt;FQL&gt;&lt;Q&gt;MODN^FF_ENTRPR_VAL_DAILY(45710,,,,,"DIL")&lt;/Q&gt;&lt;R&gt;1&lt;/R&gt;&lt;C&gt;1&lt;/C&gt;&lt;D xsi:type="xsd:string"&gt;#NUM&lt;/D&gt;&lt;/FQL&gt;&lt;FQL&gt;&lt;Q&gt;MODN^FG_MKT_VALUE(45710)&lt;/Q&gt;&lt;R&gt;1&lt;/R&gt;&lt;C&gt;1&lt;/C&gt;&lt;D xsi:type="xsd:string"&gt;#NUM&lt;/D&gt;&lt;/FQL&gt;&lt;FQL&gt;&lt;Q&gt;MODN^XP_PRICE(45710)&lt;/Q&gt;&lt;R&gt;1&lt;/R&gt;&lt;C&gt;1&lt;/C&gt;&lt;D xsi:type="xsd:string"&gt;#NUM&lt;/D&gt;&lt;/FQL&gt;&lt;FQL&gt;&lt;Q&gt;DUOL^FE_ESTIMATE(EPS_GAAP,MEAN,ANN_ROLL,2026,NOW,,,'')&lt;/Q&gt;&lt;R&gt;1&lt;/R&gt;&lt;C&gt;1&lt;/C&gt;&lt;D xsi:type="xsd:double"&gt;4.154642&lt;/D&gt;&lt;/FQL&gt;&lt;FQL&gt;&lt;Q&gt;ANSS^FF_ENTRPR_VAL_DAILY(45710,,,,,"DIL")&lt;/Q&gt;&lt;R&gt;1&lt;/R&gt;&lt;C&gt;1&lt;/C&gt;&lt;D xsi:type="xsd:string"&gt;#NUM&lt;/D&gt;&lt;/FQL&gt;&lt;FQL&gt;&lt;Q&gt;ANSS^FG_MKT_VALUE(45710)&lt;/Q&gt;&lt;R&gt;1&lt;/R&gt;&lt;C&gt;1&lt;/C&gt;&lt;D xsi:type="xsd:string"&gt;#NUM&lt;/D&gt;&lt;/FQL&gt;&lt;FQL&gt;&lt;Q&gt;ANSS^XP_PRICE(45710)&lt;/Q&gt;&lt;R&gt;1&lt;/R&gt;&lt;C&gt;1&lt;/C&gt;&lt;D xsi:type="xsd:string"&gt;#NUM&lt;/D&gt;&lt;/FQL&gt;&lt;FQL&gt;&lt;Q&gt;TENB^FE_ESTIMATE(EPS_GAAP,MEAN,ANN_ROLL,2026,NOW,,,'')&lt;/Q&gt;&lt;R&gt;1&lt;/R&gt;&lt;C&gt;1&lt;/C&gt;&lt;D xsi:type="xsd:double"&gt;0.29599872&lt;/D&gt;&lt;/FQL&gt;&lt;FQL&gt;&lt;Q&gt;TYL^FF_ENTRPR_VAL_DAILY(45710,,,,,"DIL")&lt;/Q&gt;&lt;R&gt;1&lt;/R&gt;&lt;C&gt;1&lt;/C&gt;&lt;D xsi:type="xsd:string"&gt;#NUM&lt;/D&gt;&lt;/FQL&gt;&lt;FQL&gt;&lt;Q&gt;TYL^FG_MKT_VALUE(45710)&lt;/Q&gt;&lt;R&gt;1&lt;/R&gt;&lt;C&gt;1&lt;/C&gt;&lt;D xsi:type="xsd:string"&gt;#NUM&lt;/D&gt;&lt;/FQL&gt;&lt;FQL&gt;&lt;Q&gt;TYL^XP_PRICE(45710)&lt;/Q&gt;&lt;R&gt;1&lt;/R&gt;&lt;C&gt;1&lt;/C&gt;&lt;D xsi:type="xsd:string"&gt;#NUM&lt;/D&gt;&lt;/FQL&gt;&lt;FQL&gt;&lt;Q&gt;SHOP^FF_SALES(ANN_R,2021,,,,,B)&lt;/Q&gt;&lt;R&gt;1&lt;/R&gt;&lt;C&gt;1&lt;/C&gt;&lt;D xsi:type="xsd:double"&gt;4.61185600000968&lt;/D&gt;&lt;/FQL&gt;&lt;FQL&gt;&lt;Q&gt;ALTR^FF_ENTRPR_VAL_DAILY(45710,,,,,"DIL")&lt;/Q&gt;&lt;R&gt;1&lt;/R&gt;&lt;C&gt;1&lt;/C&gt;&lt;D xsi:type="xsd:string"&gt;#NUM&lt;/D&gt;&lt;/FQL&gt;&lt;FQL&gt;&lt;Q&gt;ALTR^FG_MKT_VALUE(45710)&lt;/Q&gt;&lt;R&gt;1&lt;/R&gt;&lt;C&gt;1&lt;/C&gt;&lt;D xsi:type="xsd:string"&gt;#NUM&lt;/D&gt;&lt;/FQL&gt;&lt;FQL&gt;&lt;Q&gt;ALTR^XP_PRICE(45710)&lt;/Q&gt;&lt;R&gt;1&lt;/R&gt;&lt;C&gt;1&lt;/C&gt;&lt;D xsi:type="xsd:string"&gt;#NUM&lt;/D&gt;&lt;/FQL&gt;&lt;FQL&gt;&lt;Q&gt;TSM^FF_EPS(ANN_R,2019,,,,,)&lt;/Q&gt;&lt;R&gt;1&lt;/R&gt;&lt;C&gt;1&lt;/C&gt;&lt;D xsi:type="xsd:double"&gt;2.1536&lt;/D&gt;&lt;/FQL&gt;&lt;FQL&gt;&lt;Q&gt;NICE^FF_ENTRPR_VAL_DAILY(45710,,,,,"DIL")&lt;/Q&gt;&lt;R&gt;1&lt;/R&gt;&lt;C&gt;1&lt;/C&gt;&lt;D xsi:type="xsd:string"&gt;#NUM&lt;/D&gt;&lt;/FQL&gt;&lt;FQL&gt;&lt;Q&gt;NICE^FG_MKT_VALUE(45710)&lt;/Q&gt;&lt;R&gt;1&lt;/R&gt;&lt;C&gt;1&lt;/C&gt;&lt;D xsi:type="xsd:string"&gt;#NUM&lt;/D&gt;&lt;/FQL&gt;&lt;FQL&gt;&lt;Q&gt;NICE^XP_PRICE(45710)&lt;/Q&gt;&lt;R&gt;1&lt;/R&gt;&lt;C&gt;1&lt;/C&gt;&lt;D xsi:type="xsd:string"&gt;#NUM&lt;/D&gt;&lt;/FQL&gt;&lt;FQL&gt;&lt;Q&gt;RSKD^FF_EPS(ANN_R,2019,,,,,)&lt;/Q&gt;&lt;R&gt;1&lt;/R&gt;&lt;C&gt;1&lt;/C&gt;&lt;D xsi:type="xsd:double"&gt;-0.1598&lt;/D&gt;&lt;/FQL&gt;&lt;FQL&gt;&lt;Q&gt;PTC^FF_ENTRPR_VAL_DAILY(45710,,,,,"DIL")&lt;/Q&gt;&lt;R&gt;1&lt;/R&gt;&lt;C&gt;1&lt;/C&gt;&lt;D xsi:type="xsd:string"&gt;#NUM&lt;/D&gt;&lt;/FQL&gt;&lt;FQL&gt;&lt;Q&gt;PTC^FG_MKT_VALUE(45710)&lt;/Q&gt;&lt;R&gt;1&lt;/R&gt;&lt;C&gt;1&lt;/C&gt;&lt;D xsi:type="xsd:string"&gt;#NUM&lt;/D&gt;&lt;/FQL&gt;&lt;FQL&gt;&lt;Q&gt;PTC^XP_PRICE(45710)&lt;/Q&gt;&lt;R&gt;1&lt;/R&gt;&lt;C&gt;1&lt;/C&gt;&lt;D xsi:type="xsd:string"&gt;#NUM&lt;/D&gt;&lt;/FQL&gt;&lt;FQL&gt;&lt;Q&gt;SCSC^FE_ESTIMATE(EPS_GAAP,MEAN,ANN_ROLL,2024,NOW,,,'')&lt;/Q&gt;&lt;R&gt;1&lt;/R&gt;&lt;C&gt;1&lt;/C&gt;&lt;D xsi:type="xsd:double"&gt;3.06&lt;/D&gt;&lt;/FQL&gt;&lt;FQL&gt;&lt;Q&gt;PYCR^FF_ENTRPR_VAL_DAILY(45710,,,,,"DIL")&lt;/Q&gt;&lt;R&gt;1&lt;/R&gt;&lt;C&gt;1&lt;/C&gt;&lt;D xsi:type="xsd:string"&gt;#NUM&lt;/D&gt;&lt;/FQL&gt;&lt;FQL&gt;&lt;Q&gt;PYCR^FG_MKT_VALUE(45710)&lt;/Q&gt;&lt;R&gt;1&lt;/R&gt;&lt;C&gt;1&lt;/C&gt;&lt;D xsi:type="xsd:string"&gt;#NUM&lt;/D&gt;&lt;/FQL&gt;&lt;FQL&gt;&lt;Q&gt;PYCR^XP_PRICE(45710)&lt;/Q&gt;&lt;R&gt;1&lt;/R&gt;&lt;C&gt;1&lt;/C&gt;&lt;D xsi:type="xsd:string"&gt;#NUM&lt;/D&gt;&lt;/FQL&gt;&lt;FQL&gt;&lt;Q&gt;NTAP^FE_ESTIMATE(EPS_GAAP,MEAN,ANN_ROLL,2025,NOW,,,'')&lt;/Q&gt;&lt;R&gt;1&lt;/R&gt;&lt;C&gt;1&lt;/C&gt;&lt;D xsi:type="xsd:double"&gt;6.2972946&lt;/D&gt;&lt;/FQL&gt;&lt;FQL&gt;&lt;Q&gt;SAP^FF_ENTRPR_VAL_DAILY(45710,,,,,"DIL")&lt;/Q&gt;&lt;R&gt;1&lt;/R&gt;&lt;C&gt;1&lt;/C&gt;&lt;D xsi:type="xsd:string"&gt;#NUM&lt;/D&gt;&lt;/FQL&gt;&lt;FQL&gt;&lt;Q&gt;SAP^FG_MKT_VALUE(45710)&lt;/Q&gt;&lt;R&gt;1&lt;/R&gt;&lt;C&gt;1&lt;/C&gt;&lt;D xsi:type="xsd:string"&gt;#NUM&lt;/D&gt;&lt;/FQL&gt;&lt;FQL&gt;&lt;Q&gt;SAP^XP_PRICE(45710)&lt;/Q&gt;&lt;R&gt;1&lt;/R&gt;&lt;C&gt;1&lt;/C&gt;&lt;D xsi:type="xsd:string"&gt;#NUM&lt;/D&gt;&lt;/FQL&gt;&lt;FQL&gt;&lt;Q&gt;LFUS^FF_EPS(ANN_R,2019,,,,,)&lt;/Q&gt;&lt;R&gt;1&lt;/R&gt;&lt;C&gt;1&lt;/C&gt;&lt;D xsi:type="xsd:double"&gt;5.6041&lt;/D&gt;&lt;/FQL&gt;&lt;FQL&gt;&lt;Q&gt;VRNT^FF_ENTRPR_VAL_DAILY(45710,,,,,"DIL")&lt;/Q&gt;&lt;R&gt;1&lt;/R&gt;&lt;C&gt;1&lt;/C&gt;&lt;D xsi:type="xsd:string"&gt;#NUM&lt;/D&gt;&lt;/FQL&gt;&lt;FQL&gt;&lt;Q&gt;VRNT^FG_MKT_VALUE(45710)&lt;/Q&gt;&lt;R&gt;1&lt;/R&gt;&lt;C&gt;1&lt;/C&gt;&lt;D xsi:type="xsd:string"&gt;#NUM&lt;/D&gt;&lt;/FQL&gt;&lt;FQL&gt;&lt;Q&gt;VRNT^XP_PRICE(45710)&lt;/Q&gt;&lt;R&gt;1&lt;/R&gt;&lt;C&gt;1&lt;/C&gt;&lt;D xsi:type="xsd:string"&gt;#NUM&lt;/D&gt;&lt;/FQL&gt;&lt;FQL&gt;&lt;Q&gt;HLIT^FF_EPS(ANN_R,2022,,,,,)&lt;/Q&gt;&lt;R&gt;1&lt;/R&gt;&lt;C&gt;1&lt;/C&gt;&lt;D xsi:type="xsd:double"&gt;0.2508&lt;/D&gt;&lt;/FQL&gt;&lt;FQL&gt;&lt;Q&gt;KARO^FF_ENTRPR_VAL_DAILY(45710,,,,,"DIL")&lt;/Q&gt;&lt;R&gt;1&lt;/R&gt;&lt;C&gt;1&lt;/C&gt;&lt;D xsi:type="xsd:string"&gt;#NUM&lt;/D&gt;&lt;/FQL&gt;&lt;FQL&gt;&lt;Q&gt;KARO^FG_MKT_VALUE(45710)&lt;/Q&gt;&lt;R&gt;1&lt;/R&gt;&lt;C&gt;1&lt;/C&gt;&lt;D xsi:type="xsd:string"&gt;#NUM&lt;/D&gt;&lt;/FQL&gt;&lt;FQL&gt;&lt;Q&gt;KARO^XP_PRICE(45710)&lt;/Q&gt;&lt;R&gt;1&lt;/R&gt;&lt;C&gt;1&lt;/C&gt;&lt;D xsi:type="xsd:string"&gt;#NUM&lt;/D&gt;&lt;/FQL&gt;&lt;FQL&gt;&lt;Q&gt;SPT^FF_OPER_INC(ANN_R,2021,,,,,B)&lt;/Q&gt;&lt;R&gt;1&lt;/R&gt;&lt;C&gt;1&lt;/C&gt;&lt;D xsi:type="xsd:double"&gt;-0.028089&lt;/D&gt;&lt;/FQL&gt;&lt;FQL&gt;&lt;Q&gt;DV^FF_ENTRPR_VAL_DAILY(45710,,,,,"DIL")&lt;/Q&gt;&lt;R&gt;1&lt;/R&gt;&lt;C&gt;1&lt;/C&gt;&lt;D xsi:type="xsd:string"&gt;#NUM&lt;/D&gt;&lt;/FQL&gt;&lt;FQL&gt;&lt;Q&gt;DV^FG_MKT_VALUE(45710)&lt;/Q&gt;&lt;R&gt;1&lt;/R&gt;&lt;C&gt;1&lt;/C&gt;&lt;D xsi:type="xsd:string"&gt;#NUM&lt;/D&gt;&lt;/FQL&gt;&lt;FQL&gt;&lt;Q&gt;DV^XP_PRICE(45710)&lt;/Q&gt;&lt;R&gt;1&lt;/R&gt;&lt;C&gt;1&lt;/C&gt;&lt;D xsi:type="xsd:string"&gt;#NUM&lt;/D&gt;&lt;/FQL&gt;&lt;FQL&gt;&lt;Q&gt;GOOGL^FF_EPS(ANN_R,2023,,,,,)&lt;/Q&gt;&lt;R&gt;1&lt;/R&gt;&lt;C&gt;1&lt;/C&gt;&lt;D xsi:type="xsd:double"&gt;5.8006&lt;/D&gt;&lt;/FQL&gt;&lt;FQL&gt;&lt;Q&gt;RBLX^FF_ENTRPR_VAL_DAILY(45710,,,,,"DIL")&lt;/Q&gt;&lt;R&gt;1&lt;/R&gt;&lt;C&gt;1&lt;/C&gt;&lt;D xsi:type="xsd:string"&gt;#NUM&lt;/D&gt;&lt;/FQL&gt;&lt;FQL&gt;&lt;Q&gt;RBLX^FG_MKT_VALUE(45710)&lt;/Q&gt;&lt;R&gt;1&lt;/R&gt;&lt;C&gt;1&lt;/C&gt;&lt;D xsi:type="xsd:string"&gt;#NUM&lt;/D&gt;&lt;/FQL&gt;&lt;FQL&gt;&lt;Q&gt;RBLX^XP_PRICE(45710)&lt;/Q&gt;&lt;R&gt;1&lt;/R&gt;&lt;C&gt;1&lt;/C&gt;&lt;D xsi:type="xsd:string"&gt;#NUM&lt;/D&gt;&lt;/FQL&gt;&lt;FQL&gt;&lt;Q&gt;TEL^FF_OPER_INC(ANN_R,2021,,,,,B)&lt;/Q&gt;&lt;R&gt;1&lt;/R&gt;&lt;C&gt;1&lt;/C&gt;&lt;D xsi:type="xsd:double"&gt;2.612&lt;/D&gt;&lt;/FQL&gt;&lt;FQL&gt;&lt;Q&gt;CALX^FF_ENTRPR_VAL_DAILY(45710,,,,,"DIL")&lt;/Q&gt;&lt;R&gt;1&lt;/R&gt;&lt;C&gt;1&lt;/C&gt;&lt;D xsi:type="xsd:string"&gt;#NUM&lt;/D&gt;&lt;/FQL&gt;&lt;FQL&gt;&lt;Q&gt;CALX^FG_MKT_VALUE(45710)&lt;/Q&gt;&lt;R&gt;1&lt;/R&gt;&lt;C&gt;1&lt;/C&gt;&lt;D xsi:type="xsd:string"&gt;#NUM&lt;/D&gt;&lt;/FQL&gt;&lt;FQL&gt;&lt;Q&gt;CALX^XP_PRICE(45710)&lt;/Q&gt;&lt;R&gt;1&lt;/R&gt;&lt;C&gt;1&lt;/C&gt;&lt;D xsi:type="xsd:string"&gt;#NUM&lt;/D&gt;&lt;/FQL&gt;&lt;FQL&gt;&lt;Q&gt;ESMT^FE_ESTIMATE(EBIT_ADJ,MEAN,ANN_ROLL,2024,NOW,,,'')&lt;/Q&gt;&lt;R&gt;0&lt;/R&gt;&lt;C&gt;0&lt;/C&gt;&lt;/FQL&gt;&lt;FQL&gt;&lt;Q&gt;PWSC^FF_ENTRPR_VAL_DAILY(45710,,,,,"DIL")&lt;/Q&gt;&lt;R&gt;1&lt;/R&gt;&lt;C&gt;1&lt;/C&gt;&lt;D xsi:type="xsd:string"&gt;#NUM&lt;/D&gt;&lt;/FQL&gt;&lt;FQL&gt;&lt;Q&gt;PWSC^FG_MKT_VALUE(45710)&lt;/Q&gt;&lt;R&gt;1&lt;/R&gt;&lt;C&gt;1&lt;/C&gt;&lt;D xsi:type="xsd:string"&gt;#NUM&lt;/D&gt;&lt;/FQL&gt;&lt;FQL&gt;&lt;Q&gt;PWSC^XP_PRICE(45710)&lt;/Q&gt;&lt;R&gt;1&lt;/R&gt;&lt;C&gt;1&lt;/C&gt;&lt;D xsi:type="xsd:string"&gt;#NUM&lt;/D&gt;&lt;/FQL&gt;&lt;FQL&gt;&lt;Q&gt;BB^FF_EPS(ANN_R,2020,,,,,)&lt;/Q&gt;&lt;R&gt;1&lt;/R&gt;&lt;C&gt;1&lt;/C&gt;&lt;D xsi:type="xsd:double"&gt;-1.9668&lt;/D&gt;&lt;/FQL&gt;&lt;FQL&gt;&lt;Q&gt;DUOL^FF_ENTRPR_VAL_DAILY(45710,,,,,"DIL")&lt;/Q&gt;&lt;R&gt;1&lt;/R&gt;&lt;C&gt;1&lt;/C&gt;&lt;D xsi:type="xsd:string"&gt;#NUM&lt;/D&gt;&lt;/FQL&gt;&lt;FQL&gt;&lt;Q&gt;DUOL^FG_MKT_VALUE(45710)&lt;/Q&gt;&lt;R&gt;1&lt;/R&gt;&lt;C&gt;1&lt;/C&gt;&lt;D xsi:type="xsd:string"&gt;#NUM&lt;/D&gt;&lt;/FQL&gt;&lt;FQL&gt;&lt;Q&gt;DUOL^XP_PRICE(45710)&lt;/Q&gt;&lt;R&gt;1&lt;/R&gt;&lt;C&gt;1&lt;/C&gt;&lt;D xsi:type="xsd:string"&gt;#NUM&lt;/D&gt;&lt;/FQL&gt;&lt;FQL&gt;&lt;Q&gt;VMEO^FF_EPS(ANN_R,2023,,,,,)&lt;/Q&gt;&lt;R&gt;1&lt;/R&gt;&lt;C&gt;1&lt;/C&gt;&lt;D xsi:type="xsd:double"&gt;0.1305&lt;/D&gt;&lt;/FQL&gt;&lt;FQL&gt;&lt;Q&gt;UPLD^FF_ENTRPR_VAL_DAILY(45710,,,,,"DIL")&lt;/Q&gt;&lt;R&gt;1&lt;/R&gt;&lt;C&gt;1&lt;/C&gt;&lt;D xsi:type="xsd:string"&gt;#NUM&lt;/D&gt;&lt;/FQL&gt;&lt;FQL&gt;&lt;Q&gt;UPLD^FG_MKT_VALUE(45710)&lt;/Q&gt;&lt;R&gt;1&lt;/R&gt;&lt;C&gt;1&lt;/C&gt;&lt;D xsi:type="xsd:string"&gt;#NUM&lt;/D&gt;&lt;/FQL&gt;&lt;FQL&gt;&lt;Q&gt;UPLD^XP_PRICE(45710)&lt;/Q&gt;&lt;R&gt;1&lt;/R&gt;&lt;C&gt;1&lt;/C&gt;&lt;D xsi:type="xsd:string"&gt;#NUM&lt;/D&gt;&lt;/FQL&gt;&lt;FQL&gt;&lt;Q&gt;KOPN^FE_ESTIMATE(EBIT_ADJ,MEAN,ANN_ROLL,2025,NOW,,,'')&lt;/Q&gt;&lt;R&gt;0&lt;/R&gt;&lt;C&gt;0&lt;/C&gt;&lt;/FQL&gt;&lt;FQL&gt;&lt;Q&gt;EVCM^FF_ENTRPR_VAL_DAILY(45710,,,,,"DIL")&lt;/Q&gt;&lt;R&gt;1&lt;/R&gt;&lt;C&gt;1&lt;/C&gt;&lt;D xsi:type="xsd:string"&gt;#NUM&lt;/D&gt;&lt;/FQL&gt;&lt;FQL&gt;&lt;Q&gt;EVCM^FG_MKT_VALUE(45710)&lt;/Q&gt;&lt;R&gt;1&lt;/R&gt;&lt;C&gt;1&lt;/C&gt;&lt;D xsi:type="xsd:string"&gt;#NUM&lt;/D&gt;&lt;/FQL&gt;&lt;FQL&gt;&lt;Q&gt;EVCM^XP_PRICE(45710)&lt;/Q&gt;&lt;R&gt;1&lt;/R&gt;&lt;C&gt;1&lt;/C&gt;&lt;D xsi:type="xsd:string"&gt;#NUM&lt;/D&gt;&lt;/FQL&gt;&lt;FQL&gt;&lt;Q&gt;EBIX^FE_ESTIMATE(EPS_GAAP,MEAN,ANN_ROLL,2024,NOW,,,'')&lt;/Q&gt;&lt;R&gt;0&lt;/R&gt;&lt;C&gt;0&lt;/C&gt;&lt;/FQL&gt;&lt;FQL&gt;&lt;Q&gt;EVBG^FF_ENTRPR_VAL_DAILY(45710,,,,,"DIL")&lt;/Q&gt;&lt;R&gt;1&lt;/R&gt;&lt;C&gt;1&lt;/C&gt;&lt;D xsi:type="xsd:string"&gt;#NUM&lt;/D&gt;&lt;/FQL&gt;&lt;FQL&gt;&lt;Q&gt;EVBG^FG_MKT_VALUE(45710)&lt;/Q&gt;&lt;R&gt;1&lt;/R&gt;&lt;C&gt;1&lt;/C&gt;&lt;D xsi:type="xsd:string"&gt;#NUM&lt;/D&gt;&lt;/FQL&gt;&lt;FQL&gt;&lt;Q&gt;EVBG^XP_PRICE(45710)&lt;/Q&gt;&lt;R&gt;1&lt;/R&gt;&lt;C&gt;1&lt;/C&gt;&lt;D xsi:type="xsd:string"&gt;#NUM&lt;/D&gt;&lt;/FQL&gt;&lt;FQL&gt;&lt;Q&gt;DSGX^FE_ESTIMATE(EPS_GAAP,MEAN,ANN_ROLL,2026,NOW,,,'')&lt;/Q&gt;&lt;R&gt;1&lt;/R&gt;&lt;C&gt;1&lt;/C&gt;&lt;D xsi:type="xsd:double"&gt;2.2594388&lt;/D&gt;&lt;/FQL&gt;&lt;FQL&gt;&lt;Q&gt;PRO^FF_ENTRPR_VAL_DAILY(45710,,,,,"DIL")&lt;/Q&gt;&lt;R&gt;1&lt;/R&gt;&lt;C&gt;1&lt;/C&gt;&lt;D xsi:type="xsd:string"&gt;#NUM&lt;/D&gt;&lt;/FQL&gt;&lt;FQL&gt;&lt;Q&gt;PRO^FG_MKT_VALUE(45710)&lt;/Q&gt;&lt;R&gt;1&lt;/R&gt;&lt;C&gt;1&lt;/C&gt;&lt;D xsi:type="xsd:string"&gt;#NUM&lt;/D&gt;&lt;/FQL&gt;&lt;FQL&gt;&lt;Q&gt;PRO^XP_PRICE(45710)&lt;/Q&gt;&lt;R&gt;1&lt;/R&gt;&lt;C&gt;1&lt;/C&gt;&lt;D xsi:type="xsd:string"&gt;#NUM&lt;/D&gt;&lt;/FQL&gt;&lt;FQL&gt;&lt;Q&gt;EGHT^FF_EPS(ANN_R,2021,,,,,)&lt;/Q&gt;&lt;R&gt;1&lt;/R&gt;&lt;C&gt;1&lt;/C&gt;&lt;D xsi:type="xsd:double"&gt;-1.5472&lt;/D&gt;&lt;/FQL&gt;&lt;FQL&gt;&lt;Q&gt;DOCS^FF_ENTRPR_VAL_DAILY(45710,,,,,"DIL")&lt;/Q&gt;&lt;R&gt;1&lt;/R&gt;&lt;C&gt;1&lt;/C&gt;&lt;D xsi:type="xsd:string"&gt;#NUM&lt;/D&gt;&lt;/FQL&gt;&lt;FQL&gt;&lt;Q&gt;DOCS^FG_MKT_VALUE(45710)&lt;/Q&gt;&lt;R&gt;1&lt;/R&gt;&lt;C&gt;1&lt;/C&gt;&lt;D xsi:type="xsd:string"&gt;#NUM&lt;/D&gt;&lt;/FQL&gt;&lt;FQL&gt;&lt;Q&gt;DOCS^XP_PRICE(45710)&lt;/Q&gt;&lt;R&gt;1&lt;/R&gt;&lt;C&gt;1&lt;/C&gt;&lt;D xsi:type="xsd:string"&gt;#NUM&lt;/D&gt;&lt;/FQL&gt;&lt;FQL&gt;&lt;Q&gt;RBRK^FE_ESTIMATE(EPS_GAAP,MEAN,ANN_ROLL,2024,NOW,,,'')&lt;/Q&gt;&lt;R&gt;1&lt;/R&gt;&lt;C&gt;1&lt;/C&gt;&lt;D xsi:type="xsd:double"&gt;-7.584125&lt;/D&gt;&lt;/FQL&gt;&lt;FQL&gt;&lt;Q&gt;ETWO^FF_ENTRPR_VAL_DAILY(45710,,,,,"DIL")&lt;/Q&gt;&lt;R&gt;1&lt;/R&gt;&lt;C&gt;1&lt;/C&gt;&lt;D xsi:type="xsd:string"&gt;#NUM&lt;/D&gt;&lt;/FQL&gt;&lt;FQL&gt;&lt;Q&gt;ETWO^FG_MKT_VALUE(45710)&lt;/Q&gt;&lt;R&gt;1&lt;/R&gt;&lt;C&gt;1&lt;/C&gt;&lt;D xsi:type="xsd:string"&gt;#NUM&lt;/D&gt;&lt;/FQL&gt;&lt;FQL&gt;&lt;Q&gt;ETWO^XP_PRICE(45710)&lt;/Q&gt;&lt;R&gt;1&lt;/R&gt;&lt;C&gt;1&lt;/C&gt;&lt;D xsi:type="xsd:string"&gt;#NUM&lt;/D&gt;&lt;/FQL&gt;&lt;FQL&gt;&lt;Q&gt;CXM^FE_ESTIMATE(EPS_GAAP,MEAN,ANN_ROLL,2024,NOW,,,'')&lt;/Q&gt;&lt;R&gt;1&lt;/R&gt;&lt;C&gt;1&lt;/C&gt;&lt;D xsi:type="xsd:double"&gt;0.10780317&lt;/D&gt;&lt;/FQL&gt;&lt;FQL&gt;&lt;Q&gt;VTEX^FF_ENTRPR_VAL_DAILY(45710,,,,,"DIL")&lt;/Q&gt;&lt;R&gt;1&lt;/R&gt;&lt;C&gt;1&lt;/C&gt;&lt;D xsi:type="xsd:string"&gt;#NUM&lt;/D&gt;&lt;/FQL&gt;&lt;FQL&gt;&lt;Q&gt;VTEX^FG_MKT_VALUE(45710)&lt;/Q&gt;&lt;R&gt;1&lt;/R&gt;&lt;C&gt;1&lt;/C&gt;&lt;D xsi:type="xsd:string"&gt;#NUM&lt;/D&gt;&lt;/FQL&gt;&lt;FQL&gt;&lt;Q&gt;VTEX^XP_PRICE(45710)&lt;/Q&gt;&lt;R&gt;1&lt;/R&gt;&lt;C&gt;1&lt;/C&gt;&lt;D xsi:type="xsd:string"&gt;#NUM&lt;/D&gt;&lt;/FQL&gt;&lt;FQL&gt;&lt;Q&gt;532805-IN^FE_ESTIMATE(EPS_GAAP,MEAN,ANN_ROLL,2025,NOW,,,'')&lt;/Q&gt;&lt;R&gt;1&lt;/R&gt;&lt;C&gt;1&lt;/C&gt;&lt;D xsi:type="xsd:double"&gt;19.983334&lt;/D&gt;&lt;/FQL&gt;&lt;FQL&gt;&lt;Q&gt;GDDY^FF_ENTRPR_VAL_DAILY(45710,,,,,"DIL")&lt;/Q&gt;&lt;R&gt;1&lt;/R&gt;&lt;C&gt;1&lt;/C&gt;&lt;D xsi:type="xsd:string"&gt;#NUM&lt;/D&gt;&lt;/FQL&gt;&lt;FQL&gt;&lt;Q&gt;GDDY^FG_MKT_VALUE(45710)&lt;/Q&gt;&lt;R&gt;1&lt;/R&gt;&lt;C&gt;1&lt;/C&gt;&lt;D xsi:type="xsd:string"&gt;#NUM&lt;/D&gt;&lt;/FQL&gt;&lt;FQL&gt;&lt;Q&gt;GDDY^XP_PRICE(45710)&lt;/Q&gt;&lt;R&gt;1&lt;/R&gt;&lt;C&gt;1&lt;/C&gt;&lt;D xsi:type="xsd:string"&gt;#NUM&lt;/D&gt;&lt;/FQL&gt;&lt;FQL&gt;&lt;Q&gt;RNG^FF_EPS(ANN_R,2020,,,,,)&lt;/Q&gt;&lt;R&gt;1&lt;/R&gt;&lt;C&gt;1&lt;/C&gt;&lt;D xsi:type="xsd:double"&gt;-0.9359&lt;/D&gt;&lt;/FQL&gt;&lt;FQL&gt;&lt;Q&gt;INFA^FF_ENTRPR_VAL_DAILY(45710,,,,,"DIL")&lt;/Q&gt;&lt;R&gt;1&lt;/R&gt;&lt;C&gt;1&lt;/C&gt;&lt;D xsi:type="xsd:string"&gt;#NUM&lt;/D&gt;&lt;/FQL&gt;&lt;FQL&gt;&lt;Q&gt;INFA^FG_MKT_VALUE(45710)&lt;/Q&gt;&lt;R&gt;1&lt;/R&gt;&lt;C&gt;1&lt;/C&gt;&lt;D xsi:type="xsd:string"&gt;#NUM&lt;/D&gt;&lt;/FQL&gt;&lt;FQL&gt;&lt;Q&gt;INFA^XP_PRICE(45710)&lt;/Q&gt;&lt;R&gt;1&lt;/R&gt;&lt;C&gt;1&lt;/C&gt;&lt;D xsi:type="xsd:string"&gt;#NUM&lt;/D&gt;&lt;/FQL&gt;&lt;FQL&gt;&lt;Q&gt;STX^FF_EPS(ANN_R,2021,,,,,)&lt;/Q&gt;&lt;R&gt;1&lt;/R&gt;&lt;C&gt;1&lt;/C&gt;&lt;D xsi:type="xsd:double"&gt;5.3633&lt;/D&gt;&lt;/FQL&gt;&lt;FQL&gt;&lt;Q&gt;PEGA^FF_ENTRPR_VAL_DAILY(45710,,,,,"DIL")&lt;/Q&gt;&lt;R&gt;1&lt;/R&gt;&lt;C&gt;1&lt;/C&gt;&lt;D xsi:type="xsd:string"&gt;#NUM&lt;/D&gt;&lt;/FQL&gt;&lt;FQL&gt;&lt;Q&gt;PEGA^FG_MKT_VALUE(45710)&lt;/Q&gt;&lt;R&gt;1&lt;/R&gt;&lt;C&gt;1&lt;/C&gt;&lt;D xsi:type="xsd:string"&gt;#NUM&lt;/D&gt;&lt;/FQL&gt;&lt;FQL&gt;&lt;Q&gt;PEGA^XP_PRICE(45710)&lt;/Q&gt;&lt;R&gt;1&lt;/R&gt;&lt;C&gt;1&lt;/C&gt;&lt;D xsi:type="xsd:string"&gt;#NUM&lt;/D&gt;&lt;/FQL&gt;&lt;FQL&gt;&lt;Q&gt;APP^FE_ESTIMATE(EPS_GAAP,MEAN,ANN_ROLL,2025,NOW,,,'')&lt;/Q&gt;&lt;R&gt;1&lt;/R&gt;&lt;C&gt;1&lt;/C&gt;&lt;D xsi:type="xsd:double"&gt;6.611954&lt;/D&gt;&lt;/FQL&gt;&lt;FQL&gt;&lt;Q&gt;CLBT^FF_ENTRPR_VAL_DAILY(45710,,,,,"DIL")&lt;/Q&gt;&lt;R&gt;1&lt;/R&gt;&lt;C&gt;1&lt;/C&gt;&lt;D xsi:type="xsd:string"&gt;#NUM&lt;/D&gt;&lt;/FQL&gt;&lt;FQL&gt;&lt;Q&gt;CLBT^FG_MKT_VALUE(45710)&lt;/Q&gt;&lt;R&gt;1&lt;/R&gt;&lt;C&gt;1&lt;/C&gt;&lt;D xsi:type="xsd:string"&gt;#NUM&lt;/D&gt;&lt;/FQL&gt;&lt;FQL&gt;&lt;Q&gt;CLBT^XP_PRICE(45710)&lt;/Q&gt;&lt;R&gt;1&lt;/R&gt;&lt;C&gt;1&lt;/C&gt;&lt;D xsi:type="xsd:string"&gt;#NUM&lt;/D&gt;&lt;/FQL&gt;&lt;FQL&gt;&lt;Q&gt;TER^FE_ESTIMATE(EBIT_ADJ,MEAN,ANN_ROLL,2026,NOW,,,'')&lt;/Q&gt;&lt;R&gt;1&lt;/R&gt;&lt;C&gt;1&lt;/C&gt;&lt;D xsi:type="xsd:double"&gt;1002.3912&lt;/D&gt;&lt;/FQL&gt;&lt;FQL&gt;&lt;Q&gt;NABL^FF_ENTRPR_VAL_DAILY(45710,,,,,"DIL")&lt;/Q&gt;&lt;R&gt;1&lt;/R&gt;&lt;C&gt;1&lt;/C&gt;&lt;D xsi:type="xsd:string"&gt;#NUM&lt;/D&gt;&lt;/FQL&gt;&lt;FQL&gt;&lt;Q&gt;NABL^FG_MKT_VALUE(45710)&lt;/Q&gt;&lt;R&gt;1&lt;/R&gt;&lt;C&gt;1&lt;/C&gt;&lt;D xsi:type="xsd:string"&gt;#NUM&lt;/D&gt;&lt;/FQL&gt;&lt;FQL&gt;&lt;Q&gt;NABL^XP_PRICE(45710)&lt;/Q&gt;&lt;R&gt;1&lt;/R&gt;&lt;C&gt;1&lt;/C&gt;&lt;D xsi:type="xsd:string"&gt;#NUM&lt;/D&gt;&lt;/FQL&gt;&lt;FQL&gt;&lt;Q&gt;GLW^FE_ESTIMATE(EPS_GAAP,MEAN,ANN_ROLL,2024,NOW,,,'')&lt;/Q&gt;&lt;R&gt;1&lt;/R&gt;&lt;C&gt;1&lt;/C&gt;&lt;D xsi:type="xsd:double"&gt;0.58&lt;/D&gt;&lt;/FQL&gt;&lt;FQL&gt;&lt;Q&gt;VERX^FF_ENTRPR_VAL_DAILY(45710,,,,,"DIL")&lt;/Q&gt;&lt;R&gt;1&lt;/R&gt;&lt;C&gt;1&lt;/C&gt;&lt;D xsi:type="xsd:string"&gt;#NUM&lt;/D&gt;&lt;/FQL&gt;&lt;FQL&gt;&lt;Q&gt;VERX^FG_MKT_VALUE(45710)&lt;/Q&gt;&lt;R&gt;1&lt;/R&gt;&lt;C&gt;1&lt;/C&gt;&lt;D xsi:type="xsd:string"&gt;#NUM&lt;/D&gt;&lt;/FQL&gt;&lt;FQL&gt;&lt;Q&gt;VERX^XP_PRICE(45710)&lt;/Q&gt;&lt;R&gt;1&lt;/R&gt;&lt;C&gt;1&lt;/C&gt;&lt;D xsi:type="xsd:string"&gt;#NUM&lt;/D&gt;&lt;/FQL&gt;&lt;FQL&gt;&lt;Q&gt;DOCU^FF_EPS(ANN_R,2020,,,,,)&lt;/Q&gt;&lt;R&gt;1&lt;/R&gt;&lt;C&gt;1&lt;/C&gt;&lt;D xsi:type="xsd:double"&gt;-1.3096&lt;/D&gt;&lt;/FQL&gt;&lt;FQL&gt;&lt;Q&gt;ZETA^FF_ENTRPR_VAL_DAILY(45710,,,,,"DIL")&lt;/Q&gt;&lt;R&gt;1&lt;/R&gt;&lt;C&gt;1&lt;/C&gt;&lt;D xsi:type="xsd:string"&gt;#NUM&lt;/D&gt;&lt;/FQL&gt;&lt;FQL&gt;&lt;Q&gt;ZETA^FG_MKT_VALUE(45710)&lt;/Q&gt;&lt;R&gt;1&lt;/R&gt;&lt;C&gt;1&lt;/C&gt;&lt;D xsi:type="xsd:string"&gt;#NUM&lt;/D&gt;&lt;/FQL&gt;&lt;FQL&gt;&lt;Q&gt;ZETA^XP_PRICE(45710)&lt;/Q&gt;&lt;R&gt;1&lt;/R&gt;&lt;C&gt;1&lt;/C&gt;&lt;D xsi:type="xsd:string"&gt;#NUM&lt;/D&gt;&lt;/FQL&gt;&lt;FQL&gt;&lt;Q&gt;AVPT^FE_ESTIMATE(EPS_GAAP,MEAN,ANN_ROLL,2025,NOW,,,'')&lt;/Q&gt;&lt;R&gt;1&lt;/R&gt;&lt;C&gt;1&lt;/C&gt;&lt;D xsi:type="xsd:double"&gt;0.0033333334&lt;/D&gt;&lt;/FQL&gt;&lt;FQL&gt;&lt;Q&gt;YOU^FF_ENTRPR_VAL_DAILY(45710,,,,,"DIL")&lt;/Q&gt;&lt;R&gt;1&lt;/R&gt;&lt;C&gt;1&lt;/C&gt;&lt;D xsi:type="xsd:string"&gt;#NUM&lt;/D&gt;&lt;/FQL&gt;&lt;FQL&gt;&lt;Q&gt;YOU^FG_MKT_VALUE(45710)&lt;/Q&gt;&lt;R&gt;1&lt;/R&gt;&lt;C&gt;1&lt;/C&gt;&lt;D xsi:type="xsd:string"&gt;#NUM&lt;/D&gt;&lt;/FQL&gt;&lt;FQL&gt;&lt;Q&gt;YOU^XP_PRICE(45710)&lt;/Q&gt;&lt;R&gt;1&lt;/R&gt;&lt;C&gt;1&lt;/C&gt;&lt;D xsi:type="xsd:string"&gt;#NUM&lt;/D&gt;&lt;/FQL&gt;&lt;FQL&gt;&lt;Q&gt;AXON^FE_ESTIMATE(EPS_GAAP,MEAN,ANN_ROLL,2026,NOW,,,'')&lt;/Q&gt;&lt;R&gt;1&lt;/R&gt;&lt;C&gt;1&lt;/C&gt;&lt;D xsi:type="xsd:double"&gt;2.5185714&lt;/D&gt;&lt;/FQL&gt;&lt;FQL&gt;&lt;Q&gt;INTA^FF_ENTRPR_VAL_DAILY(45710,,,,,"DIL")&lt;/Q&gt;&lt;R&gt;1&lt;/R&gt;&lt;C&gt;1&lt;/C&gt;&lt;D xsi:type="xsd:string"&gt;#NUM&lt;/D&gt;&lt;/FQL&gt;&lt;FQL&gt;&lt;Q&gt;INTA^FG_MKT_VALUE(45710)&lt;/Q&gt;&lt;R&gt;1&lt;/R&gt;&lt;C&gt;1&lt;/C&gt;&lt;D xsi:type="xsd:string"&gt;#NUM&lt;/D&gt;&lt;/FQL&gt;&lt;FQL&gt;&lt;Q&gt;INTA^XP_PRICE(45710)&lt;/Q&gt;&lt;R&gt;1&lt;/R&gt;&lt;C&gt;1&lt;/C&gt;&lt;D xsi:type="xsd:string"&gt;#NUM&lt;/D&gt;&lt;/FQL&gt;&lt;FQL&gt;&lt;Q&gt;CRSR^FF_EPS(ANN_R,2023,,,,,)&lt;/Q&gt;&lt;R&gt;1&lt;/R&gt;&lt;C&gt;1&lt;/C&gt;&lt;D xsi:type="xsd:double"&gt;0.03&lt;/D&gt;&lt;/FQL&gt;&lt;FQL&gt;&lt;Q&gt;SMWB^FF_ENTRPR_VAL_DAILY(45710,,,,,"DIL")&lt;/Q&gt;&lt;R&gt;1&lt;/R&gt;&lt;C&gt;1&lt;/C&gt;&lt;D xsi:type="xsd:string"&gt;#NUM&lt;/D&gt;&lt;/FQL&gt;&lt;FQL&gt;&lt;Q&gt;SMWB^FG_MKT_VALUE(45710)&lt;/Q&gt;&lt;R&gt;1&lt;/R&gt;&lt;C&gt;1&lt;/C&gt;&lt;D xsi:type="xsd:string"&gt;#NUM&lt;/D&gt;&lt;/FQL&gt;&lt;FQL&gt;&lt;Q&gt;SMWB^XP_PRICE(45710)&lt;/Q&gt;&lt;R&gt;1&lt;/R&gt;&lt;C&gt;1&lt;/C&gt;&lt;D xsi:type="xsd:string"&gt;#NUM&lt;/D&gt;&lt;/FQL&gt;&lt;FQL&gt;&lt;Q&gt;FROG^FF_EPS(ANN_R,2023,,,,,)&lt;/Q&gt;&lt;R&gt;1&lt;/R&gt;&lt;C&gt;1&lt;/C&gt;&lt;D xsi:type="xsd:double"&gt;-0.5929&lt;/D&gt;&lt;/FQL&gt;&lt;FQL&gt;&lt;Q&gt;NRDY^FF_ENTRPR_VAL_DAILY(45710,,,,,"DIL")&lt;/Q&gt;&lt;R&gt;1&lt;/R&gt;&lt;C&gt;1&lt;/C&gt;&lt;D xsi:type="xsd:string"&gt;#NUM&lt;/D&gt;&lt;/FQL&gt;&lt;FQL&gt;&lt;Q&gt;NRDY^FG_MKT_VALUE(45710)&lt;/Q&gt;&lt;R&gt;1&lt;/R&gt;&lt;C&gt;1&lt;/C&gt;&lt;D xsi:type="xsd:string"&gt;#NUM&lt;/D&gt;&lt;/FQL&gt;&lt;FQL&gt;&lt;Q&gt;NRDY^XP_PRICE(45710)&lt;/Q&gt;&lt;R&gt;1&lt;/R&gt;&lt;C&gt;1&lt;/C&gt;&lt;D xsi:type="xsd:string"&gt;#NUM&lt;/D&gt;&lt;/FQL&gt;&lt;FQL&gt;&lt;Q&gt;VSH^FF_EPS(ANN_R,2020,,,,,)&lt;/Q&gt;&lt;R&gt;1&lt;/R&gt;&lt;C&gt;1&lt;/C&gt;&lt;D xsi:type="xsd:double"&gt;0.8464&lt;/D&gt;&lt;/FQL&gt;&lt;FQL&gt;&lt;Q&gt;CHGG^FF_ENTRPR_VAL_DAILY(45710,,,,,"DIL")&lt;/Q&gt;&lt;R&gt;1&lt;/R&gt;&lt;C&gt;1&lt;/C&gt;&lt;D xsi:type="xsd:string"&gt;#NUM&lt;/D&gt;&lt;/FQL&gt;&lt;FQL&gt;&lt;Q&gt;CHGG^FG_MKT_VALUE(45710)&lt;/Q&gt;&lt;R&gt;1&lt;/R&gt;&lt;C&gt;1&lt;/C&gt;&lt;D xsi:type="xsd:string"&gt;#NUM&lt;/D&gt;&lt;/FQL&gt;&lt;FQL&gt;&lt;Q&gt;CHGG^XP_PRICE(45710)&lt;/Q&gt;&lt;R&gt;1&lt;/R&gt;&lt;C&gt;1&lt;/C&gt;&lt;D xsi:type="xsd:string"&gt;#NUM&lt;/D&gt;&lt;/FQL&gt;&lt;FQL&gt;&lt;Q&gt;PWSC^FF_EPS(ANN_R,2021,,,,,)&lt;/Q&gt;&lt;R&gt;1&lt;/R&gt;&lt;C&gt;1&lt;/C&gt;&lt;D xsi:type="xsd:double"&gt;-0.2137&lt;/D&gt;&lt;/FQL&gt;&lt;FQL&gt;&lt;Q&gt;VMEO^FF_ENTRPR_VAL_DAILY(45710,,,,,"DIL")&lt;/Q&gt;&lt;R&gt;1&lt;/R&gt;&lt;C&gt;1&lt;/C&gt;&lt;D xsi:type="xsd:string"&gt;#NUM&lt;/D&gt;&lt;/FQL&gt;&lt;FQL&gt;&lt;Q&gt;VMEO^FG_MKT_VALUE(45710)&lt;/Q&gt;&lt;R&gt;1&lt;/R&gt;&lt;C&gt;1&lt;/C&gt;&lt;D xsi:type="xsd:string"&gt;#NUM&lt;/D&gt;&lt;/FQL&gt;&lt;FQL&gt;&lt;Q&gt;VMEO^XP_PRICE(45710)&lt;/Q&gt;&lt;R&gt;1&lt;/R&gt;&lt;C&gt;1&lt;/C&gt;&lt;D xsi:type="xsd:string"&gt;#NUM&lt;/D&gt;&lt;/FQL&gt;&lt;FQL&gt;&lt;Q&gt;TDC^FF_EPS(ANN_R,2022,,,,,)&lt;/Q&gt;&lt;R&gt;1&lt;/R&gt;&lt;C&gt;1&lt;/C&gt;&lt;D xsi:type="xsd:double"&gt;0.3119&lt;/D&gt;&lt;/FQL&gt;&lt;FQL&gt;&lt;Q&gt;COUR^FF_ENTRPR_VAL_DAILY(45710,,,,,"DIL")&lt;/Q&gt;&lt;R&gt;1&lt;/R&gt;&lt;C&gt;1&lt;/C&gt;&lt;D xsi:type="xsd:string"&gt;#NUM&lt;/D&gt;&lt;/FQL&gt;&lt;FQL&gt;&lt;Q&gt;COUR^FG_MKT_VALUE(45710)&lt;/Q&gt;&lt;R&gt;1&lt;/R&gt;&lt;C&gt;1&lt;/C&gt;&lt;D xsi:type="xsd:string"&gt;#NUM&lt;/D&gt;&lt;/FQL&gt;&lt;FQL&gt;&lt;Q&gt;COUR^XP_PRICE(45710)&lt;/Q&gt;&lt;R&gt;1&lt;/R&gt;&lt;C&gt;1&lt;/C&gt;&lt;D xsi:type="xsd:string"&gt;#NUM&lt;/D&gt;&lt;/FQL&gt;&lt;FQL&gt;&lt;Q&gt;WIX^FE_ESTIMATE(EBIT_ADJ,MEAN,ANN_ROLL,2026,NOW,,,'')&lt;/Q&gt;&lt;R&gt;1&lt;/R&gt;&lt;C&gt;1&lt;/C&gt;&lt;D xsi:type="xsd:double"&gt;561.30646&lt;/D&gt;&lt;/FQL&gt;&lt;FQL&gt;&lt;Q&gt;OTEX^FF_ENTRPR_VAL_DAILY(45710,,,,,"DIL")&lt;/Q&gt;&lt;R&gt;1&lt;/R&gt;&lt;C&gt;1&lt;/C&gt;&lt;D xsi:type="xsd:string"&gt;#NUM&lt;/D&gt;&lt;/FQL&gt;&lt;FQL&gt;&lt;Q&gt;OTEX^FG_MKT_VALUE(45710)&lt;/Q&gt;&lt;R&gt;1&lt;/R&gt;&lt;C&gt;1&lt;/C&gt;&lt;D xsi:type="xsd:string"&gt;#NUM&lt;/D&gt;&lt;/FQL&gt;&lt;FQL&gt;&lt;Q&gt;OTEX^XP_PRICE(45710)&lt;/Q&gt;&lt;R&gt;1&lt;/R&gt;&lt;C&gt;1&lt;/C&gt;&lt;D xsi:type="xsd:string"&gt;#NUM&lt;/D&gt;&lt;/FQL&gt;&lt;FQL&gt;&lt;Q&gt;MCHP^FE_ESTIMATE(EBIT_ADJ,MEAN,ANN_ROLL,2025,NOW,,,'')&lt;/Q&gt;&lt;R&gt;1&lt;/R&gt;&lt;C&gt;1&lt;/C&gt;&lt;D xsi:type="xsd:double"&gt;985.625&lt;/D&gt;&lt;/FQL&gt;&lt;FQL&gt;&lt;Q&gt;AVPT^FF_ENTRPR_VAL_DAILY(45710,,,,,"DIL")&lt;/Q&gt;&lt;R&gt;1&lt;/R&gt;&lt;C&gt;1&lt;/C&gt;&lt;D xsi:type="xsd:string"&gt;#NUM&lt;/D&gt;&lt;/FQL&gt;&lt;FQL&gt;&lt;Q&gt;AVPT^FG_MKT_VALUE(45710)&lt;/Q&gt;&lt;R&gt;1&lt;/R&gt;&lt;C&gt;1&lt;/C&gt;&lt;D xsi:type="xsd:string"&gt;#NUM&lt;/D&gt;&lt;/FQL&gt;&lt;FQL&gt;&lt;Q&gt;AVPT^XP_PRICE(45710)&lt;/Q&gt;&lt;R&gt;1&lt;/R&gt;&lt;C&gt;1&lt;/C&gt;&lt;D xsi:type="xsd:string"&gt;#NUM&lt;/D&gt;&lt;/FQL&gt;&lt;FQL&gt;&lt;Q&gt;TTD^FE_ESTIMATE(EPS_GAAP,MEAN,ANN_ROLL,2026,NOW,,,'')&lt;/Q&gt;&lt;R&gt;1&lt;/R&gt;&lt;C&gt;1&lt;/C&gt;&lt;D xsi:type="xsd:double"&gt;1.1933745&lt;/D&gt;&lt;/FQL&gt;&lt;FQL&gt;&lt;Q&gt;LZ^FF_ENTRPR_VAL_DAILY(45710,,,,,"DIL")&lt;/Q&gt;&lt;R&gt;1&lt;/R&gt;&lt;C&gt;1&lt;/C&gt;&lt;D xsi:type="xsd:string"&gt;#NUM&lt;/D&gt;&lt;/FQL&gt;&lt;FQL&gt;&lt;Q&gt;LZ^FG_MKT_VALUE(45710)&lt;/Q&gt;&lt;R&gt;1&lt;/R&gt;&lt;C&gt;1&lt;/C&gt;&lt;D xsi:type="xsd:string"&gt;#NUM&lt;/D&gt;&lt;/FQL&gt;&lt;FQL&gt;&lt;Q&gt;LZ^XP_PRICE(45710)&lt;/Q&gt;&lt;R&gt;1&lt;/R&gt;&lt;C&gt;1&lt;/C&gt;&lt;D xsi:type="xsd:string"&gt;#NUM&lt;/D&gt;&lt;/FQL&gt;&lt;FQL&gt;&lt;Q&gt;FTNT^FF_EPS(ANN_R,2019,,,,,)&lt;/Q&gt;&lt;R&gt;1&lt;/R&gt;&lt;C&gt;1&lt;/C&gt;&lt;D xsi:type="xsd:double"&gt;0.3791&lt;/D&gt;&lt;/FQL&gt;&lt;FQL&gt;&lt;Q&gt;CRNC^FF_ENTRPR_VAL_DAILY(45710,,,,,"DIL")&lt;/Q&gt;&lt;R&gt;1&lt;/R&gt;&lt;C&gt;1&lt;/C&gt;&lt;D xsi:type="xsd:string"&gt;#NUM&lt;/D&gt;&lt;/FQL&gt;&lt;FQL&gt;&lt;Q&gt;CRNC^FG_MKT_VALUE(45710)&lt;/Q&gt;&lt;R&gt;1&lt;/R&gt;&lt;C&gt;1&lt;/C&gt;&lt;D xsi:type="xsd:string"&gt;#NUM&lt;/D&gt;&lt;/FQL&gt;&lt;FQL&gt;&lt;Q&gt;CRNC^XP_PRICE(45710)&lt;/Q&gt;&lt;R&gt;1&lt;/R&gt;&lt;C&gt;1&lt;/C&gt;&lt;D xsi:type="xsd:string"&gt;#NUM&lt;/D&gt;&lt;/FQL&gt;&lt;FQL&gt;&lt;Q&gt;UPLD^FE_ESTIMATE(EPS_GAAP,MEAN,ANN_ROLL,2024,NOW,,,'')&lt;/Q&gt;&lt;R&gt;1&lt;/R&gt;&lt;C&gt;1&lt;/C&gt;&lt;D xsi:type="xsd:double"&gt;-4.31&lt;/D&gt;&lt;/FQL&gt;&lt;FQL&gt;&lt;Q&gt;WKME^FF_ENTRPR_VAL_DAILY(45710,,,,,"DIL")&lt;/Q&gt;&lt;R&gt;1&lt;/R&gt;&lt;C&gt;1&lt;/C&gt;&lt;D xsi:type="xsd:string"&gt;#NUM&lt;/D&gt;&lt;/FQL&gt;&lt;FQL&gt;&lt;Q&gt;WKME^FG_MKT_VALUE(45710)&lt;/Q&gt;&lt;R&gt;1&lt;/R&gt;&lt;C&gt;1&lt;/C&gt;&lt;D xsi:type="xsd:string"&gt;#NUM&lt;/D&gt;&lt;/FQL&gt;&lt;FQL&gt;&lt;Q&gt;WKME^XP_PRICE(45710)&lt;/Q&gt;&lt;R&gt;1&lt;/R&gt;&lt;C&gt;1&lt;/C&gt;&lt;D xsi:type="xsd:string"&gt;#NUM&lt;/D&gt;&lt;/FQL&gt;&lt;FQL&gt;&lt;Q&gt;REZI^FF_OPER_INC(</t>
        </r>
      </text>
    </comment>
    <comment ref="A321" authorId="0" shapeId="0" xr:uid="{1BE3AFDD-5DC5-4DBF-94A2-EAD239D87EEC}">
      <text>
        <r>
          <rPr>
            <b/>
            <sz val="9"/>
            <color indexed="81"/>
            <rFont val="Tahoma"/>
            <family val="2"/>
          </rPr>
          <t>ANN_R,2023,,,,,B)&lt;/Q&gt;&lt;R&gt;1&lt;/R&gt;&lt;C&gt;1&lt;/C&gt;&lt;D xsi:type="xsd:double"&gt;0.589&lt;/D&gt;&lt;/FQL&gt;&lt;FQL&gt;&lt;Q&gt;UDMY^FF_ENTRPR_VAL_DAILY(45710,,,,,"DIL")&lt;/Q&gt;&lt;R&gt;1&lt;/R&gt;&lt;C&gt;1&lt;/C&gt;&lt;D xsi:type="xsd:string"&gt;#NUM&lt;/D&gt;&lt;/FQL&gt;&lt;FQL&gt;&lt;Q&gt;UDMY^FG_MKT_VALUE(45710)&lt;/Q&gt;&lt;R&gt;1&lt;/R&gt;&lt;C&gt;1&lt;/C&gt;&lt;D xsi:type="xsd:string"&gt;#NUM&lt;/D&gt;&lt;/FQL&gt;&lt;FQL&gt;&lt;Q&gt;UDMY^XP_PRICE(45710)&lt;/Q&gt;&lt;R&gt;1&lt;/R&gt;&lt;C&gt;1&lt;/C&gt;&lt;D xsi:type="xsd:string"&gt;#NUM&lt;/D&gt;&lt;/FQL&gt;&lt;FQL&gt;&lt;Q&gt;KEYS^FE_ESTIMATE(EBIT_ADJ,MEAN,ANN_ROLL,2025,NOW,,,'')&lt;/Q&gt;&lt;R&gt;1&lt;/R&gt;&lt;C&gt;1&lt;/C&gt;&lt;D xsi:type="xsd:double"&gt;1372.9333&lt;/D&gt;&lt;/FQL&gt;&lt;FQL&gt;&lt;Q&gt;LSPD^FF_ENTRPR_VAL_DAILY(45710,,,,,"DIL")&lt;/Q&gt;&lt;R&gt;1&lt;/R&gt;&lt;C&gt;1&lt;/C&gt;&lt;D xsi:type="xsd:string"&gt;#NUM&lt;/D&gt;&lt;/FQL&gt;&lt;FQL&gt;&lt;Q&gt;LSPD^FG_MKT_VALUE(45710)&lt;/Q&gt;&lt;R&gt;1&lt;/R&gt;&lt;C&gt;1&lt;/C&gt;&lt;D xsi:type="xsd:string"&gt;#NUM&lt;/D&gt;&lt;/FQL&gt;&lt;FQL&gt;&lt;Q&gt;LSPD^XP_PRICE(45710)&lt;/Q&gt;&lt;R&gt;1&lt;/R&gt;&lt;C&gt;1&lt;/C&gt;&lt;D xsi:type="xsd:string"&gt;#NUM&lt;/D&gt;&lt;/FQL&gt;&lt;FQL&gt;&lt;Q&gt;ACN^FE_ESTIMATE(EBIT_ADJ,MEAN,ANN_ROLL,2026,NOW,,,'')&lt;/Q&gt;&lt;R&gt;1&lt;/R&gt;&lt;C&gt;1&lt;/C&gt;&lt;D xsi:type="xsd:double"&gt;11824.846&lt;/D&gt;&lt;/FQL&gt;&lt;FQL&gt;&lt;Q&gt;ALKT^FF_ENTRPR_VAL_DAILY(45710,,,,,"DIL")&lt;/Q&gt;&lt;R&gt;1&lt;/R&gt;&lt;C&gt;1&lt;/C&gt;&lt;D xsi:type="xsd:string"&gt;#NUM&lt;/D&gt;&lt;/FQL&gt;&lt;FQL&gt;&lt;Q&gt;ALKT^FG_MKT_VALUE(45710)&lt;/Q&gt;&lt;R&gt;1&lt;/R&gt;&lt;C&gt;1&lt;/C&gt;&lt;D xsi:type="xsd:string"&gt;#NUM&lt;/D&gt;&lt;/FQL&gt;&lt;FQL&gt;&lt;Q&gt;ALKT^XP_PRICE(45710)&lt;/Q&gt;&lt;R&gt;1&lt;/R&gt;&lt;C&gt;1&lt;/C&gt;&lt;D xsi:type="xsd:string"&gt;#NUM&lt;/D&gt;&lt;/FQL&gt;&lt;FQL&gt;&lt;Q&gt;RNG^FE_ESTIMATE(EBIT_ADJ,MEAN,ANN_ROLL,2026,NOW,,,'')&lt;/Q&gt;&lt;R&gt;1&lt;/R&gt;&lt;C&gt;1&lt;/C&gt;&lt;D xsi:type="xsd:double"&gt;620.9076&lt;/D&gt;&lt;/FQL&gt;&lt;FQL&gt;&lt;Q&gt;PRCH^FF_ENTRPR_VAL_DAILY(45710,,,,,"DIL")&lt;/Q&gt;&lt;R&gt;1&lt;/R&gt;&lt;C&gt;1&lt;/C&gt;&lt;D xsi:type="xsd:string"&gt;#NUM&lt;/D&gt;&lt;/FQL&gt;&lt;FQL&gt;&lt;Q&gt;PRCH^FG_MKT_VALUE(45710)&lt;/Q&gt;&lt;R&gt;1&lt;/R&gt;&lt;C&gt;1&lt;/C&gt;&lt;D xsi:type="xsd:string"&gt;#NUM&lt;/D&gt;&lt;/FQL&gt;&lt;FQL&gt;&lt;Q&gt;PRCH^XP_PRICE(45710)&lt;/Q&gt;&lt;R&gt;1&lt;/R&gt;&lt;C&gt;1&lt;/C&gt;&lt;D xsi:type="xsd:string"&gt;#NUM&lt;/D&gt;&lt;/FQL&gt;&lt;FQL&gt;&lt;Q&gt;HCP^FF_EPS(ANN_R,2023,,,,,)&lt;/Q&gt;&lt;R&gt;1&lt;/R&gt;&lt;C&gt;1&lt;/C&gt;&lt;D xsi:type="xsd:double"&gt;-0.9837&lt;/D&gt;&lt;/FQL&gt;&lt;FQL&gt;&lt;Q&gt;MTTR^FF_ENTRPR_VAL_DAILY(45710,,,,,"DIL")&lt;/Q&gt;&lt;R&gt;1&lt;/R&gt;&lt;C&gt;1&lt;/C&gt;&lt;D xsi:type="xsd:string"&gt;#NUM&lt;/D&gt;&lt;/FQL&gt;&lt;FQL&gt;&lt;Q&gt;MTTR^FG_MKT_VALUE(45710)&lt;/Q&gt;&lt;R&gt;1&lt;/R&gt;&lt;C&gt;1&lt;/C&gt;&lt;D xsi:type="xsd:string"&gt;#NUM&lt;/D&gt;&lt;/FQL&gt;&lt;FQL&gt;&lt;Q&gt;MTTR^XP_PRICE(45710)&lt;/Q&gt;&lt;R&gt;1&lt;/R&gt;&lt;C&gt;1&lt;/C&gt;&lt;D xsi:type="xsd:string"&gt;#NUM&lt;/D&gt;&lt;/FQL&gt;&lt;FQL&gt;&lt;Q&gt;TENB^FE_ESTIMATE(EBIT_ADJ,MEAN,ANN_ROLL,2025,NOW,,,'')&lt;/Q&gt;&lt;R&gt;1&lt;/R&gt;&lt;C&gt;1&lt;/C&gt;&lt;D xsi:type="xsd:double"&gt;212.67406&lt;/D&gt;&lt;/FQL&gt;&lt;FQL&gt;&lt;Q&gt;XMTR^FF_ENTRPR_VAL_DAILY(45710,,,,,"DIL")&lt;/Q&gt;&lt;R&gt;1&lt;/R&gt;&lt;C&gt;1&lt;/C&gt;&lt;D xsi:type="xsd:string"&gt;#NUM&lt;/D&gt;&lt;/FQL&gt;&lt;FQL&gt;&lt;Q&gt;XMTR^FG_MKT_VALUE(45710)&lt;/Q&gt;&lt;R&gt;1&lt;/R&gt;&lt;C&gt;1&lt;/C&gt;&lt;D xsi:type="xsd:string"&gt;#NUM&lt;/D&gt;&lt;/FQL&gt;&lt;FQL&gt;&lt;Q&gt;XMTR^XP_PRICE(45710)&lt;/Q&gt;&lt;R&gt;1&lt;/R&gt;&lt;C&gt;1&lt;/C&gt;&lt;D xsi:type="xsd:string"&gt;#NUM&lt;/D&gt;&lt;/FQL&gt;&lt;FQL&gt;&lt;Q&gt;FN^FE_ESTIMATE(EPS_GAAP,MEAN,ANN_ROLL,2025,NOW,,,'')&lt;/Q&gt;&lt;R&gt;1&lt;/R&gt;&lt;C&gt;1&lt;/C&gt;&lt;D xsi:type="xsd:double"&gt;9.805&lt;/D&gt;&lt;/FQL&gt;&lt;FQL&gt;&lt;Q&gt;PRGS^FF_ENTRPR_VAL_DAILY(45710,,,,,"DIL")&lt;/Q&gt;&lt;R&gt;1&lt;/R&gt;&lt;C&gt;1&lt;/C&gt;&lt;D xsi:type="xsd:string"&gt;#NUM&lt;/D&gt;&lt;/FQL&gt;&lt;FQL&gt;&lt;Q&gt;PRGS^FG_MKT_VALUE(45710)&lt;/Q&gt;&lt;R&gt;1&lt;/R&gt;&lt;C&gt;1&lt;/C&gt;&lt;D xsi:type="xsd:string"&gt;#NUM&lt;/D&gt;&lt;/FQL&gt;&lt;FQL&gt;&lt;Q&gt;PRGS^XP_PRICE(45710)&lt;/Q&gt;&lt;R&gt;1&lt;/R&gt;&lt;C&gt;1&lt;/C&gt;&lt;D xsi:type="xsd:string"&gt;#NUM&lt;/D&gt;&lt;/FQL&gt;&lt;FQL&gt;&lt;Q&gt;LAW^FF_EPS(ANN_R,2020,,,,,)&lt;/Q&gt;&lt;R&gt;1&lt;/R&gt;&lt;C&gt;1&lt;/C&gt;&lt;D xsi:type="xsd:double"&gt;-0.4038&lt;/D&gt;&lt;/FQL&gt;&lt;FQL&gt;&lt;Q&gt;BAND^FF_ENTRPR_VAL_DAILY(45710,,,,,"DIL")&lt;/Q&gt;&lt;R&gt;1&lt;/R&gt;&lt;C&gt;1&lt;/C&gt;&lt;D xsi:type="xsd:string"&gt;#NUM&lt;/D&gt;&lt;/FQL&gt;&lt;FQL&gt;&lt;Q&gt;BAND^FG_MKT_VALUE(45710)&lt;/Q&gt;&lt;R&gt;1&lt;/R&gt;&lt;C&gt;1&lt;/C&gt;&lt;D xsi:type="xsd:string"&gt;#NUM&lt;/D&gt;&lt;/FQL&gt;&lt;FQL&gt;&lt;Q&gt;BAND^XP_PRICE(45710)&lt;/Q&gt;&lt;R&gt;1&lt;/R&gt;&lt;C&gt;1&lt;/C&gt;&lt;D xsi:type="xsd:string"&gt;#NUM&lt;/D&gt;&lt;/FQL&gt;&lt;FQL&gt;&lt;Q&gt;GPRO^FF_EPS(ANN_R,2022,,,,,)&lt;/Q&gt;&lt;R&gt;1&lt;/R&gt;&lt;C&gt;1&lt;/C&gt;&lt;D xsi:type="xsd:double"&gt;0.1618&lt;/D&gt;&lt;/FQL&gt;&lt;FQL&gt;&lt;Q&gt;BB^FF_ENTRPR_VAL_DAILY(45710,,,,,"DIL")&lt;/Q&gt;&lt;R&gt;1&lt;/R&gt;&lt;C&gt;1&lt;/C&gt;&lt;D xsi:type="xsd:string"&gt;#NUM&lt;/D&gt;&lt;/FQL&gt;&lt;FQL&gt;&lt;Q&gt;BB^FG_MKT_VALUE(45710)&lt;/Q&gt;&lt;R&gt;1&lt;/R&gt;&lt;C&gt;1&lt;/C&gt;&lt;D xsi:type="xsd:string"&gt;#NUM&lt;/D&gt;&lt;/FQL&gt;&lt;FQL&gt;&lt;Q&gt;BB^XP_PRICE(45710)&lt;/Q&gt;&lt;R&gt;1&lt;/R&gt;&lt;C&gt;1&lt;/C&gt;&lt;D xsi:type="xsd:string"&gt;#NUM&lt;/D&gt;&lt;/FQL&gt;&lt;FQL&gt;&lt;Q&gt;AMD^FF_EPS(ANN_R,2020,,,,,)&lt;/Q&gt;&lt;R&gt;1&lt;/R&gt;&lt;C&gt;1&lt;/C&gt;&lt;D xsi:type="xsd:double"&gt;2.0638&lt;/D&gt;&lt;/FQL&gt;&lt;FQL&gt;&lt;Q&gt;APP^FF_ENTRPR_VAL_DAILY(45710,,,,,"DIL")&lt;/Q&gt;&lt;R&gt;1&lt;/R&gt;&lt;C&gt;1&lt;/C&gt;&lt;D xsi:type="xsd:string"&gt;#NUM&lt;/D&gt;&lt;/FQL&gt;&lt;FQL&gt;&lt;Q&gt;APP^FG_MKT_VALUE(45710)&lt;/Q&gt;&lt;R&gt;1&lt;/R&gt;&lt;C&gt;1&lt;/C&gt;&lt;D xsi:type="xsd:string"&gt;#NUM&lt;/D&gt;&lt;/FQL&gt;&lt;FQL&gt;&lt;Q&gt;APP^XP_PRICE(45710)&lt;/Q&gt;&lt;R&gt;1&lt;/R&gt;&lt;C&gt;1&lt;/C&gt;&lt;D xsi:type="xsd:string"&gt;#NUM&lt;/D&gt;&lt;/FQL&gt;&lt;FQL&gt;&lt;Q&gt;BIGC^FE_ESTIMATE(EPS_GAAP,MEAN,ANN_ROLL,2025,NOW,,,'')&lt;/Q&gt;&lt;R&gt;1&lt;/R&gt;&lt;C&gt;1&lt;/C&gt;&lt;D xsi:type="xsd:double"&gt;-0.31032115&lt;/D&gt;&lt;/FQL&gt;&lt;FQL&gt;&lt;Q&gt;ZM^FF_ENTRPR_VAL_DAILY(45710,,,,,"DIL")&lt;/Q&gt;&lt;R&gt;1&lt;/R&gt;&lt;C&gt;1&lt;/C&gt;&lt;D xsi:type="xsd:string"&gt;#NUM&lt;/D&gt;&lt;/FQL&gt;&lt;FQL&gt;&lt;Q&gt;ZM^FG_MKT_VALUE(45710)&lt;/Q&gt;&lt;R&gt;1&lt;/R&gt;&lt;C&gt;1&lt;/C&gt;&lt;D xsi:type="xsd:string"&gt;#NUM&lt;/D&gt;&lt;/FQL&gt;&lt;FQL&gt;&lt;Q&gt;ZM^XP_PRICE(45710)&lt;/Q&gt;&lt;R&gt;1&lt;/R&gt;&lt;C&gt;1&lt;/C&gt;&lt;D xsi:type="xsd:string"&gt;#NUM&lt;/D&gt;&lt;/FQL&gt;&lt;FQL&gt;&lt;Q&gt;GRMN^FF_EPS(ANN_R,2023,,,,,)&lt;/Q&gt;&lt;R&gt;1&lt;/R&gt;&lt;C&gt;1&lt;/C&gt;&lt;D xsi:type="xsd:double"&gt;6.7148&lt;/D&gt;&lt;/FQL&gt;&lt;FQL&gt;&lt;Q&gt;EGHT^FF_ENTRPR_VAL_DAILY(45710,,,,,"DIL")&lt;/Q&gt;&lt;R&gt;1&lt;/R&gt;&lt;C&gt;1&lt;/C&gt;&lt;D xsi:type="xsd:string"&gt;#NUM&lt;/D&gt;&lt;/FQL&gt;&lt;FQL&gt;&lt;Q&gt;EGHT^FG_MKT_VALUE(45710)&lt;/Q&gt;&lt;R&gt;1&lt;/R&gt;&lt;C&gt;1&lt;/C&gt;&lt;D xsi:type="xsd:string"&gt;#NUM&lt;/D&gt;&lt;/FQL&gt;&lt;FQL&gt;&lt;Q&gt;EGHT^XP_PRICE(45710)&lt;/Q&gt;&lt;R&gt;1&lt;/R&gt;&lt;C&gt;1&lt;/C&gt;&lt;D xsi:type="xsd:string"&gt;#NUM&lt;/D&gt;&lt;/FQL&gt;&lt;FQL&gt;&lt;Q&gt;FFIV^FF_EPS(ANN_R,2022,,,,,)&lt;/Q&gt;&lt;R&gt;1&lt;/R&gt;&lt;C&gt;1&lt;/C&gt;&lt;D xsi:type="xsd:double"&gt;5.2729&lt;/D&gt;&lt;/FQL&gt;&lt;FQL&gt;&lt;Q&gt;KLTR^FF_ENTRPR_VAL_DAILY(45710,,,,,"DIL")&lt;/Q&gt;&lt;R&gt;1&lt;/R&gt;&lt;C&gt;1&lt;/C&gt;&lt;D xsi:type="xsd:string"&gt;#NUM&lt;/D&gt;&lt;/FQL&gt;&lt;FQL&gt;&lt;Q&gt;KLTR^FG_MKT_VALUE(45710)&lt;/Q&gt;&lt;R&gt;1&lt;/R&gt;&lt;C&gt;1&lt;/C&gt;&lt;D xsi:type="xsd:string"&gt;#NUM&lt;/D&gt;&lt;/FQL&gt;&lt;FQL&gt;&lt;Q&gt;KLTR^XP_PRICE(45710)&lt;/Q&gt;&lt;R&gt;1&lt;/R&gt;&lt;C&gt;1&lt;/C&gt;&lt;D xsi:type="xsd:string"&gt;#NUM&lt;/D&gt;&lt;/FQL&gt;&lt;FQL&gt;&lt;Q&gt;FLEX^FE_ESTIMATE(EPS_GAAP,MEAN,ANN_ROLL,2024,NOW,,,'')&lt;/Q&gt;&lt;R&gt;1&lt;/R&gt;&lt;C&gt;1&lt;/C&gt;&lt;D xsi:type="xsd:double"&gt;2.216&lt;/D&gt;&lt;/FQL&gt;&lt;FQL&gt;&lt;Q&gt;U^FF_ENTRPR_VAL_DAILY(45710,,,,,"DIL")&lt;/Q&gt;&lt;R&gt;1&lt;/R&gt;&lt;C&gt;1&lt;/C&gt;&lt;D xsi:type="xsd:string"&gt;#NUM&lt;/D&gt;&lt;/FQL&gt;&lt;FQL&gt;&lt;Q&gt;U^FG_MKT_VALUE(45710)&lt;/Q&gt;&lt;R&gt;1&lt;/R&gt;&lt;C&gt;1&lt;/C&gt;&lt;D xsi:type="xsd:string"&gt;#NUM&lt;/D&gt;&lt;/FQL&gt;&lt;FQL&gt;&lt;Q&gt;U^XP_PRICE(45710)&lt;/Q&gt;&lt;R&gt;1&lt;/R&gt;&lt;C&gt;1&lt;/C&gt;&lt;D xsi:type="xsd:string"&gt;#NUM&lt;/D&gt;&lt;/FQL&gt;&lt;FQL&gt;&lt;Q&gt;ALRM^FF_EPS(ANN_R,2020,,,,,)&lt;/Q&gt;&lt;R&gt;1&lt;/R&gt;&lt;C&gt;1&lt;/C&gt;&lt;D xsi:type="xsd:double"&gt;1.5276&lt;/D&gt;&lt;/FQL&gt;&lt;FQL&gt;&lt;Q&gt;DOCU^FF_ENTRPR_VAL_DAILY(45710,,,,,"DIL")&lt;/Q&gt;&lt;R&gt;1&lt;/R&gt;&lt;C&gt;1&lt;/C&gt;&lt;D xsi:type="xsd:string"&gt;#NUM&lt;/D&gt;&lt;/FQL&gt;&lt;FQL&gt;&lt;Q&gt;DOCU^FG_MKT_VALUE(45710)&lt;/Q&gt;&lt;R&gt;1&lt;/R&gt;&lt;C&gt;1&lt;/C&gt;&lt;D xsi:type="xsd:string"&gt;#NUM&lt;/D&gt;&lt;/FQL&gt;&lt;FQL&gt;&lt;Q&gt;DOCU^XP_PRICE(45710)&lt;/Q&gt;&lt;R&gt;1&lt;/R&gt;&lt;C&gt;1&lt;/C&gt;&lt;D xsi:type="xsd:string"&gt;#NUM&lt;/D&gt;&lt;/FQL&gt;&lt;FQL&gt;&lt;Q&gt;WDAY^FF_EPS(ANN_R,2021,,,,,)&lt;/Q&gt;&lt;R&gt;1&lt;/R&gt;&lt;C&gt;1&lt;/C&gt;&lt;D xsi:type="xsd:double"&gt;0.1156&lt;/D&gt;&lt;/FQL&gt;&lt;FQL&gt;&lt;Q&gt;AKAM^FF_ENTRPR_VAL_DAILY(45710,,,,,"DIL")&lt;/Q&gt;&lt;R&gt;1&lt;/R&gt;&lt;C&gt;1&lt;/C&gt;&lt;D xsi:type="xsd:string"&gt;#NUM&lt;/D&gt;&lt;/FQL&gt;&lt;FQL&gt;&lt;Q&gt;AKAM^FG_MKT_VALUE(45710)&lt;/Q&gt;&lt;R&gt;1&lt;/R&gt;&lt;C&gt;1&lt;/C&gt;&lt;D xsi:type="xsd:string"&gt;#NUM&lt;/D&gt;&lt;/FQL&gt;&lt;FQL&gt;&lt;Q&gt;AKAM^XP_PRICE(45710)&lt;/Q&gt;&lt;R&gt;1&lt;/R&gt;&lt;C&gt;1&lt;/C&gt;&lt;D xsi:type="xsd:string"&gt;#NUM&lt;/D&gt;&lt;/FQL&gt;&lt;FQL&gt;&lt;Q&gt;FTNT^FF_OPER_INC(ANN_R,2019,,,,,B)&lt;/Q&gt;&lt;R&gt;1&lt;/R&gt;&lt;C&gt;1&lt;/C&gt;&lt;D xsi:type="xsd:double"&gt;0.351&lt;/D&gt;&lt;/FQL&gt;&lt;FQL&gt;&lt;Q&gt;HUBS^FF_ENTRPR_VAL_DAILY(45710,,,,,"DIL")&lt;/Q&gt;&lt;R&gt;1&lt;/R&gt;&lt;C&gt;1&lt;/C&gt;&lt;D xsi:type="xsd:string"&gt;#NUM&lt;/D&gt;&lt;/FQL&gt;&lt;FQL&gt;&lt;Q&gt;HUBS^FG_MKT_VALUE(45710)&lt;/Q&gt;&lt;R&gt;1&lt;/R&gt;&lt;C&gt;1&lt;/C&gt;&lt;D xsi:type="xsd:string"&gt;#NUM&lt;/D&gt;&lt;/FQL&gt;&lt;FQL&gt;&lt;Q&gt;HUBS^XP_PRICE(45710)&lt;/Q&gt;&lt;R&gt;1&lt;/R&gt;&lt;C&gt;1&lt;/C&gt;&lt;D xsi:type="xsd:string"&gt;#NUM&lt;/D&gt;&lt;/FQL&gt;&lt;FQL&gt;&lt;Q&gt;VRNT^FF_EPS(ANN_R,2023,,,,,)&lt;/Q&gt;&lt;R&gt;1&lt;/R&gt;&lt;C&gt;1&lt;/C&gt;&lt;D xsi:type="xsd:double"&gt;0.2769&lt;/D&gt;&lt;/FQL&gt;&lt;FQL&gt;&lt;Q&gt;PCTY^FF_ENTRPR_VAL_DAILY(45710,,,,,"DIL")&lt;/Q&gt;&lt;R&gt;1&lt;/R&gt;&lt;C&gt;1&lt;/C&gt;&lt;D xsi:type="xsd:string"&gt;#NUM&lt;/D&gt;&lt;/FQL&gt;&lt;FQL&gt;&lt;Q&gt;PCTY^FG_MKT_VALUE(45710)&lt;/Q&gt;&lt;R&gt;1&lt;/R&gt;&lt;C&gt;1&lt;/C&gt;&lt;D xsi:type="xsd:string"&gt;#NUM&lt;/D&gt;&lt;/FQL&gt;&lt;FQL&gt;&lt;Q&gt;PCTY^XP_PRICE(45710)&lt;/Q&gt;&lt;R&gt;1&lt;/R&gt;&lt;C&gt;1&lt;/C&gt;&lt;D xsi:type="xsd:string"&gt;#NUM&lt;/D&gt;&lt;/FQL&gt;&lt;FQL&gt;&lt;Q&gt;MTTR^FF_EPS(ANN_R,2023,,,,,)&lt;/Q&gt;&lt;R&gt;1&lt;/R&gt;&lt;C&gt;1&lt;/C&gt;&lt;D xsi:type="xsd:double"&gt;-0.662&lt;/D&gt;&lt;/FQL&gt;&lt;FQL&gt;&lt;Q&gt;BL^FF_ENTRPR_VAL_DAILY(45710,,,,,"DIL")&lt;/Q&gt;&lt;R&gt;1&lt;/R&gt;&lt;C&gt;1&lt;/C&gt;&lt;D xsi:type="xsd:string"&gt;#NUM&lt;/D&gt;&lt;/FQL&gt;&lt;FQL&gt;&lt;Q&gt;BL^FG_MKT_VALUE(45710)&lt;/Q&gt;&lt;R&gt;1&lt;/R&gt;&lt;C&gt;1&lt;/C&gt;&lt;D xsi:type="xsd:string"&gt;#NUM&lt;/D&gt;&lt;/FQL&gt;&lt;FQL&gt;&lt;Q&gt;BL^XP_PRICE(45710)&lt;/Q&gt;&lt;R&gt;1&lt;/R&gt;&lt;C&gt;1&lt;/C&gt;&lt;D xsi:type="xsd:string"&gt;#NUM&lt;/D&gt;&lt;/FQL&gt;&lt;FQL&gt;&lt;Q&gt;IOT^FF_EPS(ANN_R,2019,,,,,)&lt;/Q&gt;&lt;R&gt;1&lt;/R&gt;&lt;C&gt;1&lt;/C&gt;&lt;D xsi:type="xsd:double"&gt;-0.4501&lt;/D&gt;&lt;/FQL&gt;&lt;FQL&gt;&lt;Q&gt;BOX^FF_ENTRPR_VAL_DAILY(45710,,,,,"DIL")&lt;/Q&gt;&lt;R&gt;1&lt;/R&gt;&lt;C&gt;1&lt;/C&gt;&lt;D xsi:type="xsd:string"&gt;#NUM&lt;/D&gt;&lt;/FQL&gt;&lt;FQL&gt;&lt;Q&gt;BOX^FG_MKT_VALUE(45710)&lt;/Q&gt;&lt;R&gt;1&lt;/R&gt;&lt;C&gt;1&lt;/C&gt;&lt;D xsi:type="xsd:string"&gt;#NUM&lt;/D&gt;&lt;/FQL&gt;&lt;FQL&gt;&lt;Q&gt;BOX^XP_PRICE(45710)&lt;/Q&gt;&lt;R&gt;1&lt;/R&gt;&lt;C&gt;1&lt;/C&gt;&lt;D xsi:type="xsd:string"&gt;#NUM&lt;/D&gt;&lt;/FQL&gt;&lt;FQL&gt;&lt;Q&gt;CIEN^FF_EPS(ANN_R,2019,,,,,)&lt;/Q&gt;&lt;R&gt;1&lt;/R&gt;&lt;C&gt;1&lt;/C&gt;&lt;D xsi:type="xsd:double"&gt;1.608&lt;/D&gt;&lt;/FQL&gt;&lt;FQL&gt;&lt;Q&gt;GWRE^FF_ENTRPR_VAL_DAILY(45710,,,,,"DIL")&lt;/Q&gt;&lt;R&gt;1&lt;/R&gt;&lt;C&gt;1&lt;/C&gt;&lt;D xsi:type="xsd:string"&gt;#NUM&lt;/D&gt;&lt;/FQL&gt;&lt;FQL&gt;&lt;Q&gt;GWRE^FG_MKT_VALUE(45710)&lt;/Q&gt;&lt;R&gt;1&lt;/R&gt;&lt;C&gt;1&lt;/C&gt;&lt;D xsi:type="xsd:string"&gt;#NUM&lt;/D&gt;&lt;/FQL&gt;&lt;FQL&gt;&lt;Q&gt;GWRE^XP_PRICE(45710)&lt;/Q&gt;&lt;R&gt;1&lt;/R&gt;&lt;C&gt;1&lt;/C&gt;&lt;D xsi:type="xsd:string"&gt;#NUM&lt;/D&gt;&lt;/FQL&gt;&lt;FQL&gt;&lt;Q&gt;NVDA^FE_ESTIMATE(EBIT_ADJ,MEAN,ANN_ROLL,2024,NOW,,,'')&lt;/Q&gt;&lt;R&gt;1&lt;/R&gt;&lt;C&gt;1&lt;/C&gt;&lt;D xsi:type="xsd:double"&gt;86657.46&lt;/D&gt;&lt;/FQL&gt;&lt;FQL&gt;&lt;Q&gt;IOT^FF_ENTRPR_VAL_DAILY(45710,,,,,"DIL")&lt;/Q&gt;&lt;R&gt;1&lt;/R&gt;&lt;C&gt;1&lt;/C&gt;&lt;D xsi:type="xsd:string"&gt;#NUM&lt;/D&gt;&lt;/FQL&gt;&lt;FQL&gt;&lt;Q&gt;IOT^FG_MKT_VALUE(45710)&lt;/Q&gt;&lt;R&gt;1&lt;/R&gt;&lt;C&gt;1&lt;/C&gt;&lt;D xsi:type="xsd:string"&gt;#NUM&lt;/D&gt;&lt;/FQL&gt;&lt;FQL&gt;&lt;Q&gt;IOT^XP_PRICE(45710)&lt;/Q&gt;&lt;R&gt;1&lt;/R&gt;&lt;C&gt;1&lt;/C&gt;&lt;D xsi:type="xsd:string"&gt;#NUM&lt;/D&gt;&lt;/FQL&gt;&lt;FQL&gt;&lt;Q&gt;CDAY^FF_EPS(ANN_R,2019,,,,,)&lt;/Q&gt;&lt;R&gt;1&lt;/R&gt;&lt;C&gt;1&lt;/C&gt;&lt;D xsi:type="xsd:double"&gt;0.529&lt;/D&gt;&lt;/FQL&gt;&lt;FQL&gt;&lt;Q&gt;PCOR^FF_ENTRPR_VAL_DAILY(45710,,,,,"DIL")&lt;/Q&gt;&lt;R&gt;1&lt;/R&gt;&lt;C&gt;1&lt;/C&gt;&lt;D xsi:type="xsd:string"&gt;#NUM&lt;/D&gt;&lt;/FQL&gt;&lt;FQL&gt;&lt;Q&gt;PCOR^FG_MKT_VALUE(45710)&lt;/Q&gt;&lt;R&gt;1&lt;/R&gt;&lt;C&gt;1&lt;/C&gt;&lt;D xsi:type="xsd:string"&gt;#NUM&lt;/D&gt;&lt;/FQL&gt;&lt;FQL&gt;&lt;Q&gt;PCOR^XP_PRICE(45710)&lt;/Q&gt;&lt;R&gt;1&lt;/R&gt;&lt;C&gt;1&lt;/C&gt;&lt;D xsi:type="xsd:string"&gt;#NUM&lt;/D&gt;&lt;/FQL&gt;&lt;FQL&gt;&lt;Q&gt;PRCH^FF_EPS(ANN_R,2022,,,,,)&lt;/Q&gt;&lt;R&gt;1&lt;/R&gt;&lt;C&gt;1&lt;/C&gt;&lt;D xsi:type="xsd:double"&gt;-1.6082&lt;/D&gt;&lt;/FQL&gt;&lt;FQL&gt;&lt;Q&gt;PLTR^FF_ENTRPR_VAL_DAILY(45710,,,,,"DIL")&lt;/Q&gt;&lt;R&gt;1&lt;/R&gt;&lt;C&gt;1&lt;/C&gt;&lt;D xsi:type="xsd:string"&gt;#NUM&lt;/D&gt;&lt;/FQL&gt;&lt;FQL&gt;&lt;Q&gt;PLTR^FG_MKT_VALUE(45710)&lt;/Q&gt;&lt;R&gt;1&lt;/R&gt;&lt;C&gt;1&lt;/C&gt;&lt;D xsi:type="xsd:string"&gt;#NUM&lt;/D&gt;&lt;/FQL&gt;&lt;FQL&gt;&lt;Q&gt;PLTR^XP_PRICE(45710)&lt;/Q&gt;&lt;R&gt;1&lt;/R&gt;&lt;C&gt;1&lt;/C&gt;&lt;D xsi:type="xsd:string"&gt;#NUM&lt;/D&gt;&lt;/FQL&gt;&lt;FQL&gt;&lt;Q&gt;EBIX^FF_EPS(ANN_R,2022,,,,,)&lt;/Q&gt;&lt;R&gt;1&lt;/R&gt;&lt;C&gt;1&lt;/C&gt;&lt;D xsi:type="xsd:double"&gt;2.1015&lt;/D&gt;&lt;/FQL&gt;&lt;FQL&gt;&lt;Q&gt;CXM^FF_ENTRPR_VAL_DAILY(45710,,,,,"DIL")&lt;/Q&gt;&lt;R&gt;1&lt;/R&gt;&lt;C&gt;1&lt;/C&gt;&lt;D xsi:type="xsd:string"&gt;#NUM&lt;/D&gt;&lt;/FQL&gt;&lt;FQL&gt;&lt;Q&gt;CXM^FG_MKT_VALUE(45710)&lt;/Q&gt;&lt;R&gt;1&lt;/R&gt;&lt;C&gt;1&lt;/C&gt;&lt;D xsi:type="xsd:string"&gt;#NUM&lt;/D&gt;&lt;/FQL&gt;&lt;FQL&gt;&lt;Q&gt;CXM^XP_PRICE(45710)&lt;/Q&gt;&lt;R&gt;1&lt;/R&gt;&lt;C&gt;1&lt;/C&gt;&lt;D xsi:type="xsd:string"&gt;#NUM&lt;/D&gt;&lt;/FQL&gt;&lt;FQL&gt;&lt;Q&gt;U^FF_EPS(ANN_R,2022,,,,,)&lt;/Q&gt;&lt;R&gt;1&lt;/R&gt;&lt;C&gt;1&lt;/C&gt;&lt;D xsi:type="xsd:double"&gt;-2.9664&lt;/D&gt;&lt;/FQL&gt;&lt;FQL&gt;&lt;Q&gt;FSLY^FF_ENTRPR_VAL_DAILY(45710,,,,,"DIL")&lt;/Q&gt;&lt;R&gt;1&lt;/R&gt;&lt;C&gt;1&lt;/C&gt;&lt;D xsi:type="xsd:string"&gt;#NUM&lt;/D&gt;&lt;/FQL&gt;&lt;FQL&gt;&lt;Q&gt;FSLY^FG_MKT_VALUE(45710)&lt;/Q&gt;&lt;R&gt;1&lt;/R&gt;&lt;C&gt;1&lt;/C&gt;&lt;D xsi:type="xsd:string"&gt;#NUM&lt;/D&gt;&lt;/FQL&gt;&lt;FQL&gt;&lt;Q&gt;FSLY^XP_PRICE(45710)&lt;/Q&gt;&lt;R&gt;1&lt;/R&gt;&lt;C&gt;1&lt;/C&gt;&lt;D xsi:type="xsd:string"&gt;#NUM&lt;/D&gt;&lt;/FQL&gt;&lt;FQL&gt;&lt;Q&gt;OKTA^FE_ESTIMATE(EPS_GAAP,MEAN,ANN_ROLL,2025,NOW,,,'')&lt;/Q&gt;&lt;R&gt;1&lt;/R&gt;&lt;C&gt;1&lt;/C&gt;&lt;D xsi:type="xsd:double"&gt;-0.109425&lt;/D&gt;&lt;/FQL&gt;&lt;FQL&gt;&lt;Q&gt;DT^FF_ENTRPR_VAL_DAILY(45710,,,,,"DIL")&lt;/Q&gt;&lt;R&gt;1&lt;/R&gt;&lt;C&gt;1&lt;/C&gt;&lt;D xsi:type="xsd:string"&gt;#NUM&lt;/D&gt;&lt;/FQL&gt;&lt;FQL&gt;&lt;Q&gt;DT^FG_MKT_VALUE(45710)&lt;/Q&gt;&lt;R&gt;1&lt;/R&gt;&lt;C&gt;1&lt;/C&gt;&lt;D xsi:type="xsd:string"&gt;#NUM&lt;/D&gt;&lt;/FQL&gt;&lt;FQL&gt;&lt;Q&gt;DT^XP_PRICE(45710)&lt;/Q&gt;&lt;R&gt;1&lt;/R&gt;&lt;C&gt;1&lt;/C&gt;&lt;D xsi:type="xsd:string"&gt;#NUM&lt;/D&gt;&lt;/FQL&gt;&lt;FQL&gt;&lt;Q&gt;RXT^FE_ESTIMATE(EPS_GAAP,MEAN,ANN_ROLL,2024,NOW,,,'')&lt;/Q&gt;&lt;R&gt;1&lt;/R&gt;&lt;C&gt;1&lt;/C&gt;&lt;D xsi:type="xsd:double"&gt;-3.84&lt;/D&gt;&lt;/FQL&gt;&lt;FQL&gt;&lt;Q&gt;APPF^FF_ENTRPR_VAL_DAILY(45710,,,,,"DIL")&lt;/Q&gt;&lt;R&gt;1&lt;/R&gt;&lt;C&gt;1&lt;/C&gt;&lt;D xsi:type="xsd:string"&gt;#NUM&lt;/D&gt;&lt;/FQL&gt;&lt;FQL&gt;&lt;Q&gt;APPF^FG_MKT_VALUE(45710)&lt;/Q&gt;&lt;R&gt;1&lt;/R&gt;&lt;C&gt;1&lt;/C&gt;&lt;D xsi:type="xsd:string"&gt;#NUM&lt;/D&gt;&lt;/FQL&gt;&lt;FQL&gt;&lt;Q&gt;APPF^XP_PRICE(45710)&lt;/Q&gt;&lt;R&gt;1&lt;/R&gt;&lt;C&gt;1&lt;/C&gt;&lt;D xsi:type="xsd:string"&gt;#NUM&lt;/D&gt;&lt;/FQL&gt;&lt;FQL&gt;&lt;Q&gt;PRT-IT^FE_ESTIMATE(EPS_GAAP,MEAN,ANN_ROLL,2026,NOW,,,'')&lt;/Q&gt;&lt;R&gt;1&lt;/R&gt;&lt;C&gt;1&lt;/C&gt;&lt;D xsi:type="xsd:double"&gt;0.7&lt;/D&gt;&lt;/FQL&gt;&lt;FQL&gt;&lt;Q&gt;HCP^FF_ENTRPR_VAL_DAILY(45710,,,,,"DIL")&lt;/Q&gt;&lt;R&gt;1&lt;/R&gt;&lt;C&gt;1&lt;/C&gt;&lt;D xsi:type="xsd:string"&gt;#NUM&lt;/D&gt;&lt;/FQL&gt;&lt;FQL&gt;&lt;Q&gt;HCP^FG_MKT_VALUE(45710)&lt;/Q&gt;&lt;R&gt;1&lt;/R&gt;&lt;C&gt;1&lt;/C&gt;&lt;D xsi:type="xsd:string"&gt;#NUM&lt;/D&gt;&lt;/FQL&gt;&lt;FQL&gt;&lt;Q&gt;HCP^XP_PRICE(45710)&lt;/Q&gt;&lt;R&gt;1&lt;/R&gt;&lt;C&gt;1&lt;/C&gt;&lt;D xsi:type="xsd:string"&gt;#NUM&lt;/D&gt;&lt;/FQL&gt;&lt;FQL&gt;&lt;Q&gt;DXC^FF_EPS(ANN_R,2021,,,,,)&lt;/Q&gt;&lt;R&gt;1&lt;/R&gt;&lt;C&gt;1&lt;/C&gt;&lt;D xsi:type="xsd:double"&gt;2.8134&lt;/D&gt;&lt;/FQL&gt;&lt;FQL&gt;&lt;Q&gt;PAYC^FF_ENTRPR_VAL_DAILY(45710,,,,,"DIL")&lt;/Q&gt;&lt;R&gt;1&lt;/R&gt;&lt;C&gt;1&lt;/C&gt;&lt;D xsi:type="xsd:string"&gt;#NUM&lt;/D&gt;&lt;/FQL&gt;&lt;FQL&gt;&lt;Q&gt;PAYC^FG_MKT_VALUE(45710)&lt;/Q&gt;&lt;R&gt;1&lt;/R&gt;&lt;C&gt;1&lt;/C&gt;&lt;D xsi:type="xsd:string"&gt;#NUM&lt;/D&gt;&lt;/FQL&gt;&lt;FQL&gt;&lt;Q&gt;PAYC^XP_PRICE(45710)&lt;/Q&gt;&lt;R&gt;1&lt;/R&gt;&lt;C&gt;1&lt;/C&gt;&lt;D xsi:type="xsd:string"&gt;#NUM&lt;/D&gt;&lt;/FQL&gt;&lt;FQL&gt;&lt;Q&gt;HUBS^FF_EPS(ANN_R,2020,,,,,)&lt;/Q&gt;&lt;R&gt;1&lt;/R&gt;&lt;C&gt;1&lt;/C&gt;&lt;D xsi:type="xsd:double"&gt;-1.8998&lt;/D&gt;&lt;/FQL&gt;&lt;FQL&gt;&lt;Q&gt;ASAN^FF_ENTRPR_VAL_DAILY(45710,,,,,"DIL")&lt;/Q&gt;&lt;R&gt;1&lt;/R&gt;&lt;C&gt;1&lt;/C&gt;&lt;D xsi:type="xsd:string"&gt;#NUM&lt;/D&gt;&lt;/FQL&gt;&lt;FQL&gt;&lt;Q&gt;ASAN^FG_MKT_VALUE(45710)&lt;/Q&gt;&lt;R&gt;1&lt;/R&gt;&lt;C&gt;1&lt;/C&gt;&lt;D xsi:type="xsd:string"&gt;#NUM&lt;/D&gt;&lt;/FQL&gt;&lt;FQL&gt;&lt;Q&gt;ASAN^XP_PRICE(45710)&lt;/Q&gt;&lt;R&gt;1&lt;/R&gt;&lt;C&gt;1&lt;/C&gt;&lt;D xsi:type="xsd:string"&gt;#NUM&lt;/D&gt;&lt;/FQL&gt;&lt;FQL&gt;&lt;Q&gt;YEXT^FF_EPS(ANN_R,2023,,,,,)&lt;/Q&gt;&lt;R&gt;1&lt;/R&gt;&lt;C&gt;1&lt;/C&gt;&lt;D xsi:type="xsd:double"&gt;-0.0212&lt;/D&gt;&lt;/FQL&gt;&lt;FQL&gt;&lt;Q&gt;WIX^FF_ENTRPR_VAL_DAILY(45710,,,,,"DIL")&lt;/Q&gt;&lt;R&gt;1&lt;/R&gt;&lt;C&gt;1&lt;/C&gt;&lt;D xsi:type="xsd:string"&gt;#NUM&lt;/D&gt;&lt;/FQL&gt;&lt;FQL&gt;&lt;Q&gt;WIX^FG_MKT_VALUE(45710)&lt;/Q&gt;&lt;R&gt;1&lt;/R&gt;&lt;C&gt;1&lt;/C&gt;&lt;D xsi:type="xsd:string"&gt;#NUM&lt;/D&gt;&lt;/FQL&gt;&lt;FQL&gt;&lt;Q&gt;WIX^XP_PRICE(45710)&lt;/Q&gt;&lt;R&gt;1&lt;/R&gt;&lt;C&gt;1&lt;/C&gt;&lt;D xsi:type="xsd:string"&gt;#NUM&lt;/D&gt;&lt;/FQL&gt;&lt;FQL&gt;&lt;Q&gt;REZI^FF_EPS(ANN_R,2019,,,,,)&lt;/Q&gt;&lt;R&gt;1&lt;/R&gt;&lt;C&gt;1&lt;/C&gt;&lt;D xsi:type="xsd:double"&gt;0.2921&lt;/D&gt;&lt;/FQL&gt;&lt;FQL&gt;&lt;Q&gt;ESTC^FF_ENTRPR_VAL_DAILY(45710,,,,,"DIL")&lt;/Q&gt;&lt;R&gt;1&lt;/R&gt;&lt;C&gt;1&lt;/C&gt;&lt;D xsi:type="xsd:string"&gt;#NUM&lt;/D&gt;&lt;/FQL&gt;&lt;FQL&gt;&lt;Q&gt;ESTC^FG_MKT_VALUE(45710)&lt;/Q&gt;&lt;R&gt;1&lt;/R&gt;&lt;C&gt;1&lt;/C&gt;&lt;D xsi:type="xsd:string"&gt;#NUM&lt;/D&gt;&lt;/FQL&gt;&lt;FQL&gt;&lt;Q&gt;ESTC^XP_PRICE(45710)&lt;/Q&gt;&lt;R&gt;1&lt;/R&gt;&lt;C&gt;1&lt;/C&gt;&lt;D xsi:type="xsd:string"&gt;#NUM&lt;/D&gt;&lt;/FQL&gt;&lt;FQL&gt;&lt;Q&gt;SHOP^FF_SALES(ANN_R,2019,,,,,B)&lt;/Q&gt;&lt;R&gt;1&lt;/R&gt;&lt;C&gt;1&lt;/C&gt;&lt;D xsi:type="xsd:double"&gt;1.57817300000019&lt;/D&gt;&lt;/FQL&gt;&lt;FQL&gt;&lt;Q&gt;BILL^FF_ENTRPR_VAL_DAILY(45710,,,,,"DIL")&lt;/Q&gt;&lt;R&gt;1&lt;/R&gt;&lt;C&gt;1&lt;/C&gt;&lt;D xsi:type="xsd:string"&gt;#NUM&lt;/D&gt;&lt;/FQL&gt;&lt;FQL&gt;&lt;Q&gt;BILL^FG_MKT_VALUE(45710)&lt;/Q&gt;&lt;R&gt;1&lt;/R&gt;&lt;C&gt;1&lt;/C&gt;&lt;D xsi:type="xsd:string"&gt;#NUM&lt;/D&gt;&lt;/FQL&gt;&lt;FQL&gt;&lt;Q&gt;BILL^XP_PRICE(45710)&lt;/Q&gt;&lt;R&gt;1&lt;/R&gt;&lt;C&gt;1&lt;/C&gt;&lt;D xsi:type="xsd:string"&gt;#NUM&lt;/D&gt;&lt;/FQL&gt;&lt;FQL&gt;&lt;Q&gt;ANET^FE_ESTIMATE(EBIT_ADJ,MEAN,ANN_ROLL,2024,NOW,,,'')&lt;/Q&gt;&lt;R&gt;1&lt;/R&gt;&lt;C&gt;1&lt;/C&gt;&lt;D xsi:type="xsd:double"&gt;3326.74&lt;/D&gt;&lt;/FQL&gt;&lt;FQL&gt;&lt;Q&gt;RSKD^FF_ENTRPR_VAL_DAILY(45710,,,,,"DIL")&lt;/Q&gt;&lt;R&gt;1&lt;/R&gt;&lt;C&gt;1&lt;/C&gt;&lt;D xsi:type="xsd:string"&gt;#NUM&lt;/D&gt;&lt;/FQL&gt;&lt;FQL&gt;&lt;Q&gt;RSKD^FG_MKT_VALUE(45710)&lt;/Q&gt;&lt;R&gt;1&lt;/R&gt;&lt;C&gt;1&lt;/C&gt;&lt;D xsi:type="xsd:string"&gt;#NUM&lt;/D&gt;&lt;/FQL&gt;&lt;FQL&gt;&lt;Q&gt;RSKD^XP_PRICE(45710)&lt;/Q&gt;&lt;R&gt;1&lt;/R&gt;&lt;C&gt;1&lt;/C&gt;&lt;D xsi:type="xsd:string"&gt;#NUM&lt;/D&gt;&lt;/FQL&gt;&lt;FQL&gt;&lt;Q&gt;2356-TW^FF_OPER_INC(ANN_R,2019,,,,,B)&lt;/Q&gt;&lt;R&gt;1&lt;/R&gt;&lt;C&gt;1&lt;/C&gt;&lt;D xsi:type="xsd:double"&gt;6.452413&lt;/D&gt;&lt;/FQL&gt;&lt;FQL&gt;&lt;Q&gt;DOCN^FF_ENTRPR_VAL_DAILY(45710,,,,,"DIL")&lt;/Q&gt;&lt;R&gt;1&lt;/R&gt;&lt;C&gt;1&lt;/C&gt;&lt;D xsi:type="xsd:string"&gt;#NUM&lt;/D&gt;&lt;/FQL&gt;&lt;FQL&gt;&lt;Q&gt;DOCN^FG_MKT_VALUE(45710)&lt;/Q&gt;&lt;R&gt;1&lt;/R&gt;&lt;C&gt;1&lt;/C&gt;&lt;D xsi:type="xsd:string"&gt;#NUM&lt;/D&gt;&lt;/FQL&gt;&lt;FQL&gt;&lt;Q&gt;DOCN^XP_PRICE(45710)&lt;/Q&gt;&lt;R&gt;1&lt;/R&gt;&lt;C&gt;1&lt;/C&gt;&lt;D xsi:type="xsd:string"&gt;#NUM&lt;/D&gt;&lt;/FQL&gt;&lt;FQL&gt;&lt;Q&gt;RSKD^FF_OPER_INC(ANN_R,2020,,,,,B)&lt;/Q&gt;&lt;R&gt;1&lt;/R&gt;&lt;C&gt;1&lt;/C&gt;&lt;D xsi:type="xsd:double"&gt;-0.00680800000001889&lt;/D&gt;&lt;/FQL&gt;&lt;FQL&gt;&lt;Q&gt;WK^FF_ENTRPR_VAL_DAILY(45710,,,,,"DIL")&lt;/Q&gt;&lt;R&gt;1&lt;/R&gt;&lt;C&gt;1&lt;/C&gt;&lt;D xsi:type="xsd:string"&gt;#NUM&lt;/D&gt;&lt;/FQL&gt;&lt;FQL&gt;&lt;Q&gt;WK^FG_MKT_VALUE(45710)&lt;/Q&gt;&lt;R&gt;1&lt;/R&gt;&lt;C&gt;1&lt;/C&gt;&lt;D xsi:type="xsd:string"&gt;#NUM&lt;/D&gt;&lt;/FQL&gt;&lt;FQL&gt;&lt;Q&gt;WK^XP_PRICE(45710)&lt;/Q&gt;&lt;R&gt;1&lt;/R&gt;&lt;C&gt;1&lt;/C&gt;&lt;D xsi:type="xsd:string"&gt;#NUM&lt;/D&gt;&lt;/FQL&gt;&lt;FQL&gt;&lt;Q&gt;2347-TW^FF_OPER_INC(ANN_R,2020,,,,,B)&lt;/Q&gt;&lt;R&gt;1&lt;/R&gt;&lt;C&gt;1&lt;/C&gt;&lt;D xsi:type="xsd:double"&gt;7.39194&lt;/D&gt;&lt;/FQL&gt;&lt;FQL&gt;&lt;Q&gt;TWLO^FF_ENTRPR_VAL_DAILY(45710,,,,,"DIL")&lt;/Q&gt;&lt;R&gt;1&lt;/R&gt;&lt;C&gt;1&lt;/C&gt;&lt;D xsi:type="xsd:string"&gt;#NUM&lt;/D&gt;&lt;/FQL&gt;&lt;FQL&gt;&lt;Q&gt;TWLO^FG_MKT_VALUE(45710)&lt;/Q&gt;&lt;R&gt;1&lt;/R&gt;&lt;C&gt;1&lt;/C&gt;&lt;D xsi:type="xsd:string"&gt;#NUM&lt;/D&gt;&lt;/FQL&gt;&lt;FQL&gt;&lt;Q&gt;TWLO^XP_PRICE(45710)&lt;/Q&gt;&lt;R&gt;1&lt;/R&gt;&lt;C&gt;1&lt;/C&gt;&lt;D xsi:type="xsd:string"&gt;#NUM&lt;/D&gt;&lt;/FQL&gt;&lt;FQL&gt;&lt;Q&gt;PAYC^FF_EPS(ANN_R,2022,,,,,)&lt;/Q&gt;&lt;R&gt;1&lt;/R&gt;&lt;C&gt;1&lt;/C&gt;&lt;D xsi:type="xsd:double"&gt;4.8369&lt;/D&gt;&lt;/FQL&gt;&lt;FQL&gt;&lt;Q&gt;ZUO^FF_ENTRPR_VAL_DAILY(45710,,,,,"DIL")&lt;/Q&gt;&lt;R&gt;1&lt;/R&gt;&lt;C&gt;1&lt;/C&gt;&lt;D xsi:type="xsd:string"&gt;#NUM&lt;/D&gt;&lt;/FQL&gt;&lt;FQL&gt;&lt;Q&gt;ZUO^FG_MKT_VALUE(45710)&lt;/Q&gt;&lt;R&gt;1&lt;/R&gt;&lt;C&gt;1&lt;/C&gt;&lt;D xsi:type="xsd:string"&gt;#NUM&lt;/D&gt;&lt;/FQL&gt;&lt;FQL&gt;&lt;Q&gt;ZUO^XP_PRICE(45710)&lt;/Q&gt;&lt;R&gt;1&lt;/R&gt;&lt;C&gt;1&lt;/C&gt;&lt;D xsi:type="xsd:string"&gt;#NUM&lt;/D&gt;&lt;/FQL&gt;&lt;FQL&gt;&lt;Q&gt;DOCU^FF_EPS(ANN_R,2022,,,,,)&lt;/Q&gt;&lt;R&gt;1&lt;/R&gt;&lt;C&gt;1&lt;/C&gt;&lt;D xsi:type="xsd:double"&gt;-0.4851&lt;/D&gt;&lt;/FQL&gt;&lt;FQL&gt;&lt;Q&gt;AMPL^FF_ENTRPR_VAL_DAILY(45710,,,,,"DIL")&lt;/Q&gt;&lt;R&gt;1&lt;/R&gt;&lt;C&gt;1&lt;/C&gt;&lt;D xsi:type="xsd:string"&gt;#NUM&lt;/D&gt;&lt;/FQL&gt;&lt;FQL&gt;&lt;Q&gt;AMPL^FG_MKT_VALUE(45710)&lt;/Q&gt;&lt;R&gt;1&lt;/R&gt;&lt;C&gt;1&lt;/C&gt;&lt;D xsi:type="xsd:string"&gt;#NUM&lt;/D&gt;&lt;/FQL&gt;&lt;FQL&gt;&lt;Q&gt;AMPL^XP_PRICE(45710)&lt;/Q&gt;&lt;R&gt;1&lt;/R&gt;&lt;C&gt;1&lt;/C&gt;&lt;D xsi:type="xsd:string"&gt;#NUM&lt;/D&gt;&lt;/FQL&gt;&lt;FQL&gt;&lt;Q&gt;ARW^FF_OPER_INC(ANN_R,2023,,,,,B)&lt;/Q&gt;&lt;R&gt;1&lt;/R&gt;&lt;C&gt;1&lt;/C&gt;&lt;D xsi:type="xsd:double"&gt;1.55508&lt;/D&gt;&lt;/FQL&gt;&lt;FQL&gt;&lt;Q&gt;PATH^FF_ENTRPR_VAL_DAILY(45710,,,,,"DIL")&lt;/Q&gt;&lt;R&gt;1&lt;/R&gt;&lt;C&gt;1&lt;/C&gt;&lt;D xsi:type="xsd:string"&gt;#NUM&lt;/D&gt;&lt;/FQL&gt;&lt;FQL&gt;&lt;Q&gt;PATH^FG_MKT_VALUE(45710)&lt;/Q&gt;&lt;R&gt;1&lt;/R&gt;&lt;C&gt;1&lt;/C&gt;&lt;D xsi:type="xsd:string"&gt;#NUM&lt;/D&gt;&lt;/FQL&gt;&lt;FQL&gt;&lt;Q&gt;PATH^XP_PRICE(45710)&lt;/Q&gt;&lt;R&gt;1&lt;/R&gt;&lt;C&gt;1&lt;/C&gt;&lt;D xsi:type="xsd:string"&gt;#NUM&lt;/D&gt;&lt;/FQL&gt;&lt;FQL&gt;&lt;Q&gt;BHE^FE_ESTIMATE(EBIT_ADJ,MEAN,ANN_ROLL,2026,NOW,,,'')&lt;/Q&gt;&lt;R&gt;1&lt;/R&gt;&lt;C&gt;1&lt;/C&gt;&lt;D xsi:type="xsd:double"&gt;147.656&lt;/D&gt;&lt;/FQL&gt;&lt;FQL&gt;&lt;Q&gt;GTLB^FF_ENTRPR_VAL_DAILY(45710,,,,,"DIL")&lt;/Q&gt;&lt;R&gt;1&lt;/R&gt;&lt;C&gt;1&lt;/C&gt;&lt;D xsi:type="xsd:string"&gt;#NUM&lt;/D&gt;&lt;/FQL&gt;&lt;FQL&gt;&lt;Q&gt;GTLB^FG_MKT_VALUE(45710)&lt;/Q&gt;&lt;R&gt;1&lt;/R&gt;&lt;C&gt;1&lt;/C&gt;&lt;D xsi:type="xsd:string"&gt;#NUM&lt;/D&gt;&lt;/FQL&gt;&lt;FQL&gt;&lt;Q&gt;GTLB^XP_PRICE(45710)&lt;/Q&gt;&lt;R&gt;1&lt;/R&gt;&lt;C&gt;1&lt;/C&gt;&lt;D xsi:type="xsd:string"&gt;#NUM&lt;/D&gt;&lt;/FQL&gt;&lt;FQL&gt;&lt;Q&gt;PLXS^FF_OPER_INC(ANN_R,2022,,,,,B)&lt;/Q&gt;&lt;R&gt;1&lt;/R&gt;&lt;C&gt;1&lt;/C&gt;&lt;D xsi:type="xsd:double"&gt;0.182854&lt;/D&gt;&lt;/FQL&gt;&lt;FQL&gt;&lt;Q&gt;CFLT^FF_ENTRPR_VAL_DAILY(45710,,,,,"DIL")&lt;/Q&gt;&lt;R&gt;1&lt;/R&gt;&lt;C&gt;1&lt;/C&gt;&lt;D xsi:type="xsd:string"&gt;#NUM&lt;/D&gt;&lt;/FQL&gt;&lt;FQL&gt;&lt;Q&gt;CFLT^FG_MKT_VALUE(45710)&lt;/Q&gt;&lt;R&gt;1&lt;/R&gt;&lt;C&gt;1&lt;/C&gt;&lt;D xsi:type="xsd:string"&gt;#NUM&lt;/D&gt;&lt;/FQL&gt;&lt;FQL&gt;&lt;Q&gt;CFLT^XP_PRICE(45710)&lt;/Q&gt;&lt;R&gt;1&lt;/R&gt;&lt;C&gt;1&lt;/C&gt;&lt;D xsi:type="xsd:string"&gt;#NUM&lt;/D&gt;&lt;/FQL&gt;&lt;FQL&gt;&lt;Q&gt;HPE^FE_ESTIMATE(EBIT_ADJ,MEAN,ANN_ROLL,2026,NOW,,,'')&lt;/Q&gt;&lt;R&gt;1&lt;/R&gt;&lt;C&gt;1&lt;/C&gt;&lt;D xsi:type="xsd:double"&gt;3670.1768&lt;/D&gt;&lt;/FQL&gt;&lt;FQL&gt;&lt;Q&gt;MNDY^FF_ENTRPR_VAL_DAILY(45710,,,,,"DIL")&lt;/Q&gt;&lt;R&gt;1&lt;/R&gt;&lt;C&gt;1&lt;/C&gt;&lt;D xsi:type="xsd:string"&gt;#NUM&lt;/D&gt;&lt;/FQL&gt;&lt;FQL&gt;&lt;Q&gt;MNDY^FG_MKT_VALUE(45710)&lt;/Q&gt;&lt;R&gt;1&lt;/R&gt;&lt;C&gt;1&lt;/C&gt;&lt;D xsi:type="xsd:string"&gt;#NUM&lt;/D&gt;&lt;/FQL&gt;&lt;FQL&gt;&lt;Q&gt;MNDY^XP_PRICE(45710)&lt;/Q&gt;&lt;R&gt;1&lt;/R&gt;&lt;C&gt;1&lt;/C&gt;&lt;D xsi:type="xsd:string"&gt;#NUM&lt;/D&gt;&lt;/FQL&gt;&lt;FQL&gt;&lt;Q&gt;XMTR^FF_EPS(ANN_R,2022,,,,,)&lt;/Q&gt;&lt;R&gt;1&lt;/R&gt;&lt;C&gt;1&lt;/C&gt;&lt;D xsi:type="xsd:double"&gt;-1.6765&lt;/D&gt;&lt;/FQL&gt;&lt;FQL&gt;&lt;Q&gt;AI^FF_ENTRPR_VAL_DAILY(45710,,,,,"DIL")&lt;/Q&gt;&lt;R&gt;1&lt;/R&gt;&lt;C&gt;1&lt;/C&gt;&lt;D xsi:type="xsd:string"&gt;#NUM&lt;/D&gt;&lt;/FQL&gt;&lt;FQL&gt;&lt;Q&gt;AI^FG_MKT_VALUE(45710)&lt;/Q&gt;&lt;R&gt;1&lt;/R&gt;&lt;C&gt;1&lt;/C&gt;&lt;D xsi:type="xsd:string"&gt;#NUM&lt;/D&gt;&lt;/FQL&gt;&lt;FQL&gt;&lt;Q&gt;AI^XP_PRICE(45710)&lt;/Q&gt;&lt;R&gt;1&lt;/R&gt;&lt;C&gt;1&lt;/C&gt;&lt;D xsi:type="xsd:string"&gt;#NUM&lt;/D&gt;&lt;/FQL&gt;&lt;FQL&gt;&lt;Q&gt;DELL^FF_OPER_INC(ANN_R,2019,,,,,B)&lt;/Q&gt;&lt;R&gt;1&lt;/R&gt;&lt;C&gt;1&lt;/C&gt;&lt;D xsi:type="xsd:double"&gt;3.566&lt;/D&gt;&lt;/FQL&gt;&lt;FQL&gt;&lt;Q&gt;PD^FF_ENTRPR_VAL_DAILY(45710,,,,,"DIL")&lt;/Q&gt;&lt;R&gt;1&lt;/R&gt;&lt;C&gt;1&lt;/C&gt;&lt;D xsi:type="xsd:string"&gt;#NUM&lt;/D&gt;&lt;/FQL&gt;&lt;FQL&gt;&lt;Q&gt;PD^FG_MKT_VALUE(45710)&lt;/Q&gt;&lt;R&gt;1&lt;/R&gt;&lt;C&gt;1&lt;/C&gt;&lt;D xsi:type="xsd:string"&gt;#NUM&lt;/D&gt;&lt;/FQL&gt;&lt;FQL&gt;&lt;Q&gt;PD^XP_PRICE(45710)&lt;/Q&gt;&lt;R&gt;1&lt;/R&gt;&lt;C&gt;1&lt;/C&gt;&lt;D xsi:type="xsd:string"&gt;#NUM&lt;/D&gt;&lt;/FQL&gt;&lt;FQL&gt;&lt;Q&gt;NTNX^FF_EPS(ANN_R,2019,,,,,)&lt;/Q&gt;&lt;R&gt;1&lt;/R&gt;&lt;C&gt;1&lt;/C&gt;&lt;D xsi:type="xsd:double"&gt;-3.4313&lt;/D&gt;&lt;/FQL&gt;&lt;FQL&gt;&lt;Q&gt;BRZE^FF_ENTRPR_VAL_DAILY(45710,,,,,"DIL")&lt;/Q&gt;&lt;R&gt;1&lt;/R&gt;&lt;C&gt;1&lt;/C&gt;&lt;D xsi:type="xsd:string"&gt;#NUM&lt;/D&gt;&lt;/FQL&gt;&lt;FQL&gt;&lt;Q&gt;BRZE^FG_MKT_VALUE(45710)&lt;/Q&gt;&lt;R&gt;1&lt;/R&gt;&lt;C&gt;1&lt;/C&gt;&lt;D xsi:type="xsd:string"&gt;#NUM&lt;/D&gt;&lt;/FQL&gt;&lt;FQL&gt;&lt;Q&gt;BRZE^XP_PRICE(45710)&lt;/Q&gt;&lt;R&gt;1&lt;/R&gt;&lt;C&gt;1&lt;/C&gt;&lt;D xsi:type="xsd:string"&gt;#NUM&lt;/D&gt;&lt;/FQL&gt;&lt;FQL&gt;&lt;Q&gt;DOCN^FF_EPS(ANN_R,2022,,,,,)&lt;/Q&gt;&lt;R&gt;1&lt;/R&gt;&lt;C&gt;1&lt;/C&gt;&lt;D xsi:type="xsd:double"&gt;-0.2758&lt;/D&gt;&lt;/FQL&gt;&lt;FQL&gt;&lt;Q&gt;FROG^FF_ENTRPR_VAL_DAILY(45710,,,,,"DIL")&lt;/Q&gt;&lt;R&gt;1&lt;/R&gt;&lt;C&gt;1&lt;/C&gt;&lt;D xsi:type="xsd:string"&gt;#NUM&lt;/D&gt;&lt;/FQL&gt;&lt;FQL&gt;&lt;Q&gt;FROG^FG_MKT_VALUE(45710)&lt;/Q&gt;&lt;R&gt;1&lt;/R&gt;&lt;C&gt;1&lt;/C&gt;&lt;D xsi:type="xsd:string"&gt;#NUM&lt;/D&gt;&lt;/FQL&gt;&lt;FQL&gt;&lt;Q&gt;FROG^XP_PRICE(45710)&lt;/Q&gt;&lt;R&gt;1&lt;/R&gt;&lt;C&gt;1&lt;/C&gt;&lt;D xsi:type="xsd:string"&gt;#NUM&lt;/D&gt;&lt;/FQL&gt;&lt;FQL&gt;&lt;Q&gt;OKTA^FF_EPS(ANN_R,2023,,,,,)&lt;/Q&gt;&lt;R&gt;1&lt;/R&gt;&lt;C&gt;1&lt;/C&gt;&lt;D xsi:type="xsd:double"&gt;-2.1695&lt;/D&gt;&lt;/FQL&gt;&lt;FQL&gt;&lt;Q&gt;BIGC^FF_ENTRPR_VAL_DAILY(45710,,,,,"DIL")&lt;/Q&gt;&lt;R&gt;1&lt;/R&gt;&lt;C&gt;1&lt;/C&gt;&lt;D xsi:type="xsd:string"&gt;#NUM&lt;/D&gt;&lt;/FQL&gt;&lt;FQL&gt;&lt;Q&gt;BIGC^FG_MKT_VALUE(45710)&lt;/Q&gt;&lt;R&gt;1&lt;/R&gt;&lt;C&gt;1&lt;/C&gt;&lt;D xsi:type="xsd:string"&gt;#NUM&lt;/D&gt;&lt;/FQL&gt;&lt;FQL&gt;&lt;Q&gt;BIGC^XP_PRICE(45710)&lt;/Q&gt;&lt;R&gt;1&lt;/R&gt;&lt;C&gt;1&lt;/C&gt;&lt;D xsi:type="xsd:string"&gt;#NUM&lt;/D&gt;&lt;/FQL&gt;&lt;FQL&gt;&lt;Q&gt;PCTY^FF_EPS(ANN_R,2021,,,,,)&lt;/Q&gt;&lt;R&gt;1&lt;/R&gt;&lt;C&gt;1&lt;/C&gt;&lt;D xsi:type="xsd:double"&gt;1.2578&lt;/D&gt;&lt;/FQL&gt;&lt;FQL&gt;&lt;Q&gt;APPN^FF_ENTRPR_VAL_DAILY(45710,,,,,"DIL")&lt;/Q&gt;&lt;R&gt;1&lt;/R&gt;&lt;C&gt;1&lt;/C&gt;&lt;D xsi:type="xsd:string"&gt;#NUM&lt;/D&gt;&lt;/FQL&gt;&lt;FQL&gt;&lt;Q&gt;APPN^FG_MKT_VALUE(45710)&lt;/Q&gt;&lt;R&gt;1&lt;/R&gt;&lt;C&gt;1&lt;/C&gt;&lt;D xsi:type="xsd:string"&gt;#NUM&lt;/D&gt;&lt;/FQL&gt;&lt;FQL&gt;&lt;Q&gt;APPN^XP_PRICE(45710)&lt;/Q&gt;&lt;R&gt;1&lt;/R&gt;&lt;C&gt;1&lt;/C&gt;&lt;D xsi:type="xsd:string"&gt;#NUM&lt;/D&gt;&lt;/FQL&gt;&lt;FQL&gt;&lt;Q&gt;VRT^FF_EPS(ANN_R,2023,,,,,)&lt;/Q&gt;&lt;R&gt;1&lt;/R&gt;&lt;C&gt;1&lt;/C&gt;&lt;D xsi:type="xsd:double"&gt;1.1915&lt;/D&gt;&lt;/FQL&gt;&lt;FQL&gt;&lt;Q&gt;FRSH^FF_ENTRPR_VAL_DAILY(45710,,,,,"DIL")&lt;/Q&gt;&lt;R&gt;1&lt;/R&gt;&lt;C&gt;1&lt;/C&gt;&lt;D xsi:type="xsd:string"&gt;#NUM&lt;/D&gt;&lt;/FQL&gt;&lt;FQL&gt;&lt;Q&gt;FRSH^FG_MKT_VALUE(45710)&lt;/Q&gt;&lt;R&gt;1&lt;/R&gt;&lt;C&gt;1&lt;/C&gt;&lt;D xsi:type="xsd:string"&gt;#NUM&lt;/D&gt;&lt;/FQL&gt;&lt;FQL&gt;&lt;Q&gt;FRSH^XP_PRICE(45710)&lt;/Q&gt;&lt;R&gt;1&lt;/R&gt;&lt;C&gt;1&lt;/C&gt;&lt;D xsi:type="xsd:string"&gt;#NUM&lt;/D&gt;&lt;/FQL&gt;&lt;FQL&gt;&lt;Q&gt;PCOR^FF_EPS(ANN_R,2019,,,,,)&lt;/Q&gt;&lt;R&gt;1&lt;/R&gt;&lt;C&gt;1&lt;/C&gt;&lt;D xsi:type="xsd:double"&gt;-0.7966&lt;/D&gt;&lt;/FQL&gt;&lt;FQL&gt;&lt;Q&gt;LAW^FF_ENTRPR_VAL_DAILY(45710,,,,,"DIL")&lt;/Q&gt;&lt;R&gt;1&lt;/R&gt;&lt;C&gt;1&lt;/C&gt;&lt;D xsi:type="xsd:string"&gt;#NUM&lt;/D&gt;&lt;/FQL&gt;&lt;FQL&gt;&lt;Q&gt;LAW^FG_MKT_VALUE(45710)&lt;/Q&gt;&lt;R&gt;1&lt;/R&gt;&lt;C&gt;1&lt;/C&gt;&lt;D xsi:type="xsd:string"&gt;#NUM&lt;/D&gt;&lt;/FQL&gt;&lt;FQL&gt;&lt;Q&gt;LAW^XP_PRICE(45710)&lt;/Q&gt;&lt;R&gt;1&lt;/R&gt;&lt;C&gt;1&lt;/C&gt;&lt;D xsi:type="xsd:string"&gt;#NUM&lt;/D&gt;&lt;/FQL&gt;&lt;FQL&gt;&lt;Q&gt;SONO^FF_EPS(ANN_R,2022,,,,,)&lt;/Q&gt;&lt;R&gt;1&lt;/R&gt;&lt;C&gt;1&lt;/C&gt;&lt;D xsi:type="xsd:double"&gt;0.4891&lt;/D&gt;&lt;/FQL&gt;&lt;FQL&gt;&lt;Q&gt;FIVN^FF_ENTRPR_VAL_DAILY(45710,,,,,"DIL")&lt;/Q&gt;&lt;R&gt;1&lt;/R&gt;&lt;C&gt;1&lt;/C&gt;&lt;D xsi:type="xsd:string"&gt;#NUM&lt;/D&gt;&lt;/FQL&gt;&lt;FQL&gt;&lt;Q&gt;FIVN^FG_MKT_VALUE(45710)&lt;/Q&gt;&lt;R&gt;1&lt;/R&gt;&lt;C&gt;1&lt;/C&gt;&lt;D xsi:type="xsd:string"&gt;#NUM&lt;/D&gt;&lt;/FQL&gt;&lt;FQL&gt;&lt;Q&gt;FIVN^XP_PRICE(45710)&lt;/Q&gt;&lt;R&gt;1&lt;/R&gt;&lt;C&gt;1&lt;/C&gt;&lt;D xsi:type="xsd:string"&gt;#NUM&lt;/D&gt;&lt;/FQL&gt;&lt;FQL&gt;&lt;Q&gt;MCHP^FF_EPS(ANN_R,2022,,,,,)&lt;/Q&gt;&lt;R&gt;1&lt;/R&gt;&lt;C&gt;1&lt;/C&gt;&lt;D xsi:type="xsd:double"&gt;4.0152&lt;/D&gt;&lt;/FQL&gt;&lt;FQL&gt;&lt;Q&gt;SPT^FF_ENTRPR_VAL_DAILY(45710,,,,,"DIL")&lt;/Q&gt;&lt;R&gt;1&lt;/R&gt;&lt;C&gt;1&lt;/C&gt;&lt;D xsi:type="xsd:string"&gt;#NUM&lt;/D&gt;&lt;/FQL&gt;&lt;FQL&gt;&lt;Q&gt;SPT^FG_MKT_VALUE(45710)&lt;/Q&gt;&lt;R&gt;1&lt;/R&gt;&lt;C&gt;1&lt;/C&gt;&lt;D xsi:type="xsd:string"&gt;#NUM&lt;/D&gt;&lt;/FQL&gt;&lt;FQL&gt;&lt;Q&gt;SPT^XP_PRICE(45710)&lt;/Q&gt;&lt;R&gt;1&lt;/R&gt;&lt;C&gt;1&lt;/C&gt;&lt;D xsi:type="xsd:string"&gt;#NUM&lt;/D&gt;&lt;/FQL&gt;&lt;FQL&gt;&lt;Q&gt;LAW^FE_ESTIMATE(EPS_GAAP,MEAN,ANN_ROLL,2026,NOW,,,'')&lt;/Q&gt;&lt;R&gt;1&lt;/R&gt;&lt;C&gt;1&lt;/C&gt;&lt;D xsi:type="xsd:double"&gt;-0.54&lt;/D&gt;&lt;/FQL&gt;&lt;FQL&gt;&lt;Q&gt;RNG^FF_ENTRPR_VAL_DAILY(45710,,,,,"DIL")&lt;/Q&gt;&lt;R&gt;1&lt;/R&gt;&lt;C&gt;1&lt;/C&gt;&lt;D xsi:type="xsd:string"&gt;#NUM&lt;/D&gt;&lt;/FQL&gt;&lt;FQL&gt;&lt;Q&gt;RNG^FG_MKT_VALUE(45710)&lt;/Q&gt;&lt;R&gt;1&lt;/R&gt;&lt;C&gt;1&lt;/C&gt;&lt;D xsi:type="xsd:string"&gt;#NUM&lt;/D&gt;&lt;/FQL&gt;&lt;FQL&gt;&lt;Q&gt;RNG^XP_PRICE(45710)&lt;/Q&gt;&lt;R&gt;1&lt;/R&gt;&lt;C&gt;1&lt;/C&gt;&lt;D xsi:type="xsd:string"&gt;#NUM&lt;/D&gt;&lt;/FQL&gt;&lt;FQL&gt;&lt;Q&gt;TEAM^FF_SALES(ANN_R,2023,,,,,B)&lt;/Q&gt;&lt;R&gt;1&lt;/R&gt;&lt;C&gt;1&lt;/C&gt;&lt;D xsi:type="xsd:double"&gt;3.53464700002812&lt;/D&gt;&lt;/FQL&gt;&lt;FQL&gt;&lt;Q&gt;BASE^FF_ENTRPR_VAL_DAILY(45710,,,,,"DIL")&lt;/Q&gt;&lt;R&gt;1&lt;/R&gt;&lt;C&gt;1&lt;/C&gt;&lt;D xsi:type="xsd:string"&gt;#NUM&lt;/D&gt;&lt;/FQL&gt;&lt;FQL&gt;&lt;Q&gt;BASE^FG_MKT_VALUE(45710)&lt;/Q&gt;&lt;R&gt;1&lt;/R&gt;&lt;C&gt;1&lt;/C&gt;&lt;D xsi:type="xsd:string"&gt;#NUM&lt;/D&gt;&lt;/FQL&gt;&lt;FQL&gt;&lt;Q&gt;BASE^XP_PRICE(45710)&lt;/Q&gt;&lt;R&gt;1&lt;/R&gt;&lt;C&gt;1&lt;/C&gt;&lt;D xsi:type="xsd:string"&gt;#NUM&lt;/D&gt;&lt;/FQL&gt;&lt;FQL&gt;&lt;Q&gt;META^FE_ESTIMATE(SALES,MEAN,ANN_ROLL,2024,NOW,,,'')&lt;/Q&gt;&lt;R&gt;1&lt;/R&gt;&lt;C&gt;1&lt;/C&gt;&lt;D xsi:type="xsd:double"&gt;164501&lt;/D&gt;&lt;/FQL&gt;&lt;FQL&gt;&lt;Q&gt;JAMF^FF_ENTRPR_VAL_DAILY(45710,,,,,"DIL")&lt;/Q&gt;&lt;R&gt;1&lt;/R&gt;&lt;C&gt;1&lt;/C&gt;&lt;D xsi:type="xsd:string"&gt;#NUM&lt;/D&gt;&lt;/FQL&gt;&lt;FQL&gt;&lt;Q&gt;JAMF^FG_MKT_VALUE(45710)&lt;/Q&gt;&lt;R&gt;1&lt;/R&gt;&lt;C&gt;1&lt;/C&gt;&lt;D xsi:type="xsd:string"&gt;#NUM&lt;/D&gt;&lt;/FQL&gt;&lt;FQL&gt;&lt;Q&gt;JAMF^XP_PRICE(45710)&lt;/Q&gt;&lt;R&gt;1&lt;/R&gt;&lt;C&gt;1&lt;/C&gt;&lt;D xsi:type="xsd:string"&gt;#NUM&lt;/D&gt;&lt;/FQL&gt;&lt;FQL&gt;&lt;Q&gt;IOT^FE_ESTIMATE(EPS_GAAP,MEAN,ANN_ROLL,2024,NOW,,,'')&lt;/Q&gt;&lt;R&gt;1&lt;/R&gt;&lt;C&gt;1&lt;/C&gt;&lt;D xsi:type="xsd:double"&gt;-0.3257&lt;/D&gt;&lt;/FQL&gt;&lt;FQL&gt;&lt;Q&gt;OLO^FF_ENTRPR_VAL_DAILY(45710,,,,,"DIL")&lt;/Q&gt;&lt;R&gt;1&lt;/R&gt;&lt;C&gt;1&lt;/C&gt;&lt;D xsi:type="xsd:string"&gt;#NUM&lt;/D&gt;&lt;/FQL&gt;&lt;FQL&gt;&lt;Q&gt;OLO^FG_MKT_VALUE(45710)&lt;/Q&gt;&lt;R&gt;1&lt;/R&gt;&lt;C&gt;1&lt;/C&gt;&lt;D xsi:type="xsd:string"&gt;#NUM&lt;/D&gt;&lt;/FQL&gt;&lt;FQL&gt;&lt;Q&gt;OLO^XP_PRICE(45710)&lt;/Q&gt;&lt;R&gt;1&lt;/R&gt;&lt;C&gt;1&lt;/C&gt;&lt;D xsi:type="xsd:string"&gt;#NUM&lt;/D&gt;&lt;/FQL&gt;&lt;FQL&gt;&lt;Q&gt;MTTR^FE_ESTIMATE(EPS_GAAP,MEAN,ANN_ROLL,2024,NOW,,,'')&lt;/Q&gt;&lt;R&gt;1&lt;/R&gt;&lt;C&gt;1&lt;/C&gt;&lt;D xsi:type="xsd:double"&gt;-0.8&lt;/D&gt;&lt;/FQL&gt;&lt;FQL&gt;&lt;Q&gt;YEXT^FF_ENTRPR_VAL_DAILY(45710,,,,,"DIL")&lt;/Q&gt;&lt;R&gt;1&lt;/R&gt;&lt;C&gt;1&lt;/C&gt;&lt;D xsi:type="xsd:string"&gt;#NUM&lt;/D&gt;&lt;/FQL&gt;&lt;FQL&gt;&lt;Q&gt;YEXT^FG_MKT_VALUE(45710)&lt;/Q&gt;&lt;R&gt;1&lt;/R&gt;&lt;C&gt;1&lt;/C&gt;&lt;D xsi:type="xsd:string"&gt;#NUM&lt;/D&gt;&lt;/FQL&gt;&lt;FQL&gt;&lt;Q&gt;YEXT^XP_PRICE(45710)&lt;/Q&gt;&lt;R&gt;1&lt;/R&gt;&lt;C&gt;1&lt;/C&gt;&lt;D xsi:type="xsd:string"&gt;#NUM&lt;/D&gt;&lt;/FQL&gt;&lt;FQL&gt;&lt;Q&gt;PAYC^FE_ESTIMATE(EPS_GAAP,MEAN,ANN_ROLL,2024,NOW,,,'')&lt;/Q&gt;&lt;R&gt;1&lt;/R&gt;&lt;C&gt;1&lt;/C&gt;&lt;D xsi:type="xsd:double"&gt;8.92&lt;/D&gt;&lt;/FQL&gt;&lt;FQL&gt;&lt;Q&gt;TOST^FF_ENTRPR_VAL_DAILY(45710,,,,,"DIL")&lt;/Q&gt;&lt;R&gt;1&lt;/R&gt;&lt;C&gt;1&lt;/C&gt;&lt;D xsi:type="xsd:string"&gt;#NUM&lt;/D&gt;&lt;/FQL&gt;&lt;FQL&gt;&lt;Q&gt;TOST^FG_MKT_VALUE(45710)&lt;/Q&gt;&lt;R&gt;1&lt;/R&gt;&lt;C&gt;1&lt;/C&gt;&lt;D xsi:type="xsd:string"&gt;#NUM&lt;/D&gt;&lt;/FQL&gt;&lt;FQL&gt;&lt;Q&gt;TOST^XP_PRICE(45710)&lt;/Q&gt;&lt;R&gt;1&lt;/R&gt;&lt;C&gt;1&lt;/C&gt;&lt;D xsi:type="xsd:string"&gt;#NUM&lt;/D&gt;&lt;/FQL&gt;&lt;FQL&gt;&lt;Q&gt;CDW^FE_ESTIMATE(EPS_GAAP,MEAN,ANN_ROLL,2024,NOW,,,'')&lt;/Q&gt;&lt;R&gt;1&lt;/R&gt;&lt;C&gt;1&lt;/C&gt;&lt;D xsi:type="xsd:double"&gt;7.97&lt;/D&gt;&lt;/FQL&gt;&lt;FQL&gt;&lt;Q&gt;DOMO^FF_ENTRPR_VAL_DAILY(45710,,,,,"DIL")&lt;/Q&gt;&lt;R&gt;1&lt;/R&gt;&lt;C&gt;1&lt;/C&gt;&lt;D xsi:type="xsd:string"&gt;#NUM&lt;/D&gt;&lt;/FQL&gt;&lt;FQL&gt;&lt;Q&gt;DOMO^FG_MKT_VALUE(45710)&lt;/Q&gt;&lt;R&gt;1&lt;/R&gt;&lt;C&gt;1&lt;/C&gt;&lt;D xsi:type="xsd:string"&gt;#NUM&lt;/D&gt;&lt;/FQL&gt;&lt;FQL&gt;&lt;Q&gt;DOMO^XP_PRICE(45710)&lt;/Q&gt;&lt;R&gt;1&lt;/R&gt;&lt;C&gt;1&lt;/C&gt;&lt;D xsi:type="xsd:string"&gt;#NUM&lt;/D&gt;&lt;/FQL&gt;&lt;FQL&gt;&lt;Q&gt;MU^FF_OPER_INC(ANN_R,2020,,,,,B)&lt;/Q&gt;&lt;R&gt;1&lt;/R&gt;&lt;C&gt;1&lt;/C&gt;&lt;D xsi:type="xsd:double"&gt;3.071&lt;/D&gt;&lt;/FQL&gt;&lt;FQL&gt;&lt;Q&gt;ZI^FF_ENTRPR_VAL_DAILY(45710,,,,,"DIL")&lt;/Q&gt;&lt;R&gt;1&lt;/R&gt;&lt;C&gt;1&lt;/C&gt;&lt;D xsi:type="xsd:string"&gt;#NUM&lt;/D&gt;&lt;/FQL&gt;&lt;FQL&gt;&lt;Q&gt;ZI^FG_MKT_VALUE(45710)&lt;/Q&gt;&lt;R&gt;1&lt;/R&gt;&lt;C&gt;1&lt;/C&gt;&lt;D xsi:type="xsd:string"&gt;#NUM&lt;/D&gt;&lt;/FQL&gt;&lt;FQL&gt;&lt;Q&gt;ZI^XP_PRICE(45710)&lt;/Q&gt;&lt;R&gt;1&lt;/R&gt;&lt;C&gt;1&lt;/C&gt;&lt;D xsi:type="xsd:string"&gt;#NUM&lt;/D&gt;&lt;/FQL&gt;&lt;FQL&gt;&lt;Q&gt;LOGI^FE_ESTIMATE(EBIT_ADJ,MEAN,ANN_ROLL,2025,NOW,,,'')&lt;/Q&gt;&lt;R&gt;1&lt;/R&gt;&lt;C&gt;1&lt;/C&gt;&lt;D xsi:type="xsd:double"&gt;772.28937&lt;/D&gt;&lt;/FQL&gt;&lt;FQL&gt;&lt;Q&gt;GLW^FF_ENTRPR_VAL_DAILY(45710,,,,,"DIL")&lt;/Q&gt;&lt;R&gt;1&lt;/R&gt;&lt;C&gt;1&lt;/C&gt;&lt;D xsi:type="xsd:string"&gt;#NUM&lt;/D&gt;&lt;/FQL&gt;&lt;FQL&gt;&lt;Q&gt;GLW^FG_MKT_VALUE(45710)&lt;/Q&gt;&lt;R&gt;1&lt;/R&gt;&lt;C&gt;1&lt;/C&gt;&lt;D xsi:type="xsd:string"&gt;#NUM&lt;/D&gt;&lt;/FQL&gt;&lt;FQL&gt;&lt;Q&gt;GLW^XP_PRICE(45710)&lt;/Q&gt;&lt;R&gt;1&lt;/R&gt;&lt;C&gt;1&lt;/C&gt;&lt;D xsi:type="xsd:string"&gt;#NUM&lt;/D&gt;&lt;/FQL&gt;&lt;FQL&gt;&lt;Q&gt;DOCN^FE_ESTIMATE(EBIT_ADJ,MEAN,ANN_ROLL,2026,NOW,,,'')&lt;/Q&gt;&lt;R&gt;1&lt;/R&gt;&lt;C&gt;1&lt;/C&gt;&lt;D xsi:type="xsd:double"&gt;272.67142&lt;/D&gt;&lt;/FQL&gt;&lt;FQL&gt;&lt;Q&gt;TEL^FF_ENTRPR_VAL_DAILY(45710,,,,,"DIL")&lt;/Q&gt;&lt;R&gt;1&lt;/R&gt;&lt;C&gt;1&lt;/C&gt;&lt;D xsi:type="xsd:string"&gt;#NUM&lt;/D&gt;&lt;/FQL&gt;&lt;FQL&gt;&lt;Q&gt;TEL^FG_MKT_VALUE(45710)&lt;/Q&gt;&lt;R&gt;1&lt;/R&gt;&lt;C&gt;1&lt;/C&gt;&lt;D xsi:type="xsd:string"&gt;#NUM&lt;/D&gt;&lt;/FQL&gt;&lt;FQL&gt;&lt;Q&gt;TEL^XP_PRICE(45710)&lt;/Q&gt;&lt;R&gt;1&lt;/R&gt;&lt;C&gt;1&lt;/C&gt;&lt;D xsi:type="xsd:string"&gt;#NUM&lt;/D&gt;&lt;/FQL&gt;&lt;FQL&gt;&lt;Q&gt;FFIV^FF_EPS(ANN_R,2023,,,,,)&lt;/Q&gt;&lt;R&gt;1&lt;/R&gt;&lt;C&gt;1&lt;/C&gt;&lt;D xsi:type="xsd:double"&gt;6.553&lt;/D&gt;&lt;/FQL&gt;&lt;FQL&gt;&lt;Q&gt;KEYS^FF_ENTRPR_VAL_DAILY(45710,,,,,"DIL")&lt;/Q&gt;&lt;R&gt;1&lt;/R&gt;&lt;C&gt;1&lt;/C&gt;&lt;D xsi:type="xsd:string"&gt;#NUM&lt;/D&gt;&lt;/FQL&gt;&lt;FQL&gt;&lt;Q&gt;KEYS^FG_MKT_VALUE(45710)&lt;/Q&gt;&lt;R&gt;1&lt;/R&gt;&lt;C&gt;1&lt;/C&gt;&lt;D xsi:type="xsd:string"&gt;#NUM&lt;/D&gt;&lt;/FQL&gt;&lt;FQL&gt;&lt;Q&gt;KEYS^XP_PRICE(45710)&lt;/Q&gt;&lt;R&gt;1&lt;/R&gt;&lt;C&gt;1&lt;/C&gt;&lt;D xsi:type="xsd:string"&gt;#NUM&lt;/D&gt;&lt;/FQL&gt;&lt;FQL&gt;&lt;Q&gt;SNOW^FF_EPS(ANN_R,2019,,,,,)&lt;/Q&gt;&lt;R&gt;1&lt;/R&gt;&lt;C&gt;1&lt;/C&gt;&lt;D xsi:type="xsd:double"&gt;-1.2596&lt;/D&gt;&lt;/FQL&gt;&lt;FQL&gt;&lt;Q&gt;APH^FF_ENTRPR_VAL_DAILY(45710,,,,,"DIL")&lt;/Q&gt;&lt;R&gt;1&lt;/R&gt;&lt;C&gt;1&lt;/C&gt;&lt;D xsi:type="xsd:string"&gt;#NUM&lt;/D&gt;&lt;/FQL&gt;&lt;FQL&gt;&lt;Q&gt;APH^FG_MKT_VALUE(45710)&lt;/Q&gt;&lt;R&gt;1&lt;/R&gt;&lt;C&gt;1&lt;/C&gt;&lt;D xsi:type="xsd:string"&gt;#NUM&lt;/D&gt;&lt;/FQL&gt;&lt;FQL&gt;&lt;Q&gt;APH^XP_PRICE(45710)&lt;/Q&gt;&lt;R&gt;1&lt;/R&gt;&lt;C&gt;1&lt;/C&gt;&lt;D xsi:type="xsd:string"&gt;#NUM&lt;/D&gt;&lt;/FQL&gt;&lt;FQL&gt;&lt;Q&gt;PEGA^FE_ESTIMATE(EPS_GAAP,MEAN,ANN_ROLL,2026,NOW,,,'')&lt;/Q&gt;&lt;R&gt;1&lt;/R&gt;&lt;C&gt;1&lt;/C&gt;&lt;D xsi:type="xsd:double"&gt;2.3033333&lt;/D&gt;&lt;/FQL&gt;&lt;FQL&gt;&lt;Q&gt;VSH^FF_ENTRPR_VAL_DAILY(45710,,,,,"DIL")&lt;/Q&gt;&lt;R&gt;1&lt;/R&gt;&lt;C&gt;1&lt;/C&gt;&lt;D xsi:type="xsd:string"&gt;#NUM&lt;/D&gt;&lt;/FQL&gt;&lt;FQL&gt;&lt;Q&gt;VSH^FG_MKT_VALUE(45710)&lt;/Q&gt;&lt;R&gt;1&lt;/R&gt;&lt;C&gt;1&lt;/C&gt;&lt;D xsi:type="xsd:string"&gt;#NUM&lt;/D&gt;&lt;/FQL&gt;&lt;FQL&gt;&lt;Q&gt;VSH^XP_PRICE(45710)&lt;/Q&gt;&lt;R&gt;1&lt;/R&gt;&lt;C&gt;1&lt;/C&gt;&lt;D xsi:type="xsd:string"&gt;#NUM&lt;/D&gt;&lt;/FQL&gt;&lt;FQL&gt;&lt;Q&gt;KRNT^FF_EPS(ANN_R,2023,,,,,)&lt;/Q&gt;&lt;R&gt;1&lt;/R&gt;&lt;C&gt;1&lt;/C&gt;&lt;D xsi:type="xsd:double"&gt;-1.309&lt;/D&gt;&lt;/FQL&gt;&lt;FQL&gt;&lt;Q&gt;KOPN^FF_ENTRPR_VAL_DAILY(45710,,,,,"DIL")&lt;/Q&gt;&lt;R&gt;1&lt;/R&gt;&lt;C&gt;1&lt;/C&gt;&lt;D xsi:type="xsd:string"&gt;#NUM&lt;/D&gt;&lt;/FQL&gt;&lt;FQL&gt;&lt;Q&gt;KOPN^FG_MKT_VALUE(45710)&lt;/Q&gt;&lt;R&gt;1&lt;/R&gt;&lt;C&gt;1&lt;/C&gt;&lt;D xsi:type="xsd:string"&gt;#NUM&lt;/D&gt;&lt;/FQL&gt;&lt;FQL&gt;&lt;Q&gt;KOPN^XP_PRICE(45710)&lt;/Q&gt;&lt;R&gt;1&lt;/R&gt;&lt;C&gt;1&lt;/C&gt;&lt;D xsi:type="xsd:string"&gt;#NUM&lt;/D&gt;&lt;/FQL&gt;&lt;FQL&gt;&lt;Q&gt;DDOG^FF_EPS(ANN_R,2023,,,,,)&lt;/Q&gt;&lt;R&gt;1&lt;/R&gt;&lt;C&gt;1&lt;/C&gt;&lt;D xsi:type="xsd:double"&gt;0.1386&lt;/D&gt;&lt;/FQL&gt;&lt;FQL&gt;&lt;Q&gt;GAUZ^FF_ENTRPR_VAL_DAILY(45710,,,,,"DIL")&lt;/Q&gt;&lt;R&gt;1&lt;/R&gt;&lt;C&gt;1&lt;/C&gt;&lt;D xsi:type="xsd:string"&gt;#NUM&lt;/D&gt;&lt;/FQL&gt;&lt;FQL&gt;&lt;Q&gt;GAUZ^FG_MKT_VALUE(45710)&lt;/Q&gt;&lt;R&gt;1&lt;/R&gt;&lt;C&gt;1&lt;/C&gt;&lt;D xsi:type="xsd:string"&gt;#NUM&lt;/D&gt;&lt;/FQL&gt;&lt;FQL&gt;&lt;Q&gt;GAUZ^XP_PRICE(45710)&lt;/Q&gt;&lt;R&gt;1&lt;/R&gt;&lt;C&gt;1&lt;/C&gt;&lt;D xsi:type="xsd:string"&gt;#NUM&lt;/D&gt;&lt;/FQL&gt;&lt;FQL&gt;&lt;Q&gt;PCOR^FF_EPS(ANN_R,2021,,,,,)&lt;/Q&gt;&lt;R&gt;1&lt;/R&gt;&lt;C&gt;1&lt;/C&gt;&lt;D xsi:type="xsd:double"&gt;-1.9782&lt;/D&gt;&lt;/FQL&gt;&lt;FQL&gt;&lt;Q&gt;TTMI^FF_ENTRPR_VAL_DAILY(45710,,,,,"DIL")&lt;/Q&gt;&lt;R&gt;1&lt;/R&gt;&lt;C&gt;1&lt;/C&gt;&lt;D xsi:type="xsd:string"&gt;#NUM&lt;/D&gt;&lt;/FQL&gt;&lt;FQL&gt;&lt;Q&gt;TTMI^FG_MKT_VALUE(45710)&lt;/Q&gt;&lt;R&gt;1&lt;/R&gt;&lt;C&gt;1&lt;/C&gt;&lt;D xsi:type="xsd:string"&gt;#NUM&lt;/D&gt;&lt;/FQL&gt;&lt;FQL&gt;&lt;Q&gt;TTMI^XP_PRICE(45710)&lt;/Q&gt;&lt;R&gt;1&lt;/R&gt;&lt;C&gt;1&lt;/C&gt;&lt;D xsi:type="xsd:string"&gt;#NUM&lt;/D&gt;&lt;/FQL&gt;&lt;FQL&gt;&lt;Q&gt;FRSH^FF_EPS(ANN_R,2023,,,,,)&lt;/Q&gt;&lt;R&gt;1&lt;/R&gt;&lt;C&gt;1&lt;/C&gt;&lt;D xsi:type="xsd:double"&gt;-0.4689&lt;/D&gt;&lt;/FQL&gt;&lt;FQL&gt;&lt;Q&gt;LFUS^FF_ENTRPR_VAL_DAILY(45710,,,,,"DIL")&lt;/Q&gt;&lt;R&gt;1&lt;/R&gt;&lt;C&gt;1&lt;/C&gt;&lt;D xsi:type="xsd:string"&gt;#NUM&lt;/D&gt;&lt;/FQL&gt;&lt;FQL&gt;&lt;Q&gt;LFUS^FG_MKT_VALUE(45710)&lt;/Q&gt;&lt;R&gt;1&lt;/R&gt;&lt;C&gt;1&lt;/C&gt;&lt;D xsi:type="xsd:string"&gt;#NUM&lt;/D&gt;&lt;/FQL&gt;&lt;FQL&gt;&lt;Q&gt;LFUS^XP_PRICE(45710)&lt;/Q&gt;&lt;R&gt;1&lt;/R&gt;&lt;C&gt;1&lt;/C&gt;&lt;D xsi:type="xsd:string"&gt;#NUM&lt;/D&gt;&lt;/FQL&gt;&lt;FQL&gt;&lt;Q&gt;ESTC^FE_ESTIMATE(EPS_GAAP,MEAN,ANN_ROLL,2025,NOW,,,'')&lt;/Q&gt;&lt;R&gt;1&lt;/R&gt;&lt;C&gt;1&lt;/C&gt;&lt;D xsi:type="xsd:double"&gt;-0.4386047&lt;/D&gt;&lt;/FQL&gt;&lt;FQL&gt;&lt;Q&gt;ST^FF_ENTRPR_VAL_DAILY(45710,,,,,"DIL")&lt;/Q&gt;&lt;R&gt;1&lt;/R&gt;&lt;C&gt;1&lt;/C&gt;&lt;D xsi:type="xsd:string"&gt;#NUM&lt;/D&gt;&lt;/FQL&gt;&lt;FQL&gt;&lt;Q&gt;ST^FG_MKT_VALUE(45710)&lt;/Q&gt;&lt;R&gt;1&lt;/R&gt;&lt;C&gt;1&lt;/C&gt;&lt;D xsi:type="xsd:string"&gt;#NUM&lt;/D&gt;&lt;/FQL&gt;&lt;FQL&gt;&lt;Q&gt;ST^XP_PRICE(45710)&lt;/Q&gt;&lt;R&gt;1&lt;/R&gt;&lt;C&gt;1&lt;/C&gt;&lt;D xsi:type="xsd:string"&gt;#NUM&lt;/D&gt;&lt;/FQL&gt;&lt;FQL&gt;&lt;Q&gt;NICE^FF_EPS(ANN_R,2023,,,,,)&lt;/Q&gt;&lt;R&gt;1&lt;/R&gt;&lt;C&gt;1&lt;/C&gt;&lt;D xsi:type="xsd:double"&gt;5.1053&lt;/D&gt;&lt;/FQL&gt;&lt;FQL&gt;&lt;Q&gt;EXN-FR^FF_ENTRPR_VAL_DAILY(45710,,,,,"DIL")&lt;/Q&gt;&lt;R&gt;1&lt;/R&gt;&lt;C&gt;1&lt;/C&gt;&lt;D xsi:type="xsd:string"&gt;#NUM&lt;/D&gt;&lt;/FQL&gt;&lt;FQL&gt;&lt;Q&gt;EXN-FR^FG_MKT_VALUE(45710)&lt;/Q&gt;&lt;R&gt;1&lt;/R&gt;&lt;C&gt;1&lt;/C&gt;&lt;D xsi:type="xsd:string"&gt;#NUM&lt;/D&gt;&lt;/FQL&gt;&lt;FQL&gt;&lt;Q&gt;EXN-FR^XP_PRICE(45710)&lt;/Q&gt;&lt;R&gt;1&lt;/R&gt;&lt;C&gt;1&lt;/C&gt;&lt;D xsi:type="xsd:string"&gt;#NUM&lt;/D&gt;&lt;/FQL&gt;&lt;FQL&gt;&lt;Q&gt;AKAM^FF_EPS(ANN_R,2022,,,,,)&lt;/Q&gt;&lt;R&gt;1&lt;/R&gt;&lt;C&gt;1&lt;/C&gt;&lt;D xsi:type="xsd:double"&gt;3.2634&lt;/D&gt;&lt;/FQL&gt;&lt;FQL&gt;&lt;Q&gt;CNXN^FF_ENTRPR_VAL_DAILY(45710,,,,,"DIL")&lt;/Q&gt;&lt;R&gt;1&lt;/R&gt;&lt;C&gt;1&lt;/C&gt;&lt;D xsi:type="xsd:string"&gt;#NUM&lt;/D&gt;&lt;/FQL&gt;&lt;FQL&gt;&lt;Q&gt;CNXN^FG_MKT_VALUE(45710)&lt;/Q&gt;&lt;R&gt;1&lt;/R&gt;&lt;C&gt;1&lt;/C&gt;&lt;D xsi:type="xsd:string"&gt;#NUM&lt;/D&gt;&lt;/FQL&gt;&lt;FQL&gt;&lt;Q&gt;CNXN^XP_PRICE(45710)&lt;/Q&gt;&lt;R&gt;1&lt;/R&gt;&lt;C&gt;1&lt;/C&gt;&lt;D xsi:type="xsd:string"&gt;#NUM&lt;/D&gt;&lt;/FQL&gt;&lt;FQL&gt;&lt;Q&gt;HLIT^FF_EPS(ANN_R,2019,,,,,)&lt;/Q&gt;&lt;R&gt;1&lt;/R&gt;&lt;C&gt;1&lt;/C&gt;&lt;D xsi:type="xsd:double"&gt;-0.0661&lt;/D&gt;&lt;/FQL&gt;&lt;FQL&gt;&lt;Q&gt;PLUS^FF_ENTRPR_VAL_DAILY(45710,,,,,"DIL")&lt;/Q&gt;&lt;R&gt;1&lt;/R&gt;&lt;C&gt;1&lt;/C&gt;&lt;D xsi:type="xsd:string"&gt;#NUM&lt;/D&gt;&lt;/FQL&gt;&lt;FQL&gt;&lt;Q&gt;PLUS^FG_MKT_VALUE(45710)&lt;/Q&gt;&lt;R&gt;1&lt;/R&gt;&lt;C&gt;1&lt;/C&gt;&lt;D xsi:type="xsd:string"&gt;#NUM&lt;/D&gt;&lt;/FQL&gt;&lt;FQL&gt;&lt;Q&gt;PLUS^XP_PRICE(45710)&lt;/Q&gt;&lt;R&gt;1&lt;/R&gt;&lt;C&gt;1&lt;/C&gt;&lt;D xsi:type="xsd:string"&gt;#NUM&lt;/D&gt;&lt;/FQL&gt;&lt;FQL&gt;&lt;Q&gt;TEAM^FF_EPS(ANN_R,2023,,,,,)&lt;/Q&gt;&lt;R&gt;1&lt;/R&gt;&lt;C&gt;1&lt;/C&gt;&lt;D xsi:type="xsd:double"&gt;-1.8991&lt;/D&gt;&lt;/FQL&gt;&lt;FQL&gt;&lt;Q&gt;NSIT^FF_ENTRPR_VAL_DAILY(45710,,,,,"DIL")&lt;/Q&gt;&lt;R&gt;1&lt;/R&gt;&lt;C&gt;1&lt;/C&gt;&lt;D xsi:type="xsd:string"&gt;#NUM&lt;/D&gt;&lt;/FQL&gt;&lt;FQL&gt;&lt;Q&gt;NSIT^FG_MKT_VALUE(45710)&lt;/Q&gt;&lt;R&gt;1&lt;/R&gt;&lt;C&gt;1&lt;/C&gt;&lt;D xsi:type="xsd:string"&gt;#NUM&lt;/D&gt;&lt;/FQL&gt;&lt;FQL&gt;&lt;Q&gt;NSIT^XP_PRICE(45710)&lt;/Q&gt;&lt;R&gt;1&lt;/R&gt;&lt;C&gt;1&lt;/C&gt;&lt;D xsi:type="xsd:string"&gt;#NUM&lt;/D&gt;&lt;/FQL&gt;&lt;FQL&gt;&lt;Q&gt;CLBT^FF_EPS(ANN_R,2019,,,,,)&lt;/Q&gt;&lt;R&gt;0&lt;/R&gt;&lt;C&gt;0&lt;/C&gt;&lt;/FQL&gt;&lt;FQL&gt;&lt;Q&gt;CDW^FF_ENTRPR_VAL_DAILY(45710,,,,,"DIL")&lt;/Q&gt;&lt;R&gt;1&lt;/R&gt;&lt;C&gt;1&lt;/C&gt;&lt;D xsi:type="xsd:string"&gt;#NUM&lt;/D&gt;&lt;/FQL&gt;&lt;FQL&gt;&lt;Q&gt;CDW^FG_MKT_VALUE(45710)&lt;/Q&gt;&lt;R&gt;1&lt;/R&gt;&lt;C&gt;1&lt;/C&gt;&lt;D xsi:type="xsd:string"&gt;#NUM&lt;/D&gt;&lt;/FQL&gt;&lt;FQL&gt;&lt;Q&gt;CDW^XP_PRICE(45710)&lt;/Q&gt;&lt;R&gt;1&lt;/R&gt;&lt;C&gt;1&lt;/C&gt;&lt;D xsi:type="xsd:string"&gt;#NUM&lt;/D&gt;&lt;/FQL&gt;&lt;FQL&gt;&lt;Q&gt;WIT^FF_EPS(ANN_R,2023,,,,,)&lt;/Q&gt;&lt;R&gt;1&lt;/R&gt;&lt;C&gt;1&lt;/C&gt;&lt;D xsi:type="xsd:double"&gt;0.0631&lt;/D&gt;&lt;/FQL&gt;&lt;FQL&gt;&lt;Q&gt;2347-TW^FF_ENTRPR_VAL_DAILY(45710,,,,,"DIL")&lt;/Q&gt;&lt;R&gt;1&lt;/R&gt;&lt;C&gt;1&lt;/C&gt;&lt;D xsi:type="xsd:string"&gt;#NUM&lt;/D&gt;&lt;/FQL&gt;&lt;FQL&gt;&lt;Q&gt;2347-TW^FG_MKT_VALUE(45710)&lt;/Q&gt;&lt;R&gt;1&lt;/R&gt;&lt;C&gt;1&lt;/C&gt;&lt;D xsi:type="xsd:string"&gt;#NUM&lt;/D&gt;&lt;/FQL&gt;&lt;FQL&gt;&lt;Q&gt;2347-TW^XP_PRICE(45710)&lt;/Q&gt;&lt;R&gt;1&lt;/R&gt;&lt;C&gt;1&lt;/C&gt;&lt;D xsi:type="xsd:string"&gt;#NUM&lt;/D&gt;&lt;/FQL&gt;&lt;FQL&gt;&lt;Q&gt;CTSH^FF_EPS(ANN_R,2020,,,,,)&lt;/Q&gt;&lt;R&gt;1&lt;/R&gt;&lt;C&gt;1&lt;/C&gt;&lt;D xsi:type="xsd:double"&gt;2.573&lt;/D&gt;&lt;/FQL&gt;&lt;FQL&gt;&lt;Q&gt;CLMB^FF_ENTRPR_VAL_DAILY(45710,,,,,"DIL")&lt;/Q&gt;&lt;R&gt;1&lt;/R&gt;&lt;C&gt;1&lt;/C&gt;&lt;D xsi:type="xsd:string"&gt;#NUM&lt;/D&gt;&lt;/FQL&gt;&lt;FQL&gt;&lt;Q&gt;CLMB^FG_MKT_VALUE(45710)&lt;/Q&gt;&lt;R&gt;1&lt;/R&gt;&lt;C&gt;1&lt;/C&gt;&lt;D xsi:type="xsd:string"&gt;#NUM&lt;/D&gt;&lt;/FQL&gt;&lt;FQL&gt;&lt;Q&gt;CLMB^XP_PRICE(45710)&lt;/Q&gt;&lt;R&gt;1&lt;/R&gt;&lt;C&gt;1&lt;/C&gt;&lt;D xsi:type="xsd:string"&gt;#NUM&lt;/D&gt;&lt;/FQL&gt;&lt;FQL&gt;&lt;Q&gt;HLIT^FF_OPER_INC(ANN_R,2021,,,,,B)&lt;/Q&gt;&lt;R&gt;1&lt;/R&gt;&lt;C&gt;1&lt;/C&gt;&lt;D xsi:type="xsd:double"&gt;0.01949&lt;/D&gt;&lt;/FQL&gt;&lt;FQL&gt;&lt;Q&gt;532805-IN^FF_ENTRPR_VAL_DAILY(45710,,,,,"DIL")&lt;/Q&gt;&lt;R&gt;1&lt;/R&gt;&lt;C&gt;1&lt;/C&gt;&lt;D xsi:type="xsd:string"&gt;#NUM&lt;/D&gt;&lt;/FQL&gt;&lt;FQL&gt;&lt;Q&gt;532805-IN^FG_MKT_VALUE(45710)&lt;/Q&gt;&lt;R&gt;1&lt;/R&gt;&lt;C&gt;1&lt;/C&gt;&lt;D xsi:type="xsd:string"&gt;#NUM&lt;/D&gt;&lt;/FQL&gt;&lt;FQL&gt;&lt;Q&gt;532805-IN^XP_PRICE(45710)&lt;/Q&gt;&lt;R&gt;1&lt;/R&gt;&lt;C&gt;1&lt;/C&gt;&lt;D xsi:type="xsd:string"&gt;#NUM&lt;/D&gt;&lt;/FQL&gt;&lt;FQL&gt;&lt;Q&gt;DELL^FF_OPER_INC(ANN_R,2023,,,,,B)&lt;/Q&gt;&lt;R&gt;1&lt;/R&gt;&lt;C&gt;1&lt;/C&gt;&lt;D xsi:type="xsd:double"&gt;5.978&lt;/D&gt;&lt;/FQL&gt;&lt;FQL&gt;&lt;Q&gt;856-HK^FF_ENTRPR_VAL_DAILY(45710,,,,,"DIL")&lt;/Q&gt;&lt;R&gt;1&lt;/R&gt;&lt;C&gt;1&lt;/C&gt;&lt;D xsi:type="xsd:string"&gt;#NUM&lt;/D&gt;&lt;/FQL&gt;&lt;FQL&gt;&lt;Q&gt;856-HK^FG_MKT_VALUE(45710)&lt;/Q&gt;&lt;R&gt;1&lt;/R&gt;&lt;C&gt;1&lt;/C&gt;&lt;D xsi:type="xsd:string"&gt;#NUM&lt;/D&gt;&lt;/FQL&gt;&lt;FQL&gt;&lt;Q&gt;856-HK^XP_PRICE(45710)&lt;/Q&gt;&lt;R&gt;1&lt;/R&gt;&lt;C&gt;1&lt;/C&gt;&lt;D xsi:type="xsd:string"&gt;#NUM&lt;/D&gt;&lt;/FQL&gt;&lt;FQL&gt;&lt;Q&gt;XRX^FF_OPER_INC(ANN_R,2023,,,,,B)&lt;/Q&gt;&lt;R&gt;1&lt;/R&gt;&lt;C&gt;1&lt;/C&gt;&lt;D xsi:type="xsd:double"&gt;0.324&lt;/D&gt;&lt;/FQL&gt;&lt;FQL&gt;&lt;Q&gt;PRT-IT^FF_ENTRPR_VAL_DAILY(45710,,,,,"DIL")&lt;/Q&gt;&lt;R&gt;1&lt;/R&gt;&lt;C&gt;1&lt;/C&gt;&lt;D xsi:type="xsd:string"&gt;#NUM&lt;/D&gt;&lt;/FQL&gt;&lt;FQL&gt;&lt;Q&gt;PRT-IT^FG_MKT_VALUE(45710)&lt;/Q&gt;&lt;R&gt;1&lt;/R&gt;&lt;C&gt;1&lt;/C&gt;&lt;D xsi:type="xsd:string"&gt;#NUM&lt;/D&gt;&lt;/FQL&gt;&lt;FQL&gt;&lt;Q&gt;PRT-IT^XP_PRICE(45710)&lt;/Q&gt;&lt;R&gt;1&lt;/R&gt;&lt;C&gt;1&lt;/C&gt;&lt;D xsi:type="xsd:string"&gt;#NUM&lt;/D&gt;&lt;/FQL&gt;&lt;FQL&gt;&lt;Q&gt;CHGG^FF_EPS(ANN_R,2020,,,,,)&lt;/Q&gt;&lt;R&gt;1&lt;/R&gt;&lt;C&gt;1&lt;/C&gt;&lt;D xsi:type="xsd:double"&gt;-0.0496&lt;/D&gt;&lt;/FQL&gt;&lt;FQL&gt;&lt;Q&gt;ALSN-CH^FF_ENTRPR_VAL_DAILY(45710,,,,,"DIL")&lt;/Q&gt;&lt;R&gt;1&lt;/R&gt;&lt;C&gt;1&lt;/C&gt;&lt;D xsi:type="xsd:string"&gt;#NUM&lt;/D&gt;&lt;/FQL&gt;&lt;FQL&gt;&lt;Q&gt;ALSN-CH^FG_MKT_VALUE(45710)&lt;/Q&gt;&lt;R&gt;1&lt;/R&gt;&lt;C&gt;1&lt;/C&gt;&lt;D xsi:type="xsd:string"&gt;#NUM&lt;/D&gt;&lt;/FQL&gt;&lt;FQL&gt;&lt;Q&gt;ALSN-CH^XP_PRICE(45710)&lt;/Q&gt;&lt;R&gt;1&lt;/R&gt;&lt;C&gt;1&lt;/C&gt;&lt;D xsi:type="xsd:string"&gt;#NUM&lt;/D&gt;&lt;/FQL&gt;&lt;FQL&gt;&lt;Q&gt;KLTR^FF_EPS(ANN_R,2023,,,,,)&lt;/Q&gt;&lt;R&gt;1&lt;/R&gt;&lt;C&gt;1&lt;/C&gt;&lt;D xsi:type="xsd:double"&gt;-0.3354&lt;/D&gt;&lt;/FQL&gt;&lt;FQL&gt;&lt;Q&gt;AVT^FF_ENTRPR_VAL_DAILY(45710,,,,,"DIL")&lt;/Q&gt;&lt;R&gt;1&lt;/R&gt;&lt;C&gt;1&lt;/C&gt;&lt;D xsi:type="xsd:string"&gt;#NUM&lt;/D&gt;&lt;/FQL&gt;&lt;FQL&gt;&lt;Q&gt;AVT^FG_MKT_VALUE(45710)&lt;/Q&gt;&lt;R&gt;1&lt;/R&gt;&lt;C&gt;1&lt;/C&gt;&lt;D xsi:type="xsd:string"&gt;#NUM&lt;/D&gt;&lt;/FQL&gt;&lt;FQL&gt;&lt;Q&gt;AVT^XP_PRICE(45710)&lt;/Q&gt;&lt;R&gt;1&lt;/R&gt;&lt;C&gt;</t>
        </r>
      </text>
    </comment>
    <comment ref="A322" authorId="0" shapeId="0" xr:uid="{0E5C56EC-9C8B-45E5-AB6B-A51EC2BD231F}">
      <text>
        <r>
          <rPr>
            <b/>
            <sz val="9"/>
            <color indexed="81"/>
            <rFont val="Tahoma"/>
            <family val="2"/>
          </rPr>
          <t>1&lt;/C&gt;&lt;D xsi:type="xsd:string"&gt;#NUM&lt;/D&gt;&lt;/FQL&gt;&lt;FQL&gt;&lt;Q&gt;YOU^FE_ESTIMATE(EPS_GAAP,MEAN,ANN_ROLL,2024,NOW,,,'')&lt;/Q&gt;&lt;R&gt;1&lt;/R&gt;&lt;C&gt;1&lt;/C&gt;&lt;D xsi:type="xsd:double"&gt;1.56&lt;/D&gt;&lt;/FQL&gt;&lt;FQL&gt;&lt;Q&gt;SCSC^FF_ENTRPR_VAL_DAILY(45710,,,,,"DIL")&lt;/Q&gt;&lt;R&gt;1&lt;/R&gt;&lt;C&gt;1&lt;/C&gt;&lt;D xsi:type="xsd:string"&gt;#NUM&lt;/D&gt;&lt;/FQL&gt;&lt;FQL&gt;&lt;Q&gt;SCSC^FG_MKT_VALUE(45710)&lt;/Q&gt;&lt;R&gt;1&lt;/R&gt;&lt;C&gt;1&lt;/C&gt;&lt;D xsi:type="xsd:string"&gt;#NUM&lt;/D&gt;&lt;/FQL&gt;&lt;FQL&gt;&lt;Q&gt;SCSC^XP_PRICE(45710)&lt;/Q&gt;&lt;R&gt;1&lt;/R&gt;&lt;C&gt;1&lt;/C&gt;&lt;D xsi:type="xsd:string"&gt;#NUM&lt;/D&gt;&lt;/FQL&gt;&lt;FQL&gt;&lt;Q&gt;AMPL^FE_ESTIMATE(EPS_GAAP,MEAN,ANN_ROLL,2026,NOW,,,'')&lt;/Q&gt;&lt;R&gt;1&lt;/R&gt;&lt;C&gt;1&lt;/C&gt;&lt;D xsi:type="xsd:double"&gt;-0.624361&lt;/D&gt;&lt;/FQL&gt;&lt;FQL&gt;&lt;Q&gt;ARW^FF_ENTRPR_VAL_DAILY(45710,,,,,"DIL")&lt;/Q&gt;&lt;R&gt;1&lt;/R&gt;&lt;C&gt;1&lt;/C&gt;&lt;D xsi:type="xsd:string"&gt;#NUM&lt;/D&gt;&lt;/FQL&gt;&lt;FQL&gt;&lt;Q&gt;ARW^FG_MKT_VALUE(45710)&lt;/Q&gt;&lt;R&gt;1&lt;/R&gt;&lt;C&gt;1&lt;/C&gt;&lt;D xsi:type="xsd:string"&gt;#NUM&lt;/D&gt;&lt;/FQL&gt;&lt;FQL&gt;&lt;Q&gt;ARW^XP_PRICE(45710)&lt;/Q&gt;&lt;R&gt;1&lt;/R&gt;&lt;C&gt;1&lt;/C&gt;&lt;D xsi:type="xsd:string"&gt;#NUM&lt;/D&gt;&lt;/FQL&gt;&lt;FQL&gt;&lt;Q&gt;ARW^FF_OPER_INC(ANN_R,2019,,,,,B)&lt;/Q&gt;&lt;R&gt;1&lt;/R&gt;&lt;C&gt;1&lt;/C&gt;&lt;D xsi:type="xsd:double"&gt;0.904808&lt;/D&gt;&lt;/FQL&gt;&lt;FQL&gt;&lt;Q&gt;INGM^FF_ENTRPR_VAL_DAILY(45710,,,,,"DIL")&lt;/Q&gt;&lt;R&gt;1&lt;/R&gt;&lt;C&gt;1&lt;/C&gt;&lt;D xsi:type="xsd:string"&gt;#NUM&lt;/D&gt;&lt;/FQL&gt;&lt;FQL&gt;&lt;Q&gt;INGM^FG_MKT_VALUE(45710)&lt;/Q&gt;&lt;R&gt;1&lt;/R&gt;&lt;C&gt;1&lt;/C&gt;&lt;D xsi:type="xsd:string"&gt;#NUM&lt;/D&gt;&lt;/FQL&gt;&lt;FQL&gt;&lt;Q&gt;INGM^XP_PRICE(45710)&lt;/Q&gt;&lt;R&gt;1&lt;/R&gt;&lt;C&gt;1&lt;/C&gt;&lt;D xsi:type="xsd:string"&gt;#NUM&lt;/D&gt;&lt;/FQL&gt;&lt;FQL&gt;&lt;Q&gt;INGM^FF_OPER_INC(ANN_R,2022,,,,,B)&lt;/Q&gt;&lt;R&gt;1&lt;/R&gt;&lt;C&gt;1&lt;/C&gt;&lt;D xsi:type="xsd:double"&gt;0.977158&lt;/D&gt;&lt;/FQL&gt;&lt;FQL&gt;&lt;Q&gt;SNX^FF_ENTRPR_VAL_DAILY(45710,,,,,"DIL")&lt;/Q&gt;&lt;R&gt;1&lt;/R&gt;&lt;C&gt;1&lt;/C&gt;&lt;D xsi:type="xsd:string"&gt;#NUM&lt;/D&gt;&lt;/FQL&gt;&lt;FQL&gt;&lt;Q&gt;SNX^FG_MKT_VALUE(45710)&lt;/Q&gt;&lt;R&gt;1&lt;/R&gt;&lt;C&gt;1&lt;/C&gt;&lt;D xsi:type="xsd:string"&gt;#NUM&lt;/D&gt;&lt;/FQL&gt;&lt;FQL&gt;&lt;Q&gt;SNX^XP_PRICE(45710)&lt;/Q&gt;&lt;R&gt;1&lt;/R&gt;&lt;C&gt;1&lt;/C&gt;&lt;D xsi:type="xsd:string"&gt;#NUM&lt;/D&gt;&lt;/FQL&gt;&lt;FQL&gt;&lt;Q&gt;TEAM^FE_ESTIMATE(EPS_GAAP,MEAN,ANN_ROLL,2024,NOW,,,'')&lt;/Q&gt;&lt;R&gt;1&lt;/R&gt;&lt;C&gt;1&lt;/C&gt;&lt;D xsi:type="xsd:double"&gt;-1.16&lt;/D&gt;&lt;/FQL&gt;&lt;FQL&gt;&lt;Q&gt;NSIT^FF_EPS(ANN_R,2023,,,,,)&lt;/Q&gt;&lt;R&gt;1&lt;/R&gt;&lt;C&gt;1&lt;/C&gt;&lt;D xsi:type="xsd:double"&gt;7.5537&lt;/D&gt;&lt;/FQL&gt;&lt;FQL&gt;&lt;Q&gt;HPE^FF_EPS(ANN_R,2023,,,,,)&lt;/Q&gt;&lt;R&gt;1&lt;/R&gt;&lt;C&gt;1&lt;/C&gt;&lt;D xsi:type="xsd:double"&gt;1.5388&lt;/D&gt;&lt;/FQL&gt;&lt;FQL&gt;&lt;Q&gt;MSFT^FF_SALES(ANN_R,2019,,,,,B)&lt;/Q&gt;&lt;R&gt;1&lt;/R&gt;&lt;C&gt;1&lt;/C&gt;&lt;D xsi:type="xsd:double"&gt;125.502&lt;/D&gt;&lt;/FQL&gt;&lt;FQL&gt;&lt;Q&gt;QLYS^FE_ESTIMATE(EPS_GAAP,MEAN,ANN_ROLL,2025,NOW,,,'')&lt;/Q&gt;&lt;R&gt;1&lt;/R&gt;&lt;C&gt;1&lt;/C&gt;&lt;D xsi:type="xsd:double"&gt;3.9808373&lt;/D&gt;&lt;/FQL&gt;&lt;FQL&gt;&lt;Q&gt;FSLY^FE_ESTIMATE(EPS_GAAP,MEAN,ANN_ROLL,2026,NOW,,,'')&lt;/Q&gt;&lt;R&gt;1&lt;/R&gt;&lt;C&gt;1&lt;/C&gt;&lt;D xsi:type="xsd:double"&gt;-0.98333335&lt;/D&gt;&lt;/FQL&gt;&lt;FQL&gt;&lt;Q&gt;HPE^FF_EPS(ANN_R,2021,,,,,)&lt;/Q&gt;&lt;R&gt;1&lt;/R&gt;&lt;C&gt;1&lt;/C&gt;&lt;D xsi:type="xsd:double"&gt;2.5767&lt;/D&gt;&lt;/FQL&gt;&lt;FQL&gt;&lt;Q&gt;SCSC^FF_EPS(ANN_R,2019,,,,,)&lt;/Q&gt;&lt;R&gt;1&lt;/R&gt;&lt;C&gt;1&lt;/C&gt;&lt;D xsi:type="xsd:double"&gt;2.2382&lt;/D&gt;&lt;/FQL&gt;&lt;FQL&gt;&lt;Q&gt;FSLY^FE_ESTIMATE(EPS_GAAP,MEAN,ANN_ROLL,2024,NOW,,,'')&lt;/Q&gt;&lt;R&gt;1&lt;/R&gt;&lt;C&gt;1&lt;/C&gt;&lt;D xsi:type="xsd:double"&gt;-1.14&lt;/D&gt;&lt;/FQL&gt;&lt;FQL&gt;&lt;Q&gt;BILL^FE_ESTIMATE(EPS_GAAP,MEAN,ANN_ROLL,2025,NOW,,,'')&lt;/Q&gt;&lt;R&gt;1&lt;/R&gt;&lt;C&gt;1&lt;/C&gt;&lt;D xsi:type="xsd:double"&gt;0.0043304167&lt;/D&gt;&lt;/FQL&gt;&lt;FQL&gt;&lt;Q&gt;QCOM^FE_ESTIMATE(EPS_GAAP,MEAN,ANN_ROLL,2025,NOW,,,'')&lt;/Q&gt;&lt;R&gt;1&lt;/R&gt;&lt;C&gt;1&lt;/C&gt;&lt;D xsi:type="xsd:double"&gt;9.996422&lt;/D&gt;&lt;/FQL&gt;&lt;FQL&gt;&lt;Q&gt;CALX^FE_ESTIMATE(EPS_GAAP,MEAN,ANN_ROLL,2025,NOW,,,'')&lt;/Q&gt;&lt;R&gt;1&lt;/R&gt;&lt;C&gt;1&lt;/C&gt;&lt;D xsi:type="xsd:double"&gt;-0.21&lt;/D&gt;&lt;/FQL&gt;&lt;FQL&gt;&lt;Q&gt;MSI^FE_ESTIMATE(EPS_GAAP,MEAN,ANN_ROLL,2025,NOW,,,'')&lt;/Q&gt;&lt;R&gt;1&lt;/R&gt;&lt;C&gt;1&lt;/C&gt;&lt;D xsi:type="xsd:double"&gt;12.784&lt;/D&gt;&lt;/FQL&gt;&lt;FQL&gt;&lt;Q&gt;532805-IN^FF_EPS(ANN_R,2019,,,,,)&lt;/Q&gt;&lt;R&gt;1&lt;/R&gt;&lt;C&gt;1&lt;/C&gt;&lt;D xsi:type="xsd:double"&gt;6.6208&lt;/D&gt;&lt;/FQL&gt;&lt;FQL&gt;&lt;Q&gt;CYBR^FE_ESTIMATE(EPS_GAAP,MEAN,ANN_ROLL,2024,NOW,,,'')&lt;/Q&gt;&lt;R&gt;1&lt;/R&gt;&lt;C&gt;1&lt;/C&gt;&lt;D xsi:type="xsd:double"&gt;-2.12&lt;/D&gt;&lt;/FQL&gt;&lt;FQL&gt;&lt;Q&gt;ST^FF_OPER_INC(ANN_R,2019,,,,,B)&lt;/Q&gt;&lt;R&gt;1&lt;/R&gt;&lt;C&gt;1&lt;/C&gt;&lt;D xsi:type="xsd:double"&gt;0.586662000004583&lt;/D&gt;&lt;/FQL&gt;&lt;FQL&gt;&lt;Q&gt;2356-TW^FE_ESTIMATE(EPS_GAAP,MEAN,ANN_ROLL,2026,NOW,,,'')&lt;/Q&gt;&lt;R&gt;1&lt;/R&gt;&lt;C&gt;1&lt;/C&gt;&lt;D xsi:type="xsd:double"&gt;3.0429&lt;/D&gt;&lt;/FQL&gt;&lt;FQL&gt;&lt;Q&gt;DT^FF_EPS(ANN_R,2021,,,,,)&lt;/Q&gt;&lt;R&gt;1&lt;/R&gt;&lt;C&gt;1&lt;/C&gt;&lt;D xsi:type="xsd:double"&gt;0.1803&lt;/D&gt;&lt;/FQL&gt;&lt;FQL&gt;&lt;Q&gt;SONO^FF_EPS(ANN_R,2023,,,,,)&lt;/Q&gt;&lt;R&gt;1&lt;/R&gt;&lt;C&gt;1&lt;/C&gt;&lt;D xsi:type="xsd:double"&gt;-0.0804&lt;/D&gt;&lt;/FQL&gt;&lt;FQL&gt;&lt;Q&gt;PLTR^FE_ESTIMATE(EPS_GAAP,MEAN,ANN_ROLL,2025,NOW,,,'')&lt;/Q&gt;&lt;R&gt;1&lt;/R&gt;&lt;C&gt;1&lt;/C&gt;&lt;D xsi:type="xsd:double"&gt;0.31253824&lt;/D&gt;&lt;/FQL&gt;&lt;FQL&gt;&lt;Q&gt;VRT^FE_ESTIMATE(EBIT_ADJ,MEAN,ANN_ROLL,2026,NOW,,,'')&lt;/Q&gt;&lt;R&gt;1&lt;/R&gt;&lt;C&gt;1&lt;/C&gt;&lt;D xsi:type="xsd:double"&gt;2381.7012&lt;/D&gt;&lt;/FQL&gt;&lt;FQL&gt;&lt;Q&gt;PANW^FF_EPS(ANN_R,2022,,,,,)&lt;/Q&gt;&lt;R&gt;1&lt;/R&gt;&lt;C&gt;1&lt;/C&gt;&lt;D xsi:type="xsd:double"&gt;-0.4518&lt;/D&gt;&lt;/FQL&gt;&lt;FQL&gt;&lt;Q&gt;CAP-FR^FE_ESTIMATE(EPS_GAAP,MEAN,ANN_ROLL,2025,NOW,,,'')&lt;/Q&gt;&lt;R&gt;1&lt;/R&gt;&lt;C&gt;1&lt;/C&gt;&lt;D xsi:type="xsd:double"&gt;9.987711&lt;/D&gt;&lt;/FQL&gt;&lt;FQL&gt;&lt;Q&gt;VEEV^FF_SALES(ANN_R,2019,,,,,B)&lt;/Q&gt;&lt;R&gt;1&lt;/R&gt;&lt;C&gt;1&lt;/C&gt;&lt;D xsi:type="xsd:double"&gt;1.104081&lt;/D&gt;&lt;/FQL&gt;&lt;FQL&gt;&lt;Q&gt;LFUS^FF_EPS(ANN_R,2023,,,,,)&lt;/Q&gt;&lt;R&gt;1&lt;/R&gt;&lt;C&gt;1&lt;/C&gt;&lt;D xsi:type="xsd:double"&gt;10.3372&lt;/D&gt;&lt;/FQL&gt;&lt;FQL&gt;&lt;Q&gt;AVGO^FF_EPS(ANN_R,2019,,,,,)&lt;/Q&gt;&lt;R&gt;1&lt;/R&gt;&lt;C&gt;1&lt;/C&gt;&lt;D xsi:type="xsd:double"&gt;0.6432&lt;/D&gt;&lt;/FQL&gt;&lt;FQL&gt;&lt;Q&gt;INFA^FE_ESTIMATE(EPS_GAAP,MEAN,ANN_ROLL,2026,NOW,,,'')&lt;/Q&gt;&lt;R&gt;1&lt;/R&gt;&lt;C&gt;1&lt;/C&gt;&lt;D xsi:type="xsd:double"&gt;0.37397626&lt;/D&gt;&lt;/FQL&gt;&lt;FQL&gt;&lt;Q&gt;ASML^FF_OPER_INC(ANN_R,2021,,,,,B)&lt;/Q&gt;&lt;R&gt;1&lt;/R&gt;&lt;C&gt;1&lt;/C&gt;&lt;D xsi:type="xsd:double"&gt;7.72590009828199&lt;/D&gt;&lt;/FQL&gt;&lt;FQL&gt;&lt;Q&gt;CRSR^FE_ESTIMATE(EBIT_ADJ,MEAN,ANN_ROLL,2024,NOW,,,'')&lt;/Q&gt;&lt;R&gt;1&lt;/R&gt;&lt;C&gt;1&lt;/C&gt;&lt;D xsi:type="xsd:double"&gt;45.723&lt;/D&gt;&lt;/FQL&gt;&lt;FQL&gt;&lt;Q&gt;SNX^FF_OPER_INC(ANN_R,2020,,,,,B)&lt;/Q&gt;&lt;R&gt;1&lt;/R&gt;&lt;C&gt;1&lt;/C&gt;&lt;D xsi:type="xsd:double"&gt;0.528756&lt;/D&gt;&lt;/FQL&gt;&lt;FQL&gt;&lt;Q&gt;DELL^FF_OPER_INC(ANN_R,2021,,,,,B)&lt;/Q&gt;&lt;R&gt;1&lt;/R&gt;&lt;C&gt;1&lt;/C&gt;&lt;D xsi:type="xsd:double"&gt;4.911&lt;/D&gt;&lt;/FQL&gt;&lt;FQL&gt;&lt;Q&gt;UI^FE_ESTIMATE(EBIT_ADJ,MEAN,ANN_ROLL,2025,NOW,,,'')&lt;/Q&gt;&lt;R&gt;0&lt;/R&gt;&lt;C&gt;0&lt;/C&gt;&lt;/FQL&gt;&lt;FQL&gt;&lt;Q&gt;TWLO^FE_ESTIMATE(EPS_GAAP,MEAN,ANN_ROLL,2026,NOW,,,'')&lt;/Q&gt;&lt;R&gt;1&lt;/R&gt;&lt;C&gt;1&lt;/C&gt;&lt;D xsi:type="xsd:double"&gt;1.3833708&lt;/D&gt;&lt;/FQL&gt;&lt;FQL&gt;&lt;Q&gt;SMWB^FF_EPS(ANN_R,2019,,,,,)&lt;/Q&gt;&lt;R&gt;1&lt;/R&gt;&lt;C&gt;1&lt;/C&gt;&lt;D xsi:type="xsd:double"&gt;-1.3188&lt;/D&gt;&lt;/FQL&gt;&lt;FQL&gt;&lt;Q&gt;GWRE^FE_ESTIMATE(EPS_GAAP,MEAN,ANN_ROLL,2025,NOW,,,'')&lt;/Q&gt;&lt;R&gt;1&lt;/R&gt;&lt;C&gt;1&lt;/C&gt;&lt;D xsi:type="xsd:double"&gt;0.56&lt;/D&gt;&lt;/FQL&gt;&lt;FQL&gt;&lt;Q&gt;DCBO^FE_ESTIMATE(EPS_GAAP,MEAN,ANN_ROLL,2024,NOW,,,'')&lt;/Q&gt;&lt;R&gt;1&lt;/R&gt;&lt;C&gt;1&lt;/C&gt;&lt;D xsi:type="xsd:double"&gt;0.86&lt;/D&gt;&lt;/FQL&gt;&lt;FQL&gt;&lt;Q&gt;VMEO^FF_EPS(ANN_R,2022,,,,,)&lt;/Q&gt;&lt;R&gt;1&lt;/R&gt;&lt;C&gt;1&lt;/C&gt;&lt;D xsi:type="xsd:double"&gt;-0.4929&lt;/D&gt;&lt;/FQL&gt;&lt;FQL&gt;&lt;Q&gt;MANH^FF_EPS(ANN_R,2019,,,,,)&lt;/Q&gt;&lt;R&gt;1&lt;/R&gt;&lt;C&gt;1&lt;/C&gt;&lt;D xsi:type="xsd:double"&gt;1.3173&lt;/D&gt;&lt;/FQL&gt;&lt;FQL&gt;&lt;Q&gt;ALTR^FF_EPS(ANN_R,2020,,,,,)&lt;/Q&gt;&lt;R&gt;1&lt;/R&gt;&lt;C&gt;1&lt;/C&gt;&lt;D xsi:type="xsd:double"&gt;-0.1434&lt;/D&gt;&lt;/FQL&gt;&lt;FQL&gt;&lt;Q&gt;GOOGL^FE_ESTIMATE(EPS_GAAP,MEAN,ANN_ROLL,2024,NOW,,,'')&lt;/Q&gt;&lt;R&gt;1&lt;/R&gt;&lt;C&gt;1&lt;/C&gt;&lt;D xsi:type="xsd:double"&gt;8.04&lt;/D&gt;&lt;/FQL&gt;&lt;FQL&gt;&lt;Q&gt;INTU^FF_EPS(ANN_R,2023,,,,,)&lt;/Q&gt;&lt;R&gt;1&lt;/R&gt;&lt;C&gt;1&lt;/C&gt;&lt;D xsi:type="xsd:double"&gt;8.424&lt;/D&gt;&lt;/FQL&gt;&lt;FQL&gt;&lt;Q&gt;FIVN^FE_ESTIMATE(EPS_GAAP,MEAN,ANN_ROLL,2024,NOW,,,'')&lt;/Q&gt;&lt;R&gt;1&lt;/R&gt;&lt;C&gt;1&lt;/C&gt;&lt;D xsi:type="xsd:double"&gt;-0.17&lt;/D&gt;&lt;/FQL&gt;&lt;FQL&gt;&lt;Q&gt;DV^FE_ESTIMATE(EPS_GAAP,MEAN,ANN_ROLL,2026,NOW,,,'')&lt;/Q&gt;&lt;R&gt;1&lt;/R&gt;&lt;C&gt;1&lt;/C&gt;&lt;D xsi:type="xsd:double"&gt;0.4456252&lt;/D&gt;&lt;/FQL&gt;&lt;FQL&gt;&lt;Q&gt;RNG^FF_OPER_INC(ANN_R,2022,,,,,B)&lt;/Q&gt;&lt;R&gt;1&lt;/R&gt;&lt;C&gt;1&lt;/C&gt;&lt;D xsi:type="xsd:double"&gt;-0.365786&lt;/D&gt;&lt;/FQL&gt;&lt;FQL&gt;&lt;Q&gt;AMPL^FF_EPS(ANN_R,2021,,,,,)&lt;/Q&gt;&lt;R&gt;1&lt;/R&gt;&lt;C&gt;1&lt;/C&gt;&lt;D xsi:type="xsd:double"&gt;-0.6824&lt;/D&gt;&lt;/FQL&gt;&lt;FQL&gt;&lt;Q&gt;DOCS^FF_EPS(ANN_R,2022,,,,,)&lt;/Q&gt;&lt;R&gt;1&lt;/R&gt;&lt;C&gt;1&lt;/C&gt;&lt;D xsi:type="xsd:double"&gt;0.5286&lt;/D&gt;&lt;/FQL&gt;&lt;FQL&gt;&lt;Q&gt;BSY^FE_ESTIMATE(EPS_GAAP,MEAN,ANN_ROLL,2025,NOW,,,'')&lt;/Q&gt;&lt;R&gt;1&lt;/R&gt;&lt;C&gt;1&lt;/C&gt;&lt;D xsi:type="xsd:double"&gt;0.9425&lt;/D&gt;&lt;/FQL&gt;&lt;FQL&gt;&lt;Q&gt;PCTY^FF_EPS(ANN_R,2023,,,,,)&lt;/Q&gt;&lt;R&gt;1&lt;/R&gt;&lt;C&gt;1&lt;/C&gt;&lt;D xsi:type="xsd:double"&gt;2.4882&lt;/D&gt;&lt;/FQL&gt;&lt;FQL&gt;&lt;Q&gt;EVBG^FF_EPS(ANN_R,2023,,,,,)&lt;/Q&gt;&lt;R&gt;1&lt;/R&gt;&lt;C&gt;1&lt;/C&gt;&lt;D xsi:type="xsd:double"&gt;-1.3064&lt;/D&gt;&lt;/FQL&gt;&lt;FQL&gt;&lt;Q&gt;CIEN^FE_ESTIMATE(EPS_GAAP,MEAN,ANN_ROLL,2024,NOW,,,'')&lt;/Q&gt;&lt;R&gt;1&lt;/R&gt;&lt;C&gt;1&lt;/C&gt;&lt;D xsi:type="xsd:double"&gt;0.58&lt;/D&gt;&lt;/FQL&gt;&lt;FQL&gt;&lt;Q&gt;532805-IN^FE_ESTIMATE(EPS_GAAP,MEAN,ANN_ROLL,2026,NOW,,,'')&lt;/Q&gt;&lt;R&gt;1&lt;/R&gt;&lt;C&gt;1&lt;/C&gt;&lt;D xsi:type="xsd:double"&gt;22.793333&lt;/D&gt;&lt;/FQL&gt;&lt;FQL&gt;&lt;Q&gt;PD^FF_EPS(ANN_R,2021,,,,,)&lt;/Q&gt;&lt;R&gt;1&lt;/R&gt;&lt;C&gt;1&lt;/C&gt;&lt;D xsi:type="xsd:double"&gt;-1.2714&lt;/D&gt;&lt;/FQL&gt;&lt;FQL&gt;&lt;Q&gt;DXC^FF_EPS(ANN_R,2022,,,,,)&lt;/Q&gt;&lt;R&gt;1&lt;/R&gt;&lt;C&gt;1&lt;/C&gt;&lt;D xsi:type="xsd:double"&gt;-2.4805&lt;/D&gt;&lt;/FQL&gt;&lt;FQL&gt;&lt;Q&gt;ADSK^FF_SALES(ANN_R,2022,,,,,B)&lt;/Q&gt;&lt;R&gt;1&lt;/R&gt;&lt;C&gt;1&lt;/C&gt;&lt;D xsi:type="xsd:double"&gt;4.945&lt;/D&gt;&lt;/FQL&gt;&lt;FQL&gt;&lt;Q&gt;BSY^FF_EPS(ANN_R,2023,,,,,)&lt;/Q&gt;&lt;R&gt;1&lt;/R&gt;&lt;C&gt;1&lt;/C&gt;&lt;D xsi:type="xsd:double"&gt;1.0033&lt;/D&gt;&lt;/FQL&gt;&lt;FQL&gt;&lt;Q&gt;UI^FF_EPS(ANN_R,2023,,,,,)&lt;/Q&gt;&lt;R&gt;1&lt;/R&gt;&lt;C&gt;1&lt;/C&gt;&lt;D xsi:type="xsd:double"&gt;6.7433&lt;/D&gt;&lt;/FQL&gt;&lt;FQL&gt;&lt;Q&gt;TEL^FF_EPS(ANN_R,2022,,,,,)&lt;/Q&gt;&lt;R&gt;1&lt;/R&gt;&lt;C&gt;1&lt;/C&gt;&lt;D xsi:type="xsd:double"&gt;7.4708&lt;/D&gt;&lt;/FQL&gt;&lt;FQL&gt;&lt;Q&gt;CRWD^FF_EPS(ANN_R,2020,,,,,)&lt;/Q&gt;&lt;R&gt;1&lt;/R&gt;&lt;C&gt;1&lt;/C&gt;&lt;D xsi:type="xsd:double"&gt;-0.4254&lt;/D&gt;&lt;/FQL&gt;&lt;FQL&gt;&lt;Q&gt;VRNS^FF_EPS(ANN_R,2020,,,,,)&lt;/Q&gt;&lt;R&gt;1&lt;/R&gt;&lt;C&gt;1&lt;/C&gt;&lt;D xsi:type="xsd:double"&gt;-0.9965&lt;/D&gt;&lt;/FQL&gt;&lt;FQL&gt;&lt;Q&gt;SMCI^FF_EPS(ANN_R,2021,,,,,)&lt;/Q&gt;&lt;R&gt;1&lt;/R&gt;&lt;C&gt;1&lt;/C&gt;&lt;D xsi:type="xsd:double"&gt;0.2091&lt;/D&gt;&lt;/FQL&gt;&lt;FQL&gt;&lt;Q&gt;DELL^FF_EPS(ANN_R,2022,,,,,)&lt;/Q&gt;&lt;R&gt;1&lt;/R&gt;&lt;C&gt;1&lt;/C&gt;&lt;D xsi:type="xsd:double"&gt;3.243&lt;/D&gt;&lt;/FQL&gt;&lt;FQL&gt;&lt;Q&gt;DXC^FF_OPER_INC(ANN_R,2023,,,,,B)&lt;/Q&gt;&lt;R&gt;1&lt;/R&gt;&lt;C&gt;1&lt;/C&gt;&lt;D xsi:type="xsd:double"&gt;0.466&lt;/D&gt;&lt;/FQL&gt;&lt;FQL&gt;&lt;Q&gt;JAMF^FF_EPS(ANN_R,2022,,,,,)&lt;/Q&gt;&lt;R&gt;1&lt;/R&gt;&lt;C&gt;1&lt;/C&gt;&lt;D xsi:type="xsd:double"&gt;-1.1705&lt;/D&gt;&lt;/FQL&gt;&lt;FQL&gt;&lt;Q&gt;VRT^FF_EPS(ANN_R,2019,,,,,)&lt;/Q&gt;&lt;R&gt;1&lt;/R&gt;&lt;C&gt;1&lt;/C&gt;&lt;D xsi:type="xsd:double"&gt;-1.1906&lt;/D&gt;&lt;/FQL&gt;&lt;FQL&gt;&lt;Q&gt;NOW^FF_SALES(ANN_R,2022,,,,,B)&lt;/Q&gt;&lt;R&gt;1&lt;/R&gt;&lt;C&gt;1&lt;/C&gt;&lt;D xsi:type="xsd:double"&gt;7.245&lt;/D&gt;&lt;/FQL&gt;&lt;FQL&gt;&lt;Q&gt;RNG^FE_ESTIMATE(EPS_GAAP,MEAN,ANN_ROLL,2025,NOW,,,'')&lt;/Q&gt;&lt;R&gt;1&lt;/R&gt;&lt;C&gt;1&lt;/C&gt;&lt;D xsi:type="xsd:double"&gt;0.36625335&lt;/D&gt;&lt;/FQL&gt;&lt;FQL&gt;&lt;Q&gt;GDDY^FF_EPS(ANN_R,2023,,,,,)&lt;/Q&gt;&lt;R&gt;1&lt;/R&gt;&lt;C&gt;1&lt;/C&gt;&lt;D xsi:type="xsd:double"&gt;9.0775&lt;/D&gt;&lt;/FQL&gt;&lt;FQL&gt;&lt;Q&gt;ALRM^FF_EPS(ANN_R,2019,,,,,)&lt;/Q&gt;&lt;R&gt;1&lt;/R&gt;&lt;C&gt;1&lt;/C&gt;&lt;D xsi:type="xsd:double"&gt;1.0648&lt;/D&gt;&lt;/FQL&gt;&lt;FQL&gt;&lt;Q&gt;IBM^FE_ESTIMATE(EPS_GAAP,MEAN,ANN_ROLL,2025,NOW,,,'')&lt;/Q&gt;&lt;R&gt;1&lt;/R&gt;&lt;C&gt;1&lt;/C&gt;&lt;D xsi:type="xsd:double"&gt;8.901667&lt;/D&gt;&lt;/FQL&gt;&lt;FQL&gt;&lt;Q&gt;ZS^FF_EPS(ANN_R,2020,,,,,)&lt;/Q&gt;&lt;R&gt;1&lt;/R&gt;&lt;C&gt;1&lt;/C&gt;&lt;D xsi:type="xsd:double"&gt;-0.8901&lt;/D&gt;&lt;/FQL&gt;&lt;FQL&gt;&lt;Q&gt;HCP^FF_EPS(ANN_R,2020,,,,,)&lt;/Q&gt;&lt;R&gt;1&lt;/R&gt;&lt;C&gt;1&lt;/C&gt;&lt;D xsi:type="xsd:double"&gt;-0.4669&lt;/D&gt;&lt;/FQL&gt;&lt;FQL&gt;&lt;Q&gt;PCTY^FE_ESTIMATE(EPS_GAAP,MEAN,ANN_ROLL,2024,NOW,,,'')&lt;/Q&gt;&lt;R&gt;1&lt;/R&gt;&lt;C&gt;1&lt;/C&gt;&lt;D xsi:type="xsd:double"&gt;3.63&lt;/D&gt;&lt;/FQL&gt;&lt;FQL&gt;&lt;Q&gt;LOGI^FF_EPS(ANN_R,2021,,,,,)&lt;/Q&gt;&lt;R&gt;1&lt;/R&gt;&lt;C&gt;1&lt;/C&gt;&lt;D xsi:type="xsd:double"&gt;3.782&lt;/D&gt;&lt;/FQL&gt;&lt;FQL&gt;&lt;Q&gt;META^FF_SALES(ANN_R,2022,,,,,B)&lt;/Q&gt;&lt;R&gt;1&lt;/R&gt;&lt;C&gt;1&lt;/C&gt;&lt;D xsi:type="xsd:double"&gt;116.609&lt;/D&gt;&lt;/FQL&gt;&lt;FQL&gt;&lt;Q&gt;PAYC^FE_ESTIMATE(EPS_GAAP,MEAN,ANN_ROLL,2026,NOW,,,'')&lt;/Q&gt;&lt;R&gt;1&lt;/R&gt;&lt;C&gt;1&lt;/C&gt;&lt;D xsi:type="xsd:double"&gt;7.5894876&lt;/D&gt;&lt;/FQL&gt;&lt;FQL&gt;&lt;Q&gt;WK^FF_EPS(ANN_R,2020,,,,,)&lt;/Q&gt;&lt;R&gt;1&lt;/R&gt;&lt;C&gt;1&lt;/C&gt;&lt;D xsi:type="xsd:double"&gt;-0.999&lt;/D&gt;&lt;/FQL&gt;&lt;FQL&gt;&lt;Q&gt;GLW^FE_ESTIMATE(EPS_GAAP,MEAN,ANN_ROLL,2026,NOW,,,'')&lt;/Q&gt;&lt;R&gt;1&lt;/R&gt;&lt;C&gt;1&lt;/C&gt;&lt;D xsi:type="xsd:double"&gt;2.8685715&lt;/D&gt;&lt;/FQL&gt;&lt;FQL&gt;&lt;Q&gt;YOU^FE_ESTIMATE(EPS_GAAP,MEAN,ANN_ROLL,2025,NOW,,,'')&lt;/Q&gt;&lt;R&gt;1&lt;/R&gt;&lt;C&gt;1&lt;/C&gt;&lt;D xsi:type="xsd:double"&gt;1.23&lt;/D&gt;&lt;/FQL&gt;&lt;FQL&gt;&lt;Q&gt;AAPL^FE_ESTIMATE(EPS_GAAP,MEAN,ANN_ROLL,2025,NOW,,,'')&lt;/Q&gt;&lt;R&gt;1&lt;/R&gt;&lt;C&gt;1&lt;/C&gt;&lt;D xsi:type="xsd:double"&gt;7.322331&lt;/D&gt;&lt;/FQL&gt;&lt;FQL&gt;&lt;Q&gt;AVT^FF_EPS(ANN_R,2022,,,,,)&lt;/Q&gt;&lt;R&gt;1&lt;/R&gt;&lt;C&gt;1&lt;/C&gt;&lt;D xsi:type="xsd:double"&gt;6.9363&lt;/D&gt;&lt;/FQL&gt;&lt;FQL&gt;&lt;Q&gt;AVGO^FF_EPS(ANN_R,2021,,,,,)&lt;/Q&gt;&lt;R&gt;1&lt;/R&gt;&lt;C&gt;1&lt;/C&gt;&lt;D xsi:type="xsd:double"&gt;1.5005&lt;/D&gt;&lt;/FQL&gt;&lt;FQL&gt;&lt;Q&gt;ASAN^FF_EPS(ANN_R,2023,,,,,)&lt;/Q&gt;&lt;R&gt;1&lt;/R&gt;&lt;C&gt;1&lt;/C&gt;&lt;D xsi:type="xsd:double"&gt;-1.1662&lt;/D&gt;&lt;/FQL&gt;&lt;FQL&gt;&lt;Q&gt;DT^FF_EPS(ANN_R,2019,,,,,)&lt;/Q&gt;&lt;R&gt;1&lt;/R&gt;&lt;C&gt;1&lt;/C&gt;&lt;D xsi:type="xsd:double"&gt;-1.562&lt;/D&gt;&lt;/FQL&gt;&lt;FQL&gt;&lt;Q&gt;VEEV^FF_EPS(ANN_R,2023,,,,,)&lt;/Q&gt;&lt;R&gt;1&lt;/R&gt;&lt;C&gt;1&lt;/C&gt;&lt;D xsi:type="xsd:double"&gt;3.2156&lt;/D&gt;&lt;/FQL&gt;&lt;FQL&gt;&lt;Q&gt;COMM^FF_EPS(ANN_R,2020,,,,,)&lt;/Q&gt;&lt;R&gt;1&lt;/R&gt;&lt;C&gt;1&lt;/C&gt;&lt;D xsi:type="xsd:double"&gt;-3.1987&lt;/D&gt;&lt;/FQL&gt;&lt;FQL&gt;&lt;Q&gt;LFUS^FF_OPER_INC(ANN_R,2020,,,,,B)&lt;/Q&gt;&lt;R&gt;1&lt;/R&gt;&lt;C&gt;1&lt;/C&gt;&lt;D xsi:type="xsd:double"&gt;0.206388&lt;/D&gt;&lt;/FQL&gt;&lt;FQL&gt;&lt;Q&gt;PLXS^FE_ESTIMATE(EBIT_ADJ,MEAN,ANN_ROLL,2026,NOW,,,'')&lt;/Q&gt;&lt;R&gt;0&lt;/R&gt;&lt;C&gt;0&lt;/C&gt;&lt;/FQL&gt;&lt;FQL&gt;&lt;Q&gt;IBM^FF_OPER_INC(ANN_R,2020,,,,,B)&lt;/Q&gt;&lt;R&gt;1&lt;/R&gt;&lt;C&gt;1&lt;/C&gt;&lt;D xsi:type="xsd:double"&gt;6.657&lt;/D&gt;&lt;/FQL&gt;&lt;FQL&gt;&lt;Q&gt;INTU^FF_EPS(ANN_R,2022,,,,,)&lt;/Q&gt;&lt;R&gt;1&lt;/R&gt;&lt;C&gt;1&lt;/C&gt;&lt;D xsi:type="xsd:double"&gt;7.2746&lt;/D&gt;&lt;/FQL&gt;&lt;FQL&gt;&lt;Q&gt;ZBRA^FF_OPER_INC(ANN_R,2022,,,,,B)&lt;/Q&gt;&lt;R&gt;1&lt;/R&gt;&lt;C&gt;1&lt;/C&gt;&lt;D xsi:type="xsd:double"&gt;0.849&lt;/D&gt;&lt;/FQL&gt;&lt;FQL&gt;&lt;Q&gt;REZI^FF_OPER_INC(ANN_R,2021,,,,,B)&lt;/Q&gt;&lt;R&gt;1&lt;/R&gt;&lt;C&gt;1&lt;/C&gt;&lt;D xsi:type="xsd:double"&gt;0.559&lt;/D&gt;&lt;/FQL&gt;&lt;FQL&gt;&lt;Q&gt;BCOV^FF_EPS(ANN_R,2023,,,,,)&lt;/Q&gt;&lt;R&gt;1&lt;/R&gt;&lt;C&gt;1&lt;/C&gt;&lt;D xsi:type="xsd:double"&gt;-0.5306&lt;/D&gt;&lt;/FQL&gt;&lt;FQL&gt;&lt;Q&gt;XRX^FF_EPS(ANN_R,2019,,,,,)&lt;/Q&gt;&lt;R&gt;1&lt;/R&gt;&lt;C&gt;1&lt;/C&gt;&lt;D xsi:type="xsd:double"&gt;3.1986&lt;/D&gt;&lt;/FQL&gt;&lt;FQL&gt;&lt;Q&gt;DOCU^FE_ESTIMATE(EPS_GAAP,MEAN,ANN_ROLL,2024,NOW,,,'')&lt;/Q&gt;&lt;R&gt;1&lt;/R&gt;&lt;C&gt;1&lt;/C&gt;&lt;D xsi:type="xsd:double"&gt;4.9585714&lt;/D&gt;&lt;/FQL&gt;&lt;FQL&gt;&lt;Q&gt;MDRX^FE_ESTIMATE(EPS_GAAP,MEAN,ANN_ROLL,2025,NOW,,,'')&lt;/Q&gt;&lt;R&gt;1&lt;/R&gt;&lt;C&gt;1&lt;/C&gt;&lt;D xsi:type="xsd:double"&gt;-0.16&lt;/D&gt;&lt;/FQL&gt;&lt;FQL&gt;&lt;Q&gt;NVDA^FE_ESTIMATE(EBIT_ADJ,MEAN,ANN_ROLL,2025,NOW,,,'')&lt;/Q&gt;&lt;R&gt;1&lt;/R&gt;&lt;C&gt;1&lt;/C&gt;&lt;D xsi:type="xsd:double"&gt;131391.72&lt;/D&gt;&lt;/FQL&gt;&lt;FQL&gt;&lt;Q&gt;UDMY^FF_EPS(ANN_R,2022,,,,,)&lt;/Q&gt;&lt;R&gt;1&lt;/R&gt;&lt;C&gt;1&lt;/C&gt;&lt;D xsi:type="xsd:double"&gt;-1.0923&lt;/D&gt;&lt;/FQL&gt;&lt;FQL&gt;&lt;Q&gt;MDB^FE_ESTIMATE(EPS_GAAP,MEAN,ANN_ROLL,2025,NOW,,,'')&lt;/Q&gt;&lt;R&gt;1&lt;/R&gt;&lt;C&gt;1&lt;/C&gt;&lt;D xsi:type="xsd:double"&gt;-3.0180051&lt;/D&gt;&lt;/FQL&gt;&lt;FQL&gt;&lt;Q&gt;HCP^FE_ESTIMATE(EPS_GAAP,MEAN,ANN_ROLL,2024,NOW,,,'')&lt;/Q&gt;&lt;R&gt;1&lt;/R&gt;&lt;C&gt;1&lt;/C&gt;&lt;D xsi:type="xsd:double"&gt;-0.8528639&lt;/D&gt;&lt;/FQL&gt;&lt;FQL&gt;&lt;Q&gt;PWSC^FF_EPS(ANN_R,2023,,,,,)&lt;/Q&gt;&lt;R&gt;1&lt;/R&gt;&lt;C&gt;1&lt;/C&gt;&lt;D xsi:type="xsd:double"&gt;-0.1911&lt;/D&gt;&lt;/FQL&gt;&lt;FQL&gt;&lt;Q&gt;LOGI^FF_OPER_INC(ANN_R,2022,,,,,B)&lt;/Q&gt;&lt;R&gt;1&lt;/R&gt;&lt;C&gt;1&lt;/C&gt;&lt;D xsi:type="xsd:double"&gt;0.484952000000984&lt;/D&gt;&lt;/FQL&gt;&lt;FQL&gt;&lt;Q&gt;MNDY^FE_ESTIMATE(EPS_GAAP,MEAN,ANN_ROLL,2024,NOW,,,'')&lt;/Q&gt;&lt;R&gt;1&lt;/R&gt;&lt;C&gt;1&lt;/C&gt;&lt;D xsi:type="xsd:double"&gt;0.62&lt;/D&gt;&lt;/FQL&gt;&lt;FQL&gt;&lt;Q&gt;DV^FF_EPS(ANN_R,2022,,,,,)&lt;/Q&gt;&lt;R&gt;1&lt;/R&gt;&lt;C&gt;1&lt;/C&gt;&lt;D xsi:type="xsd:double"&gt;0.2534&lt;/D&gt;&lt;/FQL&gt;&lt;FQL&gt;&lt;Q&gt;LOGI^FF_EPS(ANN_R,2023,,,,,)&lt;/Q&gt;&lt;R&gt;1&lt;/R&gt;&lt;C&gt;1&lt;/C&gt;&lt;D xsi:type="xsd:double"&gt;3.8701&lt;/D&gt;&lt;/FQL&gt;&lt;FQL&gt;&lt;Q&gt;KOPN^FE_ESTIMATE(EPS_GAAP,MEAN,ANN_ROLL,2024,NOW,,,'')&lt;/Q&gt;&lt;R&gt;1&lt;/R&gt;&lt;C&gt;1&lt;/C&gt;&lt;D xsi:type="xsd:double"&gt;-0.2775&lt;/D&gt;&lt;/FQL&gt;&lt;FQL&gt;&lt;Q&gt;ALSN-CH^FF_OPER_INC(ANN_R,2021,,,,,B)&lt;/Q&gt;&lt;R&gt;1&lt;/R&gt;&lt;C&gt;1&lt;/C&gt;&lt;D xsi:type="xsd:double"&gt;0.218863123666709&lt;/D&gt;&lt;/FQL&gt;&lt;FQL&gt;&lt;Q&gt;JAMF^FF_EPS(ANN_R,2021,,,,,)&lt;/Q&gt;&lt;R&gt;1&lt;/R&gt;&lt;C&gt;1&lt;/C&gt;&lt;D xsi:type="xsd:double"&gt;-0.6357&lt;/D&gt;&lt;/FQL&gt;&lt;FQL&gt;&lt;Q&gt;RXT^FE_ESTIMATE(EPS_GAAP,MEAN,ANN_ROLL,2026,NOW,,,'')&lt;/Q&gt;&lt;R&gt;1&lt;/R&gt;&lt;C&gt;1&lt;/C&gt;&lt;D xsi:type="xsd:double"&gt;-0.98973423&lt;/D&gt;&lt;/FQL&gt;&lt;FQL&gt;&lt;Q&gt;RAMP^FF_EPS(ANN_R,2022,,,,,)&lt;/Q&gt;&lt;R&gt;1&lt;/R&gt;&lt;C&gt;1&lt;/C&gt;&lt;D xsi:type="xsd:double"&gt;-1.789&lt;/D&gt;&lt;/FQL&gt;&lt;FQL&gt;&lt;Q&gt;ZBRA^FF_OPER_INC(ANN_R,2023,,,,,B)&lt;/Q&gt;&lt;R&gt;1&lt;/R&gt;&lt;C&gt;1&lt;/C&gt;&lt;D xsi:type="xsd:double"&gt;0.6&lt;/D&gt;&lt;/FQL&gt;&lt;FQL&gt;&lt;Q&gt;MCHP^FF_OPER_INC(ANN_R,2021,,,,,B)&lt;/Q&gt;&lt;R&gt;1&lt;/R&gt;&lt;C&gt;1&lt;/C&gt;&lt;D xsi:type="xsd:double"&gt;1.8791&lt;/D&gt;&lt;/FQL&gt;&lt;FQL&gt;&lt;Q&gt;HUBS^FE_ESTIMATE(EPS_GAAP,MEAN,ANN_ROLL,2025,NOW,,,'')&lt;/Q&gt;&lt;R&gt;1&lt;/R&gt;&lt;C&gt;1&lt;/C&gt;&lt;D xsi:type="xsd:double"&gt;0.3054534&lt;/D&gt;&lt;/FQL&gt;&lt;FQL&gt;&lt;Q&gt;DCBO^FF_EPS(ANN_R,2020,,,,,)&lt;/Q&gt;&lt;R&gt;1&lt;/R&gt;&lt;C&gt;1&lt;/C&gt;&lt;D xsi:type="xsd:double"&gt;-0.277&lt;/D&gt;&lt;/FQL&gt;&lt;FQL&gt;&lt;Q&gt;BOX^FE_ESTIMATE(EPS_GAAP,MEAN,ANN_ROLL,2024,NOW,,,'')&lt;/Q&gt;&lt;R&gt;1&lt;/R&gt;&lt;C&gt;1&lt;/C&gt;&lt;D xsi:type="xsd:double"&gt;0.3175&lt;/D&gt;&lt;/FQL&gt;&lt;FQL&gt;&lt;Q&gt;AAPL^FF_OPER_INC(ANN_R,2019,,,,,B)&lt;/Q&gt;&lt;R&gt;1&lt;/R&gt;&lt;C&gt;1&lt;/C&gt;&lt;D xsi:type="xsd:double"&gt;63.242&lt;/D&gt;&lt;/FQL&gt;&lt;FQL&gt;&lt;Q&gt;532805-IN^FF_OPER_INC(ANN_R,2022,,,,,B)&lt;/Q&gt;&lt;R&gt;1&lt;/R&gt;&lt;C&gt;1&lt;/C&gt;&lt;D xsi:type="xsd:double"&gt;22.6024&lt;/D&gt;&lt;/FQL&gt;&lt;FQL&gt;&lt;Q&gt;SMCI^FE_ESTIMATE(EBIT_ADJ,MEAN,ANN_ROLL,2026,NOW,,,'')&lt;/Q&gt;&lt;R&gt;1&lt;/R&gt;&lt;C&gt;1&lt;/C&gt;&lt;D xsi:type="xsd:double"&gt;2663.6028&lt;/D&gt;&lt;/FQL&gt;&lt;FQL&gt;&lt;Q&gt;CRSR^FF_OPER_INC(ANN_R,2019,,,,,B)&lt;/Q&gt;&lt;R&gt;1&lt;/R&gt;&lt;C&gt;1&lt;/C&gt;&lt;D xsi:type="xsd:double"&gt;0.030662&lt;/D&gt;&lt;/FQL&gt;&lt;FQL&gt;&lt;Q&gt;NOW^FF_EPS(ANN_R,2023,,,,,)&lt;/Q&gt;&lt;R&gt;1&lt;/R&gt;&lt;C&gt;1&lt;/C&gt;&lt;D xsi:type="xsd:double"&gt;8.4196&lt;/D&gt;&lt;/FQL&gt;&lt;FQL&gt;&lt;Q&gt;MU^FF_EPS(ANN_R,2020,,,,,)&lt;/Q&gt;&lt;R&gt;1&lt;/R&gt;&lt;C&gt;1&lt;/C&gt;&lt;D xsi:type="xsd:double"&gt;2.3722&lt;/D&gt;&lt;/FQL&gt;&lt;FQL&gt;&lt;Q&gt;PATH^FF_EPS(ANN_R,2021,,,,,)&lt;/Q&gt;&lt;R&gt;1&lt;/R&gt;&lt;C&gt;1&lt;/C&gt;&lt;D xsi:type="xsd:double"&gt;-0.9711&lt;/D&gt;&lt;/FQL&gt;&lt;FQL&gt;&lt;Q&gt;PCOR^FE_ESTIMATE(EPS_GAAP,MEAN,ANN_ROLL,2026,NOW,,,'')&lt;/Q&gt;&lt;R&gt;1&lt;/R&gt;&lt;C&gt;1&lt;/C&gt;&lt;D xsi:type="xsd:double"&gt;-0.2361732&lt;/D&gt;&lt;/FQL&gt;&lt;FQL&gt;&lt;Q&gt;APPN^FF_EPS(ANN_R,2019,,,,,)&lt;/Q&gt;&lt;R&gt;1&lt;/R&gt;&lt;C&gt;1&lt;/C&gt;&lt;D xsi:type="xsd:double"&gt;-0.7745&lt;/D&gt;&lt;/FQL&gt;&lt;FQL&gt;&lt;Q&gt;BASE^FF_EPS(ANN_R,2019,,,,,)&lt;/Q&gt;&lt;R&gt;1&lt;/R&gt;&lt;C&gt;1&lt;/C&gt;&lt;D xsi:type="xsd:double"&gt;-0.7301&lt;/D&gt;&lt;/FQL&gt;&lt;FQL&gt;&lt;Q&gt;BLKB^FF_EPS(ANN_R,2020,,,,,)&lt;/Q&gt;&lt;R&gt;1&lt;/R&gt;&lt;C&gt;1&lt;/C&gt;&lt;D xsi:type="xsd:double"&gt;0.1585&lt;/D&gt;&lt;/FQL&gt;&lt;FQL&gt;&lt;Q&gt;ALSN-CH^FF_EPS(ANN_R,2021,,,,,)&lt;/Q&gt;&lt;R&gt;1&lt;/R&gt;&lt;C&gt;1&lt;/C&gt;&lt;D xsi:type="xsd:double"&gt;12.9807&lt;/D&gt;&lt;/FQL&gt;&lt;FQL&gt;&lt;Q&gt;VERX^FE_ESTIMATE(EPS_GAAP,MEAN,ANN_ROLL,2026,NOW,,,'')&lt;/Q&gt;&lt;R&gt;1&lt;/R&gt;&lt;C&gt;1&lt;/C&gt;&lt;D xsi:type="xsd:double"&gt;0.405&lt;/D&gt;&lt;/FQL&gt;&lt;FQL&gt;&lt;Q&gt;ARM^FF_EPS(ANN_R,2021,,,,,)&lt;/Q&gt;&lt;R&gt;1&lt;/R&gt;&lt;C&gt;1&lt;/C&gt;&lt;D xsi:type="xsd:double"&gt;0.5351&lt;/D&gt;&lt;/FQL&gt;&lt;FQL&gt;&lt;Q&gt;TOST^FE_ESTIMATE(EPS_GAAP,MEAN,ANN_ROLL,2026,NOW,,,'')&lt;/Q&gt;&lt;R&gt;1&lt;/R&gt;&lt;C&gt;1&lt;/C&gt;&lt;D xsi:type="xsd:double"&gt;0.6599343&lt;/D&gt;&lt;/FQL&gt;&lt;FQL&gt;&lt;Q&gt;FN^FE_ACTUAL(ACTUAL,EBITDA,ANN_ROLL,2019,,,,'')&lt;/Q&gt;&lt;R&gt;1&lt;/R&gt;&lt;C&gt;1&lt;/C&gt;&lt;D xsi:type="xsd:double"&gt;174.1&lt;/D&gt;&lt;/FQL&gt;&lt;FQL&gt;&lt;Q&gt;LITE^FF_OPER_INC(ANN_R,2023,,,,,B)&lt;/Q&gt;&lt;R&gt;1&lt;/R&gt;&lt;C&gt;1&lt;/C&gt;&lt;D xsi:type="xsd:double"&gt;-0.0245&lt;/D&gt;&lt;/FQL&gt;&lt;FQL&gt;&lt;Q&gt;GAUZ^FF_OPER_INC(ANN_R,2021,,,,,B)&lt;/Q&gt;&lt;R&gt;1&lt;/R&gt;&lt;C&gt;1&lt;/C&gt;&lt;D xsi:type="xsd:double"&gt;-0.014291&lt;/D&gt;&lt;/FQL&gt;&lt;FQL&gt;&lt;Q&gt;XRX^FE_ESTIMATE(EBIT_ADJ,MEAN,ANN_ROLL,2025,NOW,,,'')&lt;/Q&gt;&lt;R&gt;1&lt;/R&gt;&lt;C&gt;1&lt;/C&gt;&lt;D xsi:type="xsd:double"&gt;332.81314&lt;/D&gt;&lt;/FQL&gt;&lt;FQL&gt;&lt;Q&gt;NTCT^FF_OPER_INC(ANN_R,2023,,,,,B)&lt;/Q&gt;&lt;R&gt;1&lt;/R&gt;&lt;C&gt;1&lt;/C&gt;&lt;D xsi:type="xsd:double"&gt;0.063692&lt;/D&gt;&lt;/FQL&gt;&lt;FQL&gt;&lt;Q&gt;MCHP^FF_OPER_INC(ANN_R,2023,,,,,B)&lt;/Q&gt;&lt;R&gt;1&lt;/R&gt;&lt;C&gt;1&lt;/C&gt;&lt;D xsi:type="xsd:double"&gt;2.5587&lt;/D&gt;&lt;/FQL&gt;&lt;FQL&gt;&lt;Q&gt;XRX^FF_OPER_INC(ANN_R,2019,,,,,B)&lt;/Q&gt;&lt;R&gt;1&lt;/R&gt;&lt;C&gt;1&lt;/C&gt;&lt;D xsi:type="xsd:double"&gt;1.138&lt;/D&gt;&lt;/FQL&gt;&lt;FQL&gt;&lt;Q&gt;CLS^FF_OPER_INC(ANN_R,2019,,,,,B)&lt;/Q&gt;&lt;R&gt;1&lt;/R&gt;&lt;C&gt;1&lt;/C&gt;&lt;D xsi:type="xsd:double"&gt;0.099400000000012&lt;/D&gt;&lt;/FQL&gt;&lt;FQL&gt;&lt;Q&gt;RBLX^FF_EPS(ANN_R,2021,,,,,)&lt;/Q&gt;&lt;R&gt;1&lt;/R&gt;&lt;C&gt;1&lt;/C&gt;&lt;D xsi:type="xsd:double"&gt;-0.8392&lt;/D&gt;&lt;/FQL&gt;&lt;FQL&gt;&lt;Q&gt;ARM^FF_EPS(ANN_R,2023,,,,,)&lt;/Q&gt;&lt;R&gt;1&lt;/R&gt;&lt;C&gt;1&lt;/C&gt;&lt;D xsi:type="xsd:double"&gt;0.293&lt;/D&gt;&lt;/FQL&gt;&lt;FQL&gt;&lt;Q&gt;BL^FE_ESTIMATE(EPS_GAAP,MEAN,ANN_ROLL,2026,NOW,,,'')&lt;/Q&gt;&lt;R&gt;1&lt;/R&gt;&lt;C&gt;1&lt;/C&gt;&lt;D xsi:type="xsd:double"&gt;1.0575&lt;/D&gt;&lt;/FQL&gt;&lt;FQL&gt;&lt;Q&gt;LPSN^FF_EPS(ANN_R,2023,,,,,)&lt;/Q&gt;&lt;R&gt;1&lt;/R&gt;&lt;C&gt;1&lt;/C&gt;&lt;D xsi:type="xsd:double"&gt;-1.2779&lt;/D&gt;&lt;/FQL&gt;&lt;FQL&gt;&lt;Q&gt;AI^FE_ESTIMATE(EPS_GAAP,MEAN,ANN_ROLL,2024,NOW,,,'')&lt;/Q&gt;&lt;R&gt;1&lt;/R&gt;&lt;C&gt;1&lt;/C&gt;&lt;D xsi:type="xsd:double"&gt;-2.3357248&lt;/D&gt;&lt;/FQL&gt;&lt;FQL&gt;&lt;Q&gt;CFLT^FF_EPS(ANN_R,2022,,,,,)&lt;/Q&gt;&lt;R&gt;1&lt;/R&gt;&lt;C&gt;1&lt;/C&gt;&lt;D xsi:type="xsd:double"&gt;-1.6158&lt;/D&gt;&lt;/FQL&gt;&lt;FQL&gt;&lt;Q&gt;AXON^FF_OPER_INC(ANN_R,2022,,,,,B)&lt;/Q&gt;&lt;R&gt;1&lt;/R&gt;&lt;C&gt;1&lt;/C&gt;&lt;D xsi:type="xsd:double"&gt;0.093253&lt;/D&gt;&lt;/FQL&gt;&lt;FQL&gt;&lt;Q&gt;SPT^FF_EPS(ANN_R,2022,,,,,)&lt;/Q&gt;&lt;R&gt;1&lt;/R&gt;&lt;C&gt;1&lt;/C&gt;&lt;D xsi:type="xsd:double"&gt;-0.92&lt;/D&gt;&lt;/FQL&gt;&lt;FQL&gt;&lt;Q&gt;SPSC^FE_ESTIMATE(EPS_GAAP,MEAN,ANN_ROLL,2024,NOW,,,'')&lt;/Q&gt;&lt;R&gt;1&lt;/R&gt;&lt;C&gt;1&lt;/C&gt;&lt;D xsi:type="xsd:double"&gt;2.04&lt;/D&gt;&lt;/FQL&gt;&lt;FQL&gt;&lt;Q&gt;BAND^FE_ESTIMATE(EPS_GAAP,MEAN,ANN_ROLL,2026,NOW,,,'')&lt;/Q&gt;&lt;R&gt;1&lt;/R&gt;&lt;C&gt;1&lt;/C&gt;&lt;D xsi:type="xsd:double"&gt;0.46&lt;/D&gt;&lt;/FQL&gt;&lt;FQL&gt;&lt;Q&gt;SWI^FF_EPS(ANN_R,2021,,,,,)&lt;/Q&gt;&lt;R&gt;1&lt;/R&gt;&lt;C&gt;1&lt;/C&gt;&lt;D xsi:type="xsd:double"&gt;-0.3263&lt;/D&gt;&lt;/FQL&gt;&lt;FQL&gt;&lt;Q&gt;UPLD^FF_EPS(ANN_R,2019,,,,,)&lt;/Q&gt;&lt;R&gt;1&lt;/R&gt;&lt;C&gt;1&lt;/C&gt;&lt;D xsi:type="xsd:double"&gt;-1.9642&lt;/D&gt;&lt;/FQL&gt;&lt;FQL&gt;&lt;Q&gt;VRSN^FE_ESTIMATE(EPS_GAAP,MEAN,ANN_ROLL,2026,NOW,,,'')&lt;/Q&gt;&lt;R&gt;1&lt;/R&gt;&lt;C&gt;1&lt;/C&gt;&lt;D xsi:type="xsd:double"&gt;9&lt;/D&gt;&lt;/FQL&gt;&lt;FQL&gt;&lt;Q&gt;ASAN^FE_ESTIMATE(EPS_GAAP,MEAN,ANN_ROLL,2025,NOW,,,'')&lt;/Q&gt;&lt;R&gt;1&lt;/R&gt;&lt;C&gt;1&lt;/C&gt;&lt;D xsi:type="xsd:double"&gt;-0.98697084&lt;/D&gt;&lt;/FQL&gt;&lt;FQL&gt;&lt;Q&gt;TOST^FF_EPS(ANN_R,2022,,,,,)&lt;/Q&gt;&lt;R&gt;1&lt;/R&gt;&lt;C&gt;1&lt;/C&gt;&lt;D xsi:type="xsd:double"&gt;-0.7223&lt;/D&gt;&lt;/FQL&gt;&lt;FQL&gt;&lt;Q&gt;PEGA^FF_EPS(ANN_R,2019,,,,,)&lt;/Q&gt;&lt;R&gt;1&lt;/R&gt;&lt;C&gt;1&lt;/C&gt;&lt;D xsi:type="xsd:double"&gt;-1.1439&lt;/D&gt;&lt;/FQL&gt;&lt;FQL&gt;&lt;Q&gt;BRZE^FF_EPS(ANN_R,2019,,,,,)&lt;/Q&gt;&lt;R&gt;1&lt;/R&gt;&lt;C&gt;1&lt;/C&gt;&lt;D xsi:type="xsd:double"&gt;-0.3494&lt;/D&gt;&lt;/FQL&gt;&lt;FQL&gt;&lt;Q&gt;EVCM^FF_EPS(ANN_R,2023,,,,,)&lt;/Q&gt;&lt;R&gt;1&lt;/R&gt;&lt;C&gt;1&lt;/C&gt;&lt;D xsi:type="xsd:double"&gt;-0.2414&lt;/D&gt;&lt;/FQL&gt;&lt;FQL&gt;&lt;Q&gt;DSGX^FE_ESTIMATE(EPS_GAAP,MEAN,ANN_ROLL,2025,NOW,,,'')&lt;/Q&gt;&lt;R&gt;1&lt;/R&gt;&lt;C&gt;1&lt;/C&gt;&lt;D xsi:type="xsd:double"&gt;1.931105&lt;/D&gt;&lt;/FQL&gt;&lt;FQL&gt;&lt;Q&gt;IOT^FE_ESTIMATE(EPS_GAAP,MEAN,ANN_ROLL,2025,NOW,,,'')&lt;/Q&gt;&lt;R&gt;1&lt;/R&gt;&lt;C&gt;1&lt;/C&gt;&lt;D xsi:type="xsd:double"&gt;-0.3276625&lt;/D&gt;&lt;/FQL&gt;&lt;FQL&gt;&lt;Q&gt;MSTR^FF_EPS(ANN_R,2019,,,,,)&lt;/Q&gt;&lt;R&gt;1&lt;/R&gt;&lt;C&gt;1&lt;/C&gt;&lt;D xsi:type="xsd:double"&gt;0.3326&lt;/D&gt;&lt;/FQL&gt;&lt;FQL&gt;&lt;Q&gt;CHGG^FE_ESTIMATE(EPS_GAAP,MEAN,ANN_ROLL,2025,NOW,,,'')&lt;/Q&gt;&lt;R&gt;1&lt;/R&gt;&lt;C&gt;1&lt;/C&gt;&lt;D xsi:type="xsd:double"&gt;-0.615&lt;/D&gt;&lt;/FQL&gt;&lt;FQL&gt;&lt;Q&gt;992-HK^FF_EPS(ANN_R,2019,,,,,)&lt;/Q&gt;&lt;R&gt;1&lt;/R&gt;&lt;C&gt;1&lt;/C&gt;&lt;D xsi:type="xsd:double"&gt;0.436&lt;/D&gt;&lt;/FQL&gt;&lt;FQL&gt;&lt;Q&gt;RBRK^FF_EPS(ANN_R,2022,,,,,)&lt;/Q&gt;&lt;R&gt;1&lt;/R&gt;&lt;C&gt;1&lt;/C&gt;&lt;D xsi:type="xsd:double"&gt;-1.5787&lt;/D&gt;&lt;/FQL&gt;&lt;FQL&gt;&lt;Q&gt;MANH^FF_EPS(ANN_R,2020,,,,,)&lt;/Q&gt;&lt;R&gt;1&lt;/R&gt;&lt;C&gt;1&lt;/C&gt;&lt;D xsi:type="xsd:double"&gt;1.3561&lt;/D&gt;&lt;/FQL&gt;&lt;FQL&gt;&lt;Q&gt;HPQ^FF_EPS(ANN_R,2023,,,,,)&lt;/Q&gt;&lt;R&gt;1&lt;/R&gt;&lt;C&gt;1&lt;/C&gt;&lt;D xsi:type="xsd:double"&gt;3.263&lt;/D&gt;&lt;/FQL&gt;&lt;FQL&gt;&lt;Q&gt;DSGX^FE_ESTIMATE(EPS_GAAP,MEAN,ANN_ROLL,2024,NOW,,,'')&lt;/Q&gt;&lt;R&gt;1&lt;/R&gt;&lt;C&gt;1&lt;/C&gt;&lt;D xsi:type="xsd:double"&gt;1.6433055&lt;/D&gt;&lt;/FQL&gt;&lt;FQL&gt;&lt;Q&gt;FTNT^FE_ESTIMATE(EPS_GAAP,MEAN,ANN_ROLL,2025,NOW,,,'')&lt;/Q&gt;&lt;R&gt;1&lt;/R&gt;&lt;C&gt;1&lt;/C&gt;&lt;D xsi:type="xsd:double"&gt;2.1863244&lt;/D&gt;&lt;/FQL&gt;&lt;FQL&gt;&lt;Q&gt;CHGG^FF_EPS(ANN_R,2021,,,,,)&lt;/Q&gt;&lt;R&gt;1&lt;/R&gt;&lt;C&gt;1&lt;/C&gt;&lt;D xsi:type="xsd:double"&gt;-0.0103&lt;/D&gt;&lt;/FQL&gt;&lt;FQL&gt;&lt;Q&gt;VYX^FE_ESTIMATE(EPS_GAAP,MEAN,ANN_ROLL,2025,NOW,,,'')&lt;/Q&gt;&lt;R&gt;1&lt;/R&gt;&lt;C&gt;1&lt;/C&gt;&lt;D xsi:type="xsd:double"&gt;0.14333333&lt;/D&gt;&lt;/FQL&gt;&lt;FQL&gt;&lt;Q&gt;RXT^FF_EPS(ANN_R,2022,,,,,)&lt;/Q&gt;&lt;R&gt;1&lt;/R&gt;&lt;C&gt;1&lt;/C&gt;&lt;D xsi:type="xsd:double"&gt;-3.8106&lt;/D&gt;&lt;/FQL&gt;&lt;FQL&gt;&lt;Q&gt;ADSK^FF_SALES(ANN_R,2020,,,,,B)&lt;/Q&gt;&lt;R&gt;1&lt;/R&gt;&lt;C&gt;1&lt;/C&gt;&lt;D xsi:type="xsd:double"&gt;3.7907&lt;/D&gt;&lt;/FQL&gt;&lt;FQL&gt;&lt;Q&gt;PATH^FE_ESTIMATE(EPS_GAAP,MEAN,ANN_ROLL,2024,NOW,,,'')&lt;/Q&gt;&lt;R&gt;1&lt;/R&gt;&lt;C&gt;1&lt;/C&gt;&lt;D xsi:type="xsd:double"&gt;-0.192528&lt;/D&gt;&lt;/FQL&gt;&lt;FQL&gt;&lt;Q&gt;APH^FF_EPS(ANN_R,2019,,,,,)&lt;/Q&gt;&lt;R&gt;1&lt;/R&gt;&lt;C&gt;1&lt;/C&gt;&lt;D xsi:type="xsd:double"&gt;0.9378&lt;/D&gt;&lt;/FQL&gt;&lt;FQL&gt;&lt;Q&gt;DELL^FE_ESTIMATE(EPS_GAAP,MEAN,ANN_ROLL,2025,NOW,,,'')&lt;/Q&gt;&lt;R&gt;1&lt;/R&gt;&lt;C&gt;1&lt;/C&gt;&lt;D xsi:type="xsd:double"&gt;7.2566667&lt;/D&gt;&lt;/FQL&gt;&lt;FQL&gt;&lt;Q&gt;JNPR^FF_EPS(ANN_R,2020,,,,,)&lt;/Q&gt;&lt;R&gt;1&lt;/R&gt;&lt;C&gt;1&lt;/C&gt;&lt;D xsi:type="xsd:double"&gt;0.7691&lt;/D&gt;&lt;/FQL&gt;&lt;FQL&gt;&lt;Q&gt;EBIX^FF_EPS(ANN_R,2020,,,,,)&lt;/Q&gt;&lt;R&gt;1&lt;/R&gt;&lt;C&gt;1&lt;/C&gt;&lt;D xsi:type="xsd:double"&gt;3.0217&lt;/D&gt;&lt;/FQL&gt;&lt;FQL&gt;&lt;Q&gt;RSKD^FE_ESTIMATE(EPS_GAAP,MEAN,ANN_ROLL,2025,NOW,,,'')&lt;/Q&gt;&lt;R&gt;1&lt;/R&gt;&lt;C&gt;1&lt;/C&gt;&lt;D xsi:type="xsd:double"&gt;-0.1148378&lt;/D&gt;&lt;/FQL&gt;&lt;FQL&gt;&lt;Q&gt;TER^FF_EPS(ANN_R,2021,,,,,)&lt;/Q&gt;&lt;R&gt;1&lt;/R&gt;&lt;C&gt;1&lt;/C&gt;&lt;D xsi:type="xsd:double"&gt;5.5253&lt;/D&gt;&lt;/FQL&gt;&lt;FQL&gt;&lt;Q&gt;ASAN^FF_EPS(ANN_R,2021,,,,,)&lt;/Q&gt;&lt;R&gt;1&lt;/R&gt;&lt;C&gt;1&lt;/C&gt;&lt;D xsi:type="xsd:double"&gt;-1.6346&lt;/D&gt;&lt;/FQL&gt;&lt;FQL&gt;&lt;Q&gt;META^FF_EPS(ANN_R,2023,,,,,)&lt;/Q&gt;&lt;R&gt;1&lt;/R&gt;&lt;C&gt;1&lt;/C&gt;&lt;D xsi:type="xsd:double"&gt;14.8718&lt;/D&gt;&lt;/FQL&gt;&lt;FQL&gt;&lt;Q&gt;TOST^FE_ESTIMATE(EPS_GAAP,MEAN,ANN_ROLL,2024,NOW,,,'')&lt;/Q&gt;&lt;R&gt;1&lt;/R&gt;&lt;C&gt;1&lt;/C&gt;&lt;D xsi:type="xsd:double"&gt;0.03&lt;/D&gt;&lt;/FQL&gt;&lt;FQL&gt;&lt;Q&gt;HLIT^FF_EPS(ANN_R,2021,,,,,)&lt;/Q&gt;&lt;R&gt;1&lt;/R&gt;&lt;C&gt;1&lt;/C&gt;&lt;D xsi:type="xsd:double"&gt;0.1248&lt;/D&gt;&lt;/FQL&gt;&lt;FQL&gt;&lt;Q&gt;TDC^FF_EPS(ANN_R,2023,,,,,)&lt;/Q&gt;&lt;R&gt;1&lt;/R&gt;&lt;C&gt;1&lt;/C&gt;&lt;D xsi:type="xsd:double"&gt;0.6055&lt;/D&gt;&lt;/FQL&gt;&lt;FQL&gt;&lt;Q&gt;MVRL^FE_ESTIMATE(EPS_GAAP,MEAN,ANN_ROLL,2024,NOW,,,'')&lt;/Q&gt;&lt;R&gt;0&lt;/R&gt;&lt;C&gt;0&lt;/C&gt;&lt;/FQL&gt;&lt;FQL&gt;&lt;Q&gt;UI^FF_OPER_INC(ANN_R,2022,,,,,B)&lt;/Q&gt;&lt;R&gt;1&lt;/R&gt;&lt;C&gt;1&lt;/C&gt;&lt;D xsi:type="xsd:double"&gt;0.462264&lt;/D&gt;&lt;/FQL&gt;&lt;FQL&gt;&lt;Q&gt;CRM^FF_EPS(ANN_R,2023,,,,,)&lt;/Q&gt;&lt;R&gt;1&lt;/R&gt;&lt;C&gt;1&lt;/C&gt;&lt;D xsi:type="xsd:double"&gt;4.2032&lt;/D&gt;&lt;/FQL&gt;&lt;FQL&gt;&lt;Q&gt;RXT^FE_ESTIMATE(EBIT_ADJ,MEAN,ANN_ROLL,2024,NOW,,,'')&lt;/Q&gt;&lt;R&gt;1&lt;/R&gt;&lt;C&gt;1&lt;/C&gt;&lt;D xsi:type="xsd:double"&gt;105.6&lt;/D&gt;&lt;/FQL&gt;&lt;FQL&gt;&lt;Q&gt;DCBO^FF_EPS(ANN_R,2021,,,,,)&lt;/Q&gt;&lt;R&gt;1&lt;/R&gt;&lt;C&gt;1&lt;/C&gt;&lt;D xsi:type="xsd:double"&gt;-0.4138&lt;/D&gt;&lt;/FQL&gt;&lt;FQL&gt;&lt;Q&gt;6669-TW^FE_ESTIMATE(EBIT_ADJ,MEAN,ANN_ROLL,2025,NOW,,,'')&lt;/Q&gt;&lt;R&gt;1&lt;/R&gt;&lt;C&gt;1&lt;/C&gt;&lt;D xsi:type="xsd:double"&gt;34409&lt;/D&gt;&lt;/FQL&gt;&lt;FQL&gt;&lt;Q&gt;CRM^FF_EPS(ANN_R,2021,,,,,)&lt;/Q&gt;&lt;R&gt;1&lt;/R&gt;&lt;C&gt;1&lt;/C&gt;&lt;D xsi:type="xsd:double"&gt;1.4826&lt;/D&gt;&lt;/FQL&gt;&lt;FQL&gt;&lt;Q&gt;992-HK^FF_OPER_INC(ANN_R,2023,,,,,B)&lt;/Q&gt;&lt;R&gt;1&lt;/R&gt;&lt;C&gt;1&lt;/C&gt;&lt;D xsi:type="xsd:double"&gt;16.0311377329641&lt;/D&gt;&lt;/FQL&gt;&lt;FQL&gt;&lt;Q&gt;PLTR^FF_EPS(ANN_R,2019,,,,,)&lt;/Q&gt;&lt;R&gt;1&lt;/R&gt;&lt;C&gt;1&lt;/C&gt;&lt;D xsi:type="xsd:double"&gt;-0.3406&lt;/D&gt;&lt;/FQL&gt;&lt;FQL&gt;&lt;Q&gt;CLMB^FF_OPER_INC(ANN_R,2022,,,,,B)&lt;/Q&gt;&lt;R&gt;1&lt;/R&gt;&lt;C&gt;1&lt;/C&gt;&lt;D xsi:type="xsd:double"&gt;0.017896&lt;/D&gt;&lt;/FQL&gt;&lt;FQL&gt;&lt;Q&gt;ESMT^FF_EPS(ANN_R,2021,,,,,)&lt;/Q&gt;&lt;R&gt;1&lt;/R&gt;&lt;C&gt;1&lt;/C&gt;&lt;D xsi:type="xsd:double"&gt;-0.0554&lt;/D&gt;&lt;/FQL&gt;&lt;FQL&gt;&lt;Q&gt;AMPL^FE_ESTIMATE(EPS_GAAP,MEAN,ANN_ROLL,2025,NOW,,,'')&lt;/Q&gt;&lt;R&gt;1&lt;/R&gt;&lt;C&gt;1&lt;/C&gt;&lt;D xsi:type="xsd:double"&gt;-0.62639165&lt;/D&gt;&lt;/FQL&gt;&lt;FQL&gt;&lt;Q&gt;GDDY^FE_ESTIMATE(EPS_GAAP,MEAN,ANN_ROLL,2026,NOW,,,'')&lt;/Q&gt;&lt;R&gt;1&lt;/R&gt;&lt;C&gt;1&lt;/C&gt;&lt;D xsi:type="xsd:double"&gt;7.9691114&lt;/D&gt;&lt;/FQL&gt;&lt;FQL&gt;&lt;Q&gt;BLZE^FE_ESTIMATE(EPS_GAAP,MEAN,ANN_ROLL,2025,NOW,,,'')&lt;/Q&gt;&lt;R&gt;1&lt;/R&gt;&lt;C&gt;1&lt;/C&gt;&lt;D xsi:type="xsd:double"&gt;-0.64657146&lt;/D&gt;&lt;/FQL&gt;&lt;FQL&gt;&lt;Q&gt;856-HK^FF_OPER_INC(ANN_R,2019,,,,,B)&lt;/Q&gt;&lt;R&gt;1&lt;/R&gt;&lt;C&gt;1&lt;/C&gt;&lt;D xsi:type="xsd:double"&gt;1.290273&lt;/D&gt;&lt;/FQL&gt;&lt;FQL&gt;&lt;Q&gt;INTA^FF_EPS(ANN_R,2021,,,,,)&lt;/Q&gt;&lt;R&gt;1&lt;/R&gt;&lt;C&gt;1&lt;/C&gt;&lt;D xsi:type="xsd:double"&gt;-1.0275&lt;/D&gt;&lt;/FQL&gt;&lt;FQL&gt;&lt;Q&gt;EBIX^FF_EPS(ANN_R,2021,,,,,)&lt;/Q&gt;&lt;R&gt;1&lt;/R&gt;&lt;C&gt;1&lt;/C&gt;&lt;D xsi:type="xsd:double"&gt;2.2237&lt;/D&gt;&lt;/FQL&gt;&lt;FQL&gt;&lt;Q&gt;CDNS^FE_ESTIMATE(EPS_GAAP,MEAN,ANN_ROLL,2024,NOW,,,'')&lt;/Q&gt;&lt;R&gt;1&lt;/R&gt;&lt;C&gt;1&lt;/C&gt;&lt;D xsi:type="xsd:double"&gt;3.85&lt;/D&gt;&lt;/FQL&gt;&lt;FQL&gt;&lt;Q&gt;KRNT^FE_ESTIMATE(EPS_GAAP,MEAN,ANN_ROLL,2025,NOW,,,'')&lt;/Q&gt;&lt;R&gt;1&lt;/R&gt;&lt;C&gt;1&lt;/C&gt;&lt;D xsi:type="xsd:double"&gt;-0.19&lt;/D&gt;&lt;/FQL&gt;&lt;FQL&gt;&lt;Q&gt;META^FE_ESTIMATE(SALES,MEAN,ANN_ROLL,2025,NOW,,,'')&lt;/Q&gt;&lt;R&gt;1&lt;/R&gt;&lt;C&gt;1&lt;/C&gt;&lt;D xsi:type="xsd:double"&gt;188392.64&lt;/D&gt;&lt;/FQL&gt;&lt;FQL&gt;&lt;Q&gt;QLYS^FE_ESTIMATE(EPS_GAAP,MEAN,ANN_ROLL,2026,NOW,,,'')&lt;/Q&gt;&lt;R&gt;1&lt;/R&gt;&lt;C&gt;1&lt;/C&gt;&lt;D xsi:type="xsd:double"&gt;4.3789444&lt;/D&gt;&lt;/FQL&gt;&lt;FQL&gt;&lt;Q&gt;CIEN^FF_EPS(ANN_R,2022,,,,,)&lt;/Q&gt;&lt;R&gt;1&lt;/R&gt;&lt;C&gt;1&lt;/C&gt;&lt;D xsi:type="xsd:double"&gt;1.0047&lt;/D&gt;&lt;/FQL&gt;&lt;FQL&gt;&lt;Q&gt;WKME^FE_ESTIMATE(EPS_GAAP,MEAN,ANN_ROLL,2025,NOW,,,'')&lt;/Q&gt;&lt;R&gt;0&lt;/R&gt;&lt;C&gt;0&lt;/C&gt;&lt;/FQL&gt;&lt;FQL&gt;&lt;Q&gt;WK^FE_ESTIMATE(EPS_GAAP,MEAN,ANN_ROLL,2026,NOW,,,'')&lt;/Q&gt;&lt;R&gt;1&lt;/R&gt;&lt;C&gt;1&lt;/C&gt;&lt;D xsi:type="xsd:double"&gt;0.175&lt;/D&gt;&lt;/FQL&gt;&lt;FQL&gt;&lt;Q&gt;AXON^FE_ESTIMATE(EPS_GAAP,MEAN,ANN_ROLL,2025,NOW,,,'')&lt;/Q&gt;&lt;R&gt;1&lt;/R&gt;&lt;C&gt;1&lt;/C&gt;&lt;D xsi:type="xsd:double"&gt;0.405&lt;/D&gt;&lt;/FQL&gt;&lt;FQL&gt;&lt;Q&gt;CFLT^FF_EPS(ANN_R,2019,,,,,)&lt;/Q&gt;&lt;R&gt;1&lt;/R&gt;&lt;C&gt;1&lt;/C&gt;&lt;D xsi:type="xsd:double"&gt;-0.3766&lt;/D&gt;&lt;/FQL&gt;&lt;FQL&gt;&lt;Q&gt;INTC^FF_EPS(ANN_R,2021,,,,,)&lt;/Q&gt;&lt;R&gt;1&lt;/R&gt;&lt;C&gt;1&lt;/C&gt;&lt;D xsi:type="xsd:double"&gt;4.8577&lt;/D&gt;&lt;/FQL&gt;&lt;FQL&gt;&lt;Q&gt;CRM^FF_SALES(ANN_R,2023,,,,,B)&lt;/Q&gt;&lt;R&gt;1&lt;/R&gt;&lt;C&gt;1&lt;/C&gt;&lt;D xsi:type="xsd:double"&gt;34.857&lt;/D&gt;&lt;/FQL&gt;&lt;FQL&gt;&lt;Q&gt;APPN^FF_EPS(ANN_R,2023,,,,,)&lt;/Q&gt;&lt;R&gt;1&lt;/R&gt;&lt;C&gt;1&lt;/C&gt;&lt;D xsi:type="xsd:double"&gt;-1.5244&lt;/D&gt;&lt;/FQL&gt;&lt;FQL&gt;&lt;Q&gt;MNDY^FF_EPS(ANN_R,2020,,,,,)&lt;/Q&gt;&lt;R&gt;1&lt;/R&gt;&lt;C&gt;1&lt;/C&gt;&lt;D xsi:type="xsd:double"&gt;-3.9233&lt;/D&gt;&lt;/FQL&gt;&lt;FQL&gt;&lt;Q&gt;TTMI^FF_EPS(ANN_R,2022,,,,,)&lt;/Q&gt;&lt;R&gt;1&lt;/R&gt;&lt;C&gt;1&lt;/C&gt;&lt;D xsi:type="xsd:double"&gt;0.9106&lt;/D&gt;&lt;/FQL&gt;&lt;FQL&gt;&lt;Q&gt;UDMY^FF_EPS(ANN_R,2021,,,,,)&lt;/Q&gt;&lt;R&gt;1&lt;/R&gt;&lt;C&gt;1&lt;/C&gt;&lt;D xsi:type="xsd:double"&gt;-0.575&lt;/D&gt;&lt;/FQL&gt;&lt;FQL&gt;&lt;Q&gt;ORCL^FF_SALES(ANN_R,2020,,,,,B)&lt;/Q&gt;&lt;R&gt;1&lt;/R&gt;&lt;C&gt;1&lt;/C&gt;&lt;D xsi:type="xsd:double"&gt;40.479&lt;/D&gt;&lt;/FQL&gt;&lt;FQL&gt;&lt;Q&gt;PANW^FE_ESTIMATE(EPS_GAAP,MEAN,ANN_ROLL,2025,NOW,,,'')&lt;/Q&gt;&lt;R&gt;1&lt;/R&gt;&lt;C&gt;1&lt;/C&gt;&lt;D xsi:type="xsd:double"&gt;1.7433333&lt;/D&gt;&lt;/FQL&gt;&lt;FQL&gt;&lt;Q&gt;EXN-FR^FF_EPS(ANN_R,2019,,,,,)&lt;/Q&gt;&lt;R&gt;1&lt;/R&gt;&lt;C&gt;1&lt;/C&gt;&lt;D xsi:type="xsd:double"&gt;-0.0809&lt;/D&gt;&lt;/FQL&gt;&lt;FQL&gt;&lt;Q&gt;GTLB^FE_ESTIMATE(EPS_GAAP,MEAN,ANN_ROLL,2026,NOW,,,'')&lt;/Q&gt;&lt;R&gt;1&lt;/R&gt;&lt;C&gt;1&lt;/C&gt;&lt;D xsi:type="xsd:double"&gt;-0.3898869&lt;/D&gt;&lt;/FQL&gt;&lt;FQL&gt;&lt;Q&gt;RSKD^FF_EPS(ANN_R,2023,,,,,)&lt;/Q&gt;&lt;R&gt;1&lt;/R&gt;&lt;C&gt;1&lt;/C&gt;&lt;D xsi:type="xsd:double"&gt;-0.334&lt;/D&gt;&lt;/FQL&gt;&lt;FQL&gt;&lt;Q&gt;DUOL^FE_ESTIMATE(EPS_GAAP,MEAN,ANN_ROLL,2025,NOW,,,'')&lt;/Q&gt;&lt;R&gt;1&lt;/R&gt;&lt;C&gt;1&lt;/C&gt;&lt;D xsi:type="xsd:double"&gt;2.7207108&lt;/D&gt;&lt;/FQL&gt;&lt;FQL&gt;&lt;Q&gt;CRCT^FF_EPS(ANN_R,2022,,,,,)&lt;/Q&gt;&lt;R&gt;1&lt;/R&gt;&lt;C&gt;1&lt;/C&gt;&lt;D xsi:type="xsd:double"&gt;0.275&lt;/D&gt;&lt;/FQL&gt;&lt;FQL&gt;&lt;Q&gt;2382-TW^FE_ESTIMATE(EPS_GAAP,MEAN,ANN_ROLL,2026,NOW,,,'')&lt;/Q&gt;&lt;R&gt;1&lt;/R&gt;&lt;C&gt;1&lt;/C&gt;&lt;D xsi:type="xsd:double"&gt;21.661333&lt;/D&gt;&lt;/FQL&gt;&lt;FQL&gt;&lt;Q&gt;PTC^FE_ESTIMATE(EPS_GAAP,MEAN,ANN_ROLL,2026,NOW,,,'')&lt;/Q&gt;&lt;R&gt;1&lt;/R&gt;&lt;C&gt;1&lt;/C&gt;&lt;D xsi:type="xsd:double"&gt;4.721827&lt;/D&gt;&lt;/FQL&gt;&lt;FQL&gt;&lt;Q&gt;ZI^FF_EPS(ANN_R,2021,,,,,)&lt;/Q&gt;&lt;R&gt;1&lt;/R&gt;&lt;C&gt;1&lt;/C&gt;&lt;D xsi:type="xsd:double"&gt;0.2965&lt;/D&gt;&lt;/FQL&gt;&lt;FQL&gt;&lt;Q&gt;DXC^FE_ESTIMATE(EPS_GAAP,MEAN,ANN_ROLL,2025,NOW,,,'')&lt;/Q&gt;&lt;R&gt;1&lt;/R&gt;&lt;C&gt;1&lt;/C&gt;&lt;D xsi:type="xsd:double"&gt;1.366&lt;/D&gt;&lt;/FQL&gt;&lt;FQL&gt;&lt;Q&gt;DOCN^FE_ESTIMATE(EBIT_ADJ,MEAN,ANN_ROLL,2024,NOW,,,'')&lt;/Q&gt;&lt;R&gt;1&lt;/R&gt;&lt;C&gt;1&lt;/C&gt;&lt;D xsi:type="xsd:double"&gt;220.4533&lt;/D&gt;&lt;/FQL&gt;&lt;FQL&gt;&lt;Q&gt;CDAY^FE_ESTIMATE(EPS_GAAP,MEAN,ANN_ROLL,2024,NOW,,,'')&lt;/Q&gt;&lt;R&gt;1&lt;/R&gt;&lt;C&gt;1&lt;/C&gt;&lt;D xsi:type="xsd:double"&gt;0.11&lt;/D&gt;&lt;/FQL&gt;&lt;FQL&gt;&lt;Q&gt;NVDA^FE_ESTIMATE(EPS_GAAP,MEAN,ANN_ROLL,2024,NOW,,,'')&lt;/Q&gt;&lt;R&gt;1&lt;/R&gt;&lt;C&gt;1&lt;/C&gt;&lt;D xsi:type="xsd:double"&gt;2.94&lt;/D&gt;&lt;/FQL&gt;&lt;FQL&gt;&lt;Q&gt;CGNT^FF_EPS(ANN_R,2022,,,,,)&lt;/Q&gt;&lt;R&gt;1&lt;/R&gt;&lt;C&gt;1&lt;/C&gt;&lt;D xsi:type="xsd:double"&gt;-1.6803&lt;/D&gt;&lt;/FQL&gt;&lt;FQL&gt;&lt;Q&gt;REZI^FE_ESTIMATE(EPS_GAAP,MEAN,ANN_ROLL,2024,NOW,,,'')&lt;/Q&gt;&lt;R&gt;1&lt;/R&gt;&lt;C&gt;1&lt;/C&gt;&lt;D xsi:type="xsd:double"&gt;0.61&lt;/D&gt;&lt;/FQL&gt;&lt;FQL&gt;&lt;Q&gt;VRT^FE_ESTIMATE(EPS_GAAP,MEAN,ANN_ROLL,2025,NOW,,,'')&lt;/Q&gt;&lt;R&gt;1&lt;/R&gt;&lt;C&gt;1&lt;/C&gt;&lt;D xsi:type="xsd:double"&gt;3.0183823&lt;/D&gt;&lt;/FQL&gt;&lt;FQL&gt;&lt;Q&gt;CSCO^FF_EPS(ANN_R,2019,,,,,)&lt;/Q&gt;&lt;R&gt;1&lt;/R&gt;&lt;C&gt;1&lt;/C&gt;&lt;D xsi:type="xsd:double"&gt;2.61&lt;/D&gt;&lt;/FQL&gt;&lt;FQL&gt;&lt;Q&gt;COMM^FF_EPS(ANN_R,2022,,,,,)&lt;/Q&gt;&lt;R&gt;1&lt;/R&gt;&lt;C&gt;1&lt;/C&gt;&lt;D xsi:type="xsd:double"&gt;-6.4894&lt;/D&gt;&lt;/FQL&gt;&lt;FQL&gt;&lt;Q&gt;INFA^FE_ACTUAL(ACTUAL,EBITDA,ANN_ROLL,2020,,,,'')&lt;/Q&gt;&lt;R&gt;0&lt;/R&gt;&lt;C&gt;0&lt;/C&gt;&lt;/FQL&gt;&lt;FQL&gt;&lt;Q&gt;APPN^FF_OPER_INC(ANN_R,2022,,,,,B)&lt;/Q&gt;&lt;R&gt;1&lt;/R&gt;&lt;C&gt;1&lt;/C&gt;&lt;D xsi:type="xsd:double"&gt;-0.14501&lt;/D&gt;&lt;/FQL&gt;&lt;FQL&gt;&lt;Q&gt;INFY^FF_OPER_INC(ANN_R,2019,,,,,B)&lt;/Q&gt;&lt;R&gt;1&lt;/R&gt;&lt;C&gt;1&lt;/C&gt;&lt;D xsi:type="xsd:double"&gt;2.78664762617373&lt;/D&gt;&lt;/FQL&gt;&lt;FQL&gt;&lt;Q&gt;NTAP^FF_EPS(ANN_R,2019,,,,,)&lt;/Q&gt;&lt;R&gt;1&lt;/R&gt;&lt;C&gt;1&lt;/C&gt;&lt;D xsi:type="xsd:double"&gt;3.515&lt;/D&gt;&lt;/FQL&gt;&lt;FQL&gt;&lt;Q&gt;CCSI^FF_EPS(ANN_R,2020,,,,,)&lt;/Q&gt;&lt;R&gt;1&lt;/R&gt;&lt;C&gt;1&lt;/C&gt;&lt;D xsi:type="xsd:double"&gt;6.769&lt;/D&gt;&lt;/FQL&gt;&lt;FQL&gt;&lt;Q&gt;AMD^FE_ESTIMATE(EBIT_ADJ,MEAN,ANN_ROLL,2024,NOW,,,'')&lt;/Q&gt;&lt;R&gt;1&lt;/R&gt;&lt;C&gt;1&lt;/C&gt;&lt;D xsi:type="xsd:double"&gt;6114.037&lt;/D&gt;&lt;/FQL&gt;&lt;FQL&gt;&lt;Q&gt;DCBO^FF_EPS(ANN_R,2019,,,,,)&lt;/Q&gt;&lt;R&gt;1&lt;/R&gt;&lt;C&gt;1&lt;/C&gt;&lt;D xsi:type="xsd:double"&gt;-0.489&lt;/D&gt;&lt;/FQL&gt;&lt;FQL&gt;&lt;Q&gt;BILL^FF_OPER_INC(ANN_R,2023,,,,,B)&lt;/Q&gt;&lt;R&gt;1&lt;/R&gt;&lt;C&gt;1&lt;/C&gt;&lt;D xsi:type="xsd:double"&gt;-0.295773&lt;/D&gt;&lt;/FQL&gt;&lt;FQL&gt;&lt;Q&gt;PSTG^FE_ESTIMATE(EBIT_ADJ,MEAN,ANN_ROLL,2026,NOW,,,'')&lt;/Q&gt;&lt;R&gt;1&lt;/R&gt;&lt;C&gt;1&lt;/C&gt;&lt;D xsi:type="xsd:double"&gt;798.52185&lt;/D&gt;&lt;/FQL&gt;&lt;FQL&gt;&lt;Q&gt;DUOL^FF_EPS(ANN_R,2019,,,,,)&lt;/Q&gt;&lt;R&gt;1&lt;/R&gt;&lt;C&gt;1&lt;/C&gt;&lt;D xsi:type="xsd:double"&gt;-0.3776&lt;/D&gt;&lt;/FQL&gt;&lt;FQL&gt;&lt;Q&gt;TYL^FF_OPER_INC(ANN_R,2023,,,,,B)&lt;/Q&gt;&lt;R&gt;1&lt;/R&gt;&lt;C&gt;1&lt;/C&gt;&lt;D xsi:type="xsd:double"&gt;0.218537&lt;/D&gt;&lt;/FQL&gt;&lt;FQL&gt;&lt;Q&gt;ARM^FF_OPER_INC(ANN_R,2019,,,,,B)&lt;/Q&gt;&lt;R&gt;0&lt;/R&gt;&lt;C&gt;0&lt;/C&gt;&lt;/FQL&gt;&lt;FQL&gt;&lt;Q&gt;BCOV^FF_EPS(ANN_R,2020,,,,,)&lt;/Q&gt;&lt;R&gt;1&lt;/R&gt;&lt;C&gt;1&lt;/C&gt;&lt;D xsi:type="xsd:double"&gt;-0.1473&lt;/D&gt;&lt;/FQL&gt;&lt;FQL&gt;&lt;Q&gt;FROG^FF_EPS(ANN_R,2019,,,,,)&lt;/Q&gt;&lt;R&gt;1&lt;/R&gt;&lt;C&gt;1&lt;/C&gt;&lt;D xsi:type="xsd:double"&gt;-0.0597&lt;/D&gt;&lt;/FQL&gt;&lt;FQL&gt;&lt;Q&gt;CLMB^FF_OPER_INC(ANN_R,2023,,,,,B)&lt;/Q&gt;&lt;R&gt;1&lt;/R&gt;&lt;C&gt;1&lt;/C&gt;&lt;D xsi:type="xsd:double"&gt;0.017119&lt;/D&gt;&lt;/FQL&gt;&lt;FQL&gt;&lt;Q&gt;FSLY^FF_EPS(ANN_R,2020,,,,,)&lt;/Q&gt;&lt;R&gt;1&lt;/R&gt;&lt;C&gt;1&lt;/C&gt;&lt;D xsi:type="xsd:double"&gt;-0.9264&lt;/D&gt;&lt;/FQL&gt;&lt;FQL&gt;&lt;Q&gt;RBRK^FF_EPS(ANN_R,2023,,,,,)&lt;/Q&gt;&lt;R&gt;1&lt;/R&gt;&lt;C&gt;1&lt;/C&gt;&lt;D xsi:type="xsd:double"&gt;-2.013&lt;/D&gt;&lt;/FQL&gt;&lt;FQL&gt;&lt;Q&gt;REZI^FF_OPER_INC(ANN_R,2020,,,,,B)&lt;/Q&gt;&lt;R&gt;1&lt;/R&gt;&lt;C&gt;1&lt;/C&gt;&lt;D xsi:type="xsd:double"&gt;0.351&lt;/D&gt;&lt;/FQL&gt;&lt;FQL&gt;&lt;Q&gt;MDRX^FF_EPS(ANN_R,2019,,,,,)&lt;/Q&gt;&lt;R&gt;1&lt;/R&gt;&lt;C&gt;1&lt;/C&gt;&lt;D xsi:type="xsd:double"&gt;-1.0954&lt;/D&gt;&lt;/FQL&gt;&lt;FQL&gt;&lt;Q&gt;VERX^FF_EPS(ANN_R,2023,,,,,)&lt;/Q&gt;&lt;R&gt;1&lt;/R&gt;&lt;C&gt;1&lt;/C&gt;&lt;D xsi:type="xsd:double"&gt;-0.0862&lt;/D&gt;&lt;/FQL&gt;&lt;FQL&gt;&lt;Q&gt;ALRM^FE_ESTIMATE(EPS_GAAP,MEAN,ANN_ROLL,2026,NOW,,,'')&lt;/Q&gt;&lt;R&gt;1&lt;/R&gt;&lt;C&gt;1&lt;/C&gt;&lt;D xsi:type="xsd:double"&gt;2.296&lt;/D&gt;&lt;/FQL&gt;&lt;FQL&gt;&lt;Q&gt;ESTC^FE_ESTIMATE(EPS_GAAP,MEAN,ANN_ROLL,2026,NOW,,,'')&lt;/Q&gt;&lt;R&gt;1&lt;/R&gt;&lt;C&gt;1&lt;/C&gt;&lt;D xsi:type="xsd:double"&gt;0.01098132&lt;/D&gt;&lt;/FQL&gt;&lt;FQL&gt;&lt;Q&gt;ONTF^FF_EPS(ANN_R,2019,,,,,)&lt;/Q&gt;&lt;R&gt;1&lt;/R&gt;&lt;C&gt;1&lt;/C&gt;&lt;D xsi:type="xsd:double"&gt;-0.7274&lt;/D&gt;&lt;/FQL&gt;&lt;FQL&gt;&lt;Q&gt;S^FE_ESTIMATE(EPS_GAAP,MEAN,ANN_ROLL,2025,NOW,,,'')&lt;/Q&gt;&lt;R&gt;1&lt;/R&gt;&lt;C&gt;1&lt;/C&gt;&lt;D xsi:type="xsd:double"&gt;-0.711578&lt;/D&gt;&lt;/FQL&gt;&lt;FQL&gt;&lt;Q&gt;VERX^FF_EPS(ANN_R,2019,,,,,)&lt;/Q&gt;&lt;R&gt;1&lt;/R&gt;&lt;C&gt;1&lt;/C&gt;&lt;D xsi:type="xsd:double"&gt;0.2125&lt;/D&gt;&lt;/FQL&gt;&lt;FQL&gt;&lt;Q&gt;BIGC^FF_EPS(ANN_R,2020,,,,,)&lt;/Q&gt;&lt;R&gt;1&lt;/R&gt;&lt;C&gt;1&lt;/C&gt;&lt;D xsi:type="xsd:double"&gt;-0.5542&lt;/D&gt;&lt;/FQL&gt;&lt;FQL&gt;&lt;Q&gt;DOCS^FF_EPS(ANN_R,2021,,,,,)&lt;/Q&gt;&lt;R&gt;1&lt;/R&gt;&lt;C&gt;1&lt;/C&gt;&lt;D xsi:type="xsd:double"&gt;0.6969&lt;/D&gt;&lt;/FQL&gt;&lt;FQL&gt;&lt;Q&gt;RAMP^FE_ESTIMATE(EPS_GAAP,MEAN,ANN_ROLL,2025,NOW,,,'')&lt;/Q&gt;&lt;R&gt;1&lt;/R&gt;&lt;C&gt;1&lt;/C&gt;&lt;D xsi:type="xsd:double"&gt;0.5466667&lt;/D&gt;&lt;/FQL&gt;&lt;FQL&gt;&lt;Q&gt;PLTR^FE_ESTIMATE(EPS_GAAP,MEAN,ANN_ROLL,2026,NOW,,,'')&lt;/Q&gt;&lt;R&gt;1&lt;/R&gt;&lt;C&gt;1&lt;/C&gt;&lt;D xsi:type="xsd:double"&gt;0.40540347&lt;/D&gt;&lt;/FQL&gt;&lt;FQL&gt;&lt;Q&gt;BB^FE_ESTIMATE(EPS_GAAP,MEAN,ANN_ROLL,2026,NOW,,,'')&lt;/Q&gt;&lt;R&gt;1&lt;/R&gt;&lt;C&gt;1&lt;/C&gt;&lt;D xsi:type="xsd:double"&gt;0.175&lt;/D&gt;&lt;/FQL&gt;&lt;FQL&gt;&lt;Q&gt;HPE^FE_ESTIMATE(EPS_GAAP,MEAN,ANN_ROLL,2025,NOW,,,'')&lt;/Q&gt;&lt;R&gt;1&lt;/R&gt;&lt;C&gt;1&lt;/C&gt;&lt;D xsi:type="xsd:double"&gt;1.915784&lt;/D&gt;&lt;/FQL&gt;&lt;FQL&gt;&lt;Q&gt;CLBT^FF_EPS(ANN_R,2023,,,,,)&lt;/Q&gt;&lt;R&gt;1&lt;/R&gt;&lt;C&gt;1&lt;/C&gt;&lt;D xsi:type="xsd:double"&gt;-0.4265&lt;/D&gt;&lt;/FQL&gt;&lt;FQL&gt;&lt;Q&gt;VYX^FF_OPER_INC(ANN_R,2021,,,,,B)&lt;/Q&gt;&lt;R&gt;1&lt;/R&gt;&lt;C&gt;1&lt;/C&gt;&lt;D xsi:type="xsd:double"&gt;0.618&lt;/D&gt;&lt;/FQL&gt;&lt;FQL&gt;&lt;Q&gt;BLKB^FF_EPS(ANN_R,2019,,,,,)&lt;/Q&gt;&lt;R&gt;1&lt;/R&gt;&lt;C&gt;1&lt;/C&gt;&lt;D xsi:type="xsd:double"&gt;0.2465&lt;/D&gt;&lt;/FQL&gt;&lt;FQL&gt;&lt;Q&gt;MDRX^FE_ESTIMATE(EPS_GAAP,MEAN,ANN_ROLL,2024,NOW,,,'')&lt;/Q&gt;&lt;R&gt;1&lt;/R&gt;&lt;C&gt;1&lt;/C&gt;&lt;D xsi:type="xsd:double"&gt;-0.54&lt;/D&gt;&lt;/FQL&gt;&lt;FQL&gt;&lt;Q&gt;MDRX^FF_EPS(ANN_R,2022,,,,,)&lt;/Q&gt;&lt;R&gt;0&lt;/R&gt;&lt;C&gt;0&lt;/C&gt;&lt;/FQL&gt;&lt;FQL&gt;&lt;Q&gt;FN^FE_ESTIMATE(EBIT_ADJ,MEAN,ANN_ROLL,2025,NOW,,,'')&lt;/Q&gt;&lt;R&gt;1&lt;/R&gt;&lt;C&gt;1&lt;/C&gt;&lt;D xsi:type="xsd:double"&gt;357.209&lt;/D&gt;&lt;/FQL&gt;&lt;FQL&gt;&lt;Q&gt;SNOW^FF_EPS(ANN_R,2022,,,,,)&lt;/Q&gt;&lt;R&gt;1&lt;/R&gt;&lt;C&gt;1&lt;/C&gt;&lt;D xsi:type="xsd:double"&gt;-2.4996&lt;/D&gt;&lt;/FQL&gt;&lt;FQL&gt;&lt;Q&gt;NABL^FE_ESTIMATE(EPS_GAAP,MEAN,ANN_ROLL,2024,NOW,,,'')&lt;/Q&gt;&lt;R&gt;1&lt;/R&gt;&lt;C&gt;1&lt;/C&gt;&lt;D xsi:type="xsd:double"&gt;0.16&lt;/D&gt;&lt;/FQL&gt;&lt;FQL&gt;&lt;Q&gt;HLIT^FE_ESTIMATE(EBIT_ADJ,MEAN,ANN_ROLL,2024,NOW,,,'')&lt;/Q&gt;&lt;R&gt;1&lt;/R&gt;&lt;C&gt;1&lt;/C&gt;&lt;D xsi:type="xsd:double"&gt;121.11&lt;/D&gt;&lt;/FQL&gt;&lt;FQL&gt;&lt;Q&gt;DOX^FF_EPS(ANN_R,2020,,,,,)&lt;/Q&gt;&lt;R&gt;1&lt;/R&gt;&lt;C&gt;1&lt;/C&gt;&lt;D xsi:type="xsd:double"&gt;3.7088&lt;/D&gt;&lt;/FQL&gt;&lt;FQL&gt;&lt;Q&gt;LAW^FF_EPS(ANN_R,2022,,,,,)&lt;/Q&gt;&lt;R&gt;1&lt;/R&gt;&lt;C&gt;1&lt;/C&gt;&lt;D xsi:type="xsd:double"&gt;-1.2044&lt;/D&gt;&lt;/FQL&gt;&lt;FQL&gt;&lt;Q&gt;APPF^FF_EPS(ANN_R,2020,,,,,)&lt;/Q&gt;&lt;R&gt;1&lt;/R&gt;&lt;C&gt;1&lt;/C&gt;&lt;D xsi:type="xsd:double"&gt;4.4354&lt;/D&gt;&lt;/FQL&gt;&lt;FQL&gt;&lt;Q&gt;ORCL^FF_EPS(ANN_R,2021,,,,,)&lt;/Q&gt;&lt;R&gt;1&lt;/R&gt;&lt;C&gt;1&lt;/C&gt;&lt;D xsi:type="xsd:double"&gt;2.411&lt;/D&gt;&lt;/FQL&gt;&lt;FQL&gt;&lt;Q&gt;TENB^FE_ESTIMATE(EPS_GAAP,MEAN,ANN_ROLL,2024,NOW,,,'')&lt;/Q&gt;&lt;R&gt;1&lt;/R&gt;&lt;C&gt;1&lt;/C&gt;&lt;D xsi:type="xsd:double"&gt;-0.31&lt;/D&gt;&lt;/FQL&gt;&lt;FQL&gt;&lt;Q&gt;CRM^FF_OPER_INC(ANN_R,2020,,,,,B)&lt;/Q&gt;&lt;R&gt;1&lt;/R&gt;&lt;C&gt;1&lt;/C&gt;&lt;D xsi:type="xsd:double"&gt;0.455&lt;/D&gt;&lt;/FQL&gt;&lt;FQL&gt;&lt;Q&gt;532805-IN^FE_ACTUAL(ACTUAL,EBITDA,ANN_ROLL,2023,,,,'')&lt;/Q&gt;&lt;R&gt;1&lt;/R&gt;&lt;C&gt;1&lt;/C&gt;&lt;D xsi:type="xsd:double"&gt;18772&lt;/D&gt;&lt;/FQL&gt;&lt;FQL&gt;&lt;Q&gt;TEL^FF_OPER_INC(ANN_R,2022,,,,,B)&lt;/Q&gt;&lt;R&gt;1&lt;/R&gt;&lt;C&gt;1&lt;/C&gt;&lt;D xsi:type="xsd:double"&gt;2.866&lt;/D&gt;&lt;/FQL&gt;&lt;FQL&gt;&lt;Q&gt;VRNS^FF_OPER_INC(ANN_R,2019,,,,,B)&lt;/Q&gt;&lt;R&gt;1&lt;/R&gt;&lt;C&gt;1&lt;/C&gt;&lt;D xsi:type="xsd:double"&gt;-0.075987&lt;/D&gt;&lt;/FQL&gt;&lt;FQL&gt;&lt;Q&gt;STX^FF_OPER_INC(ANN_R,2019,,,,,B)&lt;/Q&gt;&lt;R&gt;1&lt;/R&gt;&lt;C&gt;1&lt;/C&gt;&lt;D xsi:type="xsd:double"&gt;1.465&lt;/D&gt;&lt;/FQL&gt;&lt;FQL&gt;&lt;Q&gt;2347-TW^FF_OPER_INC(ANN_R,2019,,,,,B)&lt;/Q&gt;&lt;R&gt;1&lt;/R&gt;&lt;C&gt;1&lt;/C&gt;&lt;D xsi:type="xsd:double"&gt;6.523651&lt;/D&gt;&lt;/FQL&gt;&lt;FQL&gt;&lt;Q&gt;AVT^FF_OPER_INC(ANN_R,2019,,,,,B)&lt;/Q&gt;&lt;R&gt;1&lt;/R&gt;&lt;C&gt;1&lt;/C&gt;&lt;D xsi:type="xsd:double"&gt;0.611451&lt;/D&gt;&lt;/FQL&gt;&lt;FQL&gt;&lt;Q&gt;VRNT^FF_EPS(ANN_R,2019,,,,,)&lt;/Q&gt;&lt;R&gt;1&lt;/R&gt;&lt;C&gt;1&lt;/C&gt;&lt;D xsi:type="xsd:double"&gt;0.4259&lt;/D&gt;&lt;/FQL&gt;&lt;FQL&gt;&lt;Q&gt;ARW^FE_ESTIMATE(EBIT_ADJ,MEAN,ANN_ROLL,2024,NOW,,,'')&lt;/Q&gt;&lt;R&gt;1&lt;/R&gt;&lt;C&gt;1&lt;/C&gt;&lt;D xsi:type="xsd:double"&gt;1001.6&lt;/D&gt;&lt;/FQL&gt;&lt;FQL&gt;&lt;Q&gt;OKTA^FF_EPS(ANN_R,2019,,,,,)&lt;/Q&gt;&lt;R&gt;1&lt;/R&gt;&lt;C&gt;1&lt;/C&gt;&lt;D xsi:type="xsd:double"&gt;-1.7822&lt;/D&gt;&lt;/FQL&gt;&lt;FQL&gt;&lt;Q&gt;EGAN^FF_EPS(ANN_R,2023,,,,,)&lt;/Q&gt;&lt;R&gt;1&lt;/R&gt;&lt;C&gt;1&lt;/C&gt;&lt;D xsi:type="xsd:double"&gt;0.0643&lt;/D&gt;&lt;/FQL&gt;&lt;FQL&gt;&lt;Q&gt;VMEO^FF_EPS(ANN_R,2020,,,,,)&lt;/Q&gt;&lt;R&gt;1&lt;/R&gt;&lt;C&gt;1&lt;/C&gt;&lt;D xsi:type="xsd:double"&gt;-0.3078&lt;/D&gt;&lt;/FQL&gt;&lt;FQL&gt;&lt;Q&gt;DOCN^FF_EPS(ANN_R,2020,,,,,)&lt;/Q&gt;&lt;R&gt;1&lt;/R&gt;&lt;C&gt;1&lt;/C&gt;&lt;D xsi:type="xsd:double"&gt;-0.4137&lt;/D&gt;&lt;/FQ</t>
        </r>
      </text>
    </comment>
    <comment ref="A323" authorId="0" shapeId="0" xr:uid="{FAA3D2DC-3E32-44DC-A8CF-3E74A7322301}">
      <text>
        <r>
          <rPr>
            <b/>
            <sz val="9"/>
            <color indexed="81"/>
            <rFont val="Tahoma"/>
            <family val="2"/>
          </rPr>
          <t>L&gt;&lt;FQL&gt;&lt;Q&gt;NRDY^FF_EPS(ANN_R,2020,,,,,)&lt;/Q&gt;&lt;R&gt;1&lt;/R&gt;&lt;C&gt;1&lt;/C&gt;&lt;D xsi:type="xsd:double"&gt;0&lt;/D&gt;&lt;/FQL&gt;&lt;FQL&gt;&lt;Q&gt;INTU^FF_EPS(ANN_R,2021,,,,,)&lt;/Q&gt;&lt;R&gt;1&lt;/R&gt;&lt;C&gt;1&lt;/C&gt;&lt;D xsi:type="xsd:double"&gt;7.5531&lt;/D&gt;&lt;/FQL&gt;&lt;FQL&gt;&lt;Q&gt;FIVN^FF_EPS(ANN_R,2023,,,,,)&lt;/Q&gt;&lt;R&gt;1&lt;/R&gt;&lt;C&gt;1&lt;/C&gt;&lt;D xsi:type="xsd:double"&gt;-1.1348&lt;/D&gt;&lt;/FQL&gt;&lt;FQL&gt;&lt;Q&gt;AAPL^FF_OPER_INC(ANN_R,2023,,,,,B)&lt;/Q&gt;&lt;R&gt;1&lt;/R&gt;&lt;C&gt;1&lt;/C&gt;&lt;D xsi:type="xsd:double"&gt;114.301&lt;/D&gt;&lt;/FQL&gt;&lt;FQL&gt;&lt;Q&gt;GDDY^FF_EPS(ANN_R,2022,,,,,)&lt;/Q&gt;&lt;R&gt;1&lt;/R&gt;&lt;C&gt;1&lt;/C&gt;&lt;D xsi:type="xsd:double"&gt;2.1814&lt;/D&gt;&lt;/FQL&gt;&lt;FQL&gt;&lt;Q&gt;CDNS^FE_ESTIMATE(EPS_GAAP,MEAN,ANN_ROLL,2025,NOW,,,'')&lt;/Q&gt;&lt;R&gt;1&lt;/R&gt;&lt;C&gt;1&lt;/C&gt;&lt;D xsi:type="xsd:double"&gt;4.461154&lt;/D&gt;&lt;/FQL&gt;&lt;FQL&gt;&lt;Q&gt;CHKP^FF_EPS(ANN_R,2019,,,,,)&lt;/Q&gt;&lt;R&gt;1&lt;/R&gt;&lt;C&gt;1&lt;/C&gt;&lt;D xsi:type="xsd:double"&gt;5.4827&lt;/D&gt;&lt;/FQL&gt;&lt;FQL&gt;&lt;Q&gt;SAP^FF_EPS(ANN_R,2019,,,,,)&lt;/Q&gt;&lt;R&gt;1&lt;/R&gt;&lt;C&gt;1&lt;/C&gt;&lt;D xsi:type="xsd:double"&gt;3.1131&lt;/D&gt;&lt;/FQL&gt;&lt;FQL&gt;&lt;Q&gt;GAUZ^FF_EPS(ANN_R,2019,,,,,)&lt;/Q&gt;&lt;R&gt;0&lt;/R&gt;&lt;C&gt;0&lt;/C&gt;&lt;/FQL&gt;&lt;FQL&gt;&lt;Q&gt;PRO^FF_EPS(ANN_R,2022,,,,,)&lt;/Q&gt;&lt;R&gt;1&lt;/R&gt;&lt;C&gt;1&lt;/C&gt;&lt;D xsi:type="xsd:double"&gt;-1.8168&lt;/D&gt;&lt;/FQL&gt;&lt;FQL&gt;&lt;Q&gt;REZI^FE_ESTIMATE(EPS_GAAP,MEAN,ANN_ROLL,2025,NOW,,,'')&lt;/Q&gt;&lt;R&gt;1&lt;/R&gt;&lt;C&gt;1&lt;/C&gt;&lt;D xsi:type="xsd:double"&gt;1.47&lt;/D&gt;&lt;/FQL&gt;&lt;FQL&gt;&lt;Q&gt;BB^FE_ESTIMATE(EPS_GAAP,MEAN,ANN_ROLL,2024,NOW,,,'')&lt;/Q&gt;&lt;R&gt;1&lt;/R&gt;&lt;C&gt;1&lt;/C&gt;&lt;D xsi:type="xsd:double"&gt;-0.095&lt;/D&gt;&lt;/FQL&gt;&lt;FQL&gt;&lt;Q&gt;SMRT^FF_EPS(ANN_R,2023,,,,,)&lt;/Q&gt;&lt;R&gt;1&lt;/R&gt;&lt;C&gt;1&lt;/C&gt;&lt;D xsi:type="xsd:double"&gt;-0.1723&lt;/D&gt;&lt;/FQL&gt;&lt;FQL&gt;&lt;Q&gt;IBM^FF_EPS(ANN_R,2023,,,,,)&lt;/Q&gt;&lt;R&gt;1&lt;/R&gt;&lt;C&gt;1&lt;/C&gt;&lt;D xsi:type="xsd:double"&gt;8.136&lt;/D&gt;&lt;/FQL&gt;&lt;FQL&gt;&lt;Q&gt;APH^FF_EPS(ANN_R,2022,,,,,)&lt;/Q&gt;&lt;R&gt;1&lt;/R&gt;&lt;C&gt;1&lt;/C&gt;&lt;D xsi:type="xsd:double"&gt;1.5316&lt;/D&gt;&lt;/FQL&gt;&lt;FQL&gt;&lt;Q&gt;SNOW^FF_SALES(ANN_R,2020,,,,,B)&lt;/Q&gt;&lt;R&gt;1&lt;/R&gt;&lt;C&gt;1&lt;/C&gt;&lt;D xsi:type="xsd:double"&gt;0.592049&lt;/D&gt;&lt;/FQL&gt;&lt;FQL&gt;&lt;Q&gt;532540-IN^FF_EPS(ANN_R,2023,,,,,)&lt;/Q&gt;&lt;R&gt;1&lt;/R&gt;&lt;C&gt;1&lt;/C&gt;&lt;D xsi:type="xsd:double"&gt;125.8839&lt;/D&gt;&lt;/FQL&gt;&lt;FQL&gt;&lt;Q&gt;AMD^FE_ESTIMATE(EPS_GAAP,MEAN,ANN_ROLL,2025,NOW,,,'')&lt;/Q&gt;&lt;R&gt;1&lt;/R&gt;&lt;C&gt;1&lt;/C&gt;&lt;D xsi:type="xsd:double"&gt;2.4594893&lt;/D&gt;&lt;/FQL&gt;&lt;FQL&gt;&lt;Q&gt;DDOG^FF_SALES(ANN_R,2021,,,,,B)&lt;/Q&gt;&lt;R&gt;1&lt;/R&gt;&lt;C&gt;1&lt;/C&gt;&lt;D xsi:type="xsd:double"&gt;1.028784&lt;/D&gt;&lt;/FQL&gt;&lt;FQL&gt;&lt;Q&gt;CRSR^FE_ESTIMATE(EPS_GAAP,MEAN,ANN_ROLL,2026,NOW,,,'')&lt;/Q&gt;&lt;R&gt;1&lt;/R&gt;&lt;C&gt;1&lt;/C&gt;&lt;D xsi:type="xsd:double"&gt;0.305&lt;/D&gt;&lt;/FQL&gt;&lt;FQL&gt;&lt;Q&gt;PWSC^FF_EPS(ANN_R,2019,,,,,)&lt;/Q&gt;&lt;R&gt;1&lt;/R&gt;&lt;C&gt;1&lt;/C&gt;&lt;D xsi:type="xsd:double"&gt;-0.4562&lt;/D&gt;&lt;/FQL&gt;&lt;FQL&gt;&lt;Q&gt;XRX^FF_EPS(ANN_R,2023,,,,,)&lt;/Q&gt;&lt;R&gt;1&lt;/R&gt;&lt;C&gt;1&lt;/C&gt;&lt;D xsi:type="xsd:double"&gt;-0.0872&lt;/D&gt;&lt;/FQL&gt;&lt;FQL&gt;&lt;Q&gt;ALSN-CH^FF_OPER_INC(ANN_R,2020,,,,,B)&lt;/Q&gt;&lt;R&gt;1&lt;/R&gt;&lt;C&gt;1&lt;/C&gt;&lt;D xsi:type="xsd:double"&gt;0.179430812084754&lt;/D&gt;&lt;/FQL&gt;&lt;FQL&gt;&lt;Q&gt;SPT^FE_ESTIMATE(EPS_GAAP,MEAN,ANN_ROLL,2024,NOW,,,'')&lt;/Q&gt;&lt;R&gt;1&lt;/R&gt;&lt;C&gt;1&lt;/C&gt;&lt;D xsi:type="xsd:double"&gt;-1.09&lt;/D&gt;&lt;/FQL&gt;&lt;FQL&gt;&lt;Q&gt;SMWB^FE_ESTIMATE(EPS_GAAP,MEAN,ANN_ROLL,2026,NOW,,,'')&lt;/Q&gt;&lt;R&gt;1&lt;/R&gt;&lt;C&gt;1&lt;/C&gt;&lt;D xsi:type="xsd:double"&gt;0.05&lt;/D&gt;&lt;/FQL&gt;&lt;FQL&gt;&lt;Q&gt;VYX^FE_ESTIMATE(EBIT_ADJ,MEAN,ANN_ROLL,2026,NOW,,,'')&lt;/Q&gt;&lt;R&gt;1&lt;/R&gt;&lt;C&gt;1&lt;/C&gt;&lt;D xsi:type="xsd:double"&gt;365.5&lt;/D&gt;&lt;/FQL&gt;&lt;FQL&gt;&lt;Q&gt;IBM^FF_OPER_INC(ANN_R,2023,,,,,B)&lt;/Q&gt;&lt;R&gt;1&lt;/R&gt;&lt;C&gt;1&lt;/C&gt;&lt;D xsi:type="xsd:double"&gt;10.503&lt;/D&gt;&lt;/FQL&gt;&lt;FQL&gt;&lt;Q&gt;ESMT^FE_ESTIMATE(EPS_GAAP,MEAN,ANN_ROLL,2024,NOW,,,'')&lt;/Q&gt;&lt;R&gt;0&lt;/R&gt;&lt;C&gt;0&lt;/C&gt;&lt;/FQL&gt;&lt;FQL&gt;&lt;Q&gt;ESTC^FE_ESTIMATE(EBIT_ADJ,MEAN,ANN_ROLL,2024,NOW,,,'')&lt;/Q&gt;&lt;R&gt;1&lt;/R&gt;&lt;C&gt;1&lt;/C&gt;&lt;D xsi:type="xsd:double"&gt;215.42819&lt;/D&gt;&lt;/FQL&gt;&lt;FQL&gt;&lt;Q&gt;NICE^FF_EPS(ANN_R,2021,,,,,)&lt;/Q&gt;&lt;R&gt;1&lt;/R&gt;&lt;C&gt;1&lt;/C&gt;&lt;D xsi:type="xsd:double"&gt;3.1528&lt;/D&gt;&lt;/FQL&gt;&lt;FQL&gt;&lt;Q&gt;CLS^FF_OPER_INC(ANN_R,2020,,,,,B)&lt;/Q&gt;&lt;R&gt;1&lt;/R&gt;&lt;C&gt;1&lt;/C&gt;&lt;D xsi:type="xsd:double"&gt;0.117400000000102&lt;/D&gt;&lt;/FQL&gt;&lt;FQL&gt;&lt;Q&gt;DBX^FE_ESTIMATE(EPS_GAAP,MEAN,ANN_ROLL,2024,NOW,,,'')&lt;/Q&gt;&lt;R&gt;1&lt;/R&gt;&lt;C&gt;1&lt;/C&gt;&lt;D xsi:type="xsd:double"&gt;1.4&lt;/D&gt;&lt;/FQL&gt;&lt;FQL&gt;&lt;Q&gt;YOU^FE_ESTIMATE(EPS_GAAP,MEAN,ANN_ROLL,2026,NOW,,,'')&lt;/Q&gt;&lt;R&gt;1&lt;/R&gt;&lt;C&gt;1&lt;/C&gt;&lt;D xsi:type="xsd:double"&gt;1.502&lt;/D&gt;&lt;/FQL&gt;&lt;FQL&gt;&lt;Q&gt;UPLD^FE_ESTIMATE(EPS_GAAP,MEAN,ANN_ROLL,2025,NOW,,,'')&lt;/Q&gt;&lt;R&gt;1&lt;/R&gt;&lt;C&gt;1&lt;/C&gt;&lt;D xsi:type="xsd:double"&gt;-1.145&lt;/D&gt;&lt;/FQL&gt;&lt;FQL&gt;&lt;Q&gt;AXON^FE_ESTIMATE(EBIT_ADJ,MEAN,ANN_ROLL,2024,NOW,,,'')&lt;/Q&gt;&lt;R&gt;1&lt;/R&gt;&lt;C&gt;1&lt;/C&gt;&lt;D xsi:type="xsd:double"&gt;457.6718&lt;/D&gt;&lt;/FQL&gt;&lt;FQL&gt;&lt;Q&gt;NOW^FF_EPS(ANN_R,2019,,,,,)&lt;/Q&gt;&lt;R&gt;1&lt;/R&gt;&lt;C&gt;1&lt;/C&gt;&lt;D xsi:type="xsd:double"&gt;3.1776&lt;/D&gt;&lt;/FQL&gt;&lt;FQL&gt;&lt;Q&gt;SMCI^FF_OPER_INC(ANN_R,2020,,,,,B)&lt;/Q&gt;&lt;R&gt;1&lt;/R&gt;&lt;C&gt;1&lt;/C&gt;&lt;D xsi:type="xsd:double"&gt;0.085654&lt;/D&gt;&lt;/FQL&gt;&lt;FQL&gt;&lt;Q&gt;OLO^FE_ESTIMATE(EPS_GAAP,MEAN,ANN_ROLL,2024,NOW,,,'')&lt;/Q&gt;&lt;R&gt;1&lt;/R&gt;&lt;C&gt;1&lt;/C&gt;&lt;D xsi:type="xsd:double"&gt;-0.01&lt;/D&gt;&lt;/FQL&gt;&lt;FQL&gt;&lt;Q&gt;AVPT^FE_ESTIMATE(EPS_GAAP,MEAN,ANN_ROLL,2024,NOW,,,'')&lt;/Q&gt;&lt;R&gt;1&lt;/R&gt;&lt;C&gt;1&lt;/C&gt;&lt;D xsi:type="xsd:double"&gt;-0.16&lt;/D&gt;&lt;/FQL&gt;&lt;FQL&gt;&lt;Q&gt;AZPN^FF_OPER_INC(ANN_R,2023,,,,,B)&lt;/Q&gt;&lt;R&gt;1&lt;/R&gt;&lt;C&gt;1&lt;/C&gt;&lt;D xsi:type="xsd:double"&gt;-0.183065&lt;/D&gt;&lt;/FQL&gt;&lt;FQL&gt;&lt;Q&gt;INGM^FF_OPER_INC(ANN_R,2020,,,,,B)&lt;/Q&gt;&lt;R&gt;1&lt;/R&gt;&lt;C&gt;1&lt;/C&gt;&lt;D xsi:type="xsd:double"&gt;0.890322&lt;/D&gt;&lt;/FQL&gt;&lt;FQL&gt;&lt;Q&gt;FRSH^FF_OPER_INC(ANN_R,2023,,,,,B)&lt;/Q&gt;&lt;R&gt;1&lt;/R&gt;&lt;C&gt;1&lt;/C&gt;&lt;D xsi:type="xsd:double"&gt;-0.170172&lt;/D&gt;&lt;/FQL&gt;&lt;FQL&gt;&lt;Q&gt;CDNS^FF_EPS(ANN_R,2022,,,,,)&lt;/Q&gt;&lt;R&gt;1&lt;/R&gt;&lt;C&gt;1&lt;/C&gt;&lt;D xsi:type="xsd:double"&gt;3.087&lt;/D&gt;&lt;/FQL&gt;&lt;FQL&gt;&lt;Q&gt;CIEN^FF_OPER_INC(ANN_R,2019,,,,,B)&lt;/Q&gt;&lt;R&gt;1&lt;/R&gt;&lt;C&gt;1&lt;/C&gt;&lt;D xsi:type="xsd:double"&gt;0.374674&lt;/D&gt;&lt;/FQL&gt;&lt;FQL&gt;&lt;Q&gt;TTMI^FF_OPER_INC(ANN_R,2023,,,,,B)&lt;/Q&gt;&lt;R&gt;1&lt;/R&gt;&lt;C&gt;1&lt;/C&gt;&lt;D xsi:type="xsd:double"&gt;0.111366&lt;/D&gt;&lt;/FQL&gt;&lt;FQL&gt;&lt;Q&gt;KARO^FE_ESTIMATE(EPS_GAAP,MEAN,ANN_ROLL,2026,NOW,,,'')&lt;/Q&gt;&lt;R&gt;1&lt;/R&gt;&lt;C&gt;1&lt;/C&gt;&lt;D xsi:type="xsd:double"&gt;1.9168124&lt;/D&gt;&lt;/FQL&gt;&lt;FQL&gt;&lt;Q&gt;NET^FF_OPER_INC(ANN_R,2020,,,,,B)&lt;/Q&gt;&lt;R&gt;1&lt;/R&gt;&lt;C&gt;1&lt;/C&gt;&lt;D xsi:type="xsd:double"&gt;-0.110489&lt;/D&gt;&lt;/FQL&gt;&lt;FQL&gt;&lt;Q&gt;ASML^FE_ESTIMATE(EBIT_ADJ,MEAN,ANN_ROLL,2025,NOW,,,'')&lt;/Q&gt;&lt;R&gt;1&lt;/R&gt;&lt;C&gt;1&lt;/C&gt;&lt;D xsi:type="xsd:double"&gt;10930.576&lt;/D&gt;&lt;/FQL&gt;&lt;FQL&gt;&lt;Q&gt;ADSK^FE_ESTIMATE(EPS_GAAP,MEAN,ANN_ROLL,2025,NOW,,,'')&lt;/Q&gt;&lt;R&gt;1&lt;/R&gt;&lt;C&gt;1&lt;/C&gt;&lt;D xsi:type="xsd:double"&gt;5.3460712&lt;/D&gt;&lt;/FQL&gt;&lt;FQL&gt;&lt;Q&gt;ADSK^FE_ESTIMATE(EPS_GAAP,MEAN,ANN_ROLL,2024,NOW,,,'')&lt;/Q&gt;&lt;R&gt;1&lt;/R&gt;&lt;C&gt;1&lt;/C&gt;&lt;D xsi:type="xsd:double"&gt;5.12&lt;/D&gt;&lt;/FQL&gt;&lt;FQL&gt;&lt;Q&gt;COMM^FE_ESTIMATE(EPS_GAAP,MEAN,ANN_ROLL,2025,NOW,,,'')&lt;/Q&gt;&lt;R&gt;1&lt;/R&gt;&lt;C&gt;1&lt;/C&gt;&lt;D xsi:type="xsd:double"&gt;-0.41&lt;/D&gt;&lt;/FQL&gt;&lt;FQL&gt;&lt;Q&gt;CNXN^FE_ESTIMATE(EBIT_ADJ,MEAN,ANN_ROLL,2025,NOW,,,'')&lt;/Q&gt;&lt;R&gt;0&lt;/R&gt;&lt;C&gt;0&lt;/C&gt;&lt;/FQL&gt;&lt;FQL&gt;&lt;Q&gt;DOMO^FF_EPS(ANN_R,2019,,,,,)&lt;/Q&gt;&lt;R&gt;1&lt;/R&gt;&lt;C&gt;1&lt;/C&gt;&lt;D xsi:type="xsd:double"&gt;-4.566&lt;/D&gt;&lt;/FQL&gt;&lt;FQL&gt;&lt;Q&gt;SPSC^FF_EPS(ANN_R,2019,,,,,)&lt;/Q&gt;&lt;R&gt;1&lt;/R&gt;&lt;C&gt;1&lt;/C&gt;&lt;D xsi:type="xsd:double"&gt;0.9364&lt;/D&gt;&lt;/FQL&gt;&lt;FQL&gt;&lt;Q&gt;CRNC^FF_EPS(ANN_R,2022,,,,,)&lt;/Q&gt;&lt;R&gt;1&lt;/R&gt;&lt;C&gt;1&lt;/C&gt;&lt;D xsi:type="xsd:double"&gt;-7.9319&lt;/D&gt;&lt;/FQL&gt;&lt;FQL&gt;&lt;Q&gt;MSTR^FE_ESTIMATE(EPS_GAAP,MEAN,ANN_ROLL,2025,NOW,,,'')&lt;/Q&gt;&lt;R&gt;1&lt;/R&gt;&lt;C&gt;1&lt;/C&gt;&lt;D xsi:type="xsd:double"&gt;-0.385&lt;/D&gt;&lt;/FQL&gt;&lt;FQL&gt;&lt;Q&gt;TWLO^FF_EPS(ANN_R,2021,,,,,)&lt;/Q&gt;&lt;R&gt;1&lt;/R&gt;&lt;C&gt;1&lt;/C&gt;&lt;D xsi:type="xsd:double"&gt;-5.4535&lt;/D&gt;&lt;/FQL&gt;&lt;FQL&gt;&lt;Q&gt;CRNC^FF_EPS(ANN_R,2020,,,,,)&lt;/Q&gt;&lt;R&gt;1&lt;/R&gt;&lt;C&gt;1&lt;/C&gt;&lt;D xsi:type="xsd:double"&gt;-0.5028&lt;/D&gt;&lt;/FQL&gt;&lt;FQL&gt;&lt;Q&gt;JAMF^FE_ESTIMATE(EPS_GAAP,MEAN,ANN_ROLL,2026,NOW,,,'')&lt;/Q&gt;&lt;R&gt;1&lt;/R&gt;&lt;C&gt;1&lt;/C&gt;&lt;D xsi:type="xsd:double"&gt;0.125&lt;/D&gt;&lt;/FQL&gt;&lt;FQL&gt;&lt;Q&gt;CTSH^FE_ESTIMATE(EBIT_ADJ,MEAN,ANN_ROLL,2026,NOW,,,'')&lt;/Q&gt;&lt;R&gt;1&lt;/R&gt;&lt;C&gt;1&lt;/C&gt;&lt;D xsi:type="xsd:double"&gt;3417.5674&lt;/D&gt;&lt;/FQL&gt;&lt;FQL&gt;&lt;Q&gt;ZETA^FE_ESTIMATE(EPS_GAAP,MEAN,ANN_ROLL,2025,NOW,,,'')&lt;/Q&gt;&lt;R&gt;1&lt;/R&gt;&lt;C&gt;1&lt;/C&gt;&lt;D xsi:type="xsd:double"&gt;-0.0055555557&lt;/D&gt;&lt;/FQL&gt;&lt;FQL&gt;&lt;Q&gt;ANSS^FE_ESTIMATE(EPS_GAAP,MEAN,ANN_ROLL,2024,NOW,,,'')&lt;/Q&gt;&lt;R&gt;1&lt;/R&gt;&lt;C&gt;1&lt;/C&gt;&lt;D xsi:type="xsd:double"&gt;6.55&lt;/D&gt;&lt;/FQL&gt;&lt;FQL&gt;&lt;Q&gt;PWSC^FF_EPS(ANN_R,2020,,,,,)&lt;/Q&gt;&lt;R&gt;1&lt;/R&gt;&lt;C&gt;1&lt;/C&gt;&lt;D xsi:type="xsd:double"&gt;-0.2346&lt;/D&gt;&lt;/FQL&gt;&lt;FQL&gt;&lt;Q&gt;MANH^FF_EPS(ANN_R,2021,,,,,)&lt;/Q&gt;&lt;R&gt;1&lt;/R&gt;&lt;C&gt;1&lt;/C&gt;&lt;D xsi:type="xsd:double"&gt;1.7175&lt;/D&gt;&lt;/FQL&gt;&lt;FQL&gt;&lt;Q&gt;ANET^FF_EPS(ANN_R,2019,,,,,)&lt;/Q&gt;&lt;R&gt;1&lt;/R&gt;&lt;C&gt;1&lt;/C&gt;&lt;D xsi:type="xsd:double"&gt;0.6642&lt;/D&gt;&lt;/FQL&gt;&lt;FQL&gt;&lt;Q&gt;LITE^FE_ESTIMATE(EPS_GAAP,MEAN,ANN_ROLL,2025,NOW,,,'')&lt;/Q&gt;&lt;R&gt;1&lt;/R&gt;&lt;C&gt;1&lt;/C&gt;&lt;D xsi:type="xsd:double"&gt;-3.1030254&lt;/D&gt;&lt;/FQL&gt;&lt;FQL&gt;&lt;Q&gt;CRNC^FF_EPS(ANN_R,2019,,,,,)&lt;/Q&gt;&lt;R&gt;1&lt;/R&gt;&lt;C&gt;1&lt;/C&gt;&lt;D xsi:type="xsd:double"&gt;2.7547&lt;/D&gt;&lt;/FQL&gt;&lt;FQL&gt;&lt;Q&gt;GPRO^FE_ESTIMATE(EPS_GAAP,MEAN,ANN_ROLL,2024,NOW,,,'')&lt;/Q&gt;&lt;R&gt;1&lt;/R&gt;&lt;C&gt;1&lt;/C&gt;&lt;D xsi:type="xsd:double"&gt;-2.82&lt;/D&gt;&lt;/FQL&gt;&lt;FQL&gt;&lt;Q&gt;KLTR^FF_EPS(ANN_R,2020,,,,,)&lt;/Q&gt;&lt;R&gt;1&lt;/R&gt;&lt;C&gt;1&lt;/C&gt;&lt;D xsi:type="xsd:double"&gt;-0.4651&lt;/D&gt;&lt;/FQL&gt;&lt;FQL&gt;&lt;Q&gt;KRNT^FF_EPS(ANN_R,2022,,,,,)&lt;/Q&gt;&lt;R&gt;1&lt;/R&gt;&lt;C&gt;1&lt;/C&gt;&lt;D xsi:type="xsd:double"&gt;-1.5879&lt;/D&gt;&lt;/FQL&gt;&lt;FQL&gt;&lt;Q&gt;QLYS^FE_ESTIMATE(EPS_GAAP,MEAN,ANN_ROLL,2024,NOW,,,'')&lt;/Q&gt;&lt;R&gt;1&lt;/R&gt;&lt;C&gt;1&lt;/C&gt;&lt;D xsi:type="xsd:double"&gt;4.65&lt;/D&gt;&lt;/FQL&gt;&lt;FQL&gt;&lt;Q&gt;6669-TW^FE_ESTIMATE(EPS_GAAP,MEAN,ANN_ROLL,2026,NOW,,,'')&lt;/Q&gt;&lt;R&gt;1&lt;/R&gt;&lt;C&gt;1&lt;/C&gt;&lt;D xsi:type="xsd:double"&gt;192.84996&lt;/D&gt;&lt;/FQL&gt;&lt;FQL&gt;&lt;Q&gt;RNG^FF_EPS(ANN_R,2019,,,,,)&lt;/Q&gt;&lt;R&gt;1&lt;/R&gt;&lt;C&gt;1&lt;/C&gt;&lt;D xsi:type="xsd:double"&gt;-0.6449&lt;/D&gt;&lt;/FQL&gt;&lt;FQL&gt;&lt;Q&gt;TTMI^FE_ESTIMATE(EPS_GAAP,MEAN,ANN_ROLL,2025,NOW,,,'')&lt;/Q&gt;&lt;R&gt;1&lt;/R&gt;&lt;C&gt;1&lt;/C&gt;&lt;D xsi:type="xsd:double"&gt;1.28&lt;/D&gt;&lt;/FQL&gt;&lt;FQL&gt;&lt;Q&gt;NTAP^FF_SALES(ANN_R,2022,,,,,B)&lt;/Q&gt;&lt;R&gt;1&lt;/R&gt;&lt;C&gt;1&lt;/C&gt;&lt;D xsi:type="xsd:double"&gt;6.357&lt;/D&gt;&lt;/FQL&gt;&lt;FQL&gt;&lt;Q&gt;YEXT^FE_ESTIMATE(EPS_GAAP,MEAN,ANN_ROLL,2025,NOW,,,'')&lt;/Q&gt;&lt;R&gt;1&lt;/R&gt;&lt;C&gt;1&lt;/C&gt;&lt;D xsi:type="xsd:double"&gt;0.175&lt;/D&gt;&lt;/FQL&gt;&lt;FQL&gt;&lt;Q&gt;CTSH^FE_ESTIMATE(EPS_GAAP,MEAN,ANN_ROLL,2026,NOW,,,'')&lt;/Q&gt;&lt;R&gt;1&lt;/R&gt;&lt;C&gt;1&lt;/C&gt;&lt;D xsi:type="xsd:double"&gt;5.3605065&lt;/D&gt;&lt;/FQL&gt;&lt;FQL&gt;&lt;Q&gt;KEYS^FE_ESTIMATE(EPS_GAAP,MEAN,ANN_ROLL,2026,NOW,,,'')&lt;/Q&gt;&lt;R&gt;1&lt;/R&gt;&lt;C&gt;1&lt;/C&gt;&lt;D xsi:type="xsd:double"&gt;7.1075&lt;/D&gt;&lt;/FQL&gt;&lt;FQL&gt;&lt;Q&gt;KEYS^FE_ESTIMATE(EBIT_ADJ,MEAN,ANN_ROLL,2026,NOW,,,'')&lt;/Q&gt;&lt;R&gt;1&lt;/R&gt;&lt;C&gt;1&lt;/C&gt;&lt;D xsi:type="xsd:double"&gt;1541.3334&lt;/D&gt;&lt;/FQL&gt;&lt;FQL&gt;&lt;Q&gt;CRCT^FE_ESTIMATE(EPS_GAAP,MEAN,ANN_ROLL,2024,NOW,,,'')&lt;/Q&gt;&lt;R&gt;0&lt;/R&gt;&lt;C&gt;0&lt;/C&gt;&lt;/FQL&gt;&lt;FQL&gt;&lt;Q&gt;INTA^FE_ESTIMATE(EPS_GAAP,MEAN,ANN_ROLL,2025,NOW,,,'')&lt;/Q&gt;&lt;R&gt;1&lt;/R&gt;&lt;C&gt;1&lt;/C&gt;&lt;D xsi:type="xsd:double"&gt;-0.30150542&lt;/D&gt;&lt;/FQL&gt;&lt;FQL&gt;&lt;Q&gt;YEXT^FF_EPS(ANN_R,2022,,,,,)&lt;/Q&gt;&lt;R&gt;1&lt;/R&gt;&lt;C&gt;1&lt;/C&gt;&lt;D xsi:type="xsd:double"&gt;-0.5264&lt;/D&gt;&lt;/FQL&gt;&lt;FQL&gt;&lt;Q&gt;FRSH^FF_EPS(ANN_R,2021,,,,,)&lt;/Q&gt;&lt;R&gt;1&lt;/R&gt;&lt;C&gt;1&lt;/C&gt;&lt;D xsi:type="xsd:double"&gt;-10.3868&lt;/D&gt;&lt;/FQL&gt;&lt;FQL&gt;&lt;Q&gt;DOCU^FF_EPS(ANN_R,2019,,,,,)&lt;/Q&gt;&lt;R&gt;1&lt;/R&gt;&lt;C&gt;1&lt;/C&gt;&lt;D xsi:type="xsd:double"&gt;-1.1791&lt;/D&gt;&lt;/FQL&gt;&lt;FQL&gt;&lt;Q&gt;ALKT^FF_EPS(ANN_R,2021,,,,,)&lt;/Q&gt;&lt;R&gt;1&lt;/R&gt;&lt;C&gt;1&lt;/C&gt;&lt;D xsi:type="xsd:double"&gt;-0.5236&lt;/D&gt;&lt;/FQL&gt;&lt;FQL&gt;&lt;Q&gt;CRSR^FF_EPS(ANN_R,2021,,,,,)&lt;/Q&gt;&lt;R&gt;1&lt;/R&gt;&lt;C&gt;1&lt;/C&gt;&lt;D xsi:type="xsd:double"&gt;1.0096&lt;/D&gt;&lt;/FQL&gt;&lt;FQL&gt;&lt;Q&gt;BHE^FE_ESTIMATE(EPS_GAAP,MEAN,ANN_ROLL,2026,NOW,,,'')&lt;/Q&gt;&lt;R&gt;1&lt;/R&gt;&lt;C&gt;1&lt;/C&gt;&lt;D xsi:type="xsd:double"&gt;2.155&lt;/D&gt;&lt;/FQL&gt;&lt;FQL&gt;&lt;Q&gt;PEGA^FF_EPS(ANN_R,2021,,,,,)&lt;/Q&gt;&lt;R&gt;1&lt;/R&gt;&lt;C&gt;1&lt;/C&gt;&lt;D xsi:type="xsd:double"&gt;-0.7746&lt;/D&gt;&lt;/FQL&gt;&lt;FQL&gt;&lt;Q&gt;FFIV^FE_ESTIMATE(EPS_GAAP,MEAN,ANN_ROLL,2024,NOW,,,'')&lt;/Q&gt;&lt;R&gt;1&lt;/R&gt;&lt;C&gt;1&lt;/C&gt;&lt;D xsi:type="xsd:double"&gt;9.55&lt;/D&gt;&lt;/FQL&gt;&lt;FQL&gt;&lt;Q&gt;2356-TW^FF_EPS(ANN_R,2022,,,,,)&lt;/Q&gt;&lt;R&gt;1&lt;/R&gt;&lt;C&gt;1&lt;/C&gt;&lt;D xsi:type="xsd:double"&gt;1.7084&lt;/D&gt;&lt;/FQL&gt;&lt;FQL&gt;&lt;Q&gt;NVDA^FE_ESTIMATE(EPS_GAAP,MEAN,ANN_ROLL,2025,NOW,,,'')&lt;/Q&gt;&lt;R&gt;1&lt;/R&gt;&lt;C&gt;1&lt;/C&gt;&lt;D xsi:type="xsd:double"&gt;4.382907&lt;/D&gt;&lt;/FQL&gt;&lt;FQL&gt;&lt;Q&gt;GWRE^FF_EPS(ANN_R,2022,,,,,)&lt;/Q&gt;&lt;R&gt;1&lt;/R&gt;&lt;C&gt;1&lt;/C&gt;&lt;D xsi:type="xsd:double"&gt;-2.159&lt;/D&gt;&lt;/FQL&gt;&lt;FQL&gt;&lt;Q&gt;DBX^FE_ESTIMATE(SALES,MEAN,ANN_ROLL,2024,NOW,,,'')&lt;/Q&gt;&lt;R&gt;1&lt;/R&gt;&lt;C&gt;1&lt;/C&gt;&lt;D xsi:type="xsd:double"&gt;2548.2&lt;/D&gt;&lt;/FQL&gt;&lt;FQL&gt;&lt;Q&gt;S^FE_ESTIMATE(EPS_GAAP,MEAN,ANN_ROLL,2026,NOW,,,'')&lt;/Q&gt;&lt;R&gt;1&lt;/R&gt;&lt;C&gt;1&lt;/C&gt;&lt;D xsi:type="xsd:double"&gt;-0.518655&lt;/D&gt;&lt;/FQL&gt;&lt;FQL&gt;&lt;Q&gt;4938-TW^FF_EPS(ANN_R,2021,,,,,)&lt;/Q&gt;&lt;R&gt;1&lt;/R&gt;&lt;C&gt;1&lt;/C&gt;&lt;D xsi:type="xsd:double"&gt;7.7058&lt;/D&gt;&lt;/FQL&gt;&lt;FQL&gt;&lt;Q&gt;GRMN^FE_ESTIMATE(EPS_GAAP,MEAN,ANN_ROLL,2024,NOW,,,'')&lt;/Q&gt;&lt;R&gt;1&lt;/R&gt;&lt;C&gt;1&lt;/C&gt;&lt;D xsi:type="xsd:double"&gt;7.3&lt;/D&gt;&lt;/FQL&gt;&lt;FQL&gt;&lt;Q&gt;DOCN^FF_OPER_INC(ANN_R,2020,,,,,B)&lt;/Q&gt;&lt;R&gt;1&lt;/R&gt;&lt;C&gt;1&lt;/C&gt;&lt;D xsi:type="xsd:double"&gt;-0.015791&lt;/D&gt;&lt;/FQL&gt;&lt;FQL&gt;&lt;Q&gt;DDOG^FF_EPS(ANN_R,2022,,,,,)&lt;/Q&gt;&lt;R&gt;1&lt;/R&gt;&lt;C&gt;1&lt;/C&gt;&lt;D xsi:type="xsd:double"&gt;-0.159&lt;/D&gt;&lt;/FQL&gt;&lt;FQL&gt;&lt;Q&gt;OKTA^FE_ESTIMATE(EBIT_ADJ,MEAN,ANN_ROLL,2025,NOW,,,'')&lt;/Q&gt;&lt;R&gt;1&lt;/R&gt;&lt;C&gt;1&lt;/C&gt;&lt;D xsi:type="xsd:double"&gt;627.4749&lt;/D&gt;&lt;/FQL&gt;&lt;FQL&gt;&lt;Q&gt;DOX^FF_EPS(ANN_R,2019,,,,,)&lt;/Q&gt;&lt;R&gt;1&lt;/R&gt;&lt;C&gt;1&lt;/C&gt;&lt;D xsi:type="xsd:double"&gt;3.4715&lt;/D&gt;&lt;/FQL&gt;&lt;FQL&gt;&lt;Q&gt;ZBRA^FE_ESTIMATE(EBIT_ADJ,MEAN,ANN_ROLL,2026,NOW,,,'')&lt;/Q&gt;&lt;R&gt;1&lt;/R&gt;&lt;C&gt;1&lt;/C&gt;&lt;D xsi:type="xsd:double"&gt;1173.9733&lt;/D&gt;&lt;/FQL&gt;&lt;FQL&gt;&lt;Q&gt;PWSC^FF_EPS(ANN_R,2022,,,,,)&lt;/Q&gt;&lt;R&gt;1&lt;/R&gt;&lt;C&gt;1&lt;/C&gt;&lt;D xsi:type="xsd:double"&gt;-0.135&lt;/D&gt;&lt;/FQL&gt;&lt;FQL&gt;&lt;Q&gt;NSIT^FF_OPER_INC(ANN_R,2021,,,,,B)&lt;/Q&gt;&lt;R&gt;1&lt;/R&gt;&lt;C&gt;1&lt;/C&gt;&lt;D xsi:type="xsd:double"&gt;0.330427&lt;/D&gt;&lt;/FQL&gt;&lt;FQL&gt;&lt;Q&gt;ARM^FF_OPER_INC(ANN_R,2020,,,,,B)&lt;/Q&gt;&lt;R&gt;1&lt;/R&gt;&lt;C&gt;1&lt;/C&gt;&lt;D xsi:type="xsd:double"&gt;0.242&lt;/D&gt;&lt;/FQL&gt;&lt;FQL&gt;&lt;Q&gt;CVLT^FE_ESTIMATE(EPS_GAAP,MEAN,ANN_ROLL,2026,NOW,,,'')&lt;/Q&gt;&lt;R&gt;1&lt;/R&gt;&lt;C&gt;1&lt;/C&gt;&lt;D xsi:type="xsd:double"&gt;2.06&lt;/D&gt;&lt;/FQL&gt;&lt;FQL&gt;&lt;Q&gt;SMWB^FF_EPS(ANN_R,2022,,,,,)&lt;/Q&gt;&lt;R&gt;1&lt;/R&gt;&lt;C&gt;1&lt;/C&gt;&lt;D xsi:type="xsd:double"&gt;-1.1049&lt;/D&gt;&lt;/FQL&gt;&lt;FQL&gt;&lt;Q&gt;NOW^FE_ESTIMATE(EPS_GAAP,MEAN,ANN_ROLL,2025,NOW,,,'')&lt;/Q&gt;&lt;R&gt;1&lt;/R&gt;&lt;C&gt;1&lt;/C&gt;&lt;D xsi:type="xsd:double"&gt;8.4942875&lt;/D&gt;&lt;/FQL&gt;&lt;FQL&gt;&lt;Q&gt;SMWB^FF_EPS(ANN_R,2020,,,,,)&lt;/Q&gt;&lt;R&gt;1&lt;/R&gt;&lt;C&gt;1&lt;/C&gt;&lt;D xsi:type="xsd:double"&gt;-1.5802&lt;/D&gt;&lt;/FQL&gt;&lt;FQL&gt;&lt;Q&gt;MANH^FE_ESTIMATE(EPS_GAAP,MEAN,ANN_ROLL,2026,NOW,,,'')&lt;/Q&gt;&lt;R&gt;1&lt;/R&gt;&lt;C&gt;1&lt;/C&gt;&lt;D xsi:type="xsd:double"&gt;3.854625&lt;/D&gt;&lt;/FQL&gt;&lt;FQL&gt;&lt;Q&gt;TDC^FE_ESTIMATE(EPS_GAAP,MEAN,ANN_ROLL,2025,NOW,,,'')&lt;/Q&gt;&lt;R&gt;1&lt;/R&gt;&lt;C&gt;1&lt;/C&gt;&lt;D xsi:type="xsd:double"&gt;1.0324087&lt;/D&gt;&lt;/FQL&gt;&lt;FQL&gt;&lt;Q&gt;532805-IN^FE_ESTIMATE(EBIT_ADJ,MEAN,ANN_ROLL,2026,NOW,,,'')&lt;/Q&gt;&lt;R&gt;1&lt;/R&gt;&lt;C&gt;1&lt;/C&gt;&lt;D xsi:type="xsd:double"&gt;20853&lt;/D&gt;&lt;/FQL&gt;&lt;FQL&gt;&lt;Q&gt;UDMY^FF_EPS(ANN_R,2020,,,,,)&lt;/Q&gt;&lt;R&gt;1&lt;/R&gt;&lt;C&gt;1&lt;/C&gt;&lt;D xsi:type="xsd:double"&gt;-0.556&lt;/D&gt;&lt;/FQL&gt;&lt;FQL&gt;&lt;Q&gt;TTD^FE_ESTIMATE(EPS_GAAP,MEAN,ANN_ROLL,2024,NOW,,,'')&lt;/Q&gt;&lt;R&gt;1&lt;/R&gt;&lt;C&gt;1&lt;/C&gt;&lt;D xsi:type="xsd:double"&gt;0.78&lt;/D&gt;&lt;/FQL&gt;&lt;FQL&gt;&lt;Q&gt;AI^FF_EPS(ANN_R,2019,,,,,)&lt;/Q&gt;&lt;R&gt;1&lt;/R&gt;&lt;C&gt;1&lt;/C&gt;&lt;D xsi:type="xsd:double"&gt;-0.7291&lt;/D&gt;&lt;/FQL&gt;&lt;FQL&gt;&lt;Q&gt;NICE^FE_ESTIMATE(EPS_GAAP,MEAN,ANN_ROLL,2026,NOW,,,'')&lt;/Q&gt;&lt;R&gt;1&lt;/R&gt;&lt;C&gt;1&lt;/C&gt;&lt;D xsi:type="xsd:double"&gt;9.34&lt;/D&gt;&lt;/FQL&gt;&lt;FQL&gt;&lt;Q&gt;EGHT^FF_EPS(ANN_R,2023,,,,,)&lt;/Q&gt;&lt;R&gt;1&lt;/R&gt;&lt;C&gt;1&lt;/C&gt;&lt;D xsi:type="xsd:double"&gt;-0.5581&lt;/D&gt;&lt;/FQL&gt;&lt;FQL&gt;&lt;Q&gt;BLZE^FF_EPS(ANN_R,2022,,,,,)&lt;/Q&gt;&lt;R&gt;1&lt;/R&gt;&lt;C&gt;1&lt;/C&gt;&lt;D xsi:type="xsd:double"&gt;-1.6233&lt;/D&gt;&lt;/FQL&gt;&lt;FQL&gt;&lt;Q&gt;TOST^FF_EPS(ANN_R,2021,,,,,)&lt;/Q&gt;&lt;R&gt;1&lt;/R&gt;&lt;C&gt;1&lt;/C&gt;&lt;D xsi:type="xsd:double"&gt;-0.9602&lt;/D&gt;&lt;/FQL&gt;&lt;FQL&gt;&lt;Q&gt;FN^FE_ESTIMATE(EBIT_ADJ,MEAN,ANN_ROLL,2024,NOW,,,'')&lt;/Q&gt;&lt;R&gt;1&lt;/R&gt;&lt;C&gt;1&lt;/C&gt;&lt;D xsi:type="xsd:double"&gt;306&lt;/D&gt;&lt;/FQL&gt;&lt;FQL&gt;&lt;Q&gt;NICE^FF_EPS(ANN_R,2022,,,,,)&lt;/Q&gt;&lt;R&gt;1&lt;/R&gt;&lt;C&gt;1&lt;/C&gt;&lt;D xsi:type="xsd:double"&gt;4.1691&lt;/D&gt;&lt;/FQL&gt;&lt;FQL&gt;&lt;Q&gt;RSKD^FE_ESTIMATE(EPS_GAAP,MEAN,ANN_ROLL,2024,NOW,,,'')&lt;/Q&gt;&lt;R&gt;1&lt;/R&gt;&lt;C&gt;1&lt;/C&gt;&lt;D xsi:type="xsd:double"&gt;-0.18495&lt;/D&gt;&lt;/FQL&gt;&lt;FQL&gt;&lt;Q&gt;GWRE^FE_ESTIMATE(EPS_GAAP,MEAN,ANN_ROLL,2024,NOW,,,'')&lt;/Q&gt;&lt;R&gt;1&lt;/R&gt;&lt;C&gt;1&lt;/C&gt;&lt;D xsi:type="xsd:double"&gt;-0.07&lt;/D&gt;&lt;/FQL&gt;&lt;FQL&gt;&lt;Q&gt;INTC^FE_ESTIMATE(EPS_GAAP,MEAN,ANN_ROLL,2025,NOW,,,'')&lt;/Q&gt;&lt;R&gt;1&lt;/R&gt;&lt;C&gt;1&lt;/C&gt;&lt;D xsi:type="xsd:double"&gt;-0.36409503&lt;/D&gt;&lt;/FQL&gt;&lt;FQL&gt;&lt;Q&gt;HUBS^FF_EPS(ANN_R,2021,,,,,)&lt;/Q&gt;&lt;R&gt;1&lt;/R&gt;&lt;C&gt;1&lt;/C&gt;&lt;D xsi:type="xsd:double"&gt;-1.66&lt;/D&gt;&lt;/FQL&gt;&lt;FQL&gt;&lt;Q&gt;HPQ^FF_EPS(ANN_R,2022,,,,,)&lt;/Q&gt;&lt;R&gt;1&lt;/R&gt;&lt;C&gt;1&lt;/C&gt;&lt;D xsi:type="xsd:double"&gt;2.9829&lt;/D&gt;&lt;/FQL&gt;&lt;FQL&gt;&lt;Q&gt;HPE^FF_EPS(ANN_R,2022,,,,,)&lt;/Q&gt;&lt;R&gt;1&lt;/R&gt;&lt;C&gt;1&lt;/C&gt;&lt;D xsi:type="xsd:double"&gt;0.6566&lt;/D&gt;&lt;/FQL&gt;&lt;FQL&gt;&lt;Q&gt;OKTA^FF_EPS(ANN_R,2022,,,,,)&lt;/Q&gt;&lt;R&gt;1&lt;/R&gt;&lt;C&gt;1&lt;/C&gt;&lt;D xsi:type="xsd:double"&gt;-5.1575&lt;/D&gt;&lt;/FQL&gt;&lt;FQL&gt;&lt;Q&gt;OLO^FF_EPS(ANN_R,2022,,,,,)&lt;/Q&gt;&lt;R&gt;1&lt;/R&gt;&lt;C&gt;1&lt;/C&gt;&lt;D xsi:type="xsd:double"&gt;-0.285&lt;/D&gt;&lt;/FQL&gt;&lt;FQL&gt;&lt;Q&gt;ZBRA^FF_EPS(ANN_R,2020,,,,,)&lt;/Q&gt;&lt;R&gt;1&lt;/R&gt;&lt;C&gt;1&lt;/C&gt;&lt;D xsi:type="xsd:double"&gt;9.3484&lt;/D&gt;&lt;/FQL&gt;&lt;FQL&gt;&lt;Q&gt;OLO^FF_EPS(ANN_R,2019,,,,,)&lt;/Q&gt;&lt;R&gt;1&lt;/R&gt;&lt;C&gt;1&lt;/C&gt;&lt;D xsi:type="xsd:double"&gt;-0.0571&lt;/D&gt;&lt;/FQL&gt;&lt;FQL&gt;&lt;Q&gt;AAPL^FF_EPS(ANN_R,2023,,,,,)&lt;/Q&gt;&lt;R&gt;1&lt;/R&gt;&lt;C&gt;1&lt;/C&gt;&lt;D xsi:type="xsd:double"&gt;6.134&lt;/D&gt;&lt;/FQL&gt;&lt;FQL&gt;&lt;Q&gt;ALTR^FE_ESTIMATE(EPS_GAAP,MEAN,ANN_ROLL,2024,NOW,,,'')&lt;/Q&gt;&lt;R&gt;1&lt;/R&gt;&lt;C&gt;1&lt;/C&gt;&lt;D xsi:type="xsd:double"&gt;0.16&lt;/D&gt;&lt;/FQL&gt;&lt;FQL&gt;&lt;Q&gt;VSH^FE_ESTIMATE(EPS_GAAP,MEAN,ANN_ROLL,2024,NOW,,,'')&lt;/Q&gt;&lt;R&gt;1&lt;/R&gt;&lt;C&gt;1&lt;/C&gt;&lt;D xsi:type="xsd:double"&gt;-0.23&lt;/D&gt;&lt;/FQL&gt;&lt;FQL&gt;&lt;Q&gt;DELL^FF_EPS(ANN_R,2020,,,,,)&lt;/Q&gt;&lt;R&gt;1&lt;/R&gt;&lt;C&gt;1&lt;/C&gt;&lt;D xsi:type="xsd:double"&gt;4.2203&lt;/D&gt;&lt;/FQL&gt;&lt;FQL&gt;&lt;Q&gt;PLUS^FF_EPS(ANN_R,2019,,,,,)&lt;/Q&gt;&lt;R&gt;1&lt;/R&gt;&lt;C&gt;1&lt;/C&gt;&lt;D xsi:type="xsd:double"&gt;2.5748&lt;/D&gt;&lt;/FQL&gt;&lt;FQL&gt;&lt;Q&gt;CLMB^FE_ESTIMATE(EBIT_ADJ,MEAN,ANN_ROLL,2024,NOW,,,'')&lt;/Q&gt;&lt;R&gt;0&lt;/R&gt;&lt;C&gt;0&lt;/C&gt;&lt;/FQL&gt;&lt;FQL&gt;&lt;Q&gt;CVLT^FF_EPS(ANN_R,2021,,,,,)&lt;/Q&gt;&lt;R&gt;1&lt;/R&gt;&lt;C&gt;1&lt;/C&gt;&lt;D xsi:type="xsd:double"&gt;0.7121&lt;/D&gt;&lt;/FQL&gt;&lt;FQL&gt;&lt;Q&gt;EGAN^FE_ESTIMATE(EPS_GAAP,MEAN,ANN_ROLL,2024,NOW,,,'')&lt;/Q&gt;&lt;R&gt;1&lt;/R&gt;&lt;C&gt;1&lt;/C&gt;&lt;D xsi:type="xsd:double"&gt;0.25&lt;/D&gt;&lt;/FQL&gt;&lt;FQL&gt;&lt;Q&gt;BB^FE_ESTIMATE(EPS_GAAP,MEAN,ANN_ROLL,2025,NOW,,,'')&lt;/Q&gt;&lt;R&gt;1&lt;/R&gt;&lt;C&gt;1&lt;/C&gt;&lt;D xsi:type="xsd:double"&gt;0.11&lt;/D&gt;&lt;/FQL&gt;&lt;FQL&gt;&lt;Q&gt;STX^FF_EPS(ANN_R,2022,,,,,)&lt;/Q&gt;&lt;R&gt;1&lt;/R&gt;&lt;C&gt;1&lt;/C&gt;&lt;D xsi:type="xsd:double"&gt;7.3616&lt;/D&gt;&lt;/FQL&gt;&lt;FQL&gt;&lt;Q&gt;FTNT^FE_ESTIMATE(EPS_GAAP,MEAN,ANN_ROLL,2024,NOW,,,'')&lt;/Q&gt;&lt;R&gt;1&lt;/R&gt;&lt;C&gt;1&lt;/C&gt;&lt;D xsi:type="xsd:double"&gt;2.26&lt;/D&gt;&lt;/FQL&gt;&lt;FQL&gt;&lt;Q&gt;BHE^FF_EPS(ANN_R,2021,,,,,)&lt;/Q&gt;&lt;R&gt;1&lt;/R&gt;&lt;C&gt;1&lt;/C&gt;&lt;D xsi:type="xsd:double"&gt;0.9908&lt;/D&gt;&lt;/FQL&gt;&lt;FQL&gt;&lt;Q&gt;DOMO^FE_ESTIMATE(EPS_GAAP,MEAN,ANN_ROLL,2024,NOW,,,'')&lt;/Q&gt;&lt;R&gt;1&lt;/R&gt;&lt;C&gt;1&lt;/C&gt;&lt;D xsi:type="xsd:double"&gt;-2.235&lt;/D&gt;&lt;/FQL&gt;&lt;FQL&gt;&lt;Q&gt;VRSN^FF_EPS(ANN_R,2019,,,,,)&lt;/Q&gt;&lt;R&gt;1&lt;/R&gt;&lt;C&gt;1&lt;/C&gt;&lt;D xsi:type="xsd:double"&gt;5.1468&lt;/D&gt;&lt;/FQL&gt;&lt;FQL&gt;&lt;Q&gt;GRMN^FF_OPER_INC(ANN_R,2023,,,,,B)&lt;/Q&gt;&lt;R&gt;1&lt;/R&gt;&lt;C&gt;1&lt;/C&gt;&lt;D xsi:type="xsd:double"&gt;1.09216&lt;/D&gt;&lt;/FQL&gt;&lt;FQL&gt;&lt;Q&gt;532540-IN^FF_OPER_INC(ANN_R,2022,,,,,B)&lt;/Q&gt;&lt;R&gt;1&lt;/R&gt;&lt;C&gt;1&lt;/C&gt;&lt;D xsi:type="xsd:double"&gt;542.37&lt;/D&gt;&lt;/FQL&gt;&lt;FQL&gt;&lt;Q&gt;PANW^FE_ESTIMATE(EBIT_ADJ,MEAN,ANN_ROLL,2026,NOW,,,'')&lt;/Q&gt;&lt;R&gt;1&lt;/R&gt;&lt;C&gt;1&lt;/C&gt;&lt;D xsi:type="xsd:double"&gt;3035.078&lt;/D&gt;&lt;/FQL&gt;&lt;FQL&gt;&lt;Q&gt;MCHP^FF_OPER_INC(ANN_R,2020,,,,,B)&lt;/Q&gt;&lt;R&gt;1&lt;/R&gt;&lt;C&gt;1&lt;/C&gt;&lt;D xsi:type="xsd:double"&gt;0.9998&lt;/D&gt;&lt;/FQL&gt;&lt;FQL&gt;&lt;Q&gt;OSPN^FF_EPS(ANN_R,2021,,,,,)&lt;/Q&gt;&lt;R&gt;1&lt;/R&gt;&lt;C&gt;1&lt;/C&gt;&lt;D xsi:type="xsd:double"&gt;-0.772&lt;/D&gt;&lt;/FQL&gt;&lt;FQL&gt;&lt;Q&gt;SNOW^FF_EPS(ANN_R,2021,,,,,)&lt;/Q&gt;&lt;R&gt;1&lt;/R&gt;&lt;C&gt;1&lt;/C&gt;&lt;D xsi:type="xsd:double"&gt;-2.2644&lt;/D&gt;&lt;/FQL&gt;&lt;FQL&gt;&lt;Q&gt;INST^FE_ESTIMATE(EPS_GAAP,MEAN,ANN_ROLL,2024,NOW,,,'')&lt;/Q&gt;&lt;R&gt;0&lt;/R&gt;&lt;C&gt;0&lt;/C&gt;&lt;/FQL&gt;&lt;FQL&gt;&lt;Q&gt;BIGC^FE_ESTIMATE(EPS_GAAP,MEAN,ANN_ROLL,2026,NOW,,,'')&lt;/Q&gt;&lt;R&gt;1&lt;/R&gt;&lt;C&gt;1&lt;/C&gt;&lt;D xsi:type="xsd:double"&gt;-0.172933&lt;/D&gt;&lt;/FQL&gt;&lt;FQL&gt;&lt;Q&gt;FFIV^FF_EPS(ANN_R,2020,,,,,)&lt;/Q&gt;&lt;R&gt;1&lt;/R&gt;&lt;C&gt;1&lt;/C&gt;&lt;D xsi:type="xsd:double"&gt;5.009&lt;/D&gt;&lt;/FQL&gt;&lt;FQL&gt;&lt;Q&gt;RPD^FF_EPS(ANN_R,2020,,,,,)&lt;/Q&gt;&lt;R&gt;1&lt;/R&gt;&lt;C&gt;1&lt;/C&gt;&lt;D xsi:type="xsd:double"&gt;-1.9368&lt;/D&gt;&lt;/FQL&gt;&lt;FQL&gt;&lt;Q&gt;ALTR^FF_EPS(ANN_R,2019,,,,,)&lt;/Q&gt;&lt;R&gt;1&lt;/R&gt;&lt;C&gt;1&lt;/C&gt;&lt;D xsi:type="xsd:double"&gt;-0.1054&lt;/D&gt;&lt;/FQL&gt;&lt;FQL&gt;&lt;Q&gt;SAP^FE_ESTIMATE(EPS_GAAP,MEAN,ANN_ROLL,2026,NOW,,,'')&lt;/Q&gt;&lt;R&gt;1&lt;/R&gt;&lt;C&gt;1&lt;/C&gt;&lt;D xsi:type="xsd:double"&gt;7.3332615&lt;/D&gt;&lt;/FQL&gt;&lt;FQL&gt;&lt;Q&gt;JNPR^FE_ESTIMATE(EPS_GAAP,MEAN,ANN_ROLL,2024,NOW,,,'')&lt;/Q&gt;&lt;R&gt;1&lt;/R&gt;&lt;C&gt;1&lt;/C&gt;&lt;D xsi:type="xsd:double"&gt;0.86&lt;/D&gt;&lt;/FQL&gt;&lt;FQL&gt;&lt;Q&gt;U^FE_ESTIMATE(EPS_GAAP,MEAN,ANN_ROLL,2024,NOW,,,'')&lt;/Q&gt;&lt;R&gt;1&lt;/R&gt;&lt;C&gt;1&lt;/C&gt;&lt;D xsi:type="xsd:double"&gt;-1.68&lt;/D&gt;&lt;/FQL&gt;&lt;FQL&gt;&lt;Q&gt;S^FE_ESTIMATE(EPS_GAAP,MEAN,ANN_ROLL,2024,NOW,,,'')&lt;/Q&gt;&lt;R&gt;1&lt;/R&gt;&lt;C&gt;1&lt;/C&gt;&lt;D xsi:type="xsd:double"&gt;-0.88831484&lt;/D&gt;&lt;/FQL&gt;&lt;FQL&gt;&lt;Q&gt;COUR^FF_EPS(ANN_R,2023,,,,,)&lt;/Q&gt;&lt;R&gt;1&lt;/R&gt;&lt;C&gt;1&lt;/C&gt;&lt;D xsi:type="xsd:double"&gt;-0.7721&lt;/D&gt;&lt;/FQL&gt;&lt;FQL&gt;&lt;Q&gt;WK^FE_ESTIMATE(EPS_GAAP,MEAN,ANN_ROLL,2025,NOW,,,'')&lt;/Q&gt;&lt;R&gt;1&lt;/R&gt;&lt;C&gt;1&lt;/C&gt;&lt;D xsi:type="xsd:double"&gt;-1.0433333&lt;/D&gt;&lt;/FQL&gt;&lt;FQL&gt;&lt;Q&gt;EVBG^FE_ESTIMATE(EPS_GAAP,MEAN,ANN_ROLL,2026,NOW,,,'')&lt;/Q&gt;&lt;R&gt;0&lt;/R&gt;&lt;C&gt;0&lt;/C&gt;&lt;/FQL&gt;&lt;FQL&gt;&lt;Q&gt;REZI^FE_ESTIMATE(EPS_GAAP,MEAN,ANN_ROLL,2026,NOW,,,'')&lt;/Q&gt;&lt;R&gt;1&lt;/R&gt;&lt;C&gt;1&lt;/C&gt;&lt;D xsi:type="xsd:double"&gt;1.69&lt;/D&gt;&lt;/FQL&gt;&lt;FQL&gt;&lt;Q&gt;CAP-FR^FF_EPS(ANN_R,2020,,,,,)&lt;/Q&gt;&lt;R&gt;1&lt;/R&gt;&lt;C&gt;1&lt;/C&gt;&lt;D xsi:type="xsd:double"&gt;5.7093&lt;/D&gt;&lt;/FQL&gt;&lt;FQL&gt;&lt;Q&gt;IOT^FE_ESTIMATE(EPS_GAAP,MEAN,ANN_ROLL,2026,NOW,,,'')&lt;/Q&gt;&lt;R&gt;1&lt;/R&gt;&lt;C&gt;1&lt;/C&gt;&lt;D xsi:type="xsd:double"&gt;-0.2702&lt;/D&gt;&lt;/FQL&gt;&lt;FQL&gt;&lt;Q&gt;WK^FF_EPS(ANN_R,2019,,,,,)&lt;/Q&gt;&lt;R&gt;1&lt;/R&gt;&lt;C&gt;1&lt;/C&gt;&lt;D xsi:type="xsd:double"&gt;-1.0254&lt;/D&gt;&lt;/FQL&gt;&lt;FQL&gt;&lt;Q&gt;GDDY^FF_EPS(ANN_R,2020,,,,,)&lt;/Q&gt;&lt;R&gt;1&lt;/R&gt;&lt;C&gt;1&lt;/C&gt;&lt;D xsi:type="xsd:double"&gt;-2.9359&lt;/D&gt;&lt;/FQL&gt;&lt;FQL&gt;&lt;Q&gt;ZM^FE_ESTIMATE(EPS_GAAP,MEAN,ANN_ROLL,2025,NOW,,,'')&lt;/Q&gt;&lt;R&gt;1&lt;/R&gt;&lt;C&gt;1&lt;/C&gt;&lt;D xsi:type="xsd:double"&gt;2.8392441&lt;/D&gt;&lt;/FQL&gt;&lt;FQL&gt;&lt;Q&gt;KRNT^FF_OPER_INC(ANN_R,2021,,,,,B)&lt;/Q&gt;&lt;R&gt;1&lt;/R&gt;&lt;C&gt;1&lt;/C&gt;&lt;D xsi:type="xsd:double"&gt;-0.0126070000000108&lt;/D&gt;&lt;/FQL&gt;&lt;FQL&gt;&lt;Q&gt;UPLD^FF_EPS(ANN_R,2021,,,,,)&lt;/Q&gt;&lt;R&gt;1&lt;/R&gt;&lt;C&gt;1&lt;/C&gt;&lt;D xsi:type="xsd:double"&gt;-1.9215&lt;/D&gt;&lt;/FQL&gt;&lt;FQL&gt;&lt;Q&gt;AVGO^FE_ESTIMATE(EBIT_ADJ,MEAN,ANN_ROLL,2024,NOW,,,'')&lt;/Q&gt;&lt;R&gt;1&lt;/R&gt;&lt;C&gt;1&lt;/C&gt;&lt;D xsi:type="xsd:double"&gt;30736.242&lt;/D&gt;&lt;/FQL&gt;&lt;FQL&gt;&lt;Q&gt;META^FE_ESTIMATE(EPS_GAAP,MEAN,ANN_ROLL,2025,NOW,,,'')&lt;/Q&gt;&lt;R&gt;1&lt;/R&gt;&lt;C&gt;1&lt;/C&gt;&lt;D xsi:type="xsd:double"&gt;25.212076&lt;/D&gt;&lt;/FQL&gt;&lt;FQL&gt;&lt;Q&gt;LZ^FF_EPS(ANN_R,2023,,,,,)&lt;/Q&gt;&lt;R&gt;1&lt;/R&gt;&lt;C&gt;1&lt;/C&gt;&lt;D xsi:type="xsd:double"&gt;0.0718&lt;/D&gt;&lt;/FQL&gt;&lt;FQL&gt;&lt;Q&gt;MTTR^FF_EPS(ANN_R,2022,,,,,)&lt;/Q&gt;&lt;R&gt;1&lt;/R&gt;&lt;C&gt;1&lt;/C&gt;&lt;D xsi:type="xsd:double"&gt;-0.3926&lt;/D&gt;&lt;/FQL&gt;&lt;FQL&gt;&lt;Q&gt;ORCL^FF_EPS(ANN_R,2023,,,,,)&lt;/Q&gt;&lt;R&gt;1&lt;/R&gt;&lt;C&gt;1&lt;/C&gt;&lt;D xsi:type="xsd:double"&gt;3.7078&lt;/D&gt;&lt;/FQL&gt;&lt;FQL&gt;&lt;Q&gt;MDRX^FF_EPS(ANN_R,2023,,,,,)&lt;/Q&gt;&lt;R&gt;0&lt;/R&gt;&lt;C&gt;0&lt;/C&gt;&lt;/FQL&gt;&lt;FQL&gt;&lt;Q&gt;LAW^FF_EPS(ANN_R,2021,,,,,)&lt;/Q&gt;&lt;R&gt;1&lt;/R&gt;&lt;C&gt;1&lt;/C&gt;&lt;D xsi:type="xsd:double"&gt;-0.4206&lt;/D&gt;&lt;/FQL&gt;&lt;FQL&gt;&lt;Q&gt;ARW^FF_OPER_INC(ANN_R,2022,,,,,B)&lt;/Q&gt;&lt;R&gt;1&lt;/R&gt;&lt;C&gt;1&lt;/C&gt;&lt;D xsi:type="xsd:double"&gt;2.082235&lt;/D&gt;&lt;/FQL&gt;&lt;FQL&gt;&lt;Q&gt;TENB^FF_EPS(ANN_R,2023,,,,,)&lt;/Q&gt;&lt;R&gt;1&lt;/R&gt;&lt;C&gt;1&lt;/C&gt;&lt;D xsi:type="xsd:double"&gt;-0.6783&lt;/D&gt;&lt;/FQL&gt;&lt;FQL&gt;&lt;Q&gt;MODN^FF_EPS(ANN_R,2023,,,,,)&lt;/Q&gt;&lt;R&gt;1&lt;/R&gt;&lt;C&gt;1&lt;/C&gt;&lt;D xsi:type="xsd:double"&gt;-0.8908&lt;/D&gt;&lt;/FQL&gt;&lt;FQL&gt;&lt;Q&gt;XMTR^FE_ESTIMATE(EPS_GAAP,MEAN,ANN_ROLL,2024,NOW,,,'')&lt;/Q&gt;&lt;R&gt;1&lt;/R&gt;&lt;C&gt;1&lt;/C&gt;&lt;D xsi:type="xsd:double"&gt;-1.03&lt;/D&gt;&lt;/FQL&gt;&lt;FQL&gt;&lt;Q&gt;KOPN^FF_OPER_INC(ANN_R,2023,,,,,B)&lt;/Q&gt;&lt;R&gt;1&lt;/R&gt;&lt;C&gt;1&lt;/C&gt;&lt;D xsi:type="xsd:double"&gt;-0.017177504&lt;/D&gt;&lt;/FQL&gt;&lt;FQL&gt;&lt;Q&gt;EGAN^FF_EPS(ANN_R,2019,,,,,)&lt;/Q&gt;&lt;R&gt;1&lt;/R&gt;&lt;C&gt;1&lt;/C&gt;&lt;D xsi:type="xsd:double"&gt;0.1373&lt;/D&gt;&lt;/FQL&gt;&lt;FQL&gt;&lt;Q&gt;NSIT^FF_OPER_INC(ANN_R,2023,,,,,B)&lt;/Q&gt;&lt;R&gt;1&lt;/R&gt;&lt;C&gt;1&lt;/C&gt;&lt;D xsi:type="xsd:double"&gt;0.433282&lt;/D&gt;&lt;/FQL&gt;&lt;FQL&gt;&lt;Q&gt;SAP^FF_EPS(ANN_R,2023,,,,,)&lt;/Q&gt;&lt;R&gt;1&lt;/R&gt;&lt;C&gt;1&lt;/C&gt;&lt;D xsi:type="xsd:double"&gt;2.3874&lt;/D&gt;&lt;/FQL&gt;&lt;FQL&gt;&lt;Q&gt;ZUO^FE_ESTIMATE(EPS_GAAP,MEAN,ANN_ROLL,2026,NOW,,,'')&lt;/Q&gt;&lt;R&gt;1&lt;/R&gt;&lt;C&gt;1&lt;/C&gt;&lt;D xsi:type="xsd:double"&gt;0.09&lt;/D&gt;&lt;/FQL&gt;&lt;FQL&gt;&lt;Q&gt;APPF^FF_EPS(ANN_R,2019,,,,,)&lt;/Q&gt;&lt;R&gt;1&lt;/R&gt;&lt;C&gt;1&lt;/C&gt;&lt;D xsi:type="xsd:double"&gt;1.0201&lt;/D&gt;&lt;/FQL&gt;&lt;FQL&gt;&lt;Q&gt;SNPS^FF_EPS(ANN_R,2021,,,,,)&lt;/Q&gt;&lt;R&gt;1&lt;/R&gt;&lt;C&gt;1&lt;/C&gt;&lt;D xsi:type="xsd:double"&gt;4.8145&lt;/D&gt;&lt;/FQL&gt;&lt;FQL&gt;&lt;Q&gt;U^FF_EPS(ANN_R,2021,,,,,)&lt;/Q&gt;&lt;R&gt;1&lt;/R&gt;&lt;C&gt;1&lt;/C&gt;&lt;D xsi:type="xsd:double"&gt;-1.8203&lt;/D&gt;&lt;/FQL&gt;&lt;FQL&gt;&lt;Q&gt;AKAM^FF_OPER_INC(ANN_R,2019,,,,,B)&lt;/Q&gt;&lt;R&gt;1&lt;/R&gt;&lt;C&gt;1&lt;/C&gt;&lt;D xsi:type="xsd:double"&gt;0.577991&lt;/D&gt;&lt;/FQL&gt;&lt;FQL&gt;&lt;Q&gt;STX^FE_ESTIMATE(EBIT_ADJ,MEAN,ANN_ROLL,2024,NOW,,,'')&lt;/Q&gt;&lt;R&gt;1&lt;/R&gt;&lt;C&gt;1&lt;/C&gt;&lt;D xsi:type="xsd:double"&gt;677.6667&lt;/D&gt;&lt;/FQL&gt;&lt;FQL&gt;&lt;Q&gt;ADBE^FE_ESTIMATE(EPS_GAAP,MEAN,ANN_ROLL,2025,NOW,,,'')&lt;/Q&gt;&lt;R&gt;1&lt;/R&gt;&lt;C&gt;1&lt;/C&gt;&lt;D xsi:type="xsd:double"&gt;15.965026&lt;/D&gt;&lt;/FQL&gt;&lt;FQL&gt;&lt;Q&gt;CLS^FF_OPER_INC(ANN_R,2021,,,,,B)&lt;/Q&gt;&lt;R&gt;1&lt;/R&gt;&lt;C&gt;1&lt;/C&gt;&lt;D xsi:type="xsd:double"&gt;0.16700000000035&lt;/D&gt;&lt;/FQL&gt;&lt;FQL&gt;&lt;Q&gt;DBX^FF_EPS(ANN_R,2021,,,,,)&lt;/Q&gt;&lt;R&gt;1&lt;/R&gt;&lt;C&gt;1&lt;/C&gt;&lt;D xsi:type="xsd:double"&gt;0.8484&lt;/D&gt;&lt;/FQL&gt;&lt;FQL&gt;&lt;Q&gt;CVLT^FF_EPS(ANN_R,2023,,,,,)&lt;/Q&gt;&lt;R&gt;1&lt;/R&gt;&lt;C&gt;1&lt;/C&gt;&lt;D xsi:type="xsd:double"&gt;3.7451&lt;/D&gt;&lt;/FQL&gt;&lt;FQL&gt;&lt;Q&gt;DBX^FF_EPS(ANN_R,2019,,,,,)&lt;/Q&gt;&lt;R&gt;1&lt;/R&gt;&lt;C&gt;1&lt;/C&gt;&lt;D xsi:type="xsd:double"&gt;-0.128&lt;/D&gt;&lt;/FQL&gt;&lt;FQL&gt;&lt;Q&gt;LPSN^FF_EPS(ANN_R,2021,,,,,)&lt;/Q&gt;&lt;R&gt;1&lt;/R&gt;&lt;C&gt;1&lt;/C&gt;&lt;D xsi:type="xsd:double"&gt;-1.7954&lt;/D&gt;&lt;/FQL&gt;&lt;FQL&gt;&lt;Q&gt;SPSC^FE_ESTIMATE(EPS_GAAP,MEAN,ANN_ROLL,2025,NOW,,,'')&lt;/Q&gt;&lt;R&gt;1&lt;/R&gt;&lt;C&gt;1&lt;/C&gt;&lt;D xsi:type="xsd:double"&gt;1.9235048&lt;/D&gt;&lt;/FQL&gt;&lt;FQL&gt;&lt;Q&gt;CRCT^FE_ESTIMATE(EPS_GAAP,MEAN,ANN_ROLL,2026,NOW,,,'')&lt;/Q&gt;&lt;R&gt;0&lt;/R&gt;&lt;C&gt;0&lt;/C&gt;&lt;/FQL&gt;&lt;FQL&gt;&lt;Q&gt;KARO^FF_EPS(ANN_R,2019,,,,,)&lt;/Q&gt;&lt;R&gt;1&lt;/R&gt;&lt;C&gt;1&lt;/C&gt;&lt;D xsi:type="xsd:double"&gt;0.9222&lt;/D&gt;&lt;/FQL&gt;&lt;FQL&gt;&lt;Q&gt;EVCM^FE_ESTIMATE(EPS_GAAP,MEAN,ANN_ROLL,2026,NOW,,,'')&lt;/Q&gt;&lt;R&gt;1&lt;/R&gt;&lt;C&gt;1&lt;/C&gt;&lt;D xsi:type="xsd:double"&gt;0.074572&lt;/D&gt;&lt;/FQL&gt;&lt;FQL&gt;&lt;Q&gt;ACN^FF_OPER_INC(ANN_R,2020,,,,,B)&lt;/Q&gt;&lt;R&gt;1&lt;/R&gt;&lt;C&gt;1&lt;/C&gt;&lt;D xsi:type="xsd:double"&gt;6.562189&lt;/D&gt;&lt;/FQL&gt;&lt;FQL&gt;&lt;Q&gt;AKAM^FE_ESTIMATE(EPS_GAAP,MEAN,ANN_ROLL,2025,NOW,,,'')&lt;/Q&gt;&lt;R&gt;1&lt;/R&gt;&lt;C&gt;1&lt;/C&gt;&lt;D xsi:type="xsd:double"&gt;3.4479291&lt;/D&gt;&lt;/FQL&gt;&lt;FQL&gt;&lt;Q&gt;LOGI^FF_OPER_INC(ANN_R,2019,,,,,B)&lt;/Q&gt;&lt;R&gt;1&lt;/R&gt;&lt;C&gt;1&lt;/C&gt;&lt;D xsi:type="xsd:double"&gt;0.30137600000191&lt;/D&gt;&lt;/FQL&gt;&lt;FQL&gt;&lt;Q&gt;LSPD^FE_ESTIMATE(EPS_GAAP,MEAN,ANN_ROLL,2025,NOW,,,'')&lt;/Q&gt;&lt;R&gt;1&lt;/R&gt;&lt;C&gt;1&lt;/C&gt;&lt;D xsi:type="xsd:double"&gt;-0.39399293&lt;/D&gt;&lt;/FQL&gt;&lt;FQL&gt;&lt;Q&gt;CLBT^FF_EPS(ANN_R,2021,,,,,)&lt;/Q&gt;&lt;R&gt;1&lt;/R&gt;&lt;C&gt;1&lt;/C&gt;&lt;D xsi:type="xsd:double"&gt;0.442&lt;/D&gt;&lt;/FQL&gt;&lt;FQL&gt;&lt;Q&gt;WIX^FF_EPS(ANN_R,2021,,,,,)&lt;/Q&gt;&lt;R&gt;1&lt;/R&gt;&lt;C&gt;1&lt;/C&gt;&lt;D xsi:type="xsd:double"&gt;-2.0561&lt;/D&gt;&lt;/FQL&gt;&lt;FQL&gt;&lt;Q&gt;APH^FE_ESTIMATE(EPS_GAAP,MEAN,ANN_ROLL,2025,NOW,,,'')&lt;/Q&gt;&lt;R&gt;1&lt;/R&gt;&lt;C&gt;1&lt;/C&gt;&lt;D xsi:type="xsd:double"&gt;2.3845038&lt;/D&gt;&lt;/FQL&gt;&lt;FQL&gt;&lt;Q&gt;EVBG^FF_EPS(ANN_R,2022,,,,,)&lt;/Q&gt;&lt;R&gt;1&lt;/R&gt;&lt;C&gt;1&lt;/C&gt;&lt;D xsi:type="xsd:double"&gt;-1.7564&lt;/D&gt;&lt;/FQL&gt;&lt;FQL&gt;&lt;Q&gt;GPRO^FE_ESTIMATE(EPS_GAAP,MEAN,ANN_ROLL,2025,NOW,,,'')&lt;/Q&gt;&lt;R&gt;1&lt;/R&gt;&lt;C&gt;1&lt;/C&gt;&lt;D xsi:type="xsd:double"&gt;-0.205&lt;/D&gt;&lt;/FQL&gt;&lt;FQL&gt;&lt;Q&gt;RNG^FF_EPS(ANN_R,2021,,,,,)&lt;/Q&gt;&lt;R&gt;1&lt;/R&gt;&lt;C&gt;1&lt;/C&gt;&lt;D xsi:type="xsd:double"&gt;-4.1014&lt;/D&gt;&lt;/FQL&gt;&lt;FQL&gt;&lt;Q&gt;RBRK^FE_ESTIMATE(EBIT_ADJ,MEAN,ANN_ROLL,2024,NOW,,,'')&lt;/Q&gt;&lt;R&gt;1&lt;/R&gt;&lt;C&gt;1&lt;/C&gt;&lt;D xsi:type="xsd:double"&gt;-335.68182&lt;/D&gt;&lt;/FQL&gt;&lt;FQL&gt;&lt;Q&gt;WIX^FE_ESTIMATE(EBIT_ADJ,MEAN,ANN_ROLL,2025,NOW,,,'')&lt;/Q&gt;&lt;R&gt;1&lt;/R&gt;&lt;C&gt;1&lt;/C&gt;&lt;D xsi:type="xsd:double"&gt;450.4529&lt;/D&gt;&lt;/FQL&gt;&lt;FQL&gt;&lt;Q&gt;CSCO^FE_ESTIMATE(EBIT_ADJ,MEAN,ANN_ROLL,2025,NOW,,,'')&lt;/Q&gt;&lt;R&gt;1&lt;/R&gt;&lt;C&gt;1&lt;/C&gt;&lt;D xsi:type="xsd:double"&gt;18742.514&lt;/D&gt;&lt;/FQL&gt;&lt;FQL&gt;&lt;Q&gt;EVBG^FF_EPS(ANN_R,2020,,,,,)&lt;/Q&gt;&lt;R&gt;1&lt;/R&gt;&lt;C&gt;1&lt;/C&gt;&lt;D xsi:type="xsd:double"&gt;-2.7008&lt;/D&gt;&lt;/FQL&gt;&lt;FQL&gt;&lt;Q&gt;DSGX^FF_EPS(ANN_R,2019,,,,,)&lt;/Q&gt;&lt;R&gt;1&lt;/R&gt;&lt;C&gt;1&lt;/C&gt;&lt;D xsi:type="xsd:double"&gt;0.4531&lt;/D&gt;&lt;/FQL&gt;&lt;FQL&gt;&lt;Q&gt;ZM^FF_EPS(ANN_R,2023,,,,,)&lt;/Q&gt;&lt;R&gt;1&lt;/R&gt;&lt;C&gt;1&lt;/C&gt;&lt;D xsi:type="xsd:double"&gt;2.0662&lt;/D&gt;&lt;/FQL&gt;&lt;FQL&gt;&lt;Q&gt;CVLT^FE_ESTIMATE(EPS_GAAP,MEAN,ANN_ROLL,2024,NOW,,,'')&lt;/Q&gt;&lt;R&gt;1&lt;/R&gt;&lt;C&gt;1&lt;/C&gt;&lt;D xsi:type="xsd:double"&gt;1.38&lt;/D&gt;&lt;/FQL&gt;&lt;FQL&gt;&lt;Q&gt;PRGS^FF_EPS(ANN_R,2022,,,,,)&lt;/Q&gt;&lt;R&gt;1&lt;/R&gt;&lt;C&gt;1&lt;/C&gt;&lt;D xsi:type="xsd:double"&gt;2.1486&lt;/D&gt;&lt;/FQL&gt;&lt;FQL&gt;&lt;Q&gt;INST^FF_EPS(ANN_R,2021,,,,,)&lt;/Q&gt;&lt;R&gt;1&lt;/R&gt;&lt;C&gt;1&lt;/C&gt;&lt;D xsi:type="xsd:double"&gt;-0.6301&lt;/D&gt;&lt;/FQL&gt;&lt;FQL&gt;&lt;Q&gt;BASE^FE_ESTIMATE(EPS_GAAP,MEAN,ANN_ROLL,2024,NOW,,,'')&lt;/Q&gt;&lt;R&gt;1&lt;/R&gt;&lt;C&gt;1&lt;/C&gt;&lt;D xsi:type="xsd:double"&gt;-1.45&lt;/D&gt;&lt;/FQL&gt;&lt;FQL&gt;&lt;Q&gt;PYCR^FE_ESTIMATE(EPS_GAAP,MEAN,ANN_ROLL,2024,NOW,,,'')&lt;/Q&gt;&lt;R&gt;1&lt;/R&gt;&lt;C&gt;1&lt;/C&gt;&lt;D xsi:type="xsd:double"&gt;-0.33&lt;/D&gt;&lt;/FQL&gt;&lt;FQL&gt;&lt;Q&gt;DDOG^FE_ESTIMATE(EPS_GAAP,MEAN,ANN_ROLL,2026,NOW,,,'')&lt;/Q&gt;&lt;R&gt;1&lt;/R&gt;&lt;C&gt;1&lt;/C&gt;&lt;D xsi:type="xsd:double"&gt;0.39390585&lt;/D&gt;&lt;/FQL&gt;&lt;FQL&gt;&lt;Q&gt;NET^FE_ESTIMATE(EPS_GAAP,MEAN,ANN_ROLL,2026,NOW,,,'')&lt;/Q&gt;&lt;R&gt;1&lt;/R&gt;&lt;C&gt;1&lt;/C&gt;&lt;D xsi:type="xsd:double"&gt;-0.060250554&lt;/D&gt;&lt;/FQL&gt;&lt;FQL&gt;&lt;Q&gt;PD^FF_OPER_INC(ANN_R,2021,,,,,B)&lt;/Q&gt;&lt;R&gt;1&lt;/R&gt;&lt;C&gt;1&lt;/C&gt;&lt;D xsi:type="xsd:double"&gt;-0.099603&lt;/D&gt;&lt;/FQL&gt;&lt;FQL&gt;&lt;Q&gt;BAND^FE_ESTIMATE(EPS_GAAP,MEAN,ANN_ROLL,2024,NOW,,,'')&lt;/Q&gt;&lt;R&gt;1&lt;/R&gt;&lt;C&gt;1&lt;/C&gt;&lt;D xsi:type="xsd:double"&gt;-0.24&lt;/D&gt;&lt;/FQL&gt;&lt;FQL&gt;&lt;Q&gt;PEGA^FF_EPS(ANN_R,2020,,,,,)&lt;/Q&gt;&lt;R&gt;1&lt;/R&gt;&lt;C&gt;1&lt;/C&gt;&lt;D xsi:type="xsd:double"&gt;-0.764&lt;/D&gt;&lt;/FQL&gt;&lt;FQL&gt;&lt;Q&gt;OLO^FF_EPS(ANN_R,2021,,,,,)&lt;/Q&gt;&lt;R&gt;1&lt;/R&gt;&lt;C&gt;1&lt;/C&gt;&lt;D xsi:type="xsd:double"&gt;-0.3415&lt;/D&gt;&lt;/FQL&gt;&lt;FQL&gt;&lt;Q&gt;BLKB^FE_ESTIMATE(EPS_GAAP,MEAN,ANN_ROLL,2026,NOW,,,'')&lt;/Q&gt;&lt;R&gt;1&lt;/R&gt;&lt;C&gt;1&lt;/C&gt;&lt;D xsi:type="xsd:double"&gt;2.2533333&lt;/D&gt;&lt;/FQL&gt;&lt;FQL&gt;&lt;Q&gt;PRT-IT^FE_ESTIMATE(EBIT_ADJ,MEAN,ANN_ROLL,2025,NOW,,,'')&lt;/Q&gt;&lt;R&gt;1&lt;/R&gt;&lt;C&gt;1&lt;/C&gt;&lt;D xsi:type="xsd:double"&gt;55.8&lt;/D&gt;&lt;/FQL&gt;&lt;FQL&gt;&lt;Q&gt;PRCH^FF_EPS(ANN_R,2021,,,,,)&lt;/Q&gt;&lt;R&gt;1&lt;/R&gt;&lt;C&gt;1&lt;/C&gt;&lt;D xsi:type="xsd:double"&gt;-1.1355&lt;/D&gt;&lt;/FQL&gt;&lt;FQL&gt;&lt;Q&gt;DOCS^FF_EPS(ANN_R,2020,,,,,)&lt;/Q&gt;&lt;R&gt;1&lt;/R&gt;&lt;C&gt;1&lt;/C&gt;&lt;D xsi:type="xsd:double"&gt;0.1186&lt;/D&gt;&lt;/FQL&gt;&lt;FQL&gt;&lt;Q&gt;GTLB^FF_EPS(ANN_R,2021,,,,,)&lt;/Q&gt;&lt;R&gt;1&lt;/R&gt;&lt;C&gt;1&lt;/C&gt;&lt;D xsi:type="xsd:double"&gt;-1.0562&lt;/D&gt;&lt;/FQL&gt;&lt;FQL&gt;&lt;Q&gt;DOCN^FF_EPS(ANN_R,2023,,,,,)&lt;/Q&gt;&lt;R&gt;1&lt;/R&gt;&lt;C&gt;1&lt;/C&gt;&lt;D xsi:type="xsd:double"&gt;0.2153&lt;/D&gt;&lt;/FQL&gt;&lt;FQL&gt;&lt;Q&gt;GAUZ^FF_EPS(ANN_R,2020,,,,,)&lt;/Q&gt;&lt;R&gt;1&lt;/R&gt;&lt;C&gt;1&lt;/C&gt;&lt;D xsi:type="xsd:double"&gt;-0.654&lt;/D&gt;&lt;/FQL&gt;&lt;FQL&gt;&lt;Q&gt;OLO^FE_ESTIMATE(EPS_GAAP,MEAN,ANN_ROLL,2026,NOW,,,'')&lt;/Q&gt;&lt;R&gt;1&lt;/R&gt;&lt;C&gt;1&lt;/C&gt;&lt;D xsi:type="xsd:double"&gt;-0.005&lt;/D&gt;&lt;/FQL&gt;&lt;FQL&gt;&lt;Q&gt;4938-TW^FE_ESTIMATE(EPS_GAAP,MEAN,ANN_ROLL,2026,NOW,,,'')&lt;/Q&gt;&lt;R&gt;1&lt;/R&gt;&lt;C&gt;1&lt;/C&gt;&lt;D xsi:type="xsd:double"&gt;7.2805643&lt;/D&gt;&lt;/FQL&gt;&lt;FQL&gt;&lt;Q&gt;CNXN^FF_EPS(ANN_R,2019,,,,,)&lt;/Q&gt;&lt;R&gt;1&lt;/R&gt;&lt;C&gt;1&lt;/C&gt;&lt;D xsi:type="xsd:double"&gt;3.0979&lt;/D&gt;&lt;/FQL&gt;&lt;FQL&gt;&lt;Q&gt;VRNS^FE_ESTIMATE(EPS_GAAP,MEAN,ANN_ROLL,2026,NOW,,,'')&lt;/Q&gt;&lt;R&gt;1&lt;/R&gt;&lt;C&gt;1&lt;/C&gt;&lt;D xsi:type="xsd:double"&gt;-0.6394342&lt;/D&gt;&lt;/FQL&gt;&lt;FQL&gt;&lt;Q&gt;ACN^FF_EPS(ANN_R,2021,,,,,)&lt;/Q&gt;&lt;R&gt;1&lt;/R&gt;&lt;C&gt;1&lt;/C&gt;&lt;D xsi:type="xsd:double"&gt;9.1551&lt;/D&gt;&lt;/FQL&gt;&lt;FQL&gt;&lt;Q&gt;QLYS^FF_EPS(ANN_R,2022,,,,,)&lt;/Q&gt;&lt;R&gt;1&lt;/R&gt;&lt;C&gt;1&lt;/C&gt;&lt;D xsi:type="xsd:double"&gt;2.7448&lt;/D&gt;&lt;/FQL&gt;&lt;FQL&gt;&lt;Q&gt;CRWD^FF_EPS(ANN_R,2022,,,,,)&lt;/Q&gt;&lt;R&gt;1&lt;/R&gt;&lt;C&gt;1&lt;/C&gt;&lt;D xsi:type="xsd:double"&gt;-0.786&lt;/D&gt;&lt;/FQL&gt;&lt;FQL&gt;&lt;Q&gt;PLXS^FE_ESTIMATE(EPS_GAAP,MEAN,ANN_ROLL,2025,NOW,,,'')&lt;/Q&gt;&lt;R&gt;1&lt;/R&gt;&lt;C&gt;1&lt;/C&gt;&lt;D xsi:type="xsd:double"&gt;5.9766665&lt;/D&gt;&lt;/FQL&gt;&lt;FQL&gt;&lt;Q&gt;APPN^FF_EPS(ANN_R,2020,,,,,)&lt;/Q&gt;&lt;R&gt;1&lt;/R&gt;&lt;C&gt;1&lt;/C&gt;&lt;D xsi:type="xsd:double"&gt;-0.4848&lt;/D&gt;&lt;/FQL&gt;&lt;FQL&gt;&lt;Q&gt;AXON^FF_EPS(ANN_R,2021,,,,,)&lt;/Q&gt;&lt;R&gt;1&lt;/R&gt;&lt;C&gt;1&lt;/C&gt;&lt;D xsi:type="xsd:double"&gt;-0.9067&lt;/D&gt;&lt;/FQL&gt;&lt;FQL&gt;&lt;Q&gt;DELL^FF_EPS(ANN_R,2023,,,,,)&lt;/Q&gt;&lt;R&gt;1&lt;/R&gt;&lt;C&gt;1&lt;/C&gt;&lt;D xsi:type="xsd:double"&gt;4.3628&lt;/D&gt;&lt;/FQL&gt;&lt;FQL&gt;&lt;Q&gt;PCOR^FF_EPS(ANN_R,2022,,,,,)&lt;/Q&gt;&lt;R&gt;1&lt;/R&gt;&lt;C&gt;1&lt;/C&gt;&lt;D xsi:type="xsd:double"&gt;-2.1017&lt;/D&gt;&lt;/FQL&gt;&lt;FQL&gt;&lt;Q&gt;INTA^FF_EPS(ANN_R,2019,,,,,)&lt;/Q&gt;&lt;R&gt;1&lt;/R&gt;&lt;C&gt;1&lt;/C&gt;&lt;D xsi:type="xsd:double"&gt;-0.4836&lt;/D&gt;&lt;/FQL&gt;&lt;FQL&gt;&lt;Q&gt;GTLB^FE_ESTIMATE(EPS_GAAP,MEAN,ANN_ROLL,2025,NOW,,,'')&lt;/Q&gt;&lt;R&gt;1&lt;/R&gt;&lt;C&gt;1&lt;/C&gt;&lt;D xsi:type="xsd:double"&gt;-0.45365512&lt;/D&gt;&lt;/FQL&gt;&lt;FQL&gt;&lt;Q&gt;HCP^FF_EPS(ANN_R,2022,,,,,)&lt;/Q&gt;&lt;R&gt;1&lt;/R&gt;&lt;C&gt;1&lt;/C&gt;&lt;D xsi:type="xsd:double"&gt;-1.4745&lt;/D&gt;&lt;/FQL&gt;&lt;FQL&gt;&lt;Q&gt;NVDA^FF_EPS(ANN_R,2022,,,,,)&lt;/Q&gt;&lt;R&gt;1&lt;/R&gt;&lt;C&gt;1&lt;/C&gt;&lt;D xsi:type="xsd:double"&gt;0.1742&lt;/D&gt;&lt;/FQL&gt;&lt;FQL&gt;&lt;Q&gt;CSCO^FE_ESTIMATE(EPS_GAAP,MEAN,ANN_ROLL,2025,NOW,,,'')&lt;/Q&gt;&lt;R&gt;1&lt;/R&gt;&lt;C&gt;1&lt;/C&gt;&lt;D xsi:type="xsd:double"&gt;2.5416667&lt;/D&gt;&lt;/FQL&gt;&lt;FQL&gt;&lt;Q&gt;QCOM^FF_EPS(ANN_R,2021,,,,,)&lt;/Q&gt;&lt;R&gt;1&lt;/R&gt;&lt;C&gt;1&lt;/C&gt;&lt;D xsi:type="xsd:double"&gt;7.8703&lt;/D&gt;&lt;/FQL&gt;&lt;FQL&gt;&lt;Q&gt;XRX^FF_EPS(ANN_R,2020,,,,,)&lt;/Q&gt;&lt;R&gt;1&lt;/R&gt;&lt;C&gt;1&lt;/C&gt;&lt;D xsi:type="xsd:double"&gt;0.8419&lt;/D&gt;&lt;/FQL&gt;&lt;FQL&gt;&lt;Q&gt;PLTR^FF_EPS(ANN_R,2022,,,,,)&lt;/Q&gt;&lt;R&gt;1&lt;/R&gt;&lt;C&gt;1&lt;/C&gt;&lt;D xsi:type="xsd:double"&gt;-0.1811&lt;/D&gt;&lt;/FQL&gt;&lt;FQL&gt;&lt;Q&gt;CNXN^FF_EPS(ANN_R,2023,,,,,)&lt;/Q&gt;&lt;R&gt;1&lt;/R&gt;&lt;C&gt;1&lt;/C&gt;&lt;D xsi:type="xsd:double"&gt;3.1507&lt;/D&gt;&lt;/FQL&gt;&lt;FQL&gt;&lt;Q&gt;ONTF^FF_EPS(ANN_R,2022,,,,,)&lt;/Q&gt;&lt;R&gt;1&lt;/R&gt;&lt;C&gt;1&lt;/C&gt;&lt;D xsi:type="xsd:double"&gt;-1.2258&lt;/D&gt;&lt;/FQL&gt;&lt;FQL&gt;&lt;Q&gt;INFY^FE_ESTIMATE(EPS_GAAP,MEAN,ANN_ROLL,2024,NOW,,,'')&lt;/Q&gt;&lt;R&gt;1&lt;/R&gt;&lt;C&gt;1&lt;/C&gt;&lt;D xsi:type="xsd:double"&gt;0.736476&lt;/D&gt;&lt;/FQL&gt;&lt;FQL&gt;&lt;Q&gt;TER^FF_EPS(ANN_R,2022,,,,,)&lt;/Q&gt;&lt;R&gt;1&lt;/R&gt;&lt;C&gt;1&lt;/C&gt;&lt;D xsi:type="xsd:double"&gt;4.2154&lt;/D&gt;&lt;/FQL&gt;&lt;FQL&gt;&lt;Q&gt;AVPT^FE_ESTIMATE(EPS_GAAP,MEAN,ANN_ROLL,2026,NOW,,,'')&lt;/Q&gt;&lt;R&gt;1&lt;/R&gt;&lt;C&gt;1&lt;/C&gt;&lt;D xsi:type="xsd:double"&gt;0.09&lt;/D&gt;&lt;/FQL&gt;&lt;FQL&gt;&lt;Q&gt;NET^FF_EPS(ANN_R,2020,,,,,)&lt;/Q&gt;&lt;R&gt;1&lt;/R&gt;&lt;C&gt;1&lt;/C&gt;&lt;D xsi:type="xsd:double"&gt;-0.3982&lt;/D&gt;&lt;/FQL&gt;&lt;FQL&gt;&lt;Q&gt;SPT^FF_EPS(ANN_R,2023,,,,,)&lt;/Q&gt;&lt;R&gt;1&lt;/R&gt;&lt;C&gt;1&lt;/C&gt;&lt;D xsi:type="xsd:double"&gt;-1.1934&lt;/D&gt;&lt;/FQL&gt;&lt;FQL&gt;&lt;Q&gt;GLW^FF_EPS(ANN_R,2022,,,,,)&lt;/Q&gt;&lt;R&gt;1&lt;/R&gt;&lt;C&gt;1&lt;/C&gt;&lt;D xsi:type="xsd:double"&gt;1.5356&lt;/D&gt;&lt;/FQL&gt;&lt;FQL&gt;&lt;Q&gt;SAP^FF_EPS(ANN_R,2022,,,,,)&lt;/Q&gt;&lt;R&gt;1&lt;/R&gt;&lt;C&gt;1&lt;/C&gt;&lt;D xsi:type="xsd:double"&gt;2.0516&lt;/D&gt;&lt;/FQL&gt;&lt;FQL&gt;&lt;Q&gt;CXM^FF_EPS(ANN_R,2020,,,,,)&lt;/Q&gt;&lt;R&gt;1&lt;/R&gt;&lt;C&gt;1&lt;/C&gt;&lt;D xsi:type="xsd:double"&gt;-0.1544&lt;/D&gt;&lt;/FQL&gt;&lt;FQL&gt;&lt;Q&gt;BHE^FE_ESTIMATE(EPS_GAAP,MEAN,ANN_ROLL,2025,NOW,,,'')&lt;/Q&gt;&lt;R&gt;1&lt;/R&gt;&lt;C&gt;1&lt;/C&gt;&lt;D xsi:type="xsd:double"&gt;1.8575&lt;/D&gt;&lt;/FQL&gt;&lt;FQL&gt;&lt;Q&gt;SONO^FF_EPS(ANN_R,2020,,,,,)&lt;/Q&gt;&lt;R&gt;1&lt;/R&gt;&lt;C&gt;1&lt;/C&gt;&lt;D xsi:type="xsd:double"&gt;-0.1832&lt;/D&gt;&lt;/FQL&gt;&lt;FQL&gt;&lt;Q&gt;QLYS^FF_EPS(ANN_R,2020,,,,,)&lt;/Q&gt;&lt;R&gt;1&lt;/R&gt;&lt;C&gt;1&lt;/C&gt;&lt;D xsi:type="xsd:double"&gt;2.2432&lt;/D&gt;&lt;/FQL&gt;&lt;FQL&gt;&lt;Q&gt;ASML^FF_EPS(ANN_R,2022,,,,,)&lt;/Q&gt;&lt;R&gt;1&lt;/R&gt;&lt;C&gt;1&lt;/C&gt;&lt;D xsi:type="xsd:double"&gt;14.8627&lt;/D&gt;&lt;/FQL&gt;&lt;FQL&gt;&lt;Q&gt;2356-TW^FF_EPS(ANN_R,2023,,,,,)&lt;/Q&gt;&lt;R&gt;1&lt;/R&gt;&lt;C&gt;1&lt;/C&gt;&lt;D xsi:type="xsd:double"&gt;1.7089&lt;/D&gt;&lt;/FQL&gt;&lt;FQL&gt;&lt;Q&gt;APPN^FE_ESTIMATE(EPS_GAAP,MEAN,ANN_ROLL,2025,NOW,,,'')&lt;/Q&gt;&lt;R&gt;1&lt;/R&gt;&lt;C&gt;1&lt;/C&gt;&lt;D xsi:type="xsd:double"&gt;-0.46&lt;/D&gt;&lt;/FQL&gt;&lt;FQL&gt;&lt;Q&gt;KEYS^FE_ESTIMATE(EPS_GAAP,MEAN,ANN_ROLL,2024,NOW,,,'')&lt;/Q&gt;&lt;R&gt;1&lt;/R&gt;&lt;C&gt;1&lt;/C&gt;&lt;D xsi:type="xsd:double"&gt;3.51&lt;/D&gt;&lt;/FQL&gt;&lt;FQL&gt;&lt;Q&gt;BILL^FF_EPS(ANN_R,2019,,,,,)&lt;/Q&gt;&lt;R&gt;1&lt;/R&gt;&lt;C&gt;1&lt;/C&gt;&lt;D xsi:type="xsd:double"&gt;-0.1012&lt;/D&gt;&lt;/FQL&gt;&lt;FQL&gt;&lt;Q&gt;JNPR^FE_ESTIMATE(EPS_GAAP,MEAN,ANN_ROLL,2026,NOW,,,'')&lt;/Q&gt;&lt;R&gt;1&lt;/R&gt;&lt;C&gt;1&lt;/C&gt;&lt;D xsi:type="xsd:double"&gt;1.63&lt;/D&gt;&lt;/FQL&gt;&lt;FQL&gt;&lt;Q&gt;DXC^FF_EPS(ANN_R,2020,,,,,)&lt;/Q&gt;&lt;R&gt;1&lt;/R&gt;&lt;C&gt;1&lt;/C&gt;&lt;D xsi:type="xsd:double"&gt;-0.5863&lt;/D&gt;&lt;/FQL&gt;&lt;FQL&gt;&lt;Q&gt;MVRL^FF_EPS(ANN_R,2020,,,,,)&lt;/Q&gt;&lt;R&gt;0&lt;/R&gt;&lt;C&gt;0&lt;/C&gt;&lt;/FQL&gt;&lt;FQL&gt;&lt;Q&gt;FRSH^FF_EPS(ANN_R,2022,,,,,)&lt;/Q&gt;&lt;R&gt;1&lt;/R&gt;&lt;C&gt;1&lt;/C&gt;&lt;D xsi:type="xsd:double"&gt;-0.8157&lt;/D&gt;&lt;/FQL&gt;&lt;FQL&gt;&lt;Q&gt;TEL^FF_OPER_INC(ANN_R,2023,,,,,B)&lt;/Q&gt;&lt;R&gt;1&lt;/R&gt;&lt;C&gt;1&lt;/C&gt;&lt;D xsi:type="xsd:double"&gt;2.716&lt;/D&gt;&lt;/FQL&gt;&lt;FQL&gt;&lt;Q&gt;KLTR^FE_ESTIMATE(EPS_GAAP,MEAN,ANN_ROLL,2025,NOW,,,'')&lt;/Q&gt;&lt;R&gt;1&lt;/R&gt;&lt;C&gt;1&lt;/C&gt;&lt;D xsi:type="xsd:double"&gt;-0.13333334&lt;/D&gt;&lt;/FQL&gt;&lt;FQL&gt;&lt;Q&gt;APPN^FF_EPS(ANN_R,2021,,,,,)&lt;/Q&gt;&lt;R&gt;1&lt;/R&gt;&lt;C&gt;1&lt;/C&gt;&lt;D xsi:type="xsd:double"&gt;-1.2478&lt;/D&gt;&lt;/FQL&gt;&lt;FQL&gt;&lt;Q&gt;BOX^FF_EPS(ANN_R,2023,,,,,)&lt;/Q&gt;&lt;R&gt;1&lt;/R&gt;&lt;C&gt;1&lt;/C&gt;&lt;D xsi:type="xsd:double"&gt;0.6673&lt;/D&gt;&lt;/FQL&gt;&lt;FQL&gt;&lt;Q&gt;LOGI^FE_ESTIMATE(EPS_GAAP,MEAN,ANN_ROLL,2024,NOW,,,'')&lt;/Q&gt;&lt;R&gt;1&lt;/R&gt;&lt;C&gt;1&lt;/C&gt;&lt;D xsi:type="xsd:double"&gt;3.957104&lt;/D&gt;&lt;/FQL&gt;&lt;FQL&gt;&lt;Q&gt;TWLO^FF_EPS(ANN_R,2019,,,,,)&lt;/Q&gt;&lt;R&gt;1&lt;/R&gt;&lt;C&gt;1&lt;/C&gt;&lt;D xsi:type="xsd:double"&gt;-2.3605&lt;/D&gt;&lt;/FQL&gt;&lt;FQL&gt;&lt;Q&gt;TSM^FF_EPS(ANN_R,2022,,,,,)&lt;/Q&gt;&lt;R&gt;1&lt;/R&gt;&lt;C&gt;1&lt;/C&gt;&lt;D xsi:type="xsd:double"&gt;6.575&lt;/D&gt;&lt;/FQL&gt;&lt;FQL&gt;&lt;Q&gt;LITE^FF_EPS(ANN_R,2020,,,,,)&lt;/Q&gt;&lt;R&gt;1&lt;/R&gt;&lt;C&gt;1&lt;/C&gt;&lt;D xsi:type="xsd:double"&gt;1.7461&lt;/D&gt;&lt;/FQL&gt;&lt;FQL&gt;&lt;Q&gt;AMD^FF_EPS(ANN_R,2023,,,,,)&lt;/Q&gt;&lt;R&gt;1&lt;/R&gt;&lt;C&gt;1&lt;/C&gt;&lt;D xsi:type="xsd:double"&gt;0.5255&lt;/D&gt;&lt;/FQL&gt;&lt;FQL&gt;&lt;Q&gt;ONTF^FF_EPS(ANN_R,2020,,,,,)&lt;/Q&gt;&lt;R&gt;1&lt;/R&gt;&lt;C&gt;1&lt;/C&gt;&lt;D xsi:type="xsd:double"&gt;0.0911&lt;/D&gt;&lt;/FQL&gt;&lt;FQL&gt;&lt;Q&gt;DOMO^FE_ESTIMATE(EPS_GAAP,MEAN,ANN_ROLL,2026,NOW,,,'')&lt;/Q&gt;&lt;R&gt;0&lt;/R&gt;&lt;C&gt;0&lt;/C&gt;&lt;/FQL&gt;&lt;FQL&gt;&lt;Q&gt;FLEX^FF_EPS(ANN_R,2021,,,,,)&lt;/Q&gt;&lt;R&gt;1&lt;/R&gt;&lt;C&gt;1&lt;/C&gt;&lt;D xsi:type="xsd:double"&gt;1.9379&lt;/D&gt;&lt;/FQL&gt;&lt;FQL&gt;&lt;Q&gt;6669-TW^FF_EPS(ANN_R,2022,,,,,)&lt;/Q&gt;&lt;R&gt;1&lt;/R&gt;&lt;C&gt;1&lt;/C&gt;&lt;D xsi:type="xsd:double"&gt;81.072&lt;/D&gt;&lt;/FQL&gt;&lt;FQL&gt;&lt;Q&gt;VEEV^FE_ESTIMATE(EPS_GAAP,MEAN,ANN_ROLL,2024,NOW,,,'')&lt;/Q&gt;&lt;R&gt;1&lt;/R&gt;&lt;C&gt;1&lt;/C&gt;&lt;D xsi:type="xsd:double"&gt;4.188627&lt;/D&gt;&lt;/FQL&gt;&lt;FQL&gt;&lt;Q&gt;CNXN^FE_ESTIMATE(EPS_GAAP,MEAN,ANN_ROLL,2024,NOW,,,'')&lt;/Q&gt;&lt;R&gt;1&lt;/R&gt;&lt;C&gt;1&lt;/C&gt;&lt;D xsi:type="xsd:double"&gt;3.29&lt;/D&gt;&lt;/FQL&gt;&lt;FQL&gt;&lt;Q&gt;XMTR^FF_EPS(ANN_R,2019,,,,,)&lt;/Q&gt;&lt;R&gt;1&lt;/R&gt;&lt;C&gt;1&lt;/C&gt;&lt;D xsi:type="xsd:double"&gt;-0.699&lt;/D&gt;&lt;/FQL&gt;&lt;FQL&gt;&lt;Q&gt;MODN^FF_EPS(ANN_R,2021,,,,,)&lt;/Q&gt;&lt;R&gt;1&lt;/R&gt;&lt;C&gt;1&lt;/C&gt;&lt;D xsi:type="xsd:double"&gt;-0.8386&lt;/D&gt;&lt;/FQL&gt;&lt;FQL&gt;&lt;Q&gt;PLXS^FF_EPS(ANN_R,2021,,,,,)&lt;/Q&gt;&lt;R&gt;1&lt;/R&gt;&lt;C&gt;1&lt;/C&gt;&lt;D xsi:type="xsd:double"&gt;4.7626&lt;/D&gt;&lt;/FQL&gt;&lt;FQL&gt;&lt;Q&gt;FROG^FE_ESTIMATE(EPS_GAAP,MEAN,ANN_ROLL,2026,NOW,,,'')&lt;/Q&gt;&lt;R&gt;1&lt;/R&gt;&lt;C&gt;1&lt;/C&gt;&lt;D xsi:type="xsd:double"&gt;-0.6114529&lt;/D&gt;&lt;/FQL&gt;&lt;FQL&gt;&lt;Q&gt;CDNS^FF_EPS(ANN_R,2023,,,,,)&lt;/Q&gt;&lt;R&gt;1&lt;/R&gt;&lt;C&gt;1&lt;/C&gt;&lt;D xsi:type="xsd:double"&gt;3.8172&lt;/D&gt;&lt;/FQL&gt;&lt;FQL&gt;&lt;Q&gt;BRZE^FE_ESTIMATE(EPS_GAAP,MEAN,ANN_ROLL,2026,NOW,,,'')&lt;/Q&gt;&lt;R&gt;1&lt;/R&gt;&lt;C&gt;1&lt;/C&gt;&lt;D xsi:type="xsd:double"&gt;-0.765562&lt;/D&gt;&lt;/FQL&gt;&lt;FQL&gt;&lt;Q&gt;RPD^FF_EPS(ANN_R,2023,,,,,)&lt;/Q&gt;&lt;R&gt;1&lt;/R&gt;&lt;C&gt;1&lt;/C&gt;&lt;D xsi:type="xsd:double"&gt;-2.5152&lt;/D&gt;&lt;/FQL&gt;&lt;FQL&gt;&lt;Q&gt;ACN^FF_EPS(ANN_R,2023,,,,,)&lt;/Q&gt;&lt;R&gt;1&lt;/R&gt;&lt;C&gt;1&lt;/C&gt;&lt;D xsi:type="xsd:double"&gt;10.7718&lt;/D&gt;&lt;/FQL&gt;&lt;FQL&gt;&lt;Q&gt;VRNS^FF_EPS(ANN_R,2019,,,,,)&lt;/Q&gt;&lt;R&gt;1&lt;/R&gt;&lt;C&gt;1&lt;/C&gt;&lt;D xsi:type="xsd:double"&gt;-0.8677&lt;/D&gt;&lt;/FQL&gt;&lt;FQL&gt;&lt;Q&gt;APPF^FE_ESTIMATE(EPS_GAAP,MEAN,ANN_ROLL,2024,NOW,,,'')&lt;/Q&gt;&lt;R&gt;1&lt;/R&gt;&lt;C&gt;1&lt;/C&gt;&lt;D xsi:type="xsd:double"&gt;5.55&lt;/D&gt;&lt;/FQL&gt;&lt;FQL&gt;&lt;Q&gt;VRT^FF_EPS(ANN_R,2022,,,,,)&lt;/Q&gt;&lt;R&gt;1&lt;/R&gt;&lt;C&gt;1&lt;/C&gt;&lt;D xsi:type="xsd:double"&gt;-0.0378&lt;/D&gt;&lt;/FQL&gt;&lt;FQL&gt;&lt;Q&gt;APPF^FE_ESTIMATE(EPS_GAAP,MEAN,ANN_ROLL,2025,NOW,,,'')&lt;/Q&gt;&lt;R&gt;1&lt;/R&gt;&lt;C&gt;1&lt;/C&gt;&lt;D xsi:type="xsd:double"&gt;3.61&lt;/D&gt;&lt;/FQL&gt;&lt;FQL&gt;&lt;Q&gt;JAMF^FE_ESTIMATE(EPS_GAAP,MEAN,ANN_ROLL,2024,NOW,,,'')&lt;/Q&gt;&lt;R&gt;1&lt;/R&gt;&lt;C&gt;1&lt;/C&gt;&lt;D xsi:type="xsd:double"&gt;-0.53&lt;/D&gt;&lt;/FQL&gt;&lt;FQL&gt;&lt;Q&gt;FIVN^FF_EPS(ANN_R,202</t>
        </r>
      </text>
    </comment>
    <comment ref="A324" authorId="0" shapeId="0" xr:uid="{4C9C42CB-E05E-4C6F-AB46-94CD435C5E85}">
      <text>
        <r>
          <rPr>
            <b/>
            <sz val="9"/>
            <color indexed="81"/>
            <rFont val="Tahoma"/>
            <family val="2"/>
          </rPr>
          <t>1,,,,,)&lt;/Q&gt;&lt;R&gt;1&lt;/R&gt;&lt;C&gt;1&lt;/C&gt;&lt;D xsi:type="xsd:double"&gt;-0.785&lt;/D&gt;&lt;/FQL&gt;&lt;FQL&gt;&lt;Q&gt;VRNS^FE_ESTIMATE(EPS_GAAP,MEAN,ANN_ROLL,2024,NOW,,,'')&lt;/Q&gt;&lt;R&gt;1&lt;/R&gt;&lt;C&gt;1&lt;/C&gt;&lt;D xsi:type="xsd:double"&gt;-0.86&lt;/D&gt;&lt;/FQL&gt;&lt;FQL&gt;&lt;Q&gt;PRGS^FE_ESTIMATE(EPS_GAAP,MEAN,ANN_ROLL,2025,NOW,,,'')&lt;/Q&gt;&lt;R&gt;1&lt;/R&gt;&lt;C&gt;1&lt;/C&gt;&lt;D xsi:type="xsd:double"&gt;1.1875&lt;/D&gt;&lt;/FQL&gt;&lt;FQL&gt;&lt;Q&gt;HUBS^FE_ESTIMATE(EPS_GAAP,MEAN,ANN_ROLL,2026,NOW,,,'')&lt;/Q&gt;&lt;R&gt;1&lt;/R&gt;&lt;C&gt;1&lt;/C&gt;&lt;D xsi:type="xsd:double"&gt;1.3399851&lt;/D&gt;&lt;/FQL&gt;&lt;FQL&gt;&lt;Q&gt;STX^FE_ESTIMATE(EPS_GAAP,MEAN,ANN_ROLL,2026,NOW,,,'')&lt;/Q&gt;&lt;R&gt;1&lt;/R&gt;&lt;C&gt;1&lt;/C&gt;&lt;D xsi:type="xsd:double"&gt;8.470919&lt;/D&gt;&lt;/FQL&gt;&lt;FQL&gt;&lt;Q&gt;FLEX^FF_EPS(ANN_R,2020,,,,,)&lt;/Q&gt;&lt;R&gt;1&lt;/R&gt;&lt;C&gt;1&lt;/C&gt;&lt;D xsi:type="xsd:double"&gt;1.2285&lt;/D&gt;&lt;/FQL&gt;&lt;FQL&gt;&lt;Q&gt;MSI^FF_EPS(ANN_R,2023,,,,,)&lt;/Q&gt;&lt;R&gt;1&lt;/R&gt;&lt;C&gt;1&lt;/C&gt;&lt;D xsi:type="xsd:double"&gt;9.9303&lt;/D&gt;&lt;/FQL&gt;&lt;FQL&gt;&lt;Q&gt;2347-TW^FE_ESTIMATE(EPS_GAAP,MEAN,ANN_ROLL,2026,NOW,,,'')&lt;/Q&gt;&lt;R&gt;0&lt;/R&gt;&lt;C&gt;0&lt;/C&gt;&lt;/FQL&gt;&lt;FQL&gt;&lt;Q&gt;HPQ^FE_ESTIMATE(EPS_GAAP,MEAN,ANN_ROLL,2024,NOW,,,'')&lt;/Q&gt;&lt;R&gt;1&lt;/R&gt;&lt;C&gt;1&lt;/C&gt;&lt;D xsi:type="xsd:double"&gt;2.81&lt;/D&gt;&lt;/FQL&gt;&lt;FQL&gt;&lt;Q&gt;GRMN^FF_EPS(ANN_R,2022,,,,,)&lt;/Q&gt;&lt;R&gt;1&lt;/R&gt;&lt;C&gt;1&lt;/C&gt;&lt;D xsi:type="xsd:double"&gt;5.0434&lt;/D&gt;&lt;/FQL&gt;&lt;FQL&gt;&lt;Q&gt;ANSS^FF_EPS(ANN_R,2019,,,,,)&lt;/Q&gt;&lt;R&gt;1&lt;/R&gt;&lt;C&gt;1&lt;/C&gt;&lt;D xsi:type="xsd:double"&gt;5.2522&lt;/D&gt;&lt;/FQL&gt;&lt;FQL&gt;&lt;Q&gt;SMCI^FF_OPER_INC(ANN_R,2019,,,,,B)&lt;/Q&gt;&lt;R&gt;1&lt;/R&gt;&lt;C&gt;1&lt;/C&gt;&lt;D xsi:type="xsd:double"&gt;0.097233&lt;/D&gt;&lt;/FQL&gt;&lt;FQL&gt;&lt;Q&gt;AAPL^FF_EPS(ANN_R,2021,,,,,)&lt;/Q&gt;&lt;R&gt;1&lt;/R&gt;&lt;C&gt;1&lt;/C&gt;&lt;D xsi:type="xsd:double"&gt;5.614&lt;/D&gt;&lt;/FQL&gt;&lt;FQL&gt;&lt;Q&gt;ZS^FF_EPS(ANN_R,2022,,,,,)&lt;/Q&gt;&lt;R&gt;1&lt;/R&gt;&lt;C&gt;1&lt;/C&gt;&lt;D xsi:type="xsd:double"&gt;-2.77&lt;/D&gt;&lt;/FQL&gt;&lt;FQL&gt;&lt;Q&gt;WDC^FF_EPS(ANN_R,2020,,,,,)&lt;/Q&gt;&lt;R&gt;1&lt;/R&gt;&lt;C&gt;1&lt;/C&gt;&lt;D xsi:type="xsd:double"&gt;-0.8389&lt;/D&gt;&lt;/FQL&gt;&lt;FQL&gt;&lt;Q&gt;MSTR^FE_ESTIMATE(EPS_GAAP,MEAN,ANN_ROLL,2024,NOW,,,'')&lt;/Q&gt;&lt;R&gt;1&lt;/R&gt;&lt;C&gt;1&lt;/C&gt;&lt;D xsi:type="xsd:double"&gt;-6.06&lt;/D&gt;&lt;/FQL&gt;&lt;FQL&gt;&lt;Q&gt;856-HK^FF_EPS(ANN_R,2022,,,,,)&lt;/Q&gt;&lt;R&gt;1&lt;/R&gt;&lt;C&gt;1&lt;/C&gt;&lt;D xsi:type="xsd:double"&gt;0.5816&lt;/D&gt;&lt;/FQL&gt;&lt;FQL&gt;&lt;Q&gt;DOCU^FE_ESTIMATE(EPS_GAAP,MEAN,ANN_ROLL,2026,NOW,,,'')&lt;/Q&gt;&lt;R&gt;1&lt;/R&gt;&lt;C&gt;1&lt;/C&gt;&lt;D xsi:type="xsd:double"&gt;1.4920493&lt;/D&gt;&lt;/FQL&gt;&lt;FQL&gt;&lt;Q&gt;FIVN^FE_ESTIMATE(EPS_GAAP,MEAN,ANN_ROLL,2026,NOW,,,'')&lt;/Q&gt;&lt;R&gt;1&lt;/R&gt;&lt;C&gt;1&lt;/C&gt;&lt;D xsi:type="xsd:double"&gt;0.5850685&lt;/D&gt;&lt;/FQL&gt;&lt;FQL&gt;&lt;Q&gt;BAND^FF_EPS(ANN_R,2021,,,,,)&lt;/Q&gt;&lt;R&gt;1&lt;/R&gt;&lt;C&gt;1&lt;/C&gt;&lt;D xsi:type="xsd:double"&gt;-1.0905&lt;/D&gt;&lt;/FQL&gt;&lt;FQL&gt;&lt;Q&gt;AMZN^FF_SALES(ANN_R,2023,,,,,B)&lt;/Q&gt;&lt;R&gt;1&lt;/R&gt;&lt;C&gt;1&lt;/C&gt;&lt;D xsi:type="xsd:double"&gt;574.785&lt;/D&gt;&lt;/FQL&gt;&lt;FQL&gt;&lt;Q&gt;WDAY^FF_SALES(ANN_R,2023,,,,,B)&lt;/Q&gt;&lt;R&gt;1&lt;/R&gt;&lt;C&gt;1&lt;/C&gt;&lt;D xsi:type="xsd:double"&gt;7.197&lt;/D&gt;&lt;/FQL&gt;&lt;FQL&gt;&lt;Q&gt;LZ^FE_ESTIMATE(EPS_GAAP,MEAN,ANN_ROLL,2025,NOW,,,'')&lt;/Q&gt;&lt;R&gt;1&lt;/R&gt;&lt;C&gt;1&lt;/C&gt;&lt;D xsi:type="xsd:double"&gt;0.16065276&lt;/D&gt;&lt;/FQL&gt;&lt;FQL&gt;&lt;Q&gt;JBL^FE_ESTIMATE(EPS_GAAP,MEAN,ANN_ROLL,2024,NOW,,,'')&lt;/Q&gt;&lt;R&gt;1&lt;/R&gt;&lt;C&gt;1&lt;/C&gt;&lt;D xsi:type="xsd:double"&gt;11.17&lt;/D&gt;&lt;/FQL&gt;&lt;FQL&gt;&lt;Q&gt;ST^FF_EPS(ANN_R,2023,,,,,)&lt;/Q&gt;&lt;R&gt;1&lt;/R&gt;&lt;C&gt;1&lt;/C&gt;&lt;D xsi:type="xsd:double"&gt;-0.0257&lt;/D&gt;&lt;/FQL&gt;&lt;FQL&gt;&lt;Q&gt;TTMI^FF_EPS(ANN_R,2019,,,,,)&lt;/Q&gt;&lt;R&gt;1&lt;/R&gt;&lt;C&gt;1&lt;/C&gt;&lt;D xsi:type="xsd:double"&gt;0.3884&lt;/D&gt;&lt;/FQL&gt;&lt;FQL&gt;&lt;Q&gt;CLMB^FF_EPS(ANN_R,2022,,,,,)&lt;/Q&gt;&lt;R&gt;1&lt;/R&gt;&lt;C&gt;1&lt;/C&gt;&lt;D xsi:type="xsd:double"&gt;2.8123&lt;/D&gt;&lt;/FQL&gt;&lt;FQL&gt;&lt;Q&gt;MCHP^FE_ESTIMATE(EPS_GAAP,MEAN,ANN_ROLL,2026,NOW,,,'')&lt;/Q&gt;&lt;R&gt;1&lt;/R&gt;&lt;C&gt;1&lt;/C&gt;&lt;D xsi:type="xsd:double"&gt;1.5734484&lt;/D&gt;&lt;/FQL&gt;&lt;FQL&gt;&lt;Q&gt;EGHT^FF_EPS(ANN_R,2022,,,,,)&lt;/Q&gt;&lt;R&gt;1&lt;/R&gt;&lt;C&gt;1&lt;/C&gt;&lt;D xsi:type="xsd:double"&gt;-0.6308&lt;/D&gt;&lt;/FQL&gt;&lt;FQL&gt;&lt;Q&gt;GDDY^FF_EPS(ANN_R,2019,,,,,)&lt;/Q&gt;&lt;R&gt;1&lt;/R&gt;&lt;C&gt;1&lt;/C&gt;&lt;D xsi:type="xsd:double"&gt;0.7539&lt;/D&gt;&lt;/FQL&gt;&lt;FQL&gt;&lt;Q&gt;CLS^FE_ESTIMATE(EPS_GAAP,MEAN,ANN_ROLL,2024,NOW,,,'')&lt;/Q&gt;&lt;R&gt;1&lt;/R&gt;&lt;C&gt;1&lt;/C&gt;&lt;D xsi:type="xsd:double"&gt;3.61&lt;/D&gt;&lt;/FQL&gt;&lt;FQL&gt;&lt;Q&gt;NRDY^FF_EPS(ANN_R,2023,,,,,)&lt;/Q&gt;&lt;R&gt;1&lt;/R&gt;&lt;C&gt;1&lt;/C&gt;&lt;D xsi:type="xsd:double"&gt;-0.4135&lt;/D&gt;&lt;/FQL&gt;&lt;FQL&gt;&lt;Q&gt;ZI^FE_ESTIMATE(EPS_GAAP,MEAN,ANN_ROLL,2025,NOW,,,'')&lt;/Q&gt;&lt;R&gt;1&lt;/R&gt;&lt;C&gt;1&lt;/C&gt;&lt;D xsi:type="xsd:double"&gt;0.4000154&lt;/D&gt;&lt;/FQL&gt;&lt;FQL&gt;&lt;Q&gt;ALSN-CH^FE_ESTIMATE(EPS_GAAP,MEAN,ANN_ROLL,2025,NOW,,,'')&lt;/Q&gt;&lt;R&gt;1&lt;/R&gt;&lt;C&gt;1&lt;/C&gt;&lt;D xsi:type="xsd:double"&gt;12.623819&lt;/D&gt;&lt;/FQL&gt;&lt;FQL&gt;&lt;Q&gt;ZS^FE_ESTIMATE(EPS_GAAP,MEAN,ANN_ROLL,2025,NOW,,,'')&lt;/Q&gt;&lt;R&gt;1&lt;/R&gt;&lt;C&gt;1&lt;/C&gt;&lt;D xsi:type="xsd:double"&gt;-0.5210286&lt;/D&gt;&lt;/FQL&gt;&lt;FQL&gt;&lt;Q&gt;CXM^FF_EPS(ANN_R,2023,,,,,)&lt;/Q&gt;&lt;R&gt;1&lt;/R&gt;&lt;C&gt;1&lt;/C&gt;&lt;D xsi:type="xsd:double"&gt;0.179&lt;/D&gt;&lt;/FQL&gt;&lt;FQL&gt;&lt;Q&gt;PRO^FF_EPS(ANN_R,2023,,,,,)&lt;/Q&gt;&lt;R&gt;1&lt;/R&gt;&lt;C&gt;1&lt;/C&gt;&lt;D xsi:type="xsd:double"&gt;-1.221&lt;/D&gt;&lt;/FQL&gt;&lt;FQL&gt;&lt;Q&gt;GOOGL^FF_EPS(ANN_R,2020,,,,,)&lt;/Q&gt;&lt;R&gt;1&lt;/R&gt;&lt;C&gt;1&lt;/C&gt;&lt;D xsi:type="xsd:double"&gt;2.9307&lt;/D&gt;&lt;/FQL&gt;&lt;FQL&gt;&lt;Q&gt;BAND^FE_ESTIMATE(EPS_GAAP,MEAN,ANN_ROLL,2025,NOW,,,'')&lt;/Q&gt;&lt;R&gt;1&lt;/R&gt;&lt;C&gt;1&lt;/C&gt;&lt;D xsi:type="xsd:double"&gt;-0.135&lt;/D&gt;&lt;/FQL&gt;&lt;FQL&gt;&lt;Q&gt;QCOM^FF_EPS(ANN_R,2022,,,,,)&lt;/Q&gt;&lt;R&gt;1&lt;/R&gt;&lt;C&gt;1&lt;/C&gt;&lt;D xsi:type="xsd:double"&gt;11.3773&lt;/D&gt;&lt;/FQL&gt;&lt;FQL&gt;&lt;Q&gt;VEEV^FE_ESTIMATE(SALES,MEAN,ANN_ROLL,2026,NOW,,,'')&lt;/Q&gt;&lt;R&gt;1&lt;/R&gt;&lt;C&gt;1&lt;/C&gt;&lt;D xsi:type="xsd:double"&gt;3446.3274&lt;/D&gt;&lt;/FQL&gt;&lt;FQL&gt;&lt;Q&gt;MU^FF_EPS(ANN_R,2022,,,,,)&lt;/Q&gt;&lt;R&gt;1&lt;/R&gt;&lt;C&gt;1&lt;/C&gt;&lt;D xsi:type="xsd:double"&gt;7.7424&lt;/D&gt;&lt;/FQL&gt;&lt;FQL&gt;&lt;Q&gt;GRMN^FF_EPS(ANN_R,2020,,,,,)&lt;/Q&gt;&lt;R&gt;1&lt;/R&gt;&lt;C&gt;1&lt;/C&gt;&lt;D xsi:type="xsd:double"&gt;5.1712&lt;/D&gt;&lt;/FQL&gt;&lt;FQL&gt;&lt;Q&gt;GLW^FF_EPS(ANN_R,2023,,,,,)&lt;/Q&gt;&lt;R&gt;1&lt;/R&gt;&lt;C&gt;1&lt;/C&gt;&lt;D xsi:type="xsd:double"&gt;0.6764&lt;/D&gt;&lt;/FQL&gt;&lt;FQL&gt;&lt;Q&gt;CRSR^FF_EPS(ANN_R,2020,,,,,)&lt;/Q&gt;&lt;R&gt;1&lt;/R&gt;&lt;C&gt;1&lt;/C&gt;&lt;D xsi:type="xsd:double"&gt;1.1227&lt;/D&gt;&lt;/FQL&gt;&lt;FQL&gt;&lt;Q&gt;STX^FE_ESTIMATE(EPS_GAAP,MEAN,ANN_ROLL,2025,NOW,,,'')&lt;/Q&gt;&lt;R&gt;1&lt;/R&gt;&lt;C&gt;1&lt;/C&gt;&lt;D xsi:type="xsd:double"&gt;6.2337465&lt;/D&gt;&lt;/FQL&gt;&lt;FQL&gt;&lt;Q&gt;TENB^FF_EPS(ANN_R,2020,,,,,)&lt;/Q&gt;&lt;R&gt;1&lt;/R&gt;&lt;C&gt;1&lt;/C&gt;&lt;D xsi:type="xsd:double"&gt;-0.423&lt;/D&gt;&lt;/FQL&gt;&lt;FQL&gt;&lt;Q&gt;ZI^FF_OPER_INC(ANN_R,2023,,,,,B)&lt;/Q&gt;&lt;R&gt;1&lt;/R&gt;&lt;C&gt;1&lt;/C&gt;&lt;D xsi:type="xsd:double"&gt;0.2698&lt;/D&gt;&lt;/FQL&gt;&lt;FQL&gt;&lt;Q&gt;NET^FF_EPS(ANN_R,2023,,,,,)&lt;/Q&gt;&lt;R&gt;1&lt;/R&gt;&lt;C&gt;1&lt;/C&gt;&lt;D xsi:type="xsd:double"&gt;-0.5513&lt;/D&gt;&lt;/FQL&gt;&lt;FQL&gt;&lt;Q&gt;532540-IN^FE_ESTIMATE(EPS_GAAP,MEAN,ANN_ROLL,2026,NOW,,,'')&lt;/Q&gt;&lt;R&gt;1&lt;/R&gt;&lt;C&gt;1&lt;/C&gt;&lt;D xsi:type="xsd:double"&gt;165.93463&lt;/D&gt;&lt;/FQL&gt;&lt;FQL&gt;&lt;Q&gt;TWLO^FF_EPS(ANN_R,2020,,,,,)&lt;/Q&gt;&lt;R&gt;1&lt;/R&gt;&lt;C&gt;1&lt;/C&gt;&lt;D xsi:type="xsd:double"&gt;-3.3466&lt;/D&gt;&lt;/FQL&gt;&lt;FQL&gt;&lt;Q&gt;CTSH^FF_EPS(ANN_R,2019,,,,,)&lt;/Q&gt;&lt;R&gt;1&lt;/R&gt;&lt;C&gt;1&lt;/C&gt;&lt;D xsi:type="xsd:double"&gt;3.2893&lt;/D&gt;&lt;/FQL&gt;&lt;FQL&gt;&lt;Q&gt;APH^FE_ESTIMATE(EPS_GAAP,MEAN,ANN_ROLL,2024,NOW,,,'')&lt;/Q&gt;&lt;R&gt;1&lt;/R&gt;&lt;C&gt;1&lt;/C&gt;&lt;D xsi:type="xsd:double"&gt;1.92&lt;/D&gt;&lt;/FQL&gt;&lt;FQL&gt;&lt;Q&gt;OTEX^FF_EPS(ANN_R,2021,,,,,)&lt;/Q&gt;&lt;R&gt;1&lt;/R&gt;&lt;C&gt;1&lt;/C&gt;&lt;D xsi:type="xsd:double"&gt;1.1399&lt;/D&gt;&lt;/FQL&gt;&lt;FQL&gt;&lt;Q&gt;S^FF_EPS(ANN_R,2019,,,,,)&lt;/Q&gt;&lt;R&gt;0&lt;/R&gt;&lt;C&gt;0&lt;/C&gt;&lt;/FQL&gt;&lt;FQL&gt;&lt;Q&gt;AVPT^FF_EPS(ANN_R,2022,,,,,)&lt;/Q&gt;&lt;R&gt;1&lt;/R&gt;&lt;C&gt;1&lt;/C&gt;&lt;D xsi:type="xsd:double"&gt;-0.2288&lt;/D&gt;&lt;/FQL&gt;&lt;FQL&gt;&lt;Q&gt;UPLD^FF_EPS(ANN_R,2020,,,,,)&lt;/Q&gt;&lt;R&gt;1&lt;/R&gt;&lt;C&gt;1&lt;/C&gt;&lt;D xsi:type="xsd:double"&gt;-1.9232&lt;/D&gt;&lt;/FQL&gt;&lt;FQL&gt;&lt;Q&gt;NTAP^FF_EPS(ANN_R,2020,,,,,)&lt;/Q&gt;&lt;R&gt;1&lt;/R&gt;&lt;C&gt;1&lt;/C&gt;&lt;D xsi:type="xsd:double"&gt;3.2301&lt;/D&gt;&lt;/FQL&gt;&lt;FQL&gt;&lt;Q&gt;ZS^FE_ESTIMATE(EPS_GAAP,MEAN,ANN_ROLL,2026,NOW,,,'')&lt;/Q&gt;&lt;R&gt;1&lt;/R&gt;&lt;C&gt;1&lt;/C&gt;&lt;D xsi:type="xsd:double"&gt;-0.18710437&lt;/D&gt;&lt;/FQL&gt;&lt;FQL&gt;&lt;Q&gt;DXC^FE_ESTIMATE(EPS_GAAP,MEAN,ANN_ROLL,2024,NOW,,,'')&lt;/Q&gt;&lt;R&gt;1&lt;/R&gt;&lt;C&gt;1&lt;/C&gt;&lt;D xsi:type="xsd:double"&gt;0.786&lt;/D&gt;&lt;/FQL&gt;&lt;FQL&gt;&lt;Q&gt;DT^FF_EPS(ANN_R,2020,,,,,)&lt;/Q&gt;&lt;R&gt;1&lt;/R&gt;&lt;C&gt;1&lt;/C&gt;&lt;D xsi:type="xsd:double"&gt;0.2643&lt;/D&gt;&lt;/FQL&gt;&lt;FQL&gt;&lt;Q&gt;TTMI^FF_OPER_INC(ANN_R,2019,,,,,B)&lt;/Q&gt;&lt;R&gt;1&lt;/R&gt;&lt;C&gt;1&lt;/C&gt;&lt;D xsi:type="xsd:double"&gt;0.115009&lt;/D&gt;&lt;/FQL&gt;&lt;FQL&gt;&lt;Q&gt;CNXN^FF_OPER_INC(ANN_R,2023,,,,,B)&lt;/Q&gt;&lt;R&gt;1&lt;/R&gt;&lt;C&gt;1&lt;/C&gt;&lt;D xsi:type="xsd:double"&gt;0.10584&lt;/D&gt;&lt;/FQL&gt;&lt;FQL&gt;&lt;Q&gt;YEXT^FF_EPS(ANN_R,2021,,,,,)&lt;/Q&gt;&lt;R&gt;1&lt;/R&gt;&lt;C&gt;1&lt;/C&gt;&lt;D xsi:type="xsd:double"&gt;-0.7296&lt;/D&gt;&lt;/FQL&gt;&lt;FQL&gt;&lt;Q&gt;GRMN^FF_EPS(ANN_R,2019,,,,,)&lt;/Q&gt;&lt;R&gt;1&lt;/R&gt;&lt;C&gt;1&lt;/C&gt;&lt;D xsi:type="xsd:double"&gt;4.9895&lt;/D&gt;&lt;/FQL&gt;&lt;FQL&gt;&lt;Q&gt;BASE^FE_ESTIMATE(EPS_GAAP,MEAN,ANN_ROLL,2025,NOW,,,'')&lt;/Q&gt;&lt;R&gt;1&lt;/R&gt;&lt;C&gt;1&lt;/C&gt;&lt;D xsi:type="xsd:double"&gt;-1.1989645&lt;/D&gt;&lt;/FQL&gt;&lt;FQL&gt;&lt;Q&gt;FROG^FF_EPS(ANN_R,2022,,,,,)&lt;/Q&gt;&lt;R&gt;1&lt;/R&gt;&lt;C&gt;1&lt;/C&gt;&lt;D xsi:type="xsd:double"&gt;-0.9087&lt;/D&gt;&lt;/FQL&gt;&lt;FQL&gt;&lt;Q&gt;MTTR^FE_ESTIMATE(EPS_GAAP,MEAN,ANN_ROLL,2025,NOW,,,'')&lt;/Q&gt;&lt;R&gt;0&lt;/R&gt;&lt;C&gt;0&lt;/C&gt;&lt;/FQL&gt;&lt;FQL&gt;&lt;Q&gt;ANSS^FF_EPS(ANN_R,2021,,,,,)&lt;/Q&gt;&lt;R&gt;1&lt;/R&gt;&lt;C&gt;1&lt;/C&gt;&lt;D xsi:type="xsd:double"&gt;5.1602&lt;/D&gt;&lt;/FQL&gt;&lt;FQL&gt;&lt;Q&gt;META^XP_PRICE(45708)&lt;/Q&gt;&lt;R&gt;1&lt;/R&gt;&lt;C&gt;1&lt;/C&gt;&lt;D xsi:type="xsd:double"&gt;694.84&lt;/D&gt;&lt;/FQL&gt;&lt;FQL&gt;&lt;Q&gt;META^XP_PRICE(45702)&lt;/Q&gt;&lt;R&gt;1&lt;/R&gt;&lt;C&gt;1&lt;/C&gt;&lt;D xsi:type="xsd:double"&gt;736.67&lt;/D&gt;&lt;/FQL&gt;&lt;FQL&gt;&lt;Q&gt;META^XP_PRICE(45679)&lt;/Q&gt;&lt;R&gt;1&lt;/R&gt;&lt;C&gt;1&lt;/C&gt;&lt;D xsi:type="xsd:double"&gt;623.5&lt;/D&gt;&lt;/FQL&gt;&lt;FQL&gt;&lt;Q&gt;META^XP_PRICE(45343)&lt;/Q&gt;&lt;R&gt;1&lt;/R&gt;&lt;C&gt;1&lt;/C&gt;&lt;D xsi:type="xsd:double"&gt;468.03&lt;/D&gt;&lt;/FQL&gt;&lt;FQL&gt;&lt;Q&gt;META^FF_ENTRPR_VAL_DAILY(45709,,,,,"DIL")&lt;/Q&gt;&lt;R&gt;1&lt;/R&gt;&lt;C&gt;1&lt;/C&gt;&lt;D xsi:type="xsd:double"&gt;1758400.7&lt;/D&gt;&lt;/FQL&gt;&lt;FQL&gt;&lt;Q&gt;META^FG_MKT_VALUE(45709)&lt;/Q&gt;&lt;R&gt;1&lt;/R&gt;&lt;C&gt;1&lt;/C&gt;&lt;D xsi:type="xsd:double"&gt;1731884&lt;/D&gt;&lt;/FQL&gt;&lt;FQL&gt;&lt;Q&gt;META^XP_PRICE(45709)&lt;/Q&gt;&lt;R&gt;1&lt;/R&gt;&lt;C&gt;1&lt;/C&gt;&lt;D xsi:type="xsd:double"&gt;683.55&lt;/D&gt;&lt;/FQL&gt;&lt;FQL&gt;&lt;Q&gt;U^FE_ESTIMATE(EPS_GAAP,MEAN,ANN_ROLL,2026,NOW,,,'')&lt;/Q&gt;&lt;R&gt;1&lt;/R&gt;&lt;C&gt;1&lt;/C&gt;&lt;D xsi:type="xsd:double"&gt;-0.7944312&lt;/D&gt;&lt;/FQL&gt;&lt;FQL&gt;&lt;Q&gt;AMZN^XP_PRICE(45708)&lt;/Q&gt;&lt;R&gt;1&lt;/R&gt;&lt;C&gt;1&lt;/C&gt;&lt;D xsi:type="xsd:double"&gt;222.88&lt;/D&gt;&lt;/FQL&gt;&lt;FQL&gt;&lt;Q&gt;AMZN^XP_PRICE(45702)&lt;/Q&gt;&lt;R&gt;1&lt;/R&gt;&lt;C&gt;1&lt;/C&gt;&lt;D xsi:type="xsd:double"&gt;228.68&lt;/D&gt;&lt;/FQL&gt;&lt;FQL&gt;&lt;Q&gt;AMZN^XP_PRICE(45679)&lt;/Q&gt;&lt;R&gt;1&lt;/R&gt;&lt;C&gt;1&lt;/C&gt;&lt;D xsi:type="xsd:double"&gt;235.01&lt;/D&gt;&lt;/FQL&gt;&lt;FQL&gt;&lt;Q&gt;AMZN^XP_PRICE(45343)&lt;/Q&gt;&lt;R&gt;1&lt;/R&gt;&lt;C&gt;1&lt;/C&gt;&lt;D xsi:type="xsd:double"&gt;168.59&lt;/D&gt;&lt;/FQL&gt;&lt;FQL&gt;&lt;Q&gt;AMZN^FF_ENTRPR_VAL_DAILY(45709,,,,,"DIL")&lt;/Q&gt;&lt;R&gt;1&lt;/R&gt;&lt;C&gt;1&lt;/C&gt;&lt;D xsi:type="xsd:double"&gt;2365057.18&lt;/D&gt;&lt;/FQL&gt;&lt;FQL&gt;&lt;Q&gt;AMZN^FG_MKT_VALUE(45709)&lt;/Q&gt;&lt;R&gt;1&lt;/R&gt;&lt;C&gt;1&lt;/C&gt;&lt;D xsi:type="xsd:double"&gt;2295250&lt;/D&gt;&lt;/FQL&gt;&lt;FQL&gt;&lt;Q&gt;AMZN^XP_PRICE(45709)&lt;/Q&gt;&lt;R&gt;1&lt;/R&gt;&lt;C&gt;1&lt;/C&gt;&lt;D xsi:type="xsd:double"&gt;216.58&lt;/D&gt;&lt;/FQL&gt;&lt;FQL&gt;&lt;Q&gt;PLTR^FE_ESTIMATE(EPS_GAAP,MEAN,ANN_ROLL,2024,NOW,,,'')&lt;/Q&gt;&lt;R&gt;1&lt;/R&gt;&lt;C&gt;1&lt;/C&gt;&lt;D xsi:type="xsd:double"&gt;0.19&lt;/D&gt;&lt;/FQL&gt;&lt;FQL&gt;&lt;Q&gt;ORCL^XP_PRICE(45708)&lt;/Q&gt;&lt;R&gt;1&lt;/R&gt;&lt;C&gt;1&lt;/C&gt;&lt;D xsi:type="xsd:double"&gt;176&lt;/D&gt;&lt;/FQL&gt;&lt;FQL&gt;&lt;Q&gt;ORCL^XP_PRICE(45702)&lt;/Q&gt;&lt;R&gt;1&lt;/R&gt;&lt;C&gt;1&lt;/C&gt;&lt;D xsi:type="xsd:double"&gt;174.16&lt;/D&gt;&lt;/FQL&gt;&lt;FQL&gt;&lt;Q&gt;ORCL^XP_PRICE(45679)&lt;/Q&gt;&lt;R&gt;1&lt;/R&gt;&lt;C&gt;1&lt;/C&gt;&lt;D xsi:type="xsd:double"&gt;184.22&lt;/D&gt;&lt;/FQL&gt;&lt;FQL&gt;&lt;Q&gt;ORCL^XP_PRICE(45343)&lt;/Q&gt;&lt;R&gt;1&lt;/R&gt;&lt;C&gt;1&lt;/C&gt;&lt;D xsi:type="xsd:double"&gt;108.16&lt;/D&gt;&lt;/FQL&gt;&lt;FQL&gt;&lt;Q&gt;ORCL^FF_ENTRPR_VAL_DAILY(45709,,,,,"DIL")&lt;/Q&gt;&lt;R&gt;1&lt;/R&gt;&lt;C&gt;1&lt;/C&gt;&lt;D xsi:type="xsd:double"&gt;559249.89&lt;/D&gt;&lt;/FQL&gt;&lt;FQL&gt;&lt;Q&gt;ORCL^FG_MKT_VALUE(45709)&lt;/Q&gt;&lt;R&gt;1&lt;/R&gt;&lt;C&gt;1&lt;/C&gt;&lt;D xsi:type="xsd:double"&gt;469357.84&lt;/D&gt;&lt;/FQL&gt;&lt;FQL&gt;&lt;Q&gt;ORCL^XP_PRICE(45709)&lt;/Q&gt;&lt;R&gt;1&lt;/R&gt;&lt;C&gt;1&lt;/C&gt;&lt;D xsi:type="xsd:double"&gt;167.81&lt;/D&gt;&lt;/FQL&gt;&lt;FQL&gt;&lt;Q&gt;GTLB^FF_EPS(ANN_R,2022,,,,,)&lt;/Q&gt;&lt;R&gt;1&lt;/R&gt;&lt;C&gt;1&lt;/C&gt;&lt;D xsi:type="xsd:double"&gt;-1.1611&lt;/D&gt;&lt;/FQL&gt;&lt;FQL&gt;&lt;Q&gt;MSFT^XP_PRICE(45708)&lt;/Q&gt;&lt;R&gt;1&lt;/R&gt;&lt;C&gt;1&lt;/C&gt;&lt;D xsi:type="xsd:double"&gt;416.13&lt;/D&gt;&lt;/FQL&gt;&lt;FQL&gt;&lt;Q&gt;MSFT^XP_PRICE(45702)&lt;/Q&gt;&lt;R&gt;1&lt;/R&gt;&lt;C&gt;1&lt;/C&gt;&lt;D xsi:type="xsd:double"&gt;408.43&lt;/D&gt;&lt;/FQL&gt;&lt;FQL&gt;&lt;Q&gt;MSFT^XP_PRICE(45679)&lt;/Q&gt;&lt;R&gt;1&lt;/R&gt;&lt;C&gt;1&lt;/C&gt;&lt;D xsi:type="xsd:double"&gt;446.2&lt;/D&gt;&lt;/FQL&gt;&lt;FQL&gt;&lt;Q&gt;MSFT^XP_PRICE(45343)&lt;/Q&gt;&lt;R&gt;1&lt;/R&gt;&lt;C&gt;1&lt;/C&gt;&lt;D xsi:type="xsd:double"&gt;402.18&lt;/D&gt;&lt;/FQL&gt;&lt;FQL&gt;&lt;Q&gt;MSFT^FF_ENTRPR_VAL_DAILY(45709,,,,,"DIL")&lt;/Q&gt;&lt;R&gt;1&lt;/R&gt;&lt;C&gt;1&lt;/C&gt;&lt;D xsi:type="xsd:double"&gt;3079866.28&lt;/D&gt;&lt;/FQL&gt;&lt;FQL&gt;&lt;Q&gt;MSFT^FG_MKT_VALUE(45709)&lt;/Q&gt;&lt;R&gt;1&lt;/R&gt;&lt;C&gt;1&lt;/C&gt;&lt;D xsi:type="xsd:double"&gt;3034625&lt;/D&gt;&lt;/FQL&gt;&lt;FQL&gt;&lt;Q&gt;MSFT^XP_PRICE(45709)&lt;/Q&gt;&lt;R&gt;1&lt;/R&gt;&lt;C&gt;1&lt;/C&gt;&lt;D xsi:type="xsd:double"&gt;408.21&lt;/D&gt;&lt;/FQL&gt;&lt;FQL&gt;&lt;Q&gt;OKTA^FE_ESTIMATE(EPS_GAAP,MEAN,ANN_ROLL,2026,NOW,,,'')&lt;/Q&gt;&lt;R&gt;1&lt;/R&gt;&lt;C&gt;1&lt;/C&gt;&lt;D xsi:type="xsd:double"&gt;0.2092318&lt;/D&gt;&lt;/FQL&gt;&lt;FQL&gt;&lt;Q&gt;GOOGL^XP_PRICE(45708)&lt;/Q&gt;&lt;R&gt;1&lt;/R&gt;&lt;C&gt;1&lt;/C&gt;&lt;D xsi:type="xsd:double"&gt;184.56&lt;/D&gt;&lt;/FQL&gt;&lt;FQL&gt;&lt;Q&gt;GOOGL^XP_PRICE(45702)&lt;/Q&gt;&lt;R&gt;1&lt;/R&gt;&lt;C&gt;1&lt;/C&gt;&lt;D xsi:type="xsd:double"&gt;185.23&lt;/D&gt;&lt;/FQL&gt;&lt;FQL&gt;&lt;Q&gt;GOOGL^XP_PRICE(45679)&lt;/Q&gt;&lt;R&gt;1&lt;/R&gt;&lt;C&gt;1&lt;/C&gt;&lt;D xsi:type="xsd:double"&gt;198.37&lt;/D&gt;&lt;/FQL&gt;&lt;FQL&gt;&lt;Q&gt;GOOGL^XP_PRICE(45343)&lt;/Q&gt;&lt;R&gt;1&lt;/R&gt;&lt;C&gt;1&lt;/C&gt;&lt;D xsi:type="xsd:double"&gt;142.55&lt;/D&gt;&lt;/FQL&gt;&lt;FQL&gt;&lt;Q&gt;GOOGL^FF_ENTRPR_VAL_DAILY(45709,,,,,"DIL")&lt;/Q&gt;&lt;R&gt;1&lt;/R&gt;&lt;C&gt;1&lt;/C&gt;&lt;D xsi:type="xsd:double"&gt;2168708.02&lt;/D&gt;&lt;/FQL&gt;&lt;FQL&gt;&lt;Q&gt;GOOGL^FG_MKT_VALUE(45709)&lt;/Q&gt;&lt;R&gt;1&lt;/R&gt;&lt;C&gt;1&lt;/C&gt;&lt;D xsi:type="xsd:double"&gt;2190055.5&lt;/D&gt;&lt;/FQL&gt;&lt;FQL&gt;&lt;Q&gt;GOOGL^XP_PRICE(45709)&lt;/Q&gt;&lt;R&gt;1&lt;/R&gt;&lt;C&gt;1&lt;/C&gt;&lt;D xsi:type="xsd:double"&gt;179.66&lt;/D&gt;&lt;/FQL&gt;&lt;FQL&gt;&lt;Q&gt;FTNT^FF_EPS(ANN_R,2022,,,,,)&lt;/Q&gt;&lt;R&gt;1&lt;/R&gt;&lt;C&gt;1&lt;/C&gt;&lt;D xsi:type="xsd:double"&gt;1.0646&lt;/D&gt;&lt;/FQL&gt;&lt;FQL&gt;&lt;Q&gt;TEAM^XP_PRICE(45708)&lt;/Q&gt;&lt;R&gt;1&lt;/R&gt;&lt;C&gt;1&lt;/C&gt;&lt;D xsi:type="xsd:double"&gt;298.49&lt;/D&gt;&lt;/FQL&gt;&lt;FQL&gt;&lt;Q&gt;TEAM^XP_PRICE(45702)&lt;/Q&gt;&lt;R&gt;1&lt;/R&gt;&lt;C&gt;1&lt;/C&gt;&lt;D xsi:type="xsd:double"&gt;313.1&lt;/D&gt;&lt;/FQL&gt;&lt;FQL&gt;&lt;Q&gt;TEAM^XP_PRICE(45679)&lt;/Q&gt;&lt;R&gt;1&lt;/R&gt;&lt;C&gt;1&lt;/C&gt;&lt;D xsi:type="xsd:double"&gt;260.85&lt;/D&gt;&lt;/FQL&gt;&lt;FQL&gt;&lt;Q&gt;TEAM^XP_PRICE(45343)&lt;/Q&gt;&lt;R&gt;1&lt;/R&gt;&lt;C&gt;1&lt;/C&gt;&lt;D xsi:type="xsd:double"&gt;204.11&lt;/D&gt;&lt;/FQL&gt;&lt;FQL&gt;&lt;Q&gt;TEAM^FF_ENTRPR_VAL_DAILY(45709,,,,,"DIL")&lt;/Q&gt;&lt;R&gt;1&lt;/R&gt;&lt;C&gt;1&lt;/C&gt;&lt;D xsi:type="xsd:double"&gt;73460.7235299869&lt;/D&gt;&lt;/FQL&gt;&lt;FQL&gt;&lt;Q&gt;TEAM^FG_MKT_VALUE(45709)&lt;/Q&gt;&lt;R&gt;1&lt;/R&gt;&lt;C&gt;1&lt;/C&gt;&lt;D xsi:type="xsd:double"&gt;74929.4&lt;/D&gt;&lt;/FQL&gt;&lt;FQL&gt;&lt;Q&gt;TEAM^XP_PRICE(45709)&lt;/Q&gt;&lt;R&gt;1&lt;/R&gt;&lt;C&gt;1&lt;/C&gt;&lt;D xsi:type="xsd:double"&gt;285.99&lt;/D&gt;&lt;/FQL&gt;&lt;FQL&gt;&lt;Q&gt;992-HK^FF_EPS(ANN_R,2020,,,,,)&lt;/Q&gt;&lt;R&gt;1&lt;/R&gt;&lt;C&gt;1&lt;/C&gt;&lt;D xsi:type="xsd:double"&gt;0.7393&lt;/D&gt;&lt;/FQL&gt;&lt;FQL&gt;&lt;Q&gt;WDAY^XP_PRICE(45708)&lt;/Q&gt;&lt;R&gt;1&lt;/R&gt;&lt;C&gt;1&lt;/C&gt;&lt;D xsi:type="xsd:double"&gt;261.63&lt;/D&gt;&lt;/FQL&gt;&lt;FQL&gt;&lt;Q&gt;WDAY^XP_PRICE(45702)&lt;/Q&gt;&lt;R&gt;1&lt;/R&gt;&lt;C&gt;1&lt;/C&gt;&lt;D xsi:type="xsd:double"&gt;258.05&lt;/D&gt;&lt;/FQL&gt;&lt;FQL&gt;&lt;Q&gt;WDAY^XP_PRICE(45679)&lt;/Q&gt;&lt;R&gt;1&lt;/R&gt;&lt;C&gt;1&lt;/C&gt;&lt;D xsi:type="xsd:double"&gt;253.48&lt;/D&gt;&lt;/FQL&gt;&lt;FQL&gt;&lt;Q&gt;WDAY^XP_PRICE(45343)&lt;/Q&gt;&lt;R&gt;1&lt;/R&gt;&lt;C&gt;1&lt;/C&gt;&lt;D xsi:type="xsd:double"&gt;298.96&lt;/D&gt;&lt;/FQL&gt;&lt;FQL&gt;&lt;Q&gt;WDAY^FF_ENTRPR_VAL_DAILY(45709,,,,,"DIL")&lt;/Q&gt;&lt;R&gt;1&lt;/R&gt;&lt;C&gt;1&lt;/C&gt;&lt;D xsi:type="xsd:double"&gt;65047.27811&lt;/D&gt;&lt;/FQL&gt;&lt;FQL&gt;&lt;Q&gt;WDAY^FG_MKT_VALUE(45709)&lt;/Q&gt;&lt;R&gt;1&lt;/R&gt;&lt;C&gt;1&lt;/C&gt;&lt;D xsi:type="xsd:double"&gt;68199.74&lt;/D&gt;&lt;/FQL&gt;&lt;FQL&gt;&lt;Q&gt;WDAY^XP_PRICE(45709)&lt;/Q&gt;&lt;R&gt;1&lt;/R&gt;&lt;C&gt;1&lt;/C&gt;&lt;D xsi:type="xsd:double"&gt;256.39&lt;/D&gt;&lt;/FQL&gt;&lt;FQL&gt;&lt;Q&gt;XRX^FE_ESTIMATE(EPS_GAAP,MEAN,ANN_ROLL,2024,NOW,,,'')&lt;/Q&gt;&lt;R&gt;1&lt;/R&gt;&lt;C&gt;1&lt;/C&gt;&lt;D xsi:type="xsd:double"&gt;-10.75&lt;/D&gt;&lt;/FQL&gt;&lt;FQL&gt;&lt;Q&gt;ADSK^XP_PRICE(45708)&lt;/Q&gt;&lt;R&gt;1&lt;/R&gt;&lt;C&gt;1&lt;/C&gt;&lt;D xsi:type="xsd:double"&gt;291.02&lt;/D&gt;&lt;/FQL&gt;&lt;FQL&gt;&lt;Q&gt;ADSK^XP_PRICE(45702)&lt;/Q&gt;&lt;R&gt;1&lt;/R&gt;&lt;C&gt;1&lt;/C&gt;&lt;D xsi:type="xsd:double"&gt;302.72&lt;/D&gt;&lt;/FQL&gt;&lt;FQL&gt;&lt;Q&gt;ADSK^XP_PRICE(45679)&lt;/Q&gt;&lt;R&gt;1&lt;/R&gt;&lt;C&gt;1&lt;/C&gt;&lt;D xsi:type="xsd:double"&gt;301.45&lt;/D&gt;&lt;/FQL&gt;&lt;FQL&gt;&lt;Q&gt;ADSK^XP_PRICE(45343)&lt;/Q&gt;&lt;R&gt;1&lt;/R&gt;&lt;C&gt;1&lt;/C&gt;&lt;D xsi:type="xsd:double"&gt;252.52&lt;/D&gt;&lt;/FQL&gt;&lt;FQL&gt;&lt;Q&gt;ADSK^FF_ENTRPR_VAL_DAILY(45709,,,,,"DIL")&lt;/Q&gt;&lt;R&gt;1&lt;/R&gt;&lt;C&gt;1&lt;/C&gt;&lt;D xsi:type="xsd:double"&gt;62710&lt;/D&gt;&lt;/FQL&gt;&lt;FQL&gt;&lt;Q&gt;ADSK^FG_MKT_VALUE(45709)&lt;/Q&gt;&lt;R&gt;1&lt;/R&gt;&lt;C&gt;1&lt;/C&gt;&lt;D xsi:type="xsd:double"&gt;61275&lt;/D&gt;&lt;/FQL&gt;&lt;FQL&gt;&lt;Q&gt;ADSK^XP_PRICE(45709)&lt;/Q&gt;&lt;R&gt;1&lt;/R&gt;&lt;C&gt;1&lt;/C&gt;&lt;D xsi:type="xsd:double"&gt;285&lt;/D&gt;&lt;/FQL&gt;&lt;FQL&gt;&lt;Q&gt;TEL^FF_EPS(ANN_R,2020,,,,,)&lt;/Q&gt;&lt;R&gt;1&lt;/R&gt;&lt;C&gt;1&lt;/C&gt;&lt;D xsi:type="xsd:double"&gt;-0.7259&lt;/D&gt;&lt;/FQL&gt;&lt;FQL&gt;&lt;Q&gt;SHOP^XP_PRICE(45708)&lt;/Q&gt;&lt;R&gt;1&lt;/R&gt;&lt;C&gt;1&lt;/C&gt;&lt;D xsi:type="xsd:double"&gt;123.47&lt;/D&gt;&lt;/FQL&gt;&lt;FQL&gt;&lt;Q&gt;SHOP^XP_PRICE(45702)&lt;/Q&gt;&lt;R&gt;1&lt;/R&gt;&lt;C&gt;1&lt;/C&gt;&lt;D xsi:type="xsd:double"&gt;128.35&lt;/D&gt;&lt;/FQL&gt;&lt;FQL&gt;&lt;Q&gt;SHOP^XP_PRICE(45679)&lt;/Q&gt;&lt;R&gt;1&lt;/R&gt;&lt;C&gt;1&lt;/C&gt;&lt;D xsi:type="xsd:double"&gt;106.37&lt;/D&gt;&lt;/FQL&gt;&lt;FQL&gt;&lt;Q&gt;SHOP^XP_PRICE(45343)&lt;/Q&gt;&lt;R&gt;1&lt;/R&gt;&lt;C&gt;1&lt;/C&gt;&lt;D xsi:type="xsd:double"&gt;75.59&lt;/D&gt;&lt;/FQL&gt;&lt;FQL&gt;&lt;Q&gt;SHOP^FF_ENTRPR_VAL_DAILY(45709,,,,,"DIL")&lt;/Q&gt;&lt;R&gt;1&lt;/R&gt;&lt;C&gt;1&lt;/C&gt;&lt;D xsi:type="xsd:double"&gt;146365.036659182&lt;/D&gt;&lt;/FQL&gt;&lt;FQL&gt;&lt;Q&gt;SHOP^FG_MKT_VALUE(45709)&lt;/Q&gt;&lt;R&gt;1&lt;/R&gt;&lt;C&gt;1&lt;/C&gt;&lt;D xsi:type="xsd:double"&gt;149324.81&lt;/D&gt;&lt;/FQL&gt;&lt;FQL&gt;&lt;Q&gt;SHOP^XP_PRICE(45709)&lt;/Q&gt;&lt;R&gt;1&lt;/R&gt;&lt;C&gt;1&lt;/C&gt;&lt;D xsi:type="xsd:double"&gt;115.56&lt;/D&gt;&lt;/FQL&gt;&lt;FQL&gt;&lt;Q&gt;KOPN^FF_EPS(ANN_R,2022,,,,,)&lt;/Q&gt;&lt;R&gt;1&lt;/R&gt;&lt;C&gt;1&lt;/C&gt;&lt;D xsi:type="xsd:double"&gt;-0.2114&lt;/D&gt;&lt;/FQL&gt;&lt;FQL&gt;&lt;Q&gt;INTU^XP_PRICE(45708)&lt;/Q&gt;&lt;R&gt;1&lt;/R&gt;&lt;C&gt;1&lt;/C&gt;&lt;D xsi:type="xsd:double"&gt;579.08&lt;/D&gt;&lt;/FQL&gt;&lt;FQL&gt;&lt;Q&gt;INTU^XP_PRICE(45702)&lt;/Q&gt;&lt;R&gt;1&lt;/R&gt;&lt;C&gt;1&lt;/C&gt;&lt;D xsi:type="xsd:double"&gt;587.38&lt;/D&gt;&lt;/FQL&gt;&lt;FQL&gt;&lt;Q&gt;INTU^XP_PRICE(45679)&lt;/Q&gt;&lt;R&gt;1&lt;/R&gt;&lt;C&gt;1&lt;/C&gt;&lt;D xsi:type="xsd:double"&gt;611.68&lt;/D&gt;&lt;/FQL&gt;&lt;FQL&gt;&lt;Q&gt;INTU^XP_PRICE(45343)&lt;/Q&gt;&lt;R&gt;1&lt;/R&gt;&lt;C&gt;1&lt;/C&gt;&lt;D xsi:type="xsd:double"&gt;638.27&lt;/D&gt;&lt;/FQL&gt;&lt;FQL&gt;&lt;Q&gt;INTU^FF_ENTRPR_VAL_DAILY(45709,,,,,"DIL")&lt;/Q&gt;&lt;R&gt;1&lt;/R&gt;&lt;C&gt;1&lt;/C&gt;&lt;D xsi:type="xsd:double"&gt;163451.01&lt;/D&gt;&lt;/FQL&gt;&lt;FQL&gt;&lt;Q&gt;INTU^FG_MKT_VALUE(45709)&lt;/Q&gt;&lt;R&gt;1&lt;/R&gt;&lt;C&gt;1&lt;/C&gt;&lt;D xsi:type="xsd:double"&gt;158284.66&lt;/D&gt;&lt;/FQL&gt;&lt;FQL&gt;&lt;Q&gt;INTU^XP_PRICE(45709)&lt;/Q&gt;&lt;R&gt;1&lt;/R&gt;&lt;C&gt;1&lt;/C&gt;&lt;D xsi:type="xsd:double"&gt;565.47&lt;/D&gt;&lt;/FQL&gt;&lt;FQL&gt;&lt;Q&gt;ST^FE_ESTIMATE(EPS_GAAP,MEAN,ANN_ROLL,2025,NOW,,,'')&lt;/Q&gt;&lt;R&gt;1&lt;/R&gt;&lt;C&gt;1&lt;/C&gt;&lt;D xsi:type="xsd:double"&gt;2.4622617&lt;/D&gt;&lt;/FQL&gt;&lt;FQL&gt;&lt;Q&gt;ADBE^XP_PRICE(45708)&lt;/Q&gt;&lt;R&gt;1&lt;/R&gt;&lt;C&gt;1&lt;/C&gt;&lt;D xsi:type="xsd:double"&gt;454.69&lt;/D&gt;&lt;/FQL&gt;&lt;FQL&gt;&lt;Q&gt;ADBE^XP_PRICE(45702)&lt;/Q&gt;&lt;R&gt;1&lt;/R&gt;&lt;C&gt;1&lt;/C&gt;&lt;D xsi:type="xsd:double"&gt;460.16&lt;/D&gt;&lt;/FQL&gt;&lt;FQL&gt;&lt;Q&gt;ADBE^XP_PRICE(45679)&lt;/Q&gt;&lt;R&gt;1&lt;/R&gt;&lt;C&gt;1&lt;/C&gt;&lt;D xsi:type="xsd:double"&gt;437.32&lt;/D&gt;&lt;/FQL&gt;&lt;FQL&gt;&lt;Q&gt;ADBE^XP_PRICE(45343)&lt;/Q&gt;&lt;R&gt;1&lt;/R&gt;&lt;C&gt;1&lt;/C&gt;&lt;D xsi:type="xsd:double"&gt;538.52&lt;/D&gt;&lt;/FQL&gt;&lt;FQL&gt;&lt;Q&gt;ADBE^FF_ENTRPR_VAL_DAILY(45709,,,,,"DIL")&lt;/Q&gt;&lt;R&gt;1&lt;/R&gt;&lt;C&gt;1&lt;/C&gt;&lt;D xsi:type="xsd:double"&gt;197980.704&lt;/D&gt;&lt;/FQL&gt;&lt;FQL&gt;&lt;Q&gt;ADBE^FG_MKT_VALUE(45709)&lt;/Q&gt;&lt;R&gt;1&lt;/R&gt;&lt;C&gt;1&lt;/C&gt;&lt;D xsi:type="xsd:double"&gt;193416.5&lt;/D&gt;&lt;/FQL&gt;&lt;FQL&gt;&lt;Q&gt;ADBE^XP_PRICE(45709)&lt;/Q&gt;&lt;R&gt;1&lt;/R&gt;&lt;C&gt;1&lt;/C&gt;&lt;D xsi:type="xsd:double"&gt;444.32&lt;/D&gt;&lt;/FQL&gt;&lt;FQL&gt;&lt;Q&gt;RXT^FF_EPS(ANN_R,2020,,,,,)&lt;/Q&gt;&lt;R&gt;1&lt;/R&gt;&lt;C&gt;1&lt;/C&gt;&lt;D xsi:type="xsd:double"&gt;-1.3686&lt;/D&gt;&lt;/FQL&gt;&lt;FQL&gt;&lt;Q&gt;CRM^XP_PRICE(45708)&lt;/Q&gt;&lt;R&gt;1&lt;/R&gt;&lt;C&gt;1&lt;/C&gt;&lt;D xsi:type="xsd:double"&gt;318.43&lt;/D&gt;&lt;/FQL&gt;&lt;FQL&gt;&lt;Q&gt;CRM^XP_PRICE(45702)&lt;/Q&gt;&lt;R&gt;1&lt;/R&gt;&lt;C&gt;1&lt;/C&gt;&lt;D xsi:type="xsd:double"&gt;326.54&lt;/D&gt;&lt;/FQL&gt;&lt;FQL&gt;&lt;Q&gt;CRM^XP_PRICE(45679)&lt;/Q&gt;&lt;R&gt;1&lt;/R&gt;&lt;C&gt;1&lt;/C&gt;&lt;D xsi:type="xsd:double"&gt;332.62&lt;/D&gt;&lt;/FQL&gt;&lt;FQL&gt;&lt;Q&gt;CRM^XP_PRICE(45343)&lt;/Q&gt;&lt;R&gt;1&lt;/R&gt;&lt;C&gt;1&lt;/C&gt;&lt;D xsi:type="xsd:double"&gt;283.55&lt;/D&gt;&lt;/FQL&gt;&lt;FQL&gt;&lt;Q&gt;CRM^FF_ENTRPR_VAL_DAILY(45709,,,,,"DIL")&lt;/Q&gt;&lt;R&gt;1&lt;/R&gt;&lt;C&gt;1&lt;/C&gt;&lt;D xsi:type="xsd:double"&gt;298378&lt;/D&gt;&lt;/FQL&gt;&lt;FQL&gt;&lt;Q&gt;CRM^FG_MKT_VALUE(45709)&lt;/Q&gt;&lt;R&gt;1&lt;/R&gt;&lt;C&gt;1&lt;/C&gt;&lt;D xsi:type="xsd:double"&gt;296478.6&lt;/D&gt;&lt;/FQL&gt;&lt;FQL&gt;&lt;Q&gt;CRM^XP_PRICE(45709)&lt;/Q&gt;&lt;R&gt;1&lt;/R&gt;&lt;C&gt;1&lt;/C&gt;&lt;D xsi:type="xsd:double"&gt;309.8&lt;/D&gt;&lt;/FQL&gt;&lt;FQL&gt;&lt;Q&gt;AXON^FE_ESTIMATE(EPS_GAAP,MEAN,ANN_ROLL,2024,NOW,,,'')&lt;/Q&gt;&lt;R&gt;1&lt;/R&gt;&lt;C&gt;1&lt;/C&gt;&lt;D xsi:type="xsd:double"&gt;4.8&lt;/D&gt;&lt;/FQL&gt;&lt;FQL&gt;&lt;Q&gt;NOW^XP_PRICE(45708)&lt;/Q&gt;&lt;R&gt;1&lt;/R&gt;&lt;C&gt;1&lt;/C&gt;&lt;D xsi:type="xsd:double"&gt;967.98&lt;/D&gt;&lt;/FQL&gt;&lt;FQL&gt;&lt;Q&gt;NOW^XP_PRICE(45702)&lt;/Q&gt;&lt;R&gt;1&lt;/R&gt;&lt;C&gt;1&lt;/C&gt;&lt;D xsi:type="xsd:double"&gt;986.63&lt;/D&gt;&lt;/FQL&gt;&lt;FQL&gt;&lt;Q&gt;NOW^XP_PRICE(45679)&lt;/Q&gt;&lt;R&gt;1&lt;/R&gt;&lt;C&gt;1&lt;/C&gt;&lt;D xsi:type="xsd:double"&gt;1125.17&lt;/D&gt;&lt;/FQL&gt;&lt;FQL&gt;&lt;Q&gt;NOW^XP_PRICE(45343)&lt;/Q&gt;&lt;R&gt;1&lt;/R&gt;&lt;C&gt;1&lt;/C&gt;&lt;D xsi:type="xsd:double"&gt;747.94&lt;/D&gt;&lt;/FQL&gt;&lt;FQL&gt;&lt;Q&gt;NOW^FF_ENTRPR_VAL_DAILY(45709,,,,,"DIL")&lt;/Q&gt;&lt;R&gt;1&lt;/R&gt;&lt;C&gt;1&lt;/C&gt;&lt;D xsi:type="xsd:double"&gt;192096.22743&lt;/D&gt;&lt;/FQL&gt;&lt;FQL&gt;&lt;Q&gt;NOW^FG_MKT_VALUE(45709)&lt;/Q&gt;&lt;R&gt;1&lt;/R&gt;&lt;C&gt;1&lt;/C&gt;&lt;D xsi:type="xsd:double"&gt;193312.45&lt;/D&gt;&lt;/FQL&gt;&lt;FQL&gt;&lt;Q&gt;NOW^XP_PRICE(45709)&lt;/Q&gt;&lt;R&gt;1&lt;/R&gt;&lt;C&gt;1&lt;/C&gt;&lt;D xsi:type="xsd:double"&gt;938.41&lt;/D&gt;&lt;/FQL&gt;&lt;FQL&gt;&lt;Q&gt;BHE^FF_EPS(ANN_R,2019,,,,,)&lt;/Q&gt;&lt;R&gt;1&lt;/R&gt;&lt;C&gt;1&lt;/C&gt;&lt;D xsi:type="xsd:double"&gt;0.6043&lt;/D&gt;&lt;/FQL&gt;&lt;FQL&gt;&lt;Q&gt;DDOG^XP_PRICE(45708)&lt;/Q&gt;&lt;R&gt;1&lt;/R&gt;&lt;C&gt;1&lt;/C&gt;&lt;D xsi:type="xsd:double"&gt;126.24&lt;/D&gt;&lt;/FQL&gt;&lt;FQL&gt;&lt;Q&gt;DDOG^XP_PRICE(45702)&lt;/Q&gt;&lt;R&gt;1&lt;/R&gt;&lt;C&gt;1&lt;/C&gt;&lt;D xsi:type="xsd:double"&gt;131.01&lt;/D&gt;&lt;/FQL&gt;&lt;FQL&gt;&lt;Q&gt;DDOG^XP_PRICE(45679)&lt;/Q&gt;&lt;R&gt;1&lt;/R&gt;&lt;C&gt;1&lt;/C&gt;&lt;D xsi:type="xsd:double"&gt;140.12&lt;/D&gt;&lt;/FQL&gt;&lt;FQL&gt;&lt;Q&gt;DDOG^XP_PRICE(45343)&lt;/Q&gt;&lt;R&gt;1&lt;/R&gt;&lt;C&gt;1&lt;/C&gt;&lt;D xsi:type="xsd:double"&gt;125.84&lt;/D&gt;&lt;/FQL&gt;&lt;FQL&gt;&lt;Q&gt;DDOG^FF_ENTRPR_VAL_DAILY(45709,,,,,"DIL")&lt;/Q&gt;&lt;R&gt;1&lt;/R&gt;&lt;C&gt;1&lt;/C&gt;&lt;D xsi:type="xsd:double"&gt;40560.33204&lt;/D&gt;&lt;/FQL&gt;&lt;FQL&gt;&lt;Q&gt;DDOG^FG_MKT_VALUE(45709)&lt;/Q&gt;&lt;R&gt;1&lt;/R&gt;&lt;C&gt;1&lt;/C&gt;&lt;D xsi:type="xsd:double"&gt;40503.555&lt;/D&gt;&lt;/FQL&gt;&lt;FQL&gt;&lt;Q&gt;DDOG^XP_PRICE(45709)&lt;/Q&gt;&lt;R&gt;1&lt;/R&gt;&lt;C&gt;1&lt;/C&gt;&lt;D xsi:type="xsd:double"&gt;119.64&lt;/D&gt;&lt;/FQL&gt;&lt;FQL&gt;&lt;Q&gt;EXN-FR^FF_EPS(ANN_R,2022,,,,,)&lt;/Q&gt;&lt;R&gt;1&lt;/R&gt;&lt;C&gt;1&lt;/C&gt;&lt;D xsi:type="xsd:double"&gt;0.3932&lt;/D&gt;&lt;/FQL&gt;&lt;FQL&gt;&lt;Q&gt;MDB^XP_PRICE(45708)&lt;/Q&gt;&lt;R&gt;1&lt;/R&gt;&lt;C&gt;1&lt;/C&gt;&lt;D xsi:type="xsd:double"&gt;290&lt;/D&gt;&lt;/FQL&gt;&lt;FQL&gt;&lt;Q&gt;MDB^XP_PRICE(45702)&lt;/Q&gt;&lt;R&gt;1&lt;/R&gt;&lt;C&gt;1&lt;/C&gt;&lt;D xsi:type="xsd:double"&gt;289.63&lt;/D&gt;&lt;/FQL&gt;&lt;FQL&gt;&lt;Q&gt;MDB^XP_PRICE(45679)&lt;/Q&gt;&lt;R&gt;1&lt;/R&gt;&lt;C&gt;1&lt;/C&gt;&lt;D xsi:type="xsd:double"&gt;260.7&lt;/D&gt;&lt;/FQL&gt;&lt;FQL&gt;&lt;Q&gt;MDB^XP_PRICE(45343)&lt;/Q&gt;&lt;R&gt;1&lt;/R&gt;&lt;C&gt;1&lt;/C&gt;&lt;D xsi:type="xsd:double"&gt;427.49&lt;/D&gt;&lt;/FQL&gt;&lt;FQL&gt;&lt;Q&gt;MDB^FF_ENTRPR_VAL_DAILY(45709,,,,,"DIL")&lt;/Q&gt;&lt;R&gt;1&lt;/R&gt;&lt;C&gt;1&lt;/C&gt;&lt;D xsi:type="xsd:double"&gt;19127.07724318&lt;/D&gt;&lt;/FQL&gt;&lt;FQL&gt;&lt;Q&gt;MDB^FG_MKT_VALUE(45709)&lt;/Q&gt;&lt;R&gt;1&lt;/R&gt;&lt;C&gt;1&lt;/C&gt;&lt;D xsi:type="xsd:double"&gt;20349.836&lt;/D&gt;&lt;/FQL&gt;&lt;FQL&gt;&lt;Q&gt;MDB^XP_PRICE(45709)&lt;/Q&gt;&lt;R&gt;1&lt;/R&gt;&lt;C&gt;1&lt;/C&gt;&lt;D xsi:type="xsd:double"&gt;273.26&lt;/D&gt;&lt;/FQL&gt;&lt;FQL&gt;&lt;Q&gt;NSIT^FE_ESTIMATE(EPS_GAAP,MEAN,ANN_ROLL,2024,NOW,,,'')&lt;/Q&gt;&lt;R&gt;1&lt;/R&gt;&lt;C&gt;1&lt;/C&gt;&lt;D xsi:type="xsd:double"&gt;6.55&lt;/D&gt;&lt;/FQL&gt;&lt;FQL&gt;&lt;Q&gt;VEEV^XP_PRICE(45708)&lt;/Q&gt;&lt;R&gt;1&lt;/R&gt;&lt;C&gt;1&lt;/C&gt;&lt;D xsi:type="xsd:double"&gt;228.74&lt;/D&gt;&lt;/FQL&gt;&lt;FQL&gt;&lt;Q&gt;VEEV^XP_PRICE(45702)&lt;/Q&gt;&lt;R&gt;1&lt;/R&gt;&lt;C&gt;1&lt;/C&gt;&lt;D xsi:type="xsd:double"&gt;234&lt;/D&gt;&lt;/FQL&gt;&lt;FQL&gt;&lt;Q&gt;VEEV^XP_PRICE(45679)&lt;/Q&gt;&lt;R&gt;1&lt;/R&gt;&lt;C&gt;1&lt;/C&gt;&lt;D xsi:type="xsd:double"&gt;229.07&lt;/D&gt;&lt;/FQL&gt;&lt;FQL&gt;&lt;Q&gt;VEEV^XP_PRICE(45343)&lt;/Q&gt;&lt;R&gt;1&lt;/R&gt;&lt;C&gt;1&lt;/C&gt;&lt;D xsi:type="xsd:double"&gt;216.37&lt;/D&gt;&lt;/FQL&gt;&lt;FQL&gt;&lt;Q&gt;VEEV^FF_ENTRPR_VAL_DAILY(45709,,,,,"DIL")&lt;/Q&gt;&lt;R&gt;1&lt;/R&gt;&lt;C&gt;1&lt;/C&gt;&lt;D xsi:type="xsd:double"&gt;32259.32341&lt;/D&gt;&lt;/FQL&gt;&lt;FQL&gt;&lt;Q&gt;VEEV^FG_MKT_VALUE(45709)&lt;/Q&gt;&lt;R&gt;1&lt;/R&gt;&lt;C&gt;1&lt;/C&gt;&lt;D xsi:type="xsd:double"&gt;36657.008&lt;/D&gt;&lt;/FQL&gt;&lt;FQL&gt;&lt;Q&gt;VEEV^XP_PRICE(45709)&lt;/Q&gt;&lt;R&gt;1&lt;/R&gt;&lt;C&gt;1&lt;/C&gt;&lt;D xsi:type="xsd:double"&gt;225.79&lt;/D&gt;&lt;/FQL&gt;&lt;FQL&gt;&lt;Q&gt;ARW^FF_EPS(ANN_R,2022,,,,,)&lt;/Q&gt;&lt;R&gt;1&lt;/R&gt;&lt;C&gt;1&lt;/C&gt;&lt;D xsi:type="xsd:double"&gt;21.8001&lt;/D&gt;&lt;/FQL&gt;&lt;FQL&gt;&lt;Q&gt;SNOW^XP_PRICE(45708)&lt;/Q&gt;&lt;R&gt;1&lt;/R&gt;&lt;C&gt;1&lt;/C&gt;&lt;D xsi:type="xsd:double"&gt;184.96&lt;/D&gt;&lt;/FQL&gt;&lt;FQL&gt;&lt;Q&gt;SNOW^XP_PRICE(45702)&lt;/Q&gt;&lt;R&gt;1&lt;/R&gt;&lt;C&gt;1&lt;/C&gt;&lt;D xsi:type="xsd:double"&gt;187.6&lt;/D&gt;&lt;/FQL&gt;&lt;FQL&gt;&lt;Q&gt;SNOW^XP_PRICE(45679)&lt;/Q&gt;&lt;R&gt;1&lt;/R&gt;&lt;C&gt;1&lt;/C&gt;&lt;D xsi:type="xsd:double"&gt;177.49&lt;/D&gt;&lt;/FQL&gt;&lt;FQL&gt;&lt;Q&gt;SNOW^XP_PRICE(45343)&lt;/Q&gt;&lt;R&gt;1&lt;/R&gt;&lt;C&gt;1&lt;/C&gt;&lt;D xsi:type="xsd:double"&gt;216.21&lt;/D&gt;&lt;/FQL&gt;&lt;FQL&gt;&lt;Q&gt;SNOW^FF_ENTRPR_VAL_DAILY(45709,,,,,"DIL")&lt;/Q&gt;&lt;R&gt;1&lt;/R&gt;&lt;C&gt;1&lt;/C&gt;&lt;D xsi:type="xsd:double"&gt;57460.56629&lt;/D&gt;&lt;/FQL&gt;&lt;FQL&gt;&lt;Q&gt;SNOW^FG_MKT_VALUE(45709)&lt;/Q&gt;&lt;R&gt;1&lt;/R&gt;&lt;C&gt;1&lt;/C&gt;&lt;D xsi:type="xsd:double"&gt;58721.49&lt;/D&gt;&lt;/FQL&gt;&lt;FQL&gt;&lt;Q&gt;SNOW^XP_PRICE(45709)&lt;/Q&gt;&lt;R&gt;1&lt;/R&gt;&lt;C&gt;1&lt;/C&gt;&lt;D xsi:type="xsd:double"&gt;177.89&lt;/D&gt;&lt;/FQL&gt;&lt;FQL&gt;&lt;Q&gt;META^FE_ESTIMATE(SALES,MEAN,ANN_ROLL,2026,NOW,,,'')&lt;/Q&gt;&lt;R&gt;1&lt;/R&gt;&lt;C&gt;1&lt;/C&gt;&lt;D xsi:type="xsd:double"&gt;213908.97&lt;/D&gt;&lt;/FQL&gt;&lt;FQL&gt;&lt;Q&gt;TDC^XP_PRICE(45708)&lt;/Q&gt;&lt;R&gt;1&lt;/R&gt;&lt;C&gt;1&lt;/C&gt;&lt;D xsi:type="xsd:double"&gt;23.9&lt;/D&gt;&lt;/FQL&gt;&lt;FQL&gt;&lt;Q&gt;TDC^XP_PRICE(45702)&lt;/Q&gt;&lt;R&gt;1&lt;/R&gt;&lt;C&gt;1&lt;/C&gt;&lt;D xsi:type="xsd:double"&gt;24.8&lt;/D&gt;&lt;/FQL&gt;&lt;FQL&gt;&lt;Q&gt;TDC^XP_PRICE(45679)&lt;/Q&gt;&lt;R&gt;1&lt;/R&gt;&lt;C&gt;1&lt;/C&gt;&lt;D xsi:type="xsd:double"&gt;32.08&lt;/D&gt;&lt;/FQL&gt;&lt;FQL&gt;&lt;Q&gt;TDC^XP_PRICE(45343)&lt;/Q&gt;&lt;R&gt;1&lt;/R&gt;&lt;C&gt;1&lt;/C&gt;&lt;D xsi:type="xsd:double"&gt;37.69&lt;/D&gt;&lt;/FQL&gt;&lt;FQL&gt;&lt;Q&gt;TDC^FF_ENTRPR_VAL_DAILY(45709,,,,,"DIL")&lt;/Q&gt;&lt;R&gt;1&lt;/R&gt;&lt;C&gt;1&lt;/C&gt;&lt;D xsi:type="xsd:double"&gt;2446.024&lt;/D&gt;&lt;/FQL&gt;&lt;FQL&gt;&lt;Q&gt;TDC^FG_MKT_VALUE(45709)&lt;/Q&gt;&lt;R&gt;1&lt;/R&gt;&lt;C&gt;1&lt;/C&gt;&lt;D xsi:type="xsd:double"&gt;2231.7239&lt;/D&gt;&lt;/FQL&gt;&lt;FQL&gt;&lt;Q&gt;TDC^XP_PRICE(45709)&lt;/Q&gt;&lt;R&gt;1&lt;/R&gt;&lt;C&gt;1&lt;/C&gt;&lt;D xsi:type="xsd:double"&gt;23.32&lt;/D&gt;&lt;/FQL&gt;&lt;FQL&gt;&lt;Q&gt;ORCL^FF_SALES(ANN_R,2023,,,,,B)&lt;/Q&gt;&lt;R&gt;1&lt;/R&gt;&lt;C&gt;1&lt;/C&gt;&lt;D xsi:type="xsd:double"&gt;52.961&lt;/D&gt;&lt;/FQL&gt;&lt;FQL&gt;&lt;Q&gt;NTAP^XP_PRICE(45708)&lt;/Q&gt;&lt;R&gt;1&lt;/R&gt;&lt;C&gt;1&lt;/C&gt;&lt;D xsi:type="xsd:double"&gt;124.55&lt;/D&gt;&lt;/FQL&gt;&lt;FQL&gt;&lt;Q&gt;NTAP^XP_PRICE(45702)&lt;/Q&gt;&lt;R&gt;1&lt;/R&gt;&lt;C&gt;1&lt;/C&gt;&lt;D xsi:type="xsd:double"&gt;119.06&lt;/D&gt;&lt;/FQL&gt;&lt;FQL&gt;&lt;Q&gt;NTAP^XP_PRICE(45679)&lt;/Q&gt;&lt;R&gt;1&lt;/R&gt;&lt;C&gt;1&lt;/C&gt;&lt;D xsi:type="xsd:double"&gt;126.05&lt;/D&gt;&lt;/FQL&gt;&lt;FQL&gt;&lt;Q&gt;NTAP^XP_PRICE(45343)&lt;/Q&gt;&lt;R&gt;1&lt;/R&gt;&lt;C&gt;1&lt;/C&gt;&lt;D xsi:type="xsd:double"&gt;84.6&lt;/D&gt;&lt;/FQL&gt;&lt;FQL&gt;&lt;Q&gt;NTAP^FF_ENTRPR_VAL_DAILY(45709,,,,,"DIL")&lt;/Q&gt;&lt;R&gt;1&lt;/R&gt;&lt;C&gt;1&lt;/C&gt;&lt;D xsi:type="xsd:double"&gt;26166.7&lt;/D&gt;&lt;/FQL&gt;&lt;FQL&gt;&lt;Q&gt;NTAP^FG_MKT_VALUE(45709)&lt;/Q&gt;&lt;R&gt;1&lt;/R&gt;&lt;C&gt;1&lt;/C&gt;&lt;D xsi:type="xsd:double"&gt;25305.498&lt;/D&gt;&lt;/FQL&gt;&lt;FQL&gt;&lt;Q&gt;NTAP^XP_PRICE(45709)&lt;/Q&gt;&lt;R&gt;1&lt;/R&gt;&lt;C&gt;1&lt;/C&gt;&lt;D xsi:type="xsd:double"&gt;124.47&lt;/D&gt;&lt;/FQL&gt;&lt;FQL&gt;&lt;Q&gt;GOOGL^FF_SALES(ANN_R,2021,,,,,B)&lt;/Q&gt;&lt;R&gt;1&lt;/R&gt;&lt;C&gt;1&lt;/C&gt;&lt;D xsi:type="xsd:double"&gt;257.488&lt;/D&gt;&lt;/FQL&gt;&lt;FQL&gt;&lt;Q&gt;NTNX^XP_PRICE(45708)&lt;/Q&gt;&lt;R&gt;1&lt;/R&gt;&lt;C&gt;1&lt;/C&gt;&lt;D xsi:type="xsd:double"&gt;72.09&lt;/D&gt;&lt;/FQL&gt;&lt;FQL&gt;&lt;Q&gt;NTNX^XP_PRICE(45702)&lt;/Q&gt;&lt;R&gt;1&lt;/R&gt;&lt;C&gt;1&lt;/C&gt;&lt;D xsi:type="xsd:double"&gt;70.47&lt;/D&gt;&lt;/FQL&gt;&lt;FQL&gt;&lt;Q&gt;NTNX^XP_PRICE(45679)&lt;/Q&gt;&lt;R&gt;1&lt;/R&gt;&lt;C&gt;1&lt;/C&gt;&lt;D xsi:type="xsd:double"&gt;66.44&lt;/D&gt;&lt;/FQL&gt;&lt;FQL&gt;&lt;Q&gt;NTNX^XP_PRICE(45343)&lt;/Q&gt;&lt;R&gt;1&lt;/R&gt;&lt;C&gt;1&lt;/C&gt;&lt;D xsi:type="xsd:double"&gt;54.43&lt;/D&gt;&lt;/FQL&gt;&lt;FQL&gt;&lt;Q&gt;NTNX^FF_ENTRPR_VAL_DAILY(45709,,,,,"DIL")&lt;/Q&gt;&lt;R&gt;1&lt;/R&gt;&lt;C&gt;1&lt;/C&gt;&lt;D xsi:type="xsd:double"&gt;19771.62946&lt;/D&gt;&lt;/FQL&gt;&lt;FQL&gt;&lt;Q&gt;NTNX^FG_MKT_VALUE(45709)&lt;/Q&gt;&lt;R&gt;1&lt;/R&gt;&lt;C&gt;1&lt;/C&gt;&lt;D xsi:type="xsd:double"&gt;18685.299&lt;/D&gt;&lt;/FQL&gt;&lt;FQL&gt;&lt;Q&gt;NTNX^XP_PRICE(45709)&lt;/Q&gt;&lt;R&gt;1&lt;/R&gt;&lt;C&gt;1&lt;/C&gt;&lt;D xsi:type="xsd:double"&gt;69.74&lt;/D&gt;&lt;/FQL&gt;&lt;FQL&gt;&lt;Q&gt;WDAY^FF_SALES(ANN_R,2019,,,,,B)&lt;/Q&gt;&lt;R&gt;1&lt;/R&gt;&lt;C&gt;1&lt;/C&gt;&lt;D xsi:type="xsd:double"&gt;3.621064&lt;/D&gt;&lt;/FQL&gt;&lt;FQL&gt;&lt;Q&gt;DBX^XP_PRICE(45708)&lt;/Q&gt;&lt;R&gt;1&lt;/R&gt;&lt;C&gt;1&lt;/C&gt;&lt;D xsi:type="xsd:double"&gt;31.88&lt;/D&gt;&lt;/FQL&gt;&lt;FQL&gt;&lt;Q&gt;MANH^XP_PRICE(45708)&lt;/Q&gt;&lt;R&gt;1&lt;/R&gt;&lt;C&gt;1&lt;/C&gt;&lt;D xsi:type="xsd:double"&gt;185.98&lt;/D&gt;&lt;/FQL&gt;&lt;FQL&gt;&lt;Q&gt;VRSN^XP_PRICE(45708)&lt;/Q&gt;&lt;R&gt;1&lt;/R&gt;&lt;C&gt;1&lt;/C&gt;&lt;D xsi:type="xsd:double"&gt;233.88&lt;/D&gt;&lt;/FQL&gt;&lt;FQL&gt;&lt;Q&gt;DSGX^XP_PRICE(45708)&lt;/Q&gt;&lt;R&gt;1&lt;/R&gt;&lt;C&gt;1&lt;/C&gt;&lt;D xsi:type="xsd:double"&gt;113.57&lt;/D&gt;&lt;/FQL&gt;&lt;FQL&gt;&lt;Q&gt;INST^XP_PRICE(45708)&lt;/Q&gt;&lt;R&gt;0&lt;/R&gt;&lt;C&gt;0&lt;/C&gt;&lt;/FQL&gt;&lt;FQL&gt;&lt;Q&gt;DCBO^XP_PRICE(45708)&lt;/Q&gt;&lt;R&gt;1&lt;/R&gt;&lt;C&gt;1&lt;/C&gt;&lt;D xsi:type="xsd:double"&gt;40.27&lt;/D&gt;&lt;/FQL&gt;&lt;FQL&gt;&lt;Q&gt;ALRM^XP_PRICE(45708)&lt;/Q&gt;&lt;R&gt;1&lt;/R&gt;&lt;C&gt;1&lt;/C&gt;&lt;D xsi:type="xsd:double"&gt;60.56&lt;/D&gt;&lt;/FQL&gt;&lt;FQL&gt;&lt;Q&gt;CCSI^XP_PRICE(45708)&lt;/Q&gt;&lt;R&gt;1&lt;/R&gt;&lt;C&gt;1&lt;/C&gt;&lt;D xsi:type="xsd:double"&gt;25.6&lt;/D&gt;&lt;/FQL&gt;&lt;FQL&gt;&lt;Q&gt;CVLT^XP_PRICE(45708)&lt;/Q&gt;&lt;R&gt;1&lt;/R&gt;&lt;C&gt;1&lt;/C&gt;&lt;D xsi:type="xsd:double"&gt;184.88&lt;/D&gt;&lt;/FQL&gt;&lt;FQL&gt;&lt;Q&gt;SWI^XP_PRICE(45708)&lt;/Q&gt;&lt;R&gt;1&lt;/R&gt;&lt;C&gt;1&lt;/C&gt;&lt;D xsi:type="xsd:double"&gt;18.31&lt;/D&gt;&lt;/FQL&gt;&lt;FQL&gt;&lt;Q&gt;EBIX^XP_PRICE(45708)&lt;/Q&gt;&lt;R&gt;0&lt;/R&gt;&lt;C&gt;0&lt;/C&gt;&lt;/FQL&gt;&lt;FQL&gt;&lt;Q&gt;OSPN^XP_PRICE(45708)&lt;/Q&gt;&lt;R&gt;1&lt;/R&gt;&lt;C&gt;1&lt;/C&gt;&lt;D xsi:type="xsd:double"&gt;18.23&lt;/D&gt;&lt;/FQL&gt;&lt;FQL&gt;&lt;Q&gt;MDRX^XP_PRICE(45708)&lt;/Q&gt;&lt;R&gt;1&lt;/R&gt;&lt;C&gt;1&lt;/C&gt;&lt;D xsi:type="xsd:double"&gt;5.34&lt;/D&gt;&lt;/FQL&gt;&lt;FQL&gt;&lt;Q&gt;BLZE^XP_PRICE(45708)&lt;/Q&gt;&lt;R&gt;1&lt;/R&gt;&lt;C&gt;1&lt;/C&gt;&lt;D xsi:type="xsd:double"&gt;7.45&lt;/D&gt;&lt;/FQL&gt;&lt;FQL&gt;&lt;Q&gt;RAMP^XP_PRICE(45708)&lt;/Q&gt;&lt;R&gt;1&lt;/R&gt;&lt;C&gt;1&lt;/C&gt;&lt;D xsi:type="xsd:double"&gt;32.57&lt;/D&gt;&lt;/FQL&gt;&lt;FQL&gt;&lt;Q&gt;LPSN^XP_PRICE(45708)&lt;/Q&gt;&lt;R&gt;1&lt;/R&gt;&lt;C&gt;1&lt;/C&gt;&lt;D xsi:type="xsd:double"&gt;1.22&lt;/D&gt;&lt;/FQL&gt;&lt;FQL&gt;&lt;Q&gt;EGAN^XP_PRICE(45708)&lt;/Q&gt;&lt;R&gt;1&lt;/R&gt;&lt;C&gt;1&lt;/C&gt;&lt;D xsi:type="xsd:double"&gt;5.19&lt;/D&gt;&lt;/FQL&gt;&lt;FQL&gt;&lt;Q&gt;CGNT^XP_PRICE(45708)&lt;/Q&gt;&lt;R&gt;1&lt;/R&gt;&lt;C&gt;1&lt;/C&gt;&lt;D xsi:type="xsd:double"&gt;9.56&lt;/D&gt;&lt;/FQL&gt;&lt;FQL&gt;&lt;Q&gt;BCOV^XP_PRICE(45708)&lt;/Q&gt;&lt;R&gt;0&lt;/R&gt;&lt;C&gt;0&lt;/C&gt;&lt;/FQL&gt;&lt;FQL&gt;&lt;Q&gt;ONTF^XP_PRICE(45708)&lt;/Q&gt;&lt;R&gt;1&lt;/R&gt;&lt;C&gt;1&lt;/C&gt;&lt;D xsi:type="xsd:double"&gt;6.35&lt;/D&gt;&lt;/FQL&gt;&lt;FQL&gt;&lt;Q&gt;BLKB^XP_PRICE(45708)&lt;/Q&gt;&lt;R&gt;1&lt;/R&gt;&lt;C&gt;1&lt;/C&gt;&lt;D xsi:type="xsd:double"&gt;66.22&lt;/D&gt;&lt;/FQL&gt;&lt;FQL&gt;&lt;Q&gt;NTCT^XP_PRICE(45708)&lt;/Q&gt;&lt;R&gt;1&lt;/R&gt;&lt;C&gt;1&lt;/C&gt;&lt;D xsi:type="xsd:double"&gt;24.3&lt;/D&gt;&lt;/FQL&gt;&lt;FQL&gt;&lt;Q&gt;SPSC^XP_PRICE(45708)&lt;/Q&gt;&lt;R&gt;1&lt;/R&gt;&lt;C&gt;1&lt;/C&gt;&lt;D xsi:type="xsd:double"&gt;143.54&lt;/D&gt;&lt;/FQL&gt;&lt;FQL&gt;&lt;Q&gt;MSTR^XP_PRICE(45708)&lt;/Q&gt;&lt;R&gt;1&lt;/R&gt;&lt;C&gt;1&lt;/C&gt;&lt;D xsi:type="xsd:double"&gt;323.92&lt;/D&gt;&lt;/FQL&gt;&lt;FQL&gt;&lt;Q&gt;AZPN^XP_PRICE(45708)&lt;/Q&gt;&lt;R&gt;1&lt;/R&gt;&lt;C&gt;1&lt;/C&gt;&lt;D xsi:type="xsd:double"&gt;264&lt;/D&gt;&lt;/FQL&gt;&lt;FQL&gt;&lt;Q&gt;ESMT^XP_PRICE(45708)&lt;/Q&gt;&lt;R&gt;0&lt;/R&gt;&lt;C&gt;0&lt;/C&gt;&lt;/FQL&gt;&lt;FQL&gt;&lt;Q&gt;TTD^XP_PRICE(45708)&lt;/Q&gt;&lt;R&gt;1&lt;/R&gt;&lt;C&gt;1&lt;/C&gt;&lt;D xsi:type="xsd:double"&gt;75.73&lt;/D&gt;&lt;/FQL&gt;&lt;FQL&gt;&lt;Q&gt;CDNS^XP_PRICE(45708)&lt;/Q&gt;&lt;R&gt;1&lt;/R&gt;&lt;C&gt;1&lt;/C&gt;&lt;D xsi:type="xsd:double"&gt;270.23&lt;/D&gt;&lt;/FQL&gt;&lt;FQL&gt;&lt;Q&gt;SNPS^XP_PRICE(45708)&lt;/Q&gt;&lt;R&gt;1&lt;/R&gt;&lt;C&gt;1&lt;/C&gt;&lt;D xsi:type="xsd:double"&gt;493.97&lt;/D&gt;&lt;/FQL&gt;&lt;FQL&gt;&lt;Q&gt;CDAY^XP_PRICE(45708)&lt;/Q&gt;&lt;R&gt;1&lt;/R&gt;&lt;C&gt;1&lt;/C&gt;&lt;D xsi:type="xsd:double"&gt;67.28&lt;/D&gt;&lt;/FQL&gt;&lt;FQL&gt;&lt;Q&gt;BSY^XP_PRICE(45708)&lt;/Q&gt;&lt;R&gt;1&lt;/R&gt;&lt;C&gt;1&lt;/C&gt;&lt;D xsi:type="xsd:double"&gt;46.53&lt;/D&gt;&lt;/FQL&gt;&lt;FQL&gt;&lt;Q&gt;DOX^XP_PRICE(45708)&lt;/Q&gt;&lt;R&gt;1&lt;/R&gt;&lt;C&gt;1&lt;/C&gt;&lt;D xsi:type="xsd:double"&gt;89.31&lt;/D&gt;&lt;/FQL&gt;&lt;FQL&gt;&lt;Q&gt;MODN^XP_PRICE(45708)&lt;/Q&gt;&lt;R&gt;0&lt;/R&gt;&lt;C&gt;0&lt;/C&gt;&lt;/FQL&gt;&lt;FQL&gt;&lt;Q&gt;ANSS^XP_PRICE(45708)&lt;/Q&gt;&lt;R&gt;1&lt;/R&gt;&lt;C&gt;1&lt;/C&gt;&lt;D xsi:type="xsd:double"&gt;340.46&lt;/D&gt;&lt;/FQL&gt;&lt;FQL&gt;&lt;Q&gt;TYL^XP_PRICE(45708)&lt;/Q&gt;&lt;R&gt;1&lt;/R&gt;&lt;C&gt;1&lt;/C&gt;&lt;D xsi:type="xsd:double"&gt;630.09&lt;/D&gt;&lt;/FQL&gt;&lt;FQL&gt;&lt;Q&gt;ALTR^XP_PRICE(45708)&lt;/Q&gt;&lt;R&gt;1&lt;/R&gt;&lt;C&gt;1&lt;/C&gt;&lt;D xsi:type="xsd:double"&gt;111.78&lt;/D&gt;&lt;/FQL&gt;&lt;FQL&gt;&lt;Q&gt;NICE^XP_PRICE(45708)&lt;/Q&gt;&lt;R&gt;1&lt;/R&gt;&lt;C&gt;1&lt;/C&gt;&lt;D xsi:type="xsd:double"&gt;153.59&lt;/D&gt;&lt;/FQL&gt;&lt;FQL&gt;&lt;Q&gt;PTC^XP_PRICE(45708)&lt;/Q&gt;&lt;R&gt;1&lt;/R&gt;&lt;C&gt;1&lt;/C&gt;&lt;D xsi:type="xsd:double"&gt;165.76&lt;/D&gt;&lt;/FQL&gt;&lt;FQL&gt;&lt;Q&gt;PYCR^XP_PRICE(45708)&lt;/Q&gt;&lt;R&gt;1&lt;/R&gt;&lt;C&gt;1&lt;/C&gt;&lt;D xsi:type="xsd:double"&gt;22.22&lt;/D&gt;&lt;/FQL&gt;&lt;FQL&gt;&lt;Q&gt;SAP^XP_PRICE(45708)&lt;/Q&gt;&lt;R&gt;1&lt;/R&gt;&lt;C&gt;1&lt;/C&gt;&lt;D xsi:type="xsd:double"&gt;287.92&lt;/D&gt;&lt;/FQL&gt;&lt;FQL&gt;&lt;Q&gt;VRNT^XP_PRICE(45708)&lt;/Q&gt;&lt;R&gt;1&lt;/R&gt;&lt;C&gt;1&lt;/C&gt;&lt;D xsi:type="xsd:double"&gt;25.28&lt;/D&gt;&lt;/FQL&gt;&lt;FQL&gt;&lt;Q&gt;KARO^XP_PRICE(45708)&lt;/Q&gt;&lt;R&gt;1&lt;/R&gt;&lt;C&gt;1&lt;/C&gt;&lt;D xsi:type="xsd:double"&gt;46.71&lt;/D&gt;&lt;/FQL&gt;&lt;FQL&gt;&lt;Q&gt;DV^XP_PRICE(45708)&lt;/Q&gt;&lt;R&gt;1&lt;/R&gt;&lt;C&gt;1&lt;/C&gt;&lt;D xsi:type="xsd:double"&gt;22.35&lt;/D&gt;&lt;/FQL&gt;&lt;FQL&gt;&lt;Q&gt;RBLX^XP_PRICE(45708)&lt;/Q&gt;&lt;R&gt;1&lt;/R&gt;&lt;C&gt;1&lt;/C&gt;&lt;D xsi:type="xsd:double"&gt;62.82&lt;/D&gt;&lt;/FQL&gt;&lt;FQL&gt;&lt;Q&gt;CALX^XP_PRICE(45708)&lt;/Q&gt;&lt;R&gt;1&lt;/R&gt;&lt;C&gt;1&lt;/C&gt;&lt;D xsi:type="xsd:double"&gt;39.72&lt;/D&gt;&lt;/FQL&gt;&lt;FQL&gt;&lt;Q&gt;PWSC^XP_PRICE(45708)&lt;/Q&gt;&lt;R&gt;0&lt;/R&gt;&lt;C&gt;0&lt;/C&gt;&lt;/FQL&gt;&lt;FQL&gt;&lt;Q&gt;DUOL^XP_PRICE(45708)&lt;/Q&gt;&lt;R&gt;1&lt;/R&gt;&lt;C&gt;1&lt;/C&gt;&lt;D xsi:type="xsd:double"&gt;421.78&lt;/D&gt;&lt;/FQL&gt;&lt;FQL&gt;&lt;Q&gt;UPLD^XP_PRICE(45708)&lt;/Q&gt;&lt;R&gt;1&lt;/R&gt;&lt;C&gt;1&lt;/C&gt;&lt;D xsi:type="xsd:double"&gt;4.47&lt;/D&gt;&lt;/FQL&gt;&lt;FQL&gt;&lt;Q&gt;EVCM^XP_PRICE(45708)&lt;/Q&gt;&lt;R&gt;1&lt;/R&gt;&lt;C&gt;1&lt;/C&gt;&lt;D xsi:type="xsd:double"&gt;10.52&lt;/D&gt;&lt;/FQL&gt;&lt;FQL&gt;&lt;Q&gt;EVBG^XP_PRICE(45708)&lt;/Q&gt;&lt;R&gt;0&lt;/R&gt;&lt;C&gt;0&lt;/C&gt;&lt;/FQL&gt;&lt;FQL&gt;&lt;Q&gt;PRO^XP_PRICE(45708)&lt;/Q&gt;&lt;R&gt;1&lt;/R&gt;&lt;C&gt;1&lt;/C&gt;&lt;D xsi:type="xsd:double"&gt;26.33&lt;/D&gt;&lt;/FQL&gt;&lt;FQL&gt;&lt;Q&gt;DOCS^XP_PRICE(45708)&lt;/Q&gt;&lt;R&gt;1&lt;/R&gt;&lt;C&gt;1&lt;/C&gt;&lt;D xsi:type="xsd:double"&gt;75&lt;/D&gt;&lt;/FQL&gt;&lt;FQL&gt;&lt;Q&gt;ETWO^XP_PRICE(45708)&lt;/Q&gt;&lt;R&gt;1&lt;/R&gt;&lt;C&gt;1&lt;/C&gt;&lt;D xsi:type="xsd:double"&gt;2.42&lt;/D&gt;&lt;/FQL&gt;&lt;FQL&gt;&lt;Q&gt;VTEX^XP_PRICE(45708)&lt;/Q&gt;&lt;R&gt;1&lt;/R&gt;&lt;C&gt;1&lt;/C&gt;&lt;D xsi:type="xsd:double"&gt;6.72&lt;/D&gt;&lt;/FQL&gt;&lt;FQL&gt;&lt;Q&gt;GDDY^XP_PRICE(45708)&lt;/Q&gt;&lt;R&gt;1&lt;/R&gt;&lt;C&gt;1&lt;/C&gt;&lt;D xsi:type="xsd:double"&gt;176.57&lt;/D&gt;&lt;/FQL&gt;&lt;FQL&gt;&lt;Q&gt;INFA^XP_PRICE(45708)&lt;/Q&gt;&lt;R&gt;1&lt;/R&gt;&lt;C&gt;1&lt;/C&gt;&lt;D xsi:type="xsd:double"&gt;19.83&lt;/D&gt;&lt;/FQL&gt;&lt;FQL&gt;&lt;Q&gt;PEGA^XP_PRICE(45708)&lt;/Q&gt;&lt;R&gt;1&lt;/R&gt;&lt;C&gt;1&lt;/C&gt;&lt;D xsi:type="xsd:double"&gt;81.5&lt;/D&gt;&lt;/FQL&gt;&lt;FQL&gt;&lt;Q&gt;CLBT^XP_PRICE(45708)&lt;/Q&gt;&lt;R&gt;1&lt;/R&gt;&lt;C&gt;1&lt;/C&gt;&lt;D xsi:type="xsd:double"&gt;19.07&lt;/D&gt;&lt;/FQL&gt;&lt;FQL&gt;&lt;Q&gt;NABL^XP_PRICE(45708)&lt;/Q&gt;&lt;R&gt;1&lt;/R&gt;&lt;C&gt;1&lt;/C&gt;&lt;D xsi:type="xsd:double"&gt;9.85&lt;/D&gt;&lt;/FQL&gt;&lt;FQL&gt;&lt;Q&gt;VERX^XP_PRICE(45708)&lt;/Q&gt;&lt;R&gt;1&lt;/R&gt;&lt;C&gt;1&lt;/C&gt;&lt;D xsi:type="xsd:double"&gt;45.44&lt;/D&gt;&lt;/FQL&gt;&lt;FQL&gt;&lt;Q&gt;ZETA^XP_PRICE(45708)&lt;/Q&gt;&lt;R&gt;1&lt;/R&gt;&lt;C&gt;1&lt;/C&gt;&lt;D xsi:type="xsd:double"&gt;22.44&lt;/D&gt;&lt;/FQL&gt;&lt;FQL&gt;&lt;Q&gt;YOU^XP_PRICE(45708)&lt;/Q&gt;&lt;R&gt;1&lt;/R&gt;&lt;C&gt;1&lt;/C&gt;&lt;D xsi:type="xsd:double"&gt;22.39&lt;/D&gt;&lt;/FQL&gt;&lt;FQL&gt;&lt;Q&gt;INTA^XP_PRICE(45708)&lt;/Q&gt;&lt;R&gt;1&lt;/R&gt;&lt;C&gt;1&lt;/C&gt;&lt;D xsi:type="xsd:double"&gt;69.36&lt;/D&gt;&lt;/FQL&gt;&lt;FQL&gt;&lt;Q&gt;SMWB^XP_PRICE(45708)&lt;/Q&gt;&lt;R&gt;1&lt;/R&gt;&lt;C&gt;1&lt;/C&gt;&lt;D xsi:type="xsd:double"&gt;9.91&lt;/D&gt;&lt;/FQL&gt;&lt;FQL&gt;&lt;Q&gt;NRDY^XP_PRICE(45708)&lt;/Q&gt;&lt;R&gt;1&lt;/R&gt;&lt;C&gt;1&lt;/C&gt;&lt;D xsi:type="xsd:double"&gt;1.71&lt;/D&gt;&lt;/FQL&gt;&lt;FQL&gt;&lt;Q&gt;CHGG^XP_PRICE(45708)&lt;/Q&gt;&lt;R&gt;1&lt;/R&gt;&lt;C&gt;1&lt;/C&gt;&lt;D xsi:type="xsd:double"&gt;1.47&lt;/D&gt;&lt;/FQL&gt;&lt;FQL&gt;&lt;Q&gt;VMEO^XP_PRICE(45708)&lt;/Q&gt;&lt;R&gt;1&lt;/R&gt;&lt;C&gt;1&lt;/C&gt;&lt;D xsi:type="xsd:double"&gt;5.51&lt;/D&gt;&lt;/FQL&gt;&lt;FQL&gt;&lt;Q&gt;COUR^XP_PRICE(45708)&lt;/Q&gt;&lt;R&gt;1&lt;/R&gt;&lt;C&gt;1&lt;/C&gt;&lt;D xsi:type="xsd:double"&gt;8.23&lt;/D&gt;&lt;/FQL&gt;&lt;FQL&gt;&lt;Q&gt;OTEX^XP_PRICE(45708)&lt;/Q&gt;&lt;R&gt;1&lt;/R&gt;&lt;C&gt;1&lt;/C&gt;&lt;D xsi:type="xsd:double"&gt;27.46&lt;/D&gt;&lt;/FQL&gt;&lt;FQL&gt;&lt;Q&gt;AVPT^XP_PRICE(45708)&lt;/Q&gt;&lt;R&gt;1&lt;/R&gt;&lt;C&gt;1&lt;/C&gt;&lt;D xsi:type="xsd:double"&gt;18.03&lt;/D&gt;&lt;/FQL&gt;&lt;FQL&gt;&lt;Q&gt;LZ^XP_PRICE(45708)&lt;/Q&gt;&lt;R&gt;1&lt;/R&gt;&lt;C&gt;1&lt;/C&gt;&lt;D xsi:type="xsd:double"&gt;8.85&lt;/D&gt;&lt;/FQL&gt;&lt;FQL&gt;&lt;Q&gt;CRNC^XP_PRICE(45708)&lt;/Q&gt;&lt;R&gt;1&lt;/R&gt;&lt;C&gt;1&lt;/C&gt;&lt;D xsi:type="xsd:double"&gt;13.46&lt;/D&gt;&lt;/FQL&gt;&lt;FQL&gt;&lt;Q&gt;WKME^XP_PRICE(45708)&lt;/Q&gt;&lt;R&gt;0&lt;/R&gt;&lt;C&gt;0&lt;/C&gt;&lt;/FQL&gt;&lt;FQL&gt;&lt;Q&gt;UDMY^XP_PRICE(45708)&lt;/Q&gt;&lt;R&gt;1&lt;/R&gt;&lt;C&gt;1&lt;/C&gt;&lt;D xsi:type="xsd:double"&gt;9.8&lt;/D&gt;&lt;/FQL&gt;&lt;FQL&gt;&lt;Q&gt;LSPD^XP_PRICE(45708)&lt;/Q&gt;&lt;R&gt;1&lt;/R&gt;&lt;C&gt;1&lt;/C&gt;&lt;D xsi:type="xsd:double"&gt;13.44&lt;/D&gt;&lt;/FQL&gt;&lt;FQL&gt;&lt;Q&gt;ALKT^XP_PRICE(45708)&lt;/Q&gt;&lt;R&gt;1&lt;/R&gt;&lt;C&gt;1&lt;/C&gt;&lt;D xsi:type="xsd:double"&gt;31.83&lt;/D&gt;&lt;/FQL&gt;&lt;FQL&gt;&lt;Q&gt;PRCH^XP_PRICE(45708)&lt;/Q&gt;&lt;R&gt;1&lt;/R&gt;&lt;C&gt;1&lt;/C&gt;&lt;D xsi:type="xsd:double"&gt;4.81&lt;/D&gt;&lt;/FQL&gt;&lt;FQL&gt;&lt;Q&gt;MTTR^XP_PRICE(45708)&lt;/Q&gt;&lt;R&gt;1&lt;/R&gt;&lt;C&gt;1&lt;/C&gt;&lt;D xsi:type="xsd:double"&gt;5.43&lt;/D&gt;&lt;/FQL&gt;&lt;FQL&gt;&lt;Q&gt;XMTR^XP_PRICE(45708)&lt;/Q&gt;&lt;R&gt;1&lt;/R&gt;&lt;C&gt;1&lt;/C&gt;&lt;D xsi:type="xsd:double"&gt;34.94&lt;/D&gt;&lt;/FQL&gt;&lt;FQL&gt;&lt;Q&gt;PRGS^XP_PRICE(45708)&lt;/Q&gt;&lt;R&gt;1&lt;/R&gt;&lt;C&gt;1&lt;/C&gt;&lt;D xsi:type="xsd:double"&gt;56.56&lt;/D&gt;&lt;/FQL&gt;&lt;FQL&gt;&lt;Q&gt;BAND^XP_PRICE(45708)&lt;/Q&gt;&lt;R&gt;1&lt;/R&gt;&lt;C&gt;1&lt;/C&gt;&lt;D xsi:type="xsd:double"&gt;17.46&lt;/D&gt;&lt;/FQL&gt;&lt;FQL&gt;&lt;Q&gt;BB^XP_PRICE(45708)&lt;/Q&gt;&lt;R&gt;1&lt;/R&gt;&lt;C&gt;1&lt;/C&gt;&lt;D xsi:type="xsd:double"&gt;5.58&lt;/D&gt;&lt;/FQL&gt;&lt;FQL&gt;&lt;Q&gt;APP^XP_PRICE(45708)&lt;/Q&gt;&lt;R&gt;1&lt;/R&gt;&lt;C&gt;1&lt;/C&gt;&lt;D xsi:type="xsd:double"&gt;450.01&lt;/D&gt;&lt;/FQL&gt;&lt;FQL&gt;&lt;Q&gt;ZM^XP_PRICE(45708)&lt;/Q&gt;&lt;R&gt;1&lt;/R&gt;&lt;C&gt;1&lt;/C&gt;&lt;D xsi:type="xsd:double"&gt;83.45&lt;/D&gt;&lt;/FQL&gt;&lt;FQL&gt;&lt;Q&gt;EGHT^XP_PRICE(45708)&lt;/Q&gt;&lt;R&gt;1&lt;/R&gt;&lt;C&gt;1&lt;/C&gt;&lt;D xsi:type="xsd:double"&gt;2.83&lt;/D&gt;&lt;/FQL&gt;&lt;FQL&gt;&lt;Q&gt;KLTR^XP_PRICE(45708)&lt;/Q&gt;&lt;R&gt;1&lt;/R&gt;&lt;C&gt;1&lt;/C&gt;&lt;D xsi:type="xsd:double"&gt;2.45&lt;/D&gt;&lt;/FQL&gt;&lt;FQL&gt;&lt;Q&gt;U^XP_PRICE(45708)&lt;/Q&gt;&lt;R&gt;1&lt;/R&gt;&lt;C&gt;1&lt;/C&gt;&lt;D xsi:type="xsd:double"&gt;28&lt;/D&gt;&lt;/FQL&gt;&lt;FQL&gt;&lt;Q&gt;DOCU^XP_PRICE(45708)&lt;/Q&gt;&lt;R&gt;1&lt;/R&gt;&lt;C&gt;1&lt;/C&gt;&lt;D xsi:type="xsd:double"&gt;86.2&lt;/D&gt;&lt;/FQL&gt;&lt;FQL&gt;&lt;Q&gt;AKAM^XP_PRICE(45708)&lt;/Q&gt;&lt;R&gt;1&lt;/R&gt;&lt;C&gt;1&lt;/C&gt;&lt;D xsi:type="xsd:double"&gt;98.03&lt;/D&gt;&lt;/FQL&gt;&lt;FQL&gt;&lt;Q&gt;HUBS^XP_PRICE(45708)&lt;/Q&gt;&lt;R&gt;1&lt;/R&gt;&lt;C&gt;1&lt;/C&gt;&lt;D xsi:type="xsd:double"&gt;748&lt;/D&gt;&lt;/FQL&gt;&lt;FQL&gt;&lt;Q&gt;PCTY^XP_PRICE(45708)&lt;/Q&gt;&lt;R&gt;1&lt;/R&gt;&lt;C&gt;1&lt;/C&gt;&lt;D xsi:type="xsd:double"&gt;206.42&lt;/D&gt;&lt;/FQL&gt;&lt;FQL&gt;&lt;Q&gt;BL^XP_PRICE(45708)&lt;/Q&gt;&lt;R&gt;1&lt;/R&gt;&lt;C&gt;1&lt;/C&gt;&lt;D xsi:type="xsd:double"&gt;49.32&lt;/D&gt;&lt;/FQL&gt;&lt;FQL&gt;&lt;Q&gt;BOX^XP_PRICE(45708)&lt;/Q&gt;&lt;R&gt;1&lt;/R&gt;&lt;C&gt;1&lt;/C&gt;&lt;D xsi:type="xsd:double"&gt;34.68&lt;/D&gt;&lt;/FQL&gt;&lt;FQL&gt;&lt;Q&gt;GWRE^XP_PRICE(45708)&lt;/Q&gt;&lt;R&gt;1&lt;/R&gt;&lt;C&gt;1&lt;/C&gt;&lt;D xsi:type="xsd:double"&gt;209.82&lt;/D&gt;&lt;/FQL&gt;&lt;FQL&gt;&lt;Q&gt;IOT^XP_PRICE(45708)&lt;/Q&gt;&lt;R&gt;1&lt;/R&gt;&lt;C&gt;1&lt;/C&gt;&lt;D xsi:type="xsd:double"&gt;54.65&lt;/D&gt;&lt;/FQL&gt;&lt;FQL&gt;&lt;Q&gt;PCOR^XP_PRICE(45708)&lt;/Q&gt;&lt;R&gt;1&lt;/R&gt;&lt;C&gt;1&lt;/C&gt;&lt;D xsi:type="xsd:double"&gt;83.05&lt;/D&gt;&lt;/FQL&gt;&lt;FQL&gt;&lt;Q&gt;PLTR^XP_PRICE(45708)&lt;/Q&gt;&lt;R&gt;1&lt;/R&gt;&lt;C&gt;1&lt;/C&gt;&lt;D xsi:type="xsd:double"&gt;106.27&lt;/D&gt;&lt;/FQL&gt;&lt;FQL&gt;&lt;Q&gt;CXM^XP_PRICE(45708)&lt;/Q&gt;&lt;R&gt;1&lt;/R&gt;&lt;C&gt;1&lt;/C&gt;&lt;D xsi:type="xsd:double"&gt;9.11&lt;/D&gt;&lt;/FQL&gt;&lt;FQL&gt;&lt;Q&gt;FSLY^XP_PRICE(45708)&lt;/Q&gt;&lt;R&gt;1&lt;/R&gt;&lt;C&gt;1&lt;/C&gt;&lt;D xsi:type="xsd:double"&gt;7.81&lt;/D&gt;&lt;/FQL&gt;&lt;FQL&gt;&lt;Q&gt;DT^XP_PRICE(45708)&lt;/Q&gt;&lt;R&gt;1&lt;/R&gt;&lt;C&gt;1&lt;/C&gt;&lt;D xsi:type="xsd:double"&gt;61.24&lt;/D&gt;&lt;/FQL&gt;&lt;FQL&gt;&lt;Q&gt;APPF^XP_PRICE(45708)&lt;/Q&gt;&lt;R&gt;1&lt;/R&gt;&lt;C&gt;1&lt;/C&gt;&lt;D xsi:type="xsd:double"&gt;216.09&lt;/D&gt;&lt;/FQL&gt;&lt;FQL&gt;&lt;Q&gt;HCP^XP_PRICE(45708)&lt;/Q&gt;&lt;R&gt;1&lt;/R&gt;&lt;C&gt;1&lt;/C&gt;&lt;D xsi:type="xsd:double"&gt;34.48&lt;/D&gt;&lt;/FQL&gt;&lt;FQL&gt;&lt;Q&gt;PAYC^XP_PRICE(45708)&lt;/Q&gt;&lt;R&gt;1&lt;/R&gt;&lt;C&gt;1&lt;/C&gt;&lt;D xsi:type="xsd:double"&gt;214.4&lt;/D&gt;&lt;/FQL&gt;&lt;FQL&gt;&lt;Q&gt;ASAN^XP_PRICE(45708)&lt;/Q&gt;&lt;R&gt;1&lt;/R&gt;&lt;C&gt;1&lt;/C&gt;&lt;D xsi:type="xsd:double"&gt;21.94&lt;/D&gt;&lt;/FQL&gt;&lt;FQL&gt;&lt;Q&gt;WIX^XP_PRICE(45708)&lt;/Q&gt;&lt;R&gt;1&lt;/R&gt;&lt;C&gt;1&lt;/C&gt;&lt;D xsi:type="xsd:double"&gt;203.65&lt;/D&gt;&lt;/FQL&gt;&lt;FQL&gt;&lt;Q&gt;ESTC^XP_PRICE(45708)&lt;/Q&gt;&lt;R&gt;1&lt;/R&gt;&lt;C&gt;1&lt;/C&gt;&lt;D xsi:type="xsd:double"&gt;109.61&lt;/D&gt;&lt;/FQL&gt;&lt;FQL&gt;&lt;Q&gt;BILL^XP_PRICE(45708)&lt;/Q&gt;&lt;R&gt;1&lt;/R&gt;&lt;C&gt;1&lt;/C&gt;&lt;D xsi:type="xsd:double"&gt;56.53&lt;/D&gt;&lt;/FQL&gt;&lt;FQL&gt;&lt;Q&gt;RSKD^XP_PRICE(45708)&lt;/Q&gt;&lt;R&gt;1&lt;/R&gt;&lt;C&gt;1&lt;/C&gt;&lt;D xsi:type="xsd:double"&gt;5.53&lt;/D&gt;&lt;/FQL&gt;&lt;FQL&gt;&lt;Q&gt;DOCN^XP_PRICE(45708)&lt;/Q&gt;&lt;R&gt;1&lt;/R&gt;&lt;C&gt;1&lt;/C&gt;&lt;D xsi:type="xsd:double"&gt;43.04&lt;/D&gt;&lt;/FQL&gt;&lt;FQL&gt;&lt;Q&gt;WK^XP_PRICE(45708)&lt;/Q&gt;&lt;R&gt;1&lt;/R&gt;&lt;C&gt;1&lt;/C&gt;&lt;D xsi:type="xsd:double"&gt;86.55&lt;/D&gt;&lt;/FQL&gt;&lt;FQL&gt;&lt;Q&gt;TWLO^XP_PRICE(45708)&lt;/Q&gt;&lt;R&gt;1&lt;/R&gt;&lt;C&gt;1&lt;/C&gt;&lt;D xsi:type="xsd:double"&gt;118&lt;/D&gt;&lt;/FQL&gt;&lt;FQL&gt;&lt;Q&gt;ZUO^XP_PRICE(45708)&lt;/Q&gt;&lt;R&gt;0&lt;/R&gt;&lt;C&gt;0&lt;/C&gt;&lt;/FQL&gt;&lt;FQL&gt;&lt;Q&gt;AMPL^XP_PRICE(45708)&lt;/Q&gt;&lt;R&gt;1&lt;/R&gt;&lt;C&gt;1&lt;/C&gt;&lt;D xsi:type="xsd:double"&gt;14.44&lt;/D&gt;&lt;/FQL&gt;&lt;FQL&gt;&lt;Q&gt;PATH^XP_PRICE(45708)&lt;/Q&gt;&lt;R&gt;1&lt;/R&gt;&lt;C&gt;1&lt;/C&gt;&lt;D xsi:type="xsd:double"&gt;14.17&lt;/D&gt;&lt;/FQL&gt;&lt;FQL&gt;&lt;Q&gt;GTLB^XP_PRICE(45708)&lt;/Q&gt;&lt;R&gt;1&lt;/R&gt;&lt;C&gt;1&lt;/C&gt;&lt;D xsi:type="xsd:double"&gt;67.45&lt;/D&gt;&lt;/FQL&gt;&lt;FQL&gt;&lt;Q&gt;CFLT^XP_PRICE(45708)&lt;/Q&gt;&lt;R&gt;1&lt;/R&gt;&lt;C&gt;1&lt;/C&gt;&lt;D xsi:type="xsd:double"&gt;32.54&lt;/D&gt;&lt;/FQL&gt;&lt;FQL&gt;&lt;Q&gt;MNDY^XP_PRICE(45708)&lt;/Q&gt;&lt;R&gt;1&lt;/R&gt;&lt;C&gt;1&lt;/C&gt;&lt;D xsi:type="xsd:double"&gt;308.01&lt;/D&gt;&lt;/FQL&gt;&lt;FQL&gt;&lt;Q&gt;AI^XP_PRICE(45708)&lt;/Q&gt;&lt;R&gt;1&lt;/R&gt;&lt;C&gt;1&lt;/C&gt;&lt;D xsi:type="xsd:double"&gt;29.9&lt;/D&gt;&lt;/FQL&gt;&lt;FQL&gt;&lt;Q&gt;PD^XP_PRICE(45708)&lt;/Q&gt;&lt;R&gt;1&lt;/R&gt;&lt;C&gt;1&lt;/C&gt;&lt;D xsi:type="xsd:double"&gt;18.3&lt;/D&gt;&lt;/FQL&gt;&lt;FQL&gt;&lt;Q&gt;BRZE^XP_PRICE(45708)&lt;/Q&gt;&lt;R&gt;1&lt;/R&gt;&lt;C&gt;1&lt;/C&gt;&lt;D xsi:type="xsd:double"&gt;40.66&lt;/D&gt;&lt;/FQL&gt;&lt;FQL&gt;&lt;Q&gt;FROG^XP_PRICE(45708)&lt;/Q&gt;&lt;R&gt;1&lt;/R&gt;&lt;C&gt;1&lt;/C&gt;&lt;D xsi:type="xsd:double"&gt;39.2&lt;/D&gt;&lt;/FQL&gt;&lt;FQL&gt;&lt;Q&gt;BIGC^XP_P</t>
        </r>
      </text>
    </comment>
    <comment ref="A325" authorId="0" shapeId="0" xr:uid="{4B5208B3-D66C-451D-877C-2DCE86AB9AAF}">
      <text>
        <r>
          <rPr>
            <b/>
            <sz val="9"/>
            <color indexed="81"/>
            <rFont val="Tahoma"/>
            <family val="2"/>
          </rPr>
          <t>RICE(45708)&lt;/Q&gt;&lt;R&gt;1&lt;/R&gt;&lt;C&gt;1&lt;/C&gt;&lt;D xsi:type="xsd:double"&gt;6.24&lt;/D&gt;&lt;/FQL&gt;&lt;FQL&gt;&lt;Q&gt;APPN^XP_PRICE(45708)&lt;/Q&gt;&lt;R&gt;1&lt;/R&gt;&lt;C&gt;1&lt;/C&gt;&lt;D xsi:type="xsd:double"&gt;34.63&lt;/D&gt;&lt;/FQL&gt;&lt;FQL&gt;&lt;Q&gt;FRSH^XP_PRICE(45708)&lt;/Q&gt;&lt;R&gt;1&lt;/R&gt;&lt;C&gt;1&lt;/C&gt;&lt;D xsi:type="xsd:double"&gt;18.12&lt;/D&gt;&lt;/FQL&gt;&lt;FQL&gt;&lt;Q&gt;LAW^XP_PRICE(45708)&lt;/Q&gt;&lt;R&gt;1&lt;/R&gt;&lt;C&gt;1&lt;/C&gt;&lt;D xsi:type="xsd:double"&gt;5&lt;/D&gt;&lt;/FQL&gt;&lt;FQL&gt;&lt;Q&gt;FIVN^XP_PRICE(45708)&lt;/Q&gt;&lt;R&gt;1&lt;/R&gt;&lt;C&gt;1&lt;/C&gt;&lt;D xsi:type="xsd:double"&gt;41.69&lt;/D&gt;&lt;/FQL&gt;&lt;FQL&gt;&lt;Q&gt;SPT^XP_PRICE(45708)&lt;/Q&gt;&lt;R&gt;1&lt;/R&gt;&lt;C&gt;1&lt;/C&gt;&lt;D xsi:type="xsd:double"&gt;28.96&lt;/D&gt;&lt;/FQL&gt;&lt;FQL&gt;&lt;Q&gt;RNG^XP_PRICE(45708)&lt;/Q&gt;&lt;R&gt;1&lt;/R&gt;&lt;C&gt;1&lt;/C&gt;&lt;D xsi:type="xsd:double"&gt;30.77&lt;/D&gt;&lt;/FQL&gt;&lt;FQL&gt;&lt;Q&gt;BASE^XP_PRICE(45708)&lt;/Q&gt;&lt;R&gt;1&lt;/R&gt;&lt;C&gt;1&lt;/C&gt;&lt;D xsi:type="xsd:double"&gt;18.3&lt;/D&gt;&lt;/FQL&gt;&lt;FQL&gt;&lt;Q&gt;JAMF^XP_PRICE(45708)&lt;/Q&gt;&lt;R&gt;1&lt;/R&gt;&lt;C&gt;1&lt;/C&gt;&lt;D xsi:type="xsd:double"&gt;15.12&lt;/D&gt;&lt;/FQL&gt;&lt;FQL&gt;&lt;Q&gt;OLO^XP_PRICE(45708)&lt;/Q&gt;&lt;R&gt;1&lt;/R&gt;&lt;C&gt;1&lt;/C&gt;&lt;D xsi:type="xsd:double"&gt;7.09&lt;/D&gt;&lt;/FQL&gt;&lt;FQL&gt;&lt;Q&gt;YEXT^XP_PRICE(45708)&lt;/Q&gt;&lt;R&gt;1&lt;/R&gt;&lt;C&gt;1&lt;/C&gt;&lt;D xsi:type="xsd:double"&gt;6.48&lt;/D&gt;&lt;/FQL&gt;&lt;FQL&gt;&lt;Q&gt;TOST^XP_PRICE(45708)&lt;/Q&gt;&lt;R&gt;1&lt;/R&gt;&lt;C&gt;1&lt;/C&gt;&lt;D xsi:type="xsd:double"&gt;40.26&lt;/D&gt;&lt;/FQL&gt;&lt;FQL&gt;&lt;Q&gt;DOMO^XP_PRICE(45708)&lt;/Q&gt;&lt;R&gt;1&lt;/R&gt;&lt;C&gt;1&lt;/C&gt;&lt;D xsi:type="xsd:double"&gt;8.45&lt;/D&gt;&lt;/FQL&gt;&lt;FQL&gt;&lt;Q&gt;ZI^XP_PRICE(45708)&lt;/Q&gt;&lt;R&gt;1&lt;/R&gt;&lt;C&gt;1&lt;/C&gt;&lt;D xsi:type="xsd:double"&gt;9.9&lt;/D&gt;&lt;/FQL&gt;&lt;FQL&gt;&lt;Q&gt;RPD^XP_PRICE(45708)&lt;/Q&gt;&lt;R&gt;1&lt;/R&gt;&lt;C&gt;1&lt;/C&gt;&lt;D xsi:type="xsd:double"&gt;32.68&lt;/D&gt;&lt;/FQL&gt;&lt;FQL&gt;&lt;Q&gt;RPD^XP_PRICE(45702)&lt;/Q&gt;&lt;R&gt;1&lt;/R&gt;&lt;C&gt;1&lt;/C&gt;&lt;D xsi:type="xsd:double"&gt;35.55&lt;/D&gt;&lt;/FQL&gt;&lt;FQL&gt;&lt;Q&gt;RPD^XP_PRICE(45679)&lt;/Q&gt;&lt;R&gt;1&lt;/R&gt;&lt;C&gt;1&lt;/C&gt;&lt;D xsi:type="xsd:double"&gt;39.29&lt;/D&gt;&lt;/FQL&gt;&lt;FQL&gt;&lt;Q&gt;RPD^XP_PRICE(45343)&lt;/Q&gt;&lt;R&gt;1&lt;/R&gt;&lt;C&gt;1&lt;/C&gt;&lt;D xsi:type="xsd:double"&gt;54.27&lt;/D&gt;&lt;/FQL&gt;&lt;FQL&gt;&lt;Q&gt;RPD^FF_ENTRPR_VAL_DAILY(45709,,,,,"DIL")&lt;/Q&gt;&lt;R&gt;1&lt;/R&gt;&lt;C&gt;1&lt;/C&gt;&lt;D xsi:type="xsd:double"&gt;2492.60157321&lt;/D&gt;&lt;/FQL&gt;&lt;FQL&gt;&lt;Q&gt;RPD^FG_MKT_VALUE(45709)&lt;/Q&gt;&lt;R&gt;1&lt;/R&gt;&lt;C&gt;1&lt;/C&gt;&lt;D xsi:type="xsd:double"&gt;2004.2813&lt;/D&gt;&lt;/FQL&gt;&lt;FQL&gt;&lt;Q&gt;RPD^XP_PRICE(45709)&lt;/Q&gt;&lt;R&gt;1&lt;/R&gt;&lt;C&gt;1&lt;/C&gt;&lt;D xsi:type="xsd:double"&gt;31.71&lt;/D&gt;&lt;/FQL&gt;&lt;FQL&gt;&lt;Q&gt;INTU^FE_ESTIMATE(SALES,MEAN,ANN_ROLL,2025,NOW,,,'')&lt;/Q&gt;&lt;R&gt;1&lt;/R&gt;&lt;C&gt;1&lt;/C&gt;&lt;D xsi:type="xsd:double"&gt;18348.184&lt;/D&gt;&lt;/FQL&gt;&lt;FQL&gt;&lt;Q&gt;S^XP_PRICE(45708)&lt;/Q&gt;&lt;R&gt;1&lt;/R&gt;&lt;C&gt;1&lt;/C&gt;&lt;D xsi:type="xsd:double"&gt;22.78&lt;/D&gt;&lt;/FQL&gt;&lt;FQL&gt;&lt;Q&gt;S^XP_PRICE(45702)&lt;/Q&gt;&lt;R&gt;1&lt;/R&gt;&lt;C&gt;1&lt;/C&gt;&lt;D xsi:type="xsd:double"&gt;24.8&lt;/D&gt;&lt;/FQL&gt;&lt;FQL&gt;&lt;Q&gt;S^XP_PRICE(45679)&lt;/Q&gt;&lt;R&gt;1&lt;/R&gt;&lt;C&gt;1&lt;/C&gt;&lt;D xsi:type="xsd:double"&gt;23.22&lt;/D&gt;&lt;/FQL&gt;&lt;FQL&gt;&lt;Q&gt;S^XP_PRICE(45343)&lt;/Q&gt;&lt;R&gt;1&lt;/R&gt;&lt;C&gt;1&lt;/C&gt;&lt;D xsi:type="xsd:double"&gt;25.6&lt;/D&gt;&lt;/FQL&gt;&lt;FQL&gt;&lt;Q&gt;S^FF_ENTRPR_VAL_DAILY(45709,,,,,"DIL")&lt;/Q&gt;&lt;R&gt;1&lt;/R&gt;&lt;C&gt;1&lt;/C&gt;&lt;D xsi:type="xsd:double"&gt;6305.71514236&lt;/D&gt;&lt;/FQL&gt;&lt;FQL&gt;&lt;Q&gt;S^FG_MKT_VALUE(45709)&lt;/Q&gt;&lt;R&gt;1&lt;/R&gt;&lt;C&gt;1&lt;/C&gt;&lt;D xsi:type="xsd:double"&gt;7108.073&lt;/D&gt;&lt;/FQL&gt;&lt;FQL&gt;&lt;Q&gt;S^XP_PRICE(45709)&lt;/Q&gt;&lt;R&gt;1&lt;/R&gt;&lt;C&gt;1&lt;/C&gt;&lt;D xsi:type="xsd:double"&gt;22.12&lt;/D&gt;&lt;/FQL&gt;&lt;FQL&gt;&lt;Q&gt;VEEV^FF_SALES(ANN_R,2023,,,,,B)&lt;/Q&gt;&lt;R&gt;1&lt;/R&gt;&lt;C&gt;1&lt;/C&gt;&lt;D xsi:type="xsd:double"&gt;2.363673&lt;/D&gt;&lt;/FQL&gt;&lt;FQL&gt;&lt;Q&gt;RBRK^XP_PRICE(45708)&lt;/Q&gt;&lt;R&gt;1&lt;/R&gt;&lt;C&gt;1&lt;/C&gt;&lt;D xsi:type="xsd:double"&gt;72.22&lt;/D&gt;&lt;/FQL&gt;&lt;FQL&gt;&lt;Q&gt;RBRK^XP_PRICE(45702)&lt;/Q&gt;&lt;R&gt;1&lt;/R&gt;&lt;C&gt;1&lt;/C&gt;&lt;D xsi:type="xsd:double"&gt;77.54&lt;/D&gt;&lt;/FQL&gt;&lt;FQL&gt;&lt;Q&gt;RBRK^XP_PRICE(45679)&lt;/Q&gt;&lt;R&gt;1&lt;/R&gt;&lt;C&gt;1&lt;/C&gt;&lt;D xsi:type="xsd:double"&gt;71.35&lt;/D&gt;&lt;/FQL&gt;&lt;FQL&gt;&lt;Q&gt;RBRK^XP_PRICE(45343)&lt;/Q&gt;&lt;R&gt;0&lt;/R&gt;&lt;C&gt;0&lt;/C&gt;&lt;/FQL&gt;&lt;FQL&gt;&lt;Q&gt;RBRK^FF_ENTRPR_VAL_DAILY(45709,,,,,"DIL")&lt;/Q&gt;&lt;R&gt;1&lt;/R&gt;&lt;C&gt;1&lt;/C&gt;&lt;D xsi:type="xsd:double"&gt;12490.624&lt;/D&gt;&lt;/FQL&gt;&lt;FQL&gt;&lt;Q&gt;RBRK^FG_MKT_VALUE(45709)&lt;/Q&gt;&lt;R&gt;1&lt;/R&gt;&lt;C&gt;1&lt;/C&gt;&lt;D xsi:type="xsd:double"&gt;12911.487&lt;/D&gt;&lt;/FQL&gt;&lt;FQL&gt;&lt;Q&gt;RBRK^XP_PRICE(45709)&lt;/Q&gt;&lt;R&gt;1&lt;/R&gt;&lt;C&gt;1&lt;/C&gt;&lt;D xsi:type="xsd:double"&gt;69.7&lt;/D&gt;&lt;/FQL&gt;&lt;FQL&gt;&lt;Q&gt;NTNX^FF_SALES(ANN_R,2023,,,,,B)&lt;/Q&gt;&lt;R&gt;1&lt;/R&gt;&lt;C&gt;1&lt;/C&gt;&lt;D xsi:type="xsd:double"&gt;1.862895&lt;/D&gt;&lt;/FQL&gt;&lt;FQL&gt;&lt;Q&gt;VRNS^XP_PRICE(45708)&lt;/Q&gt;&lt;R&gt;1&lt;/R&gt;&lt;C&gt;1&lt;/C&gt;&lt;D xsi:type="xsd:double"&gt;43.09&lt;/D&gt;&lt;/FQL&gt;&lt;FQL&gt;&lt;Q&gt;VRNS^XP_PRICE(45702)&lt;/Q&gt;&lt;R&gt;1&lt;/R&gt;&lt;C&gt;1&lt;/C&gt;&lt;D xsi:type="xsd:double"&gt;44.1&lt;/D&gt;&lt;/FQL&gt;&lt;FQL&gt;&lt;Q&gt;VRNS^XP_PRICE(45679)&lt;/Q&gt;&lt;R&gt;1&lt;/R&gt;&lt;C&gt;1&lt;/C&gt;&lt;D xsi:type="xsd:double"&gt;44.87&lt;/D&gt;&lt;/FQL&gt;&lt;FQL&gt;&lt;Q&gt;VRNS^XP_PRICE(45343)&lt;/Q&gt;&lt;R&gt;1&lt;/R&gt;&lt;C&gt;1&lt;/C&gt;&lt;D xsi:type="xsd:double"&gt;47.09&lt;/D&gt;&lt;/FQL&gt;&lt;FQL&gt;&lt;Q&gt;VRNS^FF_ENTRPR_VAL_DAILY(45709,,,,,"DIL")&lt;/Q&gt;&lt;R&gt;1&lt;/R&gt;&lt;C&gt;1&lt;/C&gt;&lt;D xsi:type="xsd:double"&gt;4984.04144677&lt;/D&gt;&lt;/FQL&gt;&lt;FQL&gt;&lt;Q&gt;VRNS^FG_MKT_VALUE(45709)&lt;/Q&gt;&lt;R&gt;1&lt;/R&gt;&lt;C&gt;1&lt;/C&gt;&lt;D xsi:type="xsd:double"&gt;4836.274&lt;/D&gt;&lt;/FQL&gt;&lt;FQL&gt;&lt;Q&gt;VRNS^XP_PRICE(45709)&lt;/Q&gt;&lt;R&gt;1&lt;/R&gt;&lt;C&gt;1&lt;/C&gt;&lt;D xsi:type="xsd:double"&gt;42.97&lt;/D&gt;&lt;/FQL&gt;&lt;FQL&gt;&lt;Q&gt;MANH^FF_SALES(ANN_R,2023,,,,,B)&lt;/Q&gt;&lt;R&gt;1&lt;/R&gt;&lt;C&gt;1&lt;/C&gt;&lt;D xsi:type="xsd:double"&gt;0.928725&lt;/D&gt;&lt;/FQL&gt;&lt;FQL&gt;&lt;Q&gt;TENB^XP_PRICE(45708)&lt;/Q&gt;&lt;R&gt;1&lt;/R&gt;&lt;C&gt;1&lt;/C&gt;&lt;D xsi:type="xsd:double"&gt;38.53&lt;/D&gt;&lt;/FQL&gt;&lt;FQL&gt;&lt;Q&gt;TENB^XP_PRICE(45702)&lt;/Q&gt;&lt;R&gt;1&lt;/R&gt;&lt;C&gt;1&lt;/C&gt;&lt;D xsi:type="xsd:double"&gt;39.02&lt;/D&gt;&lt;/FQL&gt;&lt;FQL&gt;&lt;Q&gt;TENB^XP_PRICE(45679)&lt;/Q&gt;&lt;R&gt;1&lt;/R&gt;&lt;C&gt;1&lt;/C&gt;&lt;D xsi:type="xsd:double"&gt;42.26&lt;/D&gt;&lt;/FQL&gt;&lt;FQL&gt;&lt;Q&gt;TENB^XP_PRICE(45343)&lt;/Q&gt;&lt;R&gt;1&lt;/R&gt;&lt;C&gt;1&lt;/C&gt;&lt;D xsi:type="xsd:double"&gt;46.65&lt;/D&gt;&lt;/FQL&gt;&lt;FQL&gt;&lt;Q&gt;TENB^FF_ENTRPR_VAL_DAILY(45709,,,,,"DIL")&lt;/Q&gt;&lt;R&gt;1&lt;/R&gt;&lt;C&gt;1&lt;/C&gt;&lt;D xsi:type="xsd:double"&gt;4400.46993&lt;/D&gt;&lt;/FQL&gt;&lt;FQL&gt;&lt;Q&gt;TENB^FG_MKT_VALUE(45709)&lt;/Q&gt;&lt;R&gt;1&lt;/R&gt;&lt;C&gt;1&lt;/C&gt;&lt;D xsi:type="xsd:double"&gt;4609.58&lt;/D&gt;&lt;/FQL&gt;&lt;FQL&gt;&lt;Q&gt;TENB^XP_PRICE(45709)&lt;/Q&gt;&lt;R&gt;1&lt;/R&gt;&lt;C&gt;1&lt;/C&gt;&lt;D xsi:type="xsd:double"&gt;38.37&lt;/D&gt;&lt;/FQL&gt;&lt;FQL&gt;&lt;Q&gt;DSGX^FE_ESTIMATE(SALES,MEAN,ANN_ROLL,2024,NOW,,,'')&lt;/Q&gt;&lt;R&gt;1&lt;/R&gt;&lt;C&gt;1&lt;/C&gt;&lt;D xsi:type="xsd:double"&gt;654.123&lt;/D&gt;&lt;/FQL&gt;&lt;FQL&gt;&lt;Q&gt;QLYS^XP_PRICE(45708)&lt;/Q&gt;&lt;R&gt;1&lt;/R&gt;&lt;C&gt;1&lt;/C&gt;&lt;D xsi:type="xsd:double"&gt;139.4&lt;/D&gt;&lt;/FQL&gt;&lt;FQL&gt;&lt;Q&gt;QLYS^XP_PRICE(45702)&lt;/Q&gt;&lt;R&gt;1&lt;/R&gt;&lt;C&gt;1&lt;/C&gt;&lt;D xsi:type="xsd:double"&gt;143.76&lt;/D&gt;&lt;/FQL&gt;&lt;FQL&gt;&lt;Q&gt;QLYS^XP_PRICE(45679)&lt;/Q&gt;&lt;R&gt;1&lt;/R&gt;&lt;C&gt;1&lt;/C&gt;&lt;D xsi:type="xsd:double"&gt;140.98&lt;/D&gt;&lt;/FQL&gt;&lt;FQL&gt;&lt;Q&gt;QLYS^XP_PRICE(45343)&lt;/Q&gt;&lt;R&gt;1&lt;/R&gt;&lt;C&gt;1&lt;/C&gt;&lt;D xsi:type="xsd:double"&gt;159.47&lt;/D&gt;&lt;/FQL&gt;&lt;FQL&gt;&lt;Q&gt;QLYS^FF_ENTRPR_VAL_DAILY(45709,,,,,"DIL")&lt;/Q&gt;&lt;R&gt;1&lt;/R&gt;&lt;C&gt;1&lt;/C&gt;&lt;D xsi:type="xsd:double"&gt;4753.2766&lt;/D&gt;&lt;/FQL&gt;&lt;FQL&gt;&lt;Q&gt;QLYS^FG_MKT_VALUE(45709)&lt;/Q&gt;&lt;R&gt;1&lt;/R&gt;&lt;C&gt;1&lt;/C&gt;&lt;D xsi:type="xsd:double"&gt;4983.6123&lt;/D&gt;&lt;/FQL&gt;&lt;FQL&gt;&lt;Q&gt;QLYS^XP_PRICE(45709)&lt;/Q&gt;&lt;R&gt;1&lt;/R&gt;&lt;C&gt;1&lt;/C&gt;&lt;D xsi:type="xsd:double"&gt;136.2&lt;/D&gt;&lt;/FQL&gt;&lt;FQL&gt;&lt;Q&gt;DCBO^FE_ESTIMATE(SALES,MEAN,ANN_ROLL,2025,NOW,,,'')&lt;/Q&gt;&lt;R&gt;1&lt;/R&gt;&lt;C&gt;1&lt;/C&gt;&lt;D xsi:type="xsd:double"&gt;242.12369&lt;/D&gt;&lt;/FQL&gt;&lt;FQL&gt;&lt;Q&gt;CYBR^XP_PRICE(45708)&lt;/Q&gt;&lt;R&gt;1&lt;/R&gt;&lt;C&gt;1&lt;/C&gt;&lt;D xsi:type="xsd:double"&gt;400.97&lt;/D&gt;&lt;/FQL&gt;&lt;FQL&gt;&lt;Q&gt;CYBR^XP_PRICE(45702)&lt;/Q&gt;&lt;R&gt;1&lt;/R&gt;&lt;C&gt;1&lt;/C&gt;&lt;D xsi:type="xsd:double"&gt;413.31&lt;/D&gt;&lt;/FQL&gt;&lt;FQL&gt;&lt;Q&gt;CYBR^XP_PRICE(45679)&lt;/Q&gt;&lt;R&gt;1&lt;/R&gt;&lt;C&gt;1&lt;/C&gt;&lt;D xsi:type="xsd:double"&gt;358.63&lt;/D&gt;&lt;/FQL&gt;&lt;FQL&gt;&lt;Q&gt;CYBR^XP_PRICE(45343)&lt;/Q&gt;&lt;R&gt;1&lt;/R&gt;&lt;C&gt;1&lt;/C&gt;&lt;D xsi:type="xsd:double"&gt;244.07&lt;/D&gt;&lt;/FQL&gt;&lt;FQL&gt;&lt;Q&gt;CYBR^FF_ENTRPR_VAL_DAILY(45709,,,,,"DIL")&lt;/Q&gt;&lt;R&gt;1&lt;/R&gt;&lt;C&gt;1&lt;/C&gt;&lt;D xsi:type="xsd:double"&gt;16114.76999359&lt;/D&gt;&lt;/FQL&gt;&lt;FQL&gt;&lt;Q&gt;CYBR^FG_MKT_VALUE(45709)&lt;/Q&gt;&lt;R&gt;1&lt;/R&gt;&lt;C&gt;1&lt;/C&gt;&lt;D xsi:type="xsd:double"&gt;18892.977&lt;/D&gt;&lt;/FQL&gt;&lt;FQL&gt;&lt;Q&gt;CYBR^XP_PRICE(45709)&lt;/Q&gt;&lt;R&gt;1&lt;/R&gt;&lt;C&gt;1&lt;/C&gt;&lt;D xsi:type="xsd:double"&gt;383.29&lt;/D&gt;&lt;/FQL&gt;&lt;FQL&gt;&lt;Q&gt;CCSI^FE_ESTIMATE(SALES,MEAN,ANN_ROLL,2026,NOW,,,'')&lt;/Q&gt;&lt;R&gt;1&lt;/R&gt;&lt;C&gt;1&lt;/C&gt;&lt;D xsi:type="xsd:double"&gt;352.8833&lt;/D&gt;&lt;/FQL&gt;&lt;FQL&gt;&lt;Q&gt;OKTA^XP_PRICE(45708)&lt;/Q&gt;&lt;R&gt;1&lt;/R&gt;&lt;C&gt;1&lt;/C&gt;&lt;D xsi:type="xsd:double"&gt;95.19&lt;/D&gt;&lt;/FQL&gt;&lt;FQL&gt;&lt;Q&gt;OKTA^XP_PRICE(45702)&lt;/Q&gt;&lt;R&gt;1&lt;/R&gt;&lt;C&gt;1&lt;/C&gt;&lt;D xsi:type="xsd:double"&gt;96.29&lt;/D&gt;&lt;/FQL&gt;&lt;FQL&gt;&lt;Q&gt;OKTA^XP_PRICE(45679)&lt;/Q&gt;&lt;R&gt;1&lt;/R&gt;&lt;C&gt;1&lt;/C&gt;&lt;D xsi:type="xsd:double"&gt;88.62&lt;/D&gt;&lt;/FQL&gt;&lt;FQL&gt;&lt;Q&gt;OKTA^XP_PRICE(45343)&lt;/Q&gt;&lt;R&gt;1&lt;/R&gt;&lt;C&gt;1&lt;/C&gt;&lt;D xsi:type="xsd:double"&gt;81.18&lt;/D&gt;&lt;/FQL&gt;&lt;FQL&gt;&lt;Q&gt;OKTA^FF_ENTRPR_VAL_DAILY(45709,,,,,"DIL")&lt;/Q&gt;&lt;R&gt;1&lt;/R&gt;&lt;C&gt;1&lt;/C&gt;&lt;D xsi:type="xsd:double"&gt;14539.92075&lt;/D&gt;&lt;/FQL&gt;&lt;FQL&gt;&lt;Q&gt;OKTA^FG_MKT_VALUE(45709)&lt;/Q&gt;&lt;R&gt;1&lt;/R&gt;&lt;C&gt;1&lt;/C&gt;&lt;D xsi:type="xsd:double"&gt;15893.176&lt;/D&gt;&lt;/FQL&gt;&lt;FQL&gt;&lt;Q&gt;OKTA^XP_PRICE(45709)&lt;/Q&gt;&lt;R&gt;1&lt;/R&gt;&lt;C&gt;1&lt;/C&gt;&lt;D xsi:type="xsd:double"&gt;92.75&lt;/D&gt;&lt;/FQL&gt;&lt;FQL&gt;&lt;Q&gt;CVLT^FF_SALES(ANN_R,2019,,,,,B)&lt;/Q&gt;&lt;R&gt;1&lt;/R&gt;&lt;C&gt;1&lt;/C&gt;&lt;D xsi:type="xsd:double"&gt;0.670885&lt;/D&gt;&lt;/FQL&gt;&lt;FQL&gt;&lt;Q&gt;NET^XP_PRICE(45708)&lt;/Q&gt;&lt;R&gt;1&lt;/R&gt;&lt;C&gt;1&lt;/C&gt;&lt;D xsi:type="xsd:double"&gt;156.38&lt;/D&gt;&lt;/FQL&gt;&lt;FQL&gt;&lt;Q&gt;NET^XP_PRICE(45702)&lt;/Q&gt;&lt;R&gt;1&lt;/R&gt;&lt;C&gt;1&lt;/C&gt;&lt;D xsi:type="xsd:double"&gt;171.16&lt;/D&gt;&lt;/FQL&gt;&lt;FQL&gt;&lt;Q&gt;NET^XP_PRICE(45679)&lt;/Q&gt;&lt;R&gt;1&lt;/R&gt;&lt;C&gt;1&lt;/C&gt;&lt;D xsi:type="xsd:double"&gt;123.09&lt;/D&gt;&lt;/FQL&gt;&lt;FQL&gt;&lt;Q&gt;NET^XP_PRICE(45343)&lt;/Q&gt;&lt;R&gt;1&lt;/R&gt;&lt;C&gt;1&lt;/C&gt;&lt;D xsi:type="xsd:double"&gt;95.09&lt;/D&gt;&lt;/FQL&gt;&lt;FQL&gt;&lt;Q&gt;NET^FF_ENTRPR_VAL_DAILY(45709,,,,,"DIL")&lt;/Q&gt;&lt;R&gt;1&lt;/R&gt;&lt;C&gt;1&lt;/C&gt;&lt;D xsi:type="xsd:double"&gt;51483.83656&lt;/D&gt;&lt;/FQL&gt;&lt;FQL&gt;&lt;Q&gt;NET^FG_MKT_VALUE(45709)&lt;/Q&gt;&lt;R&gt;1&lt;/R&gt;&lt;C&gt;1&lt;/C&gt;&lt;D xsi:type="xsd:double"&gt;52073.2&lt;/D&gt;&lt;/FQL&gt;&lt;FQL&gt;&lt;Q&gt;NET^XP_PRICE(45709)&lt;/Q&gt;&lt;R&gt;1&lt;/R&gt;&lt;C&gt;1&lt;/C&gt;&lt;D xsi:type="xsd:double"&gt;151.96&lt;/D&gt;&lt;/FQL&gt;&lt;FQL&gt;&lt;Q&gt;EBIX^FF_SALES(ANN_R,2020,,,,,B)&lt;/Q&gt;&lt;R&gt;1&lt;/R&gt;&lt;C&gt;1&lt;/C&gt;&lt;D xsi:type="xsd:double"&gt;0.625609&lt;/D&gt;&lt;/FQL&gt;&lt;FQL&gt;&lt;Q&gt;ZS^XP_PRICE(45708)&lt;/Q&gt;&lt;R&gt;1&lt;/R&gt;&lt;C&gt;1&lt;/C&gt;&lt;D xsi:type="xsd:double"&gt;206.97&lt;/D&gt;&lt;/FQL&gt;&lt;FQL&gt;&lt;Q&gt;ZS^XP_PRICE(45702)&lt;/Q&gt;&lt;R&gt;1&lt;/R&gt;&lt;C&gt;1&lt;/C&gt;&lt;D xsi:type="xsd:double"&gt;212.7&lt;/D&gt;&lt;/FQL&gt;&lt;FQL&gt;&lt;Q&gt;ZS^XP_PRICE(45679)&lt;/Q&gt;&lt;R&gt;1&lt;/R&gt;&lt;C&gt;1&lt;/C&gt;&lt;D xsi:type="xsd:double"&gt;192.93&lt;/D&gt;&lt;/FQL&gt;&lt;FQL&gt;&lt;Q&gt;ZS^XP_PRICE(45343)&lt;/Q&gt;&lt;R&gt;1&lt;/R&gt;&lt;C&gt;1&lt;/C&gt;&lt;D xsi:type="xsd:double"&gt;213.92&lt;/D&gt;&lt;/FQL&gt;&lt;FQL&gt;&lt;Q&gt;ZS^FF_ENTRPR_VAL_DAILY(45709,,,,,"DIL")&lt;/Q&gt;&lt;R&gt;1&lt;/R&gt;&lt;C&gt;1&lt;/C&gt;&lt;D xsi:type="xsd:double"&gt;28821.15792&lt;/D&gt;&lt;/FQL&gt;&lt;FQL&gt;&lt;Q&gt;ZS^FG_MKT_VALUE(45709)&lt;/Q&gt;&lt;R&gt;1&lt;/R&gt;&lt;C&gt;1&lt;/C&gt;&lt;D xsi:type="xsd:double"&gt;30466.846&lt;/D&gt;&lt;/FQL&gt;&lt;FQL&gt;&lt;Q&gt;ZS^XP_PRICE(45709)&lt;/Q&gt;&lt;R&gt;1&lt;/R&gt;&lt;C&gt;1&lt;/C&gt;&lt;D xsi:type="xsd:double"&gt;198.56&lt;/D&gt;&lt;/FQL&gt;&lt;FQL&gt;&lt;Q&gt;MDRX^FF_SALES(ANN_R,2021,,,,,B)&lt;/Q&gt;&lt;R&gt;1&lt;/R&gt;&lt;C&gt;1&lt;/C&gt;&lt;D xsi:type="xsd:double"&gt;1.503037&lt;/D&gt;&lt;/FQL&gt;&lt;FQL&gt;&lt;Q&gt;CRWD^XP_PRICE(45708)&lt;/Q&gt;&lt;R&gt;1&lt;/R&gt;&lt;C&gt;1&lt;/C&gt;&lt;D xsi:type="xsd:double"&gt;436.14&lt;/D&gt;&lt;/FQL&gt;&lt;FQL&gt;&lt;Q&gt;CRWD^XP_PRICE(45702)&lt;/Q&gt;&lt;R&gt;1&lt;/R&gt;&lt;C&gt;1&lt;/C&gt;&lt;D xsi:type="xsd:double"&gt;451.74&lt;/D&gt;&lt;/FQL&gt;&lt;FQL&gt;&lt;Q&gt;CRWD^XP_PRICE(45679)&lt;/Q&gt;&lt;R&gt;1&lt;/R&gt;&lt;C&gt;1&lt;/C&gt;&lt;D xsi:type="xsd:double"&gt;377.98&lt;/D&gt;&lt;/FQL&gt;&lt;FQL&gt;&lt;Q&gt;CRWD^XP_PRICE(45343)&lt;/Q&gt;&lt;R&gt;1&lt;/R&gt;&lt;C&gt;1&lt;/C&gt;&lt;D xsi:type="xsd:double"&gt;292.36&lt;/D&gt;&lt;/FQL&gt;&lt;FQL&gt;&lt;Q&gt;CRWD^FF_ENTRPR_VAL_DAILY(45709,,,,,"DIL")&lt;/Q&gt;&lt;R&gt;1&lt;/R&gt;&lt;C&gt;1&lt;/C&gt;&lt;D xsi:type="xsd:double"&gt;96421.99548&lt;/D&gt;&lt;/FQL&gt;&lt;FQL&gt;&lt;Q&gt;CRWD^FG_MKT_VALUE(45709)&lt;/Q&gt;&lt;R&gt;1&lt;/R&gt;&lt;C&gt;1&lt;/C&gt;&lt;D xsi:type="xsd:double"&gt;100169.76&lt;/D&gt;&lt;/FQL&gt;&lt;FQL&gt;&lt;Q&gt;CRWD^XP_PRICE(45709)&lt;/Q&gt;&lt;R&gt;1&lt;/R&gt;&lt;C&gt;1&lt;/C&gt;&lt;D xsi:type="xsd:double"&gt;406.68&lt;/D&gt;&lt;/FQL&gt;&lt;FQL&gt;&lt;Q&gt;RAMP^FF_SALES(ANN_R,2022,,,,,B)&lt;/Q&gt;&lt;R&gt;1&lt;/R&gt;&lt;C&gt;1&lt;/C&gt;&lt;D xsi:type="xsd:double"&gt;0.596583&lt;/D&gt;&lt;/FQL&gt;&lt;FQL&gt;&lt;Q&gt;CHKP^XP_PRICE(45708)&lt;/Q&gt;&lt;R&gt;1&lt;/R&gt;&lt;C&gt;1&lt;/C&gt;&lt;D xsi:type="xsd:double"&gt;219.05&lt;/D&gt;&lt;/FQL&gt;&lt;FQL&gt;&lt;Q&gt;CHKP^XP_PRICE(45702)&lt;/Q&gt;&lt;R&gt;1&lt;/R&gt;&lt;C&gt;1&lt;/C&gt;&lt;D xsi:type="xsd:double"&gt;222.09&lt;/D&gt;&lt;/FQL&gt;&lt;FQL&gt;&lt;Q&gt;CHKP^XP_PRICE(45679)&lt;/Q&gt;&lt;R&gt;1&lt;/R&gt;&lt;C&gt;1&lt;/C&gt;&lt;D xsi:type="xsd:double"&gt;194.28&lt;/D&gt;&lt;/FQL&gt;&lt;FQL&gt;&lt;Q&gt;CHKP^XP_PRICE(45343)&lt;/Q&gt;&lt;R&gt;1&lt;/R&gt;&lt;C&gt;1&lt;/C&gt;&lt;D xsi:type="xsd:double"&gt;154.87&lt;/D&gt;&lt;/FQL&gt;&lt;FQL&gt;&lt;Q&gt;CHKP^FF_ENTRPR_VAL_DAILY(45709,,,,,"DIL")&lt;/Q&gt;&lt;R&gt;1&lt;/R&gt;&lt;C&gt;1&lt;/C&gt;&lt;D xsi:type="xsd:double"&gt;23213.22&lt;/D&gt;&lt;/FQL&gt;&lt;FQL&gt;&lt;Q&gt;CHKP^FG_MKT_VALUE(45709)&lt;/Q&gt;&lt;R&gt;1&lt;/R&gt;&lt;C&gt;1&lt;/C&gt;&lt;D xsi:type="xsd:double"&gt;23844.314&lt;/D&gt;&lt;/FQL&gt;&lt;FQL&gt;&lt;Q&gt;CHKP^XP_PRICE(45709)&lt;/Q&gt;&lt;R&gt;1&lt;/R&gt;&lt;C&gt;1&lt;/C&gt;&lt;D xsi:type="xsd:double"&gt;216.8&lt;/D&gt;&lt;/FQL&gt;&lt;FQL&gt;&lt;Q&gt;ZS^FF_OPER_INC(ANN_R,2019,,,,,B)&lt;/Q&gt;&lt;R&gt;1&lt;/R&gt;&lt;C&gt;1&lt;/C&gt;&lt;D xsi:type="xsd:double"&gt;-0.022234&lt;/D&gt;&lt;/FQL&gt;&lt;FQL&gt;&lt;Q&gt;FTNT^XP_PRICE(45708)&lt;/Q&gt;&lt;R&gt;1&lt;/R&gt;&lt;C&gt;1&lt;/C&gt;&lt;D xsi:type="xsd:double"&gt;114.21&lt;/D&gt;&lt;/FQL&gt;&lt;FQL&gt;&lt;Q&gt;FTNT^XP_PRICE(45702)&lt;/Q&gt;&lt;R&gt;1&lt;/R&gt;&lt;C&gt;1&lt;/C&gt;&lt;D xsi:type="xsd:double"&gt;111.64&lt;/D&gt;&lt;/FQL&gt;&lt;FQL&gt;&lt;Q&gt;FTNT^XP_PRICE(45679)&lt;/Q&gt;&lt;R&gt;1&lt;/R&gt;&lt;C&gt;1&lt;/C&gt;&lt;D xsi:type="xsd:double"&gt;98.24&lt;/D&gt;&lt;/FQL&gt;&lt;FQL&gt;&lt;Q&gt;FTNT^XP_PRICE(45343)&lt;/Q&gt;&lt;R&gt;1&lt;/R&gt;&lt;C&gt;1&lt;/C&gt;&lt;D xsi:type="xsd:double"&gt;65.34&lt;/D&gt;&lt;/FQL&gt;&lt;FQL&gt;&lt;Q&gt;FTNT^FF_ENTRPR_VAL_DAILY(45709,,,,,"DIL")&lt;/Q&gt;&lt;R&gt;1&lt;/R&gt;&lt;C&gt;1&lt;/C&gt;&lt;D xsi:type="xsd:double"&gt;81852.238&lt;/D&gt;&lt;/FQL&gt;&lt;FQL&gt;&lt;Q&gt;FTNT^FG_MKT_VALUE(45709)&lt;/Q&gt;&lt;R&gt;1&lt;/R&gt;&lt;C&gt;1&lt;/C&gt;&lt;D xsi:type="xsd:double"&gt;84325.16&lt;/D&gt;&lt;/FQL&gt;&lt;FQL&gt;&lt;Q&gt;FTNT^XP_PRICE(45709)&lt;/Q&gt;&lt;R&gt;1&lt;/R&gt;&lt;C&gt;1&lt;/C&gt;&lt;D xsi:type="xsd:double"&gt;110.02&lt;/D&gt;&lt;/FQL&gt;&lt;FQL&gt;&lt;Q&gt;U^FF_EPS(ANN_R,2023,,,,,)&lt;/Q&gt;&lt;R&gt;1&lt;/R&gt;&lt;C&gt;1&lt;/C&gt;&lt;D xsi:type="xsd:double"&gt;-2.1606&lt;/D&gt;&lt;/FQL&gt;&lt;FQL&gt;&lt;Q&gt;PANW^XP_PRICE(45708)&lt;/Q&gt;&lt;R&gt;1&lt;/R&gt;&lt;C&gt;1&lt;/C&gt;&lt;D xsi:type="xsd:double"&gt;198.81&lt;/D&gt;&lt;/FQL&gt;&lt;FQL&gt;&lt;Q&gt;PANW^XP_PRICE(45702)&lt;/Q&gt;&lt;R&gt;1&lt;/R&gt;&lt;C&gt;1&lt;/C&gt;&lt;D xsi:type="xsd:double"&gt;200.03&lt;/D&gt;&lt;/FQL&gt;&lt;FQL&gt;&lt;Q&gt;PANW^XP_PRICE(45679)&lt;/Q&gt;&lt;R&gt;1&lt;/R&gt;&lt;C&gt;1&lt;/C&gt;&lt;D xsi:type="xsd:double"&gt;187.7&lt;/D&gt;&lt;/FQL&gt;&lt;FQL&gt;&lt;Q&gt;PANW^XP_PRICE(45343)&lt;/Q&gt;&lt;R&gt;1&lt;/R&gt;&lt;C&gt;1&lt;/C&gt;&lt;D xsi:type="xsd:double"&gt;130.985&lt;/D&gt;&lt;/FQL&gt;&lt;FQL&gt;&lt;Q&gt;PANW^FF_ENTRPR_VAL_DAILY(45709,,,,,"DIL")&lt;/Q&gt;&lt;R&gt;1&lt;/R&gt;&lt;C&gt;1&lt;/C&gt;&lt;D xsi:type="xsd:double"&gt;133093.67&lt;/D&gt;&lt;/FQL&gt;&lt;FQL&gt;&lt;Q&gt;PANW^FG_MKT_VALUE(45709)&lt;/Q&gt;&lt;R&gt;1&lt;/R&gt;&lt;C&gt;1&lt;/C&gt;&lt;D xsi:type="xsd:double"&gt;126480.96&lt;/D&gt;&lt;/FQL&gt;&lt;FQL&gt;&lt;Q&gt;PANW^XP_PRICE(45709)&lt;/Q&gt;&lt;R&gt;1&lt;/R&gt;&lt;C&gt;1&lt;/C&gt;&lt;D xsi:type="xsd:double"&gt;191.03&lt;/D&gt;&lt;/FQL&gt;&lt;FQL&gt;&lt;Q&gt;GTLB^FF_EPS(ANN_R,2019,,,,,)&lt;/Q&gt;&lt;R&gt;1&lt;/R&gt;&lt;C&gt;1&lt;/C&gt;&lt;D xsi:type="xsd:double"&gt;-0.9109&lt;/D&gt;&lt;/FQL&gt;&lt;FQL&gt;&lt;Q&gt;UI^XP_PRICE(45708)&lt;/Q&gt;&lt;R&gt;1&lt;/R&gt;&lt;C&gt;1&lt;/C&gt;&lt;D xsi:type="xsd:double"&gt;337.39&lt;/D&gt;&lt;/FQL&gt;&lt;FQL&gt;&lt;Q&gt;UI^XP_PRICE(45702)&lt;/Q&gt;&lt;R&gt;1&lt;/R&gt;&lt;C&gt;1&lt;/C&gt;&lt;D xsi:type="xsd:double"&gt;341.22&lt;/D&gt;&lt;/FQL&gt;&lt;FQL&gt;&lt;Q&gt;UI^XP_PRICE(45679)&lt;/Q&gt;&lt;R&gt;1&lt;/R&gt;&lt;C&gt;1&lt;/C&gt;&lt;D xsi:type="xsd:double"&gt;416.61&lt;/D&gt;&lt;/FQL&gt;&lt;FQL&gt;&lt;Q&gt;UI^XP_PRICE(45343)&lt;/Q&gt;&lt;R&gt;1&lt;/R&gt;&lt;C&gt;1&lt;/C&gt;&lt;D xsi:type="xsd:double"&gt;124.94&lt;/D&gt;&lt;/FQL&gt;&lt;FQL&gt;&lt;Q&gt;UI^FF_ENTRPR_VAL_DAILY(45709,,,,,"DIL")&lt;/Q&gt;&lt;R&gt;1&lt;/R&gt;&lt;C&gt;1&lt;/C&gt;&lt;D xsi:type="xsd:double"&gt;19685.60646&lt;/D&gt;&lt;/FQL&gt;&lt;FQL&gt;&lt;Q&gt;UI^FG_MKT_VALUE(45709)&lt;/Q&gt;&lt;R&gt;1&lt;/R&gt;&lt;C&gt;1&lt;/C&gt;&lt;D xsi:type="xsd:double"&gt;19355.688&lt;/D&gt;&lt;/FQL&gt;&lt;FQL&gt;&lt;Q&gt;UI^XP_PRICE(45709)&lt;/Q&gt;&lt;R&gt;1&lt;/R&gt;&lt;C&gt;1&lt;/C&gt;&lt;D xsi:type="xsd:double"&gt;319.98&lt;/D&gt;&lt;/FQL&gt;&lt;FQL&gt;&lt;Q&gt;GPRO^FF_EPS(ANN_R,2019,,,,,)&lt;/Q&gt;&lt;R&gt;1&lt;/R&gt;&lt;C&gt;1&lt;/C&gt;&lt;D xsi:type="xsd:double"&gt;-0.1011&lt;/D&gt;&lt;/FQL&gt;&lt;FQL&gt;&lt;Q&gt;COMM^XP_PRICE(45708)&lt;/Q&gt;&lt;R&gt;1&lt;/R&gt;&lt;C&gt;1&lt;/C&gt;&lt;D xsi:type="xsd:double"&gt;5.42&lt;/D&gt;&lt;/FQL&gt;&lt;FQL&gt;&lt;Q&gt;COMM^XP_PRICE(45702)&lt;/Q&gt;&lt;R&gt;1&lt;/R&gt;&lt;C&gt;1&lt;/C&gt;&lt;D xsi:type="xsd:double"&gt;5.08&lt;/D&gt;&lt;/FQL&gt;&lt;FQL&gt;&lt;Q&gt;COMM^XP_PRICE(45679)&lt;/Q&gt;&lt;R&gt;1&lt;/R&gt;&lt;C&gt;1&lt;/C&gt;&lt;D xsi:type="xsd:double"&gt;5.86&lt;/D&gt;&lt;/FQL&gt;&lt;FQL&gt;&lt;Q&gt;COMM^XP_PRICE(45343)&lt;/Q&gt;&lt;R&gt;1&lt;/R&gt;&lt;C&gt;1&lt;/C&gt;&lt;D xsi:type="xsd:double"&gt;1.93&lt;/D&gt;&lt;/FQL&gt;&lt;FQL&gt;&lt;Q&gt;COMM^FF_ENTRPR_VAL_DAILY(45709,,,,,"DIL")&lt;/Q&gt;&lt;R&gt;1&lt;/R&gt;&lt;C&gt;1&lt;/C&gt;&lt;D xsi:type="xsd:double"&gt;11331.159&lt;/D&gt;&lt;/FQL&gt;&lt;FQL&gt;&lt;Q&gt;COMM^FG_MKT_VALUE(45709)&lt;/Q&gt;&lt;R&gt;1&lt;/R&gt;&lt;C&gt;1&lt;/C&gt;&lt;D xsi:type="xsd:double"&gt;1081.5538&lt;/D&gt;&lt;/FQL&gt;&lt;FQL&gt;&lt;Q&gt;COMM^XP_PRICE(45709)&lt;/Q&gt;&lt;R&gt;1&lt;/R&gt;&lt;C&gt;1&lt;/C&gt;&lt;D xsi:type="xsd:double"&gt;5.01&lt;/D&gt;&lt;/FQL&gt;&lt;FQL&gt;&lt;Q&gt;XRX^FF_EPS(ANN_R,2022,,,,,)&lt;/Q&gt;&lt;R&gt;1&lt;/R&gt;&lt;C&gt;1&lt;/C&gt;&lt;D xsi:type="xsd:double"&gt;-2.1538&lt;/D&gt;&lt;/FQL&gt;&lt;FQL&gt;&lt;Q&gt;CIEN^XP_PRICE(45708)&lt;/Q&gt;&lt;R&gt;1&lt;/R&gt;&lt;C&gt;1&lt;/C&gt;&lt;D xsi:type="xsd:double"&gt;86.45&lt;/D&gt;&lt;/FQL&gt;&lt;FQL&gt;&lt;Q&gt;CIEN^XP_PRICE(45702)&lt;/Q&gt;&lt;R&gt;1&lt;/R&gt;&lt;C&gt;1&lt;/C&gt;&lt;D xsi:type="xsd:double"&gt;89.8&lt;/D&gt;&lt;/FQL&gt;&lt;FQL&gt;&lt;Q&gt;CIEN^XP_PRICE(45679)&lt;/Q&gt;&lt;R&gt;1&lt;/R&gt;&lt;C&gt;1&lt;/C&gt;&lt;D xsi:type="xsd:double"&gt;94.85&lt;/D&gt;&lt;/FQL&gt;&lt;FQL&gt;&lt;Q&gt;CIEN^XP_PRICE(45343)&lt;/Q&gt;&lt;R&gt;1&lt;/R&gt;&lt;C&gt;1&lt;/C&gt;&lt;D xsi:type="xsd:double"&gt;54.45&lt;/D&gt;&lt;/FQL&gt;&lt;FQL&gt;&lt;Q&gt;CIEN^FF_ENTRPR_VAL_DAILY(45709,,,,,"DIL")&lt;/Q&gt;&lt;R&gt;1&lt;/R&gt;&lt;C&gt;1&lt;/C&gt;&lt;D xsi:type="xsd:double"&gt;12653.70012&lt;/D&gt;&lt;/FQL&gt;&lt;FQL&gt;&lt;Q&gt;CIEN^FG_MKT_VALUE(45709)&lt;/Q&gt;&lt;R&gt;1&lt;/R&gt;&lt;C&gt;1&lt;/C&gt;&lt;D xsi:type="xsd:double"&gt;11989.135&lt;/D&gt;&lt;/FQL&gt;&lt;FQL&gt;&lt;Q&gt;CIEN^XP_PRICE(45709)&lt;/Q&gt;&lt;R&gt;1&lt;/R&gt;&lt;C&gt;1&lt;/C&gt;&lt;D xsi:type="xsd:double"&gt;84.08&lt;/D&gt;&lt;/FQL&gt;&lt;FQL&gt;&lt;Q&gt;AAPL^FF_EPS(ANN_R,2020,,,,,)&lt;/Q&gt;&lt;R&gt;1&lt;/R&gt;&lt;C&gt;1&lt;/C&gt;&lt;D xsi:type="xsd:double"&gt;3.2754&lt;/D&gt;&lt;/FQL&gt;&lt;FQL&gt;&lt;Q&gt;AVGO^XP_PRICE(45708)&lt;/Q&gt;&lt;R&gt;1&lt;/R&gt;&lt;C&gt;1&lt;/C&gt;&lt;D xsi:type="xsd:double"&gt;226.74&lt;/D&gt;&lt;/FQL&gt;&lt;FQL&gt;&lt;Q&gt;AVGO^XP_PRICE(45702)&lt;/Q&gt;&lt;R&gt;1&lt;/R&gt;&lt;C&gt;1&lt;/C&gt;&lt;D xsi:type="xsd:double"&gt;233.04&lt;/D&gt;&lt;/FQL&gt;&lt;FQL&gt;&lt;Q&gt;AVGO^XP_PRICE(45679)&lt;/Q&gt;&lt;R&gt;1&lt;/R&gt;&lt;C&gt;1&lt;/C&gt;&lt;D xsi:type="xsd:double"&gt;240.91&lt;/D&gt;&lt;/FQL&gt;&lt;FQL&gt;&lt;Q&gt;AVGO^XP_PRICE(45343)&lt;/Q&gt;&lt;R&gt;1&lt;/R&gt;&lt;C&gt;1&lt;/C&gt;&lt;D xsi:type="xsd:double"&gt;122.744995&lt;/D&gt;&lt;/FQL&gt;&lt;FQL&gt;&lt;Q&gt;AVGO^FF_ENTRPR_VAL_DAILY(45709,,,,,"DIL")&lt;/Q&gt;&lt;R&gt;1&lt;/R&gt;&lt;C&gt;1&lt;/C&gt;&lt;D xsi:type="xsd:double"&gt;1104325.48&lt;/D&gt;&lt;/FQL&gt;&lt;FQL&gt;&lt;Q&gt;AVGO^FG_MKT_VALUE(45709)&lt;/Q&gt;&lt;R&gt;1&lt;/R&gt;&lt;C&gt;1&lt;/C&gt;&lt;D xsi:type="xsd:double"&gt;1024938.1&lt;/D&gt;&lt;/FQL&gt;&lt;FQL&gt;&lt;Q&gt;AVGO^XP_PRICE(45709)&lt;/Q&gt;&lt;R&gt;1&lt;/R&gt;&lt;C&gt;1&lt;/C&gt;&lt;D xsi:type="xsd:double"&gt;218.66&lt;/D&gt;&lt;/FQL&gt;&lt;FQL&gt;&lt;Q&gt;ASML^FF_EPS(ANN_R,2020,,,,,)&lt;/Q&gt;&lt;R&gt;1&lt;/R&gt;&lt;C&gt;1&lt;/C&gt;&lt;D xsi:type="xsd:double"&gt;9.6847&lt;/D&gt;&lt;/FQL&gt;&lt;FQL&gt;&lt;Q&gt;FFIV^XP_PRICE(45708)&lt;/Q&gt;&lt;R&gt;1&lt;/R&gt;&lt;C&gt;1&lt;/C&gt;&lt;D xsi:type="xsd:double"&gt;304.6&lt;/D&gt;&lt;/FQL&gt;&lt;FQL&gt;&lt;Q&gt;FFIV^XP_PRICE(45702)&lt;/Q&gt;&lt;R&gt;1&lt;/R&gt;&lt;C&gt;1&lt;/C&gt;&lt;D xsi:type="xsd:double"&gt;310.18&lt;/D&gt;&lt;/FQL&gt;&lt;FQL&gt;&lt;Q&gt;FFIV^XP_PRICE(45679)&lt;/Q&gt;&lt;R&gt;1&lt;/R&gt;&lt;C&gt;1&lt;/C&gt;&lt;D xsi:type="xsd:double"&gt;272.08&lt;/D&gt;&lt;/FQL&gt;&lt;FQL&gt;&lt;Q&gt;FFIV^XP_PRICE(45343)&lt;/Q&gt;&lt;R&gt;1&lt;/R&gt;&lt;C&gt;1&lt;/C&gt;&lt;D xsi:type="xsd:double"&gt;181.09&lt;/D&gt;&lt;/FQL&gt;&lt;FQL&gt;&lt;Q&gt;FFIV^FF_ENTRPR_VAL_DAILY(45709,,,,,"DIL")&lt;/Q&gt;&lt;R&gt;1&lt;/R&gt;&lt;C&gt;1&lt;/C&gt;&lt;D xsi:type="xsd:double"&gt;16578.59948&lt;/D&gt;&lt;/FQL&gt;&lt;FQL&gt;&lt;Q&gt;FFIV^FG_MKT_VALUE(45709)&lt;/Q&gt;&lt;R&gt;1&lt;/R&gt;&lt;C&gt;1&lt;/C&gt;&lt;D xsi:type="xsd:double"&gt;17039.715&lt;/D&gt;&lt;/FQL&gt;&lt;FQL&gt;&lt;Q&gt;FFIV^XP_PRICE(45709)&lt;/Q&gt;&lt;R&gt;1&lt;/R&gt;&lt;C&gt;1&lt;/C&gt;&lt;D xsi:type="xsd:double"&gt;295.56&lt;/D&gt;&lt;/FQL&gt;&lt;FQL&gt;&lt;Q&gt;INTC^FF_EPS(ANN_R,2019,,,,,)&lt;/Q&gt;&lt;R&gt;1&lt;/R&gt;&lt;C&gt;1&lt;/C&gt;&lt;D xsi:type="xsd:double"&gt;4.7056&lt;/D&gt;&lt;/FQL&gt;&lt;FQL&gt;&lt;Q&gt;JNPR^XP_PRICE(45708)&lt;/Q&gt;&lt;R&gt;1&lt;/R&gt;&lt;C&gt;1&lt;/C&gt;&lt;D xsi:type="xsd:double"&gt;36.07&lt;/D&gt;&lt;/FQL&gt;&lt;FQL&gt;&lt;Q&gt;JNPR^XP_PRICE(45702)&lt;/Q&gt;&lt;R&gt;1&lt;/R&gt;&lt;C&gt;1&lt;/C&gt;&lt;D xsi:type="xsd:double"&gt;36.55&lt;/D&gt;&lt;/FQL&gt;&lt;FQL&gt;&lt;Q&gt;JNPR^XP_PRICE(45679)&lt;/Q&gt;&lt;R&gt;1&lt;/R&gt;&lt;C&gt;1&lt;/C&gt;&lt;D xsi:type="xsd:double"&gt;38.79&lt;/D&gt;&lt;/FQL&gt;&lt;FQL&gt;&lt;Q&gt;JNPR^XP_PRICE(45343)&lt;/Q&gt;&lt;R&gt;1&lt;/R&gt;&lt;C&gt;1&lt;/C&gt;&lt;D xsi:type="xsd:double"&gt;36.99&lt;/D&gt;&lt;/FQL&gt;&lt;FQL&gt;&lt;Q&gt;JNPR^FF_ENTRPR_VAL_DAILY(45709,,,,,"DIL")&lt;/Q&gt;&lt;R&gt;1&lt;/R&gt;&lt;C&gt;1&lt;/C&gt;&lt;D xsi:type="xsd:double"&gt;12408.254&lt;/D&gt;&lt;/FQL&gt;&lt;FQL&gt;&lt;Q&gt;JNPR^FG_MKT_VALUE(45709)&lt;/Q&gt;&lt;R&gt;1&lt;/R&gt;&lt;C&gt;1&lt;/C&gt;&lt;D xsi:type="xsd:double"&gt;11915.894&lt;/D&gt;&lt;/FQL&gt;&lt;FQL&gt;&lt;Q&gt;JNPR^XP_PRICE(45709)&lt;/Q&gt;&lt;R&gt;1&lt;/R&gt;&lt;C&gt;1&lt;/C&gt;&lt;D xsi:type="xsd:double"&gt;35.99&lt;/D&gt;&lt;/FQL&gt;&lt;FQL&gt;&lt;Q&gt;4938-TW^FF_EPS(ANN_R,2023,,,,,)&lt;/Q&gt;&lt;R&gt;1&lt;/R&gt;&lt;C&gt;1&lt;/C&gt;&lt;D xsi:type="xsd:double"&gt;5.8955&lt;/D&gt;&lt;/FQL&gt;&lt;FQL&gt;&lt;Q&gt;ANET^XP_PRICE(45708)&lt;/Q&gt;&lt;R&gt;1&lt;/R&gt;&lt;C&gt;1&lt;/C&gt;&lt;D xsi:type="xsd:double"&gt;103.4&lt;/D&gt;&lt;/FQL&gt;&lt;FQL&gt;&lt;Q&gt;ANET^XP_PRICE(45702)&lt;/Q&gt;&lt;R&gt;1&lt;/R&gt;&lt;C&gt;1&lt;/C&gt;&lt;D xsi:type="xsd:double"&gt;106.87&lt;/D&gt;&lt;/FQL&gt;&lt;FQL&gt;&lt;Q&gt;ANET^XP_PRICE(45679)&lt;/Q&gt;&lt;R&gt;1&lt;/R&gt;&lt;C&gt;1&lt;/C&gt;&lt;D xsi:type="xsd:double"&gt;129.82&lt;/D&gt;&lt;/FQL&gt;&lt;FQL&gt;&lt;Q&gt;ANET^XP_PRICE(45343)&lt;/Q&gt;&lt;R&gt;1&lt;/R&gt;&lt;C&gt;1&lt;/C&gt;&lt;D xsi:type="xsd:double"&gt;63.6225&lt;/D&gt;&lt;/FQL&gt;&lt;FQL&gt;&lt;Q&gt;ANET^FF_ENTRPR_VAL_DAILY(45709,,,,,"DIL")&lt;/Q&gt;&lt;R&gt;1&lt;/R&gt;&lt;C&gt;1&lt;/C&gt;&lt;D xsi:type="xsd:double"&gt;117626.3961&lt;/D&gt;&lt;/FQL&gt;&lt;FQL&gt;&lt;Q&gt;ANET^FG_MKT_VALUE(45709)&lt;/Q&gt;&lt;R&gt;1&lt;/R&gt;&lt;C&gt;1&lt;/C&gt;&lt;D xsi:type="xsd:double"&gt;123968.1&lt;/D&gt;&lt;/FQL&gt;&lt;FQL&gt;&lt;Q&gt;ANET^XP_PRICE(45709)&lt;/Q&gt;&lt;R&gt;1&lt;/R&gt;&lt;C&gt;1&lt;/C&gt;&lt;D xsi:type="xsd:double"&gt;98.3&lt;/D&gt;&lt;/FQL&gt;&lt;FQL&gt;&lt;Q&gt;2382-TW^FE_ESTIMATE(EPS_GAAP,MEAN,ANN_ROLL,2025,NOW,,,'')&lt;/Q&gt;&lt;R&gt;1&lt;/R&gt;&lt;C&gt;1&lt;/C&gt;&lt;D xsi:type="xsd:double"&gt;17.524544&lt;/D&gt;&lt;/FQL&gt;&lt;FQL&gt;&lt;Q&gt;CSCO^XP_PRICE(45708)&lt;/Q&gt;&lt;R&gt;1&lt;/R&gt;&lt;C&gt;1&lt;/C&gt;&lt;D xsi:type="xsd:double"&gt;64.67&lt;/D&gt;&lt;/FQL&gt;&lt;FQL&gt;&lt;Q&gt;CSCO^XP_PRICE(45702)&lt;/Q&gt;&lt;R&gt;1&lt;/R&gt;&lt;C&gt;1&lt;/C&gt;&lt;D xsi:type="xsd:double"&gt;64.87&lt;/D&gt;&lt;/FQL&gt;&lt;FQL&gt;&lt;Q&gt;CSCO^XP_PRICE(45679)&lt;/Q&gt;&lt;R&gt;1&lt;/R&gt;&lt;C&gt;1&lt;/C&gt;&lt;D xsi:type="xsd:double"&gt;61.63&lt;/D&gt;&lt;/FQL&gt;&lt;FQL&gt;&lt;Q&gt;CSCO^XP_PRICE(45343)&lt;/Q&gt;&lt;R&gt;1&lt;/R&gt;&lt;C&gt;1&lt;/C&gt;&lt;D xsi:type="xsd:double"&gt;48.48&lt;/D&gt;&lt;/FQL&gt;&lt;FQL&gt;&lt;Q&gt;CSCO^FF_ENTRPR_VAL_DAILY(45709,,,,,"DIL")&lt;/Q&gt;&lt;R&gt;1&lt;/R&gt;&lt;C&gt;1&lt;/C&gt;&lt;D xsi:type="xsd:double"&gt;270290.9&lt;/D&gt;&lt;/FQL&gt;&lt;FQL&gt;&lt;Q&gt;CSCO^FG_MKT_VALUE(45709)&lt;/Q&gt;&lt;R&gt;1&lt;/R&gt;&lt;C&gt;1&lt;/C&gt;&lt;D xsi:type="xsd:double"&gt;254531&lt;/D&gt;&lt;/FQL&gt;&lt;FQL&gt;&lt;Q&gt;CSCO^XP_PRICE(45709)&lt;/Q&gt;&lt;R&gt;1&lt;/R&gt;&lt;C&gt;1&lt;/C&gt;&lt;D xsi:type="xsd:double"&gt;63.98&lt;/D&gt;&lt;/FQL&gt;&lt;FQL&gt;&lt;Q&gt;PLXS^FE_ESTIMATE(EPS_GAAP,MEAN,ANN_ROLL,2026,NOW,,,'')&lt;/Q&gt;&lt;R&gt;1&lt;/R&gt;&lt;C&gt;1&lt;/C&gt;&lt;D xsi:type="xsd:double"&gt;6.825&lt;/D&gt;&lt;/FQL&gt;&lt;FQL&gt;&lt;Q&gt;992-HK^XP_PRICE(45708)&lt;/Q&gt;&lt;R&gt;1&lt;/R&gt;&lt;C&gt;1&lt;/C&gt;&lt;D xsi:type="xsd:double"&gt;11.78&lt;/D&gt;&lt;/FQL&gt;&lt;FQL&gt;&lt;Q&gt;992-HK^XP_PRICE(45702)&lt;/Q&gt;&lt;R&gt;1&lt;/R&gt;&lt;C&gt;1&lt;/C&gt;&lt;D xsi:type="xsd:double"&gt;12.62&lt;/D&gt;&lt;/FQL&gt;&lt;FQL&gt;&lt;Q&gt;992-HK^XP_PRICE(45679)&lt;/Q&gt;&lt;R&gt;1&lt;/R&gt;&lt;C&gt;1&lt;/C&gt;&lt;D xsi:type="xsd:double"&gt;9.15&lt;/D&gt;&lt;/FQL&gt;&lt;FQL&gt;&lt;Q&gt;992-HK^XP_PRICE(45343)&lt;/Q&gt;&lt;R&gt;1&lt;/R&gt;&lt;C&gt;1&lt;/C&gt;&lt;D xsi:type="xsd:double"&gt;8.56&lt;/D&gt;&lt;/FQL&gt;&lt;FQL&gt;&lt;Q&gt;992-HK^FF_ENTRPR_VAL_DAILY(45709,,,,,"DIL")&lt;/Q&gt;&lt;R&gt;1&lt;/R&gt;&lt;C&gt;1&lt;/C&gt;&lt;D xsi:type="xsd:double"&gt;181859.9400868&lt;/D&gt;&lt;/FQL&gt;&lt;FQL&gt;&lt;Q&gt;992-HK^FG_MKT_VALUE(45709)&lt;/Q&gt;&lt;R&gt;1&lt;/R&gt;&lt;C&gt;1&lt;/C&gt;&lt;D xsi:type="xsd:double"&gt;168703.92&lt;/D&gt;&lt;/FQL&gt;&lt;FQL&gt;&lt;Q&gt;992-HK^XP_PRICE(45709)&lt;/Q&gt;&lt;R&gt;1&lt;/R&gt;&lt;C&gt;1&lt;/C&gt;&lt;D xsi:type="xsd:double"&gt;13.6&lt;/D&gt;&lt;/FQL&gt;&lt;FQL&gt;&lt;Q&gt;CLMB^FE_ESTIMATE(EPS_GAAP,MEAN,ANN_ROLL,2025,NOW,,,'')&lt;/Q&gt;&lt;R&gt;1&lt;/R&gt;&lt;C&gt;1&lt;/C&gt;&lt;D xsi:type="xsd:double"&gt;4.22&lt;/D&gt;&lt;/FQL&gt;&lt;FQL&gt;&lt;Q&gt;VYX^XP_PRICE(45708)&lt;/Q&gt;&lt;R&gt;1&lt;/R&gt;&lt;C&gt;1&lt;/C&gt;&lt;D xsi:type="xsd:double"&gt;12.1&lt;/D&gt;&lt;/FQL&gt;&lt;FQL&gt;&lt;Q&gt;VYX^XP_PRICE(45702)&lt;/Q&gt;&lt;R&gt;1&lt;/R&gt;&lt;C&gt;1&lt;/C&gt;&lt;D xsi:type="xsd:double"&gt;12.29&lt;/D&gt;&lt;/FQL&gt;&lt;FQL&gt;&lt;Q&gt;VYX^XP_PRICE(45679)&lt;/Q&gt;&lt;R&gt;1&lt;/R&gt;&lt;C&gt;1&lt;/C&gt;&lt;D xsi:type="xsd:double"&gt;12.58&lt;/D&gt;&lt;/FQL&gt;&lt;FQL&gt;&lt;Q&gt;VYX^XP_PRICE(45343)&lt;/Q&gt;&lt;R&gt;1&lt;/R&gt;&lt;C&gt;1&lt;/C&gt;&lt;D xsi:type="xsd:double"&gt;14.96&lt;/D&gt;&lt;/FQL&gt;&lt;FQL&gt;&lt;Q&gt;VYX^FF_ENTRPR_VAL_DAILY(45709,,,,,"DIL")&lt;/Q&gt;&lt;R&gt;1&lt;/R&gt;&lt;C&gt;1&lt;/C&gt;&lt;D xsi:type="xsd:double"&gt;2528.444&lt;/D&gt;&lt;/FQL&gt;&lt;FQL&gt;&lt;Q&gt;VYX^FG_MKT_VALUE(45709)&lt;/Q&gt;&lt;R&gt;1&lt;/R&gt;&lt;C&gt;1&lt;/C&gt;&lt;D xsi:type="xsd:double"&gt;1731.1804&lt;/D&gt;&lt;/FQL&gt;&lt;FQL&gt;&lt;Q&gt;VYX^XP_PRICE(45709)&lt;/Q&gt;&lt;R&gt;1&lt;/R&gt;&lt;C&gt;1&lt;/C&gt;&lt;D xsi:type="xsd:double"&gt;11.86&lt;/D&gt;&lt;/FQL&gt;&lt;FQL&gt;&lt;Q&gt;AVT^FE_ESTIMATE(EPS_GAAP,MEAN,ANN_ROLL,2024,NOW,,,'')&lt;/Q&gt;&lt;R&gt;1&lt;/R&gt;&lt;C&gt;1&lt;/C&gt;&lt;D xsi:type="xsd:double"&gt;5.43&lt;/D&gt;&lt;/FQL&gt;&lt;FQL&gt;&lt;Q&gt;CRSR^XP_PRICE(45708)&lt;/Q&gt;&lt;R&gt;1&lt;/R&gt;&lt;C&gt;1&lt;/C&gt;&lt;D xsi:type="xsd:double"&gt;12.53&lt;/D&gt;&lt;/FQL&gt;&lt;FQL&gt;&lt;Q&gt;CRSR^XP_PRICE(45702)&lt;/Q&gt;&lt;R&gt;1&lt;/R&gt;&lt;C&gt;1&lt;/C&gt;&lt;D xsi:type="xsd:double"&gt;12.42&lt;/D&gt;&lt;/FQL&gt;&lt;FQL&gt;&lt;Q&gt;CRSR^XP_PRICE(45679)&lt;/Q&gt;&lt;R&gt;1&lt;/R&gt;&lt;C&gt;1&lt;/C&gt;&lt;D xsi:type="xsd:double"&gt;8.93&lt;/D&gt;&lt;/FQL&gt;&lt;FQL&gt;&lt;Q&gt;CRSR^XP_PRICE(45343)&lt;/Q&gt;&lt;R&gt;1&lt;/R&gt;&lt;C&gt;1&lt;/C&gt;&lt;D xsi:type="xsd:double"&gt;13.4&lt;/D&gt;&lt;/FQL&gt;&lt;FQL&gt;&lt;Q&gt;CRSR^FF_ENTRPR_VAL_DAILY(45709,,,,,"DIL")&lt;/Q&gt;&lt;R&gt;1&lt;/R&gt;&lt;C&gt;1&lt;/C&gt;&lt;D xsi:type="xsd:double"&gt;1310.52148&lt;/D&gt;&lt;/FQL&gt;&lt;FQL&gt;&lt;Q&gt;CRSR^FG_MKT_VALUE(45709)&lt;/Q&gt;&lt;R&gt;1&lt;/R&gt;&lt;C&gt;1&lt;/C&gt;&lt;D xsi:type="xsd:double"&gt;1237.554&lt;/D&gt;&lt;/FQL&gt;&lt;FQL&gt;&lt;Q&gt;CRSR^XP_PRICE(45709)&lt;/Q&gt;&lt;R&gt;1&lt;/R&gt;&lt;C&gt;1&lt;/C&gt;&lt;D xsi:type="xsd:double"&gt;11.82&lt;/D&gt;&lt;/FQL&gt;&lt;FQL&gt;&lt;Q&gt;ADSK^FE_ESTIMATE(SALES,MEAN,ANN_ROLL,2026,NOW,,,'')&lt;/Q&gt;&lt;R&gt;1&lt;/R&gt;&lt;C&gt;1&lt;/C&gt;&lt;D xsi:type="xsd:double"&gt;7695.202&lt;/D&gt;&lt;/FQL&gt;&lt;FQL&gt;&lt;Q&gt;REZI^XP_PRICE(45708)&lt;/Q&gt;&lt;R&gt;1&lt;/R&gt;&lt;C&gt;1&lt;/C&gt;&lt;D xsi:type="xsd:double"&gt;21.43&lt;/D&gt;&lt;/FQL&gt;&lt;FQL&gt;&lt;Q&gt;REZI^XP_PRICE(45702)&lt;/Q&gt;&lt;R&gt;1&lt;/R&gt;&lt;C&gt;1&lt;/C&gt;&lt;D xsi:type="xsd:double"&gt;21.89&lt;/D&gt;&lt;/FQL&gt;&lt;FQL&gt;&lt;Q&gt;REZI^XP_PRICE(45679)&lt;/Q&gt;&lt;R&gt;1&lt;/R&gt;&lt;C&gt;1&lt;/C&gt;&lt;D xsi:type="xsd:double"&gt;23.19&lt;/D&gt;&lt;/FQL&gt;&lt;FQL&gt;&lt;Q&gt;REZI^XP_PRICE(45343)&lt;/Q&gt;&lt;R&gt;1&lt;/R&gt;&lt;C&gt;1&lt;/C&gt;&lt;D xsi:type="xsd:double"&gt;21.24&lt;/D&gt;&lt;/FQL&gt;&lt;FQL&gt;&lt;Q&gt;REZI^FF_ENTRPR_VAL_DAILY(45709,,,,,"DIL")&lt;/Q&gt;&lt;R&gt;1&lt;/R&gt;&lt;C&gt;1&lt;/C&gt;&lt;D xsi:type="xsd:double"&gt;4934.05&lt;/D&gt;&lt;/FQL&gt;&lt;FQL&gt;&lt;Q&gt;REZI^FG_MKT_VALUE(45709)&lt;/Q&gt;&lt;R&gt;1&lt;/R&gt;&lt;C&gt;1&lt;/C&gt;&lt;D xsi:type="xsd:double"&gt;2876.2273&lt;/D&gt;&lt;/FQL&gt;&lt;FQL&gt;&lt;Q&gt;REZI^XP_PRICE(45709)&lt;/Q&gt;&lt;R&gt;1&lt;/R&gt;&lt;C&gt;1&lt;/C&gt;&lt;D xsi:type="xsd:double"&gt;19.45&lt;/D&gt;&lt;/FQL&gt;&lt;FQL&gt;&lt;Q&gt;CRM^FE_ESTIMATE(SALES,MEAN,ANN_ROLL,2024,NOW,,,'')&lt;/Q&gt;&lt;R&gt;1&lt;/R&gt;&lt;C&gt;1&lt;/C&gt;&lt;D xsi:type="xsd:double"&gt;37895&lt;/D&gt;&lt;/FQL&gt;&lt;FQL&gt;&lt;Q&gt;CRCT^XP_PRICE(45708)&lt;/Q&gt;&lt;R&gt;1&lt;/R&gt;&lt;C&gt;1&lt;/C&gt;&lt;D xsi:type="xsd:double"&gt;6.01&lt;/D&gt;&lt;/FQL&gt;&lt;FQL&gt;&lt;Q&gt;CRCT^XP_PRICE(45702)&lt;/Q&gt;&lt;R&gt;1&lt;/R&gt;&lt;C&gt;1&lt;/C&gt;&lt;D xsi:type="xsd:double"&gt;5.98&lt;/D&gt;&lt;/FQL&gt;&lt;FQL&gt;&lt;Q&gt;CRCT^XP_PRICE(45679)&lt;/Q&gt;&lt;R&gt;1&lt;/R&gt;&lt;C&gt;1&lt;/C&gt;&lt;D xsi:type="xsd:double"&gt;5.82&lt;/D&gt;&lt;/FQL&gt;&lt;FQL&gt;&lt;Q&gt;CRCT^XP_PRICE(45343)&lt;/Q&gt;&lt;R&gt;1&lt;/R&gt;&lt;C&gt;1&lt;/C&gt;&lt;D xsi:type="xsd:double"&gt;4.98&lt;/D&gt;&lt;/FQL&gt;&lt;FQL&gt;&lt;Q&gt;CRCT^FF_ENTRPR_VAL_DAILY(45709,,,,,"DIL")&lt;/Q&gt;&lt;R&gt;1&lt;/R&gt;&lt;C&gt;1&lt;/C&gt;&lt;D xsi:type="xsd:double"&gt;1055.85797255&lt;/D&gt;&lt;/FQL&gt;&lt;FQL&gt;&lt;Q&gt;CRCT^FG_MKT_VALUE(45709)&lt;/Q&gt;&lt;R&gt;1&lt;/R&gt;&lt;C&gt;1&lt;/C&gt;&lt;D xsi:type="xsd:double"&gt;1284.6954&lt;/D&gt;&lt;/FQL&gt;&lt;FQL&gt;&lt;Q&gt;CRCT^XP_PRICE(45709)&lt;/Q&gt;&lt;R&gt;1&lt;/R&gt;&lt;C&gt;1&lt;/C&gt;&lt;D xsi:type="xsd:double"&gt;5.99&lt;/D&gt;&lt;/FQL&gt;&lt;FQL&gt;&lt;Q&gt;DDOG^FF_SALES(ANN_R,2023,,,,,B)&lt;/Q&gt;&lt;R&gt;1&lt;/R&gt;&lt;C&gt;1&lt;/C&gt;&lt;D xsi:type="xsd:double"&gt;2.128359&lt;/D&gt;&lt;/FQL&gt;&lt;FQL&gt;&lt;Q&gt;GPRO^XP_PRICE(45708)&lt;/Q&gt;&lt;R&gt;1&lt;/R&gt;&lt;C&gt;1&lt;/C&gt;&lt;D xsi:type="xsd:double"&gt;0.8251&lt;/D&gt;&lt;/FQL&gt;&lt;FQL&gt;&lt;Q&gt;GPRO^XP_PRICE(45702)&lt;/Q&gt;&lt;R&gt;1&lt;/R&gt;&lt;C&gt;1&lt;/C&gt;&lt;D xsi:type="xsd:double"&gt;0.7968&lt;/D&gt;&lt;/FQL&gt;&lt;FQL&gt;&lt;Q&gt;GPRO^XP_PRICE(45679)&lt;/Q&gt;&lt;R&gt;1&lt;/R&gt;&lt;C&gt;1&lt;/C&gt;&lt;D xsi:type="xsd:double"&gt;1.07&lt;/D&gt;&lt;/FQL&gt;&lt;FQL&gt;&lt;Q&gt;GPRO^XP_PRICE(45343)&lt;/Q&gt;&lt;R&gt;1&lt;/R&gt;&lt;C&gt;1&lt;/C&gt;&lt;D xsi:type="xsd:double"&gt;2.26&lt;/D&gt;&lt;/FQL&gt;&lt;FQL&gt;&lt;Q&gt;GPRO^FF_ENTRPR_VAL_DAILY(45709,,,,,"DIL")&lt;/Q&gt;&lt;R&gt;1&lt;/R&gt;&lt;C&gt;1&lt;/C&gt;&lt;D xsi:type="xsd:double"&gt;139.0884321&lt;/D&gt;&lt;/FQL&gt;&lt;FQL&gt;&lt;Q&gt;GPRO^FG_MKT_VALUE(45709)&lt;/Q&gt;&lt;R&gt;1&lt;/R&gt;&lt;C&gt;1&lt;/C&gt;&lt;D xsi:type="xsd:double"&gt;120.977455&lt;/D&gt;&lt;/FQL&gt;&lt;FQL&gt;&lt;Q&gt;GPRO^XP_PRICE(45709)&lt;/Q&gt;&lt;R&gt;1&lt;/R&gt;&lt;C&gt;1&lt;/C&gt;&lt;D xsi:type="xsd:double"&gt;0.7817&lt;/D&gt;&lt;/FQL&gt;&lt;FQL&gt;&lt;Q&gt;VEEV^FF_SALES(ANN_R,2022,,,,,B)&lt;/Q&gt;&lt;R&gt;1&lt;/R&gt;&lt;C&gt;1&lt;/C&gt;&lt;D xsi:type="xsd:double"&gt;2.15506&lt;/D&gt;&lt;/FQL&gt;&lt;FQL&gt;&lt;Q&gt;GRMN^XP_PRICE(45708)&lt;/Q&gt;&lt;R&gt;1&lt;/R&gt;&lt;C&gt;1&lt;/C&gt;&lt;D xsi:type="xsd:double"&gt;229.01&lt;/D&gt;&lt;/FQL&gt;&lt;FQL&gt;&lt;Q&gt;GRMN^XP_PRICE(45702)&lt;/Q&gt;&lt;R&gt;1&lt;/R&gt;&lt;C&gt;1&lt;/C&gt;&lt;D xsi:type="xsd:double"&gt;212.62&lt;/D&gt;&lt;/FQL&gt;&lt;FQL&gt;&lt;Q&gt;GRMN^XP_PRICE(45679)&lt;/Q&gt;&lt;R&gt;1&lt;/R&gt;&lt;C&gt;1&lt;/C&gt;&lt;D xsi:type="xsd:double"&gt;216.2&lt;/D&gt;&lt;/FQL&gt;&lt;FQL&gt;&lt;Q&gt;GRMN^XP_PRICE(45343)&lt;/Q&gt;&lt;R&gt;1&lt;/R&gt;&lt;C&gt;1&lt;/C&gt;&lt;D xsi:type="xsd:double"&gt;133.58&lt;/D&gt;&lt;/FQL&gt;&lt;FQL&gt;&lt;Q&gt;GRMN^FF_ENTRPR_VAL_DAILY(45709,,,,,"DIL")&lt;/Q&gt;&lt;R&gt;1&lt;/R&gt;&lt;C&gt;1&lt;/C&gt;&lt;D xsi:type="xsd:double"&gt;41093.22541&lt;/D&gt;&lt;/FQL&gt;&lt;FQL&gt;&lt;Q&gt;GRMN^FG_MKT_VALUE(45709)&lt;/Q&gt;&lt;R&gt;1&lt;/R&gt;&lt;C&gt;1&lt;/C&gt;&lt;D xsi:type="xsd:double"&gt;43235.105&lt;/D&gt;&lt;/FQL&gt;&lt;FQL&gt;&lt;Q&gt;GRMN^XP_PRICE(45709)&lt;/Q&gt;&lt;R&gt;1&lt;/R&gt;&lt;C&gt;1&lt;/C&gt;&lt;D xsi:type="xsd:double"&gt;224.71&lt;/D&gt;&lt;/FQL&gt;&lt;FQL&gt;&lt;Q&gt;TDC^FF_SALES(ANN_R,2022,,,,,B)&lt;/Q&gt;&lt;R&gt;1&lt;/R&gt;&lt;C&gt;1&lt;/C&gt;&lt;D xsi:type="xsd:double"&gt;1.795&lt;/D&gt;&lt;/FQL&gt;&lt;FQL&gt;&lt;Q&gt;SMRT^XP_PRICE(45708)&lt;/Q&gt;&lt;R&gt;1&lt;/R&gt;&lt;C&gt;1&lt;/C&gt;&lt;D xsi:type="xsd:double"&gt;1.53&lt;/D&gt;&lt;/FQL&gt;&lt;FQL&gt;&lt;Q&gt;SMRT^XP_PRICE(45702)&lt;/Q&gt;&lt;R&gt;1&lt;/R&gt;&lt;C&gt;1&lt;/C&gt;&lt;D xsi:type="xsd:double"&gt;1.49&lt;/D&gt;&lt;/FQL&gt;&lt;FQL&gt;&lt;Q&gt;SMRT^XP_PRICE(45679)&lt;/Q&gt;&lt;R&gt;1&lt;/R&gt;&lt;C&gt;1&lt;/C&gt;&lt;D xsi:type="xsd:double"&gt;1.54&lt;/D&gt;&lt;/FQL&gt;&lt;FQL&gt;&lt;Q&gt;SMRT^XP_PRICE(45343)&lt;/Q&gt;&lt;R&gt;1&lt;/R&gt;&lt;C&gt;1&lt;/C&gt;&lt;D xsi:type="xsd:double"&gt;2.89&lt;/D&gt;&lt;/FQL&gt;&lt;FQL&gt;&lt;Q&gt;SMRT^FF_ENTRPR_VAL_DAILY(45709,,,,,"DIL")&lt;/Q&gt;&lt;R&gt;1&lt;/R&gt;&lt;C&gt;1&lt;/C&gt;&lt;D xsi:type="xsd:double"&gt;131.82095&lt;/D&gt;&lt;/FQL&gt;&lt;FQL&gt;&lt;Q&gt;SMRT^FG_MKT_VALUE(45709)&lt;/Q&gt;&lt;R&gt;1&lt;/R&gt;&lt;C&gt;1&lt;/C&gt;&lt;D xsi:type="xsd:double"&gt;279.22507&lt;/D&gt;&lt;/FQL&gt;&lt;FQL&gt;&lt;Q&gt;SMRT^XP_PRICE(45709)&lt;/Q&gt;&lt;R&gt;1&lt;/R&gt;&lt;C&gt;1&lt;/C&gt;&lt;D xsi:type="xsd:double"&gt;1.45&lt;/D&gt;&lt;/FQL&gt;&lt;FQL&gt;&lt;Q&gt;EGAN^FF_SALES(ANN_R,2023,,,,,B)&lt;/Q&gt;&lt;R&gt;1&lt;/R&gt;&lt;C&gt;1&lt;/C&gt;&lt;D xsi:type="xsd:double"&gt;0.098011&lt;/D&gt;&lt;/FQL&gt;&lt;FQL&gt;&lt;Q&gt;SONO^XP_PRICE(45708)&lt;/Q&gt;&lt;R&gt;1&lt;/R&gt;&lt;C&gt;1&lt;/C&gt;&lt;D xsi:type="xsd:double"&gt;12.26&lt;/D&gt;&lt;/FQL&gt;&lt;FQL&gt;&lt;Q&gt;SONO^XP_PRICE(45702)&lt;/Q&gt;&lt;R&gt;1&lt;/R&gt;&lt;C&gt;1&lt;/C&gt;&lt;D xsi:type="xsd:double"&gt;13.33&lt;/D&gt;&lt;/FQL&gt;&lt;FQL&gt;&lt;Q&gt;SONO^XP_PRICE(45679)&lt;/Q&gt;&lt;R&gt;1&lt;/R&gt;&lt;C&gt;1&lt;/C&gt;&lt;D xsi:type="xsd:double"&gt;14.14&lt;/D&gt;&lt;/FQL&gt;&lt;FQL&gt;&lt;Q&gt;SONO^XP_PRICE(45343)&lt;/Q&gt;&lt;R&gt;1&lt;/R&gt;&lt;C&gt;1&lt;/C&gt;&lt;D xsi:type="xsd:double"&gt;18.43&lt;/D&gt;&lt;/FQL&gt;&lt;FQL&gt;&lt;Q&gt;SONO^FF_ENTRPR_VAL_DAILY(45709,,,,,"DIL")&lt;/Q&gt;&lt;R&gt;1&lt;/R&gt;&lt;C&gt;1&lt;/C&gt;&lt;D xsi:type="xsd:double"&gt;1224.34621467&lt;/D&gt;&lt;/FQL&gt;&lt;FQL&gt;&lt;Q&gt;SONO^FG_MKT_VALUE(45709)&lt;/Q&gt;&lt;R&gt;1&lt;/R&gt;&lt;C&gt;1&lt;/C&gt;&lt;D xsi:type="xsd:double"&gt;1420.6603&lt;/D&gt;&lt;/FQL&gt;&lt;FQL&gt;&lt;Q&gt;SONO^XP_PRICE(45709)&lt;/Q&gt;&lt;R&gt;1&lt;/R&gt;&lt;C&gt;1&lt;/C&gt;&lt;D xsi:type="xsd:double"&gt;11.93&lt;/D&gt;&lt;/FQL&gt;&lt;FQL&gt;&lt;Q&gt;BCOV^FE_ESTIMATE(SALES,MEAN,ANN_ROLL,2024,NOW,,,'')&lt;/Q&gt;&lt;R&gt;1&lt;/R&gt;&lt;C&gt;1&lt;/C&gt;&lt;D xsi:type="xsd:double"&gt;198.178&lt;/D&gt;&lt;/FQL&gt;&lt;FQL&gt;&lt;Q&gt;KRNT^XP_PRICE(45708)&lt;/Q&gt;&lt;R&gt;1&lt;/R&gt;&lt;C&gt;1&lt;/C&gt;&lt;D xsi:type="xsd:double"&gt;25.57&lt;/D&gt;&lt;/FQL&gt;&lt;FQL&gt;&lt;Q&gt;KRNT^XP_PRICE(45702)&lt;/Q&gt;&lt;R&gt;1&lt;/R&gt;&lt;C&gt;1&lt;/C&gt;&lt;D xsi:type="xsd:double"&gt;27.6&lt;/D&gt;&lt;/FQL&gt;&lt;FQL&gt;&lt;Q&gt;KRNT^XP_PRICE(45679)&lt;/Q&gt;&lt;R&gt;1&lt;/R&gt;&lt;C&gt;1&lt;/C&gt;&lt;D xsi:type="xsd:double"&gt;30.43&lt;/D&gt;&lt;/FQL&gt;&lt;FQL&gt;&lt;Q&gt;KRNT^XP_PRICE(45343)&lt;/Q&gt;&lt;R&gt;1&lt;/R&gt;&lt;C&gt;1&lt;/C&gt;&lt;D xsi:type="xsd:double"&gt;18.49&lt;/D&gt;&lt;/FQL&gt;&lt;FQL&gt;&lt;Q&gt;KRNT^FF_ENTRPR_VAL_DAILY(45709,,,,,"DIL")&lt;/Q&gt;&lt;R&gt;1&lt;/R&gt;&lt;C&gt;1&lt;/C&gt;&lt;D xsi:type="xsd:double"&gt;745.8459538&lt;/D&gt;&lt;/FQL&gt;&lt;FQL&gt;&lt;Q&gt;KRNT^FG_MKT_VALUE(45709)&lt;/Q&gt;&lt;R&gt;1&lt;/R&gt;&lt;C&gt;1&lt;/C&gt;&lt;D xsi:type="xsd:double"&gt;1197.6786&lt;/D&gt;&lt;/FQL&gt;&lt;FQL&gt;&lt;Q&gt;KRNT^XP_PRICE(45709)&lt;/Q&gt;&lt;R&gt;1&lt;/R&gt;&lt;C&gt;1&lt;/C&gt;&lt;D xsi:type="xsd:double"&gt;25.09&lt;/D&gt;&lt;/FQL&gt;&lt;FQL&gt;&lt;Q&gt;NTCT^FF_SALES(ANN_R,2019,,,,,B)&lt;/Q&gt;&lt;R&gt;1&lt;/R&gt;&lt;C&gt;1&lt;/C&gt;&lt;D xsi:type="xsd:double"&gt;0.89182&lt;/D&gt;&lt;/FQL&gt;&lt;FQL&gt;&lt;Q&gt;XRX^XP_PRICE(45708)&lt;/Q&gt;&lt;R&gt;1&lt;/R&gt;&lt;C&gt;1&lt;/C&gt;&lt;D xsi:type="xsd:double"&gt;7.85&lt;/D&gt;&lt;/FQL&gt;&lt;FQL&gt;&lt;Q&gt;XRX^XP_PRICE(45702)&lt;/Q&gt;&lt;R&gt;1&lt;/R&gt;&lt;C&gt;1&lt;/C&gt;&lt;D xsi:type="xsd:double"&gt;7.99&lt;/D&gt;&lt;/FQL&gt;&lt;FQL&gt;&lt;Q&gt;XRX^XP_PRICE(45679)&lt;/Q&gt;&lt;R&gt;1&lt;/R&gt;&lt;C&gt;1&lt;/C&gt;&lt;D xsi:type="xsd:double"&gt;9.38&lt;/D&gt;&lt;/FQL&gt;&lt;FQL&gt;&lt;Q&gt;XRX^XP_PRICE(45343)&lt;/Q&gt;&lt;R&gt;1&lt;/R&gt;&lt;C&gt;1&lt;/C&gt;&lt;D xsi:type="xsd:double"&gt;18.61&lt;/D&gt;&lt;/FQL&gt;&lt;FQL&gt;&lt;Q&gt;XRX^FF_ENTRPR_VAL_DAILY(45709,,,,,"DIL")&lt;/Q&gt;&lt;R&gt;1&lt;/R&gt;&lt;C&gt;1&lt;/C&gt;&lt;D xsi:type="xsd:double"&gt;4031.0169&lt;/D&gt;&lt;/FQL&gt;&lt;FQL&gt;&lt;Q&gt;XRX^FG_MKT_VALUE(45709)&lt;/Q&gt;&lt;R&gt;1&lt;/R&gt;&lt;C&gt;1&lt;/C&gt;&lt;D xsi:type="xsd:double"&gt;981.31085&lt;/D&gt;&lt;/FQL&gt;&lt;FQL&gt;&lt;Q&gt;XRX^XP_PRICE(45709)&lt;/Q&gt;&lt;R&gt;1&lt;/R&gt;&lt;C&gt;1&lt;/C&gt;&lt;D xsi:type="xsd:double"&gt;7.89&lt;/D&gt;&lt;/FQL&gt;&lt;FQL&gt;&lt;Q&gt;ESMT^FF_SALES(ANN_R,2022,,,,,B)&lt;/Q&gt;&lt;R&gt;1&lt;/R&gt;&lt;C&gt;1&lt;/C&gt;&lt;D xsi:type="xsd:double"&gt;0.30392&lt;/D&gt;&lt;/FQL&gt;&lt;FQL&gt;&lt;Q&gt;HPE^XP_PRICE(45708)&lt;/Q&gt;&lt;R&gt;1&lt;/R&gt;&lt;C&gt;1&lt;/C&gt;&lt;D xsi:type="xsd:double"&gt;21.74&lt;/D&gt;&lt;/FQL&gt;&lt;FQL&gt;&lt;Q&gt;HPE^XP_PRICE(45702)&lt;/Q&gt;&lt;R&gt;1&lt;/R&gt;&lt;C&gt;1&lt;/C&gt;&lt;D xsi:type="xsd:double"&gt;21.71&lt;/D&gt;&lt;/FQL&gt;&lt;FQL&gt;&lt;Q&gt;HPE^XP_PRICE(45679)&lt;/Q&gt;&lt;R&gt;1&lt;/R&gt;&lt;C&gt;1&lt;/C&gt;&lt;D xsi:type="xsd:double"&gt;24.42&lt;/D&gt;&lt;/FQL&gt;&lt;FQL&gt;&lt;Q&gt;HPE^XP_PRICE(45343)&lt;/Q&gt;&lt;R&gt;1&lt;/R&gt;&lt;C&gt;1&lt;/C&gt;&lt;D xsi:type="xsd:double"&gt;14.91&lt;/D&gt;&lt;/FQL&gt;&lt;FQL&gt;&lt;Q&gt;HPE^FF_ENTRPR_VAL_DAILY(45709,,,,,"DIL")&lt;/Q&gt;&lt;R&gt;1&lt;/R&gt;&lt;C&gt;1&lt;/C&gt;&lt;D xsi:type="xsd:double"&gt;33039.18&lt;/D&gt;&lt;/FQL&gt;&lt;FQL&gt;&lt;Q&gt;HPE^FG_MKT_VALUE(45709)&lt;/Q&gt;&lt;R&gt;1&lt;/R&gt;&lt;C&gt;1&lt;/C&gt;&lt;D xsi:type="xsd:double"&gt;27765.488&lt;/D&gt;&lt;/FQL&gt;&lt;FQL&gt;&lt;Q&gt;HPE^XP_PRICE(45709)&lt;/Q&gt;&lt;R&gt;1&lt;/R&gt;&lt;C&gt;1&lt;/C&gt;&lt;D xsi:type="xsd:double"&gt;21.14&lt;/D&gt;&lt;/FQL&gt;&lt;FQL&gt;&lt;Q&gt;CDAY^FE_ESTIMATE(SALES,MEAN,ANN_ROLL,2025,NOW,,,'')&lt;/Q&gt;&lt;R&gt;1&lt;/R&gt;&lt;C&gt;1&lt;/C&gt;&lt;D xsi:type="xsd:double"&gt;1933.4233&lt;/D&gt;&lt;/FQL&gt;&lt;FQL&gt;&lt;Q&gt;MSI^XP_PRICE(45708)&lt;/Q&gt;&lt;R&gt;1&lt;/R&gt;&lt;C&gt;1&lt;/C&gt;&lt;D xsi:type="xsd:double"&gt;434.51&lt;/D&gt;&lt;/FQL&gt;&lt;FQL&gt;&lt;Q&gt;MSI^XP_PRICE(45702)&lt;/Q&gt;&lt;R&gt;1&lt;/R&gt;&lt;C&gt;1&lt;/C&gt;&lt;D xsi:type="xsd:double"&gt;438.14&lt;/D&gt;&lt;/FQL&gt;&lt;FQL&gt;&lt;Q&gt;MSI^XP_PRICE(45679)&lt;/Q&gt;&lt;R&gt;1&lt;/R&gt;&lt;C&gt;1&lt;/C&gt;&lt;D xsi:type="xsd:double"&gt;471.92&lt;/D&gt;&lt;/FQL&gt;&lt;FQL&gt;&lt;Q&gt;MSI^XP_PRICE(45343)&lt;/Q&gt;&lt;R&gt;1&lt;/R&gt;&lt;C&gt;1&lt;/C&gt;&lt;D xsi:type="xsd:double"&gt;324.82&lt;/D&gt;&lt;/FQL&gt;&lt;FQL&gt;&lt;Q&gt;MSI^FF_ENTRPR_VAL_DAILY(45709,,,,,"DIL")&lt;/Q&gt;&lt;R&gt;1&lt;/R&gt;&lt;C&gt;1&lt;/C&gt;&lt;D xsi:type="xsd:double"&gt;76525.52&lt;/D&gt;&lt;/FQL&gt;&lt;FQL&gt;&lt;Q&gt;MSI^FG_MKT_VALUE(45709)&lt;/Q&gt;&lt;R&gt;1&lt;/R&gt;&lt;C&gt;1&lt;/C&gt;&lt;D xsi:type="xsd:double"&gt;70430.72&lt;/D&gt;&lt;/FQL&gt;&lt;FQL&gt;&lt;Q&gt;MSI^XP_PRICE(45709)&lt;/Q&gt;&lt;R&gt;1&lt;/R&gt;&lt;C&gt;1&lt;/C&gt;&lt;D xsi:type="xsd:double"&gt;421.9&lt;/D&gt;&lt;/FQL&gt;&lt;FQL&gt;&lt;Q&gt;MODN^FF_SALES(ANN_R,2020,,,,,B)&lt;/Q&gt;&lt;R&gt;1&lt;/R&gt;&lt;C&gt;1&lt;/C&gt;&lt;D xsi:type="xsd:double"&gt;0.161056&lt;/D&gt;&lt;/FQL&gt;&lt;FQL&gt;&lt;Q&gt;LOGI^XP_PRICE(45708)&lt;/Q&gt;&lt;R&gt;1&lt;/R&gt;&lt;C&gt;1&lt;/C&gt;&lt;D xsi:type="xsd:double"&gt;103.27&lt;/D&gt;&lt;/FQL&gt;&lt;FQL&gt;&lt;Q&gt;LOGI^XP_PRICE(45702)&lt;/Q&gt;&lt;R&gt;1&lt;/R&gt;&lt;C&gt;1&lt;/C&gt;&lt;D xsi:type="xsd:double"&gt;105.06&lt;/D&gt;&lt;/FQL&gt;&lt;FQL&gt;&lt;Q&gt;LOGI^XP_PRICE(45679)&lt;/Q&gt;&lt;R&gt;1&lt;/R&gt;&lt;C&gt;1&lt;/C&gt;&lt;D xsi:type="xsd:double"&gt;87.85&lt;/D&gt;&lt;/FQL&gt;&lt;FQL&gt;&lt;Q&gt;LOGI^XP_PRICE(45343)&lt;/Q&gt;&lt;R&gt;1&lt;/R&gt;&lt;C&gt;1&lt;/C&gt;&lt;D xsi:type="xsd:double"&gt;86.74&lt;/D&gt;&lt;/FQL&gt;&lt;FQL&gt;&lt;Q&gt;LOGI^FF_ENTRPR_VAL_DAILY(45709,,,,,"DIL")&lt;/Q&gt;&lt;R&gt;1&lt;/R&gt;&lt;C&gt;1&lt;/C&gt;&lt;D xsi:type="xsd:double"&gt;14390.2678124951&lt;/D&gt;&lt;/FQL&gt;&lt;FQL&gt;&lt;Q&gt;LOGI^FG_MKT_VALUE(45709)&lt;/Q&gt;&lt;R&gt;1&lt;/R&gt;&lt;C&gt;1&lt;/C&gt;&lt;D xsi:type="xsd:double"&gt;15541.654&lt;/D&gt;&lt;/FQL&gt;&lt;FQL&gt;&lt;Q&gt;LOGI^XP_PRICE(45709)&lt;/Q&gt;&lt;R&gt;1&lt;/R&gt;&lt;C&gt;1&lt;/C&gt;&lt;D xsi:type="xsd:double"&gt;104&lt;/D&gt;&lt;/FQL&gt;&lt;FQL&gt;&lt;Q&gt;NICE^FF_SALES(ANN_R,2023,,,,,B)&lt;/Q&gt;&lt;R&gt;1&lt;/R&gt;&lt;C&gt;1&lt;/C&gt;&lt;D xsi:type="xsd:double"&gt;2.377508&lt;/D&gt;&lt;/FQL&gt;&lt;FQL&gt;&lt;Q&gt;AAPL^XP_PRICE(45708)&lt;/Q&gt;&lt;R&gt;1&lt;/R&gt;&lt;C&gt;1&lt;/C&gt;&lt;D xsi:type="xsd:double"&gt;245.83&lt;/D&gt;&lt;/FQL&gt;&lt;FQL&gt;&lt;Q&gt;AAPL^XP_PRICE(45702)&lt;/Q&gt;&lt;R&gt;1&lt;/R&gt;&lt;C&gt;1&lt;/C&gt;&lt;D xsi:type="xsd:double"&gt;244.6&lt;/D&gt;&lt;/FQL&gt;&lt;FQL&gt;&lt;Q&gt;AAPL^XP_PRICE(45679)&lt;/Q&gt;&lt;R&gt;1&lt;/R&gt;&lt;C&gt;1&lt;/C&gt;&lt;D xsi:type="xsd:double"&gt;223.83&lt;/D&gt;&lt;/FQL&gt;&lt;FQL&gt;&lt;Q&gt;AAPL^XP_PRICE(45343)&lt;/Q&gt;&lt;R&gt;1&lt;/R&gt;&lt;C&gt;1&lt;/C&gt;&lt;D xsi:type="xsd:double"&gt;182.32&lt;/D&gt;&lt;/FQL&gt;&lt;FQL&gt;&lt;Q&gt;AAPL^FF_ENTRPR_VAL_DAILY(45709,,,,,"DIL")&lt;/Q&gt;&lt;R&gt;1&lt;/R&gt;&lt;C&gt;1&lt;/C&gt;&lt;D xsi:type="xsd:double"&gt;3763318.90075&lt;/D&gt;&lt;/FQL&gt;&lt;FQL&gt;&lt;Q&gt;AAPL^FG_MKT_VALUE(45709)&lt;/Q&gt;&lt;R&gt;1&lt;/R&gt;&lt;C&gt;1&lt;/C&gt;&lt;D xsi:type="xsd:double"&gt;3688676.5&lt;/D&gt;&lt;/FQL&gt;&lt;FQL&gt;&lt;Q&gt;AAPL^XP_PRICE(45709)&lt;/Q&gt;&lt;R&gt;1&lt;/R&gt;&lt;C&gt;1&lt;/C&gt;&lt;D xsi:type="xsd:double"&gt;245.55&lt;/D&gt;&lt;/FQL&gt;&lt;FQL&gt;&lt;Q&gt;VRNT^FE_ESTIMATE(SALES,MEAN,ANN_ROLL,2026,NOW,,,'')&lt;/Q&gt;&lt;R&gt;1&lt;/R&gt;&lt;C&gt;1&lt;/C&gt;&lt;D xsi:type="xsd:double"&gt;1024.32&lt;/D&gt;&lt;/FQL&gt;&lt;FQL&gt;&lt;Q&gt;HPQ^XP_PRICE(45708)&lt;/Q&gt;&lt;R&gt;1&lt;/R&gt;&lt;C&gt;1&lt;/C&gt;&lt;D xsi:type="xsd:double"&gt;34.72&lt;/D&gt;&lt;/FQL&gt;&lt;FQL&gt;&lt;Q&gt;HPQ^XP_PRICE(45702)&lt;/Q&gt;&lt;R&gt;1&lt;/R&gt;&lt;C&gt;1&lt;/C&gt;&lt;D xsi:type="xsd:double"&gt;33.64&lt;/D&gt;&lt;/FQL&gt;&lt;FQL&gt;&lt;Q&gt;HPQ^XP_PRICE(45679)&lt;/Q&gt;&lt;R&gt;1&lt;/R&gt;&lt;C&gt;1&lt;/C&gt;&lt;D xsi:type="xsd:double"&gt;33.13&lt;/D&gt;&lt;/FQL&gt;&lt;FQL&gt;&lt;Q&gt;HPQ^XP_PRICE(45343)&lt;/Q&gt;&lt;R&gt;1&lt;/R&gt;&lt;C&gt;1&lt;/C&gt;&lt;D xsi:type="xsd:double"&gt;28.43&lt;/D&gt;&lt;/FQL&gt;&lt;FQL&gt;&lt;Q&gt;HPQ^FF_ENTRPR_VAL_DAILY(45709,,,,,"DIL")&lt;/Q&gt;&lt;R&gt;1&lt;/R&gt;&lt;C&gt;1&lt;/C&gt;&lt;D xsi:type="xsd:double"&gt;41895.07&lt;/D&gt;&lt;/FQL&gt;&lt;FQL&gt;&lt;Q&gt;HPQ^FG_MKT_VALUE(45709)&lt;/Q&gt;&lt;R&gt;1&lt;/R&gt;&lt;C&gt;1&lt;/C&gt;&lt;D xsi:type="xsd:double"&gt;32475.945&lt;/D&gt;&lt;/FQL&gt;&lt;FQL&gt;&lt;Q&gt;HPQ^XP_PRICE(45709)&lt;/Q&gt;&lt;R&gt;1&lt;/R&gt;&lt;C&gt;1&lt;/C&gt;&lt;D xsi:type="xsd:double"&gt;34.63&lt;/D&gt;&lt;/FQL&gt;&lt;FQL&gt;&lt;Q&gt;RBLX^FF_SALES(ANN_R,2021,,,,,B)&lt;/Q&gt;&lt;R&gt;1&lt;/R&gt;&lt;C&gt;1&lt;/C&gt;&lt;D xsi:type="xsd:double"&gt;1.919181&lt;/D&gt;&lt;/FQL&gt;&lt;FQL&gt;&lt;Q&gt;DELL^XP_PRICE(45708)&lt;/Q&gt;&lt;R&gt;1&lt;/R&gt;&lt;C&gt;1&lt;/C&gt;&lt;D xsi:type="xsd:double"&gt;119.89&lt;/D&gt;&lt;/FQL&gt;&lt;FQL&gt;&lt;Q&gt;DELL^XP_PRICE(45702)&lt;/Q&gt;&lt;R&gt;1&lt;/R&gt;&lt;C&gt;1&lt;/C&gt;&lt;D xsi:type="xsd:double"&gt;114.38&lt;/D&gt;&lt;/FQL&gt;&lt;FQL&gt;&lt;Q&gt;DELL^XP_PRICE(45679)&lt;/Q&gt;&lt;R&gt;1&lt;/R&gt;&lt;C&gt;1&lt;/C&gt;&lt;D xsi:type="xsd:double"&gt;115.12&lt;/D&gt;&lt;/FQL&gt;&lt;FQL&gt;&lt;Q&gt;DELL^XP_PRICE(45343)&lt;/Q&gt;&lt;R&gt;1&lt;/R&gt;&lt;C&gt;1&lt;/C&gt;&lt;D xsi:type="xsd:double"&gt;81.39&lt;/D&gt;&lt;/FQL&gt;&lt;FQL&gt;&lt;Q&gt;DELL^FF_ENTRPR_VAL_DAILY(45709,,,,,"DIL")&lt;/Q&gt;&lt;R&gt;1&lt;/R&gt;&lt;C&gt;1&lt;/C&gt;&lt;D xsi:type="xsd:double"&gt;104894.2&lt;/D&gt;&lt;/FQL&gt;&lt;FQL&gt;&lt;Q&gt;DELL^FG_MKT_VALUE(45709)&lt;/Q&gt;&lt;R&gt;1&lt;/R&gt;&lt;C&gt;1&lt;/C&gt;&lt;D xsi:type="xsd:double"&gt;82519.445&lt;/D&gt;&lt;/FQL&gt;&lt;FQL&gt;&lt;Q&gt;DELL^XP_PRICE(45709)&lt;/Q&gt;&lt;R&gt;1&lt;/R&gt;&lt;C&gt;1&lt;/C&gt;&lt;D xsi:type="xsd:double"&gt;117.6&lt;/D&gt;&lt;/FQL&gt;&lt;FQL&gt;&lt;Q&gt;UPLD^FE_ESTIMATE(SALES,MEAN,ANN_ROLL,2024,NOW,,,'')&lt;/Q&gt;&lt;R&gt;1&lt;/R&gt;&lt;C&gt;1&lt;/C&gt;&lt;D xsi:type="xsd:double"&gt;274.6172&lt;/D&gt;&lt;/FQL&gt;&lt;FQL&gt;&lt;Q&gt;PSTG^XP_PRICE(45708)&lt;/Q&gt;&lt;R&gt;1&lt;/R&gt;&lt;C&gt;1&lt;/C&gt;&lt;D xsi:type="xsd:double"&gt;67.8&lt;/D&gt;&lt;/FQL&gt;&lt;FQL&gt;&lt;Q&gt;PSTG^XP_PRICE(45702)&lt;/Q&gt;&lt;R&gt;1&lt;/R&gt;&lt;C&gt;1&lt;/C&gt;&lt;D xsi:type="xsd:double"&gt;67.8&lt;/D&gt;&lt;/FQL&gt;&lt;FQL&gt;&lt;Q&gt;PSTG^XP_PRICE(45679)&lt;/Q&gt;&lt;R&gt;1&lt;/R&gt;&lt;C&gt;1&lt;/C&gt;&lt;D xsi:type="xsd:double"&gt;72.31&lt;/D&gt;&lt;/FQL&gt;&lt;FQL&gt;&lt;Q&gt;PSTG^XP_PRICE(45343)&lt;/Q&gt;&lt;R&gt;1&lt;/R&gt;&lt;C&gt;1&lt;/C&gt;&lt;D xsi:type="xsd:double"&gt;39.23&lt;/D&gt;&lt;/FQL&gt;&lt;FQL&gt;&lt;Q&gt;PSTG^FF_ENTRPR_VAL_DAILY(45709,,,,,"DIL")&lt;/Q&gt;&lt;R&gt;1&lt;/R&gt;&lt;C&gt;1&lt;/C&gt;&lt;D xsi:type="xsd:double"&gt;20805.47548&lt;/D&gt;&lt;/FQL&gt;&lt;FQL&gt;&lt;Q&gt;PSTG^FG_MKT_VALUE(45709)&lt;/Q&gt;&lt;R&gt;1&lt;/R&gt;&lt;C&gt;1&lt;/C&gt;&lt;D xsi:type="xsd:double"&gt;21228.242&lt;/D&gt;&lt;/FQL&gt;&lt;FQL&gt;&lt;Q&gt;PSTG^XP_PRICE(45709)&lt;/Q&gt;&lt;R&gt;1&lt;/R&gt;&lt;C&gt;1&lt;/C&gt;&lt;D xsi:type="xsd:double"&gt;65.07&lt;/D&gt;&lt;/FQL&gt;&lt;FQL&gt;&lt;Q&gt;PRO^FF_SALES(ANN_R,2019,,,,,B)&lt;/Q&gt;&lt;R&gt;1&lt;/R&gt;&lt;C&gt;1&lt;/C&gt;&lt;D xsi:type="xsd:double"&gt;0.250334&lt;/D&gt;&lt;/FQL&gt;&lt;FQL&gt;&lt;Q&gt;WDC^XP_PRICE(45708)&lt;/Q&gt;&lt;R&gt;1&lt;/R&gt;&lt;C&gt;1&lt;/C&gt;&lt;D xsi:type="xsd:double"&gt;71.29&lt;/D&gt;&lt;/FQL&gt;&lt;FQL&gt;&lt;Q&gt;WDC^XP_PRICE(45702)&lt;/Q&gt;&lt;R&gt;1&lt;/R&gt;&lt;C&gt;1&lt;/C&gt;&lt;D xsi:type="xsd:double"&gt;68.39&lt;/D&gt;&lt;/FQL&gt;&lt;FQL&gt;&lt;Q&gt;WDC^XP_PRICE(45679)&lt;/Q&gt;&lt;R&gt;1&lt;/R&gt;&lt;C&gt;1&lt;/C&gt;&lt;D xsi:type="xsd:double"&gt;68.63&lt;/D&gt;&lt;/FQL&gt;&lt;FQL&gt;&lt;Q&gt;WDC^XP_PRICE(45343)&lt;/Q&gt;&lt;R&gt;1&lt;/R&gt;&lt;C&gt;1&lt;/C&gt;&lt;D xsi:type="xsd:double"&gt;53.39&lt;/D&gt;&lt;/FQL&gt;&lt;FQL&gt;&lt;Q&gt;WDC^FF_ENTRPR_VAL_DAILY(45709,,,,,"DIL")&lt;/Q&gt;&lt;R&gt;1&lt;/R&gt;&lt;C&gt;1&lt;/C&gt;&lt;D xsi:type="xsd:double"&gt;30174.685&lt;/D&gt;&lt;/FQL&gt;&lt;FQL&gt;&lt;Q&gt;WDC^FG_MKT_VALUE(45709)&lt;/Q&gt;&lt;R&gt;1&lt;/R&gt;&lt;C&gt;1&lt;/C&gt;&lt;D xsi:type="xsd:double"&gt;23897.248&lt;/D&gt;&lt;/FQL&gt;&lt;FQL&gt;&lt;Q&gt;WDC^XP_PRICE(45709)&lt;/Q&gt;&lt;R&gt;1&lt;/R&gt;&lt;C&gt;1&lt;/C&gt;&lt;D xsi:type="xsd:double"&gt;68.705&lt;/D&gt;&lt;/FQL&gt;&lt;FQL&gt;&lt;Q&gt;GDDY^FF_SALES(ANN_R,2022,,,,,B)&lt;/Q&gt;&lt;R&gt;1&lt;/R&gt;&lt;C&gt;1&lt;/C&gt;&lt;D xsi:type="xsd:double"&gt;4.086&lt;/D&gt;&lt;/FQL&gt;&lt;FQL&gt;&lt;Q&gt;STX^XP_PRICE(45708)&lt;/Q&gt;&lt;R&gt;1&lt;/R&gt;&lt;C&gt;1&lt;/C&gt;&lt;D xsi:type="xsd:double"&gt;102.64&lt;/D&gt;&lt;/FQL&gt;&lt;FQL&gt;&lt;Q&gt;STX^XP_PRICE(45702)&lt;/Q&gt;&lt;R&gt;1&lt;/R&gt;&lt;C&gt;1&lt;/C&gt;&lt;D xsi:type="xsd:double"&gt;101.47&lt;/D&gt;&lt;/FQL&gt;&lt;FQL&gt;&lt;Q&gt;STX^XP_PRICE(45679)&lt;/Q&gt;&lt;R&gt;1&lt;/R&gt;&lt;C&gt;1&lt;/C&gt;&lt;D xsi:type="xsd:double"&gt;108.18&lt;/D&gt;&lt;/FQL&gt;&lt;FQL&gt;&lt;Q&gt;STX^XP_PRICE(45343)&lt;/Q&gt;&lt;R&gt;1&lt;/R&gt;&lt;C&gt;1&lt;/C&gt;&lt;D xsi:type="xsd:double"&gt;84.9&lt;/D&gt;&lt;/FQL&gt;&lt;FQL&gt;&lt;Q&gt;STX^FF_ENTRPR_VAL_DAILY(45709,,,,,"DIL")&lt;/Q&gt;&lt;R&gt;1&lt;/R&gt;&lt;C&gt;1&lt;/C&gt;&lt;D xsi:type="xsd:double"&gt;26323.45&lt;/D&gt;&lt;/FQL&gt;&lt;FQL&gt;&lt;Q&gt;STX^FG_MKT_VALUE(45709)&lt;/Q&gt;&lt;R&gt;1&lt;/R&gt;&lt;C&gt;1&lt;/C&gt;&lt;D xsi:type="xsd:double"&gt;21350.65&lt;/D&gt;&lt;/FQL&gt;&lt;FQL&gt;&lt;Q&gt;STX^XP_PRICE(45709)&lt;</t>
        </r>
      </text>
    </comment>
    <comment ref="A326" authorId="0" shapeId="0" xr:uid="{4FA2836E-F1F0-4749-8532-81CC09D0EFF0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xsi:type="xsd:double"&gt;100.85&lt;/D&gt;&lt;/FQL&gt;&lt;FQL&gt;&lt;Q&gt;NABL^FE_ESTIMATE(SALES,MEAN,ANN_ROLL,2025,NOW,,,'')&lt;/Q&gt;&lt;R&gt;1&lt;/R&gt;&lt;C&gt;1&lt;/C&gt;&lt;D xsi:type="xsd:double"&gt;514.5824&lt;/D&gt;&lt;/FQL&gt;&lt;FQL&gt;&lt;Q&gt;TER^XP_PRICE(45708)&lt;/Q&gt;&lt;R&gt;1&lt;/R&gt;&lt;C&gt;1&lt;/C&gt;&lt;D xsi:type="xsd:double"&gt;118.55&lt;/D&gt;&lt;/FQL&gt;&lt;FQL&gt;&lt;Q&gt;TER^XP_PRICE(45702)&lt;/Q&gt;&lt;R&gt;1&lt;/R&gt;&lt;C&gt;1&lt;/C&gt;&lt;D xsi:type="xsd:double"&gt;113.25&lt;/D&gt;&lt;/FQL&gt;&lt;FQL&gt;&lt;Q&gt;TER^XP_PRICE(45679)&lt;/Q&gt;&lt;R&gt;1&lt;/R&gt;&lt;C&gt;1&lt;/C&gt;&lt;D xsi:type="xsd:double"&gt;134.8&lt;/D&gt;&lt;/FQL&gt;&lt;FQL&gt;&lt;Q&gt;TER^XP_PRICE(45343)&lt;/Q&gt;&lt;R&gt;1&lt;/R&gt;&lt;C&gt;1&lt;/C&gt;&lt;D xsi:type="xsd:double"&gt;99.58&lt;/D&gt;&lt;/FQL&gt;&lt;FQL&gt;&lt;Q&gt;TER^FF_ENTRPR_VAL_DAILY(45709,,,,,"DIL")&lt;/Q&gt;&lt;R&gt;1&lt;/R&gt;&lt;C&gt;1&lt;/C&gt;&lt;D xsi:type="xsd:double"&gt;18406.68074&lt;/D&gt;&lt;/FQL&gt;&lt;FQL&gt;&lt;Q&gt;TER^FG_MKT_VALUE(45709)&lt;/Q&gt;&lt;R&gt;1&lt;/R&gt;&lt;C&gt;1&lt;/C&gt;&lt;D xsi:type="xsd:double"&gt;18744.85&lt;/D&gt;&lt;/FQL&gt;&lt;FQL&gt;&lt;Q&gt;TER^XP_PRICE(45709)&lt;/Q&gt;&lt;R&gt;1&lt;/R&gt;&lt;C&gt;1&lt;/C&gt;&lt;D xsi:type="xsd:double"&gt;115.91&lt;/D&gt;&lt;/FQL&gt;&lt;FQL&gt;&lt;Q&gt;VERX^FF_SALES(ANN_R,2019,,,,,B)&lt;/Q&gt;&lt;R&gt;1&lt;/R&gt;&lt;C&gt;1&lt;/C&gt;&lt;D xsi:type="xsd:double"&gt;0.3215&lt;/D&gt;&lt;/FQL&gt;&lt;FQL&gt;&lt;Q&gt;MU^XP_PRICE(45708)&lt;/Q&gt;&lt;R&gt;1&lt;/R&gt;&lt;C&gt;1&lt;/C&gt;&lt;D xsi:type="xsd:double"&gt;103.18&lt;/D&gt;&lt;/FQL&gt;&lt;FQL&gt;&lt;Q&gt;MU^XP_PRICE(45702)&lt;/Q&gt;&lt;R&gt;1&lt;/R&gt;&lt;C&gt;1&lt;/C&gt;&lt;D xsi:type="xsd:double"&gt;99.52&lt;/D&gt;&lt;/FQL&gt;&lt;FQL&gt;&lt;Q&gt;MU^XP_PRICE(45679)&lt;/Q&gt;&lt;R&gt;1&lt;/R&gt;&lt;C&gt;1&lt;/C&gt;&lt;D xsi:type="xsd:double"&gt;109.23&lt;/D&gt;&lt;/FQL&gt;&lt;FQL&gt;&lt;Q&gt;MU^XP_PRICE(45343)&lt;/Q&gt;&lt;R&gt;1&lt;/R&gt;&lt;C&gt;1&lt;/C&gt;&lt;D xsi:type="xsd:double"&gt;81.49&lt;/D&gt;&lt;/FQL&gt;&lt;FQL&gt;&lt;Q&gt;MU^FF_ENTRPR_VAL_DAILY(45709,,,,,"DIL")&lt;/Q&gt;&lt;R&gt;1&lt;/R&gt;&lt;C&gt;1&lt;/C&gt;&lt;D xsi:type="xsd:double"&gt;117753.48&lt;/D&gt;&lt;/FQL&gt;&lt;FQL&gt;&lt;Q&gt;MU^FG_MKT_VALUE(45709)&lt;/Q&gt;&lt;R&gt;1&lt;/R&gt;&lt;C&gt;1&lt;/C&gt;&lt;D xsi:type="xsd:double"&gt;110124.56&lt;/D&gt;&lt;/FQL&gt;&lt;FQL&gt;&lt;Q&gt;MU^XP_PRICE(45709)&lt;/Q&gt;&lt;R&gt;1&lt;/R&gt;&lt;C&gt;1&lt;/C&gt;&lt;D xsi:type="xsd:double"&gt;98.84&lt;/D&gt;&lt;/FQL&gt;&lt;FQL&gt;&lt;Q&gt;YOU^FF_SALES(ANN_R,2021,,,,,B)&lt;/Q&gt;&lt;R&gt;1&lt;/R&gt;&lt;C&gt;1&lt;/C&gt;&lt;D xsi:type="xsd:double"&gt;0.253953&lt;/D&gt;&lt;/FQL&gt;&lt;FQL&gt;&lt;Q&gt;MVRL^XP_PRICE(45708)&lt;/Q&gt;&lt;R&gt;1&lt;/R&gt;&lt;C&gt;1&lt;/C&gt;&lt;D xsi:type="xsd:double"&gt;17.36&lt;/D&gt;&lt;/FQL&gt;&lt;FQL&gt;&lt;Q&gt;MVRL^XP_PRICE(45702)&lt;/Q&gt;&lt;R&gt;1&lt;/R&gt;&lt;C&gt;1&lt;/C&gt;&lt;D xsi:type="xsd:double"&gt;17.2656&lt;/D&gt;&lt;/FQL&gt;&lt;FQL&gt;&lt;Q&gt;MVRL^XP_PRICE(45679)&lt;/Q&gt;&lt;R&gt;1&lt;/R&gt;&lt;C&gt;1&lt;/C&gt;&lt;D xsi:type="xsd:double"&gt;16.1373&lt;/D&gt;&lt;/FQL&gt;&lt;FQL&gt;&lt;Q&gt;MVRL^XP_PRICE(45343)&lt;/Q&gt;&lt;R&gt;1&lt;/R&gt;&lt;C&gt;1&lt;/C&gt;&lt;D xsi:type="xsd:double"&gt;16.8874&lt;/D&gt;&lt;/FQL&gt;&lt;FQL&gt;&lt;Q&gt;MVRL^FF_ENTRPR_VAL_DAILY(45709,,,,,"DIL")&lt;/Q&gt;&lt;R&gt;0&lt;/R&gt;&lt;C&gt;0&lt;/C&gt;&lt;/FQL&gt;&lt;FQL&gt;&lt;Q&gt;MVRL^FG_MKT_VALUE(45709)&lt;/Q&gt;&lt;R&gt;0&lt;/R&gt;&lt;C&gt;0&lt;/C&gt;&lt;/FQL&gt;&lt;FQL&gt;&lt;Q&gt;MVRL^XP_PRICE(45709)&lt;/Q&gt;&lt;R&gt;1&lt;/R&gt;&lt;C&gt;1&lt;/C&gt;&lt;D xsi:type="xsd:double"&gt;17&lt;/D&gt;&lt;/FQL&gt;&lt;FQL&gt;&lt;Q&gt;SMWB^FF_SALES(ANN_R,2023,,,,,B)&lt;/Q&gt;&lt;R&gt;1&lt;/R&gt;&lt;C&gt;1&lt;/C&gt;&lt;D xsi:type="xsd:double"&gt;0.218019000000118&lt;/D&gt;&lt;/FQL&gt;&lt;FQL&gt;&lt;Q&gt;ASML^XP_PRICE(45708)&lt;/Q&gt;&lt;R&gt;1&lt;/R&gt;&lt;C&gt;1&lt;/C&gt;&lt;D xsi:type="xsd:double"&gt;743.09&lt;/D&gt;&lt;/FQL&gt;&lt;FQL&gt;&lt;Q&gt;ASML^XP_PRICE(45702)&lt;/Q&gt;&lt;R&gt;1&lt;/R&gt;&lt;C&gt;1&lt;/C&gt;&lt;D xsi:type="xsd:double"&gt;751.55&lt;/D&gt;&lt;/FQL&gt;&lt;FQL&gt;&lt;Q&gt;ASML^XP_PRICE(45679)&lt;/Q&gt;&lt;R&gt;1&lt;/R&gt;&lt;C&gt;1&lt;/C&gt;&lt;D xsi:type="xsd:double"&gt;766.71&lt;/D&gt;&lt;/FQL&gt;&lt;FQL&gt;&lt;Q&gt;ASML^XP_PRICE(45343)&lt;/Q&gt;&lt;R&gt;1&lt;/R&gt;&lt;C&gt;1&lt;/C&gt;&lt;D xsi:type="xsd:double"&gt;908.21&lt;/D&gt;&lt;/FQL&gt;&lt;FQL&gt;&lt;Q&gt;ASML^FF_ENTRPR_VAL_DAILY(45709,,,,,"DIL")&lt;/Q&gt;&lt;R&gt;1&lt;/R&gt;&lt;C&gt;1&lt;/C&gt;&lt;D xsi:type="xsd:double"&gt;282826.626430507&lt;/D&gt;&lt;/FQL&gt;&lt;FQL&gt;&lt;Q&gt;ASML^FG_MKT_VALUE(45709)&lt;/Q&gt;&lt;R&gt;1&lt;/R&gt;&lt;C&gt;1&lt;/C&gt;&lt;D xsi:type="xsd:double"&gt;285792.84&lt;/D&gt;&lt;/FQL&gt;&lt;FQL&gt;&lt;Q&gt;ASML^XP_PRICE(45709)&lt;/Q&gt;&lt;R&gt;1&lt;/R&gt;&lt;C&gt;1&lt;/C&gt;&lt;D xsi:type="xsd:double"&gt;737.21&lt;/D&gt;&lt;/FQL&gt;&lt;FQL&gt;&lt;Q&gt;CHGG^FE_ESTIMATE(SALES,MEAN,ANN_ROLL,2025,NOW,,,'')&lt;/Q&gt;&lt;R&gt;1&lt;/R&gt;&lt;C&gt;1&lt;/C&gt;&lt;D xsi:type="xsd:double"&gt;450.14835&lt;/D&gt;&lt;/FQL&gt;&lt;FQL&gt;&lt;Q&gt;TSM^XP_PRICE(45708)&lt;/Q&gt;&lt;R&gt;1&lt;/R&gt;&lt;C&gt;1&lt;/C&gt;&lt;D xsi:type="xsd:double"&gt;200.1&lt;/D&gt;&lt;/FQL&gt;&lt;FQL&gt;&lt;Q&gt;TSM^XP_PRICE(45702)&lt;/Q&gt;&lt;R&gt;1&lt;/R&gt;&lt;C&gt;1&lt;/C&gt;&lt;D xsi:type="xsd:double"&gt;203.9&lt;/D&gt;&lt;/FQL&gt;&lt;FQL&gt;&lt;Q&gt;TSM^XP_PRICE(45679)&lt;/Q&gt;&lt;R&gt;1&lt;/R&gt;&lt;C&gt;1&lt;/C&gt;&lt;D xsi:type="xsd:double"&gt;223.2&lt;/D&gt;&lt;/FQL&gt;&lt;FQL&gt;&lt;Q&gt;TSM^XP_PRICE(45343)&lt;/Q&gt;&lt;R&gt;1&lt;/R&gt;&lt;C&gt;1&lt;/C&gt;&lt;D xsi:type="xsd:double"&gt;125.34&lt;/D&gt;&lt;/FQL&gt;&lt;FQL&gt;&lt;Q&gt;TSM^FF_ENTRPR_VAL_DAILY(45709,,,,,"DIL")&lt;/Q&gt;&lt;R&gt;1&lt;/R&gt;&lt;C&gt;1&lt;/C&gt;&lt;D xsi:type="xsd:double"&gt;824346.081278597&lt;/D&gt;&lt;/FQL&gt;&lt;FQL&gt;&lt;Q&gt;TSM^FG_MKT_VALUE(45709)&lt;/Q&gt;&lt;R&gt;1&lt;/R&gt;&lt;C&gt;1&lt;/C&gt;&lt;D xsi:type="xsd:double"&gt;1028050.9&lt;/D&gt;&lt;/FQL&gt;&lt;FQL&gt;&lt;Q&gt;TSM^XP_PRICE(45709)&lt;/Q&gt;&lt;R&gt;1&lt;/R&gt;&lt;C&gt;1&lt;/C&gt;&lt;D xsi:type="xsd:double"&gt;198.24&lt;/D&gt;&lt;/FQL&gt;&lt;FQL&gt;&lt;Q&gt;VMEO^FF_SALES(ANN_R,2019,,,,,B)&lt;/Q&gt;&lt;R&gt;1&lt;/R&gt;&lt;C&gt;1&lt;/C&gt;&lt;D xsi:type="xsd:double"&gt;0.196015&lt;/D&gt;&lt;/FQL&gt;&lt;FQL&gt;&lt;Q&gt;ARM^XP_PRICE(45708)&lt;/Q&gt;&lt;R&gt;1&lt;/R&gt;&lt;C&gt;1&lt;/C&gt;&lt;D xsi:type="xsd:double"&gt;150.85&lt;/D&gt;&lt;/FQL&gt;&lt;FQL&gt;&lt;Q&gt;ARM^XP_PRICE(45702)&lt;/Q&gt;&lt;R&gt;1&lt;/R&gt;&lt;C&gt;1&lt;/C&gt;&lt;D xsi:type="xsd:double"&gt;159.54&lt;/D&gt;&lt;/FQL&gt;&lt;FQL&gt;&lt;Q&gt;ARM^XP_PRICE(45679)&lt;/Q&gt;&lt;R&gt;1&lt;/R&gt;&lt;C&gt;1&lt;/C&gt;&lt;D xsi:type="xsd:double"&gt;179.93&lt;/D&gt;&lt;/FQL&gt;&lt;FQL&gt;&lt;Q&gt;ARM^XP_PRICE(45343)&lt;/Q&gt;&lt;R&gt;1&lt;/R&gt;&lt;C&gt;1&lt;/C&gt;&lt;D xsi:type="xsd:double"&gt;123.39&lt;/D&gt;&lt;/FQL&gt;&lt;FQL&gt;&lt;Q&gt;ARM^FF_ENTRPR_VAL_DAILY(45709,,,,,"DIL")&lt;/Q&gt;&lt;R&gt;1&lt;/R&gt;&lt;C&gt;1&lt;/C&gt;&lt;D xsi:type="xsd:double"&gt;151709.76&lt;/D&gt;&lt;/FQL&gt;&lt;FQL&gt;&lt;Q&gt;ARM^FG_MKT_VALUE(45709)&lt;/Q&gt;&lt;R&gt;1&lt;/R&gt;&lt;C&gt;1&lt;/C&gt;&lt;D xsi:type="xsd:double"&gt;152661.36&lt;/D&gt;&lt;/FQL&gt;&lt;FQL&gt;&lt;Q&gt;ARM^XP_PRICE(45709)&lt;/Q&gt;&lt;R&gt;1&lt;/R&gt;&lt;C&gt;1&lt;/C&gt;&lt;D xsi:type="xsd:double"&gt;144.84&lt;/D&gt;&lt;/FQL&gt;&lt;FQL&gt;&lt;Q&gt;OTEX^FF_SALES(ANN_R,2021,,,,,B)&lt;/Q&gt;&lt;R&gt;1&lt;/R&gt;&lt;C&gt;1&lt;/C&gt;&lt;D xsi:type="xsd:double"&gt;3.38611500002433&lt;/D&gt;&lt;/FQL&gt;&lt;FQL&gt;&lt;Q&gt;QCOM^XP_PRICE(45708)&lt;/Q&gt;&lt;R&gt;1&lt;/R&gt;&lt;C&gt;1&lt;/C&gt;&lt;D xsi:type="xsd:double"&gt;173.7&lt;/D&gt;&lt;/FQL&gt;&lt;FQL&gt;&lt;Q&gt;QCOM^XP_PRICE(45702)&lt;/Q&gt;&lt;R&gt;1&lt;/R&gt;&lt;C&gt;1&lt;/C&gt;&lt;D xsi:type="xsd:double"&gt;172.23&lt;/D&gt;&lt;/FQL&gt;&lt;FQL&gt;&lt;Q&gt;QCOM^XP_PRICE(45679)&lt;/Q&gt;&lt;R&gt;1&lt;/R&gt;&lt;C&gt;1&lt;/C&gt;&lt;D xsi:type="xsd:double"&gt;170.24&lt;/D&gt;&lt;/FQL&gt;&lt;FQL&gt;&lt;Q&gt;QCOM^XP_PRICE(45343)&lt;/Q&gt;&lt;R&gt;1&lt;/R&gt;&lt;C&gt;1&lt;/C&gt;&lt;D xsi:type="xsd:double"&gt;152.01&lt;/D&gt;&lt;/FQL&gt;&lt;FQL&gt;&lt;Q&gt;QCOM^FF_ENTRPR_VAL_DAILY(45709,,,,,"DIL")&lt;/Q&gt;&lt;R&gt;1&lt;/R&gt;&lt;C&gt;1&lt;/C&gt;&lt;D xsi:type="xsd:double"&gt;185884.46&lt;/D&gt;&lt;/FQL&gt;&lt;FQL&gt;&lt;Q&gt;QCOM^FG_MKT_VALUE(45709)&lt;/Q&gt;&lt;R&gt;1&lt;/R&gt;&lt;C&gt;1&lt;/C&gt;&lt;D xsi:type="xsd:double"&gt;182965.58&lt;/D&gt;&lt;/FQL&gt;&lt;FQL&gt;&lt;Q&gt;QCOM^XP_PRICE(45709)&lt;/Q&gt;&lt;R&gt;1&lt;/R&gt;&lt;C&gt;1&lt;/C&gt;&lt;D xsi:type="xsd:double"&gt;165.43&lt;/D&gt;&lt;/FQL&gt;&lt;FQL&gt;&lt;Q&gt;NICE^FF_EPS(ANN_R,2020,,,,,)&lt;/Q&gt;&lt;R&gt;1&lt;/R&gt;&lt;C&gt;1&lt;/C&gt;&lt;D xsi:type="xsd:double"&gt;3.1362&lt;/D&gt;&lt;/FQL&gt;&lt;FQL&gt;&lt;Q&gt;INTC^XP_PRICE(45708)&lt;/Q&gt;&lt;R&gt;1&lt;/R&gt;&lt;C&gt;1&lt;/C&gt;&lt;D xsi:type="xsd:double"&gt;26.09&lt;/D&gt;&lt;/FQL&gt;&lt;FQL&gt;&lt;Q&gt;INTC^XP_PRICE(45702)&lt;/Q&gt;&lt;R&gt;1&lt;/R&gt;&lt;C&gt;1&lt;/C&gt;&lt;D xsi:type="xsd:double"&gt;23.6&lt;/D&gt;&lt;/FQL&gt;&lt;FQL&gt;&lt;Q&gt;INTC^XP_PRICE(45679)&lt;/Q&gt;&lt;R&gt;1&lt;/R&gt;&lt;C&gt;1&lt;/C&gt;&lt;D xsi:type="xsd:double"&gt;21.86&lt;/D&gt;&lt;/FQL&gt;&lt;FQL&gt;&lt;Q&gt;INTC^XP_PRICE(45343)&lt;/Q&gt;&lt;R&gt;1&lt;/R&gt;&lt;C&gt;1&lt;/C&gt;&lt;D xsi:type="xsd:double"&gt;43.47&lt;/D&gt;&lt;/FQL&gt;&lt;FQL&gt;&lt;Q&gt;INTC^FF_ENTRPR_VAL_DAILY(45709,,,,,"DIL")&lt;/Q&gt;&lt;R&gt;1&lt;/R&gt;&lt;C&gt;1&lt;/C&gt;&lt;D xsi:type="xsd:double"&gt;140614.6&lt;/D&gt;&lt;/FQL&gt;&lt;FQL&gt;&lt;Q&gt;INTC^FG_MKT_VALUE(45709)&lt;/Q&gt;&lt;R&gt;1&lt;/R&gt;&lt;C&gt;1&lt;/C&gt;&lt;D xsi:type="xsd:double"&gt;107687.1&lt;/D&gt;&lt;/FQL&gt;&lt;FQL&gt;&lt;Q&gt;INTC^XP_PRICE(45709)&lt;/Q&gt;&lt;R&gt;1&lt;/R&gt;&lt;C&gt;1&lt;/C&gt;&lt;D xsi:type="xsd:double"&gt;24.87&lt;/D&gt;&lt;/FQL&gt;&lt;FQL&gt;&lt;Q&gt;ZETA^FF_EPS(ANN_R,2022,,,,,)&lt;/Q&gt;&lt;R&gt;1&lt;/R&gt;&lt;C&gt;1&lt;/C&gt;&lt;D xsi:type="xsd:double"&gt;-2.0091&lt;/D&gt;&lt;/FQL&gt;&lt;FQL&gt;&lt;Q&gt;AMD^XP_PRICE(45708)&lt;/Q&gt;&lt;R&gt;1&lt;/R&gt;&lt;C&gt;1&lt;/C&gt;&lt;D xsi:type="xsd:double"&gt;114.17&lt;/D&gt;&lt;/FQL&gt;&lt;FQL&gt;&lt;Q&gt;AMD^XP_PRICE(45702)&lt;/Q&gt;&lt;R&gt;1&lt;/R&gt;&lt;C&gt;1&lt;/C&gt;&lt;D xsi:type="xsd:double"&gt;113.1&lt;/D&gt;&lt;/FQL&gt;&lt;FQL&gt;&lt;Q&gt;AMD^XP_PRICE(45679)&lt;/Q&gt;&lt;R&gt;1&lt;/R&gt;&lt;C&gt;1&lt;/C&gt;&lt;D xsi:type="xsd:double"&gt;123.75&lt;/D&gt;&lt;/FQL&gt;&lt;FQL&gt;&lt;Q&gt;AMD^XP_PRICE(45343)&lt;/Q&gt;&lt;R&gt;1&lt;/R&gt;&lt;C&gt;1&lt;/C&gt;&lt;D xsi:type="xsd:double"&gt;164.29&lt;/D&gt;&lt;/FQL&gt;&lt;FQL&gt;&lt;Q&gt;AMD^FF_ENTRPR_VAL_DAILY(45709,,,,,"DIL")&lt;/Q&gt;&lt;R&gt;1&lt;/R&gt;&lt;C&gt;1&lt;/C&gt;&lt;D xsi:type="xsd:double"&gt;178634.08&lt;/D&gt;&lt;/FQL&gt;&lt;FQL&gt;&lt;Q&gt;AMD^FG_MKT_VALUE(45709)&lt;/Q&gt;&lt;R&gt;1&lt;/R&gt;&lt;C&gt;1&lt;/C&gt;&lt;D xsi:type="xsd:double"&gt;179614&lt;/D&gt;&lt;/FQL&gt;&lt;FQL&gt;&lt;Q&gt;AMD^XP_PRICE(45709)&lt;/Q&gt;&lt;R&gt;1&lt;/R&gt;&lt;C&gt;1&lt;/C&gt;&lt;D xsi:type="xsd:double"&gt;110.84&lt;/D&gt;&lt;/FQL&gt;&lt;FQL&gt;&lt;Q&gt;BILL^FE_ESTIMATE(EPS_GAAP,MEAN,ANN_ROLL,2026,NOW,,,'')&lt;/Q&gt;&lt;R&gt;1&lt;/R&gt;&lt;C&gt;1&lt;/C&gt;&lt;D xsi:type="xsd:double"&gt;-0.23240717&lt;/D&gt;&lt;/FQL&gt;&lt;FQL&gt;&lt;Q&gt;NVDA^XP_PRICE(45708)&lt;/Q&gt;&lt;R&gt;1&lt;/R&gt;&lt;C&gt;1&lt;/C&gt;&lt;D xsi:type="xsd:double"&gt;140.11&lt;/D&gt;&lt;/FQL&gt;&lt;FQL&gt;&lt;Q&gt;NVDA^XP_PRICE(45702)&lt;/Q&gt;&lt;R&gt;1&lt;/R&gt;&lt;C&gt;1&lt;/C&gt;&lt;D xsi:type="xsd:double"&gt;138.85&lt;/D&gt;&lt;/FQL&gt;&lt;FQL&gt;&lt;Q&gt;NVDA^XP_PRICE(45679)&lt;/Q&gt;&lt;R&gt;1&lt;/R&gt;&lt;C&gt;1&lt;/C&gt;&lt;D xsi:type="xsd:double"&gt;147.07&lt;/D&gt;&lt;/FQL&gt;&lt;FQL&gt;&lt;Q&gt;NVDA^XP_PRICE(45343)&lt;/Q&gt;&lt;R&gt;1&lt;/R&gt;&lt;C&gt;1&lt;/C&gt;&lt;D xsi:type="xsd:double"&gt;67.472&lt;/D&gt;&lt;/FQL&gt;&lt;FQL&gt;&lt;Q&gt;NVDA^FF_ENTRPR_VAL_DAILY(45709,,,,,"DIL")&lt;/Q&gt;&lt;R&gt;1&lt;/R&gt;&lt;C&gt;1&lt;/C&gt;&lt;D xsi:type="xsd:double"&gt;3302106.82&lt;/D&gt;&lt;/FQL&gt;&lt;FQL&gt;&lt;Q&gt;NVDA^FG_MKT_VALUE(45709)&lt;/Q&gt;&lt;R&gt;1&lt;/R&gt;&lt;C&gt;1&lt;/C&gt;&lt;D xsi:type="xsd:double"&gt;3292190.5&lt;/D&gt;&lt;/FQL&gt;&lt;FQL&gt;&lt;Q&gt;NVDA^XP_PRICE(45709)&lt;/Q&gt;&lt;R&gt;1&lt;/R&gt;&lt;C&gt;1&lt;/C&gt;&lt;D xsi:type="xsd:double"&gt;134.43&lt;/D&gt;&lt;/FQL&gt;&lt;FQL&gt;&lt;Q&gt;CFLT^FE_ESTIMATE(EPS_GAAP,MEAN,ANN_ROLL,2026,NOW,,,'')&lt;/Q&gt;&lt;R&gt;1&lt;/R&gt;&lt;C&gt;1&lt;/C&gt;&lt;D xsi:type="xsd:double"&gt;-0.71955293&lt;/D&gt;&lt;/FQL&gt;&lt;FQL&gt;&lt;Q&gt;GLW^XP_PRICE(45708)&lt;/Q&gt;&lt;R&gt;1&lt;/R&gt;&lt;C&gt;1&lt;/C&gt;&lt;D xsi:type="xsd:double"&gt;51.87&lt;/D&gt;&lt;/FQL&gt;&lt;FQL&gt;&lt;Q&gt;GLW^XP_PRICE(45702)&lt;/Q&gt;&lt;R&gt;1&lt;/R&gt;&lt;C&gt;1&lt;/C&gt;&lt;D xsi:type="xsd:double"&gt;52.54&lt;/D&gt;&lt;/FQL&gt;&lt;FQL&gt;&lt;Q&gt;GLW^XP_PRICE(45679)&lt;/Q&gt;&lt;R&gt;1&lt;/R&gt;&lt;C&gt;1&lt;/C&gt;&lt;D xsi:type="xsd:double"&gt;54.01&lt;/D&gt;&lt;/FQL&gt;&lt;FQL&gt;&lt;Q&gt;TEL^XP_PRICE(45708)&lt;/Q&gt;&lt;R&gt;1&lt;/R&gt;&lt;C&gt;1&lt;/C&gt;&lt;D xsi:type="xsd:double"&gt;155.78&lt;/D&gt;&lt;/FQL&gt;&lt;FQL&gt;&lt;Q&gt;TEL^XP_PRICE(45702)&lt;/Q&gt;&lt;R&gt;1&lt;/R&gt;&lt;C&gt;1&lt;/C&gt;&lt;D xsi:type="xsd:double"&gt;152.77&lt;/D&gt;&lt;/FQL&gt;&lt;FQL&gt;&lt;Q&gt;TEL^XP_PRICE(45679)&lt;/Q&gt;&lt;R&gt;1&lt;/R&gt;&lt;C&gt;1&lt;/C&gt;&lt;D xsi:type="xsd:double"&gt;155.09&lt;/D&gt;&lt;/FQL&gt;&lt;FQL&gt;&lt;Q&gt;KEYS^XP_PRICE(45708)&lt;/Q&gt;&lt;R&gt;1&lt;/R&gt;&lt;C&gt;1&lt;/C&gt;&lt;D xsi:type="xsd:double"&gt;184.9&lt;/D&gt;&lt;/FQL&gt;&lt;FQL&gt;&lt;Q&gt;KEYS^XP_PRICE(45702)&lt;/Q&gt;&lt;R&gt;1&lt;/R&gt;&lt;C&gt;1&lt;/C&gt;&lt;D xsi:type="xsd:double"&gt;183.46&lt;/D&gt;&lt;/FQL&gt;&lt;FQL&gt;&lt;Q&gt;KEYS^XP_PRICE(45679)&lt;/Q&gt;&lt;R&gt;1&lt;/R&gt;&lt;C&gt;1&lt;/C&gt;&lt;D xsi:type="xsd:double"&gt;172.72&lt;/D&gt;&lt;/FQL&gt;&lt;FQL&gt;&lt;Q&gt;APH^XP_PRICE(45708)&lt;/Q&gt;&lt;R&gt;1&lt;/R&gt;&lt;C&gt;1&lt;/C&gt;&lt;D xsi:type="xsd:double"&gt;69.37&lt;/D&gt;&lt;/FQL&gt;&lt;FQL&gt;&lt;Q&gt;APH^XP_PRICE(45702)&lt;/Q&gt;&lt;R&gt;1&lt;/R&gt;&lt;C&gt;1&lt;/C&gt;&lt;D xsi:type="xsd:double"&gt;68.88&lt;/D&gt;&lt;/FQL&gt;&lt;FQL&gt;&lt;Q&gt;APH^XP_PRICE(45679)&lt;/Q&gt;&lt;R&gt;1&lt;/R&gt;&lt;C&gt;1&lt;/C&gt;&lt;D xsi:type="xsd:double"&gt;77.84&lt;/D&gt;&lt;/FQL&gt;&lt;FQL&gt;&lt;Q&gt;VSH^XP_PRICE(45708)&lt;/Q&gt;&lt;R&gt;1&lt;/R&gt;&lt;C&gt;1&lt;/C&gt;&lt;D xsi:type="xsd:double"&gt;19.08&lt;/D&gt;&lt;/FQL&gt;&lt;FQL&gt;&lt;Q&gt;VSH^XP_PRICE(45702)&lt;/Q&gt;&lt;R&gt;1&lt;/R&gt;&lt;C&gt;1&lt;/C&gt;&lt;D xsi:type="xsd:double"&gt;18.63&lt;/D&gt;&lt;/FQL&gt;&lt;FQL&gt;&lt;Q&gt;VSH^XP_PRICE(45679)&lt;/Q&gt;&lt;R&gt;1&lt;/R&gt;&lt;C&gt;1&lt;/C&gt;&lt;D xsi:type="xsd:double"&gt;17.2&lt;/D&gt;&lt;/FQL&gt;&lt;FQL&gt;&lt;Q&gt;KOPN^XP_PRICE(45708)&lt;/Q&gt;&lt;R&gt;1&lt;/R&gt;&lt;C&gt;1&lt;/C&gt;&lt;D xsi:type="xsd:double"&gt;1.58&lt;/D&gt;&lt;/FQL&gt;&lt;FQL&gt;&lt;Q&gt;KOPN^XP_PRICE(45702)&lt;/Q&gt;&lt;R&gt;1&lt;/R&gt;&lt;C&gt;1&lt;/C&gt;&lt;D xsi:type="xsd:double"&gt;1.66&lt;/D&gt;&lt;/FQL&gt;&lt;FQL&gt;&lt;Q&gt;KOPN^XP_PRICE(45679)&lt;/Q&gt;&lt;R&gt;1&lt;/R&gt;&lt;C&gt;1&lt;/C&gt;&lt;D xsi:type="xsd:double"&gt;1.47&lt;/D&gt;&lt;/FQL&gt;&lt;FQL&gt;&lt;Q&gt;GAUZ^XP_PRICE(45708)&lt;/Q&gt;&lt;R&gt;1&lt;/R&gt;&lt;C&gt;1&lt;/C&gt;&lt;D xsi:type="xsd:double"&gt;11.62&lt;/D&gt;&lt;/FQL&gt;&lt;FQL&gt;&lt;Q&gt;GAUZ^XP_PRICE(45702)&lt;/Q&gt;&lt;R&gt;1&lt;/R&gt;&lt;C&gt;1&lt;/C&gt;&lt;D xsi:type="xsd:double"&gt;10.54&lt;/D&gt;&lt;/FQL&gt;&lt;FQL&gt;&lt;Q&gt;GAUZ^XP_PRICE(45679)&lt;/Q&gt;&lt;R&gt;1&lt;/R&gt;&lt;C&gt;1&lt;/C&gt;&lt;D xsi:type="xsd:double"&gt;11.94&lt;/D&gt;&lt;/FQL&gt;&lt;FQL&gt;&lt;Q&gt;TTMI^XP_PRICE(45708)&lt;/Q&gt;&lt;R&gt;1&lt;/R&gt;&lt;C&gt;1&lt;/C&gt;&lt;D xsi:type="xsd:double"&gt;26.02&lt;/D&gt;&lt;/FQL&gt;&lt;FQL&gt;&lt;Q&gt;TTMI^XP_PRICE(45702)&lt;/Q&gt;&lt;R&gt;1&lt;/R&gt;&lt;C&gt;1&lt;/C&gt;&lt;D xsi:type="xsd:double"&gt;26.45&lt;/D&gt;&lt;/FQL&gt;&lt;FQL&gt;&lt;Q&gt;TTMI^XP_PRICE(45679)&lt;/Q&gt;&lt;R&gt;1&lt;/R&gt;&lt;C&gt;1&lt;/C&gt;&lt;D xsi:type="xsd:double"&gt;26.67&lt;/D&gt;&lt;/FQL&gt;&lt;FQL&gt;&lt;Q&gt;LFUS^XP_PRICE(45708)&lt;/Q&gt;&lt;R&gt;1&lt;/R&gt;&lt;C&gt;1&lt;/C&gt;&lt;D xsi:type="xsd:double"&gt;255.16&lt;/D&gt;&lt;/FQL&gt;&lt;FQL&gt;&lt;Q&gt;LFUS^XP_PRICE(45702)&lt;/Q&gt;&lt;R&gt;1&lt;/R&gt;&lt;C&gt;1&lt;/C&gt;&lt;D xsi:type="xsd:double"&gt;246.87&lt;/D&gt;&lt;/FQL&gt;&lt;FQL&gt;&lt;Q&gt;LFUS^XP_PRICE(45679)&lt;/Q&gt;&lt;R&gt;1&lt;/R&gt;&lt;C&gt;1&lt;/C&gt;&lt;D xsi:type="xsd:double"&gt;235.47&lt;/D&gt;&lt;/FQL&gt;&lt;FQL&gt;&lt;Q&gt;ST^XP_PRICE(45708)&lt;/Q&gt;&lt;R&gt;1&lt;/R&gt;&lt;C&gt;1&lt;/C&gt;&lt;D xsi:type="xsd:double"&gt;29.97&lt;/D&gt;&lt;/FQL&gt;&lt;FQL&gt;&lt;Q&gt;ST^XP_PRICE(45702)&lt;/Q&gt;&lt;R&gt;1&lt;/R&gt;&lt;C&gt;1&lt;/C&gt;&lt;D xsi:type="xsd:double"&gt;29.54&lt;/D&gt;&lt;/FQL&gt;&lt;FQL&gt;&lt;Q&gt;ST^XP_PRICE(45679)&lt;/Q&gt;&lt;R&gt;1&lt;/R&gt;&lt;C&gt;1&lt;/C&gt;&lt;D xsi:type="xsd:double"&gt;28.77&lt;/D&gt;&lt;/FQL&gt;&lt;FQL&gt;&lt;Q&gt;ZBRA^XP_PRICE(45708)&lt;/Q&gt;&lt;R&gt;1&lt;/R&gt;&lt;C&gt;1&lt;/C&gt;&lt;D xsi:type="xsd:double"&gt;320.98&lt;/D&gt;&lt;/FQL&gt;&lt;FQL&gt;&lt;Q&gt;ZBRA^XP_PRICE(45702)&lt;/Q&gt;&lt;R&gt;1&lt;/R&gt;&lt;C&gt;1&lt;/C&gt;&lt;D xsi:type="xsd:double"&gt;318.36&lt;/D&gt;&lt;/FQL&gt;&lt;FQL&gt;&lt;Q&gt;ZBRA^XP_PRICE(45679)&lt;/Q&gt;&lt;R&gt;1&lt;/R&gt;&lt;C&gt;1&lt;/C&gt;&lt;D xsi:type="xsd:double"&gt;420.57&lt;/D&gt;&lt;/FQL&gt;&lt;FQL&gt;&lt;Q&gt;ZBRA^XP_PRICE(45343)&lt;/Q&gt;&lt;R&gt;1&lt;/R&gt;&lt;C&gt;1&lt;/C&gt;&lt;D xsi:type="xsd:double"&gt;274.43&lt;/D&gt;&lt;/FQL&gt;&lt;FQL&gt;&lt;Q&gt;ZBRA^FF_ENTRPR_VAL_DAILY(45709,,,,,"DIL")&lt;/Q&gt;&lt;R&gt;1&lt;/R&gt;&lt;C&gt;1&lt;/C&gt;&lt;D xsi:type="xsd:double"&gt;17598.18348445&lt;/D&gt;&lt;/FQL&gt;&lt;FQL&gt;&lt;Q&gt;ZBRA^FG_MKT_VALUE(45709)&lt;/Q&gt;&lt;R&gt;1&lt;/R&gt;&lt;C&gt;1&lt;/C&gt;&lt;D xsi:type="xsd:double"&gt;15981.5&lt;/D&gt;&lt;/FQL&gt;&lt;FQL&gt;&lt;Q&gt;ZBRA^XP_PRICE(45709)&lt;/Q&gt;&lt;R&gt;1&lt;/R&gt;&lt;C&gt;1&lt;/C&gt;&lt;D xsi:type="xsd:double"&gt;311.05&lt;/D&gt;&lt;/FQL&gt;&lt;FQL&gt;&lt;Q&gt;MANH^FF_SALES(ANN_R,2019,,,,,B)&lt;/Q&gt;&lt;R&gt;1&lt;/R&gt;&lt;C&gt;1&lt;/C&gt;&lt;D xsi:type="xsd:double"&gt;0.617949&lt;/D&gt;&lt;/FQL&gt;&lt;FQL&gt;&lt;Q&gt;VRT^XP_PRICE(45708)&lt;/Q&gt;&lt;R&gt;1&lt;/R&gt;&lt;C&gt;1&lt;/C&gt;&lt;D xsi:type="xsd:double"&gt;104.83&lt;/D&gt;&lt;/FQL&gt;&lt;FQL&gt;&lt;Q&gt;VRT^XP_PRICE(45702)&lt;/Q&gt;&lt;R&gt;1&lt;/R&gt;&lt;C&gt;1&lt;/C&gt;&lt;D xsi:type="xsd:double"&gt;108.05&lt;/D&gt;&lt;/FQL&gt;&lt;FQL&gt;&lt;Q&gt;VRT^XP_PRICE(45679)&lt;/Q&gt;&lt;R&gt;1&lt;/R&gt;&lt;C&gt;1&lt;/C&gt;&lt;D xsi:type="xsd:double"&gt;148.59&lt;/D&gt;&lt;/FQL&gt;&lt;FQL&gt;&lt;Q&gt;VRT^XP_PRICE(45343)&lt;/Q&gt;&lt;R&gt;1&lt;/R&gt;&lt;C&gt;1&lt;/C&gt;&lt;D xsi:type="xsd:double"&gt;58.55&lt;/D&gt;&lt;/FQL&gt;&lt;FQL&gt;&lt;Q&gt;VRT^FF_ENTRPR_VAL_DAILY(45709,,,,,"DIL")&lt;/Q&gt;&lt;R&gt;1&lt;/R&gt;&lt;C&gt;1&lt;/C&gt;&lt;D xsi:type="xsd:double"&gt;38996.44231742&lt;/D&gt;&lt;/FQL&gt;&lt;FQL&gt;&lt;Q&gt;VRT^FG_MKT_VALUE(45709)&lt;/Q&gt;&lt;R&gt;1&lt;/R&gt;&lt;C&gt;1&lt;/C&gt;&lt;D xsi:type="xsd:double"&gt;36550.688&lt;/D&gt;&lt;/FQL&gt;&lt;FQL&gt;&lt;Q&gt;VRT^XP_PRICE(45709)&lt;/Q&gt;&lt;R&gt;1&lt;/R&gt;&lt;C&gt;1&lt;/C&gt;&lt;D xsi:type="xsd:double"&gt;95.99&lt;/D&gt;&lt;/FQL&gt;&lt;FQL&gt;&lt;Q&gt;DSGX^FF_SALES(ANN_R,2020,,,,,B)&lt;/Q&gt;&lt;R&gt;1&lt;/R&gt;&lt;C&gt;1&lt;/C&gt;&lt;D xsi:type="xsd:double"&gt;0.348664000001886&lt;/D&gt;&lt;/FQL&gt;&lt;FQL&gt;&lt;Q&gt;RXT^XP_PRICE(45708)&lt;/Q&gt;&lt;R&gt;1&lt;/R&gt;&lt;C&gt;1&lt;/C&gt;&lt;D xsi:type="xsd:double"&gt;2.88&lt;/D&gt;&lt;/FQL&gt;&lt;FQL&gt;&lt;Q&gt;RXT^XP_PRICE(45702)&lt;/Q&gt;&lt;R&gt;1&lt;/R&gt;&lt;C&gt;1&lt;/C&gt;&lt;D xsi:type="xsd:double"&gt;2.87&lt;/D&gt;&lt;/FQL&gt;&lt;FQL&gt;&lt;Q&gt;RXT^XP_PRICE(45679)&lt;/Q&gt;&lt;R&gt;1&lt;/R&gt;&lt;C&gt;1&lt;/C&gt;&lt;D xsi:type="xsd:double"&gt;2.42&lt;/D&gt;&lt;/FQL&gt;&lt;FQL&gt;&lt;Q&gt;RXT^XP_PRICE(45343)&lt;/Q&gt;&lt;R&gt;1&lt;/R&gt;&lt;C&gt;1&lt;/C&gt;&lt;D xsi:type="xsd:double"&gt;1.92&lt;/D&gt;&lt;/FQL&gt;&lt;FQL&gt;&lt;Q&gt;RXT^FF_ENTRPR_VAL_DAILY(45709,,,,,"DIL")&lt;/Q&gt;&lt;R&gt;1&lt;/R&gt;&lt;C&gt;1&lt;/C&gt;&lt;D xsi:type="xsd:double"&gt;3829.02&lt;/D&gt;&lt;/FQL&gt;&lt;FQL&gt;&lt;Q&gt;RXT^FG_MKT_VALUE(45709)&lt;/Q&gt;&lt;R&gt;1&lt;/R&gt;&lt;C&gt;1&lt;/C&gt;&lt;D xsi:type="xsd:double"&gt;659.95013&lt;/D&gt;&lt;/FQL&gt;&lt;FQL&gt;&lt;Q&gt;RXT^XP_PRICE(45709)&lt;/Q&gt;&lt;R&gt;1&lt;/R&gt;&lt;C&gt;1&lt;/C&gt;&lt;D xsi:type="xsd:double"&gt;2.9&lt;/D&gt;&lt;/FQL&gt;&lt;FQL&gt;&lt;Q&gt;DCBO^FF_SALES(ANN_R,2021,,,,,B)&lt;/Q&gt;&lt;R&gt;1&lt;/R&gt;&lt;C&gt;1&lt;/C&gt;&lt;D xsi:type="xsd:double"&gt;0.104242000000219&lt;/D&gt;&lt;/FQL&gt;&lt;FQL&gt;&lt;Q&gt;MCHP^XP_PRICE(45708)&lt;/Q&gt;&lt;R&gt;1&lt;/R&gt;&lt;C&gt;1&lt;/C&gt;&lt;D xsi:type="xsd:double"&gt;64.3&lt;/D&gt;&lt;/FQL&gt;&lt;FQL&gt;&lt;Q&gt;MCHP^XP_PRICE(45702)&lt;/Q&gt;&lt;R&gt;1&lt;/R&gt;&lt;C&gt;1&lt;/C&gt;&lt;D xsi:type="xsd:double"&gt;55.76&lt;/D&gt;&lt;/FQL&gt;&lt;FQL&gt;&lt;Q&gt;MCHP^XP_PRICE(45679)&lt;/Q&gt;&lt;R&gt;1&lt;/R&gt;&lt;C&gt;1&lt;/C&gt;&lt;D xsi:type="xsd:double"&gt;58.48&lt;/D&gt;&lt;/FQL&gt;&lt;FQL&gt;&lt;Q&gt;MCHP^XP_PRICE(45343)&lt;/Q&gt;&lt;R&gt;1&lt;/R&gt;&lt;C&gt;1&lt;/C&gt;&lt;D xsi:type="xsd:double"&gt;83.48&lt;/D&gt;&lt;/FQL&gt;&lt;FQL&gt;&lt;Q&gt;MCHP^FF_ENTRPR_VAL_DAILY(45709,,,,,"DIL")&lt;/Q&gt;&lt;R&gt;1&lt;/R&gt;&lt;C&gt;1&lt;/C&gt;&lt;D xsi:type="xsd:double"&gt;39017.018&lt;/D&gt;&lt;/FQL&gt;&lt;FQL&gt;&lt;Q&gt;MCHP^FG_MKT_VALUE(45709)&lt;/Q&gt;&lt;R&gt;1&lt;/R&gt;&lt;C&gt;1&lt;/C&gt;&lt;D xsi:type="xsd:double"&gt;32844.605&lt;/D&gt;&lt;/FQL&gt;&lt;FQL&gt;&lt;Q&gt;MCHP^XP_PRICE(45709)&lt;/Q&gt;&lt;R&gt;1&lt;/R&gt;&lt;C&gt;1&lt;/C&gt;&lt;D xsi:type="xsd:double"&gt;61.07&lt;/D&gt;&lt;/FQL&gt;&lt;FQL&gt;&lt;Q&gt;CCSI^FF_SALES(ANN_R,2022,,,,,B)&lt;/Q&gt;&lt;R&gt;1&lt;/R&gt;&lt;C&gt;1&lt;/C&gt;&lt;D xsi:type="xsd:double"&gt;0.362422&lt;/D&gt;&lt;/FQL&gt;&lt;FQL&gt;&lt;Q&gt;LITE^XP_PRICE(45708)&lt;/Q&gt;&lt;R&gt;1&lt;/R&gt;&lt;C&gt;1&lt;/C&gt;&lt;D xsi:type="xsd:double"&gt;76.34&lt;/D&gt;&lt;/FQL&gt;&lt;FQL&gt;&lt;Q&gt;LITE^XP_PRICE(45702)&lt;/Q&gt;&lt;R&gt;1&lt;/R&gt;&lt;C&gt;1&lt;/C&gt;&lt;D xsi:type="xsd:double"&gt;77.68&lt;/D&gt;&lt;/FQL&gt;&lt;FQL&gt;&lt;Q&gt;LITE^XP_PRICE(45679)&lt;/Q&gt;&lt;R&gt;1&lt;/R&gt;&lt;C&gt;1&lt;/C&gt;&lt;D xsi:type="xsd:double"&gt;100.38&lt;/D&gt;&lt;/FQL&gt;&lt;FQL&gt;&lt;Q&gt;LITE^XP_PRICE(45343)&lt;/Q&gt;&lt;R&gt;1&lt;/R&gt;&lt;C&gt;1&lt;/C&gt;&lt;D xsi:type="xsd:double"&gt;48.01&lt;/D&gt;&lt;/FQL&gt;&lt;FQL&gt;&lt;Q&gt;LITE^FF_ENTRPR_VAL_DAILY(45709,,,,,"DIL")&lt;/Q&gt;&lt;R&gt;1&lt;/R&gt;&lt;C&gt;1&lt;/C&gt;&lt;D xsi:type="xsd:double"&gt;6765.415&lt;/D&gt;&lt;/FQL&gt;&lt;FQL&gt;&lt;Q&gt;LITE^FG_MKT_VALUE(45709)&lt;/Q&gt;&lt;R&gt;1&lt;/R&gt;&lt;C&gt;1&lt;/C&gt;&lt;D xsi:type="xsd:double"&gt;5075.82&lt;/D&gt;&lt;/FQL&gt;&lt;FQL&gt;&lt;Q&gt;LITE^XP_PRICE(45709)&lt;/Q&gt;&lt;R&gt;1&lt;/R&gt;&lt;C&gt;1&lt;/C&gt;&lt;D xsi:type="xsd:double"&gt;73.35&lt;/D&gt;&lt;/FQL&gt;&lt;FQL&gt;&lt;Q&gt;SWI^FF_SALES(ANN_R,2023,,,,,B)&lt;/Q&gt;&lt;R&gt;1&lt;/R&gt;&lt;C&gt;1&lt;/C&gt;&lt;D xsi:type="xsd:double"&gt;0.75874&lt;/D&gt;&lt;/FQL&gt;&lt;FQL&gt;&lt;Q&gt;HLIT^XP_PRICE(45708)&lt;/Q&gt;&lt;R&gt;1&lt;/R&gt;&lt;C&gt;1&lt;/C&gt;&lt;D xsi:type="xsd:double"&gt;10.65&lt;/D&gt;&lt;/FQL&gt;&lt;FQL&gt;&lt;Q&gt;HLIT^XP_PRICE(45702)&lt;/Q&gt;&lt;R&gt;1&lt;/R&gt;&lt;C&gt;1&lt;/C&gt;&lt;D xsi:type="xsd:double"&gt;10.06&lt;/D&gt;&lt;/FQL&gt;&lt;FQL&gt;&lt;Q&gt;HLIT^XP_PRICE(45679)&lt;/Q&gt;&lt;R&gt;1&lt;/R&gt;&lt;C&gt;1&lt;/C&gt;&lt;D xsi:type="xsd:double"&gt;12.28&lt;/D&gt;&lt;/FQL&gt;&lt;FQL&gt;&lt;Q&gt;HLIT^XP_PRICE(45343)&lt;/Q&gt;&lt;R&gt;1&lt;/R&gt;&lt;C&gt;1&lt;/C&gt;&lt;D xsi:type="xsd:double"&gt;13.38&lt;/D&gt;&lt;/FQL&gt;&lt;FQL&gt;&lt;Q&gt;HLIT^FF_ENTRPR_VAL_DAILY(45709,,,,,"DIL")&lt;/Q&gt;&lt;R&gt;1&lt;/R&gt;&lt;C&gt;1&lt;/C&gt;&lt;D xsi:type="xsd:double"&gt;1282.43664&lt;/D&gt;&lt;/FQL&gt;&lt;FQL&gt;&lt;Q&gt;HLIT^FG_MKT_VALUE(45709)&lt;/Q&gt;&lt;R&gt;1&lt;/R&gt;&lt;C&gt;1&lt;/C&gt;&lt;D xsi:type="xsd:double"&gt;1231.3976&lt;/D&gt;&lt;/FQL&gt;&lt;FQL&gt;&lt;Q&gt;HLIT^XP_PRICE(45709)&lt;/Q&gt;&lt;R&gt;1&lt;/R&gt;&lt;C&gt;1&lt;/C&gt;&lt;D xsi:type="xsd:double"&gt;10.52&lt;/D&gt;&lt;/FQL&gt;&lt;FQL&gt;&lt;Q&gt;EGAN^FF_SALES(ANN_R,2019,,,,,B)&lt;/Q&gt;&lt;R&gt;1&lt;/R&gt;&lt;C&gt;1&lt;/C&gt;&lt;D xsi:type="xsd:double"&gt;0.067232&lt;/D&gt;&lt;/FQL&gt;&lt;FQL&gt;&lt;Q&gt;AXON^XP_PRICE(45708)&lt;/Q&gt;&lt;R&gt;1&lt;/R&gt;&lt;C&gt;1&lt;/C&gt;&lt;D xsi:type="xsd:double"&gt;541.81&lt;/D&gt;&lt;/FQL&gt;&lt;FQL&gt;&lt;Q&gt;AXON^XP_PRICE(45702)&lt;/Q&gt;&lt;R&gt;1&lt;/R&gt;&lt;C&gt;1&lt;/C&gt;&lt;D xsi:type="xsd:double"&gt;683.41&lt;/D&gt;&lt;/FQL&gt;&lt;FQL&gt;&lt;Q&gt;AXON^XP_PRICE(45679)&lt;/Q&gt;&lt;R&gt;1&lt;/R&gt;&lt;C&gt;1&lt;/C&gt;&lt;D xsi:type="xsd:double"&gt;607.6&lt;/D&gt;&lt;/FQL&gt;&lt;FQL&gt;&lt;Q&gt;AXON^XP_PRICE(45343)&lt;/Q&gt;&lt;R&gt;1&lt;/R&gt;&lt;C&gt;1&lt;/C&gt;&lt;D xsi:type="xsd:double"&gt;263.73&lt;/D&gt;&lt;/FQL&gt;&lt;FQL&gt;&lt;Q&gt;AXON^FF_ENTRPR_VAL_DAILY(45709,,,,,"DIL")&lt;/Q&gt;&lt;R&gt;1&lt;/R&gt;&lt;C&gt;1&lt;/C&gt;&lt;D xsi:type="xsd:double"&gt;39632.4496&lt;/D&gt;&lt;/FQL&gt;&lt;FQL&gt;&lt;Q&gt;AXON^FG_MKT_VALUE(45709)&lt;/Q&gt;&lt;R&gt;1&lt;/R&gt;&lt;C&gt;1&lt;/C&gt;&lt;D xsi:type="xsd:double"&gt;39135.484&lt;/D&gt;&lt;/FQL&gt;&lt;FQL&gt;&lt;Q&gt;AXON^XP_PRICE(45709)&lt;/Q&gt;&lt;R&gt;1&lt;/R&gt;&lt;C&gt;1&lt;/C&gt;&lt;D xsi:type="xsd:double"&gt;513.22&lt;/D&gt;&lt;/FQL&gt;&lt;FQL&gt;&lt;Q&gt;BLKB^FF_SALES(ANN_R,2022,,,,,B)&lt;/Q&gt;&lt;R&gt;1&lt;/R&gt;&lt;C&gt;1&lt;/C&gt;&lt;D xsi:type="xsd:double"&gt;1.058105&lt;/D&gt;&lt;/FQL&gt;&lt;FQL&gt;&lt;Q&gt;CAP-FR^XP_PRICE(45708)&lt;/Q&gt;&lt;R&gt;1&lt;/R&gt;&lt;C&gt;1&lt;/C&gt;&lt;D xsi:type="xsd:double"&gt;159.9&lt;/D&gt;&lt;/FQL&gt;&lt;FQL&gt;&lt;Q&gt;CAP-FR^XP_PRICE(45702)&lt;/Q&gt;&lt;R&gt;1&lt;/R&gt;&lt;C&gt;1&lt;/C&gt;&lt;D xsi:type="xsd:double"&gt;185.25&lt;/D&gt;&lt;/FQL&gt;&lt;FQL&gt;&lt;Q&gt;CAP-FR^XP_PRICE(45679)&lt;/Q&gt;&lt;R&gt;1&lt;/R&gt;&lt;C&gt;1&lt;/C&gt;&lt;D xsi:type="xsd:double"&gt;162.5&lt;/D&gt;&lt;/FQL&gt;&lt;FQL&gt;&lt;Q&gt;CAP-FR^XP_PRICE(45343)&lt;/Q&gt;&lt;R&gt;1&lt;/R&gt;&lt;C&gt;1&lt;/C&gt;&lt;D xsi:type="xsd:double"&gt;217.7&lt;/D&gt;&lt;/FQL&gt;&lt;FQL&gt;&lt;Q&gt;CAP-FR^FF_ENTRPR_VAL_DAILY(45709,,,,,"DIL")&lt;/Q&gt;&lt;R&gt;1&lt;/R&gt;&lt;C&gt;1&lt;/C&gt;&lt;D xsi:type="xsd:double"&gt;32609.541984&lt;/D&gt;&lt;/FQL&gt;&lt;FQL&gt;&lt;Q&gt;CAP-FR^FG_MKT_VALUE(45709)&lt;/Q&gt;&lt;R&gt;1&lt;/R&gt;&lt;C&gt;1&lt;/C&gt;&lt;D xsi:type="xsd:double"&gt;27884.402&lt;/D&gt;&lt;/FQL&gt;&lt;FQL&gt;&lt;Q&gt;CAP-FR^XP_PRICE(45709)&lt;/Q&gt;&lt;R&gt;1&lt;/R&gt;&lt;C&gt;1&lt;/C&gt;&lt;D xsi:type="xsd:double"&gt;164&lt;/D&gt;&lt;/FQL&gt;&lt;FQL&gt;&lt;Q&gt;S^FF_EPS(ANN_R,2023,,,,,)&lt;/Q&gt;&lt;R&gt;1&lt;/R&gt;&lt;C&gt;1&lt;/C&gt;&lt;D xsi:type="xsd:double"&gt;-1.1484&lt;/D&gt;&lt;/FQL&gt;&lt;FQL&gt;&lt;Q&gt;532540-IN^XP_PRICE(45708)&lt;/Q&gt;&lt;R&gt;1&lt;/R&gt;&lt;C&gt;1&lt;/C&gt;&lt;D xsi:type="xsd:double"&gt;3777.95&lt;/D&gt;&lt;/FQL&gt;&lt;FQL&gt;&lt;Q&gt;532540-IN^XP_PRICE(45702)&lt;/Q&gt;&lt;R&gt;1&lt;/R&gt;&lt;C&gt;1&lt;/C&gt;&lt;D xsi:type="xsd:double"&gt;3932.75&lt;/D&gt;&lt;/FQL&gt;&lt;FQL&gt;&lt;Q&gt;532540-IN^XP_PRICE(45679)&lt;/Q&gt;&lt;R&gt;1&lt;/R&gt;&lt;C&gt;1&lt;/C&gt;&lt;D xsi:type="xsd:double"&gt;4154&lt;/D&gt;&lt;/FQL&gt;&lt;FQL&gt;&lt;Q&gt;532540-IN^XP_PRICE(45343)&lt;/Q&gt;&lt;R&gt;1&lt;/R&gt;&lt;C&gt;1&lt;/C&gt;&lt;D xsi:type="xsd:double"&gt;3989.3&lt;/D&gt;&lt;/FQL&gt;&lt;FQL&gt;&lt;Q&gt;532540-IN^FF_ENTRPR_VAL_DAILY(45709,,,,,"DIL")&lt;/Q&gt;&lt;R&gt;1&lt;/R&gt;&lt;C&gt;1&lt;/C&gt;&lt;D xsi:type="xsd:double"&gt;13706424.8212685&lt;/D&gt;&lt;/FQL&gt;&lt;FQL&gt;&lt;Q&gt;532540-IN^FG_MKT_VALUE(45709)&lt;/Q&gt;&lt;R&gt;1&lt;/R&gt;&lt;C&gt;1&lt;/C&gt;&lt;D xsi:type="xsd:double"&gt;13697185&lt;/D&gt;&lt;/FQL&gt;&lt;FQL&gt;&lt;Q&gt;532540-IN^XP_PRICE(45709)&lt;/Q&gt;&lt;R&gt;1&lt;/R&gt;&lt;C&gt;1&lt;/C&gt;&lt;D xsi:type="xsd:double"&gt;3785.75&lt;/D&gt;&lt;/FQL&gt;&lt;FQL&gt;&lt;Q&gt;OKTA^FF_EPS(ANN_R,2021,,,,,)&lt;/Q&gt;&lt;R&gt;1&lt;/R&gt;&lt;C&gt;1&lt;/C&gt;&lt;D xsi:type="xsd:double"&gt;-5.7311&lt;/D&gt;&lt;/FQL&gt;&lt;FQL&gt;&lt;Q&gt;DXC^XP_PRICE(45708)&lt;/Q&gt;&lt;R&gt;1&lt;/R&gt;&lt;C&gt;1&lt;/C&gt;&lt;D xsi:type="xsd:double"&gt;20.17&lt;/D&gt;&lt;/FQL&gt;&lt;FQL&gt;&lt;Q&gt;DXC^XP_PRICE(45702)&lt;/Q&gt;&lt;R&gt;1&lt;/R&gt;&lt;C&gt;1&lt;/C&gt;&lt;D xsi:type="xsd:double"&gt;20.37&lt;/D&gt;&lt;/FQL&gt;&lt;FQL&gt;&lt;Q&gt;DXC^XP_PRICE(45679)&lt;/Q&gt;&lt;R&gt;1&lt;/R&gt;&lt;C&gt;1&lt;/C&gt;&lt;D xsi:type="xsd:double"&gt;20.7&lt;/D&gt;&lt;/FQL&gt;&lt;FQL&gt;&lt;Q&gt;DXC^XP_PRICE(45343)&lt;/Q&gt;&lt;R&gt;1&lt;/R&gt;&lt;C&gt;1&lt;/C&gt;&lt;D xsi:type="xsd:double"&gt;20.36&lt;/D&gt;&lt;/FQL&gt;&lt;FQL&gt;&lt;Q&gt;DXC^FF_ENTRPR_VAL_DAILY(45709,,,,,"DIL")&lt;/Q&gt;&lt;R&gt;1&lt;/R&gt;&lt;C&gt;1&lt;/C&gt;&lt;D xsi:type="xsd:double"&gt;6654.1012&lt;/D&gt;&lt;/FQL&gt;&lt;FQL&gt;&lt;Q&gt;DXC^FG_MKT_VALUE(45709)&lt;/Q&gt;&lt;R&gt;1&lt;/R&gt;&lt;C&gt;1&lt;/C&gt;&lt;D xsi:type="xsd:double"&gt;3541.3184&lt;/D&gt;&lt;/FQL&gt;&lt;FQL&gt;&lt;Q&gt;DXC^XP_PRICE(45709)&lt;/Q&gt;&lt;R&gt;1&lt;/R&gt;&lt;C&gt;1&lt;/C&gt;&lt;D xsi:type="xsd:double"&gt;19.56&lt;/D&gt;&lt;/FQL&gt;&lt;FQL&gt;&lt;Q&gt;FTNT^FF_EPS(ANN_R,2021,,,,,)&lt;/Q&gt;&lt;R&gt;1&lt;/R&gt;&lt;C&gt;1&lt;/C&gt;&lt;D xsi:type="xsd:double"&gt;0.7263&lt;/D&gt;&lt;/FQL&gt;&lt;FQL&gt;&lt;Q&gt;INFY^XP_PRICE(45708)&lt;/Q&gt;&lt;R&gt;1&lt;/R&gt;&lt;C&gt;1&lt;/C&gt;&lt;D xsi:type="xsd:double"&gt;21.35&lt;/D&gt;&lt;/FQL&gt;&lt;FQL&gt;&lt;Q&gt;INFY^XP_PRICE(45702)&lt;/Q&gt;&lt;R&gt;1&lt;/R&gt;&lt;C&gt;1&lt;/C&gt;&lt;D xsi:type="xsd:double"&gt;21.57&lt;/D&gt;&lt;/FQL&gt;&lt;FQL&gt;&lt;Q&gt;INFY^XP_PRICE(45679)&lt;/Q&gt;&lt;R&gt;1&lt;/R&gt;&lt;C&gt;1&lt;/C&gt;&lt;D xsi:type="xsd:double"&gt;21.61&lt;/D&gt;&lt;/FQL&gt;&lt;FQL&gt;&lt;Q&gt;INFY^XP_PRICE(45343)&lt;/Q&gt;&lt;R&gt;1&lt;/R&gt;&lt;C&gt;1&lt;/C&gt;&lt;D xsi:type="xsd:double"&gt;19.78&lt;/D&gt;&lt;/FQL&gt;&lt;FQL&gt;&lt;Q&gt;INFY^FF_ENTRPR_VAL_DAILY(45709,,,,,"DIL")&lt;/Q&gt;&lt;R&gt;1&lt;/R&gt;&lt;C&gt;1&lt;/C&gt;&lt;D xsi:type="xsd:double"&gt;84314.3368742845&lt;/D&gt;&lt;/FQL&gt;&lt;FQL&gt;&lt;Q&gt;INFY^FG_MKT_VALUE(45709)&lt;/Q&gt;&lt;R&gt;1&lt;/R&gt;&lt;C&gt;1&lt;/C&gt;&lt;D xsi:type="xsd:double"&gt;87903.555&lt;/D&gt;&lt;/FQL&gt;&lt;FQL&gt;&lt;Q&gt;INFY^XP_PRICE(45709)&lt;/Q&gt;&lt;R&gt;1&lt;/R&gt;&lt;C&gt;1&lt;/C&gt;&lt;D xsi:type="xsd:double"&gt;21.17&lt;/D&gt;&lt;/FQL&gt;&lt;FQL&gt;&lt;Q&gt;FFIV^FE_ESTIMATE(EPS_GAAP,MEAN,ANN_ROLL,2026,NOW,,,'')&lt;/Q&gt;&lt;R&gt;1&lt;/R&gt;&lt;C&gt;1&lt;/C&gt;&lt;D xsi:type="xsd:double"&gt;11.845&lt;/D&gt;&lt;/FQL&gt;&lt;FQL&gt;&lt;Q&gt;ACN^XP_PRICE(45708)&lt;/Q&gt;&lt;R&gt;1&lt;/R&gt;&lt;C&gt;1&lt;/C&gt;&lt;D xsi:type="xsd:double"&gt;384.84&lt;/D&gt;&lt;/FQL&gt;&lt;FQL&gt;&lt;Q&gt;ACN^XP_PRICE(45702)&lt;/Q&gt;&lt;R&gt;1&lt;/R&gt;&lt;C&gt;1&lt;/C&gt;&lt;D xsi:type="xsd:double"&gt;388&lt;/D&gt;&lt;/FQL&gt;&lt;FQL&gt;&lt;Q&gt;ACN^XP_PRICE(45679)&lt;/Q&gt;&lt;R&gt;1&lt;/R&gt;&lt;C&gt;1&lt;/C&gt;&lt;D xsi:type="xsd:double"&gt;359.11&lt;/D&gt;&lt;/FQL&gt;&lt;FQL&gt;&lt;Q&gt;ACN^XP_PRICE(45343)&lt;/Q&gt;&lt;R&gt;1&lt;/R&gt;&lt;C&gt;1&lt;/C&gt;&lt;D xsi:type="xsd:double"&gt;360.91&lt;/D&gt;&lt;/FQL&gt;&lt;FQL&gt;&lt;Q&gt;ACN^FF_ENTRPR_VAL_DAILY(45709,,,,,"DIL")&lt;/Q&gt;&lt;R&gt;1&lt;/R&gt;&lt;C&gt;1&lt;/C&gt;&lt;D xsi:type="xsd:double"&gt;231927.0639066&lt;/D&gt;&lt;/FQL&gt;&lt;FQL&gt;&lt;Q&gt;ACN^FG_MKT_VALUE(45709)&lt;/Q&gt;&lt;R&gt;1&lt;/R&gt;&lt;C&gt;1&lt;/C&gt;&lt;D xsi:type="xsd:double"&gt;227837.34&lt;/D&gt;&lt;/FQL&gt;&lt;FQL&gt;&lt;Q&gt;ACN^XP_PRICE(45709)&lt;/Q&gt;&lt;R&gt;1&lt;/R&gt;&lt;C&gt;1&lt;/C&gt;&lt;D xsi:type="xsd:double"&gt;364.26&lt;/D&gt;&lt;/FQL&gt;&lt;FQL&gt;&lt;Q&gt;XRX^FF_EPS(ANN_R,2021,,,,,)&lt;/Q&gt;&lt;R&gt;1&lt;/R&gt;&lt;C&gt;1&lt;/C&gt;&lt;D xsi:type="xsd:double"&gt;-2.5605&lt;/D&gt;&lt;/FQL&gt;&lt;FQL&gt;&lt;Q&gt;CTSH^XP_PRICE(45708)&lt;/Q&gt;&lt;R&gt;1&lt;/R&gt;&lt;C&gt;1&lt;/C&gt;&lt;D xsi:type="xsd:double"&gt;87.54&lt;/D&gt;&lt;/FQL&gt;&lt;FQL&gt;&lt;Q&gt;CTSH^XP_PRICE(45702)&lt;/Q&gt;&lt;R&gt;1&lt;/R&gt;&lt;C&gt;1&lt;/C&gt;&lt;D xsi:type="xsd:double"&gt;90.7&lt;/D&gt;&lt;/FQL&gt;&lt;FQL&gt;&lt;Q&gt;CTSH^XP_PRICE(45679)&lt;/Q&gt;&lt;R&gt;1&lt;/R&gt;&lt;C&gt;1&lt;/C&gt;&lt;D xsi:type="xsd:double"&gt;79.05&lt;/D&gt;&lt;/FQL&gt;&lt;FQL&gt;&lt;Q&gt;CTSH^XP_PRICE(45343)&lt;/Q&gt;&lt;R&gt;1&lt;/R&gt;&lt;C&gt;1&lt;/C&gt;&lt;D xsi:type="xsd:double"&gt;77.47&lt;/D&gt;&lt;/FQL&gt;&lt;FQL&gt;&lt;Q&gt;CTSH^FF_ENTRPR_VAL_DAILY(45709,,,,,"DIL")&lt;/Q&gt;&lt;R&gt;1&lt;/R&gt;&lt;C&gt;1&lt;/C&gt;&lt;D xsi:type="xsd:double"&gt;41440.39&lt;/D&gt;&lt;/FQL&gt;&lt;FQL&gt;&lt;Q&gt;CTSH^FG_MKT_VALUE(45709)&lt;/Q&gt;&lt;R&gt;1&lt;/R&gt;&lt;C&gt;1&lt;/C&gt;&lt;D xsi:type="xsd:double"&gt;41977.977&lt;/D&gt;&lt;/FQL&gt;&lt;FQL&gt;&lt;Q&gt;CTSH^XP_PRICE(45709)&lt;/Q&gt;&lt;R&gt;1&lt;/R&gt;&lt;C&gt;1&lt;/C&gt;&lt;D xsi:type="xsd:double"&gt;84.87&lt;/D&gt;&lt;/FQL&gt;&lt;FQL&gt;&lt;Q&gt;HPQ^FE_ESTIMATE(EPS_GAAP,MEAN,ANN_ROLL,2026,NOW,,,'')&lt;/Q&gt;&lt;R&gt;1&lt;/R&gt;&lt;C&gt;1&lt;/C&gt;&lt;D xsi:type="xsd:double"&gt;3.5041742&lt;/D&gt;&lt;/FQL&gt;&lt;FQL&gt;&lt;Q&gt;IBM^XP_PRICE(45708)&lt;/Q&gt;&lt;R&gt;1&lt;/R&gt;&lt;C&gt;1&lt;/C&gt;&lt;D xsi:type="xsd:double"&gt;264.74&lt;/D&gt;&lt;/FQL&gt;&lt;FQL&gt;&lt;Q&gt;IBM^XP_PRICE(45702)&lt;/Q&gt;&lt;R&gt;1&lt;/R&gt;&lt;C&gt;1&lt;/C&gt;&lt;D xsi:type="xsd:double"&gt;261.28&lt;/D&gt;&lt;/FQL&gt;&lt;FQL&gt;&lt;Q&gt;IBM^XP_PRICE(45679)&lt;/Q&gt;&lt;R&gt;1&lt;/R&gt;&lt;C&gt;1&lt;/C&gt;&lt;D xsi:type="xsd:double"&gt;223.26&lt;/D&gt;&lt;/FQL&gt;&lt;FQL&gt;&lt;Q&gt;IBM^XP_PRICE(45343)&lt;/Q&gt;&lt;R&gt;1&lt;/R&gt;&lt;C&gt;1&lt;/C&gt;&lt;D xsi:type="xsd:double"&gt;179.7&lt;/D&gt;&lt;/FQL&gt;&lt;FQL&gt;&lt;Q&gt;IBM^FF_ENTRPR_VAL_DAILY(45709,,,,,"DIL")&lt;/Q&gt;&lt;R&gt;1&lt;/R&gt;&lt;C&gt;1&lt;/C&gt;&lt;D xsi:type="xsd:double"&gt;288736.056&lt;/D&gt;&lt;/FQL&gt;&lt;FQL&gt;&lt;Q&gt;IBM^FG_MKT_VALUE(45709)&lt;/Q&gt;&lt;R&gt;1&lt;/R&gt;&lt;C&gt;1&lt;/C&gt;&lt;D xsi:type="xsd:double"&gt;241776.19&lt;/D&gt;&lt;/FQL&gt;&lt;FQL&gt;&lt;Q&gt;IBM^XP_PRICE(45709)&lt;/Q&gt;&lt;R&gt;1&lt;/R&gt;&lt;C&gt;1&lt;/C&gt;&lt;D xsi:type="xsd:double"&gt;261.48&lt;/D&gt;&lt;/FQL&gt;&lt;FQL&gt;&lt;Q&gt;STX^FE_ESTIMATE(EPS_GAAP,MEAN,ANN_ROLL,2024,NOW,,,'')&lt;/Q&gt;&lt;R&gt;1&lt;/R&gt;&lt;C&gt;1&lt;/C&gt;&lt;D xsi:type="xsd:double"&gt;1.58&lt;/D&gt;&lt;/FQL&gt;&lt;FQL&gt;&lt;Q&gt;WIT^XP_PRICE(45708)&lt;/Q&gt;&lt;R&gt;1&lt;/R&gt;&lt;C&gt;1&lt;/C&gt;&lt;D xsi:type="xsd:double"&gt;3.64&lt;/D&gt;&lt;/FQL&gt;&lt;FQL&gt;&lt;Q&gt;WIT^XP_PRICE(45702)&lt;/Q&gt;&lt;R&gt;1&lt;/R&gt;&lt;C&gt;1&lt;/C&gt;&lt;D xsi:type="xsd:double"&gt;3.63&lt;/D&gt;&lt;/FQL&gt;&lt;FQL&gt;&lt;Q&gt;WIT^XP_PRICE(45679)&lt;/Q&gt;&lt;R&gt;1&lt;/R&gt;&lt;C&gt;1&lt;/C&gt;&lt;D xsi:type="xsd:double"&gt;3.66&lt;/D&gt;&lt;/FQL&gt;&lt;FQL&gt;&lt;Q&gt;WIT^XP_PRICE(45343)&lt;/Q&gt;&lt;R&gt;1&lt;/R&gt;&lt;C&gt;1&lt;/C&gt;&lt;D xsi:type="xsd:double"&gt;3.085&lt;/D&gt;&lt;/FQL&gt;&lt;FQL&gt;&lt;Q&gt;WIT^FF_ENTRPR_VAL_DAILY(45709,,,,,"DIL")&lt;/Q&gt;&lt;R&gt;1&lt;/R&gt;&lt;C&gt;1&lt;/C&gt;&lt;D xsi:type="xsd:double"&gt;32745.7837041151&lt;/D&gt;&lt;/FQL&gt;&lt;FQL&gt;&lt;Q&gt;WIT^FG_MKT_VALUE(45709)&lt;/Q&gt;&lt;R&gt;1&lt;/R&gt;&lt;C&gt;1&lt;/C&gt;&lt;D xsi:type="xsd:double"&gt;36399.39&lt;/D&gt;&lt;/FQL&gt;&lt;FQL&gt;&lt;Q&gt;WIT^XP_PRICE(45709)&lt;/Q&gt;&lt;R&gt;1&lt;/R&gt;&lt;C&gt;1&lt;/C&gt;&lt;D xsi:type="xsd:double"&gt;3.48&lt;/D&gt;&lt;/FQL&gt;&lt;FQL&gt;&lt;Q&gt;TEL^FF_EPS(ANN_R,2019,,,,,)&lt;/Q&gt;&lt;R&gt;1&lt;/R&gt;&lt;C&gt;1&lt;/C&gt;&lt;D xsi:type="xsd:double"&gt;5.6765&lt;/D&gt;&lt;/FQL&gt;&lt;FQL&gt;&lt;Q&gt;4938-TW^XP_PRICE(45708)&lt;/Q&gt;&lt;R&gt;1&lt;/R&gt;&lt;C&gt;1&lt;/C&gt;&lt;D xsi:type="xsd:double"&gt;97.8&lt;/D&gt;&lt;/FQL&gt;&lt;FQL&gt;&lt;Q&gt;4938-TW^XP_PRICE(45702)&lt;/Q&gt;&lt;R&gt;1&lt;/R&gt;&lt;C&gt;1&lt;/C&gt;&lt;D xsi:type="xsd:double"&gt;96.6&lt;/D&gt;&lt;/FQL&gt;&lt;FQL&gt;&lt;Q&gt;4938-TW^XP_PRICE(45679)&lt;/Q&gt;&lt;R&gt;1&lt;/R&gt;&lt;C&gt;1&lt;/C&gt;&lt;D xsi:type="xsd:double"&gt;96.7&lt;/D&gt;&lt;/FQL&gt;&lt;FQL&gt;&lt;Q&gt;4938-TW^XP_PRICE(45343)&lt;/Q&gt;&lt;R&gt;1&lt;/R&gt;&lt;C&gt;1&lt;/C&gt;&lt;D xsi:type="xsd:double"&gt;85.9&lt;/D&gt;&lt;/FQL&gt;&lt;FQL&gt;&lt;Q&gt;4938-TW^FF_ENTRPR_VAL_DAILY(45709,,,,,"DIL")&lt;/Q&gt;&lt;R&gt;1&lt;/R&gt;&lt;C&gt;1&lt;/C&gt;&lt;D xsi:type="xsd:double"&gt;235877.0776&lt;/D&gt;&lt;/FQL&gt;&lt;FQL&gt;&lt;Q&gt;4938-TW^FG_MKT_VALUE(45709)&lt;/Q&gt;&lt;R&gt;1&lt;/R&gt;&lt;C&gt;1&lt;/C&gt;&lt;D xsi:type="xsd:double"&gt;260169.72&lt;/D&gt;&lt;/FQL&gt;&lt;FQL&gt;&lt;Q&gt;4938-TW^XP_PRICE(45709)&lt;/Q&gt;&lt;R&gt;1&lt;/R&gt;&lt;C&gt;1&lt;/C&gt;&lt;D xsi:type="xsd:double"&gt;97.7&lt;/D&gt;&lt;/FQL&gt;&lt;FQL&gt;&lt;Q&gt;PSTG^FE_ESTIMATE(EBIT_ADJ,MEAN,ANN_ROLL,2025,NOW,,,'')&lt;/Q&gt;&lt;R&gt;1&lt;/R&gt;&lt;C&gt;1&lt;/C&gt;&lt;D xsi:type="xsd:double"&gt;598.0202&lt;/D&gt;&lt;/FQL&gt;&lt;FQL&gt;&lt;Q&gt;2356-TW^XP_PRICE(45708)&lt;/Q&gt;&lt;R&gt;1&lt;/R&gt;&lt;C&gt;1&lt;/C&gt;&lt;D xsi:type="xsd:double"&gt;46.6&lt;/D&gt;&lt;/FQL&gt;&lt;FQL&gt;&lt;Q&gt;2356-TW^XP_PRICE(45702)&lt;/Q&gt;&lt;R&gt;1&lt;/R&gt;&lt;C&gt;1&lt;/C&gt;&lt;D xsi:type="xsd:double"&gt;47.45&lt;/D&gt;&lt;/FQL&gt;&lt;FQL&gt;&lt;Q&gt;2356-TW^XP_PRICE(45679)&lt;/Q&gt;&lt;R&gt;1&lt;/R&gt;&lt;C&gt;1&lt;/C&gt;&lt;D xsi:type="xsd:double"&gt;49.3&lt;/D&gt;&lt;/FQL&gt;&lt;FQL&gt;&lt;Q&gt;2356-TW^XP_PRICE(45343)&lt;/Q&gt;&lt;R&gt;1&lt;/R&gt;&lt;C&gt;1&lt;/C&gt;&lt;D xsi:type="xsd:double"&gt;56.6&lt;/D&gt;&lt;/FQL&gt;&lt;FQL&gt;&lt;Q&gt;2356-TW^FF_ENTRPR_VAL_DAILY(45709,,,,,"DIL")&lt;/Q&gt;&lt;R&gt;1&lt;/R&gt;&lt;C&gt;1&lt;/C&gt;&lt;D xsi:type="xsd:double"&gt;206968.559&lt;/D&gt;&lt;/FQL&gt;&lt;FQL&gt;&lt;Q&gt;2356-TW^FG_MKT_VALUE(45709)&lt;/Q&gt;&lt;R&gt;1&lt;/R&gt;&lt;C&gt;1&lt;/C&gt;&lt;D xsi:type="xsd:double"&gt;173992.3&lt;/D&gt;&lt;/FQL&gt;&lt;FQL&gt;&lt;Q&gt;2356-TW^XP_PRICE(45709)&lt;/Q&gt;&lt;R&gt;1&lt;/R&gt;&lt;C&gt;1&lt;/C&gt;&lt;D xsi:type="xsd:double"&gt;48.5&lt;/D&gt;&lt;/FQL&gt;&lt;FQL&gt;&lt;Q&gt;NICE^FF_EPS(ANN_R,2019,,,,,)&lt;/Q&gt;&lt;R&gt;1&lt;/R&gt;&lt;C&gt;1&lt;/C&gt;&lt;D xsi:type="xsd:double"&gt;2.9927&lt;/D&gt;&lt;/FQL&gt;&lt;FQL&gt;&lt;Q&gt;6669-TW^XP_PRICE(45708)&lt;/Q&gt;&lt;R&gt;1&lt;/R&gt;&lt;C&gt;1&lt;/C&gt;&lt;D xsi:type="xsd:double"&gt;2080&lt;/D&gt;&lt;/FQL&gt;&lt;FQL&gt;&lt;Q&gt;6669-TW^XP_PRICE(45702)&lt;/Q&gt;&lt;R&gt;1&lt;/R&gt;&lt;C&gt;1&lt;/C&gt;&lt;D xsi:type="xsd:double"&gt;2045&lt;/D&gt;&lt;/FQL&gt;&lt;FQL&gt;&lt;Q&gt;6669-TW^XP_PRICE(45679)&lt;/Q&gt;&lt;R&gt;1&lt;/R&gt;&lt;C&gt;1&lt;/C&gt;&lt;D xsi:type="xsd:double"&gt;2240&lt;/D&gt;&lt;/FQL&gt;&lt;FQL&gt;&lt;Q&gt;6669-TW^XP_PRICE(45343)&lt;/Q&gt;&lt;R&gt;1&lt;/R&gt;&lt;C&gt;1&lt;/C&gt;&lt;D xsi:type="xsd:double"&gt;2155&lt;/D&gt;&lt;/FQL&gt;&lt;FQL&gt;&lt;Q&gt;6669-TW^FF_ENTRPR_VAL_DAILY(45709,,,,,"DIL")&lt;/Q&gt;&lt;R&gt;1&lt;/R&gt;&lt;C&gt;1&lt;/C&gt;&lt;D xsi:type="xsd:double"&gt;384290.817&lt;/D&gt;&lt;/FQL&gt;&lt;FQL&gt;&lt;Q&gt;6669-TW^FG_MKT_VALUE(45709)&lt;/Q&gt;&lt;R&gt;1&lt;/R&gt;&lt;C&gt;1&lt;/C&gt;&lt;D xsi:type="xsd:double"&gt;386549.28&lt;/D&gt;&lt;/FQL&gt;&lt;FQL&gt;&lt;Q&gt;6669-TW^XP_PRICE(45709)&lt;/Q&gt;&lt;R&gt;1&lt;/R&gt;&lt;C&gt;1&lt;/C&gt;&lt;D xsi:type="xsd:double"&gt;2080&lt;/D&gt;&lt;/FQL&gt;&lt;FQL&gt;&lt;Q&gt;ALKT^FF_EPS(ANN_R,2020,,,,,)&lt;/Q&gt;&lt;R&gt;1&lt;/R&gt;&lt;C&gt;1&lt;/C&gt;&lt;D xsi:type="xsd:double"&gt;-0.6741&lt;/D&gt;&lt;/FQL&gt;&lt;FQL&gt;&lt;Q&gt;2382-TW^XP_PRICE(45708)&lt;/Q&gt;&lt;R&gt;1&lt;/R&gt;&lt;C&gt;1&lt;/C&gt;&lt;D xsi:type="xsd:double"&gt;266.5&lt;/D&gt;&lt;/FQL&gt;&lt;FQL&gt;&lt;Q&gt;2382-TW^XP_PRICE(45702)&lt;/Q&gt;&lt;R&gt;1&lt;/R&gt;&lt;C&gt;1&lt;/C&gt;&lt;D xsi:type="xsd:double"&gt;260&lt;/D&gt;&lt;/FQL&gt;&lt;FQL&gt;&lt;Q&gt;2382-TW^XP_PRICE(45679)&lt;/Q&gt;&lt;R&gt;1&lt;/R&gt;&lt;C&gt;1&lt;/C&gt;&lt;D xsi:type="xsd:double"&gt;269.5&lt;/D&gt;&lt;/FQL&gt;&lt;FQL&gt;&lt;Q&gt;2382-TW^XP_PRICE(45343)&lt;/Q&gt;&lt;R&gt;1&lt;/R&gt;&lt;C&gt;1&lt;/C&gt;&lt;D xsi:type="xsd:double"&gt;236&lt;/D&gt;&lt;/FQL&gt;&lt;FQL&gt;&lt;Q&gt;2382-TW^FF_ENTRPR_VAL_DAILY(45709,,,,,"DIL")&lt;/Q&gt;&lt;R&gt;1&lt;/R&gt;&lt;C&gt;1&lt;/C&gt;&lt;D xsi:type="xsd:double"&gt;1093680.505&lt;/D&gt;&lt;/FQL&gt;&lt;FQL&gt;&lt;Q&gt;2382-TW^FG_MKT_VALUE(45709)&lt;/Q&gt;&lt;R&gt;1&lt;/R&gt;&lt;C&gt;1&lt;/C&gt;&lt;D xsi:type="xsd:double"&gt;1040720.7&lt;/D&gt;&lt;/FQL&gt;&lt;FQL&gt;&lt;Q&gt;2382-TW^XP_PRICE(45709)&lt;/Q&gt;&lt;R&gt;1&lt;/R&gt;&lt;C&gt;1&lt;/C&gt;&lt;D xsi:type="xsd:double"&gt;270&lt;/D&gt;&lt;/FQL&gt;&lt;FQL&gt;&lt;Q&gt;U^FF_EPS(ANN_R,2019,,,,,)&lt;/Q&gt;&lt;R&gt;1&lt;/R&gt;&lt;C&gt;1&lt;/C&gt;&lt;D xsi:type="xsd:double"&gt;-0.6115&lt;/D&gt;&lt;/FQL&gt;&lt;FQL&gt;&lt;Q&gt;SMCI^XP_PRICE(45708)&lt;/Q&gt;&lt;R&gt;1&lt;/R&gt;&lt;C&gt;1&lt;/C&gt;&lt;D xsi:type="xsd:double"&gt;59.27&lt;/D&gt;&lt;/FQL&gt;&lt;FQL&gt;&lt;Q&gt;SMCI^XP_PRICE(45702)&lt;/Q&gt;&lt;R&gt;1&lt;/R&gt;&lt;C&gt;1&lt;/C&gt;&lt;D xsi:type="xsd:double"&gt;47.91&lt;/D&gt;&lt;/FQL&gt;&lt;FQL&gt;&lt;Q&gt;SMCI^XP_PRICE(45679)&lt;/Q&gt;&lt;R&gt;1&lt;/R&gt;&lt;C&gt;1&lt;/C&gt;&lt;D xsi:type="xsd:double"&gt;33.86&lt;/D&gt;&lt;/FQL&gt;&lt;FQL&gt;&lt;Q&gt;SMCI^XP_PRICE(45343)&lt;/Q&gt;&lt;R&gt;1&lt;/R&gt;&lt;C&gt;1&lt;/C&gt;&lt;D xsi:type="xsd:double"&gt;73.417&lt;/D&gt;&lt;/FQL&gt;&lt;FQL&gt;&lt;Q&gt;SMCI^FF_ENTRPR_VAL_DAILY(45709,,,,,"DIL")&lt;/Q&gt;&lt;R&gt;1&lt;/R&gt;&lt;C&gt;1&lt;/C&gt;&lt;D xsi:type="xsd:double"&gt;34267.0935&lt;/D&gt;&lt;/FQL&gt;&lt;FQL&gt;&lt;Q&gt;SMCI^FG_MKT_VALUE(45709)&lt;/Q&gt;&lt;R&gt;1&lt;/R&gt;&lt;C&gt;1&lt;/C&gt;&lt;D xsi:type="xsd:double"&gt;32832.63&lt;/D&gt;&lt;/FQL&gt;&lt;FQL&gt;&lt;Q&gt;SMCI^XP_PRICE(45709)&lt;/Q&gt;&lt;R&gt;1&lt;/R&gt;&lt;C&gt;1&lt;/C&gt;&lt;D xsi:type="xsd:double"&gt;56.07&lt;/D&gt;&lt;/FQL&gt;&lt;FQL&gt;&lt;Q&gt;PLTR^FF_EPS(ANN_R,2021,,,,,)&lt;/Q&gt;&lt;R&gt;1&lt;/R&gt;&lt;C&gt;1&lt;/C&gt;&lt;D xsi:type="xsd:double"&gt;-0.2705&lt;/D&gt;&lt;/FQL&gt;&lt;FQL&gt;&lt;Q&gt;BHE^XP_PRICE(45708)&lt;/Q&gt;&lt;R&gt;1&lt;/R&gt;&lt;C&gt;1&lt;/C&gt;&lt;D xsi:type="xsd:double"&gt;42.21&lt;/D&gt;&lt;/FQL&gt;&lt;FQL&gt;&lt;Q&gt;BHE^XP_PRICE(45702)&lt;/Q&gt;&lt;R&gt;1&lt;/R&gt;&lt;C&gt;1&lt;/C&gt;&lt;D xsi:type="xsd:double"&gt;41.6&lt;/D&gt;&lt;/FQL&gt;&lt;FQL&gt;&lt;Q&gt;BHE^XP_PRICE(45679)&lt;/Q&gt;&lt;R&gt;1&lt;/R&gt;&lt;C&gt;1&lt;/C&gt;&lt;D xsi:type="xsd:double"&gt;48.86&lt;/D&gt;&lt;/FQL&gt;&lt;FQL&gt;&lt;Q&gt;BHE^XP_PRICE(45343)&lt;/Q&gt;&lt;R&gt;1&lt;/R&gt;&lt;C&gt;1&lt;/C&gt;&lt;D xsi:type="xsd:double"&gt;29.67&lt;/D&gt;&lt;/FQL&gt;&lt;FQL&gt;&lt;Q&gt;BHE^FF_ENTRPR_VAL_DAILY(45709,,,,,"DIL")&lt;/Q&gt;&lt;R&gt;1&lt;/R&gt;&lt;C&gt;1&lt;/C&gt;&lt;D xsi:type="xsd:double"&gt;1550.06167&lt;/D&gt;&lt;/FQL&gt;&lt;FQL&gt;&lt;Q&gt;BHE^FG_MKT_VALUE(45709)&lt;/Q&gt;&lt;R&gt;1&lt;/R&gt;&lt;C&gt;1&lt;/C&gt;&lt;D xsi:type="xsd:double"&gt;1480.5525&lt;/D&gt;&lt;/FQL&gt;&lt;FQL&gt;&lt;Q&gt;BHE^XP_PRICE(45709)&lt;/Q&gt;&lt;R&gt;1&lt;/R&gt;&lt;C&gt;1&lt;/C&gt;&lt;D xsi:type="xsd:double"&gt;41.13&lt;/D&gt;&lt;/FQL&gt;&lt;FQL&gt;&lt;Q&gt;BILL^FF_EPS(ANN_R,2022,,,,,)&lt;/Q&gt;&lt;R&gt;1&lt;/R&gt;&lt;C&gt;1&lt;/C&gt;&lt;D xsi:type="xsd:double"&gt;-3.2074&lt;/D&gt;&lt;/FQL&gt;&lt;FQL&gt;&lt;Q&gt;PLXS^XP_PRICE(45708)&lt;/Q&gt;&lt;R&gt;1&lt;/R&gt;&lt;C&gt;1&lt;/C&gt;&lt;D xsi:type="xsd:double"&gt;139.66&lt;/D&gt;&lt;/FQL&gt;&lt;FQL&gt;&lt;Q&gt;PLXS^XP_PRICE(45702)&lt;/Q&gt;&lt;R&gt;1&lt;/R&gt;&lt;C&gt;1&lt;/C&gt;&lt;D xsi:type="xsd:double"&gt;139.19&lt;/D&gt;&lt;/FQL&gt;&lt;FQL&gt;&lt;Q&gt;PLXS^XP_PRICE(45679)&lt;/Q&gt;&lt;R&gt;1&lt;/R&gt;&lt;C&gt;1&lt;/C&gt;&lt;D xsi:type="xsd:double"&gt;170.49&lt;/D&gt;&lt;/FQL&gt;&lt;FQL&gt;&lt;Q&gt;PLXS^XP_PRICE(45343)&lt;/Q&gt;&lt;R&gt;1&lt;/R&gt;&lt;C&gt;1&lt;/C&gt;&lt;D xsi:type="xsd:double"&gt;94.07&lt;/D&gt;&lt;/FQL&gt;&lt;FQL&gt;&lt;Q&gt;PLXS^FF_ENTRPR_VAL_DAILY(45709,,,,,"DIL")&lt;/Q&gt;&lt;R&gt;1&lt;/R&gt;&lt;C&gt;1&lt;/C&gt;&lt;D xsi:type="xsd:double"&gt;3755.82542&lt;/D&gt;&lt;/FQL&gt;&lt;FQL&gt;&lt;Q&gt;PLXS^FG_MKT_VALUE(45709)&lt;/Q&gt;&lt;R&gt;1&lt;/R&gt;&lt;C&gt;1&lt;/C&gt;&lt;D xsi:type="xsd:double"&gt;3713.701&lt;/D&gt;&lt;/FQL&gt;&lt;FQL&gt;&lt;Q&gt;PLXS^XP_PRICE(45709)&lt;/Q&gt;&lt;R&gt;1&lt;/R&gt;&lt;C&gt;1&lt;/C&gt;&lt;D xsi:type="xsd:double"&gt;137.34&lt;/D&gt;&lt;/FQL&gt;&lt;FQL&gt;&lt;Q&gt;S^FF_EPS(ANN_R,2020,,,,,)&lt;/Q&gt;&lt;R&gt;1&lt;/R&gt;&lt;C&gt;1&lt;/C&gt;&lt;D xsi:type="xsd:double"&gt;-0.4114&lt;/D&gt;&lt;/FQL&gt;&lt;FQL&gt;&lt;Q&gt;FN^XP_PRICE(45708)&lt;/Q&gt;&lt;R&gt;1&lt;/R&gt;&lt;C&gt;1&lt;/C&gt;&lt;D xsi:type="xsd:double"&gt;230.67&lt;/D&gt;&lt;/FQL&gt;&lt;FQL&gt;&lt;Q&gt;FN^XP_PRICE(45702)&lt;/Q&gt;&lt;R&gt;1&lt;/R&gt;&lt;C&gt;1&lt;/C&gt;&lt;D xsi:type="xsd:double"&gt;223.04&lt;/D&gt;&lt;/FQL&gt;&lt;FQL&gt;&lt;Q&gt;FN^XP_PRICE(45679)&lt;/Q&gt;&lt;R&gt;1&lt;/R&gt;&lt;C&gt;1&lt;/C&gt;&lt;D xsi:type="xsd:double"&gt;267.24&lt;/D&gt;&lt;/FQL&gt;&lt;FQL&gt;&lt;Q&gt;FN^XP_PRICE(45343)&lt;/Q&gt;&lt;R&gt;1&lt;/R&gt;&lt;C&gt;1&lt;/C&gt;&lt;D xsi:type="xsd:double"&gt;188.39&lt;/D&gt;&lt;/FQL&gt;&lt;FQL&gt;&lt;Q&gt;FN^FF_ENTRPR_VAL_DAILY(45709,,,,,"DIL")&lt;/Q&gt;&lt;R&gt;1&lt;/R&gt;&lt;C&gt;1&lt;/C&gt;&lt;D xsi:type="xsd:double"&gt;7149.0658&lt;/D&gt;&lt;/FQL&gt;&lt;FQL&gt;&lt;Q&gt;FN^FG_MKT_VALUE(45709)&lt;/Q&gt;&lt;R&gt;1&lt;/R&gt;&lt;C&gt;1&lt;/C&gt;&lt;D xsi:type="xsd:double"&gt;7986.0923&lt;/D&gt;&lt;/FQL&gt;&lt;FQL&gt;&lt;Q&gt;FN^XP_PRICE(45709)&lt;/Q&gt;&lt;R&gt;1&lt;/R&gt;&lt;C&gt;1&lt;/C&gt;&lt;D xsi:type="xsd:double"&gt;221.9&lt;/D&gt;&lt;/FQL&gt;&lt;FQL&gt;&lt;Q&gt;OKTA^FF_EPS(ANN_R,2020,,,,,)&lt;/Q&gt;&lt;R&gt;1&lt;/R&gt;&lt;C&gt;1&lt;/C&gt;&lt;D xsi:type="xsd:double"&gt;-2.0936&lt;/D&gt;&lt;/FQL&gt;&lt;FQL&gt;&lt;Q&gt;FLEX^XP_PRICE(45708)&lt;/Q&gt;&lt;R&gt;1&lt;/R&gt;&lt;C&gt;1&lt;/C&gt;&lt;D xsi:type="xsd:double"&gt;41.69&lt;/D&gt;&lt;/FQL&gt;&lt;FQL&gt;&lt;Q&gt;FLEX^XP_PRICE(45702)&lt;/Q&gt;&lt;R&gt;1&lt;/R&gt;&lt;C&gt;1&lt;/C&gt;&lt;D xsi:type="xsd:double"&gt;42.51&lt;/D&gt;&lt;/FQL&gt;&lt;FQL&gt;&lt;Q&gt;FLEX^XP_PRICE(45679)&lt;/Q&gt;&lt;R&gt;1&lt;/R&gt;&lt;C&gt;1&lt;/C&gt;&lt;D xsi:type="xsd:double"&gt;44.46&lt;/D&gt;&lt;/FQL&gt;&lt;FQL&gt;&lt;Q&gt;FLEX^XP_PRICE(45343)&lt;/Q&gt;&lt;R&gt;1&lt;/R&gt;&lt;C&gt;1&lt;/C&gt;&lt;D xsi:type="xsd:double"&gt;27.27&lt;/D&gt;&lt;/FQL&gt;&lt;FQL&gt;&lt;Q&gt;FLEX^FF_ENTRPR_VAL_DAILY(45709,,,,,"DIL")&lt;/Q&gt;&lt;R&gt;1&lt;/R&gt;&lt;C&gt;1&lt;/C&gt;&lt;D xsi:type="xsd:double"&gt;17742.84&lt;/D&gt;&lt;/FQL&gt;&lt;FQL&gt;&lt;Q&gt;FLEX^FG_MKT_VALUE(45709)&lt;/Q&gt;&lt;R&gt;1&lt;/R&gt;&lt;C&gt;1&lt;/C&gt;&lt;D xsi:type="xsd:double"&gt;15462.037&lt;/D&gt;&lt;/FQL&gt;&lt;FQL&gt;&lt;Q&gt;FLEX^XP_PRICE(45709)&lt;/Q&gt;&lt;R&gt;1&lt;/R&gt;&lt;C&gt;1&lt;/C&gt;&lt;D xsi:type="xsd:double"&gt;40.36&lt;/D&gt;&lt;/FQL&gt;&lt;FQL&gt;&lt;Q&gt;FFIV^FE_ESTIMATE(EPS_GAAP,MEAN,ANN_ROLL,2025,NOW,,,'')&lt;/Q&gt;&lt;R&gt;1&lt;/R&gt;&lt;C&gt;1&lt;/C&gt;&lt;D xsi:type="xsd:double"&gt;11.15&lt;/D&gt;&lt;/FQL&gt;&lt;FQL&gt;&lt;Q&gt;CLS^XP_PRICE(45708)&lt;/Q&gt;&lt;R&gt;1&lt;/R&gt;&lt;C&gt;1&lt;/C&gt;&lt;D xsi:type="xsd:double"&gt;125.02&lt;/D&gt;&lt;/FQL&gt;&lt;FQL&gt;&lt;Q&gt;CLS^XP_PRICE(45702)&lt;/Q&gt;&lt;R&gt;1&lt;/R&gt;&lt;C&gt;1&lt;/C&gt;&lt;D xsi:type="xsd:double"&gt;132.06&lt;/D&gt;&lt;/FQL&gt;&lt;FQL&gt;&lt;Q&gt;CLS^XP_PRICE(45679)&lt;/Q&gt;&lt;R&gt;1&lt;/R&gt;&lt;C&gt;1&lt;/C&gt;&lt;D xsi:type="xsd:double"&gt;123.27&lt;/D&gt;&lt;/FQL&gt;&lt;FQL&gt;&lt;Q&gt;CLS^XP_PRICE(45343)&lt;/Q&gt;&lt;R&gt;1&lt;/R&gt;&lt;C&gt;1&lt;/C&gt;&lt;D xsi:type="xsd:double"&gt;37.2&lt;/D&gt;&lt;/FQL&gt;&lt;FQL&gt;&lt;Q&gt;CLS^FF_ENTRPR_VAL_DAILY(45709,,,,,"DIL")&lt;/Q&gt;&lt;R&gt;1&lt;/R&gt;&lt;C&gt;1&lt;/C&gt;&lt;D xsi:type="xsd:double"&gt;14557.8980567266&lt;/D&gt;&lt;/FQL&gt;&lt;FQL&gt;&lt;Q&gt;CLS^FG_MKT_VALUE(45709)&lt;/Q&gt;&lt;R&gt;1&lt;/R&gt;&lt;C&gt;1&lt;/C&gt;&lt;D xsi:type="xsd:double"&gt;13875.811&lt;/D&gt;&lt;/FQL&gt;&lt;FQL&gt;&lt;Q&gt;CLS^XP_PRICE(45709)&lt;/Q&gt;&lt;R&gt;1&lt;/R&gt;&lt;C&gt;1&lt;/C&gt;&lt;D xsi:type="xsd:double"&gt;119.25&lt;/D&gt;&lt;/FQL&gt;&lt;FQL&gt;&lt;Q&gt;VYX^FF_EPS(ANN_R,2023,,,,,)&lt;/Q&gt;&lt;R&gt;1&lt;/R&gt;&lt;C&gt;1&lt;/C&gt;&lt;D xsi:type="xsd:double"&gt;-3.1223&lt;/D&gt;&lt;/FQL&gt;&lt;FQL&gt;&lt;Q&gt;JBL^XP_PRICE(45708)&lt;/Q&gt;&lt;R&gt;1&lt;/R&gt;&lt;C&gt;1&lt;/C&gt;&lt;D xsi:type="xsd:double"&gt;166.12&lt;/D&gt;&lt;/FQL&gt;&lt;FQL&gt;&lt;Q&gt;JBL^XP_PRICE(45702)&lt;/Q&gt;&lt;R&gt;1&lt;/R&gt;&lt;C&gt;1&lt;/C&gt;&lt;D xsi:type="xsd:double"&gt;169.65&lt;/D&gt;&lt;/FQL&gt;&lt;FQL&gt;&lt;Q&gt;JBL^XP_PRICE(45679)&lt;/Q&gt;&lt;R&gt;1&lt;/R&gt;&lt;C&gt;1&lt;/C&gt;&lt;D xsi:type="xsd:double"&gt;168.97&lt;/D&gt;&lt;/FQL&gt;&lt;FQL&gt;&lt;Q&gt;JBL^XP_PRICE(45343)&lt;/Q&gt;&lt;R&gt;1&lt;/R&gt;&lt;C&gt;1&lt;/C&gt;&lt;D xsi:type="xsd:double"&gt;137.08&lt;/D&gt;&lt;/FQL&gt;&lt;FQL&gt;&lt;Q&gt;JBL^FF_ENTRPR_VAL_DAILY(45709,,,,,"DIL")&lt;/Q&gt;&lt;R&gt;1&lt;/R&gt;&lt;C&gt;1&lt;/C&gt;&lt;D xsi:type="xsd:double"&gt;19749.54&lt;/D&gt;&lt;/FQL&gt;&lt;FQL&gt;&lt;Q&gt;JBL^FG_MKT_VALUE(45709)&lt;/Q&gt;&lt;R&gt;1&lt;/R&gt;&lt;C&gt;1&lt;/C&gt;&lt;D xsi:type="xsd:double"&gt;17811.486&lt;/D&gt;&lt;/FQL&gt;&lt;FQL&gt;&lt;Q&gt;JBL^XP_PRICE(45709)&lt;/Q&gt;&lt;R&gt;1&lt;/R&gt;&lt;C&gt;1&lt;/C&gt;&lt;D xsi:type="xsd:double"&gt;162.61&lt;/D&gt;&lt;/FQL&gt;&lt;FQL&gt;&lt;Q&gt;GRMN^FE_ESTIMATE(EPS_GAAP,MEAN,ANN_ROLL,2025,NOW,,,'')&lt;/Q&gt;&lt;R&gt;1&lt;/R&gt;&lt;C&gt;1&lt;/C&gt;&lt;D xsi:type="xsd:double"&gt;7.9&lt;/D&gt;&lt;/FQL&gt;&lt;FQL&gt;&lt;Q&gt;EXN-FR^XP_PRICE(45708)&lt;/Q&gt;&lt;R&gt;1&lt;/R&gt;&lt;C&gt;1&lt;/C&gt;&lt;D xsi:type="xsd:double"&gt;18.96&lt;/D&gt;&lt;/FQL&gt;&lt;FQL&gt;&lt;Q&gt;EXN-FR^XP_PRICE(45702)&lt;/Q&gt;&lt;R&gt;1&lt;/R&gt;&lt;C&gt;1&lt;/C&gt;&lt;D xsi:type="xsd:double"&gt;18.96&lt;/D&gt;&lt;/FQL&gt;&lt;FQL&gt;&lt;Q&gt;CNXN^XP_PRICE(45708)&lt;/Q&gt;&lt;R&gt;1&lt;/R&gt;&lt;C&gt;1&lt;/C&gt;&lt;D xsi:type="xsd:double"&gt;65.29&lt;/D&gt;&lt;/FQL&gt;&lt;FQL&gt;&lt;Q&gt;CNXN^XP_PRICE(45702)&lt;/Q&gt;&lt;R&gt;1&lt;/R&gt;&lt;C&gt;1&lt;/C&gt;&lt;D xsi:type="xsd:double"&gt;65.69&lt;/D&gt;&lt;/FQL&gt;&lt;FQL&gt;&lt;Q&gt;PLUS^XP_PRICE(45708)&lt;/Q&gt;&lt;R&gt;1&lt;/R&gt;&lt;C&gt;1&lt;/C&gt;&lt;D xsi:type="xsd:double"&gt;69.06&lt;/D&gt;&lt;/FQL&gt;&lt;FQL&gt;&lt;Q&gt;PLUS^XP_PRICE(45702)&lt;/Q&gt;&lt;R&gt;1&lt;/R&gt;&lt;C&gt;1&lt;/C&gt;&lt;D xsi:type="xsd:double"&gt;70.31&lt;/D&gt;&lt;/FQL&gt;&lt;FQL&gt;&lt;Q&gt;NSIT^XP_PRICE(45708)&lt;/Q&gt;&lt;R&gt;1&lt;/R&gt;&lt;C&gt;1&lt;/C&gt;&lt;D xsi:type="xsd:double"&gt;166&lt;/D&gt;&lt;/FQL&gt;&lt;FQL&gt;&lt;Q&gt;NSIT^XP_PRICE(45702)&lt;/Q&gt;&lt;R&gt;1&lt;/R&gt;&lt;C&gt;1&lt;/C&gt;&lt;D xsi:type="xsd:double"&gt;165.58&lt;/D&gt;&lt;/FQL&gt;&lt;FQL&gt;&lt;Q&gt;CDW^XP_PRICE(45708)&lt;/Q&gt;&lt;R&gt;1&lt;/R&gt;&lt;C&gt;1&lt;/C&gt;&lt;D xsi:type="xsd:double"&gt;192.8&lt;/D&gt;&lt;/FQL&gt;&lt;FQL&gt;&lt;Q&gt;CDW^XP_PRICE(45702)&lt;/Q&gt;&lt;R&gt;1&lt;/R&gt;&lt;C&gt;1&lt;/C&gt;&lt;D xsi:type="xsd:double"&gt;189.39&lt;/D&gt;&lt;/FQL&gt;&lt;FQL&gt;&lt;Q&gt;2347-TW^XP_PRICE(45708)&lt;/Q&gt;&lt;R&gt;1&lt;/R&gt;&lt;C&gt;1&lt;/C&gt;&lt;D xsi:type="xsd:double"&gt;71.3&lt;/D&gt;&lt;/FQL&gt;&lt;FQL&gt;&lt;Q&gt;2347-TW^XP_PRICE(45702)&lt;/Q&gt;&lt;R&gt;1&lt;/R&gt;&lt;C&gt;1&lt;/C&gt;&lt;D xsi:type="xsd:double"&gt;71&lt;/D&gt;&lt;/FQL&gt;&lt;FQL&gt;&lt;Q&gt;CLMB^XP_PRICE(45708)&lt;/Q&gt;&lt;R&gt;1&lt;/R&gt;&lt;C&gt;1&lt;/C&gt;&lt;D xsi:type="xsd:double"&gt;126.34&lt;/D&gt;&lt;/FQL&gt;&lt;FQL&gt;&lt;Q&gt;CLMB^XP_PRICE(45702)&lt;/Q&gt;&lt;R&gt;1&lt;/R&gt;&lt;C&gt;1&lt;/C&gt;&lt;D xsi:type="xsd:double"&gt;129.38&lt;/D&gt;&lt;/FQL&gt;&lt;FQL&gt;&lt;Q&gt;532805-IN^XP_PRICE(45708)&lt;/Q&gt;&lt;R&gt;1&lt;/R&gt;&lt;C&gt;1&lt;/C&gt;&lt;D xsi:type="xsd:double"&gt;249.6&lt;/D&gt;&lt;/FQL&gt;&lt;FQL&gt;&lt;Q&gt;532805-IN^XP_PRICE(45702)&lt;/Q&gt;&lt;R&gt;1&lt;/R&gt;&lt;C&gt;1&lt;/C&gt;&lt;D xsi:type="xsd:double"&gt;245.25&lt;/D&gt;&lt;/FQL&gt;&lt;FQL&gt;&lt;Q&gt;856-HK^XP_PRICE(45708)&lt;/Q&gt;&lt;R&gt;1&lt;/R&gt;&lt;C&gt;1&lt;/C&gt;&lt;D xsi:type="xsd:double"&gt;5.92&lt;/D&gt;&lt;/FQL&gt;&lt;FQL&gt;&lt;Q&gt;856-HK^XP_PRICE(45702)&lt;/Q&gt;&lt;R&gt;1&lt;/R&gt;&lt;C&gt;1&lt;/C&gt;&lt;D xsi:type="xsd:double"&gt;6.15&lt;/D&gt;&lt;/FQL&gt;&lt;FQL&gt;&lt;Q&gt;PRT-IT^XP_PRICE(45708)&lt;/Q&gt;&lt;R&gt;1&lt;/R&gt;&lt;C&gt;1&lt;/C&gt;&lt;D xsi:type="xsd:double"&gt;4.72&lt;/D&gt;&lt;/FQL&gt;&lt;FQL&gt;&lt;Q&gt;PRT-IT^XP_PRICE(45702)&lt;/Q&gt;&lt;R&gt;1&lt;/R&gt;&lt;C&gt;1&lt;/C&gt;&lt;D xsi:type="xsd:double"&gt;4.752&lt;/D&gt;&lt;/FQL&gt;&lt;FQL&gt;&lt;Q&gt;ALSN-CH^XP_PRICE(45708)&lt;/Q&gt;&lt;R&gt;1&lt;/R&gt;&lt;C&gt;1&lt;/C&gt;&lt;D xsi:type="xsd:double"&gt;266&lt;/D&gt;&lt;/FQL&gt;&lt;FQL&gt;&lt;Q&gt;ALSN-CH^XP_PRICE(45702)&lt;/Q&gt;&lt;R&gt;1&lt;/R&gt;&lt;C&gt;1&lt;/C&gt;&lt;D xsi:type="xsd:double"&gt;256.5&lt;/D&gt;&lt;/FQL&gt;&lt;FQL&gt;&lt;Q&gt;AVT^XP_PRICE(45708)&lt;/Q&gt;&lt;R&gt;1&lt;/R&gt;&lt;C&gt;1&lt;/C&gt;&lt;D xsi:type="xsd:double"&gt;52.51&lt;/D&gt;&lt;/FQL&gt;&lt;FQL&gt;&lt;Q&gt;AVT^XP_PRICE(45702)&lt;/Q&gt;&lt;R&gt;1&lt;/R&gt;&lt;C&gt;1&lt;/C&gt;&lt;D xsi:type="xsd:double"&gt;51.21&lt;/D&gt;&lt;/FQL&gt;&lt;FQL&gt;&lt;Q&gt;SCSC^XP_PRICE(45708)&lt;/Q&gt;&lt;R&gt;1&lt;/R&gt;&lt;C&gt;1&lt;/C&gt;&lt;D xsi:type="xsd:double"&gt;37.82&lt;/D&gt;&lt;/FQL&gt;&lt;FQL&gt;&lt;Q&gt;SCSC^XP_PRICE(45702)&lt;/Q&gt;&lt;R&gt;1&lt;/R&gt;&lt;C&gt;1&lt;/C&gt;&lt;D xsi:type="xsd:double"&gt;37.42&lt;/D&gt;&lt;/FQL&gt;&lt;FQL&gt;&lt;Q&gt;ARW^XP_PRICE(45708)&lt;/Q&gt;&lt;R&gt;1&lt;/R&gt;&lt;C&gt;1&lt;/C&gt;&lt;D xsi:type="xsd:double"&gt;112.19&lt;/D&gt;&lt;/FQL&gt;&lt;FQL&gt;&lt;Q&gt;ARW^XP_PRICE(45702)&lt;/Q&gt;&lt;R&gt;1&lt;/R&gt;&lt;C&gt;1&lt;/C&gt;&lt;D xsi:type="xsd:double"&gt;109.12&lt;/D&gt;&lt;/FQL&gt;&lt;FQL&gt;&lt;Q&gt;INGM^XP_PRICE(45708)&lt;/Q&gt;&lt;R&gt;1&lt;/R&gt;&lt;C&gt;1&lt;/C&gt;&lt;D xsi:type="xsd:double"&gt;23.68&lt;/D&gt;&lt;/FQL&gt;&lt;FQL&gt;&lt;Q&gt;INGM^XP_PRICE(45702)&lt;/Q&gt;&lt;R&gt;1&lt;/R&gt;&lt;C&gt;1&lt;/C&gt;&lt;D xsi:type="xsd:double"&gt;23.65&lt;/D&gt;&lt;/FQL&gt;&lt;FQL&gt;&lt;Q&gt;SNX^XP_PRICE(45708)&lt;/Q&gt;&lt;R&gt;1&lt;/R&gt;&lt;C&gt;1&lt;/C&gt;&lt;D xsi:type="xsd:double"&gt;143.3</t>
        </r>
      </text>
    </comment>
    <comment ref="A327" authorId="0" shapeId="0" xr:uid="{694562DB-0591-4D26-89F8-0B170C49B8DD}">
      <text>
        <r>
          <rPr>
            <b/>
            <sz val="9"/>
            <color indexed="81"/>
            <rFont val="Tahoma"/>
            <family val="2"/>
          </rPr>
          <t>&lt;/D&gt;&lt;/FQL&gt;&lt;FQL&gt;&lt;Q&gt;SNX^XP_PRICE(45702)&lt;/Q&gt;&lt;R&gt;1&lt;/R&gt;&lt;C&gt;1&lt;/C&gt;&lt;D xsi:type="xsd:double"&gt;144.42&lt;/D&gt;&lt;/FQL&gt;&lt;FQL&gt;&lt;Q&gt;DBX^XP_PRICE(45702)&lt;/Q&gt;&lt;R&gt;1&lt;/R&gt;&lt;C&gt;1&lt;/C&gt;&lt;D xsi:type="xsd:double"&gt;32.78&lt;/D&gt;&lt;/FQL&gt;&lt;FQL&gt;&lt;Q&gt;MANH^XP_PRICE(45702)&lt;/Q&gt;&lt;R&gt;1&lt;/R&gt;&lt;C&gt;1&lt;/C&gt;&lt;D xsi:type="xsd:double"&gt;190.41&lt;/D&gt;&lt;/FQL&gt;&lt;FQL&gt;&lt;Q&gt;VRSN^XP_PRICE(45702)&lt;/Q&gt;&lt;R&gt;1&lt;/R&gt;&lt;C&gt;1&lt;/C&gt;&lt;D xsi:type="xsd:double"&gt;229.24&lt;/D&gt;&lt;/FQL&gt;&lt;FQL&gt;&lt;Q&gt;DSGX^XP_PRICE(45702)&lt;/Q&gt;&lt;R&gt;1&lt;/R&gt;&lt;C&gt;1&lt;/C&gt;&lt;D xsi:type="xsd:double"&gt;116.54&lt;/D&gt;&lt;/FQL&gt;&lt;FQL&gt;&lt;Q&gt;INST^XP_PRICE(45702)&lt;/Q&gt;&lt;R&gt;0&lt;/R&gt;&lt;C&gt;0&lt;/C&gt;&lt;/FQL&gt;&lt;FQL&gt;&lt;Q&gt;DCBO^XP_PRICE(45702)&lt;/Q&gt;&lt;R&gt;1&lt;/R&gt;&lt;C&gt;1&lt;/C&gt;&lt;D xsi:type="xsd:double"&gt;42.26&lt;/D&gt;&lt;/FQL&gt;&lt;FQL&gt;&lt;Q&gt;ALRM^XP_PRICE(45702)&lt;/Q&gt;&lt;R&gt;1&lt;/R&gt;&lt;C&gt;1&lt;/C&gt;&lt;D xsi:type="xsd:double"&gt;62.97&lt;/D&gt;&lt;/FQL&gt;&lt;FQL&gt;&lt;Q&gt;CCSI^XP_PRICE(45702)&lt;/Q&gt;&lt;R&gt;1&lt;/R&gt;&lt;C&gt;1&lt;/C&gt;&lt;D xsi:type="xsd:double"&gt;28.81&lt;/D&gt;&lt;/FQL&gt;&lt;FQL&gt;&lt;Q&gt;CVLT^XP_PRICE(45702)&lt;/Q&gt;&lt;R&gt;1&lt;/R&gt;&lt;C&gt;1&lt;/C&gt;&lt;D xsi:type="xsd:double"&gt;184.91&lt;/D&gt;&lt;/FQL&gt;&lt;FQL&gt;&lt;Q&gt;SWI^XP_PRICE(45702)&lt;/Q&gt;&lt;R&gt;1&lt;/R&gt;&lt;C&gt;1&lt;/C&gt;&lt;D xsi:type="xsd:double"&gt;18.3&lt;/D&gt;&lt;/FQL&gt;&lt;FQL&gt;&lt;Q&gt;EBIX^XP_PRICE(45702)&lt;/Q&gt;&lt;R&gt;0&lt;/R&gt;&lt;C&gt;0&lt;/C&gt;&lt;/FQL&gt;&lt;FQL&gt;&lt;Q&gt;OSPN^XP_PRICE(45702)&lt;/Q&gt;&lt;R&gt;1&lt;/R&gt;&lt;C&gt;1&lt;/C&gt;&lt;D xsi:type="xsd:double"&gt;20.2&lt;/D&gt;&lt;/FQL&gt;&lt;FQL&gt;&lt;Q&gt;MDRX^XP_PRICE(45702)&lt;/Q&gt;&lt;R&gt;1&lt;/R&gt;&lt;C&gt;1&lt;/C&gt;&lt;D xsi:type="xsd:double"&gt;5.35&lt;/D&gt;&lt;/FQL&gt;&lt;FQL&gt;&lt;Q&gt;BLZE^XP_PRICE(45702)&lt;/Q&gt;&lt;R&gt;1&lt;/R&gt;&lt;C&gt;1&lt;/C&gt;&lt;D xsi:type="xsd:double"&gt;7.25&lt;/D&gt;&lt;/FQL&gt;&lt;FQL&gt;&lt;Q&gt;RAMP^XP_PRICE(45702)&lt;/Q&gt;&lt;R&gt;1&lt;/R&gt;&lt;C&gt;1&lt;/C&gt;&lt;D xsi:type="xsd:double"&gt;33.62&lt;/D&gt;&lt;/FQL&gt;&lt;FQL&gt;&lt;Q&gt;LPSN^XP_PRICE(45702)&lt;/Q&gt;&lt;R&gt;1&lt;/R&gt;&lt;C&gt;1&lt;/C&gt;&lt;D xsi:type="xsd:double"&gt;1.24&lt;/D&gt;&lt;/FQL&gt;&lt;FQL&gt;&lt;Q&gt;EGAN^XP_PRICE(45702)&lt;/Q&gt;&lt;R&gt;1&lt;/R&gt;&lt;C&gt;1&lt;/C&gt;&lt;D xsi:type="xsd:double"&gt;5.13&lt;/D&gt;&lt;/FQL&gt;&lt;FQL&gt;&lt;Q&gt;CGNT^XP_PRICE(45702)&lt;/Q&gt;&lt;R&gt;1&lt;/R&gt;&lt;C&gt;1&lt;/C&gt;&lt;D xsi:type="xsd:double"&gt;10.34&lt;/D&gt;&lt;/FQL&gt;&lt;FQL&gt;&lt;Q&gt;BCOV^XP_PRICE(45702)&lt;/Q&gt;&lt;R&gt;0&lt;/R&gt;&lt;C&gt;0&lt;/C&gt;&lt;/FQL&gt;&lt;FQL&gt;&lt;Q&gt;ONTF^XP_PRICE(45702)&lt;/Q&gt;&lt;R&gt;1&lt;/R&gt;&lt;C&gt;1&lt;/C&gt;&lt;D xsi:type="xsd:double"&gt;6.91&lt;/D&gt;&lt;/FQL&gt;&lt;FQL&gt;&lt;Q&gt;BLKB^XP_PRICE(45702)&lt;/Q&gt;&lt;R&gt;1&lt;/R&gt;&lt;C&gt;1&lt;/C&gt;&lt;D xsi:type="xsd:double"&gt;79.88&lt;/D&gt;&lt;/FQL&gt;&lt;FQL&gt;&lt;Q&gt;NTCT^XP_PRICE(45702)&lt;/Q&gt;&lt;R&gt;1&lt;/R&gt;&lt;C&gt;1&lt;/C&gt;&lt;D xsi:type="xsd:double"&gt;24.22&lt;/D&gt;&lt;/FQL&gt;&lt;FQL&gt;&lt;Q&gt;SPSC^XP_PRICE(45702)&lt;/Q&gt;&lt;R&gt;1&lt;/R&gt;&lt;C&gt;1&lt;/C&gt;&lt;D xsi:type="xsd:double"&gt;146.21&lt;/D&gt;&lt;/FQL&gt;&lt;FQL&gt;&lt;Q&gt;MSTR^XP_PRICE(45702)&lt;/Q&gt;&lt;R&gt;1&lt;/R&gt;&lt;C&gt;1&lt;/C&gt;&lt;D xsi:type="xsd:double"&gt;337.73&lt;/D&gt;&lt;/FQL&gt;&lt;FQL&gt;&lt;Q&gt;AZPN^XP_PRICE(45702)&lt;/Q&gt;&lt;R&gt;1&lt;/R&gt;&lt;C&gt;1&lt;/C&gt;&lt;D xsi:type="xsd:double"&gt;264.78&lt;/D&gt;&lt;/FQL&gt;&lt;FQL&gt;&lt;Q&gt;ESMT^XP_PRICE(45702)&lt;/Q&gt;&lt;R&gt;0&lt;/R&gt;&lt;C&gt;0&lt;/C&gt;&lt;/FQL&gt;&lt;FQL&gt;&lt;Q&gt;TTD^XP_PRICE(45702)&lt;/Q&gt;&lt;R&gt;1&lt;/R&gt;&lt;C&gt;1&lt;/C&gt;&lt;D xsi:type="xsd:double"&gt;80.16&lt;/D&gt;&lt;/FQL&gt;&lt;FQL&gt;&lt;Q&gt;CDNS^XP_PRICE(45702)&lt;/Q&gt;&lt;R&gt;1&lt;/R&gt;&lt;C&gt;1&lt;/C&gt;&lt;D xsi:type="xsd:double"&gt;295.19&lt;/D&gt;&lt;/FQL&gt;&lt;FQL&gt;&lt;Q&gt;SNPS^XP_PRICE(45702)&lt;/Q&gt;&lt;R&gt;1&lt;/R&gt;&lt;C&gt;1&lt;/C&gt;&lt;D xsi:type="xsd:double"&gt;522.53&lt;/D&gt;&lt;/FQL&gt;&lt;FQL&gt;&lt;Q&gt;CDAY^XP_PRICE(45702)&lt;/Q&gt;&lt;R&gt;1&lt;/R&gt;&lt;C&gt;1&lt;/C&gt;&lt;D xsi:type="xsd:double"&gt;66.42&lt;/D&gt;&lt;/FQL&gt;&lt;FQL&gt;&lt;Q&gt;BSY^XP_PRICE(45702)&lt;/Q&gt;&lt;R&gt;1&lt;/R&gt;&lt;C&gt;1&lt;/C&gt;&lt;D xsi:type="xsd:double"&gt;47.25&lt;/D&gt;&lt;/FQL&gt;&lt;FQL&gt;&lt;Q&gt;DOX^XP_PRICE(45702)&lt;/Q&gt;&lt;R&gt;1&lt;/R&gt;&lt;C&gt;1&lt;/C&gt;&lt;D xsi:type="xsd:double"&gt;88.3&lt;/D&gt;&lt;/FQL&gt;&lt;FQL&gt;&lt;Q&gt;MODN^XP_PRICE(45702)&lt;/Q&gt;&lt;R&gt;0&lt;/R&gt;&lt;C&gt;0&lt;/C&gt;&lt;/FQL&gt;&lt;FQL&gt;&lt;Q&gt;ANSS^XP_PRICE(45702)&lt;/Q&gt;&lt;R&gt;1&lt;/R&gt;&lt;C&gt;1&lt;/C&gt;&lt;D xsi:type="xsd:double"&gt;338.93&lt;/D&gt;&lt;/FQL&gt;&lt;FQL&gt;&lt;Q&gt;TYL^XP_PRICE(45702)&lt;/Q&gt;&lt;R&gt;1&lt;/R&gt;&lt;C&gt;1&lt;/C&gt;&lt;D xsi:type="xsd:double"&gt;641.7&lt;/D&gt;&lt;/FQL&gt;&lt;FQL&gt;&lt;Q&gt;ALTR^XP_PRICE(45702)&lt;/Q&gt;&lt;R&gt;1&lt;/R&gt;&lt;C&gt;1&lt;/C&gt;&lt;D xsi:type="xsd:double"&gt;110.85&lt;/D&gt;&lt;/FQL&gt;&lt;FQL&gt;&lt;Q&gt;NICE^XP_PRICE(45702)&lt;/Q&gt;&lt;R&gt;1&lt;/R&gt;&lt;C&gt;1&lt;/C&gt;&lt;D xsi:type="xsd:double"&gt;176.49&lt;/D&gt;&lt;/FQL&gt;&lt;FQL&gt;&lt;Q&gt;PTC^XP_PRICE(45702)&lt;/Q&gt;&lt;R&gt;1&lt;/R&gt;&lt;C&gt;1&lt;/C&gt;&lt;D xsi:type="xsd:double"&gt;171.1&lt;/D&gt;&lt;/FQL&gt;&lt;FQL&gt;&lt;Q&gt;PYCR^XP_PRICE(45702)&lt;/Q&gt;&lt;R&gt;1&lt;/R&gt;&lt;C&gt;1&lt;/C&gt;&lt;D xsi:type="xsd:double"&gt;22.19&lt;/D&gt;&lt;/FQL&gt;&lt;FQL&gt;&lt;Q&gt;SAP^XP_PRICE(45702)&lt;/Q&gt;&lt;R&gt;1&lt;/R&gt;&lt;C&gt;1&lt;/C&gt;&lt;D xsi:type="xsd:double"&gt;290.69&lt;/D&gt;&lt;/FQL&gt;&lt;FQL&gt;&lt;Q&gt;VRNT^XP_PRICE(45702)&lt;/Q&gt;&lt;R&gt;1&lt;/R&gt;&lt;C&gt;1&lt;/C&gt;&lt;D xsi:type="xsd:double"&gt;25.74&lt;/D&gt;&lt;/FQL&gt;&lt;FQL&gt;&lt;Q&gt;KARO^XP_PRICE(45702)&lt;/Q&gt;&lt;R&gt;1&lt;/R&gt;&lt;C&gt;1&lt;/C&gt;&lt;D xsi:type="xsd:double"&gt;48.06&lt;/D&gt;&lt;/FQL&gt;&lt;FQL&gt;&lt;Q&gt;DV^XP_PRICE(45702)&lt;/Q&gt;&lt;R&gt;1&lt;/R&gt;&lt;C&gt;1&lt;/C&gt;&lt;D xsi:type="xsd:double"&gt;22.57&lt;/D&gt;&lt;/FQL&gt;&lt;FQL&gt;&lt;Q&gt;RBLX^XP_PRICE(45702)&lt;/Q&gt;&lt;R&gt;1&lt;/R&gt;&lt;C&gt;1&lt;/C&gt;&lt;D xsi:type="xsd:double"&gt;66.75&lt;/D&gt;&lt;/FQL&gt;&lt;FQL&gt;&lt;Q&gt;CALX^XP_PRICE(45702)&lt;/Q&gt;&lt;R&gt;1&lt;/R&gt;&lt;C&gt;1&lt;/C&gt;&lt;D xsi:type="xsd:double"&gt;39.84&lt;/D&gt;&lt;/FQL&gt;&lt;FQL&gt;&lt;Q&gt;PWSC^XP_PRICE(45702)&lt;/Q&gt;&lt;R&gt;0&lt;/R&gt;&lt;C&gt;0&lt;/C&gt;&lt;/FQL&gt;&lt;FQL&gt;&lt;Q&gt;DUOL^XP_PRICE(45702)&lt;/Q&gt;&lt;R&gt;1&lt;/R&gt;&lt;C&gt;1&lt;/C&gt;&lt;D xsi:type="xsd:double"&gt;432.69&lt;/D&gt;&lt;/FQL&gt;&lt;FQL&gt;&lt;Q&gt;UPLD^XP_PRICE(45702)&lt;/Q&gt;&lt;R&gt;1&lt;/R&gt;&lt;C&gt;1&lt;/C&gt;&lt;D xsi:type="xsd:double"&gt;4.35&lt;/D&gt;&lt;/FQL&gt;&lt;FQL&gt;&lt;Q&gt;EVCM^XP_PRICE(45702)&lt;/Q&gt;&lt;R&gt;1&lt;/R&gt;&lt;C&gt;1&lt;/C&gt;&lt;D xsi:type="xsd:double"&gt;10.75&lt;/D&gt;&lt;/FQL&gt;&lt;FQL&gt;&lt;Q&gt;EVBG^XP_PRICE(45702)&lt;/Q&gt;&lt;R&gt;0&lt;/R&gt;&lt;C&gt;0&lt;/C&gt;&lt;/FQL&gt;&lt;FQL&gt;&lt;Q&gt;PRO^XP_PRICE(45702)&lt;/Q&gt;&lt;R&gt;1&lt;/R&gt;&lt;C&gt;1&lt;/C&gt;&lt;D xsi:type="xsd:double"&gt;26.96&lt;/D&gt;&lt;/FQL&gt;&lt;FQL&gt;&lt;Q&gt;DOCS^XP_PRICE(45702)&lt;/Q&gt;&lt;R&gt;1&lt;/R&gt;&lt;C&gt;1&lt;/C&gt;&lt;D xsi:type="xsd:double"&gt;77.07&lt;/D&gt;&lt;/FQL&gt;&lt;FQL&gt;&lt;Q&gt;ETWO^XP_PRICE(45702)&lt;/Q&gt;&lt;R&gt;1&lt;/R&gt;&lt;C&gt;1&lt;/C&gt;&lt;D xsi:type="xsd:double"&gt;2.66&lt;/D&gt;&lt;/FQL&gt;&lt;FQL&gt;&lt;Q&gt;VTEX^XP_PRICE(45702)&lt;/Q&gt;&lt;R&gt;1&lt;/R&gt;&lt;C&gt;1&lt;/C&gt;&lt;D xsi:type="xsd:double"&gt;6.36&lt;/D&gt;&lt;/FQL&gt;&lt;FQL&gt;&lt;Q&gt;GDDY^XP_PRICE(45702)&lt;/Q&gt;&lt;R&gt;1&lt;/R&gt;&lt;C&gt;1&lt;/C&gt;&lt;D xsi:type="xsd:double"&gt;182.19&lt;/D&gt;&lt;/FQL&gt;&lt;FQL&gt;&lt;Q&gt;INFA^XP_PRICE(45702)&lt;/Q&gt;&lt;R&gt;1&lt;/R&gt;&lt;C&gt;1&lt;/C&gt;&lt;D xsi:type="xsd:double"&gt;19.75&lt;/D&gt;&lt;/FQL&gt;&lt;FQL&gt;&lt;Q&gt;PEGA^XP_PRICE(45702)&lt;/Q&gt;&lt;R&gt;1&lt;/R&gt;&lt;C&gt;1&lt;/C&gt;&lt;D xsi:type="xsd:double"&gt;85.02&lt;/D&gt;&lt;/FQL&gt;&lt;FQL&gt;&lt;Q&gt;CLBT^XP_PRICE(45702)&lt;/Q&gt;&lt;R&gt;1&lt;/R&gt;&lt;C&gt;1&lt;/C&gt;&lt;D xsi:type="xsd:double"&gt;20.5&lt;/D&gt;&lt;/FQL&gt;&lt;FQL&gt;&lt;Q&gt;NABL^XP_PRICE(45702)&lt;/Q&gt;&lt;R&gt;1&lt;/R&gt;&lt;C&gt;1&lt;/C&gt;&lt;D xsi:type="xsd:double"&gt;9.93&lt;/D&gt;&lt;/FQL&gt;&lt;FQL&gt;&lt;Q&gt;VERX^XP_PRICE(45702)&lt;/Q&gt;&lt;R&gt;1&lt;/R&gt;&lt;C&gt;1&lt;/C&gt;&lt;D xsi:type="xsd:double"&gt;46.51&lt;/D&gt;&lt;/FQL&gt;&lt;FQL&gt;&lt;Q&gt;ZETA^XP_PRICE(45702)&lt;/Q&gt;&lt;R&gt;1&lt;/R&gt;&lt;C&gt;1&lt;/C&gt;&lt;D xsi:type="xsd:double"&gt;23.49&lt;/D&gt;&lt;/FQL&gt;&lt;FQL&gt;&lt;Q&gt;YOU^XP_PRICE(45702)&lt;/Q&gt;&lt;R&gt;1&lt;/R&gt;&lt;C&gt;1&lt;/C&gt;&lt;D xsi:type="xsd:double"&gt;22.54&lt;/D&gt;&lt;/FQL&gt;&lt;FQL&gt;&lt;Q&gt;INTA^XP_PRICE(45702)&lt;/Q&gt;&lt;R&gt;1&lt;/R&gt;&lt;C&gt;1&lt;/C&gt;&lt;D xsi:type="xsd:double"&gt;72.33&lt;/D&gt;&lt;/FQL&gt;&lt;FQL&gt;&lt;Q&gt;SMWB^XP_PRICE(45702)&lt;/Q&gt;&lt;R&gt;1&lt;/R&gt;&lt;C&gt;1&lt;/C&gt;&lt;D xsi:type="xsd:double"&gt;10.76&lt;/D&gt;&lt;/FQL&gt;&lt;FQL&gt;&lt;Q&gt;NRDY^XP_PRICE(45702)&lt;/Q&gt;&lt;R&gt;1&lt;/R&gt;&lt;C&gt;1&lt;/C&gt;&lt;D xsi:type="xsd:double"&gt;1.95&lt;/D&gt;&lt;/FQL&gt;&lt;FQL&gt;&lt;Q&gt;CHGG^XP_PRICE(45702)&lt;/Q&gt;&lt;R&gt;1&lt;/R&gt;&lt;C&gt;1&lt;/C&gt;&lt;D xsi:type="xsd:double"&gt;1.46&lt;/D&gt;&lt;/FQL&gt;&lt;FQL&gt;&lt;Q&gt;VMEO^XP_PRICE(45702)&lt;/Q&gt;&lt;R&gt;1&lt;/R&gt;&lt;C&gt;1&lt;/C&gt;&lt;D xsi:type="xsd:double"&gt;6.67&lt;/D&gt;&lt;/FQL&gt;&lt;FQL&gt;&lt;Q&gt;COUR^XP_PRICE(45702)&lt;/Q&gt;&lt;R&gt;1&lt;/R&gt;&lt;C&gt;1&lt;/C&gt;&lt;D xsi:type="xsd:double"&gt;8.85&lt;/D&gt;&lt;/FQL&gt;&lt;FQL&gt;&lt;Q&gt;OTEX^XP_PRICE(45702)&lt;/Q&gt;&lt;R&gt;1&lt;/R&gt;&lt;C&gt;1&lt;/C&gt;&lt;D xsi:type="xsd:double"&gt;28.41&lt;/D&gt;&lt;/FQL&gt;&lt;FQL&gt;&lt;Q&gt;AVPT^XP_PRICE(45702)&lt;/Q&gt;&lt;R&gt;1&lt;/R&gt;&lt;C&gt;1&lt;/C&gt;&lt;D xsi:type="xsd:double"&gt;19.44&lt;/D&gt;&lt;/FQL&gt;&lt;FQL&gt;&lt;Q&gt;LZ^XP_PRICE(45702)&lt;/Q&gt;&lt;R&gt;1&lt;/R&gt;&lt;C&gt;1&lt;/C&gt;&lt;D xsi:type="xsd:double"&gt;9.18&lt;/D&gt;&lt;/FQL&gt;&lt;FQL&gt;&lt;Q&gt;CRNC^XP_PRICE(45702)&lt;/Q&gt;&lt;R&gt;1&lt;/R&gt;&lt;C&gt;1&lt;/C&gt;&lt;D xsi:type="xsd:double"&gt;13.74&lt;/D&gt;&lt;/FQL&gt;&lt;FQL&gt;&lt;Q&gt;WKME^XP_PRICE(45702)&lt;/Q&gt;&lt;R&gt;0&lt;/R&gt;&lt;C&gt;0&lt;/C&gt;&lt;/FQL&gt;&lt;FQL&gt;&lt;Q&gt;UDMY^XP_PRICE(45702)&lt;/Q&gt;&lt;R&gt;1&lt;/R&gt;&lt;C&gt;1&lt;/C&gt;&lt;D xsi:type="xsd:double"&gt;10.01&lt;/D&gt;&lt;/FQL&gt;&lt;FQL&gt;&lt;Q&gt;LSPD^XP_PRICE(45702)&lt;/Q&gt;&lt;R&gt;1&lt;/R&gt;&lt;C&gt;1&lt;/C&gt;&lt;D xsi:type="xsd:double"&gt;13.54&lt;/D&gt;&lt;/FQL&gt;&lt;FQL&gt;&lt;Q&gt;ALKT^XP_PRICE(45702)&lt;/Q&gt;&lt;R&gt;1&lt;/R&gt;&lt;C&gt;1&lt;/C&gt;&lt;D xsi:type="xsd:double"&gt;32.9&lt;/D&gt;&lt;/FQL&gt;&lt;FQL&gt;&lt;Q&gt;PRCH^XP_PRICE(45702)&lt;/Q&gt;&lt;R&gt;1&lt;/R&gt;&lt;C&gt;1&lt;/C&gt;&lt;D xsi:type="xsd:double"&gt;4.81&lt;/D&gt;&lt;/FQL&gt;&lt;FQL&gt;&lt;Q&gt;MTTR^XP_PRICE(45702)&lt;/Q&gt;&lt;R&gt;1&lt;/R&gt;&lt;C&gt;1&lt;/C&gt;&lt;D xsi:type="xsd:double"&gt;5.25&lt;/D&gt;&lt;/FQL&gt;&lt;FQL&gt;&lt;Q&gt;XMTR^XP_PRICE(45702)&lt;/Q&gt;&lt;R&gt;1&lt;/R&gt;&lt;C&gt;1&lt;/C&gt;&lt;D xsi:type="xsd:double"&gt;37.45&lt;/D&gt;&lt;/FQL&gt;&lt;FQL&gt;&lt;Q&gt;PRGS^XP_PRICE(45702)&lt;/Q&gt;&lt;R&gt;1&lt;/R&gt;&lt;C&gt;1&lt;/C&gt;&lt;D xsi:type="xsd:double"&gt;57.32&lt;/D&gt;&lt;/FQL&gt;&lt;FQL&gt;&lt;Q&gt;BAND^XP_PRICE(45702)&lt;/Q&gt;&lt;R&gt;1&lt;/R&gt;&lt;C&gt;1&lt;/C&gt;&lt;D xsi:type="xsd:double"&gt;18.71&lt;/D&gt;&lt;/FQL&gt;&lt;FQL&gt;&lt;Q&gt;BB^XP_PRICE(45702)&lt;/Q&gt;&lt;R&gt;1&lt;/R&gt;&lt;C&gt;1&lt;/C&gt;&lt;D xsi:type="xsd:double"&gt;5.69&lt;/D&gt;&lt;/FQL&gt;&lt;FQL&gt;&lt;Q&gt;APP^XP_PRICE(45702)&lt;/Q&gt;&lt;R&gt;1&lt;/R&gt;&lt;C&gt;1&lt;/C&gt;&lt;D xsi:type="xsd:double"&gt;510.13&lt;/D&gt;&lt;/FQL&gt;&lt;FQL&gt;&lt;Q&gt;ZM^XP_PRICE(45702)&lt;/Q&gt;&lt;R&gt;1&lt;/R&gt;&lt;C&gt;1&lt;/C&gt;&lt;D xsi:type="xsd:double"&gt;85.1&lt;/D&gt;&lt;/FQL&gt;&lt;FQL&gt;&lt;Q&gt;EGHT^XP_PRICE(45702)&lt;/Q&gt;&lt;R&gt;1&lt;/R&gt;&lt;C&gt;1&lt;/C&gt;&lt;D xsi:type="xsd:double"&gt;3.115&lt;/D&gt;&lt;/FQL&gt;&lt;FQL&gt;&lt;Q&gt;KLTR^XP_PRICE(45702)&lt;/Q&gt;&lt;R&gt;1&lt;/R&gt;&lt;C&gt;1&lt;/C&gt;&lt;D xsi:type="xsd:double"&gt;2.61&lt;/D&gt;&lt;/FQL&gt;&lt;FQL&gt;&lt;Q&gt;U^XP_PRICE(45702)&lt;/Q&gt;&lt;R&gt;1&lt;/R&gt;&lt;C&gt;1&lt;/C&gt;&lt;D xsi:type="xsd:double"&gt;21.51&lt;/D&gt;&lt;/FQL&gt;&lt;FQL&gt;&lt;Q&gt;DOCU^XP_PRICE(45702)&lt;/Q&gt;&lt;R&gt;1&lt;/R&gt;&lt;C&gt;1&lt;/C&gt;&lt;D xsi:type="xsd:double"&gt;87.34&lt;/D&gt;&lt;/FQL&gt;&lt;FQL&gt;&lt;Q&gt;AKAM^XP_PRICE(45702)&lt;/Q&gt;&lt;R&gt;1&lt;/R&gt;&lt;C&gt;1&lt;/C&gt;&lt;D xsi:type="xsd:double"&gt;100.01&lt;/D&gt;&lt;/FQL&gt;&lt;FQL&gt;&lt;Q&gt;HUBS^XP_PRICE(45702)&lt;/Q&gt;&lt;R&gt;1&lt;/R&gt;&lt;C&gt;1&lt;/C&gt;&lt;D xsi:type="xsd:double"&gt;811.95&lt;/D&gt;&lt;/FQL&gt;&lt;FQL&gt;&lt;Q&gt;PCTY^XP_PRICE(45702)&lt;/Q&gt;&lt;R&gt;1&lt;/R&gt;&lt;C&gt;1&lt;/C&gt;&lt;D xsi:type="xsd:double"&gt;216.96&lt;/D&gt;&lt;/FQL&gt;&lt;FQL&gt;&lt;Q&gt;BL^XP_PRICE(45702)&lt;/Q&gt;&lt;R&gt;1&lt;/R&gt;&lt;C&gt;1&lt;/C&gt;&lt;D xsi:type="xsd:double"&gt;51.37&lt;/D&gt;&lt;/FQL&gt;&lt;FQL&gt;&lt;Q&gt;BOX^XP_PRICE(45702)&lt;/Q&gt;&lt;R&gt;1&lt;/R&gt;&lt;C&gt;1&lt;/C&gt;&lt;D xsi:type="xsd:double"&gt;35.35&lt;/D&gt;&lt;/FQL&gt;&lt;FQL&gt;&lt;Q&gt;GWRE^XP_PRICE(45702)&lt;/Q&gt;&lt;R&gt;1&lt;/R&gt;&lt;C&gt;1&lt;/C&gt;&lt;D xsi:type="xsd:double"&gt;212.15&lt;/D&gt;&lt;/FQL&gt;&lt;FQL&gt;&lt;Q&gt;IOT^XP_PRICE(45702)&lt;/Q&gt;&lt;R&gt;1&lt;/R&gt;&lt;C&gt;1&lt;/C&gt;&lt;D xsi:type="xsd:double"&gt;58.96&lt;/D&gt;&lt;/FQL&gt;&lt;FQL&gt;&lt;Q&gt;PCOR^XP_PRICE(45702)&lt;/Q&gt;&lt;R&gt;1&lt;/R&gt;&lt;C&gt;1&lt;/C&gt;&lt;D xsi:type="xsd:double"&gt;87.5&lt;/D&gt;&lt;/FQL&gt;&lt;FQL&gt;&lt;Q&gt;PLTR^XP_PRICE(45702)&lt;/Q&gt;&lt;R&gt;1&lt;/R&gt;&lt;C&gt;1&lt;/C&gt;&lt;D xsi:type="xsd:double"&gt;119.16&lt;/D&gt;&lt;/FQL&gt;&lt;FQL&gt;&lt;Q&gt;CXM^XP_PRICE(45702)&lt;/Q&gt;&lt;R&gt;1&lt;/R&gt;&lt;C&gt;1&lt;/C&gt;&lt;D xsi:type="xsd:double"&gt;8.98&lt;/D&gt;&lt;/FQL&gt;&lt;FQL&gt;&lt;Q&gt;FSLY^XP_PRICE(45702)&lt;/Q&gt;&lt;R&gt;1&lt;/R&gt;&lt;C&gt;1&lt;/C&gt;&lt;D xsi:type="xsd:double"&gt;8.07&lt;/D&gt;&lt;/FQL&gt;&lt;FQL&gt;&lt;Q&gt;DT^XP_PRICE(45702)&lt;/Q&gt;&lt;R&gt;1&lt;/R&gt;&lt;C&gt;1&lt;/C&gt;&lt;D xsi:type="xsd:double"&gt;61.3&lt;/D&gt;&lt;/FQL&gt;&lt;FQL&gt;&lt;Q&gt;APPF^XP_PRICE(45702)&lt;/Q&gt;&lt;R&gt;1&lt;/R&gt;&lt;C&gt;1&lt;/C&gt;&lt;D xsi:type="xsd:double"&gt;217.32&lt;/D&gt;&lt;/FQL&gt;&lt;FQL&gt;&lt;Q&gt;HCP^XP_PRICE(45702)&lt;/Q&gt;&lt;R&gt;1&lt;/R&gt;&lt;C&gt;1&lt;/C&gt;&lt;D xsi:type="xsd:double"&gt;34.39&lt;/D&gt;&lt;/FQL&gt;&lt;FQL&gt;&lt;Q&gt;PAYC^XP_PRICE(45702)&lt;/Q&gt;&lt;R&gt;1&lt;/R&gt;&lt;C&gt;1&lt;/C&gt;&lt;D xsi:type="xsd:double"&gt;209.22&lt;/D&gt;&lt;/FQL&gt;&lt;FQL&gt;&lt;Q&gt;ASAN^XP_PRICE(45702)&lt;/Q&gt;&lt;R&gt;1&lt;/R&gt;&lt;C&gt;1&lt;/C&gt;&lt;D xsi:type="xsd:double"&gt;23.27&lt;/D&gt;&lt;/FQL&gt;&lt;FQL&gt;&lt;Q&gt;WIX^XP_PRICE(45702)&lt;/Q&gt;&lt;R&gt;1&lt;/R&gt;&lt;C&gt;1&lt;/C&gt;&lt;D xsi:type="xsd:double"&gt;223.7&lt;/D&gt;&lt;/FQL&gt;&lt;FQL&gt;&lt;Q&gt;ESTC^XP_PRICE(45702)&lt;/Q&gt;&lt;R&gt;1&lt;/R&gt;&lt;C&gt;1&lt;/C&gt;&lt;D xsi:type="xsd:double"&gt;113.13&lt;/D&gt;&lt;/FQL&gt;&lt;FQL&gt;&lt;Q&gt;BILL^XP_PRICE(45702)&lt;/Q&gt;&lt;R&gt;1&lt;/R&gt;&lt;C&gt;1&lt;/C&gt;&lt;D xsi:type="xsd:double"&gt;59.82&lt;/D&gt;&lt;/FQL&gt;&lt;FQL&gt;&lt;Q&gt;RSKD^XP_PRICE(45702)&lt;/Q&gt;&lt;R&gt;1&lt;/R&gt;&lt;C&gt;1&lt;/C&gt;&lt;D xsi:type="xsd:double"&gt;5.87&lt;/D&gt;&lt;/FQL&gt;&lt;FQL&gt;&lt;Q&gt;DOCN^XP_PRICE(45702)&lt;/Q&gt;&lt;R&gt;1&lt;/R&gt;&lt;C&gt;1&lt;/C&gt;&lt;D xsi:type="xsd:double"&gt;44.51&lt;/D&gt;&lt;/FQL&gt;&lt;FQL&gt;&lt;Q&gt;WK^XP_PRICE(45702)&lt;/Q&gt;&lt;R&gt;1&lt;/R&gt;&lt;C&gt;1&lt;/C&gt;&lt;D xsi:type="xsd:double"&gt;89.08&lt;/D&gt;&lt;/FQL&gt;&lt;FQL&gt;&lt;Q&gt;TWLO^XP_PRICE(45702)&lt;/Q&gt;&lt;R&gt;1&lt;/R&gt;&lt;C&gt;1&lt;/C&gt;&lt;D xsi:type="xsd:double"&gt;125.17&lt;/D&gt;&lt;/FQL&gt;&lt;FQL&gt;&lt;Q&gt;ZUO^XP_PRICE(45702)&lt;/Q&gt;&lt;R&gt;1&lt;/R&gt;&lt;C&gt;1&lt;/C&gt;&lt;D xsi:type="xsd:double"&gt;10.02&lt;/D&gt;&lt;/FQL&gt;&lt;FQL&gt;&lt;Q&gt;AMPL^XP_PRICE(45702)&lt;/Q&gt;&lt;R&gt;1&lt;/R&gt;&lt;C&gt;1&lt;/C&gt;&lt;D xsi:type="xsd:double"&gt;12.04&lt;/D&gt;&lt;/FQL&gt;&lt;FQL&gt;&lt;Q&gt;PATH^XP_PRICE(45702)&lt;/Q&gt;&lt;R&gt;1&lt;/R&gt;&lt;C&gt;1&lt;/C&gt;&lt;D xsi:type="xsd:double"&gt;14.93&lt;/D&gt;&lt;/FQL&gt;&lt;FQL&gt;&lt;Q&gt;GTLB^XP_PRICE(45702)&lt;/Q&gt;&lt;R&gt;1&lt;/R&gt;&lt;C&gt;1&lt;/C&gt;&lt;D xsi:type="xsd:double"&gt;67.83&lt;/D&gt;&lt;/FQL&gt;&lt;FQL&gt;&lt;Q&gt;CFLT^XP_PRICE(45702)&lt;/Q&gt;&lt;R&gt;1&lt;/R&gt;&lt;C&gt;1&lt;/C&gt;&lt;D xsi:type="xsd:double"&gt;34.85&lt;/D&gt;&lt;/FQL&gt;&lt;FQL&gt;&lt;Q&gt;MNDY^XP_PRICE(45702)&lt;/Q&gt;&lt;R&gt;1&lt;/R&gt;&lt;C&gt;1&lt;/C&gt;&lt;D xsi:type="xsd:double"&gt;318.5&lt;/D&gt;&lt;/FQL&gt;&lt;FQL&gt;&lt;Q&gt;AI^XP_PRICE(45702)&lt;/Q&gt;&lt;R&gt;1&lt;/R&gt;&lt;C&gt;1&lt;/C&gt;&lt;D xsi:type="xsd:double"&gt;31.56&lt;/D&gt;&lt;/FQL&gt;&lt;FQL&gt;&lt;Q&gt;PD^XP_PRICE(45702)&lt;/Q&gt;&lt;R&gt;1&lt;/R&gt;&lt;C&gt;1&lt;/C&gt;&lt;D xsi:type="xsd:double"&gt;19.3&lt;/D&gt;&lt;/FQL&gt;&lt;FQL&gt;&lt;Q&gt;BRZE^XP_PRICE(45702)&lt;/Q&gt;&lt;R&gt;1&lt;/R&gt;&lt;C&gt;1&lt;/C&gt;&lt;D xsi:type="xsd:double"&gt;41.51&lt;/D&gt;&lt;/FQL&gt;&lt;FQL&gt;&lt;Q&gt;FROG^XP_PRICE(45702)&lt;/Q&gt;&lt;R&gt;1&lt;/R&gt;&lt;C&gt;1&lt;/C&gt;&lt;D xsi:type="xsd:double"&gt;39.8&lt;/D&gt;&lt;/FQL&gt;&lt;FQL&gt;&lt;Q&gt;BIGC^XP_PRICE(45702)&lt;/Q&gt;&lt;R&gt;1&lt;/R&gt;&lt;C&gt;1&lt;/C&gt;&lt;D xsi:type="xsd:double"&gt;6.96&lt;/D&gt;&lt;/FQL&gt;&lt;FQL&gt;&lt;Q&gt;APPN^XP_PRICE(45702)&lt;/Q&gt;&lt;R&gt;1&lt;/R&gt;&lt;C&gt;1&lt;/C&gt;&lt;D xsi:type="xsd:double"&gt;31.65&lt;/D&gt;&lt;/FQL&gt;&lt;FQL&gt;&lt;Q&gt;FRSH^XP_PRICE(45702)&lt;/Q&gt;&lt;R&gt;1&lt;/R&gt;&lt;C&gt;1&lt;/C&gt;&lt;D xsi:type="xsd:double"&gt;17.05&lt;/D&gt;&lt;/FQL&gt;&lt;FQL&gt;&lt;Q&gt;LAW^XP_PRICE(45702)&lt;/Q&gt;&lt;R&gt;1&lt;/R&gt;&lt;C&gt;1&lt;/C&gt;&lt;D xsi:type="xsd:double"&gt;5.31&lt;/D&gt;&lt;/FQL&gt;&lt;FQL&gt;&lt;Q&gt;FIVN^XP_PRICE(45702)&lt;/Q&gt;&lt;R&gt;1&lt;/R&gt;&lt;C&gt;1&lt;/C&gt;&lt;D xsi:type="xsd:double"&gt;40.12&lt;/D&gt;&lt;/FQL&gt;&lt;FQL&gt;&lt;Q&gt;SPT^XP_PRICE(45702)&lt;/Q&gt;&lt;R&gt;1&lt;/R&gt;&lt;C&gt;1&lt;/C&gt;&lt;D xsi:type="xsd:double"&gt;30.97&lt;/D&gt;&lt;/FQL&gt;&lt;FQL&gt;&lt;Q&gt;RNG^XP_PRICE(45702)&lt;/Q&gt;&lt;R&gt;1&lt;/R&gt;&lt;C&gt;1&lt;/C&gt;&lt;D xsi:type="xsd:double"&gt;33.74&lt;/D&gt;&lt;/FQL&gt;&lt;FQL&gt;&lt;Q&gt;BASE^XP_PRICE(45702)&lt;/Q&gt;&lt;R&gt;1&lt;/R&gt;&lt;C&gt;1&lt;/C&gt;&lt;D xsi:type="xsd:double"&gt;18.48&lt;/D&gt;&lt;/FQL&gt;&lt;FQL&gt;&lt;Q&gt;JAMF^XP_PRICE(45702)&lt;/Q&gt;&lt;R&gt;1&lt;/R&gt;&lt;C&gt;1&lt;/C&gt;&lt;D xsi:type="xsd:double"&gt;15.66&lt;/D&gt;&lt;/FQL&gt;&lt;FQL&gt;&lt;Q&gt;OLO^XP_PRICE(45702)&lt;/Q&gt;&lt;R&gt;1&lt;/R&gt;&lt;C&gt;1&lt;/C&gt;&lt;D xsi:type="xsd:double"&gt;7.25&lt;/D&gt;&lt;/FQL&gt;&lt;FQL&gt;&lt;Q&gt;YEXT^XP_PRICE(45702)&lt;/Q&gt;&lt;R&gt;1&lt;/R&gt;&lt;C&gt;1&lt;/C&gt;&lt;D xsi:type="xsd:double"&gt;6.68&lt;/D&gt;&lt;/FQL&gt;&lt;FQL&gt;&lt;Q&gt;TOST^XP_PRICE(45702)&lt;/Q&gt;&lt;R&gt;1&lt;/R&gt;&lt;C&gt;1&lt;/C&gt;&lt;D xsi:type="xsd:double"&gt;40.49&lt;/D&gt;&lt;/FQL&gt;&lt;FQL&gt;&lt;Q&gt;DOMO^XP_PRICE(45702)&lt;/Q&gt;&lt;R&gt;1&lt;/R&gt;&lt;C&gt;1&lt;/C&gt;&lt;D xsi:type="xsd:double"&gt;9.05&lt;/D&gt;&lt;/FQL&gt;&lt;FQL&gt;&lt;Q&gt;ZI^XP_PRICE(45702)&lt;/Q&gt;&lt;R&gt;1&lt;/R&gt;&lt;C&gt;1&lt;/C&gt;&lt;D xsi:type="xsd:double"&gt;10.24&lt;/D&gt;&lt;/FQL&gt;&lt;FQL&gt;&lt;Q&gt;ZI^XP_PRICE(45679)&lt;/Q&gt;&lt;R&gt;1&lt;/R&gt;&lt;C&gt;1&lt;/C&gt;&lt;D xsi:type="xsd:double"&gt;9.89&lt;/D&gt;&lt;/FQL&gt;&lt;FQL&gt;&lt;Q&gt;ZI^XP_PRICE(45343)&lt;/Q&gt;&lt;R&gt;1&lt;/R&gt;&lt;C&gt;1&lt;/C&gt;&lt;D xsi:type="xsd:double"&gt;17.08&lt;/D&gt;&lt;/FQL&gt;&lt;FQL&gt;&lt;Q&gt;DBX^XP_PRICE(45679)&lt;/Q&gt;&lt;R&gt;1&lt;/R&gt;&lt;C&gt;1&lt;/C&gt;&lt;D xsi:type="xsd:double"&gt;31.19&lt;/D&gt;&lt;/FQL&gt;&lt;FQL&gt;&lt;Q&gt;DBX^XP_PRICE(45343)&lt;/Q&gt;&lt;R&gt;1&lt;/R&gt;&lt;C&gt;1&lt;/C&gt;&lt;D xsi:type="xsd:double"&gt;23.86&lt;/D&gt;&lt;/FQL&gt;&lt;FQL&gt;&lt;Q&gt;MANH^XP_PRICE(45679)&lt;/Q&gt;&lt;R&gt;1&lt;/R&gt;&lt;C&gt;1&lt;/C&gt;&lt;D xsi:type="xsd:double"&gt;281.95&lt;/D&gt;&lt;/FQL&gt;&lt;FQL&gt;&lt;Q&gt;MANH^XP_PRICE(45343)&lt;/Q&gt;&lt;R&gt;1&lt;/R&gt;&lt;C&gt;1&lt;/C&gt;&lt;D xsi:type="xsd:double"&gt;241.58&lt;/D&gt;&lt;/FQL&gt;&lt;FQL&gt;&lt;Q&gt;VRSN^XP_PRICE(45679)&lt;/Q&gt;&lt;R&gt;1&lt;/R&gt;&lt;C&gt;1&lt;/C&gt;&lt;D xsi:type="xsd:double"&gt;207.13&lt;/D&gt;&lt;/FQL&gt;&lt;FQL&gt;&lt;Q&gt;VRSN^XP_PRICE(45343)&lt;/Q&gt;&lt;R&gt;1&lt;/R&gt;&lt;C&gt;1&lt;/C&gt;&lt;D xsi:type="xsd:double"&gt;192.78&lt;/D&gt;&lt;/FQL&gt;&lt;FQL&gt;&lt;Q&gt;DSGX^XP_PRICE(45679)&lt;/Q&gt;&lt;R&gt;1&lt;/R&gt;&lt;C&gt;1&lt;/C&gt;&lt;D xsi:type="xsd:double"&gt;120.41&lt;/D&gt;&lt;/FQL&gt;&lt;FQL&gt;&lt;Q&gt;DSGX^XP_PRICE(45343)&lt;/Q&gt;&lt;R&gt;1&lt;/R&gt;&lt;C&gt;1&lt;/C&gt;&lt;D xsi:type="xsd:double"&gt;85.07&lt;/D&gt;&lt;/FQL&gt;&lt;FQL&gt;&lt;Q&gt;INST^XP_PRICE(45679)&lt;/Q&gt;&lt;R&gt;0&lt;/R&gt;&lt;C&gt;0&lt;/C&gt;&lt;/FQL&gt;&lt;FQL&gt;&lt;Q&gt;INST^XP_PRICE(45343)&lt;/Q&gt;&lt;R&gt;1&lt;/R&gt;&lt;C&gt;1&lt;/C&gt;&lt;D xsi:type="xsd:double"&gt;22.78&lt;/D&gt;&lt;/FQL&gt;&lt;FQL&gt;&lt;Q&gt;DCBO^XP_PRICE(45679)&lt;/Q&gt;&lt;R&gt;1&lt;/R&gt;&lt;C&gt;1&lt;/C&gt;&lt;D xsi:type="xsd:double"&gt;43.06&lt;/D&gt;&lt;/FQL&gt;&lt;FQL&gt;&lt;Q&gt;DCBO^XP_PRICE(45343)&lt;/Q&gt;&lt;R&gt;1&lt;/R&gt;&lt;C&gt;1&lt;/C&gt;&lt;D xsi:type="xsd:double"&gt;45.94&lt;/D&gt;&lt;/FQL&gt;&lt;FQL&gt;&lt;Q&gt;ALRM^XP_PRICE(45679)&lt;/Q&gt;&lt;R&gt;1&lt;/R&gt;&lt;C&gt;1&lt;/C&gt;&lt;D xsi:type="xsd:double"&gt;61.72&lt;/D&gt;&lt;/FQL&gt;&lt;FQL&gt;&lt;Q&gt;ALRM^XP_PRICE(45343)&lt;/Q&gt;&lt;R&gt;1&lt;/R&gt;&lt;C&gt;1&lt;/C&gt;&lt;D xsi:type="xsd:double"&gt;68.94&lt;/D&gt;&lt;/FQL&gt;&lt;FQL&gt;&lt;Q&gt;CCSI^XP_PRICE(45679)&lt;/Q&gt;&lt;R&gt;1&lt;/R&gt;&lt;C&gt;1&lt;/C&gt;&lt;D xsi:type="xsd:double"&gt;25.4&lt;/D&gt;&lt;/FQL&gt;&lt;FQL&gt;&lt;Q&gt;CCSI^XP_PRICE(45343)&lt;/Q&gt;&lt;R&gt;1&lt;/R&gt;&lt;C&gt;1&lt;/C&gt;&lt;D xsi:type="xsd:double"&gt;18.29&lt;/D&gt;&lt;/FQL&gt;&lt;FQL&gt;&lt;Q&gt;CVLT^XP_PRICE(45679)&lt;/Q&gt;&lt;R&gt;1&lt;/R&gt;&lt;C&gt;1&lt;/C&gt;&lt;D xsi:type="xsd:double"&gt;162.8&lt;/D&gt;&lt;/FQL&gt;&lt;FQL&gt;&lt;Q&gt;CVLT^XP_PRICE(45343)&lt;/Q&gt;&lt;R&gt;1&lt;/R&gt;&lt;C&gt;1&lt;/C&gt;&lt;D xsi:type="xsd:double"&gt;92.39&lt;/D&gt;&lt;/FQL&gt;&lt;FQL&gt;&lt;Q&gt;SWI^XP_PRICE(45679)&lt;/Q&gt;&lt;R&gt;1&lt;/R&gt;&lt;C&gt;1&lt;/C&gt;&lt;D xsi:type="xsd:double"&gt;14.62&lt;/D&gt;&lt;/FQL&gt;&lt;FQL&gt;&lt;Q&gt;SWI^XP_PRICE(45343)&lt;/Q&gt;&lt;R&gt;1&lt;/R&gt;&lt;C&gt;1&lt;/C&gt;&lt;D xsi:type="xsd:double"&gt;11.99&lt;/D&gt;&lt;/FQL&gt;&lt;FQL&gt;&lt;Q&gt;EBIX^XP_PRICE(45679)&lt;/Q&gt;&lt;R&gt;0&lt;/R&gt;&lt;C&gt;0&lt;/C&gt;&lt;/FQL&gt;&lt;FQL&gt;&lt;Q&gt;EBIX^XP_PRICE(45343)&lt;/Q&gt;&lt;R&gt;1&lt;/R&gt;&lt;C&gt;1&lt;/C&gt;&lt;D xsi:type="xsd:double"&gt;1&lt;/D&gt;&lt;/FQL&gt;&lt;FQL&gt;&lt;Q&gt;OSPN^XP_PRICE(45679)&lt;/Q&gt;&lt;R&gt;1&lt;/R&gt;&lt;C&gt;1&lt;/C&gt;&lt;D xsi:type="xsd:double"&gt;19.09&lt;/D&gt;&lt;/FQL&gt;&lt;FQL&gt;&lt;Q&gt;OSPN^XP_PRICE(45343)&lt;/Q&gt;&lt;R&gt;1&lt;/R&gt;&lt;C&gt;1&lt;/C&gt;&lt;D xsi:type="xsd:double"&gt;9.52&lt;/D&gt;&lt;/FQL&gt;&lt;FQL&gt;&lt;Q&gt;MDRX^XP_PRICE(45679)&lt;/Q&gt;&lt;R&gt;1&lt;/R&gt;&lt;C&gt;1&lt;/C&gt;&lt;D xsi:type="xsd:double"&gt;8.52&lt;/D&gt;&lt;/FQL&gt;&lt;FQL&gt;&lt;Q&gt;MDRX^XP_PRICE(45343)&lt;/Q&gt;&lt;R&gt;1&lt;/R&gt;&lt;C&gt;1&lt;/C&gt;&lt;D xsi:type="xsd:double"&gt;8.28&lt;/D&gt;&lt;/FQL&gt;&lt;FQL&gt;&lt;Q&gt;BLZE^XP_PRICE(45679)&lt;/Q&gt;&lt;R&gt;1&lt;/R&gt;&lt;C&gt;1&lt;/C&gt;&lt;D xsi:type="xsd:double"&gt;6.35&lt;/D&gt;&lt;/FQL&gt;&lt;FQL&gt;&lt;Q&gt;BLZE^XP_PRICE(45343)&lt;/Q&gt;&lt;R&gt;1&lt;/R&gt;&lt;C&gt;1&lt;/C&gt;&lt;D xsi:type="xsd:double"&gt;11.48&lt;/D&gt;&lt;/FQL&gt;&lt;FQL&gt;&lt;Q&gt;RAMP^XP_PRICE(45679)&lt;/Q&gt;&lt;R&gt;1&lt;/R&gt;&lt;C&gt;1&lt;/C&gt;&lt;D xsi:type="xsd:double"&gt;33.11&lt;/D&gt;&lt;/FQL&gt;&lt;FQL&gt;&lt;Q&gt;RAMP^XP_PRICE(45343)&lt;/Q&gt;&lt;R&gt;1&lt;/R&gt;&lt;C&gt;1&lt;/C&gt;&lt;D xsi:type="xsd:double"&gt;36.15&lt;/D&gt;&lt;/FQL&gt;&lt;FQL&gt;&lt;Q&gt;LPSN^XP_PRICE(45679)&lt;/Q&gt;&lt;R&gt;1&lt;/R&gt;&lt;C&gt;1&lt;/C&gt;&lt;D xsi:type="xsd:double"&gt;1.43&lt;/D&gt;&lt;/FQL&gt;&lt;FQL&gt;&lt;Q&gt;LPSN^XP_PRICE(45343)&lt;/Q&gt;&lt;R&gt;1&lt;/R&gt;&lt;C&gt;1&lt;/C&gt;&lt;D xsi:type="xsd:double"&gt;2.39&lt;/D&gt;&lt;/FQL&gt;&lt;FQL&gt;&lt;Q&gt;EGAN^XP_PRICE(45679)&lt;/Q&gt;&lt;R&gt;1&lt;/R&gt;&lt;C&gt;1&lt;/C&gt;&lt;D xsi:type="xsd:double"&gt;6.47&lt;/D&gt;&lt;/FQL&gt;&lt;FQL&gt;&lt;Q&gt;EGAN^XP_PRICE(45343)&lt;/Q&gt;&lt;R&gt;1&lt;/R&gt;&lt;C&gt;1&lt;/C&gt;&lt;D xsi:type="xsd:double"&gt;5.83&lt;/D&gt;&lt;/FQL&gt;&lt;FQL&gt;&lt;Q&gt;CGNT^XP_PRICE(45679)&lt;/Q&gt;&lt;R&gt;1&lt;/R&gt;&lt;C&gt;1&lt;/C&gt;&lt;D xsi:type="xsd:double"&gt;9.4&lt;/D&gt;&lt;/FQL&gt;&lt;FQL&gt;&lt;Q&gt;CGNT^XP_PRICE(45343)&lt;/Q&gt;&lt;R&gt;1&lt;/R&gt;&lt;C&gt;1&lt;/C&gt;&lt;D xsi:type="xsd:double"&gt;7.2&lt;/D&gt;&lt;/FQL&gt;&lt;FQL&gt;&lt;Q&gt;BCOV^XP_PRICE(45679)&lt;/Q&gt;&lt;R&gt;1&lt;/R&gt;&lt;C&gt;1&lt;/C&gt;&lt;D xsi:type="xsd:double"&gt;4.42&lt;/D&gt;&lt;/FQL&gt;&lt;FQL&gt;&lt;Q&gt;BCOV^XP_PRICE(45343)&lt;/Q&gt;&lt;R&gt;1&lt;/R&gt;&lt;C&gt;1&lt;/C&gt;&lt;D xsi:type="xsd:double"&gt;2.21&lt;/D&gt;&lt;/FQL&gt;&lt;FQL&gt;&lt;Q&gt;ONTF^XP_PRICE(45679)&lt;/Q&gt;&lt;R&gt;1&lt;/R&gt;&lt;C&gt;1&lt;/C&gt;&lt;D xsi:type="xsd:double"&gt;6.5&lt;/D&gt;&lt;/FQL&gt;&lt;FQL&gt;&lt;Q&gt;ONTF^XP_PRICE(45343)&lt;/Q&gt;&lt;R&gt;1&lt;/R&gt;&lt;C&gt;1&lt;/C&gt;&lt;D xsi:type="xsd:double"&gt;7.8&lt;/D&gt;&lt;/FQL&gt;&lt;FQL&gt;&lt;Q&gt;BLKB^XP_PRICE(45679)&lt;/Q&gt;&lt;R&gt;1&lt;/R&gt;&lt;C&gt;1&lt;/C&gt;&lt;D xsi:type="xsd:double"&gt;77.23&lt;/D&gt;&lt;/FQL&gt;&lt;FQL&gt;&lt;Q&gt;BLKB^XP_PRICE(45343)&lt;/Q&gt;&lt;R&gt;1&lt;/R&gt;&lt;C&gt;1&lt;/C&gt;&lt;D xsi:type="xsd:double"&gt;67.73&lt;/D&gt;&lt;/FQL&gt;&lt;FQL&gt;&lt;Q&gt;NTCT^XP_PRICE(45679)&lt;/Q&gt;&lt;R&gt;1&lt;/R&gt;&lt;C&gt;1&lt;/C&gt;&lt;D xsi:type="xsd:double"&gt;22.61&lt;/D&gt;&lt;/FQL&gt;&lt;FQL&gt;&lt;Q&gt;NTCT^XP_PRICE(45343)&lt;/Q&gt;&lt;R&gt;1&lt;/R&gt;&lt;C&gt;1&lt;/C&gt;&lt;D xsi:type="xsd:double"&gt;21.29&lt;/D&gt;&lt;/FQL&gt;&lt;FQL&gt;&lt;Q&gt;SPSC^XP_PRICE(45679)&lt;/Q&gt;&lt;R&gt;1&lt;/R&gt;&lt;C&gt;1&lt;/C&gt;&lt;D xsi:type="xsd:double"&gt;194.03&lt;/D&gt;&lt;/FQL&gt;&lt;FQL&gt;&lt;Q&gt;SPSC^XP_PRICE(45343)&lt;/Q&gt;&lt;R&gt;1&lt;/R&gt;&lt;C&gt;1&lt;/C&gt;&lt;D xsi:type="xsd:double"&gt;182.3&lt;/D&gt;&lt;/FQL&gt;&lt;FQL&gt;&lt;Q&gt;MSTR^XP_PRICE(45679)&lt;/Q&gt;&lt;R&gt;1&lt;/R&gt;&lt;C&gt;1&lt;/C&gt;&lt;D xsi:type="xsd:double"&gt;377.31&lt;/D&gt;&lt;/FQL&gt;&lt;FQL&gt;&lt;Q&gt;MSTR^XP_PRICE(45343)&lt;/Q&gt;&lt;R&gt;1&lt;/R&gt;&lt;C&gt;1&lt;/C&gt;&lt;D xsi:type="xsd:double"&gt;67.28&lt;/D&gt;&lt;/FQL&gt;&lt;FQL&gt;&lt;Q&gt;AZPN^XP_PRICE(45679)&lt;/Q&gt;&lt;R&gt;1&lt;/R&gt;&lt;C&gt;1&lt;/C&gt;&lt;D xsi:type="xsd:double"&gt;258&lt;/D&gt;&lt;/FQL&gt;&lt;FQL&gt;&lt;Q&gt;AZPN^XP_PRICE(45343)&lt;/Q&gt;&lt;R&gt;1&lt;/R&gt;&lt;C&gt;1&lt;/C&gt;&lt;D xsi:type="xsd:double"&gt;177.23&lt;/D&gt;&lt;/FQL&gt;&lt;FQL&gt;&lt;Q&gt;ESMT^XP_PRICE(45679)&lt;/Q&gt;&lt;R&gt;0&lt;/R&gt;&lt;C&gt;0&lt;/C&gt;&lt;/FQL&gt;&lt;FQL&gt;&lt;Q&gt;ESMT^XP_PRICE(45343)&lt;/Q&gt;&lt;R&gt;0&lt;/R&gt;&lt;C&gt;0&lt;/C&gt;&lt;/FQL&gt;&lt;FQL&gt;&lt;Q&gt;TTD^XP_PRICE(45679)&lt;/Q&gt;&lt;R&gt;1&lt;/R&gt;&lt;C&gt;1&lt;/C&gt;&lt;D xsi:type="xsd:double"&gt;120.69&lt;/D&gt;&lt;/FQL&gt;&lt;FQL&gt;&lt;Q&gt;TTD^XP_PRICE(45343)&lt;/Q&gt;&lt;R&gt;1&lt;/R&gt;&lt;C&gt;1&lt;/C&gt;&lt;D xsi:type="xsd:double"&gt;82.08&lt;/D&gt;&lt;/FQL&gt;&lt;FQL&gt;&lt;Q&gt;CDNS^XP_PRICE(45679)&lt;/Q&gt;&lt;R&gt;1&lt;/R&gt;&lt;C&gt;1&lt;/C&gt;&lt;D xsi:type="xsd:double"&gt;321.49&lt;/D&gt;&lt;/FQL&gt;&lt;FQL&gt;&lt;Q&gt;CDNS^XP_PRICE(45343)&lt;/Q&gt;&lt;R&gt;1&lt;/R&gt;&lt;C&gt;1&lt;/C&gt;&lt;D xsi:type="xsd:double"&gt;290.76&lt;/D&gt;&lt;/FQL&gt;&lt;FQL&gt;&lt;Q&gt;SNPS^XP_PRICE(45679)&lt;/Q&gt;&lt;R&gt;1&lt;/R&gt;&lt;C&gt;1&lt;/C&gt;&lt;D xsi:type="xsd:double"&gt;544.7&lt;/D&gt;&lt;/FQL&gt;&lt;FQL&gt;&lt;Q&gt;SNPS^XP_PRICE(45343)&lt;/Q&gt;&lt;R&gt;1&lt;/R&gt;&lt;C&gt;1&lt;/C&gt;&lt;D xsi:type="xsd:double"&gt;543.57&lt;/D&gt;&lt;/FQL&gt;&lt;FQL&gt;&lt;Q&gt;CDAY^XP_PRICE(45679)&lt;/Q&gt;&lt;R&gt;1&lt;/R&gt;&lt;C&gt;1&lt;/C&gt;&lt;D xsi:type="xsd:double"&gt;69.9&lt;/D&gt;&lt;/FQL&gt;&lt;FQL&gt;&lt;Q&gt;CDAY^XP_PRICE(45343)&lt;/Q&gt;&lt;R&gt;1&lt;/R&gt;&lt;C&gt;1&lt;/C&gt;&lt;D xsi:type="xsd:double"&gt;69.91&lt;/D&gt;&lt;/FQL&gt;&lt;FQL&gt;&lt;Q&gt;BSY^XP_PRICE(45679)&lt;/Q&gt;&lt;R&gt;1&lt;/R&gt;&lt;C&gt;1&lt;/C&gt;&lt;D xsi:type="xsd:double"&gt;46.56&lt;/D&gt;&lt;/FQL&gt;&lt;FQL&gt;&lt;Q&gt;BSY^XP_PRICE(45343)&lt;/Q&gt;&lt;R&gt;1&lt;/R&gt;&lt;C&gt;1&lt;/C&gt;&lt;D xsi:type="xsd:double"&gt;51.53&lt;/D&gt;&lt;/FQL&gt;&lt;FQL&gt;&lt;Q&gt;DOX^XP_PRICE(45679)&lt;/Q&gt;&lt;R&gt;1&lt;/R&gt;&lt;C&gt;1&lt;/C&gt;&lt;D xsi:type="xsd:double"&gt;85.18&lt;/D&gt;&lt;/FQL&gt;&lt;FQL&gt;&lt;Q&gt;DOX^XP_PRICE(45343)&lt;/Q&gt;&lt;R&gt;1&lt;/R&gt;&lt;C&gt;1&lt;/C&gt;&lt;D xsi:type="xsd:double"&gt;89.62&lt;/D&gt;&lt;/FQL&gt;&lt;FQL&gt;&lt;Q&gt;MODN^XP_PRICE(45679)&lt;/Q&gt;&lt;R&gt;0&lt;/R&gt;&lt;C&gt;0&lt;/C&gt;&lt;/FQL&gt;&lt;FQL&gt;&lt;Q&gt;MODN^XP_PRICE(45343)&lt;/Q&gt;&lt;R&gt;1&lt;/R&gt;&lt;C&gt;1&lt;/C&gt;&lt;D xsi:type="xsd:double"&gt;25.05&lt;/D&gt;&lt;/FQL&gt;&lt;FQL&gt;&lt;Q&gt;ANSS^XP_PRICE(45679)&lt;/Q&gt;&lt;R&gt;1&lt;/R&gt;&lt;C&gt;1&lt;/C&gt;&lt;D xsi:type="xsd:double"&gt;356.63&lt;/D&gt;&lt;/FQL&gt;&lt;FQL&gt;&lt;Q&gt;ANSS^XP_PRICE(45343)&lt;/Q&gt;&lt;R&gt;1&lt;/R&gt;&lt;C&gt;1&lt;/C&gt;&lt;D xsi:type="xsd:double"&gt;328.63&lt;/D&gt;&lt;/FQL&gt;&lt;FQL&gt;&lt;Q&gt;TYL^XP_PRICE(45679)&lt;/Q&gt;&lt;R&gt;1&lt;/R&gt;&lt;C&gt;1&lt;/C&gt;&lt;D xsi:type="xsd:double"&gt;586.03&lt;/D&gt;&lt;/FQL&gt;&lt;FQL&gt;&lt;Q&gt;TYL^XP_PRICE(45343)&lt;/Q&gt;&lt;R&gt;1&lt;/R&gt;&lt;C&gt;1&lt;/C&gt;&lt;D xsi:type="xsd:double"&gt;432.71&lt;/D&gt;&lt;/FQL&gt;&lt;FQL&gt;&lt;Q&gt;ALTR^XP_PRICE(45679)&lt;/Q&gt;&lt;R&gt;1&lt;/R&gt;&lt;C&gt;1&lt;/C&gt;&lt;D xsi:type="xsd:double"&gt;110.4&lt;/D&gt;&lt;/FQL&gt;&lt;FQL&gt;&lt;Q&gt;ALTR^XP_PRICE(45343)&lt;/Q&gt;&lt;R&gt;1&lt;/R&gt;&lt;C&gt;1&lt;/C&gt;&lt;D xsi:type="xsd:double"&gt;86.91&lt;/D&gt;&lt;/FQL&gt;&lt;FQL&gt;&lt;Q&gt;NICE^XP_PRICE(45679)&lt;/Q&gt;&lt;R&gt;1&lt;/R&gt;&lt;C&gt;1&lt;/C&gt;&lt;D xsi:type="xsd:double"&gt;164.98&lt;/D&gt;&lt;/FQL&gt;&lt;FQL&gt;&lt;Q&gt;NICE^XP_PRICE(45343)&lt;/Q&gt;&lt;R&gt;1&lt;/R&gt;&lt;C&gt;1&lt;/C&gt;&lt;D xsi:type="xsd:double"&gt;225.89&lt;/D&gt;&lt;/FQL&gt;&lt;FQL&gt;&lt;Q&gt;PTC^XP_PRICE(45679)&lt;/Q&gt;&lt;R&gt;1&lt;/R&gt;&lt;C&gt;1&lt;/C&gt;&lt;D xsi:type="xsd:double"&gt;187.93&lt;/D&gt;&lt;/FQL&gt;&lt;FQL&gt;&lt;Q&gt;PTC^XP_PRICE(45343)&lt;/Q&gt;&lt;R&gt;1&lt;/R&gt;&lt;C&gt;1&lt;/C&gt;&lt;D xsi:type="xsd:double"&gt;176.62&lt;/D&gt;&lt;/FQL&gt;&lt;FQL&gt;&lt;Q&gt;PYCR^XP_PRICE(45679)&lt;/Q&gt;&lt;R&gt;1&lt;/R&gt;&lt;C&gt;1&lt;/C&gt;&lt;D xsi:type="xsd:double"&gt;22.1&lt;/D&gt;&lt;/FQL&gt;&lt;FQL&gt;&lt;Q&gt;PYCR^XP_PRICE(45343)&lt;/Q&gt;&lt;R&gt;1&lt;/R&gt;&lt;C&gt;1&lt;/C&gt;&lt;D xsi:type="xsd:double"&gt;20.48&lt;/D&gt;&lt;/FQL&gt;&lt;FQL&gt;&lt;Q&gt;SAP^XP_PRICE(45679)&lt;/Q&gt;&lt;R&gt;1&lt;/R&gt;&lt;C&gt;1&lt;/C&gt;&lt;D xsi:type="xsd:double"&gt;273&lt;/D&gt;&lt;/FQL&gt;&lt;FQL&gt;&lt;Q&gt;SAP^XP_PRICE(45343)&lt;/Q&gt;&lt;R&gt;1&lt;/R&gt;&lt;C&gt;1&lt;/C&gt;&lt;D xsi:type="xsd:double"&gt;175.92&lt;/D&gt;&lt;/FQL&gt;&lt;FQL&gt;&lt;Q&gt;VRNT^XP_PRICE(45679)&lt;/Q&gt;&lt;R&gt;1&lt;/R&gt;&lt;C&gt;1&lt;/C&gt;&lt;D xsi:type="xsd:double"&gt;25.15&lt;/D&gt;&lt;/FQL&gt;&lt;FQL&gt;&lt;Q&gt;VRNT^XP_PRICE(45343)&lt;/Q&gt;&lt;R&gt;1&lt;/R&gt;&lt;C&gt;1&lt;/C&gt;&lt;D xsi:type="xsd:double"&gt;30.41&lt;/D&gt;&lt;/FQL&gt;&lt;FQL&gt;&lt;Q&gt;KARO^XP_PRICE(45679)&lt;/Q&gt;&lt;R&gt;1&lt;/R&gt;&lt;C&gt;1&lt;/C&gt;&lt;D xsi:type="xsd:double"&gt;45.11&lt;/D&gt;&lt;/FQL&gt;&lt;FQL&gt;&lt;Q&gt;KARO^XP_PRICE(45343)&lt;/Q&gt;&lt;R&gt;1&lt;/R&gt;&lt;C&gt;1&lt;/C&gt;&lt;D xsi:type="xsd:double"&gt;24.72&lt;/D&gt;&lt;/FQL&gt;&lt;FQL&gt;&lt;Q&gt;DV^XP_PRICE(45679)&lt;/Q&gt;&lt;R&gt;1&lt;/R&gt;&lt;C&gt;1&lt;/C&gt;&lt;D xsi:type="xsd:double"&gt;19.9&lt;/D&gt;&lt;/FQL&gt;&lt;FQL&gt;&lt;Q&gt;DV^XP_PRICE(45343)&lt;/Q&gt;&lt;R&gt;1&lt;/R&gt;&lt;C&gt;1&lt;/C&gt;&lt;D xsi:type="xsd:double"&gt;41.61&lt;/D&gt;&lt;/FQL&gt;&lt;FQL&gt;&lt;Q&gt;RBLX^XP_PRICE(45679)&lt;/Q&gt;&lt;R&gt;1&lt;/R&gt;&lt;C&gt;1&lt;/C&gt;&lt;D xsi:type="xsd:double"&gt;66&lt;/D&gt;&lt;/FQL&gt;&lt;FQL&gt;&lt;Q&gt;RBLX^XP_PRICE(45343)&lt;/Q&gt;&lt;R&gt;1&lt;/R&gt;&lt;C&gt;1&lt;/C&gt;&lt;D xsi:type="xsd:double"&gt;40.74&lt;/D&gt;&lt;/FQL&gt;&lt;FQL&gt;&lt;Q&gt;CALX^XP_PRICE(45679)&lt;/Q&gt;&lt;R&gt;1&lt;/R&gt;&lt;C&gt;1&lt;/C&gt;&lt;D xsi:type="xsd:double"&gt;38.8&lt;/D&gt;&lt;/FQL&gt;&lt;FQL&gt;&lt;Q&gt;CALX^XP_PRICE(45343)&lt;/Q&gt;&lt;R&gt;1&lt;/R&gt;&lt;C&gt;1&lt;/C&gt;&lt;D xsi:type="xsd:double"&gt;33.81&lt;/D&gt;&lt;/FQL&gt;&lt;FQL&gt;&lt;Q&gt;PWSC^XP_PRICE(45679)&lt;/Q&gt;&lt;R&gt;0&lt;/R&gt;&lt;C&gt;0&lt;/C&gt;&lt;/FQL&gt;&lt;FQL&gt;&lt;Q&gt;PWSC^XP_PRICE(45343)&lt;/Q&gt;&lt;R&gt;1&lt;/R&gt;&lt;C&gt;1&lt;/C&gt;&lt;D xsi:type="xsd:double"&gt;22.9&lt;/D&gt;&lt;/FQL&gt;&lt;FQL&gt;&lt;Q&gt;DUOL^XP_PRICE(45679)&lt;/Q&gt;&lt;R&gt;1&lt;/R&gt;&lt;C&gt;1&lt;/C&gt;&lt;D xsi:type="xsd:double"&gt;336.04&lt;/D&gt;&lt;/FQL&gt;&lt;FQL&gt;&lt;Q&gt;DUOL^XP_PRICE(45343)&lt;/Q&gt;&lt;R&gt;1&lt;/R&gt;&lt;C&gt;1&lt;/C&gt;&lt;D xsi:type="xsd:double"&gt;174.26&lt;/D&gt;&lt;/FQL&gt;&lt;FQL&gt;&lt;Q&gt;UPLD^XP_PRICE(45679)&lt;/Q&gt;&lt;R&gt;1&lt;/R&gt;&lt;C&gt;1&lt;/C&gt;&lt;D xsi:type="xsd:double"&gt;3.93&lt;/D&gt;&lt;/FQL&gt;&lt;FQL&gt;&lt;Q&gt;UPLD^XP_PRICE(45343)&lt;/Q&gt;&lt;R&gt;1&lt;/R&gt;&lt;C&gt;1&lt;/C&gt;&lt;D xsi:type="xsd:double"&gt;4.52&lt;/D&gt;&lt;/FQL&gt;&lt;FQL&gt;&lt;Q&gt;EVCM^XP_PRICE(45679)&lt;/Q&gt;&lt;R&gt;1&lt;/R&gt;&lt;C&gt;1&lt;/C&gt;&lt;D xsi:type="xsd:double"&gt;10.27&lt;/D&gt;&lt;/FQL&gt;&lt;FQL&gt;&lt;Q&gt;EVCM^XP_PRICE(45343)&lt;/Q&gt;&lt;R&gt;1&lt;/R&gt;&lt;C&gt;1&lt;/C&gt;&lt;D xsi:type="xsd:double"&gt;9.72&lt;/D&gt;&lt;/FQL&gt;&lt;FQL&gt;&lt;Q&gt;EVBG^XP_PRICE(45679)&lt;/Q&gt;&lt;R&gt;0&lt;/R&gt;&lt;C&gt;0&lt;/C&gt;&lt;/FQL&gt;&lt;FQL&gt;&lt;Q&gt;EVBG^XP_PRICE(45343)&lt;/Q&gt;&lt;R&gt;1&lt;/R&gt;&lt;C&gt;1&lt;/C&gt;&lt;D xsi:type="xsd:double"&gt;28.38&lt;/D&gt;&lt;/FQL&gt;&lt;FQL&gt;&lt;Q&gt;PRO^XP_PRICE(45679)&lt;/Q&gt;&lt;R&gt;1&lt;/R&gt;&lt;C&gt;1&lt;/C&gt;&lt;D xsi:type="xsd:double"&gt;23.93&lt;/D&gt;&lt;/FQL&gt;&lt;FQL&gt;&lt;Q&gt;PRO^XP_PRICE(45343)&lt;/Q&gt;&lt;R&gt;1&lt;/R&gt;&lt;C&gt;1&lt;/C&gt;&lt;D xsi:type="xsd:double"&gt;34.24&lt;/D&gt;&lt;/FQL&gt;&lt;FQL&gt;&lt;Q&gt;DOCS^XP_PRICE(45679)&lt;/Q&gt;&lt;R&gt;1&lt;/R&gt;&lt;C&gt;1&lt;/C&gt;&lt;D xsi:type="xsd:double"&gt;56.03&lt;/D&gt;&lt;/FQL&gt;&lt;FQL&gt;&lt;Q&gt;DOCS^XP_PRICE(45343)&lt;/Q&gt;&lt;R&gt;1&lt;/R&gt;&lt;C&gt;1&lt;/C&gt;&lt;D xsi:type="xsd:double"&gt;29.02&lt;/D&gt;&lt;/FQL&gt;&lt;FQL&gt;&lt;Q&gt;ETWO^XP_PRICE(45679)&lt;/Q&gt;&lt;R&gt;1&lt;/R&gt;&lt;C&gt;1&lt;/C&gt;&lt;D xsi:type="xsd:double"&gt;2.55&lt;/D&gt;&lt;/FQL&gt;&lt;FQL&gt;&lt;Q&gt;ETWO^XP_PRICE(45343)&lt;/Q&gt;&lt;R&gt;1&lt;/R&gt;&lt;C&gt;1&lt;/C&gt;&lt;D xsi:type="xsd:double"&gt;4.11&lt;/D&gt;&lt;/FQL&gt;&lt;FQL&gt;&lt;Q&gt;VTEX^XP_PRICE(45679)&lt;/Q&gt;&lt;R&gt;1&lt;/R&gt;&lt;C&gt;1&lt;/C&gt;&lt;D xsi:type="xsd:double"&gt;6.34&lt;/D&gt;&lt;/FQL&gt;&lt;FQL&gt;&lt;Q&gt;VTEX^XP_PRICE(45343)&lt;/Q&gt;&lt;R&gt;1&lt;/R&gt;&lt;C&gt;1&lt;/C&gt;&lt;D xsi:type="xsd:double"&gt;7.17&lt;/D&gt;&lt;/FQL&gt;&lt;FQL&gt;&lt;Q&gt;GDDY^XP_PRICE(45679)&lt;/Q&gt;&lt;R&gt;1&lt;/R&gt;&lt;C&gt;1&lt;/C&gt;&lt;D xsi:type="xsd:double"&gt;204.3&lt;/D&gt;&lt;/FQL&gt;&lt;FQL&gt;&lt;Q&gt;GDDY^XP_PRICE(45343)&lt;/Q&gt;&lt;R&gt;1&lt;/R&gt;&lt;C&gt;1&lt;/C&gt;&lt;D xsi:type="xsd:double"&gt;109.65&lt;/D&gt;&lt;/FQL&gt;&lt;FQL&gt;&lt;Q&gt;INFA^XP_PRICE(45679)&lt;/Q&gt;&lt;R&gt;1&lt;/R&gt;&lt;C&gt;1&lt;/C&gt;&lt;D xsi:type="xsd:double"&gt;24.93&lt;/D&gt;&lt;/FQL&gt;&lt;FQL&gt;&lt;Q&gt;INFA^XP_PRICE(45343)&lt;/Q&gt;&lt;R&gt;1&lt;/R&gt;&lt;C&gt;1&lt;/C&gt;&lt;D xsi:type="xsd:double"&gt;31.86&lt;/D&gt;&lt;/FQL&gt;&lt;FQL&gt;&lt;Q&gt;PEGA^XP_PRICE(45679)&lt;/Q&gt;&lt;R&gt;1&lt;/R&gt;&lt;C&gt;1&lt;/C&gt;&lt;D xsi:type="xsd:double"&gt;106.51&lt;/D&gt;&lt;/FQL&gt;&lt;FQL&gt;&lt;Q&gt;PEGA^XP_PRICE(45343)&lt;/Q&gt;&lt;R&gt;1&lt;/R&gt;&lt;C&gt;1&lt;/C&gt;&lt;D xsi:type="xsd:double"&gt;62.92&lt;/D&gt;&lt;/FQL&gt;&lt;FQL&gt;&lt;Q&gt;CLBT^XP_PRICE(45679)&lt;/Q&gt;&lt;R&gt;1&lt;/R&gt;&lt;C&gt;1&lt;/C&gt;&lt;D xsi:type="xsd:double"&gt;23.87&lt;/D&gt;&lt;/FQL&gt;&lt;FQL&gt;&lt;Q&gt;CLBT^XP_PRICE(45343)&lt;/Q&gt;&lt;R&gt;1&lt;/R&gt;&lt;C&gt;1&lt;/C&gt;&lt;D xsi:type="xsd:double"&gt;11.21&lt;/D&gt;&lt;/FQL&gt;&lt;FQL&gt;&lt;Q&gt;NABL^XP_PRICE(45679)&lt;/Q&gt;&lt;R&gt;1&lt;/R&gt;&lt;C&gt;1&lt;/C&gt;&lt;D xsi:type="xsd:double"&gt;9.54&lt;/D&gt;&lt;/FQL&gt;&lt;FQL&gt;&lt;Q&gt;NABL^XP_PRICE(45343)&lt;/Q&gt;&lt;R&gt;1&lt;/R&gt;&lt;C&gt;1&lt;/C&gt;&lt;D xsi:type="xsd:double"&gt;12.81&lt;/D&gt;&lt;/FQL&gt;&lt;FQL&gt;&lt;Q&gt;VERX^XP_PRICE(45679)&lt;/Q&gt;&lt;R&gt;1&lt;/R&gt;&lt;C&gt;1&lt;/C&gt;&lt;D xsi:type="xsd:double"&gt;56.63&lt;/D&gt;&lt;/FQL&gt;&lt;FQL&gt;&lt;Q&gt;VERX^XP_PRICE(45343)&lt;/Q&gt;&lt;R&gt;1&lt;/R&gt;&lt;C&gt;1&lt;/C&gt;&lt;D xsi:type="xsd:double"&gt;24.5&lt;/D&gt;&lt;/FQL&gt;&lt;FQL&gt;&lt;Q&gt;ZETA^XP_PRICE(45679)&lt;/Q&gt;&lt;R&gt;1&lt;/R&gt;&lt;C&gt;1&lt;/C&gt;&lt;D xsi:type="xsd:double"&gt;18.88&lt;/D&gt;&lt;/FQL&gt;&lt;FQL&gt;&lt;Q&gt;ZETA^XP_PRICE(45343)&lt;/Q&gt;&lt;R&gt;1&lt;/R&gt;&lt;C&gt;1&lt;/C&gt;&lt;D xsi:type="xsd:double"&gt;10.05&lt;/D&gt;&lt;/FQL&gt;&lt;FQL&gt;&lt;Q&gt;YOU^XP_PRICE(45679)&lt;/Q&gt;&lt;R&gt;1&lt;/R&gt;&lt;C&gt;1&lt;/C&gt;&lt;D xsi:type="xsd:double"&gt;24.61&lt;/D&gt;&lt;/FQL&gt;&lt;FQL&gt;&lt;Q&gt;YOU^XP_PRICE(45343)&lt;/Q&gt;&lt;R&gt;1&lt;/R&gt;&lt;C&gt;1&lt;/C&gt;&lt;D xsi:type="xsd:double"&gt;18.12&lt;/D&gt;&lt;/FQL&gt;&lt;FQL&gt;&lt;Q&gt;INTA^XP_PRICE(45679)&lt;/Q&gt;&lt;R&gt;1&lt;/R&gt;&lt;C&gt;1&lt;/C&gt;&lt;D xsi:type="xsd:double"&gt;69.68&lt;/D&gt;&lt;/FQL&gt;&lt;FQL&gt;&lt;Q&gt;INTA^XP_PRICE(45343)&lt;/Q&gt;&lt;R&gt;1&lt;/R&gt;&lt;C&gt;1&lt;/C&gt;&lt;D xsi:type="xsd:double"&gt;40.39&lt;/D&gt;&lt;/FQL&gt;&lt;FQL&gt;&lt;Q&gt;SMWB^XP_PRICE(45679)&lt;/Q&gt;&lt;R&gt;1&lt;/R&gt;&lt;C&gt;1&lt;/C&gt;&lt;D xsi:type="xsd:double"&gt;15.63&lt;/D&gt;&lt;/FQL&gt;&lt;FQL&gt;&lt;Q&gt;SMWB^XP_PRICE(45343)&lt;/Q&gt;&lt;R&gt;1&lt;/R&gt;&lt;C&gt;1&lt;/C&gt;&lt;D xsi:type="xsd:double"&gt;7.92&lt;/D&gt;&lt;/FQL&gt;&lt;FQL&gt;&lt;Q&gt;NRDY^XP_PRICE(45679)&lt;/Q&gt;&lt;R&gt;1&lt;/R&gt;&lt;C&gt;1&lt;/C&gt;&lt;D xsi:type="xsd:double"&gt;1.61&lt;/D&gt;&lt;/FQL&gt;&lt;FQL&gt;&lt;Q&gt;NRDY^XP_PRICE(45343)&lt;/Q&gt;&lt;R&gt;1&lt;/R&gt;&lt;C&gt;1&lt;/C&gt;&lt;D xsi:type="xsd:double"&gt;3.03&lt;/D&gt;&lt;/FQL&gt;&lt;FQL&gt;&lt;Q&gt;CHGG^XP_PRICE(45679)&lt;/Q&gt;&lt;R&gt;1&lt;/R&gt;&lt;C&gt;1&lt;/C&gt;&lt;D xsi:type="xsd:double"&gt;1.49&lt;/D&gt;&lt;/FQL&gt;&lt;FQL&gt;&lt;Q&gt;CHGG^XP_PRICE(45343)&lt;/Q&gt;&lt;R&gt;1&lt;/R&gt;&lt;C&gt;1&lt;/C&gt;&lt;D xsi:type="xsd:double"&gt;8.72&lt;/D&gt;&lt;/FQL&gt;&lt;FQL&gt;&lt;Q&gt;VMEO^XP_PRICE(45679)&lt;/Q&gt;&lt;R&gt;1&lt;/R&gt;&lt;C&gt;1&lt;/C&gt;&lt;D xsi:type="xsd:double"&gt;6.25&lt;/D&gt;&lt;/FQL&gt;&lt;FQL&gt;&lt;Q&gt;VMEO^XP_PRICE(45343)&lt;/Q&gt;&lt;R&gt;1&lt;/R&gt;&lt;C&gt;1&lt;/C&gt;&lt;D xsi:type="xsd:double"&gt;3.68&lt;/D&gt;&lt;/FQL&gt;&lt;FQL&gt;&lt;Q&gt;COUR^XP_PRICE(45679)&lt;/Q&gt;&lt;R&gt;1&lt;/R&gt;&lt;C&gt;1&lt;/C&gt;&lt;D xsi:type="xsd:double"&gt;8.28&lt;/D&gt;&lt;/FQL&gt;&lt;FQL&gt;&lt;Q&gt;COUR^XP_PRICE(45343)&lt;/Q&gt;&lt;R&gt;1&lt;/R&gt;&lt;C&gt;1&lt;/C&gt;&lt;D xsi:type="xsd:double"&gt;16.22&lt;/D&gt;&lt;/FQL&gt;&lt;FQL&gt;&lt;Q&gt;OTEX^XP_PRICE(45679)&lt;/Q&gt;&lt;R&gt;1&lt;/R&gt;&lt;C&gt;1&lt;/C&gt;&lt;D xsi:type="xsd:double"&gt;28.4&lt;/D&gt;&lt;/FQL&gt;&lt;FQL&gt;&lt;Q&gt;OTEX^XP_PRICE(45343)&lt;/Q&gt;&lt;R&gt;1&lt;/R&gt;&lt;C&gt;1&lt;/C&gt;&lt;D xsi:type="xsd:double"&gt;38.04&lt;/D&gt;&lt;/FQL&gt;&lt;FQL&gt;&lt;Q&gt;AVPT^XP_PRICE(45679)&lt;/Q&gt;&lt;R&gt;1&lt;/R&gt;&lt;C&gt;1&lt;/C&gt;&lt;D xsi:type="xsd:double"&gt;17.54&lt;/D&gt;&lt;/FQL&gt;&lt;FQL&gt;&lt;Q&gt;AVPT^XP_PRICE(45343)&lt;/Q&gt;&lt;R&gt;1&lt;/R&gt;&lt;C&gt;1&lt;/C&gt;&lt;D xsi:type="xsd:double"&gt;7.84&lt;/D&gt;&lt;/FQL&gt;&lt;FQL&gt;&lt;Q&gt;LZ^XP_PRICE(45679)&lt;/Q&gt;&lt;R&gt;1&lt;/R&gt;&lt;C&gt;1&lt;/C&gt;&lt;D xsi:type="xsd:double"&gt;8.28&lt;/D&gt;&lt;/FQL&gt;&lt;FQL&gt;&lt;Q&gt;LZ^XP_PRICE(45343)&lt;/Q&gt;&lt;R&gt;1&lt;/R&gt;&lt;C&gt;1&lt;/C&gt;&lt;D xsi:type="xsd:double"&gt;9.76&lt;/D&gt;&lt;/FQL&gt;&lt;FQL&gt;&lt;Q&gt;CRNC^XP_PRICE(45679)&lt;/Q&gt;&lt;R&gt;1&lt;/R&gt;&lt;C&gt;1&lt;/C&gt;&lt;D xsi:type="xsd:double"&gt;14.61&lt;/D&gt;&lt;/FQL&gt;&lt;FQL&gt;&lt;Q&gt;CRNC^XP_PRICE(45343)&lt;/Q&gt;&lt;R&gt;1&lt;/R&gt;&lt;C&gt;1&lt;/C&gt;&lt;D xsi:type="xsd:double"&gt;14.72&lt;/D&gt;&lt;/FQL&gt;&lt;FQL&gt;&lt;Q&gt;WKME^XP_PRICE(45679)&lt;/Q&gt;&lt;R&gt;0&lt;/R&gt;&lt;C&gt;0&lt;/C&gt;&lt;/FQL&gt;&lt;FQL&gt;&lt;Q&gt;WKME^XP_PRICE(45343)&lt;/Q&gt;&lt;R&gt;1&lt;/R&gt;&lt;C&gt;1&lt;/C&gt;&lt;D xsi:type="xsd:double"&gt;10.1&lt;/D&gt;&lt;/FQL&gt;&lt;FQL&gt;&lt;Q&gt;UDMY^XP_PRICE(45679)&lt;/Q&gt;&lt;R&gt;1&lt;/R&gt;&lt;C&gt;1&lt;/C&gt;&lt;D xsi:type="xsd:double"&gt;7.44&lt;/D&gt;&lt;/FQL&gt;&lt;FQL&gt;&lt;Q&gt;UDMY^XP_PRICE(45343)&lt;/Q&gt;&lt;R&gt;1&lt;/R&gt;&lt;C&gt;1&lt;/C&gt;&lt;D xsi:type="xsd:double"&gt;10.65&lt;/D&gt;&lt;/FQL&gt;&lt;FQL&gt;&lt;Q&gt;LSPD^XP_PRICE(45679)&lt;/Q&gt;&lt;R&gt;1&lt;/R&gt;&lt;C&gt;1&lt;/C&gt;&lt;D xsi:type="xsd:double"&gt;14.8&lt;/D&gt;&lt;/FQL&gt;&lt;FQL&gt;&lt;Q&gt;LSPD^XP_PRICE(45343)&lt;/Q&gt;&lt;R&gt;1&lt;/R&gt;&lt;C&gt;1&lt;/C&gt;&lt;D xsi:type="xsd:double"&gt;13.2&lt;/D&gt;&lt;/FQL&gt;&lt;FQL&gt;&lt;Q&gt;ALKT^XP_PRICE(45679)&lt;/Q&gt;&lt;R&gt;1&lt;/R&gt;&lt;C&gt;1&lt;/C&gt;&lt;D xsi:type="xsd:double"&gt;35.3&lt;/D&gt;&lt;/FQL&gt;&lt;FQL&gt;&lt;Q&gt;ALKT^XP_PRICE(45343)&lt;/Q&gt;&lt;R&gt;1&lt;/R&gt;&lt;C&gt;1&lt;/C&gt;&lt;D xsi:type="xsd:double"&gt;24.98&lt;/D&gt;&lt;/FQL&gt;&lt;FQL&gt;&lt;Q&gt;PRCH^XP_PRICE(45679)&lt;/Q&gt;&lt;R&gt;1&lt;/R&gt;&lt;C&gt;1&lt;/C&gt;&lt;D xsi:type="xsd:double"&gt;4.53&lt;/D&gt;&lt;/FQL&gt;&lt;FQL&gt;&lt;Q&gt;PRCH^XP_PRICE(45343)&lt;/Q&gt;&lt;R&gt;1&lt;/R&gt;&lt;C&gt;1&lt;/C&gt;&lt;D xsi:type="xsd:double"&gt;2.83&lt;/D&gt;&lt;/FQL&gt;&lt;FQL&gt;&lt;Q&gt;MTTR^XP_PRICE(45679)&lt;/Q&gt;&lt;R&gt;1&lt;/R&gt;&lt;C&gt;1&lt;/C&gt;&lt;D xsi:type="xsd:double"&gt;5.14&lt;/D&gt;&lt;/FQL&gt;&lt;FQL&gt;&lt;Q&gt;MTTR^XP_PRICE(45343)&lt;/Q&gt;&lt;R&gt;1&lt;/R&gt;&lt;C&gt;1&lt;/C&gt;&lt;D xsi:type="xsd:double"&gt;2.11&lt;/D&gt;&lt;/FQL&gt;&lt;FQL&gt;&lt;Q&gt;XMTR^XP_PRICE(45679)&lt;/Q&gt;&lt;R&gt;1&lt;/R&gt;&lt;C&gt;1&lt;/C&gt;&lt;D xsi:type="xsd:double"&gt;33.01&lt;/D&gt;&lt;/FQL&gt;&lt;FQL&gt;&lt;Q&gt;XMTR^XP_PRICE(45343)&lt;/Q&gt;&lt;R&gt;1&lt;/R&gt;&lt;C&gt;1&lt;/C&gt;&lt;D xsi:type="xsd:double"&gt;29.11&lt;/D&gt;&lt;/FQL&gt;&lt;FQL&gt;&lt;Q&gt;PRGS^XP_PRICE(45679)&lt;/Q&gt;&lt;R&gt;1&lt;/R&gt;&lt;C&gt;1&lt;/C&gt;&lt;D xsi:type="xsd:double"&gt;57.26&lt;/D&gt;&lt;/FQL&gt;&lt;FQL&gt;&lt;Q&gt;PRGS^XP_PRICE(45343)&lt;/Q&gt;&lt;R&gt;1&lt;/R&gt;&lt;C&gt;1&lt;/C&gt;&lt;D xsi:type="xsd:double"&gt;54.68&lt;/D&gt;&lt;/FQL&gt;&lt;FQL&gt;&lt;Q&gt;BAND^XP_PRICE(45679)&lt;/Q&gt;&lt;R&gt;1&lt;/R&gt;&lt;C&gt;1&lt;/C&gt;&lt;D xsi:type="xsd:double"&gt;16.28&lt;/D&gt;&lt;/FQL&gt;&lt;FQL&gt;&lt;Q&gt;BAND^XP_PRICE(45343)&lt;/Q&gt;&lt;R&gt;1&lt;/R&gt;&lt;C&gt;1&lt;/C&gt;&lt;D xsi:type="xsd:double"&gt;13.28&lt;/D&gt;&lt;/FQL&gt;&lt;FQL&gt;&lt;Q&gt;BB^XP_PRICE(45679)&lt;/Q&gt;&lt;R&gt;1&lt;/R&gt;&lt;C&gt;1&lt;/C&gt;&lt;D xsi:type="xsd:double"&gt;4.09&lt;/D&gt;&lt;/FQL&gt;&lt;FQL&gt;&lt;Q&gt;BB^XP_PRICE(45343)&lt;/Q&gt;&lt;R&gt;1&lt;/R&gt;&lt;C&gt;1&lt;/C&gt;&lt;D xsi:type="xsd:double"&gt;2.71&lt;/D&gt;&lt;/FQL&gt;&lt;FQL&gt;&lt;Q&gt;APP^XP_PRICE(45679)&lt;/Q&gt;&lt;R&gt;1&lt;/R&gt;&lt;C&gt;1&lt;/C&gt;&lt;D xsi:type="xsd:double"&gt;361.72&lt;/D&gt;&lt;/FQL&gt;&lt;FQL&gt;&lt;Q&gt;APP^XP_PRICE(45343)&lt;/Q&gt;&lt;R&gt;1&lt;/R&gt;&lt;C&gt;1&lt;/C&gt;&lt;D xsi:type="xsd:double"&gt;55.42&lt;/D&gt;&lt;/FQL&gt;&lt;FQL&gt;&lt;Q&gt;ZM^XP_PRICE(45679)&lt;/Q&gt;&lt;R&gt;1&lt;/R&gt;&lt;C&gt;1&lt;/C&gt;&lt;D xsi:type="xsd:double"&gt;79.28&lt;/D&gt;&lt;/FQL&gt;&lt;FQL&gt;&lt;Q&gt;ZM^XP_PRICE(45343)&lt;/Q&gt;&lt;R&gt;1&lt;/R&gt;&lt;C&gt;1&lt;/C&gt;&lt;D xsi:type="xsd:double"&gt;61.35&lt;/D&gt;&lt;/FQL&gt;&lt;FQL&gt;&lt;Q&gt;EGHT^XP_PRICE(45679)&lt;/Q&gt;&lt;R&gt;1&lt;/R&gt;&lt;C&gt;1&lt;/C&gt;&lt;D xsi:type="xsd:double"&gt;2.68&lt;/D&gt;&lt;/FQL&gt;&lt;FQL&gt;&lt;Q&gt;EGHT^XP_PRICE(45343)&lt;/Q&gt;&lt;R&gt;1&lt;/R&gt;&lt;C&gt;1&lt;/C&gt;&lt;D xsi:type="xsd:double"&gt;2.54&lt;/D&gt;&lt;/FQL&gt;&lt;FQL&gt;&lt;Q&gt;KLTR^XP_PRICE(45679)&lt;/Q&gt;&lt;R&gt;1&lt;/R&gt;&lt;C&gt;1&lt;/C&gt;&lt;D xsi:type="xsd:double"&gt;2.24&lt;/D&gt;&lt;/FQL&gt;&lt;FQL&gt;&lt;Q&gt;KLTR^XP_PRICE(45343)&lt;/Q&gt;&lt;R&gt;1&lt;/R&gt;&lt;C&gt;1&lt;/C&gt;&lt;D xsi:type="xsd:double"&gt;1.45&lt;/D&gt;&lt;/FQL&gt;&lt;FQL&gt;&lt;Q&gt;U^XP_PRICE(45679)&lt;/Q&gt;&lt;R&gt;1&lt;/R&gt;&lt;C&gt;1&lt;/C&gt;&lt;D xsi:type="xsd:double"&gt;23.06&lt;/D&gt;&lt;/FQL&gt;&lt;FQL&gt;&lt;Q&gt;U^XP_PRICE(45343)&lt;/Q&gt;&lt;R&gt;1&lt;/R&gt;&lt;C&gt;1&lt;/C&gt;&lt;D xsi:type="xsd:double"&gt;30.83&lt;/D&gt;&lt;/FQL&gt;&lt;FQL&gt;&lt;Q&gt;DOCU^XP_PRICE(45679)&lt;/Q&gt;&lt;R&gt;1&lt;/R&gt;&lt;C&gt;1&lt;/C&gt;&lt;D xsi:type="xsd:double"&gt;91.76&lt;/D&gt;&lt;/FQL&gt;&lt;FQL&gt;&lt;Q&gt;DOCU^XP_PRICE(45343)&lt;/Q&gt;&lt;R&gt;1&lt;/R&gt;&lt;C&gt;1&lt;/C&gt;&lt;D xsi:type="xsd:double"&gt;50.08&lt;/D&gt;&lt;/FQL&gt;&lt;FQL&gt;&lt;Q&gt;AKAM^XP_PRICE(45679)&lt;/Q&gt;&lt;R&gt;1&lt;/R&gt;&lt;C&gt;1&lt;/C&gt;&lt;D xsi:type="xsd:double"&gt;95.11&lt;/D&gt;&lt;/FQL&gt;&lt;FQL&gt;&lt;Q&gt;AKAM^XP_PRICE(45343)&lt;/Q&gt;&lt;R&gt;1&lt;/R&gt;&lt;C&gt;1&lt;/C&gt;&lt;D xsi:type="xsd:double"&gt;107.16&lt;/D&gt;&lt;/FQL&gt;&lt;FQL&gt;&lt;Q&gt;HUBS^XP_PRICE(45679)&lt;/Q&gt;&lt;R&gt;1&lt;/R&gt;&lt;C&gt;1&lt;/C&gt;&lt;D xsi:type="xsd:double"&gt;730.16&lt;/D&gt;&lt;/FQL&gt;&lt;FQL&gt;&lt;Q&gt;HUBS^XP_PRICE(45343)&lt;/Q&gt;&lt;R&gt;1&lt;/R&gt;&lt;C&gt;1&lt;/C&gt;&lt;D xsi:type="xsd:double"&gt;589.23&lt;/D&gt;&lt;/FQL&gt;&lt;FQL&gt;&lt;Q&gt;PCTY^XP_PRICE(45679)&lt;/Q&gt;&lt;R&gt;1&lt;/R&gt;&lt;C&gt;1&lt;/C&gt;&lt;D xsi:type="xsd:double"&gt;197.74&lt;/D&gt;&lt;/FQL&gt;&lt;FQL&gt;&lt;Q&gt;PCTY^XP_PRICE(45343)&lt;/Q&gt;&lt;R&gt;1&lt;/R&gt;&lt;C&gt;1&lt;/C&gt;&lt;D xsi:type="xsd:double"&gt;173.45&lt;/D&gt;&lt;/FQL&gt;&lt;FQL&gt;&lt;Q&gt;BL^XP_PRICE(45679)&lt;/Q&gt;&lt;R&gt;1&lt;/R&gt;&lt;C&gt;1&lt;/C&gt;&lt;D xsi:type="xsd:double"&gt;59.7&lt;/D&gt;&lt;/FQL&gt;&lt;FQL&gt;&lt;Q&gt;BL^XP_PRICE(45343)&lt;/Q&gt;&lt;R&gt;1&lt;/R&gt;&lt;C&gt;1&lt;/C&gt;&lt;D xsi:type="xsd:double"&gt;56.27&lt;/D&gt;&lt;/FQL&gt;&lt;FQL&gt;&lt;Q&gt;BOX^XP_PRICE(45679)&lt;/Q&gt;&lt;R&gt;1&lt;/R&gt;&lt;C&gt;1&lt;/C&gt;&lt;D xsi:type="xsd:double"&gt;31.43&lt;/D&gt;&lt;/FQL&gt;&lt;FQL&gt;&lt;Q&gt;BOX^XP_PRICE(45343)&lt;/Q&gt;&lt;R&gt;1&lt;/R&gt;&lt;C&gt;1&lt;/C&gt;&lt;D xsi:type="xsd:double"&gt;24.93&lt;/D&gt;&lt;/FQL&gt;&lt;FQL&gt;&lt;Q&gt;GWRE^XP_PRICE(45679)&lt;/Q&gt;&lt;R&gt;1&lt;/R&gt;&lt;C&gt;1&lt;/C&gt;&lt;D xsi:type="xsd:double"&gt;183.49&lt;/D&gt;&lt;/FQL&gt;&lt;FQL&gt;&lt;Q&gt;GWRE^XP_PRICE(45343)&lt;/Q&gt;&lt;R&gt;1&lt;/R&gt;&lt;C&gt;1&lt;/C&gt;&lt;D xsi:type="xsd:double"&gt;116.1&lt;/D&gt;&lt;/FQL&gt;&lt;FQL&gt;&lt;Q&gt;IOT^XP_PRICE(45679)&lt;/Q&gt;&lt;R&gt;1&lt;/R&gt;&lt;C&gt;1&lt;/C&gt;&lt;D xsi:type="xsd:double"&gt;47.81&lt;/D&gt;&lt;/FQL&gt;&lt;FQL&gt;&lt;Q&gt;IOT^XP_PRICE(45343)&lt;/Q&gt;&lt;R&gt;1&lt;/R&gt;&lt;C&gt;1&lt;/C&gt;&lt;D xsi:type="xsd:double"&gt;31.57&lt;/D&gt;&lt;/FQL&gt;&lt;FQL&gt;&lt;Q&gt;PCOR^XP_PRICE(45679)&lt;/Q&gt;&lt;R&gt;1&lt;/R&gt;&lt;C&gt;1&lt;/C&gt;&lt;D xsi:type="xsd:double"&gt;78.99&lt;/D&gt;&lt;/FQL&gt;&lt;FQL&gt;&lt;Q&gt;PCOR^XP_PRICE(45343)&lt;/Q&gt;&lt;R&gt;1&lt;/R&gt;&lt;C&gt;1&lt;/C&gt;&lt;D xsi:type="xsd:double"&gt;73.43&lt;/D&gt;&lt;/FQL&gt;&lt;FQL&gt;&lt;Q&gt;PLTR^XP_PRICE(45679)&lt;/Q&gt;&lt;R&gt;1&lt;/R&gt;&lt;C&gt;1&lt;/C&gt;&lt;D xsi:type="xsd:double"&gt;76.87&lt;/D&gt;&lt;/FQL&gt;&lt;FQL&gt;&lt;Q&gt;PLTR^XP_PRICE(45343)&lt;/Q&gt;&lt;R&gt;1&lt;/R&gt;&lt;C&gt;1&lt;/C&gt;&lt;D xsi:type="xsd:double"&gt;22.74&lt;/D&gt;&lt;/FQL&gt;&lt;FQL&gt;&lt;Q&gt;CXM^XP_PRICE(45679)&lt;/Q&gt;&lt;R&gt;1&lt;/R&gt;&lt;C&gt;1&lt;/C&gt;&lt;D xsi:type="xsd:double"&gt;8.66&lt;/D&gt;&lt;/FQL&gt;&lt;FQL&gt;&lt;Q&gt;CXM^XP_PRICE(45343)&lt;/Q&gt;&lt;R&gt;1&lt;/R&gt;&lt;C&gt;1&lt;/C&gt;&lt;D xsi:type="xsd:double"&gt;12.27&lt;/D&gt;&lt;/FQL&gt;&lt;FQL&gt;&lt;Q&gt;FSLY^XP_PRICE(45679)&lt;/Q&gt;&lt;R&gt;1&lt;/R&gt;&lt;C&gt;1&lt;/C&gt;&lt;D xsi:type="xsd:double"&gt;9.69&lt;/D&gt;&lt;/FQL&gt;&lt;FQL&gt;&lt;Q&gt;FSLY^XP_PRICE(45343)&lt;/Q&gt;&lt;R&gt;1&lt;/R&gt;&lt;C&gt;1&lt;/C&gt;&lt;D xsi:type="xsd:double"&gt;14.44&lt;/D&gt;&lt;/FQL&gt;&lt;FQL&gt;&lt;Q&gt;DT^XP_PRICE(45679)&lt;/Q&gt;&lt;R&gt;1&lt;/R&gt;&lt;C&gt;1&lt;/C&gt;&lt;D xsi:type="xsd:double"&gt;54.36&lt;/D&gt;&lt;/FQL&gt;&lt;FQL&gt;&lt;Q&gt;DT^XP_PRICE(45343)&lt;/Q&gt;&lt;R&gt;1&lt;/R&gt;&lt;C&gt;1&lt;/C&gt;&lt;D xsi:type="xsd:double"&gt;49.54&lt;/D&gt;&lt;/FQL&gt;&lt;FQL&gt;&lt;Q&gt;APPF^XP_PRICE(45679)&lt;/Q&gt;&lt;R&gt;1&lt;/R&gt;&lt;C&gt;1&lt;/C&gt;&lt;D xsi:type="xsd:double"&gt;257.62&lt;/D&gt;&lt;/FQL&gt;&lt;FQL&gt;&lt;Q&gt;APPF^XP_PRICE(45343)&lt;/Q&gt;&lt;R&gt;1&lt;/R&gt;&lt;C&gt;1&lt;/C&gt;&lt;D xsi:type="xsd:double"&gt;227.36&lt;/D&gt;&lt;/FQL&gt;&lt;FQL&gt;&lt;Q&gt;HCP^XP_PRICE(45679)&lt;/Q&gt;&lt;R&gt;1&lt;/R&gt;&lt;C&gt;1&lt;/C&gt;&lt;D xsi:type="xsd:double"&gt;34.28&lt;/D&gt;&lt;/FQL&gt;&lt;FQL&gt;&lt;Q&gt;HCP^XP_PRICE(45343)&lt;/Q&gt;&lt;R&gt;1&lt;/R&gt;&lt;C&gt;1&lt;/C&gt;&lt;D xsi:type="xsd:double"&gt;22.55&lt;/D&gt;&lt;/FQL&gt;&lt;FQL&gt;&lt;Q&gt;PAYC^XP_PRICE(45679)&lt;/Q&gt;&lt;R&gt;1&lt;/R&gt;&lt;C&gt;1&lt;/C&gt;&lt;D xsi:type="xsd:double"&gt;207.57&lt;/D&gt;&lt;/FQL&gt;&lt;FQL&gt;&lt;Q&gt;PAYC^XP_PRICE(45343)&lt;/Q&gt;&lt;R&gt;1&lt;/R&gt;&lt;C&gt;1&lt;/C&gt;&lt;D xsi:type="xsd:double"&gt;182.02&lt;/D&gt;&lt;/FQL&gt;&lt;FQL&gt;&lt;Q&gt;ASAN^XP_PRICE(45679)&lt;/Q&gt;&lt;R&gt;1&lt;/R&gt;&lt;C&gt;1&lt;/C&gt;&lt;D xsi:type="xsd:double"&gt;20.21&lt;/D&gt;&lt;/FQL&gt;&lt;FQL&gt;&lt;Q&gt;ASAN^XP_PRICE(45343)&lt;/Q&gt;&lt;R&gt;1&lt;/R&gt;&lt;C&gt;1&lt;/C&gt;&lt;D xsi:type="xsd:double"&gt;17.4&lt;/D&gt;&lt;/FQL&gt;&lt;FQL&gt;&lt;Q&gt;WIX^XP_PRICE(45679)&lt;/Q&gt;&lt;R&gt;1&lt;/R&gt;&lt;C&gt;1&lt;/C&gt;&lt;D xsi:type="xsd:double"&gt;235&lt;/D&gt;&lt;/FQL&gt;&lt;FQL&gt;&lt;Q&gt;WIX^XP_PRICE(45343)&lt;/Q&gt;&lt;R&gt;1&lt;/R&gt;&lt;C&gt;1&lt;/C&gt;&lt;D xsi:type="xsd:double"&gt;132.77&lt;/D&gt;&lt;/FQL&gt;&lt;FQL&gt;&lt;Q&gt;ESTC^XP_PRICE(45679)&lt;/Q&gt;&lt;R&gt;1&lt;/R&gt;&lt;C&gt;1&lt;/C&gt;&lt;D xsi:type="xsd:double"&gt;101.18&lt;/D&gt;&lt;/FQL&gt;&lt;FQL&gt;&lt;Q&gt;ESTC^XP_PRICE(45343)&lt;/Q&gt;&lt;R&gt;1&lt;/R&gt;&lt;C&gt;1&lt;/C&gt;&lt;D xsi:type="xsd:double"&gt;121.28&lt;/D&gt;&lt;/FQL&gt;&lt;FQL&gt;&lt;Q&gt;BILL^XP_PRICE(45679)&lt;/Q&gt;&lt;R&gt;1&lt;/R&gt;&lt;C&gt;1&lt;/C&gt;&lt;D xsi:type="xsd:double"&gt;91.89&lt;/D&gt;&lt;/FQL&gt;&lt;FQL&gt;&lt;Q&gt;BILL^XP_PRICE(45343)&lt;/Q&gt;&lt;R&gt;1&lt;/R&gt;&lt;C&gt;1&lt;/C&gt;&lt;D xsi:type="xsd:double"&gt;61.34&lt;/D&gt;&lt;/FQL&gt;&lt;FQL&gt;&lt;Q&gt;RSKD^XP_PRICE(45679)&lt;/Q&gt;&lt;R&gt;1&lt;/R&gt;&lt;C&gt;1&lt;/C&gt;&lt;D xsi:type="xsd:double"&gt;5.15&lt;/D&gt;&lt;/FQL&gt;&lt;FQL&gt;&lt;Q&gt;RSKD^XP_PRICE(45343)&lt;/Q&gt;&lt;R&gt;1&lt;/R&gt;&lt;C&gt;1&lt;/C&gt;&lt;D xsi:type="xsd:double"&gt;4.46&lt;/D&gt;&lt;/FQL&gt;&lt;FQL&gt;&lt;Q&gt;DOCN^XP_PRICE(45679)&lt;/Q&gt;&lt;R&gt;1&lt;/R&gt;&lt;C&gt;1&lt;/C&gt;&lt;D xsi:type="xsd:double"&gt;38.27&lt;/D&gt;&lt;/FQL&gt;&lt;FQL&gt;&lt;Q&gt;DOCN^XP_PRICE(45343)&lt;/Q&gt;&lt;R&gt;1&lt;/R&gt;&lt;C&gt;1&lt;/C&gt;&lt;D xsi:type="xsd:double"&gt;35.85&lt;/D&gt;&lt;/FQL&gt;&lt;FQL&gt;&lt;Q&gt;WK^XP_PRICE(45679)&lt;/Q&gt;&lt;R&gt;1&lt;/R&gt;&lt;C&gt;1&lt;/C&gt;&lt;D xsi:type="xsd:double"&gt;98.91&lt;/D&gt;&lt;/FQL&gt;&lt;FQL&gt;&lt;Q&gt;WK^XP_PRICE(45343)&lt;/Q&gt;&lt;R&gt;1&lt;/R&gt;&lt;C&gt;1&lt;/C&gt;&lt;D xsi:type="xsd:double"&gt;82.01&lt;/D&gt;&lt;/FQL&gt;&lt;FQL&gt;&lt;Q&gt;TWLO^XP_PRICE(45679)&lt;/Q&gt;&lt;R&gt;1&lt;/R&gt;&lt;C&gt;1&lt;/C&gt;&lt;D xsi:type="xsd:double"&gt;112.65&lt;/D&gt;&lt;/FQL&gt;&lt;FQL&gt;&lt;Q&gt;TWLO^XP_PRICE(45343)&lt;/Q&gt;&lt;R&gt;1&lt;/R&gt;&lt;C&gt;1&lt;/C&gt;&lt;D xsi:type="xsd:double"&gt;56.25&lt;/D&gt;&lt;/FQL&gt;&lt;FQL&gt;&lt;Q&gt;ZUO^XP_PRICE(45679)&lt;/Q&gt;&lt;R&gt;1&lt;/R&gt;&lt;C&gt;1&lt;/C&gt;&lt;D xsi:type="xsd:double"&gt;9.97&lt;/D&gt;&lt;/FQL&gt;&lt;FQL&gt;&lt;Q&gt;ZUO^XP_PRICE(45343)&lt;/Q&gt;&lt;R&gt;1&lt;/R&gt;&lt;C&gt;1&lt;/C&gt;&lt;D xsi:type="xsd:double"&gt;7.92&lt;/D&gt;&lt;/FQL&gt;&lt;FQL&gt;&lt;Q&gt;AMPL^XP_PRICE(45679)&lt;/Q&gt;&lt;R&gt;1&lt;/R&gt;&lt;C&gt;1&lt;/C&gt;&lt;D xsi:type="xsd:double"&gt;11.04&lt;/D&gt;&lt;/FQL&gt;&lt;FQL&gt;&lt;Q&gt;AMPL^XP_PRICE(45343)&lt;/Q&gt;&lt;R&gt;1&lt;/R&gt;&lt;C&gt;1&lt;/C&gt;&lt;D xsi:type="xsd:double"&gt;11.8&lt;/D&gt;&lt;/FQL&gt;&lt;FQL&gt;&lt;Q&gt;PATH^XP_PRICE(45679)&lt;/Q&gt;&lt;R&gt;1&lt;/R&gt;&lt;C&gt;1&lt;/C&gt;&lt;D xsi:type="xsd:double"&gt;13.45&lt;/D&gt;&lt;/FQL&gt;&lt;FQL&gt;&lt;Q&gt;PATH^XP_PRICE(45343)&lt;/Q&gt;&lt;R&gt;1&lt;/R&gt;&lt;C&gt;1&lt;/C&gt;&lt;D xsi:type="xsd:double"&gt;22.9&lt;/D&gt;&lt;/FQL&gt;&lt;FQL&gt;&lt;Q&gt;GTLB^XP_PRICE(45679)&lt;/Q&gt;&lt;R&gt;1&lt;/R&gt;&lt;C&gt;1&lt;/C&gt;&lt;D xsi:type="xsd:double"&gt;63.68&lt;/D&gt;&lt;/FQL&gt;&lt;FQL&gt;&lt;Q&gt;GTLB^XP_PRICE(45343)&lt;/Q&gt;&lt;R&gt;1&lt;/R&gt;&lt;C&gt;1&lt;/C&gt;&lt;D xsi:type="xsd:double"&gt;67.41&lt;/D&gt;&lt;/FQL&gt;&lt;FQL&gt;&lt;Q&gt;CFLT^XP_PRICE(45679)&lt;/Q&gt;&lt;R&gt;1&lt;/R&gt;&lt;C&gt;1&lt;/C&gt;&lt;D xsi:type="xsd:double"&gt;27.94&lt;/D&gt;&lt;/FQL&gt;&lt;FQL&gt;&lt;Q&gt;CFLT^XP_PRICE(45343)&lt;/Q&gt;&lt;R&gt;1&lt;/R&gt;&lt;C&gt;1&lt;/C&gt;&lt;D xsi:type="xsd:double"&gt;32.58&lt;/D&gt;&lt;/FQL&gt;&lt;FQL&gt;&lt;Q&gt;MNDY^XP_PRICE(45679)&lt;/Q&gt;&lt;R&gt;1&lt;/R&gt;&lt;C&gt;1&lt;/C&gt;&lt;D xsi:type="xsd:double"&gt;253.75&lt;/D&gt;&lt;/FQL&gt;&lt;FQL&gt;&lt;Q&gt;MNDY^XP_PRICE(45343)&lt;/Q&gt;&lt;R&gt;1&lt;/R&gt;&lt;C&gt;1&lt;/C&gt;&lt;D xsi:type="xsd:double"&gt;207.98&lt;/D&gt;&lt;/FQL&gt;&lt;FQL&gt;&lt;Q&gt;AI^XP_PRICE(45679)&lt;/Q&gt;&lt;R&gt;1&lt;/R&gt;&lt;C&gt;1&lt;/C&gt;&lt;D xsi:type="xsd:double"&gt;33.63&lt;/D&gt;&lt;/FQL&gt;&lt;FQL&gt;&lt;Q&gt;AI^XP_PRICE(45343)&lt;/Q&gt;&lt;R&gt;1&lt;/R&gt;&lt;C&gt;1&lt;/C&gt;&lt;D xsi:type="xsd:double"&gt;26.18&lt;/D&gt;&lt;/FQL&gt;&lt;FQL&gt;&lt;Q&gt;PD^XP_PRICE(45679)&lt;/Q&gt;&lt;R&gt;1&lt;/R&gt;&lt;C&gt;1&lt;/C&gt;&lt;D xsi:type="xsd:double"&gt;18.53&lt;/D&gt;&lt;/FQL&gt;&lt;FQL&gt;&lt;Q&gt;PD^XP_PRICE(45343)&lt;/Q&gt;&lt;R&gt;1&lt;/R&gt;&lt;C&gt;1&lt;/C&gt;&lt;D xsi:type="xsd:double"&gt;22.52&lt;/D&gt;&lt;/FQL&gt;&lt;FQL&gt;&lt;Q&gt;BRZE^XP_PRICE(45679)&lt;/Q&gt;&lt;R&gt;1&lt;/R&gt;&lt;C&gt;1&lt;/C&gt;&lt;D xsi:type="xsd:double"&gt;44.53&lt;/D&gt;&lt;/FQL&gt;&lt;FQL&gt;&lt;Q&gt;BRZE^XP_PRICE(45343)&lt;/Q&gt;&lt;R&gt;1&lt;/R&gt;&lt;C&gt;1&lt;/C&gt;&lt;D xsi:type="xsd:double"&gt;55.53&lt;/D&gt;&lt;/FQL&gt;&lt;FQL&gt;&lt;Q&gt;FROG^XP_PRICE(45679)&lt;/Q&gt;&lt;R&gt;1&lt;/R&gt;&lt;C&gt;1&lt;/C&gt;&lt;D xsi:type="xsd:double"&gt;34.3&lt;/D&gt;&lt;/FQL&gt;&lt;FQL&gt;&lt;Q&gt;FROG^XP_PRICE(45343)&lt;/Q&gt;&lt;R&gt;1&lt;/R&gt;&lt;C&gt;1&lt;/C&gt;&lt;D xsi:type="xsd:double"&gt;40.5&lt;/D&gt;&lt;/FQL&gt;&lt;FQL&gt;&lt;Q&gt;BIGC^XP_PRICE(45679)&lt;/Q&gt;&lt;R&gt;1&lt;/R</t>
        </r>
      </text>
    </comment>
    <comment ref="A328" authorId="0" shapeId="0" xr:uid="{44B8E7DE-AC9A-4CFA-8AF0-83966BEEF51B}">
      <text>
        <r>
          <rPr>
            <b/>
            <sz val="9"/>
            <color indexed="81"/>
            <rFont val="Tahoma"/>
            <family val="2"/>
          </rPr>
          <t>&gt;&lt;C&gt;1&lt;/C&gt;&lt;D xsi:type="xsd:double"&gt;6.2&lt;/D&gt;&lt;/FQL&gt;&lt;FQL&gt;&lt;Q&gt;BIGC^XP_PRICE(45343)&lt;/Q&gt;&lt;R&gt;1&lt;/R&gt;&lt;C&gt;1&lt;/C&gt;&lt;D xsi:type="xsd:double"&gt;8.25&lt;/D&gt;&lt;/FQL&gt;&lt;FQL&gt;&lt;Q&gt;APPN^XP_PRICE(45679)&lt;/Q&gt;&lt;R&gt;1&lt;/R&gt;&lt;C&gt;1&lt;/C&gt;&lt;D xsi:type="xsd:double"&gt;32.84&lt;/D&gt;&lt;/FQL&gt;&lt;FQL&gt;&lt;Q&gt;APPN^XP_PRICE(45343)&lt;/Q&gt;&lt;R&gt;1&lt;/R&gt;&lt;C&gt;1&lt;/C&gt;&lt;D xsi:type="xsd:double"&gt;32.62&lt;/D&gt;&lt;/FQL&gt;&lt;FQL&gt;&lt;Q&gt;FRSH^XP_PRICE(45679)&lt;/Q&gt;&lt;R&gt;1&lt;/R&gt;&lt;C&gt;1&lt;/C&gt;&lt;D xsi:type="xsd:double"&gt;17.27&lt;/D&gt;&lt;/FQL&gt;&lt;FQL&gt;&lt;Q&gt;FRSH^XP_PRICE(45343)&lt;/Q&gt;&lt;R&gt;1&lt;/R&gt;&lt;C&gt;1&lt;/C&gt;&lt;D xsi:type="xsd:double"&gt;20.33&lt;/D&gt;&lt;/FQL&gt;&lt;FQL&gt;&lt;Q&gt;LAW^XP_PRICE(45679)&lt;/Q&gt;&lt;R&gt;1&lt;/R&gt;&lt;C&gt;1&lt;/C&gt;&lt;D xsi:type="xsd:double"&gt;4.95&lt;/D&gt;&lt;/FQL&gt;&lt;FQL&gt;&lt;Q&gt;LAW^XP_PRICE(45343)&lt;/Q&gt;&lt;R&gt;1&lt;/R&gt;&lt;C&gt;1&lt;/C&gt;&lt;D xsi:type="xsd:double"&gt;7.34&lt;/D&gt;&lt;/FQL&gt;&lt;FQL&gt;&lt;Q&gt;FIVN^XP_PRICE(45679)&lt;/Q&gt;&lt;R&gt;1&lt;/R&gt;&lt;C&gt;1&lt;/C&gt;&lt;D xsi:type="xsd:double"&gt;39.73&lt;/D&gt;&lt;/FQL&gt;&lt;FQL&gt;&lt;Q&gt;FIVN^XP_PRICE(45343)&lt;/Q&gt;&lt;R&gt;1&lt;/R&gt;&lt;C&gt;1&lt;/C&gt;&lt;D xsi:type="xsd:double"&gt;71.05&lt;/D&gt;&lt;/FQL&gt;&lt;FQL&gt;&lt;Q&gt;SPT^XP_PRICE(45679)&lt;/Q&gt;&lt;R&gt;1&lt;/R&gt;&lt;C&gt;1&lt;/C&gt;&lt;D xsi:type="xsd:double"&gt;33.07&lt;/D&gt;&lt;/FQL&gt;&lt;FQL&gt;&lt;Q&gt;SPT^XP_PRICE(45343)&lt;/Q&gt;&lt;R&gt;1&lt;/R&gt;&lt;C&gt;1&lt;/C&gt;&lt;D xsi:type="xsd:double"&gt;61.27&lt;/D&gt;&lt;/FQL&gt;&lt;FQL&gt;&lt;Q&gt;RNG^XP_PRICE(45679)&lt;/Q&gt;&lt;R&gt;1&lt;/R&gt;&lt;C&gt;1&lt;/C&gt;&lt;D xsi:type="xsd:double"&gt;34.08&lt;/D&gt;&lt;/FQL&gt;&lt;FQL&gt;&lt;Q&gt;RNG^XP_PRICE(45343)&lt;/Q&gt;&lt;R&gt;1&lt;/R&gt;&lt;C&gt;1&lt;/C&gt;&lt;D xsi:type="xsd:double"&gt;31.63&lt;/D&gt;&lt;/FQL&gt;&lt;FQL&gt;&lt;Q&gt;BASE^XP_PRICE(45679)&lt;/Q&gt;&lt;R&gt;1&lt;/R&gt;&lt;C&gt;1&lt;/C&gt;&lt;D xsi:type="xsd:double"&gt;17&lt;/D&gt;&lt;/FQL&gt;&lt;FQL&gt;&lt;Q&gt;BASE^XP_PRICE(45343)&lt;/Q&gt;&lt;R&gt;1&lt;/R&gt;&lt;C&gt;1&lt;/C&gt;&lt;D xsi:type="xsd:double"&gt;26.81&lt;/D&gt;&lt;/FQL&gt;&lt;FQL&gt;&lt;Q&gt;JAMF^XP_PRICE(45679)&lt;/Q&gt;&lt;R&gt;1&lt;/R&gt;&lt;C&gt;1&lt;/C&gt;&lt;D xsi:type="xsd:double"&gt;14.73&lt;/D&gt;&lt;/FQL&gt;&lt;FQL&gt;&lt;Q&gt;JAMF^XP_PRICE(45343)&lt;/Q&gt;&lt;R&gt;1&lt;/R&gt;&lt;C&gt;1&lt;/C&gt;&lt;D xsi:type="xsd:double"&gt;19.96&lt;/D&gt;&lt;/FQL&gt;&lt;FQL&gt;&lt;Q&gt;OLO^XP_PRICE(45679)&lt;/Q&gt;&lt;R&gt;1&lt;/R&gt;&lt;C&gt;1&lt;/C&gt;&lt;D xsi:type="xsd:double"&gt;7.42&lt;/D&gt;&lt;/FQL&gt;&lt;FQL&gt;&lt;Q&gt;OLO^XP_PRICE(45343)&lt;/Q&gt;&lt;R&gt;1&lt;/R&gt;&lt;C&gt;1&lt;/C&gt;&lt;D xsi:type="xsd:double"&gt;5.78&lt;/D&gt;&lt;/FQL&gt;&lt;FQL&gt;&lt;Q&gt;YEXT^XP_PRICE(45679)&lt;/Q&gt;&lt;R&gt;1&lt;/R&gt;&lt;C&gt;1&lt;/C&gt;&lt;D xsi:type="xsd:double"&gt;6.3&lt;/D&gt;&lt;/FQL&gt;&lt;FQL&gt;&lt;Q&gt;YEXT^XP_PRICE(45343)&lt;/Q&gt;&lt;R&gt;1&lt;/R&gt;&lt;C&gt;1&lt;/C&gt;&lt;D xsi:type="xsd:double"&gt;5.76&lt;/D&gt;&lt;/FQL&gt;&lt;FQL&gt;&lt;Q&gt;TOST^XP_PRICE(45679)&lt;/Q&gt;&lt;R&gt;1&lt;/R&gt;&lt;C&gt;1&lt;/C&gt;&lt;D xsi:type="xsd:double"&gt;38.78&lt;/D&gt;&lt;/FQL&gt;&lt;FQL&gt;&lt;Q&gt;TOST^XP_PRICE(45343)&lt;/Q&gt;&lt;R&gt;1&lt;/R&gt;&lt;C&gt;1&lt;/C&gt;&lt;D xsi:type="xsd:double"&gt;20.75&lt;/D&gt;&lt;/FQL&gt;&lt;FQL&gt;&lt;Q&gt;EXN-FR^XP_PRICE(45679)&lt;/Q&gt;&lt;R&gt;1&lt;/R&gt;&lt;C&gt;1&lt;/C&gt;&lt;D xsi:type="xsd:double"&gt;18.92&lt;/D&gt;&lt;/FQL&gt;&lt;FQL&gt;&lt;Q&gt;EXN-FR^XP_PRICE(45343)&lt;/Q&gt;&lt;R&gt;1&lt;/R&gt;&lt;C&gt;1&lt;/C&gt;&lt;D xsi:type="xsd:double"&gt;17&lt;/D&gt;&lt;/FQL&gt;&lt;FQL&gt;&lt;Q&gt;CNXN^XP_PRICE(45679)&lt;/Q&gt;&lt;R&gt;1&lt;/R&gt;&lt;C&gt;1&lt;/C&gt;&lt;D xsi:type="xsd:double"&gt;72.02&lt;/D&gt;&lt;/FQL&gt;&lt;FQL&gt;&lt;Q&gt;CNXN^XP_PRICE(45343)&lt;/Q&gt;&lt;R&gt;1&lt;/R&gt;&lt;C&gt;1&lt;/C&gt;&lt;D xsi:type="xsd:double"&gt;66.79&lt;/D&gt;&lt;/FQL&gt;&lt;FQL&gt;&lt;Q&gt;PLUS^XP_PRICE(45679)&lt;/Q&gt;&lt;R&gt;1&lt;/R&gt;&lt;C&gt;1&lt;/C&gt;&lt;D xsi:type="xsd:double"&gt;80.5&lt;/D&gt;&lt;/FQL&gt;&lt;FQL&gt;&lt;Q&gt;PLUS^XP_PRICE(45343)&lt;/Q&gt;&lt;R&gt;1&lt;/R&gt;&lt;C&gt;1&lt;/C&gt;&lt;D xsi:type="xsd:double"&gt;76.98&lt;/D&gt;&lt;/FQL&gt;&lt;FQL&gt;&lt;Q&gt;NSIT^XP_PRICE(45679)&lt;/Q&gt;&lt;R&gt;1&lt;/R&gt;&lt;C&gt;1&lt;/C&gt;&lt;D xsi:type="xsd:double"&gt;172.72&lt;/D&gt;&lt;/FQL&gt;&lt;FQL&gt;&lt;Q&gt;NSIT^XP_PRICE(45343)&lt;/Q&gt;&lt;R&gt;1&lt;/R&gt;&lt;C&gt;1&lt;/C&gt;&lt;D xsi:type="xsd:double"&gt;182.71&lt;/D&gt;&lt;/FQL&gt;&lt;FQL&gt;&lt;Q&gt;CDW^XP_PRICE(45679)&lt;/Q&gt;&lt;R&gt;1&lt;/R&gt;&lt;C&gt;1&lt;/C&gt;&lt;D xsi:type="xsd:double"&gt;194.3&lt;/D&gt;&lt;/FQL&gt;&lt;FQL&gt;&lt;Q&gt;CDW^XP_PRICE(45343)&lt;/Q&gt;&lt;R&gt;1&lt;/R&gt;&lt;C&gt;1&lt;/C&gt;&lt;D xsi:type="xsd:double"&gt;241.34&lt;/D&gt;&lt;/FQL&gt;&lt;FQL&gt;&lt;Q&gt;2347-TW^XP_PRICE(45679)&lt;/Q&gt;&lt;R&gt;1&lt;/R&gt;&lt;C&gt;1&lt;/C&gt;&lt;D xsi:type="xsd:double"&gt;71.2&lt;/D&gt;&lt;/FQL&gt;&lt;FQL&gt;&lt;Q&gt;2347-TW^XP_PRICE(45343)&lt;/Q&gt;&lt;R&gt;1&lt;/R&gt;&lt;C&gt;1&lt;/C&gt;&lt;D xsi:type="xsd:double"&gt;75.9&lt;/D&gt;&lt;/FQL&gt;&lt;FQL&gt;&lt;Q&gt;CLMB^XP_PRICE(45679)&lt;/Q&gt;&lt;R&gt;1&lt;/R&gt;&lt;C&gt;1&lt;/C&gt;&lt;D xsi:type="xsd:double"&gt;135.24&lt;/D&gt;&lt;/FQL&gt;&lt;FQL&gt;&lt;Q&gt;CLMB^XP_PRICE(45343)&lt;/Q&gt;&lt;R&gt;1&lt;/R&gt;&lt;C&gt;1&lt;/C&gt;&lt;D xsi:type="xsd:double"&gt;59.05&lt;/D&gt;&lt;/FQL&gt;&lt;FQL&gt;&lt;Q&gt;532805-IN^XP_PRICE(45679)&lt;/Q&gt;&lt;R&gt;1&lt;/R&gt;&lt;C&gt;1&lt;/C&gt;&lt;D xsi:type="xsd:double"&gt;218&lt;/D&gt;&lt;/FQL&gt;&lt;FQL&gt;&lt;Q&gt;532805-IN^XP_PRICE(45343)&lt;/Q&gt;&lt;R&gt;1&lt;/R&gt;&lt;C&gt;1&lt;/C&gt;&lt;D xsi:type="xsd:double"&gt;204.8&lt;/D&gt;&lt;/FQL&gt;&lt;FQL&gt;&lt;Q&gt;856-HK^XP_PRICE(45679)&lt;/Q&gt;&lt;R&gt;1&lt;/R&gt;&lt;C&gt;1&lt;/C&gt;&lt;D xsi:type="xsd:double"&gt;4.82&lt;/D&gt;&lt;/FQL&gt;&lt;FQL&gt;&lt;Q&gt;856-HK^XP_PRICE(45343)&lt;/Q&gt;&lt;R&gt;1&lt;/R&gt;&lt;C&gt;1&lt;/C&gt;&lt;D xsi:type="xsd:double"&gt;4.34&lt;/D&gt;&lt;/FQL&gt;&lt;FQL&gt;&lt;Q&gt;PRT-IT^XP_PRICE(45679)&lt;/Q&gt;&lt;R&gt;1&lt;/R&gt;&lt;C&gt;1&lt;/C&gt;&lt;D xsi:type="xsd:double"&gt;4.356&lt;/D&gt;&lt;/FQL&gt;&lt;FQL&gt;&lt;Q&gt;PRT-IT^XP_PRICE(45343)&lt;/Q&gt;&lt;R&gt;1&lt;/R&gt;&lt;C&gt;1&lt;/C&gt;&lt;D xsi:type="xsd:double"&gt;4.914&lt;/D&gt;&lt;/FQL&gt;&lt;FQL&gt;&lt;Q&gt;ALSN-CH^XP_PRICE(45679)&lt;/Q&gt;&lt;R&gt;1&lt;/R&gt;&lt;C&gt;1&lt;/C&gt;&lt;D xsi:type="xsd:double"&gt;247&lt;/D&gt;&lt;/FQL&gt;&lt;FQL&gt;&lt;Q&gt;ALSN-CH^XP_PRICE(45343)&lt;/Q&gt;&lt;R&gt;1&lt;/R&gt;&lt;C&gt;1&lt;/C&gt;&lt;D xsi:type="xsd:double"&gt;244&lt;/D&gt;&lt;/FQL&gt;&lt;FQL&gt;&lt;Q&gt;AVT^XP_PRICE(45679)&lt;/Q&gt;&lt;R&gt;1&lt;/R&gt;&lt;C&gt;1&lt;/C&gt;&lt;D xsi:type="xsd:double"&gt;54.41&lt;/D&gt;&lt;/FQL&gt;&lt;FQL&gt;&lt;Q&gt;AVT^XP_PRICE(45343)&lt;/Q&gt;&lt;R&gt;1&lt;/R&gt;&lt;C&gt;1&lt;/C&gt;&lt;D xsi:type="xsd:double"&gt;45.7&lt;/D&gt;&lt;/FQL&gt;&lt;FQL&gt;&lt;Q&gt;SCSC^XP_PRICE(45679)&lt;/Q&gt;&lt;R&gt;1&lt;/R&gt;&lt;C&gt;1&lt;/C&gt;&lt;D xsi:type="xsd:double"&gt;51.35&lt;/D&gt;&lt;/FQL&gt;&lt;FQL&gt;&lt;Q&gt;SCSC^XP_PRICE(45343)&lt;/Q&gt;&lt;R&gt;1&lt;/R&gt;&lt;C&gt;1&lt;/C&gt;&lt;D xsi:type="xsd:double"&gt;40.87&lt;/D&gt;&lt;/FQL&gt;&lt;FQL&gt;&lt;Q&gt;ARW^XP_PRICE(45679)&lt;/Q&gt;&lt;R&gt;1&lt;/R&gt;&lt;C&gt;1&lt;/C&gt;&lt;D xsi:type="xsd:double"&gt;119.16&lt;/D&gt;&lt;/FQL&gt;&lt;FQL&gt;&lt;Q&gt;ARW^XP_PRICE(45343)&lt;/Q&gt;&lt;R&gt;1&lt;/R&gt;&lt;C&gt;1&lt;/C&gt;&lt;D xsi:type="xsd:double"&gt;115.09&lt;/D&gt;&lt;/FQL&gt;&lt;FQL&gt;&lt;Q&gt;SNX^XP_PRICE(45679)&lt;/Q&gt;&lt;R&gt;1&lt;/R&gt;&lt;C&gt;1&lt;/C&gt;&lt;D xsi:type="xsd:double"&gt;141.5&lt;/D&gt;&lt;/FQL&gt;&lt;FQL&gt;&lt;Q&gt;SNX^XP_PRICE(45343)&lt;/Q&gt;&lt;R&gt;1&lt;/R&gt;&lt;C&gt;1&lt;/C&gt;&lt;D xsi:type="xsd:double"&gt;101.34&lt;/D&gt;&lt;/FQL&gt;&lt;FQL&gt;&lt;Q&gt;GLW^XP_PRICE(45343)&lt;/Q&gt;&lt;R&gt;1&lt;/R&gt;&lt;C&gt;1&lt;/C&gt;&lt;D xsi:type="xsd:double"&gt;32.25&lt;/D&gt;&lt;/FQL&gt;&lt;FQL&gt;&lt;Q&gt;TEL^XP_PRICE(45343)&lt;/Q&gt;&lt;R&gt;1&lt;/R&gt;&lt;C&gt;1&lt;/C&gt;&lt;D xsi:type="xsd:double"&gt;140.74&lt;/D&gt;&lt;/FQL&gt;&lt;FQL&gt;&lt;Q&gt;KEYS^XP_PRICE(45343)&lt;/Q&gt;&lt;R&gt;1&lt;/R&gt;&lt;C&gt;1&lt;/C&gt;&lt;D xsi:type="xsd:double"&gt;144.04&lt;/D&gt;&lt;/FQL&gt;&lt;FQL&gt;&lt;Q&gt;APH^XP_PRICE(45343)&lt;/Q&gt;&lt;R&gt;1&lt;/R&gt;&lt;C&gt;1&lt;/C&gt;&lt;D xsi:type="xsd:double"&gt;52.5&lt;/D&gt;&lt;/FQL&gt;&lt;FQL&gt;&lt;Q&gt;VSH^XP_PRICE(45343)&lt;/Q&gt;&lt;R&gt;1&lt;/R&gt;&lt;C&gt;1&lt;/C&gt;&lt;D xsi:type="xsd:double"&gt;21.42&lt;/D&gt;&lt;/FQL&gt;&lt;FQL&gt;&lt;Q&gt;KOPN^XP_PRICE(45343)&lt;/Q&gt;&lt;R&gt;1&lt;/R&gt;&lt;C&gt;1&lt;/C&gt;&lt;D xsi:type="xsd:double"&gt;2.35&lt;/D&gt;&lt;/FQL&gt;&lt;FQL&gt;&lt;Q&gt;TTMI^XP_PRICE(45343)&lt;/Q&gt;&lt;R&gt;1&lt;/R&gt;&lt;C&gt;1&lt;/C&gt;&lt;D xsi:type="xsd:double"&gt;15.32&lt;/D&gt;&lt;/FQL&gt;&lt;FQL&gt;&lt;Q&gt;LFUS^XP_PRICE(45343)&lt;/Q&gt;&lt;R&gt;1&lt;/R&gt;&lt;C&gt;1&lt;/C&gt;&lt;D xsi:type="xsd:double"&gt;240.96&lt;/D&gt;&lt;/FQL&gt;&lt;FQL&gt;&lt;Q&gt;ST^XP_PRICE(45343)&lt;/Q&gt;&lt;R&gt;1&lt;/R&gt;&lt;C&gt;1&lt;/C&gt;&lt;D xsi:type="xsd:double"&gt;34.25&lt;/D&gt;&lt;/FQL&gt;&lt;FQL&gt;&lt;Q&gt;DBX^FF_ENTRPR_VAL_DAILY(45709,,,,,"DIL")&lt;/Q&gt;&lt;R&gt;1&lt;/R&gt;&lt;C&gt;1&lt;/C&gt;&lt;D xsi:type="xsd:double"&gt;10046.882&lt;/D&gt;&lt;/FQL&gt;&lt;FQL&gt;&lt;Q&gt;DBX^FG_MKT_VALUE(45709)&lt;/Q&gt;&lt;R&gt;1&lt;/R&gt;&lt;C&gt;1&lt;/C&gt;&lt;D xsi:type="xsd:double"&gt;8114.786&lt;/D&gt;&lt;/FQL&gt;&lt;FQL&gt;&lt;Q&gt;DBX^XP_PRICE(45709)&lt;/Q&gt;&lt;R&gt;1&lt;/R&gt;&lt;C&gt;1&lt;/C&gt;&lt;D xsi:type="xsd:double"&gt;26.73&lt;/D&gt;&lt;/FQL&gt;&lt;FQL&gt;&lt;Q&gt;HPQ^FE_ESTIMATE(EPS_GAAP,MEAN,ANN_ROLL,2025,NOW,,,'')&lt;/Q&gt;&lt;R&gt;1&lt;/R&gt;&lt;C&gt;1&lt;/C&gt;&lt;D xsi:type="xsd:double"&gt;3.2146184&lt;/D&gt;&lt;/FQL&gt;&lt;FQL&gt;&lt;Q&gt;MANH^FF_ENTRPR_VAL_DAILY(45709,,,,,"DIL")&lt;/Q&gt;&lt;R&gt;1&lt;/R&gt;&lt;C&gt;1&lt;/C&gt;&lt;D xsi:type="xsd:double"&gt;11134.11533&lt;/D&gt;&lt;/FQL&gt;&lt;FQL&gt;&lt;Q&gt;MANH^FG_MKT_VALUE(45709)&lt;/Q&gt;&lt;R&gt;1&lt;/R&gt;&lt;C&gt;1&lt;/C&gt;&lt;D xsi:type="xsd:double"&gt;11155.741&lt;/D&gt;&lt;/FQL&gt;&lt;FQL&gt;&lt;Q&gt;MANH^XP_PRICE(45709)&lt;/Q&gt;&lt;R&gt;1&lt;/R&gt;&lt;C&gt;1&lt;/C&gt;&lt;D xsi:type="xsd:double"&gt;182.51&lt;/D&gt;&lt;/FQL&gt;&lt;FQL&gt;&lt;Q&gt;STX^FF_EPS(ANN_R,2020,,,,,)&lt;/Q&gt;&lt;R&gt;1&lt;/R&gt;&lt;C&gt;1&lt;/C&gt;&lt;D xsi:type="xsd:double"&gt;3.7887&lt;/D&gt;&lt;/FQL&gt;&lt;FQL&gt;&lt;Q&gt;VRSN^FF_ENTRPR_VAL_DAILY(45709,,,,,"DIL")&lt;/Q&gt;&lt;R&gt;1&lt;/R&gt;&lt;C&gt;1&lt;/C&gt;&lt;D xsi:type="xsd:double"&gt;23971.234&lt;/D&gt;&lt;/FQL&gt;&lt;FQL&gt;&lt;Q&gt;VRSN^FG_MKT_VALUE(45709)&lt;/Q&gt;&lt;R&gt;1&lt;/R&gt;&lt;C&gt;1&lt;/C&gt;&lt;D xsi:type="xsd:double"&gt;21934.9&lt;/D&gt;&lt;/FQL&gt;&lt;FQL&gt;&lt;Q&gt;VRSN^XP_PRICE(45709)&lt;/Q&gt;&lt;R&gt;1&lt;/R&gt;&lt;C&gt;1&lt;/C&gt;&lt;D xsi:type="xsd:double"&gt;231.87&lt;/D&gt;&lt;/FQL&gt;&lt;FQL&gt;&lt;Q&gt;ASML^FF_EPS(ANN_R,2019,,,,,)&lt;/Q&gt;&lt;R&gt;1&lt;/R&gt;&lt;C&gt;1&lt;/C&gt;&lt;D xsi:type="xsd:double"&gt;6.895&lt;/D&gt;&lt;/FQL&gt;&lt;FQL&gt;&lt;Q&gt;DSGX^FF_ENTRPR_VAL_DAILY(45709,,,,,"DIL")&lt;/Q&gt;&lt;R&gt;1&lt;/R&gt;&lt;C&gt;1&lt;/C&gt;&lt;D xsi:type="xsd:double"&gt;9620.92686717855&lt;/D&gt;&lt;/FQL&gt;&lt;FQL&gt;&lt;Q&gt;DSGX^FG_MKT_VALUE(45709)&lt;/Q&gt;&lt;R&gt;1&lt;/R&gt;&lt;C&gt;1&lt;/C&gt;&lt;D xsi:type="xsd:double"&gt;9569.293&lt;/D&gt;&lt;/FQL&gt;&lt;FQL&gt;&lt;Q&gt;DSGX^XP_PRICE(45709)&lt;/Q&gt;&lt;R&gt;1&lt;/R&gt;&lt;C&gt;1&lt;/C&gt;&lt;D xsi:type="xsd:double"&gt;111.87&lt;/D&gt;&lt;/FQL&gt;&lt;FQL&gt;&lt;Q&gt;AMD^FE_ESTIMATE(EPS_GAAP,MEAN,ANN_ROLL,2026,NOW,,,'')&lt;/Q&gt;&lt;R&gt;1&lt;/R&gt;&lt;C&gt;1&lt;/C&gt;&lt;D xsi:type="xsd:double"&gt;4.00561&lt;/D&gt;&lt;/FQL&gt;&lt;FQL&gt;&lt;Q&gt;INST^FF_ENTRPR_VAL_DAILY(45709,,,,,"DIL")&lt;/Q&gt;&lt;R&gt;0&lt;/R&gt;&lt;C&gt;0&lt;/C&gt;&lt;/FQL&gt;&lt;FQL&gt;&lt;Q&gt;INST^FG_MKT_VALUE(45709)&lt;/Q&gt;&lt;R&gt;0&lt;/R&gt;&lt;C&gt;0&lt;/C&gt;&lt;/FQL&gt;&lt;FQL&gt;&lt;Q&gt;INST^XP_PRICE(45709)&lt;/Q&gt;&lt;R&gt;0&lt;/R&gt;&lt;C&gt;0&lt;/C&gt;&lt;/FQL&gt;&lt;FQL&gt;&lt;Q&gt;CTSH^FF_EPS(ANN_R,2021,,,,,)&lt;/Q&gt;&lt;R&gt;1&lt;/R&gt;&lt;C&gt;1&lt;/C&gt;&lt;D xsi:type="xsd:double"&gt;4.0474&lt;/D&gt;&lt;/FQL&gt;&lt;FQL&gt;&lt;Q&gt;DCBO^FF_ENTRPR_VAL_DAILY(45709,,,,,"DIL")&lt;/Q&gt;&lt;R&gt;1&lt;/R&gt;&lt;C&gt;1&lt;/C&gt;&lt;D xsi:type="xsd:double"&gt;1139.65240481128&lt;/D&gt;&lt;/FQL&gt;&lt;FQL&gt;&lt;Q&gt;DCBO^FG_MKT_VALUE(45709)&lt;/Q&gt;&lt;R&gt;1&lt;/R&gt;&lt;C&gt;1&lt;/C&gt;&lt;D xsi:type="xsd:double"&gt;1188.2823&lt;/D&gt;&lt;/FQL&gt;&lt;FQL&gt;&lt;Q&gt;DCBO^XP_PRICE(45709)&lt;/Q&gt;&lt;R&gt;1&lt;/R&gt;&lt;C&gt;1&lt;/C&gt;&lt;D xsi:type="xsd:double"&gt;39.31&lt;/D&gt;&lt;/FQL&gt;&lt;FQL&gt;&lt;Q&gt;4938-TW^FF_EPS(ANN_R,2022,,,,,)&lt;/Q&gt;&lt;R&gt;1&lt;/R&gt;&lt;C&gt;1&lt;/C&gt;&lt;D xsi:type="xsd:double"&gt;5.6584&lt;/D&gt;&lt;/FQL&gt;&lt;FQL&gt;&lt;Q&gt;ALRM^FF_ENTRPR_VAL_DAILY(45709,,,,,"DIL")&lt;/Q&gt;&lt;R&gt;1&lt;/R&gt;&lt;C&gt;1&lt;/C&gt;&lt;D xsi:type="xsd:double"&gt;3332.04128145&lt;/D&gt;&lt;/FQL&gt;&lt;FQL&gt;&lt;Q&gt;ALRM^FG_MKT_VALUE(45709)&lt;/Q&gt;&lt;R&gt;1&lt;/R&gt;&lt;C&gt;1&lt;/C&gt;&lt;D xsi:type="xsd:double"&gt;2956.473&lt;/D&gt;&lt;/FQL&gt;&lt;FQL&gt;&lt;Q&gt;ALRM^XP_PRICE(45709)&lt;/Q&gt;&lt;R&gt;1&lt;/R&gt;&lt;C&gt;1&lt;/C&gt;&lt;D xsi:type="xsd:double"&gt;59.55&lt;/D&gt;&lt;/FQL&gt;&lt;FQL&gt;&lt;Q&gt;2382-TW^FF_EPS(ANN_R,2023,,,,,)&lt;/Q&gt;&lt;R&gt;1&lt;/R&gt;&lt;C&gt;1&lt;/C&gt;&lt;D xsi:type="xsd:double"&gt;10.2935&lt;/D&gt;&lt;/FQL&gt;&lt;FQL&gt;&lt;Q&gt;CCSI^FF_ENTRPR_VAL_DAILY(45709,,,,,"DIL")&lt;/Q&gt;&lt;R&gt;1&lt;/R&gt;&lt;C&gt;1&lt;/C&gt;&lt;D xsi:type="xsd:double"&gt;1071.38224232&lt;/D&gt;&lt;/FQL&gt;&lt;FQL&gt;&lt;Q&gt;CCSI^FG_MKT_VALUE(45709)&lt;/Q&gt;&lt;R&gt;1&lt;/R&gt;&lt;C&gt;1&lt;/C&gt;&lt;D xsi:type="xsd:double"&gt;495.7164&lt;/D&gt;&lt;/FQL&gt;&lt;FQL&gt;&lt;Q&gt;CCSI^XP_PRICE(45709)&lt;/Q&gt;&lt;R&gt;1&lt;/R&gt;&lt;C&gt;1&lt;/C&gt;&lt;D xsi:type="xsd:double"&gt;25.68&lt;/D&gt;&lt;/FQL&gt;&lt;FQL&gt;&lt;Q&gt;PLXS^FE_ESTIMATE(EPS_GAAP,MEAN,ANN_ROLL,2024,NOW,,,'')&lt;/Q&gt;&lt;R&gt;1&lt;/R&gt;&lt;C&gt;1&lt;/C&gt;&lt;D xsi:type="xsd:double"&gt;4.01&lt;/D&gt;&lt;/FQL&gt;&lt;FQL&gt;&lt;Q&gt;CVLT^FF_ENTRPR_VAL_DAILY(45709,,,,,"DIL")&lt;/Q&gt;&lt;R&gt;1&lt;/R&gt;&lt;C&gt;1&lt;/C&gt;&lt;D xsi:type="xsd:double"&gt;7476.86824&lt;/D&gt;&lt;/FQL&gt;&lt;FQL&gt;&lt;Q&gt;CVLT^FG_MKT_VALUE(45709)&lt;/Q&gt;&lt;R&gt;1&lt;/R&gt;&lt;C&gt;1&lt;/C&gt;&lt;D xsi:type="xsd:double"&gt;7506.4307&lt;/D&gt;&lt;/FQL&gt;&lt;FQL&gt;&lt;Q&gt;CVLT^XP_PRICE(45709)&lt;/Q&gt;&lt;R&gt;1&lt;/R&gt;&lt;C&gt;1&lt;/C&gt;&lt;D xsi:type="xsd:double"&gt;170.61&lt;/D&gt;&lt;/FQL&gt;&lt;FQL&gt;&lt;Q&gt;CLS^FE_ESTIMATE(EPS_GAAP,MEAN,ANN_ROLL,2026,NOW,,,'')&lt;/Q&gt;&lt;R&gt;1&lt;/R&gt;&lt;C&gt;1&lt;/C&gt;&lt;D xsi:type="xsd:double"&gt;5.408107&lt;/D&gt;&lt;/FQL&gt;&lt;FQL&gt;&lt;Q&gt;SWI^FF_ENTRPR_VAL_DAILY(45709,,,,,"DIL")&lt;/Q&gt;&lt;R&gt;1&lt;/R&gt;&lt;C&gt;1&lt;/C&gt;&lt;D xsi:type="xsd:double"&gt;4194.31072&lt;/D&gt;&lt;/FQL&gt;&lt;FQL&gt;&lt;Q&gt;SWI^FG_MKT_VALUE(45709)&lt;/Q&gt;&lt;R&gt;1&lt;/R&gt;&lt;C&gt;1&lt;/C&gt;&lt;D xsi:type="xsd:double"&gt;3143.84&lt;/D&gt;&lt;/FQL&gt;&lt;FQL&gt;&lt;Q&gt;SWI^XP_PRICE(45709)&lt;/Q&gt;&lt;R&gt;1&lt;/R&gt;&lt;C&gt;1&lt;/C&gt;&lt;D xsi:type="xsd:double"&gt;18.32&lt;/D&gt;&lt;/FQL&gt;&lt;FQL&gt;&lt;Q&gt;CLMB^FE_ESTIMATE(EPS_GAAP,MEAN,ANN_ROLL,2024,NOW,,,'')&lt;/Q&gt;&lt;R&gt;1&lt;/R&gt;&lt;C&gt;1&lt;/C&gt;&lt;D xsi:type="xsd:double"&gt;3.55&lt;/D&gt;&lt;/FQL&gt;&lt;FQL&gt;&lt;Q&gt;EBIX^FF_ENTRPR_VAL_DAILY(45709,,,,,"DIL")&lt;/Q&gt;&lt;R&gt;0&lt;/R&gt;&lt;C&gt;0&lt;/C&gt;&lt;/FQL&gt;&lt;FQL&gt;&lt;Q&gt;EBIX^FG_MKT_VALUE(45709)&lt;/Q&gt;&lt;R&gt;0&lt;/R&gt;&lt;C&gt;0&lt;/C&gt;&lt;/FQL&gt;&lt;FQL&gt;&lt;Q&gt;EBIX^XP_PRICE(45709)&lt;/Q&gt;&lt;R&gt;0&lt;/R&gt;&lt;C&gt;0&lt;/C&gt;&lt;/FQL&gt;&lt;FQL&gt;&lt;Q&gt;856-HK^FF_EPS(ANN_R,2019,,,,,)&lt;/Q&gt;&lt;R&gt;1&lt;/R&gt;&lt;C&gt;1&lt;/C&gt;&lt;D xsi:type="xsd:double"&gt;0.5703&lt;/D&gt;&lt;/FQL&gt;&lt;FQL&gt;&lt;Q&gt;OSPN^FF_ENTRPR_VAL_DAILY(45709,,,,,"DIL")&lt;/Q&gt;&lt;R&gt;1&lt;/R&gt;&lt;C&gt;1&lt;/C&gt;&lt;D xsi:type="xsd:double"&gt;607.49144&lt;/D&gt;&lt;/FQL&gt;&lt;FQL&gt;&lt;Q&gt;OSPN^FG_MKT_VALUE(45709)&lt;/Q&gt;&lt;R&gt;1&lt;/R&gt;&lt;C&gt;1&lt;/C&gt;&lt;D xsi:type="xsd:double"&gt;652.68713&lt;/D&gt;&lt;/FQL&gt;&lt;FQL&gt;&lt;Q&gt;OSPN^XP_PRICE(45709)&lt;/Q&gt;&lt;R&gt;1&lt;/R&gt;&lt;C&gt;1&lt;/C&gt;&lt;D xsi:type="xsd:double"&gt;17.18&lt;/D&gt;&lt;/FQL&gt;&lt;FQL&gt;&lt;Q&gt;AVT^FF_EPS(ANN_R,2023,,,,,)&lt;/Q&gt;&lt;R&gt;1&lt;/R&gt;&lt;C&gt;1&lt;/C&gt;&lt;D xsi:type="xsd:double"&gt;8.2558&lt;/D&gt;&lt;/FQL&gt;&lt;FQL&gt;&lt;Q&gt;MDRX^FF_ENTRPR_VAL_DAILY(45709,,,,,"DIL")&lt;/Q&gt;&lt;R&gt;0&lt;/R&gt;&lt;C&gt;0&lt;/C&gt;&lt;/FQL&gt;&lt;FQL&gt;&lt;Q&gt;MDRX^FG_MKT_VALUE(45709)&lt;/Q&gt;&lt;R&gt;1&lt;/R&gt;&lt;C&gt;1&lt;/C&gt;&lt;D xsi:type="xsd:double"&gt;864.6999&lt;/D&gt;&lt;/FQL&gt;&lt;FQL&gt;&lt;Q&gt;MDRX^XP_PRICE(45709)&lt;/Q&gt;&lt;R&gt;1&lt;/R&gt;&lt;C&gt;1&lt;/C&gt;&lt;D xsi:type="xsd:double"&gt;5.1&lt;/D&gt;&lt;/FQL&gt;&lt;FQL&gt;&lt;Q&gt;DDOG^FF_SALES(ANN_R,2022,,,,,B)&lt;/Q&gt;&lt;R&gt;1&lt;/R&gt;&lt;C&gt;1&lt;/C&gt;&lt;D xsi:type="xsd:double"&gt;1.6751&lt;/D&gt;&lt;/FQL&gt;&lt;FQL&gt;&lt;Q&gt;BLZE^FF_ENTRPR_VAL_DAILY(45709,,,,,"DIL")&lt;/Q&gt;&lt;R&gt;1&lt;/R&gt;&lt;C&gt;1&lt;/C&gt;&lt;D xsi:type="xsd:double"&gt;342.2409431&lt;/D&gt;&lt;/FQL&gt;&lt;FQL&gt;&lt;Q&gt;BLZE^FG_MKT_VALUE(45709)&lt;/Q&gt;&lt;R&gt;1&lt;/R&gt;&lt;C&gt;1&lt;/C&gt;&lt;D xsi:type="xsd:double"&gt;365.18652&lt;/D&gt;&lt;/FQL&gt;&lt;FQL&gt;&lt;Q&gt;BLZE^XP_PRICE(45709)&lt;/Q&gt;&lt;R&gt;1&lt;/R&gt;&lt;C&gt;1&lt;/C&gt;&lt;D xsi:type="xsd:double"&gt;7.21&lt;/D&gt;&lt;/FQL&gt;&lt;FQL&gt;&lt;Q&gt;VEEV^FF_SALES(ANN_R,2021,,,,,B)&lt;/Q&gt;&lt;R&gt;1&lt;/R&gt;&lt;C&gt;1&lt;/C&gt;&lt;D xsi:type="xsd:double"&gt;1.850777&lt;/D&gt;&lt;/FQL&gt;&lt;FQL&gt;&lt;Q&gt;RAMP^FF_ENTRPR_VAL_DAILY(45709,,,,,"DIL")&lt;/Q&gt;&lt;R&gt;1&lt;/R&gt;&lt;C&gt;1&lt;/C&gt;&lt;D xsi:type="xsd:double"&gt;1737.66689&lt;/D&gt;&lt;/FQL&gt;&lt;FQL&gt;&lt;Q&gt;RAMP^FG_MKT_VALUE(45709)&lt;/Q&gt;&lt;R&gt;1&lt;/R&gt;&lt;C&gt;1&lt;/C&gt;&lt;D xsi:type="xsd:double"&gt;2053.7065&lt;/D&gt;&lt;/FQL&gt;&lt;FQL&gt;&lt;Q&gt;RAMP^XP_PRICE(45709)&lt;/Q&gt;&lt;R&gt;1&lt;/R&gt;&lt;C&gt;1&lt;/C&gt;&lt;D xsi:type="xsd:double"&gt;31.23&lt;/D&gt;&lt;/FQL&gt;&lt;FQL&gt;&lt;Q&gt;TDC^FF_SALES(ANN_R,2021,,,,,B)&lt;/Q&gt;&lt;R&gt;1&lt;/R&gt;&lt;C&gt;1&lt;/C&gt;&lt;D xsi:type="xsd:double"&gt;1.917&lt;/D&gt;&lt;/FQL&gt;&lt;FQL&gt;&lt;Q&gt;LPSN^FF_ENTRPR_VAL_DAILY(45709,,,,,"DIL")&lt;/Q&gt;&lt;R&gt;1&lt;/R&gt;&lt;C&gt;1&lt;/C&gt;&lt;D xsi:type="xsd:double"&gt;433.18767987&lt;/D&gt;&lt;/FQL&gt;&lt;FQL&gt;&lt;Q&gt;LPSN^FG_MKT_VALUE(45709)&lt;/Q&gt;&lt;R&gt;1&lt;/R&gt;&lt;C&gt;1&lt;/C&gt;&lt;D xsi:type="xsd:double"&gt;106.29356&lt;/D&gt;&lt;/FQL&gt;&lt;FQL&gt;&lt;Q&gt;LPSN^XP_PRICE(45709)&lt;/Q&gt;&lt;R&gt;1&lt;/R&gt;&lt;C&gt;1&lt;/C&gt;&lt;D xsi:type="xsd:double"&gt;1.17&lt;/D&gt;&lt;/FQL&gt;&lt;FQL&gt;&lt;Q&gt;NTNX^FF_SALES(ANN_R,2021,,,,,B)&lt;/Q&gt;&lt;R&gt;1&lt;/R&gt;&lt;C&gt;1&lt;/C&gt;&lt;D xsi:type="xsd:double"&gt;1.394364&lt;/D&gt;&lt;/FQL&gt;&lt;FQL&gt;&lt;Q&gt;EGAN^FF_ENTRPR_VAL_DAILY(45709,,,,,"DIL")&lt;/Q&gt;&lt;R&gt;1&lt;/R&gt;&lt;C&gt;1&lt;/C&gt;&lt;D xsi:type="xsd:double"&gt;81.25031&lt;/D&gt;&lt;/FQL&gt;&lt;FQL&gt;&lt;Q&gt;EGAN^FG_MKT_VALUE(45709)&lt;/Q&gt;&lt;R&gt;1&lt;/R&gt;&lt;C&gt;1&lt;/C&gt;&lt;D xsi:type="xsd:double"&gt;143.18628&lt;/D&gt;&lt;/FQL&gt;&lt;FQL&gt;&lt;Q&gt;EGAN^XP_PRICE(45709)&lt;/Q&gt;&lt;R&gt;1&lt;/R&gt;&lt;C&gt;1&lt;/C&gt;&lt;D xsi:type="xsd:double"&gt;5.09&lt;/D&gt;&lt;/FQL&gt;&lt;FQL&gt;&lt;Q&gt;STX^FF_OPER_INC(ANN_R,2020,,,,,B)&lt;/Q&gt;&lt;R&gt;1&lt;/R&gt;&lt;C&gt;1&lt;/C&gt;&lt;D xsi:type="xsd:double"&gt;1.385&lt;/D&gt;&lt;/FQL&gt;&lt;FQL&gt;&lt;Q&gt;CGNT^FF_ENTRPR_VAL_DAILY(45709,,,,,"DIL")&lt;/Q&gt;&lt;R&gt;1&lt;/R&gt;&lt;C&gt;1&lt;/C&gt;&lt;D xsi:type="xsd:double"&gt;605.672&lt;/D&gt;&lt;/FQL&gt;&lt;FQL&gt;&lt;Q&gt;CGNT^FG_MKT_VALUE(45709)&lt;/Q&gt;&lt;R&gt;1&lt;/R&gt;&lt;C&gt;1&lt;/C&gt;&lt;D xsi:type="xsd:double"&gt;657.1203&lt;/D&gt;&lt;/FQL&gt;&lt;FQL&gt;&lt;Q&gt;CGNT^XP_PRICE(45709)&lt;/Q&gt;&lt;R&gt;1&lt;/R&gt;&lt;C&gt;1&lt;/C&gt;&lt;D xsi:type="xsd:double"&gt;9.14&lt;/D&gt;&lt;/FQL&gt;&lt;FQL&gt;&lt;Q&gt;DCBO^FF_EPS(ANN_R,2023,,,,,)&lt;/Q&gt;&lt;R&gt;1&lt;/R&gt;&lt;C&gt;1&lt;/C&gt;&lt;D xsi:type="xsd:double"&gt;0.0873&lt;/D&gt;&lt;/FQL&gt;&lt;FQL&gt;&lt;Q&gt;BCOV^FF_ENTRPR_VAL_DAILY(45709,,,,,"DIL")&lt;/Q&gt;&lt;R&gt;1&lt;/R&gt;&lt;C&gt;1&lt;/C&gt;&lt;D xsi:type="xsd:double"&gt;195.8395&lt;/D&gt;&lt;/FQL&gt;&lt;FQL&gt;&lt;Q&gt;BCOV^FG_MKT_VALUE(45709)&lt;/Q&gt;&lt;R&gt;0&lt;/R&gt;&lt;C&gt;0&lt;/C&gt;&lt;/FQL&gt;&lt;FQL&gt;&lt;Q&gt;BCOV^XP_PRICE(45709)&lt;/Q&gt;&lt;R&gt;0&lt;/R&gt;&lt;C&gt;0&lt;/C&gt;&lt;/FQL&gt;&lt;FQL&gt;&lt;Q&gt;ZETA^FF_EPS(ANN_R,2020,,,,,)&lt;/Q&gt;&lt;R&gt;1&lt;/R&gt;&lt;C&gt;1&lt;/C&gt;&lt;D xsi:type="xsd:double"&gt;-0.3799&lt;/D&gt;&lt;/FQL&gt;&lt;FQL&gt;&lt;Q&gt;ONTF^FF_ENTRPR_VAL_DAILY(45709,,,,,"DIL")&lt;/Q&gt;&lt;R&gt;1&lt;/R&gt;&lt;C&gt;1&lt;/C&gt;&lt;D xsi:type="xsd:double"&gt;70.35003199&lt;/D&gt;&lt;/FQL&gt;&lt;FQL&gt;&lt;Q&gt;ONTF^FG_MKT_VALUE(45709)&lt;/Q&gt;&lt;R&gt;1&lt;/R&gt;&lt;C&gt;1&lt;/C&gt;&lt;D xsi:type="xsd:double"&gt;254.48639&lt;/D&gt;&lt;/FQL&gt;&lt;FQL&gt;&lt;Q&gt;ONTF^XP_PRICE(45709)&lt;/Q&gt;&lt;R&gt;1&lt;/R&gt;&lt;C&gt;1&lt;/C&gt;&lt;D xsi:type="xsd:double"&gt;6.11&lt;/D&gt;&lt;/FQL&gt;&lt;FQL&gt;&lt;Q&gt;ALKT^FF_EPS(ANN_R,2019,,,,,)&lt;/Q&gt;&lt;R&gt;1&lt;/R&gt;&lt;C&gt;1&lt;/C&gt;&lt;D xsi:type="xsd:double"&gt;-0.5127&lt;/D&gt;&lt;/FQL&gt;&lt;FQL&gt;&lt;Q&gt;BLKB^FF_ENTRPR_VAL_DAILY(45709,,,,,"DIL")&lt;/Q&gt;&lt;R&gt;1&lt;/R&gt;&lt;C&gt;1&lt;/C&gt;&lt;D xsi:type="xsd:double"&gt;3749.91011312&lt;/D&gt;&lt;/FQL&gt;&lt;FQL&gt;&lt;Q&gt;BLKB^FG_MKT_VALUE(45709)&lt;/Q&gt;&lt;R&gt;1&lt;/R&gt;&lt;C&gt;1&lt;/C&gt;&lt;D xsi:type="xsd:double"&gt;3460.9758&lt;/D&gt;&lt;/FQL&gt;&lt;FQL&gt;&lt;Q&gt;BLKB^XP_PRICE(45709)&lt;/Q&gt;&lt;R&gt;1&lt;/R&gt;&lt;C&gt;1&lt;/C&gt;&lt;D xsi:type="xsd:double"&gt;68.24&lt;/D&gt;&lt;/FQL&gt;&lt;FQL&gt;&lt;Q&gt;BILL^FF_EPS(ANN_R,2021,,,,,)&lt;/Q&gt;&lt;R&gt;1&lt;/R&gt;&lt;C&gt;1&lt;/C&gt;&lt;D xsi:type="xsd:double"&gt;-1.1921&lt;/D&gt;&lt;/FQL&gt;&lt;FQL&gt;&lt;Q&gt;NTCT^FF_ENTRPR_VAL_DAILY(45709,,,,,"DIL")&lt;/Q&gt;&lt;R&gt;1&lt;/R&gt;&lt;C&gt;1&lt;/C&gt;&lt;D xsi:type="xsd:double"&gt;1410.7453&lt;/D&gt;&lt;/FQL&gt;&lt;FQL&gt;&lt;Q&gt;NTCT^FG_MKT_VALUE(45709)&lt;/Q&gt;&lt;R&gt;1&lt;/R&gt;&lt;C&gt;1&lt;/C&gt;&lt;D xsi:type="xsd:double"&gt;1700.5864&lt;/D&gt;&lt;/FQL&gt;&lt;FQL&gt;&lt;Q&gt;NTCT^XP_PRICE(45709)&lt;/Q&gt;&lt;R&gt;1&lt;/R&gt;&lt;C&gt;1&lt;/C&gt;&lt;D xsi:type="xsd:double"&gt;23.7&lt;/D&gt;&lt;/FQL&gt;&lt;FQL&gt;&lt;Q&gt;FRSH^FF_EPS(ANN_R,2019,,,,,)&lt;/Q&gt;&lt;R&gt;1&lt;/R&gt;&lt;C&gt;1&lt;/C&gt;&lt;D xsi:type="xsd:double"&gt;-2.1969&lt;/D&gt;&lt;/FQL&gt;&lt;FQL&gt;&lt;Q&gt;SPSC^FF_ENTRPR_VAL_DAILY(45709,,,,,"DIL")&lt;/Q&gt;&lt;R&gt;1&lt;/R&gt;&lt;C&gt;1&lt;/C&gt;&lt;D xsi:type="xsd:double"&gt;5117.47532&lt;/D&gt;&lt;/FQL&gt;&lt;FQL&gt;&lt;Q&gt;SPSC^FG_MKT_VALUE(45709)&lt;/Q&gt;&lt;R&gt;1&lt;/R&gt;&lt;C&gt;1&lt;/C&gt;&lt;D xsi:type="xsd:double"&gt;5334.416&lt;/D&gt;&lt;/FQL&gt;&lt;FQL&gt;&lt;Q&gt;SPSC^XP_PRICE(45709)&lt;/Q&gt;&lt;R&gt;1&lt;/R&gt;&lt;C&gt;1&lt;/C&gt;&lt;D xsi:type="xsd:double"&gt;141.22&lt;/D&gt;&lt;/FQL&gt;&lt;FQL&gt;&lt;Q&gt;OLO^FF_EPS(ANN_R,2020,,,,,)&lt;/Q&gt;&lt;R&gt;1&lt;/R&gt;&lt;C&gt;1&lt;/C&gt;&lt;D xsi:type="xsd:double"&gt;0&lt;/D&gt;&lt;/FQL&gt;&lt;FQL&gt;&lt;Q&gt;MSTR^FF_ENTRPR_VAL_DAILY(45709,,,,,"DIL")&lt;/Q&gt;&lt;R&gt;1&lt;/R&gt;&lt;C&gt;1&lt;/C&gt;&lt;D xsi:type="xsd:double"&gt;64923.57481&lt;/D&gt;&lt;/FQL&gt;&lt;FQL&gt;&lt;Q&gt;MSTR^FG_MKT_VALUE(45709)&lt;/Q&gt;&lt;R&gt;1&lt;/R&gt;&lt;C&gt;1&lt;/C&gt;&lt;D xsi:type="xsd:double"&gt;77373.96&lt;/D&gt;&lt;/FQL&gt;&lt;FQL&gt;&lt;Q&gt;MSTR^XP_PRICE(45709)&lt;/Q&gt;&lt;R&gt;1&lt;/R&gt;&lt;C&gt;1&lt;/C&gt;&lt;D xsi:type="xsd:double"&gt;299.69&lt;/D&gt;&lt;/FQL&gt;&lt;FQL&gt;&lt;Q&gt;PANW^FE_ESTIMATE(EPS_GAAP,MEAN,ANN_ROLL,2026,NOW,,,'')&lt;/Q&gt;&lt;R&gt;1&lt;/R&gt;&lt;C&gt;1&lt;/C&gt;&lt;D xsi:type="xsd:double"&gt;1.9470478&lt;/D&gt;&lt;/FQL&gt;&lt;FQL&gt;&lt;Q&gt;AZPN^FF_ENTRPR_VAL_DAILY(45709,,,,,"DIL")&lt;/Q&gt;&lt;R&gt;1&lt;/R&gt;&lt;C&gt;1&lt;/C&gt;&lt;D xsi:type="xsd:double"&gt;16707.8512&lt;/D&gt;&lt;/FQL&gt;&lt;FQL&gt;&lt;Q&gt;AZPN^FG_MKT_VALUE(45709)&lt;/Q&gt;&lt;R&gt;1&lt;/R&gt;&lt;C&gt;1&lt;/C&gt;&lt;D xsi:type="xsd:double"&gt;16691.6&lt;/D&gt;&lt;/FQL&gt;&lt;FQL&gt;&lt;Q&gt;AZPN^XP_PRICE(45709)&lt;/Q&gt;&lt;R&gt;1&lt;/R&gt;&lt;C&gt;1&lt;/C&gt;&lt;D xsi:type="xsd:double"&gt;263.9&lt;/D&gt;&lt;/FQL&gt;&lt;FQL&gt;&lt;Q&gt;VYX^FF_EPS(ANN_R,2022,,,,,)&lt;/Q&gt;&lt;R&gt;1&lt;/R&gt;&lt;C&gt;1&lt;/C&gt;&lt;D xsi:type="xsd:double"&gt;0.3219&lt;/D&gt;&lt;/FQL&gt;&lt;FQL&gt;&lt;Q&gt;ESMT^FF_ENTRPR_VAL_DAILY(45709,,,,,"DIL")&lt;/Q&gt;&lt;R&gt;0&lt;/R&gt;&lt;C&gt;0&lt;/C&gt;&lt;/FQL&gt;&lt;FQL&gt;&lt;Q&gt;ESMT^FG_MKT_VALUE(45709)&lt;/Q&gt;&lt;R&gt;0&lt;/R&gt;&lt;C&gt;0&lt;/C&gt;&lt;/FQL&gt;&lt;FQL&gt;&lt;Q&gt;ESMT^XP_PRICE(45709)&lt;/Q&gt;&lt;R&gt;0&lt;/R&gt;&lt;C&gt;0&lt;/C&gt;&lt;/FQL&gt;&lt;FQL&gt;&lt;Q&gt;TSM^FE_ESTIMATE(EPS_GAAP,MEAN,ANN_ROLL,2026,NOW,,,'')&lt;/Q&gt;&lt;R&gt;1&lt;/R&gt;&lt;C&gt;1&lt;/C&gt;&lt;D xsi:type="xsd:double"&gt;10.95975&lt;/D&gt;&lt;/FQL&gt;&lt;FQL&gt;&lt;Q&gt;TTD^FF_ENTRPR_VAL_DAILY(45709,,,,,"DIL")&lt;/Q&gt;&lt;R&gt;1&lt;/R&gt;&lt;C&gt;1&lt;/C&gt;&lt;D xsi:type="xsd:double"&gt;34559.36944&lt;/D&gt;&lt;/FQL&gt;&lt;FQL&gt;&lt;Q&gt;TTD^FG_MKT_VALUE(45709)&lt;/Q&gt;&lt;R&gt;1&lt;/R&gt;&lt;C&gt;1&lt;/C&gt;&lt;D xsi:type="xsd:double"&gt;35566.94&lt;/D&gt;&lt;/FQL&gt;&lt;FQL&gt;&lt;Q&gt;TTD^XP_PRICE(45709)&lt;/Q&gt;&lt;R&gt;1&lt;/R&gt;&lt;C&gt;1&lt;/C&gt;&lt;D xsi:type="xsd:double"&gt;72.06&lt;/D&gt;&lt;/FQL&gt;&lt;FQL&gt;&lt;Q&gt;KEYS^FE_ESTIMATE(EPS_GAAP,MEAN,ANN_ROLL,2025,NOW,,,'')&lt;/Q&gt;&lt;R&gt;1&lt;/R&gt;&lt;C&gt;1&lt;/C&gt;&lt;D xsi:type="xsd:double"&gt;5.8175&lt;/D&gt;&lt;/FQL&gt;&lt;FQL&gt;&lt;Q&gt;CDNS^FF_ENTRPR_VAL_DAILY(45709,,,,,"DIL")&lt;/Q&gt;&lt;R&gt;1&lt;/R&gt;&lt;C&gt;1&lt;/C&gt;&lt;D xsi:type="xsd:double"&gt;70583.99222&lt;/D&gt;&lt;/FQL&gt;&lt;FQL&gt;&lt;Q&gt;CDNS^FG_MKT_VALUE(45709)&lt;/Q&gt;&lt;R&gt;1&lt;/R&gt;&lt;C&gt;1&lt;/C&gt;&lt;D xsi:type="xsd:double"&gt;70853.1&lt;/D&gt;&lt;/FQL&gt;&lt;FQL&gt;&lt;Q&gt;CDNS^XP_PRICE(45709)&lt;/Q&gt;&lt;R&gt;1&lt;/R&gt;&lt;C&gt;1&lt;/C&gt;&lt;D xsi:type="xsd:double"&gt;258.34&lt;/D&gt;&lt;/FQL&gt;&lt;FQL&gt;&lt;Q&gt;KOPN^FF_EPS(ANN_R,2019,,,,,)&lt;/Q&gt;&lt;R&gt;1&lt;/R&gt;&lt;C&gt;1&lt;/C&gt;&lt;D xsi:type="xsd:double"&gt;-0.3675&lt;/D&gt;&lt;/FQL&gt;&lt;FQL&gt;&lt;Q&gt;SNPS^FF_ENTRPR_VAL_DAILY(45709,,,,,"DIL")&lt;/Q&gt;&lt;R&gt;1&lt;/R&gt;&lt;C&gt;1&lt;/C&gt;&lt;D xsi:type="xsd:double"&gt;70713.47996&lt;/D&gt;&lt;/FQL&gt;&lt;FQL&gt;&lt;Q&gt;SNPS^FG_MKT_VALUE(45709)&lt;/Q&gt;&lt;R&gt;1&lt;/R&gt;&lt;C&gt;1&lt;/C&gt;&lt;D xsi:type="xsd:double"&gt;73419.29&lt;/D&gt;&lt;/FQL&gt;&lt;FQL&gt;&lt;Q&gt;SNPS^XP_PRICE(45709)&lt;/Q&gt;&lt;R&gt;1&lt;/R&gt;&lt;C&gt;1&lt;/C&gt;&lt;D xsi:type="xsd:double"&gt;474.84&lt;/D&gt;&lt;/FQL&gt;&lt;FQL&gt;&lt;Q&gt;ST^FF_EPS(ANN_R,2022,,,,,)&lt;/Q&gt;&lt;R&gt;1&lt;/R&gt;&lt;C&gt;1&lt;/C&gt;&lt;D xsi:type="xsd:double"&gt;2.0012&lt;/D&gt;&lt;/FQL&gt;&lt;FQL&gt;&lt;Q&gt;CDAY^FF_ENTRPR_VAL_DAILY(45709,,,,,"DIL")&lt;/Q&gt;&lt;R&gt;1&lt;/R&gt;&lt;C&gt;1&lt;/C&gt;&lt;D xsi:type="xsd:double"&gt;11023.06&lt;/D&gt;&lt;/FQL&gt;&lt;FQL&gt;&lt;Q&gt;CDAY^FG_MKT_VALUE(45709)&lt;/Q&gt;&lt;R&gt;1&lt;/R&gt;&lt;C&gt;1&lt;/C&gt;&lt;D xsi:type="xsd:double"&gt;10195.305&lt;/D&gt;&lt;/FQL&gt;&lt;FQL&gt;&lt;Q&gt;CDAY^XP_PRICE(45709)&lt;/Q&gt;&lt;R&gt;1&lt;/R&gt;&lt;C&gt;1&lt;/C&gt;&lt;D xsi:type="xsd:double"&gt;64.65&lt;/D&gt;&lt;/FQL&gt;&lt;FQL&gt;&lt;Q&gt;MCHP^FE_ESTIMATE(EPS_GAAP,MEAN,ANN_ROLL,2025,NOW,,,'')&lt;/Q&gt;&lt;R&gt;1&lt;/R&gt;&lt;C&gt;1&lt;/C&gt;&lt;D xsi:type="xsd:double"&gt;0.12515433&lt;/D&gt;&lt;/FQL&gt;&lt;FQL&gt;&lt;Q&gt;BSY^FF_ENTRPR_VAL_DAILY(45709,,,,,"DIL")&lt;/Q&gt;&lt;R&gt;1&lt;/R&gt;&lt;C&gt;1&lt;/C&gt;&lt;D xsi:type="xsd:double"&gt;16604.90150524&lt;/D&gt;&lt;/FQL&gt;&lt;FQL&gt;&lt;Q&gt;BSY^FG_MKT_VALUE(45709)&lt;/Q&gt;&lt;R&gt;1&lt;/R&gt;&lt;C&gt;1&lt;/C&gt;&lt;D xsi:type="xsd:double"&gt;13779.561&lt;/D&gt;&lt;/FQL&gt;&lt;FQL&gt;&lt;Q&gt;BSY^XP_PRICE(45709)&lt;/Q&gt;&lt;R&gt;1&lt;/R&gt;&lt;C&gt;1&lt;/C&gt;&lt;D xsi:type="xsd:double"&gt;45.59&lt;/D&gt;&lt;/FQL&gt;&lt;FQL&gt;&lt;Q&gt;AXON^FF_EPS(ANN_R,2022,,,,,)&lt;/Q&gt;&lt;R&gt;1&lt;/R&gt;&lt;C&gt;1&lt;/C&gt;&lt;D xsi:type="xsd:double"&gt;2.0286&lt;/D&gt;&lt;/FQL&gt;&lt;FQL&gt;&lt;Q&gt;DOX^FF_ENTRPR_VAL_DAILY(45709,,,,,"DIL")&lt;/Q&gt;&lt;R&gt;1&lt;/R&gt;&lt;C&gt;1&lt;/C&gt;&lt;D xsi:type="xsd:double"&gt;10286.148&lt;/D&gt;&lt;/FQL&gt;&lt;FQL&gt;&lt;Q&gt;DOX^FG_MKT_VALUE(45709)&lt;/Q&gt;&lt;R&gt;1&lt;/R&gt;&lt;C&gt;1&lt;/C&gt;&lt;D xsi:type="xsd:double"&gt;9870.344&lt;/D&gt;&lt;/FQL&gt;&lt;FQL&gt;&lt;Q&gt;DOX^XP_PRICE(45709)&lt;/Q&gt;&lt;R&gt;1&lt;/R&gt;&lt;C&gt;1&lt;/C&gt;&lt;D xsi:type="xsd:double"&gt;88&lt;/D&gt;&lt;/FQL&gt;&lt;FQL&gt;&lt;Q&gt;DXC^FF_EPS(ANN_R,2019,,,,,)&lt;/Q&gt;&lt;R&gt;1&lt;/R&gt;&lt;C&gt;1&lt;/C&gt;&lt;D xsi:type="xsd:double"&gt;-20.7642&lt;/D&gt;&lt;/FQL&gt;&lt;FQL&gt;&lt;Q&gt;MODN^FF_ENTRPR_VAL_DAILY(45709,,,,,"DIL")&lt;/Q&gt;&lt;R&gt;0&lt;/R&gt;&lt;C&gt;0&lt;/C&gt;&lt;/FQL&gt;&lt;FQL&gt;&lt;Q&gt;MODN^FG_MKT_VALUE(45709)&lt;/Q&gt;&lt;R&gt;0&lt;/R&gt;&lt;C&gt;0&lt;/C&gt;&lt;/FQL&gt;&lt;FQL&gt;&lt;Q&gt;MODN^XP_PRICE(45709)&lt;/Q&gt;&lt;R&gt;0&lt;/R&gt;&lt;C&gt;0&lt;/C&gt;&lt;/FQL&gt;&lt;FQL&gt;&lt;Q&gt;CLS^FE_ESTIMATE(EPS_GAAP,MEAN,ANN_ROLL,2025,NOW,,,'')&lt;/Q&gt;&lt;R&gt;1&lt;/R&gt;&lt;C&gt;1&lt;/C&gt;&lt;D xsi:type="xsd:double"&gt;4.3828254&lt;/D&gt;&lt;/FQL&gt;&lt;FQL&gt;&lt;Q&gt;ANSS^FF_ENTRPR_VAL_DAILY(45709,,,,,"DIL")&lt;/Q&gt;&lt;R&gt;1&lt;/R&gt;&lt;C&gt;1&lt;/C&gt;&lt;D xsi:type="xsd:double"&gt;28632.07895&lt;/D&gt;&lt;/FQL&gt;&lt;FQL&gt;&lt;Q&gt;ANSS^FG_MKT_VALUE(45709)&lt;/Q&gt;&lt;R&gt;1&lt;/R&gt;&lt;C&gt;1&lt;/C&gt;&lt;D xsi:type="xsd:double"&gt;29294.107&lt;/D&gt;&lt;/FQL&gt;&lt;FQL&gt;&lt;Q&gt;ANSS^XP_PRICE(45709)&lt;/Q&gt;&lt;R&gt;1&lt;/R&gt;&lt;C&gt;1&lt;/C&gt;&lt;D xsi:type="xsd:double"&gt;334.21&lt;/D&gt;&lt;/FQL&gt;&lt;FQL&gt;&lt;Q&gt;NSIT^FF_EPS(ANN_R,2021,,,,,)&lt;/Q&gt;&lt;R&gt;1&lt;/R&gt;&lt;C&gt;1&lt;/C&gt;&lt;D xsi:type="xsd:double"&gt;5.9503&lt;/D&gt;&lt;/FQL&gt;&lt;FQL&gt;&lt;Q&gt;TYL^FF_ENTRPR_VAL_DAILY(45709,,,,,"DIL")&lt;/Q&gt;&lt;R&gt;1&lt;/R&gt;&lt;C&gt;1&lt;/C&gt;&lt;D xsi:type="xsd:double"&gt;26630.17937&lt;/D&gt;&lt;/FQL&gt;&lt;FQL&gt;&lt;Q&gt;TYL^FG_MKT_VALUE(45709)&lt;/Q&gt;&lt;R&gt;1&lt;/R&gt;&lt;C&gt;1&lt;/C&gt;&lt;D xsi:type="xsd:double"&gt;26462.521&lt;/D&gt;&lt;/FQL&gt;&lt;FQL&gt;&lt;Q&gt;TYL^XP_PRICE(45709)&lt;/Q&gt;&lt;R&gt;1&lt;/R&gt;&lt;C&gt;1&lt;/C&gt;&lt;D xsi:type="xsd:double"&gt;615.21&lt;/D&gt;&lt;/FQL&gt;&lt;FQL&gt;&lt;Q&gt;META^FF_SALES(ANN_R,2023,,,,,B)&lt;/Q&gt;&lt;R&gt;1&lt;/R&gt;&lt;C&gt;1&lt;/C&gt;&lt;D xsi:type="xsd:double"&gt;134.902&lt;/D&gt;&lt;/FQL&gt;&lt;FQL&gt;&lt;Q&gt;ALTR^FF_ENTRPR_VAL_DAILY(45709,,,,,"DIL")&lt;/Q&gt;&lt;R&gt;1&lt;/R&gt;&lt;C&gt;1&lt;/C&gt;&lt;D xsi:type="xsd:double"&gt;9596.23824&lt;/D&gt;&lt;/FQL&gt;&lt;FQL&gt;&lt;Q&gt;ALTR^FG_MKT_VALUE(45709)&lt;/Q&gt;&lt;R&gt;1&lt;/R&gt;&lt;C&gt;1&lt;/C&gt;&lt;D xsi:type="xsd:double"&gt;9590.187&lt;/D&gt;&lt;/FQL&gt;&lt;FQL&gt;&lt;Q&gt;ALTR^XP_PRICE(45709)&lt;/Q&gt;&lt;R&gt;1&lt;/R&gt;&lt;C&gt;1&lt;/C&gt;&lt;D xsi:type="xsd:double"&gt;111.78&lt;/D&gt;&lt;/FQL&gt;&lt;FQL&gt;&lt;Q&gt;ORCL^FF_SALES(ANN_R,2021,,,,,B)&lt;/Q&gt;&lt;R&gt;1&lt;/R&gt;&lt;C&gt;1&lt;/C&gt;&lt;D xsi:type="xsd:double"&gt;42.44&lt;/D&gt;&lt;/FQL&gt;&lt;FQL&gt;&lt;Q&gt;NICE^FF_ENTRPR_VAL_DAILY(45709,,,,,"DIL")&lt;/Q&gt;&lt;R&gt;1&lt;/R&gt;&lt;C&gt;1&lt;/C&gt;&lt;D xsi:type="xsd:double"&gt;8814.66323427798&lt;/D&gt;&lt;/FQL&gt;&lt;FQL&gt;&lt;Q&gt;NICE^FG_MKT_VALUE(45709)&lt;/Q&gt;&lt;R&gt;1&lt;/R&gt;&lt;C&gt;1&lt;/C&gt;&lt;D xsi:type="xsd:double"&gt;9769.2295&lt;/D&gt;&lt;/FQL&gt;&lt;FQL&gt;&lt;Q&gt;NICE^XP_PRICE(45709)&lt;/Q&gt;&lt;R&gt;1&lt;/R&gt;&lt;C&gt;1&lt;/C&gt;&lt;D xsi:type="xsd:double"&gt;155.39&lt;/D&gt;&lt;/FQL&gt;&lt;FQL&gt;&lt;Q&gt;GOOGL^FF_SALES(ANN_R,2019,,,,,B)&lt;/Q&gt;&lt;R&gt;1&lt;/R&gt;&lt;C&gt;1&lt;/C&gt;&lt;D xsi:type="xsd:double"&gt;161.402&lt;/D&gt;&lt;/FQL&gt;&lt;FQL&gt;&lt;Q&gt;PTC^FF_ENTRPR_VAL_DAILY(45709,,,,,"DIL")&lt;/Q&gt;&lt;R&gt;1&lt;/R&gt;&lt;C&gt;1&lt;/C&gt;&lt;D xsi:type="xsd:double"&gt;21106.03225&lt;/D&gt;&lt;/FQL&gt;&lt;FQL&gt;&lt;Q&gt;PTC^FG_MKT_VALUE(45709)&lt;/Q&gt;&lt;R&gt;1&lt;/R&gt;&lt;C&gt;1&lt;/C&gt;&lt;D xsi:type="xsd:double"&gt;19450.373&lt;/D&gt;&lt;/FQL&gt;&lt;FQL&gt;&lt;Q&gt;PTC^XP_PRICE(45709)&lt;/Q&gt;&lt;R&gt;1&lt;/R&gt;&lt;C&gt;1&lt;/C&gt;&lt;D xsi:type="xsd:double"&gt;161.65&lt;/D&gt;&lt;/FQL&gt;&lt;FQL&gt;&lt;Q&gt;ADSK^FE_ESTIMATE(SALES,MEAN,ANN_ROLL,2024,NOW,,,'')&lt;/Q&gt;&lt;R&gt;1&lt;/R&gt;&lt;C&gt;1&lt;/C&gt;&lt;D xsi:type="xsd:double"&gt;6131&lt;/D&gt;&lt;/FQL&gt;&lt;FQL&gt;&lt;Q&gt;PYCR^FF_ENTRPR_VAL_DAILY(45709,,,,,"DIL")&lt;/Q&gt;&lt;R&gt;1&lt;/R&gt;&lt;C&gt;1&lt;/C&gt;&lt;D xsi:type="xsd:double"&gt;3886.94911186&lt;/D&gt;&lt;/FQL&gt;&lt;FQL&gt;&lt;Q&gt;PYCR^FG_MKT_VALUE(45709)&lt;/Q&gt;&lt;R&gt;1&lt;/R&gt;&lt;C&gt;1&lt;/C&gt;&lt;D xsi:type="xsd:double"&gt;4037.156&lt;/D&gt;&lt;/FQL&gt;&lt;FQL&gt;&lt;Q&gt;PYCR^XP_PRICE(45709)&lt;/Q&gt;&lt;R&gt;1&lt;/R&gt;&lt;C&gt;1&lt;/C&gt;&lt;D xsi:type="xsd:double"&gt;22.21&lt;/D&gt;&lt;/FQL&gt;&lt;FQL&gt;&lt;Q&gt;INTU^FF_SALES(ANN_R,2023,,,,,B)&lt;/Q&gt;&lt;R&gt;1&lt;/R&gt;&lt;C&gt;1&lt;/C&gt;&lt;D xsi:type="xsd:double"&gt;14.368&lt;/D&gt;&lt;/FQL&gt;&lt;FQL&gt;&lt;Q&gt;SAP^FF_ENTRPR_VAL_DAILY(45709,,,,,"DIL")&lt;/Q&gt;&lt;R&gt;1&lt;/R&gt;&lt;C&gt;1&lt;/C&gt;&lt;D xsi:type="xsd:double"&gt;338134.067428564&lt;/D&gt;&lt;/FQL&gt;&lt;FQL&gt;&lt;Q&gt;SAP^FG_MKT_VALUE(45709)&lt;/Q&gt;&lt;R&gt;1&lt;/R&gt;&lt;C&gt;1&lt;/C&gt;&lt;D xsi:type="xsd:double"&gt;325379.28&lt;/D&gt;&lt;/FQL&gt;&lt;FQL&gt;&lt;Q&gt;SAP^XP_PRICE(45709)&lt;/Q&gt;&lt;R&gt;1&lt;/R&gt;&lt;C&gt;1&lt;/C&gt;&lt;D xsi:type="xsd:double"&gt;282.99&lt;/D&gt;&lt;/FQL&gt;&lt;FQL&gt;&lt;Q&gt;CRM^FF_SALES(ANN_R,2022,,,,,B)&lt;/Q&gt;&lt;R&gt;1&lt;/R&gt;&lt;C&gt;1&lt;/C&gt;&lt;D xsi:type="xsd:double"&gt;31.352&lt;/D&gt;&lt;/FQL&gt;&lt;FQL&gt;&lt;Q&gt;VRNT^FF_ENTRPR_VAL_DAILY(45709,,,,,"DIL")&lt;/Q&gt;&lt;R&gt;1&lt;/R&gt;&lt;C&gt;1&lt;/C&gt;&lt;D xsi:type="xsd:double"&gt;2227.99587&lt;/D&gt;&lt;/FQL&gt;&lt;FQL&gt;&lt;Q&gt;VRNT^FG_MKT_VALUE(45709)&lt;/Q&gt;&lt;R&gt;1&lt;/R&gt;&lt;C&gt;1&lt;/C&gt;&lt;D xsi:type="xsd:double"&gt;1512.8954&lt;/D&gt;&lt;/FQL&gt;&lt;FQL&gt;&lt;Q&gt;VRNT^XP_PRICE(45709)&lt;/Q&gt;&lt;R&gt;1&lt;/R&gt;&lt;C&gt;1&lt;/C&gt;&lt;D xsi:type="xsd:double"&gt;24.29&lt;/D&gt;&lt;/FQL&gt;&lt;FQL&gt;&lt;Q&gt;MANH^FF_SALES(ANN_R,2021,,,,,B)&lt;/Q&gt;&lt;R&gt;1&lt;/R&gt;&lt;C&gt;1&lt;/C&gt;&lt;D xsi:type="xsd:double"&gt;0.663643&lt;/D&gt;&lt;/FQL&gt;&lt;FQL&gt;&lt;Q&gt;KARO^FF_ENTRPR_VAL_DAILY(45709,,,,,"DIL")&lt;/Q&gt;&lt;R&gt;1&lt;/R&gt;&lt;C&gt;1&lt;/C&gt;&lt;D xsi:type="xsd:double"&gt;1428.04061882617&lt;/D&gt;&lt;/FQL&gt;&lt;FQL&gt;&lt;Q&gt;KARO^FG_MKT_VALUE(45709)&lt;/Q&gt;&lt;R&gt;1&lt;/R&gt;&lt;C&gt;1&lt;/C&gt;&lt;D xsi:type="xsd:double"&gt;1444.2574&lt;/D&gt;&lt;/FQL&gt;&lt;FQL&gt;&lt;Q&gt;KARO^XP_PRICE(45709)&lt;/Q&gt;&lt;R&gt;1&lt;/R&gt;&lt;C&gt;1&lt;/C&gt;&lt;D xsi:type="xsd:double"&gt;46.76&lt;/D&gt;&lt;/FQL&gt;&lt;FQL&gt;&lt;Q&gt;DSGX^FF_SALES(ANN_R,2022,,,,,B)&lt;/Q&gt;&lt;R&gt;1&lt;/R&gt;&lt;C&gt;1&lt;/C&gt;&lt;D xsi:type="xsd:double"&gt;0.486014000001757&lt;/D&gt;&lt;/FQL&gt;&lt;FQL&gt;&lt;Q&gt;DV^FF_ENTRPR_VAL_DAILY(45709,,,,,"DIL")&lt;/Q&gt;&lt;R&gt;1&lt;/R&gt;&lt;C&gt;1&lt;/C&gt;&lt;D xsi:type="xsd:double"&gt;3501.85748&lt;/D&gt;&lt;/FQL&gt;&lt;FQL&gt;&lt;Q&gt;DV^FG_MKT_VALUE(45709)&lt;/Q&gt;&lt;R&gt;1&lt;/R&gt;&lt;C&gt;1&lt;/C&gt;&lt;D xsi:type="xsd:double"&gt;3667.497&lt;/D&gt;&lt;/FQL&gt;&lt;FQL&gt;&lt;Q&gt;DV^XP_PRICE(45709)&lt;/Q&gt;&lt;R&gt;1&lt;/R&gt;&lt;C&gt;1&lt;/C&gt;&lt;D xsi:type="xsd:double"&gt;21.68&lt;/D&gt;&lt;/FQL&gt;&lt;FQL&gt;&lt;Q&gt;DCBO^FF_SALES(ANN_R,2023,,,,,B)&lt;/Q&gt;&lt;R&gt;1&lt;/R&gt;&lt;C&gt;1&lt;/C&gt;&lt;D xsi:type="xsd:double"&gt;0.180839000000072&lt;/D&gt;&lt;/FQL&gt;&lt;FQL&gt;&lt;Q&gt;RBLX^FF_ENTRPR_VAL_DAILY(45709,,,,,"DIL")&lt;/Q&gt;&lt;R&gt;1&lt;/R&gt;&lt;C&gt;1&lt;/C&gt;&lt;D xsi:type="xsd:double"&gt;39857.04182&lt;/D&gt;&lt;/FQL&gt;&lt;FQL&gt;&lt;Q&gt;RBLX^FG_MKT_VALUE(45709)&lt;/Q&gt;&lt;R&gt;1&lt;/R&gt;&lt;C&gt;1&lt;/C&gt;&lt;D xsi:type="xsd:double"&gt;41712.902&lt;/D&gt;&lt;/FQL&gt;&lt;FQL&gt;&lt;Q&gt;RBLX^XP_PRICE(45709)&lt;/Q&gt;&lt;R&gt;1&lt;/R&gt;&lt;C&gt;1&lt;/C&gt;&lt;D xsi:type="xsd:double"&gt;62.51&lt;/D&gt;&lt;/FQL&gt;&lt;FQL&gt;&lt;Q&gt;CCSI^FE_ESTIMATE(SALES,MEAN,ANN_ROLL,2024,NOW,,,'')&lt;/Q&gt;&lt;R&gt;1&lt;/R&gt;&lt;C&gt;1&lt;/C&gt;&lt;D xsi:type="xsd:double"&gt;350.382&lt;/D&gt;&lt;/FQL&gt;&lt;FQL&gt;&lt;Q&gt;CALX^FF_ENTRPR_VAL_DAILY(45709,,,,,"DIL")&lt;/Q&gt;&lt;R&gt;1&lt;/R&gt;&lt;C&gt;1&lt;/C&gt;&lt;D xsi:type="xsd:double"&gt;2258.12267&lt;/D&gt;&lt;/FQL&gt;&lt;FQL&gt;&lt;Q&gt;CALX^FG_MKT_VALUE(45709)&lt;/Q&gt;&lt;R&gt;1&lt;/R&gt;&lt;C&gt;1&lt;/C&gt;&lt;D xsi:type="xsd:double"&gt;2568.4187&lt;/D&gt;&lt;/FQL&gt;&lt;FQL&gt;&lt;Q&gt;CALX^XP_PRICE(45709)&lt;/Q&gt;&lt;R&gt;1&lt;/R&gt;&lt;C&gt;1&lt;/C&gt;&lt;D xsi:type="xsd:double"&gt;38.73&lt;/D&gt;&lt;/FQL&gt;&lt;FQL&gt;&lt;Q&gt;SWI^FE_ESTIMATE(SALES,MEAN,ANN_ROLL,2025,NOW,,,'')&lt;/Q&gt;&lt;R&gt;1&lt;/R&gt;&lt;C&gt;1&lt;/C&gt;&lt;D xsi:type="xsd:double"&gt;819.3463&lt;/D&gt;&lt;/FQL&gt;&lt;FQL&gt;&lt;Q&gt;PWSC^FF_ENTRPR_VAL_DAILY(45709,,,,,"DIL")&lt;/Q&gt;&lt;R&gt;0&lt;/R&gt;&lt;C&gt;0&lt;/C&gt;&lt;/FQL&gt;&lt;FQL&gt;&lt;Q&gt;PWSC^FG_MKT_VALUE(45709)&lt;/Q&gt;&lt;R&gt;0&lt;/R&gt;&lt;C&gt;0&lt;/C&gt;&lt;/FQL&gt;&lt;FQL&gt;&lt;Q&gt;PWSC^XP_PRICE(45709)&lt;/Q&gt;&lt;R&gt;0&lt;/R&gt;&lt;C&gt;0&lt;/C&gt;&lt;/FQL&gt;&lt;FQL&gt;&lt;Q&gt;OSPN^FE_ESTIMATE(SALES,MEAN,ANN_ROLL,2026,NOW,,,'')&lt;/Q&gt;&lt;R&gt;1&lt;/R&gt;&lt;C&gt;1&lt;/C&gt;&lt;D xsi:type="xsd:double"&gt;261.88684&lt;/D&gt;&lt;/FQL&gt;&lt;FQL&gt;&lt;Q&gt;DUOL^FF_ENTRPR_VAL_DAILY(45709,,,,,"DIL")&lt;/Q&gt;&lt;R&gt;1&lt;/R&gt;&lt;C&gt;1&lt;/C&gt;&lt;D xsi:type="xsd:double"&gt;17661.35815&lt;/D&gt;&lt;/FQL&gt;&lt;FQL&gt;&lt;Q&gt;DUOL^FG_MKT_VALUE(45709)&lt;/Q&gt;&lt;R&gt;1&lt;/R&gt;&lt;C&gt;1&lt;/C&gt;&lt;D xsi:type="xsd:double"&gt;16949.428&lt;/D&gt;&lt;/FQL&gt;&lt;FQL&gt;&lt;Q&gt;DUOL^XP_PRICE(45709)&lt;/Q&gt;&lt;R&gt;1&lt;/R&gt;&lt;C&gt;1&lt;/C&gt;&lt;D xsi:type="xsd:double"&gt;385.35&lt;/D&gt;&lt;/FQL&gt;&lt;FQL&gt;&lt;Q&gt;MDRX^FF_SALES(ANN_R,2019,,,,,B)&lt;/Q&gt;&lt;R&gt;1&lt;/R&gt;&lt;C&gt;1&lt;/C&gt;&lt;D xsi:type="xsd:double"&gt;1.632611&lt;/D&gt;&lt;/FQL&gt;&lt;FQL&gt;&lt;Q&gt;UPLD^FF_ENTRPR_VAL_DAILY(45709,,,,,"DIL")&lt;/Q&gt;&lt;R&gt;1&lt;/R&gt;&lt;C&gt;1&lt;/C&gt;&lt;D xsi:type="xsd:double"&gt;473.1069569&lt;/D&gt;&lt;/FQL&gt;&lt;FQL&gt;&lt;Q&gt;UPLD^FG_MKT_VALUE(45709)&lt;/Q&gt;&lt;R&gt;1&lt;/R&gt;&lt;C&gt;1&lt;/C&gt;&lt;D xsi:type="xsd:double"&gt;112.233696&lt;/D&gt;&lt;/FQL&gt;&lt;FQL&gt;&lt;Q&gt;UPLD^XP_PRICE(45709)&lt;/Q&gt;&lt;R&gt;1&lt;/R&gt;&lt;C&gt;1&lt;/C&gt;&lt;D xsi:type="xsd:double"&gt;4.09&lt;/D&gt;&lt;/FQL&gt;&lt;FQL&gt;&lt;Q&gt;EGAN^FF_SALES(ANN_R,2021,,,,,B)&lt;/Q&gt;&lt;R&gt;1&lt;/R&gt;&lt;C&gt;1&lt;/C&gt;&lt;D xsi:type="xsd:double"&gt;0.078287&lt;/D&gt;&lt;/FQL&gt;&lt;FQL&gt;&lt;Q&gt;EVCM^FF_ENTRPR_VAL_DAILY(45709,,,,,"DIL")&lt;/Q&gt;&lt;R&gt;1&lt;/R&gt;&lt;C&gt;1&lt;/C&gt;&lt;D xsi:type="xsd:double"&gt;2314.0236237&lt;/D&gt;&lt;/FQL&gt;&lt;FQL&gt;&lt;Q&gt;EVCM^FG_MKT_VALUE(45709)&lt;/Q&gt;&lt;R&gt;1&lt;/R&gt;&lt;C&gt;1&lt;/C&gt;&lt;D xsi:type="xsd:double"&gt;1862.3624&lt;/D&gt;&lt;/FQL&gt;&lt;FQL&gt;&lt;Q&gt;EVCM^XP_PRICE(45709)&lt;/Q&gt;&lt;R&gt;1&lt;/R&gt;&lt;C&gt;1&lt;/C&gt;&lt;D xsi:type="xsd:double"&gt;10.15&lt;/D&gt;&lt;/FQL&gt;&lt;FQL&gt;&lt;Q&gt;BLKB^FE_ESTIMATE(SALES,MEAN,ANN_ROLL,2024,NOW,,,'')&lt;/Q&gt;&lt;R&gt;1&lt;/R&gt;&lt;C&gt;1&lt;/C&gt;&lt;D xsi:type="xsd:double"&gt;1155.495&lt;/D&gt;&lt;/FQL&gt;&lt;FQL&gt;&lt;Q&gt;EVBG^FF_ENTRPR_VAL_DAILY(45709,,,,,"DIL")&lt;/Q&gt;&lt;R&gt;0&lt;/R&gt;&lt;C&gt;0&lt;/C&gt;&lt;/FQL&gt;&lt;FQL&gt;&lt;Q&gt;EVBG^FG_MKT_VALUE(45709)&lt;/Q&gt;&lt;R&gt;0&lt;/R&gt;&lt;C&gt;0&lt;/C&gt;&lt;/FQL&gt;&lt;FQL&gt;&lt;Q&gt;EVBG^XP_PRICE(45709)&lt;/Q&gt;&lt;R&gt;0&lt;/R&gt;&lt;C&gt;0&lt;/C&gt;&lt;/FQL&gt;&lt;FQL&gt;&lt;Q&gt;MSTR^FF_SALES(ANN_R,2019,,,,,B)&lt;/Q&gt;&lt;R&gt;1&lt;/R&gt;&lt;C&gt;1&lt;/C&gt;&lt;D xsi:type="xsd:double"&gt;0.486327&lt;/D&gt;&lt;/FQL&gt;&lt;FQL&gt;&lt;Q&gt;PRO^FF_ENTRPR_VAL_DAILY(45709,,,,,"DIL")&lt;/Q&gt;&lt;R&gt;1&lt;/R&gt;&lt;C&gt;1&lt;/C&gt;&lt;D xsi:type="xsd:double"&gt;1348.37872&lt;/D&gt;&lt;/FQL&gt;&lt;FQL&gt;&lt;Q&gt;PRO^FG_MKT_VALUE(45709)&lt;/Q&gt;&lt;R&gt;1&lt;/R&gt;&lt;C&gt;1&lt;/C&gt;&lt;D xsi:type="xsd:double"&gt;1221.0603&lt;/D&gt;&lt;/FQL&gt;&lt;FQL&gt;&lt;Q&gt;PRO^XP_PRICE(45709)&lt;/Q&gt;&lt;R&gt;1&lt;/R&gt;&lt;C&gt;1&lt;/C&gt;&lt;D xsi:type="xsd:double"&gt;25.67&lt;/D&gt;&lt;/FQL&gt;&lt;FQL&gt;&lt;Q&gt;PYCR^FF_EPS(ANN_R,2022,,,,,)&lt;/Q&gt;&lt;R&gt;1&lt;/R&gt;&lt;C&gt;1&lt;/C&gt;&lt;D xsi:type="xsd:double"&gt;-0.693&lt;/D&gt;&lt;/FQL&gt;&lt;FQL&gt;&lt;Q&gt;DOCS^FF_ENTRPR_VAL_DAILY(45709,,,,,"DIL")&lt;/Q&gt;&lt;R&gt;1&lt;/R&gt;&lt;C&gt;1&lt;/C&gt;&lt;D xsi:type="xsd:double"&gt;13803.60921&lt;/D&gt;&lt;/FQL&gt;&lt;FQL&gt;&lt;Q&gt;DOCS^FG_MKT_VALUE(45709)&lt;/Q&gt;&lt;R&gt;1&lt;/R&gt;&lt;C&gt;1&lt;/C&gt;&lt;D xsi:type="xsd:double"&gt;13579.31&lt;/D&gt;&lt;/FQL&gt;&lt;FQL&gt;&lt;Q&gt;DOCS^XP_PRICE(45709)&lt;/Q&gt;&lt;R&gt;1&lt;/R&gt;&lt;C&gt;1&lt;/C&gt;&lt;D xsi:type="xsd:double"&gt;72.37&lt;/D&gt;&lt;/FQL&gt;&lt;FQL&gt;&lt;Q&gt;YOU^FF_EPS(ANN_R,2020,,,,,)&lt;/Q&gt;&lt;R&gt;1&lt;/R&gt;&lt;C&gt;1&lt;/C&gt;&lt;D xsi:type="xsd:double"&gt;-0.0634&lt;/D&gt;&lt;/FQL&gt;&lt;FQL&gt;&lt;Q&gt;ETWO^FF_ENTRPR_VAL_DAILY(45709,,,,,"DIL")&lt;/Q&gt;&lt;R&gt;1&lt;/R&gt;&lt;C&gt;1&lt;/C&gt;&lt;D xsi:type="xsd:double"&gt;1679.75136&lt;/D&gt;&lt;/FQL&gt;&lt;FQL&gt;&lt;Q&gt;ETWO^FG_MKT_VALUE(45709)&lt;/Q&gt;&lt;R&gt;1&lt;/R&gt;&lt;C&gt;1&lt;/C&gt;&lt;D xsi:type="xsd:double"&gt;731.7608&lt;/D&gt;&lt;/FQL&gt;&lt;FQL&gt;&lt;Q&gt;ETWO^XP_PRICE(45709)&lt;/Q&gt;&lt;R&gt;1&lt;/R&gt;&lt;C&gt;1&lt;/C&gt;&lt;D xsi:type="xsd:double"&gt;2.34&lt;/D&gt;&lt;/FQL&gt;&lt;FQL&gt;&lt;Q&gt;DOCU^FE_ESTIMATE(EPS_GAAP,MEAN,ANN_ROLL,2025,NOW,,,'')&lt;/Q&gt;&lt;R&gt;1&lt;/R&gt;&lt;C&gt;1&lt;/C&gt;&lt;D xsi:type="xsd:double"&gt;1.1788255&lt;/D&gt;&lt;/FQL&gt;&lt;FQL&gt;&lt;Q&gt;VTEX^FF_ENTRPR_VAL_DAILY(45709,,,,,"DIL")&lt;/Q&gt;&lt;R&gt;1&lt;/R&gt;&lt;C&gt;1&lt;/C&gt;&lt;D xsi:type="xsd:double"&gt;1020.64038&lt;/D&gt;&lt;/FQL&gt;&lt;FQL&gt;&lt;Q&gt;VTEX^FG_MKT_VALUE(45709)&lt;/Q&gt;&lt;R&gt;1&lt;/R&gt;&lt;C&gt;1&lt;/C&gt;&lt;D xsi:type="xsd:double"&gt;1191.0648&lt;/D&gt;&lt;/FQL&gt;&lt;FQL&gt;&lt;Q&gt;VTEX^XP_PRICE(45709)&lt;/Q&gt;&lt;R&gt;1&lt;/R&gt;&lt;C&gt;1&lt;/C&gt;&lt;D xsi:type="xsd:double"&gt;6.42&lt;/D&gt;&lt;/FQL&gt;&lt;FQL&gt;&lt;Q&gt;FSLY^FE_ESTIMATE(EPS_GAAP,MEAN,ANN_ROLL,2025,NOW,,,'')&lt;/Q&gt;&lt;R&gt;1&lt;/R&gt;&lt;C&gt;1&lt;/C&gt;&lt;D xsi:type="xsd:double"&gt;-0.97&lt;/D&gt;&lt;/FQL&gt;&lt;FQL&gt;&lt;Q&gt;GDDY^FF_ENTRPR_VAL_DAILY(45709,,,,,"DIL")&lt;/Q&gt;&lt;R&gt;1&lt;/R&gt;&lt;C&gt;1&lt;/C&gt;&lt;D xsi:type="xsd:double"&gt;28052.22199&lt;/D&gt;&lt;/FQL&gt;&lt;FQL&gt;&lt;Q&gt;GDDY^FG_MKT_VALUE(45709)&lt;/Q&gt;&lt;R&gt;1&lt;/R&gt;&lt;C&gt;1&lt;/C&gt;&lt;D xsi:type="xsd:double"&gt;24563.434&lt;/D&gt;&lt;/FQL&gt;&lt;FQL&gt;&lt;Q&gt;GDDY^XP_PRICE(45709)&lt;/Q&gt;&lt;R&gt;1&lt;/R&gt;&lt;C&gt;1&lt;/C&gt;&lt;D xsi:type="xsd:double"&gt;173.77&lt;/D&gt;&lt;/FQL&gt;&lt;FQL&gt;&lt;Q&gt;RSKD^FF_EPS(ANN_R,2022,,,,,)&lt;/Q&gt;&lt;R&gt;1&lt;/R&gt;&lt;C&gt;1&lt;/C&gt;&lt;D xsi:type="xsd:double"&gt;-0.6245&lt;/D&gt;&lt;/FQL&gt;&lt;FQL&gt;&lt;Q&gt;INFA^FF_ENTRPR_VAL_DAILY(45709,,,,,"DIL")&lt;/Q&gt;&lt;R&gt;1&lt;/R&gt;&lt;C&gt;1&lt;/C&gt;&lt;D xsi:type="xsd:double"&gt;6675.43839&lt;/D&gt;&lt;/FQL&gt;&lt;FQL&gt;&lt;Q&gt;INFA^FG_MKT_VALUE(45709)&lt;/Q&gt;&lt;R&gt;1&lt;/R&gt;&lt;C&gt;1&lt;/C&gt;&lt;D xsi:type="xsd:double"&gt;5890.603&lt;/D&gt;&lt;/FQL&gt;&lt;FQL&gt;&lt;Q&gt;INFA^XP_PRICE(45709)&lt;/Q&gt;&lt;R&gt;1&lt;/R&gt;&lt;C&gt;1&lt;/C&gt;&lt;D xsi:type="xsd:double"&gt;19.29&lt;/D&gt;&lt;/FQL&gt;&lt;FQL&gt;&lt;Q&gt;YEXT^FE_ESTIMATE(EPS_GAAP,MEAN,ANN_ROLL,2026,NOW,,,'')&lt;/Q&gt;&lt;R&gt;1&lt;/R&gt;&lt;C&gt;1&lt;/C&gt;&lt;D xsi:type="xsd:double"&gt;0.3&lt;/D&gt;&lt;/FQL&gt;&lt;FQL&gt;&lt;Q&gt;PEGA^FF_ENTRPR_VAL_DAILY(45709,,,,,"DIL")&lt;/Q&gt;&lt;R&gt;1&lt;/R&gt;&lt;C&gt;1&lt;/C&gt;&lt;D xsi:type="xsd:double"&gt;6791.18926&lt;/D&gt;&lt;/FQL&gt;&lt;FQL&gt;&lt;Q&gt;PEGA^FG_MKT_VALUE(45709)&lt;/Q&gt;&lt;R&gt;1&lt;/R&gt;&lt;C&gt;1&lt;/C&gt;&lt;D xsi:type="xsd:double"&gt;6690.6655&lt;/D&gt;&lt;/FQL&gt;&lt;FQL&gt;&lt;Q&gt;PEGA^XP_PRICE(45709)&lt;/Q&gt;&lt;R&gt;1&lt;/R&gt;&lt;C&gt;1&lt;/C&gt;&lt;D xsi:type="xsd:double"&gt;77.89&lt;/D&gt;&lt;/FQL&gt;&lt;FQL&gt;&lt;Q&gt;HPE^FE_ESTIMATE(EPS_GAAP,MEAN,ANN_ROLL,2026,NOW,,,'')&lt;/Q&gt;&lt;R&gt;1&lt;/R&gt;&lt;C&gt;1&lt;/C&gt;&lt;D xsi:type="xsd:double"&gt;2.0451205&lt;/D&gt;&lt;/FQL&gt;&lt;FQL&gt;&lt;Q&gt;CLBT^FF_ENTRPR_VAL_DAILY(45709,,,,,"DIL")&lt;/Q&gt;&lt;R&gt;1&lt;/R&gt;&lt;C&gt;1&lt;/C&gt;&lt;D xsi:type="xsd:double"&gt;3568.84733224&lt;/D&gt;&lt;/FQL&gt;&lt;FQL&gt;&lt;Q&gt;CLBT^FG_MKT_VALUE(45709)&lt;/Q&gt;&lt;R&gt;1&lt;/R&gt;&lt;C&gt;1&lt;/C&gt;&lt;D xsi:type="xsd:double"&gt;3978.528&lt;/D&gt;&lt;/FQL&gt;&lt;FQL&gt;&lt;Q&gt;CLBT^XP_PRICE(45709)&lt;/Q&gt;&lt;R&gt;1&lt;/R&gt;&lt;C&gt;1&lt;/C&gt;&lt;D xsi:type="xsd:double"&gt;19.12&lt;/D&gt;&lt;/FQL&gt;&lt;FQL&gt;&lt;Q&gt;HPQ^FF_EPS(ANN_R,2020,,,,,)&lt;/Q&gt;&lt;R&gt;1&lt;/R&gt;&lt;C&gt;1&lt;/C&gt;&lt;D xsi:type="xsd:double"&gt;2.0028&lt;/D&gt;&lt;/FQL&gt;&lt;FQL&gt;&lt;Q&gt;NABL^FF_ENTRPR_VAL_DAILY(45709,,,,,"DIL")&lt;/Q&gt;&lt;R&gt;1&lt;/R&gt;&lt;C&gt;1&lt;/C&gt;&lt;D xsi:type="xsd:double"&gt;2134.5912&lt;/D&gt;&lt;/FQL&gt;&lt;FQL&gt;&lt;Q&gt;NABL^FG_MKT_VALUE(45709)&lt;/Q&gt;&lt;R&gt;1&lt;/R&gt;&lt;C&gt;1&lt;/C&gt;&lt;D xsi:type="xsd:double"&gt;1913.2867&lt;/D&gt;&lt;/FQL&gt;&lt;FQL&gt;&lt;Q&gt;NABL^XP_PRICE(45709)&lt;/Q&gt;&lt;R&gt;1&lt;/R&gt;&lt;C&gt;1&lt;/C&gt;&lt;D xsi:type="xsd:double"&gt;10.3&lt;/D&gt;&lt;/FQL&gt;&lt;FQL&gt;&lt;Q&gt;STX^FF_EPS(ANN_R,2019,,,,,)&lt;/Q&gt;&lt;R&gt;1&lt;/R&gt;&lt;C&gt;1&lt;/C&gt;&lt;D xsi:type="xsd:double"&gt;7.0596&lt;/D&gt;&lt;/FQL&gt;&lt;FQL&gt;&lt;Q&gt;VERX^FF_ENTRPR_VAL_DAILY(45709,,,,,"DIL")&lt;/Q&gt;&lt;R&gt;1&lt;/R&gt;&lt;C&gt;1&lt;/C&gt;&lt;D xsi:type="xsd:double"&gt;7207.46798&lt;/D&gt;&lt;/FQL&gt;&lt;FQL&gt;&lt;Q&gt;VERX^FG_MKT_VALUE(45709)&lt;/Q&gt;&lt;R&gt;1&lt;/R&gt;&lt;C&gt;1&lt;/C&gt;&lt;D xsi:type="xsd:double"&gt;6894.9893&lt;/D&gt;&lt;/FQL&gt;&lt;FQL&gt;&lt;Q&gt;VERX^XP_PRICE(45709)&lt;/Q&gt;&lt;R&gt;1&lt;/R&gt;&lt;C&gt;1&lt;/C&gt;&lt;D xsi:type="xsd:double"&gt;44.21&lt;/D&gt;&lt;/FQL&gt;&lt;FQL&gt;&lt;Q&gt;AMD^FE_ESTIMATE(EPS_GAAP,MEAN,ANN_ROLL,2024,NOW,,,'')&lt;/Q&gt;&lt;R&gt;1&lt;/R&gt;&lt;C&gt;1&lt;/C&gt;&lt;D xsi:type="xsd:double"&gt;1&lt;/D&gt;&lt;/FQL&gt;&lt;FQL&gt;&lt;Q&gt;ZETA^FF_ENTRPR_VAL_DAILY(45709,,,,,"DIL")&lt;/Q&gt;&lt;R&gt;1&lt;/R&gt;&lt;C&gt;1&lt;/C&gt;&lt;D xsi:type="xsd:double"&gt;3672.82432417&lt;/D&gt;&lt;/FQL&gt;&lt;FQL&gt;&lt;Q&gt;ZETA^FG_MKT_VALUE(45709)&lt;/Q&gt;&lt;R&gt;1&lt;/R&gt;&lt;C&gt;1&lt;/C&gt;&lt;D xsi:type="xsd:double"&gt;4922.2954&lt;/D&gt;&lt;/FQL&gt;&lt;FQL&gt;&lt;Q&gt;ZETA^XP_PRICE(45709)&lt;/Q&gt;&lt;R&gt;1&lt;/R&gt;&lt;C&gt;1&lt;/C&gt;&lt;D xsi:type="xsd:double"&gt;20.73&lt;/D&gt;&lt;/FQL&gt;&lt;FQL&gt;&lt;Q&gt;KEYS^FF_EPS(ANN_R,2023,,,,,)&lt;/Q&gt;&lt;R&gt;1&lt;/R&gt;&lt;C&gt;1&lt;/C&gt;&lt;D xsi:type="xsd:double"&gt;5.905&lt;/D&gt;&lt;/FQL&gt;&lt;FQL&gt;&lt;Q&gt;YOU^FF_ENTRPR_VAL_DAILY(45709,,,,,"DIL")&lt;/Q&gt;&lt;R&gt;1&lt;/R&gt;&lt;C&gt;1&lt;/C&gt;&lt;D xsi:type="xsd:double"&gt;1871.72087815&lt;/D&gt;&lt;/FQL&gt;&lt;FQL&gt;&lt;Q&gt;YOU^FG_MKT_VALUE(45709)&lt;/Q&gt;&lt;R&gt;1&lt;/R&gt;&lt;C&gt;1&lt;/C&gt;&lt;D xsi:type="xsd:double"&gt;2234.7144&lt;/D&gt;&lt;/FQL&gt;&lt;FQL&gt;&lt;Q&gt;YOU^XP_PRICE(45709)&lt;/Q&gt;&lt;R&gt;1&lt;/R&gt;&lt;C&gt;1&lt;/C&gt;&lt;D xsi:type="xsd:double"&gt;23.55&lt;/D&gt;&lt;/FQL&gt;&lt;FQL&gt;&lt;Q&gt;GAUZ^FE_ESTIMATE(EPS_GAAP,MEAN,ANN_ROLL,2025,NOW,,,'')&lt;/Q&gt;&lt;R&gt;1&lt;/R&gt;&lt;C&gt;1&lt;/C&gt;&lt;D xsi:type="xsd:double"&gt;-0.96&lt;/D&gt;&lt;/FQL&gt;&lt;FQL&gt;&lt;Q&gt;INTA^FF_ENTRPR_VAL_DAILY(45709,,,,,"DIL")&lt;/Q&gt;&lt;R&gt;1&lt;/R&gt;&lt;C&gt;1&lt;/C&gt;&lt;D xsi:type="xsd:double"&gt;4901.05898&lt;/D&gt;&lt;/FQL&gt;&lt;FQL&gt;&lt;Q&gt;INTA^FG_MKT_VALUE(45709)&lt;/Q&gt;&lt;R&gt;1&lt;/R&gt;&lt;C&gt;1&lt;/C&gt;&lt;D xsi:type="xsd:double"&gt;5248.9883&lt;/D&gt;&lt;/FQL&gt;&lt;FQL&gt;&lt;Q&gt;INTA^XP_PRICE(45709)&lt;/Q&gt;&lt;R&gt;1&lt;/R&gt;&lt;C&gt;1&lt;/C&gt;&lt;D xsi:type="xsd:double"&gt;66.11&lt;/D&gt;&lt;/FQL&gt;&lt;FQL&gt;&lt;Q&gt;ST^FF_EPS(ANN_R,2020,,,,,)&lt;/Q&gt;&lt;R&gt;1&lt;/R&gt;&lt;C&gt;1&lt;/C&gt;&lt;D xsi:type="xsd:double"&gt;1.0439&lt;/D&gt;&lt;/FQL&gt;&lt;FQL&gt;&lt;Q&gt;SMWB^FF_ENTRPR_VAL_DAILY(45709,,,,,"DIL")&lt;/Q&gt;&lt;R&gt;1&lt;/R&gt;&lt;C&gt;1&lt;/C&gt;&lt;D xsi:type="xsd:double"&gt;734.7516164&lt;/D&gt;&lt;/FQL&gt;&lt;FQL&gt;&lt;Q&gt;SMWB^FG_MKT_VALUE(45709)&lt;/Q&gt;&lt;R&gt;1&lt;/R&gt;&lt;C&gt;1&lt;/C&gt;&lt;D xsi:type="xsd:double"&gt;786.52814&lt;/D&gt;&lt;/FQL&gt;&lt;FQL&gt;&lt;Q&gt;SMWB^XP_PRICE(45709)&lt;/Q&gt;&lt;R&gt;1&lt;/R&gt;&lt;C&gt;1&lt;/C&gt;&lt;D xsi:type="xsd:double"&gt;9.52&lt;/D&gt;&lt;/FQL&gt;&lt;FQL&gt;&lt;Q&gt;PLXS^FF_EPS(ANN_R,2023,,,,,)&lt;/Q&gt;&lt;R&gt;1&lt;/R&gt;&lt;C&gt;1&lt;/C&gt;&lt;D xsi:type="xsd:double"&gt;4.9475&lt;/D&gt;&lt;/FQL&gt;&lt;FQL&gt;&lt;Q&gt;NRDY^FF_ENTRPR_VAL_DAILY(45709,,,,,"DIL")&lt;/Q&gt;&lt;R&gt;1&lt;/R&gt;&lt;C&gt;1&lt;/C&gt;&lt;D xsi:type="xsd:double"&gt;147.40042&lt;/D&gt;&lt;/FQL&gt;&lt;FQL&gt;&lt;Q&gt;NRDY^FG_MKT_VALUE(45709)&lt;/Q&gt;&lt;R&gt;1&lt;/R&gt;&lt;C&gt;1&lt;/C&gt;&lt;D xsi:type="xsd:double"&gt;191.61711&lt;/D&gt;&lt;/FQL&gt;&lt;FQL&gt;&lt;Q&gt;NRDY^XP_PRICE(45709)&lt;/Q&gt;&lt;R&gt;1&lt;/R&gt;&lt;C&gt;1&lt;/C&gt;&lt;D xsi:type="xsd:double"&gt;1.66&lt;/D&gt;&lt;/FQL&gt;&lt;FQL&gt;&lt;Q&gt;CNXN^FE_ESTIMATE(EPS_GAAP,MEAN,ANN_ROLL,2026,NOW,,,'')&lt;/Q&gt;&lt;R&gt;1&lt;/R&gt;&lt;C&gt;1&lt;/C&gt;&lt;D xsi:type="xsd:double"&gt;3.755&lt;/D&gt;&lt;/FQL&gt;&lt;FQL&gt;&lt;Q&gt;CHGG^FF_ENTRPR_VAL_DAILY(45709,,,,,"DIL")&lt;/Q&gt;&lt;R&gt;1&lt;/R&gt;&lt;C&gt;1&lt;/C&gt;&lt;D xsi:type="xsd:double"&gt;411.92289&lt;/D&gt;&lt;/FQL&gt;&lt;FQL&gt;&lt;Q&gt;CHGG^FG_MKT_VALUE(45709)&lt;/Q&gt;&lt;R&gt;1&lt;/R&gt;&lt;C&gt;1&lt;/C&gt;&lt;D xsi:type="xsd:double"&gt;149.159&lt;/D&gt;&lt;/FQL&gt;&lt;FQL&gt;&lt;Q&gt;CHGG^XP_PRICE(45709)&lt;/Q&gt;&lt;R&gt;1&lt;/R&gt;&lt;C&gt;1&lt;/C&gt;&lt;D xsi:type="xsd:double"&gt;1.43&lt;/D&gt;&lt;/FQL&gt;&lt;FQL&gt;&lt;Q&gt;NSIT^FF_EPS(ANN_R,2019,,,,,)&lt;/Q&gt;&lt;R&gt;1&lt;/R&gt;&lt;C&gt;1&lt;/C&gt;&lt;D xsi:type="xsd:double"&gt;4.433&lt;/D&gt;&lt;/FQL&gt;&lt;FQL&gt;&lt;Q&gt;VMEO^FF_ENTRPR_VAL_DAILY(45709,,,,,"DIL")&lt;/Q&gt;&lt;R&gt;1&lt;/R&gt;&lt;C&gt;1&lt;/C&gt;&lt;D xsi:type="xsd:double"&gt;595.369&lt;/D&gt;&lt;/FQL&gt;&lt;FQL&gt;&lt;Q&gt;VMEO^FG_MKT_VALUE(45709)&lt;/Q&gt;&lt;R&gt;1&lt;/R&gt;&lt;C&gt;1&lt;/C&gt;&lt;D xsi:type="xsd:double"&gt;890.19543&lt;/D&gt;&lt;/FQL&gt;&lt;FQL&gt;&lt;Q&gt;VMEO^XP_PRICE(45709)&lt;/Q&gt;&lt;R&gt;1&lt;/R&gt;&lt;C&gt;1&lt;/C&gt;&lt;D xsi:type="xsd:double"&gt;5.4&lt;/D&gt;&lt;/FQL&gt;&lt;FQL&gt;&lt;Q&gt;CLMB^FF_EPS(ANN_R,2023,,,,,)&lt;/Q&gt;&lt;R&gt;1&lt;/R&gt;&lt;C&gt;1&lt;/C&gt;&lt;D xsi:type="xsd:double"&gt;2.7266&lt;/D&gt;&lt;/FQL&gt;&lt;FQL&gt;&lt;Q&gt;COUR^FF_ENTRPR_VAL_DAILY(45709,,,,,"DIL")&lt;/Q&gt;&lt;R&gt;1&lt;/R&gt;&lt;C&gt;1&lt;/C&gt;&lt;D xsi:type="xsd:double"&gt;540.62794531&lt;/D&gt;&lt;/FQL&gt;&lt;FQL&gt;&lt;Q&gt;COUR^FG_MKT_VALUE(45709)&lt;/Q&gt;&lt;R&gt;1&lt;/R&gt;&lt;C&gt;1&lt;/C&gt;&lt;D xsi:type="xsd:double"&gt;1271.9519&lt;/D&gt;&lt;/FQL&gt;&lt;FQL&gt;&lt;Q&gt;COUR^XP_PRICE(45709)&lt;/Q&gt;&lt;R&gt;1&lt;/R&gt;&lt;C&gt;1&lt;/C&gt;&lt;D xsi:type="xsd:double"&gt;8.03&lt;/D&gt;&lt;/FQL&gt;&lt;FQL&gt;&lt;Q&gt;PRT-IT^FE_ESTIMATE(EPS_GAAP,MEAN,ANN_ROLL,2025,NOW,,,'')&lt;/Q&gt;&lt;R&gt;1&lt;/R&gt;&lt;C&gt;1&lt;/C&gt;&lt;D xsi:type="xsd:double"&gt;0.6145&lt;/D&gt;&lt;/FQL&gt;&lt;FQL&gt;&lt;Q&gt;OTEX^FF_ENTRPR_VAL_DAILY(45709,,,,,"DIL")&lt;/Q&gt;&lt;R&gt;1&lt;/R&gt;&lt;C&gt;1&lt;/C&gt;&lt;D xsi:type="xsd:double"&gt;12669.9756128248&lt;/D&gt;&lt;/FQL&gt;&lt;FQL&gt;&lt;Q&gt;OTEX^FG_MKT_VALUE(45709)&lt;/Q&gt;&lt;R&gt;1&lt;/R&gt;&lt;C&gt;1&lt;/C&gt;&lt;D xsi:type="xsd:double"&gt;7083.12&lt;/D&gt;&lt;/FQL&gt;&lt;FQL&gt;&lt;Q&gt;OTEX^XP_PRICE(45709)&lt;/Q&gt;&lt;R&gt;1&lt;/R&gt;&lt;C&gt;1&lt;/C&gt;&lt;D xsi:type="xsd:double"&gt;26.83&lt;/D&gt;&lt;/FQL&gt;&lt;FQL&gt;&lt;Q&gt;ARW^FF_EPS(ANN_R,2019,,,,,)&lt;/Q&gt;&lt;R&gt;1&lt;/R&gt;&lt;C&gt;1&lt;/C&gt;&lt;D xsi:type="xsd:double"&gt;-2.4422&lt;/D&gt;&lt;/FQL&gt;&lt;FQL&gt;&lt;Q&gt;AVPT^FF_ENTRPR_VAL_DAILY(45709,,,,,"DIL")&lt;/Q&gt;&lt;R&gt;1&lt;/R&gt;&lt;C&gt;1&lt;/C&gt;&lt;D xsi:type="xsd:double"&gt;3020.81774&lt;/D&gt;&lt;/FQL&gt;&lt;FQL&gt;&lt;Q&gt;AVPT</t>
        </r>
      </text>
    </comment>
    <comment ref="A329" authorId="0" shapeId="0" xr:uid="{12E3CAF5-15FC-466C-AC17-1F8E9FEA832E}">
      <text>
        <r>
          <rPr>
            <b/>
            <sz val="9"/>
            <color indexed="81"/>
            <rFont val="Tahoma"/>
            <family val="2"/>
          </rPr>
          <t>^FG_MKT_VALUE(45709)&lt;/Q&gt;&lt;R&gt;1&lt;/R&gt;&lt;C&gt;1&lt;/C&gt;&lt;D xsi:type="xsd:double"&gt;3317.0698&lt;/D&gt;&lt;/FQL&gt;&lt;FQL&gt;&lt;Q&gt;AVPT^XP_PRICE(45709)&lt;/Q&gt;&lt;R&gt;1&lt;/R&gt;&lt;C&gt;1&lt;/C&gt;&lt;D xsi:type="xsd:double"&gt;17.69&lt;/D&gt;&lt;/FQL&gt;&lt;FQL&gt;&lt;Q&gt;VEEV^FF_SALES(ANN_R,2020,,,,,B)&lt;/Q&gt;&lt;R&gt;1&lt;/R&gt;&lt;C&gt;1&lt;/C&gt;&lt;D xsi:type="xsd:double"&gt;1.465069&lt;/D&gt;&lt;/FQL&gt;&lt;FQL&gt;&lt;Q&gt;LZ^FF_ENTRPR_VAL_DAILY(45709,,,,,"DIL")&lt;/Q&gt;&lt;R&gt;1&lt;/R&gt;&lt;C&gt;1&lt;/C&gt;&lt;D xsi:type="xsd:double"&gt;1424.55051&lt;/D&gt;&lt;/FQL&gt;&lt;FQL&gt;&lt;Q&gt;LZ^FG_MKT_VALUE(45709)&lt;/Q&gt;&lt;R&gt;1&lt;/R&gt;&lt;C&gt;1&lt;/C&gt;&lt;D xsi:type="xsd:double"&gt;1498.3668&lt;/D&gt;&lt;/FQL&gt;&lt;FQL&gt;&lt;Q&gt;LZ^XP_PRICE(45709)&lt;/Q&gt;&lt;R&gt;1&lt;/R&gt;&lt;C&gt;1&lt;/C&gt;&lt;D xsi:type="xsd:double"&gt;8.67&lt;/D&gt;&lt;/FQL&gt;&lt;FQL&gt;&lt;Q&gt;TDC^FF_SALES(ANN_R,2020,,,,,B)&lt;/Q&gt;&lt;R&gt;1&lt;/R&gt;&lt;C&gt;1&lt;/C&gt;&lt;D xsi:type="xsd:double"&gt;1.836&lt;/D&gt;&lt;/FQL&gt;&lt;FQL&gt;&lt;Q&gt;CRNC^FF_ENTRPR_VAL_DAILY(45709,,,,,"DIL")&lt;/Q&gt;&lt;R&gt;1&lt;/R&gt;&lt;C&gt;1&lt;/C&gt;&lt;D xsi:type="xsd:double"&gt;700.73435&lt;/D&gt;&lt;/FQL&gt;&lt;FQL&gt;&lt;Q&gt;CRNC^FG_MKT_VALUE(45709)&lt;/Q&gt;&lt;R&gt;1&lt;/R&gt;&lt;C&gt;1&lt;/C&gt;&lt;D xsi:type="xsd:double"&gt;542.14746&lt;/D&gt;&lt;/FQL&gt;&lt;FQL&gt;&lt;Q&gt;CRNC^XP_PRICE(45709)&lt;/Q&gt;&lt;R&gt;1&lt;/R&gt;&lt;C&gt;1&lt;/C&gt;&lt;D xsi:type="xsd:double"&gt;12.55&lt;/D&gt;&lt;/FQL&gt;&lt;FQL&gt;&lt;Q&gt;NTNX^FF_SALES(ANN_R,2020,,,,,B)&lt;/Q&gt;&lt;R&gt;1&lt;/R&gt;&lt;C&gt;1&lt;/C&gt;&lt;D xsi:type="xsd:double"&gt;1.307682&lt;/D&gt;&lt;/FQL&gt;&lt;FQL&gt;&lt;Q&gt;WKME^FF_ENTRPR_VAL_DAILY(45709,,,,,"DIL")&lt;/Q&gt;&lt;R&gt;0&lt;/R&gt;&lt;C&gt;0&lt;/C&gt;&lt;/FQL&gt;&lt;FQL&gt;&lt;Q&gt;WKME^FG_MKT_VALUE(45709)&lt;/Q&gt;&lt;R&gt;0&lt;/R&gt;&lt;C&gt;0&lt;/C&gt;&lt;/FQL&gt;&lt;FQL&gt;&lt;Q&gt;WKME^XP_PRICE(45709)&lt;/Q&gt;&lt;R&gt;0&lt;/R&gt;&lt;C&gt;0&lt;/C&gt;&lt;/FQL&gt;&lt;FQL&gt;&lt;Q&gt;BLZE^FE_ESTIMATE(SALES,MEAN,ANN_ROLL,2026,NOW,,,'')&lt;/Q&gt;&lt;R&gt;1&lt;/R&gt;&lt;C&gt;1&lt;/C&gt;&lt;D xsi:type="xsd:double"&gt;165.92667&lt;/D&gt;&lt;/FQL&gt;&lt;FQL&gt;&lt;Q&gt;UDMY^FF_ENTRPR_VAL_DAILY(45709,,,,,"DIL")&lt;/Q&gt;&lt;R&gt;1&lt;/R&gt;&lt;C&gt;1&lt;/C&gt;&lt;D xsi:type="xsd:double"&gt;1136.19546066&lt;/D&gt;&lt;/FQL&gt;&lt;FQL&gt;&lt;Q&gt;UDMY^FG_MKT_VALUE(45709)&lt;/Q&gt;&lt;R&gt;1&lt;/R&gt;&lt;C&gt;1&lt;/C&gt;&lt;D xsi:type="xsd:double"&gt;1426.9158&lt;/D&gt;&lt;/FQL&gt;&lt;FQL&gt;&lt;Q&gt;UDMY^XP_PRICE(45709)&lt;/Q&gt;&lt;R&gt;1&lt;/R&gt;&lt;C&gt;1&lt;/C&gt;&lt;D xsi:type="xsd:double"&gt;9.78&lt;/D&gt;&lt;/FQL&gt;&lt;FQL&gt;&lt;Q&gt;RAMP^FF_SALES(ANN_R,2019,,,,,B)&lt;/Q&gt;&lt;R&gt;1&lt;/R&gt;&lt;C&gt;1&lt;/C&gt;&lt;D xsi:type="xsd:double"&gt;0.380572&lt;/D&gt;&lt;/FQL&gt;&lt;FQL&gt;&lt;Q&gt;LSPD^FF_ENTRPR_VAL_DAILY(45709,,,,,"DIL")&lt;/Q&gt;&lt;R&gt;1&lt;/R&gt;&lt;C&gt;1&lt;/C&gt;&lt;D xsi:type="xsd:double"&gt;1388.59056032205&lt;/D&gt;&lt;/FQL&gt;&lt;FQL&gt;&lt;Q&gt;LSPD^FG_MKT_VALUE(45709)&lt;/Q&gt;&lt;R&gt;1&lt;/R&gt;&lt;C&gt;1&lt;/C&gt;&lt;D xsi:type="xsd:double"&gt;2011.608&lt;/D&gt;&lt;/FQL&gt;&lt;FQL&gt;&lt;Q&gt;LSPD^XP_PRICE(45709)&lt;/Q&gt;&lt;R&gt;1&lt;/R&gt;&lt;C&gt;1&lt;/C&gt;&lt;D xsi:type="xsd:double"&gt;13.15&lt;/D&gt;&lt;/FQL&gt;&lt;FQL&gt;&lt;Q&gt;BCOV^FF_SALES(ANN_R,2022,,,,,B)&lt;/Q&gt;&lt;R&gt;1&lt;/R&gt;&lt;C&gt;1&lt;/C&gt;&lt;D xsi:type="xsd:double"&gt;0.211008&lt;/D&gt;&lt;/FQL&gt;&lt;FQL&gt;&lt;Q&gt;ALKT^FF_ENTRPR_VAL_DAILY(45709,,,,,"DIL")&lt;/Q&gt;&lt;R&gt;1&lt;/R&gt;&lt;C&gt;1&lt;/C&gt;&lt;D xsi:type="xsd:double"&gt;3014.12096228&lt;/D&gt;&lt;/FQL&gt;&lt;FQL&gt;&lt;Q&gt;ALKT^FG_MKT_VALUE(45709)&lt;/Q&gt;&lt;R&gt;1&lt;/R&gt;&lt;C&gt;1&lt;/C&gt;&lt;D xsi:type="xsd:double"&gt;3129.4766&lt;/D&gt;&lt;/FQL&gt;&lt;FQL&gt;&lt;Q&gt;ALKT^XP_PRICE(45709)&lt;/Q&gt;&lt;R&gt;1&lt;/R&gt;&lt;C&gt;1&lt;/C&gt;&lt;D xsi:type="xsd:double"&gt;31.14&lt;/D&gt;&lt;/FQL&gt;&lt;FQL&gt;&lt;Q&gt;SPSC^FE_ESTIMATE(SALES,MEAN,ANN_ROLL,2025,NOW,,,'')&lt;/Q&gt;&lt;R&gt;1&lt;/R&gt;&lt;C&gt;1&lt;/C&gt;&lt;D xsi:type="xsd:double"&gt;761.26764&lt;/D&gt;&lt;/FQL&gt;&lt;FQL&gt;&lt;Q&gt;PRCH^FF_ENTRPR_VAL_DAILY(45709,,,,,"DIL")&lt;/Q&gt;&lt;R&gt;1&lt;/R&gt;&lt;C&gt;1&lt;/C&gt;&lt;D xsi:type="xsd:double"&gt;687.57389&lt;/D&gt;&lt;/FQL&gt;&lt;FQL&gt;&lt;Q&gt;PRCH^FG_MKT_VALUE(45709)&lt;/Q&gt;&lt;R&gt;1&lt;/R&gt;&lt;C&gt;1&lt;/C&gt;&lt;D xsi:type="xsd:double"&gt;442.66025&lt;/D&gt;&lt;/FQL&gt;&lt;FQL&gt;&lt;Q&gt;PRCH^XP_PRICE(45709)&lt;/Q&gt;&lt;R&gt;1&lt;/R&gt;&lt;C&gt;1&lt;/C&gt;&lt;D xsi:type="xsd:double"&gt;4.33&lt;/D&gt;&lt;/FQL&gt;&lt;FQL&gt;&lt;Q&gt;ESMT^FF_SALES(ANN_R,2020,,,,,B)&lt;/Q&gt;&lt;R&gt;1&lt;/R&gt;&lt;C&gt;1&lt;/C&gt;&lt;D xsi:type="xsd:double"&gt;0.146557&lt;/D&gt;&lt;/FQL&gt;&lt;FQL&gt;&lt;Q&gt;MTTR^FF_ENTRPR_VAL_DAILY(45709,,,,,"DIL")&lt;/Q&gt;&lt;R&gt;1&lt;/R&gt;&lt;C&gt;1&lt;/C&gt;&lt;D xsi:type="xsd:double"&gt;1350.10234&lt;/D&gt;&lt;/FQL&gt;&lt;FQL&gt;&lt;Q&gt;MTTR^FG_MKT_VALUE(45709)&lt;/Q&gt;&lt;R&gt;1&lt;/R&gt;&lt;C&gt;1&lt;/C&gt;&lt;D xsi:type="xsd:double"&gt;1724.2593&lt;/D&gt;&lt;/FQL&gt;&lt;FQL&gt;&lt;Q&gt;MTTR^XP_PRICE(45709)&lt;/Q&gt;&lt;R&gt;1&lt;/R&gt;&lt;C&gt;1&lt;/C&gt;&lt;D xsi:type="xsd:double"&gt;5.34&lt;/D&gt;&lt;/FQL&gt;&lt;FQL&gt;&lt;Q&gt;CDAY^FF_SALES(ANN_R,2023,,,,,B)&lt;/Q&gt;&lt;R&gt;1&lt;/R&gt;&lt;C&gt;1&lt;/C&gt;&lt;D xsi:type="xsd:double"&gt;1.5137&lt;/D&gt;&lt;/FQL&gt;&lt;FQL&gt;&lt;Q&gt;XMTR^FF_ENTRPR_VAL_DAILY(45709,,,,,"DIL")&lt;/Q&gt;&lt;R&gt;1&lt;/R&gt;&lt;C&gt;1&lt;/C&gt;&lt;D xsi:type="xsd:double"&gt;1653.95743228&lt;/D&gt;&lt;/FQL&gt;&lt;FQL&gt;&lt;Q&gt;XMTR^FG_MKT_VALUE(45709)&lt;/Q&gt;&lt;R&gt;1&lt;/R&gt;&lt;C&gt;1&lt;/C&gt;&lt;D xsi:type="xsd:double"&gt;1599.4371&lt;/D&gt;&lt;/FQL&gt;&lt;FQL&gt;&lt;Q&gt;XMTR^XP_PRICE(45709)&lt;/Q&gt;&lt;R&gt;1&lt;/R&gt;&lt;C&gt;1&lt;/C&gt;&lt;D xsi:type="xsd:double"&gt;32.27&lt;/D&gt;&lt;/FQL&gt;&lt;FQL&gt;&lt;Q&gt;ANSS^FE_ESTIMATE(SALES,MEAN,ANN_ROLL,2026,NOW,,,'')&lt;/Q&gt;&lt;R&gt;1&lt;/R&gt;&lt;C&gt;1&lt;/C&gt;&lt;D xsi:type="xsd:double"&gt;3066.1526&lt;/D&gt;&lt;/FQL&gt;&lt;FQL&gt;&lt;Q&gt;PRGS^FF_ENTRPR_VAL_DAILY(45709,,,,,"DIL")&lt;/Q&gt;&lt;R&gt;1&lt;/R&gt;&lt;C&gt;1&lt;/C&gt;&lt;D xsi:type="xsd:double"&gt;3891.5787&lt;/D&gt;&lt;/FQL&gt;&lt;FQL&gt;&lt;Q&gt;PRGS^FG_MKT_VALUE(45709)&lt;/Q&gt;&lt;R&gt;1&lt;/R&gt;&lt;C&gt;1&lt;/C&gt;&lt;D xsi:type="xsd:double"&gt;2389.6704&lt;/D&gt;&lt;/FQL&gt;&lt;FQL&gt;&lt;Q&gt;PRGS^XP_PRICE(45709)&lt;/Q&gt;&lt;R&gt;1&lt;/R&gt;&lt;C&gt;1&lt;/C&gt;&lt;D xsi:type="xsd:double"&gt;55.1&lt;/D&gt;&lt;/FQL&gt;&lt;FQL&gt;&lt;Q&gt;NICE^FF_SALES(ANN_R,2021,,,,,B)&lt;/Q&gt;&lt;R&gt;1&lt;/R&gt;&lt;C&gt;1&lt;/C&gt;&lt;D xsi:type="xsd:double"&gt;1.92115&lt;/D&gt;&lt;/FQL&gt;&lt;FQL&gt;&lt;Q&gt;BAND^FF_ENTRPR_VAL_DAILY(45709,,,,,"DIL")&lt;/Q&gt;&lt;R&gt;1&lt;/R&gt;&lt;C&gt;1&lt;/C&gt;&lt;D xsi:type="xsd:double"&gt;882.363866&lt;/D&gt;&lt;/FQL&gt;&lt;FQL&gt;&lt;Q&gt;BAND^FG_MKT_VALUE(45709)&lt;/Q&gt;&lt;R&gt;1&lt;/R&gt;&lt;C&gt;1&lt;/C&gt;&lt;D xsi:type="xsd:double"&gt;486.60336&lt;/D&gt;&lt;/FQL&gt;&lt;FQL&gt;&lt;Q&gt;BAND^XP_PRICE(45709)&lt;/Q&gt;&lt;R&gt;1&lt;/R&gt;&lt;C&gt;1&lt;/C&gt;&lt;D xsi:type="xsd:double"&gt;17&lt;/D&gt;&lt;/FQL&gt;&lt;FQL&gt;&lt;Q&gt;VRNT^FE_ESTIMATE(SALES,MEAN,ANN_ROLL,2024,NOW,,,'')&lt;/Q&gt;&lt;R&gt;1&lt;/R&gt;&lt;C&gt;1&lt;/C&gt;&lt;D xsi:type="xsd:double"&gt;932.53436&lt;/D&gt;&lt;/FQL&gt;&lt;FQL&gt;&lt;Q&gt;BB^FF_ENTRPR_VAL_DAILY(45709,,,,,"DIL")&lt;/Q&gt;&lt;R&gt;1&lt;/R&gt;&lt;C&gt;1&lt;/C&gt;&lt;D xsi:type="xsd:double"&gt;3113.48919849165&lt;/D&gt;&lt;/FQL&gt;&lt;FQL&gt;&lt;Q&gt;BB^FG_MKT_VALUE(45709)&lt;/Q&gt;&lt;R&gt;1&lt;/R&gt;&lt;C&gt;1&lt;/C&gt;&lt;D xsi:type="xsd:double"&gt;3099.8948&lt;/D&gt;&lt;/FQL&gt;&lt;FQL&gt;&lt;Q&gt;BB^XP_PRICE(45709)&lt;/Q&gt;&lt;R&gt;1&lt;/R&gt;&lt;C&gt;1&lt;/C&gt;&lt;D xsi:type="xsd:double"&gt;5.24&lt;/D&gt;&lt;/FQL&gt;&lt;FQL&gt;&lt;Q&gt;RBLX^FF_SALES(ANN_R,2019,,,,,B)&lt;/Q&gt;&lt;R&gt;1&lt;/R&gt;&lt;C&gt;1&lt;/C&gt;&lt;D xsi:type="xsd:double"&gt;0.508393&lt;/D&gt;&lt;/FQL&gt;&lt;FQL&gt;&lt;Q&gt;APP^FF_ENTRPR_VAL_DAILY(45709,,,,,"DIL")&lt;/Q&gt;&lt;R&gt;1&lt;/R&gt;&lt;C&gt;1&lt;/C&gt;&lt;D xsi:type="xsd:double"&gt;147262.94966705&lt;/D&gt;&lt;/FQL&gt;&lt;FQL&gt;&lt;Q&gt;APP^FG_MKT_VALUE(45709)&lt;/Q&gt;&lt;R&gt;1&lt;/R&gt;&lt;C&gt;1&lt;/C&gt;&lt;D xsi:type="xsd:double"&gt;141222.66&lt;/D&gt;&lt;/FQL&gt;&lt;FQL&gt;&lt;Q&gt;APP^XP_PRICE(45709)&lt;/Q&gt;&lt;R&gt;1&lt;/R&gt;&lt;C&gt;1&lt;/C&gt;&lt;D xsi:type="xsd:double"&gt;415.31&lt;/D&gt;&lt;/FQL&gt;&lt;FQL&gt;&lt;Q&gt;UPLD^FF_SALES(ANN_R,2022,,,,,B)&lt;/Q&gt;&lt;R&gt;1&lt;/R&gt;&lt;C&gt;1&lt;/C&gt;&lt;D xsi:type="xsd:double"&gt;0.317303&lt;/D&gt;&lt;/FQL&gt;&lt;FQL&gt;&lt;Q&gt;ZM^FF_ENTRPR_VAL_DAILY(45709,,,,,"DIL")&lt;/Q&gt;&lt;R&gt;1&lt;/R&gt;&lt;C&gt;1&lt;/C&gt;&lt;D xsi:type="xsd:double"&gt;18276.2816925&lt;/D&gt;&lt;/FQL&gt;&lt;FQL&gt;&lt;Q&gt;ZM^FG_MKT_VALUE(45709)&lt;/Q&gt;&lt;R&gt;1&lt;/R&gt;&lt;C&gt;1&lt;/C&gt;&lt;D xsi:type="xsd:double"&gt;25285.824&lt;/D&gt;&lt;/FQL&gt;&lt;FQL&gt;&lt;Q&gt;ZM^XP_PRICE(45709)&lt;/Q&gt;&lt;R&gt;1&lt;/R&gt;&lt;C&gt;1&lt;/C&gt;&lt;D xsi:type="xsd:double"&gt;82.5&lt;/D&gt;&lt;/FQL&gt;&lt;FQL&gt;&lt;Q&gt;DOCS^FE_ESTIMATE(SALES,MEAN,ANN_ROLL,2025,NOW,,,'')&lt;/Q&gt;&lt;R&gt;1&lt;/R&gt;&lt;C&gt;1&lt;/C&gt;&lt;D xsi:type="xsd:double"&gt;636.0665&lt;/D&gt;&lt;/FQL&gt;&lt;FQL&gt;&lt;Q&gt;EGHT^FF_ENTRPR_VAL_DAILY(45709,,,,,"DIL")&lt;/Q&gt;&lt;R&gt;1&lt;/R&gt;&lt;C&gt;1&lt;/C&gt;&lt;D xsi:type="xsd:double"&gt;683.56214&lt;/D&gt;&lt;/FQL&gt;&lt;FQL&gt;&lt;Q&gt;EGHT^FG_MKT_VALUE(45709)&lt;/Q&gt;&lt;R&gt;1&lt;/R&gt;&lt;C&gt;1&lt;/C&gt;&lt;D xsi:type="xsd:double"&gt;351.623&lt;/D&gt;&lt;/FQL&gt;&lt;FQL&gt;&lt;Q&gt;EGHT^XP_PRICE(45709)&lt;/Q&gt;&lt;R&gt;1&lt;/R&gt;&lt;C&gt;1&lt;/C&gt;&lt;D xsi:type="xsd:double"&gt;2.67&lt;/D&gt;&lt;/FQL&gt;&lt;FQL&gt;&lt;Q&gt;GDDY^FF_SALES(ANN_R,2020,,,,,B)&lt;/Q&gt;&lt;R&gt;1&lt;/R&gt;&lt;C&gt;1&lt;/C&gt;&lt;D xsi:type="xsd:double"&gt;3.314&lt;/D&gt;&lt;/FQL&gt;&lt;FQL&gt;&lt;Q&gt;KLTR^FF_ENTRPR_VAL_DAILY(45709,,,,,"DIL")&lt;/Q&gt;&lt;R&gt;1&lt;/R&gt;&lt;C&gt;1&lt;/C&gt;&lt;D xsi:type="xsd:double"&gt;335.0034925&lt;/D&gt;&lt;/FQL&gt;&lt;FQL&gt;&lt;Q&gt;KLTR^FG_MKT_VALUE(45709)&lt;/Q&gt;&lt;R&gt;1&lt;/R&gt;&lt;C&gt;1&lt;/C&gt;&lt;D xsi:type="xsd:double"&gt;385.345&lt;/D&gt;&lt;/FQL&gt;&lt;FQL&gt;&lt;Q&gt;KLTR^XP_PRICE(45709)&lt;/Q&gt;&lt;R&gt;1&lt;/R&gt;&lt;C&gt;1&lt;/C&gt;&lt;D xsi:type="xsd:double"&gt;2.5&lt;/D&gt;&lt;/FQL&gt;&lt;FQL&gt;&lt;Q&gt;NABL^FF_SALES(ANN_R,2023,,,,,B)&lt;/Q&gt;&lt;R&gt;1&lt;/R&gt;&lt;C&gt;1&lt;/C&gt;&lt;D xsi:type="xsd:double"&gt;0.42188&lt;/D&gt;&lt;/FQL&gt;&lt;FQL&gt;&lt;Q&gt;U^FF_ENTRPR_VAL_DAILY(45709,,,,,"DIL")&lt;/Q&gt;&lt;R&gt;1&lt;/R&gt;&lt;C&gt;1&lt;/C&gt;&lt;D xsi:type="xsd:double"&gt;12178.97834&lt;/D&gt;&lt;/FQL&gt;&lt;FQL&gt;&lt;Q&gt;U^FG_MKT_VALUE(45709)&lt;/Q&gt;&lt;R&gt;1&lt;/R&gt;&lt;C&gt;1&lt;/C&gt;&lt;D xsi:type="xsd:double"&gt;11416.485&lt;/D&gt;&lt;/FQL&gt;&lt;FQL&gt;&lt;Q&gt;U^XP_PRICE(45709)&lt;/Q&gt;&lt;R&gt;1&lt;/R&gt;&lt;C&gt;1&lt;/C&gt;&lt;D xsi:type="xsd:double"&gt;28.34&lt;/D&gt;&lt;/FQL&gt;&lt;FQL&gt;&lt;Q&gt;ZETA^FE_ESTIMATE(SALES,MEAN,ANN_ROLL,2025,NOW,,,'')&lt;/Q&gt;&lt;R&gt;1&lt;/R&gt;&lt;C&gt;1&lt;/C&gt;&lt;D xsi:type="xsd:double"&gt;1240.0876&lt;/D&gt;&lt;/FQL&gt;&lt;FQL&gt;&lt;Q&gt;DOCU^FF_ENTRPR_VAL_DAILY(45709,,,,,"DIL")&lt;/Q&gt;&lt;R&gt;1&lt;/R&gt;&lt;C&gt;1&lt;/C&gt;&lt;D xsi:type="xsd:double"&gt;16711.21876&lt;/D&gt;&lt;/FQL&gt;&lt;FQL&gt;&lt;Q&gt;DOCU^FG_MKT_VALUE(45709)&lt;/Q&gt;&lt;R&gt;1&lt;/R&gt;&lt;C&gt;1&lt;/C&gt;&lt;D xsi:type="xsd:double"&gt;16961.85&lt;/D&gt;&lt;/FQL&gt;&lt;FQL&gt;&lt;Q&gt;DOCU^XP_PRICE(45709)&lt;/Q&gt;&lt;R&gt;1&lt;/R&gt;&lt;C&gt;1&lt;/C&gt;&lt;D xsi:type="xsd:double"&gt;83.96&lt;/D&gt;&lt;/FQL&gt;&lt;FQL&gt;&lt;Q&gt;YOU^FF_SALES(ANN_R,2019,,,,,B)&lt;/Q&gt;&lt;R&gt;1&lt;/R&gt;&lt;C&gt;1&lt;/C&gt;&lt;D xsi:type="xsd:double"&gt;0.192284&lt;/D&gt;&lt;/FQL&gt;&lt;FQL&gt;&lt;Q&gt;AKAM^FF_ENTRPR_VAL_DAILY(45709,,,,,"DIL")&lt;/Q&gt;&lt;R&gt;1&lt;/R&gt;&lt;C&gt;1&lt;/C&gt;&lt;D xsi:type="xsd:double"&gt;14880.99058&lt;/D&gt;&lt;/FQL&gt;&lt;FQL&gt;&lt;Q&gt;AKAM^FG_MKT_VALUE(45709)&lt;/Q&gt;&lt;R&gt;1&lt;/R&gt;&lt;C&gt;1&lt;/C&gt;&lt;D xsi:type="xsd:double"&gt;11526.919&lt;/D&gt;&lt;/FQL&gt;&lt;FQL&gt;&lt;Q&gt;AKAM^XP_PRICE(45709)&lt;/Q&gt;&lt;R&gt;1&lt;/R&gt;&lt;C&gt;1&lt;/C&gt;&lt;D xsi:type="xsd:double"&gt;76.73&lt;/D&gt;&lt;/FQL&gt;&lt;FQL&gt;&lt;Q&gt;SMWB^FF_SALES(ANN_R,2021,,,,,B)&lt;/Q&gt;&lt;R&gt;1&lt;/R&gt;&lt;C&gt;1&lt;/C&gt;&lt;D xsi:type="xsd:double"&gt;0.137668000000118&lt;/D&gt;&lt;/FQL&gt;&lt;FQL&gt;&lt;Q&gt;HUBS^FF_ENTRPR_VAL_DAILY(45709,,,,,"DIL")&lt;/Q&gt;&lt;R&gt;1&lt;/R&gt;&lt;C&gt;1&lt;/C&gt;&lt;D xsi:type="xsd:double"&gt;36318.79717&lt;/D&gt;&lt;/FQL&gt;&lt;FQL&gt;&lt;Q&gt;HUBS^FG_MKT_VALUE(45709)&lt;/Q&gt;&lt;R&gt;1&lt;/R&gt;&lt;C&gt;1&lt;/C&gt;&lt;D xsi:type="xsd:double"&gt;37885.574&lt;/D&gt;&lt;/FQL&gt;&lt;FQL&gt;&lt;Q&gt;HUBS^XP_PRICE(45709)&lt;/Q&gt;&lt;R&gt;1&lt;/R&gt;&lt;C&gt;1&lt;/C&gt;&lt;D xsi:type="xsd:double"&gt;726.43&lt;/D&gt;&lt;/FQL&gt;&lt;FQL&gt;&lt;Q&gt;CHGG^FF_SALES(ANN_R,2023,,,,,B)&lt;/Q&gt;&lt;R&gt;1&lt;/R&gt;&lt;C&gt;1&lt;/C&gt;&lt;D xsi:type="xsd:double"&gt;0.716295&lt;/D&gt;&lt;/FQL&gt;&lt;FQL&gt;&lt;Q&gt;PCTY^FF_ENTRPR_VAL_DAILY(45709,,,,,"DIL")&lt;/Q&gt;&lt;R&gt;1&lt;/R&gt;&lt;C&gt;1&lt;/C&gt;&lt;D xsi:type="xsd:double"&gt;11521.2618&lt;/D&gt;&lt;/FQL&gt;&lt;FQL&gt;&lt;Q&gt;PCTY^FG_MKT_VALUE(45709)&lt;/Q&gt;&lt;R&gt;1&lt;/R&gt;&lt;C&gt;1&lt;/C&gt;&lt;D xsi:type="xsd:double"&gt;11446.816&lt;/D&gt;&lt;/FQL&gt;&lt;FQL&gt;&lt;Q&gt;PCTY^XP_PRICE(45709)&lt;/Q&gt;&lt;R&gt;1&lt;/R&gt;&lt;C&gt;1&lt;/C&gt;&lt;D xsi:type="xsd:double"&gt;204.82&lt;/D&gt;&lt;/FQL&gt;&lt;FQL&gt;&lt;Q&gt;COUR^FE_ESTIMATE(SALES,MEAN,ANN_ROLL,2025,NOW,,,'')&lt;/Q&gt;&lt;R&gt;1&lt;/R&gt;&lt;C&gt;1&lt;/C&gt;&lt;D xsi:type="xsd:double"&gt;721.7659&lt;/D&gt;&lt;/FQL&gt;&lt;FQL&gt;&lt;Q&gt;BL^FF_ENTRPR_VAL_DAILY(45709,,,,,"DIL")&lt;/Q&gt;&lt;R&gt;1&lt;/R&gt;&lt;C&gt;1&lt;/C&gt;&lt;D xsi:type="xsd:double"&gt;3676.1673&lt;/D&gt;&lt;/FQL&gt;&lt;FQL&gt;&lt;Q&gt;BL^FG_MKT_VALUE(45709)&lt;/Q&gt;&lt;R&gt;1&lt;/R&gt;&lt;C&gt;1&lt;/C&gt;&lt;D xsi:type="xsd:double"&gt;3068.038&lt;/D&gt;&lt;/FQL&gt;&lt;FQL&gt;&lt;Q&gt;BL^XP_PRICE(45709)&lt;/Q&gt;&lt;R&gt;1&lt;/R&gt;&lt;C&gt;1&lt;/C&gt;&lt;D xsi:type="xsd:double"&gt;49.1&lt;/D&gt;&lt;/FQL&gt;&lt;FQL&gt;&lt;Q&gt;TEL^FF_OPER_INC(ANN_R,2019,,,,,B)&lt;/Q&gt;&lt;R&gt;1&lt;/R&gt;&lt;C&gt;1&lt;/C&gt;&lt;D xsi:type="xsd:double"&gt;2.194&lt;/D&gt;&lt;/FQL&gt;&lt;FQL&gt;&lt;Q&gt;BOX^FF_ENTRPR_VAL_DAILY(45709,,,,,"DIL")&lt;/Q&gt;&lt;R&gt;1&lt;/R&gt;&lt;C&gt;1&lt;/C&gt;&lt;D xsi:type="xsd:double"&gt;5538.42537&lt;/D&gt;&lt;/FQL&gt;&lt;FQL&gt;&lt;Q&gt;BOX^FG_MKT_VALUE(45709)&lt;/Q&gt;&lt;R&gt;1&lt;/R&gt;&lt;C&gt;1&lt;/C&gt;&lt;D xsi:type="xsd:double"&gt;4809.773&lt;/D&gt;&lt;/FQL&gt;&lt;FQL&gt;&lt;Q&gt;BOX^XP_PRICE(45709)&lt;/Q&gt;&lt;R&gt;1&lt;/R&gt;&lt;C&gt;1&lt;/C&gt;&lt;D xsi:type="xsd:double"&gt;33.47&lt;/D&gt;&lt;/FQL&gt;&lt;FQL&gt;&lt;Q&gt;YOU^FF_EPS(ANN_R,2019,,,,,)&lt;/Q&gt;&lt;R&gt;1&lt;/R&gt;&lt;C&gt;1&lt;/C&gt;&lt;D xsi:type="xsd:double"&gt;-0.3694&lt;/D&gt;&lt;/FQL&gt;&lt;FQL&gt;&lt;Q&gt;GWRE^FF_ENTRPR_VAL_DAILY(45709,,,,,"DIL")&lt;/Q&gt;&lt;R&gt;1&lt;/R&gt;&lt;C&gt;1&lt;/C&gt;&lt;D xsi:type="xsd:double"&gt;17154.90842028&lt;/D&gt;&lt;/FQL&gt;&lt;FQL&gt;&lt;Q&gt;GWRE^FG_MKT_VALUE(45709)&lt;/Q&gt;&lt;R&gt;1&lt;/R&gt;&lt;C&gt;1&lt;/C&gt;&lt;D xsi:type="xsd:double"&gt;17013.717&lt;/D&gt;&lt;/FQL&gt;&lt;FQL&gt;&lt;Q&gt;GWRE^XP_PRICE(45709)&lt;/Q&gt;&lt;R&gt;1&lt;/R&gt;&lt;C&gt;1&lt;/C&gt;&lt;D xsi:type="xsd:double"&gt;203.71&lt;/D&gt;&lt;/FQL&gt;&lt;FQL&gt;&lt;Q&gt;AKAM^FE_ESTIMATE(EPS_GAAP,MEAN,ANN_ROLL,2024,NOW,,,'')&lt;/Q&gt;&lt;R&gt;1&lt;/R&gt;&lt;C&gt;1&lt;/C&gt;&lt;D xsi:type="xsd:double"&gt;3.27&lt;/D&gt;&lt;/FQL&gt;&lt;FQL&gt;&lt;Q&gt;IOT^FF_ENTRPR_VAL_DAILY(45709,,,,,"DIL")&lt;/Q&gt;&lt;R&gt;1&lt;/R&gt;&lt;C&gt;1&lt;/C&gt;&lt;D xsi:type="xsd:double"&gt;28940.76738998&lt;/D&gt;&lt;/FQL&gt;&lt;FQL&gt;&lt;Q&gt;IOT^FG_MKT_VALUE(45709)&lt;/Q&gt;&lt;R&gt;1&lt;/R&gt;&lt;C&gt;1&lt;/C&gt;&lt;D xsi:type="xsd:double"&gt;29642.498&lt;/D&gt;&lt;/FQL&gt;&lt;FQL&gt;&lt;Q&gt;IOT^XP_PRICE(45709)&lt;/Q&gt;&lt;R&gt;1&lt;/R&gt;&lt;C&gt;1&lt;/C&gt;&lt;D xsi:type="xsd:double"&gt;52.82&lt;/D&gt;&lt;/FQL&gt;&lt;FQL&gt;&lt;Q&gt;MNDY^FF_EPS(ANN_R,2021,,,,,)&lt;/Q&gt;&lt;R&gt;1&lt;/R&gt;&lt;C&gt;1&lt;/C&gt;&lt;D xsi:type="xsd:double"&gt;-4.5331&lt;/D&gt;&lt;/FQL&gt;&lt;FQL&gt;&lt;Q&gt;PCOR^FF_ENTRPR_VAL_DAILY(45709,,,,,"DIL")&lt;/Q&gt;&lt;R&gt;1&lt;/R&gt;&lt;C&gt;1&lt;/C&gt;&lt;D xsi:type="xsd:double"&gt;11425.986497&lt;/D&gt;&lt;/FQL&gt;&lt;FQL&gt;&lt;Q&gt;PCOR^FG_MKT_VALUE(45709)&lt;/Q&gt;&lt;R&gt;1&lt;/R&gt;&lt;C&gt;1&lt;/C&gt;&lt;D xsi:type="xsd:double"&gt;12227.614&lt;/D&gt;&lt;/FQL&gt;&lt;FQL&gt;&lt;Q&gt;PCOR^XP_PRICE(45709)&lt;/Q&gt;&lt;R&gt;1&lt;/R&gt;&lt;C&gt;1&lt;/C&gt;&lt;D xsi:type="xsd:double"&gt;82.25&lt;/D&gt;&lt;/FQL&gt;&lt;FQL&gt;&lt;Q&gt;RBRK^FE_ESTIMATE(EPS_GAAP,MEAN,ANN_ROLL,2025,NOW,,,'')&lt;/Q&gt;&lt;R&gt;1&lt;/R&gt;&lt;C&gt;1&lt;/C&gt;&lt;D xsi:type="xsd:double"&gt;-2.944899&lt;/D&gt;&lt;/FQL&gt;&lt;FQL&gt;&lt;Q&gt;PLTR^FF_ENTRPR_VAL_DAILY(45709,,,,,"DIL")&lt;/Q&gt;&lt;R&gt;1&lt;/R&gt;&lt;C&gt;1&lt;/C&gt;&lt;D xsi:type="xsd:double"&gt;243483.0643&lt;/D&gt;&lt;/FQL&gt;&lt;FQL&gt;&lt;Q&gt;PLTR^FG_MKT_VALUE(45709)&lt;/Q&gt;&lt;R&gt;1&lt;/R&gt;&lt;C&gt;1&lt;/C&gt;&lt;D xsi:type="xsd:double"&gt;237701.8&lt;/D&gt;&lt;/FQL&gt;&lt;FQL&gt;&lt;Q&gt;PLTR^XP_PRICE(45709)&lt;/Q&gt;&lt;R&gt;1&lt;/R&gt;&lt;C&gt;1&lt;/C&gt;&lt;D xsi:type="xsd:double"&gt;101.35&lt;/D&gt;&lt;/FQL&gt;&lt;FQL&gt;&lt;Q&gt;NET^FE_ESTIMATE(EPS_GAAP,MEAN,ANN_ROLL,2025,NOW,,,'')&lt;/Q&gt;&lt;R&gt;1&lt;/R&gt;&lt;C&gt;1&lt;/C&gt;&lt;D xsi:type="xsd:double"&gt;-0.26919657&lt;/D&gt;&lt;/FQL&gt;&lt;FQL&gt;&lt;Q&gt;CXM^FF_ENTRPR_VAL_DAILY(45709,,,,,"DIL")&lt;/Q&gt;&lt;R&gt;1&lt;/R&gt;&lt;C&gt;1&lt;/C&gt;&lt;D xsi:type="xsd:double"&gt;1896.64364&lt;/D&gt;&lt;/FQL&gt;&lt;FQL&gt;&lt;Q&gt;CXM^FG_MKT_VALUE(45709)&lt;/Q&gt;&lt;R&gt;1&lt;/R&gt;&lt;C&gt;1&lt;/C&gt;&lt;D xsi:type="xsd:double"&gt;2256.373&lt;/D&gt;&lt;/FQL&gt;&lt;FQL&gt;&lt;Q&gt;CXM^XP_PRICE(45709)&lt;/Q&gt;&lt;R&gt;1&lt;/R&gt;&lt;C&gt;1&lt;/C&gt;&lt;D xsi:type="xsd:double"&gt;8.87&lt;/D&gt;&lt;/FQL&gt;&lt;FQL&gt;&lt;Q&gt;PANW^FF_EPS(ANN_R,2021,,,,,)&lt;/Q&gt;&lt;R&gt;1&lt;/R&gt;&lt;C&gt;1&lt;/C&gt;&lt;D xsi:type="xsd:double"&gt;-0.8626&lt;/D&gt;&lt;/FQL&gt;&lt;FQL&gt;&lt;Q&gt;FSLY^FF_ENTRPR_VAL_DAILY(45709,,,,,"DIL")&lt;/Q&gt;&lt;R&gt;1&lt;/R&gt;&lt;C&gt;1&lt;/C&gt;&lt;D xsi:type="xsd:double"&gt;1111.37474&lt;/D&gt;&lt;/FQL&gt;&lt;FQL&gt;&lt;Q&gt;FSLY^FG_MKT_VALUE(45709)&lt;/Q&gt;&lt;R&gt;1&lt;/R&gt;&lt;C&gt;1&lt;/C&gt;&lt;D xsi:type="xsd:double"&gt;1018.57806&lt;/D&gt;&lt;/FQL&gt;&lt;FQL&gt;&lt;Q&gt;FSLY^XP_PRICE(45709)&lt;/Q&gt;&lt;R&gt;1&lt;/R&gt;&lt;C&gt;1&lt;/C&gt;&lt;D xsi:type="xsd:double"&gt;7.26&lt;/D&gt;&lt;/FQL&gt;&lt;FQL&gt;&lt;Q&gt;JNPR^FE_ESTIMATE(EPS_GAAP,MEAN,ANN_ROLL,2025,NOW,,,'')&lt;/Q&gt;&lt;R&gt;1&lt;/R&gt;&lt;C&gt;1&lt;/C&gt;&lt;D xsi:type="xsd:double"&gt;1.4633334&lt;/D&gt;&lt;/FQL&gt;&lt;FQL&gt;&lt;Q&gt;DT^FF_ENTRPR_VAL_DAILY(45709,,,,,"DIL")&lt;/Q&gt;&lt;R&gt;1&lt;/R&gt;&lt;C&gt;1&lt;/C&gt;&lt;D xsi:type="xsd:double"&gt;17239.10796&lt;/D&gt;&lt;/FQL&gt;&lt;FQL&gt;&lt;Q&gt;DT^FG_MKT_VALUE(45709)&lt;/Q&gt;&lt;R&gt;1&lt;/R&gt;&lt;C&gt;1&lt;/C&gt;&lt;D xsi:type="xsd:double"&gt;17925.078&lt;/D&gt;&lt;/FQL&gt;&lt;FQL&gt;&lt;Q&gt;DT^XP_PRICE(45709)&lt;/Q&gt;&lt;R&gt;1&lt;/R&gt;&lt;C&gt;1&lt;/C&gt;&lt;D xsi:type="xsd:double"&gt;59.88&lt;/D&gt;&lt;/FQL&gt;&lt;FQL&gt;&lt;Q&gt;VYX^FF_EPS(ANN_R,2021,,,,,)&lt;/Q&gt;&lt;R&gt;1&lt;/R&gt;&lt;C&gt;1&lt;/C&gt;&lt;D xsi:type="xsd:double"&gt;0.5827&lt;/D&gt;&lt;/FQL&gt;&lt;FQL&gt;&lt;Q&gt;APPF^FF_ENTRPR_VAL_DAILY(45709,,,,,"DIL")&lt;/Q&gt;&lt;R&gt;1&lt;/R&gt;&lt;C&gt;1&lt;/C&gt;&lt;D xsi:type="xsd:double"&gt;7548.52812&lt;/D&gt;&lt;/FQL&gt;&lt;FQL&gt;&lt;Q&gt;APPF^FG_MKT_VALUE(45709)&lt;/Q&gt;&lt;R&gt;1&lt;/R&gt;&lt;C&gt;1&lt;/C&gt;&lt;D xsi:type="xsd:double"&gt;7705.4194&lt;/D&gt;&lt;/FQL&gt;&lt;FQL&gt;&lt;Q&gt;APPF^XP_PRICE(45709)&lt;/Q&gt;&lt;R&gt;1&lt;/R&gt;&lt;C&gt;1&lt;/C&gt;&lt;D xsi:type="xsd:double"&gt;211.66&lt;/D&gt;&lt;/FQL&gt;&lt;FQL&gt;&lt;Q&gt;GRMN^FF_EPS(ANN_R,2021,,,,,)&lt;/Q&gt;&lt;R&gt;1&lt;/R&gt;&lt;C&gt;1&lt;/C&gt;&lt;D xsi:type="xsd:double"&gt;5.606&lt;/D&gt;&lt;/FQL&gt;&lt;FQL&gt;&lt;Q&gt;HCP^FF_ENTRPR_VAL_DAILY(45709,,,,,"DIL")&lt;/Q&gt;&lt;R&gt;1&lt;/R&gt;&lt;C&gt;1&lt;/C&gt;&lt;D xsi:type="xsd:double"&gt;5675.246&lt;/D&gt;&lt;/FQL&gt;&lt;FQL&gt;&lt;Q&gt;HCP^FG_MKT_VALUE(45709)&lt;/Q&gt;&lt;R&gt;1&lt;/R&gt;&lt;C&gt;1&lt;/C&gt;&lt;D xsi:type="xsd:double"&gt;7053.4346&lt;/D&gt;&lt;/FQL&gt;&lt;FQL&gt;&lt;Q&gt;HCP^XP_PRICE(45709)&lt;/Q&gt;&lt;R&gt;1&lt;/R&gt;&lt;C&gt;1&lt;/C&gt;&lt;D xsi:type="xsd:double"&gt;34.5&lt;/D&gt;&lt;/FQL&gt;&lt;FQL&gt;&lt;Q&gt;TER^FE_ESTIMATE(EPS_GAAP,MEAN,ANN_ROLL,2026,NOW,,,'')&lt;/Q&gt;&lt;R&gt;1&lt;/R&gt;&lt;C&gt;1&lt;/C&gt;&lt;D xsi:type="xsd:double"&gt;5.4835815&lt;/D&gt;&lt;/FQL&gt;&lt;FQL&gt;&lt;Q&gt;PAYC^FF_ENTRPR_VAL_DAILY(45709,,,,,"DIL")&lt;/Q&gt;&lt;R&gt;1&lt;/R&gt;&lt;C&gt;1&lt;/C&gt;&lt;D xsi:type="xsd:double"&gt;11675.82576&lt;/D&gt;&lt;/FQL&gt;&lt;FQL&gt;&lt;Q&gt;PAYC^FG_MKT_VALUE(45709)&lt;/Q&gt;&lt;R&gt;1&lt;/R&gt;&lt;C&gt;1&lt;/C&gt;&lt;D xsi:type="xsd:double"&gt;12200.817&lt;/D&gt;&lt;/FQL&gt;&lt;FQL&gt;&lt;Q&gt;PAYC^XP_PRICE(45709)&lt;/Q&gt;&lt;R&gt;1&lt;/R&gt;&lt;C&gt;1&lt;/C&gt;&lt;D xsi:type="xsd:double"&gt;213.06&lt;/D&gt;&lt;/FQL&gt;&lt;FQL&gt;&lt;Q&gt;AMD^FF_EPS(ANN_R,2022,,,,,)&lt;/Q&gt;&lt;R&gt;1&lt;/R&gt;&lt;C&gt;1&lt;/C&gt;&lt;D xsi:type="xsd:double"&gt;0.8402&lt;/D&gt;&lt;/FQL&gt;&lt;FQL&gt;&lt;Q&gt;ASAN^FF_ENTRPR_VAL_DAILY(45709,,,,,"DIL")&lt;/Q&gt;&lt;R&gt;1&lt;/R&gt;&lt;C&gt;1&lt;/C&gt;&lt;D xsi:type="xsd:double"&gt;4592.28096&lt;/D&gt;&lt;/FQL&gt;&lt;FQL&gt;&lt;Q&gt;ASAN^FG_MKT_VALUE(45709)&lt;/Q&gt;&lt;R&gt;1&lt;/R&gt;&lt;C&gt;1&lt;/C&gt;&lt;D xsi:type="xsd:double"&gt;4755.1655&lt;/D&gt;&lt;/FQL&gt;&lt;FQL&gt;&lt;Q&gt;ASAN^XP_PRICE(45709)&lt;/Q&gt;&lt;R&gt;1&lt;/R&gt;&lt;C&gt;1&lt;/C&gt;&lt;D xsi:type="xsd:double"&gt;20.79&lt;/D&gt;&lt;/FQL&gt;&lt;FQL&gt;&lt;Q&gt;KEYS^FF_EPS(ANN_R,2022,,,,,)&lt;/Q&gt;&lt;R&gt;1&lt;/R&gt;&lt;C&gt;1&lt;/C&gt;&lt;D xsi:type="xsd:double"&gt;6.1758&lt;/D&gt;&lt;/FQL&gt;&lt;FQL&gt;&lt;Q&gt;WIX^FF_ENTRPR_VAL_DAILY(45709,,,,,"DIL")&lt;/Q&gt;&lt;R&gt;1&lt;/R&gt;&lt;C&gt;1&lt;/C&gt;&lt;D xsi:type="xsd:double"&gt;11740.15932881&lt;/D&gt;&lt;/FQL&gt;&lt;FQL&gt;&lt;Q&gt;WIX^FG_MKT_VALUE(45709)&lt;/Q&gt;&lt;R&gt;1&lt;/R&gt;&lt;C&gt;1&lt;/C&gt;&lt;D xsi:type="xsd:double"&gt;11023.99&lt;/D&gt;&lt;/FQL&gt;&lt;FQL&gt;&lt;Q&gt;WIX^XP_PRICE(45709)&lt;/Q&gt;&lt;R&gt;1&lt;/R&gt;&lt;C&gt;1&lt;/C&gt;&lt;D xsi:type="xsd:double"&gt;198.11&lt;/D&gt;&lt;/FQL&gt;&lt;FQL&gt;&lt;Q&gt;GAUZ^FE_ESTIMATE(EPS_GAAP,MEAN,ANN_ROLL,2024,NOW,,,'')&lt;/Q&gt;&lt;R&gt;1&lt;/R&gt;&lt;C&gt;1&lt;/C&gt;&lt;D xsi:type="xsd:double"&gt;-3.04&lt;/D&gt;&lt;/FQL&gt;&lt;FQL&gt;&lt;Q&gt;ESTC^FF_ENTRPR_VAL_DAILY(45709,,,,,"DIL")&lt;/Q&gt;&lt;R&gt;1&lt;/R&gt;&lt;C&gt;1&lt;/C&gt;&lt;D xsi:type="xsd:double"&gt;10370.9581612&lt;/D&gt;&lt;/FQL&gt;&lt;FQL&gt;&lt;Q&gt;ESTC^FG_MKT_VALUE(45709)&lt;/Q&gt;&lt;R&gt;1&lt;/R&gt;&lt;C&gt;1&lt;/C&gt;&lt;D xsi:type="xsd:double"&gt;11024.372&lt;/D&gt;&lt;/FQL&gt;&lt;FQL&gt;&lt;Q&gt;ESTC^XP_PRICE(45709)&lt;/Q&gt;&lt;R&gt;1&lt;/R&gt;&lt;C&gt;1&lt;/C&gt;&lt;D xsi:type="xsd:double"&gt;106.38&lt;/D&gt;&lt;/FQL&gt;&lt;FQL&gt;&lt;Q&gt;ST^FF_EPS(ANN_R,2019,,,,,)&lt;/Q&gt;&lt;R&gt;1&lt;/R&gt;&lt;C&gt;1&lt;/C&gt;&lt;D xsi:type="xsd:double"&gt;1.7566&lt;/D&gt;&lt;/FQL&gt;&lt;FQL&gt;&lt;Q&gt;BILL^FF_ENTRPR_VAL_DAILY(45709,,,,,"DIL")&lt;/Q&gt;&lt;R&gt;1&lt;/R&gt;&lt;C&gt;1&lt;/C&gt;&lt;D xsi:type="xsd:double"&gt;4980.9444&lt;/D&gt;&lt;/FQL&gt;&lt;FQL&gt;&lt;Q&gt;BILL^FG_MKT_VALUE(45709)&lt;/Q&gt;&lt;R&gt;1&lt;/R&gt;&lt;C&gt;1&lt;/C&gt;&lt;D xsi:type="xsd:double"&gt;5375.665&lt;/D&gt;&lt;/FQL&gt;&lt;FQL&gt;&lt;Q&gt;BILL^XP_PRICE(45709)&lt;/Q&gt;&lt;R&gt;1&lt;/R&gt;&lt;C&gt;1&lt;/C&gt;&lt;D xsi:type="xsd:double"&gt;52.73&lt;/D&gt;&lt;/FQL&gt;&lt;FQL&gt;&lt;Q&gt;MCHP^FF_EPS(ANN_R,2023,,,,,)&lt;/Q&gt;&lt;R&gt;1&lt;/R&gt;&lt;C&gt;1&lt;/C&gt;&lt;D xsi:type="xsd:double"&gt;3.4797&lt;/D&gt;&lt;/FQL&gt;&lt;FQL&gt;&lt;Q&gt;RSKD^FF_ENTRPR_VAL_DAILY(45709,,,,,"DIL")&lt;/Q&gt;&lt;R&gt;1&lt;/R&gt;&lt;C&gt;1&lt;/C&gt;&lt;D xsi:type="xsd:double"&gt;540.8488036&lt;/D&gt;&lt;/FQL&gt;&lt;FQL&gt;&lt;Q&gt;RSKD^FG_MKT_VALUE(45709)&lt;/Q&gt;&lt;R&gt;1&lt;/R&gt;&lt;C&gt;1&lt;/C&gt;&lt;D xsi:type="xsd:double"&gt;912.39343&lt;/D&gt;&lt;/FQL&gt;&lt;FQL&gt;&lt;Q&gt;RSKD^XP_PRICE(45709)&lt;/Q&gt;&lt;R&gt;1&lt;/R&gt;&lt;C&gt;1&lt;/C&gt;&lt;D xsi:type="xsd:double"&gt;5.35&lt;/D&gt;&lt;/FQL&gt;&lt;FQL&gt;&lt;Q&gt;AXON^FF_EPS(ANN_R,2020,,,,,)&lt;/Q&gt;&lt;R&gt;1&lt;/R&gt;&lt;C&gt;1&lt;/C&gt;&lt;D xsi:type="xsd:double"&gt;-0.0279&lt;/D&gt;&lt;/FQL&gt;&lt;FQL&gt;&lt;Q&gt;DOCN^FF_ENTRPR_VAL_DAILY(45709,,,,,"DIL")&lt;/Q&gt;&lt;R&gt;1&lt;/R&gt;&lt;C&gt;1&lt;/C&gt;&lt;D xsi:type="xsd:double"&gt;5217.0933&lt;/D&gt;&lt;/FQL&gt;&lt;FQL&gt;&lt;Q&gt;DOCN^FG_MKT_VALUE(45709)&lt;/Q&gt;&lt;R&gt;1&lt;/R&gt;&lt;C&gt;1&lt;/C&gt;&lt;D xsi:type="xsd:double"&gt;3626.6943&lt;/D&gt;&lt;/FQL&gt;&lt;FQL&gt;&lt;Q&gt;DOCN^XP_PRICE(45709)&lt;/Q&gt;&lt;R&gt;1&lt;/R&gt;&lt;C&gt;1&lt;/C&gt;&lt;D xsi:type="xsd:double"&gt;39.3&lt;/D&gt;&lt;/FQL&gt;&lt;FQL&gt;&lt;Q&gt;INFY^FE_ESTIMATE(EPS_GAAP,MEAN,ANN_ROLL,2026,NOW,,,'')&lt;/Q&gt;&lt;R&gt;1&lt;/R&gt;&lt;C&gt;1&lt;/C&gt;&lt;D xsi:type="xsd:double"&gt;0.9274991&lt;/D&gt;&lt;/FQL&gt;&lt;FQL&gt;&lt;Q&gt;WK^FF_ENTRPR_VAL_DAILY(45709,,,,,"DIL")&lt;/Q&gt;&lt;R&gt;1&lt;/R&gt;&lt;C&gt;1&lt;/C&gt;&lt;D xsi:type="xsd:double"&gt;4706.43583563&lt;/D&gt;&lt;/FQL&gt;&lt;FQL&gt;&lt;Q&gt;WK^FG_MKT_VALUE(45709)&lt;/Q&gt;&lt;R&gt;1&lt;/R&gt;&lt;C&gt;1&lt;/C&gt;&lt;D xsi:type="xsd:double"&gt;5008.0146&lt;/D&gt;&lt;/FQL&gt;&lt;FQL&gt;&lt;Q&gt;WK^XP_PRICE(45709)&lt;/Q&gt;&lt;R&gt;1&lt;/R&gt;&lt;C&gt;1&lt;/C&gt;&lt;D xsi:type="xsd:double"&gt;84.43&lt;/D&gt;&lt;/FQL&gt;&lt;FQL&gt;&lt;Q&gt;4938-TW^FF_EPS(ANN_R,2019,,,,,)&lt;/Q&gt;&lt;R&gt;1&lt;/R&gt;&lt;C&gt;1&lt;/C&gt;&lt;D xsi:type="xsd:double"&gt;7.3977&lt;/D&gt;&lt;/FQL&gt;&lt;FQL&gt;&lt;Q&gt;TWLO^FF_ENTRPR_VAL_DAILY(45709,,,,,"DIL")&lt;/Q&gt;&lt;R&gt;1&lt;/R&gt;&lt;C&gt;1&lt;/C&gt;&lt;D xsi:type="xsd:double"&gt;17692.64938168&lt;/D&gt;&lt;/FQL&gt;&lt;FQL&gt;&lt;Q&gt;TWLO^FG_MKT_VALUE(45709)&lt;/Q&gt;&lt;R&gt;1&lt;/R&gt;&lt;C&gt;1&lt;/C&gt;&lt;D xsi:type="xsd:double"&gt;17533.324&lt;/D&gt;&lt;/FQL&gt;&lt;FQL&gt;&lt;Q&gt;TWLO^XP_PRICE(45709)&lt;/Q&gt;&lt;R&gt;1&lt;/R&gt;&lt;C&gt;1&lt;/C&gt;&lt;D xsi:type="xsd:double"&gt;114.31&lt;/D&gt;&lt;/FQL&gt;&lt;FQL&gt;&lt;Q&gt;PLXS^FF_EPS(ANN_R,2022,,,,,)&lt;/Q&gt;&lt;R&gt;1&lt;/R&gt;&lt;C&gt;1&lt;/C&gt;&lt;D xsi:type="xsd:double"&gt;4.861&lt;/D&gt;&lt;/FQL&gt;&lt;FQL&gt;&lt;Q&gt;ZUO^FF_ENTRPR_VAL_DAILY(45709,,,,,"DIL")&lt;/Q&gt;&lt;R&gt;1&lt;/R&gt;&lt;C&gt;1&lt;/C&gt;&lt;D xsi:type="xsd:double"&gt;1375.10226&lt;/D&gt;&lt;/FQL&gt;&lt;FQL&gt;&lt;Q&gt;ZUO^FG_MKT_VALUE(45709)&lt;/Q&gt;&lt;R&gt;1&lt;/R&gt;&lt;C&gt;1&lt;/C&gt;&lt;D xsi:type="xsd:double"&gt;1547.8976&lt;/D&gt;&lt;/FQL&gt;&lt;FQL&gt;&lt;Q&gt;ZUO^XP_PRICE(45709)&lt;/Q&gt;&lt;R&gt;0&lt;/R&gt;&lt;C&gt;0&lt;/C&gt;&lt;/FQL&gt;&lt;FQL&gt;&lt;Q&gt;CLS^FF_EPS(ANN_R,2023,,,,,)&lt;/Q&gt;&lt;R&gt;1&lt;/R&gt;&lt;C&gt;1&lt;/C&gt;&lt;D xsi:type="xsd:double"&gt;2.0366&lt;/D&gt;&lt;/FQL&gt;&lt;FQL&gt;&lt;Q&gt;AMPL^FF_ENTRPR_VAL_DAILY(45709,,,,,"DIL")&lt;/Q&gt;&lt;R&gt;1&lt;/R&gt;&lt;C&gt;1&lt;/C&gt;&lt;D xsi:type="xsd:double"&gt;1426.344&lt;/D&gt;&lt;/FQL&gt;&lt;FQL&gt;&lt;Q&gt;AMPL^FG_MKT_VALUE(45709)&lt;/Q&gt;&lt;R&gt;1&lt;/R&gt;&lt;C&gt;1&lt;/C&gt;&lt;D xsi:type="xsd:double"&gt;1713.5131&lt;/D&gt;&lt;/FQL&gt;&lt;FQL&gt;&lt;Q&gt;AMPL^XP_PRICE(45709)&lt;/Q&gt;&lt;R&gt;1&lt;/R&gt;&lt;C&gt;1&lt;/C&gt;&lt;D xsi:type="xsd:double"&gt;13.42&lt;/D&gt;&lt;/FQL&gt;&lt;FQL&gt;&lt;Q&gt;CNXN^FE_ESTIMATE(EPS_GAAP,MEAN,ANN_ROLL,2025,NOW,,,'')&lt;/Q&gt;&lt;R&gt;1&lt;/R&gt;&lt;C&gt;1&lt;/C&gt;&lt;D xsi:type="xsd:double"&gt;3.325&lt;/D&gt;&lt;/FQL&gt;&lt;FQL&gt;&lt;Q&gt;PATH^FF_ENTRPR_VAL_DAILY(45709,,,,,"DIL")&lt;/Q&gt;&lt;R&gt;1&lt;/R&gt;&lt;C&gt;1&lt;/C&gt;&lt;D xsi:type="xsd:double"&gt;5912.53448&lt;/D&gt;&lt;/FQL&gt;&lt;FQL&gt;&lt;Q&gt;PATH^FG_MKT_VALUE(45709)&lt;/Q&gt;&lt;R&gt;1&lt;/R&gt;&lt;C&gt;1&lt;/C&gt;&lt;D xsi:type="xsd:double"&gt;7381.1147&lt;/D&gt;&lt;/FQL&gt;&lt;FQL&gt;&lt;Q&gt;PATH^XP_PRICE(45709)&lt;/Q&gt;&lt;R&gt;1&lt;/R&gt;&lt;C&gt;1&lt;/C&gt;&lt;D xsi:type="xsd:double"&gt;13.43&lt;/D&gt;&lt;/FQL&gt;&lt;FQL&gt;&lt;Q&gt;AVT^FF_EPS(ANN_R,2021,,,,,)&lt;/Q&gt;&lt;R&gt;1&lt;/R&gt;&lt;C&gt;1&lt;/C&gt;&lt;D xsi:type="xsd:double"&gt;1.9279&lt;/D&gt;&lt;/FQL&gt;&lt;FQL&gt;&lt;Q&gt;GTLB^FF_ENTRPR_VAL_DAILY(45709,,,,,"DIL")&lt;/Q&gt;&lt;R&gt;1&lt;/R&gt;&lt;C&gt;1&lt;/C&gt;&lt;D xsi:type="xsd:double"&gt;9864.79832&lt;/D&gt;&lt;/FQL&gt;&lt;FQL&gt;&lt;Q&gt;GTLB^FG_MKT_VALUE(45709)&lt;/Q&gt;&lt;R&gt;1&lt;/R&gt;&lt;C&gt;1&lt;/C&gt;&lt;D xsi:type="xsd:double"&gt;10406.677&lt;/D&gt;&lt;/FQL&gt;&lt;FQL&gt;&lt;Q&gt;GTLB^XP_PRICE(45709)&lt;/Q&gt;&lt;R&gt;1&lt;/R&gt;&lt;C&gt;1&lt;/C&gt;&lt;D xsi:type="xsd:double"&gt;64.12&lt;/D&gt;&lt;/FQL&gt;&lt;FQL&gt;&lt;Q&gt;INGM^FE_ESTIMATE(EPS_GAAP,MEAN,ANN_ROLL,2026,NOW,,,'')&lt;/Q&gt;&lt;R&gt;1&lt;/R&gt;&lt;C&gt;1&lt;/C&gt;&lt;D xsi:type="xsd:double"&gt;2.9354873&lt;/D&gt;&lt;/FQL&gt;&lt;FQL&gt;&lt;Q&gt;CFLT^FF_ENTRPR_VAL_DAILY(45709,,,,,"DIL")&lt;/Q&gt;&lt;R&gt;1&lt;/R&gt;&lt;C&gt;1&lt;/C&gt;&lt;D xsi:type="xsd:double"&gt;9180.40253016&lt;/D&gt;&lt;/FQL&gt;&lt;FQL&gt;&lt;Q&gt;CFLT^FG_MKT_VALUE(45709)&lt;/Q&gt;&lt;R&gt;1&lt;/R&gt;&lt;C&gt;1&lt;/C&gt;&lt;D xsi:type="xsd:double"&gt;10357.843&lt;/D&gt;&lt;/FQL&gt;&lt;FQL&gt;&lt;Q&gt;CFLT^XP_PRICE(45709)&lt;/Q&gt;&lt;R&gt;1&lt;/R&gt;&lt;C&gt;1&lt;/C&gt;&lt;D xsi:type="xsd:double"&gt;31.01&lt;/D&gt;&lt;/FQL&gt;&lt;FQL&gt;&lt;Q&gt;SWI^FF_EPS(ANN_R,2023,,,,,)&lt;/Q&gt;&lt;R&gt;1&lt;/R&gt;&lt;C&gt;1&lt;/C&gt;&lt;D xsi:type="xsd:double"&gt;-0.0553&lt;/D&gt;&lt;/FQL&gt;&lt;FQL&gt;&lt;Q&gt;MNDY^FF_ENTRPR_VAL_DAILY(45709,,,,,"DIL")&lt;/Q&gt;&lt;R&gt;1&lt;/R&gt;&lt;C&gt;1&lt;/C&gt;&lt;D xsi:type="xsd:double"&gt;14404.7513369&lt;/D&gt;&lt;/FQL&gt;&lt;FQL&gt;&lt;Q&gt;MNDY^FG_MKT_VALUE(45709)&lt;/Q&gt;&lt;R&gt;1&lt;/R&gt;&lt;C&gt;1&lt;/C&gt;&lt;D xsi:type="xsd:double"&gt;14990.048&lt;/D&gt;&lt;/FQL&gt;&lt;FQL&gt;&lt;Q&gt;MNDY^XP_PRICE(45709)&lt;/Q&gt;&lt;R&gt;1&lt;/R&gt;&lt;C&gt;1&lt;/C&gt;&lt;D xsi:type="xsd:double"&gt;300.65&lt;/D&gt;&lt;/FQL&gt;&lt;FQL&gt;&lt;Q&gt;DV^FF_EPS(ANN_R,2019,,,,,)&lt;/Q&gt;&lt;R&gt;1&lt;/R&gt;&lt;C&gt;1&lt;/C&gt;&lt;D xsi:type="xsd:double"&gt;0.1488&lt;/D&gt;&lt;/FQL&gt;&lt;FQL&gt;&lt;Q&gt;AI^FF_ENTRPR_VAL_DAILY(45709,,,,,"DIL")&lt;/Q&gt;&lt;R&gt;1&lt;/R&gt;&lt;C&gt;1&lt;/C&gt;&lt;D xsi:type="xsd:double"&gt;2919.455&lt;/D&gt;&lt;/FQL&gt;&lt;FQL&gt;&lt;Q&gt;AI^FG_MKT_VALUE(45709)&lt;/Q&gt;&lt;R&gt;1&lt;/R&gt;&lt;C&gt;1&lt;/C&gt;&lt;D xsi:type="xsd:double"&gt;3678.352&lt;/D&gt;&lt;/FQL&gt;&lt;FQL&gt;&lt;Q&gt;AI^XP_PRICE(45709)&lt;/Q&gt;&lt;R&gt;1&lt;/R&gt;&lt;C&gt;1&lt;/C&gt;&lt;D xsi:type="xsd:double"&gt;28.5&lt;/D&gt;&lt;/FQL&gt;&lt;FQL&gt;&lt;Q&gt;SMWB^FE_ESTIMATE(EPS_GAAP,MEAN,ANN_ROLL,2025,NOW,,,'')&lt;/Q&gt;&lt;R&gt;1&lt;/R&gt;&lt;C&gt;1&lt;/C&gt;&lt;D xsi:type="xsd:double"&gt;-0.1925&lt;/D&gt;&lt;/FQL&gt;&lt;FQL&gt;&lt;Q&gt;PD^FF_ENTRPR_VAL_DAILY(45709,,,,,"DIL")&lt;/Q&gt;&lt;R&gt;1&lt;/R&gt;&lt;C&gt;1&lt;/C&gt;&lt;D xsi:type="xsd:double"&gt;1589.97118&lt;/D&gt;&lt;/FQL&gt;&lt;FQL&gt;&lt;Q&gt;PD^FG_MKT_VALUE(45709)&lt;/Q&gt;&lt;R&gt;1&lt;/R&gt;&lt;C&gt;1&lt;/C&gt;&lt;D xsi:type="xsd:double"&gt;1632.7089&lt;/D&gt;&lt;/FQL&gt;&lt;FQL&gt;&lt;Q&gt;PD^XP_PRICE(45709)&lt;/Q&gt;&lt;R&gt;1&lt;/R&gt;&lt;C&gt;1&lt;/C&gt;&lt;D xsi:type="xsd:double"&gt;18.11&lt;/D&gt;&lt;/FQL&gt;&lt;FQL&gt;&lt;Q&gt;XMTR^FE_ESTIMATE(EPS_GAAP,MEAN,ANN_ROLL,2025,NOW,,,'')&lt;/Q&gt;&lt;R&gt;1&lt;/R&gt;&lt;C&gt;1&lt;/C&gt;&lt;D xsi:type="xsd:double"&gt;-0.6695697&lt;/D&gt;&lt;/FQL&gt;&lt;FQL&gt;&lt;Q&gt;BRZE^FF_ENTRPR_VAL_DAILY(45709,,,,,"DIL")&lt;/Q&gt;&lt;R&gt;1&lt;/R&gt;&lt;C&gt;1&lt;/C&gt;&lt;D xsi:type="xsd:double"&gt;3634.04&lt;/D&gt;&lt;/FQL&gt;&lt;FQL&gt;&lt;Q&gt;BRZE^FG_MKT_VALUE(45709)&lt;/Q&gt;&lt;R&gt;1&lt;/R&gt;&lt;C&gt;1&lt;/C&gt;&lt;D xsi:type="xsd:double"&gt;4087.6536&lt;/D&gt;&lt;/FQL&gt;&lt;FQL&gt;&lt;Q&gt;BRZE^XP_PRICE(45709)&lt;/Q&gt;&lt;R&gt;1&lt;/R&gt;&lt;C&gt;1&lt;/C&gt;&lt;D xsi:type="xsd:double"&gt;39.5&lt;/D&gt;&lt;/FQL&gt;&lt;FQL&gt;&lt;Q&gt;AKAM^FF_EPS(ANN_R,2020,,,,,)&lt;/Q&gt;&lt;R&gt;1&lt;/R&gt;&lt;C&gt;1&lt;/C&gt;&lt;D xsi:type="xsd:double"&gt;3.3717&lt;/D&gt;&lt;/FQL&gt;&lt;FQL&gt;&lt;Q&gt;FROG^FF_ENTRPR_VAL_DAILY(45709,,,,,"DIL")&lt;/Q&gt;&lt;R&gt;1&lt;/R&gt;&lt;C&gt;1&lt;/C&gt;&lt;D xsi:type="xsd:double"&gt;3717.609083&lt;/D&gt;&lt;/FQL&gt;&lt;FQL&gt;&lt;Q&gt;FROG^FG_MKT_VALUE(45709)&lt;/Q&gt;&lt;R&gt;1&lt;/R&gt;&lt;C&gt;1&lt;/C&gt;&lt;D xsi:type="xsd:double"&gt;4349.189&lt;/D&gt;&lt;/FQL&gt;&lt;FQL&gt;&lt;Q&gt;FROG^XP_PRICE(45709)&lt;/Q&gt;&lt;R&gt;1&lt;/R&gt;&lt;C&gt;1&lt;/C&gt;&lt;D xsi:type="xsd:double"&gt;38.53&lt;/D&gt;&lt;/FQL&gt;&lt;FQL&gt;&lt;Q&gt;FSLY^FF_EPS(ANN_R,2023,,,,,)&lt;/Q&gt;&lt;R&gt;1&lt;/R&gt;&lt;C&gt;1&lt;/C&gt;&lt;D xsi:type="xsd:double"&gt;-1.0335&lt;/D&gt;&lt;/FQL&gt;&lt;FQL&gt;&lt;Q&gt;BIGC^FF_ENTRPR_VAL_DAILY(45709,,,,,"DIL")&lt;/Q&gt;&lt;R&gt;1&lt;/R&gt;&lt;C&gt;1&lt;/C&gt;&lt;D xsi:type="xsd:double"&gt;553.159&lt;/D&gt;&lt;/FQL&gt;&lt;FQL&gt;&lt;Q&gt;BIGC^FG_MKT_VALUE(45709)&lt;/Q&gt;&lt;R&gt;1&lt;/R&gt;&lt;C&gt;1&lt;/C&gt;&lt;D xsi:type="xsd:double"&gt;488.30737&lt;/D&gt;&lt;/FQL&gt;&lt;FQL&gt;&lt;Q&gt;BIGC^XP_PRICE(45709)&lt;/Q&gt;&lt;R&gt;1&lt;/R&gt;&lt;C&gt;1&lt;/C&gt;&lt;D xsi:type="xsd:double"&gt;6.23&lt;/D&gt;&lt;/FQL&gt;&lt;FQL&gt;&lt;Q&gt;DOCN^FE_ESTIMATE(EPS_GAAP,MEAN,ANN_ROLL,2026,NOW,,,'')&lt;/Q&gt;&lt;R&gt;1&lt;/R&gt;&lt;C&gt;1&lt;/C&gt;&lt;D xsi:type="xsd:double"&gt;1.2048055&lt;/D&gt;&lt;/FQL&gt;&lt;FQL&gt;&lt;Q&gt;APPN^FF_ENTRPR_VAL_DAILY(45709,,,,,"DIL")&lt;/Q&gt;&lt;R&gt;1&lt;/R&gt;&lt;C&gt;1&lt;/C&gt;&lt;D xsi:type="xsd:double"&gt;2588.55092&lt;/D&gt;&lt;/FQL&gt;&lt;FQL&gt;&lt;Q&gt;APPN^FG_MKT_VALUE(45709)&lt;/Q&gt;&lt;R&gt;1&lt;/R&gt;&lt;C&gt;1&lt;/C&gt;&lt;D xsi:type="xsd:double"&gt;2468.73&lt;/D&gt;&lt;/FQL&gt;&lt;FQL&gt;&lt;Q&gt;APPN^XP_PRICE(45709)&lt;/Q&gt;&lt;R&gt;1&lt;/R&gt;&lt;C&gt;1&lt;/C&gt;&lt;D xsi:type="xsd:double"&gt;33.34&lt;/D&gt;&lt;/FQL&gt;&lt;FQL&gt;&lt;Q&gt;MNDY^FF_EPS(ANN_R,2019,,,,,)&lt;/Q&gt;&lt;R&gt;1&lt;/R&gt;&lt;C&gt;1&lt;/C&gt;&lt;D xsi:type="xsd:double"&gt;-2.3614&lt;/D&gt;&lt;/FQL&gt;&lt;FQL&gt;&lt;Q&gt;FRSH^FF_ENTRPR_VAL_DAILY(45709,,,,,"DIL")&lt;/Q&gt;&lt;R&gt;1&lt;/R&gt;&lt;C&gt;1&lt;/C&gt;&lt;D xsi:type="xsd:double"&gt;4175.81833&lt;/D&gt;&lt;/FQL&gt;&lt;FQL&gt;&lt;Q&gt;FRSH^FG_MKT_VALUE(45709)&lt;/Q&gt;&lt;R&gt;1&lt;/R&gt;&lt;C&gt;1&lt;/C&gt;&lt;D xsi:type="xsd:double"&gt;5044.171&lt;/D&gt;&lt;/FQL&gt;&lt;FQL&gt;&lt;Q&gt;FRSH^XP_PRICE(45709)&lt;/Q&gt;&lt;R&gt;1&lt;/R&gt;&lt;C&gt;1&lt;/C&gt;&lt;D xsi:type="xsd:double"&gt;17.31&lt;/D&gt;&lt;/FQL&gt;&lt;FQL&gt;&lt;Q&gt;LAW^FE_ESTIMATE(EPS_GAAP,MEAN,ANN_ROLL,2024,NOW,,,'')&lt;/Q&gt;&lt;R&gt;1&lt;/R&gt;&lt;C&gt;1&lt;/C&gt;&lt;D xsi:type="xsd:double"&gt;-0.93&lt;/D&gt;&lt;/FQL&gt;&lt;FQL&gt;&lt;Q&gt;LAW^FF_ENTRPR_VAL_DAILY(45709,,,,,"DIL")&lt;/Q&gt;&lt;R&gt;1&lt;/R&gt;&lt;C&gt;1&lt;/C&gt;&lt;D xsi:type="xsd:double"&gt;196.287&lt;/D&gt;&lt;/FQL&gt;&lt;FQL&gt;&lt;Q&gt;LAW^FG_MKT_VALUE(45709)&lt;/Q&gt;&lt;R&gt;1&lt;/R&gt;&lt;C&gt;1&lt;/C&gt;&lt;D xsi:type="xsd:double"&gt;317.01285&lt;/D&gt;&lt;/FQL&gt;&lt;FQL&gt;&lt;Q&gt;LAW^XP_PRICE(45709)&lt;/Q&gt;&lt;R&gt;1&lt;/R&gt;&lt;C&gt;1&lt;/C&gt;&lt;D xsi:type="xsd:double"&gt;5.25&lt;/D&gt;&lt;/FQL&gt;&lt;FQL&gt;&lt;Q&gt;VRNS^FE_ESTIMATE(EPS_GAAP,MEAN,ANN_ROLL,2025,NOW,,,'')&lt;/Q&gt;&lt;R&gt;1&lt;/R&gt;&lt;C&gt;1&lt;/C&gt;&lt;D xsi:type="xsd:double"&gt;-0.8816576&lt;/D&gt;&lt;/FQL&gt;&lt;FQL&gt;&lt;Q&gt;FIVN^FF_ENTRPR_VAL_DAILY(45709,,,,,"DIL")&lt;/Q&gt;&lt;R&gt;1&lt;/R&gt;&lt;C&gt;1&lt;/C&gt;&lt;D xsi:type="xsd:double"&gt;3363.00527&lt;/D&gt;&lt;/FQL&gt;&lt;FQL&gt;&lt;Q&gt;FIVN^FG_MKT_VALUE(45709)&lt;/Q&gt;&lt;R&gt;1&lt;/R&gt;&lt;C&gt;1&lt;/C&gt;&lt;D xsi:type="xsd:double"&gt;3165.5215&lt;/D&gt;&lt;/FQL&gt;&lt;FQL&gt;&lt;Q&gt;FIVN^XP_PRICE(45709)&lt;/Q&gt;&lt;R&gt;1&lt;/R&gt;&lt;C&gt;1&lt;/C&gt;&lt;D xsi:type="xsd:double"&gt;42.09&lt;/D&gt;&lt;/FQL&gt;&lt;FQL&gt;&lt;Q&gt;NET^FF_EPS(ANN_R,2022,,,,,)&lt;/Q&gt;&lt;R&gt;1&lt;/R&gt;&lt;C&gt;1&lt;/C&gt;&lt;D xsi:type="xsd:double"&gt;-0.5926&lt;/D&gt;&lt;/FQL&gt;&lt;FQL&gt;&lt;Q&gt;SPT^FF_ENTRPR_VAL_DAILY(45709,,,,,"DIL")&lt;/Q&gt;&lt;R&gt;1&lt;/R&gt;&lt;C&gt;1&lt;/C&gt;&lt;D xsi:type="xsd:double"&gt;1575.7435611&lt;/D&gt;&lt;/FQL&gt;&lt;FQL&gt;&lt;Q&gt;SPT^FG_MKT_VALUE(45709)&lt;/Q&gt;&lt;R&gt;1&lt;/R&gt;&lt;C&gt;1&lt;/C&gt;&lt;D xsi:type="xsd:double"&gt;1631.2777&lt;/D&gt;&lt;/FQL&gt;&lt;FQL&gt;&lt;Q&gt;SPT^XP_PRICE(45709)&lt;/Q&gt;&lt;R&gt;1&lt;/R&gt;&lt;C&gt;1&lt;/C&gt;&lt;D xsi:type="xsd:double"&gt;28.41&lt;/D&gt;&lt;/FQL&gt;&lt;FQL&gt;&lt;Q&gt;UI^FE_ESTIMATE(EPS_GAAP,MEAN,ANN_ROLL,2026,NOW,,,'')&lt;/Q&gt;&lt;R&gt;1&lt;/R&gt;&lt;C&gt;1&lt;/C&gt;&lt;D xsi:type="xsd:double"&gt;11.355&lt;/D&gt;&lt;/FQL&gt;&lt;FQL&gt;&lt;Q&gt;RNG^FF_ENTRPR_VAL_DAILY(45709,,,,,"DIL")&lt;/Q&gt;&lt;R&gt;1&lt;/R&gt;&lt;C&gt;1&lt;/C&gt;&lt;D xsi:type="xsd:double"&gt;4182.0885&lt;/D&gt;&lt;/FQL&gt;&lt;FQL&gt;&lt;Q&gt;RNG^FG_MKT_VALUE(45709)&lt;/Q&gt;&lt;R&gt;1&lt;/R&gt;&lt;C&gt;1&lt;/C&gt;&lt;D xsi:type="xsd:double"&gt;2605.3015&lt;/D&gt;&lt;/FQL&gt;&lt;FQL&gt;&lt;Q&gt;RNG^XP_PRICE(45709)&lt;/Q&gt;&lt;R&gt;1&lt;/R&gt;&lt;C&gt;1&lt;/C&gt;&lt;D xsi:type="xsd:double"&gt;28.95&lt;/D&gt;&lt;/FQL&gt;&lt;FQL&gt;&lt;Q&gt;HPE^FF_EPS(ANN_R,2020,,,,,)&lt;/Q&gt;&lt;R&gt;1&lt;/R&gt;&lt;C&gt;1&lt;/C&gt;&lt;D xsi:type="xsd:double"&gt;-0.2488&lt;/D&gt;&lt;/FQL&gt;&lt;FQL&gt;&lt;Q&gt;BASE^FF_ENTRPR_VAL_DAILY(45709,,,,,"DIL")&lt;/Q&gt;&lt;R&gt;1&lt;/R&gt;&lt;C&gt;1&lt;/C&gt;&lt;D xsi:type="xsd:double"&gt;791.6639&lt;/D&gt;&lt;/FQL&gt;&lt;FQL&gt;&lt;Q&gt;BASE^FG_MKT_VALUE(45709)&lt;/Q&gt;&lt;R&gt;1&lt;/R&gt;&lt;C&gt;1&lt;/C&gt;&lt;D xsi:type="xsd:double"&gt;937.0292&lt;/D&gt;&lt;/FQL&gt;&lt;FQL&gt;&lt;Q&gt;BASE^XP_PRICE(45709)&lt;/Q&gt;&lt;R&gt;1&lt;/R&gt;&lt;C&gt;1&lt;/C&gt;&lt;D xsi:type="xsd:double"&gt;17.9&lt;/D&gt;&lt;/FQL&gt;&lt;FQL&gt;&lt;Q&gt;TER^FF_EPS(ANN_R,2023,,,,,)&lt;/Q&gt;&lt;R&gt;1&lt;/R&gt;&lt;C&gt;1&lt;/C&gt;&lt;D xsi:type="xsd:double"&gt;2.7312&lt;/D&gt;&lt;/FQL&gt;&lt;FQL&gt;&lt;Q&gt;JAMF^FF_ENTRPR_VAL_DAILY(45709,,,,,"DIL")&lt;/Q&gt;&lt;R&gt;1&lt;/R&gt;&lt;C&gt;1&lt;/C&gt;&lt;D xsi:type="xsd:double"&gt;2084.79317936&lt;/D&gt;&lt;/FQL&gt;&lt;FQL&gt;&lt;Q&gt;JAMF^FG_MKT_VALUE(45709)&lt;/Q&gt;&lt;R&gt;1&lt;/R&gt;&lt;C&gt;1&lt;/C&gt;&lt;D xsi:type="xsd:double"&gt;1921.5374&lt;/D&gt;&lt;/FQL&gt;&lt;FQL&gt;&lt;Q&gt;JAMF^XP_PRICE(45709)&lt;/Q&gt;&lt;R&gt;1&lt;/R&gt;&lt;C&gt;1&lt;/C&gt;&lt;D xsi:type="xsd:double"&gt;14.96&lt;/D&gt;&lt;/FQL&gt;&lt;FQL&gt;&lt;Q&gt;TSM^FF_EPS(ANN_R,2021,,,,,)&lt;/Q&gt;&lt;R&gt;1&lt;/R&gt;&lt;C&gt;1&lt;/C&gt;&lt;D xsi:type="xsd:double"&gt;4.1181&lt;/D&gt;&lt;/FQL&gt;&lt;FQL&gt;&lt;Q&gt;OLO^FF_ENTRPR_VAL_DAILY(45709,,,,,"DIL")&lt;/Q&gt;&lt;R&gt;1&lt;/R&gt;&lt;C&gt;1&lt;/C&gt;&lt;D xsi:type="xsd:double"&gt;781.21676933&lt;/D&gt;&lt;/FQL&gt;&lt;FQL&gt;&lt;Q&gt;OLO^FG_MKT_VALUE(45709)&lt;/Q&gt;&lt;R&gt;1&lt;/R&gt;&lt;C&gt;1&lt;/C&gt;&lt;D xsi:type="xsd:double"&gt;1124.4142&lt;/D&gt;&lt;/FQL&gt;&lt;FQL&gt;&lt;Q&gt;OLO^XP_PRICE(45709)&lt;/Q&gt;&lt;R&gt;1&lt;/R&gt;&lt;C&gt;1&lt;/C&gt;&lt;D xsi:type="xsd:double"&gt;6.87&lt;/D&gt;&lt;/FQL&gt;&lt;FQL&gt;&lt;Q&gt;KEYS^FF_EPS(ANN_R,2020,,,,,)&lt;/Q&gt;&lt;R&gt;1&lt;/R&gt;&lt;C&gt;1&lt;/C&gt;&lt;D xsi:type="xsd:double"&gt;3.3175&lt;/D&gt;&lt;/FQL&gt;&lt;FQL&gt;&lt;Q&gt;YEXT^FF_ENTRPR_VAL_DAILY(45709,,,,,"DIL")&lt;/Q&gt;&lt;R&gt;1&lt;/R&gt;&lt;C&gt;1&lt;/C&gt;&lt;D xsi:type="xsd:double"&gt;825.16030415&lt;/D&gt;&lt;/FQL&gt;&lt;FQL&gt;&lt;Q&gt;YEXT^FG_MKT_VALUE(45709)&lt;/Q&gt;&lt;R&gt;1&lt;/R&gt;&lt;C&gt;1&lt;/C&gt;&lt;D xsi:type="xsd:double"&gt;835.9176&lt;/D&gt;&lt;/FQL&gt;&lt;FQL&gt;&lt;Q&gt;YEXT^XP_PRICE(45709)&lt;/Q&gt;&lt;R&gt;1&lt;/R&gt;&lt;C&gt;1&lt;/C&gt;&lt;D xsi:type="xsd:double"&gt;6.55&lt;/D&gt;&lt;/FQL&gt;&lt;FQL&gt;&lt;Q&gt;GAUZ^FF_EPS(ANN_R,2022,,,,,)&lt;/Q&gt;&lt;R&gt;1&lt;/R&gt;&lt;C&gt;1&lt;/C&gt;&lt;D xsi:type="xsd:double"&gt;-1.9892&lt;/D&gt;&lt;/FQL&gt;&lt;FQL&gt;&lt;Q&gt;TOST^FF_ENTRPR_VAL_DAILY(45709,,,,,"DIL")&lt;/Q&gt;&lt;R&gt;1&lt;/R&gt;&lt;C&gt;1&lt;/C&gt;&lt;D xsi:type="xsd:double"&gt;20887.7&lt;/D&gt;&lt;/FQL&gt;&lt;FQL&gt;&lt;Q&gt;TOST^FG_MKT_VALUE(45709)&lt;/Q&gt;&lt;R&gt;1&lt;/R&gt;&lt;C&gt;1&lt;/C&gt;&lt;D xsi:type="xsd:double"&gt;20810.4&lt;/D&gt;&lt;/FQL&gt;&lt;FQL&gt;&lt;Q&gt;TOST^XP_PRICE(45709)&lt;/Q&gt;&lt;R&gt;1&lt;/R&gt;&lt;C&gt;1&lt;/C&gt;&lt;D xsi:type="xsd:double"&gt;37.7&lt;/D&gt;&lt;/FQL&gt;&lt;FQL&gt;&lt;Q&gt;ZBRA^FE_ESTIMATE(EPS_GAAP,MEAN,ANN_ROLL,2025,NOW,,,'')&lt;/Q&gt;&lt;R&gt;1&lt;/R&gt;&lt;C&gt;1&lt;/C&gt;&lt;D xsi:type="xsd:double"&gt;11.953121&lt;/D&gt;&lt;/FQL&gt;&lt;FQL&gt;&lt;Q&gt;DOMO^FF_ENTRPR_VAL_DAILY(45709,,,,,"DIL")&lt;/Q&gt;&lt;R&gt;1&lt;/R&gt;&lt;C&gt;1&lt;/C&gt;&lt;D xsi:type="xsd:double"&gt;409.58412&lt;/D&gt;&lt;/FQL&gt;&lt;FQL&gt;&lt;Q&gt;DOMO^FG_MKT_VALUE(45709)&lt;/Q&gt;&lt;R&gt;1&lt;/R&gt;&lt;C&gt;1&lt;/C&gt;&lt;D xsi:type="xsd:double"&gt;319.11768&lt;/D&gt;&lt;/FQL&gt;&lt;FQL&gt;&lt;Q&gt;DOMO^XP_PRICE(45709)&lt;/Q&gt;&lt;R&gt;1&lt;/R&gt;&lt;C&gt;1&lt;/C&gt;&lt;D xsi:type="xsd:double"&gt;8.16&lt;/D&gt;&lt;/FQL&gt;&lt;FQL&gt;&lt;Q&gt;MCHP^FF_EPS(ANN_R,2021,,,,,)&lt;/Q&gt;&lt;R&gt;1&lt;/R&gt;&lt;C&gt;1&lt;/C&gt;&lt;D xsi:type="xsd:double"&gt;2.2716&lt;/D&gt;&lt;/FQL&gt;&lt;FQL&gt;&lt;Q&gt;ZI^FF_ENTRPR_VAL_DAILY(45709,,,,,"DIL")&lt;/Q&gt;&lt;R&gt;1&lt;/R&gt;&lt;C&gt;1&lt;/C&gt;&lt;D xsi:type="xsd:double"&gt;4655.31504745&lt;/D&gt;&lt;/FQL&gt;&lt;FQL&gt;&lt;Q&gt;ZI^FG_MKT_VALUE(45709)&lt;/Q&gt;&lt;R&gt;1&lt;/R&gt;&lt;C&gt;1&lt;/C&gt;&lt;D xsi:type="xsd:double"&gt;3313.5105&lt;/D&gt;&lt;/FQL&gt;&lt;FQL&gt;&lt;Q&gt;ZI^XP_PRICE(45709)&lt;/Q&gt;&lt;R&gt;1&lt;/R&gt;&lt;C&gt;1&lt;/C&gt;&lt;D xsi:type="xsd:double"&gt;9.65&lt;/D&gt;&lt;/FQL&gt;&lt;FQL&gt;&lt;Q&gt;CAP-FR^FE_ESTIMATE(EPS_GAAP,MEAN,ANN_ROLL,2026,NOW,,,'')&lt;/Q&gt;&lt;R&gt;1&lt;/R&gt;&lt;C&gt;1&lt;/C&gt;&lt;D xsi:type="xsd:double"&gt;10.783103&lt;/D&gt;&lt;/FQL&gt;&lt;FQL&gt;&lt;Q&gt;GLW^FF_ENTRPR_VAL_DAILY(45709,,,,,"DIL")&lt;/Q&gt;&lt;R&gt;1&lt;/R&gt;&lt;C&gt;1&lt;/C&gt;&lt;D xsi:type="xsd:double"&gt;51451.81&lt;/D&gt;&lt;/FQL&gt;&lt;FQL&gt;&lt;Q&gt;GLW^FG_MKT_VALUE(45709)&lt;/Q&gt;&lt;R&gt;1&lt;/R&gt;&lt;C&gt;1&lt;/C&gt;&lt;D xsi:type="xsd:double"&gt;44104.484&lt;/D&gt;&lt;/FQL&gt;&lt;FQL&gt;&lt;Q&gt;GLW^XP_PRICE(45709)&lt;/Q&gt;&lt;R&gt;1&lt;/R&gt;&lt;C&gt;1&lt;/C&gt;&lt;D xsi:type="xsd:double"&gt;51.49&lt;/D&gt;&lt;/FQL&gt;&lt;FQL&gt;&lt;Q&gt;INFY^FE_ESTIMATE(EPS_GAAP,MEAN,ANN_ROLL,2025,NOW,,,'')&lt;/Q&gt;&lt;R&gt;1&lt;/R&gt;&lt;C&gt;1&lt;/C&gt;&lt;D xsi:type="xsd:double"&gt;0.8344028&lt;/D&gt;&lt;/FQL&gt;&lt;FQL&gt;&lt;Q&gt;TEL^FF_ENTRPR_VAL_DAILY(45709,,,,,"DIL")&lt;/Q&gt;&lt;R&gt;1&lt;/R&gt;&lt;C&gt;1&lt;/C&gt;&lt;D xsi:type="xsd:double"&gt;49582.51&lt;/D&gt;&lt;/FQL&gt;&lt;FQL&gt;&lt;Q&gt;TEL^FG_MKT_VALUE(45709)&lt;/Q&gt;&lt;R&gt;1&lt;/R&gt;&lt;C&gt;1&lt;/C&gt;&lt;D xsi:type="xsd:double"&gt;46098.52&lt;/D&gt;&lt;/FQL&gt;&lt;FQL&gt;&lt;Q&gt;TEL^XP_PRICE(45709)&lt;/Q&gt;&lt;R&gt;1&lt;/R&gt;&lt;C&gt;1&lt;/C&gt;&lt;D xsi:type="xsd:double"&gt;154.51&lt;/D&gt;&lt;/FQL&gt;&lt;FQL&gt;&lt;Q&gt;IBM^FE_ESTIMATE(EPS_GAAP,MEAN,ANN_ROLL,2024,NOW,,,'')&lt;/Q&gt;&lt;R&gt;1&lt;/R&gt;&lt;C&gt;1&lt;/C&gt;&lt;D xsi:type="xsd:double"&gt;6.42&lt;/D&gt;&lt;/FQL&gt;&lt;FQL&gt;&lt;Q&gt;KEYS^FF_ENTRPR_VAL_DAILY(45709,,,,,"DIL")&lt;/Q&gt;&lt;R&gt;1&lt;/R&gt;&lt;C&gt;1&lt;/C&gt;&lt;D xsi:type="xsd:double"&gt;30937.75&lt;/D&gt;&lt;/FQL&gt;&lt;FQL&gt;&lt;Q&gt;KEYS^FG_MKT_VALUE(45709)&lt;/Q&gt;&lt;R&gt;1&lt;/R&gt;&lt;C&gt;1&lt;/C&gt;&lt;D xsi:type="xsd:double"&gt;30336.531&lt;/D&gt;&lt;/FQL&gt;&lt;FQL&gt;&lt;Q&gt;KEYS^XP_PRICE(45709)&lt;/Q&gt;&lt;R&gt;1&lt;/R&gt;&lt;C&gt;1&lt;/C&gt;&lt;D xsi:type="xsd:double"&gt;175.45&lt;/D&gt;&lt;/FQL&gt;&lt;FQL&gt;&lt;Q&gt;CLMB^FF_EPS(ANN_R,2021,,,,,)&lt;/Q&gt;&lt;R&gt;1&lt;/R&gt;&lt;C&gt;1&lt;/C&gt;&lt;D xsi:type="xsd:double"&gt;2.0901&lt;/D&gt;&lt;/FQL&gt;&lt;FQL&gt;&lt;Q&gt;APH^FF_ENTRPR_VAL_DAILY(45709,,,,,"DIL")&lt;/Q&gt;&lt;R&gt;1&lt;/R&gt;&lt;C&gt;1&lt;/C&gt;&lt;D xsi:type="xsd:double"&gt;89402.988&lt;/D&gt;&lt;/FQL&gt;&lt;FQL&gt;&lt;Q&gt;APH^FG_MKT_VALUE(45709)&lt;/Q&gt;&lt;R&gt;1&lt;/R&gt;&lt;C&gt;1&lt;/C&gt;&lt;D xsi:type="xsd:double"&gt;81844.79&lt;/D&gt;&lt;/FQL&gt;&lt;FQL&gt;&lt;Q&gt;APH^XP_PRICE(45709)&lt;/Q&gt;&lt;R&gt;1&lt;/R&gt;&lt;C&gt;1&lt;/C&gt;&lt;D xsi:type="xsd:double"&gt;67.58&lt;/D&gt;&lt;/FQL&gt;&lt;FQL&gt;&lt;Q&gt;PRT-IT^FF_EPS(ANN_R,2023,,,,,)&lt;/Q&gt;&lt;R&gt;1&lt;/R&gt;&lt;C&gt;1&lt;/C&gt;&lt;D xsi:type="xsd:double"&gt;-0.2404&lt;/D&gt;&lt;/FQL&gt;&lt;FQL&gt;&lt;Q&gt;VSH^FF_ENTRPR_VAL_DAILY(45709,,,,,"DIL")&lt;/Q&gt;&lt;R&gt;1&lt;/R&gt;&lt;C&gt;1&lt;/C&gt;&lt;D xsi:type="xsd:double"&gt;2970.36132&lt;/D&gt;&lt;/FQL&gt;&lt;FQL&gt;&lt;Q&gt;VSH^FG_MKT_VALUE(45709)&lt;/Q&gt;&lt;R&gt;1&lt;/R&gt;&lt;C&gt;1&lt;/C&gt;&lt;D xsi:type="xsd:double"&gt;2525.616&lt;/D&gt;&lt;/FQL&gt;&lt;FQL&gt;&lt;Q&gt;VSH^XP_PRICE(45709)&lt;/Q&gt;&lt;R&gt;1&lt;/R&gt;&lt;C&gt;1&lt;/C&gt;&lt;D xsi:type="xsd:double"&gt;18.63&lt;/D&gt;&lt;/FQL&gt;&lt;FQL&gt;&lt;Q&gt;AVT^FF_EPS(ANN_R,2020,,,,,)&lt;/Q&gt;&lt;R&gt;1&lt;/R&gt;&lt;C&gt;1&lt;/C&gt;&lt;D xsi:type="xsd:double"&gt;-0.2939&lt;/D&gt;&lt;/FQL&gt;&lt;FQL&gt;&lt;Q&gt;KOPN^FF_ENTRPR_VAL_DAILY(45709,,,,,"DIL")&lt;/Q&gt;&lt;R&gt;1&lt;/R&gt;&lt;C&gt;1&lt;/C&gt;&lt;D xsi:type="xsd:double"&gt;151.472184&lt;/D&gt;&lt;/FQL&gt;&lt;FQL&gt;&lt;Q&gt;KOPN^FG_MKT_VALUE(45709)&lt;/Q&gt;&lt;R&gt;1&lt;/R&gt;&lt;C&gt;1&lt;/C&gt;&lt;D xsi:type="xsd:double"&gt;238.20149&lt;/D&gt;&lt;/FQL&gt;&lt;FQL&gt;&lt;Q&gt;KOPN^XP_PRICE(45709)&lt;/Q&gt;&lt;R&gt;1&lt;/R&gt;&lt;C&gt;1&lt;/C&gt;&lt;D xsi:type="xsd:double"&gt;1.5&lt;/D&gt;&lt;/FQL&gt;&lt;FQL&gt;&lt;Q&gt;INGM^FE_ESTIMATE(EPS_GAAP,MEAN,ANN_ROLL,2024,NOW,,,'')&lt;/Q&gt;&lt;R&gt;1&lt;/R&gt;&lt;C&gt;1&lt;/C&gt;&lt;D xsi:type="xsd:double"&gt;1.5704732&lt;/D&gt;&lt;/FQL&gt;&lt;FQL&gt;&lt;Q&gt;GAUZ^FF_ENTRPR_VAL_DAILY(45709,,,,,"DIL")&lt;/Q&gt;&lt;R&gt;1&lt;/R&gt;&lt;C&gt;1&lt;/C&gt;&lt;D xsi:type="xsd:double"&gt;252.60972938&lt;/D&gt;&lt;/FQL&gt;&lt;FQL&gt;&lt;Q&gt;GAUZ^FG_MKT_VALUE(45709)&lt;/Q&gt;&lt;R&gt;1&lt;/R&gt;&lt;C&gt;1&lt;/C&gt;&lt;D xsi:type="xsd:double"&gt;214.78671&lt;/D&gt;&lt;/FQL&gt;&lt;FQL&gt;&lt;Q&gt;GAUZ^XP_PRICE(45709)&lt;/Q&gt;&lt;R&gt;1&lt;/R&gt;&lt;C&gt;1&lt;/C&gt;&lt;D xsi:type="xsd:double"&gt;11.49&lt;/D&gt;&lt;/FQL&gt;&lt;FQL&gt;&lt;Q&gt;CRM^FF_SALES(ANN_R,2020,,,,,B)&lt;/Q&gt;&lt;R&gt;1&lt;/R&gt;&lt;C&gt;1&lt;/C&gt;&lt;D xsi:type="xsd:double"&gt;21.252&lt;/D&gt;&lt;/FQL&gt;&lt;FQL&gt;&lt;Q&gt;TTMI^FF_ENTRPR_VAL_DAILY(45709,,,,,"DIL")&lt;/Q&gt;&lt;R&gt;1&lt;/R&gt;&lt;C&gt;1&lt;/C&gt;&lt;D xsi:type="xsd:double"&gt;3054.14728&lt;/D&gt;&lt;/FQL&gt;&lt;FQL&gt;&lt;Q&gt;TTMI^FG_MKT_VALUE(45709)&lt;/Q&gt;&lt;R&gt;1&lt;/R&gt;&lt;C&gt;1&lt;/C&gt;&lt;D xsi:type="xsd:double"&gt;2585.9338&lt;/D&gt;&lt;/FQL&gt;&lt;FQL&gt;&lt;Q&gt;TTMI^XP_PRICE(45709)&lt;/Q&gt;&lt;R&gt;1&lt;/R&gt;&lt;C&gt;1&lt;/C&gt;&lt;D xsi:type="xsd:double"&gt;25.36&lt;/D&gt;&lt;/FQL&gt;&lt;FQL&gt;&lt;Q&gt;DDOG^FF_SALES(ANN_R,2019,,,,,B)&lt;/Q&gt;&lt;R&gt;1&lt;/R&gt;&lt;C&gt;1&lt;/C&gt;&lt;D xsi:type="xsd:double"&gt;0.36278&lt;/D&gt;&lt;/FQL&gt;&lt;FQL&gt;&lt;Q&gt;LFUS^FF_ENTRPR_VAL_DAILY(45709,,,,,"DIL")&lt;/Q&gt;&lt;R&gt;1&lt;/R&gt;&lt;C&gt;1&lt;/C&gt;&lt;D xsi:type="xsd:double"&gt;6494.84203&lt;/D&gt;&lt;/FQL&gt;&lt;FQL&gt;&lt;Q&gt;LFUS^FG_MKT_VALUE(45709)&lt;/Q&gt;&lt;R&gt;1&lt;/R&gt;&lt;C&gt;1&lt;/C&gt;&lt;D xsi:type="xsd:double"&gt;6247.5967&lt;/D&gt;&lt;/FQL&gt;&lt;FQL&gt;&lt;Q&gt;LFUS^XP_PRICE(45709)&lt;/Q&gt;&lt;R&gt;1&lt;/R&gt;&lt;C&gt;1&lt;/C&gt;&lt;D xsi:type="xsd:double"&gt;251.77&lt;/D&gt;&lt;/FQL&gt;&lt;FQL&gt;&lt;Q&gt;SNOW^FE_ESTIMATE(SALES,MEAN,ANN_ROLL,2026,NOW,,,'')&lt;/Q&gt;&lt;R&gt;1&lt;/R&gt;&lt;C&gt;1&lt;/C&gt;&lt;D xsi:type="xsd:double"&gt;5521.2354&lt;/D&gt;&lt;/FQL&gt;&lt;FQL&gt;&lt;Q&gt;ST^FF_ENTRPR_VAL_DAILY(45709,,,,,"DIL")&lt;/Q&gt;&lt;R&gt;1&lt;/R&gt;&lt;C&gt;1&lt;/C&gt;&lt;D xsi:type="xsd:double"&gt;7050.94217001576&lt;/D&gt;&lt;/FQL&gt;&lt;FQL&gt;&lt;Q&gt;ST^FG_MKT_VALUE(45709)&lt;/Q&gt;&lt;R&gt;1&lt;/R&gt;&lt;C&gt;1&lt;/C&gt;&lt;D xsi:type="xsd:double"&gt;4410.701&lt;/D&gt;&lt;/FQL&gt;&lt;FQL&gt;&lt;Q&gt;ST^XP_PRICE(45709)&lt;/Q&gt;&lt;R&gt;1&lt;/R&gt;&lt;C&gt;1&lt;/C&gt;&lt;D xsi:type="xsd:double"&gt;29.49&lt;/D&gt;&lt;/FQL&gt;&lt;FQL&gt;&lt;Q&gt;NTAP^FE_ESTIMATE(SALES,MEAN,ANN_ROLL,2026,NOW,,,'')&lt;/Q&gt;&lt;R&gt;1&lt;/R&gt;&lt;C&gt;1&lt;/C&gt;&lt;D xsi:type="xsd:double"&gt;7293.8936&lt;/D&gt;&lt;/FQL&gt;&lt;FQL&gt;&lt;Q&gt;EXN-FR^FF_ENTRPR_VAL_DAILY(45709,,,,,"DIL")&lt;/Q&gt;&lt;R&gt;1&lt;/R&gt;&lt;C&gt;1&lt;/C&gt;&lt;D xsi:type="xsd:double"&gt;2016.28043808&lt;/D&gt;&lt;/FQL&gt;&lt;FQL&gt;&lt;Q&gt;EXN-FR^FG_MKT_VALUE(45709)&lt;/Q&gt;&lt;R&gt;1&lt;/R&gt;&lt;C&gt;1&lt;/C&gt;&lt;D xsi:type="xsd:double"&gt;1718.2861&lt;/D&gt;&lt;/FQL&gt;&lt;FQL&gt;&lt;Q&gt;EXN-FR^XP_PRICE(45709)&lt;/Q&gt;&lt;R&gt;1&lt;/R&gt;&lt;C&gt;1&lt;/C&gt;&lt;D xsi:type="xsd:double"&gt;18.96&lt;/D&gt;&lt;/FQL&gt;&lt;FQL&gt;&lt;Q&gt;AZPN^FE_ESTIMATE(SALES,MEAN,ANN_ROLL,2025,NOW,,,'')&lt;/Q&gt;&lt;R&gt;1&lt;/R&gt;&lt;C&gt;1&lt;/C&gt;&lt;D xsi:type="xsd:double"&gt;1193.6384&lt;/D&gt;&lt;/FQL&gt;&lt;FQL&gt;&lt;Q&gt;CNXN^FF_ENTRPR_VAL_DAILY(45709,,,,,"DIL")&lt;/Q&gt;&lt;R&gt;1&lt;/R&gt;&lt;C&gt;1&lt;/C&gt;&lt;D xsi:type="xsd:double"&gt;1282.75424&lt;/D&gt;&lt;/FQL&gt;&lt;FQL&gt;&lt;Q&gt;CNXN^FG_MKT_VALUE(45709)&lt;/Q&gt;&lt;R&gt;1&lt;/R&gt;&lt;C&gt;1&lt;/C&gt;&lt;D xsi:type="xsd:double"&gt;1709.6061&lt;/D&gt;&lt;/FQL&gt;&lt;FQL&gt;&lt;Q&gt;CNXN^XP_PRICE(45709)&lt;/Q&gt;&lt;R&gt;1&lt;/R&gt;&lt;C&gt;1&lt;/C&gt;&lt;D xsi:type="xsd:double"&gt;65.03&lt;/D&gt;&lt;/FQL&gt;&lt;FQL&gt;&lt;Q&gt;CDNS^FF_SALES(ANN_R,2020,,,,,B)&lt;/Q&gt;&lt;R&gt;1&lt;/R&gt;&lt;C&gt;1&lt;/C&gt;&lt;D xsi:type="xsd:double"&gt;2.682891&lt;/D&gt;&lt;/FQL&gt;&lt;FQL&gt;&lt;Q&gt;PLUS^FF_ENTRPR_VAL_DAILY(45709,,,,,"DIL")&lt;/Q&gt;&lt;R&gt;1&lt;/R&gt;&lt;C&gt;1&lt;/C&gt;&lt;D xsi:type="xsd:double"&gt;1550.951&lt;/D&gt;&lt;/FQL&gt;&lt;FQL&gt;&lt;Q&gt;PLUS^FG_MKT_VALUE(45709)&lt;/Q&gt;&lt;R&gt;1&lt;/R&gt;&lt;C&gt;1&lt;/C&gt;&lt;D xsi:type="xsd:double"&gt;1769.9906&lt;/D&gt;&lt;/FQL&gt;&lt;FQL&gt;&lt;Q&gt;PLUS^XP_PRICE(45709)&lt;/Q&gt;&lt;R&gt;1&lt;/R&gt;&lt;C&gt;1&lt;/C&gt;&lt;D xsi:type="xsd:double"&gt;66.5&lt;/D&gt;&lt;/FQL&gt;&lt;FQL&gt;&lt;Q&gt;DOX^FF_SALES(ANN_R,2023,,,,,B)&lt;/Q&gt;&lt;R&gt;1&lt;/R&gt;&lt;C&gt;1&lt;/C&gt;&lt;D xsi:type="xsd:double"&gt;4.886418&lt;/D&gt;&lt;/FQL&gt;&lt;FQL&gt;&lt;Q&gt;NSIT^FF_ENTRPR_VAL_DAILY(45709,,,,,"DIL")&lt;/Q&gt;&lt;R&gt;1&lt;/R&gt;&lt;C&gt;1&lt;/C&gt;&lt;D xsi:type="xsd:double"&gt;7041.77032&lt;/D&gt;&lt;/FQL&gt;&lt;FQL&gt;&lt;Q&gt;NSIT^FG_MKT_VALUE(45709)&lt;/Q&gt;&lt;R&gt;1&lt;/R&gt;&lt;C&gt;1&lt;/C&gt;&lt;D xsi:type="xsd:double"&gt;5112.0786&lt;/D&gt;&lt;/FQL&gt;&lt;FQL&gt;&lt;Q&gt;NSIT^XP_PRICE(45709)&lt;/Q&gt;&lt;R&gt;1&lt;/R&gt;&lt;C&gt;1&lt;/C&gt;&lt;D xsi:type="xsd:double"&gt;160.87&lt;/D&gt;&lt;/FQL&gt;&lt;FQL&gt;&lt;Q&gt;ALTR^FE_ESTIMATE(SALES,MEAN,ANN_ROLL,2026,NOW,,,'')&lt;/Q&gt;&lt;R&gt;1&lt;/R&gt;&lt;C&gt;1&lt;/C&gt;&lt;D xsi:type="xsd:double"&gt;778.27734&lt;/D&gt;&lt;/FQL&gt;&lt;FQL&gt;&lt;Q&gt;CDW^FF_ENTRPR_VAL_DAILY(45709,,,,,"DIL")&lt;/Q&gt;&lt;R&gt;1&lt;/R&gt;&lt;C&gt;1&lt;/C&gt;&lt;D xsi:type="xsd:double"&gt;30844.2&lt;/D&gt;&lt;/FQL&gt;&lt;FQL&gt;&lt;Q&gt;CDW^FG_MKT_VALUE(45709)&lt;/Q&gt;&lt;R&gt;1&lt;/R&gt;&lt;C&gt;1&lt;/C&gt;&lt;D xsi:type="xsd:double"&gt;24853.738&lt;/D&gt;&lt;/FQL&gt;&lt;FQL&gt;&lt;Q&gt;CDW^XP_PRICE(45709)&lt;/Q&gt;&lt;R&gt;1&lt;/R&gt;&lt;C&gt;1&lt;/C&gt;&lt;D xsi:type="xsd:double"&gt;186.5&lt;/D&gt;&lt;/FQL&gt;&lt;FQL&gt;&lt;Q&gt;PYCR^FF_SALES(ANN_R,2021,,,,,B)&lt;/Q&gt;&lt;R&gt;1&lt;/R&gt;&lt;C&gt;1&lt;/C&gt;&lt;D xsi:type="xsd:double"&gt;0.352777&lt;/D&gt;&lt;/FQL&gt;&lt;FQL&gt;&lt;Q&gt;2347-TW^FF_ENTRPR_VAL_DAILY(45709,,,,,"DIL")&lt;/Q&gt;&lt;R&gt;1&lt;/R&gt;&lt;C&gt;1&lt;/C&gt;&lt;D xsi:type="xsd:double"&gt;150603.169&lt;/D&gt;&lt;/FQL&gt;&lt;FQL&gt;&lt;Q&gt;2347-TW^FG_MKT_VALUE(45709)&lt;/Q&gt;&lt;R&gt;1&lt;/R&gt;&lt;C&gt;1&lt;/C&gt;&lt;D xsi:type="xsd:double"&gt;119758.81&lt;/D&gt;</t>
        </r>
      </text>
    </comment>
    <comment ref="A330" authorId="0" shapeId="0" xr:uid="{43E31B45-B4C5-4A38-9AFE-7974A5D28D24}">
      <text>
        <r>
          <rPr>
            <b/>
            <sz val="9"/>
            <color indexed="81"/>
            <rFont val="Tahoma"/>
            <family val="2"/>
          </rPr>
          <t>&lt;/FQL&gt;&lt;FQL&gt;&lt;Q&gt;2347-TW^XP_PRICE(45709)&lt;/Q&gt;&lt;R&gt;1&lt;/R&gt;&lt;C&gt;1&lt;/C&gt;&lt;D xsi:type="xsd:double"&gt;71.8&lt;/D&gt;&lt;/FQL&gt;&lt;FQL&gt;&lt;Q&gt;DV^FE_ESTIMATE(SALES,MEAN,ANN_ROLL,2024,NOW,,,'')&lt;/Q&gt;&lt;R&gt;1&lt;/R&gt;&lt;C&gt;1&lt;/C&gt;&lt;D xsi:type="xsd:double"&gt;656.849&lt;/D&gt;&lt;/FQL&gt;&lt;FQL&gt;&lt;Q&gt;CLMB^FF_ENTRPR_VAL_DAILY(45709,,,,,"DIL")&lt;/Q&gt;&lt;R&gt;1&lt;/R&gt;&lt;C&gt;1&lt;/C&gt;&lt;D xsi:type="xsd:double"&gt;536.93816&lt;/D&gt;&lt;/FQL&gt;&lt;FQL&gt;&lt;Q&gt;CLMB^FG_MKT_VALUE(45709)&lt;/Q&gt;&lt;R&gt;1&lt;/R&gt;&lt;C&gt;1&lt;/C&gt;&lt;D xsi:type="xsd:double"&gt;573.1308&lt;/D&gt;&lt;/FQL&gt;&lt;FQL&gt;&lt;Q&gt;CLMB^XP_PRICE(45709)&lt;/Q&gt;&lt;R&gt;1&lt;/R&gt;&lt;C&gt;1&lt;/C&gt;&lt;D xsi:type="xsd:double"&gt;124.41&lt;/D&gt;&lt;/FQL&gt;&lt;FQL&gt;&lt;Q&gt;WIT^FE_ESTIMATE(EBIT_ADJ,MEAN,ANN_ROLL,2026,NOW,,,'')&lt;/Q&gt;&lt;R&gt;1&lt;/R&gt;&lt;C&gt;1&lt;/C&gt;&lt;D xsi:type="xsd:double"&gt;1951.5573&lt;/D&gt;&lt;/FQL&gt;&lt;FQL&gt;&lt;Q&gt;532805-IN^FF_ENTRPR_VAL_DAILY(45709,,,,,"DIL")&lt;/Q&gt;&lt;R&gt;1&lt;/R&gt;&lt;C&gt;1&lt;/C&gt;&lt;D xsi:type="xsd:double"&gt;199159.50323185&lt;/D&gt;&lt;/FQL&gt;&lt;FQL&gt;&lt;Q&gt;532805-IN^FG_MKT_VALUE(45709)&lt;/Q&gt;&lt;R&gt;1&lt;/R&gt;&lt;C&gt;1&lt;/C&gt;&lt;D xsi:type="xsd:double"&gt;196498.89&lt;/D&gt;&lt;/FQL&gt;&lt;FQL&gt;&lt;Q&gt;532805-IN^XP_PRICE(45709)&lt;/Q&gt;&lt;R&gt;1&lt;/R&gt;&lt;C&gt;1&lt;/C&gt;&lt;D xsi:type="xsd:double"&gt;251.35&lt;/D&gt;&lt;/FQL&gt;&lt;FQL&gt;&lt;Q&gt;AKAM^FF_EPS(ANN_R,2019,,,,,)&lt;/Q&gt;&lt;R&gt;1&lt;/R&gt;&lt;C&gt;1&lt;/C&gt;&lt;D xsi:type="xsd:double"&gt;2.9047&lt;/D&gt;&lt;/FQL&gt;&lt;FQL&gt;&lt;Q&gt;856-HK^FF_ENTRPR_VAL_DAILY(45709,,,,,"DIL")&lt;/Q&gt;&lt;R&gt;1&lt;/R&gt;&lt;C&gt;1&lt;/C&gt;&lt;D xsi:type="xsd:double"&gt;16577.50878&lt;/D&gt;&lt;/FQL&gt;&lt;FQL&gt;&lt;Q&gt;856-HK^FG_MKT_VALUE(45709)&lt;/Q&gt;&lt;R&gt;1&lt;/R&gt;&lt;C&gt;1&lt;/C&gt;&lt;D xsi:type="xsd:double"&gt;11936.899&lt;/D&gt;&lt;/FQL&gt;&lt;FQL&gt;&lt;Q&gt;856-HK^XP_PRICE(45709)&lt;/Q&gt;&lt;R&gt;1&lt;/R&gt;&lt;C&gt;1&lt;/C&gt;&lt;D xsi:type="xsd:double"&gt;8.31&lt;/D&gt;&lt;/FQL&gt;&lt;FQL&gt;&lt;Q&gt;DT^FE_ESTIMATE(EPS_GAAP,MEAN,ANN_ROLL,2026,NOW,,,'')&lt;/Q&gt;&lt;R&gt;1&lt;/R&gt;&lt;C&gt;1&lt;/C&gt;&lt;D xsi:type="xsd:double"&gt;0.8489351&lt;/D&gt;&lt;/FQL&gt;&lt;FQL&gt;&lt;Q&gt;PRT-IT^FF_ENTRPR_VAL_DAILY(45709,,,,,"DIL")&lt;/Q&gt;&lt;R&gt;1&lt;/R&gt;&lt;C&gt;1&lt;/C&gt;&lt;D xsi:type="xsd:double"&gt;598.7453849&lt;/D&gt;&lt;/FQL&gt;&lt;FQL&gt;&lt;Q&gt;PRT-IT^FG_MKT_VALUE(45709)&lt;/Q&gt;&lt;R&gt;1&lt;/R&gt;&lt;C&gt;1&lt;/C&gt;&lt;D xsi:type="xsd:double"&gt;244.7403&lt;/D&gt;&lt;/FQL&gt;&lt;FQL&gt;&lt;Q&gt;PRT-IT^XP_PRICE(45709)&lt;/Q&gt;&lt;R&gt;1&lt;/R&gt;&lt;C&gt;1&lt;/C&gt;&lt;D xsi:type="xsd:double"&gt;4.95&lt;/D&gt;&lt;/FQL&gt;&lt;FQL&gt;&lt;Q&gt;YEXT^FF_EPS(ANN_R,2020,,,,,)&lt;/Q&gt;&lt;R&gt;1&lt;/R&gt;&lt;C&gt;1&lt;/C&gt;&lt;D xsi:type="xsd:double"&gt;-0.7911&lt;/D&gt;&lt;/FQL&gt;&lt;FQL&gt;&lt;Q&gt;ALSN-CH^FF_ENTRPR_VAL_DAILY(45709,,,,,"DIL")&lt;/Q&gt;&lt;R&gt;1&lt;/R&gt;&lt;C&gt;1&lt;/C&gt;&lt;D xsi:type="xsd:double"&gt;2806.99789301563&lt;/D&gt;&lt;/FQL&gt;&lt;FQL&gt;&lt;Q&gt;ALSN-CH^FG_MKT_VALUE(45709)&lt;/Q&gt;&lt;R&gt;1&lt;/R&gt;&lt;C&gt;1&lt;/C&gt;&lt;D xsi:type="xsd:double"&gt;3301.9666&lt;/D&gt;&lt;/FQL&gt;&lt;FQL&gt;&lt;Q&gt;ALSN-CH^XP_PRICE(45709)&lt;/Q&gt;&lt;R&gt;1&lt;/R&gt;&lt;C&gt;1&lt;/C&gt;&lt;D xsi:type="xsd:double"&gt;269.5&lt;/D&gt;&lt;/FQL&gt;&lt;FQL&gt;&lt;Q&gt;NET^FF_EPS(ANN_R,2019,,,,,)&lt;/Q&gt;&lt;R&gt;1&lt;/R&gt;&lt;C&gt;1&lt;/C&gt;&lt;D xsi:type="xsd:double"&gt;-0.3526&lt;/D&gt;&lt;/FQL&gt;&lt;FQL&gt;&lt;Q&gt;AVT^FF_ENTRPR_VAL_DAILY(45709,,,,,"DIL")&lt;/Q&gt;&lt;R&gt;1&lt;/R&gt;&lt;C&gt;1&lt;/C&gt;&lt;D xsi:type="xsd:double"&gt;7196.90995&lt;/D&gt;&lt;/FQL&gt;&lt;FQL&gt;&lt;Q&gt;AVT^FG_MKT_VALUE(45709)&lt;/Q&gt;&lt;R&gt;1&lt;/R&gt;&lt;C&gt;1&lt;/C&gt;&lt;D xsi:type="xsd:double"&gt;4485.263&lt;/D&gt;&lt;/FQL&gt;&lt;FQL&gt;&lt;Q&gt;AVT^XP_PRICE(45709)&lt;/Q&gt;&lt;R&gt;1&lt;/R&gt;&lt;C&gt;1&lt;/C&gt;&lt;D xsi:type="xsd:double"&gt;51.85&lt;/D&gt;&lt;/FQL&gt;&lt;FQL&gt;&lt;Q&gt;JNPR^FF_EPS(ANN_R,2023,,,,,)&lt;/Q&gt;&lt;R&gt;1&lt;/R&gt;&lt;C&gt;1&lt;/C&gt;&lt;D xsi:type="xsd:double"&gt;0.9518&lt;/D&gt;&lt;/FQL&gt;&lt;FQL&gt;&lt;Q&gt;SCSC^FF_ENTRPR_VAL_DAILY(45709,,,,,"DIL")&lt;/Q&gt;&lt;R&gt;1&lt;/R&gt;&lt;C&gt;1&lt;/C&gt;&lt;D xsi:type="xsd:double"&gt;940.4694&lt;/D&gt;&lt;/FQL&gt;&lt;FQL&gt;&lt;Q&gt;SCSC^FG_MKT_VALUE(45709)&lt;/Q&gt;&lt;R&gt;1&lt;/R&gt;&lt;C&gt;1&lt;/C&gt;&lt;D xsi:type="xsd:double"&gt;872.84216&lt;/D&gt;&lt;/FQL&gt;&lt;FQL&gt;&lt;Q&gt;SCSC^XP_PRICE(45709)&lt;/Q&gt;&lt;R&gt;1&lt;/R&gt;&lt;C&gt;1&lt;/C&gt;&lt;D xsi:type="xsd:double"&gt;37.2&lt;/D&gt;&lt;/FQL&gt;&lt;FQL&gt;&lt;Q&gt;CRSR^FF_EPS(ANN_R,2022,,,,,)&lt;/Q&gt;&lt;R&gt;1&lt;/R&gt;&lt;C&gt;1&lt;/C&gt;&lt;D xsi:type="xsd:double"&gt;-0.6328&lt;/D&gt;&lt;/FQL&gt;&lt;FQL&gt;&lt;Q&gt;ARW^FF_ENTRPR_VAL_DAILY(45709,,,,,"DIL")&lt;/Q&gt;&lt;R&gt;1&lt;/R&gt;&lt;C&gt;1&lt;/C&gt;&lt;D xsi:type="xsd:double"&gt;9263.03395&lt;/D&gt;&lt;/FQL&gt;&lt;FQL&gt;&lt;Q&gt;ARW^FG_MKT_VALUE(45709)&lt;/Q&gt;&lt;R&gt;1&lt;/R&gt;&lt;C&gt;1&lt;/C&gt;&lt;D xsi:type="xsd:double"&gt;5809.3853&lt;/D&gt;&lt;/FQL&gt;&lt;FQL&gt;&lt;Q&gt;ARW^XP_PRICE(45709)&lt;/Q&gt;&lt;R&gt;1&lt;/R&gt;&lt;C&gt;1&lt;/C&gt;&lt;D xsi:type="xsd:double"&gt;111.35&lt;/D&gt;&lt;/FQL&gt;&lt;FQL&gt;&lt;Q&gt;SMRT^FE_ESTIMATE(EPS_GAAP,MEAN,ANN_ROLL,2026,NOW,,,'')&lt;/Q&gt;&lt;R&gt;1&lt;/R&gt;&lt;C&gt;1&lt;/C&gt;&lt;D xsi:type="xsd:double"&gt;0.03&lt;/D&gt;&lt;/FQL&gt;&lt;FQL&gt;&lt;Q&gt;INGM^FF_ENTRPR_VAL_DAILY(45709,,,,,"DIL")&lt;/Q&gt;&lt;R&gt;1&lt;/R&gt;&lt;C&gt;1&lt;/C&gt;&lt;D xsi:type="xsd:double"&gt;8926.26529311&lt;/D&gt;&lt;/FQL&gt;&lt;FQL&gt;&lt;Q&gt;INGM^FG_MKT_VALUE(45709)&lt;/Q&gt;&lt;R&gt;1&lt;/R&gt;&lt;C&gt;1&lt;/C&gt;&lt;D xsi:type="xsd:double"&gt;5473.784&lt;/D&gt;&lt;/FQL&gt;&lt;FQL&gt;&lt;Q&gt;INGM^XP_PRICE(45709)&lt;/Q&gt;&lt;R&gt;1&lt;/R&gt;&lt;C&gt;1&lt;/C&gt;&lt;D xsi:type="xsd:double"&gt;23.31&lt;/D&gt;&lt;/FQL&gt;&lt;FQL&gt;&lt;Q&gt;DELL^FE_ESTIMATE(EPS_GAAP,MEAN,ANN_ROLL,2026,NOW,,,'')&lt;/Q&gt;&lt;R&gt;1&lt;/R&gt;&lt;C&gt;1&lt;/C&gt;&lt;D xsi:type="xsd:double"&gt;8.148334&lt;/D&gt;&lt;/FQL&gt;&lt;FQL&gt;&lt;Q&gt;SNX^FF_ENTRPR_VAL_DAILY(45709,,,,,"DIL")&lt;/Q&gt;&lt;R&gt;1&lt;/R&gt;&lt;C&gt;1&lt;/C&gt;&lt;D xsi:type="xsd:double"&gt;15508.37958&lt;/D&gt;&lt;/FQL&gt;&lt;FQL&gt;&lt;Q&gt;SNX^FG_MKT_VALUE(45709)&lt;/Q&gt;&lt;R&gt;1&lt;/R&gt;&lt;C&gt;1&lt;/C&gt;&lt;D xsi:type="xsd:double"&gt;11952.599&lt;/D&gt;&lt;/FQL&gt;&lt;FQL&gt;&lt;Q&gt;SNX^XP_PRICE(45709)&lt;/Q&gt;&lt;R&gt;1&lt;/R&gt;&lt;C&gt;1&lt;/C&gt;&lt;D xsi:type="xsd:double"&gt;141.67&lt;/D&gt;&lt;/FQL&gt;&lt;FQL&gt;&lt;Q&gt;TSM^FF_EPS(ANN_R,2020,,,,,)&lt;/Q&gt;&lt;R&gt;1&lt;/R&gt;&lt;C&gt;1&lt;/C&gt;&lt;D xsi:type="xsd:double"&gt;3.3915&lt;/D&gt;&lt;/FQL&gt;&lt;FQL&gt;&lt;Q&gt;KEYS^FF_EPS(ANN_R,2019,,,,,)&lt;/Q&gt;&lt;R&gt;1&lt;/R&gt;&lt;C&gt;1&lt;/C&gt;&lt;D xsi:type="xsd:double"&gt;3.2513&lt;/D&gt;&lt;/FQL&gt;&lt;FQL&gt;&lt;Q&gt;GAUZ^FF_EPS(ANN_R,2021,,,,,)&lt;/Q&gt;&lt;R&gt;1&lt;/R&gt;&lt;C&gt;1&lt;/C&gt;&lt;D xsi:type="xsd:double"&gt;-0.9038&lt;/D&gt;&lt;/FQL&gt;&lt;FQL&gt;&lt;Q&gt;ZBRA^FE_ESTIMATE(EPS_GAAP,MEAN,ANN_ROLL,2024,NOW,,,'')&lt;/Q&gt;&lt;R&gt;1&lt;/R&gt;&lt;C&gt;1&lt;/C&gt;&lt;D xsi:type="xsd:double"&gt;10.18&lt;/D&gt;&lt;/FQL&gt;&lt;FQL&gt;&lt;Q&gt;MCHP^FF_EPS(ANN_R,2020,,,,,)&lt;/Q&gt;&lt;R&gt;1&lt;/R&gt;&lt;C&gt;1&lt;/C&gt;&lt;D xsi:type="xsd:double"&gt;0.6456&lt;/D&gt;&lt;/FQL&gt;&lt;FQL&gt;&lt;Q&gt;2356-TW^FE_ESTIMATE(EPS_GAAP,MEAN,ANN_ROLL,2025,NOW,,,'')&lt;/Q&gt;&lt;R&gt;1&lt;/R&gt;&lt;C&gt;1&lt;/C&gt;&lt;D xsi:type="xsd:double"&gt;2.611578&lt;/D&gt;&lt;/FQL&gt;&lt;FQL&gt;&lt;Q&gt;SMCI^FE_ESTIMATE(EPS_GAAP,MEAN,ANN_ROLL,2026,NOW,,,'')&lt;/Q&gt;&lt;R&gt;1&lt;/R&gt;&lt;C&gt;1&lt;/C&gt;&lt;D xsi:type="xsd:double"&gt;3.168&lt;/D&gt;&lt;/FQL&gt;&lt;FQL&gt;&lt;Q&gt;PLXS^FF_EPS(ANN_R,2020,,,,,)&lt;/Q&gt;&lt;R&gt;1&lt;/R&gt;&lt;C&gt;1&lt;/C&gt;&lt;D xsi:type="xsd:double"&gt;3.927&lt;/D&gt;&lt;/FQL&gt;&lt;FQL&gt;&lt;Q&gt;CLS^FF_EPS(ANN_R,2021,,,,,)&lt;/Q&gt;&lt;R&gt;1&lt;/R&gt;&lt;C&gt;1&lt;/C&gt;&lt;D xsi:type="xsd:double"&gt;0.82&lt;/D&gt;&lt;/FQL&gt;&lt;FQL&gt;&lt;Q&gt;CDW^FE_ESTIMATE(EPS_GAAP,MEAN,ANN_ROLL,2025,NOW,,,'')&lt;/Q&gt;&lt;R&gt;1&lt;/R&gt;&lt;C&gt;1&lt;/C&gt;&lt;D xsi:type="xsd:double"&gt;8.548536&lt;/D&gt;&lt;/FQL&gt;&lt;FQL&gt;&lt;Q&gt;CLMB^FF_EPS(ANN_R,2020,,,,,)&lt;/Q&gt;&lt;R&gt;1&lt;/R&gt;&lt;C&gt;1&lt;/C&gt;&lt;D xsi:type="xsd:double"&gt;1.0131&lt;/D&gt;&lt;/FQL&gt;&lt;FQL&gt;&lt;Q&gt;INGM^FF_EPS(ANN_R,2023,,,,,)&lt;/Q&gt;&lt;R&gt;1&lt;/R&gt;&lt;C&gt;1&lt;/C&gt;&lt;D xsi:type="xsd:double"&gt;1.502&lt;/D&gt;&lt;/FQL&gt;&lt;FQL&gt;&lt;Q&gt;META^FF_SALES(ANN_R,2020,,,,,B)&lt;/Q&gt;&lt;R&gt;1&lt;/R&gt;&lt;C&gt;1&lt;/C&gt;&lt;D xsi:type="xsd:double"&gt;85.965&lt;/D&gt;&lt;/FQL&gt;&lt;FQL&gt;&lt;Q&gt;MSFT^FE_ESTIMATE(SALES,MEAN,ANN_ROLL,2026,NOW,,,'')&lt;/Q&gt;&lt;R&gt;1&lt;/R&gt;&lt;C&gt;1&lt;/C&gt;&lt;D xsi:type="xsd:double"&gt;314968.38&lt;/D&gt;&lt;/FQL&gt;&lt;FQL&gt;&lt;Q&gt;ADSK^FF_SALES(ANN_R,2021,,,,,B)&lt;/Q&gt;&lt;R&gt;1&lt;/R&gt;&lt;C&gt;1&lt;/C&gt;&lt;D xsi:type="xsd:double"&gt;4.3983&lt;/D&gt;&lt;/FQL&gt;&lt;FQL&gt;&lt;Q&gt;INTU^FF_SALES(ANN_R,2020,,,,,B)&lt;/Q&gt;&lt;R&gt;1&lt;/R&gt;&lt;C&gt;1&lt;/C&gt;&lt;D xsi:type="xsd:double"&gt;7.679&lt;/D&gt;&lt;/FQL&gt;&lt;FQL&gt;&lt;Q&gt;CRM^FF_SALES(ANN_R,2019,,,,,B)&lt;/Q&gt;&lt;R&gt;1&lt;/R&gt;&lt;C&gt;1&lt;/C&gt;&lt;D xsi:type="xsd:double"&gt;17.098&lt;/D&gt;&lt;/FQL&gt;&lt;FQL&gt;&lt;Q&gt;MDB^FE_ESTIMATE(SALES,MEAN,ANN_ROLL,2026,NOW,,,'')&lt;/Q&gt;&lt;R&gt;1&lt;/R&gt;&lt;C&gt;1&lt;/C&gt;&lt;D xsi:type="xsd:double"&gt;2771.6267&lt;/D&gt;&lt;/FQL&gt;&lt;FQL&gt;&lt;Q&gt;SNOW^FE_ESTIMATE(SALES,MEAN,ANN_ROLL,2025,NOW,,,'')&lt;/Q&gt;&lt;R&gt;1&lt;/R&gt;&lt;C&gt;1&lt;/C&gt;&lt;D xsi:type="xsd:double"&gt;4497.03&lt;/D&gt;&lt;/FQL&gt;&lt;FQL&gt;&lt;Q&gt;DBX^FE_ESTIMATE(SALES,MEAN,ANN_ROLL,2026,NOW,,,'')&lt;/Q&gt;&lt;R&gt;1&lt;/R&gt;&lt;C&gt;1&lt;/C&gt;&lt;D xsi:type="xsd:double"&gt;2475.1116&lt;/D&gt;&lt;/FQL&gt;&lt;FQL&gt;&lt;Q&gt;SWI^FF_SALES(ANN_R,2022,,,,,B)&lt;/Q&gt;&lt;R&gt;1&lt;/R&gt;&lt;C&gt;1&lt;/C&gt;&lt;D xsi:type="xsd:double"&gt;0.719367&lt;/D&gt;&lt;/FQL&gt;&lt;FQL&gt;&lt;Q&gt;OSPN^FF_SALES(ANN_R,2023,,,,,B)&lt;/Q&gt;&lt;R&gt;1&lt;/R&gt;&lt;C&gt;1&lt;/C&gt;&lt;D xsi:type="xsd:double"&gt;0.235106&lt;/D&gt;&lt;/FQL&gt;&lt;FQL&gt;&lt;Q&gt;BLZE^FE_ESTIMATE(SALES,MEAN,ANN_ROLL,2024,NOW,,,'')&lt;/Q&gt;&lt;R&gt;1&lt;/R&gt;&lt;C&gt;1&lt;/C&gt;&lt;D xsi:type="xsd:double"&gt;127.628&lt;/D&gt;&lt;/FQL&gt;&lt;FQL&gt;&lt;Q&gt;LPSN^FE_ESTIMATE(SALES,MEAN,ANN_ROLL,2025,NOW,,,'')&lt;/Q&gt;&lt;R&gt;1&lt;/R&gt;&lt;C&gt;1&lt;/C&gt;&lt;D xsi:type="xsd:double"&gt;256.4956&lt;/D&gt;&lt;/FQL&gt;&lt;FQL&gt;&lt;Q&gt;BCOV^FF_SALES(ANN_R,2020,,,,,B)&lt;/Q&gt;&lt;R&gt;1&lt;/R&gt;&lt;C&gt;1&lt;/C&gt;&lt;D xsi:type="xsd:double"&gt;0.197353&lt;/D&gt;&lt;/FQL&gt;&lt;FQL&gt;&lt;Q&gt;SPSC^FF_SALES(ANN_R,2023,,,,,B)&lt;/Q&gt;&lt;R&gt;1&lt;/R&gt;&lt;C&gt;1&lt;/C&gt;&lt;D xsi:type="xsd:double"&gt;0.53691&lt;/D&gt;&lt;/FQL&gt;&lt;FQL&gt;&lt;Q&gt;TTD^FE_ESTIMATE(SALES,MEAN,ANN_ROLL,2026,NOW,,,'')&lt;/Q&gt;&lt;R&gt;1&lt;/R&gt;&lt;C&gt;1&lt;/C&gt;&lt;D xsi:type="xsd:double"&gt;3464.5833&lt;/D&gt;&lt;/FQL&gt;&lt;FQL&gt;&lt;Q&gt;CDAY^FF_SALES(ANN_R,2021,,,,,B)&lt;/Q&gt;&lt;R&gt;1&lt;/R&gt;&lt;C&gt;1&lt;/C&gt;&lt;D xsi:type="xsd:double"&gt;1.0242&lt;/D&gt;&lt;/FQL&gt;&lt;FQL&gt;&lt;Q&gt;ANSS^FE_ESTIMATE(SALES,MEAN,ANN_ROLL,2024,NOW,,,'')&lt;/Q&gt;&lt;R&gt;1&lt;/R&gt;&lt;C&gt;1&lt;/C&gt;&lt;D xsi:type="xsd:double"&gt;2544.809&lt;/D&gt;&lt;/FQL&gt;&lt;FQL&gt;&lt;Q&gt;NICE^FF_SALES(ANN_R,2019,,,,,B)&lt;/Q&gt;&lt;R&gt;1&lt;/R&gt;&lt;C&gt;1&lt;/C&gt;&lt;D xsi:type="xsd:double"&gt;1.573912&lt;/D&gt;&lt;/FQL&gt;&lt;FQL&gt;&lt;Q&gt;VRNT^FF_SALES(ANN_R,2022,,,,,B)&lt;/Q&gt;&lt;R&gt;1&lt;/R&gt;&lt;C&gt;1&lt;/C&gt;&lt;D xsi:type="xsd:double"&gt;0.902245&lt;/D&gt;&lt;/FQL&gt;&lt;FQL&gt;&lt;Q&gt;CALX^FE_ESTIMATE(SALES,MEAN,ANN_ROLL,2025,NOW,,,'')&lt;/Q&gt;&lt;R&gt;1&lt;/R&gt;&lt;C&gt;1&lt;/C&gt;&lt;D xsi:type="xsd:double"&gt;859.5723&lt;/D&gt;&lt;/FQL&gt;&lt;FQL&gt;&lt;Q&gt;UPLD^FF_SALES(ANN_R,2020,,,,,B)&lt;/Q&gt;&lt;R&gt;1&lt;/R&gt;&lt;C&gt;1&lt;/C&gt;&lt;D xsi:type="xsd:double"&gt;0.291778&lt;/D&gt;&lt;/FQL&gt;&lt;FQL&gt;&lt;Q&gt;DOCS^FF_SALES(ANN_R,2023,,,,,B)&lt;/Q&gt;&lt;R&gt;1&lt;/R&gt;&lt;C&gt;1&lt;/C&gt;&lt;D xsi:type="xsd:double"&gt;0.475422&lt;/D&gt;&lt;/FQL&gt;&lt;FQL&gt;&lt;Q&gt;VTEX^FE_ESTIMATE(SALES,MEAN,ANN_ROLL,2024,NOW,,,'')&lt;/Q&gt;&lt;R&gt;1&lt;/R&gt;&lt;C&gt;1&lt;/C&gt;&lt;D xsi:type="xsd:double"&gt;226.7&lt;/D&gt;&lt;/FQL&gt;&lt;FQL&gt;&lt;Q&gt;PEGA^FF_SALES(ANN_R,2019,,,,,B)&lt;/Q&gt;&lt;R&gt;1&lt;/R&gt;&lt;C&gt;1&lt;/C&gt;&lt;D xsi:type="xsd:double"&gt;0.911383&lt;/D&gt;&lt;/FQL&gt;&lt;FQL&gt;&lt;Q&gt;NABL^FF_SALES(ANN_R,2021,,,,,B)&lt;/Q&gt;&lt;R&gt;1&lt;/R&gt;&lt;C&gt;1&lt;/C&gt;&lt;D xsi:type="xsd:double"&gt;0.346456&lt;/D&gt;&lt;/FQL&gt;&lt;FQL&gt;&lt;Q&gt;WK^FF_EPS(ANN_R,2021,,,,,)&lt;/Q&gt;&lt;R&gt;1&lt;/R&gt;&lt;C&gt;1&lt;/C&gt;&lt;D xsi:type="xsd:double"&gt;-0.738&lt;/D&gt;&lt;/FQL&gt;&lt;FQL&gt;&lt;Q&gt;PD^FE_ESTIMATE(EPS_GAAP,MEAN,ANN_ROLL,2026,NOW,,,'')&lt;/Q&gt;&lt;R&gt;1&lt;/R&gt;&lt;C&gt;1&lt;/C&gt;&lt;D xsi:type="xsd:double"&gt;-0.475547&lt;/D&gt;&lt;/FQL&gt;&lt;FQL&gt;&lt;Q&gt;FIVN^FF_EPS(ANN_R,2020,,,,,)&lt;/Q&gt;&lt;R&gt;1&lt;/R&gt;&lt;C&gt;1&lt;/C&gt;&lt;D xsi:type="xsd:double"&gt;-0.6567&lt;/D&gt;&lt;/FQL&gt;&lt;FQL&gt;&lt;Q&gt;NSIT^FF_OPER_INC(ANN_R,2020,,,,,B)&lt;/Q&gt;&lt;R&gt;1&lt;/R&gt;&lt;C&gt;1&lt;/C&gt;&lt;D xsi:type="xsd:double"&gt;0.286177&lt;/D&gt;&lt;/FQL&gt;&lt;FQL&gt;&lt;Q&gt;CGNT^FF_EPS(ANN_R,2019,,,,,)&lt;/Q&gt;&lt;R&gt;1&lt;/R&gt;&lt;C&gt;1&lt;/C&gt;&lt;D xsi:type="xsd:double"&gt;0.3087&lt;/D&gt;&lt;/FQL&gt;&lt;FQL&gt;&lt;Q&gt;UPLD^FF_EPS(ANN_R,2022,,,,,)&lt;/Q&gt;&lt;R&gt;1&lt;/R&gt;&lt;C&gt;1&lt;/C&gt;&lt;D xsi:type="xsd:double"&gt;-2.2284&lt;/D&gt;&lt;/FQL&gt;&lt;FQL&gt;&lt;Q&gt;VMEO^FF_EPS(ANN_R,2021,,,,,)&lt;/Q&gt;&lt;R&gt;1&lt;/R&gt;&lt;C&gt;1&lt;/C&gt;&lt;D xsi:type="xsd:double"&gt;-0.3177&lt;/D&gt;&lt;/FQL&gt;&lt;FQL&gt;&lt;Q&gt;TOST^FF_EPS(ANN_R,2023,,,,,)&lt;/Q&gt;&lt;R&gt;1&lt;/R&gt;&lt;C&gt;1&lt;/C&gt;&lt;D xsi:type="xsd:double"&gt;-0.4672&lt;/D&gt;&lt;/FQL&gt;&lt;FQL&gt;&lt;Q&gt;VRNS^FF_EPS(ANN_R,2021,,,,,)&lt;/Q&gt;&lt;R&gt;1&lt;/R&gt;&lt;C&gt;1&lt;/C&gt;&lt;D xsi:type="xsd:double"&gt;-1.1097&lt;/D&gt;&lt;/FQL&gt;&lt;FQL&gt;&lt;Q&gt;UI^FF_EPS(ANN_R,2019,,,,,)&lt;/Q&gt;&lt;R&gt;1&lt;/R&gt;&lt;C&gt;1&lt;/C&gt;&lt;D xsi:type="xsd:double"&gt;4.5068&lt;/D&gt;&lt;/FQL&gt;&lt;FQL&gt;&lt;Q&gt;ANET^FE_ESTIMATE(EPS_GAAP,MEAN,ANN_ROLL,2025,NOW,,,'')&lt;/Q&gt;&lt;R&gt;1&lt;/R&gt;&lt;C&gt;1&lt;/C&gt;&lt;D xsi:type="xsd:double"&gt;2.3339174&lt;/D&gt;&lt;/FQL&gt;&lt;FQL&gt;&lt;Q&gt;CRSR^FF_EPS(ANN_R,2019,,,,,)&lt;/Q&gt;&lt;R&gt;1&lt;/R&gt;&lt;C&gt;1&lt;/C&gt;&lt;D xsi:type="xsd:double"&gt;-0.0914&lt;/D&gt;&lt;/FQL&gt;&lt;FQL&gt;&lt;Q&gt;SMRT^FF_EPS(ANN_R,2019,,,,,)&lt;/Q&gt;&lt;R&gt;0&lt;/R&gt;&lt;C&gt;0&lt;/C&gt;&lt;/FQL&gt;&lt;FQL&gt;&lt;Q&gt;MSI^FE_ESTIMATE(EPS_GAAP,MEAN,ANN_ROLL,2024,NOW,,,'')&lt;/Q&gt;&lt;R&gt;1&lt;/R&gt;&lt;C&gt;1&lt;/C&gt;&lt;D xsi:type="xsd:double"&gt;9.23&lt;/D&gt;&lt;/FQL&gt;&lt;FQL&gt;&lt;Q&gt;ARM^FE_ESTIMATE(EPS_GAAP,MEAN,ANN_ROLL,2025,NOW,,,'')&lt;/Q&gt;&lt;R&gt;1&lt;/R&gt;&lt;C&gt;1&lt;/C&gt;&lt;D xsi:type="xsd:double"&gt;1.3043531&lt;/D&gt;&lt;/FQL&gt;&lt;FQL&gt;&lt;Q&gt;NVDA^FF_EPS(ANN_R,2020,,,,,)&lt;/Q&gt;&lt;R&gt;1&lt;/R&gt;&lt;C&gt;1&lt;/C&gt;&lt;D xsi:type="xsd:double"&gt;0.1724&lt;/D&gt;&lt;/FQL&gt;&lt;FQL&gt;&lt;Q&gt;APH^FF_EPS(ANN_R,2021,,,,,)&lt;/Q&gt;&lt;R&gt;1&lt;/R&gt;&lt;C&gt;1&lt;/C&gt;&lt;D xsi:type="xsd:double"&gt;1.2716&lt;/D&gt;&lt;/FQL&gt;&lt;FQL&gt;&lt;Q&gt;TTMI^FE_ESTIMATE(EPS_GAAP,MEAN,ANN_ROLL,2024,NOW,,,'')&lt;/Q&gt;&lt;R&gt;1&lt;/R&gt;&lt;C&gt;1&lt;/C&gt;&lt;D xsi:type="xsd:double"&gt;0.54&lt;/D&gt;&lt;/FQL&gt;&lt;FQL&gt;&lt;Q&gt;ZBRA^FF_EPS(ANN_R,2019,,,,,)&lt;/Q&gt;&lt;R&gt;1&lt;/R&gt;&lt;C&gt;1&lt;/C&gt;&lt;D xsi:type="xsd:double"&gt;9.9644&lt;/D&gt;&lt;/FQL&gt;&lt;FQL&gt;&lt;Q&gt;CAP-FR^FF_EPS(ANN_R,2022,,,,,)&lt;/Q&gt;&lt;R&gt;1&lt;/R&gt;&lt;C&gt;1&lt;/C&gt;&lt;D xsi:type="xsd:double"&gt;9.0866&lt;/D&gt;&lt;/FQL&gt;&lt;FQL&gt;&lt;Q&gt;JBL^FE_ESTIMATE(EPS_GAAP,MEAN,ANN_ROLL,2026,NOW,,,'')&lt;/Q&gt;&lt;R&gt;1&lt;/R&gt;&lt;C&gt;1&lt;/C&gt;&lt;D xsi:type="xsd:double"&gt;8.038175&lt;/D&gt;&lt;/FQL&gt;&lt;FQL&gt;&lt;Q&gt;CDW^FF_EPS(ANN_R,2022,,,,,)&lt;/Q&gt;&lt;R&gt;1&lt;/R&gt;&lt;C&gt;1&lt;/C&gt;&lt;D xsi:type="xsd:double"&gt;8.135&lt;/D&gt;&lt;/FQL&gt;&lt;FQL&gt;&lt;Q&gt;532805-IN^FE_ESTIMATE(EPS_GAAP,MEAN,ANN_ROLL,2024,NOW,,,'')&lt;/Q&gt;&lt;R&gt;1&lt;/R&gt;&lt;C&gt;1&lt;/C&gt;&lt;D xsi:type="xsd:double"&gt;16.096666&lt;/D&gt;&lt;/FQL&gt;&lt;FQL&gt;&lt;Q&gt;INGM^FF_EPS(ANN_R,2020,,,,,)&lt;/Q&gt;&lt;R&gt;1&lt;/R&gt;&lt;C&gt;1&lt;/C&gt;&lt;D xsi:type="xsd:double"&gt;2.7274&lt;/D&gt;&lt;/FQL&gt;&lt;FQL&gt;&lt;Q&gt;TEAM^FF_SALES(ANN_R,2020,,,,,B)&lt;/Q&gt;&lt;R&gt;1&lt;/R&gt;&lt;C&gt;1&lt;/C&gt;&lt;D xsi:type="xsd:double"&gt;1.61417300000764&lt;/D&gt;&lt;/FQL&gt;&lt;FQL&gt;&lt;Q&gt;NOW^FE_ESTIMATE(SALES,MEAN,ANN_ROLL,2025,NOW,,,'')&lt;/Q&gt;&lt;R&gt;1&lt;/R&gt;&lt;C&gt;1&lt;/C&gt;&lt;D xsi:type="xsd:double"&gt;13048.644&lt;/D&gt;&lt;/FQL&gt;&lt;FQL&gt;&lt;Q&gt;MDB^FF_SALES(ANN_R,2023,,,,,B)&lt;/Q&gt;&lt;R&gt;1&lt;/R&gt;&lt;C&gt;1&lt;/C&gt;&lt;D xsi:type="xsd:double"&gt;1.683011&lt;/D&gt;&lt;/FQL&gt;&lt;FQL&gt;&lt;Q&gt;SNOW^FF_SALES(ANN_R,2023,,,,,B)&lt;/Q&gt;&lt;R&gt;1&lt;/R&gt;&lt;C&gt;1&lt;/C&gt;&lt;D xsi:type="xsd:double"&gt;2.806489&lt;/D&gt;&lt;/FQL&gt;&lt;FQL&gt;&lt;Q&gt;ALRM^FE_ESTIMATE(SALES,MEAN,ANN_ROLL,2026,NOW,,,'')&lt;/Q&gt;&lt;R&gt;1&lt;/R&gt;&lt;C&gt;1&lt;/C&gt;&lt;D xsi:type="xsd:double"&gt;1022.00653&lt;/D&gt;&lt;/FQL&gt;&lt;FQL&gt;&lt;Q&gt;CCSI^FF_SALES(ANN_R,2019,,,,,B)&lt;/Q&gt;&lt;R&gt;1&lt;/R&gt;&lt;C&gt;1&lt;/C&gt;&lt;D xsi:type="xsd:double"&gt;0.661835&lt;/D&gt;&lt;/FQL&gt;&lt;FQL&gt;&lt;Q&gt;SWI^FF_SALES(ANN_R,2020,,,,,B)&lt;/Q&gt;&lt;R&gt;1&lt;/R&gt;&lt;C&gt;1&lt;/C&gt;&lt;D xsi:type="xsd:double"&gt;0.71677&lt;/D&gt;&lt;/FQL&gt;&lt;FQL&gt;&lt;Q&gt;OSPN^FF_SALES(ANN_R,2021,,,,,B)&lt;/Q&gt;&lt;R&gt;1&lt;/R&gt;&lt;C&gt;1&lt;/C&gt;&lt;D xsi:type="xsd:double"&gt;0.214481&lt;/D&gt;&lt;/FQL&gt;&lt;FQL&gt;&lt;Q&gt;BLZE^FF_SALES(ANN_R,2022,,,,,B)&lt;/Q&gt;&lt;R&gt;1&lt;/R&gt;&lt;C&gt;1&lt;/C&gt;&lt;D xsi:type="xsd:double"&gt;0.085155&lt;/D&gt;&lt;/FQL&gt;&lt;FQL&gt;&lt;Q&gt;LPSN^FF_SALES(ANN_R,2023,,,,,B)&lt;/Q&gt;&lt;R&gt;1&lt;/R&gt;&lt;C&gt;1&lt;/C&gt;&lt;D xsi:type="xsd:double"&gt;0.401983&lt;/D&gt;&lt;/FQL&gt;&lt;FQL&gt;&lt;Q&gt;ONTF^FE_ESTIMATE(SALES,MEAN,ANN_ROLL,2026,NOW,,,'')&lt;/Q&gt;&lt;R&gt;1&lt;/R&gt;&lt;C&gt;1&lt;/C&gt;&lt;D xsi:type="xsd:double"&gt;138.9485&lt;/D&gt;&lt;/FQL&gt;&lt;FQL&gt;&lt;Q&gt;SPSC^FF_SALES(ANN_R,2021,,,,,B)&lt;/Q&gt;&lt;R&gt;1&lt;/R&gt;&lt;C&gt;1&lt;/C&gt;&lt;D xsi:type="xsd:double"&gt;0.385276&lt;/D&gt;&lt;/FQL&gt;&lt;FQL&gt;&lt;Q&gt;TTD^FE_ESTIMATE(SALES,MEAN,ANN_ROLL,2024,NOW,,,'')&lt;/Q&gt;&lt;R&gt;1&lt;/R&gt;&lt;C&gt;1&lt;/C&gt;&lt;D xsi:type="xsd:double"&gt;2445&lt;/D&gt;&lt;/FQL&gt;&lt;FQL&gt;&lt;Q&gt;CDAY^FF_SALES(ANN_R,2019,,,,,B)&lt;/Q&gt;&lt;R&gt;1&lt;/R&gt;&lt;C&gt;1&lt;/C&gt;&lt;D xsi:type="xsd:double"&gt;0.8241&lt;/D&gt;&lt;/FQL&gt;&lt;FQL&gt;&lt;Q&gt;ANSS^FF_SALES(ANN_R,2022,,,,,B)&lt;/Q&gt;&lt;R&gt;1&lt;/R&gt;&lt;C&gt;1&lt;/C&gt;&lt;D xsi:type="xsd:double"&gt;2.065553&lt;/D&gt;&lt;/FQL&gt;&lt;FQL&gt;&lt;Q&gt;PTC^FE_ESTIMATE(SALES,MEAN,ANN_ROLL,2025,NOW,,,'')&lt;/Q&gt;&lt;R&gt;1&lt;/R&gt;&lt;C&gt;1&lt;/C&gt;&lt;D xsi:type="xsd:double"&gt;2487.4937&lt;/D&gt;&lt;/FQL&gt;&lt;FQL&gt;&lt;Q&gt;VRNT^FF_SALES(ANN_R,2020,,,,,B)&lt;/Q&gt;&lt;R&gt;1&lt;/R&gt;&lt;C&gt;1&lt;/C&gt;&lt;D xsi:type="xsd:double"&gt;0.830247&lt;/D&gt;&lt;/FQL&gt;&lt;FQL&gt;&lt;Q&gt;CALX^FF_SALES(ANN_R,2023,,,,,B)&lt;/Q&gt;&lt;R&gt;1&lt;/R&gt;&lt;C&gt;1&lt;/C&gt;&lt;D xsi:type="xsd:double"&gt;1.039593&lt;/D&gt;&lt;/FQL&gt;&lt;FQL&gt;&lt;Q&gt;DUOL^FE_ESTIMATE(SALES,MEAN,ANN_ROLL,2024,NOW,,,'')&lt;/Q&gt;&lt;R&gt;1&lt;/R&gt;&lt;C&gt;1&lt;/C&gt;&lt;D xsi:type="xsd:double"&gt;748&lt;/D&gt;&lt;/FQL&gt;&lt;FQL&gt;&lt;Q&gt;EVBG^FF_SALES(ANN_R,2019,,,,,B)&lt;/Q&gt;&lt;R&gt;1&lt;/R&gt;&lt;C&gt;1&lt;/C&gt;&lt;D xsi:type="xsd:double"&gt;0.200882&lt;/D&gt;&lt;/FQL&gt;&lt;FQL&gt;&lt;Q&gt;VTEX^FF_SALES(ANN_R,2022,,,,,B)&lt;/Q&gt;&lt;R&gt;1&lt;/R&gt;&lt;C&gt;1&lt;/C&gt;&lt;D xsi:type="xsd:double"&gt;0.157620000000182&lt;/D&gt;&lt;/FQL&gt;&lt;FQL&gt;&lt;Q&gt;CLBT^FE_ESTIMATE(SALES,MEAN,ANN_ROLL,2025,NOW,,,'')&lt;/Q&gt;&lt;R&gt;1&lt;/R&gt;&lt;C&gt;1&lt;/C&gt;&lt;D xsi:type="xsd:double"&gt;484.16336&lt;/D&gt;&lt;/FQL&gt;&lt;FQL&gt;&lt;Q&gt;NABL^FF_SALES(ANN_R,2019,,,,,B)&lt;/Q&gt;&lt;R&gt;1&lt;/R&gt;&lt;C&gt;1&lt;/C&gt;&lt;D xsi:type="xsd:double"&gt;0.263518&lt;/D&gt;&lt;/FQL&gt;&lt;FQL&gt;&lt;Q&gt;ZETA^FF_SALES(ANN_R,2021,,,,,B)&lt;/Q&gt;&lt;R&gt;1&lt;/R&gt;&lt;C&gt;1&lt;/C&gt;&lt;D xsi:type="xsd:double"&gt;0.458338&lt;/D&gt;&lt;/FQL&gt;&lt;FQL&gt;&lt;Q&gt;INTA^FF_SALES(ANN_R,2023,,,,,B)&lt;/Q&gt;&lt;R&gt;1&lt;/R&gt;&lt;C&gt;1&lt;/C&gt;&lt;D xsi:type="xsd:double"&gt;0.350873&lt;/D&gt;&lt;/FQL&gt;&lt;FQL&gt;&lt;Q&gt;NRDY^FE_ESTIMATE(SALES,MEAN,ANN_ROLL,2025,NOW,,,'')&lt;/Q&gt;&lt;R&gt;1&lt;/R&gt;&lt;C&gt;1&lt;/C&gt;&lt;D xsi:type="xsd:double"&gt;193.86638&lt;/D&gt;&lt;/FQL&gt;&lt;FQL&gt;&lt;Q&gt;CHGG^FF_SALES(ANN_R,2019,,,,,B)&lt;/Q&gt;&lt;R&gt;1&lt;/R&gt;&lt;C&gt;1&lt;/C&gt;&lt;D xsi:type="xsd:double"&gt;0.410926&lt;/D&gt;&lt;/FQL&gt;&lt;FQL&gt;&lt;Q&gt;COUR^FF_SALES(ANN_R,2021,,,,,B)&lt;/Q&gt;&lt;R&gt;1&lt;/R&gt;&lt;C&gt;1&lt;/C&gt;&lt;D xsi:type="xsd:double"&gt;0.415287&lt;/D&gt;&lt;/FQL&gt;&lt;FQL&gt;&lt;Q&gt;AVPT^FF_SALES(ANN_R,2023,,,,,B)&lt;/Q&gt;&lt;R&gt;1&lt;/R&gt;&lt;C&gt;1&lt;/C&gt;&lt;D xsi:type="xsd:double"&gt;0.271825&lt;/D&gt;&lt;/FQL&gt;&lt;FQL&gt;&lt;Q&gt;CRNC^FE_ESTIMATE(SALES,MEAN,ANN_ROLL,2025,NOW,,,'')&lt;/Q&gt;&lt;R&gt;1&lt;/R&gt;&lt;C&gt;1&lt;/C&gt;&lt;D xsi:type="xsd:double"&gt;243.41371&lt;/D&gt;&lt;/FQL&gt;&lt;FQL&gt;&lt;Q&gt;WKME^FF_SALES(ANN_R,2019,,,,,B)&lt;/Q&gt;&lt;R&gt;1&lt;/R&gt;&lt;C&gt;1&lt;/C&gt;&lt;D xsi:type="xsd:double"&gt;0.105129000000011&lt;/D&gt;&lt;/FQL&gt;&lt;FQL&gt;&lt;Q&gt;LSPD^FF_SALES(ANN_R,2021,,,,,B)&lt;/Q&gt;&lt;R&gt;1&lt;/R&gt;&lt;C&gt;1&lt;/C&gt;&lt;D xsi:type="xsd:double"&gt;0.548372000004037&lt;/D&gt;&lt;/FQL&gt;&lt;FQL&gt;&lt;Q&gt;PRCH^FF_SALES(ANN_R,2023,,,,,B)&lt;/Q&gt;&lt;R&gt;1&lt;/R&gt;&lt;C&gt;1&lt;/C&gt;&lt;D xsi:type="xsd:double"&gt;0.430302&lt;/D&gt;&lt;/FQL&gt;&lt;FQL&gt;&lt;Q&gt;EVBG^FE_ESTIMATE(EPS_GAAP,MEAN,ANN_ROLL,2024,NOW,,,'')&lt;/Q&gt;&lt;R&gt;0&lt;/R&gt;&lt;C&gt;0&lt;/C&gt;&lt;/FQL&gt;&lt;FQL&gt;&lt;Q&gt;OTEX^FE_ESTIMATE(EPS_GAAP,MEAN,ANN_ROLL,2026,NOW,,,'')&lt;/Q&gt;&lt;R&gt;1&lt;/R&gt;&lt;C&gt;1&lt;/C&gt;&lt;D xsi:type="xsd:double"&gt;2.375599&lt;/D&gt;&lt;/FQL&gt;&lt;FQL&gt;&lt;Q&gt;BL^FF_EPS(ANN_R,2023,,,,,)&lt;/Q&gt;&lt;R&gt;1&lt;/R&gt;&lt;C&gt;1&lt;/C&gt;&lt;D xsi:type="xsd:double"&gt;0.7333&lt;/D&gt;&lt;/FQL&gt;&lt;FQL&gt;&lt;Q&gt;HCP^FF_EPS(ANN_R,2019,,,,,)&lt;/Q&gt;&lt;R&gt;1&lt;/R&gt;&lt;C&gt;1&lt;/C&gt;&lt;D xsi:type="xsd:double"&gt;-0.2983&lt;/D&gt;&lt;/FQL&gt;&lt;FQL&gt;&lt;Q&gt;ZUO^FE_ESTIMATE(EPS_GAAP,MEAN,ANN_ROLL,2025,NOW,,,'')&lt;/Q&gt;&lt;R&gt;1&lt;/R&gt;&lt;C&gt;1&lt;/C&gt;&lt;D xsi:type="xsd:double"&gt;0.03&lt;/D&gt;&lt;/FQL&gt;&lt;FQL&gt;&lt;Q&gt;TENB^FF_EPS(ANN_R,2022,,,,,)&lt;/Q&gt;&lt;R&gt;1&lt;/R&gt;&lt;C&gt;1&lt;/C&gt;&lt;D xsi:type="xsd:double"&gt;-0.8284&lt;/D&gt;&lt;/FQL&gt;&lt;FQL&gt;&lt;Q&gt;COMM^FF_EPS(ANN_R,2023,,,,,)&lt;/Q&gt;&lt;R&gt;1&lt;/R&gt;&lt;C&gt;1&lt;/C&gt;&lt;D xsi:type="xsd:double"&gt;-7.4376&lt;/D&gt;&lt;/FQL&gt;&lt;FQL&gt;&lt;Q&gt;ANET^FF_EPS(ANN_R,2021,,,,,)&lt;/Q&gt;&lt;R&gt;1&lt;/R&gt;&lt;C&gt;1&lt;/C&gt;&lt;D xsi:type="xsd:double"&gt;0.6585&lt;/D&gt;&lt;/FQL&gt;&lt;FQL&gt;&lt;Q&gt;MSI^FF_EPS(ANN_R,2020,,,,,)&lt;/Q&gt;&lt;R&gt;1&lt;/R&gt;&lt;C&gt;1&lt;/C&gt;&lt;D xsi:type="xsd:double"&gt;5.4164&lt;/D&gt;&lt;/FQL&gt;&lt;FQL&gt;&lt;Q&gt;PSTG^FE_ESTIMATE(EPS_GAAP,MEAN,ANN_ROLL,2025,NOW,,,'')&lt;/Q&gt;&lt;R&gt;1&lt;/R&gt;&lt;C&gt;1&lt;/C&gt;&lt;D xsi:type="xsd:double"&gt;0.49077135&lt;/D&gt;&lt;/FQL&gt;&lt;FQL&gt;&lt;Q&gt;ARM^FF_EPS(ANN_R,2019,,,,,)&lt;/Q&gt;&lt;R&gt;0&lt;/R&gt;&lt;C&gt;0&lt;/C&gt;&lt;/FQL&gt;&lt;FQL&gt;&lt;Q&gt;LITE^FF_EPS(ANN_R,2021,,,,,)&lt;/Q&gt;&lt;R&gt;1&lt;/R&gt;&lt;C&gt;1&lt;/C&gt;&lt;D xsi:type="xsd:double"&gt;5.0676&lt;/D&gt;&lt;/FQL&gt;&lt;FQL&gt;&lt;Q&gt;ACN^FE_ESTIMATE(EPS_GAAP,MEAN,ANN_ROLL,2026,NOW,,,'')&lt;/Q&gt;&lt;R&gt;1&lt;/R&gt;&lt;C&gt;1&lt;/C&gt;&lt;D xsi:type="xsd:double"&gt;13.953475&lt;/D&gt;&lt;/FQL&gt;&lt;FQL&gt;&lt;Q&gt;2356-TW^FF_EPS(ANN_R,2019,,,,,)&lt;/Q&gt;&lt;R&gt;1&lt;/R&gt;&lt;C&gt;1&lt;/C&gt;&lt;D xsi:type="xsd:double"&gt;1.5353&lt;/D&gt;&lt;/FQL&gt;&lt;FQL&gt;&lt;Q&gt;CDW^FF_EPS(ANN_R,2020,,,,,)&lt;/Q&gt;&lt;R&gt;1&lt;/R&gt;&lt;C&gt;1&lt;/C&gt;&lt;D xsi:type="xsd:double"&gt;5.4454&lt;/D&gt;&lt;/FQL&gt;&lt;FQL&gt;&lt;Q&gt;ALSN-CH^FE_ESTIMATE(EPS_GAAP,MEAN,ANN_ROLL,2026,NOW,,,'')&lt;/Q&gt;&lt;R&gt;1&lt;/R&gt;&lt;C&gt;1&lt;/C&gt;&lt;D xsi:type="xsd:double"&gt;15.06333&lt;/D&gt;&lt;/FQL&gt;&lt;FQL&gt;&lt;Q&gt;AMZN^FE_ESTIMATE(SALES,MEAN,ANN_ROLL,2024,NOW,,,'')&lt;/Q&gt;&lt;R&gt;1&lt;/R&gt;&lt;C&gt;1&lt;/C&gt;&lt;D xsi:type="xsd:double"&gt;637959&lt;/D&gt;&lt;/FQL&gt;&lt;FQL&gt;&lt;Q&gt;WDAY^FE_ESTIMATE(SALES,MEAN,ANN_ROLL,2026,NOW,,,'')&lt;/Q&gt;&lt;R&gt;1&lt;/R&gt;&lt;C&gt;1&lt;/C&gt;&lt;D xsi:type="xsd:double"&gt;10809.647&lt;/D&gt;&lt;/FQL&gt;&lt;FQL&gt;&lt;Q&gt;SHOP^FE_ESTIMATE(SALES,MEAN,ANN_ROLL,2025,NOW,,,'')&lt;/Q&gt;&lt;R&gt;1&lt;/R&gt;&lt;C&gt;1&lt;/C&gt;&lt;D xsi:type="xsd:double"&gt;10964.309&lt;/D&gt;&lt;/FQL&gt;&lt;FQL&gt;&lt;Q&gt;ADBE^FE_ESTIMATE(SALES,MEAN,ANN_ROLL,2024,NOW,,,'')&lt;/Q&gt;&lt;R&gt;1&lt;/R&gt;&lt;C&gt;1&lt;/C&gt;&lt;D xsi:type="xsd:double"&gt;21505&lt;/D&gt;&lt;/FQL&gt;&lt;FQL&gt;&lt;Q&gt;DBX^FF_SALES(ANN_R,2022,,,,,B)&lt;/Q&gt;&lt;R&gt;1&lt;/R&gt;&lt;C&gt;1&lt;/C&gt;&lt;D xsi:type="xsd:double"&gt;2.3249&lt;/D&gt;&lt;/FQL&gt;&lt;FQL&gt;&lt;Q&gt;VRSN^FF_SALES(ANN_R,2023,,,,,B)&lt;/Q&gt;&lt;R&gt;1&lt;/R&gt;&lt;C&gt;1&lt;/C&gt;&lt;D xsi:type="xsd:double"&gt;1.4931&lt;/D&gt;&lt;/FQL&gt;&lt;FQL&gt;&lt;Q&gt;OSPN^FF_SALES(ANN_R,2019,,,,,B)&lt;/Q&gt;&lt;R&gt;1&lt;/R&gt;&lt;C&gt;1&lt;/C&gt;&lt;D xsi:type="xsd:double"&gt;0.253484&lt;/D&gt;&lt;/FQL&gt;&lt;FQL&gt;&lt;Q&gt;BLZE^FF_SALES(ANN_R,2020,,,,,B)&lt;/Q&gt;&lt;R&gt;1&lt;/R&gt;&lt;C&gt;1&lt;/C&gt;&lt;D xsi:type="xsd:double"&gt;0.053784&lt;/D&gt;&lt;/FQL&gt;&lt;FQL&gt;&lt;Q&gt;CGNT^FF_SALES(ANN_R,2023,,,,,B)&lt;/Q&gt;&lt;R&gt;1&lt;/R&gt;&lt;C&gt;1&lt;/C&gt;&lt;D xsi:type="xsd:double"&gt;0.313404000000596&lt;/D&gt;&lt;/FQL&gt;&lt;FQL&gt;&lt;Q&gt;NTCT^FE_ESTIMATE(SALES,MEAN,ANN_ROLL,2026,NOW,,,'')&lt;/Q&gt;&lt;R&gt;1&lt;/R&gt;&lt;C&gt;1&lt;/C&gt;&lt;D xsi:type="xsd:double"&gt;857.0155&lt;/D&gt;&lt;/FQL&gt;&lt;FQL&gt;&lt;Q&gt;AZPN^FF_SALES(ANN_R,2021,,,,,B)&lt;/Q&gt;&lt;R&gt;0&lt;/R&gt;&lt;C&gt;0&lt;/C&gt;&lt;/FQL&gt;&lt;FQL&gt;&lt;Q&gt;SNPS^FE_ESTIMATE(SALES,MEAN,ANN_ROLL,2024,NOW,,,'')&lt;/Q&gt;&lt;R&gt;1&lt;/R&gt;&lt;C&gt;1&lt;/C&gt;&lt;D xsi:type="xsd:double"&gt;6127.436&lt;/D&gt;&lt;/FQL&gt;&lt;FQL&gt;&lt;Q&gt;AVT^FE_ESTIMATE(EBIT_ADJ,MEAN,ANN_ROLL,2024,NOW,,,'')&lt;/Q&gt;&lt;R&gt;1&lt;/R&gt;&lt;C&gt;1&lt;/C&gt;&lt;D xsi:type="xsd:double"&gt;900&lt;/D&gt;&lt;/FQL&gt;&lt;FQL&gt;&lt;Q&gt;APP^FE_ESTIMATE(EPS_GAAP,MEAN,ANN_ROLL,2026,NOW,,,'')&lt;/Q&gt;&lt;R&gt;1&lt;/R&gt;&lt;C&gt;1&lt;/C&gt;&lt;D xsi:type="xsd:double"&gt;9.85389&lt;/D&gt;&lt;/FQL&gt;&lt;FQL&gt;&lt;Q&gt;ZUO^FE_ESTIMATE(EPS_GAAP,MEAN,ANN_ROLL,2024,NOW,,,'')&lt;/Q&gt;&lt;R&gt;1&lt;/R&gt;&lt;C&gt;1&lt;/C&gt;&lt;D xsi:type="xsd:double"&gt;-0.42&lt;/D&gt;&lt;/FQL&gt;&lt;FQL&gt;&lt;Q&gt;BRZE^FF_EPS(ANN_R,2022,,,,,)&lt;/Q&gt;&lt;R&gt;1&lt;/R&gt;&lt;C&gt;1&lt;/C&gt;&lt;D xsi:type="xsd:double"&gt;-1.4695&lt;/D&gt;&lt;/FQL&gt;&lt;FQL&gt;&lt;Q&gt;TENB^FF_EPS(ANN_R,2021,,,,,)&lt;/Q&gt;&lt;R&gt;1&lt;/R&gt;&lt;C&gt;1&lt;/C&gt;&lt;D xsi:type="xsd:double"&gt;-0.4388&lt;/D&gt;&lt;/FQL&gt;&lt;FQL&gt;&lt;Q&gt;CRWD^FF_EPS(ANN_R,2023,,,,,)&lt;/Q&gt;&lt;R&gt;1&lt;/R&gt;&lt;C&gt;1&lt;/C&gt;&lt;D xsi:type="xsd:double"&gt;0.3666&lt;/D&gt;&lt;/FQL&gt;&lt;FQL&gt;&lt;Q&gt;ANET^FF_EPS(ANN_R,2020,,,,,)&lt;/Q&gt;&lt;R&gt;1&lt;/R&gt;&lt;C&gt;1&lt;/C&gt;&lt;D xsi:type="xsd:double"&gt;0.4991&lt;/D&gt;&lt;/FQL&gt;&lt;FQL&gt;&lt;Q&gt;SONO^FF_EPS(ANN_R,2021,,,,,)&lt;/Q&gt;&lt;R&gt;1&lt;/R&gt;&lt;C&gt;1&lt;/C&gt;&lt;D xsi:type="xsd:double"&gt;1.1303&lt;/D&gt;&lt;/FQL&gt;&lt;FQL&gt;&lt;Q&gt;MSI^FF_EPS(ANN_R,2019,,,,,)&lt;/Q&gt;&lt;R&gt;1&lt;/R&gt;&lt;C&gt;1&lt;/C&gt;&lt;D xsi:type="xsd:double"&gt;4.9431&lt;/D&gt;&lt;/FQL&gt;&lt;FQL&gt;&lt;Q&gt;PSTG^FE_ESTIMATE(EPS_GAAP,MEAN,ANN_ROLL,2024,NOW,,,'')&lt;/Q&gt;&lt;R&gt;1&lt;/R&gt;&lt;C&gt;1&lt;/C&gt;&lt;D xsi:type="xsd:double"&gt;0.31&lt;/D&gt;&lt;/FQL&gt;&lt;FQL&gt;&lt;Q&gt;MU^FF_EPS(ANN_R,2019,,,,,)&lt;/Q&gt;&lt;R&gt;1&lt;/R&gt;&lt;C&gt;1&lt;/C&gt;&lt;D xsi:type="xsd:double"&gt;5.5127&lt;/D&gt;&lt;/FQL&gt;&lt;FQL&gt;&lt;Q&gt;QCOM^FE_ESTIMATE(EPS_GAAP,MEAN,ANN_ROLL,2026,NOW,,,'')&lt;/Q&gt;&lt;R&gt;1&lt;/R&gt;&lt;C&gt;1&lt;/C&gt;&lt;D xsi:type="xsd:double"&gt;10.64057&lt;/D&gt;&lt;/FQL&gt;&lt;FQL&gt;&lt;Q&gt;GLW^FE_ESTIMATE(EPS_GAAP,MEAN,ANN_ROLL,2025,NOW,,,'')&lt;/Q&gt;&lt;R&gt;1&lt;/R&gt;&lt;C&gt;1&lt;/C&gt;&lt;D xsi:type="xsd:double"&gt;2.095&lt;/D&gt;&lt;/FQL&gt;&lt;FQL&gt;&lt;Q&gt;VSH^FE_ESTIMATE(EPS_GAAP,MEAN,ANN_ROLL,2026,NOW,,,'')&lt;/Q&gt;&lt;R&gt;1&lt;/R&gt;&lt;C&gt;1&lt;/C&gt;&lt;D xsi:type="xsd:double"&gt;1.67&lt;/D&gt;&lt;/FQL&gt;&lt;FQL&gt;&lt;Q&gt;TTMI^FF_EPS(ANN_R,2021,,,,,)&lt;/Q&gt;&lt;R&gt;1&lt;/R&gt;&lt;C&gt;1&lt;/C&gt;&lt;D xsi:type="xsd:double"&gt;0.5031&lt;/D&gt;&lt;/FQL&gt;&lt;FQL&gt;&lt;Q&gt;VRT^FE_ESTIMATE(EPS_GAAP,MEAN,ANN_ROLL,2024,NOW,,,'')&lt;/Q&gt;&lt;R&gt;1&lt;/R&gt;&lt;C&gt;1&lt;/C&gt;&lt;D xsi:type="xsd:double"&gt;1.28&lt;/D&gt;&lt;/FQL&gt;&lt;FQL&gt;&lt;Q&gt;532540-IN^FE_ESTIMATE(EPS_GAAP,MEAN,ANN_ROLL,2025,NOW,,,'')&lt;/Q&gt;&lt;R&gt;1&lt;/R&gt;&lt;C&gt;1&lt;/C&gt;&lt;D xsi:type="xsd:double"&gt;150.46234&lt;/D&gt;&lt;/FQL&gt;&lt;FQL&gt;&lt;Q&gt;ACN^FE_ESTIMATE(EPS_GAAP,MEAN,ANN_ROLL,2025,NOW,,,'')&lt;/Q&gt;&lt;R&gt;1&lt;/R&gt;&lt;C&gt;1&lt;/C&gt;&lt;D xsi:type="xsd:double"&gt;12.828755&lt;/D&gt;&lt;/FQL&gt;&lt;FQL&gt;&lt;Q&gt;WIT^FE_ESTIMATE(EPS_GAAP,MEAN,ANN_ROLL,2025,NOW,,,'')&lt;/Q&gt;&lt;R&gt;1&lt;/R&gt;&lt;C&gt;1&lt;/C&gt;&lt;D xsi:type="xsd:double"&gt;0.14968716&lt;/D&gt;&lt;/FQL&gt;&lt;FQL&gt;&lt;Q&gt;SMCI^FF_EPS(ANN_R,2020,,,,,)&lt;/Q&gt;&lt;R&gt;1&lt;/R&gt;&lt;C&gt;1&lt;/C&gt;&lt;D xsi:type="xsd:double"&gt;0.1596&lt;/D&gt;&lt;/FQL&gt;&lt;FQL&gt;&lt;Q&gt;FN^FF_EPS(ANN_R,2021,,,,,)&lt;/Q&gt;&lt;R&gt;1&lt;/R&gt;&lt;C&gt;1&lt;/C&gt;&lt;D xsi:type="xsd:double"&gt;4.0231&lt;/D&gt;&lt;/FQL&gt;&lt;FQL&gt;&lt;Q&gt;JBL^FF_EPS(ANN_R,2023,,,,,)&lt;/Q&gt;&lt;R&gt;1&lt;/R&gt;&lt;C&gt;1&lt;/C&gt;&lt;D xsi:type="xsd:double"&gt;6.0191&lt;/D&gt;&lt;/FQL&gt;&lt;FQL&gt;&lt;Q&gt;PLUS^FE_ESTIMATE(EPS_GAAP,MEAN,ANN_ROLL,2024,NOW,,,'')&lt;/Q&gt;&lt;R&gt;1&lt;/R&gt;&lt;C&gt;1&lt;/C&gt;&lt;D xsi:type="xsd:double"&gt;3.78&lt;/D&gt;&lt;/FQL&gt;&lt;FQL&gt;&lt;Q&gt;532805-IN^FF_EPS(ANN_R,2021,,,,,)&lt;/Q&gt;&lt;R&gt;1&lt;/R&gt;&lt;C&gt;1&lt;/C&gt;&lt;D xsi:type="xsd:double"&gt;16.3953&lt;/D&gt;&lt;/FQL&gt;&lt;FQL&gt;&lt;Q&gt;SNX^FE_ESTIMATE(EPS_GAAP,MEAN,ANN_ROLL,2026,NOW,,,'')&lt;/Q&gt;&lt;R&gt;1&lt;/R&gt;&lt;C&gt;1&lt;/C&gt;&lt;D xsi:type="xsd:double"&gt;12.538947&lt;/D&gt;&lt;/FQL&gt;&lt;FQL&gt;&lt;Q&gt;MSFT^FF_SALES(ANN_R,2020,,,,,B)&lt;/Q&gt;&lt;R&gt;1&lt;/R&gt;&lt;C&gt;1&lt;/C&gt;&lt;D xsi:type="xsd:double"&gt;143.015&lt;/D&gt;&lt;/FQL&gt;&lt;FQL&gt;&lt;Q&gt;SHOP^FE_ESTIMATE(SALES,MEAN,ANN_ROLL,2024,NOW,,,'')&lt;/Q&gt;&lt;R&gt;1&lt;/R&gt;&lt;C&gt;1&lt;/C&gt;&lt;D xsi:type="xsd:double"&gt;8880&lt;/D&gt;&lt;/FQL&gt;&lt;FQL&gt;&lt;Q&gt;MDB^FF_SALES(ANN_R,2021,,,,,B)&lt;/Q&gt;&lt;R&gt;1&lt;/R&gt;&lt;C&gt;1&lt;/C&gt;&lt;D xsi:type="xsd:double"&gt;0.873782&lt;/D&gt;&lt;/FQL&gt;&lt;FQL&gt;&lt;Q&gt;SNOW^FF_SALES(ANN_R,2021,,,,,B)&lt;/Q&gt;&lt;R&gt;1&lt;/R&gt;&lt;C&gt;1&lt;/C&gt;&lt;D xsi:type="xsd:double"&gt;1.219327&lt;/D&gt;&lt;/FQL&gt;&lt;FQL&gt;&lt;Q&gt;NTAP^FF_SALES(ANN_R,2021,,,,,B)&lt;/Q&gt;&lt;R&gt;1&lt;/R&gt;&lt;C&gt;1&lt;/C&gt;&lt;D xsi:type="xsd:double"&gt;6.325&lt;/D&gt;&lt;/FQL&gt;&lt;FQL&gt;&lt;Q&gt;VRSN^FF_SALES(ANN_R,2022,,,,,B)&lt;/Q&gt;&lt;R&gt;1&lt;/R&gt;&lt;C&gt;1&lt;/C&gt;&lt;D xsi:type="xsd:double"&gt;1.4249&lt;/D&gt;&lt;/FQL&gt;&lt;FQL&gt;&lt;Q&gt;INST^FF_SALES(ANN_R,2023,,,,,B)&lt;/Q&gt;&lt;R&gt;1&lt;/R&gt;&lt;C&gt;1&lt;/C&gt;&lt;D xsi:type="xsd:double"&gt;0.53021&lt;/D&gt;&lt;/FQL&gt;&lt;FQL&gt;&lt;Q&gt;SPSC^FF_EPS(ANN_R,2020,,,,,)&lt;/Q&gt;&lt;R&gt;1&lt;/R&gt;&lt;C&gt;1&lt;/C&gt;&lt;D xsi:type="xsd:double"&gt;1.2563&lt;/D&gt;&lt;/FQL&gt;&lt;FQL&gt;&lt;Q&gt;ETWO^FE_ESTIMATE(EPS_GAAP,MEAN,ANN_ROLL,2025,NOW,,,'')&lt;/Q&gt;&lt;R&gt;1&lt;/R&gt;&lt;C&gt;1&lt;/C&gt;&lt;D xsi:type="xsd:double"&gt;-0.183406&lt;/D&gt;&lt;/FQL&gt;&lt;FQL&gt;&lt;Q&gt;LZ^FE_ESTIMATE(EPS_GAAP,MEAN,ANN_ROLL,2026,NOW,,,'')&lt;/Q&gt;&lt;R&gt;1&lt;/R&gt;&lt;C&gt;1&lt;/C&gt;&lt;D xsi:type="xsd:double"&gt;0.25155428&lt;/D&gt;&lt;/FQL&gt;&lt;FQL&gt;&lt;Q&gt;BOX^FF_EPS(ANN_R,2022,,,,,)&lt;/Q&gt;&lt;R&gt;1&lt;/R&gt;&lt;C&gt;1&lt;/C&gt;&lt;D xsi:type="xsd:double"&gt;0.057&lt;/D&gt;&lt;/FQL&gt;&lt;FQL&gt;&lt;Q&gt;ZUO^FF_EPS(ANN_R,2023,,,,,)&lt;/Q&gt;&lt;R&gt;1&lt;/R&gt;&lt;C&gt;1&lt;/C&gt;&lt;D xsi:type="xsd:double"&gt;-0.4866&lt;/D&gt;&lt;/FQL&gt;&lt;FQL&gt;&lt;Q&gt;RNG^FE_ESTIMATE(EPS_GAAP,MEAN,ANN_ROLL,2024,NOW,,,'')&lt;/Q&gt;&lt;R&gt;1&lt;/R&gt;&lt;C&gt;1&lt;/C&gt;&lt;D xsi:type="xsd:double"&gt;-0.63&lt;/D&gt;&lt;/FQL&gt;&lt;FQL&gt;&lt;Q&gt;DOMO^FF_EPS(ANN_R,2021,,,,,)&lt;/Q&gt;&lt;R&gt;1&lt;/R&gt;&lt;C&gt;1&lt;/C&gt;&lt;D xsi:type="xsd:double"&gt;-3.1889&lt;/D&gt;&lt;/FQL&gt;&lt;FQL&gt;&lt;Q&gt;COMM^FF_EPS(ANN_R,2019,,,,,)&lt;/Q&gt;&lt;R&gt;1&lt;/R&gt;&lt;C&gt;1&lt;/C&gt;&lt;D xsi:type="xsd:double"&gt;-5.0243&lt;/D&gt;&lt;/FQL&gt;&lt;FQL&gt;&lt;Q&gt;CSCO^FE_ESTIMATE(EPS_GAAP,MEAN,ANN_ROLL,2024,NOW,,,'')&lt;/Q&gt;&lt;R&gt;1&lt;/R&gt;&lt;C&gt;1&lt;/C&gt;&lt;D xsi:type="xsd:double"&gt;2.54&lt;/D&gt;&lt;/FQL&gt;&lt;FQL&gt;&lt;Q&gt;REZI^FF_EPS(ANN_R,2020,,,,,)&lt;/Q&gt;&lt;R&gt;1&lt;/R&gt;&lt;C&gt;1&lt;/C&gt;&lt;D xsi:type="xsd:double"&gt;0.2929&lt;/D&gt;&lt;/FQL&gt;&lt;FQL&gt;&lt;Q&gt;LOGI^FE_ESTIMATE(EPS_GAAP,MEAN,ANN_ROLL,2025,NOW,,,'')&lt;/Q&gt;&lt;R&gt;1&lt;/R&gt;&lt;C&gt;1&lt;/C&gt;&lt;D xsi:type="xsd:double"&gt;4.0663743&lt;/D&gt;&lt;/FQL&gt;&lt;FQL&gt;&lt;Q&gt;PSTG^FF_EPS(ANN_R,2020,,,,,)&lt;/Q&gt;&lt;R&gt;1&lt;/R&gt;&lt;C&gt;1&lt;/C&gt;&lt;D xsi:type="xsd:double"&gt;-1.0532&lt;/D&gt;&lt;/FQL&gt;&lt;FQL&gt;&lt;Q&gt;LITE^FF_EPS(ANN_R,2019,,,,,)&lt;/Q&gt;&lt;R&gt;1&lt;/R&gt;&lt;C&gt;1&lt;/C&gt;&lt;D xsi:type="xsd:double"&gt;-0.5361&lt;/D&gt;&lt;/FQL&gt;&lt;FQL&gt;&lt;Q&gt;WIT^FE_ESTIMATE(EPS_GAAP,MEAN,ANN_ROLL,2024,NOW,,,'')&lt;/Q&gt;&lt;R&gt;1&lt;/R&gt;&lt;C&gt;1&lt;/C&gt;&lt;D xsi:type="xsd:double"&gt;0.14149037&lt;/D&gt;&lt;/FQL&gt;&lt;FQL&gt;&lt;Q&gt;6669-TW^FE_ESTIMATE(EPS_GAAP,MEAN,ANN_ROLL,2025,NOW,,,'')&lt;/Q&gt;&lt;R&gt;1&lt;/R&gt;&lt;C&gt;1&lt;/C&gt;&lt;D xsi:type="xsd:double"&gt;153.2007&lt;/D&gt;&lt;/FQL&gt;&lt;FQL&gt;&lt;Q&gt;SMCI^FF_EPS(ANN_R,2019,,,,,)&lt;/Q&gt;&lt;R&gt;1&lt;/R&gt;&lt;C&gt;1&lt;/C&gt;&lt;D xsi:type="xsd:double"&gt;0.1391&lt;/D&gt;&lt;/FQL&gt;&lt;FQL&gt;&lt;Q&gt;FN^FF_EPS(ANN_R,2020,,,,,)&lt;/Q&gt;&lt;R&gt;1&lt;/R&gt;&lt;C&gt;1&lt;/C&gt;&lt;D xsi:type="xsd:double"&gt;3.0747&lt;/D&gt;&lt;/FQL&gt;&lt;FQL&gt;&lt;Q&gt;JBL^FF_EPS(ANN_R,2022,,,,,)&lt;/Q&gt;&lt;R&gt;1&lt;/R&gt;&lt;C&gt;1&lt;/C&gt;&lt;D xsi:type="xsd:double"&gt;6.8975&lt;/D&gt;&lt;/FQL&gt;&lt;FQL&gt;&lt;Q&gt;SCSC^FF_EPS(ANN_R,2020,,,,,)&lt;/Q&gt;&lt;R&gt;1&lt;/R&gt;&lt;C&gt;1&lt;/C&gt;&lt;D xsi:type="xsd:double"&gt;-7.5914&lt;/D&gt;&lt;/FQL&gt;&lt;FQL&gt;&lt;Q&gt;WDAY^FE_ESTIMATE(SALES,MEAN,ANN_ROLL,2025,NOW,,,'')&lt;/Q&gt;&lt;R&gt;1&lt;/R&gt;&lt;C&gt;1&lt;/C&gt;&lt;D xsi:type="xsd:double"&gt;9518.961&lt;/D&gt;&lt;/FQL&gt;&lt;FQL&gt;&lt;Q&gt;ADBE^FF_SALES(ANN_R,2023,,,,,B)&lt;/Q&gt;&lt;R&gt;1&lt;/R&gt;&lt;C&gt;1&lt;/C&gt;&lt;D xsi:type="xsd:double"&gt;19.368&lt;/D&gt;&lt;/FQL&gt;&lt;FQL&gt;&lt;Q&gt;NOW^FF_SALES(ANN_R,2021,,,,,B)&lt;/Q&gt;&lt;R&gt;1&lt;/R&gt;&lt;C&gt;1&lt;/C&gt;&lt;D xsi:type="xsd:double"&gt;5.896&lt;/D&gt;&lt;/FQL&gt;&lt;FQL&gt;&lt;Q&gt;DBX^FF_SALES(ANN_R,2021,,,,,B)&lt;/Q&gt;&lt;R&gt;1&lt;/R&gt;&lt;C&gt;1&lt;/C&gt;&lt;D xsi:type="xsd:double"&gt;2.1579&lt;/D&gt;&lt;/FQL&gt;&lt;FQL&gt;&lt;Q&gt;EBIX^FE_ESTIMATE(SALES,MEAN,ANN_ROLL,2025,NOW,,,'')&lt;/Q&gt;&lt;R&gt;0&lt;/R&gt;&lt;C&gt;0&lt;/C&gt;&lt;/FQL&gt;&lt;FQL&gt;&lt;Q&gt;MDRX^FE_ESTIMATE(SALES,MEAN,ANN_ROLL,2026,NOW,,,'')&lt;/Q&gt;&lt;R&gt;1&lt;/R&gt;&lt;C&gt;1&lt;/C&gt;&lt;D xsi:type="xsd:double"&gt;620&lt;/D&gt;&lt;/FQL&gt;&lt;FQL&gt;&lt;Q&gt;BLZE^FF_SALES(ANN_R,2019,,,,,B)&lt;/Q&gt;&lt;R&gt;1&lt;/R&gt;&lt;C&gt;1&lt;/C&gt;&lt;D xsi:type="xsd:double"&gt;0.040748&lt;/D&gt;&lt;/FQL&gt;&lt;FQL&gt;&lt;Q&gt;CGNT^FF_SALES(ANN_R,2022,,,,,B)&lt;/Q&gt;&lt;R&gt;1&lt;/R&gt;&lt;C&gt;1&lt;/C&gt;&lt;D xsi:type="xsd:double"&gt;0.312062000000858&lt;/D&gt;&lt;/FQL&gt;&lt;FQL&gt;&lt;Q&gt;NTCT^FE_ESTIMATE(SALES,MEAN,ANN_ROLL,2025,NOW,,,'')&lt;/Q&gt;&lt;R&gt;1&lt;/R&gt;&lt;C&gt;1&lt;/C&gt;&lt;D xsi:type="xsd:double"&gt;830.658&lt;/D&gt;&lt;/FQL&gt;&lt;FQL&gt;&lt;Q&gt;AZPN^FF_SALES(ANN_R,2020,,,,,B)&lt;/Q&gt;&lt;R&gt;0&lt;/R&gt;&lt;C&gt;0&lt;/C&gt;&lt;/FQL&gt;&lt;FQL&gt;&lt;Q&gt;SNPS^FF_SALES(ANN_R,2023,,,,,B)&lt;/Q&gt;&lt;R&gt;1&lt;/R&gt;&lt;C&gt;1&lt;/C&gt;&lt;D xsi:type="xsd:double"&gt;5.327956&lt;/D&gt;&lt;/FQL&gt;&lt;FQL&gt;&lt;Q&gt;MODN^FE_ESTIMATE(SALES,MEAN,ANN_ROLL,2026,NOW,,,'')&lt;/Q&gt;&lt;R&gt;0&lt;/R&gt;&lt;C&gt;0&lt;/C&gt;&lt;/FQL&gt;&lt;FQL&gt;&lt;Q&gt;ALTR^FF_SALES(ANN_R,2021,,,,,B)&lt;/Q&gt;&lt;R&gt;1&lt;/R&gt;&lt;C&gt;1&lt;/C&gt;&lt;D xsi:type="xsd:double"&gt;0.532179&lt;/D&gt;&lt;/FQL&gt;&lt;FQL&gt;&lt;Q&gt;PTC^FF_SALES(ANN_R,2022,,,,,B)&lt;/Q&gt;&lt;R&gt;1&lt;/R&gt;&lt;C&gt;1&lt;/C&gt;&lt;D xsi:type="xsd:double"&gt;1.933347&lt;/D&gt;&lt;/FQL&gt;&lt;FQL&gt;&lt;Q&gt;KARO^FE_ESTIMATE(SALES,MEAN,ANN_ROLL,2025,NOW,,,'')&lt;/Q&gt;&lt;R&gt;1&lt;/R&gt;&lt;C&gt;1&lt;/C&gt;&lt;D xsi:type="xsd:double"&gt;275.43195&lt;/D&gt;&lt;/FQL&gt;&lt;FQL&gt;&lt;Q&gt;CALX^FF_SALES(ANN_R,2020,,,,,B)&lt;/Q&gt;&lt;R&gt;1&lt;/R&gt;&lt;C&gt;1&lt;/C&gt;&lt;D xsi:type="xsd:double"&gt;0.541239&lt;/D&gt;&lt;/FQL&gt;&lt;FQL&gt;&lt;Q&gt;META^FE_ESTIMATE(EPS_GAAP,MEAN,ANN_ROLL,2026,NOW,,,'')&lt;/Q&gt;&lt;R&gt;1&lt;/R&gt;&lt;C&gt;1&lt;/C&gt;&lt;D xsi:type="xsd:double"&gt;28.73068&lt;/D&gt;&lt;/FQL&gt;&lt;FQL&gt;&lt;Q&gt;AZPN^FF_EPS(ANN_R,2023,,,,,)&lt;/Q&gt;&lt;R&gt;1&lt;/R&gt;&lt;C&gt;1&lt;/C&gt;&lt;D xsi:type="xsd:double"&gt;-1.6676&lt;/D&gt;&lt;/FQL&gt;&lt;FQL&gt;&lt;Q&gt;BOX^FF_EPS(ANN_R,2021,,,,,)&lt;/Q&gt;&lt;R&gt;1&lt;/R&gt;&lt;C&gt;1&lt;/C&gt;&lt;D xsi:type="xsd:double"&gt;-0.3463&lt;/D&gt;&lt;/FQL&gt;&lt;FQL&gt;&lt;Q&gt;PAYC^FE_ESTIMATE(EPS_GAAP,MEAN,ANN_ROLL,2025,NOW,,,'')&lt;/Q&gt;&lt;R&gt;1&lt;/R&gt;&lt;C&gt;1&lt;/C&gt;&lt;D xsi:type="xsd:double"&gt;6.598639&lt;/D&gt;&lt;/FQL&gt;&lt;FQL&gt;&lt;Q&gt;ZUO^FF_EPS(ANN_R,2022,,,,,)&lt;/Q&gt;&lt;R&gt;1&lt;/R&gt;&lt;C&gt;1&lt;/C&gt;&lt;D xsi:type="xsd:double"&gt;-1.5062&lt;/D&gt;&lt;/FQL&gt;&lt;FQL&gt;&lt;Q&gt;QLYS^FF_EPS(ANN_R,2023,,,,,)&lt;/Q&gt;&lt;R&gt;1&lt;/R&gt;&lt;C&gt;1&lt;/C&gt;&lt;D xsi:type="xsd:double"&gt;4.0316&lt;/D&gt;&lt;/FQL&gt;&lt;FQL&gt;&lt;Q&gt;CRWD^FF_EPS(ANN_R,2021,,,,,)&lt;/Q&gt;&lt;R&gt;1&lt;/R&gt;&lt;C&gt;1&lt;/C&gt;&lt;D xsi:type="xsd:double"&gt;-1.0337&lt;/D&gt;&lt;/FQL&gt;&lt;FQL&gt;&lt;Q&gt;CIEN^FE_ESTIMATE(EPS_GAAP,MEAN,ANN_ROLL,2026,NOW,,,'')&lt;/Q&gt;&lt;R&gt;1&lt;/R&gt;&lt;C&gt;1&lt;/C&gt;&lt;D xsi:type="xsd:double"&gt;2.394&lt;/D&gt;&lt;/FQL&gt;&lt;FQL&gt;&lt;Q&gt;MVRL^FE_ESTIMATE(EPS_GAAP,MEAN,ANN_ROLL,2026,NOW,,,'')&lt;/Q&gt;&lt;R&gt;0&lt;/R&gt;&lt;C&gt;0&lt;/C&gt;&lt;/FQL&gt;&lt;FQL&gt;&lt;Q&gt;QCOM^FE_ESTIMATE(EPS_GAAP,MEAN,ANN_ROLL,2024,NOW,,,'')&lt;/Q&gt;&lt;R&gt;1&lt;/R&gt;&lt;C&gt;1&lt;/C&gt;&lt;D xsi:type="xsd:double"&gt;8.97&lt;/D&gt;&lt;/FQL&gt;&lt;FQL&gt;&lt;Q&gt;532540-IN^FE_ESTIMATE(EPS_GAAP,MEAN,ANN_ROLL,2024,NOW,,,'')&lt;/Q&gt;&lt;R&gt;1&lt;/R&gt;&lt;C&gt;1&lt;/C&gt;&lt;D xsi:type="xsd:double"&gt;135.96916&lt;/D&gt;&lt;/FQL&gt;&lt;FQL&gt;&lt;Q&gt;JBL^FF_EPS(ANN_R,2021,,,,,)&lt;/Q&gt;&lt;R&gt;1&lt;/R&gt;&lt;C&gt;1&lt;/C&gt;&lt;D xsi:type="xsd:double"&gt;4.5759&lt;/D&gt;&lt;/FQL&gt;&lt;FQL&gt;&lt;Q&gt;PLUS^FF_EPS(ANN_R,2022,,,,,)&lt;/Q&gt;&lt;R&gt;1&lt;/R&gt;&lt;C&gt;1&lt;/C&gt;&lt;D xsi:type="xsd:double"&gt;4.478&lt;/D&gt;&lt;/FQL&gt;&lt;FQL&gt;&lt;Q&gt;532805-IN^FF_EPS(ANN_R,2020,,,,,)&lt;/Q&gt;&lt;R&gt;1&lt;/R&gt;&lt;C&gt;1&lt;/C&gt;&lt;D xsi:type="xsd:double"&gt;4.8721&lt;/D&gt;&lt;/FQL&gt;&lt;FQL&gt;&lt;Q&gt;ALSN-CH^FE_ESTIMATE(EPS_GAAP,MEAN,ANN_ROLL,2024,NOW,,,'')&lt;/Q&gt;&lt;R&gt;1&lt;/R&gt;&lt;C&gt;1&lt;/C&gt;&lt;D xsi:type="xsd:double"&gt;10.151271&lt;/D&gt;&lt;/FQL&gt;&lt;FQL&gt;&lt;Q&gt;AMZN^FF_SALES(ANN_R,2022,,,,,B)&lt;/Q&gt;&lt;R&gt;1&lt;/R&gt;&lt;C&gt;1&lt;/C&gt;&lt;D xsi:type="xsd:double"&gt;513.983&lt;/D&gt;&lt;/FQL&gt;&lt;FQL&gt;&lt;Q&gt;SHOP^FF_SALES(ANN_R,2023,,,,,B)&lt;/Q&gt;&lt;R&gt;1&lt;/R&gt;&lt;C&gt;1&lt;/C&gt;&lt;D xsi:type="xsd:double"&gt;7.06000000000282&lt;/D&gt;&lt;/FQL&gt;&lt;FQL&gt;&lt;Q&gt;MDB^FF_SALES(ANN_R,2020,,,,,B)&lt;/Q&gt;&lt;R&gt;1&lt;/R&gt;&lt;C&gt;1&lt;/C&gt;&lt;D xsi:type="xsd:double"&gt;0.59038&lt;/D&gt;&lt;/FQL&gt;&lt;FQL&gt;&lt;Q&gt;NTAP^FF_SALES(ANN_R,2020,,,,,B)&lt;/Q&gt;&lt;R&gt;1&lt;/R&gt;&lt;C&gt;1&lt;/C&gt;&lt;D xsi:type="xsd:double"&gt;5.733&lt;/D&gt;&lt;/FQL&gt;&lt;FQL&gt;&lt;Q&gt;DBX^FF_SALES(ANN_R,2020,,,,,B)&lt;/Q&gt;&lt;R&gt;1&lt;/R&gt;&lt;C&gt;1&lt;/C&gt;&lt;D xsi:type="xsd:double"&gt;1.9139&lt;/D&gt;&lt;/FQL&gt;&lt;FQL&gt;&lt;Q&gt;VRSN^FF_SALES(ANN_R,2021,,,,,B)&lt;/Q&gt;&lt;R&gt;1&lt;/R&gt;&lt;C&gt;1&lt;/C&gt;&lt;D xsi:type="xsd:double"&gt;1.327576&lt;/D&gt;&lt;/FQL&gt;&lt;FQL&gt;&lt;Q&gt;INST^FF_SALES(ANN_R,2022,,,,,B)&lt;/Q&gt;&lt;R&gt;1&lt;/R&gt;&lt;C&gt;1&lt;/C&gt;&lt;D xsi:type="xsd:double"&gt;0.475194&lt;/D&gt;&lt;/FQL&gt;&lt;FQL&gt;&lt;Q&gt;ALRM^FF_SALES(ANN_R,2023,,,,,B)&lt;/Q&gt;&lt;R&gt;1&lt;/R&gt;&lt;C&gt;1&lt;/C&gt;&lt;D xsi:type="xsd:double"&gt;0.881682&lt;/D&gt;&lt;/FQL&gt;&lt;FQL&gt;&lt;Q&gt;CVLT^FE_ESTIMATE(SALES,MEAN,ANN_ROLL,2024,NOW,,,'')&lt;/Q&gt;&lt;R&gt;1&lt;/R&gt;&lt;C&gt;1&lt;/C&gt;&lt;D xsi:type="xsd:double"&gt;983.07556&lt;/D&gt;&lt;/FQL&gt;&lt;FQL&gt;&lt;Q&gt;LPSN^FF_SALES(ANN_R,2020,,,,,B)&lt;/Q&gt;&lt;R&gt;1&lt;/R&gt;&lt;C&gt;1&lt;/C&gt;&lt;D xsi:type="xsd:double"&gt;0.36662&lt;/D&gt;&lt;/FQL&gt;&lt;FQL&gt;&lt;Q&gt;ONTF^FF_SALES(ANN_R,2023,,,,,B)&lt;/Q&gt;&lt;R&gt;1&lt;/R&gt;&lt;C&gt;1&lt;/C&gt;&lt;D xsi:type="xsd:double"&gt;0.163708&lt;/D&gt;&lt;/FQL&gt;&lt;FQL&gt;&lt;Q&gt;MSTR^FE_ESTIMATE(SALES,MEAN,ANN_ROLL,2026,NOW,,,'')&lt;/Q&gt;&lt;R&gt;1&lt;/R&gt;&lt;C&gt;1&lt;/C&gt;&lt;D xsi:type="xsd:double"&gt;497.4&lt;/D&gt;&lt;/FQL&gt;&lt;FQL&gt;&lt;Q&gt;TTD^FF_SALES(ANN_R,2021,,,,,B)&lt;/Q&gt;&lt;R&gt;1&lt;/R&gt;&lt;C&gt;1&lt;/C&gt;&lt;D xsi:type="xsd:double"&gt;1.196467&lt;/D&gt;&lt;/FQL&gt;&lt;FQL&gt;&lt;Q&gt;BSY^FE_ESTIMATE(SALES,MEAN,ANN_ROLL,2024,NOW,,,'')&lt;/Q&gt;&lt;R&gt;1&lt;/R&gt;&lt;C&gt;1&lt;/C&gt;&lt;D xsi:type="xsd:double"&gt;1353.095&lt;/D&gt;&lt;/FQL&gt;&lt;FQL&gt;&lt;Q&gt;META^FF_EPS(ANN_R,2022,,,,,)&lt;/Q&gt;&lt;R&gt;1&lt;/R&gt;&lt;C&gt;1&lt;/C&gt;&lt;D xsi:type="xsd:double"&gt;8.5862&lt;/D&gt;&lt;/FQL&gt;&lt;FQL&gt;&lt;Q&gt;BOX^FF_EPS(ANN_R,2020,,,,,)&lt;/Q&gt;&lt;R&gt;1&lt;/R&gt;&lt;C&gt;1&lt;/C&gt;&lt;D xsi:type="xsd:double"&gt;-0.2787&lt;/D&gt;&lt;/FQL&gt;&lt;FQL&gt;&lt;Q&gt;PAYC^FF_EPS(ANN_R,2020,,,,,)&lt;/Q&gt;&lt;R&gt;1&lt;/R&gt;&lt;C&gt;1&lt;/C&gt;&lt;D xsi:type="xsd:double"&gt;2.4612&lt;/D&gt;&lt;/FQL&gt;&lt;FQL&gt;&lt;Q&gt;FROG^FE_ESTIMATE(EPS_GAAP,MEAN,ANN_ROLL,2024,NOW,,,'')&lt;/Q&gt;&lt;R&gt;1&lt;/R&gt;&lt;C&gt;1&lt;/C&gt;&lt;D xsi:type="xsd:double"&gt;-0.63&lt;/D&gt;&lt;/FQL&gt;&lt;FQL&gt;&lt;Q&gt;BASE^FE_ESTIMATE(EPS_GAAP,MEAN,ANN_ROLL,2026,NOW,,,'')&lt;/Q&gt;&lt;R&gt;1&lt;/R&gt;&lt;C&gt;1&lt;/C&gt;&lt;D xsi:type="xsd:double"&gt;-1.0679003&lt;/D&gt;&lt;/FQL&gt;&lt;FQL&gt;&lt;Q&gt;ZI^FF_EPS(ANN_R,2022,,,,,)&lt;/Q&gt;&lt;R&gt;1&lt;/R&gt;&lt;C&gt;1&lt;/C&gt;&lt;D xsi:type="xsd:double"&gt;0.1567&lt;/D&gt;&lt;/FQL&gt;&lt;FQL&gt;&lt;Q&gt;CIEN^FE_ESTIMATE(EPS_GAAP,MEAN,ANN_ROLL,2025,NOW,,,'')&lt;/Q&gt;&lt;R&gt;1&lt;/R&gt;&lt;C&gt;1&lt;/C&gt;&lt;D xsi:type="xsd:double"&gt;1.42&lt;/D&gt;&lt;/FQL&gt;&lt;FQL&gt;&lt;Q&gt;CSCO^FF_EPS(ANN_R,2023,,,,,)&lt;/Q&gt;&lt;R&gt;1&lt;/R&gt;&lt;C&gt;1&lt;/C&gt;&lt;D xsi:type="xsd:double"&gt;3.0726&lt;/D&gt;&lt;/FQL&gt;&lt;FQL&gt;&lt;Q&gt;LOGI^FF_EPS(ANN_R,2020,,,,,)&lt;/Q&gt;&lt;R&gt;1&lt;/R&gt;&lt;C&gt;1&lt;/C&gt;&lt;D xsi:type="xsd:double"&gt;5.6209&lt;/D&gt;&lt;/FQL&gt;&lt;FQL&gt;&lt;Q&gt;PSTG^FF_EPS(ANN_R,2019,,,,,)&lt;/Q&gt;&lt;R&gt;1&lt;/R&gt;&lt;C&gt;1&lt;/C&gt;&lt;D xsi:type="xsd:double"&gt;-0.795&lt;/D&gt;&lt;/FQL&gt;&lt;FQL&gt;&lt;Q&gt;VRT^FF_EPS(ANN_R,2020,,,,,)&lt;/Q&gt;&lt;R&gt;1&lt;/R&gt;&lt;C&gt;1&lt;/C&gt;&lt;D xsi:type="xsd:double"&gt;-1.0659&lt;/D&gt;&lt;/FQL&gt;&lt;FQL&gt;&lt;Q&gt;HLIT^FE_ESTIMATE(EPS_GAAP,MEAN,ANN_ROLL,2026,NOW,,,'')&lt;/Q&gt;&lt;R&gt;1&lt;/R&gt;&lt;C&gt;1&lt;/C&gt;&lt;D xsi:type="xsd:double"&gt;0.68666667&lt;/D&gt;&lt;/FQL&gt;&lt;FQL&gt;&lt;Q&gt;ACN^FF_EPS(ANN_R,2022,,,,,)&lt;/Q&gt;&lt;R&gt;1&lt;/R&gt;&lt;C&gt;1&lt;/C&gt;&lt;D xsi:type="xsd:double"&gt;10.7096&lt;/D&gt;&lt;/FQL&gt;&lt;FQL&gt;&lt;Q&gt;6669-TW^FE_ESTIMATE(EPS_GAAP,MEAN,ANN_ROLL,2024,NOW,,,'')&lt;/Q&gt;&lt;R&gt;1&lt;/R&gt;&lt;C&gt;1&lt;/C&gt;&lt;D xsi:type="xsd:double"&gt;123.17412&lt;/D&gt;&lt;/FQL&gt;&lt;FQL&gt;&lt;Q&gt;FN^FF_EPS(ANN_R,2019,,,,,)&lt;/Q&gt;&lt;R&gt;1&lt;/R&gt;&lt;C&gt;1&lt;/C&gt;&lt;D xsi:type="xsd:double"&gt;3.287&lt;/D&gt;&lt;/FQL&gt;&lt;FQL&gt;&lt;Q&gt;2347-TW^FE_ESTIMATE(EPS_GAAP,MEAN,ANN_ROLL,2025,NOW,,,'')&lt;/Q&gt;&lt;R&gt;0&lt;/R&gt;&lt;C&gt;0&lt;/C&gt;&lt;/FQL&gt;&lt;FQL&gt;&lt;Q&gt;ALSN-CH^FF_EPS(ANN_R,2023,,,,,)&lt;/Q&gt;&lt;R&gt;1&lt;/R&gt;&lt;C&gt;1&lt;/C&gt;&lt;D xsi:type="xsd:double"&gt;9.7838&lt;/D&gt;&lt;/FQL&gt;&lt;FQL&gt;&lt;Q&gt;SNX^FE_ESTIMATE(EPS_GAAP,MEAN,ANN_ROLL,2024,NOW,,,'')&lt;/Q&gt;&lt;R&gt;1&lt;/R&gt;&lt;C&gt;1&lt;/C&gt;&lt;D xsi:type="xsd:double"&gt;7.95&lt;/D&gt;&lt;/FQL&gt;&lt;FQL&gt;&lt;Q&gt;AMZN^FF_SALES(ANN_R,2021,,,,,B)&lt;/Q&gt;&lt;R&gt;1&lt;/R&gt;&lt;C&gt;1&lt;/C&gt;&lt;D xsi:type="xsd:double"&gt;469.822&lt;/D&gt;&lt;/FQL&gt;&lt;FQL&gt;&lt;Q&gt;GOOGL^FE_ESTIMATE(SALES,MEAN,ANN_ROLL,2026,NOW,,,'')&lt;/Q&gt;&lt;R&gt;1&lt;/R&gt;&lt;C&gt;1&lt;/C&gt;&lt;D xsi:type="xsd:double"&gt;432634.1&lt;/D&gt;&lt;/FQL&gt;&lt;FQL&gt;&lt;Q&gt;WDAY^FE_ESTIMATE(SALES,MEAN,ANN_ROLL,2024,NOW,,,'')&lt;/Q&gt;&lt;R&gt;1&lt;/R&gt;&lt;C&gt;1&lt;/C&gt;&lt;D xsi:type="xsd:double"&gt;8446&lt;/D&gt;&lt;/FQL&gt;&lt;FQL&gt;&lt;Q&gt;ADBE^FF_SALES(ANN_R,2021,,,,,B)&lt;/Q&gt;&lt;R&gt;1&lt;/R&gt;&lt;C&gt;1&lt;/C&gt;&lt;D xsi:type="xsd:double"&gt;15.801&lt;/D&gt;&lt;/FQL&gt;&lt;FQL&gt;&lt;Q&gt;NOW^FF_SALES(ANN_R,2020,,,,,B)&lt;/Q&gt;&lt;R&gt;1&lt;/R&gt;&lt;C&gt;1&lt;/C&gt;&lt;D xsi:type="xsd:double"&gt;4.519484&lt;/D&gt;&lt;/FQL&gt;&lt;FQL&gt;&lt;Q&gt;SNOW^FF_SALES(ANN_R,2019,,,,,B)&lt;/Q&gt;&lt;R&gt;1&lt;/R&gt;&lt;C&gt;1&lt;/C&gt;&lt;D xsi:type="xsd:double"&gt;0.264748&lt;/D&gt;&lt;/FQL&gt;&lt;FQL&gt;&lt;Q&gt;CVLT^FF_SALES(ANN_R,2023,,,,,B)&lt;/Q&gt;&lt;R&gt;1&lt;/R&gt;&lt;C&gt;1&lt;/C&gt;&lt;D xsi:type="xsd:double"&gt;0.839247&lt;/D&gt;&lt;/FQL&gt;&lt;FQL&gt;&lt;Q&gt;EBIX^FE_ESTIMATE(SALES,MEAN,ANN_ROLL,2024,NOW,,,'')&lt;/Q&gt;&lt;R&gt;0&lt;/R&gt;&lt;C&gt;0&lt;/C&gt;&lt;/FQL&gt;&lt;FQL&gt;&lt;Q&gt;MDRX^FE_ESTIMATE(SALES,MEAN,ANN_ROLL,2025,NOW,,,'')&lt;/Q&gt;&lt;R&gt;1&lt;/R&gt;&lt;C&gt;1&lt;/C&gt;&lt;D xsi:type="xsd:double"&gt;657.7867&lt;/D&gt;&lt;/FQL&gt;&lt;FQL&gt;&lt;Q&gt;RAMP^FE_ESTIMATE(SALES,MEAN,ANN_ROLL,2026,NOW,,,'')&lt;/Q&gt;&lt;R&gt;1&lt;/R&gt;&lt;C&gt;1&lt;/C&gt;&lt;D xsi:type="xsd:double"&gt;899.46674&lt;/D&gt;&lt;/FQL&gt;&lt;FQL&gt;&lt;Q&gt;CGNT^FF_SALES(ANN_R,2021,,,,,B)&lt;/Q&gt;&lt;R&gt;1&lt;/R&gt;&lt;C&gt;1&lt;/C&gt;&lt;D xsi:type="xsd:double"&gt;0.474042000000793&lt;/D&gt;&lt;/FQL&gt;&lt;FQL&gt;&lt;Q&gt;NTCT^FE_ESTIMATE(SALES,MEAN,ANN_ROLL,2024,NOW,,,'')&lt;/Q&gt;&lt;R&gt;1&lt;/R&gt;&lt;C&gt;1&lt;/C&gt;&lt;D xsi:type="xsd:double"&gt;813.922&lt;/D&gt;&lt;/FQL&gt;&lt;FQL&gt;&lt;Q&gt;AZPN^FF_SALES(ANN_R,2019,,,,,B)&lt;/Q&gt;&lt;R&gt;0&lt;/R&gt;&lt;C&gt;0&lt;/C&gt;&lt;/FQL&gt;&lt;FQL&gt;&lt;Q&gt;SNPS^FF_SALES(ANN_R,2022,,,,,B)&lt;/Q&gt;&lt;R&gt;1&lt;/R&gt;&lt;C&gt;1&lt;/C&gt;&lt;D xsi:type="xsd:double"&gt;5.070567&lt;/D&gt;&lt;/FQL&gt;&lt;FQL&gt;&lt;Q&gt;MODN^FE_ESTIMATE(SALES,MEAN,ANN_ROLL,2025,NOW,,,'')&lt;/Q&gt;&lt;R&gt;0&lt;/R&gt;&lt;C&gt;0&lt;/C&gt;&lt;/FQL&gt;&lt;FQL&gt;&lt;Q&gt;TYL^FE_ESTIMATE(SALES,MEAN,ANN_ROLL,2026,NOW,,,'')&lt;/Q&gt;&lt;R&gt;1&lt;/R&gt;&lt;C&gt;1&lt;/C&gt;&lt;D xsi:type="xsd:double"&gt;2554.0652&lt;/D&gt;&lt;/FQL&gt;&lt;FQL&gt;&lt;Q&gt;PTC^FF_SALES(ANN_R,2021,,,,,B)&lt;/Q&gt;&lt;R&gt;1&lt;/R&gt;&lt;C&gt;1&lt;/C&gt;&lt;D xsi:type="xsd:double"&gt;1.807159&lt;/D&gt;&lt;/FQL&gt;&lt;FQL&gt;&lt;Q&gt;KARO^FE_ESTIMATE(SALES,MEAN,ANN_ROLL,2024,NOW,,,'')&lt;/Q&gt;&lt;R&gt;1&lt;/R&gt;&lt;C&gt;1&lt;/C&gt;&lt;D xsi:type="xsd:double"&gt;243.92023&lt;/D&gt;&lt;/FQL&gt;&lt;FQL&gt;&lt;Q&gt;CALX^FF_SALES(ANN_R,2019,,,,,B)&lt;/Q&gt;&lt;R&gt;1&lt;/R&gt;&lt;C&gt;1&lt;/C&gt;&lt;D xsi:type="xsd:double"&gt;0.42433&lt;/D&gt;&lt;/FQL&gt;&lt;FQL&gt;&lt;Q&gt;EVCM^FF_SALES(ANN_R,2022,,,,,B)&lt;/Q&gt;&lt;R&gt;1&lt;/R&gt;&lt;C&gt;1&lt;/C&gt;&lt;D xsi:type="xsd:double"&gt;0.620746&lt;/D&gt;&lt;/FQL&gt;&lt;FQL&gt;&lt;Q&gt;ETWO^FE_ESTIMATE(SALES,MEAN,ANN_ROLL,2025,NOW,,,'')&lt;/Q&gt;&lt;R&gt;1&lt;/R&gt;&lt;C&gt;1&lt;/C&gt;&lt;D xsi:type="xsd:double"&gt;617.4358&lt;/D&gt;&lt;/FQL&gt;&lt;FQL&gt;&lt;Q&gt;INFA^FF_SALES(ANN_R,2020,,,,,B)&lt;/Q&gt;&lt;R&gt;1&lt;/R&gt;&lt;C&gt;1&lt;/C&gt;&lt;D xsi:type="xsd:double"&gt;1.323096&lt;/D&gt;&lt;/FQL&gt;&lt;FQL&gt;&lt;Q&gt;ETWO^FF_EPS(ANN_R,2020,,,,,)&lt;/Q&gt;&lt;R&gt;1&lt;/R&gt;&lt;C&gt;1&lt;/C&gt;&lt;D xsi:type="xsd:double"&gt;-0.187&lt;/D&gt;&lt;/FQL&gt;&lt;FQL&gt;&lt;Q&gt;LZ^FF_EPS(ANN_R,2022,,,,,)&lt;/Q&gt;&lt;R&gt;1&lt;/R&gt;&lt;C&gt;1&lt;/C&gt;&lt;D xsi:type="xsd:double"&gt;-0.2488&lt;/D&gt;&lt;/FQL&gt;&lt;FQL&gt;&lt;Q&gt;ZM^FE_ESTIMATE(EPS_GAAP,MEAN,ANN_ROLL,2026,NOW,,,'')&lt;/Q&gt;&lt;R&gt;1&lt;/R&gt;&lt;C&gt;1&lt;/C&gt;&lt;D xsi:type="xsd:double"&gt;3.1226225&lt;/D&gt;&lt;/FQL&gt;&lt;FQL&gt;&lt;Q&gt;PAYC^FF_EPS(ANN_R,2019,,,,,)&lt;/Q&gt;&lt;R&gt;1&lt;/R&gt;&lt;C&gt;1&lt;/C&gt;&lt;D xsi:type="xsd:double"&gt;3.091&lt;/D&gt;&lt;/FQL&gt;&lt;FQL&gt;&lt;Q&gt;FROG^FF_EPS(ANN_R,2021,,,,,)&lt;/Q&gt;&lt;R&gt;1&lt;/R&gt;&lt;C&gt;1&lt;/C&gt;&lt;D xsi:type="xsd:double"&gt;-0.6774&lt;/D&gt;&lt;/FQL&gt;&lt;FQL&gt;&lt;Q&gt;CDNS^FF_EPS(ANN_R,2020,,,,,)&lt;/Q&gt;&lt;R&gt;1&lt;/R&gt;&lt;C&gt;1&lt;/C&gt;&lt;D xsi:type="xsd:double"&gt;2.1122&lt;/D&gt;&lt;/FQL&gt;&lt;FQL&gt;&lt;Q&gt;PATH^FE_ESTIMATE(EPS_GAAP,MEAN,ANN_ROLL,2025,NOW,,,'')&lt;/Q&gt;&lt;R&gt;1&lt;/R&gt;&lt;C&gt;1&lt;/C&gt;&lt;D xsi:type="xsd:double"&gt;-0.184513&lt;/D&gt;&lt;/FQL&gt;&lt;FQL&gt;&lt;Q&gt;BASE^FF_EPS(ANN_R,2023,,,,,)&lt;/Q&gt;&lt;R&gt;1&lt;/R&gt;&lt;C&gt;1&lt;/C&gt;&lt;D xsi:type="xsd:double"&gt;-1.6997&lt;/D&gt;&lt;/FQL&gt;&lt;FQL&gt;&lt;Q&gt;QLYS^FF_EPS(ANN_R,2019,,,,,)&lt;/Q&gt;&lt;R&gt;1&lt;/R&gt;&lt;C&gt;1&lt;/C&gt;&lt;D xsi:type="xsd:double"&gt;1.677&lt;/D&gt;&lt;/FQL&gt;&lt;FQL&gt;&lt;Q&gt;CHKP^FF_EPS(ANN_R,2023,,,,,)&lt;/Q&gt;&lt;R&gt;1&lt;/R&gt;&lt;C&gt;1&lt;/C&gt;&lt;D xsi:type="xsd:double"&gt;7.1003&lt;/D&gt;&lt;/FQL&gt;&lt;FQL&gt;&lt;Q&gt;</t>
        </r>
      </text>
    </comment>
    <comment ref="A331" authorId="0" shapeId="0" xr:uid="{AA6B5255-568E-44FE-B77F-BBAB8BDF60AD}">
      <text>
        <r>
          <rPr>
            <b/>
            <sz val="9"/>
            <color indexed="81"/>
            <rFont val="Tahoma"/>
            <family val="2"/>
          </rPr>
          <t>AVGO^FE_ESTIMATE(EPS_GAAP,MEAN,ANN_ROLL,2026,NOW,,,'')&lt;/Q&gt;&lt;R&gt;1&lt;/R&gt;&lt;C&gt;1&lt;/C&gt;&lt;D xsi:type="xsd:double"&gt;5.372634&lt;/D&gt;&lt;/FQL&gt;&lt;FQL&gt;&lt;Q&gt;CSCO^FF_EPS(ANN_R,2020,,,,,)&lt;/Q&gt;&lt;R&gt;1&lt;/R&gt;&lt;C&gt;1&lt;/C&gt;&lt;D xsi:type="xsd:double"&gt;2.6361&lt;/D&gt;&lt;/FQL&gt;&lt;FQL&gt;&lt;Q&gt;CRCT^FF_EPS(ANN_R,2020,,,,,)&lt;/Q&gt;&lt;R&gt;1&lt;/R&gt;&lt;C&gt;1&lt;/C&gt;&lt;D xsi:type="xsd:double"&gt;0.6921&lt;/D&gt;&lt;/FQL&gt;&lt;FQL&gt;&lt;Q&gt;KRNT^FF_EPS(ANN_R,2020,,,,,)&lt;/Q&gt;&lt;R&gt;1&lt;/R&gt;&lt;C&gt;1&lt;/C&gt;&lt;D xsi:type="xsd:double"&gt;-0.1131&lt;/D&gt;&lt;/FQL&gt;&lt;FQL&gt;&lt;Q&gt;WDC^FE_ESTIMATE(EPS_GAAP,MEAN,ANN_ROLL,2024,NOW,,,'')&lt;/Q&gt;&lt;R&gt;1&lt;/R&gt;&lt;C&gt;1&lt;/C&gt;&lt;D xsi:type="xsd:double"&gt;-1.2996739&lt;/D&gt;&lt;/FQL&gt;&lt;FQL&gt;&lt;Q&gt;QCOM^FF_EPS(ANN_R,2020,,,,,)&lt;/Q&gt;&lt;R&gt;1&lt;/R&gt;&lt;C&gt;1&lt;/C&gt;&lt;D xsi:type="xsd:double"&gt;4.5239&lt;/D&gt;&lt;/FQL&gt;&lt;FQL&gt;&lt;Q&gt;532540-IN^FF_EPS(ANN_R,2021,,,,,)&lt;/Q&gt;&lt;R&gt;1&lt;/R&gt;&lt;C&gt;1&lt;/C&gt;&lt;D xsi:type="xsd:double"&gt;103.6192&lt;/D&gt;&lt;/FQL&gt;&lt;FQL&gt;&lt;Q&gt;WIT^FF_EPS(ANN_R,2020,,,,,)&lt;/Q&gt;&lt;R&gt;1&lt;/R&gt;&lt;C&gt;1&lt;/C&gt;&lt;D xsi:type="xsd:double"&gt;0.1287&lt;/D&gt;&lt;/FQL&gt;&lt;FQL&gt;&lt;Q&gt;6669-TW^FF_EPS(ANN_R,2021,,,,,)&lt;/Q&gt;&lt;R&gt;1&lt;/R&gt;&lt;C&gt;1&lt;/C&gt;&lt;D xsi:type="xsd:double"&gt;49.4622&lt;/D&gt;&lt;/FQL&gt;&lt;FQL&gt;&lt;Q&gt;BHE^FF_EPS(ANN_R,2023,,,,,)&lt;/Q&gt;&lt;R&gt;1&lt;/R&gt;&lt;C&gt;1&lt;/C&gt;&lt;D xsi:type="xsd:double"&gt;1.7879&lt;/D&gt;&lt;/FQL&gt;&lt;FQL&gt;&lt;Q&gt;EXN-FR^FE_ESTIMATE(EPS_GAAP,MEAN,ANN_ROLL,2026,NOW,,,'')&lt;/Q&gt;&lt;R&gt;1&lt;/R&gt;&lt;C&gt;1&lt;/C&gt;&lt;D xsi:type="xsd:double"&gt;0.9385916&lt;/D&gt;&lt;/FQL&gt;&lt;FQL&gt;&lt;Q&gt;PLUS^FF_EPS(ANN_R,2020,,,,,)&lt;/Q&gt;&lt;R&gt;1&lt;/R&gt;&lt;C&gt;1&lt;/C&gt;&lt;D xsi:type="xsd:double"&gt;2.7725&lt;/D&gt;&lt;/FQL&gt;&lt;FQL&gt;&lt;Q&gt;2347-TW^FF_EPS(ANN_R,2022,,,,,)&lt;/Q&gt;&lt;R&gt;1&lt;/R&gt;&lt;C&gt;1&lt;/C&gt;&lt;D xsi:type="xsd:double"&gt;9.442&lt;/D&gt;&lt;/FQL&gt;&lt;FQL&gt;&lt;Q&gt;856-HK^FE_ESTIMATE(EPS_GAAP,MEAN,ANN_ROLL,2025,NOW,,,'')&lt;/Q&gt;&lt;R&gt;1&lt;/R&gt;&lt;C&gt;1&lt;/C&gt;&lt;D xsi:type="xsd:double"&gt;0.74&lt;/D&gt;&lt;/FQL&gt;&lt;FQL&gt;&lt;Q&gt;ALSN-CH^FF_EPS(ANN_R,2020,,,,,)&lt;/Q&gt;&lt;R&gt;1&lt;/R&gt;&lt;C&gt;1&lt;/C&gt;&lt;D xsi:type="xsd:double"&gt;10.8545&lt;/D&gt;&lt;/FQL&gt;&lt;FQL&gt;&lt;Q&gt;ARW^FE_ESTIMATE(EPS_GAAP,MEAN,ANN_ROLL,2025,NOW,,,'')&lt;/Q&gt;&lt;R&gt;1&lt;/R&gt;&lt;C&gt;1&lt;/C&gt;&lt;D xsi:type="xsd:double"&gt;8.463333&lt;/D&gt;&lt;/FQL&gt;&lt;FQL&gt;&lt;Q&gt;GOOGL^FE_ESTIMATE(SALES,MEAN,ANN_ROLL,2024,NOW,,,'')&lt;/Q&gt;&lt;R&gt;1&lt;/R&gt;&lt;C&gt;1&lt;/C&gt;&lt;D xsi:type="xsd:double"&gt;350018&lt;/D&gt;&lt;/FQL&gt;&lt;FQL&gt;&lt;Q&gt;WDAY^FF_SALES(ANN_R,2022,,,,,B)&lt;/Q&gt;&lt;R&gt;1&lt;/R&gt;&lt;C&gt;1&lt;/C&gt;&lt;D xsi:type="xsd:double"&gt;6.198438&lt;/D&gt;&lt;/FQL&gt;&lt;FQL&gt;&lt;Q&gt;SHOP^FF_SALES(ANN_R,2020,,,,,B)&lt;/Q&gt;&lt;R&gt;1&lt;/R&gt;&lt;C&gt;1&lt;/C&gt;&lt;D xsi:type="xsd:double"&gt;2.92949100000253&lt;/D&gt;&lt;/FQL&gt;&lt;FQL&gt;&lt;Q&gt;ADBE^FF_SALES(ANN_R,2019,,,,,B)&lt;/Q&gt;&lt;R&gt;1&lt;/R&gt;&lt;C&gt;1&lt;/C&gt;&lt;D xsi:type="xsd:double"&gt;11.131425&lt;/D&gt;&lt;/FQL&gt;&lt;FQL&gt;&lt;Q&gt;MANH^FE_ESTIMATE(SALES,MEAN,ANN_ROLL,2026,NOW,,,'')&lt;/Q&gt;&lt;R&gt;1&lt;/R&gt;&lt;C&gt;1&lt;/C&gt;&lt;D xsi:type="xsd:double"&gt;1155.559&lt;/D&gt;&lt;/FQL&gt;&lt;FQL&gt;&lt;Q&gt;VRSN^FF_SALES(ANN_R,2019,,,,,B)&lt;/Q&gt;&lt;R&gt;1&lt;/R&gt;&lt;C&gt;1&lt;/C&gt;&lt;D xsi:type="xsd:double"&gt;1.231661&lt;/D&gt;&lt;/FQL&gt;&lt;FQL&gt;&lt;Q&gt;INST^FF_SALES(ANN_R,2020,,,,,B)&lt;/Q&gt;&lt;R&gt;1&lt;/R&gt;&lt;C&gt;1&lt;/C&gt;&lt;D xsi:type="xsd:double"&gt;0.302062&lt;/D&gt;&lt;/FQL&gt;&lt;FQL&gt;&lt;Q&gt;EGAN^FE_ESTIMATE(SALES,MEAN,ANN_ROLL,2026,NOW,,,'')&lt;/Q&gt;&lt;R&gt;1&lt;/R&gt;&lt;C&gt;1&lt;/C&gt;&lt;D xsi:type="xsd:double"&gt;96.816&lt;/D&gt;&lt;/FQL&gt;&lt;FQL&gt;&lt;Q&gt;ONTF^FF_SALES(ANN_R,2021,,,,,B)&lt;/Q&gt;&lt;R&gt;1&lt;/R&gt;&lt;C&gt;1&lt;/C&gt;&lt;D xsi:type="xsd:double"&gt;0.203613&lt;/D&gt;&lt;/FQL&gt;&lt;FQL&gt;&lt;Q&gt;MSTR^FE_ESTIMATE(SALES,MEAN,ANN_ROLL,2024,NOW,,,'')&lt;/Q&gt;&lt;R&gt;1&lt;/R&gt;&lt;C&gt;1&lt;/C&gt;&lt;D xsi:type="xsd:double"&gt;463.456&lt;/D&gt;&lt;/FQL&gt;&lt;FQL&gt;&lt;Q&gt;TTD^FF_SALES(ANN_R,2019,,,,,B)&lt;/Q&gt;&lt;R&gt;1&lt;/R&gt;&lt;C&gt;1&lt;/C&gt;&lt;D xsi:type="xsd:double"&gt;0.661058&lt;/D&gt;&lt;/FQL&gt;&lt;FQL&gt;&lt;Q&gt;SNPS^FF_SALES(ANN_R,2020,,,,,B)&lt;/Q&gt;&lt;R&gt;1&lt;/R&gt;&lt;C&gt;1&lt;/C&gt;&lt;D xsi:type="xsd:double"&gt;3.684751&lt;/D&gt;&lt;/FQL&gt;&lt;FQL&gt;&lt;Q&gt;MODN^FF_SALES(ANN_R,2023,,,,,B)&lt;/Q&gt;&lt;R&gt;1&lt;/R&gt;&lt;C&gt;1&lt;/C&gt;&lt;D xsi:type="xsd:double"&gt;0.249463&lt;/D&gt;&lt;/FQL&gt;&lt;FQL&gt;&lt;Q&gt;NICE^FE_ESTIMATE(SALES,MEAN,ANN_ROLL,2026,NOW,,,'')&lt;/Q&gt;&lt;R&gt;1&lt;/R&gt;&lt;C&gt;1&lt;/C&gt;&lt;D xsi:type="xsd:double"&gt;3151.1963&lt;/D&gt;&lt;/FQL&gt;&lt;FQL&gt;&lt;Q&gt;SAP^FF_SALES(ANN_R,2021,,,,,B)&lt;/Q&gt;&lt;R&gt;1&lt;/R&gt;&lt;C&gt;1&lt;/C&gt;&lt;D xsi:type="xsd:double"&gt;32.9087128291364&lt;/D&gt;&lt;/FQL&gt;&lt;FQL&gt;&lt;Q&gt;RBLX^FE_ESTIMATE(SALES,MEAN,ANN_ROLL,2024,NOW,,,'')&lt;/Q&gt;&lt;R&gt;1&lt;/R&gt;&lt;C&gt;1&lt;/C&gt;&lt;D xsi:type="xsd:double"&gt;4369.096&lt;/D&gt;&lt;/FQL&gt;&lt;FQL&gt;&lt;Q&gt;DUOL^FF_SALES(ANN_R,2019,,,,,B)&lt;/Q&gt;&lt;R&gt;1&lt;/R&gt;&lt;C&gt;1&lt;/C&gt;&lt;D xsi:type="xsd:double"&gt;0.07076&lt;/D&gt;&lt;/FQL&gt;&lt;FQL&gt;&lt;Q&gt;PRO^FF_SALES(ANN_R,2022,,,,,B)&lt;/Q&gt;&lt;R&gt;1&lt;/R&gt;&lt;C&gt;1&lt;/C&gt;&lt;D xsi:type="xsd:double"&gt;0.276137&lt;/D&gt;&lt;/FQL&gt;&lt;FQL&gt;&lt;Q&gt;GDDY^FE_ESTIMATE(SALES,MEAN,ANN_ROLL,2025,NOW,,,'')&lt;/Q&gt;&lt;R&gt;1&lt;/R&gt;&lt;C&gt;1&lt;/C&gt;&lt;D xsi:type="xsd:double"&gt;4913.2686&lt;/D&gt;&lt;/FQL&gt;&lt;FQL&gt;&lt;Q&gt;CLBT^FF_SALES(ANN_R,2020,,,,,B)&lt;/Q&gt;&lt;R&gt;1&lt;/R&gt;&lt;C&gt;1&lt;/C&gt;&lt;D xsi:type="xsd:double"&gt;0.194913&lt;/D&gt;&lt;/FQL&gt;&lt;FQL&gt;&lt;Q&gt;VERX^FF_SALES(ANN_R,2022,,,,,B)&lt;/Q&gt;&lt;R&gt;1&lt;/R&gt;&lt;C&gt;1&lt;/C&gt;&lt;D xsi:type="xsd:double"&gt;0.491624&lt;/D&gt;&lt;/FQL&gt;&lt;FQL&gt;&lt;Q&gt;YOU^FE_ESTIMATE(SALES,MEAN,ANN_ROLL,2024,NOW,,,'')&lt;/Q&gt;&lt;R&gt;1&lt;/R&gt;&lt;C&gt;1&lt;/C&gt;&lt;D xsi:type="xsd:double"&gt;770.488&lt;/D&gt;&lt;/FQL&gt;&lt;FQL&gt;&lt;Q&gt;SMWB^FE_ESTIMATE(SALES,MEAN,ANN_ROLL,2026,NOW,,,'')&lt;/Q&gt;&lt;R&gt;1&lt;/R&gt;&lt;C&gt;1&lt;/C&gt;&lt;D xsi:type="xsd:double"&gt;328.97256&lt;/D&gt;&lt;/FQL&gt;&lt;FQL&gt;&lt;Q&gt;NRDY^FF_SALES(ANN_R,2020,,,,,B)&lt;/Q&gt;&lt;R&gt;1&lt;/R&gt;&lt;C&gt;1&lt;/C&gt;&lt;D xsi:type="xsd:double"&gt;0.103968&lt;/D&gt;&lt;/FQL&gt;&lt;FQL&gt;&lt;Q&gt;VMEO^FF_SALES(ANN_R,2022,,,,,B)&lt;/Q&gt;&lt;R&gt;1&lt;/R&gt;&lt;C&gt;1&lt;/C&gt;&lt;D xsi:type="xsd:double"&gt;0.433028&lt;/D&gt;&lt;/FQL&gt;&lt;FQL&gt;&lt;Q&gt;OTEX^FE_ESTIMATE(SALES,MEAN,ANN_ROLL,2024,NOW,,,'')&lt;/Q&gt;&lt;R&gt;1&lt;/R&gt;&lt;C&gt;1&lt;/C&gt;&lt;D xsi:type="xsd:double"&gt;5769.577&lt;/D&gt;&lt;/FQL&gt;&lt;FQL&gt;&lt;Q&gt;LZ^FE_ESTIMATE(SALES,MEAN,ANN_ROLL,2026,NOW,,,'')&lt;/Q&gt;&lt;R&gt;1&lt;/R&gt;&lt;C&gt;1&lt;/C&gt;&lt;D xsi:type="xsd:double"&gt;758.87823&lt;/D&gt;&lt;/FQL&gt;&lt;FQL&gt;&lt;Q&gt;CRNC^FF_SALES(ANN_R,2020,,,,,B)&lt;/Q&gt;&lt;R&gt;1&lt;/R&gt;&lt;C&gt;1&lt;/C&gt;&lt;D xsi:type="xsd:double"&gt;0.330967&lt;/D&gt;&lt;/FQL&gt;&lt;FQL&gt;&lt;Q&gt;UDMY^FF_SALES(ANN_R,2022,,,,,B)&lt;/Q&gt;&lt;R&gt;1&lt;/R&gt;&lt;C&gt;1&lt;/C&gt;&lt;D xsi:type="xsd:double"&gt;0.629097&lt;/D&gt;&lt;/FQL&gt;&lt;FQL&gt;&lt;Q&gt;ALKT^FE_ESTIMATE(SALES,MEAN,ANN_ROLL,2024,NOW,,,'')&lt;/Q&gt;&lt;R&gt;1&lt;/R&gt;&lt;C&gt;1&lt;/C&gt;&lt;D xsi:type="xsd:double"&gt;333.849&lt;/D&gt;&lt;/FQL&gt;&lt;FQL&gt;&lt;Q&gt;ADBE^FF_EPS(ANN_R,2023,,,,,)&lt;/Q&gt;&lt;R&gt;1&lt;/R&gt;&lt;C&gt;1&lt;/C&gt;&lt;D xsi:type="xsd:double"&gt;11.8257&lt;/D&gt;&lt;/FQL&gt;&lt;FQL&gt;&lt;Q&gt;WKME^FF_EPS(ANN_R,2023,,,,,)&lt;/Q&gt;&lt;R&gt;1&lt;/R&gt;&lt;C&gt;1&lt;/C&gt;&lt;D xsi:type="xsd:double"&gt;-0.6651&lt;/D&gt;&lt;/FQL&gt;&lt;FQL&gt;&lt;Q&gt;EGHT^FE_ESTIMATE(EPS_GAAP,MEAN,ANN_ROLL,2025,NOW,,,'')&lt;/Q&gt;&lt;R&gt;1&lt;/R&gt;&lt;C&gt;1&lt;/C&gt;&lt;D xsi:type="xsd:double"&gt;-0.10666667&lt;/D&gt;&lt;/FQL&gt;&lt;FQL&gt;&lt;Q&gt;BIGC^FE_ESTIMATE(EPS_GAAP,MEAN,ANN_ROLL,2024,NOW,,,'')&lt;/Q&gt;&lt;R&gt;1&lt;/R&gt;&lt;C&gt;1&lt;/C&gt;&lt;D xsi:type="xsd:double"&gt;-0.35&lt;/D&gt;&lt;/FQL&gt;&lt;FQL&gt;&lt;Q&gt;BASE^FF_EPS(ANN_R,2021,,,,,)&lt;/Q&gt;&lt;R&gt;1&lt;/R&gt;&lt;C&gt;1&lt;/C&gt;&lt;D xsi:type="xsd:double"&gt;-1.3945&lt;/D&gt;&lt;/FQL&gt;&lt;FQL&gt;&lt;Q&gt;ZI^FF_EPS(ANN_R,2019,,,,,)&lt;/Q&gt;&lt;R&gt;1&lt;/R&gt;&lt;C&gt;1&lt;/C&gt;&lt;D xsi:type="xsd:double"&gt;-0.5042&lt;/D&gt;&lt;/FQL&gt;&lt;FQL&gt;&lt;Q&gt;CYBR^FE_ESTIMATE(EPS_GAAP,MEAN,ANN_ROLL,2025,NOW,,,'')&lt;/Q&gt;&lt;R&gt;1&lt;/R&gt;&lt;C&gt;1&lt;/C&gt;&lt;D xsi:type="xsd:double"&gt;-1.7964085&lt;/D&gt;&lt;/FQL&gt;&lt;FQL&gt;&lt;Q&gt;AVGO^FE_ESTIMATE(EPS_GAAP,MEAN,ANN_ROLL,2025,NOW,,,'')&lt;/Q&gt;&lt;R&gt;1&lt;/R&gt;&lt;C&gt;1&lt;/C&gt;&lt;D xsi:type="xsd:double"&gt;3.8819704&lt;/D&gt;&lt;/FQL&gt;&lt;FQL&gt;&lt;Q&gt;CRCT^FF_EPS(ANN_R,2019,,,,,)&lt;/Q&gt;&lt;R&gt;1&lt;/R&gt;&lt;C&gt;1&lt;/C&gt;&lt;D xsi:type="xsd:double"&gt;12.11&lt;/D&gt;&lt;/FQL&gt;&lt;FQL&gt;&lt;Q&gt;AAPL^FE_ESTIMATE(EPS_GAAP,MEAN,ANN_ROLL,2026,NOW,,,'')&lt;/Q&gt;&lt;R&gt;1&lt;/R&gt;&lt;C&gt;1&lt;/C&gt;&lt;D xsi:type="xsd:double"&gt;8.193444&lt;/D&gt;&lt;/FQL&gt;&lt;FQL&gt;&lt;Q&gt;QCOM^FF_EPS(ANN_R,2019,,,,,)&lt;/Q&gt;&lt;R&gt;1&lt;/R&gt;&lt;C&gt;1&lt;/C&gt;&lt;D xsi:type="xsd:double"&gt;3.5951&lt;/D&gt;&lt;/FQL&gt;&lt;FQL&gt;&lt;Q&gt;TEL^FE_ESTIMATE(EPS_GAAP,MEAN,ANN_ROLL,2026,NOW,,,'')&lt;/Q&gt;&lt;R&gt;1&lt;/R&gt;&lt;C&gt;1&lt;/C&gt;&lt;D xsi:type="xsd:double"&gt;8.800618&lt;/D&gt;&lt;/FQL&gt;&lt;FQL&gt;&lt;Q&gt;VSH^FF_EPS(ANN_R,2019,,,,,)&lt;/Q&gt;&lt;R&gt;1&lt;/R&gt;&lt;C&gt;1&lt;/C&gt;&lt;D xsi:type="xsd:double"&gt;1.1295&lt;/D&gt;&lt;/FQL&gt;&lt;FQL&gt;&lt;Q&gt;LFUS^FF_EPS(ANN_R,2022,,,,,)&lt;/Q&gt;&lt;R&gt;1&lt;/R&gt;&lt;C&gt;1&lt;/C&gt;&lt;D xsi:type="xsd:double"&gt;14.9406&lt;/D&gt;&lt;/FQL&gt;&lt;FQL&gt;&lt;Q&gt;RXT^FE_ESTIMATE(EPS_GAAP,MEAN,ANN_ROLL,2025,NOW,,,'')&lt;/Q&gt;&lt;R&gt;1&lt;/R&gt;&lt;C&gt;1&lt;/C&gt;&lt;D xsi:type="xsd:double"&gt;-1.029976&lt;/D&gt;&lt;/FQL&gt;&lt;FQL&gt;&lt;Q&gt;ACN^FF_EPS(ANN_R,2019,,,,,)&lt;/Q&gt;&lt;R&gt;1&lt;/R&gt;&lt;C&gt;1&lt;/C&gt;&lt;D xsi:type="xsd:double"&gt;7.3605&lt;/D&gt;&lt;/FQL&gt;&lt;FQL&gt;&lt;Q&gt;BHE^FF_EPS(ANN_R,2022,,,,,)&lt;/Q&gt;&lt;R&gt;1&lt;/R&gt;&lt;C&gt;1&lt;/C&gt;&lt;D xsi:type="xsd:double"&gt;1.9102&lt;/D&gt;&lt;/FQL&gt;&lt;FQL&gt;&lt;Q&gt;EXN-FR^FE_ESTIMATE(EPS_GAAP,MEAN,ANN_ROLL,2024,NOW,,,'')&lt;/Q&gt;&lt;R&gt;1&lt;/R&gt;&lt;C&gt;1&lt;/C&gt;&lt;D xsi:type="xsd:double"&gt;0.6101389&lt;/D&gt;&lt;/FQL&gt;&lt;FQL&gt;&lt;Q&gt;BSY^FF_EPS(ANN_R,2020,,,,,)&lt;/Q&gt;&lt;R&gt;1&lt;/R&gt;&lt;C&gt;1&lt;/C&gt;&lt;D xsi:type="xsd:double"&gt;0.4218&lt;/D&gt;&lt;/FQL&gt;&lt;FQL&gt;&lt;Q&gt;UDMY^FE_ESTIMATE(EPS_GAAP,MEAN,ANN_ROLL,2026,NOW,,,'')&lt;/Q&gt;&lt;R&gt;1&lt;/R&gt;&lt;C&gt;1&lt;/C&gt;&lt;D xsi:type="xsd:double"&gt;0.14482832&lt;/D&gt;&lt;/FQL&gt;&lt;FQL&gt;&lt;Q&gt;EGHT^FF_EPS(ANN_R,2020,,,,,)&lt;/Q&gt;&lt;R&gt;1&lt;/R&gt;&lt;C&gt;1&lt;/C&gt;&lt;D xsi:type="xsd:double"&gt;-1.5666&lt;/D&gt;&lt;/FQL&gt;&lt;FQL&gt;&lt;Q&gt;IOT^FF_EPS(ANN_R,2021,,,,,)&lt;/Q&gt;&lt;R&gt;1&lt;/R&gt;&lt;C&gt;1&lt;/C&gt;&lt;D xsi:type="xsd:double"&gt;-0.7024&lt;/D&gt;&lt;/FQL&gt;&lt;FQL&gt;&lt;Q&gt;WIX^FE_ESTIMATE(EPS_GAAP,MEAN,ANN_ROLL,2024,NOW,,,'')&lt;/Q&gt;&lt;R&gt;1&lt;/R&gt;&lt;C&gt;1&lt;/C&gt;&lt;D xsi:type="xsd:double"&gt;2.36&lt;/D&gt;&lt;/FQL&gt;&lt;FQL&gt;&lt;Q&gt;PATH^FF_EPS(ANN_R,2023,,,,,)&lt;/Q&gt;&lt;R&gt;1&lt;/R&gt;&lt;C&gt;1&lt;/C&gt;&lt;D xsi:type="xsd:double"&gt;-0.1594&lt;/D&gt;&lt;/FQL&gt;&lt;FQL&gt;&lt;Q&gt;BASE^FF_EPS(ANN_R,2020,,,,,)&lt;/Q&gt;&lt;R&gt;1&lt;/R&gt;&lt;C&gt;1&lt;/C&gt;&lt;D xsi:type="xsd:double"&gt;-1.0995&lt;/D&gt;&lt;/FQL&gt;&lt;FQL&gt;&lt;Q&gt;CHKP^FF_EPS(ANN_R,2020,,,,,)&lt;/Q&gt;&lt;R&gt;1&lt;/R&gt;&lt;C&gt;1&lt;/C&gt;&lt;D xsi:type="xsd:double"&gt;6.0256&lt;/D&gt;&lt;/FQL&gt;&lt;FQL&gt;&lt;Q&gt;992-HK^FE_ESTIMATE(EPS_GAAP,MEAN,ANN_ROLL,2024,NOW,,,'')&lt;/Q&gt;&lt;R&gt;1&lt;/R&gt;&lt;C&gt;1&lt;/C&gt;&lt;D xsi:type="xsd:double"&gt;0.9315116&lt;/D&gt;&lt;/FQL&gt;&lt;FQL&gt;&lt;Q&gt;GPRO^FE_ESTIMATE(EPS_GAAP,MEAN,ANN_ROLL,2026,NOW,,,'')&lt;/Q&gt;&lt;R&gt;1&lt;/R&gt;&lt;C&gt;1&lt;/C&gt;&lt;D xsi:type="xsd:double"&gt;-0.29&lt;/D&gt;&lt;/FQL&gt;&lt;FQL&gt;&lt;Q&gt;KRNT^FF_EPS(ANN_R,2019,,,,,)&lt;/Q&gt;&lt;R&gt;1&lt;/R&gt;&lt;C&gt;1&lt;/C&gt;&lt;D xsi:type="xsd:double"&gt;0.267&lt;/D&gt;&lt;/FQL&gt;&lt;FQL&gt;&lt;Q&gt;MVRL^FF_EPS(ANN_R,2019,,,,,)&lt;/Q&gt;&lt;R&gt;0&lt;/R&gt;&lt;C&gt;0&lt;/C&gt;&lt;/FQL&gt;&lt;FQL&gt;&lt;Q&gt;INTC^FE_ESTIMATE(EPS_GAAP,MEAN,ANN_ROLL,2026,NOW,,,'')&lt;/Q&gt;&lt;R&gt;1&lt;/R&gt;&lt;C&gt;1&lt;/C&gt;&lt;D xsi:type="xsd:double"&gt;0.30703604&lt;/D&gt;&lt;/FQL&gt;&lt;FQL&gt;&lt;Q&gt;532540-IN^FF_EPS(ANN_R,2019,,,,,)&lt;/Q&gt;&lt;R&gt;1&lt;/R&gt;&lt;C&gt;1&lt;/C&gt;&lt;D xsi:type="xsd:double"&gt;86.1852&lt;/D&gt;&lt;/FQL&gt;&lt;FQL&gt;&lt;Q&gt;6669-TW^FF_EPS(ANN_R,2020,,,,,)&lt;/Q&gt;&lt;R&gt;1&lt;/R&gt;&lt;C&gt;1&lt;/C&gt;&lt;D xsi:type="xsd:double"&gt;49.251&lt;/D&gt;&lt;/FQL&gt;&lt;FQL&gt;&lt;Q&gt;FLEX^FF_EPS(ANN_R,2023,,,,,)&lt;/Q&gt;&lt;R&gt;1&lt;/R&gt;&lt;C&gt;1&lt;/C&gt;&lt;D xsi:type="xsd:double"&gt;2.3126&lt;/D&gt;&lt;/FQL&gt;&lt;FQL&gt;&lt;Q&gt;2347-TW^FF_EPS(ANN_R,2020,,,,,)&lt;/Q&gt;&lt;R&gt;1&lt;/R&gt;&lt;C&gt;1&lt;/C&gt;&lt;D xsi:type="xsd:double"&gt;4.8914&lt;/D&gt;&lt;/FQL&gt;&lt;FQL&gt;&lt;Q&gt;856-HK^FE_ESTIMATE(EPS_GAAP,MEAN,ANN_ROLL,2024,NOW,,,'')&lt;/Q&gt;&lt;R&gt;1&lt;/R&gt;&lt;C&gt;1&lt;/C&gt;&lt;D xsi:type="xsd:double"&gt;0.67&lt;/D&gt;&lt;/FQL&gt;&lt;FQL&gt;&lt;Q&gt;ARW^FE_ESTIMATE(EPS_GAAP,MEAN,ANN_ROLL,2024,NOW,,,'')&lt;/Q&gt;&lt;R&gt;1&lt;/R&gt;&lt;C&gt;1&lt;/C&gt;&lt;D xsi:type="xsd:double"&gt;7.29&lt;/D&gt;&lt;/FQL&gt;&lt;FQL&gt;&lt;Q&gt;SNX^FF_EPS(ANN_R,2021,,,,,)&lt;/Q&gt;&lt;R&gt;1&lt;/R&gt;&lt;C&gt;1&lt;/C&gt;&lt;D xsi:type="xsd:double"&gt;6.2371&lt;/D&gt;&lt;/FQL&gt;&lt;FQL&gt;&lt;Q&gt;ORCL^FE_ESTIMATE(SALES,MEAN,ANN_ROLL,2025,NOW,,,'')&lt;/Q&gt;&lt;R&gt;1&lt;/R&gt;&lt;C&gt;1&lt;/C&gt;&lt;D xsi:type="xsd:double"&gt;64915.184&lt;/D&gt;&lt;/FQL&gt;&lt;FQL&gt;&lt;Q&gt;GOOGL^FF_SALES(ANN_R,2023,,,,,B)&lt;/Q&gt;&lt;R&gt;1&lt;/R&gt;&lt;C&gt;1&lt;/C&gt;&lt;D xsi:type="xsd:double"&gt;307.157&lt;/D&gt;&lt;/FQL&gt;&lt;FQL&gt;&lt;Q&gt;WDAY^FF_SALES(ANN_R,2021,,,,,B)&lt;/Q&gt;&lt;R&gt;1&lt;/R&gt;&lt;C&gt;1&lt;/C&gt;&lt;D xsi:type="xsd:double"&gt;5.147557&lt;/D&gt;&lt;/FQL&gt;&lt;FQL&gt;&lt;Q&gt;CRM^FE_ESTIMATE(SALES,MEAN,ANN_ROLL,2026,NOW,,,'')&lt;/Q&gt;&lt;R&gt;1&lt;/R&gt;&lt;C&gt;1&lt;/C&gt;&lt;D xsi:type="xsd:double"&gt;44819.016&lt;/D&gt;&lt;/FQL&gt;&lt;FQL&gt;&lt;Q&gt;TDC^FE_ESTIMATE(SALES,MEAN,ANN_ROLL,2024,NOW,,,'')&lt;/Q&gt;&lt;R&gt;1&lt;/R&gt;&lt;C&gt;1&lt;/C&gt;&lt;D xsi:type="xsd:double"&gt;1750&lt;/D&gt;&lt;/FQL&gt;&lt;FQL&gt;&lt;Q&gt;MANH^FE_ESTIMATE(SALES,MEAN,ANN_ROLL,2025,NOW,,,'')&lt;/Q&gt;&lt;R&gt;1&lt;/R&gt;&lt;C&gt;1&lt;/C&gt;&lt;D xsi:type="xsd:double"&gt;1065.2922&lt;/D&gt;&lt;/FQL&gt;&lt;FQL&gt;&lt;Q&gt;DSGX^FE_ESTIMATE(SALES,MEAN,ANN_ROLL,2026,NOW,,,'')&lt;/Q&gt;&lt;R&gt;1&lt;/R&gt;&lt;C&gt;1&lt;/C&gt;&lt;D xsi:type="xsd:double"&gt;826.7525&lt;/D&gt;&lt;/FQL&gt;&lt;FQL&gt;&lt;Q&gt;EGAN^FE_ESTIMATE(SALES,MEAN,ANN_ROLL,2025,NOW,,,'')&lt;/Q&gt;&lt;R&gt;1&lt;/R&gt;&lt;C&gt;1&lt;/C&gt;&lt;D xsi:type="xsd:double"&gt;88.874&lt;/D&gt;&lt;/FQL&gt;&lt;FQL&gt;&lt;Q&gt;CLBT^FF_EPS(ANN_R,2020,,,,,)&lt;/Q&gt;&lt;R&gt;1&lt;/R&gt;&lt;C&gt;1&lt;/C&gt;&lt;D xsi:type="xsd:double"&gt;0.0467&lt;/D&gt;&lt;/FQL&gt;&lt;FQL&gt;&lt;Q&gt;PCOR^FE_ESTIMATE(EPS_GAAP,MEAN,ANN_ROLL,2024,NOW,,,'')&lt;/Q&gt;&lt;R&gt;1&lt;/R&gt;&lt;C&gt;1&lt;/C&gt;&lt;D xsi:type="xsd:double"&gt;-0.72&lt;/D&gt;&lt;/FQL&gt;&lt;FQL&gt;&lt;Q&gt;ESTC^FF_EPS(ANN_R,2021,,,,,)&lt;/Q&gt;&lt;R&gt;1&lt;/R&gt;&lt;C&gt;1&lt;/C&gt;&lt;D xsi:type="xsd:double"&gt;-2.2026&lt;/D&gt;&lt;/FQL&gt;&lt;FQL&gt;&lt;Q&gt;GTLB^FF_EPS(ANN_R,2023,,,,,)&lt;/Q&gt;&lt;R&gt;1&lt;/R&gt;&lt;C&gt;1&lt;/C&gt;&lt;D xsi:type="xsd:double"&gt;-2.7493&lt;/D&gt;&lt;/FQL&gt;&lt;FQL&gt;&lt;Q&gt;RPD^FF_EPS(ANN_R,2019,,,,,)&lt;/Q&gt;&lt;R&gt;1&lt;/R&gt;&lt;C&gt;1&lt;/C&gt;&lt;D xsi:type="xsd:double"&gt;-1.1049&lt;/D&gt;&lt;/FQL&gt;&lt;FQL&gt;&lt;Q&gt;CYBR^FF_EPS(ANN_R,2019,,,,,)&lt;/Q&gt;&lt;R&gt;1&lt;/R&gt;&lt;C&gt;1&lt;/C&gt;&lt;D xsi:type="xsd:double"&gt;1.6216&lt;/D&gt;&lt;/FQL&gt;&lt;FQL&gt;&lt;Q&gt;AVGO^FF_EPS(ANN_R,2022,,,,,)&lt;/Q&gt;&lt;R&gt;1&lt;/R&gt;&lt;C&gt;1&lt;/C&gt;&lt;D xsi:type="xsd:double"&gt;2.6532&lt;/D&gt;&lt;/FQL&gt;&lt;FQL&gt;&lt;Q&gt;992-HK^FF_EPS(ANN_R,2021,,,,,)&lt;/Q&gt;&lt;R&gt;1&lt;/R&gt;&lt;C&gt;1&lt;/C&gt;&lt;D xsi:type="xsd:double"&gt;1.3588&lt;/D&gt;&lt;/FQL&gt;&lt;FQL&gt;&lt;Q&gt;GPRO^FF_EPS(ANN_R,2021,,,,,)&lt;/Q&gt;&lt;R&gt;1&lt;/R&gt;&lt;C&gt;1&lt;/C&gt;&lt;D xsi:type="xsd:double"&gt;2.2746&lt;/D&gt;&lt;/FQL&gt;&lt;FQL&gt;&lt;Q&gt;XRX^FE_ESTIMATE(EPS_GAAP,MEAN,ANN_ROLL,2025,NOW,,,'')&lt;/Q&gt;&lt;R&gt;1&lt;/R&gt;&lt;C&gt;1&lt;/C&gt;&lt;D xsi:type="xsd:double"&gt;1.1&lt;/D&gt;&lt;/FQL&gt;&lt;FQL&gt;&lt;Q&gt;WDC^FF_EPS(ANN_R,2019,,,,,)&lt;/Q&gt;&lt;R&gt;1&lt;/R&gt;&lt;C&gt;1&lt;/C&gt;&lt;D xsi:type="xsd:double"&gt;-2.5822&lt;/D&gt;&lt;/FQL&gt;&lt;FQL&gt;&lt;Q&gt;ASML^FE_ESTIMATE(EPS_GAAP,MEAN,ANN_ROLL,2025,NOW,,,'')&lt;/Q&gt;&lt;R&gt;1&lt;/R&gt;&lt;C&gt;1&lt;/C&gt;&lt;D xsi:type="xsd:double"&gt;25.004381&lt;/D&gt;&lt;/FQL&gt;&lt;FQL&gt;&lt;Q&gt;INTC^FF_EPS(ANN_R,2020,,,,,)&lt;/Q&gt;&lt;R&gt;1&lt;/R&gt;&lt;C&gt;1&lt;/C&gt;&lt;D xsi:type="xsd:double"&gt;4.9383&lt;/D&gt;&lt;/FQL&gt;&lt;FQL&gt;&lt;Q&gt;CTSH^FE_ESTIMATE(EPS_GAAP,MEAN,ANN_ROLL,2024,NOW,,,'')&lt;/Q&gt;&lt;R&gt;1&lt;/R&gt;&lt;C&gt;1&lt;/C&gt;&lt;D xsi:type="xsd:double"&gt;4.51&lt;/D&gt;&lt;/FQL&gt;&lt;FQL&gt;&lt;Q&gt;4938-TW^FE_ESTIMATE(EPS_GAAP,MEAN,ANN_ROLL,2025,NOW,,,'')&lt;/Q&gt;&lt;R&gt;1&lt;/R&gt;&lt;C&gt;1&lt;/C&gt;&lt;D xsi:type="xsd:double"&gt;6.8329945&lt;/D&gt;&lt;/FQL&gt;&lt;FQL&gt;&lt;Q&gt;NSIT^FE_ESTIMATE(EPS_GAAP,MEAN,ANN_ROLL,2025,NOW,,,'')&lt;/Q&gt;&lt;R&gt;1&lt;/R&gt;&lt;C&gt;1&lt;/C&gt;&lt;D xsi:type="xsd:double"&gt;8.446132&lt;/D&gt;&lt;/FQL&gt;&lt;FQL&gt;&lt;Q&gt;2347-TW^FF_EPS(ANN_R,2019,,,,,)&lt;/Q&gt;&lt;R&gt;1&lt;/R&gt;&lt;C&gt;1&lt;/C&gt;&lt;D xsi:type="xsd:double"&gt;4.086&lt;/D&gt;&lt;/FQL&gt;&lt;FQL&gt;&lt;Q&gt;AVT^FE_ESTIMATE(EPS_GAAP,MEAN,ANN_ROLL,2025,NOW,,,'')&lt;/Q&gt;&lt;R&gt;1&lt;/R&gt;&lt;C&gt;1&lt;/C&gt;&lt;D xsi:type="xsd:double"&gt;2.9&lt;/D&gt;&lt;/FQL&gt;&lt;FQL&gt;&lt;Q&gt;ORCL^FE_ESTIMATE(SALES,MEAN,ANN_ROLL,2024,NOW,,,'')&lt;/Q&gt;&lt;R&gt;1&lt;/R&gt;&lt;C&gt;1&lt;/C&gt;&lt;D xsi:type="xsd:double"&gt;57681.01&lt;/D&gt;&lt;/FQL&gt;&lt;FQL&gt;&lt;Q&gt;GOOGL^FF_SALES(ANN_R,2022,,,,,B)&lt;/Q&gt;&lt;R&gt;1&lt;/R&gt;&lt;C&gt;1&lt;/C&gt;&lt;D xsi:type="xsd:double"&gt;280.875&lt;/D&gt;&lt;/FQL&gt;&lt;FQL&gt;&lt;Q&gt;WDAY^FF_SALES(ANN_R,2020,,,,,B)&lt;/Q&gt;&lt;R&gt;1&lt;/R&gt;&lt;C&gt;1&lt;/C&gt;&lt;D xsi:type="xsd:double"&gt;4.299216&lt;/D&gt;&lt;/FQL&gt;&lt;FQL&gt;&lt;Q&gt;CRM^FE_ESTIMATE(SALES,MEAN,ANN_ROLL,2025,NOW,,,'')&lt;/Q&gt;&lt;R&gt;1&lt;/R&gt;&lt;C&gt;1&lt;/C&gt;&lt;D xsi:type="xsd:double"&gt;40983.438&lt;/D&gt;&lt;/FQL&gt;&lt;FQL&gt;&lt;Q&gt;DDOG^FE_ESTIMATE(SALES,MEAN,ANN_ROLL,2024,NOW,,,'')&lt;/Q&gt;&lt;R&gt;1&lt;/R&gt;&lt;C&gt;1&lt;/C&gt;&lt;D xsi:type="xsd:double"&gt;2684.275&lt;/D&gt;&lt;/FQL&gt;&lt;FQL&gt;&lt;Q&gt;TDC^FF_SALES(ANN_R,2023,,,,,B)&lt;/Q&gt;&lt;R&gt;1&lt;/R&gt;&lt;C&gt;1&lt;/C&gt;&lt;D xsi:type="xsd:double"&gt;1.833&lt;/D&gt;&lt;/FQL&gt;&lt;FQL&gt;&lt;Q&gt;MANH^FE_ESTIMATE(SALES,MEAN,ANN_ROLL,2024,NOW,,,'')&lt;/Q&gt;&lt;R&gt;1&lt;/R&gt;&lt;C&gt;1&lt;/C&gt;&lt;D xsi:type="xsd:double"&gt;1042.352&lt;/D&gt;&lt;/FQL&gt;&lt;FQL&gt;&lt;Q&gt;EGAN^FE_ESTIMATE(SALES,MEAN,ANN_ROLL,2024,NOW,,,'')&lt;/Q&gt;&lt;R&gt;1&lt;/R&gt;&lt;C&gt;1&lt;/C&gt;&lt;D xsi:type="xsd:double"&gt;92.803&lt;/D&gt;&lt;/FQL&gt;&lt;FQL&gt;&lt;Q&gt;ONTF^FF_SALES(ANN_R,2019,,,,,B)&lt;/Q&gt;&lt;R&gt;1&lt;/R&gt;&lt;C&gt;1&lt;/C&gt;&lt;D xsi:type="xsd:double"&gt;0.089133&lt;/D&gt;&lt;/FQL&gt;&lt;FQL&gt;&lt;Q&gt;NTCT^FF_SALES(ANN_R,2020,,,,,B)&lt;/Q&gt;&lt;R&gt;1&lt;/R&gt;&lt;C&gt;1&lt;/C&gt;&lt;D xsi:type="xsd:double"&gt;0.831282&lt;/D&gt;&lt;/FQL&gt;&lt;FQL&gt;&lt;Q&gt;ESMT^FF_SALES(ANN_R,2023,,,,,B)&lt;/Q&gt;&lt;R&gt;0&lt;/R&gt;&lt;C&gt;0&lt;/C&gt;&lt;/FQL&gt;&lt;FQL&gt;&lt;Q&gt;CDAY^FE_ESTIMATE(SALES,MEAN,ANN_ROLL,2026,NOW,,,'')&lt;/Q&gt;&lt;R&gt;1&lt;/R&gt;&lt;C&gt;1&lt;/C&gt;&lt;D xsi:type="xsd:double"&gt;2166.1462&lt;/D&gt;&lt;/FQL&gt;&lt;FQL&gt;&lt;Q&gt;MODN^FF_SALES(ANN_R,2021,,,,,B)&lt;/Q&gt;&lt;R&gt;1&lt;/R&gt;&lt;C&gt;1&lt;/C&gt;&lt;D xsi:type="xsd:double"&gt;0.193445&lt;/D&gt;&lt;/FQL&gt;&lt;FQL&gt;&lt;Q&gt;NICE^FE_ESTIMATE(SALES,MEAN,ANN_ROLL,2024,NOW,,,'')&lt;/Q&gt;&lt;R&gt;1&lt;/R&gt;&lt;C&gt;1&lt;/C&gt;&lt;D xsi:type="xsd:double"&gt;2735.272&lt;/D&gt;&lt;/FQL&gt;&lt;FQL&gt;&lt;Q&gt;SAP^FF_SALES(ANN_R,2019,,,,,B)&lt;/Q&gt;&lt;R&gt;1&lt;/R&gt;&lt;C&gt;1&lt;/C&gt;&lt;D xsi:type="xsd:double"&gt;30.8386574887262&lt;/D&gt;&lt;/FQL&gt;&lt;FQL&gt;&lt;Q&gt;RBLX^FF_SALES(ANN_R,2022,,,,,B)&lt;/Q&gt;&lt;R&gt;1&lt;/R&gt;&lt;C&gt;1&lt;/C&gt;&lt;D xsi:type="xsd:double"&gt;2.225052&lt;/D&gt;&lt;/FQL&gt;&lt;FQL&gt;&lt;Q&gt;UPLD^FE_ESTIMATE(SALES,MEAN,ANN_ROLL,2025,NOW,,,'')&lt;/Q&gt;&lt;R&gt;1&lt;/R&gt;&lt;C&gt;1&lt;/C&gt;&lt;D xsi:type="xsd:double"&gt;265.3932&lt;/D&gt;&lt;/FQL&gt;&lt;FQL&gt;&lt;Q&gt;PRO^FF_SALES(ANN_R,2020,,,,,B)&lt;/Q&gt;&lt;R&gt;1&lt;/R&gt;&lt;C&gt;1&lt;/C&gt;&lt;D xsi:type="xsd:double"&gt;0.252424&lt;/D&gt;&lt;/FQL&gt;&lt;FQL&gt;&lt;Q&gt;GDDY^FF_SALES(ANN_R,2023,,,,,B)&lt;/Q&gt;&lt;R&gt;1&lt;/R&gt;&lt;C&gt;1&lt;/C&gt;&lt;D xsi:type="xsd:double"&gt;4.2378&lt;/D&gt;&lt;/FQL&gt;&lt;FQL&gt;&lt;Q&gt;NABL^FE_ESTIMATE(SALES,MEAN,ANN_ROLL,2026,NOW,,,'')&lt;/Q&gt;&lt;R&gt;1&lt;/R&gt;&lt;C&gt;1&lt;/C&gt;&lt;D xsi:type="xsd:double"&gt;571.7064&lt;/D&gt;&lt;/FQL&gt;&lt;FQL&gt;&lt;Q&gt;VERX^FF_SALES(ANN_R,2020,,,,,B)&lt;/Q&gt;&lt;R&gt;1&lt;/R&gt;&lt;C&gt;1&lt;/C&gt;&lt;D xsi:type="xsd:double"&gt;0.374665&lt;/D&gt;&lt;/FQL&gt;&lt;FQL&gt;&lt;Q&gt;YOU^FF_SALES(ANN_R,2022,,,,,B)&lt;/Q&gt;&lt;R&gt;1&lt;/R&gt;&lt;C&gt;1&lt;/C&gt;&lt;D xsi:type="xsd:double"&gt;0.437434&lt;/D&gt;&lt;/FQL&gt;&lt;FQL&gt;&lt;Q&gt;SMWB^FE_ESTIMATE(SALES,MEAN,ANN_ROLL,2024,NOW,,,'')&lt;/Q&gt;&lt;R&gt;1&lt;/R&gt;&lt;C&gt;1&lt;/C&gt;&lt;D xsi:type="xsd:double"&gt;249.913&lt;/D&gt;&lt;/FQL&gt;&lt;FQL&gt;&lt;Q&gt;CHGG^FE_ESTIMATE(SALES,MEAN,ANN_ROLL,2026,NOW,,,'')&lt;/Q&gt;&lt;R&gt;1&lt;/R&gt;&lt;C&gt;1&lt;/C&gt;&lt;D xsi:type="xsd:double"&gt;392.12466&lt;/D&gt;&lt;/FQL&gt;&lt;FQL&gt;&lt;Q&gt;VMEO^FF_SALES(ANN_R,2020,,,,,B)&lt;/Q&gt;&lt;R&gt;1&lt;/R&gt;&lt;C&gt;1&lt;/C&gt;&lt;D xsi:type="xsd:double"&gt;0.283218&lt;/D&gt;&lt;/FQL&gt;&lt;FQL&gt;&lt;Q&gt;OTEX^FF_SALES(ANN_R,2022,,,,,B)&lt;/Q&gt;&lt;R&gt;1&lt;/R&gt;&lt;C&gt;1&lt;/C&gt;&lt;D xsi:type="xsd:double"&gt;3.49384400002335&lt;/D&gt;&lt;/FQL&gt;&lt;FQL&gt;&lt;Q&gt;PATH^FF_EPS(ANN_R,2022,,,,,)&lt;/Q&gt;&lt;R&gt;1&lt;/R&gt;&lt;C&gt;1&lt;/C&gt;&lt;D xsi:type="xsd:double"&gt;-0.5992&lt;/D&gt;&lt;/FQL&gt;&lt;FQL&gt;&lt;Q&gt;ANET^FF_EPS(ANN_R,2023,,,,,)&lt;/Q&gt;&lt;R&gt;1&lt;/R&gt;&lt;C&gt;1&lt;/C&gt;&lt;D xsi:type="xsd:double"&gt;1.6455&lt;/D&gt;&lt;/FQL&gt;&lt;FQL&gt;&lt;Q&gt;CAP-FR^FF_EPS(ANN_R,2019,,,,,)&lt;/Q&gt;&lt;R&gt;1&lt;/R&gt;&lt;C&gt;1&lt;/C&gt;&lt;D xsi:type="xsd:double"&gt;5.1513&lt;/D&gt;&lt;/FQL&gt;&lt;FQL&gt;&lt;Q&gt;NOW^FF_SALES(ANN_R,2023,,,,,B)&lt;/Q&gt;&lt;R&gt;1&lt;/R&gt;&lt;C&gt;1&lt;/C&gt;&lt;D xsi:type="xsd:double"&gt;8.971&lt;/D&gt;&lt;/FQL&gt;&lt;FQL&gt;&lt;Q&gt;SWI^FF_SALES(ANN_R,2021,,,,,B)&lt;/Q&gt;&lt;R&gt;1&lt;/R&gt;&lt;C&gt;1&lt;/C&gt;&lt;D xsi:type="xsd:double"&gt;0.718632&lt;/D&gt;&lt;/FQL&gt;&lt;FQL&gt;&lt;Q&gt;BLZE^FF_SALES(ANN_R,2023,,,,,B)&lt;/Q&gt;&lt;R&gt;1&lt;/R&gt;&lt;C&gt;1&lt;/C&gt;&lt;D xsi:type="xsd:double"&gt;0.102019&lt;/D&gt;&lt;/FQL&gt;&lt;FQL&gt;&lt;Q&gt;CGNT^FE_ESTIMATE(SALES,MEAN,ANN_ROLL,2026,NOW,,,'')&lt;/Q&gt;&lt;R&gt;1&lt;/R&gt;&lt;C&gt;1&lt;/C&gt;&lt;D xsi:type="xsd:double"&gt;409.911&lt;/D&gt;&lt;/FQL&gt;&lt;FQL&gt;&lt;Q&gt;BLKB^FE_ESTIMATE(SALES,MEAN,ANN_ROLL,2025,NOW,,,'')&lt;/Q&gt;&lt;R&gt;1&lt;/R&gt;&lt;C&gt;1&lt;/C&gt;&lt;D xsi:type="xsd:double"&gt;1118.5813&lt;/D&gt;&lt;/FQL&gt;&lt;FQL&gt;&lt;Q&gt;TYL^FF_SALES(ANN_R,2020,,,,,B)&lt;/Q&gt;&lt;R&gt;1&lt;/R&gt;&lt;C&gt;1&lt;/C&gt;&lt;D xsi:type="xsd:double"&gt;1.116663&lt;/D&gt;&lt;/FQL&gt;&lt;FQL&gt;&lt;Q&gt;PTC^FF_SALES(ANN_R,2023,,,,,B)&lt;/Q&gt;&lt;R&gt;1&lt;/R&gt;&lt;C&gt;1&lt;/C&gt;&lt;D xsi:type="xsd:double"&gt;2.097053&lt;/D&gt;&lt;/FQL&gt;&lt;FQL&gt;&lt;Q&gt;VRNT^FE_ESTIMATE(SALES,MEAN,ANN_ROLL,2025,NOW,,,'')&lt;/Q&gt;&lt;R&gt;1&lt;/R&gt;&lt;C&gt;1&lt;/C&gt;&lt;D xsi:type="xsd:double"&gt;970.3301&lt;/D&gt;&lt;/FQL&gt;&lt;FQL&gt;&lt;Q&gt;WKME^FF_SALES(ANN_R,2021,,,,,B)&lt;/Q&gt;&lt;R&gt;1&lt;/R&gt;&lt;C&gt;1&lt;/C&gt;&lt;D xsi:type="xsd:double"&gt;0.193303000000166&lt;/D&gt;&lt;/FQL&gt;&lt;FQL&gt;&lt;Q&gt;CLBT^FF_SALES(ANN_R,2022,,,,,B)&lt;/Q&gt;&lt;R&gt;1&lt;/R&gt;&lt;C&gt;1&lt;/C&gt;&lt;D xsi:type="xsd:double"&gt;0.270651&lt;/D&gt;&lt;/FQL&gt;&lt;FQL&gt;&lt;Q&gt;CGNT^FE_ESTIMATE(SALES,MEAN,ANN_ROLL,2025,NOW,,,'')&lt;/Q&gt;&lt;R&gt;1&lt;/R&gt;&lt;C&gt;1&lt;/C&gt;&lt;D xsi:type="xsd:double"&gt;373.4545&lt;/D&gt;&lt;/FQL&gt;&lt;FQL&gt;&lt;Q&gt;TTD^FF_SALES(ANN_R,2022,,,,,B)&lt;/Q&gt;&lt;R&gt;1&lt;/R&gt;&lt;C&gt;1&lt;/C&gt;&lt;D xsi:type="xsd:double"&gt;1.577795&lt;/D&gt;&lt;/FQL&gt;&lt;FQL&gt;&lt;Q&gt;CLBT^FF_SALES(ANN_R,2021,,,,,B)&lt;/Q&gt;&lt;R&gt;1&lt;/R&gt;&lt;C&gt;1&lt;/C&gt;&lt;D xsi:type="xsd:double"&gt;0.246246&lt;/D&gt;&lt;/FQL&gt;&lt;FQL&gt;&lt;Q&gt;RBLX^FE_ESTIMATE(SALES,MEAN,ANN_ROLL,2025,NOW,,,'')&lt;/Q&gt;&lt;R&gt;1&lt;/R&gt;&lt;C&gt;1&lt;/C&gt;&lt;D xsi:type="xsd:double"&gt;5261.3823&lt;/D&gt;&lt;/FQL&gt;&lt;FQL&gt;&lt;Q&gt;PWSC^FF_SALES(ANN_R,2021,,,,,B)&lt;/Q&gt;&lt;R&gt;1&lt;/R&gt;&lt;C&gt;1&lt;/C&gt;&lt;D xsi:type="xsd:double"&gt;0.558598&lt;/D&gt;&lt;/FQL&gt;&lt;FQL&gt;&lt;Q&gt;RXT^FF_OPER_INC(ANN_R,2023,,,,,B)&lt;/Q&gt;&lt;R&gt;1&lt;/R&gt;&lt;C&gt;1&lt;/C&gt;&lt;D xsi:type="xsd:double"&gt;-0.1384&lt;/D&gt;&lt;/FQL&gt;&lt;FQL&gt;&lt;Q&gt;MTTR^FF_EPS(ANN_R,2020,,,,,)&lt;/Q&gt;&lt;R&gt;1&lt;/R&gt;&lt;C&gt;1&lt;/C&gt;&lt;D xsi:type="xsd:double"&gt;-0.3251&lt;/D&gt;&lt;/FQL&gt;&lt;FQL&gt;&lt;Q&gt;LOGI^FF_EPS(ANN_R,2019,,,,,)&lt;/Q&gt;&lt;R&gt;1&lt;/R&gt;&lt;C&gt;1&lt;/C&gt;&lt;D xsi:type="xsd:double"&gt;2.6956&lt;/D&gt;&lt;/FQL&gt;&lt;FQL&gt;&lt;Q&gt;ST^FE_ESTIMATE(EPS_GAAP,MEAN,ANN_ROLL,2026,NOW,,,'')&lt;/Q&gt;&lt;R&gt;1&lt;/R&gt;&lt;C&gt;1&lt;/C&gt;&lt;D xsi:type="xsd:double"&gt;2.9077196&lt;/D&gt;&lt;/FQL&gt;&lt;FQL&gt;&lt;Q&gt;532540-IN^FF_EPS(ANN_R,2022,,,,,)&lt;/Q&gt;&lt;R&gt;1&lt;/R&gt;&lt;C&gt;1&lt;/C&gt;&lt;D xsi:type="xsd:double"&gt;115.1856&lt;/D&gt;&lt;/FQL&gt;&lt;FQL&gt;&lt;Q&gt;2356-TW^FF_EPS(ANN_R,2021,,,,,)&lt;/Q&gt;&lt;R&gt;1&lt;/R&gt;&lt;C&gt;1&lt;/C&gt;&lt;D xsi:type="xsd:double"&gt;1.8224&lt;/D&gt;&lt;/FQL&gt;&lt;FQL&gt;&lt;Q&gt;CLS^FF_EPS(ANN_R,2019,,,,,)&lt;/Q&gt;&lt;R&gt;1&lt;/R&gt;&lt;C&gt;1&lt;/C&gt;&lt;D xsi:type="xsd:double"&gt;0.5366&lt;/D&gt;&lt;/FQL&gt;&lt;FQL&gt;&lt;Q&gt;ORCL^FF_SALES(ANN_R,2022,,,,,B)&lt;/Q&gt;&lt;R&gt;1&lt;/R&gt;&lt;C&gt;1&lt;/C&gt;&lt;D xsi:type="xsd:double"&gt;49.954&lt;/D&gt;&lt;/FQL&gt;&lt;FQL&gt;&lt;Q&gt;VRSN^FE_ESTIMATE(SALES,MEAN,ANN_ROLL,2026,NOW,,,'')&lt;/Q&gt;&lt;R&gt;1&lt;/R&gt;&lt;C&gt;1&lt;/C&gt;&lt;D xsi:type="xsd:double"&gt;1647.115&lt;/D&gt;&lt;/FQL&gt;&lt;FQL&gt;&lt;Q&gt;DCBO^FF_SALES(ANN_R,2019,,,,,B)&lt;/Q&gt;&lt;R&gt;1&lt;/R&gt;&lt;C&gt;1&lt;/C&gt;&lt;D xsi:type="xsd:double"&gt;0.041443000000005&lt;/D&gt;&lt;/FQL&gt;&lt;FQL&gt;&lt;Q&gt;MSTR^FF_SALES(ANN_R,2023,,,,,B)&lt;/Q&gt;&lt;R&gt;1&lt;/R&gt;&lt;C&gt;1&lt;/C&gt;&lt;D xsi:type="xsd:double"&gt;0.496261&lt;/D&gt;&lt;/FQL&gt;&lt;FQL&gt;&lt;Q&gt;TTD^FF_SALES(ANN_R,2023,,,,,B)&lt;/Q&gt;&lt;R&gt;1&lt;/R&gt;&lt;C&gt;1&lt;/C&gt;&lt;D xsi:type="xsd:double"&gt;1.94612&lt;/D&gt;&lt;/FQL&gt;&lt;FQL&gt;&lt;Q&gt;MODN^FE_ESTIMATE(SALES,MEAN,ANN_ROLL,2024,NOW,,,'')&lt;/Q&gt;&lt;R&gt;0&lt;/R&gt;&lt;C&gt;0&lt;/C&gt;&lt;/FQL&gt;&lt;FQL&gt;&lt;Q&gt;TYL^FF_SALES(ANN_R,2019,,,,,B)&lt;/Q&gt;&lt;R&gt;1&lt;/R&gt;&lt;C&gt;1&lt;/C&gt;&lt;D xsi:type="xsd:double"&gt;1.086427&lt;/D&gt;&lt;/FQL&gt;&lt;FQL&gt;&lt;Q&gt;DV^FF_SALES(ANN_R,2019,,,,,B)&lt;/Q&gt;&lt;R&gt;1&lt;/R&gt;&lt;C&gt;1&lt;/C&gt;&lt;D xsi:type="xsd:double"&gt;0.182663&lt;/D&gt;&lt;/FQL&gt;&lt;FQL&gt;&lt;Q&gt;PWSC^FF_SALES(ANN_R,2022,,,,,B)&lt;/Q&gt;&lt;R&gt;1&lt;/R&gt;&lt;C&gt;1&lt;/C&gt;&lt;D xsi:type="xsd:double"&gt;0.630683&lt;/D&gt;&lt;/FQL&gt;&lt;FQL&gt;&lt;Q&gt;UPLD^FF_SALES(ANN_R,2019,,,,,B)&lt;/Q&gt;&lt;R&gt;1&lt;/R&gt;&lt;C&gt;1&lt;/C&gt;&lt;D xsi:type="xsd:double"&gt;0.222637&lt;/D&gt;&lt;/FQL&gt;&lt;FQL&gt;&lt;Q&gt;PRO^FE_ESTIMATE(SALES,MEAN,ANN_ROLL,2024,NOW,,,'')&lt;/Q&gt;&lt;R&gt;1&lt;/R&gt;&lt;C&gt;1&lt;/C&gt;&lt;D xsi:type="xsd:double"&gt;330.372&lt;/D&gt;&lt;/FQL&gt;&lt;FQL&gt;&lt;Q&gt;ETWO^FF_SALES(ANN_R,2020,,,,,B)&lt;/Q&gt;&lt;R&gt;1&lt;/R&gt;&lt;C&gt;1&lt;/C&gt;&lt;D xsi:type="xsd:double"&gt;0.330012&lt;/D&gt;&lt;/FQL&gt;&lt;FQL&gt;&lt;Q&gt;INFA^FF_SALES(ANN_R,2023,,,,,B)&lt;/Q&gt;&lt;R&gt;1&lt;/R&gt;&lt;C&gt;1&lt;/C&gt;&lt;D xsi:type="xsd:double"&gt;1.59516&lt;/D&gt;&lt;/FQL&gt;&lt;FQL&gt;&lt;Q&gt;INTA^FE_ESTIMATE(SALES,MEAN,ANN_ROLL,2024,NOW,,,'')&lt;/Q&gt;&lt;R&gt;1&lt;/R&gt;&lt;C&gt;1&lt;/C&gt;&lt;D xsi:type="xsd:double"&gt;430.523&lt;/D&gt;&lt;/FQL&gt;&lt;FQL&gt;&lt;Q&gt;INFA^FF_SALES(ANN_R,2021,,,,,B)&lt;/Q&gt;&lt;R&gt;1&lt;/R&gt;&lt;C&gt;1&lt;/C&gt;&lt;D xsi:type="xsd:double"&gt;1.444055&lt;/D&gt;&lt;/FQL&gt;&lt;FQL&gt;&lt;Q&gt;COUR^FF_SALES(ANN_R,2023,,,,,B)&lt;/Q&gt;&lt;R&gt;1&lt;/R&gt;&lt;C&gt;1&lt;/C&gt;&lt;D xsi:type="xsd:double"&gt;0.635764&lt;/D&gt;&lt;/FQL&gt;&lt;FQL&gt;&lt;Q&gt;PRT-IT^FF_EPS(ANN_R,2022,,,,,)&lt;/Q&gt;&lt;R&gt;1&lt;/R&gt;&lt;C&gt;1&lt;/C&gt;&lt;D xsi:type="xsd:double"&gt;0.9583&lt;/D&gt;&lt;/FQL&gt;&lt;FQL&gt;&lt;Q&gt;EVBG^FE_ESTIMATE(SALES,MEAN,ANN_ROLL,2025,NOW,,,'')&lt;/Q&gt;&lt;R&gt;0&lt;/R&gt;&lt;C&gt;0&lt;/C&gt;&lt;/FQL&gt;&lt;FQL&gt;&lt;Q&gt;VTEX^FF_SALES(ANN_R,2019,,,,,B)&lt;/Q&gt;&lt;R&gt;1&lt;/R&gt;&lt;C&gt;1&lt;/C&gt;&lt;D xsi:type="xsd:double"&gt;0.0613270000001506&lt;/D&gt;&lt;/FQL&gt;&lt;FQL&gt;&lt;Q&gt;DV^FE_ESTIMATE(SALES,MEAN,ANN_ROLL,2025,NOW,,,'')&lt;/Q&gt;&lt;R&gt;1&lt;/R&gt;&lt;C&gt;1&lt;/C&gt;&lt;D xsi:type="xsd:double"&gt;725.1098&lt;/D&gt;&lt;/FQL&gt;&lt;FQL&gt;&lt;Q&gt;LZ^FE_ESTIMATE(SALES,MEAN,ANN_ROLL,2024,NOW,,,'')&lt;/Q&gt;&lt;R&gt;1&lt;/R&gt;&lt;C&gt;1&lt;/C&gt;&lt;D xsi:type="xsd:double"&gt;681.881&lt;/D&gt;&lt;/FQL&gt;&lt;FQL&gt;&lt;Q&gt;ONTF^FF_SALES(ANN_R,2022,,,,,B)&lt;/Q&gt;&lt;R&gt;1&lt;/R&gt;&lt;C&gt;1&lt;/C&gt;&lt;D xsi:type="xsd:double"&gt;0.190872&lt;/D&gt;&lt;/FQL&gt;&lt;FQL&gt;&lt;Q&gt;ONTF^FF_SALES(ANN_R,2020,,,,,B)&lt;/Q&gt;&lt;R&gt;1&lt;/R&gt;&lt;C&gt;1&lt;/C&gt;&lt;D xsi:type="xsd:double"&gt;0.156941&lt;/D&gt;&lt;/FQL&gt;&lt;FQL&gt;&lt;Q&gt;TYL^FF_SALES(ANN_R,2022,,,,,B)&lt;/Q&gt;&lt;R&gt;1&lt;/R&gt;&lt;C&gt;1&lt;/C&gt;&lt;D xsi:type="xsd:double"&gt;1.850204&lt;/D&gt;&lt;/FQL&gt;&lt;FQL&gt;&lt;Q&gt;PWSC^FE_ESTIMATE(SALES,MEAN,ANN_ROLL,2025,NOW,,,'')&lt;/Q&gt;&lt;R&gt;0&lt;/R&gt;&lt;C&gt;0&lt;/C&gt;&lt;/FQL&gt;&lt;FQL&gt;&lt;Q&gt;ETWO^FF_SALES(ANN_R,2023,,,,,B)&lt;/Q&gt;&lt;R&gt;1&lt;/R&gt;&lt;C&gt;1&lt;/C&gt;&lt;D xsi:type="xsd:double"&gt;0.634554&lt;/D&gt;&lt;/FQL&gt;&lt;FQL&gt;&lt;Q&gt;WIT^FF_OPER_INC(ANN_R,2020,,,,,B)&lt;/Q&gt;&lt;R&gt;1&lt;/R&gt;&lt;C&gt;1&lt;/C&gt;&lt;D xsi:type="xsd:double"&gt;1.66428180350368&lt;/D&gt;&lt;/FQL&gt;&lt;FQL&gt;&lt;Q&gt;AI^FF_EPS(ANN_R,2021,,,,,)&lt;/Q&gt;&lt;R&gt;1&lt;/R&gt;&lt;C&gt;1&lt;/C&gt;&lt;D xsi:type="xsd:double"&gt;-1.8081&lt;/D&gt;&lt;/FQL&gt;&lt;FQL&gt;&lt;Q&gt;CSCO^FF_EPS(ANN_R,2022,,,,,)&lt;/Q&gt;&lt;R&gt;1&lt;/R&gt;&lt;C&gt;1&lt;/C&gt;&lt;D xsi:type="xsd:double"&gt;2.8178&lt;/D&gt;&lt;/FQL&gt;&lt;FQL&gt;&lt;Q&gt;AAPL^FE_ESTIMATE(EPS_GAAP,MEAN,ANN_ROLL,2024,NOW,,,'')&lt;/Q&gt;&lt;R&gt;1&lt;/R&gt;&lt;C&gt;1&lt;/C&gt;&lt;D xsi:type="xsd:double"&gt;6.08&lt;/D&gt;&lt;/FQL&gt;&lt;FQL&gt;&lt;Q&gt;AMD^FF_EPS(ANN_R,2021,,,,,)&lt;/Q&gt;&lt;R&gt;1&lt;/R&gt;&lt;C&gt;1&lt;/C&gt;&lt;D xsi:type="xsd:double"&gt;2.5728&lt;/D&gt;&lt;/FQL&gt;&lt;FQL&gt;&lt;Q&gt;ST^FE_ESTIMATE(EPS_GAAP,MEAN,ANN_ROLL,2024,NOW,,,'')&lt;/Q&gt;&lt;R&gt;1&lt;/R&gt;&lt;C&gt;1&lt;/C&gt;&lt;D xsi:type="xsd:double"&gt;0.85&lt;/D&gt;&lt;/FQL&gt;&lt;FQL&gt;&lt;Q&gt;2356-TW^FF_EPS(ANN_R,2020,,,,,)&lt;/Q&gt;&lt;R&gt;1&lt;/R&gt;&lt;C&gt;1&lt;/C&gt;&lt;D xsi:type="xsd:double"&gt;2.104&lt;/D&gt;&lt;/FQL&gt;&lt;FQL&gt;&lt;Q&gt;SCSC^FF_EPS(ANN_R,2023,,,,,)&lt;/Q&gt;&lt;R&gt;1&lt;/R&gt;&lt;C&gt;1&lt;/C&gt;&lt;D xsi:type="xsd:double"&gt;3.4734&lt;/D&gt;&lt;/FQL&gt;&lt;FQL&gt;&lt;Q&gt;ADSK^FF_SALES(ANN_R,2019,,,,,B)&lt;/Q&gt;&lt;R&gt;1&lt;/R&gt;&lt;C&gt;1&lt;/C&gt;&lt;D xsi:type="xsd:double"&gt;3.2567&lt;/D&gt;&lt;/FQL&gt;&lt;FQL&gt;&lt;Q&gt;NOW^FF_SALES(ANN_R,2019,,,,,B)&lt;/Q&gt;&lt;R&gt;1&lt;/R&gt;&lt;C&gt;1&lt;/C&gt;&lt;D xsi:type="xsd:double"&gt;3.460437&lt;/D&gt;&lt;/FQL&gt;&lt;FQL&gt;&lt;Q&gt;TDC^FF_SALES(ANN_R,2019,,,,,B)&lt;/Q&gt;&lt;R&gt;1&lt;/R&gt;&lt;C&gt;1&lt;/C&gt;&lt;D xsi:type="xsd:double"&gt;1.899&lt;/D&gt;&lt;/FQL&gt;&lt;FQL&gt;&lt;Q&gt;BLKB^FF_SALES(ANN_R,2023,,,,,B)&lt;/Q&gt;&lt;R&gt;1&lt;/R&gt;&lt;C&gt;1&lt;/C&gt;&lt;D xsi:type="xsd:double"&gt;1.105432&lt;/D&gt;&lt;/FQL&gt;&lt;FQL&gt;&lt;Q&gt;ZETA^FE_ESTIMATE(SALES,MEAN,ANN_ROLL,2026,NOW,,,'')&lt;/Q&gt;&lt;R&gt;1&lt;/R&gt;&lt;C&gt;1&lt;/C&gt;&lt;D xsi:type="xsd:double"&gt;1469.0898&lt;/D&gt;&lt;/FQL&gt;&lt;FQL&gt;&lt;Q&gt;WKME^FF_SALES(ANN_R,2020,,,,,B)&lt;/Q&gt;&lt;R&gt;1&lt;/R&gt;&lt;C&gt;1&lt;/C&gt;&lt;D xsi:type="xsd:double"&gt;0.148306000000411&lt;/D&gt;&lt;/FQL&gt;&lt;FQL&gt;&lt;Q&gt;EBIX^FF_SALES(ANN_R,2022,,,,,B)&lt;/Q&gt;&lt;R&gt;1&lt;/R&gt;&lt;C&gt;1&lt;/C&gt;&lt;D xsi:type="xsd:double"&gt;1.050146&lt;/D&gt;&lt;/FQL&gt;&lt;FQL&gt;&lt;Q&gt;DUOL^FE_ESTIMATE(SALES,MEAN,ANN_ROLL,2026,NOW,,,'')&lt;/Q&gt;&lt;R&gt;1&lt;/R&gt;&lt;C&gt;1&lt;/C&gt;&lt;D xsi:type="xsd:double"&gt;1223.2377&lt;/D&gt;&lt;/FQL&gt;&lt;FQL&gt;&lt;Q&gt;OSPN^FE_ESTIMATE(SALES,MEAN,ANN_ROLL,2025,NOW,,,'')&lt;/Q&gt;&lt;R&gt;1&lt;/R&gt;&lt;C&gt;1&lt;/C&gt;&lt;D xsi:type="xsd:double"&gt;248.677&lt;/D&gt;&lt;/FQL&gt;&lt;FQL&gt;&lt;Q&gt;NTCT^FF_SALES(ANN_R,2023,,,,,B)&lt;/Q&gt;&lt;R&gt;1&lt;/R&gt;&lt;C&gt;1&lt;/C&gt;&lt;D xsi:type="xsd:double"&gt;0.829455&lt;/D&gt;&lt;/FQL&gt;&lt;FQL&gt;&lt;Q&gt;ANSS^FE_ESTIMATE(SALES,MEAN,ANN_ROLL,2025,NOW,,,'')&lt;/Q&gt;&lt;R&gt;1&lt;/R&gt;&lt;C&gt;1&lt;/C&gt;&lt;D xsi:type="xsd:double"&gt;2763.9065&lt;/D&gt;&lt;/FQL&gt;&lt;FQL&gt;&lt;Q&gt;DUOL^FF_SALES(ANN_R,2021,,,,,B)&lt;/Q&gt;&lt;R&gt;1&lt;/R&gt;&lt;C&gt;1&lt;/C&gt;&lt;D xsi:type="xsd:double"&gt;0.250772&lt;/D&gt;&lt;/FQL&gt;&lt;FQL&gt;&lt;Q&gt;AVGO^FE_ESTIMATE(EPS_GAAP,MEAN,ANN_ROLL,2024,NOW,,,'')&lt;/Q&gt;&lt;R&gt;1&lt;/R&gt;&lt;C&gt;1&lt;/C&gt;&lt;D xsi:type="xsd:double"&gt;1.23&lt;/D&gt;&lt;/FQL&gt;&lt;FQL&gt;&lt;Q&gt;CRM^FF_SALES(ANN_R,2021,,,,,B)&lt;/Q&gt;&lt;R&gt;1&lt;/R&gt;&lt;C&gt;1&lt;/C&gt;&lt;D xsi:type="xsd:double"&gt;26.492&lt;/D&gt;&lt;/FQL&gt;&lt;FQL&gt;&lt;Q&gt;VERX^FE_ESTIMATE(SALES,MEAN,ANN_ROLL,2024,NOW,,,'')&lt;/Q&gt;&lt;R&gt;1&lt;/R&gt;&lt;C&gt;1&lt;/C&gt;&lt;D xsi:type="xsd:double"&gt;666.776&lt;/D&gt;&lt;/FQL&gt;&lt;FQL&gt;&lt;Q&gt;SPSC^FF_SALES(ANN_R,2019,,,,,B)&lt;/Q&gt;&lt;R&gt;1&lt;/R&gt;&lt;C&gt;1&lt;/C&gt;&lt;D xsi:type="xsd:double"&gt;0.279124&lt;/D&gt;&lt;/FQL&gt;&lt;FQL&gt;&lt;Q&gt;CLS^FF_OPER_INC(ANN_R,2022,,,,,B)&lt;/Q&gt;&lt;R&gt;1&lt;/R&gt;&lt;C&gt;1&lt;/C&gt;&lt;D xsi:type="xsd:double"&gt;0.270000000000434&lt;/D&gt;&lt;/FQL&gt;&lt;FQL&gt;&lt;Q&gt;PRGS^FE_ESTIMATE(EPS_GAAP,MEAN,ANN_ROLL,2026,NOW,,,'')&lt;/Q&gt;&lt;R&gt;1&lt;/R&gt;&lt;C&gt;1&lt;/C&gt;&lt;D xsi:type="xsd:double"&gt;2.8475&lt;/D&gt;&lt;/FQL&gt;&lt;FQL&gt;&lt;Q&gt;HPQ^FF_EPS(ANN_R,2019,,,,,)&lt;/Q&gt;&lt;R&gt;1&lt;/R&gt;&lt;C&gt;1&lt;/C&gt;&lt;D xsi:type="xsd:double"&gt;2.0682&lt;/D&gt;&lt;/FQL&gt;&lt;FQL&gt;&lt;Q&gt;ZBRA^FE_ESTIMATE(EPS_GAAP,MEAN,ANN_ROLL,2026,NOW,,,'')&lt;/Q&gt;&lt;R&gt;1&lt;/R&gt;&lt;C&gt;1&lt;/C&gt;&lt;D xsi:type="xsd:double"&gt;13.953456&lt;/D&gt;&lt;/FQL&gt;&lt;FQL&gt;&lt;Q&gt;DXC^FE_ESTIMATE(EPS_GAAP,MEAN,ANN_ROLL,2026,NOW,,,'')&lt;/Q&gt;&lt;R&gt;1&lt;/R&gt;&lt;C&gt;1&lt;/C&gt;&lt;D xsi:type="xsd:double"&gt;1.4233333&lt;/D&gt;&lt;/FQL&gt;&lt;FQL&gt;&lt;Q&gt;JBL^FE_ESTIMATE(EPS_GAAP,MEAN,ANN_ROLL,2025,NOW,,,'')&lt;/Q&gt;&lt;R&gt;1&lt;/R&gt;&lt;C&gt;1&lt;/C&gt;&lt;D xsi:type="xsd:double"&gt;5.932362&lt;/D&gt;&lt;/FQL&gt;&lt;FQL&gt;&lt;Q&gt;ARW^FE_ESTIMATE(EPS_GAAP,MEAN,ANN_ROLL,2026,NOW,,,'')&lt;/Q&gt;&lt;R&gt;1&lt;/R&gt;&lt;C&gt;1&lt;/C&gt;&lt;D xsi:type="xsd:double"&gt;14.103333&lt;/D&gt;&lt;/FQL&gt;&lt;FQL&gt;&lt;Q&gt;ORCL^FF_SALES(ANN_R,2019,,,,,B)&lt;/Q&gt;&lt;R&gt;1&lt;/R&gt;&lt;C&gt;1&lt;/C&gt;&lt;D xsi:type="xsd:double"&gt;39.068&lt;/D&gt;&lt;/FQL&gt;&lt;FQL&gt;&lt;Q&gt;SHOP^FE_ESTIMATE(SALES,MEAN,ANN_ROLL,2026,NOW,,,'')&lt;/Q&gt;&lt;R&gt;1&lt;/R&gt;&lt;C&gt;1&lt;/C&gt;&lt;D xsi:type="xsd:double"&gt;13296.512&lt;/D&gt;&lt;/FQL&gt;&lt;FQL&gt;&lt;Q&gt;DDOG^FE_ESTIMATE(SALES,MEAN,ANN_ROLL,2026,NOW,,,'')&lt;/Q&gt;&lt;R&gt;1&lt;/R&gt;&lt;C&gt;1&lt;/C&gt;&lt;D xsi:type="xsd:double"&gt;3845.7937&lt;/D&gt;&lt;/FQL&gt;&lt;FQL&gt;&lt;Q&gt;VRSN^FE_ESTIMATE(SALES,MEAN,ANN_ROLL,2025,NOW,,,'')&lt;/Q&gt;&lt;R&gt;1&lt;/R&gt;&lt;C&gt;1&lt;/C&gt;&lt;D xsi:type="xsd:double"&gt;1622.7095&lt;/D&gt;&lt;/FQL&gt;&lt;FQL&gt;&lt;Q&gt;ALRM^FE_ESTIMATE(SALES,MEAN,ANN_ROLL,2025,NOW,,,'')&lt;/Q&gt;&lt;R&gt;1&lt;/R&gt;&lt;C&gt;1&lt;/C&gt;&lt;D xsi:type="xsd:double"&gt;979.56366&lt;/D&gt;&lt;/FQL&gt;&lt;FQL&gt;&lt;Q&gt;SWI^FF_SALES(ANN_R,2019,,,,,B)&lt;/Q&gt;&lt;R&gt;1&lt;/R&gt;&lt;C&gt;1&lt;/C&gt;&lt;D xsi:type="xsd:double"&gt;0.932525&lt;/D&gt;&lt;/FQL&gt;&lt;FQL&gt;&lt;Q&gt;CGNT^FE_ESTIMATE(SALES,MEAN,ANN_ROLL,2024,NOW,,,'')&lt;/Q&gt;&lt;R&gt;1&lt;/R&gt;&lt;C&gt;1&lt;/C&gt;&lt;D xsi:type="xsd:double"&gt;349.268&lt;/D&gt;&lt;/FQL&gt;&lt;FQL&gt;&lt;Q&gt;MSTR^FF_SALES(ANN_R,2021,,,,,B)&lt;/Q&gt;&lt;R&gt;1&lt;/R&gt;&lt;C&gt;1&lt;/C&gt;&lt;D xsi:type="xsd:double"&gt;0.510762&lt;/D&gt;&lt;/FQL&gt;&lt;FQL&gt;&lt;Q&gt;TTD^FF_SALES(ANN_R,2020,,,,,B)&lt;/Q&gt;&lt;R&gt;1&lt;/R&gt;&lt;C&gt;1&lt;/C&gt;&lt;D xsi:type="xsd:double"&gt;0.836033&lt;/D&gt;&lt;/FQL&gt;&lt;FQL&gt;&lt;Q&gt;PD^FF_EPS(ANN_R,2022,,,,,)&lt;/Q&gt;&lt;R&gt;1&lt;/R&gt;&lt;C&gt;1&lt;/C&gt;&lt;D xsi:type="xsd:double"&gt;-1.4475&lt;/D&gt;&lt;/FQL&gt;&lt;FQL&gt;&lt;Q&gt;CYBR^FF_EPS(ANN_R,2020,,,,,)&lt;/Q&gt;&lt;R&gt;1&lt;/R&gt;&lt;C&gt;1&lt;/C&gt;&lt;D xsi:type="xsd:double"&gt;-0.1491&lt;/D&gt;&lt;/FQL&gt;&lt;FQL&gt;&lt;Q&gt;VYX^FF_EPS(ANN_R,2019,,,,,)&lt;/Q&gt;&lt;R&gt;1&lt;/R&gt;&lt;C&gt;1&lt;/C&gt;&lt;D xsi:type="xsd:double"&gt;3.1267&lt;/D&gt;&lt;/FQL&gt;&lt;FQL&gt;&lt;Q&gt;DXC^FF_EPS(ANN_R,2023,,,,,)&lt;/Q&gt;&lt;R&gt;1&lt;/R&gt;&lt;C&gt;1&lt;/C&gt;&lt;D xsi:type="xsd:double"&gt;0.4578&lt;/D&gt;&lt;/FQL&gt;&lt;FQL&gt;&lt;Q&gt;6669-TW^FF_EPS(ANN_R,2023,,,,,)&lt;/Q&gt;&lt;R&gt;1&lt;/R&gt;&lt;C&gt;1&lt;/C&gt;&lt;D xsi:type="xsd:double"&gt;68.8835&lt;/D&gt;&lt;/FQL&gt;&lt;FQL&gt;&lt;Q&gt;CLMB^FF_EPS(ANN_R,2019,,,,,)&lt;/Q&gt;&lt;R&gt;1&lt;/R&gt;&lt;C&gt;1&lt;/C&gt;&lt;D xsi:type="xsd:double"&gt;1.5058&lt;/D&gt;&lt;/FQL&gt;&lt;FQL&gt;&lt;Q&gt;DDOG^FE_ESTIMATE(SALES,MEAN,ANN_ROLL,2025,NOW,,,'')&lt;/Q&gt;&lt;R&gt;1&lt;/R&gt;&lt;C&gt;1&lt;/C&gt;&lt;D xsi:type="xsd:double"&gt;3208.5845&lt;/D&gt;&lt;/FQL&gt;&lt;FQL&gt;&lt;Q&gt;NTAP^FE_ESTIMATE(SALES,MEAN,ANN_ROLL,2025,NOW,,,'')&lt;/Q&gt;&lt;R&gt;1&lt;/R&gt;&lt;C&gt;1&lt;/C&gt;&lt;D xsi:type="xsd:double"&gt;6900.4917&lt;/D&gt;&lt;/FQL&gt;&lt;FQL&gt;&lt;Q&gt;VRSN^FE_ESTIMATE(SALES,MEAN,ANN_ROLL,2024,NOW,,,'')&lt;/Q&gt;&lt;R&gt;1&lt;/R&gt;&lt;C&gt;1&lt;/C&gt;&lt;D xsi:type="xsd:double"&gt;1557.4&lt;/D&gt;&lt;/FQL&gt;&lt;FQL&gt;&lt;Q&gt;ALRM^FE_ESTIMATE(SALES,MEAN,ANN_ROLL,2024,NOW,,,'')&lt;/Q&gt;&lt;R&gt;1&lt;/R&gt;&lt;C&gt;1&lt;/C&gt;&lt;D xsi:type="xsd:double"&gt;939.827&lt;/D&gt;&lt;/FQL&gt;&lt;FQL&gt;&lt;Q&gt;EBIX^FE_ESTIMATE(SALES,MEAN,ANN_ROLL,2026,NOW,,,'')&lt;/Q&gt;&lt;R&gt;0&lt;/R&gt;&lt;C&gt;0&lt;/C&gt;&lt;/FQL&gt;&lt;FQL&gt;&lt;Q&gt;BLKB^FF_SALES(ANN_R,2021,,,,,B)&lt;/Q&gt;&lt;R&gt;1&lt;/R&gt;&lt;C&gt;1&lt;/C&gt;&lt;D xsi:type="xsd:double"&gt;0.92774&lt;/D&gt;&lt;/FQL&gt;&lt;FQL&gt;&lt;Q&gt;MSTR^FF_SALES(ANN_R,2020,,,,,B)&lt;/Q&gt;&lt;R&gt;1&lt;/R&gt;&lt;C&gt;1&lt;/C&gt;&lt;D xsi:type="xsd:double"&gt;0.480735&lt;/D&gt;&lt;/FQL&gt;&lt;FQL&gt;&lt;Q&gt;CDAY^FF_SALES(ANN_R,2020,,,,,B)&lt;/Q&gt;&lt;R&gt;1&lt;/R&gt;&lt;C&gt;1&lt;/C&gt;&lt;D xsi:type="xsd:double"&gt;0.8425&lt;/D&gt;&lt;/FQL&gt;&lt;FQL&gt;&lt;Q&gt;MODN^FF_SALES(ANN_R,2022,,,,,B)&lt;/Q&gt;&lt;R&gt;1&lt;/R&gt;&lt;C&gt;1&lt;/C&gt;&lt;D xsi:type="xsd:double"&gt;0.219164&lt;/D&gt;&lt;/FQL&gt;&lt;FQL&gt;&lt;Q&gt;PTC^FF_SALES(ANN_R,2019,,,,,B)&lt;/Q&gt;&lt;R&gt;1&lt;/R&gt;&lt;C&gt;1&lt;/C&gt;&lt;D xsi:type="xsd:double"&gt;1.255004&lt;/D&gt;&lt;/FQL&gt;&lt;FQL&gt;&lt;Q&gt;PWSC^FF_SALES(ANN_R,2020,,,,,B)&lt;/Q&gt;&lt;R&gt;1&lt;/R&gt;&lt;C&gt;1&lt;/C&gt;&lt;D xsi:type="xsd:double"&gt;0.434888&lt;/D&gt;&lt;/FQL&gt;&lt;FQL&gt;&lt;Q&gt;VTEX^FE_ESTIMATE(SALES,MEAN,ANN_ROLL,2026,NOW,,,'')&lt;/Q&gt;&lt;R&gt;1&lt;/R&gt;&lt;C&gt;1&lt;/C&gt;&lt;D xsi:type="xsd:double"&gt;300.1631&lt;/D&gt;&lt;/FQL&gt;&lt;FQL&gt;&lt;Q&gt;NRDY^FF_SALES(ANN_R,2022,,,,,B)&lt;/Q&gt;&lt;R&gt;1&lt;/R&gt;&lt;C&gt;1&lt;/C&gt;&lt;D xsi:type="xsd:double"&gt;0.162665&lt;/D&gt;&lt;/FQL&gt;&lt;FQL&gt;&lt;Q&gt;AVPT^FE_ESTIMATE(SALES,MEAN,ANN_ROLL,2026,NOW,,,'')&lt;/Q&gt;&lt;R&gt;1&lt;/R&gt;&lt;C&gt;1&lt;/C&gt;&lt;D xsi:type="xsd:double"&gt;460.3138&lt;/D&gt;&lt;/FQL&gt;&lt;FQL&gt;&lt;Q&gt;LSPD^FF_SALES(ANN_R,2019,,,,,B)&lt;/Q&gt;&lt;R&gt;1&lt;/R&gt;&lt;C&gt;1&lt;/C&gt;&lt;D xsi:type="xsd:double"&gt;0.120637000000794&lt;/D&gt;&lt;/FQL&gt;&lt;FQL&gt;&lt;Q&gt;2382-TW^FE_ESTIMATE(EPS_GAAP,MEAN,ANN_ROLL,2024,NOW,,,'')&lt;/Q&gt;&lt;R&gt;1&lt;/R&gt;&lt;C&gt;1&lt;/C&gt;&lt;D xsi:type="xsd:double"&gt;15.29191&lt;/D&gt;&lt;/FQL&gt;&lt;FQL&gt;&lt;Q&gt;MSFT^FE_ESTIMATE(SALES,MEAN,ANN_ROLL,2024,NOW,,,'')&lt;/Q&gt;&lt;R&gt;1&lt;/R&gt;&lt;C&gt;1&lt;/C&gt;&lt;D xsi:type="xsd:double"&gt;245122&lt;/D&gt;&lt;/FQL&gt;&lt;FQL&gt;&lt;Q&gt;DDOG^FF_SALES(ANN_R,2020,,,,,B)&lt;/Q&gt;&lt;R&gt;1&lt;/R&gt;&lt;C&gt;1&lt;/C&gt;&lt;D xsi:type="xsd:double"&gt;0.603466&lt;/D&gt;&lt;/FQL&gt;&lt;FQL&gt;&lt;Q&gt;VRSN^FF_SALES(ANN_R,2020,,,,,B)&lt;/Q&gt;&lt;R&gt;1&lt;/R&gt;&lt;C&gt;1&lt;/C&gt;&lt;D xsi:type="xsd:double"&gt;1.265052&lt;/D&gt;&lt;/FQL&gt;&lt;FQL&gt;&lt;Q&gt;ALTR^FF_SALES(ANN_R,2023,,,,,B)&lt;/Q&gt;&lt;R&gt;1&lt;/R&gt;&lt;C&gt;1&lt;/C&gt;&lt;D xsi:type="xsd:double"&gt;0.612701&lt;/D&gt;&lt;/FQL&gt;&lt;FQL&gt;&lt;Q&gt;PYCR^FE_ESTIMATE(SALES,MEAN,ANN_ROLL,2026,NOW,,,'')&lt;/Q&gt;&lt;R&gt;1&lt;/R&gt;&lt;C&gt;1&lt;/C&gt;&lt;D xsi:type="xsd:double"&gt;815.7573&lt;/D&gt;&lt;/FQL&gt;&lt;FQL&gt;&lt;Q&gt;RBLX^FF_SALES(ANN_R,2023,,,,,B)&lt;/Q&gt;&lt;R&gt;1&lt;/R&gt;&lt;C&gt;1&lt;/C&gt;&lt;D xsi:type="xsd:double"&gt;2.799274&lt;/D&gt;&lt;/FQL&gt;&lt;FQL&gt;&lt;Q&gt;VTEX^FE_ESTIMATE(SALES,MEAN,ANN_ROLL,2025,NOW,,,'')&lt;/Q&gt;&lt;R&gt;1&lt;/R&gt;&lt;C&gt;1&lt;/C&gt;&lt;D xsi:type="xsd:double"&gt;256.077&lt;/D&gt;&lt;/FQL&gt;&lt;FQL&gt;&lt;Q&gt;COUR^FE_ESTIMATE(SALES,MEAN,ANN_ROLL,2026,NOW,,,'')&lt;/Q&gt;&lt;R&gt;1&lt;/R&gt;&lt;C&gt;1&lt;/C&gt;&lt;D xsi:type="xsd:double"&gt;760.0418&lt;/D&gt;&lt;/FQL&gt;&lt;FQL&gt;&lt;Q&gt;ALKT^FE_ESTIMATE(SALES,MEAN,ANN_ROLL,2026,NOW,,,'')&lt;/Q&gt;&lt;R&gt;1&lt;/R&gt;&lt;C&gt;1&lt;/C&gt;&lt;D xsi:type="xsd:double"&gt;544.4921&lt;/D&gt;&lt;/FQL&gt;&lt;FQL&gt;&lt;Q&gt;APPN^FE_ESTIMATE(EPS_GAAP,MEAN,ANN_ROLL,2024,NOW,,,'')&lt;/Q&gt;&lt;R&gt;1&lt;/R&gt;&lt;C&gt;1&lt;/C&gt;&lt;D xsi:type="xsd:double"&gt;-1.26&lt;/D&gt;&lt;/FQL&gt;&lt;FQL&gt;&lt;Q&gt;INFY^FF_EPS(ANN_R,2022,,,,,)&lt;/Q&gt;&lt;R&gt;1&lt;/R&gt;&lt;C&gt;1&lt;/C&gt;&lt;D xsi:type="xsd:double"&gt;0.7171&lt;/D&gt;&lt;/FQL&gt;&lt;FQL&gt;&lt;Q&gt;2382-TW^FF_EPS(ANN_R,2020,,,,,)&lt;/Q&gt;&lt;R&gt;1&lt;/R&gt;&lt;C&gt;1&lt;/C&gt;&lt;D xsi:type="xsd:double"&gt;6.5709&lt;/D&gt;&lt;/FQL&gt;&lt;FQL&gt;&lt;Q&gt;BLKB^FF_SALES(ANN_R,2019,,,,,B)&lt;/Q&gt;&lt;R&gt;1&lt;/R&gt;&lt;C&gt;1&lt;/C&gt;&lt;D xsi:type="xsd:double"&gt;0.900423&lt;/D&gt;&lt;/FQL&gt;&lt;FQL&gt;&lt;Q&gt;CDNS^FE_ESTIMATE(SALES,MEAN,ANN_ROLL,2025,NOW,,,'')&lt;/Q&gt;&lt;R&gt;1&lt;/R&gt;&lt;C&gt;1&lt;/C&gt;&lt;D xsi:type="xsd:double"&gt;5191.6025&lt;/D&gt;&lt;/FQL&gt;&lt;FQL&gt;&lt;Q&gt;BSY^FE_ESTIMATE(SALES,MEAN,ANN_ROLL,2026,NOW,,,'')&lt;/Q&gt;&lt;R&gt;1&lt;/R&gt;&lt;C&gt;1&lt;/C&gt;&lt;D xsi:type="xsd:double"&gt;1636.4292&lt;/D&gt;&lt;/FQL&gt;&lt;FQL&gt;&lt;Q&gt;CHKP^FE_ESTIMATE(EPS_GAAP,MEAN,ANN_ROLL,2025,NOW,,,'')&lt;/Q&gt;&lt;R&gt;1&lt;/R&gt;&lt;C&gt;1&lt;/C&gt;&lt;D xsi:type="xsd:double"&gt;8.058773&lt;/D&gt;&lt;/FQL&gt;&lt;FQL&gt;&lt;Q&gt;SMCI^FF_EPS(ANN_R,2022,,,,,)&lt;/Q&gt;&lt;R&gt;1&lt;/R&gt;&lt;C&gt;1&lt;/C&gt;&lt;D xsi:type="xsd:double"&gt;0.5319&lt;/D&gt;&lt;/FQL&gt;&lt;FQL&gt;&lt;Q&gt;ALTR^FF_SALES(ANN_R,2019,,,,,B)&lt;/Q&gt;&lt;R&gt;1&lt;/R&gt;&lt;C&gt;1&lt;/C&gt;&lt;D xsi:type="xsd:double"&gt;0.458915&lt;/D&gt;&lt;/FQL&gt;&lt;FQL&gt;&lt;Q&gt;VEEV^FE_ESTIMATE(SALES,MEAN,ANN_ROLL,2025,NOW,,,'')&lt;/Q&gt;&lt;R&gt;1&lt;/R&gt;&lt;C&gt;1&lt;/C&gt;&lt;D xsi:type="xsd:double"&gt;3058.8162&lt;/D&gt;&lt;/FQL&gt;&lt;FQL&gt;&lt;Q&gt;NABL^FF_SALES(ANN_R,2020,,,,,B)&lt;/Q&gt;&lt;R&gt;1&lt;/R&gt;&lt;C&gt;1&lt;/C&gt;&lt;D xsi:type="xsd:double"&gt;0.302871&lt;/D&gt;&lt;/FQL&gt;&lt;FQL&gt;&lt;Q&gt;AMZN^FE_ESTIMATE(SALES,MEAN,ANN_ROLL,2026,NOW,,,'')&lt;/Q&gt;&lt;R&gt;1&lt;/R&gt;&lt;C&gt;1&lt;/C&gt;&lt;D xsi:type="xsd:double"&gt;771705.5&lt;/D&gt;&lt;/FQL&gt;&lt;FQL&gt;&lt;Q&gt;CVLT^FF_SALES(ANN_R,2020,,,,,B)&lt;/Q&gt;&lt;R&gt;1&lt;/R&gt;&lt;C&gt;1&lt;/C&gt;&lt;D xsi:type="xsd:double"&gt;0.723472&lt;/D&gt;&lt;/FQL&gt;&lt;FQL&gt;&lt;Q&gt;CLBT^FE_ESTIMATE(SALES,MEAN,ANN_ROLL,2026,NOW,,,'')&lt;/Q&gt;&lt;R&gt;1&lt;/R&gt;&lt;C&gt;1&lt;/C&gt;&lt;D xsi:type="xsd:double"&gt;569.4133&lt;/D&gt;&lt;/FQL&gt;&lt;FQL&gt;&lt;Q&gt;PRCH^FE_ESTIMATE(SALES,MEAN,ANN_ROLL,2025,NOW,,,'')&lt;/Q&gt;&lt;R&gt;1&lt;/R&gt;&lt;C&gt;1&lt;/C&gt;&lt;D xsi:type="xsd:double"&gt;399.07468&lt;/D&gt;&lt;/FQL&gt;&lt;FQL&gt;&lt;Q&gt;BAND^FF_EPS(ANN_R,2019,,,,,)&lt;/Q&gt;&lt;R&gt;1&lt;/R&gt;&lt;C&gt;1&lt;/C&gt;&lt;D xsi:type="xsd:double"&gt;0.1042&lt;/D&gt;&lt;/FQL&gt;&lt;FQL&gt;&lt;Q&gt;BRZE^FE_ESTIMATE(EPS_GAAP,MEAN,ANN_ROLL,2025,NOW,,,'')&lt;/Q&gt;&lt;R&gt;1&lt;/R&gt;&lt;C&gt;1&lt;/C&gt;&lt;D xsi:type="xsd:double"&gt;-0.9289749&lt;/D&gt;&lt;/FQL&gt;&lt;FQL&gt;&lt;Q&gt;DELL^FE_ESTIMATE(EPS_GAAP,MEAN,ANN_ROLL,2024,NOW,,,'')&lt;/Q&gt;&lt;R&gt;1&lt;/R&gt;&lt;C&gt;1&lt;/C&gt;&lt;D xsi:type="xsd:double"&gt;6.38&lt;/D&gt;&lt;/FQL&gt;&lt;FQL&gt;&lt;Q&gt;ZBRA^FF_EPS(ANN_R,2021,,,,,)&lt;/Q&gt;&lt;R&gt;1&lt;/R&gt;&lt;C&gt;1&lt;/C&gt;&lt;D xsi:type="xsd:double"&gt;15.5281&lt;/D&gt;&lt;/FQL&gt;&lt;FQL&gt;&lt;Q&gt;6669-TW^FF_EPS(ANN_R,2019,,,,,)&lt;/Q&gt;&lt;R&gt;1&lt;/R&gt;&lt;C&gt;1&lt;/C&gt;&lt;D xsi:type="xsd:double"&gt;36.4221&lt;/D&gt;&lt;/FQL&gt;&lt;FQL&gt;&lt;Q&gt;MSFT^FE_ESTIMATE(SALES,MEAN,ANN_ROLL,2025,NOW,,,'')&lt;/Q&gt;&lt;R&gt;1&lt;/R&gt;&lt;C&gt;1&lt;/C&gt;&lt;D xsi:type="xsd:double"&gt;276903.25&lt;/D&gt;&lt;/FQL&gt;&lt;FQL&gt;&lt;Q&gt;SHOP^FF_SALES(ANN_R,2022,,,,,B)&lt;/Q&gt;&lt;R&gt;1&lt;/R&gt;&lt;C&gt;1&lt;/C&gt;&lt;D xsi:type="xsd:double"&gt;5.59986400000899&lt;/D&gt;&lt;/FQL&gt;&lt;FQL&gt;&lt;Q&gt;ALRM^FF_SALES(ANN_R,2022,,,,,B)&lt;/Q&gt;&lt;R&gt;1&lt;/R&gt;&lt;C&gt;1&lt;/C&gt;&lt;D xsi:type="xsd:double"&gt;0.842559&lt;/D&gt;&lt;/FQL&gt;&lt;FQL&gt;&lt;Q&gt;CDNS^FE_ESTIMATE(SALES,MEAN,ANN_ROLL,2026,NOW,,,'')&lt;/Q&gt;&lt;R&gt;1&lt;/R&gt;&lt;C&gt;1&lt;/C&gt;&lt;D xsi:type="xsd:double"&gt;5818.586&lt;/D&gt;&lt;/FQL&gt;&lt;FQL&gt;&lt;Q&gt;ALTR^FE_ESTIMATE(SALES,MEAN,ANN_ROLL,2024,NOW,,,'')&lt;/Q&gt;&lt;R&gt;1&lt;/R&gt;&lt;C&gt;1&lt;/C&gt;&lt;D xsi:type="xsd:double"&gt;665.788&lt;/D&gt;&lt;/FQL&gt;&lt;FQL&gt;&lt;Q&gt;VRNT^FF_SALES(ANN_R,2021,,,,,B)&lt;/Q&gt;&lt;R&gt;1&lt;/R&gt;&lt;C&gt;1&lt;/C&gt;&lt;D xsi:type="xsd:double"&gt;0.874509&lt;/D&gt;&lt;/FQL&gt;&lt;FQL&gt;&lt;Q&gt;EVCM^FE_ESTIMATE(SALES,MEAN,ANN_ROLL,2024,NOW,,,'')&lt;/Q&gt;&lt;R&gt;1&lt;/R&gt;&lt;C&gt;1&lt;/C&gt;&lt;D xsi:type="xsd:double"&gt;693.4052&lt;/D&gt;&lt;/FQL&gt;&lt;FQL&gt;&lt;Q&gt;PRO^FF_SALES(ANN_R,2021,,,,,B)&lt;/Q&gt;&lt;R&gt;1&lt;/R&gt;&lt;C&gt;1&lt;/C&gt;&lt;D xsi:type="xsd:double"&gt;0.251423&lt;/D&gt;&lt;/FQL&gt;&lt;FQL&gt;&lt;Q&gt;INFA^FF_SALES(ANN_R,2022,,,,,B)&lt;/Q&gt;&lt;R&gt;1&lt;/R&gt;&lt;C&gt;1&lt;/C&gt;&lt;D xsi:type="xsd:double"&gt;1.505118&lt;/D&gt;&lt;/FQL&gt;&lt;FQL&gt;&lt;Q&gt;CLBT^FF_SALES(ANN_R,2019,,,,,B)&lt;/Q&gt;&lt;R&gt;0&lt;/R&gt;&lt;C&gt;0&lt;/C&gt;&lt;/FQL&gt;&lt;FQL&gt;&lt;Q&gt;ZETA^FE_ESTIMATE(SALES,MEAN,ANN_ROLL,2024,NOW,,,'')&lt;/Q&gt;&lt;R&gt;1&lt;/R&gt;&lt;C&gt;1&lt;/C&gt;&lt;D xsi:type="xsd:double"&gt;1005.754&lt;/D&gt;&lt;/FQL&gt;&lt;FQL&gt;&lt;Q&gt;NRDY^FF_SALES(ANN_R,2021,,,,,B)&lt;/Q&gt;&lt;R&gt;1&lt;/R&gt;&lt;C&gt;1&lt;/C&gt;&lt;D xsi:type="xsd:double"&gt;0.140664&lt;/D&gt;&lt;/FQL&gt;&lt;FQL&gt;&lt;Q&gt;CRNC^FE_ESTIMATE(SALES,MEAN,ANN_ROLL,2026,NOW,,,'')&lt;/Q&gt;&lt;R&gt;1&lt;/R&gt;&lt;C&gt;1&lt;/C&gt;&lt;D xsi:type="xsd:double"&gt;266.68115&lt;/D&gt;&lt;/FQL&gt;&lt;FQL&gt;&lt;Q&gt;UDMY^FE_ESTIMATE(SALES,MEAN,ANN_ROLL,2026,NOW,,,'')&lt;/Q&gt;&lt;R&gt;1&lt;/R&gt;&lt;C&gt;1&lt;/C&gt;&lt;D xsi:type="xsd:double"&gt;837.90753&lt;/D&gt;&lt;/FQL&gt;&lt;FQL&gt;&lt;Q&gt;SHOP^FE_ESTIMATE(EPS_GAAP,MEAN,ANN_ROLL,2026,NOW,,,'')&lt;/Q&gt;&lt;R&gt;1&lt;/R&gt;&lt;C&gt;1&lt;/C&gt;&lt;D xsi:type="xsd:double"&gt;1.527113&lt;/D&gt;&lt;/FQL&gt;&lt;FQL&gt;&lt;Q&gt;FROG^FF_EPS(ANN_R,2020,,,,,)&lt;/Q&gt;&lt;R&gt;1&lt;/R&gt;&lt;C&gt;1&lt;/C&gt;&lt;D xsi:type="xsd:double"&gt;-0.2023&lt;/D&gt;&lt;/FQL&gt;&lt;FQL&gt;&lt;Q&gt;INFY^FF_EPS(ANN_R,2023,,,,,)&lt;/Q&gt;&lt;R&gt;1&lt;/R&gt;&lt;C&gt;1&lt;/C&gt;&lt;D xsi:type="xsd:double"&gt;0.7656&lt;/D&gt;&lt;/FQL&gt;&lt;FQL&gt;&lt;Q&gt;ARW^FF_EPS(ANN_R,2023,,,,,)&lt;/Q&gt;&lt;R&gt;1&lt;/R&gt;&lt;C&gt;1&lt;/C&gt;&lt;D xsi:type="xsd:double"&gt;15.8412&lt;/D&gt;&lt;/FQL&gt;&lt;FQL&gt;&lt;Q&gt;NTAP^FE_ESTIMATE(SALES,MEAN,ANN_ROLL,2024,NOW,,,'')&lt;/Q&gt;&lt;R&gt;1&lt;/R&gt;&lt;C&gt;1&lt;/C&gt;&lt;D xsi:type="xsd:double"&gt;6577.1904&lt;/D&gt;&lt;/FQL&gt;&lt;FQL&gt;&lt;Q&gt;ALRM^FF_SALES(ANN_R,2021,,,,,B)&lt;/Q&gt;&lt;R&gt;1&lt;/R&gt;&lt;C&gt;1&lt;/C&gt;&lt;D xsi:type="xsd:double"&gt;0.748969&lt;/D&gt;&lt;/FQL&gt;&lt;FQL&gt;&lt;Q&gt;EBIX^FF_SALES(ANN_R,2023,,,,,B)&lt;/Q&gt;&lt;R&gt;0&lt;/R&gt;&lt;C&gt;0&lt;/C&gt;&lt;/FQL&gt;&lt;FQL&gt;&lt;Q&gt;RAMP^FE_ESTIMATE(SALES,MEAN,ANN_ROLL,2025,NOW,,,'')&lt;/Q&gt;&lt;R&gt;1&lt;/R&gt;&lt;C&gt;1&lt;/C&gt;&lt;D xsi:type="xsd:double"&gt;803.94495&lt;/D&gt;&lt;/FQL&gt;&lt;FQL&gt;&lt;Q&gt;BLKB^FF_SALES(ANN_R,2020,,,,,B)&lt;/Q&gt;&lt;R&gt;1&lt;/R&gt;&lt;C&gt;1&lt;/C&gt;&lt;D xsi:type="xsd:double"&gt;0.913219&lt;/D&gt;&lt;/FQL&gt;&lt;FQL&gt;&lt;Q&gt;AZPN^FE_ESTIMATE(SALES,MEAN,ANN_ROLL,2026,NOW,,,'')&lt;/Q&gt;&lt;R&gt;1&lt;/R&gt;&lt;C&gt;1&lt;/C&gt;&lt;D xsi:type="xsd:double"&gt;1278.2406&lt;/D&gt;&lt;/FQL&gt;</t>
        </r>
      </text>
    </comment>
    <comment ref="A332" authorId="0" shapeId="0" xr:uid="{A72AC00F-2C60-4F92-84FB-9397B60AC999}">
      <text>
        <r>
          <rPr>
            <b/>
            <sz val="9"/>
            <color indexed="81"/>
            <rFont val="Tahoma"/>
            <family val="2"/>
          </rPr>
          <t>&lt;FQL&gt;&lt;Q&gt;PWSC^FF_SALES(ANN_R,2019,,,,,B)&lt;/Q&gt;&lt;R&gt;1&lt;/R&gt;&lt;C&gt;1&lt;/C&gt;&lt;D xsi:type="xsd:double"&gt;0.364991&lt;/D&gt;&lt;/FQL&gt;&lt;FQL&gt;&lt;Q&gt;INTA^FF_SALES(ANN_R,2022,,,,,B)&lt;/Q&gt;&lt;R&gt;1&lt;/R&gt;&lt;C&gt;1&lt;/C&gt;&lt;D xsi:type="xsd:double"&gt;0.272071&lt;/D&gt;&lt;/FQL&gt;&lt;FQL&gt;&lt;Q&gt;AVPT^FE_ESTIMATE(SALES,MEAN,ANN_ROLL,2025,NOW,,,'')&lt;/Q&gt;&lt;R&gt;1&lt;/R&gt;&lt;C&gt;1&lt;/C&gt;&lt;D xsi:type="xsd:double"&gt;385.8857&lt;/D&gt;&lt;/FQL&gt;&lt;FQL&gt;&lt;Q&gt;KLTR^FE_ESTIMATE(EPS_GAAP,MEAN,ANN_ROLL,2026,NOW,,,'')&lt;/Q&gt;&lt;R&gt;1&lt;/R&gt;&lt;C&gt;1&lt;/C&gt;&lt;D xsi:type="xsd:double"&gt;-0.093333334&lt;/D&gt;&lt;/FQL&gt;&lt;FQL&gt;&lt;Q&gt;DELL^FF_EPS(ANN_R,2019,,,,,)&lt;/Q&gt;&lt;R&gt;1&lt;/R&gt;&lt;C&gt;1&lt;/C&gt;&lt;D xsi:type="xsd:double"&gt;6.0346&lt;/D&gt;&lt;/FQL&gt;&lt;FQL&gt;&lt;Q&gt;NVDA^FF_EPS(ANN_R,2019,,,,,)&lt;/Q&gt;&lt;R&gt;1&lt;/R&gt;&lt;C&gt;1&lt;/C&gt;&lt;D xsi:type="xsd:double"&gt;0.1131&lt;/D&gt;&lt;/FQL&gt;&lt;FQL&gt;&lt;Q&gt;EXN-FR^FF_EPS(ANN_R,2023,,,,,)&lt;/Q&gt;&lt;R&gt;1&lt;/R&gt;&lt;C&gt;1&lt;/C&gt;&lt;D xsi:type="xsd:double"&gt;0.4735&lt;/D&gt;&lt;/FQL&gt;&lt;FQL&gt;&lt;Q&gt;ARW^FF_EPS(ANN_R,2021,,,,,)&lt;/Q&gt;&lt;R&gt;1&lt;/R&gt;&lt;C&gt;1&lt;/C&gt;&lt;D xsi:type="xsd:double"&gt;15.1011&lt;/D&gt;&lt;/FQL&gt;&lt;FQL&gt;&lt;Q&gt;MSFT^FF_SALES(ANN_R,2022,,,,,B)&lt;/Q&gt;&lt;R&gt;1&lt;/R&gt;&lt;C&gt;1&lt;/C&gt;&lt;D xsi:type="xsd:double"&gt;198.27&lt;/D&gt;&lt;/FQL&gt;&lt;FQL&gt;&lt;Q&gt;NTAP^FF_SALES(ANN_R,2023,,,,,B)&lt;/Q&gt;&lt;R&gt;1&lt;/R&gt;&lt;C&gt;1&lt;/C&gt;&lt;D xsi:type="xsd:double"&gt;6.269&lt;/D&gt;&lt;/FQL&gt;&lt;FQL&gt;&lt;Q&gt;ALRM^FF_SALES(ANN_R,2020,,,,,B)&lt;/Q&gt;&lt;R&gt;1&lt;/R&gt;&lt;C&gt;1&lt;/C&gt;&lt;D xsi:type="xsd:double"&gt;0.618003&lt;/D&gt;&lt;/FQL&gt;&lt;FQL&gt;&lt;Q&gt;RAMP^FE_ESTIMATE(SALES,MEAN,ANN_ROLL,2024,NOW,,,'')&lt;/Q&gt;&lt;R&gt;1&lt;/R&gt;&lt;C&gt;1&lt;/C&gt;&lt;D xsi:type="xsd:double"&gt;741.3376&lt;/D&gt;&lt;/FQL&gt;&lt;FQL&gt;&lt;Q&gt;PYCR^FE_ESTIMATE(SALES,MEAN,ANN_ROLL,2025,NOW,,,'')&lt;/Q&gt;&lt;R&gt;1&lt;/R&gt;&lt;C&gt;1&lt;/C&gt;&lt;D xsi:type="xsd:double"&gt;732.6775&lt;/D&gt;&lt;/FQL&gt;&lt;FQL&gt;&lt;Q&gt;EVCM^FF_SALES(ANN_R,2023,,,,,B)&lt;/Q&gt;&lt;R&gt;1&lt;/R&gt;&lt;C&gt;1&lt;/C&gt;&lt;D xsi:type="xsd:double"&gt;0.675369&lt;/D&gt;&lt;/FQL&gt;&lt;FQL&gt;&lt;Q&gt;ALKT^FE_ESTIMATE(SALES,MEAN,ANN_ROLL,2025,NOW,,,'')&lt;/Q&gt;&lt;R&gt;1&lt;/R&gt;&lt;C&gt;1&lt;/C&gt;&lt;D xsi:type="xsd:double"&gt;436.37555&lt;/D&gt;&lt;/FQL&gt;&lt;FQL&gt;&lt;Q&gt;CRCT^FF_EPS(ANN_R,2021,,,,,)&lt;/Q&gt;&lt;R&gt;1&lt;/R&gt;&lt;C&gt;1&lt;/C&gt;&lt;D xsi:type="xsd:double"&gt;0.633&lt;/D&gt;&lt;/FQL&gt;&lt;FQL&gt;&lt;Q&gt;RXT^FF_EPS(ANN_R,2021,,,,,)&lt;/Q&gt;&lt;R&gt;1&lt;/R&gt;&lt;C&gt;1&lt;/C&gt;&lt;D xsi:type="xsd:double"&gt;-1.0495&lt;/D&gt;&lt;/FQL&gt;&lt;FQL&gt;&lt;Q&gt;INGM^FF_EPS(ANN_R,2021,,,,,)&lt;/Q&gt;&lt;R&gt;1&lt;/R&gt;&lt;C&gt;1&lt;/C&gt;&lt;D xsi:type="xsd:double"&gt;2.0237&lt;/D&gt;&lt;/FQL&gt;&lt;FQL&gt;&lt;Q&gt;NTNX^FE_ESTIMATE(SALES,MEAN,ANN_ROLL,2025,NOW,,,'')&lt;/Q&gt;&lt;R&gt;1&lt;/R&gt;&lt;C&gt;1&lt;/C&gt;&lt;D xsi:type="xsd:double"&gt;2509.9385&lt;/D&gt;&lt;/FQL&gt;&lt;FQL&gt;&lt;Q&gt;CDNS^FF_SALES(ANN_R,2022,,,,,B)&lt;/Q&gt;&lt;R&gt;1&lt;/R&gt;&lt;C&gt;1&lt;/C&gt;&lt;D xsi:type="xsd:double"&gt;3.561718&lt;/D&gt;&lt;/FQL&gt;&lt;FQL&gt;&lt;Q&gt;TEAM^FE_ESTIMATE(SALES,MEAN,ANN_ROLL,2025,NOW,,,'')&lt;/Q&gt;&lt;R&gt;1&lt;/R&gt;&lt;C&gt;1&lt;/C&gt;&lt;D xsi:type="xsd:double"&gt;5188.3896&lt;/D&gt;&lt;/FQL&gt;&lt;FQL&gt;&lt;Q&gt;BCOV^FF_SALES(ANN_R,2021,,,,,B)&lt;/Q&gt;&lt;R&gt;1&lt;/R&gt;&lt;C&gt;1&lt;/C&gt;&lt;D xsi:type="xsd:double"&gt;0.211093&lt;/D&gt;&lt;/FQL&gt;&lt;FQL&gt;&lt;Q&gt;CHGG^FF_SALES(ANN_R,2022,,,,,B)&lt;/Q&gt;&lt;R&gt;1&lt;/R&gt;&lt;C&gt;1&lt;/C&gt;&lt;D xsi:type="xsd:double"&gt;0.766897&lt;/D&gt;&lt;/FQL&gt;&lt;FQL&gt;&lt;Q&gt;AVPT^FF_SALES(ANN_R,2020,,,,,B)&lt;/Q&gt;&lt;R&gt;1&lt;/R&gt;&lt;C&gt;1&lt;/C&gt;&lt;D xsi:type="xsd:double"&gt;0.151533&lt;/D&gt;&lt;/FQL&gt;&lt;FQL&gt;&lt;Q&gt;EVBG^FF_SALES(ANN_R,2021,,,,,B)&lt;/Q&gt;&lt;R&gt;1&lt;/R&gt;&lt;C&gt;1&lt;/C&gt;&lt;D xsi:type="xsd:double"&gt;0.368433&lt;/D&gt;&lt;/FQL&gt;&lt;FQL&gt;&lt;Q&gt;SMWB^FF_SALES(ANN_R,2020,,,,,B)&lt;/Q&gt;&lt;R&gt;1&lt;/R&gt;&lt;C&gt;1&lt;/C&gt;&lt;D xsi:type="xsd:double"&gt;0.0934860000002593&lt;/D&gt;&lt;/FQL&gt;&lt;FQL&gt;&lt;Q&gt;CDW^FF_EPS(ANN_R,2023,,,,,)&lt;/Q&gt;&lt;R&gt;1&lt;/R&gt;&lt;C&gt;1&lt;/C&gt;&lt;D xsi:type="xsd:double"&gt;8.102&lt;/D&gt;&lt;/FQL&gt;&lt;FQL&gt;&lt;Q&gt;EVBG^FF_SALES(ANN_R,2020,,,,,B)&lt;/Q&gt;&lt;R&gt;1&lt;/R&gt;&lt;C&gt;1&lt;/C&gt;&lt;D xsi:type="xsd:double"&gt;0.271141&lt;/D&gt;&lt;/FQL&gt;&lt;FQL&gt;&lt;Q&gt;DV^FF_SALES(ANN_R,2022,,,,,B)&lt;/Q&gt;&lt;R&gt;1&lt;/R&gt;&lt;C&gt;1&lt;/C&gt;&lt;D xsi:type="xsd:double"&gt;0.452418&lt;/D&gt;&lt;/FQL&gt;&lt;FQL&gt;&lt;Q&gt;LZ^FF_SALES(ANN_R,2022,,,,,B)&lt;/Q&gt;&lt;R&gt;1&lt;/R&gt;&lt;C&gt;1&lt;/C&gt;&lt;D xsi:type="xsd:double"&gt;0.619979&lt;/D&gt;&lt;/FQL&gt;&lt;FQL&gt;&lt;Q&gt;CCSI^FF_EPS(ANN_R,2021,,,,,)&lt;/Q&gt;&lt;R&gt;1&lt;/R&gt;&lt;C&gt;1&lt;/C&gt;&lt;D xsi:type="xsd:double"&gt;6.5289&lt;/D&gt;&lt;/FQL&gt;&lt;FQL&gt;&lt;Q&gt;AKAM^FF_EPS(ANN_R,2021,,,,,)&lt;/Q&gt;&lt;R&gt;1&lt;/R&gt;&lt;C&gt;1&lt;/C&gt;&lt;D xsi:type="xsd:double"&gt;3.9302&lt;/D&gt;&lt;/FQL&gt;&lt;FQL&gt;&lt;Q&gt;PSTG^FE_ESTIMATE(EPS_GAAP,MEAN,ANN_ROLL,2026,NOW,,,'')&lt;/Q&gt;&lt;R&gt;1&lt;/R&gt;&lt;C&gt;1&lt;/C&gt;&lt;D xsi:type="xsd:double"&gt;0.878424&lt;/D&gt;&lt;/FQL&gt;&lt;FQL&gt;&lt;Q&gt;GLW^FF_EPS(ANN_R,2021,,,,,)&lt;/Q&gt;&lt;R&gt;1&lt;/R&gt;&lt;C&gt;1&lt;/C&gt;&lt;D xsi:type="xsd:double"&gt;1.2784&lt;/D&gt;&lt;/FQL&gt;&lt;FQL&gt;&lt;Q&gt;VRT^FE_ESTIMATE(EPS_GAAP,MEAN,ANN_ROLL,2026,NOW,,,'')&lt;/Q&gt;&lt;R&gt;1&lt;/R&gt;&lt;C&gt;1&lt;/C&gt;&lt;D xsi:type="xsd:double"&gt;3.88626&lt;/D&gt;&lt;/FQL&gt;&lt;FQL&gt;&lt;Q&gt;INFY^FF_EPS(ANN_R,2021,,,,,)&lt;/Q&gt;&lt;R&gt;1&lt;/R&gt;&lt;C&gt;1&lt;/C&gt;&lt;D xsi:type="xsd:double"&gt;0.7049&lt;/D&gt;&lt;/FQL&gt;&lt;FQL&gt;&lt;Q&gt;EXN-FR^FF_EPS(ANN_R,2020,,,,,)&lt;/Q&gt;&lt;R&gt;1&lt;/R&gt;&lt;C&gt;1&lt;/C&gt;&lt;D xsi:type="xsd:double"&gt;-0.0479&lt;/D&gt;&lt;/FQL&gt;&lt;FQL&gt;&lt;Q&gt;532805-IN^FF_EPS(ANN_R,2022,,,,,)&lt;/Q&gt;&lt;R&gt;1&lt;/R&gt;&lt;C&gt;1&lt;/C&gt;&lt;D xsi:type="xsd:double"&gt;17.8193&lt;/D&gt;&lt;/FQL&gt;&lt;FQL&gt;&lt;Q&gt;INGM^FE_ESTIMATE(EPS_GAAP,MEAN,ANN_ROLL,2025,NOW,,,'')&lt;/Q&gt;&lt;R&gt;1&lt;/R&gt;&lt;C&gt;1&lt;/C&gt;&lt;D xsi:type="xsd:double"&gt;2.5922284&lt;/D&gt;&lt;/FQL&gt;&lt;FQL&gt;&lt;Q&gt;MSFT^FF_SALES(ANN_R,2021,,,,,B)&lt;/Q&gt;&lt;R&gt;1&lt;/R&gt;&lt;C&gt;1&lt;/C&gt;&lt;D xsi:type="xsd:double"&gt;168.088&lt;/D&gt;&lt;/FQL&gt;&lt;FQL&gt;&lt;Q&gt;INTU^FE_ESTIMATE(SALES,MEAN,ANN_ROLL,2026,NOW,,,'')&lt;/Q&gt;&lt;R&gt;1&lt;/R&gt;&lt;C&gt;1&lt;/C&gt;&lt;D xsi:type="xsd:double"&gt;20611.008&lt;/D&gt;&lt;/FQL&gt;&lt;FQL&gt;&lt;Q&gt;ALRM^FF_SALES(ANN_R,2019,,,,,B)&lt;/Q&gt;&lt;R&gt;1&lt;/R&gt;&lt;C&gt;1&lt;/C&gt;&lt;D xsi:type="xsd:double"&gt;0.502363&lt;/D&gt;&lt;/FQL&gt;&lt;FQL&gt;&lt;Q&gt;EBIX^FF_SALES(ANN_R,2021,,,,,B)&lt;/Q&gt;&lt;R&gt;1&lt;/R&gt;&lt;C&gt;1&lt;/C&gt;&lt;D xsi:type="xsd:double"&gt;0.994938&lt;/D&gt;&lt;/FQL&gt;&lt;FQL&gt;&lt;Q&gt;RAMP^FF_SALES(ANN_R,2023,,,,,B)&lt;/Q&gt;&lt;R&gt;1&lt;/R&gt;&lt;C&gt;1&lt;/C&gt;&lt;D xsi:type="xsd:double"&gt;0.659661&lt;/D&gt;&lt;/FQL&gt;&lt;FQL&gt;&lt;Q&gt;CGNT^FF_SALES(ANN_R,2019,,,,,B)&lt;/Q&gt;&lt;R&gt;1&lt;/R&gt;&lt;C&gt;1&lt;/C&gt;&lt;D xsi:type="xsd:double"&gt;0.4571090000004&lt;/D&gt;&lt;/FQL&gt;&lt;FQL&gt;&lt;Q&gt;AZPN^FE_ESTIMATE(SALES,MEAN,ANN_ROLL,2024,NOW,,,'')&lt;/Q&gt;&lt;R&gt;1&lt;/R&gt;&lt;C&gt;1&lt;/C&gt;&lt;D xsi:type="xsd:double"&gt;1127.482&lt;/D&gt;&lt;/FQL&gt;&lt;FQL&gt;&lt;Q&gt;CDNS^FE_ESTIMATE(SALES,MEAN,ANN_ROLL,2024,NOW,,,'')&lt;/Q&gt;&lt;R&gt;1&lt;/R&gt;&lt;C&gt;1&lt;/C&gt;&lt;D xsi:type="xsd:double"&gt;4641.264&lt;/D&gt;&lt;/FQL&gt;&lt;FQL&gt;&lt;Q&gt;MODN^FF_SALES(ANN_R,2019,,,,,B)&lt;/Q&gt;&lt;R&gt;1&lt;/R&gt;&lt;C&gt;1&lt;/C&gt;&lt;D xsi:type="xsd:double"&gt;0.141235&lt;/D&gt;&lt;/FQL&gt;&lt;FQL&gt;&lt;Q&gt;ALTR^FF_SALES(ANN_R,2022,,,,,B)&lt;/Q&gt;&lt;R&gt;1&lt;/R&gt;&lt;C&gt;1&lt;/C&gt;&lt;D xsi:type="xsd:double"&gt;0.572221&lt;/D&gt;&lt;/FQL&gt;&lt;FQL&gt;&lt;Q&gt;PYCR^FE_ESTIMATE(SALES,MEAN,ANN_ROLL,2024,NOW,,,'')&lt;/Q&gt;&lt;R&gt;1&lt;/R&gt;&lt;C&gt;1&lt;/C&gt;&lt;D xsi:type="xsd:double"&gt;654.948&lt;/D&gt;&lt;/FQL&gt;&lt;FQL&gt;&lt;Q&gt;VRNT^FF_SALES(ANN_R,2019,,,,,B)&lt;/Q&gt;&lt;R&gt;1&lt;/R&gt;&lt;C&gt;1&lt;/C&gt;&lt;D xsi:type="xsd:double"&gt;1.303634&lt;/D&gt;&lt;/FQL&gt;&lt;FQL&gt;&lt;Q&gt;VTEX^FF_SALES(ANN_R,2023,,,,,B)&lt;/Q&gt;&lt;R&gt;1&lt;/R&gt;&lt;C&gt;1&lt;/C&gt;&lt;D xsi:type="xsd:double"&gt;0.201517000000184&lt;/D&gt;&lt;/FQL&gt;&lt;FQL&gt;&lt;Q&gt;INTA^FF_SALES(ANN_R,2021,,,,,B)&lt;/Q&gt;&lt;R&gt;1&lt;/R&gt;&lt;C&gt;1&lt;/C&gt;&lt;D xsi:type="xsd:double"&gt;0.214633&lt;/D&gt;&lt;/FQL&gt;&lt;FQL&gt;&lt;Q&gt;NRDY^FF_SALES(ANN_R,2019,,,,,B)&lt;/Q&gt;&lt;R&gt;1&lt;/R&gt;&lt;C&gt;1&lt;/C&gt;&lt;D xsi:type="xsd:double"&gt;0&lt;/D&gt;&lt;/FQL&gt;&lt;FQL&gt;&lt;Q&gt;AVPT^FE_ESTIMATE(SALES,MEAN,ANN_ROLL,2024,NOW,,,'')&lt;/Q&gt;&lt;R&gt;1&lt;/R&gt;&lt;C&gt;1&lt;/C&gt;&lt;D xsi:type="xsd:double"&gt;330.482&lt;/D&gt;&lt;/FQL&gt;&lt;FQL&gt;&lt;Q&gt;CRNC^FE_ESTIMATE(SALES,MEAN,ANN_ROLL,2024,NOW,,,'')&lt;/Q&gt;&lt;R&gt;1&lt;/R&gt;&lt;C&gt;1&lt;/C&gt;&lt;D xsi:type="xsd:double"&gt;331.504&lt;/D&gt;&lt;/FQL&gt;&lt;FQL&gt;&lt;Q&gt;MDB^FE_ESTIMATE(SALES,MEAN,ANN_ROLL,2024,NOW,,,'')&lt;/Q&gt;&lt;R&gt;1&lt;/R&gt;&lt;C&gt;1&lt;/C&gt;&lt;D xsi:type="xsd:double"&gt;1981.3778&lt;/D&gt;&lt;/FQL&gt;&lt;FQL&gt;&lt;Q&gt;NTNX^FE_ESTIMATE(SALES,MEAN,ANN_ROLL,2026,NOW,,,'')&lt;/Q&gt;&lt;R&gt;1&lt;/R&gt;&lt;C&gt;1&lt;/C&gt;&lt;D xsi:type="xsd:double"&gt;2901.1565&lt;/D&gt;&lt;/FQL&gt;&lt;FQL&gt;&lt;Q&gt;RAMP^FF_SALES(ANN_R,2020,,,,,B)&lt;/Q&gt;&lt;R&gt;1&lt;/R&gt;&lt;C&gt;1&lt;/C&gt;&lt;D xsi:type="xsd:double"&gt;0.443026&lt;/D&gt;&lt;/FQL&gt;&lt;FQL&gt;&lt;Q&gt;BCOV^FE_ESTIMATE(SALES,MEAN,ANN_ROLL,2026,NOW,,,'')&lt;/Q&gt;&lt;R&gt;0&lt;/R&gt;&lt;C&gt;0&lt;/C&gt;&lt;/FQL&gt;&lt;FQL&gt;&lt;Q&gt;AZPN^FF_SALES(ANN_R,2023,,,,,B)&lt;/Q&gt;&lt;R&gt;1&lt;/R&gt;&lt;C&gt;1&lt;/C&gt;&lt;D xsi:type="xsd:double"&gt;1.044178&lt;/D&gt;&lt;/FQL&gt;&lt;FQL&gt;&lt;Q&gt;BSY^FF_SALES(ANN_R,2023,,,,,B)&lt;/Q&gt;&lt;R&gt;1&lt;/R&gt;&lt;C&gt;1&lt;/C&gt;&lt;D xsi:type="xsd:double"&gt;1.228413&lt;/D&gt;&lt;/FQL&gt;&lt;FQL&gt;&lt;Q&gt;ALTR^FF_SALES(ANN_R,2020,,,,,B)&lt;/Q&gt;&lt;R&gt;1&lt;/R&gt;&lt;C&gt;1&lt;/C&gt;&lt;D xsi:type="xsd:double"&gt;0.469921&lt;/D&gt;&lt;/FQL&gt;&lt;FQL&gt;&lt;Q&gt;PYCR^FF_SALES(ANN_R,2023,,,,,B)&lt;/Q&gt;&lt;R&gt;1&lt;/R&gt;&lt;C&gt;1&lt;/C&gt;&lt;D xsi:type="xsd:double"&gt;0.552692&lt;/D&gt;&lt;/FQL&gt;&lt;FQL&gt;&lt;Q&gt;RBLX^FF_SALES(ANN_R,2020,,,,,B)&lt;/Q&gt;&lt;R&gt;1&lt;/R&gt;&lt;C&gt;1&lt;/C&gt;&lt;D xsi:type="xsd:double"&gt;0.923885&lt;/D&gt;&lt;/FQL&gt;&lt;FQL&gt;&lt;Q&gt;INTA^FF_SALES(ANN_R,2020,,,,,B)&lt;/Q&gt;&lt;R&gt;1&lt;/R&gt;&lt;C&gt;1&lt;/C&gt;&lt;D xsi:type="xsd:double"&gt;0.186852&lt;/D&gt;&lt;/FQL&gt;&lt;FQL&gt;&lt;Q&gt;ALKT^FF_SALES(ANN_R,2023,,,,,B)&lt;/Q&gt;&lt;R&gt;1&lt;/R&gt;&lt;C&gt;1&lt;/C&gt;&lt;D xsi:type="xsd:double"&gt;0.264831&lt;/D&gt;&lt;/FQL&gt;&lt;FQL&gt;&lt;Q&gt;SPT^FE_ESTIMATE(EPS_GAAP,MEAN,ANN_ROLL,2026,NOW,,,'')&lt;/Q&gt;&lt;R&gt;1&lt;/R&gt;&lt;C&gt;1&lt;/C&gt;&lt;D xsi:type="xsd:double"&gt;-0.745&lt;/D&gt;&lt;/FQL&gt;&lt;FQL&gt;&lt;Q&gt;INTU^FF_SALES(ANN_R,2021,,,,,B)&lt;/Q&gt;&lt;R&gt;1&lt;/R&gt;&lt;C&gt;1&lt;/C&gt;&lt;D xsi:type="xsd:double"&gt;9.633&lt;/D&gt;&lt;/FQL&gt;&lt;FQL&gt;&lt;Q&gt;AZPN^FF_SALES(ANN_R,2022,,,,,B)&lt;/Q&gt;&lt;R&gt;1&lt;/R&gt;&lt;C&gt;1&lt;/C&gt;&lt;D xsi:type="xsd:double"&gt;0.482311&lt;/D&gt;&lt;/FQL&gt;&lt;FQL&gt;&lt;Q&gt;DUOL^FF_SALES(ANN_R,2023,,,,,B)&lt;/Q&gt;&lt;R&gt;1&lt;/R&gt;&lt;C&gt;1&lt;/C&gt;&lt;D xsi:type="xsd:double"&gt;0.531109&lt;/D&gt;&lt;/FQL&gt;&lt;FQL&gt;&lt;Q&gt;VTEX^FF_SALES(ANN_R,2021,,,,,B)&lt;/Q&gt;&lt;R&gt;1&lt;/R&gt;&lt;C&gt;1&lt;/C&gt;&lt;D xsi:type="xsd:double"&gt;0.125773000000231&lt;/D&gt;&lt;/FQL&gt;&lt;FQL&gt;&lt;Q&gt;AVPT^FF_SALES(ANN_R,2022,,,,,B)&lt;/Q&gt;&lt;R&gt;1&lt;/R&gt;&lt;C&gt;1&lt;/C&gt;&lt;D xsi:type="xsd:double"&gt;0.232339&lt;/D&gt;&lt;/FQL&gt;&lt;FQL&gt;&lt;Q&gt;BSY^FF_SALES(ANN_R,2019,,,,,B)&lt;/Q&gt;&lt;R&gt;1&lt;/R&gt;&lt;C&gt;1&lt;/C&gt;&lt;D xsi:type="xsd:double"&gt;0.736654&lt;/D&gt;&lt;/FQL&gt;&lt;FQL&gt;&lt;Q&gt;UDMY^FF_SALES(ANN_R,2020,,,,,B)&lt;/Q&gt;&lt;R&gt;1&lt;/R&gt;&lt;C&gt;1&lt;/C&gt;&lt;D xsi:type="xsd:double"&gt;0.429899&lt;/D&gt;&lt;/FQL&gt;&lt;FQL&gt;&lt;Q&gt;ETWO^FE_ESTIMATE(SALES,MEAN,ANN_ROLL,2026,NOW,,,'')&lt;/Q&gt;&lt;R&gt;1&lt;/R&gt;&lt;C&gt;1&lt;/C&gt;&lt;D xsi:type="xsd:double"&gt;637.0681&lt;/D&gt;&lt;/FQL&gt;&lt;FQL&gt;&lt;Q&gt;TYL^FE_ESTIMATE(SALES,MEAN,ANN_ROLL,2024,NOW,,,'')&lt;/Q&gt;&lt;R&gt;1&lt;/R&gt;&lt;C&gt;1&lt;/C&gt;&lt;D xsi:type="xsd:double"&gt;2137.9324&lt;/D&gt;&lt;/FQL&gt;&lt;FQL&gt;&lt;Q&gt;MDRX^FF_EPS(ANN_R,2020,,,,,)&lt;/Q&gt;&lt;R&gt;1&lt;/R&gt;&lt;C&gt;1&lt;/C&gt;&lt;D xsi:type="xsd:double"&gt;-2.8635&lt;/D&gt;&lt;/FQL&gt;&lt;FQL&gt;&lt;Q&gt;REZI^FF_EPS(ANN_R,2022,,,,,)&lt;/Q&gt;&lt;R&gt;1&lt;/R&gt;&lt;C&gt;1&lt;/C&gt;&lt;D xsi:type="xsd:double"&gt;1.8993&lt;/D&gt;&lt;/FQL&gt;&lt;FQL&gt;&lt;Q&gt;GLW^FF_EPS(ANN_R,2020,,,,,)&lt;/Q&gt;&lt;R&gt;1&lt;/R&gt;&lt;C&gt;1&lt;/C&gt;&lt;D xsi:type="xsd:double"&gt;0.5363&lt;/D&gt;&lt;/FQL&gt;&lt;FQL&gt;&lt;Q&gt;SMCI^FE_ESTIMATE(EPS_GAAP,MEAN,ANN_ROLL,2025,NOW,,,'')&lt;/Q&gt;&lt;R&gt;1&lt;/R&gt;&lt;C&gt;1&lt;/C&gt;&lt;D xsi:type="xsd:double"&gt;2.28&lt;/D&gt;&lt;/FQL&gt;&lt;FQL&gt;&lt;Q&gt;856-HK^FE_ESTIMATE(EPS_GAAP,MEAN,ANN_ROLL,2026,NOW,,,'')&lt;/Q&gt;&lt;R&gt;1&lt;/R&gt;&lt;C&gt;1&lt;/C&gt;&lt;D xsi:type="xsd:double"&gt;0.81&lt;/D&gt;&lt;/FQL&gt;&lt;FQL&gt;&lt;Q&gt;INGM^FF_EPS(ANN_R,2022,,,,,)&lt;/Q&gt;&lt;R&gt;1&lt;/R&gt;&lt;C&gt;1&lt;/C&gt;&lt;D xsi:type="xsd:double"&gt;10.1969&lt;/D&gt;&lt;/FQL&gt;&lt;FQL&gt;&lt;Q&gt;INTU^FE_ESTIMATE(SALES,MEAN,ANN_ROLL,2024,NOW,,,'')&lt;/Q&gt;&lt;R&gt;1&lt;/R&gt;&lt;C&gt;1&lt;/C&gt;&lt;D xsi:type="xsd:double"&gt;16285&lt;/D&gt;&lt;/FQL&gt;&lt;FQL&gt;&lt;Q&gt;NTAP^FF_SALES(ANN_R,2019,,,,,B)&lt;/Q&gt;&lt;R&gt;1&lt;/R&gt;&lt;C&gt;1&lt;/C&gt;&lt;D xsi:type="xsd:double"&gt;5.412&lt;/D&gt;&lt;/FQL&gt;&lt;FQL&gt;&lt;Q&gt;DSGX^FE_ESTIMATE(SALES,MEAN,ANN_ROLL,2025,NOW,,,'')&lt;/Q&gt;&lt;R&gt;1&lt;/R&gt;&lt;C&gt;1&lt;/C&gt;&lt;D xsi:type="xsd:double"&gt;730.4068&lt;/D&gt;&lt;/FQL&gt;&lt;FQL&gt;&lt;Q&gt;CCSI^FE_ESTIMATE(SALES,MEAN,ANN_ROLL,2025,NOW,,,'')&lt;/Q&gt;&lt;R&gt;1&lt;/R&gt;&lt;C&gt;1&lt;/C&gt;&lt;D xsi:type="xsd:double"&gt;347.99588&lt;/D&gt;&lt;/FQL&gt;&lt;FQL&gt;&lt;Q&gt;EBIX^FF_SALES(ANN_R,2019,,,,,B)&lt;/Q&gt;&lt;R&gt;1&lt;/R&gt;&lt;C&gt;1&lt;/C&gt;&lt;D xsi:type="xsd:double"&gt;0.580615&lt;/D&gt;&lt;/FQL&gt;&lt;FQL&gt;&lt;Q&gt;RAMP^FF_SALES(ANN_R,2021,,,,,B)&lt;/Q&gt;&lt;R&gt;1&lt;/R&gt;&lt;C&gt;1&lt;/C&gt;&lt;D xsi:type="xsd:double"&gt;0.528657&lt;/D&gt;&lt;/FQL&gt;&lt;FQL&gt;&lt;Q&gt;CDNS^FF_SALES(ANN_R,2023,,,,,B)&lt;/Q&gt;&lt;R&gt;1&lt;/R&gt;&lt;C&gt;1&lt;/C&gt;&lt;D xsi:type="xsd:double"&gt;4.089986&lt;/D&gt;&lt;/FQL&gt;&lt;FQL&gt;&lt;Q&gt;BSY^FE_ESTIMATE(SALES,MEAN,ANN_ROLL,2025,NOW,,,'')&lt;/Q&gt;&lt;R&gt;1&lt;/R&gt;&lt;C&gt;1&lt;/C&gt;&lt;D xsi:type="xsd:double"&gt;1479.5127&lt;/D&gt;&lt;/FQL&gt;&lt;FQL&gt;&lt;Q&gt;KARO^FE_ESTIMATE(SALES,MEAN,ANN_ROLL,2026,NOW,,,'')&lt;/Q&gt;&lt;R&gt;1&lt;/R&gt;&lt;C&gt;1&lt;/C&gt;&lt;D xsi:type="xsd:double"&gt;315.9923&lt;/D&gt;&lt;/FQL&gt;&lt;FQL&gt;&lt;Q&gt;DUOL^FE_ESTIMATE(SALES,MEAN,ANN_ROLL,2025,NOW,,,'')&lt;/Q&gt;&lt;R&gt;1&lt;/R&gt;&lt;C&gt;1&lt;/C&gt;&lt;D xsi:type="xsd:double"&gt;973.3958&lt;/D&gt;&lt;/FQL&gt;&lt;FQL&gt;&lt;Q&gt;DOCS^FE_ESTIMATE(SALES,MEAN,ANN_ROLL,2026,NOW,,,'')&lt;/Q&gt;&lt;R&gt;1&lt;/R&gt;&lt;C&gt;1&lt;/C&gt;&lt;D xsi:type="xsd:double"&gt;712.1629&lt;/D&gt;&lt;/FQL&gt;&lt;FQL&gt;&lt;Q&gt;NABL^FE_ESTIMATE(SALES,MEAN,ANN_ROLL,2024,NOW,,,'')&lt;/Q&gt;&lt;R&gt;1&lt;/R&gt;&lt;C&gt;1&lt;/C&gt;&lt;D xsi:type="xsd:double"&gt;465.105&lt;/D&gt;&lt;/FQL&gt;&lt;FQL&gt;&lt;Q&gt;ZETA^FF_SALES(ANN_R,2022,,,,,B)&lt;/Q&gt;&lt;R&gt;1&lt;/R&gt;&lt;C&gt;1&lt;/C&gt;&lt;D xsi:type="xsd:double"&gt;0.590961&lt;/D&gt;&lt;/FQL&gt;&lt;FQL&gt;&lt;Q&gt;COUR^FE_ESTIMATE(SALES,MEAN,ANN_ROLL,2024,NOW,,,'')&lt;/Q&gt;&lt;R&gt;1&lt;/R&gt;&lt;C&gt;1&lt;/C&gt;&lt;D xsi:type="xsd:double"&gt;694.674&lt;/D&gt;&lt;/FQL&gt;&lt;FQL&gt;&lt;Q&gt;UDMY^FE_ESTIMATE(SALES,MEAN,ANN_ROLL,2024,NOW,,,'')&lt;/Q&gt;&lt;R&gt;1&lt;/R&gt;&lt;C&gt;1&lt;/C&gt;&lt;D xsi:type="xsd:double"&gt;786.565&lt;/D&gt;&lt;/FQL&gt;&lt;FQL&gt;&lt;Q&gt;RAMP^FE_ESTIMATE(EPS_GAAP,MEAN,ANN_ROLL,2024,NOW,,,'')&lt;/Q&gt;&lt;R&gt;1&lt;/R&gt;&lt;C&gt;1&lt;/C&gt;&lt;D xsi:type="xsd:double"&gt;0.036666665&lt;/D&gt;&lt;/FQL&gt;&lt;FQL&gt;&lt;Q&gt;PCTY^FF_EPS(ANN_R,2022,,,,,)&lt;/Q&gt;&lt;R&gt;1&lt;/R&gt;&lt;C&gt;1&lt;/C&gt;&lt;D xsi:type="xsd:double"&gt;1.6082&lt;/D&gt;&lt;/FQL&gt;&lt;FQL&gt;&lt;Q&gt;CRWD^FE_ESTIMATE(EPS_GAAP,MEAN,ANN_ROLL,2024,NOW,,,'')&lt;/Q&gt;&lt;R&gt;1&lt;/R&gt;&lt;C&gt;1&lt;/C&gt;&lt;D xsi:type="xsd:double"&gt;0.22615987&lt;/D&gt;&lt;/FQL&gt;&lt;FQL&gt;&lt;Q&gt;WDC^FE_ESTIMATE(EPS_GAAP,MEAN,ANN_ROLL,2026,NOW,,,'')&lt;/Q&gt;&lt;R&gt;1&lt;/R&gt;&lt;C&gt;1&lt;/C&gt;&lt;D xsi:type="xsd:double"&gt;4.056141&lt;/D&gt;&lt;/FQL&gt;&lt;FQL&gt;&lt;Q&gt;TEL^FF_EPS(ANN_R,2021,,,,,)&lt;/Q&gt;&lt;R&gt;1&lt;/R&gt;&lt;C&gt;1&lt;/C&gt;&lt;D xsi:type="xsd:double"&gt;6.7898&lt;/D&gt;&lt;/FQL&gt;&lt;FQL&gt;&lt;Q&gt;INFY^FF_EPS(ANN_R,2019,,,,,)&lt;/Q&gt;&lt;R&gt;1&lt;/R&gt;&lt;C&gt;1&lt;/C&gt;&lt;D xsi:type="xsd:double"&gt;0.5497&lt;/D&gt;&lt;/FQL&gt;&lt;FQL&gt;&lt;Q&gt;SMCI^FE_ESTIMATE(EPS_GAAP,MEAN,ANN_ROLL,2024,NOW,,,'')&lt;/Q&gt;&lt;R&gt;1&lt;/R&gt;&lt;C&gt;1&lt;/C&gt;&lt;D xsi:type="xsd:double"&gt;2.009&lt;/D&gt;&lt;/FQL&gt;&lt;FQL&gt;&lt;Q&gt;CNXN^FF_EPS(ANN_R,2022,,,,,)&lt;/Q&gt;&lt;R&gt;1&lt;/R&gt;&lt;C&gt;1&lt;/C&gt;&lt;D xsi:type="xsd:double"&gt;3.374&lt;/D&gt;&lt;/FQL&gt;&lt;FQL&gt;&lt;Q&gt;INTU^FF_SALES(ANN_R,2022,,,,,B)&lt;/Q&gt;&lt;R&gt;1&lt;/R&gt;&lt;C&gt;1&lt;/C&gt;&lt;D xsi:type="xsd:double"&gt;12.726&lt;/D&gt;&lt;/FQL&gt;&lt;FQL&gt;&lt;Q&gt;DSGX^FF_SALES(ANN_R,2023,,,,,B)&lt;/Q&gt;&lt;R&gt;1&lt;/R&gt;&lt;C&gt;1&lt;/C&gt;&lt;D xsi:type="xsd:double"&gt;0.572931000001808&lt;/D&gt;&lt;/FQL&gt;&lt;FQL&gt;&lt;Q&gt;EVCM^FF_SALES(ANN_R,2021,,,,,B)&lt;/Q&gt;&lt;R&gt;1&lt;/R&gt;&lt;C&gt;1&lt;/C&gt;&lt;D xsi:type="xsd:double"&gt;0.490139&lt;/D&gt;&lt;/FQL&gt;&lt;FQL&gt;&lt;Q&gt;INFA^FF_SALES(ANN_R,2019,,,,,B)&lt;/Q&gt;&lt;R&gt;1&lt;/R&gt;&lt;C&gt;1&lt;/C&gt;&lt;D xsi:type="xsd:double"&gt;1.30653&lt;/D&gt;&lt;/FQL&gt;&lt;FQL&gt;&lt;Q&gt;UDMY^FF_SALES(ANN_R,2023,,,,,B)&lt;/Q&gt;&lt;R&gt;1&lt;/R&gt;&lt;C&gt;1&lt;/C&gt;&lt;D xsi:type="xsd:double"&gt;0.728937&lt;/D&gt;&lt;/FQL&gt;&lt;FQL&gt;&lt;Q&gt;CCSI^FF_SALES(ANN_R,2023,,,,,B)&lt;/Q&gt;&lt;R&gt;1&lt;/R&gt;&lt;C&gt;1&lt;/C&gt;&lt;D xsi:type="xsd:double"&gt;0.362562&lt;/D&gt;&lt;/FQL&gt;&lt;FQL&gt;&lt;Q&gt;BSY^FF_SALES(ANN_R,2022,,,,,B)&lt;/Q&gt;&lt;R&gt;1&lt;/R&gt;&lt;C&gt;1&lt;/C&gt;&lt;D xsi:type="xsd:double"&gt;1.099082&lt;/D&gt;&lt;/FQL&gt;&lt;FQL&gt;&lt;Q&gt;PYCR^FF_SALES(ANN_R,2022,,,,,B)&lt;/Q&gt;&lt;R&gt;1&lt;/R&gt;&lt;C&gt;1&lt;/C&gt;&lt;D xsi:type="xsd:double"&gt;0.429387&lt;/D&gt;&lt;/FQL&gt;&lt;FQL&gt;&lt;Q&gt;EVCM^FF_SALES(ANN_R,2020,,,,,B)&lt;/Q&gt;&lt;R&gt;1&lt;/R&gt;&lt;C&gt;1&lt;/C&gt;&lt;D xsi:type="xsd:double"&gt;0.337525&lt;/D&gt;&lt;/FQL&gt;&lt;FQL&gt;&lt;Q&gt;PEGA^FE_ESTIMATE(SALES,MEAN,ANN_ROLL,2026,NOW,,,'')&lt;/Q&gt;&lt;R&gt;1&lt;/R&gt;&lt;C&gt;1&lt;/C&gt;&lt;D xsi:type="xsd:double"&gt;1707.5837&lt;/D&gt;&lt;/FQL&gt;&lt;FQL&gt;&lt;Q&gt;ADBE^FE_ESTIMATE(SALES,MEAN,ANN_ROLL,2025,NOW,,,'')&lt;/Q&gt;&lt;R&gt;1&lt;/R&gt;&lt;C&gt;1&lt;/C&gt;&lt;D xsi:type="xsd:double"&gt;23502.318&lt;/D&gt;&lt;/FQL&gt;&lt;FQL&gt;&lt;Q&gt;PYCR^FF_SALES(ANN_R,2019,,,,,B)&lt;/Q&gt;&lt;R&gt;1&lt;/R&gt;&lt;C&gt;1&lt;/C&gt;&lt;D xsi:type="xsd:double"&gt;0.291463&lt;/D&gt;&lt;/FQL&gt;&lt;FQL&gt;&lt;Q&gt;PEGA^FF_SALES(ANN_R,2023,,,,,B)&lt;/Q&gt;&lt;R&gt;1&lt;/R&gt;&lt;C&gt;1&lt;/C&gt;&lt;D xsi:type="xsd:double"&gt;1.432616&lt;/D&gt;&lt;/FQL&gt;&lt;FQL&gt;&lt;Q&gt;PRO^FE_ESTIMATE(SALES,MEAN,ANN_ROLL,2026,NOW,,,'')&lt;/Q&gt;&lt;R&gt;1&lt;/R&gt;&lt;C&gt;1&lt;/C&gt;&lt;D xsi:type="xsd:double"&gt;398.301&lt;/D&gt;&lt;/FQL&gt;&lt;FQL&gt;&lt;Q&gt;CHKP^FE_ESTIMATE(EPS_GAAP,MEAN,ANN_ROLL,2024,NOW,,,'')&lt;/Q&gt;&lt;R&gt;1&lt;/R&gt;&lt;C&gt;1&lt;/C&gt;&lt;D xsi:type="xsd:double"&gt;7.46&lt;/D&gt;&lt;/FQL&gt;&lt;FQL&gt;&lt;Q&gt;APH^FE_ESTIMATE(EPS_GAAP,MEAN,ANN_ROLL,2026,NOW,,,'')&lt;/Q&gt;&lt;R&gt;1&lt;/R&gt;&lt;C&gt;1&lt;/C&gt;&lt;D xsi:type="xsd:double"&gt;2.6810458&lt;/D&gt;&lt;/FQL&gt;&lt;FQL&gt;&lt;Q&gt;RXT^FF_EPS(ANN_R,2019,,,,,)&lt;/Q&gt;&lt;R&gt;1&lt;/R&gt;&lt;C&gt;1&lt;/C&gt;&lt;D xsi:type="xsd:double"&gt;-0.5013&lt;/D&gt;&lt;/FQL&gt;&lt;FQL&gt;&lt;Q&gt;ACN^FF_EPS(ANN_R,2020,,,,,)&lt;/Q&gt;&lt;R&gt;1&lt;/R&gt;&lt;C&gt;1&lt;/C&gt;&lt;D xsi:type="xsd:double"&gt;7.8947&lt;/D&gt;&lt;/FQL&gt;&lt;FQL&gt;&lt;Q&gt;CNXN^FF_EPS(ANN_R,2020,,,,,)&lt;/Q&gt;&lt;R&gt;1&lt;/R&gt;&lt;C&gt;1&lt;/C&gt;&lt;D xsi:type="xsd:double"&gt;2.1174&lt;/D&gt;&lt;/FQL&gt;&lt;FQL&gt;&lt;Q&gt;856-HK^FF_EPS(ANN_R,2023,,,,,)&lt;/Q&gt;&lt;R&gt;1&lt;/R&gt;&lt;C&gt;1&lt;/C&gt;&lt;D xsi:type="xsd:double"&gt;0.6562&lt;/D&gt;&lt;/FQL&gt;&lt;FQL&gt;&lt;Q&gt;MDB^FF_SALES(ANN_R,2022,,,,,B)&lt;/Q&gt;&lt;R&gt;1&lt;/R&gt;&lt;C&gt;1&lt;/C&gt;&lt;D xsi:type="xsd:double"&gt;1.28404&lt;/D&gt;&lt;/FQL&gt;&lt;FQL&gt;&lt;Q&gt;NTNX^FE_ESTIMATE(SALES,MEAN,ANN_ROLL,2024,NOW,,,'')&lt;/Q&gt;&lt;R&gt;1&lt;/R&gt;&lt;C&gt;1&lt;/C&gt;&lt;D xsi:type="xsd:double"&gt;2148.816&lt;/D&gt;&lt;/FQL&gt;&lt;FQL&gt;&lt;Q&gt;DSGX^FF_SALES(ANN_R,2021,,,,,B)&lt;/Q&gt;&lt;R&gt;1&lt;/R&gt;&lt;C&gt;1&lt;/C&gt;&lt;D xsi:type="xsd:double"&gt;0.424690000002606&lt;/D&gt;&lt;/FQL&gt;&lt;FQL&gt;&lt;Q&gt;OSPN^FE_ESTIMATE(SALES,MEAN,ANN_ROLL,2024,NOW,,,'')&lt;/Q&gt;&lt;R&gt;1&lt;/R&gt;&lt;C&gt;1&lt;/C&gt;&lt;D xsi:type="xsd:double"&gt;243.179&lt;/D&gt;&lt;/FQL&gt;&lt;FQL&gt;&lt;Q&gt;LPSN^FE_ESTIMATE(SALES,MEAN,ANN_ROLL,2026,NOW,,,'')&lt;/Q&gt;&lt;R&gt;1&lt;/R&gt;&lt;C&gt;1&lt;/C&gt;&lt;D xsi:type="xsd:double"&gt;266.4&lt;/D&gt;&lt;/FQL&gt;&lt;FQL&gt;&lt;Q&gt;NTCT^FF_SALES(ANN_R,2022,,,,,B)&lt;/Q&gt;&lt;R&gt;1&lt;/R&gt;&lt;C&gt;1&lt;/C&gt;&lt;D xsi:type="xsd:double"&gt;0.91453&lt;/D&gt;&lt;/FQL&gt;&lt;FQL&gt;&lt;Q&gt;CDNS^FF_SALES(ANN_R,2021,,,,,B)&lt;/Q&gt;&lt;R&gt;1&lt;/R&gt;&lt;C&gt;1&lt;/C&gt;&lt;D xsi:type="xsd:double"&gt;2.988244&lt;/D&gt;&lt;/FQL&gt;&lt;FQL&gt;&lt;Q&gt;BSY^FF_SALES(ANN_R,2021,,,,,B)&lt;/Q&gt;&lt;R&gt;1&lt;/R&gt;&lt;C&gt;1&lt;/C&gt;&lt;D xsi:type="xsd:double"&gt;0.965046&lt;/D&gt;&lt;/FQL&gt;&lt;FQL&gt;&lt;Q&gt;DOCS^FE_ESTIMATE(SALES,MEAN,ANN_ROLL,2024,NOW,,,'')&lt;/Q&gt;&lt;R&gt;1&lt;/R&gt;&lt;C&gt;1&lt;/C&gt;&lt;D xsi:type="xsd:double"&gt;566.05096&lt;/D&gt;&lt;/FQL&gt;&lt;FQL&gt;&lt;Q&gt;NABL^FF_SALES(ANN_R,2022,,,,,B)&lt;/Q&gt;&lt;R&gt;1&lt;/R&gt;&lt;C&gt;1&lt;/C&gt;&lt;D xsi:type="xsd:double"&gt;0.371769&lt;/D&gt;&lt;/FQL&gt;&lt;FQL&gt;&lt;Q&gt;ZETA^FF_SALES(ANN_R,2020,,,,,B)&lt;/Q&gt;&lt;R&gt;1&lt;/R&gt;&lt;C&gt;1&lt;/C&gt;&lt;D xsi:type="xsd:double"&gt;0.36812&lt;/D&gt;&lt;/FQL&gt;&lt;FQL&gt;&lt;Q&gt;CHGG^FE_ESTIMATE(SALES,MEAN,ANN_ROLL,2024,NOW,,,'')&lt;/Q&gt;&lt;R&gt;1&lt;/R&gt;&lt;C&gt;1&lt;/C&gt;&lt;D xsi:type="xsd:double"&gt;617.574&lt;/D&gt;&lt;/FQL&gt;&lt;FQL&gt;&lt;Q&gt;CRNC^FF_SALES(ANN_R,2022,,,,,B)&lt;/Q&gt;&lt;R&gt;1&lt;/R&gt;&lt;C&gt;1&lt;/C&gt;&lt;D xsi:type="xsd:double"&gt;0.327891&lt;/D&gt;&lt;/FQL&gt;&lt;FQL&gt;&lt;Q&gt;ALKT^FF_SALES(ANN_R,2022,,,,,B)&lt;/Q&gt;&lt;R&gt;1&lt;/R&gt;&lt;C&gt;1&lt;/C&gt;&lt;D xsi:type="xsd:double"&gt;0.20427&lt;/D&gt;&lt;/FQL&gt;&lt;FQL&gt;&lt;Q&gt;JAMF^FF_EPS(ANN_R,2023,,,,,)&lt;/Q&gt;&lt;R&gt;1&lt;/R&gt;&lt;C&gt;1&lt;/C&gt;&lt;D xsi:type="xsd:double"&gt;-0.8811&lt;/D&gt;&lt;/FQL&gt;&lt;FQL&gt;&lt;Q&gt;TER^FF_EPS(ANN_R,2019,,,,,)&lt;/Q&gt;&lt;R&gt;1&lt;/R&gt;&lt;C&gt;1&lt;/C&gt;&lt;D xsi:type="xsd:double"&gt;2.6049&lt;/D&gt;&lt;/FQL&gt;&lt;FQL&gt;&lt;Q&gt;CTSH^FF_EPS(ANN_R,2022,,,,,)&lt;/Q&gt;&lt;R&gt;1&lt;/R&gt;&lt;C&gt;1&lt;/C&gt;&lt;D xsi:type="xsd:double"&gt;4.4123&lt;/D&gt;&lt;/FQL&gt;&lt;FQL&gt;&lt;Q&gt;BHE^FE_ESTIMATE(EPS_GAAP,MEAN,ANN_ROLL,2024,NOW,,,'')&lt;/Q&gt;&lt;R&gt;1&lt;/R&gt;&lt;C&gt;1&lt;/C&gt;&lt;D xsi:type="xsd:double"&gt;1.72&lt;/D&gt;&lt;/FQL&gt;&lt;FQL&gt;&lt;Q&gt;PLUS^FE_ESTIMATE(EPS_GAAP,MEAN,ANN_ROLL,2025,NOW,,,'')&lt;/Q&gt;&lt;R&gt;1&lt;/R&gt;&lt;C&gt;1&lt;/C&gt;&lt;D xsi:type="xsd:double"&gt;4.02&lt;/D&gt;&lt;/FQL&gt;&lt;FQL&gt;&lt;Q&gt;CCSI^FF_SALES(ANN_R,2020,,,,,B)&lt;/Q&gt;&lt;R&gt;1&lt;/R&gt;&lt;C&gt;1&lt;/C&gt;&lt;D xsi:type="xsd:double"&gt;0.331168&lt;/D&gt;&lt;/FQL&gt;&lt;FQL&gt;&lt;Q&gt;LPSN^FE_ESTIMATE(SALES,MEAN,ANN_ROLL,2024,NOW,,,'')&lt;/Q&gt;&lt;R&gt;1&lt;/R&gt;&lt;C&gt;1&lt;/C&gt;&lt;D xsi:type="xsd:double"&gt;307.4004&lt;/D&gt;&lt;/FQL&gt;&lt;FQL&gt;&lt;Q&gt;NTCT^FF_SALES(ANN_R,2021,,,,,B)&lt;/Q&gt;&lt;R&gt;1&lt;/R&gt;&lt;C&gt;1&lt;/C&gt;&lt;D xsi:type="xsd:double"&gt;0.855575&lt;/D&gt;&lt;/FQL&gt;&lt;FQL&gt;&lt;Q&gt;CDNS^FF_SALES(ANN_R,2019,,,,,B)&lt;/Q&gt;&lt;R&gt;1&lt;/R&gt;&lt;C&gt;1&lt;/C&gt;&lt;D xsi:type="xsd:double"&gt;2.336319&lt;/D&gt;&lt;/FQL&gt;&lt;FQL&gt;&lt;Q&gt;NICE^FE_ESTIMATE(SALES,MEAN,ANN_ROLL,2025,NOW,,,'')&lt;/Q&gt;&lt;R&gt;1&lt;/R&gt;&lt;C&gt;1&lt;/C&gt;&lt;D xsi:type="xsd:double"&gt;2926.5168&lt;/D&gt;&lt;/FQL&gt;&lt;FQL&gt;&lt;Q&gt;EVBG^FE_ESTIMATE(SALES,MEAN,ANN_ROLL,2026,NOW,,,'')&lt;/Q&gt;&lt;R&gt;0&lt;/R&gt;&lt;C&gt;0&lt;/C&gt;&lt;/FQL&gt;&lt;FQL&gt;&lt;Q&gt;DOCS^FF_SALES(ANN_R,2022,,,,,B)&lt;/Q&gt;&lt;R&gt;1&lt;/R&gt;&lt;C&gt;1&lt;/C&gt;&lt;D xsi:type="xsd:double"&gt;0.419052&lt;/D&gt;&lt;/FQL&gt;&lt;FQL&gt;&lt;Q&gt;PEGA^FE_ESTIMATE(SALES,MEAN,ANN_ROLL,2024,NOW,,,'')&lt;/Q&gt;&lt;R&gt;1&lt;/R&gt;&lt;C&gt;1&lt;/C&gt;&lt;D xsi:type="xsd:double"&gt;1497.18&lt;/D&gt;&lt;/FQL&gt;&lt;FQL&gt;&lt;Q&gt;ZETA^FF_SALES(ANN_R,2019,,,,,B)&lt;/Q&gt;&lt;R&gt;1&lt;/R&gt;&lt;C&gt;1&lt;/C&gt;&lt;D xsi:type="xsd:double"&gt;0.306051&lt;/D&gt;&lt;/FQL&gt;&lt;FQL&gt;&lt;Q&gt;SMWB^FE_ESTIMATE(SALES,MEAN,ANN_ROLL,2025,NOW,,,'')&lt;/Q&gt;&lt;R&gt;1&lt;/R&gt;&lt;C&gt;1&lt;/C&gt;&lt;D xsi:type="xsd:double"&gt;286.21976&lt;/D&gt;&lt;/FQL&gt;&lt;FQL&gt;&lt;Q&gt;ALKT^FF_SALES(ANN_R,2021,,,,,B)&lt;/Q&gt;&lt;R&gt;1&lt;/R&gt;&lt;C&gt;1&lt;/C&gt;&lt;D xsi:type="xsd:double"&gt;0.152159&lt;/D&gt;&lt;/FQL&gt;&lt;FQL&gt;&lt;Q&gt;KARO^FF_EPS(ANN_R,2021,,,,,)&lt;/Q&gt;&lt;R&gt;1&lt;/R&gt;&lt;C&gt;1&lt;/C&gt;&lt;D xsi:type="xsd:double"&gt;0.9787&lt;/D&gt;&lt;/FQL&gt;&lt;FQL&gt;&lt;Q&gt;YEXT^FE_ESTIMATE(EPS_GAAP,MEAN,ANN_ROLL,2024,NOW,,,'')&lt;/Q&gt;&lt;R&gt;1&lt;/R&gt;&lt;C&gt;1&lt;/C&gt;&lt;D xsi:type="xsd:double"&gt;-0.1175&lt;/D&gt;&lt;/FQL&gt;&lt;FQL&gt;&lt;Q&gt;SMRT^FF_EPS(ANN_R,2020,,,,,)&lt;/Q&gt;&lt;R&gt;1&lt;/R&gt;&lt;C&gt;1&lt;/C&gt;&lt;D xsi:type="xsd:double"&gt;-3.5764&lt;/D&gt;&lt;/FQL&gt;&lt;FQL&gt;&lt;Q&gt;IBM^FE_ESTIMATE(EPS_GAAP,MEAN,ANN_ROLL,2026,NOW,,,'')&lt;/Q&gt;&lt;R&gt;1&lt;/R&gt;&lt;C&gt;1&lt;/C&gt;&lt;D xsi:type="xsd:double"&gt;9.621667&lt;/D&gt;&lt;/FQL&gt;&lt;FQL&gt;&lt;Q&gt;BHE^FF_EPS(ANN_R,2020,,,,,)&lt;/Q&gt;&lt;R&gt;1&lt;/R&gt;&lt;C&gt;1&lt;/C&gt;&lt;D xsi:type="xsd:double"&gt;0.3818&lt;/D&gt;&lt;/FQL&gt;&lt;FQL&gt;&lt;Q&gt;SNX^FF_EPS(ANN_R,2023,,,,,)&lt;/Q&gt;&lt;R&gt;1&lt;/R&gt;&lt;C&gt;1&lt;/C&gt;&lt;D xsi:type="xsd:double"&gt;6.6994&lt;/D&gt;&lt;/FQL&gt;&lt;FQL&gt;&lt;Q&gt;ESMT^FE_ESTIMATE(SALES,MEAN,ANN_ROLL,2026,NOW,,,'')&lt;/Q&gt;&lt;R&gt;0&lt;/R&gt;&lt;C&gt;0&lt;/C&gt;&lt;/FQL&gt;&lt;FQL&gt;&lt;Q&gt;MDRX^FF_SALES(ANN_R,2022,,,,,B)&lt;/Q&gt;&lt;R&gt;0&lt;/R&gt;&lt;C&gt;0&lt;/C&gt;&lt;/FQL&gt;&lt;FQL&gt;&lt;Q&gt;IOT^FF_EPS(ANN_R,2023,,,,,)&lt;/Q&gt;&lt;R&gt;1&lt;/R&gt;&lt;C&gt;1&lt;/C&gt;&lt;D xsi:type="xsd:double"&gt;-0.5361&lt;/D&gt;&lt;/FQL&gt;&lt;FQL&gt;&lt;Q&gt;FTNT^FF_EPS(ANN_R,2023,,,,,)&lt;/Q&gt;&lt;R&gt;1&lt;/R&gt;&lt;C&gt;1&lt;/C&gt;&lt;D xsi:type="xsd:double"&gt;1.4562&lt;/D&gt;&lt;/FQL&gt;&lt;FQL&gt;&lt;Q&gt;TER^FF_EPS(ANN_R,2020,,,,,)&lt;/Q&gt;&lt;R&gt;1&lt;/R&gt;&lt;C&gt;1&lt;/C&gt;&lt;D xsi:type="xsd:double"&gt;4.284&lt;/D&gt;&lt;/FQL&gt;&lt;FQL&gt;&lt;Q&gt;APH^FF_EPS(ANN_R,2023,,,,,)&lt;/Q&gt;&lt;R&gt;1&lt;/R&gt;&lt;C&gt;1&lt;/C&gt;&lt;D xsi:type="xsd:double"&gt;1.5533&lt;/D&gt;&lt;/FQL&gt;&lt;FQL&gt;&lt;Q&gt;CTSH^FE_ESTIMATE(EPS_GAAP,MEAN,ANN_ROLL,2025,NOW,,,'')&lt;/Q&gt;&lt;R&gt;1&lt;/R&gt;&lt;C&gt;1&lt;/C&gt;&lt;D xsi:type="xsd:double"&gt;4.9543867&lt;/D&gt;&lt;/FQL&gt;&lt;FQL&gt;&lt;Q&gt;856-HK^FF_EPS(ANN_R,2020,,,,,)&lt;/Q&gt;&lt;R&gt;1&lt;/R&gt;&lt;C&gt;1&lt;/C&gt;&lt;D xsi:type="xsd:double"&gt;0.7554&lt;/D&gt;&lt;/FQL&gt;&lt;FQL&gt;&lt;Q&gt;INGM^FF_EPS(ANN_R,2019,,,,,)&lt;/Q&gt;&lt;R&gt;1&lt;/R&gt;&lt;C&gt;1&lt;/C&gt;&lt;D xsi:type="xsd:double"&gt;2.1446&lt;/D&gt;&lt;/FQL&gt;&lt;FQL&gt;&lt;Q&gt;GOOGL^FF_SALES(ANN_R,2020,,,,,B)&lt;/Q&gt;&lt;R&gt;1&lt;/R&gt;&lt;C&gt;1&lt;/C&gt;&lt;D xsi:type="xsd:double"&gt;182.35&lt;/D&gt;&lt;/FQL&gt;&lt;FQL&gt;&lt;Q&gt;INTU^FF_SALES(ANN_R,2019,,,,,B)&lt;/Q&gt;&lt;R&gt;1&lt;/R&gt;&lt;C&gt;1&lt;/C&gt;&lt;D xsi:type="xsd:double"&gt;6.784&lt;/D&gt;&lt;/FQL&gt;&lt;FQL&gt;&lt;Q&gt;MDB^FF_SALES(ANN_R,2019,,,,,B)&lt;/Q&gt;&lt;R&gt;1&lt;/R&gt;&lt;C&gt;1&lt;/C&gt;&lt;D xsi:type="xsd:double"&gt;0.42172&lt;/D&gt;&lt;/FQL&gt;&lt;FQL&gt;&lt;Q&gt;NTNX^FF_SALES(ANN_R,2022,,,,,B)&lt;/Q&gt;&lt;R&gt;1&lt;/R&gt;&lt;C&gt;1&lt;/C&gt;&lt;D xsi:type="xsd:double"&gt;1.580796&lt;/D&gt;&lt;/FQL&gt;&lt;FQL&gt;&lt;Q&gt;CCSI^FF_SALES(ANN_R,2021,,,,,B)&lt;/Q&gt;&lt;R&gt;1&lt;/R&gt;&lt;C&gt;1&lt;/C&gt;&lt;D xsi:type="xsd:double"&gt;0.352664&lt;/D&gt;&lt;/FQL&gt;&lt;FQL&gt;&lt;Q&gt;BCOV^FF_SALES(ANN_R,2023,,,,,B)&lt;/Q&gt;&lt;R&gt;1&lt;/R&gt;&lt;C&gt;1&lt;/C&gt;&lt;D xsi:type="xsd:double"&gt;0.201187&lt;/D&gt;&lt;/FQL&gt;&lt;FQL&gt;&lt;Q&gt;ANSS^FF_SALES(ANN_R,2023,,,,,B)&lt;/Q&gt;&lt;R&gt;1&lt;/R&gt;&lt;C&gt;1&lt;/C&gt;&lt;D xsi:type="xsd:double"&gt;2.269949&lt;/D&gt;&lt;/FQL&gt;&lt;FQL&gt;&lt;Q&gt;PYCR^FF_SALES(ANN_R,2020,,,,,B)&lt;/Q&gt;&lt;R&gt;1&lt;/R&gt;&lt;C&gt;1&lt;/C&gt;&lt;D xsi:type="xsd:double"&gt;0.327909&lt;/D&gt;&lt;/FQL&gt;&lt;FQL&gt;&lt;Q&gt;KARO^FF_SALES(ANN_R,2023,,,,,B)&lt;/Q&gt;&lt;R&gt;1&lt;/R&gt;&lt;C&gt;1&lt;/C&gt;&lt;D xsi:type="xsd:double"&gt;0.22500583964021&lt;/D&gt;&lt;/FQL&gt;&lt;FQL&gt;&lt;Q&gt;CALX^FE_ESTIMATE(SALES,MEAN,ANN_ROLL,2026,NOW,,,'')&lt;/Q&gt;&lt;R&gt;1&lt;/R&gt;&lt;C&gt;1&lt;/C&gt;&lt;D xsi:type="xsd:double"&gt;971.7422&lt;/D&gt;&lt;/FQL&gt;&lt;FQL&gt;&lt;Q&gt;DUOL^FF_SALES(ANN_R,2022,,,,,B)&lt;/Q&gt;&lt;R&gt;1&lt;/R&gt;&lt;C&gt;1&lt;/C&gt;&lt;D xsi:type="xsd:double"&gt;0.369495&lt;/D&gt;&lt;/FQL&gt;&lt;FQL&gt;&lt;Q&gt;EVCM^FF_SALES(ANN_R,2019,,,,,B)&lt;/Q&gt;&lt;R&gt;1&lt;/R&gt;&lt;C&gt;1&lt;/C&gt;&lt;D xsi:type="xsd:double"&gt;0.242142&lt;/D&gt;&lt;/FQL&gt;&lt;FQL&gt;&lt;Q&gt;VTEX^FF_SALES(ANN_R,2020,,,,,B)&lt;/Q&gt;&lt;R&gt;1&lt;/R&gt;&lt;C&gt;1&lt;/C&gt;&lt;D xsi:type="xsd:double"&gt;0.0986760000000599&lt;/D&gt;&lt;/FQL&gt;&lt;FQL&gt;&lt;Q&gt;PEGA^FE_ESTIMATE(SALES,MEAN,ANN_ROLL,2025,NOW,,,'')&lt;/Q&gt;&lt;R&gt;1&lt;/R&gt;&lt;C&gt;1&lt;/C&gt;&lt;D xsi:type="xsd:double"&gt;1594.8672&lt;/D&gt;&lt;/FQL&gt;&lt;FQL&gt;&lt;Q&gt;COUR^FF_SALES(ANN_R,2022,,,,,B)&lt;/Q&gt;&lt;R&gt;1&lt;/R&gt;&lt;C&gt;1&lt;/C&gt;&lt;D xsi:type="xsd:double"&gt;0.523756&lt;/D&gt;&lt;/FQL&gt;&lt;FQL&gt;&lt;Q&gt;AVPT^FF_SALES(ANN_R,2021,,,,,B)&lt;/Q&gt;&lt;R&gt;1&lt;/R&gt;&lt;C&gt;1&lt;/C&gt;&lt;D xsi:type="xsd:double"&gt;0.191909&lt;/D&gt;&lt;/FQL&gt;&lt;FQL&gt;&lt;Q&gt;CRNC^FF_SALES(ANN_R,2021,,,,,B)&lt;/Q&gt;&lt;R&gt;1&lt;/R&gt;&lt;C&gt;1&lt;/C&gt;&lt;D xsi:type="xsd:double"&gt;0.387182&lt;/D&gt;&lt;/FQL&gt;&lt;FQL&gt;&lt;Q&gt;UDMY^FF_SALES(ANN_R,2021,,,,,B)&lt;/Q&gt;&lt;R&gt;1&lt;/R&gt;&lt;C&gt;1&lt;/C&gt;&lt;D xsi:type="xsd:double"&gt;0.515657&lt;/D&gt;&lt;/FQL&gt;&lt;FQL&gt;&lt;Q&gt;MODN^FE_ESTIMATE(EPS_GAAP,MEAN,ANN_ROLL,2024,NOW,,,'')&lt;/Q&gt;&lt;R&gt;0&lt;/R&gt;&lt;C&gt;0&lt;/C&gt;&lt;/FQL&gt;&lt;FQL&gt;&lt;Q&gt;PCOR^FE_ESTIMATE(EPS_GAAP,MEAN,ANN_ROLL,2025,NOW,,,'')&lt;/Q&gt;&lt;R&gt;1&lt;/R&gt;&lt;C&gt;1&lt;/C&gt;&lt;D xsi:type="xsd:double"&gt;-0.567966&lt;/D&gt;&lt;/FQL&gt;&lt;FQL&gt;&lt;Q&gt;PANW^FF_EPS(ANN_R,2019,,,,,)&lt;/Q&gt;&lt;R&gt;1&lt;/R&gt;&lt;C&gt;1&lt;/C&gt;&lt;D xsi:type="xsd:double"&gt;-0.1444&lt;/D&gt;&lt;/FQL&gt;&lt;FQL&gt;&lt;Q&gt;MCHP^FF_EPS(ANN_R,2019,,,,,)&lt;/Q&gt;&lt;R&gt;1&lt;/R&gt;&lt;C&gt;1&lt;/C&gt;&lt;D xsi:type="xsd:double"&gt;1.1136&lt;/D&gt;&lt;/FQL&gt;&lt;FQL&gt;&lt;Q&gt;DSGX^FF_SALES(ANN_R,2019,,,,,B)&lt;/Q&gt;&lt;R&gt;1&lt;/R&gt;&lt;C&gt;1&lt;/C&gt;&lt;D xsi:type="xsd:double"&gt;0.325791000000725&lt;/D&gt;&lt;/FQL&gt;&lt;FQL&gt;&lt;Q&gt;OSPN^FF_SALES(ANN_R,2022,,,,,B)&lt;/Q&gt;&lt;R&gt;1&lt;/R&gt;&lt;C&gt;1&lt;/C&gt;&lt;D xsi:type="xsd:double"&gt;0.219006&lt;/D&gt;&lt;/FQL&gt;&lt;FQL&gt;&lt;Q&gt;BSY^FF_SALES(ANN_R,2020,,,,,B)&lt;/Q&gt;&lt;R&gt;1&lt;/R&gt;&lt;C&gt;1&lt;/C&gt;&lt;D xsi:type="xsd:double"&gt;0.801544&lt;/D&gt;&lt;/FQL&gt;&lt;FQL&gt;&lt;Q&gt;KARO^FF_SALES(ANN_R,2022,,,,,B)&lt;/Q&gt;&lt;R&gt;1&lt;/R&gt;&lt;C&gt;1&lt;/C&gt;&lt;D xsi:type="xsd:double"&gt;0.209795049563301&lt;/D&gt;&lt;/FQL&gt;&lt;FQL&gt;&lt;Q&gt;PLUS^FF_EPS(ANN_R,2021,,,,,)&lt;/Q&gt;&lt;R&gt;1&lt;/R&gt;&lt;C&gt;1&lt;/C&gt;&lt;D xsi:type="xsd:double"&gt;3.9306&lt;/D&gt;&lt;/FQL&gt;&lt;FQL&gt;&lt;Q&gt;WKME^FE_ESTIMATE(SALES,MEAN,ANN_ROLL,2024,NOW,,,'')&lt;/Q&gt;&lt;R&gt;0&lt;/R&gt;&lt;C&gt;0&lt;/C&gt;&lt;/FQL&gt;&lt;FQL&gt;&lt;Q&gt;RBLX^FE_ESTIMATE(EPS_GAAP,MEAN,ANN_ROLL,2025,NOW,,,'')&lt;/Q&gt;&lt;R&gt;1&lt;/R&gt;&lt;C&gt;1&lt;/C&gt;&lt;D xsi:type="xsd:double"&gt;-1.4879056&lt;/D&gt;&lt;/FQL&gt;&lt;FQL&gt;&lt;Q&gt;DT^FE_ESTIMATE(EPS_GAAP,MEAN,ANN_ROLL,2025,NOW,,,'')&lt;/Q&gt;&lt;R&gt;1&lt;/R&gt;&lt;C&gt;1&lt;/C&gt;&lt;D xsi:type="xsd:double"&gt;0.7174301&lt;/D&gt;&lt;/FQL&gt;&lt;FQL&gt;&lt;Q&gt;UI^FF_EPS(ANN_R,2021,,,,,)&lt;/Q&gt;&lt;R&gt;1&lt;/R&gt;&lt;C&gt;1&lt;/C&gt;&lt;D xsi:type="xsd:double"&gt;9.779&lt;/D&gt;&lt;/FQL&gt;&lt;FQL&gt;&lt;Q&gt;APH^FF_EPS(ANN_R,2020,,,,,)&lt;/Q&gt;&lt;R&gt;1&lt;/R&gt;&lt;C&gt;1&lt;/C&gt;&lt;D xsi:type="xsd:double"&gt;0.9784&lt;/D&gt;&lt;/FQL&gt;&lt;FQL&gt;&lt;Q&gt;LITE^FE_ESTIMATE(EPS_GAAP,MEAN,ANN_ROLL,2024,NOW,,,'')&lt;/Q&gt;&lt;R&gt;1&lt;/R&gt;&lt;C&gt;1&lt;/C&gt;&lt;D xsi:type="xsd:double"&gt;-8.12&lt;/D&gt;&lt;/FQL&gt;&lt;FQL&gt;&lt;Q&gt;IBM^FF_EPS(ANN_R,2022,,,,,)&lt;/Q&gt;&lt;R&gt;1&lt;/R&gt;&lt;C&gt;1&lt;/C&gt;&lt;D xsi:type="xsd:double"&gt;1.7966&lt;/D&gt;&lt;/FQL&gt;&lt;FQL&gt;&lt;Q&gt;SNX^FF_EPS(ANN_R,2022,,,,,)&lt;/Q&gt;&lt;R&gt;1&lt;/R&gt;&lt;C&gt;1&lt;/C&gt;&lt;D xsi:type="xsd:double"&gt;6.774&lt;/D&gt;&lt;/FQL&gt;&lt;FQL&gt;&lt;Q&gt;TEAM^FF_SALES(ANN_R,2022,,,,,B)&lt;/Q&gt;&lt;R&gt;1&lt;/R&gt;&lt;C&gt;1&lt;/C&gt;&lt;D xsi:type="xsd:double"&gt;2.80288200002445&lt;/D&gt;&lt;/FQL&gt;&lt;FQL&gt;&lt;Q&gt;VEEV^FE_ESTIMATE(SALES,MEAN,ANN_ROLL,2024,NOW,,,'')&lt;/Q&gt;&lt;R&gt;1&lt;/R&gt;&lt;C&gt;1&lt;/C&gt;&lt;D xsi:type="xsd:double"&gt;2724.8572&lt;/D&gt;&lt;/FQL&gt;&lt;FQL&gt;&lt;Q&gt;INST^FE_ESTIMATE(SALES,MEAN,ANN_ROLL,2026,NOW,,,'')&lt;/Q&gt;&lt;R&gt;0&lt;/R&gt;&lt;C&gt;0&lt;/C&gt;&lt;/FQL&gt;&lt;FQL&gt;&lt;Q&gt;ESMT^FE_ESTIMATE(SALES,MEAN,ANN_ROLL,2025,NOW,,,'')&lt;/Q&gt;&lt;R&gt;0&lt;/R&gt;&lt;C&gt;0&lt;/C&gt;&lt;/FQL&gt;&lt;FQL&gt;&lt;Q&gt;SNPS^FE_ESTIMATE(SALES,MEAN,ANN_ROLL,2026,NOW,,,'')&lt;/Q&gt;&lt;R&gt;1&lt;/R&gt;&lt;C&gt;1&lt;/C&gt;&lt;D xsi:type="xsd:double"&gt;7647.844&lt;/D&gt;&lt;/FQL&gt;&lt;FQL&gt;&lt;Q&gt;DOX^FE_ESTIMATE(SALES,MEAN,ANN_ROLL,2026,NOW,,,'')&lt;/Q&gt;&lt;R&gt;1&lt;/R&gt;&lt;C&gt;1&lt;/C&gt;&lt;D xsi:type="xsd:double"&gt;4689.0933&lt;/D&gt;&lt;/FQL&gt;&lt;FQL&gt;&lt;Q&gt;ANSS^FF_SALES(ANN_R,2021,,,,,B)&lt;/Q&gt;&lt;R&gt;1&lt;/R&gt;&lt;C&gt;1&lt;/C&gt;&lt;D xsi:type="xsd:double"&gt;1.906715&lt;/D&gt;&lt;/FQL&gt;&lt;FQL&gt;&lt;Q&gt;SAP^FE_ESTIMATE(SALES,MEAN,ANN_ROLL,2026,NOW,,,'')&lt;/Q&gt;&lt;R&gt;1&lt;/R&gt;&lt;C&gt;1&lt;/C&gt;&lt;D xsi:type="xsd:double"&gt;44893.906&lt;/D&gt;&lt;/FQL&gt;&lt;FQL&gt;&lt;Q&gt;KARO^FF_SALES(ANN_R,2021,,,,,B)&lt;/Q&gt;&lt;R&gt;1&lt;/R&gt;&lt;C&gt;1&lt;/C&gt;&lt;D xsi:type="xsd:double"&gt;0.184875110727737&lt;/D&gt;&lt;/FQL&gt;&lt;FQL&gt;&lt;Q&gt;CALX^FE_ESTIMATE(SALES,MEAN,ANN_ROLL,2024,NOW,,,'')&lt;/Q&gt;&lt;R&gt;1&lt;/R&gt;&lt;C&gt;1&lt;/C&gt;&lt;D xsi:type="xsd:double"&gt;831.518&lt;/D&gt;&lt;/FQL&gt;&lt;FQL&gt;&lt;Q&gt;DUOL^FF_SALES(ANN_R,2020,,,,,B)&lt;/Q&gt;&lt;R&gt;1&lt;/R&gt;&lt;C&gt;1&lt;/C&gt;&lt;D xsi:type="xsd:double"&gt;0.161696&lt;/D&gt;&lt;/FQL&gt;&lt;FQL&gt;&lt;Q&gt;DOCS^FF_SALES(ANN_R,2021,,,,,B)&lt;/Q&gt;&lt;R&gt;1&lt;/R&gt;&lt;C&gt;1&lt;/C&gt;&lt;D xsi:type="xsd:double"&gt;0.343548&lt;/D&gt;&lt;/FQL&gt;&lt;FQL&gt;&lt;Q&gt;GDDY^FE_ESTIMATE(SALES,MEAN,ANN_ROLL,2026,NOW,,,'')&lt;/Q&gt;&lt;R&gt;1&lt;/R&gt;&lt;C&gt;1&lt;/C&gt;&lt;D xsi:type="xsd:double"&gt;5266.296&lt;/D&gt;&lt;/FQL&gt;&lt;FQL&gt;&lt;Q&gt;YOU^FE_ESTIMATE(SALES,MEAN,ANN_ROLL,2026,NOW,,,'')&lt;/Q&gt;&lt;R&gt;1&lt;/R&gt;&lt;C&gt;1&lt;/C&gt;&lt;D xsi:type="xsd:double"&gt;973.24585&lt;/D&gt;&lt;/FQL&gt;&lt;FQL&gt;&lt;Q&gt;COUR^FF_SALES(ANN_R,2020,,,,,B)&lt;/Q&gt;&lt;R&gt;1&lt;/R&gt;&lt;C&gt;1&lt;/C&gt;&lt;D xsi:type="xsd:double"&gt;0.293511&lt;/D&gt;&lt;/FQL&gt;&lt;FQL&gt;&lt;Q&gt;AVPT^FF_SALES(ANN_R,2019,,,,,B)&lt;/Q&gt;&lt;R&gt;1&lt;/R&gt;&lt;C&gt;1&lt;/C&gt;&lt;D xsi:type="xsd:double"&gt;0&lt;/D&gt;&lt;/FQL&gt;&lt;FQL&gt;&lt;Q&gt;CRNC^FF_SALES(ANN_R,2019,,,,,B)&lt;/Q&gt;&lt;R&gt;1&lt;/R&gt;&lt;C&gt;1&lt;/C&gt;&lt;D xsi:type="xsd:double"&gt;0.303315&lt;/D&gt;&lt;/FQL&gt;&lt;FQL&gt;&lt;Q&gt;ALKT^FF_SALES(ANN_R,2020,,,,,B)&lt;/Q&gt;&lt;R&gt;1&lt;/R&gt;&lt;C&gt;1&lt;/C&gt;&lt;D xsi:type="xsd:double"&gt;0.112142&lt;/D&gt;&lt;/FQL&gt;&lt;FQL&gt;&lt;Q&gt;YOU^FE_ESTIMATE(SALES,MEAN,ANN_ROLL,2025,NOW,,,'')&lt;/Q&gt;&lt;R&gt;1&lt;/R&gt;&lt;C&gt;1&lt;/C&gt;&lt;D xsi:type="xsd:double"&gt;877.9445&lt;/D&gt;&lt;/FQL&gt;&lt;FQL&gt;&lt;Q&gt;UDMY^FF_SALES(ANN_R,2019,,,,,B)&lt;/Q&gt;&lt;R&gt;1&lt;/R&gt;&lt;C&gt;1&lt;/C&gt;&lt;D xsi:type="xsd:double"&gt;0.276327&lt;/D&gt;&lt;/FQL&gt;&lt;FQL&gt;&lt;Q&gt;SONO^FE_ESTIMATE(EPS_GAAP,MEAN,ANN_ROLL,2025,NOW,,,'')&lt;/Q&gt;&lt;R&gt;1&lt;/R&gt;&lt;C&gt;1&lt;/C&gt;&lt;D xsi:type="xsd:double"&gt;-0.256&lt;/D&gt;&lt;/FQL&gt;&lt;FQL&gt;&lt;Q&gt;IBM^FF_EPS(ANN_R,2021,,,,,)&lt;/Q&gt;&lt;R&gt;1&lt;/R&gt;&lt;C&gt;1&lt;/C&gt;&lt;D xsi:type="xsd:double"&gt;6.3484&lt;/D&gt;&lt;/FQL&gt;&lt;FQL&gt;&lt;Q&gt;INST^FE_ESTIMATE(SALES,MEAN,ANN_ROLL,2024,NOW,,,'')&lt;/Q&gt;&lt;R&gt;0&lt;/R&gt;&lt;C&gt;0&lt;/C&gt;&lt;/FQL&gt;&lt;FQL&gt;&lt;Q&gt;LPSN^FF_SALES(ANN_R,2021,,,,,B)&lt;/Q&gt;&lt;R&gt;1&lt;/R&gt;&lt;C&gt;1&lt;/C&gt;&lt;D xsi:type="xsd:double"&gt;0.469624&lt;/D&gt;&lt;/FQL&gt;&lt;FQL&gt;&lt;Q&gt;NICE^FF_SALES(ANN_R,2022,,,,,B)&lt;/Q&gt;&lt;R&gt;1&lt;/R&gt;&lt;C&gt;1&lt;/C&gt;&lt;D xsi:type="xsd:double"&gt;2.181294&lt;/D&gt;&lt;/FQL&gt;&lt;FQL&gt;&lt;Q&gt;KARO^FF_SALES(ANN_R,2019,,,,,B)&lt;/Q&gt;&lt;R&gt;1&lt;/R&gt;&lt;C&gt;1&lt;/C&gt;&lt;D xsi:type="xsd:double"&gt;0.133068824044928&lt;/D&gt;&lt;/FQL&gt;&lt;FQL&gt;&lt;Q&gt;CALX^FF_SALES(ANN_R,2022,,,,,B)&lt;/Q&gt;&lt;R&gt;1&lt;/R&gt;&lt;C&gt;1&lt;/C&gt;&lt;D xsi:type="xsd:double"&gt;0.867827&lt;/D&gt;&lt;/FQL&gt;&lt;FQL&gt;&lt;Q&gt;EVBG^FF_SALES(ANN_R,2023,,,,,B)&lt;/Q&gt;&lt;R&gt;1&lt;/R&gt;&lt;C&gt;1&lt;/C&gt;&lt;D xsi:type="xsd:double"&gt;0.448788&lt;/D&gt;&lt;/FQL&gt;&lt;FQL&gt;&lt;Q&gt;PEGA^FF_SALES(ANN_R,2021,,,,,B)&lt;/Q&gt;&lt;R&gt;1&lt;/R&gt;&lt;C&gt;1&lt;/C&gt;&lt;D xsi:type="xsd:double"&gt;1.211653&lt;/D&gt;&lt;/FQL&gt;&lt;FQL&gt;&lt;Q&gt;VERX^FE_ESTIMATE(SALES,MEAN,ANN_ROLL,2026,NOW,,,'')&lt;/Q&gt;&lt;R&gt;1&lt;/R&gt;&lt;C&gt;1&lt;/C&gt;&lt;D xsi:type="xsd:double"&gt;874.47217&lt;/D&gt;&lt;/FQL&gt;&lt;FQL&gt;&lt;Q&gt;SMWB^FF_SALES(ANN_R,2022,,,,,B)&lt;/Q&gt;&lt;R&gt;1&lt;/R&gt;&lt;C&gt;1&lt;/C&gt;&lt;D xsi:type="xsd:double"&gt;0.193234000000263&lt;/D&gt;&lt;/FQL&gt;&lt;FQL&gt;&lt;Q&gt;COUR^FF_SALES(ANN_R,2019,,,,,B)&lt;/Q&gt;&lt;R&gt;1&lt;/R&gt;&lt;C&gt;1&lt;/C&gt;&lt;D xsi:type="xsd:double"&gt;0.184411&lt;/D&gt;&lt;/FQL&gt;&lt;FQL&gt;&lt;Q&gt;UPLD^FE_ESTIMATE(SALES,MEAN,ANN_ROLL,2026,NOW,,,'')&lt;/Q&gt;&lt;R&gt;1&lt;/R&gt;&lt;C&gt;1&lt;/C&gt;&lt;D xsi:type="xsd:double"&gt;253.5&lt;/D&gt;&lt;/FQL&gt;&lt;FQL&gt;&lt;Q&gt;GDDY^FE_ESTIMATE(SALES,MEAN,ANN_ROLL,2024,NOW,,,'')&lt;/Q&gt;&lt;R&gt;1&lt;/R&gt;&lt;C&gt;1&lt;/C&gt;&lt;D xsi:type="xsd:double"&gt;4573.2&lt;/D&gt;&lt;/FQL&gt;&lt;FQL&gt;&lt;Q&gt;LZ^FE_ESTIMATE(SALES,MEAN,ANN_ROLL,2025,NOW,,,'')&lt;/Q&gt;&lt;R&gt;1&lt;/R&gt;&lt;C&gt;1&lt;/C&gt;&lt;D xsi:type="xsd:double"&gt;712.8858&lt;/D&gt;&lt;/FQL&gt;&lt;FQL&gt;&lt;Q&gt;DBX^FF_SALES(ANN_R,2019,,,,,B)&lt;/Q&gt;&lt;R&gt;1&lt;/R&gt;&lt;C&gt;1&lt;/C&gt;&lt;D xsi:type="xsd:double"&gt;1.6613&lt;/D&gt;&lt;/FQL&gt;&lt;FQL&gt;&lt;Q&gt;INST^FF_SALES(ANN_R,2019,,,,,B)&lt;/Q&gt;&lt;R&gt;1&lt;/R&gt;&lt;C&gt;1&lt;/C&gt;&lt;D xsi:type="xsd:double"&gt;0.258473&lt;/D&gt;&lt;/FQL&gt;&lt;FQL&gt;&lt;Q&gt;MDRX^FF_SALES(ANN_R,2023,,,,,B)&lt;/Q&gt;&lt;R&gt;0&lt;/R&gt;&lt;C&gt;0&lt;/C&gt;&lt;/FQL&gt;&lt;FQL&gt;&lt;Q&gt;SPSC^FF_SALES(ANN_R,2022,,,,,B)&lt;/Q&gt;&lt;R&gt;1&lt;/R&gt;&lt;C&gt;1&lt;/C&gt;&lt;D xsi:type="xsd:double"&gt;0.450875&lt;/D&gt;&lt;/FQL&gt;&lt;FQL&gt;&lt;Q&gt;SNPS^FF_SALES(ANN_R,2021,,,,,B)&lt;/Q&gt;&lt;R&gt;1&lt;/R&gt;&lt;C&gt;1&lt;/C&gt;&lt;D xsi:type="xsd:double"&gt;4.200012&lt;/D&gt;&lt;/FQL&gt;&lt;FQL&gt;&lt;Q&gt;OTEX^FE_ESTIMATE(SALES,MEAN,ANN_ROLL,2025,NOW,,,'')&lt;/Q&gt;&lt;R&gt;1&lt;/R&gt;&lt;C&gt;1&lt;/C&gt;&lt;D xsi:type="xsd:double"&gt;5212.8057&lt;/D&gt;&lt;/FQL&gt;&lt;FQL&gt;&lt;Q&gt;WIT^FF_EPS(ANN_R,2021,,,,,)&lt;/Q&gt;&lt;R&gt;1&lt;/R&gt;&lt;C&gt;1&lt;/C&gt;&lt;D xsi:type="xsd:double"&gt;0.075&lt;/D&gt;&lt;/FQL&gt;&lt;FQL&gt;&lt;Q&gt;CALX^FF_EPS(ANN_R,2021,,,,,)&lt;/Q&gt;&lt;R&gt;1&lt;/R&gt;&lt;C&gt;1&lt;/C&gt;&lt;D xsi:type="xsd:double"&gt;3.513&lt;/D&gt;&lt;/FQL&gt;&lt;FQL&gt;&lt;Q&gt;APPF^FE_ESTIMATE(EPS_GAAP,MEAN,ANN_ROLL,2026,NOW,,,'')&lt;/Q&gt;&lt;R&gt;1&lt;/R&gt;&lt;C&gt;1&lt;/C&gt;&lt;D xsi:type="xsd:double"&gt;4.4825&lt;/D&gt;&lt;/FQL&gt;&lt;FQL&gt;&lt;Q&gt;TOST^FE_ESTIMATE(EPS_GAAP,MEAN,ANN_ROLL,2025,NOW,,,'')&lt;/Q&gt;&lt;R&gt;1&lt;/R&gt;&lt;C&gt;1&lt;/C&gt;&lt;D xsi:type="xsd:double"&gt;0.40945023&lt;/D&gt;&lt;/FQL&gt;&lt;FQL&gt;&lt;Q&gt;MU^FE_ESTIMATE(EPS_GAAP,MEAN,ANN_ROLL,2024,NOW,,,'')&lt;/Q&gt;&lt;R&gt;1&lt;/R&gt;&lt;C&gt;1&lt;/C&gt;&lt;D xsi:type="xsd:double"&gt;0.7&lt;/D&gt;&lt;/FQL&gt;&lt;FQL&gt;&lt;Q&gt;VSH^FF_EPS(ANN_R,2022,,,,,)&lt;/Q&gt;&lt;R&gt;1&lt;/R&gt;&lt;C&gt;1&lt;/C&gt;&lt;D xsi:type="xsd:double"&gt;2.9796&lt;/D&gt;&lt;/FQL&gt;&lt;FQL&gt;&lt;Q&gt;LITE^FF_EPS(ANN_R,2022,,,,,)&lt;/Q&gt;&lt;R&gt;1&lt;/R&gt;&lt;C&gt;1&lt;/C&gt;&lt;D xsi:type="xsd:double"&gt;2.6806&lt;/D&gt;&lt;/FQL&gt;&lt;FQL&gt;&lt;Q&gt;PRT-IT^FF_EPS(ANN_R,2020,,,,,)&lt;/Q&gt;&lt;R&gt;1&lt;/R&gt;&lt;C&gt;1&lt;/C&gt;&lt;D xsi:type="xsd:double"&gt;0.6308&lt;/D&gt;&lt;/FQL&gt;&lt;FQL&gt;&lt;Q&gt;ADBE^FF_SALES(ANN_R,2020,,,,,B)&lt;/Q&gt;&lt;R&gt;1&lt;/R&gt;&lt;C&gt;1&lt;/C&gt;&lt;D xsi:type="xsd:double"&gt;12.865&lt;/D&gt;&lt;/FQL&gt;&lt;FQL&gt;&lt;Q&gt;DBX^FE_ESTIMATE(SALES,MEAN,ANN_ROLL,2025,NOW,,,'')&lt;/Q&gt;&lt;R&gt;1&lt;/R&gt;&lt;C&gt;1&lt;/C&gt;&lt;D xsi:type="xsd:double"&gt;2477.2363&lt;/D&gt;&lt;/FQL&gt;&lt;FQL&gt;&lt;Q&gt;INST^FE_ESTIMATE(SALES,MEAN,ANN_ROLL,2025,NOW,,,'')&lt;/Q&gt;&lt;R&gt;0&lt;/R&gt;&lt;C&gt;0&lt;/C&gt;&lt;/FQL&gt;&lt;FQL&gt;&lt;Q&gt;CVLT^FE_ESTIMATE(SALES,MEAN,ANN_ROLL,2026,NOW,,,'')&lt;/Q&gt;&lt;R&gt;1&lt;/R&gt;&lt;C&gt;1&lt;/C&gt;&lt;D xsi:type="xsd:double"&gt;1239.8406&lt;/D&gt;&lt;/FQL&gt;&lt;FQL&gt;&lt;Q&gt;OSPN^FF_SALES(ANN_R,2020,,,,,B)&lt;/Q&gt;&lt;R&gt;1&lt;/R&gt;&lt;C&gt;1&lt;/C&gt;&lt;D xsi:type="xsd:double"&gt;0.215691&lt;/D&gt;&lt;/FQL&gt;&lt;FQL&gt;&lt;Q&gt;LPSN^FF_SALES(ANN_R,2022,,,,,B)&lt;/Q&gt;&lt;R&gt;1&lt;/R&gt;&lt;C&gt;1&lt;/C&gt;&lt;D xsi:type="xsd:double"&gt;0.5148&lt;/D&gt;&lt;/FQL&gt;&lt;FQL&gt;&lt;Q&gt;BCOV^FF_SALES(ANN_R,2019,,,,,B)&lt;/Q&gt;&lt;R&gt;1&lt;/R&gt;&lt;C&gt;1&lt;/C&gt;&lt;D xsi:type="xsd:double"&gt;0.184455&lt;/D&gt;&lt;/FQL&gt;&lt;FQL&gt;&lt;Q&gt;SPSC^FE_ESTIMATE(SALES,MEAN,ANN_ROLL,2026,NOW,,,'')&lt;/Q&gt;&lt;R&gt;1&lt;/R&gt;&lt;C&gt;1&lt;/C&gt;&lt;D xsi:type="xsd:double"&gt;869.27673&lt;/D&gt;&lt;/FQL&gt;&lt;FQL&gt;&lt;Q&gt;ESMT^FE_ESTIMATE(SALES,MEAN,ANN_ROLL,2024,NOW,,,'')&lt;/Q&gt;&lt;R&gt;0&lt;/R&gt;&lt;C&gt;0&lt;/C&gt;&lt;/FQL&gt;&lt;FQL&gt;&lt;Q&gt;SNPS^FE_ESTIMATE(SALES,MEAN,ANN_ROLL,2025,NOW,,,'')&lt;/Q&gt;&lt;R&gt;1&lt;/R&gt;&lt;C&gt;1&lt;/C&gt;&lt;D xsi:type="xsd:double"&gt;6780.5405&lt;/D&gt;&lt;/FQL&gt;&lt;FQL&gt;&lt;Q&gt;KARO^FF_SALES(ANN_R,2020,,,,,B)&lt;/Q&gt;&lt;R&gt;1&lt;/R&gt;&lt;C&gt;1&lt;/C&gt;&lt;D xsi:type="xsd:double"&gt;0.138696541555727&lt;/D&gt;&lt;/FQL&gt;&lt;FQL&gt;&lt;Q&gt;EVBG^FE_ESTIMATE(SALES,MEAN,ANN_ROLL,2024,NOW,,,'')&lt;/Q&gt;&lt;R&gt;0&lt;/R&gt;&lt;C&gt;0&lt;/C&gt;&lt;/FQL&gt;&lt;FQL&gt;&lt;Q&gt;DOCS^FF_SALES(ANN_R,2020,,,,,B)&lt;/Q&gt;&lt;R&gt;1&lt;/R&gt;&lt;C&gt;1&lt;/C&gt;&lt;D xsi:type="xsd:double"&gt;0.206897&lt;/D&gt;&lt;/FQL&gt;&lt;FQL&gt;&lt;Q&gt;PEGA^FF_SALES(ANN_R,2022,,,,,B)&lt;/Q&gt;&lt;R&gt;1&lt;/R&gt;&lt;C&gt;1&lt;/C&gt;&lt;D xsi:type="xsd:double"&gt;1.317845&lt;/D&gt;&lt;/FQL&gt;&lt;FQL&gt;&lt;Q&gt;CHGG^FF_SALES(ANN_R,2021,,,,,B)&lt;/Q&gt;&lt;R&gt;1&lt;/R&gt;&lt;C&gt;1&lt;/C&gt;&lt;D xsi:type="xsd:double"&gt;0.776265&lt;/D&gt;&lt;/FQL&gt;&lt;FQL&gt;&lt;Q&gt;APPF^FF_EPS(ANN_R,2023,,,,,)&lt;/Q&gt;&lt;R&gt;1&lt;/R&gt;&lt;C&gt;1&lt;/C&gt;&lt;D xsi:type="xsd:double"&gt;0.0742&lt;/D&gt;&lt;/FQL&gt;&lt;FQL&gt;&lt;Q&gt;VSH^FF_EPS(ANN_R,2021,,,,,)&lt;/Q&gt;&lt;R&gt;1&lt;/R&gt;&lt;C&gt;1&lt;/C&gt;&lt;D xsi:type="xsd:double"&gt;2.048&lt;/D&gt;&lt;/FQL&gt;&lt;FQL&gt;&lt;Q&gt;PLXS^FF_EPS(ANN_R,2019,,,,,)&lt;/Q&gt;&lt;R&gt;1&lt;/R&gt;&lt;C&gt;1&lt;/C&gt;&lt;D xsi:type="xsd:double"&gt;3.4954&lt;/D&gt;&lt;/FQL&gt;&lt;FQL&gt;&lt;Q&gt;NSIT^FE_ESTIMATE(EPS_GAAP,MEAN,ANN_ROLL,2026,NOW,,,'')&lt;/Q&gt;&lt;R&gt;1&lt;/R&gt;&lt;C&gt;1&lt;/C&gt;&lt;D xsi:type="xsd:double"&gt;9.602089&lt;/D&gt;&lt;/FQL&gt;&lt;FQL&gt;&lt;Q&gt;PRT-IT^FF_EPS(ANN_R,2019,,,,,)&lt;/Q&gt;&lt;R&gt;1&lt;/R&gt;&lt;C&gt;1&lt;/C&gt;&lt;D xsi:type="xsd:double"&gt;0.4573&lt;/D&gt;&lt;/FQL&gt;&lt;FQL&gt;&lt;Q&gt;TEAM^FF_SALES(ANN_R,2021,,,,,B)&lt;/Q&gt;&lt;R&gt;1&lt;/R&gt;&lt;C&gt;1&lt;/C&gt;&lt;D xsi:type="xsd:double"&gt;2.08913200001826&lt;/D&gt;&lt;/FQL&gt;&lt;FQL&gt;&lt;Q&gt;CVLT^FE_ESTIMATE(SALES,MEAN,ANN_ROLL,2025,NOW,,,'')&lt;/Q&gt;&lt;R&gt;1&lt;/R&gt;&lt;C&gt;1&lt;/C&gt;&lt;D xsi:type="xsd:double"&gt;1108.8944&lt;/D&gt;&lt;/FQL&gt;&lt;FQL&gt;&lt;Q&gt;DOX^FE_ESTIMATE(SALES,MEAN,ANN_ROLL,2025,NOW,,,'')&lt;/Q&gt;&lt;R&gt;1&lt;/R&gt;&lt;C&gt;1&lt;/C&gt;&lt;D xsi:type="xsd:double"&gt;4572.5693&lt;/D&gt;&lt;/FQL&gt;&lt;FQL&gt;&lt;Q&gt;ANSS^FF_SALES(ANN_R,2020,,,,,B)&lt;/Q&gt;&lt;R&gt;1&lt;/R&gt;&lt;C&gt;1&lt;/C&gt;&lt;D xsi:type="xsd:double"&gt;1.681297&lt;/D&gt;&lt;/FQL&gt;&lt;FQL&gt;&lt;Q&gt;SAP^FE_ESTIMATE(SALES,MEAN,ANN_ROLL,2025,NOW,,,'')&lt;/Q&gt;&lt;R&gt;1&lt;/R&gt;&lt;C&gt;1&lt;/C&gt;&lt;D xsi:type="xsd:double"&gt;39960.01&lt;/D&gt;&lt;/FQL&gt;&lt;FQL&gt;&lt;Q&gt;WKME^FE_ESTIMATE(SALES,MEAN,ANN_ROLL,2026,NOW,,,'')&lt;/Q&gt;&lt;R&gt;0&lt;/R&gt;&lt;C&gt;0&lt;/C&gt;&lt;/FQL&gt;&lt;FQL&gt;&lt;Q&gt;ALKT^FF_SALES(ANN_R,2019,,,,,B)&lt;/Q&gt;&lt;R&gt;1&lt;/R&gt;&lt;C&gt;1&lt;/C&gt;&lt;D xsi:type="xsd:double"&gt;0.073541&lt;/D&gt;&lt;/FQL&gt;&lt;FQL&gt;&lt;Q&gt;SAP^FE_ESTIMATE(SALES,MEAN,ANN_ROLL,2024,NOW,,,'')&lt;/Q&gt;&lt;R&gt;1&lt;/R&gt;&lt;C&gt;1&lt;/C&gt;&lt;D xsi:type="xsd:double"&gt;35626.77&lt;/D&gt;&lt;/FQL&gt;&lt;FQL&gt;&lt;Q&gt;DOCS^FF_SALES(ANN_R,2019,,,,,B)&lt;/Q&gt;&lt;R&gt;1&lt;/R&gt;&lt;C&gt;1&lt;/C&gt;&lt;D xsi:type="xsd:double"&gt;0.116388&lt;/D&gt;&lt;/FQL&gt;&lt;FQL&gt;&lt;Q&gt;PEGA^FF_SALES(ANN_R,2020,,,,,B)&lt;/Q&gt;&lt;R&gt;1&lt;/R&gt;&lt;C&gt;1&lt;/C&gt;&lt;D xsi:type="xsd:double"&gt;1.017517&lt;/D&gt;&lt;/FQL&gt;&lt;FQL&gt;&lt;Q&gt;CHGG^FF_SALES(ANN_R,2020,,,,,B)&lt;/Q&gt;&lt;R&gt;1&lt;/R&gt;&lt;C&gt;1&lt;/C&gt;&lt;D xsi:type="xsd:double"&gt;0.644338&lt;/D&gt;&lt;/FQL&gt;&lt;FQL&gt;&lt;Q&gt;LSPD^FE_ESTIMATE(SALES,MEAN,ANN_ROLL,2026,NOW,,,'')&lt;/Q&gt;&lt;R&gt;1&lt;/R&gt;&lt;C&gt;1&lt;/C&gt;&lt;D xsi:type="xsd:double"&gt;1436.2239&lt;/D&gt;&lt;/FQL&gt;&lt;FQL&gt;&lt;Q&gt;HLIT^FF_EPS(ANN_R,2020,,,,,)&lt;/Q&gt;&lt;R&gt;1&lt;/R&gt;&lt;C&gt;1&lt;/C&gt;&lt;D xsi:type="xsd:double"&gt;-0.3018&lt;/D&gt;&lt;/FQL&gt;&lt;FQL&gt;&lt;Q&gt;META^FF_SALES(ANN_R,2019,,,,,B)&lt;/Q&gt;&lt;R&gt;1&lt;/R&gt;&lt;C&gt;1&lt;/C&gt;&lt;D xsi:type="xsd:double"&gt;70.697&lt;/D&gt;&lt;/FQL&gt;&lt;FQL&gt;&lt;Q&gt;CVLT^FF_SALES(ANN_R,2021,,,,,B)&lt;/Q&gt;&lt;R&gt;1&lt;/R&gt;&lt;C&gt;1&lt;/C&gt;&lt;D xsi:type="xsd:double"&gt;0.769591&lt;/D&gt;&lt;/FQL&gt;&lt;FQL&gt;&lt;Q&gt;ONTF^FE_ESTIMATE(SALES,MEAN,ANN_ROLL,2024,NOW,,,'')&lt;/Q&gt;&lt;R&gt;1&lt;/R&gt;&lt;C&gt;1&lt;/C&gt;&lt;D xsi:type="xsd:double"&gt;148.081&lt;/D&gt;&lt;/FQL&gt;&lt;FQL&gt;&lt;Q&gt;TYL^FE_ESTIMATE(SALES,MEAN,ANN_ROLL,2025,NOW,,,'')&lt;/Q&gt;&lt;R&gt;1&lt;/R&gt;&lt;C&gt;1&lt;/C&gt;&lt;D xsi:type="xsd:double"&gt;2324.9968&lt;/D&gt;&lt;/FQL&gt;&lt;FQL&gt;&lt;Q&gt;SAP^FF_SALES(ANN_R,2022,,,,,B)&lt;/Q&gt;&lt;R&gt;1&lt;/R&gt;&lt;C&gt;1&lt;/C&gt;&lt;D xsi:type="xsd:double"&gt;31.0247618263085&lt;/D&gt;&lt;/FQL&gt;&lt;FQL&gt;&lt;Q&gt;AXON^FF_EPS(ANN_R,2023,,,,,)&lt;/Q&gt;&lt;R&gt;1&lt;/R&gt;&lt;C&gt;1&lt;/C&gt;&lt;D xsi:type="xsd:double"&gt;2.3296&lt;/D&gt;&lt;/FQL&gt;&lt;FQL&gt;&lt;Q&gt;NRDY^FE_ESTIMATE(SALES,MEAN,ANN_ROLL,2026,NOW,,,'')&lt;/Q&gt;&lt;R&gt;1&lt;/R&gt;&lt;C&gt;1&lt;/C&gt;&lt;D xsi:type="xsd:double"&gt;212.78667&lt;/D&gt;&lt;/FQL&gt;&lt;FQL&gt;&lt;Q&gt;DOMO^FE_ESTIMATE(EPS_GAAP,MEAN,ANN_ROLL,2025,NOW,,,'')&lt;/Q&gt;&lt;R&gt;1&lt;/R&gt;&lt;C&gt;1&lt;/C&gt;&lt;D xsi:type="xsd:double"&gt;-2.01&lt;/D&gt;&lt;/FQL&gt;&lt;FQL&gt;&lt;Q&gt;KRNT^FE_ESTIMATE(EPS_GAAP,MEAN,ANN_ROLL,2026,NOW,,,'')&lt;/Q&gt;&lt;R&gt;1&lt;/R&gt;&lt;C&gt;1&lt;/C&gt;&lt;D xsi:type="xsd:double"&gt;-0.03&lt;/D&gt;&lt;/FQL&gt;&lt;FQL&gt;&lt;Q&gt;MVRL^FF_EPS(ANN_R,2023,,,,,)&lt;/Q&gt;&lt;R&gt;0&lt;/R&gt;&lt;C&gt;0&lt;/C&gt;&lt;/FQL&gt;&lt;FQL&gt;&lt;Q&gt;KOPN^FF_EPS(ANN_R,2023,,,,,)&lt;/Q&gt;&lt;R&gt;1&lt;/R&gt;&lt;C&gt;1&lt;/C&gt;&lt;D xsi:type="xsd:double"&gt;-0.1812&lt;/D&gt;&lt;/FQL&gt;&lt;FQL&gt;&lt;Q&gt;HLIT^FE_ESTIMATE(EPS_GAAP,MEAN,ANN_ROLL,2024,NOW,,,'')&lt;/Q&gt;&lt;R&gt;1&lt;/R&gt;&lt;C&gt;1&lt;/C&gt;&lt;D xsi:type="xsd:double"&gt;0.33&lt;/D&gt;&lt;/FQL&gt;&lt;FQL&gt;&lt;Q&gt;IBM^FF_EPS(ANN_R,2020,,,,,)&lt;/Q&gt;&lt;R&gt;1&lt;/R&gt;&lt;C&gt;1&lt;/C&gt;&lt;D xsi:type="xsd:double"&gt;6.2349&lt;/D&gt;&lt;/FQL&gt;&lt;FQL&gt;&lt;Q&gt;FN^FE_ESTIMATE(EPS_GAAP,MEAN,ANN_ROLL,2026,NOW,,,'')&lt;/Q&gt;&lt;R&gt;1&lt;/R&gt;&lt;C&gt;1&lt;/C&gt;&lt;D xsi:type="xsd:double"&gt;11.71&lt;/D&gt;&lt;/FQL&gt;&lt;FQL&gt;&lt;Q&gt;META^FF_SALES(ANN_R,2021,,,,,B)&lt;/Q&gt;&lt;R&gt;1&lt;/R&gt;&lt;C&gt;1&lt;/C&gt;&lt;D xsi:type="xsd:double"&gt;117.929&lt;/D&gt;&lt;/FQL&gt;&lt;FQL&gt;&lt;Q&gt;DBX^FF_SALES(ANN_R,2023,,,,,B)&lt;/Q&gt;&lt;R&gt;1&lt;/R&gt;&lt;C&gt;1&lt;/C&gt;&lt;D xsi:type="xsd:double"&gt;2.5016&lt;/D&gt;&lt;/FQL&gt;&lt;FQL&gt;&lt;Q&gt;INST^FF_SALES(ANN_R,2021,,,,,B)&lt;/Q&gt;&lt;R&gt;1&lt;/R&gt;&lt;C&gt;1&lt;/C&gt;&lt;D xsi:type="xsd:double"&gt;0.405361&lt;/D&gt;&lt;/FQL&gt;&lt;FQL&gt;&lt;Q&gt;LPSN^FF_SALES(ANN_R,2019,,,,,B)&lt;/Q&gt;&lt;R&gt;1&lt;/R&gt;&lt;C&gt;1&lt;/C&gt;&lt;D xsi:type="xsd:double"&gt;0.291609&lt;/D&gt;&lt;/FQL&gt;&lt;FQL&gt;&lt;Q&gt;SPSC^FE_ESTIMATE(SALES,MEAN,ANN_ROLL,2024,NOW,,,'')&lt;/Q&gt;&lt;R&gt;1&lt;/R&gt;&lt;C&gt;1&lt;/C&gt;&lt;D xsi:type="xsd:double"&gt;637.765&lt;/D&gt;&lt;/FQL&gt;&lt;FQL</t>
        </r>
      </text>
    </comment>
    <comment ref="A333" authorId="0" shapeId="0" xr:uid="{10F6635D-56BA-4798-B403-6E0D5C4D3FE2}">
      <text>
        <r>
          <rPr>
            <b/>
            <sz val="9"/>
            <color indexed="81"/>
            <rFont val="Tahoma"/>
            <family val="2"/>
          </rPr>
          <t>&gt;&lt;Q&gt;DOX^FE_ESTIMATE(SALES,MEAN,ANN_ROLL,2024,NOW,,,'')&lt;/Q&gt;&lt;R&gt;1&lt;/R&gt;&lt;C&gt;1&lt;/C&gt;&lt;D xsi:type="xsd:double"&gt;5004.989&lt;/D&gt;&lt;/FQL&gt;&lt;FQL&gt;&lt;Q&gt;ANSS^FF_SALES(ANN_R,2019,,,,,B)&lt;/Q&gt;&lt;R&gt;1&lt;/R&gt;&lt;C&gt;1&lt;/C&gt;&lt;D xsi:type="xsd:double"&gt;1.515892&lt;/D&gt;&lt;/FQL&gt;&lt;FQL&gt;&lt;Q&gt;VTEX^FF_EPS(ANN_R,2020,,,,,)&lt;/Q&gt;&lt;R&gt;1&lt;/R&gt;&lt;C&gt;1&lt;/C&gt;&lt;D xsi:type="xsd:double"&gt;-0.0048078&lt;/D&gt;&lt;/FQL&gt;&lt;FQL&gt;&lt;Q&gt;ASAN^FF_EPS(ANN_R,2020,,,,,)&lt;/Q&gt;&lt;R&gt;1&lt;/R&gt;&lt;C&gt;1&lt;/C&gt;&lt;D xsi:type="xsd:double"&gt;-1.3111&lt;/D&gt;&lt;/FQL&gt;&lt;FQL&gt;&lt;Q&gt;ASML^FE_ESTIMATE(EPS_GAAP,MEAN,ANN_ROLL,2026,NOW,,,'')&lt;/Q&gt;&lt;R&gt;1&lt;/R&gt;&lt;C&gt;1&lt;/C&gt;&lt;D xsi:type="xsd:double"&gt;29.77342&lt;/D&gt;&lt;/FQL&gt;&lt;FQL&gt;&lt;Q&gt;KOPN^FF_EPS(ANN_R,2021,,,,,)&lt;/Q&gt;&lt;R&gt;1&lt;/R&gt;&lt;C&gt;1&lt;/C&gt;&lt;D xsi:type="xsd:double"&gt;-0.1511&lt;/D&gt;&lt;/FQL&gt;&lt;FQL&gt;&lt;Q&gt;HLIT^FF_EPS(ANN_R,2023,,,,,)&lt;/Q&gt;&lt;R&gt;1&lt;/R&gt;&lt;C&gt;1&lt;/C&gt;&lt;D xsi:type="xsd:double"&gt;0.7157&lt;/D&gt;&lt;/FQL&gt;&lt;FQL&gt;&lt;Q&gt;WIT^FE_ESTIMATE(EPS_GAAP,MEAN,ANN_ROLL,2026,NOW,,,'')&lt;/Q&gt;&lt;R&gt;1&lt;/R&gt;&lt;C&gt;1&lt;/C&gt;&lt;D xsi:type="xsd:double"&gt;0.1625311&lt;/D&gt;&lt;/FQL&gt;&lt;FQL&gt;&lt;Q&gt;CDW^FE_ESTIMATE(EPS_GAAP,MEAN,ANN_ROLL,2026,NOW,,,'')&lt;/Q&gt;&lt;R&gt;1&lt;/R&gt;&lt;C&gt;1&lt;/C&gt;&lt;D xsi:type="xsd:double"&gt;9.257824&lt;/D&gt;&lt;/FQL&gt;&lt;FQL&gt;&lt;Q&gt;ALSN-CH^FF_EPS(ANN_R,2022,,,,,)&lt;/Q&gt;&lt;R&gt;1&lt;/R&gt;&lt;C&gt;1&lt;/C&gt;&lt;D xsi:type="xsd:double"&gt;11.9588&lt;/D&gt;&lt;/FQL&gt;&lt;FQL&gt;&lt;Q&gt;TEAM^FF_SALES(ANN_R,2019,,,,,B)&lt;/Q&gt;&lt;R&gt;1&lt;/R&gt;&lt;C&gt;1&lt;/C&gt;&lt;D xsi:type="xsd:double"&gt;1.21012700001219&lt;/D&gt;&lt;/FQL&gt;&lt;FQL&gt;&lt;Q&gt;CVLT^FF_SALES(ANN_R,2022,,,,,B)&lt;/Q&gt;&lt;R&gt;1&lt;/R&gt;&lt;C&gt;1&lt;/C&gt;&lt;D xsi:type="xsd:double"&gt;0.78459&lt;/D&gt;&lt;/FQL&gt;&lt;FQL&gt;&lt;Q&gt;MDRX^FE_ESTIMATE(SALES,MEAN,ANN_ROLL,2024,NOW,,,'')&lt;/Q&gt;&lt;R&gt;1&lt;/R&gt;&lt;C&gt;1&lt;/C&gt;&lt;D xsi:type="xsd:double"&gt;644.2475&lt;/D&gt;&lt;/FQL&gt;&lt;FQL&gt;&lt;Q&gt;ONTF^FE_ESTIMATE(SALES,MEAN,ANN_ROLL,2025,NOW,,,'')&lt;/Q&gt;&lt;R&gt;1&lt;/R&gt;&lt;C&gt;1&lt;/C&gt;&lt;D xsi:type="xsd:double"&gt;139.8594&lt;/D&gt;&lt;/FQL&gt;&lt;FQL&gt;&lt;Q&gt;SAP^FF_SALES(ANN_R,2023,,,,,B)&lt;/Q&gt;&lt;R&gt;1&lt;/R&gt;&lt;C&gt;1&lt;/C&gt;&lt;D xsi:type="xsd:double"&gt;33.73837462244&lt;/D&gt;&lt;/FQL&gt;&lt;FQL&gt;&lt;Q&gt;DV^FE_ESTIMATE(SALES,MEAN,ANN_ROLL,2026,NOW,,,'')&lt;/Q&gt;&lt;R&gt;1&lt;/R&gt;&lt;C&gt;1&lt;/C&gt;&lt;D xsi:type="xsd:double"&gt;819.20386&lt;/D&gt;&lt;/FQL&gt;&lt;FQL&gt;&lt;Q&gt;CALX^FF_SALES(ANN_R,2021,,,,,B)&lt;/Q&gt;&lt;R&gt;1&lt;/R&gt;&lt;C&gt;1&lt;/C&gt;&lt;D xsi:type="xsd:double"&gt;0.679394&lt;/D&gt;&lt;/FQL&gt;&lt;FQL&gt;&lt;Q&gt;EVBG^FF_SALES(ANN_R,2022,,,,,B)&lt;/Q&gt;&lt;R&gt;1&lt;/R&gt;&lt;C&gt;1&lt;/C&gt;&lt;D xsi:type="xsd:double"&gt;0.431892&lt;/D&gt;&lt;/FQL&gt;&lt;FQL&gt;&lt;Q&gt;VERX^FE_ESTIMATE(SALES,MEAN,ANN_ROLL,2025,NOW,,,'')&lt;/Q&gt;&lt;R&gt;1&lt;/R&gt;&lt;C&gt;1&lt;/C&gt;&lt;D xsi:type="xsd:double"&gt;764.3241&lt;/D&gt;&lt;/FQL&gt;&lt;FQL&gt;&lt;Q&gt;YOU^FF_SALES(ANN_R,2023,,,,,B)&lt;/Q&gt;&lt;R&gt;1&lt;/R&gt;&lt;C&gt;1&lt;/C&gt;&lt;D xsi:type="xsd:double"&gt;0.613579&lt;/D&gt;&lt;/FQL&gt;&lt;FQL&gt;&lt;Q&gt;OTEX^FE_ESTIMATE(SALES,MEAN,ANN_ROLL,2026,NOW,,,'')&lt;/Q&gt;&lt;R&gt;1&lt;/R&gt;&lt;C&gt;1&lt;/C&gt;&lt;D xsi:type="xsd:double"&gt;5311.3545&lt;/D&gt;&lt;/FQL&gt;&lt;FQL&gt;&lt;Q&gt;WKME^FE_ESTIMATE(SALES,MEAN,ANN_ROLL,2025,NOW,,,'')&lt;/Q&gt;&lt;R&gt;0&lt;/R&gt;&lt;C&gt;0&lt;/C&gt;&lt;/FQL&gt;&lt;FQL&gt;&lt;Q&gt;PRCH^FE_ESTIMATE(SALES,MEAN,ANN_ROLL,2026,NOW,,,'')&lt;/Q&gt;&lt;R&gt;1&lt;/R&gt;&lt;C&gt;1&lt;/C&gt;&lt;D xsi:type="xsd:double"&gt;469.16882&lt;/D&gt;&lt;/FQL&gt;&lt;FQL&gt;&lt;Q&gt;TSM^FF_EPS(ANN_R,2023,,,,,)&lt;/Q&gt;&lt;R&gt;1&lt;/R&gt;&lt;C&gt;1&lt;/C&gt;&lt;D xsi:type="xsd:double"&gt;5.1871&lt;/D&gt;&lt;/FQL&gt;&lt;FQL&gt;&lt;Q&gt;WIT^FF_EPS(ANN_R,2022,,,,,)&lt;/Q&gt;&lt;R&gt;1&lt;/R&gt;&lt;C&gt;1&lt;/C&gt;&lt;D xsi:type="xsd:double"&gt;0.0645&lt;/D&gt;&lt;/FQL&gt;&lt;FQL&gt;&lt;Q&gt;SNOW^FE_ESTIMATE(SALES,MEAN,ANN_ROLL,2024,NOW,,,'')&lt;/Q&gt;&lt;R&gt;1&lt;/R&gt;&lt;C&gt;1&lt;/C&gt;&lt;D xsi:type="xsd:double"&gt;3626.396&lt;/D&gt;&lt;/FQL&gt;&lt;FQL&gt;&lt;Q&gt;ESMT^FF_SALES(ANN_R,2021,,,,,B)&lt;/Q&gt;&lt;R&gt;1&lt;/R&gt;&lt;C&gt;1&lt;/C&gt;&lt;D xsi:type="xsd:double"&gt;0.21628&lt;/D&gt;&lt;/FQL&gt;&lt;FQL&gt;&lt;Q&gt;DOX^FF_SALES(ANN_R,2022,,,,,B)&lt;/Q&gt;&lt;R&gt;1&lt;/R&gt;&lt;C&gt;1&lt;/C&gt;&lt;D xsi:type="xsd:double"&gt;4.576252&lt;/D&gt;&lt;/FQL&gt;&lt;FQL&gt;&lt;Q&gt;NICE^FF_SALES(ANN_R,2020,,,,,B)&lt;/Q&gt;&lt;R&gt;1&lt;/R&gt;&lt;C&gt;1&lt;/C&gt;&lt;D xsi:type="xsd:double"&gt;1.648016&lt;/D&gt;&lt;/FQL&gt;&lt;FQL&gt;&lt;Q&gt;LSPD^FE_ESTIMATE(SALES,MEAN,ANN_ROLL,2025,NOW,,,'')&lt;/Q&gt;&lt;R&gt;1&lt;/R&gt;&lt;C&gt;1&lt;/C&gt;&lt;D xsi:type="xsd:double"&gt;1255.8188&lt;/D&gt;&lt;/FQL&gt;&lt;FQL&gt;&lt;Q&gt;ALSN-CH^FF_EPS(ANN_R,2019,,,,,)&lt;/Q&gt;&lt;R&gt;1&lt;/R&gt;&lt;C&gt;1&lt;/C&gt;&lt;D xsi:type="xsd:double"&gt;8.6748&lt;/D&gt;&lt;/FQL&gt;&lt;FQL&gt;&lt;Q&gt;RPD^FF_EPS(ANN_R,2021,,,,,)&lt;/Q&gt;&lt;R&gt;1&lt;/R&gt;&lt;C&gt;1&lt;/C&gt;&lt;D xsi:type="xsd:double"&gt;-2.6476&lt;/D&gt;&lt;/FQL&gt;&lt;FQL&gt;&lt;Q&gt;HPE^FF_EPS(ANN_R,2019,,,,,)&lt;/Q&gt;&lt;R&gt;1&lt;/R&gt;&lt;C&gt;1&lt;/C&gt;&lt;D xsi:type="xsd:double"&gt;0.7679&lt;/D&gt;&lt;/FQL&gt;&lt;FQL&gt;&lt;Q&gt;TTMI^FE_ESTIMATE(EPS_GAAP,MEAN,ANN_ROLL,2026,NOW,,,'')&lt;/Q&gt;&lt;R&gt;1&lt;/R&gt;&lt;C&gt;1&lt;/C&gt;&lt;D xsi:type="xsd:double"&gt;1.5766667&lt;/D&gt;&lt;/FQL&gt;&lt;FQL&gt;&lt;Q&gt;AVT^FE_ESTIMATE(EPS_GAAP,MEAN,ANN_ROLL,2026,NOW,,,'')&lt;/Q&gt;&lt;R&gt;1&lt;/R&gt;&lt;C&gt;1&lt;/C&gt;&lt;D xsi:type="xsd:double"&gt;4.9266667&lt;/D&gt;&lt;/FQL&gt;&lt;FQL&gt;&lt;Q&gt;AMZN^FE_ESTIMATE(SALES,MEAN,ANN_ROLL,2025,NOW,,,'')&lt;/Q&gt;&lt;R&gt;1&lt;/R&gt;&lt;C&gt;1&lt;/C&gt;&lt;D xsi:type="xsd:double"&gt;700644.3&lt;/D&gt;&lt;/FQL&gt;&lt;FQL&gt;&lt;Q&gt;DCBO^FE_ESTIMATE(SALES,MEAN,ANN_ROLL,2024,NOW,,,'')&lt;/Q&gt;&lt;R&gt;1&lt;/R&gt;&lt;C&gt;1&lt;/C&gt;&lt;D xsi:type="xsd:double"&gt;216.931&lt;/D&gt;&lt;/FQL&gt;&lt;FQL&gt;&lt;Q&gt;SWI^FE_ESTIMATE(SALES,MEAN,ANN_ROLL,2026,NOW,,,'')&lt;/Q&gt;&lt;R&gt;1&lt;/R&gt;&lt;C&gt;1&lt;/C&gt;&lt;D xsi:type="xsd:double"&gt;859.4058&lt;/D&gt;&lt;/FQL&gt;&lt;FQL&gt;&lt;Q&gt;MDRX^FF_SALES(ANN_R,2020,,,,,B)&lt;/Q&gt;&lt;R&gt;1&lt;/R&gt;&lt;C&gt;1&lt;/C&gt;&lt;D xsi:type="xsd:double"&gt;1.5027&lt;/D&gt;&lt;/FQL&gt;&lt;FQL&gt;&lt;Q&gt;SNPS^FF_SALES(ANN_R,2019,,,,,B)&lt;/Q&gt;&lt;R&gt;1&lt;/R&gt;&lt;C&gt;1&lt;/C&gt;&lt;D xsi:type="xsd:double"&gt;3.359258&lt;/D&gt;&lt;/FQL&gt;&lt;FQL&gt;&lt;Q&gt;DOX^FF_SALES(ANN_R,2021,,,,,B)&lt;/Q&gt;&lt;R&gt;1&lt;/R&gt;&lt;C&gt;1&lt;/C&gt;&lt;D xsi:type="xsd:double"&gt;4.289113&lt;/D&gt;&lt;/FQL&gt;&lt;FQL&gt;&lt;Q&gt;PTC^FE_ESTIMATE(SALES,MEAN,ANN_ROLL,2026,NOW,,,'')&lt;/Q&gt;&lt;R&gt;1&lt;/R&gt;&lt;C&gt;1&lt;/C&gt;&lt;D xsi:type="xsd:double"&gt;2742.1646&lt;/D&gt;&lt;/FQL&gt;&lt;FQL&gt;&lt;Q&gt;DV^FF_SALES(ANN_R,2023,,,,,B)&lt;/Q&gt;&lt;R&gt;1&lt;/R&gt;&lt;C&gt;1&lt;/C&gt;&lt;D xsi:type="xsd:double"&gt;0.572543&lt;/D&gt;&lt;/FQL&gt;&lt;FQL&gt;&lt;Q&gt;UPLD^FF_SALES(ANN_R,2023,,,,,B)&lt;/Q&gt;&lt;R&gt;1&lt;/R&gt;&lt;C&gt;1&lt;/C&gt;&lt;D xsi:type="xsd:double"&gt;0.297852&lt;/D&gt;&lt;/FQL&gt;&lt;FQL&gt;&lt;Q&gt;GDDY^FF_SALES(ANN_R,2021,,,,,B)&lt;/Q&gt;&lt;R&gt;1&lt;/R&gt;&lt;C&gt;1&lt;/C&gt;&lt;D xsi:type="xsd:double"&gt;3.8246&lt;/D&gt;&lt;/FQL&gt;&lt;FQL&gt;&lt;Q&gt;VERX^FF_SALES(ANN_R,2023,,,,,B)&lt;/Q&gt;&lt;R&gt;1&lt;/R&gt;&lt;C&gt;1&lt;/C&gt;&lt;D xsi:type="xsd:double"&gt;0.572387&lt;/D&gt;&lt;/FQL&gt;&lt;FQL&gt;&lt;Q&gt;SMWB^FF_SALES(ANN_R,2019,,,,,B)&lt;/Q&gt;&lt;R&gt;1&lt;/R&gt;&lt;C&gt;1&lt;/C&gt;&lt;D xsi:type="xsd:double"&gt;0.0705900000000077&lt;/D&gt;&lt;/FQL&gt;&lt;FQL&gt;&lt;Q&gt;LZ^FF_SALES(ANN_R,2023,,,,,B)&lt;/Q&gt;&lt;R&gt;1&lt;/R&gt;&lt;C&gt;1&lt;/C&gt;&lt;D xsi:type="xsd:double"&gt;0.660727&lt;/D&gt;&lt;/FQL&gt;&lt;FQL&gt;&lt;Q&gt;LSPD^FE_ESTIMATE(SALES,MEAN,ANN_ROLL,2024,NOW,,,'')&lt;/Q&gt;&lt;R&gt;1&lt;/R&gt;&lt;C&gt;1&lt;/C&gt;&lt;D xsi:type="xsd:double"&gt;1092.9191&lt;/D&gt;&lt;/FQL&gt;&lt;FQL&gt;&lt;Q&gt;NRDY^FF_EPS(ANN_R,2022,,,,,)&lt;/Q&gt;&lt;R&gt;1&lt;/R&gt;&lt;C&gt;1&lt;/C&gt;&lt;D xsi:type="xsd:double"&gt;-0.4122&lt;/D&gt;&lt;/FQL&gt;&lt;FQL&gt;&lt;Q&gt;WK^FF_EPS(ANN_R,2022,,,,,)&lt;/Q&gt;&lt;R&gt;1&lt;/R&gt;&lt;C&gt;1&lt;/C&gt;&lt;D xsi:type="xsd:double"&gt;-1.7175&lt;/D&gt;&lt;/FQL&gt;&lt;FQL&gt;&lt;Q&gt;MSI^FE_ESTIMATE(EPS_GAAP,MEAN,ANN_ROLL,2026,NOW,,,'')&lt;/Q&gt;&lt;R&gt;1&lt;/R&gt;&lt;C&gt;1&lt;/C&gt;&lt;D xsi:type="xsd:double"&gt;13.898&lt;/D&gt;&lt;/FQL&gt;&lt;FQL&gt;&lt;Q&gt;FLEX^FE_ESTIMATE(EPS_GAAP,MEAN,ANN_ROLL,2025,NOW,,,'')&lt;/Q&gt;&lt;R&gt;1&lt;/R&gt;&lt;C&gt;1&lt;/C&gt;&lt;D xsi:type="xsd:double"&gt;2.546&lt;/D&gt;&lt;/FQL&gt;&lt;FQL&gt;&lt;Q&gt;SNOW^FF_SALES(ANN_R,2022,,,,,B)&lt;/Q&gt;&lt;R&gt;1&lt;/R&gt;&lt;C&gt;1&lt;/C&gt;&lt;D xsi:type="xsd:double"&gt;2.065659&lt;/D&gt;&lt;/FQL&gt;&lt;FQL&gt;&lt;Q&gt;EGAN^FF_SALES(ANN_R,2022,,,,,B)&lt;/Q&gt;&lt;R&gt;1&lt;/R&gt;&lt;C&gt;1&lt;/C&gt;&lt;D xsi:type="xsd:double"&gt;0.091951&lt;/D&gt;&lt;/FQL&gt;&lt;FQL&gt;&lt;Q&gt;SPSC^FF_SALES(ANN_R,2020,,,,,B)&lt;/Q&gt;&lt;R&gt;1&lt;/R&gt;&lt;C&gt;1&lt;/C&gt;&lt;D xsi:type="xsd:double"&gt;0.31263&lt;/D&gt;&lt;/FQL&gt;&lt;FQL&gt;&lt;Q&gt;ESMT^FF_SALES(ANN_R,2019,,,,,B)&lt;/Q&gt;&lt;R&gt;1&lt;/R&gt;&lt;C&gt;1&lt;/C&gt;&lt;D xsi:type="xsd:double"&gt;0.082432&lt;/D&gt;&lt;/FQL&gt;&lt;FQL&gt;&lt;Q&gt;DOX^FF_SALES(ANN_R,2020,,,,,B)&lt;/Q&gt;&lt;R&gt;1&lt;/R&gt;&lt;C&gt;1&lt;/C&gt;&lt;D xsi:type="xsd:double"&gt;4.168205&lt;/D&gt;&lt;/FQL&gt;&lt;FQL&gt;&lt;Q&gt;TYL^FF_SALES(ANN_R,2023,,,,,B)&lt;/Q&gt;&lt;R&gt;1&lt;/R&gt;&lt;C&gt;1&lt;/C&gt;&lt;D xsi:type="xsd:double"&gt;1.951751&lt;/D&gt;&lt;/FQL&gt;&lt;FQL&gt;&lt;Q&gt;SAP^FF_SALES(ANN_R,2020,,,,,B)&lt;/Q&gt;&lt;R&gt;1&lt;/R&gt;&lt;C&gt;1&lt;/C&gt;&lt;D xsi:type="xsd:double"&gt;31.1646207613091&lt;/D&gt;&lt;/FQL&gt;&lt;FQL&gt;&lt;Q&gt;PWSC^FE_ESTIMATE(SALES,MEAN,ANN_ROLL,2026,NOW,,,'')&lt;/Q&gt;&lt;R&gt;0&lt;/R&gt;&lt;C&gt;0&lt;/C&gt;&lt;/FQL&gt;&lt;FQL&gt;&lt;Q&gt;ETWO^FE_ESTIMATE(SALES,MEAN,ANN_ROLL,2024,NOW,,,'')&lt;/Q&gt;&lt;R&gt;1&lt;/R&gt;&lt;C&gt;1&lt;/C&gt;&lt;D xsi:type="xsd:double"&gt;607.91724&lt;/D&gt;&lt;/FQL&gt;&lt;FQL&gt;&lt;Q&gt;YOU^FF_SALES(ANN_R,2020,,,,,B)&lt;/Q&gt;&lt;R&gt;1&lt;/R&gt;&lt;C&gt;1&lt;/C&gt;&lt;D xsi:type="xsd:double"&gt;0.230796&lt;/D&gt;&lt;/FQL&gt;&lt;FQL&gt;&lt;Q&gt;VMEO^FE_ESTIMATE(SALES,MEAN,ANN_ROLL,2025,NOW,,,'')&lt;/Q&gt;&lt;R&gt;1&lt;/R&gt;&lt;C&gt;1&lt;/C&gt;&lt;D xsi:type="xsd:double"&gt;425.79675&lt;/D&gt;&lt;/FQL&gt;&lt;FQL&gt;&lt;Q&gt;OTEX^FF_SALES(ANN_R,2023,,,,,B)&lt;/Q&gt;&lt;R&gt;1&lt;/R&gt;&lt;C&gt;1&lt;/C&gt;&lt;D xsi:type="xsd:double"&gt;4.4849800000301&lt;/D&gt;&lt;/FQL&gt;&lt;FQL&gt;&lt;Q&gt;WKME^FF_SALES(ANN_R,2023,,,,,B)&lt;/Q&gt;&lt;R&gt;1&lt;/R&gt;&lt;C&gt;1&lt;/C&gt;&lt;D xsi:type="xsd:double"&gt;0.266954000000144&lt;/D&gt;&lt;/FQL&gt;&lt;FQL&gt;&lt;Q&gt;PRCH^FE_ESTIMATE(SALES,MEAN,ANN_ROLL,2024,NOW,,,'')&lt;/Q&gt;&lt;R&gt;1&lt;/R&gt;&lt;C&gt;1&lt;/C&gt;&lt;D xsi:type="xsd:double"&gt;437.848&lt;/D&gt;&lt;/FQL&gt;&lt;FQL&gt;&lt;Q&gt;JNPR^FF_EPS(ANN_R,2021,,,,,)&lt;/Q&gt;&lt;R&gt;1&lt;/R&gt;&lt;C&gt;1&lt;/C&gt;&lt;D xsi:type="xsd:double"&gt;0.7621&lt;/D&gt;&lt;/FQL&gt;&lt;FQL&gt;&lt;Q&gt;CAP-FR^FE_ESTIMATE(EPS_GAAP,MEAN,ANN_ROLL,2024,NOW,,,'')&lt;/Q&gt;&lt;R&gt;1&lt;/R&gt;&lt;C&gt;1&lt;/C&gt;&lt;D xsi:type="xsd:double"&gt;9.47&lt;/D&gt;&lt;/FQL&gt;&lt;FQL&gt;&lt;Q&gt;FLEX^FF_EPS(ANN_R,2022,,,,,)&lt;/Q&gt;&lt;R&gt;1&lt;/R&gt;&lt;C&gt;1&lt;/C&gt;&lt;D xsi:type="xsd:double"&gt;1.7164&lt;/D&gt;&lt;/FQL&gt;&lt;FQL&gt;&lt;Q&gt;CDW^FF_EPS(ANN_R,2021,,,,,)&lt;/Q&gt;&lt;R&gt;1&lt;/R&gt;&lt;C&gt;1&lt;/C&gt;&lt;D xsi:type="xsd:double"&gt;7.0363&lt;/D&gt;&lt;/FQL&gt;&lt;FQL&gt;&lt;Q&gt;ADSK^FE_ESTIMATE(SALES,MEAN,ANN_ROLL,2025,NOW,,,'')&lt;/Q&gt;&lt;R&gt;1&lt;/R&gt;&lt;C&gt;1&lt;/C&gt;&lt;D xsi:type="xsd:double"&gt;6926.816&lt;/D&gt;&lt;/FQL&gt;&lt;FQL&gt;&lt;Q&gt;NOW^FE_ESTIMATE(SALES,MEAN,ANN_ROLL,2026,NOW,,,'')&lt;/Q&gt;&lt;R&gt;1&lt;/R&gt;&lt;C&gt;1&lt;/C&gt;&lt;D xsi:type="xsd:double"&gt;15629.399&lt;/D&gt;&lt;/FQL&gt;&lt;FQL&gt;&lt;Q&gt;MANH^FF_SALES(ANN_R,2022,,,,,B)&lt;/Q&gt;&lt;R&gt;1&lt;/R&gt;&lt;C&gt;1&lt;/C&gt;&lt;D xsi:type="xsd:double"&gt;0.767084&lt;/D&gt;&lt;/FQL&gt;&lt;FQL&gt;&lt;Q&gt;DCBO^FF_SALES(ANN_R,2022,,,,,B)&lt;/Q&gt;&lt;R&gt;1&lt;/R&gt;&lt;C&gt;1&lt;/C&gt;&lt;D xsi:type="xsd:double"&gt;0.142912000000229&lt;/D&gt;&lt;/FQL&gt;&lt;FQL&gt;&lt;Q&gt;SWI^FE_ESTIMATE(SALES,MEAN,ANN_ROLL,2024,NOW,,,'')&lt;/Q&gt;&lt;R&gt;1&lt;/R&gt;&lt;C&gt;1&lt;/C&gt;&lt;D xsi:type="xsd:double"&gt;796.9&lt;/D&gt;&lt;/FQL&gt;&lt;FQL&gt;&lt;Q&gt;CLBT^FE_ESTIMATE(SALES,MEAN,ANN_ROLL,2024,NOW,,,'')&lt;/Q&gt;&lt;R&gt;1&lt;/R&gt;&lt;C&gt;1&lt;/C&gt;&lt;D xsi:type="xsd:double"&gt;401.203&lt;/D&gt;&lt;/FQL&gt;&lt;FQL&gt;&lt;Q&gt;COUR^FF_EPS(ANN_R,2020,,,,,)&lt;/Q&gt;&lt;R&gt;1&lt;/R&gt;&lt;C&gt;1&lt;/C&gt;&lt;D xsi:type="xsd:double"&gt;-0.5038&lt;/D&gt;&lt;/FQL&gt;&lt;FQL&gt;&lt;Q&gt;TWLO^FE_ESTIMATE(EPS_GAAP,MEAN,ANN_ROLL,2024,NOW,,,'')&lt;/Q&gt;&lt;R&gt;1&lt;/R&gt;&lt;C&gt;1&lt;/C&gt;&lt;D xsi:type="xsd:double"&gt;-0.66&lt;/D&gt;&lt;/FQL&gt;&lt;FQL&gt;&lt;Q&gt;VRNS^FF_EPS(ANN_R,2023,,,,,)&lt;/Q&gt;&lt;R&gt;1&lt;/R&gt;&lt;C&gt;1&lt;/C&gt;&lt;D xsi:type="xsd:double"&gt;-0.9246&lt;/D&gt;&lt;/FQL&gt;&lt;FQL&gt;&lt;Q&gt;MSI^FF_EPS(ANN_R,2022,,,,,)&lt;/Q&gt;&lt;R&gt;1&lt;/R&gt;&lt;C&gt;1&lt;/C&gt;&lt;D xsi:type="xsd:double"&gt;7.929&lt;/D&gt;&lt;/FQL&gt;&lt;FQL&gt;&lt;Q&gt;TTMI^FF_EPS(ANN_R,2023,,,,,)&lt;/Q&gt;&lt;R&gt;1&lt;/R&gt;&lt;C&gt;1&lt;/C&gt;&lt;D xsi:type="xsd:double"&gt;-0.1822&lt;/D&gt;&lt;/FQL&gt;&lt;FQL&gt;&lt;Q&gt;CAP-FR^FF_EPS(ANN_R,2023,,,,,)&lt;/Q&gt;&lt;R&gt;1&lt;/R&gt;&lt;C&gt;1&lt;/C&gt;&lt;D xsi:type="xsd:double"&gt;9.7053&lt;/D&gt;&lt;/FQL&gt;&lt;FQL&gt;&lt;Q&gt;2356-TW^FE_ESTIMATE(EPS_GAAP,MEAN,ANN_ROLL,2024,NOW,,,'')&lt;/Q&gt;&lt;R&gt;1&lt;/R&gt;&lt;C&gt;1&lt;/C&gt;&lt;D xsi:type="xsd:double"&gt;2.054359&lt;/D&gt;&lt;/FQL&gt;&lt;FQL&gt;&lt;Q&gt;FLEX^FF_EPS(ANN_R,2019,,,,,)&lt;/Q&gt;&lt;R&gt;1&lt;/R&gt;&lt;C&gt;1&lt;/C&gt;&lt;D xsi:type="xsd:double"&gt;0.1721&lt;/D&gt;&lt;/FQL&gt;&lt;FQL&gt;&lt;Q&gt;2347-TW^FE_ESTIMATE(EPS_GAAP,MEAN,ANN_ROLL,2024,NOW,,,'')&lt;/Q&gt;&lt;R&gt;0&lt;/R&gt;&lt;C&gt;0&lt;/C&gt;&lt;/FQL&gt;&lt;FQL&gt;&lt;Q&gt;AVT^FF_EPS(ANN_R,2019,,,,,)&lt;/Q&gt;&lt;R&gt;1&lt;/R&gt;&lt;C&gt;1&lt;/C&gt;&lt;D xsi:type="xsd:double"&gt;1.5915&lt;/D&gt;&lt;/FQL&gt;&lt;FQL&gt;&lt;Q&gt;AMZN^FF_SALES(ANN_R,2019,,,,,B)&lt;/Q&gt;&lt;R&gt;1&lt;/R&gt;&lt;C&gt;1&lt;/C&gt;&lt;D xsi:type="xsd:double"&gt;280.522&lt;/D&gt;&lt;/FQL&gt;&lt;FQL&gt;&lt;Q&gt;ADSK^FF_SALES(ANN_R,2023,,,,,B)&lt;/Q&gt;&lt;R&gt;1&lt;/R&gt;&lt;C&gt;1&lt;/C&gt;&lt;D xsi:type="xsd:double"&gt;5.44&lt;/D&gt;&lt;/FQL&gt;&lt;FQL&gt;&lt;Q&gt;TDC^FE_ESTIMATE(SALES,MEAN,ANN_ROLL,2026,NOW,,,'')&lt;/Q&gt;&lt;R&gt;1&lt;/R&gt;&lt;C&gt;1&lt;/C&gt;&lt;D xsi:type="xsd:double"&gt;1642.5663&lt;/D&gt;&lt;/FQL&gt;&lt;FQL&gt;&lt;Q&gt;BLZE^FE_ESTIMATE(SALES,MEAN,ANN_ROLL,2025,NOW,,,'')&lt;/Q&gt;&lt;R&gt;1&lt;/R&gt;&lt;C&gt;1&lt;/C&gt;&lt;D xsi:type="xsd:double"&gt;145.01958&lt;/D&gt;&lt;/FQL&gt;&lt;FQL&gt;&lt;Q&gt;EGAN^FF_SALES(ANN_R,2020,,,,,B)&lt;/Q&gt;&lt;R&gt;1&lt;/R&gt;&lt;C&gt;1&lt;/C&gt;&lt;D xsi:type="xsd:double"&gt;0.072729&lt;/D&gt;&lt;/FQL&gt;&lt;FQL&gt;&lt;Q&gt;MSTR^FE_ESTIMATE(SALES,MEAN,ANN_ROLL,2025,NOW,,,'')&lt;/Q&gt;&lt;R&gt;1&lt;/R&gt;&lt;C&gt;1&lt;/C&gt;&lt;D xsi:type="xsd:double"&gt;475.2811&lt;/D&gt;&lt;/FQL&gt;&lt;FQL&gt;&lt;Q&gt;TTD^FE_ESTIMATE(SALES,MEAN,ANN_ROLL,2025,NOW,,,'')&lt;/Q&gt;&lt;R&gt;1&lt;/R&gt;&lt;C&gt;1&lt;/C&gt;&lt;D xsi:type="xsd:double"&gt;2886.9495&lt;/D&gt;&lt;/FQL&gt;&lt;FQL&gt;&lt;Q&gt;DOX^FF_SALES(ANN_R,2019,,,,,B)&lt;/Q&gt;&lt;R&gt;1&lt;/R&gt;&lt;C&gt;1&lt;/C&gt;&lt;D xsi:type="xsd:double"&gt;4.08665&lt;/D&gt;&lt;/FQL&gt;&lt;FQL&gt;&lt;Q&gt;TYL^FF_SALES(ANN_R,2021,,,,,B)&lt;/Q&gt;&lt;R&gt;1&lt;/R&gt;&lt;C&gt;1&lt;/C&gt;&lt;D xsi:type="xsd:double"&gt;1.592287&lt;/D&gt;&lt;/FQL&gt;&lt;FQL&gt;&lt;Q&gt;PTC^FE_ESTIMATE(SALES,MEAN,ANN_ROLL,2024,NOW,,,'')&lt;/Q&gt;&lt;R&gt;1&lt;/R&gt;&lt;C&gt;1&lt;/C&gt;&lt;D xsi:type="xsd:double"&gt;2298.472&lt;/D&gt;&lt;/FQL&gt;&lt;FQL&gt;&lt;Q&gt;DV^FF_SALES(ANN_R,2021,,,,,B)&lt;/Q&gt;&lt;R&gt;1&lt;/R&gt;&lt;C&gt;1&lt;/C&gt;&lt;D xsi:type="xsd:double"&gt;0.332741&lt;/D&gt;&lt;/FQL&gt;&lt;FQL&gt;&lt;Q&gt;UPLD^FF_SALES(ANN_R,2021,,,,,B)&lt;/Q&gt;&lt;R&gt;1&lt;/R&gt;&lt;C&gt;1&lt;/C&gt;&lt;D xsi:type="xsd:double"&gt;0.302016&lt;/D&gt;&lt;/FQL&gt;&lt;FQL&gt;&lt;Q&gt;GDDY^FF_SALES(ANN_R,2019,,,,,B)&lt;/Q&gt;&lt;R&gt;1&lt;/R&gt;&lt;C&gt;1&lt;/C&gt;&lt;D xsi:type="xsd:double"&gt;2.9849&lt;/D&gt;&lt;/FQL&gt;&lt;FQL&gt;&lt;Q&gt;VERX^FF_SALES(ANN_R,2021,,,,,B)&lt;/Q&gt;&lt;R&gt;1&lt;/R&gt;&lt;C&gt;1&lt;/C&gt;&lt;D xsi:type="xsd:double"&gt;0.425548&lt;/D&gt;&lt;/FQL&gt;&lt;FQL&gt;&lt;Q&gt;VMEO^FE_ESTIMATE(SALES,MEAN,ANN_ROLL,2024,NOW,,,'')&lt;/Q&gt;&lt;R&gt;1&lt;/R&gt;&lt;C&gt;1&lt;/C&gt;&lt;D xsi:type="xsd:double"&gt;417.006&lt;/D&gt;&lt;/FQL&gt;&lt;FQL&gt;&lt;Q&gt;WKME^FF_SALES(ANN_R,2022,,,,,B)&lt;/Q&gt;&lt;R&gt;1&lt;/R&gt;&lt;C&gt;1&lt;/C&gt;&lt;D xsi:type="xsd:double"&gt;0.245006000000333&lt;/D&gt;&lt;/FQL&gt;&lt;FQL&gt;&lt;Q&gt;MSTR^FF_SALES(ANN_R,2022,,,,,B)&lt;/Q&gt;&lt;R&gt;1&lt;/R&gt;&lt;C&gt;1&lt;/C&gt;&lt;D xsi:type="xsd:double"&gt;0.499264&lt;/D&gt;&lt;/FQL&gt;&lt;FQL&gt;&lt;Q&gt;RBLX^FE_ESTIMATE(SALES,MEAN,ANN_ROLL,2026,NOW,,,'')&lt;/Q&gt;&lt;R&gt;1&lt;/R&gt;&lt;C&gt;1&lt;/C&gt;&lt;D xsi:type="xsd:double"&gt;6265.137&lt;/D&gt;&lt;/FQL&gt;&lt;FQL&gt;&lt;Q&gt;EVCM^FE_ESTIMATE(SALES,MEAN,ANN_ROLL,2026,NOW,,,'')&lt;/Q&gt;&lt;R&gt;1&lt;/R&gt;&lt;C&gt;1&lt;/C&gt;&lt;D xsi:type="xsd:double"&gt;765.59375&lt;/D&gt;&lt;/FQL&gt;&lt;FQL&gt;&lt;Q&gt;VMEO^FF_SALES(ANN_R,2021,,,,,B)&lt;/Q&gt;&lt;R&gt;1&lt;/R&gt;&lt;C&gt;1&lt;/C&gt;&lt;D xsi:type="xsd:double"&gt;0.391678&lt;/D&gt;&lt;/FQL&gt;&lt;FQL&gt;&lt;Q&gt;ALTR^FE_ESTIMATE(SALES,MEAN,ANN_ROLL,2025,NOW,,,'')&lt;/Q&gt;&lt;R&gt;1&lt;/R&gt;&lt;C&gt;1&lt;/C&gt;&lt;D xsi:type="xsd:double"&gt;717.4716&lt;/D&gt;&lt;/FQL&gt;&lt;FQL&gt;&lt;Q&gt;VRNT^FF_SALES(ANN_R,2023,,,,,B)&lt;/Q&gt;&lt;R&gt;1&lt;/R&gt;&lt;C&gt;1&lt;/C&gt;&lt;D xsi:type="xsd:double"&gt;0.910387&lt;/D&gt;&lt;/FQL&gt;&lt;FQL&gt;&lt;Q&gt;EVCM^FE_ESTIMATE(SALES,MEAN,ANN_ROLL,2025,NOW,,,'')&lt;/Q&gt;&lt;R&gt;1&lt;/R&gt;&lt;C&gt;1&lt;/C&gt;&lt;D xsi:type="xsd:double"&gt;724.37946&lt;/D&gt;&lt;/FQL&gt;&lt;FQL&gt;&lt;Q&gt;DCBO^FE_ESTIMATE(SALES,MEAN,ANN_ROLL,2026,NOW,,,'')&lt;/Q&gt;&lt;R&gt;1&lt;/R&gt;&lt;C&gt;1&lt;/C&gt;&lt;D xsi:type="xsd:double"&gt;274.71466&lt;/D&gt;&lt;/FQL&gt;&lt;FQL&gt;&lt;Q&gt;CRNC^FE_ESTIMATE(EPS_GAAP,MEAN,ANN_ROLL,2025,NOW,,,'')&lt;/Q&gt;&lt;R&gt;1&lt;/R&gt;&lt;C&gt;1&lt;/C&gt;&lt;D xsi:type="xsd:double"&gt;-0.7675&lt;/D&gt;&lt;/FQL&gt;&lt;FQL&gt;&lt;Q&gt;PATH^FE_ESTIMATE(EPS_GAAP,MEAN,ANN_ROLL,2026,NOW,,,'')&lt;/Q&gt;&lt;R&gt;1&lt;/R&gt;&lt;C&gt;1&lt;/C&gt;&lt;D xsi:type="xsd:double"&gt;-0.14351033&lt;/D&gt;&lt;/FQL&gt;&lt;FQL&gt;&lt;Q&gt;ANET^FE_ESTIMATE(EPS_GAAP,MEAN,ANN_ROLL,2024,NOW,,,'')&lt;/Q&gt;&lt;R&gt;1&lt;/R&gt;&lt;C&gt;1&lt;/C&gt;&lt;D xsi:type="xsd:double"&gt;2.23&lt;/D&gt;&lt;/FQL&gt;&lt;FQL&gt;&lt;Q&gt;MSI^FF_EPS(ANN_R,2021,,,,,)&lt;/Q&gt;&lt;R&gt;1&lt;/R&gt;&lt;C&gt;1&lt;/C&gt;&lt;D xsi:type="xsd:double"&gt;7.1717&lt;/D&gt;&lt;/FQL&gt;&lt;FQL&gt;&lt;Q&gt;LFUS^FE_ESTIMATE(EPS_GAAP,MEAN,ANN_ROLL,2025,NOW,,,'')&lt;/Q&gt;&lt;R&gt;1&lt;/R&gt;&lt;C&gt;1&lt;/C&gt;&lt;D xsi:type="xsd:double"&gt;9.74&lt;/D&gt;&lt;/FQL&gt;&lt;FQL&gt;&lt;Q&gt;CLS^FF_EPS(ANN_R,2022,,,,,)&lt;/Q&gt;&lt;R&gt;1&lt;/R&gt;&lt;C&gt;1&lt;/C&gt;&lt;D xsi:type="xsd:double"&gt;1.1781&lt;/D&gt;&lt;/FQL&gt;&lt;FQL&gt;&lt;Q&gt;2347-TW^FF_EPS(ANN_R,2023,,,,,)&lt;/Q&gt;&lt;R&gt;1&lt;/R&gt;&lt;C&gt;1&lt;/C&gt;&lt;D xsi:type="xsd:double"&gt;4.3702&lt;/D&gt;&lt;/FQL&gt;&lt;FQL&gt;&lt;Q&gt;SCSC^FE_ESTIMATE(EPS_GAAP,MEAN,ANN_ROLL,2026,NOW,,,'')&lt;/Q&gt;&lt;R&gt;1&lt;/R&gt;&lt;C&gt;1&lt;/C&gt;&lt;D xsi:type="xsd:double"&gt;3.27&lt;/D&gt;&lt;/FQL&gt;&lt;FQL&gt;&lt;Q&gt;ORCL^FE_ESTIMATE(SALES,MEAN,ANN_ROLL,2026,NOW,,,'')&lt;/Q&gt;&lt;R&gt;1&lt;/R&gt;&lt;C&gt;1&lt;/C&gt;&lt;D xsi:type="xsd:double"&gt;74228.77&lt;/D&gt;&lt;/FQL&gt;&lt;FQL&gt;&lt;Q&gt;NOW^FE_ESTIMATE(SALES,MEAN,ANN_ROLL,2024,NOW,,,'')&lt;/Q&gt;&lt;R&gt;1&lt;/R&gt;&lt;C&gt;1&lt;/C&gt;&lt;D xsi:type="xsd:double"&gt;10984&lt;/D&gt;&lt;/FQL&gt;&lt;FQL&gt;&lt;Q&gt;TDC^FE_ESTIMATE(SALES,MEAN,ANN_ROLL,2025,NOW,,,'')&lt;/Q&gt;&lt;R&gt;1&lt;/R&gt;&lt;C&gt;1&lt;/C&gt;&lt;D xsi:type="xsd:double"&gt;1633.4949&lt;/D&gt;&lt;/FQL&gt;&lt;FQL&gt;&lt;Q&gt;MANH^FF_SALES(ANN_R,2020,,,,,B)&lt;/Q&gt;&lt;R&gt;1&lt;/R&gt;&lt;C&gt;1&lt;/C&gt;&lt;D xsi:type="xsd:double"&gt;0.586372&lt;/D&gt;&lt;/FQL&gt;&lt;FQL&gt;&lt;Q&gt;DCBO^FF_SALES(ANN_R,2020,,,,,B)&lt;/Q&gt;&lt;R&gt;1&lt;/R&gt;&lt;C&gt;1&lt;/C&gt;&lt;D xsi:type="xsd:double"&gt;0.0629170000000544&lt;/D&gt;&lt;/FQL&gt;&lt;FQL&gt;&lt;Q&gt;BLKB^FE_ESTIMATE(SALES,MEAN,ANN_ROLL,2026,NOW,,,'')&lt;/Q&gt;&lt;R&gt;1&lt;/R&gt;&lt;C&gt;1&lt;/C&gt;&lt;D xsi:type="xsd:double"&gt;1166.4862&lt;/D&gt;&lt;/FQL&gt;&lt;FQL&gt;&lt;Q&gt;CDAY^FE_ESTIMATE(SALES,MEAN,ANN_ROLL,2024,NOW,,,'')&lt;/Q&gt;&lt;R&gt;1&lt;/R&gt;&lt;C&gt;1&lt;/C&gt;&lt;D xsi:type="xsd:double"&gt;1760&lt;/D&gt;&lt;/FQL&gt;&lt;FQL&gt;&lt;Q&gt;DV^FF_SALES(ANN_R,2020,,,,,B)&lt;/Q&gt;&lt;R&gt;1&lt;/R&gt;&lt;C&gt;1&lt;/C&gt;&lt;D xsi:type="xsd:double"&gt;0.243917&lt;/D&gt;&lt;/FQL&gt;&lt;FQL&gt;&lt;Q&gt;PWSC^FE_ESTIMATE(SALES,MEAN,ANN_ROLL,2024,NOW,,,'')&lt;/Q&gt;&lt;R&gt;0&lt;/R&gt;&lt;C&gt;0&lt;/C&gt;&lt;/FQL&gt;&lt;FQL&gt;&lt;Q&gt;PRO^FE_ESTIMATE(SALES,MEAN,ANN_ROLL,2025,NOW,,,'')&lt;/Q&gt;&lt;R&gt;1&lt;/R&gt;&lt;C&gt;1&lt;/C&gt;&lt;D xsi:type="xsd:double"&gt;360.70224&lt;/D&gt;&lt;/FQL&gt;&lt;FQL&gt;&lt;Q&gt;ETWO^FF_SALES(ANN_R,2022,,,,,B)&lt;/Q&gt;&lt;R&gt;1&lt;/R&gt;&lt;C&gt;1&lt;/C&gt;&lt;D xsi:type="xsd:double"&gt;0.652215&lt;/D&gt;&lt;/FQL&gt;&lt;FQL&gt;&lt;Q&gt;INFA^FE_ESTIMATE(SALES,MEAN,ANN_ROLL,2026,NOW,,,'')&lt;/Q&gt;&lt;R&gt;1&lt;/R&gt;&lt;C&gt;1&lt;/C&gt;&lt;D xsi:type="xsd:double"&gt;1792.7272&lt;/D&gt;&lt;/FQL&gt;&lt;FQL&gt;&lt;Q&gt;CLBT^FF_SALES(ANN_R,2023,,,,,B)&lt;/Q&gt;&lt;R&gt;1&lt;/R&gt;&lt;C&gt;1&lt;/C&gt;&lt;D xsi:type="xsd:double"&gt;0.32511&lt;/D&gt;&lt;/FQL&gt;&lt;FQL&gt;&lt;Q&gt;INTA^FE_ESTIMATE(SALES,MEAN,ANN_ROLL,2026,NOW,,,'')&lt;/Q&gt;&lt;R&gt;1&lt;/R&gt;&lt;C&gt;1&lt;/C&gt;&lt;D xsi:type="xsd:double"&gt;575.8345&lt;/D&gt;&lt;/FQL&gt;&lt;FQL&gt;&lt;Q&gt;VMEO^FF_SALES(ANN_R,2023,,,,,B)&lt;/Q&gt;&lt;R&gt;1&lt;/R&gt;&lt;C&gt;1&lt;/C&gt;&lt;D xsi:type="xsd:double"&gt;0.417214&lt;/D&gt;&lt;/FQL&gt;&lt;FQL&gt;&lt;Q&gt;LZ^FF_SALES(ANN_R,2021,,,,,B)&lt;/Q&gt;&lt;R&gt;1&lt;/R&gt;&lt;C&gt;1&lt;/C&gt;&lt;D xsi:type="xsd:double"&gt;0.57508&lt;/D&gt;&lt;/FQL&gt;&lt;FQL&gt;&lt;Q&gt;LSPD^FF_SALES(ANN_R,2022,,,,,B)&lt;/Q&gt;&lt;R&gt;1&lt;/R&gt;&lt;C&gt;1&lt;/C&gt;&lt;D xsi:type="xsd:double"&gt;0.730506000000171&lt;/D&gt;&lt;/FQL&gt;&lt;FQL&gt;&lt;Q&gt;PWSC^FF_SALES(ANN_R,2023,,,,,B)&lt;/Q&gt;&lt;R&gt;1&lt;/R&gt;&lt;C&gt;1&lt;/C&gt;&lt;D xsi:type="xsd:double"&gt;0.697651&lt;/D&gt;&lt;/FQL&gt;&lt;FQL&gt;&lt;Q&gt;ETWO^FF_SALES(ANN_R,2021,,,,,B)&lt;/Q&gt;&lt;R&gt;1&lt;/R&gt;&lt;C&gt;1&lt;/C&gt;&lt;D xsi:type="xsd:double"&gt;0.425561&lt;/D&gt;&lt;/FQL&gt;&lt;FQL&gt;&lt;Q&gt;INFA^FE_ESTIMATE(SALES,MEAN,ANN_ROLL,2025,NOW,,,'')&lt;/Q&gt;&lt;R&gt;1&lt;/R&gt;&lt;C&gt;1&lt;/C&gt;&lt;D xsi:type="xsd:double"&gt;1693.4077&lt;/D&gt;&lt;/FQL&gt;&lt;FQL&gt;&lt;Q&gt;NRDY^FE_ESTIMATE(SALES,MEAN,ANN_ROLL,2024,NOW,,,'')&lt;/Q&gt;&lt;R&gt;1&lt;/R&gt;&lt;C&gt;1&lt;/C&gt;&lt;D xsi:type="xsd:double"&gt;190.24&lt;/D&gt;&lt;/FQL&gt;&lt;FQL&gt;&lt;Q&gt;OTEX^FF_SALES(ANN_R,2020,,,,,B)&lt;/Q&gt;&lt;R&gt;1&lt;/R&gt;&lt;C&gt;1&lt;/C&gt;&lt;D xsi:type="xsd:double"&gt;3.10973600002244&lt;/D&gt;&lt;/FQL&gt;&lt;FQL&gt;&lt;Q&gt;INTA^FE_ESTIMATE(SALES,MEAN,ANN_ROLL,2025,NOW,,,'')&lt;/Q&gt;&lt;R&gt;1&lt;/R&gt;&lt;C&gt;1&lt;/C&gt;&lt;D xsi:type="xsd:double"&gt;500.839&lt;/D&gt;&lt;/FQL&gt;&lt;FQL&gt;&lt;Q&gt;LZ^FF_SALES(ANN_R,2020,,,,,B)&lt;/Q&gt;&lt;R&gt;1&lt;/R&gt;&lt;C&gt;1&lt;/C&gt;&lt;D xsi:type="xsd:double"&gt;0.470636&lt;/D&gt;&lt;/FQL&gt;&lt;FQL&gt;&lt;Q&gt;BLZE^FF_SALES(ANN_R,2021,,,,,B)&lt;/Q&gt;&lt;R&gt;1&lt;/R&gt;&lt;C&gt;1&lt;/C&gt;&lt;D xsi:type="xsd:double"&gt;0.067479&lt;/D&gt;&lt;/FQL&gt;&lt;FQL&gt;&lt;Q&gt;CDAY^FF_SALES(ANN_R,2022,,,,,B)&lt;/Q&gt;&lt;R&gt;1&lt;/R&gt;&lt;C&gt;1&lt;/C&gt;&lt;D xsi:type="xsd:double"&gt;1.2462&lt;/D&gt;&lt;/FQL&gt;&lt;FQL&gt;&lt;Q&gt;PRO^FF_SALES(ANN_R,2023,,,,,B)&lt;/Q&gt;&lt;R&gt;1&lt;/R&gt;&lt;C&gt;1&lt;/C&gt;&lt;D xsi:type="xsd:double"&gt;0.303708&lt;/D&gt;&lt;/FQL&gt;&lt;FQL&gt;&lt;Q&gt;INFA^FE_ESTIMATE(SALES,MEAN,ANN_ROLL,2024,NOW,,,'')&lt;/Q&gt;&lt;R&gt;1&lt;/R&gt;&lt;C&gt;1&lt;/C&gt;&lt;D xsi:type="xsd:double"&gt;1640.018&lt;/D&gt;&lt;/FQL&gt;&lt;FQL&gt;&lt;Q&gt;NRDY^FF_SALES(ANN_R,2023,,,,,B)&lt;/Q&gt;&lt;R&gt;1&lt;/R&gt;&lt;C&gt;1&lt;/C&gt;&lt;D xsi:type="xsd:double"&gt;0.193399&lt;/D&gt;&lt;/FQL&gt;&lt;FQL&gt;&lt;Q&gt;OTEX^FF_SALES(ANN_R,2019,,,,,B)&lt;/Q&gt;&lt;R&gt;1&lt;/R&gt;&lt;C&gt;1&lt;/C&gt;&lt;D xsi:type="xsd:double"&gt;2.86875500000817&lt;/D&gt;&lt;/FQL&gt;&lt;FQL&gt;&lt;Q&gt;LSPD^FF_SALES(ANN_R,2020,,,,,B)&lt;/Q&gt;&lt;R&gt;1&lt;/R&gt;&lt;C&gt;1&lt;/C&gt;&lt;D xsi:type="xsd:double"&gt;0.221728000000714&lt;/D&gt;&lt;/FQL&gt;&lt;FQL&gt;&lt;Q&gt;PTC^FF_SALES(ANN_R,2020,,,,,B)&lt;/Q&gt;&lt;R&gt;1&lt;/R&gt;&lt;C&gt;1&lt;/C&gt;&lt;D xsi:type="xsd:double"&gt;1.458415&lt;/D&gt;&lt;/FQL&gt;&lt;FQL&gt;&lt;Q&gt;ETWO^FF_SALES(ANN_R,2019,,,,,B)&lt;/Q&gt;&lt;R&gt;0&lt;/R&gt;&lt;C&gt;0&lt;/C&gt;&lt;/FQL&gt;&lt;FQL&gt;&lt;Q&gt;LZ^FF_SALES(ANN_R,2019,,,,,B)&lt;/Q&gt;&lt;R&gt;1&lt;/R&gt;&lt;C&gt;1&lt;/C&gt;&lt;D xsi:type="xsd:double"&gt;0.40838&lt;/D&gt;&lt;/FQL&gt;&lt;FQL&gt;&lt;Q&gt;CGNT^FF_SALES(ANN_R,2020,,,,,B)&lt;/Q&gt;&lt;R&gt;1&lt;/R&gt;&lt;C&gt;1&lt;/C&gt;&lt;D xsi:type="xsd:double"&gt;0.443458000000363&lt;/D&gt;&lt;/FQL&gt;&lt;FQL&gt;&lt;Q&gt;ZETA^FF_SALES(ANN_R,2023,,,,,B)&lt;/Q&gt;&lt;R&gt;1&lt;/R&gt;&lt;C&gt;1&lt;/C&gt;&lt;D xsi:type="xsd:double"&gt;0.728723&lt;/D&gt;&lt;/FQL&gt;&lt;FQL&gt;&lt;Q&gt;UDMY^FE_ESTIMATE(SALES,MEAN,ANN_ROLL,2025,NOW,,,'')&lt;/Q&gt;&lt;R&gt;1&lt;/R&gt;&lt;C&gt;1&lt;/C&gt;&lt;D xsi:type="xsd:double"&gt;795.9192&lt;/D&gt;&lt;/FQL&gt;&lt;FQL&gt;&lt;Q&gt;CRNC^FF_SALES(ANN_R,2023,,,,,B)&lt;/Q&gt;&lt;R&gt;1&lt;/R&gt;&lt;C&gt;1&lt;/C&gt;&lt;D xsi:type="xsd:double"&gt;0.294475&lt;/D&gt;&lt;/FQL&gt;&lt;FQL&gt;&lt;Q&gt;PCTY^FF_EPS(ANN_R,2020,,,,,)&lt;/Q&gt;&lt;R&gt;1&lt;/R&gt;&lt;C&gt;1&lt;/C&gt;&lt;D xsi:type="xsd:double"&gt;1.155&lt;/D&gt;&lt;/FQL&gt;&lt;FQL&gt;&lt;Q&gt;CNXN^FF_EPS(ANN_R,2021,,,,,)&lt;/Q&gt;&lt;R&gt;1&lt;/R&gt;&lt;C&gt;1&lt;/C&gt;&lt;D xsi:type="xsd:double"&gt;2.6516&lt;/D&gt;&lt;/FQL&gt;&lt;FQL&gt;&lt;Q&gt;BCOV^FE_ESTIMATE(SALES,MEAN,ANN_ROLL,2025,NOW,,,'')&lt;/Q&gt;&lt;R&gt;1&lt;/R&gt;&lt;C&gt;1&lt;/C&gt;&lt;D xsi:type="xsd:double"&gt;199.167&lt;/D&gt;&lt;/FQL&gt;&lt;FQL&gt;&lt;Q&gt;INTA^FF_SALES(ANN_R,2019,,,,,B)&lt;/Q&gt;&lt;R&gt;1&lt;/R&gt;&lt;C&gt;1&lt;/C&gt;&lt;D xsi:type="xsd:double"&gt;0.143223&lt;/D&gt;&lt;/FQL&gt;&lt;FQL&gt;&lt;Q&gt;NTNX^FF_SALES(ANN_R,2019,,,,,B)&lt;/Q&gt;&lt;R&gt;1&lt;/R&gt;&lt;C&gt;1&lt;/C&gt;&lt;D xsi:type="xsd:double"&gt;1.236143&lt;/D&gt;&lt;/FQL&gt;&lt;FQL&gt;&lt;Q&gt;FN^FF_EPS(ANN_R,2023,,,,,)&lt;/Q&gt;&lt;R&gt;1&lt;/R&gt;&lt;C&gt;1&lt;/C&gt;&lt;D xsi:type="xsd:double"&gt;6.7267&lt;/D&gt;&lt;/FQL&gt;&lt;FQL&gt;&lt;Q&gt;VMEO^FE_ESTIMATE(SALES,MEAN,ANN_ROLL,2026,NOW,,,'')&lt;/Q&gt;&lt;R&gt;1&lt;/R&gt;&lt;C&gt;1&lt;/C&gt;&lt;D xsi:type="xsd:double"&gt;454.7395&lt;/D&gt;&lt;/FQL&gt;&lt;FQL&gt;&lt;Q&gt;LSPD^FF_SALES(ANN_R,2023,,,,,B)&lt;/Q&gt;&lt;R&gt;1&lt;/R&gt;&lt;C&gt;1&lt;/C&gt;&lt;D xsi:type="xsd:double"&gt;0.90927&lt;/D&gt;&lt;/FQL&gt;&lt;FQL&gt;&lt;Q&gt;PRCH^FF_SALES(ANN_R,2021,,,,,B)&lt;/Q&gt;&lt;R&gt;1&lt;/R&gt;&lt;C&gt;1&lt;/C&gt;&lt;D xsi:type="xsd:double"&gt;0.192433&lt;/D&gt;&lt;/FQL&gt;&lt;FQL&gt;&lt;Q&gt;META^XP_PRICE(45712)&lt;/Q&gt;&lt;R&gt;1&lt;/R&gt;&lt;C&gt;1&lt;/C&gt;&lt;D xsi:type="xsd:double"&gt;668.13&lt;/D&gt;&lt;/FQL&gt;&lt;FQL&gt;&lt;Q&gt;META^XP_PRICE(45689)&lt;/Q&gt;&lt;R&gt;1&lt;/R&gt;&lt;C&gt;1&lt;/C&gt;&lt;D xsi:type="xsd:double"&gt;689.18&lt;/D&gt;&lt;/FQL&gt;&lt;FQL&gt;&lt;Q&gt;META^XP_PRICE(45354)&lt;/Q&gt;&lt;R&gt;1&lt;/R&gt;&lt;C&gt;1&lt;/C&gt;&lt;D xsi:type="xsd:double"&gt;502.3&lt;/D&gt;&lt;/FQL&gt;&lt;FQL&gt;&lt;Q&gt;META^FF_ENTRPR_VAL_DAILY(45719,,,,,"DIL")&lt;/Q&gt;&lt;R&gt;1&lt;/R&gt;&lt;C&gt;1&lt;/C&gt;&lt;D xsi:type="xsd:double"&gt;1718275.8&lt;/D&gt;&lt;/FQL&gt;&lt;FQL&gt;&lt;Q&gt;META^FG_MKT_VALUE(45719)&lt;/Q&gt;&lt;R&gt;1&lt;/R&gt;&lt;C&gt;1&lt;/C&gt;&lt;D xsi:type="xsd:double"&gt;1692992.4&lt;/D&gt;&lt;/FQL&gt;&lt;FQL&gt;&lt;Q&gt;META^XP_PRICE(45719)&lt;/Q&gt;&lt;R&gt;0&lt;/R&gt;&lt;C&gt;0&lt;/C&gt;&lt;/FQL&gt;&lt;FQL&gt;&lt;Q&gt;PRCH^FF_SALES(ANN_R,2020,,,,,B)&lt;/Q&gt;&lt;R&gt;1&lt;/R&gt;&lt;C&gt;1&lt;/C&gt;&lt;D xsi:type="xsd:double"&gt;0.072299&lt;/D&gt;&lt;/FQL&gt;&lt;FQL&gt;&lt;Q&gt;MTTR^FE_ESTIMATE(SALES,MEAN,ANN_ROLL,2026,NOW,,,'')&lt;/Q&gt;&lt;R&gt;1&lt;/R&gt;&lt;C&gt;1&lt;/C&gt;&lt;D xsi:type="xsd:double"&gt;194&lt;/D&gt;&lt;/FQL&gt;&lt;FQL&gt;&lt;Q&gt;AMZN^XP_PRICE(45712)&lt;/Q&gt;&lt;R&gt;1&lt;/R&gt;&lt;C&gt;1&lt;/C&gt;&lt;D xsi:type="xsd:double"&gt;212.71&lt;/D&gt;&lt;/FQL&gt;&lt;FQL&gt;&lt;Q&gt;AMZN^XP_PRICE(45689)&lt;/Q&gt;&lt;R&gt;1&lt;/R&gt;&lt;C&gt;1&lt;/C&gt;&lt;D xsi:type="xsd:double"&gt;237.68&lt;/D&gt;&lt;/FQL&gt;&lt;FQL&gt;&lt;Q&gt;AMZN^XP_PRICE(45354)&lt;/Q&gt;&lt;R&gt;1&lt;/R&gt;&lt;C&gt;1&lt;/C&gt;&lt;D xsi:type="xsd:double"&gt;178.22&lt;/D&gt;&lt;/FQL&gt;&lt;FQL&gt;&lt;Q&gt;AMZN^FF_ENTRPR_VAL_DAILY(45719,,,,,"DIL")&lt;/Q&gt;&lt;R&gt;1&lt;/R&gt;&lt;C&gt;1&lt;/C&gt;&lt;D xsi:type="xsd:double"&gt;2318956.88&lt;/D&gt;&lt;/FQL&gt;&lt;FQL&gt;&lt;Q&gt;AMZN^FG_MKT_VALUE(45719)&lt;/Q&gt;&lt;R&gt;1&lt;/R&gt;&lt;C&gt;1&lt;/C&gt;&lt;D xsi:type="xsd:double"&gt;2249679.8&lt;/D&gt;&lt;/FQL&gt;&lt;FQL&gt;&lt;Q&gt;AMZN^XP_PRICE(45719)&lt;/Q&gt;&lt;R&gt;0&lt;/R&gt;&lt;C&gt;0&lt;/C&gt;&lt;/FQL&gt;&lt;FQL&gt;&lt;Q&gt;MTTR^FE_ESTIMATE(SALES,MEAN,ANN_ROLL,2025,NOW,,,'')&lt;/Q&gt;&lt;R&gt;1&lt;/R&gt;&lt;C&gt;1&lt;/C&gt;&lt;D xsi:type="xsd:double"&gt;181&lt;/D&gt;&lt;/FQL&gt;&lt;FQL&gt;&lt;Q&gt;MTTR^FF_SALES(ANN_R,2023,,,,,B)&lt;/Q&gt;&lt;R&gt;1&lt;/R&gt;&lt;C&gt;1&lt;/C&gt;&lt;D xsi:type="xsd:double"&gt;0.157748&lt;/D&gt;&lt;/FQL&gt;&lt;FQL&gt;&lt;Q&gt;ORCL^XP_PRICE(45712)&lt;/Q&gt;&lt;R&gt;1&lt;/R&gt;&lt;C&gt;1&lt;/C&gt;&lt;D xsi:type="xsd:double"&gt;169.96&lt;/D&gt;&lt;/FQL&gt;&lt;FQL&gt;&lt;Q&gt;ORCL^XP_PRICE(45689)&lt;/Q&gt;&lt;R&gt;1&lt;/R&gt;&lt;C&gt;1&lt;/C&gt;&lt;D xsi:type="xsd:double"&gt;170.06&lt;/D&gt;&lt;/FQL&gt;&lt;FQL&gt;&lt;Q&gt;ORCL^XP_PRICE(45354)&lt;/Q&gt;&lt;R&gt;1&lt;/R&gt;&lt;C&gt;1&lt;/C&gt;&lt;D xsi:type="xsd:double"&gt;113.78&lt;/D&gt;&lt;/FQL&gt;&lt;FQL&gt;&lt;Q&gt;ORCL^FF_ENTRPR_VAL_DAILY(45719,,,,,"DIL")&lt;/Q&gt;&lt;R&gt;1&lt;/R&gt;&lt;C&gt;1&lt;/C&gt;&lt;D xsi:type="xsd:double"&gt;554229.14&lt;/D&gt;&lt;/FQL&gt;&lt;FQL&gt;&lt;Q&gt;ORCL^FG_MKT_VALUE(45719)&lt;/Q&gt;&lt;R&gt;1&lt;/R&gt;&lt;C&gt;1&lt;/C&gt;&lt;D xsi:type="xsd:double"&gt;464463.16&lt;/D&gt;&lt;/FQL&gt;&lt;FQL&gt;&lt;Q&gt;ORCL^XP_PRICE(45719)&lt;/Q&gt;&lt;R&gt;0&lt;/R&gt;&lt;C&gt;0&lt;/C&gt;&lt;/FQL&gt;&lt;FQL&gt;&lt;Q&gt;MTTR^FF_SALES(ANN_R,2022,,,,,B)&lt;/Q&gt;&lt;R&gt;1&lt;/R&gt;&lt;C&gt;1&lt;/C&gt;&lt;D xsi:type="xsd:double"&gt;0.136125&lt;/D&gt;&lt;/FQL&gt;&lt;FQL&gt;&lt;Q&gt;MTTR^FF_SALES(ANN_R,2020,,,,,B)&lt;/Q&gt;&lt;R&gt;1&lt;/R&gt;&lt;C&gt;1&lt;/C&gt;&lt;D xsi:type="xsd:double"&gt;0.085884&lt;/D&gt;&lt;/FQL&gt;&lt;FQL&gt;&lt;Q&gt;MSFT^XP_PRICE(45712)&lt;/Q&gt;&lt;R&gt;1&lt;/R&gt;&lt;C&gt;1&lt;/C&gt;&lt;D xsi:type="xsd:double"&gt;404&lt;/D&gt;&lt;/FQL&gt;&lt;FQL&gt;&lt;Q&gt;MSFT^XP_PRICE(45689)&lt;/Q&gt;&lt;R&gt;1&lt;/R&gt;&lt;C&gt;1&lt;/C&gt;&lt;D xsi:type="xsd:double"&gt;415.06&lt;/D&gt;&lt;/FQL&gt;&lt;FQL&gt;&lt;Q&gt;MSFT^XP_PRICE(45354)&lt;/Q&gt;&lt;R&gt;1&lt;/R&gt;&lt;C&gt;1&lt;/C&gt;&lt;D xsi:type="xsd:double"&gt;415.5&lt;/D&gt;&lt;/FQL&gt;&lt;FQL&gt;&lt;Q&gt;MSFT^FF_ENTRPR_VAL_DAILY(45719,,,,,"DIL")&lt;/Q&gt;&lt;R&gt;1&lt;/R&gt;&lt;C&gt;1&lt;/C&gt;&lt;D xsi:type="xsd:double"&gt;2996075.32&lt;/D&gt;&lt;/FQL&gt;&lt;FQL&gt;&lt;Q&gt;MSFT^FG_MKT_VALUE(45719)&lt;/Q&gt;&lt;R&gt;1&lt;/R&gt;&lt;C&gt;1&lt;/C&gt;&lt;D xsi:type="xsd:double"&gt;2951215.8&lt;/D&gt;&lt;/FQL&gt;&lt;FQL&gt;&lt;Q&gt;MSFT^XP_PRICE(45719)&lt;/Q&gt;&lt;R&gt;0&lt;/R&gt;&lt;C&gt;0&lt;/C&gt;&lt;/FQL&gt;&lt;FQL&gt;&lt;Q&gt;MTTR^FF_SALES(ANN_R,2019,,,,,B)&lt;/Q&gt;&lt;R&gt;0&lt;/R&gt;&lt;C&gt;0&lt;/C&gt;&lt;/FQL&gt;&lt;FQL&gt;&lt;Q&gt;XMTR^FE_ESTIMATE(SALES,MEAN,ANN_ROLL,2025,NOW,,,'')&lt;/Q&gt;&lt;R&gt;1&lt;/R&gt;&lt;C&gt;1&lt;/C&gt;&lt;D xsi:type="xsd:double"&gt;647.2502&lt;/D&gt;&lt;/FQL&gt;&lt;FQL&gt;&lt;Q&gt;GOOGL^XP_PRICE(45712)&lt;/Q&gt;&lt;R&gt;1&lt;/R&gt;&lt;C&gt;1&lt;/C&gt;&lt;D xsi:type="xsd:double"&gt;179.25&lt;/D&gt;&lt;/FQL&gt;&lt;FQL&gt;&lt;Q&gt;GOOGL^XP_PRICE(45689)&lt;/Q&gt;&lt;R&gt;1&lt;/R&gt;&lt;C&gt;1&lt;/C&gt;&lt;D xsi:type="xsd:double"&gt;204.02&lt;/D&gt;&lt;/FQL&gt;&lt;FQL&gt;&lt;Q&gt;GOOGL^XP_PRICE(45354)&lt;/Q&gt;&lt;R&gt;1&lt;/R&gt;&lt;C&gt;1&lt;/C&gt;&lt;D xsi:type="xsd:double"&gt;137.14&lt;/D&gt;&lt;/FQL&gt;&lt;FQL&gt;&lt;Q&gt;GOOGL^FF_ENTRPR_VAL_DAILY(45719,,,,,"DIL")&lt;/Q&gt;&lt;R&gt;1&lt;/R&gt;&lt;C&gt;1&lt;/C&gt;&lt;D xsi:type="xsd:double"&gt;2051955.16&lt;/D&gt;&lt;/FQL&gt;&lt;FQL&gt;&lt;Q&gt;GOOGL^FG_MKT_VALUE(45719)&lt;/Q&gt;&lt;R&gt;1&lt;/R&gt;&lt;C&gt;1&lt;/C&gt;&lt;D xsi:type="xsd:double"&gt;2075713.1&lt;/D&gt;&lt;/FQL&gt;&lt;FQL&gt;&lt;Q&gt;GOOGL^XP_PRICE(45719)&lt;/Q&gt;&lt;R&gt;0&lt;/R&gt;&lt;C&gt;0&lt;/C&gt;&lt;/FQL&gt;&lt;FQL&gt;&lt;Q&gt;XMTR^FE_ESTIMATE(SALES,MEAN,ANN_ROLL,2024,NOW,,,'')&lt;/Q&gt;&lt;R&gt;1&lt;/R&gt;&lt;C&gt;1&lt;/C&gt;&lt;D xsi:type="xsd:double"&gt;545.529&lt;/D&gt;&lt;/FQL&gt;&lt;FQL&gt;&lt;Q&gt;XMTR^FF_SALES(ANN_R,2022,,,,,B)&lt;/Q&gt;&lt;R&gt;1&lt;/R&gt;&lt;C&gt;1&lt;/C&gt;&lt;D xsi:type="xsd:double"&gt;0.380921&lt;/D&gt;&lt;/FQL&gt;&lt;FQL&gt;&lt;Q&gt;TEAM^XP_PRICE(45712)&lt;/Q&gt;&lt;R&gt;1&lt;/R&gt;&lt;C&gt;1&lt;/C&gt;&lt;D xsi:type="xsd:double"&gt;284.06&lt;/D&gt;&lt;/FQL&gt;&lt;FQL&gt;&lt;Q&gt;TEAM^XP_PRICE(45689)&lt;/Q&gt;&lt;R&gt;1&lt;/R&gt;&lt;C&gt;1&lt;/C&gt;&lt;D xsi:type="xsd:double"&gt;306.78&lt;/D&gt;&lt;/FQL&gt;&lt;FQL&gt;&lt;Q&gt;TEAM^XP_PRICE(45354)&lt;/Q&gt;&lt;R&gt;1&lt;/R&gt;&lt;C&gt;1&lt;/C&gt;&lt;D xsi:type="xsd:double"&gt;209.2&lt;/D&gt;&lt;/FQL&gt;&lt;FQL&gt;&lt;Q&gt;TEAM^FF_ENTRPR_VAL_DAILY(45719,,,,,"DIL")&lt;/Q&gt;&lt;R&gt;1&lt;/R&gt;&lt;C&gt;1&lt;/C&gt;&lt;D xsi:type="xsd:double"&gt;73008.9392199869&lt;/D&gt;&lt;/FQL&gt;&lt;FQL&gt;&lt;Q&gt;TEAM^FG_MKT_VALUE(45719)&lt;/Q&gt;&lt;R&gt;1&lt;/R&gt;&lt;C&gt;1&lt;/C&gt;&lt;D xsi:type="xsd:double"&gt;74476.14&lt;/D&gt;&lt;/FQL&gt;&lt;FQL&gt;&lt;Q&gt;TEAM^XP_PRICE(45719)&lt;/Q&gt;&lt;R&gt;0&lt;/R&gt;&lt;C&gt;0&lt;/C&gt;&lt;/FQL&gt;&lt;FQL&gt;&lt;Q&gt;XMTR^FF_SALES(ANN_R,2021,,,,,B)&lt;/Q&gt;&lt;R&gt;1&lt;/R&gt;&lt;C&gt;1&lt;/C&gt;&lt;D xsi:type="xsd:double"&gt;0.218336&lt;/D&gt;&lt;/FQL&gt;&lt;FQL&gt;&lt;Q&gt;XMTR^FF_SALES(ANN_R,2019,,,,,B)&lt;/Q&gt;&lt;R&gt;1&lt;/R&gt;&lt;C&gt;1&lt;/C&gt;&lt;D xsi:type="xsd:double"&gt;0.080228&lt;/D&gt;&lt;/FQL&gt;&lt;FQL&gt;&lt;Q&gt;WDAY^XP_PRICE(45712)&lt;/Q&gt;&lt;R&gt;1&lt;/R&gt;&lt;C&gt;1&lt;/C&gt;&lt;D xsi:type="xsd:double"&gt;261.81&lt;/D&gt;&lt;/FQL&gt;&lt;FQL&gt;&lt;Q&gt;WDAY^XP_PRICE(45689)&lt;/Q&gt;&lt;R&gt;1&lt;/R&gt;&lt;C&gt;1&lt;/C&gt;&lt;D xsi:type="xsd:double"&gt;262.06&lt;/D&gt;&lt;/FQL&gt;&lt;FQL&gt;&lt;Q&gt;WDAY^XP_PRICE(45354)&lt;/Q&gt;&lt;R&gt;1&lt;/R&gt;&lt;C&gt;1&lt;/C&gt;&lt;D xsi:type="xsd:double"&gt;291.92&lt;/D&gt;&lt;/FQL&gt;&lt;FQL&gt;&lt;Q&gt;WDAY^FF_ENTRPR_VAL_DAILY(45719,,,,,"DIL")&lt;/Q&gt;&lt;R&gt;1&lt;/R&gt;&lt;C&gt;1&lt;/C&gt;&lt;D xsi:type="xsd:double"&gt;66237.4447&lt;/D&gt;&lt;/FQL&gt;&lt;FQL&gt;&lt;Q&gt;WDAY^FG_MKT_VALUE(45719)&lt;/Q&gt;&lt;R&gt;1&lt;/R&gt;&lt;C&gt;1&lt;/C&gt;&lt;D xsi:type="xsd:double"&gt;70048.44&lt;/D&gt;&lt;/FQL&gt;&lt;FQL&gt;&lt;Q&gt;WDAY^XP_PRICE(45719)&lt;/Q&gt;&lt;R&gt;0&lt;/R&gt;&lt;C&gt;0&lt;/C&gt;&lt;/FQL&gt;&lt;FQL&gt;&lt;Q&gt;PRGS^FE_ESTIMATE(SALES,MEAN,ANN_ROLL,2026,NOW,,,'')&lt;/Q&gt;&lt;R&gt;1&lt;/R&gt;&lt;C&gt;1&lt;/C&gt;&lt;D xsi:type="xsd:double"&gt;996.3788&lt;/D&gt;&lt;/FQL&gt;&lt;FQL&gt;&lt;Q&gt;PRGS^FE_ESTIMATE(SALES,MEAN,ANN_ROLL,2024,NOW,,,'')&lt;/Q&gt;&lt;R&gt;1&lt;/R&gt;&lt;C&gt;1&lt;/C&gt;&lt;D xsi:type="xsd:double"&gt;753.409&lt;/D&gt;&lt;/FQL&gt;&lt;FQL&gt;&lt;Q&gt;ADSK^XP_PRICE(45712)&lt;/Q&gt;&lt;R&gt;1&lt;/R&gt;&lt;C&gt;1&lt;/C&gt;&lt;D xsi:type="xsd:double"&gt;285.26&lt;/D&gt;&lt;/FQL&gt;&lt;FQL&gt;&lt;Q&gt;ADSK^XP_PRICE(45689)&lt;/Q&gt;&lt;R&gt;1&lt;/R&gt;&lt;C&gt;1&lt;/C&gt;&lt;D xsi:type="xsd:double"&gt;311.34&lt;/D&gt;&lt;/FQL&gt;&lt;FQL&gt;&lt;Q&gt;ADSK^XP_PRICE(45354)&lt;/Q&gt;&lt;R&gt;1&lt;/R&gt;&lt;C&gt;1&lt;/C&gt;&lt;D xsi:type="xsd:double"&gt;264.74&lt;/D&gt;&lt;/FQL&gt;&lt;FQL&gt;&lt;Q&gt;ADSK^FF_ENTRPR_VAL_DAILY(45719,,,,,"DIL")&lt;/Q&gt;&lt;R&gt;1&lt;/R&gt;&lt;C&gt;1&lt;/C&gt;&lt;D xsi:type="xsd:double"&gt;60176.57&lt;/D&gt;&lt;/FQL&gt;&lt;FQL&gt;&lt;Q&gt;ADSK^FG_MKT_VALUE(45719)&lt;/Q&gt;&lt;R&gt;1&lt;/R&gt;&lt;C&gt;1&lt;/C&gt;&lt;D xsi:type="xsd:double"&gt;58955.15&lt;/D&gt;&lt;/FQL&gt;&lt;FQL&gt;&lt;Q&gt;ADSK^XP_PRICE(45719)&lt;/Q&gt;&lt;R&gt;0&lt;/R&gt;&lt;C&gt;0&lt;/C&gt;&lt;/FQL&gt;&lt;FQL&gt;&lt;Q&gt;PRGS^FF_SALES(ANN_R,2023,,,,,B)&lt;/Q&gt;&lt;R&gt;1&lt;/R&gt;&lt;C&gt;1&lt;/C&gt;&lt;D xsi:type="xsd:double"&gt;0.694439&lt;/D&gt;&lt;/FQL&gt;&lt;FQL&gt;&lt;Q&gt;PRGS^FF_SALES(ANN_R,2021,,,,,B)&lt;/Q&gt;&lt;R&gt;1&lt;/R&gt;&lt;C&gt;1&lt;/C&gt;&lt;D xsi:type="xsd:double"&gt;0.531313&lt;/D&gt;&lt;/FQL&gt;&lt;FQL&gt;&lt;Q&gt;SHOP^XP_PRICE(45712)&lt;/Q&gt;&lt;R&gt;1&lt;/R&gt;&lt;C&gt;1&lt;/C&gt;&lt;D xsi:type="xsd:double"&gt;115.48&lt;/D&gt;&lt;/FQL&gt;&lt;FQL&gt;&lt;Q&gt;SHOP^XP_PRICE(45689)&lt;/Q&gt;&lt;R&gt;1&lt;/R&gt;&lt;C&gt;1&lt;/C&gt;&lt;D xsi:type="xsd:double"&gt;116.8&lt;/D&gt;&lt;/FQL&gt;&lt;FQL&gt;&lt;Q&gt;SHOP^XP_PRICE(45354)&lt;/Q&gt;&lt;R&gt;1&lt;/R&gt;&lt;C&gt;1&lt;/C&gt;&lt;D xsi:type="xsd:double"&gt;76.59&lt;/D&gt;&lt;/FQL&gt;&lt;FQL&gt;&lt;Q&gt;SHOP^FF_ENTRPR_VAL_DAILY(45719,,,,,"DIL")&lt;/Q&gt;&lt;R&gt;1&lt;/R&gt;&lt;C&gt;1&lt;/C&gt;&lt;D xsi:type="xsd:double"&gt;141838.457833301&lt;/D&gt;&lt;/FQL&gt;&lt;FQL&gt;&lt;Q&gt;SHOP^FG_MKT_VALUE(45719)&lt;/Q&gt;&lt;R&gt;1&lt;/R&gt;&lt;C&gt;1&lt;/C&gt;&lt;D xsi:type="xsd:double"&gt;145026.45&lt;/D&gt;&lt;/FQL&gt;&lt;FQL&gt;&lt;Q&gt;SHOP^XP_PRICE(45719)&lt;/Q&gt;&lt;R&gt;0&lt;/R&gt;&lt;C&gt;0&lt;/C&gt;&lt;/FQL&gt;&lt;FQL&gt;&lt;Q&gt;PRGS^FF_SALES(ANN_R,2020,,,,,B)&lt;/Q&gt;&lt;R&gt;1&lt;/R&gt;&lt;C&gt;1&lt;/C&gt;&lt;D xsi:type="xsd:double"&gt;0.44215&lt;/D&gt;&lt;/FQL&gt;&lt;FQL&gt;&lt;Q&gt;BAND^FE_ESTIMATE(SALES,MEAN,ANN_ROLL,2026,NOW,,,'')&lt;/Q&gt;&lt;R&gt;1&lt;/R&gt;&lt;C&gt;1&lt;/C&gt;&lt;D xsi:type="xsd:double"&gt;851.9611&lt;/D&gt;&lt;/FQL&gt;&lt;FQL&gt;&lt;Q&gt;INTU^XP_PRICE(45712)&lt;/Q&gt;&lt;R&gt;1&lt;/R&gt;&lt;C&gt;1&lt;/C&gt;&lt;D xsi:type="xsd:double"&gt;567.24&lt;/D&gt;&lt;/FQL&gt;&lt;FQL&gt;&lt;Q&gt;INTU^XP_PRICE(45689)&lt;/Q&gt;&lt;R&gt;1&lt;/R&gt;&lt;C&gt;1&lt;/C&gt;&lt;D xsi:type="xsd:double"&gt;601.51&lt;/D&gt;&lt;/FQL&gt;&lt;FQL&gt;&lt;Q&gt;INTU^XP_PRICE(45354)&lt;/Q&gt;&lt;R&gt;1&lt;/R&gt;&lt;C&gt;1&lt;/C&gt;&lt;D xsi:type="xsd:double"&gt;666.52&lt;/D&gt;&lt;/FQL&gt;&lt;FQL&gt;&lt;Q&gt;INTU^FF_ENTRPR_VAL_DAILY(45719,,,,,"DIL")&lt;/Q&gt;&lt;R&gt;1&lt;/R&gt;&lt;C&gt;1&lt;/C&gt;&lt;D xsi:type="xsd:double"&gt;178149.72&lt;/D&gt;&lt;/FQL&gt;&lt;FQL&gt;&lt;Q&gt;INTU^FG_MKT_VALUE(45719)&lt;/Q&gt;&lt;R&gt;1&lt;/R&gt;&lt;C&gt;1&lt;/C&gt;&lt;D xsi:type="xsd:double"&gt;171606.36&lt;/D&gt;&lt;/FQL&gt;&lt;FQL&gt;&lt;Q&gt;INTU^XP_PRICE(45719)&lt;/Q&gt;&lt;R&gt;0&lt;/R&gt;&lt;C&gt;0&lt;/C&gt;&lt;/FQL&gt;&lt;FQL&gt;&lt;Q&gt;BAND^FE_ESTIMATE(SALES,MEAN,ANN_ROLL,2025,NOW,,,'')&lt;/Q&gt;&lt;R&gt;1&lt;/R&gt;&lt;C&gt;1&lt;/C&gt;&lt;D xsi:type="xsd:double"&gt;748.99176&lt;/D&gt;&lt;/FQL&gt;&lt;FQL&gt;&lt;Q&gt;BAND^FF_SALES(ANN_R,2023,,,,,B)&lt;/Q&gt;&lt;R&gt;1&lt;/R&gt;&lt;C&gt;1&lt;/C&gt;&lt;D xsi:type="xsd:double"&gt;0.601117&lt;/D&gt;&lt;/FQL&gt;&lt;FQL&gt;&lt;Q&gt;ADBE^XP_PRICE(45712)&lt;/Q&gt;&lt;R&gt;1&lt;/R&gt;&lt;C&gt;1&lt;/C&gt;&lt;D xsi:type="xsd:double"&gt;444.42&lt;/D&gt;&lt;/FQL&gt;&lt;FQL&gt;&lt;Q&gt;ADBE^XP_PRICE(45689)&lt;/Q&gt;&lt;R&gt;1&lt;/R&gt;&lt;C&gt;1&lt;/C&gt;&lt;D xsi:type="xsd:double"&gt;437.45&lt;/D&gt;&lt;/FQL&gt;&lt;FQL&gt;&lt;Q&gt;ADBE^XP_PRICE(45354)&lt;/Q&gt;&lt;R&gt;1&lt;/R&gt;&lt;C&gt;1&lt;/C&gt;&lt;D xsi:type="xsd:double"&gt;570.93&lt;/D&gt;&lt;/FQL&gt;&lt;FQL&gt;&lt;Q&gt;ADBE^FF_ENTRPR_VAL_DAILY(45719,,,,,"DIL")&lt;/Q&gt;&lt;R&gt;1&lt;/R&gt;&lt;C&gt;1&lt;/C&gt;&lt;D xsi:type="xsd:double"&gt;195390.432&lt;/D&gt;&lt;/FQL&gt;&lt;FQL&gt;&lt;Q&gt;ADBE^FG_MKT_VALUE(45719)&lt;/Q&gt;&lt;R&gt;1&lt;/R&gt;&lt;C&gt;1&lt;/C&gt;&lt;D xsi:type="xsd:double"&gt;190909.11&lt;/D&gt;&lt;/FQL&gt;&lt;FQL&gt;&lt;Q&gt;ADBE^XP_PRICE(45719)&lt;/Q&gt;&lt;R&gt;0&lt;/R&gt;&lt;C&gt;0&lt;/C&gt;&lt;/FQL&gt;&lt;FQL&gt;&lt;Q&gt;BAND^FF_SALES(ANN_R,2022,,,,,B)&lt;/Q&gt;&lt;R&gt;1&lt;/R&gt;&lt;C&gt;1&lt;/C&gt;&lt;D xsi:type="xsd:double"&gt;0.573152&lt;/D&gt;&lt;/FQL&gt;&lt;FQL&gt;&lt;Q&gt;BAND^FF_SALES(ANN_R,2020,,,,,B)&lt;/Q&gt;&lt;R&gt;1&lt;/R&gt;&lt;C&gt;1&lt;/C&gt;&lt;D xsi:type="xsd:double"&gt;0.343113&lt;/D&gt;&lt;/FQL&gt;&lt;FQL&gt;&lt;Q&gt;CRM^XP_PRICE(45712)&lt;/Q&gt;&lt;R&gt;1&lt;/R&gt;&lt;C&gt;1&lt;/C&gt;&lt;D xsi:type="xsd:double"&gt;308.32&lt;/D&gt;&lt;/FQL&gt;&lt;FQL&gt;&lt;Q&gt;CRM^XP_PRICE(45689)&lt;/Q&gt;&lt;R&gt;1&lt;/R&gt;&lt;C&gt;1&lt;/C&gt;&lt;D xsi:type="xsd:double"&gt;341.7&lt;/D&gt;&lt;/FQL&gt;&lt;FQL&gt;&lt;Q&gt;CRM^XP_PRICE(45354)&lt;/Q&gt;&lt;R&gt;1&lt;/R&gt;&lt;C&gt;1&lt;/C&gt;&lt;D xsi:type="xsd:double"&gt;316.88&lt;/D&gt;&lt;/FQL&gt;&lt;FQL&gt;&lt;Q&gt;CRM^FF_ENTRPR_VAL_DAILY(45719,,,,,"DIL")&lt;/Q&gt;&lt;R&gt;1&lt;/R&gt;&lt;C&gt;1&lt;/C&gt;&lt;D xsi:type="xsd:double"&gt;287465.9&lt;/D&gt;&lt;/FQL&gt;&lt;FQL&gt;&lt;Q&gt;CRM^FG_MKT_VALUE(45719)&lt;/Q&gt;&lt;R&gt;1&lt;/R&gt;&lt;C&gt;1&lt;/C&gt;&lt;D xsi:type="xsd:double"&gt;285042.47&lt;/D&gt;&lt;/FQL&gt;&lt;FQL&gt;&lt;Q&gt;CRM^XP_PRICE(45719)&lt;/Q&gt;&lt;R&gt;0&lt;/R&gt;&lt;C&gt;0&lt;/C&gt;&lt;/FQL&gt;&lt;FQL&gt;&lt;Q&gt;BAND^FF_SALES(ANN_R,2019,,,,,B)&lt;/Q&gt;&lt;R&gt;1&lt;/R&gt;&lt;C&gt;1&lt;/C&gt;&lt;D xsi:type="xsd:double"&gt;0.232594&lt;/D&gt;&lt;/FQL&gt;&lt;FQL&gt;&lt;Q&gt;BB^FE_ESTIMATE(SALES,MEAN,ANN_ROLL,2025,NOW,,,'')&lt;/Q&gt;&lt;R&gt;1&lt;/R&gt;&lt;C&gt;1&lt;/C&gt;&lt;D xsi:type="xsd:double"&gt;530.96783&lt;/D&gt;&lt;/FQL&gt;&lt;FQL&gt;&lt;Q&gt;NOW^XP_PRICE(45712)&lt;/Q&gt;&lt;R&gt;1&lt;/R&gt;&lt;C&gt;1&lt;/C&gt;&lt;D xsi:type="xsd:double"&gt;927.58&lt;/D&gt;&lt;/FQL&gt;&lt;FQL&gt;&lt;Q&gt;NOW^XP_PRICE(45689)&lt;/Q&gt;&lt;R&gt;1&lt;/R&gt;&lt;C&gt;1&lt;/C&gt;&lt;D xsi:type="xsd:double"&gt;1018.38&lt;/D&gt;&lt;/FQL&gt;&lt;FQL&gt;&lt;Q&gt;NOW^XP_PRICE(45354)&lt;/Q&gt;&lt;R&gt;1&lt;/R&gt;&lt;C&gt;1&lt;/C&gt;&lt;D xsi:type="xsd:double"&gt;773.63&lt;/D&gt;&lt;/FQL&gt;&lt;FQL&gt;&lt;Q&gt;NOW^FF_ENTRPR_VAL_DAILY(45719,,,,,"DIL")&lt;/Q&gt;&lt;R&gt;1&lt;/R&gt;&lt;C&gt;1&lt;/C&gt;&lt;D xsi:type="xsd:double"&gt;190293.36848&lt;/D&gt;&lt;/FQL&gt;&lt;FQL&gt;&lt;Q&gt;NOW^FG_MKT_VALUE(45719)&lt;/Q&gt;&lt;R&gt;1&lt;/R&gt;&lt;C&gt;1&lt;/C&gt;&lt;D xsi:type="xsd:double"&gt;191530.56&lt;/D&gt;&lt;/FQL&gt;&lt;FQL&gt;&lt;Q&gt;NOW^XP_PRICE(45719)&lt;/Q&gt;&lt;R&gt;0&lt;/R&gt;&lt;C&gt;0&lt;/C&gt;&lt;/FQL&gt;&lt;FQL&gt;&lt;Q&gt;BB^FE_ESTIMATE(SALES,MEAN,ANN_ROLL,2024,NOW,,,'')&lt;/Q&gt;&lt;R&gt;1&lt;/R&gt;&lt;C&gt;1&lt;/C&gt;&lt;D xsi:type="xsd:double"&gt;540.88684&lt;/D&gt;&lt;/FQL&gt;&lt;FQL&gt;&lt;Q&gt;BB^FF_SALES(ANN_R,2022,,,,,B)&lt;/Q&gt;&lt;R&gt;1&lt;/R&gt;&lt;C&gt;1&lt;/C&gt;&lt;D xsi:type="xsd:double"&gt;0.656000000004528&lt;/D&gt;&lt;/FQL&gt;&lt;FQL&gt;&lt;Q&gt;DDOG^XP_PRICE(45712)&lt;/Q&gt;&lt;R&gt;1&lt;/R&gt;&lt;C&gt;1&lt;/C&gt;&lt;D xsi:type="xsd:double"&gt;117.51&lt;/D&gt;&lt;/FQL&gt;&lt;FQL&gt;&lt;Q&gt;DDOG^XP_PRICE(45689)&lt;/Q&gt;&lt;R&gt;1&lt;/R&gt;&lt;C&gt;1&lt;/C&gt;&lt;D xsi:type="xsd:double"&gt;142.71&lt;/D&gt;&lt;/FQL&gt;&lt;FQL&gt;&lt;Q&gt;DDOG^XP_PRICE(45354)&lt;/Q&gt;&lt;R&gt;1&lt;/R&gt;&lt;C&gt;1&lt;/C&gt;&lt;D xsi:type="xsd:double"&gt;130.22&lt;/D&gt;&lt;/FQL&gt;&lt;FQL&gt;&lt;Q&gt;DDOG^FF_ENTRPR_VAL_DAILY(45719,,,,,"DIL")&lt;/Q&gt;&lt;R&gt;1&lt;/R&gt;&lt;C&gt;1&lt;/C&gt;&lt;D xsi:type="xsd:double"&gt;39452.1468&lt;/D&gt;&lt;/FQL&gt;&lt;FQL&gt;&lt;Q&gt;DDOG^FG_MKT_VALUE(45719)&lt;/Q&gt;&lt;R&gt;1&lt;/R&gt;&lt;C&gt;1&lt;/C&gt;&lt;D xsi:type="xsd:double"&gt;39949.1&lt;/D&gt;&lt;/FQL&gt;&lt;FQL&gt;&lt;Q&gt;DDOG^XP_PRICE(45719)&lt;/Q&gt;&lt;R&gt;0&lt;/R&gt;&lt;C&gt;0&lt;/C&gt;&lt;/FQL&gt;&lt;FQL&gt;&lt;Q&gt;BB^FF_SALES(ANN_R,2021,,,,,B)&lt;/Q&gt;&lt;R&gt;1&lt;/R&gt;&lt;C&gt;1&lt;/C&gt;&lt;D xsi:type="xsd:double"&gt;0.718000000001765&lt;/D&gt;&lt;/FQL&gt;&lt;FQL&gt;&lt;Q&gt;BB^FF_SALES(ANN_R,2019,,,,,B)&lt;/Q&gt;&lt;R&gt;1&lt;/R&gt;&lt;C&gt;1&lt;/C&gt;&lt;D xsi:type="xsd:double"&gt;1.04000000000535&lt;/D&gt;&lt;/FQL&gt;&lt;FQL&gt;&lt;Q&gt;MDB^XP_PRICE(45712)&lt;/Q&gt;&lt;R&gt;1&lt;/R&gt;&lt;C&gt;1&lt;/C&gt;&lt;D xsi:type="xsd:double"&gt;267.1&lt;/D&gt;&lt;/FQL&gt;&lt;FQL&gt;&lt;Q&gt;MDB^XP_PRICE(45689)&lt;/Q&gt;&lt;R&gt;1&lt;/R&gt;&lt;C&gt;1&lt;/C&gt;&lt;D xsi:type="xsd:double"&gt;273.32&lt;/D&gt;&lt;/FQL&gt;&lt;FQL&gt;&lt;Q&gt;MDB^XP_PRICE(45354)&lt;/Q&gt;&lt;R&gt;1&lt;/R&gt;&lt;C&gt;1&lt;/C&gt;&lt;D xsi:type="xsd:double"&gt;436.84&lt;/D&gt;&lt;/FQL&gt;&lt;FQL&gt;&lt;Q&gt;MDB^FF_ENTRPR_VAL_DAILY(45719,,,,,"DIL")&lt;/Q&gt;&lt;R&gt;1&lt;/R&gt;&lt;C&gt;1&lt;/C&gt;&lt;D xsi:type="xsd:double"&gt;18695.53718599&lt;/D&gt;&lt;/FQL&gt;&lt;FQL&gt;&lt;Q&gt;MDB^FG_MKT_VALUE(45719)&lt;/Q&gt;&lt;R&gt;1&lt;/R&gt;&lt;C&gt;1&lt;/C&gt;&lt;D xsi:type="xsd:double"&gt;19915.672&lt;/D&gt;&lt;/FQL&gt;&lt;FQL&gt;&lt;Q&gt;MDB^XP_PRICE(45719)&lt;/Q&gt;&lt;R&gt;0&lt;/R&gt;&lt;C&gt;0&lt;/C&gt;&lt;/FQL&gt;&lt;FQL&gt;&lt;Q&gt;APP^FE_ESTIMATE(SALES,MEAN,ANN_ROLL,2026,NOW,,,'')&lt;/Q&gt;&lt;R&gt;1&lt;/R&gt;&lt;C&gt;1&lt;/C&gt;&lt;D xsi:type="xsd:double"&gt;7055.163&lt;/D&gt;&lt;/FQL&gt;&lt;FQL&gt;&lt;Q&gt;APP^FE_ESTIMATE(SALES,MEAN,ANN_ROLL,2024,NOW,,,'')&lt;/Q&gt;&lt;R&gt;1&lt;/R&gt;&lt;C&gt;1&lt;/C&gt;&lt;D xsi:type="xsd:double"&gt;4709.248&lt;/D&gt;&lt;/FQL&gt;&lt;FQL&gt;&lt;Q&gt;VEEV^XP_PRICE(45712)&lt;/Q&gt;&lt;R&gt;1&lt;/R&gt;&lt;C&gt;1&lt;/C&gt;&lt;D xsi:type="xsd:double"&gt;226.11&lt;/D&gt;&lt;/FQL&gt;&lt;FQL&gt;&lt;Q&gt;VEEV^XP_PRICE(45689)&lt;/Q&gt;&lt;R&gt;1&lt;/R&gt;&lt;C&gt;1&lt;/C&gt;&lt;D xsi:type="xsd:double"&gt;233.26&lt;/D&gt;&lt;/FQL&gt;&lt;FQL&gt;&lt;Q&gt;VEEV^XP_PRICE(45354)&lt;/Q&gt;&lt;R&gt;1&lt;/R&gt;&lt;C&gt;1&lt;/C&gt;&lt;D xsi:type="xsd:double"&gt;222.01&lt;/D&gt;&lt;/FQL&gt;&lt;FQL&gt;&lt;Q&gt;VEEV^FF_ENTRPR_VAL_DAILY(45719,,,,,"DIL")&lt;/Q&gt;&lt;R&gt;1&lt;/R&gt;&lt;C&gt;1&lt;/C&gt;&lt;D xsi:type="xsd:double"&gt;31987.10806&lt;/D&gt;&lt;/FQL&gt;&lt;FQL&gt;&lt;Q&gt;VEEV^FG_MKT_VALUE(45719)&lt;/Q&gt;&lt;R&gt;1&lt;/R&gt;&lt;C&gt;1&lt;/C&gt;&lt;D xsi:type="xsd:double"&gt;36389.13&lt;/D&gt;&lt;/FQL&gt;&lt;FQL&gt;&lt;Q&gt;VEEV^XP_PRICE(45719)&lt;/Q&gt;&lt;R&gt;0&lt;/R&gt;&lt;C&gt;0&lt;/C&gt;&lt;/FQL&gt;&lt;FQL&gt;&lt;Q&gt;APP^FF_SALES(ANN_R,2023,,,,,B)&lt;/Q&gt;&lt;R&gt;1&lt;/R&gt;&lt;C&gt;1&lt;/C&gt;&lt;D xsi:type="xsd:double"&gt;3.283087&lt;/D&gt;&lt;/FQL&gt;&lt;FQL&gt;&lt;Q&gt;APP^FF_SALES(ANN_R,2021,,,,,B)&lt;/Q&gt;&lt;R&gt;1&lt;/R&gt;&lt;C&gt;1&lt;/C&gt;&lt;D xsi:type="xsd:double"&gt;2.793104&lt;/D&gt;&lt;/FQL&gt;&lt;FQL&gt;&lt;Q&gt;SNOW^XP_PRICE(45712)&lt;/Q&gt;&lt;R&gt;1&lt;/R&gt;&lt;C&gt;1&lt;/C&gt;&lt;D xsi:type="xsd:double"&gt;170.92&lt;/D&gt;&lt;/FQL&gt;&lt;FQL&gt;&lt;Q&gt;SNOW^XP_PRICE(45689)&lt;/Q&gt;&lt;R&gt;1&lt;/R&gt;&lt;C&gt;1&lt;/C&gt;&lt;D xsi:type="xsd:double"&gt;181.51&lt;/D&gt;&lt;/FQL&gt;&lt;FQL&gt;&lt;Q&gt;SNOW^XP_PRICE(45354)&lt;/Q&gt;&lt;R&gt;1&lt;/R&gt;&lt;C&gt;1&lt;/C&gt;&lt;D xsi:type="xsd:double"&gt;186.72&lt;/D&gt;&lt;/FQL&gt;&lt;FQL&gt;&lt;Q&gt;SNOW^FF_ENTRPR_VAL_DAILY(45719,,,,,"DIL")&lt;/Q&gt;&lt;R&gt;1&lt;/R&gt;&lt;C&gt;1&lt;/C&gt;&lt;D xsi:type="xsd:double"&gt;56976.7227&lt;/D&gt;&lt;/FQL&gt;&lt;FQL&gt;&lt;Q&gt;SNOW^FG_MKT_VALUE(45719)&lt;/Q&gt;&lt;R&gt;1&lt;/R&gt;&lt;C&gt;1&lt;/C&gt;&lt;D xsi:type="xsd:double"&gt;58460.715&lt;/D&gt;&lt;/FQL&gt;&lt;FQL&gt;&lt;Q&gt;SNOW^XP_PRICE(45719)&lt;/Q&gt;&lt;R&gt;0&lt;/R&gt;&lt;C&gt;0&lt;/C&gt;&lt;/FQL&gt;&lt;FQL&gt;&lt;Q&gt;APP^FF_SALES(ANN_R,2020,,,,,B)&lt;/Q&gt;&lt;R&gt;1&lt;/R&gt;&lt;C&gt;1&lt;/C&gt;&lt;D xsi:type="xsd:double"&gt;1.451086&lt;/D&gt;&lt;/FQL&gt;&lt;FQL&gt;&lt;Q&gt;ZM^FE_ESTIMATE(SALES,MEAN,ANN_ROLL,2026,NOW,,,'')&lt;/Q&gt;&lt;R&gt;1&lt;/R&gt;&lt;C&gt;1&lt;/C&gt;&lt;D xsi:type="xsd:double"&gt;4960.8364&lt;/D&gt;&lt;/FQL&gt;&lt;FQL&gt;&lt;Q&gt;TDC^XP_PRICE(45712)&lt;/Q&gt;&lt;R&gt;1&lt;/R&gt;&lt;C&gt;1&lt;/C&gt;&lt;D xsi:type="xsd:double"&gt;24.22&lt;/D&gt;&lt;/FQL&gt;&lt;FQL&gt;&lt;Q&gt;TDC^XP_PRICE(45689)&lt;/Q&gt;&lt;R&gt;1&lt;/R&gt;&lt;C&gt;1&lt;/C&gt;&lt;D xsi:type="xsd:double"&gt;31.91&lt;/D&gt;&lt;/FQL&gt;&lt;FQL&gt;&lt;Q&gt;TDC^XP_PRICE(45354)&lt;/Q&gt;&lt;R&gt;1&lt;/R&gt;&lt;C&gt;1&lt;/C&gt;&lt;D xsi:type="xsd:double"&gt;38.56&lt;/D&gt;&lt;/FQL&gt;&lt;FQL&gt;&lt;Q&gt;TDC^FF_ENTRPR_VAL_DAILY(45719,,,,,"DIL")&lt;/Q&gt;&lt;R&gt;1&lt;/R&gt;&lt;C&gt;1&lt;/C&gt;&lt;D xsi:type="xsd:double"&gt;2497.088&lt;/D&gt;&lt;/FQL&gt;&lt;FQL&gt;&lt;Q&gt;TDC^FG_MKT_VALUE(45719)&lt;/Q&gt;&lt;R&gt;1&lt;/R&gt;&lt;C&gt;1&lt;/C&gt;&lt;D xsi:type="xsd:double"&gt;2255.264&lt;/D&gt;&lt;/FQL&gt;&lt;FQL&gt;&lt;Q&gt;TDC^XP_PRICE(45719)&lt;/Q&gt;&lt;R&gt;0&lt;/R&gt;&lt;C&gt;0&lt;/C&gt;&lt;/FQL&gt;&lt;FQL&gt;&lt;Q&gt;ZM^FE_ESTIMATE(SALES,MEAN,ANN_ROLL,2025,NOW,,,'')&lt;/Q&gt;&lt;R&gt;1&lt;/R&gt;&lt;C&gt;1&lt;/C&gt;&lt;D xsi:type="xsd:double"&gt;4799.3613&lt;/D&gt;&lt;/FQL&gt;&lt;FQL&gt;&lt;Q&gt;ZM^FF_SALES(ANN_R,2023,,,,,B)&lt;/Q&gt;&lt;R&gt;1&lt;/R&gt;&lt;C&gt;1&lt;/C&gt;&lt;D xsi:type="xsd:double"&gt;4.527224&lt;/D&gt;&lt;/FQL&gt;&lt;FQL&gt;&lt;Q&gt;NTAP^XP_PRICE(45712)&lt;/Q&gt;&lt;R&gt;1&lt;/R&gt;&lt;C&gt;1&lt;/C&gt;&lt;D xsi:type="xsd:double"&gt;123.5&lt;/D&gt;&lt;/FQL&gt;&lt;FQL&gt;&lt;Q&gt;NTAP^XP_PRICE(45689)&lt;/Q&gt;&lt;R&gt;1&lt;/R&gt;&lt;C&gt;1&lt;/C&gt;&lt;D xsi:type="xsd:double"&gt;122.1&lt;/D&gt;&lt;/FQL&gt;&lt;FQL&gt;&lt;Q&gt;NTAP^XP_PRICE(45354)&lt;/Q&gt;&lt;R&gt;1&lt;/R&gt;&lt;C&gt;1&lt;/C&gt;&lt;D xsi:type="xsd:double"&gt;105.31&lt;/D&gt;&lt;/FQL&gt;&lt;FQL&gt;&lt;Q&gt;NTAP^FF_ENTRPR_VAL_DAILY(45719,,,,,"DIL")&lt;/Q&gt;&lt;R&gt;1&lt;/R&gt;&lt;C&gt;1&lt;/C&gt;&lt;D xsi:type="xsd:double"&gt;20749.48&lt;/D&gt;&lt;/FQL&gt;&lt;FQL&gt;&lt;Q&gt;NTAP^FG_MKT_VALUE(45719)&lt;/Q&gt;&lt;R&gt;1&lt;/R&gt;&lt;C&gt;1&lt;/C&gt;&lt;D xsi:type="xsd:double"&gt;20302.55&lt;/D&gt;&lt;/FQL&gt;&lt;FQL&gt;&lt;Q&gt;NTAP^XP_PRICE(45719)&lt;/Q&gt;&lt;R&gt;0&lt;/R&gt;&lt;C&gt;0&lt;/C&gt;&lt;/FQL&gt;&lt;FQL&gt;&lt;Q&gt;ZM^FF_SALES(ANN_R,2022,,,,,B)&lt;/Q&gt;&lt;R&gt;1&lt;/R&gt;&lt;C&gt;1&lt;/C&gt;&lt;D xsi:type="xsd:double"&gt;4.39296&lt;/D&gt;&lt;/FQL&gt;&lt;FQL&gt;&lt;Q&gt;ZM^FF_SALES(ANN_R,2020,,,,,B)&lt;/Q&gt;&lt;R&gt;1&lt;/R&gt;&lt;C&gt;1&lt;/C&gt;&lt;D xsi:type="xsd:double"&gt;2.651368&lt;/D&gt;&lt;/FQL&gt;&lt;FQL&gt;&lt;Q&gt;NTNX^XP_PRICE(45712)&lt;/Q&gt;&lt;R&gt;1&lt;/R&gt;&lt;C&gt;1&lt;/C&gt;&lt;D xsi:type="xsd:double"&gt;68.43&lt;/D&gt;&lt;/FQL&gt;&lt;FQL&gt;&lt;Q&gt;NTNX^XP_PRICE(45689)&lt;/Q&gt;&lt;R&gt;1&lt;/R&gt;&lt;C&gt;1&lt;/C&gt;&lt;D xsi:type="xsd:double"&gt;68.765&lt;/D&gt;&lt;/FQL&gt;&lt;FQL&gt;&lt;Q&gt;NTNX^XP_PRICE(45354)&lt;/Q&gt;&lt;R&gt;1&lt;/R&gt;&lt;C&gt;1&lt;/C&gt;&lt;D xsi:type="xsd:double"&gt;64.4&lt;/D&gt;&lt;/FQL&gt;&lt;FQL&gt;&lt;Q&gt;NTNX^FF_ENTRPR_VAL_DAILY(45719,,,,,"DIL")&lt;/Q&gt;&lt;R&gt;1&lt;/R&gt;&lt;C&gt;1&lt;/C&gt;&lt;D xsi:type="xsd:double"&gt;22269.94639&lt;/D&gt;&lt;/FQL&gt;&lt;FQL&gt;&lt;Q&gt;NTNX^FG_MKT_VALUE(45719)&lt;/Q&gt;&lt;R&gt;1&lt;/R&gt;&lt;C&gt;1&lt;/C&gt;&lt;D xsi:type="xsd:double"&gt;20600.984&lt;/D&gt;&lt;/FQL&gt;&lt;FQL&gt;&lt;Q&gt;NTNX^XP_PRICE(45719)&lt;/Q&gt;&lt;R&gt;0&lt;/R&gt;&lt;C&gt;0&lt;/C&gt;&lt;/FQL&gt;&lt;FQL&gt;&lt;Q&gt;ZM^FF_SALES(ANN_R,2019,,,,,B)&lt;/Q&gt;&lt;R</t>
        </r>
      </text>
    </comment>
    <comment ref="A334" authorId="0" shapeId="0" xr:uid="{2DEEF83C-7A1C-4CEB-810E-AD8699DCF40A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xsi:type="xsd:double"&gt;0.622658&lt;/D&gt;&lt;/FQL&gt;&lt;FQL&gt;&lt;Q&gt;GTLB^FE_ESTIMATE(SALES,MEAN,ANN_ROLL,2025,NOW,,,'')&lt;/Q&gt;&lt;R&gt;1&lt;/R&gt;&lt;C&gt;1&lt;/C&gt;&lt;D xsi:type="xsd:double"&gt;938.8705&lt;/D&gt;&lt;/FQL&gt;&lt;FQL&gt;&lt;Q&gt;GTLB^FF_SALES(ANN_R,2023,,,,,B)&lt;/Q&gt;&lt;R&gt;1&lt;/R&gt;&lt;C&gt;1&lt;/C&gt;&lt;D xsi:type="xsd:double"&gt;0.579906&lt;/D&gt;&lt;/FQL&gt;&lt;FQL&gt;&lt;Q&gt;GTLB^FF_SALES(ANN_R,2021,,,,,B)&lt;/Q&gt;&lt;R&gt;1&lt;/R&gt;&lt;C&gt;1&lt;/C&gt;&lt;D xsi:type="xsd:double"&gt;0.252653&lt;/D&gt;&lt;/FQL&gt;&lt;FQL&gt;&lt;Q&gt;GTLB^FF_SALES(ANN_R,2019,,,,,B)&lt;/Q&gt;&lt;R&gt;1&lt;/R&gt;&lt;C&gt;1&lt;/C&gt;&lt;D xsi:type="xsd:double"&gt;0.081227&lt;/D&gt;&lt;/FQL&gt;&lt;FQL&gt;&lt;Q&gt;CFLT^FE_ESTIMATE(SALES,MEAN,ANN_ROLL,2025,NOW,,,'')&lt;/Q&gt;&lt;R&gt;1&lt;/R&gt;&lt;C&gt;1&lt;/C&gt;&lt;D xsi:type="xsd:double"&gt;1163.3943&lt;/D&gt;&lt;/FQL&gt;&lt;FQL&gt;&lt;Q&gt;CFLT^FF_SALES(ANN_R,2023,,,,,B)&lt;/Q&gt;&lt;R&gt;1&lt;/R&gt;&lt;C&gt;1&lt;/C&gt;&lt;D xsi:type="xsd:double"&gt;0.776952&lt;/D&gt;&lt;/FQL&gt;&lt;FQL&gt;&lt;Q&gt;CFLT^FF_SALES(ANN_R,2021,,,,,B)&lt;/Q&gt;&lt;R&gt;1&lt;/R&gt;&lt;C&gt;1&lt;/C&gt;&lt;D xsi:type="xsd:double"&gt;0.387864&lt;/D&gt;&lt;/FQL&gt;&lt;FQL&gt;&lt;Q&gt;CFLT^FF_SALES(ANN_R,2019,,,,,B)&lt;/Q&gt;&lt;R&gt;1&lt;/R&gt;&lt;C&gt;1&lt;/C&gt;&lt;D xsi:type="xsd:double"&gt;0.149805&lt;/D&gt;&lt;/FQL&gt;&lt;FQL&gt;&lt;Q&gt;MNDY^FE_ESTIMATE(SALES,MEAN,ANN_ROLL,2025,NOW,,,'')&lt;/Q&gt;&lt;R&gt;1&lt;/R&gt;&lt;C&gt;1&lt;/C&gt;&lt;D xsi:type="xsd:double"&gt;1218.4298&lt;/D&gt;&lt;/FQL&gt;&lt;FQL&gt;&lt;Q&gt;MNDY^FF_SALES(ANN_R,2023,,,,,B)&lt;/Q&gt;&lt;R&gt;1&lt;/R&gt;&lt;C&gt;1&lt;/C&gt;&lt;D xsi:type="xsd:double"&gt;0.729695000000394&lt;/D&gt;&lt;/FQL&gt;&lt;FQL&gt;&lt;Q&gt;MNDY^FF_SALES(ANN_R,2021,,,,,B)&lt;/Q&gt;&lt;R&gt;1&lt;/R&gt;&lt;C&gt;1&lt;/C&gt;&lt;D xsi:type="xsd:double"&gt;0.308150000000265&lt;/D&gt;&lt;/FQL&gt;&lt;FQL&gt;&lt;Q&gt;MNDY^FF_SALES(ANN_R,2019,,,,,B)&lt;/Q&gt;&lt;R&gt;1&lt;/R&gt;&lt;C&gt;1&lt;/C&gt;&lt;D xsi:type="xsd:double"&gt;0.0780890000000086&lt;/D&gt;&lt;/FQL&gt;&lt;FQL&gt;&lt;Q&gt;AI^FE_ESTIMATE(SALES,MEAN,ANN_ROLL,2025,NOW,,,'')&lt;/Q&gt;&lt;R&gt;1&lt;/R&gt;&lt;C&gt;1&lt;/C&gt;&lt;D xsi:type="xsd:double"&gt;472.03198&lt;/D&gt;&lt;/FQL&gt;&lt;FQL&gt;&lt;Q&gt;AI^FF_SALES(ANN_R,2023,,,,,B)&lt;/Q&gt;&lt;R&gt;1&lt;/R&gt;&lt;C&gt;1&lt;/C&gt;&lt;D xsi:type="xsd:double"&gt;0.310582&lt;/D&gt;&lt;/FQL&gt;&lt;FQL&gt;&lt;Q&gt;AI^FF_SALES(ANN_R,2021,,,,,B)&lt;/Q&gt;&lt;R&gt;1&lt;/R&gt;&lt;C&gt;1&lt;/C&gt;&lt;D xsi:type="xsd:double"&gt;0.252759&lt;/D&gt;&lt;/FQL&gt;&lt;FQL&gt;&lt;Q&gt;AI^FF_SALES(ANN_R,2019,,,,,B)&lt;/Q&gt;&lt;R&gt;1&lt;/R&gt;&lt;C&gt;1&lt;/C&gt;&lt;D xsi:type="xsd:double"&gt;0.156666&lt;/D&gt;&lt;/FQL&gt;&lt;FQL&gt;&lt;Q&gt;PD^FE_ESTIMATE(SALES,MEAN,ANN_ROLL,2025,NOW,,,'')&lt;/Q&gt;&lt;R&gt;1&lt;/R&gt;&lt;C&gt;1&lt;/C&gt;&lt;D xsi:type="xsd:double"&gt;510.8716&lt;/D&gt;&lt;/FQL&gt;&lt;FQL&gt;&lt;Q&gt;PD^FF_SALES(ANN_R,2023,,,,,B)&lt;/Q&gt;&lt;R&gt;1&lt;/R&gt;&lt;C&gt;1&lt;/C&gt;&lt;D xsi:type="xsd:double"&gt;0.430699&lt;/D&gt;&lt;/FQL&gt;&lt;FQL&gt;&lt;Q&gt;PD^FF_SALES(ANN_R,2021,,,,,B)&lt;/Q&gt;&lt;R&gt;1&lt;/R&gt;&lt;C&gt;1&lt;/C&gt;&lt;D xsi:type="xsd:double"&gt;0.281396&lt;/D&gt;&lt;/FQL&gt;&lt;FQL&gt;&lt;Q&gt;PD^FF_SALES(ANN_R,2019,,,,,B)&lt;/Q&gt;&lt;R&gt;1&lt;/R&gt;&lt;C&gt;1&lt;/C&gt;&lt;D xsi:type="xsd:double"&gt;0.166351&lt;/D&gt;&lt;/FQL&gt;&lt;FQL&gt;&lt;Q&gt;BRZE^FE_ESTIMATE(SALES,MEAN,ANN_ROLL,2025,NOW,,,'')&lt;/Q&gt;&lt;R&gt;1&lt;/R&gt;&lt;C&gt;1&lt;/C&gt;&lt;D xsi:type="xsd:double"&gt;688.6131&lt;/D&gt;&lt;/FQL&gt;&lt;FQL&gt;&lt;Q&gt;BRZE^FF_SALES(ANN_R,2023,,,,,B)&lt;/Q&gt;&lt;R&gt;1&lt;/R&gt;&lt;C&gt;1&lt;/C&gt;&lt;D xsi:type="xsd:double"&gt;0.4718&lt;/D&gt;&lt;/FQL&gt;&lt;FQL&gt;&lt;Q&gt;BRZE^FF_SALES(ANN_R,2021,,,,,B)&lt;/Q&gt;&lt;R&gt;1&lt;/R&gt;&lt;C&gt;1&lt;/C&gt;&lt;D xsi:type="xsd:double"&gt;0.238035&lt;/D&gt;&lt;/FQL&gt;&lt;FQL&gt;&lt;Q&gt;BRZE^FF_SALES(ANN_R,2019,,,,,B)&lt;/Q&gt;&lt;R&gt;1&lt;/R&gt;&lt;C&gt;1&lt;/C&gt;&lt;D xsi:type="xsd:double"&gt;0.096364&lt;/D&gt;&lt;/FQL&gt;&lt;FQL&gt;&lt;Q&gt;FROG^FE_ESTIMATE(SALES,MEAN,ANN_ROLL,2025,NOW,,,'')&lt;/Q&gt;&lt;R&gt;1&lt;/R&gt;&lt;C&gt;1&lt;/C&gt;&lt;D xsi:type="xsd:double"&gt;501.70752&lt;/D&gt;&lt;/FQL&gt;&lt;FQL&gt;&lt;Q&gt;FROG^FF_SALES(ANN_R,2023,,,,,B)&lt;/Q&gt;&lt;R&gt;1&lt;/R&gt;&lt;C&gt;1&lt;/C&gt;&lt;D xsi:type="xsd:double"&gt;0.349886&lt;/D&gt;&lt;/FQL&gt;&lt;FQL&gt;&lt;Q&gt;FROG^FF_SALES(ANN_R,2021,,,,,B)&lt;/Q&gt;&lt;R&gt;1&lt;/R&gt;&lt;C&gt;1&lt;/C&gt;&lt;D xsi:type="xsd:double"&gt;0.206683&lt;/D&gt;&lt;/FQL&gt;&lt;FQL&gt;&lt;Q&gt;FROG^FF_SALES(ANN_R,2019,,,,,B)&lt;/Q&gt;&lt;R&gt;1&lt;/R&gt;&lt;C&gt;1&lt;/C&gt;&lt;D xsi:type="xsd:double"&gt;0.104716&lt;/D&gt;&lt;/FQL&gt;&lt;FQL&gt;&lt;Q&gt;BIGC^FE_ESTIMATE(SALES,MEAN,ANN_ROLL,2025,NOW,,,'')&lt;/Q&gt;&lt;R&gt;1&lt;/R&gt;&lt;C&gt;1&lt;/C&gt;&lt;D xsi:type="xsd:double"&gt;345.87708&lt;/D&gt;&lt;/FQL&gt;&lt;FQL&gt;&lt;Q&gt;BIGC^FF_SALES(ANN_R,2023,,,,,B)&lt;/Q&gt;&lt;R&gt;1&lt;/R&gt;&lt;C&gt;1&lt;/C&gt;&lt;D xsi:type="xsd:double"&gt;0.309394&lt;/D&gt;&lt;/FQL&gt;&lt;FQL&gt;&lt;Q&gt;BIGC^FF_SALES(ANN_R,2021,,,,,B)&lt;/Q&gt;&lt;R&gt;1&lt;/R&gt;&lt;C&gt;1&lt;/C&gt;&lt;D xsi:type="xsd:double"&gt;0.219855&lt;/D&gt;&lt;/FQL&gt;&lt;FQL&gt;&lt;Q&gt;BIGC^FF_SALES(ANN_R,2019,,,,,B)&lt;/Q&gt;&lt;R&gt;1&lt;/R&gt;&lt;C&gt;1&lt;/C&gt;&lt;D xsi:type="xsd:double"&gt;0.112103&lt;/D&gt;&lt;/FQL&gt;&lt;FQL&gt;&lt;Q&gt;APPN^FE_ESTIMATE(SALES,MEAN,ANN_ROLL,2025,NOW,,,'')&lt;/Q&gt;&lt;R&gt;1&lt;/R&gt;&lt;C&gt;1&lt;/C&gt;&lt;D xsi:type="xsd:double"&gt;681.8063&lt;/D&gt;&lt;/FQL&gt;&lt;FQL&gt;&lt;Q&gt;APPN^FF_SALES(ANN_R,2023,,,,,B)&lt;/Q&gt;&lt;R&gt;1&lt;/R&gt;&lt;C&gt;1&lt;/C&gt;&lt;D xsi:type="xsd:double"&gt;0.545363&lt;/D&gt;&lt;/FQL&gt;&lt;FQL&gt;&lt;Q&gt;APPN^FF_SALES(ANN_R,2021,,,,,B)&lt;/Q&gt;&lt;R&gt;1&lt;/R&gt;&lt;C&gt;1&lt;/C&gt;&lt;D xsi:type="xsd:double"&gt;0.369259&lt;/D&gt;&lt;/FQL&gt;&lt;FQL&gt;&lt;Q&gt;APPN^FF_SALES(ANN_R,2019,,,,,B)&lt;/Q&gt;&lt;R&gt;1&lt;/R&gt;&lt;C&gt;1&lt;/C&gt;&lt;D xsi:type="xsd:double"&gt;0.260352&lt;/D&gt;&lt;/FQL&gt;&lt;FQL&gt;&lt;Q&gt;FRSH^FE_ESTIMATE(SALES,MEAN,ANN_ROLL,2025,NOW,,,'')&lt;/Q&gt;&lt;R&gt;1&lt;/R&gt;&lt;C&gt;1&lt;/C&gt;&lt;D xsi:type="xsd:double"&gt;815.5106&lt;/D&gt;&lt;/FQL&gt;&lt;FQL&gt;&lt;Q&gt;FRSH^FF_SALES(ANN_R,2023,,,,,B)&lt;/Q&gt;&lt;R&gt;1&lt;/R&gt;&lt;C&gt;1&lt;/C&gt;&lt;D xsi:type="xsd:double"&gt;0.596432&lt;/D&gt;&lt;/FQL&gt;&lt;FQL&gt;&lt;Q&gt;FRSH^FF_SALES(ANN_R,2021,,,,,B)&lt;/Q&gt;&lt;R&gt;1&lt;/R&gt;&lt;C&gt;1&lt;/C&gt;&lt;D xsi:type="xsd:double"&gt;0.371022&lt;/D&gt;&lt;/FQL&gt;&lt;FQL&gt;&lt;Q&gt;FRSH^FF_SALES(ANN_R,2019,,,,,B)&lt;/Q&gt;&lt;R&gt;1&lt;/R&gt;&lt;C&gt;1&lt;/C&gt;&lt;D xsi:type="xsd:double"&gt;0.172377&lt;/D&gt;&lt;/FQL&gt;&lt;FQL&gt;&lt;Q&gt;LAW^FE_ESTIMATE(SALES,MEAN,ANN_ROLL,2025,NOW,,,'')&lt;/Q&gt;&lt;R&gt;1&lt;/R&gt;&lt;C&gt;1&lt;/C&gt;&lt;D xsi:type="xsd:double"&gt;151.19212&lt;/D&gt;&lt;/FQL&gt;&lt;FQL&gt;&lt;Q&gt;LAW^FF_SALES(ANN_R,2023,,,,,B)&lt;/Q&gt;&lt;R&gt;1&lt;/R&gt;&lt;C&gt;1&lt;/C&gt;&lt;D xsi:type="xsd:double"&gt;0.13809&lt;/D&gt;&lt;/FQL&gt;&lt;FQL&gt;&lt;Q&gt;LAW^FF_SALES(ANN_R,2021,,,,,B)&lt;/Q&gt;&lt;R&gt;1&lt;/R&gt;&lt;C&gt;1&lt;/C&gt;&lt;D xsi:type="xsd:double"&gt;0.114342&lt;/D&gt;&lt;/FQL&gt;&lt;FQL&gt;&lt;Q&gt;LAW^FF_SALES(ANN_R,2019,,,,,B)&lt;/Q&gt;&lt;R&gt;1&lt;/R&gt;&lt;C&gt;1&lt;/C&gt;&lt;D xsi:type="xsd:double"&gt;0.048556&lt;/D&gt;&lt;/FQL&gt;&lt;FQL&gt;&lt;Q&gt;FIVN^FE_ESTIMATE(SALES,MEAN,ANN_ROLL,2025,NOW,,,'')&lt;/Q&gt;&lt;R&gt;1&lt;/R&gt;&lt;C&gt;1&lt;/C&gt;&lt;D xsi:type="xsd:double"&gt;1144.1329&lt;/D&gt;&lt;/FQL&gt;&lt;FQL&gt;&lt;Q&gt;FIVN^FF_SALES(ANN_R,2023,,,,,B)&lt;/Q&gt;&lt;R&gt;1&lt;/R&gt;&lt;C&gt;1&lt;/C&gt;&lt;D xsi:type="xsd:double"&gt;0.910488&lt;/D&gt;&lt;/FQL&gt;&lt;FQL&gt;&lt;Q&gt;FIVN^FF_SALES(ANN_R,2021,,,,,B)&lt;/Q&gt;&lt;R&gt;1&lt;/R&gt;&lt;C&gt;1&lt;/C&gt;&lt;D xsi:type="xsd:double"&gt;0.609591&lt;/D&gt;&lt;/FQL&gt;&lt;FQL&gt;&lt;Q&gt;FIVN^FF_SALES(ANN_R,2019,,,,,B)&lt;/Q&gt;&lt;R&gt;1&lt;/R&gt;&lt;C&gt;1&lt;/C&gt;&lt;D xsi:type="xsd:double"&gt;0.328006&lt;/D&gt;&lt;/FQL&gt;&lt;FQL&gt;&lt;Q&gt;SPT^FE_ESTIMATE(SALES,MEAN,ANN_ROLL,2025,NOW,,,'')&lt;/Q&gt;&lt;R&gt;1&lt;/R&gt;&lt;C&gt;1&lt;/C&gt;&lt;D xsi:type="xsd:double"&gt;451.26114&lt;/D&gt;&lt;/FQL&gt;&lt;FQL&gt;&lt;Q&gt;SPT^FF_SALES(ANN_R,2023,,,,,B)&lt;/Q&gt;&lt;R&gt;1&lt;/R&gt;&lt;C&gt;1&lt;/C&gt;&lt;D xsi:type="xsd:double"&gt;0.333643&lt;/D&gt;&lt;/FQL&gt;&lt;FQL&gt;&lt;Q&gt;SPT^FF_SALES(ANN_R,2021,,,,,B)&lt;/Q&gt;&lt;R&gt;1&lt;/R&gt;&lt;C&gt;1&lt;/C&gt;&lt;D xsi:type="xsd:double"&gt;0.187859&lt;/D&gt;&lt;/FQL&gt;&lt;FQL&gt;&lt;Q&gt;SPT^FF_SALES(ANN_R,2019,,,,,B)&lt;/Q&gt;&lt;R&gt;1&lt;/R&gt;&lt;C&gt;1&lt;/C&gt;&lt;D xsi:type="xsd:double"&gt;0.102707&lt;/D&gt;&lt;/FQL&gt;&lt;FQL&gt;&lt;Q&gt;RNG^FE_ESTIMATE(SALES,MEAN,ANN_ROLL,2025,NOW,,,'')&lt;/Q&gt;&lt;R&gt;1&lt;/R&gt;&lt;C&gt;1&lt;/C&gt;&lt;D xsi:type="xsd:double"&gt;2521.5735&lt;/D&gt;&lt;/FQL&gt;&lt;FQL&gt;&lt;Q&gt;RNG^FF_SALES(ANN_R,2023,,,,,B)&lt;/Q&gt;&lt;R&gt;1&lt;/R&gt;&lt;C&gt;1&lt;/C&gt;&lt;D xsi:type="xsd:double"&gt;2.202429&lt;/D&gt;&lt;/FQL&gt;&lt;FQL&gt;&lt;Q&gt;RNG^FF_SALES(ANN_R,2021,,,,,B)&lt;/Q&gt;&lt;R&gt;1&lt;/R&gt;&lt;C&gt;1&lt;/C&gt;&lt;D xsi:type="xsd:double"&gt;1.594754&lt;/D&gt;&lt;/FQL&gt;&lt;FQL&gt;&lt;Q&gt;RNG^FF_SALES(ANN_R,2019,,,,,B)&lt;/Q&gt;&lt;R&gt;1&lt;/R&gt;&lt;C&gt;1&lt;/C&gt;&lt;D xsi:type="xsd:double"&gt;0.902858&lt;/D&gt;&lt;/FQL&gt;&lt;FQL&gt;&lt;Q&gt;BASE^FE_ESTIMATE(SALES,MEAN,ANN_ROLL,2025,NOW,,,'')&lt;/Q&gt;&lt;R&gt;1&lt;/R&gt;&lt;C&gt;1&lt;/C&gt;&lt;D xsi:type="xsd:double"&gt;230.33673&lt;/D&gt;&lt;/FQL&gt;&lt;FQL&gt;&lt;Q&gt;BASE^FF_SALES(ANN_R,2023,,,,,B)&lt;/Q&gt;&lt;R&gt;1&lt;/R&gt;&lt;C&gt;1&lt;/C&gt;&lt;D xsi:type="xsd:double"&gt;0.180037&lt;/D&gt;&lt;/FQL&gt;&lt;FQL&gt;&lt;Q&gt;BASE^FF_SALES(ANN_R,2021,,,,,B)&lt;/Q&gt;&lt;R&gt;1&lt;/R&gt;&lt;C&gt;1&lt;/C&gt;&lt;D xsi:type="xsd:double"&gt;0.123542&lt;/D&gt;&lt;/FQL&gt;&lt;FQL&gt;&lt;Q&gt;BASE^FF_SALES(ANN_R,2019,,,,,B)&lt;/Q&gt;&lt;R&gt;1&lt;/R&gt;&lt;C&gt;1&lt;/C&gt;&lt;D xsi:type="xsd:double"&gt;0.082521&lt;/D&gt;&lt;/FQL&gt;&lt;FQL&gt;&lt;Q&gt;JAMF^FE_ESTIMATE(SALES,MEAN,ANN_ROLL,2025,NOW,,,'')&lt;/Q&gt;&lt;R&gt;1&lt;/R&gt;&lt;C&gt;1&lt;/C&gt;&lt;D xsi:type="xsd:double"&gt;680.85175&lt;/D&gt;&lt;/FQL&gt;&lt;FQL&gt;&lt;Q&gt;JAMF^FF_SALES(ANN_R,2023,,,,,B)&lt;/Q&gt;&lt;R&gt;1&lt;/R&gt;&lt;C&gt;1&lt;/C&gt;&lt;D xsi:type="xsd:double"&gt;0.560571&lt;/D&gt;&lt;/FQL&gt;&lt;FQL&gt;&lt;Q&gt;JAMF^FF_SALES(ANN_R,2021,,,,,B)&lt;/Q&gt;&lt;R&gt;1&lt;/R&gt;&lt;C&gt;1&lt;/C&gt;&lt;D xsi:type="xsd:double"&gt;0.366388&lt;/D&gt;&lt;/FQL&gt;&lt;FQL&gt;&lt;Q&gt;JAMF^FF_SALES(ANN_R,2019,,,,,B)&lt;/Q&gt;&lt;R&gt;1&lt;/R&gt;&lt;C&gt;1&lt;/C&gt;&lt;D xsi:type="xsd:double"&gt;0.204027&lt;/D&gt;&lt;/FQL&gt;&lt;FQL&gt;&lt;Q&gt;OLO^FE_ESTIMATE(SALES,MEAN,ANN_ROLL,2025,NOW,,,'')&lt;/Q&gt;&lt;R&gt;1&lt;/R&gt;&lt;C&gt;1&lt;/C&gt;&lt;D xsi:type="xsd:double"&gt;334.72714&lt;/D&gt;&lt;/FQL&gt;&lt;FQL&gt;&lt;Q&gt;OLO^FF_SALES(ANN_R,2023,,,,,B)&lt;/Q&gt;&lt;R&gt;1&lt;/R&gt;&lt;C&gt;1&lt;/C&gt;&lt;D xsi:type="xsd:double"&gt;0.228289&lt;/D&gt;&lt;/FQL&gt;&lt;FQL&gt;&lt;Q&gt;OLO^FF_SALES(ANN_R,2021,,,,,B)&lt;/Q&gt;&lt;R&gt;1&lt;/R&gt;&lt;C&gt;1&lt;/C&gt;&lt;D xsi:type="xsd:double"&gt;0.149368&lt;/D&gt;&lt;/FQL&gt;&lt;FQL&gt;&lt;Q&gt;OLO^FF_SALES(ANN_R,2019,,,,,B)&lt;/Q&gt;&lt;R&gt;1&lt;/R&gt;&lt;C&gt;1&lt;/C&gt;&lt;D xsi:type="xsd:double"&gt;0.050691&lt;/D&gt;&lt;/FQL&gt;&lt;FQL&gt;&lt;Q&gt;YEXT^FE_ESTIMATE(SALES,MEAN,ANN_ROLL,2025,NOW,,,'')&lt;/Q&gt;&lt;R&gt;1&lt;/R&gt;&lt;C&gt;1&lt;/C&gt;&lt;D xsi:type="xsd:double"&gt;452.75174&lt;/D&gt;&lt;/FQL&gt;&lt;FQL&gt;&lt;Q&gt;YEXT^FF_SALES(ANN_R,2023,,,,,B)&lt;/Q&gt;&lt;R&gt;1&lt;/R&gt;&lt;C&gt;1&lt;/C&gt;&lt;D xsi:type="xsd:double"&gt;0.404322&lt;/D&gt;&lt;/FQL&gt;&lt;FQL&gt;&lt;Q&gt;YEXT^FF_SALES(ANN_R,2021,,,,,B)&lt;/Q&gt;&lt;R&gt;1&lt;/R&gt;&lt;C&gt;1&lt;/C&gt;&lt;D xsi:type="xsd:double"&gt;0.390577&lt;/D&gt;&lt;/FQL&gt;&lt;FQL&gt;&lt;Q&gt;YEXT^FF_SALES(ANN_R,2019,,,,,B)&lt;/Q&gt;&lt;R&gt;1&lt;/R&gt;&lt;C&gt;1&lt;/C&gt;&lt;D xsi:type="xsd:double"&gt;0.298829&lt;/D&gt;&lt;/FQL&gt;&lt;FQL&gt;&lt;Q&gt;TOST^FE_ESTIMATE(SALES,MEAN,ANN_ROLL,2025,NOW,,,'')&lt;/Q&gt;&lt;R&gt;1&lt;/R&gt;&lt;C&gt;1&lt;/C&gt;&lt;D xsi:type="xsd:double"&gt;6092.3677&lt;/D&gt;&lt;/FQL&gt;&lt;FQL&gt;&lt;Q&gt;TOST^FF_SALES(ANN_R,2023,,,,,B)&lt;/Q&gt;&lt;R&gt;1&lt;/R&gt;&lt;C&gt;1&lt;/C&gt;&lt;D xsi:type="xsd:double"&gt;3.865&lt;/D&gt;&lt;/FQL&gt;&lt;FQL&gt;&lt;Q&gt;TOST^FF_SALES(ANN_R,2021,,,,,B)&lt;/Q&gt;&lt;R&gt;1&lt;/R&gt;&lt;C&gt;1&lt;/C&gt;&lt;D xsi:type="xsd:double"&gt;1.705&lt;/D&gt;&lt;/FQL&gt;&lt;FQL&gt;&lt;Q&gt;TOST^FF_SALES(ANN_R,2019,,,,,B)&lt;/Q&gt;&lt;R&gt;1&lt;/R&gt;&lt;C&gt;1&lt;/C&gt;&lt;D xsi:type="xsd:double"&gt;0.665029&lt;/D&gt;&lt;/FQL&gt;&lt;FQL&gt;&lt;Q&gt;DOMO^FE_ESTIMATE(SALES,MEAN,ANN_ROLL,2025,NOW,,,'')&lt;/Q&gt;&lt;R&gt;1&lt;/R&gt;&lt;C&gt;1&lt;/C&gt;&lt;D xsi:type="xsd:double"&gt;314.2359&lt;/D&gt;&lt;/FQL&gt;&lt;FQL&gt;&lt;Q&gt;DOMO^FF_SALES(ANN_R,2023,,,,,B)&lt;/Q&gt;&lt;R&gt;1&lt;/R&gt;&lt;C&gt;1&lt;/C&gt;&lt;D xsi:type="xsd:double"&gt;0.318989&lt;/D&gt;&lt;/FQL&gt;&lt;FQL&gt;&lt;Q&gt;DOMO^FF_SALES(ANN_R,2021,,,,,B)&lt;/Q&gt;&lt;R&gt;1&lt;/R&gt;&lt;C&gt;1&lt;/C&gt;&lt;D xsi:type="xsd:double"&gt;0.257961&lt;/D&gt;&lt;/FQL&gt;&lt;FQL&gt;&lt;Q&gt;DOMO^FF_SALES(ANN_R,2019,,,,,B)&lt;/Q&gt;&lt;R&gt;1&lt;/R&gt;&lt;C&gt;1&lt;/C&gt;&lt;D xsi:type="xsd:double"&gt;0.173395&lt;/D&gt;&lt;/FQL&gt;&lt;FQL&gt;&lt;Q&gt;ZI^FE_ESTIMATE(SALES,MEAN,ANN_ROLL,2025,NOW,,,'')&lt;/Q&gt;&lt;R&gt;1&lt;/R&gt;&lt;C&gt;1&lt;/C&gt;&lt;D xsi:type="xsd:double"&gt;1196.3004&lt;/D&gt;&lt;/FQL&gt;&lt;FQL&gt;&lt;Q&gt;ZI^FF_SALES(ANN_R,2023,,,,,B)&lt;/Q&gt;&lt;R&gt;1&lt;/R&gt;&lt;C&gt;1&lt;/C&gt;&lt;D xsi:type="xsd:double"&gt;1.2395&lt;/D&gt;&lt;/FQL&gt;&lt;FQL&gt;&lt;Q&gt;ZI^FF_SALES(ANN_R,2021,,,,,B)&lt;/Q&gt;&lt;R&gt;1&lt;/R&gt;&lt;C&gt;1&lt;/C&gt;&lt;D xsi:type="xsd:double"&gt;0.7472&lt;/D&gt;&lt;/FQL&gt;&lt;FQL&gt;&lt;Q&gt;ZI^FF_SALES(ANN_R,2019,,,,,B)&lt;/Q&gt;&lt;R&gt;1&lt;/R&gt;&lt;C&gt;1&lt;/C&gt;&lt;D xsi:type="xsd:double"&gt;0.2933&lt;/D&gt;&lt;/FQL&gt;&lt;FQL&gt;&lt;Q&gt;RPD^FE_ESTIMATE(SALES,MEAN,ANN_ROLL,2025,NOW,,,'')&lt;/Q&gt;&lt;R&gt;1&lt;/R&gt;&lt;C&gt;1&lt;/C&gt;&lt;D xsi:type="xsd:double"&gt;865.5947&lt;/D&gt;&lt;/FQL&gt;&lt;FQL&gt;&lt;Q&gt;RPD^FF_SALES(ANN_R,2023,,,,,B)&lt;/Q&gt;&lt;R&gt;1&lt;/R&gt;&lt;C&gt;1&lt;/C&gt;&lt;D xsi:type="xsd:double"&gt;0.777707&lt;/D&gt;&lt;/FQL&gt;&lt;FQL&gt;&lt;Q&gt;RPD^FF_SALES(ANN_R,2021,,,,,B)&lt;/Q&gt;&lt;R&gt;1&lt;/R&gt;&lt;C&gt;1&lt;/C&gt;&lt;D xsi:type="xsd:double"&gt;0.535404&lt;/D&gt;&lt;/FQL&gt;&lt;FQL&gt;&lt;Q&gt;RPD^FF_SALES(ANN_R,2019,,,,,B)&lt;/Q&gt;&lt;R&gt;1&lt;/R&gt;&lt;C&gt;1&lt;/C&gt;&lt;D xsi:type="xsd:double"&gt;0.326947&lt;/D&gt;&lt;/FQL&gt;&lt;FQL&gt;&lt;Q&gt;S^FE_ESTIMATE(SALES,MEAN,ANN_ROLL,2025,NOW,,,'')&lt;/Q&gt;&lt;R&gt;1&lt;/R&gt;&lt;C&gt;1&lt;/C&gt;&lt;D xsi:type="xsd:double"&gt;1027.6161&lt;/D&gt;&lt;/FQL&gt;&lt;FQL&gt;&lt;Q&gt;S^FF_SALES(ANN_R,2023,,,,,B)&lt;/Q&gt;&lt;R&gt;1&lt;/R&gt;&lt;C&gt;1&lt;/C&gt;&lt;D xsi:type="xsd:double"&gt;0.621154&lt;/D&gt;&lt;/FQL&gt;&lt;FQL&gt;&lt;Q&gt;S^FF_SALES(ANN_R,2021,,,,,B)&lt;/Q&gt;&lt;R&gt;1&lt;/R&gt;&lt;C&gt;1&lt;/C&gt;&lt;D xsi:type="xsd:double"&gt;0.204799&lt;/D&gt;&lt;/FQL&gt;&lt;FQL&gt;&lt;Q&gt;S^FF_SALES(ANN_R,2019,,,,,B)&lt;/Q&gt;&lt;R&gt;0&lt;/R&gt;&lt;C&gt;0&lt;/C&gt;&lt;/FQL&gt;&lt;FQL&gt;&lt;Q&gt;RBRK^FE_ESTIMATE(SALES,MEAN,ANN_ROLL,2025,NOW,,,'')&lt;/Q&gt;&lt;R&gt;1&lt;/R&gt;&lt;C&gt;1&lt;/C&gt;&lt;D xsi:type="xsd:double"&gt;1105.4839&lt;/D&gt;&lt;/FQL&gt;&lt;FQL&gt;&lt;Q&gt;RBRK^FF_SALES(ANN_R,2023,,,,,B)&lt;/Q&gt;&lt;R&gt;1&lt;/R&gt;&lt;C&gt;1&lt;/C&gt;&lt;D xsi:type="xsd:double"&gt;0.627892&lt;/D&gt;&lt;/FQL&gt;&lt;FQL&gt;&lt;Q&gt;RBRK^FF_SALES(ANN_R,2021,,,,,B)&lt;/Q&gt;&lt;R&gt;1&lt;/R&gt;&lt;C&gt;1&lt;/C&gt;&lt;D xsi:type="xsd:double"&gt;0.506148&lt;/D&gt;&lt;/FQL&gt;&lt;FQL&gt;&lt;Q&gt;RBRK^FF_SALES(ANN_R,2019,,,,,B)&lt;/Q&gt;&lt;R&gt;0&lt;/R&gt;&lt;C&gt;0&lt;/C&gt;&lt;/FQL&gt;&lt;FQL&gt;&lt;Q&gt;VRNS^FE_ESTIMATE(SALES,MEAN,ANN_ROLL,2025,NOW,,,'')&lt;/Q&gt;&lt;R&gt;1&lt;/R&gt;&lt;C&gt;1&lt;/C&gt;&lt;D xsi:type="xsd:double"&gt;620.5387&lt;/D&gt;&lt;/FQL&gt;&lt;FQL&gt;&lt;Q&gt;VRNS^FF_SALES(ANN_R,2023,,,,,B)&lt;/Q&gt;&lt;R&gt;1&lt;/R&gt;&lt;C&gt;1&lt;/C&gt;&lt;D xsi:type="xsd:double"&gt;0.49916&lt;/D&gt;&lt;/FQL&gt;&lt;FQL&gt;&lt;Q&gt;VRNS^FF_SALES(ANN_R,2021,,,,,B)&lt;/Q&gt;&lt;R&gt;1&lt;/R&gt;&lt;C&gt;1&lt;/C&gt;&lt;D xsi:type="xsd:double"&gt;0.390134&lt;/D&gt;&lt;/FQL&gt;&lt;FQL&gt;&lt;Q&gt;VRNS^FF_SALES(ANN_R,2019,,,,,B)&lt;/Q&gt;&lt;R&gt;1&lt;/R&gt;&lt;C&gt;1&lt;/C&gt;&lt;D xsi:type="xsd:double"&gt;0.25419&lt;/D&gt;&lt;/FQL&gt;&lt;FQL&gt;&lt;Q&gt;TENB^FE_ESTIMATE(SALES,MEAN,ANN_ROLL,2025,NOW,,,'')&lt;/Q&gt;&lt;R&gt;1&lt;/R&gt;&lt;C&gt;1&lt;/C&gt;&lt;D xsi:type="xsd:double"&gt;978.89746&lt;/D&gt;&lt;/FQL&gt;&lt;FQL&gt;&lt;Q&gt;TENB^FF_SALES(ANN_R,2023,,,,,B)&lt;/Q&gt;&lt;R&gt;1&lt;/R&gt;&lt;C&gt;1&lt;/C&gt;&lt;D xsi:type="xsd:double"&gt;0.79871&lt;/D&gt;&lt;/FQL&gt;&lt;FQL&gt;&lt;Q&gt;TENB^FF_SALES(ANN_R,2021,,,,,B)&lt;/Q&gt;&lt;R&gt;1&lt;/R&gt;&lt;C&gt;1&lt;/C&gt;&lt;D xsi:type="xsd:double"&gt;0.54113&lt;/D&gt;&lt;/FQL&gt;&lt;FQL&gt;&lt;Q&gt;TENB^FF_SALES(ANN_R,2019,,,,,B)&lt;/Q&gt;&lt;R&gt;1&lt;/R&gt;&lt;C&gt;1&lt;/C&gt;&lt;D xsi:type="xsd:double"&gt;0.354586&lt;/D&gt;&lt;/FQL&gt;&lt;FQL&gt;&lt;Q&gt;QLYS^FE_ESTIMATE(SALES,MEAN,ANN_ROLL,2025,NOW,,,'')&lt;/Q&gt;&lt;R&gt;1&lt;/R&gt;&lt;C&gt;1&lt;/C&gt;&lt;D xsi:type="xsd:double"&gt;650.9718&lt;/D&gt;&lt;/FQL&gt;&lt;FQL&gt;&lt;Q&gt;QLYS^FF_SALES(ANN_R,2023,,,,,B)&lt;/Q&gt;&lt;R&gt;1&lt;/R&gt;&lt;C&gt;1&lt;/C&gt;&lt;D xsi:type="xsd:double"&gt;0.551381&lt;/D&gt;&lt;/FQL&gt;&lt;FQL&gt;&lt;Q&gt;QLYS^FF_SALES(ANN_R,2021,,,,,B)&lt;/Q&gt;&lt;R&gt;1&lt;/R&gt;&lt;C&gt;1&lt;/C&gt;&lt;D xsi:type="xsd:double"&gt;0.412839&lt;/D&gt;&lt;/FQL&gt;&lt;FQL&gt;&lt;Q&gt;QLYS^FF_SALES(ANN_R,2019,,,,,B)&lt;/Q&gt;&lt;R&gt;1&lt;/R&gt;&lt;C&gt;1&lt;/C&gt;&lt;D xsi:type="xsd:double"&gt;0.321607&lt;/D&gt;&lt;/FQL&gt;&lt;FQL&gt;&lt;Q&gt;CYBR^FE_ESTIMATE(SALES,MEAN,ANN_ROLL,2025,NOW,,,'')&lt;/Q&gt;&lt;R&gt;1&lt;/R&gt;&lt;C&gt;1&lt;/C&gt;&lt;D xsi:type="xsd:double"&gt;1316.1415&lt;/D&gt;&lt;/FQL&gt;&lt;FQL&gt;&lt;Q&gt;CYBR^FF_SALES(ANN_R,2023,,,,,B)&lt;/Q&gt;&lt;R&gt;1&lt;/R&gt;&lt;C&gt;1&lt;/C&gt;&lt;D xsi:type="xsd:double"&gt;0.751888&lt;/D&gt;&lt;/FQL&gt;&lt;FQL&gt;&lt;Q&gt;CYBR^FF_SALES(ANN_R,2021,,,,,B)&lt;/Q&gt;&lt;R&gt;1&lt;/R&gt;&lt;C&gt;1&lt;/C&gt;&lt;D xsi:type="xsd:double"&gt;0.502917&lt;/D&gt;&lt;/FQL&gt;&lt;FQL&gt;&lt;Q&gt;CYBR^FF_SALES(ANN_R,2019,,,,,B)&lt;/Q&gt;&lt;R&gt;1&lt;/R&gt;&lt;C&gt;1&lt;/C&gt;&lt;D xsi:type="xsd:double"&gt;0.433895&lt;/D&gt;&lt;/FQL&gt;&lt;FQL&gt;&lt;Q&gt;OKTA^FE_ESTIMATE(SALES,MEAN,ANN_ROLL,2025,NOW,,,'')&lt;/Q&gt;&lt;R&gt;1&lt;/R&gt;&lt;C&gt;1&lt;/C&gt;&lt;D xsi:type="xsd:double"&gt;2789.8655&lt;/D&gt;&lt;/FQL&gt;&lt;FQL&gt;&lt;Q&gt;OKTA^FF_SALES(ANN_R,2023,,,,,B)&lt;/Q&gt;&lt;R&gt;1&lt;/R&gt;&lt;C&gt;1&lt;/C&gt;&lt;D xsi:type="xsd:double"&gt;2.263&lt;/D&gt;&lt;/FQL&gt;&lt;FQL&gt;&lt;Q&gt;OKTA^FF_SALES(ANN_R,2021,,,,,B)&lt;/Q&gt;&lt;R&gt;1&lt;/R&gt;&lt;C&gt;1&lt;/C&gt;&lt;D xsi:type="xsd:double"&gt;1.300201&lt;/D&gt;&lt;/FQL&gt;&lt;FQL&gt;&lt;Q&gt;OKTA^FF_SALES(ANN_R,2019,,,,,B)&lt;/Q&gt;&lt;R&gt;1&lt;/R&gt;&lt;C&gt;1&lt;/C&gt;&lt;D xsi:type="xsd:double"&gt;0.586067&lt;/D&gt;&lt;/FQL&gt;&lt;FQL&gt;&lt;Q&gt;NET^FE_ESTIMATE(SALES,MEAN,ANN_ROLL,2025,NOW,,,'')&lt;/Q&gt;&lt;R&gt;1&lt;/R&gt;&lt;C&gt;1&lt;/C&gt;&lt;D xsi:type="xsd:double"&gt;2094.5374&lt;/D&gt;&lt;/FQL&gt;&lt;FQL&gt;&lt;Q&gt;NET^FF_SALES(ANN_R,2023,,,,,B)&lt;/Q&gt;&lt;R&gt;1&lt;/R&gt;&lt;C&gt;1&lt;/C&gt;&lt;D xsi:type="xsd:double"&gt;1.296745&lt;/D&gt;&lt;/FQL&gt;&lt;FQL&gt;&lt;Q&gt;NET^FF_SALES(ANN_R,2021,,,,,B)&lt;/Q&gt;&lt;R&gt;1&lt;/R&gt;&lt;C&gt;1&lt;/C&gt;&lt;D xsi:type="xsd:double"&gt;0.656426&lt;/D&gt;&lt;/FQL&gt;&lt;FQL&gt;&lt;Q&gt;NET^FF_SALES(ANN_R,2019,,,,,B)&lt;/Q&gt;&lt;R&gt;1&lt;/R&gt;&lt;C&gt;1&lt;/C&gt;&lt;D xsi:type="xsd:double"&gt;0.287022&lt;/D&gt;&lt;/FQL&gt;&lt;FQL&gt;&lt;Q&gt;ZS^FE_ESTIMATE(SALES,MEAN,ANN_ROLL,2025,NOW,,,'')&lt;/Q&gt;&lt;R&gt;1&lt;/R&gt;&lt;C&gt;1&lt;/C&gt;&lt;D xsi:type="xsd:double"&gt;2635.8784&lt;/D&gt;&lt;/FQL&gt;&lt;FQL&gt;&lt;Q&gt;ZS^FF_SALES(ANN_R,2023,,,,,B)&lt;/Q&gt;&lt;R&gt;1&lt;/R&gt;&lt;C&gt;1&lt;/C&gt;&lt;D xsi:type="xsd:double"&gt;1.616952&lt;/D&gt;&lt;/FQL&gt;&lt;FQL&gt;&lt;Q&gt;ZS^FF_SALES(ANN_R,2021,,,,,B)&lt;/Q&gt;&lt;R&gt;1&lt;/R&gt;&lt;C&gt;1&lt;/C&gt;&lt;D xsi:type="xsd:double"&gt;0.6731&lt;/D&gt;&lt;/FQL&gt;&lt;FQL&gt;&lt;Q&gt;ZS^FF_SALES(ANN_R,2019,,,,,B)&lt;/Q&gt;&lt;R&gt;1&lt;/R&gt;&lt;C&gt;1&lt;/C&gt;&lt;D xsi:type="xsd:double"&gt;0.302836&lt;/D&gt;&lt;/FQL&gt;&lt;FQL&gt;&lt;Q&gt;CRWD^FE_ESTIMATE(SALES,MEAN,ANN_ROLL,2025,NOW,,,'')&lt;/Q&gt;&lt;R&gt;1&lt;/R&gt;&lt;C&gt;1&lt;/C&gt;&lt;D xsi:type="xsd:double"&gt;4767.896&lt;/D&gt;&lt;/FQL&gt;&lt;FQL&gt;&lt;Q&gt;CRWD^FF_SALES(ANN_R,2023,,,,,B)&lt;/Q&gt;&lt;R&gt;1&lt;/R&gt;&lt;C&gt;1&lt;/C&gt;&lt;D xsi:type="xsd:double"&gt;3.055555&lt;/D&gt;&lt;/FQL&gt;&lt;FQL&gt;&lt;Q&gt;CRWD^FF_SALES(ANN_R,2021,,,,,B)&lt;/Q&gt;&lt;R&gt;1&lt;/R&gt;&lt;C&gt;1&lt;/C&gt;&lt;D xsi:type="xsd:double"&gt;1.451594&lt;/D&gt;&lt;/FQL&gt;&lt;FQL&gt;&lt;Q&gt;CRWD^FF_SALES(ANN_R,2019,,,,,B)&lt;/Q&gt;&lt;R&gt;1&lt;/R&gt;&lt;C&gt;1&lt;/C&gt;&lt;D xsi:type="xsd:double"&gt;0.481413&lt;/D&gt;&lt;/FQL&gt;&lt;FQL&gt;&lt;Q&gt;CHKP^FE_ESTIMATE(SALES,MEAN,ANN_ROLL,2025,NOW,,,'')&lt;/Q&gt;&lt;R&gt;1&lt;/R&gt;&lt;C&gt;1&lt;/C&gt;&lt;D xsi:type="xsd:double"&gt;2720.1973&lt;/D&gt;&lt;/FQL&gt;&lt;FQL&gt;&lt;Q&gt;CHKP^FF_SALES(ANN_R,2023,,,,,B)&lt;/Q&gt;&lt;R&gt;1&lt;/R&gt;&lt;C&gt;1&lt;/C&gt;&lt;D xsi:type="xsd:double"&gt;2.4147000000013&lt;/D&gt;&lt;/FQL&gt;&lt;FQL&gt;&lt;Q&gt;CHKP^FF_SALES(ANN_R,2021,,,,,B)&lt;/Q&gt;&lt;R&gt;1&lt;/R&gt;&lt;C&gt;1&lt;/C&gt;&lt;D xsi:type="xsd:double"&gt;2.16680000000186&lt;/D&gt;&lt;/FQL&gt;&lt;FQL&gt;&lt;Q&gt;CHKP^FF_SALES(ANN_R,2019,,,,,B)&lt;/Q&gt;&lt;R&gt;1&lt;/R&gt;&lt;C&gt;1&lt;/C&gt;&lt;D xsi:type="xsd:double"&gt;1.99480000000022&lt;/D&gt;&lt;/FQL&gt;&lt;FQL&gt;&lt;Q&gt;FTNT^FE_ESTIMATE(SALES,MEAN,ANN_ROLL,2025,NOW,,,'')&lt;/Q&gt;&lt;R&gt;1&lt;/R&gt;&lt;C&gt;1&lt;/C&gt;&lt;D xsi:type="xsd:double"&gt;6759.123&lt;/D&gt;&lt;/FQL&gt;&lt;FQL&gt;&lt;Q&gt;FTNT^FF_SALES(ANN_R,2023,,,,,B)&lt;/Q&gt;&lt;R&gt;1&lt;/R&gt;&lt;C&gt;1&lt;/C&gt;&lt;D xsi:type="xsd:double"&gt;5.3048&lt;/D&gt;&lt;/FQL&gt;&lt;FQL&gt;&lt;Q&gt;FTNT^FF_SALES(ANN_R,2021,,,,,B)&lt;/Q&gt;&lt;R&gt;1&lt;/R&gt;&lt;C&gt;1&lt;/C&gt;&lt;D xsi:type="xsd:double"&gt;3.3422&lt;/D&gt;&lt;/FQL&gt;&lt;FQL&gt;&lt;Q&gt;EGHT^FE_ESTIMATE(SALES,MEAN,ANN_ROLL,2026,NOW,,,'')&lt;/Q&gt;&lt;R&gt;1&lt;/R&gt;&lt;C&gt;1&lt;/C&gt;&lt;D xsi:type="xsd:double"&gt;737.66064&lt;/D&gt;&lt;/FQL&gt;&lt;FQL&gt;&lt;Q&gt;RPD^XP_PRICE(45712)&lt;/Q&gt;&lt;R&gt;1&lt;/R&gt;&lt;C&gt;1&lt;/C&gt;&lt;D xsi:type="xsd:double"&gt;31.48&lt;/D&gt;&lt;/FQL&gt;&lt;FQL&gt;&lt;Q&gt;RPD^XP_PRICE(45689)&lt;/Q&gt;&lt;R&gt;1&lt;/R&gt;&lt;C&gt;1&lt;/C&gt;&lt;D xsi:type="xsd:double"&gt;38.52&lt;/D&gt;&lt;/FQL&gt;&lt;FQL&gt;&lt;Q&gt;RPD^XP_PRICE(45354)&lt;/Q&gt;&lt;R&gt;1&lt;/R&gt;&lt;C&gt;1&lt;/C&gt;&lt;D xsi:type="xsd:double"&gt;58.6&lt;/D&gt;&lt;/FQL&gt;&lt;FQL&gt;&lt;Q&gt;RPD^FF_ENTRPR_VAL_DAILY(45719,,,,,"DIL")&lt;/Q&gt;&lt;R&gt;1&lt;/R&gt;&lt;C&gt;1&lt;/C&gt;&lt;D xsi:type="xsd:double"&gt;2327.07540759&lt;/D&gt;&lt;/FQL&gt;&lt;FQL&gt;&lt;Q&gt;RPD^FG_MKT_VALUE(45719)&lt;/Q&gt;&lt;R&gt;1&lt;/R&gt;&lt;C&gt;1&lt;/C&gt;&lt;D xsi:type="xsd:double"&gt;1838.68&lt;/D&gt;&lt;/FQL&gt;&lt;FQL&gt;&lt;Q&gt;RPD^XP_PRICE(45719)&lt;/Q&gt;&lt;R&gt;0&lt;/R&gt;&lt;C&gt;0&lt;/C&gt;&lt;/FQL&gt;&lt;FQL&gt;&lt;Q&gt;EGHT^FE_ESTIMATE(SALES,MEAN,ANN_ROLL,2025,NOW,,,'')&lt;/Q&gt;&lt;R&gt;1&lt;/R&gt;&lt;C&gt;1&lt;/C&gt;&lt;D xsi:type="xsd:double"&gt;722.87604&lt;/D&gt;&lt;/FQL&gt;&lt;FQL&gt;&lt;Q&gt;EGHT^FE_ESTIMATE(SALES,MEAN,ANN_ROLL,2024,NOW,,,'')&lt;/Q&gt;&lt;R&gt;1&lt;/R&gt;&lt;C&gt;1&lt;/C&gt;&lt;D xsi:type="xsd:double"&gt;715.9969&lt;/D&gt;&lt;/FQL&gt;&lt;FQL&gt;&lt;Q&gt;S^XP_PRICE(45712)&lt;/Q&gt;&lt;R&gt;1&lt;/R&gt;&lt;C&gt;1&lt;/C&gt;&lt;D xsi:type="xsd:double"&gt;21.88&lt;/D&gt;&lt;/FQL&gt;&lt;FQL&gt;&lt;Q&gt;S^XP_PRICE(45689)&lt;/Q&gt;&lt;R&gt;1&lt;/R&gt;&lt;C&gt;1&lt;/C&gt;&lt;D xsi:type="xsd:double"&gt;23.95&lt;/D&gt;&lt;/FQL&gt;&lt;FQL&gt;&lt;Q&gt;S^XP_PRICE(45354)&lt;/Q&gt;&lt;R&gt;1&lt;/R&gt;&lt;C&gt;1&lt;/C&gt;&lt;D xsi:type="xsd:double"&gt;27.9&lt;/D&gt;&lt;/FQL&gt;&lt;FQL&gt;&lt;Q&gt;S^FF_ENTRPR_VAL_DAILY(45719,,,,,"DIL")&lt;/Q&gt;&lt;R&gt;1&lt;/R&gt;&lt;C&gt;1&lt;/C&gt;&lt;D xsi:type="xsd:double"&gt;5833.40406089&lt;/D&gt;&lt;/FQL&gt;&lt;FQL&gt;&lt;Q&gt;S^FG_MKT_VALUE(45719)&lt;/Q&gt;&lt;R&gt;1&lt;/R&gt;&lt;C&gt;1&lt;/C&gt;&lt;D xsi:type="xsd:double"&gt;6629.274&lt;/D&gt;&lt;/FQL&gt;&lt;FQL&gt;&lt;Q&gt;S^XP_PRICE(45719)&lt;/Q&gt;&lt;R&gt;0&lt;/R&gt;&lt;C&gt;0&lt;/C&gt;&lt;/FQL&gt;&lt;FQL&gt;&lt;Q&gt;EGHT^FF_SALES(ANN_R,2023,,,,,B)&lt;/Q&gt;&lt;R&gt;1&lt;/R&gt;&lt;C&gt;1&lt;/C&gt;&lt;D xsi:type="xsd:double"&gt;0.728705&lt;/D&gt;&lt;/FQL&gt;&lt;FQL&gt;&lt;Q&gt;EGHT^FF_SALES(ANN_R,2022,,,,,B)&lt;/Q&gt;&lt;R&gt;1&lt;/R&gt;&lt;C&gt;1&lt;/C&gt;&lt;D xsi:type="xsd:double"&gt;0.743938&lt;/D&gt;&lt;/FQL&gt;&lt;FQL&gt;&lt;Q&gt;RBRK^XP_PRICE(45712)&lt;/Q&gt;&lt;R&gt;1&lt;/R&gt;&lt;C&gt;1&lt;/C&gt;&lt;D xsi:type="xsd:double"&gt;67.72&lt;/D&gt;&lt;/FQL&gt;&lt;FQL&gt;&lt;Q&gt;RBRK^XP_PRICE(45689)&lt;/Q&gt;&lt;R&gt;1&lt;/R&gt;&lt;C&gt;1&lt;/C&gt;&lt;D xsi:type="xsd:double"&gt;73.27&lt;/D&gt;&lt;/FQL&gt;&lt;FQL&gt;&lt;Q&gt;RBRK^XP_PRICE(45354)&lt;/Q&gt;&lt;R&gt;0&lt;/R&gt;&lt;C&gt;0&lt;/C&gt;&lt;/FQL&gt;&lt;FQL&gt;&lt;Q&gt;RBRK^FF_ENTRPR_VAL_DAILY(45719,,,,,"DIL")&lt;/Q&gt;&lt;R&gt;1&lt;/R&gt;&lt;C&gt;1&lt;/C&gt;&lt;D xsi:type="xsd:double"&gt;11649.7818&lt;/D&gt;&lt;/FQL&gt;&lt;FQL&gt;&lt;Q&gt;RBRK^FG_MKT_VALUE(45719)&lt;/Q&gt;&lt;R&gt;1&lt;/R&gt;&lt;C&gt;1&lt;/C&gt;&lt;D xsi:type="xsd:double"&gt;12063.072&lt;/D&gt;&lt;/FQL&gt;&lt;FQL&gt;&lt;Q&gt;RBRK^XP_PRICE(45719)&lt;/Q&gt;&lt;R&gt;0&lt;/R&gt;&lt;C&gt;0&lt;/C&gt;&lt;/FQL&gt;&lt;FQL&gt;&lt;Q&gt;EGHT^FF_SALES(ANN_R,2021,,,,,B)&lt;/Q&gt;&lt;R&gt;1&lt;/R&gt;&lt;C&gt;1&lt;/C&gt;&lt;D xsi:type="xsd:double"&gt;0.63813&lt;/D&gt;&lt;/FQL&gt;&lt;FQL&gt;&lt;Q&gt;EGHT^FF_SALES(ANN_R,2019,,,,,B)&lt;/Q&gt;&lt;R&gt;1&lt;/R&gt;&lt;C&gt;1&lt;/C&gt;&lt;D xsi:type="xsd:double"&gt;0.446237&lt;/D&gt;&lt;/FQL&gt;&lt;FQL&gt;&lt;Q&gt;VRNS^XP_PRICE(45712)&lt;/Q&gt;&lt;R&gt;1&lt;/R&gt;&lt;C&gt;1&lt;/C&gt;&lt;D xsi:type="xsd:double"&gt;42.9&lt;/D&gt;&lt;/FQL&gt;&lt;FQL&gt;&lt;Q&gt;VRNS^XP_PRICE(45689)&lt;/Q&gt;&lt;R&gt;1&lt;/R&gt;&lt;C&gt;1&lt;/C&gt;&lt;D xsi:type="xsd:double"&gt;45.36&lt;/D&gt;&lt;/FQL&gt;&lt;FQL&gt;&lt;Q&gt;VRNS^XP_PRICE(45354)&lt;/Q&gt;&lt;R&gt;1&lt;/R&gt;&lt;C&gt;1&lt;/C&gt;&lt;D xsi:type="xsd:double"&gt;51.11&lt;/D&gt;&lt;/FQL&gt;&lt;FQL&gt;&lt;Q&gt;VRNS^FF_ENTRPR_VAL_DAILY(45719,,,,,"DIL")&lt;/Q&gt;&lt;R&gt;1&lt;/R&gt;&lt;C&gt;1&lt;/C&gt;&lt;D xsi:type="xsd:double"&gt;4984.04144677&lt;/D&gt;&lt;/FQL&gt;&lt;FQL&gt;&lt;Q&gt;VRNS^FG_MKT_VALUE(45719)&lt;/Q&gt;&lt;R&gt;1&lt;/R&gt;&lt;C&gt;1&lt;/C&gt;&lt;D xsi:type="xsd:double"&gt;4836.274&lt;/D&gt;&lt;/FQL&gt;&lt;FQL&gt;&lt;Q&gt;VRNS^XP_PRICE(45719)&lt;/Q&gt;&lt;R&gt;0&lt;/R&gt;&lt;C&gt;0&lt;/C&gt;&lt;/FQL&gt;&lt;FQL&gt;&lt;Q&gt;KLTR^FE_ESTIMATE(SALES,MEAN,ANN_ROLL,2026,NOW,,,'')&lt;/Q&gt;&lt;R&gt;1&lt;/R&gt;&lt;C&gt;1&lt;/C&gt;&lt;D xsi:type="xsd:double"&gt;187.9708&lt;/D&gt;&lt;/FQL&gt;&lt;FQL&gt;&lt;Q&gt;KLTR^FE_ESTIMATE(SALES,MEAN,ANN_ROLL,2024,NOW,,,'')&lt;/Q&gt;&lt;R&gt;1&lt;/R&gt;&lt;C&gt;1&lt;/C&gt;&lt;D xsi:type="xsd:double"&gt;178.717&lt;/D&gt;&lt;/FQL&gt;&lt;FQL&gt;&lt;Q&gt;TENB^XP_PRICE(45712)&lt;/Q&gt;&lt;R&gt;1&lt;/R&gt;&lt;C&gt;1&lt;/C&gt;&lt;D xsi:type="xsd:double"&gt;38.63&lt;/D&gt;&lt;/FQL&gt;&lt;FQL&gt;&lt;Q&gt;TENB^XP_PRICE(45689)&lt;/Q&gt;&lt;R&gt;1&lt;/R&gt;&lt;C&gt;1&lt;/C&gt;&lt;D xsi:type="xsd:double"&gt;43.09&lt;/D&gt;&lt;/FQL&gt;&lt;FQL&gt;&lt;Q&gt;TENB^XP_PRICE(45354)&lt;/Q&gt;&lt;R&gt;1&lt;/R&gt;&lt;C&gt;1&lt;/C&gt;&lt;D xsi:type="xsd:double"&gt;48.1&lt;/D&gt;&lt;/FQL&gt;&lt;FQL&gt;&lt;Q&gt;TENB^FF_ENTRPR_VAL_DAILY(45719,,,,,"DIL")&lt;/Q&gt;&lt;R&gt;1&lt;/R&gt;&lt;C&gt;1&lt;/C&gt;&lt;D xsi:type="xsd:double"&gt;4375.72846&lt;/D&gt;&lt;/FQL&gt;&lt;FQL&gt;&lt;Q&gt;TENB^FG_MKT_VALUE(45719)&lt;/Q&gt;&lt;R&gt;1&lt;/R&gt;&lt;C&gt;1&lt;/C&gt;&lt;D xsi:type="xsd:double"&gt;4588.3184&lt;/D&gt;&lt;/FQL&gt;&lt;FQL&gt;&lt;Q&gt;TENB^XP_PRICE(45719)&lt;/Q&gt;&lt;R&gt;0&lt;/R&gt;&lt;C&gt;0&lt;/C&gt;&lt;/FQL&gt;&lt;FQL&gt;&lt;Q&gt;KLTR^FF_SALES(ANN_R,2023,,,,,B)&lt;/Q&gt;&lt;R&gt;1&lt;/R&gt;&lt;C&gt;1&lt;/C&gt;&lt;D xsi:type="xsd:double"&gt;0.175172&lt;/D&gt;&lt;/FQL&gt;&lt;FQL&gt;&lt;Q&gt;KLTR^FF_SALES(ANN_R,2021,,,,,B)&lt;/Q&gt;&lt;R&gt;1&lt;/R&gt;&lt;C&gt;1&lt;/C&gt;&lt;D xsi:type="xsd:double"&gt;0.165016&lt;/D&gt;&lt;/FQL&gt;&lt;FQL&gt;&lt;Q&gt;QLYS^XP_PRICE(45712)&lt;/Q&gt;&lt;R&gt;1&lt;/R&gt;&lt;C&gt;1&lt;/C&gt;&lt;D xsi:type="xsd:double"&gt;134.37&lt;/D&gt;&lt;/FQL&gt;&lt;FQL&gt;&lt;Q&gt;QLYS^XP_PRICE(45689)&lt;/Q&gt;&lt;R&gt;1&lt;/R&gt;&lt;C&gt;1&lt;/C&gt;&lt;D xsi:type="xsd:double"&gt;139.41&lt;/D&gt;&lt;/FQL&gt;&lt;FQL&gt;&lt;Q&gt;QLYS^XP_PRICE(45354)&lt;/Q&gt;&lt;R&gt;1&lt;/R&gt;&lt;C&gt;1&lt;/C&gt;&lt;D xsi:type="xsd:double"&gt;167.93&lt;/D&gt;&lt;/FQL&gt;&lt;FQL&gt;&lt;Q&gt;QLYS^FF_ENTRPR_VAL_DAILY(45719,,,,,"DIL")&lt;/Q&gt;&lt;R&gt;1&lt;/R&gt;&lt;C&gt;1&lt;/C&gt;&lt;D xsi:type="xsd:double"&gt;4576.22338&lt;/D&gt;&lt;/FQL&gt;&lt;FQL&gt;&lt;Q&gt;QLYS^FG_MKT_VALUE(45719)&lt;/Q&gt;&lt;R&gt;1&lt;/R&gt;&lt;C&gt;1&lt;/C&gt;&lt;D xsi:type="xsd:double"&gt;4795.3584&lt;/D&gt;&lt;/FQL&gt;&lt;FQL&gt;&lt;Q&gt;QLYS^XP_PRICE(45719)&lt;/Q&gt;&lt;R&gt;0&lt;/R&gt;&lt;C&gt;0&lt;/C&gt;&lt;/FQL&gt;&lt;FQL&gt;&lt;Q&gt;KLTR^FF_SALES(ANN_R,2020,,,,,B)&lt;/Q&gt;&lt;R&gt;1&lt;/R&gt;&lt;C&gt;1&lt;/C&gt;&lt;D xsi:type="xsd:double"&gt;0.12044&lt;/D&gt;&lt;/FQL&gt;&lt;FQL&gt;&lt;Q&gt;U^FE_ESTIMATE(SALES,MEAN,ANN_ROLL,2026,NOW,,,'')&lt;/Q&gt;&lt;R&gt;1&lt;/R&gt;&lt;C&gt;1&lt;/C&gt;&lt;D xsi:type="xsd:double"&gt;1951.4126&lt;/D&gt;&lt;/FQL&gt;&lt;FQL&gt;&lt;Q&gt;CYBR^XP_PRICE(45712)&lt;/Q&gt;&lt;R&gt;1&lt;/R&gt;&lt;C&gt;1&lt;/C&gt;&lt;D xsi:type="xsd:double"&gt;374.73&lt;/D&gt;&lt;/FQL&gt;&lt;FQL&gt;&lt;Q&gt;CYBR^XP_PRICE(45689)&lt;/Q&gt;&lt;R&gt;1&lt;/R&gt;&lt;C&gt;1&lt;/C&gt;&lt;D xsi:type="xsd:double"&gt;370.98&lt;/D&gt;&lt;/FQL&gt;&lt;FQL&gt;&lt;Q&gt;CYBR^XP_PRICE(45354)&lt;/Q&gt;&lt;R&gt;1&lt;/R&gt;&lt;C&gt;1&lt;/C&gt;&lt;D xsi:type="xsd:double"&gt;265.88&lt;/D&gt;&lt;/FQL&gt;&lt;FQL&gt;&lt;Q&gt;CYBR^FF_ENTRPR_VAL_DAILY(45719,,,,,"DIL")&lt;/Q&gt;&lt;R&gt;1&lt;/R&gt;&lt;C&gt;1&lt;/C&gt;&lt;D xsi:type="xsd:double"&gt;15255.87053335&lt;/D&gt;&lt;/FQL&gt;&lt;FQL&gt;&lt;Q&gt;CYBR^FG_MKT_VALUE(45719)&lt;/Q&gt;&lt;R&gt;1&lt;/R&gt;&lt;C&gt;1&lt;/C&gt;&lt;D xsi:type="xsd:double"&gt;17934.748&lt;/D&gt;&lt;/FQL&gt;&lt;FQL&gt;&lt;Q&gt;CYBR^XP_PRICE(45719)&lt;/Q&gt;&lt;R&gt;0&lt;/R&gt;&lt;C&gt;0&lt;/C&gt;&lt;/FQL&gt;&lt;FQL&gt;&lt;Q&gt;U^FE_ESTIMATE(SALES,MEAN,ANN_ROLL,2025,NOW,,,'')&lt;/Q&gt;&lt;R&gt;1&lt;/R&gt;&lt;C&gt;1&lt;/C&gt;&lt;D xsi:type="xsd:double"&gt;1776.1549&lt;/D&gt;&lt;/FQL&gt;&lt;FQL&gt;&lt;Q&gt;U^FF_SALES(ANN_R,2023,,,,,B)&lt;/Q&gt;&lt;R&gt;1&lt;/R&gt;&lt;C&gt;1&lt;/C&gt;&lt;D xsi:type="xsd:double"&gt;2.187317&lt;/D&gt;&lt;/FQL&gt;&lt;FQL&gt;&lt;Q&gt;OKTA^XP_PRICE(45712)&lt;/Q&gt;&lt;R&gt;1&lt;/R&gt;&lt;C&gt;1&lt;/C&gt;&lt;D xsi:type="xsd:double"&gt;90.88&lt;/D&gt;&lt;/FQL&gt;&lt;FQL&gt;&lt;Q&gt;OKTA^XP_PRICE(45689)&lt;/Q&gt;&lt;R&gt;1&lt;/R&gt;&lt;C&gt;1&lt;/C&gt;&lt;D xsi:type="xsd:double"&gt;94.22&lt;/D&gt;&lt;/FQL&gt;&lt;FQL&gt;&lt;Q&gt;OKTA^XP_PRICE(45354)&lt;/Q&gt;&lt;R&gt;1&lt;/R&gt;&lt;C&gt;1&lt;/C&gt;&lt;D xsi:type="xsd:double"&gt;108.49&lt;/D&gt;&lt;/FQL&gt;&lt;FQL&gt;&lt;Q&gt;OKTA^FF_ENTRPR_VAL_DAILY(45719,,,,,"DIL")&lt;/Q&gt;&lt;R&gt;1&lt;/R&gt;&lt;C&gt;1&lt;/C&gt;&lt;D xsi:type="xsd:double"&gt;14154.19977&lt;/D&gt;&lt;/FQL&gt;&lt;FQL&gt;&lt;Q&gt;OKTA^FG_MKT_VALUE(45719)&lt;/Q&gt;&lt;R&gt;1&lt;/R&gt;&lt;C&gt;1&lt;/C&gt;&lt;D xsi:type="xsd:double"&gt;15505.913&lt;/D&gt;&lt;/FQL&gt;&lt;FQL&gt;&lt;Q&gt;OKTA^XP_PRICE(45719)&lt;/Q&gt;&lt;R&gt;0&lt;/R&gt;&lt;C&gt;0&lt;/C&gt;&lt;/FQL&gt;&lt;FQL&gt;&lt;Q&gt;U^FF_SALES(ANN_R,2022,,,,,B)&lt;/Q&gt;&lt;R&gt;1&lt;/R&gt;&lt;C&gt;1&lt;/C&gt;&lt;D xsi:type="xsd:double"&gt;1.391024&lt;/D&gt;&lt;/FQL&gt;&lt;FQL&gt;&lt;Q&gt;U^FF_SALES(ANN_R,2020,,,,,B)&lt;/Q&gt;&lt;R&gt;1&lt;/R&gt;&lt;C&gt;1&lt;/C&gt;&lt;D xsi:type="xsd:double"&gt;0.772445&lt;/D&gt;&lt;/FQL&gt;&lt;FQL&gt;&lt;Q&gt;NET^XP_PRICE(45712)&lt;/Q&gt;&lt;R&gt;1&lt;/R&gt;&lt;C&gt;1&lt;/C&gt;&lt;D xsi:type="xsd:double"&gt;148&lt;/D&gt;&lt;/FQL&gt;&lt;FQL&gt;&lt;Q&gt;NET^XP_PRICE(45689)&lt;/Q&gt;&lt;R&gt;1&lt;/R&gt;&lt;C&gt;1&lt;/C&gt;&lt;D xsi:type="xsd:double"&gt;138.4&lt;/D&gt;&lt;/FQL&gt;&lt;FQL&gt;&lt;Q&gt;NET^XP_PRICE(45354)&lt;/Q&gt;&lt;R&gt;1&lt;/R&gt;&lt;C&gt;1&lt;/C&gt;&lt;D xsi:type="xsd:double"&gt;99.92&lt;/D&gt;&lt;/FQL&gt;&lt;FQL&gt;&lt;Q&gt;NET^FF_ENTRPR_VAL_DAILY(45719,,,,,"DIL")&lt;/Q&gt;&lt;R&gt;1&lt;/R&gt;&lt;C&gt;1&lt;/C&gt;&lt;D xsi:type="xsd:double"&gt;49210.0393&lt;/D&gt;&lt;/FQL&gt;&lt;FQL&gt;&lt;Q&gt;NET^FG_MKT_VALUE(45719)&lt;/Q&gt;&lt;R&gt;1&lt;/R&gt;&lt;C&gt;1&lt;/C&gt;&lt;D xsi:type="xsd:double"&gt;50139.363&lt;/D&gt;&lt;/FQL&gt;&lt;FQL&gt;&lt;Q&gt;NET^XP_PRICE(45719)&lt;/Q&gt;&lt;R&gt;0&lt;/R&gt;&lt;C&gt;0&lt;/C&gt;&lt;/FQL&gt;&lt;FQL&gt;&lt;Q&gt;U^FF_SALES(ANN_R,2019,,,,,B)&lt;/Q&gt;&lt;R&gt;1&lt;/R&gt;&lt;C&gt;1&lt;/C&gt;&lt;D xsi:type="xsd:double"&gt;0.541779&lt;/D&gt;&lt;/FQL&gt;&lt;FQL&gt;&lt;Q&gt;DOCU^FE_ESTIMATE(SALES,MEAN,ANN_ROLL,2025,NOW,,,'')&lt;/Q&gt;&lt;R&gt;1&lt;/R&gt;&lt;C&gt;1&lt;/C&gt;&lt;D xsi:type="xsd:double"&gt;3150.4827&lt;/D&gt;&lt;/FQL&gt;&lt;FQL&gt;&lt;Q&gt;ZS^XP_PRICE(45712)&lt;/Q&gt;&lt;R&gt;1&lt;/R&gt;&lt;C&gt;1&lt;/C&gt;&lt;D xsi:type="xsd:double"&gt;197.05&lt;/D&gt;&lt;/FQL&gt;&lt;FQL&gt;&lt;Q&gt;ZS^XP_PRICE(45689)&lt;/Q&gt;&lt;R&gt;1&lt;/R&gt;&lt;C&gt;1&lt;/C&gt;&lt;D xsi:type="xsd:double"&gt;202.59&lt;/D&gt;&lt;/FQL&gt;&lt;FQL&gt;&lt;Q&gt;ZS^XP_PRICE(45354)&lt;/Q&gt;&lt;R&gt;1&lt;/R&gt;&lt;C&gt;1&lt;/C&gt;&lt;D xsi:type="xsd:double"&gt;219.23&lt;/D&gt;&lt;/FQL&gt;&lt;FQL&gt;&lt;Q&gt;ZS^FF_ENTRPR_VAL_DAILY(45719,,,,,"DIL")&lt;/Q&gt;&lt;R&gt;1&lt;/R&gt;&lt;C&gt;1&lt;/C&gt;&lt;D xsi:type="xsd:double"&gt;28465.70011&lt;/D&gt;&lt;/FQL&gt;&lt;FQL&gt;&lt;Q&gt;ZS^FG_MKT_VALUE(45719)&lt;/Q&gt;&lt;R&gt;1&lt;/R&gt;&lt;C&gt;1&lt;/C&gt;&lt;D xsi:type="xsd:double"&gt;30109.334&lt;/D&gt;&lt;/FQL&gt;&lt;FQL&gt;&lt;Q&gt;ZS^XP_PRICE(45719)&lt;/Q&gt;&lt;R&gt;0&lt;/R&gt;&lt;C&gt;0&lt;/C&gt;&lt;/FQL&gt;&lt;FQL&gt;&lt;Q&gt;DOCU^FE_ESTIMATE(SALES,MEAN,ANN_ROLL,2024,NOW,,,'')&lt;/Q&gt;&lt;R&gt;1&lt;/R&gt;&lt;C&gt;1&lt;/C&gt;&lt;D xsi:type="xsd:double"&gt;2961.4917&lt;/D&gt;&lt;/FQL&gt;&lt;FQL&gt;&lt;Q&gt;DOCU^FF_SALES(ANN_R,2022,,,,,B)&lt;/Q&gt;&lt;R&gt;1&lt;/R&gt;&lt;C&gt;1&lt;/C&gt;&lt;D xsi:type="xsd:double"&gt;2.515915&lt;/D&gt;&lt;/FQL&gt;&lt;FQL&gt;&lt;Q&gt;CRWD^XP_PRICE(45712)&lt;/Q&gt;&lt;R&gt;1&lt;/R&gt;&lt;C&gt;1&lt;/C&gt;&lt;D xsi:type="xsd:double"&gt;391.72&lt;/D&gt;&lt;/FQL&gt;&lt;FQL&gt;&lt;Q&gt;CRWD^XP_PRICE(45689)&lt;/Q&gt;&lt;R&gt;1&lt;/R&gt;&lt;C&gt;1&lt;/C&gt;&lt;D xsi:type="xsd:double"&gt;398.07&lt;/D&gt;&lt;/FQL&gt;&lt;FQL&gt;&lt;Q&gt;CRWD^XP_PRICE(45354)&lt;/Q&gt;&lt;R&gt;1&lt;/R&gt;&lt;C&gt;1&lt;/C&gt;&lt;D xsi:type="xsd:double"&gt;314.6&lt;/D&gt;&lt;/FQL&gt;&lt;FQL&gt;&lt;Q&gt;CRWD^FF_ENTRPR_VAL_DAILY(45719,,,,,"DIL")&lt;/Q&gt;&lt;R&gt;1&lt;/R&gt;&lt;C&gt;1&lt;/C&gt;&lt;D xsi:type="xsd:double"&gt;92242.97276&lt;/D&gt;&lt;/FQL&gt;&lt;FQL&gt;&lt;Q&gt;CRWD^FG_MKT_VALUE(45719)&lt;/Q&gt;&lt;R&gt;1&lt;/R&gt;&lt;C&gt;1&lt;/C&gt;&lt;D xsi:type="xsd:double"&gt;95977.55&lt;/D&gt;&lt;/FQL&gt;&lt;FQL&gt;&lt;Q&gt;CRWD^XP_PRICE(45719)&lt;/Q&gt;&lt;R&gt;0&lt;/R&gt;&lt;C&gt;0&lt;/C&gt;&lt;/FQL&gt;&lt;FQL&gt;&lt;Q&gt;DOCU^FF_SALES(ANN_R,2021,,,,,B)&lt;/Q&gt;&lt;R&gt;1&lt;/R&gt;&lt;C&gt;1&lt;/C&gt;&lt;D xsi:type="xsd:double"&gt;2.107213&lt;/D&gt;&lt;/FQL&gt;&lt;FQL&gt;&lt;Q&gt;DOCU^FF_SALES(ANN_R,2019,,,,,B)&lt;/Q&gt;&lt;R&gt;1&lt;/R&gt;&lt;C&gt;1&lt;/C&gt;&lt;D xsi:type="xsd:double"&gt;0.973971&lt;/D&gt;&lt;/FQL&gt;&lt;FQL&gt;&lt;Q&gt;CHKP^XP_PRICE(45712)&lt;/Q&gt;&lt;R&gt;1&lt;/R&gt;&lt;C&gt;1&lt;/C&gt;&lt;D xsi:type="xsd:double"&gt;215.21&lt;/D&gt;&lt;/FQL&gt;&lt;FQL&gt;&lt;Q&gt;CHKP^XP_PRICE(45689)&lt;/Q&gt;&lt;R&gt;1&lt;/R&gt;&lt;C&gt;1&lt;/C&gt;&lt;D xsi:type="xsd:double"&gt;218.02&lt;/D&gt;&lt;/FQL&gt;&lt;FQL&gt;&lt;Q&gt;CHKP^XP_PRICE(45354)&lt;/Q&gt;&lt;R&gt;1&lt;/R&gt;&lt;C&gt;1&lt;/C&gt;&lt;D xsi:type="xsd:double"&gt;158.05&lt;/D&gt;&lt;/FQL&gt;&lt;FQL&gt;&lt;Q&gt;CHKP^FF_ENTRPR_VAL_DAILY(45719,,,,,"DIL")&lt;/Q&gt;&lt;R&gt;1&lt;/R&gt;&lt;C&gt;1&lt;/C&gt;&lt;D xsi:type="xsd:double"&gt;23605.584&lt;/D&gt;&lt;/FQL&gt;&lt;FQL&gt;&lt;Q&gt;CHKP^FG_MKT_VALUE(45719)&lt;/Q&gt;&lt;R&gt;1&lt;/R&gt;&lt;C&gt;1&lt;/C&gt;&lt;D xsi:type="xsd:double"&gt;24224.855&lt;/D&gt;&lt;/FQL&gt;&lt;FQL&gt;&lt;Q&gt;CHKP^XP_PRICE(45719)&lt;/Q&gt;&lt;R&gt;0&lt;/R&gt;&lt;C&gt;0&lt;/C&gt;&lt;/FQL&gt;&lt;FQL&gt;&lt;Q&gt;AKAM^FE_ESTIMATE(SALES,MEAN,ANN_ROLL,2026,NOW,,,'')&lt;/Q&gt;&lt;R&gt;1&lt;/R&gt;&lt;C&gt;1&lt;/C&gt;&lt;D xsi:type="xsd:double"&gt;4351.3813&lt;/D&gt;&lt;/FQL&gt;&lt;FQL&gt;&lt;Q&gt;AKAM^FE_ESTIMATE(SALES,MEAN,ANN_ROLL,2024,NOW,,,'')&lt;/Q&gt;&lt;R&gt;1&lt;/R&gt;&lt;C&gt;1&lt;/C&gt;&lt;D xsi:type="xsd:double"&gt;3991.168&lt;/D&gt;&lt;/FQL&gt;&lt;FQL&gt;&lt;Q&gt;FTNT^XP_PRICE(45712)&lt;/Q&gt;&lt;R&gt;1&lt;/R&gt;&lt;C&gt;1&lt;/C&gt;&lt;D xsi:type="xsd:double"&gt;108.69&lt;/D&gt;&lt;/FQL&gt;&lt;FQL&gt;&lt;Q&gt;FTNT^XP_PRICE(45689)&lt;/Q&gt;&lt;R&gt;1&lt;/R&gt;&lt;C&gt;1&lt;/C&gt;&lt;D xsi:type="xsd:double"&gt;100.88&lt;/D&gt;&lt;/FQL&gt;&lt;FQL&gt;&lt;Q&gt;FTNT^XP_PRICE(45354)&lt;/Q&gt;&lt;R&gt;1&lt;/R&gt;&lt;C&gt;1&lt;/C&gt;&lt;D xsi:type="xsd:double"&gt;70.44&lt;/D&gt;&lt;/FQL&gt;&lt;FQL&gt;&lt;Q&gt;FTNT^FF_ENTRPR_VAL_DAILY(45719,,,,,"DIL")&lt;/Q&gt;&lt;R&gt;1&lt;/R&gt;&lt;C&gt;1&lt;/C&gt;&lt;D xsi:type="xsd:double"&gt;80379.819&lt;/D&gt;&lt;/FQL&gt;&lt;FQL&gt;&lt;Q&gt;FTNT^FG_MKT_VALUE(45719)&lt;/Q&gt;&lt;R&gt;1&lt;/R&gt;&lt;C&gt;1&lt;/C&gt;&lt;D xsi:type="xsd:double"&gt;83056.88&lt;/D&gt;&lt;/FQL&gt;&lt;FQL&gt;&lt;Q&gt;FTNT^XP_PRICE(45719)&lt;/Q&gt;&lt;R&gt;0&lt;/R&gt;&lt;C&gt;0&lt;/C&gt;&lt;/FQL&gt;&lt;FQL&gt;&lt;Q&gt;AKAM^FF_SALES(ANN_R,2023,,,,,B)&lt;/Q&gt;&lt;R&gt;1&lt;/R&gt;&lt;C&gt;1&lt;/C&gt;&lt;D xsi:type="xsd:double"&gt;3.81192&lt;/D&gt;&lt;/FQL&gt;&lt;FQL&gt;&lt;Q&gt;AKAM^FF_SALES(ANN_R,2021,,,,,B)&lt;/Q&gt;&lt;R&gt;1&lt;/R&gt;&lt;C&gt;1&lt;/C&gt;&lt;D xsi:type="xsd:double"&gt;3.461223&lt;/D&gt;&lt;/FQL&gt;&lt;FQL&gt;&lt;Q&gt;PANW^XP_PRICE(45712)&lt;/Q&gt;&lt;R&gt;1&lt;/R&gt;&lt;C&gt;1&lt;/C&gt;&lt;D xsi:type="xsd:double"&gt;190.39&lt;/D&gt;&lt;/FQL&gt;&lt;FQL&gt;&lt;Q&gt;PANW^XP_PRICE(45689)&lt;/Q&gt;&lt;R&gt;1&lt;/R&gt;&lt;C&gt;1&lt;/C&gt;&lt;D xsi:type="xsd:double"&gt;184.42&lt;/D&gt;&lt;/FQL&gt;&lt;FQL&gt;&lt;Q&gt;PANW^XP_PRICE(45354)&lt;/Q&gt;&lt;R&gt;1&lt;/R&gt;&lt;C&gt;1&lt;/C&gt;&lt;D xsi:type="xsd:double"&gt;151.2&lt;/D&gt;&lt;/FQL&gt;&lt;FQL&gt;&lt;Q&gt;PANW^FF_ENTRPR_VAL_DAILY(45719,,,,,"DIL")&lt;/Q&gt;&lt;R&gt;1&lt;/R&gt;&lt;C&gt;1&lt;/C&gt;&lt;D xsi:type="xsd:double"&gt;132668.27&lt;/D&gt;&lt;/FQL&gt;&lt;FQL&gt;&lt;Q&gt;PANW^FG_MKT_VALUE(45719)&lt;/Q&gt;&lt;R&gt;1&lt;/R&gt;&lt;C&gt;1&lt;/C&gt;&lt;D xsi:type="xsd:double"&gt;126083.695&lt;/D&gt;&lt;/FQL&gt;&lt;FQL&gt;&lt;Q&gt;PANW^XP_PRICE(45719)&lt;/Q&gt;&lt;R&gt;0&lt;/R&gt;&lt;C&gt;0&lt;/C&gt;&lt;/FQL&gt;&lt;FQL&gt;&lt;Q&gt;AKAM^FF_SALES(ANN_R,2020,,,,,B)&lt;/Q&gt;&lt;R&gt;1&lt;/R&gt;&lt;C&gt;1&lt;/C&gt;&lt;D xsi:type="xsd:double"&gt;3.198149&lt;/D&gt;&lt;/FQL&gt;&lt;FQL&gt;&lt;Q&gt;HUBS^FE_ESTIMATE(SALES,MEAN,ANN_ROLL,2026,NOW,,,'')&lt;/Q&gt;&lt;R&gt;1&lt;/R&gt;&lt;C&gt;1&lt;/C&gt;&lt;D xsi:type="xsd:double"&gt;3483.2246&lt;/D&gt;&lt;/FQL&gt;&lt;FQL&gt;&lt;Q&gt;UI^XP_PRICE(45712)&lt;/Q&gt;&lt;R&gt;1&lt;/R&gt;&lt;C&gt;1&lt;/C&gt;&lt;D xsi:type="xsd:double"&gt;318.15&lt;/D&gt;&lt;/FQL&gt;&lt;FQL&gt;&lt;Q&gt;UI^XP_PRICE(45689)&lt;/Q&gt;&lt;R&gt;1&lt;/R&gt;&lt;C&gt;1&lt;/C&gt;&lt;D xsi:type="xsd:double"&gt;403.54&lt;/D&gt;&lt;/FQL&gt;&lt;FQL&gt;&lt;Q&gt;UI^XP_PRICE(45354)&lt;/Q&gt;&lt;R&gt;1&lt;/R&gt;&lt;C&gt;1&lt;/C&gt;&lt;D xsi:type="xsd:double"&gt;118.11&lt;/D&gt;&lt;/FQL&gt;&lt;FQL&gt;&lt;Q&gt;UI^FF_ENTRPR_VAL_DAILY(45719,,,,,"DIL")&lt;/Q&gt;&lt;R&gt;1&lt;/R&gt;&lt;C&gt;1&lt;/C&gt;&lt;D xsi:type="xsd:double"&gt;20999.64763&lt;/D&gt;&lt;/FQL&gt;&lt;FQL&gt;&lt;Q&gt;UI^FG_MKT_VALUE(45719)&lt;/Q&gt;&lt;R&gt;1&lt;/R&gt;&lt;C&gt;1&lt;/C&gt;&lt;D xsi:type="xsd:double"&gt;20668.93&lt;/D&gt;&lt;/FQL&gt;&lt;FQL&gt;&lt;Q&gt;UI^XP_PRICE(45719)&lt;/Q&gt;&lt;R&gt;0&lt;/R&gt;&lt;C&gt;0&lt;/C&gt;&lt;/FQL&gt;&lt;FQL&gt;&lt;Q&gt;HUBS^FE_ESTIMATE(SALES,MEAN,ANN_ROLL,2025,NOW,,,'')&lt;/Q&gt;&lt;R&gt;1&lt;/R&gt;&lt;C&gt;1&lt;/C&gt;&lt;D xsi:type="xsd:double"&gt;2995.8506&lt;/D&gt;&lt;/FQL&gt;&lt;FQL&gt;&lt;Q&gt;HUBS^FF_SALES(ANN_R,2023,,,,,B)&lt;/Q&gt;&lt;R&gt;1&lt;/R&gt;&lt;C&gt;1&lt;/C&gt;&lt;D xsi:type="xsd:double"&gt;2.17023&lt;/D&gt;&lt;/FQL&gt;&lt;FQL&gt;&lt;Q&gt;COMM^XP_PRICE(45712)&lt;/Q&gt;&lt;R&gt;1&lt;/R&gt;&lt;C&gt;1&lt;/C&gt;&lt;D xsi:type="xsd:double"&gt;4.81&lt;/D&gt;&lt;/FQL&gt;&lt;FQL&gt;&lt;Q&gt;COMM^XP_PRICE(45689)&lt;/Q&gt;&lt;R&gt;1&lt;/R&gt;&lt;C&gt;1&lt;/C&gt;&lt;D xsi:type="xsd:double"&gt;5.05&lt;/D&gt;&lt;/FQL&gt;&lt;FQL&gt;&lt;Q&gt;COMM^XP_PRICE(45354)&lt;/Q&gt;&lt;R&gt;1&lt;/R&gt;&lt;C&gt;1&lt;/C&gt;&lt;D xsi:type="xsd:double"&gt;1.135&lt;/D&gt;&lt;/FQL&gt;&lt;FQL&gt;&lt;Q&gt;COMM^FF_ENTRPR_VAL_DAILY(45719,,,,,"DIL")&lt;/Q&gt;&lt;R&gt;1&lt;/R&gt;&lt;C&gt;1&lt;/C&gt;&lt;D xsi:type="xsd:double"&gt;11407.64&lt;/D&gt;&lt;/FQL&gt;&lt;FQL&gt;&lt;Q&gt;COMM^FG_MKT_VALUE(45719)&lt;/Q&gt;&lt;R&gt;1&lt;/R&gt;&lt;C&gt;1&lt;/C&gt;&lt;D xsi:type="xsd:double"&gt;1375.137&lt;/D&gt;&lt;/FQL&gt;&lt;FQL&gt;&lt;Q&gt;COMM^XP_PRICE(45719)&lt;/Q&gt;&lt;R&gt;0&lt;/R&gt;&lt;C&gt;0&lt;/C&gt;&lt;/FQL&gt;&lt;FQL&gt;&lt;Q&gt;HUBS^FF_SALES(ANN_R,2022,,,,,B)&lt;/Q&gt;&lt;R&gt;1&lt;/R&gt;&lt;C&gt;1&lt;/C&gt;&lt;D xsi:type="xsd:double"&gt;1.730969&lt;/D&gt;&lt;/FQL&gt;&lt;FQL&gt;&lt;Q&gt;HUBS^FF_SALES(ANN_R,2020,,,,,B)&lt;/Q&gt;&lt;R&gt;1&lt;/R&gt;&lt;C&gt;1&lt;/C&gt;&lt;D xsi:type="xsd:double"&gt;0.883026&lt;/D&gt;&lt;/FQL&gt;&lt;FQL&gt;&lt;Q&gt;CIEN^XP_PRICE(45712)&lt;/Q&gt;&lt;R&gt;1&lt;/R&gt;&lt;C&gt;1&lt;/C&gt;&lt;D xsi:type="xsd:double"&gt;80.43&lt;/D&gt;&lt;/FQL&gt;&lt;FQL&gt;&lt;Q&gt;CIEN^XP_PRICE(45689)&lt;/Q&gt;&lt;R&gt;1&lt;/R&gt;&lt;C&gt;1&lt;/C&gt;&lt;D xsi:type="xsd:double"&gt;87.14&lt;/D&gt;&lt;/FQL&gt;&lt;FQL&gt;&lt;Q&gt;CIEN^XP_PRICE(45354)&lt;/Q&gt;&lt;R&gt;1&lt;/R&gt;&lt;C&gt;1&lt;/C&gt;&lt;D xsi:type="xsd:double"&gt;60.84&lt;/D&gt;&lt;/FQL&gt;&lt;FQL&gt;&lt;Q&gt;CIEN^FF_ENTRPR_VAL_DAILY(45719,,,,,"DIL")&lt;/Q&gt;&lt;R&gt;1&lt;/R&gt;&lt;C&gt;1&lt;/C&gt;&lt;D xsi:type="xsd:double"&gt;11995.40248&lt;/D&gt;&lt;/FQL&gt;&lt;FQL&gt;&lt;Q&gt;CIEN^FG_MKT_VALUE(45719)&lt;/Q&gt;&lt;R&gt;1&lt;/R&gt;&lt;C&gt;1&lt;/C&gt;&lt;D xsi:type="xsd:double"&gt;11346.045&lt;/D&gt;&lt;/FQL&gt;&lt;FQL&gt;&lt;Q&gt;CIEN^XP_PRICE(45719)&lt;/Q&gt;&lt;R&gt;0&lt;/R&gt;&lt;C&gt;0&lt;/C&gt;&lt;/FQL&gt;&lt;FQL&gt;&lt;Q&gt;HUBS^FF_SALES(ANN_R,2019,,,,,B)&lt;/Q&gt;&lt;R&gt;1&lt;/R&gt;&lt;C&gt;1&lt;/C&gt;&lt;D xsi:type="xsd:double"&gt;0.67486&lt;/D&gt;&lt;/FQL&gt;&lt;FQL&gt;&lt;Q&gt;PCTY^FE_ESTIMATE(SALES,MEAN,ANN_ROLL,2025,NOW,,,'')&lt;/Q&gt;&lt;R&gt;1&lt;/R&gt;&lt;C&gt;1&lt;/C&gt;&lt;D xsi:type="xsd:double"&gt;1564.4197&lt;/D&gt;&lt;/FQL&gt;&lt;FQL&gt;&lt;Q&gt;AVGO^XP_PRICE(45712)&lt;/Q&gt;&lt;R&gt;1&lt;/R&gt;&lt;C&gt;1&lt;/C&gt;&lt;D xsi:type="xsd:double"&gt;207.93&lt;/D&gt;&lt;/FQL&gt;&lt;FQL&gt;&lt;Q&gt;AVGO^XP_PRICE(45689)&lt;/Q&gt;&lt;R&gt;1&lt;/R&gt;&lt;C&gt;1&lt;/C&gt;&lt;D xsi:type="xsd:double"&gt;221.27&lt;/D&gt;&lt;/FQL&gt;&lt;FQL&gt;&lt;Q&gt;AVGO^XP_PRICE(45354)&lt;/Q&gt;&lt;R&gt;1&lt;/R&gt;&lt;C&gt;1&lt;/C&gt;&lt;D xsi:type="xsd:double"&gt;139.917&lt;/D&gt;&lt;/FQL&gt;&lt;FQL&gt;&lt;Q&gt;AVGO^FF_ENTRPR_VAL_DAILY(45719,,,,,"DIL")&lt;/Q&gt;&lt;R&gt;1&lt;/R&gt;&lt;C&gt;1&lt;/C&gt;&lt;D xsi:type="xsd:double"&gt;1012444.54&lt;/D&gt;&lt;/FQL&gt;&lt;FQL&gt;&lt;Q&gt;AVGO^FG_MKT_VALUE(45719)&lt;/Q&gt;&lt;R&gt;1&lt;/R&gt;&lt;C&gt;1&lt;/C&gt;&lt;D xsi:type="xsd:double"&gt;934800.1&lt;/D&gt;&lt;/FQL&gt;&lt;FQL&gt;&lt;Q&gt;AVGO^XP_PRICE(45719)&lt;/Q&gt;&lt;R&gt;0&lt;/R&gt;&lt;C&gt;0&lt;/C&gt;&lt;/FQL&gt;&lt;FQL&gt;&lt;Q&gt;PCTY^FE_ESTIMATE(SALES,MEAN,ANN_ROLL,2024,NOW,,,'')&lt;/Q&gt;&lt;R&gt;1&lt;/R&gt;&lt;C&gt;1&lt;/C&gt;&lt;D xsi:type="xsd:double"&gt;1402.515&lt;/D&gt;&lt;/FQL&gt;&lt;FQL&gt;&lt;Q&gt;PCTY^FF_SALES(ANN_R,2022,,,,,B)&lt;/Q&gt;&lt;R&gt;1&lt;/R&gt;&lt;C&gt;1&lt;/C&gt;&lt;D xsi:type="xsd:double"&gt;0.852651&lt;/D&gt;&lt;/FQL&gt;&lt;FQL&gt;&lt;Q&gt;FFIV^XP_PRICE(45712)&lt;/Q&gt;&lt;R&gt;1&lt;/R&gt;&lt;C&gt;1&lt;/C&gt;&lt;D xsi:type="xsd:double"&gt;293.21&lt;/D&gt;&lt;/FQL&gt;&lt;FQL&gt;&lt;Q&gt;FFIV^XP_PRICE(45689)&lt;/Q&gt;&lt;R&gt;1&lt;/R&gt;&lt;C&gt;1&lt;/C&gt;&lt;D xsi:type="xsd:double"&gt;297.26&lt;/D&gt;&lt;/FQL&gt;&lt;FQL&gt;&lt;Q&gt;FFIV^XP_PRICE(45354)&lt;/Q&gt;&lt;R&gt;1&lt;/R&gt;&lt;C&gt;1&lt;/C&gt;&lt;D xsi:type="xsd:double"&gt;189.97&lt;/D&gt;&lt;/FQL&gt;&lt;FQL&gt;&lt;Q&gt;FFIV^FF_ENTRPR_VAL_DAILY(45719,,,,,"DIL")&lt;/Q&gt;&lt;R&gt;1&lt;/R&gt;&lt;C&gt;1&lt;/C&gt;&lt;D xsi:type="xsd:double"&gt;16393.74794&lt;/D&gt;&lt;/FQL&gt;&lt;FQL&gt;&lt;Q&gt;FFIV^FG_MKT_VALUE(45719)&lt;/Q&gt;&lt;R&gt;1&lt;/R&gt;&lt;C&gt;1&lt;/C&gt;&lt;D xsi:type="xsd:double"&gt;16859.262&lt;/D&gt;&lt;/FQL&gt;&lt;FQL&gt;&lt;Q&gt;FFIV^XP_PRICE(45719)&lt;/Q&gt;&lt;R&gt;0&lt;/R&gt;&lt;C&gt;0&lt;/C&gt;&lt;/FQL&gt;&lt;FQL&gt;&lt;Q&gt;PCTY^FF_SALES(ANN_R,2021,,,,,B)&lt;/Q&gt;&lt;R&gt;1&lt;/R&gt;&lt;C&gt;1&lt;/C&gt;&lt;D xsi:type="xsd:double"&gt;0.635627&lt;/D&gt;&lt;/FQL&gt;&lt;FQL&gt;&lt;Q&gt;PCTY^FF_SALES(ANN_R,2019,,,,,B)&lt;/Q&gt;&lt;R&gt;1&lt;/R&gt;&lt;C&gt;1&lt;/C&gt;&lt;D xsi:type="xsd:double"&gt;0.467633&lt;/D&gt;&lt;/FQL&gt;&lt;FQL&gt;&lt;Q&gt;JNPR^XP_PRICE(45712)&lt;/Q&gt;&lt;R&gt;1&lt;/R&gt;&lt;C&gt;1&lt;/C&gt;&lt;D xsi:type="xsd:double"&gt;35.96&lt;/D&gt;&lt;/FQL&gt;&lt;FQL&gt;&lt;Q&gt;JNPR^XP_PRICE(45689)&lt;/Q&gt;&lt;R&gt;1&lt;/R&gt;&lt;C&gt;1&lt;/C&gt;&lt;D xsi:type="xsd:double"&gt;34.86&lt;/D&gt;&lt;/FQL&gt;&lt;FQL&gt;&lt;Q&gt;JNPR^XP_PRICE(45354)&lt;/Q&gt;&lt;R&gt;1&lt;/R&gt;&lt;C&gt;1&lt;/C&gt;&lt;D xsi:type="xsd:double"&gt;37.37&lt;/D&gt;&lt;/FQL&gt;&lt;FQL&gt;&lt;Q&gt;JNPR^FF_ENTRPR_VAL_DAILY(45719,,,,,"DIL")&lt;/Q&gt;&lt;R&gt;1&lt;/R&gt;&lt;C&gt;1&lt;/C&gt;&lt;D xsi:type="xsd:double"&gt;12440.508&lt;/D&gt;&lt;/FQL&gt;&lt;FQL&gt;&lt;Q&gt;JNPR^FG_MKT_VALUE(45719)&lt;/Q&gt;&lt;R&gt;1&lt;/R&gt;&lt;C&gt;1&lt;/C&gt;&lt;D xsi:type="xsd:double"&gt;11988.176&lt;/D&gt;&lt;/FQL&gt;&lt;FQL&gt;&lt;Q&gt;JNPR^XP_PRICE(45719)&lt;/Q&gt;&lt;R&gt;0&lt;/R&gt;&lt;C&gt;0&lt;/C&gt;&lt;/FQL&gt;&lt;FQL&gt;&lt;Q&gt;BL^FE_ESTIMATE(SALES,MEAN,ANN_ROLL,2026,NOW,,,'')&lt;/Q&gt;&lt;R&gt;1&lt;/R&gt;&lt;C&gt;1&lt;/C&gt;&lt;D xsi:type="xsd:double"&gt;768.66547&lt;/D&gt;&lt;/FQL&gt;&lt;FQL&gt;&lt;Q&gt;BL^FE_ESTIMATE(SALES,MEAN,ANN_ROLL,2024,NOW,,,'')&lt;/Q&gt;&lt;R&gt;1&lt;/R&gt;&lt;C&gt;1&lt;/C&gt;&lt;D xsi:type="xsd:double"&gt;653.336&lt;/D&gt;&lt;/FQL&gt;&lt;FQL&gt;&lt;Q&gt;ANET^XP_PRICE(45712)&lt;/Q&gt;&lt;R&gt;1&lt;/R&gt;&lt;C&gt;1&lt;/C&gt;&lt;D xsi:type="xsd:double"&gt;92.69&lt;/D&gt;&lt;/FQL&gt;&lt;FQL&gt;&lt;Q&gt;ANET^XP_PRICE(45689)&lt;/Q&gt;&lt;R&gt;1&lt;/R&gt;&lt;C&gt;1&lt;/C&gt;&lt;D xsi:type="xsd:double"&gt;115.23&lt;/D&gt;&lt;/FQL&gt;&lt;FQL&gt;&lt;Q&gt;ANET^XP_PRICE(45354)&lt;/Q&gt;&lt;R&gt;1&lt;/R&gt;&lt;C&gt;1&lt;/C&gt;&lt;D xsi:type="xsd:double"&gt;71.935&lt;/D&gt;&lt;/FQL&gt;&lt;FQL&gt;&lt;Q&gt;ANET^FF_ENTRPR_VAL_DAILY(45719,,,,,"DIL")&lt;/Q&gt;&lt;R&gt;1&lt;/R&gt;&lt;C&gt;1&lt;/C&gt;&lt;D xsi:type="xsd:double"&gt;110960.38385&lt;/D&gt;&lt;/FQL&gt;&lt;FQL&gt;&lt;Q&gt;ANET^FG_MKT_VALUE(45719)&lt;/Q&gt;&lt;R&gt;1&lt;/R&gt;&lt;C&gt;1&lt;/C&gt;&lt;D xsi:type="xsd:double"&gt;117347.22&lt;/D&gt;&lt;/FQL&gt;&lt;FQL&gt;&lt;Q&gt;ANET^XP_PRICE(45719)&lt;/Q&gt;&lt;R&gt;0&lt;/R&gt;&lt;C&gt;0&lt;/C&gt;&lt;/FQL&gt;&lt;FQL&gt;&lt;Q&gt;BL^FF_SALES(ANN_R,2023,,,,,B)&lt;/Q&gt;&lt;R&gt;1&lt;/R&gt;&lt;C&gt;1&lt;/C&gt;&lt;D xsi:type="xsd:double"&gt;0.589996&lt;/D&gt;&lt;/FQL&gt;&lt;FQL&gt;&lt;Q&gt;BL^FF_SALES(ANN_R,2021,,,,,B)&lt;/Q&gt;&lt;R&gt;1&lt;/R&gt;&lt;C&gt;1&lt;/C&gt;&lt;D xsi:type="xsd:double"&gt;0.425706&lt;/D&gt;&lt;/FQL&gt;&lt;FQL&gt;&lt;Q&gt;CSCO^XP_PRICE(45712)&lt;/Q&gt;&lt;R&gt;1&lt;/R&gt;&lt;C&gt;1&lt;/C&gt;&lt;D xsi:type="xsd:double"&gt;63.24&lt;/D&gt;&lt;/FQL&gt;&lt;FQL&gt;&lt;Q&gt;CSCO^XP_PRICE(45689)&lt;/Q&gt;&lt;R&gt;1&lt;/R&gt;&lt;C&gt;1&lt;/C&gt;&lt;D xsi:type="xsd:double"&gt;60.6&lt;/D&gt;&lt;/FQL&gt;&lt;FQL&gt;&lt;Q&gt;CSCO^XP_PRICE(45354)&lt;/Q&gt;&lt;R&gt;1&lt;/R&gt;&lt;C&gt;1&lt;/C&gt;&lt;D xsi:type="xsd:double"&gt;48.4&lt;/D&gt;&lt;/FQL&gt;&lt;FQL&gt;&lt;Q&gt;CSCO^FF_ENTRPR_VAL_DAILY(45719,,,,,"DIL")&lt;/Q&gt;&lt;R&gt;1&lt;/R&gt;&lt;C&gt;1&lt;/C&gt;&lt;D xsi:type="xsd:double"&gt;270811.55&lt;/D&gt;&lt;/FQL&gt;&lt;FQL&gt;&lt;Q&gt;CSCO^FG_MKT_VALUE(45719)&lt;/Q&gt;&lt;R&gt;1&lt;/R&gt;&lt;C&gt;1&lt;/C&gt;&lt;D xsi:type="xsd:double"&gt;255048.17&lt;/D&gt;&lt;/FQL&gt;&lt;FQL&gt;&lt;Q&gt;CSCO^XP_PRICE(45719)&lt;/Q&gt;&lt;R&gt;0&lt;/R&gt;&lt;C&gt;0&lt;/C&gt;&lt;/FQL&gt;&lt;FQL&gt;&lt;Q&gt;BL^FF_SALES(ANN_R,2020,,,,,B)&lt;/Q&gt;&lt;R&gt;1&lt;/R&gt;&lt;C&gt;1&lt;/C&gt;&lt;D xsi:type="xsd:double"&gt;0.351737&lt;/D&gt;&lt;/FQL&gt;&lt;FQL&gt;&lt;Q&gt;BOX^FE_ESTIMATE(SALES,MEAN,ANN_ROLL,2026,NOW,,,'')&lt;/Q&gt;&lt;R&gt;1&lt;/R&gt;&lt;C&gt;1&lt;/C&gt;&lt;D xsi:type="xsd:double"&gt;1233.6501&lt;/D&gt;&lt;/FQL&gt;&lt;FQL&gt;&lt;Q&gt;992-HK^XP_PRICE(45712)&lt;/Q&gt;&lt;R&gt;1&lt;/R&gt;&lt;C&gt;1&lt;/C&gt;&lt;D xsi:type="xsd:double"&gt;12.98&lt;/D&gt;&lt;/FQL&gt;&lt;FQL&gt;&lt;Q&gt;992-HK^XP_PRICE(45689)&lt;/Q&gt;&lt;R&gt;1&lt;/R&gt;&lt;C&gt;1&lt;/C&gt;&lt;D xsi:type="xsd:double"&gt;9.29&lt;/D&gt;&lt;/FQL&gt;&lt;FQL&gt;&lt;Q&gt;992-HK^XP_PRICE(45354)&lt;/Q&gt;&lt;R&gt;1&lt;/R&gt;&lt;C&gt;1&lt;/C&gt;&lt;D xsi:type="xsd:double"&gt;9.09&lt;/D&gt;&lt;/FQL&gt;&lt;FQL&gt;&lt;Q&gt;992-HK^FF_ENTRPR_VAL_DAILY(45719,,,,,"DIL")&lt;/Q&gt;&lt;R&gt;1&lt;/R&gt;&lt;C&gt;1&lt;/C&gt;&lt;D xsi:type="xsd:double"&gt;153300.56987614&lt;/D&gt;&lt;/FQL&gt;&lt;FQL&gt;&lt;Q&gt;992-HK^FG_MKT_VALUE(45719)&lt;/Q&gt;&lt;R&gt;1&lt;/R&gt;&lt;C&gt;1&lt;/C&gt;&lt;D xsi:type="xsd:double"&gt;141661.67&lt;/D&gt;&lt;/FQL&gt;&lt;FQL&gt;&lt;Q&gt;992-HK^XP_PRICE(45719)&lt;/Q&gt;&lt;R&gt;1&lt;/R&gt;&lt;C&gt;1&lt;/C&gt;&lt;D xsi:type="xsd:double"&gt;11.42&lt;/D&gt;&lt;/FQL&gt;&lt;FQL&gt;&lt;Q&gt;BOX^FE_ESTIMATE(SALES,MEAN,ANN_ROLL,2025,NOW,,,'')&lt;/Q&gt;&lt;R&gt;1&lt;/R&gt;&lt;C&gt;1&lt;/C&gt;&lt;D xsi:type="xsd:double"&gt;1156.1563&lt;/D&gt;&lt;/FQL&gt;&lt;FQL&gt;&lt;Q&gt;BOX^FF_SALES(ANN_R,2023,,,,,B)&lt;/Q&gt;&lt;R&gt;1&lt;/R&gt;&lt;C&gt;1&lt;/C&gt;&lt;D xsi:type="xsd:double"&gt;1.037741&lt;/D&gt;&lt;/FQL&gt;&lt;FQL&gt;&lt;Q&gt;VYX^XP_PRICE(45712)&lt;/Q&gt;&lt;R&gt;1&lt;/R&gt;&lt;C&gt;1&lt;/C&gt;&lt;D xsi:type="xsd:double"&gt;11.92&lt;/D&gt;&lt;/FQL&gt;&lt;FQL&gt;&lt;Q&gt;VYX^XP_PRICE(45689)&lt;/Q&gt;&lt;R&gt;1&lt;/R&gt;&lt;C&gt;1&lt;/C&gt;&lt;D xsi:type="xsd:double"&gt;12.29&lt;/D&gt;&lt;/FQL&gt;&lt;FQL&gt;&lt;Q&gt;VYX^XP_PRICE(45354)&lt;/Q&gt;&lt;R&gt;1&lt;/R&gt;&lt;C&gt;1&lt;/C&gt;&lt;D xsi:type="xsd:double"&gt;11.47&lt;/D&gt;&lt;/FQL&gt;&lt;FQL&gt;&lt;Q&gt;VYX^FF_ENTRPR_VAL_DAILY(45719,,,,,"DIL")&lt;/Q&gt;&lt;R&gt;1&lt;/R&gt;&lt;C&gt;1&lt;/C&gt;&lt;D xsi:type="xsd:double"&gt;2759.216&lt;/D&gt;&lt;/FQL&gt;&lt;FQL&gt;&lt;Q&gt;VYX^FG_MKT_VALUE(45719)&lt;/Q&gt;&lt;R&gt;1&lt;/R&gt;&lt;C&gt;1&lt;/C&gt;&lt;D xsi:type="xsd:double"&gt;1566.6001&lt;/D&gt;&lt;/FQL&gt;&lt;FQL&gt;&lt;Q&gt;VYX^XP_PRICE(45719)&lt;/Q&gt;&lt;R&gt;0&lt;/R&gt;&lt;C&gt;0&lt;/C&gt;&lt;/FQL&gt;&lt;FQL&gt;&lt;Q&gt;BOX^FF_SALES(ANN_R,2022,,,,,B)&lt;/Q&gt;&lt;R&gt;1&lt;/R&gt;&lt;C&gt;1&lt;/C&gt;&lt;D xsi:type="xsd:double"&gt;0.990874&lt;/D&gt;&lt;/FQL&gt;&lt;FQL&gt;&lt;Q&gt;BOX^FF_SALES(ANN_R,2020,,,,,B)&lt;/Q&gt;&lt;R&gt;1&lt;/R&gt;&lt;C&gt;1&lt;/C&gt;&lt;D xsi:type="xsd:double"&gt;0.77077&lt;/D&gt;&lt;/FQL&gt;&lt;FQL&gt;&lt;Q&gt;CRSR^XP_PRICE(45712)&lt;/Q&gt;&lt;R&gt;1&lt;/R&gt;&lt;C&gt;1&lt;/C&gt;&lt;D xsi:type="xsd:double"&gt;11.61&lt;/D&gt;&lt;/FQL&gt;&lt;FQL&gt;&lt;Q&gt;CRSR^XP_PRICE(45689)&lt;/Q&gt;&lt;R&gt;1&lt;/R&gt;&lt;C&gt;1&lt;/C&gt;&lt;D xsi:type="xsd:double"&gt;9.16&lt;/D&gt;&lt;/FQL&gt;&lt;FQL&gt;&lt;Q&gt;CRSR^XP_PRICE(45354)&lt;/Q&gt;&lt;R&gt;1&lt;/R&gt;&lt;C&gt;1&lt;/C&gt;&lt;D xsi:type="xsd:double"&gt;13.05&lt;/D&gt;&lt;/FQL&gt;&lt;FQL&gt;&lt;Q&gt;CRSR^FF_ENTRPR_VAL_DAILY(45719,,,,,"DIL")&lt;/Q&gt;&lt;R&gt;1&lt;/R&gt;&lt;C&gt;1&lt;/C&gt;&lt;D xsi:type="xsd:doub</t>
        </r>
      </text>
    </comment>
    <comment ref="A335" authorId="0" shapeId="0" xr:uid="{A2651FA7-7A02-46DE-9B35-80A7F0C1A21F}">
      <text>
        <r>
          <rPr>
            <b/>
            <sz val="9"/>
            <color indexed="81"/>
            <rFont val="Tahoma"/>
            <family val="2"/>
          </rPr>
          <t>le"&gt;1365.69136&lt;/D&gt;&lt;/FQL&gt;&lt;FQL&gt;&lt;Q&gt;CRSR^FG_MKT_VALUE(45719)&lt;/Q&gt;&lt;R&gt;1&lt;/R&gt;&lt;C&gt;1&lt;/C&gt;&lt;D xsi:type="xsd:double"&gt;1230.9977&lt;/D&gt;&lt;/FQL&gt;&lt;FQL&gt;&lt;Q&gt;CRSR^XP_PRICE(45719)&lt;/Q&gt;&lt;R&gt;0&lt;/R&gt;&lt;C&gt;0&lt;/C&gt;&lt;/FQL&gt;&lt;FQL&gt;&lt;Q&gt;BOX^FF_SALES(ANN_R,2019,,,,,B)&lt;/Q&gt;&lt;R&gt;1&lt;/R&gt;&lt;C&gt;1&lt;/C&gt;&lt;D xsi:type="xsd:double"&gt;0.696264&lt;/D&gt;&lt;/FQL&gt;&lt;FQL&gt;&lt;Q&gt;GWRE^FE_ESTIMATE(SALES,MEAN,ANN_ROLL,2025,NOW,,,'')&lt;/Q&gt;&lt;R&gt;1&lt;/R&gt;&lt;C&gt;1&lt;/C&gt;&lt;D xsi:type="xsd:double"&gt;1161.35&lt;/D&gt;&lt;/FQL&gt;&lt;FQL&gt;&lt;Q&gt;REZI^XP_PRICE(45712)&lt;/Q&gt;&lt;R&gt;1&lt;/R&gt;&lt;C&gt;1&lt;/C&gt;&lt;D xsi:type="xsd:double"&gt;19.5&lt;/D&gt;&lt;/FQL&gt;&lt;FQL&gt;&lt;Q&gt;REZI^XP_PRICE(45689)&lt;/Q&gt;&lt;R&gt;1&lt;/R&gt;&lt;C&gt;1&lt;/C&gt;&lt;D xsi:type="xsd:double"&gt;22.52&lt;/D&gt;&lt;/FQL&gt;&lt;FQL&gt;&lt;Q&gt;REZI^XP_PRICE(45354)&lt;/Q&gt;&lt;R&gt;1&lt;/R&gt;&lt;C&gt;1&lt;/C&gt;&lt;D xsi:type="xsd:double"&gt;22.68&lt;/D&gt;&lt;/FQL&gt;&lt;FQL&gt;&lt;Q&gt;REZI^FF_ENTRPR_VAL_DAILY(45719,,,,,"DIL")&lt;/Q&gt;&lt;R&gt;1&lt;/R&gt;&lt;C&gt;1&lt;/C&gt;&lt;D xsi:type="xsd:double"&gt;4898.29&lt;/D&gt;&lt;/FQL&gt;&lt;FQL&gt;&lt;Q&gt;REZI^FG_MKT_VALUE(45719)&lt;/Q&gt;&lt;R&gt;1&lt;/R&gt;&lt;C&gt;1&lt;/C&gt;&lt;D xsi:type="xsd:double"&gt;2840.7363&lt;/D&gt;&lt;/FQL&gt;&lt;FQL&gt;&lt;Q&gt;REZI^XP_PRICE(45719)&lt;/Q&gt;&lt;R&gt;0&lt;/R&gt;&lt;C&gt;0&lt;/C&gt;&lt;/FQL&gt;&lt;FQL&gt;&lt;Q&gt;GWRE^FE_ESTIMATE(SALES,MEAN,ANN_ROLL,2024,NOW,,,'')&lt;/Q&gt;&lt;R&gt;1&lt;/R&gt;&lt;C&gt;1&lt;/C&gt;&lt;D xsi:type="xsd:double"&gt;980.497&lt;/D&gt;&lt;/FQL&gt;&lt;FQL&gt;&lt;Q&gt;GWRE^FF_SALES(ANN_R,2022,,,,,B)&lt;/Q&gt;&lt;R&gt;1&lt;/R&gt;&lt;C&gt;1&lt;/C&gt;&lt;D xsi:type="xsd:double"&gt;0.812614&lt;/D&gt;&lt;/FQL&gt;&lt;FQL&gt;&lt;Q&gt;CRCT^XP_PRICE(45712)&lt;/Q&gt;&lt;R&gt;1&lt;/R&gt;&lt;C&gt;1&lt;/C&gt;&lt;D xsi:type="xsd:double"&gt;5.63&lt;/D&gt;&lt;/FQL&gt;&lt;FQL&gt;&lt;Q&gt;CRCT^XP_PRICE(45689)&lt;/Q&gt;&lt;R&gt;1&lt;/R&gt;&lt;C&gt;1&lt;/C&gt;&lt;D xsi:type="xsd:double"&gt;5.37&lt;/D&gt;&lt;/FQL&gt;&lt;FQL&gt;&lt;Q&gt;CRCT^XP_PRICE(45354)&lt;/Q&gt;&lt;R&gt;1&lt;/R&gt;&lt;C&gt;1&lt;/C&gt;&lt;D xsi:type="xsd:double"&gt;4.92&lt;/D&gt;&lt;/FQL&gt;&lt;FQL&gt;&lt;Q&gt;CRCT^FF_ENTRPR_VAL_DAILY(45719,,,,,"DIL")&lt;/Q&gt;&lt;R&gt;1&lt;/R&gt;&lt;C&gt;1&lt;/C&gt;&lt;D xsi:type="xsd:double"&gt;928.565623&lt;/D&gt;&lt;/FQL&gt;&lt;FQL&gt;&lt;Q&gt;CRCT^FG_MKT_VALUE(45719)&lt;/Q&gt;&lt;R&gt;1&lt;/R&gt;&lt;C&gt;1&lt;/C&gt;&lt;D xsi:type="xsd:double"&gt;1158.1563&lt;/D&gt;&lt;/FQL&gt;&lt;FQL&gt;&lt;Q&gt;CRCT^XP_PRICE(45719)&lt;/Q&gt;&lt;R&gt;0&lt;/R&gt;&lt;C&gt;0&lt;/C&gt;&lt;/FQL&gt;&lt;FQL&gt;&lt;Q&gt;GWRE^FF_SALES(ANN_R,2021,,,,,B)&lt;/Q&gt;&lt;R&gt;1&lt;/R&gt;&lt;C&gt;1&lt;/C&gt;&lt;D xsi:type="xsd:double"&gt;0.743267&lt;/D&gt;&lt;/FQL&gt;&lt;FQL&gt;&lt;Q&gt;GWRE^FF_SALES(ANN_R,2019,,,,,B)&lt;/Q&gt;&lt;R&gt;1&lt;/R&gt;&lt;C&gt;1&lt;/C&gt;&lt;D xsi:type="xsd:double"&gt;0.719514&lt;/D&gt;&lt;/FQL&gt;&lt;FQL&gt;&lt;Q&gt;GPRO^XP_PRICE(45712)&lt;/Q&gt;&lt;R&gt;1&lt;/R&gt;&lt;C&gt;1&lt;/C&gt;&lt;D xsi:type="xsd:double"&gt;0.7892&lt;/D&gt;&lt;/FQL&gt;&lt;FQL&gt;&lt;Q&gt;GPRO^XP_PRICE(45689)&lt;/Q&gt;&lt;R&gt;1&lt;/R&gt;&lt;C&gt;1&lt;/C&gt;&lt;D xsi:type="xsd:double"&gt;0.9721&lt;/D&gt;&lt;/FQL&gt;&lt;FQL&gt;&lt;Q&gt;GPRO^XP_PRICE(45354)&lt;/Q&gt;&lt;R&gt;1&lt;/R&gt;&lt;C&gt;1&lt;/C&gt;&lt;D xsi:type="xsd:double"&gt;2.37&lt;/D&gt;&lt;/FQL&gt;&lt;FQL&gt;&lt;Q&gt;GPRO^FF_ENTRPR_VAL_DAILY(45719,,,,,"DIL")&lt;/Q&gt;&lt;R&gt;1&lt;/R&gt;&lt;C&gt;1&lt;/C&gt;&lt;D xsi:type="xsd:double"&gt;133.6835432&lt;/D&gt;&lt;/FQL&gt;&lt;FQL&gt;&lt;Q&gt;GPRO^FG_MKT_VALUE(45719)&lt;/Q&gt;&lt;R&gt;1&lt;/R&gt;&lt;C&gt;1&lt;/C&gt;&lt;D xsi:type="xsd:double"&gt;115.51435&lt;/D&gt;&lt;/FQL&gt;&lt;FQL&gt;&lt;Q&gt;GPRO^XP_PRICE(45719)&lt;/Q&gt;&lt;R&gt;0&lt;/R&gt;&lt;C&gt;0&lt;/C&gt;&lt;/FQL&gt;&lt;FQL&gt;&lt;Q&gt;IOT^FE_ESTIMATE(SALES,MEAN,ANN_ROLL,2026,NOW,,,'')&lt;/Q&gt;&lt;R&gt;1&lt;/R&gt;&lt;C&gt;1&lt;/C&gt;&lt;D xsi:type="xsd:double"&gt;1882.7125&lt;/D&gt;&lt;/FQL&gt;&lt;FQL&gt;&lt;Q&gt;IOT^FE_ESTIMATE(SALES,MEAN,ANN_ROLL,2024,NOW,,,'')&lt;/Q&gt;&lt;R&gt;1&lt;/R&gt;&lt;C&gt;1&lt;/C&gt;&lt;D xsi:type="xsd:double"&gt;1239.0044&lt;/D&gt;&lt;/FQL&gt;&lt;FQL&gt;&lt;Q&gt;GRMN^XP_PRICE(45712)&lt;/Q&gt;&lt;R&gt;1&lt;/R&gt;&lt;C&gt;1&lt;/C&gt;&lt;D xsi:type="xsd:double"&gt;222.81&lt;/D&gt;&lt;/FQL&gt;&lt;FQL&gt;&lt;Q&gt;GRMN^XP_PRICE(45689)&lt;/Q&gt;&lt;R&gt;1&lt;/R&gt;&lt;C&gt;1&lt;/C&gt;&lt;D xsi:type="xsd:double"&gt;215.85&lt;/D&gt;&lt;/FQL&gt;&lt;FQL&gt;&lt;Q&gt;GRMN^XP_PRICE(45354)&lt;/Q&gt;&lt;R&gt;1&lt;/R&gt;&lt;C&gt;1&lt;/C&gt;&lt;D xsi:type="xsd:double"&gt;137.43&lt;/D&gt;&lt;/FQL&gt;&lt;FQL&gt;&lt;Q&gt;GRMN^FF_ENTRPR_VAL_DAILY(45719,,,,,"DIL")&lt;/Q&gt;&lt;R&gt;1&lt;/R&gt;&lt;C&gt;1&lt;/C&gt;&lt;D xsi:type="xsd:double"&gt;41909.86833&lt;/D&gt;&lt;/FQL&gt;&lt;FQL&gt;&lt;Q&gt;GRMN^FG_MKT_VALUE(45719)&lt;/Q&gt;&lt;R&gt;1&lt;/R&gt;&lt;C&gt;1&lt;/C&gt;&lt;D xsi:type="xsd:double"&gt;44047.047&lt;/D&gt;&lt;/FQL&gt;&lt;FQL&gt;&lt;Q&gt;GRMN^XP_PRICE(45719)&lt;/Q&gt;&lt;R&gt;0&lt;/R&gt;&lt;C&gt;0&lt;/C&gt;&lt;/FQL&gt;&lt;FQL&gt;&lt;Q&gt;IOT^FF_SALES(ANN_R,2023,,,,,B)&lt;/Q&gt;&lt;R&gt;1&lt;/R&gt;&lt;C&gt;1&lt;/C&gt;&lt;D xsi:type="xsd:double"&gt;0.937385&lt;/D&gt;&lt;/FQL&gt;&lt;FQL&gt;&lt;Q&gt;IOT^FF_SALES(ANN_R,2021,,,,,B)&lt;/Q&gt;&lt;R&gt;1&lt;/R&gt;&lt;C&gt;1&lt;/C&gt;&lt;D xsi:type="xsd:double"&gt;0.428345&lt;/D&gt;&lt;/FQL&gt;&lt;FQL&gt;&lt;Q&gt;SMRT^XP_PRICE(45712)&lt;/Q&gt;&lt;R&gt;1&lt;/R&gt;&lt;C&gt;1&lt;/C&gt;&lt;D xsi:type="xsd:double"&gt;1.41&lt;/D&gt;&lt;/FQL&gt;&lt;FQL&gt;&lt;Q&gt;SMRT^XP_PRICE(45689)&lt;/Q&gt;&lt;R&gt;1&lt;/R&gt;&lt;C&gt;1&lt;/C&gt;&lt;D xsi:type="xsd:double"&gt;1.47&lt;/D&gt;&lt;/FQL&gt;&lt;FQL&gt;&lt;Q&gt;SMRT^XP_PRICE(45354)&lt;/Q&gt;&lt;R&gt;1&lt;/R&gt;&lt;C&gt;1&lt;/C&gt;&lt;D xsi:type="xsd:double"&gt;2.9&lt;/D&gt;&lt;/FQL&gt;&lt;FQL&gt;&lt;Q&gt;SMRT^FF_ENTRPR_VAL_DAILY(45719,,,,,"DIL")&lt;/Q&gt;&lt;R&gt;1&lt;/R&gt;&lt;C&gt;1&lt;/C&gt;&lt;D xsi:type="xsd:double"&gt;90.08744&lt;/D&gt;&lt;/FQL&gt;&lt;FQL&gt;&lt;Q&gt;SMRT^FG_MKT_VALUE(45719)&lt;/Q&gt;&lt;R&gt;1&lt;/R&gt;&lt;C&gt;1&lt;/C&gt;&lt;D xsi:type="xsd:double"&gt;238.78557&lt;/D&gt;&lt;/FQL&gt;&lt;FQL&gt;&lt;Q&gt;SMRT^XP_PRICE(45719)&lt;/Q&gt;&lt;R&gt;0&lt;/R&gt;&lt;C&gt;0&lt;/C&gt;&lt;/FQL&gt;&lt;FQL&gt;&lt;Q&gt;IOT^FF_SALES(ANN_R,2020,,,,,B)&lt;/Q&gt;&lt;R&gt;1&lt;/R&gt;&lt;C&gt;1&lt;/C&gt;&lt;D xsi:type="xsd:double"&gt;0.249905&lt;/D&gt;&lt;/FQL&gt;&lt;FQL&gt;&lt;Q&gt;PCOR^FE_ESTIMATE(SALES,MEAN,ANN_ROLL,2026,NOW,,,'')&lt;/Q&gt;&lt;R&gt;1&lt;/R&gt;&lt;C&gt;1&lt;/C&gt;&lt;D xsi:type="xsd:double"&gt;1478.0803&lt;/D&gt;&lt;/FQL&gt;&lt;FQL&gt;&lt;Q&gt;SONO^XP_PRICE(45712)&lt;/Q&gt;&lt;R&gt;1&lt;/R&gt;&lt;C&gt;1&lt;/C&gt;&lt;D xsi:type="xsd:double"&gt;12.51&lt;/D&gt;&lt;/FQL&gt;&lt;FQL&gt;&lt;Q&gt;SONO^XP_PRICE(45689)&lt;/Q&gt;&lt;R&gt;1&lt;/R&gt;&lt;C&gt;1&lt;/C&gt;&lt;D xsi:type="xsd:double"&gt;13.79&lt;/D&gt;&lt;/FQL&gt;&lt;FQL&gt;&lt;Q&gt;SONO^XP_PRICE(45354)&lt;/Q&gt;&lt;R&gt;1&lt;/R&gt;&lt;C&gt;1&lt;/C&gt;&lt;D xsi:type="xsd:double"&gt;19.23&lt;/D&gt;&lt;/FQL&gt;&lt;FQL&gt;&lt;Q&gt;SONO^FF_ENTRPR_VAL_DAILY(45719,,,,,"DIL")&lt;/Q&gt;&lt;R&gt;1&lt;/R&gt;&lt;C&gt;1&lt;/C&gt;&lt;D xsi:type="xsd:double"&gt;1385.25000318&lt;/D&gt;&lt;/FQL&gt;&lt;FQL&gt;&lt;Q&gt;SONO^FG_MKT_VALUE(45719)&lt;/Q&gt;&lt;R&gt;1&lt;/R&gt;&lt;C&gt;1&lt;/C&gt;&lt;D xsi:type="xsd:double"&gt;1574.2773&lt;/D&gt;&lt;/FQL&gt;&lt;FQL&gt;&lt;Q&gt;SONO^XP_PRICE(45719)&lt;/Q&gt;&lt;R&gt;0&lt;/R&gt;&lt;C&gt;0&lt;/C&gt;&lt;/FQL&gt;&lt;FQL&gt;&lt;Q&gt;PCOR^FE_ESTIMATE(SALES,MEAN,ANN_ROLL,2025,NOW,,,'')&lt;/Q&gt;&lt;R&gt;1&lt;/R&gt;&lt;C&gt;1&lt;/C&gt;&lt;D xsi:type="xsd:double"&gt;1288.9469&lt;/D&gt;&lt;/FQL&gt;&lt;FQL&gt;&lt;Q&gt;PCOR^FF_SALES(ANN_R,2023,,,,,B)&lt;/Q&gt;&lt;R&gt;1&lt;/R&gt;&lt;C&gt;1&lt;/C&gt;&lt;D xsi:type="xsd:double"&gt;0.95001&lt;/D&gt;&lt;/FQL&gt;&lt;FQL&gt;&lt;Q&gt;KRNT^XP_PRICE(45712)&lt;/Q&gt;&lt;R&gt;1&lt;/R&gt;&lt;C&gt;1&lt;/C&gt;&lt;D xsi:type="xsd:double"&gt;25.66&lt;/D&gt;&lt;/FQL&gt;&lt;FQL&gt;&lt;Q&gt;KRNT^XP_PRICE(45689)&lt;/Q&gt;&lt;R&gt;1&lt;/R&gt;&lt;C&gt;1&lt;/C&gt;&lt;D xsi:type="xsd:double"&gt;29.04&lt;/D&gt;&lt;/FQL&gt;&lt;FQL&gt;&lt;Q&gt;KRNT^XP_PRICE(45354)&lt;/Q&gt;&lt;R&gt;1&lt;/R&gt;&lt;C&gt;1&lt;/C&gt;&lt;D xsi:type="xsd:double"&gt;18.2&lt;/D&gt;&lt;/FQL&gt;&lt;FQL&gt;&lt;Q&gt;KRNT^FF_ENTRPR_VAL_DAILY(45719,,,,,"DIL")&lt;/Q&gt;&lt;R&gt;1&lt;/R&gt;&lt;C&gt;1&lt;/C&gt;&lt;D xsi:type="xsd:double"&gt;730.1766232&lt;/D&gt;&lt;/FQL&gt;&lt;FQL&gt;&lt;Q&gt;KRNT^FG_MKT_VALUE(45719)&lt;/Q&gt;&lt;R&gt;1&lt;/R&gt;&lt;C&gt;1&lt;/C&gt;&lt;D xsi:type="xsd:double"&gt;1181.926&lt;/D&gt;&lt;/FQL&gt;&lt;FQL&gt;&lt;Q&gt;KRNT^XP_PRICE(45719)&lt;/Q&gt;&lt;R&gt;0&lt;/R&gt;&lt;C&gt;0&lt;/C&gt;&lt;/FQL&gt;&lt;FQL&gt;&lt;Q&gt;PCOR^FF_SALES(ANN_R,2022,,,,,B)&lt;/Q&gt;&lt;R&gt;1&lt;/R&gt;&lt;C&gt;1&lt;/C&gt;&lt;D xsi:type="xsd:double"&gt;0.720203&lt;/D&gt;&lt;/FQL&gt;&lt;FQL&gt;&lt;Q&gt;PCOR^FF_SALES(ANN_R,2020,,,,,B)&lt;/Q&gt;&lt;R&gt;1&lt;/R&gt;&lt;C&gt;1&lt;/C&gt;&lt;D xsi:type="xsd:double"&gt;0.400291&lt;/D&gt;&lt;/FQL&gt;&lt;FQL&gt;&lt;Q&gt;XRX^XP_PRICE(45712)&lt;/Q&gt;&lt;R&gt;1&lt;/R&gt;&lt;C&gt;1&lt;/C&gt;&lt;D xsi:type="xsd:double"&gt;7.77&lt;/D&gt;&lt;/FQL&gt;&lt;FQL&gt;&lt;Q&gt;XRX^XP_PRICE(45689)&lt;/Q&gt;&lt;R&gt;1&lt;/R&gt;&lt;C&gt;1&lt;/C&gt;&lt;D xsi:type="xsd:double"&gt;8.54&lt;/D&gt;&lt;/FQL&gt;&lt;FQL&gt;&lt;Q&gt;XRX^XP_PRICE(45354)&lt;/Q&gt;&lt;R&gt;1&lt;/R&gt;&lt;C&gt;1&lt;/C&gt;&lt;D xsi:type="xsd:double"&gt;19.29&lt;/D&gt;&lt;/FQL&gt;&lt;FQL&gt;&lt;Q&gt;XRX^FF_ENTRPR_VAL_DAILY(45719,,,,,"DIL")&lt;/Q&gt;&lt;R&gt;1&lt;/R&gt;&lt;C&gt;1&lt;/C&gt;&lt;D xsi:type="xsd:double"&gt;4029.5123&lt;/D&gt;&lt;/FQL&gt;&lt;FQL&gt;&lt;Q&gt;XRX^FG_MKT_VALUE(45719)&lt;/Q&gt;&lt;R&gt;1&lt;/R&gt;&lt;C&gt;1&lt;/C&gt;&lt;D xsi:type="xsd:double"&gt;830.61304&lt;/D&gt;&lt;/FQL&gt;&lt;FQL&gt;&lt;Q&gt;XRX^XP_PRICE(45719)&lt;/Q&gt;&lt;R&gt;0&lt;/R&gt;&lt;C&gt;0&lt;/C&gt;&lt;/FQL&gt;&lt;FQL&gt;&lt;Q&gt;PCOR^FF_SALES(ANN_R,2019,,,,,B)&lt;/Q&gt;&lt;R&gt;1&lt;/R&gt;&lt;C&gt;1&lt;/C&gt;&lt;D xsi:type="xsd:double"&gt;0.289194&lt;/D&gt;&lt;/FQL&gt;&lt;FQL&gt;&lt;Q&gt;PLTR^FE_ESTIMATE(SALES,MEAN,ANN_ROLL,2025,NOW,,,'')&lt;/Q&gt;&lt;R&gt;1&lt;/R&gt;&lt;C&gt;1&lt;/C&gt;&lt;D xsi:type="xsd:double"&gt;3760.567&lt;/D&gt;&lt;/FQL&gt;&lt;FQL&gt;&lt;Q&gt;HPE^XP_PRICE(45712)&lt;/Q&gt;&lt;R&gt;1&lt;/R&gt;&lt;C&gt;1&lt;/C&gt;&lt;D xsi:type="xsd:double"&gt;20.75&lt;/D&gt;&lt;/FQL&gt;&lt;FQL&gt;&lt;Q&gt;HPE^XP_PRICE(45689)&lt;/Q&gt;&lt;R&gt;1&lt;/R&gt;&lt;C&gt;1&lt;/C&gt;&lt;D xsi:type="xsd:double"&gt;21.19&lt;/D&gt;&lt;/FQL&gt;&lt;FQL&gt;&lt;Q&gt;HPE^XP_PRICE(45354)&lt;/Q&gt;&lt;R&gt;1&lt;/R&gt;&lt;C&gt;1&lt;/C&gt;&lt;D xsi:type="xsd:double"&gt;15.56&lt;/D&gt;&lt;/FQL&gt;&lt;FQL&gt;&lt;Q&gt;HPE^FF_ENTRPR_VAL_DAILY(45719,,,,,"DIL")&lt;/Q&gt;&lt;R&gt;1&lt;/R&gt;&lt;C&gt;1&lt;/C&gt;&lt;D xsi:type="xsd:double"&gt;31260.97&lt;/D&gt;&lt;/FQL&gt;&lt;FQL&gt;&lt;Q&gt;HPE^FG_MKT_VALUE(45719)&lt;/Q&gt;&lt;R&gt;1&lt;/R&gt;&lt;C&gt;1&lt;/C&gt;&lt;D xsi:type="xsd:double"&gt;26018.652&lt;/D&gt;&lt;/FQL&gt;&lt;FQL&gt;&lt;Q&gt;HPE^XP_PRICE(45719)&lt;/Q&gt;&lt;R&gt;0&lt;/R&gt;&lt;C&gt;0&lt;/C&gt;&lt;/FQL&gt;&lt;FQL&gt;&lt;Q&gt;PLTR^FE_ESTIMATE(SALES,MEAN,ANN_ROLL,2024,NOW,,,'')&lt;/Q&gt;&lt;R&gt;1&lt;/R&gt;&lt;C&gt;1&lt;/C&gt;&lt;D xsi:type="xsd:double"&gt;2865.507&lt;/D&gt;&lt;/FQL&gt;&lt;FQL&gt;&lt;Q&gt;PLTR^FF_SALES(ANN_R,2022,,,,,B)&lt;/Q&gt;&lt;R&gt;1&lt;/R&gt;&lt;C&gt;1&lt;/C&gt;&lt;D xsi:type="xsd:double"&gt;1.905871&lt;/D&gt;&lt;/FQL&gt;&lt;FQL&gt;&lt;Q&gt;MSI^XP_PRICE(45712)&lt;/Q&gt;&lt;R&gt;1&lt;/R&gt;&lt;C&gt;1&lt;/C&gt;&lt;D xsi:type="xsd:double"&gt;420.7&lt;/D&gt;&lt;/FQL&gt;&lt;FQL&gt;&lt;Q&gt;MSI^XP_PRICE(45689)&lt;/Q&gt;&lt;R&gt;1&lt;/R&gt;&lt;C&gt;1&lt;/C&gt;&lt;D xsi:type="xsd:double"&gt;469.25&lt;/D&gt;&lt;/FQL&gt;&lt;FQL&gt;&lt;Q&gt;MSI^XP_PRICE(45354)&lt;/Q&gt;&lt;R&gt;1&lt;/R&gt;&lt;C&gt;1&lt;/C&gt;&lt;D xsi:type="xsd:double"&gt;335.56&lt;/D&gt;&lt;/FQL&gt;&lt;FQL&gt;&lt;Q&gt;MSI^FF_ENTRPR_VAL_DAILY(45719,,,,,"DIL")&lt;/Q&gt;&lt;R&gt;1&lt;/R&gt;&lt;C&gt;1&lt;/C&gt;&lt;D xsi:type="xsd:double"&gt;79654.576&lt;/D&gt;&lt;/FQL&gt;&lt;FQL&gt;&lt;Q&gt;MSI^FG_MKT_VALUE(45719)&lt;/Q&gt;&lt;R&gt;1&lt;/R&gt;&lt;C&gt;1&lt;/C&gt;&lt;D xsi:type="xsd:double"&gt;73489.01&lt;/D&gt;&lt;/FQL&gt;&lt;FQL&gt;&lt;Q&gt;MSI^XP_PRICE(45719)&lt;/Q&gt;&lt;R&gt;0&lt;/R&gt;&lt;C&gt;0&lt;/C&gt;&lt;/FQL&gt;&lt;FQL&gt;&lt;Q&gt;PLTR^FF_SALES(ANN_R,2021,,,,,B)&lt;/Q&gt;&lt;R&gt;1&lt;/R&gt;&lt;C&gt;1&lt;/C&gt;&lt;D xsi:type="xsd:double"&gt;1.541889&lt;/D&gt;&lt;/FQL&gt;&lt;FQL&gt;&lt;Q&gt;PLTR^FF_SALES(ANN_R,2019,,,,,B)&lt;/Q&gt;&lt;R&gt;1&lt;/R&gt;&lt;C&gt;1&lt;/C&gt;&lt;D xsi:type="xsd:double"&gt;0.742555&lt;/D&gt;&lt;/FQL&gt;&lt;FQL&gt;&lt;Q&gt;LOGI^XP_PRICE(45712)&lt;/Q&gt;&lt;R&gt;1&lt;/R&gt;&lt;C&gt;1&lt;/C&gt;&lt;D xsi:type="xsd:double"&gt;103.38&lt;/D&gt;&lt;/FQL&gt;&lt;FQL&gt;&lt;Q&gt;LOGI^XP_PRICE(45689)&lt;/Q&gt;&lt;R&gt;1&lt;/R&gt;&lt;C&gt;1&lt;/C&gt;&lt;D xsi:type="xsd:double"&gt;97.42&lt;/D&gt;&lt;/FQL&gt;&lt;FQL&gt;&lt;Q&gt;LOGI^XP_PRICE(45354)&lt;/Q&gt;&lt;R&gt;1&lt;/R&gt;&lt;C&gt;1&lt;/C&gt;&lt;D xsi:type="xsd:double"&gt;87.9&lt;/D&gt;&lt;/FQL&gt;&lt;FQL&gt;&lt;Q&gt;LOGI^FF_ENTRPR_VAL_DAILY(45719,,,,,"DIL")&lt;/Q&gt;&lt;R&gt;1&lt;/R&gt;&lt;C&gt;1&lt;/C&gt;&lt;D xsi:type="xsd:double"&gt;13811.0693932451&lt;/D&gt;&lt;/FQL&gt;&lt;FQL&gt;&lt;Q&gt;LOGI^FG_MKT_VALUE(45719)&lt;/Q&gt;&lt;R&gt;1&lt;/R&gt;&lt;C&gt;1&lt;/C&gt;&lt;D xsi:type="xsd:double"&gt;14785.493&lt;/D&gt;&lt;/FQL&gt;&lt;FQL&gt;&lt;Q&gt;LOGI^XP_PRICE(45719)&lt;/Q&gt;&lt;R&gt;0&lt;/R&gt;&lt;C&gt;0&lt;/C&gt;&lt;/FQL&gt;&lt;FQL&gt;&lt;Q&gt;CXM^FE_ESTIMATE(SALES,MEAN,ANN_ROLL,2026,NOW,,,'')&lt;/Q&gt;&lt;R&gt;1&lt;/R&gt;&lt;C&gt;1&lt;/C&gt;&lt;D xsi:type="xsd:double"&gt;869.8176&lt;/D&gt;&lt;/FQL&gt;&lt;FQL&gt;&lt;Q&gt;CXM^FE_ESTIMATE(SALES,MEAN,ANN_ROLL,2024,NOW,,,'')&lt;/Q&gt;&lt;R&gt;1&lt;/R&gt;&lt;C&gt;1&lt;/C&gt;&lt;D xsi:type="xsd:double"&gt;794.3414&lt;/D&gt;&lt;/FQL&gt;&lt;FQL&gt;&lt;Q&gt;AAPL^XP_PRICE(45712)&lt;/Q&gt;&lt;R&gt;1&lt;/R&gt;&lt;C&gt;1&lt;/C&gt;&lt;D xsi:type="xsd:double"&gt;247.1&lt;/D&gt;&lt;/FQL&gt;&lt;FQL&gt;&lt;Q&gt;AAPL^XP_PRICE(45689)&lt;/Q&gt;&lt;R&gt;1&lt;/R&gt;&lt;C&gt;1&lt;/C&gt;&lt;D xsi:type="xsd:double"&gt;236&lt;/D&gt;&lt;/FQL&gt;&lt;FQL&gt;&lt;Q&gt;AAPL^XP_PRICE(45354)&lt;/Q&gt;&lt;R&gt;1&lt;/R&gt;&lt;C&gt;1&lt;/C&gt;&lt;D xsi:type="xsd:double"&gt;179.66&lt;/D&gt;&lt;/FQL&gt;&lt;FQL&gt;&lt;Q&gt;AAPL^FF_ENTRPR_VAL_DAILY(45719,,,,,"DIL")&lt;/Q&gt;&lt;R&gt;1&lt;/R&gt;&lt;C&gt;1&lt;/C&gt;&lt;D xsi:type="xsd:double"&gt;3707109.1916&lt;/D&gt;&lt;/FQL&gt;&lt;FQL&gt;&lt;Q&gt;AAPL^FG_MKT_VALUE(45719)&lt;/Q&gt;&lt;R&gt;1&lt;/R&gt;&lt;C&gt;1&lt;/C&gt;&lt;D xsi:type="xsd:double"&gt;3632944.5&lt;/D&gt;&lt;/FQL&gt;&lt;FQL&gt;&lt;Q&gt;AAPL^XP_PRICE(45719)&lt;/Q&gt;&lt;R&gt;0&lt;/R&gt;&lt;C&gt;0&lt;/C&gt;&lt;/FQL&gt;&lt;FQL&gt;&lt;Q&gt;CXM^FF_SALES(ANN_R,2023,,,,,B)&lt;/Q&gt;&lt;R&gt;1&lt;/R&gt;&lt;C&gt;1&lt;/C&gt;&lt;D xsi:type="xsd:double"&gt;0.73236&lt;/D&gt;&lt;/FQL&gt;&lt;FQL&gt;&lt;Q&gt;CXM^FF_SALES(ANN_R,2021,,,,,B)&lt;/Q&gt;&lt;R&gt;1&lt;/R&gt;&lt;C&gt;1&lt;/C&gt;&lt;D xsi:type="xsd:double"&gt;0.492394&lt;/D&gt;&lt;/FQL&gt;&lt;FQL&gt;&lt;Q&gt;HPQ^XP_PRICE(45712)&lt;/Q&gt;&lt;R&gt;1&lt;/R&gt;&lt;C&gt;1&lt;/C&gt;&lt;D xsi:type="xsd:double"&gt;34.67&lt;/D&gt;&lt;/FQL&gt;&lt;FQL&gt;&lt;Q&gt;HPQ^XP_PRICE(45689)&lt;/Q&gt;&lt;R&gt;1&lt;/R&gt;&lt;C&gt;1&lt;/C&gt;&lt;D xsi:type="xsd:double"&gt;32.5&lt;/D&gt;&lt;/FQL&gt;&lt;FQL&gt;&lt;Q&gt;HPQ^XP_PRICE(45354)&lt;/Q&gt;&lt;R&gt;1&lt;/R&gt;&lt;C&gt;1&lt;/C&gt;&lt;D xsi:type="xsd:double"&gt;29.41&lt;/D&gt;&lt;/FQL&gt;&lt;FQL&gt;&lt;Q&gt;HPQ^FF_ENTRPR_VAL_DAILY(45719,,,,,"DIL")&lt;/Q&gt;&lt;R&gt;1&lt;/R&gt;&lt;C&gt;1&lt;/C&gt;&lt;D xsi:type="xsd:double"&gt;37551.59&lt;/D&gt;&lt;/FQL&gt;&lt;FQL&gt;&lt;Q&gt;HPQ^FG_MKT_VALUE(45719)&lt;/Q&gt;&lt;R&gt;1&lt;/R&gt;&lt;C&gt;1&lt;/C&gt;&lt;D xsi:type="xsd:double"&gt;29109.947&lt;/D&gt;&lt;/FQL&gt;&lt;FQL&gt;&lt;Q&gt;HPQ^XP_PRICE(45719)&lt;/Q&gt;&lt;R&gt;0&lt;/R&gt;&lt;C&gt;0&lt;/C&gt;&lt;/FQL&gt;&lt;FQL&gt;&lt;Q&gt;CXM^FF_SALES(ANN_R,2020,,,,,B)&lt;/Q&gt;&lt;R&gt;1&lt;/R&gt;&lt;C&gt;1&lt;/C&gt;&lt;D xsi:type="xsd:double"&gt;0.38693&lt;/D&gt;&lt;/FQL&gt;&lt;FQL&gt;&lt;Q&gt;FSLY^FE_ESTIMATE(SALES,MEAN,ANN_ROLL,2026,NOW,,,'')&lt;/Q&gt;&lt;R&gt;1&lt;/R&gt;&lt;C&gt;1&lt;/C&gt;&lt;D xsi:type="xsd:double"&gt;626.5725&lt;/D&gt;&lt;/FQL&gt;&lt;FQL&gt;&lt;Q&gt;DELL^XP_PRICE(45712)&lt;/Q&gt;&lt;R&gt;1&lt;/R&gt;&lt;C&gt;1&lt;/C&gt;&lt;D xsi:type="xsd:double"&gt;114.14&lt;/D&gt;&lt;/FQL&gt;&lt;FQL&gt;&lt;Q&gt;DELL^XP_PRICE(45689)&lt;/Q&gt;&lt;R&gt;1&lt;/R&gt;&lt;C&gt;1&lt;/C&gt;&lt;D xsi:type="xsd:double"&gt;103.6&lt;/D&gt;&lt;/FQL&gt;&lt;FQL&gt;&lt;Q&gt;DELL^XP_PRICE(45354)&lt;/Q&gt;&lt;R&gt;1&lt;/R&gt;&lt;C&gt;1&lt;/C&gt;&lt;D xsi:type="xsd:double"&gt;124.59&lt;/D&gt;&lt;/FQL&gt;&lt;FQL&gt;&lt;Q&gt;DELL^FF_ENTRPR_VAL_DAILY(45719,,,,,"DIL")&lt;/Q&gt;&lt;R&gt;1&lt;/R&gt;&lt;C&gt;1&lt;/C&gt;&lt;D xsi:type="xsd:double"&gt;94707.92&lt;/D&gt;&lt;/FQL&gt;&lt;FQL&gt;&lt;Q&gt;DELL^FG_MKT_VALUE(45719)&lt;/Q&gt;&lt;R&gt;1&lt;/R&gt;&lt;C&gt;1&lt;/C&gt;&lt;D xsi:type="xsd:double"&gt;72106.28&lt;/D&gt;&lt;/FQL&gt;&lt;FQL&gt;&lt;Q&gt;DELL^XP_PRICE(45719)&lt;/Q&gt;&lt;R&gt;0&lt;/R&gt;&lt;C&gt;0&lt;/C&gt;&lt;/FQL&gt;&lt;FQL&gt;&lt;Q&gt;FSLY^FE_ESTIMATE(SALES,MEAN,ANN_ROLL,2025,NOW,,,'')&lt;/Q&gt;&lt;R&gt;1&lt;/R&gt;&lt;C&gt;1&lt;/C&gt;&lt;D xsi:type="xsd:double"&gt;579.97046&lt;/D&gt;&lt;/FQL&gt;&lt;FQL&gt;&lt;Q&gt;FSLY^FF_SALES(ANN_R,2023,,,,,B)&lt;/Q&gt;&lt;R&gt;1&lt;/R&gt;&lt;C&gt;1&lt;/C&gt;&lt;D xsi:type="xsd:double"&gt;0.505988&lt;/D&gt;&lt;/FQL&gt;&lt;FQL&gt;&lt;Q&gt;PSTG^XP_PRICE(45712)&lt;/Q&gt;&lt;R&gt;1&lt;/R&gt;&lt;C&gt;1&lt;/C&gt;&lt;D xsi:type="xsd:double"&gt;63.87&lt;/D&gt;&lt;/FQL&gt;&lt;FQL&gt;&lt;Q&gt;PSTG^XP_PRICE(45689)&lt;/Q&gt;&lt;R&gt;1&lt;/R&gt;&lt;C&gt;1&lt;/C&gt;&lt;D xsi:type="xsd:double"&gt;67.79&lt;/D&gt;&lt;/FQL&gt;&lt;FQL&gt;&lt;Q&gt;PSTG^XP_PRICE(45354)&lt;/Q&gt;&lt;R&gt;1&lt;/R&gt;&lt;C&gt;1&lt;/C&gt;&lt;D xsi:type="xsd:double"&gt;55.33&lt;/D&gt;&lt;/FQL&gt;&lt;FQL&gt;&lt;Q&gt;PSTG^FF_ENTRPR_VAL_DAILY(45719,,,,,"DIL")&lt;/Q&gt;&lt;R&gt;1&lt;/R&gt;&lt;C&gt;1&lt;/C&gt;&lt;D xsi:type="xsd:double"&gt;16740.62488&lt;/D&gt;&lt;/FQL&gt;&lt;FQL&gt;&lt;Q&gt;PSTG^FG_MKT_VALUE(45719)&lt;/Q&gt;&lt;R&gt;1&lt;/R&gt;&lt;C&gt;1&lt;/C&gt;&lt;D xsi:type="xsd:double"&gt;17117.656&lt;/D&gt;&lt;/FQL&gt;&lt;FQL&gt;&lt;Q&gt;PSTG^XP_PRICE(45719)&lt;/Q&gt;&lt;R&gt;0&lt;/R&gt;&lt;C&gt;0&lt;/C&gt;&lt;/FQL&gt;&lt;FQL&gt;&lt;Q&gt;FSLY^FF_SALES(ANN_R,2022,,,,,B)&lt;/Q&gt;&lt;R&gt;1&lt;/R&gt;&lt;C&gt;1&lt;/C&gt;&lt;D xsi:type="xsd:double"&gt;0.432725&lt;/D&gt;&lt;/FQL&gt;&lt;FQL&gt;&lt;Q&gt;FSLY^FF_SALES(ANN_R,2020,,,,,B)&lt;/Q&gt;&lt;R&gt;1&lt;/R&gt;&lt;C&gt;1&lt;/C&gt;&lt;D xsi:type="xsd:double"&gt;0.290874&lt;/D&gt;&lt;/FQL&gt;&lt;FQL&gt;&lt;Q&gt;WDC^XP_PRICE(45712)&lt;/Q&gt;&lt;R&gt;1&lt;/R&gt;&lt;C&gt;1&lt;/C&gt;&lt;D xsi:type="xsd:double"&gt;49.02&lt;/D&gt;&lt;/FQL&gt;&lt;FQL&gt;&lt;Q&gt;WDC^XP_PRICE(45689)&lt;/Q&gt;&lt;R&gt;1&lt;/R&gt;&lt;C&gt;1&lt;/C&gt;&lt;D xsi:type="xsd:double"&gt;65.13&lt;/D&gt;&lt;/FQL&gt;&lt;FQL&gt;&lt;Q&gt;WDC^XP_PRICE(45354)&lt;/Q&gt;&lt;R&gt;1&lt;/R&gt;&lt;C&gt;1&lt;/C&gt;&lt;D xsi:type="xsd:double"&gt;64.3&lt;/D&gt;&lt;/FQL&gt;&lt;FQL&gt;&lt;Q&gt;WDC^FF_ENTRPR_VAL_DAILY(45719,,,,,"DIL")&lt;/Q&gt;&lt;R&gt;1&lt;/R&gt;&lt;C&gt;1&lt;/C&gt;&lt;D xsi:type="xsd:double"&gt;23115.01&lt;/D&gt;&lt;/FQL&gt;&lt;FQL&gt;&lt;Q&gt;WDC^FG_MKT_VALUE(45719)&lt;/Q&gt;&lt;R&gt;1&lt;/R&gt;&lt;C&gt;1&lt;/C&gt;&lt;D xsi:type="xsd:double"&gt;17019.03&lt;/D&gt;&lt;/FQL&gt;&lt;FQL&gt;&lt;Q&gt;WDC^XP_PRICE(45719)&lt;/Q&gt;&lt;R&gt;0&lt;/R&gt;&lt;C&gt;0&lt;/C&gt;&lt;/FQL&gt;&lt;FQL&gt;&lt;Q&gt;FSLY^FF_SALES(ANN_R,2019,,,,,B)&lt;/Q&gt;&lt;R&gt;1&lt;/R&gt;&lt;C&gt;1&lt;/C&gt;&lt;D xsi:type="xsd:double"&gt;0.200462&lt;/D&gt;&lt;/FQL&gt;&lt;FQL&gt;&lt;Q&gt;DT^FE_ESTIMATE(SALES,MEAN,ANN_ROLL,2025,NOW,,,'')&lt;/Q&gt;&lt;R&gt;1&lt;/R&gt;&lt;C&gt;1&lt;/C&gt;&lt;D xsi:type="xsd:double"&gt;1939.6204&lt;/D&gt;&lt;/FQL&gt;&lt;FQL&gt;&lt;Q&gt;STX^XP_PRICE(45712)&lt;/Q&gt;&lt;R&gt;1&lt;/R&gt;&lt;C&gt;1&lt;/C&gt;&lt;D xsi:type="xsd:double"&gt;100.08&lt;/D&gt;&lt;/FQL&gt;&lt;FQL&gt;&lt;Q&gt;STX^XP_PRICE(45689)&lt;/Q&gt;&lt;R&gt;1&lt;/R&gt;&lt;C&gt;1&lt;/C&gt;&lt;D xsi:type="xsd:double"&gt;96.36&lt;/D&gt;&lt;/FQL&gt;&lt;FQL&gt;&lt;Q&gt;STX^XP_PRICE(45354)&lt;/Q&gt;&lt;R&gt;1&lt;/R&gt;&lt;C&gt;1&lt;/C&gt;&lt;D xsi:type="xsd:double"&gt;97.16&lt;/D&gt;&lt;/FQL&gt;&lt;FQL&gt;&lt;Q&gt;STX^FF_ENTRPR_VAL_DAILY(45719,,,,,"DIL")&lt;/Q&gt;&lt;R&gt;1&lt;/R&gt;&lt;C&gt;1&lt;/C&gt;&lt;D xsi:type="xsd:double"&gt;26553.47&lt;/D&gt;&lt;/FQL&gt;&lt;FQL&gt;&lt;Q&gt;STX^FG_MKT_VALUE(45719)&lt;/Q&gt;&lt;R&gt;1&lt;/R&gt;&lt;C&gt;1&lt;/C&gt;&lt;D xsi:type="xsd:double"&gt;21575.06&lt;/D&gt;&lt;/FQL&gt;&lt;FQL&gt;&lt;Q&gt;STX^XP_PRICE(45719)&lt;/Q&gt;&lt;R&gt;0&lt;/R&gt;&lt;C&gt;0&lt;/C&gt;&lt;/FQL&gt;&lt;FQL&gt;&lt;Q&gt;DT^FE_ESTIMATE(SALES,MEAN,ANN_ROLL,2024,NOW,,,'')&lt;/Q&gt;&lt;R&gt;1&lt;/R&gt;&lt;C&gt;1&lt;/C&gt;&lt;D xsi:type="xsd:double"&gt;1687.8582&lt;/D&gt;&lt;/FQL&gt;&lt;FQL&gt;&lt;Q&gt;DT^FF_SALES(ANN_R,2022,,,,,B)&lt;/Q&gt;&lt;R&gt;1&lt;/R&gt;&lt;C&gt;1&lt;/C&gt;&lt;D xsi:type="xsd:double"&gt;1.15853&lt;/D&gt;&lt;/FQL&gt;&lt;FQL&gt;&lt;Q&gt;TER^XP_PRICE(45712)&lt;/Q&gt;&lt;R&gt;1&lt;/R&gt;&lt;C&gt;1&lt;/C&gt;&lt;D xsi:type="xsd:double"&gt;113.58&lt;/D&gt;&lt;/FQL&gt;&lt;FQL&gt;&lt;Q&gt;TER^XP_PRICE(45689)&lt;/Q&gt;&lt;R&gt;1&lt;/R&gt;&lt;C&gt;1&lt;/C&gt;&lt;D xsi:type="xsd:double"&gt;115.79&lt;/D&gt;&lt;/FQL&gt;&lt;FQL&gt;&lt;Q&gt;TER^XP_PRICE(45354)&lt;/Q&gt;&lt;R&gt;1&lt;/R&gt;&lt;C&gt;1&lt;/C&gt;&lt;D xsi:type="xsd:double"&gt;105.88&lt;/D&gt;&lt;/FQL&gt;&lt;FQL&gt;&lt;Q&gt;TER^FF_ENTRPR_VAL_DAILY(45719,,,,,"DIL")&lt;/Q&gt;&lt;R&gt;1&lt;/R&gt;&lt;C&gt;1&lt;/C&gt;&lt;D xsi:type="xsd:double"&gt;17418.63104&lt;/D&gt;&lt;/FQL&gt;&lt;FQL&gt;&lt;Q&gt;TER^FG_MKT_VALUE(45719)&lt;/Q&gt;&lt;R&gt;1&lt;/R&gt;&lt;C&gt;1&lt;/C&gt;&lt;D xsi:type="xsd:double"&gt;17766.45&lt;/D&gt;&lt;/FQL&gt;&lt;FQL&gt;&lt;Q&gt;TER^XP_PRICE(45719)&lt;/Q&gt;&lt;R&gt;0&lt;/R&gt;&lt;C&gt;0&lt;/C&gt;&lt;/FQL&gt;&lt;FQL&gt;&lt;Q&gt;DT^FF_SALES(ANN_R,2021,,,,,B)&lt;/Q&gt;&lt;R&gt;1&lt;/R&gt;&lt;C&gt;1&lt;/C&gt;&lt;D xsi:type="xsd:double"&gt;0.929445&lt;/D&gt;&lt;/FQL&gt;&lt;FQL&gt;&lt;Q&gt;DT^FF_SALES(ANN_R,2019,,,,,B)&lt;/Q&gt;&lt;R&gt;1&lt;/R&gt;&lt;C&gt;1&lt;/C&gt;&lt;D xsi:type="xsd:double"&gt;0.545803&lt;/D&gt;&lt;/FQL&gt;&lt;FQL&gt;&lt;Q&gt;MU^XP_PRICE(45712)&lt;/Q&gt;&lt;R&gt;1&lt;/R&gt;&lt;C&gt;1&lt;/C&gt;&lt;D xsi:type="xsd:double"&gt;95.41&lt;/D&gt;&lt;/FQL&gt;&lt;FQL&gt;&lt;Q&gt;MU^XP_PRICE(45689)&lt;/Q&gt;&lt;R&gt;1&lt;/R&gt;&lt;C&gt;1&lt;/C&gt;&lt;D xsi:type="xsd:double"&gt;91.24&lt;/D&gt;&lt;/FQL&gt;&lt;FQL&gt;&lt;Q&gt;MU^XP_PRICE(45354)&lt;/Q&gt;&lt;R&gt;1&lt;/R&gt;&lt;C&gt;1&lt;/C&gt;&lt;D xsi:type="xsd:double"&gt;95.15&lt;/D&gt;&lt;/FQL&gt;&lt;FQL&gt;&lt;Q&gt;MU^FF_ENTRPR_VAL_DAILY(45719,,,,,"DIL")&lt;/Q&gt;&lt;R&gt;1&lt;/R&gt;&lt;C&gt;1&lt;/C&gt;&lt;D xsi:type="xsd:double"&gt;111907.86&lt;/D&gt;&lt;/FQL&gt;&lt;FQL&gt;&lt;Q&gt;MU^FG_MKT_VALUE(45719)&lt;/Q&gt;&lt;R&gt;1&lt;/R&gt;&lt;C&gt;1&lt;/C&gt;&lt;D xsi:type="xsd:double"&gt;104319.734&lt;/D&gt;&lt;/FQL&gt;&lt;FQL&gt;&lt;Q&gt;MU^XP_PRICE(45719)&lt;/Q&gt;&lt;R&gt;0&lt;/R&gt;&lt;C&gt;0&lt;/C&gt;&lt;/FQL&gt;&lt;FQL&gt;&lt;Q&gt;APPF^FE_ESTIMATE(SALES,MEAN,ANN_ROLL,2026,NOW,,,'')&lt;/Q&gt;&lt;R&gt;1&lt;/R&gt;&lt;C&gt;1&lt;/C&gt;&lt;D xsi:type="xsd:double"&gt;1100.266&lt;/D&gt;&lt;/FQL&gt;&lt;FQL&gt;&lt;Q&gt;APPF^FE_ESTIMATE(SALES,MEAN,ANN_ROLL,2025,NOW,,,'')&lt;/Q&gt;&lt;R&gt;1&lt;/R&gt;&lt;C&gt;1&lt;/C&gt;&lt;D xsi:type="xsd:double"&gt;937.6183&lt;/D&gt;&lt;/FQL&gt;&lt;FQL&gt;&lt;Q&gt;MVRL^XP_PRICE(45712)&lt;/Q&gt;&lt;R&gt;1&lt;/R&gt;&lt;C&gt;1&lt;/C&gt;&lt;D xsi:type="xsd:double"&gt;17.1357&lt;/D&gt;&lt;/FQL&gt;&lt;FQL&gt;&lt;Q&gt;MVRL^XP_PRICE(45689)&lt;/Q&gt;&lt;R&gt;1&lt;/R&gt;&lt;C&gt;1&lt;/C&gt;&lt;D xsi:type="xsd:double"&gt;16.8383&lt;/D&gt;&lt;/FQL&gt;&lt;FQL&gt;&lt;Q&gt;MVRL^XP_PRICE(45354)&lt;/Q&gt;&lt;R&gt;1&lt;/R&gt;&lt;C&gt;1&lt;/C&gt;&lt;D xsi:type="xsd:double"&gt;17.55&lt;/D&gt;&lt;/FQL&gt;&lt;FQL&gt;&lt;Q&gt;MVRL^FF_ENTRPR_VAL_DAILY(45719,,,,,"DIL")&lt;/Q&gt;&lt;R&gt;0&lt;/R&gt;&lt;C&gt;0&lt;/C&gt;&lt;/FQL&gt;&lt;FQL&gt;&lt;Q&gt;MVRL^FG_MKT_VALUE(45719)&lt;/Q&gt;&lt;R&gt;0&lt;/R&gt;&lt;C&gt;0&lt;/C&gt;&lt;/FQL&gt;&lt;FQL&gt;&lt;Q&gt;MVRL^XP_PRICE(45719)&lt;/Q&gt;&lt;R&gt;0&lt;/R&gt;&lt;C&gt;0&lt;/C&gt;&lt;/FQL&gt;&lt;FQL&gt;&lt;Q&gt;APPF^FE_ESTIMATE(SALES,MEAN,ANN_ROLL,2024,NOW,,,'')&lt;/Q&gt;&lt;R&gt;1&lt;/R&gt;&lt;C&gt;1&lt;/C&gt;&lt;D xsi:type="xsd:double"&gt;794.202&lt;/D&gt;&lt;/FQL&gt;&lt;FQL&gt;&lt;Q&gt;APPF^FF_SALES(ANN_R,2022,,,,,B)&lt;/Q&gt;&lt;R&gt;1&lt;/R&gt;&lt;C&gt;1&lt;/C&gt;&lt;D xsi:type="xsd:double"&gt;0.471883&lt;/D&gt;&lt;/FQL&gt;&lt;FQL&gt;&lt;Q&gt;ASML^XP_PRICE(45712)&lt;/Q&gt;&lt;R&gt;1&lt;/R&gt;&lt;C&gt;1&lt;/C&gt;&lt;D xsi:type="xsd:double"&gt;735.96&lt;/D&gt;&lt;/FQL&gt;&lt;FQL&gt;&lt;Q&gt;ASML^XP_PRICE(45689)&lt;/Q&gt;&lt;R&gt;1&lt;/R&gt;&lt;C&gt;1&lt;/C&gt;&lt;D xsi:type="xsd:double"&gt;739.31&lt;/D&gt;&lt;/FQL&gt;&lt;FQL&gt;&lt;Q&gt;ASML^XP_PRICE(45354)&lt;/Q&gt;&lt;R&gt;1&lt;/R&gt;&lt;C&gt;1&lt;/C&gt;&lt;D xsi:type="xsd:double"&gt;990.94&lt;/D&gt;&lt;/FQL&gt;&lt;FQL&gt;&lt;Q&gt;ASML^FF_ENTRPR_VAL_DAILY(45719,,,,,"DIL")&lt;/Q&gt;&lt;R&gt;1&lt;/R&gt;&lt;C&gt;1&lt;/C&gt;&lt;D xsi:type="xsd:double"&gt;273382.371550507&lt;/D&gt;&lt;/FQL&gt;&lt;FQL&gt;&lt;Q&gt;ASML^FG_MKT_VALUE(45719)&lt;/Q&gt;&lt;R&gt;1&lt;/R&gt;&lt;C&gt;1&lt;/C&gt;&lt;D xsi:type="xsd:double"&gt;274887.75&lt;/D&gt;&lt;/FQL&gt;&lt;FQL&gt;&lt;Q&gt;ASML^XP_PRICE(45719)&lt;/Q&gt;&lt;R&gt;0&lt;/R&gt;&lt;C&gt;0&lt;/C&gt;&lt;/FQL&gt;&lt;FQL&gt;&lt;Q&gt;APPF^FF_SALES(ANN_R,2021,,,,,B)&lt;/Q&gt;&lt;R&gt;1&lt;/R&gt;&lt;C&gt;1&lt;/C&gt;&lt;D xsi:type="xsd:double"&gt;0.35937&lt;/D&gt;&lt;/FQL&gt;&lt;FQL&gt;&lt;Q&gt;APPF^FF_SALES(ANN_R,2019,,,,,B)&lt;/Q&gt;&lt;R&gt;1&lt;/R&gt;&lt;C&gt;1&lt;/C&gt;&lt;D xsi:type="xsd:double"&gt;0.256012&lt;/D&gt;&lt;/FQL&gt;&lt;FQL&gt;&lt;Q&gt;TSM^XP_PRICE(45712)&lt;/Q&gt;&lt;R&gt;1&lt;/R&gt;&lt;C&gt;1&lt;/C&gt;&lt;D xsi:type="xsd:double"&gt;191.65&lt;/D&gt;&lt;/FQL&gt;&lt;FQL&gt;&lt;Q&gt;TSM^XP_PRICE(45689)&lt;/Q&gt;&lt;R&gt;1&lt;/R&gt;&lt;C&gt;1&lt;/C&gt;&lt;D xsi:type="xsd:double"&gt;209.32&lt;/D&gt;&lt;/FQL&gt;&lt;FQL&gt;&lt;Q&gt;TSM^XP_PRICE(45354)&lt;/Q&gt;&lt;R&gt;1&lt;/R&gt;&lt;C&gt;1&lt;/C&gt;&lt;D xsi:type="xsd:double"&gt;133.9&lt;/D&gt;&lt;/FQL&gt;&lt;FQL&gt;&lt;Q&gt;TSM^FF_ENTRPR_VAL_DAILY(45719,,,,,"DIL")&lt;/Q&gt;&lt;R&gt;1&lt;/R&gt;&lt;C&gt;1&lt;/C&gt;&lt;D xsi:type="xsd:double"&gt;762517.216522667&lt;/D&gt;&lt;/FQL&gt;&lt;FQL&gt;&lt;Q&gt;TSM^FG_MKT_VALUE(45719)&lt;/Q&gt;&lt;R&gt;1&lt;/R&gt;&lt;C&gt;1&lt;/C&gt;&lt;D xsi:type="xsd:double"&gt;936208.75&lt;/D&gt;&lt;/FQL&gt;&lt;FQL&gt;&lt;Q&gt;TSM^XP_PRICE(45719)&lt;/Q&gt;&lt;R&gt;0&lt;/R&gt;&lt;C&gt;0&lt;/C&gt;&lt;/FQL&gt;&lt;FQL&gt;&lt;Q&gt;HCP^FE_ESTIMATE(SALES,MEAN,ANN_ROLL,2026,NOW,,,'')&lt;/Q&gt;&lt;R&gt;1&lt;/R&gt;&lt;C&gt;1&lt;/C&gt;&lt;D xsi:type="xsd:double"&gt;888.1465&lt;/D&gt;&lt;/FQL&gt;&lt;FQL&gt;&lt;Q&gt;HCP^FE_ESTIMATE(SALES,MEAN,ANN_ROLL,2024,NOW,,,'')&lt;/Q&gt;&lt;R&gt;1&lt;/R&gt;&lt;C&gt;1&lt;/C&gt;&lt;D xsi:type="xsd:double"&gt;669.4752&lt;/D&gt;&lt;/FQL&gt;&lt;FQL&gt;&lt;Q&gt;ARM^XP_PRICE(45712)&lt;/Q&gt;&lt;R&gt;1&lt;/R&gt;&lt;C&gt;1&lt;/C&gt;&lt;D xsi:type="xsd:double"&gt;140.53&lt;/D&gt;&lt;/FQL&gt;&lt;FQL&gt;&lt;Q&gt;ARM^XP_PRICE(45689)&lt;/Q&gt;&lt;R&gt;1&lt;/R&gt;&lt;C&gt;1&lt;/C&gt;&lt;D xsi:type="xsd:double"&gt;159.55&lt;/D&gt;&lt;/FQL&gt;&lt;FQL&gt;&lt;Q&gt;ARM^XP_PRICE(45354)&lt;/Q&gt;&lt;R&gt;1&lt;/R&gt;&lt;C&gt;1&lt;/C&gt;&lt;D xsi:type="xsd:double"&gt;141.62&lt;/D&gt;&lt;/FQL&gt;&lt;FQL&gt;&lt;Q&gt;ARM^FF_ENTRPR_VAL_DAILY(45719,,,,,"DIL")&lt;/Q&gt;&lt;R&gt;1&lt;/R&gt;&lt;C&gt;1&lt;/C&gt;&lt;D xsi:type="xsd:double"&gt;137718.16&lt;/D&gt;&lt;/FQL&gt;&lt;FQL&gt;&lt;Q&gt;ARM^FG_MKT_VALUE(45719)&lt;/Q&gt;&lt;R&gt;1&lt;/R&gt;&lt;C&gt;1&lt;/C&gt;&lt;D xsi:type="xsd:double"&gt;138801.27&lt;/D&gt;&lt;/FQL&gt;&lt;FQL&gt;&lt;Q&gt;ARM^XP_PRICE(45719)&lt;/Q&gt;&lt;R&gt;0&lt;/R&gt;&lt;C&gt;0&lt;/C&gt;&lt;/FQL&gt;&lt;FQL&gt;&lt;Q&gt;HCP^FF_SALES(ANN_R,2023,,,,,B)&lt;/Q&gt;&lt;R&gt;1&lt;/R&gt;&lt;C&gt;1&lt;/C&gt;&lt;D xsi:type="xsd:double"&gt;0.583137&lt;/D&gt;&lt;/FQL&gt;&lt;FQL&gt;&lt;Q&gt;HCP^FF_SALES(ANN_R,2021,,,,,B)&lt;/Q&gt;&lt;R&gt;1&lt;/R&gt;&lt;C&gt;1&lt;/C&gt;&lt;D xsi:type="xsd:double"&gt;0.320769&lt;/D&gt;&lt;/FQL&gt;&lt;FQL&gt;&lt;Q&gt;QCOM^XP_PRICE(45712)&lt;/Q&gt;&lt;R&gt;1&lt;/R&gt;&lt;C&gt;1&lt;/C&gt;&lt;D xsi:type="xsd:double"&gt;161.1&lt;/D&gt;&lt;/FQL&gt;&lt;FQL&gt;&lt;Q&gt;QCOM^XP_PRICE(45689)&lt;/Q&gt;&lt;R&gt;1&lt;/R&gt;&lt;C&gt;1&lt;/C&gt;&lt;D xsi:type="xsd:double"&gt;172.93&lt;/D&gt;&lt;/FQL&gt;&lt;FQL&gt;&lt;Q&gt;QCOM^XP_PRICE(45354)&lt;/Q&gt;&lt;R&gt;1&lt;/R&gt;&lt;C&gt;1&lt;/C&gt;&lt;D xsi:type="xsd:double"&gt;163.09&lt;/D&gt;&lt;/FQL&gt;&lt;FQL&gt;&lt;Q&gt;QCOM^FF_ENTRPR_VAL_DAILY(45719,,,,,"DIL")&lt;/Q&gt;&lt;R&gt;1&lt;/R&gt;&lt;C&gt;1&lt;/C&gt;&lt;D xsi:type="xsd:double"&gt;176616.74&lt;/D&gt;&lt;/FQL&gt;&lt;FQL&gt;&lt;Q&gt;QCOM^FG_MKT_VALUE(45719)&lt;/Q&gt;&lt;R&gt;1&lt;/R&gt;&lt;C&gt;1&lt;/C&gt;&lt;D xsi:type="xsd:double"&gt;173830.02&lt;/D&gt;&lt;/FQL&gt;&lt;FQL&gt;&lt;Q&gt;QCOM^XP_PRICE(45719)&lt;/Q&gt;&lt;R&gt;0&lt;/R&gt;&lt;C&gt;0&lt;/C&gt;&lt;/FQL&gt;&lt;FQL&gt;&lt;Q&gt;HCP^FF_SALES(ANN_R,2020,,,,,B)&lt;/Q&gt;&lt;R&gt;1&lt;/R&gt;&lt;C&gt;1&lt;/C&gt;&lt;D xsi:type="xsd:double"&gt;0.211854&lt;/D&gt;&lt;/FQL&gt;&lt;FQL&gt;&lt;Q&gt;PAYC^FE_ESTIMATE(SALES,MEAN,ANN_ROLL,2026,NOW,,,'')&lt;/Q&gt;&lt;R&gt;1&lt;/R&gt;&lt;C&gt;1&lt;/C&gt;&lt;D xsi:type="xsd:double"&gt;2221.0774&lt;/D&gt;&lt;/FQL&gt;&lt;FQL&gt;&lt;Q&gt;INTC^XP_PRICE(45712)&lt;/Q&gt;&lt;R&gt;1&lt;/R&gt;&lt;C&gt;1&lt;/C&gt;&lt;D xsi:type="xsd:double"&gt;24.27&lt;/D&gt;&lt;/FQL&gt;&lt;FQL&gt;&lt;Q&gt;INTC^XP_PRICE(45689)&lt;/Q&gt;&lt;R&gt;1&lt;/R&gt;&lt;C&gt;1&lt;/C&gt;&lt;D xsi:type="xsd:double"&gt;19.43&lt;/D&gt;&lt;/FQL&gt;&lt;FQL&gt;&lt;Q&gt;INTC^XP_PRICE(45354)&lt;/Q&gt;&lt;R&gt;1&lt;/R&gt;&lt;C&gt;1&lt;/C&gt;&lt;D xsi:type="xsd:double"&gt;43.82&lt;/D&gt;&lt;/FQL&gt;&lt;FQL&gt;&lt;Q&gt;INTC^FF_ENTRPR_VAL_DAILY(45719,,,,,"DIL")&lt;/Q&gt;&lt;R&gt;1&lt;/R&gt;&lt;C&gt;1&lt;/C&gt;&lt;D xsi:type="xsd:double"&gt;135735.4&lt;/D&gt;&lt;/FQL&gt;&lt;FQL&gt;&lt;Q&gt;INTC^FG_MKT_VALUE(45719)&lt;/Q&gt;&lt;R&gt;1&lt;/R&gt;&lt;C&gt;1&lt;/C&gt;&lt;D xsi:type="xsd:double"&gt;102750.9&lt;/D&gt;&lt;/FQL&gt;&lt;FQL&gt;&lt;Q&gt;INTC^XP_PRICE(45719)&lt;/Q&gt;&lt;R&gt;0&lt;/R&gt;&lt;C&gt;0&lt;/C&gt;&lt;/FQL&gt;&lt;FQL&gt;&lt;Q&gt;PAYC^FE_ESTIMATE(SALES,MEAN,ANN_ROLL,2025,NOW,,,'')&lt;/Q&gt;&lt;R&gt;1&lt;/R&gt;&lt;C&gt;1&lt;/C&gt;&lt;D xsi:type="xsd:double"&gt;2026.1879&lt;/D&gt;&lt;/FQL&gt;&lt;FQL&gt;&lt;Q&gt;PAYC^FF_SALES(ANN_R,2023,,,,,B)&lt;/Q&gt;&lt;R&gt;1&lt;/R&gt;&lt;C&gt;1&lt;/C&gt;&lt;D xsi:type="xsd:double"&gt;1.693674&lt;/D&gt;&lt;/FQL&gt;&lt;FQL&gt;&lt;Q&gt;AMD^XP_PRICE(45712)&lt;/Q&gt;&lt;R&gt;1&lt;/R&gt;&lt;C&gt;1&lt;/C&gt;&lt;D xsi:type="xsd:double"&gt;108.11&lt;/D&gt;&lt;/FQL&gt;&lt;FQL&gt;&lt;Q&gt;AMD^XP_PRICE(45689)&lt;/Q&gt;&lt;R&gt;1&lt;/R&gt;&lt;C&gt;1&lt;/C&gt;&lt;D xsi:type="xsd:double"&gt;115.95&lt;/D&gt;&lt;/FQL&gt;&lt;FQL&gt;&lt;Q&gt;AMD^XP_PRICE(45354)&lt;/Q&gt;&lt;R&gt;1&lt;/R&gt;&lt;C&gt;1&lt;/C&gt;&lt;D xsi:type="xsd:double"&gt;202.64&lt;/D&gt;&lt;/FQL&gt;&lt;FQL&gt;&lt;Q&gt;AMD^FF_ENTRPR_VAL_DAILY(45719,,,,,"DIL")&lt;/Q&gt;&lt;R&gt;1&lt;/R&gt;&lt;C&gt;1&lt;/C&gt;&lt;D xsi:type="xsd:double"&gt;160659.82&lt;/D&gt;&lt;/FQL&gt;&lt;FQL&gt;&lt;Q&gt;AMD^FG_MKT_VALUE(45719)&lt;/Q&gt;&lt;R&gt;1&lt;/R&gt;&lt;C&gt;1&lt;/C&gt;&lt;D xsi:type="xsd:double"&gt;161821.13&lt;/D&gt;&lt;/FQL&gt;&lt;FQL&gt;&lt;Q&gt;AMD^XP_PRICE(45719)&lt;/Q&gt;&lt;R&gt;0&lt;/R&gt;&lt;C&gt;0&lt;/C&gt;&lt;/FQL&gt;&lt;FQL&gt;&lt;Q&gt;PAYC^FF_SALES(ANN_R,2022,,,,,B)&lt;/Q&gt;&lt;R&gt;1&lt;/R&gt;&lt;C&gt;1&lt;/C&gt;&lt;D xsi:type="xsd:double"&gt;1.375218&lt;/D&gt;&lt;/FQL&gt;&lt;FQL&gt;&lt;Q&gt;PAYC^FF_SALES(ANN_R,2020,,,,,B)&lt;/Q&gt;&lt;R&gt;1&lt;/R&gt;&lt;C&gt;1&lt;/C&gt;&lt;D xsi:type="xsd:double"&gt;0.841434&lt;/D&gt;&lt;/FQL&gt;&lt;FQL&gt;&lt;Q&gt;NVDA^XP_PRICE(45712)&lt;/Q&gt;&lt;R&gt;1&lt;/R&gt;&lt;C&gt;1&lt;/C&gt;&lt;D xsi:type="xsd:double"&gt;130.28&lt;/D&gt;&lt;/FQL&gt;&lt;FQL&gt;&lt;Q&gt;NVDA^XP_PRICE(45689)&lt;/Q&gt;&lt;R&gt;1&lt;/R&gt;&lt;C&gt;1&lt;/C&gt;&lt;D xsi:type="xsd:double"&gt;120.07&lt;/D&gt;&lt;/FQL&gt;&lt;FQL&gt;&lt;Q&gt;NVDA^XP_PRICE(45354)&lt;/Q&gt;&lt;R&gt;1&lt;/R&gt;&lt;C&gt;1&lt;/C&gt;&lt;D xsi:type="xsd:double"&gt;82.279&lt;/D&gt;&lt;/FQL&gt;&lt;FQL&gt;&lt;Q&gt;NVDA^FF_ENTRPR_VAL_DAILY(45719,,,,,"DIL")&lt;/Q&gt;&lt;R&gt;1&lt;/R&gt;&lt;C&gt;1&lt;/C&gt;&lt;D xsi:type="xsd:double"&gt;3065575.68&lt;/D&gt;&lt;/FQL&gt;&lt;FQL&gt;&lt;Q&gt;NVDA^FG_MKT_VALUE(45719)&lt;/Q&gt;&lt;R&gt;1&lt;/R&gt;&lt;C&gt;1&lt;/C&gt;&lt;D xsi:type="xsd:double"&gt;3048048&lt;/D&gt;&lt;/FQL&gt;&lt;FQL&gt;&lt;Q&gt;NVDA^XP_PRICE(45719)&lt;/Q&gt;&lt;R&gt;0&lt;/R&gt;&lt;C&gt;0&lt;/C&gt;&lt;/FQL&gt;&lt;FQL&gt;&lt;Q&gt;PAYC^FF_SALES(ANN_R,2019,,,,,B)&lt;/Q&gt;&lt;R&gt;1&lt;/R&gt;&lt;C&gt;1&lt;/C&gt;&lt;D xsi:type="xsd:double"&gt;0.737671&lt;/D&gt;&lt;/FQL&gt;&lt;FQL&gt;&lt;Q&gt;FTNT^FF_SALES(ANN_R,2019,,,,,B)&lt;/Q&gt;&lt;R&gt;1&lt;/R&gt;&lt;C&gt;1&lt;/C&gt;&lt;D xsi:type="xsd:double"&gt;2.163&lt;/D&gt;&lt;/FQL&gt;&lt;FQL&gt;&lt;Q&gt;GLW^XP_PRICE(45712)&lt;/Q&gt;&lt;R&gt;1&lt;/R&gt;&lt;C&gt;1&lt;/C&gt;&lt;D xsi:type="xsd:double"&gt;50.78&lt;/D&gt;&lt;/FQL&gt;&lt;FQL&gt;&lt;Q&gt;GLW^XP_PRICE(45689)&lt;/Q&gt;&lt;R&gt;1&lt;/R&gt;&lt;C&gt;1&lt;/C&gt;&lt;D xsi:type="xsd:double"&gt;52.08&lt;/D&gt;&lt;/FQL&gt;&lt;FQL&gt;&lt;Q&gt;PANW^FE_ESTIMATE(SALES,MEAN,ANN_ROLL,2025,NOW,,,'')&lt;/Q&gt;&lt;R&gt;1&lt;/R&gt;&lt;C&gt;1&lt;/C&gt;&lt;D xsi:type="xsd:double"&gt;9169.546&lt;/D&gt;&lt;/FQL&gt;&lt;FQL&gt;&lt;Q&gt;TEL^XP_PRICE(45712)&lt;/Q&gt;&lt;R&gt;1&lt;/R&gt;&lt;C&gt;1&lt;/C&gt;&lt;D xsi:type="xsd:double"&gt;153.2&lt;/D&gt;&lt;/FQL&gt;&lt;FQL&gt;&lt;Q&gt;TEL^XP_PRICE(45689)&lt;/Q&gt;&lt;R&gt;1&lt;/R&gt;&lt;C&gt;1&lt;/C&gt;&lt;D xsi:type="xsd:double"&gt;147.97&lt;/D&gt;&lt;/FQL&gt;&lt;FQL&gt;&lt;Q&gt;PANW^FF_SALES(ANN_R,2023,,,,,B)&lt;/Q&gt;&lt;R&gt;1&lt;/R&gt;&lt;C&gt;1&lt;/C&gt;&lt;D xsi:type="xsd:double"&gt;6.8927&lt;/D&gt;&lt;/FQL&gt;&lt;FQL&gt;&lt;Q&gt;KEYS^XP_PRICE(45712)&lt;/Q&gt;&lt;R&gt;1&lt;/R&gt;&lt;C&gt;1&lt;/C&gt;&lt;D xsi:type="xsd:double"&gt;173.47&lt;/D&gt;&lt;/FQL&gt;&lt;FQL&gt;&lt;Q&gt;KEYS^XP_PRICE(45689)&lt;/Q&gt;&lt;R&gt;1&lt;/R&gt;&lt;C&gt;1&lt;/C&gt;&lt;D xsi:type="xsd:double"&gt;178.35&lt;/D&gt;&lt;/FQL&gt;&lt;FQL&gt;&lt;Q&gt;PANW^FF_SALES(ANN_R,2021,,,,,B)&lt;/Q&gt;&lt;R&gt;1&lt;/R&gt;&lt;C&gt;1&lt;/C&gt;&lt;D xsi:type="xsd:double"&gt;4.2561&lt;/D&gt;&lt;/FQL&gt;&lt;FQL&gt;&lt;Q&gt;APH^XP_PRICE(45712)&lt;/Q&gt;&lt;R&gt;1&lt;/R&gt;&lt;C&gt;1&lt;/C&gt;&lt;D xsi:type="xsd:double"&gt;67.13&lt;/D&gt;&lt;/FQL&gt;&lt;FQL&gt;&lt;Q&gt;APH^XP_PRICE(45689)&lt;/Q&gt;&lt;R&gt;1&lt;/R&gt;&lt;C&gt;1&lt;/C&gt;&lt;D xsi:type="xsd:double"&gt;70.78&lt;/D&gt;&lt;/FQL&gt;&lt;FQL&gt;&lt;Q&gt;PANW^FF_SALES(ANN_R,2019,,,,,B)&lt;/Q&gt;&lt;R&gt;1&lt;/R&gt;&lt;C&gt;1&lt;/C&gt;&lt;D xsi:type="xsd:double"&gt;2.8996&lt;/D&gt;&lt;/FQL&gt;&lt;FQL&gt;&lt;Q&gt;VSH^XP_PRICE(45712)&lt;/Q&gt;&lt;R&gt;1&lt;/R&gt;&lt;C&gt;1&lt;/C&gt;&lt;D xsi:type="xsd:double"&gt;18.35&lt;/D&gt;&lt;/FQL&gt;&lt;FQL&gt;&lt;Q&gt;VSH^XP_PRICE(45689)&lt;/Q&gt;&lt;R&gt;1&lt;/R&gt;&lt;C&gt;1&lt;/C&gt;&lt;D xsi:type="xsd:double"&gt;16.93&lt;/D&gt;&lt;/FQL&gt;&lt;FQL&gt;&lt;Q&gt;UI^FE_ESTIMATE(SALES,MEAN,ANN_ROLL,2025,NOW,,,'')&lt;/Q&gt;&lt;R&gt;1&lt;/R&gt;&lt;C&gt;1&lt;/C&gt;&lt;D xsi:type="xsd:double"&gt;2398.122&lt;/D&gt;&lt;/FQL&gt;&lt;FQL&gt;&lt;Q&gt;KOPN^XP_PRICE(45712)&lt;/Q&gt;&lt;R&gt;1&lt;/R&gt;&lt;C&gt;1&lt;/C&gt;&lt;D xsi:type="xsd:double"&gt;1.39&lt;/D&gt;&lt;/FQL&gt;&lt;FQL&gt;&lt;Q&gt;KOPN^XP_PRICE(45689)&lt;/Q&gt;&lt;R&gt;1&lt;/R&gt;&lt;C&gt;1&lt;/C&gt;&lt;D xsi:type="xsd:double"&gt;1.74&lt;/D&gt;&lt;/FQL&gt;&lt;FQL&gt;&lt;Q&gt;UI^FF_SALES(ANN_R,2023,,,,,B)&lt;/Q&gt;&lt;R&gt;1&lt;/R&gt;&lt;C&gt;1&lt;/C&gt;&lt;D xsi:type="xsd:double"&gt;1.940512&lt;/D&gt;&lt;/FQL&gt;&lt;FQL&gt;&lt;Q&gt;GAUZ^XP_PRICE(45712)&lt;/Q&gt;&lt;R&gt;1&lt;/R&gt;&lt;C&gt;1&lt;/C&gt;&lt;D xsi:type="xsd:double"&gt;11.28&lt;/D&gt;&lt;/FQL&gt;&lt;FQL&gt;&lt;Q&gt;GAUZ^XP_PRICE(45689)&lt;/Q&gt;&lt;R&gt;1&lt;/R&gt;&lt;C&gt;1&lt;/C&gt;&lt;D xsi:type="xsd:double"&gt;11.23&lt;/D&gt;&lt;/FQL&gt;&lt;FQL&gt;&lt;Q&gt;UI^FF_SALES(ANN_R,2021,,,,,B)&lt;/Q&gt;&lt;R&gt;1&lt;/R&gt;&lt;C&gt;1&lt;/C&gt;&lt;D xsi:type="xsd:double"&gt;1.898094&lt;/D&gt;&lt;/FQL&gt;&lt;FQL&gt;&lt;Q&gt;TTMI^XP_PRICE(45712)&lt;/Q&gt;&lt;R&gt;1&lt;/R&gt;&lt;C&gt;1&lt;/C&gt;&lt;D xsi:type="xsd:double"&gt;24.63&lt;/D&gt;&lt;/FQL&gt;&lt;FQL&gt;&lt;Q&gt;TTMI^XP_PRICE(45689)&lt;/Q&gt;&lt;R&gt;1&lt;/R&gt;&lt;C&gt;1&lt;/C&gt;&lt;D xsi:type="xsd:double"&gt;24.59&lt;/D&gt;&lt;/FQL&gt;&lt;FQL&gt;&lt;Q&gt;UI^FF_SALES(ANN_R,2019,,,,,B)&lt;/Q&gt;&lt;R&gt;1&lt;/R&gt;&lt;C&gt;1&lt;/C&gt;&lt;D xsi:type="xsd:double"&gt;1.161733&lt;/D&gt;&lt;/FQL&gt;&lt;FQL&gt;&lt;Q&gt;LFUS^XP_PRICE(45712)&lt;/Q&gt;&lt;R&gt;1&lt;/R&gt;&lt;C&gt;1&lt;/C&gt;&lt;D xsi:type="xsd:double"&gt;249.12&lt;/D&gt;&lt;/FQL&gt;&lt;FQL&gt;&lt;Q&gt;LFUS^XP_PRICE(45689)&lt;/Q&gt;&lt;R&gt;1&lt;/R&gt;&lt;C&gt;1&lt;/C&gt;&lt;D xsi:type="xsd:double"&gt;238.36&lt;/D&gt;&lt;/FQL&gt;&lt;FQL&gt;&lt;Q&gt;COMM^FE_ESTIMATE(SALES,MEAN,ANN_ROLL,2025,NOW,,,'')&lt;/Q&gt;&lt;R&gt;1&lt;/R&gt;&lt;C&gt;1&lt;/C&gt;&lt;D xsi:type="xsd:double"&gt;5014.7617&lt;/D&gt;&lt;/FQL&gt;&lt;FQL&gt;&lt;Q&gt;ST^XP_PRICE(45712)&lt;/Q&gt;&lt;R&gt;1&lt;/R&gt;&lt;C&gt;1&lt;/C&gt;&lt;D xsi:type="xsd:double"&gt;29.48&lt;/D&gt;&lt;/FQL&gt;&lt;FQL&gt;&lt;Q&gt;ST^XP_PRICE(45689)&lt;/Q&gt;&lt;R&gt;1&lt;/R&gt;&lt;C&gt;1&lt;/C&gt;&lt;D xsi:type="xsd:double"&gt;27.16&lt;/D&gt;&lt;/FQL&gt;&lt;FQL&gt;&lt;Q&gt;COMM^FF_SALES(ANN_R,2023,,,,,B)&lt;/Q&gt;&lt;R&gt;1&lt;/R&gt;&lt;C&gt;1&lt;/C&gt;&lt;D xsi:type="xsd:double"&gt;4.5652&lt;/D&gt;&lt;/FQL&gt;&lt;FQL&gt;&lt;Q&gt;ZBRA^XP_PRICE(45712)&lt;/Q&gt;&lt;R&gt;1&lt;/R&gt;&lt;C&gt;1&lt;/C&gt;&lt;D xsi:type="xsd:double"&gt;309.55&lt;/D&gt;&lt;/FQL&gt;&lt;FQL&gt;&lt;Q&gt;ZBRA^XP_PRICE(45689)&lt;/Q&gt;&lt;R&gt;1&lt;/R&gt;&lt;C&gt;1&lt;/C&gt;&lt;D xsi:type="xsd:double"&gt;391.94&lt;/D&gt;&lt;/FQL&gt;&lt;FQL&gt;&lt;Q&gt;COMM^FF_SALES(ANN_R,2021,,,,,B)&lt;/Q&gt;&lt;R&gt;1&lt;/R&gt;&lt;C&gt;1&lt;/C&gt;&lt;D xsi:type="xsd:double"&gt;8.5867&lt;/D&gt;&lt;/FQL&gt;&lt;FQL&gt;&lt;Q&gt;VRT^XP_PRICE(45712)&lt;/Q&gt;&lt;R&gt;1&lt;/R&gt;&lt;C&gt;1&lt;/C&gt;&lt;D xsi:type="xsd:double"&gt;91.02&lt;/D&gt;&lt;/FQL&gt;&lt;FQL&gt;&lt;Q&gt;VRT^XP_PRICE(45689)&lt;/Q&gt;&lt;R&gt;1&lt;/R&gt;&lt;C&gt;1&lt;/C&gt;&lt;D xsi:type="xsd:double"&gt;117.02&lt;/D&gt;&lt;/FQL&gt;&lt;FQL&gt;&lt;Q&gt;COMM^FF_SALES(ANN_R,2019,,,,,B)&lt;/Q&gt;&lt;R&gt;1&lt;/R&gt;&lt;C&gt;1&lt;/C&gt;&lt;D xsi:type="xsd:double"&gt;8.3451&lt;/D&gt;&lt;/FQL&gt;&lt;FQL&gt;&lt;Q&gt;RXT^XP_PRICE(45712)&lt;/Q&gt;&lt;R&gt;1&lt;/R&gt;&lt;C&gt;1&lt;/C&gt;&lt;D xsi:type="xsd:double"&gt;2.63&lt;/D&gt;&lt;/FQL&gt;&lt;FQL&gt;&lt;Q&gt;RXT^XP_PRICE(45689)&lt;/Q&gt;&lt;R&gt;1&lt;/R&gt;&lt;C&gt;1&lt;/C&gt;&lt;D xsi:type="xsd:double"&gt;2.63&lt;/D&gt;&lt;/FQL&gt;&lt;FQL&gt;&lt;Q&gt;CIEN^FE_ESTIMATE(SALES,MEAN,ANN_ROLL,2025,NOW,,,'')&lt;/Q&gt;&lt;R&gt;1&lt;/R&gt;&lt;C&gt;1&lt;/C&gt;&lt;D xsi:type="xsd:double"&gt;4409.331&lt;/D&gt;&lt;/FQL&gt;&lt;FQL&gt;&lt;Q&gt;MCHP^XP_PRICE(45712)&lt;/Q&gt;&lt;R&gt;1&lt;/R&gt;&lt;C&gt;1&lt;/C&gt;&lt;D xsi:type="xsd:double"&gt;60.83&lt;/D&gt;&lt;/FQL&gt;&lt;FQL&gt;&lt;Q&gt;MCHP^XP_PRICE(45689)&lt;/Q&gt;&lt;R&gt;1&lt;/R&gt;&lt;C&gt;1&lt;/C&gt;&lt;D xsi:type="xsd:double"&gt;54.3&lt;/D&gt;&lt;/FQL&gt;&lt;FQL&gt;&lt;Q&gt;CIEN^FF_SALES(ANN_R,2023,,,,,B)&lt;/Q&gt;&lt;R&gt;1&lt;/R&gt;&lt;C&gt;1&lt;/C&gt;&lt;D xsi:type="xsd:double"&gt;4.386549&lt;/D&gt;&lt;/FQL&gt;&lt;FQL&gt;&lt;Q&gt;LITE^XP_PRICE(45712)&lt;/Q&gt;&lt;R&gt;1&lt;/R&gt;&lt;C&gt;1&lt;/C&gt;&lt;D xsi:type="xsd:double"&gt;72.47&lt;/D&gt;&lt;/FQL&gt;&lt;FQL&gt;&lt;Q&gt;LITE^XP_PRICE(45689)&lt;/Q&gt;&lt;R&gt;1&lt;/R&gt;&lt;C&gt;1&lt;/C&gt;&lt;D xsi:type="xsd:double"&gt;85.06&lt;/D&gt;&lt;/FQL&gt;&lt;FQL&gt;&lt;Q&gt;CIEN^FF_SALES(ANN_R,2021,,,,,B)&lt;/Q&gt;&lt;R&gt;1&lt;/R&gt;&lt;C&gt;1&lt;/C&gt;&lt;D xsi:type="xsd:double"&gt;3.620684&lt;/D&gt;&lt;/FQL&gt;&lt;FQL&gt;&lt;Q&gt;HLIT^XP_PRICE(45712)&lt;/Q&gt;&lt;R&gt;1&lt;/R&gt;&lt;C&gt;1&lt;/C&gt;&lt;D xsi:type="xsd:double"&gt;10.05&lt;/D&gt;&lt;/FQL&gt;&lt;FQL&gt;&lt;Q&gt;HLIT^XP_PRICE(45689)&lt;/Q&gt;&lt;R&gt;1&lt;/R&gt;&lt;C&gt;1&lt;/C&gt;&lt;D xsi:type="xsd:double"&gt;11.28&lt;/D&gt;&lt;/FQL&gt;&lt;FQL&gt;&lt;Q&gt;CIEN^FF_SALES(ANN_R,2019,,,,,B)&lt;/Q&gt;&lt;R&gt;1&lt;/R&gt;&lt;C&gt;1&lt;/C&gt;&lt;D xsi:type="xsd:double"&gt;3.572131&lt;/D&gt;&lt;/FQL&gt;&lt;FQL&gt;&lt;Q&gt;AXON^XP_PRICE(45712)&lt;/Q&gt;&lt;R&gt;1&lt;/R&gt;&lt;C&gt;1&lt;/C&gt;&lt;D xsi:type="xsd:double"&gt;499.73&lt;/D&gt;&lt;/FQL&gt;&lt;FQL&gt;&lt;Q&gt;AXON^XP_PRICE(45689)&lt;/Q&gt;&lt;R&gt;1&lt;/R&gt;&lt;C&gt;1&lt;/C&gt;&lt;D xsi:type="xsd:double"&gt;652.18&lt;/D&gt;&lt;/FQL&gt;&lt;FQL&gt;&lt;Q&gt;ESTC^FE_ESTIMATE(SALES,MEAN,ANN_ROLL,2024,NOW,,,'')&lt;/Q&gt;&lt;R&gt;1&lt;/R&gt;&lt;C&gt;1&lt;/C&gt;&lt;D xsi:type="xsd:double"&gt;1474.1632&lt;/D&gt;&lt;/FQL&gt;&lt;FQL&gt;&lt;Q&gt;CAP-FR^XP_PRICE(45712)&lt;/Q&gt;&lt;R&gt;1&lt;/R&gt;&lt;C&gt;1&lt;/C&gt;&lt;D xsi:type="xsd:double"&gt;163.1&lt;/D&gt;&lt;/FQL&gt;&lt;FQL&gt;&lt;Q&gt;CAP-FR^XP_PRICE(45689)&lt;/Q&gt;&lt;R&gt;1&lt;/R&gt;&lt;C&gt;1&lt;/C&gt;&lt;D xsi:type="xsd:double"&gt;175.95&lt;/D&gt;&lt;/FQL&gt;&lt;FQL&gt;&lt;Q&gt;CAP-FR^XP_PRICE(45354)&lt;/Q&gt;&lt;R&gt;1&lt;/R&gt;&lt;C&gt;1&lt;/C&gt;&lt;D xsi:type="xsd:double"&gt;225&lt;/D&gt;&lt;/FQL&gt;&lt;FQL&gt;&lt;Q&gt;CAP-FR^FF_ENTRPR_VAL_DAILY(45719,,,,,"DIL")&lt;/Q&gt;&lt;R&gt;1&lt;/R&gt;&lt;C&gt;1&lt;/C&gt;&lt;D xsi:type="xsd:double"&gt;30069.7382976&lt;/D&gt;&lt;/FQL&gt;&lt;FQL&gt;&lt;Q&gt;CAP-FR^FG_MKT_VALUE(45719)&lt;/Q&gt;&lt;R&gt;1&lt;/R&gt;&lt;C&gt;1&lt;/C&gt;&lt;D xsi:type="xsd:double"&gt;25436.016&lt;/D&gt;&lt;/FQL&gt;&lt;FQL&gt;&lt;Q&gt;CAP-FR^XP_PRICE(45719)&lt;/Q&gt;&lt;R&gt;1&lt;/R&gt;&lt;C&gt;1&lt;/C&gt;&lt;D xsi:type="xsd:double"&gt;149.15&lt;/D&gt;&lt;/FQL&gt;&lt;FQL&gt;&lt;Q&gt;ESTC^FF_SALES(ANN_R,2023,,,,,B)&lt;/Q&gt;&lt;R&gt;1&lt;/R&gt;&lt;C&gt;1&lt;/C&gt;&lt;D xsi:type="xsd:double"&gt;1.267321&lt;/D&gt;&lt;/FQL&gt;&lt;FQL&gt;&lt;Q&gt;ESTC^FF_SALES(ANN_R,2021,,,,,B)&lt;/Q&gt;&lt;R&gt;1&lt;/R&gt;&lt;C&gt;1&lt;/C&gt;&lt;D xsi:type="xsd:double"&gt;0.862374&lt;/D&gt;&lt;/FQL&gt;&lt;FQL&gt;&lt;Q&gt;532540-IN^XP_PRICE(45712)&lt;/Q&gt;&lt;R&gt;1&lt;/R&gt;&lt;C&gt;1&lt;/C&gt;&lt;D xsi:type="xsd:double"&gt;3674.9&lt;/D&gt;&lt;/FQL&gt;&lt;FQL&gt;&lt;Q&gt;532540-IN^XP_PRICE(45689)&lt;/Q&gt;&lt;R&gt;1&lt;/R&gt;&lt;C&gt;1&lt;/C&gt;&lt;D xsi:type="xsd:double"&gt;4109&lt;/D&gt;&lt;/FQL&gt;&lt;FQL&gt;&lt;Q&gt;532540-IN^XP_PRICE(45354)&lt;/Q&gt;&lt;R&gt;1&lt;/R&gt;&lt;C&gt;1&lt;/C&gt;&lt;D xsi:type="xsd:double"&gt;4096.3&lt;/D&gt;&lt;/FQL&gt;&lt;FQL&gt;&lt;Q&gt;532540-IN^FF_ENTRPR_VAL_DAILY(45719,,,,,"DIL")&lt;/Q&gt;&lt;R&gt;1&lt;/R&gt;&lt;C&gt;1&lt;/C&gt;&lt;D xsi:type="xsd:double"&gt;12660073.9110629&lt;/D&gt;&lt;/FQL&gt;&lt;FQL&gt;&lt;Q&gt;532540-IN^FG_MKT_VALUE(45719)&lt;/Q&gt;&lt;R&gt;1&lt;/R&gt;&lt;C&gt;1&lt;/C&gt;&lt;D xsi:type="xsd:double"&gt;12650833&lt;/D&gt;&lt;/FQL&gt;&lt;FQL&gt;&lt;Q&gt;532540-IN^XP_PRICE(45719)&lt;/Q&gt;&lt;R&gt;1&lt;/R&gt;&lt;C&gt;1&lt;/C&gt;&lt;D xsi:type="xsd:double"&gt;3483.9&lt;/D&gt;&lt;/FQL&gt;&lt;FQL&gt;&lt;Q&gt;ESTC^FF_SALES(ANN_R,2020,,,,,B)&lt;/Q&gt;&lt;R&gt;1&lt;/R&gt;&lt;C&gt;1&lt;/C&gt;&lt;D xsi:type="xsd:double"&gt;0.608489&lt;/D&gt;&lt;/FQL&gt;&lt;FQL&gt;&lt;Q&gt;BILL^FE_ESTIMATE(SALES,MEAN,ANN_ROLL,2026,NOW,,,'')&lt;/Q&gt;&lt;R&gt;1&lt;/R&gt;&lt;C&gt;1&lt;/C&gt;&lt;D xsi:type="xsd:double"&gt;1675.6403&lt;/D&gt;&lt;/FQL&gt;&lt;FQL&gt;&lt;Q&gt;DXC^XP_PRICE(45712)&lt;/Q&gt;&lt;R&gt;1&lt;/R&gt;&lt;C&gt;1&lt;/C&gt;&lt;D xsi:type="xsd:double"&gt;19.31&lt;/D&gt;&lt;/FQL&gt;&lt;FQL&gt;&lt;Q&gt;DXC^XP_PRICE(45689)&lt;/Q&gt;&lt;R&gt;1&lt;/R&gt;&lt;C&gt;1&lt;/C&gt;&lt;D xsi:type="xsd:double"&gt;21.72&lt;/D&gt;&lt;/FQL&gt;&lt;FQL&gt;&lt;Q&gt;DXC^XP_PRICE(45354)&lt;/Q&gt;&lt;R&gt;1&lt;/R&gt;&lt;C&gt;1&lt;/C&gt;&lt;D xsi:type="xsd:double"&gt;21.69&lt;/D&gt;&lt;/FQL&gt;&lt;FQL&gt;&lt;Q&gt;DXC^FF_ENTRPR_VAL_DAILY(45719,,,,,"DIL")&lt;/Q&gt;&lt;R&gt;1&lt;/R&gt;&lt;C&gt;1&lt;/C&gt;&lt;D xsi:type="xsd:double"&gt;6434.2249&lt;/D&gt;&lt;/FQL&gt;&lt;FQL&gt;&lt;Q&gt;DXC^FG_MKT_VALUE(45719)&lt;/Q&gt;&lt;R&gt;1&lt;/R&gt;&lt;C&gt;1&lt;/C&gt;&lt;D xsi:type="xsd:double"&gt;3325.87&lt;/D&gt;&lt;/FQL&gt;&lt;FQL&gt;&lt;Q&gt;DXC^XP_PRICE(45719)&lt;/Q&gt;&lt;R&gt;0&lt;/R&gt;&lt;C&gt;0&lt;/C&gt;&lt;/FQL&gt;&lt;FQL&gt;&lt;Q&gt;BILL^FE_ESTIMATE(SALES,MEAN,ANN_ROLL,2025,NOW,,,'')&lt;/Q&gt;&lt;R&gt;1&lt;/R&gt;&lt;C&gt;1&lt;/C&gt;&lt;D xsi:type="xsd:double"&gt;1458.0012&lt;/D&gt;&lt;/FQL&gt;&lt;FQL&gt;&lt;Q&gt;BILL^FF_SALES(ANN_R,2023,,,,,B)&lt;/Q&gt;&lt;R&gt;1&lt;/R&gt;&lt;C&gt;1&lt;/C&gt;&lt;D xsi:type="xsd:double"&gt;1.058468&lt;/D&gt;&lt;/FQL&gt;&lt;FQL&gt;&lt;Q&gt;INFY^XP_PRICE(45712)&lt;/Q&gt;&lt;R&gt;1&lt;/R&gt;&lt;C&gt;1&lt;/C&gt;&lt;D xsi:type="xsd:double"&gt;20.83&lt;/D&gt;&lt;/FQL&gt;&lt;FQL&gt;&lt;Q&gt;INFY^XP_PRICE(45689)&lt;/Q&gt;&lt;R&gt;1&lt;/R&gt;&lt;C&gt;1&lt;/C&gt;&lt;D xsi:type="xsd:double"&gt;21.95&lt;/D&gt;&lt;/FQL&gt;&lt;FQL&gt;&lt;Q&gt;INFY^XP_PRICE(45354)&lt;/Q&gt;&lt;R&gt;1&lt;/R&gt;&lt;C&gt;1&lt;/C&gt;&lt;D xsi:type="xsd:double"&gt;19.83&lt;/D&gt;&lt;/FQL&gt;&lt;FQL&gt;&lt;Q&gt;INFY^FF_ENTRPR_VAL_DAILY(45719,,,,,"DIL")&lt;/Q&gt;&lt;R&gt;1&lt;/R&gt;&lt;C&gt;1&lt;/C&gt;&lt;D xsi:type="xsd:double"&gt;78582.7943760507&lt;/D&gt;&lt;/FQL&gt;&lt;FQL&gt;&lt;Q&gt;INFY^FG_MKT_VALUE(45719)&lt;/Q&gt;&lt;R&gt;1&lt;/R&gt;&lt;C&gt;1&lt;/C&gt;&lt;D xsi:type="xsd:double"&gt;83469.875&lt;/D&gt;&lt;/FQL&gt;&lt;FQL&gt;&lt;Q&gt;INFY^XP_PRICE(45719)&lt;/Q&gt;&lt;R&gt;0&lt;/R&gt;&lt;C&gt;0&lt;/C&gt;&lt;/FQL&gt;&lt;FQL&gt;&lt;Q&gt;BILL^FF_SALES(ANN_R,2022,,,,,B)&lt;/Q&gt;&lt;R&gt;1&lt;/R&gt;&lt;C&gt;1&lt;/C&gt;&lt;D xsi:type="xsd:double"&gt;0.641959&lt;/D&gt;&lt;/FQL&gt;&lt;FQL&gt;&lt;Q&gt;BILL^FF_SALES(ANN_R,2020,,,,,B)&lt;/Q&gt;&lt;R&gt;1&lt;/R&gt;&lt;C&gt;1&lt;/C&gt;&lt;D xsi:type="xsd:double"&gt;0.1576&lt;/D&gt;&lt;/FQL&gt;&lt;FQL&gt;&lt;Q&gt;ACN^XP_PRICE(45712)&lt;/Q&gt;&lt;R&gt;1&lt;/R&gt;&lt;C&gt;1&lt;/C&gt;&lt;D xsi:type="xsd:double"&gt;363.91&lt;/D&gt;&lt;/FQL&gt;&lt;FQL&gt;&lt;Q&gt;ACN^XP_PRICE(45689)&lt;/Q&gt;&lt;R&gt;1&lt;/R&gt;&lt;C&gt;1&lt;/C&gt;&lt;D xsi:type="xsd:double"&gt;384.95&lt;/D&gt;&lt;/FQL&gt;&lt;FQL&gt;&lt;Q&gt;ACN^XP_PRICE(45354)&lt;/Q&gt;&lt;R&gt;1&lt;/R&gt;&lt;C&gt;1&lt;/C&gt;&lt;D xsi:type="xsd:double"&gt;380.99&lt;/D&gt;&lt;/FQL&gt;&lt;FQL&gt;&lt;Q&gt;ACN^FF_ENTRPR_VAL_DAILY(45719,,,,,"DIL")&lt;/Q&gt;&lt;R&gt;1&lt;/R&gt;&lt;C&gt;1&lt;/C&gt;&lt;D xsi:type="xsd:double"&gt;221924.878885&lt;/D&gt;&lt;/FQL&gt;&lt;FQL&gt;&lt;Q&gt;ACN^FG_MKT_VALUE(45719)&lt;/Q&gt;&lt;R&gt;1&lt;/R&gt;&lt;C&gt;1&lt;/C&gt;&lt;D xsi:type="xsd:double"&gt;217979.77&lt;/D&gt;&lt;/FQL&gt;&lt;FQL&gt;&lt;Q&gt;ACN^XP_PRICE(45719)&lt;/Q&gt;&lt;R&gt;0&lt;/R&gt;&lt;C&gt;0&lt;/C&gt;&lt;/FQL&gt;&lt;FQL&gt;&lt;Q&gt;BILL^FF_SALES(ANN_R,2019,,,,,B)&lt;/Q&gt;&lt;R&gt;1&lt;/R&gt;&lt;C&gt;1&lt;/C&gt;&lt;D xsi:type="xsd:double"&gt;0.108351&lt;/D&gt;&lt;/FQL&gt;&lt;FQL&gt;&lt;Q&gt;RSKD^FE_ESTIMATE(SALES,MEAN,ANN_ROLL,2025,NOW,,,'')&lt;/Q&gt;&lt;R&gt;1&lt;/R&gt;&lt;C&gt;1&lt;/C&gt;&lt;D xsi:type="xsd:double"&gt;339.48666&lt;/D&gt;&lt;/FQL&gt;&lt;FQL&gt;&lt;Q&gt;CTSH^XP_PRICE(45712)&lt;/Q&gt;&lt;R&gt;1&lt;/R&gt;&lt;C&gt;1&lt;/C&gt;&lt;D xsi:type="xsd:double"&gt;84.55&lt;/D&gt;&lt;/FQL&gt;&lt;FQL&gt;&lt;Q&gt;CTSH^XP_PRICE(45689)&lt;/Q&gt;&lt;R&gt;1&lt;/R&gt;&lt;C&gt;1&lt;/C&gt;&lt;D xsi:type="xsd:double"&gt;82.61&lt;/D&gt;&lt;/FQL&gt;&lt;FQL&gt;&lt;Q&gt;CTSH^XP_PRICE(45354)&lt;/Q&gt;&lt;R&gt;1&lt;/R&gt;&lt;C&gt;1&lt;/C&gt;&lt;D xsi:type="xsd:double"&gt;78.61&lt;/D&gt;&lt;/FQL&gt;&lt;FQL&gt;&lt;Q&gt;CTSH^FF_ENTRPR_VAL_DAILY(45719,,,,,"DIL")&lt;/Q&gt;&lt;R&gt;1&lt;/R&gt;&lt;C&gt;1&lt;/C&gt;&lt;D xsi:type="xsd:double"&gt;40675.01&lt;/D&gt;&lt;/FQL&gt;&lt;FQL&gt;&lt;Q&gt;CTSH^FG_MKT_VALUE(45719)&lt;/Q&gt;&lt;R&gt;1&lt;/R&gt;&lt;C&gt;1&lt;/C&gt;&lt;D xsi:type="xsd:double"&gt;41216.27&lt;/D&gt;&lt;/FQL&gt;&lt;FQL&gt;&lt;Q&gt;CTSH^XP_PRICE(45719)&lt;/Q&gt;&lt;R&gt;0&lt;/R&gt;&lt;C&gt;0&lt;/C&gt;&lt;/FQL&gt;&lt;FQL&gt;&lt;Q&gt;RSKD^FE_ESTIMATE(SALES,MEAN,ANN_ROLL,2024,NOW,,,'')&lt;/Q&gt;&lt;R&gt;1&lt;/R&gt;&lt;C&gt;1&lt;/C&gt;&lt;D xsi:type="xsd:double"&gt;324.3526&lt;/D&gt;&lt;/FQL&gt;&lt;FQL&gt;&lt;Q&gt;RSKD^FF_SALES(ANN_R,2022,,,,,B)&lt;/Q&gt;&lt;R&gt;1&lt;/R&gt;&lt;C&gt;1&lt;/C&gt;&lt;D xsi:type="xsd:double"&gt;0.261247000000355&lt;/D&gt;&lt;/FQL&gt;&lt;FQL&gt;&lt;Q&gt;IBM^XP_PRICE(45712)&lt;/Q&gt;&lt;R&gt;1&lt;/R&gt;&lt;C&gt;1&lt;/C&gt;&lt;D xsi:type="xsd:double"&gt;261.87&lt;/D&gt;&lt;/FQL&gt;&lt;FQL&gt;&lt;Q&gt;IBM^XP_PRICE(45689)&lt;/Q&gt;&lt;R&gt;1&lt;/R&gt;&lt;C&gt;1&lt;/C&gt;&lt;D xsi:type="xsd:double"&gt;255.7&lt;/D&gt;&lt;/FQL&gt;&lt;FQL&gt;&lt;Q&gt;IBM^XP_PRICE(45354)&lt;/Q&gt;&lt;R&gt;1&lt;/R&gt;&lt;C&gt;1&lt;/C&gt;&lt;D xsi:type="xsd:double"&gt;188.2&lt;/D&gt;&lt;/FQL&gt;&lt;FQL&gt;&lt;Q&gt;IBM^FF_ENTRPR_VAL_DAILY(45719,,,,,"DIL")&lt;/Q&gt;&lt;R&gt;1&lt;/R&gt;&lt;C&gt;1&lt;/C&gt;&lt;D xsi:type="xsd:double"&gt;280253.97938656&lt;/D&gt;&lt;/FQL&gt;&lt;FQL&gt;&lt;Q&gt;IBM^FG_MKT_VALUE(45719)&lt;/Q&gt;&lt;R&gt;1&lt;/R&gt;&lt;C&gt;1&lt;/C&gt;&lt;D xsi:type="xsd:double"&gt;234078.52&lt;/D&gt;&lt;/FQL&gt;&lt;FQL&gt;&lt;Q&gt;IBM^XP_PRICE(45719)&lt;/Q&gt;&lt;R&gt;0&lt;/R&gt;&lt;C&gt;0&lt;/C&gt;&lt;/FQL&gt;&lt;FQL&gt;&lt;Q&gt;RSKD^FF_SALES(ANN_R,2021,,,,,B)&lt;/Q&gt;&lt;R&gt;1&lt;/R&gt;&lt;C&gt;1&lt;/C&gt;&lt;D xsi:type="xsd:double"&gt;0.229141000000197&lt;/D&gt;&lt;/FQL&gt;&lt;FQL&gt;&lt;Q&gt;RSKD^FF_SALES(ANN_R,2019,,,,,B)&lt;/Q&gt;&lt;R&gt;1&lt;/R&gt;&lt;C&gt;1&lt;/C&gt;&lt;D xsi:type="xsd:double"&gt;0.130555000000014&lt;/D&gt;&lt;/FQL&gt;&lt;FQL&gt;&lt;Q&gt;WIT^XP_PRICE(45712)&lt;/Q&gt;&lt;R&gt;1&lt;/R&gt;&lt;C&gt;1&lt;/C&gt;&lt;D xsi:type="xsd:double"&gt;3.41&lt;/D&gt;&lt;/FQL&gt;&lt;FQL&gt;&lt;Q&gt;WIT^XP_PRICE(45689)&lt;/Q&gt;&lt;R&gt;1&lt;/R&gt;&lt;C&gt;1&lt;/C&gt;&lt;D xsi:type="xsd:double"&gt;3.67&lt;/D&gt;&lt;/FQL&gt;&lt;FQL&gt;&lt;Q&gt;WIT^XP_PRICE(45354)&lt;/Q&gt;&lt;R&gt;1&lt;/R&gt;&lt;C&gt;1&lt;/C&gt;&lt;D xsi:type="xsd:double"&gt;3.105&lt;/D&gt;&lt;/FQL&gt;&lt;FQL&gt;&lt;Q&gt;WIT^FF_ENTRPR_VAL_DAILY(45719,,,,,"DIL")&lt;/Q&gt;&lt;R&gt;1&lt;/R&gt;&lt;C&gt;1&lt;/C&gt;&lt;D xsi:type="xsd:double"&gt;29753.3419569341&lt;/D&gt;&lt;/FQL&gt;&lt;FQL&gt;&lt;Q&gt;WIT^FG_MKT_VALUE(45719)&lt;/Q&gt;&lt;R&gt;1&lt;/R&gt;&lt;C&gt;1&lt;/C&gt;&lt;D xsi:type="xsd:double"&gt;34202.875&lt;/D&gt;&lt;/FQL&gt;&lt;FQL&gt;&lt;Q&gt;WIT^XP_PRICE(45719)&lt;/Q&gt;&lt;R&gt;0&lt;/R&gt;&lt;C&gt;0&lt;/C&gt;&lt;/FQL&gt;&lt;FQL&gt;&lt;Q&gt;DOCN^FE_ESTIMATE(SALES,MEAN,ANN_ROLL,2026,NOW,,,'')&lt;/Q&gt;&lt;R&gt;1&lt;/R&gt;&lt;C&gt;1&lt;/C&gt;&lt;D xsi:type="xsd:double"&gt;1006.31647&lt;/D&gt;&lt;/FQL&gt;&lt;FQL&gt;&lt;Q&gt;DOCN^FE_ESTIMATE(SALES,MEAN,ANN_ROLL,2024,NOW,,,'')&lt;/Q&gt;&lt;R&gt;1&lt;/R&gt;&lt;C&gt;1&lt;/C&gt;&lt;D xsi:type="xsd:double"&gt;780.615&lt;/D&gt;&lt;/FQL&gt;&lt;FQL&gt;&lt;Q&gt;4938-TW^XP_PRICE(45712)&lt;/Q&gt;&lt;R&gt;1&lt;/R&gt;&lt;C&gt;1&lt;/C&gt;&lt;D xsi:type="xsd:double"&gt;96.9&lt;/D&gt;&lt;/FQL&gt;&lt;FQL&gt;&lt;Q&gt;4938-TW^XP_PRICE(45689)&lt;/Q&gt;&lt;R&gt;1&lt;/R&gt;&lt;C&gt;1&lt;/C&gt;&lt;D xsi:type="xsd:double"&gt;96.7&lt;/D&gt;&lt;/FQL&gt;&lt;FQL&gt;&lt;Q&gt;4938-TW^XP_PRICE(45354)&lt;/Q&gt;&lt;R&gt;1&lt;/R&gt;&lt;C&gt;1&lt;/C&gt;&lt;D xsi:type="xsd:double"&gt;84.9&lt;/D&gt;&lt;/FQL&gt;&lt;FQL&gt;&lt;Q&gt;4938-TW^FF_ENTRPR_VAL_DAILY(45719,,,,,"DIL")&lt;/Q&gt;&lt;R&gt;1&lt;/R&gt;&lt;C&gt;1&lt;/C&gt;&lt;D xsi:type="xsd:double"&gt;228918.1048&lt;/D&gt;&lt;/FQL&gt;&lt;FQL&gt;&lt;Q&gt;4938-TW^FG_MKT_VALUE(45719)&lt;/Q&gt;&lt;R&gt;1&lt;/R&gt;&lt;C&gt;1&lt;/C&gt;&lt;D xsi:type="xsd:double"&gt;253246.08&lt;/D&gt;&lt;/FQL&gt;&lt;FQL&gt;&lt;Q&gt;4938-TW^XP_PRICE(45719)&lt;/Q&gt;&lt;R&gt;1&lt;/R&gt;&lt;C&gt;1&lt;/C&gt;&lt;D xsi:type="xsd:double"&gt;95.1&lt;/D&gt;&lt;/FQL&gt;&lt;FQL&gt;&lt;Q&gt;DOCN^FF_SALES(ANN_R,2023,,,,,B)&lt;/Q&gt;&lt;R&gt;1&lt;/R&gt;&lt;C&gt;1&lt;/C&gt;&lt;D xsi:type="xsd:double"&gt;0.692884&lt;/D&gt;&lt;/FQL&gt;&lt;FQL&gt;&lt;Q&gt;DOCN^FF_SALES(ANN_R,2021,,,,,B)&lt;/Q&gt;&lt;R&gt;1&lt;/R&gt;&lt;C&gt;1&lt;/C&gt;&lt;D xsi:type="xsd:double"&gt;0.428561&lt;/D&gt;&lt;/FQL&gt;&lt;FQL&gt;&lt;Q&gt;2356-TW^XP_PRICE(45712)&lt;/Q&gt;&lt;R&gt;1&lt;/R&gt;&lt;C&gt;1&lt;/C&gt;&lt;D xsi:type="xsd:double"&gt;48.5&lt;/D&gt;&lt;/FQL&gt;&lt;FQL&gt;&lt;Q&gt;2356-TW^XP_PRICE(45689)&lt;/Q&gt;&lt;R&gt;1&lt;/R&gt;&lt;C&gt;1&lt;/C&gt;&lt;D xsi:type="xsd:double"&gt;49.3&lt;/D&gt;&lt;/FQL&gt;&lt;FQL&gt;&lt;Q&gt;2356-TW^XP_PRICE(45354)&lt;/Q&gt;&lt;R&gt;1&lt;/R&gt;&lt;C&gt;1&lt;/C&gt;&lt;D xsi:type="xsd:double"&gt;56&lt;/D&gt;&lt;/FQL&gt;&lt;FQL&gt;&lt;Q&gt;2356-TW^FF_ENTRPR_VAL_DAILY(45719,,,,,"DIL")&lt;/Q&gt;&lt;R&gt;1&lt;/R&gt;&lt;C&gt;1&lt;/C&gt;&lt;D xsi:type="xsd:double"&gt;199246.2836&lt;/D&gt;&lt;/FQL&gt;&lt;FQL&gt;&lt;Q&gt;2356-TW^FG_MKT_VALUE(45719)&lt;/Q&gt;&lt;R&gt;1&lt;/R&gt;&lt;C&gt;1&lt;/C&gt;&lt;D xsi:type="xsd:double"&gt;166279.23&lt;/D&gt;&lt;/FQL&gt;&lt;FQL&gt;&lt;Q&gt;2356-TW^XP_PRICE(45719)&lt;/Q&gt;&lt;R&gt;1&lt;/R&gt;&lt;C&gt;1&lt;/C&gt;&lt;D xsi:type="xsd:double"&gt;46.35&lt;/D&gt;&lt;/FQL&gt;&lt;FQL&gt;&lt;Q&gt;DOCN^FF_SALES(ANN_R,2020,,,,,B)&lt;/Q&gt;&lt;R&gt;1&lt;/R&gt;&lt;C&gt;1&lt;/C&gt;&lt;D xsi:type="xsd:double"&gt;0.31838&lt;/D&gt;</t>
        </r>
      </text>
    </comment>
    <comment ref="A336" authorId="0" shapeId="0" xr:uid="{99DF0423-0EFE-4904-807E-D027CA255414}">
      <text>
        <r>
          <rPr>
            <b/>
            <sz val="9"/>
            <color indexed="81"/>
            <rFont val="Tahoma"/>
            <family val="2"/>
          </rPr>
          <t>&lt;/FQL&gt;&lt;FQL&gt;&lt;Q&gt;WK^FE_ESTIMATE(SALES,MEAN,ANN_ROLL,2026,NOW,,,'')&lt;/Q&gt;&lt;R&gt;1&lt;/R&gt;&lt;C&gt;1&lt;/C&gt;&lt;D xsi:type="xsd:double"&gt;1015.6072&lt;/D&gt;&lt;/FQL&gt;&lt;FQL&gt;&lt;Q&gt;6669-TW^XP_PRICE(45712)&lt;/Q&gt;&lt;R&gt;1&lt;/R&gt;&lt;C&gt;1&lt;/C&gt;&lt;D xsi:type="xsd:double"&gt;2040&lt;/D&gt;&lt;/FQL&gt;&lt;FQL&gt;&lt;Q&gt;6669-TW^XP_PRICE(45689)&lt;/Q&gt;&lt;R&gt;1&lt;/R&gt;&lt;C&gt;1&lt;/C&gt;&lt;D xsi:type="xsd:double"&gt;2240&lt;/D&gt;&lt;/FQL&gt;&lt;FQL&gt;&lt;Q&gt;6669-TW^XP_PRICE(45354)&lt;/Q&gt;&lt;R&gt;1&lt;/R&gt;&lt;C&gt;1&lt;/C&gt;&lt;D xsi:type="xsd:double"&gt;2500&lt;/D&gt;&lt;/FQL&gt;&lt;FQL&gt;&lt;Q&gt;6669-TW^FF_ENTRPR_VAL_DAILY(45719,,,,,"DIL")&lt;/Q&gt;&lt;R&gt;1&lt;/R&gt;&lt;C&gt;1&lt;/C&gt;&lt;D xsi:type="xsd:double"&gt;353756.097&lt;/D&gt;&lt;/FQL&gt;&lt;FQL&gt;&lt;Q&gt;6669-TW^FG_MKT_VALUE(45719)&lt;/Q&gt;&lt;R&gt;1&lt;/R&gt;&lt;C&gt;1&lt;/C&gt;&lt;D xsi:type="xsd:double"&gt;356814.72&lt;/D&gt;&lt;/FQL&gt;&lt;FQL&gt;&lt;Q&gt;6669-TW^XP_PRICE(45719)&lt;/Q&gt;&lt;R&gt;1&lt;/R&gt;&lt;C&gt;1&lt;/C&gt;&lt;D xsi:type="xsd:double"&gt;1920&lt;/D&gt;&lt;/FQL&gt;&lt;FQL&gt;&lt;Q&gt;WK^FE_ESTIMATE(SALES,MEAN,ANN_ROLL,2025,NOW,,,'')&lt;/Q&gt;&lt;R&gt;1&lt;/R&gt;&lt;C&gt;1&lt;/C&gt;&lt;D xsi:type="xsd:double"&gt;866.472&lt;/D&gt;&lt;/FQL&gt;&lt;FQL&gt;&lt;Q&gt;WK^FF_SALES(ANN_R,2023,,,,,B)&lt;/Q&gt;&lt;R&gt;1&lt;/R&gt;&lt;C&gt;1&lt;/C&gt;&lt;D xsi:type="xsd:double"&gt;0.630039&lt;/D&gt;&lt;/FQL&gt;&lt;FQL&gt;&lt;Q&gt;2382-TW^XP_PRICE(45712)&lt;/Q&gt;&lt;R&gt;1&lt;/R&gt;&lt;C&gt;1&lt;/C&gt;&lt;D xsi:type="xsd:double"&gt;265&lt;/D&gt;&lt;/FQL&gt;&lt;FQL&gt;&lt;Q&gt;2382-TW^XP_PRICE(45689)&lt;/Q&gt;&lt;R&gt;1&lt;/R&gt;&lt;C&gt;1&lt;/C&gt;&lt;D xsi:type="xsd:double"&gt;269.5&lt;/D&gt;&lt;/FQL&gt;&lt;FQL&gt;&lt;Q&gt;2382-TW^XP_PRICE(45354)&lt;/Q&gt;&lt;R&gt;1&lt;/R&gt;&lt;C&gt;1&lt;/C&gt;&lt;D xsi:type="xsd:double"&gt;237&lt;/D&gt;&lt;/FQL&gt;&lt;FQL&gt;&lt;Q&gt;2382-TW^FF_ENTRPR_VAL_DAILY(45719,,,,,"DIL")&lt;/Q&gt;&lt;R&gt;1&lt;/R&gt;&lt;C&gt;1&lt;/C&gt;&lt;D xsi:type="xsd:double"&gt;1020194.3665&lt;/D&gt;&lt;/FQL&gt;&lt;FQL&gt;&lt;Q&gt;2382-TW^FG_MKT_VALUE(45719)&lt;/Q&gt;&lt;R&gt;1&lt;/R&gt;&lt;C&gt;1&lt;/C&gt;&lt;D xsi:type="xsd:double"&gt;965557.5&lt;/D&gt;&lt;/FQL&gt;&lt;FQL&gt;&lt;Q&gt;2382-TW^XP_PRICE(45719)&lt;/Q&gt;&lt;R&gt;1&lt;/R&gt;&lt;C&gt;1&lt;/C&gt;&lt;D xsi:type="xsd:double"&gt;250.5&lt;/D&gt;&lt;/FQL&gt;&lt;FQL&gt;&lt;Q&gt;WK^FF_SALES(ANN_R,2022,,,,,B)&lt;/Q&gt;&lt;R&gt;1&lt;/R&gt;&lt;C&gt;1&lt;/C&gt;&lt;D xsi:type="xsd:double"&gt;0.537875&lt;/D&gt;&lt;/FQL&gt;&lt;FQL&gt;&lt;Q&gt;WK^FF_SALES(ANN_R,2020,,,,,B)&lt;/Q&gt;&lt;R&gt;1&lt;/R&gt;&lt;C&gt;1&lt;/C&gt;&lt;D xsi:type="xsd:double"&gt;0.351594&lt;/D&gt;&lt;/FQL&gt;&lt;FQL&gt;&lt;Q&gt;SMCI^XP_PRICE(45712)&lt;/Q&gt;&lt;R&gt;1&lt;/R&gt;&lt;C&gt;1&lt;/C&gt;&lt;D xsi:type="xsd:double"&gt;51.61&lt;/D&gt;&lt;/FQL&gt;&lt;FQL&gt;&lt;Q&gt;SMCI^XP_PRICE(45689)&lt;/Q&gt;&lt;R&gt;1&lt;/R&gt;&lt;C&gt;1&lt;/C&gt;&lt;D xsi:type="xsd:double"&gt;28.52&lt;/D&gt;&lt;/FQL&gt;&lt;FQL&gt;&lt;Q&gt;SMCI^XP_PRICE(45354)&lt;/Q&gt;&lt;R&gt;1&lt;/R&gt;&lt;C&gt;1&lt;/C&gt;&lt;D xsi:type="xsd:double"&gt;90.548&lt;/D&gt;&lt;/FQL&gt;&lt;FQL&gt;&lt;Q&gt;SMCI^FF_ENTRPR_VAL_DAILY(45719,,,,,"DIL")&lt;/Q&gt;&lt;R&gt;1&lt;/R&gt;&lt;C&gt;1&lt;/C&gt;&lt;D xsi:type="xsd:double"&gt;26856.53662&lt;/D&gt;&lt;/FQL&gt;&lt;FQL&gt;&lt;Q&gt;SMCI^FG_MKT_VALUE(45719)&lt;/Q&gt;&lt;R&gt;1&lt;/R&gt;&lt;C&gt;1&lt;/C&gt;&lt;D xsi:type="xsd:double"&gt;24605.723&lt;/D&gt;&lt;/FQL&gt;&lt;FQL&gt;&lt;Q&gt;SMCI^XP_PRICE(45719)&lt;/Q&gt;&lt;R&gt;0&lt;/R&gt;&lt;C&gt;0&lt;/C&gt;&lt;/FQL&gt;&lt;FQL&gt;&lt;Q&gt;WK^FF_SALES(ANN_R,2019,,,,,B)&lt;/Q&gt;&lt;R&gt;1&lt;/R&gt;&lt;C&gt;1&lt;/C&gt;&lt;D xsi:type="xsd:double"&gt;0.297891&lt;/D&gt;&lt;/FQL&gt;&lt;FQL&gt;&lt;Q&gt;TWLO^FE_ESTIMATE(SALES,MEAN,ANN_ROLL,2025,NOW,,,'')&lt;/Q&gt;&lt;R&gt;1&lt;/R&gt;&lt;C&gt;1&lt;/C&gt;&lt;D xsi:type="xsd:double"&gt;4819.3027&lt;/D&gt;&lt;/FQL&gt;&lt;FQL&gt;&lt;Q&gt;BHE^XP_PRICE(45712)&lt;/Q&gt;&lt;R&gt;1&lt;/R&gt;&lt;C&gt;1&lt;/C&gt;&lt;D xsi:type="xsd:double"&gt;40.32&lt;/D&gt;&lt;/FQL&gt;&lt;FQL&gt;&lt;Q&gt;BHE^XP_PRICE(45689)&lt;/Q&gt;&lt;R&gt;1&lt;/R&gt;&lt;C&gt;1&lt;/C&gt;&lt;D xsi:type="xsd:double"&gt;42.66&lt;/D&gt;&lt;/FQL&gt;&lt;FQL&gt;&lt;Q&gt;BHE^XP_PRICE(45354)&lt;/Q&gt;&lt;R&gt;1&lt;/R&gt;&lt;C&gt;1&lt;/C&gt;&lt;D xsi:type="xsd:double"&gt;31.25&lt;/D&gt;&lt;/FQL&gt;&lt;FQL&gt;&lt;Q&gt;BHE^FF_ENTRPR_VAL_DAILY(45719,,,,,"DIL")&lt;/Q&gt;&lt;R&gt;1&lt;/R&gt;&lt;C&gt;1&lt;/C&gt;&lt;D xsi:type="xsd:double"&gt;1524.22364&lt;/D&gt;&lt;/FQL&gt;&lt;FQL&gt;&lt;Q&gt;BHE^FG_MKT_VALUE(45719)&lt;/Q&gt;&lt;R&gt;1&lt;/R&gt;&lt;C&gt;1&lt;/C&gt;&lt;D xsi:type="xsd:double"&gt;1439.2234&lt;/D&gt;&lt;/FQL&gt;&lt;FQL&gt;&lt;Q&gt;BHE^XP_PRICE(45719)&lt;/Q&gt;&lt;R&gt;0&lt;/R&gt;&lt;C&gt;0&lt;/C&gt;&lt;/FQL&gt;&lt;FQL&gt;&lt;Q&gt;TWLO^FE_ESTIMATE(SALES,MEAN,ANN_ROLL,2024,NOW,,,'')&lt;/Q&gt;&lt;R&gt;1&lt;/R&gt;&lt;C&gt;1&lt;/C&gt;&lt;D xsi:type="xsd:double"&gt;4458.036&lt;/D&gt;&lt;/FQL&gt;&lt;FQL&gt;&lt;Q&gt;TWLO^FF_SALES(ANN_R,2022,,,,,B)&lt;/Q&gt;&lt;R&gt;1&lt;/R&gt;&lt;C&gt;1&lt;/C&gt;&lt;D xsi:type="xsd:double"&gt;3.826321&lt;/D&gt;&lt;/FQL&gt;&lt;FQL&gt;&lt;Q&gt;PLXS^XP_PRICE(45712)&lt;/Q&gt;&lt;R&gt;1&lt;/R&gt;&lt;C&gt;1&lt;/C&gt;&lt;D xsi:type="xsd:double"&gt;136.25&lt;/D&gt;&lt;/FQL&gt;&lt;FQL&gt;&lt;Q&gt;PLXS^XP_PRICE(45689)&lt;/Q&gt;&lt;R&gt;1&lt;/R&gt;&lt;C&gt;1&lt;/C&gt;&lt;D xsi:type="xsd:double"&gt;141.71&lt;/D&gt;&lt;/FQL&gt;&lt;FQL&gt;&lt;Q&gt;PLXS^XP_PRICE(45354)&lt;/Q&gt;&lt;R&gt;1&lt;/R&gt;&lt;C&gt;1&lt;/C&gt;&lt;D xsi:type="xsd:double"&gt;94.89&lt;/D&gt;&lt;/FQL&gt;&lt;FQL&gt;&lt;Q&gt;PLXS^FF_ENTRPR_VAL_DAILY(45719,,,,,"DIL")&lt;/Q&gt;&lt;R&gt;1&lt;/R&gt;&lt;C&gt;1&lt;/C&gt;&lt;D xsi:type="xsd:double"&gt;3633.11296&lt;/D&gt;&lt;/FQL&gt;&lt;FQL&gt;&lt;Q&gt;PLXS^FG_MKT_VALUE(45719)&lt;/Q&gt;&lt;R&gt;1&lt;/R&gt;&lt;C&gt;1&lt;/C&gt;&lt;D xsi:type="xsd:double"&gt;3594.1833&lt;/D&gt;&lt;/FQL&gt;&lt;FQL&gt;&lt;Q&gt;PLXS^XP_PRICE(45719)&lt;/Q&gt;&lt;R&gt;0&lt;/R&gt;&lt;C&gt;0&lt;/C&gt;&lt;/FQL&gt;&lt;FQL&gt;&lt;Q&gt;TWLO^FF_SALES(ANN_R,2021,,,,,B)&lt;/Q&gt;&lt;R&gt;1&lt;/R&gt;&lt;C&gt;1&lt;/C&gt;&lt;D xsi:type="xsd:double"&gt;2.841839&lt;/D&gt;&lt;/FQL&gt;&lt;FQL&gt;&lt;Q&gt;TWLO^FF_SALES(ANN_R,2019,,,,,B)&lt;/Q&gt;&lt;R&gt;1&lt;/R&gt;&lt;C&gt;1&lt;/C&gt;&lt;D xsi:type="xsd:double"&gt;1.134468&lt;/D&gt;&lt;/FQL&gt;&lt;FQL&gt;&lt;Q&gt;FN^XP_PRICE(45712)&lt;/Q&gt;&lt;R&gt;1&lt;/R&gt;&lt;C&gt;1&lt;/C&gt;&lt;D xsi:type="xsd:double"&gt;214.39&lt;/D&gt;&lt;/FQL&gt;&lt;FQL&gt;&lt;Q&gt;FN^XP_PRICE(45689)&lt;/Q&gt;&lt;R&gt;1&lt;/R&gt;&lt;C&gt;1&lt;/C&gt;&lt;D xsi:type="xsd:double"&gt;216.21&lt;/D&gt;&lt;/FQL&gt;&lt;FQL&gt;&lt;Q&gt;FN^XP_PRICE(45354)&lt;/Q&gt;&lt;R&gt;1&lt;/R&gt;&lt;C&gt;1&lt;/C&gt;&lt;D xsi:type="xsd:double"&gt;218.6&lt;/D&gt;&lt;/FQL&gt;&lt;FQL&gt;&lt;Q&gt;FN^FF_ENTRPR_VAL_DAILY(45719,,,,,"DIL")&lt;/Q&gt;&lt;R&gt;1&lt;/R&gt;&lt;C&gt;1&lt;/C&gt;&lt;D xsi:type="xsd:double"&gt;6353.6821&lt;/D&gt;&lt;/FQL&gt;&lt;FQL&gt;&lt;Q&gt;FN^FG_MKT_VALUE(45719)&lt;/Q&gt;&lt;R&gt;1&lt;/R&gt;&lt;C&gt;1&lt;/C&gt;&lt;D xsi:type="xsd:double"&gt;7199.7197&lt;/D&gt;&lt;/FQL&gt;&lt;FQL&gt;&lt;Q&gt;FN^XP_PRICE(45719)&lt;/Q&gt;&lt;R&gt;0&lt;/R&gt;&lt;C&gt;0&lt;/C&gt;&lt;/FQL&gt;&lt;FQL&gt;&lt;Q&gt;ZUO^FE_ESTIMATE(SALES,MEAN,ANN_ROLL,2026,NOW,,,'')&lt;/Q&gt;&lt;R&gt;1&lt;/R&gt;&lt;C&gt;1&lt;/C&gt;&lt;D xsi:type="xsd:double"&gt;525.055&lt;/D&gt;&lt;/FQL&gt;&lt;FQL&gt;&lt;Q&gt;ZUO^FE_ESTIMATE(SALES,MEAN,ANN_ROLL,2024,NOW,,,'')&lt;/Q&gt;&lt;R&gt;1&lt;/R&gt;&lt;C&gt;1&lt;/C&gt;&lt;D xsi:type="xsd:double"&gt;459.834&lt;/D&gt;&lt;/FQL&gt;&lt;FQL&gt;&lt;Q&gt;FLEX^XP_PRICE(45712)&lt;/Q&gt;&lt;R&gt;1&lt;/R&gt;&lt;C&gt;1&lt;/C&gt;&lt;D xsi:type="xsd:double"&gt;39.03&lt;/D&gt;&lt;/FQL&gt;&lt;FQL&gt;&lt;Q&gt;FLEX^XP_PRICE(45689)&lt;/Q&gt;&lt;R&gt;1&lt;/R&gt;&lt;C&gt;1&lt;/C&gt;&lt;D xsi:type="xsd:double"&gt;41.65&lt;/D&gt;&lt;/FQL&gt;&lt;FQL&gt;&lt;Q&gt;FLEX^XP_PRICE(45354)&lt;/Q&gt;&lt;R&gt;1&lt;/R&gt;&lt;C&gt;1&lt;/C&gt;&lt;D xsi:type="xsd:double"&gt;29&lt;/D&gt;&lt;/FQL&gt;&lt;FQL&gt;&lt;Q&gt;FLEX^FF_ENTRPR_VAL_DAILY(45719,,,,,"DIL")&lt;/Q&gt;&lt;R&gt;1&lt;/R&gt;&lt;C&gt;1&lt;/C&gt;&lt;D xsi:type="xsd:double"&gt;16769.66&lt;/D&gt;&lt;/FQL&gt;&lt;FQL&gt;&lt;Q&gt;FLEX^FG_MKT_VALUE(45719)&lt;/Q&gt;&lt;R&gt;1&lt;/R&gt;&lt;C&gt;1&lt;/C&gt;&lt;D xsi:type="xsd:double"&gt;14515.772&lt;/D&gt;&lt;/FQL&gt;&lt;FQL&gt;&lt;Q&gt;FLEX^XP_PRICE(45719)&lt;/Q&gt;&lt;R&gt;0&lt;/R&gt;&lt;C&gt;0&lt;/C&gt;&lt;/FQL&gt;&lt;FQL&gt;&lt;Q&gt;ZUO^FF_SALES(ANN_R,2023,,,,,B)&lt;/Q&gt;&lt;R&gt;1&lt;/R&gt;&lt;C&gt;1&lt;/C&gt;&lt;D xsi:type="xsd:double"&gt;0.431661&lt;/D&gt;&lt;/FQL&gt;&lt;FQL&gt;&lt;Q&gt;ZUO^FF_SALES(ANN_R,2021,,,,,B)&lt;/Q&gt;&lt;R&gt;1&lt;/R&gt;&lt;C&gt;1&lt;/C&gt;&lt;D xsi:type="xsd:double"&gt;0.346738&lt;/D&gt;&lt;/FQL&gt;&lt;FQL&gt;&lt;Q&gt;CLS^XP_PRICE(45712)&lt;/Q&gt;&lt;R&gt;1&lt;/R&gt;&lt;C&gt;1&lt;/C&gt;&lt;D xsi:type="xsd:double"&gt;110.88&lt;/D&gt;&lt;/FQL&gt;&lt;FQL&gt;&lt;Q&gt;CLS^XP_PRICE(45689)&lt;/Q&gt;&lt;R&gt;1&lt;/R&gt;&lt;C&gt;1&lt;/C&gt;&lt;D xsi:type="xsd:double"&gt;123.47&lt;/D&gt;&lt;/FQL&gt;&lt;FQL&gt;&lt;Q&gt;CLS^XP_PRICE(45354)&lt;/Q&gt;&lt;R&gt;1&lt;/R&gt;&lt;C&gt;1&lt;/C&gt;&lt;D xsi:type="xsd:double"&gt;45.3&lt;/D&gt;&lt;/FQL&gt;&lt;FQL&gt;&lt;Q&gt;CLS^FF_ENTRPR_VAL_DAILY(45719,,,,,"DIL")&lt;/Q&gt;&lt;R&gt;1&lt;/R&gt;&lt;C&gt;1&lt;/C&gt;&lt;D xsi:type="xsd:double"&gt;13085.0933837266&lt;/D&gt;&lt;/FQL&gt;&lt;FQL&gt;&lt;Q&gt;CLS^FG_MKT_VALUE(45719)&lt;/Q&gt;&lt;R&gt;1&lt;/R&gt;&lt;C&gt;1&lt;/C&gt;&lt;D xsi:type="xsd:double"&gt;12456.231&lt;/D&gt;&lt;/FQL&gt;&lt;FQL&gt;&lt;Q&gt;CLS^XP_PRICE(45719)&lt;/Q&gt;&lt;R&gt;0&lt;/R&gt;&lt;C&gt;0&lt;/C&gt;&lt;/FQL&gt;&lt;FQL&gt;&lt;Q&gt;ZUO^FF_SALES(ANN_R,2020,,,,,B)&lt;/Q&gt;&lt;R&gt;1&lt;/R&gt;&lt;C&gt;1&lt;/C&gt;&lt;D xsi:type="xsd:double"&gt;0.30542&lt;/D&gt;&lt;/FQL&gt;&lt;FQL&gt;&lt;Q&gt;AMPL^FE_ESTIMATE(SALES,MEAN,ANN_ROLL,2026,NOW,,,'')&lt;/Q&gt;&lt;R&gt;1&lt;/R&gt;&lt;C&gt;1&lt;/C&gt;&lt;D xsi:type="xsd:double"&gt;365.76086&lt;/D&gt;&lt;/FQL&gt;&lt;FQL&gt;&lt;Q&gt;JBL^XP_PRICE(45712)&lt;/Q&gt;&lt;R&gt;1&lt;/R&gt;&lt;C&gt;1&lt;/C&gt;&lt;D xsi:type="xsd:double"&gt;159.1&lt;/D&gt;&lt;/FQL&gt;&lt;FQL&gt;&lt;Q&gt;JBL^XP_PRICE(45689)&lt;/Q&gt;&lt;R&gt;1&lt;/R&gt;&lt;C&gt;1&lt;/C&gt;&lt;D xsi:type="xsd:double"&gt;162.41&lt;/D&gt;&lt;/FQL&gt;&lt;FQL&gt;&lt;Q&gt;JBL^XP_PRICE(45354)&lt;/Q&gt;&lt;R&gt;1&lt;/R&gt;&lt;C&gt;1&lt;/C&gt;&lt;D xsi:type="xsd:double"&gt;147.18&lt;/D&gt;&lt;/FQL&gt;&lt;FQL&gt;&lt;Q&gt;JBL^FF_ENTRPR_VAL_DAILY(45719,,,,,"DIL")&lt;/Q&gt;&lt;R&gt;1&lt;/R&gt;&lt;C&gt;1&lt;/C&gt;&lt;D xsi:type="xsd:double"&gt;18872.88&lt;/D&gt;&lt;/FQL&gt;&lt;FQL&gt;&lt;Q&gt;JBL^FG_MKT_VALUE(45719)&lt;/Q&gt;&lt;R&gt;1&lt;/R&gt;&lt;C&gt;1&lt;/C&gt;&lt;D xsi:type="xsd:double"&gt;16969.162&lt;/D&gt;&lt;/FQL&gt;&lt;FQL&gt;&lt;Q&gt;JBL^XP_PRICE(45719)&lt;/Q&gt;&lt;R&gt;0&lt;/R&gt;&lt;C&gt;0&lt;/C&gt;&lt;/FQL&gt;&lt;FQL&gt;&lt;Q&gt;AMPL^FE_ESTIMATE(SALES,MEAN,ANN_ROLL,2025,NOW,,,'')&lt;/Q&gt;&lt;R&gt;1&lt;/R&gt;&lt;C&gt;1&lt;/C&gt;&lt;D xsi:type="xsd:double"&gt;328.77118&lt;/D&gt;&lt;/FQL&gt;&lt;FQL&gt;&lt;Q&gt;AVGO^FE_ESTIMATE(SALES,MEAN,ANN_ROLL,2025,NOW,,,'')&lt;/Q&gt;&lt;R&gt;1&lt;/R&gt;&lt;C&gt;1&lt;/C&gt;&lt;D xsi:type="xsd:double"&gt;61545.55&lt;/D&gt;&lt;/FQL&gt;&lt;FQL&gt;&lt;Q&gt;EXN-FR^XP_PRICE(45712)&lt;/Q&gt;&lt;R&gt;1&lt;/R&gt;&lt;C&gt;1&lt;/C&gt;&lt;D xsi:type="xsd:double"&gt;18.96&lt;/D&gt;&lt;/FQL&gt;&lt;FQL&gt;&lt;Q&gt;AVGO^FF_SALES(ANN_R,2023,,,,,B)&lt;/Q&gt;&lt;R&gt;1&lt;/R&gt;&lt;C&gt;1&lt;/C&gt;&lt;D xsi:type="xsd:double"&gt;35.819&lt;/D&gt;&lt;/FQL&gt;&lt;FQL&gt;&lt;Q&gt;CNXN^XP_PRICE(45712)&lt;/Q&gt;&lt;R&gt;1&lt;/R&gt;&lt;C&gt;1&lt;/C&gt;&lt;D xsi:type="xsd:double"&gt;64.54&lt;/D&gt;&lt;/FQL&gt;&lt;FQL&gt;&lt;Q&gt;AVGO^FF_SALES(ANN_R,2021,,,,,B)&lt;/Q&gt;&lt;R&gt;1&lt;/R&gt;&lt;C&gt;1&lt;/C&gt;&lt;D xsi:type="xsd:double"&gt;27.45&lt;/D&gt;&lt;/FQL&gt;&lt;FQL&gt;&lt;Q&gt;PLUS^XP_PRICE(45712)&lt;/Q&gt;&lt;R&gt;1&lt;/R&gt;&lt;C&gt;1&lt;/C&gt;&lt;D xsi:type="xsd:double"&gt;66.89&lt;/D&gt;&lt;/FQL&gt;&lt;FQL&gt;&lt;Q&gt;AVGO^FF_SALES(ANN_R,2019,,,,,B)&lt;/Q&gt;&lt;R&gt;1&lt;/R&gt;&lt;C&gt;1&lt;/C&gt;&lt;D xsi:type="xsd:double"&gt;22.597&lt;/D&gt;&lt;/FQL&gt;&lt;FQL&gt;&lt;Q&gt;NSIT^XP_PRICE(45712)&lt;/Q&gt;&lt;R&gt;1&lt;/R&gt;&lt;C&gt;1&lt;/C&gt;&lt;D xsi:type="xsd:double"&gt;154.02&lt;/D&gt;&lt;/FQL&gt;&lt;FQL&gt;&lt;Q&gt;FFIV^FE_ESTIMATE(SALES,MEAN,ANN_ROLL,2025,NOW,,,'')&lt;/Q&gt;&lt;R&gt;1&lt;/R&gt;&lt;C&gt;1&lt;/C&gt;&lt;D xsi:type="xsd:double"&gt;3009.3665&lt;/D&gt;&lt;/FQL&gt;&lt;FQL&gt;&lt;Q&gt;CDW^XP_PRICE(45712)&lt;/Q&gt;&lt;R&gt;1&lt;/R&gt;&lt;C&gt;1&lt;/C&gt;&lt;D xsi:type="xsd:double"&gt;186.69&lt;/D&gt;&lt;/FQL&gt;&lt;FQL&gt;&lt;Q&gt;FFIV^FF_SALES(ANN_R,2023,,,,,B)&lt;/Q&gt;&lt;R&gt;1&lt;/R&gt;&lt;C&gt;1&lt;/C&gt;&lt;D xsi:type="xsd:double"&gt;2.813169&lt;/D&gt;&lt;/FQL&gt;&lt;FQL&gt;&lt;Q&gt;2347-TW^XP_PRICE(45712)&lt;/Q&gt;&lt;R&gt;1&lt;/R&gt;&lt;C&gt;1&lt;/C&gt;&lt;D xsi:type="xsd:double"&gt;71.2&lt;/D&gt;&lt;/FQL&gt;&lt;FQL&gt;&lt;Q&gt;FFIV^FF_SALES(ANN_R,2021,,,,,B)&lt;/Q&gt;&lt;R&gt;1&lt;/R&gt;&lt;C&gt;1&lt;/C&gt;&lt;D xsi:type="xsd:double"&gt;2.603416&lt;/D&gt;&lt;/FQL&gt;&lt;FQL&gt;&lt;Q&gt;CLMB^XP_PRICE(45712)&lt;/Q&gt;&lt;R&gt;1&lt;/R&gt;&lt;C&gt;1&lt;/C&gt;&lt;D xsi:type="xsd:double"&gt;119.85&lt;/D&gt;&lt;/FQL&gt;&lt;FQL&gt;&lt;Q&gt;FFIV^FF_SALES(ANN_R,2019,,,,,B)&lt;/Q&gt;&lt;R&gt;1&lt;/R&gt;&lt;C&gt;1&lt;/C&gt;&lt;D xsi:type="xsd:double"&gt;2.242447&lt;/D&gt;&lt;/FQL&gt;&lt;FQL&gt;&lt;Q&gt;532805-IN^XP_PRICE(45712)&lt;/Q&gt;&lt;R&gt;1&lt;/R&gt;&lt;C&gt;1&lt;/C&gt;&lt;D xsi:type="xsd:double"&gt;250.6&lt;/D&gt;&lt;/FQL&gt;&lt;FQL&gt;&lt;Q&gt;JNPR^FE_ESTIMATE(SALES,MEAN,ANN_ROLL,2025,NOW,,,'')&lt;/Q&gt;&lt;R&gt;1&lt;/R&gt;&lt;C&gt;1&lt;/C&gt;&lt;D xsi:type="xsd:double"&gt;5442.0444&lt;/D&gt;&lt;/FQL&gt;&lt;FQL&gt;&lt;Q&gt;856-HK^XP_PRICE(45712)&lt;/Q&gt;&lt;R&gt;1&lt;/R&gt;&lt;C&gt;1&lt;/C&gt;&lt;D xsi:type="xsd:double"&gt;7.41&lt;/D&gt;&lt;/FQL&gt;&lt;FQL&gt;&lt;Q&gt;JNPR^FF_SALES(ANN_R,2023,,,,,B)&lt;/Q&gt;&lt;R&gt;1&lt;/R&gt;&lt;C&gt;1&lt;/C&gt;&lt;D xsi:type="xsd:double"&gt;5.5645&lt;/D&gt;&lt;/FQL&gt;&lt;FQL&gt;&lt;Q&gt;PRT-IT^XP_PRICE(45712)&lt;/Q&gt;&lt;R&gt;1&lt;/R&gt;&lt;C&gt;1&lt;/C&gt;&lt;D xsi:type="xsd:double"&gt;4.888&lt;/D&gt;&lt;/FQL&gt;&lt;FQL&gt;&lt;Q&gt;JNPR^FF_SALES(ANN_R,2021,,,,,B)&lt;/Q&gt;&lt;R&gt;1&lt;/R&gt;&lt;C&gt;1&lt;/C&gt;&lt;D xsi:type="xsd:double"&gt;4.7354&lt;/D&gt;&lt;/FQL&gt;&lt;FQL&gt;&lt;Q&gt;ALSN-CH^XP_PRICE(45712)&lt;/Q&gt;&lt;R&gt;1&lt;/R&gt;&lt;C&gt;1&lt;/C&gt;&lt;D xsi:type="xsd:double"&gt;272&lt;/D&gt;&lt;/FQL&gt;&lt;FQL&gt;&lt;Q&gt;JNPR^FF_SALES(ANN_R,2019,,,,,B)&lt;/Q&gt;&lt;R&gt;1&lt;/R&gt;&lt;C&gt;1&lt;/C&gt;&lt;D xsi:type="xsd:double"&gt;4.4454&lt;/D&gt;&lt;/FQL&gt;&lt;FQL&gt;&lt;Q&gt;AVT^XP_PRICE(45712)&lt;/Q&gt;&lt;R&gt;1&lt;/R&gt;&lt;C&gt;1&lt;/C&gt;&lt;D xsi:type="xsd:double"&gt;52.13&lt;/D&gt;&lt;/FQL&gt;&lt;FQL&gt;&lt;Q&gt;ANET^FE_ESTIMATE(SALES,MEAN,ANN_ROLL,2025,NOW,,,'')&lt;/Q&gt;&lt;R&gt;1&lt;/R&gt;&lt;C&gt;1&lt;/C&gt;&lt;D xsi:type="xsd:double"&gt;8357.809&lt;/D&gt;&lt;/FQL&gt;&lt;FQL&gt;&lt;Q&gt;SCSC^XP_PRICE(45712)&lt;/Q&gt;&lt;R&gt;1&lt;/R&gt;&lt;C&gt;1&lt;/C&gt;&lt;D xsi:type="xsd:double"&gt;36.99&lt;/D&gt;&lt;/FQL&gt;&lt;FQL&gt;&lt;Q&gt;ANET^FF_SALES(ANN_R,2023,,,,,B)&lt;/Q&gt;&lt;R&gt;1&lt;/R&gt;&lt;C&gt;1&lt;/C&gt;&lt;D xsi:type="xsd:double"&gt;5.860168&lt;/D&gt;&lt;/FQL&gt;&lt;FQL&gt;&lt;Q&gt;ARW^XP_PRICE(45712)&lt;/Q&gt;&lt;R&gt;1&lt;/R&gt;&lt;C&gt;1&lt;/C&gt;&lt;D xsi:type="xsd:double"&gt;111.75&lt;/D&gt;&lt;/FQL&gt;&lt;FQL&gt;&lt;Q&gt;ANET^FF_SALES(ANN_R,2021,,,,,B)&lt;/Q&gt;&lt;R&gt;1&lt;/R&gt;&lt;C&gt;1&lt;/C&gt;&lt;D xsi:type="xsd:double"&gt;2.948037&lt;/D&gt;&lt;/FQL&gt;&lt;FQL&gt;&lt;Q&gt;INGM^XP_PRICE(45712)&lt;/Q&gt;&lt;R&gt;1&lt;/R&gt;&lt;C&gt;1&lt;/C&gt;&lt;D xsi:type="xsd:double"&gt;22.71&lt;/D&gt;&lt;/FQL&gt;&lt;FQL&gt;&lt;Q&gt;ANET^FF_SALES(ANN_R,2019,,,,,B)&lt;/Q&gt;&lt;R&gt;1&lt;/R&gt;&lt;C&gt;1&lt;/C&gt;&lt;D xsi:type="xsd:double"&gt;2.410706&lt;/D&gt;&lt;/FQL&gt;&lt;FQL&gt;&lt;Q&gt;SNX^XP_PRICE(45712)&lt;/Q&gt;&lt;R&gt;1&lt;/R&gt;&lt;C&gt;1&lt;/C&gt;&lt;D xsi:type="xsd:double"&gt;141.34&lt;/D&gt;&lt;/FQL&gt;&lt;FQL&gt;&lt;Q&gt;DBX^XP_PRICE(45712)&lt;/Q&gt;&lt;R&gt;1&lt;/R&gt;&lt;C&gt;1&lt;/C&gt;&lt;D xsi:type="xsd:double"&gt;26.26&lt;/D&gt;&lt;/FQL&gt;&lt;FQL&gt;&lt;Q&gt;MANH^XP_PRICE(45712)&lt;/Q&gt;&lt;R&gt;1&lt;/R&gt;&lt;C&gt;1&lt;/C&gt;&lt;D xsi:type="xsd:double"&gt;176.95&lt;/D&gt;&lt;/FQL&gt;&lt;FQL&gt;&lt;Q&gt;VRSN^XP_PRICE(45712)&lt;/Q&gt;&lt;R&gt;1&lt;/R&gt;&lt;C&gt;1&lt;/C&gt;&lt;D xsi:type="xsd:double"&gt;233.15&lt;/D&gt;&lt;/FQL&gt;&lt;FQL&gt;&lt;Q&gt;DSGX^XP_PRICE(45712)&lt;/Q&gt;&lt;R&gt;1&lt;/R&gt;&lt;C&gt;1&lt;/C&gt;&lt;D xsi:type="xsd:double"&gt;110.83&lt;/D&gt;&lt;/FQL&gt;&lt;FQL&gt;&lt;Q&gt;INST^XP_PRICE(45712)&lt;/Q&gt;&lt;R&gt;0&lt;/R&gt;&lt;C&gt;0&lt;/C&gt;&lt;/FQL&gt;&lt;FQL&gt;&lt;Q&gt;DCBO^XP_PRICE(45712)&lt;/Q&gt;&lt;R&gt;1&lt;/R&gt;&lt;C&gt;1&lt;/C&gt;&lt;D xsi:type="xsd:double"&gt;38.65&lt;/D&gt;&lt;/FQL&gt;&lt;FQL&gt;&lt;Q&gt;ALRM^XP_PRICE(45712)&lt;/Q&gt;&lt;R&gt;1&lt;/R&gt;&lt;C&gt;1&lt;/C&gt;&lt;D xsi:type="xsd:double"&gt;60.33&lt;/D&gt;&lt;/FQL&gt;&lt;FQL&gt;&lt;Q&gt;CCSI^XP_PRICE(45712)&lt;/Q&gt;&lt;R&gt;1&lt;/R&gt;&lt;C&gt;1&lt;/C&gt;&lt;D xsi:type="xsd:double"&gt;25.9&lt;/D&gt;&lt;/FQL&gt;&lt;FQL&gt;&lt;Q&gt;CVLT^XP_PRICE(45712)&lt;/Q&gt;&lt;R&gt;1&lt;/R&gt;&lt;C&gt;1&lt;/C&gt;&lt;D xsi:type="xsd:double"&gt;169.81&lt;/D&gt;&lt;/FQL&gt;&lt;FQL&gt;&lt;Q&gt;SWI^XP_PRICE(45712)&lt;/Q&gt;&lt;R&gt;1&lt;/R&gt;&lt;C&gt;1&lt;/C&gt;&lt;D xsi:type="xsd:double"&gt;18.28&lt;/D&gt;&lt;/FQL&gt;&lt;FQL&gt;&lt;Q&gt;EBIX^XP_PRICE(45712)&lt;/Q&gt;&lt;R&gt;0&lt;/R&gt;&lt;C&gt;0&lt;/C&gt;&lt;/FQL&gt;&lt;FQL&gt;&lt;Q&gt;OSPN^XP_PRICE(45712)&lt;/Q&gt;&lt;R&gt;1&lt;/R&gt;&lt;C&gt;1&lt;/C&gt;&lt;D xsi:type="xsd:double"&gt;17.04&lt;/D&gt;&lt;/FQL&gt;&lt;FQL&gt;&lt;Q&gt;MDRX^XP_PRICE(45712)&lt;/Q&gt;&lt;R&gt;1&lt;/R&gt;&lt;C&gt;1&lt;/C&gt;&lt;D xsi:type="xsd:double"&gt;5.33&lt;/D&gt;&lt;/FQL&gt;&lt;FQL&gt;&lt;Q&gt;BLZE^XP_PRICE(45712)&lt;/Q&gt;&lt;R&gt;1&lt;/R&gt;&lt;C&gt;1&lt;/C&gt;&lt;D xsi:type="xsd:double"&gt;7.08&lt;/D&gt;&lt;/FQL&gt;&lt;FQL&gt;&lt;Q&gt;RAMP^XP_PRICE(45712)&lt;/Q&gt;&lt;R&gt;1&lt;/R&gt;&lt;C&gt;1&lt;/C&gt;&lt;D xsi:type="xsd:double"&gt;30.92&lt;/D&gt;&lt;/FQL&gt;&lt;FQL&gt;&lt;Q&gt;LPSN^XP_PRICE(45712)&lt;/Q&gt;&lt;R&gt;1&lt;/R&gt;&lt;C&gt;1&lt;/C&gt;&lt;D xsi:type="xsd:double"&gt;1.14&lt;/D&gt;&lt;/FQL&gt;&lt;FQL&gt;&lt;Q&gt;EGAN^XP_PRICE(45712)&lt;/Q&gt;&lt;R&gt;1&lt;/R&gt;&lt;C&gt;1&lt;/C&gt;&lt;D xsi:type="xsd:double"&gt;5.14&lt;/D&gt;&lt;/FQL&gt;&lt;FQL&gt;&lt;Q&gt;CGNT^XP_PRICE(45712)&lt;/Q&gt;&lt;R&gt;1&lt;/R&gt;&lt;C&gt;1&lt;/C&gt;&lt;D xsi:type="xsd:double"&gt;9&lt;/D&gt;&lt;/FQL&gt;&lt;FQL&gt;&lt;Q&gt;BCOV^XP_PRICE(45712)&lt;/Q&gt;&lt;R&gt;0&lt;/R&gt;&lt;C&gt;0&lt;/C&gt;&lt;/FQL&gt;&lt;FQL&gt;&lt;Q&gt;ONTF^XP_PRICE(45712)&lt;/Q&gt;&lt;R&gt;1&lt;/R&gt;&lt;C&gt;1&lt;/C&gt;&lt;D xsi:type="xsd:double"&gt;6.09&lt;/D&gt;&lt;/FQL&gt;&lt;FQL&gt;&lt;Q&gt;BLKB^XP_PRICE(45712)&lt;/Q&gt;&lt;R&gt;1&lt;/R&gt;&lt;C&gt;1&lt;/C&gt;&lt;D xsi:type="xsd:double"&gt;68.9&lt;/D&gt;&lt;/FQL&gt;&lt;FQL&gt;&lt;Q&gt;NTCT^XP_PRICE(45712)&lt;/Q&gt;&lt;R&gt;1&lt;/R&gt;&lt;C&gt;1&lt;/C&gt;&lt;D xsi:type="xsd:double"&gt;23.52&lt;/D&gt;&lt;/FQL&gt;&lt;FQL&gt;&lt;Q&gt;SPSC^XP_PRICE(45712)&lt;/Q&gt;&lt;R&gt;1&lt;/R&gt;&lt;C&gt;1&lt;/C&gt;&lt;D xsi:type="xsd:double"&gt;138.05&lt;/D&gt;&lt;/FQL&gt;&lt;FQL&gt;&lt;Q&gt;MSTR^XP_PRICE(45712)&lt;/Q&gt;&lt;R&gt;1&lt;/R&gt;&lt;C&gt;1&lt;/C&gt;&lt;D xsi:type="xsd:double"&gt;282.76&lt;/D&gt;&lt;/FQL&gt;&lt;FQL&gt;&lt;Q&gt;AZPN^XP_PRICE(45712)&lt;/Q&gt;&lt;R&gt;1&lt;/R&gt;&lt;C&gt;1&lt;/C&gt;&lt;D xsi:type="xsd:double"&gt;263.8&lt;/D&gt;&lt;/FQL&gt;&lt;FQL&gt;&lt;Q&gt;ESMT^XP_PRICE(45712)&lt;/Q&gt;&lt;R&gt;0&lt;/R&gt;&lt;C&gt;0&lt;/C&gt;&lt;/FQL&gt;&lt;FQL&gt;&lt;Q&gt;TTD^XP_PRICE(45712)&lt;/Q&gt;&lt;R&gt;1&lt;/R&gt;&lt;C&gt;1&lt;/C&gt;&lt;D xsi:type="xsd:double"&gt;74.2&lt;/D&gt;&lt;/FQL&gt;&lt;FQL&gt;&lt;Q&gt;CDNS^XP_PRICE(45712)&lt;/Q&gt;&lt;R&gt;1&lt;/R&gt;&lt;C&gt;1&lt;/C&gt;&lt;D xsi:type="xsd:double"&gt;252.95&lt;/D&gt;&lt;/FQL&gt;&lt;FQL&gt;&lt;Q&gt;SNPS^XP_PRICE(45712)&lt;/Q&gt;&lt;R&gt;1&lt;/R&gt;&lt;C&gt;1&lt;/C&gt;&lt;D xsi:type="xsd:double"&gt;470.08&lt;/D&gt;&lt;/FQL&gt;&lt;FQL&gt;&lt;Q&gt;CDAY^XP_PRICE(45712)&lt;/Q&gt;&lt;R&gt;1&lt;/R&gt;&lt;C&gt;1&lt;/C&gt;&lt;D xsi:type="xsd:double"&gt;64.43&lt;/D&gt;&lt;/FQL&gt;&lt;FQL&gt;&lt;Q&gt;BSY^XP_PRICE(45712)&lt;/Q&gt;&lt;R&gt;1&lt;/R&gt;&lt;C&gt;1&lt;/C&gt;&lt;D xsi:type="xsd:double"&gt;46.63&lt;/D&gt;&lt;/FQL&gt;&lt;FQL&gt;&lt;Q&gt;DOX^XP_PRICE(45712)&lt;/Q&gt;&lt;R&gt;1&lt;/R&gt;&lt;C&gt;1&lt;/C&gt;&lt;D xsi:type="xsd:double"&gt;88.31&lt;/D&gt;&lt;/FQL&gt;&lt;FQL&gt;&lt;Q&gt;MODN^XP_PRICE(45712)&lt;/Q&gt;&lt;R&gt;0&lt;/R&gt;&lt;C&gt;0&lt;/C&gt;&lt;/FQL&gt;&lt;FQL&gt;&lt;Q&gt;ANSS^XP_PRICE(45712)&lt;/Q&gt;&lt;R&gt;1&lt;/R&gt;&lt;C&gt;1&lt;/C&gt;&lt;D xsi:type="xsd:double"&gt;333.63&lt;/D&gt;&lt;/FQL&gt;&lt;FQL&gt;&lt;Q&gt;TYL^XP_PRICE(45712)&lt;/Q&gt;&lt;R&gt;1&lt;/R&gt;&lt;C&gt;1&lt;/C&gt;&lt;D xsi:type="xsd:double"&gt;613.57&lt;/D&gt;&lt;/FQL&gt;&lt;FQL&gt;&lt;Q&gt;ALTR^XP_PRICE(45712)&lt;/Q&gt;&lt;R&gt;1&lt;/R&gt;&lt;C&gt;1&lt;/C&gt;&lt;D xsi:type="xsd:double"&gt;111.7&lt;/D&gt;&lt;/FQL&gt;&lt;FQL&gt;&lt;Q&gt;NICE^XP_PRICE(45712)&lt;/Q&gt;&lt;R&gt;1&lt;/R&gt;&lt;C&gt;1&lt;/C&gt;&lt;D xsi:type="xsd:double"&gt;160.99&lt;/D&gt;&lt;/FQL&gt;&lt;FQL&gt;&lt;Q&gt;PTC^XP_PRICE(45712)&lt;/Q&gt;&lt;R&gt;1&lt;/R&gt;&lt;C&gt;1&lt;/C&gt;&lt;D xsi:type="xsd:double"&gt;162.58&lt;/D&gt;&lt;/FQL&gt;&lt;FQL&gt;&lt;Q&gt;PYCR^XP_PRICE(45712)&lt;/Q&gt;&lt;R&gt;1&lt;/R&gt;&lt;C&gt;1&lt;/C&gt;&lt;D xsi:type="xsd:double"&gt;22.2&lt;/D&gt;&lt;/FQL&gt;&lt;FQL&gt;&lt;Q&gt;SAP^XP_PRICE(45712)&lt;/Q&gt;&lt;R&gt;1&lt;/R&gt;&lt;C&gt;1&lt;/C&gt;&lt;D xsi:type="xsd:double"&gt;284.55&lt;/D&gt;&lt;/FQL&gt;&lt;FQL&gt;&lt;Q&gt;VRNT^XP_PRICE(45712)&lt;/Q&gt;&lt;R&gt;1&lt;/R&gt;&lt;C&gt;1&lt;/C&gt;&lt;D xsi:type="xsd:double"&gt;24.35&lt;/D&gt;&lt;/FQL&gt;&lt;FQL&gt;&lt;Q&gt;KARO^XP_PRICE(45712)&lt;/Q&gt;&lt;R&gt;1&lt;/R&gt;&lt;C&gt;1&lt;/C&gt;&lt;D xsi:type="xsd:double"&gt;46.33&lt;/D&gt;&lt;/FQL&gt;&lt;FQL&gt;&lt;Q&gt;DV^XP_PRICE(45712)&lt;/Q&gt;&lt;R&gt;1&lt;/R&gt;&lt;C&gt;1&lt;/C&gt;&lt;D xsi:type="xsd:double"&gt;22.32&lt;/D&gt;&lt;/FQL&gt;&lt;FQL&gt;&lt;Q&gt;RBLX^XP_PRICE(45712)&lt;/Q&gt;&lt;R&gt;1&lt;/R&gt;&lt;C&gt;1&lt;/C&gt;&lt;D xsi:type="xsd:double"&gt;61.07&lt;/D&gt;&lt;/FQL&gt;&lt;FQL&gt;&lt;Q&gt;CALX^XP_PRICE(45712)&lt;/Q&gt;&lt;R&gt;1&lt;/R&gt;&lt;C&gt;1&lt;/C&gt;&lt;D xsi:type="xsd:double"&gt;38.1&lt;/D&gt;&lt;/FQL&gt;&lt;FQL&gt;&lt;Q&gt;PWSC^XP_PRICE(45712)&lt;/Q&gt;&lt;R&gt;0&lt;/R&gt;&lt;C&gt;0&lt;/C&gt;&lt;/FQL&gt;&lt;FQL&gt;&lt;Q&gt;DUOL^XP_PRICE(45712)&lt;/Q&gt;&lt;R&gt;1&lt;/R&gt;&lt;C&gt;1&lt;/C&gt;&lt;D xsi:type="xsd:double"&gt;389.9&lt;/D&gt;&lt;/FQL&gt;&lt;FQL&gt;&lt;Q&gt;UPLD^XP_PRICE(45712)&lt;/Q&gt;&lt;R&gt;1&lt;/R&gt;&lt;C&gt;1&lt;/C&gt;&lt;D xsi:type="xsd:double"&gt;3.94&lt;/D&gt;&lt;/FQL&gt;&lt;FQL&gt;&lt;Q&gt;EVCM^XP_PRICE(45712)&lt;/Q&gt;&lt;R&gt;1&lt;/R&gt;&lt;C&gt;1&lt;/C&gt;&lt;D xsi:type="xsd:double"&gt;10.03&lt;/D&gt;&lt;/FQL&gt;&lt;FQL&gt;&lt;Q&gt;EVBG^XP_PRICE(45712)&lt;/Q&gt;&lt;R&gt;0&lt;/R&gt;&lt;C&gt;0&lt;/C&gt;&lt;/FQL&gt;&lt;FQL&gt;&lt;Q&gt;PRO^XP_PRICE(45712)&lt;/Q&gt;&lt;R&gt;1&lt;/R&gt;&lt;C&gt;1&lt;/C&gt;&lt;D xsi:type="xsd:double"&gt;25.3&lt;/D&gt;&lt;/FQL&gt;&lt;FQL&gt;&lt;Q&gt;DOCS^XP_PRICE(45712)&lt;/Q&gt;&lt;R&gt;1&lt;/R&gt;&lt;C&gt;1&lt;/C&gt;&lt;D xsi:type="xsd:double"&gt;72.51&lt;/D&gt;&lt;/FQL&gt;&lt;FQL&gt;&lt;Q&gt;ETWO^XP_PRICE(45712)&lt;/Q&gt;&lt;R&gt;1&lt;/R&gt;&lt;C&gt;1&lt;/C&gt;&lt;D xsi:type="xsd:double"&gt;2.33&lt;/D&gt;&lt;/FQL&gt;&lt;FQL&gt;&lt;Q&gt;VTEX^XP_PRICE(45712)&lt;/Q&gt;&lt;R&gt;1&lt;/R&gt;&lt;C&gt;1&lt;/C&gt;&lt;D xsi:type="xsd:double"&gt;6.17&lt;/D&gt;&lt;/FQL&gt;&lt;FQL&gt;&lt;Q&gt;GDDY^XP_PRICE(45712)&lt;/Q&gt;&lt;R&gt;1&lt;/R&gt;&lt;C&gt;1&lt;/C&gt;&lt;D xsi:type="xsd:double"&gt;174.07&lt;/D&gt;&lt;/FQL&gt;&lt;FQL&gt;&lt;Q&gt;INFA^XP_PRICE(45712)&lt;/Q&gt;&lt;R&gt;1&lt;/R&gt;&lt;C&gt;1&lt;/C&gt;&lt;D xsi:type="xsd:double"&gt;19.3&lt;/D&gt;&lt;/FQL&gt;&lt;FQL&gt;&lt;Q&gt;PEGA^XP_PRICE(45712)&lt;/Q&gt;&lt;R&gt;1&lt;/R&gt;&lt;C&gt;1&lt;/C&gt;&lt;D xsi:type="xsd:double"&gt;78.17&lt;/D&gt;&lt;/FQL&gt;&lt;FQL&gt;&lt;Q&gt;CLBT^XP_PRICE(45712)&lt;/Q&gt;&lt;R&gt;1&lt;/R&gt;&lt;C&gt;1&lt;/C&gt;&lt;D xsi:type="xsd:double"&gt;18.95&lt;/D&gt;&lt;/FQL&gt;&lt;FQL&gt;&lt;Q&gt;NABL^XP_PRICE(45712)&lt;/Q&gt;&lt;R&gt;1&lt;/R&gt;&lt;C&gt;1&lt;/C&gt;&lt;D xsi:type="xsd:double"&gt;10.25&lt;/D&gt;&lt;/FQL&gt;&lt;FQL&gt;&lt;Q&gt;VERX^XP_PRICE(45712)&lt;/Q&gt;&lt;R&gt;1&lt;/R&gt;&lt;C&gt;1&lt;/C&gt;&lt;D xsi:type="xsd:double"&gt;43.64&lt;/D&gt;&lt;/FQL&gt;&lt;FQL&gt;&lt;Q&gt;ZETA^XP_PRICE(45712)&lt;/Q&gt;&lt;R&gt;1&lt;/R&gt;&lt;C&gt;1&lt;/C&gt;&lt;D xsi:type="xsd:double"&gt;21.63&lt;/D&gt;&lt;/FQL&gt;&lt;FQL&gt;&lt;Q&gt;YOU^XP_PRICE(45712)&lt;/Q&gt;&lt;R&gt;1&lt;/R&gt;&lt;C&gt;1&lt;/C&gt;&lt;D xsi:type="xsd:double"&gt;24.13&lt;/D&gt;&lt;/FQL&gt;&lt;FQL&gt;&lt;Q&gt;INTA^XP_PRICE(45712)&lt;/Q&gt;&lt;R&gt;1&lt;/R&gt;&lt;C&gt;1&lt;/C&gt;&lt;D xsi:type="xsd:double"&gt;65.9&lt;/D&gt;&lt;/FQL&gt;&lt;FQL&gt;&lt;Q&gt;SMWB^XP_PRICE(45712)&lt;/Q&gt;&lt;R&gt;1&lt;/R&gt;&lt;C&gt;1&lt;/C&gt;&lt;D xsi:type="xsd:double"&gt;9.45&lt;/D&gt;&lt;/FQL&gt;&lt;FQL&gt;&lt;Q&gt;NRDY^XP_PRICE(45712)&lt;/Q&gt;&lt;R&gt;1&lt;/R&gt;&lt;C&gt;1&lt;/C&gt;&lt;D xsi:type="xsd:double"&gt;1.66&lt;/D&gt;&lt;/FQL&gt;&lt;FQL&gt;&lt;Q&gt;CHGG^XP_PRICE(45712)&lt;/Q&gt;&lt;R&gt;1&lt;/R&gt;&lt;C&gt;1&lt;/C&gt;&lt;D xsi:type="xsd:double"&gt;1.56&lt;/D&gt;&lt;/FQL&gt;&lt;FQL&gt;&lt;Q&gt;VMEO^XP_PRICE(45712)&lt;/Q&gt;&lt;R&gt;1&lt;/R&gt;&lt;C&gt;1&lt;/C&gt;&lt;D xsi:type="xsd:double"&gt;5.3&lt;/D&gt;&lt;/FQL&gt;&lt;FQL&gt;&lt;Q&gt;COUR^XP_PRICE(45712)&lt;/Q&gt;&lt;R&gt;1&lt;/R&gt;&lt;C&gt;1&lt;/C&gt;&lt;D xsi:type="xsd:double"&gt;8.08&lt;/D&gt;&lt;/FQL&gt;&lt;FQL&gt;&lt;Q&gt;OTEX^XP_PRICE(45712)&lt;/Q&gt;&lt;R&gt;1&lt;/R&gt;&lt;C&gt;1&lt;/C&gt;&lt;D xsi:type="xsd:double"&gt;26.91&lt;/D&gt;&lt;/FQL&gt;&lt;FQL&gt;&lt;Q&gt;AVPT^XP_PRICE(45712)&lt;/Q&gt;&lt;R&gt;1&lt;/R&gt;&lt;C&gt;1&lt;/C&gt;&lt;D xsi:type="xsd:double"&gt;17.05&lt;/D&gt;&lt;/FQL&gt;&lt;FQL&gt;&lt;Q&gt;LZ^XP_PRICE(45712)&lt;/Q&gt;&lt;R&gt;1&lt;/R&gt;&lt;C&gt;1&lt;/C&gt;&lt;D xsi:type="xsd:double"&gt;8.91&lt;/D&gt;&lt;/FQL&gt;&lt;FQL&gt;&lt;Q&gt;CRNC^XP_PRICE(45712)&lt;/Q&gt;&lt;R&gt;1&lt;/R&gt;&lt;C&gt;1&lt;/C&gt;&lt;D xsi:type="xsd:double"&gt;12.4&lt;/D&gt;&lt;/FQL&gt;&lt;FQL&gt;&lt;Q&gt;WKME^XP_PRICE(45712)&lt;/Q&gt;&lt;R&gt;0&lt;/R&gt;&lt;C&gt;0&lt;/C&gt;&lt;/FQL&gt;&lt;FQL&gt;&lt;Q&gt;UDMY^XP_PRICE(45712)&lt;/Q&gt;&lt;R&gt;1&lt;/R&gt;&lt;C&gt;1&lt;/C&gt;&lt;D xsi:type="xsd:double"&gt;9.69&lt;/D&gt;&lt;/FQL&gt;&lt;FQL&gt;&lt;Q&gt;LSPD^XP_PRICE(45712)&lt;/Q&gt;&lt;R&gt;1&lt;/R&gt;&lt;C&gt;1&lt;/C&gt;&lt;D xsi:type="xsd:double"&gt;13.09&lt;/D&gt;&lt;/FQL&gt;&lt;FQL&gt;&lt;Q&gt;ALKT^XP_PRICE(45712)&lt;/Q&gt;&lt;R&gt;1&lt;/R&gt;&lt;C&gt;1&lt;/C&gt;&lt;D xsi:type="xsd:double"&gt;30.11&lt;/D&gt;&lt;/FQL&gt;&lt;FQL&gt;&lt;Q&gt;PRCH^XP_PRICE(45712)&lt;/Q&gt;&lt;R&gt;1&lt;/R&gt;&lt;C&gt;1&lt;/C&gt;&lt;D xsi:type="xsd:double"&gt;3.93&lt;/D&gt;&lt;/FQL&gt;&lt;FQL&gt;&lt;Q&gt;MTTR^XP_PRICE(45712)&lt;/Q&gt;&lt;R&gt;1&lt;/R&gt;&lt;C&gt;1&lt;/C&gt;&lt;D xsi:type="xsd:double"&gt;5.39&lt;/D&gt;&lt;/FQL&gt;&lt;FQL&gt;&lt;Q&gt;XMTR^XP_PRICE(45712)&lt;/Q&gt;&lt;R&gt;1&lt;/R&gt;&lt;C&gt;1&lt;/C&gt;&lt;D xsi:type="xsd:double"&gt;31.31&lt;/D&gt;&lt;/FQL&gt;&lt;FQL&gt;&lt;Q&gt;PRGS^XP_PRICE(45712)&lt;/Q&gt;&lt;R&gt;1&lt;/R&gt;&lt;C&gt;1&lt;/C&gt;&lt;D xsi:type="xsd:double"&gt;55.89&lt;/D&gt;&lt;/FQL&gt;&lt;FQL&gt;&lt;Q&gt;BAND^XP_PRICE(45712)&lt;/Q&gt;&lt;R&gt;1&lt;/R&gt;&lt;C&gt;1&lt;/C&gt;&lt;D xsi:type="xsd:double"&gt;16.95&lt;/D&gt;&lt;/FQL&gt;&lt;FQL&gt;&lt;Q&gt;BB^XP_PRICE(45712)&lt;/Q&gt;&lt;R&gt;1&lt;/R&gt;&lt;C&gt;1&lt;/C&gt;&lt;D xsi:type="xsd:double"&gt;5.36&lt;/D&gt;&lt;/FQL&gt;&lt;FQL&gt;&lt;Q&gt;APP^XP_PRICE(45712)&lt;/Q&gt;&lt;R&gt;1&lt;/R&gt;&lt;C&gt;1&lt;/C&gt;&lt;D xsi:type="xsd:double"&gt;410.45&lt;/D&gt;&lt;/FQL&gt;&lt;FQL&gt;&lt;Q&gt;ZM^XP_PRICE(45712)&lt;/Q&gt;&lt;R&gt;1&lt;/R&gt;&lt;C&gt;1&lt;/C&gt;&lt;D xsi:type="xsd:double"&gt;81.1&lt;/D&gt;&lt;/FQL&gt;&lt;FQL&gt;&lt;Q&gt;EGHT^XP_PRICE(45712)&lt;/Q&gt;&lt;R&gt;1&lt;/R&gt;&lt;C&gt;1&lt;/C&gt;&lt;D xsi:type="xsd:double"&gt;2.72&lt;/D&gt;&lt;/FQL&gt;&lt;FQL&gt;&lt;Q&gt;KLTR^XP_PRICE(45712)&lt;/Q&gt;&lt;R&gt;1&lt;/R&gt;&lt;C&gt;1&lt;/C&gt;&lt;D xsi:type="xsd:double"&gt;2.13&lt;/D&gt;&lt;/FQL&gt;&lt;FQL&gt;&lt;Q&gt;U^XP_PRICE(45712)&lt;/Q&gt;&lt;R&gt;1&lt;/R&gt;&lt;C&gt;1&lt;/C&gt;&lt;D xsi:type="xsd:double"&gt;27.28&lt;/D&gt;&lt;/FQL&gt;&lt;FQL&gt;&lt;Q&gt;DOCU^XP_PRICE(45712)&lt;/Q&gt;&lt;R&gt;1&lt;/R&gt;&lt;C&gt;1&lt;/C&gt;&lt;D xsi:type="xsd:double"&gt;83.69&lt;/D&gt;&lt;/FQL&gt;&lt;FQL&gt;&lt;Q&gt;AKAM^XP_PRICE(45712)&lt;/Q&gt;&lt;R&gt;1&lt;/R&gt;&lt;C&gt;1&lt;/C&gt;&lt;D xsi:type="xsd:double"&gt;77.65&lt;/D&gt;&lt;/FQL&gt;&lt;FQL&gt;&lt;Q&gt;HUBS^XP_PRICE(45712)&lt;/Q&gt;&lt;R&gt;1&lt;/R&gt;&lt;C&gt;1&lt;/C&gt;&lt;D xsi:type="xsd:double"&gt;723.74&lt;/D&gt;&lt;/FQL&gt;&lt;FQL&gt;&lt;Q&gt;PCTY^XP_PRICE(45712)&lt;/Q&gt;&lt;R&gt;1&lt;/R&gt;&lt;C&gt;1&lt;/C&gt;&lt;D xsi:type="xsd:double"&gt;207.11&lt;/D&gt;&lt;/FQL&gt;&lt;FQL&gt;&lt;Q&gt;BL^XP_PRICE(45712)&lt;/Q&gt;&lt;R&gt;1&lt;/R&gt;&lt;C&gt;1&lt;/C&gt;&lt;D xsi:type="xsd:double"&gt;49.11&lt;/D&gt;&lt;/FQL&gt;&lt;FQL&gt;&lt;Q&gt;BOX^XP_PRICE(45712)&lt;/Q&gt;&lt;R&gt;1&lt;/R&gt;&lt;C&gt;1&lt;/C&gt;&lt;D xsi:type="xsd:double"&gt;33.31&lt;/D&gt;&lt;/FQL&gt;&lt;FQL&gt;&lt;Q&gt;GWRE^XP_PRICE(45712)&lt;/Q&gt;&lt;R&gt;1&lt;/R&gt;&lt;C&gt;1&lt;/C&gt;&lt;D xsi:type="xsd:double"&gt;201.77&lt;/D&gt;&lt;/FQL&gt;&lt;FQL&gt;&lt;Q&gt;IOT^XP_PRICE(45712)&lt;/Q&gt;&lt;R&gt;1&lt;/R&gt;&lt;C&gt;1&lt;/C&gt;&lt;D xsi:type="xsd:double"&gt;50.63&lt;/D&gt;&lt;/FQL&gt;&lt;FQL&gt;&lt;Q&gt;PCOR^XP_PRICE(45712)&lt;/Q&gt;&lt;R&gt;1&lt;/R&gt;&lt;C&gt;1&lt;/C&gt;&lt;D xsi:type="xsd:double"&gt;80.43&lt;/D&gt;&lt;/FQL&gt;&lt;FQL&gt;&lt;Q&gt;PLTR^XP_PRICE(45712)&lt;/Q&gt;&lt;R&gt;1&lt;/R&gt;&lt;C&gt;1&lt;/C&gt;&lt;D xsi:type="xsd:double"&gt;90.68&lt;/D&gt;&lt;/FQL&gt;&lt;FQL&gt;&lt;Q&gt;CXM^XP_PRICE(45712)&lt;/Q&gt;&lt;R&gt;1&lt;/R&gt;&lt;C&gt;1&lt;/C&gt;&lt;D xsi:type="xsd:double"&gt;8.72&lt;/D&gt;&lt;/FQL&gt;&lt;FQL&gt;&lt;Q&gt;FSLY^XP_PRICE(45712)&lt;/Q&gt;&lt;R&gt;1&lt;/R&gt;&lt;C&gt;1&lt;/C&gt;&lt;D xsi:type="xsd:double"&gt;6.91&lt;/D&gt;&lt;/FQL&gt;&lt;FQL&gt;&lt;Q&gt;DT^XP_PRICE(45712)&lt;/Q&gt;&lt;R&gt;1&lt;/R&gt;&lt;C&gt;1&lt;/C&gt;&lt;D xsi:type="xsd:double"&gt;58.99&lt;/D&gt;&lt;/FQL&gt;&lt;FQL&gt;&lt;Q&gt;APPF^XP_PRICE(45712)&lt;/Q&gt;&lt;R&gt;1&lt;/R&gt;&lt;C&gt;1&lt;/C&gt;&lt;D xsi:type="xsd:double"&gt;215.01&lt;/D&gt;&lt;/FQL&gt;&lt;FQL&gt;&lt;Q&gt;HCP^XP_PRICE(45712)&lt;/Q&gt;&lt;R&gt;1&lt;/R&gt;&lt;C&gt;1&lt;/C&gt;&lt;D xsi:type="xsd:double"&gt;34.44&lt;/D&gt;&lt;/FQL&gt;&lt;FQL&gt;&lt;Q&gt;PAYC^XP_PRICE(45712)&lt;/Q&gt;&lt;R&gt;1&lt;/R&gt;&lt;C&gt;1&lt;/C&gt;&lt;D xsi:type="xsd:double"&gt;219.19&lt;/D&gt;&lt;/FQL&gt;&lt;FQL&gt;&lt;Q&gt;ASAN^XP_PRICE(45712)&lt;/Q&gt;&lt;R&gt;1&lt;/R&gt;&lt;C&gt;1&lt;/C&gt;&lt;D xsi:type="xsd:double"&gt;19.82&lt;/D&gt;&lt;/FQL&gt;&lt;FQL&gt;&lt;Q&gt;WIX^XP_PRICE(45712)&lt;/Q&gt;&lt;R&gt;1&lt;/R&gt;&lt;C&gt;1&lt;/C&gt;&lt;D xsi:type="xsd:double"&gt;202.315&lt;/D&gt;&lt;/FQL&gt;&lt;FQL&gt;&lt;Q&gt;ESTC^XP_PRICE(45712)&lt;/Q&gt;&lt;R&gt;1&lt;/R&gt;&lt;C&gt;1&lt;/C&gt;&lt;D xsi:type="xsd:double"&gt;104.91&lt;/D&gt;&lt;/FQL&gt;&lt;FQL&gt;&lt;Q&gt;BILL^XP_PRICE(45712)&lt;/Q&gt;&lt;R&gt;1&lt;/R&gt;&lt;C&gt;1&lt;/C&gt;&lt;D xsi:type="xsd:double"&gt;53.26&lt;/D&gt;&lt;/FQL&gt;&lt;FQL&gt;&lt;Q&gt;RSKD^XP_PRICE(45712)&lt;/Q&gt;&lt;R&gt;1&lt;/R&gt;&lt;C&gt;1&lt;/C&gt;&lt;D xsi:type="xsd:double"&gt;5.28&lt;/D&gt;&lt;/FQL&gt;&lt;FQL&gt;&lt;Q&gt;DOCN^XP_PRICE(45712)&lt;/Q&gt;&lt;R&gt;1&lt;/R&gt;&lt;C&gt;1&lt;/C&gt;&lt;D xsi:type="xsd:double"&gt;37.17&lt;/D&gt;&lt;/FQL&gt;&lt;FQL&gt;&lt;Q&gt;WK^XP_PRICE(45712)&lt;/Q&gt;&lt;R&gt;1&lt;/R&gt;&lt;C&gt;1&lt;/C&gt;&lt;D xsi:type="xsd:double"&gt;84.01&lt;/D&gt;&lt;/FQL&gt;&lt;FQL&gt;&lt;Q&gt;TWLO^XP_PRICE(45712)&lt;/Q&gt;&lt;R&gt;1&lt;/R&gt;&lt;C&gt;1&lt;/C&gt;&lt;D xsi:type="xsd:double"&gt;118.02&lt;/D&gt;&lt;/FQL&gt;&lt;FQL&gt;&lt;Q&gt;ZUO^XP_PRICE(45712)&lt;/Q&gt;&lt;R&gt;0&lt;/R&gt;&lt;C&gt;0&lt;/C&gt;&lt;/FQL&gt;&lt;FQL&gt;&lt;Q&gt;AMPL^XP_PRICE(45712)&lt;/Q&gt;&lt;R&gt;1&lt;/R&gt;&lt;C&gt;1&lt;/C&gt;&lt;D xsi:type="xsd:double"&gt;12.8&lt;/D&gt;&lt;/FQL&gt;&lt;FQL&gt;&lt;Q&gt;PATH^XP_PRICE(45712)&lt;/Q&gt;&lt;R&gt;1&lt;/R&gt;&lt;C&gt;1&lt;/C&gt;&lt;D xsi:type="xsd:double"&gt;13.24&lt;/D&gt;&lt;/FQL&gt;&lt;FQL&gt;&lt;Q&gt;GTLB^XP_PRICE(45712)&lt;/Q&gt;&lt;R&gt;1&lt;/R&gt;&lt;C&gt;1&lt;/C&gt;&lt;D xsi:type="xsd:double"&gt;62.28&lt;/D&gt;&lt;/FQL&gt;&lt;FQL&gt;&lt;Q&gt;CFLT^XP_PRICE(45712)&lt;/Q&gt;&lt;R&gt;1&lt;/R&gt;&lt;C&gt;1&lt;/C&gt;&lt;D xsi:type="xsd:double"&gt;31.09&lt;/D&gt;&lt;/FQL&gt;&lt;FQL&gt;&lt;Q&gt;MNDY^XP_PRICE(45712)&lt;/Q&gt;&lt;R&gt;1&lt;/R&gt;&lt;C&gt;1&lt;/C&gt;&lt;D xsi:type="xsd:double"&gt;298.1&lt;/D&gt;&lt;/FQL&gt;&lt;FQL&gt;&lt;Q&gt;AI^XP_PRICE(45712)&lt;/Q&gt;&lt;R&gt;1&lt;/R&gt;&lt;C&gt;1&lt;/C&gt;&lt;D xsi:type="xsd:double"&gt;26.88&lt;/D&gt;&lt;/FQL&gt;&lt;FQL&gt;&lt;Q&gt;PD^XP_PRICE(45712)&lt;/Q&gt;&lt;R&gt;1&lt;/R&gt;&lt;C&gt;1&lt;/C&gt;&lt;D xsi:type="xsd:double"&gt;18.03&lt;/D&gt;&lt;/FQL&gt;&lt;FQL&gt;&lt;Q&gt;BRZE^XP_PRICE(45712)&lt;/Q&gt;&lt;R&gt;1&lt;/R&gt;&lt;C&gt;1&lt;/C&gt;&lt;D xsi:type="xsd:double"&gt;38.51&lt;/D&gt;&lt;/FQL&gt;&lt;FQL&gt;&lt;Q&gt;FROG^XP_PRICE(45712)&lt;/Q&gt;&lt;R&gt;1&lt;/R&gt;&lt;C&gt;1&lt;/C&gt;&lt;D xsi:type="xsd:double"&gt;37.95&lt;/D&gt;&lt;/FQL&gt;&lt;FQL&gt;&lt;Q&gt;BIGC^XP_PRICE(45712)&lt;/Q&gt;&lt;R&gt;1&lt;/R&gt;&lt;C&gt;1&lt;/C&gt;&lt;D xsi:type="xsd:double"&gt;6.81&lt;/D&gt;&lt;/FQL&gt;&lt;FQL&gt;&lt;Q&gt;APPN^XP_PRICE(45712)&lt;/Q&gt;&lt;R&gt;1&lt;/R&gt;&lt;C&gt;1&lt;/C&gt;&lt;D xsi:type="xsd:double"&gt;33.23&lt;/D&gt;&lt;/FQL&gt;&lt;FQL&gt;&lt;Q&gt;FRSH^XP_PRICE(45712)&lt;/Q&gt;&lt;R&gt;1&lt;/R&gt;&lt;C&gt;1&lt;/C&gt;&lt;D xsi:type="xsd:double"&gt;17.2&lt;/D&gt;&lt;/FQL&gt;&lt;FQL&gt;&lt;Q&gt;LAW^XP_PRICE(45712)&lt;/Q&gt;&lt;R&gt;1&lt;/R&gt;&lt;C&gt;1&lt;/C&gt;&lt;D xsi:type="xsd:double"&gt;5.15&lt;/D&gt;&lt;/FQL&gt;&lt;FQL&gt;&lt;Q&gt;FIVN^XP_PRICE(45712)&lt;/Q&gt;&lt;R&gt;1&lt;/R&gt;&lt;C&gt;1&lt;/C&gt;&lt;D xsi:type="xsd:double"&gt;41.77&lt;/D&gt;&lt;/FQL&gt;&lt;FQL&gt;&lt;Q&gt;SPT^XP_PRICE(45712)&lt;/Q&gt;&lt;R&gt;1&lt;/R&gt;&lt;C&gt;1&lt;/C&gt;&lt;D xsi:type="xsd:double"&gt;27.93&lt;/D&gt;&lt;/FQL&gt;&lt;FQL&gt;&lt;Q&gt;RNG^XP_PRICE(45712)&lt;/Q&gt;&lt;R&gt;1&lt;/R&gt;&lt;C&gt;1&lt;/C&gt;&lt;D xsi:type="xsd:double"&gt;28.93&lt;/D&gt;&lt;/FQL&gt;&lt;FQL&gt;&lt;Q&gt;BASE^XP_PRICE(45712)&lt;/Q&gt;&lt;R&gt;1&lt;/R&gt;&lt;C&gt;1&lt;/C&gt;&lt;D xsi:type="xsd:double"&gt;16.55&lt;/D&gt;&lt;/FQL&gt;&lt;FQL&gt;&lt;Q&gt;JAMF^XP_PRICE(45712)&lt;/Q&gt;&lt;R&gt;1&lt;/R&gt;&lt;C&gt;1&lt;/C&gt;&lt;D xsi:type="xsd:double"&gt;14.75&lt;/D&gt;&lt;/FQL&gt;&lt;FQL&gt;&lt;Q&gt;OLO^XP_PRICE(45712)&lt;/Q&gt;&lt;R&gt;1&lt;/R&gt;&lt;C&gt;1&lt;/C&gt;&lt;D xsi:type="xsd:double"&gt;6.67&lt;/D&gt;&lt;/FQL&gt;&lt;FQL&gt;&lt;Q&gt;YEXT^XP_PRICE(45712)&lt;/Q&gt;&lt;R&gt;1&lt;/R&gt;&lt;C&gt;1&lt;/C&gt;&lt;D xsi:type="xsd:double"&gt;6.54&lt;/D&gt;&lt;/FQL&gt;&lt;FQL&gt;&lt;Q&gt;TOST^XP_PRICE(45712)&lt;/Q&gt;&lt;R&gt;1&lt;/R&gt;&lt;C&gt;1&lt;/C&gt;&lt;D xsi:type="xsd:double"&gt;37.18&lt;/D&gt;&lt;/FQL&gt;&lt;FQL&gt;&lt;Q&gt;DOMO^XP_PRICE(45712)&lt;/Q&gt;&lt;R&gt;1&lt;/R&gt;&lt;C&gt;1&lt;/C&gt;&lt;D xsi:type="xsd:double"&gt;7.9&lt;/D&gt;&lt;/FQL&gt;&lt;FQL&gt;&lt;Q&gt;ZI^XP_PRICE(45712)&lt;/Q&gt;&lt;R&gt;1&lt;/R&gt;&lt;C&gt;1&lt;/C&gt;&lt;D xsi:type="xsd:double"&gt;9.64&lt;/D&gt;&lt;/FQL&gt;&lt;FQL&gt;&lt;Q&gt;ZI^XP_PRICE(45689)&lt;/Q&gt;&lt;R&gt;1&lt;/R&gt;&lt;C&gt;1&lt;/C&gt;&lt;D xsi:type="xsd:double"&gt;10.29&lt;/D&gt;&lt;/FQL&gt;&lt;FQL&gt;&lt;Q&gt;ZI^XP_PRICE(45354)&lt;/Q&gt;&lt;R&gt;1&lt;/R&gt;&lt;C&gt;1&lt;/C&gt;&lt;D xsi:type="xsd:double"&gt;16.87&lt;/D&gt;&lt;/FQL&gt;&lt;FQL&gt;&lt;Q&gt;DBX^XP_PRICE(45689)&lt;/Q&gt;&lt;R&gt;1&lt;/R&gt;&lt;C&gt;1&lt;/C&gt;&lt;D xsi:type="xsd:double"&gt;32.15&lt;/D&gt;&lt;/FQL&gt;&lt;FQL&gt;&lt;Q&gt;DBX^XP_PRICE(45354)&lt;/Q&gt;&lt;R&gt;1&lt;/R&gt;&lt;C&gt;1&lt;/C&gt;&lt;D xsi:type="xsd:double"&gt;24.14&lt;/D&gt;&lt;/FQL&gt;&lt;FQL&gt;&lt;Q&gt;MANH^XP_PRICE(45689)&lt;/Q&gt;&lt;R&gt;1&lt;/R&gt;&lt;C&gt;1&lt;/C&gt;&lt;D xsi:type="xsd:double"&gt;208.59&lt;/D&gt;&lt;/FQL&gt;&lt;FQL&gt;&lt;Q&gt;MANH^XP_PRICE(45354)&lt;/Q&gt;&lt;R&gt;1&lt;/R&gt;&lt;C&gt;1&lt;/C&gt;&lt;D xsi:type="xsd:double"&gt;256.75&lt;/D&gt;&lt;/FQL&gt;&lt;FQL&gt;&lt;Q&gt;VRSN^XP_PRICE(45689)&lt;/Q&gt;&lt;R&gt;1&lt;/R&gt;&lt;C&gt;1&lt;/C&gt;&lt;D xsi:type="xsd:double"&gt;215&lt;/D&gt;&lt;/FQL&gt;&lt;FQL&gt;&lt;Q&gt;VRSN^XP_PRICE(45354)&lt;/Q&gt;&lt;R&gt;1&lt;/R&gt;&lt;C&gt;1&lt;/C&gt;&lt;D xsi:type="xsd:double"&gt;195.23&lt;/D&gt;&lt;/FQL&gt;&lt;FQL&gt;&lt;Q&gt;DSGX^XP_PRICE(45689)&lt;/Q&gt;&lt;R&gt;1&lt;/R&gt;&lt;C&gt;1&lt;/C&gt;&lt;D xsi:type="xsd:double"&gt;115.83&lt;/D&gt;&lt;/FQL&gt;&lt;FQL&gt;&lt;Q&gt;DSGX^XP_PRICE(45354)&lt;/Q&gt;&lt;R&gt;1&lt;/R&gt;&lt;C&gt;1&lt;/C&gt;&lt;D xsi:type="xsd:double"&gt;88.69&lt;/D&gt;&lt;/FQL&gt;&lt;FQL&gt;&lt;Q&gt;INST^XP_PRICE(45689)&lt;/Q&gt;&lt;R&gt;0&lt;/R&gt;&lt;C&gt;0&lt;/C&gt;&lt;/FQL&gt;&lt;FQL&gt;&lt;Q&gt;INST^XP_PRICE(45354)&lt;/Q&gt;&lt;R&gt;1&lt;/R&gt;&lt;C&gt;1&lt;/C&gt;&lt;D xsi:type="xsd:double"&gt;22.82&lt;/D&gt;&lt;/FQL&gt;&lt;FQL&gt;&lt;Q&gt;DCBO^XP_PRICE(45689)&lt;/Q&gt;&lt;R&gt;1&lt;/R&gt;&lt;C&gt;1&lt;/C&gt;&lt;D xsi:type="xsd:double"&gt;41.95&lt;/D&gt;&lt;/FQL&gt;&lt;FQL&gt;&lt;Q&gt;DCBO^XP_PRICE(45354)&lt;/Q&gt;&lt;R&gt;1&lt;/R&gt;&lt;C&gt;1&lt;/C&gt;&lt;D xsi:type="xsd:double"&gt;53.84&lt;/D&gt;&lt;/FQL&gt;&lt;FQL&gt;&lt;Q&gt;ALRM^XP_PRICE(45689)&lt;/Q&gt;&lt;R&gt;1&lt;/R&gt;&lt;C&gt;1&lt;/C&gt;&lt;D xsi:type="xsd:double"&gt;60.67&lt;/D&gt;&lt;/FQL&gt;&lt;FQL&gt;&lt;Q&gt;ALRM^XP_PRICE(45354)&lt;/Q&gt;&lt;R&gt;1&lt;/R&gt;&lt;C&gt;1&lt;/C&gt;&lt;D xsi:type="xsd:double"&gt;75.53&lt;/D&gt;&lt;/FQL&gt;&lt;FQL&gt;&lt;Q&gt;CCSI^XP_PRICE(45689)&lt;/Q&gt;&lt;R&gt;1&lt;/R&gt;&lt;C&gt;1&lt;/C&gt;&lt;D xsi:type="xsd:double"&gt;28.32&lt;/D&gt;&lt;/FQL&gt;&lt;FQL&gt;&lt;Q&gt;CCSI^XP_PRICE(45354)&lt;/Q&gt;&lt;R&gt;1&lt;/R&gt;&lt;C&gt;1&lt;/C&gt;&lt;D xsi:type="xsd:double"&gt;16.39&lt;/D&gt;&lt;/FQL&gt;&lt;FQL&gt;&lt;Q&gt;CVLT^XP_PRICE(45689)&lt;/Q&gt;&lt;R&gt;1&lt;/R&gt;&lt;C&gt;1&lt;/C&gt;&lt;D xsi:type="xsd:double"&gt;159.26&lt;/D&gt;&lt;/FQL&gt;&lt;FQL&gt;&lt;Q&gt;CVLT^XP_PRICE(45354)&lt;/Q&gt;&lt;R&gt;1&lt;/R&gt;&lt;C&gt;1&lt;/C&gt;&lt;D xsi:type="xsd:double"&gt;97.58&lt;/D&gt;&lt;/FQL&gt;&lt;FQL&gt;&lt;Q&gt;SWI^XP_PRICE(45689)&lt;/Q&gt;&lt;R&gt;1&lt;/R&gt;&lt;C&gt;1&lt;/C&gt;&lt;D xsi:type="xsd:double"&gt;14.88&lt;/D&gt;&lt;/FQL&gt;&lt;FQL&gt;&lt;Q&gt;SWI^XP_PRICE(45354)&lt;/Q&gt;&lt;R&gt;1&lt;/R&gt;&lt;C&gt;1&lt;/C&gt;&lt;D xsi:type="xsd:double"&gt;12&lt;/D&gt;&lt;/FQL&gt;&lt;FQL&gt;&lt;Q&gt;EBIX^XP_PRICE(45689)&lt;/Q&gt;&lt;R&gt;0&lt;/R&gt;&lt;C&gt;0&lt;/C&gt;&lt;/FQL&gt;&lt;FQL&gt;&lt;Q&gt;EBIX^XP_PRICE(45354)&lt;/Q&gt;&lt;R&gt;1&lt;/R&gt;&lt;C&gt;1&lt;/C&gt;&lt;D xsi:type="xsd:double"&gt;0.94975&lt;/D&gt;&lt;/FQL&gt;&lt;FQL&gt;&lt;Q&gt;OSPN^XP_PRICE(45689)&lt;/Q&gt;&lt;R&gt;1&lt;/R&gt;&lt;C&gt;1&lt;/C&gt;&lt;D xsi:type="xsd:double"&gt;19.24&lt;/D&gt;&lt;/FQL&gt;&lt;FQL&gt;&lt;Q&gt;OSPN^XP_PRICE(45354)&lt;/Q&gt;&lt;R&gt;1&lt;/R&gt;&lt;C&gt;1&lt;/C&gt;&lt;D xsi:type="xsd:double"&gt;9.92&lt;/D&gt;&lt;/FQL&gt;&lt;FQL&gt;&lt;Q&gt;MDRX^XP_PRICE(45689)&lt;/Q&gt;&lt;R&gt;1&lt;/R&gt;&lt;C&gt;1&lt;/C&gt;&lt;D xsi:type="xsd:double"&gt;5.455&lt;/D&gt;&lt;/FQL&gt;&lt;FQL&gt;&lt;Q&gt;MDRX^XP_PRICE(45354)&lt;/Q&gt;&lt;R&gt;1&lt;/R&gt;&lt;C&gt;1&lt;/C&gt;&lt;D xsi:type="xsd:double"&gt;6.13&lt;/D&gt;&lt;/FQL&gt;&lt;FQL&gt;&lt;Q&gt;BLZE^XP_PRICE(45689)&lt;/Q&gt;&lt;R&gt;1&lt;/R&gt;&lt;C&gt;1&lt;/C&gt;&lt;D xsi:type="xsd:double"&gt;6.05&lt;/D&gt;&lt;/FQL&gt;&lt;FQL&gt;&lt;Q&gt;BLZE^XP_PRICE(45354)&lt;/Q&gt;&lt;R&gt;1&lt;/R&gt;&lt;C&gt;1&lt;/C&gt;&lt;D xsi:type="xsd:double"&gt;11.24&lt;/D&gt;&lt;/FQL&gt;&lt;FQL&gt;&lt;Q&gt;RAMP^XP_PRICE(45689)&lt;/Q&gt;&lt;R&gt;1&lt;/R&gt;&lt;C&gt;1&lt;/C&gt;&lt;D xsi:type="xsd:double"&gt;34&lt;/D&gt;&lt;/FQL&gt;&lt;FQL&gt;&lt;Q&gt;RAMP^XP_PRICE(45354)&lt;/Q&gt;&lt;R&gt;1&lt;/R&gt;&lt;C&gt;1&lt;/C&gt;&lt;D xsi:type="xsd:double"&gt;34.22&lt;/D&gt;&lt;/FQL&gt;&lt;FQL&gt;&lt;Q&gt;LPSN^XP_PRICE(45689)&lt;/Q&gt;&lt;R&gt;1&lt;/R&gt;&lt;C&gt;1&lt;/C&gt;&lt;D xsi:type="xsd:double"&gt;1.44&lt;/D&gt;&lt;/FQL&gt;&lt;FQL&gt;&lt;Q&gt;LPSN^XP_PRICE(45354)&lt;/Q&gt;&lt;R&gt;1&lt;/R&gt;&lt;C&gt;1&lt;/C&gt;&lt;D xsi:type="xsd:double"&gt;1.3&lt;/D&gt;&lt;/FQL&gt;&lt;FQL&gt;&lt;Q&gt;EGAN^XP_PRICE(45689)&lt;/Q&gt;&lt;R&gt;1&lt;/R&gt;&lt;C&gt;1&lt;/C&gt;&lt;D xsi:type="xsd:double"&gt;6.1&lt;/D&gt;&lt;/FQL&gt;&lt;FQL&gt;&lt;Q&gt;EGAN^XP_PRICE(45354)&lt;/Q&gt;&lt;R&gt;1&lt;/R&gt;&lt;C&gt;1&lt;/C&gt;&lt;D xsi:type="xsd:double"&gt;6.21&lt;/D&gt;&lt;/FQL&gt;&lt;FQL&gt;&lt;Q&gt;CGNT^XP_PRICE(45689)&lt;/Q&gt;&lt;R&gt;1&lt;/R&gt;&lt;C&gt;1&lt;/C&gt;&lt;D xsi:type="xsd:double"&gt;9.31&lt;/D&gt;&lt;/FQL&gt;&lt;FQL&gt;&lt;Q&gt;CGNT^XP_PRICE(45354)&lt;/Q&gt;&lt;R&gt;1&lt;/R&gt;&lt;C&gt;1&lt;/C&gt;&lt;D xsi:type="xsd:double"&gt;7.57&lt;/D&gt;&lt;/FQL&gt;&lt;FQL&gt;&lt;Q&gt;BCOV^XP_PRICE(45689)&lt;/Q&gt;&lt;R&gt;1&lt;/R&gt;&lt;C&gt;1&lt;/C&gt;&lt;D xsi:type="xsd:double"&gt;4.44&lt;/D&gt;&lt;/FQL&gt;&lt;FQL&gt;&lt;Q&gt;BCOV^XP_PRICE(45354)&lt;/Q&gt;&lt;R&gt;1&lt;/R&gt;&lt;C&gt;1&lt;/C&gt;&lt;D xsi:type="xsd:double"&gt;2.22&lt;/D&gt;&lt;/FQL&gt;&lt;FQL&gt;&lt;Q&gt;ONTF^XP_PRICE(45689)&lt;/Q&gt;&lt;R&gt;1&lt;/R&gt;&lt;C&gt;1&lt;/C&gt;&lt;D xsi:type="xsd:double"&gt;6.89&lt;/D&gt;&lt;/FQL&gt;&lt;FQL&gt;&lt;Q&gt;ONTF^XP_PRICE(45354)&lt;/Q&gt;&lt;R&gt;1&lt;/R&gt;&lt;C&gt;1&lt;/C&gt;&lt;D xsi:type="xsd:double"&gt;6.83&lt;/D&gt;&lt;/FQL&gt;&lt;FQL&gt;&lt;Q&gt;BLKB^XP_PRICE(45689)&lt;/Q&gt;&lt;R&gt;1&lt;/R&gt;&lt;C&gt;1&lt;/C&gt;&lt;D xsi:type="xsd:double"&gt;77.15&lt;/D&gt;&lt;/FQL&gt;&lt;FQL&gt;&lt;Q&gt;BLKB^XP_PRICE(45354)&lt;/Q&gt;&lt;R&gt;1&lt;/R&gt;&lt;C&gt;1&lt;/C&gt;&lt;D xsi:type="xsd:double"&gt;70.365&lt;/D&gt;&lt;/FQL&gt;&lt;FQL&gt;&lt;Q&gt;NTCT^XP_PRICE(45689)&lt;/Q&gt;&lt;R&gt;1&lt;/R&gt;&lt;C&gt;1&lt;/C&gt;&lt;D xsi:type="xsd:double"&gt;23.84&lt;/D&gt;&lt;/FQL&gt;&lt;FQL&gt;&lt;Q&gt;NTCT^XP_PRICE(45354)&lt;/Q&gt;&lt;R&gt;1&lt;/R&gt;&lt;C&gt;1&lt;/C&gt;&lt;D xsi:type="xsd:double"&gt;21.54&lt;/D&gt;&lt;/FQL&gt;&lt;FQL&gt;&lt;Q&gt;SPSC^XP_PRICE(45689)&lt;/Q&gt;&lt;R&gt;1&lt;/R&gt;&lt;C&gt;1&lt;/C&gt;&lt;D xsi:type="xsd:double"&gt;184.68&lt;/D&gt;&lt;/FQL&gt;&lt;FQL&gt;&lt;Q&gt;SPSC^XP_PRICE(45354)&lt;/Q&gt;&lt;R&gt;1&lt;/R&gt;&lt;C&gt;1&lt;/C&gt;&lt;D xsi:type="xsd:double"&gt;189.04&lt;/D&gt;&lt;/FQL&gt;&lt;FQL&gt;&lt;Q&gt;MSTR^XP_PRICE(45689)&lt;/Q&gt;&lt;R&gt;1&lt;/R&gt;&lt;C&gt;1&lt;/C&gt;&lt;D xsi:type="xsd:double"&gt;334.79&lt;/D&gt;&lt;/FQL&gt;&lt;FQL&gt;&lt;Q&gt;MSTR^XP_PRICE(45354)&lt;/Q&gt;&lt;R&gt;1&lt;/R&gt;&lt;C&gt;1&lt;/C&gt;&lt;D xsi:type="xsd:double"&gt;107.939&lt;/D&gt;&lt;/FQL&gt;&lt;FQL&gt;&lt;Q&gt;AZPN^XP_PRICE(45689)&lt;/Q&gt;&lt;R&gt;1&lt;/R&gt;&lt;C&gt;1&lt;/C&gt;&lt;D xsi:type="xsd:double"&gt;263.55&lt;/D&gt;&lt;/FQL&gt;&lt;FQL&gt;&lt;Q&gt;AZPN^XP_PRICE(45354)&lt;/Q&gt;&lt;R&gt;1&lt;/R&gt;&lt;C&gt;1&lt;/C&gt;&lt;D xsi:type="xsd:double"&gt;199.87&lt;/D&gt;&lt;/FQL&gt;&lt;FQL&gt;&lt;Q&gt;ESMT^XP_PRICE(45689)&lt;/Q&gt;&lt;R&gt;0&lt;/R&gt;&lt;C&gt;0&lt;/C&gt;&lt;/FQL&gt;&lt;FQL&gt;&lt;Q&gt;ESMT^XP_PRICE(45354)&lt;/Q&gt;&lt;R&gt;0&lt;/R&gt;&lt;C&gt;0&lt;/C&gt;&lt;/FQL&gt;&lt;FQL&gt;&lt;Q&gt;TTD^XP_PRICE(45689)&lt;/Q&gt;&lt;R&gt;1&lt;/R&gt;&lt;C&gt;1&lt;/C&gt;&lt;D xsi:type="xsd:double"&gt;118.68&lt;/D&gt;&lt;/FQL&gt;&lt;FQL&gt;&lt;Q&gt;TTD^XP_PRICE(45354)&lt;/Q&gt;&lt;R&gt;1&lt;/R&gt;&lt;C&gt;1&lt;/C&gt;&lt;D xsi:type="xsd:double"&gt;83.89&lt;/D&gt;&lt;/FQL&gt;&lt;FQL&gt;&lt;Q&gt;CDNS^XP_PRICE(45689)&lt;/Q&gt;&lt;R&gt;1&lt;/R&gt;&lt;C&gt;1&lt;/C&gt;&lt;D xsi:type="xsd:double"&gt;297.62&lt;/D&gt;&lt;/FQL&gt;&lt;FQL&gt;&lt;Q&gt;CDNS^XP_PRICE(45354)&lt;/Q&gt;&lt;R&gt;1&lt;/R&gt;&lt;C&gt;1&lt;/C&gt;&lt;D xsi:type="xsd:double"&gt;315.24&lt;/D&gt;&lt;/FQL&gt;&lt;FQL&gt;&lt;Q&gt;SNPS^XP_PRICE(45689)&lt;/Q&gt;&lt;R&gt;1&lt;/R&gt;&lt;C&gt;1&lt;/C&gt;&lt;D xsi:type="xsd:double"&gt;525.48&lt;/D&gt;&lt;/FQL&gt;&lt;FQL&gt;&lt;Q&gt;SNPS^XP_PRICE(45354)&lt;/Q&gt;&lt;R&gt;1&lt;/R&gt;&lt;C&gt;1&lt;/C&gt;&lt;D xsi:type="xsd:double"&gt;591.35&lt;/D&gt;&lt;/FQL&gt;&lt;FQL&gt;&lt;Q&gt;CDAY^XP_PRICE(45689)&lt;/Q&gt;&lt;R&gt;1&lt;/R&gt;&lt;C&gt;1&lt;/C&gt;&lt;D xsi:type="xsd:double"&gt;70.74&lt;/D&gt;&lt;/FQL&gt;&lt;FQL&gt;&lt;Q&gt;CDAY^XP_PRICE(45354)&lt;/Q&gt;&lt;R&gt;1&lt;/R&gt;&lt;C&gt;1&lt;/C&gt;&lt;D xsi:type="xsd:double"&gt;68.25&lt;/D&gt;&lt;/FQL&gt;&lt;FQL&gt;&lt;Q&gt;BSY^XP_PRICE(45689)&lt;/Q&gt;&lt;R&gt;1&lt;/R&gt;&lt;C&gt;1&lt;/C&gt;&lt;D xsi:type="xsd:double"&gt;46.55&lt;/D&gt;&lt;/FQL&gt;&lt;FQL&gt;&lt;Q&gt;BSY^XP_PRICE(45354)&lt;/Q&gt;&lt;R&gt;1&lt;/R&gt;&lt;C&gt;1&lt;/C&gt;&lt;D xsi:type="xsd:double"&gt;51.16&lt;/D&gt;&lt;/FQL&gt;&lt;FQL&gt;&lt;Q&gt;DOX^XP_PRICE(45689)&lt;/Q&gt;&lt;R&gt;1&lt;/R&gt;&lt;C&gt;1&lt;/C&gt;&lt;D xsi:type="xsd:double"&gt;88.19&lt;/D&gt;&lt;/FQL&gt;&lt;FQL&gt;&lt;Q&gt;DOX^XP_PRICE(45354)&lt;/Q&gt;&lt;R&gt;1&lt;/R&gt;&lt;C&gt;1&lt;/C&gt;&lt;D xsi:type="xsd:double"&gt;91.18&lt;/D&gt;&lt;/FQL&gt;&lt;FQL&gt;&lt;Q&gt;MODN^XP_PRICE(45689)&lt;/Q&gt;&lt;R&gt;0&lt;/R&gt;&lt;C&gt;0&lt;/C&gt;&lt;/FQL&gt;&lt;FQL&gt;&lt;Q&gt;MODN^XP_PRICE(45354)&lt;/Q&gt;&lt;R&gt;1&lt;/R&gt;&lt;C&gt;1&lt;/C&gt;&lt;D xsi:type="xsd:double"&gt;24.34&lt;/D&gt;&lt;/FQL&gt;&lt;FQL&gt;&lt;Q&gt;ANSS^XP_PRICE(45689)&lt;/Q&gt;&lt;R&gt;1&lt;/R&gt;&lt;C&gt;1&lt;/C&gt;&lt;D xsi:type="xsd:double"&gt;350.5&lt;/D&gt;&lt;/FQL&gt;&lt;FQL&gt;&lt;Q&gt;ANSS^XP_PRICE(45354)&lt;/Q&gt;&lt;R&gt;1&lt;/R&gt;&lt;C&gt;1&lt;/C&gt;&lt;D xsi:type="xsd:double"&gt;339.62&lt;/D&gt;&lt;/FQL&gt;&lt;FQL&gt;&lt;Q&gt;TYL^XP_PRICE(45689)&lt;/Q&gt;&lt;R&gt;1&lt;/R&gt;&lt;C&gt;1&lt;/C&gt;&lt;D xsi:type="xsd:double"&gt;601.64&lt;/D&gt;&lt;/FQL&gt;&lt;FQL&gt;&lt;Q&gt;TYL^XP_PRICE(45354)&lt;/Q&gt;&lt;R&gt;1&lt;/R&gt;&lt;C&gt;1&lt;/C&gt;&lt;D xsi:type="xsd:double"&gt;440.9&lt;/D&gt;&lt;/FQL&gt;&lt;FQL&gt;&lt;Q&gt;ALTR^XP_PRICE(45689)&lt;/Q&gt;&lt;R&gt;1&lt;/R&gt;&lt;C&gt;1&lt;/C&gt;&lt;D xsi:type="xsd:double"&gt;110.35&lt;/D&gt;&lt;/FQL&gt;&lt;FQL&gt;&lt;Q&gt;ALTR^XP_PRICE(45354)&lt;/Q&gt;&lt;R&gt;1&lt;/R&gt;&lt;C&gt;1&lt;/C&gt;&lt;D xsi:type="xsd:double"&gt;85.68&lt;/D&gt;&lt;/FQL&gt;&lt;FQL&gt;&lt;Q&gt;NICE^XP_PRICE(45689)&lt;/Q&gt;&lt;R&gt;1&lt;/R&gt;&lt;C&gt;1&lt;/C&gt;&lt;D xsi:type="xsd:double"&gt;166.14&lt;/D&gt;&lt;/FQL&gt;&lt;FQL&gt;&lt;Q&gt;NICE^XP_PRICE(45354)&lt;/Q&gt;&lt;R&gt;1&lt;/R&gt;&lt;C&gt;1&lt;/C&gt;&lt;D xsi:type="xsd:double"&gt;248.75&lt;/D&gt;&lt;/FQL&gt;&lt;FQL&gt;&lt;Q&gt;PTC^XP_PRICE(45689)&lt;/Q&gt;&lt;R&gt;1&lt;/R&gt;&lt;C&gt;1&lt;/C&gt;&lt;D xsi:type="xsd:double"&gt;193.48&lt;/D&gt;&lt;/FQL&gt;&lt;FQL&gt;&lt;Q&gt;PTC^XP_PRICE(45354)&lt;/Q&gt;&lt;R&gt;1&lt;/R&gt;&lt;C&gt;1&lt;/C&gt;&lt;D xsi:type="xsd:double"&gt;187.76&lt;/D&gt;&lt;/FQL&gt;&lt;FQL&gt;&lt;Q&gt;PYCR^XP_PRICE(45689)&lt;/Q&gt;&lt;R&gt;1&lt;/R&gt;&lt;C&gt;1&lt;/C&gt;&lt;D xsi:type="xsd:double"&gt;22.13&lt;/D&gt;&lt;/FQL&gt;&lt;FQL&gt;&lt;Q&gt;PYCR^XP_PRICE(45354)&lt;/Q&gt;&lt;R&gt;1&lt;/R&gt;&lt;C&gt;1&lt;/C&gt;&lt;D xsi:type="xsd:double"&gt;20.9&lt;/D&gt;&lt;/FQL&gt;&lt;FQL&gt;&lt;Q&gt;SAP^XP_PRICE(45689)&lt;/Q&gt;&lt;R&gt;1&lt;/R&gt;&lt;C&gt;1&lt;/C&gt;&lt;D xsi:type="xsd:double"&gt;276.06&lt;/D&gt;&lt;/FQL&gt;&lt;FQL&gt;&lt;Q&gt;SAP^XP_PRICE(45354)&lt;/Q&gt;&lt;R&gt;1&lt;/R&gt;&lt;C&gt;1&lt;/C&gt;&lt;D xsi:type="xsd:double"&gt;188.53&lt;/D&gt;&lt;/FQL&gt;&lt;FQL&gt;&lt;Q&gt;VRNT^XP_PRICE(45689)&lt;/Q&gt;&lt;R&gt;1&lt;/R&gt;&lt;C&gt;1&lt;/C&gt;&lt;D xsi:type="xsd:double"&gt;25.38&lt;/D&gt;&lt;/FQL&gt;&lt;FQL&gt;&lt;Q&gt;VRNT^XP_PRICE(45354)&lt;/Q&gt;&lt;R&gt;1&lt;/R&gt;&lt;C&gt;1&lt;/C&gt;&lt;D xsi:type="xsd:double"&gt;31.46&lt;/D&gt;&lt;/FQL&gt;&lt;FQL&gt;&lt;Q&gt;KARO^XP_PRICE(45689)&lt;/Q&gt;&lt;R&gt;1&lt;/R&gt;&lt;C&gt;1&lt;/C&gt;&lt;D xsi:type="xsd:double"&gt;46.16&lt;/D&gt;&lt;/FQL&gt;&lt;FQL&gt;&lt;Q&gt;KARO^XP_PRICE(45354)&lt;/Q&gt;&lt;R&gt;1&lt;/R&gt;&lt;C&gt;1&lt;/C&gt;&lt;D xsi:type="xsd:double"&gt;25&lt;/D&gt;&lt;/FQL&gt;&lt;FQL&gt;&lt;Q&gt;DV^XP_PRICE(45689)&lt;/Q&gt;&lt;R&gt;1&lt;/R&gt;&lt;C&gt;1&lt;/C&gt;&lt;D xsi:type="xsd:double"&gt;20.61&lt;/D&gt;&lt;/FQL&gt;&lt;FQL&gt;&lt;Q&gt;DV^XP_PRICE(45354)&lt;/Q&gt;&lt;R&gt;1&lt;/R&gt;&lt;C&gt;1&lt;/C&gt;&lt;D xsi:type="xsd:double"&gt;31.45&lt;/D&gt;&lt;/FQL&gt;&lt;FQL&gt;&lt;Q&gt;RBLX^XP_PRICE(45689)&lt;/Q&gt;&lt;R&gt;1&lt;/R&gt;&lt;C&gt;1&lt;/C&gt;&lt;D xsi:type="xsd:double"&gt;71.07&lt;/D&gt;&lt;/FQL&gt;&lt;FQL&gt;&lt;Q&gt;RBLX^XP_PRICE(45354)&lt;/Q&gt;&lt;R&gt;1&lt;/R&gt;&lt;C&gt;1&lt;/C&gt;&lt;D xsi:type="xsd:double"&gt;41.32&lt;/D&gt;&lt;/FQL&gt;&lt;FQL&gt;&lt;Q&gt;CALX^XP_PRICE(45689)&lt;/Q&gt;&lt;R&gt;1&lt;/R&gt;&lt;C&gt;1&lt;/C&gt;&lt;D xsi:type="xsd:double"&gt;39.68&lt;/D&gt;&lt;/FQL&gt;&lt;FQL&gt;&lt;Q&gt;CALX^XP_PRICE(45354)&lt;/Q&gt;&lt;R&gt;1&lt;/R&gt;&lt;C&gt;1&lt;/C&gt;&lt;D xsi:type="xsd:double"&gt;36.41&lt;/D&gt;&lt;/FQL&gt;&lt;FQL&gt;&lt;Q&gt;PWSC^XP_PRICE(45689)&lt;/Q&gt;&lt;R&gt;0&lt;/R&gt;&lt;C&gt;0&lt;/C&gt;&lt;/FQL&gt;&lt;FQL&gt;&lt;Q&gt;PWSC^XP_PRICE(45354)&lt;/Q&gt;&lt;R&gt;1&lt;/R&gt;&lt;C&gt;1&lt;/C&gt;&lt;D xsi:type="xsd:double"&gt;20.73&lt;/D&gt;&lt;/FQL&gt;&lt;FQL&gt;&lt;Q&gt;DUOL^XP_PRICE(45689)&lt;/Q&gt;&lt;R&gt;1&lt;/R&gt;&lt;C&gt;1&lt;/C&gt;&lt;D xsi:type="xsd:double"&gt;363.99&lt;/D&gt;&lt;/FQL&gt;&lt;FQL&gt;&lt;Q&gt;DUOL^XP_PRICE(45354)&lt;/Q&gt;&lt;R&gt;1&lt;/R&gt;&lt;C&gt;1&lt;/C&gt;&lt;D xsi:type="xsd:double"&gt;236.49&lt;/D&gt;&lt;/FQL&gt;&lt;FQL&gt;&lt;Q&gt;UPLD^XP_PRICE(45689)&lt;/Q&gt;&lt;R&gt;1&lt;/R&gt;&lt;C&gt;1&lt;/C&gt;&lt;D xsi:type="xsd:double"&gt;4.2&lt;/D&gt;&lt;/FQL&gt;&lt;FQL&gt;&lt;Q&gt;UPLD^XP_PRICE(45354)&lt;/Q&gt;&lt;R&gt;1&lt;/R&gt;&lt;C&gt;1&lt;/C&gt;&lt;D xsi:type="xsd:double"&gt;2.81&lt;/D&gt;&lt;/FQL&gt;&lt;FQL&gt;&lt;Q&gt;EVCM^XP_PRICE(45689)&lt;/Q&gt;&lt;R&gt;1&lt;/R&gt;&lt;C&gt;1&lt;/C&gt;&lt;D xsi:type="xsd:double"&gt;10.14&lt;/D&gt;&lt;/FQL&gt;&lt;FQL&gt;&lt;Q&gt;EVCM^XP_PRICE(45354)&lt;/Q&gt;&lt;R&gt;1&lt;/R&gt;&lt;C&gt;1&lt;/C&gt;&lt;D xsi:type="xsd:double"&gt;9.88&lt;/D&gt;&lt;/FQL&gt;&lt;FQL&gt;&lt;Q&gt;EVBG^XP_PRICE(45689)&lt;/Q&gt;&lt;R&gt;0&lt;/R&gt;&lt;C&gt;0&lt;/C&gt;&lt;/FQL&gt;&lt;FQL&gt;&lt;Q&gt;EVBG^XP_PRICE(45354)&lt;/Q&gt;&lt;R&gt;1&lt;/R&gt;&lt;C&gt;1&lt;/C&gt;&lt;D xsi:type="xsd:double"&gt;35.57&lt;/D&gt;&lt;/FQL&gt;&lt;FQL&gt;&lt;Q&gt;PRO^XP_PRICE(45689)&lt;/Q&gt;&lt;R&gt;1&lt;/R&gt;&lt;C&gt;1&lt;/C&gt;&lt;D xsi:type="xsd:double"&gt;23.62&lt;/D&gt;&lt;/FQL&gt;&lt;FQL&gt;&lt;Q&gt;PRO^XP_PRICE(45354)&lt;/Q&gt;&lt;R&gt;1&lt;/R&gt;&lt;C&gt;1&lt;/C&gt;&lt;D xsi:type="xsd:double"&gt;35.96&lt;/D&gt;&lt;/FQL&gt;&lt;FQL&gt;&lt;Q&gt;DOCS^XP_PRICE(45689)&lt;/Q&gt;&lt;R&gt;1&lt;/R&gt;&lt;C&gt;1&lt;/C&gt;&lt;D xsi:type="xsd:double"&gt;59.1&lt;/D&gt;&lt;/FQL&gt;&lt;FQL&gt;&lt;Q&gt;DOCS^XP_PRICE(45354)&lt;/Q&gt;&lt;R&gt;1&lt;/R&gt;&lt;C&gt;1&lt;/C&gt;&lt;D xsi:type="xsd:double"&gt;28.05&lt;/D&gt;&lt;/FQL&gt;&lt;FQL&gt;&lt;Q&gt;ETWO^XP_PRICE(45689)&lt;/Q&gt;&lt;R&gt;1&lt;/R&gt;&lt;C&gt;1&lt;/C&gt;&lt;D xsi:type="xsd:double"&gt;2.63&lt;/D&gt;&lt;/FQL&gt;&lt;FQL&gt;&lt;Q&gt;ETWO^XP_PRICE(45354)&lt;/Q&gt;&lt;R&gt;1&lt;/R&gt;&lt;C&gt;1&lt;/C&gt;&lt;D xsi:type="xsd:double"&gt;4.31&lt;/D&gt;&lt;/FQL&gt;&lt;FQL&gt;&lt;Q&gt;VTEX^XP_PRICE(45689)&lt;/Q&gt;&lt;R&gt;1&lt;/R&gt;&lt;C&gt;1&lt;/C&gt;&lt;D xsi:type="xsd:double"&gt;6.67&lt;/D&gt;&lt;/FQL&gt;&lt;FQL&gt;&lt;Q&gt;VTEX^XP_PRICE(45354)&lt;/Q&gt;&lt;R&gt;1&lt;/R&gt;&lt;C&gt;1&lt;/C&gt;&lt;D xsi:type="xsd:double"&gt;8.31&lt;/D&gt;&lt;/FQL&gt;&lt;FQL&gt;&lt;Q&gt;GDDY^XP_PRICE(45689)&lt;/Q&gt;&lt;R&gt;1&lt;/R&gt;&lt;C&gt;1&lt;/C&gt;&lt;D xsi:type="xsd:double"&gt;212.65&lt;/D&gt;&lt;/FQL&gt;&lt;FQL&gt;&lt;Q&gt;GDDY^XP_PRICE(45354)&lt;/Q&gt;&lt;R&gt;1&lt;/R&gt;&lt;C&gt;1&lt;/C&gt;&lt;D xsi:type="xsd:double"&gt;113.72&lt;/D&gt;&lt;/FQL&gt;&lt;FQL&gt;&lt;Q&gt;INFA^XP_PRICE(45689)&lt;/Q&gt;&lt;R&gt;1&lt;/R&gt;&lt;C&gt;1&lt;/C&gt;&lt;D xsi:type="xsd:double"&gt;25.68&lt;/D&gt;&lt;/FQL&gt;&lt;FQL&gt;&lt;Q&gt;INFA^XP_PRICE(45354)&lt;/Q&gt;&lt;R&gt;1&lt;/R&gt;&lt;C&gt;1&lt;/C&gt;&lt;D xsi:type="xsd:double"&gt;32.46&lt;/D&gt;&lt;/FQL&gt;&lt;FQL&gt;&lt;Q&gt;PEGA^XP_PRICE(45689)&lt;/Q&gt;&lt;R&gt;1&lt;/R&gt;&lt;C&gt;1&lt;/C&gt;&lt;D xsi:type="xsd:double"&gt;108.29&lt;/D&gt;&lt;/FQL&gt;&lt;FQL&gt;&lt;Q&gt;PEGA^XP_PRICE(45354)&lt;/Q&gt;&lt;R&gt;1&lt;/R&gt;&lt;C&gt;1&lt;/C&gt;&lt;D xsi:type="xsd:double"&gt;66.61&lt;/D&gt;&lt;/FQL&gt;&lt;FQL&gt;&lt;Q&gt;CLBT^XP_PRICE(45689)&lt;/Q&gt;&lt;R&gt;1&lt;/R&gt;&lt;C&gt;1&lt;/C&gt;&lt;D xsi:type="xsd:double"&gt;24.04&lt;/D&gt;&lt;/FQL&gt;&lt;FQL&gt;&lt;Q&gt;CLBT^XP_PRICE(45354)&lt;/Q&gt;&lt;R&gt;1&lt;/R&gt;&lt;C&gt;1&lt;/C&gt;&lt;D xsi:type="xsd:double"&gt;12.29&lt;/D&gt;&lt;/FQL&gt;&lt;FQL&gt;&lt;Q&gt;NABL^XP_PRICE(45689)&lt;/Q&gt;&lt;R&gt;1&lt;/R&gt;&lt;C&gt;1&lt;/C&gt;&lt;D xsi:type="xsd:double"&gt;9.69&lt;/D&gt;&lt;/FQL&gt;&lt;FQL&gt;&lt;Q&gt;NABL^XP_PRICE(45354)&lt;/Q&gt;&lt;R&gt;1&lt;/R&gt;&lt;C&gt;1&lt;/C&gt;&lt;D xsi:type="xsd:double"&gt;13.31&lt;/D&gt;&lt;/FQL&gt;&lt;FQL&gt;&lt;Q&gt;VERX^XP_PRICE(45689)&lt;/Q&gt;&lt;R&gt;1&lt;/R&gt;&lt;C&gt;1&lt;/C&gt;&lt;D xsi:type="xsd:double"&gt;57.75&lt;/D&gt;&lt;/FQL&gt;&lt;FQL&gt;&lt;Q&gt;VERX^XP_PRICE(45354)&lt;/Q&gt;&lt;R&gt;1&lt;/R&gt;&lt;C&gt;1&lt;/C&gt;&lt;D xsi:type="xsd:double"&gt;33.55&lt;/D&gt;&lt;/FQL&gt;&lt;FQL&gt;&lt;Q&gt;ZETA^XP_PRICE(45689)&lt;/Q&gt;&lt;R&gt;1&lt;/R&gt;&lt;C&gt;1&lt;/C&gt;&lt;D xsi:type="xsd:double"&gt;18.35&lt;/D&gt;&lt;/FQL&gt;&lt;FQL&gt;&lt;Q&gt;ZETA^XP_PRICE(45354)&lt;/Q&gt;&lt;R&gt;1&lt;/R&gt;&lt;C&gt;1&lt;/C&gt;&lt;D xsi:type="xsd:double"&gt;10.33&lt;/D&gt;&lt;/FQL&gt;&lt;FQL&gt;&lt;Q&gt;YOU^XP_PRICE(45689)&lt;/Q&gt;&lt;R&gt;1&lt;/R&gt;&lt;C&gt;1&lt;/C&gt;&lt;D xsi:type="xsd:double"&gt;23.67&lt;/D&gt;&lt;/FQL&gt;&lt;FQL&gt;&lt;Q&gt;YOU^XP_PRICE(45354)&lt;/Q&gt;&lt;R&gt;1&lt;/R&gt;&lt;C&gt;1&lt;/C&gt;&lt;D xsi:type="xsd:double"&gt;18.36&lt;/D&gt;&lt;/FQL&gt;&lt;FQL&gt;&lt;Q&gt;INTA^XP_PRICE(45689)&lt;/Q&gt;&lt;R&gt;1&lt;/R&gt;&lt;C&gt;1&lt;/C&gt;&lt;D xsi:type="xsd:double"&gt;71.29&lt;/D&gt;&lt;/FQL&gt;&lt;FQL&gt;&lt;Q&gt;INTA^XP_PRICE(45354)&lt;/Q&gt;&lt;R&gt;1&lt;/R&gt;&lt;C&gt;1&lt;/C&gt;&lt;D xsi:type="xsd:double"&gt;38.15&lt;/D&gt;&lt;/FQL&gt;&lt;FQL&gt;&lt;Q&gt;SMWB^XP_PRICE(45689)&lt;/Q&gt;&lt;R&gt;1&lt;/R&gt;&lt;C&gt;1&lt;/C&gt;&lt;D xsi:type="xsd:double"&gt;16.21&lt;/D&gt;&lt;/FQL&gt;&lt;FQL&gt;&lt;Q&gt;SMWB^XP_PRICE(45354)&lt;/Q&gt;&lt;R&gt;1&lt;/R&gt;&lt;C&gt;1&lt;/C&gt;&lt;D xsi:type="xsd:double"&gt;8.7&lt;/D&gt;&lt;/FQL&gt;&lt;FQL&gt;&lt;Q&gt;NRDY^XP_PRICE(45689)&lt;/Q&gt;&lt;R&gt;1&lt;/R&gt;&lt;C&gt;1&lt;/C&gt;&lt;D xsi:type="xsd:double"&gt;1.82&lt;/D&gt;&lt;/FQL&gt;&lt;FQL&gt;&lt;Q&gt;NRDY^XP_PRICE(45354)&lt;/Q&gt;&lt;R&gt;1&lt;/R&gt;&lt;C&gt;1&lt;/C&gt;&lt;D xsi:type="xsd:doub</t>
        </r>
      </text>
    </comment>
    <comment ref="A337" authorId="0" shapeId="0" xr:uid="{A4F0EE29-282F-4DA4-BBE8-3FB8C3E9B6AB}">
      <text>
        <r>
          <rPr>
            <b/>
            <sz val="9"/>
            <color indexed="81"/>
            <rFont val="Tahoma"/>
            <family val="2"/>
          </rPr>
          <t>le"&gt;3&lt;/D&gt;&lt;/FQL&gt;&lt;FQL&gt;&lt;Q&gt;CHGG^XP_PRICE(45689)&lt;/Q&gt;&lt;R&gt;1&lt;/R&gt;&lt;C&gt;1&lt;/C&gt;&lt;D xsi:type="xsd:double"&gt;1.54&lt;/D&gt;&lt;/FQL&gt;&lt;FQL&gt;&lt;Q&gt;CHGG^XP_PRICE(45354)&lt;/Q&gt;&lt;R&gt;1&lt;/R&gt;&lt;C&gt;1&lt;/C&gt;&lt;D xsi:type="xsd:double"&gt;9.04&lt;/D&gt;&lt;/FQL&gt;&lt;FQL&gt;&lt;Q&gt;VMEO^XP_PRICE(45689)&lt;/Q&gt;&lt;R&gt;1&lt;/R&gt;&lt;C&gt;1&lt;/C&gt;&lt;D xsi:type="xsd:double"&gt;6.71&lt;/D&gt;&lt;/FQL&gt;&lt;FQL&gt;&lt;Q&gt;VMEO^XP_PRICE(45354)&lt;/Q&gt;&lt;R&gt;1&lt;/R&gt;&lt;C&gt;1&lt;/C&gt;&lt;D xsi:type="xsd:double"&gt;5.01&lt;/D&gt;&lt;/FQL&gt;&lt;FQL&gt;&lt;Q&gt;COUR^XP_PRICE(45689)&lt;/Q&gt;&lt;R&gt;1&lt;/R&gt;&lt;C&gt;1&lt;/C&gt;&lt;D xsi:type="xsd:double"&gt;7.71&lt;/D&gt;&lt;/FQL&gt;&lt;FQL&gt;&lt;Q&gt;COUR^XP_PRICE(45354)&lt;/Q&gt;&lt;R&gt;1&lt;/R&gt;&lt;C&gt;1&lt;/C&gt;&lt;D xsi:type="xsd:double"&gt;15.93&lt;/D&gt;&lt;/FQL&gt;&lt;FQL&gt;&lt;Q&gt;OTEX^XP_PRICE(45689)&lt;/Q&gt;&lt;R&gt;1&lt;/R&gt;&lt;C&gt;1&lt;/C&gt;&lt;D xsi:type="xsd:double"&gt;29.44&lt;/D&gt;&lt;/FQL&gt;&lt;FQL&gt;&lt;Q&gt;OTEX^XP_PRICE(45354)&lt;/Q&gt;&lt;R&gt;1&lt;/R&gt;&lt;C&gt;1&lt;/C&gt;&lt;D xsi:type="xsd:double"&gt;39.26&lt;/D&gt;&lt;/FQL&gt;&lt;FQL&gt;&lt;Q&gt;AVPT^XP_PRICE(45689)&lt;/Q&gt;&lt;R&gt;1&lt;/R&gt;&lt;C&gt;1&lt;/C&gt;&lt;D xsi:type="xsd:double"&gt;18.78&lt;/D&gt;&lt;/FQL&gt;&lt;FQL&gt;&lt;Q&gt;AVPT^XP_PRICE(45354)&lt;/Q&gt;&lt;R&gt;1&lt;/R&gt;&lt;C&gt;1&lt;/C&gt;&lt;D xsi:type="xsd:double"&gt;8.01&lt;/D&gt;&lt;/FQL&gt;&lt;FQL&gt;&lt;Q&gt;LZ^XP_PRICE(45689)&lt;/Q&gt;&lt;R&gt;1&lt;/R&gt;&lt;C&gt;1&lt;/C&gt;&lt;D xsi:type="xsd:double"&gt;8.99&lt;/D&gt;&lt;/FQL&gt;&lt;FQL&gt;&lt;Q&gt;LZ^XP_PRICE(45354)&lt;/Q&gt;&lt;R&gt;1&lt;/R&gt;&lt;C&gt;1&lt;/C&gt;&lt;D xsi:type="xsd:double"&gt;12.64&lt;/D&gt;&lt;/FQL&gt;&lt;FQL&gt;&lt;Q&gt;CRNC^XP_PRICE(45689)&lt;/Q&gt;&lt;R&gt;1&lt;/R&gt;&lt;C&gt;1&lt;/C&gt;&lt;D xsi:type="xsd:double"&gt;12.46&lt;/D&gt;&lt;/FQL&gt;&lt;FQL&gt;&lt;Q&gt;CRNC^XP_PRICE(45354)&lt;/Q&gt;&lt;R&gt;1&lt;/R&gt;&lt;C&gt;1&lt;/C&gt;&lt;D xsi:type="xsd:double"&gt;14.82&lt;/D&gt;&lt;/FQL&gt;&lt;FQL&gt;&lt;Q&gt;WKME^XP_PRICE(45689)&lt;/Q&gt;&lt;R&gt;0&lt;/R&gt;&lt;C&gt;0&lt;/C&gt;&lt;/FQL&gt;&lt;FQL&gt;&lt;Q&gt;WKME^XP_PRICE(45354)&lt;/Q&gt;&lt;R&gt;1&lt;/R&gt;&lt;C&gt;1&lt;/C&gt;&lt;D xsi:type="xsd:double"&gt;9.34&lt;/D&gt;&lt;/FQL&gt;&lt;FQL&gt;&lt;Q&gt;UDMY^XP_PRICE(45689)&lt;/Q&gt;&lt;R&gt;1&lt;/R&gt;&lt;C&gt;1&lt;/C&gt;&lt;D xsi:type="xsd:double"&gt;7.48&lt;/D&gt;&lt;/FQL&gt;&lt;FQL&gt;&lt;Q&gt;UDMY^XP_PRICE(45354)&lt;/Q&gt;&lt;R&gt;1&lt;/R&gt;&lt;C&gt;1&lt;/C&gt;&lt;D xsi:type="xsd:double"&gt;11.14&lt;/D&gt;&lt;/FQL&gt;&lt;FQL&gt;&lt;Q&gt;LSPD^XP_PRICE(45689)&lt;/Q&gt;&lt;R&gt;1&lt;/R&gt;&lt;C&gt;1&lt;/C&gt;&lt;D xsi:type="xsd:double"&gt;14.43&lt;/D&gt;&lt;/FQL&gt;&lt;FQL&gt;&lt;Q&gt;LSPD^XP_PRICE(45354)&lt;/Q&gt;&lt;R&gt;1&lt;/R&gt;&lt;C&gt;1&lt;/C&gt;&lt;D xsi:type="xsd:double"&gt;14.28&lt;/D&gt;&lt;/FQL&gt;&lt;FQL&gt;&lt;Q&gt;ALKT^XP_PRICE(45689)&lt;/Q&gt;&lt;R&gt;1&lt;/R&gt;&lt;C&gt;1&lt;/C&gt;&lt;D xsi:type="xsd:double"&gt;34.79&lt;/D&gt;&lt;/FQL&gt;&lt;FQL&gt;&lt;Q&gt;ALKT^XP_PRICE(45354)&lt;/Q&gt;&lt;R&gt;1&lt;/R&gt;&lt;C&gt;1&lt;/C&gt;&lt;D xsi:type="xsd:double"&gt;24.8&lt;/D&gt;&lt;/FQL&gt;&lt;FQL&gt;&lt;Q&gt;PRCH^XP_PRICE(45689)&lt;/Q&gt;&lt;R&gt;1&lt;/R&gt;&lt;C&gt;1&lt;/C&gt;&lt;D xsi:type="xsd:double"&gt;4.45&lt;/D&gt;&lt;/FQL&gt;&lt;FQL&gt;&lt;Q&gt;PRCH^XP_PRICE(45354)&lt;/Q&gt;&lt;R&gt;1&lt;/R&gt;&lt;C&gt;1&lt;/C&gt;&lt;D xsi:type="xsd:double"&gt;3.46&lt;/D&gt;&lt;/FQL&gt;&lt;FQL&gt;&lt;Q&gt;MTTR^XP_PRICE(45689)&lt;/Q&gt;&lt;R&gt;1&lt;/R&gt;&lt;C&gt;1&lt;/C&gt;&lt;D xsi:type="xsd:double"&gt;5.21&lt;/D&gt;&lt;/FQL&gt;&lt;FQL&gt;&lt;Q&gt;MTTR^XP_PRICE(45354)&lt;/Q&gt;&lt;R&gt;1&lt;/R&gt;&lt;C&gt;1&lt;/C&gt;&lt;D xsi:type="xsd:double"&gt;2.12&lt;/D&gt;&lt;/FQL&gt;&lt;FQL&gt;&lt;Q&gt;XMTR^XP_PRICE(45689)&lt;/Q&gt;&lt;R&gt;1&lt;/R&gt;&lt;C&gt;1&lt;/C&gt;&lt;D xsi:type="xsd:double"&gt;33.21&lt;/D&gt;&lt;/FQL&gt;&lt;FQL&gt;&lt;Q&gt;XMTR^XP_PRICE(45354)&lt;/Q&gt;&lt;R&gt;1&lt;/R&gt;&lt;C&gt;1&lt;/C&gt;&lt;D xsi:type="xsd:double"&gt;18&lt;/D&gt;&lt;/FQL&gt;&lt;FQL&gt;&lt;Q&gt;PRGS^XP_PRICE(45689)&lt;/Q&gt;&lt;R&gt;1&lt;/R&gt;&lt;C&gt;1&lt;/C&gt;&lt;D xsi:type="xsd:double"&gt;57.33&lt;/D&gt;&lt;/FQL&gt;&lt;FQL&gt;&lt;Q&gt;PRGS^XP_PRICE(45354)&lt;/Q&gt;&lt;R&gt;1&lt;/R&gt;&lt;C&gt;1&lt;/C&gt;&lt;D xsi:type="xsd:double"&gt;53.35&lt;/D&gt;&lt;/FQL&gt;&lt;FQL&gt;&lt;Q&gt;BAND^XP_PRICE(45689)&lt;/Q&gt;&lt;R&gt;1&lt;/R&gt;&lt;C&gt;1&lt;/C&gt;&lt;D xsi:type="xsd:double"&gt;17.77&lt;/D&gt;&lt;/FQL&gt;&lt;FQL&gt;&lt;Q&gt;BAND^XP_PRICE(45354)&lt;/Q&gt;&lt;R&gt;1&lt;/R&gt;&lt;C&gt;1&lt;/C&gt;&lt;D xsi:type="xsd:double"&gt;20.69&lt;/D&gt;&lt;/FQL&gt;&lt;FQL&gt;&lt;Q&gt;BB^XP_PRICE(45689)&lt;/Q&gt;&lt;R&gt;1&lt;/R&gt;&lt;C&gt;1&lt;/C&gt;&lt;D xsi:type="xsd:double"&gt;4.44&lt;/D&gt;&lt;/FQL&gt;&lt;FQL&gt;&lt;Q&gt;BB^XP_PRICE(45354)&lt;/Q&gt;&lt;R&gt;1&lt;/R&gt;&lt;C&gt;1&lt;/C&gt;&lt;D xsi:type="xsd:double"&gt;2.78&lt;/D&gt;&lt;/FQL&gt;&lt;FQL&gt;&lt;Q&gt;APP^XP_PRICE(45689)&lt;/Q&gt;&lt;R&gt;1&lt;/R&gt;&lt;C&gt;1&lt;/C&gt;&lt;D xsi:type="xsd:double"&gt;369.59&lt;/D&gt;&lt;/FQL&gt;&lt;FQL&gt;&lt;Q&gt;APP^XP_PRICE(45354)&lt;/Q&gt;&lt;R&gt;1&lt;/R&gt;&lt;C&gt;1&lt;/C&gt;&lt;D xsi:type="xsd:double"&gt;62.26&lt;/D&gt;&lt;/FQL&gt;&lt;FQL&gt;&lt;Q&gt;ZM^XP_PRICE(45689)&lt;/Q&gt;&lt;R&gt;1&lt;/R&gt;&lt;C&gt;1&lt;/C&gt;&lt;D xsi:type="xsd:double"&gt;86.94&lt;/D&gt;&lt;/FQL&gt;&lt;FQL&gt;&lt;Q&gt;ZM^XP_PRICE(45354)&lt;/Q&gt;&lt;R&gt;1&lt;/R&gt;&lt;C&gt;1&lt;/C&gt;&lt;D xsi:type="xsd:double"&gt;70.91&lt;/D&gt;&lt;/FQL&gt;&lt;FQL&gt;&lt;Q&gt;EGHT^XP_PRICE(45689)&lt;/Q&gt;&lt;R&gt;1&lt;/R&gt;&lt;C&gt;1&lt;/C&gt;&lt;D xsi:type="xsd:double"&gt;2.8&lt;/D&gt;&lt;/FQL&gt;&lt;FQL&gt;&lt;Q&gt;EGHT^XP_PRICE(45354)&lt;/Q&gt;&lt;R&gt;1&lt;/R&gt;&lt;C&gt;1&lt;/C&gt;&lt;D xsi:type="xsd:double"&gt;2.82&lt;/D&gt;&lt;/FQL&gt;&lt;FQL&gt;&lt;Q&gt;KLTR^XP_PRICE(45689)&lt;/Q&gt;&lt;R&gt;1&lt;/R&gt;&lt;C&gt;1&lt;/C&gt;&lt;D xsi:type="xsd:double"&gt;2.52&lt;/D&gt;&lt;/FQL&gt;&lt;FQL&gt;&lt;Q&gt;KLTR^XP_PRICE(45354)&lt;/Q&gt;&lt;R&gt;1&lt;/R&gt;&lt;C&gt;1&lt;/C&gt;&lt;D xsi:type="xsd:double"&gt;1.41&lt;/D&gt;&lt;/FQL&gt;&lt;FQL&gt;&lt;Q&gt;U^XP_PRICE(45689)&lt;/Q&gt;&lt;R&gt;1&lt;/R&gt;&lt;C&gt;1&lt;/C&gt;&lt;D xsi:type="xsd:double"&gt;22.2&lt;/D&gt;&lt;/FQL&gt;&lt;FQL&gt;&lt;Q&gt;U^XP_PRICE(45354)&lt;/Q&gt;&lt;R&gt;1&lt;/R&gt;&lt;C&gt;1&lt;/C&gt;&lt;D xsi:type="xsd:double"&gt;28.91&lt;/D&gt;&lt;/FQL&gt;&lt;FQL&gt;&lt;Q&gt;DOCU^XP_PRICE(45689)&lt;/Q&gt;&lt;R&gt;1&lt;/R&gt;&lt;C&gt;1&lt;/C&gt;&lt;D xsi:type="xsd:double"&gt;96.73&lt;/D&gt;&lt;/FQL&gt;&lt;FQL&gt;&lt;Q&gt;DOCU^XP_PRICE(45354)&lt;/Q&gt;&lt;R&gt;1&lt;/R&gt;&lt;C&gt;1&lt;/C&gt;&lt;D xsi:type="xsd:double"&gt;54.58&lt;/D&gt;&lt;/FQL&gt;&lt;FQL&gt;&lt;Q&gt;AKAM^XP_PRICE(45689)&lt;/Q&gt;&lt;R&gt;1&lt;/R&gt;&lt;C&gt;1&lt;/C&gt;&lt;D xsi:type="xsd:double"&gt;99.9&lt;/D&gt;&lt;/FQL&gt;&lt;FQL&gt;&lt;Q&gt;AKAM^XP_PRICE(45354)&lt;/Q&gt;&lt;R&gt;1&lt;/R&gt;&lt;C&gt;1&lt;/C&gt;&lt;D xsi:type="xsd:double"&gt;110.24&lt;/D&gt;&lt;/FQL&gt;&lt;FQL&gt;&lt;Q&gt;HUBS^XP_PRICE(45689)&lt;/Q&gt;&lt;R&gt;1&lt;/R&gt;&lt;C&gt;1&lt;/C&gt;&lt;D xsi:type="xsd:double"&gt;779.53&lt;/D&gt;&lt;/FQL&gt;&lt;FQL&gt;&lt;Q&gt;HUBS^XP_PRICE(45354)&lt;/Q&gt;&lt;R&gt;1&lt;/R&gt;&lt;C&gt;1&lt;/C&gt;&lt;D xsi:type="xsd:double"&gt;633.8&lt;/D&gt;&lt;/FQL&gt;&lt;FQL&gt;&lt;Q&gt;PCTY^XP_PRICE(45689)&lt;/Q&gt;&lt;R&gt;1&lt;/R&gt;&lt;C&gt;1&lt;/C&gt;&lt;D xsi:type="xsd:double"&gt;205.52&lt;/D&gt;&lt;/FQL&gt;&lt;FQL&gt;&lt;Q&gt;PCTY^XP_PRICE(45354)&lt;/Q&gt;&lt;R&gt;1&lt;/R&gt;&lt;C&gt;1&lt;/C&gt;&lt;D xsi:type="xsd:double"&gt;168.68&lt;/D&gt;&lt;/FQL&gt;&lt;FQL&gt;&lt;Q&gt;BL^XP_PRICE(45689)&lt;/Q&gt;&lt;R&gt;1&lt;/R&gt;&lt;C&gt;1&lt;/C&gt;&lt;D xsi:type="xsd:double"&gt;63.85&lt;/D&gt;&lt;/FQL&gt;&lt;FQL&gt;&lt;Q&gt;BL^XP_PRICE(45354)&lt;/Q&gt;&lt;R&gt;1&lt;/R&gt;&lt;C&gt;1&lt;/C&gt;&lt;D xsi:type="xsd:double"&gt;58.71&lt;/D&gt;&lt;/FQL&gt;&lt;FQL&gt;&lt;Q&gt;BOX^XP_PRICE(45689)&lt;/Q&gt;&lt;R&gt;1&lt;/R&gt;&lt;C&gt;1&lt;/C&gt;&lt;D xsi:type="xsd:double"&gt;33.39&lt;/D&gt;&lt;/FQL&gt;&lt;FQL&gt;&lt;Q&gt;BOX^XP_PRICE(45354)&lt;/Q&gt;&lt;R&gt;1&lt;/R&gt;&lt;C&gt;1&lt;/C&gt;&lt;D xsi:type="xsd:double"&gt;26.54&lt;/D&gt;&lt;/FQL&gt;&lt;FQL&gt;&lt;Q&gt;GWRE^XP_PRICE(45689)&lt;/Q&gt;&lt;R&gt;1&lt;/R&gt;&lt;C&gt;1&lt;/C&gt;&lt;D xsi:type="xsd:double"&gt;211.27&lt;/D&gt;&lt;/FQL&gt;&lt;FQL&gt;&lt;Q&gt;GWRE^XP_PRICE(45354)&lt;/Q&gt;&lt;R&gt;1&lt;/R&gt;&lt;C&gt;1&lt;/C&gt;&lt;D xsi:type="xsd:double"&gt;116.73&lt;/D&gt;&lt;/FQL&gt;&lt;FQL&gt;&lt;Q&gt;IOT^XP_PRICE(45689)&lt;/Q&gt;&lt;R&gt;1&lt;/R&gt;&lt;C&gt;1&lt;/C&gt;&lt;D xsi:type="xsd:double"&gt;51.5&lt;/D&gt;&lt;/FQL&gt;&lt;FQL&gt;&lt;Q&gt;IOT^XP_PRICE(45354)&lt;/Q&gt;&lt;R&gt;1&lt;/R&gt;&lt;C&gt;1&lt;/C&gt;&lt;D xsi:type="xsd:double"&gt;34.99&lt;/D&gt;&lt;/FQL&gt;&lt;FQL&gt;&lt;Q&gt;PCOR^XP_PRICE(45689)&lt;/Q&gt;&lt;R&gt;1&lt;/R&gt;&lt;C&gt;1&lt;/C&gt;&lt;D xsi:type="xsd:double"&gt;79.56&lt;/D&gt;&lt;/FQL&gt;&lt;FQL&gt;&lt;Q&gt;PCOR^XP_PRICE(45354)&lt;/Q&gt;&lt;R&gt;1&lt;/R&gt;&lt;C&gt;1&lt;/C&gt;&lt;D xsi:type="xsd:double"&gt;78.89&lt;/D&gt;&lt;/FQL&gt;&lt;FQL&gt;&lt;Q&gt;PLTR^XP_PRICE(45689)&lt;/Q&gt;&lt;R&gt;1&lt;/R&gt;&lt;C&gt;1&lt;/C&gt;&lt;D xsi:type="xsd:double"&gt;82.49&lt;/D&gt;&lt;/FQL&gt;&lt;FQL&gt;&lt;Q&gt;PLTR^XP_PRICE(45354)&lt;/Q&gt;&lt;R&gt;1&lt;/R&gt;&lt;C&gt;1&lt;/C&gt;&lt;D xsi:type="xsd:double"&gt;24.93&lt;/D&gt;&lt;/FQL&gt;&lt;FQL&gt;&lt;Q&gt;CXM^XP_PRICE(45689)&lt;/Q&gt;&lt;R&gt;1&lt;/R&gt;&lt;C&gt;1&lt;/C&gt;&lt;D xsi:type="xsd:double"&gt;8.91&lt;/D&gt;&lt;/FQL&gt;&lt;FQL&gt;&lt;Q&gt;CXM^XP_PRICE(45354)&lt;/Q&gt;&lt;R&gt;1&lt;/R&gt;&lt;C&gt;1&lt;/C&gt;&lt;D xsi:type="xsd:double"&gt;13.42&lt;/D&gt;&lt;/FQL&gt;&lt;FQL&gt;&lt;Q&gt;FSLY^XP_PRICE(45689)&lt;/Q&gt;&lt;R&gt;1&lt;/R&gt;&lt;C&gt;1&lt;/C&gt;&lt;D xsi:type="xsd:double"&gt;10.47&lt;/D&gt;&lt;/FQL&gt;&lt;FQL&gt;&lt;Q&gt;FSLY^XP_PRICE(45354)&lt;/Q&gt;&lt;R&gt;1&lt;/R&gt;&lt;C&gt;1&lt;/C&gt;&lt;D xsi:type="xsd:double"&gt;14.05&lt;/D&gt;&lt;/FQL&gt;&lt;FQL&gt;&lt;Q&gt;DT^XP_PRICE(45689)&lt;/Q&gt;&lt;R&gt;1&lt;/R&gt;&lt;C&gt;1&lt;/C&gt;&lt;D xsi:type="xsd:double"&gt;57.75&lt;/D&gt;&lt;/FQL&gt;&lt;FQL&gt;&lt;Q&gt;DT^XP_PRICE(45354)&lt;/Q&gt;&lt;R&gt;1&lt;/R&gt;&lt;C&gt;1&lt;/C&gt;&lt;D xsi:type="xsd:double"&gt;49.05&lt;/D&gt;&lt;/FQL&gt;&lt;FQL&gt;&lt;Q&gt;APPF^XP_PRICE(45689)&lt;/Q&gt;&lt;R&gt;1&lt;/R&gt;&lt;C&gt;1&lt;/C&gt;&lt;D xsi:type="xsd:double"&gt;233.91&lt;/D&gt;&lt;/FQL&gt;&lt;FQL&gt;&lt;Q&gt;APPF^XP_PRICE(45354)&lt;/Q&gt;&lt;R&gt;1&lt;/R&gt;&lt;C&gt;1&lt;/C&gt;&lt;D xsi:type="xsd:double"&gt;242.13&lt;/D&gt;&lt;/FQL&gt;&lt;FQL&gt;&lt;Q&gt;HCP^XP_PRICE(45689)&lt;/Q&gt;&lt;R&gt;1&lt;/R&gt;&lt;C&gt;1&lt;/C&gt;&lt;D xsi:type="xsd:double"&gt;34.2&lt;/D&gt;&lt;/FQL&gt;&lt;FQL&gt;&lt;Q&gt;HCP^XP_PRICE(45354)&lt;/Q&gt;&lt;R&gt;1&lt;/R&gt;&lt;C&gt;1&lt;/C&gt;&lt;D xsi:type="xsd:double"&gt;25.87&lt;/D&gt;&lt;/FQL&gt;&lt;FQL&gt;&lt;Q&gt;PAYC^XP_PRICE(45689)&lt;/Q&gt;&lt;R&gt;1&lt;/R&gt;&lt;C&gt;1&lt;/C&gt;&lt;D xsi:type="xsd:double"&gt;207.56&lt;/D&gt;&lt;/FQL&gt;&lt;FQL&gt;&lt;Q&gt;PAYC^XP_PRICE(45354)&lt;/Q&gt;&lt;R&gt;1&lt;/R&gt;&lt;C&gt;1&lt;/C&gt;&lt;D xsi:type="xsd:double"&gt;184.75&lt;/D&gt;&lt;/FQL&gt;&lt;FQL&gt;&lt;Q&gt;ASAN^XP_PRICE(45689)&lt;/Q&gt;&lt;R&gt;1&lt;/R&gt;&lt;C&gt;1&lt;/C&gt;&lt;D xsi:type="xsd:double"&gt;21.34&lt;/D&gt;&lt;/FQL&gt;&lt;FQL&gt;&lt;Q&gt;ASAN^XP_PRICE(45354)&lt;/Q&gt;&lt;R&gt;1&lt;/R&gt;&lt;C&gt;1&lt;/C&gt;&lt;D xsi:type="xsd:double"&gt;20.07&lt;/D&gt;&lt;/FQL&gt;&lt;FQL&gt;&lt;Q&gt;WIX^XP_PRICE(45689)&lt;/Q&gt;&lt;R&gt;1&lt;/R&gt;&lt;C&gt;1&lt;/C&gt;&lt;D xsi:type="xsd:double"&gt;238.89&lt;/D&gt;&lt;/FQL&gt;&lt;FQL&gt;&lt;Q&gt;WIX^XP_PRICE(45354)&lt;/Q&gt;&lt;R&gt;1&lt;/R&gt;&lt;C&gt;1&lt;/C&gt;&lt;D xsi:type="xsd:double"&gt;139.28&lt;/D&gt;&lt;/FQL&gt;&lt;FQL&gt;&lt;Q&gt;ESTC^XP_PRICE(45689)&lt;/Q&gt;&lt;R&gt;1&lt;/R&gt;&lt;C&gt;1&lt;/C&gt;&lt;D xsi:type="xsd:double"&gt;112.58&lt;/D&gt;&lt;/FQL&gt;&lt;FQL&gt;&lt;Q&gt;ESTC^XP_PRICE(45354)&lt;/Q&gt;&lt;R&gt;1&lt;/R&gt;&lt;C&gt;1&lt;/C&gt;&lt;D xsi:type="xsd:double"&gt;117.01&lt;/D&gt;&lt;/FQL&gt;&lt;FQL&gt;&lt;Q&gt;BILL^XP_PRICE(45689)&lt;/Q&gt;&lt;R&gt;1&lt;/R&gt;&lt;C&gt;1&lt;/C&gt;&lt;D xsi:type="xsd:double"&gt;96.77&lt;/D&gt;&lt;/FQL&gt;&lt;FQL&gt;&lt;Q&gt;BILL^XP_PRICE(45354)&lt;/Q&gt;&lt;R&gt;1&lt;/R&gt;&lt;C&gt;1&lt;/C&gt;&lt;D xsi:type="xsd:double"&gt;65.98&lt;/D&gt;&lt;/FQL&gt;&lt;FQL&gt;&lt;Q&gt;RSKD^XP_PRICE(45689)&lt;/Q&gt;&lt;R&gt;1&lt;/R&gt;&lt;C&gt;1&lt;/C&gt;&lt;D xsi:type="xsd:double"&gt;5.14&lt;/D&gt;&lt;/FQL&gt;&lt;FQL&gt;&lt;Q&gt;RSKD^XP_PRICE(45354)&lt;/Q&gt;&lt;R&gt;1&lt;/R&gt;&lt;C&gt;1&lt;/C&gt;&lt;D xsi:type="xsd:double"&gt;4.66&lt;/D&gt;&lt;/FQL&gt;&lt;FQL&gt;&lt;Q&gt;DOCN^XP_PRICE(45689)&lt;/Q&gt;&lt;R&gt;1&lt;/R&gt;&lt;C&gt;1&lt;/C&gt;&lt;D xsi:type="xsd:double"&gt;41.48&lt;/D&gt;&lt;/FQL&gt;&lt;FQL&gt;&lt;Q&gt;DOCN^XP_PRICE(45354)&lt;/Q&gt;&lt;R&gt;1&lt;/R&gt;&lt;C&gt;1&lt;/C&gt;&lt;D xsi:type="xsd:double"&gt;38.4&lt;/D&gt;&lt;/FQL&gt;&lt;FQL&gt;&lt;Q&gt;WK^XP_PRICE(45689)&lt;/Q&gt;&lt;R&gt;1&lt;/R&gt;&lt;C&gt;1&lt;/C&gt;&lt;D xsi:type="xsd:double"&gt;98.22&lt;/D&gt;&lt;/FQL&gt;&lt;FQL&gt;&lt;Q&gt;WK^XP_PRICE(45354)&lt;/Q&gt;&lt;R&gt;1&lt;/R&gt;&lt;C&gt;1&lt;/C&gt;&lt;D xsi:type="xsd:double"&gt;85.5&lt;/D&gt;&lt;/FQL&gt;&lt;FQL&gt;&lt;Q&gt;TWLO^XP_PRICE(45689)&lt;/Q&gt;&lt;R&gt;1&lt;/R&gt;&lt;C&gt;1&lt;/C&gt;&lt;D xsi:type="xsd:double"&gt;146.58&lt;/D&gt;&lt;/FQL&gt;&lt;FQL&gt;&lt;Q&gt;TWLO^XP_PRICE(45354)&lt;/Q&gt;&lt;R&gt;1&lt;/R&gt;&lt;C&gt;1&lt;/C&gt;&lt;D xsi:type="xsd:double"&gt;60.4&lt;/D&gt;&lt;/FQL&gt;&lt;FQL&gt;&lt;Q&gt;ZUO^XP_PRICE(45689)&lt;/Q&gt;&lt;R&gt;1&lt;/R&gt;&lt;C&gt;1&lt;/C&gt;&lt;D xsi:type="xsd:double"&gt;9.98&lt;/D&gt;&lt;/FQL&gt;&lt;FQL&gt;&lt;Q&gt;ZUO^XP_PRICE(45354)&lt;/Q&gt;&lt;R&gt;1&lt;/R&gt;&lt;C&gt;1&lt;/C&gt;&lt;D xsi:type="xsd:double"&gt;8.01&lt;/D&gt;&lt;/FQL&gt;&lt;FQL&gt;&lt;Q&gt;AMPL^XP_PRICE(45689)&lt;/Q&gt;&lt;R&gt;1&lt;/R&gt;&lt;C&gt;1&lt;/C&gt;&lt;D xsi:type="xsd:double"&gt;12.18&lt;/D&gt;&lt;/FQL&gt;&lt;FQL&gt;&lt;Q&gt;AMPL^XP_PRICE(45354)&lt;/Q&gt;&lt;R&gt;1&lt;/R&gt;&lt;C&gt;1&lt;/C&gt;&lt;D xsi:type="xsd:double"&gt;11.37&lt;/D&gt;&lt;/FQL&gt;&lt;FQL&gt;&lt;Q&gt;PATH^XP_PRICE(45689)&lt;/Q&gt;&lt;R&gt;1&lt;/R&gt;&lt;C&gt;1&lt;/C&gt;&lt;D xsi:type="xsd:double"&gt;14.22&lt;/D&gt;&lt;/FQL&gt;&lt;FQL&gt;&lt;Q&gt;PATH^XP_PRICE(45354)&lt;/Q&gt;&lt;R&gt;1&lt;/R&gt;&lt;C&gt;1&lt;/C&gt;&lt;D xsi:type="xsd:double"&gt;23.63&lt;/D&gt;&lt;/FQL&gt;&lt;FQL&gt;&lt;Q&gt;GTLB^XP_PRICE(45689)&lt;/Q&gt;&lt;R&gt;1&lt;/R&gt;&lt;C&gt;1&lt;/C&gt;&lt;D xsi:type="xsd:double"&gt;72.76&lt;/D&gt;&lt;/FQL&gt;&lt;FQL&gt;&lt;Q&gt;GTLB^XP_PRICE(45354)&lt;/Q&gt;&lt;R&gt;1&lt;/R&gt;&lt;C&gt;1&lt;/C&gt;&lt;D xsi:type="xsd:double"&gt;73.31&lt;/D&gt;&lt;/FQL&gt;&lt;FQL&gt;&lt;Q&gt;CFLT^XP_PRICE(45689)&lt;/Q&gt;&lt;R&gt;1&lt;/R&gt;&lt;C&gt;1&lt;/C&gt;&lt;D xsi:type="xsd:double"&gt;29.68&lt;/D&gt;&lt;/FQL&gt;&lt;FQL&gt;&lt;Q&gt;CFLT^XP_PRICE(45354)&lt;/Q&gt;&lt;R&gt;1&lt;/R&gt;&lt;C&gt;1&lt;/C&gt;&lt;D xsi:type="xsd:double"&gt;34.3&lt;/D&gt;&lt;/FQL&gt;&lt;FQL&gt;&lt;Q&gt;MNDY^XP_PRICE(45689)&lt;/Q&gt;&lt;R&gt;1&lt;/R&gt;&lt;C&gt;1&lt;/C&gt;&lt;D xsi:type="xsd:double"&gt;255.46&lt;/D&gt;&lt;/FQL&gt;&lt;FQL&gt;&lt;Q&gt;MNDY^XP_PRICE(45354)&lt;/Q&gt;&lt;R&gt;1&lt;/R&gt;&lt;C&gt;1&lt;/C&gt;&lt;D xsi:type="xsd:double"&gt;228.92&lt;/D&gt;&lt;/FQL&gt;&lt;FQL&gt;&lt;Q&gt;AI^XP_PRICE(45689)&lt;/Q&gt;&lt;R&gt;1&lt;/R&gt;&lt;C&gt;1&lt;/C&gt;&lt;D xsi:type="xsd:double"&gt;31.35&lt;/D&gt;&lt;/FQL&gt;&lt;FQL&gt;&lt;Q&gt;AI^XP_PRICE(45354)&lt;/Q&gt;&lt;R&gt;1&lt;/R&gt;&lt;C&gt;1&lt;/C&gt;&lt;D xsi:type="xsd:double"&gt;35.87&lt;/D&gt;&lt;/FQL&gt;&lt;FQL&gt;&lt;Q&gt;PD^XP_PRICE(45689)&lt;/Q&gt;&lt;R&gt;1&lt;/R&gt;&lt;C&gt;1&lt;/C&gt;&lt;D xsi:type="xsd:double"&gt;18.52&lt;/D&gt;&lt;/FQL&gt;&lt;FQL&gt;&lt;Q&gt;PD^XP_PRICE(45354)&lt;/Q&gt;&lt;R&gt;1&lt;/R&gt;&lt;C&gt;1&lt;/C&gt;&lt;D xsi:type="xsd:double"&gt;24.65&lt;/D&gt;&lt;/FQL&gt;&lt;FQL&gt;&lt;Q&gt;BRZE^XP_PRICE(45689)&lt;/Q&gt;&lt;R&gt;1&lt;/R&gt;&lt;C&gt;1&lt;/C&gt;&lt;D xsi:type="xsd:double"&gt;45.98&lt;/D&gt;&lt;/FQL&gt;&lt;FQL&gt;&lt;Q&gt;BRZE^XP_PRICE(45354)&lt;/Q&gt;&lt;R&gt;1&lt;/R&gt;&lt;C&gt;1&lt;/C&gt;&lt;D xsi:type="xsd:double"&gt;57.13&lt;/D&gt;&lt;/FQL&gt;&lt;FQL&gt;&lt;Q&gt;FROG^XP_PRICE(45689)&lt;/Q&gt;&lt;R&gt;1&lt;/R&gt;&lt;C&gt;1&lt;/C&gt;&lt;D xsi:type="xsd:double"&gt;34.76&lt;/D&gt;&lt;/FQL&gt;&lt;FQL&gt;&lt;Q&gt;FROG^XP_PRICE(45354)&lt;/Q&gt;&lt;R&gt;1&lt;/R&gt;&lt;C&gt;1&lt;/C&gt;&lt;D xsi:type="xsd:double"&gt;45.01&lt;/D&gt;&lt;/FQL&gt;&lt;FQL&gt;&lt;Q&gt;BIGC^XP_PRICE(45689)&lt;/Q&gt;&lt;R&gt;1&lt;/R&gt;&lt;C&gt;1&lt;/C&gt;&lt;D xsi:type="xsd:double"&gt;6.09&lt;/D&gt;&lt;/FQL&gt;&lt;FQL&gt;&lt;Q&gt;BIGC^XP_PRICE(45354)&lt;/Q&gt;&lt;R&gt;1&lt;/R&gt;&lt;C&gt;1&lt;/C&gt;&lt;D xsi:type="xsd:double"&gt;7.81&lt;/D&gt;&lt;/FQL&gt;&lt;FQL&gt;&lt;Q&gt;APPN^XP_PRICE(45689)&lt;/Q&gt;&lt;R&gt;1&lt;/R&gt;&lt;C&gt;1&lt;/C&gt;&lt;D xsi:type="xsd:double"&gt;35.09&lt;/D&gt;&lt;/FQL&gt;&lt;FQL&gt;&lt;Q&gt;APPN^XP_PRICE(45354)&lt;/Q&gt;&lt;R&gt;1&lt;/R&gt;&lt;C&gt;1&lt;/C&gt;&lt;D xsi:type="xsd:double"&gt;35.76&lt;/D&gt;&lt;/FQL&gt;&lt;FQL&gt;&lt;Q&gt;FRSH^XP_PRICE(45689)&lt;/Q&gt;&lt;R&gt;1&lt;/R&gt;&lt;C&gt;1&lt;/C&gt;&lt;D xsi:type="xsd:double"&gt;18.6&lt;/D&gt;&lt;/FQL&gt;&lt;FQL&gt;&lt;Q&gt;FRSH^XP_PRICE(45354)&lt;/Q&gt;&lt;R&gt;1&lt;/R&gt;&lt;C&gt;1&lt;/C&gt;&lt;D xsi:type="xsd:double"&gt;20.26&lt;/D&gt;&lt;/FQL&gt;&lt;FQL&gt;&lt;Q&gt;LAW^XP_PRICE(45689)&lt;/Q&gt;&lt;R&gt;1&lt;/R&gt;&lt;C&gt;1&lt;/C&gt;&lt;D xsi:type="xsd:double"&gt;5.04&lt;/D&gt;&lt;/FQL&gt;&lt;FQL&gt;&lt;Q&gt;LAW^XP_PRICE(45354)&lt;/Q&gt;&lt;R&gt;1&lt;/R&gt;&lt;C&gt;1&lt;/C&gt;&lt;D xsi:type="xsd:double"&gt;6.69&lt;/D&gt;&lt;/FQL&gt;&lt;FQL&gt;&lt;Q&gt;FIVN^XP_PRICE(45689)&lt;/Q&gt;&lt;R&gt;1&lt;/R&gt;&lt;C&gt;1&lt;/C&gt;&lt;D xsi:type="xsd:double"&gt;40.99&lt;/D&gt;&lt;/FQL&gt;&lt;FQL&gt;&lt;Q&gt;FIVN^XP_PRICE(45354)&lt;/Q&gt;&lt;R&gt;1&lt;/R&gt;&lt;C&gt;1&lt;/C&gt;&lt;D xsi:type="xsd:double"&gt;62.32&lt;/D&gt;&lt;/FQL&gt;&lt;FQL&gt;&lt;Q&gt;SPT^XP_PRICE(45689)&lt;/Q&gt;&lt;R&gt;1&lt;/R&gt;&lt;C&gt;1&lt;/C&gt;&lt;D xsi:type="xsd:double"&gt;32.67&lt;/D&gt;&lt;/FQL&gt;&lt;FQL&gt;&lt;Q&gt;SPT^XP_PRICE(45354)&lt;/Q&gt;&lt;R&gt;1&lt;/R&gt;&lt;C&gt;1&lt;/C&gt;&lt;D xsi:type="xsd:double"&gt;63.95&lt;/D&gt;&lt;/FQL&gt;&lt;FQL&gt;&lt;Q&gt;RNG^XP_PRICE(45689)&lt;/Q&gt;&lt;R&gt;1&lt;/R&gt;&lt;C&gt;1&lt;/C&gt;&lt;D xsi:type="xsd:double"&gt;34.82&lt;/D&gt;&lt;/FQL&gt;&lt;FQL&gt;&lt;Q&gt;RNG^XP_PRICE(45354)&lt;/Q&gt;&lt;R&gt;1&lt;/R&gt;&lt;C&gt;1&lt;/C&gt;&lt;D xsi:type="xsd:double"&gt;33.87&lt;/D&gt;&lt;/FQL&gt;&lt;FQL&gt;&lt;Q&gt;BASE^XP_PRICE(45689)&lt;/Q&gt;&lt;R&gt;1&lt;/R&gt;&lt;C&gt;1&lt;/C&gt;&lt;D xsi:type="xsd:double"&gt;17.74&lt;/D&gt;&lt;/FQL&gt;&lt;FQL&gt;&lt;Q&gt;BASE^XP_PRICE(45354)&lt;/Q&gt;&lt;R&gt;1&lt;/R&gt;&lt;C&gt;1&lt;/C&gt;&lt;D xsi:type="xsd:double"&gt;28.76&lt;/D&gt;&lt;/FQL&gt;&lt;FQL&gt;&lt;Q&gt;JAMF^XP_PRICE(45689)&lt;/Q&gt;&lt;R&gt;1&lt;/R&gt;&lt;C&gt;1&lt;/C&gt;&lt;D xsi:type="xsd:double"&gt;15.11&lt;/D&gt;&lt;/FQL&gt;&lt;FQL&gt;&lt;Q&gt;JAMF^XP_PRICE(45354)&lt;/Q&gt;&lt;R&gt;1&lt;/R&gt;&lt;C&gt;1&lt;/C&gt;&lt;D xsi:type="xsd:double"&gt;17.6&lt;/D&gt;&lt;/FQL&gt;&lt;FQL&gt;&lt;Q&gt;OLO^XP_PRICE(45689)&lt;/Q&gt;&lt;R&gt;1&lt;/R&gt;&lt;C&gt;1&lt;/C&gt;&lt;D xsi:type="xsd:double"&gt;7.38&lt;/D&gt;&lt;/FQL&gt;&lt;FQL&gt;&lt;Q&gt;OLO^XP_PRICE(45354)&lt;/Q&gt;&lt;R&gt;1&lt;/R&gt;&lt;C&gt;1&lt;/C&gt;&lt;D xsi:type="xsd:double"&gt;5.92&lt;/D&gt;&lt;/FQL&gt;&lt;FQL&gt;&lt;Q&gt;YEXT^XP_PRICE(45689)&lt;/Q&gt;&lt;R&gt;1&lt;/R&gt;&lt;C&gt;1&lt;/C&gt;&lt;D xsi:type="xsd:double"&gt;6.58&lt;/D&gt;&lt;/FQL&gt;&lt;FQL&gt;&lt;Q&gt;YEXT^XP_PRICE(45354)&lt;/Q&gt;&lt;R&gt;1&lt;/R&gt;&lt;C&gt;1&lt;/C&gt;&lt;D xsi:type="xsd:double"&gt;5.98&lt;/D&gt;&lt;/FQL&gt;&lt;FQL&gt;&lt;Q&gt;TOST^XP_PRICE(45689)&lt;/Q&gt;&lt;R&gt;1&lt;/R&gt;&lt;C&gt;1&lt;/C&gt;&lt;D xsi:type="xsd:double"&gt;40.92&lt;/D&gt;&lt;/FQL&gt;&lt;FQL&gt;&lt;Q&gt;TOST^XP_PRICE(45354)&lt;/Q&gt;&lt;R&gt;1&lt;/R&gt;&lt;C&gt;1&lt;/C&gt;&lt;D xsi:type="xsd:double"&gt;23.38&lt;/D&gt;&lt;/FQL&gt;&lt;FQL&gt;&lt;Q&gt;EXN-FR^XP_PRICE(45689)&lt;/Q&gt;&lt;R&gt;1&lt;/R&gt;&lt;C&gt;1&lt;/C&gt;&lt;D xsi:type="xsd:double"&gt;18.9&lt;/D&gt;&lt;/FQL&gt;&lt;FQL&gt;&lt;Q&gt;EXN-FR^XP_PRICE(45354)&lt;/Q&gt;&lt;R&gt;1&lt;/R&gt;&lt;C&gt;1&lt;/C&gt;&lt;D xsi:type="xsd:double"&gt;17.58&lt;/D&gt;&lt;/FQL&gt;&lt;FQL&gt;&lt;Q&gt;CNXN^XP_PRICE(45689)&lt;/Q&gt;&lt;R&gt;1&lt;/R&gt;&lt;C&gt;1&lt;/C&gt;&lt;D xsi:type="xsd:double"&gt;74.22&lt;/D&gt;&lt;/FQL&gt;&lt;FQL&gt;&lt;Q&gt;CNXN^XP_PRICE(45354)&lt;/Q&gt;&lt;R&gt;1&lt;/R&gt;&lt;C&gt;1&lt;/C&gt;&lt;D xsi:type="xsd:double"&gt;66.62&lt;/D&gt;&lt;/FQL&gt;&lt;FQL&gt;&lt;Q&gt;PLUS^XP_PRICE(45689)&lt;/Q&gt;&lt;R&gt;1&lt;/R&gt;&lt;C&gt;1&lt;/C&gt;&lt;D xsi:type="xsd:double"&gt;79.9&lt;/D&gt;&lt;/FQL&gt;&lt;FQL&gt;&lt;Q&gt;PLUS^XP_PRICE(45354)&lt;/Q&gt;&lt;R&gt;1&lt;/R&gt;&lt;C&gt;1&lt;/C&gt;&lt;D xsi:type="xsd:double"&gt;82.87&lt;/D&gt;&lt;/FQL&gt;&lt;FQL&gt;&lt;Q&gt;NSIT^XP_PRICE(45689)&lt;/Q&gt;&lt;R&gt;1&lt;/R&gt;&lt;C&gt;1&lt;/C&gt;&lt;D xsi:type="xsd:double"&gt;172.75&lt;/D&gt;&lt;/FQL&gt;&lt;FQL&gt;&lt;Q&gt;NSIT^XP_PRICE(45354)&lt;/Q&gt;&lt;R&gt;1&lt;/R&gt;&lt;C&gt;1&lt;/C&gt;&lt;D xsi:type="xsd:double"&gt;188.57&lt;/D&gt;&lt;/FQL&gt;&lt;FQL&gt;&lt;Q&gt;CDW^XP_PRICE(45689)&lt;/Q&gt;&lt;R&gt;1&lt;/R&gt;&lt;C&gt;1&lt;/C&gt;&lt;D xsi:type="xsd:double"&gt;199.14&lt;/D&gt;&lt;/FQL&gt;&lt;FQL&gt;&lt;Q&gt;CDW^XP_PRICE(45354)&lt;/Q&gt;&lt;R&gt;1&lt;/R&gt;&lt;C&gt;1&lt;/C&gt;&lt;D xsi:type="xsd:double"&gt;247.32&lt;/D&gt;&lt;/FQL&gt;&lt;FQL&gt;&lt;Q&gt;2347-TW^XP_PRICE(45689)&lt;/Q&gt;&lt;R&gt;1&lt;/R&gt;&lt;C&gt;1&lt;/C&gt;&lt;D xsi:type="xsd:double"&gt;71.2&lt;/D&gt;&lt;/FQL&gt;&lt;FQL&gt;&lt;Q&gt;2347-TW^XP_PRICE(45354)&lt;/Q&gt;&lt;R&gt;1&lt;/R&gt;&lt;C&gt;1&lt;/C&gt;&lt;D xsi:type="xsd:double"&gt;76.7&lt;/D&gt;&lt;/FQL&gt;&lt;FQL&gt;&lt;Q&gt;CLMB^XP_PRICE(45689)&lt;/Q&gt;&lt;R&gt;1&lt;/R&gt;&lt;C&gt;1&lt;/C&gt;&lt;D xsi:type="xsd:double"&gt;126.73&lt;/D&gt;&lt;/FQL&gt;&lt;FQL&gt;&lt;Q&gt;CLMB^XP_PRICE(45354)&lt;/Q&gt;&lt;R&gt;1&lt;/R&gt;&lt;C&gt;1&lt;/C&gt;&lt;D xsi:type="xsd:double"&gt;72.3&lt;/D&gt;&lt;/FQL&gt;&lt;FQL&gt;&lt;Q&gt;532805-IN^XP_PRICE(45689)&lt;/Q&gt;&lt;R&gt;1&lt;/R&gt;&lt;C&gt;1&lt;/C&gt;&lt;D xsi:type="xsd:double"&gt;206.6&lt;/D&gt;&lt;/FQL&gt;&lt;FQL&gt;&lt;Q&gt;532805-IN^XP_PRICE(45354)&lt;/Q&gt;&lt;R&gt;1&lt;/R&gt;&lt;C&gt;1&lt;/C&gt;&lt;D xsi:type="xsd:double"&gt;210.85&lt;/D&gt;&lt;/FQL&gt;&lt;FQL&gt;&lt;Q&gt;856-HK^XP_PRICE(45689)&lt;/Q&gt;&lt;R&gt;1&lt;/R&gt;&lt;C&gt;1&lt;/C&gt;&lt;D xsi:type="xsd:double"&gt;4.72&lt;/D&gt;&lt;/FQL&gt;&lt;FQL&gt;&lt;Q&gt;856-HK^XP_PRICE(45354)&lt;/Q&gt;&lt;R&gt;1&lt;/R&gt;&lt;C&gt;1&lt;/C&gt;&lt;D xsi:type="xsd:double"&gt;4.07&lt;/D&gt;&lt;/FQL&gt;&lt;FQL&gt;&lt;Q&gt;PRT-IT^XP_PRICE(45689)&lt;/Q&gt;&lt;R&gt;1&lt;/R&gt;&lt;C&gt;1&lt;/C&gt;&lt;D xsi:type="xsd:double"&gt;4.746&lt;/D&gt;&lt;/FQL&gt;&lt;FQL&gt;&lt;Q&gt;PRT-IT^XP_PRICE(45354)&lt;/Q&gt;&lt;R&gt;1&lt;/R&gt;&lt;C&gt;1&lt;/C&gt;&lt;D xsi:type="xsd:double"&gt;5.19&lt;/D&gt;&lt;/FQL&gt;&lt;FQL&gt;&lt;Q&gt;ALSN-CH^XP_PRICE(45689)&lt;/Q&gt;&lt;R&gt;1&lt;/R&gt;&lt;C&gt;1&lt;/C&gt;&lt;D xsi:type="xsd:double"&gt;252&lt;/D&gt;&lt;/FQL&gt;&lt;FQL&gt;&lt;Q&gt;ALSN-CH^XP_PRICE(45354)&lt;/Q&gt;&lt;R&gt;1&lt;/R&gt;&lt;C&gt;1&lt;/C&gt;&lt;D xsi:type="xsd:double"&gt;233&lt;/D&gt;&lt;/FQL&gt;&lt;FQL&gt;&lt;Q&gt;AVT^XP_PRICE(45689)&lt;/Q&gt;&lt;R&gt;1&lt;/R&gt;&lt;C&gt;1&lt;/C&gt;&lt;D xsi:type="xsd:double"&gt;51.66&lt;/D&gt;&lt;/FQL&gt;&lt;FQL&gt;&lt;Q&gt;AVT^XP_PRICE(45354)&lt;/Q&gt;&lt;R&gt;1&lt;/R&gt;&lt;C&gt;1&lt;/C&gt;&lt;D xsi:type="xsd:double"&gt;47.57&lt;/D&gt;&lt;/FQL&gt;&lt;FQL&gt;&lt;Q&gt;SCSC^XP_PRICE(45689)&lt;/Q&gt;&lt;R&gt;1&lt;/R&gt;&lt;C&gt;1&lt;/C&gt;&lt;D xsi:type="xsd:double"&gt;41.85&lt;/D&gt;&lt;/FQL&gt;&lt;FQL&gt;&lt;Q&gt;SCSC^XP_PRICE(45354)&lt;/Q&gt;&lt;R&gt;1&lt;/R&gt;&lt;C&gt;1&lt;/C&gt;&lt;D xsi:type="xsd:double"&gt;43.94&lt;/D&gt;&lt;/FQL&gt;&lt;FQL&gt;&lt;Q&gt;ARW^XP_PRICE(45689)&lt;/Q&gt;&lt;R&gt;1&lt;/R&gt;&lt;C&gt;1&lt;/C&gt;&lt;D xsi:type="xsd:double"&gt;116.55&lt;/D&gt;&lt;/FQL&gt;&lt;FQL&gt;&lt;Q&gt;ARW^XP_PRICE(45354)&lt;/Q&gt;&lt;R&gt;1&lt;/R&gt;&lt;C&gt;1&lt;/C&gt;&lt;D xsi:type="xsd:double"&gt;120.19&lt;/D&gt;&lt;/FQL&gt;&lt;FQL&gt;&lt;Q&gt;SNX^XP_PRICE(45689)&lt;/Q&gt;&lt;R&gt;1&lt;/R&gt;&lt;C&gt;1&lt;/C&gt;&lt;D xsi:type="xsd:double"&gt;142.51&lt;/D&gt;&lt;/FQL&gt;&lt;FQL&gt;&lt;Q&gt;SNX^XP_PRICE(45354)&lt;/Q&gt;&lt;R&gt;1&lt;/R&gt;&lt;C&gt;1&lt;/C&gt;&lt;D xsi:type="xsd:double"&gt;105.34&lt;/D&gt;&lt;/FQL&gt;&lt;FQL&gt;&lt;Q&gt;GLW^XP_PRICE(45354)&lt;/Q&gt;&lt;R&gt;1&lt;/R&gt;&lt;C&gt;1&lt;/C&gt;&lt;D xsi:type="xsd:double"&gt;32.45&lt;/D&gt;&lt;/FQL&gt;&lt;FQL&gt;&lt;Q&gt;TEL^XP_PRICE(45354)&lt;/Q&gt;&lt;R&gt;1&lt;/R&gt;&lt;C&gt;1&lt;/C&gt;&lt;D xsi:type="xsd:double"&gt;143.74&lt;/D&gt;&lt;/FQL&gt;&lt;FQL&gt;&lt;Q&gt;KEYS^XP_PRICE(45354)&lt;/Q&gt;&lt;R&gt;1&lt;/R&gt;&lt;C&gt;1&lt;/C&gt;&lt;D xsi:type="xsd:double"&gt;157.07&lt;/D&gt;&lt;/FQL&gt;&lt;FQL&gt;&lt;Q&gt;APH^XP_PRICE(45354)&lt;/Q&gt;&lt;R&gt;1&lt;/R&gt;&lt;C&gt;1&lt;/C&gt;&lt;D xsi:type="xsd:double"&gt;55.405&lt;/D&gt;&lt;/FQL&gt;&lt;FQL&gt;&lt;Q&gt;VSH^XP_PRICE(45354)&lt;/Q&gt;&lt;R&gt;1&lt;/R&gt;&lt;C&gt;1&lt;/C&gt;&lt;D xsi:type="xsd:double"&gt;22.49&lt;/D&gt;&lt;/FQL&gt;&lt;FQL&gt;&lt;Q&gt;KOPN^XP_PRICE(45354)&lt;/Q&gt;&lt;R&gt;1&lt;/R&gt;&lt;C&gt;1&lt;/C&gt;&lt;D xsi:type="xsd:double"&gt;2.62&lt;/D&gt;&lt;/FQL&gt;&lt;FQL&gt;&lt;Q&gt;TTMI^XP_PRICE(45354)&lt;/Q&gt;&lt;R&gt;1&lt;/R&gt;&lt;C&gt;1&lt;/C&gt;&lt;D xsi:type="xsd:double"&gt;15.08&lt;/D&gt;&lt;/FQL&gt;&lt;FQL&gt;&lt;Q&gt;LFUS^XP_PRICE(45354)&lt;/Q&gt;&lt;R&gt;1&lt;/R&gt;&lt;C&gt;1&lt;/C&gt;&lt;D xsi:type="xsd:double"&gt;239&lt;/D&gt;&lt;/FQL&gt;&lt;FQL&gt;&lt;Q&gt;ST^XP_PRICE(45354)&lt;/Q&gt;&lt;R&gt;1&lt;/R&gt;&lt;C&gt;1&lt;/C&gt;&lt;D xsi:type="xsd:double"&gt;34.73&lt;/D&gt;&lt;/FQL&gt;&lt;FQL&gt;&lt;Q&gt;ZBRA^XP_PRICE(45354)&lt;/Q&gt;&lt;R&gt;1&lt;/R&gt;&lt;C&gt;1&lt;/C&gt;&lt;D xsi:type="xsd:double"&gt;289.64&lt;/D&gt;&lt;/FQL&gt;&lt;FQL&gt;&lt;Q&gt;VRT^XP_PRICE(45354)&lt;/Q&gt;&lt;R&gt;1&lt;/R&gt;&lt;C&gt;1&lt;/C&gt;&lt;D xsi:type="xsd:double"&gt;70.57&lt;/D&gt;&lt;/FQL&gt;&lt;FQL&gt;&lt;Q&gt;RXT^XP_PRICE(45354)&lt;/Q&gt;&lt;R&gt;1&lt;/R&gt;&lt;C&gt;1&lt;/C&gt;&lt;D xsi:type="xsd:double"&gt;2.17&lt;/D&gt;&lt;/FQL&gt;&lt;FQL&gt;&lt;Q&gt;MCHP^XP_PRICE(45354)&lt;/Q&gt;&lt;R&gt;1&lt;/R&gt;&lt;C&gt;1&lt;/C&gt;&lt;D xsi:type="xsd:double"&gt;87&lt;/D&gt;&lt;/FQL&gt;&lt;FQL&gt;&lt;Q&gt;LITE^XP_PRICE(45354)&lt;/Q&gt;&lt;R&gt;1&lt;/R&gt;&lt;C&gt;1&lt;/C&gt;&lt;D xsi:type="xsd:double"&gt;50.49&lt;/D&gt;&lt;/FQL&gt;&lt;FQL&gt;&lt;Q&gt;HLIT^XP_PRICE(45354)&lt;/Q&gt;&lt;R&gt;1&lt;/R&gt;&lt;C&gt;1&lt;/C&gt;&lt;D xsi:type="xsd:double"&gt;13.37&lt;/D&gt;&lt;/FQL&gt;&lt;FQL&gt;&lt;Q&gt;AXON^XP_PRICE(45354)&lt;/Q&gt;&lt;R&gt;1&lt;/R&gt;&lt;C&gt;1&lt;/C&gt;&lt;D xsi:type="xsd:double"&gt;314.25&lt;/D&gt;&lt;/FQL&gt;&lt;FQL&gt;&lt;Q&gt;DBX^FF_ENTRPR_VAL_DAILY(45719,,,,,"DIL")&lt;/Q&gt;&lt;R&gt;1&lt;/R&gt;&lt;C&gt;1&lt;/C&gt;&lt;D xsi:type="xsd:double"&gt;9803.232&lt;/D&gt;&lt;/FQL&gt;&lt;FQL&gt;&lt;Q&gt;DBX^FG_MKT_VALUE(45719)&lt;/Q&gt;&lt;R&gt;1&lt;/R&gt;&lt;C&gt;1&lt;/C&gt;&lt;D xsi:type="xsd:double"&gt;7839.485&lt;/D&gt;&lt;/FQL&gt;&lt;FQL&gt;&lt;Q&gt;DBX^XP_PRICE(45719)&lt;/Q&gt;&lt;R&gt;0&lt;/R&gt;&lt;C&gt;0&lt;/C&gt;&lt;/FQL&gt;&lt;FQL&gt;&lt;Q&gt;GTLB^FE_ESTIMATE(SALES,MEAN,ANN_ROLL,2024,NOW,,,'')&lt;/Q&gt;&lt;R&gt;1&lt;/R&gt;&lt;C&gt;1&lt;/C&gt;&lt;D xsi:type="xsd:double"&gt;753.9003&lt;/D&gt;&lt;/FQL&gt;&lt;FQL&gt;&lt;Q&gt;MANH^FF_ENTRPR_VAL_DAILY(45719,,,,,"DIL")&lt;/Q&gt;&lt;R&gt;1&lt;/R&gt;&lt;C&gt;1&lt;/C&gt;&lt;D xsi:type="xsd:double"&gt;10784.02504&lt;/D&gt;&lt;/FQL&gt;&lt;FQL&gt;&lt;Q&gt;MANH^FG_MKT_VALUE(45719)&lt;/Q&gt;&lt;R&gt;1&lt;/R&gt;&lt;C&gt;1&lt;/C&gt;&lt;D xsi:type="xsd:double"&gt;10811.613&lt;/D&gt;&lt;/FQL&gt;&lt;FQL&gt;&lt;Q&gt;MANH^XP_PRICE(45719)&lt;/Q&gt;&lt;R&gt;0&lt;/R&gt;&lt;C&gt;0&lt;/C&gt;&lt;/FQL&gt;&lt;FQL&gt;&lt;Q&gt;GTLB^FF_SALES(ANN_R,2022,,,,,B)&lt;/Q&gt;&lt;R&gt;1&lt;/R&gt;&lt;C&gt;1&lt;/C&gt;&lt;D xsi:type="xsd:double"&gt;0.424336&lt;/D&gt;&lt;/FQL&gt;&lt;FQL&gt;&lt;Q&gt;VRSN^FF_ENTRPR_VAL_DAILY(45719,,,,,"DIL")&lt;/Q&gt;&lt;R&gt;1&lt;/R&gt;&lt;C&gt;1&lt;/C&gt;&lt;D xsi:type="xsd:double"&gt;24561.416&lt;/D&gt;&lt;/FQL&gt;&lt;FQL&gt;&lt;Q&gt;VRSN^FG_MKT_VALUE(45719)&lt;/Q&gt;&lt;R&gt;1&lt;/R&gt;&lt;C&gt;1&lt;/C&gt;&lt;D xsi:type="xsd:double"&gt;22503.447&lt;/D&gt;&lt;/FQL&gt;&lt;FQL&gt;&lt;Q&gt;VRSN^XP_PRICE(45719)&lt;/Q&gt;&lt;R&gt;0&lt;/R&gt;&lt;C&gt;0&lt;/C&gt;&lt;/FQL&gt;&lt;FQL&gt;&lt;Q&gt;GTLB^FF_SALES(ANN_R,2020,,,,,B)&lt;/Q&gt;&lt;R&gt;1&lt;/R&gt;&lt;C&gt;1&lt;/C&gt;&lt;D xsi:type="xsd:double"&gt;0.152176&lt;/D&gt;&lt;/FQL&gt;&lt;FQL&gt;&lt;Q&gt;DSGX^FF_ENTRPR_VAL_DAILY(45719,,,,,"DIL")&lt;/Q&gt;&lt;R&gt;1&lt;/R&gt;&lt;C&gt;1&lt;/C&gt;&lt;D xsi:type="xsd:double"&gt;9589.08153726855&lt;/D&gt;&lt;/FQL&gt;&lt;FQL&gt;&lt;Q&gt;DSGX^FG_MKT_VALUE(45719)&lt;/Q&gt;&lt;R&gt;1&lt;/R&gt;&lt;C&gt;1&lt;/C&gt;&lt;D xsi:type="xsd:double"&gt;9536.787&lt;/D&gt;&lt;/FQL&gt;&lt;FQL&gt;&lt;Q&gt;DSGX^XP_PRICE(45719)&lt;/Q&gt;&lt;R&gt;0&lt;/R&gt;&lt;C&gt;0&lt;/C&gt;&lt;/FQL&gt;&lt;FQL&gt;&lt;Q&gt;CFLT^FE_ESTIMATE(SALES,MEAN,ANN_ROLL,2026,NOW,,,'')&lt;/Q&gt;&lt;R&gt;1&lt;/R&gt;&lt;C&gt;1&lt;/C&gt;&lt;D xsi:type="xsd:double"&gt;1403.5326&lt;/D&gt;&lt;/FQL&gt;&lt;FQL&gt;&lt;Q&gt;INST^FF_ENTRPR_VAL_DAILY(45719,,,,,"DIL")&lt;/Q&gt;&lt;R&gt;0&lt;/R&gt;&lt;C&gt;0&lt;/C&gt;&lt;/FQL&gt;&lt;FQL&gt;&lt;Q&gt;INST^FG_MKT_VALUE(45719)&lt;/Q&gt;&lt;R&gt;0&lt;/R&gt;&lt;C&gt;0&lt;/C&gt;&lt;/FQL&gt;&lt;FQL&gt;&lt;Q&gt;INST^XP_PRICE(45719)&lt;/Q&gt;&lt;R&gt;0&lt;/R&gt;&lt;C&gt;0&lt;/C&gt;&lt;/FQL&gt;&lt;FQL&gt;&lt;Q&gt;CFLT^FE_ESTIMATE(SALES,MEAN,ANN_ROLL,2024,NOW,,,'')&lt;/Q&gt;&lt;R&gt;1&lt;/R&gt;&lt;C&gt;1&lt;/C&gt;&lt;D xsi:type="xsd:double"&gt;963.642&lt;/D&gt;&lt;/FQL&gt;&lt;FQL&gt;&lt;Q&gt;DCBO^FF_ENTRPR_VAL_DAILY(45719,,,,,"DIL")&lt;/Q&gt;&lt;R&gt;1&lt;/R&gt;&lt;C&gt;1&lt;/C&gt;&lt;D xsi:type="xsd:double"&gt;905.702996663576&lt;/D&gt;&lt;/FQL&gt;&lt;FQL&gt;&lt;Q&gt;DCBO^FG_MKT_VALUE(45719)&lt;/Q&gt;&lt;R&gt;1&lt;/R&gt;&lt;C&gt;1&lt;/C&gt;&lt;D xsi:type="xsd:double"&gt;970.0326&lt;/D&gt;&lt;/FQL&gt;&lt;FQL&gt;&lt;Q&gt;DCBO^XP_PRICE(45719)&lt;/Q&gt;&lt;R&gt;0&lt;/R&gt;&lt;C&gt;0&lt;/C&gt;&lt;/FQL&gt;&lt;FQL&gt;&lt;Q&gt;CFLT^FF_SALES(ANN_R,2022,,,,,B)&lt;/Q&gt;&lt;R&gt;1&lt;/R&gt;&lt;C&gt;1&lt;/C&gt;&lt;D xsi:type="xsd:double"&gt;0.585944&lt;/D&gt;&lt;/FQL&gt;&lt;FQL&gt;&lt;Q&gt;ALRM^FF_ENTRPR_VAL_DAILY(45719,,,,,"DIL")&lt;/Q&gt;&lt;R&gt;1&lt;/R&gt;&lt;C&gt;1&lt;/C&gt;&lt;D xsi:type="xsd:double"&gt;3247.37147371&lt;/D&gt;&lt;/FQL&gt;&lt;FQL&gt;&lt;Q&gt;ALRM^FG_MKT_VALUE(45719)&lt;/Q&gt;&lt;R&gt;1&lt;/R&gt;&lt;C&gt;1&lt;/C&gt;&lt;D xsi:type="xsd:double"&gt;2883.9885&lt;/D&gt;&lt;/FQL&gt;&lt;FQL&gt;&lt;Q&gt;ALRM^XP_PRICE(45719)&lt;/Q&gt;&lt;R&gt;0&lt;/R&gt;&lt;C&gt;0&lt;/C&gt;&lt;/FQL&gt;&lt;FQL&gt;&lt;Q&gt;CFLT^FF_SALES(ANN_R,2020,,,,,B)&lt;/Q&gt;&lt;R&gt;1&lt;/R&gt;&lt;C&gt;1&lt;/C&gt;&lt;D xsi:type="xsd:double"&gt;0.236577&lt;/D&gt;&lt;/FQL&gt;&lt;FQL&gt;&lt;Q&gt;CCSI^FF_ENTRPR_VAL_DAILY(45719,,,,,"DIL")&lt;/Q&gt;&lt;R&gt;1&lt;/R&gt;&lt;C&gt;1&lt;/C&gt;&lt;D xsi:type="xsd:double"&gt;1080.88032833&lt;/D&gt;&lt;/FQL&gt;&lt;FQL&gt;&lt;Q&gt;CCSI^FG_MKT_VALUE(45719)&lt;/Q&gt;&lt;R&gt;1&lt;/R&gt;&lt;C&gt;1&lt;/C&gt;&lt;D xsi:type="xsd:double"&gt;510.98486&lt;/D&gt;&lt;/FQL&gt;&lt;FQL&gt;&lt;Q&gt;CCSI^XP_PRICE(45719)&lt;/Q&gt;&lt;R&gt;0&lt;/R&gt;&lt;C&gt;0&lt;/C&gt;&lt;/FQL&gt;&lt;FQL&gt;&lt;Q&gt;MNDY^FE_ESTIMATE(SALES,MEAN,ANN_ROLL,2026,NOW,,,'')&lt;/Q&gt;&lt;R&gt;1&lt;/R&gt;&lt;C&gt;1&lt;/C&gt;&lt;D xsi:type="xsd:double"&gt;1513.7892&lt;/D&gt;&lt;/FQL&gt;&lt;FQL&gt;&lt;Q&gt;CVLT^FF_ENTRPR_VAL_DAILY(45719,,,,,"DIL")&lt;/Q&gt;&lt;R&gt;1&lt;/R&gt;&lt;C&gt;1&lt;/C&gt;&lt;D xsi:type="xsd:double"&gt;7474.60904&lt;/D&gt;&lt;/FQL&gt;&lt;FQL&gt;&lt;Q&gt;CVLT^FG_MKT_VALUE(45719)&lt;/Q&gt;&lt;R&gt;1&lt;/R&gt;&lt;C&gt;1&lt;/C&gt;&lt;D xsi:type="xsd:double"&gt;7504.2305&lt;/D&gt;&lt;/FQL&gt;&lt;FQL&gt;&lt;Q&gt;CVLT^XP_PRICE(45719)&lt;/Q&gt;&lt;R&gt;0&lt;/R&gt;&lt;C&gt;0&lt;/C&gt;&lt;/FQL&gt;&lt;FQL&gt;&lt;Q&gt;MNDY^FE_ESTIMATE(SALES,MEAN,ANN_ROLL,2024,NOW,,,'')&lt;/Q&gt;&lt;R&gt;1&lt;/R&gt;&lt;C&gt;1&lt;/C&gt;&lt;D xsi:type="xsd:double"&gt;971.995&lt;/D&gt;&lt;/FQL&gt;&lt;FQL&gt;&lt;Q&gt;SWI^FF_ENTRPR_VAL_DAILY(45719,,,,,"DIL")&lt;/Q&gt;&lt;R&gt;1&lt;/R&gt;&lt;C&gt;1&lt;/C&gt;&lt;D xsi:type="xsd:double"&gt;4191.55821&lt;/D&gt;&lt;/FQL&gt;&lt;FQL&gt;&lt;Q&gt;SWI^FG_MKT_VALUE(45719)&lt;/Q&gt;&lt;R&gt;1&lt;/R&gt;&lt;C&gt;1&lt;/C&gt;&lt;D xsi:type="xsd:double"&gt;3142.124&lt;/D&gt;&lt;/FQL&gt;&lt;FQL&gt;&lt;Q&gt;SWI^XP_PRICE(45719)&lt;/Q&gt;&lt;R&gt;0&lt;/R&gt;&lt;C&gt;0&lt;/C&gt;&lt;/FQL&gt;&lt;FQL&gt;&lt;Q&gt;MNDY^FF_SALES(ANN_R,2022,,,,,B)&lt;/Q&gt;&lt;R&gt;1&lt;/R&gt;&lt;C&gt;1&lt;/C&gt;&lt;D xsi:type="xsd:double"&gt;0.519029000000706&lt;/D&gt;&lt;/FQL&gt;&lt;FQL&gt;&lt;Q&gt;EBIX^FF_ENTRPR_VAL_DAILY(45719,,,,,"DIL")&lt;/Q&gt;&lt;R&gt;0&lt;/R&gt;&lt;C&gt;0&lt;/C&gt;&lt;/FQL&gt;&lt;FQL&gt;&lt;Q&gt;EBIX^FG_MKT_VALUE(45719)&lt;/Q&gt;&lt;R&gt;0&lt;/R&gt;&lt;C&gt;0&lt;/C&gt;&lt;/FQL&gt;&lt;FQL&gt;&lt;Q&gt;EBIX^XP_PRICE(45719)&lt;/Q&gt;&lt;R&gt;0&lt;/R&gt;&lt;C&gt;0&lt;/C&gt;&lt;/FQL&gt;&lt;FQL&gt;&lt;Q&gt;MNDY^FF_SALES(ANN_R,2020,,,,,B)&lt;/Q&gt;&lt;R&gt;1&lt;/R&gt;&lt;C&gt;1&lt;/C&gt;&lt;D xsi:type="xsd:double"&gt;0.161123000000447&lt;/D&gt;&lt;/FQL&gt;&lt;FQL&gt;&lt;Q&gt;OSPN^FF_ENTRPR_VAL_DAILY(45719,,,,,"DIL")&lt;/Q&gt;&lt;R&gt;1&lt;/R&gt;&lt;C&gt;1&lt;/C&gt;&lt;D xsi:type="xsd:double"&gt;552.8754&lt;/D&gt;&lt;/FQL&gt;&lt;FQL&gt;&lt;Q&gt;OSPN^FG_MKT_VALUE(45719)&lt;/Q&gt;&lt;R&gt;1&lt;/R&gt;&lt;C&gt;1&lt;/C&gt;&lt;D xsi:type="xsd:double"&gt;612.33984&lt;/D&gt;&lt;/FQL&gt;&lt;FQL&gt;&lt;Q&gt;OSPN^XP_PRICE(45719)&lt;/Q&gt;&lt;R&gt;0&lt;/R&gt;&lt;C&gt;0&lt;/C&gt;&lt;/FQL&gt;&lt;FQL&gt;&lt;Q&gt;AI^FE_ESTIMATE(SALES,MEAN,ANN_ROLL,2026,NOW,,,'')&lt;/Q&gt;&lt;R&gt;1&lt;/R&gt;&lt;C&gt;1&lt;/C&gt;&lt;D xsi:type="xsd:double"&gt;573.36554&lt;/D&gt;&lt;/FQL&gt;&lt;FQL&gt;&lt;Q&gt;MDRX^FF_ENTRPR_VAL_DAILY(45719,,,,,"DIL")&lt;/Q&gt;&lt;R&gt;0&lt;/R&gt;&lt;C&gt;0&lt;/C&gt;&lt;/FQL&gt;&lt;FQL&gt;&lt;Q&gt;MDRX^FG_MKT_VALUE(45719)&lt;/Q&gt;&lt;R&gt;1&lt;/R&gt;&lt;C&gt;1&lt;/C&gt;&lt;D xsi:type="xsd:double"&gt;864.6999&lt;/D&gt;&lt;/FQL&gt;&lt;FQL&gt;&lt;Q&gt;MDRX^XP_PRICE(45719)&lt;/Q&gt;&lt;R&gt;0&lt;/R&gt;&lt;C&gt;0&lt;/C&gt;&lt;/FQL&gt;&lt;FQL&gt;&lt;Q&gt;AI^FE_ESTIMATE(SALES,MEAN,ANN_ROLL,2024,NOW,,,'')&lt;/Q&gt;&lt;R&gt;1&lt;/R&gt;&lt;C&gt;1&lt;/C&gt;&lt;D xsi:type="xsd:double"&gt;388.8373&lt;/D&gt;&lt;/FQL&gt;&lt;FQL&gt;&lt;Q&gt;BLZE^FF_ENTRPR_VAL_DAILY(45719,,,,,"DIL")&lt;/Q&gt;&lt;R&gt;1&lt;/R&gt;&lt;C&gt;1&lt;/C&gt;&lt;D xsi:type="xsd:double"&gt;276.19537042&lt;/D&gt;&lt;/FQL&gt;&lt;FQL&gt;&lt;Q&gt;BLZE^FG_MKT_VALUE(45719)&lt;/Q&gt;&lt;R&gt;1&lt;/R&gt;&lt;C&gt;1&lt;/C&gt;&lt;D xsi:type="xsd:double"&gt;331.251&lt;/D&gt;&lt;/FQL&gt;&lt;FQL&gt;&lt;Q&gt;BLZE^XP_PRICE(45719)&lt;/Q&gt;&lt;R&gt;0&lt;/R&gt;&lt;C&gt;0&lt;/C&gt;&lt;/FQL&gt;&lt;FQL&gt;&lt;Q&gt;AI^FF_SALES(ANN_R,2022,,,,,B)&lt;/Q&gt;&lt;R&gt;1&lt;/R&gt;&lt;C&gt;1&lt;/C&gt;&lt;D xsi:type="xsd:double"&gt;0.266795&lt;/D&gt;&lt;/FQL&gt;&lt;FQL&gt;&lt;Q&gt;RAMP^FF_ENTRPR_VAL_DAILY(45719,,,,,"DIL")&lt;/Q&gt;&lt;R&gt;1&lt;/R&gt;&lt;C&gt;1&lt;/C&gt;&lt;D xsi:type="xsd:double"&gt;1647.56384&lt;/D&gt;&lt;/FQL&gt;&lt;FQL&gt;&lt;Q&gt;RAMP^FG_MKT_VALUE(45719)&lt;/Q&gt;&lt;R&gt;1&lt;/R&gt;&lt;C&gt;1&lt;/C&gt;&lt;D xsi:type="xsd:double"&gt;1964.9296&lt;/D&gt;&lt;/FQL&gt;&lt;FQL&gt;&lt;Q&gt;RAMP^XP_PRICE(45719)&lt;/Q&gt;&lt;R&gt;0&lt;/R&gt;&lt;C&gt;0&lt;/C&gt;&lt;/FQL&gt;&lt;FQL&gt;&lt;Q&gt;AI^FF_SALES(ANN_R,2020,,,,,B)&lt;/Q&gt;&lt;R&gt;1&lt;/R&gt;&lt;C&gt;1&lt;/C&gt;&lt;D xsi:type="xsd:double"&gt;0.183217&lt;/D&gt;&lt;/FQL&gt;&lt;FQL&gt;&lt;Q&gt;LPSN^FF_ENTRPR_VAL_DAILY(45719,,,,,"DIL")&lt;/Q&gt;&lt;R&gt;1&lt;/R&gt;&lt;C&gt;1&lt;/C&gt;&lt;D xsi:type="xsd:double"&gt;425.13131988&lt;/D&gt;&lt;/FQL&gt;&lt;FQL&gt;&lt;Q&gt;LPSN^FG_MKT_VALUE(45719)&lt;/Q&gt;&lt;R&gt;1&lt;/R&gt;&lt;C&gt;1&lt;/C&gt;&lt;D xsi:type="xsd:double"&gt;98.117134&lt;/D&gt;&lt;/FQL&gt;&lt;FQL&gt;&lt;Q&gt;LPSN^XP_PRICE(45719)&lt;/Q&gt;&lt;R&gt;0&lt;/R&gt;&lt;C&gt;0&lt;/C&gt;&lt;/FQL&gt;&lt;FQL&gt;&lt;Q&gt;PD^FE_ESTIMATE(SALES,MEAN,ANN_ROLL,2026,NOW,,,'')&lt;/Q&gt;&lt;R&gt;1&lt;/R&gt;&lt;C&gt;1&lt;/C&gt;&lt;D xsi:type="xsd:double"&gt;558.1113&lt;/D&gt;&lt;/FQL&gt;&lt;FQL&gt;&lt;Q&gt;EGAN^FF_ENTRPR_VAL_DAILY(45719,,,,,"DIL")&lt;/Q&gt;&lt;R&gt;1&lt;/R&gt;&lt;C&gt;1&lt;/C&gt;&lt;D xsi:type="xsd:double"&gt;75.7291&lt;/D&gt;&lt;/FQL&gt;&lt;FQL&gt;&lt;Q&gt;EGAN^FG_MKT_VALUE(45719)&lt;/Q&gt;&lt;R&gt;1&lt;/R&gt;&lt;C&gt;1&lt;/C&gt;&lt;D xsi:type="xsd:double"&gt;137.84142&lt;/D&gt;&lt;/FQL&gt;&lt;FQL&gt;&lt;Q&gt;EGAN^XP_PRICE(45719)&lt;/Q&gt;&lt;R&gt;0&lt;/R&gt;&lt;C&gt;0&lt;/C&gt;&lt;/FQL&gt;&lt;FQL&gt;&lt;Q&gt;PD^FE_ESTIMATE(SALES,MEAN,ANN_ROLL,2024,NOW,,,'')&lt;/Q&gt;&lt;R&gt;1&lt;/R&gt;&lt;C&gt;1&lt;/C&gt;&lt;D xsi:type="xsd:double"&gt;465.8211&lt;/D&gt;&lt;/FQL&gt;&lt;FQL&gt;&lt;Q&gt;CGNT^FF_ENTRPR_VAL_DAILY(45719,,,,,"DIL")&lt;/Q&gt;&lt;R&gt;1&lt;/R&gt;&lt;C&gt;1&lt;/C&gt;&lt;D xsi:type="xsd:double"&gt;590.594&lt;/D&gt;&lt;/FQL&gt;&lt;FQL&gt;&lt;Q&gt;CGNT^FG_MKT_VALUE(45719)&lt;/Q&gt;&lt;R&gt;1&lt;/R&gt;&lt;C&gt;1&lt;/C&gt;&lt;D xsi:type="xsd:double"&gt;642.02234&lt;/D&gt;&lt;/FQL&gt;&lt;FQL&gt;&lt;Q&gt;CGNT^XP_PRICE(45719)&lt;/Q&gt;&lt;R&gt;0&lt;/R&gt;&lt;C&gt;0&lt;/C&gt;&lt;/FQL&gt;&lt;FQL&gt;&lt;Q&gt;PD^FF_SALES(ANN_R,2022,,,,,B)&lt;/Q&gt;&lt;R&gt;1&lt;/R&gt;&lt;C&gt;1&lt;/C&gt;&lt;D xsi:type="xsd:double"&gt;0.370793&lt;/D&gt;&lt;/FQL&gt;&lt;FQL&gt;&lt;Q&gt;BCOV^FF_ENTRPR_VAL_DAILY(45719,,,,,"DIL")&lt;/Q&gt;&lt;R&gt;1&lt;/R&gt;&lt;C&gt;1&lt;/C&gt;&lt;D xsi:type="xsd:double"&gt;195.8395&lt;/D&gt;&lt;/FQL&gt;&lt;FQL&gt;&lt;Q&gt;BCOV^FG_MKT_VALUE(45719)&lt;/Q&gt;&lt;R&gt;0&lt;/R&gt;&lt;C&gt;0&lt;/C&gt;&lt;/FQL&gt;&lt;FQL&gt;&lt;Q&gt;BCOV^XP_PRICE(45719)&lt;/Q&gt;&lt;R&gt;0&lt;/R&gt;&lt;C&gt;0&lt;/C&gt;&lt;/FQL&gt;&lt;FQL&gt;&lt;Q&gt;PD^FF_SALES(ANN_R,2020,,,,,B)&lt;/Q&gt;&lt;R&gt;1&lt;/R&gt;&lt;C&gt;1&lt;/C&gt;&lt;D xsi:type="xsd:double"&gt;0.213556&lt;/D&gt;&lt;/FQL&gt;&lt;FQL&gt;&lt;Q&gt;ONTF^FF_ENTRPR_VAL_DAILY(45719,,,,,"DIL")&lt;/Q&gt;&lt;R&gt;1&lt;/R&gt;&lt;C&gt;1&lt;/C&gt;&lt;D xsi:type="xsd:double"&gt;53.67212482&lt;/D&gt;&lt;/FQL&gt;&lt;FQL&gt;&lt;Q&gt;ONTF^FG_MKT_VALUE(45719)&lt;/Q&gt;&lt;R&gt;1&lt;/R&gt;&lt;C&gt;1&lt;/C&gt;&lt;D xsi:type="xsd:double"&gt;232.41145&lt;/D&gt;&lt;/FQL&gt;&lt;FQL&gt;&lt;Q&gt;ONTF^XP_PRICE(45719)&lt;/Q&gt;&lt;R&gt;0&lt;/R&gt;&lt;C&gt;0&lt;/C&gt;&lt;/FQL&gt;&lt;FQL&gt;&lt;Q&gt;BRZE^FE_ESTIMATE(SALES,MEAN,ANN_ROLL,2026,NOW,,,'')&lt;/Q&gt;&lt;R&gt;1&lt;/R&gt;&lt;C&gt;1&lt;/C&gt;&lt;D xsi:type="xsd:double"&gt;807.9101&lt;/D&gt;&lt;/FQL&gt;&lt;FQL&gt;&lt;Q&gt;BLKB^FF_ENTRPR_VAL_DAILY(45719,,,,,"DIL")&lt;/Q&gt;&lt;R&gt;1&lt;/R&gt;&lt;C&gt;1&lt;/C&gt;&lt;D xsi:type="xsd:double"&gt;4388.0835618&lt;/D&gt;&lt;/FQL&gt;&lt;FQL&gt;&lt;Q&gt;BLKB^FG_MKT_VALUE(45719)&lt;/Q&gt;&lt;R&gt;1&lt;/R&gt;&lt;C&gt;1&lt;/C&gt;&lt;D xsi:type="xsd:double"&gt;3254.5325&lt;/D&gt;&lt;/FQL&gt;&lt;FQL&gt;&lt;Q&gt;BLKB^XP_PRICE(45719)&lt;/Q&gt;&lt;R&gt;0&lt;/R&gt;&lt;C&gt;0&lt;/C&gt;&lt;/FQL&gt;&lt;FQL&gt;&lt;Q&gt;BRZE^FE_ESTIMATE(SALES,MEAN,ANN_ROLL,2024,NOW,,,'')&lt;/Q&gt;&lt;R&gt;1&lt;/R&gt;&lt;C&gt;1&lt;/C&gt;&lt;D xsi:type="xsd:double"&gt;588.65137&lt;/D&gt;&lt;/FQL&gt;&lt;FQL&gt;&lt;Q&gt;NTCT^FF_ENTRPR_VAL_DAILY(45719,,,,,"DIL")&lt;/Q&gt;&lt;R&gt;1&lt;/R&gt;&lt;C&gt;1&lt;/C&gt;&lt;D xsi:type="xsd:double"&gt;1322.93681&lt;/D&gt;&lt;/FQL&gt;&lt;FQL&gt;&lt;Q&gt;NTCT^FG_MKT_VALUE(45719)&lt;/Q&gt;&lt;R&gt;1&lt;/R&gt;&lt;C&gt;1&lt;/C&gt;&lt;D xsi:type="xsd:double"&gt;1613.7632&lt;/D&gt;&lt;/FQL&gt;&lt;FQL&gt;&lt;Q&gt;NTCT^XP_PRICE(45719)&lt;/Q&gt;&lt;R&gt;0&lt;/R&gt;&lt;C&gt;0&lt;/C&gt;&lt;/FQL&gt;&lt;FQL&gt;&lt;Q&gt;BRZE^FF_SALES(ANN_R,2022,,,,,B)&lt;/Q&gt;&lt;R&gt;1&lt;/R&gt;&lt;C&gt;1&lt;/C&gt;&lt;D xsi:type="xsd:double"&gt;0.355426&lt;/D&gt;&lt;/FQL&gt;&lt;FQL&gt;&lt;Q&gt;SPSC^FF_ENTRPR_VAL_DAILY(45719,,,,,"DIL")&lt;/Q&gt;&lt;R&gt;1&lt;/R&gt;&lt;C&gt;1&lt;/C&gt;&lt;D xsi:type="xsd:double"&gt;4813.8702&lt;/D&gt;&lt;/FQL&gt;&lt;FQL&gt;&lt;Q&gt;SPSC^FG_MKT_VALUE(45719)&lt;/Q&gt;&lt;R&gt;1&lt;/R&gt;&lt;C&gt;1&lt;/C&gt;&lt;D xsi:type="xsd:double"&gt;5031.47&lt;/D&gt;&lt;/FQL&gt;&lt;FQL&gt;&lt;Q&gt;SPSC^XP_PRICE(45719)&lt;/Q&gt;&lt;R&gt;0&lt;/R&gt;&lt;C&gt;0&lt;/C&gt;&lt;/FQL&gt;&lt;FQL&gt;&lt;Q&gt;BRZE^FF_SALES(ANN_R,2020,,,,,B)&lt;/Q&gt;&lt;R&gt;1&lt;/R&gt;&lt;C&gt;1&lt;/C&gt;&lt;D xsi:type="xsd:double"&gt;0.150191&lt;/D&gt;&lt;/FQL&gt;&lt;FQL&gt;&lt;Q&gt;MSTR^FF_ENTRPR_VAL_DAILY(45719,,,,,"DIL")&lt;/Q&gt;&lt;R&gt;1&lt;/R&gt;&lt;C&gt;1&lt;/C&gt;&lt;D xsi:type="xsd:double"&gt;56401.35607&lt;/D&gt;&lt;/FQL&gt;&lt;FQL&gt;&lt;Q&gt;MSTR^FG_MKT_VALUE(45719)&lt;/Q&gt;&lt;R&gt;1&lt;/R&gt;&lt;C&gt;1&lt;/C&gt;&lt;D xsi:type="xsd:double"&gt;65946.914&lt;/D&gt;&lt;/FQL&gt;&lt;FQL&gt;&lt;Q&gt;MSTR^XP_PRICE(45719)&lt;/Q&gt;&lt;R&gt;0&lt;/R&gt;&lt;C&gt;0&lt;/C&gt;&lt;/FQL&gt;&lt;FQL&gt;&lt;Q&gt;FROG^FE_ESTIMATE(SALES,MEAN,ANN_ROLL,2026,NOW,,,'')&lt;/Q&gt;&lt;R&gt;1&lt;/R&gt;&lt;C&gt;1&lt;/C&gt;&lt;D xsi:type="xsd:double"&gt;585.1162&lt;/D&gt;&lt;/FQL&gt;&lt;FQL&gt;&lt;Q&gt;AZPN^FF_ENTRPR_VAL_DAILY(45719,,,,,"DIL")&lt;/Q&gt;&lt;R&gt;1&lt;/R&gt;&lt;C&gt;1&lt;/C&gt;&lt;D xsi:type="xsd:double"&gt;16793.7625&lt;/D&gt;&lt;/FQL&gt;&lt;FQL&gt;&lt;Q&gt;AZPN^FG_MKT_VALUE(45719)&lt;/Q&gt;&lt;R&gt;1&lt;/R&gt;&lt;C&gt;1&lt;/C&gt;&lt;D xsi:type="xsd:double"&gt;16792.543&lt;/D&gt;&lt;/FQL&gt;&lt;FQL&gt;&lt;Q&gt;AZPN^XP_PRICE(45719)&lt;/Q&gt;&lt;R&gt;0&lt;/R&gt;&lt;C&gt;0&lt;/C&gt;&lt;/FQL&gt;&lt;FQL&gt;&lt;Q&gt;FROG^FE_ESTIMATE(SALES,MEAN,ANN_ROLL,2024,NOW,,,'')&lt;/Q&gt;&lt;R&gt;1&lt;/R&gt;&lt;C&gt;1&lt;/C&gt;&lt;D xsi:type="xsd:double"&gt;428.488&lt;/D&gt;&lt;/FQL&gt;&lt;FQL&gt;&lt;Q&gt;ESMT^FF_ENTRPR_VAL_DAILY(45719,,,,,"DIL")&lt;/Q&gt;&lt;R&gt;0&lt;/R&gt;&lt;C&gt;0&lt;/C&gt;&lt;/FQL&gt;&lt;FQL&gt;&lt;Q&gt;ESMT^FG_MKT_VALUE(45719)&lt;/Q&gt;&lt;R&gt;0&lt;/R&gt;&lt;C&gt;0&lt;/C&gt;&lt;/FQL&gt;&lt;FQL&gt;&lt;Q&gt;ESMT^XP_PRICE(45719)&lt;/Q&gt;&lt;R&gt;0&lt;/R&gt;&lt;C&gt;0&lt;/C&gt;&lt;/FQL&gt;&lt;FQL&gt;&lt;Q&gt;FROG^FF_SALES(ANN_R,2022,,,,,B)&lt;/Q&gt;&lt;R&gt;1&lt;/R&gt;&lt;C&gt;1&lt;/C&gt;&lt;D xsi:type="xsd:double"&gt;0.28004&lt;/D&gt;&lt;/FQL&gt;&lt;FQL&gt;&lt;Q&gt;TTD^FF_ENTRPR_VAL_DAILY(45719,,,,,"DIL")&lt;/Q&gt;&lt;R&gt;1&lt;/R&gt;&lt;C&gt;1&lt;/C&gt;&lt;D xsi:type="xsd:double"&gt;33686.02168&lt;/D&gt;&lt;/FQL&gt;&lt;FQL&gt;&lt;Q&gt;TTD^FG_MKT_VALUE(45719)&lt;/Q&gt;&lt;R&gt;1&lt;/R&gt;&lt;C&gt;1&lt;/C&gt;&lt;D xsi:type="xsd:double"&gt;34902.98&lt;/D&gt;&lt;/FQL&gt;&lt;FQL&gt;&lt;Q&gt;TTD^XP_PRICE(45719)&lt;/Q&gt;&lt;R&gt;0&lt;/R&gt;&lt;C&gt;0&lt;/C&gt;&lt;/FQL&gt;&lt;FQL&gt;&lt;Q&gt;FROG^FF_SALES(ANN_R,2020,,,,,B)&lt;/Q&gt;&lt;R&gt;1&lt;/R&gt;&lt;C&gt;1&lt;/C&gt;&lt;D xsi:type="xsd:double"&gt;0.150827&lt;/D&gt;&lt;/FQL&gt;&lt;FQL&gt;&lt;Q&gt;CDNS^FF_ENTRPR_VAL_DAILY(45719,,,,,"DIL")&lt;/Q&gt;&lt;R&gt;1&lt;/R&gt;&lt;C&gt;1&lt;/C&gt;&lt;D xsi:type="xsd:double"&gt;68437.1415&lt;/D&gt;&lt;/FQL&gt;&lt;FQL&gt;&lt;Q&gt;CDNS^FG_MKT_VALUE(45719)&lt;/Q&gt;&lt;R&gt;1&lt;/R&gt;&lt;C&gt;1&lt;/C&gt;&lt;D xsi:type="xsd:double"&gt;68664.055&lt;/D&gt;&lt;/FQL&gt;&lt;FQL&gt;&lt;Q&gt;CDNS^XP_PRICE(45719)&lt;/Q&gt;&lt;R&gt;0&lt;/R&gt;&lt;C&gt;0&lt;/C&gt;&lt;/FQL&gt;&lt;FQL&gt;&lt;Q&gt;BIGC^FE_ESTIMATE(SALES,MEAN,ANN_ROLL,2026,NOW,,,'')&lt;/Q&gt;&lt;R&gt;1&lt;/R&gt;&lt;C&gt;1&lt;/C&gt;&lt;D xsi:type="xsd:double"&gt;366.25482&lt;/D&gt;&lt;/FQL&gt;&lt;FQL&gt;&lt;Q&gt;SNPS^FF_ENTRPR_VAL_DAILY(45719,,,,,"DIL")&lt;/Q&gt;&lt;R&gt;1&lt;/R&gt;&lt;C&gt;1&lt;/C&gt;&lt;D xsi:type="xsd:double"&gt;68274.70492&lt;/D&gt;&lt;/FQL&gt;&lt;FQL&gt;&lt;Q&gt;SNPS^FG_MKT_VALUE(45719)&lt;/Q&gt;&lt;R&gt;1&lt;/R&gt;&lt;C&gt;1&lt;/C&gt;&lt;D xsi:type="xsd:double"&gt;70704.63&lt;/D&gt;&lt;/FQL&gt;&lt;FQL&gt;&lt;Q&gt;SNPS^XP_PRICE(45719)&lt;/Q&gt;&lt;R&gt;0&lt;/R&gt;&lt;C&gt;0&lt;/C&gt;&lt;/FQL&gt;&lt;FQL&gt;&lt;Q&gt;BIGC^FE_ESTIMATE(SALES,MEAN,ANN_ROLL,2024,NOW,,,'')&lt;/Q&gt;&lt;R&gt;1&lt;/R&gt;&lt;C&gt;1&lt;/C&gt;&lt;D xsi:type="xsd:double"&gt;332.927&lt;/D&gt;&lt;/FQL&gt;&lt;FQL&gt;&lt;Q&gt;CDAY^FF_ENTRPR_VAL_DAILY(45719,,,,,"DIL")&lt;/Q&gt;&lt;R&gt;1&lt;/R&gt;&lt;C&gt;1&lt;/C&gt;&lt;D xsi:type="xsd:double"&gt;10596.396&lt;/D&gt;&lt;/FQL&gt;&lt;FQL&gt;&lt;Q&gt;CDAY^FG_MKT_VALUE(45719)&lt;/Q&gt;&lt;R&gt;1&lt;/R&gt;&lt;C&gt;1&lt;/C&gt;&lt;D xsi:type="xsd:double"&gt;9775.823&lt;/D&gt;&lt;/FQL&gt;&lt;FQL&gt;&lt;Q&gt;CDAY^XP_PRICE(45719)&lt;/Q&gt;&lt;R&gt;0&lt;/R&gt;&lt;C&gt;0&lt;/C&gt;&lt;/FQL&gt;&lt;FQL&gt;&lt;Q&gt;BIGC^FF_SALES(ANN_R,2022,,,,,B)&lt;/Q&gt;&lt;R&gt;1&lt;/R&gt;&lt;C&gt;1&lt;/C&gt;&lt;D xsi:type="xsd:double"&gt;0.279075&lt;/D&gt;&lt;/FQL&gt;&lt;FQL&gt;&lt;Q&gt;BSY^FF_ENTRPR_VAL_DAILY(45719,,,,,"DIL")&lt;/Q&gt;&lt;R&gt;1&lt;/R&gt;&lt;C&gt;1&lt;/C&gt;&lt;D xsi:type="xsd:double"&gt;16015.4479313&lt;/D&gt;&lt;/FQL&gt;&lt;FQL&gt;&lt;Q&gt;BSY^FG_MKT_VALUE(45719)&lt;/Q&gt;&lt;R&gt;1&lt;/R&gt;&lt;C&gt;1&lt;/C&gt;&lt;D xsi:type="xsd:double"&gt;13306.25&lt;/D&gt;&lt;/FQL&gt;&lt;FQL&gt;&lt;Q&gt;BSY^XP_PRICE(45719)&lt;/Q&gt;&lt;R&gt;0&lt;/R&gt;&lt;C&gt;0&lt;/C&gt;&lt;/FQL&gt;&lt;FQL&gt;&lt;Q&gt;BIGC^FF_SALES(ANN_R,2020,,,,,B)&lt;/Q&gt;&lt;R&gt;1&lt;/R&gt;&lt;C&gt;1&lt;/C&gt;&lt;D xsi:type="xsd:double"&gt;0.152368&lt;/D&gt;&lt;/FQL&gt;&lt;FQL&gt;&lt;Q&gt;DOX^FF_ENTRPR_VAL_DAILY(45719,,,,,"DIL")&lt;/Q&gt;&lt;R&gt;1&lt;/R&gt;&lt;C&gt;1&lt;/C&gt;&lt;D xsi:type="xsd:double"&gt;10202.62725&lt;/D&gt;&lt;/FQL&gt;&lt;FQL&gt;&lt;Q&gt;DOX^FG_MKT_VALUE(45719)&lt;/Q&gt;&lt;R&gt;1&lt;/R&gt;&lt;C&gt;1&lt;/C&gt;&lt;D xsi:type="xsd:double"&gt;9786.222&lt;/D&gt;&lt;/FQL&gt;&lt;FQL&gt;&lt;Q&gt;DOX^XP_PRICE(45719)&lt;/Q&gt;&lt;R&gt;0&lt;/R&gt;&lt;C&gt;0&lt;/C&gt;&lt;/FQL&gt;&lt;FQL&gt;&lt;Q&gt;APPN^FE_ESTIMATE(SALES,MEAN,ANN_ROLL,2026,NOW,,,'')&lt;/Q&gt;&lt;R&gt;1&lt;/R&gt;&lt;C&gt;1&lt;/C&gt;&lt;D xsi:type="xsd:double"&gt;755.492&lt;/D&gt;&lt;/FQL&gt;&lt;FQL&gt;&lt;Q&gt;MODN^FF_ENTRPR_VAL_DAILY(45719,,,,,"DIL")&lt;/Q&gt;&lt;R&gt;0&lt;/R&gt;&lt;C&gt;0&lt;/C&gt;&lt;/FQL&gt;&lt;FQL&gt;&lt;Q&gt;MODN^FG_MKT_VALUE(45719)&lt;/Q&gt;&lt;R&gt;0&lt;/R&gt;&lt;C&gt;0&lt;/C&gt;&lt;/FQL&gt;&lt;FQL&gt;&lt;Q&gt;MODN^XP_PRICE(45719)&lt;/Q&gt;&lt;R&gt;0&lt;/R&gt;&lt;C&gt;0&lt;/C&gt;&lt;/FQL&gt;&lt;FQL&gt;&lt;Q&gt;APPN^FE_ESTIMATE(SALES,MEAN,ANN_ROLL,2024,NOW,,,'')&lt;/Q&gt;&lt;R&gt;1&lt;/R&gt;&lt;C&gt;1&lt;/C&gt;&lt;D xsi:type="xsd:double"&gt;617.022&lt;/D&gt;&lt;/FQL&gt;&lt;FQL&gt;&lt;Q&gt;ANSS^FF_ENTRPR_VAL_DAILY(45719,,,,,"DIL")&lt;/Q&gt;&lt;R&gt;1&lt;/R&gt;&lt;C&gt;1&lt;/C&gt;&lt;D xsi:type="xsd:double"&gt;28659.13575&lt;/D&gt;&lt;/FQL&gt;&lt;FQL&gt;&lt;Q&gt;ANSS^FG_MKT_VALUE(45719)&lt;/Q&gt;&lt;R&gt;1&lt;/R&gt;&lt;C&gt;1&lt;/C&gt;&lt;D xsi:type="xsd:double"&gt;29209.963&lt;/D&gt;&lt;/FQL&gt;&lt;FQL&gt;&lt;Q&gt;ANSS^XP_PRICE(45719)&lt;/Q&gt;&lt;R&gt;0&lt;/R&gt;&lt;C&gt;0&lt;/C&gt;&lt;/FQL&gt;&lt;FQL&gt;&lt;Q&gt;APPN^FF_SALES(ANN_R,2022,,,,,B)&lt;/Q&gt;&lt;R&gt;1&lt;/R&gt;&lt;C&gt;1&lt;/C&gt;&lt;D xsi:type="xsd:double"&gt;0.467991&lt;/D&gt;&lt;/FQL&gt;&lt;FQL&gt;&lt;Q&gt;TYL^FF_ENTRPR_VAL_DAILY(45719,,,,,"DIL")&lt;/Q&gt;&lt;R&gt;1&lt;/R&gt;&lt;C&gt;1&lt;/C&gt;&lt;D xsi:type="xsd:double"&gt;26335.26971&lt;/D&gt;&lt;/FQL&gt;&lt;FQL&gt;&lt;Q&gt;TYL^FG_MKT_VALUE(45719)&lt;/Q&gt;&lt;R&gt;1&lt;/R&gt;&lt;C&gt;1&lt;/C&gt;&lt;D xsi:type="xsd:double"&gt;26170.887&lt;/D&gt;&lt;/FQL&gt;&lt;FQL&gt;&lt;Q&gt;TYL^XP_PRICE(45719)&lt;/Q&gt;&lt;R&gt;0&lt;/R&gt;&lt;C&gt;0&lt;/C&gt;&lt;/FQL&gt;&lt;FQL&gt;&lt;Q&gt;APPN^FF_SALES(ANN_R,2020,,,,,B)&lt;/Q&gt;&lt;R&gt;1&lt;/R&gt;&lt;C&gt;1&lt;/C&gt;&lt;D xsi:type="xsd:double"&gt;0.304573&lt;/D&gt;&lt;/FQL&gt;&lt;FQL&gt;&lt;Q&gt;ALTR^FF_ENTRPR_VAL_DAILY(45719,,,,,"DIL")&lt;/Q&gt;&lt;R&gt;1&lt;/R&gt;&lt;C&gt;1&lt;/C&gt;&lt;D xsi:type="xsd:double"&gt;9580.2978&lt;/D&gt;&lt;/FQL&gt;&lt;FQL&gt;&lt;Q&gt;ALTR^FG_MKT_VALUE(45719)&lt;/Q&gt;&lt;R&gt;1&lt;/R&gt;&lt;C&gt;1&lt;/C&gt;&lt;D xsi:type="xsd:double"&gt;9574.697&lt;/D&gt;&lt;/FQL&gt;&lt;FQL&gt;&lt;Q&gt;ALTR^XP_PRICE(45719)&lt;/Q&gt;&lt;R&gt;0&lt;/R&gt;&lt;C&gt;0&lt;/C&gt;&lt;/FQL&gt;&lt;FQL&gt;&lt;Q&gt;FRSH^FE_ESTIMATE(SALES,MEAN,ANN_ROLL,2026,NOW,,,'')&lt;/Q&gt;&lt;R&gt;1&lt;/R&gt;&lt;C&gt;1&lt;/C&gt;&lt;D xsi:type="xsd:double"&gt;923.767&lt;/D&gt;&lt;/FQL&gt;&lt;FQL&gt;&lt;Q&gt;NICE^FF_ENTRPR_VAL_DAILY(45719,,,,,"DIL")&lt;/Q&gt;&lt;R&gt;1&lt;/R&gt;&lt;C&gt;1&lt;/C&gt;&lt;D xsi:type="xsd:double"&gt;8117.26801659798&lt;/D&gt;&lt;/FQL&gt;&lt;FQL&gt;&lt;Q&gt;NICE^FG_MKT_VALUE(45719)&lt;/Q&gt;&lt;R&gt;1&lt;/R&gt;&lt;C&gt;1&lt;/C&gt;&lt;D xsi:type="xsd:double"&gt;8750.121&lt;/D&gt;&lt;/FQL&gt;&lt;FQL&gt;&lt;Q&gt;NICE^XP_PRICE(45719)&lt;/Q&gt;&lt;R&gt;0&lt;/R&gt;&lt;C&gt;0&lt;/C&gt;&lt;/FQL&gt;&lt;FQL&gt;&lt;Q&gt;FRSH^FE_ESTIMATE(SALES,MEAN,ANN_ROLL,2024,NOW,,,'')&lt;/Q&gt;&lt;R&gt;1&lt;/R&gt;&lt;C&gt;1&lt;/C&gt;&lt;D xsi:type="xsd:double"&gt;720.42&lt;/D&gt;&lt;/FQL&gt;&lt;FQL&gt;&lt;Q&gt;PTC^FF_ENTRPR_VAL_DAILY(45719,,,,,"DIL")&lt;/Q&gt;&lt;R&gt;1&lt;/R&gt;&lt;C&gt;1&lt;/C&gt;&lt;D xsi:type="xsd:double"&gt;21345.89935&lt;/D&gt;&lt;/FQL&gt;&lt;FQL&gt;&lt;Q&gt;PTC^FG_MKT_VALUE(45719)&lt;/Q&gt;&lt;R&gt;1&lt;/R&gt;&lt;C&gt;1&lt;/C&gt;&lt;D xsi:type="xsd:double"&gt;19688.617&lt;/D&gt;&lt;/FQL&gt;&lt;FQL&gt;&lt;Q&gt;PTC^XP_PRICE(45719)&lt;/Q&gt;&lt;R&gt;0&lt;/R&gt;&lt;C&gt;0&lt;/C&gt;&lt;/FQL&gt;&lt;FQL&gt;&lt;Q&gt;FRSH^FF_SALES(ANN_R,2022,,,,,B)&lt;/Q&gt;&lt;R&gt;1&lt;/R&gt;&lt;C&gt;1&lt;/C&gt;&lt;D xsi:type="xsd:double"&gt;0.497999&lt;/D&gt;&lt;/FQL&gt;&lt;FQL&gt;&lt;Q&gt;PYCR^FF_ENTRPR_VAL_DAILY(45719,,,,,"DIL")&lt;/Q&gt;&lt;R&gt;1&lt;/R&gt;&lt;C&gt;1&lt;/C&gt;&lt;D xsi:type="xsd:double"&gt;3908.50023178&lt;/D&gt;&lt;/FQL&gt;&lt;FQL&gt;&lt;Q&gt;PYCR^FG_MKT_VALUE(45719)&lt;/Q&gt;&lt;R&gt;1&lt;/R&gt;&lt;C&gt;1&lt;/C&gt;&lt;D xsi:type="xsd:double"&gt;4058.9688&lt;/D&gt;&lt;/FQL&gt;&lt;FQL&gt;&lt;Q&gt;PYCR^XP_PRICE(45719)&lt;/Q&gt;&lt;R&gt;0&lt;/R&gt;&lt;C&gt;0&lt;/C&gt;&lt;/FQL&gt;&lt;FQL&gt;&lt;Q&gt;FRSH^FF_SALES(ANN_R,2020,,,,,B)&lt;/Q&gt;&lt;R&gt;1&lt;/R&gt;&lt;C&gt;1&lt;/C&gt;&lt;D xsi:type="xsd:double"&gt;0.249659&lt;/D&gt;&lt;/FQL&gt;&lt;FQL&gt;&lt;Q&gt;SAP^FF_ENTRPR_VAL_DAILY(45719,,,,,"DIL")&lt;/Q&gt;&lt;R&gt;1&lt;/R&gt;&lt;C&gt;1&lt;/C&gt;&lt;D xsi:type="xsd:double"&gt;334654.616596826&lt;/D&gt;&lt;/FQL&gt;&lt;FQL&gt;&lt;Q&gt;SAP^FG_MKT_VALUE(45719)&lt;/Q&gt;&lt;R&gt;1&lt;/R&gt;&lt;C&gt;1&lt;/C&gt;&lt;D xsi:type="xsd:double"&gt;320810.94&lt;/D&gt;&lt;/FQL&gt;&lt;FQL&gt;&lt;Q&gt;SAP^XP_PRICE(45719)&lt;/Q&gt;&lt;R&gt;0&lt;/R&gt;&lt;C&gt;0&lt;/C&gt;&lt;/FQL&gt;&lt;FQL&gt;&lt;Q&gt;LAW^FE_ESTIMATE(SALES,MEAN,ANN_ROLL,2026,NOW,,,'')&lt;/Q&gt;&lt;R&gt;1&lt;/R&gt;&lt;C&gt;1&lt;/C&gt;&lt;D xsi:type="xsd:double"&gt;159.70815&lt;/D&gt;&lt;/FQL&gt;&lt;FQL&gt;&lt;Q&gt;VRNT^FF_ENTRPR_VAL_DAILY(45719,,,,,"DIL")&lt;/Q&gt;&lt;R&gt;1&lt;/R&gt;&lt;C&gt;1&lt;/C&gt;&lt;D xsi:type="xsd:double"&gt;2119.97471&lt;/D&gt;&lt;/FQL&gt;&lt;FQL&gt;&lt;Q&gt;VRNT^FG_MKT_VALUE(45719)&lt;/Q&gt;&lt;R&gt;1&lt;/R&gt;&lt;C&gt;1&lt;/C&gt;&lt;D xsi:type="xsd:double"&gt;1405.7656&lt;/D&gt;&lt;/FQL&gt;&lt;FQL&gt;&lt;Q&gt;VRNT^XP_PRICE(45719)&lt;/Q&gt;&lt;R&gt;0&lt;/R&gt;&lt;C&gt;0&lt;/C&gt;&lt;/FQL&gt;&lt;FQL&gt;&lt;Q&gt;LAW^FE_ESTIMATE(SALES,MEAN,ANN_ROLL,2024,NOW,,,'')&lt;/Q&gt;&lt;R&gt;1&lt;/R&gt;&lt;C&gt;1&lt;/C&gt;&lt;D xsi:type="xsd:double"&gt;144.841&lt;/D&gt;&lt;/FQL&gt;&lt;FQL&gt;&lt;Q&gt;KARO^FF_ENTRPR_VAL_DAILY(45719,,,,,"DIL")&lt;/Q&gt;&lt;R&gt;1&lt;/R&gt;&lt;C&gt;1&lt;/C&gt;&lt;D xsi:type="xsd:double"&gt;1382.01004882617&lt;/D&gt;&lt;/FQL&gt;&lt;FQL&gt;&lt;Q&gt;KARO^FG_MKT_VALUE(45719)&lt;/Q&gt;&lt;R&gt;1&lt;/R&gt;&lt;C&gt;1&lt;/C&gt;&lt;D xsi:type="xsd:double"&gt;1398.2365&lt;/D&gt;&lt;/FQL&gt;&lt;FQL&gt;&lt;Q&gt;KARO^XP_PRICE(45719)&lt;/Q&gt;&lt;R&gt;0&lt;/R&gt;&lt;C&gt;0&lt;/C&gt;&lt;/FQL&gt;&lt;FQL&gt;&lt;Q&gt;LAW^FF_SALES(ANN_R,2022,,,,,B)&lt;/Q&gt;&lt;R&gt;1&lt;/R&gt;&lt;C&gt;1&lt;/C&gt;&lt;D xsi:type="xsd:double"&gt;0.13519&lt;/D&gt;&lt;/FQL&gt;&lt;FQL&gt;&lt;Q&gt;DV^FF_ENTRPR_VAL_DAILY(45719,,,,,"DIL")&lt;/Q&gt;&lt;R&gt;1&lt;/R&gt;&lt;C&gt;1&lt;/C&gt;&lt;D xsi:type="xsd:double"&gt;2148.8299&lt;/D&gt;&lt;/FQL&gt;&lt;FQL&gt;&lt;Q&gt;DV^FG_MKT_VALUE(45719)&lt;/Q&gt;&lt;R&gt;1&lt;/R&gt;&lt;C&gt;1&lt;/C&gt;&lt;D xsi:type="xsd:double"&gt;2307.5667&lt;/D&gt;&lt;/FQL&gt;&lt;FQL&gt;&lt;Q&gt;DV^XP_PRICE(45719)&lt;/Q&gt;&lt;R&gt;0&lt;/R&gt;&lt;C&gt;0&lt;/C&gt;&lt;/FQL&gt;&lt;FQL&gt;&lt;Q&gt;LAW^FF_SALES(ANN_R,2020,,,,,B)&lt;/Q&gt;&lt;R&gt;1&lt;/R&gt;&lt;C&gt;1&lt;/C&gt;&lt;D xsi:type="xsd:double"&gt;0.068444&lt;/D&gt;&lt;/FQL&gt;&lt;FQL&gt;&lt;Q&gt;RBLX^FF_ENTRPR_VAL_DAILY(45719,,,,,"DIL")&lt;/Q&gt;&lt;R&gt;1&lt;/R&gt;&lt;C&gt;1&lt;/C&gt;&lt;D xsi:type="xsd:double"&gt;40588.69648&lt;/D&gt;&lt;/FQL&gt;&lt;FQL&gt;&lt;Q&gt;RBLX^FG_MKT_VALUE(45719)&lt;/Q&gt;&lt;R&gt;1&lt;/R&gt;&lt;C&gt;1&lt;/C&gt;&lt;D xsi:type="xsd:double"&gt;42466.953&lt;/D&gt;&lt;/FQL&gt;&lt;FQL&gt;&lt;Q&gt;RBLX^XP_PRICE(45719)&lt;/Q&gt;&lt;R&gt;0&lt;/R&gt;&lt;C&gt;0&lt;/C&gt;&lt;/FQL&gt;&lt;FQL&gt;&lt;Q&gt;FIVN^FE_ESTIMATE(SALES,MEAN,ANN_ROLL,2026,NOW,,,'')&lt;/Q&gt;&lt;R&gt;1&lt;/R&gt;&lt;C&gt;1&lt;/C&gt;&lt;D xsi:type="xsd:double"&gt;1265.5349&lt;/D&gt;&lt;/FQL&gt;&lt;FQL&gt;&lt;Q&gt;CALX^FF_ENTRPR_VAL_DAILY(45719,,,,,"DIL")&lt;/Q&gt;&lt;R&gt;1&lt;/R&gt;&lt;C&gt;1&lt;/C&gt;&lt;D xsi:type="xsd:double"&gt;2149.77258&lt;/D&gt;&lt;/FQL&gt;&lt;FQL&gt;&lt;Q&gt;CALX^FG_MKT_VALUE(45719)&lt;/Q&gt;&lt;R&gt;1&lt;/R&gt;&lt;C&gt;1&lt;/C&gt;&lt;D xsi:type="xsd:double"&gt;2468.827&lt;/D&gt;&lt;/FQL&gt;&lt;FQL&gt;&lt;Q&gt;CALX^XP_PRICE(45719)&lt;/Q&gt;&lt;R&gt;0&lt;/R&gt;&lt;C&gt;0&lt;/C&gt;&lt;/FQL&gt;&lt;FQL&gt;&lt;Q&gt;FIVN^FE_ESTIMATE(SALES,MEAN,ANN_ROLL,2024,NOW,,,'')&lt;/Q&gt;&lt;R&gt;1&lt;/R&gt;&lt;C&gt;1&lt;/C&gt;&lt;D xsi:type="xsd:double"&gt;1041.938&lt;/D&gt;&lt;/FQL&gt;&lt;FQL&gt;&lt;Q&gt;PWSC^FF_ENTRPR_VAL_DAILY(45719,,,,,"DIL")&lt;/Q&gt;&lt;R&gt;0&lt;/R&gt;&lt;C&gt;0&lt;/C&gt;&lt;/FQL&gt;&lt;FQL&gt;&lt;Q&gt;PWSC^FG_MKT_VALUE(45719)&lt;/Q&gt;&lt;R&gt;0&lt;/R&gt;&lt;C&gt;0&lt;/C&gt;&lt;/FQL&gt;&lt;FQL&gt;&lt;Q&gt;PWSC^XP_PRICE(45719)&lt;/Q&gt;&lt;R&gt;0&lt;/R&gt;&lt;C&gt;0&lt;/C&gt;&lt;/FQL&gt;&lt;FQL&gt;&lt;Q&gt;FIVN^FF_SALES(ANN_R,2022,,,,,B)&lt;/Q&gt;&lt;R&gt;1&lt;/R&gt;&lt;C&gt;1&lt;/C&gt;&lt;D xsi:type="xsd:double"&gt;0.778846&lt;/D&gt;&lt;/FQL&gt;&lt;FQL&gt;&lt;Q&gt;DUOL^FF_ENTRPR_</t>
        </r>
      </text>
    </comment>
    <comment ref="A338" authorId="0" shapeId="0" xr:uid="{BC3349ED-715A-492F-ADCC-A6185BEB06BC}">
      <text>
        <r>
          <rPr>
            <b/>
            <sz val="9"/>
            <color indexed="81"/>
            <rFont val="Tahoma"/>
            <family val="2"/>
          </rPr>
          <t>VAL_DAILY(45719,,,,,"DIL")&lt;/Q&gt;&lt;R&gt;1&lt;/R&gt;&lt;C&gt;1&lt;/C&gt;&lt;D xsi:type="xsd:double"&gt;13878.40107&lt;/D&gt;&lt;/FQL&gt;&lt;FQL&gt;&lt;Q&gt;DUOL^FG_MKT_VALUE(45719)&lt;/Q&gt;&lt;R&gt;1&lt;/R&gt;&lt;C&gt;1&lt;/C&gt;&lt;D xsi:type="xsd:double"&gt;13763.38&lt;/D&gt;&lt;/FQL&gt;&lt;FQL&gt;&lt;Q&gt;DUOL^XP_PRICE(45719)&lt;/Q&gt;&lt;R&gt;0&lt;/R&gt;&lt;C&gt;0&lt;/C&gt;&lt;/FQL&gt;&lt;FQL&gt;&lt;Q&gt;FIVN^FF_SALES(ANN_R,2020,,,,,B)&lt;/Q&gt;&lt;R&gt;1&lt;/R&gt;&lt;C&gt;1&lt;/C&gt;&lt;D xsi:type="xsd:double"&gt;0.434908&lt;/D&gt;&lt;/FQL&gt;&lt;FQL&gt;&lt;Q&gt;UPLD^FF_ENTRPR_VAL_DAILY(45719,,,,,"DIL")&lt;/Q&gt;&lt;R&gt;1&lt;/R&gt;&lt;C&gt;1&lt;/C&gt;&lt;D xsi:type="xsd:double"&gt;448.2708638&lt;/D&gt;&lt;/FQL&gt;&lt;FQL&gt;&lt;Q&gt;UPLD^FG_MKT_VALUE(45719)&lt;/Q&gt;&lt;R&gt;1&lt;/R&gt;&lt;C&gt;1&lt;/C&gt;&lt;D xsi:type="xsd:double"&gt;87.26238&lt;/D&gt;&lt;/FQL&gt;&lt;FQL&gt;&lt;Q&gt;UPLD^XP_PRICE(45719)&lt;/Q&gt;&lt;R&gt;0&lt;/R&gt;&lt;C&gt;0&lt;/C&gt;&lt;/FQL&gt;&lt;FQL&gt;&lt;Q&gt;SPT^FE_ESTIMATE(SALES,MEAN,ANN_ROLL,2026,NOW,,,'')&lt;/Q&gt;&lt;R&gt;1&lt;/R&gt;&lt;C&gt;1&lt;/C&gt;&lt;D xsi:type="xsd:double"&gt;509.82742&lt;/D&gt;&lt;/FQL&gt;&lt;FQL&gt;&lt;Q&gt;EVCM^FF_ENTRPR_VAL_DAILY(45719,,,,,"DIL")&lt;/Q&gt;&lt;R&gt;1&lt;/R&gt;&lt;C&gt;1&lt;/C&gt;&lt;D xsi:type="xsd:double"&gt;2271.66982336&lt;/D&gt;&lt;/FQL&gt;&lt;FQL&gt;&lt;Q&gt;EVCM^FG_MKT_VALUE(45719)&lt;/Q&gt;&lt;R&gt;1&lt;/R&gt;&lt;C&gt;1&lt;/C&gt;&lt;D xsi:type="xsd:double"&gt;1820.1613&lt;/D&gt;&lt;/FQL&gt;&lt;FQL&gt;&lt;Q&gt;EVCM^XP_PRICE(45719)&lt;/Q&gt;&lt;R&gt;0&lt;/R&gt;&lt;C&gt;0&lt;/C&gt;&lt;/FQL&gt;&lt;FQL&gt;&lt;Q&gt;SPT^FE_ESTIMATE(SALES,MEAN,ANN_ROLL,2024,NOW,,,'')&lt;/Q&gt;&lt;R&gt;1&lt;/R&gt;&lt;C&gt;1&lt;/C&gt;&lt;D xsi:type="xsd:double"&gt;405.908&lt;/D&gt;&lt;/FQL&gt;&lt;FQL&gt;&lt;Q&gt;EVBG^FF_ENTRPR_VAL_DAILY(45719,,,,,"DIL")&lt;/Q&gt;&lt;R&gt;0&lt;/R&gt;&lt;C&gt;0&lt;/C&gt;&lt;/FQL&gt;&lt;FQL&gt;&lt;Q&gt;EVBG^FG_MKT_VALUE(45719)&lt;/Q&gt;&lt;R&gt;0&lt;/R&gt;&lt;C&gt;0&lt;/C&gt;&lt;/FQL&gt;&lt;FQL&gt;&lt;Q&gt;EVBG^XP_PRICE(45719)&lt;/Q&gt;&lt;R&gt;0&lt;/R&gt;&lt;C&gt;0&lt;/C&gt;&lt;/FQL&gt;&lt;FQL&gt;&lt;Q&gt;SPT^FF_SALES(ANN_R,2022,,,,,B)&lt;/Q&gt;&lt;R&gt;1&lt;/R&gt;&lt;C&gt;1&lt;/C&gt;&lt;D xsi:type="xsd:double"&gt;0.253828&lt;/D&gt;&lt;/FQL&gt;&lt;FQL&gt;&lt;Q&gt;PRO^FF_ENTRPR_VAL_DAILY(45719,,,,,"DIL")&lt;/Q&gt;&lt;R&gt;1&lt;/R&gt;&lt;C&gt;1&lt;/C&gt;&lt;D xsi:type="xsd:double"&gt;1278.17588&lt;/D&gt;&lt;/FQL&gt;&lt;FQL&gt;&lt;Q&gt;PRO^FG_MKT_VALUE(45719)&lt;/Q&gt;&lt;R&gt;1&lt;/R&gt;&lt;C&gt;1&lt;/C&gt;&lt;D xsi:type="xsd:double"&gt;1150.1846&lt;/D&gt;&lt;/FQL&gt;&lt;FQL&gt;&lt;Q&gt;PRO^XP_PRICE(45719)&lt;/Q&gt;&lt;R&gt;0&lt;/R&gt;&lt;C&gt;0&lt;/C&gt;&lt;/FQL&gt;&lt;FQL&gt;&lt;Q&gt;SPT^FF_SALES(ANN_R,2020,,,,,B)&lt;/Q&gt;&lt;R&gt;1&lt;/R&gt;&lt;C&gt;1&lt;/C&gt;&lt;D xsi:type="xsd:double"&gt;0.132949&lt;/D&gt;&lt;/FQL&gt;&lt;FQL&gt;&lt;Q&gt;DOCS^FF_ENTRPR_VAL_DAILY(45719,,,,,"DIL")&lt;/Q&gt;&lt;R&gt;1&lt;/R&gt;&lt;C&gt;1&lt;/C&gt;&lt;D xsi:type="xsd:double"&gt;13425.4335&lt;/D&gt;&lt;/FQL&gt;&lt;FQL&gt;&lt;Q&gt;DOCS^FG_MKT_VALUE(45719)&lt;/Q&gt;&lt;R&gt;1&lt;/R&gt;&lt;C&gt;1&lt;/C&gt;&lt;D xsi:type="xsd:double"&gt;13228.428&lt;/D&gt;&lt;/FQL&gt;&lt;FQL&gt;&lt;Q&gt;DOCS^XP_PRICE(45719)&lt;/Q&gt;&lt;R&gt;0&lt;/R&gt;&lt;C&gt;0&lt;/C&gt;&lt;/FQL&gt;&lt;FQL&gt;&lt;Q&gt;RNG^FE_ESTIMATE(SALES,MEAN,ANN_ROLL,2026,NOW,,,'')&lt;/Q&gt;&lt;R&gt;1&lt;/R&gt;&lt;C&gt;1&lt;/C&gt;&lt;D xsi:type="xsd:double"&gt;2674.765&lt;/D&gt;&lt;/FQL&gt;&lt;FQL&gt;&lt;Q&gt;ETWO^FF_ENTRPR_VAL_DAILY(45719,,,,,"DIL")&lt;/Q&gt;&lt;R&gt;1&lt;/R&gt;&lt;C&gt;1&lt;/C&gt;&lt;D xsi:type="xsd:double"&gt;1664.30616&lt;/D&gt;&lt;/FQL&gt;&lt;FQL&gt;&lt;Q&gt;ETWO^FG_MKT_VALUE(45719)&lt;/Q&gt;&lt;R&gt;1&lt;/R&gt;&lt;C&gt;1&lt;/C&gt;&lt;D xsi:type="xsd:double"&gt;716.1249&lt;/D&gt;&lt;/FQL&gt;&lt;FQL&gt;&lt;Q&gt;ETWO^XP_PRICE(45719)&lt;/Q&gt;&lt;R&gt;0&lt;/R&gt;&lt;C&gt;0&lt;/C&gt;&lt;/FQL&gt;&lt;FQL&gt;&lt;Q&gt;RNG^FE_ESTIMATE(SALES,MEAN,ANN_ROLL,2024,NOW,,,'')&lt;/Q&gt;&lt;R&gt;1&lt;/R&gt;&lt;C&gt;1&lt;/C&gt;&lt;D xsi:type="xsd:double"&gt;2400.395&lt;/D&gt;&lt;/FQL&gt;&lt;FQL&gt;&lt;Q&gt;VTEX^FF_ENTRPR_VAL_DAILY(45719,,,,,"DIL")&lt;/Q&gt;&lt;R&gt;1&lt;/R&gt;&lt;C&gt;1&lt;/C&gt;&lt;D xsi:type="xsd:double"&gt;711.7632&lt;/D&gt;&lt;/FQL&gt;&lt;FQL&gt;&lt;Q&gt;VTEX^FG_MKT_VALUE(45719)&lt;/Q&gt;&lt;R&gt;1&lt;/R&gt;&lt;C&gt;1&lt;/C&gt;&lt;D xsi:type="xsd:double"&gt;877.27045&lt;/D&gt;&lt;/FQL&gt;&lt;FQL&gt;&lt;Q&gt;VTEX^XP_PRICE(45719)&lt;/Q&gt;&lt;R&gt;0&lt;/R&gt;&lt;C&gt;0&lt;/C&gt;&lt;/FQL&gt;&lt;FQL&gt;&lt;Q&gt;RNG^FF_SALES(ANN_R,2022,,,,,B)&lt;/Q&gt;&lt;R&gt;1&lt;/R&gt;&lt;C&gt;1&lt;/C&gt;&lt;D xsi:type="xsd:double"&gt;1.98833&lt;/D&gt;&lt;/FQL&gt;&lt;FQL&gt;&lt;Q&gt;GDDY^FF_ENTRPR_VAL_DAILY(45719,,,,,"DIL")&lt;/Q&gt;&lt;R&gt;1&lt;/R&gt;&lt;C&gt;1&lt;/C&gt;&lt;D xsi:type="xsd:double"&gt;28884.7165&lt;/D&gt;&lt;/FQL&gt;&lt;FQL&gt;&lt;Q&gt;GDDY^FG_MKT_VALUE(45719)&lt;/Q&gt;&lt;R&gt;1&lt;/R&gt;&lt;C&gt;1&lt;/C&gt;&lt;D xsi:type="xsd:double"&gt;25373.402&lt;/D&gt;&lt;/FQL&gt;&lt;FQL&gt;&lt;Q&gt;GDDY^XP_PRICE(45719)&lt;/Q&gt;&lt;R&gt;0&lt;/R&gt;&lt;C&gt;0&lt;/C&gt;&lt;/FQL&gt;&lt;FQL&gt;&lt;Q&gt;RNG^FF_SALES(ANN_R,2020,,,,,B)&lt;/Q&gt;&lt;R&gt;1&lt;/R&gt;&lt;C&gt;1&lt;/C&gt;&lt;D xsi:type="xsd:double"&gt;1.183657&lt;/D&gt;&lt;/FQL&gt;&lt;FQL&gt;&lt;Q&gt;INFA^FF_ENTRPR_VAL_DAILY(45719,,,,,"DIL")&lt;/Q&gt;&lt;R&gt;1&lt;/R&gt;&lt;C&gt;1&lt;/C&gt;&lt;D xsi:type="xsd:double"&gt;6634.68456&lt;/D&gt;&lt;/FQL&gt;&lt;FQL&gt;&lt;Q&gt;INFA^FG_MKT_VALUE(45719)&lt;/Q&gt;&lt;R&gt;1&lt;/R&gt;&lt;C&gt;1&lt;/C&gt;&lt;D xsi:type="xsd:double"&gt;5797.8066&lt;/D&gt;&lt;/FQL&gt;&lt;FQL&gt;&lt;Q&gt;INFA^XP_PRICE(45719)&lt;/Q&gt;&lt;R&gt;0&lt;/R&gt;&lt;C&gt;0&lt;/C&gt;&lt;/FQL&gt;&lt;FQL&gt;&lt;Q&gt;BASE^FE_ESTIMATE(SALES,MEAN,ANN_ROLL,2026,NOW,,,'')&lt;/Q&gt;&lt;R&gt;1&lt;/R&gt;&lt;C&gt;1&lt;/C&gt;&lt;D xsi:type="xsd:double"&gt;261.76932&lt;/D&gt;&lt;/FQL&gt;&lt;FQL&gt;&lt;Q&gt;PEGA^FF_ENTRPR_VAL_DAILY(45719,,,,,"DIL")&lt;/Q&gt;&lt;R&gt;1&lt;/R&gt;&lt;C&gt;1&lt;/C&gt;&lt;D xsi:type="xsd:double"&gt;6846.76234&lt;/D&gt;&lt;/FQL&gt;&lt;FQL&gt;&lt;Q&gt;PEGA^FG_MKT_VALUE(45719)&lt;/Q&gt;&lt;R&gt;1&lt;/R&gt;&lt;C&gt;1&lt;/C&gt;&lt;D xsi:type="xsd:double"&gt;6743.923&lt;/D&gt;&lt;/FQL&gt;&lt;FQL&gt;&lt;Q&gt;PEGA^XP_PRICE(45719)&lt;/Q&gt;&lt;R&gt;0&lt;/R&gt;&lt;C&gt;0&lt;/C&gt;&lt;/FQL&gt;&lt;FQL&gt;&lt;Q&gt;BASE^FE_ESTIMATE(SALES,MEAN,ANN_ROLL,2024,NOW,,,'')&lt;/Q&gt;&lt;R&gt;1&lt;/R&gt;&lt;C&gt;1&lt;/C&gt;&lt;D xsi:type="xsd:double"&gt;209.466&lt;/D&gt;&lt;/FQL&gt;&lt;FQL&gt;&lt;Q&gt;CLBT^FF_ENTRPR_VAL_DAILY(45719,,,,,"DIL")&lt;/Q&gt;&lt;R&gt;1&lt;/R&gt;&lt;C&gt;1&lt;/C&gt;&lt;D xsi:type="xsd:double"&gt;3451.54310912&lt;/D&gt;&lt;/FQL&gt;&lt;FQL&gt;&lt;Q&gt;CLBT^FG_MKT_VALUE(45719)&lt;/Q&gt;&lt;R&gt;1&lt;/R&gt;&lt;C&gt;1&lt;/C&gt;&lt;D xsi:type="xsd:double"&gt;3862.0017&lt;/D&gt;&lt;/FQL&gt;&lt;FQL&gt;&lt;Q&gt;CLBT^XP_PRICE(45719)&lt;/Q&gt;&lt;R&gt;0&lt;/R&gt;&lt;C&gt;0&lt;/C&gt;&lt;/FQL&gt;&lt;FQL&gt;&lt;Q&gt;BASE^FF_SALES(ANN_R,2022,,,,,B)&lt;/Q&gt;&lt;R&gt;1&lt;/R&gt;&lt;C&gt;1&lt;/C&gt;&lt;D xsi:type="xsd:double"&gt;0.154824&lt;/D&gt;&lt;/FQL&gt;&lt;FQL&gt;&lt;Q&gt;NABL^FF_ENTRPR_VAL_DAILY(45719,,,,,"DIL")&lt;/Q&gt;&lt;R&gt;1&lt;/R&gt;&lt;C&gt;1&lt;/C&gt;&lt;D xsi:type="xsd:double"&gt;2083.81122&lt;/D&gt;&lt;/FQL&gt;&lt;FQL&gt;&lt;Q&gt;NABL^FG_MKT_VALUE(45719)&lt;/Q&gt;&lt;R&gt;1&lt;/R&gt;&lt;C&gt;1&lt;/C&gt;&lt;D xsi:type="xsd:double"&gt;1863.1326&lt;/D&gt;&lt;/FQL&gt;&lt;FQL&gt;&lt;Q&gt;NABL^XP_PRICE(45719)&lt;/Q&gt;&lt;R&gt;0&lt;/R&gt;&lt;C&gt;0&lt;/C&gt;&lt;/FQL&gt;&lt;FQL&gt;&lt;Q&gt;BASE^FF_SALES(ANN_R,2020,,,,,B)&lt;/Q&gt;&lt;R&gt;1&lt;/R&gt;&lt;C&gt;1&lt;/C&gt;&lt;D xsi:type="xsd:double"&gt;0.103285&lt;/D&gt;&lt;/FQL&gt;&lt;FQL&gt;&lt;Q&gt;VERX^FF_ENTRPR_VAL_DAILY(45719,,,,,"DIL")&lt;/Q&gt;&lt;R&gt;1&lt;/R&gt;&lt;C&gt;1&lt;/C&gt;&lt;D xsi:type="xsd:double"&gt;5031.6239&lt;/D&gt;&lt;/FQL&gt;&lt;FQL&gt;&lt;Q&gt;VERX^FG_MKT_VALUE(45719)&lt;/Q&gt;&lt;R&gt;1&lt;/R&gt;&lt;C&gt;1&lt;/C&gt;&lt;D xsi:type="xsd:double"&gt;4922.6206&lt;/D&gt;&lt;/FQL&gt;&lt;FQL&gt;&lt;Q&gt;VERX^XP_PRICE(45719)&lt;/Q&gt;&lt;R&gt;0&lt;/R&gt;&lt;C&gt;0&lt;/C&gt;&lt;/FQL&gt;&lt;FQL&gt;&lt;Q&gt;JAMF^FE_ESTIMATE(SALES,MEAN,ANN_ROLL,2026,NOW,,,'')&lt;/Q&gt;&lt;R&gt;1&lt;/R&gt;&lt;C&gt;1&lt;/C&gt;&lt;D xsi:type="xsd:double"&gt;747.57166&lt;/D&gt;&lt;/FQL&gt;&lt;FQL&gt;&lt;Q&gt;ZETA^FF_ENTRPR_VAL_DAILY(45719,,,,,"DIL")&lt;/Q&gt;&lt;R&gt;1&lt;/R&gt;&lt;C&gt;1&lt;/C&gt;&lt;D xsi:type="xsd:double"&gt;3030.91748147&lt;/D&gt;&lt;/FQL&gt;&lt;FQL&gt;&lt;Q&gt;ZETA^FG_MKT_VALUE(45719)&lt;/Q&gt;&lt;R&gt;1&lt;/R&gt;&lt;C&gt;1&lt;/C&gt;&lt;D xsi:type="xsd:double"&gt;4091.1968&lt;/D&gt;&lt;/FQL&gt;&lt;FQL&gt;&lt;Q&gt;ZETA^XP_PRICE(45719)&lt;/Q&gt;&lt;R&gt;0&lt;/R&gt;&lt;C&gt;0&lt;/C&gt;&lt;/FQL&gt;&lt;FQL&gt;&lt;Q&gt;JAMF^FE_ESTIMATE(SALES,MEAN,ANN_ROLL,2024,NOW,,,'')&lt;/Q&gt;&lt;R&gt;1&lt;/R&gt;&lt;C&gt;1&lt;/C&gt;&lt;D xsi:type="xsd:double"&gt;627.399&lt;/D&gt;&lt;/FQL&gt;&lt;FQL&gt;&lt;Q&gt;YOU^FF_ENTRPR_VAL_DAILY(45719,,,,,"DIL")&lt;/Q&gt;&lt;R&gt;1&lt;/R&gt;&lt;C&gt;1&lt;/C&gt;&lt;D xsi:type="xsd:double"&gt;2977.69236924&lt;/D&gt;&lt;/FQL&gt;&lt;FQL&gt;&lt;Q&gt;YOU^FG_MKT_VALUE(45719)&lt;/Q&gt;&lt;R&gt;1&lt;/R&gt;&lt;C&gt;1&lt;/C&gt;&lt;D xsi:type="xsd:double"&gt;2294.5906&lt;/D&gt;&lt;/FQL&gt;&lt;FQL&gt;&lt;Q&gt;YOU^XP_PRICE(45719)&lt;/Q&gt;&lt;R&gt;0&lt;/R&gt;&lt;C&gt;0&lt;/C&gt;&lt;/FQL&gt;&lt;FQL&gt;&lt;Q&gt;JAMF^FF_SALES(ANN_R,2022,,,,,B)&lt;/Q&gt;&lt;R&gt;1&lt;/R&gt;&lt;C&gt;1&lt;/C&gt;&lt;D xsi:type="xsd:double"&gt;0.478776&lt;/D&gt;&lt;/FQL&gt;&lt;FQL&gt;&lt;Q&gt;INTA^FF_ENTRPR_VAL_DAILY(45719,,,,,"DIL")&lt;/Q&gt;&lt;R&gt;1&lt;/R&gt;&lt;C&gt;1&lt;/C&gt;&lt;D xsi:type="xsd:double"&gt;4889.34128&lt;/D&gt;&lt;/FQL&gt;&lt;FQL&gt;&lt;Q&gt;INTA^FG_MKT_VALUE(45719)&lt;/Q&gt;&lt;R&gt;1&lt;/R&gt;&lt;C&gt;1&lt;/C&gt;&lt;D xsi:type="xsd:double"&gt;5237.0786&lt;/D&gt;&lt;/FQL&gt;&lt;FQL&gt;&lt;Q&gt;INTA^XP_PRICE(45719)&lt;/Q&gt;&lt;R&gt;0&lt;/R&gt;&lt;C&gt;0&lt;/C&gt;&lt;/FQL&gt;&lt;FQL&gt;&lt;Q&gt;JAMF^FF_SALES(ANN_R,2020,,,,,B)&lt;/Q&gt;&lt;R&gt;1&lt;/R&gt;&lt;C&gt;1&lt;/C&gt;&lt;D xsi:type="xsd:double"&gt;0.269132&lt;/D&gt;&lt;/FQL&gt;&lt;FQL&gt;&lt;Q&gt;SMWB^FF_ENTRPR_VAL_DAILY(45719,,,,,"DIL")&lt;/Q&gt;&lt;R&gt;1&lt;/R&gt;&lt;C&gt;1&lt;/C&gt;&lt;D xsi:type="xsd:double"&gt;736.3681303&lt;/D&gt;&lt;/FQL&gt;&lt;FQL&gt;&lt;Q&gt;SMWB^FG_MKT_VALUE(45719)&lt;/Q&gt;&lt;R&gt;1&lt;/R&gt;&lt;C&gt;1&lt;/C&gt;&lt;D xsi:type="xsd:double"&gt;788.1805&lt;/D&gt;&lt;/FQL&gt;&lt;FQL&gt;&lt;Q&gt;SMWB^XP_PRICE(45719)&lt;/Q&gt;&lt;R&gt;0&lt;/R&gt;&lt;C&gt;0&lt;/C&gt;&lt;/FQL&gt;&lt;FQL&gt;&lt;Q&gt;OLO^FE_ESTIMATE(SALES,MEAN,ANN_ROLL,2026,NOW,,,'')&lt;/Q&gt;&lt;R&gt;1&lt;/R&gt;&lt;C&gt;1&lt;/C&gt;&lt;D xsi:type="xsd:double"&gt;393.17566&lt;/D&gt;&lt;/FQL&gt;&lt;FQL&gt;&lt;Q&gt;NRDY^FF_ENTRPR_VAL_DAILY(45719,,,,,"DIL")&lt;/Q&gt;&lt;R&gt;1&lt;/R&gt;&lt;C&gt;1&lt;/C&gt;&lt;D xsi:type="xsd:double"&gt;142.0644&lt;/D&gt;&lt;/FQL&gt;&lt;FQL&gt;&lt;Q&gt;NRDY^FG_MKT_VALUE(45719)&lt;/Q&gt;&lt;R&gt;1&lt;/R&gt;&lt;C&gt;1&lt;/C&gt;&lt;D xsi:type="xsd:double"&gt;175.45663&lt;/D&gt;&lt;/FQL&gt;&lt;FQL&gt;&lt;Q&gt;NRDY^XP_PRICE(45719)&lt;/Q&gt;&lt;R&gt;0&lt;/R&gt;&lt;C&gt;0&lt;/C&gt;&lt;/FQL&gt;&lt;FQL&gt;&lt;Q&gt;OLO^FE_ESTIMATE(SALES,MEAN,ANN_ROLL,2024,NOW,,,'')&lt;/Q&gt;&lt;R&gt;1&lt;/R&gt;&lt;C&gt;1&lt;/C&gt;&lt;D xsi:type="xsd:double"&gt;284.938&lt;/D&gt;&lt;/FQL&gt;&lt;FQL&gt;&lt;Q&gt;CHGG^FF_ENTRPR_VAL_DAILY(45719,,,,,"DIL")&lt;/Q&gt;&lt;R&gt;1&lt;/R&gt;&lt;C&gt;1&lt;/C&gt;&lt;D xsi:type="xsd:double"&gt;300.375&lt;/D&gt;&lt;/FQL&gt;&lt;FQL&gt;&lt;Q&gt;CHGG^FG_MKT_VALUE(45719)&lt;/Q&gt;&lt;R&gt;1&lt;/R&gt;&lt;C&gt;1&lt;/C&gt;&lt;D xsi:type="xsd:double"&gt;114.56882&lt;/D&gt;&lt;/FQL&gt;&lt;FQL&gt;&lt;Q&gt;CHGG^XP_PRICE(45719)&lt;/Q&gt;&lt;R&gt;0&lt;/R&gt;&lt;C&gt;0&lt;/C&gt;&lt;/FQL&gt;&lt;FQL&gt;&lt;Q&gt;OLO^FF_SALES(ANN_R,2022,,,,,B)&lt;/Q&gt;&lt;R&gt;1&lt;/R&gt;&lt;C&gt;1&lt;/C&gt;&lt;D xsi:type="xsd:double"&gt;0.185404&lt;/D&gt;&lt;/FQL&gt;&lt;FQL&gt;&lt;Q&gt;VMEO^FF_ENTRPR_VAL_DAILY(45719,,,,,"DIL")&lt;/Q&gt;&lt;R&gt;1&lt;/R&gt;&lt;C&gt;1&lt;/C&gt;&lt;D xsi:type="xsd:double"&gt;684.41739&lt;/D&gt;&lt;/FQL&gt;&lt;FQL&gt;&lt;Q&gt;VMEO^FG_MKT_VALUE(45719)&lt;/Q&gt;&lt;R&gt;1&lt;/R&gt;&lt;C&gt;1&lt;/C&gt;&lt;D xsi:type="xsd:double"&gt;970.9739&lt;/D&gt;&lt;/FQL&gt;&lt;FQL&gt;&lt;Q&gt;VMEO^XP_PRICE(45719)&lt;/Q&gt;&lt;R&gt;0&lt;/R&gt;&lt;C&gt;0&lt;/C&gt;&lt;/FQL&gt;&lt;FQL&gt;&lt;Q&gt;OLO^FF_SALES(ANN_R,2020,,,,,B)&lt;/Q&gt;&lt;R&gt;1&lt;/R&gt;&lt;C&gt;1&lt;/C&gt;&lt;D xsi:type="xsd:double"&gt;0.098424&lt;/D&gt;&lt;/FQL&gt;&lt;FQL&gt;&lt;Q&gt;COUR^FF_ENTRPR_VAL_DAILY(45719,,,,,"DIL")&lt;/Q&gt;&lt;R&gt;1&lt;/R&gt;&lt;C&gt;1&lt;/C&gt;&lt;D xsi:type="xsd:double"&gt;521.74313784&lt;/D&gt;&lt;/FQL&gt;&lt;FQL&gt;&lt;Q&gt;COUR^FG_MKT_VALUE(45719)&lt;/Q&gt;&lt;R&gt;1&lt;/R&gt;&lt;C&gt;1&lt;/C&gt;&lt;D xsi:type="xsd:double"&gt;1268.8315&lt;/D&gt;&lt;/FQL&gt;&lt;FQL&gt;&lt;Q&gt;COUR^XP_PRICE(45719)&lt;/Q&gt;&lt;R&gt;0&lt;/R&gt;&lt;C&gt;0&lt;/C&gt;&lt;/FQL&gt;&lt;FQL&gt;&lt;Q&gt;YEXT^FE_ESTIMATE(SALES,MEAN,ANN_ROLL,2026,NOW,,,'')&lt;/Q&gt;&lt;R&gt;1&lt;/R&gt;&lt;C&gt;1&lt;/C&gt;&lt;D xsi:type="xsd:double"&gt;472.7&lt;/D&gt;&lt;/FQL&gt;&lt;FQL&gt;&lt;Q&gt;OTEX^FF_ENTRPR_VAL_DAILY(45719,,,,,"DIL")&lt;/Q&gt;&lt;R&gt;1&lt;/R&gt;&lt;C&gt;1&lt;/C&gt;&lt;D xsi:type="xsd:double"&gt;12411.1260293848&lt;/D&gt;&lt;/FQL&gt;&lt;FQL&gt;&lt;Q&gt;OTEX^FG_MKT_VALUE(45719)&lt;/Q&gt;&lt;R&gt;1&lt;/R&gt;&lt;C&gt;1&lt;/C&gt;&lt;D xsi:type="xsd:double"&gt;6816.48&lt;/D&gt;&lt;/FQL&gt;&lt;FQL&gt;&lt;Q&gt;OTEX^XP_PRICE(45719)&lt;/Q&gt;&lt;R&gt;0&lt;/R&gt;&lt;C&gt;0&lt;/C&gt;&lt;/FQL&gt;&lt;FQL&gt;&lt;Q&gt;YEXT^FE_ESTIMATE(SALES,MEAN,ANN_ROLL,2024,NOW,,,'')&lt;/Q&gt;&lt;R&gt;1&lt;/R&gt;&lt;C&gt;1&lt;/C&gt;&lt;D xsi:type="xsd:double"&gt;420.64825&lt;/D&gt;&lt;/FQL&gt;&lt;FQL&gt;&lt;Q&gt;AVPT^FF_ENTRPR_VAL_DAILY(45719,,,,,"DIL")&lt;/Q&gt;&lt;R&gt;1&lt;/R&gt;&lt;C&gt;1&lt;/C&gt;&lt;D xsi:type="xsd:double"&gt;2472.21674&lt;/D&gt;&lt;/FQL&gt;&lt;FQL&gt;&lt;Q&gt;AVPT^FG_MKT_VALUE(45719)&lt;/Q&gt;&lt;R&gt;1&lt;/R&gt;&lt;C&gt;1&lt;/C&gt;&lt;D xsi:type="xsd:double"&gt;2801.4143&lt;/D&gt;&lt;/FQL&gt;&lt;FQL&gt;&lt;Q&gt;AVPT^XP_PRICE(45719)&lt;/Q&gt;&lt;R&gt;0&lt;/R&gt;&lt;C&gt;0&lt;/C&gt;&lt;/FQL&gt;&lt;FQL&gt;&lt;Q&gt;YEXT^FF_SALES(ANN_R,2022,,,,,B)&lt;/Q&gt;&lt;R&gt;1&lt;/R&gt;&lt;C&gt;1&lt;/C&gt;&lt;D xsi:type="xsd:double"&gt;0.40085&lt;/D&gt;&lt;/FQL&gt;&lt;FQL&gt;&lt;Q&gt;LZ^FF_ENTRPR_VAL_DAILY(45719,,,,,"DIL")&lt;/Q&gt;&lt;R&gt;1&lt;/R&gt;&lt;C&gt;1&lt;/C&gt;&lt;D xsi:type="xsd:double"&gt;1723.7264&lt;/D&gt;&lt;/FQL&gt;&lt;FQL&gt;&lt;Q&gt;LZ^FG_MKT_VALUE(45719)&lt;/Q&gt;&lt;R&gt;1&lt;/R&gt;&lt;C&gt;1&lt;/C&gt;&lt;D xsi:type="xsd:double"&gt;1789.0743&lt;/D&gt;&lt;/FQL&gt;&lt;FQL&gt;&lt;Q&gt;LZ^XP_PRICE(45719)&lt;/Q&gt;&lt;R&gt;0&lt;/R&gt;&lt;C&gt;0&lt;/C&gt;&lt;/FQL&gt;&lt;FQL&gt;&lt;Q&gt;YEXT^FF_SALES(ANN_R,2020,,,,,B)&lt;/Q&gt;&lt;R&gt;1&lt;/R&gt;&lt;C&gt;1&lt;/C&gt;&lt;D xsi:type="xsd:double"&gt;0.354661&lt;/D&gt;&lt;/FQL&gt;&lt;FQL&gt;&lt;Q&gt;CRNC^FF_ENTRPR_VAL_DAILY(45719,,,,,"DIL")&lt;/Q&gt;&lt;R&gt;1&lt;/R&gt;&lt;C&gt;1&lt;/C&gt;&lt;D xsi:type="xsd:double"&gt;651.83177&lt;/D&gt;&lt;/FQL&gt;&lt;FQL&gt;&lt;Q&gt;CRNC^FG_MKT_VALUE(45719)&lt;/Q&gt;&lt;R&gt;1&lt;/R&gt;&lt;C&gt;1&lt;/C&gt;&lt;D xsi:type="xsd:double"&gt;492.9006&lt;/D&gt;&lt;/FQL&gt;&lt;FQL&gt;&lt;Q&gt;CRNC^XP_PRICE(45719)&lt;/Q&gt;&lt;R&gt;0&lt;/R&gt;&lt;C&gt;0&lt;/C&gt;&lt;/FQL&gt;&lt;FQL&gt;&lt;Q&gt;TOST^FE_ESTIMATE(SALES,MEAN,ANN_ROLL,2026,NOW,,,'')&lt;/Q&gt;&lt;R&gt;1&lt;/R&gt;&lt;C&gt;1&lt;/C&gt;&lt;D xsi:type="xsd:double"&gt;7328.387&lt;/D&gt;&lt;/FQL&gt;&lt;FQL&gt;&lt;Q&gt;WKME^FF_ENTRPR_VAL_DAILY(45719,,,,,"DIL")&lt;/Q&gt;&lt;R&gt;0&lt;/R&gt;&lt;C&gt;0&lt;/C&gt;&lt;/FQL&gt;&lt;FQL&gt;&lt;Q&gt;WKME^FG_MKT_VALUE(45719)&lt;/Q&gt;&lt;R&gt;0&lt;/R&gt;&lt;C&gt;0&lt;/C&gt;&lt;/FQL&gt;&lt;FQL&gt;&lt;Q&gt;WKME^XP_PRICE(45719)&lt;/Q&gt;&lt;R&gt;0&lt;/R&gt;&lt;C&gt;0&lt;/C&gt;&lt;/FQL&gt;&lt;FQL&gt;&lt;Q&gt;TOST^FE_ESTIMATE(SALES,MEAN,ANN_ROLL,2024,NOW,,,'')&lt;/Q&gt;&lt;R&gt;1&lt;/R&gt;&lt;C&gt;1&lt;/C&gt;&lt;D xsi:type="xsd:double"&gt;4960&lt;/D&gt;&lt;/FQL&gt;&lt;FQL&gt;&lt;Q&gt;UDMY^FF_ENTRPR_VAL_DAILY(45719,,,,,"DIL")&lt;/Q&gt;&lt;R&gt;1&lt;/R&gt;&lt;C&gt;1&lt;/C&gt;&lt;D xsi:type="xsd:double"&gt;1115.01059108&lt;/D&gt;&lt;/FQL&gt;&lt;FQL&gt;&lt;Q&gt;UDMY^FG_MKT_VALUE(45719)&lt;/Q&gt;&lt;R&gt;1&lt;/R&gt;&lt;C&gt;1&lt;/C&gt;&lt;D xsi:type="xsd:double"&gt;1424.2568&lt;/D&gt;&lt;/FQL&gt;&lt;FQL&gt;&lt;Q&gt;UDMY^XP_PRICE(45719)&lt;/Q&gt;&lt;R&gt;0&lt;/R&gt;&lt;C&gt;0&lt;/C&gt;&lt;/FQL&gt;&lt;FQL&gt;&lt;Q&gt;TOST^FF_SALES(ANN_R,2022,,,,,B)&lt;/Q&gt;&lt;R&gt;1&lt;/R&gt;&lt;C&gt;1&lt;/C&gt;&lt;D xsi:type="xsd:double"&gt;2.731&lt;/D&gt;&lt;/FQL&gt;&lt;FQL&gt;&lt;Q&gt;LSPD^FF_ENTRPR_VAL_DAILY(45719,,,,,"DIL")&lt;/Q&gt;&lt;R&gt;1&lt;/R&gt;&lt;C&gt;1&lt;/C&gt;&lt;D xsi:type="xsd:double"&gt;1309.10970581469&lt;/D&gt;&lt;/FQL&gt;&lt;FQL&gt;&lt;Q&gt;LSPD^FG_MKT_VALUE(45719)&lt;/Q&gt;&lt;R&gt;1&lt;/R&gt;&lt;C&gt;1&lt;/C&gt;&lt;D xsi:type="xsd:double"&gt;1932.0616&lt;/D&gt;&lt;/FQL&gt;&lt;FQL&gt;&lt;Q&gt;LSPD^XP_PRICE(45719)&lt;/Q&gt;&lt;R&gt;0&lt;/R&gt;&lt;C&gt;0&lt;/C&gt;&lt;/FQL&gt;&lt;FQL&gt;&lt;Q&gt;TOST^FF_SALES(ANN_R,2020,,,,,B)&lt;/Q&gt;&lt;R&gt;1&lt;/R&gt;&lt;C&gt;1&lt;/C&gt;&lt;D xsi:type="xsd:double"&gt;0.823134&lt;/D&gt;&lt;/FQL&gt;&lt;FQL&gt;&lt;Q&gt;ALKT^FF_ENTRPR_VAL_DAILY(45719,,,,,"DIL")&lt;/Q&gt;&lt;R&gt;1&lt;/R&gt;&lt;C&gt;1&lt;/C&gt;&lt;D xsi:type="xsd:double"&gt;2952.56862128&lt;/D&gt;&lt;/FQL&gt;&lt;FQL&gt;&lt;Q&gt;ALKT^FG_MKT_VALUE(45719)&lt;/Q&gt;&lt;R&gt;1&lt;/R&gt;&lt;C&gt;1&lt;/C&gt;&lt;D xsi:type="xsd:double"&gt;3099.3276&lt;/D&gt;&lt;/FQL&gt;&lt;FQL&gt;&lt;Q&gt;ALKT^XP_PRICE(45719)&lt;/Q&gt;&lt;R&gt;0&lt;/R&gt;&lt;C&gt;0&lt;/C&gt;&lt;/FQL&gt;&lt;FQL&gt;&lt;Q&gt;DOMO^FE_ESTIMATE(SALES,MEAN,ANN_ROLL,2026,NOW,,,'')&lt;/Q&gt;&lt;R&gt;1&lt;/R&gt;&lt;C&gt;1&lt;/C&gt;&lt;D xsi:type="xsd:double"&gt;323.32535&lt;/D&gt;&lt;/FQL&gt;&lt;FQL&gt;&lt;Q&gt;PRCH^FF_ENTRPR_VAL_DAILY(45719,,,,,"DIL")&lt;/Q&gt;&lt;R&gt;1&lt;/R&gt;&lt;C&gt;1&lt;/C&gt;&lt;D xsi:type="xsd:double"&gt;881.39415&lt;/D&gt;&lt;/FQL&gt;&lt;FQL&gt;&lt;Q&gt;PRCH^FG_MKT_VALUE(45719)&lt;/Q&gt;&lt;R&gt;1&lt;/R&gt;&lt;C&gt;1&lt;/C&gt;&lt;D xsi:type="xsd:double"&gt;711.24646&lt;/D&gt;&lt;/FQL&gt;&lt;FQL&gt;&lt;Q&gt;PRCH^XP_PRICE(45719)&lt;/Q&gt;&lt;R&gt;0&lt;/R&gt;&lt;C&gt;0&lt;/C&gt;&lt;/FQL&gt;&lt;FQL&gt;&lt;Q&gt;DOMO^FE_ESTIMATE(SALES,MEAN,ANN_ROLL,2024,NOW,,,'')&lt;/Q&gt;&lt;R&gt;1&lt;/R&gt;&lt;C&gt;1&lt;/C&gt;&lt;D xsi:type="xsd:double"&gt;316.23434&lt;/D&gt;&lt;/FQL&gt;&lt;FQL&gt;&lt;Q&gt;MTTR^FF_ENTRPR_VAL_DAILY(45719,,,,,"DIL")&lt;/Q&gt;&lt;R&gt;1&lt;/R&gt;&lt;C&gt;1&lt;/C&gt;&lt;D xsi:type="xsd:double"&gt;1373.5767&lt;/D&gt;&lt;/FQL&gt;&lt;FQL&gt;&lt;Q&gt;MTTR^FG_MKT_VALUE(45719)&lt;/Q&gt;&lt;R&gt;1&lt;/R&gt;&lt;C&gt;1&lt;/C&gt;&lt;D xsi:type="xsd:double"&gt;1762.6171&lt;/D&gt;&lt;/FQL&gt;&lt;FQL&gt;&lt;Q&gt;MTTR^XP_PRICE(45719)&lt;/Q&gt;&lt;R&gt;0&lt;/R&gt;&lt;C&gt;0&lt;/C&gt;&lt;/FQL&gt;&lt;FQL&gt;&lt;Q&gt;DOMO^FF_SALES(ANN_R,2022,,,,,B)&lt;/Q&gt;&lt;R&gt;1&lt;/R&gt;&lt;C&gt;1&lt;/C&gt;&lt;D xsi:type="xsd:double"&gt;0.308645&lt;/D&gt;&lt;/FQL&gt;&lt;FQL&gt;&lt;Q&gt;XMTR^FF_ENTRPR_VAL_DAILY(45719,,,,,"DIL")&lt;/Q&gt;&lt;R&gt;1&lt;/R&gt;&lt;C&gt;1&lt;/C&gt;&lt;D xsi:type="xsd:double"&gt;1397.38396504&lt;/D&gt;&lt;/FQL&gt;&lt;FQL&gt;&lt;Q&gt;XMTR^FG_MKT_VALUE(45719)&lt;/Q&gt;&lt;R&gt;1&lt;/R&gt;&lt;C&gt;1&lt;/C&gt;&lt;D xsi:type="xsd:double"&gt;1374.2318&lt;/D&gt;&lt;/FQL&gt;&lt;FQL&gt;&lt;Q&gt;XMTR^XP_PRICE(45719)&lt;/Q&gt;&lt;R&gt;0&lt;/R&gt;&lt;C&gt;0&lt;/C&gt;&lt;/FQL&gt;&lt;FQL&gt;&lt;Q&gt;DOMO^FF_SALES(ANN_R,2020,,,,,B)&lt;/Q&gt;&lt;R&gt;1&lt;/R&gt;&lt;C&gt;1&lt;/C&gt;&lt;D xsi:type="xsd:double"&gt;0.21018&lt;/D&gt;&lt;/FQL&gt;&lt;FQL&gt;&lt;Q&gt;PRGS^FF_ENTRPR_VAL_DAILY(45719,,,,,"DIL")&lt;/Q&gt;&lt;R&gt;1&lt;/R&gt;&lt;C&gt;1&lt;/C&gt;&lt;D xsi:type="xsd:double"&gt;3871.14228&lt;/D&gt;&lt;/FQL&gt;&lt;FQL&gt;&lt;Q&gt;PRGS^FG_MKT_VALUE(45719)&lt;/Q&gt;&lt;R&gt;1&lt;/R&gt;&lt;C&gt;1&lt;/C&gt;&lt;D xsi:type="xsd:double"&gt;2369.7205&lt;/D&gt;&lt;/FQL&gt;&lt;FQL&gt;&lt;Q&gt;PRGS^XP_PRICE(45719)&lt;/Q&gt;&lt;R&gt;0&lt;/R&gt;&lt;C&gt;0&lt;/C&gt;&lt;/FQL&gt;&lt;FQL&gt;&lt;Q&gt;ZI^FE_ESTIMATE(SALES,MEAN,ANN_ROLL,2026,NOW,,,'')&lt;/Q&gt;&lt;R&gt;1&lt;/R&gt;&lt;C&gt;1&lt;/C&gt;&lt;D xsi:type="xsd:double"&gt;1238.2039&lt;/D&gt;&lt;/FQL&gt;&lt;FQL&gt;&lt;Q&gt;BAND^FF_ENTRPR_VAL_DAILY(45719,,,,,"DIL")&lt;/Q&gt;&lt;R&gt;1&lt;/R&gt;&lt;C&gt;1&lt;/C&gt;&lt;D xsi:type="xsd:double"&gt;853.91587706&lt;/D&gt;&lt;/FQL&gt;&lt;FQL&gt;&lt;Q&gt;BAND^FG_MKT_VALUE(45719)&lt;/Q&gt;&lt;R&gt;1&lt;/R&gt;&lt;C&gt;1&lt;/C&gt;&lt;D xsi:type="xsd:double"&gt;457.12094&lt;/D&gt;&lt;/FQL&gt;&lt;FQL&gt;&lt;Q&gt;BAND^XP_PRICE(45719)&lt;/Q&gt;&lt;R&gt;0&lt;/R&gt;&lt;C&gt;0&lt;/C&gt;&lt;/FQL&gt;&lt;FQL&gt;&lt;Q&gt;ZI^FE_ESTIMATE(SALES,MEAN,ANN_ROLL,2024,NOW,,,'')&lt;/Q&gt;&lt;R&gt;1&lt;/R&gt;&lt;C&gt;1&lt;/C&gt;&lt;D xsi:type="xsd:double"&gt;1214.3&lt;/D&gt;&lt;/FQL&gt;&lt;FQL&gt;&lt;Q&gt;BB^FF_ENTRPR_VAL_DAILY(45719,,,,,"DIL")&lt;/Q&gt;&lt;R&gt;1&lt;/R&gt;&lt;C&gt;1&lt;/C&gt;&lt;D xsi:type="xsd:double"&gt;2799.12009123165&lt;/D&gt;&lt;/FQL&gt;&lt;FQL&gt;&lt;Q&gt;BB^FG_MKT_VALUE(45719)&lt;/Q&gt;&lt;R&gt;1&lt;/R&gt;&lt;C&gt;1&lt;/C&gt;&lt;D xsi:type="xsd:double"&gt;2786.356&lt;/D&gt;&lt;/FQL&gt;&lt;FQL&gt;&lt;Q&gt;BB^XP_PRICE(45719)&lt;/Q&gt;&lt;R&gt;0&lt;/R&gt;&lt;C&gt;0&lt;/C&gt;&lt;/FQL&gt;&lt;FQL&gt;&lt;Q&gt;ZI^FF_SALES(ANN_R,2022,,,,,B)&lt;/Q&gt;&lt;R&gt;1&lt;/R&gt;&lt;C&gt;1&lt;/C&gt;&lt;D xsi:type="xsd:double"&gt;1.098&lt;/D&gt;&lt;/FQL&gt;&lt;FQL&gt;&lt;Q&gt;APP^FF_ENTRPR_VAL_DAILY(45719,,,,,"DIL")&lt;/Q&gt;&lt;R&gt;1&lt;/R&gt;&lt;C&gt;1&lt;/C&gt;&lt;D xsi:type="xsd:double"&gt;116109.8269657&lt;/D&gt;&lt;/FQL&gt;&lt;FQL&gt;&lt;Q&gt;APP^FG_MKT_VALUE(45719)&lt;/Q&gt;&lt;R&gt;1&lt;/R&gt;&lt;C&gt;1&lt;/C&gt;&lt;D xsi:type="xsd:double"&gt;110738.086&lt;/D&gt;&lt;/FQL&gt;&lt;FQL&gt;&lt;Q&gt;APP^XP_PRICE(45719)&lt;/Q&gt;&lt;R&gt;0&lt;/R&gt;&lt;C&gt;0&lt;/C&gt;&lt;/FQL&gt;&lt;FQL&gt;&lt;Q&gt;ZI^FF_SALES(ANN_R,2020,,,,,B)&lt;/Q&gt;&lt;R&gt;1&lt;/R&gt;&lt;C&gt;1&lt;/C&gt;&lt;D xsi:type="xsd:double"&gt;0.4762&lt;/D&gt;&lt;/FQL&gt;&lt;FQL&gt;&lt;Q&gt;ZM^FF_ENTRPR_VAL_DAILY(45719,,,,,"DIL")&lt;/Q&gt;&lt;R&gt;1&lt;/R&gt;&lt;C&gt;1&lt;/C&gt;&lt;D xsi:type="xsd:double"&gt;15481.3141934&lt;/D&gt;&lt;/FQL&gt;&lt;FQL&gt;&lt;Q&gt;ZM^FG_MKT_VALUE(45719)&lt;/Q&gt;&lt;R&gt;1&lt;/R&gt;&lt;C&gt;1&lt;/C&gt;&lt;D xsi:type="xsd:double"&gt;22588.67&lt;/D&gt;&lt;/FQL&gt;&lt;FQL&gt;&lt;Q&gt;ZM^XP_PRICE(45719)&lt;/Q&gt;&lt;R&gt;0&lt;/R&gt;&lt;C&gt;0&lt;/C&gt;&lt;/FQL&gt;&lt;FQL&gt;&lt;Q&gt;RPD^FE_ESTIMATE(SALES,MEAN,ANN_ROLL,2026,NOW,,,'')&lt;/Q&gt;&lt;R&gt;1&lt;/R&gt;&lt;C&gt;1&lt;/C&gt;&lt;D xsi:type="xsd:double"&gt;907.1486&lt;/D&gt;&lt;/FQL&gt;&lt;FQL&gt;&lt;Q&gt;EGHT^FF_ENTRPR_VAL_DAILY(45719,,,,,"DIL")&lt;/Q&gt;&lt;R&gt;1&lt;/R&gt;&lt;C&gt;1&lt;/C&gt;&lt;D xsi:type="xsd:double"&gt;660.486&lt;/D&gt;&lt;/FQL&gt;&lt;FQL&gt;&lt;Q&gt;EGHT^FG_MKT_VALUE(45719)&lt;/Q&gt;&lt;R&gt;1&lt;/R&gt;&lt;C&gt;1&lt;/C&gt;&lt;D xsi:type="xsd:double"&gt;329.235&lt;/D&gt;&lt;/FQL&gt;&lt;FQL&gt;&lt;Q&gt;EGHT^XP_PRICE(45719)&lt;/Q&gt;&lt;R&gt;0&lt;/R&gt;&lt;C&gt;0&lt;/C&gt;&lt;/FQL&gt;&lt;FQL&gt;&lt;Q&gt;RPD^FE_ESTIMATE(SALES,MEAN,ANN_ROLL,2024,NOW,,,'')&lt;/Q&gt;&lt;R&gt;1&lt;/R&gt;&lt;C&gt;1&lt;/C&gt;&lt;D xsi:type="xsd:double"&gt;844.007&lt;/D&gt;&lt;/FQL&gt;&lt;FQL&gt;&lt;Q&gt;KLTR^FF_ENTRPR_VAL_DAILY(45719,,,,,"DIL")&lt;/Q&gt;&lt;R&gt;1&lt;/R&gt;&lt;C&gt;1&lt;/C&gt;&lt;D xsi:type="xsd:double"&gt;278.79168964&lt;/D&gt;&lt;/FQL&gt;&lt;FQL&gt;&lt;Q&gt;KLTR^FG_MKT_VALUE(45719)&lt;/Q&gt;&lt;R&gt;1&lt;/R&gt;&lt;C&gt;1&lt;/C&gt;&lt;D xsi:type="xsd:double"&gt;326.77255&lt;/D&gt;&lt;/FQL&gt;&lt;FQL&gt;&lt;Q&gt;KLTR^XP_PRICE(45719)&lt;/Q&gt;&lt;R&gt;0&lt;/R&gt;&lt;C&gt;0&lt;/C&gt;&lt;/FQL&gt;&lt;FQL&gt;&lt;Q&gt;RPD^FF_SALES(ANN_R,2022,,,,,B)&lt;/Q&gt;&lt;R&gt;1&lt;/R&gt;&lt;C&gt;1&lt;/C&gt;&lt;D xsi:type="xsd:double"&gt;0.685083&lt;/D&gt;&lt;/FQL&gt;&lt;FQL&gt;&lt;Q&gt;U^FF_ENTRPR_VAL_DAILY(45719,,,,,"DIL")&lt;/Q&gt;&lt;R&gt;1&lt;/R&gt;&lt;C&gt;1&lt;/C&gt;&lt;D xsi:type="xsd:double"&gt;11224.70664&lt;/D&gt;&lt;/FQL&gt;&lt;FQL&gt;&lt;Q&gt;U^FG_MKT_VALUE(45719)&lt;/Q&gt;&lt;R&gt;1&lt;/R&gt;&lt;C&gt;1&lt;/C&gt;&lt;D xsi:type="xsd:double"&gt;10503.811&lt;/D&gt;&lt;/FQL&gt;&lt;FQL&gt;&lt;Q&gt;U^XP_PRICE(45719)&lt;/Q&gt;&lt;R&gt;0&lt;/R&gt;&lt;C&gt;0&lt;/C&gt;&lt;/FQL&gt;&lt;FQL&gt;&lt;Q&gt;RPD^FF_SALES(ANN_R,2020,,,,,B)&lt;/Q&gt;&lt;R&gt;1&lt;/R&gt;&lt;C&gt;1&lt;/C&gt;&lt;D xsi:type="xsd:double"&gt;0.411486&lt;/D&gt;&lt;/FQL&gt;&lt;FQL&gt;&lt;Q&gt;DOCU^FF_ENTRPR_VAL_DAILY(45719,,,,,"DIL")&lt;/Q&gt;&lt;R&gt;1&lt;/R&gt;&lt;C&gt;1&lt;/C&gt;&lt;D xsi:type="xsd:double"&gt;16546.34102&lt;/D&gt;&lt;/FQL&gt;&lt;FQL&gt;&lt;Q&gt;DOCU^FG_MKT_VALUE(45719)&lt;/Q&gt;&lt;R&gt;1&lt;/R&gt;&lt;C&gt;1&lt;/C&gt;&lt;D xsi:type="xsd:double"&gt;16802.252&lt;/D&gt;&lt;/FQL&gt;&lt;FQL&gt;&lt;Q&gt;DOCU^XP_PRICE(45719)&lt;/Q&gt;&lt;R&gt;0&lt;/R&gt;&lt;C&gt;0&lt;/C&gt;&lt;/FQL&gt;&lt;FQL&gt;&lt;Q&gt;S^FE_ESTIMATE(SALES,MEAN,ANN_ROLL,2026,NOW,,,'')&lt;/Q&gt;&lt;R&gt;1&lt;/R&gt;&lt;C&gt;1&lt;/C&gt;&lt;D xsi:type="xsd:double"&gt;1264.8402&lt;/D&gt;&lt;/FQL&gt;&lt;FQL&gt;&lt;Q&gt;AKAM^FF_ENTRPR_VAL_DAILY(45719,,,,,"DIL")&lt;/Q&gt;&lt;R&gt;1&lt;/R&gt;&lt;C&gt;1&lt;/C&gt;&lt;D xsi:type="xsd:double"&gt;15490.65728&lt;/D&gt;&lt;/FQL&gt;&lt;FQL&gt;&lt;Q&gt;AKAM^FG_MKT_VALUE(45719)&lt;/Q&gt;&lt;R&gt;1&lt;/R&gt;&lt;C&gt;1&lt;/C&gt;&lt;D xsi:type="xsd:double"&gt;12127.655&lt;/D&gt;&lt;/FQL&gt;&lt;FQL&gt;&lt;Q&gt;AKAM^XP_PRICE(45719)&lt;/Q&gt;&lt;R&gt;0&lt;/R&gt;&lt;C&gt;0&lt;/C&gt;&lt;/FQL&gt;&lt;FQL&gt;&lt;Q&gt;S^FE_ESTIMATE(SALES,MEAN,ANN_ROLL,2024,NOW,,,'')&lt;/Q&gt;&lt;R&gt;1&lt;/R&gt;&lt;C&gt;1&lt;/C&gt;&lt;D xsi:type="xsd:double"&gt;818.32983&lt;/D&gt;&lt;/FQL&gt;&lt;FQL&gt;&lt;Q&gt;HUBS^FF_ENTRPR_VAL_DAILY(45719,,,,,"DIL")&lt;/Q&gt;&lt;R&gt;1&lt;/R&gt;&lt;C&gt;1&lt;/C&gt;&lt;D xsi:type="xsd:double"&gt;36192.35881&lt;/D&gt;&lt;/FQL&gt;&lt;FQL&gt;&lt;Q&gt;HUBS^FG_MKT_VALUE(45719)&lt;/Q&gt;&lt;R&gt;1&lt;/R&gt;&lt;C&gt;1&lt;/C&gt;&lt;D xsi:type="xsd:double"&gt;37758.32&lt;/D&gt;&lt;/FQL&gt;&lt;FQL&gt;&lt;Q&gt;HUBS^XP_PRICE(45719)&lt;/Q&gt;&lt;R&gt;0&lt;/R&gt;&lt;C&gt;0&lt;/C&gt;&lt;/FQL&gt;&lt;FQL&gt;&lt;Q&gt;S^FF_SALES(ANN_R,2022,,,,,B)&lt;/Q&gt;&lt;R&gt;1&lt;/R&gt;&lt;C&gt;1&lt;/C&gt;&lt;D xsi:type="xsd:double"&gt;0.422179&lt;/D&gt;&lt;/FQL&gt;&lt;FQL&gt;&lt;Q&gt;PCTY^FF_ENTRPR_VAL_DAILY(45719,,,,,"DIL")&lt;/Q&gt;&lt;R&gt;1&lt;/R&gt;&lt;C&gt;1&lt;/C&gt;&lt;D xsi:type="xsd:double"&gt;11491.1896&lt;/D&gt;&lt;/FQL&gt;&lt;FQL&gt;&lt;Q&gt;PCTY^FG_MKT_VALUE(45719)&lt;/Q&gt;&lt;R&gt;1&lt;/R&gt;&lt;C&gt;1&lt;/C&gt;&lt;D xsi:type="xsd:double"&gt;11417.195&lt;/D&gt;&lt;/FQL&gt;&lt;FQL&gt;&lt;Q&gt;PCTY^XP_PRICE(45719)&lt;/Q&gt;&lt;R&gt;0&lt;/R&gt;&lt;C&gt;0&lt;/C&gt;&lt;/FQL&gt;&lt;FQL&gt;&lt;Q&gt;S^FF_SALES(ANN_R,2020,,,,,B)&lt;/Q&gt;&lt;R&gt;1&lt;/R&gt;&lt;C&gt;1&lt;/C&gt;&lt;D xsi:type="xsd:double"&gt;0.093056&lt;/D&gt;&lt;/FQL&gt;&lt;FQL&gt;&lt;Q&gt;BL^FF_ENTRPR_VAL_DAILY(45719,,,,,"DIL")&lt;/Q&gt;&lt;R&gt;1&lt;/R&gt;&lt;C&gt;1&lt;/C&gt;&lt;D xsi:type="xsd:double"&gt;3617.3649&lt;/D&gt;&lt;/FQL&gt;&lt;FQL&gt;&lt;Q&gt;BL^FG_MKT_VALUE(45719)&lt;/Q&gt;&lt;R&gt;1&lt;/R&gt;&lt;C&gt;1&lt;/C&gt;&lt;D xsi:type="xsd:double"&gt;3033.9307&lt;/D&gt;&lt;/FQL&gt;&lt;FQL&gt;&lt;Q&gt;BL^XP_PRICE(45719)&lt;/Q&gt;&lt;R&gt;0&lt;/R&gt;&lt;C&gt;0&lt;/C&gt;&lt;/FQL&gt;&lt;FQL&gt;&lt;Q&gt;RBRK^FE_ESTIMATE(SALES,MEAN,ANN_ROLL,2026,NOW,,,'')&lt;/Q&gt;&lt;R&gt;1&lt;/R&gt;&lt;C&gt;1&lt;/C&gt;&lt;D xsi:type="xsd:double"&gt;1397.0068&lt;/D&gt;&lt;/FQL&gt;&lt;FQL&gt;&lt;Q&gt;BOX^FF_ENTRPR_VAL_DAILY(45719,,,,,"DIL")&lt;/Q&gt;&lt;R&gt;1&lt;/R&gt;&lt;C&gt;1&lt;/C&gt;&lt;D xsi:type="xsd:double"&gt;5423.6407&lt;/D&gt;&lt;/FQL&gt;&lt;FQL&gt;&lt;Q&gt;BOX^FG_MKT_VALUE(45719)&lt;/Q&gt;&lt;R&gt;1&lt;/R&gt;&lt;C&gt;1&lt;/C&gt;&lt;D xsi:type="xsd:double"&gt;4699.1206&lt;/D&gt;&lt;/FQL&gt;&lt;FQL&gt;&lt;Q&gt;BOX^XP_PRICE(45719)&lt;/Q&gt;&lt;R&gt;0&lt;/R&gt;&lt;C&gt;0&lt;/C&gt;&lt;/FQL&gt;&lt;FQL&gt;&lt;Q&gt;RBRK^FE_ESTIMATE(SALES,MEAN,ANN_ROLL,2024,NOW,,,'')&lt;/Q&gt;&lt;R&gt;1&lt;/R&gt;&lt;C&gt;1&lt;/C&gt;&lt;D xsi:type="xsd:double"&gt;861.547&lt;/D&gt;&lt;/FQL&gt;&lt;FQL&gt;&lt;Q&gt;GWRE^FF_ENTRPR_VAL_DAILY(45719,,,,,"DIL")&lt;/Q&gt;&lt;R&gt;1&lt;/R&gt;&lt;C&gt;1&lt;/C&gt;&lt;D xsi:type="xsd:double"&gt;16949.46194576&lt;/D&gt;&lt;/FQL&gt;&lt;FQL&gt;&lt;Q&gt;GWRE^FG_MKT_VALUE(45719)&lt;/Q&gt;&lt;R&gt;1&lt;/R&gt;&lt;C&gt;1&lt;/C&gt;&lt;D xsi:type="xsd:double"&gt;16814.107&lt;/D&gt;&lt;/FQL&gt;&lt;FQL&gt;&lt;Q&gt;GWRE^XP_PRICE(45719)&lt;/Q&gt;&lt;R&gt;0&lt;/R&gt;&lt;C&gt;0&lt;/C&gt;&lt;/FQL&gt;&lt;FQL&gt;&lt;Q&gt;RBRK^FF_SALES(ANN_R,2022,,,,,B)&lt;/Q&gt;&lt;R&gt;1&lt;/R&gt;&lt;C&gt;1&lt;/C&gt;&lt;D xsi:type="xsd:double"&gt;0.599819&lt;/D&gt;&lt;/FQL&gt;&lt;FQL&gt;&lt;Q&gt;IOT^FF_ENTRPR_VAL_DAILY(45719,,,,,"DIL")&lt;/Q&gt;&lt;R&gt;1&lt;/R&gt;&lt;C&gt;1&lt;/C&gt;&lt;D xsi:type="xsd:double"&gt;26067.47377952&lt;/D&gt;&lt;/FQL&gt;&lt;FQL&gt;&lt;Q&gt;IOT^FG_MKT_VALUE(45719)&lt;/Q&gt;&lt;R&gt;1&lt;/R&gt;&lt;C&gt;1&lt;/C&gt;&lt;D xsi:type="xsd:double"&gt;26757.938&lt;/D&gt;&lt;/FQL&gt;&lt;FQL&gt;&lt;Q&gt;IOT^XP_PRICE(45719)&lt;/Q&gt;&lt;R&gt;0&lt;/R&gt;&lt;C&gt;0&lt;/C&gt;&lt;/FQL&gt;&lt;FQL&gt;&lt;Q&gt;RBRK^FF_SALES(ANN_R,2020,,,,,B)&lt;/Q&gt;&lt;R&gt;1&lt;/R&gt;&lt;C&gt;1&lt;/C&gt;&lt;D xsi:type="xsd:double"&gt;0.387751&lt;/D&gt;&lt;/FQL&gt;&lt;FQL&gt;&lt;Q&gt;PCOR^FF_ENTRPR_VAL_DAILY(45719,,,,,"DIL")&lt;/Q&gt;&lt;R&gt;1&lt;/R&gt;&lt;C&gt;1&lt;/C&gt;&lt;D xsi:type="xsd:double"&gt;10579.72971484&lt;/D&gt;&lt;/FQL&gt;&lt;FQL&gt;&lt;Q&gt;PCOR^FG_MKT_VALUE(45719)&lt;/Q&gt;&lt;R&gt;1&lt;/R&gt;&lt;C&gt;1&lt;/C&gt;&lt;D xsi:type="xsd:double"&gt;11464.688&lt;/D&gt;&lt;/FQL&gt;&lt;FQL&gt;&lt;Q&gt;PCOR^XP_PRICE(45719)&lt;/Q&gt;&lt;R&gt;0&lt;/R&gt;&lt;C&gt;0&lt;/C&gt;&lt;/FQL&gt;&lt;FQL&gt;&lt;Q&gt;VRNS^FE_ESTIMATE(SALES,MEAN,ANN_ROLL,2026,NOW,,,'')&lt;/Q&gt;&lt;R&gt;1&lt;/R&gt;&lt;C&gt;1&lt;/C&gt;&lt;D xsi:type="xsd:double"&gt;719.8625&lt;/D&gt;&lt;/FQL&gt;&lt;FQL&gt;&lt;Q&gt;PLTR^FF_ENTRPR_VAL_DAILY(45719,,,,,"DIL")&lt;/Q&gt;&lt;R&gt;1&lt;/R&gt;&lt;C&gt;1&lt;/C&gt;&lt;D xsi:type="xsd:double"&gt;203216.12456&lt;/D&gt;&lt;/FQL&gt;&lt;FQL&gt;&lt;Q&gt;PLTR^FG_MKT_VALUE(45719)&lt;/Q&gt;&lt;R&gt;1&lt;/R&gt;&lt;C&gt;1&lt;/C&gt;&lt;D xsi:type="xsd:double"&gt;199167.61&lt;/D&gt;&lt;/FQL&gt;&lt;FQL&gt;&lt;Q&gt;PLTR^XP_PRICE(45719)&lt;/Q&gt;&lt;R&gt;0&lt;/R&gt;&lt;C&gt;0&lt;/C&gt;&lt;/FQL&gt;&lt;FQL&gt;&lt;Q&gt;VRNS^FE_ESTIMATE(SALES,MEAN,ANN_ROLL,2024,NOW,,,'')&lt;/Q&gt;&lt;R&gt;1&lt;/R&gt;&lt;C&gt;1&lt;/C&gt;&lt;D xsi:type="xsd:double"&gt;550.95&lt;/D&gt;&lt;/FQL&gt;&lt;FQL&gt;&lt;Q&gt;CXM^FF_ENTRPR_VAL_DAILY(45719,,,,,"DIL")&lt;/Q&gt;&lt;R&gt;1&lt;/R&gt;&lt;C&gt;1&lt;/C&gt;&lt;D xsi:type="xsd:double"&gt;1791.85484&lt;/D&gt;&lt;/FQL&gt;&lt;FQL&gt;&lt;Q&gt;CXM^FG_MKT_VALUE(45719)&lt;/Q&gt;&lt;R&gt;1&lt;/R&gt;&lt;C&gt;1&lt;/C&gt;&lt;D xsi:type="xsd:double"&gt;2154.62&lt;/D&gt;&lt;/FQL&gt;&lt;FQL&gt;&lt;Q&gt;CXM^XP_PRICE(45719)&lt;/Q&gt;&lt;R&gt;0&lt;/R&gt;&lt;C&gt;0&lt;/C&gt;&lt;/FQL&gt;&lt;FQL&gt;&lt;Q&gt;VRNS^FF_SALES(ANN_R,2022,,,,,B)&lt;/Q&gt;&lt;R&gt;1&lt;/R&gt;&lt;C&gt;1&lt;/C&gt;&lt;D xsi:type="xsd:double"&gt;0.473634&lt;/D&gt;&lt;/FQL&gt;&lt;FQL&gt;&lt;Q&gt;FSLY^FF_ENTRPR_VAL_DAILY(45719,,,,,"DIL")&lt;/Q&gt;&lt;R&gt;1&lt;/R&gt;&lt;C&gt;1&lt;/C&gt;&lt;D xsi:type="xsd:double"&gt;1049.23019&lt;/D&gt;&lt;/FQL&gt;&lt;FQL&gt;&lt;Q&gt;FSLY^FG_MKT_VALUE(45719)&lt;/Q&gt;&lt;R&gt;1&lt;/R&gt;&lt;C&gt;1&lt;/C&gt;&lt;D xsi:type="xsd:double"&gt;969.063&lt;/D&gt;&lt;/FQL&gt;&lt;FQL&gt;&lt;Q&gt;FSLY^XP_PRICE(45719)&lt;/Q&gt;&lt;R&gt;0&lt;/R&gt;&lt;C&gt;0&lt;/C&gt;&lt;/FQL&gt;&lt;FQL&gt;&lt;Q&gt;VRNS^FF_SALES(ANN_R,2020,,,,,B)&lt;/Q&gt;&lt;R&gt;1&lt;/R&gt;&lt;C&gt;1&lt;/C&gt;&lt;D xsi:type="xsd:double"&gt;0.292689&lt;/D&gt;&lt;/FQL&gt;&lt;FQL&gt;&lt;Q&gt;DT^FF_ENTRPR_VAL_DAILY(45719,,,,,"DIL")&lt;/Q&gt;&lt;R&gt;1&lt;/R&gt;&lt;C&gt;1&lt;/C&gt;&lt;D xsi:type="xsd:double"&gt;16440.98975&lt;/D&gt;&lt;/FQL&gt;&lt;FQL&gt;&lt;Q&gt;DT^FG_MKT_VALUE(45719)&lt;/Q&gt;&lt;R&gt;1&lt;/R&gt;&lt;C&gt;1&lt;/C&gt;&lt;D xsi:type="xsd:double"&gt;17137.787&lt;/D&gt;&lt;/FQL&gt;&lt;FQL&gt;&lt;Q&gt;DT^XP_PRICE(45719)&lt;/Q&gt;&lt;R&gt;0&lt;/R&gt;&lt;C&gt;0&lt;/C&gt;&lt;/FQL&gt;&lt;FQL&gt;&lt;Q&gt;TENB^FE_ESTIMATE(SALES,MEAN,ANN_ROLL,2026,NOW,,,'')&lt;/Q&gt;&lt;R&gt;1&lt;/R&gt;&lt;C&gt;1&lt;/C&gt;&lt;D xsi:type="xsd:double"&gt;1064.1482&lt;/D&gt;&lt;/FQL&gt;&lt;FQL&gt;&lt;Q&gt;APPF^FF_ENTRPR_VAL_DAILY(45719,,,,,"DIL")&lt;/Q&gt;&lt;R&gt;1&lt;/R&gt;&lt;C&gt;1&lt;/C&gt;&lt;D xsi:type="xsd:double"&gt;7652.989&lt;/D&gt;&lt;/FQL&gt;&lt;FQL&gt;&lt;Q&gt;APPF^FG_MKT_VALUE(45719)&lt;/Q&gt;&lt;R&gt;1&lt;/R&gt;&lt;C&gt;1&lt;/C&gt;&lt;D xsi:type="xsd:double"&gt;7808.8086&lt;/D&gt;&lt;/FQL&gt;&lt;FQL&gt;&lt;Q&gt;APPF^XP_PRICE(45719)&lt;/Q&gt;&lt;R&gt;0&lt;/R&gt;&lt;C&gt;0&lt;/C&gt;&lt;/FQL&gt;&lt;FQL&gt;&lt;Q&gt;TENB^FE_ESTIMATE(SALES,MEAN,ANN_ROLL,2024,NOW,,,'')&lt;/Q&gt;&lt;R&gt;1&lt;/R&gt;&lt;C&gt;1&lt;/C&gt;&lt;D xsi:type="xsd:double"&gt;900.021&lt;/D&gt;&lt;/FQL&gt;&lt;FQL&gt;&lt;Q&gt;HCP^FF_ENTRPR_VAL_DAILY(45719,,,,,"DIL")&lt;/Q&gt;&lt;R&gt;1&lt;/R&gt;&lt;C&gt;1&lt;/C&gt;&lt;D xsi:type="xsd:double"&gt;5732.23328&lt;/D&gt;&lt;/FQL&gt;&lt;FQL&gt;&lt;Q&gt;HCP^FG_MKT_VALUE(45719)&lt;/Q&gt;&lt;R&gt;1&lt;/R&gt;&lt;C&gt;1&lt;/C&gt;&lt;D xsi:type="xsd:double"&gt;7110.679&lt;/D&gt;&lt;/FQL&gt;&lt;FQL&gt;&lt;Q&gt;HCP^XP_PRICE(45719)&lt;/Q&gt;&lt;R&gt;0&lt;/R&gt;&lt;C&gt;0&lt;/C&gt;&lt;/FQL&gt;&lt;FQL&gt;&lt;Q&gt;TENB^FF_SALES(ANN_R,2022,,,,,B)&lt;/Q&gt;&lt;R&gt;1&lt;/R&gt;&lt;C&gt;1&lt;/C&gt;&lt;D xsi:type="xsd:double"&gt;0.683191&lt;/D&gt;&lt;/FQL&gt;&lt;FQL&gt;&lt;Q&gt;PAYC^FF_ENTRPR_VAL_DAILY(45719,,,,,"DIL")&lt;/Q&gt;&lt;R&gt;1&lt;/R&gt;&lt;C&gt;1&lt;/C&gt;&lt;D xsi:type="xsd:double"&gt;12036.68312&lt;/D&gt;&lt;/FQL&gt;&lt;FQL&gt;&lt;Q&gt;PAYC^FG_MKT_VALUE(45719)&lt;/Q&gt;&lt;R&gt;1&lt;/R&gt;&lt;C&gt;1&lt;/C&gt;&lt;D xsi:type="xsd:double"&gt;12567.884&lt;/D&gt;&lt;/FQL&gt;&lt;FQL&gt;&lt;Q&gt;PAYC^XP_PRICE(45719)&lt;/Q&gt;&lt;R&gt;0&lt;/R&gt;&lt;C&gt;0&lt;/C&gt;&lt;/FQL&gt;&lt;FQL&gt;&lt;Q&gt;TENB^FF_SALES(ANN_R,2020,,,,,B)&lt;/Q&gt;&lt;R&gt;1&lt;/R&gt;&lt;C&gt;1&lt;/C&gt;&lt;D xsi:type="xsd:double"&gt;0.440221&lt;/D&gt;&lt;/FQL&gt;&lt;FQL&gt;&lt;Q&gt;ASAN^FF_ENTRPR_VAL_DAILY(45719,,,,,"DIL")&lt;/Q&gt;&lt;R&gt;1&lt;/R&gt;&lt;C&gt;1&lt;/C&gt;&lt;D xsi:type="xsd:double"&gt;4238.66&lt;/D&gt;&lt;/FQL&gt;&lt;FQL&gt;&lt;Q&gt;ASAN^FG_MKT_VALUE(45719)&lt;/Q&gt;&lt;R&gt;1&lt;/R&gt;&lt;C&gt;1&lt;/C&gt;&lt;D xsi:type="xsd:double"&gt;4402.9307&lt;/D&gt;&lt;/FQL&gt;&lt;FQL&gt;&lt;Q&gt;ASAN^XP_PRICE(45719)&lt;/Q&gt;&lt;R&gt;0&lt;/R&gt;&lt;C&gt;0&lt;/C&gt;&lt;/FQL&gt;&lt;FQL&gt;&lt;Q&gt;QLYS^FE_ESTIMATE(SALES,MEAN,ANN_ROLL,2026,NOW,,,'')&lt;/Q&gt;&lt;R&gt;1&lt;/R&gt;&lt;C&gt;1&lt;/C&gt;&lt;D xsi:type="xsd:double"&gt;696.56464&lt;/D&gt;&lt;/FQL&gt;&lt;FQL&gt;&lt;Q&gt;WIX^FF_ENTRPR_VAL_DAILY(45719,,,,,"DIL")&lt;/Q&gt;&lt;R&gt;1&lt;/R&gt;&lt;C&gt;1&lt;/C&gt;&lt;D xsi:type="xsd:double"&gt;11894.83902599&lt;/D&gt;&lt;/FQL&gt;&lt;FQL&gt;&lt;Q&gt;WIX^FG_MKT_VALUE(45719)&lt;/Q&gt;&lt;R&gt;1&lt;/R&gt;&lt;C&gt;1&lt;/C&gt;&lt;D xsi:type="xsd:double"&gt;11167.556&lt;/D&gt;&lt;/FQL&gt;&lt;FQL&gt;&lt;Q&gt;WIX^XP_PRICE(45719)&lt;/Q&gt;&lt;R&gt;0&lt;/R&gt;&lt;C&gt;0&lt;/C&gt;&lt;/FQL&gt;&lt;FQL&gt;&lt;Q&gt;QLYS^FE_ESTIMATE(SALES,MEAN,ANN_ROLL,2024,NOW,,,'')&lt;/Q&gt;&lt;R&gt;1&lt;/R&gt;&lt;C&gt;1&lt;/C&gt;&lt;D xsi:type="xsd:double"&gt;607.571&lt;/D&gt;&lt;/FQL&gt;&lt;FQL&gt;&lt;Q&gt;ESTC^FF_ENTRPR_VAL_DAILY(45719,,,,,"DIL")&lt;/Q&gt;&lt;R&gt;1&lt;/R&gt;&lt;C&gt;1&lt;/C&gt;&lt;D xsi:type="xsd:double"&gt;11411.44889388&lt;/D&gt;&lt;/FQL&gt;&lt;FQL&gt;&lt;Q&gt;ESTC^FG_MKT_VALUE(45719)&lt;/Q&gt;&lt;R&gt;1&lt;/R&gt;&lt;C&gt;1&lt;/C&gt;&lt;D xsi:type="xsd:double"&gt;12058.62&lt;/D&gt;&lt;/FQL&gt;&lt;FQL&gt;&lt;Q&gt;ESTC^XP_PRICE(45719)&lt;/Q&gt;&lt;R&gt;0&lt;/R&gt;&lt;C&gt;0&lt;/C&gt;&lt;/FQL&gt;&lt;FQL&gt;&lt;Q&gt;QLYS^FF_SALES(ANN_R,2022,,,,,B)&lt;/Q&gt;&lt;R&gt;1&lt;/R&gt;&lt;C&gt;1&lt;/C&gt;&lt;D xsi:type="xsd:double"&gt;0.487826&lt;/D&gt;&lt;/FQL&gt;&lt;FQL&gt;&lt;Q&gt;BILL^FF_ENTRPR_VAL_DAILY(45719,,,,,"DIL")&lt;/Q&gt;&lt;R&gt;1&lt;/R&gt;&lt;C&gt;1&lt;/C&gt;&lt;D xsi:type="xsd:double"&gt;5239.01&lt;/D&gt;&lt;/FQL&gt;&lt;FQL&gt;&lt;Q&gt;BILL^FG_MKT_VALUE(45719)&lt;/Q&gt;&lt;R&gt;1&lt;/R&gt;&lt;C&gt;1&lt;/C&gt;&lt;D xsi:type="xsd:double"&gt;5627.4746&lt;/D&gt;&lt;/FQL&gt;&lt;FQL&gt;&lt;Q&gt;BILL^XP_PRICE(45719)&lt;/Q&gt;&lt;R&gt;0&lt;/R&gt;&lt;C&gt;0&lt;/C&gt;&lt;/FQL&gt;&lt;FQL&gt;&lt;Q&gt;QLYS^FF_SALES(ANN_R,2020,,,,,B)&lt;/Q&gt;&lt;R&gt;1&lt;/R&gt;&lt;C&gt;1&lt;/C&gt;&lt;D xsi:type="xsd:double"&gt;0.362003&lt;/D&gt;&lt;/FQL&gt;&lt;FQL&gt;&lt;Q&gt;RSKD^FF_ENTRPR_VAL_DAILY(45719,,,,,"DIL")&lt;/Q&gt;&lt;R&gt;1&lt;/R&gt;&lt;C&gt;1&lt;/C&gt;&lt;D xsi:type="xsd:double"&gt;505.43240944&lt;/D&gt;&lt;/FQL&gt;&lt;FQL&gt;&lt;Q&gt;RSKD^FG_MKT_VALUE(45719)&lt;/Q&gt;&lt;R&gt;1&lt;/R&gt;&lt;C&gt;1&lt;/C&gt;&lt;D xsi:type="xsd:double"&gt;876.57983&lt;/D&gt;&lt;/FQL&gt;&lt;FQL&gt;&lt;Q&gt;RSKD^XP_PRICE(45719)&lt;/Q&gt;&lt;R&gt;0&lt;/R&gt;&lt;C&gt;0&lt;/C&gt;&lt;/FQL&gt;&lt;FQL&gt;&lt;Q&gt;CYBR^FE_ESTIMATE(SALES,MEAN,ANN_ROLL,2026,NOW,,,'')&lt;/Q&gt;&lt;R&gt;1&lt;/R&gt;&lt;C&gt;1&lt;/C&gt;&lt;D xsi:type="xsd:double"&gt;1578.0157&lt;/D&gt;&lt;/FQL&gt;&lt;FQL&gt;&lt;Q&gt;DOCN^FF_ENTRPR_VAL_DAILY(45719,,,,,"DIL")&lt;/Q&gt;&lt;R&gt;1&lt;/R&gt;&lt;C&gt;1&lt;/C&gt;&lt;D xsi:type="xsd:double"&gt;5193.2029&lt;/D&gt;&lt;/FQL&gt;&lt;FQL&gt;&lt;Q&gt;DOCN^FG_MKT_VALUE(45719)&lt;/Q&gt;&lt;R&gt;1&lt;/R&gt;&lt;C&gt;1&lt;/C&gt;&lt;D xsi:type="xsd:double"&gt;3945.1052&lt;/D&gt;&lt;/FQL&gt;&lt;FQL&gt;&lt;Q&gt;DOCN^XP_PRICE(45719)&lt;/Q&gt;&lt;R&gt;0&lt;/R&gt;&lt;C&gt;0&lt;/C&gt;&lt;/FQL&gt;&lt;FQL&gt;&lt;Q&gt;CYBR^FE_ESTIMATE(SALES,MEAN,ANN_ROLL,2024,NOW,,,'')&lt;/Q&gt;&lt;R&gt;1&lt;/R&gt;&lt;C&gt;1&lt;/C&gt;&lt;D xsi:type="xsd:double"&gt;1000.742&lt;/D&gt;&lt;/FQL&gt;&lt;FQL&gt;&lt;Q&gt;WK^FF_ENTRPR_VAL_DAILY(45719,,,,,"DIL")&lt;/Q&gt;&lt;R&gt;1&lt;/R&gt;&lt;C&gt;1&lt;/C&gt;&lt;D xsi:type="xsd:double"&gt;4821.04594512&lt;/D&gt;&lt;/FQL&gt;&lt;FQL&gt;&lt;Q&gt;WK^FG_MKT_VALUE(45719)&lt;/Q&gt;&lt;R&gt;1&lt;/R&gt;&lt;C&gt;1&lt;/C&gt;&lt;D xsi:type="xsd:double"&gt;4912.146&lt;/D&gt;&lt;/FQL&gt;&lt;FQL&gt;&lt;Q&gt;WK^XP_PRICE(45719)&lt;/Q&gt;&lt;R&gt;0&lt;/R&gt;&lt;C&gt;0&lt;/C&gt;&lt;/FQL&gt;&lt;FQL&gt;&lt;Q&gt;CYBR^FF_SALES(ANN_R,2022,,,,,B)&lt;/Q&gt;&lt;R&gt;1&lt;/R&gt;&lt;C&gt;1&lt;/C&gt;&lt;D xsi:type="xsd:double"&gt;0.59171&lt;/D&gt;&lt;/FQL&gt;&lt;FQL&gt;&lt;Q&gt;TWLO^FF_ENTRPR_VAL_DAILY(45719,,,,,"DIL")&lt;/Q&gt;&lt;R&gt;1&lt;/R&gt;&lt;C&gt;1&lt;/C&gt;&lt;D xsi:type="xsd:double"&gt;18625.14860104&lt;/D&gt;&lt;/FQL&gt;&lt;FQL&gt;&lt;Q&gt;TWLO^FG_MKT_VALUE(45719)&lt;/Q&gt;&lt;R&gt;1&lt;/R&gt;&lt;C&gt;1&lt;/C&gt;&lt;D xsi:type="xsd:double"&gt;18305.396&lt;/D&gt;&lt;/FQL&gt;&lt;FQL&gt;&lt;Q&gt;TWLO^XP_PRICE(45719)&lt;/Q&gt;&lt;R&gt;0&lt;/R&gt;&lt;C&gt;0&lt;/C&gt;&lt;/FQL&gt;&lt;FQL&gt;&lt;Q&gt;CYBR^FF_SALES(ANN_R,2020,,,,,B)&lt;/Q&gt;&lt;R&gt;1&lt;/R&gt;&lt;C&gt;1&lt;/C&gt;&lt;D xsi:type="xsd:double"&gt;0.464431&lt;/D&gt;&lt;/FQL&gt;&lt;FQL&gt;&lt;Q&gt;ZUO^FF_ENTRPR_VAL_DAILY(45719,,,,,"DIL")&lt;/Q&gt;&lt;R&gt;1&lt;/R&gt;&lt;C&gt;1&lt;/C&gt;&lt;D xsi:type="xsd:double"&gt;1375.10226&lt;/D&gt;&lt;/FQL&gt;&lt;FQL&gt;&lt;Q&gt;ZUO^FG_MKT_VALUE(45719)&lt;/Q&gt;&lt;R&gt;1&lt;/R&gt;&lt;C&gt;1&lt;/C&gt;&lt;D xsi:type="xsd:double"&gt;1547.8976&lt;/D&gt;&lt;/FQL&gt;&lt;FQL&gt;&lt;Q&gt;ZUO^XP_PRICE(45719)&lt;/Q&gt;&lt;R&gt;0&lt;/R&gt;&lt;C&gt;0&lt;/C&gt;&lt;/FQL&gt;&lt;FQL&gt;&lt;Q&gt;OKTA^FE_ESTIMATE(SALES,MEAN,ANN_ROLL,2026,NOW,,,'')&lt;/Q&gt;&lt;R&gt;1&lt;/R&gt;&lt;C&gt;1&lt;/C&gt;&lt;D xsi:type="xsd:double"&gt;3058.2646&lt;/D&gt;&lt;/FQL&gt;&lt;FQL&gt;&lt;Q&gt;AMPL^FF_ENTRPR_VAL_DAILY(45719,,,,,"DIL")&lt;/Q&gt;&lt;R&gt;1&lt;/R&gt;&lt;C&gt;1&lt;/C&gt;&lt;D xsi:type="xsd:double"&gt;1323.507&lt;/D&gt;&lt;/FQL&gt;&lt;FQL&gt;&lt;Q&gt;AMPL^FG_MKT_VALUE(45719)&lt;/Q&gt;&lt;R&gt;1&lt;/R&gt;&lt;C&gt;1&lt;/C&gt;&lt;D xsi:type="xsd:double"&gt;1629.2816&lt;/D&gt;&lt;/FQL&gt;&lt;FQL&gt;&lt;Q&gt;AMPL^XP_PRICE(45719)&lt;/Q&gt;&lt;R&gt;0&lt;/R&gt;&lt;C&gt;0&lt;/C&gt;&lt;/FQL&gt;&lt;FQL&gt;&lt;Q&gt;OKTA^FE_ESTIMATE(SALES,MEAN,ANN_ROLL,2024,NOW,,,'')&lt;/Q&gt;&lt;R&gt;1&lt;/R&gt;&lt;C&gt;1&lt;/C&gt;&lt;D xsi:type="xsd:double"&gt;2596.8718&lt;/D&gt;&lt;/FQL&gt;&lt;FQL&gt;&lt;Q&gt;PATH^FF_ENTRPR_VAL_DAILY(45719,,,,,"DIL")&lt;/Q&gt;&lt;R&gt;1&lt;/R&gt;&lt;C&gt;1&lt;/C&gt;&lt;D xsi:type="xsd:double"&gt;5289.8638&lt;/D&gt;&lt;/FQL&gt;&lt;FQL&gt;&lt;Q&gt;PATH^FG_MKT_VALUE(45719)&lt;/Q&gt;&lt;R&gt;1&lt;/R&gt;&lt;C&gt;1&lt;/C&gt;&lt;D xsi:type="xsd:double"&gt;6760.068&lt;/D&gt;&lt;/FQL&gt;&lt;FQL&gt;&lt;Q&gt;PATH^XP_PRICE(45719)&lt;/Q&gt;&lt;R&gt;0&lt;/R&gt;&lt;C&gt;0&lt;/C&gt;&lt;/FQL&gt;&lt;FQL&gt;&lt;Q&gt;OKTA^FF_SALES(ANN_R,2022,,,,,B)&lt;/Q&gt;&lt;R&gt;1&lt;/R&gt;&lt;C&gt;1&lt;/C&gt;&lt;D xsi:type="xsd:double"&gt;1.858&lt;/D&gt;&lt;/FQL&gt;&lt;FQL&gt;&lt;Q&gt;GTLB^FF_ENTRPR_VAL_DAILY(45719,,,,,"DIL")&lt;/Q&gt;&lt;R&gt;1&lt;/R&gt;&lt;C&gt;1&lt;/C&gt;&lt;D xsi:type="xsd:double"&gt;9210.12356&lt;/D&gt;&lt;/FQL&gt;&lt;FQL&gt;&lt;Q&gt;GTLB^FG_MKT_VALUE(45719)&lt;/Q&gt;&lt;R&gt;1&lt;/R&gt;&lt;C&gt;1&lt;/C&gt;&lt;D xsi:type="xsd:double"&gt;9772.083&lt;/D&gt;&lt;/FQL&gt;&lt;FQL&gt;&lt;Q&gt;GTLB^XP_PRICE(45719)&lt;/Q&gt;&lt;R&gt;0&lt;/R&gt;&lt;C&gt;0&lt;/C&gt;&lt;/FQL&gt;&lt;FQL&gt;&lt;Q&gt;OKTA^FF_SALES(ANN_R,2020,,,,,B)&lt;/Q&gt;&lt;R&gt;1&lt;/R&gt;&lt;C&gt;1&lt;/C&gt;&lt;D xsi:type="xsd:double"&gt;0.835424&lt;/D&gt;&lt;/FQL&gt;&lt;FQL&gt;&lt;Q&gt;CFLT^FF_ENTRPR_VAL_DAILY(45719,,,,,"DIL")&lt;/Q&gt;&lt;R&gt;1&lt;/R&gt;&lt;C&gt;1&lt;/C&gt;&lt;D xsi:type="xsd:double"&gt;9415.36282384&lt;/D&gt;&lt;/FQL&gt;&lt;FQL&gt;&lt;Q&gt;CFLT^FG_MKT_VALUE(45719)&lt;/Q&gt;&lt;R&gt;1&lt;/R&gt;&lt;C&gt;1&lt;/C&gt;&lt;D xsi:type="xsd:double"&gt;10601.674&lt;/D&gt;&lt;/FQL&gt;&lt;FQL&gt;&lt;Q&gt;CFLT^XP_PRICE(45719)&lt;/Q&gt;&lt;R&gt;0&lt;/R&gt;&lt;C&gt;0&lt;/C&gt;&lt;/FQL&gt;&lt;FQL&gt;&lt;Q&gt;NET^FE_ESTIMATE(SALES,MEAN,ANN_ROLL,2026,NOW,,,'')&lt;/Q&gt;&lt;R&gt;1&lt;/R&gt;&lt;C&gt;1&lt;/C&gt;&lt;D xsi:type="xsd:double"&gt;2644.2515&lt;/D&gt;&lt;/FQL&gt;&lt;FQL&gt;&lt;Q&gt;MNDY^FF_ENTRPR_VAL_DAILY(45719,,,,,"DIL")&lt;/Q&gt;&lt;R&gt;1&lt;/R&gt;&lt;C&gt;1&lt;/C&gt;&lt;D xsi:type="xsd:double"&gt;14201.35853202&lt;/D&gt;&lt;/FQL&gt;&lt;FQL&gt;&lt;Q&gt;MNDY^FG_MKT_VALUE(45719)&lt;/Q&gt;&lt;R&gt;1&lt;/R&gt;&lt;C&gt;1&lt;/C&gt;&lt;D xsi:type="xsd:double"&gt;14796.596&lt;/D&gt;&lt;/FQL&gt;&lt;FQL&gt;&lt;Q&gt;MNDY^XP_PRICE(45719)&lt;/Q&gt;&lt;R&gt;0&lt;/R&gt;&lt;C&gt;0&lt;/C&gt;&lt;/FQL&gt;&lt;FQL&gt;&lt;Q&gt;NET^FE_ESTIMATE(SALES,MEAN,ANN_ROLL,2024,NOW,,,'')&lt;/Q&gt;&lt;R&gt;1&lt;/R&gt;&lt;C&gt;1&lt;/C&gt;&lt;D xsi:type="xsd:double"&gt;1669.626&lt;/D&gt;&lt;/FQL&gt;&lt;FQL&gt;&lt;Q&gt;AI^FF_ENTRPR_VAL_DAILY(45719,,,,,"DIL")&lt;/Q&gt;&lt;R&gt;1&lt;/R&gt;&lt;C&gt;1&lt;/C&gt;&lt;D xsi:type="xsd:double"&gt;2333.1309&lt;/D&gt;&lt;/FQL&gt;&lt;FQL&gt;&lt;Q&gt;AI^FG_MKT_VALUE(45719)&lt;/Q&gt;&lt;R&gt;1&lt;/R&gt;&lt;C&gt;1&lt;/C&gt;&lt;D xsi:type="xsd:double"&gt;3026.574&lt;/D&gt;&lt;/FQL&gt;&lt;FQL&gt;&lt;Q&gt;AI^XP_PRICE(45719)&lt;/Q&gt;&lt;R&gt;0&lt;/R&gt;&lt;C&gt;0&lt;/C&gt;&lt;/FQL&gt;&lt;FQL&gt;&lt;Q&gt;NET^FF_SALES(ANN_R,2022,,,,,B)&lt;/Q&gt;&lt;R&gt;1&lt;/R&gt;&lt;C&gt;1&lt;/C&gt;&lt;D xsi:type="xsd:double"&gt;0.975241&lt;/D&gt;&lt;/FQL&gt;&lt;FQL&gt;&lt;Q&gt;PD^FF_ENTRPR_VAL_DAILY(45719,,,,,"DIL")&lt;/Q&gt;&lt;R&gt;1&lt;/R&gt;&lt;C&gt;1&lt;/C&gt;&lt;D xsi:type="xsd:double"&gt;1554.31036&lt;/D&gt;&lt;/FQL&gt;&lt;FQL&gt;&lt;Q&gt;PD^FG_MKT_VALUE(45719)&lt;/Q&gt;&lt;R&gt;1&lt;/R&gt;&lt;C&gt;1&lt;/C&gt;&lt;D xsi:type="xsd:double"&gt;1597.5482&lt;/D&gt;&lt;/FQL&gt;&lt;FQL&gt;&lt;Q&gt;PD^XP_PRICE(45719)&lt;/Q&gt;&lt;R&gt;0&lt;/R&gt;&lt;C&gt;0&lt;/C&gt;&lt;/FQL&gt;&lt;FQL&gt;&lt;Q&gt;NET^FF_SALES(ANN_R,2020,,,,,B)&lt;/Q&gt;&lt;R&gt;1&lt;/R&gt;&lt;C&gt;1&lt;/C&gt;&lt;D xsi:type="xsd:double"&gt;0.431059&lt;/D&gt;&lt;/FQL&gt;&lt;FQL&gt;&lt;Q&gt;BRZE^FF_ENTRPR_VAL_DAILY(45719,,,,,"DIL")&lt;/Q&gt;&lt;R&gt;1&lt;/R&gt;&lt;C&gt;1&lt;/C&gt;&lt;D xsi:type="xsd:double"&gt;3376.63208&lt;/D&gt;&lt;/FQL&gt;&lt;FQL&gt;&lt;Q&gt;BRZE^FG_MKT_VALUE(45719)&lt;/Q&gt;&lt;R&gt;1&lt;/R&gt;&lt;C&gt;1&lt;/C&gt;&lt;D xsi:type="xsd:double"&gt;3826.8716&lt;/D&gt;&lt;/FQL&gt;&lt;FQL&gt;&lt;Q&gt;BRZE^XP_PRICE(45719)&lt;/Q&gt;&lt;R&gt;0&lt;/R&gt;&lt;C&gt;0&lt;/C&gt;&lt;/FQL&gt;&lt;FQL&gt;&lt;Q&gt;ZS^FE_ESTIMATE(SALES,MEAN,ANN_ROLL,2026,NOW,,,'')&lt;/Q&gt;&lt;R&gt;1&lt;/R&gt;&lt;C&gt;1&lt;/C&gt;&lt;D xsi:type="xsd:double"&gt;3159.3062&lt;/D&gt;&lt;/FQL&gt;&lt;FQL&gt;&lt;Q&gt;FROG^FF_ENTRPR_VAL_DAILY(45719,,,,,"DIL")&lt;/Q&gt;&lt;R&gt;1&lt;/R&gt;&lt;C&gt;1&lt;/C&gt;&lt;D xsi:type="xsd:double"&gt;3522.358925&lt;/D&gt;&lt;/FQL&gt;&lt;FQL&gt;&lt;Q&gt;FROG^FG_MKT_VALUE(45719)&lt;/Q&gt;&lt;R&gt;1&lt;/R&gt;&lt;C&gt;1&lt;/C&gt;&lt;D xsi:type="xsd:double"&gt;4148.2666&lt;/D&gt;&lt;/FQL&gt;&lt;FQL&gt;&lt;Q&gt;FROG^XP_PRICE(45719)&lt;/Q&gt;&lt;R&gt;0&lt;/R&gt;&lt;C&gt;0&lt;/C&gt;&lt;/FQL&gt;&lt;FQL&gt;&lt;Q&gt;ZS^FE_ESTIMATE(SALES,MEAN,ANN_ROLL,2024,NOW,,,'')&lt;/Q&gt;&lt;R&gt;1&lt;/R&gt;&lt;C&gt;1&lt;/C&gt;&lt;D xsi:type="xsd:double"&gt;2167.771&lt;/D&gt;&lt;/FQL&gt;&lt;FQL&gt;&lt;Q&gt;BIGC^FF_ENTRPR_VAL_DAILY(45719,,,,,"DIL")&lt;/Q&gt;&lt;R&gt;1&lt;/R&gt;&lt;C&gt;1&lt;/C&gt;&lt;D xsi:type="xsd:double"&gt;590.353&lt;/D&gt;&lt;/FQL&gt;&lt;FQL&gt;&lt;Q&gt;BIGC^FG_MKT_VALUE(45719)&lt;/Q&gt;&lt;R&gt;1&lt;/R&gt;&lt;C&gt;1&lt;/C&gt;&lt;D xsi:type="xsd:double"&gt;556.488&lt;/D&gt;&lt;/FQL&gt;&lt;FQL&gt;&lt;Q&gt;BIGC^XP_PRICE(45719)&lt;/Q&gt;&lt;R&gt;0&lt;/R&gt;&lt;C&gt;0&lt;/C&gt;&lt;/FQL&gt;&lt;FQL&gt;&lt;Q&gt;ZS^FF_SALES(ANN_R,2022,,,,,B)&lt;/Q&gt;&lt;R&gt;1&lt;/R&gt;&lt;C&gt;1&lt;/C&gt;&lt;D xsi:type="xsd:double"&gt;1.090946&lt;/D&gt;&lt;/FQL&gt;&lt;FQL&gt;&lt;Q&gt;APPN^FF_ENTRPR_VAL_DAILY(45719,,,,,"DIL")&lt;/Q&gt;&lt;R&gt;1&lt;/R&gt;&lt;C&gt;1&lt;/C&gt;&lt;D xsi:type="xsd:double"&gt;2525.05343808&lt;/D&gt;&lt;/FQL&gt;&lt;FQL&gt;&lt;Q&gt;APPN^FG_MKT_VALUE(45719)&lt;/Q&gt;&lt;R&gt;1&lt;/R&gt;&lt;C&gt;1&lt;/C&gt;&lt;D xsi:type="xsd:double"&gt;2404.309&lt;/D&gt;&lt;/FQL&gt;&lt;FQL&gt;&lt;Q&gt;APPN^XP_PRICE(45719)&lt;/Q&gt;&lt;R&gt;0&lt;/R&gt;&lt;C&gt;0&lt;/C&gt;&lt;/FQL&gt;&lt;FQL&gt;&lt;Q&gt;ZS^FF_SALES(ANN_R,2020,,,,,B)&lt;/Q&gt;&lt;R&gt;1&lt;/R&gt;&lt;C&gt;1&lt;/C&gt;&lt;D xsi:type="xsd:double"&gt;0.431269&lt;/D&gt;&lt;/FQL&gt;&lt;FQL&gt;&lt;Q&gt;FRSH^FF_ENTRPR_VAL_DAILY(45719,,,,,"DIL")&lt;/Q&gt;&lt;R&gt;1&lt;/R&gt;&lt;C&gt;1&lt;/C&gt;&lt;D xsi:type="xsd:double"&gt;4100.60758&lt;/D&gt;&lt;/FQL&gt;&lt;FQL&gt;&lt;Q&gt;FRSH^FG_MKT_VALUE(45719)&lt;/Q&gt;&lt;R&gt;1&lt;/R&gt;&lt;C&gt;1&lt;/C&gt;&lt;D xsi:type="xsd:double"&gt;5142.3555&lt;/D&gt;&lt;/FQL&gt;&lt;FQL&gt;&lt;Q&gt;FRSH^XP_PRICE(45719)&lt;/Q&gt;&lt;R&gt;0&lt;/R&gt;&lt;C&gt;0&lt;/C&gt;&lt;/FQL&gt;&lt;FQL&gt;&lt;Q&gt;CRWD^FE_ESTIMATE(SALES,MEAN,ANN_ROLL,2026,NOW,,,'')&lt;/Q&gt;&lt;R&gt;1&lt;/R&gt;&lt;C&gt;1&lt;/C&gt;&lt;D xsi:type="xsd:double"&gt;5820.5244&lt;/D&gt;&lt;/FQL&gt;&lt;FQL&gt;&lt;Q&gt;LAW^FF_ENTRPR_VAL_DAILY(45719,,,,,"DIL")&lt;/Q&gt;&lt;R&gt;1&lt;/R&gt;&lt;C&gt;1&lt;/C&gt;&lt;D xsi:type="xsd:double"&gt;170.39584&lt;/D&gt;&lt;/FQL&gt;&lt;FQL&gt;&lt;Q&gt;LAW^FG_MKT_VALUE(45719)&lt;/Q&gt;&lt;R&gt;1&lt;/R&gt;&lt;C&gt;1&lt;/C&gt;&lt;D xsi:type="xsd:double"&gt;291.048&lt;/D&gt;&lt;/FQL&gt;&lt;FQL&gt;&lt;Q&gt;LAW^XP_PRICE(45719)&lt;/Q&gt;&lt;R&gt;0&lt;/R&gt;&lt;C&gt;0&lt;/C&gt;&lt;/FQL&gt;&lt;FQL&gt;&lt;Q&gt;CRWD^FE_ESTIMATE(SALES,MEAN,ANN_ROLL,2024,NOW,,,'')&lt;/Q&gt;&lt;R&gt;1&lt;/R&gt;&lt;C&gt;1&lt;/C&gt;&lt;D xsi:type="xsd:double"&gt;3931.0488&lt;/D&gt;&lt;/FQL&gt;&lt;FQL&gt;&lt;Q&gt;FIVN^FF_ENTRPR_VAL_DAILY(45719,,,,,"DIL")&lt;/Q&gt;&lt;R&gt;1&lt;/R&gt;&lt;C&gt;1&lt;/C&gt;&lt;D xsi:type="xsd:double"&gt;2924.1826&lt;/D&gt;&lt;/FQL&gt;&lt;FQL&gt;&lt;Q&gt;FIVN^FG_MKT_VALUE(45719)&lt;/Q&gt;&lt;R&gt;1&lt;/R&gt;&lt;C&gt;1&lt;/C&gt;&lt;D xsi:type="xsd:double"&gt;2744.3076&lt;/D&gt;&lt;/FQL&gt;&lt;FQL&gt;&lt;Q&gt;FIVN^XP_PRICE(45719)&lt;/Q&gt;&lt;R&gt;0&lt;/R&gt;&lt;C&gt;0&lt;/C&gt;&lt;/FQL&gt;&lt;FQL&gt;&lt;Q&gt;CRWD^FF_SALES(ANN_R,2022,,,,,B)&lt;/Q&gt;&lt;R&gt;1&lt;/R&gt;&lt;C&gt;1&lt;/C&gt;&lt;D xsi:type="xsd:double"&gt;2.241236&lt;/D&gt;&lt;/FQL&gt;&lt;FQL&gt;&lt;Q&gt;SPT^FF_ENTRPR_VAL_DAILY(45719,,,,,"DIL")&lt;/Q&gt;&lt;R&gt;1&lt;/R&gt;&lt;C&gt;1&lt;/C&gt;&lt;D xsi:type="xsd:double"&gt;1459.0673332&lt;/D&gt;&lt;/FQL&gt;&lt;FQL&gt;&lt;Q&gt;SPT^FG_MKT_VALUE(45719)&lt;/Q&gt;&lt;R&gt;1&lt;/R&gt;&lt;C&gt;1&lt;/C&gt;&lt;D xsi:type="xsd:double"&gt;1532.8279&lt;/D&gt;&lt;/FQL&gt;&lt;FQL&gt;&lt;Q&gt;SPT^XP_PRICE(45719)&lt;/Q&gt;&lt;R&gt;0&lt;/R&gt;&lt;C&gt;0&lt;/C&gt;&lt;/FQL&gt;&lt;FQL&gt;&lt;Q&gt;CRWD^FF_SALES(ANN_R,2020,,,,,B)&lt;/Q&gt;&lt;R&gt;1&lt;/R&gt;&lt;C&gt;1&lt;/C&gt;&lt;D xsi:type="xsd:double"&gt;0.874438&lt;/D&gt;&lt;/FQL&gt;&lt;FQL&gt;&lt;Q&gt;RNG^FF_ENTRPR_VAL_DAILY(45719,,,,,"DIL")&lt;/Q&gt;&lt;R&gt;1&lt;/R&gt;&lt;C&gt;1&lt;/C&gt;&lt;D xsi:type="xsd:double"&gt;4156.4785&lt;/D&gt;&lt;/FQL&gt;&lt;FQL&gt;&lt;Q&gt;RNG^FG_MKT_VALUE(45719)&lt;/Q&gt;&lt;R&gt;1&lt;/R&gt;&lt;C&gt;1&lt;/C&gt;&lt;D xsi:type="xsd:double"&gt;2581.0493&lt;/D&gt;&lt;/FQL&gt;&lt;FQL&gt;&lt;Q&gt;RNG^XP_PRICE(45719)&lt;/Q&gt;&lt;R&gt;0&lt;/R&gt;&lt;C&gt;0&lt;/C&gt;&lt;/FQL&gt;&lt;FQL&gt;&lt;Q&gt;CHKP^FE_ESTIMATE(SALES,MEAN,ANN_ROLL,2026,NOW,,,'')&lt;/Q&gt;&lt;R&gt;1&lt;/R&gt;&lt;C&gt;1&lt;/C&gt;&lt;D xsi:type="xsd:double"&gt;2869.385&lt;/D&gt;&lt;/FQL&gt;&lt;FQL&gt;&lt;Q&gt;BASE^FF_ENTRPR_VAL_DAILY(45719,,,,,"DIL")&lt;/Q&gt;&lt;R&gt;1&lt;/R&gt;&lt;C&gt;1&lt;/C&gt;&lt;D xsi:type="xsd:double"&gt;762.7665&lt;/D&gt;&lt;/FQL&gt;&lt;FQL&gt;&lt;Q&gt;BASE^FG_MKT_VALUE(45719)&lt;/Q&gt;&lt;R&gt;1&lt;/R&gt;&lt;C&gt;1&lt;/C&gt;&lt;D xsi:type="xsd:double"&gt;923.9422&lt;/D&gt;&lt;/FQL&gt;&lt;FQL&gt;&lt;Q&gt;BASE^XP_PRICE(45719)&lt;/Q&gt;&lt;R&gt;0&lt;/R&gt;&lt;C&gt;0&lt;/C&gt;&lt;/FQL&gt;&lt;FQL&gt;&lt;Q&gt;CHKP^FE_ESTIMATE(SALES,MEAN,ANN_ROLL,2024,NOW,,,'')&lt;/Q&gt;&lt;R&gt;1&lt;/R&gt;&lt;C&gt;1&lt;/C&gt;&lt;D xsi:type="xsd:double"&gt;2565&lt;/D&gt;&lt;/FQL&gt;&lt;FQL&gt;&lt;Q&gt;JAMF^FF_ENTRPR_VAL_DAILY(45719,,,,,"DIL")&lt;/Q&gt;&lt;R&gt;1&lt;/R&gt;&lt;C&gt;1&lt;/C&gt;&lt;D xsi:type="xsd:double"&gt;1913.56438656&lt;/D&gt;&lt;/FQL&gt;&lt;FQL&gt;&lt;Q&gt;JAMF^FG_MKT_VALUE(45719)&lt;/Q&gt;&lt;R&gt;1&lt;/R&gt;&lt;C&gt;1&lt;/C&gt;&lt;D xsi:type="xsd:double"&gt;1770.069&lt;/D&gt;&lt;/FQL&gt;&lt;FQL&gt;&lt;Q&gt;JAMF^XP_PRICE(45719)&lt;/Q&gt;&lt;R&gt;0&lt;/R&gt;&lt;C&gt;0&lt;/C&gt;&lt;/FQL&gt;&lt;FQL&gt;&lt;Q&gt;CHKP^FF_SALES(ANN_R,2022,,,,,B)&lt;/Q&gt;&lt;R&gt;1&lt;/R&gt;&lt;C&gt;1&lt;/C&gt;&lt;D xsi:type="xsd:double"&gt;2.32990000000317&lt;/D&gt;&lt;/FQL&gt;&lt;FQL&gt;&lt;Q&gt;OLO^FF_ENTRPR_VAL_DAILY(45719,,,,,"DIL")&lt;/Q&gt;&lt;R&gt;1&lt;/R&gt;&lt;C&gt;1&lt;/C&gt;&lt;D xsi:type="xsd:double"&gt;773.62055217&lt;/D&gt;&lt;/FQL&gt;&lt;FQL&gt;&lt;Q&gt;OLO^FG_MKT_VALUE(45719)&lt;/Q&gt;&lt;R&gt;1&lt;/R&gt;&lt;C&gt;1&lt;/C&gt;&lt;D xsi:type="xsd:double"&gt;1143.8518&lt;/D&gt;&lt;/FQL&gt;&lt;FQL&gt;&lt;Q&gt;OLO^XP_PRICE(45719)&lt;/Q&gt;&lt;R&gt;0&lt;/R&gt;&lt;C&gt;0&lt;/C&gt;&lt;/FQL&gt;&lt;FQL&gt;&lt;Q&gt;CHKP^FF_SALES(ANN_R,2020,,,,,B)&lt;/Q&gt;&lt;R&gt;1&lt;/R&gt;&lt;C&gt;1&lt;/C&gt;&lt;D xsi:type="xsd:double"&gt;2.06490000000573&lt;/D&gt;&lt;/FQL&gt;&lt;FQL&gt;&lt;Q&gt;YEXT^FF_ENTRPR_VAL_DAILY(45719,,,,,"DIL")&lt;/Q&gt;&lt;R&gt;1&lt;/R&gt;&lt;C&gt;1&lt;/C&gt;&lt;D xsi:type="xsd:double"&gt;857.1695524&lt;/D&gt;&lt;/FQL&gt;&lt;FQL&gt;&lt;Q&gt;YEXT^FG_MKT_VALUE(45719)&lt;/Q&gt;&lt;R&gt;1&lt;/R&gt;&lt;C&gt;1&lt;/C&gt;&lt;D xsi:type="xsd:double"&gt;867.8228&lt;/D&gt;&lt;/FQL&gt;&lt;FQL&gt;&lt;Q&gt;YEXT^XP_PRICE(45719)&lt;/Q&gt;&lt;R&gt;0&lt;/R&gt;&lt;C&gt;0&lt;/C&gt;&lt;/FQL&gt;&lt;FQL&gt;&lt;Q&gt;FTNT^FE_ESTIMATE(SALES,MEAN,ANN_ROLL,2026,NOW,,,'')&lt;/Q&gt;&lt;R&gt;1&lt;/R&gt;&lt;C&gt;1&lt;/C&gt;&lt;D xsi:type="xsd:double"&gt;7591.7744&lt;/D&gt;&lt;/FQL&gt;&lt;FQL&gt;&lt;Q&gt;TOST^FF_ENTRPR_VAL_DAILY(45719,,,,,"DIL")&lt;/Q&gt;&lt;R&gt;1&lt;/R&gt;&lt;C&gt;1&lt;/C&gt;&lt;D xsi:type="xsd:double"&gt;21429.6&lt;/D&gt;&lt;/FQL&gt;&lt;FQL&gt;&lt;Q&gt;TOST^FG_MKT_VALUE(45719)&lt;/Q&gt;&lt;R&gt;1&lt;/R&gt;&lt;C&gt;1&lt;/C&gt;&lt;D xsi:type="xsd:double"&gt;22195&lt;/D&gt;&lt;/FQL&gt;&lt;FQL&gt;&lt;Q&gt;TOST^XP_PRICE(45719)&lt;/Q&gt;&lt;R&gt;0&lt;/R&gt;&lt;C&gt;0&lt;/C&gt;&lt;/FQL&gt;&lt;FQL&gt;&lt;Q&gt;FTNT^FE_ESTIMATE(SALES,MEAN,ANN_ROLL,2024,NOW,,,'')&lt;/Q&gt;&lt;R&gt;1&lt;/R&gt;&lt;C&gt;1&lt;/C&gt;&lt;D xsi:type="xsd:double"&gt;5955.8&lt;/D&gt;&lt;/FQL&gt;&lt;FQL&gt;&lt;Q&gt;DOMO^FF_ENTRPR_VAL_DAILY(45719,,,,,"DIL")&lt;/Q&gt;&lt;R&gt;1&lt;/R&gt;&lt;C&gt;1&lt;/C&gt;&lt;D xsi:type="xsd:double"&gt;387.8382&lt;/D&gt;&lt;/FQL&gt;&lt;FQL&gt;&lt;Q&gt;DOMO^FG_MKT_VALUE(45719)&lt;/Q&gt;&lt;R&gt;1&lt;/R&gt;&lt;C&gt;1&lt;/C&gt;&lt;D xsi:type="xsd:double"&gt;297.21744&lt;/D&gt;&lt;/FQL&gt;&lt;FQL&gt;&lt;Q&gt;DOMO^XP_PRICE(45719)&lt;/Q&gt;&lt;R&gt;0&lt;/R&gt;&lt;C&gt;0&lt;/C&gt;&lt;/FQL&gt;&lt;FQL&gt;&lt;Q&gt;FTNT^FF_SALES(ANN_R,2022,,,,,B)&lt;/Q&gt;&lt;R&gt;1&lt;/R&gt;&lt;C&gt;1&lt;/C&gt;&lt;D xsi:type="</t>
        </r>
      </text>
    </comment>
    <comment ref="A339" authorId="0" shapeId="0" xr:uid="{39C3265F-1443-4D7D-BD57-8D8550A2F254}">
      <text>
        <r>
          <rPr>
            <b/>
            <sz val="9"/>
            <color indexed="81"/>
            <rFont val="Tahoma"/>
            <family val="2"/>
          </rPr>
          <t>xsd:double"&gt;4.4174&lt;/D&gt;&lt;/FQL&gt;&lt;FQL&gt;&lt;Q&gt;ZI^FF_ENTRPR_VAL_DAILY(45719,,,,,"DIL")&lt;/Q&gt;&lt;R&gt;1&lt;/R&gt;&lt;C&gt;1&lt;/C&gt;&lt;D xsi:type="xsd:double"&gt;5472.02541904&lt;/D&gt;&lt;/FQL&gt;&lt;FQL&gt;&lt;Q&gt;ZI^FG_MKT_VALUE(45719)&lt;/Q&gt;&lt;R&gt;1&lt;/R&gt;&lt;C&gt;1&lt;/C&gt;&lt;D xsi:type="xsd:double"&gt;3991.1245&lt;/D&gt;&lt;/FQL&gt;&lt;FQL&gt;&lt;Q&gt;ZI^XP_PRICE(45719)&lt;/Q&gt;&lt;R&gt;0&lt;/R&gt;&lt;C&gt;0&lt;/C&gt;&lt;/FQL&gt;&lt;FQL&gt;&lt;Q&gt;FTNT^FF_SALES(ANN_R,2020,,,,,B)&lt;/Q&gt;&lt;R&gt;1&lt;/R&gt;&lt;C&gt;1&lt;/C&gt;&lt;D xsi:type="xsd:double"&gt;2.5944&lt;/D&gt;&lt;/FQL&gt;&lt;FQL&gt;&lt;Q&gt;GLW^FF_ENTRPR_VAL_DAILY(45719,,,,,"DIL")&lt;/Q&gt;&lt;R&gt;1&lt;/R&gt;&lt;C&gt;1&lt;/C&gt;&lt;D xsi:type="xsd:double"&gt;50287.35&lt;/D&gt;&lt;/FQL&gt;&lt;FQL&gt;&lt;Q&gt;GLW^FG_MKT_VALUE(45719)&lt;/Q&gt;&lt;R&gt;1&lt;/R&gt;&lt;C&gt;1&lt;/C&gt;&lt;D xsi:type="xsd:double"&gt;42956.688&lt;/D&gt;&lt;/FQL&gt;&lt;FQL&gt;&lt;Q&gt;GLW^XP_PRICE(45719)&lt;/Q&gt;&lt;R&gt;0&lt;/R&gt;&lt;C&gt;0&lt;/C&gt;&lt;/FQL&gt;&lt;FQL&gt;&lt;Q&gt;PANW^FE_ESTIMATE(SALES,MEAN,ANN_ROLL,2026,NOW,,,'')&lt;/Q&gt;&lt;R&gt;1&lt;/R&gt;&lt;C&gt;1&lt;/C&gt;&lt;D xsi:type="xsd:double"&gt;10530.179&lt;/D&gt;&lt;/FQL&gt;&lt;FQL&gt;&lt;Q&gt;TEL^FF_ENTRPR_VAL_DAILY(45719,,,,,"DIL")&lt;/Q&gt;&lt;R&gt;1&lt;/R&gt;&lt;C&gt;1&lt;/C&gt;&lt;D xsi:type="xsd:double"&gt;49438.03&lt;/D&gt;&lt;/FQL&gt;&lt;FQL&gt;&lt;Q&gt;TEL^FG_MKT_VALUE(45719)&lt;/Q&gt;&lt;R&gt;1&lt;/R&gt;&lt;C&gt;1&lt;/C&gt;&lt;D xsi:type="xsd:double"&gt;45955.313&lt;/D&gt;&lt;/FQL&gt;&lt;FQL&gt;&lt;Q&gt;TEL^XP_PRICE(45719)&lt;/Q&gt;&lt;R&gt;0&lt;/R&gt;&lt;C&gt;0&lt;/C&gt;&lt;/FQL&gt;&lt;FQL&gt;&lt;Q&gt;PANW^FE_ESTIMATE(SALES,MEAN,ANN_ROLL,2024,NOW,,,'')&lt;/Q&gt;&lt;R&gt;1&lt;/R&gt;&lt;C&gt;1&lt;/C&gt;&lt;D xsi:type="xsd:double"&gt;8027.5&lt;/D&gt;&lt;/FQL&gt;&lt;FQL&gt;&lt;Q&gt;KEYS^FF_ENTRPR_VAL_DAILY(45719,,,,,"DIL")&lt;/Q&gt;&lt;R&gt;1&lt;/R&gt;&lt;C&gt;1&lt;/C&gt;&lt;D xsi:type="xsd:double"&gt;27718.22&lt;/D&gt;&lt;/FQL&gt;&lt;FQL&gt;&lt;Q&gt;KEYS^FG_MKT_VALUE(45719)&lt;/Q&gt;&lt;R&gt;1&lt;/R&gt;&lt;C&gt;1&lt;/C&gt;&lt;D xsi:type="xsd:double"&gt;27583.854&lt;/D&gt;&lt;/FQL&gt;&lt;FQL&gt;&lt;Q&gt;KEYS^XP_PRICE(45719)&lt;/Q&gt;&lt;R&gt;0&lt;/R&gt;&lt;C&gt;0&lt;/C&gt;&lt;/FQL&gt;&lt;FQL&gt;&lt;Q&gt;PANW^FF_SALES(ANN_R,2022,,,,,B)&lt;/Q&gt;&lt;R&gt;1&lt;/R&gt;&lt;C&gt;1&lt;/C&gt;&lt;D xsi:type="xsd:double"&gt;5.5015&lt;/D&gt;&lt;/FQL&gt;&lt;FQL&gt;&lt;Q&gt;APH^FF_ENTRPR_VAL_DAILY(45719,,,,,"DIL")&lt;/Q&gt;&lt;R&gt;1&lt;/R&gt;&lt;C&gt;1&lt;/C&gt;&lt;D xsi:type="xsd:double"&gt;88164.66&lt;/D&gt;&lt;/FQL&gt;&lt;FQL&gt;&lt;Q&gt;APH^FG_MKT_VALUE(45719)&lt;/Q&gt;&lt;R&gt;1&lt;/R&gt;&lt;C&gt;1&lt;/C&gt;&lt;D xsi:type="xsd:double"&gt;80657.92&lt;/D&gt;&lt;/FQL&gt;&lt;FQL&gt;&lt;Q&gt;APH^XP_PRICE(45719)&lt;/Q&gt;&lt;R&gt;0&lt;/R&gt;&lt;C&gt;0&lt;/C&gt;&lt;/FQL&gt;&lt;FQL&gt;&lt;Q&gt;PANW^FF_SALES(ANN_R,2020,,,,,B)&lt;/Q&gt;&lt;R&gt;1&lt;/R&gt;&lt;C&gt;1&lt;/C&gt;&lt;D xsi:type="xsd:double"&gt;3.4084&lt;/D&gt;&lt;/FQL&gt;&lt;FQL&gt;&lt;Q&gt;VSH^FF_ENTRPR_VAL_DAILY(45719,,,,,"DIL")&lt;/Q&gt;&lt;R&gt;1&lt;/R&gt;&lt;C&gt;1&lt;/C&gt;&lt;D xsi:type="xsd:double"&gt;2766.28496&lt;/D&gt;&lt;/FQL&gt;&lt;FQL&gt;&lt;Q&gt;VSH^FG_MKT_VALUE(45719)&lt;/Q&gt;&lt;R&gt;1&lt;/R&gt;&lt;C&gt;1&lt;/C&gt;&lt;D xsi:type="xsd:double"&gt;2323.6208&lt;/D&gt;&lt;/FQL&gt;&lt;FQL&gt;&lt;Q&gt;VSH^XP_PRICE(45719)&lt;/Q&gt;&lt;R&gt;0&lt;/R&gt;&lt;C&gt;0&lt;/C&gt;&lt;/FQL&gt;&lt;FQL&gt;&lt;Q&gt;UI^FE_ESTIMATE(SALES,MEAN,ANN_ROLL,2026,NOW,,,'')&lt;/Q&gt;&lt;R&gt;1&lt;/R&gt;&lt;C&gt;1&lt;/C&gt;&lt;D xsi:type="xsd:double"&gt;2633.078&lt;/D&gt;&lt;/FQL&gt;&lt;FQL&gt;&lt;Q&gt;KOPN^FF_ENTRPR_VAL_DAILY(45719,,,,,"DIL")&lt;/Q&gt;&lt;R&gt;1&lt;/R&gt;&lt;C&gt;1&lt;/C&gt;&lt;D xsi:type="xsd:double"&gt;136.55401728&lt;/D&gt;&lt;/FQL&gt;&lt;FQL&gt;&lt;Q&gt;KOPN^FG_MKT_VALUE(45719)&lt;/Q&gt;&lt;R&gt;1&lt;/R&gt;&lt;C&gt;1&lt;/C&gt;&lt;D xsi:type="xsd:double"&gt;219.14537&lt;/D&gt;&lt;/FQL&gt;&lt;FQL&gt;&lt;Q&gt;KOPN^XP_PRICE(45719)&lt;/Q&gt;&lt;R&gt;0&lt;/R&gt;&lt;C&gt;0&lt;/C&gt;&lt;/FQL&gt;&lt;FQL&gt;&lt;Q&gt;UI^FE_ESTIMATE(SALES,MEAN,ANN_ROLL,2024,NOW,,,'')&lt;/Q&gt;&lt;R&gt;1&lt;/R&gt;&lt;C&gt;1&lt;/C&gt;&lt;D xsi:type="xsd:double"&gt;1928.49&lt;/D&gt;&lt;/FQL&gt;&lt;FQL&gt;&lt;Q&gt;GAUZ^FF_ENTRPR_VAL_DAILY(45719,,,,,"DIL")&lt;/Q&gt;&lt;R&gt;1&lt;/R&gt;&lt;C&gt;1&lt;/C&gt;&lt;D xsi:type="xsd:double"&gt;238.7766415&lt;/D&gt;&lt;/FQL&gt;&lt;FQL&gt;&lt;Q&gt;GAUZ^FG_MKT_VALUE(45719)&lt;/Q&gt;&lt;R&gt;1&lt;/R&gt;&lt;C&gt;1&lt;/C&gt;&lt;D xsi:type="xsd:double"&gt;200.95363&lt;/D&gt;&lt;/FQL&gt;&lt;FQL&gt;&lt;Q&gt;GAUZ^XP_PRICE(45719)&lt;/Q&gt;&lt;R&gt;0&lt;/R&gt;&lt;C&gt;0&lt;/C&gt;&lt;/FQL&gt;&lt;FQL&gt;&lt;Q&gt;UI^FF_SALES(ANN_R,2022,,,,,B)&lt;/Q&gt;&lt;R&gt;1&lt;/R&gt;&lt;C&gt;1&lt;/C&gt;&lt;D xsi:type="xsd:double"&gt;1.691692&lt;/D&gt;&lt;/FQL&gt;&lt;FQL&gt;&lt;Q&gt;TTMI^FF_ENTRPR_VAL_DAILY(45719,,,,,"DIL")&lt;/Q&gt;&lt;R&gt;1&lt;/R&gt;&lt;C&gt;1&lt;/C&gt;&lt;D xsi:type="xsd:double"&gt;3021.88878&lt;/D&gt;&lt;/FQL&gt;&lt;FQL&gt;&lt;Q&gt;TTMI^FG_MKT_VALUE(45719)&lt;/Q&gt;&lt;R&gt;1&lt;/R&gt;&lt;C&gt;1&lt;/C&gt;&lt;D xsi:type="xsd:double"&gt;2461.8481&lt;/D&gt;&lt;/FQL&gt;&lt;FQL&gt;&lt;Q&gt;TTMI^XP_PRICE(45719)&lt;/Q&gt;&lt;R&gt;0&lt;/R&gt;&lt;C&gt;0&lt;/C&gt;&lt;/FQL&gt;&lt;FQL&gt;&lt;Q&gt;UI^FF_SALES(ANN_R,2020,,,,,B)&lt;/Q&gt;&lt;R&gt;1&lt;/R&gt;&lt;C&gt;1&lt;/C&gt;&lt;D xsi:type="xsd:double"&gt;1.2845&lt;/D&gt;&lt;/FQL&gt;&lt;FQL&gt;&lt;Q&gt;LFUS^FF_ENTRPR_VAL_DAILY(45719,,,,,"DIL")&lt;/Q&gt;&lt;R&gt;1&lt;/R&gt;&lt;C&gt;1&lt;/C&gt;&lt;D xsi:type="xsd:double"&gt;6002.57529&lt;/D&gt;&lt;/FQL&gt;&lt;FQL&gt;&lt;Q&gt;LFUS^FG_MKT_VALUE(45719)&lt;/Q&gt;&lt;R&gt;1&lt;/R&gt;&lt;C&gt;1&lt;/C&gt;&lt;D xsi:type="xsd:double"&gt;5759.7397&lt;/D&gt;&lt;/FQL&gt;&lt;FQL&gt;&lt;Q&gt;LFUS^XP_PRICE(45719)&lt;/Q&gt;&lt;R&gt;0&lt;/R&gt;&lt;C&gt;0&lt;/C&gt;&lt;/FQL&gt;&lt;FQL&gt;&lt;Q&gt;COMM^FE_ESTIMATE(SALES,MEAN,ANN_ROLL,2026,NOW,,,'')&lt;/Q&gt;&lt;R&gt;1&lt;/R&gt;&lt;C&gt;1&lt;/C&gt;&lt;D xsi:type="xsd:double"&gt;5454.2827&lt;/D&gt;&lt;/FQL&gt;&lt;FQL&gt;&lt;Q&gt;ST^FF_ENTRPR_VAL_DAILY(45719,,,,,"DIL")&lt;/Q&gt;&lt;R&gt;1&lt;/R&gt;&lt;C&gt;1&lt;/C&gt;&lt;D xsi:type="xsd:double"&gt;7012.44805001611&lt;/D&gt;&lt;/FQL&gt;&lt;FQL&gt;&lt;Q&gt;ST^FG_MKT_VALUE(45719)&lt;/Q&gt;&lt;R&gt;1&lt;/R&gt;&lt;C&gt;1&lt;/C&gt;&lt;D xsi:type="xsd:double"&gt;4314.979&lt;/D&gt;&lt;/FQL&gt;&lt;FQL&gt;&lt;Q&gt;ST^XP_PRICE(45719)&lt;/Q&gt;&lt;R&gt;0&lt;/R&gt;&lt;C&gt;0&lt;/C&gt;&lt;/FQL&gt;&lt;FQL&gt;&lt;Q&gt;COMM^FE_ESTIMATE(SALES,MEAN,ANN_ROLL,2024,NOW,,,'')&lt;/Q&gt;&lt;R&gt;1&lt;/R&gt;&lt;C&gt;1&lt;/C&gt;&lt;D xsi:type="xsd:double"&gt;4205.8&lt;/D&gt;&lt;/FQL&gt;&lt;FQL&gt;&lt;Q&gt;ZBRA^FF_ENTRPR_VAL_DAILY(45719,,,,,"DIL")&lt;/Q&gt;&lt;R&gt;1&lt;/R&gt;&lt;C&gt;1&lt;/C&gt;&lt;D xsi:type="xsd:double"&gt;17805.70232045&lt;/D&gt;&lt;/FQL&gt;&lt;FQL&gt;&lt;Q&gt;ZBRA^FG_MKT_VALUE(45719)&lt;/Q&gt;&lt;R&gt;1&lt;/R&gt;&lt;C&gt;1&lt;/C&gt;&lt;D xsi:type="xsd:double"&gt;16187.017&lt;/D&gt;&lt;/FQL&gt;&lt;FQL&gt;&lt;Q&gt;ZBRA^XP_PRICE(45719)&lt;/Q&gt;&lt;R&gt;0&lt;/R&gt;&lt;C&gt;0&lt;/C&gt;&lt;/FQL&gt;&lt;FQL&gt;&lt;Q&gt;COMM^FF_SALES(ANN_R,2022,,,,,B)&lt;/Q&gt;&lt;R&gt;1&lt;/R&gt;&lt;C&gt;1&lt;/C&gt;&lt;D xsi:type="xsd:double"&gt;7.5247&lt;/D&gt;&lt;/FQL&gt;&lt;FQL&gt;&lt;Q&gt;VRT^FF_ENTRPR_VAL_DAILY(45719,,,,,"DIL")&lt;/Q&gt;&lt;R&gt;1&lt;/R&gt;&lt;C&gt;1&lt;/C&gt;&lt;D xsi:type="xsd:double"&gt;38679.65576986&lt;/D&gt;&lt;/FQL&gt;&lt;FQL&gt;&lt;Q&gt;VRT^FG_MKT_VALUE(45719)&lt;/Q&gt;&lt;R&gt;1&lt;/R&gt;&lt;C&gt;1&lt;/C&gt;&lt;D xsi:type="xsd:double"&gt;36238.453&lt;/D&gt;&lt;/FQL&gt;&lt;FQL&gt;&lt;Q&gt;VRT^XP_PRICE(45719)&lt;/Q&gt;&lt;R&gt;0&lt;/R&gt;&lt;C&gt;0&lt;/C&gt;&lt;/FQL&gt;&lt;FQL&gt;&lt;Q&gt;COMM^FF_SALES(ANN_R,2020,,,,,B)&lt;/Q&gt;&lt;R&gt;1&lt;/R&gt;&lt;C&gt;1&lt;/C&gt;&lt;D xsi:type="xsd:double"&gt;8.4359&lt;/D&gt;&lt;/FQL&gt;&lt;FQL&gt;&lt;Q&gt;RXT^FF_ENTRPR_VAL_DAILY(45719,,,,,"DIL")&lt;/Q&gt;&lt;R&gt;1&lt;/R&gt;&lt;C&gt;1&lt;/C&gt;&lt;D xsi:type="xsd:double"&gt;3709.876&lt;/D&gt;&lt;/FQL&gt;&lt;FQL&gt;&lt;Q&gt;RXT^FG_MKT_VALUE(45719)&lt;/Q&gt;&lt;R&gt;1&lt;/R&gt;&lt;C&gt;1&lt;/C&gt;&lt;D xsi:type="xsd:double"&gt;539.3385&lt;/D&gt;&lt;/FQL&gt;&lt;FQL&gt;&lt;Q&gt;RXT^XP_PRICE(45719)&lt;/Q&gt;&lt;R&gt;0&lt;/R&gt;&lt;C&gt;0&lt;/C&gt;&lt;/FQL&gt;&lt;FQL&gt;&lt;Q&gt;CIEN^FE_ESTIMATE(SALES,MEAN,ANN_ROLL,2026,NOW,,,'')&lt;/Q&gt;&lt;R&gt;1&lt;/R&gt;&lt;C&gt;1&lt;/C&gt;&lt;D xsi:type="xsd:double"&gt;4806.487&lt;/D&gt;&lt;/FQL&gt;&lt;FQL&gt;&lt;Q&gt;MCHP^FF_ENTRPR_VAL_DAILY(45719,,,,,"DIL")&lt;/Q&gt;&lt;R&gt;1&lt;/R&gt;&lt;C&gt;1&lt;/C&gt;&lt;D xsi:type="xsd:double"&gt;37829.364&lt;/D&gt;&lt;/FQL&gt;&lt;FQL&gt;&lt;Q&gt;MCHP^FG_MKT_VALUE(45719)&lt;/Q&gt;&lt;R&gt;1&lt;/R&gt;&lt;C&gt;1&lt;/C&gt;&lt;D xsi:type="xsd:double"&gt;31656.025&lt;/D&gt;&lt;/FQL&gt;&lt;FQL&gt;&lt;Q&gt;MCHP^XP_PRICE(45719)&lt;/Q&gt;&lt;R&gt;0&lt;/R&gt;&lt;C&gt;0&lt;/C&gt;&lt;/FQL&gt;&lt;FQL&gt;&lt;Q&gt;CIEN^FE_ESTIMATE(SALES,MEAN,ANN_ROLL,2024,NOW,,,'')&lt;/Q&gt;&lt;R&gt;1&lt;/R&gt;&lt;C&gt;1&lt;/C&gt;&lt;D xsi:type="xsd:double"&gt;4014.9&lt;/D&gt;&lt;/FQL&gt;&lt;FQL&gt;&lt;Q&gt;LITE^FF_ENTRPR_VAL_DAILY(45719,,,,,"DIL")&lt;/Q&gt;&lt;R&gt;1&lt;/R&gt;&lt;C&gt;1&lt;/C&gt;&lt;D xsi:type="xsd:double"&gt;6557.337&lt;/D&gt;&lt;/FQL&gt;&lt;FQL&gt;&lt;Q&gt;LITE^FG_MKT_VALUE(45719)&lt;/Q&gt;&lt;R&gt;1&lt;/R&gt;&lt;C&gt;1&lt;/C&gt;&lt;D xsi:type="xsd:double"&gt;4866.836&lt;/D&gt;&lt;/FQL&gt;&lt;FQL&gt;&lt;Q&gt;LITE^XP_PRICE(45719)&lt;/Q&gt;&lt;R&gt;0&lt;/R&gt;&lt;C&gt;0&lt;/C&gt;&lt;/FQL&gt;&lt;FQL&gt;&lt;Q&gt;CIEN^FF_SALES(ANN_R,2022,,,,,B)&lt;/Q&gt;&lt;R&gt;1&lt;/R&gt;&lt;C&gt;1&lt;/C&gt;&lt;D xsi:type="xsd:double"&gt;3.632661&lt;/D&gt;&lt;/FQL&gt;&lt;FQL&gt;&lt;Q&gt;HLIT^FF_ENTRPR_VAL_DAILY(45719,,,,,"DIL")&lt;/Q&gt;&lt;R&gt;1&lt;/R&gt;&lt;C&gt;1&lt;/C&gt;&lt;D xsi:type="xsd:double"&gt;1257.76542&lt;/D&gt;&lt;/FQL&gt;&lt;FQL&gt;&lt;Q&gt;HLIT^FG_MKT_VALUE(45719)&lt;/Q&gt;&lt;R&gt;1&lt;/R&gt;&lt;C&gt;1&lt;/C&gt;&lt;D xsi:type="xsd:double"&gt;1206.8165&lt;/D&gt;&lt;/FQL&gt;&lt;FQL&gt;&lt;Q&gt;HLIT^XP_PRICE(45719)&lt;/Q&gt;&lt;R&gt;0&lt;/R&gt;&lt;C&gt;0&lt;/C&gt;&lt;/FQL&gt;&lt;FQL&gt;&lt;Q&gt;CIEN^FF_SALES(ANN_R,2020,,,,,B)&lt;/Q&gt;&lt;R&gt;1&lt;/R&gt;&lt;C&gt;1&lt;/C&gt;&lt;D xsi:type="xsd:double"&gt;3.532157&lt;/D&gt;&lt;/FQL&gt;&lt;FQL&gt;&lt;Q&gt;AXON^FF_ENTRPR_VAL_DAILY(45719,,,,,"DIL")&lt;/Q&gt;&lt;R&gt;1&lt;/R&gt;&lt;C&gt;1&lt;/C&gt;&lt;D xsi:type="xsd:double"&gt;41237.4981&lt;/D&gt;&lt;/FQL&gt;&lt;FQL&gt;&lt;Q&gt;AXON^FG_MKT_VALUE(45719)&lt;/Q&gt;&lt;R&gt;1&lt;/R&gt;&lt;C&gt;1&lt;/C&gt;&lt;D xsi:type="xsd:double"&gt;40296.848&lt;/D&gt;&lt;/FQL&gt;&lt;FQL&gt;&lt;Q&gt;AXON^XP_PRICE(45719)&lt;/Q&gt;&lt;R&gt;0&lt;/R&gt;&lt;C&gt;0&lt;/C&gt;&lt;/FQL&gt;&lt;FQL&gt;&lt;Q&gt;AVGO^FE_ESTIMATE(SALES,MEAN,ANN_ROLL,2026,NOW,,,'')&lt;/Q&gt;&lt;R&gt;1&lt;/R&gt;&lt;C&gt;1&lt;/C&gt;&lt;D xsi:type="xsd:double"&gt;71041.67&lt;/D&gt;&lt;/FQL&gt;&lt;FQL&gt;&lt;Q&gt;EXN-FR^FF_ENTRPR_VAL_DAILY(45719,,,,,"DIL")&lt;/Q&gt;&lt;R&gt;1&lt;/R&gt;&lt;C&gt;1&lt;/C&gt;&lt;D xsi:type="xsd:double"&gt;2016.28043808&lt;/D&gt;&lt;/FQL&gt;&lt;FQL&gt;&lt;Q&gt;EXN-FR^FG_MKT_VALUE(45719)&lt;/Q&gt;&lt;R&gt;1&lt;/R&gt;&lt;C&gt;1&lt;/C&gt;&lt;D xsi:type="xsd:double"&gt;1718.2861&lt;/D&gt;&lt;/FQL&gt;&lt;FQL&gt;&lt;Q&gt;EXN-FR^XP_PRICE(45719)&lt;/Q&gt;&lt;R&gt;1&lt;/R&gt;&lt;C&gt;1&lt;/C&gt;&lt;D xsi:type="xsd:double"&gt;18.96&lt;/D&gt;&lt;/FQL&gt;&lt;FQL&gt;&lt;Q&gt;AVGO^FE_ESTIMATE(SALES,MEAN,ANN_ROLL,2024,NOW,,,'')&lt;/Q&gt;&lt;R&gt;1&lt;/R&gt;&lt;C&gt;1&lt;/C&gt;&lt;D xsi:type="xsd:double"&gt;51574&lt;/D&gt;&lt;/FQL&gt;&lt;FQL&gt;&lt;Q&gt;CNXN^FF_ENTRPR_VAL_DAILY(45719,,,,,"DIL")&lt;/Q&gt;&lt;R&gt;1&lt;/R&gt;&lt;C&gt;1&lt;/C&gt;&lt;D xsi:type="xsd:double"&gt;1251.9544&lt;/D&gt;&lt;/FQL&gt;&lt;FQL&gt;&lt;Q&gt;CNXN^FG_MKT_VALUE(45719)&lt;/Q&gt;&lt;R&gt;1&lt;/R&gt;&lt;C&gt;1&lt;/C&gt;&lt;D xsi:type="xsd:double"&gt;1669.0079&lt;/D&gt;&lt;/FQL&gt;&lt;FQL&gt;&lt;Q&gt;CNXN^XP_PRICE(45719)&lt;/Q&gt;&lt;R&gt;0&lt;/R&gt;&lt;C&gt;0&lt;/C&gt;&lt;/FQL&gt;&lt;FQL&gt;&lt;Q&gt;AVGO^FF_SALES(ANN_R,2022,,,,,B)&lt;/Q&gt;&lt;R&gt;1&lt;/R&gt;&lt;C&gt;1&lt;/C&gt;&lt;D xsi:type="xsd:double"&gt;33.203&lt;/D&gt;&lt;/FQL&gt;&lt;FQL&gt;&lt;Q&gt;PLUS^FF_ENTRPR_VAL_DAILY(45719,,,,,"DIL")&lt;/Q&gt;&lt;R&gt;1&lt;/R&gt;&lt;C&gt;1&lt;/C&gt;&lt;D xsi:type="xsd:double"&gt;1494.5166&lt;/D&gt;&lt;/FQL&gt;&lt;FQL&gt;&lt;Q&gt;PLUS^FG_MKT_VALUE(45719)&lt;/Q&gt;&lt;R&gt;1&lt;/R&gt;&lt;C&gt;1&lt;/C&gt;&lt;D xsi:type="xsd:double"&gt;1713.5637&lt;/D&gt;&lt;/FQL&gt;&lt;FQL&gt;&lt;Q&gt;PLUS^XP_PRICE(45719)&lt;/Q&gt;&lt;R&gt;0&lt;/R&gt;&lt;C&gt;0&lt;/C&gt;&lt;/FQL&gt;&lt;FQL&gt;&lt;Q&gt;AVGO^FF_SALES(ANN_R,2020,,,,,B)&lt;/Q&gt;&lt;R&gt;1&lt;/R&gt;&lt;C&gt;1&lt;/C&gt;&lt;D xsi:type="xsd:double"&gt;23.888&lt;/D&gt;&lt;/FQL&gt;&lt;FQL&gt;&lt;Q&gt;NSIT^FF_ENTRPR_VAL_DAILY(45719,,,,,"DIL")&lt;/Q&gt;&lt;R&gt;1&lt;/R&gt;&lt;C&gt;1&lt;/C&gt;&lt;D xsi:type="xsd:double"&gt;6775.19968&lt;/D&gt;&lt;/FQL&gt;&lt;FQL&gt;&lt;Q&gt;NSIT^FG_MKT_VALUE(45719)&lt;/Q&gt;&lt;R&gt;1&lt;/R&gt;&lt;C&gt;1&lt;/C&gt;&lt;D xsi:type="xsd:double"&gt;4889.9526&lt;/D&gt;&lt;/FQL&gt;&lt;FQL&gt;&lt;Q&gt;NSIT^XP_PRICE(45719)&lt;/Q&gt;&lt;R&gt;0&lt;/R&gt;&lt;C&gt;0&lt;/C&gt;&lt;/FQL&gt;&lt;FQL&gt;&lt;Q&gt;FFIV^FE_ESTIMATE(SALES,MEAN,ANN_ROLL,2026,NOW,,,'')&lt;/Q&gt;&lt;R&gt;1&lt;/R&gt;&lt;C&gt;1&lt;/C&gt;&lt;D xsi:type="xsd:double"&gt;3119.3962&lt;/D&gt;&lt;/FQL&gt;&lt;FQL&gt;&lt;Q&gt;CDW^FF_ENTRPR_VAL_DAILY(45719,,,,,"DIL")&lt;/Q&gt;&lt;R&gt;1&lt;/R&gt;&lt;C&gt;1&lt;/C&gt;&lt;D xsi:type="xsd:double"&gt;29754.24&lt;/D&gt;&lt;/FQL&gt;&lt;FQL&gt;&lt;Q&gt;CDW^FG_MKT_VALUE(45719)&lt;/Q&gt;&lt;R&gt;1&lt;/R&gt;&lt;C&gt;1&lt;/C&gt;&lt;D xsi:type="xsd:double"&gt;23610.074&lt;/D&gt;&lt;/FQL&gt;&lt;FQL&gt;&lt;Q&gt;CDW^XP_PRICE(45719)&lt;/Q&gt;&lt;R&gt;0&lt;/R&gt;&lt;C&gt;0&lt;/C&gt;&lt;/FQL&gt;&lt;FQL&gt;&lt;Q&gt;FFIV^FE_ESTIMATE(SALES,MEAN,ANN_ROLL,2024,NOW,,,'')&lt;/Q&gt;&lt;R&gt;1&lt;/R&gt;&lt;C&gt;1&lt;/C&gt;&lt;D xsi:type="xsd:double"&gt;2816.12&lt;/D&gt;&lt;/FQL&gt;&lt;FQL&gt;&lt;Q&gt;2347-TW^FF_ENTRPR_VAL_DAILY(45719,,,,,"DIL")&lt;/Q&gt;&lt;R&gt;1&lt;/R&gt;&lt;C&gt;1&lt;/C&gt;&lt;D xsi:type="xsd:double"&gt;146933.679&lt;/D&gt;&lt;/FQL&gt;&lt;FQL&gt;&lt;Q&gt;2347-TW^FG_MKT_VALUE(45719)&lt;/Q&gt;&lt;R&gt;1&lt;/R&gt;&lt;C&gt;1&lt;/C&gt;&lt;D xsi:type="xsd:double"&gt;116089.31&lt;/D&gt;&lt;/FQL&gt;&lt;FQL&gt;&lt;Q&gt;2347-TW^XP_PRICE(45719)&lt;/Q&gt;&lt;R&gt;1&lt;/R&gt;&lt;C&gt;1&lt;/C&gt;&lt;D xsi:type="xsd:double"&gt;69.6&lt;/D&gt;&lt;/FQL&gt;&lt;FQL&gt;&lt;Q&gt;FFIV^FF_SALES(ANN_R,2022,,,,,B)&lt;/Q&gt;&lt;R&gt;1&lt;/R&gt;&lt;C&gt;1&lt;/C&gt;&lt;D xsi:type="xsd:double"&gt;2.695845&lt;/D&gt;&lt;/FQL&gt;&lt;FQL&gt;&lt;Q&gt;CLMB^FF_ENTRPR_VAL_DAILY(45719,,,,,"DIL")&lt;/Q&gt;&lt;R&gt;1&lt;/R&gt;&lt;C&gt;1&lt;/C&gt;&lt;D xsi:type="xsd:double"&gt;528.79184&lt;/D&gt;&lt;/FQL&gt;&lt;FQL&gt;&lt;Q&gt;CLMB^FG_MKT_VALUE(45719)&lt;/Q&gt;&lt;R&gt;1&lt;/R&gt;&lt;C&gt;1&lt;/C&gt;&lt;D xsi:type="xsd:double"&gt;564.7464&lt;/D&gt;&lt;/FQL&gt;&lt;FQL&gt;&lt;Q&gt;CLMB^XP_PRICE(45719)&lt;/Q&gt;&lt;R&gt;0&lt;/R&gt;&lt;C&gt;0&lt;/C&gt;&lt;/FQL&gt;&lt;FQL&gt;&lt;Q&gt;FFIV^FF_SALES(ANN_R,2020,,,,,B)&lt;/Q&gt;&lt;R&gt;1&lt;/R&gt;&lt;C&gt;1&lt;/C&gt;&lt;D xsi:type="xsd:double"&gt;2.350822&lt;/D&gt;&lt;/FQL&gt;&lt;FQL&gt;&lt;Q&gt;532805-IN^FF_ENTRPR_VAL_DAILY(45719,,,,,"DIL")&lt;/Q&gt;&lt;R&gt;1&lt;/R&gt;&lt;C&gt;1&lt;/C&gt;&lt;D xsi:type="xsd:double"&gt;184110.3454351&lt;/D&gt;&lt;/FQL&gt;&lt;FQL&gt;&lt;Q&gt;532805-IN^FG_MKT_VALUE(45719)&lt;/Q&gt;&lt;R&gt;1&lt;/R&gt;&lt;C&gt;1&lt;/C&gt;&lt;D xsi:type="xsd:double"&gt;181449.75&lt;/D&gt;&lt;/FQL&gt;&lt;FQL&gt;&lt;Q&gt;532805-IN^XP_PRICE(45719)&lt;/Q&gt;&lt;R&gt;1&lt;/R&gt;&lt;C&gt;1&lt;/C&gt;&lt;D xsi:type="xsd:double"&gt;224.4&lt;/D&gt;&lt;/FQL&gt;&lt;FQL&gt;&lt;Q&gt;JNPR^FE_ESTIMATE(SALES,MEAN,ANN_ROLL,2026,NOW,,,'')&lt;/Q&gt;&lt;R&gt;1&lt;/R&gt;&lt;C&gt;1&lt;/C&gt;&lt;D xsi:type="xsd:double"&gt;5644.7524&lt;/D&gt;&lt;/FQL&gt;&lt;FQL&gt;&lt;Q&gt;856-HK^FF_ENTRPR_VAL_DAILY(45719,,,,,"DIL")&lt;/Q&gt;&lt;R&gt;1&lt;/R&gt;&lt;C&gt;1&lt;/C&gt;&lt;D xsi:type="xsd:double"&gt;13153.5873&lt;/D&gt;&lt;/FQL&gt;&lt;FQL&gt;&lt;Q&gt;856-HK^FG_MKT_VALUE(45719)&lt;/Q&gt;&lt;R&gt;1&lt;/R&gt;&lt;C&gt;1&lt;/C&gt;&lt;D xsi:type="xsd:double"&gt;8403.232&lt;/D&gt;&lt;/FQL&gt;&lt;FQL&gt;&lt;Q&gt;856-HK^XP_PRICE(45719)&lt;/Q&gt;&lt;R&gt;1&lt;/R&gt;&lt;C&gt;1&lt;/C&gt;&lt;D xsi:type="xsd:double"&gt;5.85&lt;/D&gt;&lt;/FQL&gt;&lt;FQL&gt;&lt;Q&gt;JNPR^FE_ESTIMATE(SALES,MEAN,ANN_ROLL,2024,NOW,,,'')&lt;/Q&gt;&lt;R&gt;1&lt;/R&gt;&lt;C&gt;1&lt;/C&gt;&lt;D xsi:type="xsd:double"&gt;5073.6&lt;/D&gt;&lt;/FQL&gt;&lt;FQL&gt;&lt;Q&gt;PRT-IT^FF_ENTRPR_VAL_DAILY(45719,,,,,"DIL")&lt;/Q&gt;&lt;R&gt;1&lt;/R&gt;&lt;C&gt;1&lt;/C&gt;&lt;D xsi:type="xsd:double"&gt;594.78998474&lt;/D&gt;&lt;/FQL&gt;&lt;FQL&gt;&lt;Q&gt;PRT-IT^FG_MKT_VALUE(45719)&lt;/Q&gt;&lt;R&gt;1&lt;/R&gt;&lt;C&gt;1&lt;/C&gt;&lt;D xsi:type="xsd:double"&gt;240.7849&lt;/D&gt;&lt;/FQL&gt;&lt;FQL&gt;&lt;Q&gt;PRT-IT^XP_PRICE(45719)&lt;/Q&gt;&lt;R&gt;1&lt;/R&gt;&lt;C&gt;1&lt;/C&gt;&lt;D xsi:type="xsd:double"&gt;4.862&lt;/D&gt;&lt;/FQL&gt;&lt;FQL&gt;&lt;Q&gt;JNPR^FF_SALES(ANN_R,2022,,,,,B)&lt;/Q&gt;&lt;R&gt;1&lt;/R&gt;&lt;C&gt;1&lt;/C&gt;&lt;D xsi:type="xsd:double"&gt;5.3012&lt;/D&gt;&lt;/FQL&gt;&lt;FQL&gt;&lt;Q&gt;ALSN-CH^FF_ENTRPR_VAL_DAILY(45719,,,,,"DIL")&lt;/Q&gt;&lt;R&gt;1&lt;/R&gt;&lt;C&gt;1&lt;/C&gt;&lt;D xsi:type="xsd:double"&gt;2947.89769851563&lt;/D&gt;&lt;/FQL&gt;&lt;FQL&gt;&lt;Q&gt;ALSN-CH^FG_MKT_VALUE(45719)&lt;/Q&gt;&lt;R&gt;1&lt;/R&gt;&lt;C&gt;1&lt;/C&gt;&lt;D xsi:type="xsd:double"&gt;3442.867&lt;/D&gt;&lt;/FQL&gt;&lt;FQL&gt;&lt;Q&gt;ALSN-CH^XP_PRICE(45719)&lt;/Q&gt;&lt;R&gt;1&lt;/R&gt;&lt;C&gt;1&lt;/C&gt;&lt;D xsi:type="xsd:double"&gt;278.5&lt;/D&gt;&lt;/FQL&gt;&lt;FQL&gt;&lt;Q&gt;JNPR^FF_SALES(ANN_R,2020,,,,,B)&lt;/Q&gt;&lt;R&gt;1&lt;/R&gt;&lt;C&gt;1&lt;/C&gt;&lt;D xsi:type="xsd:double"&gt;4.4451&lt;/D&gt;&lt;/FQL&gt;&lt;FQL&gt;&lt;Q&gt;AVT^FF_ENTRPR_VAL_DAILY(45719,,,,,"DIL")&lt;/Q&gt;&lt;R&gt;1&lt;/R&gt;&lt;C&gt;1&lt;/C&gt;&lt;D xsi:type="xsd:double"&gt;7081.20158&lt;/D&gt;&lt;/FQL&gt;&lt;FQL&gt;&lt;Q&gt;AVT^FG_MKT_VALUE(45719)&lt;/Q&gt;&lt;R&gt;1&lt;/R&gt;&lt;C&gt;1&lt;/C&gt;&lt;D xsi:type="xsd:double"&gt;4371.9424&lt;/D&gt;&lt;/FQL&gt;&lt;FQL&gt;&lt;Q&gt;AVT^XP_PRICE(45719)&lt;/Q&gt;&lt;R&gt;0&lt;/R&gt;&lt;C&gt;0&lt;/C&gt;&lt;/FQL&gt;&lt;FQL&gt;&lt;Q&gt;ANET^FE_ESTIMATE(SALES,MEAN,ANN_ROLL,2026,NOW,,,'')&lt;/Q&gt;&lt;R&gt;1&lt;/R&gt;&lt;C&gt;1&lt;/C&gt;&lt;D xsi:type="xsd:double"&gt;9908.155&lt;/D&gt;&lt;/FQL&gt;&lt;FQL&gt;&lt;Q&gt;SCSC^FF_ENTRPR_VAL_DAILY(45719,,,,,"DIL")&lt;/Q&gt;&lt;R&gt;1&lt;/R&gt;&lt;C&gt;1&lt;/C&gt;&lt;D xsi:type="xsd:double"&gt;926.18137&lt;/D&gt;&lt;/FQL&gt;&lt;FQL&gt;&lt;Q&gt;SCSC^FG_MKT_VALUE(45719)&lt;/Q&gt;&lt;R&gt;1&lt;/R&gt;&lt;C&gt;1&lt;/C&gt;&lt;D xsi:type="xsd:double"&gt;858.9987&lt;/D&gt;&lt;/FQL&gt;&lt;FQL&gt;&lt;Q&gt;SCSC^XP_PRICE(45719)&lt;/Q&gt;&lt;R&gt;0&lt;/R&gt;&lt;C&gt;0&lt;/C&gt;&lt;/FQL&gt;&lt;FQL&gt;&lt;Q&gt;ANET^FE_ESTIMATE(SALES,MEAN,ANN_ROLL,2024,NOW,,,'')&lt;/Q&gt;&lt;R&gt;1&lt;/R&gt;&lt;C&gt;1&lt;/C&gt;&lt;D xsi:type="xsd:double"&gt;7003.146&lt;/D&gt;&lt;/FQL&gt;&lt;FQL&gt;&lt;Q&gt;ARW^FF_ENTRPR_VAL_DAILY(45719,,,,,"DIL")&lt;/Q&gt;&lt;R&gt;1&lt;/R&gt;&lt;C&gt;1&lt;/C&gt;&lt;D xsi:type="xsd:double"&gt;9086.57979&lt;/D&gt;&lt;/FQL&gt;&lt;FQL&gt;&lt;Q&gt;ARW^FG_MKT_VALUE(45719)&lt;/Q&gt;&lt;R&gt;1&lt;/R&gt;&lt;C&gt;1&lt;/C&gt;&lt;D xsi:type="xsd:double"&gt;5638.2603&lt;/D&gt;&lt;/FQL&gt;&lt;FQL&gt;&lt;Q&gt;ARW^XP_PRICE(45719)&lt;/Q&gt;&lt;R&gt;0&lt;/R&gt;&lt;C&gt;0&lt;/C&gt;&lt;/FQL&gt;&lt;FQL&gt;&lt;Q&gt;ANET^FF_SALES(ANN_R,2022,,,,,B)&lt;/Q&gt;&lt;R&gt;1&lt;/R&gt;&lt;C&gt;1&lt;/C&gt;&lt;D xsi:type="xsd:double"&gt;4.38131&lt;/D&gt;&lt;/FQL&gt;&lt;FQL&gt;&lt;Q&gt;INGM^FF_ENTRPR_VAL_DAILY(45719,,,,,"DIL")&lt;/Q&gt;&lt;R&gt;1&lt;/R&gt;&lt;C&gt;1&lt;/C&gt;&lt;D xsi:type="xsd:double"&gt;8515.32052636&lt;/D&gt;&lt;/FQL&gt;&lt;FQL&gt;&lt;Q&gt;INGM^FG_MKT_VALUE(45719)&lt;/Q&gt;&lt;R&gt;1&lt;/R&gt;&lt;C&gt;1&lt;/C&gt;&lt;D xsi:type="xsd:double"&gt;5062.8394&lt;/D&gt;&lt;/FQL&gt;&lt;FQL&gt;&lt;Q&gt;INGM^XP_PRICE(45719)&lt;/Q&gt;&lt;R&gt;0&lt;/R&gt;&lt;C&gt;0&lt;/C&gt;&lt;/FQL&gt;&lt;FQL&gt;&lt;Q&gt;ANET^FF_SALES(ANN_R,2020,,,,,B)&lt;/Q&gt;&lt;R&gt;1&lt;/R&gt;&lt;C&gt;1&lt;/C&gt;&lt;D xsi:type="xsd:double"&gt;2.317512&lt;/D&gt;&lt;/FQL&gt;&lt;FQL&gt;&lt;Q&gt;SNX^FF_ENTRPR_VAL_DAILY(45719,,,,,"DIL")&lt;/Q&gt;&lt;R&gt;1&lt;/R&gt;&lt;C&gt;1&lt;/C&gt;&lt;D xsi:type="xsd:double"&gt;15149.42626&lt;/D&gt;&lt;/FQL&gt;&lt;FQL&gt;&lt;Q&gt;SNX^FG_MKT_VALUE(45719)&lt;/Q&gt;&lt;R&gt;1&lt;/R&gt;&lt;C&gt;1&lt;/C&gt;&lt;D xsi:type="xsd:double"&gt;11599.936&lt;/D&gt;&lt;/FQL&gt;&lt;FQL&gt;&lt;Q&gt;SNX^XP_PRICE(45719)&lt;/Q&gt;&lt;R&gt;0&lt;/R&gt;&lt;C&gt;0&lt;/C&gt;&lt;/FQL&gt;&lt;FQL&gt;&lt;Q&gt;CSCO^FE_ESTIMATE(SALES,MEAN,ANN_ROLL,2026,NOW,,,'')&lt;/Q&gt;&lt;R&gt;1&lt;/R&gt;&lt;C&gt;1&lt;/C&gt;&lt;D xsi:type="xsd:double"&gt;59034.59&lt;/D&gt;&lt;/FQL&gt;&lt;FQL&gt;&lt;Q&gt;CSCO^FE_ESTIMATE(SALES,MEAN,ANN_ROLL,2025,NOW,,,'')&lt;/Q&gt;&lt;R&gt;1&lt;/R&gt;&lt;C&gt;1&lt;/C&gt;&lt;D xsi:type="xsd:double"&gt;56409.51&lt;/D&gt;&lt;/FQL&gt;&lt;FQL&gt;&lt;Q&gt;CSCO^FE_ESTIMATE(SALES,MEAN,ANN_ROLL,2024,NOW,,,'')&lt;/Q&gt;&lt;R&gt;1&lt;/R&gt;&lt;C&gt;1&lt;/C&gt;&lt;D xsi:type="xsd:double"&gt;53803&lt;/D&gt;&lt;/FQL&gt;&lt;FQL&gt;&lt;Q&gt;CSCO^FF_SALES(ANN_R,2023,,,,,B)&lt;/Q&gt;&lt;R&gt;1&lt;/R&gt;&lt;C&gt;1&lt;/C&gt;&lt;D xsi:type="xsd:double"&gt;56.998&lt;/D&gt;&lt;/FQL&gt;&lt;FQL&gt;&lt;Q&gt;CSCO^FF_SALES(ANN_R,2022,,,,,B)&lt;/Q&gt;&lt;R&gt;1&lt;/R&gt;&lt;C&gt;1&lt;/C&gt;&lt;D xsi:type="xsd:double"&gt;51.557&lt;/D&gt;&lt;/FQL&gt;&lt;FQL&gt;&lt;Q&gt;CSCO^FF_SALES(ANN_R,2021,,,,,B)&lt;/Q&gt;&lt;R&gt;1&lt;/R&gt;&lt;C&gt;1&lt;/C&gt;&lt;D xsi:type="xsd:double"&gt;49.818&lt;/D&gt;&lt;/FQL&gt;&lt;FQL&gt;&lt;Q&gt;CSCO^FF_SALES(ANN_R,2020,,,,,B)&lt;/Q&gt;&lt;R&gt;1&lt;/R&gt;&lt;C&gt;1&lt;/C&gt;&lt;D xsi:type="xsd:double"&gt;49.302&lt;/D&gt;&lt;/FQL&gt;&lt;FQL&gt;&lt;Q&gt;CSCO^FF_SALES(ANN_R,2019,,,,,B)&lt;/Q&gt;&lt;R&gt;1&lt;/R&gt;&lt;C&gt;1&lt;/C&gt;&lt;D xsi:type="xsd:double"&gt;51.902&lt;/D&gt;&lt;/FQL&gt;&lt;FQL&gt;&lt;Q&gt;992-HK^FE_ESTIMATE(SALES,MEAN,ANN_ROLL,2026,NOW,,,'')&lt;/Q&gt;&lt;R&gt;1&lt;/R&gt;&lt;C&gt;1&lt;/C&gt;&lt;D xsi:type="xsd:double"&gt;621934.8&lt;/D&gt;&lt;/FQL&gt;&lt;FQL&gt;&lt;Q&gt;992-HK^FE_ESTIMATE(SALES,MEAN,ANN_ROLL,2025,NOW,,,'')&lt;/Q&gt;&lt;R&gt;1&lt;/R&gt;&lt;C&gt;1&lt;/C&gt;&lt;D xsi:type="xsd:double"&gt;578149.7&lt;/D&gt;&lt;/FQL&gt;&lt;FQL&gt;&lt;Q&gt;992-HK^FE_ESTIMATE(SALES,MEAN,ANN_ROLL,2024,NOW,,,'')&lt;/Q&gt;&lt;R&gt;1&lt;/R&gt;&lt;C&gt;1&lt;/C&gt;&lt;D xsi:type="xsd:double"&gt;521245.28&lt;/D&gt;&lt;/FQL&gt;&lt;FQL&gt;&lt;Q&gt;992-HK^FF_SALES(ANN_R,2023,,,,,B)&lt;/Q&gt;&lt;R&gt;1&lt;/R&gt;&lt;C&gt;1&lt;/C&gt;&lt;D xsi:type="xsd:double"&gt;444.930811182495&lt;/D&gt;&lt;/FQL&gt;&lt;FQL&gt;&lt;Q&gt;992-HK^FF_SALES(ANN_R,2022,,,,,B)&lt;/Q&gt;&lt;R&gt;1&lt;/R&gt;&lt;C&gt;1&lt;/C&gt;&lt;D xsi:type="xsd:double"&gt;485.585469605506&lt;/D&gt;&lt;/FQL&gt;&lt;FQL&gt;&lt;Q&gt;992-HK^FF_SALES(ANN_R,2021,,,,,B)&lt;/Q&gt;&lt;R&gt;1&lt;/R&gt;&lt;C&gt;1&lt;/C&gt;&lt;D xsi:type="xsd:double"&gt;557.510267087591&lt;/D&gt;&lt;/FQL&gt;&lt;FQL&gt;&lt;Q&gt;992-HK^FF_SALES(ANN_R,2020,,,,,B)&lt;/Q&gt;&lt;R&gt;1&lt;/R&gt;&lt;C&gt;1&lt;/C&gt;&lt;D xsi:type="xsd:double"&gt;470.917875755706&lt;/D&gt;&lt;/FQL&gt;&lt;FQL&gt;&lt;Q&gt;992-HK^FF_SALES(ANN_R,2019,,,,,B)&lt;/Q&gt;&lt;R&gt;1&lt;/R&gt;&lt;C&gt;1&lt;/C&gt;&lt;D xsi:type="xsd:double"&gt;396.431019284842&lt;/D&gt;&lt;/FQL&gt;&lt;FQL&gt;&lt;Q&gt;VYX^FE_ESTIMATE(SALES,MEAN,ANN_ROLL,2026,NOW,,,'')&lt;/Q&gt;&lt;R&gt;1&lt;/R&gt;&lt;C&gt;1&lt;/C&gt;&lt;D xsi:type="xsd:double"&gt;2245.9404&lt;/D&gt;&lt;/FQL&gt;&lt;FQL&gt;&lt;Q&gt;VYX^FE_ESTIMATE(SALES,MEAN,ANN_ROLL,2025,NOW,,,'')&lt;/Q&gt;&lt;R&gt;1&lt;/R&gt;&lt;C&gt;1&lt;/C&gt;&lt;D xsi:type="xsd:double"&gt;2502.3936&lt;/D&gt;&lt;/FQL&gt;&lt;FQL&gt;&lt;Q&gt;VYX^FE_ESTIMATE(SALES,MEAN,ANN_ROLL,2024,NOW,,,'')&lt;/Q&gt;&lt;R&gt;1&lt;/R&gt;&lt;C&gt;1&lt;/C&gt;&lt;D xsi:type="xsd:double"&gt;2826&lt;/D&gt;&lt;/FQL&gt;&lt;FQL&gt;&lt;Q&gt;VYX^FF_SALES(ANN_R,2023,,,,,B)&lt;/Q&gt;&lt;R&gt;1&lt;/R&gt;&lt;C&gt;1&lt;/C&gt;&lt;D xsi:type="xsd:double"&gt;3.178&lt;/D&gt;&lt;/FQL&gt;&lt;FQL&gt;&lt;Q&gt;VYX^FF_SALES(ANN_R,2022,,,,,B)&lt;/Q&gt;&lt;R&gt;1&lt;/R&gt;&lt;C&gt;1&lt;/C&gt;&lt;D xsi:type="xsd:double"&gt;3.793&lt;/D&gt;&lt;/FQL&gt;&lt;FQL&gt;&lt;Q&gt;VYX^FF_SALES(ANN_R,2021,,,,,B)&lt;/Q&gt;&lt;R&gt;1&lt;/R&gt;&lt;C&gt;1&lt;/C&gt;&lt;D xsi:type="xsd:double"&gt;7.156&lt;/D&gt;&lt;/FQL&gt;&lt;FQL&gt;&lt;Q&gt;VYX^FF_SALES(ANN_R,2020,,,,,B)&lt;/Q&gt;&lt;R&gt;1&lt;/R&gt;&lt;C&gt;1&lt;/C&gt;&lt;D xsi:type="xsd:double"&gt;6.207&lt;/D&gt;&lt;/FQL&gt;&lt;FQL&gt;&lt;Q&gt;VYX^FF_SALES(ANN_R,2019,,,,,B)&lt;/Q&gt;&lt;R&gt;1&lt;/R&gt;&lt;C&gt;1&lt;/C&gt;&lt;D xsi:type="xsd:double"&gt;6.915&lt;/D&gt;&lt;/FQL&gt;&lt;FQL&gt;&lt;Q&gt;CRSR^FE_ESTIMATE(SALES,MEAN,ANN_ROLL,2026,NOW,,,'')&lt;/Q&gt;&lt;R&gt;1&lt;/R&gt;&lt;C&gt;1&lt;/C&gt;&lt;D xsi:type="xsd:double"&gt;1660.844&lt;/D&gt;&lt;/FQL&gt;&lt;FQL&gt;&lt;Q&gt;CRSR^FE_ESTIMATE(SALES,MEAN,ANN_ROLL,2025,NOW,,,'')&lt;/Q&gt;&lt;R&gt;1&lt;/R&gt;&lt;C&gt;1&lt;/C&gt;&lt;D xsi:type="xsd:double"&gt;1504.9796&lt;/D&gt;&lt;/FQL&gt;&lt;FQL&gt;&lt;Q&gt;CRSR^FE_ESTIMATE(SALES,MEAN,ANN_ROLL,2024,NOW,,,'')&lt;/Q&gt;&lt;R&gt;1&lt;/R&gt;&lt;C&gt;1&lt;/C&gt;&lt;D xsi:type="xsd:double"&gt;1316.379&lt;/D&gt;&lt;/FQL&gt;&lt;FQL&gt;&lt;Q&gt;CRSR^FF_SALES(ANN_R,2023,,,,,B)&lt;/Q&gt;&lt;R&gt;1&lt;/R&gt;&lt;C&gt;1&lt;/C&gt;&lt;D xsi:type="xsd:double"&gt;1.459875&lt;/D&gt;&lt;/FQL&gt;&lt;FQL&gt;&lt;Q&gt;CRSR^FF_SALES(ANN_R,2022,,,,,B)&lt;/Q&gt;&lt;R&gt;1&lt;/R&gt;&lt;C&gt;1&lt;/C&gt;&lt;D xsi:type="xsd:double"&gt;1.375098&lt;/D&gt;&lt;/FQL&gt;&lt;FQL&gt;&lt;Q&gt;CRSR^FF_SALES(ANN_R,2021,,,,,B)&lt;/Q&gt;&lt;R&gt;1&lt;/R&gt;&lt;C&gt;1&lt;/C&gt;&lt;D xsi:type="xsd:double"&gt;1.90406&lt;/D&gt;&lt;/FQL&gt;&lt;FQL&gt;&lt;Q&gt;CRSR^FF_SALES(ANN_R,2020,,,,,B)&lt;/Q&gt;&lt;R&gt;1&lt;/R&gt;&lt;C&gt;1&lt;/C&gt;&lt;D xsi:type="xsd:double"&gt;1.702367&lt;/D&gt;&lt;/FQL&gt;&lt;FQL&gt;&lt;Q&gt;CRSR^FF_SALES(ANN_R,2019,,,,,B)&lt;/Q&gt;&lt;R&gt;1&lt;/R&gt;&lt;C&gt;1&lt;/C&gt;&lt;D xsi:type="xsd:double"&gt;1.097174&lt;/D&gt;&lt;/FQL&gt;&lt;FQL&gt;&lt;Q&gt;REZI^FE_ESTIMATE(SALES,MEAN,ANN_ROLL,2026,NOW,,,'')&lt;/Q&gt;&lt;R&gt;1&lt;/R&gt;&lt;C&gt;1&lt;/C&gt;&lt;D xsi:type="xsd:double"&gt;7585.3926&lt;/D&gt;&lt;/FQL&gt;&lt;FQL&gt;&lt;Q&gt;REZI^FE_ESTIMATE(SALES,MEAN,ANN_ROLL,2025,NOW,,,'')&lt;/Q&gt;&lt;R&gt;1&lt;/R&gt;&lt;C&gt;1&lt;/C&gt;&lt;D xsi:type="xsd:double"&gt;7366.7373&lt;/D&gt;&lt;/FQL&gt;&lt;FQL&gt;&lt;Q&gt;REZI^FE_ESTIMATE(SALES,MEAN,ANN_ROLL,2024,NOW,,,'')&lt;/Q&gt;&lt;R&gt;1&lt;/R&gt;&lt;C&gt;1&lt;/C&gt;&lt;D xsi:type="xsd:double"&gt;6761&lt;/D&gt;&lt;/FQL&gt;&lt;FQL&gt;&lt;Q&gt;REZI^FF_SALES(ANN_R,2023,,,,,B)&lt;/Q&gt;&lt;R&gt;1&lt;/R&gt;&lt;C&gt;1&lt;/C&gt;&lt;D xsi:type="xsd:double"&gt;6.242&lt;/D&gt;&lt;/FQL&gt;&lt;FQL&gt;&lt;Q&gt;REZI^FF_SALES(ANN_R,2022,,,,,B)&lt;/Q&gt;&lt;R&gt;1&lt;/R&gt;&lt;C&gt;1&lt;/C&gt;&lt;D xsi:type="xsd:double"&gt;6.37&lt;/D&gt;&lt;/FQL&gt;&lt;FQL&gt;&lt;Q&gt;REZI^FF_SALES(ANN_R,2021,,,,,B)&lt;/Q&gt;&lt;R&gt;1&lt;/R&gt;&lt;C&gt;1&lt;/C&gt;&lt;D xsi:type="xsd:double"&gt;5.846&lt;/D&gt;&lt;/FQL&gt;&lt;FQL&gt;&lt;Q&gt;REZI^FF_SALES(ANN_R,2020,,,,,B)&lt;/Q&gt;&lt;R&gt;1&lt;/R&gt;&lt;C&gt;1&lt;/C&gt;&lt;D xsi:type="xsd:double"&gt;5.071&lt;/D&gt;&lt;/FQL&gt;&lt;FQL&gt;&lt;Q&gt;REZI^FF_SALES(ANN_R,2019,,,,,B)&lt;/Q&gt;&lt;R&gt;1&lt;/R&gt;&lt;C&gt;1&lt;/C&gt;&lt;D xsi:type="xsd:double"&gt;4.988&lt;/D&gt;&lt;/FQL&gt;&lt;FQL&gt;&lt;Q&gt;CRCT^FE_ESTIMATE(SALES,MEAN,ANN_ROLL,2026,NOW,,,'')&lt;/Q&gt;&lt;R&gt;1&lt;/R&gt;&lt;C&gt;1&lt;/C&gt;&lt;D xsi:type="xsd:double"&gt;731.1093&lt;/D&gt;&lt;/FQL&gt;&lt;FQL&gt;&lt;Q&gt;CRCT^FE_ESTIMATE(SALES,MEAN,ANN_ROLL,2025,NOW,,,'')&lt;/Q&gt;&lt;R&gt;1&lt;/R&gt;&lt;C&gt;1&lt;/C&gt;&lt;D xsi:type="xsd:double"&gt;714.32117&lt;/D&gt;&lt;/FQL&gt;&lt;FQL&gt;&lt;Q&gt;CRCT^FE_ESTIMATE(SALES,MEAN,ANN_ROLL,2024,NOW,,,'')&lt;/Q&gt;&lt;R&gt;1&lt;/R&gt;&lt;C&gt;1&lt;/C&gt;&lt;D xsi:type="xsd:double"&gt;719.6538&lt;/D&gt;&lt;/FQL&gt;&lt;FQL&gt;&lt;Q&gt;CRCT^FF_SALES(ANN_R,2023,,,,,B)&lt;/Q&gt;&lt;R&gt;1&lt;/R&gt;&lt;C&gt;1&lt;/C&gt;&lt;D xsi:type="xsd:double"&gt;0.765147&lt;/D&gt;&lt;/FQL&gt;&lt;FQL&gt;&lt;Q&gt;CRCT^FF_SALES(ANN_R,2022,,,,,B)&lt;/Q&gt;&lt;R&gt;1&lt;/R&gt;&lt;C&gt;1&lt;/C&gt;&lt;D xsi:type="xsd:double"&gt;0.886296&lt;/D&gt;&lt;/FQL&gt;&lt;FQL&gt;&lt;Q&gt;CRCT^FF_SALES(ANN_R,2021,,,,,B)&lt;/Q&gt;&lt;R&gt;1&lt;/R&gt;&lt;C&gt;1&lt;/C&gt;&lt;D xsi:type="xsd:double"&gt;1.306227&lt;/D&gt;&lt;/FQL&gt;&lt;FQL&gt;&lt;Q&gt;CRCT^FF_SALES(ANN_R,2020,,,,,B)&lt;/Q&gt;&lt;R&gt;1&lt;/R&gt;&lt;C&gt;1&lt;/C&gt;&lt;D xsi:type="xsd:double"&gt;0.95903&lt;/D&gt;&lt;/FQL&gt;&lt;FQL&gt;&lt;Q&gt;CRCT^FF_SALES(ANN_R,2019,,,,,B)&lt;/Q&gt;&lt;R&gt;1&lt;/R&gt;&lt;C&gt;1&lt;/C&gt;&lt;D xsi:type="xsd:double"&gt;0.486554&lt;/D&gt;&lt;/FQL&gt;&lt;FQL&gt;&lt;Q&gt;GPRO^FE_ESTIMATE(SALES,MEAN,ANN_ROLL,2026,NOW,,,'')&lt;/Q&gt;&lt;R&gt;1&lt;/R&gt;&lt;C&gt;1&lt;/C&gt;&lt;D xsi:type="xsd:double"&gt;760.11&lt;/D&gt;&lt;/FQL&gt;&lt;FQL&gt;&lt;Q&gt;GPRO^FE_ESTIMATE(SALES,MEAN,ANN_ROLL,2025,NOW,,,'')&lt;/Q&gt;&lt;R&gt;1&lt;/R&gt;&lt;C&gt;1&lt;/C&gt;&lt;D xsi:type="xsd:double"&gt;735.56&lt;/D&gt;&lt;/FQL&gt;&lt;FQL&gt;&lt;Q&gt;GPRO^FE_ESTIMATE(SALES,MEAN,ANN_ROLL,2024,NOW,,,'')&lt;/Q&gt;&lt;R&gt;1&lt;/R&gt;&lt;C&gt;1&lt;/C&gt;&lt;D xsi:type="xsd:double"&gt;801.473&lt;/D&gt;&lt;/FQL&gt;&lt;FQL&gt;&lt;Q&gt;GPRO^FF_SALES(ANN_R,2023,,,,,B)&lt;/Q&gt;&lt;R&gt;1&lt;/R&gt;&lt;C&gt;1&lt;/C&gt;&lt;D xsi:type="xsd:double"&gt;1.005459&lt;/D&gt;&lt;/FQL&gt;&lt;FQL&gt;&lt;Q&gt;GPRO^FF_SALES(ANN_R,2022,,,,,B)&lt;/Q&gt;&lt;R&gt;1&lt;/R&gt;&lt;C&gt;1&lt;/C&gt;&lt;D xsi:type="xsd:double"&gt;1.093541&lt;/D&gt;&lt;/FQL&gt;&lt;FQL&gt;&lt;Q&gt;GPRO^FF_SALES(ANN_R,2021,,,,,B)&lt;/Q&gt;&lt;R&gt;1&lt;/R&gt;&lt;C&gt;1&lt;/C&gt;&lt;D xsi:type="xsd:double"&gt;1.161084&lt;/D&gt;&lt;/FQL&gt;&lt;FQL&gt;&lt;Q&gt;GPRO^FF_SALES(ANN_R,2020,,,,,B)&lt;/Q&gt;&lt;R&gt;1&lt;/R&gt;&lt;C&gt;1&lt;/C&gt;&lt;D xsi:type="xsd:double"&gt;0.891925&lt;/D&gt;&lt;/FQL&gt;&lt;FQL&gt;&lt;Q&gt;GPRO^FF_SALES(ANN_R,2019,,,,,B)&lt;/Q&gt;&lt;R&gt;1&lt;/R&gt;&lt;C&gt;1&lt;/C&gt;&lt;D xsi:type="xsd:double"&gt;1.194651&lt;/D&gt;&lt;/FQL&gt;&lt;FQL&gt;&lt;Q&gt;GRMN^FE_ESTIMATE(SALES,MEAN,ANN_ROLL,2026,NOW,,,'')&lt;/Q&gt;&lt;R&gt;1&lt;/R&gt;&lt;C&gt;1&lt;/C&gt;&lt;D xsi:type="xsd:double"&gt;7370.1333&lt;/D&gt;&lt;/FQL&gt;&lt;FQL&gt;&lt;Q&gt;GRMN^FE_ESTIMATE(SALES,MEAN,ANN_ROLL,2025,NOW,,,'')&lt;/Q&gt;&lt;R&gt;1&lt;/R&gt;&lt;C&gt;1&lt;/C&gt;&lt;D xsi:type="xsd:double"&gt;6878.9556&lt;/D&gt;&lt;/FQL&gt;&lt;FQL&gt;&lt;Q&gt;GRMN^FE_ESTIMATE(SALES,MEAN,ANN_ROLL,2024,NOW,,,'')&lt;/Q&gt;&lt;R&gt;1&lt;/R&gt;&lt;C&gt;1&lt;/C&gt;&lt;D xsi:type="xsd:double"&gt;6296.903&lt;/D&gt;&lt;/FQL&gt;&lt;FQL&gt;&lt;Q&gt;GRMN^FF_SALES(ANN_R,2023,,,,,B)&lt;/Q&gt;&lt;R&gt;1&lt;/R&gt;&lt;C&gt;1&lt;/C&gt;&lt;D xsi:type="xsd:double"&gt;5.228252&lt;/D&gt;&lt;/FQL&gt;&lt;FQL&gt;&lt;Q&gt;GRMN^FF_SALES(ANN_R,2022,,,,,B)&lt;/Q&gt;&lt;R&gt;1&lt;/R&gt;&lt;C&gt;1&lt;/C&gt;&lt;D xsi:type="xsd:double"&gt;4.860286&lt;/D&gt;&lt;/FQL&gt;&lt;FQL&gt;&lt;Q&gt;GRMN^FF_SALES(ANN_R,2021,,,,,B)&lt;/Q&gt;&lt;R&gt;1&lt;/R&gt;&lt;C&gt;1&lt;/C&gt;&lt;D xsi:type="xsd:double"&gt;4.982795&lt;/D&gt;&lt;/FQL&gt;&lt;FQL&gt;&lt;Q&gt;GRMN^FF_SALES(ANN_R,2020,,,,,B)&lt;/Q&gt;&lt;R&gt;1&lt;/R&gt;&lt;C&gt;1&lt;/C&gt;&lt;D xsi:type="xsd:double"&gt;4.186573&lt;/D&gt;&lt;/FQL&gt;&lt;FQL&gt;&lt;Q&gt;GRMN^FF_SALES(ANN_R,2019,,,,,B)&lt;/Q&gt;&lt;R&gt;1&lt;/R&gt;&lt;C&gt;1&lt;/C&gt;&lt;D xsi:type="xsd:double"&gt;3.757505&lt;/D&gt;&lt;/FQL&gt;&lt;FQL&gt;&lt;Q&gt;SMRT^FE_ESTIMATE(SALES,MEAN,ANN_ROLL,2026,NOW,,,'')&lt;/Q&gt;&lt;R&gt;1&lt;/R&gt;&lt;C&gt;1&lt;/C&gt;&lt;D xsi:type="xsd:double"&gt;264.5&lt;/D&gt;&lt;/FQL&gt;&lt;FQL&gt;&lt;Q&gt;SMRT^FE_ESTIMATE(SALES,MEAN,ANN_ROLL,2025,NOW,,,'')&lt;/Q&gt;&lt;R&gt;1&lt;/R&gt;&lt;C&gt;1&lt;/C&gt;&lt;D xsi:type="xsd:double"&gt;183.259&lt;/D&gt;&lt;/FQL&gt;&lt;FQL&gt;&lt;Q&gt;SMRT^FE_ESTIMATE(SALES,MEAN,ANN_ROLL,2024,NOW,,,'')&lt;/Q&gt;&lt;R&gt;1&lt;/R&gt;&lt;C&gt;1&lt;/C&gt;&lt;D xsi:type="xsd:double"&gt;178.59175&lt;/D&gt;&lt;/FQL&gt;&lt;FQL&gt;&lt;Q&gt;SMRT^FF_SALES(ANN_R,2023,,,,,B)&lt;/Q&gt;&lt;R&gt;1&lt;/R&gt;&lt;C&gt;1&lt;/C&gt;&lt;D xsi:type="xsd:double"&gt;0.236838&lt;/D&gt;&lt;/FQL&gt;&lt;FQL&gt;&lt;Q&gt;SMRT^FF_SALES(ANN_R,2022,,,,,B)&lt;/Q&gt;&lt;R&gt;1&lt;/R&gt;&lt;C&gt;1&lt;/C&gt;&lt;D xsi:type="xsd:double"&gt;0.167821&lt;/D&gt;&lt;/FQL&gt;&lt;FQL&gt;&lt;Q&gt;SMRT^FF_SALES(ANN_R,2021,,,,,B)&lt;/Q&gt;&lt;R&gt;1&lt;/R&gt;&lt;C&gt;1&lt;/C&gt;&lt;D xsi:type="xsd:double"&gt;0.110637&lt;/D&gt;&lt;/FQL&gt;&lt;FQL&gt;&lt;Q&gt;SMRT^FF_SALES(ANN_R,2020,,,,,B)&lt;/Q&gt;&lt;R&gt;1&lt;/R&gt;&lt;C&gt;1&lt;/C&gt;&lt;D xsi:type="xsd:double"&gt;0.052534&lt;/D&gt;&lt;/FQL&gt;&lt;FQL&gt;&lt;Q&gt;SMRT^FF_SALES(ANN_R,2019,,,,,B)&lt;/Q&gt;&lt;R&gt;0&lt;/R&gt;&lt;C&gt;0&lt;/C&gt;&lt;/FQL&gt;&lt;FQL&gt;&lt;Q&gt;SONO^FE_ESTIMATE(SALES,MEAN,ANN_ROLL,2026,NOW,,,'')&lt;/Q&gt;&lt;R&gt;1&lt;/R&gt;&lt;C&gt;1&lt;/C&gt;&lt;D xsi:type="xsd:double"&gt;1572.9857&lt;/D&gt;&lt;/FQL&gt;&lt;FQL&gt;&lt;Q&gt;SONO^FE_ESTIMATE(SALES,MEAN,ANN_ROLL,2025,NOW,,,'')&lt;/Q&gt;&lt;R&gt;1&lt;/R&gt;&lt;C&gt;1&lt;/C&gt;&lt;D xsi:type="xsd:double"&gt;1468.6583&lt;/D&gt;&lt;/FQL&gt;&lt;FQL&gt;&lt;Q&gt;SONO^FE_ESTIMATE(SALES,MEAN,ANN_ROLL,2024,NOW,,,'')&lt;/Q&gt;&lt;R&gt;1&lt;/R&gt;&lt;C&gt;1&lt;/C&gt;&lt;D xsi:type="xsd:double"&gt;1518.1&lt;/D&gt;&lt;/FQL&gt;&lt;FQL&gt;&lt;Q&gt;SONO^FF_SALES(ANN_R,2023,,,,,B)&lt;/Q&gt;&lt;R&gt;1&lt;/R&gt;&lt;C&gt;1&lt;/C&gt;&lt;D xsi:type="xsd:double"&gt;1.655255&lt;/D&gt;&lt;/FQL&gt;&lt;FQL&gt;&lt;Q&gt;SONO^FF_SALES(ANN_R,2022,,,,,B)&lt;/Q&gt;&lt;R&gt;1&lt;/R&gt;&lt;C&gt;1&lt;/C&gt;&lt;D xsi:type="xsd:double"&gt;1.752336&lt;/D&gt;&lt;/FQL&gt;&lt;FQL&gt;&lt;Q&gt;SONO^FF_SALES(ANN_R,2021,,,,,B)&lt;/Q&gt;&lt;R&gt;1&lt;/R&gt;&lt;C&gt;1&lt;/C&gt;&lt;D xsi:type="xsd:double"&gt;1.716744&lt;/D&gt;&lt;/FQL&gt;&lt;FQL&gt;&lt;Q&gt;SONO^FF_SALES(ANN_R,2020,,,,,B)&lt;/Q&gt;&lt;R&gt;1&lt;/R&gt;&lt;C&gt;1&lt;/C&gt;&lt;D xsi:type="xsd:double"&gt;1.326328&lt;/D&gt;&lt;/FQL&gt;&lt;FQL&gt;&lt;Q&gt;SONO^FF_SALES(ANN_R,2019,,,,,B)&lt;/Q&gt;&lt;R&gt;1&lt;/R&gt;&lt;C&gt;1&lt;/C&gt;&lt;D xsi:type="xsd:double"&gt;1.260823&lt;/D&gt;&lt;/FQL&gt;&lt;FQL&gt;&lt;Q&gt;KRNT^FE_ESTIMATE(SALES,MEAN,ANN_ROLL,2026,NOW,,,'')&lt;/Q&gt;&lt;R&gt;1&lt;/R&gt;&lt;C&gt;1&lt;/C&gt;&lt;D xsi:type="xsd:double"&gt;253.14282&lt;/D&gt;&lt;/FQL&gt;&lt;FQL&gt;&lt;Q&gt;KRNT^FE_ESTIMATE(SALES,MEAN,ANN_ROLL,2025,NOW,,,'')&lt;/Q&gt;&lt;R&gt;1&lt;/R&gt;&lt;C&gt;1&lt;/C&gt;&lt;D xsi:type="xsd:double"&gt;224.83455&lt;/D&gt;&lt;/FQL&gt;&lt;FQL&gt;&lt;Q&gt;KRNT^FE_ESTIMATE(SALES,MEAN,ANN_ROLL,2024,NOW,,,'')&lt;/Q&gt;&lt;R&gt;1&lt;/R&gt;&lt;C&gt;1&lt;/C&gt;&lt;D xsi:type="xsd:double"&gt;203.825&lt;/D&gt;&lt;/FQL&gt;&lt;FQL&gt;&lt;Q&gt;KRNT^FF_SALES(ANN_R,2023,,,,,B)&lt;/Q&gt;&lt;R&gt;1&lt;/R&gt;&lt;C&gt;1&lt;/C&gt;&lt;D xsi:type="xsd:double"&gt;0.205944000000111&lt;/D&gt;&lt;/FQL&gt;&lt;FQL&gt;&lt;Q&gt;KRNT^FF_SALES(ANN_R,2022,,,,,B)&lt;/Q&gt;&lt;R&gt;1&lt;/R&gt;&lt;C&gt;1&lt;/C&gt;&lt;D xsi:type="xsd:double"&gt;0.249018000000339&lt;/D&gt;&lt;/FQL&gt;&lt;FQL&gt;&lt;Q&gt;KRNT^FF_SALES(ANN_R,2021,,,,,B)&lt;/Q&gt;&lt;R&gt;1&lt;/R&gt;&lt;C&gt;1&lt;/C&gt;&lt;D xsi:type="xsd:double"&gt;0.296606000000255&lt;/D&gt;&lt;/FQL&gt;&lt;FQL&gt;&lt;Q&gt;KRNT^FF_SALES(ANN_R,2020,,,,,B)&lt;/Q&gt;&lt;R&gt;1&lt;/R&gt;&lt;C&gt;1&lt;/C&gt;&lt;D xsi:type="xsd:double"&gt;0.198731000000551&lt;/D&gt;&lt;/FQL&gt;&lt;FQL&gt;&lt;Q&gt;KRNT^FF_SALES(ANN_R,2019,,,,,B)&lt;/Q&gt;&lt;R&gt;1&lt;/R&gt;&lt;C&gt;1&lt;/C&gt;&lt;D xsi:type="xsd:double"&gt;0.18496600000002&lt;/D&gt;&lt;/FQL&gt;&lt;FQL&gt;&lt;Q&gt;XRX^FE_ESTIMATE(SALES,MEAN,ANN_ROLL,2026,NOW,,,'')&lt;/Q&gt;&lt;R&gt;1&lt;/R&gt;&lt;C&gt;1&lt;/C&gt;&lt;D xsi:type="xsd:double"&gt;7181.373&lt;/D&gt;&lt;/FQL&gt;&lt;FQL&gt;&lt;Q&gt;XRX^FE_ESTIMATE(SALES,MEAN,ANN_ROLL,2025,NOW,,,'')&lt;/Q&gt;&lt;R&gt;1&lt;/R&gt;&lt;C&gt;1&lt;/C&gt;&lt;D xsi:type="xsd:double"&gt;6331.6284&lt;/D&gt;&lt;/FQL&gt;&lt;FQL&gt;&lt;Q&gt;XRX^FE_ESTIMATE(SALES,MEAN,ANN_ROLL,2024,NOW,,,'')&lt;/Q&gt;&lt;R&gt;1&lt;/R&gt;&lt;C&gt;1&lt;/C&gt;&lt;D xsi:type="xsd:double"&gt;6221&lt;/D&gt;&lt;/FQL&gt;&lt;FQL&gt;&lt;Q&gt;XRX^FF_SALES(ANN_R,2023,,,,,B)&lt;/Q&gt;&lt;R&gt;1&lt;/R&gt;&lt;C&gt;1&lt;/C&gt;&lt;D xsi:type="xsd:double"&gt;6.886&lt;/D&gt;&lt;/FQL&gt;&lt;FQL&gt;&lt;Q&gt;XRX^FF_SALES(ANN_R,2022,,,,,B)&lt;/Q&gt;&lt;R&gt;1&lt;/R&gt;&lt;C&gt;1&lt;/C&gt;&lt;D xsi:type="xsd:double"&gt;7.107&lt;/D&gt;&lt;/FQL&gt;&lt;FQL&gt;&lt;Q&gt;XRX^FF_SALES(ANN_R,2021,,,,,B)&lt;/Q&gt;&lt;R&gt;1&lt;/R&gt;&lt;C&gt;1&lt;/C&gt;&lt;D xsi:type="xsd:double"&gt;7.038&lt;/D&gt;&lt;/FQL&gt;&lt;FQL&gt;&lt;Q&gt;XRX^FF_SALES(ANN_R,2020,,,,,B)&lt;/Q&gt;&lt;R&gt;1&lt;/R&gt;&lt;C&gt;1&lt;/C&gt;&lt;D xsi:type="xsd:double"&gt;7.022&lt;/D&gt;&lt;/FQL&gt;&lt;FQL&gt;&lt;Q&gt;XRX^FF_SALES(ANN_R,2019,,,,,B)&lt;/Q&gt;&lt;R&gt;1&lt;/R&gt;&lt;C&gt;1&lt;/C&gt;&lt;D xsi:type="xsd:double"&gt;9.066&lt;/D&gt;&lt;/FQL&gt;&lt;FQL&gt;&lt;Q&gt;HPE^FE_ESTIMATE(SALES,MEAN,ANN_ROLL,2026,NOW,,,'')&lt;/Q&gt;&lt;R&gt;1&lt;/R&gt;&lt;C&gt;1&lt;/C&gt;&lt;D xsi:type="xsd:double"&gt;34012.81&lt;/D&gt;&lt;/FQL&gt;&lt;FQL&gt;&lt;Q&gt;HPE^FE_ESTIMATE(SALES,MEAN,ANN_ROLL,2025,NOW,,,'')&lt;/Q&gt;&lt;R&gt;1&lt;/R&gt;&lt;C&gt;1&lt;/C&gt;&lt;D xsi:type="xsd:double"&gt;32495.037&lt;/D&gt;&lt;/FQL&gt;&lt;FQL&gt;&lt;Q&gt;HPE^FE_ESTIMATE(SALES,MEAN,ANN_ROLL,2024,NOW,,,'')&lt;/Q&gt;&lt;R&gt;1&lt;/R&gt;&lt;C&gt;1&lt;/C&gt;&lt;D xsi:type="xsd:double"&gt;30127&lt;/D&gt;&lt;/FQL&gt;&lt;FQL&gt;&lt;Q&gt;HPE^FF_SALES(ANN_R,2023,,,,,B)&lt;/Q&gt;&lt;R&gt;1&lt;/R&gt;&lt;C&gt;1&lt;/C&gt;&lt;D xsi:type="xsd:double"&gt;29.107&lt;/D&gt;&lt;/FQL&gt;&lt;FQL&gt;&lt;Q&gt;HPE^FF_SALES(ANN_R,2022,,,,,B)&lt;/Q&gt;&lt;R&gt;1&lt;/R&gt;&lt;C&gt;1&lt;/C&gt;&lt;D xsi:type="xsd:double"&gt;28.108&lt;/D&gt;&lt;/FQL&gt;&lt;FQL&gt;&lt;Q&gt;HPE^FF_SALES(ANN_R,2021,,,,,B)&lt;/Q&gt;&lt;R&gt;1&lt;/R&gt;&lt;C&gt;1&lt;/C&gt;&lt;D xsi:type="xsd:double"&gt;27.865&lt;/D&gt;&lt;/FQL&gt;&lt;FQL&gt;&lt;Q&gt;HPE^FF_SALES(ANN_R,2020,,,,,B)&lt;/Q&gt;&lt;R&gt;1&lt;/R&gt;&lt;C&gt;1&lt;/C&gt;&lt;D xsi:type="xsd:double"&gt;26.944&lt;/D&gt;&lt;/FQL&gt;&lt;FQL&gt;&lt;Q&gt;HPE^FF_SALES(ANN_R,2019,,,,,B)&lt;/Q&gt;&lt;R&gt;1&lt;/R&gt;&lt;C&gt;1&lt;/C&gt;&lt;D xsi:type="xsd:double"&gt;28.902&lt;/D&gt;&lt;/FQL&gt;&lt;FQL&gt;&lt;Q&gt;MSI^FE_ESTIMATE(SALES,MEAN,ANN_ROLL,2026,NOW,,,'')&lt;/Q&gt;&lt;R&gt;1&lt;/R&gt;&lt;C&gt;1&lt;/C&gt;&lt;D xsi:type="xsd:double"&gt;12033.088&lt;/D&gt;&lt;/FQL&gt;&lt;FQL&gt;&lt;Q&gt;MSI^FE_ESTIMATE(SALES,MEAN,ANN_ROLL,2025,NOW,,,'')&lt;/Q&gt;&lt;R&gt;1&lt;/R&gt;&lt;C&gt;1&lt;/C&gt;&lt;D xsi:type="xsd:double"&gt;11409.022&lt;/D&gt;&lt;/FQL&gt;&lt;FQL&gt;&lt;Q&gt;MSI^FE_ESTIMATE(SALES,MEAN,ANN_ROLL,2024,NOW,,,'')&lt;/Q&gt;&lt;R&gt;1&lt;/R&gt;&lt;C&gt;1&lt;/C&gt;&lt;D xsi:type="xsd:double"&gt;10817&lt;/D&gt;&lt;/FQL&gt;&lt;FQL&gt;&lt;Q&gt;MSI^FF_SALES(ANN_R,2023,,,,,B)&lt;/Q&gt;&lt;R&gt;1&lt;/R&gt;&lt;C&gt;1&lt;/C&gt;&lt;D xsi:type="xsd:double"&gt;9.978&lt;/D&gt;&lt;/FQL&gt;&lt;FQL&gt;&lt;Q&gt;MSI^FF_SALES(ANN_R,2022,,,,,B)&lt;/Q&gt;&lt;R&gt;1&lt;/R&gt;&lt;C&gt;1&lt;/C&gt;&lt;D xsi:type="xsd:double"&gt;9.112&lt;/D&gt;&lt;/FQL&gt;&lt;FQL&gt;&lt;Q&gt;MSI^FF_SALES(ANN_R,2021,,,,,B)&lt;/Q&gt;&lt;R&gt;1&lt;/R&gt;&lt;C&gt;1&lt;/C&gt;&lt;D xsi:type="xsd:double"&gt;8.171&lt;/D&gt;&lt;/FQL&gt;&lt;FQL&gt;&lt;Q&gt;MSI^FF_SALES(ANN_R,2020,,,,,B)&lt;/Q&gt;&lt;R&gt;1&lt;/R&gt;&lt;C&gt;1&lt;/C&gt;&lt;D xsi:type="xsd:double"&gt;7.414&lt;/D&gt;&lt;/FQL&gt;&lt;FQL&gt;&lt;Q&gt;MSI^FF_SALES(ANN_R,2019,,,,,B)&lt;/Q&gt;&lt;R&gt;1&lt;/R&gt;&lt;C&gt;1&lt;/C&gt;&lt;D xsi:type="xsd:double"&gt;7.887&lt;/D&gt;&lt;/FQL&gt;&lt;FQL&gt;&lt;Q&gt;LOGI^FE_ESTIMATE(SALES,MEAN,ANN_ROLL,2026,NOW,,,'')&lt;/Q&gt;&lt;R&gt;1&lt;/R&gt;&lt;C&gt;1&lt;/C&gt;&lt;D xsi:type="xsd:double"&gt;4992.717&lt;/D&gt;&lt;/FQL&gt;&lt;FQL&gt;&lt;Q&gt;LOGI^FE_ESTIMATE(SALES,MEAN,ANN_ROLL,2025,NOW,,,'')&lt;/Q&gt;&lt;R&gt;1&lt;/R&gt;&lt;C&gt;1&lt;/C&gt;&lt;D xsi:type="xsd:double"&gt;4795.0127&lt;/D&gt;&lt;/FQL&gt;&lt;FQL&gt;&lt;Q&gt;LOGI^FE_ESTIMATE(SALES,MEAN,ANN_ROLL,2024,NOW,,,'')&lt;/Q&gt;&lt;R&gt;1&lt;/R&gt;&lt;C&gt;1&lt;/C&gt;&lt;D xsi:type="xsd:double"&gt;4599.423&lt;/D&gt;&lt;/FQL&gt;&lt;FQL&gt;&lt;Q&gt;LOGI^FF_SALES(ANN_R,2023,,,,,B)&lt;/Q&gt;&lt;R&gt;1&lt;/R&gt;&lt;C&gt;1&lt;/C&gt;&lt;D xsi:type="xsd:double"&gt;4.29846700001213&lt;/D&gt;&lt;/FQL&gt;&lt;FQL&gt;&lt;Q&gt;LOGI^FF_SALES(ANN_R,2022,,,,,B)&lt;/Q&gt;&lt;R&gt;1&lt;/R&gt;&lt;C&gt;1&lt;/C&gt;&lt;D xsi:type="xsd:double"&gt;4.53881800000921&lt;/D&gt;&lt;/FQL&gt;&lt;FQL&gt;&lt;Q&gt;LOGI^FF_SALES(ANN_R,2021,,,,,B)&lt;/Q&gt;&lt;R&gt;1&lt;/R&gt;&lt;C&gt;1&lt;/C&gt;&lt;D xsi:type="xsd:double"&gt;5.48110100005048&lt;/D&gt;&lt;/FQL&gt;&lt;FQL&gt;&lt;Q&gt;LOGI^FF_SALES(ANN_R,2020,,,,,B)&lt;/Q&gt;&lt;R&gt;1&lt;/R&gt;&lt;C&gt;1&lt;/C&gt;&lt;D xsi:type="xsd:double"&gt;5.25227900004366&lt;/D&gt;&lt;/FQL&gt;&lt;FQL&gt;&lt;Q&gt;LOGI^FF_SALES(ANN_R,2019,,,,,B)&lt;/Q&gt;&lt;R&gt;1&lt;/R&gt;&lt;C&gt;1&lt;/C&gt;&lt;D xsi:type="xsd:double"&gt;2.97585100001886&lt;/D&gt;&lt;/FQL&gt;&lt;FQL&gt;&lt;Q&gt;AAPL^FE_ESTIMATE(SALES,MEAN,ANN_ROLL,2026,NOW,,,'')&lt;/Q&gt;&lt;R&gt;1&lt;/R&gt;&lt;C&gt;1&lt;/C&gt;&lt;D xsi:type="xsd:double"&gt;442349.94&lt;/D&gt;&lt;/FQL&gt;&lt;FQL&gt;&lt;Q&gt;AAPL^FE_ESTIMATE(SALES,MEAN,ANN_ROLL,2025,NOW,,,'')&lt;/Q&gt;&lt;R&gt;1&lt;/R&gt;&lt;C&gt;1&lt;/C&gt;&lt;D xsi:type="xsd:double"&gt;408998.88&lt;/D&gt;&lt;/FQL&gt;&lt;FQL&gt;&lt;Q&gt;AAPL^FE_ESTIMATE(SALES,MEAN,ANN_ROLL,2024,NOW,,,'')&lt;/Q&gt;&lt;R&gt;1&lt;/R&gt;&lt;C&gt;1&lt;/C&gt;&lt;D xsi:type="xsd:double"&gt;391035&lt;/D&gt;&lt;/FQL&gt;&lt;FQL&gt;&lt;Q&gt;AAPL^FF_SALES(ANN_R,2023,,,,,B)&lt;/Q&gt;&lt;R&gt;1&lt;/R&gt;&lt;C&gt;1&lt;/C&gt;&lt;D xsi:type="xsd:double"&gt;383.285&lt;/D&gt;&lt;/FQL&gt;&lt;FQL&gt;&lt;Q&gt;AAPL^FF_SALES(ANN_R,2022,,,,,B)&lt;/Q&gt;&lt;R&gt;1&lt;/R&gt;&lt;C&gt;1&lt;/C&gt;&lt;D xsi:type="xsd:double"&gt;394.328&lt;/D&gt;&lt;/FQL&gt;&lt;FQL&gt;&lt;Q&gt;AAPL^FF_SALES(ANN_R,2021,,,,,B)&lt;/Q&gt;&lt;R&gt;1&lt;/R&gt;&lt;C&gt;1&lt;/C&gt;&lt;D xsi:type="xsd:double"&gt;365.817&lt;/D&gt;&lt;/FQL&gt;&lt;FQL&gt;&lt;Q&gt;AAPL^FF_SALES(ANN_R,2020,,,,,B)&lt;/Q&gt;&lt;R&gt;1&lt;/R&gt;&lt;C&gt;1&lt;/C&gt;&lt;D xsi:type="xsd:double"&gt;274.15&lt;/D&gt;&lt;/FQL&gt;&lt;FQL&gt;&lt;Q&gt;AAPL^FF_SALES(ANN_R,2019,,,,,B)&lt;/Q&gt;&lt;R&gt;1&lt;/R&gt;&lt;C&gt;1&lt;/C&gt;&lt;D xsi:type="xsd:double"&gt;259.968&lt;/D&gt;&lt;/FQL&gt;&lt;FQL&gt;&lt;Q&gt;HPQ^FE_ESTIMATE(SALES,MEAN,ANN_ROLL,2026,NOW,,,'')&lt;/Q&gt;&lt;R&gt;1&lt;/R&gt;&lt;C&gt;1&lt;/C&gt;&lt;D xsi:type="xsd:double"&gt;56774.984&lt;/D&gt;&lt;/FQL&gt;&lt;FQL&gt;&lt;Q&gt;HPQ^FE_ESTIMATE(SALES,MEAN,ANN_ROLL,2025,NOW,,,'')&lt;/Q&gt;&lt;R&gt;1&lt;/R&gt;&lt;C&gt;1&lt;/C&gt;&lt;D xsi:type="xsd:double"&gt;55337.01&lt;/D&gt;&lt;/FQL&gt;&lt;FQL&gt;&lt;Q&gt;HPQ^FE_ESTIMATE(SALES,MEAN,ANN_ROLL,2024,NOW,,,'')&lt;/Q&gt;&lt;R&gt;1&lt;/R&gt;&lt;C&gt;1&lt;/C&gt;&lt;D xsi:type="xsd:double"&gt;53558&lt;/D&gt;&lt;/FQL&gt;&lt;FQL&gt;&lt;Q&gt;HPQ^FF_SALES(ANN_R,2023,,,,,B)&lt;/Q&gt;&lt;R&gt;1&lt;/R&gt;&lt;C&gt;1&lt;/C&gt;&lt;D xsi:type="xsd:double"&gt;53.475&lt;/D&gt;&lt;/FQL&gt;&lt;FQL&gt;&lt;Q&gt;HPQ^FF_SALES(ANN_R,2022,,,,,B)&lt;/Q&gt;&lt;R&gt;1&lt;/R&gt;&lt;C&gt;1&lt;/C&gt;&lt;D xsi:type="xsd:double"&gt;62.033&lt;/D&gt;&lt;/FQL&gt;&lt;FQL&gt;&lt;Q&gt;HPQ^FF_SALES(ANN_R,2021,,,,,B)&lt;/Q&gt;&lt;R&gt;1&lt;/R&gt;&lt;C&gt;1&lt;/C&gt;&lt;D xsi:type="xsd:double"&gt;63.246&lt;/D&gt;&lt;/FQL&gt;&lt;FQL&gt;&lt;Q&gt;HPQ^FF_SALES(ANN_R,2020,,,,,B)&lt;/Q&gt;&lt;R&gt;1&lt;/R&gt;&lt;C&gt;1&lt;/C&gt;&lt;D xsi:type="xsd:double"&gt;56.531&lt;/D&gt;&lt;/FQL&gt;&lt;FQL&gt;&lt;Q&gt;HPQ^FF_SALES(ANN_R,2019,,,,,B)&lt;/Q&gt;&lt;R&gt;1&lt;/R&gt;&lt;C&gt;1&lt;/C&gt;&lt;D xsi:type="xsd:double"&gt;58.331&lt;/D&gt;&lt;/FQL&gt;&lt;FQL&gt;&lt;Q&gt;DELL^FE_ESTIMATE(SALES,MEAN,ANN_ROLL,2026,NOW,,,'')&lt;/Q&gt;&lt;R&gt;1&lt;/R&gt;&lt;C&gt;1&lt;/C&gt;&lt;D xsi:type="xsd:double"&gt;111689.54&lt;/D&gt;&lt;/FQL&gt;&lt;FQL&gt;&lt;Q&gt;DELL^FE_ESTIMATE(SALES,MEAN,ANN_ROLL,2025,NOW,,,'')&lt;/Q&gt;&lt;R&gt;1&lt;/R&gt;&lt;C&gt;1&lt;/C&gt;&lt;D xsi:type="xsd:double"&gt;104029.62&lt;/D&gt;&lt;/FQL&gt;&lt;FQL&gt;&lt;Q&gt;DELL^FE_ESTIMATE(SALES,MEAN,ANN_ROLL,2024,NOW,,,'')&lt;/Q&gt;&lt;R&gt;1&lt;/R&gt;&lt;C&gt;1&lt;/C&gt;&lt;D xsi:type="xsd:double"&gt;95600&lt;/D&gt;&lt;/FQL&gt;&lt;FQL&gt;&lt;Q&gt;DELL^FF_SALES(ANN_R,2023,,,,,B)&lt;/Q&gt;&lt;R&gt;1&lt;/R&gt;&lt;C&gt;1&lt;/C&gt;&lt;D xsi:type="xsd:double"&gt;88.523&lt;/D&gt;&lt;/FQL&gt;&lt;FQL&gt;&lt;Q&gt;DELL^FF_SALES(ANN_R,2022,,,,,B)&lt;/Q&gt;&lt;R&gt;1&lt;/R&gt;&lt;C&gt;1&lt;/C&gt;&lt;D xsi:type="xsd:double"&gt;101.565&lt;/D&gt;&lt;/FQL&gt;&lt;FQL&gt;&lt;Q&gt;DELL^FF_SALES(ANN_R,2021,,,,,B)&lt;/Q&gt;&lt;R&gt;1&lt;/R&gt;&lt;C&gt;1&lt;/C&gt;&lt;D xsi:type="xsd:double"&gt;101.039&lt;/D&gt;&lt;/FQL&gt;&lt;FQL&gt;&lt;Q&gt;DELL^FF_SALES(ANN_R,2020,,,,,B)&lt;/Q&gt;&lt;R&gt;1&lt;/R&gt;&lt;C&gt;1&lt;/C&gt;&lt;D xsi:type="xsd:double"&gt;86.768&lt;/D&gt;&lt;/FQL&gt;&lt;FQL&gt;&lt;Q&gt;DELL^FF_SALES(ANN_R,2019,,,,,B)&lt;/Q&gt;&lt;R&gt;1&lt;/R&gt;&lt;C&gt;1&lt;/C&gt;&lt;D xsi:type="xsd:double"&gt;91.928&lt;/D&gt;&lt;/FQL&gt;&lt;FQL&gt;&lt;Q&gt;PSTG^FE_ESTIMATE(SALES,MEAN,ANN_ROLL,2026,NOW,,,'')&lt;/Q&gt;&lt;R&gt;1&lt;/R&gt;&lt;C&gt;1&lt;/C&gt;&lt;D xsi:type="xsd:double"&gt;4019.1694&lt;/D&gt;&lt;/FQL&gt;&lt;FQL&gt;&lt;Q&gt;PSTG^FE_ESTIMATE(SALES,MEAN,ANN_ROLL,2025,NOW,,,'')&lt;/Q&gt;&lt;R&gt;1&lt;/R&gt;&lt;C&gt;1&lt;/C&gt;&lt;D xsi:type="xsd:double"&gt;3517.6582&lt;/D&gt;&lt;/FQL&gt;&lt;FQL&gt;&lt;Q&gt;PSTG^FE_ESTIMATE(SALES,MEAN,ANN_ROLL,2024,NOW,,,'')&lt;/Q&gt;&lt;R&gt;1&lt;/R&gt;&lt;C&gt;1&lt;/C&gt;&lt;D xsi:type="xsd:double"&gt;3168.164&lt;/D&gt;&lt;/FQL&gt;&lt;FQL&gt;&lt;Q&gt;PSTG^FF_SALES(ANN_R,2023,,,,,B)&lt;/Q&gt;&lt;R&gt;1&lt;/R&gt;&lt;C&gt;1&lt;/C&gt;&lt;D xsi:type="xsd:double"&gt;2.830621&lt;/D&gt;&lt;/FQL&gt;&lt;FQL&gt;&lt;Q&gt;PSTG^FF_SALES(ANN_R,2022,,,,,B)&lt;/Q&gt;&lt;R&gt;1&lt;/R&gt;&lt;C&gt;1&lt;/C&gt;&lt;D xsi:type="xsd:double"&gt;2.753434&lt;/D&gt;&lt;/FQL&gt;&lt;FQL&gt;&lt;Q&gt;PSTG^FF_SALES(ANN_R,2021,,,,,B)&lt;/Q&gt;&lt;R&gt;1&lt;/R&gt;&lt;C&gt;1&lt;/C&gt;&lt;D xsi:type="xsd:double"&gt;2.180848&lt;/D&gt;&lt;/FQL&gt;&lt;FQL&gt;&lt;Q&gt;PSTG^FF_SALES(ANN_R,2020,,,,,B)&lt;/Q&gt;&lt;R&gt;1&lt;/R&gt;&lt;C&gt;1&lt;/C&gt;&lt;D xsi:type="xsd:double"&gt;1.684179&lt;/D&gt;&lt;/FQL&gt;&lt;FQL&gt;&lt;Q&gt;PSTG^FF_SALES(ANN_R,2019,,,,,B)&lt;/Q&gt;&lt;R&gt;1&lt;/R&gt;&lt;C&gt;1&lt;/C&gt;&lt;D xsi:type="xsd:double"&gt;1.64344&lt;/D&gt;&lt;/FQL&gt;&lt;FQL&gt;&lt;Q&gt;WDC^FE_ESTIMATE(SALES,MEAN,ANN_ROLL,2026,NOW,,,'')&lt;/Q&gt;&lt;R&gt;1&lt;/R&gt;&lt;C&gt;1&lt;/C&gt;&lt;D xsi:type="xsd:double"&gt;17667.164&lt;/D&gt;&lt;/FQL&gt;&lt;FQL&gt;&lt;Q&gt;WDC^FE_ESTIMATE(SALES,MEAN,ANN_ROLL,2025,NOW,,,'')&lt;/Q&gt;&lt;R&gt;1&lt;/R&gt;&lt;C&gt;1&lt;/C&gt;&lt;D xsi:type="xsd:double"&gt;16230.902&lt;/D&gt;&lt;/FQL&gt;&lt;FQL&gt;&lt;Q&gt;WDC^FE_ESTIMATE(SALES,MEAN,ANN_ROLL,2024,NOW,,,'')&lt;/Q&gt;&lt;R&gt;1&lt;/R&gt;&lt;C&gt;1&lt;/C&gt;&lt;D xsi:type="xsd:double"&gt;13003&lt;/D&gt;&lt;/FQL&gt;&lt;FQL&gt;&lt;Q&gt;WDC^FF_SALES(ANN_R,2023,,,,,B)&lt;/Q&gt;&lt;R&gt;1&lt;/R&gt;&lt;C&gt;1&lt;/C&gt;&lt;D xsi:type="xsd:double"&gt;12.318&lt;/D&gt;&lt;/FQL&gt;&lt;FQL&gt;&lt;Q&gt;WDC^FF_SALES(ANN_R,2022,,,,,B)&lt;/Q&gt;&lt;R&gt;1&lt;/R&gt;&lt;C&gt;1&lt;/C&gt;&lt;D xsi:type="xsd:double"&gt;18.793&lt;/D&gt;&lt;/FQL&gt;&lt;FQL&gt;&lt;Q&gt;WDC^FF_SALES(ANN_R,2021,,,,,B)&lt;/Q&gt;&lt;R&gt;1&lt;/R&gt;&lt;C&gt;1&lt;/C&gt;&lt;D xsi:type="xsd:double"&gt;16.922&lt;/D&gt;&lt;/FQL&gt;&lt;FQL&gt;&lt;Q&gt;WDC^FF_SALES(ANN_R,2020,,,,,B)&lt;/Q&gt;&lt;R&gt;1&lt;/R&gt;&lt;C&gt;1&lt;/C&gt;&lt;D xsi:type="xsd:double"&gt;16.736&lt;/D&gt;&lt;/FQL&gt;&lt;FQL&gt;&lt;Q&gt;WDC^FF_SALES(ANN_R,2019,,,,,B)&lt;/Q&gt;&lt;R&gt;1&lt;/R&gt;&lt;C&gt;1&lt;/C&gt;&lt;D xsi:type="xsd:double"&gt;16.569&lt;/D&gt;&lt;/FQL&gt;&lt;FQL&gt;&lt;Q&gt;STX^FE_ESTIMATE(SALES,MEAN,ANN_ROLL,2026,NOW,,,'')&lt;/Q&gt;&lt;R&gt;1&lt;/R&gt;&lt;C&gt;1&lt;/C&gt;&lt;D xsi:type="xsd:double"&gt;10166.423&lt;/D&gt;&lt;/FQL&gt;&lt;FQL&gt;&lt;Q&gt;STX^FE_ESTIMATE(SALES,MEAN,ANN_ROLL,2025,NOW,,,'')&lt;/Q&gt;&lt;R&gt;1&lt;/R&gt;&lt;C&gt;1&lt;/C&gt;&lt;D xsi:type="xsd:double"&gt;8925.456&lt;/D&gt;&lt;/FQL&gt;&lt;FQL&gt;&lt;Q&gt;STX^FE_ESTIMATE(SALES,MEAN,ANN_ROLL,2024,NOW,,,'')&lt;/Q&gt;&lt;R&gt;1&lt;/R&gt;&lt;C&gt;1&lt;/C&gt;&lt;D xsi:type="xsd:double"&gt;6551&lt;/D&gt;&lt;/FQL&gt;&lt;FQL&gt;&lt;Q&gt;STX^FF_SALES(ANN_R,2023,,,,,B)&lt;/Q&gt;&lt;R&gt;1&lt;/R&gt;&lt;C&gt;1&lt;/C&gt;&lt;D xsi:type="xsd:double"&gt;7.384&lt;/D&gt;&lt;/FQL&gt;&lt;FQL&gt;&lt;Q&gt;STX^FF_SALES(ANN_R,2022,,,,,B)&lt;/Q&gt;&lt;R&gt;1&lt;/R&gt;&lt;C&gt;1&lt;/C&gt;&lt;D xsi:type="xsd:double"&gt;11.661&lt;/D&gt;&lt;/FQL&gt;&lt;FQL&gt;&lt;Q&gt;STX^FF_SALES(ANN_R,2021,,,,,B)&lt;/Q&gt;&lt;R&gt;1&lt;/R&gt;&lt;C&gt;1&lt;/C&gt;&lt;D xsi:type="xsd:double"&gt;10.681&lt;/D&gt;&lt;/FQL&gt;&lt;FQL&gt;&lt;Q&gt;STX^FF_SALES(ANN_R,2020,,,,,B)&lt;/Q&gt;&lt;R&gt;1&lt;/R&gt;&lt;C&gt;1&lt;/C&gt;&lt;D xsi:type="xsd:double"&gt;10.509&lt;/D&gt;&lt;/FQL&gt;&lt;FQL&gt;&lt;Q&gt;STX^FF_SALES(ANN_R,2019,,,,,B)&lt;/Q&gt;&lt;R&gt;1&lt;/R&gt;&lt;C&gt;1&lt;/C&gt;&lt;D xsi:type="xsd:double"&gt;10.39&lt;/D&gt;&lt;/FQL&gt;&lt;FQL&gt;&lt;Q&gt;TER^FE_ESTIMATE(SALES,MEAN,ANN_ROLL,2026,NOW,,,'')&lt;/Q&gt;&lt;R&gt;1&lt;/R&gt;&lt;C&gt;1&lt;/C&gt;&lt;D xsi:type="xsd:double"&gt;3820.532&lt;/D&gt;&lt;/FQL&gt;&lt;FQL&gt;&lt;Q&gt;TER^FE_ESTIMATE(SALES,MEAN,ANN_ROLL,2025,NOW,,,'')&lt;/Q&gt;&lt;R&gt;1&lt;/R&gt;&lt;C&gt;1&lt;/C&gt;&lt;D xsi:type="xsd:double"&gt;3222.6404&lt;/D&gt;&lt;/FQL&gt;&lt;FQL&gt;&lt;Q&gt;TER^FE_ESTIMATE(SALES,MEAN,ANN_ROLL,2024,NOW,,,'')&lt;/Q&gt;&lt;R&gt;1&lt;/R&gt;&lt;C&gt;1&lt;/C&gt;&lt;D xsi:type="xsd:double"&gt;2819.9&lt;/D&gt;&lt;/FQL&gt;&lt;FQL&gt;&lt;Q&gt;TER^FF_SALES(ANN_R,2023,,,,,B)&lt;/Q&gt;&lt;R&gt;1&lt;/R&gt;&lt;C&gt;1&lt;/C&gt;&lt;D xsi:type="xsd:double"&gt;2.67073&lt;/D&gt;&lt;/FQL&gt;&lt;FQL&gt;&lt;Q&gt;TER^FF_SALES(ANN_R,2022,,,,,B)&lt;/Q&gt;&lt;R&gt;1&lt;/R&gt;&lt;C&gt;1&lt;/C&gt;&lt;D xsi:type="xsd:double"&gt;3.154794&lt;/D&gt;&lt;/FQL&gt;&lt;FQL&gt;&lt;Q&gt;TER^FF_SALES(ANN_R,2021,,,,,B)&lt;/Q&gt;&lt;R&gt;1&lt;/R&gt;&lt;C&gt;1&lt;/C&gt;&lt;D xsi:type="xsd:double"&gt;3.702881&lt;/D&gt;&lt;/FQL&gt;&lt;FQL&gt;&lt;Q&gt;TER^FF_SALES(ANN_R,2020,,,,,B)&lt;/Q&gt;&lt;R&gt;1&lt;/R&gt;&lt;C&gt;1&lt;/C&gt;&lt;D xsi:type="xsd:double"&gt;3.121469&lt;/D&gt;&lt;/FQL&gt;&lt;FQL&gt;&lt;Q&gt;TER^FF_SALES(ANN_R,2019,,,,,B)&lt;/Q&gt;&lt;R&gt;1&lt;/R&gt;&lt;C&gt;1&lt;/C&gt;&lt;D xsi:type="xsd:double"&gt;2.294965&lt;/D&gt;&lt;/FQL&gt;&lt;FQL&gt;&lt;Q&gt;MU^FE_ESTIMATE(SALES,MEAN,ANN_ROLL,2026,NOW,,,'')&lt;/Q&gt;&lt;R&gt;1&lt;/R&gt;&lt;C&gt;1&lt;/C&gt;&lt;D xsi:type="xsd:double"&gt;44006.44&lt;/D&gt;&lt;/FQL&gt;&lt;FQL&gt;&lt;Q&gt;MU^FE_ESTIMATE(SALES,MEAN,ANN_ROLL,2025,NOW,,,'')&lt;/Q&gt;&lt;R&gt;1&lt;/R&gt;&lt;C&gt;1&lt;/C&gt;&lt;D xsi:type="xsd:double"&gt;35114.92&lt;/D&gt;&lt;/FQL&gt;&lt;FQL&gt;&lt;Q&gt;MU^FE_ESTIMATE(SALES,MEAN,ANN_ROLL,2024,NOW,,,'')&lt;/Q&gt;&lt;R&gt;1&lt;/R&gt;&lt;C&gt;1&lt;/C&gt;&lt;D xsi:type="xsd:double"&gt;25111&lt;/D&gt;&lt;/FQL&gt;&lt;FQL&gt;&lt;Q&gt;MU^FF_SALES(ANN_R,2023,,,,,B)&lt;/Q&gt;&lt;R&gt;1&lt;/R&gt;&lt;C&gt;1&lt;/C&gt;&lt;D xsi:type="xsd:double"&gt;15.54&lt;/D&gt;&lt;/FQL&gt;&lt;FQL&gt;&lt;Q&gt;MU^FF_SALES(ANN_R,2022,,,,,B)&lt;/Q&gt;&lt;R&gt;1&lt;/R&gt;&lt;C&gt;1&lt;/C&gt;&lt;D xsi:type="xsd:double"&gt;30.758&lt;/D&gt;&lt;/FQL&gt;&lt;FQL&gt;&lt;Q&gt;MU^FF_SALES(ANN_R,2021,,,,,B)&lt;/Q&gt;&lt;R&gt;1&lt;/R&gt;&lt;C&gt;1&lt;/C&gt;&lt;D xsi:type="xsd:double"&gt;27.705&lt;/D&gt;&lt;/FQL&gt;&lt;FQL&gt;&lt;Q&gt;MU^FF_SALES(ANN_R,2020,,,,,B)&lt;/Q&gt;&lt;R&gt;1&lt;/R&gt;&lt;C&gt;1&lt;/C&gt;&lt;D xsi:type="xsd:double"&gt;</t>
        </r>
      </text>
    </comment>
    <comment ref="A340" authorId="0" shapeId="0" xr:uid="{AA553748-C53A-4F13-A4D8-901315006B87}">
      <text>
        <r>
          <rPr>
            <b/>
            <sz val="9"/>
            <color indexed="81"/>
            <rFont val="Tahoma"/>
            <family val="2"/>
          </rPr>
          <t>21.435&lt;/D&gt;&lt;/FQL&gt;&lt;FQL&gt;&lt;Q&gt;MU^FF_SALES(ANN_R,2019,,,,,B)&lt;/Q&gt;&lt;R&gt;1&lt;/R&gt;&lt;C&gt;1&lt;/C&gt;&lt;D xsi:type="xsd:double"&gt;23.406&lt;/D&gt;&lt;/FQL&gt;&lt;FQL&gt;&lt;Q&gt;MVRL^FE_ESTIMATE(SALES,MEAN,ANN_ROLL,2026,NOW,,,'')&lt;/Q&gt;&lt;R&gt;0&lt;/R&gt;&lt;C&gt;0&lt;/C&gt;&lt;/FQL&gt;&lt;FQL&gt;&lt;Q&gt;MVRL^FE_ESTIMATE(SALES,MEAN,ANN_ROLL,2025,NOW,,,'')&lt;/Q&gt;&lt;R&gt;0&lt;/R&gt;&lt;C&gt;0&lt;/C&gt;&lt;/FQL&gt;&lt;FQL&gt;&lt;Q&gt;MVRL^FE_ESTIMATE(SALES,MEAN,ANN_ROLL,2024,NOW,,,'')&lt;/Q&gt;&lt;R&gt;0&lt;/R&gt;&lt;C&gt;0&lt;/C&gt;&lt;/FQL&gt;&lt;FQL&gt;&lt;Q&gt;MVRL^FF_SALES(ANN_R,2023,,,,,B)&lt;/Q&gt;&lt;R&gt;0&lt;/R&gt;&lt;C&gt;0&lt;/C&gt;&lt;/FQL&gt;&lt;FQL&gt;&lt;Q&gt;MVRL^FF_SALES(ANN_R,2022,,,,,B)&lt;/Q&gt;&lt;R&gt;0&lt;/R&gt;&lt;C&gt;0&lt;/C&gt;&lt;/FQL&gt;&lt;FQL&gt;&lt;Q&gt;MVRL^FF_SALES(ANN_R,2021,,,,,B)&lt;/Q&gt;&lt;R&gt;0&lt;/R&gt;&lt;C&gt;0&lt;/C&gt;&lt;/FQL&gt;&lt;FQL&gt;&lt;Q&gt;MVRL^FF_SALES(ANN_R,2020,,,,,B)&lt;/Q&gt;&lt;R&gt;0&lt;/R&gt;&lt;C&gt;0&lt;/C&gt;&lt;/FQL&gt;&lt;FQL&gt;&lt;Q&gt;MVRL^FF_SALES(ANN_R,2019,,,,,B)&lt;/Q&gt;&lt;R&gt;0&lt;/R&gt;&lt;C&gt;0&lt;/C&gt;&lt;/FQL&gt;&lt;FQL&gt;&lt;Q&gt;ASML^FE_ESTIMATE(SALES,MEAN,ANN_ROLL,2026,NOW,,,'')&lt;/Q&gt;&lt;R&gt;1&lt;/R&gt;&lt;C&gt;1&lt;/C&gt;&lt;D xsi:type="xsd:double"&gt;38198.8&lt;/D&gt;&lt;/FQL&gt;&lt;FQL&gt;&lt;Q&gt;ASML^FE_ESTIMATE(SALES,MEAN,ANN_ROLL,2025,NOW,,,'')&lt;/Q&gt;&lt;R&gt;1&lt;/R&gt;&lt;C&gt;1&lt;/C&gt;&lt;D xsi:type="xsd:double"&gt;33837.305&lt;/D&gt;&lt;/FQL&gt;&lt;FQL&gt;&lt;Q&gt;ASML^FE_ESTIMATE(SALES,MEAN,ANN_ROLL,2024,NOW,,,'')&lt;/Q&gt;&lt;R&gt;1&lt;/R&gt;&lt;C&gt;1&lt;/C&gt;&lt;D xsi:type="xsd:double"&gt;29450.047&lt;/D&gt;&lt;/FQL&gt;&lt;FQL&gt;&lt;Q&gt;ASML^FF_SALES(ANN_R,2023,,,,,B)&lt;/Q&gt;&lt;R&gt;1&lt;/R&gt;&lt;C&gt;1&lt;/C&gt;&lt;D xsi:type="xsd:double"&gt;29.793924344939&lt;/D&gt;&lt;/FQL&gt;&lt;FQL&gt;&lt;Q&gt;ASML^FF_SALES(ANN_R,2022,,,,,B)&lt;/Q&gt;&lt;R&gt;1&lt;/R&gt;&lt;C&gt;1&lt;/C&gt;&lt;D xsi:type="xsd:double"&gt;22.2526995952967&lt;/D&gt;&lt;/FQL&gt;&lt;FQL&gt;&lt;Q&gt;ASML^FF_SALES(ANN_R,2021,,,,,B)&lt;/Q&gt;&lt;R&gt;1&lt;/R&gt;&lt;C&gt;1&lt;/C&gt;&lt;D xsi:type="xsd:double"&gt;21.9978469385481&lt;/D&gt;&lt;/FQL&gt;&lt;FQL&gt;&lt;Q&gt;ASML^FF_SALES(ANN_R,2020,,,,,B)&lt;/Q&gt;&lt;R&gt;1&lt;/R&gt;&lt;C&gt;1&lt;/C&gt;&lt;D xsi:type="xsd:double"&gt;15.935132464407&lt;/D&gt;&lt;/FQL&gt;&lt;FQL&gt;&lt;Q&gt;ASML^FF_SALES(ANN_R,2019,,,,,B)&lt;/Q&gt;&lt;R&gt;1&lt;/R&gt;&lt;C&gt;1&lt;/C&gt;&lt;D xsi:type="xsd:double"&gt;13.2295188007384&lt;/D&gt;&lt;/FQL&gt;&lt;FQL&gt;&lt;Q&gt;TSM^FE_ESTIMATE(SALES,MEAN,ANN_ROLL,2026,NOW,,,'')&lt;/Q&gt;&lt;R&gt;1&lt;/R&gt;&lt;C&gt;1&lt;/C&gt;&lt;D xsi:type="xsd:double"&gt;133540.08&lt;/D&gt;&lt;/FQL&gt;&lt;FQL&gt;&lt;Q&gt;TSM^FE_ESTIMATE(SALES,MEAN,ANN_ROLL,2025,NOW,,,'')&lt;/Q&gt;&lt;R&gt;1&lt;/R&gt;&lt;C&gt;1&lt;/C&gt;&lt;D xsi:type="xsd:double"&gt;112259.055&lt;/D&gt;&lt;/FQL&gt;&lt;FQL&gt;&lt;Q&gt;TSM^FE_ESTIMATE(SALES,MEAN,ANN_ROLL,2024,NOW,,,'')&lt;/Q&gt;&lt;R&gt;1&lt;/R&gt;&lt;C&gt;1&lt;/C&gt;&lt;D xsi:type="xsd:double"&gt;87900.76&lt;/D&gt;&lt;/FQL&gt;&lt;FQL&gt;&lt;Q&gt;TSM^FF_SALES(ANN_R,2023,,,,,B)&lt;/Q&gt;&lt;R&gt;1&lt;/R&gt;&lt;C&gt;1&lt;/C&gt;&lt;D xsi:type="xsd:double"&gt;69.3502252880141&lt;/D&gt;&lt;/FQL&gt;&lt;FQL&gt;&lt;Q&gt;TSM^FF_SALES(ANN_R,2022,,,,,B)&lt;/Q&gt;&lt;R&gt;1&lt;/R&gt;&lt;C&gt;1&lt;/C&gt;&lt;D xsi:type="xsd:double"&gt;75.9364637501426&lt;/D&gt;&lt;/FQL&gt;&lt;FQL&gt;&lt;Q&gt;TSM^FF_SALES(ANN_R,2021,,,,,B)&lt;/Q&gt;&lt;R&gt;1&lt;/R&gt;&lt;C&gt;1&lt;/C&gt;&lt;D xsi:type="xsd:double"&gt;56.831680421362&lt;/D&gt;&lt;/FQL&gt;&lt;FQL&gt;&lt;Q&gt;TSM^FF_SALES(ANN_R,2020,,,,,B)&lt;/Q&gt;&lt;R&gt;1&lt;/R&gt;&lt;C&gt;1&lt;/C&gt;&lt;D xsi:type="xsd:double"&gt;45.4834566301715&lt;/D&gt;&lt;/FQL&gt;&lt;FQL&gt;&lt;Q&gt;TSM^FF_SALES(ANN_R,2019,,,,,B)&lt;/Q&gt;&lt;R&gt;1&lt;/R&gt;&lt;C&gt;1&lt;/C&gt;&lt;D xsi:type="xsd:double"&gt;34.6132362458248&lt;/D&gt;&lt;/FQL&gt;&lt;FQL&gt;&lt;Q&gt;ARM^FE_ESTIMATE(SALES,MEAN,ANN_ROLL,2026,NOW,,,'')&lt;/Q&gt;&lt;R&gt;1&lt;/R&gt;&lt;C&gt;1&lt;/C&gt;&lt;D xsi:type="xsd:double"&gt;6030.961&lt;/D&gt;&lt;/FQL&gt;&lt;FQL&gt;&lt;Q&gt;ARM^FE_ESTIMATE(SALES,MEAN,ANN_ROLL,2025,NOW,,,'')&lt;/Q&gt;&lt;R&gt;1&lt;/R&gt;&lt;C&gt;1&lt;/C&gt;&lt;D xsi:type="xsd:double"&gt;4930.5073&lt;/D&gt;&lt;/FQL&gt;&lt;FQL&gt;&lt;Q&gt;ARM^FE_ESTIMATE(SALES,MEAN,ANN_ROLL,2024,NOW,,,'')&lt;/Q&gt;&lt;R&gt;1&lt;/R&gt;&lt;C&gt;1&lt;/C&gt;&lt;D xsi:type="xsd:double"&gt;4001.5486&lt;/D&gt;&lt;/FQL&gt;&lt;FQL&gt;&lt;Q&gt;ARM^FF_SALES(ANN_R,2023,,,,,B)&lt;/Q&gt;&lt;R&gt;1&lt;/R&gt;&lt;C&gt;1&lt;/C&gt;&lt;D xsi:type="xsd:double"&gt;3.233&lt;/D&gt;&lt;/FQL&gt;&lt;FQL&gt;&lt;Q&gt;ARM^FF_SALES(ANN_R,2022,,,,,B)&lt;/Q&gt;&lt;R&gt;1&lt;/R&gt;&lt;C&gt;1&lt;/C&gt;&lt;D xsi:type="xsd:double"&gt;2.679&lt;/D&gt;&lt;/FQL&gt;&lt;FQL&gt;&lt;Q&gt;ARM^FF_SALES(ANN_R,2021,,,,,B)&lt;/Q&gt;&lt;R&gt;1&lt;/R&gt;&lt;C&gt;1&lt;/C&gt;&lt;D xsi:type="xsd:double"&gt;2.703&lt;/D&gt;&lt;/FQL&gt;&lt;FQL&gt;&lt;Q&gt;ARM^FF_SALES(ANN_R,2020,,,,,B)&lt;/Q&gt;&lt;R&gt;1&lt;/R&gt;&lt;C&gt;1&lt;/C&gt;&lt;D xsi:type="xsd:double"&gt;2.027&lt;/D&gt;&lt;/FQL&gt;&lt;FQL&gt;&lt;Q&gt;ARM^FF_SALES(ANN_R,2019,,,,,B)&lt;/Q&gt;&lt;R&gt;0&lt;/R&gt;&lt;C&gt;0&lt;/C&gt;&lt;/FQL&gt;&lt;FQL&gt;&lt;Q&gt;QCOM^FE_ESTIMATE(SALES,MEAN,ANN_ROLL,2026,NOW,,,'')&lt;/Q&gt;&lt;R&gt;1&lt;/R&gt;&lt;C&gt;1&lt;/C&gt;&lt;D xsi:type="xsd:double"&gt;45104.95&lt;/D&gt;&lt;/FQL&gt;&lt;FQL&gt;&lt;Q&gt;QCOM^FE_ESTIMATE(SALES,MEAN,ANN_ROLL,2025,NOW,,,'')&lt;/Q&gt;&lt;R&gt;1&lt;/R&gt;&lt;C&gt;1&lt;/C&gt;&lt;D xsi:type="xsd:double"&gt;43344.254&lt;/D&gt;&lt;/FQL&gt;&lt;FQL&gt;&lt;Q&gt;QCOM^FE_ESTIMATE(SALES,MEAN,ANN_ROLL,2024,NOW,,,'')&lt;/Q&gt;&lt;R&gt;1&lt;/R&gt;&lt;C&gt;1&lt;/C&gt;&lt;D xsi:type="xsd:double"&gt;38944&lt;/D&gt;&lt;/FQL&gt;&lt;FQL&gt;&lt;Q&gt;QCOM^FF_SALES(ANN_R,2023,,,,,B)&lt;/Q&gt;&lt;R&gt;1&lt;/R&gt;&lt;C&gt;1&lt;/C&gt;&lt;D xsi:type="xsd:double"&gt;35.82&lt;/D&gt;&lt;/FQL&gt;&lt;FQL&gt;&lt;Q&gt;QCOM^FF_SALES(ANN_R,2022,,,,,B)&lt;/Q&gt;&lt;R&gt;1&lt;/R&gt;&lt;C&gt;1&lt;/C&gt;&lt;D xsi:type="xsd:double"&gt;44.2&lt;/D&gt;&lt;/FQL&gt;&lt;FQL&gt;&lt;Q&gt;QCOM^FF_SALES(ANN_R,2021,,,,,B)&lt;/Q&gt;&lt;R&gt;1&lt;/R&gt;&lt;C&gt;1&lt;/C&gt;&lt;D xsi:type="xsd:double"&gt;33.566&lt;/D&gt;&lt;/FQL&gt;&lt;FQL&gt;&lt;Q&gt;QCOM^FF_SALES(ANN_R,2020,,,,,B)&lt;/Q&gt;&lt;R&gt;1&lt;/R&gt;&lt;C&gt;1&lt;/C&gt;&lt;D xsi:type="xsd:double"&gt;23.531&lt;/D&gt;&lt;/FQL&gt;&lt;FQL&gt;&lt;Q&gt;QCOM^FF_SALES(ANN_R,2019,,,,,B)&lt;/Q&gt;&lt;R&gt;1&lt;/R&gt;&lt;C&gt;1&lt;/C&gt;&lt;D xsi:type="xsd:double"&gt;24.273&lt;/D&gt;&lt;/FQL&gt;&lt;FQL&gt;&lt;Q&gt;INTC^FE_ESTIMATE(SALES,MEAN,ANN_ROLL,2026,NOW,,,'')&lt;/Q&gt;&lt;R&gt;1&lt;/R&gt;&lt;C&gt;1&lt;/C&gt;&lt;D xsi:type="xsd:double"&gt;57635.01&lt;/D&gt;&lt;/FQL&gt;&lt;FQL&gt;&lt;Q&gt;INTC^FE_ESTIMATE(SALES,MEAN,ANN_ROLL,2025,NOW,,,'')&lt;/Q&gt;&lt;R&gt;1&lt;/R&gt;&lt;C&gt;1&lt;/C&gt;&lt;D xsi:type="xsd:double"&gt;53654.887&lt;/D&gt;&lt;/FQL&gt;&lt;FQL&gt;&lt;Q&gt;INTC^FE_ESTIMATE(SALES,MEAN,ANN_ROLL,2024,NOW,,,'')&lt;/Q&gt;&lt;R&gt;1&lt;/R&gt;&lt;C&gt;1&lt;/C&gt;&lt;D xsi:type="xsd:double"&gt;53101&lt;/D&gt;&lt;/FQL&gt;&lt;FQL&gt;&lt;Q&gt;INTC^FF_SALES(ANN_R,2023,,,,,B)&lt;/Q&gt;&lt;R&gt;1&lt;/R&gt;&lt;C&gt;1&lt;/C&gt;&lt;D xsi:type="xsd:double"&gt;54.228&lt;/D&gt;&lt;/FQL&gt;&lt;FQL&gt;&lt;Q&gt;INTC^FF_SALES(ANN_R,2022,,,,,B)&lt;/Q&gt;&lt;R&gt;1&lt;/R&gt;&lt;C&gt;1&lt;/C&gt;&lt;D xsi:type="xsd:double"&gt;63.054&lt;/D&gt;&lt;/FQL&gt;&lt;FQL&gt;&lt;Q&gt;INTC^FF_SALES(ANN_R,2021,,,,,B)&lt;/Q&gt;&lt;R&gt;1&lt;/R&gt;&lt;C&gt;1&lt;/C&gt;&lt;D xsi:type="xsd:double"&gt;79.024&lt;/D&gt;&lt;/FQL&gt;&lt;FQL&gt;&lt;Q&gt;INTC^FF_SALES(ANN_R,2020,,,,,B)&lt;/Q&gt;&lt;R&gt;1&lt;/R&gt;&lt;C&gt;1&lt;/C&gt;&lt;D xsi:type="xsd:double"&gt;77.867&lt;/D&gt;&lt;/FQL&gt;&lt;FQL&gt;&lt;Q&gt;INTC^FF_SALES(ANN_R,2019,,,,,B)&lt;/Q&gt;&lt;R&gt;1&lt;/R&gt;&lt;C&gt;1&lt;/C&gt;&lt;D xsi:type="xsd:double"&gt;71.965&lt;/D&gt;&lt;/FQL&gt;&lt;FQL&gt;&lt;Q&gt;AMD^FE_ESTIMATE(SALES,MEAN,ANN_ROLL,2026,NOW,,,'')&lt;/Q&gt;&lt;R&gt;1&lt;/R&gt;&lt;C&gt;1&lt;/C&gt;&lt;D xsi:type="xsd:double"&gt;38284.652&lt;/D&gt;&lt;/FQL&gt;&lt;FQL&gt;&lt;Q&gt;AMD^FE_ESTIMATE(SALES,MEAN,ANN_ROLL,2025,NOW,,,'')&lt;/Q&gt;&lt;R&gt;1&lt;/R&gt;&lt;C&gt;1&lt;/C&gt;&lt;D xsi:type="xsd:double"&gt;31775.35&lt;/D&gt;&lt;/FQL&gt;&lt;FQL&gt;&lt;Q&gt;AMD^FE_ESTIMATE(SALES,MEAN,ANN_ROLL,2024,NOW,,,'')&lt;/Q&gt;&lt;R&gt;1&lt;/R&gt;&lt;C&gt;1&lt;/C&gt;&lt;D xsi:type="xsd:double"&gt;25785&lt;/D&gt;&lt;/FQL&gt;&lt;FQL&gt;&lt;Q&gt;AMD^FF_SALES(ANN_R,2023,,,,,B)&lt;/Q&gt;&lt;R&gt;1&lt;/R&gt;&lt;C&gt;1&lt;/C&gt;&lt;D xsi:type="xsd:double"&gt;22.68&lt;/D&gt;&lt;/FQL&gt;&lt;FQL&gt;&lt;Q&gt;AMD^FF_SALES(ANN_R,2022,,,,,B)&lt;/Q&gt;&lt;R&gt;1&lt;/R&gt;&lt;C&gt;1&lt;/C&gt;&lt;D xsi:type="xsd:double"&gt;23.601&lt;/D&gt;&lt;/FQL&gt;&lt;FQL&gt;&lt;Q&gt;AMD^FF_SALES(ANN_R,2021,,,,,B)&lt;/Q&gt;&lt;R&gt;1&lt;/R&gt;&lt;C&gt;1&lt;/C&gt;&lt;D xsi:type="xsd:double"&gt;16.434&lt;/D&gt;&lt;/FQL&gt;&lt;FQL&gt;&lt;Q&gt;AMD^FF_SALES(ANN_R,2020,,,,,B)&lt;/Q&gt;&lt;R&gt;1&lt;/R&gt;&lt;C&gt;1&lt;/C&gt;&lt;D xsi:type="xsd:double"&gt;9.763&lt;/D&gt;&lt;/FQL&gt;&lt;FQL&gt;&lt;Q&gt;AMD^FF_SALES(ANN_R,2019,,,,,B)&lt;/Q&gt;&lt;R&gt;1&lt;/R&gt;&lt;C&gt;1&lt;/C&gt;&lt;D xsi:type="xsd:double"&gt;6.731&lt;/D&gt;&lt;/FQL&gt;&lt;FQL&gt;&lt;Q&gt;NVDA^FE_ESTIMATE(SALES,MEAN,ANN_ROLL,2026,NOW,,,'')&lt;/Q&gt;&lt;R&gt;1&lt;/R&gt;&lt;C&gt;1&lt;/C&gt;&lt;D xsi:type="xsd:double"&gt;250528.17&lt;/D&gt;&lt;/FQL&gt;&lt;FQL&gt;&lt;Q&gt;NVDA^FE_ESTIMATE(SALES,MEAN,ANN_ROLL,2025,NOW,,,'')&lt;/Q&gt;&lt;R&gt;1&lt;/R&gt;&lt;C&gt;1&lt;/C&gt;&lt;D xsi:type="xsd:double"&gt;203353.67&lt;/D&gt;&lt;/FQL&gt;&lt;FQL&gt;&lt;Q&gt;NVDA^FE_ESTIMATE(SALES,MEAN,ANN_ROLL,2024,NOW,,,'')&lt;/Q&gt;&lt;R&gt;1&lt;/R&gt;&lt;C&gt;1&lt;/C&gt;&lt;D xsi:type="xsd:double"&gt;130497&lt;/D&gt;&lt;/FQL&gt;&lt;FQL&gt;&lt;Q&gt;NVDA^FF_SALES(ANN_R,2023,,,,,B)&lt;/Q&gt;&lt;R&gt;1&lt;/R&gt;&lt;C&gt;1&lt;/C&gt;&lt;D xsi:type="xsd:double"&gt;60.922&lt;/D&gt;&lt;/FQL&gt;&lt;FQL&gt;&lt;Q&gt;NVDA^FF_SALES(ANN_R,2022,,,,,B)&lt;/Q&gt;&lt;R&gt;1&lt;/R&gt;&lt;C&gt;1&lt;/C&gt;&lt;D xsi:type="xsd:double"&gt;26.974&lt;/D&gt;&lt;/FQL&gt;&lt;FQL&gt;&lt;Q&gt;NVDA^FF_SALES(ANN_R,2021,,,,,B)&lt;/Q&gt;&lt;R&gt;1&lt;/R&gt;&lt;C&gt;1&lt;/C&gt;&lt;D xsi:type="xsd:double"&gt;26.914&lt;/D&gt;&lt;/FQL&gt;&lt;FQL&gt;&lt;Q&gt;NVDA^FF_SALES(ANN_R,2020,,,,,B)&lt;/Q&gt;&lt;R&gt;1&lt;/R&gt;&lt;C&gt;1&lt;/C&gt;&lt;D xsi:type="xsd:double"&gt;16.675&lt;/D&gt;&lt;/FQL&gt;&lt;FQL&gt;&lt;Q&gt;NVDA^FF_SALES(ANN_R,2019,,,,,B)&lt;/Q&gt;&lt;R&gt;1&lt;/R&gt;&lt;C&gt;1&lt;/C&gt;&lt;D xsi:type="xsd:double"&gt;10.918&lt;/D&gt;&lt;/FQL&gt;&lt;FQL&gt;&lt;Q&gt;GLW^FE_ESTIMATE(SALES,MEAN,ANN_ROLL,2026,NOW,,,'')&lt;/Q&gt;&lt;R&gt;1&lt;/R&gt;&lt;C&gt;1&lt;/C&gt;&lt;D xsi:type="xsd:double"&gt;16561.826&lt;/D&gt;&lt;/FQL&gt;&lt;FQL&gt;&lt;Q&gt;GLW^FE_ESTIMATE(SALES,MEAN,ANN_ROLL,2025,NOW,,,'')&lt;/Q&gt;&lt;R&gt;1&lt;/R&gt;&lt;C&gt;1&lt;/C&gt;&lt;D xsi:type="xsd:double"&gt;15535.044&lt;/D&gt;&lt;/FQL&gt;&lt;FQL&gt;&lt;Q&gt;GLW^FE_ESTIMATE(SALES,MEAN,ANN_ROLL,2024,NOW,,,'')&lt;/Q&gt;&lt;R&gt;1&lt;/R&gt;&lt;C&gt;1&lt;/C&gt;&lt;D xsi:type="xsd:double"&gt;14469&lt;/D&gt;&lt;/FQL&gt;&lt;FQL&gt;&lt;Q&gt;GLW^FF_SALES(ANN_R,2023,,,,,B)&lt;/Q&gt;&lt;R&gt;1&lt;/R&gt;&lt;C&gt;1&lt;/C&gt;&lt;D xsi:type="xsd:double"&gt;12.588&lt;/D&gt;&lt;/FQL&gt;&lt;FQL&gt;&lt;Q&gt;GLW^FF_SALES(ANN_R,2022,,,,,B)&lt;/Q&gt;&lt;R&gt;1&lt;/R&gt;&lt;C&gt;1&lt;/C&gt;&lt;D xsi:type="xsd:double"&gt;14.137&lt;/D&gt;&lt;/FQL&gt;&lt;FQL&gt;&lt;Q&gt;GLW^FF_SALES(ANN_R,2021,,,,,B)&lt;/Q&gt;&lt;R&gt;1&lt;/R&gt;&lt;C&gt;1&lt;/C&gt;&lt;D xsi:type="xsd:double"&gt;14.068&lt;/D&gt;&lt;/FQL&gt;&lt;FQL&gt;&lt;Q&gt;GLW^FF_SALES(ANN_R,2020,,,,,B)&lt;/Q&gt;&lt;R&gt;1&lt;/R&gt;&lt;C&gt;1&lt;/C&gt;&lt;D xsi:type="xsd:double"&gt;11.31&lt;/D&gt;&lt;/FQL&gt;&lt;FQL&gt;&lt;Q&gt;GLW^FF_SALES(ANN_R,2019,,,,,B)&lt;/Q&gt;&lt;R&gt;1&lt;/R&gt;&lt;C&gt;1&lt;/C&gt;&lt;D xsi:type="xsd:double"&gt;11.503&lt;/D&gt;&lt;/FQL&gt;&lt;FQL&gt;&lt;Q&gt;TEL^FE_ESTIMATE(SALES,MEAN,ANN_ROLL,2026,NOW,,,'')&lt;/Q&gt;&lt;R&gt;1&lt;/R&gt;&lt;C&gt;1&lt;/C&gt;&lt;D xsi:type="xsd:double"&gt;17280.102&lt;/D&gt;&lt;/FQL&gt;&lt;FQL&gt;&lt;Q&gt;TEL^FE_ESTIMATE(SALES,MEAN,ANN_ROLL,2025,NOW,,,'')&lt;/Q&gt;&lt;R&gt;1&lt;/R&gt;&lt;C&gt;1&lt;/C&gt;&lt;D xsi:type="xsd:double"&gt;16142.561&lt;/D&gt;&lt;/FQL&gt;&lt;FQL&gt;&lt;Q&gt;TEL^FE_ESTIMATE(SALES,MEAN,ANN_ROLL,2024,NOW,,,'')&lt;/Q&gt;&lt;R&gt;1&lt;/R&gt;&lt;C&gt;1&lt;/C&gt;&lt;D xsi:type="xsd:double"&gt;15845&lt;/D&gt;&lt;/FQL&gt;&lt;FQL&gt;&lt;Q&gt;TEL^FF_SALES(ANN_R,2023,,,,,B)&lt;/Q&gt;&lt;R&gt;1&lt;/R&gt;&lt;C&gt;1&lt;/C&gt;&lt;D xsi:type="xsd:double"&gt;16.034&lt;/D&gt;&lt;/FQL&gt;&lt;FQL&gt;&lt;Q&gt;TEL^FF_SALES(ANN_R,2022,,,,,B)&lt;/Q&gt;&lt;R&gt;1&lt;/R&gt;&lt;C&gt;1&lt;/C&gt;&lt;D xsi:type="xsd:double"&gt;16.281&lt;/D&gt;&lt;/FQL&gt;&lt;FQL&gt;&lt;Q&gt;TEL^FF_SALES(ANN_R,2021,,,,,B)&lt;/Q&gt;&lt;R&gt;1&lt;/R&gt;&lt;C&gt;1&lt;/C&gt;&lt;D xsi:type="xsd:double"&gt;14.923&lt;/D&gt;&lt;/FQL&gt;&lt;FQL&gt;&lt;Q&gt;TEL^FF_SALES(ANN_R,2020,,,,,B)&lt;/Q&gt;&lt;R&gt;1&lt;/R&gt;&lt;C&gt;1&lt;/C&gt;&lt;D xsi:type="xsd:double"&gt;12.172&lt;/D&gt;&lt;/FQL&gt;&lt;FQL&gt;&lt;Q&gt;TEL^FF_SALES(ANN_R,2019,,,,,B)&lt;/Q&gt;&lt;R&gt;1&lt;/R&gt;&lt;C&gt;1&lt;/C&gt;&lt;D xsi:type="xsd:double"&gt;13.448&lt;/D&gt;&lt;/FQL&gt;&lt;FQL&gt;&lt;Q&gt;KEYS^FE_ESTIMATE(SALES,MEAN,ANN_ROLL,2026,NOW,,,'')&lt;/Q&gt;&lt;R&gt;1&lt;/R&gt;&lt;C&gt;1&lt;/C&gt;&lt;D xsi:type="xsd:double"&gt;5591.614&lt;/D&gt;&lt;/FQL&gt;&lt;FQL&gt;&lt;Q&gt;KEYS^FE_ESTIMATE(SALES,MEAN,ANN_ROLL,2025,NOW,,,'')&lt;/Q&gt;&lt;R&gt;1&lt;/R&gt;&lt;C&gt;1&lt;/C&gt;&lt;D xsi:type="xsd:double"&gt;5247.398&lt;/D&gt;&lt;/FQL&gt;&lt;FQL&gt;&lt;Q&gt;KEYS^FE_ESTIMATE(SALES,MEAN,ANN_ROLL,2024,NOW,,,'')&lt;/Q&gt;&lt;R&gt;1&lt;/R&gt;&lt;C&gt;1&lt;/C&gt;&lt;D xsi:type="xsd:double"&gt;4979&lt;/D&gt;&lt;/FQL&gt;&lt;FQL&gt;&lt;Q&gt;KEYS^FF_SALES(ANN_R,2023,,,,,B)&lt;/Q&gt;&lt;R&gt;1&lt;/R&gt;&lt;C&gt;1&lt;/C&gt;&lt;D xsi:type="xsd:double"&gt;5.464&lt;/D&gt;&lt;/FQL&gt;&lt;FQL&gt;&lt;Q&gt;KEYS^FF_SALES(ANN_R,2022,,,,,B)&lt;/Q&gt;&lt;R&gt;1&lt;/R&gt;&lt;C&gt;1&lt;/C&gt;&lt;D xsi:type="xsd:double"&gt;5.42&lt;/D&gt;&lt;/FQL&gt;&lt;FQL&gt;&lt;Q&gt;KEYS^FF_SALES(ANN_R,2021,,,,,B)&lt;/Q&gt;&lt;R&gt;1&lt;/R&gt;&lt;C&gt;1&lt;/C&gt;&lt;D xsi:type="xsd:double"&gt;4.941&lt;/D&gt;&lt;/FQL&gt;&lt;FQL&gt;&lt;Q&gt;KEYS^FF_SALES(ANN_R,2020,,,,,B)&lt;/Q&gt;&lt;R&gt;1&lt;/R&gt;&lt;C&gt;1&lt;/C&gt;&lt;D xsi:type="xsd:double"&gt;4.221&lt;/D&gt;&lt;/FQL&gt;&lt;FQL&gt;&lt;Q&gt;KEYS^FF_SALES(ANN_R,2019,,,,,B)&lt;/Q&gt;&lt;R&gt;1&lt;/R&gt;&lt;C&gt;1&lt;/C&gt;&lt;D xsi:type="xsd:double"&gt;4.303&lt;/D&gt;&lt;/FQL&gt;&lt;FQL&gt;&lt;Q&gt;APH^FE_ESTIMATE(SALES,MEAN,ANN_ROLL,2026,NOW,,,'')&lt;/Q&gt;&lt;R&gt;1&lt;/R&gt;&lt;C&gt;1&lt;/C&gt;&lt;D xsi:type="xsd:double"&gt;20264.37&lt;/D&gt;&lt;/FQL&gt;&lt;FQL&gt;&lt;Q&gt;APH^FE_ESTIMATE(SALES,MEAN,ANN_ROLL,2025,NOW,,,'')&lt;/Q&gt;&lt;R&gt;1&lt;/R&gt;&lt;C&gt;1&lt;/C&gt;&lt;D xsi:type="xsd:double"&gt;18586.645&lt;/D&gt;&lt;/FQL&gt;&lt;FQL&gt;&lt;Q&gt;APH^FE_ESTIMATE(SALES,MEAN,ANN_ROLL,2024,NOW,,,'')&lt;/Q&gt;&lt;R&gt;1&lt;/R&gt;&lt;C&gt;1&lt;/C&gt;&lt;D xsi:type="xsd:double"&gt;15222.7&lt;/D&gt;&lt;/FQL&gt;&lt;FQL&gt;&lt;Q&gt;APH^FF_SALES(ANN_R,2023,,,,,B)&lt;/Q&gt;&lt;R&gt;1&lt;/R&gt;&lt;C&gt;1&lt;/C&gt;&lt;D xsi:type="xsd:double"&gt;12.5547&lt;/D&gt;&lt;/FQL&gt;&lt;FQL&gt;&lt;Q&gt;APH^FF_SALES(ANN_R,2022,,,,,B)&lt;/Q&gt;&lt;R&gt;1&lt;/R&gt;&lt;C&gt;1&lt;/C&gt;&lt;D xsi:type="xsd:double"&gt;12.623&lt;/D&gt;&lt;/FQL&gt;&lt;FQL&gt;&lt;Q&gt;APH^FF_SALES(ANN_R,2021,,,,,B)&lt;/Q&gt;&lt;R&gt;1&lt;/R&gt;&lt;C&gt;1&lt;/C&gt;&lt;D xsi:type="xsd:double"&gt;10.8763&lt;/D&gt;&lt;/FQL&gt;&lt;FQL&gt;&lt;Q&gt;APH^FF_SALES(ANN_R,2020,,,,,B)&lt;/Q&gt;&lt;R&gt;1&lt;/R&gt;&lt;C&gt;1&lt;/C&gt;&lt;D xsi:type="xsd:double"&gt;8.5989&lt;/D&gt;&lt;/FQL&gt;&lt;FQL&gt;&lt;Q&gt;APH^FF_SALES(ANN_R,2019,,,,,B)&lt;/Q&gt;&lt;R&gt;1&lt;/R&gt;&lt;C&gt;1&lt;/C&gt;&lt;D xsi:type="xsd:double"&gt;8.2254&lt;/D&gt;&lt;/FQL&gt;&lt;FQL&gt;&lt;Q&gt;VSH^FE_ESTIMATE(SALES,MEAN,ANN_ROLL,2026,NOW,,,'')&lt;/Q&gt;&lt;R&gt;1&lt;/R&gt;&lt;C&gt;1&lt;/C&gt;&lt;D xsi:type="xsd:double"&gt;3308.63&lt;/D&gt;&lt;/FQL&gt;&lt;FQL&gt;&lt;Q&gt;VSH^FE_ESTIMATE(SALES,MEAN,ANN_ROLL,2025,NOW,,,'')&lt;/Q&gt;&lt;R&gt;1&lt;/R&gt;&lt;C&gt;1&lt;/C&gt;&lt;D xsi:type="xsd:double"&gt;3041.7822&lt;/D&gt;&lt;/FQL&gt;&lt;FQL&gt;&lt;Q&gt;VSH^FE_ESTIMATE(SALES,MEAN,ANN_ROLL,2024,NOW,,,'')&lt;/Q&gt;&lt;R&gt;1&lt;/R&gt;&lt;C&gt;1&lt;/C&gt;&lt;D xsi:type="xsd:double"&gt;2937.587&lt;/D&gt;&lt;/FQL&gt;&lt;FQL&gt;&lt;Q&gt;VSH^FF_SALES(ANN_R,2023,,,,,B)&lt;/Q&gt;&lt;R&gt;1&lt;/R&gt;&lt;C&gt;1&lt;/C&gt;&lt;D xsi:type="xsd:double"&gt;3.402045&lt;/D&gt;&lt;/FQL&gt;&lt;FQL&gt;&lt;Q&gt;VSH^FF_SALES(ANN_R,2022,,,,,B)&lt;/Q&gt;&lt;R&gt;1&lt;/R&gt;&lt;C&gt;1&lt;/C&gt;&lt;D xsi:type="xsd:double"&gt;3.497401&lt;/D&gt;&lt;/FQL&gt;&lt;FQL&gt;&lt;Q&gt;VSH^FF_SALES(ANN_R,2021,,,,,B)&lt;/Q&gt;&lt;R&gt;1&lt;/R&gt;&lt;C&gt;1&lt;/C&gt;&lt;D xsi:type="xsd:double"&gt;3.240487&lt;/D&gt;&lt;/FQL&gt;&lt;FQL&gt;&lt;Q&gt;VSH^FF_SALES(ANN_R,2020,,,,,B)&lt;/Q&gt;&lt;R&gt;1&lt;/R&gt;&lt;C&gt;1&lt;/C&gt;&lt;D xsi:type="xsd:double"&gt;2.501898&lt;/D&gt;&lt;/FQL&gt;&lt;FQL&gt;&lt;Q&gt;VSH^FF_SALES(ANN_R,2019,,,,,B)&lt;/Q&gt;&lt;R&gt;1&lt;/R&gt;&lt;C&gt;1&lt;/C&gt;&lt;D xsi:type="xsd:double"&gt;2.668305&lt;/D&gt;&lt;/FQL&gt;&lt;FQL&gt;&lt;Q&gt;KOPN^FE_ESTIMATE(SALES,MEAN,ANN_ROLL,2026,NOW,,,'')&lt;/Q&gt;&lt;R&gt;1&lt;/R&gt;&lt;C&gt;1&lt;/C&gt;&lt;D xsi:type="xsd:double"&gt;66.76&lt;/D&gt;&lt;/FQL&gt;&lt;FQL&gt;&lt;Q&gt;KOPN^FE_ESTIMATE(SALES,MEAN,ANN_ROLL,2025,NOW,,,'')&lt;/Q&gt;&lt;R&gt;1&lt;/R&gt;&lt;C&gt;1&lt;/C&gt;&lt;D xsi:type="xsd:double"&gt;54.50325&lt;/D&gt;&lt;/FQL&gt;&lt;FQL&gt;&lt;Q&gt;KOPN^FE_ESTIMATE(SALES,MEAN,ANN_ROLL,2024,NOW,,,'')&lt;/Q&gt;&lt;R&gt;1&lt;/R&gt;&lt;C&gt;1&lt;/C&gt;&lt;D xsi:type="xsd:double"&gt;47.99625&lt;/D&gt;&lt;/FQL&gt;&lt;FQL&gt;&lt;Q&gt;KOPN^FF_SALES(ANN_R,2023,,,,,B)&lt;/Q&gt;&lt;R&gt;1&lt;/R&gt;&lt;C&gt;1&lt;/C&gt;&lt;D xsi:type="xsd:double"&gt;0.040394177&lt;/D&gt;&lt;/FQL&gt;&lt;FQL&gt;&lt;Q&gt;KOPN^FF_SALES(ANN_R,2022,,,,,B)&lt;/Q&gt;&lt;R&gt;1&lt;/R&gt;&lt;C&gt;1&lt;/C&gt;&lt;D xsi:type="xsd:double"&gt;0.04740119&lt;/D&gt;&lt;/FQL&gt;&lt;FQL&gt;&lt;Q&gt;KOPN^FF_SALES(ANN_R,2021,,,,,B)&lt;/Q&gt;&lt;R&gt;1&lt;/R&gt;&lt;C&gt;1&lt;/C&gt;&lt;D xsi:type="xsd:double"&gt;0.045666117&lt;/D&gt;&lt;/FQL&gt;&lt;FQL&gt;&lt;Q&gt;KOPN^FF_SALES(ANN_R,2020,,,,,B)&lt;/Q&gt;&lt;R&gt;1&lt;/R&gt;&lt;C&gt;1&lt;/C&gt;&lt;D xsi:type="xsd:double"&gt;0.040127669&lt;/D&gt;&lt;/FQL&gt;&lt;FQL&gt;&lt;Q&gt;KOPN^FF_SALES(ANN_R,2019,,,,,B)&lt;/Q&gt;&lt;R&gt;1&lt;/R&gt;&lt;C&gt;1&lt;/C&gt;&lt;D xsi:type="xsd:double"&gt;0.029518809&lt;/D&gt;&lt;/FQL&gt;&lt;FQL&gt;&lt;Q&gt;GAUZ^FE_ESTIMATE(SALES,MEAN,ANN_ROLL,2026,NOW,,,'')&lt;/Q&gt;&lt;R&gt;1&lt;/R&gt;&lt;C&gt;1&lt;/C&gt;&lt;D xsi:type="xsd:double"&gt;214.0126&lt;/D&gt;&lt;/FQL&gt;&lt;FQL&gt;&lt;Q&gt;GAUZ^FE_ESTIMATE(SALES,MEAN,ANN_ROLL,2025,NOW,,,'')&lt;/Q&gt;&lt;R&gt;1&lt;/R&gt;&lt;C&gt;1&lt;/C&gt;&lt;D xsi:type="xsd:double"&gt;140.5627&lt;/D&gt;&lt;/FQL&gt;&lt;FQL&gt;&lt;Q&gt;GAUZ^FE_ESTIMATE(SALES,MEAN,ANN_ROLL,2024,NOW,,,'')&lt;/Q&gt;&lt;R&gt;1&lt;/R&gt;&lt;C&gt;1&lt;/C&gt;&lt;D xsi:type="xsd:double"&gt;102.73695&lt;/D&gt;&lt;/FQL&gt;&lt;FQL&gt;&lt;Q&gt;GAUZ^FF_SALES(ANN_R,2023,,,,,B)&lt;/Q&gt;&lt;R&gt;1&lt;/R&gt;&lt;C&gt;1&lt;/C&gt;&lt;D xsi:type="xsd:double"&gt;0.07798&lt;/D&gt;&lt;/FQL&gt;&lt;FQL&gt;&lt;Q&gt;GAUZ^FF_SALES(ANN_R,2022,,,,,B)&lt;/Q&gt;&lt;R&gt;1&lt;/R&gt;&lt;C&gt;1&lt;/C&gt;&lt;D xsi:type="xsd:double"&gt;0.049033&lt;/D&gt;&lt;/FQL&gt;&lt;FQL&gt;&lt;Q&gt;GAUZ^FF_SALES(ANN_R,2021,,,,,B)&lt;/Q&gt;&lt;R&gt;1&lt;/R&gt;&lt;C&gt;1&lt;/C&gt;&lt;D xsi:type="xsd:double"&gt;0.007312&lt;/D&gt;&lt;/FQL&gt;&lt;FQL&gt;&lt;Q&gt;GAUZ^FF_SALES(ANN_R,2020,,,,,B)&lt;/Q&gt;&lt;R&gt;1&lt;/R&gt;&lt;C&gt;1&lt;/C&gt;&lt;D xsi:type="xsd:double"&gt;0.004741&lt;/D&gt;&lt;/FQL&gt;&lt;FQL&gt;&lt;Q&gt;GAUZ^FF_SALES(ANN_R,2019,,,,,B)&lt;/Q&gt;&lt;R&gt;0&lt;/R&gt;&lt;C&gt;0&lt;/C&gt;&lt;/FQL&gt;&lt;FQL&gt;&lt;Q&gt;TTMI^FE_ESTIMATE(SALES,MEAN,ANN_ROLL,2026,NOW,,,'')&lt;/Q&gt;&lt;R&gt;1&lt;/R&gt;&lt;C&gt;1&lt;/C&gt;&lt;D xsi:type="xsd:double"&gt;2702.391&lt;/D&gt;&lt;/FQL&gt;&lt;FQL&gt;&lt;Q&gt;TTMI^FE_ESTIMATE(SALES,MEAN,ANN_ROLL,2025,NOW,,,'')&lt;/Q&gt;&lt;R&gt;1&lt;/R&gt;&lt;C&gt;1&lt;/C&gt;&lt;D xsi:type="xsd:double"&gt;2588.2368&lt;/D&gt;&lt;/FQL&gt;&lt;FQL&gt;&lt;Q&gt;TTMI^FE_ESTIMATE(SALES,MEAN,ANN_ROLL,2024,NOW,,,'')&lt;/Q&gt;&lt;R&gt;1&lt;/R&gt;&lt;C&gt;1&lt;/C&gt;&lt;D xsi:type="xsd:double"&gt;2442.753&lt;/D&gt;&lt;/FQL&gt;&lt;FQL&gt;&lt;Q&gt;TTMI^FF_SALES(ANN_R,2023,,,,,B)&lt;/Q&gt;&lt;R&gt;1&lt;/R&gt;&lt;C&gt;1&lt;/C&gt;&lt;D xsi:type="xsd:double"&gt;2.232567&lt;/D&gt;&lt;/FQL&gt;&lt;FQL&gt;&lt;Q&gt;TTMI^FF_SALES(ANN_R,2022,,,,,B)&lt;/Q&gt;&lt;R&gt;1&lt;/R&gt;&lt;C&gt;1&lt;/C&gt;&lt;D xsi:type="xsd:double"&gt;2.495046&lt;/D&gt;&lt;/FQL&gt;&lt;FQL&gt;&lt;Q&gt;TTMI^FF_SALES(ANN_R,2021,,,,,B)&lt;/Q&gt;&lt;R&gt;1&lt;/R&gt;&lt;C&gt;1&lt;/C&gt;&lt;D xsi:type="xsd:double"&gt;2.24874&lt;/D&gt;&lt;/FQL&gt;&lt;FQL&gt;&lt;Q&gt;TTMI^FF_SALES(ANN_R,2020,,,,,B)&lt;/Q&gt;&lt;R&gt;1&lt;/R&gt;&lt;C&gt;1&lt;/C&gt;&lt;D xsi:type="xsd:double"&gt;2.105322&lt;/D&gt;&lt;/FQL&gt;&lt;FQL&gt;&lt;Q&gt;TTMI^FF_SALES(ANN_R,2019,,,,,B)&lt;/Q&gt;&lt;R&gt;1&lt;/R&gt;&lt;C&gt;1&lt;/C&gt;&lt;D xsi:type="xsd:double"&gt;2.13321&lt;/D&gt;&lt;/FQL&gt;&lt;FQL&gt;&lt;Q&gt;LFUS^FE_ESTIMATE(SALES,MEAN,ANN_ROLL,2026,NOW,,,'')&lt;/Q&gt;&lt;R&gt;1&lt;/R&gt;&lt;C&gt;1&lt;/C&gt;&lt;D xsi:type="xsd:double"&gt;2456.8052&lt;/D&gt;&lt;/FQL&gt;&lt;FQL&gt;&lt;Q&gt;LFUS^FE_ESTIMATE(SALES,MEAN,ANN_ROLL,2025,NOW,,,'')&lt;/Q&gt;&lt;R&gt;1&lt;/R&gt;&lt;C&gt;1&lt;/C&gt;&lt;D xsi:type="xsd:double"&gt;2285.643&lt;/D&gt;&lt;/FQL&gt;&lt;FQL&gt;&lt;Q&gt;LFUS^FE_ESTIMATE(SALES,MEAN,ANN_ROLL,2024,NOW,,,'')&lt;/Q&gt;&lt;R&gt;1&lt;/R&gt;&lt;C&gt;1&lt;/C&gt;&lt;D xsi:type="xsd:double"&gt;2190.768&lt;/D&gt;&lt;/FQL&gt;&lt;FQL&gt;&lt;Q&gt;LFUS^FF_SALES(ANN_R,2023,,,,,B)&lt;/Q&gt;&lt;R&gt;1&lt;/R&gt;&lt;C&gt;1&lt;/C&gt;&lt;D xsi:type="xsd:double"&gt;2.362657&lt;/D&gt;&lt;/FQL&gt;&lt;FQL&gt;&lt;Q&gt;LFUS^FF_SALES(ANN_R,2022,,,,,B)&lt;/Q&gt;&lt;R&gt;1&lt;/R&gt;&lt;C&gt;1&lt;/C&gt;&lt;D xsi:type="xsd:double"&gt;2.513897&lt;/D&gt;&lt;/FQL&gt;&lt;FQL&gt;&lt;Q&gt;LFUS^FF_SALES(ANN_R,2021,,,,,B)&lt;/Q&gt;&lt;R&gt;1&lt;/R&gt;&lt;C&gt;1&lt;/C&gt;&lt;D xsi:type="xsd:double"&gt;2.079928&lt;/D&gt;&lt;/FQL&gt;&lt;FQL&gt;&lt;Q&gt;LFUS^FF_SALES(ANN_R,2020,,,,,B)&lt;/Q&gt;&lt;R&gt;1&lt;/R&gt;&lt;C&gt;1&lt;/C&gt;&lt;D xsi:type="xsd:double"&gt;1.445695&lt;/D&gt;&lt;/FQL&gt;&lt;FQL&gt;&lt;Q&gt;LFUS^FF_SALES(ANN_R,2019,,,,,B)&lt;/Q&gt;&lt;R&gt;1&lt;/R&gt;&lt;C&gt;1&lt;/C&gt;&lt;D xsi:type="xsd:double"&gt;1.503873&lt;/D&gt;&lt;/FQL&gt;&lt;FQL&gt;&lt;Q&gt;ST^FE_ESTIMATE(SALES,MEAN,ANN_ROLL,2026,NOW,,,'')&lt;/Q&gt;&lt;R&gt;1&lt;/R&gt;&lt;C&gt;1&lt;/C&gt;&lt;D xsi:type="xsd:double"&gt;3819.8904&lt;/D&gt;&lt;/FQL&gt;&lt;FQL&gt;&lt;Q&gt;ST^FE_ESTIMATE(SALES,MEAN,ANN_ROLL,2025,NOW,,,'')&lt;/Q&gt;&lt;R&gt;1&lt;/R&gt;&lt;C&gt;1&lt;/C&gt;&lt;D xsi:type="xsd:double"&gt;3646.0894&lt;/D&gt;&lt;/FQL&gt;&lt;FQL&gt;&lt;Q&gt;ST^FE_ESTIMATE(SALES,MEAN,ANN_ROLL,2024,NOW,,,'')&lt;/Q&gt;&lt;R&gt;1&lt;/R&gt;&lt;C&gt;1&lt;/C&gt;&lt;D xsi:type="xsd:double"&gt;3932.764&lt;/D&gt;&lt;/FQL&gt;&lt;FQL&gt;&lt;Q&gt;ST^FF_SALES(ANN_R,2023,,,,,B)&lt;/Q&gt;&lt;R&gt;1&lt;/R&gt;&lt;C&gt;1&lt;/C&gt;&lt;D xsi:type="xsd:double"&gt;4.07120300002978&lt;/D&gt;&lt;/FQL&gt;&lt;FQL&gt;&lt;Q&gt;ST^FF_SALES(ANN_R,2022,,,,,B)&lt;/Q&gt;&lt;R&gt;1&lt;/R&gt;&lt;C&gt;1&lt;/C&gt;&lt;D xsi:type="xsd:double"&gt;3.98307900003996&lt;/D&gt;&lt;/FQL&gt;&lt;FQL&gt;&lt;Q&gt;ST^FF_SALES(ANN_R,2021,,,,,B)&lt;/Q&gt;&lt;R&gt;1&lt;/R&gt;&lt;C&gt;1&lt;/C&gt;&lt;D xsi:type="xsd:double"&gt;3.81152500003941&lt;/D&gt;&lt;/FQL&gt;&lt;FQL&gt;&lt;Q&gt;ST^FF_SALES(ANN_R,2020,,,,,B)&lt;/Q&gt;&lt;R&gt;1&lt;/R&gt;&lt;C&gt;1&lt;/C&gt;&lt;D xsi:type="xsd:double"&gt;3.03479300000506&lt;/D&gt;&lt;/FQL&gt;&lt;FQL&gt;&lt;Q&gt;ST^FF_SALES(ANN_R,2019,,,,,B)&lt;/Q&gt;&lt;R&gt;1&lt;/R&gt;&lt;C&gt;1&lt;/C&gt;&lt;D xsi:type="xsd:double"&gt;3.42445100002675&lt;/D&gt;&lt;/FQL&gt;&lt;FQL&gt;&lt;Q&gt;ZBRA^FE_ESTIMATE(SALES,MEAN,ANN_ROLL,2026,NOW,,,'')&lt;/Q&gt;&lt;R&gt;1&lt;/R&gt;&lt;C&gt;1&lt;/C&gt;&lt;D xsi:type="xsd:double"&gt;5585.1597&lt;/D&gt;&lt;/FQL&gt;&lt;FQL&gt;&lt;Q&gt;ZBRA^FE_ESTIMATE(SALES,MEAN,ANN_ROLL,2025,NOW,,,'')&lt;/Q&gt;&lt;R&gt;1&lt;/R&gt;&lt;C&gt;1&lt;/C&gt;&lt;D xsi:type="xsd:double"&gt;5268.3516&lt;/D&gt;&lt;/FQL&gt;&lt;FQL&gt;&lt;Q&gt;ZBRA^FE_ESTIMATE(SALES,MEAN,ANN_ROLL,2024,NOW,,,'')&lt;/Q&gt;&lt;R&gt;1&lt;/R&gt;&lt;C&gt;1&lt;/C&gt;&lt;D xsi:type="xsd:double"&gt;4981&lt;/D&gt;&lt;/FQL&gt;&lt;FQL&gt;&lt;Q&gt;ZBRA^FF_SALES(ANN_R,2023,,,,,B)&lt;/Q&gt;&lt;R&gt;1&lt;/R&gt;&lt;C&gt;1&lt;/C&gt;&lt;D xsi:type="xsd:double"&gt;4.599&lt;/D&gt;&lt;/FQL&gt;&lt;FQL&gt;&lt;Q&gt;ZBRA^FF_SALES(ANN_R,2022,,,,,B)&lt;/Q&gt;&lt;R&gt;1&lt;/R&gt;&lt;C&gt;1&lt;/C&gt;&lt;D xsi:type="xsd:double"&gt;5.694&lt;/D&gt;&lt;/FQL&gt;&lt;FQL&gt;&lt;Q&gt;ZBRA^FF_SALES(ANN_R,2021,,,,,B)&lt;/Q&gt;&lt;R&gt;1&lt;/R&gt;&lt;C&gt;1&lt;/C&gt;&lt;D xsi:type="xsd:double"&gt;5.629&lt;/D&gt;&lt;/FQL&gt;&lt;FQL&gt;&lt;Q&gt;ZBRA^FF_SALES(ANN_R,2020,,,,,B)&lt;/Q&gt;&lt;R&gt;1&lt;/R&gt;&lt;C&gt;1&lt;/C&gt;&lt;D xsi:type="xsd:double"&gt;4.454&lt;/D&gt;&lt;/FQL&gt;&lt;FQL&gt;&lt;Q&gt;ZBRA^FF_SALES(ANN_R,2019,,,,,B)&lt;/Q&gt;&lt;R&gt;1&lt;/R&gt;&lt;C&gt;1&lt;/C&gt;&lt;D xsi:type="xsd:double"&gt;4.443&lt;/D&gt;&lt;/FQL&gt;&lt;FQL&gt;&lt;Q&gt;VRT^FE_ESTIMATE(SALES,MEAN,ANN_ROLL,2026,NOW,,,'')&lt;/Q&gt;&lt;R&gt;1&lt;/R&gt;&lt;C&gt;1&lt;/C&gt;&lt;D xsi:type="xsd:double"&gt;10507.296&lt;/D&gt;&lt;/FQL&gt;&lt;FQL&gt;&lt;Q&gt;VRT^FE_ESTIMATE(SALES,MEAN,ANN_ROLL,2025,NOW,,,'')&lt;/Q&gt;&lt;R&gt;1&lt;/R&gt;&lt;C&gt;1&lt;/C&gt;&lt;D xsi:type="xsd:double"&gt;9215.63&lt;/D&gt;&lt;/FQL&gt;&lt;FQL&gt;&lt;Q&gt;VRT^FE_ESTIMATE(SALES,MEAN,ANN_ROLL,2024,NOW,,,'')&lt;/Q&gt;&lt;R&gt;1&lt;/R&gt;&lt;C&gt;1&lt;/C&gt;&lt;D xsi:type="xsd:double"&gt;8011.8&lt;/D&gt;&lt;/FQL&gt;&lt;FQL&gt;&lt;Q&gt;VRT^FF_SALES(ANN_R,2023,,,,,B)&lt;/Q&gt;&lt;R&gt;1&lt;/R&gt;&lt;C&gt;1&lt;/C&gt;&lt;D xsi:type="xsd:double"&gt;6.8632&lt;/D&gt;&lt;/FQL&gt;&lt;FQL&gt;&lt;Q&gt;VRT^FF_SALES(ANN_R,2022,,,,,B)&lt;/Q&gt;&lt;R&gt;1&lt;/R&gt;&lt;C&gt;1&lt;/C&gt;&lt;D xsi:type="xsd:double"&gt;5.6915&lt;/D&gt;&lt;/FQL&gt;&lt;FQL&gt;&lt;Q&gt;VRT^FF_SALES(ANN_R,2021,,,,,B)&lt;/Q&gt;&lt;R&gt;1&lt;/R&gt;&lt;C&gt;1&lt;/C&gt;&lt;D xsi:type="xsd:double"&gt;4.9981&lt;/D&gt;&lt;/FQL&gt;&lt;FQL&gt;&lt;Q&gt;VRT^FF_SALES(ANN_R,2020,,,,,B)&lt;/Q&gt;&lt;R&gt;1&lt;/R&gt;&lt;C&gt;1&lt;/C&gt;&lt;D xsi:type="xsd:double"&gt;4.3706&lt;/D&gt;&lt;/FQL&gt;&lt;FQL&gt;&lt;Q&gt;VRT^FF_SALES(ANN_R,2019,,,,,B)&lt;/Q&gt;&lt;R&gt;1&lt;/R&gt;&lt;C&gt;1&lt;/C&gt;&lt;D xsi:type="xsd:double"&gt;4.4312&lt;/D&gt;&lt;/FQL&gt;&lt;FQL&gt;&lt;Q&gt;RXT^FE_ESTIMATE(SALES,MEAN,ANN_ROLL,2026,NOW,,,'')&lt;/Q&gt;&lt;R&gt;1&lt;/R&gt;&lt;C&gt;1&lt;/C&gt;&lt;D xsi:type="xsd:double"&gt;2727.882&lt;/D&gt;&lt;/FQL&gt;&lt;FQL&gt;&lt;Q&gt;RXT^FE_ESTIMATE(SALES,MEAN,ANN_ROLL,2025,NOW,,,'')&lt;/Q&gt;&lt;R&gt;1&lt;/R&gt;&lt;C&gt;1&lt;/C&gt;&lt;D xsi:type="xsd:double"&gt;2685.6165&lt;/D&gt;&lt;/FQL&gt;&lt;FQL&gt;&lt;Q&gt;RXT^FE_ESTIMATE(SALES,MEAN,ANN_ROLL,2024,NOW,,,'')&lt;/Q&gt;&lt;R&gt;1&lt;/R&gt;&lt;C&gt;1&lt;/C&gt;&lt;D xsi:type="xsd:double"&gt;2737.1&lt;/D&gt;&lt;/FQL&gt;&lt;FQL&gt;&lt;Q&gt;RXT^FF_SALES(ANN_R,2023,,,,,B)&lt;/Q&gt;&lt;R&gt;1&lt;/R&gt;&lt;C&gt;1&lt;/C&gt;&lt;D xsi:type="xsd:double"&gt;2.9571&lt;/D&gt;&lt;/FQL&gt;&lt;FQL&gt;&lt;Q&gt;RXT^FF_SALES(ANN_R,2022,,,,,B)&lt;/Q&gt;&lt;R&gt;1&lt;/R&gt;&lt;C&gt;1&lt;/C&gt;&lt;D xsi:type="xsd:double"&gt;3.1223&lt;/D&gt;&lt;/FQL&gt;&lt;FQL&gt;&lt;Q&gt;RXT^FF_SALES(ANN_R,2021,,,,,B)&lt;/Q&gt;&lt;R&gt;1&lt;/R&gt;&lt;C&gt;1&lt;/C&gt;&lt;D xsi:type="xsd:double"&gt;3.0095&lt;/D&gt;&lt;/FQL&gt;&lt;FQL&gt;&lt;Q&gt;RXT^FF_SALES(ANN_R,2020,,,,,B)&lt;/Q&gt;&lt;R&gt;1&lt;/R&gt;&lt;C&gt;1&lt;/C&gt;&lt;D xsi:type="xsd:double"&gt;2.7071&lt;/D&gt;&lt;/FQL&gt;&lt;FQL&gt;&lt;Q&gt;RXT^FF_SALES(ANN_R,2019,,,,,B)&lt;/Q&gt;&lt;R&gt;1&lt;/R&gt;&lt;C&gt;1&lt;/C&gt;&lt;D xsi:type="xsd:double"&gt;2.4381&lt;/D&gt;&lt;/FQL&gt;&lt;FQL&gt;&lt;Q&gt;MCHP^FE_ESTIMATE(SALES,MEAN,ANN_ROLL,2026,NOW,,,'')&lt;/Q&gt;&lt;R&gt;1&lt;/R&gt;&lt;C&gt;1&lt;/C&gt;&lt;D xsi:type="xsd:double"&gt;5613.2573&lt;/D&gt;&lt;/FQL&gt;&lt;FQL&gt;&lt;Q&gt;MCHP^FE_ESTIMATE(SALES,MEAN,ANN_ROLL,2025,NOW,,,'')&lt;/Q&gt;&lt;R&gt;1&lt;/R&gt;&lt;C&gt;1&lt;/C&gt;&lt;D xsi:type="xsd:double"&gt;4463.0645&lt;/D&gt;&lt;/FQL&gt;&lt;FQL&gt;&lt;Q&gt;MCHP^FE_ESTIMATE(SALES,MEAN,ANN_ROLL,2024,NOW,,,'')&lt;/Q&gt;&lt;R&gt;1&lt;/R&gt;&lt;C&gt;1&lt;/C&gt;&lt;D xsi:type="xsd:double"&gt;4393.9097&lt;/D&gt;&lt;/FQL&gt;&lt;FQL&gt;&lt;Q&gt;MCHP^FF_SALES(ANN_R,2023,,,,,B)&lt;/Q&gt;&lt;R&gt;1&lt;/R&gt;&lt;C&gt;1&lt;/C&gt;&lt;D xsi:type="xsd:double"&gt;7.6344&lt;/D&gt;&lt;/FQL&gt;&lt;FQL&gt;&lt;Q&gt;MCHP^FF_SALES(ANN_R,2022,,,,,B)&lt;/Q&gt;&lt;R&gt;1&lt;/R&gt;&lt;C&gt;1&lt;/C&gt;&lt;D xsi:type="xsd:double"&gt;8.4387&lt;/D&gt;&lt;/FQL&gt;&lt;FQL&gt;&lt;Q&gt;MCHP^FF_SALES(ANN_R,2021,,,,,B)&lt;/Q&gt;&lt;R&gt;1&lt;/R&gt;&lt;C&gt;1&lt;/C&gt;&lt;D xsi:type="xsd:double"&gt;6.8209&lt;/D&gt;&lt;/FQL&gt;&lt;FQL&gt;&lt;Q&gt;MCHP^FF_SALES(ANN_R,2020,,,,,B)&lt;/Q&gt;&lt;R&gt;1&lt;/R&gt;&lt;C&gt;1&lt;/C&gt;&lt;D xsi:type="xsd:double"&gt;5.4384&lt;/D&gt;&lt;/FQL&gt;&lt;FQL&gt;&lt;Q&gt;MCHP^FF_SALES(ANN_R,2019,,,,,B)&lt;/Q&gt;&lt;R&gt;1&lt;/R&gt;&lt;C&gt;1&lt;/C&gt;&lt;D xsi:type="xsd:double"&gt;5.2742&lt;/D&gt;&lt;/FQL&gt;&lt;FQL&gt;&lt;Q&gt;LITE^FE_ESTIMATE(SALES,MEAN,ANN_ROLL,2026,NOW,,,'')&lt;/Q&gt;&lt;R&gt;1&lt;/R&gt;&lt;C&gt;1&lt;/C&gt;&lt;D xsi:type="xsd:double"&gt;2068.8303&lt;/D&gt;&lt;/FQL&gt;&lt;FQL&gt;&lt;Q&gt;LITE^FE_ESTIMATE(SALES,MEAN,ANN_ROLL,2025,NOW,,,'')&lt;/Q&gt;&lt;R&gt;1&lt;/R&gt;&lt;C&gt;1&lt;/C&gt;&lt;D xsi:type="xsd:double"&gt;1610.015&lt;/D&gt;&lt;/FQL&gt;&lt;FQL&gt;&lt;Q&gt;LITE^FE_ESTIMATE(SALES,MEAN,ANN_ROLL,2024,NOW,,,'')&lt;/Q&gt;&lt;R&gt;1&lt;/R&gt;&lt;C&gt;1&lt;/C&gt;&lt;D xsi:type="xsd:double"&gt;1359.2&lt;/D&gt;&lt;/FQL&gt;&lt;FQL&gt;&lt;Q&gt;LITE^FF_SALES(ANN_R,2023,,,,,B)&lt;/Q&gt;&lt;R&gt;1&lt;/R&gt;&lt;C&gt;1&lt;/C&gt;&lt;D xsi:type="xsd:double"&gt;1.767&lt;/D&gt;&lt;/FQL&gt;&lt;FQL&gt;&lt;Q&gt;LITE^FF_SALES(ANN_R,2022,,,,,B)&lt;/Q&gt;&lt;R&gt;1&lt;/R&gt;&lt;C&gt;1&lt;/C&gt;&lt;D xsi:type="xsd:double"&gt;1.7126&lt;/D&gt;&lt;/FQL&gt;&lt;FQL&gt;&lt;Q&gt;LITE^FF_SALES(ANN_R,2021,,,,,B)&lt;/Q&gt;&lt;R&gt;1&lt;/R&gt;&lt;C&gt;1&lt;/C&gt;&lt;D xsi:type="xsd:double"&gt;1.7428&lt;/D&gt;&lt;/FQL&gt;&lt;FQL&gt;&lt;Q&gt;LITE^FF_SALES(ANN_R,2020,,,,,B)&lt;/Q&gt;&lt;R&gt;1&lt;/R&gt;&lt;C&gt;1&lt;/C&gt;&lt;D xsi:type="xsd:double"&gt;1.6786&lt;/D&gt;&lt;/FQL&gt;&lt;FQL&gt;&lt;Q&gt;LITE^FF_SALES(ANN_R,2019,,,,,B)&lt;/Q&gt;&lt;R&gt;1&lt;/R&gt;&lt;C&gt;1&lt;/C&gt;&lt;D xsi:type="xsd:double"&gt;1.5653&lt;/D&gt;&lt;/FQL&gt;&lt;FQL&gt;&lt;Q&gt;HLIT^FE_ESTIMATE(SALES,MEAN,ANN_ROLL,2026,NOW,,,'')&lt;/Q&gt;&lt;R&gt;1&lt;/R&gt;&lt;C&gt;1&lt;/C&gt;&lt;D xsi:type="xsd:double"&gt;758.99475&lt;/D&gt;&lt;/FQL&gt;&lt;FQL&gt;&lt;Q&gt;HLIT^FE_ESTIMATE(SALES,MEAN,ANN_ROLL,2025,NOW,,,'')&lt;/Q&gt;&lt;R&gt;1&lt;/R&gt;&lt;C&gt;1&lt;/C&gt;&lt;D xsi:type="xsd:double"&gt;620.4582&lt;/D&gt;&lt;/FQL&gt;&lt;FQL&gt;&lt;Q&gt;HLIT^FE_ESTIMATE(SALES,MEAN,ANN_ROLL,2024,NOW,,,'')&lt;/Q&gt;&lt;R&gt;1&lt;/R&gt;&lt;C&gt;1&lt;/C&gt;&lt;D xsi:type="xsd:double"&gt;678.722&lt;/D&gt;&lt;/FQL&gt;&lt;FQL&gt;&lt;Q&gt;HLIT^FF_SALES(ANN_R,2023,,,,,B)&lt;/Q&gt;&lt;R&gt;1&lt;/R&gt;&lt;C&gt;1&lt;/C&gt;&lt;D xsi:type="xsd:double"&gt;0.607907&lt;/D&gt;&lt;/FQL&gt;&lt;FQL&gt;&lt;Q&gt;HLIT^FF_SALES(ANN_R,2022,,,,,B)&lt;/Q&gt;&lt;R&gt;1&lt;/R&gt;&lt;C&gt;1&lt;/C&gt;&lt;D xsi:type="xsd:double"&gt;0.624957&lt;/D&gt;&lt;/FQL&gt;&lt;FQL&gt;&lt;Q&gt;HLIT^FF_SALES(ANN_R,2021,,,,,B)&lt;/Q&gt;&lt;R&gt;1&lt;/R&gt;&lt;C&gt;1&lt;/C&gt;&lt;D xsi:type="xsd:double"&gt;0.507149&lt;/D&gt;&lt;/FQL&gt;&lt;FQL&gt;&lt;Q&gt;HLIT^FF_SALES(ANN_R,2020,,,,,B)&lt;/Q&gt;&lt;R&gt;1&lt;/R&gt;&lt;C&gt;1&lt;/C&gt;&lt;D xsi:type="xsd:double"&gt;0.378831&lt;/D&gt;&lt;/FQL&gt;&lt;FQL&gt;&lt;Q&gt;HLIT^FF_SALES(ANN_R,2019,,,,,B)&lt;/Q&gt;&lt;R&gt;1&lt;/R&gt;&lt;C&gt;1&lt;/C&gt;&lt;D xsi:type="xsd:double"&gt;0.402874&lt;/D&gt;&lt;/FQL&gt;&lt;FQL&gt;&lt;Q&gt;AXON^FE_ESTIMATE(SALES,MEAN,ANN_ROLL,2026,NOW,,,'')&lt;/Q&gt;&lt;R&gt;1&lt;/R&gt;&lt;C&gt;1&lt;/C&gt;&lt;D xsi:type="xsd:double"&gt;3197.7014&lt;/D&gt;&lt;/FQL&gt;&lt;FQL&gt;&lt;Q&gt;AXON^FE_ESTIMATE(SALES,MEAN,ANN_ROLL,2025,NOW,,,'')&lt;/Q&gt;&lt;R&gt;1&lt;/R&gt;&lt;C&gt;1&lt;/C&gt;&lt;D xsi:type="xsd:double"&gt;2612.5105&lt;/D&gt;&lt;/FQL&gt;&lt;FQL&gt;&lt;Q&gt;AXON^FE_ESTIMATE(SALES,MEAN,ANN_ROLL,2024,NOW,,,'')&lt;/Q&gt;&lt;R&gt;1&lt;/R&gt;&lt;C&gt;1&lt;/C&gt;&lt;D xsi:type="xsd:double"&gt;2082.526&lt;/D&gt;&lt;/FQL&gt;&lt;FQL&gt;&lt;Q&gt;AXON^FF_SALES(ANN_R,2023,,,,,B)&lt;/Q&gt;&lt;R&gt;1&lt;/R&gt;&lt;C&gt;1&lt;/C&gt;&lt;D xsi:type="xsd:double"&gt;1.560699&lt;/D&gt;&lt;/FQL&gt;&lt;FQL&gt;&lt;Q&gt;AXON^FF_SALES(ANN_R,2022,,,,,B)&lt;/Q&gt;&lt;R&gt;1&lt;/R&gt;&lt;C&gt;1&lt;/C&gt;&lt;D xsi:type="xsd:double"&gt;1.189935&lt;/D&gt;&lt;/FQL&gt;&lt;FQL&gt;&lt;Q&gt;AXON^FF_SALES(ANN_R,2021,,,,,B)&lt;/Q&gt;&lt;R&gt;1&lt;/R&gt;&lt;C&gt;1&lt;/C&gt;&lt;D xsi:type="xsd:double"&gt;0.863381&lt;/D&gt;&lt;/FQL&gt;&lt;FQL&gt;&lt;Q&gt;AXON^FF_SALES(ANN_R,2020,,,,,B)&lt;/Q&gt;&lt;R&gt;1&lt;/R&gt;&lt;C&gt;1&lt;/C&gt;&lt;D xsi:type="xsd:double"&gt;0.681003&lt;/D&gt;&lt;/FQL&gt;&lt;FQL&gt;&lt;Q&gt;AXON^FF_SALES(ANN_R,2019,,,,,B)&lt;/Q&gt;&lt;R&gt;1&lt;/R&gt;&lt;C&gt;1&lt;/C&gt;&lt;D xsi:type="xsd:double"&gt;0.53086&lt;/D&gt;&lt;/FQL&gt;&lt;FQL&gt;&lt;Q&gt;CAP-FR^FE_ESTIMATE(SALES,MEAN,ANN_ROLL,2026,NOW,,,'')&lt;/Q&gt;&lt;R&gt;1&lt;/R&gt;&lt;C&gt;1&lt;/C&gt;&lt;D xsi:type="xsd:double"&gt;23362.5&lt;/D&gt;&lt;/FQL&gt;&lt;FQL&gt;&lt;Q&gt;CAP-FR^FE_ESTIMATE(SALES,MEAN,ANN_ROLL,2025,NOW,,,'')&lt;/Q&gt;&lt;R&gt;1&lt;/R&gt;&lt;C&gt;1&lt;/C&gt;&lt;D xsi:type="xsd:double"&gt;22443.635&lt;/D&gt;&lt;/FQL&gt;&lt;FQL&gt;&lt;Q&gt;CAP-FR^FE_ESTIMATE(SALES,MEAN,ANN_ROLL,2024,NOW,,,'')&lt;/Q&gt;&lt;R&gt;1&lt;/R&gt;&lt;C&gt;1&lt;/C&gt;&lt;D xsi:type="xsd:double"&gt;22096&lt;/D&gt;&lt;/FQL&gt;&lt;FQL&gt;&lt;Q&gt;CAP-FR^FF_SALES(ANN_R,2023,,,,,B)&lt;/Q&gt;&lt;R&gt;1&lt;/R&gt;&lt;C&gt;1&lt;/C&gt;&lt;D xsi:type="xsd:double"&gt;22.522&lt;/D&gt;&lt;/FQL&gt;&lt;FQL&gt;&lt;Q&gt;CAP-FR^FF_SALES(ANN_R,2022,,,,,B)&lt;/Q&gt;&lt;R&gt;1&lt;/R&gt;&lt;C&gt;1&lt;/C&gt;&lt;D xsi:type="xsd:double"&gt;21.995&lt;/D&gt;&lt;/FQL&gt;&lt;FQL&gt;&lt;Q&gt;CAP-FR^FF_SALES(ANN_R,2021,,,,,B)&lt;/Q&gt;&lt;R&gt;1&lt;/R&gt;&lt;C&gt;1&lt;/C&gt;&lt;D xsi:type="xsd:double"&gt;18.16&lt;/D&gt;&lt;/FQL&gt;&lt;FQL&gt;&lt;Q&gt;CAP-FR^FF_SALES(ANN_R,2020,,,,,B)&lt;/Q&gt;&lt;R&gt;1&lt;/R&gt;&lt;C&gt;1&lt;/C&gt;&lt;D xsi:type="xsd:double"&gt;15.848&lt;/D&gt;&lt;/FQL&gt;&lt;FQL&gt;&lt;Q&gt;CAP-FR^FF_SALES(ANN_R,2019,,,,,B)&lt;/Q&gt;&lt;R&gt;1&lt;/R&gt;&lt;C&gt;1&lt;/C&gt;&lt;D xsi:type="xsd:double"&gt;14.125&lt;/D&gt;&lt;/FQL&gt;&lt;FQL&gt;&lt;Q&gt;532540-IN^FE_ESTIMATE(SALES,MEAN,ANN_ROLL,2026,NOW,,,'')&lt;/Q&gt;&lt;R&gt;1&lt;/R&gt;&lt;C&gt;1&lt;/C&gt;&lt;D xsi:type="xsd:double"&gt;2977270.8&lt;/D&gt;&lt;/FQL&gt;&lt;FQL&gt;&lt;Q&gt;532540-IN^FE_ESTIMATE(SALES,MEAN,ANN_ROLL,2025,NOW,,,'')&lt;/Q&gt;&lt;R&gt;1&lt;/R&gt;&lt;C&gt;1&lt;/C&gt;&lt;D xsi:type="xsd:double"&gt;2736710.5&lt;/D&gt;&lt;/FQL&gt;&lt;FQL&gt;&lt;Q&gt;532540-IN^FE_ESTIMATE(SALES,MEAN,ANN_ROLL,2024,NOW,,,'')&lt;/Q&gt;&lt;R&gt;1&lt;/R&gt;&lt;C&gt;1&lt;/C&gt;&lt;D xsi:type="xsd:double"&gt;2560253.5&lt;/D&gt;&lt;/FQL&gt;&lt;FQL&gt;&lt;Q&gt;532540-IN^FF_SALES(ANN_R,2023,,,,,B)&lt;/Q&gt;&lt;R&gt;1&lt;/R&gt;&lt;C&gt;1&lt;/C&gt;&lt;D xsi:type="xsd:double"&gt;2408.93&lt;/D&gt;&lt;/FQL&gt;&lt;FQL&gt;&lt;Q&gt;532540-IN^FF_SALES(ANN_R,2022,,,,,B)&lt;/Q&gt;&lt;R&gt;1&lt;/R&gt;&lt;C&gt;1&lt;/C&gt;&lt;D xsi:type="xsd:double"&gt;2254.58&lt;/D&gt;&lt;/FQL&gt;&lt;FQL&gt;&lt;Q&gt;532540-IN^FF_SALES(ANN_R,2021,,,,,B)&lt;/Q&gt;&lt;R&gt;1&lt;/R&gt;&lt;C&gt;1&lt;/C&gt;&lt;D xsi:type="xsd:double"&gt;1917.54&lt;/D&gt;&lt;/FQL&gt;&lt;FQL&gt;&lt;Q&gt;532540-IN^FF_SALES(ANN_R,2020,,,,,B)&lt;/Q&gt;&lt;R&gt;1&lt;/R&gt;&lt;C&gt;1&lt;/C&gt;&lt;D xsi:type="xsd:double"&gt;1641.77&lt;/D&gt;&lt;/FQL&gt;&lt;FQL&gt;&lt;Q&gt;532540-IN^FF_SALES(ANN_R,2019,,,,,B)&lt;/Q&gt;&lt;R&gt;1&lt;/R&gt;&lt;C&gt;1&lt;/C&gt;&lt;D xsi:type="xsd:double"&gt;1569.49&lt;/D&gt;&lt;/FQL&gt;&lt;FQL&gt;&lt;Q&gt;DXC^FE_ESTIMATE(SALES,MEAN,ANN_ROLL,2026,NOW,,,'')&lt;/Q&gt;&lt;R&gt;1&lt;/R&gt;&lt;C&gt;1&lt;/C&gt;&lt;D xsi:type="xsd:double"&gt;12123&lt;/D&gt;&lt;/FQL&gt;&lt;FQL&gt;&lt;Q&gt;DXC^FE_ESTIMATE(SALES,MEAN,ANN_ROLL,2025,NOW,,,'')&lt;/Q&gt;&lt;R&gt;1&lt;/R&gt;&lt;C&gt;1&lt;/C&gt;&lt;D xsi:type="xsd:double"&gt;12347.631&lt;/D&gt;&lt;/FQL&gt;&lt;FQL&gt;&lt;Q&gt;DXC^FE_ESTIMATE(SALES,MEAN,ANN_ROLL,2024,NOW,,,'')&lt;/Q&gt;&lt;R&gt;1&lt;/R&gt;&lt;C&gt;1&lt;/C&gt;&lt;D xsi:type="xsd:double"&gt;12833.005&lt;/D&gt;&lt;/FQL&gt;&lt;FQL&gt;&lt;Q&gt;DXC^FF_SALES(ANN_R,2023,,,,,B)&lt;/Q&gt;&lt;R&gt;1&lt;/R&gt;&lt;C&gt;1&lt;/C&gt;&lt;D xsi:type="xsd:double"&gt;13.667&lt;/D&gt;&lt;/FQL&gt;&lt;FQL&gt;&lt;Q&gt;DXC^FF_SALES(ANN_R,2022,,,,,B)&lt;/Q&gt;&lt;R&gt;1&lt;/R&gt;&lt;C&gt;1&lt;/C&gt;&lt;D xsi:type="xsd:double"&gt;14.43&lt;/D&gt;&lt;/FQL&gt;&lt;FQL&gt;&lt;Q&gt;DXC^FF_SALES(ANN_R,2021,,,,,B)&lt;/Q&gt;&lt;R&gt;1&lt;/R&gt;&lt;C&gt;1&lt;/C&gt;&lt;D xsi:type="xsd:double"&gt;16.265&lt;/D&gt;&lt;/FQL&gt;&lt;FQL&gt;&lt;Q&gt;DXC^FF_SALES(ANN_R,2020,,,,,B)&lt;/Q&gt;&lt;R&gt;1&lt;/R&gt;&lt;C&gt;1&lt;/C&gt;&lt;D xsi:type="xsd:double"&gt;17.729&lt;/D&gt;&lt;/FQL&gt;&lt;FQL&gt;&lt;Q&gt;DXC^FF_SALES(ANN_R,2019,,,,,B)&lt;/Q&gt;&lt;R&gt;1&lt;/R&gt;&lt;C&gt;1&lt;/C&gt;&lt;D xsi:type="xsd:double"&gt;19.577&lt;/D&gt;&lt;/FQL&gt;&lt;FQL&gt;&lt;Q&gt;INFY^FE_ESTIMATE(SALES,MEAN,ANN_ROLL,2026,NOW,,,'')&lt;/Q&gt;&lt;R&gt;1&lt;/R&gt;&lt;C&gt;1&lt;/C&gt;&lt;D xsi:type="xsd:double"&gt;22559.932&lt;/D&gt;&lt;/FQL&gt;&lt;FQL&gt;&lt;Q&gt;INFY^FE_ESTIMATE(SALES,MEAN,ANN_ROLL,2025,NOW,,,'')&lt;/Q&gt;&lt;R&gt;1&lt;/R&gt;&lt;C&gt;1&lt;/C&gt;&lt;D xsi:type="xsd:double"&gt;20673.182&lt;/D&gt;&lt;/FQL&gt;&lt;FQL&gt;&lt;Q&gt;INFY^FE_ESTIMATE(SALES,MEAN,ANN_ROLL,2024,NOW,,,'')&lt;/Q&gt;&lt;R&gt;1&lt;/R&gt;&lt;C&gt;1&lt;/C&gt;&lt;D xsi:type="xsd:double"&gt;18978.693&lt;/D&gt;&lt;/FQL&gt;&lt;FQL&gt;&lt;Q&gt;INFY^FF_SALES(ANN_R,2023,,,,,B)&lt;/Q&gt;&lt;R&gt;1&lt;/R&gt;&lt;C&gt;1&lt;/C&gt;&lt;D xsi:type="xsd:double"&gt;18.5610281217633&lt;/D&gt;&lt;/FQL&gt;&lt;FQL&gt;&lt;Q&gt;INFY^FF_SALES(ANN_R,2022,,,,,B)&lt;/Q&gt;&lt;R&gt;1&lt;/R&gt;&lt;C&gt;1&lt;/C&gt;&lt;D xsi:type="xsd:double"&gt;18.2623081290762&lt;/D&gt;&lt;/FQL&gt;&lt;FQL&gt;&lt;Q&gt;INFY^FF_SALES(ANN_R,2021,,,,,B)&lt;/Q&gt;&lt;R&gt;1&lt;/R&gt;&lt;C&gt;1&lt;/C&gt;&lt;D xsi:type="xsd:double"&gt;16.3255432248439&lt;/D&gt;&lt;/FQL&gt;&lt;FQL&gt;&lt;Q&gt;INFY^FF_SALES(ANN_R,2020,,,,,B)&lt;/Q&gt;&lt;R&gt;1&lt;/R&gt;&lt;C&gt;1&lt;/C&gt;&lt;D xsi:type="xsd:double"&gt;13.5343122803786&lt;/D&gt;&lt;/FQL&gt;&lt;FQL&gt;&lt;Q&gt;INFY^FF_SALES(ANN_R,2019,,,,,B)&lt;/Q&gt;&lt;R&gt;1&lt;/R&gt;&lt;C&gt;1&lt;/C&gt;&lt;D xsi:type="xsd:double"&gt;12.8044194862057&lt;/D&gt;&lt;/FQL&gt;&lt;FQL&gt;&lt;Q&gt;ACN^FE_ESTIMATE(SALES,MEAN,ANN_ROLL,2026,NOW,,,'')&lt;/Q&gt;&lt;R&gt;1&lt;/R&gt;&lt;C&gt;1&lt;/C&gt;&lt;D xsi:type="xsd:double"&gt;73464.5&lt;/D&gt;&lt;/FQL&gt;&lt;FQL&gt;&lt;Q&gt;ACN^FE_ESTIMATE(SALES,MEAN,ANN_ROLL,2025,NOW,,,'')&lt;/Q&gt;&lt;R&gt;1&lt;/R&gt;&lt;C&gt;1&lt;/C&gt;&lt;D xsi:type="xsd:double"&gt;68818.984&lt;/D&gt;&lt;/FQL&gt;&lt;FQL&gt;&lt;Q&gt;ACN^FE_ESTIMATE(SALES,MEAN,ANN_ROLL,2024,NOW,,,'')&lt;/Q&gt;&lt;R&gt;1&lt;/R&gt;&lt;C&gt;1&lt;/C&gt;&lt;D xsi:type="xsd:double"&gt;64896.465&lt;/D&gt;&lt;/FQL&gt;&lt;FQL&gt;&lt;Q&gt;ACN^FF_SALES(ANN_R,2023,,,,,B)&lt;/Q&gt;&lt;R&gt;1&lt;/R&gt;&lt;C&gt;1&lt;/C&gt;&lt;D xsi:type="xsd:double"&gt;64.111745&lt;/D&gt;&lt;/FQL&gt;&lt;FQL&gt;&lt;Q&gt;ACN^FF_SALES(ANN_R,2022,,,,,B)&lt;/Q&gt;&lt;R&gt;1&lt;/R&gt;&lt;C&gt;1&lt;/C&gt;&lt;D xsi:type="xsd:double"&gt;61.594305&lt;/D&gt;&lt;/FQL&gt;&lt;FQL&gt;&lt;Q&gt;ACN^FF_SALES(ANN_R,2021,,,,,B)&lt;/Q&gt;&lt;R&gt;1&lt;/R&gt;&lt;C&gt;1&lt;/C&gt;&lt;D xsi:type="xsd:double"&gt;50.533389&lt;/D&gt;&lt;/FQL&gt;&lt;FQL&gt;&lt;Q&gt;ACN^FF_SALES(ANN_R,2020,,,,,B)&lt;/Q&gt;&lt;R&gt;1&lt;/R&gt;&lt;C&gt;1&lt;/C&gt;&lt;D xsi:type="xsd:double"&gt;44.327039&lt;/D&gt;&lt;/FQL&gt;&lt;FQL&gt;&lt;Q&gt;ACN^FF_SALES(ANN_R,2019,,,,,B)&lt;/Q&gt;&lt;R&gt;1&lt;/R&gt;&lt;C&gt;1&lt;/C&gt;&lt;D xsi:type="xsd:double"&gt;43.215013&lt;/D&gt;&lt;/FQL&gt;&lt;FQL&gt;&lt;Q&gt;CTSH^FE_ESTIMATE(SALES,MEAN,ANN_ROLL,2026,NOW,,,'')&lt;/Q&gt;&lt;R&gt;1&lt;/R&gt;&lt;C&gt;1&lt;/C&gt;&lt;D xsi:type="xsd:double"&gt;21733.832&lt;/D&gt;&lt;/FQL&gt;&lt;FQL&gt;&lt;Q&gt;CTSH^FE_ESTIMATE(SALES,MEAN,ANN_ROLL,2025,NOW,,,'')&lt;/Q&gt;&lt;R&gt;1&lt;/R&gt;&lt;C&gt;1&lt;/C&gt;&lt;D xsi:type="xsd:double"&gt;20659.646&lt;/D&gt;&lt;/FQL&gt;&lt;FQL&gt;&lt;Q&gt;CTSH^FE_ESTIMATE(SALES,MEAN,ANN_ROLL,2024,NOW,,,'')&lt;/Q&gt;&lt;R&gt;1&lt;/R&gt;&lt;C&gt;1&lt;/C&gt;&lt;D xsi:type="xsd:double"&gt;19736&lt;/D&gt;&lt;/FQL&gt;&lt;FQL&gt;&lt;Q&gt;CTSH^FF_SALES(ANN_R,2023,,,,,B)&lt;/Q&gt;&lt;R&gt;1&lt;/R&gt;&lt;C&gt;1&lt;/C&gt;&lt;D xsi:type="xsd:double"&gt;19.353&lt;/D&gt;&lt;/FQL&gt;&lt;FQL&gt;&lt;Q&gt;CTSH^FF_SALES(ANN_R,2022,,,,,B)&lt;/Q&gt;&lt;R&gt;1&lt;/R&gt;&lt;C&gt;1&lt;/C&gt;&lt;D xsi:type="xsd:double"&gt;19.428&lt;/D&gt;&lt;/FQL&gt;&lt;FQL&gt;&lt;Q&gt;CTSH^FF_SALES(ANN_R,2021,,,,,B)&lt;/Q&gt;&lt;R&gt;1&lt;/R&gt;&lt;C&gt;1&lt;/C&gt;&lt;D xsi:type="xsd:double"&gt;18.507&lt;/D&gt;&lt;/FQL&gt;&lt;FQL&gt;&lt;Q&gt;CTSH^FF_SALES(ANN_R,2020,,,,,B)&lt;/Q&gt;&lt;R&gt;1&lt;/R&gt;&lt;C&gt;1&lt;/C&gt;&lt;D xsi:type="xsd:double"&gt;16.652&lt;/D&gt;&lt;/FQL&gt;&lt;FQL&gt;&lt;Q&gt;CTSH^FF_SALES(ANN_R,2019,,,,,B)&lt;/Q&gt;&lt;R&gt;1&lt;/R&gt;&lt;C&gt;1&lt;/C&gt;&lt;D xsi:type="xsd:double"&gt;16.783&lt;/D&gt;&lt;/FQL&gt;&lt;FQL&gt;&lt;Q&gt;IBM^FE_ESTIMATE(SALES,MEAN,ANN_ROLL,2026,NOW,,,'')&lt;/Q&gt;&lt;R&gt;1&lt;/R&gt;&lt;C&gt;1&lt;/C&gt;&lt;D xsi:type="xsd:double"&gt;68137.06&lt;/D&gt;&lt;/FQL&gt;&lt;FQL&gt;&lt;Q&gt;IBM^FE_ESTIMATE(SALES,MEAN,ANN_ROLL,2025,NOW,,,'')&lt;/Q&gt;&lt;R&gt;1&lt;/R&gt;&lt;C&gt;1&lt;/C&gt;&lt;D xsi:type="xsd:double"&gt;64964.11&lt;/D&gt;&lt;/FQL&gt;&lt;FQL&gt;&lt;Q&gt;IBM^FE_ESTIMATE(SALES,MEAN,ANN_ROLL,2024,NOW,,,'')&lt;/Q&gt;&lt;R&gt;1&lt;/R&gt;&lt;C&gt;1&lt;/C&gt;&lt;D xsi:type="xsd:double"&gt;62753&lt;/D&gt;&lt;/FQL&gt;&lt;FQL&gt;&lt;Q&gt;IBM^FF_SALES(ANN_R,2023,,,,,B)&lt;/Q&gt;&lt;R&gt;1&lt;/R&gt;&lt;C&gt;1&lt;/C&gt;&lt;D xsi:type="xsd:double"&gt;61.86&lt;/D&gt;&lt;/FQL&gt;&lt;FQL&gt;&lt;Q&gt;IBM^FF_SALES(ANN_R,2022,,,,,B)&lt;/Q&gt;&lt;R&gt;1&lt;/R&gt;&lt;C&gt;1&lt;/C&gt;&lt;D xsi:type="xsd:double"&gt;60.53&lt;/D&gt;&lt;/FQL&gt;&lt;FQL&gt;&lt;Q&gt;IBM^FF_SALES(ANN_R,2021,,,,,B)&lt;/Q&gt;&lt;R&gt;1&lt;/R&gt;&lt;C&gt;1&lt;/C&gt;&lt;D xsi:type="xsd:double"&gt;57.351&lt;/D&gt;&lt;/FQL&gt;&lt;FQL&gt;&lt;Q&gt;IBM^FF_SALES(ANN_R,2020,,,,,B)&lt;/Q&gt;&lt;R&gt;1&lt;/R&gt;&lt;C&gt;1&lt;/C&gt;&lt;D xsi:type="xsd:double"&gt;55.179&lt;/D&gt;&lt;/FQL&gt;&lt;FQL&gt;&lt;Q&gt;IBM^FF_SALES(ANN_R,2019,,,,,B)&lt;/Q&gt;&lt;R&gt;1&lt;/R&gt;&lt;C&gt;1&lt;/C&gt;&lt;D xsi:type="xsd:double"&gt;77.147&lt;/D&gt;&lt;/FQL&gt;&lt;FQL&gt;&lt;Q&gt;WIT^FE_ESTIMATE(SALES,MEAN,ANN_ROLL,2026,NOW,,,'')&lt;/Q&gt;&lt;R&gt;1&lt;/R&gt;&lt;C&gt;1&lt;/C&gt;&lt;D xsi:type="xsd:double"&gt;11770.196&lt;/D&gt;&lt;/FQL&gt;&lt;FQL&gt;&lt;Q&gt;WIT^FE_ESTIMATE(SALES,MEAN,ANN_ROLL,2025,NOW,,,'')&lt;/Q&gt;&lt;R&gt;1&lt;/R&gt;&lt;C&gt;1&lt;/C&gt;&lt;D xsi:type="xsd:double"&gt;10924.005&lt;/D&gt;&lt;/FQL&gt;&lt;FQL&gt;&lt;Q&gt;WIT^FE_ESTIMATE(SALES,MEAN,ANN_ROLL,2024,NOW,,,'')&lt;/Q&gt;&lt;R&gt;1&lt;/R&gt;&lt;C&gt;1&lt;/C&gt;&lt;D xsi:type="xsd:double"&gt;10305.124&lt;/D&gt;&lt;/FQL&gt;&lt;FQL&gt;&lt;Q&gt;WIT^FF_SALES(ANN_R,2023,,,,,B)&lt;/Q&gt;&lt;R&gt;1&lt;/R&gt;&lt;C&gt;1&lt;/C&gt;&lt;D xsi:type="xsd:double"&gt;10.8416961834965&lt;/D&gt;&lt;/FQL&gt;&lt;FQL&gt;&lt;Q&gt;WIT^FF_SALES(ANN_R,2022,,,,,B)&lt;/Q&gt;&lt;R&gt;1&lt;/R&gt;&lt;C&gt;1&lt;/C&gt;&lt;D xsi:type="xsd:double"&gt;11.2594277532456&lt;/D&gt;&lt;/FQL&gt;&lt;FQL&gt;&lt;Q&gt;WIT^FF_SALES(ANN_R,2021,,,,,B)&lt;/Q&gt;&lt;R&gt;1&lt;/R&gt;&lt;C&gt;1&lt;/C&gt;&lt;D xsi:type="xsd:double"&gt;10.6151932366543&lt;/D&gt;&lt;/FQL&gt;&lt;FQL&gt;&lt;Q&gt;WIT^FF_SALES(ANN_R,2020,,,,,B)&lt;/Q&gt;&lt;R&gt;1&lt;/R&gt;&lt;C&gt;1&lt;/C&gt;&lt;D xsi:type="xsd:double"&gt;8.34417455194974&lt;/D&gt;&lt;/FQL&gt;&lt;FQL&gt;&lt;Q&gt;WIT^FF_SALES(ANN_R,2019,,,,,B)&lt;/Q&gt;&lt;R&gt;1&lt;/R&gt;&lt;C&gt;1&lt;/C&gt;&lt;D xsi:type="xsd:double"&gt;8.6062126333076&lt;/D&gt;&lt;/FQL&gt;&lt;FQL&gt;&lt;Q&gt;4938-TW^FE_ESTIMATE(SALES,MEAN,ANN_ROLL,2026,NOW,,,'')&lt;/Q&gt;&lt;R&gt;1&lt;/R&gt;&lt;C&gt;1&lt;/C&gt;&lt;D xsi:type="xsd:double"&gt;1312435.4&lt;/D&gt;&lt;/FQL&gt;&lt;FQL&gt;&lt;Q&gt;4938-TW^FE_ESTIMATE(SALES,MEAN,ANN_ROLL,2025,NOW,,,'')&lt;/Q&gt;&lt;R&gt;1&lt;/R&gt;&lt;C&gt;1&lt;/C&gt;&lt;D xsi:type="xsd:double"&gt;1252560.8&lt;/D&gt;&lt;/FQL&gt;&lt;FQL&gt;&lt;Q&gt;4938-TW^FE_ESTIMATE(SALES,MEAN,ANN_ROLL,2024,NOW,,,'')&lt;/Q&gt;&lt;R&gt;1&lt;/R&gt;&lt;C&gt;1&lt;/C&gt;&lt;D xsi:type="xsd:double"&gt;1136659.4&lt;/D&gt;&lt;/FQL&gt;&lt;FQL&gt;&lt;Q&gt;4938-TW^FF_SALES(ANN_R,2023,,,,,B)&lt;/Q&gt;&lt;R&gt;1&lt;/R&gt;&lt;C&gt;1&lt;/C&gt;&lt;D xsi:type="xsd:double"&gt;1256.783394&lt;/D&gt;&lt;/FQL&gt;&lt;FQL&gt;&lt;Q&gt;4938-TW^FF_SALES(ANN_R,2022,,,,,B)&lt;/Q&gt;&lt;R&gt;1&lt;/R&gt;&lt;C&gt;1&lt;/C&gt;&lt;D xsi:type="xsd:double"&gt;1318.413722&lt;/D&gt;&lt;/FQL&gt;&lt;FQL&gt;&lt;Q&gt;4938-TW^FF_SALES(ANN_R,2021,,,,,B)&lt;/Q&gt;&lt;R&gt;1&lt;/R&gt;&lt;C&gt;1&lt;/C&gt;&lt;D xsi:type="xsd:double"&gt;1261.383861&lt;/D&gt;&lt;/FQL&gt;&lt;FQL&gt;&lt;Q&gt;4938-TW^FF_SALES(ANN_R,2020,,,,,B)&lt;/Q&gt;&lt;R&gt;1&lt;/R&gt;&lt;C&gt;1&lt;/C&gt;&lt;D xsi:type="xsd:double"&gt;1399.332906&lt;/D&gt;&lt;/FQL&gt;&lt;FQL&gt;&lt;Q&gt;4938-TW^FF_SALES(ANN_R,2019,,,,,B)&lt;/Q&gt;&lt;R&gt;1&lt;/R&gt;&lt;C&gt;1&lt;/C&gt;&lt;D xsi:type="xsd:double"&gt;1366.287326&lt;/D&gt;&lt;/FQL&gt;&lt;FQL&gt;&lt;Q&gt;2356-TW^FE_ESTIMATE(SALES,MEAN,ANN_ROLL,2026,NOW,,,'')&lt;/Q&gt;&lt;R&gt;1&lt;/R&gt;&lt;C&gt;1&lt;/C&gt;&lt;D xsi:type="xsd:double"&gt;756774.9&lt;/D&gt;&lt;/FQL&gt;&lt;FQL&gt;&lt;Q&gt;2356-TW^FE_ESTIMATE(SALES,MEAN,ANN_ROLL,2025,NOW,,,'')&lt;/Q&gt;&lt;R&gt;1&lt;/R&gt;&lt;C&gt;1&lt;/C&gt;&lt;D xsi:type="xsd:double"&gt;699249.44&lt;/D&gt;&lt;/FQL&gt;&lt;FQL&gt;&lt;Q&gt;2356-TW^FE_ESTIMATE(SALES,MEAN,ANN_ROLL,2024,NOW,,,'')&lt;/Q&gt;&lt;R&gt;1&lt;/R&gt;&lt;C&gt;1&lt;/C&gt;&lt;D xsi:type="xsd:double"&gt;625013.3&lt;/D&gt;&lt;/FQL&gt;&lt;FQL&gt;&lt;Q&gt;2356-TW^FF_SALES(ANN_R,2023,,,,,B)&lt;/Q&gt;&lt;R&gt;1&lt;/R&gt;&lt;C&gt;1&lt;/C&gt;&lt;D xsi:type="xsd:double"&gt;514.7462&lt;/D&gt;&lt;/FQL&gt;&lt;FQL&gt;&lt;Q&gt;2356-TW^FF_SALES(ANN_R,2022,,,,,B)&lt;/Q&gt;&lt;R&gt;1&lt;/R&gt;&lt;C&gt;1&lt;/C&gt;&lt;D xsi:type="xsd:double"&gt;541.75085&lt;/D&gt;&lt;/FQL&gt;&lt;FQL&gt;&lt;Q&gt;2356-TW^FF_SALES(ANN_R,2021,,,,,B)&lt;/Q&gt;&lt;R&gt;1&lt;/R&gt;&lt;C&gt;1&lt;/C&gt;&lt;D xsi:type="xsd:double"&gt;519.732048&lt;/D&gt;&lt;/FQL&gt;&lt;FQL&gt;&lt;Q&gt;2356-TW^FF_SALES(ANN_R,2020,,,,,B)&lt;/Q&gt;&lt;R&gt;1&lt;/R&gt;&lt;C&gt;1&lt;/C&gt;&lt;D xsi:type="xsd:double"&gt;508.294198&lt;/D&gt;&lt;/FQL&gt;&lt;FQL&gt;&lt;Q&gt;2356-TW^FF_SALES(ANN_R,2019,,,,,B)&lt;/Q&gt;&lt;R&gt;1&lt;/R&gt;&lt;C&gt;1&lt;/C&gt;&lt;D xsi:type="xsd:double"&gt;500.952813&lt;/D&gt;&lt;/FQL&gt;&lt;FQL&gt;&lt;Q&gt;6669-TW^FE_ESTIMATE(SALES,MEAN,ANN_ROLL,2026,NOW,,,'')&lt;/Q&gt;&lt;R&gt;1&lt;/R&gt;&lt;C&gt;1&lt;/C&gt;&lt;D xsi:type="xsd:double"&gt;670230.3&lt;/D&gt;&lt;/FQL&gt;&lt;FQL&gt;&lt;Q&gt;6669-TW^FE_ESTIMATE(SALES,MEAN,ANN_ROLL,2025,NOW,,,'')&lt;/Q&gt;&lt;R&gt;1&lt;/R&gt;&lt;C&gt;1&lt;/C&gt;&lt;D xsi:type="xsd:double"&gt;519316.06&lt;/D&gt;&lt;/FQL&gt;&lt;FQL&gt;&lt;Q&gt;6669-TW^FE_ESTIMATE(SALES,MEAN,ANN_ROLL,2024,NOW,,,'')&lt;/Q&gt;&lt;R&gt;1&lt;/R&gt;&lt;C&gt;1&lt;/C&gt;&lt;D xsi:type="xsd:double"&gt;360029.16&lt;/D&gt;&lt;/FQL&gt;&lt;FQL&gt;&lt;Q&gt;6669-TW^FF_SALES(ANN_R,2023,,,,,B)&lt;/Q&gt;&lt;R&gt;1&lt;/R&gt;&lt;C&gt;1&lt;/C&gt;&lt;D xsi:type="xsd:double"&gt;241.900989&lt;/D&gt;&lt;/FQL&gt;&lt;FQL&gt;&lt;Q&gt;6669-TW^FF_SALES(ANN_R,2022,,,,,B)&lt;/Q&gt;&lt;R&gt;1&lt;/R&gt;&lt;C&gt;1&lt;/C&gt;&lt;D xsi:type="xsd:double"&gt;292.87604&lt;/D&gt;&lt;/FQL&gt;&lt;FQL&gt;&lt;Q&gt;6669-TW^FF_SALES(ANN_R,2021,,,,,B)&lt;/Q&gt;&lt;R&gt;1&lt;/R&gt;&lt;C&gt;1&lt;/C&gt;&lt;D xsi:type="xsd:double"&gt;192.625942&lt;/D&gt;&lt;/FQL&gt;&lt;FQL&gt;&lt;Q&gt;6669-TW^FF_SALES(ANN_R,2020,,,,,B)&lt;/Q&gt;&lt;R&gt;1&lt;/R&gt;&lt;C&gt;1&lt;/C&gt;&lt;D xsi:type="xsd:double"&gt;186.927647&lt;/D&gt;&lt;/FQL&gt;&lt;FQL&gt;&lt;Q&gt;6669-TW^FF_SALES(ANN_R,2019,,,,,B)&lt;/Q&gt;&lt;R&gt;1&lt;/R&gt;&lt;C&gt;1&lt;/C&gt;&lt;D xsi:type="xsd:double"&gt;163.600423&lt;/D&gt;&lt;/FQL&gt;&lt;FQL&gt;&lt;Q&gt;2382-TW^FE_ESTIMATE(SALES,MEAN,ANN_ROLL,2026,NOW,,,'')&lt;/Q&gt;&lt;R&gt;1&lt;/R&gt;&lt;C&gt;1&lt;/C&gt;&lt;D xsi:type="xsd:double"&gt;2850073.8&lt;/D&gt;&lt;/FQL&gt;&lt;FQL&gt;&lt;Q&gt;2382-TW^FE_ESTIMATE(SALES,MEAN,ANN_ROLL,2025,NOW,,,'')&lt;/Q&gt;&lt;R&gt;1&lt;/R&gt;&lt;C&gt;1&lt;/C&gt;&lt;D xsi:type="xsd:double"&gt;2239353.5&lt;/D&gt;&lt;/FQL&gt;&lt;FQL&gt;&lt;Q&gt;2382-TW^FE_ESTIMATE(SALES,MEAN,ANN_ROLL,2024,NOW,,,'')&lt;/Q&gt;&lt;R&gt;1&lt;/R&gt;&lt;C&gt;1&lt;/C&gt;&lt;D xsi:type="xsd:double"&gt;1410756&lt;/D&gt;&lt;/FQL&gt;&lt;FQL&gt;&lt;Q&gt;2382-TW^FF_SALES(ANN_R,2023,,,,,B)&lt;/Q&gt;&lt;R&gt;1&lt;/R&gt;&lt;C&gt;1&lt;/C&gt;&lt;D xsi:type="xsd:double"&gt;1085.616498&lt;/D&gt;&lt;/FQL&gt;&lt;FQL&gt;&lt;Q&gt;2382-TW^FF_SALES(ANN_R,2022,,,,,B)&lt;/Q&gt;&lt;R&gt;1&lt;/R&gt;&lt;C&gt;1&lt;/C&gt;&lt;D xsi:type="xsd:double"&gt;1280.428539&lt;/D&gt;&lt;/FQL&gt;&lt;FQL&gt;&lt;Q&gt;2382-TW^FF_SALES(ANN_R,2021,,,,,B)&lt;/Q&gt;&lt;R&gt;1&lt;/R&gt;&lt;C&gt;1&lt;/C&gt;&lt;D xsi:type="xsd:double"&gt;1129.452544&lt;/D&gt;&lt;/FQL&gt;&lt;FQL&gt;&lt;Q&gt;2382-TW^FF_SALES(ANN_R,2020,,,,,B)&lt;/Q&gt;&lt;R&gt;1&lt;/R&gt;&lt;C&gt;1&lt;/C&gt;&lt;D xsi:type="xsd:double"&gt;1090.85717&lt;/D&gt;&lt;/FQL&gt;&lt;FQL&gt;&lt;Q&gt;2382-TW^FF_SALES(ANN_R,2019,,,,,B)&lt;/Q&gt;&lt;R&gt;1&lt;/R&gt;&lt;C&gt;1&lt;/C&gt;&lt;D xsi:type="xsd:double"&gt;1029.611823&lt;/D&gt;&lt;/FQL&gt;&lt;FQL&gt;&lt;Q&gt;SMCI^FE_ESTIMATE(SALES,MEAN,ANN_ROLL,2026,NOW,,,'')&lt;/Q&gt;&lt;R&gt;1&lt;/R&gt;&lt;C&gt;1&lt;/C&gt;&lt;D xsi:type="xsd:double"&gt;33205.473&lt;/D&gt;&lt;/FQL&gt;&lt;FQL&gt;&lt;Q&gt;SMCI^FE_ESTIMATE(SALES,MEAN,ANN_ROLL,2025,NOW,,,'')&lt;/Q&gt;&lt;R&gt;1&lt;/R&gt;&lt;C&gt;1&lt;/C&gt;&lt;D xsi:type="xsd:double"&gt;24062.781&lt;/D&gt;&lt;/FQL&gt;&lt;FQL&gt;&lt;Q&gt;SMCI^FE_ESTIMATE(SALES,MEAN,ANN_ROLL,2024,NOW,,,'')&lt;/Q&gt;&lt;R&gt;1&lt;/R&gt;&lt;C&gt;1&lt;/C&gt;&lt;D xsi:type="xsd:double"&gt;14942.854&lt;/D&gt;&lt;/FQL&gt;&lt;FQL&gt;&lt;Q&gt;SMCI^FF_SALES(ANN_R,2023,,,,,B)&lt;/Q&gt;&lt;R&gt;1&lt;/R&gt;&lt;C&gt;1&lt;/C&gt;&lt;D xsi:type="xsd:double"&gt;7.123482&lt;/D&gt;&lt;/FQL&gt;&lt;FQL&gt;&lt;Q&gt;SMCI^FF_SALES(ANN_R,2022,,,,,B)&lt;/Q&gt;&lt;R&gt;1&lt;/R&gt;&lt;C&gt;1</t>
        </r>
      </text>
    </comment>
    <comment ref="A341" authorId="0" shapeId="0" xr:uid="{2D1BCBAC-A869-43FD-B55B-F8DF85E59765}">
      <text>
        <r>
          <rPr>
            <b/>
            <sz val="9"/>
            <color indexed="81"/>
            <rFont val="Tahoma"/>
            <family val="2"/>
          </rPr>
          <t>&lt;/C&gt;&lt;D xsi:type="xsd:double"&gt;5.196099&lt;/D&gt;&lt;/FQL&gt;&lt;FQL&gt;&lt;Q&gt;SMCI^FF_SALES(ANN_R,2021,,,,,B)&lt;/Q&gt;&lt;R&gt;1&lt;/R&gt;&lt;C&gt;1&lt;/C&gt;&lt;D xsi:type="xsd:double"&gt;3.557422&lt;/D&gt;&lt;/FQL&gt;&lt;FQL&gt;&lt;Q&gt;SMCI^FF_SALES(ANN_R,2020,,,,,B)&lt;/Q&gt;&lt;R&gt;1&lt;/R&gt;&lt;C&gt;1&lt;/C&gt;&lt;D xsi:type="xsd:double"&gt;3.339281&lt;/D&gt;&lt;/FQL&gt;&lt;FQL&gt;&lt;Q&gt;SMCI^FF_SALES(ANN_R,2019,,,,,B)&lt;/Q&gt;&lt;R&gt;1&lt;/R&gt;&lt;C&gt;1&lt;/C&gt;&lt;D xsi:type="xsd:double"&gt;3.50036&lt;/D&gt;&lt;/FQL&gt;&lt;FQL&gt;&lt;Q&gt;BHE^FE_ESTIMATE(SALES,MEAN,ANN_ROLL,2026,NOW,,,'')&lt;/Q&gt;&lt;R&gt;1&lt;/R&gt;&lt;C&gt;1&lt;/C&gt;&lt;D xsi:type="xsd:double"&gt;2946.425&lt;/D&gt;&lt;/FQL&gt;&lt;FQL&gt;&lt;Q&gt;BHE^FE_ESTIMATE(SALES,MEAN,ANN_ROLL,2025,NOW,,,'')&lt;/Q&gt;&lt;R&gt;1&lt;/R&gt;&lt;C&gt;1&lt;/C&gt;&lt;D xsi:type="xsd:double"&gt;2749.225&lt;/D&gt;&lt;/FQL&gt;&lt;FQL&gt;&lt;Q&gt;BHE^FE_ESTIMATE(SALES,MEAN,ANN_ROLL,2024,NOW,,,'')&lt;/Q&gt;&lt;R&gt;1&lt;/R&gt;&lt;C&gt;1&lt;/C&gt;&lt;D xsi:type="xsd:double"&gt;2656.105&lt;/D&gt;&lt;/FQL&gt;&lt;FQL&gt;&lt;Q&gt;BHE^FF_SALES(ANN_R,2023,,,,,B)&lt;/Q&gt;&lt;R&gt;1&lt;/R&gt;&lt;C&gt;1&lt;/C&gt;&lt;D xsi:type="xsd:double"&gt;2.838976&lt;/D&gt;&lt;/FQL&gt;&lt;FQL&gt;&lt;Q&gt;BHE^FF_SALES(ANN_R,2022,,,,,B)&lt;/Q&gt;&lt;R&gt;1&lt;/R&gt;&lt;C&gt;1&lt;/C&gt;&lt;D xsi:type="xsd:double"&gt;2.886331&lt;/D&gt;&lt;/FQL&gt;&lt;FQL&gt;&lt;Q&gt;BHE^FF_SALES(ANN_R,2021,,,,,B)&lt;/Q&gt;&lt;R&gt;1&lt;/R&gt;&lt;C&gt;1&lt;/C&gt;&lt;D xsi:type="xsd:double"&gt;2.255319&lt;/D&gt;&lt;/FQL&gt;&lt;FQL&gt;&lt;Q&gt;BHE^FF_SALES(ANN_R,2020,,,,,B)&lt;/Q&gt;&lt;R&gt;1&lt;/R&gt;&lt;C&gt;1&lt;/C&gt;&lt;D xsi:type="xsd:double"&gt;2.053131&lt;/D&gt;&lt;/FQL&gt;&lt;FQL&gt;&lt;Q&gt;BHE^FF_SALES(ANN_R,2019,,,,,B)&lt;/Q&gt;&lt;R&gt;1&lt;/R&gt;&lt;C&gt;1&lt;/C&gt;&lt;D xsi:type="xsd:double"&gt;2.268095&lt;/D&gt;&lt;/FQL&gt;&lt;FQL&gt;&lt;Q&gt;PLXS^FE_ESTIMATE(SALES,MEAN,ANN_ROLL,2026,NOW,,,'')&lt;/Q&gt;&lt;R&gt;1&lt;/R&gt;&lt;C&gt;1&lt;/C&gt;&lt;D xsi:type="xsd:double"&gt;4468.6&lt;/D&gt;&lt;/FQL&gt;&lt;FQL&gt;&lt;Q&gt;PLXS^FE_ESTIMATE(SALES,MEAN,ANN_ROLL,2025,NOW,,,'')&lt;/Q&gt;&lt;R&gt;1&lt;/R&gt;&lt;C&gt;1&lt;/C&gt;&lt;D xsi:type="xsd:double"&gt;4084.0603&lt;/D&gt;&lt;/FQL&gt;&lt;FQL&gt;&lt;Q&gt;PLXS^FE_ESTIMATE(SALES,MEAN,ANN_ROLL,2024,NOW,,,'')&lt;/Q&gt;&lt;R&gt;1&lt;/R&gt;&lt;C&gt;1&lt;/C&gt;&lt;D xsi:type="xsd:double"&gt;3960.827&lt;/D&gt;&lt;/FQL&gt;&lt;FQL&gt;&lt;Q&gt;PLXS^FF_SALES(ANN_R,2023,,,,,B)&lt;/Q&gt;&lt;R&gt;1&lt;/R&gt;&lt;C&gt;1&lt;/C&gt;&lt;D xsi:type="xsd:double"&gt;4.210305&lt;/D&gt;&lt;/FQL&gt;&lt;FQL&gt;&lt;Q&gt;PLXS^FF_SALES(ANN_R,2022,,,,,B)&lt;/Q&gt;&lt;R&gt;1&lt;/R&gt;&lt;C&gt;1&lt;/C&gt;&lt;D xsi:type="xsd:double"&gt;3.811368&lt;/D&gt;&lt;/FQL&gt;&lt;FQL&gt;&lt;Q&gt;PLXS^FF_SALES(ANN_R,2021,,,,,B)&lt;/Q&gt;&lt;R&gt;1&lt;/R&gt;&lt;C&gt;1&lt;/C&gt;&lt;D xsi:type="xsd:double"&gt;3.368865&lt;/D&gt;&lt;/FQL&gt;&lt;FQL&gt;&lt;Q&gt;PLXS^FF_SALES(ANN_R,2020,,,,,B)&lt;/Q&gt;&lt;R&gt;1&lt;/R&gt;&lt;C&gt;1&lt;/C&gt;&lt;D xsi:type="xsd:double"&gt;3.390394&lt;/D&gt;&lt;/FQL&gt;&lt;FQL&gt;&lt;Q&gt;PLXS^FF_SALES(ANN_R,2019,,,,,B)&lt;/Q&gt;&lt;R&gt;1&lt;/R&gt;&lt;C&gt;1&lt;/C&gt;&lt;D xsi:type="xsd:double"&gt;3.164434&lt;/D&gt;&lt;/FQL&gt;&lt;FQL&gt;&lt;Q&gt;FN^FE_ESTIMATE(SALES,MEAN,ANN_ROLL,2026,NOW,,,'')&lt;/Q&gt;&lt;R&gt;1&lt;/R&gt;&lt;C&gt;1&lt;/C&gt;&lt;D xsi:type="xsd:double"&gt;3823.1565&lt;/D&gt;&lt;/FQL&gt;&lt;FQL&gt;&lt;Q&gt;FN^FE_ESTIMATE(SALES,MEAN,ANN_ROLL,2025,NOW,,,'')&lt;/Q&gt;&lt;R&gt;1&lt;/R&gt;&lt;C&gt;1&lt;/C&gt;&lt;D xsi:type="xsd:double"&gt;3385.4873&lt;/D&gt;&lt;/FQL&gt;&lt;FQL&gt;&lt;Q&gt;FN^FE_ESTIMATE(SALES,MEAN,ANN_ROLL,2024,NOW,,,'')&lt;/Q&gt;&lt;R&gt;1&lt;/R&gt;&lt;C&gt;1&lt;/C&gt;&lt;D xsi:type="xsd:double"&gt;2882.967&lt;/D&gt;&lt;/FQL&gt;&lt;FQL&gt;&lt;Q&gt;FN^FF_SALES(ANN_R,2023,,,,,B)&lt;/Q&gt;&lt;R&gt;1&lt;/R&gt;&lt;C&gt;1&lt;/C&gt;&lt;D xsi:type="xsd:double"&gt;2.64523700003224&lt;/D&gt;&lt;/FQL&gt;&lt;FQL&gt;&lt;Q&gt;FN^FF_SALES(ANN_R,2022,,,,,B)&lt;/Q&gt;&lt;R&gt;1&lt;/R&gt;&lt;C&gt;1&lt;/C&gt;&lt;D xsi:type="xsd:double"&gt;2.26222400002757&lt;/D&gt;&lt;/FQL&gt;&lt;FQL&gt;&lt;Q&gt;FN^FF_SALES(ANN_R,2021,,,,,B)&lt;/Q&gt;&lt;R&gt;1&lt;/R&gt;&lt;C&gt;1&lt;/C&gt;&lt;D xsi:type="xsd:double"&gt;1.87935000002291&lt;/D&gt;&lt;/FQL&gt;&lt;FQL&gt;&lt;Q&gt;FN^FF_SALES(ANN_R,2020,,,,,B)&lt;/Q&gt;&lt;R&gt;1&lt;/R&gt;&lt;C&gt;1&lt;/C&gt;&lt;D xsi:type="xsd:double"&gt;1.64183600002001&lt;/D&gt;&lt;/FQL&gt;&lt;FQL&gt;&lt;Q&gt;FN^FF_SALES(ANN_R,2019,,,,,B)&lt;/Q&gt;&lt;R&gt;1&lt;/R&gt;&lt;C&gt;1&lt;/C&gt;&lt;D xsi:type="xsd:double"&gt;1.58433500001931&lt;/D&gt;&lt;/FQL&gt;&lt;FQL&gt;&lt;Q&gt;FLEX^FE_ESTIMATE(SALES,MEAN,ANN_ROLL,2026,NOW,,,'')&lt;/Q&gt;&lt;R&gt;1&lt;/R&gt;&lt;C&gt;1&lt;/C&gt;&lt;D xsi:type="xsd:double"&gt;27743.143&lt;/D&gt;&lt;/FQL&gt;&lt;FQL&gt;&lt;Q&gt;FLEX^FE_ESTIMATE(SALES,MEAN,ANN_ROLL,2025,NOW,,,'')&lt;/Q&gt;&lt;R&gt;1&lt;/R&gt;&lt;C&gt;1&lt;/C&gt;&lt;D xsi:type="xsd:double"&gt;26370.592&lt;/D&gt;&lt;/FQL&gt;&lt;FQL&gt;&lt;Q&gt;FLEX^FE_ESTIMATE(SALES,MEAN,ANN_ROLL,2024,NOW,,,'')&lt;/Q&gt;&lt;R&gt;1&lt;/R&gt;&lt;C&gt;1&lt;/C&gt;&lt;D xsi:type="xsd:double"&gt;25651.955&lt;/D&gt;&lt;/FQL&gt;&lt;FQL&gt;&lt;Q&gt;FLEX^FF_SALES(ANN_R,2023,,,,,B)&lt;/Q&gt;&lt;R&gt;1&lt;/R&gt;&lt;C&gt;1&lt;/C&gt;&lt;D xsi:type="xsd:double"&gt;26.415&lt;/D&gt;&lt;/FQL&gt;&lt;FQL&gt;&lt;Q&gt;FLEX^FF_SALES(ANN_R,2022,,,,,B)&lt;/Q&gt;&lt;R&gt;1&lt;/R&gt;&lt;C&gt;1&lt;/C&gt;&lt;D xsi:type="xsd:double"&gt;28.5020000000112&lt;/D&gt;&lt;/FQL&gt;&lt;FQL&gt;&lt;Q&gt;FLEX^FF_SALES(ANN_R,2021,,,,,B)&lt;/Q&gt;&lt;R&gt;1&lt;/R&gt;&lt;C&gt;1&lt;/C&gt;&lt;D xsi:type="xsd:double"&gt;24.6330000000703&lt;/D&gt;&lt;/FQL&gt;&lt;FQL&gt;&lt;Q&gt;FLEX^FF_SALES(ANN_R,2020,,,,,B)&lt;/Q&gt;&lt;R&gt;1&lt;/R&gt;&lt;C&gt;1&lt;/C&gt;&lt;D xsi:type="xsd:double"&gt;24.1240000000849&lt;/D&gt;&lt;/FQL&gt;&lt;FQL&gt;&lt;Q&gt;FLEX^FF_SALES(ANN_R,2019,,,,,B)&lt;/Q&gt;&lt;R&gt;1&lt;/R&gt;&lt;C&gt;1&lt;/C&gt;&lt;D xsi:type="xsd:double"&gt;24.209870000081&lt;/D&gt;&lt;/FQL&gt;&lt;FQL&gt;&lt;Q&gt;CLS^FE_ESTIMATE(SALES,MEAN,ANN_ROLL,2026,NOW,,,'')&lt;/Q&gt;&lt;R&gt;1&lt;/R&gt;&lt;C&gt;1&lt;/C&gt;&lt;D xsi:type="xsd:double"&gt;12611.879&lt;/D&gt;&lt;/FQL&gt;&lt;FQL&gt;&lt;Q&gt;CLS^FE_ESTIMATE(SALES,MEAN,ANN_ROLL,2025,NOW,,,'')&lt;/Q&gt;&lt;R&gt;1&lt;/R&gt;&lt;C&gt;1&lt;/C&gt;&lt;D xsi:type="xsd:double"&gt;10815.231&lt;/D&gt;&lt;/FQL&gt;&lt;FQL&gt;&lt;Q&gt;CLS^FE_ESTIMATE(SALES,MEAN,ANN_ROLL,2024,NOW,,,'')&lt;/Q&gt;&lt;R&gt;1&lt;/R&gt;&lt;C&gt;1&lt;/C&gt;&lt;D xsi:type="xsd:double"&gt;9646&lt;/D&gt;&lt;/FQL&gt;&lt;FQL&gt;&lt;Q&gt;CLS^FF_SALES(ANN_R,2023,,,,,B)&lt;/Q&gt;&lt;R&gt;1&lt;/R&gt;&lt;C&gt;1&lt;/C&gt;&lt;D xsi:type="xsd:double"&gt;7.96100000000319&lt;/D&gt;&lt;/FQL&gt;&lt;FQL&gt;&lt;Q&gt;CLS^FF_SALES(ANN_R,2022,,,,,B)&lt;/Q&gt;&lt;R&gt;1&lt;/R&gt;&lt;C&gt;1&lt;/C&gt;&lt;D xsi:type="xsd:double"&gt;7.25000000001164&lt;/D&gt;&lt;/FQL&gt;&lt;FQL&gt;&lt;Q&gt;CLS^FF_SALES(ANN_R,2021,,,,,B)&lt;/Q&gt;&lt;R&gt;1&lt;/R&gt;&lt;C&gt;1&lt;/C&gt;&lt;D xsi:type="xsd:double"&gt;5.63470000001182&lt;/D&gt;&lt;/FQL&gt;&lt;FQL&gt;&lt;Q&gt;CLS^FF_SALES(ANN_R,2020,,,,,B)&lt;/Q&gt;&lt;R&gt;1&lt;/R&gt;&lt;C&gt;1&lt;/C&gt;&lt;D xsi:type="xsd:double"&gt;5.74810000000497&lt;/D&gt;&lt;/FQL&gt;&lt;FQL&gt;&lt;Q&gt;CLS^FF_SALES(ANN_R,2019,,,,,B)&lt;/Q&gt;&lt;R&gt;1&lt;/R&gt;&lt;C&gt;1&lt;/C&gt;&lt;D xsi:type="xsd:double"&gt;5.88830000000071&lt;/D&gt;&lt;/FQL&gt;&lt;FQL&gt;&lt;Q&gt;JBL^FE_ESTIMATE(SALES,MEAN,ANN_ROLL,2026,NOW,,,'')&lt;/Q&gt;&lt;R&gt;1&lt;/R&gt;&lt;C&gt;1&lt;/C&gt;&lt;D xsi:type="xsd:double"&gt;28736.256&lt;/D&gt;&lt;/FQL&gt;&lt;FQL&gt;&lt;Q&gt;JBL^FE_ESTIMATE(SALES,MEAN,ANN_ROLL,2025,NOW,,,'')&lt;/Q&gt;&lt;R&gt;1&lt;/R&gt;&lt;C&gt;1&lt;/C&gt;&lt;D xsi:type="xsd:double"&gt;27321.293&lt;/D&gt;&lt;/FQL&gt;&lt;FQL&gt;&lt;Q&gt;JBL^FE_ESTIMATE(SALES,MEAN,ANN_ROLL,2024,NOW,,,'')&lt;/Q&gt;&lt;R&gt;1&lt;/R&gt;&lt;C&gt;1&lt;/C&gt;&lt;D xsi:type="xsd:double"&gt;28883&lt;/D&gt;&lt;/FQL&gt;&lt;FQL&gt;&lt;Q&gt;JBL^FF_SALES(ANN_R,2023,,,,,B)&lt;/Q&gt;&lt;R&gt;1&lt;/R&gt;&lt;C&gt;1&lt;/C&gt;&lt;D xsi:type="xsd:double"&gt;34.702&lt;/D&gt;&lt;/FQL&gt;&lt;FQL&gt;&lt;Q&gt;JBL^FF_SALES(ANN_R,2022,,,,,B)&lt;/Q&gt;&lt;R&gt;1&lt;/R&gt;&lt;C&gt;1&lt;/C&gt;&lt;D xsi:type="xsd:double"&gt;33.478&lt;/D&gt;&lt;/FQL&gt;&lt;FQL&gt;&lt;Q&gt;JBL^FF_SALES(ANN_R,2021,,,,,B)&lt;/Q&gt;&lt;R&gt;1&lt;/R&gt;&lt;C&gt;1&lt;/C&gt;&lt;D xsi:type="xsd:double"&gt;29.285&lt;/D&gt;&lt;/FQL&gt;&lt;FQL&gt;&lt;Q&gt;JBL^FF_SALES(ANN_R,2020,,,,,B)&lt;/Q&gt;&lt;R&gt;1&lt;/R&gt;&lt;C&gt;1&lt;/C&gt;&lt;D xsi:type="xsd:double"&gt;27.266438&lt;/D&gt;&lt;/FQL&gt;&lt;FQL&gt;&lt;Q&gt;JBL^FF_SALES(ANN_R,2019,,,,,B)&lt;/Q&gt;&lt;R&gt;1&lt;/R&gt;&lt;C&gt;1&lt;/C&gt;&lt;D xsi:type="xsd:double"&gt;25.28232&lt;/D&gt;&lt;/FQL&gt;&lt;FQL&gt;&lt;Q&gt;EXN-FR^FE_ESTIMATE(SALES,MEAN,ANN_ROLL,2026,NOW,,,'')&lt;/Q&gt;&lt;R&gt;1&lt;/R&gt;&lt;C&gt;1&lt;/C&gt;&lt;D xsi:type="xsd:double"&gt;2172.956&lt;/D&gt;&lt;/FQL&gt;&lt;FQL&gt;&lt;Q&gt;EXN-FR^FE_ESTIMATE(SALES,MEAN,ANN_ROLL,2025,NOW,,,'')&lt;/Q&gt;&lt;R&gt;1&lt;/R&gt;&lt;C&gt;1&lt;/C&gt;&lt;D xsi:type="xsd:double"&gt;1920.5963&lt;/D&gt;&lt;/FQL&gt;&lt;FQL&gt;&lt;Q&gt;EXN-FR^FE_ESTIMATE(SALES,MEAN,ANN_ROLL,2024,NOW,,,'')&lt;/Q&gt;&lt;R&gt;1&lt;/R&gt;&lt;C&gt;1&lt;/C&gt;&lt;D xsi:type="xsd:double"&gt;1658.4725&lt;/D&gt;&lt;/FQL&gt;&lt;FQL&gt;&lt;Q&gt;EXN-FR^FF_SALES(ANN_R,2023,,,,,B)&lt;/Q&gt;&lt;R&gt;1&lt;/R&gt;&lt;C&gt;1&lt;/C&gt;&lt;D xsi:type="xsd:double"&gt;1.559&lt;/D&gt;&lt;/FQL&gt;&lt;FQL&gt;&lt;Q&gt;EXN-FR^FF_SALES(ANN_R,2022,,,,,B)&lt;/Q&gt;&lt;R&gt;1&lt;/R&gt;&lt;C&gt;1&lt;/C&gt;&lt;D xsi:type="xsd:double"&gt;1.466&lt;/D&gt;&lt;/FQL&gt;&lt;FQL&gt;&lt;Q&gt;EXN-FR^FF_SALES(ANN_R,2021,,,,,B)&lt;/Q&gt;&lt;R&gt;1&lt;/R&gt;&lt;C&gt;1&lt;/C&gt;&lt;D xsi:type="xsd:double"&gt;2.483425&lt;/D&gt;&lt;/FQL&gt;&lt;FQL&gt;&lt;Q&gt;EXN-FR^FF_SALES(ANN_R,2020,,,,,B)&lt;/Q&gt;&lt;R&gt;1&lt;/R&gt;&lt;C&gt;1&lt;/C&gt;&lt;D xsi:type="xsd:double"&gt;1.891746&lt;/D&gt;&lt;/FQL&gt;&lt;FQL&gt;&lt;Q&gt;EXN-FR^FF_SALES(ANN_R,2019,,,,,B)&lt;/Q&gt;&lt;R&gt;1&lt;/R&gt;&lt;C&gt;1&lt;/C&gt;&lt;D xsi:type="xsd:double"&gt;1.741955&lt;/D&gt;&lt;/FQL&gt;&lt;FQL&gt;&lt;Q&gt;CNXN^FE_ESTIMATE(SALES,MEAN,ANN_ROLL,2026,NOW,,,'')&lt;/Q&gt;&lt;R&gt;1&lt;/R&gt;&lt;C&gt;1&lt;/C&gt;&lt;D xsi:type="xsd:double"&gt;3122.801&lt;/D&gt;&lt;/FQL&gt;&lt;FQL&gt;&lt;Q&gt;CNXN^FE_ESTIMATE(SALES,MEAN,ANN_ROLL,2025,NOW,,,'')&lt;/Q&gt;&lt;R&gt;1&lt;/R&gt;&lt;C&gt;1&lt;/C&gt;&lt;D xsi:type="xsd:double"&gt;2958.1074&lt;/D&gt;&lt;/FQL&gt;&lt;FQL&gt;&lt;Q&gt;CNXN^FE_ESTIMATE(SALES,MEAN,ANN_ROLL,2024,NOW,,,'')&lt;/Q&gt;&lt;R&gt;1&lt;/R&gt;&lt;C&gt;1&lt;/C&gt;&lt;D xsi:type="xsd:double"&gt;2802.118&lt;/D&gt;&lt;/FQL&gt;&lt;FQL&gt;&lt;Q&gt;CNXN^FF_SALES(ANN_R,2023,,,,,B)&lt;/Q&gt;&lt;R&gt;1&lt;/R&gt;&lt;C&gt;1&lt;/C&gt;&lt;D xsi:type="xsd:double"&gt;2.850644&lt;/D&gt;&lt;/FQL&gt;&lt;FQL&gt;&lt;Q&gt;CNXN^FF_SALES(ANN_R,2022,,,,,B)&lt;/Q&gt;&lt;R&gt;1&lt;/R&gt;&lt;C&gt;1&lt;/C&gt;&lt;D xsi:type="xsd:double"&gt;3.124996&lt;/D&gt;&lt;/FQL&gt;&lt;FQL&gt;&lt;Q&gt;CNXN^FF_SALES(ANN_R,2021,,,,,B)&lt;/Q&gt;&lt;R&gt;1&lt;/R&gt;&lt;C&gt;1&lt;/C&gt;&lt;D xsi:type="xsd:double"&gt;2.892595&lt;/D&gt;&lt;/FQL&gt;&lt;FQL&gt;&lt;Q&gt;CNXN^FF_SALES(ANN_R,2020,,,,,B)&lt;/Q&gt;&lt;R&gt;1&lt;/R&gt;&lt;C&gt;1&lt;/C&gt;&lt;D xsi:type="xsd:double"&gt;2.59029&lt;/D&gt;&lt;/FQL&gt;&lt;FQL&gt;&lt;Q&gt;CNXN^FF_SALES(ANN_R,2019,,,,,B)&lt;/Q&gt;&lt;R&gt;1&lt;/R&gt;&lt;C&gt;1&lt;/C&gt;&lt;D xsi:type="xsd:double"&gt;2.820034&lt;/D&gt;&lt;/FQL&gt;&lt;FQL&gt;&lt;Q&gt;PLUS^FE_ESTIMATE(SALES,MEAN,ANN_ROLL,2026,NOW,,,'')&lt;/Q&gt;&lt;R&gt;1&lt;/R&gt;&lt;C&gt;1&lt;/C&gt;&lt;D xsi:type="xsd:double"&gt;2268.7&lt;/D&gt;&lt;/FQL&gt;&lt;FQL&gt;&lt;Q&gt;PLUS^FE_ESTIMATE(SALES,MEAN,ANN_ROLL,2025,NOW,,,'')&lt;/Q&gt;&lt;R&gt;1&lt;/R&gt;&lt;C&gt;1&lt;/C&gt;&lt;D xsi:type="xsd:double"&gt;2203.9&lt;/D&gt;&lt;/FQL&gt;&lt;FQL&gt;&lt;Q&gt;PLUS^FE_ESTIMATE(SALES,MEAN,ANN_ROLL,2024,NOW,,,'')&lt;/Q&gt;&lt;R&gt;1&lt;/R&gt;&lt;C&gt;1&lt;/C&gt;&lt;D xsi:type="xsd:double"&gt;2094.5&lt;/D&gt;&lt;/FQL&gt;&lt;FQL&gt;&lt;Q&gt;PLUS^FF_SALES(ANN_R,2023,,,,,B)&lt;/Q&gt;&lt;R&gt;1&lt;/R&gt;&lt;C&gt;1&lt;/C&gt;&lt;D xsi:type="xsd:double"&gt;2.206302&lt;/D&gt;&lt;/FQL&gt;&lt;FQL&gt;&lt;Q&gt;PLUS^FF_SALES(ANN_R,2022,,,,,B)&lt;/Q&gt;&lt;R&gt;1&lt;/R&gt;&lt;C&gt;1&lt;/C&gt;&lt;D xsi:type="xsd:double"&gt;2.051618&lt;/D&gt;&lt;/FQL&gt;&lt;FQL&gt;&lt;Q&gt;PLUS^FF_SALES(ANN_R,2021,,,,,B)&lt;/Q&gt;&lt;R&gt;1&lt;/R&gt;&lt;C&gt;1&lt;/C&gt;&lt;D xsi:type="xsd:double"&gt;1.802819&lt;/D&gt;&lt;/FQL&gt;&lt;FQL&gt;&lt;Q&gt;PLUS^FF_SALES(ANN_R,2020,,,,,B)&lt;/Q&gt;&lt;R&gt;1&lt;/R&gt;&lt;C&gt;1&lt;/C&gt;&lt;D xsi:type="xsd:double"&gt;1.553823&lt;/D&gt;&lt;/FQL&gt;&lt;FQL&gt;&lt;Q&gt;PLUS^FF_SALES(ANN_R,2019,,,,,B)&lt;/Q&gt;&lt;R&gt;1&lt;/R&gt;&lt;C&gt;1&lt;/C&gt;&lt;D xsi:type="xsd:double"&gt;1.566604&lt;/D&gt;&lt;/FQL&gt;&lt;FQL&gt;&lt;Q&gt;NSIT^FE_ESTIMATE(SALES,MEAN,ANN_ROLL,2026,NOW,,,'')&lt;/Q&gt;&lt;R&gt;1&lt;/R&gt;&lt;C&gt;1&lt;/C&gt;&lt;D xsi:type="xsd:double"&gt;9300.494&lt;/D&gt;&lt;/FQL&gt;&lt;FQL&gt;&lt;Q&gt;NSIT^FE_ESTIMATE(SALES,MEAN,ANN_ROLL,2025,NOW,,,'')&lt;/Q&gt;&lt;R&gt;1&lt;/R&gt;&lt;C&gt;1&lt;/C&gt;&lt;D xsi:type="xsd:double"&gt;8838.233&lt;/D&gt;&lt;/FQL&gt;&lt;FQL&gt;&lt;Q&gt;NSIT^FE_ESTIMATE(SALES,MEAN,ANN_ROLL,2024,NOW,,,'')&lt;/Q&gt;&lt;R&gt;1&lt;/R&gt;&lt;C&gt;1&lt;/C&gt;&lt;D xsi:type="xsd:double"&gt;8701.698&lt;/D&gt;&lt;/FQL&gt;&lt;FQL&gt;&lt;Q&gt;NSIT^FF_SALES(ANN_R,2023,,,,,B)&lt;/Q&gt;&lt;R&gt;1&lt;/R&gt;&lt;C&gt;1&lt;/C&gt;&lt;D xsi:type="xsd:double"&gt;9.17584&lt;/D&gt;&lt;/FQL&gt;&lt;FQL&gt;&lt;Q&gt;NSIT^FF_SALES(ANN_R,2022,,,,,B)&lt;/Q&gt;&lt;R&gt;1&lt;/R&gt;&lt;C&gt;1&lt;/C&gt;&lt;D xsi:type="xsd:double"&gt;10.431191&lt;/D&gt;&lt;/FQL&gt;&lt;FQL&gt;&lt;Q&gt;NSIT^FF_SALES(ANN_R,2021,,,,,B)&lt;/Q&gt;&lt;R&gt;1&lt;/R&gt;&lt;C&gt;1&lt;/C&gt;&lt;D xsi:type="xsd:double"&gt;9.436113&lt;/D&gt;&lt;/FQL&gt;&lt;FQL&gt;&lt;Q&gt;NSIT^FF_SALES(ANN_R,2020,,,,,B)&lt;/Q&gt;&lt;R&gt;1&lt;/R&gt;&lt;C&gt;1&lt;/C&gt;&lt;D xsi:type="xsd:double"&gt;8.340579&lt;/D&gt;&lt;/FQL&gt;&lt;FQL&gt;&lt;Q&gt;NSIT^FF_SALES(ANN_R,2019,,,,,B)&lt;/Q&gt;&lt;R&gt;1&lt;/R&gt;&lt;C&gt;1&lt;/C&gt;&lt;D xsi:type="xsd:double"&gt;7.73119&lt;/D&gt;&lt;/FQL&gt;&lt;FQL&gt;&lt;Q&gt;CDW^FE_ESTIMATE(SALES,MEAN,ANN_ROLL,2026,NOW,,,'')&lt;/Q&gt;&lt;R&gt;1&lt;/R&gt;&lt;C&gt;1&lt;/C&gt;&lt;D xsi:type="xsd:double"&gt;22694.387&lt;/D&gt;&lt;/FQL&gt;&lt;FQL&gt;&lt;Q&gt;CDW^FE_ESTIMATE(SALES,MEAN,ANN_ROLL,2025,NOW,,,'')&lt;/Q&gt;&lt;R&gt;1&lt;/R&gt;&lt;C&gt;1&lt;/C&gt;&lt;D xsi:type="xsd:double"&gt;21632.973&lt;/D&gt;&lt;/FQL&gt;&lt;FQL&gt;&lt;Q&gt;CDW^FE_ESTIMATE(SALES,MEAN,ANN_ROLL,2024,NOW,,,'')&lt;/Q&gt;&lt;R&gt;1&lt;/R&gt;&lt;C&gt;1&lt;/C&gt;&lt;D xsi:type="xsd:double"&gt;20998.7&lt;/D&gt;&lt;/FQL&gt;&lt;FQL&gt;&lt;Q&gt;CDW^FF_SALES(ANN_R,2023,,,,,B)&lt;/Q&gt;&lt;R&gt;1&lt;/R&gt;&lt;C&gt;1&lt;/C&gt;&lt;D xsi:type="xsd:double"&gt;21.376&lt;/D&gt;&lt;/FQL&gt;&lt;FQL&gt;&lt;Q&gt;CDW^FF_SALES(ANN_R,2022,,,,,B)&lt;/Q&gt;&lt;R&gt;1&lt;/R&gt;&lt;C&gt;1&lt;/C&gt;&lt;D xsi:type="xsd:double"&gt;23.7487&lt;/D&gt;&lt;/FQL&gt;&lt;FQL&gt;&lt;Q&gt;CDW^FF_SALES(ANN_R,2021,,,,,B)&lt;/Q&gt;&lt;R&gt;1&lt;/R&gt;&lt;C&gt;1&lt;/C&gt;&lt;D xsi:type="xsd:double"&gt;20.8208&lt;/D&gt;&lt;/FQL&gt;&lt;FQL&gt;&lt;Q&gt;CDW^FF_SALES(ANN_R,2020,,,,,B)&lt;/Q&gt;&lt;R&gt;1&lt;/R&gt;&lt;C&gt;1&lt;/C&gt;&lt;D xsi:type="xsd:double"&gt;18.4675&lt;/D&gt;&lt;/FQL&gt;&lt;FQL&gt;&lt;Q&gt;CDW^FF_SALES(ANN_R,2019,,,,,B)&lt;/Q&gt;&lt;R&gt;1&lt;/R&gt;&lt;C&gt;1&lt;/C&gt;&lt;D xsi:type="xsd:double"&gt;18.0324&lt;/D&gt;&lt;/FQL&gt;&lt;FQL&gt;&lt;Q&gt;2347-TW^FE_ESTIMATE(SALES,MEAN,ANN_ROLL,2026,NOW,,,'')&lt;/Q&gt;&lt;R&gt;1&lt;/R&gt;&lt;C&gt;1&lt;/C&gt;&lt;D xsi:type="xsd:double"&gt;483094&lt;/D&gt;&lt;/FQL&gt;&lt;FQL&gt;&lt;Q&gt;2347-TW^FE_ESTIMATE(SALES,MEAN,ANN_ROLL,2025,NOW,,,'')&lt;/Q&gt;&lt;R&gt;1&lt;/R&gt;&lt;C&gt;1&lt;/C&gt;&lt;D xsi:type="xsd:double"&gt;463985.25&lt;/D&gt;&lt;/FQL&gt;&lt;FQL&gt;&lt;Q&gt;2347-TW^FE_ESTIMATE(SALES,MEAN,ANN_ROLL,2024,NOW,,,'')&lt;/Q&gt;&lt;R&gt;1&lt;/R&gt;&lt;C&gt;1&lt;/C&gt;&lt;D xsi:type="xsd:double"&gt;429966.25&lt;/D&gt;&lt;/FQL&gt;&lt;FQL&gt;&lt;Q&gt;2347-TW^FF_SALES(ANN_R,2023,,,,,B)&lt;/Q&gt;&lt;R&gt;1&lt;/R&gt;&lt;C&gt;1&lt;/C&gt;&lt;D xsi:type="xsd:double"&gt;395.990829&lt;/D&gt;&lt;/FQL&gt;&lt;FQL&gt;&lt;Q&gt;2347-TW^FF_SALES(ANN_R,2022,,,,,B)&lt;/Q&gt;&lt;R&gt;1&lt;/R&gt;&lt;C&gt;1&lt;/C&gt;&lt;D xsi:type="xsd:double"&gt;424.55042&lt;/D&gt;&lt;/FQL&gt;&lt;FQL&gt;&lt;Q&gt;2347-TW^FF_SALES(ANN_R,2021,,,,,B)&lt;/Q&gt;&lt;R&gt;1&lt;/R&gt;&lt;C&gt;1&lt;/C&gt;&lt;D xsi:type="xsd:double"&gt;408.811612&lt;/D&gt;&lt;/FQL&gt;&lt;FQL&gt;&lt;Q&gt;2347-TW^FF_SALES(ANN_R,2020,,,,,B)&lt;/Q&gt;&lt;R&gt;1&lt;/R&gt;&lt;C&gt;1&lt;/C&gt;&lt;D xsi:type="xsd:double"&gt;334.200976&lt;/D&gt;&lt;/FQL&gt;&lt;FQL&gt;&lt;Q&gt;2347-TW^FF_SALES(ANN_R,2019,,,,,B)&lt;/Q&gt;&lt;R&gt;1&lt;/R&gt;&lt;C&gt;1&lt;/C&gt;&lt;D xsi:type="xsd:double"&gt;339.994666&lt;/D&gt;&lt;/FQL&gt;&lt;FQL&gt;&lt;Q&gt;CLMB^FE_ESTIMATE(SALES,MEAN,ANN_ROLL,2026,NOW,,,'')&lt;/Q&gt;&lt;R&gt;0&lt;/R&gt;&lt;C&gt;0&lt;/C&gt;&lt;/FQL&gt;&lt;FQL&gt;&lt;Q&gt;CLMB^FE_ESTIMATE(SALES,MEAN,ANN_ROLL,2025,NOW,,,'')&lt;/Q&gt;&lt;R&gt;1&lt;/R&gt;&lt;C&gt;1&lt;/C&gt;&lt;D xsi:type="xsd:double"&gt;488.4904&lt;/D&gt;&lt;/FQL&gt;&lt;FQL&gt;&lt;Q&gt;CLMB^FE_ESTIMATE(SALES,MEAN,ANN_ROLL,2024,NOW,,,'')&lt;/Q&gt;&lt;R&gt;1&lt;/R&gt;&lt;C&gt;1&lt;/C&gt;&lt;D xsi:type="xsd:double"&gt;418.2204&lt;/D&gt;&lt;/FQL&gt;&lt;FQL&gt;&lt;Q&gt;CLMB^FF_SALES(ANN_R,2023,,,,,B)&lt;/Q&gt;&lt;R&gt;1&lt;/R&gt;&lt;C&gt;1&lt;/C&gt;&lt;D xsi:type="xsd:double"&gt;0.352013&lt;/D&gt;&lt;/FQL&gt;&lt;FQL&gt;&lt;Q&gt;CLMB^FF_SALES(ANN_R,2022,,,,,B)&lt;/Q&gt;&lt;R&gt;1&lt;/R&gt;&lt;C&gt;1&lt;/C&gt;&lt;D xsi:type="xsd:double"&gt;0.304348&lt;/D&gt;&lt;/FQL&gt;&lt;FQL&gt;&lt;Q&gt;CLMB^FF_SALES(ANN_R,2021,,,,,B)&lt;/Q&gt;&lt;R&gt;1&lt;/R&gt;&lt;C&gt;1&lt;/C&gt;&lt;D xsi:type="xsd:double"&gt;0.282582&lt;/D&gt;&lt;/FQL&gt;&lt;FQL&gt;&lt;Q&gt;CLMB^FF_SALES(ANN_R,2020,,,,,B)&lt;/Q&gt;&lt;R&gt;1&lt;/R&gt;&lt;C&gt;1&lt;/C&gt;&lt;D xsi:type="xsd:double"&gt;0.251568&lt;/D&gt;&lt;/FQL&gt;&lt;FQL&gt;&lt;Q&gt;CLMB^FF_SALES(ANN_R,2019,,,,,B)&lt;/Q&gt;&lt;R&gt;1&lt;/R&gt;&lt;C&gt;1&lt;/C&gt;&lt;D xsi:type="xsd:double"&gt;0.208759&lt;/D&gt;&lt;/FQL&gt;&lt;FQL&gt;&lt;Q&gt;532805-IN^FE_ESTIMATE(SALES,MEAN,ANN_ROLL,2026,NOW,,,'')&lt;/Q&gt;&lt;R&gt;1&lt;/R&gt;&lt;C&gt;1&lt;/C&gt;&lt;D xsi:type="xsd:double"&gt;1228159.8&lt;/D&gt;&lt;/FQL&gt;&lt;FQL&gt;&lt;Q&gt;532805-IN^FE_ESTIMATE(SALES,MEAN,ANN_ROLL,2025,NOW,,,'')&lt;/Q&gt;&lt;R&gt;1&lt;/R&gt;&lt;C&gt;1&lt;/C&gt;&lt;D xsi:type="xsd:double"&gt;1103591.8&lt;/D&gt;&lt;/FQL&gt;&lt;FQL&gt;&lt;Q&gt;532805-IN^FE_ESTIMATE(SALES,MEAN,ANN_ROLL,2024,NOW,,,'')&lt;/Q&gt;&lt;R&gt;1&lt;/R&gt;&lt;C&gt;1&lt;/C&gt;&lt;D xsi:type="xsd:double"&gt;983384&lt;/D&gt;&lt;/FQL&gt;&lt;FQL&gt;&lt;Q&gt;532805-IN^FF_SALES(ANN_R,2023,,,,,B)&lt;/Q&gt;&lt;R&gt;1&lt;/R&gt;&lt;C&gt;1&lt;/C&gt;&lt;D xsi:type="xsd:double"&gt;893.4571&lt;/D&gt;&lt;/FQL&gt;&lt;FQL&gt;&lt;Q&gt;532805-IN^FF_SALES(ANN_R,2022,,,,,B)&lt;/Q&gt;&lt;R&gt;1&lt;/R&gt;&lt;C&gt;1&lt;/C&gt;&lt;D xsi:type="xsd:double"&gt;793.7678&lt;/D&gt;&lt;/FQL&gt;&lt;FQL&gt;&lt;Q&gt;532805-IN^FF_SALES(ANN_R,2021,,,,,B)&lt;/Q&gt;&lt;R&gt;1&lt;/R&gt;&lt;C&gt;1&lt;/C&gt;&lt;D xsi:type="xsd:double"&gt;626.4401&lt;/D&gt;&lt;/FQL&gt;&lt;FQL&gt;&lt;Q&gt;532805-IN^FF_SALES(ANN_R,2020,,,,,B)&lt;/Q&gt;&lt;R&gt;1&lt;/R&gt;&lt;C&gt;1&lt;/C&gt;&lt;D xsi:type="xsd:double"&gt;569.4586&lt;/D&gt;&lt;/FQL&gt;&lt;FQL&gt;&lt;Q&gt;532805-IN^FF_SALES(ANN_R,2019,,,,,B)&lt;/Q&gt;&lt;R&gt;1&lt;/R&gt;&lt;C&gt;1&lt;/C&gt;&lt;D xsi:type="xsd:double"&gt;514.6517&lt;/D&gt;&lt;/FQL&gt;&lt;FQL&gt;&lt;Q&gt;856-HK^FE_ESTIMATE(SALES,MEAN,ANN_ROLL,2026,NOW,,,'')&lt;/Q&gt;&lt;R&gt;1&lt;/R&gt;&lt;C&gt;1&lt;/C&gt;&lt;D xsi:type="xsd:double"&gt;102633.5&lt;/D&gt;&lt;/FQL&gt;&lt;FQL&gt;&lt;Q&gt;856-HK^FE_ESTIMATE(SALES,MEAN,ANN_ROLL,2025,NOW,,,'')&lt;/Q&gt;&lt;R&gt;1&lt;/R&gt;&lt;C&gt;1&lt;/C&gt;&lt;D xsi:type="xsd:double"&gt;90948.5&lt;/D&gt;&lt;/FQL&gt;&lt;FQL&gt;&lt;Q&gt;856-HK^FE_ESTIMATE(SALES,MEAN,ANN_ROLL,2024,NOW,,,'')&lt;/Q&gt;&lt;R&gt;1&lt;/R&gt;&lt;C&gt;1&lt;/C&gt;&lt;D xsi:type="xsd:double"&gt;82286.5&lt;/D&gt;&lt;/FQL&gt;&lt;FQL&gt;&lt;Q&gt;856-HK^FF_SALES(ANN_R,2023,,,,,B)&lt;/Q&gt;&lt;R&gt;1&lt;/R&gt;&lt;C&gt;1&lt;/C&gt;&lt;D xsi:type="xsd:double"&gt;73.891296&lt;/D&gt;&lt;/FQL&gt;&lt;FQL&gt;&lt;Q&gt;856-HK^FF_SALES(ANN_R,2022,,,,,B)&lt;/Q&gt;&lt;R&gt;1&lt;/R&gt;&lt;C&gt;1&lt;/C&gt;&lt;D xsi:type="xsd:double"&gt;77.323994&lt;/D&gt;&lt;/FQL&gt;&lt;FQL&gt;&lt;Q&gt;856-HK^FF_SALES(ANN_R,2021,,,,,B)&lt;/Q&gt;&lt;R&gt;1&lt;/R&gt;&lt;C&gt;1&lt;/C&gt;&lt;D xsi:type="xsd:double"&gt;78.335446&lt;/D&gt;&lt;/FQL&gt;&lt;FQL&gt;&lt;Q&gt;856-HK^FF_SALES(ANN_R,2020,,,,,B)&lt;/Q&gt;&lt;R&gt;1&lt;/R&gt;&lt;C&gt;1&lt;/C&gt;&lt;D xsi:type="xsd:double"&gt;69.961881&lt;/D&gt;&lt;/FQL&gt;&lt;FQL&gt;&lt;Q&gt;856-HK^FF_SALES(ANN_R,2019,,,,,B)&lt;/Q&gt;&lt;R&gt;1&lt;/R&gt;&lt;C&gt;1&lt;/C&gt;&lt;D xsi:type="xsd:double"&gt;66.209921&lt;/D&gt;&lt;/FQL&gt;&lt;FQL&gt;&lt;Q&gt;PRT-IT^FE_ESTIMATE(SALES,MEAN,ANN_ROLL,2026,NOW,,,'')&lt;/Q&gt;&lt;R&gt;1&lt;/R&gt;&lt;C&gt;1&lt;/C&gt;&lt;D xsi:type="xsd:double"&gt;4486.05&lt;/D&gt;&lt;/FQL&gt;&lt;FQL&gt;&lt;Q&gt;PRT-IT^FE_ESTIMATE(SALES,MEAN,ANN_ROLL,2025,NOW,,,'')&lt;/Q&gt;&lt;R&gt;1&lt;/R&gt;&lt;C&gt;1&lt;/C&gt;&lt;D xsi:type="xsd:double"&gt;4363.2&lt;/D&gt;&lt;/FQL&gt;&lt;FQL&gt;&lt;Q&gt;PRT-IT^FE_ESTIMATE(SALES,MEAN,ANN_ROLL,2024,NOW,,,'')&lt;/Q&gt;&lt;R&gt;1&lt;/R&gt;&lt;C&gt;1&lt;/C&gt;&lt;D xsi:type="xsd:double"&gt;4180.65&lt;/D&gt;&lt;/FQL&gt;&lt;FQL&gt;&lt;Q&gt;PRT-IT^FF_SALES(ANN_R,2023,,,,,B)&lt;/Q&gt;&lt;R&gt;1&lt;/R&gt;&lt;C&gt;1&lt;/C&gt;&lt;D xsi:type="xsd:double"&gt;3.985162&lt;/D&gt;&lt;/FQL&gt;&lt;FQL&gt;&lt;Q&gt;PRT-IT^FF_SALES(ANN_R,2022,,,,,B)&lt;/Q&gt;&lt;R&gt;1&lt;/R&gt;&lt;C&gt;1&lt;/C&gt;&lt;D xsi:type="xsd:double"&gt;4.684164&lt;/D&gt;&lt;/FQL&gt;&lt;FQL&gt;&lt;Q&gt;PRT-IT^FF_SALES(ANN_R,2021,,,,,B)&lt;/Q&gt;&lt;R&gt;1&lt;/R&gt;&lt;C&gt;1&lt;/C&gt;&lt;D xsi:type="xsd:double"&gt;4.690947&lt;/D&gt;&lt;/FQL&gt;&lt;FQL&gt;&lt;Q&gt;PRT-IT^FF_SALES(ANN_R,2020,,,,,B)&lt;/Q&gt;&lt;R&gt;1&lt;/R&gt;&lt;C&gt;1&lt;/C&gt;&lt;D xsi:type="xsd:double"&gt;4.491613&lt;/D&gt;&lt;/FQL&gt;&lt;FQL&gt;&lt;Q&gt;PRT-IT^FF_SALES(ANN_R,2019,,,,,B)&lt;/Q&gt;&lt;R&gt;1&lt;/R&gt;&lt;C&gt;1&lt;/C&gt;&lt;D xsi:type="xsd:double"&gt;3.945371&lt;/D&gt;&lt;/FQL&gt;&lt;FQL&gt;&lt;Q&gt;ALSN-CH^FE_ESTIMATE(SALES,MEAN,ANN_ROLL,2026,NOW,,,'')&lt;/Q&gt;&lt;R&gt;1&lt;/R&gt;&lt;C&gt;1&lt;/C&gt;&lt;D xsi:type="xsd:double"&gt;13754.08&lt;/D&gt;&lt;/FQL&gt;&lt;FQL&gt;&lt;Q&gt;ALSN-CH^FE_ESTIMATE(SALES,MEAN,ANN_ROLL,2025,NOW,,,'')&lt;/Q&gt;&lt;R&gt;1&lt;/R&gt;&lt;C&gt;1&lt;/C&gt;&lt;D xsi:type="xsd:double"&gt;12855.803&lt;/D&gt;&lt;/FQL&gt;&lt;FQL&gt;&lt;Q&gt;ALSN-CH^FE_ESTIMATE(SALES,MEAN,ANN_ROLL,2024,NOW,,,'')&lt;/Q&gt;&lt;R&gt;1&lt;/R&gt;&lt;C&gt;1&lt;/C&gt;&lt;D xsi:type="xsd:double"&gt;8970.969&lt;/D&gt;&lt;/FQL&gt;&lt;FQL&gt;&lt;Q&gt;ALSN-CH^FF_SALES(ANN_R,2023,,,,,B)&lt;/Q&gt;&lt;R&gt;1&lt;/R&gt;&lt;C&gt;1&lt;/C&gt;&lt;D xsi:type="xsd:double"&gt;9.67624102392171&lt;/D&gt;&lt;/FQL&gt;&lt;FQL&gt;&lt;Q&gt;ALSN-CH^FF_SALES(ANN_R,2022,,,,,B)&lt;/Q&gt;&lt;R&gt;1&lt;/R&gt;&lt;C&gt;1&lt;/C&gt;&lt;D xsi:type="xsd:double"&gt;11.5961866681928&lt;/D&gt;&lt;/FQL&gt;&lt;FQL&gt;&lt;Q&gt;ALSN-CH^FF_SALES(ANN_R,2021,,,,,B)&lt;/Q&gt;&lt;R&gt;1&lt;/R&gt;&lt;C&gt;1&lt;/C&gt;&lt;D xsi:type="xsd:double"&gt;12.5298830315236&lt;/D&gt;&lt;/FQL&gt;&lt;FQL&gt;&lt;Q&gt;ALSN-CH^FF_SALES(ANN_R,2020,,,,,B)&lt;/Q&gt;&lt;R&gt;1&lt;/R&gt;&lt;C&gt;1&lt;/C&gt;&lt;D xsi:type="xsd:double"&gt;12.7312031706299&lt;/D&gt;&lt;/FQL&gt;&lt;FQL&gt;&lt;Q&gt;ALSN-CH^FF_SALES(ANN_R,2019,,,,,B)&lt;/Q&gt;&lt;R&gt;1&lt;/R&gt;&lt;C&gt;1&lt;/C&gt;&lt;D xsi:type="xsd:double"&gt;11.8933486216545&lt;/D&gt;&lt;/FQL&gt;&lt;FQL&gt;&lt;Q&gt;AVT^FE_ESTIMATE(SALES,MEAN,ANN_ROLL,2026,NOW,,,'')&lt;/Q&gt;&lt;R&gt;1&lt;/R&gt;&lt;C&gt;1&lt;/C&gt;&lt;D xsi:type="xsd:double"&gt;23360.813&lt;/D&gt;&lt;/FQL&gt;&lt;FQL&gt;&lt;Q&gt;AVT^FE_ESTIMATE(SALES,MEAN,ANN_ROLL,2025,NOW,,,'')&lt;/Q&gt;&lt;R&gt;1&lt;/R&gt;&lt;C&gt;1&lt;/C&gt;&lt;D xsi:type="xsd:double"&gt;21979.875&lt;/D&gt;&lt;/FQL&gt;&lt;FQL&gt;&lt;Q&gt;AVT^FE_ESTIMATE(SALES,MEAN,ANN_ROLL,2024,NOW,,,'')&lt;/Q&gt;&lt;R&gt;1&lt;/R&gt;&lt;C&gt;1&lt;/C&gt;&lt;D xsi:type="xsd:double"&gt;23757.129&lt;/D&gt;&lt;/FQL&gt;&lt;FQL&gt;&lt;Q&gt;AVT^FF_SALES(ANN_R,2023,,,,,B)&lt;/Q&gt;&lt;R&gt;1&lt;/R&gt;&lt;C&gt;1&lt;/C&gt;&lt;D xsi:type="xsd:double"&gt;26.536881&lt;/D&gt;&lt;/FQL&gt;&lt;FQL&gt;&lt;Q&gt;AVT^FF_SALES(ANN_R,2022,,,,,B)&lt;/Q&gt;&lt;R&gt;1&lt;/R&gt;&lt;C&gt;1&lt;/C&gt;&lt;D xsi:type="xsd:double"&gt;24.310708&lt;/D&gt;&lt;/FQL&gt;&lt;FQL&gt;&lt;Q&gt;AVT^FF_SALES(ANN_R,2021,,,,,B)&lt;/Q&gt;&lt;R&gt;1&lt;/R&gt;&lt;C&gt;1&lt;/C&gt;&lt;D xsi:type="xsd:double"&gt;19.534679&lt;/D&gt;&lt;/FQL&gt;&lt;FQL&gt;&lt;Q&gt;AVT^FF_SALES(ANN_R,2020,,,,,B)&lt;/Q&gt;&lt;R&gt;1&lt;/R&gt;&lt;C&gt;1&lt;/C&gt;&lt;D xsi:type="xsd:double"&gt;17.634333&lt;/D&gt;&lt;/FQL&gt;&lt;FQL&gt;&lt;Q&gt;AVT^FF_SALES(ANN_R,2019,,,,,B)&lt;/Q&gt;&lt;R&gt;1&lt;/R&gt;&lt;C&gt;1&lt;/C&gt;&lt;D xsi:type="xsd:double"&gt;19.518592&lt;/D&gt;&lt;/FQL&gt;&lt;FQL&gt;&lt;Q&gt;SCSC^FE_ESTIMATE(SALES,MEAN,ANN_ROLL,2026,NOW,,,'')&lt;/Q&gt;&lt;R&gt;1&lt;/R&gt;&lt;C&gt;1&lt;/C&gt;&lt;D xsi:type="xsd:double"&gt;3376.9&lt;/D&gt;&lt;/FQL&gt;&lt;FQL&gt;&lt;Q&gt;SCSC^FE_ESTIMATE(SALES,MEAN,ANN_ROLL,2025,NOW,,,'')&lt;/Q&gt;&lt;R&gt;1&lt;/R&gt;&lt;C&gt;1&lt;/C&gt;&lt;D xsi:type="xsd:double"&gt;3179.7666&lt;/D&gt;&lt;/FQL&gt;&lt;FQL&gt;&lt;Q&gt;SCSC^FE_ESTIMATE(SALES,MEAN,ANN_ROLL,2024,NOW,,,'')&lt;/Q&gt;&lt;R&gt;1&lt;/R&gt;&lt;C&gt;1&lt;/C&gt;&lt;D xsi:type="xsd:double"&gt;3259.809&lt;/D&gt;&lt;/FQL&gt;&lt;FQL&gt;&lt;Q&gt;SCSC^FF_SALES(ANN_R,2023,,,,,B)&lt;/Q&gt;&lt;R&gt;1&lt;/R&gt;&lt;C&gt;1&lt;/C&gt;&lt;D xsi:type="xsd:double"&gt;3.787721&lt;/D&gt;&lt;/FQL&gt;&lt;FQL&gt;&lt;Q&gt;SCSC^FF_SALES(ANN_R,2022,,,,,B)&lt;/Q&gt;&lt;R&gt;1&lt;/R&gt;&lt;C&gt;1&lt;/C&gt;&lt;D xsi:type="xsd:double"&gt;3.529935&lt;/D&gt;&lt;/FQL&gt;&lt;FQL&gt;&lt;Q&gt;SCSC^FF_SALES(ANN_R,2021,,,,,B)&lt;/Q&gt;&lt;R&gt;1&lt;/R&gt;&lt;C&gt;1&lt;/C&gt;&lt;D xsi:type="xsd:double"&gt;3.150806&lt;/D&gt;&lt;/FQL&gt;&lt;FQL&gt;&lt;Q&gt;SCSC^FF_SALES(ANN_R,2020,,,,,B)&lt;/Q&gt;&lt;R&gt;1&lt;/R&gt;&lt;C&gt;1&lt;/C&gt;&lt;D xsi:type="xsd:double"&gt;3.047734&lt;/D&gt;&lt;/FQL&gt;&lt;FQL&gt;&lt;Q&gt;SCSC^FF_SALES(ANN_R,2019,,,,,B)&lt;/Q&gt;&lt;R&gt;1&lt;/R&gt;&lt;C&gt;1&lt;/C&gt;&lt;D xsi:type="xsd:double"&gt;3.249799&lt;/D&gt;&lt;/FQL&gt;&lt;FQL&gt;&lt;Q&gt;ARW^FE_ESTIMATE(SALES,MEAN,ANN_ROLL,2026,NOW,,,'')&lt;/Q&gt;&lt;R&gt;1&lt;/R&gt;&lt;C&gt;1&lt;/C&gt;&lt;D xsi:type="xsd:double"&gt;29831.158&lt;/D&gt;&lt;/FQL&gt;&lt;FQL&gt;&lt;Q&gt;ARW^FE_ESTIMATE(SALES,MEAN,ANN_ROLL,2025,NOW,,,'')&lt;/Q&gt;&lt;R&gt;1&lt;/R&gt;&lt;C&gt;1&lt;/C&gt;&lt;D xsi:type="xsd:double"&gt;27614.393&lt;/D&gt;&lt;/FQL&gt;&lt;FQL&gt;&lt;Q&gt;ARW^FE_ESTIMATE(SALES,MEAN,ANN_ROLL,2024,NOW,,,'')&lt;/Q&gt;&lt;R&gt;1&lt;/R&gt;&lt;C&gt;1&lt;/C&gt;&lt;D xsi:type="xsd:double"&gt;27923.324&lt;/D&gt;&lt;/FQL&gt;&lt;FQL&gt;&lt;Q&gt;ARW^FF_SALES(ANN_R,2023,,,,,B)&lt;/Q&gt;&lt;R&gt;1&lt;/R&gt;&lt;C&gt;1&lt;/C&gt;&lt;D xsi:type="xsd:double"&gt;33.10712&lt;/D&gt;&lt;/FQL&gt;&lt;FQL&gt;&lt;Q&gt;ARW^FF_SALES(ANN_R,2022,,,,,B)&lt;/Q&gt;&lt;R&gt;1&lt;/R&gt;&lt;C&gt;1&lt;/C&gt;&lt;D xsi:type="xsd:double"&gt;37.124422&lt;/D&gt;&lt;/FQL&gt;&lt;FQL&gt;&lt;Q&gt;ARW^FF_SALES(ANN_R,2021,,,,,B)&lt;/Q&gt;&lt;R&gt;1&lt;/R&gt;&lt;C&gt;1&lt;/C&gt;&lt;D xsi:type="xsd:double"&gt;34.477018&lt;/D&gt;&lt;/FQL&gt;&lt;FQL&gt;&lt;Q&gt;ARW^FF_SALES(ANN_R,2020,,,,,B)&lt;/Q&gt;&lt;R&gt;1&lt;/R&gt;&lt;C&gt;1&lt;/C&gt;&lt;D xsi:type="xsd:double"&gt;28.673363&lt;/D&gt;&lt;/FQL&gt;&lt;FQL&gt;&lt;Q&gt;ARW^FF_SALES(ANN_R,2019,,,,,B)&lt;/Q&gt;&lt;R&gt;1&lt;/R&gt;&lt;C&gt;1&lt;/C&gt;&lt;D xsi:type="xsd:double"&gt;28.916847&lt;/D&gt;&lt;/FQL&gt;&lt;FQL&gt;&lt;Q&gt;INGM^FE_ESTIMATE(SALES,MEAN,ANN_ROLL,2026,NOW,,,'')&lt;/Q&gt;&lt;R&gt;1&lt;/R&gt;&lt;C&gt;1&lt;/C&gt;&lt;D xsi:type="xsd:double"&gt;51599.45&lt;/D&gt;&lt;/FQL&gt;&lt;FQL&gt;&lt;Q&gt;INGM^FE_ESTIMATE(SALES,MEAN,ANN_ROLL,2025,NOW,,,'')&lt;/Q&gt;&lt;R&gt;1&lt;/R&gt;&lt;C&gt;1&lt;/C&gt;&lt;D xsi:type="xsd:double"&gt;49683.395&lt;/D&gt;&lt;/FQL&gt;&lt;FQL&gt;&lt;Q&gt;INGM^FE_ESTIMATE(SALES,MEAN,ANN_ROLL,2024,NOW,,,'')&lt;/Q&gt;&lt;R&gt;1&lt;/R&gt;&lt;C&gt;1&lt;/C&gt;&lt;D xsi:type="xsd:double"&gt;47843.664&lt;/D&gt;&lt;/FQL&gt;&lt;FQL&gt;&lt;Q&gt;INGM^FF_SALES(ANN_R,2023,,,,,B)&lt;/Q&gt;&lt;R&gt;1&lt;/R&gt;&lt;C&gt;1&lt;/C&gt;&lt;D xsi:type="xsd:double"&gt;48.040364&lt;/D&gt;&lt;/FQL&gt;&lt;FQL&gt;&lt;Q&gt;INGM^FF_SALES(ANN_R,2022,,,,,B)&lt;/Q&gt;&lt;R&gt;1&lt;/R&gt;&lt;C&gt;1&lt;/C&gt;&lt;D xsi:type="xsd:double"&gt;50.82449&lt;/D&gt;&lt;/FQL&gt;&lt;FQL&gt;&lt;Q&gt;INGM^FF_SALES(ANN_R,2021,,,,,B)&lt;/Q&gt;&lt;R&gt;1&lt;/R&gt;&lt;C&gt;1&lt;/C&gt;&lt;D xsi:type="xsd:double"&gt;54.455572&lt;/D&gt;&lt;/FQL&gt;&lt;FQL&gt;&lt;Q&gt;INGM^FF_SALES(ANN_R,2020,,,,,B)&lt;/Q&gt;&lt;R&gt;1&lt;/R&gt;&lt;C&gt;1&lt;/C&gt;&lt;D xsi:type="xsd:double"&gt;49.120453&lt;/D&gt;&lt;/FQL&gt;&lt;FQL&gt;&lt;Q&gt;INGM^FF_SALES(ANN_R,2019,,,,,B)&lt;/Q&gt;&lt;R&gt;1&lt;/R&gt;&lt;C&gt;1&lt;/C&gt;&lt;D xsi:type="xsd:double"&gt;47.196948&lt;/D&gt;&lt;/FQL&gt;&lt;FQL&gt;&lt;Q&gt;SNX^FE_ESTIMATE(SALES,MEAN,ANN_ROLL,2026,NOW,,,'')&lt;/Q&gt;&lt;R&gt;1&lt;/R&gt;&lt;C&gt;1&lt;/C&gt;&lt;D xsi:type="xsd:double"&gt;65048.67&lt;/D&gt;&lt;/FQL&gt;&lt;FQL&gt;&lt;Q&gt;SNX^FE_ESTIMATE(SALES,MEAN,ANN_ROLL,2025,NOW,,,'')&lt;/Q&gt;&lt;R&gt;1&lt;/R&gt;&lt;C&gt;1&lt;/C&gt;&lt;D xsi:type="xsd:double"&gt;61635.496&lt;/D&gt;&lt;/FQL&gt;&lt;FQL&gt;&lt;Q&gt;SNX^FE_ESTIMATE(SALES,MEAN,ANN_ROLL,2024,NOW,,,'')&lt;/Q&gt;&lt;R&gt;1&lt;/R&gt;&lt;C&gt;1&lt;/C&gt;&lt;D xsi:type="xsd:double"&gt;58452.438&lt;/D&gt;&lt;/FQL&gt;&lt;FQL&gt;&lt;Q&gt;SNX^FF_SALES(ANN_R,2023,,,,,B)&lt;/Q&gt;&lt;R&gt;1&lt;/R&gt;&lt;C&gt;1&lt;/C&gt;&lt;D xsi:type="xsd:double"&gt;57.555416&lt;/D&gt;&lt;/FQL&gt;&lt;FQL&gt;&lt;Q&gt;SNX^FF_SALES(ANN_R,2022,,,,,B)&lt;/Q&gt;&lt;R&gt;1&lt;/R&gt;&lt;C&gt;1&lt;/C&gt;&lt;D xsi:type="xsd:double"&gt;62.34381&lt;/D&gt;&lt;/FQL&gt;&lt;FQL&gt;&lt;Q&gt;SNX^FF_SALES(ANN_R,2021,,,,,B)&lt;/Q&gt;&lt;R&gt;1&lt;/R&gt;&lt;C&gt;1&lt;/C&gt;&lt;D xsi:type="xsd:double"&gt;31.614169&lt;/D&gt;&lt;/FQL&gt;&lt;FQL&gt;&lt;Q&gt;SNX^FF_SALES(ANN_R,2020,,,,,B)&lt;/Q&gt;&lt;R&gt;1&lt;/R&gt;&lt;C&gt;1&lt;/C&gt;&lt;D xsi:type="xsd:double"&gt;19.97715&lt;/D&gt;&lt;/FQL&gt;&lt;FQL&gt;&lt;Q&gt;SNX^FF_SALES(ANN_R,2019,,,,,B)&lt;/Q&gt;&lt;R&gt;1&lt;/R&gt;&lt;C&gt;1&lt;/C&gt;&lt;D xsi:type="xsd:double"&gt;23.757166&lt;/D&gt;&lt;/FQL&gt;&lt;FQL&gt;&lt;Q&gt;META^XP_PRICE(45717)&lt;/Q&gt;&lt;R&gt;1&lt;/R&gt;&lt;C&gt;1&lt;/C&gt;&lt;D xsi:type="xsd:double"&gt;668.2&lt;/D&gt;&lt;/FQL&gt;&lt;FQL&gt;&lt;Q&gt;META^XP_PRICE(45711)&lt;/Q&gt;&lt;R&gt;1&lt;/R&gt;&lt;C&gt;1&lt;/C&gt;&lt;D xsi:type="xsd:double"&gt;683.55&lt;/D&gt;&lt;/FQL&gt;&lt;FQL&gt;&lt;Q&gt;META^XP_PRICE(45688)&lt;/Q&gt;&lt;R&gt;1&lt;/R&gt;&lt;C&gt;1&lt;/C&gt;&lt;D xsi:type="xsd:double"&gt;689.18&lt;/D&gt;&lt;/FQL&gt;&lt;FQL&gt;&lt;Q&gt;META^XP_PRICE(45353)&lt;/Q&gt;&lt;R&gt;1&lt;/R&gt;&lt;C&gt;1&lt;/C&gt;&lt;D xsi:type="xsd:double"&gt;502.3&lt;/D&gt;&lt;/FQL&gt;&lt;FQL&gt;&lt;Q&gt;META^FF_ENTRPR_VAL_DAILY(45718,,,,,"DIL")&lt;/Q&gt;&lt;R&gt;1&lt;/R&gt;&lt;C&gt;1&lt;/C&gt;&lt;D xsi:type="xsd:double"&gt;1718275.8&lt;/D&gt;&lt;/FQL&gt;&lt;FQL&gt;&lt;Q&gt;META^FG_MKT_VALUE(45718)&lt;/Q&gt;&lt;R&gt;1&lt;/R&gt;&lt;C&gt;1&lt;/C&gt;&lt;D xsi:type="xsd:double"&gt;1692992.4&lt;/D&gt;&lt;/FQL&gt;&lt;FQL&gt;&lt;Q&gt;META^XP_PRICE(45718)&lt;/Q&gt;&lt;R&gt;1&lt;/R&gt;&lt;C&gt;1&lt;/C&gt;&lt;D xsi:type="xsd:double"&gt;668.2&lt;/D&gt;&lt;/FQL&gt;&lt;FQL&gt;&lt;Q&gt;META^FG_COMPANY_NAME&lt;/Q&gt;&lt;R&gt;1&lt;/R&gt;&lt;C&gt;1&lt;/C&gt;&lt;D xsi:type="xsd:string"&gt;Meta Platforms Inc Class A&lt;/D&gt;&lt;/FQL&gt;&lt;FQL&gt;&lt;Q&gt;AMZN^XP_PRICE(45717)&lt;/Q&gt;&lt;R&gt;1&lt;/R&gt;&lt;C&gt;1&lt;/C&gt;&lt;D xsi:type="xsd:double"&gt;212.28&lt;/D&gt;&lt;/FQL&gt;&lt;FQL&gt;&lt;Q&gt;AMZN^XP_PRICE(45711)&lt;/Q&gt;&lt;R&gt;1&lt;/R&gt;&lt;C&gt;1&lt;/C&gt;&lt;D xsi:type="xsd:double"&gt;216.58&lt;/D&gt;&lt;/FQL&gt;&lt;FQL&gt;&lt;Q&gt;AMZN^XP_PRICE(45688)&lt;/Q&gt;&lt;R&gt;1&lt;/R&gt;&lt;C&gt;1&lt;/C&gt;&lt;D xsi:type="xsd:double"&gt;237.68&lt;/D&gt;&lt;/FQL&gt;&lt;FQL&gt;&lt;Q&gt;AMZN^XP_PRICE(45353)&lt;/Q&gt;&lt;R&gt;1&lt;/R&gt;&lt;C&gt;1&lt;/C&gt;&lt;D xsi:type="xsd:double"&gt;178.22&lt;/D&gt;&lt;/FQL&gt;&lt;FQL&gt;&lt;Q&gt;AMZN^FF_ENTRPR_VAL_DAILY(45718,,,,,"DIL")&lt;/Q&gt;&lt;R&gt;1&lt;/R&gt;&lt;C&gt;1&lt;/C&gt;&lt;D xsi:type="xsd:double"&gt;2318956.88&lt;/D&gt;&lt;/FQL&gt;&lt;FQL&gt;&lt;Q&gt;AMZN^FG_MKT_VALUE(45718)&lt;/Q&gt;&lt;R&gt;1&lt;/R&gt;&lt;C&gt;1&lt;/C&gt;&lt;D xsi:type="xsd:double"&gt;2249679.8&lt;/D&gt;&lt;/FQL&gt;&lt;FQL&gt;&lt;Q&gt;AMZN^XP_PRICE(45718)&lt;/Q&gt;&lt;R&gt;1&lt;/R&gt;&lt;C&gt;1&lt;/C&gt;&lt;D xsi:type="xsd:double"&gt;212.28&lt;/D&gt;&lt;/FQL&gt;&lt;FQL&gt;&lt;Q&gt;AMZN^FG_COMPANY_NAME&lt;/Q&gt;&lt;R&gt;1&lt;/R&gt;&lt;C&gt;1&lt;/C&gt;&lt;D xsi:type="xsd:string"&gt;Amazon.com, Inc.&lt;/D&gt;&lt;/FQL&gt;&lt;FQL&gt;&lt;Q&gt;ORCL^XP_PRICE(45717)&lt;/Q&gt;&lt;R&gt;1&lt;/R&gt;&lt;C&gt;1&lt;/C&gt;&lt;D xsi:type="xsd:double"&gt;166.06&lt;/D&gt;&lt;/FQL&gt;&lt;FQL&gt;&lt;Q&gt;ORCL^XP_PRICE(45711)&lt;/Q&gt;&lt;R&gt;1&lt;/R&gt;&lt;C&gt;1&lt;/C&gt;&lt;D xsi:type="xsd:double"&gt;167.81&lt;/D&gt;&lt;/FQL&gt;&lt;FQL&gt;&lt;Q&gt;ORCL^XP_PRICE(45688)&lt;/Q&gt;&lt;R&gt;1&lt;/R&gt;&lt;C&gt;1&lt;/C&gt;&lt;D xsi:type="xsd:double"&gt;170.06&lt;/D&gt;&lt;/FQL&gt;&lt;FQL&gt;&lt;Q&gt;ORCL^XP_PRICE(45353)&lt;/Q&gt;&lt;R&gt;1&lt;/R&gt;&lt;C&gt;1&lt;/C&gt;&lt;D xsi:type="xsd:double"&gt;113.78&lt;/D&gt;&lt;/FQL&gt;&lt;FQL&gt;&lt;Q&gt;ORCL^FF_ENTRPR_VAL_DAILY(45718,,,,,"DIL")&lt;/Q&gt;&lt;R&gt;1&lt;/R&gt;&lt;C&gt;1&lt;/C&gt;&lt;D xsi:type="xsd:double"&gt;554229.14&lt;/D&gt;&lt;/FQL&gt;&lt;FQL&gt;&lt;Q&gt;ORCL^FG_MKT_VALUE(45718)&lt;/Q&gt;&lt;R&gt;1&lt;/R&gt;&lt;C&gt;1&lt;/C&gt;&lt;D xsi:type="xsd:double"&gt;464463.16&lt;/D&gt;&lt;/FQL&gt;&lt;FQL&gt;&lt;Q&gt;ORCL^XP_PRICE(45718)&lt;/Q&gt;&lt;R&gt;1&lt;/R&gt;&lt;C&gt;1&lt;/C&gt;&lt;D xsi:type="xsd:double"&gt;166.06&lt;/D&gt;&lt;/FQL&gt;&lt;FQL&gt;&lt;Q&gt;ORCL^FG_COMPANY_NAME&lt;/Q&gt;&lt;R&gt;1&lt;/R&gt;&lt;C&gt;1&lt;/C&gt;&lt;D xsi:type="xsd:string"&gt;Oracle Corporation&lt;/D&gt;&lt;/FQL&gt;&lt;FQL&gt;&lt;Q&gt;MSFT^XP_PRICE(45717)&lt;/Q&gt;&lt;R&gt;1&lt;/R&gt;&lt;C&gt;1&lt;/C&gt;&lt;D xsi:type="xsd:double"&gt;396.99&lt;/D&gt;&lt;/FQL&gt;&lt;FQL&gt;&lt;Q&gt;MSFT^XP_PRICE(45711)&lt;/Q&gt;&lt;R&gt;1&lt;/R&gt;&lt;C&gt;1&lt;/C&gt;&lt;D xsi:type="xsd:double"&gt;408.21&lt;/D&gt;&lt;/FQL&gt;&lt;FQL&gt;&lt;Q&gt;MSFT^XP_PRICE(45688)&lt;/Q&gt;&lt;R&gt;1&lt;/R&gt;&lt;C&gt;1&lt;/C&gt;&lt;D xsi:type="xsd:double"&gt;415.06&lt;/D&gt;&lt;/FQL&gt;&lt;FQL&gt;&lt;Q&gt;MSFT^XP_PRICE(45353)&lt;/Q&gt;&lt;R&gt;1&lt;/R&gt;&lt;C&gt;1&lt;/C&gt;&lt;D xsi:type="xsd:double"&gt;415.5&lt;/D&gt;&lt;/FQL&gt;&lt;FQL&gt;&lt;Q&gt;MSFT^FF_ENTRPR_VAL_DAILY(45718,,,,,"DIL")&lt;/Q&gt;&lt;R&gt;1&lt;/R&gt;&lt;C&gt;1&lt;/C&gt;&lt;D xsi:type="xsd:double"&gt;2996075.32&lt;/D&gt;&lt;/FQL&gt;&lt;FQL&gt;&lt;Q&gt;MSFT^FG_MKT_VALUE(45718)&lt;/Q&gt;&lt;R&gt;1&lt;/R&gt;&lt;C&gt;1&lt;/C&gt;&lt;D xsi:type="xsd:double"&gt;2951215.8&lt;/D&gt;&lt;/FQL&gt;&lt;FQL&gt;&lt;Q&gt;MSFT^XP_PRICE(45718)&lt;/Q&gt;&lt;R&gt;1&lt;/R&gt;&lt;C&gt;1&lt;/C&gt;&lt;D xsi:type="xsd:double"&gt;396.99&lt;/D&gt;&lt;/FQL&gt;&lt;FQL&gt;&lt;Q&gt;MSFT^FG_COMPANY_NAME&lt;/Q&gt;&lt;R&gt;1&lt;/R&gt;&lt;C&gt;1&lt;/C&gt;&lt;D xsi:type="xsd:string"&gt;Microsoft Corporation&lt;/D&gt;&lt;/FQL&gt;&lt;FQL&gt;&lt;Q&gt;GOOGL^XP_PRICE(45717)&lt;/Q&gt;&lt;R&gt;1&lt;/R&gt;&lt;C&gt;1&lt;/C&gt;&lt;D xsi:type="xsd:double"&gt;170.28&lt;/D&gt;&lt;/FQL&gt;&lt;FQL&gt;&lt;Q&gt;GOOGL^XP_PRICE(45711)&lt;/Q&gt;&lt;R&gt;1&lt;/R&gt;&lt;C&gt;1&lt;/C&gt;&lt;D xsi:type="xsd:double"&gt;179.66&lt;/D&gt;&lt;/FQL&gt;&lt;FQL&gt;&lt;Q&gt;GOOGL^XP_PRICE(45688)&lt;/Q&gt;&lt;R&gt;1&lt;/R&gt;&lt;C&gt;1&lt;/C&gt;&lt;D xsi:type="xsd:double"&gt;204.02&lt;/D&gt;&lt;/FQL&gt;&lt;FQL&gt;&lt;Q&gt;GOOGL^XP_PRICE(45353)&lt;/Q&gt;&lt;R&gt;1&lt;/R&gt;&lt;C&gt;1&lt;/C&gt;&lt;D xsi:type="xsd:double"&gt;137.14&lt;/D&gt;&lt;/FQL&gt;&lt;FQL&gt;&lt;Q&gt;GOOGL^FF_ENTRPR_VAL_DAILY(45718,,,,,"DIL")&lt;/Q&gt;&lt;R&gt;1&lt;/R&gt;&lt;C&gt;1&lt;/C&gt;&lt;D xsi:type="xsd:double"&gt;2051955.16&lt;/D&gt;&lt;/FQL&gt;&lt;FQL&gt;&lt;Q&gt;GOOGL^FG_MKT_VALUE(45718)&lt;/Q&gt;&lt;R&gt;1&lt;/R&gt;&lt;C&gt;1&lt;/C&gt;&lt;D xsi:type="xsd:double"&gt;2075713.1&lt;/D&gt;&lt;/FQL&gt;&lt;FQL&gt;&lt;Q&gt;GOOGL^XP_PRICE(45718)&lt;/Q&gt;&lt;R&gt;1&lt;/R&gt;&lt;C&gt;1&lt;/C&gt;&lt;D xsi:type="xsd:double"&gt;170.28&lt;/D&gt;&lt;/FQL&gt;&lt;FQL&gt;&lt;Q&gt;GOOGL^FG_COMPANY_NAME&lt;/Q&gt;&lt;R&gt;1&lt;/R&gt;&lt;C&gt;1&lt;/C&gt;&lt;D xsi:type="xsd:string"&gt;Alphabet Inc. Class A&lt;/D&gt;&lt;/FQL&gt;&lt;FQL&gt;&lt;Q&gt;TEAM^XP_PRICE(45717)&lt;/Q&gt;&lt;R&gt;1&lt;/R&gt;&lt;C&gt;1&lt;/C&gt;&lt;D xsi:type="xsd:double"&gt;284.26&lt;/D&gt;&lt;/FQL&gt;&lt;FQL&gt;&lt;Q&gt;TEAM^XP_PRICE(45711)&lt;/Q&gt;&lt;R&gt;1&lt;/R&gt;&lt;C&gt;1&lt;/C&gt;&lt;D xsi:type="xsd:double"&gt;285.99&lt;/D&gt;&lt;/FQL&gt;&lt;FQL&gt;&lt;Q&gt;TEAM^XP_PRICE(45688)&lt;/Q&gt;&lt;R&gt;1&lt;/R&gt;&lt;C&gt;1&lt;/C&gt;&lt;D xsi:type="xsd:double"&gt;306.78&lt;/D&gt;&lt;/FQL&gt;&lt;FQL&gt;&lt;Q&gt;TEAM^XP_PRICE(45353)&lt;/Q&gt;&lt;R&gt;1&lt;/R&gt;&lt;C&gt;1&lt;/C&gt;&lt;D xsi:type="xsd:double"&gt;209.2&lt;/D&gt;&lt;/FQL&gt;&lt;FQL&gt;&lt;Q&gt;TEAM^FF_ENTRPR_VAL_DAILY(45718,,,,,"DIL")&lt;/Q&gt;&lt;R&gt;1&lt;/R&gt;&lt;C&gt;1&lt;/C&gt;&lt;D xsi:type="xsd:double"&gt;73008.9392199869&lt;/D&gt;&lt;/FQL&gt;&lt;FQL&gt;&lt;Q&gt;TEAM^FG_MKT_VALUE(45718)&lt;/Q&gt;&lt;R&gt;1&lt;/R&gt;&lt;C&gt;1&lt;/C&gt;&lt;D xsi:type="xsd:double"&gt;74476.14&lt;/D&gt;&lt;/FQL&gt;&lt;FQL&gt;&lt;Q&gt;TEAM^XP_PRICE(45718)&lt;/Q&gt;&lt;R&gt;1&lt;/R&gt;&lt;C&gt;1&lt;/C&gt;&lt;D xsi:type="xsd:double"&gt;284.26&lt;/D&gt;&lt;/FQL&gt;&lt;FQL&gt;&lt;Q&gt;TEAM^FG_COMPANY_NAME&lt;/Q&gt;&lt;R&gt;1&lt;/R&gt;&lt;C&gt;1&lt;/C&gt;&lt;D xsi:type="xsd:string"&gt;Atlassian Corp Class A&lt;/D&gt;&lt;/FQL&gt;&lt;FQL&gt;&lt;Q&gt;WDAY^XP_PRICE(45717)&lt;/Q&gt;&lt;R&gt;1&lt;/R&gt;&lt;C&gt;1&lt;/C&gt;&lt;D xsi:type="xsd:double"&gt;263.34&lt;/D&gt;&lt;/FQL&gt;&lt;FQL&gt;&lt;Q&gt;WDAY^XP_PRICE(45711)&lt;/Q&gt;&lt;R&gt;1&lt;/R&gt;&lt;C&gt;1&lt;/C&gt;&lt;D xsi:type="xsd:double"&gt;256.39&lt;/D&gt;&lt;/FQL&gt;&lt;FQL&gt;&lt;Q&gt;WDAY^XP_PRICE(45688)&lt;/Q&gt;&lt;R&gt;1&lt;/R&gt;&lt;C&gt;1&lt;/C&gt;&lt;D xsi:type="xsd:double"&gt;262.06&lt;/D&gt;&lt;/FQL&gt;&lt;FQL&gt;&lt;Q&gt;WDAY^XP_PRICE(45353)&lt;/Q&gt;&lt;R&gt;1&lt;/R&gt;&lt;C&gt;1&lt;/C&gt;&lt;D xsi:type="xsd:double"&gt;291.92&lt;/D&gt;&lt;/FQL&gt;&lt;FQL&gt;&lt;Q&gt;WDAY^FF_ENTRPR_VAL_DAILY(45718,,,,,"DIL")&lt;/Q&gt;&lt;R&gt;1&lt;/R&gt;&lt;C&gt;1&lt;/C&gt;&lt;D xsi:type="xsd:double"&gt;66237.4447&lt;/D&gt;&lt;/FQL&gt;&lt;FQL&gt;&lt;Q&gt;WDAY^FG_MKT_VALUE(45718)&lt;/Q&gt;&lt;R&gt;1&lt;/R&gt;&lt;C&gt;1&lt;/C&gt;&lt;D xsi:type="xsd:double"&gt;70048.44&lt;/D&gt;&lt;/FQL&gt;&lt;FQL&gt;&lt;Q&gt;WDAY^XP_PRICE(45718)&lt;/Q&gt;&lt;R&gt;1&lt;/R&gt;&lt;C&gt;1&lt;/C&gt;&lt;D xsi:type="xsd:double"&gt;263.34&lt;/D&gt;&lt;/FQL&gt;&lt;FQL&gt;&lt;Q&gt;WDAY^FG_COMPANY_NAME&lt;/Q&gt;&lt;R&gt;1&lt;/R&gt;&lt;C&gt;1&lt;/C&gt;&lt;D xsi:type="xsd:string"&gt;Workday, Inc. Class A&lt;/D&gt;&lt;/FQL&gt;&lt;FQL&gt;&lt;Q&gt;ADSK^XP_PRICE(45717)&lt;/Q&gt;&lt;R&gt;1&lt;/R&gt;&lt;C&gt;1&lt;/C&gt;&lt;D xsi:type="xsd:double"&gt;274.21&lt;/D&gt;&lt;/FQL&gt;&lt;FQL&gt;&lt;Q&gt;ADSK^XP_PRICE(45711)&lt;/Q&gt;&lt;R&gt;1&lt;/R&gt;&lt;C&gt;1&lt;/C&gt;&lt;D xsi:type="xsd:double"&gt;285&lt;/D&gt;&lt;/FQL&gt;&lt;FQL&gt;&lt;Q&gt;ADSK^XP_PRICE(45688)&lt;/Q&gt;&lt;R&gt;1&lt;/R&gt;&lt;C&gt;1&lt;/C&gt;&lt;D xsi:type="xsd:double"&gt;311.34&lt;/D&gt;&lt;/FQL&gt;&lt;FQL&gt;&lt;Q&gt;ADSK^XP_PRICE(45353)&lt;/Q&gt;&lt;R&gt;1&lt;/R&gt;&lt;C&gt;1&lt;/C&gt;&lt;D xsi:type="xsd:double"&gt;264.74&lt;/D&gt;&lt;/FQL&gt;&lt;FQL&gt;&lt;Q&gt;ADSK^FF_ENTRPR_VAL_DAILY(45718,,,,,"DIL")&lt;/Q&gt;&lt;R&gt;1&lt;/R&gt;&lt;C&gt;1&lt;/C&gt;&lt;D xsi:type="xsd:double"&gt;60176.57&lt;/D&gt;&lt;/FQL&gt;&lt;FQL&gt;&lt;Q&gt;ADSK^FG_MKT_VALUE(45718)&lt;/Q&gt;&lt;R&gt;1&lt;/R&gt;&lt;C&gt;1&lt;/C&gt;&lt;D xsi:type="xsd:double"&gt;58955.15&lt;/D&gt;&lt;/FQL&gt;&lt;FQL&gt;&lt;Q&gt;ADSK^XP_PRICE(45718)&lt;/Q&gt;&lt;R&gt;1&lt;/R&gt;&lt;C&gt;1&lt;/C&gt;&lt;D xsi:type="xsd:double"&gt;274.21&lt;/D&gt;&lt;/FQL&gt;&lt;FQL&gt;&lt;Q&gt;ADSK^FG_COMPANY_NAME&lt;/Q&gt;&lt;R&gt;1&lt;/R&gt;&lt;C&gt;1&lt;/C&gt;&lt;D xsi:type="xsd:string"&gt;Autodesk, Inc.&lt;/D&gt;&lt;/FQL&gt;&lt;FQL&gt;&lt;Q&gt;SHOP^XP_PRICE(45717)&lt;/Q&gt;&lt;R&gt;1&lt;/R&gt;&lt;C&gt;1&lt;/C&gt;&lt;D xsi:type="xsd:double"&gt;112&lt;/D&gt;&lt;/FQL&gt;&lt;FQL&gt;&lt;Q&gt;SHOP^XP_PRICE(45711)&lt;/Q&gt;&lt;R&gt;1&lt;/R&gt;&lt;C&gt;1&lt;/C&gt;&lt;D xsi:type="xsd:double"&gt;115.56&lt;/D&gt;&lt;/FQL&gt;&lt;FQL&gt;&lt;Q&gt;SHOP^XP_PRICE(45688)&lt;/Q&gt;&lt;R&gt;1&lt;/R&gt;&lt;C&gt;1&lt;/C&gt;&lt;D xsi:type="xsd:double"&gt;116.8&lt;/D&gt;&lt;/FQL&gt;&lt;FQL&gt;&lt;Q&gt;SHOP^XP_PRICE(45353)&lt;/Q&gt;&lt;R&gt;1&lt;/R&gt;&lt;C&gt;1&lt;/C&gt;&lt;D xsi:type="xsd:double"&gt;76.59&lt;/D&gt;&lt;/FQL&gt;&lt;FQL&gt;&lt;Q&gt;SHOP^FF_ENTRPR_VAL_DAILY(45718,,,,,"DIL")&lt;/Q&gt;&lt;R&gt;1&lt;/R&gt;&lt;C&gt;1&lt;/C&gt;&lt;D xsi:type="xsd:double"&gt;142047.102898195&lt;/D&gt;&lt;/FQL&gt;&lt;FQL&gt;&lt;Q&gt;SHOP^FG_MKT_VALUE(45718)&lt;/Q&gt;&lt;R&gt;1&lt;/R&gt;&lt;C&gt;1&lt;/C&gt;&lt;D xsi:type="xsd:double"&gt;145026.45&lt;/D&gt;&lt;/FQL&gt;&lt;FQL&gt;&lt;Q&gt;SHOP^XP_PRICE(45718)&lt;/Q&gt;&lt;R&gt;1&lt;/R&gt;&lt;C&gt;1&lt;/C&gt;&lt;D xsi:type="xsd:double"&gt;112&lt;/D&gt;&lt;/FQL&gt;&lt;FQL&gt;&lt;Q&gt;SHOP^FG_COMPANY_NAME&lt;/Q&gt;&lt;R&gt;1&lt;/R&gt;&lt;C&gt;1&lt;/C&gt;&lt;D xsi:type="xsd:string"&gt;Shopify, Inc. Class A&lt;/D&gt;&lt;/FQL&gt;&lt;FQL&gt;&lt;Q&gt;INTU^XP_PRICE(45717)&lt;/Q&gt;&lt;R&gt;1&lt;/R&gt;&lt;C&gt;1&lt;/C&gt;&lt;D xsi:type="xsd:double"&gt;613.84&lt;/D&gt;&lt;/FQL&gt;&lt;FQL&gt;&lt;Q&gt;INTU^XP_PRICE(45711)&lt;/Q&gt;&lt;R&gt;1&lt;/R&gt;&lt;C&gt;1&lt;/C&gt;&lt;D xsi:type="xsd:double"&gt;565.47&lt;/D&gt;&lt;/FQL&gt;&lt;FQL&gt;&lt;Q&gt;INTU^XP_PRICE(45688)&lt;/Q&gt;&lt;R&gt;1&lt;/R&gt;&lt;C&gt;1&lt;/C&gt;&lt;D xsi:type="xsd:double"&gt;601.51&lt;/D&gt;&lt;/FQL&gt;&lt;FQL&gt;&lt;Q&gt;INTU^XP_PRICE(45353)&lt;/Q&gt;&lt;R&gt;1&lt;/R&gt;&lt;C&gt;1&lt;/C&gt;&lt;D xsi:type="xsd:double"&gt;666.52&lt;/D&gt;&lt;/FQL&gt;&lt;FQL&gt;&lt;Q&gt;INTU^FF_ENTRPR_VAL_DAILY(45718,,,,,"DIL")&lt;/Q&gt;&lt;R&gt;1&lt;/R&gt;&lt;C&gt;1&lt;/C&gt;&lt;D xsi:type="xsd:double"&gt;178149.72&lt;/D&gt;&lt;/FQL&gt;&lt;FQL&gt;&lt;Q&gt;INTU^FG_MKT_VALUE(45718)&lt;/Q&gt;&lt;R&gt;1&lt;/R&gt;&lt;C&gt;1&lt;/C&gt;&lt;D xsi:type="xsd:double"&gt;171606.36&lt;/D&gt;&lt;/FQL&gt;&lt;FQL&gt;&lt;Q&gt;INTU^XP_PRICE(45718)&lt;/Q&gt;&lt;R&gt;1&lt;/R&gt;&lt;C&gt;1&lt;/C&gt;&lt;D xsi:type="xsd:double"&gt;613.84&lt;/D&gt;&lt;/FQL&gt;&lt;FQL&gt;&lt;Q&gt;INTU^FG_COMPANY_NAME&lt;/Q&gt;&lt;R&gt;1&lt;/R&gt;&lt;C&gt;1&lt;/C&gt;&lt;D xsi:type="xsd:string"&gt;Intuit Inc.&lt;/D&gt;&lt;/FQL&gt;&lt;FQL&gt;&lt;Q&gt;ADBE^XP_PRICE(45717)&lt;/Q&gt;&lt;R&gt;1&lt;/R&gt;&lt;C&gt;1&lt;/C&gt;&lt;D xsi:type="xsd:double"&gt;438.56&lt;/D&gt;&lt;/FQL&gt;&lt;FQL&gt;&lt;Q&gt;ADBE^XP_PRICE(45711)&lt;/Q&gt;&lt;R&gt;1&lt;/R&gt;&lt;C&gt;1&lt;/C&gt;&lt;D xsi:type="xsd:double"&gt;444.32&lt;/D&gt;&lt;/FQL&gt;&lt;FQL&gt;&lt;Q&gt;ADBE^XP_PRICE(45688)&lt;/Q&gt;&lt;R&gt;1&lt;/R&gt;&lt;C&gt;1&lt;/C&gt;&lt;D xsi:type="xsd:double"&gt;437.45&lt;/D&gt;&lt;/FQL&gt;&lt;FQL&gt;&lt;Q&gt;ADBE^XP_PRICE(45353)&lt;/Q&gt;&lt;R&gt;1&lt;/R&gt;&lt;C&gt;1&lt;/C&gt;&lt;D xsi:type="xsd:double"&gt;570.93&lt;/D&gt;&lt;/FQL&gt;&lt;FQL&gt;&lt;Q&gt;ADBE^FF_ENTRPR_VAL_DAILY(45718,,,,,"DIL")&lt;/Q&gt;&lt;R&gt;1&lt;/R&gt;&lt;C&gt;1&lt;/C&gt;&lt;D xsi:type="xsd:double"&gt;195390.432&lt;/D&gt;&lt;/FQL&gt;&lt;FQL&gt;&lt;Q&gt;ADBE^FG_MKT_VALUE(45718)&lt;/Q&gt;&lt;R&gt;1&lt;/R&gt;&lt;C&gt;1&lt;/C&gt;&lt;D xsi:type="xsd:double"&gt;190909.11&lt;/D&gt;&lt;/FQL&gt;&lt;FQL&gt;&lt;Q&gt;ADBE^XP_PRICE(45718)&lt;/Q&gt;&lt;R&gt;1&lt;/R&gt;&lt;C&gt;1&lt;/C&gt;&lt;D xsi:type="xsd:double"&gt;438.56&lt;/D&gt;&lt;/FQL&gt;&lt;FQL&gt;&lt;Q&gt;ADBE^FG_COMPANY_NAME&lt;/Q&gt;&lt;R&gt;1&lt;/R&gt;&lt;C&gt;1&lt;/C&gt;&lt;D xsi:type="xsd:string"&gt;Adobe Inc.&lt;/D&gt;&lt;/FQL&gt;&lt;FQL&gt;&lt;Q&gt;CRM^XP_PRICE(45717)&lt;/Q&gt;&lt;R&gt;1&lt;/R&gt;&lt;C&gt;1&lt;/C&gt;&lt;D xsi:type="xsd:double"&gt;297.85&lt;/D&gt;&lt;/FQL&gt;&lt;FQL&gt;&lt;Q&gt;CRM^XP_PRICE(45711)&lt;/Q&gt;&lt;R&gt;1&lt;/R&gt;&lt;C&gt;1&lt;/C&gt;&lt;D xsi:type="xsd:double"&gt;309.8&lt;/D&gt;&lt;/FQL&gt;&lt;FQL&gt;&lt;Q&gt;CRM^XP_PRICE(45688)&lt;/Q&gt;&lt;R&gt;1&lt;/R&gt;&lt;C&gt;1&lt;/C&gt;&lt;D xsi:type="xsd:double"&gt;341.7&lt;/D&gt;&lt;/FQL&gt;&lt;FQL&gt;&lt;Q&gt;CRM^XP_PRICE(45353)&lt;/Q&gt;&lt;R&gt;1&lt;/R&gt;&lt;C&gt;1&lt;/C&gt;&lt;D xsi:type="xsd:double"&gt;316.88&lt;/D&gt;&lt;/FQL&gt;&lt;FQL&gt;&lt;Q&gt;CRM^FF_ENTRPR_VAL_DAILY(45718,,,,,"DIL")&lt;/Q&gt;&lt;R&gt;1&lt;/R&gt;&lt;C&gt;1&lt;/C&gt;&lt;D xsi:type="xsd:double"&gt;287465.9&lt;/D&gt;&lt;/FQL&gt;&lt;FQL&gt;&lt;Q&gt;CRM^FG_MKT_VALUE(45718)&lt;/Q&gt;&lt;R&gt;1&lt;/R&gt;&lt;C&gt;1&lt;/C&gt;&lt;D xsi:type="xsd:double"&gt;285042.47&lt;/D&gt;&lt;/FQL&gt;&lt;FQL&gt;&lt;Q&gt;CRM^XP_PRICE(45718)&lt;/Q&gt;&lt;R&gt;1&lt;/R&gt;&lt;C&gt;1&lt;/C&gt;&lt;D xsi:type="xsd:double"&gt;297.85&lt;/D&gt;&lt;/FQL&gt;&lt;FQL&gt;&lt;Q&gt;CRM^FG_COMPANY_NAME&lt;/Q&gt;&lt;R&gt;1&lt;/R&gt;&lt;C&gt;1&lt;/C&gt;&lt;D xsi:type="xsd:string"&gt;Salesforce, Inc.&lt;/D&gt;&lt;/FQL&gt;&lt;FQL&gt;&lt;Q&gt;NOW^XP_PRICE(45717)&lt;/Q&gt;&lt;R&gt;1&lt;/R&gt;&lt;C&gt;1&lt;/C&gt;&lt;D xsi:type="xsd:double"&gt;929.76&lt;/D&gt;&lt;/FQL&gt;&lt;FQL&gt;&lt;Q&gt;NOW^XP_PRICE(45711)&lt;/Q&gt;&lt;R&gt;1&lt;/R&gt;&lt;C&gt;1&lt;/C&gt;&lt;D xsi:type="xsd:double"&gt;938.41&lt;/D&gt;&lt;/FQL&gt;&lt;FQL&gt;&lt;Q&gt;NOW^XP_PRICE(45688)&lt;/Q&gt;&lt;R&gt;1&lt;/R&gt;&lt;C&gt;1&lt;/C&gt;&lt;D xsi:type="xsd:double"&gt;1018.38&lt;/D&gt;&lt;/FQL&gt;&lt;FQL&gt;&lt;Q&gt;NOW^XP_PRICE(45353)&lt;/Q&gt;&lt;R&gt;1&lt;/R&gt;&lt;C&gt;1&lt;/C&gt;&lt;D xsi:type="xsd:double"&gt;773.63&lt;/D&gt;&lt;/FQL&gt;&lt;FQL&gt;&lt;Q&gt;NOW^FF_ENTRPR_VAL_DAILY(45718,,,,,"DIL")&lt;/Q&gt;&lt;R&gt;1&lt;/R&gt;&lt;C&gt;1&lt;/C&gt;&lt;D xsi:type="xsd:double"&gt;190293.36848&lt;/D&gt;&lt;/FQL&gt;&lt;FQL&gt;&lt;Q&gt;NOW^FG_MKT_VALUE(45718)&lt;/Q&gt;&lt;R&gt;1&lt;/R&gt;&lt;C&gt;1&lt;/C&gt;&lt;D xsi:type="xsd:double"&gt;191530.56&lt;/D&gt;&lt;/FQL&gt;&lt;FQL&gt;&lt;Q&gt;NOW^XP_PRICE(45718)&lt;/Q&gt;&lt;R&gt;1&lt;/R&gt;&lt;C&gt;1&lt;/C&gt;&lt;D xsi:type="xsd:double"&gt;929.76&lt;/D&gt;&lt;/FQL&gt;&lt;FQL&gt;&lt;Q&gt;NOW^FG_COMPANY_NAME&lt;/Q&gt;&lt;R&gt;1&lt;/R&gt;&lt;C&gt;1&lt;/C&gt;&lt;D xsi:type="xsd:string"&gt;ServiceNow, Inc.&lt;/D&gt;&lt;/FQL&gt;&lt;FQL&gt;&lt;Q&gt;DDOG^XP_PRICE(45717)&lt;/Q&gt;&lt;R&gt;1&lt;/R&gt;&lt;C&gt;1&lt;/C&gt;&lt;D xsi:type="xsd:double"&gt;116.55&lt;/D&gt;&lt;/FQL&gt;&lt;FQL&gt;&lt;Q&gt;DDOG^XP_PRICE(45711)&lt;/Q&gt;&lt;R&gt;1&lt;/R&gt;&lt;C&gt;1&lt;/C&gt;&lt;D xsi:type="xsd:double"&gt;119.64&lt;/D&gt;&lt;/FQL&gt;&lt;FQL&gt;&lt;Q&gt;DDOG^XP_PRICE(45688)&lt;/Q&gt;&lt;R&gt;1&lt;/R&gt;&lt;C&gt;1&lt;/C&gt;&lt;D xsi:type="xsd:double"&gt;142.71&lt;/D&gt;&lt;/FQL&gt;&lt;FQL&gt;&lt;Q&gt;DDOG^XP_PRICE(45353)&lt;/Q&gt;&lt;R&gt;1&lt;/R&gt;&lt;C&gt;1&lt;/C&gt;&lt;D xsi:type="xsd:double"&gt;130.22&lt;/D&gt;&lt;/FQL&gt;&lt;FQL&gt;&lt;Q&gt;DDOG^FF_ENTRPR_VAL_DAILY(45718,,,,,"DIL")&lt;/Q&gt;&lt;R&gt;1&lt;/R&gt;&lt;C&gt;1&lt;/C&gt;&lt;D xsi:type="xsd:double"&gt;39452.1468&lt;/D&gt;&lt;/FQL&gt;&lt;FQL&gt;&lt;Q&gt;DDOG^FG_MKT_VALUE(45718)&lt;/Q&gt;&lt;R&gt;1&lt;/R&gt;&lt;C&gt;1&lt;/C&gt;&lt;D xsi:type="xsd:double"&gt;39949.1&lt;/D&gt;&lt;/FQL&gt;&lt;FQL&gt;&lt;Q&gt;DDOG^XP_PRICE(45718)&lt;/Q&gt;&lt;R&gt;1&lt;/R&gt;&lt;C&gt;1&lt;/C&gt;&lt;D xsi:type="xsd:double"&gt;116.55&lt;/D&gt;&lt;/FQL&gt;&lt;FQL&gt;&lt;Q&gt;DDOG^FG_COMPANY_NAME&lt;/Q&gt;&lt;R&gt;1&lt;/R&gt;&lt;C&gt;1&lt;/C&gt;&lt;D xsi:type="xsd:string"&gt;Datadog Inc Class A&lt;/D&gt;&lt;/FQL&gt;&lt;FQL&gt;&lt;Q&gt;MDB^XP_PRICE(45717)&lt;/Q&gt;&lt;R&gt;1&lt;/R&gt;&lt;C&gt;1&lt;/C&gt;&lt;D xsi:type="xsd:double"&gt;267.43&lt;/D&gt;&lt;/FQL&gt;&lt;FQL&gt;&lt;Q&gt;MDB^XP_PRICE(45711)&lt;/Q&gt;&lt;R&gt;1&lt;/R&gt;&lt;C&gt;1&lt;/C&gt;&lt;D xsi:type="xsd:double"&gt;273.26&lt;/D&gt;&lt;/FQL&gt;&lt;FQL&gt;&lt;Q&gt;MDB^XP_PRICE(45688)&lt;/Q&gt;&lt;R&gt;1&lt;/R&gt;&lt;C&gt;1&lt;/C&gt;&lt;D xsi:type="xsd:double"&gt;273.32&lt;/D&gt;&lt;/FQL&gt;&lt;FQL&gt;&lt;Q&gt;MDB^XP_PRICE(45353)&lt;/Q&gt;&lt;R&gt;1&lt;/R&gt;&lt;C&gt;1&lt;/C&gt;&lt;D xsi:type="xsd:double"&gt;436.84&lt;/D&gt;&lt;/FQL&gt;&lt;FQL&gt;&lt;Q&gt;MDB^FF_ENTRPR_VAL_DAILY(45718,,,,,"DIL")&lt;/Q&gt;&lt;R&gt;1&lt;/R&gt;&lt;C&gt;1&lt;/C&gt;&lt;D xsi:type="xsd:double"&gt;18695.53718599&lt;/D&gt;&lt;/FQL&gt;&lt;FQL&gt;&lt;Q&gt;MDB^FG_MKT_VALUE(45718)&lt;/Q&gt;&lt;R&gt;1&lt;/R&gt;&lt;C&gt;1&lt;/C&gt;&lt;D xsi:type="xsd:double"&gt;19915.672&lt;/D&gt;&lt;/FQL&gt;&lt;FQL&gt;&lt;Q&gt;MDB^XP_PRICE(45718)&lt;/Q&gt;&lt;R&gt;1&lt;/R&gt;&lt;C&gt;1&lt;/C&gt;&lt;D xsi:type="xsd:double"&gt;267.43&lt;/D&gt;&lt;/FQL&gt;&lt;FQL&gt;&lt;Q&gt;MDB^FG_COMPANY_NAME&lt;/Q&gt;&lt;R&gt;1&lt;/R&gt;&lt;C&gt;1&lt;/C&gt;&lt;D xsi:type="xsd:string"&gt;MongoDB, Inc. Class A&lt;/D&gt;&lt;/FQL&gt;&lt;FQL&gt;&lt;Q&gt;VEEV^XP_PRICE(45717)&lt;/Q&gt;&lt;R&gt;1&lt;/R&gt;&lt;C&gt;1&lt;/C&gt;&lt;D xsi:type="xsd:double"&gt;224.14&lt;/D&gt;&lt;/FQL&gt;&lt;FQL&gt;&lt;Q&gt;VEEV^XP_PRICE(45711)&lt;/Q&gt;&lt;R&gt;1&lt;/R&gt;&lt;C&gt;1&lt;/C&gt;&lt;D xsi:type="xsd:double"&gt;225.79&lt;/D&gt;&lt;/FQL&gt;&lt;FQL&gt;&lt;Q&gt;VEEV^XP_PRICE(45688)&lt;/Q&gt;&lt;R&gt;1&lt;/R&gt;&lt;C&gt;1&lt;/C&gt;&lt;D xsi:type="xsd:double"&gt;233.26&lt;/D&gt;&lt;/FQL&gt;&lt;FQL&gt;&lt;Q&gt;VEEV^XP_PRICE(45353)&lt;/Q&gt;&lt;R&gt;1&lt;/R&gt;&lt;C&gt;1&lt;/C&gt;&lt;D xsi:type="xsd:double"&gt;222.01&lt;/D&gt;&lt;/FQL&gt;&lt;FQL&gt;&lt;Q&gt;VEEV^FF_ENTRPR_VAL_DAILY(45718,,,,,"DIL")&lt;/Q&gt;&lt;R&gt;1&lt;/R&gt;&lt;C&gt;1&lt;/C&gt;&lt;D xsi:type="xsd:double"&gt;31987.10806&lt;/D&gt;&lt;/FQL&gt;&lt;FQL&gt;&lt;Q&gt;VEEV^FG_MKT_VALUE(45718)&lt;/Q&gt;&lt;R&gt;1&lt;/R&gt;&lt;C&gt;1&lt;/C&gt;&lt;D xsi:type="xsd:double"&gt;36389.13&lt;/D&gt;&lt;/FQL&gt;&lt;FQL&gt;&lt;Q&gt;VEEV^XP_PRICE(45718)&lt;/Q&gt;&lt;R&gt;1&lt;/R&gt;&lt;C&gt;1&lt;/C&gt;&lt;D xsi:type="xsd:double"&gt;224.14&lt;/D&gt;&lt;/FQL&gt;&lt;FQL&gt;&lt;Q&gt;VEEV^FG_COMPANY_NAME&lt;/Q&gt;&lt;R&gt;1&lt;/R&gt;&lt;C&gt;1&lt;/C&gt;&lt;D xsi:type="xsd:string"&gt;Veeva Systems Inc Class A&lt;/D&gt;&lt;/FQL&gt;&lt;FQL&gt;&lt;Q&gt;SNOW^XP_PRICE(45717)&lt;/Q&gt;&lt;R&gt;1&lt;/R&gt;&lt;C&gt;1&lt;/C&gt;&lt;D xsi:type="xsd:double"&gt;177.1&lt;/D&gt;&lt;/FQL&gt;&lt;FQL&gt;&lt;Q&gt;SNOW^XP_PRICE(45711)&lt;/Q&gt;&lt;R&gt;1&lt;/R&gt;&lt;C&gt;1&lt;/C&gt;&lt;D xsi:type="xsd:double"&gt;177.89&lt;/D&gt;&lt;/FQL&gt;&lt;FQL&gt;&lt;Q&gt;SNOW^XP_PRICE(45688)&lt;/Q&gt;&lt;R&gt;1&lt;/R&gt;&lt;C&gt;1&lt;/C&gt;&lt;D xsi:type="xsd:double"&gt;181.51&lt;/D&gt;&lt;/FQL&gt;&lt;FQL&gt;&lt;Q&gt;SNOW^XP_PRICE(45353)&lt;/Q&gt;&lt;R&gt;1&lt;/R&gt;&lt;C&gt;1&lt;/C&gt;&lt;D xsi:type="xsd:double"&gt;186.72&lt;/D&gt;&lt;/FQL&gt;&lt;FQL&gt;&lt;Q&gt;SNOW^FF_ENTRPR_VAL_DAILY(45718,,,,,"DIL")&lt;/Q&gt;&lt;R&gt;1&lt;/R&gt;&lt;C&gt;1&lt;/C&gt;&lt;D xsi:type="xsd:double"&gt;56976.7227&lt;/D&gt;&lt;/FQL&gt;&lt;FQL&gt;&lt;Q&gt;SNOW^FG_MKT_VALUE(45718)&lt;/Q&gt;&lt;R&gt;1&lt;/R&gt;&lt;C&gt;1&lt;/C&gt;&lt;D xsi:type="xsd:double"&gt;58460.715&lt;/D&gt;&lt;/FQL&gt;&lt;FQL&gt;&lt;Q&gt;SNOW^XP_PRICE(45718)&lt;/Q&gt;&lt;R&gt;1&lt;/R&gt;&lt;C&gt;1&lt;/C&gt;&lt;D xsi:type="xsd:double"&gt;177.1&lt;/D&gt;&lt;/FQL&gt;&lt;FQL&gt;&lt;Q&gt;SNOW^FG_COMPANY_NAME&lt;/Q&gt;&lt;R&gt;1&lt;/R&gt;&lt;C&gt;1&lt;/C&gt;&lt;D xsi:type="xsd:string"&gt;Snowflake, Inc. Class A&lt;/D&gt;&lt;/FQL&gt;&lt;FQL&gt;&lt;Q&gt;TDC^XP_PRICE(45717)&lt;/Q&gt;&lt;R&gt;1&lt;/R&gt;&lt;C&gt;1&lt;/C&gt;&lt;D xsi:type="xsd:double"&gt;23.84&lt;/D&gt;&lt;/FQL&gt;&lt;FQL&gt;&lt;Q&gt;TDC^XP_PRICE(45711)</t>
        </r>
      </text>
    </comment>
    <comment ref="A342" authorId="0" shapeId="0" xr:uid="{9BDB7DBA-0E8E-43B5-87AE-25F1240779AC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xsi:type="xsd:double"&gt;23.32&lt;/D&gt;&lt;/FQL&gt;&lt;FQL&gt;&lt;Q&gt;TDC^XP_PRICE(45688)&lt;/Q&gt;&lt;R&gt;1&lt;/R&gt;&lt;C&gt;1&lt;/C&gt;&lt;D xsi:type="xsd:double"&gt;31.91&lt;/D&gt;&lt;/FQL&gt;&lt;FQL&gt;&lt;Q&gt;TDC^XP_PRICE(45353)&lt;/Q&gt;&lt;R&gt;1&lt;/R&gt;&lt;C&gt;1&lt;/C&gt;&lt;D xsi:type="xsd:double"&gt;38.56&lt;/D&gt;&lt;/FQL&gt;&lt;FQL&gt;&lt;Q&gt;TDC^FF_ENTRPR_VAL_DAILY(45718,,,,,"DIL")&lt;/Q&gt;&lt;R&gt;1&lt;/R&gt;&lt;C&gt;1&lt;/C&gt;&lt;D xsi:type="xsd:double"&gt;2497.088&lt;/D&gt;&lt;/FQL&gt;&lt;FQL&gt;&lt;Q&gt;TDC^FG_MKT_VALUE(45718)&lt;/Q&gt;&lt;R&gt;1&lt;/R&gt;&lt;C&gt;1&lt;/C&gt;&lt;D xsi:type="xsd:double"&gt;2255.264&lt;/D&gt;&lt;/FQL&gt;&lt;FQL&gt;&lt;Q&gt;TDC^XP_PRICE(45718)&lt;/Q&gt;&lt;R&gt;1&lt;/R&gt;&lt;C&gt;1&lt;/C&gt;&lt;D xsi:type="xsd:double"&gt;23.84&lt;/D&gt;&lt;/FQL&gt;&lt;FQL&gt;&lt;Q&gt;TDC^FG_COMPANY_NAME&lt;/Q&gt;&lt;R&gt;1&lt;/R&gt;&lt;C&gt;1&lt;/C&gt;&lt;D xsi:type="xsd:string"&gt;Teradata Corporation&lt;/D&gt;&lt;/FQL&gt;&lt;FQL&gt;&lt;Q&gt;NTAP^XP_PRICE(45717)&lt;/Q&gt;&lt;R&gt;1&lt;/R&gt;&lt;C&gt;1&lt;/C&gt;&lt;D xsi:type="xsd:double"&gt;99.81&lt;/D&gt;&lt;/FQL&gt;&lt;FQL&gt;&lt;Q&gt;NTAP^XP_PRICE(45711)&lt;/Q&gt;&lt;R&gt;1&lt;/R&gt;&lt;C&gt;1&lt;/C&gt;&lt;D xsi:type="xsd:double"&gt;124.47&lt;/D&gt;&lt;/FQL&gt;&lt;FQL&gt;&lt;Q&gt;NTAP^XP_PRICE(45688)&lt;/Q&gt;&lt;R&gt;1&lt;/R&gt;&lt;C&gt;1&lt;/C&gt;&lt;D xsi:type="xsd:double"&gt;122.1&lt;/D&gt;&lt;/FQL&gt;&lt;FQL&gt;&lt;Q&gt;NTAP^XP_PRICE(45353)&lt;/Q&gt;&lt;R&gt;1&lt;/R&gt;&lt;C&gt;1&lt;/C&gt;&lt;D xsi:type="xsd:double"&gt;105.31&lt;/D&gt;&lt;/FQL&gt;&lt;FQL&gt;&lt;Q&gt;NTAP^FF_ENTRPR_VAL_DAILY(45718,,,,,"DIL")&lt;/Q&gt;&lt;R&gt;1&lt;/R&gt;&lt;C&gt;1&lt;/C&gt;&lt;D xsi:type="xsd:double"&gt;20749.48&lt;/D&gt;&lt;/FQL&gt;&lt;FQL&gt;&lt;Q&gt;NTAP^FG_MKT_VALUE(45718)&lt;/Q&gt;&lt;R&gt;1&lt;/R&gt;&lt;C&gt;1&lt;/C&gt;&lt;D xsi:type="xsd:double"&gt;20302.55&lt;/D&gt;&lt;/FQL&gt;&lt;FQL&gt;&lt;Q&gt;NTAP^XP_PRICE(45718)&lt;/Q&gt;&lt;R&gt;1&lt;/R&gt;&lt;C&gt;1&lt;/C&gt;&lt;D xsi:type="xsd:double"&gt;99.81&lt;/D&gt;&lt;/FQL&gt;&lt;FQL&gt;&lt;Q&gt;NTAP^FG_COMPANY_NAME&lt;/Q&gt;&lt;R&gt;1&lt;/R&gt;&lt;C&gt;1&lt;/C&gt;&lt;D xsi:type="xsd:string"&gt;NetApp, Inc.&lt;/D&gt;&lt;/FQL&gt;&lt;FQL&gt;&lt;Q&gt;NTNX^XP_PRICE(45717)&lt;/Q&gt;&lt;R&gt;1&lt;/R&gt;&lt;C&gt;1&lt;/C&gt;&lt;D xsi:type="xsd:double"&gt;76.89&lt;/D&gt;&lt;/FQL&gt;&lt;FQL&gt;&lt;Q&gt;NTNX^XP_PRICE(45711)&lt;/Q&gt;&lt;R&gt;1&lt;/R&gt;&lt;C&gt;1&lt;/C&gt;&lt;D xsi:type="xsd:double"&gt;69.74&lt;/D&gt;&lt;/FQL&gt;&lt;FQL&gt;&lt;Q&gt;NTNX^XP_PRICE(45688)&lt;/Q&gt;&lt;R&gt;1&lt;/R&gt;&lt;C&gt;1&lt;/C&gt;&lt;D xsi:type="xsd:double"&gt;68.765&lt;/D&gt;&lt;/FQL&gt;&lt;FQL&gt;&lt;Q&gt;NTNX^XP_PRICE(45353)&lt;/Q&gt;&lt;R&gt;1&lt;/R&gt;&lt;C&gt;1&lt;/C&gt;&lt;D xsi:type="xsd:double"&gt;64.4&lt;/D&gt;&lt;/FQL&gt;&lt;FQL&gt;&lt;Q&gt;NTNX^FF_ENTRPR_VAL_DAILY(45718,,,,,"DIL")&lt;/Q&gt;&lt;R&gt;1&lt;/R&gt;&lt;C&gt;1&lt;/C&gt;&lt;D xsi:type="xsd:double"&gt;22269.94639&lt;/D&gt;&lt;/FQL&gt;&lt;FQL&gt;&lt;Q&gt;NTNX^FG_MKT_VALUE(45718)&lt;/Q&gt;&lt;R&gt;1&lt;/R&gt;&lt;C&gt;1&lt;/C&gt;&lt;D xsi:type="xsd:double"&gt;20600.984&lt;/D&gt;&lt;/FQL&gt;&lt;FQL&gt;&lt;Q&gt;NTNX^XP_PRICE(45718)&lt;/Q&gt;&lt;R&gt;1&lt;/R&gt;&lt;C&gt;1&lt;/C&gt;&lt;D xsi:type="xsd:double"&gt;76.89&lt;/D&gt;&lt;/FQL&gt;&lt;FQL&gt;&lt;Q&gt;NTNX^FG_COMPANY_NAME&lt;/Q&gt;&lt;R&gt;1&lt;/R&gt;&lt;C&gt;1&lt;/C&gt;&lt;D xsi:type="xsd:string"&gt;Nutanix, Inc. Class A&lt;/D&gt;&lt;/FQL&gt;&lt;FQL&gt;&lt;Q&gt;DBX^XP_PRICE(45717)&lt;/Q&gt;&lt;R&gt;1&lt;/R&gt;&lt;C&gt;1&lt;/C&gt;&lt;D xsi:type="xsd:double"&gt;25.98&lt;/D&gt;&lt;/FQL&gt;&lt;FQL&gt;&lt;Q&gt;MANH^XP_PRICE(45717)&lt;/Q&gt;&lt;R&gt;1&lt;/R&gt;&lt;C&gt;1&lt;/C&gt;&lt;D xsi:type="xsd:double"&gt;176.88&lt;/D&gt;&lt;/FQL&gt;&lt;FQL&gt;&lt;Q&gt;VRSN^XP_PRICE(45717)&lt;/Q&gt;&lt;R&gt;1&lt;/R&gt;&lt;C&gt;1&lt;/C&gt;&lt;D xsi:type="xsd:double"&gt;237.88&lt;/D&gt;&lt;/FQL&gt;&lt;FQL&gt;&lt;Q&gt;DSGX^XP_PRICE(45717)&lt;/Q&gt;&lt;R&gt;1&lt;/R&gt;&lt;C&gt;1&lt;/C&gt;&lt;D xsi:type="xsd:double"&gt;111.49&lt;/D&gt;&lt;/FQL&gt;&lt;FQL&gt;&lt;Q&gt;INST^XP_PRICE(45717)&lt;/Q&gt;&lt;R&gt;0&lt;/R&gt;&lt;C&gt;0&lt;/C&gt;&lt;/FQL&gt;&lt;FQL&gt;&lt;Q&gt;DCBO^XP_PRICE(45717)&lt;/Q&gt;&lt;R&gt;1&lt;/R&gt;&lt;C&gt;1&lt;/C&gt;&lt;D xsi:type="xsd:double"&gt;32.09&lt;/D&gt;&lt;/FQL&gt;&lt;FQL&gt;&lt;Q&gt;ALRM^XP_PRICE(45717)&lt;/Q&gt;&lt;R&gt;1&lt;/R&gt;&lt;C&gt;1&lt;/C&gt;&lt;D xsi:type="xsd:double"&gt;58.09&lt;/D&gt;&lt;/FQL&gt;&lt;FQL&gt;&lt;Q&gt;CCSI^XP_PRICE(45717)&lt;/Q&gt;&lt;R&gt;1&lt;/R&gt;&lt;C&gt;1&lt;/C&gt;&lt;D xsi:type="xsd:double"&gt;26.17&lt;/D&gt;&lt;/FQL&gt;&lt;FQL&gt;&lt;Q&gt;CVLT^XP_PRICE(45717)&lt;/Q&gt;&lt;R&gt;1&lt;/R&gt;&lt;C&gt;1&lt;/C&gt;&lt;D xsi:type="xsd:double"&gt;170.56&lt;/D&gt;&lt;/FQL&gt;&lt;FQL&gt;&lt;Q&gt;SWI^XP_PRICE(45717)&lt;/Q&gt;&lt;R&gt;1&lt;/R&gt;&lt;C&gt;1&lt;/C&gt;&lt;D xsi:type="xsd:double"&gt;18.31&lt;/D&gt;&lt;/FQL&gt;&lt;FQL&gt;&lt;Q&gt;EBIX^XP_PRICE(45717)&lt;/Q&gt;&lt;R&gt;0&lt;/R&gt;&lt;C&gt;0&lt;/C&gt;&lt;/FQL&gt;&lt;FQL&gt;&lt;Q&gt;OSPN^XP_PRICE(45717)&lt;/Q&gt;&lt;R&gt;1&lt;/R&gt;&lt;C&gt;1&lt;/C&gt;&lt;D xsi:type="xsd:double"&gt;16.04&lt;/D&gt;&lt;/FQL&gt;&lt;FQL&gt;&lt;Q&gt;MDRX^XP_PRICE(45717)&lt;/Q&gt;&lt;R&gt;1&lt;/R&gt;&lt;C&gt;1&lt;/C&gt;&lt;D xsi:type="xsd:double"&gt;5.1&lt;/D&gt;&lt;/FQL&gt;&lt;FQL&gt;&lt;Q&gt;BLZE^XP_PRICE(45717)&lt;/Q&gt;&lt;R&gt;1&lt;/R&gt;&lt;C&gt;1&lt;/C&gt;&lt;D xsi:type="xsd:double"&gt;6.54&lt;/D&gt;&lt;/FQL&gt;&lt;FQL&gt;&lt;Q&gt;RAMP^XP_PRICE(45717)&lt;/Q&gt;&lt;R&gt;1&lt;/R&gt;&lt;C&gt;1&lt;/C&gt;&lt;D xsi:type="xsd:double"&gt;29.88&lt;/D&gt;&lt;/FQL&gt;&lt;FQL&gt;&lt;Q&gt;LPSN^XP_PRICE(45717)&lt;/Q&gt;&lt;R&gt;1&lt;/R&gt;&lt;C&gt;1&lt;/C&gt;&lt;D xsi:type="xsd:double"&gt;1.08&lt;/D&gt;&lt;/FQL&gt;&lt;FQL&gt;&lt;Q&gt;EGAN^XP_PRICE(45717)&lt;/Q&gt;&lt;R&gt;1&lt;/R&gt;&lt;C&gt;1&lt;/C&gt;&lt;D xsi:type="xsd:double"&gt;4.9&lt;/D&gt;&lt;/FQL&gt;&lt;FQL&gt;&lt;Q&gt;CGNT^XP_PRICE(45717)&lt;/Q&gt;&lt;R&gt;1&lt;/R&gt;&lt;C&gt;1&lt;/C&gt;&lt;D xsi:type="xsd:double"&gt;8.93&lt;/D&gt;&lt;/FQL&gt;&lt;FQL&gt;&lt;Q&gt;BCOV^XP_PRICE(45717)&lt;/Q&gt;&lt;R&gt;0&lt;/R&gt;&lt;C&gt;0&lt;/C&gt;&lt;/FQL&gt;&lt;FQL&gt;&lt;Q&gt;ONTF^XP_PRICE(45717)&lt;/Q&gt;&lt;R&gt;1&lt;/R&gt;&lt;C&gt;1&lt;/C&gt;&lt;D xsi:type="xsd:double"&gt;5.58&lt;/D&gt;&lt;/FQL&gt;&lt;FQL&gt;&lt;Q&gt;BLKB^XP_PRICE(45717)&lt;/Q&gt;&lt;R&gt;1&lt;/R&gt;&lt;C&gt;1&lt;/C&gt;&lt;D xsi:type="xsd:double"&gt;66.1&lt;/D&gt;&lt;/FQL&gt;&lt;FQL&gt;&lt;Q&gt;NTCT^XP_PRICE(45717)&lt;/Q&gt;&lt;R&gt;1&lt;/R&gt;&lt;C&gt;1&lt;/C&gt;&lt;D xsi:type="xsd:double"&gt;22.49&lt;/D&gt;&lt;/FQL&gt;&lt;FQL&gt;&lt;Q&gt;SPSC^XP_PRICE(45717)&lt;/Q&gt;&lt;R&gt;1&lt;/R&gt;&lt;C&gt;1&lt;/C&gt;&lt;D xsi:type="xsd:double"&gt;133.2&lt;/D&gt;&lt;/FQL&gt;&lt;FQL&gt;&lt;Q&gt;MSTR^XP_PRICE(45717)&lt;/Q&gt;&lt;R&gt;1&lt;/R&gt;&lt;C&gt;1&lt;/C&gt;&lt;D xsi:type="xsd:double"&gt;255.43&lt;/D&gt;&lt;/FQL&gt;&lt;FQL&gt;&lt;Q&gt;AZPN^XP_PRICE(45717)&lt;/Q&gt;&lt;R&gt;1&lt;/R&gt;&lt;C&gt;1&lt;/C&gt;&lt;D xsi:type="xsd:double"&gt;265.25&lt;/D&gt;&lt;/FQL&gt;&lt;FQL&gt;&lt;Q&gt;ESMT^XP_PRICE(45717)&lt;/Q&gt;&lt;R&gt;0&lt;/R&gt;&lt;C&gt;0&lt;/C&gt;&lt;/FQL&gt;&lt;FQL&gt;&lt;Q&gt;TTD^XP_PRICE(45717)&lt;/Q&gt;&lt;R&gt;1&lt;/R&gt;&lt;C&gt;1&lt;/C&gt;&lt;D xsi:type="xsd:double"&gt;70.32&lt;/D&gt;&lt;/FQL&gt;&lt;FQL&gt;&lt;Q&gt;CDNS^XP_PRICE(45717)&lt;/Q&gt;&lt;R&gt;1&lt;/R&gt;&lt;C&gt;1&lt;/C&gt;&lt;D xsi:type="xsd:double"&gt;250.5&lt;/D&gt;&lt;/FQL&gt;&lt;FQL&gt;&lt;Q&gt;SNPS^XP_PRICE(45717)&lt;/Q&gt;&lt;R&gt;1&lt;/R&gt;&lt;C&gt;1&lt;/C&gt;&lt;D xsi:type="xsd:double"&gt;457.28&lt;/D&gt;&lt;/FQL&gt;&lt;FQL&gt;&lt;Q&gt;CDAY^XP_PRICE(45717)&lt;/Q&gt;&lt;R&gt;1&lt;/R&gt;&lt;C&gt;1&lt;/C&gt;&lt;D xsi:type="xsd:double"&gt;61.99&lt;/D&gt;&lt;/FQL&gt;&lt;FQL&gt;&lt;Q&gt;BSY^XP_PRICE(45717)&lt;/Q&gt;&lt;R&gt;1&lt;/R&gt;&lt;C&gt;1&lt;/C&gt;&lt;D xsi:type="xsd:double"&gt;43.9&lt;/D&gt;&lt;/FQL&gt;&lt;FQL&gt;&lt;Q&gt;DOX^XP_PRICE(45717)&lt;/Q&gt;&lt;R&gt;1&lt;/R&gt;&lt;C&gt;1&lt;/C&gt;&lt;D xsi:type="xsd:double"&gt;87.25&lt;/D&gt;&lt;/FQL&gt;&lt;FQL&gt;&lt;Q&gt;MODN^XP_PRICE(45717)&lt;/Q&gt;&lt;R&gt;0&lt;/R&gt;&lt;C&gt;0&lt;/C&gt;&lt;/FQL&gt;&lt;FQL&gt;&lt;Q&gt;ANSS^XP_PRICE(45717)&lt;/Q&gt;&lt;R&gt;1&lt;/R&gt;&lt;C&gt;1&lt;/C&gt;&lt;D xsi:type="xsd:double"&gt;333.25&lt;/D&gt;&lt;/FQL&gt;&lt;FQL&gt;&lt;Q&gt;TYL^XP_PRICE(45717)&lt;/Q&gt;&lt;R&gt;1&lt;/R&gt;&lt;C&gt;1&lt;/C&gt;&lt;D xsi:type="xsd:double"&gt;608.43&lt;/D&gt;&lt;/FQL&gt;&lt;FQL&gt;&lt;Q&gt;ALTR^XP_PRICE(45717)&lt;/Q&gt;&lt;R&gt;1&lt;/R&gt;&lt;C&gt;1&lt;/C&gt;&lt;D xsi:type="xsd:double"&gt;111.6&lt;/D&gt;&lt;/FQL&gt;&lt;FQL&gt;&lt;Q&gt;NICE^XP_PRICE(45717)&lt;/Q&gt;&lt;R&gt;1&lt;/R&gt;&lt;C&gt;1&lt;/C&gt;&lt;D xsi:type="xsd:double"&gt;139.18&lt;/D&gt;&lt;/FQL&gt;&lt;FQL&gt;&lt;Q&gt;PTC^XP_PRICE(45717)&lt;/Q&gt;&lt;R&gt;1&lt;/R&gt;&lt;C&gt;1&lt;/C&gt;&lt;D xsi:type="xsd:double"&gt;163.63&lt;/D&gt;&lt;/FQL&gt;&lt;FQL&gt;&lt;Q&gt;PYCR^XP_PRICE(45717)&lt;/Q&gt;&lt;R&gt;1&lt;/R&gt;&lt;C&gt;1&lt;/C&gt;&lt;D xsi:type="xsd:double"&gt;22.33&lt;/D&gt;&lt;/FQL&gt;&lt;FQL&gt;&lt;Q&gt;SAP^XP_PRICE(45717)&lt;/Q&gt;&lt;R&gt;1&lt;/R&gt;&lt;C&gt;1&lt;/C&gt;&lt;D xsi:type="xsd:double"&gt;275&lt;/D&gt;&lt;/FQL&gt;&lt;FQL&gt;&lt;Q&gt;VRNT^XP_PRICE(45717)&lt;/Q&gt;&lt;R&gt;1&lt;/R&gt;&lt;C&gt;1&lt;/C&gt;&lt;D xsi:type="xsd:double"&gt;22.57&lt;/D&gt;&lt;/FQL&gt;&lt;FQL&gt;&lt;Q&gt;KARO^XP_PRICE(45717)&lt;/Q&gt;&lt;R&gt;1&lt;/R&gt;&lt;C&gt;1&lt;/C&gt;&lt;D xsi:type="xsd:double"&gt;45.27&lt;/D&gt;&lt;/FQL&gt;&lt;FQL&gt;&lt;Q&gt;DV^XP_PRICE(45717)&lt;/Q&gt;&lt;R&gt;1&lt;/R&gt;&lt;C&gt;1&lt;/C&gt;&lt;D xsi:type="xsd:double"&gt;13.9&lt;/D&gt;&lt;/FQL&gt;&lt;FQL&gt;&lt;Q&gt;RBLX^XP_PRICE(45717)&lt;/Q&gt;&lt;R&gt;1&lt;/R&gt;&lt;C&gt;1&lt;/C&gt;&lt;D xsi:type="xsd:double"&gt;63.64&lt;/D&gt;&lt;/FQL&gt;&lt;FQL&gt;&lt;Q&gt;CALX^XP_PRICE(45717)&lt;/Q&gt;&lt;R&gt;1&lt;/R&gt;&lt;C&gt;1&lt;/C&gt;&lt;D xsi:type="xsd:double"&gt;37.02&lt;/D&gt;&lt;/FQL&gt;&lt;FQL&gt;&lt;Q&gt;PWSC^XP_PRICE(45717)&lt;/Q&gt;&lt;R&gt;0&lt;/R&gt;&lt;C&gt;0&lt;/C&gt;&lt;/FQL&gt;&lt;FQL&gt;&lt;Q&gt;DUOL^XP_PRICE(45717)&lt;/Q&gt;&lt;R&gt;1&lt;/R&gt;&lt;C&gt;1&lt;/C&gt;&lt;D xsi:type="xsd:double"&gt;312.07&lt;/D&gt;&lt;/FQL&gt;&lt;FQL&gt;&lt;Q&gt;UPLD^XP_PRICE(45717)&lt;/Q&gt;&lt;R&gt;1&lt;/R&gt;&lt;C&gt;1&lt;/C&gt;&lt;D xsi:type="xsd:double"&gt;3.18&lt;/D&gt;&lt;/FQL&gt;&lt;FQL&gt;&lt;Q&gt;EVCM^XP_PRICE(45717)&lt;/Q&gt;&lt;R&gt;1&lt;/R&gt;&lt;C&gt;1&lt;/C&gt;&lt;D xsi:type="xsd:double"&gt;9.92&lt;/D&gt;&lt;/FQL&gt;&lt;FQL&gt;&lt;Q&gt;EVBG^XP_PRICE(45717)&lt;/Q&gt;&lt;R&gt;0&lt;/R&gt;&lt;C&gt;0&lt;/C&gt;&lt;/FQL&gt;&lt;FQL&gt;&lt;Q&gt;PRO^XP_PRICE(45717)&lt;/Q&gt;&lt;R&gt;1&lt;/R&gt;&lt;C&gt;1&lt;/C&gt;&lt;D xsi:type="xsd:double"&gt;24.18&lt;/D&gt;&lt;/FQL&gt;&lt;FQL&gt;&lt;Q&gt;DOCS^XP_PRICE(45717)&lt;/Q&gt;&lt;R&gt;1&lt;/R&gt;&lt;C&gt;1&lt;/C&gt;&lt;D xsi:type="xsd:double"&gt;70.5&lt;/D&gt;&lt;/FQL&gt;&lt;FQL&gt;&lt;Q&gt;ETWO^XP_PRICE(45717)&lt;/Q&gt;&lt;R&gt;1&lt;/R&gt;&lt;C&gt;1&lt;/C&gt;&lt;D xsi:type="xsd:double"&gt;2.29&lt;/D&gt;&lt;/FQL&gt;&lt;FQL&gt;&lt;Q&gt;VTEX^XP_PRICE(45717)&lt;/Q&gt;&lt;R&gt;1&lt;/R&gt;&lt;C&gt;1&lt;/C&gt;&lt;D xsi:type="xsd:double"&gt;4.8&lt;/D&gt;&lt;/FQL&gt;&lt;FQL&gt;&lt;Q&gt;GDDY^XP_PRICE(45717)&lt;/Q&gt;&lt;R&gt;1&lt;/R&gt;&lt;C&gt;1&lt;/C&gt;&lt;D xsi:type="xsd:double"&gt;179.5&lt;/D&gt;&lt;/FQL&gt;&lt;FQL&gt;&lt;Q&gt;INFA^XP_PRICE(45717)&lt;/Q&gt;&lt;R&gt;1&lt;/R&gt;&lt;C&gt;1&lt;/C&gt;&lt;D xsi:type="xsd:double"&gt;19.16&lt;/D&gt;&lt;/FQL&gt;&lt;FQL&gt;&lt;Q&gt;PEGA^XP_PRICE(45717)&lt;/Q&gt;&lt;R&gt;1&lt;/R&gt;&lt;C&gt;1&lt;/C&gt;&lt;D xsi:type="xsd:double"&gt;78.51&lt;/D&gt;&lt;/FQL&gt;&lt;FQL&gt;&lt;Q&gt;CLBT^XP_PRICE(45717)&lt;/Q&gt;&lt;R&gt;1&lt;/R&gt;&lt;C&gt;1&lt;/C&gt;&lt;D xsi:type="xsd:double"&gt;18.56&lt;/D&gt;&lt;/FQL&gt;&lt;FQL&gt;&lt;Q&gt;NABL^XP_PRICE(45717)&lt;/Q&gt;&lt;R&gt;1&lt;/R&gt;&lt;C&gt;1&lt;/C&gt;&lt;D xsi:type="xsd:double"&gt;10.03&lt;/D&gt;&lt;/FQL&gt;&lt;FQL&gt;&lt;Q&gt;VERX^XP_PRICE(45717)&lt;/Q&gt;&lt;R&gt;1&lt;/R&gt;&lt;C&gt;1&lt;/C&gt;&lt;D xsi:type="xsd:double"&gt;32.29&lt;/D&gt;&lt;/FQL&gt;&lt;FQL&gt;&lt;Q&gt;ZETA^XP_PRICE(45717)&lt;/Q&gt;&lt;R&gt;1&lt;/R&gt;&lt;C&gt;1&lt;/C&gt;&lt;D xsi:type="xsd:double"&gt;17.21&lt;/D&gt;&lt;/FQL&gt;&lt;FQL&gt;&lt;Q&gt;YOU^XP_PRICE(45717)&lt;/Q&gt;&lt;R&gt;1&lt;/R&gt;&lt;C&gt;1&lt;/C&gt;&lt;D xsi:type="xsd:double"&gt;23.71&lt;/D&gt;&lt;/FQL&gt;&lt;FQL&gt;&lt;Q&gt;INTA^XP_PRICE(45717)&lt;/Q&gt;&lt;R&gt;1&lt;/R&gt;&lt;C&gt;1&lt;/C&gt;&lt;D xsi:type="xsd:double"&gt;65.96&lt;/D&gt;&lt;/FQL&gt;&lt;FQL&gt;&lt;Q&gt;SMWB^XP_PRICE(45717)&lt;/Q&gt;&lt;R&gt;1&lt;/R&gt;&lt;C&gt;1&lt;/C&gt;&lt;D xsi:type="xsd:double"&gt;9.54&lt;/D&gt;&lt;/FQL&gt;&lt;FQL&gt;&lt;Q&gt;NRDY^XP_PRICE(45717)&lt;/Q&gt;&lt;R&gt;1&lt;/R&gt;&lt;C&gt;1&lt;/C&gt;&lt;D xsi:type="xsd:double"&gt;1.52&lt;/D&gt;&lt;/FQL&gt;&lt;FQL&gt;&lt;Q&gt;CHGG^XP_PRICE(45717)&lt;/Q&gt;&lt;R&gt;1&lt;/R&gt;&lt;C&gt;1&lt;/C&gt;&lt;D xsi:type="xsd:double"&gt;1.09&lt;/D&gt;&lt;/FQL&gt;&lt;FQL&gt;&lt;Q&gt;VMEO^XP_PRICE(45717)&lt;/Q&gt;&lt;R&gt;1&lt;/R&gt;&lt;C&gt;1&lt;/C&gt;&lt;D xsi:type="xsd:double"&gt;5.89&lt;/D&gt;&lt;/FQL&gt;&lt;FQL&gt;&lt;Q&gt;COUR^XP_PRICE(45717)&lt;/Q&gt;&lt;R&gt;1&lt;/R&gt;&lt;C&gt;1&lt;/C&gt;&lt;D xsi:type="xsd:double"&gt;7.92&lt;/D&gt;&lt;/FQL&gt;&lt;FQL&gt;&lt;Q&gt;OTEX^XP_PRICE(45717)&lt;/Q&gt;&lt;R&gt;1&lt;/R&gt;&lt;C&gt;1&lt;/C&gt;&lt;D xsi:type="xsd:double"&gt;25.82&lt;/D&gt;&lt;/FQL&gt;&lt;FQL&gt;&lt;Q&gt;AVPT^XP_PRICE(45717)&lt;/Q&gt;&lt;R&gt;1&lt;/R&gt;&lt;C&gt;1&lt;/C&gt;&lt;D xsi:type="xsd:double"&gt;14.94&lt;/D&gt;&lt;/FQL&gt;&lt;FQL&gt;&lt;Q&gt;LZ^XP_PRICE(45717)&lt;/Q&gt;&lt;R&gt;1&lt;/R&gt;&lt;C&gt;1&lt;/C&gt;&lt;D xsi:type="xsd:double"&gt;10.16&lt;/D&gt;&lt;/FQL&gt;&lt;FQL&gt;&lt;Q&gt;CRNC^XP_PRICE(45717)&lt;/Q&gt;&lt;R&gt;1&lt;/R&gt;&lt;C&gt;1&lt;/C&gt;&lt;D xsi:type="xsd:double"&gt;11.41&lt;/D&gt;&lt;/FQL&gt;&lt;FQL&gt;&lt;Q&gt;WKME^XP_PRICE(45717)&lt;/Q&gt;&lt;R&gt;0&lt;/R&gt;&lt;C&gt;0&lt;/C&gt;&lt;/FQL&gt;&lt;FQL&gt;&lt;Q&gt;UDMY^XP_PRICE(45717)&lt;/Q&gt;&lt;R&gt;1&lt;/R&gt;&lt;C&gt;1&lt;/C&gt;&lt;D xsi:type="xsd:double"&gt;9.64&lt;/D&gt;&lt;/FQL&gt;&lt;FQL&gt;&lt;Q&gt;LSPD^XP_PRICE(45717)&lt;/Q&gt;&lt;R&gt;1&lt;/R&gt;&lt;C&gt;1&lt;/C&gt;&lt;D xsi:type="xsd:double"&gt;12.63&lt;/D&gt;&lt;/FQL&gt;&lt;FQL&gt;&lt;Q&gt;ALKT^XP_PRICE(45717)&lt;/Q&gt;&lt;R&gt;1&lt;/R&gt;&lt;C&gt;1&lt;/C&gt;&lt;D xsi:type="xsd:double"&gt;30.84&lt;/D&gt;&lt;/FQL&gt;&lt;FQL&gt;&lt;Q&gt;PRCH^XP_PRICE(45717)&lt;/Q&gt;&lt;R&gt;1&lt;/R&gt;&lt;C&gt;1&lt;/C&gt;&lt;D xsi:type="xsd:double"&gt;6.99&lt;/D&gt;&lt;/FQL&gt;&lt;FQL&gt;&lt;Q&gt;MTTR^XP_PRICE(45717)&lt;/Q&gt;&lt;R&gt;1&lt;/R&gt;&lt;C&gt;1&lt;/C&gt;&lt;D xsi:type="xsd:double"&gt;5.38&lt;/D&gt;&lt;/FQL&gt;&lt;FQL&gt;&lt;Q&gt;XMTR^XP_PRICE(45717)&lt;/Q&gt;&lt;R&gt;1&lt;/R&gt;&lt;C&gt;1&lt;/C&gt;&lt;D xsi:type="xsd:double"&gt;27.32&lt;/D&gt;&lt;/FQL&gt;&lt;FQL&gt;&lt;Q&gt;PRGS^XP_PRICE(45717)&lt;/Q&gt;&lt;R&gt;1&lt;/R&gt;&lt;C&gt;1&lt;/C&gt;&lt;D xsi:type="xsd:double"&gt;54.64&lt;/D&gt;&lt;/FQL&gt;&lt;FQL&gt;&lt;Q&gt;BAND^XP_PRICE(45717)&lt;/Q&gt;&lt;R&gt;1&lt;/R&gt;&lt;C&gt;1&lt;/C&gt;&lt;D xsi:type="xsd:double"&gt;15.97&lt;/D&gt;&lt;/FQL&gt;&lt;FQL&gt;&lt;Q&gt;BB^XP_PRICE(45717)&lt;/Q&gt;&lt;R&gt;1&lt;/R&gt;&lt;C&gt;1&lt;/C&gt;&lt;D xsi:type="xsd:double"&gt;4.71&lt;/D&gt;&lt;/FQL&gt;&lt;FQL&gt;&lt;Q&gt;APP^XP_PRICE(45717)&lt;/Q&gt;&lt;R&gt;1&lt;/R&gt;&lt;C&gt;1&lt;/C&gt;&lt;D xsi:type="xsd:double"&gt;325.74&lt;/D&gt;&lt;/FQL&gt;&lt;FQL&gt;&lt;Q&gt;ZM^XP_PRICE(45717)&lt;/Q&gt;&lt;R&gt;1&lt;/R&gt;&lt;C&gt;1&lt;/C&gt;&lt;D xsi:type="xsd:double"&gt;73.7&lt;/D&gt;&lt;/FQL&gt;&lt;FQL&gt;&lt;Q&gt;EGHT^XP_PRICE(45717)&lt;/Q&gt;&lt;R&gt;1&lt;/R&gt;&lt;C&gt;1&lt;/C&gt;&lt;D xsi:type="xsd:double"&gt;2.5&lt;/D&gt;&lt;/FQL&gt;&lt;FQL&gt;&lt;Q&gt;KLTR^XP_PRICE(45717)&lt;/Q&gt;&lt;R&gt;1&lt;/R&gt;&lt;C&gt;1&lt;/C&gt;&lt;D xsi:type="xsd:double"&gt;2.12&lt;/D&gt;&lt;/FQL&gt;&lt;FQL&gt;&lt;Q&gt;U^XP_PRICE(45717)&lt;/Q&gt;&lt;R&gt;1&lt;/R&gt;&lt;C&gt;1&lt;/C&gt;&lt;D xsi:type="xsd:double"&gt;25.64&lt;/D&gt;&lt;/FQL&gt;&lt;FQL&gt;&lt;Q&gt;DOCU^XP_PRICE(45717)&lt;/Q&gt;&lt;R&gt;1&lt;/R&gt;&lt;C&gt;1&lt;/C&gt;&lt;D xsi:type="xsd:double"&gt;83.17&lt;/D&gt;&lt;/FQL&gt;&lt;FQL&gt;&lt;Q&gt;AKAM^XP_PRICE(45717)&lt;/Q&gt;&lt;R&gt;1&lt;/R&gt;&lt;C&gt;1&lt;/C&gt;&lt;D xsi:type="xsd:double"&gt;80.68&lt;/D&gt;&lt;/FQL&gt;&lt;FQL&gt;&lt;Q&gt;HUBS^XP_PRICE(45717)&lt;/Q&gt;&lt;R&gt;1&lt;/R&gt;&lt;C&gt;1&lt;/C&gt;&lt;D xsi:type="xsd:double"&gt;723.99&lt;/D&gt;&lt;/FQL&gt;&lt;FQL&gt;&lt;Q&gt;PCTY^XP_PRICE(45717)&lt;/Q&gt;&lt;R&gt;1&lt;/R&gt;&lt;C&gt;1&lt;/C&gt;&lt;D xsi:type="xsd:double"&gt;204.29&lt;/D&gt;&lt;/FQL&gt;&lt;FQL&gt;&lt;Q&gt;BL^XP_PRICE(45717)&lt;/Q&gt;&lt;R&gt;1&lt;/R&gt;&lt;C&gt;1&lt;/C&gt;&lt;D xsi:type="xsd:double"&gt;48.3&lt;/D&gt;&lt;/FQL&gt;&lt;FQL&gt;&lt;Q&gt;BOX^XP_PRICE(45717)&lt;/Q&gt;&lt;R&gt;1&lt;/R&gt;&lt;C&gt;1&lt;/C&gt;&lt;D xsi:type="xsd:double"&gt;32.7&lt;/D&gt;&lt;/FQL&gt;&lt;FQL&gt;&lt;Q&gt;GWRE^XP_PRICE(45717)&lt;/Q&gt;&lt;R&gt;1&lt;/R&gt;&lt;C&gt;1&lt;/C&gt;&lt;D xsi:type="xsd:double"&gt;201.32&lt;/D&gt;&lt;/FQL&gt;&lt;FQL&gt;&lt;Q&gt;IOT^XP_PRICE(45717)&lt;/Q&gt;&lt;R&gt;1&lt;/R&gt;&lt;C&gt;1&lt;/C&gt;&lt;D xsi:type="xsd:double"&gt;47.68&lt;/D&gt;&lt;/FQL&gt;&lt;FQL&gt;&lt;Q&gt;PCOR^XP_PRICE(45717)&lt;/Q&gt;&lt;R&gt;1&lt;/R&gt;&lt;C&gt;1&lt;/C&gt;&lt;D xsi:type="xsd:double"&gt;76.47&lt;/D&gt;&lt;/FQL&gt;&lt;FQL&gt;&lt;Q&gt;PLTR^XP_PRICE(45717)&lt;/Q&gt;&lt;R&gt;1&lt;/R&gt;&lt;C&gt;1&lt;/C&gt;&lt;D xsi:type="xsd:double"&gt;84.92&lt;/D&gt;&lt;/FQL&gt;&lt;FQL&gt;&lt;Q&gt;CXM^XP_PRICE(45717)&lt;/Q&gt;&lt;R&gt;1&lt;/R&gt;&lt;C&gt;1&lt;/C&gt;&lt;D xsi:type="xsd:double"&gt;8.47&lt;/D&gt;&lt;/FQL&gt;&lt;FQL&gt;&lt;Q&gt;FSLY^XP_PRICE(45717)&lt;/Q&gt;&lt;R&gt;1&lt;/R&gt;&lt;C&gt;1&lt;/C&gt;&lt;D xsi:type="xsd:double"&gt;6.81&lt;/D&gt;&lt;/FQL&gt;&lt;FQL&gt;&lt;Q&gt;DT^XP_PRICE(45717)&lt;/Q&gt;&lt;R&gt;1&lt;/R&gt;&lt;C&gt;1&lt;/C&gt;&lt;D xsi:type="xsd:double"&gt;57.25&lt;/D&gt;&lt;/FQL&gt;&lt;FQL&gt;&lt;Q&gt;APPF^XP_PRICE(45717)&lt;/Q&gt;&lt;R&gt;1&lt;/R&gt;&lt;C&gt;1&lt;/C&gt;&lt;D xsi:type="xsd:double"&gt;214.5&lt;/D&gt;&lt;/FQL&gt;&lt;FQL&gt;&lt;Q&gt;HCP^XP_PRICE(45717)&lt;/Q&gt;&lt;R&gt;1&lt;/R&gt;&lt;C&gt;1&lt;/C&gt;&lt;D xsi:type="xsd:double"&gt;34.78&lt;/D&gt;&lt;/FQL&gt;&lt;FQL&gt;&lt;Q&gt;PAYC^XP_PRICE(45717)&lt;/Q&gt;&lt;R&gt;1&lt;/R&gt;&lt;C&gt;1&lt;/C&gt;&lt;D xsi:type="xsd:double"&gt;219.47&lt;/D&gt;&lt;/FQL&gt;&lt;FQL&gt;&lt;Q&gt;ASAN^XP_PRICE(45717)&lt;/Q&gt;&lt;R&gt;1&lt;/R&gt;&lt;C&gt;1&lt;/C&gt;&lt;D xsi:type="xsd:double"&gt;19.25&lt;/D&gt;&lt;/FQL&gt;&lt;FQL&gt;&lt;Q&gt;WIX^XP_PRICE(45717)&lt;/Q&gt;&lt;R&gt;1&lt;/R&gt;&lt;C&gt;1&lt;/C&gt;&lt;D xsi:type="xsd:double"&gt;200.69&lt;/D&gt;&lt;/FQL&gt;&lt;FQL&gt;&lt;Q&gt;ESTC^XP_PRICE(45717)&lt;/Q&gt;&lt;R&gt;1&lt;/R&gt;&lt;C&gt;1&lt;/C&gt;&lt;D xsi:type="xsd:double"&gt;116.36&lt;/D&gt;&lt;/FQL&gt;&lt;FQL&gt;&lt;Q&gt;BILL^XP_PRICE(45717)&lt;/Q&gt;&lt;R&gt;1&lt;/R&gt;&lt;C&gt;1&lt;/C&gt;&lt;D xsi:type="xsd:double"&gt;55.2&lt;/D&gt;&lt;/FQL&gt;&lt;FQL&gt;&lt;Q&gt;RSKD^XP_PRICE(45717)&lt;/Q&gt;&lt;R&gt;1&lt;/R&gt;&lt;C&gt;1&lt;/C&gt;&lt;D xsi:type="xsd:double"&gt;5.14&lt;/D&gt;&lt;/FQL&gt;&lt;FQL&gt;&lt;Q&gt;DOCN^XP_PRICE(45717)&lt;/Q&gt;&lt;R&gt;1&lt;/R&gt;&lt;C&gt;1&lt;/C&gt;&lt;D xsi:type="xsd:double"&gt;42.85&lt;/D&gt;&lt;/FQL&gt;&lt;FQL&gt;&lt;Q&gt;WK^XP_PRICE(45717)&lt;/Q&gt;&lt;R&gt;1&lt;/R&gt;&lt;C&gt;1&lt;/C&gt;&lt;D xsi:type="xsd:double"&gt;87.52&lt;/D&gt;&lt;/FQL&gt;&lt;FQL&gt;&lt;Q&gt;TWLO^XP_PRICE(45717)&lt;/Q&gt;&lt;R&gt;1&lt;/R&gt;&lt;C&gt;1&lt;/C&gt;&lt;D xsi:type="xsd:double"&gt;119.93&lt;/D&gt;&lt;/FQL&gt;&lt;FQL&gt;&lt;Q&gt;ZUO^XP_PRICE(45717)&lt;/Q&gt;&lt;R&gt;0&lt;/R&gt;&lt;C&gt;0&lt;/C&gt;&lt;/FQL&gt;&lt;FQL&gt;&lt;Q&gt;AMPL^XP_PRICE(45717)&lt;/Q&gt;&lt;R&gt;1&lt;/R&gt;&lt;C&gt;1&lt;/C&gt;&lt;D xsi:type="xsd:double"&gt;12.59&lt;/D&gt;&lt;/FQL&gt;&lt;FQL&gt;&lt;Q&gt;PATH^XP_PRICE(45717)&lt;/Q&gt;&lt;R&gt;1&lt;/R&gt;&lt;C&gt;1&lt;/C&gt;&lt;D xsi:type="xsd:double"&gt;12.3&lt;/D&gt;&lt;/FQL&gt;&lt;FQL&gt;&lt;Q&gt;GTLB^XP_PRICE(45717)&lt;/Q&gt;&lt;R&gt;1&lt;/R&gt;&lt;C&gt;1&lt;/C&gt;&lt;D xsi:type="xsd:double"&gt;60.21&lt;/D&gt;&lt;/FQL&gt;&lt;FQL&gt;&lt;Q&gt;CFLT^XP_PRICE(45717)&lt;/Q&gt;&lt;R&gt;1&lt;/R&gt;&lt;C&gt;1&lt;/C&gt;&lt;D xsi:type="xsd:double"&gt;31.74&lt;/D&gt;&lt;/FQL&gt;&lt;FQL&gt;&lt;Q&gt;MNDY^XP_PRICE(45717)&lt;/Q&gt;&lt;R&gt;1&lt;/R&gt;&lt;C&gt;1&lt;/C&gt;&lt;D xsi:type="xsd:double"&gt;296.77&lt;/D&gt;&lt;/FQL&gt;&lt;FQL&gt;&lt;Q&gt;AI^XP_PRICE(45717)&lt;/Q&gt;&lt;R&gt;1&lt;/R&gt;&lt;C&gt;1&lt;/C&gt;&lt;D xsi:type="xsd:double"&gt;23.45&lt;/D&gt;&lt;/FQL&gt;&lt;FQL&gt;&lt;Q&gt;PD^XP_PRICE(45717)&lt;/Q&gt;&lt;R&gt;1&lt;/R&gt;&lt;C&gt;1&lt;/C&gt;&lt;D xsi:type="xsd:double"&gt;17.72&lt;/D&gt;&lt;/FQL&gt;&lt;FQL&gt;&lt;Q&gt;BRZE^XP_PRICE(45717)&lt;/Q&gt;&lt;R&gt;1&lt;/R&gt;&lt;C&gt;1&lt;/C&gt;&lt;D xsi:type="xsd:double"&gt;36.98&lt;/D&gt;&lt;/FQL&gt;&lt;FQL&gt;&lt;Q&gt;FROG^XP_PRICE(45717)&lt;/Q&gt;&lt;R&gt;1&lt;/R&gt;&lt;C&gt;1&lt;/C&gt;&lt;D xsi:type="xsd:double"&gt;36.75&lt;/D&gt;&lt;/FQL&gt;&lt;FQL&gt;&lt;Q&gt;BIGC^XP_PRICE(45717)&lt;/Q&gt;&lt;R&gt;1&lt;/R&gt;&lt;C&gt;1&lt;/C&gt;&lt;D xsi:type="xsd:double"&gt;7.08&lt;/D&gt;&lt;/FQL&gt;&lt;FQL&gt;&lt;Q&gt;APPN^XP_PRICE(45717)&lt;/Q&gt;&lt;R&gt;1&lt;/R&gt;&lt;C&gt;1&lt;/C&gt;&lt;D xsi:type="xsd:double"&gt;32.47&lt;/D&gt;&lt;/FQL&gt;&lt;FQL&gt;&lt;Q&gt;FRSH^XP_PRICE(45717)&lt;/Q&gt;&lt;R&gt;1&lt;/R&gt;&lt;C&gt;1&lt;/C&gt;&lt;D xsi:type="xsd:double"&gt;17.06&lt;/D&gt;&lt;/FQL&gt;&lt;FQL&gt;&lt;Q&gt;LAW^XP_PRICE(45717)&lt;/Q&gt;&lt;R&gt;1&lt;/R&gt;&lt;C&gt;1&lt;/C&gt;&lt;D xsi:type="xsd:double"&gt;4.82&lt;/D&gt;&lt;/FQL&gt;&lt;FQL&gt;&lt;Q&gt;FIVN^XP_PRICE(45717)&lt;/Q&gt;&lt;R&gt;1&lt;/R&gt;&lt;C&gt;1&lt;/C&gt;&lt;D xsi:type="xsd:double"&gt;36.2&lt;/D&gt;&lt;/FQL&gt;&lt;FQL&gt;&lt;Q&gt;SPT^XP_PRICE(45717)&lt;/Q&gt;&lt;R&gt;1&lt;/R&gt;&lt;C&gt;1&lt;/C&gt;&lt;D xsi:type="xsd:double"&gt;26.52&lt;/D&gt;&lt;/FQL&gt;&lt;FQL&gt;&lt;Q&gt;RNG^XP_PRICE(45717)&lt;/Q&gt;&lt;R&gt;1&lt;/R&gt;&lt;C&gt;1&lt;/C&gt;&lt;D xsi:type="xsd:double"&gt;28.45&lt;/D&gt;&lt;/FQL&gt;&lt;FQL&gt;&lt;Q&gt;BASE^XP_PRICE(45717)&lt;/Q&gt;&lt;R&gt;1&lt;/R&gt;&lt;C&gt;1&lt;/C&gt;&lt;D xsi:type="xsd:double"&gt;17.65&lt;/D&gt;&lt;/FQL&gt;&lt;FQL&gt;&lt;Q&gt;JAMF^XP_PRICE(45717)&lt;/Q&gt;&lt;R&gt;1&lt;/R&gt;&lt;C&gt;1&lt;/C&gt;&lt;D xsi:type="xsd:double"&gt;13.68&lt;/D&gt;&lt;/FQL&gt;&lt;FQL&gt;&lt;Q&gt;OLO^XP_PRICE(45717)&lt;/Q&gt;&lt;R&gt;1&lt;/R&gt;&lt;C&gt;1&lt;/C&gt;&lt;D xsi:type="xsd:double"&gt;6.89&lt;/D&gt;&lt;/FQL&gt;&lt;FQL&gt;&lt;Q&gt;YEXT^XP_PRICE(45717)&lt;/Q&gt;&lt;R&gt;1&lt;/R&gt;&lt;C&gt;1&lt;/C&gt;&lt;D xsi:type="xsd:double"&gt;6.8&lt;/D&gt;&lt;/FQL&gt;&lt;FQL&gt;&lt;Q&gt;TOST^XP_PRICE(45717)&lt;/Q&gt;&lt;R&gt;1&lt;/R&gt;&lt;C&gt;1&lt;/C&gt;&lt;D xsi:type="xsd:double"&gt;38.6&lt;/D&gt;&lt;/FQL&gt;&lt;FQL&gt;&lt;Q&gt;DOMO^XP_PRICE(45717)&lt;/Q&gt;&lt;R&gt;1&lt;/R&gt;&lt;C&gt;1&lt;/C&gt;&lt;D xsi:type="xsd:double"&gt;7.6&lt;/D&gt;&lt;/FQL&gt;&lt;FQL&gt;&lt;Q&gt;ZI^XP_PRICE(45717)&lt;/Q&gt;&lt;R&gt;1&lt;/R&gt;&lt;C&gt;1&lt;/C&gt;&lt;D xsi:type="xsd:double"&gt;11.66&lt;/D&gt;&lt;/FQL&gt;&lt;FQL&gt;&lt;Q&gt;RPD^XP_PRICE(45717)&lt;/Q&gt;&lt;R&gt;1&lt;/R&gt;&lt;C&gt;1&lt;/C&gt;&lt;D xsi:type="xsd:double"&gt;29.09&lt;/D&gt;&lt;/FQL&gt;&lt;FQL&gt;&lt;Q&gt;RPD^XP_PRICE(45711)&lt;/Q&gt;&lt;R&gt;1&lt;/R&gt;&lt;C&gt;1&lt;/C&gt;&lt;D xsi:type="xsd:double"&gt;31.71&lt;/D&gt;&lt;/FQL&gt;&lt;FQL&gt;&lt;Q&gt;RPD^XP_PRICE(45688)&lt;/Q&gt;&lt;R&gt;1&lt;/R&gt;&lt;C&gt;1&lt;/C&gt;&lt;D xsi:type="xsd:double"&gt;38.52&lt;/D&gt;&lt;/FQL&gt;&lt;FQL&gt;&lt;Q&gt;RPD^XP_PRICE(45353)&lt;/Q&gt;&lt;R&gt;1&lt;/R&gt;&lt;C&gt;1&lt;/C&gt;&lt;D xsi:type="xsd:double"&gt;58.6&lt;/D&gt;&lt;/FQL&gt;&lt;FQL&gt;&lt;Q&gt;RPD^FF_ENTRPR_VAL_DAILY(45718,,,,,"DIL")&lt;/Q&gt;&lt;R&gt;1&lt;/R&gt;&lt;C&gt;1&lt;/C&gt;&lt;D xsi:type="xsd:double"&gt;2327.07540759&lt;/D&gt;&lt;/FQL&gt;&lt;FQL&gt;&lt;Q&gt;RPD^FG_MKT_VALUE(45718)&lt;/Q&gt;&lt;R&gt;1&lt;/R&gt;&lt;C&gt;1&lt;/C&gt;&lt;D xsi:type="xsd:double"&gt;1838.68&lt;/D&gt;&lt;/FQL&gt;&lt;FQL&gt;&lt;Q&gt;RPD^XP_PRICE(45718)&lt;/Q&gt;&lt;R&gt;1&lt;/R&gt;&lt;C&gt;1&lt;/C&gt;&lt;D xsi:type="xsd:double"&gt;29.09&lt;/D&gt;&lt;/FQL&gt;&lt;FQL&gt;&lt;Q&gt;RPD^FG_COMPANY_NAME&lt;/Q&gt;&lt;R&gt;1&lt;/R&gt;&lt;C&gt;1&lt;/C&gt;&lt;D xsi:type="xsd:string"&gt;Rapid7 Inc.&lt;/D&gt;&lt;/FQL&gt;&lt;FQL&gt;&lt;Q&gt;S^XP_PRICE(45717)&lt;/Q&gt;&lt;R&gt;1&lt;/R&gt;&lt;C&gt;1&lt;/C&gt;&lt;D xsi:type="xsd:double"&gt;20.63&lt;/D&gt;&lt;/FQL&gt;&lt;FQL&gt;&lt;Q&gt;S^XP_PRICE(45711)&lt;/Q&gt;&lt;R&gt;1&lt;/R&gt;&lt;C&gt;1&lt;/C&gt;&lt;D xsi:type="xsd:double"&gt;22.12&lt;/D&gt;&lt;/FQL&gt;&lt;FQL&gt;&lt;Q&gt;S^XP_PRICE(45688)&lt;/Q&gt;&lt;R&gt;1&lt;/R&gt;&lt;C&gt;1&lt;/C&gt;&lt;D xsi:type="xsd:double"&gt;23.95&lt;/D&gt;&lt;/FQL&gt;&lt;FQL&gt;&lt;Q&gt;S^XP_PRICE(45353)&lt;/Q&gt;&lt;R&gt;1&lt;/R&gt;&lt;C&gt;1&lt;/C&gt;&lt;D xsi:type="xsd:double"&gt;27.9&lt;/D&gt;&lt;/FQL&gt;&lt;FQL&gt;&lt;Q&gt;S^FF_ENTRPR_VAL_DAILY(45718,,,,,"DIL")&lt;/Q&gt;&lt;R&gt;1&lt;/R&gt;&lt;C&gt;1&lt;/C&gt;&lt;D xsi:type="xsd:double"&gt;5833.40406089&lt;/D&gt;&lt;/FQL&gt;&lt;FQL&gt;&lt;Q&gt;S^FG_MKT_VALUE(45718)&lt;/Q&gt;&lt;R&gt;1&lt;/R&gt;&lt;C&gt;1&lt;/C&gt;&lt;D xsi:type="xsd:double"&gt;6629.274&lt;/D&gt;&lt;/FQL&gt;&lt;FQL&gt;&lt;Q&gt;S^XP_PRICE(45718)&lt;/Q&gt;&lt;R&gt;1&lt;/R&gt;&lt;C&gt;1&lt;/C&gt;&lt;D xsi:type="xsd:double"&gt;20.63&lt;/D&gt;&lt;/FQL&gt;&lt;FQL&gt;&lt;Q&gt;S^FG_COMPANY_NAME&lt;/Q&gt;&lt;R&gt;1&lt;/R&gt;&lt;C&gt;1&lt;/C&gt;&lt;D xsi:type="xsd:string"&gt;SentinelOne, Inc. Class A&lt;/D&gt;&lt;/FQL&gt;&lt;FQL&gt;&lt;Q&gt;RBRK^XP_PRICE(45717)&lt;/Q&gt;&lt;R&gt;1&lt;/R&gt;&lt;C&gt;1&lt;/C&gt;&lt;D xsi:type="xsd:double"&gt;65.12&lt;/D&gt;&lt;/FQL&gt;&lt;FQL&gt;&lt;Q&gt;RBRK^XP_PRICE(45711)&lt;/Q&gt;&lt;R&gt;1&lt;/R&gt;&lt;C&gt;1&lt;/C&gt;&lt;D xsi:type="xsd:double"&gt;69.7&lt;/D&gt;&lt;/FQL&gt;&lt;FQL&gt;&lt;Q&gt;RBRK^XP_PRICE(45688)&lt;/Q&gt;&lt;R&gt;1&lt;/R&gt;&lt;C&gt;1&lt;/C&gt;&lt;D xsi:type="xsd:double"&gt;73.27&lt;/D&gt;&lt;/FQL&gt;&lt;FQL&gt;&lt;Q&gt;RBRK^XP_PRICE(45353)&lt;/Q&gt;&lt;R&gt;0&lt;/R&gt;&lt;C&gt;0&lt;/C&gt;&lt;/FQL&gt;&lt;FQL&gt;&lt;Q&gt;RBRK^FF_ENTRPR_VAL_DAILY(45718,,,,,"DIL")&lt;/Q&gt;&lt;R&gt;1&lt;/R&gt;&lt;C&gt;1&lt;/C&gt;&lt;D xsi:type="xsd:double"&gt;11649.7818&lt;/D&gt;&lt;/FQL&gt;&lt;FQL&gt;&lt;Q&gt;RBRK^FG_MKT_VALUE(45718)&lt;/Q&gt;&lt;R&gt;1&lt;/R&gt;&lt;C&gt;1&lt;/C&gt;&lt;D xsi:type="xsd:double"&gt;12063.072&lt;/D&gt;&lt;/FQL&gt;&lt;FQL&gt;&lt;Q&gt;RBRK^XP_PRICE(45718)&lt;/Q&gt;&lt;R&gt;1&lt;/R&gt;&lt;C&gt;1&lt;/C&gt;&lt;D xsi:type="xsd:double"&gt;65.12&lt;/D&gt;&lt;/FQL&gt;&lt;FQL&gt;&lt;Q&gt;RBRK^FG_COMPANY_NAME&lt;/Q&gt;&lt;R&gt;1&lt;/R&gt;&lt;C&gt;1&lt;/C&gt;&lt;D xsi:type="xsd:string"&gt;Rubrik, Inc. Class A&lt;/D&gt;&lt;/FQL&gt;&lt;FQL&gt;&lt;Q&gt;VRNS^XP_PRICE(45717)&lt;/Q&gt;&lt;R&gt;1&lt;/R&gt;&lt;C&gt;1&lt;/C&gt;&lt;D xsi:type="xsd:double"&gt;42.97&lt;/D&gt;&lt;/FQL&gt;&lt;FQL&gt;&lt;Q&gt;VRNS^XP_PRICE(45711)&lt;/Q&gt;&lt;R&gt;1&lt;/R&gt;&lt;C&gt;1&lt;/C&gt;&lt;D xsi:type="xsd:double"&gt;42.97&lt;/D&gt;&lt;/FQL&gt;&lt;FQL&gt;&lt;Q&gt;VRNS^XP_PRICE(45688)&lt;/Q&gt;&lt;R&gt;1&lt;/R&gt;&lt;C&gt;1&lt;/C&gt;&lt;D xsi:type="xsd:double"&gt;45.36&lt;/D&gt;&lt;/FQL&gt;&lt;FQL&gt;&lt;Q&gt;VRNS^XP_PRICE(45353)&lt;/Q&gt;&lt;R&gt;1&lt;/R&gt;&lt;C&gt;1&lt;/C&gt;&lt;D xsi:type="xsd:double"&gt;51.11&lt;/D&gt;&lt;/FQL&gt;&lt;FQL&gt;&lt;Q&gt;VRNS^FF_ENTRPR_VAL_DAILY(45718,,,,,"DIL")&lt;/Q&gt;&lt;R&gt;1&lt;/R&gt;&lt;C&gt;1&lt;/C&gt;&lt;D xsi:type="xsd:double"&gt;4984.04144677&lt;/D&gt;&lt;/FQL&gt;&lt;FQL&gt;&lt;Q&gt;VRNS^FG_MKT_VALUE(45718)&lt;/Q&gt;&lt;R&gt;1&lt;/R&gt;&lt;C&gt;1&lt;/C&gt;&lt;D xsi:type="xsd:double"&gt;4836.274&lt;/D&gt;&lt;/FQL&gt;&lt;FQL&gt;&lt;Q&gt;VRNS^XP_PRICE(45718)&lt;/Q&gt;&lt;R&gt;1&lt;/R&gt;&lt;C&gt;1&lt;/C&gt;&lt;D xsi:type="xsd:double"&gt;42.97&lt;/D&gt;&lt;/FQL&gt;&lt;FQL&gt;&lt;Q&gt;VRNS^FG_COMPANY_NAME&lt;/Q&gt;&lt;R&gt;1&lt;/R&gt;&lt;C&gt;1&lt;/C&gt;&lt;D xsi:type="xsd:string"&gt;Varonis Systems, Inc.&lt;/D&gt;&lt;/FQL&gt;&lt;FQL&gt;&lt;Q&gt;TENB^XP_PRICE(45717)&lt;/Q&gt;&lt;R&gt;1&lt;/R&gt;&lt;C&gt;1&lt;/C&gt;&lt;D xsi:type="xsd:double"&gt;38.14&lt;/D&gt;&lt;/FQL&gt;&lt;FQL&gt;&lt;Q&gt;TENB^XP_PRICE(45711)&lt;/Q&gt;&lt;R&gt;1&lt;/R&gt;&lt;C&gt;1&lt;/C&gt;&lt;D xsi:type="xsd:double"&gt;38.37&lt;/D&gt;&lt;/FQL&gt;&lt;FQL&gt;&lt;Q&gt;TENB^XP_PRICE(45688)&lt;/Q&gt;&lt;R&gt;1&lt;/R&gt;&lt;C&gt;1&lt;/C&gt;&lt;D xsi:type="xsd:double"&gt;43.09&lt;/D&gt;&lt;/FQL&gt;&lt;FQL&gt;&lt;Q&gt;TENB^XP_PRICE(45353)&lt;/Q&gt;&lt;R&gt;1&lt;/R&gt;&lt;C&gt;1&lt;/C&gt;&lt;D xsi:type="xsd:double"&gt;48.1&lt;/D&gt;&lt;/FQL&gt;&lt;FQL&gt;&lt;Q&gt;TENB^FF_ENTRPR_VAL_DAILY(45718,,,,,"DIL")&lt;/Q&gt;&lt;R&gt;1&lt;/R&gt;&lt;C&gt;1&lt;/C&gt;&lt;D xsi:type="xsd:double"&gt;4375.72846&lt;/D&gt;&lt;/FQL&gt;&lt;FQL&gt;&lt;Q&gt;TENB^FG_MKT_VALUE(45718)&lt;/Q&gt;&lt;R&gt;1&lt;/R&gt;&lt;C&gt;1&lt;/C&gt;&lt;D xsi:type="xsd:double"&gt;4588.3184&lt;/D&gt;&lt;/FQL&gt;&lt;FQL&gt;&lt;Q&gt;TENB^XP_PRICE(45718)&lt;/Q&gt;&lt;R&gt;1&lt;/R&gt;&lt;C&gt;1&lt;/C&gt;&lt;D xsi:type="xsd:double"&gt;38.14&lt;/D&gt;&lt;/FQL&gt;&lt;FQL&gt;&lt;Q&gt;TENB^FG_COMPANY_NAME&lt;/Q&gt;&lt;R&gt;1&lt;/R&gt;&lt;C&gt;1&lt;/C&gt;&lt;D xsi:type="xsd:string"&gt;Tenable Holdings, Inc.&lt;/D&gt;&lt;/FQL&gt;&lt;FQL&gt;&lt;Q&gt;QLYS^XP_PRICE(45717)&lt;/Q&gt;&lt;R&gt;1&lt;/R&gt;&lt;C&gt;1&lt;/C&gt;&lt;D xsi:type="xsd:double"&gt;131.46&lt;/D&gt;&lt;/FQL&gt;&lt;FQL&gt;&lt;Q&gt;QLYS^XP_PRICE(45711)&lt;/Q&gt;&lt;R&gt;1&lt;/R&gt;&lt;C&gt;1&lt;/C&gt;&lt;D xsi:type="xsd:double"&gt;136.2&lt;/D&gt;&lt;/FQL&gt;&lt;FQL&gt;&lt;Q&gt;QLYS^XP_PRICE(45688)&lt;/Q&gt;&lt;R&gt;1&lt;/R&gt;&lt;C&gt;1&lt;/C&gt;&lt;D xsi:type="xsd:double"&gt;139.41&lt;/D&gt;&lt;/FQL&gt;&lt;FQL&gt;&lt;Q&gt;QLYS^XP_PRICE(45353)&lt;/Q&gt;&lt;R&gt;1&lt;/R&gt;&lt;C&gt;1&lt;/C&gt;&lt;D xsi:type="xsd:double"&gt;167.93&lt;/D&gt;&lt;/FQL&gt;&lt;FQL&gt;&lt;Q&gt;QLYS^FF_ENTRPR_VAL_DAILY(45718,,,,,"DIL")&lt;/Q&gt;&lt;R&gt;1&lt;/R&gt;&lt;C&gt;1&lt;/C&gt;&lt;D xsi:type="xsd:double"&gt;4576.22338&lt;/D&gt;&lt;/FQL&gt;&lt;FQL&gt;&lt;Q&gt;QLYS^FG_MKT_VALUE(45718)&lt;/Q&gt;&lt;R&gt;1&lt;/R&gt;&lt;C&gt;1&lt;/C&gt;&lt;D xsi:type="xsd:double"&gt;4795.3584&lt;/D&gt;&lt;/FQL&gt;&lt;FQL&gt;&lt;Q&gt;QLYS^XP_PRICE(45718)&lt;/Q&gt;&lt;R&gt;1&lt;/R&gt;&lt;C&gt;1&lt;/C&gt;&lt;D xsi:type="xsd:double"&gt;131.46&lt;/D&gt;&lt;/FQL&gt;&lt;FQL&gt;&lt;Q&gt;QLYS^FG_COMPANY_NAME&lt;/Q&gt;&lt;R&gt;1&lt;/R&gt;&lt;C&gt;1&lt;/C&gt;&lt;D xsi:type="xsd:string"&gt;Qualys, Inc.&lt;/D&gt;&lt;/FQL&gt;&lt;FQL&gt;&lt;Q&gt;CYBR^XP_PRICE(45717)&lt;/Q&gt;&lt;R&gt;1&lt;/R&gt;&lt;C&gt;1&lt;/C&gt;&lt;D xsi:type="xsd:double"&gt;363.85&lt;/D&gt;&lt;/FQL&gt;&lt;FQL&gt;&lt;Q&gt;CYBR^XP_PRICE(45711)&lt;/Q&gt;&lt;R&gt;1&lt;/R&gt;&lt;C&gt;1&lt;/C&gt;&lt;D xsi:type="xsd:double"&gt;383.29&lt;/D&gt;&lt;/FQL&gt;&lt;FQL&gt;&lt;Q&gt;CYBR^XP_PRICE(45688)&lt;/Q&gt;&lt;R&gt;1&lt;/R&gt;&lt;C&gt;1&lt;/C&gt;&lt;D xsi:type="xsd:double"&gt;370.98&lt;/D&gt;&lt;/FQL&gt;&lt;FQL&gt;&lt;Q&gt;CYBR^XP_PRICE(45353)&lt;/Q&gt;&lt;R&gt;1&lt;/R&gt;&lt;C&gt;1&lt;/C&gt;&lt;D xsi:type="xsd:double"&gt;265.88&lt;/D&gt;&lt;/FQL&gt;&lt;FQL&gt;&lt;Q&gt;CYBR^FF_ENTRPR_VAL_DAILY(45718,,,,,"DIL")&lt;/Q&gt;&lt;R&gt;1&lt;/R&gt;&lt;C&gt;1&lt;/C&gt;&lt;D xsi:type="xsd:double"&gt;15255.87053335&lt;/D&gt;&lt;/FQL&gt;&lt;FQL&gt;&lt;Q&gt;CYBR^FG_MKT_VALUE(45718)&lt;/Q&gt;&lt;R&gt;1&lt;/R&gt;&lt;C&gt;1&lt;/C&gt;&lt;D xsi:type="xsd:double"&gt;17934.748&lt;/D&gt;&lt;/FQL&gt;&lt;FQL&gt;&lt;Q&gt;CYBR^XP_PRICE(45718)&lt;/Q&gt;&lt;R&gt;1&lt;/R&gt;&lt;C&gt;1&lt;/C&gt;&lt;D xsi:type="xsd:double"&gt;363.85&lt;/D&gt;&lt;/FQL&gt;&lt;FQL&gt;&lt;Q&gt;CYBR^FG_COMPANY_NAME&lt;/Q&gt;&lt;R&gt;1&lt;/R&gt;&lt;C&gt;1&lt;/C&gt;&lt;D xsi:type="xsd:string"&gt;CyberArk Software Ltd.&lt;/D&gt;&lt;/FQL&gt;&lt;FQL&gt;&lt;Q&gt;OKTA^XP_PRICE(45717)&lt;/Q&gt;&lt;R&gt;1&lt;/R&gt;&lt;C&gt;1&lt;/C&gt;&lt;D xsi:type="xsd:double"&gt;90.49&lt;/D&gt;&lt;/FQL&gt;&lt;FQL&gt;&lt;Q&gt;OKTA^XP_PRICE(45711)&lt;/Q&gt;&lt;R&gt;1&lt;/R&gt;&lt;C&gt;1&lt;/C&gt;&lt;D xsi:type="xsd:double"&gt;92.75&lt;/D&gt;&lt;/FQL&gt;&lt;FQL&gt;&lt;Q&gt;OKTA^XP_PRICE(45688)&lt;/Q&gt;&lt;R&gt;1&lt;/R&gt;&lt;C&gt;1&lt;/C&gt;&lt;D xsi:type="xsd:double"&gt;94.22&lt;/D&gt;&lt;/FQL&gt;&lt;FQL&gt;&lt;Q&gt;OKTA^XP_PRICE(45353)&lt;/Q&gt;&lt;R&gt;1&lt;/R&gt;&lt;C&gt;1&lt;/C&gt;&lt;D xsi:type="xsd:double"&gt;108.49&lt;/D&gt;&lt;/FQL&gt;&lt;FQL&gt;&lt;Q&gt;OKTA^FF_ENTRPR_VAL_DAILY(45718,,,,,"DIL")&lt;/Q&gt;&lt;R&gt;1&lt;/R&gt;&lt;C&gt;1&lt;/C&gt;&lt;D xsi:type="xsd:double"&gt;14154.19977&lt;/D&gt;&lt;/FQL&gt;&lt;FQL&gt;&lt;Q&gt;OKTA^FG_MKT_VALUE(45718)&lt;/Q&gt;&lt;R&gt;1&lt;/R&gt;&lt;C&gt;1&lt;/C&gt;&lt;D xsi:type="xsd:double"&gt;15505.913&lt;/D&gt;&lt;/FQL&gt;&lt;FQL&gt;&lt;Q&gt;OKTA^XP_PRICE(45718)&lt;/Q&gt;&lt;R&gt;1&lt;/R&gt;&lt;C&gt;1&lt;/C&gt;&lt;D xsi:type="xsd:double"&gt;90.49&lt;/D&gt;&lt;/FQL&gt;&lt;FQL&gt;&lt;Q&gt;OKTA^FG_COMPANY_NAME&lt;/Q&gt;&lt;R&gt;1&lt;/R&gt;&lt;C&gt;1&lt;/C&gt;&lt;D xsi:type="xsd:string"&gt;Okta, Inc. Class A&lt;/D&gt;&lt;/FQL&gt;&lt;FQL&gt;&lt;Q&gt;NET^XP_PRICE(45717)&lt;/Q&gt;&lt;R&gt;1&lt;/R&gt;&lt;C&gt;1&lt;/C&gt;&lt;D xsi:type="xsd:double"&gt;145.3&lt;/D&gt;&lt;/FQL&gt;&lt;FQL&gt;&lt;Q&gt;NET^XP_PRICE(45711)&lt;/Q&gt;&lt;R&gt;1&lt;/R&gt;&lt;C&gt;1&lt;/C&gt;&lt;D xsi:type="xsd:double"&gt;151.96&lt;/D&gt;&lt;/FQL&gt;&lt;FQL&gt;&lt;Q&gt;NET^XP_PRICE(45688)&lt;/Q&gt;&lt;R&gt;1&lt;/R&gt;&lt;C&gt;1&lt;/C&gt;&lt;D xsi:type="xsd:double"&gt;138.4&lt;/D&gt;&lt;/FQL&gt;&lt;FQL&gt;&lt;Q&gt;NET^XP_PRICE(45353)&lt;/Q&gt;&lt;R&gt;1&lt;/R&gt;&lt;C&gt;1&lt;/C&gt;&lt;D xsi:type="xsd:double"&gt;99.92&lt;/D&gt;&lt;/FQL&gt;&lt;FQL&gt;&lt;Q&gt;NET^FF_ENTRPR_VAL_DAILY(45718,,,,,"DIL")&lt;/Q&gt;&lt;R&gt;1&lt;/R&gt;&lt;C&gt;1&lt;/C&gt;&lt;D xsi:type="xsd:double"&gt;49210.0393&lt;/D&gt;&lt;/FQL&gt;&lt;FQL&gt;&lt;Q&gt;NET^FG_MKT_VALUE(45718)&lt;/Q&gt;&lt;R&gt;1&lt;/R&gt;&lt;C&gt;1&lt;/C&gt;&lt;D xsi:type="xsd:double"&gt;50139.363&lt;/D&gt;&lt;/FQL&gt;&lt;FQL&gt;&lt;Q&gt;NET^XP_PRICE(45718)&lt;/Q&gt;&lt;R&gt;1&lt;/R&gt;&lt;C&gt;1&lt;/C&gt;&lt;D xsi:type="xsd:double"&gt;145.3&lt;/D&gt;&lt;/FQL&gt;&lt;FQL&gt;&lt;Q&gt;NET^FG_COMPANY_NAME&lt;/Q&gt;&lt;R&gt;1&lt;/R&gt;&lt;C&gt;1&lt;/C&gt;&lt;D xsi:type="xsd:string"&gt;Cloudflare Inc Class A&lt;/D&gt;&lt;/FQL&gt;&lt;FQL&gt;&lt;Q&gt;ZS^XP_PRICE(45717)&lt;/Q&gt;&lt;R&gt;1&lt;/R&gt;&lt;C&gt;1&lt;/C&gt;&lt;D xsi:type="xsd:double"&gt;196.23&lt;/D&gt;&lt;/FQL&gt;&lt;FQL&gt;&lt;Q&gt;ZS^XP_PRICE(45711)&lt;/Q&gt;&lt;R&gt;1&lt;/R&gt;&lt;C&gt;1&lt;/C&gt;&lt;D xsi:type="xsd:double"&gt;198.56&lt;/D&gt;&lt;/FQL&gt;&lt;FQL&gt;&lt;Q&gt;ZS^XP_PRICE(45688)&lt;/Q&gt;&lt;R&gt;1&lt;/R&gt;&lt;C&gt;1&lt;/C&gt;&lt;D xsi:type="xsd:double"&gt;202.59&lt;/D&gt;&lt;/FQL&gt;&lt;FQL&gt;&lt;Q&gt;ZS^XP_PRICE(45353)&lt;/Q&gt;&lt;R&gt;1&lt;/R&gt;&lt;C&gt;1&lt;/C&gt;&lt;D xsi:type="xsd:double"&gt;219.23&lt;/D&gt;&lt;/FQL&gt;&lt;FQL&gt;&lt;Q&gt;ZS^FF_ENTRPR_VAL_DAILY(45718,,,,,"DIL")&lt;/Q&gt;&lt;R&gt;1&lt;/R&gt;&lt;C&gt;1&lt;/C&gt;&lt;D xsi:type="xsd:double"&gt;28465.70011&lt;/D&gt;&lt;/FQL&gt;&lt;FQL&gt;&lt;Q&gt;ZS^FG_MKT_VALUE(45718)&lt;/Q&gt;&lt;R&gt;1&lt;/R&gt;&lt;C&gt;1&lt;/C&gt;&lt;D xsi:type="xsd:double"&gt;30109.334&lt;/D&gt;&lt;/FQL&gt;&lt;FQL&gt;&lt;Q&gt;ZS^XP_PRICE(45718)&lt;/Q&gt;&lt;R&gt;1&lt;/R&gt;&lt;C&gt;1&lt;/C&gt;&lt;D xsi:type="xsd:double"&gt;196.23&lt;/D&gt;&lt;/FQL&gt;&lt;FQL&gt;&lt;Q&gt;ZS^FG_COMPANY_NAME&lt;/Q&gt;&lt;R&gt;1&lt;/R&gt;&lt;C&gt;1&lt;/C&gt;&lt;D xsi:type="xsd:string"&gt;Zscaler, Inc.&lt;/D&gt;&lt;/FQL&gt;&lt;FQL&gt;&lt;Q&gt;CRWD^XP_PRICE(45717)&lt;/Q&gt;&lt;R&gt;1&lt;/R&gt;&lt;C&gt;1&lt;/C&gt;&lt;D xsi:type="xsd:double"&gt;389.66&lt;/D&gt;&lt;/FQL&gt;&lt;FQL&gt;&lt;Q&gt;CRWD^XP_PRICE(45711)&lt;/Q&gt;&lt;R&gt;1&lt;/R&gt;&lt;C&gt;1&lt;/C&gt;&lt;D xsi:type="xsd:double"&gt;406.68&lt;/D&gt;&lt;/FQL&gt;&lt;FQL&gt;&lt;Q&gt;CRWD^XP_PRICE(45688)&lt;/Q&gt;&lt;R&gt;1&lt;/R&gt;&lt;C&gt;1&lt;/C&gt;&lt;D xsi:type="xsd:double"&gt;398.07&lt;/D&gt;&lt;/FQL&gt;&lt;FQL&gt;&lt;Q&gt;CRWD^XP_PRICE(45353)&lt;/Q&gt;&lt;R&gt;1&lt;/R&gt;&lt;C&gt;1&lt;/C&gt;&lt;D xsi:type="xsd:double"&gt;314.6&lt;/D&gt;&lt;/FQL&gt;&lt;FQL&gt;&lt;Q&gt;CRWD^FF_ENTRPR_VAL_DAILY(45718,,,,,"DIL")&lt;/Q&gt;&lt;R&gt;1&lt;/R&gt;&lt;C&gt;1&lt;/C&gt;&lt;D xsi:type="xsd:double"&gt;92242.97276&lt;/D&gt;&lt;/FQL&gt;&lt;FQL&gt;&lt;Q&gt;CRWD^FG_MKT_VALUE(45718)&lt;/Q&gt;&lt;R&gt;1&lt;/R&gt;&lt;C&gt;1&lt;/C&gt;&lt;D xsi:type="xsd:double"&gt;95977.55&lt;/D&gt;&lt;/FQL&gt;&lt;FQL&gt;&lt;Q&gt;CRWD^XP_PRICE(45718)&lt;/Q&gt;&lt;R&gt;1&lt;/R&gt;&lt;C&gt;1&lt;/C&gt;&lt;D xsi:type="xsd:double"&gt;389.66&lt;/D&gt;&lt;/FQL&gt;&lt;FQL&gt;&lt;Q&gt;CRWD^FG_COMPANY_NAME&lt;/Q&gt;&lt;R&gt;1&lt;/R&gt;&lt;C&gt;1&lt;/C&gt;&lt;D xsi:type="xsd:string"&gt;CrowdStrike Holdings, Inc. Class A&lt;/D&gt;&lt;/FQL&gt;&lt;FQL&gt;&lt;Q&gt;CHKP^XP_PRICE(45717)&lt;/Q&gt;&lt;R&gt;1&lt;/R&gt;&lt;C&gt;1&lt;/C&gt;&lt;D xsi:type="xsd:double"&gt;220.26&lt;/D&gt;&lt;/FQL&gt;&lt;FQL&gt;&lt;Q&gt;CHKP^XP_PRICE(45711)&lt;/Q&gt;&lt;R&gt;1&lt;/R&gt;&lt;C&gt;1&lt;/C&gt;&lt;D xsi:type="xsd:double"&gt;216.8&lt;/D&gt;&lt;/FQL&gt;&lt;FQL&gt;&lt;Q&gt;CHKP^XP_PRICE(45688)&lt;/Q&gt;&lt;R&gt;1&lt;/R&gt;&lt;C&gt;1&lt;/C&gt;&lt;D xsi:type="xsd:double"&gt;218.02&lt;/D&gt;&lt;/FQL&gt;&lt;FQL&gt;&lt;Q&gt;CHKP^XP_PRICE(45353)&lt;/Q&gt;&lt;R&gt;1&lt;/R&gt;&lt;C&gt;1&lt;/C&gt;&lt;D xsi:type="xsd:double"&gt;158.05&lt;/D&gt;&lt;/FQL&gt;&lt;FQL&gt;&lt;Q&gt;CHKP^FF_ENTRPR_VAL_DAILY(45718,,,,,"DIL")&lt;/Q&gt;&lt;R&gt;1&lt;/R&gt;&lt;C&gt;1&lt;/C&gt;&lt;D xsi:type="xsd:double"&gt;23605.584&lt;/D&gt;&lt;/FQL&gt;&lt;FQL&gt;&lt;Q&gt;CHKP^FG_MKT_VALUE(45718)&lt;/Q&gt;&lt;R&gt;1&lt;/R&gt;&lt;C&gt;1&lt;/C&gt;&lt;D xsi:type="xsd:double"&gt;24224.855&lt;/D&gt;&lt;/FQL&gt;&lt;FQL&gt;&lt;Q&gt;CHKP^XP_PRICE(45718)&lt;/Q&gt;&lt;R&gt;1&lt;/R&gt;&lt;C&gt;1&lt;/C&gt;&lt;D xsi:type="xsd:double"&gt;220.26&lt;/D&gt;&lt;/FQL&gt;&lt;FQL&gt;&lt;Q&gt;CHKP^FG_COMPANY_NAME&lt;/Q&gt;&lt;R&gt;1&lt;/R&gt;&lt;C&gt;1&lt;/C&gt;&lt;D xsi:type="xsd:string"&gt;Check Point Software Technologies Ltd.&lt;/D&gt;&lt;/FQL&gt;&lt;FQL&gt;&lt;Q&gt;FTNT^XP_PRICE(45717)&lt;/Q&gt;&lt;R&gt;1&lt;/R&gt;&lt;C&gt;1&lt;/C&gt;&lt;D xsi:type="xsd:double"&gt;108.01&lt;/D&gt;&lt;/FQL&gt;&lt;FQL&gt;&lt;Q&gt;FTNT^XP_PRICE(45711)&lt;/Q&gt;&lt;R&gt;1&lt;/R&gt;&lt;C&gt;1&lt;/C&gt;&lt;D xsi:type="xsd:double"&gt;110.02&lt;/D&gt;&lt;/FQL&gt;&lt;FQL&gt;&lt;Q&gt;FTNT^XP_PRICE(45688)&lt;/Q&gt;&lt;R&gt;1&lt;/R&gt;&lt;C&gt;1&lt;/C&gt;&lt;D xsi:type="xsd:double"&gt;100.88&lt;/D&gt;&lt;/FQL&gt;&lt;FQL&gt;&lt;Q&gt;FTNT^XP_PRICE(45353)&lt;/Q&gt;&lt;R&gt;1&lt;/R&gt;&lt;C&gt;1&lt;/C&gt;&lt;D xsi:type="xsd:double"&gt;70.44&lt;/D&gt;&lt;/FQL&gt;&lt;FQL&gt;&lt;Q&gt;FTNT^FF_ENTRPR_VAL_DAILY(45718,,,,,"DIL")&lt;/Q&gt;&lt;R&gt;1&lt;/R&gt;&lt;C&gt;1&lt;/C&gt;&lt;D xsi:type="xsd:double"&gt;80379.819&lt;/D&gt;&lt;/FQL&gt;&lt;FQL&gt;&lt;Q&gt;FTNT^FG_MKT_VALUE(45718)&lt;/Q&gt;&lt;R&gt;1&lt;/R&gt;&lt;C&gt;1&lt;/C&gt;&lt;D xsi:type="xsd:double"&gt;83056.88&lt;/D&gt;&lt;/FQL&gt;&lt;FQL&gt;&lt;Q&gt;FTNT^XP_PRICE(45718)&lt;/Q&gt;&lt;R&gt;1&lt;/R&gt;&lt;C&gt;1&lt;/C&gt;&lt;D xsi:type="xsd:double"&gt;108.01&lt;/D&gt;&lt;/FQL&gt;&lt;FQL&gt;&lt;Q&gt;FTNT^FG_COMPANY_NAME&lt;/Q&gt;&lt;R&gt;1&lt;/R&gt;&lt;C&gt;1&lt;/C&gt;&lt;D xsi:type="xsd:string"&gt;Fortinet, Inc.&lt;/D&gt;&lt;/FQL&gt;&lt;FQL&gt;&lt;Q&gt;PANW^XP_PRICE(45717)&lt;/Q&gt;&lt;R&gt;1&lt;/R&gt;&lt;C&gt;1&lt;/C&gt;&lt;D xsi:type="xsd:double"&gt;190.43&lt;/D&gt;&lt;/FQL&gt;&lt;FQL&gt;&lt;Q&gt;PANW^XP_PRICE(45711)&lt;/Q&gt;&lt;R&gt;1&lt;/R&gt;&lt;C&gt;1&lt;/C&gt;&lt;D xsi:type="xsd:double"&gt;191.03&lt;/D&gt;&lt;/FQL&gt;&lt;FQL&gt;&lt;Q&gt;PANW^XP_PRICE(45688)&lt;/Q&gt;&lt;R&gt;1&lt;/R&gt;&lt;C&gt;1&lt;/C&gt;&lt;D xsi:type="xsd:double"&gt;184.42&lt;/D&gt;&lt;/FQL&gt;&lt;FQL&gt;&lt;Q&gt;PANW^XP_PRICE(45353)&lt;/Q&gt;&lt;R&gt;1&lt;/R&gt;&lt;C&gt;1&lt;/C&gt;&lt;D xsi:type="xsd:double"&gt;151.2&lt;/D&gt;&lt;/FQL&gt;&lt;FQL&gt;&lt;Q&gt;PANW^FF_ENTRPR_VAL_DAILY(45718,,,,,"DIL")&lt;/Q&gt;&lt;R&gt;1&lt;/R&gt;&lt;C&gt;1&lt;/C&gt;&lt;D xsi:type="xsd:double"&gt;132668.27&lt;/D&gt;&lt;/FQL&gt;&lt;FQL&gt;&lt;Q&gt;PANW^FG_MKT_VALUE(45718)&lt;/Q&gt;&lt;R&gt;1&lt;/R&gt;&lt;C&gt;1&lt;/C&gt;&lt;D xsi:type="xsd:double"&gt;126083.695&lt;/D&gt;&lt;/FQL&gt;&lt;FQL&gt;&lt;Q&gt;PANW^XP_PRICE(45718)&lt;/Q&gt;&lt;R&gt;1&lt;/R&gt;&lt;C&gt;1&lt;/C&gt;&lt;D xsi:type="xsd:double"&gt;190.43&lt;/D&gt;&lt;/FQL&gt;&lt;FQL&gt;&lt;Q&gt;PANW^FG_COMPANY_NAME&lt;/Q&gt;&lt;R&gt;1&lt;/R&gt;&lt;C&gt;1&lt;/C&gt;&lt;D xsi:type="xsd:string"&gt;Palo Alto Networks, Inc.&lt;/D&gt;&lt;/FQL&gt;&lt;FQL&gt;&lt;Q&gt;UI^XP_PRICE(45717)&lt;/Q&gt;&lt;R&gt;1&lt;/R&gt;&lt;C&gt;1&lt;/C&gt;&lt;D xsi:type="xsd:double"&gt;341.69&lt;/D&gt;&lt;/FQL&gt;&lt;FQL&gt;&lt;Q&gt;UI^XP_PRICE(45711)&lt;/Q&gt;&lt;R&gt;1&lt;/R&gt;&lt;C&gt;1&lt;/C&gt;&lt;D xsi:type="xsd:double"&gt;319.98&lt;/D&gt;&lt;/FQL&gt;&lt;FQL&gt;&lt;Q&gt;UI^XP_PRICE(45688)&lt;/Q&gt;&lt;R&gt;1&lt;/R&gt;&lt;C&gt;1&lt;/C&gt;&lt;D xsi:type="xsd:double"&gt;403.54&lt;/D&gt;&lt;/FQL&gt;&lt;FQL&gt;&lt;Q&gt;UI^XP_PRICE(45353)&lt;/Q&gt;&lt;R&gt;1&lt;/R&gt;&lt;C&gt;1&lt;/C&gt;&lt;D xsi:type="xsd:double"&gt;118.11&lt;/D&gt;&lt;/FQL&gt;&lt;FQL&gt;&lt;Q&gt;UI^FF_ENTRPR_VAL_DAILY(45718,,,,,"DIL")&lt;/Q&gt;&lt;R&gt;1&lt;/R&gt;&lt;C&gt;1&lt;/C&gt;&lt;D xsi:type="xsd:double"&gt;20999.64763&lt;/D&gt;&lt;/FQL&gt;&lt;FQL&gt;&lt;Q&gt;UI^FG_MKT_VALUE(45718)&lt;/Q&gt;&lt;R&gt;1&lt;/R&gt;&lt;C&gt;1&lt;/C&gt;&lt;D xsi:type="xsd:double"&gt;20668.93&lt;/D&gt;&lt;/FQL&gt;&lt;FQL&gt;&lt;Q&gt;UI^XP_PRICE(45718)&lt;/Q&gt;&lt;R&gt;1&lt;/R&gt;&lt;C&gt;1&lt;/C&gt;&lt;D xsi:type="xsd:double"&gt;341.69&lt;/D&gt;&lt;/FQL&gt;&lt;FQL&gt;&lt;Q&gt;UI^FG_COMPANY_NAME&lt;/Q&gt;&lt;R&gt;1&lt;/R&gt;&lt;C&gt;1&lt;/C&gt;&lt;D xsi:type="xsd:string"&gt;Ubiquiti Inc.&lt;/D&gt;&lt;/FQL&gt;&lt;FQL&gt;&lt;Q&gt;COMM^XP_PRICE(45717)&lt;/Q&gt;&lt;R&gt;1&lt;/R&gt;&lt;C&gt;1&lt;/C&gt;&lt;D xsi:type="xsd:double"&gt;6.35&lt;/D&gt;&lt;/FQL&gt;&lt;FQL&gt;&lt;Q&gt;COMM^XP_PRICE(45711)&lt;/Q&gt;&lt;R&gt;1&lt;/R&gt;&lt;C&gt;1&lt;/C&gt;&lt;D xsi:type="xsd:double"&gt;5.01&lt;/D&gt;&lt;/FQL&gt;&lt;FQL&gt;&lt;Q&gt;COMM^XP_PRICE(45688)&lt;/Q&gt;&lt;R&gt;1&lt;/R&gt;&lt;C&gt;1&lt;/C&gt;&lt;D xsi:type="xsd:double"&gt;5.05&lt;/D&gt;&lt;/FQL&gt;&lt;FQL&gt;&lt;Q&gt;COMM^XP_PRICE(45353)&lt;/Q&gt;&lt;R&gt;1&lt;/R&gt;&lt;C&gt;1&lt;/C&gt;&lt;D xsi:type="xsd:double"&gt;1.135&lt;/D&gt;&lt;/FQL&gt;&lt;FQL&gt;&lt;Q&gt;COMM^FF_ENTRPR_VAL_DAILY(45718,,,,,"DIL")&lt;/Q&gt;&lt;R&gt;1&lt;/R&gt;&lt;C&gt;1&lt;/C&gt;&lt;D xsi:type="xsd:double"&gt;11407.64&lt;/D&gt;&lt;/FQL&gt;&lt;FQL&gt;&lt;Q&gt;COMM^FG_MKT_VALUE(45718)&lt;/Q&gt;&lt;R&gt;1&lt;/R&gt;&lt;C&gt;1&lt;/C&gt;&lt;D xsi:type="xsd:double"&gt;1375.137&lt;/D&gt;&lt;/FQL&gt;&lt;FQL&gt;&lt;Q&gt;COMM^XP_PRICE(45718)&lt;/Q&gt;&lt;R&gt;1&lt;/R&gt;&lt;C&gt;1&lt;/C&gt;&lt;D xsi:type="xsd:double"&gt;6.35&lt;/D&gt;&lt;/FQL&gt;&lt;FQL&gt;&lt;Q&gt;COMM^FG_COMPANY_NAME&lt;/Q&gt;&lt;R&gt;1&lt;/R&gt;&lt;C&gt;1&lt;/C&gt;&lt;D xsi:type="xsd:string"&gt;CommScope Holding Co., Inc.&lt;/D&gt;&lt;/FQL&gt;&lt;FQL&gt;&lt;Q&gt;CIEN^XP_PRICE(45717)&lt;/Q&gt;&lt;R&gt;1&lt;/R&gt;&lt;C&gt;1&lt;/C&gt;&lt;D xsi:type="xsd:double"&gt;79.57&lt;/D&gt;&lt;/FQL&gt;&lt;FQL&gt;&lt;Q&gt;CIEN^XP_PRICE(45711)&lt;/Q&gt;&lt;R&gt;1&lt;/R&gt;&lt;C&gt;1&lt;/C&gt;&lt;D xsi:type="xsd:double"&gt;84.08&lt;/D&gt;&lt;/FQL&gt;&lt;FQL&gt;&lt;Q&gt;CIEN^XP_PRICE(45688)&lt;/Q&gt;&lt;R&gt;1&lt;/R&gt;&lt;C&gt;1&lt;/C&gt;&lt;D xsi:type="xsd:double"&gt;87.14&lt;/D&gt;&lt;/FQL&gt;&lt;FQL&gt;&lt;Q&gt;CIEN^XP_PRICE(45353)&lt;/Q&gt;&lt;R&gt;1&lt;/R&gt;&lt;C&gt;1&lt;/C&gt;&lt;D xsi:type="xsd:double"&gt;60.84&lt;/D&gt;&lt;/FQL&gt;&lt;FQL&gt;&lt;Q&gt;CIEN^FF_ENTRPR_VAL_DAILY(45718,,,,,"DIL")&lt;/Q&gt;&lt;R&gt;1&lt;/R&gt;&lt;C&gt;1&lt;/C&gt;&lt;D xsi:type="xsd:double"&gt;11995.40248&lt;/D&gt;&lt;/FQL&gt;&lt;FQL&gt;&lt;Q&gt;CIEN^FG_MKT_VALUE(45718)&lt;/Q&gt;&lt;R&gt;1&lt;/R&gt;&lt;C&gt;1&lt;/C&gt;&lt;D xsi:type="xsd:double"&gt;11346.045&lt;/D&gt;&lt;/FQL&gt;&lt;FQL&gt;&lt;Q&gt;CIEN^XP_PRICE(45718)&lt;/Q&gt;&lt;R&gt;1&lt;/R&gt;&lt;C&gt;1&lt;/C&gt;&lt;D xsi:type="xsd:double"&gt;79.57&lt;/D&gt;&lt;/FQL&gt;&lt;FQL&gt;&lt;Q&gt;CIEN^FG_COMPANY_NAME&lt;/Q&gt;&lt;R&gt;1&lt;/R&gt;&lt;C&gt;1&lt;/C&gt;&lt;D xsi:type="xsd:string"&gt;Ciena Corporation&lt;/D&gt;&lt;/FQL&gt;&lt;FQL&gt;&lt;Q&gt;AVGO^XP_PRICE(45717)&lt;/Q&gt;&lt;R&gt;1&lt;/R&gt;&lt;C&gt;1&lt;/C&gt;&lt;D xsi:type="xsd:double"&gt;199.43&lt;/D&gt;&lt;/FQL&gt;&lt;FQL&gt;&lt;Q&gt;AVGO^XP_PRICE(45711)&lt;/Q&gt;&lt;R&gt;1&lt;/R&gt;&lt;C&gt;1&lt;/C&gt;&lt;D xsi:type="xsd:double"&gt;218.66&lt;/D&gt;&lt;/FQL&gt;&lt;FQL&gt;&lt;Q&gt;AVGO^XP_PRICE(45688)&lt;/Q&gt;&lt;R&gt;1&lt;/R&gt;&lt;C&gt;1&lt;/C&gt;&lt;D xsi:type="xsd:double"&gt;221.27&lt;/D&gt;&lt;/FQL&gt;&lt;FQL&gt;&lt;Q&gt;AVGO^XP_PRICE(45353)&lt;/Q&gt;&lt;R&gt;1&lt;/R&gt;&lt;C&gt;1&lt;/C&gt;&lt;D xsi:type="xsd:double"&gt;139.917&lt;/D&gt;&lt;/FQL&gt;&lt;FQL&gt;&lt;Q&gt;AVGO^FF_ENTRPR_VAL_DAILY(45718,,,,,"DIL")&lt;/Q&gt;&lt;R&gt;1&lt;/R&gt;&lt;C&gt;1&lt;/C&gt;&lt;D xsi:type="xsd:double"&gt;1012444.54&lt;/D&gt;&lt;/FQL&gt;&lt;FQL&gt;&lt;Q&gt;AVGO^FG_MKT_VALUE(45718)&lt;/Q&gt;&lt;R&gt;1&lt;/R&gt;&lt;C&gt;1&lt;/C&gt;&lt;D xsi:type="xsd:double"&gt;934800.1&lt;/D&gt;&lt;/FQL&gt;&lt;FQL&gt;&lt;Q&gt;AVGO^XP_PRICE(45718)&lt;/Q&gt;&lt;R&gt;1&lt;/R&gt;&lt;C&gt;1&lt;/C&gt;&lt;D xsi:type="xsd:double"&gt;199.43&lt;/D&gt;&lt;/FQL&gt;&lt;FQL&gt;&lt;Q&gt;AVGO^FG_COMPANY_NAME&lt;/Q&gt;&lt;R&gt;1&lt;/R&gt;&lt;C&gt;1&lt;/C&gt;&lt;D xsi:type="xsd:string"&gt;Broadcom Inc.&lt;/D&gt;&lt;/FQL&gt;&lt;FQL&gt;&lt;Q&gt;FFIV^XP_PRICE(45717)&lt;/Q&gt;&lt;R&gt;1&lt;/R&gt;&lt;C&gt;1&lt;/C&gt;&lt;D xsi:type="xsd:double"&gt;292.43&lt;/D&gt;&lt;/FQL&gt;&lt;FQL&gt;&lt;Q&gt;FFIV^XP_PRICE(45711)&lt;/Q&gt;&lt;R&gt;1&lt;/R&gt;&lt;C&gt;1&lt;/C&gt;&lt;D xsi:type="xsd:double"&gt;295.56&lt;/D&gt;&lt;/FQL&gt;&lt;FQL&gt;&lt;Q&gt;FFIV^XP_PRICE(45688)&lt;/Q&gt;&lt;R&gt;1&lt;/R&gt;&lt;C&gt;1&lt;/C&gt;&lt;D xsi:type="xsd:double"&gt;297.26&lt;/D&gt;&lt;/FQL&gt;&lt;FQL&gt;&lt;Q&gt;FFIV^XP_PRICE(45353)&lt;/Q&gt;&lt;R&gt;1&lt;/R&gt;&lt;C&gt;1&lt;/C&gt;&lt;D xsi:type="xsd:double"&gt;189.97&lt;/D&gt;&lt;/FQL&gt;&lt;FQL&gt;&lt;Q&gt;FFIV^FF_ENTRPR_VAL_DAILY(45718,,,,,"DIL")&lt;/Q&gt;&lt;R&gt;1&lt;/R&gt;&lt;C&gt;1&lt;/C&gt;&lt;D xsi:type="xsd:double"&gt;16393.74794&lt;/D&gt;&lt;/FQL&gt;&lt;FQL&gt;&lt;Q&gt;FFIV^FG_MKT_VALUE(45718)&lt;/Q&gt;&lt;R&gt;1&lt;/R&gt;&lt;C&gt;1&lt;/C&gt;&lt;D xsi:type="xsd:double"&gt;16859.262&lt;/D&gt;&lt;/FQL&gt;&lt;FQL&gt;&lt;Q&gt;FFIV^XP_PRICE(45718)&lt;/Q&gt;&lt;R&gt;1&lt;/R&gt;&lt;C&gt;1&lt;/C&gt;&lt;D xsi:type="xsd:double"&gt;292.43&lt;/D&gt;&lt;/FQL&gt;&lt;FQL&gt;&lt;Q&gt;FFIV^FG_COMPANY_NAME&lt;/Q&gt;&lt;R&gt;1&lt;/R&gt;&lt;C&gt;1&lt;/C&gt;&lt;D xsi:type="xsd:string"&gt;F5, Inc.&lt;/D&gt;&lt;/FQL&gt;&lt;FQL&gt;&lt;Q&gt;JNPR^XP_PRICE(45717)&lt;/Q&gt;&lt;R&gt;1&lt;/R&gt;&lt;C&gt;1&lt;/C&gt;&lt;D xsi:type="xsd:double"&gt;36.2&lt;/D&gt;&lt;/FQL&gt;&lt;FQL&gt;&lt;Q&gt;JNPR^XP_PRICE(45711)&lt;/Q&gt;&lt;R&gt;1&lt;/R&gt;&lt;C&gt;1&lt;/C&gt;&lt;D xsi:type="xsd:double"&gt;35.99&lt;/D&gt;&lt;/FQL&gt;&lt;FQL&gt;&lt;Q&gt;JNPR^XP_PRICE(45688)&lt;/Q&gt;&lt;R&gt;1&lt;/R&gt;&lt;C&gt;1&lt;/C&gt;&lt;D xsi:type="xsd:double"&gt;34.86&lt;/D&gt;&lt;/FQL&gt;&lt;FQL&gt;&lt;Q&gt;JNPR^XP_PRICE(45353)&lt;/Q&gt;&lt;R&gt;1&lt;/R&gt;&lt;C&gt;1&lt;/C&gt;&lt;D xsi:type="xsd:double"&gt;37.37&lt;/D&gt;&lt;/FQL&gt;&lt;FQL&gt;&lt;Q&gt;JNPR^FF_ENTRPR_VAL_DAILY(45718,,,,,"DIL")&lt;/Q&gt;&lt;R&gt;1&lt;/R&gt;&lt;C&gt;1&lt;/C&gt;&lt;D xsi:type="xsd:double"&gt;12514.12&lt;/D&gt;&lt;/FQL&gt;&lt;FQL&gt;&lt;Q&gt;JNPR^FG_MKT_VALUE(45718)&lt;/Q&gt;&lt;R&gt;1&lt;/R&gt;&lt;C&gt;1&lt;/C&gt;&lt;D xsi:type="xsd:double"&gt;12061.479&lt;/D&gt;&lt;/FQL&gt;&lt;FQL&gt;&lt;Q&gt;JNPR^XP_PRICE(45718)&lt;/Q&gt;&lt;R&gt;1&lt;/R&gt;&lt;C&gt;1&lt;/C&gt;&lt;D xsi:type="xsd:double"&gt;36.2&lt;/D&gt;&lt;/FQL&gt;&lt;FQL&gt;&lt;Q&gt;JNPR^FG_COMPANY_NAME&lt;/Q&gt;&lt;R&gt;1&lt;/R&gt;&lt;C&gt;1&lt;/C&gt;&lt;D xsi:type="xsd:string"&gt;Juniper Networks, Inc.&lt;/D&gt;&lt;/FQL&gt;&lt;FQL&gt;&lt;Q&gt;ANET^XP_PRICE(45717)&lt;/Q&gt;&lt;R&gt;1&lt;/R&gt;&lt;C&gt;1&lt;/C&gt;&lt;D xsi:type="xsd:double"&gt;93.05&lt;/D&gt;&lt;/FQL&gt;&lt;FQL&gt;&lt;Q&gt;ANET^XP_PRICE(45711)&lt;/Q&gt;&lt;R&gt;1&lt;/R&gt;&lt;C&gt;1&lt;/C&gt;&lt;D xsi:type="xsd:double"&gt;98.3&lt;/D&gt;&lt;/FQL&gt;&lt;FQL&gt;&lt;Q&gt;ANET^XP_PRICE(45688)&lt;/Q&gt;&lt;R&gt;1&lt;/R&gt;&lt;C&gt;1&lt;/C&gt;&lt;D xsi:type="xsd:double"&gt;115.23&lt;/D&gt;&lt;/FQL&gt;&lt;FQL&gt;&lt;Q&gt;ANET^XP_PRICE(45353)&lt;/Q&gt;&lt;R&gt;1&lt;/R&gt;&lt;C&gt;1&lt;/C&gt;&lt;D xsi:type="xsd:double"&gt;71.935&lt;/D&gt;&lt;/FQL&gt;&lt;FQL&gt;&lt;Q&gt;ANET^FF_ENTRPR_VAL_DAILY(45718,,,,,"DIL")&lt;/Q&gt;&lt;R&gt;1&lt;/R&gt;&lt;C&gt;1&lt;/C&gt;&lt;D xsi:type="xsd:double"&gt;110960.38385&lt;/D&gt;&lt;/FQL&gt;&lt;FQL&gt;&lt;Q&gt;ANET^FG_MKT_VALUE(45718)&lt;/Q&gt;&lt;R&gt;1&lt;/R&gt;&lt;C&gt;1&lt;/C&gt;&lt;D xsi:type="xsd:double"&gt;117347.22&lt;/D&gt;&lt;/FQL&gt;&lt;FQL&gt;&lt;Q&gt;ANET^XP_PRICE(45718)&lt;/Q&gt;&lt;R&gt;1&lt;/R&gt;&lt;C&gt;1&lt;/C&gt;&lt;D xsi:type="xsd:double"&gt;93.05&lt;/D&gt;&lt;/FQL&gt;&lt;FQL&gt;&lt;Q&gt;ANET^FG_COMPANY_NAME&lt;/Q&gt;&lt;R&gt;1&lt;/R&gt;&lt;C&gt;1&lt;/C&gt;&lt;D xsi:type="xsd:string"&gt;Arista Networks, Inc.&lt;/D&gt;&lt;/FQL&gt;&lt;FQL&gt;&lt;Q&gt;CSCO^XP_PRICE(45717)&lt;/Q&gt;&lt;R&gt;1&lt;/R&gt;&lt;C&gt;1&lt;/C&gt;&lt;D xsi:type="xsd:double"&gt;64.11&lt;/D&gt;&lt;/FQL&gt;&lt;FQL&gt;&lt;Q&gt;CSCO^XP_PRICE(45711)&lt;/Q&gt;&lt;R&gt;1&lt;/R&gt;&lt;C&gt;1&lt;/C&gt;&lt;D xsi:type="xsd:double"&gt;63.98&lt;/D&gt;&lt;/FQL&gt;&lt;FQL&gt;&lt;Q&gt;CSCO^XP_PRICE(45688)&lt;/Q&gt;&lt;R&gt;1&lt;/R&gt;&lt;C&gt;1&lt;/C&gt;&lt;D xsi:type="xsd:double"&gt;60.6&lt;/D&gt;&lt;/FQL&gt;&lt;FQL&gt;&lt;Q&gt;CSCO^XP_PRICE(45353)&lt;/Q&gt;&lt;R&gt;1&lt;/R&gt;&lt;C&gt;1&lt;/C&gt;&lt;D xsi:type="xsd:double"&gt;48.4&lt;/D&gt;&lt;/FQL&gt;&lt;FQL&gt;&lt;Q&gt;CSCO^FF_ENTRPR_VAL_DAILY(45718,,,,,"DIL")&lt;/Q&gt;&lt;R&gt;1&lt;/R&gt;&lt;C&gt;1&lt;/C&gt;&lt;D xsi:type="xsd:double"&gt;270811.55&lt;/D&gt;&lt;/FQL&gt;&lt;FQL&gt;&lt;Q&gt;CSCO^FG_MKT_VALUE(45718)&lt;/Q&gt;&lt;R&gt;1&lt;/R&gt;&lt;C&gt;1&lt;/C&gt;&lt;D xsi:type="xsd:double"&gt;255048.17&lt;/D&gt;&lt;/FQL&gt;&lt;FQL&gt;&lt;Q&gt;CSCO^XP_PRICE(45718)&lt;/Q&gt;&lt;R&gt;1&lt;/R&gt;&lt;C&gt;1&lt;/C&gt;&lt;D xsi:type="xsd:double"&gt;64.11&lt;/D&gt;&lt;/FQL&gt;&lt;FQL&gt;&lt;Q&gt;CSCO^FG_COMPANY_NAME&lt;/Q&gt;&lt;R&gt;1&lt;/R&gt;&lt;C&gt;1&lt;/C&gt;&lt;D xsi:type="xsd:string"&gt;Cisco Systems, Inc.&lt;/D&gt;&lt;/FQL&gt;&lt;FQL&gt;&lt;Q&gt;992-HK^XP_PRICE(45717)&lt;/Q&gt;&lt;R&gt;1&lt;/R&gt;&lt;C&gt;1&lt;/C&gt;&lt;D xsi:type="xsd:double"&gt;11.58&lt;/D&gt;&lt;/FQL&gt;&lt;FQL&gt;&lt;Q&gt;992-HK^XP_PRICE(45711)&lt;/Q&gt;&lt;R&gt;1&lt;/R&gt;&lt;C&gt;1&lt;/C&gt;&lt;D xsi:type="xsd:double"&gt;13.6&lt;/D&gt;&lt;/FQL&gt;&lt;FQL&gt;&lt;Q&gt;992-HK^XP_PRICE(45688)&lt;/Q&gt;&lt;R&gt;1&lt;/R&gt;&lt;C&gt;1&lt;/C&gt;&lt;D xsi:type="xsd:double"&gt;9.29&lt;/D&gt;&lt;/FQL&gt;&lt;FQL&gt;&lt;Q&gt;992-HK^XP_PRICE(45353)&lt;/Q&gt;&lt;R&gt;1&lt;/R&gt;&lt;C&gt;1&lt;/C&gt;&lt;D xsi:type="xsd:double"&gt;9.09&lt;/D&gt;&lt;/FQL&gt;&lt;FQL&gt;&lt;Q&gt;992-HK^FF_ENTRPR_VAL_DAILY(45718,,,,,"DIL")&lt;/Q&gt;&lt;R&gt;1&lt;/R&gt;&lt;C&gt;1&lt;/C&gt;&lt;D xsi:type="xsd:double"&gt;155396.67044206&lt;/D&gt;&lt;/FQL&gt;&lt;FQL&gt;&lt;Q&gt;992-HK^FG_MKT_VALUE(45718)&lt;/Q&gt;&lt;R&gt;1&lt;/R&gt;&lt;C&gt;1&lt;/C&gt;&lt;D xsi:type="xsd:double"&gt;143646.42&lt;/D&gt;&lt;/FQL&gt;&lt;FQL&gt;&lt;Q&gt;992-HK^XP_PRICE(45718)&lt;/Q&gt;&lt;R&gt;1&lt;/R&gt;&lt;C&gt;1&lt;/C&gt;&lt;D xsi:type="xsd:double"&gt;11.58&lt;/D&gt;&lt;/FQL&gt;&lt;FQL&gt;&lt;Q&gt;992-HK^FG_COMPANY_NAME&lt;/Q&gt;&lt;R&gt;1&lt;/R&gt;&lt;C&gt;1&lt;/C&gt;&lt;D xsi:type="xsd:string"&gt;Lenovo Group Limited&lt;/D&gt;&lt;/FQL&gt;&lt;FQL&gt;&lt;Q&gt;VYX^XP_PRICE(45717)&lt;/Q&gt;&lt;R&gt;1&lt;/R&gt;&lt;C&gt;1&lt;/C&gt;&lt;D xsi:type="xsd:double"&gt;11.28&lt;/D&gt;&lt;/FQL&gt;&lt;FQL&gt;&lt;Q&gt;VYX^XP_PRICE(45711)&lt;/Q&gt;&lt;R&gt;1&lt;/R&gt;&lt;C&gt;1&lt;/C&gt;&lt;D xsi:type="xsd:double"&gt;11.86&lt;/D&gt;&lt;/FQL&gt;&lt;FQL&gt;&lt;Q&gt;VYX^XP_PRICE(45688)&lt;/Q&gt;&lt;R&gt;1&lt;/R&gt;&lt;C&gt;1&lt;/C&gt;&lt;D xsi:type="xsd:double"&gt;12.29&lt;/D&gt;&lt;/FQL&gt;&lt;FQL&gt;&lt;Q&gt;VYX^XP_PRICE(45353)&lt;/Q&gt;&lt;R&gt;1&lt;/R&gt;&lt;C&gt;1&lt;/C&gt;&lt;D xsi:type="xsd:double"&gt;11.47&lt;/D&gt;&lt;/FQL&gt;&lt;FQL&gt;&lt;Q&gt;VYX^FF_ENTRPR_VAL_DAILY(45718,,,,,"DIL")&lt;/Q&gt;&lt;R&gt;1&lt;/R&gt;&lt;C&gt;1&lt;/C&gt;&lt;D xsi:type="xsd:double"&gt;2759.216&lt;/D&gt;&lt;/FQL&gt;&lt;FQL&gt;&lt;Q&gt;VYX^FG_MKT_VALUE(45718)&lt;/Q&gt;&lt;R&gt;1&lt;/R&gt;&lt;C&gt;1&lt;/C&gt;&lt;D xsi:type="xsd:double"&gt;1566.6001&lt;/D&gt;&lt;/FQL&gt;&lt;FQL&gt;&lt;Q&gt;VYX^XP_PRICE(45718)&lt;/Q&gt;&lt;R&gt;1&lt;/R&gt;&lt;C&gt;1&lt;/C&gt;&lt;D xsi:type="xsd:double"&gt;11.28&lt;/D&gt;&lt;/FQL&gt;&lt;FQL&gt;&lt;Q&gt;VYX^FG_COMPANY_NAME&lt;/Q&gt;&lt;R&gt;1&lt;/R&gt;&lt;C&gt;1&lt;/C&gt;&lt;D xsi:type="xsd:string"&gt;NCR Voyix Corporation&lt;/D&gt;&lt;/FQL&gt;&lt;FQL&gt;&lt;Q&gt;CRSR^XP_PRICE(45717)&lt;/Q&gt;&lt;R&gt;1&lt;/R&gt;&lt;C&gt;1&lt;/C&gt;&lt;D xsi:type="xsd:double"&gt;11.74&lt;/D&gt;&lt;/FQL&gt;&lt;FQL&gt;&lt;Q&gt;CRSR^XP_PRICE(45711)&lt;/Q&gt;&lt;R&gt;1&lt;/R&gt;&lt;C&gt;1&lt;/C&gt;&lt;D xsi:type="xsd:double"&gt;11.82&lt;/D&gt;&lt;/FQL&gt;&lt;FQL&gt;&lt;Q&gt;CRSR^XP_PRICE(45688)&lt;/Q&gt;&lt;R&gt;1&lt;/R&gt;&lt;C&gt;1&lt;/C&gt;&lt;D xsi:type="xsd:double"&gt;9.16&lt;/D&gt;&lt;/FQL&gt;&lt;FQL&gt;&lt;Q&gt;CRSR^XP_PRICE(45353)&lt;/Q&gt;&lt;R&gt;1&lt;/R&gt;&lt;C&gt;1&lt;/C&gt;&lt;D xsi:type="xsd:double"&gt;13.05&lt;/D&gt;&lt;/FQL&gt;&lt;FQL&gt;&lt;Q&gt;CRSR^FF_ENTRPR_VAL_DAILY(45718,,,,,"DIL")&lt;/Q&gt;&lt;R&gt;1&lt;/R&gt;&lt;C&gt;1&lt;/C&gt;&lt;D xsi:type="xsd:double"&gt;1365.69136&lt;/D&gt;&lt;/FQL&gt;&lt;FQL&gt;&lt;Q&gt;CRSR^FG_MKT_VALUE(45718)&lt;/Q&gt;&lt;R&gt;1&lt;/R&gt;&lt;C&gt;1&lt;/C&gt;&lt;D xsi:type="xsd:double"&gt;1230.9977&lt;/D&gt;&lt;/FQL&gt;&lt;FQL&gt;&lt;Q&gt;CRSR^XP_PRICE(45718)&lt;/Q&gt;&lt;R&gt;1&lt;/R&gt;&lt;C&gt;1&lt;/C&gt;&lt;D xsi:type="xsd:double"&gt;11.74&lt;/D&gt;&lt;/FQL&gt;&lt;FQL&gt;&lt;Q&gt;CRSR^FG_COMPANY_NAME&lt;/Q&gt;&lt;R&gt;1&lt;/R&gt;&lt;C&gt;1&lt;/C&gt;&lt;D xsi:type="xsd:string"&gt;Corsair Gaming, Inc.&lt;/D&gt;&lt;/FQL&gt;&lt;FQL&gt;&lt;Q&gt;REZI^XP_PRICE(45717)&lt;/Q&gt;&lt;R&gt;1&lt;/R&gt;&lt;C&gt;1&lt;/C&gt;&lt;D xsi:type="xsd:double"&gt;19.21&lt;/D&gt;&lt;/FQL&gt;&lt;FQL&gt;&lt;Q&gt;REZI^XP_PRICE(45711)&lt;/Q&gt;&lt;R&gt;1&lt;/R&gt;&lt;C&gt;1&lt;/C&gt;&lt;D xsi:type="xsd:double"&gt;19.45&lt;/D&gt;&lt;/FQL&gt;&lt;FQL&gt;&lt;Q&gt;REZI^XP_PRICE(45688)&lt;/Q&gt;&lt;R&gt;1&lt;/R&gt;&lt;C&gt;1&lt;/C&gt;&lt;D xsi:type="xsd:double"&gt;22.52&lt;/D&gt;&lt;/FQL&gt;&lt;FQL&gt;&lt;Q&gt;REZI^XP_PRICE(45353)&lt;/Q&gt;&lt;R&gt;1&lt;/R&gt;&lt;C&gt;1&lt;/C&gt;&lt;D xsi:type="xsd:double"&gt;22.68&lt;/D&gt;&lt;/FQL&gt;&lt;FQL&gt;&lt;Q&gt;REZI^FF_ENT</t>
        </r>
      </text>
    </comment>
    <comment ref="A343" authorId="0" shapeId="0" xr:uid="{04625A2C-FE92-411F-8976-167FEBA06E13}">
      <text>
        <r>
          <rPr>
            <b/>
            <sz val="9"/>
            <color indexed="81"/>
            <rFont val="Tahoma"/>
            <family val="2"/>
          </rPr>
          <t>RPR_VAL_DAILY(45718,,,,,"DIL")&lt;/Q&gt;&lt;R&gt;1&lt;/R&gt;&lt;C&gt;1&lt;/C&gt;&lt;D xsi:type="xsd:double"&gt;4898.29&lt;/D&gt;&lt;/FQL&gt;&lt;FQL&gt;&lt;Q&gt;REZI^FG_MKT_VALUE(45718)&lt;/Q&gt;&lt;R&gt;1&lt;/R&gt;&lt;C&gt;1&lt;/C&gt;&lt;D xsi:type="xsd:double"&gt;2840.7363&lt;/D&gt;&lt;/FQL&gt;&lt;FQL&gt;&lt;Q&gt;REZI^XP_PRICE(45718)&lt;/Q&gt;&lt;R&gt;1&lt;/R&gt;&lt;C&gt;1&lt;/C&gt;&lt;D xsi:type="xsd:double"&gt;19.21&lt;/D&gt;&lt;/FQL&gt;&lt;FQL&gt;&lt;Q&gt;REZI^FG_COMPANY_NAME&lt;/Q&gt;&lt;R&gt;1&lt;/R&gt;&lt;C&gt;1&lt;/C&gt;&lt;D xsi:type="xsd:string"&gt;Resideo Technologies, Inc.&lt;/D&gt;&lt;/FQL&gt;&lt;FQL&gt;&lt;Q&gt;CRCT^XP_PRICE(45717)&lt;/Q&gt;&lt;R&gt;1&lt;/R&gt;&lt;C&gt;1&lt;/C&gt;&lt;D xsi:type="xsd:double"&gt;5.4&lt;/D&gt;&lt;/FQL&gt;&lt;FQL&gt;&lt;Q&gt;CRCT^XP_PRICE(45711)&lt;/Q&gt;&lt;R&gt;1&lt;/R&gt;&lt;C&gt;1&lt;/C&gt;&lt;D xsi:type="xsd:double"&gt;5.99&lt;/D&gt;&lt;/FQL&gt;&lt;FQL&gt;&lt;Q&gt;CRCT^XP_PRICE(45688)&lt;/Q&gt;&lt;R&gt;1&lt;/R&gt;&lt;C&gt;1&lt;/C&gt;&lt;D xsi:type="xsd:double"&gt;5.37&lt;/D&gt;&lt;/FQL&gt;&lt;FQL&gt;&lt;Q&gt;CRCT^XP_PRICE(45353)&lt;/Q&gt;&lt;R&gt;1&lt;/R&gt;&lt;C&gt;1&lt;/C&gt;&lt;D xsi:type="xsd:double"&gt;4.92&lt;/D&gt;&lt;/FQL&gt;&lt;FQL&gt;&lt;Q&gt;CRCT^FF_ENTRPR_VAL_DAILY(45718,,,,,"DIL")&lt;/Q&gt;&lt;R&gt;1&lt;/R&gt;&lt;C&gt;1&lt;/C&gt;&lt;D xsi:type="xsd:double"&gt;928.565623&lt;/D&gt;&lt;/FQL&gt;&lt;FQL&gt;&lt;Q&gt;CRCT^FG_MKT_VALUE(45718)&lt;/Q&gt;&lt;R&gt;1&lt;/R&gt;&lt;C&gt;1&lt;/C&gt;&lt;D xsi:type="xsd:double"&gt;1158.1563&lt;/D&gt;&lt;/FQL&gt;&lt;FQL&gt;&lt;Q&gt;CRCT^XP_PRICE(45718)&lt;/Q&gt;&lt;R&gt;1&lt;/R&gt;&lt;C&gt;1&lt;/C&gt;&lt;D xsi:type="xsd:double"&gt;5.4&lt;/D&gt;&lt;/FQL&gt;&lt;FQL&gt;&lt;Q&gt;CRCT^FG_COMPANY_NAME&lt;/Q&gt;&lt;R&gt;1&lt;/R&gt;&lt;C&gt;1&lt;/C&gt;&lt;D xsi:type="xsd:string"&gt;Cricut, Inc. Class A&lt;/D&gt;&lt;/FQL&gt;&lt;FQL&gt;&lt;Q&gt;GPRO^XP_PRICE(45717)&lt;/Q&gt;&lt;R&gt;1&lt;/R&gt;&lt;C&gt;1&lt;/C&gt;&lt;D xsi:type="xsd:double"&gt;0.7464&lt;/D&gt;&lt;/FQL&gt;&lt;FQL&gt;&lt;Q&gt;GPRO^XP_PRICE(45711)&lt;/Q&gt;&lt;R&gt;1&lt;/R&gt;&lt;C&gt;1&lt;/C&gt;&lt;D xsi:type="xsd:double"&gt;0.7817&lt;/D&gt;&lt;/FQL&gt;&lt;FQL&gt;&lt;Q&gt;GPRO^XP_PRICE(45688)&lt;/Q&gt;&lt;R&gt;1&lt;/R&gt;&lt;C&gt;1&lt;/C&gt;&lt;D xsi:type="xsd:double"&gt;0.9721&lt;/D&gt;&lt;/FQL&gt;&lt;FQL&gt;&lt;Q&gt;GPRO^XP_PRICE(45353)&lt;/Q&gt;&lt;R&gt;1&lt;/R&gt;&lt;C&gt;1&lt;/C&gt;&lt;D xsi:type="xsd:double"&gt;2.37&lt;/D&gt;&lt;/FQL&gt;&lt;FQL&gt;&lt;Q&gt;GPRO^FF_ENTRPR_VAL_DAILY(45718,,,,,"DIL")&lt;/Q&gt;&lt;R&gt;1&lt;/R&gt;&lt;C&gt;1&lt;/C&gt;&lt;D xsi:type="xsd:double"&gt;133.6835432&lt;/D&gt;&lt;/FQL&gt;&lt;FQL&gt;&lt;Q&gt;GPRO^FG_MKT_VALUE(45718)&lt;/Q&gt;&lt;R&gt;1&lt;/R&gt;&lt;C&gt;1&lt;/C&gt;&lt;D xsi:type="xsd:double"&gt;115.51435&lt;/D&gt;&lt;/FQL&gt;&lt;FQL&gt;&lt;Q&gt;GPRO^XP_PRICE(45718)&lt;/Q&gt;&lt;R&gt;1&lt;/R&gt;&lt;C&gt;1&lt;/C&gt;&lt;D xsi:type="xsd:double"&gt;0.7464&lt;/D&gt;&lt;/FQL&gt;&lt;FQL&gt;&lt;Q&gt;GPRO^FG_COMPANY_NAME&lt;/Q&gt;&lt;R&gt;1&lt;/R&gt;&lt;C&gt;1&lt;/C&gt;&lt;D xsi:type="xsd:string"&gt;GoPro, Inc. Class A&lt;/D&gt;&lt;/FQL&gt;&lt;FQL&gt;&lt;Q&gt;GRMN^XP_PRICE(45717)&lt;/Q&gt;&lt;R&gt;1&lt;/R&gt;&lt;C&gt;1&lt;/C&gt;&lt;D xsi:type="xsd:double"&gt;228.93&lt;/D&gt;&lt;/FQL&gt;&lt;FQL&gt;&lt;Q&gt;GRMN^XP_PRICE(45711)&lt;/Q&gt;&lt;R&gt;1&lt;/R&gt;&lt;C&gt;1&lt;/C&gt;&lt;D xsi:type="xsd:double"&gt;224.71&lt;/D&gt;&lt;/FQL&gt;&lt;FQL&gt;&lt;Q&gt;GRMN^XP_PRICE(45688)&lt;/Q&gt;&lt;R&gt;1&lt;/R&gt;&lt;C&gt;1&lt;/C&gt;&lt;D xsi:type="xsd:double"&gt;215.85&lt;/D&gt;&lt;/FQL&gt;&lt;FQL&gt;&lt;Q&gt;GRMN^XP_PRICE(45353)&lt;/Q&gt;&lt;R&gt;1&lt;/R&gt;&lt;C&gt;1&lt;/C&gt;&lt;D xsi:type="xsd:double"&gt;137.43&lt;/D&gt;&lt;/FQL&gt;&lt;FQL&gt;&lt;Q&gt;GRMN^FF_ENTRPR_VAL_DAILY(45718,,,,,"DIL")&lt;/Q&gt;&lt;R&gt;1&lt;/R&gt;&lt;C&gt;1&lt;/C&gt;&lt;D xsi:type="xsd:double"&gt;41909.86833&lt;/D&gt;&lt;/FQL&gt;&lt;FQL&gt;&lt;Q&gt;GRMN^FG_MKT_VALUE(45718)&lt;/Q&gt;&lt;R&gt;1&lt;/R&gt;&lt;C&gt;1&lt;/C&gt;&lt;D xsi:type="xsd:double"&gt;44047.047&lt;/D&gt;&lt;/FQL&gt;&lt;FQL&gt;&lt;Q&gt;GRMN^XP_PRICE(45718)&lt;/Q&gt;&lt;R&gt;1&lt;/R&gt;&lt;C&gt;1&lt;/C&gt;&lt;D xsi:type="xsd:double"&gt;228.93&lt;/D&gt;&lt;/FQL&gt;&lt;FQL&gt;&lt;Q&gt;GRMN^FG_COMPANY_NAME&lt;/Q&gt;&lt;R&gt;1&lt;/R&gt;&lt;C&gt;1&lt;/C&gt;&lt;D xsi:type="xsd:string"&gt;Garmin Ltd.&lt;/D&gt;&lt;/FQL&gt;&lt;FQL&gt;&lt;Q&gt;SMRT^XP_PRICE(45717)&lt;/Q&gt;&lt;R&gt;1&lt;/R&gt;&lt;C&gt;1&lt;/C&gt;&lt;D xsi:type="xsd:double"&gt;1.24&lt;/D&gt;&lt;/FQL&gt;&lt;FQL&gt;&lt;Q&gt;SMRT^XP_PRICE(45711)&lt;/Q&gt;&lt;R&gt;1&lt;/R&gt;&lt;C&gt;1&lt;/C&gt;&lt;D xsi:type="xsd:double"&gt;1.45&lt;/D&gt;&lt;/FQL&gt;&lt;FQL&gt;&lt;Q&gt;SMRT^XP_PRICE(45688)&lt;/Q&gt;&lt;R&gt;1&lt;/R&gt;&lt;C&gt;1&lt;/C&gt;&lt;D xsi:type="xsd:double"&gt;1.47&lt;/D&gt;&lt;/FQL&gt;&lt;FQL&gt;&lt;Q&gt;SMRT^XP_PRICE(45353)&lt;/Q&gt;&lt;R&gt;1&lt;/R&gt;&lt;C&gt;1&lt;/C&gt;&lt;D xsi:type="xsd:double"&gt;2.9&lt;/D&gt;&lt;/FQL&gt;&lt;FQL&gt;&lt;Q&gt;SMRT^FF_ENTRPR_VAL_DAILY(45718,,,,,"DIL")&lt;/Q&gt;&lt;R&gt;1&lt;/R&gt;&lt;C&gt;1&lt;/C&gt;&lt;D xsi:type="xsd:double"&gt;90.08744&lt;/D&gt;&lt;/FQL&gt;&lt;FQL&gt;&lt;Q&gt;SMRT^FG_MKT_VALUE(45718)&lt;/Q&gt;&lt;R&gt;1&lt;/R&gt;&lt;C&gt;1&lt;/C&gt;&lt;D xsi:type="xsd:double"&gt;238.78557&lt;/D&gt;&lt;/FQL&gt;&lt;FQL&gt;&lt;Q&gt;SMRT^XP_PRICE(45718)&lt;/Q&gt;&lt;R&gt;1&lt;/R&gt;&lt;C&gt;1&lt;/C&gt;&lt;D xsi:type="xsd:double"&gt;1.24&lt;/D&gt;&lt;/FQL&gt;&lt;FQL&gt;&lt;Q&gt;SMRT^FG_COMPANY_NAME&lt;/Q&gt;&lt;R&gt;1&lt;/R&gt;&lt;C&gt;1&lt;/C&gt;&lt;D xsi:type="xsd:string"&gt;SmartRent Inc Class A&lt;/D&gt;&lt;/FQL&gt;&lt;FQL&gt;&lt;Q&gt;SONO^XP_PRICE(45717)&lt;/Q&gt;&lt;R&gt;1&lt;/R&gt;&lt;C&gt;1&lt;/C&gt;&lt;D xsi:type="xsd:double"&gt;13.22&lt;/D&gt;&lt;/FQL&gt;&lt;FQL&gt;&lt;Q&gt;SONO^XP_PRICE(45711)&lt;/Q&gt;&lt;R&gt;1&lt;/R&gt;&lt;C&gt;1&lt;/C&gt;&lt;D xsi:type="xsd:double"&gt;11.93&lt;/D&gt;&lt;/FQL&gt;&lt;FQL&gt;&lt;Q&gt;SONO^XP_PRICE(45688)&lt;/Q&gt;&lt;R&gt;1&lt;/R&gt;&lt;C&gt;1&lt;/C&gt;&lt;D xsi:type="xsd:double"&gt;13.79&lt;/D&gt;&lt;/FQL&gt;&lt;FQL&gt;&lt;Q&gt;SONO^XP_PRICE(45353)&lt;/Q&gt;&lt;R&gt;1&lt;/R&gt;&lt;C&gt;1&lt;/C&gt;&lt;D xsi:type="xsd:double"&gt;19.23&lt;/D&gt;&lt;/FQL&gt;&lt;FQL&gt;&lt;Q&gt;SONO^FF_ENTRPR_VAL_DAILY(45718,,,,,"DIL")&lt;/Q&gt;&lt;R&gt;1&lt;/R&gt;&lt;C&gt;1&lt;/C&gt;&lt;D xsi:type="xsd:double"&gt;1385.25000318&lt;/D&gt;&lt;/FQL&gt;&lt;FQL&gt;&lt;Q&gt;SONO^FG_MKT_VALUE(45718)&lt;/Q&gt;&lt;R&gt;1&lt;/R&gt;&lt;C&gt;1&lt;/C&gt;&lt;D xsi:type="xsd:double"&gt;1574.2773&lt;/D&gt;&lt;/FQL&gt;&lt;FQL&gt;&lt;Q&gt;SONO^XP_PRICE(45718)&lt;/Q&gt;&lt;R&gt;1&lt;/R&gt;&lt;C&gt;1&lt;/C&gt;&lt;D xsi:type="xsd:double"&gt;13.22&lt;/D&gt;&lt;/FQL&gt;&lt;FQL&gt;&lt;Q&gt;SONO^FG_COMPANY_NAME&lt;/Q&gt;&lt;R&gt;1&lt;/R&gt;&lt;C&gt;1&lt;/C&gt;&lt;D xsi:type="xsd:string"&gt;Sonos, Inc.&lt;/D&gt;&lt;/FQL&gt;&lt;FQL&gt;&lt;Q&gt;KRNT^XP_PRICE(45717)&lt;/Q&gt;&lt;R&gt;1&lt;/R&gt;&lt;C&gt;1&lt;/C&gt;&lt;D xsi:type="xsd:double"&gt;24.76&lt;/D&gt;&lt;/FQL&gt;&lt;FQL&gt;&lt;Q&gt;KRNT^XP_PRICE(45711)&lt;/Q&gt;&lt;R&gt;1&lt;/R&gt;&lt;C&gt;1&lt;/C&gt;&lt;D xsi:type="xsd:double"&gt;25.09&lt;/D&gt;&lt;/FQL&gt;&lt;FQL&gt;&lt;Q&gt;KRNT^XP_PRICE(45688)&lt;/Q&gt;&lt;R&gt;1&lt;/R&gt;&lt;C&gt;1&lt;/C&gt;&lt;D xsi:type="xsd:double"&gt;29.04&lt;/D&gt;&lt;/FQL&gt;&lt;FQL&gt;&lt;Q&gt;KRNT^XP_PRICE(45353)&lt;/Q&gt;&lt;R&gt;1&lt;/R&gt;&lt;C&gt;1&lt;/C&gt;&lt;D xsi:type="xsd:double"&gt;18.2&lt;/D&gt;&lt;/FQL&gt;&lt;FQL&gt;&lt;Q&gt;KRNT^FF_ENTRPR_VAL_DAILY(45718,,,,,"DIL")&lt;/Q&gt;&lt;R&gt;1&lt;/R&gt;&lt;C&gt;1&lt;/C&gt;&lt;D xsi:type="xsd:double"&gt;730.1766232&lt;/D&gt;&lt;/FQL&gt;&lt;FQL&gt;&lt;Q&gt;KRNT^FG_MKT_VALUE(45718)&lt;/Q&gt;&lt;R&gt;1&lt;/R&gt;&lt;C&gt;1&lt;/C&gt;&lt;D xsi:type="xsd:double"&gt;1181.926&lt;/D&gt;&lt;/FQL&gt;&lt;FQL&gt;&lt;Q&gt;KRNT^XP_PRICE(45718)&lt;/Q&gt;&lt;R&gt;1&lt;/R&gt;&lt;C&gt;1&lt;/C&gt;&lt;D xsi:type="xsd:double"&gt;24.76&lt;/D&gt;&lt;/FQL&gt;&lt;FQL&gt;&lt;Q&gt;KRNT^FG_COMPANY_NAME&lt;/Q&gt;&lt;R&gt;1&lt;/R&gt;&lt;C&gt;1&lt;/C&gt;&lt;D xsi:type="xsd:string"&gt;Kornit Digital Ltd.&lt;/D&gt;&lt;/FQL&gt;&lt;FQL&gt;&lt;Q&gt;XRX^XP_PRICE(45717)&lt;/Q&gt;&lt;R&gt;1&lt;/R&gt;&lt;C&gt;1&lt;/C&gt;&lt;D xsi:type="xsd:double"&gt;6.63&lt;/D&gt;&lt;/FQL&gt;&lt;FQL&gt;&lt;Q&gt;XRX^XP_PRICE(45711)&lt;/Q&gt;&lt;R&gt;1&lt;/R&gt;&lt;C&gt;1&lt;/C&gt;&lt;D xsi:type="xsd:double"&gt;7.89&lt;/D&gt;&lt;/FQL&gt;&lt;FQL&gt;&lt;Q&gt;XRX^XP_PRICE(45688)&lt;/Q&gt;&lt;R&gt;1&lt;/R&gt;&lt;C&gt;1&lt;/C&gt;&lt;D xsi:type="xsd:double"&gt;8.54&lt;/D&gt;&lt;/FQL&gt;&lt;FQL&gt;&lt;Q&gt;XRX^XP_PRICE(45353)&lt;/Q&gt;&lt;R&gt;1&lt;/R&gt;&lt;C&gt;1&lt;/C&gt;&lt;D xsi:type="xsd:double"&gt;19.29&lt;/D&gt;&lt;/FQL&gt;&lt;FQL&gt;&lt;Q&gt;XRX^FF_ENTRPR_VAL_DAILY(45718,,,,,"DIL")&lt;/Q&gt;&lt;R&gt;1&lt;/R&gt;&lt;C&gt;1&lt;/C&gt;&lt;D xsi:type="xsd:double"&gt;4029.5123&lt;/D&gt;&lt;/FQL&gt;&lt;FQL&gt;&lt;Q&gt;XRX^FG_MKT_VALUE(45718)&lt;/Q&gt;&lt;R&gt;1&lt;/R&gt;&lt;C&gt;1&lt;/C&gt;&lt;D xsi:type="xsd:double"&gt;830.61304&lt;/D&gt;&lt;/FQL&gt;&lt;FQL&gt;&lt;Q&gt;XRX^XP_PRICE(45718)&lt;/Q&gt;&lt;R&gt;1&lt;/R&gt;&lt;C&gt;1&lt;/C&gt;&lt;D xsi:type="xsd:double"&gt;6.63&lt;/D&gt;&lt;/FQL&gt;&lt;FQL&gt;&lt;Q&gt;XRX^FG_COMPANY_NAME&lt;/Q&gt;&lt;R&gt;1&lt;/R&gt;&lt;C&gt;1&lt;/C&gt;&lt;D xsi:type="xsd:string"&gt;Xerox Holdings Corporation&lt;/D&gt;&lt;/FQL&gt;&lt;FQL&gt;&lt;Q&gt;HPE^XP_PRICE(45717)&lt;/Q&gt;&lt;R&gt;1&lt;/R&gt;&lt;C&gt;1&lt;/C&gt;&lt;D xsi:type="xsd:double"&gt;19.81&lt;/D&gt;&lt;/FQL&gt;&lt;FQL&gt;&lt;Q&gt;HPE^XP_PRICE(45711)&lt;/Q&gt;&lt;R&gt;1&lt;/R&gt;&lt;C&gt;1&lt;/C&gt;&lt;D xsi:type="xsd:double"&gt;21.14&lt;/D&gt;&lt;/FQL&gt;&lt;FQL&gt;&lt;Q&gt;HPE^XP_PRICE(45688)&lt;/Q&gt;&lt;R&gt;1&lt;/R&gt;&lt;C&gt;1&lt;/C&gt;&lt;D xsi:type="xsd:double"&gt;21.19&lt;/D&gt;&lt;/FQL&gt;&lt;FQL&gt;&lt;Q&gt;HPE^XP_PRICE(45353)&lt;/Q&gt;&lt;R&gt;1&lt;/R&gt;&lt;C&gt;1&lt;/C&gt;&lt;D xsi:type="xsd:double"&gt;15.56&lt;/D&gt;&lt;/FQL&gt;&lt;FQL&gt;&lt;Q&gt;HPE^FF_ENTRPR_VAL_DAILY(45718,,,,,"DIL")&lt;/Q&gt;&lt;R&gt;1&lt;/R&gt;&lt;C&gt;1&lt;/C&gt;&lt;D xsi:type="xsd:double"&gt;31260.97&lt;/D&gt;&lt;/FQL&gt;&lt;FQL&gt;&lt;Q&gt;HPE^FG_MKT_VALUE(45718)&lt;/Q&gt;&lt;R&gt;1&lt;/R&gt;&lt;C&gt;1&lt;/C&gt;&lt;D xsi:type="xsd:double"&gt;26018.652&lt;/D&gt;&lt;/FQL&gt;&lt;FQL&gt;&lt;Q&gt;HPE^XP_PRICE(45718)&lt;/Q&gt;&lt;R&gt;1&lt;/R&gt;&lt;C&gt;1&lt;/C&gt;&lt;D xsi:type="xsd:double"&gt;19.81&lt;/D&gt;&lt;/FQL&gt;&lt;FQL&gt;&lt;Q&gt;HPE^FG_COMPANY_NAME&lt;/Q&gt;&lt;R&gt;1&lt;/R&gt;&lt;C&gt;1&lt;/C&gt;&lt;D xsi:type="xsd:string"&gt;Hewlett Packard Enterprise Co.&lt;/D&gt;&lt;/FQL&gt;&lt;FQL&gt;&lt;Q&gt;MSI^XP_PRICE(45717)&lt;/Q&gt;&lt;R&gt;1&lt;/R&gt;&lt;C&gt;1&lt;/C&gt;&lt;D xsi:type="xsd:double"&gt;440.22&lt;/D&gt;&lt;/FQL&gt;&lt;FQL&gt;&lt;Q&gt;MSI^XP_PRICE(45711)&lt;/Q&gt;&lt;R&gt;1&lt;/R&gt;&lt;C&gt;1&lt;/C&gt;&lt;D xsi:type="xsd:double"&gt;421.9&lt;/D&gt;&lt;/FQL&gt;&lt;FQL&gt;&lt;Q&gt;MSI^XP_PRICE(45688)&lt;/Q&gt;&lt;R&gt;1&lt;/R&gt;&lt;C&gt;1&lt;/C&gt;&lt;D xsi:type="xsd:double"&gt;469.25&lt;/D&gt;&lt;/FQL&gt;&lt;FQL&gt;&lt;Q&gt;MSI^XP_PRICE(45353)&lt;/Q&gt;&lt;R&gt;1&lt;/R&gt;&lt;C&gt;1&lt;/C&gt;&lt;D xsi:type="xsd:double"&gt;335.56&lt;/D&gt;&lt;/FQL&gt;&lt;FQL&gt;&lt;Q&gt;MSI^FF_ENTRPR_VAL_DAILY(45718,,,,,"DIL")&lt;/Q&gt;&lt;R&gt;1&lt;/R&gt;&lt;C&gt;1&lt;/C&gt;&lt;D xsi:type="xsd:double"&gt;79654.576&lt;/D&gt;&lt;/FQL&gt;&lt;FQL&gt;&lt;Q&gt;MSI^FG_MKT_VALUE(45718)&lt;/Q&gt;&lt;R&gt;1&lt;/R&gt;&lt;C&gt;1&lt;/C&gt;&lt;D xsi:type="xsd:double"&gt;73489.01&lt;/D&gt;&lt;/FQL&gt;&lt;FQL&gt;&lt;Q&gt;MSI^XP_PRICE(45718)&lt;/Q&gt;&lt;R&gt;1&lt;/R&gt;&lt;C&gt;1&lt;/C&gt;&lt;D xsi:type="xsd:double"&gt;440.22&lt;/D&gt;&lt;/FQL&gt;&lt;FQL&gt;&lt;Q&gt;MSI^FG_COMPANY_NAME&lt;/Q&gt;&lt;R&gt;1&lt;/R&gt;&lt;C&gt;1&lt;/C&gt;&lt;D xsi:type="xsd:string"&gt;Motorola Solutions, Inc.&lt;/D&gt;&lt;/FQL&gt;&lt;FQL&gt;&lt;Q&gt;LOGI^XP_PRICE(45717)&lt;/Q&gt;&lt;R&gt;1&lt;/R&gt;&lt;C&gt;1&lt;/C&gt;&lt;D xsi:type="xsd:double"&gt;98.94&lt;/D&gt;&lt;/FQL&gt;&lt;FQL&gt;&lt;Q&gt;LOGI^XP_PRICE(45711)&lt;/Q&gt;&lt;R&gt;1&lt;/R&gt;&lt;C&gt;1&lt;/C&gt;&lt;D xsi:type="xsd:double"&gt;104&lt;/D&gt;&lt;/FQL&gt;&lt;FQL&gt;&lt;Q&gt;LOGI^XP_PRICE(45688)&lt;/Q&gt;&lt;R&gt;1&lt;/R&gt;&lt;C&gt;1&lt;/C&gt;&lt;D xsi:type="xsd:double"&gt;97.42&lt;/D&gt;&lt;/FQL&gt;&lt;FQL&gt;&lt;Q&gt;LOGI^XP_PRICE(45353)&lt;/Q&gt;&lt;R&gt;1&lt;/R&gt;&lt;C&gt;1&lt;/C&gt;&lt;D xsi:type="xsd:double"&gt;87.9&lt;/D&gt;&lt;/FQL&gt;&lt;FQL&gt;&lt;Q&gt;LOGI^FF_ENTRPR_VAL_DAILY(45718,,,,,"DIL")&lt;/Q&gt;&lt;R&gt;1&lt;/R&gt;&lt;C&gt;1&lt;/C&gt;&lt;D xsi:type="xsd:double"&gt;13474.2999508451&lt;/D&gt;&lt;/FQL&gt;&lt;FQL&gt;&lt;Q&gt;LOGI^FG_MKT_VALUE(45718)&lt;/Q&gt;&lt;R&gt;1&lt;/R&gt;&lt;C&gt;1&lt;/C&gt;&lt;D xsi:type="xsd:double"&gt;14785.493&lt;/D&gt;&lt;/FQL&gt;&lt;FQL&gt;&lt;Q&gt;LOGI^XP_PRICE(45718)&lt;/Q&gt;&lt;R&gt;1&lt;/R&gt;&lt;C&gt;1&lt;/C&gt;&lt;D xsi:type="xsd:double"&gt;98.94&lt;/D&gt;&lt;/FQL&gt;&lt;FQL&gt;&lt;Q&gt;LOGI^FG_COMPANY_NAME&lt;/Q&gt;&lt;R&gt;1&lt;/R&gt;&lt;C&gt;1&lt;/C&gt;&lt;D xsi:type="xsd:string"&gt;Logitech International S.A.&lt;/D&gt;&lt;/FQL&gt;&lt;FQL&gt;&lt;Q&gt;AAPL^XP_PRICE(45717)&lt;/Q&gt;&lt;R&gt;1&lt;/R&gt;&lt;C&gt;1&lt;/C&gt;&lt;D xsi:type="xsd:double"&gt;241.84&lt;/D&gt;&lt;/FQL&gt;&lt;FQL&gt;&lt;Q&gt;AAPL^XP_PRICE(45711)&lt;/Q&gt;&lt;R&gt;1&lt;/R&gt;&lt;C&gt;1&lt;/C&gt;&lt;D xsi:type="xsd:double"&gt;245.55&lt;/D&gt;&lt;/FQL&gt;&lt;FQL&gt;&lt;Q&gt;AAPL^XP_PRICE(45688)&lt;/Q&gt;&lt;R&gt;1&lt;/R&gt;&lt;C&gt;1&lt;/C&gt;&lt;D xsi:type="xsd:double"&gt;236&lt;/D&gt;&lt;/FQL&gt;&lt;FQL&gt;&lt;Q&gt;AAPL^XP_PRICE(45353)&lt;/Q&gt;&lt;R&gt;1&lt;/R&gt;&lt;C&gt;1&lt;/C&gt;&lt;D xsi:type="xsd:double"&gt;179.66&lt;/D&gt;&lt;/FQL&gt;&lt;FQL&gt;&lt;Q&gt;AAPL^FF_ENTRPR_VAL_DAILY(45718,,,,,"DIL")&lt;/Q&gt;&lt;R&gt;1&lt;/R&gt;&lt;C&gt;1&lt;/C&gt;&lt;D xsi:type="xsd:double"&gt;3707109.1916&lt;/D&gt;&lt;/FQL&gt;&lt;FQL&gt;&lt;Q&gt;AAPL^FG_MKT_VALUE(45718)&lt;/Q&gt;&lt;R&gt;1&lt;/R&gt;&lt;C&gt;1&lt;/C&gt;&lt;D xsi:type="xsd:double"&gt;3632944.5&lt;/D&gt;&lt;/FQL&gt;&lt;FQL&gt;&lt;Q&gt;AAPL^XP_PRICE(45718)&lt;/Q&gt;&lt;R&gt;1&lt;/R&gt;&lt;C&gt;1&lt;/C&gt;&lt;D xsi:type="xsd:double"&gt;241.84&lt;/D&gt;&lt;/FQL&gt;&lt;FQL&gt;&lt;Q&gt;AAPL^FG_COMPANY_NAME&lt;/Q&gt;&lt;R&gt;1&lt;/R&gt;&lt;C&gt;1&lt;/C&gt;&lt;D xsi:type="xsd:string"&gt;Apple Inc.&lt;/D&gt;&lt;/FQL&gt;&lt;FQL&gt;&lt;Q&gt;HPQ^XP_PRICE(45717)&lt;/Q&gt;&lt;R&gt;1&lt;/R&gt;&lt;C&gt;1&lt;/C&gt;&lt;D xsi:type="xsd:double"&gt;30.87&lt;/D&gt;&lt;/FQL&gt;&lt;FQL&gt;&lt;Q&gt;HPQ^XP_PRICE(45711)&lt;/Q&gt;&lt;R&gt;1&lt;/R&gt;&lt;C&gt;1&lt;/C&gt;&lt;D xsi:type="xsd:double"&gt;34.63&lt;/D&gt;&lt;/FQL&gt;&lt;FQL&gt;&lt;Q&gt;HPQ^XP_PRICE(45688)&lt;/Q&gt;&lt;R&gt;1&lt;/R&gt;&lt;C&gt;1&lt;/C&gt;&lt;D xsi:type="xsd:double"&gt;32.5&lt;/D&gt;&lt;/FQL&gt;&lt;FQL&gt;&lt;Q&gt;HPQ^XP_PRICE(45353)&lt;/Q&gt;&lt;R&gt;1&lt;/R&gt;&lt;C&gt;1&lt;/C&gt;&lt;D xsi:type="xsd:double"&gt;29.41&lt;/D&gt;&lt;/FQL&gt;&lt;FQL&gt;&lt;Q&gt;HPQ^FF_ENTRPR_VAL_DAILY(45718,,,,,"DIL")&lt;/Q&gt;&lt;R&gt;1&lt;/R&gt;&lt;C&gt;1&lt;/C&gt;&lt;D xsi:type="xsd:double"&gt;37551.59&lt;/D&gt;&lt;/FQL&gt;&lt;FQL&gt;&lt;Q&gt;HPQ^FG_MKT_VALUE(45718)&lt;/Q&gt;&lt;R&gt;1&lt;/R&gt;&lt;C&gt;1&lt;/C&gt;&lt;D xsi:type="xsd:double"&gt;29109.947&lt;/D&gt;&lt;/FQL&gt;&lt;FQL&gt;&lt;Q&gt;HPQ^XP_PRICE(45718)&lt;/Q&gt;&lt;R&gt;1&lt;/R&gt;&lt;C&gt;1&lt;/C&gt;&lt;D xsi:type="xsd:double"&gt;30.87&lt;/D&gt;&lt;/FQL&gt;&lt;FQL&gt;&lt;Q&gt;HPQ^FG_COMPANY_NAME&lt;/Q&gt;&lt;R&gt;1&lt;/R&gt;&lt;C&gt;1&lt;/C&gt;&lt;D xsi:type="xsd:string"&gt;HP Inc.&lt;/D&gt;&lt;/FQL&gt;&lt;FQL&gt;&lt;Q&gt;DELL^XP_PRICE(45717)&lt;/Q&gt;&lt;R&gt;1&lt;/R&gt;&lt;C&gt;1&lt;/C&gt;&lt;D xsi:type="xsd:double"&gt;102.76&lt;/D&gt;&lt;/FQL&gt;&lt;FQL&gt;&lt;Q&gt;DELL^XP_PRICE(45711)&lt;/Q&gt;&lt;R&gt;1&lt;/R&gt;&lt;C&gt;1&lt;/C&gt;&lt;D xsi:type="xsd:double"&gt;117.6&lt;/D&gt;&lt;/FQL&gt;&lt;FQL&gt;&lt;Q&gt;DELL^XP_PRICE(45688)&lt;/Q&gt;&lt;R&gt;1&lt;/R&gt;&lt;C&gt;1&lt;/C&gt;&lt;D xsi:type="xsd:double"&gt;103.6&lt;/D&gt;&lt;/FQL&gt;&lt;FQL&gt;&lt;Q&gt;DELL^XP_PRICE(45353)&lt;/Q&gt;&lt;R&gt;1&lt;/R&gt;&lt;C&gt;1&lt;/C&gt;&lt;D xsi:type="xsd:double"&gt;124.59&lt;/D&gt;&lt;/FQL&gt;&lt;FQL&gt;&lt;Q&gt;DELL^FF_ENTRPR_VAL_DAILY(45718,,,,,"DIL")&lt;/Q&gt;&lt;R&gt;1&lt;/R&gt;&lt;C&gt;1&lt;/C&gt;&lt;D xsi:type="xsd:double"&gt;94707.92&lt;/D&gt;&lt;/FQL&gt;&lt;FQL&gt;&lt;Q&gt;DELL^FG_MKT_VALUE(45718)&lt;/Q&gt;&lt;R&gt;1&lt;/R&gt;&lt;C&gt;1&lt;/C&gt;&lt;D xsi:type="xsd:double"&gt;72106.28&lt;/D&gt;&lt;/FQL&gt;&lt;FQL&gt;&lt;Q&gt;DELL^XP_PRICE(45718)&lt;/Q&gt;&lt;R&gt;1&lt;/R&gt;&lt;C&gt;1&lt;/C&gt;&lt;D xsi:type="xsd:double"&gt;102.76&lt;/D&gt;&lt;/FQL&gt;&lt;FQL&gt;&lt;Q&gt;DELL^FG_COMPANY_NAME&lt;/Q&gt;&lt;R&gt;1&lt;/R&gt;&lt;C&gt;1&lt;/C&gt;&lt;D xsi:type="xsd:string"&gt;Dell Technologies, Inc. Class C&lt;/D&gt;&lt;/FQL&gt;&lt;FQL&gt;&lt;Q&gt;PSTG^XP_PRICE(45717)&lt;/Q&gt;&lt;R&gt;1&lt;/R&gt;&lt;C&gt;1&lt;/C&gt;&lt;D xsi:type="xsd:double"&gt;52.47&lt;/D&gt;&lt;/FQL&gt;&lt;FQL&gt;&lt;Q&gt;PSTG^XP_PRICE(45711)&lt;/Q&gt;&lt;R&gt;1&lt;/R&gt;&lt;C&gt;1&lt;/C&gt;&lt;D xsi:type="xsd:double"&gt;65.07&lt;/D&gt;&lt;/FQL&gt;&lt;FQL&gt;&lt;Q&gt;PSTG^XP_PRICE(45688)&lt;/Q&gt;&lt;R&gt;1&lt;/R&gt;&lt;C&gt;1&lt;/C&gt;&lt;D xsi:type="xsd:double"&gt;67.79&lt;/D&gt;&lt;/FQL&gt;&lt;FQL&gt;&lt;Q&gt;PSTG^XP_PRICE(45353)&lt;/Q&gt;&lt;R&gt;1&lt;/R&gt;&lt;C&gt;1&lt;/C&gt;&lt;D xsi:type="xsd:double"&gt;55.33&lt;/D&gt;&lt;/FQL&gt;&lt;FQL&gt;&lt;Q&gt;PSTG^FF_ENTRPR_VAL_DAILY(45718,,,,,"DIL")&lt;/Q&gt;&lt;R&gt;1&lt;/R&gt;&lt;C&gt;1&lt;/C&gt;&lt;D xsi:type="xsd:double"&gt;16740.62488&lt;/D&gt;&lt;/FQL&gt;&lt;FQL&gt;&lt;Q&gt;PSTG^FG_MKT_VALUE(45718)&lt;/Q&gt;&lt;R&gt;1&lt;/R&gt;&lt;C&gt;1&lt;/C&gt;&lt;D xsi:type="xsd:double"&gt;17117.656&lt;/D&gt;&lt;/FQL&gt;&lt;FQL&gt;&lt;Q&gt;PSTG^XP_PRICE(45718)&lt;/Q&gt;&lt;R&gt;1&lt;/R&gt;&lt;C&gt;1&lt;/C&gt;&lt;D xsi:type="xsd:double"&gt;52.47&lt;/D&gt;&lt;/FQL&gt;&lt;FQL&gt;&lt;Q&gt;PSTG^FG_COMPANY_NAME&lt;/Q&gt;&lt;R&gt;1&lt;/R&gt;&lt;C&gt;1&lt;/C&gt;&lt;D xsi:type="xsd:string"&gt;Pure Storage, Inc. Class A&lt;/D&gt;&lt;/FQL&gt;&lt;FQL&gt;&lt;Q&gt;WDC^XP_PRICE(45717)&lt;/Q&gt;&lt;R&gt;1&lt;/R&gt;&lt;C&gt;1&lt;/C&gt;&lt;D xsi:type="xsd:double"&gt;48.93&lt;/D&gt;&lt;/FQL&gt;&lt;FQL&gt;&lt;Q&gt;WDC^XP_PRICE(45711)&lt;/Q&gt;&lt;R&gt;1&lt;/R&gt;&lt;C&gt;1&lt;/C&gt;&lt;D xsi:type="xsd:double"&gt;68.705&lt;/D&gt;&lt;/FQL&gt;&lt;FQL&gt;&lt;Q&gt;WDC^XP_PRICE(45688)&lt;/Q&gt;&lt;R&gt;1&lt;/R&gt;&lt;C&gt;1&lt;/C&gt;&lt;D xsi:type="xsd:double"&gt;65.13&lt;/D&gt;&lt;/FQL&gt;&lt;FQL&gt;&lt;Q&gt;WDC^XP_PRICE(45353)&lt;/Q&gt;&lt;R&gt;1&lt;/R&gt;&lt;C&gt;1&lt;/C&gt;&lt;D xsi:type="xsd:double"&gt;64.3&lt;/D&gt;&lt;/FQL&gt;&lt;FQL&gt;&lt;Q&gt;WDC^FF_ENTRPR_VAL_DAILY(45718,,,,,"DIL")&lt;/Q&gt;&lt;R&gt;1&lt;/R&gt;&lt;C&gt;1&lt;/C&gt;&lt;D xsi:type="xsd:double"&gt;23115.01&lt;/D&gt;&lt;/FQL&gt;&lt;FQL&gt;&lt;Q&gt;WDC^FG_MKT_VALUE(45718)&lt;/Q&gt;&lt;R&gt;1&lt;/R&gt;&lt;C&gt;1&lt;/C&gt;&lt;D xsi:type="xsd:double"&gt;17019.03&lt;/D&gt;&lt;/FQL&gt;&lt;FQL&gt;&lt;Q&gt;WDC^XP_PRICE(45718)&lt;/Q&gt;&lt;R&gt;1&lt;/R&gt;&lt;C&gt;1&lt;/C&gt;&lt;D xsi:type="xsd:double"&gt;48.93&lt;/D&gt;&lt;/FQL&gt;&lt;FQL&gt;&lt;Q&gt;WDC^FG_COMPANY_NAME&lt;/Q&gt;&lt;R&gt;1&lt;/R&gt;&lt;C&gt;1&lt;/C&gt;&lt;D xsi:type="xsd:string"&gt;Western Digital Corporation&lt;/D&gt;&lt;/FQL&gt;&lt;FQL&gt;&lt;Q&gt;STX^XP_PRICE(45717)&lt;/Q&gt;&lt;R&gt;1&lt;/R&gt;&lt;C&gt;1&lt;/C&gt;&lt;D xsi:type="xsd:double"&gt;101.91&lt;/D&gt;&lt;/FQL&gt;&lt;FQL&gt;&lt;Q&gt;STX^XP_PRICE(45711)&lt;/Q&gt;&lt;R&gt;1&lt;/R&gt;&lt;C&gt;1&lt;/C&gt;&lt;D xsi:type="xsd:double"&gt;100.85&lt;/D&gt;&lt;/FQL&gt;&lt;FQL&gt;&lt;Q&gt;STX^XP_PRICE(45688)&lt;/Q&gt;&lt;R&gt;1&lt;/R&gt;&lt;C&gt;1&lt;/C&gt;&lt;D xsi:type="xsd:double"&gt;96.36&lt;/D&gt;&lt;/FQL&gt;&lt;FQL&gt;&lt;Q&gt;STX^XP_PRICE(45353)&lt;/Q&gt;&lt;R&gt;1&lt;/R&gt;&lt;C&gt;1&lt;/C&gt;&lt;D xsi:type="xsd:double"&gt;97.16&lt;/D&gt;&lt;/FQL&gt;&lt;FQL&gt;&lt;Q&gt;STX^FF_ENTRPR_VAL_DAILY(45718,,,,,"DIL")&lt;/Q&gt;&lt;R&gt;1&lt;/R&gt;&lt;C&gt;1&lt;/C&gt;&lt;D xsi:type="xsd:double"&gt;26553.47&lt;/D&gt;&lt;/FQL&gt;&lt;FQL&gt;&lt;Q&gt;STX^FG_MKT_VALUE(45718)&lt;/Q&gt;&lt;R&gt;1&lt;/R&gt;&lt;C&gt;1&lt;/C&gt;&lt;D xsi:type="xsd:double"&gt;21575.06&lt;/D&gt;&lt;/FQL&gt;&lt;FQL&gt;&lt;Q&gt;STX^XP_PRICE(45718)&lt;/Q&gt;&lt;R&gt;1&lt;/R&gt;&lt;C&gt;1&lt;/C&gt;&lt;D xsi:type="xsd:double"&gt;101.91&lt;/D&gt;&lt;/FQL&gt;&lt;FQL&gt;&lt;Q&gt;STX^FG_COMPANY_NAME&lt;/Q&gt;&lt;R&gt;1&lt;/R&gt;&lt;C&gt;1&lt;/C&gt;&lt;D xsi:type="xsd:string"&gt;Seagate Technology Holdings PLC&lt;/D&gt;&lt;/FQL&gt;&lt;FQL&gt;&lt;Q&gt;TER^XP_PRICE(45717)&lt;/Q&gt;&lt;R&gt;1&lt;/R&gt;&lt;C&gt;1&lt;/C&gt;&lt;D xsi:type="xsd:double"&gt;109.86&lt;/D&gt;&lt;/FQL&gt;&lt;FQL&gt;&lt;Q&gt;TER^XP_PRICE(45711)&lt;/Q&gt;&lt;R&gt;1&lt;/R&gt;&lt;C&gt;1&lt;/C&gt;&lt;D xsi:type="xsd:double"&gt;115.91&lt;/D&gt;&lt;/FQL&gt;&lt;FQL&gt;&lt;Q&gt;TER^XP_PRICE(45688)&lt;/Q&gt;&lt;R&gt;1&lt;/R&gt;&lt;C&gt;1&lt;/C&gt;&lt;D xsi:type="xsd:double"&gt;115.79&lt;/D&gt;&lt;/FQL&gt;&lt;FQL&gt;&lt;Q&gt;TER^XP_PRICE(45353)&lt;/Q&gt;&lt;R&gt;1&lt;/R&gt;&lt;C&gt;1&lt;/C&gt;&lt;D xsi:type="xsd:double"&gt;105.88&lt;/D&gt;&lt;/FQL&gt;&lt;FQL&gt;&lt;Q&gt;TER^FF_ENTRPR_VAL_DAILY(45718,,,,,"DIL")&lt;/Q&gt;&lt;R&gt;1&lt;/R&gt;&lt;C&gt;1&lt;/C&gt;&lt;D xsi:type="xsd:double"&gt;17418.63104&lt;/D&gt;&lt;/FQL&gt;&lt;FQL&gt;&lt;Q&gt;TER^FG_MKT_VALUE(45718)&lt;/Q&gt;&lt;R&gt;1&lt;/R&gt;&lt;C&gt;1&lt;/C&gt;&lt;D xsi:type="xsd:double"&gt;17766.45&lt;/D&gt;&lt;/FQL&gt;&lt;FQL&gt;&lt;Q&gt;TER^XP_PRICE(45718)&lt;/Q&gt;&lt;R&gt;1&lt;/R&gt;&lt;C&gt;1&lt;/C&gt;&lt;D xsi:type="xsd:double"&gt;109.86&lt;/D&gt;&lt;/FQL&gt;&lt;FQL&gt;&lt;Q&gt;TER^FG_COMPANY_NAME&lt;/Q&gt;&lt;R&gt;1&lt;/R&gt;&lt;C&gt;1&lt;/C&gt;&lt;D xsi:type="xsd:string"&gt;Teradyne, Inc.&lt;/D&gt;&lt;/FQL&gt;&lt;FQL&gt;&lt;Q&gt;MU^XP_PRICE(45717)&lt;/Q&gt;&lt;R&gt;1&lt;/R&gt;&lt;C&gt;1&lt;/C&gt;&lt;D xsi:type="xsd:double"&gt;93.63&lt;/D&gt;&lt;/FQL&gt;&lt;FQL&gt;&lt;Q&gt;MU^XP_PRICE(45711)&lt;/Q&gt;&lt;R&gt;1&lt;/R&gt;&lt;C&gt;1&lt;/C&gt;&lt;D xsi:type="xsd:double"&gt;98.84&lt;/D&gt;&lt;/FQL&gt;&lt;FQL&gt;&lt;Q&gt;MU^XP_PRICE(45688)&lt;/Q&gt;&lt;R&gt;1&lt;/R&gt;&lt;C&gt;1&lt;/C&gt;&lt;D xsi:type="xsd:double"&gt;91.24&lt;/D&gt;&lt;/FQL&gt;&lt;FQL&gt;&lt;Q&gt;MU^XP_PRICE(45353)&lt;/Q&gt;&lt;R&gt;1&lt;/R&gt;&lt;C&gt;1&lt;/C&gt;&lt;D xsi:type="xsd:double"&gt;95.15&lt;/D&gt;&lt;/FQL&gt;&lt;FQL&gt;&lt;Q&gt;MU^FF_ENTRPR_VAL_DAILY(45718,,,,,"DIL")&lt;/Q&gt;&lt;R&gt;1&lt;/R&gt;&lt;C&gt;1&lt;/C&gt;&lt;D xsi:type="xsd:double"&gt;111907.86&lt;/D&gt;&lt;/FQL&gt;&lt;FQL&gt;&lt;Q&gt;MU^FG_MKT_VALUE(45718)&lt;/Q&gt;&lt;R&gt;1&lt;/R&gt;&lt;C&gt;1&lt;/C&gt;&lt;D xsi:type="xsd:double"&gt;104319.734&lt;/D&gt;&lt;/FQL&gt;&lt;FQL&gt;&lt;Q&gt;MU^XP_PRICE(45718)&lt;/Q&gt;&lt;R&gt;1&lt;/R&gt;&lt;C&gt;1&lt;/C&gt;&lt;D xsi:type="xsd:double"&gt;93.63&lt;/D&gt;&lt;/FQL&gt;&lt;FQL&gt;&lt;Q&gt;MU^FG_COMPANY_NAME&lt;/Q&gt;&lt;R&gt;1&lt;/R&gt;&lt;C&gt;1&lt;/C&gt;&lt;D xsi:type="xsd:string"&gt;Micron Technology, Inc.&lt;/D&gt;&lt;/FQL&gt;&lt;FQL&gt;&lt;Q&gt;MVRL^XP_PRICE(45717)&lt;/Q&gt;&lt;R&gt;1&lt;/R&gt;&lt;C&gt;1&lt;/C&gt;&lt;D xsi:type="xsd:double"&gt;17.6021&lt;/D&gt;&lt;/FQL&gt;&lt;FQL&gt;&lt;Q&gt;MVRL^XP_PRICE(45711)&lt;/Q&gt;&lt;R&gt;1&lt;/R&gt;&lt;C&gt;1&lt;/C&gt;&lt;D xsi:type="xsd:double"&gt;17&lt;/D&gt;&lt;/FQL&gt;&lt;FQL&gt;&lt;Q&gt;MVRL^XP_PRICE(45688)&lt;/Q&gt;&lt;R&gt;1&lt;/R&gt;&lt;C&gt;1&lt;/C&gt;&lt;D xsi:type="xsd:double"&gt;16.8383&lt;/D&gt;&lt;/FQL&gt;&lt;FQL&gt;&lt;Q&gt;MVRL^XP_PRICE(45353)&lt;/Q&gt;&lt;R&gt;1&lt;/R&gt;&lt;C&gt;1&lt;/C&gt;&lt;D xsi:type="xsd:double"&gt;17.55&lt;/D&gt;&lt;/FQL&gt;&lt;FQL&gt;&lt;Q&gt;MVRL^FF_ENTRPR_VAL_DAILY(45718,,,,,"DIL")&lt;/Q&gt;&lt;R&gt;0&lt;/R&gt;&lt;C&gt;0&lt;/C&gt;&lt;/FQL&gt;&lt;FQL&gt;&lt;Q&gt;MVRL^FG_MKT_VALUE(45718)&lt;/Q&gt;&lt;R&gt;0&lt;/R&gt;&lt;C&gt;0&lt;/C&gt;&lt;/FQL&gt;&lt;FQL&gt;&lt;Q&gt;MVRL^XP_PRICE(45718)&lt;/Q&gt;&lt;R&gt;1&lt;/R&gt;&lt;C&gt;1&lt;/C&gt;&lt;D xsi:type="xsd:double"&gt;17.6021&lt;/D&gt;&lt;/FQL&gt;&lt;FQL&gt;&lt;Q&gt;MVRL^FG_COMPANY_NAME&lt;/Q&gt;&lt;R&gt;1&lt;/R&gt;&lt;C&gt;1&lt;/C&gt;&lt;D xsi:type="xsd:string"&gt;ETRACS Monthly Pay 1.5x Leveraged Mortgage REIT ETN&lt;/D&gt;&lt;/FQL&gt;&lt;FQL&gt;&lt;Q&gt;ASML^XP_PRICE(45717)&lt;/Q&gt;&lt;R&gt;1&lt;/R&gt;&lt;C&gt;1&lt;/C&gt;&lt;D xsi:type="xsd:double"&gt;709.08&lt;/D&gt;&lt;/FQL&gt;&lt;FQL&gt;&lt;Q&gt;ASML^XP_PRICE(45711)&lt;/Q&gt;&lt;R&gt;1&lt;/R&gt;&lt;C&gt;1&lt;/C&gt;&lt;D xsi:type="xsd:double"&gt;737.21&lt;/D&gt;&lt;/FQL&gt;&lt;FQL&gt;&lt;Q&gt;ASML^XP_PRICE(45688)&lt;/Q&gt;&lt;R&gt;1&lt;/R&gt;&lt;C&gt;1&lt;/C&gt;&lt;D xsi:type="xsd:double"&gt;739.31&lt;/D&gt;&lt;/FQL&gt;&lt;FQL&gt;&lt;Q&gt;ASML^XP_PRICE(45353)&lt;/Q&gt;&lt;R&gt;1&lt;/R&gt;&lt;C&gt;1&lt;/C&gt;&lt;D xsi:type="xsd:double"&gt;990.94&lt;/D&gt;&lt;/FQL&gt;&lt;FQL&gt;&lt;Q&gt;ASML^FF_ENTRPR_VAL_DAILY(45718,,,,,"DIL")&lt;/Q&gt;&lt;R&gt;1&lt;/R&gt;&lt;C&gt;1&lt;/C&gt;&lt;D xsi:type="xsd:double"&gt;268395.050206507&lt;/D&gt;&lt;/FQL&gt;&lt;FQL&gt;&lt;Q&gt;ASML^FG_MKT_VALUE(45718)&lt;/Q&gt;&lt;R&gt;1&lt;/R&gt;&lt;C&gt;1&lt;/C&gt;&lt;D xsi:type="xsd:double"&gt;274887.75&lt;/D&gt;&lt;/FQL&gt;&lt;FQL&gt;&lt;Q&gt;ASML^XP_PRICE(45718)&lt;/Q&gt;&lt;R&gt;1&lt;/R&gt;&lt;C&gt;1&lt;/C&gt;&lt;D xsi:type="xsd:double"&gt;709.08&lt;/D&gt;&lt;/FQL&gt;&lt;FQL&gt;&lt;Q&gt;ASML^FG_COMPANY_NAME&lt;/Q&gt;&lt;R&gt;1&lt;/R&gt;&lt;C&gt;1&lt;/C&gt;&lt;D xsi:type="xsd:string"&gt;ASML Holding NV ADR&lt;/D&gt;&lt;/FQL&gt;&lt;FQL&gt;&lt;Q&gt;TSM^XP_PRICE(45717)&lt;/Q&gt;&lt;R&gt;1&lt;/R&gt;&lt;C&gt;1&lt;/C&gt;&lt;D xsi:type="xsd:double"&gt;180.53&lt;/D&gt;&lt;/FQL&gt;&lt;FQL&gt;&lt;Q&gt;TSM^XP_PRICE(45711)&lt;/Q&gt;&lt;R&gt;1&lt;/R&gt;&lt;C&gt;1&lt;/C&gt;&lt;D xsi:type="xsd:double"&gt;198.24&lt;/D&gt;&lt;/FQL&gt;&lt;FQL&gt;&lt;Q&gt;TSM^XP_PRICE(45688)&lt;/Q&gt;&lt;R&gt;1&lt;/R&gt;&lt;C&gt;1&lt;/C&gt;&lt;D xsi:type="xsd:double"&gt;209.32&lt;/D&gt;&lt;/FQL&gt;&lt;FQL&gt;&lt;Q&gt;TSM^XP_PRICE(45353)&lt;/Q&gt;&lt;R&gt;1&lt;/R&gt;&lt;C&gt;1&lt;/C&gt;&lt;D xsi:type="xsd:double"&gt;133.9&lt;/D&gt;&lt;/FQL&gt;&lt;FQL&gt;&lt;Q&gt;TSM^FF_ENTRPR_VAL_DAILY(45718,,,,,"DIL")&lt;/Q&gt;&lt;R&gt;1&lt;/R&gt;&lt;C&gt;1&lt;/C&gt;&lt;D xsi:type="xsd:double"&gt;781064.224857557&lt;/D&gt;&lt;/FQL&gt;&lt;FQL&gt;&lt;Q&gt;TSM^FG_MKT_VALUE(45718)&lt;/Q&gt;&lt;R&gt;1&lt;/R&gt;&lt;C&gt;1&lt;/C&gt;&lt;D xsi:type="xsd:double"&gt;936208.75&lt;/D&gt;&lt;/FQL&gt;&lt;FQL&gt;&lt;Q&gt;TSM^XP_PRICE(45718)&lt;/Q&gt;&lt;R&gt;1&lt;/R&gt;&lt;C&gt;1&lt;/C&gt;&lt;D xsi:type="xsd:double"&gt;180.53&lt;/D&gt;&lt;/FQL&gt;&lt;FQL&gt;&lt;Q&gt;TSM^FG_COMPANY_NAME&lt;/Q&gt;&lt;R&gt;1&lt;/R&gt;&lt;C&gt;1&lt;/C&gt;&lt;D xsi:type="xsd:string"&gt;Taiwan Semiconductor Manufacturing Co., Ltd. Sponsored ADR&lt;/D&gt;&lt;/FQL&gt;&lt;FQL&gt;&lt;Q&gt;ARM^XP_PRICE(45717)&lt;/Q&gt;&lt;R&gt;1&lt;/R&gt;&lt;C&gt;1&lt;/C&gt;&lt;D xsi:type="xsd:double"&gt;131.69&lt;/D&gt;&lt;/FQL&gt;&lt;FQL&gt;&lt;Q&gt;ARM^XP_PRICE(45711)&lt;/Q&gt;&lt;R&gt;1&lt;/R&gt;&lt;C&gt;1&lt;/C&gt;&lt;D xsi:type="xsd:double"&gt;144.84&lt;/D&gt;&lt;/FQL&gt;&lt;FQL&gt;&lt;Q&gt;ARM^XP_PRICE(45688)&lt;/Q&gt;&lt;R&gt;1&lt;/R&gt;&lt;C&gt;1&lt;/C&gt;&lt;D xsi:type="xsd:double"&gt;159.55&lt;/D&gt;&lt;/FQL&gt;&lt;FQL&gt;&lt;Q&gt;ARM^XP_PRICE(45353)&lt;/Q&gt;&lt;R&gt;1&lt;/R&gt;&lt;C&gt;1&lt;/C&gt;&lt;D xsi:type="xsd:double"&gt;141.62&lt;/D&gt;&lt;/FQL&gt;&lt;FQL&gt;&lt;Q&gt;ARM^FF_ENTRPR_VAL_DAILY(45718,,,,,"DIL")&lt;/Q&gt;&lt;R&gt;1&lt;/R&gt;&lt;C&gt;1&lt;/C&gt;&lt;D xsi:type="xsd:double"&gt;137718.16&lt;/D&gt;&lt;/FQL&gt;&lt;FQL&gt;&lt;Q&gt;ARM^FG_MKT_VALUE(45718)&lt;/Q&gt;&lt;R&gt;1&lt;/R&gt;&lt;C&gt;1&lt;/C&gt;&lt;D xsi:type="xsd:double"&gt;138801.27&lt;/D&gt;&lt;/FQL&gt;&lt;FQL&gt;&lt;Q&gt;ARM^XP_PRICE(45718)&lt;/Q&gt;&lt;R&gt;1&lt;/R&gt;&lt;C&gt;1&lt;/C&gt;&lt;D xsi:type="xsd:double"&gt;131.69&lt;/D&gt;&lt;/FQL&gt;&lt;FQL&gt;&lt;Q&gt;ARM^FG_COMPANY_NAME&lt;/Q&gt;&lt;R&gt;1&lt;/R&gt;&lt;C&gt;1&lt;/C&gt;&lt;D xsi:type="xsd:string"&gt;ARM Holdings PLC ADR&lt;/D&gt;&lt;/FQL&gt;&lt;FQL&gt;&lt;Q&gt;QCOM^XP_PRICE(45717)&lt;/Q&gt;&lt;R&gt;1&lt;/R&gt;&lt;C&gt;1&lt;/C&gt;&lt;D xsi:type="xsd:double"&gt;157.17&lt;/D&gt;&lt;/FQL&gt;&lt;FQL&gt;&lt;Q&gt;QCOM^XP_PRICE(45711)&lt;/Q&gt;&lt;R&gt;1&lt;/R&gt;&lt;C&gt;1&lt;/C&gt;&lt;D xsi:type="xsd:double"&gt;165.43&lt;/D&gt;&lt;/FQL&gt;&lt;FQL&gt;&lt;Q&gt;QCOM^XP_PRICE(45688)&lt;/Q&gt;&lt;R&gt;1&lt;/R&gt;&lt;C&gt;1&lt;/C&gt;&lt;D xsi:type="xsd:double"&gt;172.93&lt;/D&gt;&lt;/FQL&gt;&lt;FQL&gt;&lt;Q&gt;QCOM^XP_PRICE(45353)&lt;/Q&gt;&lt;R&gt;1&lt;/R&gt;&lt;C&gt;1&lt;/C&gt;&lt;D xsi:type="xsd:double"&gt;163.09&lt;/D&gt;&lt;/FQL&gt;&lt;FQL&gt;&lt;Q&gt;QCOM^FF_ENTRPR_VAL_DAILY(45718,,,,,"DIL")&lt;/Q&gt;&lt;R&gt;1&lt;/R&gt;&lt;C&gt;1&lt;/C&gt;&lt;D xsi:type="xsd:double"&gt;176616.74&lt;/D&gt;&lt;/FQL&gt;&lt;FQL&gt;&lt;Q&gt;QCOM^FG_MKT_VALUE(45718)&lt;/Q&gt;&lt;R&gt;1&lt;/R&gt;&lt;C&gt;1&lt;/C&gt;&lt;D xsi:type="xsd:double"&gt;173830.02&lt;/D&gt;&lt;/FQL&gt;&lt;FQL&gt;&lt;Q&gt;QCOM^XP_PRICE(45718)&lt;/Q&gt;&lt;R&gt;1&lt;/R&gt;&lt;C&gt;1&lt;/C&gt;&lt;D xsi:type="xsd:double"&gt;157.17&lt;/D&gt;&lt;/FQL&gt;&lt;FQL&gt;&lt;Q&gt;QCOM^FG_COMPANY_NAME&lt;/Q&gt;&lt;R&gt;1&lt;/R&gt;&lt;C&gt;1&lt;/C&gt;&lt;D xsi:type="xsd:string"&gt;QUALCOMM Incorporated&lt;/D&gt;&lt;/FQL&gt;&lt;FQL&gt;&lt;Q&gt;INTC^XP_PRICE(45717)&lt;/Q&gt;&lt;R&gt;1&lt;/R&gt;&lt;C&gt;1&lt;/C&gt;&lt;D xsi:type="xsd:double"&gt;23.73&lt;/D&gt;&lt;/FQL&gt;&lt;FQL&gt;&lt;Q&gt;INTC^XP_PRICE(45711)&lt;/Q&gt;&lt;R&gt;1&lt;/R&gt;&lt;C&gt;1&lt;/C&gt;&lt;D xsi:type="xsd:double"&gt;24.87&lt;/D&gt;&lt;/FQL&gt;&lt;FQL&gt;&lt;Q&gt;INTC^XP_PRICE(45688)&lt;/Q&gt;&lt;R&gt;1&lt;/R&gt;&lt;C&gt;1&lt;/C&gt;&lt;D xsi:type="xsd:double"&gt;19.43&lt;/D&gt;&lt;/FQL&gt;&lt;FQL&gt;&lt;Q&gt;INTC^XP_PRICE(45353)&lt;/Q&gt;&lt;R&gt;1&lt;/R&gt;&lt;C&gt;1&lt;/C&gt;&lt;D xsi:type="xsd:double"&gt;43.82&lt;/D&gt;&lt;/FQL&gt;&lt;FQL&gt;&lt;Q&gt;INTC^FF_ENTRPR_VAL_DAILY(45718,,,,,"DIL")&lt;/Q&gt;&lt;R&gt;1&lt;/R&gt;&lt;C&gt;1&lt;/C&gt;&lt;D xsi:type="xsd:double"&gt;135735.4&lt;/D&gt;&lt;/FQL&gt;&lt;FQL&gt;&lt;Q&gt;INTC^FG_MKT_VALUE(45718)&lt;/Q&gt;&lt;R&gt;1&lt;/R&gt;&lt;C&gt;1&lt;/C&gt;&lt;D xsi:type="xsd:double"&gt;102750.9&lt;/D&gt;&lt;/FQL&gt;&lt;FQL&gt;&lt;Q&gt;INTC^XP_PRICE(45718)&lt;/Q&gt;&lt;R&gt;1&lt;/R&gt;&lt;C&gt;1&lt;/C&gt;&lt;D xsi:type="xsd:double"&gt;23.73&lt;/D&gt;&lt;/FQL&gt;&lt;FQL&gt;&lt;Q&gt;INTC^FG_COMPANY_NAME&lt;/Q&gt;&lt;R&gt;1&lt;/R&gt;&lt;C&gt;1&lt;/C&gt;&lt;D xsi:type="xsd:string"&gt;Intel Corporation&lt;/D&gt;&lt;/FQL&gt;&lt;FQL&gt;&lt;Q&gt;AMD^XP_PRICE(45717)&lt;/Q&gt;&lt;R&gt;1&lt;/R&gt;&lt;C&gt;1&lt;/C&gt;&lt;D xsi:type="xsd:double"&gt;99.86&lt;/D&gt;&lt;/FQL&gt;&lt;FQL&gt;&lt;Q&gt;AMD^XP_PRICE(45711)&lt;/Q&gt;&lt;R&gt;1&lt;/R&gt;&lt;C&gt;1&lt;/C&gt;&lt;D xsi:type="xsd:double"&gt;110.84&lt;/D&gt;&lt;/FQL&gt;&lt;FQL&gt;&lt;Q&gt;AMD^XP_PRICE(45688)&lt;/Q&gt;&lt;R&gt;1&lt;/R&gt;&lt;C&gt;1&lt;/C&gt;&lt;D xsi:type="xsd:double"&gt;115.95&lt;/D&gt;&lt;/FQL&gt;&lt;FQL&gt;&lt;Q&gt;AMD^XP_PRICE(45353)&lt;/Q&gt;&lt;R&gt;1&lt;/R&gt;&lt;C&gt;1&lt;/C&gt;&lt;D xsi:type="xsd:double"&gt;202.64&lt;/D&gt;&lt;/FQL&gt;&lt;FQL&gt;&lt;Q&gt;AMD^FF_ENTRPR_VAL_DAILY(45718,,,,,"DIL")&lt;/Q&gt;&lt;R&gt;1&lt;/R&gt;&lt;C&gt;1&lt;/C&gt;&lt;D xsi:type="xsd:double"&gt;160659.82&lt;/D&gt;&lt;/FQL&gt;&lt;FQL&gt;&lt;Q&gt;AMD^FG_MKT_VALUE(45718)&lt;/Q&gt;&lt;R&gt;1&lt;/R&gt;&lt;C&gt;1&lt;/C&gt;&lt;D xsi:type="xsd:double"&gt;161821.13&lt;/D&gt;&lt;/FQL&gt;&lt;FQL&gt;&lt;Q&gt;AMD^XP_PRICE(45718)&lt;/Q&gt;&lt;R&gt;1&lt;/R&gt;&lt;C&gt;1&lt;/C&gt;&lt;D xsi:type="xsd:double"&gt;99.86&lt;/D&gt;&lt;/FQL&gt;&lt;FQL&gt;&lt;Q&gt;AMD^FG_COMPANY_NAME&lt;/Q&gt;&lt;R&gt;1&lt;/R&gt;&lt;C&gt;1&lt;/C&gt;&lt;D xsi:type="xsd:string"&gt;Advanced Micro Devices, Inc.&lt;/D&gt;&lt;/FQL&gt;&lt;FQL&gt;&lt;Q&gt;NVDA^XP_PRICE(45717)&lt;/Q&gt;&lt;R&gt;1&lt;/R&gt;&lt;C&gt;1&lt;/C&gt;&lt;D xsi:type="xsd:double"&gt;124.92&lt;/D&gt;&lt;/FQL&gt;&lt;FQL&gt;&lt;Q&gt;NVDA^XP_PRICE(45711)&lt;/Q&gt;&lt;R&gt;1&lt;/R&gt;&lt;C&gt;1&lt;/C&gt;&lt;D xsi:type="xsd:double"&gt;134.43&lt;/D&gt;&lt;/FQL&gt;&lt;FQL&gt;&lt;Q&gt;NVDA^XP_PRICE(45688)&lt;/Q&gt;&lt;R&gt;1&lt;/R&gt;&lt;C&gt;1&lt;/C&gt;&lt;D xsi:type="xsd:double"&gt;120.07&lt;/D&gt;&lt;/FQL&gt;&lt;FQL&gt;&lt;Q&gt;NVDA^XP_PRICE(45353)&lt;/Q&gt;&lt;R&gt;1&lt;/R&gt;&lt;C&gt;1&lt;/C&gt;&lt;D xsi:type="xsd:double"&gt;82.279&lt;/D&gt;&lt;/FQL&gt;&lt;FQL&gt;&lt;Q&gt;NVDA^FF_ENTRPR_VAL_DAILY(45718,,,,,"DIL")&lt;/Q&gt;&lt;R&gt;1&lt;/R&gt;&lt;C&gt;1&lt;/C&gt;&lt;D xsi:type="xsd:double"&gt;3065575.68&lt;/D&gt;&lt;/FQL&gt;&lt;FQL&gt;&lt;Q&gt;NVDA^FG_MKT_VALUE(45718)&lt;/Q&gt;&lt;R&gt;1&lt;/R&gt;&lt;C&gt;1&lt;/C&gt;&lt;D xsi:type="xsd:double"&gt;3048048&lt;/D&gt;&lt;/FQL&gt;&lt;FQL&gt;&lt;Q&gt;NVDA^XP_PRICE(45718)&lt;/Q&gt;&lt;R&gt;1&lt;/R&gt;&lt;C&gt;1&lt;/C&gt;&lt;D xsi:type="xsd:double"&gt;124.92&lt;/D&gt;&lt;/FQL&gt;&lt;FQL&gt;&lt;Q&gt;NVDA^FG_COMPANY_NAME&lt;/Q&gt;&lt;R&gt;1&lt;/R&gt;&lt;C&gt;1&lt;/C&gt;&lt;D xsi:type="xsd:string"&gt;NVIDIA Corporation&lt;/D&gt;&lt;/FQL&gt;&lt;FQL&gt;&lt;Q&gt;GLW^XP_PRICE(45717)&lt;/Q&gt;&lt;R&gt;1&lt;/R&gt;&lt;C&gt;1&lt;/C&gt;&lt;D xsi:type="xsd:double"&gt;50.15&lt;/D&gt;&lt;/FQL&gt;&lt;FQL&gt;&lt;Q&gt;GLW^XP_PRICE(45711)&lt;/Q&gt;&lt;R&gt;1&lt;/R&gt;&lt;C&gt;1&lt;/C&gt;&lt;D xsi:type="xsd:double"&gt;51.49&lt;/D&gt;&lt;/FQL&gt;&lt;FQL&gt;&lt;Q&gt;GLW^XP_PRICE(45688)&lt;/Q&gt;&lt;R&gt;1&lt;/R&gt;&lt;C&gt;1&lt;/C&gt;&lt;D xsi:type="xsd:double"&gt;52.08&lt;/D&gt;&lt;/FQL&gt;&lt;FQL&gt;&lt;Q&gt;TEL^XP_PRICE(45717)&lt;/Q&gt;&lt;R&gt;1&lt;/R&gt;&lt;C&gt;1&lt;/C&gt;&lt;D xsi:type="xsd:double"&gt;154.03&lt;/D&gt;&lt;/FQL&gt;&lt;FQL&gt;&lt;Q&gt;TEL^XP_PRICE(45711)&lt;/Q&gt;&lt;R&gt;1&lt;/R&gt;&lt;C&gt;1&lt;/C&gt;&lt;D xsi:type="xsd:double"&gt;154.51&lt;/D&gt;&lt;/FQL&gt;&lt;FQL&gt;&lt;Q&gt;TEL^XP_PRICE(45688)&lt;/Q&gt;&lt;R&gt;1&lt;/R&gt;&lt;C&gt;1&lt;/C&gt;&lt;D xsi:type="xsd:double"&gt;147.97&lt;/D&gt;&lt;/FQL&gt;&lt;FQL&gt;&lt;Q&gt;KEYS^XP_PRICE(45717)&lt;/Q&gt;&lt;R&gt;1&lt;/R&gt;&lt;C&gt;1&lt;/C&gt;&lt;D xsi:type="xsd:double"&gt;159.53&lt;/D&gt;&lt;/FQL&gt;&lt;FQL&gt;&lt;Q&gt;KEYS^XP_PRICE(45711)&lt;/Q&gt;&lt;R&gt;1&lt;/R&gt;&lt;C&gt;1&lt;/C&gt;&lt;D xsi:type="xsd:double"&gt;175.45&lt;/D&gt;&lt;/FQL&gt;&lt;FQL&gt;&lt;Q&gt;KEYS^XP_PRICE(45688)&lt;/Q&gt;&lt;R&gt;1&lt;/R&gt;&lt;C&gt;1&lt;/C&gt;&lt;D xsi:type="xsd:double"&gt;178.35&lt;/D&gt;&lt;/FQL&gt;&lt;FQL&gt;&lt;Q&gt;APH^XP_PRICE(45717)&lt;/Q&gt;&lt;R&gt;1&lt;/R&gt;&lt;C&gt;1&lt;/C&gt;&lt;D xsi:type="xsd:double"&gt;66.6&lt;/D&gt;&lt;/FQL&gt;&lt;FQL&gt;&lt;Q&gt;APH^XP_PRICE(45711)&lt;/Q&gt;&lt;R&gt;1&lt;/R&gt;&lt;C&gt;1&lt;/C&gt;&lt;D xsi:type="xsd:double"&gt;67.58&lt;/D&gt;&lt;/FQL&gt;&lt;FQL&gt;&lt;Q&gt;APH^XP_PRICE(45688)&lt;/Q&gt;&lt;R&gt;1&lt;/R&gt;&lt;C&gt;1&lt;/C&gt;&lt;D xsi:type="xsd:double"&gt;70.78&lt;/D&gt;&lt;/FQL&gt;&lt;FQL&gt;&lt;Q&gt;VSH^XP_PRICE(45717)&lt;/Q&gt;&lt;R&gt;1&lt;/R&gt;&lt;C&gt;1&lt;/C&gt;&lt;D xsi:type="xsd:double"&gt;17.14&lt;/D&gt;&lt;/FQL&gt;&lt;FQL&gt;&lt;Q&gt;VSH^XP_PRICE(45711)&lt;/Q&gt;&lt;R&gt;1&lt;/R&gt;&lt;C&gt;1&lt;/C&gt;&lt;D xsi:type="xsd:double"&gt;18.63&lt;/D&gt;&lt;/FQL&gt;&lt;FQL&gt;&lt;Q&gt;VSH^XP_PRICE(45688)&lt;/Q&gt;&lt;R&gt;1&lt;/R&gt;&lt;C&gt;1&lt;/C&gt;&lt;D xsi:type="xsd:double"&gt;16.93&lt;/D&gt;&lt;/FQL&gt;&lt;FQL&gt;&lt;Q&gt;KOPN^XP_PRICE(45717)&lt;/Q&gt;&lt;R&gt;1&lt;/R&gt;&lt;C&gt;1&lt;/C&gt;&lt;D xsi:type="xsd:double"&gt;1.38&lt;/D&gt;&lt;/FQL&gt;&lt;FQL&gt;&lt;Q&gt;KOPN^XP_PRICE(45711)&lt;/Q&gt;&lt;R&gt;1&lt;/R&gt;&lt;C&gt;1&lt;/C&gt;&lt;D xsi:type="xsd:double"&gt;1.5&lt;/D&gt;&lt;/FQL&gt;&lt;FQL&gt;&lt;Q&gt;KOPN^XP_PRICE(45688)&lt;/Q&gt;&lt;R&gt;1&lt;/R&gt;&lt;C&gt;1&lt;/C&gt;&lt;D xsi:type="xsd:double"&gt;1.74&lt;/D&gt;&lt;/FQL&gt;&lt;FQL&gt;&lt;Q&gt;GAUZ^XP_PRICE(45717)&lt;/Q&gt;&lt;R&gt;1&lt;/R&gt;&lt;C&gt;1&lt;/C&gt;&lt;D xsi:type="xsd:double"&gt;10.75&lt;/D&gt;&lt;/FQL&gt;&lt;FQL&gt;&lt;Q&gt;GAUZ^XP_PRICE(45711)&lt;/Q&gt;&lt;R&gt;1&lt;/R&gt;&lt;C&gt;1&lt;/C&gt;&lt;D xsi:type="xsd:double"&gt;11.49&lt;/D&gt;&lt;/FQL&gt;&lt;FQL&gt;&lt;Q&gt;GAUZ^XP_PRICE(45688)&lt;/Q&gt;&lt;R&gt;1&lt;/R&gt;&lt;C&gt;1&lt;/C&gt;&lt;D xsi:type="xsd:double"&gt;11.23&lt;/D&gt;&lt;/FQL&gt;&lt;FQL&gt;&lt;Q&gt;TTMI^XP_PRICE(45717)&lt;/Q&gt;&lt;R&gt;1&lt;/R&gt;&lt;C&gt;1&lt;/C&gt;&lt;D xsi:type="xsd:double"&gt;24.11&lt;/D&gt;&lt;/FQL&gt;&lt;FQL&gt;&lt;Q&gt;TTMI^XP_PRICE(45711)&lt;/Q&gt;&lt;R&gt;1&lt;/R&gt;&lt;C&gt;1&lt;/C&gt;&lt;D xsi:type="xsd:double"&gt;25.36&lt;/D&gt;&lt;/FQL&gt;&lt;FQL&gt;&lt;Q&gt;TTMI^XP_PRICE(45688)&lt;/Q&gt;&lt;R&gt;1&lt;/R&gt;&lt;C&gt;1&lt;/C&gt;&lt;D xsi:type="xsd:double"&gt;24.59&lt;/D&gt;&lt;/FQL&gt;&lt;FQL&gt;&lt;Q&gt;LFUS^XP_PRICE(45717)&lt;/Q&gt;&lt;R&gt;1&lt;/R&gt;&lt;C&gt;1&lt;/C&gt;&lt;D xsi:type="xsd:double"&gt;232.11&lt;/D&gt;&lt;/FQL&gt;&lt;FQL&gt;&lt;Q&gt;LFUS^XP_PRICE(45711)&lt;/Q&gt;&lt;R&gt;1&lt;/R&gt;&lt;C&gt;1&lt;/C&gt;&lt;D xsi:type="xsd:double"&gt;251.77&lt;/D&gt;&lt;/FQL&gt;&lt;FQL&gt;&lt;Q&gt;LFUS^XP_PRICE(45688)&lt;/Q&gt;&lt;R&gt;1&lt;/R&gt;&lt;C&gt;1&lt;/C&gt;&lt;D xsi:type="xsd:double"&gt;238.36&lt;/D&gt;&lt;/FQL&gt;&lt;FQL&gt;&lt;Q&gt;ST^XP_PRICE(45717)&lt;/Q&gt;&lt;R&gt;1&lt;/R&gt;&lt;C&gt;1&lt;/C&gt;&lt;D xsi:type="xsd:double"&gt;28.85&lt;/D&gt;&lt;/FQL&gt;&lt;FQL&gt;&lt;Q&gt;ST^XP_PRICE(45711)&lt;/Q&gt;&lt;R&gt;1&lt;/R&gt;&lt;C&gt;1&lt;/C&gt;&lt;D xsi:type="xsd:double"&gt;29.49&lt;/D&gt;&lt;/FQL&gt;&lt;FQL&gt;&lt;Q&gt;ST^XP_PRICE(45688)&lt;/Q&gt;&lt;R&gt;1&lt;/R&gt;&lt;C&gt;1&lt;/C&gt;&lt;D xsi:type="xsd:double"&gt;27.16&lt;/D&gt;&lt;/FQL&gt;&lt;FQL&gt;&lt;Q&gt;ZBRA^XP_PRICE(45717)&lt;/Q&gt;&lt;R&gt;1&lt;/R&gt;&lt;C&gt;1&lt;/C&gt;&lt;D xsi:type="xsd:double"&gt;315.05&lt;/D&gt;&lt;/FQL&gt;&lt;FQL&gt;&lt;Q&gt;ZBRA^XP_PRICE(45711)&lt;/Q&gt;&lt;R&gt;1&lt;/R&gt;&lt;C&gt;1&lt;/C&gt;&lt;D xsi:type="xsd:double"&gt;311.05&lt;/D&gt;&lt;/FQL&gt;&lt;FQL&gt;&lt;Q&gt;ZBRA^XP_PRICE(45688)&lt;/Q&gt;&lt;R&gt;1&lt;/R&gt;&lt;C&gt;1&lt;/C&gt;&lt;D xsi:type="xsd:double"&gt;391.94&lt;/D&gt;&lt;/FQL&gt;&lt;FQL&gt;&lt;Q&gt;VRT^XP_PRICE(45717)&lt;/Q&gt;&lt;R&gt;1&lt;/R&gt;&lt;C&gt;1&lt;/C&gt;&lt;D xsi:type="xsd:double"&gt;95.17&lt;/D&gt;&lt;/FQL&gt;&lt;FQL&gt;&lt;Q&gt;VRT^XP_PRICE(45711)&lt;/Q&gt;&lt;R&gt;1&lt;/R&gt;&lt;C&gt;1&lt;/C&gt;&lt;D xsi:type="xsd:double"&gt;95.99&lt;/D&gt;&lt;/FQL&gt;&lt;FQL&gt;&lt;Q&gt;VRT^XP_PRICE(45688)&lt;/Q&gt;&lt;R&gt;1&lt;/R&gt;&lt;C&gt;1&lt;/C&gt;&lt;D xsi:type="xsd:double"&gt;117.02&lt;/D&gt;&lt;/FQL&gt;&lt;FQL&gt;&lt;Q&gt;RXT^XP_PRICE(45717)&lt;/Q&gt;&lt;R&gt;1&lt;/R&gt;&lt;C&gt;1&lt;/C&gt;&lt;D xsi:type="xsd:double"&gt;2.37&lt;/D&gt;&lt;/FQL&gt;&lt;FQL&gt;&lt;Q&gt;RXT^XP_PRICE(45711)&lt;/Q&gt;&lt;R&gt;1&lt;/R&gt;&lt;C&gt;1&lt;/C&gt;&lt;D xsi:type="xsd:double"&gt;2.9&lt;/D&gt;&lt;/FQL&gt;&lt;FQL&gt;&lt;Q&gt;RXT^XP_PRICE(45688)&lt;/Q&gt;&lt;R&gt;1&lt;/R&gt;&lt;C&gt;1&lt;/C&gt;&lt;D xsi:type="xsd:double"&gt;2.63&lt;/D&gt;&lt;/FQL&gt;&lt;FQL&gt;&lt;Q&gt;MCHP^XP_PRICE(45717)&lt;/Q&gt;&lt;R&gt;1&lt;/R&gt;&lt;C&gt;1&lt;/C&gt;&lt;D xsi:type="xsd:double"&gt;58.86&lt;/D&gt;&lt;/FQL&gt;&lt;FQL&gt;&lt;Q&gt;MCHP^XP_PRICE(45711)&lt;/Q&gt;&lt;R&gt;1&lt;/R&gt;&lt;C&gt;1&lt;/C&gt;&lt;D xsi:type="xsd:double"&gt;61.07&lt;/D&gt;&lt;/FQL&gt;&lt;FQL&gt;&lt;Q&gt;MCHP^XP_PRICE(45688)&lt;/Q&gt;&lt;R&gt;1&lt;/R&gt;&lt;C&gt;1&lt;/C&gt;&lt;D xsi:type="xsd:double"&gt;54.3&lt;/D&gt;&lt;/FQL&gt;&lt;FQL&gt;&lt;Q&gt;LITE^XP_PRICE(45717)&lt;/Q&gt;&lt;R&gt;1&lt;/R&gt;&lt;C&gt;1&lt;/C&gt;&lt;D xsi:type="xsd:double"&gt;70.33&lt;/D&gt;&lt;/FQL&gt;&lt;FQL&gt;&lt;Q&gt;LITE^XP_PRICE(45711)&lt;/Q&gt;&lt;R&gt;1&lt;/R&gt;&lt;C&gt;1&lt;/C&gt;&lt;D xsi:type="xsd:double"&gt;73.35&lt;/D&gt;&lt;/FQL&gt;&lt;FQL&gt;&lt;Q&gt;LITE^XP_PRICE(45688)&lt;/Q&gt;&lt;R&gt;1&lt;/R&gt;&lt;C&gt;1&lt;/C&gt;&lt;D xsi:type="xsd:double"&gt;85.06&lt;/D&gt;&lt;/FQL&gt;&lt;FQL&gt;&lt;Q&gt;HLIT^XP_PRICE(45717)&lt;/Q&gt;&lt;R&gt;1&lt;/R&gt;&lt;C&gt;1&lt;/C&gt;&lt;D xsi:type="xsd:double"&gt;10.31&lt;/D&gt;&lt;/FQL&gt;&lt;FQL&gt;&lt;Q&gt;HLIT^XP_PRICE(45711)&lt;/Q&gt;&lt;R&gt;1&lt;/R&gt;&lt;C&gt;1&lt;/C&gt;&lt;D xsi:type="xsd:double"&gt;10.52&lt;/D&gt;&lt;/FQL&gt;&lt;FQL&gt;&lt;Q&gt;HLIT^XP_PRICE(45688)&lt;/Q&gt;&lt;R&gt;1&lt;/R&gt;&lt;C&gt;1&lt;/C&gt;&lt;D xsi:type="xsd:double"&gt;11.28&lt;/D&gt;&lt;/FQL&gt;&lt;FQL&gt;&lt;Q&gt;AXON^XP_PRICE(45717)&lt;/Q&gt;&lt;R&gt;1&lt;/R&gt;&lt;C&gt;1&lt;/C&gt;&lt;D xsi:type="xsd:double"&gt;528.45&lt;/D&gt;&lt;/FQL&gt;&lt;FQL&gt;&lt;Q&gt;AXON^XP_PRICE(45711)&lt;/Q&gt;&lt;R&gt;1&lt;/R&gt;&lt;C&gt;1&lt;/C&gt;&lt;D xsi:type="xsd:double"&gt;513.22&lt;/D&gt;&lt;/FQL&gt;&lt;FQL&gt;&lt;Q&gt;AXON^XP_PRICE(45688)&lt;/Q&gt;&lt;R&gt;1&lt;/R&gt;&lt;C&gt;1&lt;/C&gt;&lt;D xsi:type="xsd:double"&gt;652.18&lt;/D&gt;&lt;/FQL&gt;&lt;FQL&gt;&lt;Q&gt;CAP-FR^XP_PRICE(45717)&lt;/Q&gt;&lt;R&gt;1&lt;/R&gt;&lt;C&gt;1&lt;/C&gt;&lt;D xsi:type="xsd:double"&gt;149.15&lt;/D&gt;&lt;/FQL&gt;&lt;FQL&gt;&lt;Q&gt;CAP-FR^XP_PRICE(45711)&lt;/Q&gt;&lt;R&gt;1&lt;/R&gt;&lt;C&gt;1&lt;/C&gt;&lt;D xsi:type="xsd:double"&gt;164&lt;/D&gt;&lt;/FQL&gt;&lt;FQL&gt;&lt;Q&gt;CAP-FR^XP_PRICE(45688)&lt;/Q&gt;&lt;R&gt;1&lt;/R&gt;&lt;C&gt;1&lt;/C&gt;&lt;D xsi:type="xsd:double"&gt;175.95&lt;/D&gt;&lt;/FQL&gt;&lt;FQL&gt;&lt;Q&gt;CAP-FR^XP_PRICE(45353)&lt;/Q&gt;&lt;R&gt;1&lt;/R&gt;&lt;C&gt;1&lt;/C&gt;&lt;D xsi:type="xsd:double"&gt;225&lt;/D&gt;&lt;/FQL&gt;&lt;FQL&gt;&lt;Q&gt;CAP-FR^FF_ENTRPR_VAL_DAILY(45718,,,,,"DIL")&lt;/Q&gt;&lt;R&gt;1&lt;/R&gt;&lt;C&gt;1&lt;/C&gt;&lt;D xsi:type="xsd:double"&gt;29990.3694324&lt;/D&gt;&lt;/FQL&gt;&lt;FQL&gt;&lt;Q&gt;CAP-FR^FG_MKT_VALUE(45718)&lt;/Q&gt;&lt;R&gt;1&lt;/R&gt;&lt;C&gt;1&lt;/C&gt;&lt;D xsi:type="xsd:double"&gt;25359.502&lt;/D&gt;&lt;/FQL&gt;&lt;FQL&gt;&lt;Q&gt;CAP-FR^XP_PRICE(45718)&lt;/Q&gt;&lt;R&gt;1&lt;/R&gt;&lt;C&gt;1&lt;/C&gt;&lt;D xsi:type="xsd:double"&gt;149.15&lt;/D&gt;&lt;/FQL&gt;&lt;FQL&gt;&lt;Q&gt;CAP-FR^FG_COMPANY_NAME&lt;/Q&gt;&lt;R&gt;1&lt;/R&gt;&lt;C&gt;1&lt;/C&gt;&lt;D xsi:type="xsd:string"&gt;Capgemini SE&lt;/D&gt;&lt;/FQL&gt;&lt;FQL&gt;&lt;Q&gt;532540-IN^XP_PRICE(45717)&lt;/Q&gt;&lt;R&gt;1&lt;/R&gt;&lt;C&gt;1&lt;/C&gt;&lt;D xsi:type="xsd:double"&gt;3483.9&lt;/D&gt;&lt;/FQL&gt;&lt;FQL&gt;&lt;Q&gt;532540-IN^XP_PRICE(45711)&lt;/Q&gt;&lt;R&gt;1&lt;/R&gt;&lt;C&gt;1&lt;/C&gt;&lt;D xsi:type="xsd:double"&gt;3785.75&lt;/D&gt;&lt;/FQL&gt;&lt;FQL&gt;&lt;Q&gt;532540-IN^XP_PRICE(45688)&lt;/Q&gt;&lt;R&gt;1&lt;/R&gt;&lt;C&gt;1&lt;/C&gt;&lt;D xsi:type="xsd:double"&gt;4109&lt;/D&gt;&lt;/FQL&gt;&lt;FQL&gt;&lt;Q&gt;532540-IN^XP_PRICE(45353)&lt;/Q&gt;&lt;R&gt;1&lt;/R&gt;&lt;C&gt;1&lt;/C&gt;&lt;D xsi:type="xsd:double"&gt;4096.3&lt;/D&gt;&lt;/FQL&gt;&lt;FQL&gt;&lt;Q&gt;532540-IN^FF_ENTRPR_VAL_DAILY(45718,,,,,"DIL")&lt;/Q&gt;&lt;R&gt;1&lt;/R&gt;&lt;C&gt;1&lt;/C&gt;&lt;D xsi:type="xsd:double"&gt;12614305.1039602&lt;/D&gt;&lt;/FQL&gt;&lt;FQL&gt;&lt;Q&gt;532540-IN^FG_MKT_VALUE(45718)&lt;/Q&gt;&lt;R&gt;1&lt;/R&gt;&lt;C&gt;1&lt;/C&gt;&lt;D xsi:type="xsd:double"&gt;12605064&lt;/D&gt;&lt;/FQL&gt;&lt;FQL&gt;&lt;Q&gt;532540-IN^XP_PRICE(45718)&lt;/Q&gt;&lt;R&gt;1&lt;/R&gt;&lt;C&gt;1&lt;/C&gt;&lt;D xsi:type="xsd:double"&gt;3483.9&lt;/D&gt;&lt;/FQL&gt;&lt;FQL&gt;&lt;Q&gt;532540-IN^FG_COMPANY_NAME&lt;/Q&gt;&lt;R&gt;1&lt;/R&gt;&lt;C&gt;1&lt;/C&gt;&lt;D xsi:type="xsd:string"&gt;Tata Consultancy Services Limited&lt;/D&gt;&lt;/FQL&gt;&lt;FQL&gt;&lt;Q&gt;DXC^XP_PRICE(45717)&lt;/Q&gt;&lt;R&gt;1&lt;/R&gt;&lt;C&gt;1&lt;/C&gt;&lt;D xsi:type="xsd:double"&gt;18.37&lt;/D&gt;&lt;/FQL&gt;&lt;FQL&gt;&lt;Q&gt;DXC^XP_PRICE(45711)&lt;/Q&gt;&lt;R&gt;1&lt;/R&gt;&lt;C&gt;1&lt;/C&gt;&lt;D xsi:type="xsd:double"&gt;19.56&lt;/D&gt;&lt;/FQL&gt;&lt;FQL&gt;&lt;Q&gt;DXC^XP_PRICE(45688)&lt;/Q&gt;&lt;R&gt;1&lt;/R&gt;&lt;C&gt;1&lt;/C&gt;&lt;D xsi:type="xsd:double"&gt;21.72&lt;/D&gt;&lt;/FQL&gt;&lt;FQL&gt;&lt;Q&gt;DXC^XP_PRICE(45353)&lt;/Q&gt;&lt;R&gt;1&lt;/R&gt;&lt;C&gt;1&lt;/C&gt;&lt;D xsi:type="xsd:double"&gt;21.69&lt;/D&gt;&lt;/FQL&gt;&lt;FQL&gt;&lt;Q&gt;DXC^FF_ENTRPR_VAL_DAILY(45718,,,,,"DIL")&lt;/Q&gt;&lt;R&gt;1&lt;/R&gt;&lt;C&gt;1&lt;/C&gt;&lt;D xsi:type="xsd:double"&gt;6434.2249&lt;/D&gt;&lt;/FQL&gt;&lt;FQL&gt;&lt;Q&gt;DXC^FG_MKT_VALUE(45718)&lt;/Q&gt;&lt;R&gt;1&lt;/R&gt;&lt;C&gt;1&lt;/C&gt;&lt;D xsi:type="xsd:double"&gt;3325.87&lt;/D&gt;&lt;/FQL&gt;&lt;FQL&gt;&lt;Q&gt;DXC^XP_PRICE(45718)&lt;/Q&gt;&lt;R&gt;1&lt;/R&gt;&lt;C&gt;1&lt;/C&gt;&lt;D xsi:type="xsd:double"&gt;18.37&lt;/D&gt;&lt;/FQL&gt;&lt;FQL&gt;&lt;Q&gt;DXC^FG_COMPANY_NAME&lt;/Q&gt;&lt;R&gt;1&lt;/R&gt;&lt;C&gt;1&lt;/C&gt;&lt;D xsi:type="xsd:string"&gt;DXC Technology Co.&lt;/D&gt;&lt;/FQL&gt;&lt;FQL&gt;&lt;Q&gt;INFY^XP_PRICE(45717)&lt;/Q&gt;&lt;R&gt;1&lt;/R&gt;&lt;C&gt;1&lt;/C&gt;&lt;D xsi:type="xsd:double"&gt;20.1&lt;/D&gt;&lt;/FQL&gt;&lt;FQL&gt;&lt;Q&gt;INFY^XP_PRICE(45711)&lt;/Q&gt;&lt;R&gt;1&lt;/R&gt;&lt;C&gt;1&lt;/C&gt;&lt;D xsi:type="xsd:double"&gt;21.17&lt;/D&gt;&lt;/FQL&gt;&lt;FQL&gt;&lt;Q&gt;INFY^XP_PRICE(45688)&lt;/Q&gt;&lt;R&gt;1&lt;/R&gt;&lt;C&gt;1&lt;/C&gt;&lt;D xsi:type="xsd:double"&gt;21.95&lt;/D&gt;&lt;/FQL&gt;&lt;FQL&gt;&lt;Q&gt;INFY^XP_PRICE(45353)&lt;/Q&gt;&lt;R&gt;1&lt;/R&gt;&lt;C&gt;1&lt;/C&gt;&lt;D xsi:type="xsd:double"&gt;19.83&lt;/D&gt;&lt;/FQL&gt;&lt;FQL&gt;&lt;Q&gt;INFY^FF_ENTRPR_VAL_DAILY(45718,,,,,"DIL")&lt;/Q&gt;&lt;R&gt;1&lt;/R&gt;&lt;C&gt;1&lt;/C&gt;&lt;D xsi:type="xsd:double"&gt;77495.8727511821&lt;/D&gt;&lt;/FQL&gt;&lt;FQL&gt;&lt;Q&gt;INFY^FG_MKT_VALUE(45718)&lt;/Q&gt;&lt;R&gt;1&lt;/R&gt;&lt;C&gt;1&lt;/C&gt;&lt;D xsi:type="xsd:double"&gt;83469.875&lt;/D&gt;&lt;/FQL&gt;&lt;FQL&gt;&lt;Q&gt;INFY^XP_PRICE(45718)&lt;/Q&gt;&lt;R&gt;1&lt;/R&gt;&lt;C&gt;1&lt;/C&gt;&lt;D xsi:type="xsd:double"&gt;20.1&lt;/D&gt;&lt;/FQL&gt;&lt;FQL&gt;&lt;Q&gt;INFY^FG_COMPANY_NAME&lt;/Q&gt;&lt;R&gt;1&lt;/R&gt;&lt;C&gt;1&lt;/C&gt;&lt;D xsi:type="xsd:string"&gt;Infosys Limited Sponsored ADR&lt;/D&gt;&lt;/FQL&gt;&lt;FQL&gt;&lt;Q&gt;ACN^XP_PRICE(45717)&lt;/Q&gt;&lt;R&gt;1&lt;/R&gt;&lt;C&gt;1&lt;/C&gt;&lt;D xsi:type="xsd:double"&gt;348.5&lt;/D&gt;&lt;/FQL&gt;&lt;FQL&gt;&lt;Q&gt;ACN^XP_PRICE(45711)&lt;/Q&gt;&lt;R&gt;1&lt;/R&gt;&lt;C&gt;1&lt;/C&gt;&lt;D xsi:type="xsd:double"&gt;364.26&lt;/D&gt;&lt;/FQL&gt;&lt;FQL&gt;&lt;Q&gt;ACN^XP_PRICE(45688)&lt;/Q&gt;&lt;R&gt;1&lt;/R&gt;&lt;C&gt;1&lt;/C&gt;&lt;D xsi:type="xsd:double"&gt;384.95&lt;/D&gt;&lt;/FQL&gt;&lt;FQL&gt;&lt;Q&gt;ACN^XP_PRICE(45353)&lt;/Q&gt;&lt;R&gt;1&lt;/R&gt;&lt;C&gt;1&lt;/C&gt;&lt;D xsi:type="xsd:double"&gt;380.99&lt;/D&gt;&lt;/FQL&gt;&lt;FQL&gt;&lt;Q&gt;ACN^FF_ENTRPR_VAL_DAILY(45718,,,,,"DIL")&lt;/Q&gt;&lt;R&gt;1&lt;/R&gt;&lt;C&gt;1&lt;/C&gt;&lt;D xsi:type="xsd:double"&gt;221924.878885&lt;/D&gt;&lt;/FQL&gt;&lt;FQL&gt;&lt;Q&gt;ACN^FG_MKT_VALUE(45718)&lt;/Q&gt;&lt;R&gt;1&lt;/R&gt;&lt;C&gt;1&lt;/C&gt;&lt;D xsi:type="xsd:double"&gt;217979.77&lt;/D&gt;&lt;/FQL&gt;&lt;FQL&gt;&lt;Q&gt;ACN^XP_PRICE(45718)&lt;/Q&gt;&lt;R&gt;1&lt;/R&gt;&lt;C&gt;1&lt;/C&gt;&lt;D xsi:type="xsd:double"&gt;348.5&lt;/D&gt;&lt;/FQL&gt;&lt;FQL&gt;&lt;Q&gt;ACN^FG_COMPANY_NAME&lt;/Q&gt;&lt;R&gt;1&lt;/R&gt;&lt;C&gt;1&lt;/C&gt;&lt;D xsi:type="xsd:string"&gt;Accenture Plc Class A&lt;/D&gt;&lt;/FQL&gt;&lt;FQL&gt;&lt;Q&gt;CTSH^XP_PRICE(45717)&lt;/Q&gt;&lt;R&gt;1&lt;/R&gt;&lt;C&gt;1&lt;/C&gt;&lt;D xsi:type="xsd:double"&gt;83.33&lt;/D&gt;&lt;/FQL&gt;&lt;FQL&gt;&lt;Q&gt;CTSH^XP_PRICE(45711)&lt;/Q&gt;&lt;R&gt;1&lt;/R&gt;&lt;C&gt;1&lt;/C&gt;&lt;D xsi:type="xsd:double"&gt;84.87&lt;/D&gt;&lt;/FQL&gt;&lt;FQL&gt;&lt;Q&gt;CTSH^XP_PRICE(45688)&lt;/Q&gt;&lt;R&gt;1&lt;/R&gt;&lt;C&gt;1&lt;/C&gt;&lt;D xsi:type="xsd:double"&gt;82.61&lt;/D&gt;&lt;/FQL&gt;&lt;FQL&gt;&lt;Q&gt;CTSH^XP_PRICE(45353)&lt;/Q&gt;&lt;R&gt;1&lt;/R&gt;&lt;C&gt;1&lt;/C&gt;&lt;D xsi:type="xsd:double"&gt;78.61&lt;/D&gt;&lt;/FQL&gt;&lt;FQL&gt;&lt;Q&gt;CTSH^FF_ENTRPR_VAL_DAILY(45718,,,,,"DIL")&lt;/Q&gt;&lt;R&gt;1&lt;/R&gt;&lt;C&gt;1&lt;/C&gt;&lt;D xsi:type="xsd:double"&gt;40675.01&lt;/D&gt;&lt;/FQL&gt;&lt;FQL&gt;&lt;Q&gt;CTSH^FG_MKT_VALUE(45718)&lt;/Q&gt;&lt;R&gt;1&lt;/R&gt;&lt;C&gt;1&lt;/C&gt;&lt;D xsi:type="xsd:double"&gt;41216.27&lt;/D&gt;&lt;/FQL&gt;&lt;FQL&gt;&lt;Q&gt;CTSH^XP_PRICE(45718)&lt;/Q&gt;&lt;R&gt;1&lt;/R&gt;&lt;C&gt;1&lt;/C&gt;&lt;D xsi:type="xsd:double"&gt;83.33&lt;/D&gt;&lt;/FQL&gt;&lt;FQL&gt;&lt;Q&gt;CTSH^FG_COMPANY_NAME&lt;/Q&gt;&lt;R&gt;1&lt;/R&gt;&lt;C&gt;1&lt;/C&gt;&lt;D xsi:type="xsd:string"&gt;Cognizant Technology Solutions Corporation Class A&lt;/D&gt;&lt;/FQL&gt;&lt;FQL&gt;&lt;Q&gt;IBM^XP_PRICE(45717)&lt;/Q&gt;&lt;R&gt;1&lt;/R&gt;&lt;C&gt;1&lt;/C&gt;&lt;D xsi:type="xsd:double"&gt;252.44&lt;/D&gt;&lt;/FQL&gt;&lt;FQL&gt;&lt;Q&gt;IBM^XP_PRICE(45711)&lt;/Q&gt;&lt;R&gt;1&lt;/R&gt;&lt;C&gt;1&lt;/C&gt;&lt;D xsi:type="xsd:double"&gt;261.48&lt;/D&gt;&lt;/FQL&gt;&lt;FQL&gt;&lt;Q&gt;IBM^XP_PRICE(45688)&lt;/Q&gt;&lt;R&gt;1&lt;/R&gt;&lt;C&gt;1&lt;/C&gt;&lt;D xsi:type="xsd:double"&gt;255.7&lt;/D&gt;&lt;/FQL&gt;&lt;FQL&gt;&lt;Q&gt;IBM^XP_PRICE(45353)&lt;/Q&gt;&lt;R&gt;1&lt;/R&gt;&lt;C&gt;1&lt;/C&gt;&lt;D xsi:type="xsd:double"&gt;188.2&lt;/D&gt;&lt;/FQL&gt;&lt;FQL&gt;&lt;Q&gt;IBM^FF_ENTRPR_VAL_DAILY(45718,,,,,"DIL")&lt;/Q&gt;&lt;R&gt;1&lt;/R&gt;&lt;C&gt;1&lt;/C&gt;&lt;D xsi:type="xsd:double"&gt;280253.97938656&lt;/D&gt;&lt;/FQL&gt;&lt;FQL&gt;&lt;Q&gt;IBM^FG_MKT_VALUE(45718)&lt;/Q&gt;&lt;R&gt;1&lt;/R&gt;&lt;C&gt;1&lt;/C&gt;&lt;D xsi:type="xsd:double"&gt;234078.52&lt;/D&gt;&lt;/FQL&gt;&lt;FQL&gt;&lt;Q&gt;IBM^XP_PRICE(45718)&lt;/Q&gt;&lt;R&gt;1&lt;/R&gt;&lt;C&gt;1&lt;/C&gt;&lt;D xsi:type="xsd:double"&gt;252.44&lt;/D&gt;&lt;/FQL&gt;&lt;FQL&gt;&lt;Q&gt;IBM^FG_COMPANY_NAME&lt;/Q&gt;&lt;R&gt;1&lt;/R&gt;&lt;C&gt;1&lt;/C&gt;&lt;D xsi:type="xsd:string"&gt;International Business Machines Corporation&lt;/D&gt;&lt;/FQL&gt;&lt;FQL&gt;&lt;Q&gt;WIT^XP_PRICE(45717)&lt;/Q&gt;&lt;R&gt;1&lt;/R&gt;&lt;C&gt;1&lt;/C&gt;&lt;D xsi:type="xsd:double"&gt;3.27&lt;/D&gt;&lt;/FQL&gt;&lt;FQL&gt;&lt;Q&gt;WIT^XP_PRICE(45711)&lt;/Q&gt;&lt;R&gt;1&lt;/R&gt;&lt;C&gt;1&lt;/C&gt;&lt;D xsi:type="xsd:double"&gt;3.48&lt;/D&gt;&lt;/FQL&gt;&lt;FQL&gt;&lt;Q&gt;WIT^XP_PRICE(45688)&lt;/Q&gt;&lt;R&gt;1&lt;/R&gt;&lt;C&gt;1&lt;/C&gt;&lt;D xsi:type="xsd:double"&gt;3.67&lt;/D&gt;&lt;/FQL&gt;&lt;FQL&gt;&lt;Q&gt;WIT^XP_PRICE(45353)&lt;/Q&gt;&lt;R&gt;1&lt;/R&gt;&lt;C&gt;1&lt;/C&gt;&lt;D xsi:type="xsd:double"&gt;3.105&lt;/D&gt;&lt;/FQL&gt;&lt;FQL&gt;&lt;Q&gt;WIT^FF_ENTRPR_VAL_DAILY(45718,,,,,"DIL")&lt;/Q&gt;&lt;R&gt;1&lt;/R&gt;&lt;C&gt;1&lt;/C&gt;&lt;D xsi:type="xsd:double"&gt;28983.6470972423&lt;/D&gt;&lt;/FQL&gt;&lt;FQL&gt;&lt;Q&gt;WIT^FG_MKT_VALUE(45718)&lt;/Q&gt;&lt;R&gt;1&lt;/R&gt;&lt;C&gt;1&lt;/C&gt;&lt;D xsi:type="xsd:double"&gt;34202.875&lt;/D&gt;&lt;/FQL&gt;&lt;FQL&gt;&lt;Q&gt;WIT^XP_PRICE(45718)&lt;/Q&gt;&lt;R&gt;1&lt;/R&gt;&lt;C&gt;1&lt;/C&gt;&lt;D xsi:type="xsd:double"&gt;3.27&lt;/D&gt;&lt;/FQL&gt;&lt;FQL&gt;&lt;Q&gt;WIT^FG_COMPANY_NAME&lt;/Q&gt;&lt;R&gt;1&lt;/R&gt;&lt;C&gt;1&lt;/C&gt;&lt;D xsi:type="xsd:string"&gt;Wipro Limited Sponsored ADR&lt;/D&gt;&lt;/FQL&gt;&lt;FQL&gt;&lt;Q&gt;4938-TW^XP_PRICE(45717)&lt;/Q&gt;&lt;R&gt;1&lt;/R&gt;&lt;C&gt;1&lt;/C&gt;&lt;D xsi:type="xsd:double"&gt;95&lt;/D&gt;&lt;/FQL&gt;&lt;FQL&gt;&lt;Q&gt;4938-TW^XP_PRICE(45711)&lt;/Q&gt;&lt;R&gt;1&lt;/R&gt;&lt;C&gt;1&lt;/C&gt;&lt;D xsi:type="xsd:double"&gt;97.7&lt;/D&gt;&lt;/FQL&gt;&lt;FQL&gt;&lt;Q&gt;4938-TW^XP_PRICE(45688)&lt;/Q&gt;&lt;R&gt;1&lt;/R&gt;&lt;C&gt;1&lt;/C&gt;&lt;D xsi:type="xsd:double"&gt;96.7&lt;/D&gt;&lt;/FQL&gt;&lt;FQL&gt;&lt;Q&gt;4938-TW^XP_PRICE(45353)&lt;/Q&gt;&lt;R&gt;1&lt;/R&gt;&lt;C&gt;1&lt;/C&gt;&lt;D xsi:type="xsd:double"&gt;84.9&lt;/D&gt;&lt;/FQL&gt;&lt;FQL&gt;&lt;Q&gt;4938-TW^FF_ENTRPR_VAL_DAILY(45718,,,,,"DIL")&lt;/Q&gt;&lt;R&gt;1&lt;/R&gt;&lt;C&gt;1&lt;/C&gt;&lt;D xsi:type="xsd:double"&gt;228650.452&lt;/D&gt;&lt;/FQL&gt;&lt;FQL&gt;&lt;Q&gt;4938-TW^FG_MKT_VALUE(45718)&lt;/Q&gt;&lt;R&gt;1&lt;/R&gt;&lt;C&gt;1&lt;/C&gt;&lt;D xsi:type="xsd:double"&gt;252979.78&lt;/D&gt;&lt;/FQL&gt;&lt;FQL&gt;&lt;Q&gt;4938-TW^XP_PRICE(45718)&lt;/Q&gt;&lt;R&gt;1&lt;/R&gt;&lt;C&gt;1&lt;/C&gt;&lt;D xsi:type="xsd:double"&gt;95&lt;/D&gt;&lt;/FQL&gt;&lt;FQL&gt;&lt;Q&gt;4938-TW^FG_COMPANY_NAME&lt;/Q&gt;&lt;R&gt;1&lt;/R&gt;&lt;C&gt;1&lt;/C&gt;&lt;D xsi:type="xsd:string"&gt;Pegatron Corporation&lt;/D&gt;&lt;/FQL&gt;&lt;FQL&gt;&lt;Q&gt;2356-TW^XP_PRICE(45717)&lt;/Q&gt;&lt;R&gt;1&lt;/R&gt;&lt;C&gt;1&lt;/C&gt;&lt;D xsi:type="xsd:double"&gt;46.5&lt;/D&gt;&lt;/FQL&gt;&lt;FQL&gt;&lt;Q&gt;2356-TW^XP_PRICE(45711)&lt;/Q&gt;&lt;R&gt;1&lt;/R&gt;&lt;C&gt;1&lt;/C&gt;&lt;D xsi:type="xsd:double"&gt;48.5&lt;/D&gt;&lt;/FQL&gt;&lt;FQL&gt;&lt;Q&gt;2356-TW^XP_PRICE(45688)&lt;/Q&gt;&lt;R&gt;1&lt;/R&gt;&lt;C&gt;1&lt;/C&gt;&lt;D xsi:type="xsd:double"&gt;49.3&lt;/D&gt;&lt;/FQL&gt;&lt;FQL&gt;&lt;Q&gt;2356-TW^XP_PRICE(45353)&lt;/Q&gt;&lt;R&gt;1&lt;/R&gt;&lt;C&gt;1&lt;/C&gt;&lt;D xsi:type="xsd:double"&gt;56&lt;/D&gt;&lt;/FQL&gt;&lt;FQL&gt;&lt;Q&gt;2356-TW^FF_ENTRPR_VAL_DAILY(45718,,,,,"DIL")&lt;/Q&gt;&lt;R&gt;1&lt;/R&gt;&lt;C&gt;1&lt;/C&gt;&lt;D xsi:type="xsd:double"&gt;199785.047&lt;/D&gt;&lt;/FQL&gt;&lt;FQL&gt;&lt;Q&gt;2356-TW^FG_MKT_VALUE(45718)&lt;/Q&gt;&lt;R&gt;1&lt;/R&gt;&lt;C&gt;1&lt;/C&gt;&lt;D xsi:type="xsd:double"&gt;166817.36&lt;/D&gt;&lt;/FQL&gt;&lt;FQL&gt;&lt;Q&gt;2356-TW^XP_PRICE(45718)&lt;/Q&gt;&lt;R&gt;1&lt;/R&gt;&lt;C&gt;1&lt;/C&gt;&lt;D xsi:type="xsd:double"&gt;46.5&lt;/D&gt;&lt;/FQL&gt;&lt;FQL&gt;&lt;Q&gt;2356-TW^FG_COMPANY_NAME&lt;/Q&gt;&lt;R&gt;1&lt;/R&gt;&lt;C&gt;1&lt;/C&gt;&lt;D xsi:type="xsd:string"&gt;Inventec Corporation&lt;/D&gt;&lt;/FQL&gt;&lt;FQL&gt;&lt;Q&gt;6669-TW^XP_PRICE(45717)&lt;/Q&gt;&lt;R&gt;1&lt;/R&gt;&lt;C&gt;1&lt;/C&gt;&lt;D xsi:type="xsd:double"&gt;1965&lt;/D&gt;&lt;/FQL&gt;&lt;FQL&gt;&lt;Q&gt;6669-TW^XP_PRICE(45711)&lt;/Q&gt;&lt;R&gt;1&lt;/R&gt;&lt;C&gt;1&lt;/C&gt;&lt;D xsi:type="xsd:double"&gt;2080&lt;/D&gt;&lt;/FQL&gt;&lt;FQL&gt;&lt;Q&gt;6669-TW^XP_PRICE(45688)&lt;/Q&gt;&lt;R&gt;1&lt;/R&gt;&lt;C&gt;1&lt;/C&gt;&lt;D xsi:type="xsd:double"&gt;2240&lt;/D&gt;&lt;/FQL&gt;&lt;FQL&gt;&lt;Q&gt;6669-TW^XP_PRICE(45353)&lt;/Q&gt;&lt;R&gt;1&lt;/R&gt;&lt;C&gt;1&lt;/C&gt;&lt;D xsi:type="xsd:double"&gt;2500&lt;/D&gt;&lt;/FQL&gt;&lt;FQL&gt;&lt;Q&gt;6669-TW^FF_ENTRPR_VAL_DAILY(45718,,,,,"DIL")&lt;/Q&gt;&lt;R&gt;1&lt;/R&gt;&lt;C&gt;1&lt;/C&gt;&lt;D xsi:type="xsd:double"&gt;362343.987&lt;/D&gt;&lt;/FQL&gt;&lt;FQL&gt;&lt;Q&gt;6669-TW^FG_MKT_VALUE(45718)&lt;/Q&gt;&lt;R&gt;1&lt;/R&gt;&lt;C&gt;1&lt;/C&gt;&lt;D xsi:type="xsd:double"&gt;365177.56&lt;/D&gt;&lt;/FQL&gt;&lt;FQL&gt;&lt;Q&gt;6669-TW^XP_PRICE(45718)&lt;/Q&gt;&lt;R&gt;1&lt;/R&gt;&lt;C&gt;1&lt;/C&gt;&lt;D xsi:type="xsd:double"&gt;1965&lt;/D&gt;&lt;/FQL&gt;&lt;FQL&gt;&lt;Q&gt;6669-TW^FG_COMPANY_NAME&lt;/Q</t>
        </r>
      </text>
    </comment>
    <comment ref="A344" authorId="0" shapeId="0" xr:uid="{B012F288-E585-48ED-B10E-8AEDA39803E6}">
      <text>
        <r>
          <rPr>
            <b/>
            <sz val="9"/>
            <color indexed="81"/>
            <rFont val="Tahoma"/>
            <family val="2"/>
          </rPr>
          <t>&gt;&lt;R&gt;1&lt;/R&gt;&lt;C&gt;1&lt;/C&gt;&lt;D xsi:type="xsd:string"&gt;Wiwynn Corporation&lt;/D&gt;&lt;/FQL&gt;&lt;FQL&gt;&lt;Q&gt;2382-TW^XP_PRICE(45717)&lt;/Q&gt;&lt;R&gt;1&lt;/R&gt;&lt;C&gt;1&lt;/C&gt;&lt;D xsi:type="xsd:double"&gt;250.5&lt;/D&gt;&lt;/FQL&gt;&lt;FQL&gt;&lt;Q&gt;2382-TW^XP_PRICE(45711)&lt;/Q&gt;&lt;R&gt;1&lt;/R&gt;&lt;C&gt;1&lt;/C&gt;&lt;D xsi:type="xsd:double"&gt;270&lt;/D&gt;&lt;/FQL&gt;&lt;FQL&gt;&lt;Q&gt;2382-TW^XP_PRICE(45688)&lt;/Q&gt;&lt;R&gt;1&lt;/R&gt;&lt;C&gt;1&lt;/C&gt;&lt;D xsi:type="xsd:double"&gt;269.5&lt;/D&gt;&lt;/FQL&gt;&lt;FQL&gt;&lt;Q&gt;2382-TW^XP_PRICE(45353)&lt;/Q&gt;&lt;R&gt;1&lt;/R&gt;&lt;C&gt;1&lt;/C&gt;&lt;D xsi:type="xsd:double"&gt;237&lt;/D&gt;&lt;/FQL&gt;&lt;FQL&gt;&lt;Q&gt;2382-TW^FF_ENTRPR_VAL_DAILY(45718,,,,,"DIL")&lt;/Q&gt;&lt;R&gt;1&lt;/R&gt;&lt;C&gt;1&lt;/C&gt;&lt;D xsi:type="xsd:double"&gt;1020194.3665&lt;/D&gt;&lt;/FQL&gt;&lt;FQL&gt;&lt;Q&gt;2382-TW^FG_MKT_VALUE(45718)&lt;/Q&gt;&lt;R&gt;1&lt;/R&gt;&lt;C&gt;1&lt;/C&gt;&lt;D xsi:type="xsd:double"&gt;965557.5&lt;/D&gt;&lt;/FQL&gt;&lt;FQL&gt;&lt;Q&gt;2382-TW^XP_PRICE(45718)&lt;/Q&gt;&lt;R&gt;1&lt;/R&gt;&lt;C&gt;1&lt;/C&gt;&lt;D xsi:type="xsd:double"&gt;250.5&lt;/D&gt;&lt;/FQL&gt;&lt;FQL&gt;&lt;Q&gt;2382-TW^FG_COMPANY_NAME&lt;/Q&gt;&lt;R&gt;1&lt;/R&gt;&lt;C&gt;1&lt;/C&gt;&lt;D xsi:type="xsd:string"&gt;Quanta Computer Inc.&lt;/D&gt;&lt;/FQL&gt;&lt;FQL&gt;&lt;Q&gt;SMCI^XP_PRICE(45717)&lt;/Q&gt;&lt;R&gt;1&lt;/R&gt;&lt;C&gt;1&lt;/C&gt;&lt;D xsi:type="xsd:double"&gt;41.46&lt;/D&gt;&lt;/FQL&gt;&lt;FQL&gt;&lt;Q&gt;SMCI^XP_PRICE(45711)&lt;/Q&gt;&lt;R&gt;1&lt;/R&gt;&lt;C&gt;1&lt;/C&gt;&lt;D xsi:type="xsd:double"&gt;56.07&lt;/D&gt;&lt;/FQL&gt;&lt;FQL&gt;&lt;Q&gt;SMCI^XP_PRICE(45688)&lt;/Q&gt;&lt;R&gt;1&lt;/R&gt;&lt;C&gt;1&lt;/C&gt;&lt;D xsi:type="xsd:double"&gt;28.52&lt;/D&gt;&lt;/FQL&gt;&lt;FQL&gt;&lt;Q&gt;SMCI^XP_PRICE(45353)&lt;/Q&gt;&lt;R&gt;1&lt;/R&gt;&lt;C&gt;1&lt;/C&gt;&lt;D xsi:type="xsd:double"&gt;90.548&lt;/D&gt;&lt;/FQL&gt;&lt;FQL&gt;&lt;Q&gt;SMCI^FF_ENTRPR_VAL_DAILY(45718,,,,,"DIL")&lt;/Q&gt;&lt;R&gt;1&lt;/R&gt;&lt;C&gt;1&lt;/C&gt;&lt;D xsi:type="xsd:double"&gt;26856.53662&lt;/D&gt;&lt;/FQL&gt;&lt;FQL&gt;&lt;Q&gt;SMCI^FG_MKT_VALUE(45718)&lt;/Q&gt;&lt;R&gt;1&lt;/R&gt;&lt;C&gt;1&lt;/C&gt;&lt;D xsi:type="xsd:double"&gt;24605.723&lt;/D&gt;&lt;/FQL&gt;&lt;FQL&gt;&lt;Q&gt;SMCI^XP_PRICE(45718)&lt;/Q&gt;&lt;R&gt;1&lt;/R&gt;&lt;C&gt;1&lt;/C&gt;&lt;D xsi:type="xsd:double"&gt;41.46&lt;/D&gt;&lt;/FQL&gt;&lt;FQL&gt;&lt;Q&gt;SMCI^FG_COMPANY_NAME&lt;/Q&gt;&lt;R&gt;1&lt;/R&gt;&lt;C&gt;1&lt;/C&gt;&lt;D xsi:type="xsd:string"&gt;Super Micro Computer, Inc.&lt;/D&gt;&lt;/FQL&gt;&lt;FQL&gt;&lt;Q&gt;BHE^XP_PRICE(45717)&lt;/Q&gt;&lt;R&gt;1&lt;/R&gt;&lt;C&gt;1&lt;/C&gt;&lt;D xsi:type="xsd:double"&gt;39.96&lt;/D&gt;&lt;/FQL&gt;&lt;FQL&gt;&lt;Q&gt;BHE^XP_PRICE(45711)&lt;/Q&gt;&lt;R&gt;1&lt;/R&gt;&lt;C&gt;1&lt;/C&gt;&lt;D xsi:type="xsd:double"&gt;41.13&lt;/D&gt;&lt;/FQL&gt;&lt;FQL&gt;&lt;Q&gt;BHE^XP_PRICE(45688)&lt;/Q&gt;&lt;R&gt;1&lt;/R&gt;&lt;C&gt;1&lt;/C&gt;&lt;D xsi:type="xsd:double"&gt;42.66&lt;/D&gt;&lt;/FQL&gt;&lt;FQL&gt;&lt;Q&gt;BHE^XP_PRICE(45353)&lt;/Q&gt;&lt;R&gt;1&lt;/R&gt;&lt;C&gt;1&lt;/C&gt;&lt;D xsi:type="xsd:double"&gt;31.25&lt;/D&gt;&lt;/FQL&gt;&lt;FQL&gt;&lt;Q&gt;BHE^FF_ENTRPR_VAL_DAILY(45718,,,,,"DIL")&lt;/Q&gt;&lt;R&gt;1&lt;/R&gt;&lt;C&gt;1&lt;/C&gt;&lt;D xsi:type="xsd:double"&gt;1524.22364&lt;/D&gt;&lt;/FQL&gt;&lt;FQL&gt;&lt;Q&gt;BHE^FG_MKT_VALUE(45718)&lt;/Q&gt;&lt;R&gt;1&lt;/R&gt;&lt;C&gt;1&lt;/C&gt;&lt;D xsi:type="xsd:double"&gt;1439.2234&lt;/D&gt;&lt;/FQL&gt;&lt;FQL&gt;&lt;Q&gt;BHE^XP_PRICE(45718)&lt;/Q&gt;&lt;R&gt;1&lt;/R&gt;&lt;C&gt;1&lt;/C&gt;&lt;D xsi:type="xsd:double"&gt;39.96&lt;/D&gt;&lt;/FQL&gt;&lt;FQL&gt;&lt;Q&gt;BHE^FG_COMPANY_NAME&lt;/Q&gt;&lt;R&gt;1&lt;/R&gt;&lt;C&gt;1&lt;/C&gt;&lt;D xsi:type="xsd:string"&gt;Benchmark Electronics, Inc.&lt;/D&gt;&lt;/FQL&gt;&lt;FQL&gt;&lt;Q&gt;PLXS^XP_PRICE(45717)&lt;/Q&gt;&lt;R&gt;1&lt;/R&gt;&lt;C&gt;1&lt;/C&gt;&lt;D xsi:type="xsd:double"&gt;132.92&lt;/D&gt;&lt;/FQL&gt;&lt;FQL&gt;&lt;Q&gt;PLXS^XP_PRICE(45711)&lt;/Q&gt;&lt;R&gt;1&lt;/R&gt;&lt;C&gt;1&lt;/C&gt;&lt;D xsi:type="xsd:double"&gt;137.34&lt;/D&gt;&lt;/FQL&gt;&lt;FQL&gt;&lt;Q&gt;PLXS^XP_PRICE(45688)&lt;/Q&gt;&lt;R&gt;1&lt;/R&gt;&lt;C&gt;1&lt;/C&gt;&lt;D xsi:type="xsd:double"&gt;141.71&lt;/D&gt;&lt;/FQL&gt;&lt;FQL&gt;&lt;Q&gt;PLXS^XP_PRICE(45353)&lt;/Q&gt;&lt;R&gt;1&lt;/R&gt;&lt;C&gt;1&lt;/C&gt;&lt;D xsi:type="xsd:double"&gt;94.89&lt;/D&gt;&lt;/FQL&gt;&lt;FQL&gt;&lt;Q&gt;PLXS^FF_ENTRPR_VAL_DAILY(45718,,,,,"DIL")&lt;/Q&gt;&lt;R&gt;1&lt;/R&gt;&lt;C&gt;1&lt;/C&gt;&lt;D xsi:type="xsd:double"&gt;3633.11296&lt;/D&gt;&lt;/FQL&gt;&lt;FQL&gt;&lt;Q&gt;PLXS^FG_MKT_VALUE(45718)&lt;/Q&gt;&lt;R&gt;1&lt;/R&gt;&lt;C&gt;1&lt;/C&gt;&lt;D xsi:type="xsd:double"&gt;3594.1833&lt;/D&gt;&lt;/FQL&gt;&lt;FQL&gt;&lt;Q&gt;PLXS^XP_PRICE(45718)&lt;/Q&gt;&lt;R&gt;1&lt;/R&gt;&lt;C&gt;1&lt;/C&gt;&lt;D xsi:type="xsd:double"&gt;132.92&lt;/D&gt;&lt;/FQL&gt;&lt;FQL&gt;&lt;Q&gt;PLXS^FG_COMPANY_NAME&lt;/Q&gt;&lt;R&gt;1&lt;/R&gt;&lt;C&gt;1&lt;/C&gt;&lt;D xsi:type="xsd:string"&gt;Plexus Corp.&lt;/D&gt;&lt;/FQL&gt;&lt;FQL&gt;&lt;Q&gt;FN^XP_PRICE(45717)&lt;/Q&gt;&lt;R&gt;1&lt;/R&gt;&lt;C&gt;1&lt;/C&gt;&lt;D xsi:type="xsd:double"&gt;200.05&lt;/D&gt;&lt;/FQL&gt;&lt;FQL&gt;&lt;Q&gt;FN^XP_PRICE(45711)&lt;/Q&gt;&lt;R&gt;1&lt;/R&gt;&lt;C&gt;1&lt;/C&gt;&lt;D xsi:type="xsd:double"&gt;221.9&lt;/D&gt;&lt;/FQL&gt;&lt;FQL&gt;&lt;Q&gt;FN^XP_PRICE(45688)&lt;/Q&gt;&lt;R&gt;1&lt;/R&gt;&lt;C&gt;1&lt;/C&gt;&lt;D xsi:type="xsd:double"&gt;216.21&lt;/D&gt;&lt;/FQL&gt;&lt;FQL&gt;&lt;Q&gt;FN^XP_PRICE(45353)&lt;/Q&gt;&lt;R&gt;1&lt;/R&gt;&lt;C&gt;1&lt;/C&gt;&lt;D xsi:type="xsd:double"&gt;218.6&lt;/D&gt;&lt;/FQL&gt;&lt;FQL&gt;&lt;Q&gt;FN^FF_ENTRPR_VAL_DAILY(45718,,,,,"DIL")&lt;/Q&gt;&lt;R&gt;1&lt;/R&gt;&lt;C&gt;1&lt;/C&gt;&lt;D xsi:type="xsd:double"&gt;6353.6821&lt;/D&gt;&lt;/FQL&gt;&lt;FQL&gt;&lt;Q&gt;FN^FG_MKT_VALUE(45718)&lt;/Q&gt;&lt;R&gt;1&lt;/R&gt;&lt;C&gt;1&lt;/C&gt;&lt;D xsi:type="xsd:double"&gt;7199.7197&lt;/D&gt;&lt;/FQL&gt;&lt;FQL&gt;&lt;Q&gt;FN^XP_PRICE(45718)&lt;/Q&gt;&lt;R&gt;1&lt;/R&gt;&lt;C&gt;1&lt;/C&gt;&lt;D xsi:type="xsd:double"&gt;200.05&lt;/D&gt;&lt;/FQL&gt;&lt;FQL&gt;&lt;Q&gt;FN^FG_COMPANY_NAME&lt;/Q&gt;&lt;R&gt;1&lt;/R&gt;&lt;C&gt;1&lt;/C&gt;&lt;D xsi:type="xsd:string"&gt;Fabrinet&lt;/D&gt;&lt;/FQL&gt;&lt;FQL&gt;&lt;Q&gt;FLEX^XP_PRICE(45717)&lt;/Q&gt;&lt;R&gt;1&lt;/R&gt;&lt;C&gt;1&lt;/C&gt;&lt;D xsi:type="xsd:double"&gt;37.89&lt;/D&gt;&lt;/FQL&gt;&lt;FQL&gt;&lt;Q&gt;FLEX^XP_PRICE(45711)&lt;/Q&gt;&lt;R&gt;1&lt;/R&gt;&lt;C&gt;1&lt;/C&gt;&lt;D xsi:type="xsd:double"&gt;40.36&lt;/D&gt;&lt;/FQL&gt;&lt;FQL&gt;&lt;Q&gt;FLEX^XP_PRICE(45688)&lt;/Q&gt;&lt;R&gt;1&lt;/R&gt;&lt;C&gt;1&lt;/C&gt;&lt;D xsi:type="xsd:double"&gt;41.65&lt;/D&gt;&lt;/FQL&gt;&lt;FQL&gt;&lt;Q&gt;FLEX^XP_PRICE(45353)&lt;/Q&gt;&lt;R&gt;1&lt;/R&gt;&lt;C&gt;1&lt;/C&gt;&lt;D xsi:type="xsd:double"&gt;29&lt;/D&gt;&lt;/FQL&gt;&lt;FQL&gt;&lt;Q&gt;FLEX^FF_ENTRPR_VAL_DAILY(45718,,,,,"DIL")&lt;/Q&gt;&lt;R&gt;1&lt;/R&gt;&lt;C&gt;1&lt;/C&gt;&lt;D xsi:type="xsd:double"&gt;16769.66&lt;/D&gt;&lt;/FQL&gt;&lt;FQL&gt;&lt;Q&gt;FLEX^FG_MKT_VALUE(45718)&lt;/Q&gt;&lt;R&gt;1&lt;/R&gt;&lt;C&gt;1&lt;/C&gt;&lt;D xsi:type="xsd:double"&gt;14515.772&lt;/D&gt;&lt;/FQL&gt;&lt;FQL&gt;&lt;Q&gt;FLEX^XP_PRICE(45718)&lt;/Q&gt;&lt;R&gt;1&lt;/R&gt;&lt;C&gt;1&lt;/C&gt;&lt;D xsi:type="xsd:double"&gt;37.89&lt;/D&gt;&lt;/FQL&gt;&lt;FQL&gt;&lt;Q&gt;FLEX^FG_COMPANY_NAME&lt;/Q&gt;&lt;R&gt;1&lt;/R&gt;&lt;C&gt;1&lt;/C&gt;&lt;D xsi:type="xsd:string"&gt;Flex Ltd&lt;/D&gt;&lt;/FQL&gt;&lt;FQL&gt;&lt;Q&gt;CLS^XP_PRICE(45717)&lt;/Q&gt;&lt;R&gt;1&lt;/R&gt;&lt;C&gt;1&lt;/C&gt;&lt;D xsi:type="xsd:double"&gt;107.05&lt;/D&gt;&lt;/FQL&gt;&lt;FQL&gt;&lt;Q&gt;CLS^XP_PRICE(45711)&lt;/Q&gt;&lt;R&gt;1&lt;/R&gt;&lt;C&gt;1&lt;/C&gt;&lt;D xsi:type="xsd:double"&gt;119.25&lt;/D&gt;&lt;/FQL&gt;&lt;FQL&gt;&lt;Q&gt;CLS^XP_PRICE(45688)&lt;/Q&gt;&lt;R&gt;1&lt;/R&gt;&lt;C&gt;1&lt;/C&gt;&lt;D xsi:type="xsd:double"&gt;123.47&lt;/D&gt;&lt;/FQL&gt;&lt;FQL&gt;&lt;Q&gt;CLS^XP_PRICE(45353)&lt;/Q&gt;&lt;R&gt;1&lt;/R&gt;&lt;C&gt;1&lt;/C&gt;&lt;D xsi:type="xsd:double"&gt;45.3&lt;/D&gt;&lt;/FQL&gt;&lt;FQL&gt;&lt;Q&gt;CLS^FF_ENTRPR_VAL_DAILY(45718,,,,,"DIL")&lt;/Q&gt;&lt;R&gt;1&lt;/R&gt;&lt;C&gt;1&lt;/C&gt;&lt;D xsi:type="xsd:double"&gt;13103.2354917266&lt;/D&gt;&lt;/FQL&gt;&lt;FQL&gt;&lt;Q&gt;CLS^FG_MKT_VALUE(45718)&lt;/Q&gt;&lt;R&gt;1&lt;/R&gt;&lt;C&gt;1&lt;/C&gt;&lt;D xsi:type="xsd:double"&gt;12456.231&lt;/D&gt;&lt;/FQL&gt;&lt;FQL&gt;&lt;Q&gt;CLS^XP_PRICE(45718)&lt;/Q&gt;&lt;R&gt;1&lt;/R&gt;&lt;C&gt;1&lt;/C&gt;&lt;D xsi:type="xsd:double"&gt;107.05&lt;/D&gt;&lt;/FQL&gt;&lt;FQL&gt;&lt;Q&gt;CLS^FG_COMPANY_NAME&lt;/Q&gt;&lt;R&gt;1&lt;/R&gt;&lt;C&gt;1&lt;/C&gt;&lt;D xsi:type="xsd:string"&gt;Celestica Inc.&lt;/D&gt;&lt;/FQL&gt;&lt;FQL&gt;&lt;Q&gt;JBL^XP_PRICE(45717)&lt;/Q&gt;&lt;R&gt;1&lt;/R&gt;&lt;C&gt;1&lt;/C&gt;&lt;D xsi:type="xsd:double"&gt;154.92&lt;/D&gt;&lt;/FQL&gt;&lt;FQL&gt;&lt;Q&gt;JBL^XP_PRICE(45711)&lt;/Q&gt;&lt;R&gt;1&lt;/R&gt;&lt;C&gt;1&lt;/C&gt;&lt;D xsi:type="xsd:double"&gt;162.61&lt;/D&gt;&lt;/FQL&gt;&lt;FQL&gt;&lt;Q&gt;JBL^XP_PRICE(45688)&lt;/Q&gt;&lt;R&gt;1&lt;/R&gt;&lt;C&gt;1&lt;/C&gt;&lt;D xsi:type="xsd:double"&gt;162.41&lt;/D&gt;&lt;/FQL&gt;&lt;FQL&gt;&lt;Q&gt;JBL^XP_PRICE(45353)&lt;/Q&gt;&lt;R&gt;1&lt;/R&gt;&lt;C&gt;1&lt;/C&gt;&lt;D xsi:type="xsd:double"&gt;147.18&lt;/D&gt;&lt;/FQL&gt;&lt;FQL&gt;&lt;Q&gt;JBL^FF_ENTRPR_VAL_DAILY(45718,,,,,"DIL")&lt;/Q&gt;&lt;R&gt;1&lt;/R&gt;&lt;C&gt;1&lt;/C&gt;&lt;D xsi:type="xsd:double"&gt;18872.88&lt;/D&gt;&lt;/FQL&gt;&lt;FQL&gt;&lt;Q&gt;JBL^FG_MKT_VALUE(45718)&lt;/Q&gt;&lt;R&gt;1&lt;/R&gt;&lt;C&gt;1&lt;/C&gt;&lt;D xsi:type="xsd:double"&gt;16969.162&lt;/D&gt;&lt;/FQL&gt;&lt;FQL&gt;&lt;Q&gt;JBL^XP_PRICE(45718)&lt;/Q&gt;&lt;R&gt;1&lt;/R&gt;&lt;C&gt;1&lt;/C&gt;&lt;D xsi:type="xsd:double"&gt;154.92&lt;/D&gt;&lt;/FQL&gt;&lt;FQL&gt;&lt;Q&gt;JBL^FG_COMPANY_NAME&lt;/Q&gt;&lt;R&gt;1&lt;/R&gt;&lt;C&gt;1&lt;/C&gt;&lt;D xsi:type="xsd:string"&gt;Jabil Inc.&lt;/D&gt;&lt;/FQL&gt;&lt;FQL&gt;&lt;Q&gt;EXN-FR^XP_PRICE(45717)&lt;/Q&gt;&lt;R&gt;1&lt;/R&gt;&lt;C&gt;1&lt;/C&gt;&lt;D xsi:type="xsd:double"&gt;18.96&lt;/D&gt;&lt;/FQL&gt;&lt;FQL&gt;&lt;Q&gt;EXN-FR^XP_PRICE(45711)&lt;/Q&gt;&lt;R&gt;1&lt;/R&gt;&lt;C&gt;1&lt;/C&gt;&lt;D xsi:type="xsd:double"&gt;18.96&lt;/D&gt;&lt;/FQL&gt;&lt;FQL&gt;&lt;Q&gt;CNXN^XP_PRICE(45717)&lt;/Q&gt;&lt;R&gt;1&lt;/R&gt;&lt;C&gt;1&lt;/C&gt;&lt;D xsi:type="xsd:double"&gt;63.8&lt;/D&gt;&lt;/FQL&gt;&lt;FQL&gt;&lt;Q&gt;CNXN^XP_PRICE(45711)&lt;/Q&gt;&lt;R&gt;1&lt;/R&gt;&lt;C&gt;1&lt;/C&gt;&lt;D xsi:type="xsd:double"&gt;65.03&lt;/D&gt;&lt;/FQL&gt;&lt;FQL&gt;&lt;Q&gt;PLUS^XP_PRICE(45717)&lt;/Q&gt;&lt;R&gt;1&lt;/R&gt;&lt;C&gt;1&lt;/C&gt;&lt;D xsi:type="xsd:double"&gt;64.38&lt;/D&gt;&lt;/FQL&gt;&lt;FQL&gt;&lt;Q&gt;PLUS^XP_PRICE(45711)&lt;/Q&gt;&lt;R&gt;1&lt;/R&gt;&lt;C&gt;1&lt;/C&gt;&lt;D xsi:type="xsd:double"&gt;66.5&lt;/D&gt;&lt;/FQL&gt;&lt;FQL&gt;&lt;Q&gt;NSIT^XP_PRICE(45717)&lt;/Q&gt;&lt;R&gt;1&lt;/R&gt;&lt;C&gt;1&lt;/C&gt;&lt;D xsi:type="xsd:double"&gt;153.88&lt;/D&gt;&lt;/FQL&gt;&lt;FQL&gt;&lt;Q&gt;NSIT^XP_PRICE(45711)&lt;/Q&gt;&lt;R&gt;1&lt;/R&gt;&lt;C&gt;1&lt;/C&gt;&lt;D xsi:type="xsd:double"&gt;160.87&lt;/D&gt;&lt;/FQL&gt;&lt;FQL&gt;&lt;Q&gt;CDW^XP_PRICE(45717)&lt;/Q&gt;&lt;R&gt;1&lt;/R&gt;&lt;C&gt;1&lt;/C&gt;&lt;D xsi:type="xsd:double"&gt;178.2&lt;/D&gt;&lt;/FQL&gt;&lt;FQL&gt;&lt;Q&gt;CDW^XP_PRICE(45711)&lt;/Q&gt;&lt;R&gt;1&lt;/R&gt;&lt;C&gt;1&lt;/C&gt;&lt;D xsi:type="xsd:double"&gt;186.5&lt;/D&gt;&lt;/FQL&gt;&lt;FQL&gt;&lt;Q&gt;2347-TW^XP_PRICE(45717)&lt;/Q&gt;&lt;R&gt;1&lt;/R&gt;&lt;C&gt;1&lt;/C&gt;&lt;D xsi:type="xsd:double"&gt;70.5&lt;/D&gt;&lt;/FQL&gt;&lt;FQL&gt;&lt;Q&gt;2347-TW^XP_PRICE(45711)&lt;/Q&gt;&lt;R&gt;1&lt;/R&gt;&lt;C&gt;1&lt;/C&gt;&lt;D xsi:type="xsd:double"&gt;71.8&lt;/D&gt;&lt;/FQL&gt;&lt;FQL&gt;&lt;Q&gt;CLMB^XP_PRICE(45717)&lt;/Q&gt;&lt;R&gt;1&lt;/R&gt;&lt;C&gt;1&lt;/C&gt;&lt;D xsi:type="xsd:double"&gt;122.59&lt;/D&gt;&lt;/FQL&gt;&lt;FQL&gt;&lt;Q&gt;CLMB^XP_PRICE(45711)&lt;/Q&gt;&lt;R&gt;1&lt;/R&gt;&lt;C&gt;1&lt;/C&gt;&lt;D xsi:type="xsd:double"&gt;124.41&lt;/D&gt;&lt;/FQL&gt;&lt;FQL&gt;&lt;Q&gt;532805-IN^XP_PRICE(45717)&lt;/Q&gt;&lt;R&gt;1&lt;/R&gt;&lt;C&gt;1&lt;/C&gt;&lt;D xsi:type="xsd:double"&gt;224.4&lt;/D&gt;&lt;/FQL&gt;&lt;FQL&gt;&lt;Q&gt;532805-IN^XP_PRICE(45711)&lt;/Q&gt;&lt;R&gt;1&lt;/R&gt;&lt;C&gt;1&lt;/C&gt;&lt;D xsi:type="xsd:double"&gt;251.35&lt;/D&gt;&lt;/FQL&gt;&lt;FQL&gt;&lt;Q&gt;856-HK^XP_PRICE(45717)&lt;/Q&gt;&lt;R&gt;1&lt;/R&gt;&lt;C&gt;1&lt;/C&gt;&lt;D xsi:type="xsd:double"&gt;5.89&lt;/D&gt;&lt;/FQL&gt;&lt;FQL&gt;&lt;Q&gt;856-HK^XP_PRICE(45711)&lt;/Q&gt;&lt;R&gt;1&lt;/R&gt;&lt;C&gt;1&lt;/C&gt;&lt;D xsi:type="xsd:double"&gt;8.31&lt;/D&gt;&lt;/FQL&gt;&lt;FQL&gt;&lt;Q&gt;PRT-IT^XP_PRICE(45717)&lt;/Q&gt;&lt;R&gt;1&lt;/R&gt;&lt;C&gt;1&lt;/C&gt;&lt;D xsi:type="xsd:double"&gt;4.862&lt;/D&gt;&lt;/FQL&gt;&lt;FQL&gt;&lt;Q&gt;PRT-IT^XP_PRICE(45711)&lt;/Q&gt;&lt;R&gt;1&lt;/R&gt;&lt;C&gt;1&lt;/C&gt;&lt;D xsi:type="xsd:double"&gt;4.95&lt;/D&gt;&lt;/FQL&gt;&lt;FQL&gt;&lt;Q&gt;ALSN-CH^XP_PRICE(45717)&lt;/Q&gt;&lt;R&gt;1&lt;/R&gt;&lt;C&gt;1&lt;/C&gt;&lt;D xsi:type="xsd:double"&gt;278.5&lt;/D&gt;&lt;/FQL&gt;&lt;FQL&gt;&lt;Q&gt;ALSN-CH^XP_PRICE(45711)&lt;/Q&gt;&lt;R&gt;1&lt;/R&gt;&lt;C&gt;1&lt;/C&gt;&lt;D xsi:type="xsd:double"&gt;269.5&lt;/D&gt;&lt;/FQL&gt;&lt;FQL&gt;&lt;Q&gt;AVT^XP_PRICE(45717)&lt;/Q&gt;&lt;R&gt;1&lt;/R&gt;&lt;C&gt;1&lt;/C&gt;&lt;D xsi:type="xsd:double"&gt;50.54&lt;/D&gt;&lt;/FQL&gt;&lt;FQL&gt;&lt;Q&gt;AVT^XP_PRICE(45711)&lt;/Q&gt;&lt;R&gt;1&lt;/R&gt;&lt;C&gt;1&lt;/C&gt;&lt;D xsi:type="xsd:double"&gt;51.85&lt;/D&gt;&lt;/FQL&gt;&lt;FQL&gt;&lt;Q&gt;SCSC^XP_PRICE(45717)&lt;/Q&gt;&lt;R&gt;1&lt;/R&gt;&lt;C&gt;1&lt;/C&gt;&lt;D xsi:type="xsd:double"&gt;36.61&lt;/D&gt;&lt;/FQL&gt;&lt;FQL&gt;&lt;Q&gt;SCSC^XP_PRICE(45711)&lt;/Q&gt;&lt;R&gt;1&lt;/R&gt;&lt;C&gt;1&lt;/C&gt;&lt;D xsi:type="xsd:double"&gt;37.2&lt;/D&gt;&lt;/FQL&gt;&lt;FQL&gt;&lt;Q&gt;ARW^XP_PRICE(45717)&lt;/Q&gt;&lt;R&gt;1&lt;/R&gt;&lt;C&gt;1&lt;/C&gt;&lt;D xsi:type="xsd:double"&gt;108.07&lt;/D&gt;&lt;/FQL&gt;&lt;FQL&gt;&lt;Q&gt;ARW^XP_PRICE(45711)&lt;/Q&gt;&lt;R&gt;1&lt;/R&gt;&lt;C&gt;1&lt;/C&gt;&lt;D xsi:type="xsd:double"&gt;111.35&lt;/D&gt;&lt;/FQL&gt;&lt;FQL&gt;&lt;Q&gt;INGM^XP_PRICE(45717)&lt;/Q&gt;&lt;R&gt;1&lt;/R&gt;&lt;C&gt;1&lt;/C&gt;&lt;D xsi:type="xsd:double"&gt;21.56&lt;/D&gt;&lt;/FQL&gt;&lt;FQL&gt;&lt;Q&gt;INGM^XP_PRICE(45711)&lt;/Q&gt;&lt;R&gt;1&lt;/R&gt;&lt;C&gt;1&lt;/C&gt;&lt;D xsi:type="xsd:double"&gt;23.31&lt;/D&gt;&lt;/FQL&gt;&lt;FQL&gt;&lt;Q&gt;SNX^XP_PRICE(45717)&lt;/Q&gt;&lt;R&gt;1&lt;/R&gt;&lt;C&gt;1&lt;/C&gt;&lt;D xsi:type="xsd:double"&gt;137.49&lt;/D&gt;&lt;/FQL&gt;&lt;FQL&gt;&lt;Q&gt;SNX^XP_PRICE(45711)&lt;/Q&gt;&lt;R&gt;1&lt;/R&gt;&lt;C&gt;1&lt;/C&gt;&lt;D xsi:type="xsd:double"&gt;141.67&lt;/D&gt;&lt;/FQL&gt;&lt;FQL&gt;&lt;Q&gt;DBX^XP_PRICE(45711)&lt;/Q&gt;&lt;R&gt;1&lt;/R&gt;&lt;C&gt;1&lt;/C&gt;&lt;D xsi:type="xsd:double"&gt;26.73&lt;/D&gt;&lt;/FQL&gt;&lt;FQL&gt;&lt;Q&gt;MANH^XP_PRICE(45711)&lt;/Q&gt;&lt;R&gt;1&lt;/R&gt;&lt;C&gt;1&lt;/C&gt;&lt;D xsi:type="xsd:double"&gt;182.51&lt;/D&gt;&lt;/FQL&gt;&lt;FQL&gt;&lt;Q&gt;VRSN^XP_PRICE(45711)&lt;/Q&gt;&lt;R&gt;1&lt;/R&gt;&lt;C&gt;1&lt;/C&gt;&lt;D xsi:type="xsd:double"&gt;231.87&lt;/D&gt;&lt;/FQL&gt;&lt;FQL&gt;&lt;Q&gt;DSGX^XP_PRICE(45711)&lt;/Q&gt;&lt;R&gt;1&lt;/R&gt;&lt;C&gt;1&lt;/C&gt;&lt;D xsi:type="xsd:double"&gt;111.87&lt;/D&gt;&lt;/FQL&gt;&lt;FQL&gt;&lt;Q&gt;INST^XP_PRICE(45711)&lt;/Q&gt;&lt;R&gt;0&lt;/R&gt;&lt;C&gt;0&lt;/C&gt;&lt;/FQL&gt;&lt;FQL&gt;&lt;Q&gt;DCBO^XP_PRICE(45711)&lt;/Q&gt;&lt;R&gt;1&lt;/R&gt;&lt;C&gt;1&lt;/C&gt;&lt;D xsi:type="xsd:double"&gt;39.31&lt;/D&gt;&lt;/FQL&gt;&lt;FQL&gt;&lt;Q&gt;ALRM^XP_PRICE(45711)&lt;/Q&gt;&lt;R&gt;1&lt;/R&gt;&lt;C&gt;1&lt;/C&gt;&lt;D xsi:type="xsd:double"&gt;59.55&lt;/D&gt;&lt;/FQL&gt;&lt;FQL&gt;&lt;Q&gt;CCSI^XP_PRICE(45711)&lt;/Q&gt;&lt;R&gt;1&lt;/R&gt;&lt;C&gt;1&lt;/C&gt;&lt;D xsi:type="xsd:double"&gt;25.68&lt;/D&gt;&lt;/FQL&gt;&lt;FQL&gt;&lt;Q&gt;CVLT^XP_PRICE(45711)&lt;/Q&gt;&lt;R&gt;1&lt;/R&gt;&lt;C&gt;1&lt;/C&gt;&lt;D xsi:type="xsd:double"&gt;170.61&lt;/D&gt;&lt;/FQL&gt;&lt;FQL&gt;&lt;Q&gt;SWI^XP_PRICE(45711)&lt;/Q&gt;&lt;R&gt;1&lt;/R&gt;&lt;C&gt;1&lt;/C&gt;&lt;D xsi:type="xsd:double"&gt;18.32&lt;/D&gt;&lt;/FQL&gt;&lt;FQL&gt;&lt;Q&gt;EBIX^XP_PRICE(45711)&lt;/Q&gt;&lt;R&gt;0&lt;/R&gt;&lt;C&gt;0&lt;/C&gt;&lt;/FQL&gt;&lt;FQL&gt;&lt;Q&gt;OSPN^XP_PRICE(45711)&lt;/Q&gt;&lt;R&gt;1&lt;/R&gt;&lt;C&gt;1&lt;/C&gt;&lt;D xsi:type="xsd:double"&gt;17.18&lt;/D&gt;&lt;/FQL&gt;&lt;FQL&gt;&lt;Q&gt;MDRX^XP_PRICE(45711)&lt;/Q&gt;&lt;R&gt;1&lt;/R&gt;&lt;C&gt;1&lt;/C&gt;&lt;D xsi:type="xsd:double"&gt;5.1&lt;/D&gt;&lt;/FQL&gt;&lt;FQL&gt;&lt;Q&gt;BLZE^XP_PRICE(45711)&lt;/Q&gt;&lt;R&gt;1&lt;/R&gt;&lt;C&gt;1&lt;/C&gt;&lt;D xsi:type="xsd:double"&gt;7.21&lt;/D&gt;&lt;/FQL&gt;&lt;FQL&gt;&lt;Q&gt;RAMP^XP_PRICE(45711)&lt;/Q&gt;&lt;R&gt;1&lt;/R&gt;&lt;C&gt;1&lt;/C&gt;&lt;D xsi:type="xsd:double"&gt;31.23&lt;/D&gt;&lt;/FQL&gt;&lt;FQL&gt;&lt;Q&gt;LPSN^XP_PRICE(45711)&lt;/Q&gt;&lt;R&gt;1&lt;/R&gt;&lt;C&gt;1&lt;/C&gt;&lt;D xsi:type="xsd:double"&gt;1.17&lt;/D&gt;&lt;/FQL&gt;&lt;FQL&gt;&lt;Q&gt;EGAN^XP_PRICE(45711)&lt;/Q&gt;&lt;R&gt;1&lt;/R&gt;&lt;C&gt;1&lt;/C&gt;&lt;D xsi:type="xsd:double"&gt;5.09&lt;/D&gt;&lt;/FQL&gt;&lt;FQL&gt;&lt;Q&gt;CGNT^XP_PRICE(45711)&lt;/Q&gt;&lt;R&gt;1&lt;/R&gt;&lt;C&gt;1&lt;/C&gt;&lt;D xsi:type="xsd:double"&gt;9.14&lt;/D&gt;&lt;/FQL&gt;&lt;FQL&gt;&lt;Q&gt;BCOV^XP_PRICE(45711)&lt;/Q&gt;&lt;R&gt;0&lt;/R&gt;&lt;C&gt;0&lt;/C&gt;&lt;/FQL&gt;&lt;FQL&gt;&lt;Q&gt;ONTF^XP_PRICE(45711)&lt;/Q&gt;&lt;R&gt;1&lt;/R&gt;&lt;C&gt;1&lt;/C&gt;&lt;D xsi:type="xsd:double"&gt;6.11&lt;/D&gt;&lt;/FQL&gt;&lt;FQL&gt;&lt;Q&gt;BLKB^XP_PRICE(45711)&lt;/Q&gt;&lt;R&gt;1&lt;/R&gt;&lt;C&gt;1&lt;/C&gt;&lt;D xsi:type="xsd:double"&gt;68.24&lt;/D&gt;&lt;/FQL&gt;&lt;FQL&gt;&lt;Q&gt;NTCT^XP_PRICE(45711)&lt;/Q&gt;&lt;R&gt;1&lt;/R&gt;&lt;C&gt;1&lt;/C&gt;&lt;D xsi:type="xsd:double"&gt;23.7&lt;/D&gt;&lt;/FQL&gt;&lt;FQL&gt;&lt;Q&gt;SPSC^XP_PRICE(45711)&lt;/Q&gt;&lt;R&gt;1&lt;/R&gt;&lt;C&gt;1&lt;/C&gt;&lt;D xsi:type="xsd:double"&gt;141.22&lt;/D&gt;&lt;/FQL&gt;&lt;FQL&gt;&lt;Q&gt;MSTR^XP_PRICE(45711)&lt;/Q&gt;&lt;R&gt;1&lt;/R&gt;&lt;C&gt;1&lt;/C&gt;&lt;D xsi:type="xsd:double"&gt;299.69&lt;/D&gt;&lt;/FQL&gt;&lt;FQL&gt;&lt;Q&gt;AZPN^XP_PRICE(45711)&lt;/Q&gt;&lt;R&gt;1&lt;/R&gt;&lt;C&gt;1&lt;/C&gt;&lt;D xsi:type="xsd:double"&gt;263.9&lt;/D&gt;&lt;/FQL&gt;&lt;FQL&gt;&lt;Q&gt;ESMT^XP_PRICE(45711)&lt;/Q&gt;&lt;R&gt;0&lt;/R&gt;&lt;C&gt;0&lt;/C&gt;&lt;/FQL&gt;&lt;FQL&gt;&lt;Q&gt;TTD^XP_PRICE(45711)&lt;/Q&gt;&lt;R&gt;1&lt;/R&gt;&lt;C&gt;1&lt;/C&gt;&lt;D xsi:type="xsd:double"&gt;72.06&lt;/D&gt;&lt;/FQL&gt;&lt;FQL&gt;&lt;Q&gt;CDNS^XP_PRICE(45711)&lt;/Q&gt;&lt;R&gt;1&lt;/R&gt;&lt;C&gt;1&lt;/C&gt;&lt;D xsi:type="xsd:double"&gt;258.34&lt;/D&gt;&lt;/FQL&gt;&lt;FQL&gt;&lt;Q&gt;SNPS^XP_PRICE(45711)&lt;/Q&gt;&lt;R&gt;1&lt;/R&gt;&lt;C&gt;1&lt;/C&gt;&lt;D xsi:type="xsd:double"&gt;474.84&lt;/D&gt;&lt;/FQL&gt;&lt;FQL&gt;&lt;Q&gt;CDAY^XP_PRICE(45711)&lt;/Q&gt;&lt;R&gt;1&lt;/R&gt;&lt;C&gt;1&lt;/C&gt;&lt;D xsi:type="xsd:double"&gt;64.65&lt;/D&gt;&lt;/FQL&gt;&lt;FQL&gt;&lt;Q&gt;BSY^XP_PRICE(45711)&lt;/Q&gt;&lt;R&gt;1&lt;/R&gt;&lt;C&gt;1&lt;/C&gt;&lt;D xsi:type="xsd:double"&gt;45.59&lt;/D&gt;&lt;/FQL&gt;&lt;FQL&gt;&lt;Q&gt;DOX^XP_PRICE(45711)&lt;/Q&gt;&lt;R&gt;1&lt;/R&gt;&lt;C&gt;1&lt;/C&gt;&lt;D xsi:type="xsd:double"&gt;88&lt;/D&gt;&lt;/FQL&gt;&lt;FQL&gt;&lt;Q&gt;MODN^XP_PRICE(45711)&lt;/Q&gt;&lt;R&gt;0&lt;/R&gt;&lt;C&gt;0&lt;/C&gt;&lt;/FQL&gt;&lt;FQL&gt;&lt;Q&gt;ANSS^XP_PRICE(45711)&lt;/Q&gt;&lt;R&gt;1&lt;/R&gt;&lt;C&gt;1&lt;/C&gt;&lt;D xsi:type="xsd:double"&gt;334.21&lt;/D&gt;&lt;/FQL&gt;&lt;FQL&gt;&lt;Q&gt;TYL^XP_PRICE(45711)&lt;/Q&gt;&lt;R&gt;1&lt;/R&gt;&lt;C&gt;1&lt;/C&gt;&lt;D xsi:type="xsd:double"&gt;615.21&lt;/D&gt;&lt;/FQL&gt;&lt;FQL&gt;&lt;Q&gt;ALTR^XP_PRICE(45711)&lt;/Q&gt;&lt;R&gt;1&lt;/R&gt;&lt;C&gt;1&lt;/C&gt;&lt;D xsi:type="xsd:double"&gt;111.78&lt;/D&gt;&lt;/FQL&gt;&lt;FQL&gt;&lt;Q&gt;NICE^XP_PRICE(45711)&lt;/Q&gt;&lt;R&gt;1&lt;/R&gt;&lt;C&gt;1&lt;/C&gt;&lt;D xsi:type="xsd:double"&gt;155.39&lt;/D&gt;&lt;/FQL&gt;&lt;FQL&gt;&lt;Q&gt;PTC^XP_PRICE(45711)&lt;/Q&gt;&lt;R&gt;1&lt;/R&gt;&lt;C&gt;1&lt;/C&gt;&lt;D xsi:type="xsd:double"&gt;161.65&lt;/D&gt;&lt;/FQL&gt;&lt;FQL&gt;&lt;Q&gt;PYCR^XP_PRICE(45711)&lt;/Q&gt;&lt;R&gt;1&lt;/R&gt;&lt;C&gt;1&lt;/C&gt;&lt;D xsi:type="xsd:double"&gt;22.21&lt;/D&gt;&lt;/FQL&gt;&lt;FQL&gt;&lt;Q&gt;SAP^XP_PRICE(45711)&lt;/Q&gt;&lt;R&gt;1&lt;/R&gt;&lt;C&gt;1&lt;/C&gt;&lt;D xsi:type="xsd:double"&gt;282.99&lt;/D&gt;&lt;/FQL&gt;&lt;FQL&gt;&lt;Q&gt;VRNT^XP_PRICE(45711)&lt;/Q&gt;&lt;R&gt;1&lt;/R&gt;&lt;C&gt;1&lt;/C&gt;&lt;D xsi:type="xsd:double"&gt;24.29&lt;/D&gt;&lt;/FQL&gt;&lt;FQL&gt;&lt;Q&gt;KARO^XP_PRICE(45711)&lt;/Q&gt;&lt;R&gt;1&lt;/R&gt;&lt;C&gt;1&lt;/C&gt;&lt;D xsi:type="xsd:double"&gt;46.76&lt;/D&gt;&lt;/FQL&gt;&lt;FQL&gt;&lt;Q&gt;DV^XP_PRICE(45711)&lt;/Q&gt;&lt;R&gt;1&lt;/R&gt;&lt;C&gt;1&lt;/C&gt;&lt;D xsi:type="xsd:double"&gt;21.68&lt;/D&gt;&lt;/FQL&gt;&lt;FQL&gt;&lt;Q&gt;RBLX^XP_PRICE(45711)&lt;/Q&gt;&lt;R&gt;1&lt;/R&gt;&lt;C&gt;1&lt;/C&gt;&lt;D xsi:type="xsd:double"&gt;62.51&lt;/D&gt;&lt;/FQL&gt;&lt;FQL&gt;&lt;Q&gt;CALX^XP_PRICE(45711)&lt;/Q&gt;&lt;R&gt;1&lt;/R&gt;&lt;C&gt;1&lt;/C&gt;&lt;D xsi:type="xsd:double"&gt;38.73&lt;/D&gt;&lt;/FQL&gt;&lt;FQL&gt;&lt;Q&gt;PWSC^XP_PRICE(45711)&lt;/Q&gt;&lt;R&gt;0&lt;/R&gt;&lt;C&gt;0&lt;/C&gt;&lt;/FQL&gt;&lt;FQL&gt;&lt;Q&gt;DUOL^XP_PRICE(45711)&lt;/Q&gt;&lt;R&gt;1&lt;/R&gt;&lt;C&gt;1&lt;/C&gt;&lt;D xsi:type="xsd:double"&gt;385.35&lt;/D&gt;&lt;/FQL&gt;&lt;FQL&gt;&lt;Q&gt;UPLD^XP_PRICE(45711)&lt;/Q&gt;&lt;R&gt;1&lt;/R&gt;&lt;C&gt;1&lt;/C&gt;&lt;D xsi:type="xsd:double"&gt;4.09&lt;/D&gt;&lt;/FQL&gt;&lt;FQL&gt;&lt;Q&gt;EVCM^XP_PRICE(45711)&lt;/Q&gt;&lt;R&gt;1&lt;/R&gt;&lt;C&gt;1&lt;/C&gt;&lt;D xsi:type="xsd:double"&gt;10.15&lt;/D&gt;&lt;/FQL&gt;&lt;FQL&gt;&lt;Q&gt;EVBG^XP_PRICE(45711)&lt;/Q&gt;&lt;R&gt;0&lt;/R&gt;&lt;C&gt;0&lt;/C&gt;&lt;/FQL&gt;&lt;FQL&gt;&lt;Q&gt;PRO^XP_PRICE(45711)&lt;/Q&gt;&lt;R&gt;1&lt;/R&gt;&lt;C&gt;1&lt;/C&gt;&lt;D xsi:type="xsd:double"&gt;25.67&lt;/D&gt;&lt;/FQL&gt;&lt;FQL&gt;&lt;Q&gt;DOCS^XP_PRICE(45711)&lt;/Q&gt;&lt;R&gt;1&lt;/R&gt;&lt;C&gt;1&lt;/C&gt;&lt;D xsi:type="xsd:double"&gt;72.37&lt;/D&gt;&lt;/FQL&gt;&lt;FQL&gt;&lt;Q&gt;ETWO^XP_PRICE(45711)&lt;/Q&gt;&lt;R&gt;1&lt;/R&gt;&lt;C&gt;1&lt;/C&gt;&lt;D xsi:type="xsd:double"&gt;2.34&lt;/D&gt;&lt;/FQL&gt;&lt;FQL&gt;&lt;Q&gt;VTEX^XP_PRICE(45711)&lt;/Q&gt;&lt;R&gt;1&lt;/R&gt;&lt;C&gt;1&lt;/C&gt;&lt;D xsi:type="xsd:double"&gt;6.42&lt;/D&gt;&lt;/FQL&gt;&lt;FQL&gt;&lt;Q&gt;GDDY^XP_PRICE(45711)&lt;/Q&gt;&lt;R&gt;1&lt;/R&gt;&lt;C&gt;1&lt;/C&gt;&lt;D xsi:type="xsd:double"&gt;173.77&lt;/D&gt;&lt;/FQL&gt;&lt;FQL&gt;&lt;Q&gt;INFA^XP_PRICE(45711)&lt;/Q&gt;&lt;R&gt;1&lt;/R&gt;&lt;C&gt;1&lt;/C&gt;&lt;D xsi:type="xsd:double"&gt;19.29&lt;/D&gt;&lt;/FQL&gt;&lt;FQL&gt;&lt;Q&gt;PEGA^XP_PRICE(45711)&lt;/Q&gt;&lt;R&gt;1&lt;/R&gt;&lt;C&gt;1&lt;/C&gt;&lt;D xsi:type="xsd:double"&gt;77.89&lt;/D&gt;&lt;/FQL&gt;&lt;FQL&gt;&lt;Q&gt;CLBT^XP_PRICE(45711)&lt;/Q&gt;&lt;R&gt;1&lt;/R&gt;&lt;C&gt;1&lt;/C&gt;&lt;D xsi:type="xsd:double"&gt;19.12&lt;/D&gt;&lt;/FQL&gt;&lt;FQL&gt;&lt;Q&gt;NABL^XP_PRICE(45711)&lt;/Q&gt;&lt;R&gt;1&lt;/R&gt;&lt;C&gt;1&lt;/C&gt;&lt;D xsi:type="xsd:double"&gt;10.3&lt;/D&gt;&lt;/FQL&gt;&lt;FQL&gt;&lt;Q&gt;VERX^XP_PRICE(45711)&lt;/Q&gt;&lt;R&gt;1&lt;/R&gt;&lt;C&gt;1&lt;/C&gt;&lt;D xsi:type="xsd:double"&gt;44.21&lt;/D&gt;&lt;/FQL&gt;&lt;FQL&gt;&lt;Q&gt;ZETA^XP_PRICE(45711)&lt;/Q&gt;&lt;R&gt;1&lt;/R&gt;&lt;C&gt;1&lt;/C&gt;&lt;D xsi:type="xsd:double"&gt;20.73&lt;/D&gt;&lt;/FQL&gt;&lt;FQL&gt;&lt;Q&gt;YOU^XP_PRICE(45711)&lt;/Q&gt;&lt;R&gt;1&lt;/R&gt;&lt;C&gt;1&lt;/C&gt;&lt;D xsi:type="xsd:double"&gt;23.55&lt;/D&gt;&lt;/FQL&gt;&lt;FQL&gt;&lt;Q&gt;INTA^XP_PRICE(45711)&lt;/Q&gt;&lt;R&gt;1&lt;/R&gt;&lt;C&gt;1&lt;/C&gt;&lt;D xsi:type="xsd:double"&gt;66.11&lt;/D&gt;&lt;/FQL&gt;&lt;FQL&gt;&lt;Q&gt;SMWB^XP_PRICE(45711)&lt;/Q&gt;&lt;R&gt;1&lt;/R&gt;&lt;C&gt;1&lt;/C&gt;&lt;D xsi:type="xsd:double"&gt;9.52&lt;/D&gt;&lt;/FQL&gt;&lt;FQL&gt;&lt;Q&gt;NRDY^XP_PRICE(45711)&lt;/Q&gt;&lt;R&gt;1&lt;/R&gt;&lt;C&gt;1&lt;/C&gt;&lt;D xsi:type="xsd:double"&gt;1.66&lt;/D&gt;&lt;/FQL&gt;&lt;FQL&gt;&lt;Q&gt;CHGG^XP_PRICE(45711)&lt;/Q&gt;&lt;R&gt;1&lt;/R&gt;&lt;C&gt;1&lt;/C&gt;&lt;D xsi:type="xsd:double"&gt;1.43&lt;/D&gt;&lt;/FQL&gt;&lt;FQL&gt;&lt;Q&gt;VMEO^XP_PRICE(45711)&lt;/Q&gt;&lt;R&gt;1&lt;/R&gt;&lt;C&gt;1&lt;/C&gt;&lt;D xsi:type="xsd:double"&gt;5.4&lt;/D&gt;&lt;/FQL&gt;&lt;FQL&gt;&lt;Q&gt;COUR^XP_PRICE(45711)&lt;/Q&gt;&lt;R&gt;1&lt;/R&gt;&lt;C&gt;1&lt;/C&gt;&lt;D xsi:type="xsd:double"&gt;8.03&lt;/D&gt;&lt;/FQL&gt;&lt;FQL&gt;&lt;Q&gt;OTEX^XP_PRICE(45711)&lt;/Q&gt;&lt;R&gt;1&lt;/R&gt;&lt;C&gt;1&lt;/C&gt;&lt;D xsi:type="xsd:double"&gt;26.83&lt;/D&gt;&lt;/FQL&gt;&lt;FQL&gt;&lt;Q&gt;AVPT^XP_PRICE(45711)&lt;/Q&gt;&lt;R&gt;1&lt;/R&gt;&lt;C&gt;1&lt;/C&gt;&lt;D xsi:type="xsd:double"&gt;17.69&lt;/D&gt;&lt;/FQL&gt;&lt;FQL&gt;&lt;Q&gt;LZ^XP_PRICE(45711)&lt;/Q&gt;&lt;R&gt;1&lt;/R&gt;&lt;C&gt;1&lt;/C&gt;&lt;D xsi:type="xsd:double"&gt;8.67&lt;/D&gt;&lt;/FQL&gt;&lt;FQL&gt;&lt;Q&gt;CRNC^XP_PRICE(45711)&lt;/Q&gt;&lt;R&gt;1&lt;/R&gt;&lt;C&gt;1&lt;/C&gt;&lt;D xsi:type="xsd:double"&gt;12.55&lt;/D&gt;&lt;/FQL&gt;&lt;FQL&gt;&lt;Q&gt;WKME^XP_PRICE(45711)&lt;/Q&gt;&lt;R&gt;0&lt;/R&gt;&lt;C&gt;0&lt;/C&gt;&lt;/FQL&gt;&lt;FQL&gt;&lt;Q&gt;UDMY^XP_PRICE(45711)&lt;/Q&gt;&lt;R&gt;1&lt;/R&gt;&lt;C&gt;1&lt;/C&gt;&lt;D xsi:type="xsd:double"&gt;9.78&lt;/D&gt;&lt;/FQL&gt;&lt;FQL&gt;&lt;Q&gt;LSPD^XP_PRICE(45711)&lt;/Q&gt;&lt;R&gt;1&lt;/R&gt;&lt;C&gt;1&lt;/C&gt;&lt;D xsi:type="xsd:double"&gt;13.15&lt;/D&gt;&lt;/FQL&gt;&lt;FQL&gt;&lt;Q&gt;ALKT^XP_PRICE(45711)&lt;/Q&gt;&lt;R&gt;1&lt;/R&gt;&lt;C&gt;1&lt;/C&gt;&lt;D xsi:type="xsd:double"&gt;31.14&lt;/D&gt;&lt;/FQL&gt;&lt;FQL&gt;&lt;Q&gt;PRCH^XP_PRICE(45711)&lt;/Q&gt;&lt;R&gt;1&lt;/R&gt;&lt;C&gt;1&lt;/C&gt;&lt;D xsi:type="xsd:double"&gt;4.33&lt;/D&gt;&lt;/FQL&gt;&lt;FQL&gt;&lt;Q&gt;MTTR^XP_PRICE(45711)&lt;/Q&gt;&lt;R&gt;1&lt;/R&gt;&lt;C&gt;1&lt;/C&gt;&lt;D xsi:type="xsd:double"&gt;5.34&lt;/D&gt;&lt;/FQL&gt;&lt;FQL&gt;&lt;Q&gt;XMTR^XP_PRICE(45711)&lt;/Q&gt;&lt;R&gt;1&lt;/R&gt;&lt;C&gt;1&lt;/C&gt;&lt;D xsi:type="xsd:double"&gt;32.27&lt;/D&gt;&lt;/FQL&gt;&lt;FQL&gt;&lt;Q&gt;PRGS^XP_PRICE(45711)&lt;/Q&gt;&lt;R&gt;1&lt;/R&gt;&lt;C&gt;1&lt;/C&gt;&lt;D xsi:type="xsd:double"&gt;55.1&lt;/D&gt;&lt;/FQL&gt;&lt;FQL&gt;&lt;Q&gt;BAND^XP_PRICE(45711)&lt;/Q&gt;&lt;R&gt;1&lt;/R&gt;&lt;C&gt;1&lt;/C&gt;&lt;D xsi:type="xsd:double"&gt;17&lt;/D&gt;&lt;/FQL&gt;&lt;FQL&gt;&lt;Q&gt;BB^XP_PRICE(45711)&lt;/Q&gt;&lt;R&gt;1&lt;/R&gt;&lt;C&gt;1&lt;/C&gt;&lt;D xsi:type="xsd:double"&gt;5.24&lt;/D&gt;&lt;/FQL&gt;&lt;FQL&gt;&lt;Q&gt;APP^XP_PRICE(45711)&lt;/Q&gt;&lt;R&gt;1&lt;/R&gt;&lt;C&gt;1&lt;/C&gt;&lt;D xsi:type="xsd:double"&gt;415.31&lt;/D&gt;&lt;/FQL&gt;&lt;FQL&gt;&lt;Q&gt;ZM^XP_PRICE(45711)&lt;/Q&gt;&lt;R&gt;1&lt;/R&gt;&lt;C&gt;1&lt;/C&gt;&lt;D xsi:type="xsd:double"&gt;82.5&lt;/D&gt;&lt;/FQL&gt;&lt;FQL&gt;&lt;Q&gt;EGHT^XP_PRICE(45711)&lt;/Q&gt;&lt;R&gt;1&lt;/R&gt;&lt;C&gt;1&lt;/C&gt;&lt;D xsi:type="xsd:double"&gt;2.67&lt;/D&gt;&lt;/FQL&gt;&lt;FQL&gt;&lt;Q&gt;KLTR^XP_PRICE(45711)&lt;/Q&gt;&lt;R&gt;1&lt;/R&gt;&lt;C&gt;1&lt;/C&gt;&lt;D xsi:type="xsd:double"&gt;2.5&lt;/D&gt;&lt;/FQL&gt;&lt;FQL&gt;&lt;Q&gt;U^XP_PRICE(45711)&lt;/Q&gt;&lt;R&gt;1&lt;/R&gt;&lt;C&gt;1&lt;/C&gt;&lt;D xsi:type="xsd:double"&gt;28.34&lt;/D&gt;&lt;/FQL&gt;&lt;FQL&gt;&lt;Q&gt;DOCU^XP_PRICE(45711)&lt;/Q&gt;&lt;R&gt;1&lt;/R&gt;&lt;C&gt;1&lt;/C&gt;&lt;D xsi:type="xsd:double"&gt;83.96&lt;/D&gt;&lt;/FQL&gt;&lt;FQL&gt;&lt;Q&gt;AKAM^XP_PRICE(45711)&lt;/Q&gt;&lt;R&gt;1&lt;/R&gt;&lt;C&gt;1&lt;/C&gt;&lt;D xsi:type="xsd:double"&gt;76.73&lt;/D&gt;&lt;/FQL&gt;&lt;FQL&gt;&lt;Q&gt;HUBS^XP_PRICE(45711)&lt;/Q&gt;&lt;R&gt;1&lt;/R&gt;&lt;C&gt;1&lt;/C&gt;&lt;D xsi:type="xsd:double"&gt;726.43&lt;/D&gt;&lt;/FQL&gt;&lt;FQL&gt;&lt;Q&gt;PCTY^XP_PRICE(45711)&lt;/Q&gt;&lt;R&gt;1&lt;/R&gt;&lt;C&gt;1&lt;/C&gt;&lt;D xsi:type="xsd:double"&gt;204.82&lt;/D&gt;&lt;/FQL&gt;&lt;FQL&gt;&lt;Q&gt;BL^XP_PRICE(45711)&lt;/Q&gt;&lt;R&gt;1&lt;/R&gt;&lt;C&gt;1&lt;/C&gt;&lt;D xsi:type="xsd:double"&gt;49.1&lt;/D&gt;&lt;/FQL&gt;&lt;FQL&gt;&lt;Q&gt;BOX^XP_PRICE(45711)&lt;/Q&gt;&lt;R&gt;1&lt;/R&gt;&lt;C&gt;1&lt;/C&gt;&lt;D xsi:type="xsd:double"&gt;33.47&lt;/D&gt;&lt;/FQL&gt;&lt;FQL&gt;&lt;Q&gt;GWRE^XP_PRICE(45711)&lt;/Q&gt;&lt;R&gt;1&lt;/R&gt;&lt;C&gt;1&lt;/C&gt;&lt;D xsi:type="xsd:double"&gt;203.71&lt;/D&gt;&lt;/FQL&gt;&lt;FQL&gt;&lt;Q&gt;IOT^XP_PRICE(45711)&lt;/Q&gt;&lt;R&gt;1&lt;/R&gt;&lt;C&gt;1&lt;/C&gt;&lt;D xsi:type="xsd:double"&gt;52.82&lt;/D&gt;&lt;/FQL&gt;&lt;FQL&gt;&lt;Q&gt;PCOR^XP_PRICE(45711)&lt;/Q&gt;&lt;R&gt;1&lt;/R&gt;&lt;C&gt;1&lt;/C&gt;&lt;D xsi:type="xsd:double"&gt;82.25&lt;/D&gt;&lt;/FQL&gt;&lt;FQL&gt;&lt;Q&gt;PLTR^XP_PRICE(45711)&lt;/Q&gt;&lt;R&gt;1&lt;/R&gt;&lt;C&gt;1&lt;/C&gt;&lt;D xsi:type="xsd:double"&gt;101.35&lt;/D&gt;&lt;/FQL&gt;&lt;FQL&gt;&lt;Q&gt;CXM^XP_PRICE(45711)&lt;/Q&gt;&lt;R&gt;1&lt;/R&gt;&lt;C&gt;1&lt;/C&gt;&lt;D xsi:type="xsd:double"&gt;8.87&lt;/D&gt;&lt;/FQL&gt;&lt;FQL&gt;&lt;Q&gt;FSLY^XP_PRICE(45711)&lt;/Q&gt;&lt;R&gt;1&lt;/R&gt;&lt;C&gt;1&lt;/C&gt;&lt;D xsi:type="xsd:double"&gt;7.26&lt;/D&gt;&lt;/FQL&gt;&lt;FQL&gt;&lt;Q&gt;DT^XP_PRICE(45711)&lt;/Q&gt;&lt;R&gt;1&lt;/R&gt;&lt;C&gt;1&lt;/C&gt;&lt;D xsi:type="xsd:double"&gt;59.88&lt;/D&gt;&lt;/FQL&gt;&lt;FQL&gt;&lt;Q&gt;APPF^XP_PRICE(45711)&lt;/Q&gt;&lt;R&gt;1&lt;/R&gt;&lt;C&gt;1&lt;/C&gt;&lt;D xsi:type="xsd:double"&gt;211.66&lt;/D&gt;&lt;/FQL&gt;&lt;FQL&gt;&lt;Q&gt;HCP^XP_PRICE(45711)&lt;/Q&gt;&lt;R&gt;1&lt;/R&gt;&lt;C&gt;1&lt;/C&gt;&lt;D xsi:type="xsd:double"&gt;34.5&lt;/D&gt;&lt;/FQL&gt;&lt;FQL&gt;&lt;Q&gt;PAYC^XP_PRICE(45711)&lt;/Q&gt;&lt;R&gt;1&lt;/R&gt;&lt;C&gt;1&lt;/C&gt;&lt;D xsi:type="xsd:double"&gt;213.06&lt;/D&gt;&lt;/FQL&gt;&lt;FQL&gt;&lt;Q&gt;ASAN^XP_PRICE(45711)&lt;/Q&gt;&lt;R&gt;1&lt;/R&gt;&lt;C&gt;1&lt;/C&gt;&lt;D xsi:type="xsd:double"&gt;20.79&lt;/D&gt;&lt;/FQL&gt;&lt;FQL&gt;&lt;Q&gt;WIX^XP_PRICE(45711)&lt;/Q&gt;&lt;R&gt;1&lt;/R&gt;&lt;C&gt;1&lt;/C&gt;&lt;D xsi:type="xsd:double"&gt;198.11&lt;/D&gt;&lt;/FQL&gt;&lt;FQL&gt;&lt;Q&gt;ESTC^XP_PRICE(45711)&lt;/Q&gt;&lt;R&gt;1&lt;/R&gt;&lt;C&gt;1&lt;/C&gt;&lt;D xsi:type="xsd:double"&gt;106.38&lt;/D&gt;&lt;/FQL&gt;&lt;FQL&gt;&lt;Q&gt;BILL^XP_PRICE(45711)&lt;/Q&gt;&lt;R&gt;1&lt;/R&gt;&lt;C&gt;1&lt;/C&gt;&lt;D xsi:type="xsd:double"&gt;52.73&lt;/D&gt;&lt;/FQL&gt;&lt;FQL&gt;&lt;Q&gt;RSKD^XP_PRICE(45711)&lt;/Q&gt;&lt;R&gt;1&lt;/R&gt;&lt;C&gt;1&lt;/C&gt;&lt;D xsi:type="xsd:double"&gt;5.35&lt;/D&gt;&lt;/FQL&gt;&lt;FQL&gt;&lt;Q&gt;DOCN^XP_PRICE(45711)&lt;/Q&gt;&lt;R&gt;1&lt;/R&gt;&lt;C&gt;1&lt;/C&gt;&lt;D xsi:type="xsd:double"&gt;39.3&lt;/D&gt;&lt;/FQL&gt;&lt;FQL&gt;&lt;Q&gt;WK^XP_PRICE(45711)&lt;/Q&gt;&lt;R&gt;1&lt;/R&gt;&lt;C&gt;1&lt;/C&gt;&lt;D xsi:type="xsd:double"&gt;84.43&lt;/D&gt;&lt;/FQL&gt;&lt;FQL&gt;&lt;Q&gt;TWLO^XP_PRICE(45711)&lt;/Q&gt;&lt;R&gt;1&lt;/R&gt;&lt;C&gt;1&lt;/C&gt;&lt;D xsi:type="xsd:double"&gt;114.31&lt;/D&gt;&lt;/FQL&gt;&lt;FQL&gt;&lt;Q&gt;ZUO^XP_PRICE(45711)&lt;/Q&gt;&lt;R&gt;0&lt;/R&gt;&lt;C&gt;0&lt;/C&gt;&lt;/FQL&gt;&lt;FQL&gt;&lt;Q&gt;AMPL^XP_PRICE(45711)&lt;/Q&gt;&lt;R&gt;1&lt;/R&gt;&lt;C&gt;1&lt;/C&gt;&lt;D xsi:type="xsd:double"&gt;13.42&lt;/D&gt;&lt;/FQL&gt;&lt;FQL&gt;&lt;Q&gt;PATH^XP_PRICE(45711)&lt;/Q&gt;&lt;R&gt;1&lt;/R&gt;&lt;C&gt;1&lt;/C&gt;&lt;D xsi:type="xsd:double"&gt;13.43&lt;/D&gt;&lt;/FQL&gt;&lt;FQL&gt;&lt;Q&gt;GTLB^XP_PRICE(45711)&lt;/Q&gt;&lt;R&gt;1&lt;/R&gt;&lt;C&gt;1&lt;/C&gt;&lt;D xsi:type="xsd:double"&gt;64.12&lt;/D&gt;&lt;/FQL&gt;&lt;FQL&gt;&lt;Q&gt;CFLT^XP_PRICE(45711)&lt;/Q&gt;&lt;R&gt;1&lt;/R&gt;&lt;C&gt;1&lt;/C&gt;&lt;D xsi:type="xsd:double"&gt;31.01&lt;/D&gt;&lt;/FQL&gt;&lt;FQL&gt;&lt;Q&gt;MNDY^XP_PRICE(45711)&lt;/Q&gt;&lt;R&gt;1&lt;/R&gt;&lt;C&gt;1&lt;/C&gt;&lt;D xsi:type="xsd:double"&gt;300.65&lt;/D&gt;&lt;/FQL&gt;&lt;FQL&gt;&lt;Q&gt;AI^XP_PRICE(45711)&lt;/Q&gt;&lt;R&gt;1&lt;/R&gt;&lt;C&gt;1&lt;/C&gt;&lt;D xsi:type="xsd:double"&gt;28.5&lt;/D&gt;&lt;/FQL&gt;&lt;FQL&gt;&lt;Q&gt;PD^XP_PRICE(45711)&lt;/Q&gt;&lt;R&gt;1&lt;/R&gt;&lt;C&gt;1&lt;/C&gt;&lt;D xsi:type="xsd:double"&gt;18.11&lt;/D&gt;&lt;/FQL&gt;&lt;FQL&gt;&lt;Q&gt;BRZE^XP_PRICE(45711)&lt;/Q&gt;&lt;R&gt;1&lt;/R&gt;&lt;C&gt;1&lt;/C&gt;&lt;D xsi:type="xsd:double"&gt;39.5&lt;/D&gt;&lt;/FQL&gt;&lt;FQL&gt;&lt;Q&gt;FROG^XP_PRICE(45711)&lt;/Q&gt;&lt;R&gt;1&lt;/R&gt;&lt;C&gt;1&lt;/C&gt;&lt;D xsi:type="xsd:double"&gt;38.53&lt;/D&gt;&lt;/FQL&gt;&lt;FQL&gt;&lt;Q&gt;BIGC^XP_PRICE(45711)&lt;/Q&gt;&lt;R&gt;1&lt;/R&gt;&lt;C&gt;1&lt;/C&gt;&lt;D xsi:type="xsd:double"&gt;6.23&lt;/D&gt;&lt;/FQL&gt;&lt;FQL&gt;&lt;Q&gt;APPN^XP_PRICE(45711)&lt;/Q&gt;&lt;R&gt;1&lt;/R&gt;&lt;C&gt;1&lt;/C&gt;&lt;D xsi:type="xsd:double"&gt;33.34&lt;/D&gt;&lt;/FQL&gt;&lt;FQL&gt;&lt;Q&gt;FRSH^XP_PRICE(45711)&lt;/Q&gt;&lt;R&gt;1&lt;/R&gt;&lt;C&gt;1&lt;/C&gt;&lt;D xsi:type="xsd:double"&gt;17.31&lt;/D&gt;&lt;/FQL&gt;&lt;FQL&gt;&lt;Q&gt;LAW^XP_PRICE(45711)&lt;/Q&gt;&lt;R&gt;1&lt;/R&gt;&lt;C&gt;1&lt;/C&gt;&lt;D xsi:type="xsd:double"&gt;5.25&lt;/D&gt;&lt;/FQL&gt;&lt;FQL&gt;&lt;Q&gt;FIVN^XP_PRICE(45711)&lt;/Q&gt;&lt;R&gt;1&lt;/R&gt;&lt;C&gt;1&lt;/C&gt;&lt;D xsi:type="xsd:double"&gt;42.09&lt;/D&gt;&lt;/FQL&gt;&lt;FQL&gt;&lt;Q&gt;SPT^XP_PRICE(45711)&lt;/Q&gt;&lt;R&gt;1&lt;/R&gt;&lt;C&gt;1&lt;/C&gt;&lt;D xsi:type="xsd:double"&gt;28.41&lt;/D&gt;&lt;/FQL&gt;&lt;FQL&gt;&lt;Q&gt;RNG^XP_PRICE(45711)&lt;/Q&gt;&lt;R&gt;1&lt;/R&gt;&lt;C&gt;1&lt;/C&gt;&lt;D xsi:type="xsd:double"&gt;28.95&lt;/D&gt;&lt;/FQL&gt;&lt;FQL&gt;&lt;Q&gt;BASE^XP_PRICE(45711)&lt;/Q&gt;&lt;R&gt;1&lt;/R&gt;&lt;C&gt;1&lt;/C&gt;&lt;D xsi:type="xsd:double"&gt;17.9&lt;/D&gt;&lt;/FQL&gt;&lt;FQL&gt;&lt;Q&gt;JAMF^XP_PRICE(45711)&lt;/Q&gt;&lt;R&gt;1&lt;/R&gt;&lt;C&gt;1&lt;/C&gt;&lt;D xsi:type="xsd:double"&gt;14.96&lt;/D&gt;&lt;/FQL&gt;&lt;FQL&gt;&lt;Q&gt;OLO^XP_PRICE(45711)&lt;/Q&gt;&lt;R&gt;1&lt;/R&gt;&lt;C&gt;1&lt;/C&gt;&lt;D xsi:type="xsd:double"&gt;6.87&lt;/D&gt;&lt;/FQL&gt;&lt;FQL&gt;&lt;Q&gt;YEXT^XP_PRICE(45711)&lt;/Q&gt;&lt;R&gt;1&lt;/R&gt;&lt;C&gt;1&lt;/C&gt;&lt;D xsi:type="xsd:double"&gt;6.55&lt;/D&gt;&lt;/FQL&gt;&lt;FQL&gt;&lt;Q&gt;TOST^XP_PRICE(45711)&lt;/Q&gt;&lt;R&gt;1&lt;/R&gt;&lt;C&gt;1&lt;/C&gt;&lt;D xsi:type="xsd:double"&gt;37.7&lt;/D&gt;&lt;/FQL&gt;&lt;FQL&gt;&lt;Q&gt;DOMO^XP_PRICE(45711)&lt;/Q&gt;&lt;R&gt;1&lt;/R&gt;&lt;C&gt;1&lt;/C&gt;&lt;D xsi:type="xsd:double"&gt;8.16&lt;/D&gt;&lt;/FQL&gt;&lt;FQL&gt;&lt;Q&gt;ZI^XP_PRICE(45711)&lt;/Q&gt;&lt;R&gt;1&lt;/R&gt;&lt;C&gt;1&lt;/C&gt;&lt;D xsi:type="xsd:double"&gt;9.65&lt;/D&gt;&lt;/FQL&gt;&lt;FQL&gt;&lt;Q&gt;ZI^XP_PRICE(45688)&lt;/Q&gt;&lt;R&gt;1&lt;/R&gt;&lt;C&gt;1&lt;/C&gt;&lt;D xsi:type="xsd:double"&gt;10.29&lt;/D&gt;&lt;/FQL&gt;&lt;FQL&gt;&lt;Q&gt;ZI^XP_PRICE(45353)&lt;/Q&gt;&lt;R&gt;1&lt;/R&gt;&lt;C&gt;1&lt;/C&gt;&lt;D xsi:type="xsd:double"&gt;16.87&lt;/D&gt;&lt;/FQL&gt;&lt;FQL&gt;&lt;Q&gt;DBX^XP_PRICE(45688)&lt;/Q&gt;&lt;R&gt;1&lt;/R&gt;&lt;C&gt;1&lt;/C&gt;&lt;D xsi:type="xsd:double"&gt;32.15&lt;/D&gt;&lt;/FQL&gt;&lt;FQL&gt;&lt;Q&gt;DBX^XP_PRICE(45353)&lt;/Q&gt;&lt;R&gt;1&lt;/R&gt;&lt;C&gt;1&lt;/C&gt;&lt;D xsi:type="xsd:double"&gt;24.14&lt;/D&gt;&lt;/FQL&gt;&lt;FQL&gt;&lt;Q&gt;MANH^XP_PRICE(45688)&lt;/Q&gt;&lt;R&gt;1&lt;/R&gt;&lt;C&gt;1&lt;/C&gt;&lt;D xsi:type="xsd:double"&gt;208.59&lt;/D&gt;&lt;/FQL&gt;&lt;FQL&gt;&lt;Q&gt;MANH^XP_PRICE(45353)&lt;/Q&gt;&lt;R&gt;1&lt;/R&gt;&lt;C&gt;1&lt;/C&gt;&lt;D xsi:type="xsd:double"&gt;256.75&lt;/D&gt;&lt;/FQL&gt;&lt;FQL&gt;&lt;Q&gt;VRSN^XP_PRICE(45688)&lt;/Q&gt;&lt;R&gt;1&lt;/R&gt;&lt;C&gt;1&lt;/C&gt;&lt;D xsi:type="xsd:double"&gt;215&lt;/D&gt;&lt;/FQL&gt;&lt;FQL&gt;&lt;Q&gt;VRSN^XP_PRICE(45353)&lt;/Q&gt;&lt;R&gt;1&lt;/R&gt;&lt;C&gt;1&lt;/C&gt;&lt;D xsi:type="xsd:double"&gt;195.23&lt;/D&gt;&lt;/FQL&gt;&lt;FQL&gt;&lt;Q&gt;DSGX^XP_PRICE(45688)&lt;/Q&gt;&lt;R&gt;1&lt;/R&gt;&lt;C&gt;1&lt;/C&gt;&lt;D xsi:type="xsd:double"&gt;115.83&lt;/D&gt;&lt;/FQL&gt;&lt;FQL&gt;&lt;Q&gt;DSGX^XP_PRICE(45353)&lt;/Q&gt;&lt;R&gt;1&lt;/R&gt;&lt;C&gt;1&lt;/C&gt;&lt;D xsi:type="xsd:double"&gt;88.69&lt;/D&gt;&lt;/FQL&gt;&lt;FQL&gt;&lt;Q&gt;INST^XP_PRICE(45688)&lt;/Q&gt;&lt;R&gt;0&lt;/R&gt;&lt;C&gt;0&lt;/C&gt;&lt;/FQL&gt;&lt;FQL&gt;&lt;Q&gt;INST^XP_PRICE(45353)&lt;/Q&gt;&lt;R&gt;1&lt;/R&gt;&lt;C&gt;1&lt;/C&gt;&lt;D xsi:type="xsd:double"&gt;22.82&lt;/D&gt;&lt;/FQL&gt;&lt;FQL&gt;&lt;Q&gt;DCBO^XP_PRICE(45688)&lt;/Q&gt;&lt;R&gt;1&lt;/R&gt;&lt;C&gt;1&lt;/C&gt;&lt;D xsi:type="xsd:double"&gt;41.95&lt;/D&gt;&lt;/FQL&gt;&lt;FQL&gt;&lt;Q&gt;DCBO^XP_PRICE(45353)&lt;/Q&gt;&lt;R&gt;1&lt;/R&gt;&lt;C&gt;1&lt;/C&gt;&lt;D xsi:type="xsd:double"&gt;53.84&lt;/D&gt;&lt;/FQL&gt;&lt;FQL&gt;&lt;Q&gt;ALRM^XP_PRICE(45688)&lt;/Q&gt;&lt;R&gt;1&lt;/R&gt;&lt;C&gt;1&lt;/C&gt;&lt;D xsi:type="xsd:double"&gt;60.67&lt;/D&gt;&lt;/FQL&gt;&lt;FQL&gt;&lt;Q&gt;ALRM^XP_PRICE(45353)&lt;/Q&gt;&lt;R&gt;1&lt;/R&gt;&lt;C&gt;1&lt;/C&gt;&lt;D xsi:type="xsd:double"&gt;75.53&lt;/D&gt;&lt;/FQL&gt;&lt;FQL&gt;&lt;Q&gt;CCSI^XP_PRICE(45688)&lt;/Q&gt;&lt;R&gt;1&lt;/R&gt;&lt;C&gt;1&lt;/C&gt;&lt;D xsi:type="xsd:double"&gt;28.32&lt;/D&gt;&lt;/FQL&gt;&lt;FQL&gt;&lt;Q&gt;CCSI^XP_PRICE(45353)&lt;/Q&gt;&lt;R&gt;1&lt;/R&gt;&lt;C&gt;1&lt;/C&gt;&lt;D xsi:type="xsd:double"&gt;16.39&lt;/D&gt;&lt;/FQL&gt;&lt;FQL&gt;&lt;Q&gt;CVLT^XP_PRICE(45688)&lt;/Q&gt;&lt;R&gt;1&lt;/R&gt;&lt;C&gt;1&lt;/C&gt;&lt;D xsi:type="xsd:double"&gt;159.26&lt;/D&gt;&lt;/FQL&gt;&lt;FQL&gt;&lt;Q&gt;CVLT^XP_PRICE(45353)&lt;/Q&gt;&lt;R&gt;1&lt;/R&gt;&lt;C&gt;1&lt;/C&gt;&lt;D xsi:type="xsd:double"&gt;97.58&lt;/D&gt;&lt;/FQL&gt;&lt;FQL&gt;&lt;Q&gt;SWI^XP_PRICE(45688)&lt;/Q&gt;&lt;R&gt;1&lt;/R&gt;&lt;C&gt;1&lt;/C&gt;&lt;D xsi:type="xsd:double"&gt;14.88&lt;/D&gt;&lt;/FQL&gt;&lt;FQL&gt;&lt;Q&gt;SWI^XP_PRICE(45353)&lt;/Q&gt;&lt;R&gt;1&lt;/R&gt;&lt;C&gt;1&lt;/C&gt;&lt;D xsi:type="xsd:double"&gt;12&lt;/D&gt;&lt;/FQL&gt;&lt;FQL&gt;&lt;Q&gt;EBIX^XP_PRICE(45688)&lt;/Q&gt;&lt;R&gt;0&lt;/R&gt;&lt;C&gt;0&lt;/C&gt;&lt;/FQL&gt;&lt;FQL&gt;&lt;Q&gt;EBIX^XP_PRICE(45353)&lt;/Q&gt;&lt;R&gt;1&lt;/R&gt;&lt;C&gt;1&lt;/C&gt;&lt;D xsi:type="xsd:double"&gt;0.94975&lt;/D&gt;&lt;/FQL&gt;&lt;FQL&gt;&lt;Q&gt;OSPN^XP_PRICE(45688)&lt;/Q&gt;&lt;R&gt;1&lt;/R&gt;&lt;C&gt;1&lt;/C&gt;&lt;D xsi:type="xsd:double"&gt;19.24&lt;/D&gt;&lt;/FQL&gt;&lt;FQL&gt;&lt;Q&gt;OSPN^XP_PRICE(45353)&lt;/Q&gt;&lt;R&gt;1&lt;/R&gt;&lt;C&gt;1&lt;/C&gt;&lt;D xsi:type="xsd:double"&gt;9.92&lt;/D&gt;&lt;/FQL&gt;&lt;FQL&gt;&lt;Q&gt;MDRX^XP_PRICE(45688)&lt;/Q&gt;&lt;R&gt;1&lt;/R&gt;&lt;C&gt;1&lt;/C&gt;&lt;D xsi:type="xsd:double"&gt;5.455&lt;/D&gt;&lt;/FQL&gt;&lt;FQL&gt;&lt;Q&gt;MDRX^XP_PRICE(45353)&lt;/Q&gt;&lt;R&gt;1&lt;/R&gt;&lt;C&gt;1&lt;/C&gt;&lt;D xsi:type="xsd:double"&gt;6.13&lt;/D&gt;&lt;/FQL&gt;&lt;FQL&gt;&lt;Q&gt;BLZE^XP_PRICE(45688)&lt;/Q&gt;&lt;R&gt;1&lt;/R&gt;&lt;C&gt;1&lt;/C&gt;&lt;D xsi:type="xsd:double"&gt;6.05&lt;/D&gt;&lt;/FQL&gt;&lt;FQL&gt;&lt;Q&gt;BLZE^XP_PRICE(45353)&lt;/Q&gt;&lt;R&gt;1&lt;/R&gt;&lt;C&gt;1&lt;/C&gt;&lt;D xsi:type="xsd:double"&gt;11.24&lt;/D&gt;&lt;/FQL&gt;&lt;FQL&gt;&lt;Q&gt;RAMP^XP_PRICE(45688)&lt;/Q&gt;&lt;R&gt;1&lt;/R&gt;&lt;C&gt;1&lt;/C&gt;&lt;D xsi:type="xsd:double"&gt;34&lt;/D&gt;&lt;/FQL&gt;&lt;FQL&gt;&lt;Q&gt;RAMP^XP_PRICE(45353)&lt;/Q&gt;&lt;R&gt;1&lt;/R&gt;&lt;C&gt;1&lt;/C&gt;&lt;D xsi:type="xsd:double"&gt;34.22&lt;/D&gt;&lt;/FQL&gt;&lt;FQL&gt;&lt;Q&gt;LPSN^XP_PRICE(45688)&lt;/Q&gt;&lt;R&gt;1&lt;/R&gt;&lt;C&gt;1&lt;/C&gt;&lt;D xsi:type="xsd:double"&gt;1.44&lt;/D&gt;&lt;/FQL&gt;&lt;FQL&gt;&lt;Q&gt;LPSN^XP_PRICE(45353)&lt;/Q&gt;&lt;R&gt;1&lt;/R&gt;&lt;C&gt;1&lt;/C&gt;&lt;D xsi:type="xsd:double"&gt;1.3&lt;/D&gt;&lt;/FQL&gt;&lt;FQL&gt;&lt;Q&gt;EGAN^XP_PRICE(45688)&lt;/Q&gt;&lt;R&gt;1&lt;/R&gt;&lt;C&gt;1&lt;/C&gt;&lt;D xsi:type="xsd:double"&gt;6.1&lt;/D&gt;&lt;/FQL&gt;&lt;FQL&gt;&lt;Q&gt;EGAN^XP_PRICE(45353)&lt;/Q&gt;&lt;R&gt;1&lt;/R&gt;&lt;C&gt;1&lt;/C&gt;&lt;D xsi:type="xsd:double"&gt;6.21&lt;/D&gt;&lt;/FQL&gt;&lt;FQL&gt;&lt;Q&gt;CGNT^XP_PRICE(45688)&lt;/Q&gt;&lt;R&gt;1&lt;/R&gt;&lt;C&gt;1&lt;/C&gt;&lt;D xsi:type="xsd:double"&gt;9.31&lt;/D&gt;&lt;/FQL&gt;&lt;FQL&gt;&lt;Q&gt;CGNT^XP_PRICE(45353)&lt;/Q&gt;&lt;R&gt;1&lt;/R&gt;&lt;C&gt;1&lt;/C&gt;&lt;D xsi:type="xsd:double"&gt;7.57&lt;/D&gt;&lt;/FQL&gt;&lt;FQL&gt;&lt;Q&gt;BCOV^XP_PRICE(45688)&lt;/Q&gt;&lt;R&gt;1&lt;/R&gt;&lt;C&gt;1&lt;/C&gt;&lt;D xsi:type="xsd:double"&gt;4.44&lt;/D&gt;&lt;/FQL&gt;&lt;FQL&gt;&lt;Q&gt;BCOV^XP_PRICE(45353)&lt;/Q&gt;&lt;R&gt;1&lt;/R&gt;&lt;C&gt;1&lt;/C&gt;&lt;D xsi:type="xsd:double"&gt;2.22&lt;/D&gt;&lt;/FQL&gt;&lt;FQL&gt;&lt;Q&gt;ONTF^XP_PRICE(45688)&lt;/Q&gt;&lt;R&gt;1&lt;/R&gt;&lt;C&gt;1&lt;/C&gt;&lt;D xsi:type="xsd:double"&gt;6.89&lt;/D&gt;&lt;/FQL&gt;&lt;FQL&gt;&lt;Q&gt;ONTF^XP_PRICE(45353)&lt;/Q&gt;&lt;R&gt;1&lt;/R&gt;&lt;C&gt;1&lt;/C&gt;&lt;D xsi:type="xsd:double"&gt;6.83&lt;/D&gt;&lt;/FQL&gt;&lt;FQL&gt;&lt;Q&gt;BLKB^XP_PRICE(45688)&lt;/Q&gt;&lt;R&gt;1&lt;/R&gt;&lt;C&gt;1&lt;/C&gt;&lt;D xsi:type="xsd:double"&gt;77.15&lt;/D&gt;&lt;/FQL&gt;&lt;FQL&gt;&lt;Q&gt;BLKB^XP_PRICE(45353)&lt;/Q&gt;&lt;R&gt;1&lt;/R&gt;&lt;C&gt;1&lt;/C&gt;&lt;D xsi:type="xsd:double"&gt;70.365&lt;/D&gt;&lt;/FQL&gt;&lt;FQL&gt;&lt;Q&gt;NTCT^XP_PRICE(45688)&lt;/Q&gt;&lt;R&gt;1&lt;/R&gt;&lt;C&gt;1&lt;/C&gt;&lt;D xsi:type="xsd:double"&gt;23.84&lt;/D&gt;&lt;/FQL&gt;&lt;FQL&gt;&lt;Q&gt;NTCT^XP_PRICE(45353)&lt;/Q&gt;&lt;R&gt;1&lt;/R&gt;&lt;C&gt;1&lt;/C&gt;&lt;D xsi:type="xsd:double"&gt;21.54&lt;/D&gt;&lt;/FQL&gt;&lt;FQL&gt;&lt;Q&gt;SPSC^XP_PRICE(45688)&lt;/Q&gt;&lt;R&gt;1&lt;/R&gt;&lt;C&gt;1&lt;/C&gt;&lt;D xsi:type="xsd:double"&gt;184.68&lt;/D&gt;&lt;/FQL&gt;&lt;FQL&gt;&lt;Q&gt;SPSC^XP_PRICE(45353)&lt;/Q&gt;&lt;R&gt;1&lt;/R&gt;&lt;C&gt;1&lt;/C&gt;&lt;D xsi:type="xsd:double"&gt;189.04&lt;/D&gt;&lt;/FQL&gt;&lt;FQL&gt;&lt;Q&gt;MSTR^XP_PRICE(45688)&lt;/Q&gt;&lt;R&gt;1&lt;/R&gt;&lt;C&gt;1&lt;/C&gt;&lt;D xsi:type="xsd:double"&gt;334.79&lt;/D&gt;&lt;/FQL&gt;&lt;FQL&gt;&lt;Q&gt;MSTR^XP_PRICE(45353)&lt;/Q&gt;&lt;R&gt;1&lt;/R&gt;&lt;C&gt;1&lt;/C&gt;&lt;D xsi:type="xsd:double"&gt;107.939&lt;/D&gt;&lt;/FQL&gt;&lt;FQL&gt;&lt;Q&gt;AZPN^XP_PRICE(45688)&lt;/Q&gt;&lt;R&gt;1&lt;/R&gt;&lt;C&gt;1&lt;/C&gt;&lt;D xsi:type="xsd:double"&gt;263.55&lt;/D&gt;&lt;/FQL&gt;&lt;FQL&gt;&lt;Q&gt;AZPN^XP_PRICE(45353)&lt;/Q&gt;&lt;R&gt;1&lt;/R&gt;&lt;C&gt;1&lt;/C&gt;&lt;D xsi:type="xsd:double"&gt;199.87&lt;/D&gt;&lt;/FQL&gt;&lt;FQL&gt;&lt;Q&gt;ESMT^XP_PRICE(45688)&lt;/Q&gt;&lt;R&gt;0&lt;/R&gt;&lt;C&gt;0&lt;/C&gt;&lt;/FQL&gt;&lt;FQL&gt;&lt;Q&gt;ESMT^XP_PRICE(45353)&lt;/Q&gt;&lt;R&gt;0&lt;/R&gt;&lt;C&gt;0&lt;/C&gt;&lt;/FQL&gt;&lt;FQL&gt;&lt;Q&gt;TTD^XP_PRICE(45688)&lt;/Q&gt;&lt;R&gt;1&lt;/R&gt;&lt;C&gt;1&lt;/C&gt;&lt;D xsi:type="xsd:double"&gt;118.68&lt;/D&gt;&lt;/FQL&gt;&lt;FQL&gt;&lt;Q&gt;TTD^XP_PRICE(45353)&lt;/Q&gt;&lt;R&gt;1&lt;/R&gt;&lt;C&gt;1&lt;/C&gt;&lt;D xsi:type="xsd:double"&gt;83.89&lt;/D&gt;&lt;/FQL&gt;&lt;FQL&gt;&lt;Q&gt;CDNS^XP_PRICE(45688)&lt;/Q&gt;&lt;R&gt;1&lt;/R&gt;&lt;C&gt;1&lt;/C&gt;&lt;D xsi:type="xsd:double"&gt;297.62&lt;/D&gt;&lt;/FQL&gt;&lt;FQL&gt;&lt;Q&gt;CDNS^XP_PRICE(45353)&lt;/Q&gt;&lt;R&gt;1&lt;/R&gt;&lt;C&gt;1&lt;/C&gt;&lt;D xsi:type="xsd:double"&gt;315.24&lt;/D&gt;&lt;/FQL&gt;&lt;FQL&gt;&lt;Q&gt;SNPS^XP_PRICE(45688)&lt;/Q&gt;&lt;R&gt;1&lt;/R&gt;&lt;C&gt;1&lt;/C&gt;&lt;D xsi:type="xsd:double"&gt;525.48&lt;/D&gt;&lt;/FQL&gt;&lt;FQL&gt;&lt;Q&gt;SNPS^XP_PRICE(45353)&lt;/Q&gt;&lt;R&gt;1&lt;/R&gt;&lt;C&gt;1&lt;/C&gt;&lt;D xsi:type="xsd:double"&gt;591.35&lt;/D&gt;&lt;/FQL&gt;&lt;FQL&gt;&lt;Q&gt;CDAY^XP_PRICE(45688)&lt;/Q&gt;&lt;R&gt;1&lt;/R&gt;&lt;C&gt;1&lt;/C&gt;&lt;D xsi:type="xsd:double"&gt;70.74&lt;/D&gt;&lt;/FQL&gt;&lt;FQL&gt;&lt;Q&gt;CDAY^XP_PRICE(45353)&lt;/Q&gt;&lt;R&gt;1&lt;/R&gt;&lt;C&gt;1&lt;/C&gt;&lt;D xsi:type="xsd:double"&gt;68.25&lt;/D&gt;&lt;/FQL&gt;&lt;FQL&gt;&lt;Q&gt;BSY^XP_PRICE(45688)&lt;/Q&gt;&lt;R&gt;1&lt;/R&gt;&lt;C&gt;1&lt;/C&gt;&lt;D xsi:type="xsd:double"&gt;46.55&lt;/D&gt;&lt;/FQL&gt;&lt;FQL&gt;&lt;Q&gt;BSY^XP_PRICE(45353)&lt;/Q&gt;&lt;R&gt;1&lt;/R&gt;&lt;C&gt;1&lt;/C&gt;&lt;D xsi:type="xsd:double"&gt;51.16&lt;/D&gt;&lt;/FQL&gt;&lt;FQL&gt;&lt;Q&gt;DOX^XP_PRICE(45688)&lt;/Q&gt;&lt;R&gt;1&lt;/R&gt;&lt;C&gt;1&lt;/C&gt;&lt;D xsi:type="xsd:double"&gt;88.19&lt;/D&gt;&lt;/FQL&gt;&lt;FQL&gt;&lt;Q&gt;DOX^XP_PRICE(45353)&lt;/Q&gt;&lt;R&gt;1&lt;/R&gt;&lt;C&gt;1&lt;/C&gt;&lt;D xsi:type="xsd:double"&gt;91.18&lt;/D&gt;&lt;/FQL&gt;&lt;FQL&gt;&lt;Q&gt;MODN^XP_PRICE(45688)&lt;/Q&gt;&lt;R&gt;0&lt;/R&gt;&lt;C&gt;0&lt;/C&gt;&lt;/FQL&gt;&lt;FQL&gt;&lt;Q&gt;MODN^XP_PRICE(45353)&lt;/Q&gt;&lt;R&gt;1&lt;/R&gt;&lt;C&gt;1&lt;/C&gt;&lt;D xsi:type="xsd:double"&gt;24.34&lt;/D&gt;&lt;/FQL&gt;&lt;FQL&gt;&lt;Q&gt;ANSS^XP_PRICE(45688)&lt;/Q&gt;&lt;R&gt;1&lt;/R&gt;&lt;C&gt;1&lt;/C&gt;&lt;D xsi:type="xsd:double"&gt;350.5&lt;/D&gt;&lt;/FQL&gt;&lt;FQL&gt;&lt;Q&gt;ANSS^XP_PRICE(45353)&lt;/Q&gt;&lt;R&gt;1&lt;/R&gt;&lt;C&gt;1&lt;/C&gt;&lt;D xsi:type="xsd:double"&gt;339.62&lt;/D&gt;&lt;/FQL&gt;&lt;FQL&gt;&lt;Q&gt;TYL^XP_PRICE(45688)&lt;/Q&gt;&lt;R&gt;1&lt;/R&gt;&lt;C&gt;1&lt;/C&gt;&lt;D xsi:type="xsd:double"&gt;601.64&lt;/D&gt;&lt;/FQL&gt;&lt;FQL&gt;&lt;Q&gt;TYL^XP_PRICE(45353)&lt;/Q&gt;&lt;R&gt;1&lt;/R&gt;&lt;C&gt;1&lt;/C&gt;&lt;D xsi:type="xsd:double"&gt;440.9&lt;/D&gt;&lt;/FQL&gt;&lt;FQL&gt;&lt;Q&gt;ALTR^XP_PRICE(45688)&lt;/Q&gt;&lt;R&gt;1&lt;/R&gt;&lt;C&gt;1&lt;/C&gt;&lt;D xsi:type="xsd:double"&gt;110.35&lt;/D&gt;&lt;/FQL&gt;&lt;FQL&gt;&lt;Q&gt;ALTR^XP_PRICE(45353)&lt;/Q&gt;&lt;R&gt;1&lt;/R&gt;&lt;C&gt;1&lt;/C&gt;&lt;D xsi:type="xsd:double"&gt;85.68&lt;/D&gt;&lt;/FQL&gt;&lt;FQL&gt;&lt;Q&gt;NICE^XP_PRICE(45688)&lt;/Q&gt;&lt;R&gt;1&lt;/R&gt;&lt;C&gt;1&lt;/C&gt;&lt;D xsi:type="xsd:double"&gt;166.14&lt;/D&gt;&lt;/FQL&gt;&lt;FQL&gt;&lt;Q&gt;NICE^XP_PRICE(45353)&lt;/Q&gt;&lt;R&gt;1&lt;/R&gt;&lt;C&gt;1&lt;/C&gt;&lt;D xsi:type="xsd:double"&gt;248.75&lt;/D&gt;&lt;/FQL&gt;&lt;FQL&gt;&lt;Q&gt;PTC^XP_PRICE(45688)&lt;/Q&gt;&lt;R&gt;1&lt;/R&gt;&lt;C&gt;1&lt;/C&gt;&lt;D xsi:type="xsd:double"&gt;193.48&lt;/D&gt;&lt;/FQL&gt;&lt;FQL&gt;&lt;Q&gt;PTC^XP_PRICE(45353)&lt;/Q&gt;&lt;R&gt;1&lt;/R&gt;&lt;C&gt;1&lt;/C&gt;&lt;D xsi:type="xsd:double"&gt;187.76&lt;/D&gt;&lt;/FQL&gt;&lt;FQL&gt;&lt;Q&gt;PYCR^XP_PRICE(45688)&lt;/Q&gt;&lt;R&gt;1&lt;/R&gt;&lt;C&gt;1&lt;/C&gt;&lt;D xsi:type="xsd:double"&gt;22.13&lt;/D&gt;&lt;/FQL&gt;&lt;FQL&gt;&lt;Q&gt;PYCR^XP_PRICE(45353)&lt;/Q&gt;&lt;R&gt;1&lt;/R&gt;&lt;C&gt;1&lt;/C&gt;&lt;D xsi:type="xsd:double"&gt;20.9&lt;/D&gt;&lt;/FQL&gt;&lt;FQL&gt;&lt;Q&gt;SAP^XP_PRICE(45688)&lt;/Q&gt;&lt;R&gt;1&lt;/R&gt;&lt;C&gt;1&lt;/C&gt;&lt;D xsi:type="xsd:double"&gt;276.06&lt;/D&gt;&lt;/FQL&gt;&lt;FQL&gt;&lt;Q&gt;SAP^XP_PRICE(45353)&lt;/Q&gt;&lt;R&gt;1&lt;/R&gt;&lt;C&gt;1&lt;/C&gt;&lt;D xsi:type="xsd:double"&gt;188.53&lt;/D&gt;&lt;/FQL&gt;&lt;FQL&gt;&lt;Q&gt;VRNT^XP_PRICE(45688)&lt;/Q&gt;&lt;R&gt;1&lt;/R&gt;&lt;C&gt;1&lt;/C&gt;&lt;D xsi:type="xsd:double"&gt;25.38&lt;/D&gt;&lt;/FQL&gt;&lt;FQL&gt;&lt;Q&gt;VRNT^XP_PRICE(45353)&lt;/Q&gt;&lt;R&gt;1&lt;/R&gt;&lt;C&gt;1&lt;/C&gt;&lt;D xsi:type="xsd:double"&gt;31.46&lt;/D&gt;&lt;/FQL&gt;&lt;FQL&gt;&lt;Q&gt;KARO^XP_PRICE(45688)&lt;/Q&gt;&lt;R&gt;1&lt;/R&gt;&lt;C&gt;1&lt;/C&gt;&lt;D xsi:type="xsd:double"&gt;46.16&lt;/D&gt;&lt;/FQL&gt;&lt;FQL&gt;&lt;Q&gt;KARO^XP_PRICE(45353)&lt;/Q&gt;&lt;R&gt;1&lt;/R&gt;&lt;C&gt;1&lt;/C&gt;&lt;D xsi:type="xsd:double"&gt;25&lt;/D&gt;&lt;/FQL&gt;&lt;FQL&gt;&lt;Q&gt;DV^XP_PRICE(45688)&lt;/Q&gt;&lt;R&gt;1&lt;/R&gt;&lt;C&gt;1&lt;/C&gt;&lt;D xsi:type="xsd:double"&gt;20.61&lt;/D&gt;&lt;/FQL&gt;&lt;FQL&gt;&lt;Q&gt;DV^XP_PRICE(45353)&lt;/Q&gt;&lt;R&gt;1&lt;/R&gt;&lt;C&gt;1&lt;/C&gt;&lt;D xsi:type="xsd:double"&gt;31.45&lt;/D&gt;&lt;/FQL&gt;&lt;FQL&gt;&lt;Q&gt;RBLX^XP_PRICE(45688)&lt;/Q&gt;&lt;R&gt;1&lt;/R&gt;&lt;C&gt;1&lt;/C&gt;&lt;D xsi:type="xsd:double"&gt;71.07&lt;/D&gt;&lt;/FQL&gt;&lt;FQL&gt;&lt;Q&gt;RBLX^XP_PRICE(45353)&lt;/Q&gt;&lt;R&gt;1&lt;/R&gt;&lt;C&gt;1&lt;/C&gt;&lt;D xsi:type="xsd:double"&gt;41.32&lt;/D&gt;&lt;/FQL&gt;&lt;FQL&gt;&lt;Q&gt;CALX^XP_PRICE(45688)&lt;/Q&gt;&lt;R&gt;1&lt;/R&gt;&lt;C&gt;1&lt;/C&gt;&lt;D xsi:type="xsd:double"&gt;39.68&lt;/D&gt;&lt;/FQL&gt;&lt;FQL&gt;&lt;Q&gt;CALX^XP_PRICE(45353)&lt;/Q&gt;&lt;R&gt;1&lt;/R&gt;&lt;C&gt;1&lt;/C&gt;&lt;D xsi:type="xsd:double"&gt;36.41&lt;/D&gt;&lt;/FQL&gt;&lt;FQL&gt;&lt;Q&gt;PWSC^XP_PRICE(45688)&lt;/Q&gt;&lt;R&gt;0&lt;/R&gt;&lt;C&gt;0&lt;/C&gt;&lt;/FQL&gt;&lt;FQL&gt;&lt;Q&gt;PWSC^XP_PRICE(45353)&lt;/Q&gt;&lt;R&gt;1&lt;/R&gt;&lt;C&gt;1&lt;/C&gt;&lt;D xsi:type="xsd:double"&gt;20.73&lt;/D&gt;&lt;/FQL&gt;&lt;FQL&gt;&lt;Q&gt;DUOL^XP_PRICE(45688)&lt;/Q&gt;&lt;R&gt;1&lt;/R&gt;&lt;C&gt;1&lt;/C&gt;&lt;D xsi:type="xsd:double"&gt;363.99&lt;/D&gt;&lt;/FQL&gt;&lt;FQL&gt;&lt;Q&gt;DUOL^XP_PRICE(45353)&lt;/Q&gt;&lt;R&gt;1&lt;/R&gt;&lt;C&gt;1&lt;/C&gt;&lt;D xsi:type="xsd:double"&gt;236.49&lt;/D&gt;&lt;/FQL&gt;&lt;FQL&gt;&lt;Q&gt;UPLD^XP_PRICE(45688)&lt;/Q&gt;&lt;R&gt;1&lt;/R&gt;&lt;C&gt;1&lt;/C&gt;&lt;D xsi:type="xsd:double"&gt;4.2&lt;/D&gt;&lt;/FQL&gt;&lt;FQL&gt;&lt;Q&gt;UPLD^XP_PRICE(45353)&lt;/Q&gt;&lt;R&gt;1&lt;/R&gt;&lt;C&gt;1&lt;/C&gt;&lt;D xsi:type="xsd:double"&gt;2.81&lt;/D&gt;&lt;/FQL&gt;&lt;FQL&gt;&lt;Q&gt;EVCM^XP_PRICE(45688)&lt;/Q&gt;&lt;R&gt;1&lt;/R&gt;&lt;C&gt;1&lt;/C&gt;&lt;D xsi:type="xsd:double"&gt;10.14&lt;/D&gt;&lt;/FQL&gt;&lt;FQL&gt;&lt;Q&gt;EVCM^XP_PRICE(45353)&lt;/Q&gt;&lt;R&gt;1&lt;/R&gt;&lt;C&gt;1&lt;/C&gt;&lt;D xsi:type="xsd:double"&gt;9.88&lt;/D&gt;&lt;/FQL&gt;&lt;FQL&gt;&lt;Q&gt;EVBG^XP_PRICE(45688)&lt;/Q&gt;&lt;R&gt;0&lt;/R&gt;&lt;C&gt;0&lt;/C&gt;&lt;/FQL&gt;&lt;FQL&gt;&lt;Q&gt;EVBG^XP_PRICE(45353)&lt;/Q&gt;&lt;R&gt;1&lt;/R&gt;&lt;C&gt;1&lt;/C&gt;&lt;D xsi:type="xsd:double"&gt;35.57&lt;/D&gt;&lt;/FQL&gt;&lt;FQL&gt;&lt;Q&gt;PRO^XP_PRICE(45688)&lt;/Q&gt;&lt;R&gt;1&lt;/R&gt;&lt;C&gt;1&lt;/C&gt;&lt;D xsi:type="xsd:double"&gt;23.62&lt;/D&gt;&lt;/FQL&gt;&lt;FQL&gt;&lt;Q&gt;PRO^XP_PRICE(45353)&lt;/Q&gt;&lt;R&gt;1&lt;/R&gt;&lt;C&gt;1&lt;/C&gt;&lt;D xsi:type="xsd:double"&gt;35.96&lt;/D&gt;&lt;/FQL&gt;&lt;FQL&gt;&lt;Q&gt;DOCS^XP_PRICE(45688)&lt;/Q&gt;&lt;R&gt;1&lt;/R&gt;&lt;C&gt;1&lt;/C&gt;&lt;D xsi:type="xsd:double"&gt;59.1&lt;/D&gt;&lt;/FQL&gt;&lt;FQL&gt;&lt;Q&gt;DOCS^XP_PRICE(45353)&lt;/Q&gt;&lt;R&gt;1&lt;/R&gt;&lt;C&gt;1&lt;/C&gt;&lt;D xsi:type="xsd:double"&gt;28.05&lt;/D&gt;&lt;/FQL&gt;&lt;FQL&gt;&lt;Q&gt;ETWO^XP_PRICE(45688)&lt;/Q&gt;&lt;R&gt;1&lt;/R&gt;&lt;C&gt;1&lt;/C&gt;&lt;D xsi:type="xsd:double"&gt;2.63&lt;/D&gt;&lt;/FQL&gt;&lt;FQL&gt;&lt;Q&gt;ETWO^XP_PRICE(45353)&lt;/Q&gt;&lt;R&gt;1&lt;/R&gt;&lt;C&gt;1&lt;/C&gt;&lt;D xsi:type="xsd:double"&gt;4.31&lt;/D&gt;&lt;/FQL&gt;&lt;FQL&gt;&lt;Q&gt;VTEX^XP_PRICE(45688)&lt;/Q&gt;&lt;R&gt;1&lt;/R&gt;&lt;C&gt;1&lt;/C&gt;&lt;D xsi:type="xsd:double"&gt;6.67&lt;/D&gt;&lt;/FQL&gt;&lt;FQL&gt;&lt;Q&gt;VTEX^XP_PRICE(45353)&lt;/Q&gt;&lt;R&gt;1&lt;/R&gt;&lt;C&gt;1&lt;/C&gt;&lt;D xsi:type="xsd:double"&gt;8.31&lt;/D&gt;&lt;/FQL&gt;&lt;FQL&gt;&lt;Q&gt;GDDY^XP_PRICE(45688)&lt;/Q&gt;&lt;R&gt;1&lt;/R&gt;&lt;C&gt;1&lt;/C&gt;&lt;D xsi:type="xsd:double"&gt;212.65&lt;/D&gt;&lt;/FQL&gt;&lt;FQL&gt;&lt;Q&gt;GDDY^XP_PRICE(45353)&lt;/Q&gt;&lt;R&gt;1&lt;/R&gt;&lt;C&gt;1&lt;/C&gt;&lt;D xsi:type="xsd:double"&gt;113.72&lt;/D&gt;&lt;/FQL&gt;&lt;FQL&gt;&lt;Q&gt;INFA^XP_PRICE(45688)&lt;/Q&gt;&lt;R&gt;1&lt;/R&gt;&lt;C&gt;1&lt;/C&gt;&lt;D xsi:type="xsd:double"&gt;25.68&lt;/D&gt;&lt;/FQL&gt;&lt;FQL&gt;&lt;Q&gt;INFA^XP_PRICE(45353)&lt;/Q&gt;&lt;R&gt;1&lt;/R&gt;&lt;C&gt;1&lt;/C&gt;&lt;D xsi:type="xsd:double"&gt;32.46&lt;/D&gt;&lt;/FQL&gt;&lt;FQL&gt;&lt;Q&gt;PEGA^XP_PRICE(45688)&lt;/Q&gt;&lt;R&gt;1&lt;/R&gt;&lt;C&gt;1&lt;/C&gt;&lt;D xsi:type="xsd:double"&gt;108.29&lt;/D&gt;&lt;/FQL&gt;&lt;FQL&gt;&lt;Q&gt;PEGA^XP_PRICE(45353)&lt;/Q&gt;&lt;R&gt;1&lt;/R&gt;&lt;C&gt;1&lt;/C&gt;&lt;D xsi:type="xsd:double"&gt;66.61&lt;/D&gt;&lt;/FQL&gt;&lt;FQL&gt;&lt;Q&gt;CLBT^XP_PRICE(45688)&lt;/Q&gt;&lt;R&gt;1&lt;/R&gt;&lt;C&gt;1&lt;/C&gt;&lt;D xsi:type="xsd:double"&gt;24.04&lt;/D&gt;&lt;/FQL&gt;&lt;FQL&gt;&lt;Q&gt;CLBT^XP_PRICE(45353)&lt;/Q&gt;&lt;R&gt;1&lt;/R&gt;&lt;C&gt;1&lt;/C&gt;&lt;D xsi:type="xsd:double"&gt;12.29&lt;/D&gt;&lt;/FQL&gt;&lt;FQL&gt;&lt;Q&gt;NABL^XP_PRICE(45688)&lt;/Q&gt;&lt;R&gt;1&lt;/R&gt;&lt;C&gt;1&lt;/C&gt;&lt;D xsi:type="xsd:double"&gt;9.69&lt;/D&gt;&lt;/FQL&gt;&lt;FQL&gt;&lt;Q&gt;NABL^XP_PRICE(45353)&lt;/Q&gt;&lt;R&gt;1&lt;/R&gt;&lt;C&gt;1&lt;/C&gt;&lt;D xsi:type="xsd:double"&gt;13.31&lt;/D&gt;&lt;/FQL&gt;&lt;FQL&gt;&lt;Q&gt;VERX^XP_PRICE(45688)&lt;/Q&gt;&lt;R&gt;1&lt;/R&gt;&lt;C&gt;1&lt;/C&gt;&lt;D xsi:type="xsd:double"&gt;57.75&lt;/D&gt;&lt;/FQL&gt;&lt;FQL&gt;&lt;Q&gt;VERX^XP_PRICE(45353)&lt;/Q&gt;&lt;R&gt;1&lt;/R&gt;&lt;C&gt;1&lt;/C&gt;&lt;D xsi:type="xsd:double"&gt;33.55&lt;/D&gt;&lt;/FQL&gt;&lt;FQL&gt;&lt;Q&gt;ZETA^XP_PRICE(45688)&lt;/Q&gt;&lt;R&gt;1&lt;/R&gt;&lt;C&gt;1&lt;/C&gt;&lt;D xsi:type="xsd:double"&gt;18.35&lt;/D&gt;&lt;/FQL&gt;&lt;FQL&gt;&lt;Q&gt;ZETA^XP_PRICE(45353)&lt;/Q&gt;&lt;R&gt;1&lt;/R&gt;&lt;C&gt;1&lt;/C&gt;&lt;D xsi:type="xsd:double"&gt;10.33&lt;/D&gt;&lt;/FQL&gt;&lt;FQL&gt;&lt;Q&gt;YOU^XP_PRICE(45688)&lt;/Q&gt;&lt;R&gt;1&lt;/R&gt;&lt;C&gt;1&lt;/C&gt;&lt;D xsi:type="xsd:double"&gt;23.67&lt;/D&gt;&lt;/FQL&gt;&lt;FQL&gt;&lt;Q&gt;YOU^XP_PRICE(45353)&lt;/Q&gt;&lt;R&gt;1&lt;/R&gt;&lt;C&gt;1&lt;/C&gt;&lt;D xsi:type="xsd:double"&gt;18.36&lt;/D&gt;&lt;/FQL&gt;&lt;FQL&gt;&lt;Q&gt;INTA^XP_PRICE(45688)&lt;/Q&gt;&lt;R&gt;1&lt;/R&gt;&lt;C&gt;1&lt;/C&gt;&lt;D xsi:type="xsd:double"&gt;71.29&lt;/D&gt;&lt;/FQL&gt;&lt;FQL&gt;&lt;Q&gt;INTA^XP_PRICE(45353)&lt;/Q&gt;&lt;R&gt;1&lt;/R&gt;&lt;C&gt;1&lt;/C&gt;&lt;D xsi:type="xsd:double"&gt;38.15&lt;/D&gt;&lt;/FQL&gt;&lt;FQL&gt;&lt;Q&gt;SMWB^XP_PRICE(45688)&lt;/Q&gt;&lt;R&gt;1&lt;/R&gt;&lt;C&gt;1&lt;/C&gt;&lt;D xsi:type="xsd:double"&gt;16.21&lt;/D&gt;&lt;/FQL&gt;&lt;FQL&gt;&lt;Q&gt;SMWB^XP_PRICE(45353)&lt;/Q&gt;&lt;R&gt;1&lt;/R&gt;&lt;C&gt;1&lt;/C&gt;&lt;D xsi:type="xsd:double"&gt;8.7&lt;/D&gt;&lt;/FQL&gt;&lt;FQL&gt;&lt;Q&gt;NRDY^XP_PRICE(45688)&lt;/Q&gt;&lt;R&gt;1&lt;/R&gt;&lt;C&gt;1&lt;/C&gt;&lt;D xsi:type="xsd:double"&gt;1.82&lt;/D&gt;&lt;/FQL&gt;&lt;FQL&gt;&lt;Q&gt;NRDY^XP_PRICE(45353)&lt;/Q&gt;&lt;R&gt;1&lt;/R&gt;&lt;C&gt;1&lt;/C&gt;&lt;D xsi:type="xsd:double"&gt;3&lt;/D&gt;&lt;/FQL&gt;&lt;FQL&gt;&lt;Q&gt;CHGG^XP_PRICE(45688)&lt;/Q&gt;&lt;R&gt;1&lt;/R&gt;&lt;C&gt;1&lt;/C&gt;&lt;D xsi:type="xsd:double"&gt;1.54&lt;/D&gt;&lt;/FQL&gt;&lt;FQL&gt;&lt;Q&gt;CHGG^XP_PRICE(45353)&lt;/Q&gt;&lt;R&gt;1&lt;/R&gt;&lt;C&gt;1&lt;/C&gt;&lt;D xsi:type="xsd:double"&gt;9.04&lt;/D&gt;&lt;/FQL&gt;&lt;FQL&gt;&lt;Q&gt;VMEO^XP_PRICE(45688)&lt;/Q&gt;&lt;R&gt;1&lt;/R&gt;&lt;C&gt;1&lt;/C&gt;&lt;D xsi:type="xsd:double"&gt;6.71&lt;/D&gt;&lt;/FQL&gt;&lt;FQL&gt;&lt;Q&gt;VMEO^XP_PRICE(45353)&lt;/Q&gt;&lt;R&gt;1&lt;/R&gt;&lt;C&gt;1&lt;/C&gt;&lt;D xsi:type="xsd:double"&gt;5.01&lt;/D&gt;&lt;/FQL&gt;&lt;FQL&gt;&lt;Q&gt;COUR^XP_PRICE(45688)&lt;/Q&gt;&lt;R&gt;1&lt;/R&gt;&lt;C&gt;1&lt;/C&gt;&lt;D xsi:type="xsd:double"&gt;7.71&lt;/D&gt;&lt;/FQL&gt;&lt;FQL&gt;&lt;Q&gt;COUR^XP_PRICE(45353)&lt;/Q&gt;&lt;R&gt;1&lt;/R&gt;&lt;C&gt;1&lt;/C&gt;&lt;D xsi:type="xsd:double"&gt;15.93&lt;/D&gt;&lt;/FQL&gt;&lt;FQL&gt;&lt;Q&gt;OTEX^XP_PRICE(45688)&lt;/Q&gt;&lt;R&gt;1&lt;/R&gt;&lt;C&gt;1&lt;/C&gt;&lt;D xsi:type="xsd:double"&gt;29.44&lt;/D&gt;&lt;/FQL&gt;&lt;FQL&gt;&lt;Q&gt;OTEX^XP_PRICE(45353)&lt;/Q&gt;&lt;R&gt;1&lt;/R&gt;&lt;C&gt;1&lt;/C&gt;&lt;D xsi:type="xsd:double"&gt;39.26&lt;/D&gt;&lt;/FQL&gt;&lt;FQL&gt;&lt;Q&gt;AVPT^XP_PRICE(45688)&lt;/Q&gt;&lt;R&gt;1&lt;/R&gt;&lt;C&gt;1&lt;/C&gt;&lt;D xsi:type="xsd:double"&gt;18.78&lt;/D&gt;&lt;/FQL&gt;&lt;FQL&gt;&lt;Q&gt;AVPT^XP_PRICE(45353)&lt;/Q&gt;&lt;R&gt;1&lt;/R&gt;&lt;C&gt;1&lt;/C&gt;&lt;D xsi:type="xsd:double"&gt;8.01&lt;/D&gt;&lt;/FQL&gt;&lt;FQL&gt;&lt;Q&gt;LZ^XP_PRICE(45688)&lt;/Q&gt;&lt;R&gt;1&lt;/R&gt;&lt;C&gt;1&lt;/C&gt;&lt;D xsi:type="xsd:double"&gt;8.99&lt;/D&gt;&lt;/FQL&gt;&lt;FQL&gt;&lt;Q&gt;LZ^XP_PRICE(45353)&lt;/Q&gt;&lt;R&gt;1&lt;/R&gt;&lt;C&gt;1&lt;/C&gt;&lt;D xsi:type="xsd</t>
        </r>
      </text>
    </comment>
    <comment ref="A345" authorId="0" shapeId="0" xr:uid="{DFD609C6-F1C1-4083-BFD0-296D16927F47}">
      <text>
        <r>
          <rPr>
            <b/>
            <sz val="9"/>
            <color indexed="81"/>
            <rFont val="Tahoma"/>
            <family val="2"/>
          </rPr>
          <t>:double"&gt;12.64&lt;/D&gt;&lt;/FQL&gt;&lt;FQL&gt;&lt;Q&gt;CRNC^XP_PRICE(45688)&lt;/Q&gt;&lt;R&gt;1&lt;/R&gt;&lt;C&gt;1&lt;/C&gt;&lt;D xsi:type="xsd:double"&gt;12.46&lt;/D&gt;&lt;/FQL&gt;&lt;FQL&gt;&lt;Q&gt;CRNC^XP_PRICE(45353)&lt;/Q&gt;&lt;R&gt;1&lt;/R&gt;&lt;C&gt;1&lt;/C&gt;&lt;D xsi:type="xsd:double"&gt;14.82&lt;/D&gt;&lt;/FQL&gt;&lt;FQL&gt;&lt;Q&gt;WKME^XP_PRICE(45688)&lt;/Q&gt;&lt;R&gt;0&lt;/R&gt;&lt;C&gt;0&lt;/C&gt;&lt;/FQL&gt;&lt;FQL&gt;&lt;Q&gt;WKME^XP_PRICE(45353)&lt;/Q&gt;&lt;R&gt;1&lt;/R&gt;&lt;C&gt;1&lt;/C&gt;&lt;D xsi:type="xsd:double"&gt;9.34&lt;/D&gt;&lt;/FQL&gt;&lt;FQL&gt;&lt;Q&gt;UDMY^XP_PRICE(45688)&lt;/Q&gt;&lt;R&gt;1&lt;/R&gt;&lt;C&gt;1&lt;/C&gt;&lt;D xsi:type="xsd:double"&gt;7.48&lt;/D&gt;&lt;/FQL&gt;&lt;FQL&gt;&lt;Q&gt;UDMY^XP_PRICE(45353)&lt;/Q&gt;&lt;R&gt;1&lt;/R&gt;&lt;C&gt;1&lt;/C&gt;&lt;D xsi:type="xsd:double"&gt;11.14&lt;/D&gt;&lt;/FQL&gt;&lt;FQL&gt;&lt;Q&gt;LSPD^XP_PRICE(45688)&lt;/Q&gt;&lt;R&gt;1&lt;/R&gt;&lt;C&gt;1&lt;/C&gt;&lt;D xsi:type="xsd:double"&gt;14.43&lt;/D&gt;&lt;/FQL&gt;&lt;FQL&gt;&lt;Q&gt;LSPD^XP_PRICE(45353)&lt;/Q&gt;&lt;R&gt;1&lt;/R&gt;&lt;C&gt;1&lt;/C&gt;&lt;D xsi:type="xsd:double"&gt;14.28&lt;/D&gt;&lt;/FQL&gt;&lt;FQL&gt;&lt;Q&gt;ALKT^XP_PRICE(45688)&lt;/Q&gt;&lt;R&gt;1&lt;/R&gt;&lt;C&gt;1&lt;/C&gt;&lt;D xsi:type="xsd:double"&gt;34.79&lt;/D&gt;&lt;/FQL&gt;&lt;FQL&gt;&lt;Q&gt;ALKT^XP_PRICE(45353)&lt;/Q&gt;&lt;R&gt;1&lt;/R&gt;&lt;C&gt;1&lt;/C&gt;&lt;D xsi:type="xsd:double"&gt;24.8&lt;/D&gt;&lt;/FQL&gt;&lt;FQL&gt;&lt;Q&gt;PRCH^XP_PRICE(45688)&lt;/Q&gt;&lt;R&gt;1&lt;/R&gt;&lt;C&gt;1&lt;/C&gt;&lt;D xsi:type="xsd:double"&gt;4.45&lt;/D&gt;&lt;/FQL&gt;&lt;FQL&gt;&lt;Q&gt;PRCH^XP_PRICE(45353)&lt;/Q&gt;&lt;R&gt;1&lt;/R&gt;&lt;C&gt;1&lt;/C&gt;&lt;D xsi:type="xsd:double"&gt;3.46&lt;/D&gt;&lt;/FQL&gt;&lt;FQL&gt;&lt;Q&gt;MTTR^XP_PRICE(45688)&lt;/Q&gt;&lt;R&gt;1&lt;/R&gt;&lt;C&gt;1&lt;/C&gt;&lt;D xsi:type="xsd:double"&gt;5.21&lt;/D&gt;&lt;/FQL&gt;&lt;FQL&gt;&lt;Q&gt;MTTR^XP_PRICE(45353)&lt;/Q&gt;&lt;R&gt;1&lt;/R&gt;&lt;C&gt;1&lt;/C&gt;&lt;D xsi:type="xsd:double"&gt;2.12&lt;/D&gt;&lt;/FQL&gt;&lt;FQL&gt;&lt;Q&gt;XMTR^XP_PRICE(45688)&lt;/Q&gt;&lt;R&gt;1&lt;/R&gt;&lt;C&gt;1&lt;/C&gt;&lt;D xsi:type="xsd:double"&gt;33.21&lt;/D&gt;&lt;/FQL&gt;&lt;FQL&gt;&lt;Q&gt;XMTR^XP_PRICE(45353)&lt;/Q&gt;&lt;R&gt;1&lt;/R&gt;&lt;C&gt;1&lt;/C&gt;&lt;D xsi:type="xsd:double"&gt;18&lt;/D&gt;&lt;/FQL&gt;&lt;FQL&gt;&lt;Q&gt;PRGS^XP_PRICE(45688)&lt;/Q&gt;&lt;R&gt;1&lt;/R&gt;&lt;C&gt;1&lt;/C&gt;&lt;D xsi:type="xsd:double"&gt;57.33&lt;/D&gt;&lt;/FQL&gt;&lt;FQL&gt;&lt;Q&gt;PRGS^XP_PRICE(45353)&lt;/Q&gt;&lt;R&gt;1&lt;/R&gt;&lt;C&gt;1&lt;/C&gt;&lt;D xsi:type="xsd:double"&gt;53.35&lt;/D&gt;&lt;/FQL&gt;&lt;FQL&gt;&lt;Q&gt;BAND^XP_PRICE(45688)&lt;/Q&gt;&lt;R&gt;1&lt;/R&gt;&lt;C&gt;1&lt;/C&gt;&lt;D xsi:type="xsd:double"&gt;17.77&lt;/D&gt;&lt;/FQL&gt;&lt;FQL&gt;&lt;Q&gt;BAND^XP_PRICE(45353)&lt;/Q&gt;&lt;R&gt;1&lt;/R&gt;&lt;C&gt;1&lt;/C&gt;&lt;D xsi:type="xsd:double"&gt;20.69&lt;/D&gt;&lt;/FQL&gt;&lt;FQL&gt;&lt;Q&gt;BB^XP_PRICE(45688)&lt;/Q&gt;&lt;R&gt;1&lt;/R&gt;&lt;C&gt;1&lt;/C&gt;&lt;D xsi:type="xsd:double"&gt;4.44&lt;/D&gt;&lt;/FQL&gt;&lt;FQL&gt;&lt;Q&gt;BB^XP_PRICE(45353)&lt;/Q&gt;&lt;R&gt;1&lt;/R&gt;&lt;C&gt;1&lt;/C&gt;&lt;D xsi:type="xsd:double"&gt;2.78&lt;/D&gt;&lt;/FQL&gt;&lt;FQL&gt;&lt;Q&gt;APP^XP_PRICE(45688)&lt;/Q&gt;&lt;R&gt;1&lt;/R&gt;&lt;C&gt;1&lt;/C&gt;&lt;D xsi:type="xsd:double"&gt;369.59&lt;/D&gt;&lt;/FQL&gt;&lt;FQL&gt;&lt;Q&gt;APP^XP_PRICE(45353)&lt;/Q&gt;&lt;R&gt;1&lt;/R&gt;&lt;C&gt;1&lt;/C&gt;&lt;D xsi:type="xsd:double"&gt;62.26&lt;/D&gt;&lt;/FQL&gt;&lt;FQL&gt;&lt;Q&gt;ZM^XP_PRICE(45688)&lt;/Q&gt;&lt;R&gt;1&lt;/R&gt;&lt;C&gt;1&lt;/C&gt;&lt;D xsi:type="xsd:double"&gt;86.94&lt;/D&gt;&lt;/FQL&gt;&lt;FQL&gt;&lt;Q&gt;ZM^XP_PRICE(45353)&lt;/Q&gt;&lt;R&gt;1&lt;/R&gt;&lt;C&gt;1&lt;/C&gt;&lt;D xsi:type="xsd:double"&gt;70.91&lt;/D&gt;&lt;/FQL&gt;&lt;FQL&gt;&lt;Q&gt;EGHT^XP_PRICE(45688)&lt;/Q&gt;&lt;R&gt;1&lt;/R&gt;&lt;C&gt;1&lt;/C&gt;&lt;D xsi:type="xsd:double"&gt;2.8&lt;/D&gt;&lt;/FQL&gt;&lt;FQL&gt;&lt;Q&gt;EGHT^XP_PRICE(45353)&lt;/Q&gt;&lt;R&gt;1&lt;/R&gt;&lt;C&gt;1&lt;/C&gt;&lt;D xsi:type="xsd:double"&gt;2.82&lt;/D&gt;&lt;/FQL&gt;&lt;FQL&gt;&lt;Q&gt;KLTR^XP_PRICE(45688)&lt;/Q&gt;&lt;R&gt;1&lt;/R&gt;&lt;C&gt;1&lt;/C&gt;&lt;D xsi:type="xsd:double"&gt;2.52&lt;/D&gt;&lt;/FQL&gt;&lt;FQL&gt;&lt;Q&gt;KLTR^XP_PRICE(45353)&lt;/Q&gt;&lt;R&gt;1&lt;/R&gt;&lt;C&gt;1&lt;/C&gt;&lt;D xsi:type="xsd:double"&gt;1.41&lt;/D&gt;&lt;/FQL&gt;&lt;FQL&gt;&lt;Q&gt;U^XP_PRICE(45688)&lt;/Q&gt;&lt;R&gt;1&lt;/R&gt;&lt;C&gt;1&lt;/C&gt;&lt;D xsi:type="xsd:double"&gt;22.2&lt;/D&gt;&lt;/FQL&gt;&lt;FQL&gt;&lt;Q&gt;U^XP_PRICE(45353)&lt;/Q&gt;&lt;R&gt;1&lt;/R&gt;&lt;C&gt;1&lt;/C&gt;&lt;D xsi:type="xsd:double"&gt;28.91&lt;/D&gt;&lt;/FQL&gt;&lt;FQL&gt;&lt;Q&gt;DOCU^XP_PRICE(45688)&lt;/Q&gt;&lt;R&gt;1&lt;/R&gt;&lt;C&gt;1&lt;/C&gt;&lt;D xsi:type="xsd:double"&gt;96.73&lt;/D&gt;&lt;/FQL&gt;&lt;FQL&gt;&lt;Q&gt;DOCU^XP_PRICE(45353)&lt;/Q&gt;&lt;R&gt;1&lt;/R&gt;&lt;C&gt;1&lt;/C&gt;&lt;D xsi:type="xsd:double"&gt;54.58&lt;/D&gt;&lt;/FQL&gt;&lt;FQL&gt;&lt;Q&gt;AKAM^XP_PRICE(45688)&lt;/Q&gt;&lt;R&gt;1&lt;/R&gt;&lt;C&gt;1&lt;/C&gt;&lt;D xsi:type="xsd:double"&gt;99.9&lt;/D&gt;&lt;/FQL&gt;&lt;FQL&gt;&lt;Q&gt;AKAM^XP_PRICE(45353)&lt;/Q&gt;&lt;R&gt;1&lt;/R&gt;&lt;C&gt;1&lt;/C&gt;&lt;D xsi:type="xsd:double"&gt;110.24&lt;/D&gt;&lt;/FQL&gt;&lt;FQL&gt;&lt;Q&gt;HUBS^XP_PRICE(45688)&lt;/Q&gt;&lt;R&gt;1&lt;/R&gt;&lt;C&gt;1&lt;/C&gt;&lt;D xsi:type="xsd:double"&gt;779.53&lt;/D&gt;&lt;/FQL&gt;&lt;FQL&gt;&lt;Q&gt;HUBS^XP_PRICE(45353)&lt;/Q&gt;&lt;R&gt;1&lt;/R&gt;&lt;C&gt;1&lt;/C&gt;&lt;D xsi:type="xsd:double"&gt;633.8&lt;/D&gt;&lt;/FQL&gt;&lt;FQL&gt;&lt;Q&gt;PCTY^XP_PRICE(45688)&lt;/Q&gt;&lt;R&gt;1&lt;/R&gt;&lt;C&gt;1&lt;/C&gt;&lt;D xsi:type="xsd:double"&gt;205.52&lt;/D&gt;&lt;/FQL&gt;&lt;FQL&gt;&lt;Q&gt;PCTY^XP_PRICE(45353)&lt;/Q&gt;&lt;R&gt;1&lt;/R&gt;&lt;C&gt;1&lt;/C&gt;&lt;D xsi:type="xsd:double"&gt;168.68&lt;/D&gt;&lt;/FQL&gt;&lt;FQL&gt;&lt;Q&gt;BL^XP_PRICE(45688)&lt;/Q&gt;&lt;R&gt;1&lt;/R&gt;&lt;C&gt;1&lt;/C&gt;&lt;D xsi:type="xsd:double"&gt;63.85&lt;/D&gt;&lt;/FQL&gt;&lt;FQL&gt;&lt;Q&gt;BL^XP_PRICE(45353)&lt;/Q&gt;&lt;R&gt;1&lt;/R&gt;&lt;C&gt;1&lt;/C&gt;&lt;D xsi:type="xsd:double"&gt;58.71&lt;/D&gt;&lt;/FQL&gt;&lt;FQL&gt;&lt;Q&gt;BOX^XP_PRICE(45688)&lt;/Q&gt;&lt;R&gt;1&lt;/R&gt;&lt;C&gt;1&lt;/C&gt;&lt;D xsi:type="xsd:double"&gt;33.39&lt;/D&gt;&lt;/FQL&gt;&lt;FQL&gt;&lt;Q&gt;BOX^XP_PRICE(45353)&lt;/Q&gt;&lt;R&gt;1&lt;/R&gt;&lt;C&gt;1&lt;/C&gt;&lt;D xsi:type="xsd:double"&gt;26.54&lt;/D&gt;&lt;/FQL&gt;&lt;FQL&gt;&lt;Q&gt;GWRE^XP_PRICE(45688)&lt;/Q&gt;&lt;R&gt;1&lt;/R&gt;&lt;C&gt;1&lt;/C&gt;&lt;D xsi:type="xsd:double"&gt;211.27&lt;/D&gt;&lt;/FQL&gt;&lt;FQL&gt;&lt;Q&gt;GWRE^XP_PRICE(45353)&lt;/Q&gt;&lt;R&gt;1&lt;/R&gt;&lt;C&gt;1&lt;/C&gt;&lt;D xsi:type="xsd:double"&gt;116.73&lt;/D&gt;&lt;/FQL&gt;&lt;FQL&gt;&lt;Q&gt;IOT^XP_PRICE(45688)&lt;/Q&gt;&lt;R&gt;1&lt;/R&gt;&lt;C&gt;1&lt;/C&gt;&lt;D xsi:type="xsd:double"&gt;51.5&lt;/D&gt;&lt;/FQL&gt;&lt;FQL&gt;&lt;Q&gt;IOT^XP_PRICE(45353)&lt;/Q&gt;&lt;R&gt;1&lt;/R&gt;&lt;C&gt;1&lt;/C&gt;&lt;D xsi:type="xsd:double"&gt;34.99&lt;/D&gt;&lt;/FQL&gt;&lt;FQL&gt;&lt;Q&gt;PCOR^XP_PRICE(45688)&lt;/Q&gt;&lt;R&gt;1&lt;/R&gt;&lt;C&gt;1&lt;/C&gt;&lt;D xsi:type="xsd:double"&gt;79.56&lt;/D&gt;&lt;/FQL&gt;&lt;FQL&gt;&lt;Q&gt;PCOR^XP_PRICE(45353)&lt;/Q&gt;&lt;R&gt;1&lt;/R&gt;&lt;C&gt;1&lt;/C&gt;&lt;D xsi:type="xsd:double"&gt;78.89&lt;/D&gt;&lt;/FQL&gt;&lt;FQL&gt;&lt;Q&gt;PLTR^XP_PRICE(45688)&lt;/Q&gt;&lt;R&gt;1&lt;/R&gt;&lt;C&gt;1&lt;/C&gt;&lt;D xsi:type="xsd:double"&gt;82.49&lt;/D&gt;&lt;/FQL&gt;&lt;FQL&gt;&lt;Q&gt;PLTR^XP_PRICE(45353)&lt;/Q&gt;&lt;R&gt;1&lt;/R&gt;&lt;C&gt;1&lt;/C&gt;&lt;D xsi:type="xsd:double"&gt;24.93&lt;/D&gt;&lt;/FQL&gt;&lt;FQL&gt;&lt;Q&gt;CXM^XP_PRICE(45688)&lt;/Q&gt;&lt;R&gt;1&lt;/R&gt;&lt;C&gt;1&lt;/C&gt;&lt;D xsi:type="xsd:double"&gt;8.91&lt;/D&gt;&lt;/FQL&gt;&lt;FQL&gt;&lt;Q&gt;CXM^XP_PRICE(45353)&lt;/Q&gt;&lt;R&gt;1&lt;/R&gt;&lt;C&gt;1&lt;/C&gt;&lt;D xsi:type="xsd:double"&gt;13.42&lt;/D&gt;&lt;/FQL&gt;&lt;FQL&gt;&lt;Q&gt;FSLY^XP_PRICE(45688)&lt;/Q&gt;&lt;R&gt;1&lt;/R&gt;&lt;C&gt;1&lt;/C&gt;&lt;D xsi:type="xsd:double"&gt;10.47&lt;/D&gt;&lt;/FQL&gt;&lt;FQL&gt;&lt;Q&gt;FSLY^XP_PRICE(45353)&lt;/Q&gt;&lt;R&gt;1&lt;/R&gt;&lt;C&gt;1&lt;/C&gt;&lt;D xsi:type="xsd:double"&gt;14.05&lt;/D&gt;&lt;/FQL&gt;&lt;FQL&gt;&lt;Q&gt;DT^XP_PRICE(45688)&lt;/Q&gt;&lt;R&gt;1&lt;/R&gt;&lt;C&gt;1&lt;/C&gt;&lt;D xsi:type="xsd:double"&gt;57.75&lt;/D&gt;&lt;/FQL&gt;&lt;FQL&gt;&lt;Q&gt;DT^XP_PRICE(45353)&lt;/Q&gt;&lt;R&gt;1&lt;/R&gt;&lt;C&gt;1&lt;/C&gt;&lt;D xsi:type="xsd:double"&gt;49.05&lt;/D&gt;&lt;/FQL&gt;&lt;FQL&gt;&lt;Q&gt;APPF^XP_PRICE(45688)&lt;/Q&gt;&lt;R&gt;1&lt;/R&gt;&lt;C&gt;1&lt;/C&gt;&lt;D xsi:type="xsd:double"&gt;233.91&lt;/D&gt;&lt;/FQL&gt;&lt;FQL&gt;&lt;Q&gt;APPF^XP_PRICE(45353)&lt;/Q&gt;&lt;R&gt;1&lt;/R&gt;&lt;C&gt;1&lt;/C&gt;&lt;D xsi:type="xsd:double"&gt;242.13&lt;/D&gt;&lt;/FQL&gt;&lt;FQL&gt;&lt;Q&gt;HCP^XP_PRICE(45688)&lt;/Q&gt;&lt;R&gt;1&lt;/R&gt;&lt;C&gt;1&lt;/C&gt;&lt;D xsi:type="xsd:double"&gt;34.2&lt;/D&gt;&lt;/FQL&gt;&lt;FQL&gt;&lt;Q&gt;HCP^XP_PRICE(45353)&lt;/Q&gt;&lt;R&gt;1&lt;/R&gt;&lt;C&gt;1&lt;/C&gt;&lt;D xsi:type="xsd:double"&gt;25.87&lt;/D&gt;&lt;/FQL&gt;&lt;FQL&gt;&lt;Q&gt;PAYC^XP_PRICE(45688)&lt;/Q&gt;&lt;R&gt;1&lt;/R&gt;&lt;C&gt;1&lt;/C&gt;&lt;D xsi:type="xsd:double"&gt;207.56&lt;/D&gt;&lt;/FQL&gt;&lt;FQL&gt;&lt;Q&gt;PAYC^XP_PRICE(45353)&lt;/Q&gt;&lt;R&gt;1&lt;/R&gt;&lt;C&gt;1&lt;/C&gt;&lt;D xsi:type="xsd:double"&gt;184.75&lt;/D&gt;&lt;/FQL&gt;&lt;FQL&gt;&lt;Q&gt;ASAN^XP_PRICE(45688)&lt;/Q&gt;&lt;R&gt;1&lt;/R&gt;&lt;C&gt;1&lt;/C&gt;&lt;D xsi:type="xsd:double"&gt;21.34&lt;/D&gt;&lt;/FQL&gt;&lt;FQL&gt;&lt;Q&gt;ASAN^XP_PRICE(45353)&lt;/Q&gt;&lt;R&gt;1&lt;/R&gt;&lt;C&gt;1&lt;/C&gt;&lt;D xsi:type="xsd:double"&gt;20.07&lt;/D&gt;&lt;/FQL&gt;&lt;FQL&gt;&lt;Q&gt;WIX^XP_PRICE(45688)&lt;/Q&gt;&lt;R&gt;1&lt;/R&gt;&lt;C&gt;1&lt;/C&gt;&lt;D xsi:type="xsd:double"&gt;238.89&lt;/D&gt;&lt;/FQL&gt;&lt;FQL&gt;&lt;Q&gt;WIX^XP_PRICE(45353)&lt;/Q&gt;&lt;R&gt;1&lt;/R&gt;&lt;C&gt;1&lt;/C&gt;&lt;D xsi:type="xsd:double"&gt;139.28&lt;/D&gt;&lt;/FQL&gt;&lt;FQL&gt;&lt;Q&gt;ESTC^XP_PRICE(45688)&lt;/Q&gt;&lt;R&gt;1&lt;/R&gt;&lt;C&gt;1&lt;/C&gt;&lt;D xsi:type="xsd:double"&gt;112.58&lt;/D&gt;&lt;/FQL&gt;&lt;FQL&gt;&lt;Q&gt;ESTC^XP_PRICE(45353)&lt;/Q&gt;&lt;R&gt;1&lt;/R&gt;&lt;C&gt;1&lt;/C&gt;&lt;D xsi:type="xsd:double"&gt;117.01&lt;/D&gt;&lt;/FQL&gt;&lt;FQL&gt;&lt;Q&gt;BILL^XP_PRICE(45688)&lt;/Q&gt;&lt;R&gt;1&lt;/R&gt;&lt;C&gt;1&lt;/C&gt;&lt;D xsi:type="xsd:double"&gt;96.77&lt;/D&gt;&lt;/FQL&gt;&lt;FQL&gt;&lt;Q&gt;BILL^XP_PRICE(45353)&lt;/Q&gt;&lt;R&gt;1&lt;/R&gt;&lt;C&gt;1&lt;/C&gt;&lt;D xsi:type="xsd:double"&gt;65.98&lt;/D&gt;&lt;/FQL&gt;&lt;FQL&gt;&lt;Q&gt;RSKD^XP_PRICE(45688)&lt;/Q&gt;&lt;R&gt;1&lt;/R&gt;&lt;C&gt;1&lt;/C&gt;&lt;D xsi:type="xsd:double"&gt;5.14&lt;/D&gt;&lt;/FQL&gt;&lt;FQL&gt;&lt;Q&gt;RSKD^XP_PRICE(45353)&lt;/Q&gt;&lt;R&gt;1&lt;/R&gt;&lt;C&gt;1&lt;/C&gt;&lt;D xsi:type="xsd:double"&gt;4.66&lt;/D&gt;&lt;/FQL&gt;&lt;FQL&gt;&lt;Q&gt;DOCN^XP_PRICE(45688)&lt;/Q&gt;&lt;R&gt;1&lt;/R&gt;&lt;C&gt;1&lt;/C&gt;&lt;D xsi:type="xsd:double"&gt;41.48&lt;/D&gt;&lt;/FQL&gt;&lt;FQL&gt;&lt;Q&gt;DOCN^XP_PRICE(45353)&lt;/Q&gt;&lt;R&gt;1&lt;/R&gt;&lt;C&gt;1&lt;/C&gt;&lt;D xsi:type="xsd:double"&gt;38.4&lt;/D&gt;&lt;/FQL&gt;&lt;FQL&gt;&lt;Q&gt;WK^XP_PRICE(45688)&lt;/Q&gt;&lt;R&gt;1&lt;/R&gt;&lt;C&gt;1&lt;/C&gt;&lt;D xsi:type="xsd:double"&gt;98.22&lt;/D&gt;&lt;/FQL&gt;&lt;FQL&gt;&lt;Q&gt;WK^XP_PRICE(45353)&lt;/Q&gt;&lt;R&gt;1&lt;/R&gt;&lt;C&gt;1&lt;/C&gt;&lt;D xsi:type="xsd:double"&gt;85.5&lt;/D&gt;&lt;/FQL&gt;&lt;FQL&gt;&lt;Q&gt;TWLO^XP_PRICE(45688)&lt;/Q&gt;&lt;R&gt;1&lt;/R&gt;&lt;C&gt;1&lt;/C&gt;&lt;D xsi:type="xsd:double"&gt;146.58&lt;/D&gt;&lt;/FQL&gt;&lt;FQL&gt;&lt;Q&gt;TWLO^XP_PRICE(45353)&lt;/Q&gt;&lt;R&gt;1&lt;/R&gt;&lt;C&gt;1&lt;/C&gt;&lt;D xsi:type="xsd:double"&gt;60.4&lt;/D&gt;&lt;/FQL&gt;&lt;FQL&gt;&lt;Q&gt;ZUO^XP_PRICE(45688)&lt;/Q&gt;&lt;R&gt;1&lt;/R&gt;&lt;C&gt;1&lt;/C&gt;&lt;D xsi:type="xsd:double"&gt;9.98&lt;/D&gt;&lt;/FQL&gt;&lt;FQL&gt;&lt;Q&gt;ZUO^XP_PRICE(45353)&lt;/Q&gt;&lt;R&gt;1&lt;/R&gt;&lt;C&gt;1&lt;/C&gt;&lt;D xsi:type="xsd:double"&gt;8.01&lt;/D&gt;&lt;/FQL&gt;&lt;FQL&gt;&lt;Q&gt;AMPL^XP_PRICE(45688)&lt;/Q&gt;&lt;R&gt;1&lt;/R&gt;&lt;C&gt;1&lt;/C&gt;&lt;D xsi:type="xsd:double"&gt;12.18&lt;/D&gt;&lt;/FQL&gt;&lt;FQL&gt;&lt;Q&gt;AMPL^XP_PRICE(45353)&lt;/Q&gt;&lt;R&gt;1&lt;/R&gt;&lt;C&gt;1&lt;/C&gt;&lt;D xsi:type="xsd:double"&gt;11.37&lt;/D&gt;&lt;/FQL&gt;&lt;FQL&gt;&lt;Q&gt;PATH^XP_PRICE(45688)&lt;/Q&gt;&lt;R&gt;1&lt;/R&gt;&lt;C&gt;1&lt;/C&gt;&lt;D xsi:type="xsd:double"&gt;14.22&lt;/D&gt;&lt;/FQL&gt;&lt;FQL&gt;&lt;Q&gt;PATH^XP_PRICE(45353)&lt;/Q&gt;&lt;R&gt;1&lt;/R&gt;&lt;C&gt;1&lt;/C&gt;&lt;D xsi:type="xsd:double"&gt;23.63&lt;/D&gt;&lt;/FQL&gt;&lt;FQL&gt;&lt;Q&gt;GTLB^XP_PRICE(45688)&lt;/Q&gt;&lt;R&gt;1&lt;/R&gt;&lt;C&gt;1&lt;/C&gt;&lt;D xsi:type="xsd:double"&gt;72.76&lt;/D&gt;&lt;/FQL&gt;&lt;FQL&gt;&lt;Q&gt;GTLB^XP_PRICE(45353)&lt;/Q&gt;&lt;R&gt;1&lt;/R&gt;&lt;C&gt;1&lt;/C&gt;&lt;D xsi:type="xsd:double"&gt;73.31&lt;/D&gt;&lt;/FQL&gt;&lt;FQL&gt;&lt;Q&gt;CFLT^XP_PRICE(45688)&lt;/Q&gt;&lt;R&gt;1&lt;/R&gt;&lt;C&gt;1&lt;/C&gt;&lt;D xsi:type="xsd:double"&gt;29.68&lt;/D&gt;&lt;/FQL&gt;&lt;FQL&gt;&lt;Q&gt;CFLT^XP_PRICE(45353)&lt;/Q&gt;&lt;R&gt;1&lt;/R&gt;&lt;C&gt;1&lt;/C&gt;&lt;D xsi:type="xsd:double"&gt;34.3&lt;/D&gt;&lt;/FQL&gt;&lt;FQL&gt;&lt;Q&gt;MNDY^XP_PRICE(45688)&lt;/Q&gt;&lt;R&gt;1&lt;/R&gt;&lt;C&gt;1&lt;/C&gt;&lt;D xsi:type="xsd:double"&gt;255.46&lt;/D&gt;&lt;/FQL&gt;&lt;FQL&gt;&lt;Q&gt;MNDY^XP_PRICE(45353)&lt;/Q&gt;&lt;R&gt;1&lt;/R&gt;&lt;C&gt;1&lt;/C&gt;&lt;D xsi:type="xsd:double"&gt;228.92&lt;/D&gt;&lt;/FQL&gt;&lt;FQL&gt;&lt;Q&gt;AI^XP_PRICE(45688)&lt;/Q&gt;&lt;R&gt;1&lt;/R&gt;&lt;C&gt;1&lt;/C&gt;&lt;D xsi:type="xsd:double"&gt;31.35&lt;/D&gt;&lt;/FQL&gt;&lt;FQL&gt;&lt;Q&gt;AI^XP_PRICE(45353)&lt;/Q&gt;&lt;R&gt;1&lt;/R&gt;&lt;C&gt;1&lt;/C&gt;&lt;D xsi:type="xsd:double"&gt;35.87&lt;/D&gt;&lt;/FQL&gt;&lt;FQL&gt;&lt;Q&gt;PD^XP_PRICE(45688)&lt;/Q&gt;&lt;R&gt;1&lt;/R&gt;&lt;C&gt;1&lt;/C&gt;&lt;D xsi:type="xsd:double"&gt;18.52&lt;/D&gt;&lt;/FQL&gt;&lt;FQL&gt;&lt;Q&gt;PD^XP_PRICE(45353)&lt;/Q&gt;&lt;R&gt;1&lt;/R&gt;&lt;C&gt;1&lt;/C&gt;&lt;D xsi:type="xsd:double"&gt;24.65&lt;/D&gt;&lt;/FQL&gt;&lt;FQL&gt;&lt;Q&gt;BRZE^XP_PRICE(45688)&lt;/Q&gt;&lt;R&gt;1&lt;/R&gt;&lt;C&gt;1&lt;/C&gt;&lt;D xsi:type="xsd:double"&gt;45.98&lt;/D&gt;&lt;/FQL&gt;&lt;FQL&gt;&lt;Q&gt;BRZE^XP_PRICE(45353)&lt;/Q&gt;&lt;R&gt;1&lt;/R&gt;&lt;C&gt;1&lt;/C&gt;&lt;D xsi:type="xsd:double"&gt;57.13&lt;/D&gt;&lt;/FQL&gt;&lt;FQL&gt;&lt;Q&gt;FROG^XP_PRICE(45688)&lt;/Q&gt;&lt;R&gt;1&lt;/R&gt;&lt;C&gt;1&lt;/C&gt;&lt;D xsi:type="xsd:double"&gt;34.76&lt;/D&gt;&lt;/FQL&gt;&lt;FQL&gt;&lt;Q&gt;FROG^XP_PRICE(45353)&lt;/Q&gt;&lt;R&gt;1&lt;/R&gt;&lt;C&gt;1&lt;/C&gt;&lt;D xsi:type="xsd:double"&gt;45.01&lt;/D&gt;&lt;/FQL&gt;&lt;FQL&gt;&lt;Q&gt;BIGC^XP_PRICE(45688)&lt;/Q&gt;&lt;R&gt;1&lt;/R&gt;&lt;C&gt;1&lt;/C&gt;&lt;D xsi:type="xsd:double"&gt;6.09&lt;/D&gt;&lt;/FQL&gt;&lt;FQL&gt;&lt;Q&gt;BIGC^XP_PRICE(45353)&lt;/Q&gt;&lt;R&gt;1&lt;/R&gt;&lt;C&gt;1&lt;/C&gt;&lt;D xsi:type="xsd:double"&gt;7.81&lt;/D&gt;&lt;/FQL&gt;&lt;FQL&gt;&lt;Q&gt;APPN^XP_PRICE(45688)&lt;/Q&gt;&lt;R&gt;1&lt;/R&gt;&lt;C&gt;1&lt;/C&gt;&lt;D xsi:type="xsd:double"&gt;35.09&lt;/D&gt;&lt;/FQL&gt;&lt;FQL&gt;&lt;Q&gt;APPN^XP_PRICE(45353)&lt;/Q&gt;&lt;R&gt;1&lt;/R&gt;&lt;C&gt;1&lt;/C&gt;&lt;D xsi:type="xsd:double"&gt;35.76&lt;/D&gt;&lt;/FQL&gt;&lt;FQL&gt;&lt;Q&gt;FRSH^XP_PRICE(45688)&lt;/Q&gt;&lt;R&gt;1&lt;/R&gt;&lt;C&gt;1&lt;/C&gt;&lt;D xsi:type="xsd:double"&gt;18.6&lt;/D&gt;&lt;/FQL&gt;&lt;FQL&gt;&lt;Q&gt;FRSH^XP_PRICE(45353)&lt;/Q&gt;&lt;R&gt;1&lt;/R&gt;&lt;C&gt;1&lt;/C&gt;&lt;D xsi:type="xsd:double"&gt;20.26&lt;/D&gt;&lt;/FQL&gt;&lt;FQL&gt;&lt;Q&gt;LAW^XP_PRICE(45688)&lt;/Q&gt;&lt;R&gt;1&lt;/R&gt;&lt;C&gt;1&lt;/C&gt;&lt;D xsi:type="xsd:double"&gt;5.04&lt;/D&gt;&lt;/FQL&gt;&lt;FQL&gt;&lt;Q&gt;LAW^XP_PRICE(45353)&lt;/Q&gt;&lt;R&gt;1&lt;/R&gt;&lt;C&gt;1&lt;/C&gt;&lt;D xsi:type="xsd:double"&gt;6.69&lt;/D&gt;&lt;/FQL&gt;&lt;FQL&gt;&lt;Q&gt;FIVN^XP_PRICE(45688)&lt;/Q&gt;&lt;R&gt;1&lt;/R&gt;&lt;C&gt;1&lt;/C&gt;&lt;D xsi:type="xsd:double"&gt;40.99&lt;/D&gt;&lt;/FQL&gt;&lt;FQL&gt;&lt;Q&gt;FIVN^XP_PRICE(45353)&lt;/Q&gt;&lt;R&gt;1&lt;/R&gt;&lt;C&gt;1&lt;/C&gt;&lt;D xsi:type="xsd:double"&gt;62.32&lt;/D&gt;&lt;/FQL&gt;&lt;FQL&gt;&lt;Q&gt;SPT^XP_PRICE(45688)&lt;/Q&gt;&lt;R&gt;1&lt;/R&gt;&lt;C&gt;1&lt;/C&gt;&lt;D xsi:type="xsd:double"&gt;32.67&lt;/D&gt;&lt;/FQL&gt;&lt;FQL&gt;&lt;Q&gt;SPT^XP_PRICE(45353)&lt;/Q&gt;&lt;R&gt;1&lt;/R&gt;&lt;C&gt;1&lt;/C&gt;&lt;D xsi:type="xsd:double"&gt;63.95&lt;/D&gt;&lt;/FQL&gt;&lt;FQL&gt;&lt;Q&gt;RNG^XP_PRICE(45688)&lt;/Q&gt;&lt;R&gt;1&lt;/R&gt;&lt;C&gt;1&lt;/C&gt;&lt;D xsi:type="xsd:double"&gt;34.82&lt;/D&gt;&lt;/FQL&gt;&lt;FQL&gt;&lt;Q&gt;RNG^XP_PRICE(45353)&lt;/Q&gt;&lt;R&gt;1&lt;/R&gt;&lt;C&gt;1&lt;/C&gt;&lt;D xsi:type="xsd:double"&gt;33.87&lt;/D&gt;&lt;/FQL&gt;&lt;FQL&gt;&lt;Q&gt;BASE^XP_PRICE(45688)&lt;/Q&gt;&lt;R&gt;1&lt;/R&gt;&lt;C&gt;1&lt;/C&gt;&lt;D xsi:type="xsd:double"&gt;17.74&lt;/D&gt;&lt;/FQL&gt;&lt;FQL&gt;&lt;Q&gt;BASE^XP_PRICE(45353)&lt;/Q&gt;&lt;R&gt;1&lt;/R&gt;&lt;C&gt;1&lt;/C&gt;&lt;D xsi:type="xsd:double"&gt;28.76&lt;/D&gt;&lt;/FQL&gt;&lt;FQL&gt;&lt;Q&gt;JAMF^XP_PRICE(45688)&lt;/Q&gt;&lt;R&gt;1&lt;/R&gt;&lt;C&gt;1&lt;/C&gt;&lt;D xsi:type="xsd:double"&gt;15.11&lt;/D&gt;&lt;/FQL&gt;&lt;FQL&gt;&lt;Q&gt;JAMF^XP_PRICE(45353)&lt;/Q&gt;&lt;R&gt;1&lt;/R&gt;&lt;C&gt;1&lt;/C&gt;&lt;D xsi:type="xsd:double"&gt;17.6&lt;/D&gt;&lt;/FQL&gt;&lt;FQL&gt;&lt;Q&gt;OLO^XP_PRICE(45688)&lt;/Q&gt;&lt;R&gt;1&lt;/R&gt;&lt;C&gt;1&lt;/C&gt;&lt;D xsi:type="xsd:double"&gt;7.38&lt;/D&gt;&lt;/FQL&gt;&lt;FQL&gt;&lt;Q&gt;OLO^XP_PRICE(45353)&lt;/Q&gt;&lt;R&gt;1&lt;/R&gt;&lt;C&gt;1&lt;/C&gt;&lt;D xsi:type="xsd:double"&gt;5.92&lt;/D&gt;&lt;/FQL&gt;&lt;FQL&gt;&lt;Q&gt;YEXT^XP_PRICE(45688)&lt;/Q&gt;&lt;R&gt;1&lt;/R&gt;&lt;C&gt;1&lt;/C&gt;&lt;D xsi:type="xsd:double"&gt;6.58&lt;/D&gt;&lt;/FQL&gt;&lt;FQL&gt;&lt;Q&gt;YEXT^XP_PRICE(45353)&lt;/Q&gt;&lt;R&gt;1&lt;/R&gt;&lt;C&gt;1&lt;/C&gt;&lt;D xsi:type="xsd:double"&gt;5.98&lt;/D&gt;&lt;/FQL&gt;&lt;FQL&gt;&lt;Q&gt;TOST^XP_PRICE(45688)&lt;/Q&gt;&lt;R&gt;1&lt;/R&gt;&lt;C&gt;1&lt;/C&gt;&lt;D xsi:type="xsd:double"&gt;40.92&lt;/D&gt;&lt;/FQL&gt;&lt;FQL&gt;&lt;Q&gt;TOST^XP_PRICE(45353)&lt;/Q&gt;&lt;R&gt;1&lt;/R&gt;&lt;C&gt;1&lt;/C&gt;&lt;D xsi:type="xsd:double"&gt;23.38&lt;/D&gt;&lt;/FQL&gt;&lt;FQL&gt;&lt;Q&gt;EXN-FR^XP_PRICE(45688)&lt;/Q&gt;&lt;R&gt;1&lt;/R&gt;&lt;C&gt;1&lt;/C&gt;&lt;D xsi:type="xsd:double"&gt;18.9&lt;/D&gt;&lt;/FQL&gt;&lt;FQL&gt;&lt;Q&gt;EXN-FR^XP_PRICE(45353)&lt;/Q&gt;&lt;R&gt;1&lt;/R&gt;&lt;C&gt;1&lt;/C&gt;&lt;D xsi:type="xsd:double"&gt;17.58&lt;/D&gt;&lt;/FQL&gt;&lt;FQL&gt;&lt;Q&gt;CNXN^XP_PRICE(45688)&lt;/Q&gt;&lt;R&gt;1&lt;/R&gt;&lt;C&gt;1&lt;/C&gt;&lt;D xsi:type="xsd:double"&gt;74.22&lt;/D&gt;&lt;/FQL&gt;&lt;FQL&gt;&lt;Q&gt;CNXN^XP_PRICE(45353)&lt;/Q&gt;&lt;R&gt;1&lt;/R&gt;&lt;C&gt;1&lt;/C&gt;&lt;D xsi:type="xsd:double"&gt;66.62&lt;/D&gt;&lt;/FQL&gt;&lt;FQL&gt;&lt;Q&gt;PLUS^XP_PRICE(45688)&lt;/Q&gt;&lt;R&gt;1&lt;/R&gt;&lt;C&gt;1&lt;/C&gt;&lt;D xsi:type="xsd:double"&gt;79.9&lt;/D&gt;&lt;/FQL&gt;&lt;FQL&gt;&lt;Q&gt;PLUS^XP_PRICE(45353)&lt;/Q&gt;&lt;R&gt;1&lt;/R&gt;&lt;C&gt;1&lt;/C&gt;&lt;D xsi:type="xsd:double"&gt;82.87&lt;/D&gt;&lt;/FQL&gt;&lt;FQL&gt;&lt;Q&gt;NSIT^XP_PRICE(45688)&lt;/Q&gt;&lt;R&gt;1&lt;/R&gt;&lt;C&gt;1&lt;/C&gt;&lt;D xsi:type="xsd:double"&gt;172.75&lt;/D&gt;&lt;/FQL&gt;&lt;FQL&gt;&lt;Q&gt;NSIT^XP_PRICE(45353)&lt;/Q&gt;&lt;R&gt;1&lt;/R&gt;&lt;C&gt;1&lt;/C&gt;&lt;D xsi:type="xsd:double"&gt;188.57&lt;/D&gt;&lt;/FQL&gt;&lt;FQL&gt;&lt;Q&gt;CDW^XP_PRICE(45688)&lt;/Q&gt;&lt;R&gt;1&lt;/R&gt;&lt;C&gt;1&lt;/C&gt;&lt;D xsi:type="xsd:double"&gt;199.14&lt;/D&gt;&lt;/FQL&gt;&lt;FQL&gt;&lt;Q&gt;CDW^XP_PRICE(45353)&lt;/Q&gt;&lt;R&gt;1&lt;/R&gt;&lt;C&gt;1&lt;/C&gt;&lt;D xsi:type="xsd:double"&gt;247.32&lt;/D&gt;&lt;/FQL&gt;&lt;FQL&gt;&lt;Q&gt;2347-TW^XP_PRICE(45688)&lt;/Q&gt;&lt;R&gt;1&lt;/R&gt;&lt;C&gt;1&lt;/C&gt;&lt;D xsi:type="xsd:double"&gt;71.2&lt;/D&gt;&lt;/FQL&gt;&lt;FQL&gt;&lt;Q&gt;2347-TW^XP_PRICE(45353)&lt;/Q&gt;&lt;R&gt;1&lt;/R&gt;&lt;C&gt;1&lt;/C&gt;&lt;D xsi:type="xsd:double"&gt;76.7&lt;/D&gt;&lt;/FQL&gt;&lt;FQL&gt;&lt;Q&gt;CLMB^XP_PRICE(45688)&lt;/Q&gt;&lt;R&gt;1&lt;/R&gt;&lt;C&gt;1&lt;/C&gt;&lt;D xsi:type="xsd:double"&gt;126.73&lt;/D&gt;&lt;/FQL&gt;&lt;FQL&gt;&lt;Q&gt;CLMB^XP_PRICE(45353)&lt;/Q&gt;&lt;R&gt;1&lt;/R&gt;&lt;C&gt;1&lt;/C&gt;&lt;D xsi:type="xsd:double"&gt;72.3&lt;/D&gt;&lt;/FQL&gt;&lt;FQL&gt;&lt;Q&gt;532805-IN^XP_PRICE(45688)&lt;/Q&gt;&lt;R&gt;1&lt;/R&gt;&lt;C&gt;1&lt;/C&gt;&lt;D xsi:type="xsd:double"&gt;206.6&lt;/D&gt;&lt;/FQL&gt;&lt;FQL&gt;&lt;Q&gt;532805-IN^XP_PRICE(45353)&lt;/Q&gt;&lt;R&gt;1&lt;/R&gt;&lt;C&gt;1&lt;/C&gt;&lt;D xsi:type="xsd:double"&gt;210.85&lt;/D&gt;&lt;/FQL&gt;&lt;FQL&gt;&lt;Q&gt;856-HK^XP_PRICE(45688)&lt;/Q&gt;&lt;R&gt;1&lt;/R&gt;&lt;C&gt;1&lt;/C&gt;&lt;D xsi:type="xsd:double"&gt;4.72&lt;/D&gt;&lt;/FQL&gt;&lt;FQL&gt;&lt;Q&gt;856-HK^XP_PRICE(45353)&lt;/Q&gt;&lt;R&gt;1&lt;/R&gt;&lt;C&gt;1&lt;/C&gt;&lt;D xsi:type="xsd:double"&gt;4.07&lt;/D&gt;&lt;/FQL&gt;&lt;FQL&gt;&lt;Q&gt;PRT-IT^XP_PRICE(45688)&lt;/Q&gt;&lt;R&gt;1&lt;/R&gt;&lt;C&gt;1&lt;/C&gt;&lt;D xsi:type="xsd:double"&gt;4.746&lt;/D&gt;&lt;/FQL&gt;&lt;FQL&gt;&lt;Q&gt;PRT-IT^XP_PRICE(45353)&lt;/Q&gt;&lt;R&gt;1&lt;/R&gt;&lt;C&gt;1&lt;/C&gt;&lt;D xsi:type="xsd:double"&gt;5.19&lt;/D&gt;&lt;/FQL&gt;&lt;FQL&gt;&lt;Q&gt;ALSN-CH^XP_PRICE(45688)&lt;/Q&gt;&lt;R&gt;1&lt;/R&gt;&lt;C&gt;1&lt;/C&gt;&lt;D xsi:type="xsd:double"&gt;252&lt;/D&gt;&lt;/FQL&gt;&lt;FQL&gt;&lt;Q&gt;ALSN-CH^XP_PRICE(45353)&lt;/Q&gt;&lt;R&gt;1&lt;/R&gt;&lt;C&gt;1&lt;/C&gt;&lt;D xsi:type="xsd:double"&gt;233&lt;/D&gt;&lt;/FQL&gt;&lt;FQL&gt;&lt;Q&gt;AVT^XP_PRICE(45688)&lt;/Q&gt;&lt;R&gt;1&lt;/R&gt;&lt;C&gt;1&lt;/C&gt;&lt;D xsi:type="xsd:double"&gt;51.66&lt;/D&gt;&lt;/FQL&gt;&lt;FQL&gt;&lt;Q&gt;AVT^XP_PRICE(45353)&lt;/Q&gt;&lt;R&gt;1&lt;/R&gt;&lt;C&gt;1&lt;/C&gt;&lt;D xsi:type="xsd:double"&gt;47.57&lt;/D&gt;&lt;/FQL&gt;&lt;FQL&gt;&lt;Q&gt;SCSC^XP_PRICE(45688)&lt;/Q&gt;&lt;R&gt;1&lt;/R&gt;&lt;C&gt;1&lt;/C&gt;&lt;D xsi:type="xsd:double"&gt;41.85&lt;/D&gt;&lt;/FQL&gt;&lt;FQL&gt;&lt;Q&gt;SCSC^XP_PRICE(45353)&lt;/Q&gt;&lt;R&gt;1&lt;/R&gt;&lt;C&gt;1&lt;/C&gt;&lt;D xsi:type="xsd:double"&gt;43.94&lt;/D&gt;&lt;/FQL&gt;&lt;FQL&gt;&lt;Q&gt;ARW^XP_PRICE(45688)&lt;/Q&gt;&lt;R&gt;1&lt;/R&gt;&lt;C&gt;1&lt;/C&gt;&lt;D xsi:type="xsd:double"&gt;116.55&lt;/D&gt;&lt;/FQL&gt;&lt;FQL&gt;&lt;Q&gt;ARW^XP_PRICE(45353)&lt;/Q&gt;&lt;R&gt;1&lt;/R&gt;&lt;C&gt;1&lt;/C&gt;&lt;D xsi:type="xsd:double"&gt;120.19&lt;/D&gt;&lt;/FQL&gt;&lt;FQL&gt;&lt;Q&gt;SNX^XP_PRICE(45688)&lt;/Q&gt;&lt;R&gt;1&lt;/R&gt;&lt;C&gt;1&lt;/C&gt;&lt;D xsi:type="xsd:double"&gt;142.51&lt;/D&gt;&lt;/FQL&gt;&lt;FQL&gt;&lt;Q&gt;SNX^XP_PRICE(45353)&lt;/Q&gt;&lt;R&gt;1&lt;/R&gt;&lt;C&gt;1&lt;/C&gt;&lt;D xsi:type="xsd:double"&gt;105.34&lt;/D&gt;&lt;/FQL&gt;&lt;FQL&gt;&lt;Q&gt;GLW^XP_PRICE(45353)&lt;/Q&gt;&lt;R&gt;1&lt;/R&gt;&lt;C&gt;1&lt;/C&gt;&lt;D xsi:type="xsd:double"&gt;32.45&lt;/D&gt;&lt;/FQL&gt;&lt;FQL&gt;&lt;Q&gt;TEL^XP_PRICE(45353)&lt;/Q&gt;&lt;R&gt;1&lt;/R&gt;&lt;C&gt;1&lt;/C&gt;&lt;D xsi:type="xsd:double"&gt;143.74&lt;/D&gt;&lt;/FQL&gt;&lt;FQL&gt;&lt;Q&gt;KEYS^XP_PRICE(45353)&lt;/Q&gt;&lt;R&gt;1&lt;/R&gt;&lt;C&gt;1&lt;/C&gt;&lt;D xsi:type="xsd:double"&gt;157.07&lt;/D&gt;&lt;/FQL&gt;&lt;FQL&gt;&lt;Q&gt;APH^XP_PRICE(45353)&lt;/Q&gt;&lt;R&gt;1&lt;/R&gt;&lt;C&gt;1&lt;/C&gt;&lt;D xsi:type="xsd:double"&gt;55.405&lt;/D&gt;&lt;/FQL&gt;&lt;FQL&gt;&lt;Q&gt;VSH^XP_PRICE(45353)&lt;/Q&gt;&lt;R&gt;1&lt;/R&gt;&lt;C&gt;1&lt;/C&gt;&lt;D xsi:type="xsd:double"&gt;22.49&lt;/D&gt;&lt;/FQL&gt;&lt;FQL&gt;&lt;Q&gt;KOPN^XP_PRICE(45353)&lt;/Q&gt;&lt;R&gt;1&lt;/R&gt;&lt;C&gt;1&lt;/C&gt;&lt;D xsi:type="xsd:double"&gt;2.62&lt;/D&gt;&lt;/FQL&gt;&lt;FQL&gt;&lt;Q&gt;TTMI^XP_PRICE(45353)&lt;/Q&gt;&lt;R&gt;1&lt;/R&gt;&lt;C&gt;1&lt;/C&gt;&lt;D xsi:type="xsd:double"&gt;15.08&lt;/D&gt;&lt;/FQL&gt;&lt;FQL&gt;&lt;Q&gt;LFUS^XP_PRICE(45353)&lt;/Q&gt;&lt;R&gt;1&lt;/R&gt;&lt;C&gt;1&lt;/C&gt;&lt;D xsi:type="xsd:double"&gt;239&lt;/D&gt;&lt;/FQL&gt;&lt;FQL&gt;&lt;Q&gt;ST^XP_PRICE(45353)&lt;/Q&gt;&lt;R&gt;1&lt;/R&gt;&lt;C&gt;1&lt;/C&gt;&lt;D xsi:type="xsd:double"&gt;34.73&lt;/D&gt;&lt;/FQL&gt;&lt;FQL&gt;&lt;Q&gt;ZBRA^XP_PRICE(45353)&lt;/Q&gt;&lt;R&gt;1&lt;/R&gt;&lt;C&gt;1&lt;/C&gt;&lt;D xsi:type="xsd:double"&gt;289.64&lt;/D&gt;&lt;/FQL&gt;&lt;FQL&gt;&lt;Q&gt;VRT^XP_PRICE(45353)&lt;/Q&gt;&lt;R&gt;1&lt;/R&gt;&lt;C&gt;1&lt;/C&gt;&lt;D xsi:type="xsd:double"&gt;70.57&lt;/D&gt;&lt;/FQL&gt;&lt;FQL&gt;&lt;Q&gt;RXT^XP_PRICE(45353)&lt;/Q&gt;&lt;R&gt;1&lt;/R&gt;&lt;C&gt;1&lt;/C&gt;&lt;D xsi:type="xsd:double"&gt;2.17&lt;/D&gt;&lt;/FQL&gt;&lt;FQL&gt;&lt;Q&gt;MCHP^XP_PRICE(45353)&lt;/Q&gt;&lt;R&gt;1&lt;/R&gt;&lt;C&gt;1&lt;/C&gt;&lt;D xsi:type="xsd:double"&gt;87&lt;/D&gt;&lt;/FQL&gt;&lt;FQL&gt;&lt;Q&gt;LITE^XP_PRICE(45353)&lt;/Q&gt;&lt;R&gt;1&lt;/R&gt;&lt;C&gt;1&lt;/C&gt;&lt;D xsi:type="xsd:double"&gt;50.49&lt;/D&gt;&lt;/FQL&gt;&lt;FQL&gt;&lt;Q&gt;HLIT^XP_PRICE(45353)&lt;/Q&gt;&lt;R&gt;1&lt;/R&gt;&lt;C&gt;1&lt;/C&gt;&lt;D xsi:type="xsd:double"&gt;13.37&lt;/D&gt;&lt;/FQL&gt;&lt;FQL&gt;&lt;Q&gt;AXON^XP_PRICE(45353)&lt;/Q&gt;&lt;R&gt;1&lt;/R&gt;&lt;C&gt;1&lt;/C&gt;&lt;D xsi:type="xsd:double"&gt;314.25&lt;/D&gt;&lt;/FQL&gt;&lt;FQL&gt;&lt;Q&gt;DBX^FF_ENTRPR_VAL_DAILY(45718,,,,,"DIL")&lt;/Q&gt;&lt;R&gt;1&lt;/R&gt;&lt;C&gt;1&lt;/C&gt;&lt;D xsi:type="xsd:double"&gt;9803.232&lt;/D&gt;&lt;/FQL&gt;&lt;FQL&gt;&lt;Q&gt;DBX^FG_MKT_VALUE(45718)&lt;/Q&gt;&lt;R&gt;1&lt;/R&gt;&lt;C&gt;1&lt;/C&gt;&lt;D xsi:type="xsd:double"&gt;7839.485&lt;/D&gt;&lt;/FQL&gt;&lt;FQL&gt;&lt;Q&gt;DBX^XP_PRICE(45718)&lt;/Q&gt;&lt;R&gt;1&lt;/R&gt;&lt;C&gt;1&lt;/C&gt;&lt;D xsi:type="xsd:double"&gt;25.98&lt;/D&gt;&lt;/FQL&gt;&lt;FQL&gt;&lt;Q&gt;DBX^FG_COMPANY_NAME&lt;/Q&gt;&lt;R&gt;1&lt;/R&gt;&lt;C&gt;1&lt;/C&gt;&lt;D xsi:type="xsd:string"&gt;Dropbox, Inc. Class A&lt;/D&gt;&lt;/FQL&gt;&lt;FQL&gt;&lt;Q&gt;MANH^FF_ENTRPR_VAL_DAILY(45718,,,,,"DIL")&lt;/Q&gt;&lt;R&gt;1&lt;/R&gt;&lt;C&gt;1&lt;/C&gt;&lt;D xsi:type="xsd:double"&gt;10784.02504&lt;/D&gt;&lt;/FQL&gt;&lt;FQL&gt;&lt;Q&gt;MANH^FG_MKT_VALUE(45718)&lt;/Q&gt;&lt;R&gt;1&lt;/R&gt;&lt;C&gt;1&lt;/C&gt;&lt;D xsi:type="xsd:double"&gt;10811.613&lt;/D&gt;&lt;/FQL&gt;&lt;FQL&gt;&lt;Q&gt;MANH^XP_PRICE(45718)&lt;/Q&gt;&lt;R&gt;1&lt;/R&gt;&lt;C&gt;1&lt;/C&gt;&lt;D xsi:type="xsd:double"&gt;176.88&lt;/D&gt;&lt;/FQL&gt;&lt;FQL&gt;&lt;Q&gt;MANH^FG_COMPANY_NAME&lt;/Q&gt;&lt;R&gt;1&lt;/R&gt;&lt;C&gt;1&lt;/C&gt;&lt;D xsi:type="xsd:string"&gt;Manhattan Associates, Inc.&lt;/D&gt;&lt;/FQL&gt;&lt;FQL&gt;&lt;Q&gt;VRSN^FF_ENTRPR_VAL_DAILY(45718,,,,,"DIL")&lt;/Q&gt;&lt;R&gt;1&lt;/R&gt;&lt;C&gt;1&lt;/C&gt;&lt;D xsi:type="xsd:double"&gt;24561.416&lt;/D&gt;&lt;/FQL&gt;&lt;FQL&gt;&lt;Q&gt;VRSN^FG_MKT_VALUE(45718)&lt;/Q&gt;&lt;R&gt;1&lt;/R&gt;&lt;C&gt;1&lt;/C&gt;&lt;D xsi:type="xsd:double"&gt;22503.447&lt;/D&gt;&lt;/FQL&gt;&lt;FQL&gt;&lt;Q&gt;VRSN^XP_PRICE(45718)&lt;/Q&gt;&lt;R&gt;1&lt;/R&gt;&lt;C&gt;1&lt;/C&gt;&lt;D xsi:type="xsd:double"&gt;237.88&lt;/D&gt;&lt;/FQL&gt;&lt;FQL&gt;&lt;Q&gt;VRSN^FG_COMPANY_NAME&lt;/Q&gt;&lt;R&gt;1&lt;/R&gt;&lt;C&gt;1&lt;/C&gt;&lt;D xsi:type="xsd:string"&gt;VeriSign, Inc.&lt;/D&gt;&lt;/FQL&gt;&lt;FQL&gt;&lt;Q&gt;DSGX^FF_ENTRPR_VAL_DAILY(45718,,,,,"DIL")&lt;/Q&gt;&lt;R&gt;1&lt;/R&gt;&lt;C&gt;1&lt;/C&gt;&lt;D xsi:type="xsd:double"&gt;9603.01607994855&lt;/D&gt;&lt;/FQL&gt;&lt;FQL&gt;&lt;Q&gt;DSGX^FG_MKT_VALUE(45718)&lt;/Q&gt;&lt;R&gt;1&lt;/R&gt;&lt;C&gt;1&lt;/C&gt;&lt;D xsi:type="xsd:double"&gt;9536.787&lt;/D&gt;&lt;/FQL&gt;&lt;FQL&gt;&lt;Q&gt;DSGX^XP_PRICE(45718)&lt;/Q&gt;&lt;R&gt;1&lt;/R&gt;&lt;C&gt;1&lt;/C&gt;&lt;D xsi:type="xsd:double"&gt;111.49&lt;/D&gt;&lt;/FQL&gt;&lt;FQL&gt;&lt;Q&gt;DSGX^FG_COMPANY_NAME&lt;/Q&gt;&lt;R&gt;1&lt;/R&gt;&lt;C&gt;1&lt;/C&gt;&lt;D xsi:type="xsd:string"&gt;Descartes Systems Group Inc.&lt;/D&gt;&lt;/FQL&gt;&lt;FQL&gt;&lt;Q&gt;INST^FF_ENTRPR_VAL_DAILY(45718,,,,,"DIL")&lt;/Q&gt;&lt;R&gt;0&lt;/R&gt;&lt;C&gt;0&lt;/C&gt;&lt;/FQL&gt;&lt;FQL&gt;&lt;Q&gt;INST^FG_MKT_VALUE(45718)&lt;/Q&gt;&lt;R&gt;0&lt;/R&gt;&lt;C&gt;0&lt;/C&gt;&lt;/FQL&gt;&lt;FQL&gt;&lt;Q&gt;INST^XP_PRICE(45718)&lt;/Q&gt;&lt;R&gt;0&lt;/R&gt;&lt;C&gt;0&lt;/C&gt;&lt;/FQL&gt;&lt;FQL&gt;&lt;Q&gt;INST^FG_COMPANY_NAME&lt;/Q&gt;&lt;R&gt;1&lt;/R&gt;&lt;C&gt;1&lt;/C&gt;&lt;D xsi:type="xsd:string"&gt;Instructure Holdings, Inc.&lt;/D&gt;&lt;/FQL&gt;&lt;FQL&gt;&lt;Q&gt;DCBO^FF_ENTRPR_VAL_DAILY(45718,,,,,"DIL")&lt;/Q&gt;&lt;R&gt;1&lt;/R&gt;&lt;C&gt;1&lt;/C&gt;&lt;D xsi:type="xsd:double"&gt;907.125602349098&lt;/D&gt;&lt;/FQL&gt;&lt;FQL&gt;&lt;Q&gt;DCBO^FG_MKT_VALUE(45718)&lt;/Q&gt;&lt;R&gt;1&lt;/R&gt;&lt;C&gt;1&lt;/C&gt;&lt;D xsi:type="xsd:double"&gt;970.0326&lt;/D&gt;&lt;/FQL&gt;&lt;FQL&gt;&lt;Q&gt;DCBO^XP_PRICE(45718)&lt;/Q&gt;&lt;R&gt;1&lt;/R&gt;&lt;C&gt;1&lt;/C&gt;&lt;D xsi:type="xsd:double"&gt;32.09&lt;/D&gt;&lt;/FQL&gt;&lt;FQL&gt;&lt;Q&gt;DCBO^FG_COMPANY_NAME&lt;/Q&gt;&lt;R&gt;1&lt;/R&gt;&lt;C&gt;1&lt;/C&gt;&lt;D xsi:type="xsd:string"&gt;Docebo, Inc.&lt;/D&gt;&lt;/FQL&gt;&lt;FQL&gt;&lt;Q&gt;ALRM^FF_ENTRPR_VAL_DAILY(45718,,,,,"DIL")&lt;/Q&gt;&lt;R&gt;1&lt;/R&gt;&lt;C&gt;1&lt;/C&gt;&lt;D xsi:type="xsd:double"&gt;3247.37147371&lt;/D&gt;&lt;/FQL&gt;&lt;FQL&gt;&lt;Q&gt;ALRM^FG_MKT_VALUE(45718)&lt;/Q&gt;&lt;R&gt;1&lt;/R&gt;&lt;C&gt;1&lt;/C&gt;&lt;D xsi:type="xsd:double"&gt;2883.9885&lt;/D&gt;&lt;/FQL&gt;&lt;FQL&gt;&lt;Q&gt;ALRM^XP_PRICE(45718)&lt;/Q&gt;&lt;R&gt;1&lt;/R&gt;&lt;C&gt;1&lt;/C&gt;&lt;D xsi:type="xsd:double"&gt;58.09&lt;/D&gt;&lt;/FQL&gt;&lt;FQL&gt;&lt;Q&gt;ALRM^FG_COMPANY_NAME&lt;/Q&gt;&lt;R&gt;1&lt;/R&gt;&lt;C&gt;1&lt;/C&gt;&lt;D xsi:type="xsd:string"&gt;Alarm.com Holdings, Inc.&lt;/D&gt;&lt;/FQL&gt;&lt;FQL&gt;&lt;Q&gt;CCSI^FF_ENTRPR_VAL_DAILY(45718,,,,,"DIL")&lt;/Q&gt;&lt;R&gt;1&lt;/R&gt;&lt;C&gt;1&lt;/C&gt;&lt;D xsi:type="xsd:double"&gt;1080.88032833&lt;/D&gt;&lt;/FQL&gt;&lt;FQL&gt;&lt;Q&gt;CCSI^FG_MKT_VALUE(45718)&lt;/Q&gt;&lt;R&gt;1&lt;/R&gt;&lt;C&gt;1&lt;/C&gt;&lt;D xsi:type="xsd:double"&gt;510.98486&lt;/D&gt;&lt;/FQL&gt;&lt;FQL&gt;&lt;Q&gt;CCSI^XP_PRICE(45718)&lt;/Q&gt;&lt;R&gt;1&lt;/R&gt;&lt;C&gt;1&lt;/C&gt;&lt;D xsi:type="xsd:double"&gt;26.17&lt;/D&gt;&lt;/FQL&gt;&lt;FQL&gt;&lt;Q&gt;CCSI^FG_COMPANY_NAME&lt;/Q&gt;&lt;R&gt;1&lt;/R&gt;&lt;C&gt;1&lt;/C&gt;&lt;D xsi:type="xsd:string"&gt;Consensus Cloud Solutions, Inc.&lt;/D&gt;&lt;/FQL&gt;&lt;FQL&gt;&lt;Q&gt;CVLT^FF_ENTRPR_VAL_DAILY(45718,,,,,"DIL")&lt;/Q&gt;&lt;R&gt;1&lt;/R&gt;&lt;C&gt;1&lt;/C&gt;&lt;D xsi:type="xsd:double"&gt;7474.60904&lt;/D&gt;&lt;/FQL&gt;&lt;FQL&gt;&lt;Q&gt;CVLT^FG_MKT_VALUE(45718)&lt;/Q&gt;&lt;R&gt;1&lt;/R&gt;&lt;C&gt;1&lt;/C&gt;&lt;D xsi:type="xsd:double"&gt;7504.2305&lt;/D&gt;&lt;/FQL&gt;&lt;FQL&gt;&lt;Q&gt;CVLT^XP_PRICE(45718)&lt;/Q&gt;&lt;R&gt;1&lt;/R&gt;&lt;C&gt;1&lt;/C&gt;&lt;D xsi:type="xsd:double"&gt;170.56&lt;/D&gt;&lt;/FQL&gt;&lt;FQL&gt;&lt;Q&gt;CVLT^FG_COMPANY_NAME&lt;/Q&gt;&lt;R&gt;1&lt;/R&gt;&lt;C&gt;1&lt;/C&gt;&lt;D xsi:type="xsd:string"&gt;Commvault Systems, Inc.&lt;/D&gt;&lt;/FQL&gt;&lt;FQL&gt;&lt;Q&gt;SWI^FF_ENTRPR_VAL_DAILY(45718,,,,,"DIL")&lt;/Q&gt;&lt;R&gt;1&lt;/R&gt;&lt;C&gt;1&lt;/C&gt;&lt;D xsi:type="xsd:double"&gt;4191.55821&lt;/D&gt;&lt;/FQL&gt;&lt;FQL&gt;&lt;Q&gt;SWI^FG_MKT_VALUE(45718)&lt;/Q&gt;&lt;R&gt;1&lt;/R&gt;&lt;C&gt;1&lt;/C&gt;&lt;D xsi:type="xsd:double"&gt;3142.124&lt;/D&gt;&lt;/FQL&gt;&lt;FQL&gt;&lt;Q&gt;SWI^XP_PRICE(45718)&lt;/Q&gt;&lt;R&gt;1&lt;/R&gt;&lt;C&gt;1&lt;/C&gt;&lt;D xsi:type="xsd:double"&gt;18.31&lt;/D&gt;&lt;/FQL&gt;&lt;FQL&gt;&lt;Q&gt;SWI^FG_COMPANY_NAME&lt;/Q&gt;&lt;R&gt;1&lt;/R&gt;&lt;C&gt;1&lt;/C&gt;&lt;D xsi:type="xsd:string"&gt;SolarWinds Corp.&lt;/D&gt;&lt;/FQL&gt;&lt;FQL&gt;&lt;Q&gt;EBIX^FF_ENTRPR_VAL_DAILY(45718,,,,,"DIL")&lt;/Q&gt;&lt;R&gt;0&lt;/R&gt;&lt;C&gt;0&lt;/C&gt;&lt;/FQL&gt;&lt;FQL&gt;&lt;Q&gt;EBIX^FG_MKT_VALUE(45718)&lt;/Q&gt;&lt;R&gt;0&lt;/R&gt;&lt;C&gt;0&lt;/C&gt;&lt;/FQL&gt;&lt;FQL&gt;&lt;Q&gt;EBIX^XP_PRICE(45718)&lt;/Q&gt;&lt;R&gt;0&lt;/R&gt;&lt;C&gt;0&lt;/C&gt;&lt;/FQL&gt;&lt;FQL&gt;&lt;Q&gt;EBIX^FG_COMPANY_NAME&lt;/Q&gt;&lt;R&gt;1&lt;/R&gt;&lt;C&gt;1&lt;/C&gt;&lt;D xsi:type="xsd:string"&gt;Ebix, Inc.&lt;/D&gt;&lt;/FQL&gt;&lt;FQL&gt;&lt;Q&gt;OSPN^FF_ENTRPR_VAL_DAILY(45718,,,,,"DIL")&lt;/Q&gt;&lt;R&gt;1&lt;/R&gt;&lt;C&gt;1&lt;/C&gt;&lt;D xsi:type="xsd:double"&gt;552.8754&lt;/D&gt;&lt;/FQL&gt;&lt;FQL&gt;&lt;Q&gt;OSPN^FG_MKT_VALUE(45718)&lt;/Q&gt;&lt;R&gt;1&lt;/R&gt;&lt;C&gt;1&lt;/C&gt;&lt;D xsi:type="xsd:double"&gt;612.33984&lt;/D&gt;&lt;/FQL&gt;&lt;FQL&gt;&lt;Q&gt;OSPN^XP_PRICE(45718)&lt;/Q&gt;&lt;R&gt;1&lt;/R&gt;&lt;C&gt;1&lt;/C&gt;&lt;D xsi:type="xsd:double"&gt;16.04&lt;/D&gt;&lt;/FQL&gt;&lt;FQL&gt;&lt;Q&gt;OSPN^FG_COMPANY_NAME&lt;/Q&gt;&lt;R&gt;1&lt;/R&gt;&lt;C&gt;1&lt;/C&gt;&lt;D xsi:type="xsd:string"&gt;OneSpan Inc.&lt;/D&gt;&lt;/FQL&gt;&lt;FQL&gt;&lt;Q&gt;MDRX^FF_ENTRPR_VAL_DAILY(45718,,,,,"DIL")&lt;/Q&gt;&lt;R&gt;0&lt;/R&gt;&lt;C&gt;0&lt;/C&gt;&lt;/FQL&gt;&lt;FQL&gt;&lt;Q&gt;MDRX^FG_MKT_VALUE(45718)&lt;/Q&gt;&lt;R&gt;1&lt;/R&gt;&lt;C&gt;1&lt;/C&gt;&lt;D xsi:type="xsd:double"&gt;864.6999&lt;/D&gt;&lt;/FQL&gt;&lt;FQL&gt;&lt;Q&gt;MDRX^XP_PRICE(45718)&lt;/Q&gt;&lt;R&gt;1&lt;/R&gt;&lt;C&gt;1&lt;/C&gt;&lt;D xsi:type="xsd:double"&gt;5.1&lt;/D&gt;&lt;/FQL&gt;&lt;FQL&gt;&lt;Q&gt;MDRX^FG_COMPANY_NAME&lt;/Q&gt;&lt;R&gt;1&lt;/R&gt;&lt;C&gt;1&lt;/C&gt;&lt;D xsi:type="xsd:string"&gt;Veradigm Inc.&lt;/D&gt;&lt;/FQL&gt;&lt;FQL&gt;&lt;Q&gt;BLZE^FF_ENTRPR_VAL_DAILY(45718,,,,,"DIL")&lt;/Q&gt;&lt;R&gt;1&lt;/R&gt;&lt;C&gt;1&lt;/C&gt;&lt;D xsi:type="xsd:double"&gt;276.19537042&lt;/D&gt;&lt;/FQL&gt;&lt;FQL&gt;&lt;Q&gt;BLZE^FG_MKT_VALUE(45718)&lt;/Q&gt;&lt;R&gt;1&lt;/R&gt;&lt;C&gt;1&lt;/C&gt;&lt;D xsi:type="xsd:double"&gt;331.251&lt;/D&gt;&lt;/FQL&gt;&lt;FQL&gt;&lt;Q&gt;BLZE^XP_PRICE(45718)&lt;/Q&gt;&lt;R&gt;1&lt;/R&gt;&lt;C&gt;1&lt;/C&gt;&lt;D xsi:type="xsd:double"&gt;6.54&lt;/D&gt;&lt;/FQL&gt;&lt;FQL&gt;&lt;Q&gt;BLZE^FG_COMPANY_NAME&lt;/Q&gt;&lt;R&gt;1&lt;/R&gt;&lt;C&gt;1&lt;/C&gt;&lt;D xsi:type="xsd:string"&gt;Backblaze, Inc. Class A&lt;/D&gt;&lt;/FQL&gt;&lt;FQL&gt;&lt;Q&gt;RAMP^FF_ENTRPR_VAL_DAILY(45718,,,,,"DIL")&lt;/Q&gt;&lt;R&gt;1&lt;/R&gt;&lt;C&gt;1&lt;/C&gt;&lt;D xsi:type="xsd:double"&gt;1647.56384&lt;/D&gt;&lt;/FQL&gt;&lt;FQL&gt;&lt;Q&gt;RAMP^FG_MKT_VALUE(45718)&lt;/Q&gt;&lt;R&gt;1&lt;/R&gt;&lt;C&gt;1&lt;/C&gt;&lt;D xsi:type="xsd:double"&gt;1964.9296&lt;/D&gt;&lt;/FQL&gt;&lt;FQL&gt;&lt;Q&gt;RAMP^XP_PRICE(45718)&lt;/Q&gt;&lt;R&gt;1&lt;/R&gt;&lt;C&gt;1&lt;/C&gt;&lt;D xsi:type="xsd:double"&gt;29.88&lt;/D&gt;&lt;/FQL&gt;&lt;FQL&gt;&lt;Q&gt;RAMP^FG_COMPANY_NAME&lt;/Q&gt;&lt;R&gt;1&lt;/R&gt;&lt;C&gt;1&lt;/C&gt;&lt;D xsi:type="xsd:string"&gt;LiveRamp Holdings, Inc.&lt;/D&gt;&lt;/FQL&gt;&lt;FQL&gt;&lt;Q&gt;LPSN^FF_ENTRPR_VAL_DAILY(45718,,,,,"DIL")&lt;/Q&gt;&lt;R&gt;1&lt;/R&gt;&lt;C&gt;1&lt;/C&gt;&lt;D xsi:type="xsd:double"&gt;425.13131988&lt;/D&gt;&lt;/FQL&gt;&lt;FQL&gt;&lt;Q&gt;LPSN^FG_MKT_VALUE(45718)&lt;/Q&gt;&lt;R&gt;1&lt;/R&gt;&lt;C&gt;1&lt;/C&gt;&lt;D xsi:type="xsd:double"&gt;98.117134&lt;/D&gt;&lt;/FQL&gt;&lt;FQL&gt;&lt;Q&gt;LPSN^XP_PRICE(45718)&lt;/Q&gt;&lt;R&gt;1&lt;/R&gt;&lt;C&gt;1&lt;/C&gt;&lt;D xsi:type="xsd:double"&gt;1.08&lt;/D&gt;&lt;/FQL&gt;&lt;FQL&gt;&lt;Q&gt;LPSN^FG_COMPANY_NAME&lt;/Q&gt;&lt;R&gt;1&lt;/R&gt;&lt;C&gt;1&lt;/C&gt;&lt;D xsi:type="xsd:string"&gt;LivePerson, Inc.&lt;/D&gt;&lt;/FQL&gt;&lt;FQL&gt;&lt;Q&gt;EGAN^FF_ENTRPR_VAL_DAILY(45718,,,,,"DIL")&lt;/Q&gt;&lt;R&gt;1&lt;/R&gt;&lt;C&gt;1&lt;/C&gt;&lt;D xsi:type="xsd:double"&gt;75.7291&lt;/D&gt;&lt;/FQL&gt;&lt;FQL&gt;&lt;Q&gt;EGAN^FG_MKT_VALUE(45718)&lt;/Q&gt;&lt;R&gt;1&lt;/R&gt;&lt;C&gt;1&lt;/C&gt;&lt;D xsi:type="xsd:double"&gt;137.84142&lt;/D&gt;&lt;/FQL&gt;&lt;FQL&gt;&lt;Q&gt;EGAN^XP_PRICE(45718)&lt;/Q&gt;&lt;R&gt;1&lt;/R&gt;&lt;C&gt;1&lt;/C&gt;&lt;D xsi:type="xsd:double"&gt;4.9&lt;/D&gt;&lt;/FQL&gt;&lt;FQL&gt;&lt;Q&gt;EGAN^FG_COMPANY_NAME&lt;/Q&gt;&lt;R&gt;1&lt;/R&gt;&lt;C&gt;1&lt;/C&gt;&lt;D xsi:type="xsd:string"&gt;eGain Corporation&lt;/D&gt;&lt;/FQL&gt;&lt;FQL&gt;&lt;Q&gt;CGNT^FF_ENTRPR_VAL_DAILY(45718,,,,,"DIL")&lt;/Q&gt;&lt;R&gt;1&lt;/R&gt;&lt;C&gt;1&lt;/C&gt;&lt;D xsi:type="xsd:double"&gt;590.594&lt;/D&gt;&lt;/FQL&gt;&lt;FQL&gt;&lt;Q&gt;CGNT^FG_MKT_VALUE(45718)&lt;/Q&gt;&lt;R&gt;1&lt;/R&gt;&lt;C&gt;1&lt;/C&gt;&lt;D xsi:type="xsd:double"&gt;642.02234&lt;/D&gt;&lt;/FQL&gt;&lt;FQL&gt;&lt;Q&gt;CGNT^XP_PRICE(45718)&lt;/Q&gt;&lt;R&gt;1&lt;/R&gt;&lt;C&gt;1&lt;/C&gt;&lt;D xsi:type="xsd:double"&gt;8.93&lt;/D&gt;&lt;/FQL&gt;&lt;FQL&gt;&lt;Q&gt;CGNT^FG_COMPANY_NAME&lt;/Q&gt;&lt;R&gt;1&lt;/R&gt;&lt;C&gt;1&lt;/C&gt;&lt;D xsi:type="xsd:string"&gt;Cognyte Software Ltd.&lt;/D&gt;&lt;/FQL&gt;&lt;FQL&gt;&lt;Q&gt;BCOV^FF_ENTRPR_VAL_DAILY(45718,,,,,"DIL")&lt;/Q&gt;&lt;R&gt;1&lt;/R&gt;&lt;C&gt;1&lt;/C&gt;&lt;D xsi:type="xsd:double"&gt;195.8395&lt;/D&gt;&lt;/FQL&gt;&lt;FQL&gt;&lt;Q&gt;BCOV^FG_MKT_VALUE(45718)&lt;/Q&gt;&lt;R&gt;0&lt;/R&gt;&lt;C&gt;0&lt;/C&gt;&lt;/FQL&gt;&lt;FQL&gt;&lt;Q&gt;BCOV^XP_PRICE(45718)&lt;/Q&gt;&lt;R&gt;0&lt;/R&gt;&lt;C&gt;0&lt;/C&gt;&lt;/FQL&gt;&lt;FQL&gt;&lt;Q&gt;BCOV^FG_COMPANY_NAME&lt;/Q&gt;&lt;R&gt;1&lt;/R&gt;&lt;C&gt;1&lt;/C&gt;&lt;D xsi:type="xsd:string"&gt;Brightcove Inc.&lt;/D&gt;&lt;/FQL&gt;&lt;FQL&gt;&lt;Q&gt;ONTF^FF_ENTRPR_VAL_DAILY(45718,,,,,"DIL")&lt;/Q&gt;&lt;R&gt;1&lt;/R&gt;&lt;C&gt;1&lt;/C&gt;&lt;D xsi:type="xsd:double"&gt;53.67212482&lt;/D&gt;&lt;/FQL&gt;&lt;FQL&gt;&lt;Q&gt;ONTF^FG_MKT_VALUE(45718)&lt;/Q&gt;&lt;R&gt;1&lt;/R&gt;&lt;C&gt;1&lt;/C&gt;&lt;D xsi:type="xsd:double"&gt;232.41145&lt;/D&gt;&lt;/FQL&gt;&lt;FQL&gt;&lt;Q&gt;ONTF^XP_PRICE(45718)&lt;/Q&gt;&lt;R&gt;1&lt;/R&gt;&lt;C&gt;1&lt;/C&gt;&lt;D xsi:type="xsd:double"&gt;5.58&lt;/D&gt;&lt;/FQL&gt;&lt;FQL&gt;&lt;Q&gt;ONTF^FG_COMPANY_NAME&lt;/Q&gt;&lt;R&gt;1&lt;/R&gt;&lt;C&gt;1&lt;/C&gt;&lt;D xsi:type="xsd:string"&gt;ON24, Inc.&lt;/D&gt;&lt;/FQL&gt;&lt;FQL&gt;&lt;Q&gt;BLKB^FF_ENTRPR_VAL_DAILY(45718,,,,,"DIL")&lt;/Q&gt;&lt;R&gt;1&lt;/R&gt;&lt;C&gt;1&lt;/C&gt;&lt;D xsi:type="xsd:double"&gt;4388.0835618&lt;/D&gt;&lt;/FQL&gt;&lt;FQL&gt;&lt;Q&gt;BLKB^FG_MKT_VALUE(45718)&lt;/Q&gt;&lt;R&gt;1&lt;/R&gt;&lt;C&gt;1&lt;/C&gt;&lt;D xsi:type="xsd:double"&gt;3254.5325&lt;/D&gt;&lt;/FQL&gt;&lt;FQL&gt;&lt;Q&gt;BLKB^XP_PRICE(45718)&lt;/Q&gt;&lt;R&gt;1&lt;/R&gt;&lt;C&gt;1&lt;/C&gt;&lt;D xsi:type="xsd:double"&gt;66.1&lt;/D&gt;&lt;/FQL&gt;&lt;FQL&gt;&lt;Q&gt;BLKB^FG_COMPANY_NAME&lt;/Q&gt;&lt;R&gt;1&lt;/R&gt;&lt;C&gt;1&lt;/C&gt;&lt;D xsi:type="xsd:string"&gt;Blackbaud, Inc.&lt;/D&gt;&lt;/FQL&gt;&lt;FQL&gt;&lt;Q&gt;NTCT^FF_ENTRPR_VAL_DAILY(45718,,,,,"DIL")&lt;/Q&gt;&lt;R&gt;1&lt;/R&gt;&lt;C&gt;1&lt;/C&gt;&lt;D xsi:type="xsd:double"&gt;1322.93681&lt;/D&gt;&lt;/FQL&gt;&lt;FQL&gt;&lt;Q&gt;NTCT^FG_MKT_VALUE(45718)&lt;/Q&gt;&lt;R&gt;1&lt;/R&gt;&lt;C&gt;1&lt;/C&gt;&lt;D xsi:type="xsd:double"&gt;1613.7632&lt;/D&gt;&lt;/FQL&gt;&lt;FQL&gt;&lt;Q&gt;NTCT^XP_PRICE(45718)&lt;/Q&gt;&lt;R&gt;1&lt;/R&gt;&lt;C&gt;1&lt;/C&gt;&lt;D xsi:type="xsd:double"&gt;22.49&lt;/D&gt;&lt;/FQL&gt;&lt;FQL&gt;&lt;Q&gt;NTCT^FG_COMPANY_NAME&lt;/Q&gt;&lt;R&gt;1&lt;/R&gt;&lt;C&gt;1&lt;/C&gt;&lt;D xsi:type="xsd:string"&gt;NetScout Systems, Inc.&lt;/D&gt;&lt;/FQL&gt;&lt;FQL&gt;&lt;Q&gt;SPSC^FF_ENTRPR_VAL_DAILY(45718,,,,,"DIL")&lt;/Q&gt;&lt;R&gt;1&lt;/R&gt;&lt;C&gt;1&lt;/C&gt;&lt;D xsi:type="xsd:double"&gt;4813.8702&lt;/D&gt;&lt;/FQL&gt;&lt;FQL&gt;&lt;Q&gt;SPSC^FG_MKT_VALUE(45718)&lt;/Q&gt;&lt;R&gt;1&lt;/R&gt;&lt;C&gt;1&lt;/C&gt;&lt;D xsi:type="xsd:double"&gt;5031.47&lt;/D&gt;&lt;/FQL&gt;&lt;FQL&gt;&lt;Q&gt;SPSC^XP_PRICE(45718)&lt;/Q&gt;&lt;R&gt;1&lt;/R&gt;&lt;C&gt;1&lt;/C&gt;&lt;D xsi:type="xsd:double"&gt;133.2&lt;/D&gt;&lt;/FQL&gt;&lt;FQL&gt;&lt;Q&gt;SPSC^FG_COMPANY_NAME&lt;/Q&gt;&lt;R&gt;1&lt;/R&gt;&lt;C&gt;1&lt;/C&gt;&lt;D xsi:type="xsd:string"&gt;SPS Commerce, Inc.&lt;/D&gt;&lt;/FQL&gt;&lt;FQL&gt;&lt;Q&gt;MSTR^FF_ENTRPR_VAL_DAILY(45718,,,,,"DIL")&lt;/Q&gt;&lt;R&gt;1&lt;/R&gt;&lt;C&gt;1&lt;/C&gt;&lt;D xsi:type="xsd:double"&gt;56401.35607&lt;/D&gt;&lt;/FQL&gt;&lt;FQL&gt;&lt;Q&gt;MSTR^FG_MKT_VALUE(45718)&lt;/Q&gt;&lt;R&gt;1&lt;/R&gt;&lt;C&gt;1&lt;/C&gt;&lt;D xsi:type="xsd:double"&gt;65946.914&lt;/D&gt;&lt;/FQL&gt;&lt;FQL&gt;&lt;Q&gt;MSTR^XP_PRICE(45718)&lt;/Q&gt;&lt;R&gt;1&lt;/R&gt;&lt;C&gt;1&lt;/C&gt;&lt;D xsi:type="xsd:double"&gt;255.43&lt;/D&gt;&lt;/FQL&gt;&lt;FQL&gt;&lt;Q&gt;MSTR^FG_COMPANY_NAME&lt;/Q&gt;&lt;R&gt;1&lt;/R&gt;&lt;C&gt;1&lt;/C&gt;&lt;D xsi:type="xsd:string"&gt;MicroStrategy Incorporated Class A&lt;/D&gt;&lt;/FQL&gt;&lt;FQL&gt;&lt;Q&gt;AZPN^FF_ENTRPR_VAL_DAILY(45718,,,,,"DIL")&lt;/Q&gt;&lt;R&gt;1&lt;/R&gt;&lt;C&gt;1&lt;/C&gt;&lt;D xsi:type="xsd:double"&gt;16793.7625&lt;/D&gt;&lt;/FQL&gt;&lt;FQL&gt;&lt;Q&gt;AZPN^FG_MKT_VALUE(45718)&lt;/Q&gt;&lt;R&gt;1&lt;/R&gt;&lt;C&gt;1&lt;/C&gt;&lt;D xsi:type="xsd:double"&gt;16792.543&lt;/D&gt;&lt;/FQL&gt;&lt;FQL&gt;&lt;Q&gt;AZPN^XP_PRICE(45718)&lt;/Q&gt;&lt;R&gt;1&lt;/R&gt;&lt;C&gt;1&lt;/C&gt;&lt;D xsi:type="xsd:double"&gt;265.25&lt;/D&gt;&lt;/FQL&gt;&lt;FQL&gt;&lt;Q&gt;AZPN^FG_COMPANY_NAME&lt;/Q&gt;&lt;R&gt;1&lt;/R&gt;&lt;C&gt;1&lt;/C&gt;&lt;D xsi:type="xsd:string"&gt;Aspen Technology, Inc.&lt;/D&gt;&lt;/FQL&gt;&lt;FQL&gt;&lt;Q&gt;ESMT^FF_ENTRPR_VAL_DAILY(45718,,,,,"DIL")&lt;/Q&gt;&lt;R&gt;0&lt;/R&gt;&lt;C&gt;0&lt;/C&gt;&lt;/FQL&gt;&lt;FQL&gt;&lt;Q&gt;ESMT^FG_MKT_VALUE(45718)&lt;/Q&gt;&lt;R&gt;0&lt;/R&gt;&lt;C&gt;0&lt;/C&gt;&lt;/FQL&gt;&lt;FQL&gt;&lt;Q&gt;ESMT^XP_PRICE(45718)&lt;/Q&gt;&lt;R&gt;0&lt;/R&gt;&lt;C&gt;0&lt;/C&gt;&lt;/FQL&gt;&lt;FQL&gt;&lt;Q&gt;ESMT^FG_COMPANY_NAME&lt;/Q&gt;&lt;R&gt;1&lt;/R&gt;&lt;C&gt;1&lt;/C&gt;&lt;D xsi:type="xsd:string"&gt;EngageSmart Inc&lt;/D&gt;&lt;/FQL&gt;&lt;FQL&gt;&lt;Q&gt;TTD^FF_ENTRPR_VAL_DAILY(45718,,,,,"DIL")&lt;/Q&gt;&lt;R&gt;1&lt;/R&gt;&lt;C&gt;1&lt;/C&gt;&lt;D xsi:type="xsd:double"&gt;33686.02168&lt;/D&gt;&lt;/FQL&gt;&lt;FQL&gt;&lt;Q&gt;TTD^FG_MKT_VALUE(45718)&lt;/Q&gt;&lt;R&gt;1&lt;/R&gt;&lt;C&gt;1&lt;/C&gt;&lt;D xsi:type="xsd:double"&gt;34902.98&lt;/D&gt;&lt;/FQL&gt;&lt;FQL&gt;&lt;Q&gt;TTD^XP_PRICE(45718)&lt;/Q&gt;&lt;R&gt;1&lt;/R&gt;&lt;C&gt;1&lt;/C&gt;&lt;D xsi:type="xsd:double"&gt;70.32&lt;/D&gt;&lt;/FQL&gt;&lt;FQL&gt;&lt;Q&gt;TTD^FG_COMPANY_NAME&lt;/Q&gt;&lt;R&gt;1&lt;/R&gt;&lt;C&gt;1&lt;/C&gt;&lt;D xsi:type="xsd:string"&gt;Trade Desk, Inc. Class A&lt;/D&gt;&lt;/FQL&gt;&lt;FQL&gt;&lt;Q&gt;CDNS^FF_ENTRPR_VAL_DAILY(45718,,,,,"DIL")&lt;/Q&gt;&lt;R&gt;1&lt;/R&gt;&lt;C&gt;1&lt;/C&gt;&lt;D xsi:type="xsd:double"&gt;68437.1415&lt;/D&gt;&lt;/FQL&gt;&lt;FQL&gt;&lt;Q&gt;CDNS^FG_MKT_VALUE(45718)&lt;/Q&gt;&lt;R&gt;1&lt;/R&gt;&lt;C&gt;1&lt;/C&gt;&lt;D xsi:type="xsd:double"&gt;68664.055&lt;/D&gt;&lt;/FQL&gt;&lt;FQL&gt;&lt;Q&gt;CDNS^XP_PRICE(45718)&lt;/Q&gt;&lt;R&gt;1&lt;/R&gt;&lt;C&gt;1&lt;/C&gt;&lt;D xsi:type="xsd:double"&gt;250.5&lt;/D&gt;&lt;/FQL&gt;&lt;FQL&gt;&lt;Q&gt;CDNS^FG_COMPANY_NAME&lt;/Q&gt;&lt;R&gt;1&lt;/R&gt;&lt;C&gt;1&lt;/C&gt;&lt;D xsi:type="xsd:string"&gt;Cadence Design Systems, Inc.&lt;/D&gt;&lt;/FQL&gt;&lt;FQL&gt;&lt;Q&gt;SNPS^FF_ENTRPR_VAL_DAILY(45718,,,,,"DIL")&lt;/Q&gt;&lt;R&gt;1&lt;/R&gt;&lt;C&gt;1&lt;/C&gt;&lt;D xsi:type="xsd:double"&gt;68274.70492&lt;/D&gt;&lt;/FQL&gt;&lt;FQL&gt;&lt;Q&gt;SNPS^FG_MKT_VALUE(45718)&lt;/Q&gt;&lt;R&gt;1&lt;/R&gt;&lt;C&gt;1&lt;/C&gt;&lt;D xsi:type="xsd:double"&gt;70704.63&lt;/D&gt;&lt;/FQL&gt;&lt;FQL&gt;&lt;Q&gt;SNPS^XP_PRICE(45718)&lt;/Q&gt;&lt;R&gt;1&lt;/R&gt;&lt;C&gt;1&lt;/C&gt;&lt;D xsi:type="xsd:double"&gt;457.28&lt;/D&gt;&lt;/FQL&gt;&lt;FQL&gt;&lt;Q&gt;SNPS^FG_COMPANY_NAME&lt;/Q&gt;&lt;R&gt;1&lt;/R&gt;&lt;C&gt;1&lt;/C&gt;&lt;D xsi:type="xsd:string"&gt;Synopsys, Inc.&lt;/D&gt;&lt;/FQL&gt;&lt;FQL&gt;&lt;Q&gt;CDAY^FF_ENTRPR_VAL_DAILY(45718,,,,,"DIL")&lt;/Q&gt;&lt;R&gt;1&lt;/R&gt;&lt;C&gt;1&lt;/C&gt;&lt;D xsi:type="xsd:double"&gt;10596.396&lt;/D&gt;&lt;/FQL&gt;&lt;FQL&gt;&lt;Q&gt;CDAY^FG_MKT_VALUE(45718)&lt;/Q&gt;&lt;R&gt;1&lt;/R&gt;&lt;C&gt;1&lt;/C&gt;&lt;D xsi:type="xsd:double"&gt;9775.823&lt;/D&gt;&lt;/FQL&gt;&lt;FQL&gt;&lt;Q&gt;CDAY^XP_PRICE(45718)&lt;/Q&gt;&lt;R&gt;1&lt;/R&gt;&lt;C&gt;1&lt;/C&gt;&lt;D xsi:type="xsd:double"&gt;61.99&lt;/D&gt;&lt;/FQL&gt;&lt;FQL&gt;&lt;Q&gt;CDAY^FG_COMPANY_NAME&lt;/Q&gt;&lt;R&gt;1&lt;/R&gt;&lt;C&gt;1&lt;/C&gt;&lt;D xsi:type="xsd:string"&gt;Dayforce, Inc.&lt;/D&gt;&lt;/FQL&gt;&lt;FQL&gt;&lt;Q&gt;BSY^FF_ENTRPR_VAL_DAILY(45718,,,,,"DIL")&lt;/Q&gt;&lt;R&gt;1&lt;/R&gt;&lt;C&gt;1&lt;/C&gt;&lt;D xsi:type="xsd:double"&gt;16015.4479313&lt;/D&gt;&lt;/FQL&gt;&lt;FQL&gt;&lt;Q&gt;BSY^FG_MKT_VALUE(45718)&lt;/Q&gt;&lt;R&gt;1&lt;/R&gt;&lt;C&gt;1&lt;/C&gt;&lt;D xsi:type="xsd:double"&gt;13306.25&lt;/D&gt;&lt;/FQL&gt;&lt;FQL&gt;&lt;Q&gt;BSY^XP_PRICE(45718)&lt;/Q&gt;&lt;R&gt;1&lt;/R&gt;&lt;C&gt;1&lt;/C&gt;&lt;D xsi:type="xsd:double"&gt;43.9&lt;/D&gt;&lt;/FQL&gt;&lt;FQL&gt;&lt;Q&gt;BSY^FG_COMPANY_NAME&lt;/Q&gt;&lt;R&gt;1&lt;/R&gt;&lt;C&gt;1&lt;/C&gt;&lt;D xsi:type="xsd:string"&gt;Bentley Systems, Incorporated Class B&lt;/D&gt;&lt;/FQL&gt;&lt;FQL&gt;&lt;Q&gt;DOX^FF_ENTRPR_VAL_DAILY(45718,,,,,"DIL")&lt;/Q&gt;&lt;R&gt;1&lt;/R&gt;&lt;C&gt;1&lt;/C&gt;&lt;D xsi:type="xsd:double"&gt;10202.62725&lt;/D&gt;&lt;/FQL&gt;&lt;FQL&gt;&lt;Q&gt;DOX^FG_MKT_VALUE(45718)&lt;/Q&gt;&lt;R&gt;1&lt;/R&gt;&lt;C&gt;1&lt;/C&gt;&lt;D xsi:type="xsd:double"&gt;9786.222&lt;/D&gt;&lt;/FQL&gt;&lt;FQL&gt;&lt;Q&gt;DOX^XP_PRICE(45718)&lt;/Q&gt;&lt;R&gt;1&lt;/R&gt;&lt;C&gt;1&lt;/C&gt;&lt;D xsi:type="xsd:double"&gt;87.25&lt;/D&gt;&lt;/FQL&gt;&lt;FQL&gt;&lt;Q&gt;DOX^FG_COMPANY_NAME&lt;/Q&gt;&lt;R&gt;1&lt;/R&gt;&lt;C&gt;1&lt;/C&gt;&lt;D xsi:type="xsd:string"&gt;Amdocs Limited&lt;/D&gt;&lt;/FQL&gt;&lt;FQL&gt;&lt;Q&gt;MODN^FF_ENTRPR_VAL_DAILY(45718,,,,,"DIL")&lt;/Q&gt;&lt;R&gt;0&lt;/R&gt;&lt;C&gt;0&lt;/C&gt;&lt;/FQL&gt;&lt;FQL&gt;&lt;Q&gt;MODN^FG_MKT_VALUE(45718)&lt;/Q&gt;&lt;R&gt;0&lt;/R&gt;&lt;C&gt;0&lt;/C&gt;&lt;/FQL&gt;&lt;FQL&gt;&lt;Q&gt;MODN^XP_PRICE(45718)&lt;/Q&gt;&lt;R&gt;0&lt;/R&gt;&lt;C&gt;0&lt;/C&gt;&lt;/FQL&gt;&lt;FQL&gt;&lt;Q&gt;MODN^FG_COMPANY_NAME&lt;/Q&gt;&lt;R&gt;1&lt;/R&gt;&lt;C&gt;1&lt;/C&gt;&lt;D xsi:type="xsd:string"&gt;Model N, Inc.&lt;/D&gt;&lt;/FQL&gt;&lt;FQL&gt;&lt;Q&gt;ANSS^FF_ENTRPR_VAL_DAILY(45718,,,,,"DIL")&lt;/Q&gt;&lt;R&gt;1&lt;/R&gt;&lt;C&gt;1&lt;/C&gt;&lt;D xsi:type="xsd:double"&gt;28659.13575&lt;/D&gt;&lt;/FQL&gt;&lt;FQL&gt;&lt;Q&gt;ANSS^FG_MKT_VALUE(45718)&lt;/Q&gt;&lt;R&gt;1&lt;/R&gt;&lt;C&gt;1&lt;/C&gt;&lt;D xsi:type="xsd:double"&gt;29209.963&lt;/D&gt;&lt;/FQL&gt;&lt;FQL&gt;&lt;Q&gt;ANSS^XP_PRICE(45718)&lt;/Q&gt;&lt;R&gt;1&lt;/R&gt;&lt;C&gt;1&lt;/C&gt;&lt;D xsi:type="xsd:double"&gt;333.25&lt;/D&gt;&lt;/FQL&gt;&lt;FQL&gt;&lt;Q&gt;ANSS^FG_COMPANY_NAME&lt;/Q&gt;&lt;R&gt;1&lt;/R&gt;&lt;C&gt;1&lt;/C&gt;&lt;D xsi:type="xsd:string"&gt;ANSYS, Inc.&lt;/D&gt;&lt;/FQL&gt;&lt;FQL&gt;&lt;Q&gt;TYL^FF_ENTRPR_VAL_DAILY(45718,,,,,"DIL")&lt;/Q&gt;&lt;R&gt;1&lt;/R&gt;&lt;C&gt;1&lt;/C&gt;&lt;D xsi:type="xsd:double"&gt;26335.26971&lt;/D&gt;&lt;/FQL&gt;&lt;FQL&gt;&lt;Q&gt;TYL^FG_MKT_VALUE(45718)&lt;/Q&gt;&lt;R&gt;1&lt;/R&gt;&lt;C&gt;1&lt;/C&gt;&lt;D xsi:type="xsd:double"&gt;26170.887&lt;/D&gt;&lt;/FQL&gt;&lt;FQL&gt;&lt;Q&gt;TYL^XP_PRICE(45718)&lt;/Q&gt;&lt;R&gt;1&lt;/R&gt;&lt;C&gt;1&lt;/C&gt;&lt;D xsi:type="xsd:double"&gt;608.43&lt;/D&gt;&lt;/FQL&gt;&lt;FQL&gt;&lt;Q&gt;TYL^FG_COMPANY_NAME&lt;/Q&gt;&lt;R&gt;1&lt;/R&gt;&lt;C&gt;1&lt;/C&gt;&lt;D xsi:type="xsd:string"&gt;Tyler Technologies, Inc.&lt;/D&gt;&lt;/FQL&gt;&lt;FQL&gt;&lt;Q&gt;ALTR^FF_ENTRPR_VAL_DAILY(45718,,,,,"DIL")&lt;/Q&gt;&lt;R&gt;1&lt;/R&gt;&lt;C&gt;1&lt;/C&gt;&lt;D xsi:type="xsd:double"&gt;9580.2978&lt;/D&gt;&lt;/FQL&gt;&lt;FQL&gt;&lt;Q&gt;ALTR^FG_MKT_VALUE(45718)&lt;/Q&gt;&lt;R&gt;1&lt;/R&gt;&lt;C&gt;1&lt;/C&gt;&lt;D xsi:type="xsd:double"&gt;9574.697&lt;/D&gt;&lt;/FQL&gt;&lt;FQL&gt;&lt;Q&gt;ALTR^XP_PRICE(45718)&lt;/Q&gt;&lt;R&gt;1&lt;/R&gt;&lt;C&gt;1&lt;/C&gt;&lt;D xsi:type="xsd:double"&gt;111.6&lt;/D&gt;&lt;/FQL&gt;&lt;FQL&gt;&lt;Q&gt;ALTR^FG_COMPANY_NAME&lt;/Q&gt;&lt;R&gt;1&lt;/R&gt;&lt;C&gt;1&lt;/C&gt;&lt;D xsi:type="xsd:string"&gt;Altair Engineering Inc. Class A&lt;/D&gt;&lt;/FQL&gt;&lt;FQL&gt;&lt;Q&gt;NICE^FF_ENTRPR_VAL_DAILY(45718,,,,,"DIL")&lt;/Q&gt;&lt;R&gt;1&lt;/R&gt;&lt;C&gt;1&lt;/C&gt;&lt;D xsi:type="xsd:double"&gt;8470.57659277798&lt;/D&gt;&lt;/FQL&gt;&lt;FQL&gt;&lt;Q&gt;NICE^FG_MKT_VALUE(45718)&lt;/Q&gt;&lt;R&gt;1&lt;/R&gt;&lt;C&gt;1&lt;/C&gt;&lt;D xsi:type="xsd:double"&gt;8750.121&lt;/D&gt;&lt;/FQL&gt;&lt;FQL&gt;&lt;Q&gt;NICE^XP_PRICE(45718)&lt;/Q&gt;&lt;R&gt;1&lt;/R&gt;&lt;C&gt;1&lt;/C&gt;&lt;D xsi:type="xsd:double"&gt;139.18&lt;/D&gt;&lt;/FQL&gt;&lt;FQL&gt;&lt;Q&gt;NICE^FG_COMPANY_NAME&lt;/Q&gt;&lt;R&gt;1&lt;/R&gt;&lt;C&gt;1&lt;/C&gt;&lt;D xsi:type="xsd:string"&gt;NICE Ltd. Sponsored ADR&lt;/D&gt;&lt;/FQL&gt;&lt;FQL&gt;&lt;Q&gt;PTC^FF_ENTRPR_VAL_DAILY(45718,,,,,"DIL")&lt;/Q&gt;&lt;R&gt;1&lt;/R&gt;&lt;C&gt;1&lt;/C&gt;&lt;D xsi:type="xsd:double"&gt;21345.89935&lt;/D&gt;&lt;/FQL&gt;&lt;FQL&gt;&lt;Q&gt;PTC^FG_MKT_VALUE(45718)&lt;/Q&gt;&lt;R&gt;1&lt;/R&gt;&lt;C&gt;1&lt;/C&gt;&lt;D xsi:type="xsd:double"&gt;19688.617&lt;/D&gt;&lt;/FQL&gt;&lt;FQL&gt;&lt;Q&gt;PTC^XP_PRICE(45718)&lt;/Q&gt;&lt;R&gt;1&lt;/R&gt;&lt;C&gt;1&lt;/C&gt;&lt;D xsi:type="xsd:double"&gt;163.63&lt;/D&gt;&lt;/FQL&gt;&lt;FQL&gt;&lt;Q&gt;PTC^FG_COMPANY_NAME&lt;/Q&gt;&lt;R&gt;1&lt;/R&gt;&lt;C&gt;1&lt;/C&gt;&lt;D xsi:type="xsd:string"&gt;PTC Inc.&lt;/D&gt;&lt;/FQL&gt;&lt;FQL&gt;&lt;Q&gt;PYCR^FF_ENTRPR_VAL_DAILY(45718,,,,,"DIL")&lt;/Q&gt;&lt;R&gt;1&lt;/R&gt;&lt;C&gt;1&lt;/C&gt;&lt;D xsi:type="xsd:double"&gt;3908.50023178&lt;/D&gt;&lt;/FQL&gt;&lt;FQL&gt;&lt;Q&gt;PYCR^FG_MKT_VALUE(45718)&lt;/Q&gt;&lt;R&gt;1&lt;/R&gt;&lt;C&gt;1&lt;/C&gt;&lt;D xsi:type="xsd:double"&gt;4058.9688&lt;/D&gt;&lt;/FQL&gt;&lt;FQL&gt;&lt;Q&gt;PYCR^XP_PRICE(45718)&lt;/Q&gt;&lt;R&gt;1&lt;/R&gt;&lt;C&gt;1&lt;/C&gt;&lt;D xsi:type="xsd:double"&gt;22.33&lt;/D&gt;&lt;/FQL&gt;&lt;FQL&gt;&lt;Q&gt;PYCR^FG_COMPANY_NAME&lt;/Q&gt;&lt;R&gt;1&lt;/R&gt;&lt;C&gt;1&lt;/C&gt;&lt;D xsi:type="xsd:string"&gt;Paycor HCM, Inc.&lt;/D&gt;&lt;/FQL&gt;&lt;FQL&gt;&lt;Q&gt;SAP^FF_ENTRPR_VAL_DAILY(45718,,,,,"DIL")&lt;/Q&gt;&lt;R&gt;1&lt;/R&gt;&lt;C&gt;1&lt;/C&gt;&lt;D xsi:type="xsd:double"&gt;325509.887996826&lt;/D&gt;&lt;/FQL&gt;&lt;FQL&gt;&lt;Q&gt;SAP^FG_MKT_VALUE(45718)&lt;/Q&gt;&lt;R&gt;1&lt;/R&gt;&lt;C&gt;1&lt;/C&gt;&lt;D xsi:type="xsd:double"&gt;320810.94&lt;/D&gt;&lt;/FQL&gt;&lt;FQL&gt;&lt;Q&gt;SAP^XP_PRICE(45718)&lt;/Q&gt;&lt;R&gt;1&lt;/R&gt;&lt;C&gt;1&lt;/C&gt;&lt;D xsi:type="xsd:double"&gt;275&lt;/D&gt;&lt;/FQL&gt;&lt;FQL&gt;&lt;Q&gt;SAP^FG_COMPANY_NAME&lt;/Q&gt;&lt;R&gt;1&lt;/R&gt;&lt;C&gt;1&lt;/C&gt;&lt;D xsi:type="xsd:string"&gt;SAP SE Sponsored ADR&lt;/D&gt;&lt;/FQL&gt;&lt;FQL&gt;&lt;Q&gt;VRNT^FF_ENTRPR_VAL_DAILY(45718,,,,,"DIL")&lt;/Q&gt;&lt;R&gt;1&lt;/R&gt;&lt;C&gt;1&lt;/C&gt;&lt;D xsi:type="xsd:double"&gt;2119.97471&lt;/D&gt;&lt;/FQL&gt;&lt;FQL&gt;&lt;Q&gt;VRNT^FG_MKT_VALUE(45718)&lt;/Q&gt;&lt;R&gt;1&lt;/R&gt;&lt;C&gt;1&lt;/C&gt;&lt;D xsi:type="xsd:double"&gt;1405.7656&lt;/D&gt;&lt;/FQL&gt;&lt;FQL&gt;&lt;Q&gt;VRNT^XP_PRICE(45718)&lt;/Q&gt;&lt;R&gt;1&lt;/R&gt;&lt;C&gt;1&lt;/C&gt;&lt;D xsi:type="xsd:double"&gt;22.57&lt;/D&gt;&lt;/FQL&gt;&lt;FQL&gt;&lt;Q&gt;VRNT^FG_COMPANY_NAME&lt;/Q&gt;&lt;R&gt;1&lt;/R&gt;&lt;C&gt;1&lt;/C&gt;&lt;D xsi:type="xsd:string"&gt;Verint Systems Inc.&lt;/D&gt;&lt;/FQL&gt;&lt;FQL&gt;&lt;Q&gt;KARO^FF_ENTRPR_VAL_DAILY(45718,,,,,"DIL")&lt;/Q&gt;&lt;R&gt;1&lt;/R&gt;&lt;C&gt;1&lt;/C&gt;&lt;D xsi:type="xsd:double"&gt;1382.01004882617&lt;/D&gt;&lt;/FQL&gt;&lt;FQL&gt;&lt;Q&gt;KARO^FG_MKT_VALUE(45718)&lt;/Q&gt;&lt;R&gt;1&lt;/R&gt;&lt;C&gt;1&lt;/C&gt;&lt;D xsi:type="xsd:double"&gt;1398.2365&lt;/D&gt;&lt;/FQL&gt;&lt;FQL&gt;&lt;Q&gt;KARO^XP_PRICE(45718)&lt;/Q&gt;&lt;R&gt;1&lt;/R&gt;&lt;C&gt;1&lt;/C&gt;&lt;D xsi:type="xsd:double"&gt;45.27&lt;/D&gt;&lt;/FQL&gt;&lt;FQL&gt;&lt;Q&gt;KARO^FG_COMPANY_NAME&lt;/Q&gt;&lt;R&gt;1&lt;/R&gt;&lt;C&gt;1&lt;/C&gt;&lt;D xsi:type="xsd:string"&gt;Karooooo Ltd.&lt;/D&gt;&lt;/FQL&gt;&lt;FQL&gt;&lt;Q&gt;DV^FF_ENTRPR_VAL_DAILY(45718,,,,,"DIL")&lt;/Q&gt;&lt;R&gt;1&lt;/R&gt;&lt;C&gt;1&lt;/C&gt;&lt;D xsi:type="xsd:double"&gt;2148.8299&lt;/D&gt;&lt;/FQL&gt;&lt;FQL&gt;&lt;Q&gt;DV^FG_MKT_VALUE(45718)&lt;/Q&gt;&lt;R&gt;1&lt;/R&gt;&lt;C&gt;1&lt;/C&gt;&lt;D xsi:type="xsd:double"&gt;2307.5667&lt;/D&gt;&lt;/FQL&gt;&lt;FQL&gt;&lt;Q&gt;DV^XP_PRICE(45718)&lt;/Q&gt;&lt;R&gt;1&lt;/R&gt;&lt;C&gt;1&lt;/C&gt;&lt;D xsi:type="xsd:double"&gt;13.9&lt;/D&gt;&lt;/FQL&gt;&lt;FQL&gt;&lt;Q&gt;DV^FG_COMPANY_NAME&lt;/Q&gt;&lt;R&gt;1&lt;/R&gt;&lt;C&gt;1&lt;/C&gt;&lt;D xsi:type="xsd:string"&gt;DoubleVerify Holdings, Inc.&lt;/D&gt;&lt;/FQL&gt;&lt;FQL&gt;&lt;Q&gt;RBLX^FF_ENTRPR_VAL_DAILY(45718,,,,,"DIL")&lt;/Q&gt;&lt;R&gt;1&lt;/R&gt;&lt;C&gt;1&lt;/C&gt;&lt;D xsi:type="xsd:double"&gt;40588.69648&lt;/D&gt;&lt;/FQL&gt;&lt;FQL&gt;&lt;Q&gt;RBLX^FG_MKT_VALUE(45718)&lt;/Q&gt;&lt;R&gt;1&lt;/R&gt;&lt;C&gt;1&lt;/C&gt;&lt;D xsi:type="xsd:double"&gt;42466.953&lt;/D&gt;&lt;/FQL&gt;&lt;FQL&gt;&lt;Q&gt;RBLX^XP_PRICE(45718)&lt;/Q&gt;&lt;R&gt;1&lt;/R&gt;&lt;C&gt;1&lt;/C&gt;&lt;D xsi:type="xsd:double"&gt;63.64&lt;/D&gt;&lt;/FQL&gt;&lt;FQL&gt;&lt;Q&gt;RBLX^FG_COMPANY_NAME&lt;/Q&gt;&lt;R&gt;1&lt;/R&gt;&lt;C&gt;1&lt;/C&gt;&lt;D xsi:type="xsd:string"&gt;Roblox Corp. Class A&lt;/D&gt;&lt;/FQL&gt;&lt;FQL&gt;&lt;Q&gt;CALX^FF_ENTRPR_VAL_DAILY(45718,,,,,"DIL")&lt;/Q&gt;&lt;R&gt;1&lt;/R&gt;&lt;C&gt;1&lt;/C&gt;&lt;D xsi:type="xsd:double"&gt;2149.77258&lt;/D&gt;&lt;/FQL&gt;&lt;FQL&gt;&lt;Q&gt;CALX^FG_MKT_VALUE(45718)&lt;/Q&gt;&lt;R&gt;1&lt;/R&gt;&lt;C&gt;1&lt;/C&gt;&lt;D xsi:type="xsd:double"&gt;2468.827&lt;/D&gt;&lt;/FQL&gt;&lt;FQL&gt;&lt;Q&gt;CALX^XP_PRICE(45718)&lt;/Q&gt;&lt;R&gt;1&lt;/R&gt;&lt;C&gt;1&lt;/C&gt;&lt;D xsi:type="xsd:double"&gt;37.02&lt;/D&gt;&lt;/FQL&gt;&lt;FQL&gt;&lt;Q&gt;CALX^FG_COMPANY_NAME&lt;/Q&gt;&lt;R&gt;1&lt;/R&gt;&lt;C&gt;1&lt;/C&gt;&lt;D xsi:type="xsd:string"&gt;Calix, Inc.&lt;/D&gt;&lt;/FQL&gt;&lt;FQL&gt;&lt;Q&gt;PWSC^FF_ENTRPR_VAL_DAILY(45718,,,,,"DIL")&lt;/Q&gt;&lt;R&gt;0&lt;/R&gt;&lt;C&gt;0&lt;/C&gt;&lt;/FQL&gt;&lt;FQL&gt;&lt;Q&gt;PWSC^FG_MKT_VALUE(45718)&lt;/Q&gt;&lt;R&gt;0&lt;/R&gt;&lt;C&gt;0&lt;/C&gt;&lt;/FQL&gt;&lt;FQL&gt;&lt;Q&gt;PWSC^XP_PRICE(45718)&lt;/Q&gt;&lt;R&gt;0&lt;/R&gt;&lt;C&gt;0&lt;/C&gt;&lt;/FQL&gt;&lt;FQL&gt;&lt;Q&gt;PWSC^FG_COMPANY_NAME&lt;/Q&gt;&lt;R&gt;1&lt;/R&gt;&lt;C&gt;1&lt;/C&gt;&lt;D xsi:type="xsd:string"&gt;PowerSchool Holdings, Inc. Class A&lt;/D&gt;&lt;/FQL&gt;&lt;FQL&gt;&lt;Q&gt;DUOL^FF_ENTRPR_VAL_DAILY(45718,,,,,"DIL")&lt;/Q&gt;&lt;R&gt;1&lt;/R&gt;&lt;C&gt;1&lt;/C&gt;&lt;D xsi:type="xsd:double"&gt;13878.40107&lt;/D&gt;&lt;/FQL&gt;&lt;FQL&gt;&lt;Q&gt;DUOL^FG</t>
        </r>
      </text>
    </comment>
    <comment ref="A346" authorId="0" shapeId="0" xr:uid="{5BA79C68-3854-470E-B7C7-92271A180A2E}">
      <text>
        <r>
          <rPr>
            <b/>
            <sz val="9"/>
            <color indexed="81"/>
            <rFont val="Tahoma"/>
            <family val="2"/>
          </rPr>
          <t>_MKT_VALUE(45718)&lt;/Q&gt;&lt;R&gt;1&lt;/R&gt;&lt;C&gt;1&lt;/C&gt;&lt;D xsi:type="xsd:double"&gt;13763.38&lt;/D&gt;&lt;/FQL&gt;&lt;FQL&gt;&lt;Q&gt;DUOL^XP_PRICE(45718)&lt;/Q&gt;&lt;R&gt;1&lt;/R&gt;&lt;C&gt;1&lt;/C&gt;&lt;D xsi:type="xsd:double"&gt;312.07&lt;/D&gt;&lt;/FQL&gt;&lt;FQL&gt;&lt;Q&gt;DUOL^FG_COMPANY_NAME&lt;/Q&gt;&lt;R&gt;1&lt;/R&gt;&lt;C&gt;1&lt;/C&gt;&lt;D xsi:type="xsd:string"&gt;Duolingo, Inc. Class A&lt;/D&gt;&lt;/FQL&gt;&lt;FQL&gt;&lt;Q&gt;UPLD^FF_ENTRPR_VAL_DAILY(45718,,,,,"DIL")&lt;/Q&gt;&lt;R&gt;1&lt;/R&gt;&lt;C&gt;1&lt;/C&gt;&lt;D xsi:type="xsd:double"&gt;448.2708638&lt;/D&gt;&lt;/FQL&gt;&lt;FQL&gt;&lt;Q&gt;UPLD^FG_MKT_VALUE(45718)&lt;/Q&gt;&lt;R&gt;1&lt;/R&gt;&lt;C&gt;1&lt;/C&gt;&lt;D xsi:type="xsd:double"&gt;87.26238&lt;/D&gt;&lt;/FQL&gt;&lt;FQL&gt;&lt;Q&gt;UPLD^XP_PRICE(45718)&lt;/Q&gt;&lt;R&gt;1&lt;/R&gt;&lt;C&gt;1&lt;/C&gt;&lt;D xsi:type="xsd:double"&gt;3.18&lt;/D&gt;&lt;/FQL&gt;&lt;FQL&gt;&lt;Q&gt;UPLD^FG_COMPANY_NAME&lt;/Q&gt;&lt;R&gt;1&lt;/R&gt;&lt;C&gt;1&lt;/C&gt;&lt;D xsi:type="xsd:string"&gt;Upland Software, Inc.&lt;/D&gt;&lt;/FQL&gt;&lt;FQL&gt;&lt;Q&gt;EVCM^FF_ENTRPR_VAL_DAILY(45718,,,,,"DIL")&lt;/Q&gt;&lt;R&gt;1&lt;/R&gt;&lt;C&gt;1&lt;/C&gt;&lt;D xsi:type="xsd:double"&gt;2271.66982336&lt;/D&gt;&lt;/FQL&gt;&lt;FQL&gt;&lt;Q&gt;EVCM^FG_MKT_VALUE(45718)&lt;/Q&gt;&lt;R&gt;1&lt;/R&gt;&lt;C&gt;1&lt;/C&gt;&lt;D xsi:type="xsd:double"&gt;1820.1613&lt;/D&gt;&lt;/FQL&gt;&lt;FQL&gt;&lt;Q&gt;EVCM^XP_PRICE(45718)&lt;/Q&gt;&lt;R&gt;1&lt;/R&gt;&lt;C&gt;1&lt;/C&gt;&lt;D xsi:type="xsd:double"&gt;9.92&lt;/D&gt;&lt;/FQL&gt;&lt;FQL&gt;&lt;Q&gt;EVCM^FG_COMPANY_NAME&lt;/Q&gt;&lt;R&gt;1&lt;/R&gt;&lt;C&gt;1&lt;/C&gt;&lt;D xsi:type="xsd:string"&gt;EverCommerce, Inc.&lt;/D&gt;&lt;/FQL&gt;&lt;FQL&gt;&lt;Q&gt;EVBG^FF_ENTRPR_VAL_DAILY(45718,,,,,"DIL")&lt;/Q&gt;&lt;R&gt;0&lt;/R&gt;&lt;C&gt;0&lt;/C&gt;&lt;/FQL&gt;&lt;FQL&gt;&lt;Q&gt;EVBG^FG_MKT_VALUE(45718)&lt;/Q&gt;&lt;R&gt;0&lt;/R&gt;&lt;C&gt;0&lt;/C&gt;&lt;/FQL&gt;&lt;FQL&gt;&lt;Q&gt;EVBG^XP_PRICE(45718)&lt;/Q&gt;&lt;R&gt;0&lt;/R&gt;&lt;C&gt;0&lt;/C&gt;&lt;/FQL&gt;&lt;FQL&gt;&lt;Q&gt;EVBG^FG_COMPANY_NAME&lt;/Q&gt;&lt;R&gt;1&lt;/R&gt;&lt;C&gt;1&lt;/C&gt;&lt;D xsi:type="xsd:string"&gt;Everbridge, Inc.&lt;/D&gt;&lt;/FQL&gt;&lt;FQL&gt;&lt;Q&gt;PRO^FF_ENTRPR_VAL_DAILY(45718,,,,,"DIL")&lt;/Q&gt;&lt;R&gt;1&lt;/R&gt;&lt;C&gt;1&lt;/C&gt;&lt;D xsi:type="xsd:double"&gt;1278.17588&lt;/D&gt;&lt;/FQL&gt;&lt;FQL&gt;&lt;Q&gt;PRO^FG_MKT_VALUE(45718)&lt;/Q&gt;&lt;R&gt;1&lt;/R&gt;&lt;C&gt;1&lt;/C&gt;&lt;D xsi:type="xsd:double"&gt;1150.1846&lt;/D&gt;&lt;/FQL&gt;&lt;FQL&gt;&lt;Q&gt;PRO^XP_PRICE(45718)&lt;/Q&gt;&lt;R&gt;1&lt;/R&gt;&lt;C&gt;1&lt;/C&gt;&lt;D xsi:type="xsd:double"&gt;24.18&lt;/D&gt;&lt;/FQL&gt;&lt;FQL&gt;&lt;Q&gt;PRO^FG_COMPANY_NAME&lt;/Q&gt;&lt;R&gt;1&lt;/R&gt;&lt;C&gt;1&lt;/C&gt;&lt;D xsi:type="xsd:string"&gt;PROS Holdings, Inc.&lt;/D&gt;&lt;/FQL&gt;&lt;FQL&gt;&lt;Q&gt;DOCS^FF_ENTRPR_VAL_DAILY(45718,,,,,"DIL")&lt;/Q&gt;&lt;R&gt;1&lt;/R&gt;&lt;C&gt;1&lt;/C&gt;&lt;D xsi:type="xsd:double"&gt;13425.4335&lt;/D&gt;&lt;/FQL&gt;&lt;FQL&gt;&lt;Q&gt;DOCS^FG_MKT_VALUE(45718)&lt;/Q&gt;&lt;R&gt;1&lt;/R&gt;&lt;C&gt;1&lt;/C&gt;&lt;D xsi:type="xsd:double"&gt;13228.428&lt;/D&gt;&lt;/FQL&gt;&lt;FQL&gt;&lt;Q&gt;DOCS^XP_PRICE(45718)&lt;/Q&gt;&lt;R&gt;1&lt;/R&gt;&lt;C&gt;1&lt;/C&gt;&lt;D xsi:type="xsd:double"&gt;70.5&lt;/D&gt;&lt;/FQL&gt;&lt;FQL&gt;&lt;Q&gt;DOCS^FG_COMPANY_NAME&lt;/Q&gt;&lt;R&gt;1&lt;/R&gt;&lt;C&gt;1&lt;/C&gt;&lt;D xsi:type="xsd:string"&gt;Doximity, Inc. Class A&lt;/D&gt;&lt;/FQL&gt;&lt;FQL&gt;&lt;Q&gt;ETWO^FF_ENTRPR_VAL_DAILY(45718,,,,,"DIL")&lt;/Q&gt;&lt;R&gt;1&lt;/R&gt;&lt;C&gt;1&lt;/C&gt;&lt;D xsi:type="xsd:double"&gt;1664.30616&lt;/D&gt;&lt;/FQL&gt;&lt;FQL&gt;&lt;Q&gt;ETWO^FG_MKT_VALUE(45718)&lt;/Q&gt;&lt;R&gt;1&lt;/R&gt;&lt;C&gt;1&lt;/C&gt;&lt;D xsi:type="xsd:double"&gt;716.1249&lt;/D&gt;&lt;/FQL&gt;&lt;FQL&gt;&lt;Q&gt;ETWO^XP_PRICE(45718)&lt;/Q&gt;&lt;R&gt;1&lt;/R&gt;&lt;C&gt;1&lt;/C&gt;&lt;D xsi:type="xsd:double"&gt;2.29&lt;/D&gt;&lt;/FQL&gt;&lt;FQL&gt;&lt;Q&gt;ETWO^FG_COMPANY_NAME&lt;/Q&gt;&lt;R&gt;1&lt;/R&gt;&lt;C&gt;1&lt;/C&gt;&lt;D xsi:type="xsd:string"&gt;E2open Parent Holdings, Inc. Class A&lt;/D&gt;&lt;/FQL&gt;&lt;FQL&gt;&lt;Q&gt;VTEX^FF_ENTRPR_VAL_DAILY(45718,,,,,"DIL")&lt;/Q&gt;&lt;R&gt;1&lt;/R&gt;&lt;C&gt;1&lt;/C&gt;&lt;D xsi:type="xsd:double"&gt;711.7632&lt;/D&gt;&lt;/FQL&gt;&lt;FQL&gt;&lt;Q&gt;VTEX^FG_MKT_VALUE(45718)&lt;/Q&gt;&lt;R&gt;1&lt;/R&gt;&lt;C&gt;1&lt;/C&gt;&lt;D xsi:type="xsd:double"&gt;877.27045&lt;/D&gt;&lt;/FQL&gt;&lt;FQL&gt;&lt;Q&gt;VTEX^XP_PRICE(45718)&lt;/Q&gt;&lt;R&gt;1&lt;/R&gt;&lt;C&gt;1&lt;/C&gt;&lt;D xsi:type="xsd:double"&gt;4.8&lt;/D&gt;&lt;/FQL&gt;&lt;FQL&gt;&lt;Q&gt;VTEX^FG_COMPANY_NAME&lt;/Q&gt;&lt;R&gt;1&lt;/R&gt;&lt;C&gt;1&lt;/C&gt;&lt;D xsi:type="xsd:string"&gt;VTEX Class A&lt;/D&gt;&lt;/FQL&gt;&lt;FQL&gt;&lt;Q&gt;GDDY^FF_ENTRPR_VAL_DAILY(45718,,,,,"DIL")&lt;/Q&gt;&lt;R&gt;1&lt;/R&gt;&lt;C&gt;1&lt;/C&gt;&lt;D xsi:type="xsd:double"&gt;28884.7165&lt;/D&gt;&lt;/FQL&gt;&lt;FQL&gt;&lt;Q&gt;GDDY^FG_MKT_VALUE(45718)&lt;/Q&gt;&lt;R&gt;1&lt;/R&gt;&lt;C&gt;1&lt;/C&gt;&lt;D xsi:type="xsd:double"&gt;25373.402&lt;/D&gt;&lt;/FQL&gt;&lt;FQL&gt;&lt;Q&gt;GDDY^XP_PRICE(45718)&lt;/Q&gt;&lt;R&gt;1&lt;/R&gt;&lt;C&gt;1&lt;/C&gt;&lt;D xsi:type="xsd:double"&gt;179.5&lt;/D&gt;&lt;/FQL&gt;&lt;FQL&gt;&lt;Q&gt;GDDY^FG_COMPANY_NAME&lt;/Q&gt;&lt;R&gt;1&lt;/R&gt;&lt;C&gt;1&lt;/C&gt;&lt;D xsi:type="xsd:string"&gt;GoDaddy, Inc. Class A&lt;/D&gt;&lt;/FQL&gt;&lt;FQL&gt;&lt;Q&gt;INFA^FF_ENTRPR_VAL_DAILY(45718,,,,,"DIL")&lt;/Q&gt;&lt;R&gt;1&lt;/R&gt;&lt;C&gt;1&lt;/C&gt;&lt;D xsi:type="xsd:double"&gt;6634.68456&lt;/D&gt;&lt;/FQL&gt;&lt;FQL&gt;&lt;Q&gt;INFA^FG_MKT_VALUE(45718)&lt;/Q&gt;&lt;R&gt;1&lt;/R&gt;&lt;C&gt;1&lt;/C&gt;&lt;D xsi:type="xsd:double"&gt;5797.8066&lt;/D&gt;&lt;/FQL&gt;&lt;FQL&gt;&lt;Q&gt;INFA^XP_PRICE(45718)&lt;/Q&gt;&lt;R&gt;1&lt;/R&gt;&lt;C&gt;1&lt;/C&gt;&lt;D xsi:type="xsd:double"&gt;19.16&lt;/D&gt;&lt;/FQL&gt;&lt;FQL&gt;&lt;Q&gt;INFA^FG_COMPANY_NAME&lt;/Q&gt;&lt;R&gt;1&lt;/R&gt;&lt;C&gt;1&lt;/C&gt;&lt;D xsi:type="xsd:string"&gt;Informatica, Inc. Class A&lt;/D&gt;&lt;/FQL&gt;&lt;FQL&gt;&lt;Q&gt;PEGA^FF_ENTRPR_VAL_DAILY(45718,,,,,"DIL")&lt;/Q&gt;&lt;R&gt;1&lt;/R&gt;&lt;C&gt;1&lt;/C&gt;&lt;D xsi:type="xsd:double"&gt;6846.76234&lt;/D&gt;&lt;/FQL&gt;&lt;FQL&gt;&lt;Q&gt;PEGA^FG_MKT_VALUE(45718)&lt;/Q&gt;&lt;R&gt;1&lt;/R&gt;&lt;C&gt;1&lt;/C&gt;&lt;D xsi:type="xsd:double"&gt;6743.923&lt;/D&gt;&lt;/FQL&gt;&lt;FQL&gt;&lt;Q&gt;PEGA^XP_PRICE(45718)&lt;/Q&gt;&lt;R&gt;1&lt;/R&gt;&lt;C&gt;1&lt;/C&gt;&lt;D xsi:type="xsd:double"&gt;78.51&lt;/D&gt;&lt;/FQL&gt;&lt;FQL&gt;&lt;Q&gt;PEGA^FG_COMPANY_NAME&lt;/Q&gt;&lt;R&gt;1&lt;/R&gt;&lt;C&gt;1&lt;/C&gt;&lt;D xsi:type="xsd:string"&gt;Pegasystems Inc.&lt;/D&gt;&lt;/FQL&gt;&lt;FQL&gt;&lt;Q&gt;CLBT^FF_ENTRPR_VAL_DAILY(45718,,,,,"DIL")&lt;/Q&gt;&lt;R&gt;1&lt;/R&gt;&lt;C&gt;1&lt;/C&gt;&lt;D xsi:type="xsd:double"&gt;3451.54310912&lt;/D&gt;&lt;/FQL&gt;&lt;FQL&gt;&lt;Q&gt;CLBT^FG_MKT_VALUE(45718)&lt;/Q&gt;&lt;R&gt;1&lt;/R&gt;&lt;C&gt;1&lt;/C&gt;&lt;D xsi:type="xsd:double"&gt;3862.0017&lt;/D&gt;&lt;/FQL&gt;&lt;FQL&gt;&lt;Q&gt;CLBT^XP_PRICE(45718)&lt;/Q&gt;&lt;R&gt;1&lt;/R&gt;&lt;C&gt;1&lt;/C&gt;&lt;D xsi:type="xsd:double"&gt;18.56&lt;/D&gt;&lt;/FQL&gt;&lt;FQL&gt;&lt;Q&gt;CLBT^FG_COMPANY_NAME&lt;/Q&gt;&lt;R&gt;1&lt;/R&gt;&lt;C&gt;1&lt;/C&gt;&lt;D xsi:type="xsd:string"&gt;Cellebrite DI Ltd.&lt;/D&gt;&lt;/FQL&gt;&lt;FQL&gt;&lt;Q&gt;NABL^FF_ENTRPR_VAL_DAILY(45718,,,,,"DIL")&lt;/Q&gt;&lt;R&gt;1&lt;/R&gt;&lt;C&gt;1&lt;/C&gt;&lt;D xsi:type="xsd:double"&gt;2083.81122&lt;/D&gt;&lt;/FQL&gt;&lt;FQL&gt;&lt;Q&gt;NABL^FG_MKT_VALUE(45718)&lt;/Q&gt;&lt;R&gt;1&lt;/R&gt;&lt;C&gt;1&lt;/C&gt;&lt;D xsi:type="xsd:double"&gt;1863.1326&lt;/D&gt;&lt;/FQL&gt;&lt;FQL&gt;&lt;Q&gt;NABL^XP_PRICE(45718)&lt;/Q&gt;&lt;R&gt;1&lt;/R&gt;&lt;C&gt;1&lt;/C&gt;&lt;D xsi:type="xsd:double"&gt;10.03&lt;/D&gt;&lt;/FQL&gt;&lt;FQL&gt;&lt;Q&gt;NABL^FG_COMPANY_NAME&lt;/Q&gt;&lt;R&gt;1&lt;/R&gt;&lt;C&gt;1&lt;/C&gt;&lt;D xsi:type="xsd:string"&gt;N-able, Inc.&lt;/D&gt;&lt;/FQL&gt;&lt;FQL&gt;&lt;Q&gt;VERX^FF_ENTRPR_VAL_DAILY(45718,,,,,"DIL")&lt;/Q&gt;&lt;R&gt;1&lt;/R&gt;&lt;C&gt;1&lt;/C&gt;&lt;D xsi:type="xsd:double"&gt;5031.6239&lt;/D&gt;&lt;/FQL&gt;&lt;FQL&gt;&lt;Q&gt;VERX^FG_MKT_VALUE(45718)&lt;/Q&gt;&lt;R&gt;1&lt;/R&gt;&lt;C&gt;1&lt;/C&gt;&lt;D xsi:type="xsd:double"&gt;4922.6206&lt;/D&gt;&lt;/FQL&gt;&lt;FQL&gt;&lt;Q&gt;VERX^XP_PRICE(45718)&lt;/Q&gt;&lt;R&gt;1&lt;/R&gt;&lt;C&gt;1&lt;/C&gt;&lt;D xsi:type="xsd:double"&gt;32.29&lt;/D&gt;&lt;/FQL&gt;&lt;FQL&gt;&lt;Q&gt;VERX^FG_COMPANY_NAME&lt;/Q&gt;&lt;R&gt;1&lt;/R&gt;&lt;C&gt;1&lt;/C&gt;&lt;D xsi:type="xsd:string"&gt;Vertex, Inc. Class A&lt;/D&gt;&lt;/FQL&gt;&lt;FQL&gt;&lt;Q&gt;ZETA^FF_ENTRPR_VAL_DAILY(45718,,,,,"DIL")&lt;/Q&gt;&lt;R&gt;1&lt;/R&gt;&lt;C&gt;1&lt;/C&gt;&lt;D xsi:type="xsd:double"&gt;3030.91748147&lt;/D&gt;&lt;/FQL&gt;&lt;FQL&gt;&lt;Q&gt;ZETA^FG_MKT_VALUE(45718)&lt;/Q&gt;&lt;R&gt;1&lt;/R&gt;&lt;C&gt;1&lt;/C&gt;&lt;D xsi:type="xsd:double"&gt;4091.1968&lt;/D&gt;&lt;/FQL&gt;&lt;FQL&gt;&lt;Q&gt;ZETA^XP_PRICE(45718)&lt;/Q&gt;&lt;R&gt;1&lt;/R&gt;&lt;C&gt;1&lt;/C&gt;&lt;D xsi:type="xsd:double"&gt;17.21&lt;/D&gt;&lt;/FQL&gt;&lt;FQL&gt;&lt;Q&gt;ZETA^FG_COMPANY_NAME&lt;/Q&gt;&lt;R&gt;1&lt;/R&gt;&lt;C&gt;1&lt;/C&gt;&lt;D xsi:type="xsd:string"&gt;Zeta Global Holdings Corp. Class A&lt;/D&gt;&lt;/FQL&gt;&lt;FQL&gt;&lt;Q&gt;YOU^FF_ENTRPR_VAL_DAILY(45718,,,,,"DIL")&lt;/Q&gt;&lt;R&gt;1&lt;/R&gt;&lt;C&gt;1&lt;/C&gt;&lt;D xsi:type="xsd:double"&gt;2977.69236924&lt;/D&gt;&lt;/FQL&gt;&lt;FQL&gt;&lt;Q&gt;YOU^FG_MKT_VALUE(45718)&lt;/Q&gt;&lt;R&gt;1&lt;/R&gt;&lt;C&gt;1&lt;/C&gt;&lt;D xsi:type="xsd:double"&gt;2294.5906&lt;/D&gt;&lt;/FQL&gt;&lt;FQL&gt;&lt;Q&gt;YOU^XP_PRICE(45718)&lt;/Q&gt;&lt;R&gt;1&lt;/R&gt;&lt;C&gt;1&lt;/C&gt;&lt;D xsi:type="xsd:double"&gt;23.71&lt;/D&gt;&lt;/FQL&gt;&lt;FQL&gt;&lt;Q&gt;YOU^FG_COMPANY_NAME&lt;/Q&gt;&lt;R&gt;1&lt;/R&gt;&lt;C&gt;1&lt;/C&gt;&lt;D xsi:type="xsd:string"&gt;Clear Secure, Inc. Class A&lt;/D&gt;&lt;/FQL&gt;&lt;FQL&gt;&lt;Q&gt;INTA^FF_ENTRPR_VAL_DAILY(45718,,,,,"DIL")&lt;/Q&gt;&lt;R&gt;1&lt;/R&gt;&lt;C&gt;1&lt;/C&gt;&lt;D xsi:type="xsd:double"&gt;4889.34128&lt;/D&gt;&lt;/FQL&gt;&lt;FQL&gt;&lt;Q&gt;INTA^FG_MKT_VALUE(45718)&lt;/Q&gt;&lt;R&gt;1&lt;/R&gt;&lt;C&gt;1&lt;/C&gt;&lt;D xsi:type="xsd:double"&gt;5237.0786&lt;/D&gt;&lt;/FQL&gt;&lt;FQL&gt;&lt;Q&gt;INTA^XP_PRICE(45718)&lt;/Q&gt;&lt;R&gt;1&lt;/R&gt;&lt;C&gt;1&lt;/C&gt;&lt;D xsi:type="xsd:double"&gt;65.96&lt;/D&gt;&lt;/FQL&gt;&lt;FQL&gt;&lt;Q&gt;INTA^FG_COMPANY_NAME&lt;/Q&gt;&lt;R&gt;1&lt;/R&gt;&lt;C&gt;1&lt;/C&gt;&lt;D xsi:type="xsd:string"&gt;Intapp, Inc.&lt;/D&gt;&lt;/FQL&gt;&lt;FQL&gt;&lt;Q&gt;SMWB^FF_ENTRPR_VAL_DAILY(45718,,,,,"DIL")&lt;/Q&gt;&lt;R&gt;1&lt;/R&gt;&lt;C&gt;1&lt;/C&gt;&lt;D xsi:type="xsd:double"&gt;736.3681303&lt;/D&gt;&lt;/FQL&gt;&lt;FQL&gt;&lt;Q&gt;SMWB^FG_MKT_VALUE(45718)&lt;/Q&gt;&lt;R&gt;1&lt;/R&gt;&lt;C&gt;1&lt;/C&gt;&lt;D xsi:type="xsd:double"&gt;788.1805&lt;/D&gt;&lt;/FQL&gt;&lt;FQL&gt;&lt;Q&gt;SMWB^XP_PRICE(45718)&lt;/Q&gt;&lt;R&gt;1&lt;/R&gt;&lt;C&gt;1&lt;/C&gt;&lt;D xsi:type="xsd:double"&gt;9.54&lt;/D&gt;&lt;/FQL&gt;&lt;FQL&gt;&lt;Q&gt;SMWB^FG_COMPANY_NAME&lt;/Q&gt;&lt;R&gt;1&lt;/R&gt;&lt;C&gt;1&lt;/C&gt;&lt;D xsi:type="xsd:string"&gt;Similarweb Ltd.&lt;/D&gt;&lt;/FQL&gt;&lt;FQL&gt;&lt;Q&gt;NRDY^FF_ENTRPR_VAL_DAILY(45718,,,,,"DIL")&lt;/Q&gt;&lt;R&gt;1&lt;/R&gt;&lt;C&gt;1&lt;/C&gt;&lt;D xsi:type="xsd:double"&gt;142.0644&lt;/D&gt;&lt;/FQL&gt;&lt;FQL&gt;&lt;Q&gt;NRDY^FG_MKT_VALUE(45718)&lt;/Q&gt;&lt;R&gt;1&lt;/R&gt;&lt;C&gt;1&lt;/C&gt;&lt;D xsi:type="xsd:double"&gt;175.45663&lt;/D&gt;&lt;/FQL&gt;&lt;FQL&gt;&lt;Q&gt;NRDY^XP_PRICE(45718)&lt;/Q&gt;&lt;R&gt;1&lt;/R&gt;&lt;C&gt;1&lt;/C&gt;&lt;D xsi:type="xsd:double"&gt;1.52&lt;/D&gt;&lt;/FQL&gt;&lt;FQL&gt;&lt;Q&gt;NRDY^FG_COMPANY_NAME&lt;/Q&gt;&lt;R&gt;1&lt;/R&gt;&lt;C&gt;1&lt;/C&gt;&lt;D xsi:type="xsd:string"&gt;Nerdy, Inc. Class A&lt;/D&gt;&lt;/FQL&gt;&lt;FQL&gt;&lt;Q&gt;CHGG^FF_ENTRPR_VAL_DAILY(45718,,,,,"DIL")&lt;/Q&gt;&lt;R&gt;1&lt;/R&gt;&lt;C&gt;1&lt;/C&gt;&lt;D xsi:type="xsd:double"&gt;300.375&lt;/D&gt;&lt;/FQL&gt;&lt;FQL&gt;&lt;Q&gt;CHGG^FG_MKT_VALUE(45718)&lt;/Q&gt;&lt;R&gt;1&lt;/R&gt;&lt;C&gt;1&lt;/C&gt;&lt;D xsi:type="xsd:double"&gt;114.56882&lt;/D&gt;&lt;/FQL&gt;&lt;FQL&gt;&lt;Q&gt;CHGG^XP_PRICE(45718)&lt;/Q&gt;&lt;R&gt;1&lt;/R&gt;&lt;C&gt;1&lt;/C&gt;&lt;D xsi:type="xsd:double"&gt;1.09&lt;/D&gt;&lt;/FQL&gt;&lt;FQL&gt;&lt;Q&gt;CHGG^FG_COMPANY_NAME&lt;/Q&gt;&lt;R&gt;1&lt;/R&gt;&lt;C&gt;1&lt;/C&gt;&lt;D xsi:type="xsd:string"&gt;Chegg, Inc.&lt;/D&gt;&lt;/FQL&gt;&lt;FQL&gt;&lt;Q&gt;VMEO^FF_ENTRPR_VAL_DAILY(45718,,,,,"DIL")&lt;/Q&gt;&lt;R&gt;1&lt;/R&gt;&lt;C&gt;1&lt;/C&gt;&lt;D xsi:type="xsd:double"&gt;684.41739&lt;/D&gt;&lt;/FQL&gt;&lt;FQL&gt;&lt;Q&gt;VMEO^FG_MKT_VALUE(45718)&lt;/Q&gt;&lt;R&gt;1&lt;/R&gt;&lt;C&gt;1&lt;/C&gt;&lt;D xsi:type="xsd:double"&gt;970.9739&lt;/D&gt;&lt;/FQL&gt;&lt;FQL&gt;&lt;Q&gt;VMEO^XP_PRICE(45718)&lt;/Q&gt;&lt;R&gt;1&lt;/R&gt;&lt;C&gt;1&lt;/C&gt;&lt;D xsi:type="xsd:double"&gt;5.89&lt;/D&gt;&lt;/FQL&gt;&lt;FQL&gt;&lt;Q&gt;VMEO^FG_COMPANY_NAME&lt;/Q&gt;&lt;R&gt;1&lt;/R&gt;&lt;C&gt;1&lt;/C&gt;&lt;D xsi:type="xsd:string"&gt;Vimeo, Inc.&lt;/D&gt;&lt;/FQL&gt;&lt;FQL&gt;&lt;Q&gt;COUR^FF_ENTRPR_VAL_DAILY(45718,,,,,"DIL")&lt;/Q&gt;&lt;R&gt;1&lt;/R&gt;&lt;C&gt;1&lt;/C&gt;&lt;D xsi:type="xsd:double"&gt;521.74313784&lt;/D&gt;&lt;/FQL&gt;&lt;FQL&gt;&lt;Q&gt;COUR^FG_MKT_VALUE(45718)&lt;/Q&gt;&lt;R&gt;1&lt;/R&gt;&lt;C&gt;1&lt;/C&gt;&lt;D xsi:type="xsd:double"&gt;1268.8315&lt;/D&gt;&lt;/FQL&gt;&lt;FQL&gt;&lt;Q&gt;COUR^XP_PRICE(45718)&lt;/Q&gt;&lt;R&gt;1&lt;/R&gt;&lt;C&gt;1&lt;/C&gt;&lt;D xsi:type="xsd:double"&gt;7.92&lt;/D&gt;&lt;/FQL&gt;&lt;FQL&gt;&lt;Q&gt;COUR^FG_COMPANY_NAME&lt;/Q&gt;&lt;R&gt;1&lt;/R&gt;&lt;C&gt;1&lt;/C&gt;&lt;D xsi:type="xsd:string"&gt;Coursera Inc&lt;/D&gt;&lt;/FQL&gt;&lt;FQL&gt;&lt;Q&gt;OTEX^FF_ENTRPR_VAL_DAILY(45718,,,,,"DIL")&lt;/Q&gt;&lt;R&gt;1&lt;/R&gt;&lt;C&gt;1&lt;/C&gt;&lt;D xsi:type="xsd:double"&gt;12420.9283582438&lt;/D&gt;&lt;/FQL&gt;&lt;FQL&gt;&lt;Q&gt;OTEX^FG_MKT_VALUE(45718)&lt;/Q&gt;&lt;R&gt;1&lt;/R&gt;&lt;C&gt;1&lt;/C&gt;&lt;D xsi:type="xsd:double"&gt;6816.48&lt;/D&gt;&lt;/FQL&gt;&lt;FQL&gt;&lt;Q&gt;OTEX^XP_PRICE(45718)&lt;/Q&gt;&lt;R&gt;1&lt;/R&gt;&lt;C&gt;1&lt;/C&gt;&lt;D xsi:type="xsd:double"&gt;25.82&lt;/D&gt;&lt;/FQL&gt;&lt;FQL&gt;&lt;Q&gt;OTEX^FG_COMPANY_NAME&lt;/Q&gt;&lt;R&gt;1&lt;/R&gt;&lt;C&gt;1&lt;/C&gt;&lt;D xsi:type="xsd:string"&gt;Open Text Corporation&lt;/D&gt;&lt;/FQL&gt;&lt;FQL&gt;&lt;Q&gt;AVPT^FF_ENTRPR_VAL_DAILY(45718,,,,,"DIL")&lt;/Q&gt;&lt;R&gt;1&lt;/R&gt;&lt;C&gt;1&lt;/C&gt;&lt;D xsi:type="xsd:double"&gt;2472.21674&lt;/D&gt;&lt;/FQL&gt;&lt;FQL&gt;&lt;Q&gt;AVPT^FG_MKT_VALUE(45718)&lt;/Q&gt;&lt;R&gt;1&lt;/R&gt;&lt;C&gt;1&lt;/C&gt;&lt;D xsi:type="xsd:double"&gt;2801.4143&lt;/D&gt;&lt;/FQL&gt;&lt;FQL&gt;&lt;Q&gt;AVPT^XP_PRICE(45718)&lt;/Q&gt;&lt;R&gt;1&lt;/R&gt;&lt;C&gt;1&lt;/C&gt;&lt;D xsi:type="xsd:double"&gt;14.94&lt;/D&gt;&lt;/FQL&gt;&lt;FQL&gt;&lt;Q&gt;AVPT^FG_COMPANY_NAME&lt;/Q&gt;&lt;R&gt;1&lt;/R&gt;&lt;C&gt;1&lt;/C&gt;&lt;D xsi:type="xsd:string"&gt;AvePoint, Inc. Class A&lt;/D&gt;&lt;/FQL&gt;&lt;FQL&gt;&lt;Q&gt;LZ^FF_ENTRPR_VAL_DAILY(45718,,,,,"DIL")&lt;/Q&gt;&lt;R&gt;1&lt;/R&gt;&lt;C&gt;1&lt;/C&gt;&lt;D xsi:type="xsd:double"&gt;1723.7264&lt;/D&gt;&lt;/FQL&gt;&lt;FQL&gt;&lt;Q&gt;LZ^FG_MKT_VALUE(45718)&lt;/Q&gt;&lt;R&gt;1&lt;/R&gt;&lt;C&gt;1&lt;/C&gt;&lt;D xsi:type="xsd:double"&gt;1789.0743&lt;/D&gt;&lt;/FQL&gt;&lt;FQL&gt;&lt;Q&gt;LZ^XP_PRICE(45718)&lt;/Q&gt;&lt;R&gt;1&lt;/R&gt;&lt;C&gt;1&lt;/C&gt;&lt;D xsi:type="xsd:double"&gt;10.16&lt;/D&gt;&lt;/FQL&gt;&lt;FQL&gt;&lt;Q&gt;LZ^FG_COMPANY_NAME&lt;/Q&gt;&lt;R&gt;1&lt;/R&gt;&lt;C&gt;1&lt;/C&gt;&lt;D xsi:type="xsd:string"&gt;LegalZoom.com, Inc.&lt;/D&gt;&lt;/FQL&gt;&lt;FQL&gt;&lt;Q&gt;CRNC^FF_ENTRPR_VAL_DAILY(45718,,,,,"DIL")&lt;/Q&gt;&lt;R&gt;1&lt;/R&gt;&lt;C&gt;1&lt;/C&gt;&lt;D xsi:type="xsd:double"&gt;651.83177&lt;/D&gt;&lt;/FQL&gt;&lt;FQL&gt;&lt;Q&gt;CRNC^FG_MKT_VALUE(45718)&lt;/Q&gt;&lt;R&gt;1&lt;/R&gt;&lt;C&gt;1&lt;/C&gt;&lt;D xsi:type="xsd:double"&gt;492.9006&lt;/D&gt;&lt;/FQL&gt;&lt;FQL&gt;&lt;Q&gt;CRNC^XP_PRICE(45718)&lt;/Q&gt;&lt;R&gt;1&lt;/R&gt;&lt;C&gt;1&lt;/C&gt;&lt;D xsi:type="xsd:double"&gt;11.41&lt;/D&gt;&lt;/FQL&gt;&lt;FQL&gt;&lt;Q&gt;CRNC^FG_COMPANY_NAME&lt;/Q&gt;&lt;R&gt;1&lt;/R&gt;&lt;C&gt;1&lt;/C&gt;&lt;D xsi:type="xsd:string"&gt;Cerence Inc.&lt;/D&gt;&lt;/FQL&gt;&lt;FQL&gt;&lt;Q&gt;WKME^FF_ENTRPR_VAL_DAILY(45718,,,,,"DIL")&lt;/Q&gt;&lt;R&gt;0&lt;/R&gt;&lt;C&gt;0&lt;/C&gt;&lt;/FQL&gt;&lt;FQL&gt;&lt;Q&gt;WKME^FG_MKT_VALUE(45718)&lt;/Q&gt;&lt;R&gt;0&lt;/R&gt;&lt;C&gt;0&lt;/C&gt;&lt;/FQL&gt;&lt;FQL&gt;&lt;Q&gt;WKME^XP_PRICE(45718)&lt;/Q&gt;&lt;R&gt;0&lt;/R&gt;&lt;C&gt;0&lt;/C&gt;&lt;/FQL&gt;&lt;FQL&gt;&lt;Q&gt;WKME^FG_COMPANY_NAME&lt;/Q&gt;&lt;R&gt;1&lt;/R&gt;&lt;C&gt;1&lt;/C&gt;&lt;D xsi:type="xsd:string"&gt;WalkMe Ltd.&lt;/D&gt;&lt;/FQL&gt;&lt;FQL&gt;&lt;Q&gt;UDMY^FF_ENTRPR_VAL_DAILY(45718,,,,,"DIL")&lt;/Q&gt;&lt;R&gt;1&lt;/R&gt;&lt;C&gt;1&lt;/C&gt;&lt;D xsi:type="xsd:double"&gt;1115.01059108&lt;/D&gt;&lt;/FQL&gt;&lt;FQL&gt;&lt;Q&gt;UDMY^FG_MKT_VALUE(45718)&lt;/Q&gt;&lt;R&gt;1&lt;/R&gt;&lt;C&gt;1&lt;/C&gt;&lt;D xsi:type="xsd:double"&gt;1424.2568&lt;/D&gt;&lt;/FQL&gt;&lt;FQL&gt;&lt;Q&gt;UDMY^XP_PRICE(45718)&lt;/Q&gt;&lt;R&gt;1&lt;/R&gt;&lt;C&gt;1&lt;/C&gt;&lt;D xsi:type="xsd:double"&gt;9.64&lt;/D&gt;&lt;/FQL&gt;&lt;FQL&gt;&lt;Q&gt;UDMY^FG_COMPANY_NAME&lt;/Q&gt;&lt;R&gt;1&lt;/R&gt;&lt;C&gt;1&lt;/C&gt;&lt;D xsi:type="xsd:string"&gt;Udemy, Inc.&lt;/D&gt;&lt;/FQL&gt;&lt;FQL&gt;&lt;Q&gt;LSPD^FF_ENTRPR_VAL_DAILY(45718,,,,,"DIL")&lt;/Q&gt;&lt;R&gt;1&lt;/R&gt;&lt;C&gt;1&lt;/C&gt;&lt;D xsi:type="xsd:double"&gt;1311.89691481751&lt;/D&gt;&lt;/FQL&gt;&lt;FQL&gt;&lt;Q&gt;LSPD^FG_MKT_VALUE(45718)&lt;/Q&gt;&lt;R&gt;1&lt;/R&gt;&lt;C&gt;1&lt;/C&gt;&lt;D xsi:type="xsd:double"&gt;1932.0616&lt;/D&gt;&lt;/FQL&gt;&lt;FQL&gt;&lt;Q&gt;LSPD^XP_PRICE(45718)&lt;/Q&gt;&lt;R&gt;1&lt;/R&gt;&lt;C&gt;1&lt;/C&gt;&lt;D xsi:type="xsd:double"&gt;12.63&lt;/D&gt;&lt;/FQL&gt;&lt;FQL&gt;&lt;Q&gt;LSPD^FG_COMPANY_NAME&lt;/Q&gt;&lt;R&gt;1&lt;/R&gt;&lt;C&gt;1&lt;/C&gt;&lt;D xsi:type="xsd:string"&gt;Lightspeed Commerce Inc&lt;/D&gt;&lt;/FQL&gt;&lt;FQL&gt;&lt;Q&gt;ALKT^FF_ENTRPR_VAL_DAILY(45718,,,,,"DIL")&lt;/Q&gt;&lt;R&gt;1&lt;/R&gt;&lt;C&gt;1&lt;/C&gt;&lt;D xsi:type="xsd:double"&gt;2952.56862128&lt;/D&gt;&lt;/FQL&gt;&lt;FQL&gt;&lt;Q&gt;ALKT^FG_MKT_VALUE(45718)&lt;/Q&gt;&lt;R&gt;1&lt;/R&gt;&lt;C&gt;1&lt;/C&gt;&lt;D xsi:type="xsd:double"&gt;3099.3276&lt;/D&gt;&lt;/FQL&gt;&lt;FQL&gt;&lt;Q&gt;ALKT^XP_PRICE(45718)&lt;/Q&gt;&lt;R&gt;1&lt;/R&gt;&lt;C&gt;1&lt;/C&gt;&lt;D xsi:type="xsd:double"&gt;30.84&lt;/D&gt;&lt;/FQL&gt;&lt;FQL&gt;&lt;Q&gt;ALKT^FG_COMPANY_NAME&lt;/Q&gt;&lt;R&gt;1&lt;/R&gt;&lt;C&gt;1&lt;/C&gt;&lt;D xsi:type="xsd:string"&gt;Alkami Technology Inc&lt;/D&gt;&lt;/FQL&gt;&lt;FQL&gt;&lt;Q&gt;PRCH^FF_ENTRPR_VAL_DAILY(45718,,,,,"DIL")&lt;/Q&gt;&lt;R&gt;1&lt;/R&gt;&lt;C&gt;1&lt;/C&gt;&lt;D xsi:type="xsd:double"&gt;881.39415&lt;/D&gt;&lt;/FQL&gt;&lt;FQL&gt;&lt;Q&gt;PRCH^FG_MKT_VALUE(45718)&lt;/Q&gt;&lt;R&gt;1&lt;/R&gt;&lt;C&gt;1&lt;/C&gt;&lt;D xsi:type="xsd:double"&gt;711.24646&lt;/D&gt;&lt;/FQL&gt;&lt;FQL&gt;&lt;Q&gt;PRCH^XP_PRICE(45718)&lt;/Q&gt;&lt;R&gt;1&lt;/R&gt;&lt;C&gt;1&lt;/C&gt;&lt;D xsi:type="xsd:double"&gt;6.99&lt;/D&gt;&lt;/FQL&gt;&lt;FQL&gt;&lt;Q&gt;PRCH^FG_COMPANY_NAME&lt;/Q&gt;&lt;R&gt;1&lt;/R&gt;&lt;C&gt;1&lt;/C&gt;&lt;D xsi:type="xsd:string"&gt;Porch Group, Inc.&lt;/D&gt;&lt;/FQL&gt;&lt;FQL&gt;&lt;Q&gt;MTTR^FF_ENTRPR_VAL_DAILY(45718,,,,,"DIL")&lt;/Q&gt;&lt;R&gt;1&lt;/R&gt;&lt;C&gt;1&lt;/C&gt;&lt;D xsi:type="xsd:double"&gt;1373.5767&lt;/D&gt;&lt;/FQL&gt;&lt;FQL&gt;&lt;Q&gt;MTTR^FG_MKT_VALUE(45718)&lt;/Q&gt;&lt;R&gt;1&lt;/R&gt;&lt;C&gt;1&lt;/C&gt;&lt;D xsi:type="xsd:double"&gt;1762.6171&lt;/D&gt;&lt;/FQL&gt;&lt;FQL&gt;&lt;Q&gt;MTTR^XP_PRICE(45718)&lt;/Q&gt;&lt;R&gt;1&lt;/R&gt;&lt;C&gt;1&lt;/C&gt;&lt;D xsi:type="xsd:double"&gt;5.38&lt;/D&gt;&lt;/FQL&gt;&lt;FQL&gt;&lt;Q&gt;MTTR^FG_COMPANY_NAME&lt;/Q&gt;&lt;R&gt;1&lt;/R&gt;&lt;C&gt;1&lt;/C&gt;&lt;D xsi:type="xsd:string"&gt;Matterport, Inc. Class A&lt;/D&gt;&lt;/FQL&gt;&lt;FQL&gt;&lt;Q&gt;XMTR^FF_ENTRPR_VAL_DAILY(45718,,,,,"DIL")&lt;/Q&gt;&lt;R&gt;1&lt;/R&gt;&lt;C&gt;1&lt;/C&gt;&lt;D xsi:type="xsd:double"&gt;1397.38396504&lt;/D&gt;&lt;/FQL&gt;&lt;FQL&gt;&lt;Q&gt;XMTR^FG_MKT_VALUE(45718)&lt;/Q&gt;&lt;R&gt;1&lt;/R&gt;&lt;C&gt;1&lt;/C&gt;&lt;D xsi:type="xsd:double"&gt;1374.2318&lt;/D&gt;&lt;/FQL&gt;&lt;FQL&gt;&lt;Q&gt;XMTR^XP_PRICE(45718)&lt;/Q&gt;&lt;R&gt;1&lt;/R&gt;&lt;C&gt;1&lt;/C&gt;&lt;D xsi:type="xsd:double"&gt;27.32&lt;/D&gt;&lt;/FQL&gt;&lt;FQL&gt;&lt;Q&gt;XMTR^FG_COMPANY_NAME&lt;/Q&gt;&lt;R&gt;1&lt;/R&gt;&lt;C&gt;1&lt;/C&gt;&lt;D xsi:type="xsd:string"&gt;Xometry, Inc. Class A&lt;/D&gt;&lt;/FQL&gt;&lt;FQL&gt;&lt;Q&gt;PRGS^FF_ENTRPR_VAL_DAILY(45718,,,,,"DIL")&lt;/Q&gt;&lt;R&gt;1&lt;/R&gt;&lt;C&gt;1&lt;/C&gt;&lt;D xsi:type="xsd:double"&gt;3871.14228&lt;/D&gt;&lt;/FQL&gt;&lt;FQL&gt;&lt;Q&gt;PRGS^FG_MKT_VALUE(45718)&lt;/Q&gt;&lt;R&gt;1&lt;/R&gt;&lt;C&gt;1&lt;/C&gt;&lt;D xsi:type="xsd:double"&gt;2369.7205&lt;/D&gt;&lt;/FQL&gt;&lt;FQL&gt;&lt;Q&gt;PRGS^XP_PRICE(45718)&lt;/Q&gt;&lt;R&gt;1&lt;/R&gt;&lt;C&gt;1&lt;/C&gt;&lt;D xsi:type="xsd:double"&gt;54.64&lt;/D&gt;&lt;/FQL&gt;&lt;FQL&gt;&lt;Q&gt;PRGS^FG_COMPANY_NAME&lt;/Q&gt;&lt;R&gt;1&lt;/R&gt;&lt;C&gt;1&lt;/C&gt;&lt;D xsi:type="xsd:string"&gt;Progress Software Corporation&lt;/D&gt;&lt;/FQL&gt;&lt;FQL&gt;&lt;Q&gt;BAND^FF_ENTRPR_VAL_DAILY(45718,,,,,"DIL")&lt;/Q&gt;&lt;R&gt;1&lt;/R&gt;&lt;C&gt;1&lt;/C&gt;&lt;D xsi:type="xsd:double"&gt;853.91587706&lt;/D&gt;&lt;/FQL&gt;&lt;FQL&gt;&lt;Q&gt;BAND^FG_MKT_VALUE(45718)&lt;/Q&gt;&lt;R&gt;1&lt;/R&gt;&lt;C&gt;1&lt;/C&gt;&lt;D xsi:type="xsd:double"&gt;457.12094&lt;/D&gt;&lt;/FQL&gt;&lt;FQL&gt;&lt;Q&gt;BAND^XP_PRICE(45718)&lt;/Q&gt;&lt;R&gt;1&lt;/R&gt;&lt;C&gt;1&lt;/C&gt;&lt;D xsi:type="xsd:double"&gt;15.97&lt;/D&gt;&lt;/FQL&gt;&lt;FQL&gt;&lt;Q&gt;BAND^FG_COMPANY_NAME&lt;/Q&gt;&lt;R&gt;1&lt;/R&gt;&lt;C&gt;1&lt;/C&gt;&lt;D xsi:type="xsd:string"&gt;Bandwidth Inc. Class A&lt;/D&gt;&lt;/FQL&gt;&lt;FQL&gt;&lt;Q&gt;BB^FF_ENTRPR_VAL_DAILY(45718,,,,,"DIL")&lt;/Q&gt;&lt;R&gt;1&lt;/R&gt;&lt;C&gt;1&lt;/C&gt;&lt;D xsi:type="xsd:double"&gt;2803.10930575965&lt;/D&gt;&lt;/FQL&gt;&lt;FQL&gt;&lt;Q&gt;BB^FG_MKT_VALUE(45718)&lt;/Q&gt;&lt;R&gt;1&lt;/R&gt;&lt;C&gt;1&lt;/C&gt;&lt;D xsi:type="xsd:double"&gt;2786.356&lt;/D&gt;&lt;/FQL&gt;&lt;FQL&gt;&lt;Q&gt;BB^XP_PRICE(45718)&lt;/Q&gt;&lt;R&gt;1&lt;/R&gt;&lt;C&gt;1&lt;/C&gt;&lt;D xsi:type="xsd:double"&gt;4.71&lt;/D&gt;&lt;/FQL&gt;&lt;FQL&gt;&lt;Q&gt;BB^FG_COMPANY_NAME&lt;/Q&gt;&lt;R&gt;1&lt;/R&gt;&lt;C&gt;1&lt;/C&gt;&lt;D xsi:type="xsd:string"&gt;BlackBerry Limited&lt;/D&gt;&lt;/FQL&gt;&lt;FQL&gt;&lt;Q&gt;APP^FF_ENTRPR_VAL_DAILY(45718,,,,,"DIL")&lt;/Q&gt;&lt;R&gt;1&lt;/R&gt;&lt;C&gt;1&lt;/C&gt;&lt;D xsi:type="xsd:double"&gt;116109.8269657&lt;/D&gt;&lt;/FQL&gt;&lt;FQL&gt;&lt;Q&gt;APP^FG_MKT_VALUE(45718)&lt;/Q&gt;&lt;R&gt;1&lt;/R&gt;&lt;C&gt;1&lt;/C&gt;&lt;D xsi:type="xsd:double"&gt;110738.086&lt;/D&gt;&lt;/FQL&gt;&lt;FQL&gt;&lt;Q&gt;APP^XP_PRICE(45718)&lt;/Q&gt;&lt;R&gt;1&lt;/R&gt;&lt;C&gt;1&lt;/C&gt;&lt;D xsi:type="xsd:double"&gt;325.74&lt;/D&gt;&lt;/FQL&gt;&lt;FQL&gt;&lt;Q&gt;APP^FG_COMPANY_NAME&lt;/Q&gt;&lt;R&gt;1&lt;/R&gt;&lt;C&gt;1&lt;/C&gt;&lt;D xsi:type="xsd:string"&gt;AppLovin Corp. Class A&lt;/D&gt;&lt;/FQL&gt;&lt;FQL&gt;&lt;Q&gt;ZM^FF_ENTRPR_VAL_DAILY(45718,,,,,"DIL")&lt;/Q&gt;&lt;R&gt;1&lt;/R&gt;&lt;C&gt;1&lt;/C&gt;&lt;D xsi:type="xsd:double"&gt;15481.3141934&lt;/D&gt;&lt;/FQL&gt;&lt;FQL&gt;&lt;Q&gt;ZM^FG_MKT_VALUE(45718)&lt;/Q&gt;&lt;R&gt;1&lt;/R&gt;&lt;C&gt;1&lt;/C&gt;&lt;D xsi:type="xsd:double"&gt;22588.67&lt;/D&gt;&lt;/FQL&gt;&lt;FQL&gt;&lt;Q&gt;ZM^XP_PRICE(45718)&lt;/Q&gt;&lt;R&gt;1&lt;/R&gt;&lt;C&gt;1&lt;/C&gt;&lt;D xsi:type="xsd:double"&gt;73.7&lt;/D&gt;&lt;/FQL&gt;&lt;FQL&gt;&lt;Q&gt;ZM^FG_COMPANY_NAME&lt;/Q&gt;&lt;R&gt;1&lt;/R&gt;&lt;C&gt;1&lt;/C&gt;&lt;D xsi:type="xsd:string"&gt;Zoom Communications, Inc. Class A&lt;/D&gt;&lt;/FQL&gt;&lt;FQL&gt;&lt;Q&gt;EGHT^FF_ENTRPR_VAL_DAILY(45718,,,,,"DIL")&lt;/Q&gt;&lt;R&gt;1&lt;/R&gt;&lt;C&gt;1&lt;/C&gt;&lt;D xsi:type="xsd:double"&gt;660.486&lt;/D&gt;&lt;/FQL&gt;&lt;FQL&gt;&lt;Q&gt;EGHT^FG_MKT_VALUE(45718)&lt;/Q&gt;&lt;R&gt;1&lt;/R&gt;&lt;C&gt;1&lt;/C&gt;&lt;D xsi:type="xsd:double"&gt;329.235&lt;/D&gt;&lt;/FQL&gt;&lt;FQL&gt;&lt;Q&gt;EGHT^XP_PRICE(45718)&lt;/Q&gt;&lt;R&gt;1&lt;/R&gt;&lt;C&gt;1&lt;/C&gt;&lt;D xsi:type="xsd:double"&gt;2.5&lt;/D&gt;&lt;/FQL&gt;&lt;FQL&gt;&lt;Q&gt;EGHT^FG_COMPANY_NAME&lt;/Q&gt;&lt;R&gt;1&lt;/R&gt;&lt;C&gt;1&lt;/C&gt;&lt;D xsi:type="xsd:string"&gt;8x8, Inc.&lt;/D&gt;&lt;/FQL&gt;&lt;FQL&gt;&lt;Q&gt;KLTR^FF_ENTRPR_VAL_DAILY(45718,,,,,"DIL")&lt;/Q&gt;&lt;R&gt;1&lt;/R&gt;&lt;C&gt;1&lt;/C&gt;&lt;D xsi:type="xsd:double"&gt;278.79168964&lt;/D&gt;&lt;/FQL&gt;&lt;FQL&gt;&lt;Q&gt;KLTR^FG_MKT_VALUE(45718)&lt;/Q&gt;&lt;R&gt;1&lt;/R&gt;&lt;C&gt;1&lt;/C&gt;&lt;D xsi:type="xsd:double"&gt;326.77255&lt;/D&gt;&lt;/FQL&gt;&lt;FQL&gt;&lt;Q&gt;KLTR^XP_PRICE(45718)&lt;/Q&gt;&lt;R&gt;1&lt;/R&gt;&lt;C&gt;1&lt;/C&gt;&lt;D xsi:type="xsd:double"&gt;2.12&lt;/D&gt;&lt;/FQL&gt;&lt;FQL&gt;&lt;Q&gt;KLTR^FG_COMPANY_NAME&lt;/Q&gt;&lt;R&gt;1&lt;/R&gt;&lt;C&gt;1&lt;/C&gt;&lt;D xsi:type="xsd:string"&gt;Kaltura, Inc.&lt;/D&gt;&lt;/FQL&gt;&lt;FQL&gt;&lt;Q&gt;U^FF_ENTRPR_VAL_DAILY(45718,,,,,"DIL")&lt;/Q&gt;&lt;R&gt;1&lt;/R&gt;&lt;C&gt;1&lt;/C&gt;&lt;D xsi:type="xsd:double"&gt;11224.70664&lt;/D&gt;&lt;/FQL&gt;&lt;FQL&gt;&lt;Q&gt;U^FG_MKT_VALUE(45718)&lt;/Q&gt;&lt;R&gt;1&lt;/R&gt;&lt;C&gt;1&lt;/C&gt;&lt;D xsi:type="xsd:double"&gt;10503.811&lt;/D&gt;&lt;/FQL&gt;&lt;FQL&gt;&lt;Q&gt;U^XP_PRICE(45718)&lt;/Q&gt;&lt;R&gt;1&lt;/R&gt;&lt;C&gt;1&lt;/C&gt;&lt;D xsi:type="xsd:double"&gt;25.64&lt;/D&gt;&lt;/FQL&gt;&lt;FQL&gt;&lt;Q&gt;U^FG_COMPANY_NAME&lt;/Q&gt;&lt;R&gt;1&lt;/R&gt;&lt;C&gt;1&lt;/C&gt;&lt;D xsi:type="xsd:string"&gt;Unity Software, Inc.&lt;/D&gt;&lt;/FQL&gt;&lt;FQL&gt;&lt;Q&gt;DOCU^FF_ENTRPR_VAL_DAILY(45718,,,,,"DIL")&lt;/Q&gt;&lt;R&gt;1&lt;/R&gt;&lt;C&gt;1&lt;/C&gt;&lt;D xsi:type="xsd:double"&gt;16546.34102&lt;/D&gt;&lt;/FQL&gt;&lt;FQL&gt;&lt;Q&gt;DOCU^FG_MKT_VALUE(45718)&lt;/Q&gt;&lt;R&gt;1&lt;/R&gt;&lt;C&gt;1&lt;/C&gt;&lt;D xsi:type="xsd:double"&gt;16802.252&lt;/D&gt;&lt;/FQL&gt;&lt;FQL&gt;&lt;Q&gt;DOCU^XP_PRICE(45718)&lt;/Q&gt;&lt;R&gt;1&lt;/R&gt;&lt;C&gt;1&lt;/C&gt;&lt;D xsi:type="xsd:double"&gt;83.17&lt;/D&gt;&lt;/FQL&gt;&lt;FQL&gt;&lt;Q&gt;DOCU^FG_COMPANY_NAME&lt;/Q&gt;&lt;R&gt;1&lt;/R&gt;&lt;C&gt;1&lt;/C&gt;&lt;D xsi:type="xsd:string"&gt;DocuSign, Inc.&lt;/D&gt;&lt;/FQL&gt;&lt;FQL&gt;&lt;Q&gt;AKAM^FF_ENTRPR_VAL_DAILY(45718,,,,,"DIL")&lt;/Q&gt;&lt;R&gt;1&lt;/R&gt;&lt;C&gt;1&lt;/C&gt;&lt;D xsi:type="xsd:double"&gt;15490.65728&lt;/D&gt;&lt;/FQL&gt;&lt;FQL&gt;&lt;Q&gt;AKAM^FG_MKT_VALUE(45718)&lt;/Q&gt;&lt;R&gt;1&lt;/R&gt;&lt;C&gt;1&lt;/C&gt;&lt;D xsi:type="xsd:double"&gt;12127.655&lt;/D&gt;&lt;/FQL&gt;&lt;FQL&gt;&lt;Q&gt;AKAM^XP_PRICE(45718)&lt;/Q&gt;&lt;R&gt;1&lt;/R&gt;&lt;C&gt;1&lt;/C&gt;&lt;D xsi:type="xsd:double"&gt;80.68&lt;/D&gt;&lt;/FQL&gt;&lt;FQL&gt;&lt;Q&gt;AKAM^FG_COMPANY_NAME&lt;/Q&gt;&lt;R&gt;1&lt;/R&gt;&lt;C&gt;1&lt;/C&gt;&lt;D xsi:type="xsd:string"&gt;Akamai Technologies, Inc.&lt;/D&gt;&lt;/FQL&gt;&lt;FQL&gt;&lt;Q&gt;HUBS^FF_ENTRPR_VAL_DAILY(45718,,,,,"DIL")&lt;/Q&gt;&lt;R&gt;1&lt;/R&gt;&lt;C&gt;1&lt;/C&gt;&lt;D xsi:type="xsd:double"&gt;36192.35881&lt;/D&gt;&lt;/FQL&gt;&lt;FQL&gt;&lt;Q&gt;HUBS^FG_MKT_VALUE(45718)&lt;/Q&gt;&lt;R&gt;1&lt;/R&gt;&lt;C&gt;1&lt;/C&gt;&lt;D xsi:type="xsd:double"&gt;37758.32&lt;/D&gt;&lt;/FQL&gt;&lt;FQL&gt;&lt;Q&gt;HUBS^XP_PRICE(45718)&lt;/Q&gt;&lt;R&gt;1&lt;/R&gt;&lt;C&gt;1&lt;/C&gt;&lt;D xsi:type="xsd:double"&gt;723.99&lt;/D&gt;&lt;/FQL&gt;&lt;FQL&gt;&lt;Q&gt;HUBS^FG_COMPANY_NAME&lt;/Q&gt;&lt;R&gt;1&lt;/R&gt;&lt;C&gt;1&lt;/C&gt;&lt;D xsi:type="xsd:string"&gt;HubSpot, Inc.&lt;/D&gt;&lt;/FQL&gt;&lt;FQL&gt;&lt;Q&gt;PCTY^FF_ENTRPR_VAL_DAILY(45718,,,,,"DIL")&lt;/Q&gt;&lt;R&gt;1&lt;/R&gt;&lt;C&gt;1&lt;/C&gt;&lt;D xsi:type="xsd:double"&gt;11491.1896&lt;/D&gt;&lt;/FQL&gt;&lt;FQL&gt;&lt;Q&gt;PCTY^FG_MKT_VALUE(45718)&lt;/Q&gt;&lt;R&gt;1&lt;/R&gt;&lt;C&gt;1&lt;/C&gt;&lt;D xsi:type="xsd:double"&gt;11417.195&lt;/D&gt;&lt;/FQL&gt;&lt;FQL&gt;&lt;Q&gt;PCTY^XP_PRICE(45718)&lt;/Q&gt;&lt;R&gt;1&lt;/R&gt;&lt;C&gt;1&lt;/C&gt;&lt;D xsi:type="xsd:double"&gt;204.29&lt;/D&gt;&lt;/FQL&gt;&lt;FQL&gt;&lt;Q&gt;PCTY^FG_COMPANY_NAME&lt;/Q&gt;&lt;R&gt;1&lt;/R&gt;&lt;C&gt;1&lt;/C&gt;&lt;D xsi:type="xsd:string"&gt;Paylocity Holding Corp.&lt;/D&gt;&lt;/FQL&gt;&lt;FQL&gt;&lt;Q&gt;BL^FF_ENTRPR_VAL_DAILY(45718,,,,,"DIL")&lt;/Q&gt;&lt;R&gt;1&lt;/R&gt;&lt;C&gt;1&lt;/C&gt;&lt;D xsi:type="xsd:double"&gt;3617.3649&lt;/D&gt;&lt;/FQL&gt;&lt;FQL&gt;&lt;Q&gt;BL^FG_MKT_VALUE(45718)&lt;/Q&gt;&lt;R&gt;1&lt;/R&gt;&lt;C&gt;1&lt;/C&gt;&lt;D xsi:type="xsd:double"&gt;3033.9307&lt;/D&gt;&lt;/FQL&gt;&lt;FQL&gt;&lt;Q&gt;BL^XP_PRICE(45718)&lt;/Q&gt;&lt;R&gt;1&lt;/R&gt;&lt;C&gt;1&lt;/C&gt;&lt;D xsi:type="xsd:double"&gt;48.3&lt;/D&gt;&lt;/FQL&gt;&lt;FQL&gt;&lt;Q&gt;BL^FG_COMPANY_NAME&lt;/Q&gt;&lt;R&gt;1&lt;/R&gt;&lt;C&gt;1&lt;/C&gt;&lt;D xsi:type="xsd:string"&gt;BlackLine, Inc.&lt;/D&gt;&lt;/FQL&gt;&lt;FQL&gt;&lt;Q&gt;BOX^FF_ENTRPR_VAL_DAILY(45718,,,,,"DIL")&lt;/Q&gt;&lt;R&gt;1&lt;/R&gt;&lt;C&gt;1&lt;/C&gt;&lt;D xsi:type="xsd:double"&gt;5423.6407&lt;/D&gt;&lt;/FQL&gt;&lt;FQL&gt;&lt;Q&gt;BOX^FG_MKT_VALUE(45718)&lt;/Q&gt;&lt;R&gt;1&lt;/R&gt;&lt;C&gt;1&lt;/C&gt;&lt;D xsi:type="xsd:double"&gt;4699.1206&lt;/D&gt;&lt;/FQL&gt;&lt;FQL&gt;&lt;Q&gt;BOX^XP_PRICE(45718)&lt;/Q&gt;&lt;R&gt;1&lt;/R&gt;&lt;C&gt;1&lt;/C&gt;&lt;D xsi:type="xsd:double"&gt;32.7&lt;/D&gt;&lt;/FQL&gt;&lt;FQL&gt;&lt;Q&gt;BOX^FG_COMPANY_NAME&lt;/Q&gt;&lt;R&gt;1&lt;/R&gt;&lt;C&gt;1&lt;/C&gt;&lt;D xsi:type="xsd:string"&gt;Box, Inc. Class A&lt;/D&gt;&lt;/FQL&gt;&lt;FQL&gt;&lt;Q&gt;GWRE^FF_ENTRPR_VAL_DAILY(45718,,,,,"DIL")&lt;/Q&gt;&lt;R&gt;1&lt;/R&gt;&lt;C&gt;1&lt;/C&gt;&lt;D xsi:type="xsd:double"&gt;16949.46194576&lt;/D&gt;&lt;/FQL&gt;&lt;FQL&gt;&lt;Q&gt;GWRE^FG_MKT_VALUE(45718)&lt;/Q&gt;&lt;R&gt;1&lt;/R&gt;&lt;C&gt;1&lt;/C&gt;&lt;D xsi:type="xsd:double"&gt;16814.107&lt;/D&gt;&lt;/FQL&gt;&lt;FQL&gt;&lt;Q&gt;GWRE^XP_PRICE(45718)&lt;/Q&gt;&lt;R&gt;1&lt;/R&gt;&lt;C&gt;1&lt;/C&gt;&lt;D xsi:type="xsd:double"&gt;201.32&lt;/D&gt;&lt;/FQL&gt;&lt;FQL&gt;&lt;Q&gt;GWRE^FG_COMPANY_NAME&lt;/Q&gt;&lt;R&gt;1&lt;/R&gt;&lt;C&gt;1&lt;/C&gt;&lt;D xsi:type="xsd:string"&gt;Guidewire Software, Inc.&lt;/D&gt;&lt;/FQL&gt;&lt;FQL&gt;&lt;Q&gt;IOT^FF_ENTRPR_VAL_DAILY(45718,,,,,"DIL")&lt;/Q&gt;&lt;R&gt;1&lt;/R&gt;&lt;C&gt;1&lt;/C&gt;&lt;D xsi:type="xsd:double"&gt;26067.47377952&lt;/D&gt;&lt;/FQL&gt;&lt;FQL&gt;&lt;Q&gt;IOT^FG_MKT_VALUE(45718)&lt;/Q&gt;&lt;R&gt;1&lt;/R&gt;&lt;C&gt;1&lt;/C&gt;&lt;D xsi:type="xsd:double"&gt;26757.938&lt;/D&gt;&lt;/FQL&gt;&lt;FQL&gt;&lt;Q&gt;IOT^XP_PRICE(45718)&lt;/Q&gt;&lt;R&gt;1&lt;/R&gt;&lt;C&gt;1&lt;/C&gt;&lt;D xsi:type="xsd:double"&gt;47.68&lt;/D&gt;&lt;/FQL&gt;&lt;FQL&gt;&lt;Q&gt;IOT^FG_COMPANY_NAME&lt;/Q&gt;&lt;R&gt;1&lt;/R&gt;&lt;C&gt;1&lt;/C&gt;&lt;D xsi:type="xsd:string"&gt;Samsara, Inc. Class A&lt;/D&gt;&lt;/FQL&gt;&lt;FQL&gt;&lt;Q&gt;PCOR^FF_ENTRPR_VAL_DAILY(45718,,,,,"DIL")&lt;/Q&gt;&lt;R&gt;1&lt;/R&gt;&lt;C&gt;1&lt;/C&gt;&lt;D xsi:type="xsd:double"&gt;10579.72971484&lt;/D&gt;&lt;/FQL&gt;&lt;FQL&gt;&lt;Q&gt;PCOR^FG_MKT_VALUE(45718)&lt;/Q&gt;&lt;R&gt;1&lt;/R&gt;&lt;C&gt;1&lt;/C&gt;&lt;D xsi:type="xsd:double"&gt;11464.688&lt;/D&gt;&lt;/FQL&gt;&lt;FQL&gt;&lt;Q&gt;PCOR^XP_PRICE(45718)&lt;/Q&gt;&lt;R&gt;1&lt;/R&gt;&lt;C&gt;1&lt;/C&gt;&lt;D xsi:type="xsd:double"&gt;76.47&lt;/D&gt;&lt;/FQL&gt;&lt;FQL&gt;&lt;Q&gt;PCOR^FG_COMPANY_NAME&lt;/Q&gt;&lt;R&gt;1&lt;/R&gt;&lt;C&gt;1&lt;/C&gt;&lt;D xsi:type="xsd:string"&gt;Procore Technologies Inc&lt;/D&gt;&lt;/FQL&gt;&lt;FQL&gt;&lt;Q&gt;PLTR^FF_ENTRPR_VAL_DAILY(45718,,,,,"DIL")&lt;/Q&gt;&lt;R&gt;1&lt;/R&gt;&lt;C&gt;1&lt;/C&gt;&lt;D xsi:type="xsd:double"&gt;203216.12456&lt;/D&gt;&lt;/FQL&gt;&lt;FQL&gt;&lt;Q&gt;PLTR^FG_MKT_VALUE(45718)&lt;/Q&gt;&lt;R&gt;1&lt;/R&gt;&lt;C&gt;1&lt;/C&gt;&lt;D xsi:type="xsd:double"&gt;199167.61&lt;/D&gt;&lt;/FQL&gt;&lt;FQL&gt;&lt;Q&gt;PLTR^XP_PRICE(45718)&lt;/Q&gt;&lt;R&gt;1&lt;/R&gt;&lt;C&gt;1&lt;/C&gt;&lt;D xsi:type="xsd:double"&gt;84.92&lt;/D&gt;&lt;/FQL&gt;&lt;FQL&gt;&lt;Q&gt;PLTR^FG_COMPANY_NAME&lt;/Q&gt;&lt;R&gt;1&lt;/R&gt;&lt;C&gt;1&lt;/C&gt;&lt;D xsi:type="xsd:string"&gt;Palantir Technologies Inc. Class A&lt;/D&gt;&lt;/FQL&gt;&lt;FQL&gt;&lt;Q&gt;CXM^FF_ENTRPR_VAL_DAILY(45718,,,,,"DIL")&lt;/Q&gt;&lt;R&gt;1&lt;/R&gt;&lt;C&gt;1&lt;/C&gt;&lt;D xsi:type="xsd:double"&gt;1791.85484&lt;/D&gt;&lt;/FQL&gt;&lt;FQL&gt;&lt;Q&gt;CXM^FG_MKT_VALUE(45718)&lt;/Q&gt;&lt;R&gt;1&lt;/R&gt;&lt;C&gt;1&lt;/C&gt;&lt;D xsi:type="xsd:double"&gt;2154.62&lt;/D&gt;&lt;/FQL&gt;&lt;FQL&gt;&lt;Q&gt;CXM^XP_PRICE(45718)&lt;/Q&gt;&lt;R&gt;1&lt;/R&gt;&lt;C&gt;1&lt;/C&gt;&lt;D xsi:type="xsd:double"&gt;8.47&lt;/D&gt;&lt;/FQL&gt;&lt;FQL&gt;&lt;Q&gt;CXM^FG_COMPANY_NAME&lt;/Q&gt;&lt;R&gt;1&lt;/R&gt;&lt;C&gt;1&lt;/C&gt;&lt;D xsi:type="xsd:string"&gt;Sprinklr, Inc. Class A&lt;/D&gt;&lt;/FQL&gt;&lt;FQL&gt;&lt;Q&gt;FSLY^FF_ENTRPR_VAL_DAILY(45718,,,,,"DIL")&lt;/Q&gt;&lt;R&gt;1&lt;/R&gt;&lt;C&gt;1&lt;/C&gt;&lt;D xsi:type="xsd:double"&gt;1049.23019&lt;/D&gt;&lt;/FQL&gt;&lt;FQL&gt;&lt;Q&gt;FSLY^FG_MKT_VALUE(45718)&lt;/Q&gt;&lt;R&gt;1&lt;/R&gt;&lt;C&gt;1&lt;/C&gt;&lt;D xsi:type="xsd:double"&gt;969.063&lt;/D&gt;&lt;/FQL&gt;&lt;FQL&gt;&lt;Q&gt;FSLY^XP_PRICE(45718)&lt;/Q&gt;&lt;R&gt;1&lt;/R&gt;&lt;C&gt;1&lt;/C&gt;&lt;D xsi:type="xsd:double"&gt;6.81&lt;/D&gt;&lt;/FQL&gt;&lt;FQL&gt;&lt;Q&gt;FSLY^FG_COMPANY_NAME&lt;/Q&gt;&lt;R&gt;1&lt;/R&gt;&lt;C&gt;1&lt;/C&gt;&lt;D xsi:type="xsd:string"&gt;Fastly, Inc. Class A&lt;/D&gt;&lt;/FQL&gt;&lt;FQL&gt;&lt;Q&gt;DT^FF_ENTRPR_VAL_DAILY(45718,,,,,"DIL")&lt;/Q&gt;&lt;R&gt;1&lt;/R&gt;&lt;C&gt;1&lt;/C&gt;&lt;D xsi:type="xsd:double"&gt;16440.98975&lt;/D&gt;&lt;/FQL&gt;&lt;FQL&gt;&lt;Q&gt;DT^FG_MKT_VALUE(45718)&lt;/Q&gt;&lt;R&gt;1&lt;/R&gt;&lt;C&gt;1&lt;/C&gt;&lt;D xsi:type="xsd:double"&gt;17137.787&lt;/D&gt;&lt;/FQL&gt;&lt;FQL&gt;&lt;Q&gt;DT^XP_PRICE(45718)&lt;/Q&gt;&lt;R&gt;1&lt;/R&gt;&lt;C&gt;1&lt;/C&gt;&lt;D xsi:type="xsd:double"&gt;57.25&lt;/D&gt;&lt;/FQL&gt;&lt;FQL&gt;&lt;Q&gt;DT^FG_COMPANY_NAME&lt;/Q&gt;&lt;R&gt;1&lt;/R&gt;&lt;C&gt;1&lt;/C&gt;&lt;D xsi:type="xsd:string"&gt;Dynatrace, Inc.&lt;/D&gt;&lt;/FQL&gt;&lt;FQL&gt;&lt;Q&gt;APPF^FF_ENTRPR_VAL_DAILY(45718,,,,,"DIL")&lt;/Q&gt;&lt;R&gt;1&lt;/R&gt;&lt;C&gt;1&lt;/C&gt;&lt;D xsi:type="xsd:double"&gt;7652.989&lt;/D&gt;&lt;/FQL&gt;&lt;FQL&gt;&lt;Q&gt;APPF^FG_MKT_VALUE(45718)&lt;/Q&gt;&lt;R&gt;1&lt;/R&gt;&lt;C&gt;1&lt;/C&gt;&lt;D xsi:type="xsd:double"&gt;7808.8086&lt;/D&gt;&lt;/FQL&gt;&lt;FQL&gt;&lt;Q&gt;APPF^XP_PRICE(45718)&lt;/Q&gt;&lt;R&gt;1&lt;/R&gt;&lt;C&gt;1&lt;/C&gt;&lt;D xsi:type="xsd:double"&gt;214.5&lt;/D&gt;&lt;/FQL&gt;&lt;FQL&gt;&lt;Q&gt;APPF^FG_COMPANY_NAME&lt;/Q&gt;&lt;R&gt;1&lt;/R&gt;&lt;C&gt;1&lt;/C&gt;&lt;D xsi:type="xsd:string"&gt;AppFolio Inc Class A&lt;/D&gt;&lt;/FQL&gt;&lt;FQL&gt;&lt;Q&gt;HCP^FF_ENTRPR_VAL_DAILY(45718,,,,,"DIL")&lt;/Q&gt;&lt;R&gt;1&lt;/R&gt;&lt;C&gt;1&lt;/C&gt;&lt;D xsi:type="xsd:double"&gt;5732.23328&lt;/D&gt;&lt;/FQL&gt;&lt;FQL&gt;&lt;Q&gt;HCP^FG_MKT_VALUE(45718)&lt;/Q&gt;&lt;R&gt;1&lt;/R&gt;&lt;C&gt;1&lt;/C&gt;&lt;D xsi:type="xsd:double"&gt;7110.679&lt;/D&gt;&lt;/FQL&gt;&lt;FQL&gt;&lt;Q&gt;HCP^XP_PRICE(45718)&lt;/Q&gt;&lt;R&gt;1&lt;/R&gt;&lt;C&gt;1&lt;/C&gt;&lt;D xsi:type="xsd:double"&gt;34.78&lt;/D&gt;&lt;/FQL&gt;&lt;FQL&gt;&lt;Q&gt;HCP^FG_COMPANY_NAME&lt;/Q&gt;&lt;R&gt;1&lt;/R&gt;&lt;C&gt;1&lt;/C&gt;&lt;D xsi:type="xsd:string"&gt;HashiCorp, Inc. Class A&lt;/D&gt;&lt;/FQL&gt;&lt;FQL&gt;&lt;Q&gt;PAYC^FF_ENTRPR_VAL_DAILY(45718,,,,,"DIL")&lt;/Q&gt;&lt;R&gt;1&lt;/R&gt;&lt;C&gt;1&lt;/C&gt;&lt;D xsi:type="xsd:double"&gt;12036.68312&lt;/D&gt;&lt;/FQL&gt;&lt;FQL&gt;&lt;Q&gt;PAYC^FG_MKT_VALUE(45718)&lt;/Q&gt;&lt;R&gt;1&lt;/R&gt;&lt;C&gt;1&lt;/C&gt;&lt;D xsi:type="xsd:double"&gt;12567.884&lt;/D&gt;&lt;/FQL&gt;&lt;FQL&gt;&lt;Q&gt;PAYC^XP_PRICE(45718)&lt;/Q&gt;&lt;R&gt;1&lt;/R&gt;&lt;C&gt;1&lt;/C&gt;&lt;D xsi:type="xsd:double"&gt;219.47&lt;/D&gt;&lt;/FQL&gt;&lt;FQL&gt;&lt;Q&gt;PAYC^FG_COMPANY_NAME&lt;/Q&gt;&lt;R&gt;1&lt;/R&gt;&lt;C&gt;1&lt;/C&gt;&lt;D xsi:type="xsd:string"&gt;Paycom Software, Inc.&lt;/D&gt;&lt;/FQL&gt;&lt;FQL&gt;&lt;Q&gt;ASAN^FF_ENTRPR_VAL_DAILY(45718,,,,,"DIL")&lt;/Q&gt;&lt;R&gt;1&lt;/R&gt;&lt;C&gt;1&lt;/C&gt;&lt;D xsi:type="xsd:double"&gt;4238.66&lt;/D&gt;&lt;/FQL&gt;&lt;FQL&gt;&lt;Q&gt;ASAN^FG_MKT_VALUE(45718)&lt;/Q&gt;&lt;R&gt;1&lt;/R&gt;&lt;C&gt;1&lt;/C&gt;&lt;D xsi:type="xsd:double"&gt;4402.9307&lt;/D&gt;&lt;/FQL&gt;&lt;FQL&gt;&lt;Q&gt;ASAN^XP_PRICE(45718)&lt;/Q&gt;&lt;R&gt;1&lt;/R&gt;&lt;C&gt;1&lt;/C&gt;&lt;D xsi:type="xsd:double"&gt;19.25&lt;/D&gt;&lt;/FQL&gt;&lt;FQL&gt;&lt;Q&gt;ASAN^FG_COMPANY_NAME&lt;/Q&gt;&lt;R&gt;1&lt;/R&gt;&lt;C&gt;1&lt;/C&gt;&lt;D xsi:type="xsd:string"&gt;Asana, Inc. Class A&lt;/D&gt;&lt;/FQL&gt;&lt;FQL&gt;&lt;Q&gt;WIX^FF_ENTRPR_VAL_DAILY(45718,,,,,"DIL")&lt;/Q&gt;&lt;R&gt;1&lt;/R&gt;&lt;C&gt;1&lt;/C&gt;&lt;D xsi:type="xsd:double"&gt;11894.83902599&lt;/D&gt;&lt;/FQL&gt;&lt;FQL&gt;&lt;Q&gt;WIX^FG_MKT_VALUE(45718)&lt;/Q&gt;&lt;R&gt;1&lt;/R&gt;&lt;C&gt;1&lt;/C&gt;&lt;D xsi:type="xsd:double"&gt;11167.556&lt;/D&gt;&lt;/FQL&gt;&lt;FQL&gt;&lt;Q&gt;WIX^XP_PRICE(45718)&lt;/Q&gt;&lt;R&gt;1&lt;/R&gt;&lt;C&gt;1&lt;/C&gt;&lt;D xsi:type="xsd:double"&gt;200.69&lt;/D&gt;&lt;/FQL&gt;&lt;FQL&gt;&lt;Q&gt;WIX^FG_COMPANY_NAME&lt;/Q&gt;&lt;R&gt;1&lt;/R&gt;&lt;C&gt;1&lt;/C&gt;&lt;D xsi:type="xsd:string"&gt;Wix.com Ltd.&lt;/D&gt;&lt;/FQL&gt;&lt;FQL&gt;&lt;Q&gt;ESTC^FF_ENTRPR_VAL_DAILY(45718,,,,,"DIL")&lt;/Q&gt;&lt;R&gt;1&lt;/R&gt;&lt;C&gt;1&lt;/C&gt;&lt;D xsi:type="xsd:double"&gt;11411.44889388&lt;/D&gt;&lt;/FQL&gt;&lt;FQL&gt;&lt;Q&gt;ESTC^FG_MKT_VALUE(45718)&lt;/Q&gt;&lt;R&gt;1&lt;/R&gt;&lt;C&gt;1&lt;/C&gt;&lt;D xsi:type="xsd:double"&gt;12058.62&lt;/D&gt;&lt;/FQL&gt;&lt;FQL&gt;&lt;Q&gt;ESTC^XP_PRICE(45718)&lt;/Q&gt;&lt;R&gt;1&lt;/R&gt;&lt;C&gt;1&lt;/C&gt;&lt;D xsi:type="xsd:double"&gt;116.36&lt;/D&gt;&lt;/FQL&gt;&lt;FQL&gt;&lt;Q&gt;ESTC^FG_COMPANY_NAME&lt;/Q&gt;&lt;R&gt;1&lt;/R&gt;&lt;C&gt;1&lt;/C&gt;&lt;D xsi:type="xsd:string"&gt;Elastic NV&lt;/D&gt;&lt;/FQL&gt;&lt;FQL&gt;&lt;Q&gt;BILL^FF_ENTRPR_VAL_DAILY(45718,,,,,"DIL")&lt;/Q&gt;&lt;R&gt;1&lt;/R&gt;&lt;C&gt;1&lt;/C&gt;&lt;D xsi:type="xsd:double"&gt;5239.01&lt;/D&gt;&lt;/FQL&gt;&lt;FQL&gt;&lt;Q&gt;BILL^FG_MKT_VALUE(45718)&lt;/Q&gt;&lt;R&gt;1&lt;/R&gt;&lt;C&gt;1&lt;/C&gt;&lt;D xsi:type="xsd:double"&gt;5627.4746&lt;/D&gt;&lt;/FQL&gt;&lt;FQL&gt;&lt;Q&gt;BILL^XP_PRICE(45718)&lt;/Q&gt;&lt;R&gt;1&lt;/R&gt;&lt;C&gt;1&lt;/C&gt;&lt;D xsi:type="xsd:double"&gt;55.2&lt;/D&gt;&lt;/FQL&gt;&lt;FQL&gt;&lt;Q&gt;BILL^FG_COMPANY_NAME&lt;/Q&gt;&lt;R&gt;1&lt;/R&gt;&lt;C&gt;1&lt;/C&gt;&lt;D xsi:type="xsd:string"&gt;BILL Holdings, Inc.&lt;/D&gt;&lt;/FQL&gt;&lt;FQL&gt;&lt;Q&gt;RSKD^FF_ENTRPR_VAL_DAILY(45718,,,,,"DIL")&lt;/Q&gt;&lt;R&gt;1&lt;/R&gt;&lt;C&gt;1&lt;/C&gt;&lt;D xsi:type="xsd:double"&gt;505.43240944&lt;/D&gt;&lt;/FQL&gt;&lt;FQL&gt;&lt;Q&gt;RSKD^FG_MKT_VALUE(45718)&lt;/Q&gt;&lt;R&gt;1&lt;/R&gt;&lt;C&gt;1&lt;/C&gt;&lt;D xsi:type="xsd:double"&gt;876.57983&lt;/D&gt;&lt;/FQL&gt;&lt;FQL&gt;&lt;Q&gt;RSKD^XP_PRICE(45718)&lt;/Q&gt;&lt;R&gt;1&lt;/R&gt;&lt;C&gt;1&lt;/C&gt;&lt;D xsi:type="xsd:double"&gt;5.14&lt;/D&gt;&lt;/FQL&gt;&lt;FQL&gt;&lt;Q&gt;RSKD^FG_COMPANY_NAME&lt;/Q&gt;&lt;R&gt;1&lt;/R&gt;&lt;C&gt;1&lt;/C&gt;&lt;D xsi:type="xsd:string"&gt;Riskified Ltd. Class A&lt;/D&gt;&lt;/FQL&gt;&lt;FQL&gt;&lt;Q&gt;DOCN^FF_ENTRPR_VAL_DAILY(45718,,,,,"DIL")&lt;/Q&gt;&lt;R&gt;1&lt;/R&gt;&lt;C&gt;1&lt;/C&gt;&lt;D xsi:type="xsd:double"&gt;5193.2029&lt;/D&gt;&lt;/FQL&gt;&lt;FQL&gt;&lt;Q&gt;DOCN^FG_MKT_VALUE(45718)&lt;/Q&gt;&lt;R&gt;1&lt;/R&gt;&lt;C&gt;1&lt;/C&gt;&lt;D xsi:type="xsd:double"&gt;3945.1052&lt;/D&gt;&lt;/FQL&gt;&lt;FQL&gt;&lt;Q&gt;DOCN^XP_PRICE(45718)&lt;/Q&gt;&lt;R&gt;1&lt;/R&gt;&lt;C&gt;1&lt;/C&gt;&lt;D xsi:type="xsd:double"&gt;42.85&lt;/D&gt;&lt;/FQL&gt;&lt;FQL&gt;&lt;Q&gt;DOCN^FG_COMPANY_NAME&lt;/Q&gt;&lt;R&gt;1&lt;/R&gt;&lt;C&gt;1&lt;/C&gt;&lt;D xsi:type="xsd:string"&gt;DigitalOcean Holdings, Inc.&lt;/D&gt;&lt;/FQL&gt;&lt;FQL&gt;&lt;Q&gt;WK^FF_ENTRPR_VAL_DAILY(45718,,,,,"DIL")&lt;/Q&gt;&lt;R&gt;1&lt;/R&gt;&lt;C&gt;1&lt;/C&gt;&lt;D xsi:type="xsd:double"&gt;4821.04594512&lt;/D&gt;&lt;/FQL&gt;&lt;FQL&gt;&lt;Q&gt;WK^FG_MKT_VALUE(45718)&lt;/Q&gt;&lt;R&gt;1&lt;/R&gt;&lt;C&gt;1&lt;/C&gt;&lt;D xsi:type="xsd:double"&gt;4912.146&lt;/D&gt;&lt;/FQL&gt;&lt;FQL&gt;&lt;Q&gt;WK^XP_PRICE(45718)&lt;/Q&gt;&lt;R&gt;1&lt;/R&gt;&lt;C&gt;1&lt;/C&gt;&lt;D xsi:type="xsd:double"&gt;87.52&lt;/D&gt;&lt;/FQL&gt;&lt;FQL&gt;&lt;Q&gt;WK^FG_COMPANY_NAME&lt;/Q&gt;&lt;R&gt;1&lt;/R&gt;&lt;C&gt;1&lt;/C&gt;&lt;D xsi:type="xsd:string"&gt;Workiva Inc. Class A&lt;/D&gt;&lt;/FQL&gt;&lt;FQL&gt;&lt;Q&gt;TWLO^FF_ENTRPR_VAL_DAILY(45718,,,,,"DIL")&lt;/Q&gt;&lt;R&gt;1&lt;/R&gt;&lt;C&gt;1&lt;/C&gt;&lt;D xsi:type="xsd:double"&gt;18625.14860104&lt;/D&gt;&lt;/FQL&gt;&lt;FQL&gt;&lt;Q&gt;TWLO^FG_MKT_VALUE(45718)&lt;/Q&gt;&lt;R&gt;1&lt;/R&gt;&lt;C&gt;1&lt;/C&gt;&lt;D xsi:type="xsd:double"&gt;18305.396&lt;/D&gt;&lt;/FQL&gt;&lt;FQL&gt;&lt;Q&gt;TWLO^XP_PRICE(45718)&lt;/Q&gt;&lt;R&gt;1&lt;/R&gt;&lt;C&gt;1&lt;/C&gt;&lt;D xsi:type="xsd:double"&gt;119.93&lt;/D&gt;&lt;/FQL&gt;&lt;FQL&gt;&lt;Q&gt;TWLO^FG_COMPANY_NAME&lt;/Q&gt;&lt;R&gt;1&lt;/R&gt;&lt;C&gt;1&lt;/C&gt;&lt;D xsi:type="xsd:string"&gt;Twilio, Inc. Class A&lt;/D&gt;&lt;/FQL&gt;&lt;FQL&gt;&lt;Q&gt;ZUO^FF_ENTRPR_VAL_DAILY(45718,,,,,"DIL")&lt;/Q&gt;&lt;R&gt;1&lt;/R&gt;&lt;C&gt;1&lt;/C&gt;&lt;D xsi:type="xsd:double"&gt;1375.10226&lt;/D&gt;&lt;/FQL&gt;&lt;FQL&gt;&lt;Q&gt;ZUO^FG_MKT_VALUE(45718)&lt;/Q&gt;&lt;R&gt;1&lt;/R&gt;&lt;C&gt;1&lt;/C&gt;&lt;D xsi:type="xsd:double"&gt;1547.8976&lt;/D&gt;&lt;/FQL&gt;&lt;FQL&gt;&lt;Q&gt;ZUO^XP_PRICE(45718)&lt;/Q&gt;&lt;R&gt;0&lt;/R&gt;&lt;C&gt;0&lt;/C&gt;&lt;/FQL&gt;&lt;FQL&gt;&lt;Q&gt;ZUO^FG_COMPANY_NAME&lt;/Q&gt;&lt;R&gt;1&lt;/R&gt;&lt;C&gt;1&lt;/C&gt;&lt;D xsi:type="xsd:string"&gt;Zuora, Inc. Class A&lt;/D&gt;&lt;/FQL&gt;&lt;FQL&gt;&lt;Q&gt;AMPL^FF_ENTRPR_VAL_DAILY(45718,,,,,"DIL")&lt;/Q&gt;&lt;R&gt;1&lt;/R&gt;&lt;C&gt;1&lt;/C&gt;&lt;D xsi:type="xsd:double"&gt;1323.507&lt;/D&gt;&lt;/FQL&gt;&lt;FQL&gt;&lt;Q&gt;AMPL^FG_MKT_VALUE(45718)&lt;/Q&gt;&lt;R&gt;1&lt;/R&gt;&lt;C&gt;1&lt;/C&gt;&lt;D xsi:type="xsd:double"&gt;1629.2816&lt;/D&gt;&lt;/FQL&gt;&lt;FQL&gt;&lt;Q&gt;AMPL^XP_PRICE(45718)&lt;/Q&gt;&lt;R&gt;1&lt;/R&gt;&lt;C&gt;1&lt;/C&gt;&lt;D xsi:type="xsd:double"&gt;12.59&lt;/D&gt;&lt;/FQL&gt;&lt;FQL&gt;&lt;Q&gt;AMPL^FG_COMPANY_NAME&lt;/Q&gt;&lt;R&gt;1&lt;/R&gt;&lt;C&gt;1&lt;/C&gt;&lt;D xsi:type="xsd:string"&gt;Amplitude Inc Class A&lt;/D&gt;&lt;/FQL&gt;&lt;FQL&gt;&lt;Q&gt;PATH^FF_ENTRPR_VAL_DAILY(45718,,,,,"DIL")&lt;/Q&gt;&lt;R&gt;1&lt;/R&gt;&lt;C&gt;1&lt;/C&gt;&lt;D xsi:type="xsd:double"&gt;5289.8638&lt;/D&gt;&lt;/FQL&gt;&lt;FQL&gt;&lt;Q&gt;PATH^FG_MKT_VALUE(45718)&lt;/Q&gt;&lt;R&gt;1&lt;/R&gt;&lt;C&gt;1&lt;/C&gt;&lt;D xsi:type="xsd:double"&gt;6760.068&lt;/D&gt;&lt;/FQL&gt;&lt;FQL&gt;&lt;Q&gt;PATH^XP_PRICE(45718)&lt;/Q&gt;&lt;R&gt;1&lt;/R&gt;&lt;C&gt;1&lt;/C&gt;&lt;D xsi:type="xsd:double"&gt;12.3&lt;/D&gt;&lt;/FQL&gt;&lt;FQL&gt;&lt;Q&gt;PATH^FG_COMPANY_NAME&lt;/Q&gt;&lt;R&gt;1&lt;/R&gt;&lt;C&gt;1&lt;/C&gt;&lt;D xsi:type="xsd:string"&gt;UiPath, Inc. Class A&lt;/D&gt;&lt;/FQL&gt;&lt;FQL&gt;&lt;Q&gt;GTLB^FF_ENTRPR_VAL_DAILY(45718,,,,,"DIL")&lt;/Q&gt;&lt;R&gt;1&lt;/R&gt;&lt;C&gt;1&lt;/C&gt;&lt;D xsi:type="xsd:double"&gt;9210.12356&lt;/D&gt;&lt;/FQL&gt;&lt;FQL&gt;&lt;Q&gt;GTLB^FG_MKT_VALUE(45718)&lt;/Q&gt;&lt;R&gt;1&lt;/R&gt;&lt;C&gt;1&lt;/C&gt;&lt;D xsi:type="xsd:double"&gt;9772.083&lt;/D&gt;&lt;/FQL&gt;&lt;FQL&gt;&lt;Q&gt;GTLB^XP_PRICE(45718)&lt;/Q&gt;&lt;R&gt;1&lt;/R&gt;&lt;C&gt;1&lt;/C&gt;&lt;D xsi:type="xsd:double"&gt;60.21&lt;/D&gt;&lt;/FQL&gt;&lt;FQL&gt;&lt;Q&gt;GTLB^FG_COMPANY_NAME&lt;/Q&gt;&lt;R&gt;1&lt;/R&gt;&lt;C&gt;1&lt;/C&gt;&lt;D xsi:type="xsd:string"&gt;Gitlab, Inc. Class A&lt;/D&gt;&lt;/FQL&gt;&lt;FQL&gt;&lt;Q&gt;CFLT^FF_ENTRPR_VAL_DAILY(45718,,,,,"DIL")&lt;/Q&gt;&lt;R&gt;1&lt;/R&gt;&lt;C&gt;1&lt;/C&gt;&lt;D xsi:type="xsd:double"&gt;9415.36282384&lt;/D&gt;&lt;/FQL&gt;&lt;FQL&gt;&lt;Q&gt;CFLT^FG_MKT_VALUE(45718)&lt;/Q&gt;&lt;R&gt;1&lt;/R&gt;&lt;C&gt;1&lt;/C&gt;&lt;D xsi:type="xsd:double"&gt;10601.674&lt;/D&gt;&lt;/FQL&gt;&lt;FQL&gt;&lt;Q&gt;CFLT^XP_PRICE(45718)&lt;/Q&gt;&lt;R&gt;1&lt;/R&gt;&lt;C&gt;1&lt;/C&gt;&lt;D xsi:type="xsd:double"&gt;31.74&lt;/D&gt;&lt;/FQL&gt;&lt;FQL&gt;&lt;Q&gt;CFLT^FG_COMPANY_NAME&lt;/Q&gt;&lt;R&gt;1&lt;/R&gt;&lt;C&gt;1&lt;/C&gt;&lt;D xsi:type="xsd:string"&gt;Confluent Inc Class A&lt;/D&gt;&lt;/FQL&gt;&lt;FQL&gt;&lt;Q&gt;MNDY^FF_ENTRPR_VAL_DAILY(45718,,,,,"DIL")&lt;/Q&gt;&lt;R&gt;1&lt;/R&gt;&lt;C&gt;1&lt;/C&gt;&lt;D xsi:type="xsd:double"&gt;14201.35853202&lt;/D&gt;&lt;/FQL&gt;&lt;FQL&gt;&lt;Q&gt;MNDY^FG_MKT_VALUE(45718)&lt;/Q&gt;&lt;R&gt;1&lt;/R&gt;&lt;C&gt;1&lt;/C&gt;&lt;D xsi:type="xsd:double"&gt;14796.596&lt;/D&gt;&lt;/FQL&gt;&lt;FQL&gt;&lt;Q&gt;MNDY^XP_PRICE(45718)&lt;/Q&gt;&lt;R&gt;1&lt;/R&gt;&lt;C&gt;1&lt;/C&gt;&lt;D xsi:type="xsd:double"&gt;296.77&lt;/D&gt;&lt;/FQL&gt;&lt;FQL&gt;&lt;Q&gt;MNDY^FG_COMPANY_NAME&lt;/Q&gt;&lt;R&gt;1&lt;/R&gt;&lt;C&gt;1&lt;/C&gt;&lt;D xsi:type="xsd:string"&gt;monday.com Ltd.&lt;/D&gt;&lt;/FQL&gt;&lt;FQL&gt;&lt;Q&gt;AI^FF_ENTRPR_VAL_DAILY(45718,,,,,"DIL")&lt;/Q&gt;&lt;R&gt;1&lt;/R&gt;&lt;C&gt;1&lt;/C&gt;&lt;D xsi:type="xsd:double"&gt;2333.1309&lt;/D&gt;&lt;/FQL&gt;&lt;FQL&gt;&lt;Q&gt;AI^FG_MKT_VALUE(45718)&lt;/Q&gt;&lt;R&gt;1&lt;/R&gt;&lt;C&gt;1&lt;/C&gt;&lt;D xsi:type="xsd:double"&gt;3026.574&lt;/D&gt;&lt;/FQL&gt;&lt;FQL&gt;&lt;Q&gt;AI^XP_PRICE(45718)&lt;/Q&gt;&lt;R&gt;1&lt;/R&gt;&lt;C&gt;1&lt;/C&gt;&lt;D xsi:type="xsd:double"&gt;23.45&lt;/D&gt;&lt;/FQL&gt;&lt;FQL&gt;&lt;Q&gt;AI^FG_COMPANY_NAME&lt;/Q&gt;&lt;R&gt;1&lt;/R&gt;&lt;C&gt;1&lt;/C&gt;&lt;D xsi:type="xsd:string"&gt;C3.ai, Inc. Class A&lt;/D&gt;&lt;/FQL&gt;&lt;FQL&gt;&lt;Q&gt;PD^FF_ENTRPR_VAL_DAILY(45718,,,,,"DIL")&lt;/Q&gt;&lt;R&gt;1&lt;/R&gt;&lt;C&gt;1&lt;/C&gt;&lt;D xsi:type="xsd:double"&gt;1554.31036&lt;/D&gt;&lt;/FQL&gt;&lt;FQL&gt;&lt;Q&gt;PD^FG_MKT_VALUE(45718)&lt;/Q&gt;&lt;R&gt;1&lt;/R&gt;&lt;C&gt;1&lt;/C&gt;&lt;D xsi:type="xsd:double"&gt;1597.5482&lt;/D&gt;&lt;/FQL&gt;&lt;FQL&gt;&lt;Q&gt;PD^XP_PRICE(45718)&lt;/Q&gt;&lt;R&gt;1&lt;/R&gt;&lt;C&gt;1&lt;/C&gt;&lt;D xsi:type="xsd:double"&gt;17.72&lt;/D&gt;&lt;/FQL&gt;&lt;FQL&gt;&lt;Q&gt;PD^FG_COMPANY_NAME&lt;/Q&gt;&lt;R&gt;1&lt;/R&gt;&lt;C&gt;1&lt;/C&gt;&lt;D xsi:type="xsd:string"&gt;PagerDuty, Inc.&lt;/D&gt;&lt;/FQL&gt;&lt;FQL&gt;&lt;Q&gt;BRZE^FF_ENTRPR_VAL_DAILY(45718,,,,,"DIL")&lt;/Q&gt;&lt;R&gt;1&lt;/R&gt;&lt;C&gt;1&lt;/C&gt;&lt;D xsi:type="xsd:double"&gt;3376.63208&lt;/D&gt;&lt;/FQL&gt;&lt;FQL&gt;&lt;Q&gt;BRZE^FG_MKT_VALUE(45718)&lt;/Q&gt;&lt;R&gt;1&lt;/R&gt;&lt;C&gt;1&lt;/C&gt;&lt;D xsi:type="xsd:double"&gt;3826.8716&lt;/D&gt;&lt;/FQL&gt;&lt;FQL&gt;&lt;Q&gt;BRZE^XP_PRICE(45718)&lt;/Q&gt;&lt;R&gt;1&lt;/R&gt;&lt;C&gt;1&lt;/C&gt;&lt;D xsi:type="xsd:double"&gt;36.98&lt;/D&gt;&lt;/FQL&gt;&lt;FQL&gt;&lt;Q&gt;BRZE^FG_COMPANY_NAME&lt;/Q&gt;&lt;R&gt;1&lt;/R&gt;&lt;C&gt;1&lt;/C&gt;&lt;D xsi:type="xsd:string"&gt;Braze, Inc. Class A&lt;/D&gt;&lt;/FQL&gt;&lt;FQL&gt;&lt;Q&gt;FROG^FF_ENTRPR_VAL_DAILY(45718,,,,,"DIL")&lt;/Q&gt;&lt;R&gt;1&lt;/R&gt;&lt;C&gt;1&lt;/C&gt;&lt;D xsi:type="xsd:double"&gt;3522.358925&lt;/D&gt;&lt;/FQL&gt;&lt;FQL&gt;&lt;Q&gt;FROG^FG_MKT_VALUE(45718)&lt;/Q&gt;&lt;R&gt;1&lt;/R&gt;&lt;C&gt;1&lt;/C&gt;&lt;D xsi:type="xsd:double"&gt;4148.2666&lt;/D&gt;&lt;/FQL&gt;&lt;FQL&gt;&lt;Q&gt;FROG^XP_PRICE(45718)&lt;/Q&gt;&lt;R&gt;1&lt;/R&gt;&lt;C&gt;1&lt;/C&gt;&lt;D xsi:type="xsd:double"&gt;36.75&lt;/D&gt;&lt;/FQL&gt;&lt;FQL&gt;&lt;Q&gt;FROG^FG_COMPANY_NAME&lt;/Q&gt;&lt;R&gt;1&lt;/R&gt;&lt;C&gt;1&lt;/C&gt;&lt;D xsi:type="xsd:string"&gt;JFrog Ltd.&lt;/D&gt;&lt;/FQL&gt;&lt;FQL&gt;&lt;Q&gt;BIGC^FF_ENTRPR_VAL_DAILY(45718,,,,,"DIL")&lt;/Q&gt;&lt;R&gt;1&lt;/R&gt;&lt;C&gt;1&lt;/C&gt;&lt;D xsi:type="xsd:double"&gt;590.353&lt;/D&gt;&lt;/FQL&gt;&lt;FQL&gt;&lt;Q&gt;BIGC^FG_MKT_VALUE(45718)&lt;/Q&gt;&lt;R&gt;1&lt;/R&gt;&lt;C&gt;1&lt;/C&gt;&lt;D xsi:type="xsd:double"&gt;556.488&lt;/D&gt;&lt;/FQL&gt;&lt;FQL&gt;&lt;Q&gt;BIGC^XP_PRICE(45718)&lt;/Q&gt;&lt;R&gt;1&lt;/R&gt;&lt;C&gt;1&lt;/C&gt;&lt;D xsi:type="xsd:double"&gt;7.08&lt;/D&gt;&lt;/FQL&gt;&lt;FQL&gt;&lt;Q&gt;BIGC^FG_COMPANY_NAME&lt;/Q&gt;&lt;R&gt;1&lt;/R&gt;&lt;C&gt;1&lt;/C&gt;&lt;D xsi:type="xsd:string"&gt;BigCommerce Holdings Inc&lt;/D&gt;&lt;/FQL&gt;&lt;FQL&gt;&lt;Q&gt;APPN^FF_ENTRPR_VAL_DAILY(45718,,,,,"DIL")&lt;/Q&gt;&lt;R&gt;1&lt;/R&gt;&lt;C&gt;1&lt;/C&gt;&lt;D xsi:type="xsd:double"&gt;2525.05343808&lt;/D&gt;&lt;/FQL&gt;&lt;FQL&gt;&lt;Q&gt;APPN^FG_MKT_VALUE(45718)&lt;/Q&gt;&lt;R&gt;1&lt;/R&gt;&lt;C&gt;1&lt;/C&gt;&lt;D xsi:type="xsd:double"&gt;2404.309&lt;/D&gt;&lt;/FQL&gt;&lt;FQL&gt;&lt;Q&gt;APPN^XP_PRICE(45718)&lt;/Q&gt;&lt;R&gt;1&lt;/R&gt;&lt;C&gt;1&lt;/C&gt;&lt;D xsi:type="xsd:double"&gt;32.47&lt;/D&gt;&lt;/FQL&gt;&lt;FQL&gt;&lt;Q&gt;APPN^FG_COMPANY_NAME&lt;/Q&gt;&lt;R&gt;1&lt;/R&gt;&lt;C&gt;1&lt;/C&gt;&lt;D xsi:type="xsd:string"&gt;Appian Corporation Class A&lt;/D&gt;&lt;/FQL&gt;&lt;FQL&gt;&lt;Q&gt;FRSH^FF_ENTRPR_VAL_DAILY(45718,,,,,"DIL")&lt;/Q&gt;&lt;R&gt;1&lt;/R&gt;&lt;C&gt;1&lt;/C&gt;&lt;D xsi:type="xsd:double"&gt;4100.60758&lt;/D&gt;&lt;/FQL&gt;&lt;FQL&gt;&lt;Q&gt;FRSH^FG_MKT_VALUE(45718)&lt;/Q&gt;&lt;R&gt;1&lt;/R&gt;&lt;C&gt;1&lt;/C&gt;&lt;D xsi:type="xsd:double"&gt;5142.3555&lt;/D&gt;&lt;/FQL&gt;&lt;FQL&gt;&lt;Q&gt;FRSH^XP_PRICE(45718)&lt;/Q&gt;&lt;R&gt;1&lt;/R&gt;&lt;C&gt;1&lt;/C&gt;&lt;D xsi:type="xsd:double"&gt;17.06&lt;/D&gt;&lt;/FQL&gt;&lt;FQL&gt;&lt;Q&gt;FRSH^FG_COMPANY_NAME&lt;/Q&gt;&lt;R&gt;1&lt;/R&gt;&lt;C&gt;1&lt;/C&gt;&lt;D xsi:type="xsd:string"&gt;Freshworks, Inc. Class A&lt;/D&gt;&lt;/FQL&gt;&lt;FQL&gt;&lt;Q&gt;LAW^FF_ENTRPR_VAL_DAILY(45718,,,,,"DIL")&lt;/Q&gt;&lt;R&gt;1&lt;/R&gt;&lt;C&gt;1&lt;/C&gt;&lt;D xsi:type="xsd:double"&gt;170.39584&lt;/D&gt;&lt;/FQL&gt;&lt;FQL&gt;&lt;Q&gt;LAW^FG_MKT_VALUE(45718)&lt;/Q&gt;&lt;R&gt;1&lt;/R&gt;&lt;C&gt;1&lt;/C&gt;&lt;D xsi:type="xsd:double"&gt;291.048&lt;/D&gt;&lt;/FQL&gt;&lt;FQL&gt;&lt;Q&gt;LAW^XP_PRICE(45718)&lt;/Q&gt;&lt;R&gt;1&lt;/R&gt;&lt;C&gt;1&lt;/C&gt;&lt;D xsi:type="xsd:double"&gt;4.82&lt;/D&gt;&lt;/FQL&gt;&lt;FQL&gt;&lt;Q&gt;LAW^FG_COMPANY_NAME&lt;/Q&gt;&lt;R&gt;1&lt;/R&gt;&lt;C&gt;1&lt;/C&gt;&lt;D xsi:type="xsd:string"&gt;CS Disco, Inc.&lt;/D&gt;&lt;/FQL&gt;&lt;FQL&gt;&lt;Q&gt;FIVN^FF_ENTRPR_VAL_DAILY(45718,,,,,"DIL")&lt;/Q&gt;&lt;R&gt;1&lt;/R&gt;&lt;C&gt;1&lt;/C&gt;&lt;D xsi:type="xsd:double"&gt;2924.1826&lt;/D&gt;&lt;/FQL&gt;&lt;FQL&gt;&lt;Q&gt;FIVN^FG_MKT_VALUE(45718)&lt;/Q&gt;&lt;R&gt;1&lt;/R&gt;&lt;C&gt;1&lt;/C&gt;&lt;D xsi:type="xsd:double"&gt;2744.3076&lt;/D&gt;&lt;/FQL&gt;&lt;FQL&gt;&lt;Q&gt;FIVN^XP_PRICE(45718)&lt;/Q&gt;&lt;R&gt;1&lt;/R&gt;&lt;C&gt;1&lt;/C&gt;&lt;D xsi:type="xsd:double"&gt;36.2&lt;/D&gt;&lt;/FQL&gt;&lt;FQL&gt;&lt;Q&gt;FIVN^FG_COMPANY_NAME&lt;/Q&gt;&lt;R&gt;1&lt;/R&gt;&lt;C&gt;1&lt;/C&gt;&lt;D xsi:type="xsd:string"&gt;Five9, Inc.&lt;/D&gt;&lt;/FQL&gt;&lt;FQL&gt;&lt;Q&gt;SPT^FF_ENTRPR_VAL_DAILY(45718,,,,,"DIL")&lt;/Q&gt;&lt;R&gt;1&lt;/R&gt;&lt;C&gt;1&lt;/C&gt;&lt;D xsi:type="xsd:double"&gt;1459.0673332&lt;/D&gt;&lt;/FQL&gt;&lt;FQL&gt;&lt;Q&gt;SPT^FG_MKT_VALUE(45718)&lt;/Q&gt;&lt;R&gt;1&lt;/R&gt;&lt;C&gt;1&lt;/C&gt;&lt;D xsi:type="xsd:double"&gt;1532.8279&lt;/D&gt;&lt;/FQL&gt;&lt;FQL&gt;&lt;Q&gt;SPT^XP_PRICE(45718)&lt;/Q&gt;&lt;R&gt;1&lt;/R&gt;&lt;C&gt;1&lt;/C&gt;&lt;D xsi:type="xsd:double"&gt;26.52&lt;/D&gt;&lt;/FQL&gt;&lt;FQL&gt;&lt;Q&gt;SPT^FG_COMPANY_NAME&lt;/Q&gt;&lt;R&gt;1&lt;/R&gt;&lt;C&gt;1&lt;/C&gt;&lt;D xsi:type="xsd:string"&gt;Sprout Social, Inc. Class A&lt;/D&gt;&lt;/FQL&gt;&lt;FQL&gt;&lt;Q&gt;RNG^FF_ENTRPR_VAL_DAILY(45718,,,,,"DIL")&lt;/Q&gt;&lt;R&gt;1&lt;/R&gt;&lt;C&gt;1&lt;/C&gt;&lt;D xsi:type="xsd:double"&gt;4156.4785&lt;/D&gt;&lt;/FQL&gt;&lt;FQL&gt;&lt;Q&gt;RNG^FG_MKT_VALUE(45718)&lt;/Q&gt;&lt;R&gt;1&lt;/R&gt;&lt;C&gt;1&lt;/C&gt;&lt;D xsi:type="xsd:double"&gt;2581.0493&lt;/D&gt;&lt;/FQL&gt;&lt;FQL&gt;&lt;Q&gt;RNG^XP_PRICE(45718)&lt;/Q&gt;&lt;R&gt;1&lt;/R&gt;&lt;C&gt;1&lt;/C&gt;&lt;D xsi:type="xsd:double"&gt;28.45&lt;/D&gt;&lt;/FQL&gt;&lt;FQL&gt;&lt;Q&gt;RNG^FG_COMPANY_NAME&lt;/Q&gt;&lt;R&gt;1&lt;/R&gt;&lt;C&gt;1&lt;/C&gt;&lt;D xsi:type="xsd:string"&gt;RingCentral, Inc. Class A&lt;/D&gt;&lt;/FQL&gt;&lt;FQL&gt;&lt;Q&gt;BASE^FF_ENTRPR_VAL_DAILY(45718,,,,,"DIL")&lt;/Q&gt;&lt;R&gt;1&lt;/R&gt;&lt;C&gt;1&lt;/C&gt;&lt;D xsi:type="xsd:double"&gt;762.7665&lt;/D&gt;&lt;/FQL&gt;&lt;FQL&gt;&lt;Q&gt;BASE^FG_MKT_VALUE(45718)&lt;/Q&gt;&lt;R&gt;1&lt;/R&gt;&lt;C&gt;1&lt;/C&gt;&lt;D xsi:type="xsd:double"&gt;923.9422&lt;/D&gt;&lt;/FQL&gt;&lt;FQL&gt;&lt;Q&gt;BASE^XP_PRICE(45718)&lt;/Q&gt;&lt;R&gt;1&lt;/R&gt;&lt;C&gt;1&lt;/C&gt;&lt;D xsi:type="xsd:double"&gt;17.65&lt;/D&gt;&lt;/FQL&gt;&lt;FQL&gt;&lt;Q&gt;BASE^FG_COMPANY_NAME&lt;/Q&gt;&lt;R&gt;1&lt;/R&gt;&lt;C&gt;1&lt;/C&gt;&lt;D xsi:type="xsd:string"&gt;Couchbase, Inc.&lt;/D&gt;&lt;/FQL&gt;&lt;FQL&gt;&lt;Q&gt;JAMF^FF_ENTRPR_V</t>
        </r>
      </text>
    </comment>
    <comment ref="A347" authorId="0" shapeId="0" xr:uid="{4B24604D-5AE2-42D2-A8A2-CC616205ECCF}">
      <text>
        <r>
          <rPr>
            <b/>
            <sz val="9"/>
            <color indexed="81"/>
            <rFont val="Tahoma"/>
            <family val="2"/>
          </rPr>
          <t>AL_DAILY(45718,,,,,"DIL")&lt;/Q&gt;&lt;R&gt;1&lt;/R&gt;&lt;C&gt;1&lt;/C&gt;&lt;D xsi:type="xsd:double"&gt;1913.56438656&lt;/D&gt;&lt;/FQL&gt;&lt;FQL&gt;&lt;Q&gt;JAMF^FG_MKT_VALUE(45718)&lt;/Q&gt;&lt;R&gt;1&lt;/R&gt;&lt;C&gt;1&lt;/C&gt;&lt;D xsi:type="xsd:double"&gt;1770.069&lt;/D&gt;&lt;/FQL&gt;&lt;FQL&gt;&lt;Q&gt;JAMF^XP_PRICE(45718)&lt;/Q&gt;&lt;R&gt;1&lt;/R&gt;&lt;C&gt;1&lt;/C&gt;&lt;D xsi:type="xsd:double"&gt;13.68&lt;/D&gt;&lt;/FQL&gt;&lt;FQL&gt;&lt;Q&gt;JAMF^FG_COMPANY_NAME&lt;/Q&gt;&lt;R&gt;1&lt;/R&gt;&lt;C&gt;1&lt;/C&gt;&lt;D xsi:type="xsd:string"&gt;Jamf Holding Corp&lt;/D&gt;&lt;/FQL&gt;&lt;FQL&gt;&lt;Q&gt;OLO^FF_ENTRPR_VAL_DAILY(45718,,,,,"DIL")&lt;/Q&gt;&lt;R&gt;1&lt;/R&gt;&lt;C&gt;1&lt;/C&gt;&lt;D xsi:type="xsd:double"&gt;773.62055217&lt;/D&gt;&lt;/FQL&gt;&lt;FQL&gt;&lt;Q&gt;OLO^FG_MKT_VALUE(45718)&lt;/Q&gt;&lt;R&gt;1&lt;/R&gt;&lt;C&gt;1&lt;/C&gt;&lt;D xsi:type="xsd:double"&gt;1143.8518&lt;/D&gt;&lt;/FQL&gt;&lt;FQL&gt;&lt;Q&gt;OLO^XP_PRICE(45718)&lt;/Q&gt;&lt;R&gt;1&lt;/R&gt;&lt;C&gt;1&lt;/C&gt;&lt;D xsi:type="xsd:double"&gt;6.89&lt;/D&gt;&lt;/FQL&gt;&lt;FQL&gt;&lt;Q&gt;OLO^FG_COMPANY_NAME&lt;/Q&gt;&lt;R&gt;1&lt;/R&gt;&lt;C&gt;1&lt;/C&gt;&lt;D xsi:type="xsd:string"&gt;Olo, Inc. Class A&lt;/D&gt;&lt;/FQL&gt;&lt;FQL&gt;&lt;Q&gt;YEXT^FF_ENTRPR_VAL_DAILY(45718,,,,,"DIL")&lt;/Q&gt;&lt;R&gt;1&lt;/R&gt;&lt;C&gt;1&lt;/C&gt;&lt;D xsi:type="xsd:double"&gt;857.1695524&lt;/D&gt;&lt;/FQL&gt;&lt;FQL&gt;&lt;Q&gt;YEXT^FG_MKT_VALUE(45718)&lt;/Q&gt;&lt;R&gt;1&lt;/R&gt;&lt;C&gt;1&lt;/C&gt;&lt;D xsi:type="xsd:double"&gt;867.8228&lt;/D&gt;&lt;/FQL&gt;&lt;FQL&gt;&lt;Q&gt;YEXT^XP_PRICE(45718)&lt;/Q&gt;&lt;R&gt;1&lt;/R&gt;&lt;C&gt;1&lt;/C&gt;&lt;D xsi:type="xsd:double"&gt;6.8&lt;/D&gt;&lt;/FQL&gt;&lt;FQL&gt;&lt;Q&gt;YEXT^FG_COMPANY_NAME&lt;/Q&gt;&lt;R&gt;1&lt;/R&gt;&lt;C&gt;1&lt;/C&gt;&lt;D xsi:type="xsd:string"&gt;Yext, Inc.&lt;/D&gt;&lt;/FQL&gt;&lt;FQL&gt;&lt;Q&gt;TOST^FF_ENTRPR_VAL_DAILY(45718,,,,,"DIL")&lt;/Q&gt;&lt;R&gt;1&lt;/R&gt;&lt;C&gt;1&lt;/C&gt;&lt;D xsi:type="xsd:double"&gt;21429.6&lt;/D&gt;&lt;/FQL&gt;&lt;FQL&gt;&lt;Q&gt;TOST^FG_MKT_VALUE(45718)&lt;/Q&gt;&lt;R&gt;1&lt;/R&gt;&lt;C&gt;1&lt;/C&gt;&lt;D xsi:type="xsd:double"&gt;22195&lt;/D&gt;&lt;/FQL&gt;&lt;FQL&gt;&lt;Q&gt;TOST^XP_PRICE(45718)&lt;/Q&gt;&lt;R&gt;1&lt;/R&gt;&lt;C&gt;1&lt;/C&gt;&lt;D xsi:type="xsd:double"&gt;38.6&lt;/D&gt;&lt;/FQL&gt;&lt;FQL&gt;&lt;Q&gt;TOST^FG_COMPANY_NAME&lt;/Q&gt;&lt;R&gt;1&lt;/R&gt;&lt;C&gt;1&lt;/C&gt;&lt;D xsi:type="xsd:string"&gt;Toast, Inc. Class A&lt;/D&gt;&lt;/FQL&gt;&lt;FQL&gt;&lt;Q&gt;DOMO^FF_ENTRPR_VAL_DAILY(45718,,,,,"DIL")&lt;/Q&gt;&lt;R&gt;1&lt;/R&gt;&lt;C&gt;1&lt;/C&gt;&lt;D xsi:type="xsd:double"&gt;387.8382&lt;/D&gt;&lt;/FQL&gt;&lt;FQL&gt;&lt;Q&gt;DOMO^FG_MKT_VALUE(45718)&lt;/Q&gt;&lt;R&gt;1&lt;/R&gt;&lt;C&gt;1&lt;/C&gt;&lt;D xsi:type="xsd:double"&gt;297.21744&lt;/D&gt;&lt;/FQL&gt;&lt;FQL&gt;&lt;Q&gt;DOMO^XP_PRICE(45718)&lt;/Q&gt;&lt;R&gt;1&lt;/R&gt;&lt;C&gt;1&lt;/C&gt;&lt;D xsi:type="xsd:double"&gt;7.6&lt;/D&gt;&lt;/FQL&gt;&lt;FQL&gt;&lt;Q&gt;DOMO^FG_COMPANY_NAME&lt;/Q&gt;&lt;R&gt;1&lt;/R&gt;&lt;C&gt;1&lt;/C&gt;&lt;D xsi:type="xsd:string"&gt;Domo, Inc. Class B&lt;/D&gt;&lt;/FQL&gt;&lt;FQL&gt;&lt;Q&gt;ZI^FF_ENTRPR_VAL_DAILY(45718,,,,,"DIL")&lt;/Q&gt;&lt;R&gt;1&lt;/R&gt;&lt;C&gt;1&lt;/C&gt;&lt;D xsi:type="xsd:double"&gt;5472.02541904&lt;/D&gt;&lt;/FQL&gt;&lt;FQL&gt;&lt;Q&gt;ZI^FG_MKT_VALUE(45718)&lt;/Q&gt;&lt;R&gt;1&lt;/R&gt;&lt;C&gt;1&lt;/C&gt;&lt;D xsi:type="xsd:double"&gt;3991.1245&lt;/D&gt;&lt;/FQL&gt;&lt;FQL&gt;&lt;Q&gt;ZI^XP_PRICE(45718)&lt;/Q&gt;&lt;R&gt;1&lt;/R&gt;&lt;C&gt;1&lt;/C&gt;&lt;D xsi:type="xsd:double"&gt;11.66&lt;/D&gt;&lt;/FQL&gt;&lt;FQL&gt;&lt;Q&gt;ZI^FG_COMPANY_NAME&lt;/Q&gt;&lt;R&gt;1&lt;/R&gt;&lt;C&gt;1&lt;/C&gt;&lt;D xsi:type="xsd:string"&gt;ZoomInfo Technologies Inc&lt;/D&gt;&lt;/FQL&gt;&lt;FQL&gt;&lt;Q&gt;GLW^FF_ENTRPR_VAL_DAILY(45718,,,,,"DIL")&lt;/Q&gt;&lt;R&gt;1&lt;/R&gt;&lt;C&gt;1&lt;/C&gt;&lt;D xsi:type="xsd:double"&gt;50287.35&lt;/D&gt;&lt;/FQL&gt;&lt;FQL&gt;&lt;Q&gt;GLW^FG_MKT_VALUE(45718)&lt;/Q&gt;&lt;R&gt;1&lt;/R&gt;&lt;C&gt;1&lt;/C&gt;&lt;D xsi:type="xsd:double"&gt;42956.688&lt;/D&gt;&lt;/FQL&gt;&lt;FQL&gt;&lt;Q&gt;GLW^XP_PRICE(45718)&lt;/Q&gt;&lt;R&gt;1&lt;/R&gt;&lt;C&gt;1&lt;/C&gt;&lt;D xsi:type="xsd:double"&gt;50.15&lt;/D&gt;&lt;/FQL&gt;&lt;FQL&gt;&lt;Q&gt;GLW^FG_COMPANY_NAME&lt;/Q&gt;&lt;R&gt;1&lt;/R&gt;&lt;C&gt;1&lt;/C&gt;&lt;D xsi:type="xsd:string"&gt;Corning Inc&lt;/D&gt;&lt;/FQL&gt;&lt;FQL&gt;&lt;Q&gt;TEL^FF_ENTRPR_VAL_DAILY(45718,,,,,"DIL")&lt;/Q&gt;&lt;R&gt;1&lt;/R&gt;&lt;C&gt;1&lt;/C&gt;&lt;D xsi:type="xsd:double"&gt;49438.03&lt;/D&gt;&lt;/FQL&gt;&lt;FQL&gt;&lt;Q&gt;TEL^FG_MKT_VALUE(45718)&lt;/Q&gt;&lt;R&gt;1&lt;/R&gt;&lt;C&gt;1&lt;/C&gt;&lt;D xsi:type="xsd:double"&gt;45955.313&lt;/D&gt;&lt;/FQL&gt;&lt;FQL&gt;&lt;Q&gt;TEL^XP_PRICE(45718)&lt;/Q&gt;&lt;R&gt;1&lt;/R&gt;&lt;C&gt;1&lt;/C&gt;&lt;D xsi:type="xsd:double"&gt;154.03&lt;/D&gt;&lt;/FQL&gt;&lt;FQL&gt;&lt;Q&gt;TEL^FG_COMPANY_NAME&lt;/Q&gt;&lt;R&gt;1&lt;/R&gt;&lt;C&gt;1&lt;/C&gt;&lt;D xsi:type="xsd:string"&gt;TE Connectivity plc&lt;/D&gt;&lt;/FQL&gt;&lt;FQL&gt;&lt;Q&gt;KEYS^FF_ENTRPR_VAL_DAILY(45718,,,,,"DIL")&lt;/Q&gt;&lt;R&gt;1&lt;/R&gt;&lt;C&gt;1&lt;/C&gt;&lt;D xsi:type="xsd:double"&gt;27718.22&lt;/D&gt;&lt;/FQL&gt;&lt;FQL&gt;&lt;Q&gt;KEYS^FG_MKT_VALUE(45718)&lt;/Q&gt;&lt;R&gt;1&lt;/R&gt;&lt;C&gt;1&lt;/C&gt;&lt;D xsi:type="xsd:double"&gt;27583.854&lt;/D&gt;&lt;/FQL&gt;&lt;FQL&gt;&lt;Q&gt;KEYS^XP_PRICE(45718)&lt;/Q&gt;&lt;R&gt;1&lt;/R&gt;&lt;C&gt;1&lt;/C&gt;&lt;D xsi:type="xsd:double"&gt;159.53&lt;/D&gt;&lt;/FQL&gt;&lt;FQL&gt;&lt;Q&gt;KEYS^FG_COMPANY_NAME&lt;/Q&gt;&lt;R&gt;1&lt;/R&gt;&lt;C&gt;1&lt;/C&gt;&lt;D xsi:type="xsd:string"&gt;Keysight Technologies Inc&lt;/D&gt;&lt;/FQL&gt;&lt;FQL&gt;&lt;Q&gt;APH^FF_ENTRPR_VAL_DAILY(45718,,,,,"DIL")&lt;/Q&gt;&lt;R&gt;1&lt;/R&gt;&lt;C&gt;1&lt;/C&gt;&lt;D xsi:type="xsd:double"&gt;88164.66&lt;/D&gt;&lt;/FQL&gt;&lt;FQL&gt;&lt;Q&gt;APH^FG_MKT_VALUE(45718)&lt;/Q&gt;&lt;R&gt;1&lt;/R&gt;&lt;C&gt;1&lt;/C&gt;&lt;D xsi:type="xsd:double"&gt;80657.92&lt;/D&gt;&lt;/FQL&gt;&lt;FQL&gt;&lt;Q&gt;APH^XP_PRICE(45718)&lt;/Q&gt;&lt;R&gt;1&lt;/R&gt;&lt;C&gt;1&lt;/C&gt;&lt;D xsi:type="xsd:double"&gt;66.6&lt;/D&gt;&lt;/FQL&gt;&lt;FQL&gt;&lt;Q&gt;APH^FG_COMPANY_NAME&lt;/Q&gt;&lt;R&gt;1&lt;/R&gt;&lt;C&gt;1&lt;/C&gt;&lt;D xsi:type="xsd:string"&gt;Amphenol Corporation Class A&lt;/D&gt;&lt;/FQL&gt;&lt;FQL&gt;&lt;Q&gt;VSH^FF_ENTRPR_VAL_DAILY(45718,,,,,"DIL")&lt;/Q&gt;&lt;R&gt;1&lt;/R&gt;&lt;C&gt;1&lt;/C&gt;&lt;D xsi:type="xsd:double"&gt;2766.28496&lt;/D&gt;&lt;/FQL&gt;&lt;FQL&gt;&lt;Q&gt;VSH^FG_MKT_VALUE(45718)&lt;/Q&gt;&lt;R&gt;1&lt;/R&gt;&lt;C&gt;1&lt;/C&gt;&lt;D xsi:type="xsd:double"&gt;2323.6208&lt;/D&gt;&lt;/FQL&gt;&lt;FQL&gt;&lt;Q&gt;VSH^XP_PRICE(45718)&lt;/Q&gt;&lt;R&gt;1&lt;/R&gt;&lt;C&gt;1&lt;/C&gt;&lt;D xsi:type="xsd:double"&gt;17.14&lt;/D&gt;&lt;/FQL&gt;&lt;FQL&gt;&lt;Q&gt;VSH^FG_COMPANY_NAME&lt;/Q&gt;&lt;R&gt;1&lt;/R&gt;&lt;C&gt;1&lt;/C&gt;&lt;D xsi:type="xsd:string"&gt;Vishay Intertechnology, Inc.&lt;/D&gt;&lt;/FQL&gt;&lt;FQL&gt;&lt;Q&gt;KOPN^FF_ENTRPR_VAL_DAILY(45718,,,,,"DIL")&lt;/Q&gt;&lt;R&gt;1&lt;/R&gt;&lt;C&gt;1&lt;/C&gt;&lt;D xsi:type="xsd:double"&gt;136.55401728&lt;/D&gt;&lt;/FQL&gt;&lt;FQL&gt;&lt;Q&gt;KOPN^FG_MKT_VALUE(45718)&lt;/Q&gt;&lt;R&gt;1&lt;/R&gt;&lt;C&gt;1&lt;/C&gt;&lt;D xsi:type="xsd:double"&gt;219.14537&lt;/D&gt;&lt;/FQL&gt;&lt;FQL&gt;&lt;Q&gt;KOPN^XP_PRICE(45718)&lt;/Q&gt;&lt;R&gt;1&lt;/R&gt;&lt;C&gt;1&lt;/C&gt;&lt;D xsi:type="xsd:double"&gt;1.38&lt;/D&gt;&lt;/FQL&gt;&lt;FQL&gt;&lt;Q&gt;KOPN^FG_COMPANY_NAME&lt;/Q&gt;&lt;R&gt;1&lt;/R&gt;&lt;C&gt;1&lt;/C&gt;&lt;D xsi:type="xsd:string"&gt;Kopin Corporation&lt;/D&gt;&lt;/FQL&gt;&lt;FQL&gt;&lt;Q&gt;GAUZ^FF_ENTRPR_VAL_DAILY(45718,,,,,"DIL")&lt;/Q&gt;&lt;R&gt;1&lt;/R&gt;&lt;C&gt;1&lt;/C&gt;&lt;D xsi:type="xsd:double"&gt;238.7766415&lt;/D&gt;&lt;/FQL&gt;&lt;FQL&gt;&lt;Q&gt;GAUZ^FG_MKT_VALUE(45718)&lt;/Q&gt;&lt;R&gt;1&lt;/R&gt;&lt;C&gt;1&lt;/C&gt;&lt;D xsi:type="xsd:double"&gt;200.95363&lt;/D&gt;&lt;/FQL&gt;&lt;FQL&gt;&lt;Q&gt;GAUZ^XP_PRICE(45718)&lt;/Q&gt;&lt;R&gt;1&lt;/R&gt;&lt;C&gt;1&lt;/C&gt;&lt;D xsi:type="xsd:double"&gt;10.75&lt;/D&gt;&lt;/FQL&gt;&lt;FQL&gt;&lt;Q&gt;GAUZ^FG_COMPANY_NAME&lt;/Q&gt;&lt;R&gt;1&lt;/R&gt;&lt;C&gt;1&lt;/C&gt;&lt;D xsi:type="xsd:string"&gt;Gauzy Ltd.&lt;/D&gt;&lt;/FQL&gt;&lt;FQL&gt;&lt;Q&gt;TTMI^FF_ENTRPR_VAL_DAILY(45718,,,,,"DIL")&lt;/Q&gt;&lt;R&gt;1&lt;/R&gt;&lt;C&gt;1&lt;/C&gt;&lt;D xsi:type="xsd:double"&gt;3021.88878&lt;/D&gt;&lt;/FQL&gt;&lt;FQL&gt;&lt;Q&gt;TTMI^FG_MKT_VALUE(45718)&lt;/Q&gt;&lt;R&gt;1&lt;/R&gt;&lt;C&gt;1&lt;/C&gt;&lt;D xsi:type="xsd:double"&gt;2461.8481&lt;/D&gt;&lt;/FQL&gt;&lt;FQL&gt;&lt;Q&gt;TTMI^XP_PRICE(45718)&lt;/Q&gt;&lt;R&gt;1&lt;/R&gt;&lt;C&gt;1&lt;/C&gt;&lt;D xsi:type="xsd:double"&gt;24.11&lt;/D&gt;&lt;/FQL&gt;&lt;FQL&gt;&lt;Q&gt;TTMI^FG_COMPANY_NAME&lt;/Q&gt;&lt;R&gt;1&lt;/R&gt;&lt;C&gt;1&lt;/C&gt;&lt;D xsi:type="xsd:string"&gt;TTM Technologies, Inc.&lt;/D&gt;&lt;/FQL&gt;&lt;FQL&gt;&lt;Q&gt;LFUS^FF_ENTRPR_VAL_DAILY(45718,,,,,"DIL")&lt;/Q&gt;&lt;R&gt;1&lt;/R&gt;&lt;C&gt;1&lt;/C&gt;&lt;D xsi:type="xsd:double"&gt;6002.57529&lt;/D&gt;&lt;/FQL&gt;&lt;FQL&gt;&lt;Q&gt;LFUS^FG_MKT_VALUE(45718)&lt;/Q&gt;&lt;R&gt;1&lt;/R&gt;&lt;C&gt;1&lt;/C&gt;&lt;D xsi:type="xsd:double"&gt;5759.7397&lt;/D&gt;&lt;/FQL&gt;&lt;FQL&gt;&lt;Q&gt;LFUS^XP_PRICE(45718)&lt;/Q&gt;&lt;R&gt;1&lt;/R&gt;&lt;C&gt;1&lt;/C&gt;&lt;D xsi:type="xsd:double"&gt;232.11&lt;/D&gt;&lt;/FQL&gt;&lt;FQL&gt;&lt;Q&gt;LFUS^FG_COMPANY_NAME&lt;/Q&gt;&lt;R&gt;1&lt;/R&gt;&lt;C&gt;1&lt;/C&gt;&lt;D xsi:type="xsd:string"&gt;Littelfuse, Inc.&lt;/D&gt;&lt;/FQL&gt;&lt;FQL&gt;&lt;Q&gt;ST^FF_ENTRPR_VAL_DAILY(45718,,,,,"DIL")&lt;/Q&gt;&lt;R&gt;1&lt;/R&gt;&lt;C&gt;1&lt;/C&gt;&lt;D xsi:type="xsd:double"&gt;7012.44805001611&lt;/D&gt;&lt;/FQL&gt;&lt;FQL&gt;&lt;Q&gt;ST^FG_MKT_VALUE(45718)&lt;/Q&gt;&lt;R&gt;1&lt;/R&gt;&lt;C&gt;1&lt;/C&gt;&lt;D xsi:type="xsd:double"&gt;4314.979&lt;/D&gt;&lt;/FQL&gt;&lt;FQL&gt;&lt;Q&gt;ST^XP_PRICE(45718)&lt;/Q&gt;&lt;R&gt;1&lt;/R&gt;&lt;C&gt;1&lt;/C&gt;&lt;D xsi:type="xsd:double"&gt;28.85&lt;/D&gt;&lt;/FQL&gt;&lt;FQL&gt;&lt;Q&gt;ST^FG_COMPANY_NAME&lt;/Q&gt;&lt;R&gt;1&lt;/R&gt;&lt;C&gt;1&lt;/C&gt;&lt;D xsi:type="xsd:string"&gt;Sensata Technologies Holding PLC&lt;/D&gt;&lt;/FQL&gt;&lt;FQL&gt;&lt;Q&gt;ZBRA^FF_ENTRPR_VAL_DAILY(45718,,,,,"DIL")&lt;/Q&gt;&lt;R&gt;1&lt;/R&gt;&lt;C&gt;1&lt;/C&gt;&lt;D xsi:type="xsd:double"&gt;17805.70232045&lt;/D&gt;&lt;/FQL&gt;&lt;FQL&gt;&lt;Q&gt;ZBRA^FG_MKT_VALUE(45718)&lt;/Q&gt;&lt;R&gt;1&lt;/R&gt;&lt;C&gt;1&lt;/C&gt;&lt;D xsi:type="xsd:double"&gt;16187.017&lt;/D&gt;&lt;/FQL&gt;&lt;FQL&gt;&lt;Q&gt;ZBRA^XP_PRICE(45718)&lt;/Q&gt;&lt;R&gt;1&lt;/R&gt;&lt;C&gt;1&lt;/C&gt;&lt;D xsi:type="xsd:double"&gt;315.05&lt;/D&gt;&lt;/FQL&gt;&lt;FQL&gt;&lt;Q&gt;ZBRA^FG_COMPANY_NAME&lt;/Q&gt;&lt;R&gt;1&lt;/R&gt;&lt;C&gt;1&lt;/C&gt;&lt;D xsi:type="xsd:string"&gt;Zebra Technologies Corporation Class A&lt;/D&gt;&lt;/FQL&gt;&lt;FQL&gt;&lt;Q&gt;VRT^FF_ENTRPR_VAL_DAILY(45718,,,,,"DIL")&lt;/Q&gt;&lt;R&gt;1&lt;/R&gt;&lt;C&gt;1&lt;/C&gt;&lt;D xsi:type="xsd:double"&gt;38679.65576986&lt;/D&gt;&lt;/FQL&gt;&lt;FQL&gt;&lt;Q&gt;VRT^FG_MKT_VALUE(45718)&lt;/Q&gt;&lt;R&gt;1&lt;/R&gt;&lt;C&gt;1&lt;/C&gt;&lt;D xsi:type="xsd:double"&gt;36238.453&lt;/D&gt;&lt;/FQL&gt;&lt;FQL&gt;&lt;Q&gt;VRT^XP_PRICE(45718)&lt;/Q&gt;&lt;R&gt;1&lt;/R&gt;&lt;C&gt;1&lt;/C&gt;&lt;D xsi:type="xsd:double"&gt;95.17&lt;/D&gt;&lt;/FQL&gt;&lt;FQL&gt;&lt;Q&gt;VRT^FG_COMPANY_NAME&lt;/Q&gt;&lt;R&gt;1&lt;/R&gt;&lt;C&gt;1&lt;/C&gt;&lt;D xsi:type="xsd:string"&gt;Vertiv Holdings Co. Class A&lt;/D&gt;&lt;/FQL&gt;&lt;FQL&gt;&lt;Q&gt;RXT^FF_ENTRPR_VAL_DAILY(45718,,,,,"DIL")&lt;/Q&gt;&lt;R&gt;1&lt;/R&gt;&lt;C&gt;1&lt;/C&gt;&lt;D xsi:type="xsd:double"&gt;3709.876&lt;/D&gt;&lt;/FQL&gt;&lt;FQL&gt;&lt;Q&gt;RXT^FG_MKT_VALUE(45718)&lt;/Q&gt;&lt;R&gt;1&lt;/R&gt;&lt;C&gt;1&lt;/C&gt;&lt;D xsi:type="xsd:double"&gt;539.3385&lt;/D&gt;&lt;/FQL&gt;&lt;FQL&gt;&lt;Q&gt;RXT^XP_PRICE(45718)&lt;/Q&gt;&lt;R&gt;1&lt;/R&gt;&lt;C&gt;1&lt;/C&gt;&lt;D xsi:type="xsd:double"&gt;2.37&lt;/D&gt;&lt;/FQL&gt;&lt;FQL&gt;&lt;Q&gt;RXT^FG_COMPANY_NAME&lt;/Q&gt;&lt;R&gt;1&lt;/R&gt;&lt;C&gt;1&lt;/C&gt;&lt;D xsi:type="xsd:string"&gt;Rackspace Technology, Inc.&lt;/D&gt;&lt;/FQL&gt;&lt;FQL&gt;&lt;Q&gt;MCHP^FF_ENTRPR_VAL_DAILY(45718,,,,,"DIL")&lt;/Q&gt;&lt;R&gt;1&lt;/R&gt;&lt;C&gt;1&lt;/C&gt;&lt;D xsi:type="xsd:double"&gt;37829.364&lt;/D&gt;&lt;/FQL&gt;&lt;FQL&gt;&lt;Q&gt;MCHP^FG_MKT_VALUE(45718)&lt;/Q&gt;&lt;R&gt;1&lt;/R&gt;&lt;C&gt;1&lt;/C&gt;&lt;D xsi:type="xsd:double"&gt;31656.025&lt;/D&gt;&lt;/FQL&gt;&lt;FQL&gt;&lt;Q&gt;MCHP^XP_PRICE(45718)&lt;/Q&gt;&lt;R&gt;1&lt;/R&gt;&lt;C&gt;1&lt;/C&gt;&lt;D xsi:type="xsd:double"&gt;58.86&lt;/D&gt;&lt;/FQL&gt;&lt;FQL&gt;&lt;Q&gt;MCHP^FG_COMPANY_NAME&lt;/Q&gt;&lt;R&gt;1&lt;/R&gt;&lt;C&gt;1&lt;/C&gt;&lt;D xsi:type="xsd:string"&gt;Microchip Technology Incorporated&lt;/D&gt;&lt;/FQL&gt;&lt;FQL&gt;&lt;Q&gt;LITE^FF_ENTRPR_VAL_DAILY(45718,,,,,"DIL")&lt;/Q&gt;&lt;R&gt;1&lt;/R&gt;&lt;C&gt;1&lt;/C&gt;&lt;D xsi:type="xsd:double"&gt;6557.337&lt;/D&gt;&lt;/FQL&gt;&lt;FQL&gt;&lt;Q&gt;LITE^FG_MKT_VALUE(45718)&lt;/Q&gt;&lt;R&gt;1&lt;/R&gt;&lt;C&gt;1&lt;/C&gt;&lt;D xsi:type="xsd:double"&gt;4866.836&lt;/D&gt;&lt;/FQL&gt;&lt;FQL&gt;&lt;Q&gt;LITE^XP_PRICE(45718)&lt;/Q&gt;&lt;R&gt;1&lt;/R&gt;&lt;C&gt;1&lt;/C&gt;&lt;D xsi:type="xsd:double"&gt;70.33&lt;/D&gt;&lt;/FQL&gt;&lt;FQL&gt;&lt;Q&gt;LITE^FG_COMPANY_NAME&lt;/Q&gt;&lt;R&gt;1&lt;/R&gt;&lt;C&gt;1&lt;/C&gt;&lt;D xsi:type="xsd:string"&gt;Lumentum Holdings, Inc.&lt;/D&gt;&lt;/FQL&gt;&lt;FQL&gt;&lt;Q&gt;HLIT^FF_ENTRPR_VAL_DAILY(45718,,,,,"DIL")&lt;/Q&gt;&lt;R&gt;1&lt;/R&gt;&lt;C&gt;1&lt;/C&gt;&lt;D xsi:type="xsd:double"&gt;1257.76542&lt;/D&gt;&lt;/FQL&gt;&lt;FQL&gt;&lt;Q&gt;HLIT^FG_MKT_VALUE(45718)&lt;/Q&gt;&lt;R&gt;1&lt;/R&gt;&lt;C&gt;1&lt;/C&gt;&lt;D xsi:type="xsd:double"&gt;1206.8165&lt;/D&gt;&lt;/FQL&gt;&lt;FQL&gt;&lt;Q&gt;HLIT^XP_PRICE(45718)&lt;/Q&gt;&lt;R&gt;1&lt;/R&gt;&lt;C&gt;1&lt;/C&gt;&lt;D xsi:type="xsd:double"&gt;10.31&lt;/D&gt;&lt;/FQL&gt;&lt;FQL&gt;&lt;Q&gt;HLIT^FG_COMPANY_NAME&lt;/Q&gt;&lt;R&gt;1&lt;/R&gt;&lt;C&gt;1&lt;/C&gt;&lt;D xsi:type="xsd:string"&gt;Harmonic Inc.&lt;/D&gt;&lt;/FQL&gt;&lt;FQL&gt;&lt;Q&gt;AXON^FF_ENTRPR_VAL_DAILY(45718,,,,,"DIL")&lt;/Q&gt;&lt;R&gt;1&lt;/R&gt;&lt;C&gt;1&lt;/C&gt;&lt;D xsi:type="xsd:double"&gt;41237.4981&lt;/D&gt;&lt;/FQL&gt;&lt;FQL&gt;&lt;Q&gt;AXON^FG_MKT_VALUE(45718)&lt;/Q&gt;&lt;R&gt;1&lt;/R&gt;&lt;C&gt;1&lt;/C&gt;&lt;D xsi:type="xsd:double"&gt;40296.848&lt;/D&gt;&lt;/FQL&gt;&lt;FQL&gt;&lt;Q&gt;AXON^XP_PRICE(45718)&lt;/Q&gt;&lt;R&gt;1&lt;/R&gt;&lt;C&gt;1&lt;/C&gt;&lt;D xsi:type="xsd:double"&gt;528.45&lt;/D&gt;&lt;/FQL&gt;&lt;FQL&gt;&lt;Q&gt;AXON^FG_COMPANY_NAME&lt;/Q&gt;&lt;R&gt;1&lt;/R&gt;&lt;C&gt;1&lt;/C&gt;&lt;D xsi:type="xsd:string"&gt;Axon Enterprise Inc&lt;/D&gt;&lt;/FQL&gt;&lt;FQL&gt;&lt;Q&gt;EXN-FR^FF_ENTRPR_VAL_DAILY(45718,,,,,"DIL")&lt;/Q&gt;&lt;R&gt;1&lt;/R&gt;&lt;C&gt;1&lt;/C&gt;&lt;D xsi:type="xsd:double"&gt;2016.28043808&lt;/D&gt;&lt;/FQL&gt;&lt;FQL&gt;&lt;Q&gt;EXN-FR^FG_MKT_VALUE(45718)&lt;/Q&gt;&lt;R&gt;1&lt;/R&gt;&lt;C&gt;1&lt;/C&gt;&lt;D xsi:type="xsd:double"&gt;1718.2861&lt;/D&gt;&lt;/FQL&gt;&lt;FQL&gt;&lt;Q&gt;EXN-FR^XP_PRICE(45718)&lt;/Q&gt;&lt;R&gt;1&lt;/R&gt;&lt;C&gt;1&lt;/C&gt;&lt;D xsi:type="xsd:double"&gt;18.96&lt;/D&gt;&lt;/FQL&gt;&lt;FQL&gt;&lt;Q&gt;EXN-FR^FG_COMPANY_NAME&lt;/Q&gt;&lt;R&gt;1&lt;/R&gt;&lt;C&gt;1&lt;/C&gt;&lt;D xsi:type="xsd:string"&gt;Exclusive Networks S.A.&lt;/D&gt;&lt;/FQL&gt;&lt;FQL&gt;&lt;Q&gt;CNXN^FF_ENTRPR_VAL_DAILY(45718,,,,,"DIL")&lt;/Q&gt;&lt;R&gt;1&lt;/R&gt;&lt;C&gt;1&lt;/C&gt;&lt;D xsi:type="xsd:double"&gt;1251.9544&lt;/D&gt;&lt;/FQL&gt;&lt;FQL&gt;&lt;Q&gt;CNXN^FG_MKT_VALUE(45718)&lt;/Q&gt;&lt;R&gt;1&lt;/R&gt;&lt;C&gt;1&lt;/C&gt;&lt;D xsi:type="xsd:double"&gt;1669.0079&lt;/D&gt;&lt;/FQL&gt;&lt;FQL&gt;&lt;Q&gt;CNXN^XP_PRICE(45718)&lt;/Q&gt;&lt;R&gt;1&lt;/R&gt;&lt;C&gt;1&lt;/C&gt;&lt;D xsi:type="xsd:double"&gt;63.8&lt;/D&gt;&lt;/FQL&gt;&lt;FQL&gt;&lt;Q&gt;CNXN^FG_COMPANY_NAME&lt;/Q&gt;&lt;R&gt;1&lt;/R&gt;&lt;C&gt;1&lt;/C&gt;&lt;D xsi:type="xsd:string"&gt;PC Connection, Inc.&lt;/D&gt;&lt;/FQL&gt;&lt;FQL&gt;&lt;Q&gt;PLUS^FF_ENTRPR_VAL_DAILY(45718,,,,,"DIL")&lt;/Q&gt;&lt;R&gt;1&lt;/R&gt;&lt;C&gt;1&lt;/C&gt;&lt;D xsi:type="xsd:double"&gt;1494.5166&lt;/D&gt;&lt;/FQL&gt;&lt;FQL&gt;&lt;Q&gt;PLUS^FG_MKT_VALUE(45718)&lt;/Q&gt;&lt;R&gt;1&lt;/R&gt;&lt;C&gt;1&lt;/C&gt;&lt;D xsi:type="xsd:double"&gt;1713.5637&lt;/D&gt;&lt;/FQL&gt;&lt;FQL&gt;&lt;Q&gt;PLUS^XP_PRICE(45718)&lt;/Q&gt;&lt;R&gt;1&lt;/R&gt;&lt;C&gt;1&lt;/C&gt;&lt;D xsi:type="xsd:double"&gt;64.38&lt;/D&gt;&lt;/FQL&gt;&lt;FQL&gt;&lt;Q&gt;PLUS^FG_COMPANY_NAME&lt;/Q&gt;&lt;R&gt;1&lt;/R&gt;&lt;C&gt;1&lt;/C&gt;&lt;D xsi:type="xsd:string"&gt;ePlus inc.&lt;/D&gt;&lt;/FQL&gt;&lt;FQL&gt;&lt;Q&gt;NSIT^FF_ENTRPR_VAL_DAILY(45718,,,,,"DIL")&lt;/Q&gt;&lt;R&gt;1&lt;/R&gt;&lt;C&gt;1&lt;/C&gt;&lt;D xsi:type="xsd:double"&gt;6775.19968&lt;/D&gt;&lt;/FQL&gt;&lt;FQL&gt;&lt;Q&gt;NSIT^FG_MKT_VALUE(45718)&lt;/Q&gt;&lt;R&gt;1&lt;/R&gt;&lt;C&gt;1&lt;/C&gt;&lt;D xsi:type="xsd:double"&gt;4889.9526&lt;/D&gt;&lt;/FQL&gt;&lt;FQL&gt;&lt;Q&gt;NSIT^XP_PRICE(45718)&lt;/Q&gt;&lt;R&gt;1&lt;/R&gt;&lt;C&gt;1&lt;/C&gt;&lt;D xsi:type="xsd:double"&gt;153.88&lt;/D&gt;&lt;/FQL&gt;&lt;FQL&gt;&lt;Q&gt;NSIT^FG_COMPANY_NAME&lt;/Q&gt;&lt;R&gt;1&lt;/R&gt;&lt;C&gt;1&lt;/C&gt;&lt;D xsi:type="xsd:string"&gt;Insight Enterprises, Inc.&lt;/D&gt;&lt;/FQL&gt;&lt;FQL&gt;&lt;Q&gt;CDW^FF_ENTRPR_VAL_DAILY(45718,,,,,"DIL")&lt;/Q&gt;&lt;R&gt;1&lt;/R&gt;&lt;C&gt;1&lt;/C&gt;&lt;D xsi:type="xsd:double"&gt;29754.24&lt;/D&gt;&lt;/FQL&gt;&lt;FQL&gt;&lt;Q&gt;CDW^FG_MKT_VALUE(45718)&lt;/Q&gt;&lt;R&gt;1&lt;/R&gt;&lt;C&gt;1&lt;/C&gt;&lt;D xsi:type="xsd:double"&gt;23610.074&lt;/D&gt;&lt;/FQL&gt;&lt;FQL&gt;&lt;Q&gt;CDW^XP_PRICE(45718)&lt;/Q&gt;&lt;R&gt;1&lt;/R&gt;&lt;C&gt;1&lt;/C&gt;&lt;D xsi:type="xsd:double"&gt;178.2&lt;/D&gt;&lt;/FQL&gt;&lt;FQL&gt;&lt;Q&gt;CDW^FG_COMPANY_NAME&lt;/Q&gt;&lt;R&gt;1&lt;/R&gt;&lt;C&gt;1&lt;/C&gt;&lt;D xsi:type="xsd:string"&gt;CDW Corporation&lt;/D&gt;&lt;/FQL&gt;&lt;FQL&gt;&lt;Q&gt;2347-TW^FF_ENTRPR_VAL_DAILY(45718,,,,,"DIL")&lt;/Q&gt;&lt;R&gt;1&lt;/R&gt;&lt;C&gt;1&lt;/C&gt;&lt;D xsi:type="xsd:double"&gt;148434.834&lt;/D&gt;&lt;/FQL&gt;&lt;FQL&gt;&lt;Q&gt;2347-TW^FG_MKT_VALUE(45718)&lt;/Q&gt;&lt;R&gt;1&lt;/R&gt;&lt;C&gt;1&lt;/C&gt;&lt;D xsi:type="xsd:double"&gt;117590.47&lt;/D&gt;&lt;/FQL&gt;&lt;FQL&gt;&lt;Q&gt;2347-TW^XP_PRICE(45718)&lt;/Q&gt;&lt;R&gt;1&lt;/R&gt;&lt;C&gt;1&lt;/C&gt;&lt;D xsi:type="xsd:double"&gt;70.5&lt;/D&gt;&lt;/FQL&gt;&lt;FQL&gt;&lt;Q&gt;2347-TW^FG_COMPANY_NAME&lt;/Q&gt;&lt;R&gt;1&lt;/R&gt;&lt;C&gt;1&lt;/C&gt;&lt;D xsi:type="xsd:string"&gt;Synnex Technology International Corp.&lt;/D&gt;&lt;/FQL&gt;&lt;FQL&gt;&lt;Q&gt;CLMB^FF_ENTRPR_VAL_DAILY(45718,,,,,"DIL")&lt;/Q&gt;&lt;R&gt;1&lt;/R&gt;&lt;C&gt;1&lt;/C&gt;&lt;D xsi:type="xsd:double"&gt;528.79184&lt;/D&gt;&lt;/FQL&gt;&lt;FQL&gt;&lt;Q&gt;CLMB^FG_MKT_VALUE(45718)&lt;/Q&gt;&lt;R&gt;1&lt;/R&gt;&lt;C&gt;1&lt;/C&gt;&lt;D xsi:type="xsd:double"&gt;564.7464&lt;/D&gt;&lt;/FQL&gt;&lt;FQL&gt;&lt;Q&gt;CLMB^XP_PRICE(45718)&lt;/Q&gt;&lt;R&gt;1&lt;/R&gt;&lt;C&gt;1&lt;/C&gt;&lt;D xsi:type="xsd:double"&gt;122.59&lt;/D&gt;&lt;/FQL&gt;&lt;FQL&gt;&lt;Q&gt;CLMB^FG_COMPANY_NAME&lt;/Q&gt;&lt;R&gt;1&lt;/R&gt;&lt;C&gt;1&lt;/C&gt;&lt;D xsi:type="xsd:string"&gt;Climb Global Solutions, Inc.&lt;/D&gt;&lt;/FQL&gt;&lt;FQL&gt;&lt;Q&gt;532805-IN^FF_ENTRPR_VAL_DAILY(45718,,,,,"DIL")&lt;/Q&gt;&lt;R&gt;1&lt;/R&gt;&lt;C&gt;1&lt;/C&gt;&lt;D xsi:type="xsd:double"&gt;178090.6823164&lt;/D&gt;&lt;/FQL&gt;&lt;FQL&gt;&lt;Q&gt;532805-IN^FG_MKT_VALUE(45718)&lt;/Q&gt;&lt;R&gt;1&lt;/R&gt;&lt;C&gt;1&lt;/C&gt;&lt;D xsi:type="xsd:double"&gt;175430.08&lt;/D&gt;&lt;/FQL&gt;&lt;FQL&gt;&lt;Q&gt;532805-IN^XP_PRICE(45718)&lt;/Q&gt;&lt;R&gt;1&lt;/R&gt;&lt;C&gt;1&lt;/C&gt;&lt;D xsi:type="xsd:double"&gt;224.4&lt;/D&gt;&lt;/FQL&gt;&lt;FQL&gt;&lt;Q&gt;532805-IN^FG_COMPANY_NAME&lt;/Q&gt;&lt;R&gt;1&lt;/R&gt;&lt;C&gt;1&lt;/C&gt;&lt;D xsi:type="xsd:string"&gt;Redington Limited&lt;/D&gt;&lt;/FQL&gt;&lt;FQL&gt;&lt;Q&gt;856-HK^FF_ENTRPR_VAL_DAILY(45718,,,,,"DIL")&lt;/Q&gt;&lt;R&gt;1&lt;/R&gt;&lt;C&gt;1&lt;/C&gt;&lt;D xsi:type="xsd:double"&gt;13209.26082&lt;/D&gt;&lt;/FQL&gt;&lt;FQL&gt;&lt;Q&gt;856-HK^FG_MKT_VALUE(45718)&lt;/Q&gt;&lt;R&gt;1&lt;/R&gt;&lt;C&gt;1&lt;/C&gt;&lt;D xsi:type="xsd:double"&gt;8460.69&lt;/D&gt;&lt;/FQL&gt;&lt;FQL&gt;&lt;Q&gt;856-HK^XP_PRICE(45718)&lt;/Q&gt;&lt;R&gt;1&lt;/R&gt;&lt;C&gt;1&lt;/C&gt;&lt;D xsi:type="xsd:double"&gt;5.89&lt;/D&gt;&lt;/FQL&gt;&lt;FQL&gt;&lt;Q&gt;856-HK^FG_COMPANY_NAME&lt;/Q&gt;&lt;R&gt;1&lt;/R&gt;&lt;C&gt;1&lt;/C&gt;&lt;D xsi:type="xsd:string"&gt;VSTECS Holdings Limited&lt;/D&gt;&lt;/FQL&gt;&lt;FQL&gt;&lt;Q&gt;PRT-IT^FF_ENTRPR_VAL_DAILY(45718,,,,,"DIL")&lt;/Q&gt;&lt;R&gt;1&lt;/R&gt;&lt;C&gt;1&lt;/C&gt;&lt;D xsi:type="xsd:double"&gt;594.394444724&lt;/D&gt;&lt;/FQL&gt;&lt;FQL&gt;&lt;Q&gt;PRT-IT^FG_MKT_VALUE(45718)&lt;/Q&gt;&lt;R&gt;1&lt;/R&gt;&lt;C&gt;1&lt;/C&gt;&lt;D xsi:type="xsd:double"&gt;240.38936&lt;/D&gt;&lt;/FQL&gt;&lt;FQL&gt;&lt;Q&gt;PRT-IT^XP_PRICE(45718)&lt;/Q&gt;&lt;R&gt;1&lt;/R&gt;&lt;C&gt;1&lt;/C&gt;&lt;D xsi:type="xsd:double"&gt;4.862&lt;/D&gt;&lt;/FQL&gt;&lt;FQL&gt;&lt;Q&gt;PRT-IT^FG_COMPANY_NAME&lt;/Q&gt;&lt;R&gt;1&lt;/R&gt;&lt;C&gt;1&lt;/C&gt;&lt;D xsi:type="xsd:string"&gt;Esprinet S.p.A.&lt;/D&gt;&lt;/FQL&gt;&lt;FQL&gt;&lt;Q&gt;ALSN-CH^FF_ENTRPR_VAL_DAILY(45718,,,,,"DIL")&lt;/Q&gt;&lt;R&gt;1&lt;/R&gt;&lt;C&gt;1&lt;/C&gt;&lt;D xsi:type="xsd:double"&gt;2917.26730601563&lt;/D&gt;&lt;/FQL&gt;&lt;FQL&gt;&lt;Q&gt;ALSN-CH^FG_MKT_VALUE(45718)&lt;/Q&gt;&lt;R&gt;1&lt;/R&gt;&lt;C&gt;1&lt;/C&gt;&lt;D xsi:type="xsd:double"&gt;3412.2363&lt;/D&gt;&lt;/FQL&gt;&lt;FQL&gt;&lt;Q&gt;ALSN-CH^XP_PRICE(45718)&lt;/Q&gt;&lt;R&gt;1&lt;/R&gt;&lt;C&gt;1&lt;/C&gt;&lt;D xsi:type="xsd:double"&gt;278.5&lt;/D&gt;&lt;/FQL&gt;&lt;FQL&gt;&lt;Q&gt;ALSN-CH^FG_COMPANY_NAME&lt;/Q&gt;&lt;R&gt;1&lt;/R&gt;&lt;C&gt;1&lt;/C&gt;&lt;D xsi:type="xsd:string"&gt;ALSO Holding AG&lt;/D&gt;&lt;/FQL&gt;&lt;FQL&gt;&lt;Q&gt;AVT^FF_ENTRPR_VAL_DAILY(45718,,,,,"DIL")&lt;/Q&gt;&lt;R&gt;1&lt;/R&gt;&lt;C&gt;1&lt;/C&gt;&lt;D xsi:type="xsd:double"&gt;7081.20158&lt;/D&gt;&lt;/FQL&gt;&lt;FQL&gt;&lt;Q&gt;AVT^FG_MKT_VALUE(45718)&lt;/Q&gt;&lt;R&gt;1&lt;/R&gt;&lt;C&gt;1&lt;/C&gt;&lt;D xsi:type="xsd:double"&gt;4371.9424&lt;/D&gt;&lt;/FQL&gt;&lt;FQL&gt;&lt;Q&gt;AVT^XP_PRICE(45718)&lt;/Q&gt;&lt;R&gt;1&lt;/R&gt;&lt;C&gt;1&lt;/C&gt;&lt;D xsi:type="xsd:double"&gt;50.54&lt;/D&gt;&lt;/FQL&gt;&lt;FQL&gt;&lt;Q&gt;AVT^FG_COMPANY_NAME&lt;/Q&gt;&lt;R&gt;1&lt;/R&gt;&lt;C&gt;1&lt;/C&gt;&lt;D xsi:type="xsd:string"&gt;Avnet, Inc.&lt;/D&gt;&lt;/FQL&gt;&lt;FQL&gt;&lt;Q&gt;SCSC^FF_ENTRPR_VAL_DAILY(45718,,,,,"DIL")&lt;/Q&gt;&lt;R&gt;1&lt;/R&gt;&lt;C&gt;1&lt;/C&gt;&lt;D xsi:type="xsd:double"&gt;926.18137&lt;/D&gt;&lt;/FQL&gt;&lt;FQL&gt;&lt;Q&gt;SCSC^FG_MKT_VALUE(45718)&lt;/Q&gt;&lt;R&gt;1&lt;/R&gt;&lt;C&gt;1&lt;/C&gt;&lt;D xsi:type="xsd:double"&gt;858.9987&lt;/D&gt;&lt;/FQL&gt;&lt;FQL&gt;&lt;Q&gt;SCSC^XP_PRICE(45718)&lt;/Q&gt;&lt;R&gt;1&lt;/R&gt;&lt;C&gt;1&lt;/C&gt;&lt;D xsi:type="xsd:double"&gt;36.61&lt;/D&gt;&lt;/FQL&gt;&lt;FQL&gt;&lt;Q&gt;SCSC^FG_COMPANY_NAME&lt;/Q&gt;&lt;R&gt;1&lt;/R&gt;&lt;C&gt;1&lt;/C&gt;&lt;D xsi:type="xsd:string"&gt;ScanSource, Inc.&lt;/D&gt;&lt;/FQL&gt;&lt;FQL&gt;&lt;Q&gt;ARW^FF_ENTRPR_VAL_DAILY(45718,,,,,"DIL")&lt;/Q&gt;&lt;R&gt;1&lt;/R&gt;&lt;C&gt;1&lt;/C&gt;&lt;D xsi:type="xsd:double"&gt;9086.57979&lt;/D&gt;&lt;/FQL&gt;&lt;FQL&gt;&lt;Q&gt;ARW^FG_MKT_VALUE(45718)&lt;/Q&gt;&lt;R&gt;1&lt;/R&gt;&lt;C&gt;1&lt;/C&gt;&lt;D xsi:type="xsd:double"&gt;5638.2603&lt;/D&gt;&lt;/FQL&gt;&lt;FQL&gt;&lt;Q&gt;ARW^XP_PRICE(45718)&lt;/Q&gt;&lt;R&gt;1&lt;/R&gt;&lt;C&gt;1&lt;/C&gt;&lt;D xsi:type="xsd:double"&gt;108.07&lt;/D&gt;&lt;/FQL&gt;&lt;FQL&gt;&lt;Q&gt;ARW^FG_COMPANY_NAME&lt;/Q&gt;&lt;R&gt;1&lt;/R&gt;&lt;C&gt;1&lt;/C&gt;&lt;D xsi:type="xsd:string"&gt;Arrow Electronics, Inc.&lt;/D&gt;&lt;/FQL&gt;&lt;FQL&gt;&lt;Q&gt;INGM^FF_ENTRPR_VAL_DAILY(45718,,,,,"DIL")&lt;/Q&gt;&lt;R&gt;1&lt;/R&gt;&lt;C&gt;1&lt;/C&gt;&lt;D xsi:type="xsd:double"&gt;8515.32052636&lt;/D&gt;&lt;/FQL&gt;&lt;FQL&gt;&lt;Q&gt;INGM^FG_MKT_VALUE(45718)&lt;/Q&gt;&lt;R&gt;1&lt;/R&gt;&lt;C&gt;1&lt;/C&gt;&lt;D xsi:type="xsd:double"&gt;5062.8394&lt;/D&gt;&lt;/FQL&gt;&lt;FQL&gt;&lt;Q&gt;INGM^XP_PRICE(45718)&lt;/Q&gt;&lt;R&gt;1&lt;/R&gt;&lt;C&gt;1&lt;/C&gt;&lt;D xsi:type="xsd:double"&gt;21.56&lt;/D&gt;&lt;/FQL&gt;&lt;FQL&gt;&lt;Q&gt;INGM^FG_COMPANY_NAME&lt;/Q&gt;&lt;R&gt;1&lt;/R&gt;&lt;C&gt;1&lt;/C&gt;&lt;D xsi:type="xsd:string"&gt;Ingram Micro Holding Corporation&lt;/D&gt;&lt;/FQL&gt;&lt;FQL&gt;&lt;Q&gt;SNX^FF_ENTRPR_VAL_DAILY(45718,,,,,"DIL")&lt;/Q&gt;&lt;R&gt;1&lt;/R&gt;&lt;C&gt;1&lt;/C&gt;&lt;D xsi:type="xsd:double"&gt;15149.42626&lt;/D&gt;&lt;/FQL&gt;&lt;FQL&gt;&lt;Q&gt;SNX^FG_MKT_VALUE(45718)&lt;/Q&gt;&lt;R&gt;1&lt;/R&gt;&lt;C&gt;1&lt;/C&gt;&lt;D xsi:type="xsd:double"&gt;11599.936&lt;/D&gt;&lt;/FQL&gt;&lt;FQL&gt;&lt;Q&gt;SNX^XP_PRICE(45718)&lt;/Q&gt;&lt;R&gt;1&lt;/R&gt;&lt;C&gt;1&lt;/C&gt;&lt;D xsi:type="xsd:double"&gt;137.49&lt;/D&gt;&lt;/FQL&gt;&lt;FQL&gt;&lt;Q&gt;SNX^FG_COMPANY_NAME&lt;/Q&gt;&lt;R&gt;1&lt;/R&gt;&lt;C&gt;1&lt;/C&gt;&lt;D xsi:type="xsd:string"&gt;TD SYNNEX Corporation&lt;/D&gt;&lt;/FQL&gt;&lt;/Schema&gt;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<sst xmlns="http://schemas.openxmlformats.org/spreadsheetml/2006/main" count="1163" uniqueCount="525">
  <si>
    <t>This sheet contains FactSet XML data for use with this workbook's =FDS codes.  Modifying the worksheet's contents may damage the workbook's =FDS functionality.</t>
  </si>
  <si>
    <t>Symbol</t>
  </si>
  <si>
    <t>Name</t>
  </si>
  <si>
    <t>% OW</t>
  </si>
  <si>
    <t>AMZN</t>
  </si>
  <si>
    <t>AAPL</t>
  </si>
  <si>
    <t>GOOGL</t>
  </si>
  <si>
    <t>MSFT</t>
  </si>
  <si>
    <t>ORCL</t>
  </si>
  <si>
    <t>PANW</t>
  </si>
  <si>
    <t>FTNT</t>
  </si>
  <si>
    <t>FFIV</t>
  </si>
  <si>
    <t>CSCO</t>
  </si>
  <si>
    <t>META</t>
  </si>
  <si>
    <t>NVDA</t>
  </si>
  <si>
    <t>TSM</t>
  </si>
  <si>
    <t>NTNX</t>
  </si>
  <si>
    <t>APH</t>
  </si>
  <si>
    <t>TEL</t>
  </si>
  <si>
    <t>ST</t>
  </si>
  <si>
    <t>LFUS</t>
  </si>
  <si>
    <t>TTMI</t>
  </si>
  <si>
    <t>GAUZ</t>
  </si>
  <si>
    <t>HPE</t>
  </si>
  <si>
    <t>KOPN</t>
  </si>
  <si>
    <t>NTAP</t>
  </si>
  <si>
    <t>PSTG</t>
  </si>
  <si>
    <t>VSH</t>
  </si>
  <si>
    <t>ANET</t>
  </si>
  <si>
    <t>AXON</t>
  </si>
  <si>
    <t>CIEN</t>
  </si>
  <si>
    <t>CRSR</t>
  </si>
  <si>
    <t>DELL</t>
  </si>
  <si>
    <t>GLW</t>
  </si>
  <si>
    <t>GRMN</t>
  </si>
  <si>
    <t>HLIT</t>
  </si>
  <si>
    <t>HPQ</t>
  </si>
  <si>
    <t>JNPR</t>
  </si>
  <si>
    <t>KEYS</t>
  </si>
  <si>
    <t>LITE</t>
  </si>
  <si>
    <t>LOGI</t>
  </si>
  <si>
    <t>MSI</t>
  </si>
  <si>
    <t>UI</t>
  </si>
  <si>
    <t>ZBRA</t>
  </si>
  <si>
    <t>COMM</t>
  </si>
  <si>
    <t>CRCT</t>
  </si>
  <si>
    <t>GPRO</t>
  </si>
  <si>
    <t>KRNT</t>
  </si>
  <si>
    <t>MCHP</t>
  </si>
  <si>
    <t>REZI</t>
  </si>
  <si>
    <t>RXT</t>
  </si>
  <si>
    <t>SMRT</t>
  </si>
  <si>
    <t>SONO</t>
  </si>
  <si>
    <t>STX</t>
  </si>
  <si>
    <t>TDC</t>
  </si>
  <si>
    <t>VRT</t>
  </si>
  <si>
    <t>WDC</t>
  </si>
  <si>
    <t>XRX</t>
  </si>
  <si>
    <t>Price</t>
  </si>
  <si>
    <t>Market</t>
  </si>
  <si>
    <t>Cap. ($B)</t>
  </si>
  <si>
    <t>Ent.</t>
  </si>
  <si>
    <t>Value ($B)</t>
  </si>
  <si>
    <t>2024E</t>
  </si>
  <si>
    <t>2025E</t>
  </si>
  <si>
    <t>2026E</t>
  </si>
  <si>
    <t>Total Semiconductors</t>
  </si>
  <si>
    <t>CY Revenue ($B)</t>
  </si>
  <si>
    <t>22-24E</t>
  </si>
  <si>
    <t>% CAGR</t>
  </si>
  <si>
    <t>23-25E</t>
  </si>
  <si>
    <t>24-26E</t>
  </si>
  <si>
    <t>CY EPS</t>
  </si>
  <si>
    <t>CY P/E</t>
  </si>
  <si>
    <t>PE to G</t>
  </si>
  <si>
    <t>21-23</t>
  </si>
  <si>
    <t>Operating Margin</t>
  </si>
  <si>
    <t>19-21</t>
  </si>
  <si>
    <t>20-22</t>
  </si>
  <si>
    <t>Free Cash Flow Margin</t>
  </si>
  <si>
    <t>Gross Margin</t>
  </si>
  <si>
    <t>Avg</t>
  </si>
  <si>
    <t>TP</t>
  </si>
  <si>
    <t>TP %</t>
  </si>
  <si>
    <t>Short %</t>
  </si>
  <si>
    <t>Float</t>
  </si>
  <si>
    <t>Free Cash Flow ($ in Billions)</t>
  </si>
  <si>
    <t>Operating Profit ($ in Billions)</t>
  </si>
  <si>
    <t>Gross Profit ($ in Billions)</t>
  </si>
  <si>
    <t>EBITDA Margin</t>
  </si>
  <si>
    <t>EBITDA ($ in Billions)</t>
  </si>
  <si>
    <t>Networking</t>
  </si>
  <si>
    <t>AVGO</t>
  </si>
  <si>
    <t>IT Hardware</t>
  </si>
  <si>
    <t>Total IT Hardware</t>
  </si>
  <si>
    <t>Mean IT Hardware</t>
  </si>
  <si>
    <t>Median IT Hardware</t>
  </si>
  <si>
    <t>Total Networking</t>
  </si>
  <si>
    <t>Mean Networking</t>
  </si>
  <si>
    <t>Median Networking</t>
  </si>
  <si>
    <t>MU</t>
  </si>
  <si>
    <t>TER</t>
  </si>
  <si>
    <t>Total Servers and Storage</t>
  </si>
  <si>
    <t>Mean Serversand Storage</t>
  </si>
  <si>
    <t>Median Servers and Storage</t>
  </si>
  <si>
    <t>Endpoint (PCs, Mobile, Peripherals)</t>
  </si>
  <si>
    <t>Total Endpoint (PCs, Mobile, Peripherals)</t>
  </si>
  <si>
    <t>Mean Endpoint (PCs, Mobile, Peripherals)</t>
  </si>
  <si>
    <t>Median Endpoint (PCs, Mobile, Peripherals)</t>
  </si>
  <si>
    <t>Network Security</t>
  </si>
  <si>
    <t>Total Network Security</t>
  </si>
  <si>
    <t>Mean Network Security</t>
  </si>
  <si>
    <t>Median Network Security</t>
  </si>
  <si>
    <t>Semiconductors</t>
  </si>
  <si>
    <t>Mean Semiconductors</t>
  </si>
  <si>
    <t>Median Semiconductors</t>
  </si>
  <si>
    <t>AMD</t>
  </si>
  <si>
    <t>INTC</t>
  </si>
  <si>
    <t>992-HK</t>
  </si>
  <si>
    <t>ASML</t>
  </si>
  <si>
    <t>VYX</t>
  </si>
  <si>
    <t>Big Tech</t>
  </si>
  <si>
    <t>Total Big Tech</t>
  </si>
  <si>
    <t>Mean Big Tech</t>
  </si>
  <si>
    <t>Median Big Tech</t>
  </si>
  <si>
    <t>CHKP</t>
  </si>
  <si>
    <t>CY EV/EBITDA</t>
  </si>
  <si>
    <t>…to G</t>
  </si>
  <si>
    <t>CY FCF Yield</t>
  </si>
  <si>
    <t>NOW</t>
  </si>
  <si>
    <t>CRM</t>
  </si>
  <si>
    <t>ADBE</t>
  </si>
  <si>
    <t>INTU</t>
  </si>
  <si>
    <t>WDAY</t>
  </si>
  <si>
    <t>TEAM</t>
  </si>
  <si>
    <t>SNOW</t>
  </si>
  <si>
    <t>MDB</t>
  </si>
  <si>
    <t>Large SaaS Software</t>
  </si>
  <si>
    <t>Total Large SaaS Software</t>
  </si>
  <si>
    <t>Mean Large SaaS Software</t>
  </si>
  <si>
    <t>Median Large SaaS Software</t>
  </si>
  <si>
    <t>SHOP</t>
  </si>
  <si>
    <t>ADSK</t>
  </si>
  <si>
    <t>DDOG</t>
  </si>
  <si>
    <t>Cyber Software</t>
  </si>
  <si>
    <t>Total Cyber Software</t>
  </si>
  <si>
    <t>Mean Cyber Software</t>
  </si>
  <si>
    <t>Median Cyber Software</t>
  </si>
  <si>
    <t>CRWD</t>
  </si>
  <si>
    <t>ZS</t>
  </si>
  <si>
    <t>NET</t>
  </si>
  <si>
    <t>OKTA</t>
  </si>
  <si>
    <t>CYBR</t>
  </si>
  <si>
    <t>QLYS</t>
  </si>
  <si>
    <t>TENB</t>
  </si>
  <si>
    <t>VRNS</t>
  </si>
  <si>
    <t>Next-Gen Infrastructure</t>
  </si>
  <si>
    <t>Total Next-Gen Infrastructure</t>
  </si>
  <si>
    <t>Mean Next-Gen Infrastructure</t>
  </si>
  <si>
    <t>Median Next-Gen Infrastructure</t>
  </si>
  <si>
    <t>VEEV</t>
  </si>
  <si>
    <t>QCOM</t>
  </si>
  <si>
    <t>ARM</t>
  </si>
  <si>
    <t>Memory and Storage</t>
  </si>
  <si>
    <t>CY EV/Revenue</t>
  </si>
  <si>
    <t>Mo. %</t>
  </si>
  <si>
    <t>Wk. %</t>
  </si>
  <si>
    <t>Day %</t>
  </si>
  <si>
    <t>Yr. %</t>
  </si>
  <si>
    <t>EBITDA to FCF Conversion Rate</t>
  </si>
  <si>
    <t>---</t>
  </si>
  <si>
    <t>Software</t>
  </si>
  <si>
    <t>Total Software</t>
  </si>
  <si>
    <t>Mean Software</t>
  </si>
  <si>
    <t>Median Software</t>
  </si>
  <si>
    <t>RBRK</t>
  </si>
  <si>
    <t>S</t>
  </si>
  <si>
    <t>RPD</t>
  </si>
  <si>
    <t>ZI</t>
  </si>
  <si>
    <t>DOMO</t>
  </si>
  <si>
    <t>TOST</t>
  </si>
  <si>
    <t>YEXT</t>
  </si>
  <si>
    <t>OLO</t>
  </si>
  <si>
    <t>JAMF</t>
  </si>
  <si>
    <t>BASE</t>
  </si>
  <si>
    <t>RNG</t>
  </si>
  <si>
    <t>SPT</t>
  </si>
  <si>
    <t>FIVN</t>
  </si>
  <si>
    <t>LAW</t>
  </si>
  <si>
    <t>FRSH</t>
  </si>
  <si>
    <t>APPN</t>
  </si>
  <si>
    <t>BIGC</t>
  </si>
  <si>
    <t>FROG</t>
  </si>
  <si>
    <t>BRZE</t>
  </si>
  <si>
    <t>PD</t>
  </si>
  <si>
    <t>AI</t>
  </si>
  <si>
    <t>MNDY</t>
  </si>
  <si>
    <t>CFLT</t>
  </si>
  <si>
    <t>GTLB</t>
  </si>
  <si>
    <t>PATH</t>
  </si>
  <si>
    <t>AMPL</t>
  </si>
  <si>
    <t>TWLO</t>
  </si>
  <si>
    <t>WK</t>
  </si>
  <si>
    <t>DOCN</t>
  </si>
  <si>
    <t>RSKD</t>
  </si>
  <si>
    <t>BILL</t>
  </si>
  <si>
    <t>ESTC</t>
  </si>
  <si>
    <t>WIX</t>
  </si>
  <si>
    <t>ASAN</t>
  </si>
  <si>
    <t>PAYC</t>
  </si>
  <si>
    <t>HCP</t>
  </si>
  <si>
    <t>APPF</t>
  </si>
  <si>
    <t>DT</t>
  </si>
  <si>
    <t>FSLY</t>
  </si>
  <si>
    <t>CXM</t>
  </si>
  <si>
    <t>PLTR</t>
  </si>
  <si>
    <t>PCOR</t>
  </si>
  <si>
    <t>IOT</t>
  </si>
  <si>
    <t>GWRE</t>
  </si>
  <si>
    <t>BOX</t>
  </si>
  <si>
    <t>BL</t>
  </si>
  <si>
    <t>PCTY</t>
  </si>
  <si>
    <t>HUBS</t>
  </si>
  <si>
    <t>AKAM</t>
  </si>
  <si>
    <t>DOCU</t>
  </si>
  <si>
    <t>U</t>
  </si>
  <si>
    <t>KLTR</t>
  </si>
  <si>
    <t>EGHT</t>
  </si>
  <si>
    <t>ZM</t>
  </si>
  <si>
    <t>APP</t>
  </si>
  <si>
    <t>BB</t>
  </si>
  <si>
    <t>BAND</t>
  </si>
  <si>
    <t>PRGS</t>
  </si>
  <si>
    <t>XMTR</t>
  </si>
  <si>
    <t>MTTR</t>
  </si>
  <si>
    <t>PRCH</t>
  </si>
  <si>
    <t>ALKT</t>
  </si>
  <si>
    <t>LSPD</t>
  </si>
  <si>
    <t>UDMY</t>
  </si>
  <si>
    <t>CRNC</t>
  </si>
  <si>
    <t>LZ</t>
  </si>
  <si>
    <t>AVPT</t>
  </si>
  <si>
    <t>OTEX</t>
  </si>
  <si>
    <t>COUR</t>
  </si>
  <si>
    <t>VMEO</t>
  </si>
  <si>
    <t>CHGG</t>
  </si>
  <si>
    <t>NRDY</t>
  </si>
  <si>
    <t>SMWB</t>
  </si>
  <si>
    <t>INTA</t>
  </si>
  <si>
    <t>YOU</t>
  </si>
  <si>
    <t>ZETA</t>
  </si>
  <si>
    <t>VERX</t>
  </si>
  <si>
    <t>NABL</t>
  </si>
  <si>
    <t>CLBT</t>
  </si>
  <si>
    <t>PEGA</t>
  </si>
  <si>
    <t>INFA</t>
  </si>
  <si>
    <t>GDDY</t>
  </si>
  <si>
    <t>VTEX</t>
  </si>
  <si>
    <t>ETWO</t>
  </si>
  <si>
    <t>DOCS</t>
  </si>
  <si>
    <t>PRO</t>
  </si>
  <si>
    <t>EVCM</t>
  </si>
  <si>
    <t>UPLD</t>
  </si>
  <si>
    <t>DUOL</t>
  </si>
  <si>
    <t>CALX</t>
  </si>
  <si>
    <t>RBLX</t>
  </si>
  <si>
    <t>DV</t>
  </si>
  <si>
    <t>KARO</t>
  </si>
  <si>
    <t>VRNT</t>
  </si>
  <si>
    <t>SAP</t>
  </si>
  <si>
    <t>PYCR</t>
  </si>
  <si>
    <t>PTC</t>
  </si>
  <si>
    <t>NICE</t>
  </si>
  <si>
    <t>ALTR</t>
  </si>
  <si>
    <t>TYL</t>
  </si>
  <si>
    <t>ANSS</t>
  </si>
  <si>
    <t>DOX</t>
  </si>
  <si>
    <t>BSY</t>
  </si>
  <si>
    <t>CDAY</t>
  </si>
  <si>
    <t>SNPS</t>
  </si>
  <si>
    <t>CDNS</t>
  </si>
  <si>
    <t>TTD</t>
  </si>
  <si>
    <t>AZPN</t>
  </si>
  <si>
    <t>MSTR</t>
  </si>
  <si>
    <t>SPSC</t>
  </si>
  <si>
    <t>NTCT</t>
  </si>
  <si>
    <t>BLKB</t>
  </si>
  <si>
    <t>ONTF</t>
  </si>
  <si>
    <t>CGNT</t>
  </si>
  <si>
    <t>EGAN</t>
  </si>
  <si>
    <t>LPSN</t>
  </si>
  <si>
    <t>RAMP</t>
  </si>
  <si>
    <t>BLZE</t>
  </si>
  <si>
    <t>OSPN</t>
  </si>
  <si>
    <t>SWI</t>
  </si>
  <si>
    <t>CVLT</t>
  </si>
  <si>
    <t>CCSI</t>
  </si>
  <si>
    <t>ALRM</t>
  </si>
  <si>
    <t>DCBO</t>
  </si>
  <si>
    <t>DSGX</t>
  </si>
  <si>
    <t>VRSN</t>
  </si>
  <si>
    <t>MANH</t>
  </si>
  <si>
    <t>DBX</t>
  </si>
  <si>
    <t>Peer Universe</t>
  </si>
  <si>
    <t>Orig Order</t>
  </si>
  <si>
    <t>Mkt Cap</t>
  </si>
  <si>
    <t>TP % Price</t>
  </si>
  <si>
    <t>Rev G</t>
  </si>
  <si>
    <t>Ev/Rev</t>
  </si>
  <si>
    <t>FCF Margin</t>
  </si>
  <si>
    <t>Rule-of-40</t>
  </si>
  <si>
    <t>Ev/Rev to R40</t>
  </si>
  <si>
    <t>Axon Enterprise Inc</t>
  </si>
  <si>
    <t>Harmonic Inc.</t>
  </si>
  <si>
    <t>Lumentum Holdings, Inc.</t>
  </si>
  <si>
    <t>Microchip Technology Incorporated</t>
  </si>
  <si>
    <t>Rackspace Technology, Inc.</t>
  </si>
  <si>
    <t>Vertiv Holdings Co. Class A</t>
  </si>
  <si>
    <t>Zebra Technologies Corporation Class A</t>
  </si>
  <si>
    <t>Sensata Technologies Holding PLC</t>
  </si>
  <si>
    <t>Littelfuse, Inc.</t>
  </si>
  <si>
    <t>TTM Technologies, Inc.</t>
  </si>
  <si>
    <t>Gauzy Ltd.</t>
  </si>
  <si>
    <t>Kopin Corporation</t>
  </si>
  <si>
    <t>Vishay Intertechnology, Inc.</t>
  </si>
  <si>
    <t>Amphenol Corporation Class A</t>
  </si>
  <si>
    <t>Keysight Technologies Inc</t>
  </si>
  <si>
    <t>TE Connectivity plc</t>
  </si>
  <si>
    <t>Corning Inc</t>
  </si>
  <si>
    <t>NVIDIA Corporation</t>
  </si>
  <si>
    <t>Advanced Micro Devices, Inc.</t>
  </si>
  <si>
    <t>Intel Corporation</t>
  </si>
  <si>
    <t>QUALCOMM Incorporated</t>
  </si>
  <si>
    <t>ARM Holdings PLC ADR</t>
  </si>
  <si>
    <t>Taiwan Semiconductor Manufacturing Co., Ltd. Sponsored ADR</t>
  </si>
  <si>
    <t>ASML Holding NV ADR</t>
  </si>
  <si>
    <t>Micron Technology, Inc.</t>
  </si>
  <si>
    <t>Teradyne, Inc.</t>
  </si>
  <si>
    <t>Seagate Technology Holdings PLC</t>
  </si>
  <si>
    <t>Western Digital Corporation</t>
  </si>
  <si>
    <t>Pure Storage, Inc. Class A</t>
  </si>
  <si>
    <t>Dell Technologies, Inc. Class C</t>
  </si>
  <si>
    <t>HP Inc.</t>
  </si>
  <si>
    <t>Apple Inc.</t>
  </si>
  <si>
    <t>Logitech International S.A.</t>
  </si>
  <si>
    <t>Motorola Solutions, Inc.</t>
  </si>
  <si>
    <t>Hewlett Packard Enterprise Co.</t>
  </si>
  <si>
    <t>Xerox Holdings Corporation</t>
  </si>
  <si>
    <t>Kornit Digital Ltd.</t>
  </si>
  <si>
    <t>Sonos, Inc.</t>
  </si>
  <si>
    <t>SmartRent Inc Class A</t>
  </si>
  <si>
    <t>Garmin Ltd.</t>
  </si>
  <si>
    <t>GoPro, Inc. Class A</t>
  </si>
  <si>
    <t>Cricut, Inc. Class A</t>
  </si>
  <si>
    <t>Resideo Technologies, Inc.</t>
  </si>
  <si>
    <t>Corsair Gaming, Inc.</t>
  </si>
  <si>
    <t>NCR Voyix Corporation</t>
  </si>
  <si>
    <t>Lenovo Group Limited</t>
  </si>
  <si>
    <t>Cisco Systems, Inc.</t>
  </si>
  <si>
    <t>Arista Networks, Inc.</t>
  </si>
  <si>
    <t>Juniper Networks, Inc.</t>
  </si>
  <si>
    <t>F5, Inc.</t>
  </si>
  <si>
    <t>Broadcom Inc.</t>
  </si>
  <si>
    <t>Ciena Corporation</t>
  </si>
  <si>
    <t>CommScope Holding Co., Inc.</t>
  </si>
  <si>
    <t>Ubiquiti Inc.</t>
  </si>
  <si>
    <t>Palo Alto Networks, Inc.</t>
  </si>
  <si>
    <t>Fortinet, Inc.</t>
  </si>
  <si>
    <t>Check Point Software Technologies Ltd.</t>
  </si>
  <si>
    <t>CrowdStrike Holdings, Inc. Class A</t>
  </si>
  <si>
    <t>Zscaler, Inc.</t>
  </si>
  <si>
    <t>Cloudflare Inc Class A</t>
  </si>
  <si>
    <t>Okta, Inc. Class A</t>
  </si>
  <si>
    <t>CyberArk Software Ltd.</t>
  </si>
  <si>
    <t>Qualys, Inc.</t>
  </si>
  <si>
    <t>Tenable Holdings, Inc.</t>
  </si>
  <si>
    <t>Varonis Systems, Inc.</t>
  </si>
  <si>
    <t>Rubrik, Inc. Class A</t>
  </si>
  <si>
    <t>SentinelOne, Inc. Class A</t>
  </si>
  <si>
    <t>Rapid7 Inc.</t>
  </si>
  <si>
    <t>ZoomInfo Technologies Inc</t>
  </si>
  <si>
    <t>Domo, Inc. Class B</t>
  </si>
  <si>
    <t>Toast, Inc. Class A</t>
  </si>
  <si>
    <t>Yext, Inc.</t>
  </si>
  <si>
    <t>Olo, Inc. Class A</t>
  </si>
  <si>
    <t>Jamf Holding Corp</t>
  </si>
  <si>
    <t>Couchbase, Inc.</t>
  </si>
  <si>
    <t>RingCentral, Inc. Class A</t>
  </si>
  <si>
    <t>Sprout Social, Inc. Class A</t>
  </si>
  <si>
    <t>Five9, Inc.</t>
  </si>
  <si>
    <t>CS Disco, Inc.</t>
  </si>
  <si>
    <t>Freshworks, Inc. Class A</t>
  </si>
  <si>
    <t>Appian Corporation Class A</t>
  </si>
  <si>
    <t>BigCommerce Holdings Inc</t>
  </si>
  <si>
    <t>JFrog Ltd.</t>
  </si>
  <si>
    <t>Braze, Inc. Class A</t>
  </si>
  <si>
    <t>PagerDuty, Inc.</t>
  </si>
  <si>
    <t>C3.ai, Inc. Class A</t>
  </si>
  <si>
    <t>monday.com Ltd.</t>
  </si>
  <si>
    <t>Confluent Inc Class A</t>
  </si>
  <si>
    <t>Gitlab, Inc. Class A</t>
  </si>
  <si>
    <t>UiPath, Inc. Class A</t>
  </si>
  <si>
    <t>Amplitude Inc Class A</t>
  </si>
  <si>
    <t>Twilio, Inc. Class A</t>
  </si>
  <si>
    <t>Workiva Inc. Class A</t>
  </si>
  <si>
    <t>DigitalOcean Holdings, Inc.</t>
  </si>
  <si>
    <t>Riskified Ltd. Class A</t>
  </si>
  <si>
    <t>BILL Holdings, Inc.</t>
  </si>
  <si>
    <t>Elastic NV</t>
  </si>
  <si>
    <t>Wix.com Ltd.</t>
  </si>
  <si>
    <t>Asana, Inc. Class A</t>
  </si>
  <si>
    <t>Paycom Software, Inc.</t>
  </si>
  <si>
    <t>HashiCorp, Inc. Class A</t>
  </si>
  <si>
    <t>AppFolio Inc Class A</t>
  </si>
  <si>
    <t>Dynatrace, Inc.</t>
  </si>
  <si>
    <t>Fastly, Inc. Class A</t>
  </si>
  <si>
    <t>Sprinklr, Inc. Class A</t>
  </si>
  <si>
    <t>Palantir Technologies Inc. Class A</t>
  </si>
  <si>
    <t>Procore Technologies Inc</t>
  </si>
  <si>
    <t>Samsara, Inc. Class A</t>
  </si>
  <si>
    <t>Guidewire Software, Inc.</t>
  </si>
  <si>
    <t>Box, Inc. Class A</t>
  </si>
  <si>
    <t>BlackLine, Inc.</t>
  </si>
  <si>
    <t>Paylocity Holding Corp.</t>
  </si>
  <si>
    <t>HubSpot, Inc.</t>
  </si>
  <si>
    <t>Akamai Technologies, Inc.</t>
  </si>
  <si>
    <t>DocuSign, Inc.</t>
  </si>
  <si>
    <t>Unity Software, Inc.</t>
  </si>
  <si>
    <t>Kaltura, Inc.</t>
  </si>
  <si>
    <t>8x8, Inc.</t>
  </si>
  <si>
    <t>Zoom Communications, Inc. Class A</t>
  </si>
  <si>
    <t>AppLovin Corp. Class A</t>
  </si>
  <si>
    <t>BlackBerry Limited</t>
  </si>
  <si>
    <t>Bandwidth Inc. Class A</t>
  </si>
  <si>
    <t>Progress Software Corporation</t>
  </si>
  <si>
    <t>Xometry, Inc. Class A</t>
  </si>
  <si>
    <t>Matterport, Inc. Class A</t>
  </si>
  <si>
    <t>Porch Group, Inc.</t>
  </si>
  <si>
    <t>Alkami Technology Inc</t>
  </si>
  <si>
    <t>Lightspeed Commerce Inc</t>
  </si>
  <si>
    <t>Udemy, Inc.</t>
  </si>
  <si>
    <t>Cerence Inc.</t>
  </si>
  <si>
    <t>LegalZoom.com, Inc.</t>
  </si>
  <si>
    <t>AvePoint, Inc. Class A</t>
  </si>
  <si>
    <t>Open Text Corporation</t>
  </si>
  <si>
    <t>Coursera Inc</t>
  </si>
  <si>
    <t>Vimeo, Inc.</t>
  </si>
  <si>
    <t>Chegg, Inc.</t>
  </si>
  <si>
    <t>Nerdy, Inc. Class A</t>
  </si>
  <si>
    <t>Similarweb Ltd.</t>
  </si>
  <si>
    <t>Intapp, Inc.</t>
  </si>
  <si>
    <t>Clear Secure, Inc. Class A</t>
  </si>
  <si>
    <t>Zeta Global Holdings Corp. Class A</t>
  </si>
  <si>
    <t>Vertex, Inc. Class A</t>
  </si>
  <si>
    <t>N-able, Inc.</t>
  </si>
  <si>
    <t>Cellebrite DI Ltd.</t>
  </si>
  <si>
    <t>Pegasystems Inc.</t>
  </si>
  <si>
    <t>Informatica, Inc. Class A</t>
  </si>
  <si>
    <t>GoDaddy, Inc. Class A</t>
  </si>
  <si>
    <t>VTEX Class A</t>
  </si>
  <si>
    <t>E2open Parent Holdings, Inc. Class A</t>
  </si>
  <si>
    <t>Doximity, Inc. Class A</t>
  </si>
  <si>
    <t>PROS Holdings, Inc.</t>
  </si>
  <si>
    <t>EverCommerce, Inc.</t>
  </si>
  <si>
    <t>Upland Software, Inc.</t>
  </si>
  <si>
    <t>Duolingo, Inc. Class A</t>
  </si>
  <si>
    <t>Calix, Inc.</t>
  </si>
  <si>
    <t>Roblox Corp. Class A</t>
  </si>
  <si>
    <t>DoubleVerify Holdings, Inc.</t>
  </si>
  <si>
    <t>Karooooo Ltd.</t>
  </si>
  <si>
    <t>Verint Systems Inc.</t>
  </si>
  <si>
    <t>SAP SE Sponsored ADR</t>
  </si>
  <si>
    <t>Paycor HCM, Inc.</t>
  </si>
  <si>
    <t>PTC Inc.</t>
  </si>
  <si>
    <t>NICE Ltd. Sponsored ADR</t>
  </si>
  <si>
    <t>Altair Engineering Inc. Class A</t>
  </si>
  <si>
    <t>Tyler Technologies, Inc.</t>
  </si>
  <si>
    <t>ANSYS, Inc.</t>
  </si>
  <si>
    <t>Amdocs Limited</t>
  </si>
  <si>
    <t>Bentley Systems, Incorporated Class B</t>
  </si>
  <si>
    <t>Dayforce, Inc.</t>
  </si>
  <si>
    <t>Synopsys, Inc.</t>
  </si>
  <si>
    <t>Cadence Design Systems, Inc.</t>
  </si>
  <si>
    <t>Trade Desk, Inc. Class A</t>
  </si>
  <si>
    <t>Aspen Technology, Inc.</t>
  </si>
  <si>
    <t>MicroStrategy Incorporated Class A</t>
  </si>
  <si>
    <t>SPS Commerce, Inc.</t>
  </si>
  <si>
    <t>NetScout Systems, Inc.</t>
  </si>
  <si>
    <t>Blackbaud, Inc.</t>
  </si>
  <si>
    <t>ON24, Inc.</t>
  </si>
  <si>
    <t>Cognyte Software Ltd.</t>
  </si>
  <si>
    <t>eGain Corporation</t>
  </si>
  <si>
    <t>LivePerson, Inc.</t>
  </si>
  <si>
    <t>LiveRamp Holdings, Inc.</t>
  </si>
  <si>
    <t>Backblaze, Inc. Class A</t>
  </si>
  <si>
    <t>OneSpan Inc.</t>
  </si>
  <si>
    <t>SolarWinds Corp.</t>
  </si>
  <si>
    <t>Commvault Systems, Inc.</t>
  </si>
  <si>
    <t>Consensus Cloud Solutions, Inc.</t>
  </si>
  <si>
    <t>Alarm.com Holdings, Inc.</t>
  </si>
  <si>
    <t>Docebo, Inc.</t>
  </si>
  <si>
    <t>Descartes Systems Group Inc.</t>
  </si>
  <si>
    <t>VeriSign, Inc.</t>
  </si>
  <si>
    <t>Manhattan Associates, Inc.</t>
  </si>
  <si>
    <t>Dropbox, Inc. Class A</t>
  </si>
  <si>
    <t>Nutanix, Inc. Class A</t>
  </si>
  <si>
    <t>NetApp, Inc.</t>
  </si>
  <si>
    <t>Teradata Corporation</t>
  </si>
  <si>
    <t>Snowflake, Inc. Class A</t>
  </si>
  <si>
    <t>Veeva Systems Inc Class A</t>
  </si>
  <si>
    <t>MongoDB, Inc. Class A</t>
  </si>
  <si>
    <t>Datadog Inc Class A</t>
  </si>
  <si>
    <t>ServiceNow, Inc.</t>
  </si>
  <si>
    <t>Salesforce, Inc.</t>
  </si>
  <si>
    <t>Adobe Inc.</t>
  </si>
  <si>
    <t>Intuit Inc.</t>
  </si>
  <si>
    <t>Shopify, Inc. Class A</t>
  </si>
  <si>
    <t>Autodesk, Inc.</t>
  </si>
  <si>
    <t>Workday, Inc. Class A</t>
  </si>
  <si>
    <t>Atlassian Corp Class A</t>
  </si>
  <si>
    <t>Alphabet Inc. Class A</t>
  </si>
  <si>
    <t>Microsoft Corporation</t>
  </si>
  <si>
    <t>Oracle Corporation</t>
  </si>
  <si>
    <t>Amazon.com, Inc.</t>
  </si>
  <si>
    <t>Meta Platforms Inc Class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</si>
</sst>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43" formatCode="_(* #,##0.00_);_(* \(#,##0.00\);_(* &quot;-&quot;??_);_(@_)"/>
    <numFmt numFmtId="164" formatCode="&quot;$&quot;#,##0.00"/>
    <numFmt numFmtId="165" formatCode="&quot;$&quot;#,##0.0"/>
    <numFmt numFmtId="166" formatCode="mm/dd/yy;@"/>
    <numFmt numFmtId="167" formatCode="#,##0.0_);\(#,##0.0\)"/>
    <numFmt numFmtId="168" formatCode="&quot;$&quot;#,##0.0_);\(&quot;$&quot;#,##0.0\)"/>
    <numFmt numFmtId="169" formatCode="0.0\x"/>
    <numFmt numFmtId="171" formatCode="0.0%"/>
    <numFmt numFmtId="173" formatCode="&quot;$&quot;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2" fillId="0" borderId="0" xfId="0" applyFont="1"/>
    <xf numFmtId="166" fontId="3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center"/>
    </xf>
    <xf numFmtId="9" fontId="2" fillId="0" borderId="0" xfId="2" applyFont="1" applyAlignment="1">
      <alignment horizontal="center"/>
    </xf>
    <xf numFmtId="0" fontId="4" fillId="2" borderId="0" xfId="0" applyFont="1" applyFill="1" applyAlignment="1">
      <alignment horizontal="center" wrapText="1"/>
    </xf>
    <xf numFmtId="0" fontId="2" fillId="0" borderId="0" xfId="0" applyFont="1" applyAlignment="1">
      <alignment horizontal="center"/>
    </xf>
    <xf numFmtId="166" fontId="5" fillId="0" borderId="0" xfId="0" applyNumberFormat="1" applyFont="1" applyAlignment="1">
      <alignment horizontal="center"/>
    </xf>
    <xf numFmtId="9" fontId="2" fillId="0" borderId="0" xfId="2" applyFont="1" applyFill="1" applyAlignment="1">
      <alignment horizontal="center"/>
    </xf>
    <xf numFmtId="1" fontId="5" fillId="0" borderId="0" xfId="1" applyNumberFormat="1" applyFont="1" applyFill="1" applyAlignment="1">
      <alignment horizontal="center"/>
    </xf>
    <xf numFmtId="1" fontId="7" fillId="0" borderId="1" xfId="1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Continuous" wrapText="1"/>
    </xf>
    <xf numFmtId="0" fontId="4" fillId="2" borderId="0" xfId="0" quotePrefix="1" applyFont="1" applyFill="1" applyAlignment="1">
      <alignment horizontal="centerContinuous" wrapText="1"/>
    </xf>
    <xf numFmtId="164" fontId="2" fillId="0" borderId="0" xfId="0" applyNumberFormat="1" applyFont="1" applyAlignment="1">
      <alignment horizontal="center"/>
    </xf>
    <xf numFmtId="167" fontId="2" fillId="0" borderId="0" xfId="1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7" fillId="0" borderId="5" xfId="1" applyNumberFormat="1" applyFont="1" applyFill="1" applyBorder="1" applyAlignment="1">
      <alignment horizontal="center"/>
    </xf>
    <xf numFmtId="1" fontId="7" fillId="0" borderId="7" xfId="1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Continuous" wrapText="1"/>
    </xf>
    <xf numFmtId="0" fontId="4" fillId="2" borderId="12" xfId="0" applyFont="1" applyFill="1" applyBorder="1" applyAlignment="1">
      <alignment horizontal="center" wrapText="1"/>
    </xf>
    <xf numFmtId="0" fontId="4" fillId="2" borderId="12" xfId="0" quotePrefix="1" applyFont="1" applyFill="1" applyBorder="1" applyAlignment="1">
      <alignment horizontal="centerContinuous" wrapText="1"/>
    </xf>
    <xf numFmtId="0" fontId="4" fillId="2" borderId="13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" fillId="3" borderId="0" xfId="0" applyFont="1" applyFill="1"/>
    <xf numFmtId="9" fontId="2" fillId="0" borderId="0" xfId="0" applyNumberFormat="1" applyFont="1" applyAlignment="1">
      <alignment horizontal="center"/>
    </xf>
    <xf numFmtId="0" fontId="5" fillId="0" borderId="0" xfId="0" applyFont="1"/>
    <xf numFmtId="164" fontId="5" fillId="0" borderId="0" xfId="0" applyNumberFormat="1" applyFont="1"/>
    <xf numFmtId="165" fontId="5" fillId="0" borderId="0" xfId="0" applyNumberFormat="1" applyFont="1"/>
    <xf numFmtId="0" fontId="9" fillId="0" borderId="0" xfId="0" applyFont="1"/>
    <xf numFmtId="164" fontId="5" fillId="0" borderId="0" xfId="0" applyNumberFormat="1" applyFont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9" fontId="5" fillId="0" borderId="3" xfId="2" applyFont="1" applyBorder="1" applyAlignment="1">
      <alignment horizontal="center"/>
    </xf>
    <xf numFmtId="169" fontId="5" fillId="0" borderId="0" xfId="2" applyNumberFormat="1" applyFont="1" applyBorder="1" applyAlignment="1">
      <alignment horizontal="center"/>
    </xf>
    <xf numFmtId="169" fontId="5" fillId="0" borderId="3" xfId="2" applyNumberFormat="1" applyFont="1" applyBorder="1" applyAlignment="1">
      <alignment horizontal="center"/>
    </xf>
    <xf numFmtId="9" fontId="5" fillId="0" borderId="0" xfId="2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171" fontId="5" fillId="0" borderId="0" xfId="2" applyNumberFormat="1" applyFont="1" applyAlignment="1">
      <alignment horizontal="center"/>
    </xf>
    <xf numFmtId="165" fontId="5" fillId="0" borderId="10" xfId="0" applyNumberFormat="1" applyFont="1" applyBorder="1" applyAlignment="1">
      <alignment horizontal="center"/>
    </xf>
    <xf numFmtId="171" fontId="5" fillId="0" borderId="10" xfId="2" applyNumberFormat="1" applyFont="1" applyBorder="1" applyAlignment="1">
      <alignment horizontal="center"/>
    </xf>
    <xf numFmtId="171" fontId="5" fillId="0" borderId="0" xfId="2" applyNumberFormat="1" applyFont="1" applyBorder="1" applyAlignment="1">
      <alignment horizontal="center"/>
    </xf>
    <xf numFmtId="5" fontId="5" fillId="0" borderId="0" xfId="0" applyNumberFormat="1" applyFont="1" applyAlignment="1">
      <alignment horizontal="center"/>
    </xf>
    <xf numFmtId="9" fontId="5" fillId="0" borderId="0" xfId="2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7" fillId="0" borderId="5" xfId="0" applyFont="1" applyBorder="1"/>
    <xf numFmtId="164" fontId="7" fillId="0" borderId="5" xfId="0" applyNumberFormat="1" applyFont="1" applyBorder="1"/>
    <xf numFmtId="164" fontId="7" fillId="0" borderId="6" xfId="0" applyNumberFormat="1" applyFont="1" applyBorder="1"/>
    <xf numFmtId="0" fontId="11" fillId="0" borderId="6" xfId="0" applyFont="1" applyBorder="1"/>
    <xf numFmtId="0" fontId="11" fillId="0" borderId="5" xfId="0" applyFont="1" applyBorder="1"/>
    <xf numFmtId="0" fontId="11" fillId="0" borderId="9" xfId="0" applyFont="1" applyBorder="1"/>
    <xf numFmtId="164" fontId="5" fillId="0" borderId="3" xfId="0" applyNumberFormat="1" applyFont="1" applyBorder="1"/>
    <xf numFmtId="0" fontId="9" fillId="0" borderId="3" xfId="0" applyFont="1" applyBorder="1"/>
    <xf numFmtId="0" fontId="9" fillId="0" borderId="10" xfId="0" applyFont="1" applyBorder="1"/>
    <xf numFmtId="164" fontId="5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9" fontId="9" fillId="0" borderId="0" xfId="2" applyFont="1" applyAlignment="1">
      <alignment horizontal="center"/>
    </xf>
    <xf numFmtId="0" fontId="9" fillId="0" borderId="10" xfId="0" applyFont="1" applyBorder="1" applyAlignment="1">
      <alignment horizontal="center"/>
    </xf>
    <xf numFmtId="0" fontId="7" fillId="0" borderId="1" xfId="0" applyFont="1" applyBorder="1"/>
    <xf numFmtId="164" fontId="7" fillId="0" borderId="1" xfId="0" applyNumberFormat="1" applyFont="1" applyBorder="1" applyAlignment="1">
      <alignment horizontal="center"/>
    </xf>
    <xf numFmtId="168" fontId="7" fillId="0" borderId="2" xfId="0" applyNumberFormat="1" applyFont="1" applyBorder="1" applyAlignment="1">
      <alignment horizontal="center"/>
    </xf>
    <xf numFmtId="9" fontId="7" fillId="0" borderId="2" xfId="2" applyFont="1" applyBorder="1" applyAlignment="1">
      <alignment horizontal="center"/>
    </xf>
    <xf numFmtId="169" fontId="7" fillId="0" borderId="4" xfId="2" applyNumberFormat="1" applyFont="1" applyBorder="1" applyAlignment="1">
      <alignment horizontal="center"/>
    </xf>
    <xf numFmtId="169" fontId="7" fillId="0" borderId="1" xfId="2" applyNumberFormat="1" applyFont="1" applyBorder="1" applyAlignment="1">
      <alignment horizontal="center"/>
    </xf>
    <xf numFmtId="9" fontId="7" fillId="0" borderId="1" xfId="2" applyFont="1" applyBorder="1" applyAlignment="1">
      <alignment horizontal="center"/>
    </xf>
    <xf numFmtId="9" fontId="7" fillId="0" borderId="4" xfId="2" applyFont="1" applyBorder="1" applyAlignment="1">
      <alignment horizontal="center"/>
    </xf>
    <xf numFmtId="168" fontId="7" fillId="0" borderId="1" xfId="0" applyNumberFormat="1" applyFont="1" applyBorder="1" applyAlignment="1">
      <alignment horizontal="center"/>
    </xf>
    <xf numFmtId="171" fontId="7" fillId="0" borderId="4" xfId="2" applyNumberFormat="1" applyFont="1" applyBorder="1" applyAlignment="1">
      <alignment horizontal="center"/>
    </xf>
    <xf numFmtId="171" fontId="7" fillId="0" borderId="1" xfId="2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173" fontId="5" fillId="0" borderId="0" xfId="0" applyNumberFormat="1" applyFont="1" applyAlignment="1">
      <alignment horizontal="center"/>
    </xf>
    <xf numFmtId="9" fontId="5" fillId="0" borderId="3" xfId="2" applyFont="1" applyFill="1" applyBorder="1" applyAlignment="1">
      <alignment horizontal="center"/>
    </xf>
    <xf numFmtId="169" fontId="5" fillId="0" borderId="0" xfId="2" applyNumberFormat="1" applyFont="1" applyFill="1" applyBorder="1" applyAlignment="1">
      <alignment horizontal="center"/>
    </xf>
    <xf numFmtId="169" fontId="5" fillId="0" borderId="3" xfId="2" applyNumberFormat="1" applyFont="1" applyFill="1" applyBorder="1" applyAlignment="1">
      <alignment horizontal="center"/>
    </xf>
    <xf numFmtId="9" fontId="5" fillId="0" borderId="0" xfId="2" applyFont="1" applyFill="1" applyBorder="1" applyAlignment="1">
      <alignment horizontal="center"/>
    </xf>
    <xf numFmtId="171" fontId="5" fillId="0" borderId="0" xfId="2" applyNumberFormat="1" applyFont="1" applyFill="1" applyAlignment="1">
      <alignment horizontal="center"/>
    </xf>
    <xf numFmtId="171" fontId="5" fillId="0" borderId="10" xfId="2" applyNumberFormat="1" applyFont="1" applyFill="1" applyBorder="1" applyAlignment="1">
      <alignment horizontal="center"/>
    </xf>
    <xf numFmtId="171" fontId="5" fillId="0" borderId="0" xfId="2" applyNumberFormat="1" applyFont="1" applyFill="1" applyBorder="1" applyAlignment="1">
      <alignment horizontal="center"/>
    </xf>
    <xf numFmtId="9" fontId="5" fillId="0" borderId="0" xfId="2" applyFont="1" applyFill="1" applyAlignment="1">
      <alignment horizontal="center"/>
    </xf>
    <xf numFmtId="9" fontId="9" fillId="0" borderId="3" xfId="2" applyFont="1" applyBorder="1" applyAlignment="1">
      <alignment horizontal="center"/>
    </xf>
    <xf numFmtId="169" fontId="7" fillId="0" borderId="2" xfId="2" applyNumberFormat="1" applyFont="1" applyBorder="1" applyAlignment="1">
      <alignment horizontal="center"/>
    </xf>
    <xf numFmtId="0" fontId="7" fillId="0" borderId="7" xfId="0" applyFont="1" applyBorder="1"/>
    <xf numFmtId="164" fontId="7" fillId="0" borderId="7" xfId="0" applyNumberFormat="1" applyFont="1" applyBorder="1" applyAlignment="1">
      <alignment horizontal="center"/>
    </xf>
    <xf numFmtId="168" fontId="7" fillId="0" borderId="8" xfId="0" applyNumberFormat="1" applyFont="1" applyBorder="1" applyAlignment="1">
      <alignment horizontal="center"/>
    </xf>
    <xf numFmtId="9" fontId="7" fillId="0" borderId="8" xfId="2" applyFont="1" applyBorder="1" applyAlignment="1">
      <alignment horizontal="center"/>
    </xf>
    <xf numFmtId="169" fontId="7" fillId="0" borderId="7" xfId="2" applyNumberFormat="1" applyFont="1" applyBorder="1" applyAlignment="1">
      <alignment horizontal="center"/>
    </xf>
    <xf numFmtId="169" fontId="7" fillId="0" borderId="8" xfId="2" applyNumberFormat="1" applyFont="1" applyBorder="1" applyAlignment="1">
      <alignment horizontal="center"/>
    </xf>
    <xf numFmtId="9" fontId="7" fillId="0" borderId="7" xfId="2" applyFont="1" applyBorder="1" applyAlignment="1">
      <alignment horizontal="center"/>
    </xf>
    <xf numFmtId="168" fontId="7" fillId="0" borderId="7" xfId="0" applyNumberFormat="1" applyFont="1" applyBorder="1" applyAlignment="1">
      <alignment horizontal="center"/>
    </xf>
    <xf numFmtId="171" fontId="7" fillId="0" borderId="7" xfId="2" applyNumberFormat="1" applyFont="1" applyBorder="1" applyAlignment="1">
      <alignment horizontal="center"/>
    </xf>
    <xf numFmtId="168" fontId="7" fillId="0" borderId="11" xfId="0" applyNumberFormat="1" applyFont="1" applyBorder="1" applyAlignment="1">
      <alignment horizontal="center"/>
    </xf>
    <xf numFmtId="171" fontId="7" fillId="0" borderId="11" xfId="2" applyNumberFormat="1" applyFont="1" applyBorder="1" applyAlignment="1">
      <alignment horizontal="center"/>
    </xf>
    <xf numFmtId="2" fontId="7" fillId="0" borderId="7" xfId="0" applyNumberFormat="1" applyFont="1" applyBorder="1" applyAlignment="1">
      <alignment horizontal="center"/>
    </xf>
    <xf numFmtId="9" fontId="9" fillId="0" borderId="0" xfId="2" applyFont="1"/>
    <xf numFmtId="9" fontId="11" fillId="0" borderId="6" xfId="2" applyFont="1" applyBorder="1"/>
    <xf numFmtId="9" fontId="11" fillId="0" borderId="5" xfId="2" applyFont="1" applyBorder="1"/>
    <xf numFmtId="9" fontId="9" fillId="0" borderId="3" xfId="2" applyFont="1" applyBorder="1"/>
    <xf numFmtId="9" fontId="9" fillId="0" borderId="0" xfId="2" applyFont="1" applyBorder="1"/>
    <xf numFmtId="9" fontId="9" fillId="0" borderId="0" xfId="2" applyFont="1" applyBorder="1" applyAlignment="1">
      <alignment horizontal="center"/>
    </xf>
    <xf numFmtId="9" fontId="7" fillId="0" borderId="5" xfId="2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quotePrefix="1" applyNumberFormat="1" applyFont="1" applyFill="1" applyAlignment="1">
      <alignment horizontal="center"/>
    </xf>
    <xf numFmtId="9" fontId="5" fillId="0" borderId="3" xfId="2" quotePrefix="1" applyFont="1" applyBorder="1" applyAlignment="1">
      <alignment horizontal="center"/>
    </xf>
    <xf numFmtId="165" fontId="5" fillId="0" borderId="0" xfId="0" quotePrefix="1" applyNumberFormat="1" applyFont="1" applyFill="1" applyAlignment="1">
      <alignment horizontal="center"/>
    </xf>
    <xf numFmtId="165" fontId="5" fillId="0" borderId="10" xfId="0" quotePrefix="1" applyNumberFormat="1" applyFont="1" applyFill="1" applyBorder="1" applyAlignment="1">
      <alignment horizontal="center"/>
    </xf>
    <xf numFmtId="5" fontId="5" fillId="0" borderId="0" xfId="0" quotePrefix="1" applyNumberFormat="1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92D050"/>
      <color rgb="FF005758"/>
      <color rgb="FF0000FF"/>
      <color rgb="FF236BF5"/>
      <color rgb="FF5757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A4A9D-2D5E-4EF5-A52E-AA5C7CDE139F}">
  <sheetPr codeName="Sheet1"/>
  <dimension ref="A1:B347"/>
  <sheetViews>
    <sheetView workbookViewId="0"/>
  </sheetViews>
  <sheetFormatPr defaultRowHeight="15" x14ac:dyDescent="0.25"/>
  <sheetData>
    <row r="1" spans="1:2" x14ac:dyDescent="0.25">
      <c r="B1" t="s">
        <v>0</v>
      </c>
    </row>
    <row r="2" spans="1:2" x14ac:dyDescent="0.25"/>
    <row r="3" spans="1:2" x14ac:dyDescent="0.25"/>
    <row r="4" spans="1:2" x14ac:dyDescent="0.25"/>
    <row r="5" spans="1:2" x14ac:dyDescent="0.25"/>
    <row r="6" spans="1:2" x14ac:dyDescent="0.25"/>
    <row r="7" spans="1:2" x14ac:dyDescent="0.25"/>
    <row r="8" spans="1:2" x14ac:dyDescent="0.25"/>
    <row r="9" spans="1:2" x14ac:dyDescent="0.25"/>
    <row r="10" spans="1:2" x14ac:dyDescent="0.25"/>
    <row r="11" spans="1:2" x14ac:dyDescent="0.25"/>
    <row r="12" spans="1:2" x14ac:dyDescent="0.25"/>
    <row r="13" spans="1:2" x14ac:dyDescent="0.25"/>
    <row r="14" spans="1:2" x14ac:dyDescent="0.25"/>
    <row r="15" spans="1:2" x14ac:dyDescent="0.25"/>
    <row r="16" spans="1:2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/>
    <row r="29" spans="1:1" x14ac:dyDescent="0.25"/>
    <row r="30" spans="1:1" x14ac:dyDescent="0.25"/>
    <row r="31" spans="1:1" x14ac:dyDescent="0.25"/>
    <row r="32" spans="1:1" x14ac:dyDescent="0.25"/>
    <row r="33" spans="1:1" x14ac:dyDescent="0.25"/>
    <row r="34" spans="1:1" x14ac:dyDescent="0.25"/>
    <row r="35" spans="1:1" x14ac:dyDescent="0.25"/>
    <row r="36" spans="1:1" x14ac:dyDescent="0.25"/>
    <row r="37" spans="1:1" x14ac:dyDescent="0.25"/>
    <row r="38" spans="1:1" x14ac:dyDescent="0.25"/>
    <row r="39" spans="1:1" x14ac:dyDescent="0.25"/>
    <row r="40" spans="1:1" x14ac:dyDescent="0.25"/>
    <row r="41" spans="1:1" x14ac:dyDescent="0.25"/>
    <row r="42" spans="1:1" x14ac:dyDescent="0.25"/>
    <row r="43" spans="1:1" x14ac:dyDescent="0.25"/>
    <row r="44" spans="1:1" x14ac:dyDescent="0.25"/>
    <row r="45" spans="1:1" x14ac:dyDescent="0.25"/>
    <row r="46" spans="1:1" x14ac:dyDescent="0.25"/>
    <row r="47" spans="1:1" x14ac:dyDescent="0.25"/>
    <row r="48" spans="1:1" x14ac:dyDescent="0.25"/>
    <row r="49" spans="1:1" x14ac:dyDescent="0.25"/>
    <row r="50" spans="1:1" x14ac:dyDescent="0.25"/>
    <row r="51" spans="1:1" x14ac:dyDescent="0.25"/>
    <row r="52" spans="1:1" x14ac:dyDescent="0.25"/>
    <row r="53" spans="1:1" x14ac:dyDescent="0.25"/>
    <row r="54" spans="1:1" x14ac:dyDescent="0.25"/>
    <row r="55" spans="1:1" x14ac:dyDescent="0.25"/>
    <row r="56" spans="1:1" x14ac:dyDescent="0.25"/>
    <row r="57" spans="1:1" x14ac:dyDescent="0.25"/>
    <row r="58" spans="1:1" x14ac:dyDescent="0.25"/>
    <row r="59" spans="1:1" x14ac:dyDescent="0.25"/>
    <row r="60" spans="1:1" x14ac:dyDescent="0.25"/>
    <row r="61" spans="1:1" x14ac:dyDescent="0.25"/>
    <row r="62" spans="1:1" x14ac:dyDescent="0.25"/>
    <row r="63" spans="1:1" x14ac:dyDescent="0.25"/>
    <row r="64" spans="1:1" x14ac:dyDescent="0.25"/>
    <row r="65" spans="1:1" x14ac:dyDescent="0.25"/>
    <row r="66" spans="1:1" x14ac:dyDescent="0.25"/>
    <row r="67" spans="1:1" x14ac:dyDescent="0.25"/>
    <row r="68" spans="1:1" x14ac:dyDescent="0.25"/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spans="1:1" x14ac:dyDescent="0.25"/>
    <row r="82" spans="1:1" x14ac:dyDescent="0.25"/>
    <row r="83" spans="1:1" x14ac:dyDescent="0.25"/>
    <row r="84" spans="1:1" x14ac:dyDescent="0.25"/>
    <row r="85" spans="1:1" x14ac:dyDescent="0.25"/>
    <row r="86" spans="1:1" x14ac:dyDescent="0.25"/>
    <row r="87" spans="1:1" x14ac:dyDescent="0.25"/>
    <row r="88" spans="1:1" x14ac:dyDescent="0.25"/>
    <row r="89" spans="1:1" x14ac:dyDescent="0.25"/>
    <row r="90" spans="1:1" x14ac:dyDescent="0.25"/>
    <row r="91" spans="1:1" x14ac:dyDescent="0.25"/>
    <row r="92" spans="1:1" x14ac:dyDescent="0.25"/>
    <row r="93" spans="1:1" x14ac:dyDescent="0.25"/>
    <row r="94" spans="1:1" x14ac:dyDescent="0.25"/>
    <row r="95" spans="1:1" x14ac:dyDescent="0.25"/>
    <row r="96" spans="1:1" x14ac:dyDescent="0.25"/>
    <row r="97" spans="1:1" x14ac:dyDescent="0.25"/>
    <row r="98" spans="1:1" x14ac:dyDescent="0.25"/>
    <row r="99" spans="1:1" x14ac:dyDescent="0.25"/>
    <row r="100" spans="1:1" x14ac:dyDescent="0.25"/>
    <row r="101" spans="1:1" x14ac:dyDescent="0.25"/>
    <row r="102" spans="1:1" x14ac:dyDescent="0.25"/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  <row r="113" spans="1:1" x14ac:dyDescent="0.25"/>
    <row r="114" spans="1:1" x14ac:dyDescent="0.25"/>
    <row r="115" spans="1:1" x14ac:dyDescent="0.25"/>
    <row r="116" spans="1:1" x14ac:dyDescent="0.25"/>
    <row r="117" spans="1:1" x14ac:dyDescent="0.25"/>
    <row r="118" spans="1:1" x14ac:dyDescent="0.25"/>
    <row r="119" spans="1:1" x14ac:dyDescent="0.25"/>
    <row r="120" spans="1:1" x14ac:dyDescent="0.25"/>
    <row r="121" spans="1:1" x14ac:dyDescent="0.25"/>
    <row r="122" spans="1:1" x14ac:dyDescent="0.25"/>
    <row r="123" spans="1:1" x14ac:dyDescent="0.25"/>
    <row r="124" spans="1:1" x14ac:dyDescent="0.25"/>
    <row r="125" spans="1:1" x14ac:dyDescent="0.25"/>
    <row r="126" spans="1:1" x14ac:dyDescent="0.25"/>
    <row r="127" spans="1:1" x14ac:dyDescent="0.25"/>
    <row r="128" spans="1:1" x14ac:dyDescent="0.25"/>
    <row r="129" spans="1:1" x14ac:dyDescent="0.25"/>
    <row r="130" spans="1:1" x14ac:dyDescent="0.25"/>
    <row r="131" spans="1:1" x14ac:dyDescent="0.25"/>
    <row r="132" spans="1:1" x14ac:dyDescent="0.25"/>
    <row r="133" spans="1:1" x14ac:dyDescent="0.25"/>
    <row r="134" spans="1:1" x14ac:dyDescent="0.25"/>
    <row r="135" spans="1:1" x14ac:dyDescent="0.25"/>
    <row r="136" spans="1:1" x14ac:dyDescent="0.25"/>
    <row r="137" spans="1:1" x14ac:dyDescent="0.25"/>
    <row r="138" spans="1:1" x14ac:dyDescent="0.25"/>
    <row r="139" spans="1:1" x14ac:dyDescent="0.25"/>
    <row r="140" spans="1:1" x14ac:dyDescent="0.25"/>
    <row r="141" spans="1:1" x14ac:dyDescent="0.25"/>
    <row r="142" spans="1:1" x14ac:dyDescent="0.25"/>
    <row r="143" spans="1:1" x14ac:dyDescent="0.25"/>
    <row r="144" spans="1:1" x14ac:dyDescent="0.25"/>
    <row r="145" spans="1:1" x14ac:dyDescent="0.25"/>
    <row r="146" spans="1:1" x14ac:dyDescent="0.25"/>
    <row r="147" spans="1:1" x14ac:dyDescent="0.25"/>
    <row r="148" spans="1:1" x14ac:dyDescent="0.25"/>
    <row r="149" spans="1:1" x14ac:dyDescent="0.25"/>
    <row r="150" spans="1:1" x14ac:dyDescent="0.25"/>
    <row r="151" spans="1:1" x14ac:dyDescent="0.25"/>
    <row r="152" spans="1:1" x14ac:dyDescent="0.25"/>
    <row r="153" spans="1:1" x14ac:dyDescent="0.25"/>
    <row r="154" spans="1:1" x14ac:dyDescent="0.25"/>
    <row r="155" spans="1:1" x14ac:dyDescent="0.25"/>
    <row r="156" spans="1:1" x14ac:dyDescent="0.25"/>
    <row r="157" spans="1:1" x14ac:dyDescent="0.25"/>
    <row r="158" spans="1:1" x14ac:dyDescent="0.25"/>
    <row r="159" spans="1:1" x14ac:dyDescent="0.25"/>
    <row r="160" spans="1:1" x14ac:dyDescent="0.25"/>
    <row r="161" spans="1:1" x14ac:dyDescent="0.25"/>
    <row r="162" spans="1:1" x14ac:dyDescent="0.25"/>
    <row r="163" spans="1:1" x14ac:dyDescent="0.25"/>
    <row r="164" spans="1:1" x14ac:dyDescent="0.25"/>
    <row r="165" spans="1:1" x14ac:dyDescent="0.25"/>
    <row r="166" spans="1:1" x14ac:dyDescent="0.25"/>
    <row r="167" spans="1:1" x14ac:dyDescent="0.25"/>
    <row r="168" spans="1:1" x14ac:dyDescent="0.25"/>
    <row r="169" spans="1:1" x14ac:dyDescent="0.25"/>
    <row r="170" spans="1:1" x14ac:dyDescent="0.25"/>
    <row r="171" spans="1:1" x14ac:dyDescent="0.25"/>
    <row r="172" spans="1:1" x14ac:dyDescent="0.25"/>
    <row r="173" spans="1:1" x14ac:dyDescent="0.25"/>
    <row r="174" spans="1:1" x14ac:dyDescent="0.25"/>
    <row r="175" spans="1:1" x14ac:dyDescent="0.25"/>
    <row r="176" spans="1:1" x14ac:dyDescent="0.25"/>
    <row r="177" spans="1:1" x14ac:dyDescent="0.25"/>
    <row r="178" spans="1:1" x14ac:dyDescent="0.25"/>
    <row r="179" spans="1:1" x14ac:dyDescent="0.25"/>
    <row r="180" spans="1:1" x14ac:dyDescent="0.25"/>
    <row r="181" spans="1:1" x14ac:dyDescent="0.25"/>
    <row r="182" spans="1:1" x14ac:dyDescent="0.25"/>
    <row r="183" spans="1:1" x14ac:dyDescent="0.25"/>
    <row r="184" spans="1:1" x14ac:dyDescent="0.25"/>
    <row r="185" spans="1:1" x14ac:dyDescent="0.25"/>
    <row r="186" spans="1:1" x14ac:dyDescent="0.25"/>
    <row r="187" spans="1:1" x14ac:dyDescent="0.25"/>
    <row r="188" spans="1:1" x14ac:dyDescent="0.25"/>
    <row r="189" spans="1:1" x14ac:dyDescent="0.25"/>
    <row r="190" spans="1:1" x14ac:dyDescent="0.25"/>
    <row r="191" spans="1:1" x14ac:dyDescent="0.25"/>
    <row r="192" spans="1:1" x14ac:dyDescent="0.25"/>
    <row r="193" spans="1:1" x14ac:dyDescent="0.25"/>
    <row r="194" spans="1:1" x14ac:dyDescent="0.25"/>
    <row r="195" spans="1:1" x14ac:dyDescent="0.25"/>
    <row r="196" spans="1:1" x14ac:dyDescent="0.25"/>
    <row r="197" spans="1:1" x14ac:dyDescent="0.25"/>
    <row r="198" spans="1:1" x14ac:dyDescent="0.25"/>
    <row r="199" spans="1:1" x14ac:dyDescent="0.25"/>
    <row r="200" spans="1:1" x14ac:dyDescent="0.25"/>
    <row r="201" spans="1:1" x14ac:dyDescent="0.25"/>
    <row r="202" spans="1:1" x14ac:dyDescent="0.25"/>
    <row r="203" spans="1:1" x14ac:dyDescent="0.25"/>
    <row r="204" spans="1:1" x14ac:dyDescent="0.25"/>
    <row r="205" spans="1:1" x14ac:dyDescent="0.25"/>
    <row r="206" spans="1:1" x14ac:dyDescent="0.25"/>
    <row r="207" spans="1:1" x14ac:dyDescent="0.25"/>
    <row r="208" spans="1:1" x14ac:dyDescent="0.25"/>
    <row r="209" spans="1:1" x14ac:dyDescent="0.25"/>
    <row r="210" spans="1:1" x14ac:dyDescent="0.25"/>
    <row r="211" spans="1:1" x14ac:dyDescent="0.25"/>
    <row r="212" spans="1:1" x14ac:dyDescent="0.25"/>
    <row r="213" spans="1:1" x14ac:dyDescent="0.25"/>
    <row r="214" spans="1:1" x14ac:dyDescent="0.25"/>
    <row r="215" spans="1:1" x14ac:dyDescent="0.25"/>
    <row r="216" spans="1:1" x14ac:dyDescent="0.25"/>
    <row r="217" spans="1:1" x14ac:dyDescent="0.25"/>
    <row r="218" spans="1:1" x14ac:dyDescent="0.25"/>
    <row r="219" spans="1:1" x14ac:dyDescent="0.25"/>
    <row r="220" spans="1:1" x14ac:dyDescent="0.25"/>
    <row r="221" spans="1:1" x14ac:dyDescent="0.25"/>
    <row r="222" spans="1:1" x14ac:dyDescent="0.25"/>
    <row r="223" spans="1:1" x14ac:dyDescent="0.25"/>
    <row r="224" spans="1:1" x14ac:dyDescent="0.25"/>
    <row r="225" spans="1:1" x14ac:dyDescent="0.25"/>
    <row r="226" spans="1:1" x14ac:dyDescent="0.25"/>
    <row r="227" spans="1:1" x14ac:dyDescent="0.25"/>
    <row r="228" spans="1:1" x14ac:dyDescent="0.25"/>
    <row r="229" spans="1:1" x14ac:dyDescent="0.25"/>
    <row r="230" spans="1:1" x14ac:dyDescent="0.25"/>
    <row r="231" spans="1:1" x14ac:dyDescent="0.25"/>
    <row r="232" spans="1:1" x14ac:dyDescent="0.25"/>
    <row r="233" spans="1:1" x14ac:dyDescent="0.25"/>
    <row r="234" spans="1:1" x14ac:dyDescent="0.25"/>
    <row r="235" spans="1:1" x14ac:dyDescent="0.25"/>
    <row r="236" spans="1:1" x14ac:dyDescent="0.25"/>
    <row r="237" spans="1:1" x14ac:dyDescent="0.25"/>
    <row r="238" spans="1:1" x14ac:dyDescent="0.25"/>
    <row r="239" spans="1:1" x14ac:dyDescent="0.25"/>
    <row r="240" spans="1:1" x14ac:dyDescent="0.25"/>
    <row r="241" spans="1:1" x14ac:dyDescent="0.25"/>
    <row r="242" spans="1:1" x14ac:dyDescent="0.25"/>
    <row r="243" spans="1:1" x14ac:dyDescent="0.25"/>
    <row r="244" spans="1:1" x14ac:dyDescent="0.25"/>
    <row r="245" spans="1:1" x14ac:dyDescent="0.25"/>
    <row r="246" spans="1:1" x14ac:dyDescent="0.25"/>
    <row r="247" spans="1:1" x14ac:dyDescent="0.25"/>
    <row r="248" spans="1:1" x14ac:dyDescent="0.25"/>
    <row r="249" spans="1:1" x14ac:dyDescent="0.25"/>
    <row r="250" spans="1:1" x14ac:dyDescent="0.25"/>
    <row r="251" spans="1:1" x14ac:dyDescent="0.25"/>
    <row r="252" spans="1:1" x14ac:dyDescent="0.25"/>
    <row r="253" spans="1:1" x14ac:dyDescent="0.25"/>
    <row r="254" spans="1:1" x14ac:dyDescent="0.25"/>
    <row r="255" spans="1:1" x14ac:dyDescent="0.25"/>
    <row r="256" spans="1:1" x14ac:dyDescent="0.25"/>
    <row r="257" spans="1:1" x14ac:dyDescent="0.25"/>
    <row r="258" spans="1:1" x14ac:dyDescent="0.25"/>
    <row r="259" spans="1:1" x14ac:dyDescent="0.25"/>
    <row r="260" spans="1:1" x14ac:dyDescent="0.25"/>
    <row r="261" spans="1:1" x14ac:dyDescent="0.25"/>
    <row r="262" spans="1:1" x14ac:dyDescent="0.25"/>
    <row r="263" spans="1:1" x14ac:dyDescent="0.25"/>
    <row r="264" spans="1:1" x14ac:dyDescent="0.25"/>
    <row r="265" spans="1:1" x14ac:dyDescent="0.25"/>
    <row r="266" spans="1:1" x14ac:dyDescent="0.25"/>
    <row r="267" spans="1:1" x14ac:dyDescent="0.25"/>
    <row r="268" spans="1:1" x14ac:dyDescent="0.25"/>
    <row r="269" spans="1:1" x14ac:dyDescent="0.25"/>
    <row r="270" spans="1:1" x14ac:dyDescent="0.25"/>
    <row r="271" spans="1:1" x14ac:dyDescent="0.25"/>
    <row r="272" spans="1:1" x14ac:dyDescent="0.25"/>
    <row r="273" spans="1:1" x14ac:dyDescent="0.25"/>
    <row r="274" spans="1:1" x14ac:dyDescent="0.25"/>
    <row r="275" spans="1:1" x14ac:dyDescent="0.25"/>
    <row r="276" spans="1:1" x14ac:dyDescent="0.25"/>
    <row r="277" spans="1:1" x14ac:dyDescent="0.25"/>
    <row r="278" spans="1:1" x14ac:dyDescent="0.25"/>
    <row r="279" spans="1:1" x14ac:dyDescent="0.25"/>
    <row r="280" spans="1:1" x14ac:dyDescent="0.25"/>
    <row r="281" spans="1:1" x14ac:dyDescent="0.25"/>
    <row r="282" spans="1:1" x14ac:dyDescent="0.25"/>
    <row r="283" spans="1:1" x14ac:dyDescent="0.25"/>
    <row r="284" spans="1:1" x14ac:dyDescent="0.25"/>
    <row r="285" spans="1:1" x14ac:dyDescent="0.25"/>
    <row r="286" spans="1:1" x14ac:dyDescent="0.25"/>
    <row r="287" spans="1:1" x14ac:dyDescent="0.25"/>
    <row r="288" spans="1:1" x14ac:dyDescent="0.25"/>
    <row r="289" spans="1:1" x14ac:dyDescent="0.25"/>
    <row r="290" spans="1:1" x14ac:dyDescent="0.25"/>
    <row r="291" spans="1:1" x14ac:dyDescent="0.25"/>
    <row r="292" spans="1:1" x14ac:dyDescent="0.25"/>
    <row r="293" spans="1:1" x14ac:dyDescent="0.25"/>
    <row r="294" spans="1:1" x14ac:dyDescent="0.25"/>
    <row r="295" spans="1:1" x14ac:dyDescent="0.25"/>
    <row r="296" spans="1:1" x14ac:dyDescent="0.25"/>
    <row r="297" spans="1:1" x14ac:dyDescent="0.25"/>
    <row r="298" spans="1:1" x14ac:dyDescent="0.25"/>
    <row r="299" spans="1:1" x14ac:dyDescent="0.25"/>
    <row r="300" spans="1:1" x14ac:dyDescent="0.25"/>
    <row r="301" spans="1:1" x14ac:dyDescent="0.25"/>
    <row r="302" spans="1:1" x14ac:dyDescent="0.25"/>
    <row r="303" spans="1:1" x14ac:dyDescent="0.25"/>
    <row r="304" spans="1:1" x14ac:dyDescent="0.25"/>
    <row r="305" spans="1:1" x14ac:dyDescent="0.25"/>
    <row r="306" spans="1:1" x14ac:dyDescent="0.25"/>
    <row r="307" spans="1:1" x14ac:dyDescent="0.25"/>
    <row r="308" spans="1:1" x14ac:dyDescent="0.25"/>
    <row r="309" spans="1:1" x14ac:dyDescent="0.25"/>
    <row r="310" spans="1:1" x14ac:dyDescent="0.25"/>
    <row r="311" spans="1:1" x14ac:dyDescent="0.25"/>
    <row r="312" spans="1:1" x14ac:dyDescent="0.25"/>
    <row r="313" spans="1:1" x14ac:dyDescent="0.25"/>
    <row r="314" spans="1:1" x14ac:dyDescent="0.25"/>
    <row r="315" spans="1:1" x14ac:dyDescent="0.25"/>
    <row r="316" spans="1:1" x14ac:dyDescent="0.25"/>
    <row r="317" spans="1:1" x14ac:dyDescent="0.25"/>
    <row r="318" spans="1:1" x14ac:dyDescent="0.25"/>
    <row r="319" spans="1:1" x14ac:dyDescent="0.25"/>
    <row r="320" spans="1:1" x14ac:dyDescent="0.25"/>
    <row r="321" spans="1:1" x14ac:dyDescent="0.25"/>
    <row r="322" spans="1:1" x14ac:dyDescent="0.25"/>
    <row r="323" spans="1:1" x14ac:dyDescent="0.25"/>
    <row r="324" spans="1:1" x14ac:dyDescent="0.25"/>
    <row r="325" spans="1:1" x14ac:dyDescent="0.25"/>
    <row r="326" spans="1:1" x14ac:dyDescent="0.25"/>
    <row r="327" spans="1:1" x14ac:dyDescent="0.25"/>
    <row r="328" spans="1:1" x14ac:dyDescent="0.25"/>
    <row r="329" spans="1:1" x14ac:dyDescent="0.25"/>
    <row r="330" spans="1:1" x14ac:dyDescent="0.25"/>
    <row r="331" spans="1:1" x14ac:dyDescent="0.25"/>
    <row r="332" spans="1:1" x14ac:dyDescent="0.25"/>
    <row r="333" spans="1:1" x14ac:dyDescent="0.25"/>
    <row r="334" spans="1:1" x14ac:dyDescent="0.25"/>
    <row r="335" spans="1:1" x14ac:dyDescent="0.25"/>
    <row r="336" spans="1:1" x14ac:dyDescent="0.25"/>
    <row r="337" spans="1:1" x14ac:dyDescent="0.25"/>
    <row r="338" spans="1:1" x14ac:dyDescent="0.25"/>
    <row r="339" spans="1:1" x14ac:dyDescent="0.25"/>
    <row r="340" spans="1:1" x14ac:dyDescent="0.25"/>
    <row r="341" spans="1:1" x14ac:dyDescent="0.25"/>
    <row r="342" spans="1:1" x14ac:dyDescent="0.25"/>
    <row r="343" spans="1:1" x14ac:dyDescent="0.25"/>
    <row r="344" spans="1:1" x14ac:dyDescent="0.25"/>
    <row r="345" spans="1:1" x14ac:dyDescent="0.25"/>
    <row r="346" spans="1:1" x14ac:dyDescent="0.25"/>
    <row r="347" spans="1:1" x14ac:dyDescent="0.25"/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FT311"/>
  <sheetViews>
    <sheetView showGridLines="0" tabSelected="1"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C15" sqref="C15"/>
    </sheetView>
  </sheetViews>
  <sheetFormatPr defaultRowHeight="15" outlineLevelCol="1" x14ac:dyDescent="0.25"/>
  <cols>
    <col min="1" max="1" width="9.7109375" style="1" customWidth="1"/>
    <col min="2" max="2" width="38.7109375" style="1" bestFit="1" customWidth="1"/>
    <col min="3" max="3" width="11.5703125" style="1" customWidth="1"/>
    <col min="4" max="4" width="10.7109375" style="1" customWidth="1"/>
    <col min="5" max="5" width="13.5703125" style="1" customWidth="1"/>
    <col min="6" max="6" width="13.5703125" style="1" customWidth="1" outlineLevel="1"/>
    <col min="7" max="9" width="11.5703125" style="1" customWidth="1" outlineLevel="1"/>
    <col min="46" max="53" width="10.140625" customWidth="1"/>
    <col min="170" max="173" width="10.140625" style="1" customWidth="1"/>
    <col min="177" max="16384" width="9.140625" style="1"/>
  </cols>
  <sheetData>
    <row r="1" spans="1:176" x14ac:dyDescent="0.25">
      <c r="A1" s="24" t="s">
        <v>303</v>
      </c>
      <c r="B1" s="6"/>
      <c r="C1" s="2">
        <v>45718</v>
      </c>
      <c r="D1" s="7">
        <f>$C1</f>
        <v>45718</v>
      </c>
      <c r="E1" s="7">
        <f>$C1</f>
        <v>45718</v>
      </c>
      <c r="F1" s="7">
        <f>DATE(YEAR(C1)-1, MONTH(C1), DAY(C1))</f>
        <v>45353</v>
      </c>
      <c r="G1" s="7">
        <f>C1-30</f>
        <v>45688</v>
      </c>
      <c r="H1" s="7">
        <f>C1-7</f>
        <v>45711</v>
      </c>
      <c r="I1" s="7">
        <f>C1-1</f>
        <v>45717</v>
      </c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>
        <v>2019</v>
      </c>
      <c r="AU1" s="16">
        <v>2020</v>
      </c>
      <c r="AV1" s="16">
        <v>2021</v>
      </c>
      <c r="AW1" s="16">
        <v>2022</v>
      </c>
      <c r="AX1" s="16">
        <v>2023</v>
      </c>
      <c r="AY1" s="16">
        <v>2024</v>
      </c>
      <c r="AZ1" s="16">
        <v>2025</v>
      </c>
      <c r="BA1" s="16">
        <v>2026</v>
      </c>
      <c r="BB1" s="16"/>
      <c r="BC1" s="16"/>
      <c r="BD1" s="16"/>
      <c r="BE1" s="16"/>
      <c r="BF1" s="16"/>
      <c r="BG1" s="16"/>
      <c r="BH1" s="23">
        <f>AT1</f>
        <v>2019</v>
      </c>
      <c r="BI1" s="23">
        <f>AU1</f>
        <v>2020</v>
      </c>
      <c r="BJ1" s="23">
        <f>AV1</f>
        <v>2021</v>
      </c>
      <c r="BK1" s="23">
        <f>AW1</f>
        <v>2022</v>
      </c>
      <c r="BL1" s="23">
        <f>AX1</f>
        <v>2023</v>
      </c>
      <c r="BM1" s="23">
        <f>AY1</f>
        <v>2024</v>
      </c>
      <c r="BN1" s="23">
        <f>AZ1</f>
        <v>2025</v>
      </c>
      <c r="BO1" s="23">
        <f>BA1</f>
        <v>2026</v>
      </c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23">
        <f>AT1</f>
        <v>2019</v>
      </c>
      <c r="CE1" s="23">
        <f>AU1</f>
        <v>2020</v>
      </c>
      <c r="CF1" s="23">
        <f>AV1</f>
        <v>2021</v>
      </c>
      <c r="CG1" s="23">
        <f>AW1</f>
        <v>2022</v>
      </c>
      <c r="CH1" s="23">
        <f>AX1</f>
        <v>2023</v>
      </c>
      <c r="CI1" s="23">
        <f>AY1</f>
        <v>2024</v>
      </c>
      <c r="CJ1" s="23">
        <f>AZ1</f>
        <v>2025</v>
      </c>
      <c r="CK1" s="23">
        <f>BA1</f>
        <v>2026</v>
      </c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23">
        <f>AT1</f>
        <v>2019</v>
      </c>
      <c r="DA1" s="23">
        <f>AU1</f>
        <v>2020</v>
      </c>
      <c r="DB1" s="23">
        <f>AV1</f>
        <v>2021</v>
      </c>
      <c r="DC1" s="23">
        <f>AW1</f>
        <v>2022</v>
      </c>
      <c r="DD1" s="23">
        <f>AX1</f>
        <v>2023</v>
      </c>
      <c r="DE1" s="23">
        <f>AY1</f>
        <v>2024</v>
      </c>
      <c r="DF1" s="23">
        <f>AZ1</f>
        <v>2025</v>
      </c>
      <c r="DG1" s="23">
        <f>BA1</f>
        <v>2026</v>
      </c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23">
        <f>AT1</f>
        <v>2019</v>
      </c>
      <c r="EE1" s="23">
        <f>AU1</f>
        <v>2020</v>
      </c>
      <c r="EF1" s="23">
        <f>AV1</f>
        <v>2021</v>
      </c>
      <c r="EG1" s="23">
        <f>AW1</f>
        <v>2022</v>
      </c>
      <c r="EH1" s="23">
        <f>AX1</f>
        <v>2023</v>
      </c>
      <c r="EI1" s="23">
        <f>AY1</f>
        <v>2024</v>
      </c>
      <c r="EJ1" s="23">
        <f>AZ1</f>
        <v>2025</v>
      </c>
      <c r="EK1" s="23">
        <f>BA1</f>
        <v>2026</v>
      </c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23">
        <f>AT1</f>
        <v>2019</v>
      </c>
      <c r="FA1" s="23">
        <f>AU1</f>
        <v>2020</v>
      </c>
      <c r="FB1" s="23">
        <f>AV1</f>
        <v>2021</v>
      </c>
      <c r="FC1" s="23">
        <f>AW1</f>
        <v>2022</v>
      </c>
      <c r="FD1" s="23">
        <f>AX1</f>
        <v>2023</v>
      </c>
      <c r="FE1" s="23">
        <f>AY1</f>
        <v>2024</v>
      </c>
      <c r="FF1" s="23">
        <f>AZ1</f>
        <v>2025</v>
      </c>
      <c r="FG1" s="23">
        <f>BA1</f>
        <v>2026</v>
      </c>
      <c r="FH1" s="16"/>
      <c r="FI1" s="16"/>
      <c r="FJ1" s="16"/>
      <c r="FK1" s="16"/>
      <c r="FL1" s="16"/>
      <c r="FM1" s="16"/>
      <c r="FN1" s="6"/>
      <c r="FO1" s="8" t="e">
        <f>PERCENTILE(FO7:FO28, 75%)</f>
        <v>#NUM!</v>
      </c>
      <c r="FP1" s="8">
        <f>PERCENTILE(FP7:FP28, 75%)</f>
        <v>1.4168499928906584</v>
      </c>
      <c r="FQ1" s="14" t="e">
        <f>PERCENTILE(FQ7:FQ28, 25%)</f>
        <v>#NUM!</v>
      </c>
    </row>
    <row r="2" spans="1:176" x14ac:dyDescent="0.25">
      <c r="A2" s="3"/>
      <c r="B2" s="3"/>
      <c r="C2" s="5" t="s">
        <v>58</v>
      </c>
      <c r="D2" s="22" t="s">
        <v>59</v>
      </c>
      <c r="E2" s="20" t="s">
        <v>61</v>
      </c>
      <c r="F2" s="5" t="s">
        <v>58</v>
      </c>
      <c r="G2" s="5" t="s">
        <v>58</v>
      </c>
      <c r="H2" s="5" t="s">
        <v>58</v>
      </c>
      <c r="I2" s="5" t="s">
        <v>58</v>
      </c>
      <c r="J2" s="21" t="s">
        <v>58</v>
      </c>
      <c r="K2" s="21" t="s">
        <v>58</v>
      </c>
      <c r="L2" s="21" t="s">
        <v>58</v>
      </c>
      <c r="M2" s="21" t="s">
        <v>58</v>
      </c>
      <c r="N2" s="21" t="s">
        <v>164</v>
      </c>
      <c r="O2" s="12"/>
      <c r="P2" s="12"/>
      <c r="Q2" s="12"/>
      <c r="R2" s="21" t="s">
        <v>127</v>
      </c>
      <c r="S2" s="21" t="s">
        <v>127</v>
      </c>
      <c r="T2" s="21" t="s">
        <v>127</v>
      </c>
      <c r="U2" s="21" t="s">
        <v>127</v>
      </c>
      <c r="V2" s="21" t="s">
        <v>73</v>
      </c>
      <c r="W2" s="12"/>
      <c r="X2" s="12"/>
      <c r="Y2" s="12"/>
      <c r="Z2" s="21" t="s">
        <v>74</v>
      </c>
      <c r="AA2" s="21" t="s">
        <v>74</v>
      </c>
      <c r="AB2" s="21" t="s">
        <v>74</v>
      </c>
      <c r="AC2" s="21" t="s">
        <v>74</v>
      </c>
      <c r="AD2" s="21" t="s">
        <v>126</v>
      </c>
      <c r="AE2" s="12"/>
      <c r="AF2" s="12"/>
      <c r="AG2" s="12"/>
      <c r="AH2" s="21" t="s">
        <v>127</v>
      </c>
      <c r="AI2" s="21" t="s">
        <v>127</v>
      </c>
      <c r="AJ2" s="21" t="s">
        <v>127</v>
      </c>
      <c r="AK2" s="21" t="s">
        <v>127</v>
      </c>
      <c r="AL2" s="21" t="s">
        <v>128</v>
      </c>
      <c r="AM2" s="12"/>
      <c r="AN2" s="12"/>
      <c r="AO2" s="12"/>
      <c r="AP2" s="21" t="s">
        <v>127</v>
      </c>
      <c r="AQ2" s="21" t="s">
        <v>127</v>
      </c>
      <c r="AR2" s="21" t="s">
        <v>127</v>
      </c>
      <c r="AS2" s="21" t="s">
        <v>127</v>
      </c>
      <c r="AT2" s="19" t="s">
        <v>67</v>
      </c>
      <c r="AU2" s="11"/>
      <c r="AV2" s="11"/>
      <c r="AW2" s="11"/>
      <c r="AX2" s="11"/>
      <c r="AY2" s="11"/>
      <c r="AZ2" s="11"/>
      <c r="BA2" s="11"/>
      <c r="BB2" s="21" t="s">
        <v>77</v>
      </c>
      <c r="BC2" s="21" t="s">
        <v>78</v>
      </c>
      <c r="BD2" s="21" t="s">
        <v>75</v>
      </c>
      <c r="BE2" s="21" t="s">
        <v>68</v>
      </c>
      <c r="BF2" s="21" t="s">
        <v>70</v>
      </c>
      <c r="BG2" s="21" t="s">
        <v>71</v>
      </c>
      <c r="BH2" s="19" t="s">
        <v>72</v>
      </c>
      <c r="BI2" s="11"/>
      <c r="BJ2" s="11"/>
      <c r="BK2" s="11"/>
      <c r="BL2" s="11"/>
      <c r="BM2" s="11"/>
      <c r="BN2" s="11"/>
      <c r="BO2" s="11"/>
      <c r="BP2" s="21" t="s">
        <v>77</v>
      </c>
      <c r="BQ2" s="21" t="s">
        <v>78</v>
      </c>
      <c r="BR2" s="21" t="s">
        <v>75</v>
      </c>
      <c r="BS2" s="21" t="s">
        <v>68</v>
      </c>
      <c r="BT2" s="21" t="s">
        <v>70</v>
      </c>
      <c r="BU2" s="21" t="s">
        <v>71</v>
      </c>
      <c r="BV2" s="19" t="s">
        <v>76</v>
      </c>
      <c r="BW2" s="11"/>
      <c r="BX2" s="11"/>
      <c r="BY2" s="11"/>
      <c r="BZ2" s="11"/>
      <c r="CA2" s="11"/>
      <c r="CB2" s="11"/>
      <c r="CC2" s="11"/>
      <c r="CD2" s="19" t="s">
        <v>87</v>
      </c>
      <c r="CE2" s="11"/>
      <c r="CF2" s="11"/>
      <c r="CG2" s="11"/>
      <c r="CH2" s="11"/>
      <c r="CI2" s="11"/>
      <c r="CJ2" s="11"/>
      <c r="CK2" s="11"/>
      <c r="CL2" s="21" t="s">
        <v>77</v>
      </c>
      <c r="CM2" s="21" t="s">
        <v>78</v>
      </c>
      <c r="CN2" s="21" t="s">
        <v>75</v>
      </c>
      <c r="CO2" s="21" t="s">
        <v>68</v>
      </c>
      <c r="CP2" s="21" t="s">
        <v>70</v>
      </c>
      <c r="CQ2" s="21" t="s">
        <v>71</v>
      </c>
      <c r="CR2" s="19" t="s">
        <v>89</v>
      </c>
      <c r="CS2" s="11"/>
      <c r="CT2" s="11"/>
      <c r="CU2" s="11"/>
      <c r="CV2" s="11"/>
      <c r="CW2" s="11"/>
      <c r="CX2" s="11"/>
      <c r="CY2" s="11"/>
      <c r="CZ2" s="19" t="s">
        <v>90</v>
      </c>
      <c r="DA2" s="11"/>
      <c r="DB2" s="11"/>
      <c r="DC2" s="11"/>
      <c r="DD2" s="11"/>
      <c r="DE2" s="11"/>
      <c r="DF2" s="11"/>
      <c r="DG2" s="11"/>
      <c r="DH2" s="21" t="s">
        <v>77</v>
      </c>
      <c r="DI2" s="21" t="s">
        <v>78</v>
      </c>
      <c r="DJ2" s="21" t="s">
        <v>75</v>
      </c>
      <c r="DK2" s="21" t="s">
        <v>68</v>
      </c>
      <c r="DL2" s="21" t="s">
        <v>70</v>
      </c>
      <c r="DM2" s="21" t="s">
        <v>71</v>
      </c>
      <c r="DN2" s="19" t="s">
        <v>169</v>
      </c>
      <c r="DO2" s="11"/>
      <c r="DP2" s="11"/>
      <c r="DQ2" s="11"/>
      <c r="DR2" s="11"/>
      <c r="DS2" s="11"/>
      <c r="DT2" s="11"/>
      <c r="DU2" s="11"/>
      <c r="DV2" s="19" t="s">
        <v>79</v>
      </c>
      <c r="DW2" s="11"/>
      <c r="DX2" s="11"/>
      <c r="DY2" s="11"/>
      <c r="DZ2" s="11"/>
      <c r="EA2" s="11"/>
      <c r="EB2" s="11"/>
      <c r="EC2" s="11"/>
      <c r="ED2" s="19" t="s">
        <v>86</v>
      </c>
      <c r="EE2" s="11"/>
      <c r="EF2" s="11"/>
      <c r="EG2" s="11"/>
      <c r="EH2" s="11"/>
      <c r="EI2" s="11"/>
      <c r="EJ2" s="11"/>
      <c r="EK2" s="11"/>
      <c r="EL2" s="21" t="s">
        <v>77</v>
      </c>
      <c r="EM2" s="21" t="s">
        <v>78</v>
      </c>
      <c r="EN2" s="21" t="s">
        <v>75</v>
      </c>
      <c r="EO2" s="21" t="s">
        <v>68</v>
      </c>
      <c r="EP2" s="21" t="s">
        <v>70</v>
      </c>
      <c r="EQ2" s="21" t="s">
        <v>71</v>
      </c>
      <c r="ER2" s="19" t="s">
        <v>80</v>
      </c>
      <c r="ES2" s="11"/>
      <c r="ET2" s="11"/>
      <c r="EU2" s="11"/>
      <c r="EV2" s="11"/>
      <c r="EW2" s="11"/>
      <c r="EX2" s="11"/>
      <c r="EY2" s="11"/>
      <c r="EZ2" s="19" t="s">
        <v>88</v>
      </c>
      <c r="FA2" s="11"/>
      <c r="FB2" s="11"/>
      <c r="FC2" s="11"/>
      <c r="FD2" s="11"/>
      <c r="FE2" s="11"/>
      <c r="FF2" s="11"/>
      <c r="FG2" s="11"/>
      <c r="FH2" s="21" t="s">
        <v>77</v>
      </c>
      <c r="FI2" s="21" t="s">
        <v>78</v>
      </c>
      <c r="FJ2" s="21" t="s">
        <v>75</v>
      </c>
      <c r="FK2" s="21" t="s">
        <v>68</v>
      </c>
      <c r="FL2" s="21" t="s">
        <v>70</v>
      </c>
      <c r="FM2" s="21" t="s">
        <v>71</v>
      </c>
      <c r="FN2" s="21" t="s">
        <v>81</v>
      </c>
      <c r="FO2" s="5"/>
      <c r="FP2" s="5" t="s">
        <v>83</v>
      </c>
      <c r="FQ2" s="5" t="s">
        <v>84</v>
      </c>
    </row>
    <row r="3" spans="1:176" x14ac:dyDescent="0.25">
      <c r="A3" s="3" t="s">
        <v>1</v>
      </c>
      <c r="B3" s="3" t="s">
        <v>2</v>
      </c>
      <c r="C3" s="5" t="str">
        <f>TEXT(C1, "d-mmm-yy")</f>
        <v>2-Mar-25</v>
      </c>
      <c r="D3" s="22" t="s">
        <v>60</v>
      </c>
      <c r="E3" s="20" t="s">
        <v>62</v>
      </c>
      <c r="F3" s="5" t="str">
        <f t="shared" ref="F3:I3" si="0">TEXT(F1, "d-mmm-yy")</f>
        <v>2-Mar-24</v>
      </c>
      <c r="G3" s="5" t="str">
        <f t="shared" si="0"/>
        <v>31-Jan-25</v>
      </c>
      <c r="H3" s="5" t="str">
        <f t="shared" si="0"/>
        <v>23-Feb-25</v>
      </c>
      <c r="I3" s="5" t="str">
        <f t="shared" si="0"/>
        <v>1-Mar-25</v>
      </c>
      <c r="J3" s="20" t="s">
        <v>168</v>
      </c>
      <c r="K3" s="20" t="s">
        <v>165</v>
      </c>
      <c r="L3" s="20" t="s">
        <v>166</v>
      </c>
      <c r="M3" s="20" t="s">
        <v>167</v>
      </c>
      <c r="N3" s="20">
        <v>2023</v>
      </c>
      <c r="O3" s="5" t="s">
        <v>63</v>
      </c>
      <c r="P3" s="5" t="s">
        <v>64</v>
      </c>
      <c r="Q3" s="5" t="s">
        <v>65</v>
      </c>
      <c r="R3" s="20">
        <v>2023</v>
      </c>
      <c r="S3" s="20" t="s">
        <v>63</v>
      </c>
      <c r="T3" s="20" t="s">
        <v>64</v>
      </c>
      <c r="U3" s="20" t="s">
        <v>65</v>
      </c>
      <c r="V3" s="20">
        <v>2023</v>
      </c>
      <c r="W3" s="5" t="s">
        <v>63</v>
      </c>
      <c r="X3" s="5" t="s">
        <v>64</v>
      </c>
      <c r="Y3" s="5" t="s">
        <v>65</v>
      </c>
      <c r="Z3" s="20">
        <v>2023</v>
      </c>
      <c r="AA3" s="20" t="s">
        <v>63</v>
      </c>
      <c r="AB3" s="20" t="s">
        <v>64</v>
      </c>
      <c r="AC3" s="20" t="s">
        <v>65</v>
      </c>
      <c r="AD3" s="20">
        <v>2023</v>
      </c>
      <c r="AE3" s="5" t="s">
        <v>63</v>
      </c>
      <c r="AF3" s="5" t="s">
        <v>64</v>
      </c>
      <c r="AG3" s="5" t="s">
        <v>65</v>
      </c>
      <c r="AH3" s="20">
        <v>2023</v>
      </c>
      <c r="AI3" s="20" t="s">
        <v>63</v>
      </c>
      <c r="AJ3" s="20" t="s">
        <v>64</v>
      </c>
      <c r="AK3" s="20" t="s">
        <v>65</v>
      </c>
      <c r="AL3" s="20">
        <v>2023</v>
      </c>
      <c r="AM3" s="5" t="s">
        <v>63</v>
      </c>
      <c r="AN3" s="5" t="s">
        <v>64</v>
      </c>
      <c r="AO3" s="5" t="s">
        <v>65</v>
      </c>
      <c r="AP3" s="20">
        <v>2023</v>
      </c>
      <c r="AQ3" s="20" t="s">
        <v>63</v>
      </c>
      <c r="AR3" s="20" t="s">
        <v>64</v>
      </c>
      <c r="AS3" s="20" t="s">
        <v>65</v>
      </c>
      <c r="AT3" s="20">
        <v>2019</v>
      </c>
      <c r="AU3" s="5">
        <v>2020</v>
      </c>
      <c r="AV3" s="5">
        <v>2021</v>
      </c>
      <c r="AW3" s="5">
        <v>2022</v>
      </c>
      <c r="AX3" s="5">
        <v>2023</v>
      </c>
      <c r="AY3" s="5" t="s">
        <v>63</v>
      </c>
      <c r="AZ3" s="5" t="s">
        <v>64</v>
      </c>
      <c r="BA3" s="5" t="s">
        <v>65</v>
      </c>
      <c r="BB3" s="20" t="s">
        <v>69</v>
      </c>
      <c r="BC3" s="20" t="s">
        <v>69</v>
      </c>
      <c r="BD3" s="20" t="s">
        <v>69</v>
      </c>
      <c r="BE3" s="20" t="s">
        <v>69</v>
      </c>
      <c r="BF3" s="20" t="s">
        <v>69</v>
      </c>
      <c r="BG3" s="20" t="s">
        <v>69</v>
      </c>
      <c r="BH3" s="20">
        <v>2019</v>
      </c>
      <c r="BI3" s="5">
        <v>2020</v>
      </c>
      <c r="BJ3" s="5">
        <v>2021</v>
      </c>
      <c r="BK3" s="5">
        <v>2022</v>
      </c>
      <c r="BL3" s="5">
        <v>2023</v>
      </c>
      <c r="BM3" s="5" t="s">
        <v>63</v>
      </c>
      <c r="BN3" s="5" t="s">
        <v>64</v>
      </c>
      <c r="BO3" s="5" t="s">
        <v>65</v>
      </c>
      <c r="BP3" s="20" t="s">
        <v>69</v>
      </c>
      <c r="BQ3" s="20" t="s">
        <v>69</v>
      </c>
      <c r="BR3" s="20" t="s">
        <v>69</v>
      </c>
      <c r="BS3" s="20" t="s">
        <v>69</v>
      </c>
      <c r="BT3" s="20" t="s">
        <v>69</v>
      </c>
      <c r="BU3" s="20" t="s">
        <v>69</v>
      </c>
      <c r="BV3" s="20">
        <v>2019</v>
      </c>
      <c r="BW3" s="5">
        <v>2020</v>
      </c>
      <c r="BX3" s="5">
        <v>2021</v>
      </c>
      <c r="BY3" s="5">
        <v>2022</v>
      </c>
      <c r="BZ3" s="5">
        <v>2023</v>
      </c>
      <c r="CA3" s="5" t="s">
        <v>63</v>
      </c>
      <c r="CB3" s="5" t="s">
        <v>64</v>
      </c>
      <c r="CC3" s="5" t="s">
        <v>65</v>
      </c>
      <c r="CD3" s="20">
        <v>2019</v>
      </c>
      <c r="CE3" s="5">
        <v>2020</v>
      </c>
      <c r="CF3" s="5">
        <v>2021</v>
      </c>
      <c r="CG3" s="5">
        <v>2022</v>
      </c>
      <c r="CH3" s="5">
        <v>2023</v>
      </c>
      <c r="CI3" s="5" t="s">
        <v>63</v>
      </c>
      <c r="CJ3" s="5" t="s">
        <v>64</v>
      </c>
      <c r="CK3" s="5" t="s">
        <v>65</v>
      </c>
      <c r="CL3" s="20" t="s">
        <v>69</v>
      </c>
      <c r="CM3" s="20" t="s">
        <v>69</v>
      </c>
      <c r="CN3" s="20" t="s">
        <v>69</v>
      </c>
      <c r="CO3" s="20" t="s">
        <v>69</v>
      </c>
      <c r="CP3" s="20" t="s">
        <v>69</v>
      </c>
      <c r="CQ3" s="20" t="s">
        <v>69</v>
      </c>
      <c r="CR3" s="20">
        <v>2019</v>
      </c>
      <c r="CS3" s="5">
        <v>2020</v>
      </c>
      <c r="CT3" s="5">
        <v>2021</v>
      </c>
      <c r="CU3" s="5">
        <v>2022</v>
      </c>
      <c r="CV3" s="5">
        <v>2023</v>
      </c>
      <c r="CW3" s="5" t="s">
        <v>63</v>
      </c>
      <c r="CX3" s="5" t="s">
        <v>64</v>
      </c>
      <c r="CY3" s="5" t="s">
        <v>65</v>
      </c>
      <c r="CZ3" s="20">
        <v>2019</v>
      </c>
      <c r="DA3" s="5">
        <v>2020</v>
      </c>
      <c r="DB3" s="5">
        <v>2021</v>
      </c>
      <c r="DC3" s="5">
        <v>2022</v>
      </c>
      <c r="DD3" s="5">
        <v>2023</v>
      </c>
      <c r="DE3" s="5" t="s">
        <v>63</v>
      </c>
      <c r="DF3" s="5" t="s">
        <v>64</v>
      </c>
      <c r="DG3" s="5" t="s">
        <v>65</v>
      </c>
      <c r="DH3" s="20" t="s">
        <v>69</v>
      </c>
      <c r="DI3" s="20" t="s">
        <v>69</v>
      </c>
      <c r="DJ3" s="20" t="s">
        <v>69</v>
      </c>
      <c r="DK3" s="20" t="s">
        <v>69</v>
      </c>
      <c r="DL3" s="20" t="s">
        <v>69</v>
      </c>
      <c r="DM3" s="20" t="s">
        <v>69</v>
      </c>
      <c r="DN3" s="20">
        <v>2019</v>
      </c>
      <c r="DO3" s="5">
        <v>2020</v>
      </c>
      <c r="DP3" s="5">
        <v>2021</v>
      </c>
      <c r="DQ3" s="5">
        <v>2022</v>
      </c>
      <c r="DR3" s="5">
        <v>2023</v>
      </c>
      <c r="DS3" s="5" t="s">
        <v>63</v>
      </c>
      <c r="DT3" s="5" t="s">
        <v>64</v>
      </c>
      <c r="DU3" s="5" t="s">
        <v>65</v>
      </c>
      <c r="DV3" s="20">
        <v>2019</v>
      </c>
      <c r="DW3" s="5">
        <v>2020</v>
      </c>
      <c r="DX3" s="5">
        <v>2021</v>
      </c>
      <c r="DY3" s="5">
        <v>2022</v>
      </c>
      <c r="DZ3" s="5">
        <v>2023</v>
      </c>
      <c r="EA3" s="5" t="s">
        <v>63</v>
      </c>
      <c r="EB3" s="5" t="s">
        <v>64</v>
      </c>
      <c r="EC3" s="5" t="s">
        <v>65</v>
      </c>
      <c r="ED3" s="20">
        <v>2019</v>
      </c>
      <c r="EE3" s="5">
        <v>2020</v>
      </c>
      <c r="EF3" s="5">
        <v>2021</v>
      </c>
      <c r="EG3" s="5">
        <v>2022</v>
      </c>
      <c r="EH3" s="5">
        <v>2023</v>
      </c>
      <c r="EI3" s="5" t="s">
        <v>63</v>
      </c>
      <c r="EJ3" s="5" t="s">
        <v>64</v>
      </c>
      <c r="EK3" s="5" t="s">
        <v>65</v>
      </c>
      <c r="EL3" s="20" t="s">
        <v>69</v>
      </c>
      <c r="EM3" s="20" t="s">
        <v>69</v>
      </c>
      <c r="EN3" s="20" t="s">
        <v>69</v>
      </c>
      <c r="EO3" s="20" t="s">
        <v>69</v>
      </c>
      <c r="EP3" s="20" t="s">
        <v>69</v>
      </c>
      <c r="EQ3" s="20" t="s">
        <v>69</v>
      </c>
      <c r="ER3" s="20">
        <v>2019</v>
      </c>
      <c r="ES3" s="5">
        <v>2020</v>
      </c>
      <c r="ET3" s="5">
        <v>2021</v>
      </c>
      <c r="EU3" s="5">
        <v>2022</v>
      </c>
      <c r="EV3" s="5">
        <v>2023</v>
      </c>
      <c r="EW3" s="5" t="s">
        <v>63</v>
      </c>
      <c r="EX3" s="5" t="s">
        <v>64</v>
      </c>
      <c r="EY3" s="5" t="s">
        <v>65</v>
      </c>
      <c r="EZ3" s="20">
        <v>2019</v>
      </c>
      <c r="FA3" s="5">
        <v>2020</v>
      </c>
      <c r="FB3" s="5">
        <v>2021</v>
      </c>
      <c r="FC3" s="5">
        <v>2022</v>
      </c>
      <c r="FD3" s="5">
        <v>2023</v>
      </c>
      <c r="FE3" s="5" t="s">
        <v>63</v>
      </c>
      <c r="FF3" s="5" t="s">
        <v>64</v>
      </c>
      <c r="FG3" s="5" t="s">
        <v>65</v>
      </c>
      <c r="FH3" s="20" t="s">
        <v>69</v>
      </c>
      <c r="FI3" s="20" t="s">
        <v>69</v>
      </c>
      <c r="FJ3" s="20" t="s">
        <v>69</v>
      </c>
      <c r="FK3" s="20" t="s">
        <v>69</v>
      </c>
      <c r="FL3" s="20" t="s">
        <v>69</v>
      </c>
      <c r="FM3" s="20" t="s">
        <v>69</v>
      </c>
      <c r="FN3" s="20" t="s">
        <v>82</v>
      </c>
      <c r="FO3" s="5" t="s">
        <v>3</v>
      </c>
      <c r="FP3" s="5" t="s">
        <v>58</v>
      </c>
      <c r="FQ3" s="5" t="s">
        <v>85</v>
      </c>
    </row>
    <row r="4" spans="1:176" s="27" customFormat="1" ht="15.75" thickBot="1" x14ac:dyDescent="0.3">
      <c r="J4" s="94"/>
      <c r="K4" s="94"/>
      <c r="L4" s="94"/>
      <c r="M4" s="94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94"/>
      <c r="AM4" s="94"/>
      <c r="AN4" s="94"/>
      <c r="AO4" s="94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102"/>
      <c r="FO4" s="102"/>
      <c r="FP4" s="102"/>
      <c r="FQ4" s="102"/>
      <c r="FR4" s="30"/>
      <c r="FS4" s="30"/>
      <c r="FT4" s="30"/>
    </row>
    <row r="5" spans="1:176" s="27" customFormat="1" x14ac:dyDescent="0.25">
      <c r="A5" s="45" t="s">
        <v>93</v>
      </c>
      <c r="B5" s="45"/>
      <c r="C5" s="46"/>
      <c r="D5" s="47"/>
      <c r="E5" s="47"/>
      <c r="F5" s="46"/>
      <c r="G5" s="46"/>
      <c r="H5" s="46"/>
      <c r="I5" s="46"/>
      <c r="J5" s="95"/>
      <c r="K5" s="95"/>
      <c r="L5" s="95"/>
      <c r="M5" s="95"/>
      <c r="N5" s="49"/>
      <c r="O5" s="49"/>
      <c r="P5" s="49"/>
      <c r="Q5" s="49"/>
      <c r="R5" s="48"/>
      <c r="S5" s="48"/>
      <c r="T5" s="48"/>
      <c r="U5" s="48"/>
      <c r="V5" s="49"/>
      <c r="W5" s="49"/>
      <c r="X5" s="49"/>
      <c r="Y5" s="49"/>
      <c r="Z5" s="48"/>
      <c r="AA5" s="48"/>
      <c r="AB5" s="48"/>
      <c r="AC5" s="48"/>
      <c r="AD5" s="49"/>
      <c r="AE5" s="49"/>
      <c r="AF5" s="49"/>
      <c r="AG5" s="49"/>
      <c r="AH5" s="48"/>
      <c r="AI5" s="48"/>
      <c r="AJ5" s="48"/>
      <c r="AK5" s="48"/>
      <c r="AL5" s="96"/>
      <c r="AM5" s="96"/>
      <c r="AN5" s="96"/>
      <c r="AO5" s="96"/>
      <c r="AP5" s="48"/>
      <c r="AQ5" s="48"/>
      <c r="AR5" s="48"/>
      <c r="AS5" s="48"/>
      <c r="AT5" s="49"/>
      <c r="AU5" s="49"/>
      <c r="AV5" s="49"/>
      <c r="AW5" s="49"/>
      <c r="AX5" s="49"/>
      <c r="AY5" s="49"/>
      <c r="AZ5" s="49"/>
      <c r="BA5" s="49"/>
      <c r="BB5" s="48"/>
      <c r="BC5" s="48"/>
      <c r="BD5" s="48"/>
      <c r="BE5" s="48"/>
      <c r="BF5" s="48"/>
      <c r="BG5" s="48"/>
      <c r="BH5" s="49"/>
      <c r="BI5" s="49"/>
      <c r="BJ5" s="49"/>
      <c r="BK5" s="49"/>
      <c r="BL5" s="49"/>
      <c r="BM5" s="49"/>
      <c r="BN5" s="49"/>
      <c r="BO5" s="49"/>
      <c r="BP5" s="48"/>
      <c r="BQ5" s="48"/>
      <c r="BR5" s="48"/>
      <c r="BS5" s="48"/>
      <c r="BT5" s="48"/>
      <c r="BU5" s="48"/>
      <c r="BV5" s="49"/>
      <c r="BW5" s="49"/>
      <c r="BX5" s="49"/>
      <c r="BY5" s="49"/>
      <c r="BZ5" s="49"/>
      <c r="CA5" s="49"/>
      <c r="CB5" s="49"/>
      <c r="CC5" s="49"/>
      <c r="CD5" s="50"/>
      <c r="CE5" s="49"/>
      <c r="CF5" s="49"/>
      <c r="CG5" s="49"/>
      <c r="CH5" s="49"/>
      <c r="CI5" s="49"/>
      <c r="CJ5" s="49"/>
      <c r="CK5" s="49"/>
      <c r="CL5" s="48"/>
      <c r="CM5" s="48"/>
      <c r="CN5" s="48"/>
      <c r="CO5" s="48"/>
      <c r="CP5" s="48"/>
      <c r="CQ5" s="48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8"/>
      <c r="DI5" s="48"/>
      <c r="DJ5" s="48"/>
      <c r="DK5" s="48"/>
      <c r="DL5" s="48"/>
      <c r="DM5" s="48"/>
      <c r="DN5" s="50"/>
      <c r="DO5" s="49"/>
      <c r="DP5" s="49"/>
      <c r="DQ5" s="49"/>
      <c r="DR5" s="49"/>
      <c r="DS5" s="49"/>
      <c r="DT5" s="49"/>
      <c r="DU5" s="49"/>
      <c r="DV5" s="50"/>
      <c r="DW5" s="49"/>
      <c r="DX5" s="49"/>
      <c r="DY5" s="49"/>
      <c r="DZ5" s="49"/>
      <c r="EA5" s="49"/>
      <c r="EB5" s="49"/>
      <c r="EC5" s="49"/>
      <c r="ED5" s="50"/>
      <c r="EE5" s="49"/>
      <c r="EF5" s="49"/>
      <c r="EG5" s="49"/>
      <c r="EH5" s="49"/>
      <c r="EI5" s="49"/>
      <c r="EJ5" s="49"/>
      <c r="EK5" s="49"/>
      <c r="EL5" s="48"/>
      <c r="EM5" s="48"/>
      <c r="EN5" s="48"/>
      <c r="EO5" s="48"/>
      <c r="EP5" s="48"/>
      <c r="EQ5" s="48"/>
      <c r="ER5" s="50"/>
      <c r="ES5" s="49"/>
      <c r="ET5" s="49"/>
      <c r="EU5" s="49"/>
      <c r="EV5" s="49"/>
      <c r="EW5" s="49"/>
      <c r="EX5" s="49"/>
      <c r="EY5" s="49"/>
      <c r="EZ5" s="50"/>
      <c r="FA5" s="49"/>
      <c r="FB5" s="49"/>
      <c r="FC5" s="49"/>
      <c r="FD5" s="49"/>
      <c r="FE5" s="49"/>
      <c r="FF5" s="49"/>
      <c r="FG5" s="49"/>
      <c r="FH5" s="48"/>
      <c r="FI5" s="48"/>
      <c r="FJ5" s="48"/>
      <c r="FK5" s="48"/>
      <c r="FL5" s="48"/>
      <c r="FM5" s="48"/>
      <c r="FN5" s="17"/>
      <c r="FO5" s="100"/>
      <c r="FP5" s="100"/>
      <c r="FQ5" s="101"/>
      <c r="FR5" s="30"/>
      <c r="FS5" s="30"/>
      <c r="FT5" s="30"/>
    </row>
    <row r="6" spans="1:176" s="27" customFormat="1" ht="5.0999999999999996" customHeight="1" x14ac:dyDescent="0.25">
      <c r="C6" s="28"/>
      <c r="D6" s="51"/>
      <c r="E6" s="51"/>
      <c r="F6" s="28"/>
      <c r="G6" s="28"/>
      <c r="H6" s="28"/>
      <c r="I6" s="28"/>
      <c r="J6" s="97"/>
      <c r="K6" s="97"/>
      <c r="L6" s="97"/>
      <c r="M6" s="97"/>
      <c r="N6" s="30"/>
      <c r="O6" s="30"/>
      <c r="P6" s="30"/>
      <c r="Q6" s="30"/>
      <c r="R6" s="52"/>
      <c r="S6" s="52"/>
      <c r="T6" s="52"/>
      <c r="U6" s="52"/>
      <c r="V6" s="30"/>
      <c r="W6" s="30"/>
      <c r="X6" s="30"/>
      <c r="Y6" s="30"/>
      <c r="Z6" s="52"/>
      <c r="AA6" s="52"/>
      <c r="AB6" s="52"/>
      <c r="AC6" s="52"/>
      <c r="AD6" s="30"/>
      <c r="AE6" s="30"/>
      <c r="AF6" s="30"/>
      <c r="AG6" s="30"/>
      <c r="AH6" s="52"/>
      <c r="AI6" s="52"/>
      <c r="AJ6" s="52"/>
      <c r="AK6" s="52"/>
      <c r="AL6" s="94"/>
      <c r="AM6" s="94"/>
      <c r="AN6" s="94"/>
      <c r="AO6" s="94"/>
      <c r="AP6" s="52"/>
      <c r="AQ6" s="52"/>
      <c r="AR6" s="52"/>
      <c r="AS6" s="52"/>
      <c r="AT6" s="30"/>
      <c r="AU6" s="30"/>
      <c r="AV6" s="30"/>
      <c r="AW6" s="30"/>
      <c r="AX6" s="30"/>
      <c r="AY6" s="30"/>
      <c r="AZ6" s="30"/>
      <c r="BA6" s="30"/>
      <c r="BB6" s="52"/>
      <c r="BC6" s="52"/>
      <c r="BD6" s="52"/>
      <c r="BE6" s="52"/>
      <c r="BF6" s="52"/>
      <c r="BG6" s="52"/>
      <c r="BH6" s="30"/>
      <c r="BI6" s="30"/>
      <c r="BJ6" s="30"/>
      <c r="BK6" s="30"/>
      <c r="BL6" s="30"/>
      <c r="BM6" s="30"/>
      <c r="BN6" s="30"/>
      <c r="BO6" s="30"/>
      <c r="BP6" s="52"/>
      <c r="BQ6" s="52"/>
      <c r="BR6" s="52"/>
      <c r="BS6" s="52"/>
      <c r="BT6" s="52"/>
      <c r="BU6" s="52"/>
      <c r="BV6" s="30"/>
      <c r="BW6" s="30"/>
      <c r="BX6" s="30"/>
      <c r="BY6" s="30"/>
      <c r="BZ6" s="30"/>
      <c r="CA6" s="30"/>
      <c r="CB6" s="30"/>
      <c r="CC6" s="30"/>
      <c r="CD6" s="53"/>
      <c r="CE6" s="30"/>
      <c r="CF6" s="30"/>
      <c r="CG6" s="30"/>
      <c r="CH6" s="30"/>
      <c r="CI6" s="30"/>
      <c r="CJ6" s="30"/>
      <c r="CK6" s="30"/>
      <c r="CL6" s="52"/>
      <c r="CM6" s="52"/>
      <c r="CN6" s="52"/>
      <c r="CO6" s="52"/>
      <c r="CP6" s="52"/>
      <c r="CQ6" s="52"/>
      <c r="CR6" s="53"/>
      <c r="CS6" s="30"/>
      <c r="CT6" s="30"/>
      <c r="CU6" s="30"/>
      <c r="CV6" s="30"/>
      <c r="CW6" s="30"/>
      <c r="CX6" s="30"/>
      <c r="CY6" s="30"/>
      <c r="CZ6" s="53"/>
      <c r="DA6" s="30"/>
      <c r="DB6" s="30"/>
      <c r="DC6" s="30"/>
      <c r="DD6" s="30"/>
      <c r="DE6" s="30"/>
      <c r="DF6" s="30"/>
      <c r="DG6" s="30"/>
      <c r="DH6" s="52"/>
      <c r="DI6" s="52"/>
      <c r="DJ6" s="52"/>
      <c r="DK6" s="52"/>
      <c r="DL6" s="52"/>
      <c r="DM6" s="52"/>
      <c r="DN6" s="53"/>
      <c r="DO6" s="30"/>
      <c r="DP6" s="30"/>
      <c r="DQ6" s="30"/>
      <c r="DR6" s="30"/>
      <c r="DS6" s="30"/>
      <c r="DT6" s="30"/>
      <c r="DU6" s="30"/>
      <c r="DV6" s="53"/>
      <c r="DW6" s="30"/>
      <c r="DX6" s="30"/>
      <c r="DY6" s="30"/>
      <c r="DZ6" s="30"/>
      <c r="EA6" s="30"/>
      <c r="EB6" s="30"/>
      <c r="EC6" s="30"/>
      <c r="ED6" s="53"/>
      <c r="EE6" s="30"/>
      <c r="EF6" s="30"/>
      <c r="EG6" s="30"/>
      <c r="EH6" s="30"/>
      <c r="EI6" s="30"/>
      <c r="EJ6" s="30"/>
      <c r="EK6" s="30"/>
      <c r="EL6" s="52"/>
      <c r="EM6" s="52"/>
      <c r="EN6" s="52"/>
      <c r="EO6" s="52"/>
      <c r="EP6" s="52"/>
      <c r="EQ6" s="52"/>
      <c r="ER6" s="53"/>
      <c r="ES6" s="30"/>
      <c r="ET6" s="30"/>
      <c r="EU6" s="30"/>
      <c r="EV6" s="30"/>
      <c r="EW6" s="30"/>
      <c r="EX6" s="30"/>
      <c r="EY6" s="30"/>
      <c r="EZ6" s="53"/>
      <c r="FA6" s="30"/>
      <c r="FB6" s="30"/>
      <c r="FC6" s="30"/>
      <c r="FD6" s="30"/>
      <c r="FE6" s="30"/>
      <c r="FF6" s="30"/>
      <c r="FG6" s="30"/>
      <c r="FH6" s="52"/>
      <c r="FI6" s="52"/>
      <c r="FJ6" s="52"/>
      <c r="FK6" s="52"/>
      <c r="FL6" s="52"/>
      <c r="FM6" s="52"/>
      <c r="FN6" s="9"/>
      <c r="FO6" s="43"/>
      <c r="FP6" s="43"/>
      <c r="FQ6" s="44"/>
      <c r="FR6" s="30"/>
      <c r="FS6" s="30"/>
      <c r="FT6" s="30"/>
    </row>
    <row r="7" spans="1:176" s="27" customFormat="1" x14ac:dyDescent="0.25">
      <c r="A7" s="27" t="s">
        <v>29</v>
      </c>
      <c r="B7" s="27" t="s">
        <v>312</v>
      </c>
      <c r="C7" s="31">
        <v>528.45000000000005</v>
      </c>
      <c r="D7" s="32">
        <v>40.296847999999997</v>
      </c>
      <c r="E7" s="32">
        <v>41.237498099999996</v>
      </c>
      <c r="F7" s="31">
        <v>314.25</v>
      </c>
      <c r="G7" s="31">
        <v>652.17999999999995</v>
      </c>
      <c r="H7" s="31">
        <v>513.22</v>
      </c>
      <c r="I7" s="31">
        <v>528.45000000000005</v>
      </c>
      <c r="J7" s="33">
        <f t="shared" ref="J7:J16" si="1">$C7/F7-1</f>
        <v>0.68162291169451095</v>
      </c>
      <c r="K7" s="33">
        <f t="shared" ref="K7:K16" si="2">$C7/G7-1</f>
        <v>-0.18971756263608197</v>
      </c>
      <c r="L7" s="33">
        <f t="shared" ref="L7:L16" si="3">$C7/H7-1</f>
        <v>2.9675382876739098E-2</v>
      </c>
      <c r="M7" s="33">
        <f t="shared" ref="M7:M16" si="4">$C7/I7-1</f>
        <v>0</v>
      </c>
      <c r="N7" s="34">
        <f t="shared" ref="N7:N23" si="5">IFERROR($E7/AX7, "---")</f>
        <v>26.434293653846151</v>
      </c>
      <c r="O7" s="34">
        <f t="shared" ref="O7:O23" si="6">IFERROR($E7/AY7, "---")</f>
        <v>19.825720240384612</v>
      </c>
      <c r="P7" s="34">
        <f t="shared" ref="P7:P23" si="7">IFERROR($E7/AZ7, "---")</f>
        <v>15.799807701149424</v>
      </c>
      <c r="Q7" s="34">
        <f t="shared" ref="Q7:Q23" si="8">IFERROR($E7/BA7, "---")</f>
        <v>12.886718156249998</v>
      </c>
      <c r="R7" s="35">
        <f t="shared" ref="R7:R23" si="9">IFERROR(N7/(BD7*100), "---")</f>
        <v>0.7621666127328256</v>
      </c>
      <c r="S7" s="35">
        <f t="shared" ref="S7:S23" si="10">IFERROR(O7/(BE7*100), "---")</f>
        <v>0.61555003910444672</v>
      </c>
      <c r="T7" s="35">
        <f t="shared" ref="T7:T23" si="11">IFERROR(P7/(BF7*100), "---")</f>
        <v>0.53837026258901954</v>
      </c>
      <c r="U7" s="35">
        <f t="shared" ref="U7:U23" si="12">IFERROR(Q7/(BG7*100), "---")</f>
        <v>0.53617060377426029</v>
      </c>
      <c r="V7" s="34">
        <f>IFERROR($C7/BL7, "---")</f>
        <v>226.80257510729615</v>
      </c>
      <c r="W7" s="34">
        <f>IFERROR($C7/BM7, "---")</f>
        <v>110.09375000000001</v>
      </c>
      <c r="X7" s="34">
        <f>IFERROR($C7/BN7, "---")</f>
        <v>1288.9024390243903</v>
      </c>
      <c r="Y7" s="34">
        <f>IFERROR($C7/BO7, "---")</f>
        <v>209.70238095238096</v>
      </c>
      <c r="Z7" s="35" t="str">
        <f>IFERROR(V7/(BR7*100), "---")</f>
        <v>---</v>
      </c>
      <c r="AA7" s="35">
        <f>IFERROR(W7/(BS7*100), "---")</f>
        <v>2.0474806706189757</v>
      </c>
      <c r="AB7" s="35">
        <f>IFERROR(X7/(BT7*100), "---")</f>
        <v>-22.202650167580437</v>
      </c>
      <c r="AC7" s="35">
        <f>IFERROR(Y7/(BU7*100), "---")</f>
        <v>-7.6136040273700134</v>
      </c>
      <c r="AD7" s="34">
        <f>IFERROR($E7/DD7,"---")</f>
        <v>124.96211545454544</v>
      </c>
      <c r="AE7" s="34">
        <f>IFERROR($E7/DE7,"---")</f>
        <v>79.302880961538449</v>
      </c>
      <c r="AF7" s="34">
        <f>IFERROR($E7/DF7,"---")</f>
        <v>62.48105772727272</v>
      </c>
      <c r="AG7" s="34">
        <f>IFERROR($E7/DG7,"---")</f>
        <v>49.683732650602408</v>
      </c>
      <c r="AH7" s="35">
        <f>IFERROR(AD7/(DJ7*100), "---")</f>
        <v>3.5299394356091041</v>
      </c>
      <c r="AI7" s="35">
        <f>IFERROR(AE7/(DK7*100), "---")</f>
        <v>1.5746607815702491</v>
      </c>
      <c r="AJ7" s="35">
        <f>IFERROR(AF7/(DL7*100), "---")</f>
        <v>1.5084261695659802</v>
      </c>
      <c r="AK7" s="35">
        <f>IFERROR(AG7/(DM7*100), "---")</f>
        <v>1.8863193721046185</v>
      </c>
      <c r="AL7" s="36">
        <f>IFERROR(EH7/$D7, "---")</f>
        <v>3.2260587726365103E-3</v>
      </c>
      <c r="AM7" s="36">
        <f>IFERROR(EI7/$D7, "---")</f>
        <v>8.4373844822801039E-3</v>
      </c>
      <c r="AN7" s="36">
        <f>IFERROR(EJ7/$D7, "---")</f>
        <v>1.0918968153538957E-2</v>
      </c>
      <c r="AO7" s="36">
        <f>IFERROR(EK7/$D7, "---")</f>
        <v>1.5137660394679009E-2</v>
      </c>
      <c r="AP7" s="35">
        <f>IFERROR((1/AL7)/(EN7*100), "---")</f>
        <v>8.5446841795820561</v>
      </c>
      <c r="AQ7" s="35">
        <f>IFERROR((1/AM7)/(EO7*100), "---")</f>
        <v>3.1658680663616883</v>
      </c>
      <c r="AR7" s="35">
        <f>IFERROR((1/AN7)/(EP7*100), "---")</f>
        <v>1.0906300989869855</v>
      </c>
      <c r="AS7" s="35">
        <f>IFERROR((1/AO7)/(EQ7*100), "---")</f>
        <v>1.9461197626535833</v>
      </c>
      <c r="AT7" s="37">
        <v>0.53</v>
      </c>
      <c r="AU7" s="37">
        <v>0.68</v>
      </c>
      <c r="AV7" s="37">
        <v>0.86</v>
      </c>
      <c r="AW7" s="37">
        <v>1.19</v>
      </c>
      <c r="AX7" s="37">
        <v>1.56</v>
      </c>
      <c r="AY7" s="37">
        <v>2.08</v>
      </c>
      <c r="AZ7" s="37">
        <v>2.61</v>
      </c>
      <c r="BA7" s="37">
        <v>3.2</v>
      </c>
      <c r="BB7" s="33">
        <f t="shared" ref="BB7:BB19" si="13">IFERROR((AV7/AT7)^(1/2)-1, "---")</f>
        <v>0.2738294663862828</v>
      </c>
      <c r="BC7" s="33">
        <f t="shared" ref="BC7:BC19" si="14">IFERROR((AW7/AU7)^(1/2)-1, "---")</f>
        <v>0.32287565553229514</v>
      </c>
      <c r="BD7" s="33">
        <f t="shared" ref="BD7:BD19" si="15">IFERROR((AX7/AV7)^(1/2)-1, "---")</f>
        <v>0.34683090563444274</v>
      </c>
      <c r="BE7" s="33">
        <f t="shared" ref="BE7:BE19" si="16">IFERROR((AY7/AW7)^(1/2)-1, "---")</f>
        <v>0.32208137407039583</v>
      </c>
      <c r="BF7" s="33">
        <f t="shared" ref="BF7:BF19" si="17">IFERROR((AZ7/AX7)^(1/2)-1, "---")</f>
        <v>0.2934747477538644</v>
      </c>
      <c r="BG7" s="33">
        <f t="shared" ref="BG7:BG19" si="18">IFERROR((BA7/AY7)^(1/2)-1, "---")</f>
        <v>0.24034734589208462</v>
      </c>
      <c r="BH7" s="31">
        <v>0.01</v>
      </c>
      <c r="BI7" s="31">
        <v>-0.03</v>
      </c>
      <c r="BJ7" s="31">
        <v>-0.91</v>
      </c>
      <c r="BK7" s="31">
        <v>2.0299999999999998</v>
      </c>
      <c r="BL7" s="31">
        <v>2.33</v>
      </c>
      <c r="BM7" s="31">
        <v>4.8</v>
      </c>
      <c r="BN7" s="31">
        <v>0.41</v>
      </c>
      <c r="BO7" s="31">
        <v>2.52</v>
      </c>
      <c r="BP7" s="33" t="str">
        <f t="shared" ref="BP7:BP19" si="19">IFERROR((BJ7/BH7)^(1/2)-1, "---")</f>
        <v>---</v>
      </c>
      <c r="BQ7" s="33" t="str">
        <f t="shared" ref="BQ7:BQ19" si="20">IFERROR((BK7/BI7)^(1/2)-1, "---")</f>
        <v>---</v>
      </c>
      <c r="BR7" s="33" t="str">
        <f t="shared" ref="BR7:BR19" si="21">IFERROR((BL7/BJ7)^(1/2)-1, "---")</f>
        <v>---</v>
      </c>
      <c r="BS7" s="33">
        <f t="shared" ref="BS7:BS19" si="22">IFERROR((BM7/BK7)^(1/2)-1, "---")</f>
        <v>0.53770348887697916</v>
      </c>
      <c r="BT7" s="33">
        <f t="shared" ref="BT7:BT19" si="23">IFERROR((BN7/BL7)^(1/2)-1, "---")</f>
        <v>-0.58051738386906726</v>
      </c>
      <c r="BU7" s="33">
        <f t="shared" ref="BU7:BU19" si="24">IFERROR((BO7/BM7)^(1/2)-1, "---")</f>
        <v>-0.27543116269052803</v>
      </c>
      <c r="BV7" s="38">
        <f>IFERROR(CD7/AT7, "---")</f>
        <v>-1.8867924528301886E-2</v>
      </c>
      <c r="BW7" s="38">
        <f>IFERROR(CE7/AU7, "---")</f>
        <v>-1.4705882352941176E-2</v>
      </c>
      <c r="BX7" s="38">
        <f>IFERROR(CF7/AV7, "---")</f>
        <v>-0.19767441860465118</v>
      </c>
      <c r="BY7" s="38">
        <f>IFERROR(CG7/AW7, "---")</f>
        <v>7.5630252100840331E-2</v>
      </c>
      <c r="BZ7" s="38">
        <f>IFERROR(CH7/AX7, "---")</f>
        <v>0.10256410256410256</v>
      </c>
      <c r="CA7" s="38">
        <f>IFERROR(CI7/AY7, "---")</f>
        <v>0.22115384615384615</v>
      </c>
      <c r="CB7" s="38">
        <f>IFERROR(CJ7/AZ7, "---")</f>
        <v>0.21839080459770113</v>
      </c>
      <c r="CC7" s="38">
        <f>IFERROR(CK7/BA7, "---")</f>
        <v>0.22812499999999999</v>
      </c>
      <c r="CD7" s="39">
        <v>-0.01</v>
      </c>
      <c r="CE7" s="37">
        <v>-0.01</v>
      </c>
      <c r="CF7" s="37">
        <v>-0.17</v>
      </c>
      <c r="CG7" s="37">
        <v>0.09</v>
      </c>
      <c r="CH7" s="37">
        <v>0.16</v>
      </c>
      <c r="CI7" s="37">
        <v>0.46</v>
      </c>
      <c r="CJ7" s="37">
        <v>0.56999999999999995</v>
      </c>
      <c r="CK7" s="37">
        <v>0.73</v>
      </c>
      <c r="CL7" s="33">
        <f t="shared" ref="CL7:CL19" si="25">IFERROR((CF7/CD7)^(1/2)-1, "---")</f>
        <v>3.1231056256176606</v>
      </c>
      <c r="CM7" s="33" t="str">
        <f t="shared" ref="CM7:CM19" si="26">IFERROR((CG7/CE7)^(1/2)-1, "---")</f>
        <v>---</v>
      </c>
      <c r="CN7" s="33" t="str">
        <f t="shared" ref="CN7:CN19" si="27">IFERROR((CH7/CF7)^(1/2)-1, "---")</f>
        <v>---</v>
      </c>
      <c r="CO7" s="33">
        <f t="shared" ref="CO7:CO19" si="28">IFERROR((CI7/CG7)^(1/2)-1, "---")</f>
        <v>1.2607766610417563</v>
      </c>
      <c r="CP7" s="33">
        <f t="shared" ref="CP7:CP19" si="29">IFERROR((CJ7/CH7)^(1/2)-1, "---")</f>
        <v>0.88745860881768723</v>
      </c>
      <c r="CQ7" s="33">
        <f t="shared" ref="CQ7:CQ19" si="30">IFERROR((CK7/CI7)^(1/2)-1, "---")</f>
        <v>0.25974462560438427</v>
      </c>
      <c r="CR7" s="40">
        <f>IFERROR(CZ7/AT7, "---")</f>
        <v>0.16981132075471697</v>
      </c>
      <c r="CS7" s="41">
        <f>IFERROR(DA7/AU7, "---")</f>
        <v>0.23529411764705882</v>
      </c>
      <c r="CT7" s="41">
        <f>IFERROR(DB7/AV7, "---")</f>
        <v>0.20930232558139533</v>
      </c>
      <c r="CU7" s="41">
        <f>IFERROR(DC7/AW7, "---")</f>
        <v>0.19327731092436976</v>
      </c>
      <c r="CV7" s="41">
        <f>IFERROR(DD7/AX7, "---")</f>
        <v>0.21153846153846154</v>
      </c>
      <c r="CW7" s="41">
        <f>IFERROR(DE7/AY7, "---")</f>
        <v>0.25</v>
      </c>
      <c r="CX7" s="41">
        <f>IFERROR(DF7/AZ7, "---")</f>
        <v>0.25287356321839083</v>
      </c>
      <c r="CY7" s="41">
        <f>IFERROR(DG7/BA7, "---")</f>
        <v>0.25937499999999997</v>
      </c>
      <c r="CZ7" s="39">
        <v>0.09</v>
      </c>
      <c r="DA7" s="37">
        <v>0.16</v>
      </c>
      <c r="DB7" s="37">
        <v>0.18</v>
      </c>
      <c r="DC7" s="37">
        <v>0.23</v>
      </c>
      <c r="DD7" s="37">
        <v>0.33</v>
      </c>
      <c r="DE7" s="37">
        <v>0.52</v>
      </c>
      <c r="DF7" s="37">
        <v>0.66</v>
      </c>
      <c r="DG7" s="37">
        <v>0.83</v>
      </c>
      <c r="DH7" s="33">
        <f t="shared" ref="DH7:DH19" si="31">IFERROR((DB7/CZ7)^(1/2)-1, "---")</f>
        <v>0.41421356237309515</v>
      </c>
      <c r="DI7" s="33">
        <f t="shared" ref="DI7:DI19" si="32">IFERROR((DC7/DA7)^(1/2)-1, "---")</f>
        <v>0.19895788082817978</v>
      </c>
      <c r="DJ7" s="33">
        <f t="shared" ref="DJ7:DJ19" si="33">IFERROR((DD7/DB7)^(1/2)-1, "---")</f>
        <v>0.35400640077266021</v>
      </c>
      <c r="DK7" s="33">
        <f t="shared" ref="DK7:DK19" si="34">IFERROR((DE7/DC7)^(1/2)-1, "---")</f>
        <v>0.5036188231122245</v>
      </c>
      <c r="DL7" s="33">
        <f t="shared" ref="DL7:DL19" si="35">IFERROR((DF7/DD7)^(1/2)-1, "---")</f>
        <v>0.41421356237309515</v>
      </c>
      <c r="DM7" s="33">
        <f t="shared" ref="DM7:DM19" si="36">IFERROR((DG7/DE7)^(1/2)-1, "---")</f>
        <v>0.26338982351206464</v>
      </c>
      <c r="DN7" s="40">
        <f>IFERROR(ED7/CZ7, "---")</f>
        <v>0.55555555555555558</v>
      </c>
      <c r="DO7" s="41">
        <f>IFERROR(EE7/DA7, "---")</f>
        <v>-0.1875</v>
      </c>
      <c r="DP7" s="41">
        <f>IFERROR(EF7/DB7, "---")</f>
        <v>0.38888888888888895</v>
      </c>
      <c r="DQ7" s="41">
        <f>IFERROR(EG7/DC7, "---")</f>
        <v>0.78260869565217384</v>
      </c>
      <c r="DR7" s="41">
        <f>IFERROR(EH7/DD7, "---")</f>
        <v>0.39393939393939392</v>
      </c>
      <c r="DS7" s="41">
        <f>IFERROR(EI7/DE7, "---")</f>
        <v>0.65384615384615385</v>
      </c>
      <c r="DT7" s="41">
        <f>IFERROR(EJ7/DF7, "---")</f>
        <v>0.66666666666666663</v>
      </c>
      <c r="DU7" s="41">
        <f>IFERROR(EK7/DG7, "---")</f>
        <v>0.73493975903614461</v>
      </c>
      <c r="DV7" s="40">
        <f>IFERROR(ED7/AT7, "---")</f>
        <v>9.4339622641509441E-2</v>
      </c>
      <c r="DW7" s="41">
        <f>IFERROR(EE7/AU7, "---")</f>
        <v>-4.4117647058823525E-2</v>
      </c>
      <c r="DX7" s="41">
        <f>IFERROR(EF7/AV7, "---")</f>
        <v>8.1395348837209308E-2</v>
      </c>
      <c r="DY7" s="41">
        <f>IFERROR(EG7/AW7, "---")</f>
        <v>0.15126050420168066</v>
      </c>
      <c r="DZ7" s="41">
        <f>IFERROR(EH7/AX7, "---")</f>
        <v>8.3333333333333329E-2</v>
      </c>
      <c r="EA7" s="41">
        <f>IFERROR(EI7/AY7, "---")</f>
        <v>0.16346153846153846</v>
      </c>
      <c r="EB7" s="41">
        <f>IFERROR(EJ7/AZ7, "---")</f>
        <v>0.16858237547892721</v>
      </c>
      <c r="EC7" s="41">
        <f>IFERROR(EK7/BA7, "---")</f>
        <v>0.19062499999999999</v>
      </c>
      <c r="ED7" s="39">
        <v>0.05</v>
      </c>
      <c r="EE7" s="37">
        <v>-0.03</v>
      </c>
      <c r="EF7" s="37">
        <v>7.0000000000000007E-2</v>
      </c>
      <c r="EG7" s="37">
        <v>0.18</v>
      </c>
      <c r="EH7" s="37">
        <v>0.13</v>
      </c>
      <c r="EI7" s="37">
        <v>0.34</v>
      </c>
      <c r="EJ7" s="37">
        <v>0.44</v>
      </c>
      <c r="EK7" s="37">
        <v>0.61</v>
      </c>
      <c r="EL7" s="33">
        <f t="shared" ref="EL7:EL19" si="37">IFERROR((EF7/ED7)^(1/2)-1, "---")</f>
        <v>0.18321595661992318</v>
      </c>
      <c r="EM7" s="33" t="str">
        <f t="shared" ref="EM7:EM19" si="38">IFERROR((EG7/EE7)^(1/2)-1, "---")</f>
        <v>---</v>
      </c>
      <c r="EN7" s="33">
        <f t="shared" ref="EN7:EN19" si="39">IFERROR((EH7/EF7)^(1/2)-1, "---")</f>
        <v>0.36277028773849374</v>
      </c>
      <c r="EO7" s="33">
        <f t="shared" ref="EO7:EO19" si="40">IFERROR((EI7/EG7)^(1/2)-1, "---")</f>
        <v>0.37436854187255353</v>
      </c>
      <c r="EP7" s="33">
        <f t="shared" ref="EP7:EP19" si="41">IFERROR((EJ7/EH7)^(1/2)-1, "---")</f>
        <v>0.83973242201559972</v>
      </c>
      <c r="EQ7" s="33">
        <f t="shared" ref="EQ7:EQ19" si="42">IFERROR((EK7/EI7)^(1/2)-1, "---")</f>
        <v>0.33944676902772941</v>
      </c>
      <c r="ER7" s="40">
        <f>IFERROR(EZ7/AT7, "---")</f>
        <v>0.58490566037735847</v>
      </c>
      <c r="ES7" s="38">
        <f>IFERROR(FA7/AU7, "---")</f>
        <v>0.61764705882352933</v>
      </c>
      <c r="ET7" s="38">
        <f>IFERROR(FB7/AV7, "---")</f>
        <v>0.61627906976744196</v>
      </c>
      <c r="EU7" s="38">
        <f>IFERROR(FC7/AW7, "---")</f>
        <v>0.61344537815126055</v>
      </c>
      <c r="EV7" s="38">
        <f>IFERROR(FD7/AX7, "---")</f>
        <v>0.61538461538461531</v>
      </c>
      <c r="EW7" s="38">
        <f>IFERROR(FE7/AY7, "---")</f>
        <v>0.61538461538461542</v>
      </c>
      <c r="EX7" s="38">
        <f>IFERROR(FF7/AZ7, "---")</f>
        <v>0.63218390804597702</v>
      </c>
      <c r="EY7" s="38">
        <f>IFERROR(FG7/BA7, "---")</f>
        <v>0.64062499999999989</v>
      </c>
      <c r="EZ7" s="39">
        <v>0.31</v>
      </c>
      <c r="FA7" s="37">
        <v>0.42</v>
      </c>
      <c r="FB7" s="37">
        <v>0.53</v>
      </c>
      <c r="FC7" s="37">
        <v>0.73</v>
      </c>
      <c r="FD7" s="37">
        <v>0.96</v>
      </c>
      <c r="FE7" s="37">
        <v>1.28</v>
      </c>
      <c r="FF7" s="37">
        <v>1.65</v>
      </c>
      <c r="FG7" s="37">
        <v>2.0499999999999998</v>
      </c>
      <c r="FH7" s="33">
        <f t="shared" ref="FH7:FH19" si="43">IFERROR((FB7/EZ7)^(1/2)-1, "---")</f>
        <v>0.30754633545233823</v>
      </c>
      <c r="FI7" s="33">
        <f t="shared" ref="FI7:FI19" si="44">IFERROR((FC7/FA7)^(1/2)-1, "---")</f>
        <v>0.31836839999115507</v>
      </c>
      <c r="FJ7" s="33">
        <f t="shared" ref="FJ7:FJ19" si="45">IFERROR((FD7/FB7)^(1/2)-1, "---")</f>
        <v>0.34585316982090619</v>
      </c>
      <c r="FK7" s="33">
        <f t="shared" ref="FK7:FK19" si="46">IFERROR((FE7/FC7)^(1/2)-1, "---")</f>
        <v>0.32416942176378871</v>
      </c>
      <c r="FL7" s="33">
        <f t="shared" ref="FL7:FL19" si="47">IFERROR((FF7/FD7)^(1/2)-1, "---")</f>
        <v>0.31101106021268943</v>
      </c>
      <c r="FM7" s="33">
        <f t="shared" ref="FM7:FM19" si="48">IFERROR((FG7/FE7)^(1/2)-1, "---")</f>
        <v>0.26552854570728668</v>
      </c>
      <c r="FN7" s="9">
        <v>679.69230000000005</v>
      </c>
      <c r="FO7" s="43" t="str">
        <f>IFERROR(SUM(#REF!)/#REF!, "---")</f>
        <v>---</v>
      </c>
      <c r="FP7" s="43">
        <f>IFERROR(FN7/C7, "---")</f>
        <v>1.2861998296906045</v>
      </c>
      <c r="FQ7" s="44" t="str" cm="1">
        <f t="array" ref="FQ7">IFERROR(_xll.FDS($A7,"OS_SEC_SI_PCTFLT(0D)"), "---")</f>
        <v>---</v>
      </c>
      <c r="FR7" s="30"/>
      <c r="FS7" s="30"/>
      <c r="FT7" s="30"/>
    </row>
    <row r="8" spans="1:176" s="27" customFormat="1" x14ac:dyDescent="0.25">
      <c r="A8" s="27" t="s">
        <v>35</v>
      </c>
      <c r="B8" s="27" t="s">
        <v>313</v>
      </c>
      <c r="C8" s="31">
        <v>10.31</v>
      </c>
      <c r="D8" s="32">
        <v>1.2068165</v>
      </c>
      <c r="E8" s="32">
        <v>1.2577654199999999</v>
      </c>
      <c r="F8" s="31">
        <v>13.37</v>
      </c>
      <c r="G8" s="31">
        <v>11.28</v>
      </c>
      <c r="H8" s="31">
        <v>10.52</v>
      </c>
      <c r="I8" s="31">
        <v>10.31</v>
      </c>
      <c r="J8" s="33">
        <f t="shared" si="1"/>
        <v>-0.22887060583395658</v>
      </c>
      <c r="K8" s="33">
        <f t="shared" si="2"/>
        <v>-8.5992907801418328E-2</v>
      </c>
      <c r="L8" s="33">
        <f t="shared" si="3"/>
        <v>-1.9961977186311652E-2</v>
      </c>
      <c r="M8" s="33">
        <f t="shared" si="4"/>
        <v>0</v>
      </c>
      <c r="N8" s="34">
        <f t="shared" si="5"/>
        <v>2.0619105245901639</v>
      </c>
      <c r="O8" s="34">
        <f t="shared" si="6"/>
        <v>1.8496550294117644</v>
      </c>
      <c r="P8" s="34">
        <f t="shared" si="7"/>
        <v>2.0286539032258064</v>
      </c>
      <c r="Q8" s="34">
        <f t="shared" si="8"/>
        <v>1.6549544999999999</v>
      </c>
      <c r="R8" s="35">
        <f t="shared" si="9"/>
        <v>0.22016325730468719</v>
      </c>
      <c r="S8" s="35">
        <f t="shared" si="10"/>
        <v>0.47518478443277407</v>
      </c>
      <c r="T8" s="35">
        <f t="shared" si="11"/>
        <v>2.4850597979673075</v>
      </c>
      <c r="U8" s="35">
        <f t="shared" si="12"/>
        <v>0.28938700507701226</v>
      </c>
      <c r="V8" s="34">
        <f>IFERROR($C8/BL8, "---")</f>
        <v>14.319444444444446</v>
      </c>
      <c r="W8" s="34">
        <f>IFERROR($C8/BM8, "---")</f>
        <v>31.242424242424242</v>
      </c>
      <c r="X8" s="34">
        <f>IFERROR($C8/BN8, "---")</f>
        <v>30.323529411764707</v>
      </c>
      <c r="Y8" s="34">
        <f>IFERROR($C8/BO8, "---")</f>
        <v>14.942028985507248</v>
      </c>
      <c r="Z8" s="35">
        <f>IFERROR(V8/(BR8*100), "---")</f>
        <v>9.8789553466929372E-2</v>
      </c>
      <c r="AA8" s="35">
        <f>IFERROR(W8/(BS8*100), "---")</f>
        <v>2.0980386531402861</v>
      </c>
      <c r="AB8" s="35">
        <f>IFERROR(X8/(BT8*100), "---")</f>
        <v>-0.96937355108468803</v>
      </c>
      <c r="AC8" s="35">
        <f>IFERROR(Y8/(BU8*100), "---")</f>
        <v>0.33502486601358772</v>
      </c>
      <c r="AD8" s="34">
        <f>IFERROR($E8/DD8,"---")</f>
        <v>17.968077428571426</v>
      </c>
      <c r="AE8" s="34">
        <f>IFERROR($E8/DE8,"---")</f>
        <v>8.9840387142857132</v>
      </c>
      <c r="AF8" s="34">
        <f>IFERROR($E8/DF8,"---")</f>
        <v>12.577654199999998</v>
      </c>
      <c r="AG8" s="34">
        <f>IFERROR($E8/DG8,"---")</f>
        <v>8.9840387142857132</v>
      </c>
      <c r="AH8" s="35">
        <f>IFERROR(AD8/(DJ8*100), "---")</f>
        <v>2.2425491523491474</v>
      </c>
      <c r="AI8" s="35">
        <f>IFERROR(AE8/(DK8*100), "---")</f>
        <v>0.36340386576736383</v>
      </c>
      <c r="AJ8" s="35">
        <f>IFERROR(AF8/(DL8*100), "---")</f>
        <v>0.64425261455694771</v>
      </c>
      <c r="AK8" s="35" t="str">
        <f>IFERROR(AG8/(DM8*100), "---")</f>
        <v>---</v>
      </c>
      <c r="AL8" s="36">
        <f>IFERROR(EH8/$D8, "---")</f>
        <v>0</v>
      </c>
      <c r="AM8" s="36">
        <f>IFERROR(EI8/$D8, "---")</f>
        <v>4.1431319508806852E-2</v>
      </c>
      <c r="AN8" s="36">
        <f>IFERROR(EJ8/$D8, "---")</f>
        <v>7.4576375115852328E-2</v>
      </c>
      <c r="AO8" s="36">
        <f>IFERROR(EK8/$D8, "---")</f>
        <v>9.9435166821136442E-2</v>
      </c>
      <c r="AP8" s="35" t="str">
        <f>IFERROR((1/AL8)/(EN8*100), "---")</f>
        <v>---</v>
      </c>
      <c r="AQ8" s="35" t="str">
        <f>IFERROR((1/AM8)/(EO8*100), "---")</f>
        <v>---</v>
      </c>
      <c r="AR8" s="35" t="str">
        <f>IFERROR((1/AN8)/(EP8*100), "---")</f>
        <v>---</v>
      </c>
      <c r="AS8" s="35">
        <f>IFERROR((1/AO8)/(EQ8*100), "---")</f>
        <v>0.18311955848638861</v>
      </c>
      <c r="AT8" s="37">
        <v>0.4</v>
      </c>
      <c r="AU8" s="37">
        <v>0.38</v>
      </c>
      <c r="AV8" s="37">
        <v>0.51</v>
      </c>
      <c r="AW8" s="37">
        <v>0.63</v>
      </c>
      <c r="AX8" s="37">
        <v>0.61</v>
      </c>
      <c r="AY8" s="37">
        <v>0.68</v>
      </c>
      <c r="AZ8" s="37">
        <v>0.62</v>
      </c>
      <c r="BA8" s="37">
        <v>0.76</v>
      </c>
      <c r="BB8" s="33">
        <f t="shared" si="13"/>
        <v>0.12915897906362139</v>
      </c>
      <c r="BC8" s="33">
        <f t="shared" si="14"/>
        <v>0.2875926129184283</v>
      </c>
      <c r="BD8" s="33">
        <f t="shared" si="15"/>
        <v>9.3653707245830553E-2</v>
      </c>
      <c r="BE8" s="33">
        <f t="shared" si="16"/>
        <v>3.8924963298639481E-2</v>
      </c>
      <c r="BF8" s="33">
        <f t="shared" si="17"/>
        <v>8.1634007555277943E-3</v>
      </c>
      <c r="BG8" s="33">
        <f t="shared" si="18"/>
        <v>5.7188279741848813E-2</v>
      </c>
      <c r="BH8" s="31">
        <v>-7.0000000000000007E-2</v>
      </c>
      <c r="BI8" s="31">
        <v>-0.3</v>
      </c>
      <c r="BJ8" s="31">
        <v>0.12</v>
      </c>
      <c r="BK8" s="31">
        <v>0.25</v>
      </c>
      <c r="BL8" s="31">
        <v>0.72</v>
      </c>
      <c r="BM8" s="31">
        <v>0.33</v>
      </c>
      <c r="BN8" s="31">
        <v>0.34</v>
      </c>
      <c r="BO8" s="31">
        <v>0.69</v>
      </c>
      <c r="BP8" s="33" t="str">
        <f t="shared" si="19"/>
        <v>---</v>
      </c>
      <c r="BQ8" s="33" t="str">
        <f t="shared" si="20"/>
        <v>---</v>
      </c>
      <c r="BR8" s="33">
        <f t="shared" si="21"/>
        <v>1.4494897427831779</v>
      </c>
      <c r="BS8" s="33">
        <f t="shared" si="22"/>
        <v>0.14891252930760568</v>
      </c>
      <c r="BT8" s="33">
        <f t="shared" si="23"/>
        <v>-0.31281572906372324</v>
      </c>
      <c r="BU8" s="33">
        <f t="shared" si="24"/>
        <v>0.44599761096244239</v>
      </c>
      <c r="BV8" s="38">
        <f>IFERROR(CD8/AT8, "---")</f>
        <v>4.9999999999999996E-2</v>
      </c>
      <c r="BW8" s="38">
        <f>IFERROR(CE8/AU8, "---")</f>
        <v>-2.6315789473684209E-2</v>
      </c>
      <c r="BX8" s="38">
        <f>IFERROR(CF8/AV8, "---")</f>
        <v>3.9215686274509803E-2</v>
      </c>
      <c r="BY8" s="38">
        <f>IFERROR(CG8/AW8, "---")</f>
        <v>7.9365079365079375E-2</v>
      </c>
      <c r="BZ8" s="38">
        <f>IFERROR(CH8/AX8, "---")</f>
        <v>3.2786885245901641E-2</v>
      </c>
      <c r="CA8" s="38">
        <f>IFERROR(CI8/AY8, "---")</f>
        <v>0.1764705882352941</v>
      </c>
      <c r="CB8" s="38">
        <f>IFERROR(CJ8/AZ8, "---")</f>
        <v>0.17741935483870969</v>
      </c>
      <c r="CC8" s="38">
        <f>IFERROR(CK8/BA8, "---")</f>
        <v>0.26315789473684209</v>
      </c>
      <c r="CD8" s="39">
        <v>0.02</v>
      </c>
      <c r="CE8" s="37">
        <v>-0.01</v>
      </c>
      <c r="CF8" s="37">
        <v>0.02</v>
      </c>
      <c r="CG8" s="37">
        <v>0.05</v>
      </c>
      <c r="CH8" s="37">
        <v>0.02</v>
      </c>
      <c r="CI8" s="37">
        <v>0.12</v>
      </c>
      <c r="CJ8" s="37">
        <v>0.11</v>
      </c>
      <c r="CK8" s="37">
        <v>0.2</v>
      </c>
      <c r="CL8" s="33">
        <f t="shared" si="25"/>
        <v>0</v>
      </c>
      <c r="CM8" s="33" t="str">
        <f t="shared" si="26"/>
        <v>---</v>
      </c>
      <c r="CN8" s="33">
        <f t="shared" si="27"/>
        <v>0</v>
      </c>
      <c r="CO8" s="33">
        <f t="shared" si="28"/>
        <v>0.54919333848296681</v>
      </c>
      <c r="CP8" s="33">
        <f t="shared" si="29"/>
        <v>1.3452078799117149</v>
      </c>
      <c r="CQ8" s="33">
        <f t="shared" si="30"/>
        <v>0.2909944487358056</v>
      </c>
      <c r="CR8" s="40">
        <f>IFERROR(CZ8/AT8, "---")</f>
        <v>0.125</v>
      </c>
      <c r="CS8" s="41">
        <f>IFERROR(DA8/AU8, "---")</f>
        <v>5.2631578947368418E-2</v>
      </c>
      <c r="CT8" s="41">
        <f>IFERROR(DB8/AV8, "---")</f>
        <v>0.11764705882352941</v>
      </c>
      <c r="CU8" s="41">
        <f>IFERROR(DC8/AW8, "---")</f>
        <v>0.14285714285714285</v>
      </c>
      <c r="CV8" s="41">
        <f>IFERROR(DD8/AX8, "---")</f>
        <v>0.11475409836065575</v>
      </c>
      <c r="CW8" s="41">
        <f>IFERROR(DE8/AY8, "---")</f>
        <v>0.20588235294117649</v>
      </c>
      <c r="CX8" s="41">
        <f>IFERROR(DF8/AZ8, "---")</f>
        <v>0.16129032258064518</v>
      </c>
      <c r="CY8" s="41">
        <f>IFERROR(DG8/BA8, "---")</f>
        <v>0.18421052631578949</v>
      </c>
      <c r="CZ8" s="39">
        <v>0.05</v>
      </c>
      <c r="DA8" s="37">
        <v>0.02</v>
      </c>
      <c r="DB8" s="37">
        <v>0.06</v>
      </c>
      <c r="DC8" s="37">
        <v>0.09</v>
      </c>
      <c r="DD8" s="37">
        <v>7.0000000000000007E-2</v>
      </c>
      <c r="DE8" s="37">
        <v>0.14000000000000001</v>
      </c>
      <c r="DF8" s="37">
        <v>0.1</v>
      </c>
      <c r="DG8" s="37">
        <v>0.14000000000000001</v>
      </c>
      <c r="DH8" s="33">
        <f t="shared" si="31"/>
        <v>9.5445115010332149E-2</v>
      </c>
      <c r="DI8" s="33">
        <f t="shared" si="32"/>
        <v>1.1213203435596424</v>
      </c>
      <c r="DJ8" s="33">
        <f t="shared" si="33"/>
        <v>8.012344973464347E-2</v>
      </c>
      <c r="DK8" s="33">
        <f t="shared" si="34"/>
        <v>0.24721912892464726</v>
      </c>
      <c r="DL8" s="33">
        <f t="shared" si="35"/>
        <v>0.19522860933439357</v>
      </c>
      <c r="DM8" s="33">
        <f t="shared" si="36"/>
        <v>0</v>
      </c>
      <c r="DN8" s="40">
        <f>IFERROR(ED8/CZ8, "---")</f>
        <v>0.39999999999999997</v>
      </c>
      <c r="DO8" s="41">
        <f>IFERROR(EE8/DA8, "---")</f>
        <v>0.5</v>
      </c>
      <c r="DP8" s="41">
        <f>IFERROR(EF8/DB8, "---")</f>
        <v>0.5</v>
      </c>
      <c r="DQ8" s="41">
        <f>IFERROR(EG8/DC8, "---")</f>
        <v>0</v>
      </c>
      <c r="DR8" s="41">
        <f>IFERROR(EH8/DD8, "---")</f>
        <v>0</v>
      </c>
      <c r="DS8" s="41">
        <f>IFERROR(EI8/DE8, "---")</f>
        <v>0.35714285714285715</v>
      </c>
      <c r="DT8" s="41">
        <f>IFERROR(EJ8/DF8, "---")</f>
        <v>0.89999999999999991</v>
      </c>
      <c r="DU8" s="41">
        <f>IFERROR(EK8/DG8, "---")</f>
        <v>0.85714285714285698</v>
      </c>
      <c r="DV8" s="40">
        <f>IFERROR(ED8/AT8, "---")</f>
        <v>4.9999999999999996E-2</v>
      </c>
      <c r="DW8" s="41">
        <f>IFERROR(EE8/AU8, "---")</f>
        <v>2.6315789473684209E-2</v>
      </c>
      <c r="DX8" s="41">
        <f>IFERROR(EF8/AV8, "---")</f>
        <v>5.8823529411764705E-2</v>
      </c>
      <c r="DY8" s="41">
        <f>IFERROR(EG8/AW8, "---")</f>
        <v>0</v>
      </c>
      <c r="DZ8" s="41">
        <f>IFERROR(EH8/AX8, "---")</f>
        <v>0</v>
      </c>
      <c r="EA8" s="41">
        <f>IFERROR(EI8/AY8, "---")</f>
        <v>7.3529411764705885E-2</v>
      </c>
      <c r="EB8" s="41">
        <f>IFERROR(EJ8/AZ8, "---")</f>
        <v>0.14516129032258063</v>
      </c>
      <c r="EC8" s="41">
        <f>IFERROR(EK8/BA8, "---")</f>
        <v>0.15789473684210525</v>
      </c>
      <c r="ED8" s="39">
        <v>0.02</v>
      </c>
      <c r="EE8" s="37">
        <v>0.01</v>
      </c>
      <c r="EF8" s="37">
        <v>0.03</v>
      </c>
      <c r="EG8" s="37">
        <v>0</v>
      </c>
      <c r="EH8" s="37">
        <v>0</v>
      </c>
      <c r="EI8" s="37">
        <v>0.05</v>
      </c>
      <c r="EJ8" s="37">
        <v>0.09</v>
      </c>
      <c r="EK8" s="37">
        <v>0.12</v>
      </c>
      <c r="EL8" s="33">
        <f t="shared" si="37"/>
        <v>0.22474487139158894</v>
      </c>
      <c r="EM8" s="33">
        <f t="shared" si="38"/>
        <v>-1</v>
      </c>
      <c r="EN8" s="33">
        <f t="shared" si="39"/>
        <v>-1</v>
      </c>
      <c r="EO8" s="33" t="str">
        <f t="shared" si="40"/>
        <v>---</v>
      </c>
      <c r="EP8" s="33" t="str">
        <f t="shared" si="41"/>
        <v>---</v>
      </c>
      <c r="EQ8" s="33">
        <f t="shared" si="42"/>
        <v>0.54919333848296681</v>
      </c>
      <c r="ER8" s="40">
        <f>IFERROR(EZ8/AT8, "---")</f>
        <v>0.54999999999999993</v>
      </c>
      <c r="ES8" s="38">
        <f>IFERROR(FA8/AU8, "---")</f>
        <v>0.5</v>
      </c>
      <c r="ET8" s="38">
        <f>IFERROR(FB8/AV8, "---")</f>
        <v>0.49019607843137253</v>
      </c>
      <c r="EU8" s="38">
        <f>IFERROR(FC8/AW8, "---")</f>
        <v>0.47619047619047616</v>
      </c>
      <c r="EV8" s="38">
        <f>IFERROR(FD8/AX8, "---")</f>
        <v>0.49180327868852458</v>
      </c>
      <c r="EW8" s="38">
        <f>IFERROR(FE8/AY8, "---")</f>
        <v>0.54411764705882348</v>
      </c>
      <c r="EX8" s="38">
        <f>IFERROR(FF8/AZ8, "---")</f>
        <v>0.56451612903225801</v>
      </c>
      <c r="EY8" s="38">
        <f>IFERROR(FG8/BA8, "---")</f>
        <v>0.53947368421052633</v>
      </c>
      <c r="EZ8" s="39">
        <v>0.22</v>
      </c>
      <c r="FA8" s="37">
        <v>0.19</v>
      </c>
      <c r="FB8" s="37">
        <v>0.25</v>
      </c>
      <c r="FC8" s="37">
        <v>0.3</v>
      </c>
      <c r="FD8" s="37">
        <v>0.3</v>
      </c>
      <c r="FE8" s="37">
        <v>0.37</v>
      </c>
      <c r="FF8" s="37">
        <v>0.35</v>
      </c>
      <c r="FG8" s="37">
        <v>0.41</v>
      </c>
      <c r="FH8" s="33">
        <f t="shared" si="43"/>
        <v>6.6003581778052212E-2</v>
      </c>
      <c r="FI8" s="33">
        <f t="shared" si="44"/>
        <v>0.25656172487508644</v>
      </c>
      <c r="FJ8" s="33">
        <f t="shared" si="45"/>
        <v>9.5445115010332149E-2</v>
      </c>
      <c r="FK8" s="33">
        <f t="shared" si="46"/>
        <v>0.11055541659717871</v>
      </c>
      <c r="FL8" s="33">
        <f t="shared" si="47"/>
        <v>8.012344973464347E-2</v>
      </c>
      <c r="FM8" s="33">
        <f t="shared" si="48"/>
        <v>5.2667140224348374E-2</v>
      </c>
      <c r="FN8" s="9">
        <v>11.75</v>
      </c>
      <c r="FO8" s="43" t="str">
        <f>IFERROR(SUM(#REF!)/#REF!, "---")</f>
        <v>---</v>
      </c>
      <c r="FP8" s="43">
        <f>IFERROR(FN8/C8, "---")</f>
        <v>1.139670223084384</v>
      </c>
      <c r="FQ8" s="44" t="str" cm="1">
        <f t="array" ref="FQ8">IFERROR(_xll.FDS($A8,"OS_SEC_SI_PCTFLT(0D)"), "---")</f>
        <v>---</v>
      </c>
      <c r="FR8" s="30"/>
      <c r="FS8" s="30"/>
      <c r="FT8" s="30"/>
    </row>
    <row r="9" spans="1:176" s="27" customFormat="1" x14ac:dyDescent="0.25">
      <c r="A9" s="27" t="s">
        <v>39</v>
      </c>
      <c r="B9" s="27" t="s">
        <v>314</v>
      </c>
      <c r="C9" s="31">
        <v>70.33</v>
      </c>
      <c r="D9" s="32">
        <v>4.8668360000000002</v>
      </c>
      <c r="E9" s="32">
        <v>6.5573370000000004</v>
      </c>
      <c r="F9" s="31">
        <v>50.49</v>
      </c>
      <c r="G9" s="31">
        <v>85.06</v>
      </c>
      <c r="H9" s="31">
        <v>73.349999999999994</v>
      </c>
      <c r="I9" s="31">
        <v>70.33</v>
      </c>
      <c r="J9" s="33">
        <f t="shared" si="1"/>
        <v>0.39294909883145168</v>
      </c>
      <c r="K9" s="33">
        <f t="shared" si="2"/>
        <v>-0.17317187867387729</v>
      </c>
      <c r="L9" s="33">
        <f t="shared" si="3"/>
        <v>-4.1172460804362543E-2</v>
      </c>
      <c r="M9" s="33">
        <f t="shared" si="4"/>
        <v>0</v>
      </c>
      <c r="N9" s="34">
        <f t="shared" si="5"/>
        <v>3.7047101694915257</v>
      </c>
      <c r="O9" s="34">
        <f t="shared" si="6"/>
        <v>4.8215713235294118</v>
      </c>
      <c r="P9" s="34">
        <f t="shared" si="7"/>
        <v>4.0728801242236026</v>
      </c>
      <c r="Q9" s="34">
        <f t="shared" si="8"/>
        <v>3.1677956521739135</v>
      </c>
      <c r="R9" s="35">
        <f t="shared" si="9"/>
        <v>4.3159081855381896</v>
      </c>
      <c r="S9" s="35">
        <f t="shared" si="10"/>
        <v>-0.44564982029814315</v>
      </c>
      <c r="T9" s="35">
        <f t="shared" si="11"/>
        <v>-0.88027805889532362</v>
      </c>
      <c r="U9" s="35">
        <f t="shared" si="12"/>
        <v>0.13553952555451845</v>
      </c>
      <c r="V9" s="34">
        <f>IFERROR($C9/BL9, "---")</f>
        <v>-36.440414507772019</v>
      </c>
      <c r="W9" s="34">
        <f>IFERROR($C9/BM9, "---")</f>
        <v>-8.6613300492610836</v>
      </c>
      <c r="X9" s="34">
        <f>IFERROR($C9/BN9, "---")</f>
        <v>-22.687096774193549</v>
      </c>
      <c r="Y9" s="34">
        <f>IFERROR($C9/BO9, "---")</f>
        <v>-167.45238095238096</v>
      </c>
      <c r="Z9" s="35" t="str">
        <f>IFERROR(V9/(BR9*100), "---")</f>
        <v>---</v>
      </c>
      <c r="AA9" s="35" t="str">
        <f>IFERROR(W9/(BS9*100), "---")</f>
        <v>---</v>
      </c>
      <c r="AB9" s="35">
        <f>IFERROR(X9/(BT9*100), "---")</f>
        <v>-0.84853953025790685</v>
      </c>
      <c r="AC9" s="35">
        <f>IFERROR(Y9/(BU9*100), "---")</f>
        <v>2.1674703099763355</v>
      </c>
      <c r="AD9" s="34">
        <f>IFERROR($E9/DD9,"---")</f>
        <v>14.571860000000001</v>
      </c>
      <c r="AE9" s="34">
        <f>IFERROR($E9/DE9,"---")</f>
        <v>46.838121428571426</v>
      </c>
      <c r="AF9" s="34">
        <f>IFERROR($E9/DF9,"---")</f>
        <v>26.229348000000002</v>
      </c>
      <c r="AG9" s="34">
        <f>IFERROR($E9/DG9,"---")</f>
        <v>14.903038636363638</v>
      </c>
      <c r="AH9" s="35">
        <f>IFERROR(AD9/(DJ9*100), "---")</f>
        <v>-0.94105653174078985</v>
      </c>
      <c r="AI9" s="35">
        <f>IFERROR(AE9/(DK9*100), "---")</f>
        <v>-0.89912529128239704</v>
      </c>
      <c r="AJ9" s="35">
        <f>IFERROR(AF9/(DL9*100), "---")</f>
        <v>-1.0300398685012362</v>
      </c>
      <c r="AK9" s="35">
        <f>IFERROR(AG9/(DM9*100), "---")</f>
        <v>0.19284207751027388</v>
      </c>
      <c r="AL9" s="36">
        <f>IFERROR(EH9/$D9, "---")</f>
        <v>1.0273615137226732E-2</v>
      </c>
      <c r="AM9" s="36">
        <f>IFERROR(EI9/$D9, "---")</f>
        <v>-3.0820845411680193E-2</v>
      </c>
      <c r="AN9" s="36">
        <f>IFERROR(EJ9/$D9, "---")</f>
        <v>-2.0547230274453463E-2</v>
      </c>
      <c r="AO9" s="36">
        <f>IFERROR(EK9/$D9, "---")</f>
        <v>3.2875568439125542E-2</v>
      </c>
      <c r="AP9" s="35">
        <f>IFERROR((1/AL9)/(EN9*100), "---")</f>
        <v>-1.3509766544093063</v>
      </c>
      <c r="AQ9" s="35" t="str">
        <f>IFERROR((1/AM9)/(EO9*100), "---")</f>
        <v>---</v>
      </c>
      <c r="AR9" s="35" t="str">
        <f>IFERROR((1/AN9)/(EP9*100), "---")</f>
        <v>---</v>
      </c>
      <c r="AS9" s="35" t="str">
        <f>IFERROR((1/AO9)/(EQ9*100), "---")</f>
        <v>---</v>
      </c>
      <c r="AT9" s="37">
        <v>1.57</v>
      </c>
      <c r="AU9" s="37">
        <v>1.68</v>
      </c>
      <c r="AV9" s="37">
        <v>1.74</v>
      </c>
      <c r="AW9" s="37">
        <v>1.71</v>
      </c>
      <c r="AX9" s="37">
        <v>1.77</v>
      </c>
      <c r="AY9" s="37">
        <v>1.36</v>
      </c>
      <c r="AZ9" s="37">
        <v>1.61</v>
      </c>
      <c r="BA9" s="37">
        <v>2.0699999999999998</v>
      </c>
      <c r="BB9" s="33">
        <f t="shared" si="13"/>
        <v>5.274890395434273E-2</v>
      </c>
      <c r="BC9" s="33">
        <f t="shared" si="14"/>
        <v>8.8890637018239627E-3</v>
      </c>
      <c r="BD9" s="33">
        <f t="shared" si="15"/>
        <v>8.5838484282527716E-3</v>
      </c>
      <c r="BE9" s="33">
        <f t="shared" si="16"/>
        <v>-0.10819192792008181</v>
      </c>
      <c r="BF9" s="33">
        <f t="shared" si="17"/>
        <v>-4.6268109071521457E-2</v>
      </c>
      <c r="BG9" s="33">
        <f t="shared" si="18"/>
        <v>0.23371748124496139</v>
      </c>
      <c r="BH9" s="31">
        <v>-0.54</v>
      </c>
      <c r="BI9" s="31">
        <v>1.75</v>
      </c>
      <c r="BJ9" s="31">
        <v>5.07</v>
      </c>
      <c r="BK9" s="31">
        <v>2.68</v>
      </c>
      <c r="BL9" s="31">
        <v>-1.93</v>
      </c>
      <c r="BM9" s="31">
        <v>-8.1199999999999992</v>
      </c>
      <c r="BN9" s="31">
        <v>-3.1</v>
      </c>
      <c r="BO9" s="31">
        <v>-0.42</v>
      </c>
      <c r="BP9" s="33" t="str">
        <f t="shared" si="19"/>
        <v>---</v>
      </c>
      <c r="BQ9" s="33">
        <f t="shared" si="20"/>
        <v>0.23750901872615526</v>
      </c>
      <c r="BR9" s="33" t="str">
        <f t="shared" si="21"/>
        <v>---</v>
      </c>
      <c r="BS9" s="33" t="str">
        <f t="shared" si="22"/>
        <v>---</v>
      </c>
      <c r="BT9" s="33">
        <f t="shared" si="23"/>
        <v>0.26736640975698545</v>
      </c>
      <c r="BU9" s="33">
        <f t="shared" si="24"/>
        <v>-0.77257058692632896</v>
      </c>
      <c r="BV9" s="38">
        <f>IFERROR(CD9/AT9, "---")</f>
        <v>2.5477707006369425E-2</v>
      </c>
      <c r="BW9" s="38">
        <f>IFERROR(CE9/AU9, "---")</f>
        <v>0.13095238095238096</v>
      </c>
      <c r="BX9" s="38">
        <f>IFERROR(CF9/AV9, "---")</f>
        <v>0.18965517241379312</v>
      </c>
      <c r="BY9" s="38">
        <f>IFERROR(CG9/AW9, "---")</f>
        <v>0.18128654970760233</v>
      </c>
      <c r="BZ9" s="38">
        <f>IFERROR(CH9/AX9, "---")</f>
        <v>-1.1299435028248588E-2</v>
      </c>
      <c r="CA9" s="38">
        <f>IFERROR(CI9/AY9, "---")</f>
        <v>2.9411764705882353E-2</v>
      </c>
      <c r="CB9" s="38">
        <f>IFERROR(CJ9/AZ9, "---")</f>
        <v>8.6956521739130432E-2</v>
      </c>
      <c r="CC9" s="38">
        <f>IFERROR(CK9/BA9, "---")</f>
        <v>0.16425120772946863</v>
      </c>
      <c r="CD9" s="39">
        <v>0.04</v>
      </c>
      <c r="CE9" s="37">
        <v>0.22</v>
      </c>
      <c r="CF9" s="37">
        <v>0.33</v>
      </c>
      <c r="CG9" s="37">
        <v>0.31</v>
      </c>
      <c r="CH9" s="37">
        <v>-0.02</v>
      </c>
      <c r="CI9" s="37">
        <v>0.04</v>
      </c>
      <c r="CJ9" s="37">
        <v>0.14000000000000001</v>
      </c>
      <c r="CK9" s="37">
        <v>0.34</v>
      </c>
      <c r="CL9" s="33">
        <f t="shared" si="25"/>
        <v>1.8722813232690143</v>
      </c>
      <c r="CM9" s="33">
        <f t="shared" si="26"/>
        <v>0.18705135065459966</v>
      </c>
      <c r="CN9" s="33" t="str">
        <f t="shared" si="27"/>
        <v>---</v>
      </c>
      <c r="CO9" s="33">
        <f t="shared" si="28"/>
        <v>-0.64078939594645012</v>
      </c>
      <c r="CP9" s="33" t="str">
        <f t="shared" si="29"/>
        <v>---</v>
      </c>
      <c r="CQ9" s="33">
        <f t="shared" si="30"/>
        <v>1.9154759474226504</v>
      </c>
      <c r="CR9" s="40">
        <f>IFERROR(CZ9/AT9, "---")</f>
        <v>0.26751592356687898</v>
      </c>
      <c r="CS9" s="41">
        <f>IFERROR(DA9/AU9, "---")</f>
        <v>0.33333333333333337</v>
      </c>
      <c r="CT9" s="41">
        <f>IFERROR(DB9/AV9, "---")</f>
        <v>0.36206896551724138</v>
      </c>
      <c r="CU9" s="41">
        <f>IFERROR(DC9/AW9, "---")</f>
        <v>0.35672514619883039</v>
      </c>
      <c r="CV9" s="41">
        <f>IFERROR(DD9/AX9, "---")</f>
        <v>0.25423728813559321</v>
      </c>
      <c r="CW9" s="41">
        <f>IFERROR(DE9/AY9, "---")</f>
        <v>0.10294117647058824</v>
      </c>
      <c r="CX9" s="41">
        <f>IFERROR(DF9/AZ9, "---")</f>
        <v>0.15527950310559005</v>
      </c>
      <c r="CY9" s="41">
        <f>IFERROR(DG9/BA9, "---")</f>
        <v>0.21256038647342998</v>
      </c>
      <c r="CZ9" s="39">
        <v>0.42</v>
      </c>
      <c r="DA9" s="37">
        <v>0.56000000000000005</v>
      </c>
      <c r="DB9" s="37">
        <v>0.63</v>
      </c>
      <c r="DC9" s="37">
        <v>0.61</v>
      </c>
      <c r="DD9" s="37">
        <v>0.45</v>
      </c>
      <c r="DE9" s="37">
        <v>0.14000000000000001</v>
      </c>
      <c r="DF9" s="37">
        <v>0.25</v>
      </c>
      <c r="DG9" s="37">
        <v>0.44</v>
      </c>
      <c r="DH9" s="33">
        <f t="shared" si="31"/>
        <v>0.22474487139158894</v>
      </c>
      <c r="DI9" s="33">
        <f t="shared" si="32"/>
        <v>4.3688514014461166E-2</v>
      </c>
      <c r="DJ9" s="33">
        <f t="shared" si="33"/>
        <v>-0.15484574527148343</v>
      </c>
      <c r="DK9" s="33">
        <f t="shared" si="34"/>
        <v>-0.52092986241959149</v>
      </c>
      <c r="DL9" s="33">
        <f t="shared" si="35"/>
        <v>-0.2546440075000701</v>
      </c>
      <c r="DM9" s="33">
        <f t="shared" si="36"/>
        <v>0.77281052085583668</v>
      </c>
      <c r="DN9" s="40">
        <f>IFERROR(ED9/CZ9, "---")</f>
        <v>0.38095238095238099</v>
      </c>
      <c r="DO9" s="41">
        <f>IFERROR(EE9/DA9, "---")</f>
        <v>0.76785714285714279</v>
      </c>
      <c r="DP9" s="41">
        <f>IFERROR(EF9/DB9, "---")</f>
        <v>1.0158730158730158</v>
      </c>
      <c r="DQ9" s="41">
        <f>IFERROR(EG9/DC9, "---")</f>
        <v>0.60655737704918034</v>
      </c>
      <c r="DR9" s="41">
        <f>IFERROR(EH9/DD9, "---")</f>
        <v>0.11111111111111112</v>
      </c>
      <c r="DS9" s="41">
        <f>IFERROR(EI9/DE9, "---")</f>
        <v>-1.0714285714285714</v>
      </c>
      <c r="DT9" s="41">
        <f>IFERROR(EJ9/DF9, "---")</f>
        <v>-0.4</v>
      </c>
      <c r="DU9" s="41">
        <f>IFERROR(EK9/DG9, "---")</f>
        <v>0.36363636363636365</v>
      </c>
      <c r="DV9" s="40">
        <f>IFERROR(ED9/AT9, "---")</f>
        <v>0.1019108280254777</v>
      </c>
      <c r="DW9" s="41">
        <f>IFERROR(EE9/AU9, "---")</f>
        <v>0.25595238095238093</v>
      </c>
      <c r="DX9" s="41">
        <f>IFERROR(EF9/AV9, "---")</f>
        <v>0.36781609195402298</v>
      </c>
      <c r="DY9" s="41">
        <f>IFERROR(EG9/AW9, "---")</f>
        <v>0.21637426900584797</v>
      </c>
      <c r="DZ9" s="41">
        <f>IFERROR(EH9/AX9, "---")</f>
        <v>2.8248587570621469E-2</v>
      </c>
      <c r="EA9" s="41">
        <f>IFERROR(EI9/AY9, "---")</f>
        <v>-0.11029411764705881</v>
      </c>
      <c r="EB9" s="41">
        <f>IFERROR(EJ9/AZ9, "---")</f>
        <v>-6.2111801242236024E-2</v>
      </c>
      <c r="EC9" s="41">
        <f>IFERROR(EK9/BA9, "---")</f>
        <v>7.7294685990338174E-2</v>
      </c>
      <c r="ED9" s="39">
        <v>0.16</v>
      </c>
      <c r="EE9" s="37">
        <v>0.43</v>
      </c>
      <c r="EF9" s="37">
        <v>0.64</v>
      </c>
      <c r="EG9" s="37">
        <v>0.37</v>
      </c>
      <c r="EH9" s="37">
        <v>0.05</v>
      </c>
      <c r="EI9" s="37">
        <v>-0.15</v>
      </c>
      <c r="EJ9" s="37">
        <v>-0.1</v>
      </c>
      <c r="EK9" s="37">
        <v>0.16</v>
      </c>
      <c r="EL9" s="33">
        <f t="shared" si="37"/>
        <v>1</v>
      </c>
      <c r="EM9" s="33">
        <f t="shared" si="38"/>
        <v>-7.2387410456784651E-2</v>
      </c>
      <c r="EN9" s="33">
        <f t="shared" si="39"/>
        <v>-0.72049150281252627</v>
      </c>
      <c r="EO9" s="33" t="str">
        <f t="shared" si="40"/>
        <v>---</v>
      </c>
      <c r="EP9" s="33" t="str">
        <f t="shared" si="41"/>
        <v>---</v>
      </c>
      <c r="EQ9" s="33" t="str">
        <f t="shared" si="42"/>
        <v>---</v>
      </c>
      <c r="ER9" s="40">
        <f>IFERROR(EZ9/AT9, "---")</f>
        <v>0.26751592356687898</v>
      </c>
      <c r="ES9" s="38">
        <f>IFERROR(FA9/AU9, "---")</f>
        <v>0.375</v>
      </c>
      <c r="ET9" s="38">
        <f>IFERROR(FB9/AV9, "---")</f>
        <v>0.44252873563218392</v>
      </c>
      <c r="EU9" s="38">
        <f>IFERROR(FC9/AW9, "---")</f>
        <v>0.44444444444444448</v>
      </c>
      <c r="EV9" s="38">
        <f>IFERROR(FD9/AX9, "---")</f>
        <v>0.31638418079096048</v>
      </c>
      <c r="EW9" s="38">
        <f>IFERROR(FE9/AY9, "---")</f>
        <v>0.33088235294117646</v>
      </c>
      <c r="EX9" s="38">
        <f>IFERROR(FF9/AZ9, "---")</f>
        <v>0.33540372670807456</v>
      </c>
      <c r="EY9" s="38">
        <f>IFERROR(FG9/BA9, "---")</f>
        <v>0.37198067632850246</v>
      </c>
      <c r="EZ9" s="39">
        <v>0.42</v>
      </c>
      <c r="FA9" s="37">
        <v>0.63</v>
      </c>
      <c r="FB9" s="37">
        <v>0.77</v>
      </c>
      <c r="FC9" s="37">
        <v>0.76</v>
      </c>
      <c r="FD9" s="37">
        <v>0.56000000000000005</v>
      </c>
      <c r="FE9" s="37">
        <v>0.45</v>
      </c>
      <c r="FF9" s="37">
        <v>0.54</v>
      </c>
      <c r="FG9" s="37">
        <v>0.77</v>
      </c>
      <c r="FH9" s="33">
        <f t="shared" si="43"/>
        <v>0.35400640077266021</v>
      </c>
      <c r="FI9" s="33">
        <f t="shared" si="44"/>
        <v>9.8339294730551918E-2</v>
      </c>
      <c r="FJ9" s="33">
        <f t="shared" si="45"/>
        <v>-0.14719713457755823</v>
      </c>
      <c r="FK9" s="33">
        <f t="shared" si="46"/>
        <v>-0.23051623593613446</v>
      </c>
      <c r="FL9" s="33">
        <f t="shared" si="47"/>
        <v>-1.8019493938034259E-2</v>
      </c>
      <c r="FM9" s="33">
        <f t="shared" si="48"/>
        <v>0.30809445802323876</v>
      </c>
      <c r="FN9" s="9">
        <v>99.647059999999996</v>
      </c>
      <c r="FO9" s="43" t="str">
        <f>IFERROR(SUM(#REF!)/#REF!, "---")</f>
        <v>---</v>
      </c>
      <c r="FP9" s="43">
        <f>IFERROR(FN9/C9, "---")</f>
        <v>1.4168499928906584</v>
      </c>
      <c r="FQ9" s="44" t="str" cm="1">
        <f t="array" ref="FQ9">IFERROR(_xll.FDS($A9,"OS_SEC_SI_PCTFLT(0D)"), "---")</f>
        <v>---</v>
      </c>
      <c r="FR9" s="30"/>
      <c r="FS9" s="30"/>
      <c r="FT9" s="30"/>
    </row>
    <row r="10" spans="1:176" s="27" customFormat="1" x14ac:dyDescent="0.25">
      <c r="A10" s="27" t="s">
        <v>48</v>
      </c>
      <c r="B10" s="27" t="s">
        <v>315</v>
      </c>
      <c r="C10" s="31">
        <v>58.86</v>
      </c>
      <c r="D10" s="32">
        <v>31.656025000000003</v>
      </c>
      <c r="E10" s="32">
        <v>37.829363999999998</v>
      </c>
      <c r="F10" s="31">
        <v>87</v>
      </c>
      <c r="G10" s="31">
        <v>54.3</v>
      </c>
      <c r="H10" s="31">
        <v>61.07</v>
      </c>
      <c r="I10" s="31">
        <v>58.86</v>
      </c>
      <c r="J10" s="33">
        <f t="shared" si="1"/>
        <v>-0.32344827586206892</v>
      </c>
      <c r="K10" s="33">
        <f t="shared" si="2"/>
        <v>8.3977900552486329E-2</v>
      </c>
      <c r="L10" s="33">
        <f t="shared" si="3"/>
        <v>-3.6187981005403658E-2</v>
      </c>
      <c r="M10" s="33">
        <f t="shared" si="4"/>
        <v>0</v>
      </c>
      <c r="N10" s="34">
        <f t="shared" si="5"/>
        <v>4.9579769331585846</v>
      </c>
      <c r="O10" s="34">
        <f t="shared" si="6"/>
        <v>8.6171671981776772</v>
      </c>
      <c r="P10" s="34">
        <f t="shared" si="7"/>
        <v>8.4819201793721977</v>
      </c>
      <c r="Q10" s="34">
        <f t="shared" si="8"/>
        <v>6.7432021390374324</v>
      </c>
      <c r="R10" s="35">
        <f t="shared" si="9"/>
        <v>0.85899336671482351</v>
      </c>
      <c r="S10" s="35">
        <f t="shared" si="10"/>
        <v>-0.30909039464386812</v>
      </c>
      <c r="T10" s="35">
        <f t="shared" si="11"/>
        <v>-0.360240974319463</v>
      </c>
      <c r="U10" s="35">
        <f t="shared" si="12"/>
        <v>0.51694108907670788</v>
      </c>
      <c r="V10" s="34">
        <f>IFERROR($C10/BL10, "---")</f>
        <v>16.913793103448274</v>
      </c>
      <c r="W10" s="34">
        <f>IFERROR($C10/BM10, "---")</f>
        <v>588.59999999999991</v>
      </c>
      <c r="X10" s="34">
        <f>IFERROR($C10/BN10, "---")</f>
        <v>452.76923076923077</v>
      </c>
      <c r="Y10" s="34">
        <f>IFERROR($C10/BO10, "---")</f>
        <v>37.490445859872608</v>
      </c>
      <c r="Z10" s="35">
        <f>IFERROR(V10/(BR10*100), "---")</f>
        <v>0.71018678759964815</v>
      </c>
      <c r="AA10" s="35">
        <f>IFERROR(W10/(BS10*100), "---")</f>
        <v>-6.9881755715478695</v>
      </c>
      <c r="AB10" s="35">
        <f>IFERROR(X10/(BT10*100), "---")</f>
        <v>-5.6124555751883376</v>
      </c>
      <c r="AC10" s="35">
        <f>IFERROR(Y10/(BU10*100), "---")</f>
        <v>0.12655760880692538</v>
      </c>
      <c r="AD10" s="34">
        <f>IFERROR($E10/DD10,"---")</f>
        <v>10.450100552486187</v>
      </c>
      <c r="AE10" s="34">
        <f>IFERROR($E10/DE10,"---")</f>
        <v>29.786900787401574</v>
      </c>
      <c r="AF10" s="34">
        <f>IFERROR($E10/DF10,"---")</f>
        <v>27.215369784172662</v>
      </c>
      <c r="AG10" s="34">
        <f>IFERROR($E10/DG10,"---")</f>
        <v>16.305760344827586</v>
      </c>
      <c r="AH10" s="35">
        <f>IFERROR(AD10/(DJ10*100), "---")</f>
        <v>1.0610983913653982</v>
      </c>
      <c r="AI10" s="35">
        <f>IFERROR(AE10/(DK10*100), "---")</f>
        <v>-0.66967683643110609</v>
      </c>
      <c r="AJ10" s="35">
        <f>IFERROR(AF10/(DL10*100), "---")</f>
        <v>-0.71555277574888831</v>
      </c>
      <c r="AK10" s="35">
        <f>IFERROR(AG10/(DM10*100), "---")</f>
        <v>0.46378366737159588</v>
      </c>
      <c r="AL10" s="36">
        <f>IFERROR(EH10/$D10, "---")</f>
        <v>8.2448759754264772E-2</v>
      </c>
      <c r="AM10" s="36">
        <f>IFERROR(EI10/$D10, "---")</f>
        <v>2.8114711180573047E-2</v>
      </c>
      <c r="AN10" s="36">
        <f>IFERROR(EJ10/$D10, "---")</f>
        <v>2.8430606811815442E-2</v>
      </c>
      <c r="AO10" s="36">
        <f>IFERROR(EK10/$D10, "---")</f>
        <v>4.5488970898904704E-2</v>
      </c>
      <c r="AP10" s="35">
        <f>IFERROR((1/AL10)/(EN10*100), "---")</f>
        <v>4.3395223069308457</v>
      </c>
      <c r="AQ10" s="35">
        <f>IFERROR((1/AM10)/(EO10*100), "---")</f>
        <v>-0.762031411362877</v>
      </c>
      <c r="AR10" s="35">
        <f>IFERROR((1/AN10)/(EP10*100), "---")</f>
        <v>-0.85210959387978091</v>
      </c>
      <c r="AS10" s="35">
        <f>IFERROR((1/AO10)/(EQ10*100), "---")</f>
        <v>0.80821898179178631</v>
      </c>
      <c r="AT10" s="37">
        <v>5.27</v>
      </c>
      <c r="AU10" s="37">
        <v>5.44</v>
      </c>
      <c r="AV10" s="37">
        <v>6.82</v>
      </c>
      <c r="AW10" s="37">
        <v>8.44</v>
      </c>
      <c r="AX10" s="37">
        <v>7.63</v>
      </c>
      <c r="AY10" s="37">
        <v>4.3899999999999997</v>
      </c>
      <c r="AZ10" s="37">
        <v>4.46</v>
      </c>
      <c r="BA10" s="37">
        <v>5.61</v>
      </c>
      <c r="BB10" s="33">
        <f t="shared" si="13"/>
        <v>0.13759291798904205</v>
      </c>
      <c r="BC10" s="33">
        <f t="shared" si="14"/>
        <v>0.24558042222704102</v>
      </c>
      <c r="BD10" s="33">
        <f t="shared" si="15"/>
        <v>5.7718454242785544E-2</v>
      </c>
      <c r="BE10" s="33">
        <f t="shared" si="16"/>
        <v>-0.27879116748698451</v>
      </c>
      <c r="BF10" s="33">
        <f t="shared" si="17"/>
        <v>-0.23545128910989455</v>
      </c>
      <c r="BG10" s="33">
        <f t="shared" si="18"/>
        <v>0.13044430557998887</v>
      </c>
      <c r="BH10" s="31">
        <v>1.1100000000000001</v>
      </c>
      <c r="BI10" s="31">
        <v>0.65</v>
      </c>
      <c r="BJ10" s="31">
        <v>2.27</v>
      </c>
      <c r="BK10" s="31">
        <v>4.0199999999999996</v>
      </c>
      <c r="BL10" s="31">
        <v>3.48</v>
      </c>
      <c r="BM10" s="31">
        <v>0.1</v>
      </c>
      <c r="BN10" s="31">
        <v>0.13</v>
      </c>
      <c r="BO10" s="31">
        <v>1.57</v>
      </c>
      <c r="BP10" s="33">
        <f t="shared" si="19"/>
        <v>0.43005071415144047</v>
      </c>
      <c r="BQ10" s="33">
        <f t="shared" si="20"/>
        <v>1.4868886956627922</v>
      </c>
      <c r="BR10" s="33">
        <f t="shared" si="21"/>
        <v>0.23815978273286387</v>
      </c>
      <c r="BS10" s="33">
        <f t="shared" si="22"/>
        <v>-0.84227992553087205</v>
      </c>
      <c r="BT10" s="33">
        <f t="shared" si="23"/>
        <v>-0.80672216412873288</v>
      </c>
      <c r="BU10" s="33">
        <f t="shared" si="24"/>
        <v>2.9623225512317899</v>
      </c>
      <c r="BV10" s="38">
        <f>IFERROR(CD10/AT10, "---")</f>
        <v>0.13092979127134724</v>
      </c>
      <c r="BW10" s="38">
        <f>IFERROR(CE10/AU10, "---")</f>
        <v>0.18382352941176469</v>
      </c>
      <c r="BX10" s="38">
        <f>IFERROR(CF10/AV10, "---")</f>
        <v>0.2756598240469208</v>
      </c>
      <c r="BY10" s="38">
        <f>IFERROR(CG10/AW10, "---")</f>
        <v>0.36848341232227488</v>
      </c>
      <c r="BZ10" s="38">
        <f>IFERROR(CH10/AX10, "---")</f>
        <v>0.33551769331585846</v>
      </c>
      <c r="CA10" s="38">
        <f>IFERROR(CI10/AY10, "---")</f>
        <v>0.24601366742596814</v>
      </c>
      <c r="CB10" s="38">
        <f>IFERROR(CJ10/AZ10, "---")</f>
        <v>0.22197309417040359</v>
      </c>
      <c r="CC10" s="38">
        <f>IFERROR(CK10/BA10, "---")</f>
        <v>0.2655971479500891</v>
      </c>
      <c r="CD10" s="39">
        <v>0.69</v>
      </c>
      <c r="CE10" s="37">
        <v>1</v>
      </c>
      <c r="CF10" s="37">
        <v>1.88</v>
      </c>
      <c r="CG10" s="37">
        <v>3.11</v>
      </c>
      <c r="CH10" s="37">
        <v>2.56</v>
      </c>
      <c r="CI10" s="37">
        <v>1.08</v>
      </c>
      <c r="CJ10" s="37">
        <v>0.99</v>
      </c>
      <c r="CK10" s="37">
        <v>1.49</v>
      </c>
      <c r="CL10" s="33">
        <f t="shared" si="25"/>
        <v>0.65064765506131583</v>
      </c>
      <c r="CM10" s="33">
        <f t="shared" si="26"/>
        <v>0.7635192088548397</v>
      </c>
      <c r="CN10" s="33">
        <f t="shared" si="27"/>
        <v>0.16691993198315647</v>
      </c>
      <c r="CO10" s="33">
        <f t="shared" si="28"/>
        <v>-0.41070645597551392</v>
      </c>
      <c r="CP10" s="33">
        <f t="shared" si="29"/>
        <v>-0.37813285180836254</v>
      </c>
      <c r="CQ10" s="33">
        <f t="shared" si="30"/>
        <v>0.17457636177033198</v>
      </c>
      <c r="CR10" s="40">
        <f>IFERROR(CZ10/AT10, "---")</f>
        <v>0.37001897533206835</v>
      </c>
      <c r="CS10" s="41">
        <f>IFERROR(DA10/AU10, "---")</f>
        <v>0.42463235294117646</v>
      </c>
      <c r="CT10" s="41">
        <f>IFERROR(DB10/AV10, "---")</f>
        <v>0.43988269794721407</v>
      </c>
      <c r="CU10" s="41">
        <f>IFERROR(DC10/AW10, "---")</f>
        <v>0.48815165876777256</v>
      </c>
      <c r="CV10" s="41">
        <f>IFERROR(DD10/AX10, "---")</f>
        <v>0.47444298820445613</v>
      </c>
      <c r="CW10" s="41">
        <f>IFERROR(DE10/AY10, "---")</f>
        <v>0.28929384965831439</v>
      </c>
      <c r="CX10" s="41">
        <f>IFERROR(DF10/AZ10, "---")</f>
        <v>0.31165919282511206</v>
      </c>
      <c r="CY10" s="41">
        <f>IFERROR(DG10/BA10, "---")</f>
        <v>0.41354723707664881</v>
      </c>
      <c r="CZ10" s="39">
        <v>1.95</v>
      </c>
      <c r="DA10" s="37">
        <v>2.31</v>
      </c>
      <c r="DB10" s="37">
        <v>3</v>
      </c>
      <c r="DC10" s="37">
        <v>4.12</v>
      </c>
      <c r="DD10" s="37">
        <v>3.62</v>
      </c>
      <c r="DE10" s="37">
        <v>1.27</v>
      </c>
      <c r="DF10" s="37">
        <v>1.39</v>
      </c>
      <c r="DG10" s="37">
        <v>2.3199999999999998</v>
      </c>
      <c r="DH10" s="33">
        <f t="shared" si="31"/>
        <v>0.24034734589208462</v>
      </c>
      <c r="DI10" s="33">
        <f t="shared" si="32"/>
        <v>0.33549608144306564</v>
      </c>
      <c r="DJ10" s="33">
        <f t="shared" si="33"/>
        <v>9.8483803552272153E-2</v>
      </c>
      <c r="DK10" s="33">
        <f t="shared" si="34"/>
        <v>-0.44479514845017254</v>
      </c>
      <c r="DL10" s="33">
        <f t="shared" si="35"/>
        <v>-0.38034049627841082</v>
      </c>
      <c r="DM10" s="33">
        <f t="shared" si="36"/>
        <v>0.35158116794490257</v>
      </c>
      <c r="DN10" s="40">
        <f>IFERROR(ED10/CZ10, "---")</f>
        <v>0.75897435897435894</v>
      </c>
      <c r="DO10" s="41">
        <f>IFERROR(EE10/DA10, "---")</f>
        <v>0.78787878787878785</v>
      </c>
      <c r="DP10" s="41">
        <f>IFERROR(EF10/DB10, "---")</f>
        <v>0.82333333333333336</v>
      </c>
      <c r="DQ10" s="41">
        <f>IFERROR(EG10/DC10, "---")</f>
        <v>0.75970873786407767</v>
      </c>
      <c r="DR10" s="41">
        <f>IFERROR(EH10/DD10, "---")</f>
        <v>0.72099447513812154</v>
      </c>
      <c r="DS10" s="41">
        <f>IFERROR(EI10/DE10, "---")</f>
        <v>0.70078740157480313</v>
      </c>
      <c r="DT10" s="41">
        <f>IFERROR(EJ10/DF10, "---")</f>
        <v>0.64748201438848929</v>
      </c>
      <c r="DU10" s="41">
        <f>IFERROR(EK10/DG10, "---")</f>
        <v>0.62068965517241381</v>
      </c>
      <c r="DV10" s="40">
        <f>IFERROR(ED10/AT10, "---")</f>
        <v>0.28083491461100574</v>
      </c>
      <c r="DW10" s="41">
        <f>IFERROR(EE10/AU10, "---")</f>
        <v>0.33455882352941174</v>
      </c>
      <c r="DX10" s="41">
        <f>IFERROR(EF10/AV10, "---")</f>
        <v>0.3621700879765396</v>
      </c>
      <c r="DY10" s="41">
        <f>IFERROR(EG10/AW10, "---")</f>
        <v>0.37085308056872041</v>
      </c>
      <c r="DZ10" s="41">
        <f>IFERROR(EH10/AX10, "---")</f>
        <v>0.34207077326343382</v>
      </c>
      <c r="EA10" s="41">
        <f>IFERROR(EI10/AY10, "---")</f>
        <v>0.20273348519362189</v>
      </c>
      <c r="EB10" s="41">
        <f>IFERROR(EJ10/AZ10, "---")</f>
        <v>0.20179372197309417</v>
      </c>
      <c r="EC10" s="41">
        <f>IFERROR(EK10/BA10, "---")</f>
        <v>0.2566844919786096</v>
      </c>
      <c r="ED10" s="39">
        <v>1.48</v>
      </c>
      <c r="EE10" s="37">
        <v>1.82</v>
      </c>
      <c r="EF10" s="37">
        <v>2.4700000000000002</v>
      </c>
      <c r="EG10" s="37">
        <v>3.13</v>
      </c>
      <c r="EH10" s="37">
        <v>2.61</v>
      </c>
      <c r="EI10" s="37">
        <v>0.89</v>
      </c>
      <c r="EJ10" s="37">
        <v>0.9</v>
      </c>
      <c r="EK10" s="37">
        <v>1.44</v>
      </c>
      <c r="EL10" s="33">
        <f t="shared" si="37"/>
        <v>0.29186644778743243</v>
      </c>
      <c r="EM10" s="33">
        <f t="shared" si="38"/>
        <v>0.31140391176030113</v>
      </c>
      <c r="EN10" s="33">
        <f t="shared" si="39"/>
        <v>2.7949493867923225E-2</v>
      </c>
      <c r="EO10" s="33">
        <f t="shared" si="40"/>
        <v>-0.46675985904723682</v>
      </c>
      <c r="EP10" s="33">
        <f t="shared" si="41"/>
        <v>-0.41277978048529651</v>
      </c>
      <c r="EQ10" s="33">
        <f t="shared" si="42"/>
        <v>0.27199745600763192</v>
      </c>
      <c r="ER10" s="40">
        <f>IFERROR(EZ10/AT10, "---")</f>
        <v>0.42694497153700195</v>
      </c>
      <c r="ES10" s="38">
        <f>IFERROR(FA10/AU10, "---")</f>
        <v>0.45036764705882354</v>
      </c>
      <c r="ET10" s="38">
        <f>IFERROR(FB10/AV10, "---")</f>
        <v>0.51759530791788855</v>
      </c>
      <c r="EU10" s="38">
        <f>IFERROR(FC10/AW10, "---")</f>
        <v>0.58767772511848348</v>
      </c>
      <c r="EV10" s="38">
        <f>IFERROR(FD10/AX10, "---")</f>
        <v>0.56618610747051124</v>
      </c>
      <c r="EW10" s="38">
        <f>IFERROR(FE10/AY10, "---")</f>
        <v>0.57630979498861046</v>
      </c>
      <c r="EX10" s="38">
        <f>IFERROR(FF10/AZ10, "---")</f>
        <v>0.56278026905829592</v>
      </c>
      <c r="EY10" s="38">
        <f>IFERROR(FG10/BA10, "---")</f>
        <v>0.60071301247771836</v>
      </c>
      <c r="EZ10" s="39">
        <v>2.25</v>
      </c>
      <c r="FA10" s="37">
        <v>2.4500000000000002</v>
      </c>
      <c r="FB10" s="37">
        <v>3.53</v>
      </c>
      <c r="FC10" s="37">
        <v>4.96</v>
      </c>
      <c r="FD10" s="37">
        <v>4.32</v>
      </c>
      <c r="FE10" s="37">
        <v>2.5299999999999998</v>
      </c>
      <c r="FF10" s="37">
        <v>2.5099999999999998</v>
      </c>
      <c r="FG10" s="37">
        <v>3.37</v>
      </c>
      <c r="FH10" s="33">
        <f t="shared" si="43"/>
        <v>0.25255294853706234</v>
      </c>
      <c r="FI10" s="33">
        <f t="shared" si="44"/>
        <v>0.42284566834156934</v>
      </c>
      <c r="FJ10" s="33">
        <f t="shared" si="45"/>
        <v>0.10625315095340371</v>
      </c>
      <c r="FK10" s="33">
        <f t="shared" si="46"/>
        <v>-0.28580069647101292</v>
      </c>
      <c r="FL10" s="33">
        <f t="shared" si="47"/>
        <v>-0.23775429255487546</v>
      </c>
      <c r="FM10" s="33">
        <f t="shared" si="48"/>
        <v>0.1541298931561732</v>
      </c>
      <c r="FN10" s="9">
        <v>64.150000000000006</v>
      </c>
      <c r="FO10" s="43" t="str">
        <f>IFERROR(SUM(#REF!)/#REF!, "---")</f>
        <v>---</v>
      </c>
      <c r="FP10" s="43">
        <f>IFERROR(FN10/C10, "---")</f>
        <v>1.0898742779476724</v>
      </c>
      <c r="FQ10" s="44" t="str" cm="1">
        <f t="array" ref="FQ10">IFERROR(_xll.FDS($A10,"OS_SEC_SI_PCTFLT(0D)"), "---")</f>
        <v>---</v>
      </c>
      <c r="FR10" s="30"/>
      <c r="FS10" s="30"/>
      <c r="FT10" s="30"/>
    </row>
    <row r="11" spans="1:176" s="27" customFormat="1" x14ac:dyDescent="0.25">
      <c r="A11" s="27" t="s">
        <v>50</v>
      </c>
      <c r="B11" s="27" t="s">
        <v>316</v>
      </c>
      <c r="C11" s="31">
        <v>2.37</v>
      </c>
      <c r="D11" s="32">
        <v>0.53933849999999994</v>
      </c>
      <c r="E11" s="32">
        <v>3.7098760000000004</v>
      </c>
      <c r="F11" s="31">
        <v>2.17</v>
      </c>
      <c r="G11" s="31">
        <v>2.63</v>
      </c>
      <c r="H11" s="31">
        <v>2.9</v>
      </c>
      <c r="I11" s="31">
        <v>2.37</v>
      </c>
      <c r="J11" s="33">
        <f t="shared" si="1"/>
        <v>9.2165898617511566E-2</v>
      </c>
      <c r="K11" s="33">
        <f t="shared" si="2"/>
        <v>-9.8859315589353569E-2</v>
      </c>
      <c r="L11" s="33">
        <f t="shared" si="3"/>
        <v>-0.18275862068965509</v>
      </c>
      <c r="M11" s="33">
        <f t="shared" si="4"/>
        <v>0</v>
      </c>
      <c r="N11" s="34">
        <f t="shared" si="5"/>
        <v>1.2533364864864867</v>
      </c>
      <c r="O11" s="34">
        <f t="shared" si="6"/>
        <v>1.3539693430656934</v>
      </c>
      <c r="P11" s="34">
        <f t="shared" si="7"/>
        <v>1.3791360594795541</v>
      </c>
      <c r="Q11" s="34">
        <f t="shared" si="8"/>
        <v>1.358928937728938</v>
      </c>
      <c r="R11" s="35">
        <f t="shared" si="9"/>
        <v>-1.5027242044483624</v>
      </c>
      <c r="S11" s="35">
        <f t="shared" si="10"/>
        <v>-0.21534644033631706</v>
      </c>
      <c r="T11" s="35">
        <f t="shared" si="11"/>
        <v>-0.29532781230567062</v>
      </c>
      <c r="U11" s="35">
        <f t="shared" si="12"/>
        <v>-7.4401297232338592</v>
      </c>
      <c r="V11" s="34">
        <f>IFERROR($C11/BL11, "---")</f>
        <v>-0.60925449871465298</v>
      </c>
      <c r="W11" s="34">
        <f>IFERROR($C11/BM11, "---")</f>
        <v>-0.6171875</v>
      </c>
      <c r="X11" s="34">
        <f>IFERROR($C11/BN11, "---")</f>
        <v>-2.3009708737864076</v>
      </c>
      <c r="Y11" s="34">
        <f>IFERROR($C11/BO11, "---")</f>
        <v>-2.393939393939394</v>
      </c>
      <c r="Z11" s="35">
        <f>IFERROR(V11/(BR11*100), "---")</f>
        <v>-6.5881318966430165E-3</v>
      </c>
      <c r="AA11" s="35">
        <f>IFERROR(W11/(BS11*100), "---")</f>
        <v>-1.5707361366188655</v>
      </c>
      <c r="AB11" s="35">
        <f>IFERROR(X11/(BT11*100), "---")</f>
        <v>4.7400597763113367E-2</v>
      </c>
      <c r="AC11" s="35">
        <f>IFERROR(Y11/(BU11*100), "---")</f>
        <v>4.8632830212854639E-2</v>
      </c>
      <c r="AD11" s="34">
        <f>IFERROR($E11/DD11,"---")</f>
        <v>9.5125025641025651</v>
      </c>
      <c r="AE11" s="34">
        <f>IFERROR($E11/DE11,"---")</f>
        <v>16.129895652173914</v>
      </c>
      <c r="AF11" s="34">
        <f>IFERROR($E11/DF11,"---")</f>
        <v>13.740281481481482</v>
      </c>
      <c r="AG11" s="34">
        <f>IFERROR($E11/DG11,"---")</f>
        <v>11.593362500000001</v>
      </c>
      <c r="AH11" s="35">
        <f>IFERROR(AD11/(DJ11*100), "---")</f>
        <v>-0.35352176758996917</v>
      </c>
      <c r="AI11" s="35">
        <f>IFERROR(AE11/(DK11*100), "---")</f>
        <v>-0.43561762508953478</v>
      </c>
      <c r="AJ11" s="35">
        <f>IFERROR(AF11/(DL11*100), "---")</f>
        <v>-0.81811881880407178</v>
      </c>
      <c r="AK11" s="35">
        <f>IFERROR(AG11/(DM11*100), "---")</f>
        <v>0.64574153095106712</v>
      </c>
      <c r="AL11" s="36">
        <f>IFERROR(EH11/$D11, "---")</f>
        <v>0.5191544827598995</v>
      </c>
      <c r="AM11" s="36">
        <f>IFERROR(EI11/$D11, "---")</f>
        <v>-3.7082463054278536E-2</v>
      </c>
      <c r="AN11" s="36">
        <f>IFERROR(EJ11/$D11, "---")</f>
        <v>1.8541231527139268E-2</v>
      </c>
      <c r="AO11" s="36">
        <f>IFERROR(EK11/$D11, "---")</f>
        <v>7.4164926108557072E-2</v>
      </c>
      <c r="AP11" s="35">
        <f>IFERROR((1/AL11)/(EN11*100), "---")</f>
        <v>0.51026695218740103</v>
      </c>
      <c r="AQ11" s="35" t="str">
        <f>IFERROR((1/AM11)/(EO11*100), "---")</f>
        <v>---</v>
      </c>
      <c r="AR11" s="35">
        <f>IFERROR((1/AN11)/(EP11*100), "---")</f>
        <v>-0.66501441062834132</v>
      </c>
      <c r="AS11" s="35" t="str">
        <f>IFERROR((1/AO11)/(EQ11*100), "---")</f>
        <v>---</v>
      </c>
      <c r="AT11" s="37">
        <v>2.44</v>
      </c>
      <c r="AU11" s="37">
        <v>2.71</v>
      </c>
      <c r="AV11" s="37">
        <v>3.01</v>
      </c>
      <c r="AW11" s="37">
        <v>3.12</v>
      </c>
      <c r="AX11" s="37">
        <v>2.96</v>
      </c>
      <c r="AY11" s="37">
        <v>2.74</v>
      </c>
      <c r="AZ11" s="37">
        <v>2.69</v>
      </c>
      <c r="BA11" s="37">
        <v>2.73</v>
      </c>
      <c r="BB11" s="33">
        <f t="shared" si="13"/>
        <v>0.11067842212633683</v>
      </c>
      <c r="BC11" s="33">
        <f t="shared" si="14"/>
        <v>7.298253150511691E-2</v>
      </c>
      <c r="BD11" s="33">
        <f t="shared" si="15"/>
        <v>-8.3404292203210773E-3</v>
      </c>
      <c r="BE11" s="33">
        <f t="shared" si="16"/>
        <v>-6.2874006226949164E-2</v>
      </c>
      <c r="BF11" s="33">
        <f t="shared" si="17"/>
        <v>-4.6698482229371563E-2</v>
      </c>
      <c r="BG11" s="33">
        <f t="shared" si="18"/>
        <v>-1.8264855429674931E-3</v>
      </c>
      <c r="BH11" s="31">
        <v>-0.5</v>
      </c>
      <c r="BI11" s="31">
        <v>-1.37</v>
      </c>
      <c r="BJ11" s="31">
        <v>-1.05</v>
      </c>
      <c r="BK11" s="31">
        <v>-3.81</v>
      </c>
      <c r="BL11" s="31">
        <v>-3.89</v>
      </c>
      <c r="BM11" s="31">
        <v>-3.84</v>
      </c>
      <c r="BN11" s="31">
        <v>-1.03</v>
      </c>
      <c r="BO11" s="31">
        <v>-0.99</v>
      </c>
      <c r="BP11" s="33">
        <f t="shared" si="19"/>
        <v>0.44913767461894394</v>
      </c>
      <c r="BQ11" s="33">
        <f t="shared" si="20"/>
        <v>0.66763961868570942</v>
      </c>
      <c r="BR11" s="33">
        <f t="shared" si="21"/>
        <v>0.92477580636340728</v>
      </c>
      <c r="BS11" s="33">
        <f t="shared" si="22"/>
        <v>3.9292882210537616E-3</v>
      </c>
      <c r="BT11" s="33">
        <f t="shared" si="23"/>
        <v>-0.48543077141887825</v>
      </c>
      <c r="BU11" s="33">
        <f t="shared" si="24"/>
        <v>-0.49224759971025245</v>
      </c>
      <c r="BV11" s="38">
        <f>IFERROR(CD11/AT11, "---")</f>
        <v>4.9180327868852458E-2</v>
      </c>
      <c r="BW11" s="38">
        <f>IFERROR(CE11/AU11, "---")</f>
        <v>1.107011070110701E-2</v>
      </c>
      <c r="BX11" s="38">
        <f>IFERROR(CF11/AV11, "---")</f>
        <v>1.993355481727575E-2</v>
      </c>
      <c r="BY11" s="38">
        <f>IFERROR(CG11/AW11, "---")</f>
        <v>0</v>
      </c>
      <c r="BZ11" s="38">
        <f>IFERROR(CH11/AX11, "---")</f>
        <v>-4.72972972972973E-2</v>
      </c>
      <c r="CA11" s="38">
        <f>IFERROR(CI11/AY11, "---")</f>
        <v>4.0145985401459854E-2</v>
      </c>
      <c r="CB11" s="38">
        <f>IFERROR(CJ11/AZ11, "---")</f>
        <v>4.4609665427509292E-2</v>
      </c>
      <c r="CC11" s="38">
        <f>IFERROR(CK11/BA11, "---")</f>
        <v>5.1282051282051287E-2</v>
      </c>
      <c r="CD11" s="39">
        <v>0.12</v>
      </c>
      <c r="CE11" s="37">
        <v>0.03</v>
      </c>
      <c r="CF11" s="37">
        <v>0.06</v>
      </c>
      <c r="CG11" s="37">
        <v>0</v>
      </c>
      <c r="CH11" s="37">
        <v>-0.14000000000000001</v>
      </c>
      <c r="CI11" s="37">
        <v>0.11</v>
      </c>
      <c r="CJ11" s="37">
        <v>0.12</v>
      </c>
      <c r="CK11" s="37">
        <v>0.14000000000000001</v>
      </c>
      <c r="CL11" s="33">
        <f t="shared" si="25"/>
        <v>-0.29289321881345243</v>
      </c>
      <c r="CM11" s="33">
        <f t="shared" si="26"/>
        <v>-1</v>
      </c>
      <c r="CN11" s="33" t="str">
        <f t="shared" si="27"/>
        <v>---</v>
      </c>
      <c r="CO11" s="33" t="str">
        <f t="shared" si="28"/>
        <v>---</v>
      </c>
      <c r="CP11" s="33" t="str">
        <f t="shared" si="29"/>
        <v>---</v>
      </c>
      <c r="CQ11" s="33">
        <f t="shared" si="30"/>
        <v>0.12815214963553245</v>
      </c>
      <c r="CR11" s="40" t="str">
        <f>IFERROR(CZ11/AT11, "---")</f>
        <v>---</v>
      </c>
      <c r="CS11" s="41">
        <f>IFERROR(DA11/AU11, "---")</f>
        <v>0.28044280442804431</v>
      </c>
      <c r="CT11" s="41">
        <f>IFERROR(DB11/AV11, "---")</f>
        <v>0.2425249169435216</v>
      </c>
      <c r="CU11" s="41">
        <f>IFERROR(DC11/AW11, "---")</f>
        <v>0.18589743589743588</v>
      </c>
      <c r="CV11" s="41">
        <f>IFERROR(DD11/AX11, "---")</f>
        <v>0.13175675675675677</v>
      </c>
      <c r="CW11" s="41">
        <f>IFERROR(DE11/AY11, "---")</f>
        <v>8.3941605839416053E-2</v>
      </c>
      <c r="CX11" s="41">
        <f>IFERROR(DF11/AZ11, "---")</f>
        <v>0.10037174721189591</v>
      </c>
      <c r="CY11" s="41">
        <f>IFERROR(DG11/BA11, "---")</f>
        <v>0.11721611721611722</v>
      </c>
      <c r="CZ11" s="106" t="s">
        <v>170</v>
      </c>
      <c r="DA11" s="37">
        <v>0.76</v>
      </c>
      <c r="DB11" s="37">
        <v>0.73</v>
      </c>
      <c r="DC11" s="37">
        <v>0.57999999999999996</v>
      </c>
      <c r="DD11" s="37">
        <v>0.39</v>
      </c>
      <c r="DE11" s="37">
        <v>0.23</v>
      </c>
      <c r="DF11" s="37">
        <v>0.27</v>
      </c>
      <c r="DG11" s="37">
        <v>0.32</v>
      </c>
      <c r="DH11" s="33" t="str">
        <f t="shared" si="31"/>
        <v>---</v>
      </c>
      <c r="DI11" s="33">
        <f t="shared" si="32"/>
        <v>-0.12641091196327203</v>
      </c>
      <c r="DJ11" s="33">
        <f t="shared" si="33"/>
        <v>-0.26907827002991236</v>
      </c>
      <c r="DK11" s="33">
        <f t="shared" si="34"/>
        <v>-0.37027647007759734</v>
      </c>
      <c r="DL11" s="33">
        <f t="shared" si="35"/>
        <v>-0.16794970566215628</v>
      </c>
      <c r="DM11" s="33">
        <f t="shared" si="36"/>
        <v>0.17953564923917709</v>
      </c>
      <c r="DN11" s="40" t="str">
        <f>IFERROR(ED11/CZ11, "---")</f>
        <v>---</v>
      </c>
      <c r="DO11" s="41">
        <f>IFERROR(EE11/DA11, "---")</f>
        <v>0</v>
      </c>
      <c r="DP11" s="41">
        <f>IFERROR(EF11/DB11, "---")</f>
        <v>0.35616438356164387</v>
      </c>
      <c r="DQ11" s="41">
        <f>IFERROR(EG11/DC11, "---")</f>
        <v>0.2931034482758621</v>
      </c>
      <c r="DR11" s="41">
        <f>IFERROR(EH11/DD11, "---")</f>
        <v>0.71794871794871795</v>
      </c>
      <c r="DS11" s="41">
        <f>IFERROR(EI11/DE11, "---")</f>
        <v>-8.6956521739130432E-2</v>
      </c>
      <c r="DT11" s="41">
        <f>IFERROR(EJ11/DF11, "---")</f>
        <v>3.7037037037037035E-2</v>
      </c>
      <c r="DU11" s="41">
        <f>IFERROR(EK11/DG11, "---")</f>
        <v>0.125</v>
      </c>
      <c r="DV11" s="40">
        <f>IFERROR(ED11/AT11, "---")</f>
        <v>3.6885245901639344E-2</v>
      </c>
      <c r="DW11" s="41">
        <f>IFERROR(EE11/AU11, "---")</f>
        <v>0</v>
      </c>
      <c r="DX11" s="41">
        <f>IFERROR(EF11/AV11, "---")</f>
        <v>8.637873754152825E-2</v>
      </c>
      <c r="DY11" s="41">
        <f>IFERROR(EG11/AW11, "---")</f>
        <v>5.4487179487179488E-2</v>
      </c>
      <c r="DZ11" s="41">
        <f>IFERROR(EH11/AX11, "---")</f>
        <v>9.45945945945946E-2</v>
      </c>
      <c r="EA11" s="41">
        <f>IFERROR(EI11/AY11, "---")</f>
        <v>-7.2992700729927005E-3</v>
      </c>
      <c r="EB11" s="41">
        <f>IFERROR(EJ11/AZ11, "---")</f>
        <v>3.7174721189591081E-3</v>
      </c>
      <c r="EC11" s="41">
        <f>IFERROR(EK11/BA11, "---")</f>
        <v>1.4652014652014652E-2</v>
      </c>
      <c r="ED11" s="39">
        <v>0.09</v>
      </c>
      <c r="EE11" s="37">
        <v>0</v>
      </c>
      <c r="EF11" s="37">
        <v>0.26</v>
      </c>
      <c r="EG11" s="37">
        <v>0.17</v>
      </c>
      <c r="EH11" s="37">
        <v>0.28000000000000003</v>
      </c>
      <c r="EI11" s="37">
        <v>-0.02</v>
      </c>
      <c r="EJ11" s="37">
        <v>0.01</v>
      </c>
      <c r="EK11" s="37">
        <v>0.04</v>
      </c>
      <c r="EL11" s="33">
        <f t="shared" si="37"/>
        <v>0.69967317119759498</v>
      </c>
      <c r="EM11" s="33" t="str">
        <f t="shared" si="38"/>
        <v>---</v>
      </c>
      <c r="EN11" s="33">
        <f t="shared" si="39"/>
        <v>3.7749043325541631E-2</v>
      </c>
      <c r="EO11" s="33" t="str">
        <f t="shared" si="40"/>
        <v>---</v>
      </c>
      <c r="EP11" s="33">
        <f t="shared" si="41"/>
        <v>-0.81101776349538635</v>
      </c>
      <c r="EQ11" s="33" t="str">
        <f t="shared" si="42"/>
        <v>---</v>
      </c>
      <c r="ER11" s="40">
        <f>IFERROR(EZ11/AT11, "---")</f>
        <v>0.41393442622950821</v>
      </c>
      <c r="ES11" s="38">
        <f>IFERROR(FA11/AU11, "---")</f>
        <v>0.36162361623616235</v>
      </c>
      <c r="ET11" s="38">
        <f>IFERROR(FB11/AV11, "---")</f>
        <v>0.3122923588039867</v>
      </c>
      <c r="EU11" s="38">
        <f>IFERROR(FC11/AW11, "---")</f>
        <v>0.22115384615384612</v>
      </c>
      <c r="EV11" s="38">
        <f>IFERROR(FD11/AX11, "---")</f>
        <v>0.15878378378378377</v>
      </c>
      <c r="EW11" s="38">
        <f>IFERROR(FE11/AY11, "---")</f>
        <v>0.20072992700729927</v>
      </c>
      <c r="EX11" s="38">
        <f>IFERROR(FF11/AZ11, "---")</f>
        <v>0.20817843866171007</v>
      </c>
      <c r="EY11" s="38">
        <f>IFERROR(FG11/BA11, "---")</f>
        <v>0.21245421245421245</v>
      </c>
      <c r="EZ11" s="39">
        <v>1.01</v>
      </c>
      <c r="FA11" s="37">
        <v>0.98</v>
      </c>
      <c r="FB11" s="37">
        <v>0.94</v>
      </c>
      <c r="FC11" s="37">
        <v>0.69</v>
      </c>
      <c r="FD11" s="37">
        <v>0.47</v>
      </c>
      <c r="FE11" s="37">
        <v>0.55000000000000004</v>
      </c>
      <c r="FF11" s="37">
        <v>0.56000000000000005</v>
      </c>
      <c r="FG11" s="37">
        <v>0.57999999999999996</v>
      </c>
      <c r="FH11" s="33">
        <f t="shared" si="43"/>
        <v>-3.5275651127779084E-2</v>
      </c>
      <c r="FI11" s="33">
        <f t="shared" si="44"/>
        <v>-0.16090427682351927</v>
      </c>
      <c r="FJ11" s="33">
        <f t="shared" si="45"/>
        <v>-0.29289321881345243</v>
      </c>
      <c r="FK11" s="33">
        <f t="shared" si="46"/>
        <v>-0.1071946184775977</v>
      </c>
      <c r="FL11" s="33">
        <f t="shared" si="47"/>
        <v>9.1553645819630658E-2</v>
      </c>
      <c r="FM11" s="33">
        <f t="shared" si="48"/>
        <v>2.6910636104940933E-2</v>
      </c>
      <c r="FN11" s="9">
        <v>2.95</v>
      </c>
      <c r="FO11" s="43" t="str">
        <f>IFERROR(SUM(#REF!)/#REF!, "---")</f>
        <v>---</v>
      </c>
      <c r="FP11" s="43">
        <f>IFERROR(FN11/C11, "---")</f>
        <v>1.2447257383966246</v>
      </c>
      <c r="FQ11" s="44" t="str" cm="1">
        <f t="array" ref="FQ11">IFERROR(_xll.FDS($A11,"OS_SEC_SI_PCTFLT(0D)"), "---")</f>
        <v>---</v>
      </c>
      <c r="FR11" s="30"/>
      <c r="FS11" s="30"/>
      <c r="FT11" s="30"/>
    </row>
    <row r="12" spans="1:176" s="27" customFormat="1" x14ac:dyDescent="0.25">
      <c r="A12" s="27" t="s">
        <v>55</v>
      </c>
      <c r="B12" s="27" t="s">
        <v>317</v>
      </c>
      <c r="C12" s="31">
        <v>95.17</v>
      </c>
      <c r="D12" s="32">
        <v>36.238453</v>
      </c>
      <c r="E12" s="32">
        <v>38.679655769859998</v>
      </c>
      <c r="F12" s="31">
        <v>70.569999999999993</v>
      </c>
      <c r="G12" s="31">
        <v>117.02</v>
      </c>
      <c r="H12" s="31">
        <v>95.99</v>
      </c>
      <c r="I12" s="31">
        <v>95.17</v>
      </c>
      <c r="J12" s="33">
        <f t="shared" si="1"/>
        <v>0.34859005243021124</v>
      </c>
      <c r="K12" s="33">
        <f t="shared" si="2"/>
        <v>-0.18672021876602285</v>
      </c>
      <c r="L12" s="33">
        <f t="shared" si="3"/>
        <v>-8.5425565163037565E-3</v>
      </c>
      <c r="M12" s="33">
        <f t="shared" si="4"/>
        <v>0</v>
      </c>
      <c r="N12" s="34">
        <f t="shared" si="5"/>
        <v>5.6384337856938771</v>
      </c>
      <c r="O12" s="34">
        <f t="shared" si="6"/>
        <v>4.8289208202072409</v>
      </c>
      <c r="P12" s="34">
        <f t="shared" si="7"/>
        <v>4.1951904305704986</v>
      </c>
      <c r="Q12" s="34">
        <f t="shared" si="8"/>
        <v>3.6802717193016172</v>
      </c>
      <c r="R12" s="35">
        <f t="shared" si="9"/>
        <v>0.3291093228694314</v>
      </c>
      <c r="S12" s="35">
        <f t="shared" si="10"/>
        <v>0.25895226485058892</v>
      </c>
      <c r="T12" s="35">
        <f t="shared" si="11"/>
        <v>0.26331817679793318</v>
      </c>
      <c r="U12" s="35">
        <f t="shared" si="12"/>
        <v>0.25298546795690763</v>
      </c>
      <c r="V12" s="34">
        <f>IFERROR($C12/BL12, "---")</f>
        <v>79.974789915966397</v>
      </c>
      <c r="W12" s="34">
        <f>IFERROR($C12/BM12, "---")</f>
        <v>74.3515625</v>
      </c>
      <c r="X12" s="34">
        <f>IFERROR($C12/BN12, "---")</f>
        <v>31.513245033112582</v>
      </c>
      <c r="Y12" s="34">
        <f>IFERROR($C12/BO12, "---")</f>
        <v>24.465295629820051</v>
      </c>
      <c r="Z12" s="35">
        <f>IFERROR(V12/(BR12*100), "---")</f>
        <v>0.91837568655340518</v>
      </c>
      <c r="AA12" s="35" t="str">
        <f>IFERROR(W12/(BS12*100), "---")</f>
        <v>---</v>
      </c>
      <c r="AB12" s="35">
        <f>IFERROR(X12/(BT12*100), "---")</f>
        <v>0.53137393526403953</v>
      </c>
      <c r="AC12" s="35">
        <f>IFERROR(Y12/(BU12*100), "---")</f>
        <v>0.32914841120215826</v>
      </c>
      <c r="AD12" s="34">
        <f>IFERROR($E12/DD12,"---")</f>
        <v>33.929522605140349</v>
      </c>
      <c r="AE12" s="34">
        <f>IFERROR($E12/DE12,"---")</f>
        <v>23.729850165558283</v>
      </c>
      <c r="AF12" s="34">
        <f>IFERROR($E12/DF12,"---")</f>
        <v>18.960615573460782</v>
      </c>
      <c r="AG12" s="34">
        <f>IFERROR($E12/DG12,"---")</f>
        <v>15.59663539107258</v>
      </c>
      <c r="AH12" s="35">
        <f>IFERROR(AD12/(DJ12*100), "---")</f>
        <v>0.77165701390736741</v>
      </c>
      <c r="AI12" s="35">
        <f>IFERROR(AE12/(DK12*100), "---")</f>
        <v>0.30123276624314799</v>
      </c>
      <c r="AJ12" s="35">
        <f>IFERROR(AF12/(DL12*100), "---")</f>
        <v>0.5614431676441507</v>
      </c>
      <c r="AK12" s="35">
        <f>IFERROR(AG12/(DM12*100), "---")</f>
        <v>0.66800794119954254</v>
      </c>
      <c r="AL12" s="36">
        <f>IFERROR(EH12/$D12, "---")</f>
        <v>2.1248147651336001E-2</v>
      </c>
      <c r="AM12" s="36">
        <f>IFERROR(EI12/$D12, "---")</f>
        <v>3.1458296522757188E-2</v>
      </c>
      <c r="AN12" s="36">
        <f>IFERROR(EJ12/$D12, "---")</f>
        <v>3.5873496034723118E-2</v>
      </c>
      <c r="AO12" s="36">
        <f>IFERROR(EK12/$D12, "---")</f>
        <v>4.773934472313153E-2</v>
      </c>
      <c r="AP12" s="35">
        <f>IFERROR((1/AL12)/(EN12*100), "---")</f>
        <v>0.34985615737780751</v>
      </c>
      <c r="AQ12" s="35" t="str">
        <f>IFERROR((1/AM12)/(EO12*100), "---")</f>
        <v>---</v>
      </c>
      <c r="AR12" s="35">
        <f>IFERROR((1/AN12)/(EP12*100), "---")</f>
        <v>0.93120720622578868</v>
      </c>
      <c r="AS12" s="35">
        <f>IFERROR((1/AO12)/(EQ12*100), "---")</f>
        <v>0.90333419998712061</v>
      </c>
      <c r="AT12" s="37">
        <v>4.43</v>
      </c>
      <c r="AU12" s="37">
        <v>4.37</v>
      </c>
      <c r="AV12" s="37">
        <v>5</v>
      </c>
      <c r="AW12" s="37">
        <v>5.69</v>
      </c>
      <c r="AX12" s="37">
        <v>6.86</v>
      </c>
      <c r="AY12" s="37">
        <v>8.01</v>
      </c>
      <c r="AZ12" s="37">
        <v>9.2200000000000006</v>
      </c>
      <c r="BA12" s="37">
        <v>10.51</v>
      </c>
      <c r="BB12" s="33">
        <f t="shared" ref="BB12:BG12" si="49">IFERROR((AV12/AT12)^(1/2)-1, "---")</f>
        <v>6.2387957178338116E-2</v>
      </c>
      <c r="BC12" s="33">
        <f t="shared" si="49"/>
        <v>0.14107821667382026</v>
      </c>
      <c r="BD12" s="33">
        <f t="shared" si="49"/>
        <v>0.17132403714770583</v>
      </c>
      <c r="BE12" s="33">
        <f t="shared" si="49"/>
        <v>0.18647918847102751</v>
      </c>
      <c r="BF12" s="33">
        <f t="shared" si="49"/>
        <v>0.15932019891622717</v>
      </c>
      <c r="BG12" s="33">
        <f t="shared" si="49"/>
        <v>0.14547364119461981</v>
      </c>
      <c r="BH12" s="31">
        <v>-1.19</v>
      </c>
      <c r="BI12" s="31">
        <v>-1.07</v>
      </c>
      <c r="BJ12" s="31">
        <v>0.34</v>
      </c>
      <c r="BK12" s="31">
        <v>-0.04</v>
      </c>
      <c r="BL12" s="31">
        <v>1.19</v>
      </c>
      <c r="BM12" s="31">
        <v>1.28</v>
      </c>
      <c r="BN12" s="31">
        <v>3.02</v>
      </c>
      <c r="BO12" s="31">
        <v>3.89</v>
      </c>
      <c r="BP12" s="33" t="str">
        <f t="shared" ref="BP12:BU12" si="50">IFERROR((BJ12/BH12)^(1/2)-1, "---")</f>
        <v>---</v>
      </c>
      <c r="BQ12" s="33">
        <f t="shared" si="50"/>
        <v>-0.80665270219086727</v>
      </c>
      <c r="BR12" s="33">
        <f t="shared" si="50"/>
        <v>0.87082869338697066</v>
      </c>
      <c r="BS12" s="33" t="str">
        <f t="shared" si="50"/>
        <v>---</v>
      </c>
      <c r="BT12" s="33">
        <f t="shared" si="50"/>
        <v>0.59305214166091269</v>
      </c>
      <c r="BU12" s="33">
        <f t="shared" si="50"/>
        <v>0.74329071012266912</v>
      </c>
      <c r="BV12" s="38">
        <f>IFERROR(CD12/AT12, "---")</f>
        <v>4.9661399548532735E-2</v>
      </c>
      <c r="BW12" s="38">
        <f>IFERROR(CE12/AU12, "---")</f>
        <v>7.780320366132723E-2</v>
      </c>
      <c r="BX12" s="38">
        <f>IFERROR(CF12/AV12, "---")</f>
        <v>5.4000000000000006E-2</v>
      </c>
      <c r="BY12" s="38">
        <f>IFERROR(CG12/AW12, "---")</f>
        <v>3.8664323374340948E-2</v>
      </c>
      <c r="BZ12" s="38">
        <f>IFERROR(CH12/AX12, "---")</f>
        <v>0.1326530612244898</v>
      </c>
      <c r="CA12" s="38">
        <f>IFERROR(CI12/AY12, "---")</f>
        <v>0.19350811485642946</v>
      </c>
      <c r="CB12" s="38">
        <f>IFERROR(CJ12/AZ12, "---")</f>
        <v>0.21041214750542298</v>
      </c>
      <c r="CC12" s="38">
        <f>IFERROR(CK12/BA12, "---")</f>
        <v>0.2264509990485252</v>
      </c>
      <c r="CD12" s="39">
        <v>0.22</v>
      </c>
      <c r="CE12" s="37">
        <v>0.34</v>
      </c>
      <c r="CF12" s="37">
        <v>0.27</v>
      </c>
      <c r="CG12" s="37">
        <v>0.22</v>
      </c>
      <c r="CH12" s="37">
        <v>0.91</v>
      </c>
      <c r="CI12" s="37">
        <v>1.55</v>
      </c>
      <c r="CJ12" s="37">
        <v>1.94</v>
      </c>
      <c r="CK12" s="37">
        <v>2.38</v>
      </c>
      <c r="CL12" s="33">
        <f t="shared" ref="CL12:CQ12" si="51">IFERROR((CF12/CD12)^(1/2)-1, "---")</f>
        <v>0.1078234188139946</v>
      </c>
      <c r="CM12" s="33">
        <f t="shared" si="51"/>
        <v>-0.19560033346015637</v>
      </c>
      <c r="CN12" s="33">
        <f t="shared" si="51"/>
        <v>0.83585684909536728</v>
      </c>
      <c r="CO12" s="33">
        <f t="shared" si="51"/>
        <v>1.6543275128466242</v>
      </c>
      <c r="CP12" s="33">
        <f t="shared" si="51"/>
        <v>0.4600918230947435</v>
      </c>
      <c r="CQ12" s="33">
        <f t="shared" si="51"/>
        <v>0.23914642838033551</v>
      </c>
      <c r="CR12" s="40">
        <f>IFERROR(CZ12/AT12, "---")</f>
        <v>0.12189616252821672</v>
      </c>
      <c r="CS12" s="41">
        <f>IFERROR(DA12/AU12, "---")</f>
        <v>0.13272311212814644</v>
      </c>
      <c r="CT12" s="41">
        <f>IFERROR(DB12/AV12, "---")</f>
        <v>0.11000000000000001</v>
      </c>
      <c r="CU12" s="41">
        <f>IFERROR(DC12/AW12, "---")</f>
        <v>8.9630931458699464E-2</v>
      </c>
      <c r="CV12" s="41">
        <f>IFERROR(DD12/AX12, "---")</f>
        <v>0.16618075801749269</v>
      </c>
      <c r="CW12" s="41">
        <f>IFERROR(DE12/AY12, "---")</f>
        <v>0.20349563046192259</v>
      </c>
      <c r="CX12" s="41">
        <f>IFERROR(DF12/AZ12, "---")</f>
        <v>0.22125813449023859</v>
      </c>
      <c r="CY12" s="41">
        <f>IFERROR(DG12/BA12, "---")</f>
        <v>0.23596574690770694</v>
      </c>
      <c r="CZ12" s="39">
        <v>0.54</v>
      </c>
      <c r="DA12" s="37">
        <v>0.57999999999999996</v>
      </c>
      <c r="DB12" s="37">
        <v>0.55000000000000004</v>
      </c>
      <c r="DC12" s="37">
        <v>0.51</v>
      </c>
      <c r="DD12" s="37">
        <v>1.1399999999999999</v>
      </c>
      <c r="DE12" s="37">
        <v>1.63</v>
      </c>
      <c r="DF12" s="37">
        <v>2.04</v>
      </c>
      <c r="DG12" s="37">
        <v>2.48</v>
      </c>
      <c r="DH12" s="33">
        <f t="shared" ref="DH12:DM12" si="52">IFERROR((DB12/CZ12)^(1/2)-1, "---")</f>
        <v>9.2167846991639824E-3</v>
      </c>
      <c r="DI12" s="33">
        <f t="shared" si="52"/>
        <v>-6.2284507525024235E-2</v>
      </c>
      <c r="DJ12" s="33">
        <f t="shared" si="52"/>
        <v>0.43969693780575647</v>
      </c>
      <c r="DK12" s="33">
        <f t="shared" si="52"/>
        <v>0.78775793422167451</v>
      </c>
      <c r="DL12" s="33">
        <f t="shared" si="52"/>
        <v>0.33771210811987729</v>
      </c>
      <c r="DM12" s="33">
        <f t="shared" si="52"/>
        <v>0.23347979012144204</v>
      </c>
      <c r="DN12" s="40">
        <f>IFERROR(ED12/CZ12, "---")</f>
        <v>1.8518518518518517E-2</v>
      </c>
      <c r="DO12" s="41">
        <f>IFERROR(EE12/DA12, "---")</f>
        <v>0.27586206896551729</v>
      </c>
      <c r="DP12" s="41">
        <f>IFERROR(EF12/DB12, "---")</f>
        <v>0.25454545454545457</v>
      </c>
      <c r="DQ12" s="41">
        <f>IFERROR(EG12/DC12, "---")</f>
        <v>-0.49019607843137253</v>
      </c>
      <c r="DR12" s="41">
        <f>IFERROR(EH12/DD12, "---")</f>
        <v>0.67543859649122817</v>
      </c>
      <c r="DS12" s="41">
        <f>IFERROR(EI12/DE12, "---")</f>
        <v>0.69938650306748462</v>
      </c>
      <c r="DT12" s="41">
        <f>IFERROR(EJ12/DF12, "---")</f>
        <v>0.63725490196078427</v>
      </c>
      <c r="DU12" s="41">
        <f>IFERROR(EK12/DG12, "---")</f>
        <v>0.69758064516129037</v>
      </c>
      <c r="DV12" s="40">
        <f>IFERROR(ED12/AT12, "---")</f>
        <v>2.2573363431151244E-3</v>
      </c>
      <c r="DW12" s="41">
        <f>IFERROR(EE12/AU12, "---")</f>
        <v>3.6613272311212815E-2</v>
      </c>
      <c r="DX12" s="41">
        <f>IFERROR(EF12/AV12, "---")</f>
        <v>2.8000000000000004E-2</v>
      </c>
      <c r="DY12" s="41">
        <f>IFERROR(EG12/AW12, "---")</f>
        <v>-4.3936731107205619E-2</v>
      </c>
      <c r="DZ12" s="41">
        <f>IFERROR(EH12/AX12, "---")</f>
        <v>0.11224489795918367</v>
      </c>
      <c r="EA12" s="41">
        <f>IFERROR(EI12/AY12, "---")</f>
        <v>0.14232209737827714</v>
      </c>
      <c r="EB12" s="41">
        <f>IFERROR(EJ12/AZ12, "---")</f>
        <v>0.14099783080260303</v>
      </c>
      <c r="EC12" s="41">
        <f>IFERROR(EK12/BA12, "---")</f>
        <v>0.16460513796384396</v>
      </c>
      <c r="ED12" s="39">
        <v>0.01</v>
      </c>
      <c r="EE12" s="37">
        <v>0.16</v>
      </c>
      <c r="EF12" s="37">
        <v>0.14000000000000001</v>
      </c>
      <c r="EG12" s="37">
        <v>-0.25</v>
      </c>
      <c r="EH12" s="37">
        <v>0.77</v>
      </c>
      <c r="EI12" s="37">
        <v>1.1399999999999999</v>
      </c>
      <c r="EJ12" s="37">
        <v>1.3</v>
      </c>
      <c r="EK12" s="37">
        <v>1.73</v>
      </c>
      <c r="EL12" s="33">
        <f t="shared" ref="EL12:EQ12" si="53">IFERROR((EF12/ED12)^(1/2)-1, "---")</f>
        <v>2.7416573867739418</v>
      </c>
      <c r="EM12" s="33" t="str">
        <f t="shared" si="53"/>
        <v>---</v>
      </c>
      <c r="EN12" s="33">
        <f t="shared" si="53"/>
        <v>1.3452078799117149</v>
      </c>
      <c r="EO12" s="33" t="str">
        <f t="shared" si="53"/>
        <v>---</v>
      </c>
      <c r="EP12" s="33">
        <f t="shared" si="53"/>
        <v>0.29935048709410528</v>
      </c>
      <c r="EQ12" s="33">
        <f t="shared" si="53"/>
        <v>0.2318863014292849</v>
      </c>
      <c r="ER12" s="40">
        <f>IFERROR(EZ12/AT12, "---")</f>
        <v>0.2979683972911964</v>
      </c>
      <c r="ES12" s="38">
        <f>IFERROR(FA12/AU12, "---")</f>
        <v>0.30892448512585813</v>
      </c>
      <c r="ET12" s="38">
        <f>IFERROR(FB12/AV12, "---")</f>
        <v>0.27599999999999997</v>
      </c>
      <c r="EU12" s="38">
        <f>IFERROR(FC12/AW12, "---")</f>
        <v>0.24604569420035147</v>
      </c>
      <c r="EV12" s="38">
        <f>IFERROR(FD12/AX12, "---")</f>
        <v>0.32361516034985421</v>
      </c>
      <c r="EW12" s="38">
        <f>IFERROR(FE12/AY12, "---")</f>
        <v>0.36579275905118602</v>
      </c>
      <c r="EX12" s="38">
        <f>IFERROR(FF12/AZ12, "---")</f>
        <v>0.37418655097613884</v>
      </c>
      <c r="EY12" s="38">
        <f>IFERROR(FG12/BA12, "---")</f>
        <v>0.38154138915318742</v>
      </c>
      <c r="EZ12" s="39">
        <v>1.32</v>
      </c>
      <c r="FA12" s="37">
        <v>1.35</v>
      </c>
      <c r="FB12" s="37">
        <v>1.38</v>
      </c>
      <c r="FC12" s="37">
        <v>1.4</v>
      </c>
      <c r="FD12" s="37">
        <v>2.2200000000000002</v>
      </c>
      <c r="FE12" s="37">
        <v>2.93</v>
      </c>
      <c r="FF12" s="37">
        <v>3.45</v>
      </c>
      <c r="FG12" s="37">
        <v>4.01</v>
      </c>
      <c r="FH12" s="33">
        <f t="shared" ref="FH12:FM12" si="54">IFERROR((FB12/EZ12)^(1/2)-1, "---")</f>
        <v>2.2474716291090102E-2</v>
      </c>
      <c r="FI12" s="33">
        <f t="shared" si="54"/>
        <v>1.8350154434631172E-2</v>
      </c>
      <c r="FJ12" s="33">
        <f t="shared" si="54"/>
        <v>0.26834366485346295</v>
      </c>
      <c r="FK12" s="33">
        <f t="shared" si="54"/>
        <v>0.44667105551232456</v>
      </c>
      <c r="FL12" s="33">
        <f t="shared" si="54"/>
        <v>0.24661704386473637</v>
      </c>
      <c r="FM12" s="33">
        <f t="shared" si="54"/>
        <v>0.16987207958556594</v>
      </c>
      <c r="FN12" s="9">
        <v>139.44390000000001</v>
      </c>
      <c r="FO12" s="43" t="str">
        <f>IFERROR(SUM(#REF!)/#REF!, "---")</f>
        <v>---</v>
      </c>
      <c r="FP12" s="43">
        <f>IFERROR(FN12/C12, "---")</f>
        <v>1.4652085741305034</v>
      </c>
      <c r="FQ12" s="44" t="str" cm="1">
        <f t="array" ref="FQ12">IFERROR(_xll.FDS($A12,"OS_SEC_SI_PCTFLT(0D)"), "---")</f>
        <v>---</v>
      </c>
      <c r="FR12" s="30"/>
      <c r="FS12" s="30"/>
      <c r="FT12" s="30"/>
    </row>
    <row r="13" spans="1:176" s="27" customFormat="1" x14ac:dyDescent="0.25">
      <c r="A13" s="27" t="s">
        <v>43</v>
      </c>
      <c r="B13" s="27" t="s">
        <v>318</v>
      </c>
      <c r="C13" s="31">
        <v>315.05</v>
      </c>
      <c r="D13" s="32">
        <v>16.187017000000001</v>
      </c>
      <c r="E13" s="32">
        <v>17.805702320449999</v>
      </c>
      <c r="F13" s="31">
        <v>289.64</v>
      </c>
      <c r="G13" s="31">
        <v>391.94</v>
      </c>
      <c r="H13" s="31">
        <v>311.05</v>
      </c>
      <c r="I13" s="31">
        <v>315.05</v>
      </c>
      <c r="J13" s="33">
        <f t="shared" si="1"/>
        <v>8.7729595359756996E-2</v>
      </c>
      <c r="K13" s="33">
        <f t="shared" si="2"/>
        <v>-0.19617798642649387</v>
      </c>
      <c r="L13" s="33">
        <f t="shared" si="3"/>
        <v>1.2859668863526741E-2</v>
      </c>
      <c r="M13" s="33">
        <f t="shared" si="4"/>
        <v>0</v>
      </c>
      <c r="N13" s="34">
        <f t="shared" si="5"/>
        <v>3.8708048522717391</v>
      </c>
      <c r="O13" s="34">
        <f t="shared" si="6"/>
        <v>3.5754422330220881</v>
      </c>
      <c r="P13" s="34">
        <f t="shared" si="7"/>
        <v>3.3786911424003798</v>
      </c>
      <c r="Q13" s="34">
        <f t="shared" si="8"/>
        <v>3.1852776959660107</v>
      </c>
      <c r="R13" s="35">
        <f t="shared" si="9"/>
        <v>-0.40282706073828084</v>
      </c>
      <c r="S13" s="35">
        <f t="shared" si="10"/>
        <v>-0.55460526301809776</v>
      </c>
      <c r="T13" s="35">
        <f t="shared" si="11"/>
        <v>0.48025908812878254</v>
      </c>
      <c r="U13" s="35">
        <f t="shared" si="12"/>
        <v>0.53555441005146553</v>
      </c>
      <c r="V13" s="34">
        <f>IFERROR($C13/BL13, "---")</f>
        <v>55.078671328671334</v>
      </c>
      <c r="W13" s="34">
        <f>IFERROR($C13/BM13, "---")</f>
        <v>30.947937131630649</v>
      </c>
      <c r="X13" s="34">
        <f>IFERROR($C13/BN13, "---")</f>
        <v>26.364016736401677</v>
      </c>
      <c r="Y13" s="34">
        <f>IFERROR($C13/BO13, "---")</f>
        <v>22.584229390681006</v>
      </c>
      <c r="Z13" s="35">
        <f>IFERROR(V13/(BR13*100), "---")</f>
        <v>-1.4011122241549121</v>
      </c>
      <c r="AA13" s="35">
        <f>IFERROR(W13/(BS13*100), "---")</f>
        <v>4.129462023729416</v>
      </c>
      <c r="AB13" s="35">
        <f>IFERROR(X13/(BT13*100), "---")</f>
        <v>0.5919270954593101</v>
      </c>
      <c r="AC13" s="35">
        <f>IFERROR(Y13/(BU13*100), "---")</f>
        <v>1.3237136120584769</v>
      </c>
      <c r="AD13" s="34">
        <f>IFERROR($E13/DD13,"---")</f>
        <v>21.714271122500001</v>
      </c>
      <c r="AE13" s="34">
        <f>IFERROR($E13/DE13,"---")</f>
        <v>16.957811733761904</v>
      </c>
      <c r="AF13" s="34">
        <f>IFERROR($E13/DF13,"---")</f>
        <v>15.757258690663717</v>
      </c>
      <c r="AG13" s="34">
        <f>IFERROR($E13/DG13,"---")</f>
        <v>14.359437355201612</v>
      </c>
      <c r="AH13" s="35">
        <f>IFERROR(AD13/(DJ13*100), "---")</f>
        <v>-1.0551655394790098</v>
      </c>
      <c r="AI13" s="35">
        <f>IFERROR(AE13/(DK13*100), "---")</f>
        <v>-2.1251281063655902</v>
      </c>
      <c r="AJ13" s="35">
        <f>IFERROR(AF13/(DL13*100), "---")</f>
        <v>0.90609353196934173</v>
      </c>
      <c r="AK13" s="35">
        <f>IFERROR(AG13/(DM13*100), "---")</f>
        <v>1.6559092649027158</v>
      </c>
      <c r="AL13" s="36">
        <f>IFERROR(EH13/$D13, "---")</f>
        <v>-5.5600114585658365E-3</v>
      </c>
      <c r="AM13" s="36">
        <f>IFERROR(EI13/$D13, "---")</f>
        <v>5.868900984041716E-2</v>
      </c>
      <c r="AN13" s="36">
        <f>IFERROR(EJ13/$D13, "---")</f>
        <v>4.9422324076140771E-2</v>
      </c>
      <c r="AO13" s="36">
        <f>IFERROR(EK13/$D13, "---")</f>
        <v>5.6217893636610131E-2</v>
      </c>
      <c r="AP13" s="35" t="str">
        <f>IFERROR((1/AL13)/(EN13*100), "---")</f>
        <v>---</v>
      </c>
      <c r="AQ13" s="35">
        <f>IFERROR((1/AM13)/(EO13*100), "---")</f>
        <v>0.32629598002692634</v>
      </c>
      <c r="AR13" s="35" t="str">
        <f>IFERROR((1/AN13)/(EP13*100), "---")</f>
        <v>---</v>
      </c>
      <c r="AS13" s="35">
        <f>IFERROR((1/AO13)/(EQ13*100), "---")</f>
        <v>-8.3593710105766217</v>
      </c>
      <c r="AT13" s="37">
        <v>4.4400000000000004</v>
      </c>
      <c r="AU13" s="37">
        <v>4.45</v>
      </c>
      <c r="AV13" s="37">
        <v>5.63</v>
      </c>
      <c r="AW13" s="37">
        <v>5.69</v>
      </c>
      <c r="AX13" s="37">
        <v>4.5999999999999996</v>
      </c>
      <c r="AY13" s="37">
        <v>4.9800000000000004</v>
      </c>
      <c r="AZ13" s="37">
        <v>5.27</v>
      </c>
      <c r="BA13" s="37">
        <v>5.59</v>
      </c>
      <c r="BB13" s="33">
        <f t="shared" si="13"/>
        <v>0.12606306129719824</v>
      </c>
      <c r="BC13" s="33">
        <f t="shared" si="14"/>
        <v>0.13077481639504973</v>
      </c>
      <c r="BD13" s="33">
        <f t="shared" si="15"/>
        <v>-9.6090983688571607E-2</v>
      </c>
      <c r="BE13" s="33">
        <f t="shared" si="16"/>
        <v>-6.4468234822816939E-2</v>
      </c>
      <c r="BF13" s="33">
        <f t="shared" si="17"/>
        <v>7.0351425426735004E-2</v>
      </c>
      <c r="BG13" s="33">
        <f t="shared" si="18"/>
        <v>5.9476266765498442E-2</v>
      </c>
      <c r="BH13" s="31">
        <v>9.9600000000000009</v>
      </c>
      <c r="BI13" s="31">
        <v>9.35</v>
      </c>
      <c r="BJ13" s="31">
        <v>15.53</v>
      </c>
      <c r="BK13" s="31">
        <v>8.81</v>
      </c>
      <c r="BL13" s="31">
        <v>5.72</v>
      </c>
      <c r="BM13" s="31">
        <v>10.18</v>
      </c>
      <c r="BN13" s="31">
        <v>11.95</v>
      </c>
      <c r="BO13" s="31">
        <v>13.95</v>
      </c>
      <c r="BP13" s="33">
        <f t="shared" si="19"/>
        <v>0.2486940969633693</v>
      </c>
      <c r="BQ13" s="33">
        <f t="shared" si="20"/>
        <v>-2.9306439031960507E-2</v>
      </c>
      <c r="BR13" s="33">
        <f t="shared" si="21"/>
        <v>-0.39310677887984535</v>
      </c>
      <c r="BS13" s="33">
        <f t="shared" si="22"/>
        <v>7.4944234754533046E-2</v>
      </c>
      <c r="BT13" s="33">
        <f t="shared" si="23"/>
        <v>0.44539297049654958</v>
      </c>
      <c r="BU13" s="33">
        <f t="shared" si="24"/>
        <v>0.17061265507091661</v>
      </c>
      <c r="BV13" s="38">
        <f>IFERROR(CD13/AT13, "---")</f>
        <v>0.15315315315315314</v>
      </c>
      <c r="BW13" s="38">
        <f>IFERROR(CE13/AU13, "---")</f>
        <v>0.15505617977528088</v>
      </c>
      <c r="BX13" s="38">
        <f>IFERROR(CF13/AV13, "---")</f>
        <v>0.17939609236234458</v>
      </c>
      <c r="BY13" s="38">
        <f>IFERROR(CG13/AW13, "---")</f>
        <v>0.1493848857644991</v>
      </c>
      <c r="BZ13" s="38">
        <f>IFERROR(CH13/AX13, "---")</f>
        <v>0.13043478260869565</v>
      </c>
      <c r="CA13" s="38">
        <f>IFERROR(CI13/AY13, "---")</f>
        <v>0.19678714859437749</v>
      </c>
      <c r="CB13" s="38">
        <f>IFERROR(CJ13/AZ13, "---")</f>
        <v>0.2011385199240987</v>
      </c>
      <c r="CC13" s="38">
        <f>IFERROR(CK13/BA13, "---")</f>
        <v>0.20930232558139533</v>
      </c>
      <c r="CD13" s="39">
        <v>0.68</v>
      </c>
      <c r="CE13" s="37">
        <v>0.69</v>
      </c>
      <c r="CF13" s="37">
        <v>1.01</v>
      </c>
      <c r="CG13" s="37">
        <v>0.85</v>
      </c>
      <c r="CH13" s="37">
        <v>0.6</v>
      </c>
      <c r="CI13" s="37">
        <v>0.98</v>
      </c>
      <c r="CJ13" s="37">
        <v>1.06</v>
      </c>
      <c r="CK13" s="37">
        <v>1.17</v>
      </c>
      <c r="CL13" s="33">
        <f t="shared" si="25"/>
        <v>0.21872643265298009</v>
      </c>
      <c r="CM13" s="33">
        <f t="shared" si="26"/>
        <v>0.10990272455337924</v>
      </c>
      <c r="CN13" s="33">
        <f t="shared" si="27"/>
        <v>-0.22924750669193805</v>
      </c>
      <c r="CO13" s="33">
        <f t="shared" si="28"/>
        <v>7.3750984386318663E-2</v>
      </c>
      <c r="CP13" s="33">
        <f t="shared" si="29"/>
        <v>0.32916013582512571</v>
      </c>
      <c r="CQ13" s="33">
        <f t="shared" si="30"/>
        <v>9.264703862702528E-2</v>
      </c>
      <c r="CR13" s="40">
        <f>IFERROR(CZ13/AT13, "---")</f>
        <v>0.21846846846846843</v>
      </c>
      <c r="CS13" s="41">
        <f>IFERROR(DA13/AU13, "---")</f>
        <v>0.20449438202247192</v>
      </c>
      <c r="CT13" s="41">
        <f>IFERROR(DB13/AV13, "---")</f>
        <v>0.23090586145648315</v>
      </c>
      <c r="CU13" s="41">
        <f>IFERROR(DC13/AW13, "---")</f>
        <v>0.21792618629173988</v>
      </c>
      <c r="CV13" s="41">
        <f>IFERROR(DD13/AX13, "---")</f>
        <v>0.17826086956521739</v>
      </c>
      <c r="CW13" s="41">
        <f>IFERROR(DE13/AY13, "---")</f>
        <v>0.21084337349397589</v>
      </c>
      <c r="CX13" s="41">
        <f>IFERROR(DF13/AZ13, "---")</f>
        <v>0.2144212523719165</v>
      </c>
      <c r="CY13" s="41">
        <f>IFERROR(DG13/BA13, "---")</f>
        <v>0.22182468694096602</v>
      </c>
      <c r="CZ13" s="39">
        <v>0.97</v>
      </c>
      <c r="DA13" s="37">
        <v>0.91</v>
      </c>
      <c r="DB13" s="37">
        <v>1.3</v>
      </c>
      <c r="DC13" s="37">
        <v>1.24</v>
      </c>
      <c r="DD13" s="37">
        <v>0.82</v>
      </c>
      <c r="DE13" s="37">
        <v>1.05</v>
      </c>
      <c r="DF13" s="37">
        <v>1.1299999999999999</v>
      </c>
      <c r="DG13" s="37">
        <v>1.24</v>
      </c>
      <c r="DH13" s="33">
        <f t="shared" si="31"/>
        <v>0.15767274545400367</v>
      </c>
      <c r="DI13" s="33">
        <f t="shared" si="32"/>
        <v>0.16732059119907694</v>
      </c>
      <c r="DJ13" s="33">
        <f t="shared" si="33"/>
        <v>-0.2057901846682888</v>
      </c>
      <c r="DK13" s="33">
        <f t="shared" si="34"/>
        <v>-7.9796656413166911E-2</v>
      </c>
      <c r="DL13" s="33">
        <f t="shared" si="35"/>
        <v>0.1739032244984271</v>
      </c>
      <c r="DM13" s="33">
        <f t="shared" si="36"/>
        <v>8.671632956921238E-2</v>
      </c>
      <c r="DN13" s="40">
        <f>IFERROR(ED13/CZ13, "---")</f>
        <v>0.63917525773195882</v>
      </c>
      <c r="DO13" s="41">
        <f>IFERROR(EE13/DA13, "---")</f>
        <v>0.98901098901098905</v>
      </c>
      <c r="DP13" s="41">
        <f>IFERROR(EF13/DB13, "---")</f>
        <v>0.77692307692307694</v>
      </c>
      <c r="DQ13" s="41">
        <f>IFERROR(EG13/DC13, "---")</f>
        <v>0.33064516129032256</v>
      </c>
      <c r="DR13" s="41">
        <f>IFERROR(EH13/DD13, "---")</f>
        <v>-0.10975609756097561</v>
      </c>
      <c r="DS13" s="41">
        <f>IFERROR(EI13/DE13, "---")</f>
        <v>0.90476190476190466</v>
      </c>
      <c r="DT13" s="41">
        <f>IFERROR(EJ13/DF13, "---")</f>
        <v>0.70796460176991161</v>
      </c>
      <c r="DU13" s="41">
        <f>IFERROR(EK13/DG13, "---")</f>
        <v>0.7338709677419355</v>
      </c>
      <c r="DV13" s="40">
        <f>IFERROR(ED13/AT13, "---")</f>
        <v>0.13963963963963963</v>
      </c>
      <c r="DW13" s="41">
        <f>IFERROR(EE13/AU13, "---")</f>
        <v>0.20224719101123595</v>
      </c>
      <c r="DX13" s="41">
        <f>IFERROR(EF13/AV13, "---")</f>
        <v>0.17939609236234458</v>
      </c>
      <c r="DY13" s="41">
        <f>IFERROR(EG13/AW13, "---")</f>
        <v>7.2056239015817217E-2</v>
      </c>
      <c r="DZ13" s="41">
        <f>IFERROR(EH13/AX13, "---")</f>
        <v>-1.9565217391304349E-2</v>
      </c>
      <c r="EA13" s="41">
        <f>IFERROR(EI13/AY13, "---")</f>
        <v>0.19076305220883533</v>
      </c>
      <c r="EB13" s="41">
        <f>IFERROR(EJ13/AZ13, "---")</f>
        <v>0.15180265654648958</v>
      </c>
      <c r="EC13" s="41">
        <f>IFERROR(EK13/BA13, "---")</f>
        <v>0.16279069767441862</v>
      </c>
      <c r="ED13" s="39">
        <v>0.62</v>
      </c>
      <c r="EE13" s="37">
        <v>0.9</v>
      </c>
      <c r="EF13" s="37">
        <v>1.01</v>
      </c>
      <c r="EG13" s="37">
        <v>0.41</v>
      </c>
      <c r="EH13" s="37">
        <v>-0.09</v>
      </c>
      <c r="EI13" s="37">
        <v>0.95</v>
      </c>
      <c r="EJ13" s="37">
        <v>0.8</v>
      </c>
      <c r="EK13" s="37">
        <v>0.91</v>
      </c>
      <c r="EL13" s="33">
        <f t="shared" si="37"/>
        <v>0.27633548021847143</v>
      </c>
      <c r="EM13" s="33">
        <f t="shared" si="38"/>
        <v>-0.32505144228944716</v>
      </c>
      <c r="EN13" s="33" t="str">
        <f t="shared" si="39"/>
        <v>---</v>
      </c>
      <c r="EO13" s="33">
        <f t="shared" si="40"/>
        <v>0.52219353918340716</v>
      </c>
      <c r="EP13" s="33" t="str">
        <f t="shared" si="41"/>
        <v>---</v>
      </c>
      <c r="EQ13" s="33">
        <f t="shared" si="42"/>
        <v>-2.1279030140814115E-2</v>
      </c>
      <c r="ER13" s="40">
        <f>IFERROR(EZ13/AT13, "---")</f>
        <v>0.44144144144144137</v>
      </c>
      <c r="ES13" s="38">
        <f>IFERROR(FA13/AU13, "---")</f>
        <v>0.43370786516853932</v>
      </c>
      <c r="ET13" s="38">
        <f>IFERROR(FB13/AV13, "---")</f>
        <v>0.44760213143872113</v>
      </c>
      <c r="EU13" s="38">
        <f>IFERROR(FC13/AW13, "---")</f>
        <v>0.42179261862917394</v>
      </c>
      <c r="EV13" s="38">
        <f>IFERROR(FD13/AX13, "---")</f>
        <v>0.44130434782608696</v>
      </c>
      <c r="EW13" s="38">
        <f>IFERROR(FE13/AY13, "---")</f>
        <v>0.48594377510040154</v>
      </c>
      <c r="EX13" s="38">
        <f>IFERROR(FF13/AZ13, "---")</f>
        <v>0.4838709677419355</v>
      </c>
      <c r="EY13" s="38">
        <f>IFERROR(FG13/BA13, "---")</f>
        <v>0.48837209302325585</v>
      </c>
      <c r="EZ13" s="39">
        <v>1.96</v>
      </c>
      <c r="FA13" s="37">
        <v>1.93</v>
      </c>
      <c r="FB13" s="37">
        <v>2.52</v>
      </c>
      <c r="FC13" s="37">
        <v>2.4</v>
      </c>
      <c r="FD13" s="37">
        <v>2.0299999999999998</v>
      </c>
      <c r="FE13" s="37">
        <v>2.42</v>
      </c>
      <c r="FF13" s="37">
        <v>2.5499999999999998</v>
      </c>
      <c r="FG13" s="37">
        <v>2.73</v>
      </c>
      <c r="FH13" s="33">
        <f t="shared" si="43"/>
        <v>0.1338934190276817</v>
      </c>
      <c r="FI13" s="33">
        <f t="shared" si="44"/>
        <v>0.11513376599499314</v>
      </c>
      <c r="FJ13" s="33">
        <f t="shared" si="45"/>
        <v>-0.10247253214424934</v>
      </c>
      <c r="FK13" s="33">
        <f t="shared" si="46"/>
        <v>4.1580220928045808E-3</v>
      </c>
      <c r="FL13" s="33">
        <f t="shared" si="47"/>
        <v>0.12078438402218139</v>
      </c>
      <c r="FM13" s="33">
        <f t="shared" si="48"/>
        <v>6.2120131413447632E-2</v>
      </c>
      <c r="FN13" s="9">
        <v>394.86667</v>
      </c>
      <c r="FO13" s="43" t="str">
        <f>IFERROR(SUM(#REF!)/#REF!, "---")</f>
        <v>---</v>
      </c>
      <c r="FP13" s="43">
        <f>IFERROR(FN13/C13, "---")</f>
        <v>1.2533460403110617</v>
      </c>
      <c r="FQ13" s="44" t="str" cm="1">
        <f t="array" ref="FQ13">IFERROR(_xll.FDS($A13,"OS_SEC_SI_PCTFLT(0D)"), "---")</f>
        <v>---</v>
      </c>
      <c r="FR13" s="30"/>
      <c r="FS13" s="30"/>
      <c r="FT13" s="30"/>
    </row>
    <row r="14" spans="1:176" s="27" customFormat="1" x14ac:dyDescent="0.25">
      <c r="A14" s="27" t="s">
        <v>19</v>
      </c>
      <c r="B14" s="27" t="s">
        <v>319</v>
      </c>
      <c r="C14" s="31">
        <v>28.85</v>
      </c>
      <c r="D14" s="32">
        <v>4.3149790000000001</v>
      </c>
      <c r="E14" s="32">
        <v>7.0124480500161095</v>
      </c>
      <c r="F14" s="31">
        <v>34.729999999999997</v>
      </c>
      <c r="G14" s="31">
        <v>27.16</v>
      </c>
      <c r="H14" s="31">
        <v>29.49</v>
      </c>
      <c r="I14" s="31">
        <v>28.85</v>
      </c>
      <c r="J14" s="72">
        <f t="shared" si="1"/>
        <v>-0.16930607543910148</v>
      </c>
      <c r="K14" s="72">
        <f t="shared" si="2"/>
        <v>6.2223858615611194E-2</v>
      </c>
      <c r="L14" s="72">
        <f t="shared" si="3"/>
        <v>-2.1702271956595354E-2</v>
      </c>
      <c r="M14" s="72">
        <f t="shared" si="4"/>
        <v>0</v>
      </c>
      <c r="N14" s="73">
        <f t="shared" si="5"/>
        <v>1.7229602088491669</v>
      </c>
      <c r="O14" s="73">
        <f t="shared" si="6"/>
        <v>1.7843379262127503</v>
      </c>
      <c r="P14" s="73">
        <f t="shared" si="7"/>
        <v>1.92121864384003</v>
      </c>
      <c r="Q14" s="73">
        <f t="shared" si="8"/>
        <v>1.8357193848209712</v>
      </c>
      <c r="R14" s="74">
        <f t="shared" si="9"/>
        <v>0.51343251658350153</v>
      </c>
      <c r="S14" s="74">
        <f t="shared" si="10"/>
        <v>-2.8317160911159753</v>
      </c>
      <c r="T14" s="74">
        <f t="shared" si="11"/>
        <v>-0.36248287799234491</v>
      </c>
      <c r="U14" s="74">
        <f t="shared" si="12"/>
        <v>-1.3024612036099386</v>
      </c>
      <c r="V14" s="73">
        <f>IFERROR($C14/BL14, "---")</f>
        <v>-961.66666666666674</v>
      </c>
      <c r="W14" s="73">
        <f>IFERROR($C14/BM14, "---")</f>
        <v>33.941176470588239</v>
      </c>
      <c r="X14" s="73">
        <f>IFERROR($C14/BN14, "---")</f>
        <v>11.727642276422765</v>
      </c>
      <c r="Y14" s="73">
        <f>IFERROR($C14/BO14, "---")</f>
        <v>9.9140893470790381</v>
      </c>
      <c r="Z14" s="74" t="str">
        <f>IFERROR(V14/(BR14*100), "---")</f>
        <v>---</v>
      </c>
      <c r="AA14" s="74">
        <f>IFERROR(W14/(BS14*100), "---")</f>
        <v>-0.97509767650147627</v>
      </c>
      <c r="AB14" s="74" t="str">
        <f>IFERROR(X14/(BT14*100), "---")</f>
        <v>---</v>
      </c>
      <c r="AC14" s="74">
        <f>IFERROR(Y14/(BU14*100), "---")</f>
        <v>0.11659818356885882</v>
      </c>
      <c r="AD14" s="73">
        <f>IFERROR($E14/DD14,"---")</f>
        <v>7.7059868681495702</v>
      </c>
      <c r="AE14" s="73">
        <f>IFERROR($E14/DE14,"---")</f>
        <v>7.8791551123776511</v>
      </c>
      <c r="AF14" s="73">
        <f>IFERROR($E14/DF14,"---")</f>
        <v>8.3481524404953689</v>
      </c>
      <c r="AG14" s="73">
        <f>IFERROR($E14/DG14,"---")</f>
        <v>7.8791551123776511</v>
      </c>
      <c r="AH14" s="74">
        <f>IFERROR(AD14/(DJ14*100), "---")</f>
        <v>-7.1278284450358536</v>
      </c>
      <c r="AI14" s="74">
        <f>IFERROR(AE14/(DK14*100), "---")</f>
        <v>-14.142973381793617</v>
      </c>
      <c r="AJ14" s="74">
        <f>IFERROR(AF14/(DL14*100), "---")</f>
        <v>-2.1279437228887597</v>
      </c>
      <c r="AK14" s="74" t="str">
        <f>IFERROR(AG14/(DM14*100), "---")</f>
        <v>---</v>
      </c>
      <c r="AL14" s="75">
        <f>IFERROR(EH14/$D14, "---")</f>
        <v>6.2572726309907886E-2</v>
      </c>
      <c r="AM14" s="75">
        <f>IFERROR(EI14/$D14, "---")</f>
        <v>0.10197036880133135</v>
      </c>
      <c r="AN14" s="75">
        <f>IFERROR(EJ14/$D14, "---")</f>
        <v>9.0382826892089166E-2</v>
      </c>
      <c r="AO14" s="75">
        <f>IFERROR(EK14/$D14, "---")</f>
        <v>0.10428787718317981</v>
      </c>
      <c r="AP14" s="74">
        <f>IFERROR((1/AL14)/(EN14*100), "---")</f>
        <v>-0.84783183960759256</v>
      </c>
      <c r="AQ14" s="74">
        <f>IFERROR((1/AM14)/(EO14*100), "---")</f>
        <v>0.51245935781140228</v>
      </c>
      <c r="AR14" s="74">
        <f>IFERROR((1/AN14)/(EP14*100), "---")</f>
        <v>0.54813105840481391</v>
      </c>
      <c r="AS14" s="74">
        <f>IFERROR((1/AO14)/(EQ14*100), "---")</f>
        <v>8.4858560086643973</v>
      </c>
      <c r="AT14" s="37">
        <v>3.42</v>
      </c>
      <c r="AU14" s="37">
        <v>3.03</v>
      </c>
      <c r="AV14" s="37">
        <v>3.81</v>
      </c>
      <c r="AW14" s="37">
        <v>3.98</v>
      </c>
      <c r="AX14" s="37">
        <v>4.07</v>
      </c>
      <c r="AY14" s="37">
        <v>3.93</v>
      </c>
      <c r="AZ14" s="37">
        <v>3.65</v>
      </c>
      <c r="BA14" s="37">
        <v>3.82</v>
      </c>
      <c r="BB14" s="72">
        <f t="shared" si="13"/>
        <v>5.5478605997913322E-2</v>
      </c>
      <c r="BC14" s="72">
        <f t="shared" si="14"/>
        <v>0.14609395475908249</v>
      </c>
      <c r="BD14" s="72">
        <f t="shared" si="15"/>
        <v>3.3557676095665734E-2</v>
      </c>
      <c r="BE14" s="72">
        <f t="shared" si="16"/>
        <v>-6.301259973804596E-3</v>
      </c>
      <c r="BF14" s="72">
        <f t="shared" si="17"/>
        <v>-5.3001638435474008E-2</v>
      </c>
      <c r="BG14" s="72">
        <f t="shared" si="18"/>
        <v>-1.4094234666898631E-2</v>
      </c>
      <c r="BH14" s="31">
        <v>1.76</v>
      </c>
      <c r="BI14" s="31">
        <v>1.04</v>
      </c>
      <c r="BJ14" s="31">
        <v>2.2999999999999998</v>
      </c>
      <c r="BK14" s="31">
        <v>2</v>
      </c>
      <c r="BL14" s="31">
        <v>-0.03</v>
      </c>
      <c r="BM14" s="31">
        <v>0.85</v>
      </c>
      <c r="BN14" s="31">
        <v>2.46</v>
      </c>
      <c r="BO14" s="31">
        <v>2.91</v>
      </c>
      <c r="BP14" s="72">
        <f t="shared" si="19"/>
        <v>0.14316148545084473</v>
      </c>
      <c r="BQ14" s="72">
        <f t="shared" si="20"/>
        <v>0.38675049056307276</v>
      </c>
      <c r="BR14" s="72" t="str">
        <f t="shared" si="21"/>
        <v>---</v>
      </c>
      <c r="BS14" s="72">
        <f t="shared" si="22"/>
        <v>-0.34807975947973513</v>
      </c>
      <c r="BT14" s="72" t="str">
        <f t="shared" si="23"/>
        <v>---</v>
      </c>
      <c r="BU14" s="72">
        <f t="shared" si="24"/>
        <v>0.85027819847846287</v>
      </c>
      <c r="BV14" s="76">
        <f>IFERROR(CD14/AT14, "---")</f>
        <v>0.17251461988304093</v>
      </c>
      <c r="BW14" s="76">
        <f>IFERROR(CE14/AU14, "---")</f>
        <v>0.12541254125412543</v>
      </c>
      <c r="BX14" s="76">
        <f>IFERROR(CF14/AV14, "---")</f>
        <v>0.16272965879265092</v>
      </c>
      <c r="BY14" s="76">
        <f>IFERROR(CG14/AW14, "---")</f>
        <v>0.13819095477386936</v>
      </c>
      <c r="BZ14" s="76">
        <f>IFERROR(CH14/AX14, "---")</f>
        <v>0.13513513513513514</v>
      </c>
      <c r="CA14" s="76">
        <f>IFERROR(CI14/AY14, "---")</f>
        <v>0.19083969465648853</v>
      </c>
      <c r="CB14" s="76">
        <f>IFERROR(CJ14/AZ14, "---")</f>
        <v>0.19178082191780821</v>
      </c>
      <c r="CC14" s="76">
        <f>IFERROR(CK14/BA14, "---")</f>
        <v>0.19633507853403143</v>
      </c>
      <c r="CD14" s="39">
        <v>0.59</v>
      </c>
      <c r="CE14" s="37">
        <v>0.38</v>
      </c>
      <c r="CF14" s="37">
        <v>0.62</v>
      </c>
      <c r="CG14" s="37">
        <v>0.55000000000000004</v>
      </c>
      <c r="CH14" s="37">
        <v>0.55000000000000004</v>
      </c>
      <c r="CI14" s="37">
        <v>0.75</v>
      </c>
      <c r="CJ14" s="37">
        <v>0.7</v>
      </c>
      <c r="CK14" s="37">
        <v>0.75</v>
      </c>
      <c r="CL14" s="72">
        <f t="shared" si="25"/>
        <v>2.5108510172029863E-2</v>
      </c>
      <c r="CM14" s="72">
        <f t="shared" si="26"/>
        <v>0.20306625796446953</v>
      </c>
      <c r="CN14" s="72">
        <f t="shared" si="27"/>
        <v>-5.8141850280230112E-2</v>
      </c>
      <c r="CO14" s="72">
        <f t="shared" si="28"/>
        <v>0.16774841624228443</v>
      </c>
      <c r="CP14" s="72">
        <f t="shared" si="29"/>
        <v>0.12815214963553223</v>
      </c>
      <c r="CQ14" s="72">
        <f t="shared" si="30"/>
        <v>0</v>
      </c>
      <c r="CR14" s="77">
        <f>IFERROR(CZ14/AT14, "---")</f>
        <v>0.26315789473684209</v>
      </c>
      <c r="CS14" s="78">
        <f>IFERROR(DA14/AU14, "---")</f>
        <v>0.22772277227722773</v>
      </c>
      <c r="CT14" s="78">
        <f>IFERROR(DB14/AV14, "---")</f>
        <v>0.24409448818897639</v>
      </c>
      <c r="CU14" s="78">
        <f>IFERROR(DC14/AW14, "---")</f>
        <v>0.22613065326633167</v>
      </c>
      <c r="CV14" s="78">
        <f>IFERROR(DD14/AX14, "---")</f>
        <v>0.22358722358722358</v>
      </c>
      <c r="CW14" s="78">
        <f>IFERROR(DE14/AY14, "---")</f>
        <v>0.22646310432569974</v>
      </c>
      <c r="CX14" s="78">
        <f>IFERROR(DF14/AZ14, "---")</f>
        <v>0.23013698630136986</v>
      </c>
      <c r="CY14" s="78">
        <f>IFERROR(DG14/BA14, "---")</f>
        <v>0.2329842931937173</v>
      </c>
      <c r="CZ14" s="39">
        <v>0.9</v>
      </c>
      <c r="DA14" s="37">
        <v>0.69</v>
      </c>
      <c r="DB14" s="37">
        <v>0.93</v>
      </c>
      <c r="DC14" s="37">
        <v>0.9</v>
      </c>
      <c r="DD14" s="37">
        <v>0.91</v>
      </c>
      <c r="DE14" s="37">
        <v>0.89</v>
      </c>
      <c r="DF14" s="37">
        <v>0.84</v>
      </c>
      <c r="DG14" s="37">
        <v>0.89</v>
      </c>
      <c r="DH14" s="72">
        <f t="shared" si="31"/>
        <v>1.6530045465127152E-2</v>
      </c>
      <c r="DI14" s="72">
        <f t="shared" si="32"/>
        <v>0.14208048144032159</v>
      </c>
      <c r="DJ14" s="72">
        <f t="shared" si="33"/>
        <v>-1.0811128420909699E-2</v>
      </c>
      <c r="DK14" s="72">
        <f t="shared" si="34"/>
        <v>-5.5710739882467442E-3</v>
      </c>
      <c r="DL14" s="72">
        <f t="shared" si="35"/>
        <v>-3.9231077169477269E-2</v>
      </c>
      <c r="DM14" s="72">
        <f t="shared" si="36"/>
        <v>0</v>
      </c>
      <c r="DN14" s="40">
        <f>IFERROR(ED14/CZ14, "---")</f>
        <v>0.51111111111111107</v>
      </c>
      <c r="DO14" s="41">
        <f>IFERROR(EE14/DA14, "---")</f>
        <v>0.65217391304347838</v>
      </c>
      <c r="DP14" s="41">
        <f>IFERROR(EF14/DB14, "---")</f>
        <v>0.44086021505376338</v>
      </c>
      <c r="DQ14" s="41">
        <f>IFERROR(EG14/DC14, "---")</f>
        <v>0.34444444444444444</v>
      </c>
      <c r="DR14" s="41">
        <f>IFERROR(EH14/DD14, "---")</f>
        <v>0.2967032967032967</v>
      </c>
      <c r="DS14" s="41">
        <f>IFERROR(EI14/DE14, "---")</f>
        <v>0.4943820224719101</v>
      </c>
      <c r="DT14" s="41">
        <f>IFERROR(EJ14/DF14, "---")</f>
        <v>0.4642857142857143</v>
      </c>
      <c r="DU14" s="41">
        <f>IFERROR(EK14/DG14, "---")</f>
        <v>0.5056179775280899</v>
      </c>
      <c r="DV14" s="77">
        <f>IFERROR(ED14/AT14, "---")</f>
        <v>0.13450292397660821</v>
      </c>
      <c r="DW14" s="78">
        <f>IFERROR(EE14/AU14, "---")</f>
        <v>0.14851485148514854</v>
      </c>
      <c r="DX14" s="78">
        <f>IFERROR(EF14/AV14, "---")</f>
        <v>0.10761154855643044</v>
      </c>
      <c r="DY14" s="78">
        <f>IFERROR(EG14/AW14, "---")</f>
        <v>7.7889447236180909E-2</v>
      </c>
      <c r="DZ14" s="78">
        <f>IFERROR(EH14/AX14, "---")</f>
        <v>6.6339066339066333E-2</v>
      </c>
      <c r="EA14" s="78">
        <f>IFERROR(EI14/AY14, "---")</f>
        <v>0.11195928753180662</v>
      </c>
      <c r="EB14" s="78">
        <f>IFERROR(EJ14/AZ14, "---")</f>
        <v>0.10684931506849316</v>
      </c>
      <c r="EC14" s="78">
        <f>IFERROR(EK14/BA14, "---")</f>
        <v>0.11780104712041886</v>
      </c>
      <c r="ED14" s="39">
        <v>0.46</v>
      </c>
      <c r="EE14" s="37">
        <v>0.45</v>
      </c>
      <c r="EF14" s="37">
        <v>0.41</v>
      </c>
      <c r="EG14" s="37">
        <v>0.31</v>
      </c>
      <c r="EH14" s="37">
        <v>0.27</v>
      </c>
      <c r="EI14" s="37">
        <v>0.44</v>
      </c>
      <c r="EJ14" s="37">
        <v>0.39</v>
      </c>
      <c r="EK14" s="37">
        <v>0.45</v>
      </c>
      <c r="EL14" s="72">
        <f t="shared" si="37"/>
        <v>-5.5910836930066821E-2</v>
      </c>
      <c r="EM14" s="72">
        <f t="shared" si="38"/>
        <v>-0.17000669346741781</v>
      </c>
      <c r="EN14" s="72">
        <f t="shared" si="39"/>
        <v>-0.18849732879931091</v>
      </c>
      <c r="EO14" s="72">
        <f t="shared" si="40"/>
        <v>0.19136679436254123</v>
      </c>
      <c r="EP14" s="72">
        <f t="shared" si="41"/>
        <v>0.20185042515466312</v>
      </c>
      <c r="EQ14" s="72">
        <f t="shared" si="42"/>
        <v>1.1299793694863114E-2</v>
      </c>
      <c r="ER14" s="77">
        <f>IFERROR(EZ14/AT14, "---")</f>
        <v>0.29824561403508776</v>
      </c>
      <c r="ES14" s="76">
        <f>IFERROR(FA14/AU14, "---")</f>
        <v>0.26402640264026406</v>
      </c>
      <c r="ET14" s="76">
        <f>IFERROR(FB14/AV14, "---")</f>
        <v>0.29133858267716539</v>
      </c>
      <c r="EU14" s="76">
        <f>IFERROR(FC14/AW14, "---")</f>
        <v>0.27889447236180909</v>
      </c>
      <c r="EV14" s="76">
        <f>IFERROR(FD14/AX14, "---")</f>
        <v>0.26535626535626533</v>
      </c>
      <c r="EW14" s="76">
        <f>IFERROR(FE14/AY14, "---")</f>
        <v>0.31297709923664119</v>
      </c>
      <c r="EX14" s="76">
        <f>IFERROR(FF14/AZ14, "---")</f>
        <v>0.32054794520547947</v>
      </c>
      <c r="EY14" s="76">
        <f>IFERROR(FG14/BA14, "---")</f>
        <v>0.3272251308900524</v>
      </c>
      <c r="EZ14" s="39">
        <v>1.02</v>
      </c>
      <c r="FA14" s="37">
        <v>0.8</v>
      </c>
      <c r="FB14" s="37">
        <v>1.1100000000000001</v>
      </c>
      <c r="FC14" s="37">
        <v>1.1100000000000001</v>
      </c>
      <c r="FD14" s="37">
        <v>1.08</v>
      </c>
      <c r="FE14" s="37">
        <v>1.23</v>
      </c>
      <c r="FF14" s="37">
        <v>1.17</v>
      </c>
      <c r="FG14" s="37">
        <v>1.25</v>
      </c>
      <c r="FH14" s="72">
        <f t="shared" si="43"/>
        <v>4.3185167704011818E-2</v>
      </c>
      <c r="FI14" s="72">
        <f t="shared" si="44"/>
        <v>0.17792189893897459</v>
      </c>
      <c r="FJ14" s="72">
        <f t="shared" si="45"/>
        <v>-1.3606076167856251E-2</v>
      </c>
      <c r="FK14" s="72">
        <f t="shared" si="46"/>
        <v>5.2667140224348374E-2</v>
      </c>
      <c r="FL14" s="72">
        <f t="shared" si="47"/>
        <v>4.0832999733066311E-2</v>
      </c>
      <c r="FM14" s="72">
        <f t="shared" si="48"/>
        <v>8.0972981818898671E-3</v>
      </c>
      <c r="FN14" s="9">
        <v>35.714286999999999</v>
      </c>
      <c r="FO14" s="79" t="str">
        <f>IFERROR(SUM(#REF!)/#REF!, "---")</f>
        <v>---</v>
      </c>
      <c r="FP14" s="79">
        <f>IFERROR(FN14/C14, "---")</f>
        <v>1.2379302253032929</v>
      </c>
      <c r="FQ14" s="44" t="str" cm="1">
        <f t="array" ref="FQ14">IFERROR(_xll.FDS($A14,"OS_SEC_SI_PCTFLT(0D)"), "---")</f>
        <v>---</v>
      </c>
      <c r="FR14" s="30"/>
      <c r="FS14" s="30"/>
      <c r="FT14" s="30"/>
    </row>
    <row r="15" spans="1:176" s="27" customFormat="1" x14ac:dyDescent="0.25">
      <c r="A15" s="27" t="s">
        <v>20</v>
      </c>
      <c r="B15" s="27" t="s">
        <v>320</v>
      </c>
      <c r="C15" s="31">
        <v>232.11</v>
      </c>
      <c r="D15" s="32">
        <v>5.7597396999999999</v>
      </c>
      <c r="E15" s="32">
        <v>6.0025752899999993</v>
      </c>
      <c r="F15" s="31">
        <v>239</v>
      </c>
      <c r="G15" s="31">
        <v>238.36</v>
      </c>
      <c r="H15" s="31">
        <v>251.77</v>
      </c>
      <c r="I15" s="31">
        <v>232.11</v>
      </c>
      <c r="J15" s="72">
        <f t="shared" si="1"/>
        <v>-2.8828451882845108E-2</v>
      </c>
      <c r="K15" s="72">
        <f t="shared" si="2"/>
        <v>-2.6220842423225421E-2</v>
      </c>
      <c r="L15" s="72">
        <f t="shared" si="3"/>
        <v>-7.808714302736619E-2</v>
      </c>
      <c r="M15" s="72">
        <f t="shared" si="4"/>
        <v>0</v>
      </c>
      <c r="N15" s="73">
        <f t="shared" si="5"/>
        <v>2.5434641059322032</v>
      </c>
      <c r="O15" s="73">
        <f t="shared" si="6"/>
        <v>2.7409019589041095</v>
      </c>
      <c r="P15" s="73">
        <f t="shared" si="7"/>
        <v>2.6212119170305672</v>
      </c>
      <c r="Q15" s="73">
        <f t="shared" si="8"/>
        <v>2.4400712560975606</v>
      </c>
      <c r="R15" s="74">
        <f t="shared" si="9"/>
        <v>0.39020202019428712</v>
      </c>
      <c r="S15" s="74">
        <f t="shared" si="10"/>
        <v>-0.41580740658110193</v>
      </c>
      <c r="T15" s="74">
        <f t="shared" si="11"/>
        <v>-1.7542410368343022</v>
      </c>
      <c r="U15" s="74">
        <f t="shared" si="12"/>
        <v>0.4076796348803034</v>
      </c>
      <c r="V15" s="73">
        <f>IFERROR($C15/BL15, "---")</f>
        <v>22.447775628626694</v>
      </c>
      <c r="W15" s="73">
        <f>IFERROR($C15/BM15, "---")</f>
        <v>51.465631929046566</v>
      </c>
      <c r="X15" s="73">
        <f>IFERROR($C15/BN15, "---")</f>
        <v>23.830595482546201</v>
      </c>
      <c r="Y15" s="73">
        <f>IFERROR($C15/BO15, "---")</f>
        <v>19.166804293971925</v>
      </c>
      <c r="Z15" s="74">
        <f>IFERROR(V15/(BR15*100), "---")</f>
        <v>-4.7976818199969991</v>
      </c>
      <c r="AA15" s="74">
        <f>IFERROR(W15/(BS15*100), "---")</f>
        <v>-1.1422358142023421</v>
      </c>
      <c r="AB15" s="74">
        <f>IFERROR(X15/(BT15*100), "---")</f>
        <v>-8.0926783607414166</v>
      </c>
      <c r="AC15" s="74">
        <f>IFERROR(Y15/(BU15*100), "---")</f>
        <v>0.30011862925056504</v>
      </c>
      <c r="AD15" s="73">
        <f>IFERROR($E15/DD15,"---")</f>
        <v>11.325613754716979</v>
      </c>
      <c r="AE15" s="73">
        <f>IFERROR($E15/DE15,"---")</f>
        <v>14.640427536585365</v>
      </c>
      <c r="AF15" s="73">
        <f>IFERROR($E15/DF15,"---")</f>
        <v>13.339056199999998</v>
      </c>
      <c r="AG15" s="73">
        <f>IFERROR($E15/DG15,"---")</f>
        <v>9.6815730483870954</v>
      </c>
      <c r="AH15" s="74">
        <f>IFERROR(AD15/(DJ15*100), "---")</f>
        <v>3.8310077980901864</v>
      </c>
      <c r="AI15" s="74">
        <f>IFERROR(AE15/(DK15*100), "---")</f>
        <v>-0.69114077758342629</v>
      </c>
      <c r="AJ15" s="74">
        <f>IFERROR(AF15/(DL15*100), "---")</f>
        <v>-1.6980028587540938</v>
      </c>
      <c r="AK15" s="74">
        <f>IFERROR(AG15/(DM15*100), "---")</f>
        <v>0.42146308178931247</v>
      </c>
      <c r="AL15" s="75">
        <f>IFERROR(EH15/$D15, "---")</f>
        <v>6.4239014134614456E-2</v>
      </c>
      <c r="AM15" s="75">
        <f>IFERROR(EI15/$D15, "---")</f>
        <v>5.0349497564968079E-2</v>
      </c>
      <c r="AN15" s="75">
        <f>IFERROR(EJ15/$D15, "---")</f>
        <v>4.3404739280144898E-2</v>
      </c>
      <c r="AO15" s="75">
        <f>IFERROR(EK15/$D15, "---")</f>
        <v>5.3821876707379673E-2</v>
      </c>
      <c r="AP15" s="74">
        <f>IFERROR((1/AL15)/(EN15*100), "---")</f>
        <v>1.0410245876220763</v>
      </c>
      <c r="AQ15" s="74">
        <f>IFERROR((1/AM15)/(EO15*100), "---")</f>
        <v>-4.135300611679841</v>
      </c>
      <c r="AR15" s="74">
        <f>IFERROR((1/AN15)/(EP15*100), "---")</f>
        <v>-1.2942867101905187</v>
      </c>
      <c r="AS15" s="74">
        <f>IFERROR((1/AO15)/(EQ15*100), "---")</f>
        <v>5.479493870291086</v>
      </c>
      <c r="AT15" s="37">
        <v>1.5</v>
      </c>
      <c r="AU15" s="37">
        <v>1.45</v>
      </c>
      <c r="AV15" s="37">
        <v>2.08</v>
      </c>
      <c r="AW15" s="37">
        <v>2.5099999999999998</v>
      </c>
      <c r="AX15" s="37">
        <v>2.36</v>
      </c>
      <c r="AY15" s="37">
        <v>2.19</v>
      </c>
      <c r="AZ15" s="37">
        <v>2.29</v>
      </c>
      <c r="BA15" s="37">
        <v>2.46</v>
      </c>
      <c r="BB15" s="72">
        <f t="shared" si="13"/>
        <v>0.17756811551037965</v>
      </c>
      <c r="BC15" s="72">
        <f t="shared" si="14"/>
        <v>0.31568783636492603</v>
      </c>
      <c r="BD15" s="72">
        <f t="shared" si="15"/>
        <v>6.518326339432523E-2</v>
      </c>
      <c r="BE15" s="72">
        <f t="shared" si="16"/>
        <v>-6.5917583850674033E-2</v>
      </c>
      <c r="BF15" s="72">
        <f t="shared" si="17"/>
        <v>-1.4942142282572513E-2</v>
      </c>
      <c r="BG15" s="72">
        <f t="shared" si="18"/>
        <v>5.9852664870394534E-2</v>
      </c>
      <c r="BH15" s="31">
        <v>5.6</v>
      </c>
      <c r="BI15" s="31">
        <v>5.29</v>
      </c>
      <c r="BJ15" s="31">
        <v>11.38</v>
      </c>
      <c r="BK15" s="31">
        <v>14.94</v>
      </c>
      <c r="BL15" s="31">
        <v>10.34</v>
      </c>
      <c r="BM15" s="31">
        <v>4.51</v>
      </c>
      <c r="BN15" s="31">
        <v>9.74</v>
      </c>
      <c r="BO15" s="31">
        <v>12.11</v>
      </c>
      <c r="BP15" s="72">
        <f t="shared" si="19"/>
        <v>0.4255324819669517</v>
      </c>
      <c r="BQ15" s="72">
        <f t="shared" si="20"/>
        <v>0.6805346165293642</v>
      </c>
      <c r="BR15" s="72">
        <f t="shared" si="21"/>
        <v>-4.6788796070350358E-2</v>
      </c>
      <c r="BS15" s="72">
        <f t="shared" si="22"/>
        <v>-0.45056923700984264</v>
      </c>
      <c r="BT15" s="72">
        <f t="shared" si="23"/>
        <v>-2.9447105667947171E-2</v>
      </c>
      <c r="BU15" s="72">
        <f t="shared" si="24"/>
        <v>0.63864093814615597</v>
      </c>
      <c r="BV15" s="76">
        <f>IFERROR(CD15/AT15, "---")</f>
        <v>0.13999999999999999</v>
      </c>
      <c r="BW15" s="76">
        <f>IFERROR(CE15/AU15, "---")</f>
        <v>0.14482758620689656</v>
      </c>
      <c r="BX15" s="76">
        <f>IFERROR(CF15/AV15, "---")</f>
        <v>0.1875</v>
      </c>
      <c r="BY15" s="76">
        <f>IFERROR(CG15/AW15, "---")</f>
        <v>0.20318725099601595</v>
      </c>
      <c r="BZ15" s="76">
        <f>IFERROR(CH15/AX15, "---")</f>
        <v>0.16101694915254239</v>
      </c>
      <c r="CA15" s="76">
        <f>IFERROR(CI15/AY15, "---")</f>
        <v>0.12785388127853883</v>
      </c>
      <c r="CB15" s="76">
        <f>IFERROR(CJ15/AZ15, "---")</f>
        <v>0.16157205240174671</v>
      </c>
      <c r="CC15" s="76" t="str">
        <f>IFERROR(CK15/BA15, "---")</f>
        <v>---</v>
      </c>
      <c r="CD15" s="39">
        <v>0.21</v>
      </c>
      <c r="CE15" s="37">
        <v>0.21</v>
      </c>
      <c r="CF15" s="37">
        <v>0.39</v>
      </c>
      <c r="CG15" s="37">
        <v>0.51</v>
      </c>
      <c r="CH15" s="37">
        <v>0.38</v>
      </c>
      <c r="CI15" s="37">
        <v>0.28000000000000003</v>
      </c>
      <c r="CJ15" s="37">
        <v>0.37</v>
      </c>
      <c r="CK15" s="105" t="s">
        <v>170</v>
      </c>
      <c r="CL15" s="72">
        <f t="shared" si="25"/>
        <v>0.36277028773849374</v>
      </c>
      <c r="CM15" s="72">
        <f t="shared" si="26"/>
        <v>0.55838744494795933</v>
      </c>
      <c r="CN15" s="72">
        <f t="shared" si="27"/>
        <v>-1.290376641435087E-2</v>
      </c>
      <c r="CO15" s="72">
        <f t="shared" si="28"/>
        <v>-0.25904142636505156</v>
      </c>
      <c r="CP15" s="72">
        <f t="shared" si="29"/>
        <v>-1.3245617934069753E-2</v>
      </c>
      <c r="CQ15" s="72" t="str">
        <f t="shared" si="30"/>
        <v>---</v>
      </c>
      <c r="CR15" s="77">
        <f>IFERROR(CZ15/AT15, "---")</f>
        <v>0.20666666666666667</v>
      </c>
      <c r="CS15" s="78">
        <f>IFERROR(DA15/AU15, "---")</f>
        <v>0.20689655172413793</v>
      </c>
      <c r="CT15" s="78">
        <f>IFERROR(DB15/AV15, "---")</f>
        <v>0.24038461538461536</v>
      </c>
      <c r="CU15" s="78">
        <f>IFERROR(DC15/AW15, "---")</f>
        <v>0.26294820717131479</v>
      </c>
      <c r="CV15" s="78">
        <f>IFERROR(DD15/AX15, "---")</f>
        <v>0.22457627118644069</v>
      </c>
      <c r="CW15" s="78">
        <f>IFERROR(DE15/AY15, "---")</f>
        <v>0.18721461187214611</v>
      </c>
      <c r="CX15" s="78">
        <f>IFERROR(DF15/AZ15, "---")</f>
        <v>0.19650655021834063</v>
      </c>
      <c r="CY15" s="78">
        <f>IFERROR(DG15/BA15, "---")</f>
        <v>0.25203252032520324</v>
      </c>
      <c r="CZ15" s="39">
        <v>0.31</v>
      </c>
      <c r="DA15" s="37">
        <v>0.3</v>
      </c>
      <c r="DB15" s="37">
        <v>0.5</v>
      </c>
      <c r="DC15" s="37">
        <v>0.66</v>
      </c>
      <c r="DD15" s="37">
        <v>0.53</v>
      </c>
      <c r="DE15" s="37">
        <v>0.41</v>
      </c>
      <c r="DF15" s="37">
        <v>0.45</v>
      </c>
      <c r="DG15" s="37">
        <v>0.62</v>
      </c>
      <c r="DH15" s="72">
        <f t="shared" si="31"/>
        <v>0.27000127000190499</v>
      </c>
      <c r="DI15" s="72">
        <f t="shared" si="32"/>
        <v>0.48323969741913264</v>
      </c>
      <c r="DJ15" s="72">
        <f t="shared" si="33"/>
        <v>2.9563014098699991E-2</v>
      </c>
      <c r="DK15" s="72">
        <f t="shared" si="34"/>
        <v>-0.21182989068848779</v>
      </c>
      <c r="DL15" s="72">
        <f t="shared" si="35"/>
        <v>-7.8557324749073176E-2</v>
      </c>
      <c r="DM15" s="72">
        <f t="shared" si="36"/>
        <v>0.22971343082492979</v>
      </c>
      <c r="DN15" s="40">
        <f>IFERROR(ED15/CZ15, "---")</f>
        <v>0.58064516129032251</v>
      </c>
      <c r="DO15" s="41">
        <f>IFERROR(EE15/DA15, "---")</f>
        <v>0.66666666666666674</v>
      </c>
      <c r="DP15" s="41">
        <f>IFERROR(EF15/DB15, "---")</f>
        <v>0.56000000000000005</v>
      </c>
      <c r="DQ15" s="41">
        <f>IFERROR(EG15/DC15, "---")</f>
        <v>0.48484848484848486</v>
      </c>
      <c r="DR15" s="41">
        <f>IFERROR(EH15/DD15, "---")</f>
        <v>0.69811320754716977</v>
      </c>
      <c r="DS15" s="41">
        <f>IFERROR(EI15/DE15, "---")</f>
        <v>0.70731707317073167</v>
      </c>
      <c r="DT15" s="41">
        <f>IFERROR(EJ15/DF15, "---")</f>
        <v>0.55555555555555558</v>
      </c>
      <c r="DU15" s="41">
        <f>IFERROR(EK15/DG15, "---")</f>
        <v>0.5</v>
      </c>
      <c r="DV15" s="77">
        <f>IFERROR(ED15/AT15, "---")</f>
        <v>0.12</v>
      </c>
      <c r="DW15" s="78">
        <f>IFERROR(EE15/AU15, "---")</f>
        <v>0.13793103448275862</v>
      </c>
      <c r="DX15" s="78">
        <f>IFERROR(EF15/AV15, "---")</f>
        <v>0.13461538461538464</v>
      </c>
      <c r="DY15" s="78">
        <f>IFERROR(EG15/AW15, "---")</f>
        <v>0.12749003984063748</v>
      </c>
      <c r="DZ15" s="78">
        <f>IFERROR(EH15/AX15, "---")</f>
        <v>0.15677966101694915</v>
      </c>
      <c r="EA15" s="78">
        <f>IFERROR(EI15/AY15, "---")</f>
        <v>0.13242009132420091</v>
      </c>
      <c r="EB15" s="78">
        <f>IFERROR(EJ15/AZ15, "---")</f>
        <v>0.1091703056768559</v>
      </c>
      <c r="EC15" s="78">
        <f>IFERROR(EK15/BA15, "---")</f>
        <v>0.12601626016260162</v>
      </c>
      <c r="ED15" s="39">
        <v>0.18</v>
      </c>
      <c r="EE15" s="37">
        <v>0.2</v>
      </c>
      <c r="EF15" s="37">
        <v>0.28000000000000003</v>
      </c>
      <c r="EG15" s="37">
        <v>0.32</v>
      </c>
      <c r="EH15" s="37">
        <v>0.37</v>
      </c>
      <c r="EI15" s="37">
        <v>0.28999999999999998</v>
      </c>
      <c r="EJ15" s="37">
        <v>0.25</v>
      </c>
      <c r="EK15" s="37">
        <v>0.31</v>
      </c>
      <c r="EL15" s="72">
        <f t="shared" si="37"/>
        <v>0.24721912892464726</v>
      </c>
      <c r="EM15" s="72">
        <f t="shared" si="38"/>
        <v>0.26491106406735176</v>
      </c>
      <c r="EN15" s="72">
        <f t="shared" si="39"/>
        <v>0.14953406710222006</v>
      </c>
      <c r="EO15" s="72">
        <f t="shared" si="40"/>
        <v>-4.8028361767011529E-2</v>
      </c>
      <c r="EP15" s="72">
        <f t="shared" si="41"/>
        <v>-0.17800506347321354</v>
      </c>
      <c r="EQ15" s="72">
        <f t="shared" si="42"/>
        <v>3.3907886245858609E-2</v>
      </c>
      <c r="ER15" s="77">
        <f>IFERROR(EZ15/AT15, "---")</f>
        <v>0.33333333333333331</v>
      </c>
      <c r="ES15" s="76">
        <f>IFERROR(FA15/AU15, "---")</f>
        <v>0.31724137931034485</v>
      </c>
      <c r="ET15" s="76">
        <f>IFERROR(FB15/AV15, "---")</f>
        <v>0.35096153846153844</v>
      </c>
      <c r="EU15" s="76">
        <f>IFERROR(FC15/AW15, "---")</f>
        <v>0.37848605577689243</v>
      </c>
      <c r="EV15" s="76">
        <f>IFERROR(FD15/AX15, "---")</f>
        <v>0.3559322033898305</v>
      </c>
      <c r="EW15" s="76">
        <f>IFERROR(FE15/AY15, "---")</f>
        <v>0.36529680365296807</v>
      </c>
      <c r="EX15" s="76">
        <f>IFERROR(FF15/AZ15, "---")</f>
        <v>0.37117903930131002</v>
      </c>
      <c r="EY15" s="76">
        <f>IFERROR(FG15/BA15, "---")</f>
        <v>0.38211382113821135</v>
      </c>
      <c r="EZ15" s="39">
        <v>0.5</v>
      </c>
      <c r="FA15" s="37">
        <v>0.46</v>
      </c>
      <c r="FB15" s="37">
        <v>0.73</v>
      </c>
      <c r="FC15" s="37">
        <v>0.95</v>
      </c>
      <c r="FD15" s="37">
        <v>0.84</v>
      </c>
      <c r="FE15" s="37">
        <v>0.8</v>
      </c>
      <c r="FF15" s="37">
        <v>0.85</v>
      </c>
      <c r="FG15" s="37">
        <v>0.94</v>
      </c>
      <c r="FH15" s="72">
        <f t="shared" si="43"/>
        <v>0.20830459735945728</v>
      </c>
      <c r="FI15" s="72">
        <f t="shared" si="44"/>
        <v>0.43708642443812251</v>
      </c>
      <c r="FJ15" s="72">
        <f t="shared" si="45"/>
        <v>7.2699832901473638E-2</v>
      </c>
      <c r="FK15" s="72">
        <f t="shared" si="46"/>
        <v>-8.2337064517752911E-2</v>
      </c>
      <c r="FL15" s="72">
        <f t="shared" si="47"/>
        <v>5.934770203695594E-3</v>
      </c>
      <c r="FM15" s="72">
        <f t="shared" si="48"/>
        <v>8.3974169433939982E-2</v>
      </c>
      <c r="FN15" s="9">
        <v>287.5</v>
      </c>
      <c r="FO15" s="79" t="str">
        <f>IFERROR(SUM(#REF!)/#REF!, "---")</f>
        <v>---</v>
      </c>
      <c r="FP15" s="79">
        <f>IFERROR(FN15/C15, "---")</f>
        <v>1.2386368532161474</v>
      </c>
      <c r="FQ15" s="44" t="str" cm="1">
        <f t="array" ref="FQ15">IFERROR(_xll.FDS($A15,"OS_SEC_SI_PCTFLT(0D)"), "---")</f>
        <v>---</v>
      </c>
      <c r="FR15" s="30"/>
      <c r="FS15" s="30"/>
      <c r="FT15" s="30"/>
    </row>
    <row r="16" spans="1:176" s="27" customFormat="1" x14ac:dyDescent="0.25">
      <c r="A16" s="27" t="s">
        <v>21</v>
      </c>
      <c r="B16" s="27" t="s">
        <v>321</v>
      </c>
      <c r="C16" s="31">
        <v>24.11</v>
      </c>
      <c r="D16" s="32">
        <v>2.4618481000000001</v>
      </c>
      <c r="E16" s="32">
        <v>3.0218887800000003</v>
      </c>
      <c r="F16" s="31">
        <v>15.08</v>
      </c>
      <c r="G16" s="31">
        <v>24.59</v>
      </c>
      <c r="H16" s="31">
        <v>25.36</v>
      </c>
      <c r="I16" s="31">
        <v>24.11</v>
      </c>
      <c r="J16" s="72">
        <f t="shared" si="1"/>
        <v>0.5988063660477454</v>
      </c>
      <c r="K16" s="72">
        <f t="shared" si="2"/>
        <v>-1.9520130134200953E-2</v>
      </c>
      <c r="L16" s="72">
        <f t="shared" si="3"/>
        <v>-4.9290220820189301E-2</v>
      </c>
      <c r="M16" s="72">
        <f t="shared" si="4"/>
        <v>0</v>
      </c>
      <c r="N16" s="73">
        <f t="shared" si="5"/>
        <v>1.355107076233184</v>
      </c>
      <c r="O16" s="73">
        <f t="shared" si="6"/>
        <v>1.2384790081967214</v>
      </c>
      <c r="P16" s="73">
        <f t="shared" si="7"/>
        <v>1.1667524247104248</v>
      </c>
      <c r="Q16" s="73">
        <f t="shared" si="8"/>
        <v>1.1192180666666667</v>
      </c>
      <c r="R16" s="74">
        <f t="shared" si="9"/>
        <v>-3.042200262105192</v>
      </c>
      <c r="S16" s="74">
        <f t="shared" si="10"/>
        <v>-1.0258358380980614</v>
      </c>
      <c r="T16" s="74">
        <f t="shared" si="11"/>
        <v>0.15016326061625243</v>
      </c>
      <c r="U16" s="74">
        <f t="shared" si="12"/>
        <v>0.21552308606542656</v>
      </c>
      <c r="V16" s="73">
        <f>IFERROR($C16/BL16, "---")</f>
        <v>-133.94444444444446</v>
      </c>
      <c r="W16" s="73">
        <f>IFERROR($C16/BM16, "---")</f>
        <v>44.648148148148145</v>
      </c>
      <c r="X16" s="73">
        <f>IFERROR($C16/BN16, "---")</f>
        <v>18.8359375</v>
      </c>
      <c r="Y16" s="73">
        <f>IFERROR($C16/BO16, "---")</f>
        <v>15.259493670886075</v>
      </c>
      <c r="Z16" s="74" t="str">
        <f>IFERROR(V16/(BR16*100), "---")</f>
        <v>---</v>
      </c>
      <c r="AA16" s="74">
        <f>IFERROR(W16/(BS16*100), "---")</f>
        <v>-1.9440036438002817</v>
      </c>
      <c r="AB16" s="74" t="str">
        <f>IFERROR(X16/(BT16*100), "---")</f>
        <v>---</v>
      </c>
      <c r="AC16" s="74">
        <f>IFERROR(Y16/(BU16*100), "---")</f>
        <v>0.21476097813359044</v>
      </c>
      <c r="AD16" s="73">
        <f>IFERROR($E16/DD16,"---")</f>
        <v>10.072962600000002</v>
      </c>
      <c r="AE16" s="73">
        <f>IFERROR($E16/DE16,"---")</f>
        <v>8.6339679428571436</v>
      </c>
      <c r="AF16" s="73">
        <f>IFERROR($E16/DF16,"---")</f>
        <v>7.74843276923077</v>
      </c>
      <c r="AG16" s="73">
        <f>IFERROR($E16/DG16,"---")</f>
        <v>7.3704604390243915</v>
      </c>
      <c r="AH16" s="74">
        <f>IFERROR(AD16/(DJ16*100), "---")</f>
        <v>2.8699257238687603</v>
      </c>
      <c r="AI16" s="74">
        <f>IFERROR(AE16/(DK16*100), "---")</f>
        <v>5.9139551995035333</v>
      </c>
      <c r="AJ16" s="74">
        <f>IFERROR(AF16/(DL16*100), "---")</f>
        <v>0.55276684652468477</v>
      </c>
      <c r="AK16" s="74">
        <f>IFERROR(AG16/(DM16*100), "---")</f>
        <v>0.89528238351758382</v>
      </c>
      <c r="AL16" s="75">
        <f>IFERROR(EH16/$D16, "---")</f>
        <v>1.2185967119579798E-2</v>
      </c>
      <c r="AM16" s="75">
        <f>IFERROR(EI16/$D16, "---")</f>
        <v>3.2495912318879459E-2</v>
      </c>
      <c r="AN16" s="75">
        <f>IFERROR(EJ16/$D16, "---")</f>
        <v>2.4371934239159596E-2</v>
      </c>
      <c r="AO16" s="75">
        <f>IFERROR(EK16/$D16, "---")</f>
        <v>3.2495912318879459E-2</v>
      </c>
      <c r="AP16" s="74">
        <f>IFERROR((1/AL16)/(EN16*100), "---")</f>
        <v>-1.9415983816194844</v>
      </c>
      <c r="AQ16" s="74">
        <f>IFERROR((1/AM16)/(EO16*100), "---")</f>
        <v>-0.9800174081532308</v>
      </c>
      <c r="AR16" s="74">
        <f>IFERROR((1/AN16)/(EP16*100), "---")</f>
        <v>0.99057117858707233</v>
      </c>
      <c r="AS16" s="74" t="str">
        <f>IFERROR((1/AO16)/(EQ16*100), "---")</f>
        <v>---</v>
      </c>
      <c r="AT16" s="37">
        <v>2.13</v>
      </c>
      <c r="AU16" s="37">
        <v>2.11</v>
      </c>
      <c r="AV16" s="37">
        <v>2.25</v>
      </c>
      <c r="AW16" s="37">
        <v>2.5</v>
      </c>
      <c r="AX16" s="37">
        <v>2.23</v>
      </c>
      <c r="AY16" s="37">
        <v>2.44</v>
      </c>
      <c r="AZ16" s="37">
        <v>2.59</v>
      </c>
      <c r="BA16" s="37">
        <v>2.7</v>
      </c>
      <c r="BB16" s="72">
        <f t="shared" si="13"/>
        <v>2.7783064741297547E-2</v>
      </c>
      <c r="BC16" s="72">
        <f t="shared" si="14"/>
        <v>8.8500860460270392E-2</v>
      </c>
      <c r="BD16" s="72">
        <f t="shared" si="15"/>
        <v>-4.4543651287948238E-3</v>
      </c>
      <c r="BE16" s="72">
        <f t="shared" si="16"/>
        <v>-1.2072877181722452E-2</v>
      </c>
      <c r="BF16" s="72">
        <f t="shared" si="17"/>
        <v>7.7698927149171482E-2</v>
      </c>
      <c r="BG16" s="72">
        <f t="shared" si="18"/>
        <v>5.1930309977414879E-2</v>
      </c>
      <c r="BH16" s="31">
        <v>0.39</v>
      </c>
      <c r="BI16" s="31">
        <v>-0.56000000000000005</v>
      </c>
      <c r="BJ16" s="31">
        <v>0.5</v>
      </c>
      <c r="BK16" s="31">
        <v>0.91</v>
      </c>
      <c r="BL16" s="31">
        <v>-0.18</v>
      </c>
      <c r="BM16" s="31">
        <v>0.54</v>
      </c>
      <c r="BN16" s="31">
        <v>1.28</v>
      </c>
      <c r="BO16" s="31">
        <v>1.58</v>
      </c>
      <c r="BP16" s="72">
        <f t="shared" si="19"/>
        <v>0.1322770341445958</v>
      </c>
      <c r="BQ16" s="72" t="str">
        <f t="shared" si="20"/>
        <v>---</v>
      </c>
      <c r="BR16" s="72" t="str">
        <f t="shared" si="21"/>
        <v>---</v>
      </c>
      <c r="BS16" s="72">
        <f t="shared" si="22"/>
        <v>-0.22967111348035674</v>
      </c>
      <c r="BT16" s="72" t="str">
        <f t="shared" si="23"/>
        <v>---</v>
      </c>
      <c r="BU16" s="72">
        <f t="shared" si="24"/>
        <v>0.71053381314896136</v>
      </c>
      <c r="BV16" s="76">
        <f>IFERROR(CD16/AT16, "---")</f>
        <v>5.6338028169014086E-2</v>
      </c>
      <c r="BW16" s="76">
        <f>IFERROR(CE16/AU16, "---")</f>
        <v>5.6872037914691947E-2</v>
      </c>
      <c r="BX16" s="76">
        <f>IFERROR(CF16/AV16, "---")</f>
        <v>6.2222222222222227E-2</v>
      </c>
      <c r="BY16" s="76">
        <f>IFERROR(CG16/AW16, "---")</f>
        <v>6.8000000000000005E-2</v>
      </c>
      <c r="BZ16" s="76">
        <f>IFERROR(CH16/AX16, "---")</f>
        <v>4.932735426008969E-2</v>
      </c>
      <c r="CA16" s="76">
        <f>IFERROR(CI16/AY16, "---")</f>
        <v>9.4262295081967221E-2</v>
      </c>
      <c r="CB16" s="76">
        <f>IFERROR(CJ16/AZ16, "---")</f>
        <v>0.10424710424710426</v>
      </c>
      <c r="CC16" s="76">
        <f>IFERROR(CK16/BA16, "---")</f>
        <v>0.1111111111111111</v>
      </c>
      <c r="CD16" s="39">
        <v>0.12</v>
      </c>
      <c r="CE16" s="37">
        <v>0.12</v>
      </c>
      <c r="CF16" s="37">
        <v>0.14000000000000001</v>
      </c>
      <c r="CG16" s="37">
        <v>0.17</v>
      </c>
      <c r="CH16" s="37">
        <v>0.11</v>
      </c>
      <c r="CI16" s="37">
        <v>0.23</v>
      </c>
      <c r="CJ16" s="37">
        <v>0.27</v>
      </c>
      <c r="CK16" s="37">
        <v>0.3</v>
      </c>
      <c r="CL16" s="72">
        <f t="shared" si="25"/>
        <v>8.012344973464347E-2</v>
      </c>
      <c r="CM16" s="72">
        <f t="shared" si="26"/>
        <v>0.19023807142380833</v>
      </c>
      <c r="CN16" s="72">
        <f t="shared" si="27"/>
        <v>-0.11359473957208166</v>
      </c>
      <c r="CO16" s="72">
        <f t="shared" si="28"/>
        <v>0.16315999607559917</v>
      </c>
      <c r="CP16" s="72">
        <f t="shared" si="29"/>
        <v>0.56669890360128061</v>
      </c>
      <c r="CQ16" s="72">
        <f t="shared" si="30"/>
        <v>0.14208048144032137</v>
      </c>
      <c r="CR16" s="77">
        <f>IFERROR(CZ16/AT16, "---")</f>
        <v>0.17840375586854462</v>
      </c>
      <c r="CS16" s="78">
        <f>IFERROR(DA16/AU16, "---")</f>
        <v>0.14218009478672985</v>
      </c>
      <c r="CT16" s="78">
        <f>IFERROR(DB16/AV16, "---")</f>
        <v>0.12444444444444445</v>
      </c>
      <c r="CU16" s="78">
        <f>IFERROR(DC16/AW16, "---")</f>
        <v>0.13600000000000001</v>
      </c>
      <c r="CV16" s="78">
        <f>IFERROR(DD16/AX16, "---")</f>
        <v>0.13452914798206278</v>
      </c>
      <c r="CW16" s="78">
        <f>IFERROR(DE16/AY16, "---")</f>
        <v>0.14344262295081966</v>
      </c>
      <c r="CX16" s="78">
        <f>IFERROR(DF16/AZ16, "---")</f>
        <v>0.15057915057915058</v>
      </c>
      <c r="CY16" s="78">
        <f>IFERROR(DG16/BA16, "---")</f>
        <v>0.15185185185185182</v>
      </c>
      <c r="CZ16" s="39">
        <v>0.38</v>
      </c>
      <c r="DA16" s="37">
        <v>0.3</v>
      </c>
      <c r="DB16" s="37">
        <v>0.28000000000000003</v>
      </c>
      <c r="DC16" s="37">
        <v>0.34</v>
      </c>
      <c r="DD16" s="37">
        <v>0.3</v>
      </c>
      <c r="DE16" s="37">
        <v>0.35</v>
      </c>
      <c r="DF16" s="37">
        <v>0.39</v>
      </c>
      <c r="DG16" s="37">
        <v>0.41</v>
      </c>
      <c r="DH16" s="72">
        <f t="shared" si="31"/>
        <v>-0.1416049247210478</v>
      </c>
      <c r="DI16" s="72">
        <f t="shared" si="32"/>
        <v>6.4581294844754167E-2</v>
      </c>
      <c r="DJ16" s="72">
        <f t="shared" si="33"/>
        <v>3.5098339013531321E-2</v>
      </c>
      <c r="DK16" s="72">
        <f t="shared" si="34"/>
        <v>1.4599312391784691E-2</v>
      </c>
      <c r="DL16" s="72">
        <f t="shared" si="35"/>
        <v>0.14017542509913805</v>
      </c>
      <c r="DM16" s="72">
        <f t="shared" si="36"/>
        <v>8.2325538564332001E-2</v>
      </c>
      <c r="DN16" s="40">
        <f>IFERROR(ED16/CZ16, "---")</f>
        <v>0.44736842105263158</v>
      </c>
      <c r="DO16" s="41">
        <f>IFERROR(EE16/DA16, "---")</f>
        <v>0.6</v>
      </c>
      <c r="DP16" s="41">
        <f>IFERROR(EF16/DB16, "---")</f>
        <v>0.3214285714285714</v>
      </c>
      <c r="DQ16" s="41">
        <f>IFERROR(EG16/DC16, "---")</f>
        <v>0.5</v>
      </c>
      <c r="DR16" s="41">
        <f>IFERROR(EH16/DD16, "---")</f>
        <v>0.1</v>
      </c>
      <c r="DS16" s="41">
        <f>IFERROR(EI16/DE16, "---")</f>
        <v>0.22857142857142859</v>
      </c>
      <c r="DT16" s="41">
        <f>IFERROR(EJ16/DF16, "---")</f>
        <v>0.15384615384615383</v>
      </c>
      <c r="DU16" s="41">
        <f>IFERROR(EK16/DG16, "---")</f>
        <v>0.1951219512195122</v>
      </c>
      <c r="DV16" s="77">
        <f>IFERROR(ED16/AT16, "---")</f>
        <v>7.9812206572769967E-2</v>
      </c>
      <c r="DW16" s="78">
        <f>IFERROR(EE16/AU16, "---")</f>
        <v>8.5308056872037921E-2</v>
      </c>
      <c r="DX16" s="78">
        <f>IFERROR(EF16/AV16, "---")</f>
        <v>0.04</v>
      </c>
      <c r="DY16" s="78">
        <f>IFERROR(EG16/AW16, "---")</f>
        <v>6.8000000000000005E-2</v>
      </c>
      <c r="DZ16" s="78">
        <f>IFERROR(EH16/AX16, "---")</f>
        <v>1.3452914798206277E-2</v>
      </c>
      <c r="EA16" s="78">
        <f>IFERROR(EI16/AY16, "---")</f>
        <v>3.2786885245901641E-2</v>
      </c>
      <c r="EB16" s="78">
        <f>IFERROR(EJ16/AZ16, "---")</f>
        <v>2.3166023166023165E-2</v>
      </c>
      <c r="EC16" s="78">
        <f>IFERROR(EK16/BA16, "---")</f>
        <v>2.9629629629629627E-2</v>
      </c>
      <c r="ED16" s="39">
        <v>0.17</v>
      </c>
      <c r="EE16" s="37">
        <v>0.18</v>
      </c>
      <c r="EF16" s="37">
        <v>0.09</v>
      </c>
      <c r="EG16" s="37">
        <v>0.17</v>
      </c>
      <c r="EH16" s="37">
        <v>0.03</v>
      </c>
      <c r="EI16" s="37">
        <v>0.08</v>
      </c>
      <c r="EJ16" s="37">
        <v>0.06</v>
      </c>
      <c r="EK16" s="37">
        <v>0.08</v>
      </c>
      <c r="EL16" s="72">
        <f t="shared" si="37"/>
        <v>-0.2723931248910012</v>
      </c>
      <c r="EM16" s="72">
        <f t="shared" si="38"/>
        <v>-2.8174684192449839E-2</v>
      </c>
      <c r="EN16" s="72">
        <f t="shared" si="39"/>
        <v>-0.42264973081037427</v>
      </c>
      <c r="EO16" s="72">
        <f t="shared" si="40"/>
        <v>-0.31400565942996461</v>
      </c>
      <c r="EP16" s="72">
        <f t="shared" si="41"/>
        <v>0.41421356237309515</v>
      </c>
      <c r="EQ16" s="72">
        <f t="shared" si="42"/>
        <v>0</v>
      </c>
      <c r="ER16" s="77">
        <f>IFERROR(EZ16/AT16, "---")</f>
        <v>0.15492957746478875</v>
      </c>
      <c r="ES16" s="76">
        <f>IFERROR(FA16/AU16, "---")</f>
        <v>0.15165876777251186</v>
      </c>
      <c r="ET16" s="76">
        <f>IFERROR(FB16/AV16, "---")</f>
        <v>0.15111111111111111</v>
      </c>
      <c r="EU16" s="76">
        <f>IFERROR(FC16/AW16, "---")</f>
        <v>0.16799999999999998</v>
      </c>
      <c r="EV16" s="76">
        <f>IFERROR(FD16/AX16, "---")</f>
        <v>0.16143497757847533</v>
      </c>
      <c r="EW16" s="76">
        <f>IFERROR(FE16/AY16, "---")</f>
        <v>0.20081967213114754</v>
      </c>
      <c r="EX16" s="76">
        <f>IFERROR(FF16/AZ16, "---")</f>
        <v>0.20849420849420852</v>
      </c>
      <c r="EY16" s="76">
        <f>IFERROR(FG16/BA16, "---")</f>
        <v>0.21481481481481479</v>
      </c>
      <c r="EZ16" s="39">
        <v>0.33</v>
      </c>
      <c r="FA16" s="37">
        <v>0.32</v>
      </c>
      <c r="FB16" s="37">
        <v>0.34</v>
      </c>
      <c r="FC16" s="37">
        <v>0.42</v>
      </c>
      <c r="FD16" s="37">
        <v>0.36</v>
      </c>
      <c r="FE16" s="37">
        <v>0.49</v>
      </c>
      <c r="FF16" s="37">
        <v>0.54</v>
      </c>
      <c r="FG16" s="37">
        <v>0.57999999999999996</v>
      </c>
      <c r="FH16" s="72">
        <f t="shared" si="43"/>
        <v>1.5038437845104502E-2</v>
      </c>
      <c r="FI16" s="72">
        <f t="shared" si="44"/>
        <v>0.14564392373895996</v>
      </c>
      <c r="FJ16" s="72">
        <f t="shared" si="45"/>
        <v>2.8991510855052915E-2</v>
      </c>
      <c r="FK16" s="72">
        <f t="shared" si="46"/>
        <v>8.012344973464347E-2</v>
      </c>
      <c r="FL16" s="72">
        <f t="shared" si="47"/>
        <v>0.22474487139158916</v>
      </c>
      <c r="FM16" s="72">
        <f t="shared" si="48"/>
        <v>8.7967586551986887E-2</v>
      </c>
      <c r="FN16" s="9">
        <v>34.75</v>
      </c>
      <c r="FO16" s="79" t="str">
        <f>IFERROR(SUM(#REF!)/#REF!, "---")</f>
        <v>---</v>
      </c>
      <c r="FP16" s="79">
        <f>IFERROR(FN16/C16, "---")</f>
        <v>1.4413106594773952</v>
      </c>
      <c r="FQ16" s="44" t="str" cm="1">
        <f t="array" ref="FQ16">IFERROR(_xll.FDS($A16,"OS_SEC_SI_PCTFLT(0D)"), "---")</f>
        <v>---</v>
      </c>
      <c r="FR16" s="30"/>
      <c r="FS16" s="30"/>
      <c r="FT16" s="30"/>
    </row>
    <row r="17" spans="1:176" s="27" customFormat="1" x14ac:dyDescent="0.25">
      <c r="A17" s="27" t="s">
        <v>22</v>
      </c>
      <c r="B17" s="27" t="s">
        <v>322</v>
      </c>
      <c r="C17" s="31">
        <v>10.75</v>
      </c>
      <c r="D17" s="32">
        <v>0.20095362999999999</v>
      </c>
      <c r="E17" s="32">
        <v>0.2387766415</v>
      </c>
      <c r="F17" s="31"/>
      <c r="G17" s="31">
        <v>11.23</v>
      </c>
      <c r="H17" s="31">
        <v>11.49</v>
      </c>
      <c r="I17" s="31">
        <v>10.75</v>
      </c>
      <c r="J17" s="72"/>
      <c r="K17" s="72">
        <f t="shared" ref="K17:M23" si="55">$C17/G17-1</f>
        <v>-4.2742653606411385E-2</v>
      </c>
      <c r="L17" s="72">
        <f t="shared" si="55"/>
        <v>-6.4403829416884273E-2</v>
      </c>
      <c r="M17" s="72">
        <f t="shared" si="55"/>
        <v>0</v>
      </c>
      <c r="N17" s="73">
        <f t="shared" si="5"/>
        <v>2.9847080187499997</v>
      </c>
      <c r="O17" s="73">
        <f t="shared" si="6"/>
        <v>2.3877664149999998</v>
      </c>
      <c r="P17" s="73">
        <f t="shared" si="7"/>
        <v>1.7055474392857142</v>
      </c>
      <c r="Q17" s="73">
        <f t="shared" si="8"/>
        <v>1.1370316261904763</v>
      </c>
      <c r="R17" s="74">
        <f t="shared" si="9"/>
        <v>1.6323910197757082E-2</v>
      </c>
      <c r="S17" s="74">
        <f t="shared" si="10"/>
        <v>5.764578062871982E-2</v>
      </c>
      <c r="T17" s="74">
        <f t="shared" si="11"/>
        <v>5.2823661680963072E-2</v>
      </c>
      <c r="U17" s="74">
        <f t="shared" si="12"/>
        <v>2.5315881753966728E-2</v>
      </c>
      <c r="V17" s="73">
        <f>IFERROR($C17/BL17, "---")</f>
        <v>-2.5841346153846154</v>
      </c>
      <c r="W17" s="73">
        <f>IFERROR($C17/BM17, "---")</f>
        <v>-3.5361842105263159</v>
      </c>
      <c r="X17" s="73">
        <f>IFERROR($C17/BN17, "---")</f>
        <v>-11.197916666666668</v>
      </c>
      <c r="Y17" s="73" t="str">
        <f>IFERROR($C17/BO17, "---")</f>
        <v>---</v>
      </c>
      <c r="Z17" s="74">
        <f>IFERROR(V17/(BR17*100), "---")</f>
        <v>-2.2471998134888399E-2</v>
      </c>
      <c r="AA17" s="74">
        <f>IFERROR(W17/(BS17*100), "---")</f>
        <v>-0.1498531632837917</v>
      </c>
      <c r="AB17" s="74">
        <f>IFERROR(X17/(BT17*100), "---")</f>
        <v>0.21550388383623206</v>
      </c>
      <c r="AC17" s="74" t="str">
        <f>IFERROR(Y17/(BU17*100), "---")</f>
        <v>---</v>
      </c>
      <c r="AD17" s="73" t="str">
        <f>IFERROR($E17/DD17,"---")</f>
        <v>---</v>
      </c>
      <c r="AE17" s="73">
        <f>IFERROR($E17/DE17,"---")</f>
        <v>-11.938832074999999</v>
      </c>
      <c r="AF17" s="73">
        <f>IFERROR($E17/DF17,"---")</f>
        <v>23.877664149999998</v>
      </c>
      <c r="AG17" s="73">
        <f>IFERROR($E17/DG17,"---")</f>
        <v>4.7755328299999995</v>
      </c>
      <c r="AH17" s="74" t="str">
        <f>IFERROR(AD17/(DJ17*100), "---")</f>
        <v>---</v>
      </c>
      <c r="AI17" s="74" t="str">
        <f>IFERROR(AE17/(DK17*100), "---")</f>
        <v>---</v>
      </c>
      <c r="AJ17" s="74" t="str">
        <f>IFERROR(AF17/(DL17*100), "---")</f>
        <v>---</v>
      </c>
      <c r="AK17" s="74" t="str">
        <f>IFERROR(AG17/(DM17*100), "---")</f>
        <v>---</v>
      </c>
      <c r="AL17" s="75">
        <f>IFERROR(EH17/$D17, "---")</f>
        <v>-0.19905089547275162</v>
      </c>
      <c r="AM17" s="75">
        <f>IFERROR(EI17/$D17, "---")</f>
        <v>-0.19905089547275162</v>
      </c>
      <c r="AN17" s="75">
        <f>IFERROR(EJ17/$D17, "---")</f>
        <v>-4.9762723868187905E-2</v>
      </c>
      <c r="AO17" s="75">
        <f>IFERROR(EK17/$D17, "---")</f>
        <v>9.9525447736375811E-2</v>
      </c>
      <c r="AP17" s="74">
        <f>IFERROR((1/AL17)/(EN17*100), "---")</f>
        <v>-5.0238407499999999E-2</v>
      </c>
      <c r="AQ17" s="74">
        <f>IFERROR((1/AM17)/(EO17*100), "---")</f>
        <v>-0.32474617106269837</v>
      </c>
      <c r="AR17" s="74">
        <f>IFERROR((1/AN17)/(EP17*100), "---")</f>
        <v>0.40190725999999999</v>
      </c>
      <c r="AS17" s="74" t="str">
        <f>IFERROR((1/AO17)/(EQ17*100), "---")</f>
        <v>---</v>
      </c>
      <c r="AT17" s="105" t="s">
        <v>170</v>
      </c>
      <c r="AU17" s="37">
        <v>0</v>
      </c>
      <c r="AV17" s="37">
        <v>0.01</v>
      </c>
      <c r="AW17" s="37">
        <v>0.05</v>
      </c>
      <c r="AX17" s="37">
        <v>0.08</v>
      </c>
      <c r="AY17" s="37">
        <v>0.1</v>
      </c>
      <c r="AZ17" s="37">
        <v>0.14000000000000001</v>
      </c>
      <c r="BA17" s="37">
        <v>0.21</v>
      </c>
      <c r="BB17" s="72" t="str">
        <f t="shared" si="13"/>
        <v>---</v>
      </c>
      <c r="BC17" s="72" t="str">
        <f t="shared" si="14"/>
        <v>---</v>
      </c>
      <c r="BD17" s="72">
        <f t="shared" si="15"/>
        <v>1.8284271247461903</v>
      </c>
      <c r="BE17" s="72">
        <f t="shared" si="16"/>
        <v>0.41421356237309515</v>
      </c>
      <c r="BF17" s="72">
        <f t="shared" si="17"/>
        <v>0.32287565553229536</v>
      </c>
      <c r="BG17" s="72">
        <f t="shared" si="18"/>
        <v>0.44913767461894372</v>
      </c>
      <c r="BH17" s="105" t="s">
        <v>170</v>
      </c>
      <c r="BI17" s="31">
        <v>-0.65</v>
      </c>
      <c r="BJ17" s="31">
        <v>-0.9</v>
      </c>
      <c r="BK17" s="31">
        <v>-1.99</v>
      </c>
      <c r="BL17" s="31">
        <v>-4.16</v>
      </c>
      <c r="BM17" s="31">
        <v>-3.04</v>
      </c>
      <c r="BN17" s="31">
        <v>-0.96</v>
      </c>
      <c r="BO17" s="103" t="s">
        <v>170</v>
      </c>
      <c r="BP17" s="72" t="str">
        <f t="shared" si="19"/>
        <v>---</v>
      </c>
      <c r="BQ17" s="72">
        <f t="shared" si="20"/>
        <v>0.74972525315789551</v>
      </c>
      <c r="BR17" s="72">
        <f t="shared" si="21"/>
        <v>1.1499353995462802</v>
      </c>
      <c r="BS17" s="72">
        <f t="shared" si="22"/>
        <v>0.23597661424267002</v>
      </c>
      <c r="BT17" s="72">
        <f t="shared" si="23"/>
        <v>-0.51961553858473863</v>
      </c>
      <c r="BU17" s="72" t="str">
        <f t="shared" si="24"/>
        <v>---</v>
      </c>
      <c r="BV17" s="76" t="str">
        <f>IFERROR(CD17/AT17, "---")</f>
        <v>---</v>
      </c>
      <c r="BW17" s="76" t="str">
        <f>IFERROR(CE17/AU17, "---")</f>
        <v>---</v>
      </c>
      <c r="BX17" s="76">
        <f>IFERROR(CF17/AV17, "---")</f>
        <v>-1</v>
      </c>
      <c r="BY17" s="76">
        <f>IFERROR(CG17/AW17, "---")</f>
        <v>-0.6</v>
      </c>
      <c r="BZ17" s="76">
        <f>IFERROR(CH17/AX17, "---")</f>
        <v>-0.375</v>
      </c>
      <c r="CA17" s="76" t="str">
        <f>IFERROR(CI17/AY17, "---")</f>
        <v>---</v>
      </c>
      <c r="CB17" s="76" t="str">
        <f>IFERROR(CJ17/AZ17, "---")</f>
        <v>---</v>
      </c>
      <c r="CC17" s="76" t="str">
        <f>IFERROR(CK17/BA17, "---")</f>
        <v>---</v>
      </c>
      <c r="CD17" s="106" t="s">
        <v>170</v>
      </c>
      <c r="CE17" s="37">
        <v>-0.01</v>
      </c>
      <c r="CF17" s="37">
        <v>-0.01</v>
      </c>
      <c r="CG17" s="37">
        <v>-0.03</v>
      </c>
      <c r="CH17" s="37">
        <v>-0.03</v>
      </c>
      <c r="CI17" s="105" t="s">
        <v>170</v>
      </c>
      <c r="CJ17" s="105" t="s">
        <v>170</v>
      </c>
      <c r="CK17" s="105" t="s">
        <v>170</v>
      </c>
      <c r="CL17" s="72" t="str">
        <f t="shared" si="25"/>
        <v>---</v>
      </c>
      <c r="CM17" s="72">
        <f t="shared" si="26"/>
        <v>0.73205080756887719</v>
      </c>
      <c r="CN17" s="72">
        <f t="shared" si="27"/>
        <v>0.73205080756887719</v>
      </c>
      <c r="CO17" s="72" t="str">
        <f t="shared" si="28"/>
        <v>---</v>
      </c>
      <c r="CP17" s="72" t="str">
        <f t="shared" si="29"/>
        <v>---</v>
      </c>
      <c r="CQ17" s="72" t="str">
        <f t="shared" si="30"/>
        <v>---</v>
      </c>
      <c r="CR17" s="77" t="str">
        <f>IFERROR(CZ17/AT17, "---")</f>
        <v>---</v>
      </c>
      <c r="CS17" s="78" t="str">
        <f>IFERROR(DA17/AU17, "---")</f>
        <v>---</v>
      </c>
      <c r="CT17" s="78" t="str">
        <f>IFERROR(DB17/AV17, "---")</f>
        <v>---</v>
      </c>
      <c r="CU17" s="78" t="str">
        <f>IFERROR(DC17/AW17, "---")</f>
        <v>---</v>
      </c>
      <c r="CV17" s="78" t="str">
        <f>IFERROR(DD17/AX17, "---")</f>
        <v>---</v>
      </c>
      <c r="CW17" s="78">
        <f>IFERROR(DE17/AY17, "---")</f>
        <v>-0.19999999999999998</v>
      </c>
      <c r="CX17" s="78">
        <f>IFERROR(DF17/AZ17, "---")</f>
        <v>7.1428571428571425E-2</v>
      </c>
      <c r="CY17" s="78">
        <f>IFERROR(DG17/BA17, "---")</f>
        <v>0.23809523809523811</v>
      </c>
      <c r="CZ17" s="106" t="s">
        <v>170</v>
      </c>
      <c r="DA17" s="105" t="s">
        <v>170</v>
      </c>
      <c r="DB17" s="105" t="s">
        <v>170</v>
      </c>
      <c r="DC17" s="105" t="s">
        <v>170</v>
      </c>
      <c r="DD17" s="105" t="s">
        <v>170</v>
      </c>
      <c r="DE17" s="37">
        <v>-0.02</v>
      </c>
      <c r="DF17" s="37">
        <v>0.01</v>
      </c>
      <c r="DG17" s="37">
        <v>0.05</v>
      </c>
      <c r="DH17" s="72" t="str">
        <f t="shared" si="31"/>
        <v>---</v>
      </c>
      <c r="DI17" s="72" t="str">
        <f t="shared" si="32"/>
        <v>---</v>
      </c>
      <c r="DJ17" s="72" t="str">
        <f t="shared" si="33"/>
        <v>---</v>
      </c>
      <c r="DK17" s="72" t="str">
        <f t="shared" si="34"/>
        <v>---</v>
      </c>
      <c r="DL17" s="72" t="str">
        <f t="shared" si="35"/>
        <v>---</v>
      </c>
      <c r="DM17" s="72" t="str">
        <f t="shared" si="36"/>
        <v>---</v>
      </c>
      <c r="DN17" s="40" t="str">
        <f>IFERROR(ED17/CZ17, "---")</f>
        <v>---</v>
      </c>
      <c r="DO17" s="41" t="str">
        <f>IFERROR(EE17/DA17, "---")</f>
        <v>---</v>
      </c>
      <c r="DP17" s="41" t="str">
        <f>IFERROR(EF17/DB17, "---")</f>
        <v>---</v>
      </c>
      <c r="DQ17" s="41" t="str">
        <f>IFERROR(EG17/DC17, "---")</f>
        <v>---</v>
      </c>
      <c r="DR17" s="41" t="str">
        <f>IFERROR(EH17/DD17, "---")</f>
        <v>---</v>
      </c>
      <c r="DS17" s="41">
        <f>IFERROR(EI17/DE17, "---")</f>
        <v>2</v>
      </c>
      <c r="DT17" s="41">
        <f>IFERROR(EJ17/DF17, "---")</f>
        <v>-1</v>
      </c>
      <c r="DU17" s="41">
        <f>IFERROR(EK17/DG17, "---")</f>
        <v>0.39999999999999997</v>
      </c>
      <c r="DV17" s="77" t="str">
        <f>IFERROR(ED17/AT17, "---")</f>
        <v>---</v>
      </c>
      <c r="DW17" s="78" t="str">
        <f>IFERROR(EE17/AU17, "---")</f>
        <v>---</v>
      </c>
      <c r="DX17" s="78">
        <f>IFERROR(EF17/AV17, "---")</f>
        <v>-1</v>
      </c>
      <c r="DY17" s="78">
        <f>IFERROR(EG17/AW17, "---")</f>
        <v>-0.6</v>
      </c>
      <c r="DZ17" s="78">
        <f>IFERROR(EH17/AX17, "---")</f>
        <v>-0.5</v>
      </c>
      <c r="EA17" s="78">
        <f>IFERROR(EI17/AY17, "---")</f>
        <v>-0.39999999999999997</v>
      </c>
      <c r="EB17" s="78">
        <f>IFERROR(EJ17/AZ17, "---")</f>
        <v>-7.1428571428571425E-2</v>
      </c>
      <c r="EC17" s="78">
        <f>IFERROR(EK17/BA17, "---")</f>
        <v>9.5238095238095247E-2</v>
      </c>
      <c r="ED17" s="106" t="s">
        <v>170</v>
      </c>
      <c r="EE17" s="37">
        <v>-0.01</v>
      </c>
      <c r="EF17" s="37">
        <v>-0.01</v>
      </c>
      <c r="EG17" s="37">
        <v>-0.03</v>
      </c>
      <c r="EH17" s="37">
        <v>-0.04</v>
      </c>
      <c r="EI17" s="37">
        <v>-0.04</v>
      </c>
      <c r="EJ17" s="37">
        <v>-0.01</v>
      </c>
      <c r="EK17" s="37">
        <v>0.02</v>
      </c>
      <c r="EL17" s="72" t="str">
        <f t="shared" si="37"/>
        <v>---</v>
      </c>
      <c r="EM17" s="72">
        <f t="shared" si="38"/>
        <v>0.73205080756887719</v>
      </c>
      <c r="EN17" s="72">
        <f t="shared" si="39"/>
        <v>1</v>
      </c>
      <c r="EO17" s="72">
        <f t="shared" si="40"/>
        <v>0.15470053837925168</v>
      </c>
      <c r="EP17" s="72">
        <f t="shared" si="41"/>
        <v>-0.5</v>
      </c>
      <c r="EQ17" s="72" t="str">
        <f t="shared" si="42"/>
        <v>---</v>
      </c>
      <c r="ER17" s="77" t="str">
        <f>IFERROR(EZ17/AT17, "---")</f>
        <v>---</v>
      </c>
      <c r="ES17" s="76" t="str">
        <f>IFERROR(FA17/AU17, "---")</f>
        <v>---</v>
      </c>
      <c r="ET17" s="76">
        <f>IFERROR(FB17/AV17, "---")</f>
        <v>0</v>
      </c>
      <c r="EU17" s="76">
        <f>IFERROR(FC17/AW17, "---")</f>
        <v>0.19999999999999998</v>
      </c>
      <c r="EV17" s="76">
        <f>IFERROR(FD17/AX17, "---")</f>
        <v>0.25</v>
      </c>
      <c r="EW17" s="76">
        <f>IFERROR(FE17/AY17, "---")</f>
        <v>0.3</v>
      </c>
      <c r="EX17" s="76">
        <f>IFERROR(FF17/AZ17, "---")</f>
        <v>0.35714285714285715</v>
      </c>
      <c r="EY17" s="76">
        <f>IFERROR(FG17/BA17, "---")</f>
        <v>0.42857142857142855</v>
      </c>
      <c r="EZ17" s="106" t="s">
        <v>170</v>
      </c>
      <c r="FA17" s="37">
        <v>0</v>
      </c>
      <c r="FB17" s="37">
        <v>0</v>
      </c>
      <c r="FC17" s="37">
        <v>0.01</v>
      </c>
      <c r="FD17" s="37">
        <v>0.02</v>
      </c>
      <c r="FE17" s="37">
        <v>0.03</v>
      </c>
      <c r="FF17" s="37">
        <v>0.05</v>
      </c>
      <c r="FG17" s="37">
        <v>0.09</v>
      </c>
      <c r="FH17" s="72" t="str">
        <f t="shared" si="43"/>
        <v>---</v>
      </c>
      <c r="FI17" s="72" t="str">
        <f t="shared" si="44"/>
        <v>---</v>
      </c>
      <c r="FJ17" s="72" t="str">
        <f t="shared" si="45"/>
        <v>---</v>
      </c>
      <c r="FK17" s="72">
        <f t="shared" si="46"/>
        <v>0.73205080756887719</v>
      </c>
      <c r="FL17" s="72">
        <f t="shared" si="47"/>
        <v>0.58113883008418976</v>
      </c>
      <c r="FM17" s="72">
        <f t="shared" si="48"/>
        <v>0.73205080756887719</v>
      </c>
      <c r="FN17" s="9">
        <v>15.666667</v>
      </c>
      <c r="FO17" s="79" t="str">
        <f>IFERROR(SUM(#REF!)/#REF!, "---")</f>
        <v>---</v>
      </c>
      <c r="FP17" s="79">
        <f>IFERROR(FN17/C17, "---")</f>
        <v>1.4573643720930234</v>
      </c>
      <c r="FQ17" s="44" t="str" cm="1">
        <f t="array" ref="FQ17">IFERROR(_xll.FDS($A17,"OS_SEC_SI_PCTFLT(0D)"), "---")</f>
        <v>---</v>
      </c>
      <c r="FR17" s="30"/>
      <c r="FS17" s="30"/>
      <c r="FT17" s="30"/>
    </row>
    <row r="18" spans="1:176" s="27" customFormat="1" x14ac:dyDescent="0.25">
      <c r="A18" s="27" t="s">
        <v>24</v>
      </c>
      <c r="B18" s="27" t="s">
        <v>323</v>
      </c>
      <c r="C18" s="31">
        <v>1.38</v>
      </c>
      <c r="D18" s="32">
        <v>0.21914537000000001</v>
      </c>
      <c r="E18" s="32">
        <v>0.13655401728000002</v>
      </c>
      <c r="F18" s="31">
        <v>2.62</v>
      </c>
      <c r="G18" s="31">
        <v>1.74</v>
      </c>
      <c r="H18" s="31">
        <v>1.5</v>
      </c>
      <c r="I18" s="31">
        <v>1.38</v>
      </c>
      <c r="J18" s="72">
        <f t="shared" ref="J18:J23" si="56">$C18/F18-1</f>
        <v>-0.47328244274809161</v>
      </c>
      <c r="K18" s="72">
        <f t="shared" si="55"/>
        <v>-0.20689655172413801</v>
      </c>
      <c r="L18" s="72">
        <f t="shared" si="55"/>
        <v>-8.0000000000000071E-2</v>
      </c>
      <c r="M18" s="72">
        <f t="shared" si="55"/>
        <v>0</v>
      </c>
      <c r="N18" s="73">
        <f t="shared" si="5"/>
        <v>3.4138504320000007</v>
      </c>
      <c r="O18" s="73">
        <f t="shared" si="6"/>
        <v>2.7310803456000001</v>
      </c>
      <c r="P18" s="73">
        <f t="shared" si="7"/>
        <v>2.7310803456000001</v>
      </c>
      <c r="Q18" s="73">
        <f t="shared" si="8"/>
        <v>1.9507716754285715</v>
      </c>
      <c r="R18" s="74">
        <f t="shared" si="9"/>
        <v>-0.32336455421938043</v>
      </c>
      <c r="S18" s="74" t="str">
        <f t="shared" si="10"/>
        <v>---</v>
      </c>
      <c r="T18" s="74">
        <f t="shared" si="11"/>
        <v>0.23138083991950428</v>
      </c>
      <c r="U18" s="74">
        <f t="shared" si="12"/>
        <v>0.10647389623794599</v>
      </c>
      <c r="V18" s="73">
        <f>IFERROR($C18/BL18, "---")</f>
        <v>-7.6666666666666661</v>
      </c>
      <c r="W18" s="73">
        <f>IFERROR($C18/BM18, "---")</f>
        <v>-4.9285714285714279</v>
      </c>
      <c r="X18" s="73">
        <f>IFERROR($C18/BN18, "---")</f>
        <v>-27.599999999999998</v>
      </c>
      <c r="Y18" s="73">
        <f>IFERROR($C18/BO18, "---")</f>
        <v>69</v>
      </c>
      <c r="Z18" s="74">
        <f>IFERROR(V18/(BR18*100), "---")</f>
        <v>-0.80325396075396127</v>
      </c>
      <c r="AA18" s="74">
        <f>IFERROR(W18/(BS18*100), "---")</f>
        <v>-0.31858786531750327</v>
      </c>
      <c r="AB18" s="74">
        <f>IFERROR(X18/(BT18*100), "---")</f>
        <v>0.58356660789380133</v>
      </c>
      <c r="AC18" s="74" t="str">
        <f>IFERROR(Y18/(BU18*100), "---")</f>
        <v>---</v>
      </c>
      <c r="AD18" s="73">
        <f>IFERROR($E18/DD18,"---")</f>
        <v>-13.655401728000003</v>
      </c>
      <c r="AE18" s="73">
        <f>IFERROR($E18/DE18,"---")</f>
        <v>-4.5518005760000007</v>
      </c>
      <c r="AF18" s="73" t="str">
        <f>IFERROR($E18/DF18,"---")</f>
        <v>---</v>
      </c>
      <c r="AG18" s="73">
        <f>IFERROR($E18/DG18,"---")</f>
        <v>13.655401728000003</v>
      </c>
      <c r="AH18" s="74" t="str">
        <f>IFERROR(AD18/(DJ18*100), "---")</f>
        <v>---</v>
      </c>
      <c r="AI18" s="74">
        <f>IFERROR(AE18/(DK18*100), "---")</f>
        <v>-0.20253189974106572</v>
      </c>
      <c r="AJ18" s="74" t="str">
        <f>IFERROR(AF18/(DL18*100), "---")</f>
        <v>---</v>
      </c>
      <c r="AK18" s="74" t="str">
        <f>IFERROR(AG18/(DM18*100), "---")</f>
        <v>---</v>
      </c>
      <c r="AL18" s="75">
        <f>IFERROR(EH18/$D18, "---")</f>
        <v>-9.1263621038400217E-2</v>
      </c>
      <c r="AM18" s="75" t="str">
        <f>IFERROR(EI18/$D18, "---")</f>
        <v>---</v>
      </c>
      <c r="AN18" s="75">
        <f>IFERROR(EJ18/$D18, "---")</f>
        <v>0</v>
      </c>
      <c r="AO18" s="75">
        <f>IFERROR(EK18/$D18, "---")</f>
        <v>4.5631810519200108E-2</v>
      </c>
      <c r="AP18" s="74">
        <f>IFERROR((1/AL18)/(EN18*100), "---")</f>
        <v>-0.26453186219263491</v>
      </c>
      <c r="AQ18" s="74" t="str">
        <f>IFERROR((1/AM18)/(EO18*100), "---")</f>
        <v>---</v>
      </c>
      <c r="AR18" s="74" t="str">
        <f>IFERROR((1/AN18)/(EP18*100), "---")</f>
        <v>---</v>
      </c>
      <c r="AS18" s="74" t="str">
        <f>IFERROR((1/AO18)/(EQ18*100), "---")</f>
        <v>---</v>
      </c>
      <c r="AT18" s="37">
        <v>0.03</v>
      </c>
      <c r="AU18" s="37">
        <v>0.04</v>
      </c>
      <c r="AV18" s="37">
        <v>0.05</v>
      </c>
      <c r="AW18" s="37">
        <v>0.05</v>
      </c>
      <c r="AX18" s="37">
        <v>0.04</v>
      </c>
      <c r="AY18" s="37">
        <v>0.05</v>
      </c>
      <c r="AZ18" s="37">
        <v>0.05</v>
      </c>
      <c r="BA18" s="37">
        <v>7.0000000000000007E-2</v>
      </c>
      <c r="BB18" s="72">
        <f t="shared" si="13"/>
        <v>0.2909944487358056</v>
      </c>
      <c r="BC18" s="72">
        <f t="shared" si="14"/>
        <v>0.1180339887498949</v>
      </c>
      <c r="BD18" s="72">
        <f t="shared" si="15"/>
        <v>-0.10557280900008414</v>
      </c>
      <c r="BE18" s="72">
        <f t="shared" si="16"/>
        <v>0</v>
      </c>
      <c r="BF18" s="72">
        <f t="shared" si="17"/>
        <v>0.1180339887498949</v>
      </c>
      <c r="BG18" s="72">
        <f t="shared" si="18"/>
        <v>0.18321595661992318</v>
      </c>
      <c r="BH18" s="31">
        <v>-0.37</v>
      </c>
      <c r="BI18" s="31">
        <v>-0.05</v>
      </c>
      <c r="BJ18" s="31">
        <v>-0.15</v>
      </c>
      <c r="BK18" s="31">
        <v>-0.21</v>
      </c>
      <c r="BL18" s="31">
        <v>-0.18</v>
      </c>
      <c r="BM18" s="31">
        <v>-0.28000000000000003</v>
      </c>
      <c r="BN18" s="31">
        <v>-0.05</v>
      </c>
      <c r="BO18" s="31">
        <v>0.02</v>
      </c>
      <c r="BP18" s="72">
        <f t="shared" si="19"/>
        <v>-0.36328546003298667</v>
      </c>
      <c r="BQ18" s="72">
        <f t="shared" si="20"/>
        <v>1.0493901531919194</v>
      </c>
      <c r="BR18" s="72">
        <f t="shared" si="21"/>
        <v>9.5445115010332149E-2</v>
      </c>
      <c r="BS18" s="72">
        <f t="shared" si="22"/>
        <v>0.15470053837925168</v>
      </c>
      <c r="BT18" s="72">
        <f t="shared" si="23"/>
        <v>-0.47295372330527008</v>
      </c>
      <c r="BU18" s="72" t="str">
        <f t="shared" si="24"/>
        <v>---</v>
      </c>
      <c r="BV18" s="76">
        <f>IFERROR(CD18/AT18, "---")</f>
        <v>-1</v>
      </c>
      <c r="BW18" s="76">
        <f>IFERROR(CE18/AU18, "---")</f>
        <v>0</v>
      </c>
      <c r="BX18" s="76">
        <f>IFERROR(CF18/AV18, "---")</f>
        <v>-0.19999999999999998</v>
      </c>
      <c r="BY18" s="76">
        <f>IFERROR(CG18/AW18, "---")</f>
        <v>-0.39999999999999997</v>
      </c>
      <c r="BZ18" s="76">
        <f>IFERROR(CH18/AX18, "---")</f>
        <v>-0.5</v>
      </c>
      <c r="CA18" s="76" t="str">
        <f>IFERROR(CI18/AY18, "---")</f>
        <v>---</v>
      </c>
      <c r="CB18" s="76" t="str">
        <f>IFERROR(CJ18/AZ18, "---")</f>
        <v>---</v>
      </c>
      <c r="CC18" s="76" t="str">
        <f>IFERROR(CK18/BA18, "---")</f>
        <v>---</v>
      </c>
      <c r="CD18" s="39">
        <v>-0.03</v>
      </c>
      <c r="CE18" s="37">
        <v>0</v>
      </c>
      <c r="CF18" s="37">
        <v>-0.01</v>
      </c>
      <c r="CG18" s="37">
        <v>-0.02</v>
      </c>
      <c r="CH18" s="37">
        <v>-0.02</v>
      </c>
      <c r="CI18" s="105" t="s">
        <v>170</v>
      </c>
      <c r="CJ18" s="105" t="s">
        <v>170</v>
      </c>
      <c r="CK18" s="105" t="s">
        <v>170</v>
      </c>
      <c r="CL18" s="72">
        <f t="shared" si="25"/>
        <v>-0.42264973081037416</v>
      </c>
      <c r="CM18" s="72" t="str">
        <f t="shared" si="26"/>
        <v>---</v>
      </c>
      <c r="CN18" s="72">
        <f t="shared" si="27"/>
        <v>0.41421356237309515</v>
      </c>
      <c r="CO18" s="72" t="str">
        <f t="shared" si="28"/>
        <v>---</v>
      </c>
      <c r="CP18" s="72" t="str">
        <f t="shared" si="29"/>
        <v>---</v>
      </c>
      <c r="CQ18" s="72" t="str">
        <f t="shared" si="30"/>
        <v>---</v>
      </c>
      <c r="CR18" s="77">
        <f>IFERROR(CZ18/AT18, "---")</f>
        <v>-1</v>
      </c>
      <c r="CS18" s="78">
        <f>IFERROR(DA18/AU18, "---")</f>
        <v>0</v>
      </c>
      <c r="CT18" s="78">
        <f>IFERROR(DB18/AV18, "---")</f>
        <v>-0.19999999999999998</v>
      </c>
      <c r="CU18" s="78">
        <f>IFERROR(DC18/AW18, "---")</f>
        <v>-0.39999999999999997</v>
      </c>
      <c r="CV18" s="78">
        <f>IFERROR(DD18/AX18, "---")</f>
        <v>-0.25</v>
      </c>
      <c r="CW18" s="78">
        <f>IFERROR(DE18/AY18, "---")</f>
        <v>-0.6</v>
      </c>
      <c r="CX18" s="78">
        <f>IFERROR(DF18/AZ18, "---")</f>
        <v>0</v>
      </c>
      <c r="CY18" s="78">
        <f>IFERROR(DG18/BA18, "---")</f>
        <v>0.14285714285714285</v>
      </c>
      <c r="CZ18" s="39">
        <v>-0.03</v>
      </c>
      <c r="DA18" s="37">
        <v>0</v>
      </c>
      <c r="DB18" s="37">
        <v>-0.01</v>
      </c>
      <c r="DC18" s="37">
        <v>-0.02</v>
      </c>
      <c r="DD18" s="37">
        <v>-0.01</v>
      </c>
      <c r="DE18" s="37">
        <v>-0.03</v>
      </c>
      <c r="DF18" s="37">
        <v>0</v>
      </c>
      <c r="DG18" s="37">
        <v>0.01</v>
      </c>
      <c r="DH18" s="72">
        <f t="shared" si="31"/>
        <v>-0.42264973081037416</v>
      </c>
      <c r="DI18" s="72" t="str">
        <f t="shared" si="32"/>
        <v>---</v>
      </c>
      <c r="DJ18" s="72">
        <f t="shared" si="33"/>
        <v>0</v>
      </c>
      <c r="DK18" s="72">
        <f t="shared" si="34"/>
        <v>0.22474487139158894</v>
      </c>
      <c r="DL18" s="72">
        <f t="shared" si="35"/>
        <v>-1</v>
      </c>
      <c r="DM18" s="72" t="str">
        <f t="shared" si="36"/>
        <v>---</v>
      </c>
      <c r="DN18" s="40">
        <f>IFERROR(ED18/CZ18, "---")</f>
        <v>0.66666666666666674</v>
      </c>
      <c r="DO18" s="41" t="str">
        <f>IFERROR(EE18/DA18, "---")</f>
        <v>---</v>
      </c>
      <c r="DP18" s="41">
        <f>IFERROR(EF18/DB18, "---")</f>
        <v>1</v>
      </c>
      <c r="DQ18" s="41">
        <f>IFERROR(EG18/DC18, "---")</f>
        <v>1</v>
      </c>
      <c r="DR18" s="41">
        <f>IFERROR(EH18/DD18, "---")</f>
        <v>2</v>
      </c>
      <c r="DS18" s="41" t="str">
        <f>IFERROR(EI18/DE18, "---")</f>
        <v>---</v>
      </c>
      <c r="DT18" s="41" t="str">
        <f>IFERROR(EJ18/DF18, "---")</f>
        <v>---</v>
      </c>
      <c r="DU18" s="41">
        <f>IFERROR(EK18/DG18, "---")</f>
        <v>1</v>
      </c>
      <c r="DV18" s="77">
        <f>IFERROR(ED18/AT18, "---")</f>
        <v>-0.66666666666666674</v>
      </c>
      <c r="DW18" s="78">
        <f>IFERROR(EE18/AU18, "---")</f>
        <v>-0.25</v>
      </c>
      <c r="DX18" s="78">
        <f>IFERROR(EF18/AV18, "---")</f>
        <v>-0.19999999999999998</v>
      </c>
      <c r="DY18" s="78">
        <f>IFERROR(EG18/AW18, "---")</f>
        <v>-0.39999999999999997</v>
      </c>
      <c r="DZ18" s="78">
        <f>IFERROR(EH18/AX18, "---")</f>
        <v>-0.5</v>
      </c>
      <c r="EA18" s="78" t="str">
        <f>IFERROR(EI18/AY18, "---")</f>
        <v>---</v>
      </c>
      <c r="EB18" s="78">
        <f>IFERROR(EJ18/AZ18, "---")</f>
        <v>0</v>
      </c>
      <c r="EC18" s="78">
        <f>IFERROR(EK18/BA18, "---")</f>
        <v>0.14285714285714285</v>
      </c>
      <c r="ED18" s="39">
        <v>-0.02</v>
      </c>
      <c r="EE18" s="37">
        <v>-0.01</v>
      </c>
      <c r="EF18" s="37">
        <v>-0.01</v>
      </c>
      <c r="EG18" s="37">
        <v>-0.02</v>
      </c>
      <c r="EH18" s="37">
        <v>-0.02</v>
      </c>
      <c r="EI18" s="105" t="s">
        <v>170</v>
      </c>
      <c r="EJ18" s="37">
        <v>0</v>
      </c>
      <c r="EK18" s="37">
        <v>0.01</v>
      </c>
      <c r="EL18" s="72">
        <f t="shared" si="37"/>
        <v>-0.29289321881345243</v>
      </c>
      <c r="EM18" s="72">
        <f t="shared" si="38"/>
        <v>0.41421356237309515</v>
      </c>
      <c r="EN18" s="72">
        <f t="shared" si="39"/>
        <v>0.41421356237309515</v>
      </c>
      <c r="EO18" s="72" t="str">
        <f t="shared" si="40"/>
        <v>---</v>
      </c>
      <c r="EP18" s="72">
        <f t="shared" si="41"/>
        <v>-1</v>
      </c>
      <c r="EQ18" s="72" t="str">
        <f t="shared" si="42"/>
        <v>---</v>
      </c>
      <c r="ER18" s="77">
        <f>IFERROR(EZ18/AT18, "---")</f>
        <v>0.33333333333333337</v>
      </c>
      <c r="ES18" s="76">
        <f>IFERROR(FA18/AU18, "---")</f>
        <v>0.5</v>
      </c>
      <c r="ET18" s="76">
        <f>IFERROR(FB18/AV18, "---")</f>
        <v>0.39999999999999997</v>
      </c>
      <c r="EU18" s="76">
        <f>IFERROR(FC18/AW18, "---")</f>
        <v>0.19999999999999998</v>
      </c>
      <c r="EV18" s="76">
        <f>IFERROR(FD18/AX18, "---")</f>
        <v>0.5</v>
      </c>
      <c r="EW18" s="76">
        <f>IFERROR(FE18/AY18, "---")</f>
        <v>0.19999999999999998</v>
      </c>
      <c r="EX18" s="76">
        <f>IFERROR(FF18/AZ18, "---")</f>
        <v>0.39999999999999997</v>
      </c>
      <c r="EY18" s="76">
        <f>IFERROR(FG18/BA18, "---")</f>
        <v>0.2857142857142857</v>
      </c>
      <c r="EZ18" s="39">
        <v>0.01</v>
      </c>
      <c r="FA18" s="37">
        <v>0.02</v>
      </c>
      <c r="FB18" s="37">
        <v>0.02</v>
      </c>
      <c r="FC18" s="37">
        <v>0.01</v>
      </c>
      <c r="FD18" s="37">
        <v>0.02</v>
      </c>
      <c r="FE18" s="37">
        <v>0.01</v>
      </c>
      <c r="FF18" s="37">
        <v>0.02</v>
      </c>
      <c r="FG18" s="37">
        <v>0.02</v>
      </c>
      <c r="FH18" s="72">
        <f t="shared" si="43"/>
        <v>0.41421356237309515</v>
      </c>
      <c r="FI18" s="72">
        <f t="shared" si="44"/>
        <v>-0.29289321881345243</v>
      </c>
      <c r="FJ18" s="72">
        <f t="shared" si="45"/>
        <v>0</v>
      </c>
      <c r="FK18" s="72">
        <f t="shared" si="46"/>
        <v>0</v>
      </c>
      <c r="FL18" s="72">
        <f t="shared" si="47"/>
        <v>0</v>
      </c>
      <c r="FM18" s="72">
        <f t="shared" si="48"/>
        <v>0.41421356237309515</v>
      </c>
      <c r="FN18" s="9">
        <v>2.5</v>
      </c>
      <c r="FO18" s="79" t="str">
        <f>IFERROR(SUM(#REF!)/#REF!, "---")</f>
        <v>---</v>
      </c>
      <c r="FP18" s="79">
        <f>IFERROR(FN18/C18, "---")</f>
        <v>1.8115942028985508</v>
      </c>
      <c r="FQ18" s="44" t="str" cm="1">
        <f t="array" ref="FQ18">IFERROR(_xll.FDS($A18,"OS_SEC_SI_PCTFLT(0D)"), "---")</f>
        <v>---</v>
      </c>
      <c r="FR18" s="30"/>
      <c r="FS18" s="30"/>
      <c r="FT18" s="30"/>
    </row>
    <row r="19" spans="1:176" s="27" customFormat="1" x14ac:dyDescent="0.25">
      <c r="A19" s="27" t="s">
        <v>27</v>
      </c>
      <c r="B19" s="27" t="s">
        <v>324</v>
      </c>
      <c r="C19" s="31">
        <v>17.14</v>
      </c>
      <c r="D19" s="32">
        <v>2.3236208</v>
      </c>
      <c r="E19" s="32">
        <v>2.7662849600000001</v>
      </c>
      <c r="F19" s="31">
        <v>22.49</v>
      </c>
      <c r="G19" s="31">
        <v>16.93</v>
      </c>
      <c r="H19" s="31">
        <v>18.63</v>
      </c>
      <c r="I19" s="31">
        <v>17.14</v>
      </c>
      <c r="J19" s="72">
        <f t="shared" si="56"/>
        <v>-0.23788350377945744</v>
      </c>
      <c r="K19" s="72">
        <f t="shared" si="55"/>
        <v>1.2404016538688722E-2</v>
      </c>
      <c r="L19" s="72">
        <f t="shared" si="55"/>
        <v>-7.9978529253891484E-2</v>
      </c>
      <c r="M19" s="72">
        <f t="shared" si="55"/>
        <v>0</v>
      </c>
      <c r="N19" s="73">
        <f t="shared" si="5"/>
        <v>0.81361322352941179</v>
      </c>
      <c r="O19" s="73">
        <f t="shared" si="6"/>
        <v>0.9409132517006803</v>
      </c>
      <c r="P19" s="73">
        <f t="shared" si="7"/>
        <v>0.90996215789473689</v>
      </c>
      <c r="Q19" s="73">
        <f t="shared" si="8"/>
        <v>0.83573563746223567</v>
      </c>
      <c r="R19" s="74">
        <f t="shared" si="9"/>
        <v>0.33353240168554726</v>
      </c>
      <c r="S19" s="74">
        <f t="shared" si="10"/>
        <v>-0.11270465571011004</v>
      </c>
      <c r="T19" s="74">
        <f t="shared" si="11"/>
        <v>-0.1672046620194664</v>
      </c>
      <c r="U19" s="74">
        <f t="shared" si="12"/>
        <v>0.13686908475891663</v>
      </c>
      <c r="V19" s="73">
        <f>IFERROR($C19/BL19, "---")</f>
        <v>7.4199134199134198</v>
      </c>
      <c r="W19" s="73">
        <f>IFERROR($C19/BM19, "---")</f>
        <v>-74.521739130434781</v>
      </c>
      <c r="X19" s="73">
        <f>IFERROR($C19/BN19, "---")</f>
        <v>32.339622641509436</v>
      </c>
      <c r="Y19" s="73">
        <f>IFERROR($C19/BO19, "---")</f>
        <v>10.263473053892216</v>
      </c>
      <c r="Z19" s="74">
        <f>IFERROR(V19/(BR19*100), "---")</f>
        <v>1.2060556722365086</v>
      </c>
      <c r="AA19" s="74" t="str">
        <f>IFERROR(W19/(BS19*100), "---")</f>
        <v>---</v>
      </c>
      <c r="AB19" s="74">
        <f>IFERROR(X19/(BT19*100), "---")</f>
        <v>-0.62071743443834004</v>
      </c>
      <c r="AC19" s="74" t="str">
        <f>IFERROR(Y19/(BU19*100), "---")</f>
        <v>---</v>
      </c>
      <c r="AD19" s="73">
        <f>IFERROR($E19/DD19,"---")</f>
        <v>4.1913408484848489</v>
      </c>
      <c r="AE19" s="73">
        <f>IFERROR($E19/DE19,"---")</f>
        <v>12.574022545454547</v>
      </c>
      <c r="AF19" s="73">
        <f>IFERROR($E19/DF19,"---")</f>
        <v>8.3826816969696978</v>
      </c>
      <c r="AG19" s="73">
        <f>IFERROR($E19/DG19,"---")</f>
        <v>5.0296090181818176</v>
      </c>
      <c r="AH19" s="74">
        <f>IFERROR(AD19/(DJ19*100), "---")</f>
        <v>1.3199448387863986</v>
      </c>
      <c r="AI19" s="74">
        <f>IFERROR(AE19/(DK19*100), "---")</f>
        <v>-0.27013168431368784</v>
      </c>
      <c r="AJ19" s="74">
        <f>IFERROR(AF19/(DL19*100), "---")</f>
        <v>-0.28620265538850659</v>
      </c>
      <c r="AK19" s="74">
        <f>IFERROR(AG19/(DM19*100), "---")</f>
        <v>8.654746091313803E-2</v>
      </c>
      <c r="AL19" s="75">
        <f>IFERROR(EH19/$D19, "---")</f>
        <v>1.7214512798301686E-2</v>
      </c>
      <c r="AM19" s="75">
        <f>IFERROR(EI19/$D19, "---")</f>
        <v>-6.4554422993631316E-2</v>
      </c>
      <c r="AN19" s="75">
        <f>IFERROR(EJ19/$D19, "---")</f>
        <v>-4.7339910195329633E-2</v>
      </c>
      <c r="AO19" s="75" t="str">
        <f>IFERROR(EK19/$D19, "---")</f>
        <v>---</v>
      </c>
      <c r="AP19" s="74">
        <f>IFERROR((1/AL19)/(EN19*100), "---")</f>
        <v>-0.981670505785882</v>
      </c>
      <c r="AQ19" s="74" t="str">
        <f>IFERROR((1/AM19)/(EO19*100), "---")</f>
        <v>---</v>
      </c>
      <c r="AR19" s="74" t="str">
        <f>IFERROR((1/AN19)/(EP19*100), "---")</f>
        <v>---</v>
      </c>
      <c r="AS19" s="74" t="str">
        <f>IFERROR((1/AO19)/(EQ19*100), "---")</f>
        <v>---</v>
      </c>
      <c r="AT19" s="37">
        <v>2.67</v>
      </c>
      <c r="AU19" s="37">
        <v>2.5</v>
      </c>
      <c r="AV19" s="37">
        <v>3.24</v>
      </c>
      <c r="AW19" s="37">
        <v>3.5</v>
      </c>
      <c r="AX19" s="37">
        <v>3.4</v>
      </c>
      <c r="AY19" s="37">
        <v>2.94</v>
      </c>
      <c r="AZ19" s="37">
        <v>3.04</v>
      </c>
      <c r="BA19" s="37">
        <v>3.31</v>
      </c>
      <c r="BB19" s="72">
        <f t="shared" si="13"/>
        <v>0.10158211045178822</v>
      </c>
      <c r="BC19" s="72">
        <f t="shared" si="14"/>
        <v>0.18321595661992318</v>
      </c>
      <c r="BD19" s="72">
        <f t="shared" si="15"/>
        <v>2.4393828588098687E-2</v>
      </c>
      <c r="BE19" s="72">
        <f t="shared" si="16"/>
        <v>-8.3484861008832012E-2</v>
      </c>
      <c r="BF19" s="72">
        <f t="shared" si="17"/>
        <v>-5.4422056592464907E-2</v>
      </c>
      <c r="BG19" s="72">
        <f t="shared" si="18"/>
        <v>6.1060950245580559E-2</v>
      </c>
      <c r="BH19" s="31">
        <v>1.1299999999999999</v>
      </c>
      <c r="BI19" s="31">
        <v>0.85</v>
      </c>
      <c r="BJ19" s="31">
        <v>2.0499999999999998</v>
      </c>
      <c r="BK19" s="31">
        <v>2.98</v>
      </c>
      <c r="BL19" s="31">
        <v>2.31</v>
      </c>
      <c r="BM19" s="31">
        <v>-0.23</v>
      </c>
      <c r="BN19" s="31">
        <v>0.53</v>
      </c>
      <c r="BO19" s="31">
        <v>1.67</v>
      </c>
      <c r="BP19" s="72">
        <f t="shared" si="19"/>
        <v>0.34690730640062917</v>
      </c>
      <c r="BQ19" s="72">
        <f t="shared" si="20"/>
        <v>0.87240015833720119</v>
      </c>
      <c r="BR19" s="72">
        <f t="shared" si="21"/>
        <v>6.1522146868675964E-2</v>
      </c>
      <c r="BS19" s="72" t="str">
        <f t="shared" si="22"/>
        <v>---</v>
      </c>
      <c r="BT19" s="72">
        <f t="shared" si="23"/>
        <v>-0.52100393588545069</v>
      </c>
      <c r="BU19" s="72" t="str">
        <f t="shared" si="24"/>
        <v>---</v>
      </c>
      <c r="BV19" s="76">
        <f>IFERROR(CD19/AT19, "---")</f>
        <v>0.10861423220973783</v>
      </c>
      <c r="BW19" s="76">
        <f>IFERROR(CE19/AU19, "---")</f>
        <v>8.3999999999999991E-2</v>
      </c>
      <c r="BX19" s="76">
        <f>IFERROR(CF19/AV19, "---")</f>
        <v>0.14506172839506171</v>
      </c>
      <c r="BY19" s="76">
        <f>IFERROR(CG19/AW19, "---")</f>
        <v>0.17714285714285713</v>
      </c>
      <c r="BZ19" s="76">
        <f>IFERROR(CH19/AX19, "---")</f>
        <v>0.14411764705882352</v>
      </c>
      <c r="CA19" s="76">
        <f>IFERROR(CI19/AY19, "---")</f>
        <v>3.7414965986394558E-2</v>
      </c>
      <c r="CB19" s="76">
        <f>IFERROR(CJ19/AZ19, "---")</f>
        <v>3.9473684210526314E-2</v>
      </c>
      <c r="CC19" s="76" t="str">
        <f>IFERROR(CK19/BA19, "---")</f>
        <v>---</v>
      </c>
      <c r="CD19" s="39">
        <v>0.28999999999999998</v>
      </c>
      <c r="CE19" s="37">
        <v>0.21</v>
      </c>
      <c r="CF19" s="37">
        <v>0.47</v>
      </c>
      <c r="CG19" s="37">
        <v>0.62</v>
      </c>
      <c r="CH19" s="37">
        <v>0.49</v>
      </c>
      <c r="CI19" s="37">
        <v>0.11</v>
      </c>
      <c r="CJ19" s="37">
        <v>0.12</v>
      </c>
      <c r="CK19" s="105" t="s">
        <v>170</v>
      </c>
      <c r="CL19" s="72">
        <f t="shared" si="25"/>
        <v>0.27306309944653329</v>
      </c>
      <c r="CM19" s="72">
        <f t="shared" si="26"/>
        <v>0.71824938596844912</v>
      </c>
      <c r="CN19" s="72">
        <f t="shared" si="27"/>
        <v>2.1054940485262019E-2</v>
      </c>
      <c r="CO19" s="72">
        <f t="shared" si="28"/>
        <v>-0.57878823041288396</v>
      </c>
      <c r="CP19" s="72">
        <f t="shared" si="29"/>
        <v>-0.50512834069460655</v>
      </c>
      <c r="CQ19" s="72" t="str">
        <f t="shared" si="30"/>
        <v>---</v>
      </c>
      <c r="CR19" s="77">
        <f>IFERROR(CZ19/AT19, "---")</f>
        <v>0.16853932584269662</v>
      </c>
      <c r="CS19" s="78">
        <f>IFERROR(DA19/AU19, "---")</f>
        <v>0.152</v>
      </c>
      <c r="CT19" s="78">
        <f>IFERROR(DB19/AV19, "---")</f>
        <v>0.19135802469135801</v>
      </c>
      <c r="CU19" s="78">
        <f>IFERROR(DC19/AW19, "---")</f>
        <v>0.22</v>
      </c>
      <c r="CV19" s="78">
        <f>IFERROR(DD19/AX19, "---")</f>
        <v>0.19411764705882353</v>
      </c>
      <c r="CW19" s="78">
        <f>IFERROR(DE19/AY19, "---")</f>
        <v>7.4829931972789115E-2</v>
      </c>
      <c r="CX19" s="78">
        <f>IFERROR(DF19/AZ19, "---")</f>
        <v>0.10855263157894737</v>
      </c>
      <c r="CY19" s="78">
        <f>IFERROR(DG19/BA19, "---")</f>
        <v>0.16616314199395771</v>
      </c>
      <c r="CZ19" s="39">
        <v>0.45</v>
      </c>
      <c r="DA19" s="37">
        <v>0.38</v>
      </c>
      <c r="DB19" s="37">
        <v>0.62</v>
      </c>
      <c r="DC19" s="37">
        <v>0.77</v>
      </c>
      <c r="DD19" s="37">
        <v>0.66</v>
      </c>
      <c r="DE19" s="37">
        <v>0.22</v>
      </c>
      <c r="DF19" s="37">
        <v>0.33</v>
      </c>
      <c r="DG19" s="37">
        <v>0.55000000000000004</v>
      </c>
      <c r="DH19" s="72">
        <f t="shared" si="31"/>
        <v>0.17378779077726736</v>
      </c>
      <c r="DI19" s="72">
        <f t="shared" si="32"/>
        <v>0.42348719329458118</v>
      </c>
      <c r="DJ19" s="72">
        <f t="shared" si="33"/>
        <v>3.1753909143191983E-2</v>
      </c>
      <c r="DK19" s="72">
        <f t="shared" si="34"/>
        <v>-0.46547751617515121</v>
      </c>
      <c r="DL19" s="72">
        <f t="shared" si="35"/>
        <v>-0.29289321881345243</v>
      </c>
      <c r="DM19" s="72">
        <f t="shared" si="36"/>
        <v>0.58113883008418976</v>
      </c>
      <c r="DN19" s="40">
        <f>IFERROR(ED19/CZ19, "---")</f>
        <v>0.31111111111111112</v>
      </c>
      <c r="DO19" s="41">
        <f>IFERROR(EE19/DA19, "---")</f>
        <v>0.5</v>
      </c>
      <c r="DP19" s="41">
        <f>IFERROR(EF19/DB19, "---")</f>
        <v>0.38709677419354838</v>
      </c>
      <c r="DQ19" s="41">
        <f>IFERROR(EG19/DC19, "---")</f>
        <v>0.20779220779220778</v>
      </c>
      <c r="DR19" s="41">
        <f>IFERROR(EH19/DD19, "---")</f>
        <v>6.0606060606060608E-2</v>
      </c>
      <c r="DS19" s="41">
        <f>IFERROR(EI19/DE19, "---")</f>
        <v>-0.68181818181818177</v>
      </c>
      <c r="DT19" s="41">
        <f>IFERROR(EJ19/DF19, "---")</f>
        <v>-0.33333333333333331</v>
      </c>
      <c r="DU19" s="41" t="str">
        <f>IFERROR(EK19/DG19, "---")</f>
        <v>---</v>
      </c>
      <c r="DV19" s="77">
        <f>IFERROR(ED19/AT19, "---")</f>
        <v>5.2434456928838954E-2</v>
      </c>
      <c r="DW19" s="78">
        <f>IFERROR(EE19/AU19, "---")</f>
        <v>7.5999999999999998E-2</v>
      </c>
      <c r="DX19" s="78">
        <f>IFERROR(EF19/AV19, "---")</f>
        <v>7.407407407407407E-2</v>
      </c>
      <c r="DY19" s="78">
        <f>IFERROR(EG19/AW19, "---")</f>
        <v>4.5714285714285714E-2</v>
      </c>
      <c r="DZ19" s="78">
        <f>IFERROR(EH19/AX19, "---")</f>
        <v>1.1764705882352941E-2</v>
      </c>
      <c r="EA19" s="78">
        <f>IFERROR(EI19/AY19, "---")</f>
        <v>-5.1020408163265307E-2</v>
      </c>
      <c r="EB19" s="78">
        <f>IFERROR(EJ19/AZ19, "---")</f>
        <v>-3.6184210526315791E-2</v>
      </c>
      <c r="EC19" s="78" t="str">
        <f>IFERROR(EK19/BA19, "---")</f>
        <v>---</v>
      </c>
      <c r="ED19" s="39">
        <v>0.14000000000000001</v>
      </c>
      <c r="EE19" s="37">
        <v>0.19</v>
      </c>
      <c r="EF19" s="37">
        <v>0.24</v>
      </c>
      <c r="EG19" s="37">
        <v>0.16</v>
      </c>
      <c r="EH19" s="37">
        <v>0.04</v>
      </c>
      <c r="EI19" s="37">
        <v>-0.15</v>
      </c>
      <c r="EJ19" s="37">
        <v>-0.11</v>
      </c>
      <c r="EK19" s="105" t="s">
        <v>170</v>
      </c>
      <c r="EL19" s="72">
        <f t="shared" si="37"/>
        <v>0.30930734141595417</v>
      </c>
      <c r="EM19" s="72">
        <f t="shared" si="38"/>
        <v>-8.2337064517752911E-2</v>
      </c>
      <c r="EN19" s="72">
        <f t="shared" si="39"/>
        <v>-0.59175170953613698</v>
      </c>
      <c r="EO19" s="72" t="str">
        <f t="shared" si="40"/>
        <v>---</v>
      </c>
      <c r="EP19" s="72" t="str">
        <f t="shared" si="41"/>
        <v>---</v>
      </c>
      <c r="EQ19" s="72" t="str">
        <f t="shared" si="42"/>
        <v>---</v>
      </c>
      <c r="ER19" s="77">
        <f>IFERROR(EZ19/AT19, "---")</f>
        <v>0.24719101123595508</v>
      </c>
      <c r="ES19" s="76">
        <f>IFERROR(FA19/AU19, "---")</f>
        <v>0.23199999999999998</v>
      </c>
      <c r="ET19" s="76">
        <f>IFERROR(FB19/AV19, "---")</f>
        <v>0.27160493827160492</v>
      </c>
      <c r="EU19" s="76">
        <f>IFERROR(FC19/AW19, "---")</f>
        <v>0.30285714285714288</v>
      </c>
      <c r="EV19" s="76">
        <f>IFERROR(FD19/AX19, "---")</f>
        <v>0.28529411764705881</v>
      </c>
      <c r="EW19" s="76">
        <f>IFERROR(FE19/AY19, "---")</f>
        <v>0.2142857142857143</v>
      </c>
      <c r="EX19" s="76">
        <f>IFERROR(FF19/AZ19, "---")</f>
        <v>0.21710526315789475</v>
      </c>
      <c r="EY19" s="76" t="str">
        <f>IFERROR(FG19/BA19, "---")</f>
        <v>---</v>
      </c>
      <c r="EZ19" s="39">
        <v>0.66</v>
      </c>
      <c r="FA19" s="37">
        <v>0.57999999999999996</v>
      </c>
      <c r="FB19" s="37">
        <v>0.88</v>
      </c>
      <c r="FC19" s="37">
        <v>1.06</v>
      </c>
      <c r="FD19" s="37">
        <v>0.97</v>
      </c>
      <c r="FE19" s="37">
        <v>0.63</v>
      </c>
      <c r="FF19" s="37">
        <v>0.66</v>
      </c>
      <c r="FG19" s="105" t="s">
        <v>170</v>
      </c>
      <c r="FH19" s="72">
        <f t="shared" si="43"/>
        <v>0.15470053837925146</v>
      </c>
      <c r="FI19" s="72">
        <f t="shared" si="44"/>
        <v>0.35188246785604549</v>
      </c>
      <c r="FJ19" s="72">
        <f t="shared" si="45"/>
        <v>4.9891769313736178E-2</v>
      </c>
      <c r="FK19" s="72">
        <f t="shared" si="46"/>
        <v>-0.22906574687493009</v>
      </c>
      <c r="FL19" s="72">
        <f t="shared" si="47"/>
        <v>-0.17512887604546334</v>
      </c>
      <c r="FM19" s="72" t="str">
        <f t="shared" si="48"/>
        <v>---</v>
      </c>
      <c r="FN19" s="9">
        <v>18</v>
      </c>
      <c r="FO19" s="79" t="str">
        <f>IFERROR(SUM(#REF!)/#REF!, "---")</f>
        <v>---</v>
      </c>
      <c r="FP19" s="79">
        <f>IFERROR(FN19/C19, "---")</f>
        <v>1.0501750291715286</v>
      </c>
      <c r="FQ19" s="44" t="str" cm="1">
        <f t="array" ref="FQ19">IFERROR(_xll.FDS($A19,"OS_SEC_SI_PCTFLT(0D)"), "---")</f>
        <v>---</v>
      </c>
      <c r="FR19" s="30"/>
      <c r="FS19" s="30"/>
      <c r="FT19" s="30"/>
    </row>
    <row r="20" spans="1:176" s="27" customFormat="1" x14ac:dyDescent="0.25">
      <c r="A20" s="27" t="s">
        <v>17</v>
      </c>
      <c r="B20" s="27" t="s">
        <v>325</v>
      </c>
      <c r="C20" s="31">
        <v>66.599999999999994</v>
      </c>
      <c r="D20" s="32">
        <v>80.657920000000004</v>
      </c>
      <c r="E20" s="32">
        <v>88.164659999999998</v>
      </c>
      <c r="F20" s="31">
        <v>55.405000000000001</v>
      </c>
      <c r="G20" s="31">
        <v>70.78</v>
      </c>
      <c r="H20" s="31">
        <v>67.58</v>
      </c>
      <c r="I20" s="31">
        <v>66.599999999999994</v>
      </c>
      <c r="J20" s="72">
        <f t="shared" si="56"/>
        <v>0.20205757603104391</v>
      </c>
      <c r="K20" s="72">
        <f t="shared" si="55"/>
        <v>-5.9056230573608426E-2</v>
      </c>
      <c r="L20" s="72">
        <f t="shared" si="55"/>
        <v>-1.4501331754957159E-2</v>
      </c>
      <c r="M20" s="72">
        <f t="shared" si="55"/>
        <v>0</v>
      </c>
      <c r="N20" s="73">
        <f t="shared" si="5"/>
        <v>7.0250725099601592</v>
      </c>
      <c r="O20" s="73">
        <f t="shared" si="6"/>
        <v>5.7926846254927726</v>
      </c>
      <c r="P20" s="73">
        <f t="shared" si="7"/>
        <v>4.7425852608929535</v>
      </c>
      <c r="Q20" s="73">
        <f t="shared" si="8"/>
        <v>4.3516614017768998</v>
      </c>
      <c r="R20" s="74">
        <f t="shared" si="9"/>
        <v>0.94923470988037251</v>
      </c>
      <c r="S20" s="74">
        <f t="shared" si="10"/>
        <v>0.58994400231670352</v>
      </c>
      <c r="T20" s="74">
        <f t="shared" si="11"/>
        <v>0.21847542278619045</v>
      </c>
      <c r="U20" s="74">
        <f t="shared" si="12"/>
        <v>0.28303156114884948</v>
      </c>
      <c r="V20" s="73">
        <f>IFERROR($C20/BL20, "---")</f>
        <v>42.967741935483865</v>
      </c>
      <c r="W20" s="73">
        <f>IFERROR($C20/BM20, "---")</f>
        <v>34.6875</v>
      </c>
      <c r="X20" s="73">
        <f>IFERROR($C20/BN20, "---")</f>
        <v>27.983193277310924</v>
      </c>
      <c r="Y20" s="73">
        <f>IFERROR($C20/BO20, "---")</f>
        <v>24.850746268656714</v>
      </c>
      <c r="Z20" s="74">
        <f>IFERROR(V20/(BR20*100), "---")</f>
        <v>4.1019345586806697</v>
      </c>
      <c r="AA20" s="74">
        <f>IFERROR(W20/(BS20*100), "---")</f>
        <v>2.885237606862034</v>
      </c>
      <c r="AB20" s="74">
        <f>IFERROR(X20/(BT20*100), "---")</f>
        <v>1.1701280034509569</v>
      </c>
      <c r="AC20" s="74">
        <f>IFERROR(Y20/(BU20*100), "---")</f>
        <v>1.3695349270426318</v>
      </c>
      <c r="AD20" s="73">
        <f>IFERROR($E20/DD20,"---")</f>
        <v>29.38822</v>
      </c>
      <c r="AE20" s="73">
        <f>IFERROR($E20/DE20,"---")</f>
        <v>22.781565891472866</v>
      </c>
      <c r="AF20" s="73">
        <f>IFERROR($E20/DF20,"---")</f>
        <v>18.329451143451145</v>
      </c>
      <c r="AG20" s="73">
        <f>IFERROR($E20/DG20,"---")</f>
        <v>16.697852272727271</v>
      </c>
      <c r="AH20" s="74">
        <f>IFERROR(AD20/(DJ20*100), "---")</f>
        <v>3.6541782107828644</v>
      </c>
      <c r="AI20" s="74">
        <f>IFERROR(AE20/(DK20*100), "---")</f>
        <v>1.677808649164473</v>
      </c>
      <c r="AJ20" s="74">
        <f>IFERROR(AF20/(DL20*100), "---")</f>
        <v>0.68848699392069868</v>
      </c>
      <c r="AK20" s="74">
        <f>IFERROR(AG20/(DM20*100), "---")</f>
        <v>0.99362334099942018</v>
      </c>
      <c r="AL20" s="75">
        <f>IFERROR(EH20/$D20, "---")</f>
        <v>2.6779763227219349E-2</v>
      </c>
      <c r="AM20" s="75">
        <f>IFERROR(EI20/$D20, "---")</f>
        <v>2.702772399784175E-2</v>
      </c>
      <c r="AN20" s="75">
        <f>IFERROR(EJ20/$D20, "---")</f>
        <v>3.3350723648712985E-2</v>
      </c>
      <c r="AO20" s="75">
        <f>IFERROR(EK20/$D20, "---")</f>
        <v>4.004566445551782E-2</v>
      </c>
      <c r="AP20" s="74">
        <f>IFERROR((1/AL20)/(EN20*100), "---")</f>
        <v>1.0579478714763606</v>
      </c>
      <c r="AQ20" s="74">
        <f>IFERROR((1/AM20)/(EO20*100), "---")</f>
        <v>3.5722092051695062</v>
      </c>
      <c r="AR20" s="74">
        <f>IFERROR((1/AN20)/(EP20*100), "---")</f>
        <v>2.58571353587375</v>
      </c>
      <c r="AS20" s="74">
        <f>IFERROR((1/AO20)/(EQ20*100), "---")</f>
        <v>1.1495361625202871</v>
      </c>
      <c r="AT20" s="37">
        <v>8.23</v>
      </c>
      <c r="AU20" s="37">
        <v>8.6</v>
      </c>
      <c r="AV20" s="37">
        <v>10.88</v>
      </c>
      <c r="AW20" s="37">
        <v>12.62</v>
      </c>
      <c r="AX20" s="37">
        <v>12.55</v>
      </c>
      <c r="AY20" s="37">
        <v>15.22</v>
      </c>
      <c r="AZ20" s="37">
        <v>18.59</v>
      </c>
      <c r="BA20" s="37">
        <v>20.260000000000002</v>
      </c>
      <c r="BB20" s="72">
        <f t="shared" ref="BB20:BG23" si="57">IFERROR((AV20/AT20)^(1/2)-1, "---")</f>
        <v>0.14977941780109627</v>
      </c>
      <c r="BC20" s="72">
        <f t="shared" si="57"/>
        <v>0.2113801469667218</v>
      </c>
      <c r="BD20" s="72">
        <f t="shared" si="57"/>
        <v>7.4007749999423167E-2</v>
      </c>
      <c r="BE20" s="72">
        <f t="shared" si="57"/>
        <v>9.8190414729956821E-2</v>
      </c>
      <c r="BF20" s="72">
        <f t="shared" si="57"/>
        <v>0.21707637410246616</v>
      </c>
      <c r="BG20" s="72">
        <f t="shared" si="57"/>
        <v>0.15375180718762005</v>
      </c>
      <c r="BH20" s="31">
        <v>0.94</v>
      </c>
      <c r="BI20" s="31">
        <v>0.98</v>
      </c>
      <c r="BJ20" s="31">
        <v>1.27</v>
      </c>
      <c r="BK20" s="31">
        <v>1.53</v>
      </c>
      <c r="BL20" s="31">
        <v>1.55</v>
      </c>
      <c r="BM20" s="31">
        <v>1.92</v>
      </c>
      <c r="BN20" s="31">
        <v>2.38</v>
      </c>
      <c r="BO20" s="31">
        <v>2.68</v>
      </c>
      <c r="BP20" s="72">
        <f t="shared" ref="BP20:BU23" si="58">IFERROR((BJ20/BH20)^(1/2)-1, "---")</f>
        <v>0.16235271315863242</v>
      </c>
      <c r="BQ20" s="72">
        <f t="shared" si="58"/>
        <v>0.24948969175256441</v>
      </c>
      <c r="BR20" s="72">
        <f t="shared" si="58"/>
        <v>0.10474994498523604</v>
      </c>
      <c r="BS20" s="72">
        <f t="shared" si="58"/>
        <v>0.12022406722240775</v>
      </c>
      <c r="BT20" s="72">
        <f t="shared" si="58"/>
        <v>0.23914642838033551</v>
      </c>
      <c r="BU20" s="72">
        <f t="shared" si="58"/>
        <v>0.18145390656315219</v>
      </c>
      <c r="BV20" s="76">
        <f>IFERROR(CD20/AT20, "---")</f>
        <v>0.19927095990279464</v>
      </c>
      <c r="BW20" s="76">
        <f>IFERROR(CE20/AU20, "---")</f>
        <v>0.19186046511627908</v>
      </c>
      <c r="BX20" s="76">
        <f>IFERROR(CF20/AV20, "---")</f>
        <v>0.20036764705882354</v>
      </c>
      <c r="BY20" s="76">
        <f>IFERROR(CG20/AW20, "---")</f>
        <v>0.20681458003169573</v>
      </c>
      <c r="BZ20" s="76">
        <f>IFERROR(CH20/AX20, "---")</f>
        <v>0.20637450199203186</v>
      </c>
      <c r="CA20" s="76">
        <f>IFERROR(CI20/AY20, "---")</f>
        <v>0.21681997371879105</v>
      </c>
      <c r="CB20" s="76">
        <f>IFERROR(CJ20/AZ20, "---")</f>
        <v>0.22054868208714362</v>
      </c>
      <c r="CC20" s="76">
        <f>IFERROR(CK20/BA20, "---")</f>
        <v>0.22655478775913127</v>
      </c>
      <c r="CD20" s="39">
        <v>1.64</v>
      </c>
      <c r="CE20" s="37">
        <v>1.65</v>
      </c>
      <c r="CF20" s="37">
        <v>2.1800000000000002</v>
      </c>
      <c r="CG20" s="37">
        <v>2.61</v>
      </c>
      <c r="CH20" s="37">
        <v>2.59</v>
      </c>
      <c r="CI20" s="37">
        <v>3.3</v>
      </c>
      <c r="CJ20" s="37">
        <v>4.0999999999999996</v>
      </c>
      <c r="CK20" s="37">
        <v>4.59</v>
      </c>
      <c r="CL20" s="72">
        <f t="shared" ref="CL20:CQ23" si="59">IFERROR((CF20/CD20)^(1/2)-1, "---")</f>
        <v>0.15293898046814558</v>
      </c>
      <c r="CM20" s="72">
        <f t="shared" si="59"/>
        <v>0.25770353494700093</v>
      </c>
      <c r="CN20" s="72">
        <f t="shared" si="59"/>
        <v>8.9987795571772722E-2</v>
      </c>
      <c r="CO20" s="72">
        <f t="shared" si="59"/>
        <v>0.12444111277200909</v>
      </c>
      <c r="CP20" s="72">
        <f t="shared" si="59"/>
        <v>0.25817788210236103</v>
      </c>
      <c r="CQ20" s="72">
        <f t="shared" si="59"/>
        <v>0.17936808966034468</v>
      </c>
      <c r="CR20" s="77">
        <f>IFERROR(CZ20/AT20, "---")</f>
        <v>0.2381530984204131</v>
      </c>
      <c r="CS20" s="78">
        <f>IFERROR(DA20/AU20, "---")</f>
        <v>0.22790697674418606</v>
      </c>
      <c r="CT20" s="78">
        <f>IFERROR(DB20/AV20, "---")</f>
        <v>0.23621323529411761</v>
      </c>
      <c r="CU20" s="78">
        <f>IFERROR(DC20/AW20, "---")</f>
        <v>0.23771790808240889</v>
      </c>
      <c r="CV20" s="78">
        <f>IFERROR(DD20/AX20, "---")</f>
        <v>0.2390438247011952</v>
      </c>
      <c r="CW20" s="78">
        <f>IFERROR(DE20/AY20, "---")</f>
        <v>0.25427069645203682</v>
      </c>
      <c r="CX20" s="78">
        <f>IFERROR(DF20/AZ20, "---")</f>
        <v>0.2587412587412587</v>
      </c>
      <c r="CY20" s="78">
        <f>IFERROR(DG20/BA20, "---")</f>
        <v>0.26061204343534056</v>
      </c>
      <c r="CZ20" s="39">
        <v>1.96</v>
      </c>
      <c r="DA20" s="37">
        <v>1.96</v>
      </c>
      <c r="DB20" s="37">
        <v>2.57</v>
      </c>
      <c r="DC20" s="37">
        <v>3</v>
      </c>
      <c r="DD20" s="37">
        <v>3</v>
      </c>
      <c r="DE20" s="37">
        <v>3.87</v>
      </c>
      <c r="DF20" s="37">
        <v>4.8099999999999996</v>
      </c>
      <c r="DG20" s="37">
        <v>5.28</v>
      </c>
      <c r="DH20" s="72">
        <f t="shared" ref="DH20:DM23" si="60">IFERROR((DB20/CZ20)^(1/2)-1, "---")</f>
        <v>0.14508711013438536</v>
      </c>
      <c r="DI20" s="72">
        <f t="shared" si="60"/>
        <v>0.23717914826348374</v>
      </c>
      <c r="DJ20" s="72">
        <f t="shared" si="60"/>
        <v>8.0423609098429605E-2</v>
      </c>
      <c r="DK20" s="72">
        <f t="shared" si="60"/>
        <v>0.13578166916005463</v>
      </c>
      <c r="DL20" s="72">
        <f t="shared" si="60"/>
        <v>0.26622799421483867</v>
      </c>
      <c r="DM20" s="72">
        <f t="shared" si="60"/>
        <v>0.1680501210441776</v>
      </c>
      <c r="DN20" s="40">
        <f>IFERROR(ED20/CZ20, "---")</f>
        <v>0.61734693877551017</v>
      </c>
      <c r="DO20" s="41">
        <f>IFERROR(EE20/DA20, "---")</f>
        <v>0.67346938775510212</v>
      </c>
      <c r="DP20" s="41">
        <f>IFERROR(EF20/DB20, "---")</f>
        <v>0.45914396887159531</v>
      </c>
      <c r="DQ20" s="41">
        <f>IFERROR(EG20/DC20, "---")</f>
        <v>0.59666666666666668</v>
      </c>
      <c r="DR20" s="41">
        <f>IFERROR(EH20/DD20, "---")</f>
        <v>0.72000000000000008</v>
      </c>
      <c r="DS20" s="41">
        <f>IFERROR(EI20/DE20, "---")</f>
        <v>0.56330749354005172</v>
      </c>
      <c r="DT20" s="41">
        <f>IFERROR(EJ20/DF20, "---")</f>
        <v>0.55925155925155934</v>
      </c>
      <c r="DU20" s="41">
        <f>IFERROR(EK20/DG20, "---")</f>
        <v>0.6117424242424242</v>
      </c>
      <c r="DV20" s="77">
        <f>IFERROR(ED20/AT20, "---")</f>
        <v>0.14702308626974483</v>
      </c>
      <c r="DW20" s="78">
        <f>IFERROR(EE20/AU20, "---")</f>
        <v>0.15348837209302327</v>
      </c>
      <c r="DX20" s="78">
        <f>IFERROR(EF20/AV20, "---")</f>
        <v>0.10845588235294117</v>
      </c>
      <c r="DY20" s="78">
        <f>IFERROR(EG20/AW20, "---")</f>
        <v>0.14183835182250398</v>
      </c>
      <c r="DZ20" s="78">
        <f>IFERROR(EH20/AX20, "---")</f>
        <v>0.17211155378486057</v>
      </c>
      <c r="EA20" s="78">
        <f>IFERROR(EI20/AY20, "---")</f>
        <v>0.14323258869908015</v>
      </c>
      <c r="EB20" s="78">
        <f>IFERROR(EJ20/AZ20, "---")</f>
        <v>0.14470145239376009</v>
      </c>
      <c r="EC20" s="78">
        <f>IFERROR(EK20/BA20, "---")</f>
        <v>0.1594274432379072</v>
      </c>
      <c r="ED20" s="39">
        <v>1.21</v>
      </c>
      <c r="EE20" s="37">
        <v>1.32</v>
      </c>
      <c r="EF20" s="37">
        <v>1.18</v>
      </c>
      <c r="EG20" s="37">
        <v>1.79</v>
      </c>
      <c r="EH20" s="37">
        <v>2.16</v>
      </c>
      <c r="EI20" s="37">
        <v>2.1800000000000002</v>
      </c>
      <c r="EJ20" s="37">
        <v>2.69</v>
      </c>
      <c r="EK20" s="37">
        <v>3.23</v>
      </c>
      <c r="EL20" s="72">
        <f t="shared" ref="EL20:EQ23" si="61">IFERROR((EF20/ED20)^(1/2)-1, "---")</f>
        <v>-1.2474500799980359E-2</v>
      </c>
      <c r="EM20" s="72">
        <f t="shared" si="61"/>
        <v>0.16450015288131503</v>
      </c>
      <c r="EN20" s="72">
        <f t="shared" si="61"/>
        <v>0.35296285040509212</v>
      </c>
      <c r="EO20" s="72">
        <f t="shared" si="61"/>
        <v>0.10357468934914738</v>
      </c>
      <c r="EP20" s="72">
        <f t="shared" si="61"/>
        <v>0.11596163481114807</v>
      </c>
      <c r="EQ20" s="72">
        <f t="shared" si="61"/>
        <v>0.21723102825502649</v>
      </c>
      <c r="ER20" s="77">
        <f>IFERROR(EZ20/AT20, "---")</f>
        <v>0.31834750911300119</v>
      </c>
      <c r="ES20" s="76">
        <f>IFERROR(FA20/AU20, "---")</f>
        <v>0.30930232558139537</v>
      </c>
      <c r="ET20" s="76">
        <f>IFERROR(FB20/AV20, "---")</f>
        <v>0.31249999999999994</v>
      </c>
      <c r="EU20" s="76">
        <f>IFERROR(FC20/AW20, "---")</f>
        <v>0.31933438985736928</v>
      </c>
      <c r="EV20" s="76">
        <f>IFERROR(FD20/AX20, "---")</f>
        <v>0.3250996015936255</v>
      </c>
      <c r="EW20" s="76">
        <f>IFERROR(FE20/AY20, "---")</f>
        <v>0.33837056504599211</v>
      </c>
      <c r="EX20" s="76">
        <f>IFERROR(FF20/AZ20, "---")</f>
        <v>0.33512641204948901</v>
      </c>
      <c r="EY20" s="76">
        <f>IFERROR(FG20/BA20, "---")</f>
        <v>0.33859822309970383</v>
      </c>
      <c r="EZ20" s="39">
        <v>2.62</v>
      </c>
      <c r="FA20" s="37">
        <v>2.66</v>
      </c>
      <c r="FB20" s="37">
        <v>3.4</v>
      </c>
      <c r="FC20" s="37">
        <v>4.03</v>
      </c>
      <c r="FD20" s="37">
        <v>4.08</v>
      </c>
      <c r="FE20" s="37">
        <v>5.15</v>
      </c>
      <c r="FF20" s="37">
        <v>6.23</v>
      </c>
      <c r="FG20" s="37">
        <v>6.86</v>
      </c>
      <c r="FH20" s="72">
        <f t="shared" ref="FH20:FM23" si="62">IFERROR((FB20/EZ20)^(1/2)-1, "---")</f>
        <v>0.13917071752399002</v>
      </c>
      <c r="FI20" s="72">
        <f t="shared" si="62"/>
        <v>0.23086863392685508</v>
      </c>
      <c r="FJ20" s="72">
        <f t="shared" si="62"/>
        <v>9.5445115010332149E-2</v>
      </c>
      <c r="FK20" s="72">
        <f t="shared" si="62"/>
        <v>0.13044930569855384</v>
      </c>
      <c r="FL20" s="72">
        <f t="shared" si="62"/>
        <v>0.23570254685896219</v>
      </c>
      <c r="FM20" s="72">
        <f t="shared" si="62"/>
        <v>0.15413986801923452</v>
      </c>
      <c r="FN20" s="9">
        <v>86.466669999999993</v>
      </c>
      <c r="FO20" s="79" t="str">
        <f>IFERROR(SUM(#REF!)/#REF!, "---")</f>
        <v>---</v>
      </c>
      <c r="FP20" s="79">
        <f>IFERROR(FN20/C20, "---")</f>
        <v>1.2982983483483483</v>
      </c>
      <c r="FQ20" s="44" t="str" cm="1">
        <f t="array" ref="FQ20">IFERROR(_xll.FDS($A20,"OS_SEC_SI_PCTFLT(0D)"), "---")</f>
        <v>---</v>
      </c>
      <c r="FR20" s="30"/>
      <c r="FS20" s="30"/>
      <c r="FT20" s="30"/>
    </row>
    <row r="21" spans="1:176" s="27" customFormat="1" x14ac:dyDescent="0.25">
      <c r="A21" s="27" t="s">
        <v>38</v>
      </c>
      <c r="B21" s="27" t="s">
        <v>326</v>
      </c>
      <c r="C21" s="31">
        <v>159.53</v>
      </c>
      <c r="D21" s="32">
        <v>27.583853999999999</v>
      </c>
      <c r="E21" s="32">
        <v>27.718220000000002</v>
      </c>
      <c r="F21" s="31">
        <v>157.07</v>
      </c>
      <c r="G21" s="31">
        <v>178.35</v>
      </c>
      <c r="H21" s="31">
        <v>175.45</v>
      </c>
      <c r="I21" s="31">
        <v>159.53</v>
      </c>
      <c r="J21" s="72">
        <f t="shared" si="56"/>
        <v>1.5661806837715675E-2</v>
      </c>
      <c r="K21" s="72">
        <f t="shared" si="55"/>
        <v>-0.1055228483319316</v>
      </c>
      <c r="L21" s="72">
        <f t="shared" si="55"/>
        <v>-9.0738102023368405E-2</v>
      </c>
      <c r="M21" s="72">
        <f t="shared" si="55"/>
        <v>0</v>
      </c>
      <c r="N21" s="73">
        <f t="shared" si="5"/>
        <v>5.0765970695970699</v>
      </c>
      <c r="O21" s="73">
        <f t="shared" si="6"/>
        <v>5.565907630522088</v>
      </c>
      <c r="P21" s="73">
        <f t="shared" si="7"/>
        <v>5.2796609523809526</v>
      </c>
      <c r="Q21" s="73">
        <f t="shared" si="8"/>
        <v>4.9585366726296964</v>
      </c>
      <c r="R21" s="74">
        <f t="shared" si="9"/>
        <v>0.98930145683204751</v>
      </c>
      <c r="S21" s="74">
        <f t="shared" si="10"/>
        <v>-1.3428187399269458</v>
      </c>
      <c r="T21" s="74">
        <f t="shared" si="11"/>
        <v>-2.7187665586862737</v>
      </c>
      <c r="U21" s="74">
        <f t="shared" si="12"/>
        <v>0.83370005252348678</v>
      </c>
      <c r="V21" s="73">
        <f>IFERROR($C21/BL21, "---")</f>
        <v>26.993231810490695</v>
      </c>
      <c r="W21" s="73">
        <f>IFERROR($C21/BM21, "---")</f>
        <v>45.450142450142451</v>
      </c>
      <c r="X21" s="73">
        <f>IFERROR($C21/BN21, "---")</f>
        <v>27.4106529209622</v>
      </c>
      <c r="Y21" s="73">
        <f>IFERROR($C21/BO21, "---")</f>
        <v>22.437412095639942</v>
      </c>
      <c r="Z21" s="74">
        <f>IFERROR(V21/(BR21*100), "---")</f>
        <v>2.4114879225004331</v>
      </c>
      <c r="AA21" s="74">
        <f>IFERROR(W21/(BS21*100), "---")</f>
        <v>-1.8448069238673006</v>
      </c>
      <c r="AB21" s="74">
        <f>IFERROR(X21/(BT21*100), "---")</f>
        <v>-35.86174511740014</v>
      </c>
      <c r="AC21" s="74">
        <f>IFERROR(Y21/(BU21*100), "---")</f>
        <v>0.53012175948661999</v>
      </c>
      <c r="AD21" s="73">
        <f>IFERROR($E21/DD21,"---")</f>
        <v>15.660011299435029</v>
      </c>
      <c r="AE21" s="73">
        <f>IFERROR($E21/DE21,"---")</f>
        <v>20.085666666666668</v>
      </c>
      <c r="AF21" s="73">
        <f>IFERROR($E21/DF21,"---")</f>
        <v>18.602832214765101</v>
      </c>
      <c r="AG21" s="73">
        <f>IFERROR($E21/DG21,"---")</f>
        <v>16.597736526946111</v>
      </c>
      <c r="AH21" s="74">
        <f>IFERROR(AD21/(DJ21*100), "---")</f>
        <v>1.7416038841058958</v>
      </c>
      <c r="AI21" s="74">
        <f>IFERROR(AE21/(DK21*100), "---")</f>
        <v>-1.9757990645066064</v>
      </c>
      <c r="AJ21" s="74">
        <f>IFERROR(AF21/(DL21*100), "---")</f>
        <v>-2.2549134730653901</v>
      </c>
      <c r="AK21" s="74">
        <f>IFERROR(AG21/(DM21*100), "---")</f>
        <v>1.6586810101741296</v>
      </c>
      <c r="AL21" s="75">
        <f>IFERROR(EH21/$D21, "---")</f>
        <v>4.3866241461399849E-2</v>
      </c>
      <c r="AM21" s="75">
        <f>IFERROR(EI21/$D21, "---")</f>
        <v>3.3352844747510629E-2</v>
      </c>
      <c r="AN21" s="75">
        <f>IFERROR(EJ21/$D21, "---")</f>
        <v>3.9515870407376724E-2</v>
      </c>
      <c r="AO21" s="75">
        <f>IFERROR(EK21/$D21, "---")</f>
        <v>4.5678896067242819E-2</v>
      </c>
      <c r="AP21" s="74">
        <f>IFERROR((1/AL21)/(EN21*100), "---")</f>
        <v>8.8512202277231466</v>
      </c>
      <c r="AQ21" s="74">
        <f>IFERROR((1/AM21)/(EO21*100), "---")</f>
        <v>-14.240068758298742</v>
      </c>
      <c r="AR21" s="74">
        <f>IFERROR((1/AN21)/(EP21*100), "---")</f>
        <v>-4.9736002515500184</v>
      </c>
      <c r="AS21" s="74">
        <f>IFERROR((1/AO21)/(EQ21*100), "---")</f>
        <v>1.2856120328690703</v>
      </c>
      <c r="AT21" s="37">
        <v>4.3</v>
      </c>
      <c r="AU21" s="37">
        <v>4.22</v>
      </c>
      <c r="AV21" s="37">
        <v>4.9400000000000004</v>
      </c>
      <c r="AW21" s="37">
        <v>5.42</v>
      </c>
      <c r="AX21" s="37">
        <v>5.46</v>
      </c>
      <c r="AY21" s="37">
        <v>4.9800000000000004</v>
      </c>
      <c r="AZ21" s="37">
        <v>5.25</v>
      </c>
      <c r="BA21" s="37">
        <v>5.59</v>
      </c>
      <c r="BB21" s="72">
        <f t="shared" si="57"/>
        <v>7.183823840275716E-2</v>
      </c>
      <c r="BC21" s="72">
        <f t="shared" si="57"/>
        <v>0.13329616145712753</v>
      </c>
      <c r="BD21" s="72">
        <f t="shared" si="57"/>
        <v>5.1314966075693524E-2</v>
      </c>
      <c r="BE21" s="72">
        <f t="shared" si="57"/>
        <v>-4.1449433680266434E-2</v>
      </c>
      <c r="BF21" s="72">
        <f t="shared" si="57"/>
        <v>-1.9419324309079777E-2</v>
      </c>
      <c r="BG21" s="72">
        <f t="shared" si="57"/>
        <v>5.9476266765498442E-2</v>
      </c>
      <c r="BH21" s="31">
        <v>3.25</v>
      </c>
      <c r="BI21" s="31">
        <v>3.32</v>
      </c>
      <c r="BJ21" s="31">
        <v>4.78</v>
      </c>
      <c r="BK21" s="31">
        <v>6.18</v>
      </c>
      <c r="BL21" s="31">
        <v>5.91</v>
      </c>
      <c r="BM21" s="31">
        <v>3.51</v>
      </c>
      <c r="BN21" s="31">
        <v>5.82</v>
      </c>
      <c r="BO21" s="31">
        <v>7.11</v>
      </c>
      <c r="BP21" s="72">
        <f t="shared" si="58"/>
        <v>0.21275274923177601</v>
      </c>
      <c r="BQ21" s="72">
        <f t="shared" si="58"/>
        <v>0.36434811654963273</v>
      </c>
      <c r="BR21" s="72">
        <f t="shared" si="58"/>
        <v>0.11193600249302449</v>
      </c>
      <c r="BS21" s="72">
        <f t="shared" si="58"/>
        <v>-0.24636801749889647</v>
      </c>
      <c r="BT21" s="72">
        <f t="shared" si="58"/>
        <v>-7.6434241644482981E-3</v>
      </c>
      <c r="BU21" s="72">
        <f t="shared" si="58"/>
        <v>0.42325016270542748</v>
      </c>
      <c r="BV21" s="76">
        <f>IFERROR(CD21/AT21, "---")</f>
        <v>0.16511627906976745</v>
      </c>
      <c r="BW21" s="76">
        <f>IFERROR(CE21/AU21, "---")</f>
        <v>0.17535545023696683</v>
      </c>
      <c r="BX21" s="76">
        <f>IFERROR(CF21/AV21, "---")</f>
        <v>0.21862348178137653</v>
      </c>
      <c r="BY21" s="76">
        <f>IFERROR(CG21/AW21, "---")</f>
        <v>0.24723247232472326</v>
      </c>
      <c r="BZ21" s="76">
        <f>IFERROR(CH21/AX21, "---")</f>
        <v>0.25641025641025639</v>
      </c>
      <c r="CA21" s="76">
        <f>IFERROR(CI21/AY21, "---")</f>
        <v>0.25702811244979917</v>
      </c>
      <c r="CB21" s="76">
        <f>IFERROR(CJ21/AZ21, "---")</f>
        <v>0.26095238095238099</v>
      </c>
      <c r="CC21" s="76">
        <f>IFERROR(CK21/BA21, "---")</f>
        <v>0.27549194991055459</v>
      </c>
      <c r="CD21" s="39">
        <v>0.71</v>
      </c>
      <c r="CE21" s="37">
        <v>0.74</v>
      </c>
      <c r="CF21" s="37">
        <v>1.08</v>
      </c>
      <c r="CG21" s="37">
        <v>1.34</v>
      </c>
      <c r="CH21" s="37">
        <v>1.4</v>
      </c>
      <c r="CI21" s="37">
        <v>1.28</v>
      </c>
      <c r="CJ21" s="37">
        <v>1.37</v>
      </c>
      <c r="CK21" s="37">
        <v>1.54</v>
      </c>
      <c r="CL21" s="72">
        <f t="shared" si="59"/>
        <v>0.2333396776895571</v>
      </c>
      <c r="CM21" s="72">
        <f t="shared" si="59"/>
        <v>0.34566370643292998</v>
      </c>
      <c r="CN21" s="72">
        <f t="shared" si="59"/>
        <v>0.13855008510662192</v>
      </c>
      <c r="CO21" s="72">
        <f t="shared" si="59"/>
        <v>-2.2644445149558212E-2</v>
      </c>
      <c r="CP21" s="72">
        <f t="shared" si="59"/>
        <v>-1.0772307013481974E-2</v>
      </c>
      <c r="CQ21" s="72">
        <f t="shared" si="59"/>
        <v>9.6870548424015324E-2</v>
      </c>
      <c r="CR21" s="77">
        <f>IFERROR(CZ21/AT21, "---")</f>
        <v>0.26279069767441859</v>
      </c>
      <c r="CS21" s="78">
        <f>IFERROR(DA21/AU21, "---")</f>
        <v>0.2772511848341232</v>
      </c>
      <c r="CT21" s="78">
        <f>IFERROR(DB21/AV21, "---")</f>
        <v>0.30161943319838053</v>
      </c>
      <c r="CU21" s="78">
        <f>IFERROR(DC21/AW21, "---")</f>
        <v>0.31549815498154982</v>
      </c>
      <c r="CV21" s="78">
        <f>IFERROR(DD21/AX21, "---")</f>
        <v>0.32417582417582419</v>
      </c>
      <c r="CW21" s="78">
        <f>IFERROR(DE21/AY21, "---")</f>
        <v>0.27710843373493971</v>
      </c>
      <c r="CX21" s="78">
        <f>IFERROR(DF21/AZ21, "---")</f>
        <v>0.28380952380952379</v>
      </c>
      <c r="CY21" s="78">
        <f>IFERROR(DG21/BA21, "---")</f>
        <v>0.29874776386404295</v>
      </c>
      <c r="CZ21" s="39">
        <v>1.1299999999999999</v>
      </c>
      <c r="DA21" s="37">
        <v>1.17</v>
      </c>
      <c r="DB21" s="37">
        <v>1.49</v>
      </c>
      <c r="DC21" s="37">
        <v>1.71</v>
      </c>
      <c r="DD21" s="37">
        <v>1.77</v>
      </c>
      <c r="DE21" s="37">
        <v>1.38</v>
      </c>
      <c r="DF21" s="37">
        <v>1.49</v>
      </c>
      <c r="DG21" s="37">
        <v>1.67</v>
      </c>
      <c r="DH21" s="72">
        <f t="shared" si="60"/>
        <v>0.14829615988056855</v>
      </c>
      <c r="DI21" s="72">
        <f t="shared" si="60"/>
        <v>0.20894104965397786</v>
      </c>
      <c r="DJ21" s="72">
        <f t="shared" si="60"/>
        <v>8.9917181756140607E-2</v>
      </c>
      <c r="DK21" s="72">
        <f t="shared" si="60"/>
        <v>-0.10165844810581703</v>
      </c>
      <c r="DL21" s="72">
        <f t="shared" si="60"/>
        <v>-8.2499095583813742E-2</v>
      </c>
      <c r="DM21" s="72">
        <f t="shared" si="60"/>
        <v>0.1000658741803746</v>
      </c>
      <c r="DN21" s="40">
        <f>IFERROR(ED21/CZ21, "---")</f>
        <v>0.77876106194690276</v>
      </c>
      <c r="DO21" s="41">
        <f>IFERROR(EE21/DA21, "---")</f>
        <v>0.76923076923076927</v>
      </c>
      <c r="DP21" s="41">
        <f>IFERROR(EF21/DB21, "---")</f>
        <v>0.77181208053691275</v>
      </c>
      <c r="DQ21" s="41">
        <f>IFERROR(EG21/DC21, "---")</f>
        <v>0.56140350877192979</v>
      </c>
      <c r="DR21" s="41">
        <f>IFERROR(EH21/DD21, "---")</f>
        <v>0.68361581920903947</v>
      </c>
      <c r="DS21" s="41">
        <f>IFERROR(EI21/DE21, "---")</f>
        <v>0.66666666666666674</v>
      </c>
      <c r="DT21" s="41">
        <f>IFERROR(EJ21/DF21, "---")</f>
        <v>0.73154362416107388</v>
      </c>
      <c r="DU21" s="41">
        <f>IFERROR(EK21/DG21, "---")</f>
        <v>0.75449101796407192</v>
      </c>
      <c r="DV21" s="77">
        <f>IFERROR(ED21/AT21, "---")</f>
        <v>0.20465116279069767</v>
      </c>
      <c r="DW21" s="78">
        <f>IFERROR(EE21/AU21, "---")</f>
        <v>0.2132701421800948</v>
      </c>
      <c r="DX21" s="78">
        <f>IFERROR(EF21/AV21, "---")</f>
        <v>0.23279352226720645</v>
      </c>
      <c r="DY21" s="78">
        <f>IFERROR(EG21/AW21, "---")</f>
        <v>0.17712177121771217</v>
      </c>
      <c r="DZ21" s="78">
        <f>IFERROR(EH21/AX21, "---")</f>
        <v>0.2216117216117216</v>
      </c>
      <c r="EA21" s="78">
        <f>IFERROR(EI21/AY21, "---")</f>
        <v>0.18473895582329317</v>
      </c>
      <c r="EB21" s="78">
        <f>IFERROR(EJ21/AZ21, "---")</f>
        <v>0.20761904761904765</v>
      </c>
      <c r="EC21" s="78">
        <f>IFERROR(EK21/BA21, "---")</f>
        <v>0.22540250447227192</v>
      </c>
      <c r="ED21" s="39">
        <v>0.88</v>
      </c>
      <c r="EE21" s="37">
        <v>0.9</v>
      </c>
      <c r="EF21" s="37">
        <v>1.1499999999999999</v>
      </c>
      <c r="EG21" s="37">
        <v>0.96</v>
      </c>
      <c r="EH21" s="37">
        <v>1.21</v>
      </c>
      <c r="EI21" s="37">
        <v>0.92</v>
      </c>
      <c r="EJ21" s="37">
        <v>1.0900000000000001</v>
      </c>
      <c r="EK21" s="37">
        <v>1.26</v>
      </c>
      <c r="EL21" s="72">
        <f t="shared" si="61"/>
        <v>0.14316148545084473</v>
      </c>
      <c r="EM21" s="72">
        <f t="shared" si="61"/>
        <v>3.2795558988644391E-2</v>
      </c>
      <c r="EN21" s="72">
        <f t="shared" si="61"/>
        <v>2.5755289064345321E-2</v>
      </c>
      <c r="EO21" s="72">
        <f t="shared" si="61"/>
        <v>-2.1054989627439125E-2</v>
      </c>
      <c r="EP21" s="72">
        <f t="shared" si="61"/>
        <v>-5.0881226462677231E-2</v>
      </c>
      <c r="EQ21" s="72">
        <f t="shared" si="61"/>
        <v>0.1702842464082408</v>
      </c>
      <c r="ER21" s="77">
        <f>IFERROR(EZ21/AT21, "---")</f>
        <v>0.59534883720930232</v>
      </c>
      <c r="ES21" s="76">
        <f>IFERROR(FA21/AU21, "---")</f>
        <v>0.59952606635071093</v>
      </c>
      <c r="ET21" s="76">
        <f>IFERROR(FB21/AV21, "---")</f>
        <v>0.62145748987854244</v>
      </c>
      <c r="EU21" s="76">
        <f>IFERROR(FC21/AW21, "---")</f>
        <v>0.63468634686346859</v>
      </c>
      <c r="EV21" s="76">
        <f>IFERROR(FD21/AX21, "---")</f>
        <v>0.64468864468864473</v>
      </c>
      <c r="EW21" s="76">
        <f>IFERROR(FE21/AY21, "---")</f>
        <v>0.65261044176706817</v>
      </c>
      <c r="EX21" s="76">
        <f>IFERROR(FF21/AZ21, "---")</f>
        <v>0.65714285714285714</v>
      </c>
      <c r="EY21" s="76">
        <f>IFERROR(FG21/BA21, "---")</f>
        <v>0.66189624329159213</v>
      </c>
      <c r="EZ21" s="39">
        <v>2.56</v>
      </c>
      <c r="FA21" s="37">
        <v>2.5299999999999998</v>
      </c>
      <c r="FB21" s="37">
        <v>3.07</v>
      </c>
      <c r="FC21" s="37">
        <v>3.44</v>
      </c>
      <c r="FD21" s="37">
        <v>3.52</v>
      </c>
      <c r="FE21" s="37">
        <v>3.25</v>
      </c>
      <c r="FF21" s="37">
        <v>3.45</v>
      </c>
      <c r="FG21" s="37">
        <v>3.7</v>
      </c>
      <c r="FH21" s="72">
        <f t="shared" si="62"/>
        <v>9.5088466745951949E-2</v>
      </c>
      <c r="FI21" s="72">
        <f t="shared" si="62"/>
        <v>0.16605479908381815</v>
      </c>
      <c r="FJ21" s="72">
        <f t="shared" si="62"/>
        <v>7.0784667690129366E-2</v>
      </c>
      <c r="FK21" s="72">
        <f t="shared" si="62"/>
        <v>-2.8008517598808846E-2</v>
      </c>
      <c r="FL21" s="72">
        <f t="shared" si="62"/>
        <v>-9.9931129716135381E-3</v>
      </c>
      <c r="FM21" s="72">
        <f t="shared" si="62"/>
        <v>6.6987131347673978E-2</v>
      </c>
      <c r="FN21" s="9">
        <v>189.81818000000001</v>
      </c>
      <c r="FO21" s="79" t="str">
        <f>IFERROR(SUM(#REF!)/#REF!, "---")</f>
        <v>---</v>
      </c>
      <c r="FP21" s="79">
        <f>IFERROR(FN21/C21, "---")</f>
        <v>1.1898588353287785</v>
      </c>
      <c r="FQ21" s="44" t="str" cm="1">
        <f t="array" ref="FQ21">IFERROR(_xll.FDS($A21,"OS_SEC_SI_PCTFLT(0D)"), "---")</f>
        <v>---</v>
      </c>
      <c r="FR21" s="30"/>
      <c r="FS21" s="30"/>
      <c r="FT21" s="30"/>
    </row>
    <row r="22" spans="1:176" s="27" customFormat="1" x14ac:dyDescent="0.25">
      <c r="A22" s="27" t="s">
        <v>18</v>
      </c>
      <c r="B22" s="27" t="s">
        <v>327</v>
      </c>
      <c r="C22" s="31">
        <v>154.03</v>
      </c>
      <c r="D22" s="32">
        <v>45.955313000000004</v>
      </c>
      <c r="E22" s="32">
        <v>49.438029999999998</v>
      </c>
      <c r="F22" s="31">
        <v>143.74</v>
      </c>
      <c r="G22" s="31">
        <v>147.97</v>
      </c>
      <c r="H22" s="31">
        <v>154.51</v>
      </c>
      <c r="I22" s="31">
        <v>154.03</v>
      </c>
      <c r="J22" s="72">
        <f t="shared" si="56"/>
        <v>7.1587588701822691E-2</v>
      </c>
      <c r="K22" s="72">
        <f t="shared" si="55"/>
        <v>4.0954247482597905E-2</v>
      </c>
      <c r="L22" s="72">
        <f t="shared" si="55"/>
        <v>-3.1065950423919686E-3</v>
      </c>
      <c r="M22" s="72">
        <f t="shared" si="55"/>
        <v>0</v>
      </c>
      <c r="N22" s="73">
        <f t="shared" si="5"/>
        <v>3.084094198378041</v>
      </c>
      <c r="O22" s="73">
        <f t="shared" si="6"/>
        <v>3.1191186119873815</v>
      </c>
      <c r="P22" s="73">
        <f t="shared" si="7"/>
        <v>3.0630749690210655</v>
      </c>
      <c r="Q22" s="73">
        <f t="shared" si="8"/>
        <v>2.8609971064814812</v>
      </c>
      <c r="R22" s="74">
        <f t="shared" si="9"/>
        <v>0.84423729118568036</v>
      </c>
      <c r="S22" s="74">
        <f t="shared" si="10"/>
        <v>-2.3461256713877479</v>
      </c>
      <c r="T22" s="74">
        <f t="shared" si="11"/>
        <v>8.9427604184640028</v>
      </c>
      <c r="U22" s="74">
        <f t="shared" si="12"/>
        <v>0.64821715333232854</v>
      </c>
      <c r="V22" s="73">
        <f>IFERROR($C22/BL22, "---")</f>
        <v>25.543946932006634</v>
      </c>
      <c r="W22" s="73">
        <f>IFERROR($C22/BM22, "---")</f>
        <v>14.910939012584704</v>
      </c>
      <c r="X22" s="73">
        <f>IFERROR($C22/BN22, "---")</f>
        <v>19.798200514138816</v>
      </c>
      <c r="Y22" s="73">
        <f>IFERROR($C22/BO22, "---")</f>
        <v>17.503409090909091</v>
      </c>
      <c r="Z22" s="74">
        <f>IFERROR(V22/(BR22*100), "---")</f>
        <v>-4.4327911602160208</v>
      </c>
      <c r="AA22" s="74">
        <f>IFERROR(W22/(BS22*100), "---")</f>
        <v>0.84744011181006684</v>
      </c>
      <c r="AB22" s="74">
        <f>IFERROR(X22/(BT22*100), "---")</f>
        <v>1.4570724077423416</v>
      </c>
      <c r="AC22" s="74">
        <f>IFERROR(Y22/(BU22*100), "---")</f>
        <v>-2.2725098071326051</v>
      </c>
      <c r="AD22" s="73">
        <f>IFERROR($E22/DD22,"---")</f>
        <v>14.247270893371757</v>
      </c>
      <c r="AE22" s="73">
        <f>IFERROR($E22/DE22,"---")</f>
        <v>13.044335092348284</v>
      </c>
      <c r="AF22" s="73">
        <f>IFERROR($E22/DF22,"---")</f>
        <v>12.774684754521964</v>
      </c>
      <c r="AG22" s="73">
        <f>IFERROR($E22/DG22,"---")</f>
        <v>11.884141826923075</v>
      </c>
      <c r="AH22" s="74" t="str">
        <f>IFERROR(AD22/(DJ22*100), "---")</f>
        <v>---</v>
      </c>
      <c r="AI22" s="74">
        <f>IFERROR(AE22/(DK22*100), "---")</f>
        <v>24.523176970605547</v>
      </c>
      <c r="AJ22" s="74">
        <f>IFERROR(AF22/(DL22*100), "---")</f>
        <v>2.2785395143165719</v>
      </c>
      <c r="AK22" s="74">
        <f>IFERROR(AG22/(DM22*100), "---")</f>
        <v>2.4926803228929271</v>
      </c>
      <c r="AL22" s="75">
        <f>IFERROR(EH22/$D22, "---")</f>
        <v>5.222464701741885E-2</v>
      </c>
      <c r="AM22" s="75">
        <f>IFERROR(EI22/$D22, "---")</f>
        <v>5.9840741374125768E-2</v>
      </c>
      <c r="AN22" s="75">
        <f>IFERROR(EJ22/$D22, "---")</f>
        <v>5.5923892847819352E-2</v>
      </c>
      <c r="AO22" s="75">
        <f>IFERROR(EK22/$D22, "---")</f>
        <v>5.744711171916074E-2</v>
      </c>
      <c r="AP22" s="74">
        <f>IFERROR((1/AL22)/(EN22*100), "---")</f>
        <v>1.9500213018292287</v>
      </c>
      <c r="AQ22" s="74">
        <f>IFERROR((1/AM22)/(EO22*100), "---")</f>
        <v>0.61467516267133337</v>
      </c>
      <c r="AR22" s="74">
        <f>IFERROR((1/AN22)/(EP22*100), "---")</f>
        <v>5.1367561956486654</v>
      </c>
      <c r="AS22" s="74">
        <f>IFERROR((1/AO22)/(EQ22*100), "---")</f>
        <v>-8.6157329666625468</v>
      </c>
      <c r="AT22" s="37">
        <v>13.45</v>
      </c>
      <c r="AU22" s="37">
        <v>12.17</v>
      </c>
      <c r="AV22" s="37">
        <v>14.92</v>
      </c>
      <c r="AW22" s="37">
        <v>16.28</v>
      </c>
      <c r="AX22" s="37">
        <v>16.03</v>
      </c>
      <c r="AY22" s="37">
        <v>15.85</v>
      </c>
      <c r="AZ22" s="37">
        <v>16.14</v>
      </c>
      <c r="BA22" s="37">
        <v>17.28</v>
      </c>
      <c r="BB22" s="72">
        <f t="shared" si="57"/>
        <v>5.3230117446988912E-2</v>
      </c>
      <c r="BC22" s="72">
        <f t="shared" si="57"/>
        <v>0.15659659965362183</v>
      </c>
      <c r="BD22" s="72">
        <f t="shared" si="57"/>
        <v>3.6531129702250142E-2</v>
      </c>
      <c r="BE22" s="72">
        <f t="shared" si="57"/>
        <v>-1.3294763575654511E-2</v>
      </c>
      <c r="BF22" s="72">
        <f t="shared" si="57"/>
        <v>3.4252007497559411E-3</v>
      </c>
      <c r="BG22" s="72">
        <f t="shared" si="57"/>
        <v>4.4136399226305301E-2</v>
      </c>
      <c r="BH22" s="31">
        <v>5.68</v>
      </c>
      <c r="BI22" s="31">
        <v>-0.73</v>
      </c>
      <c r="BJ22" s="31">
        <v>6.79</v>
      </c>
      <c r="BK22" s="31">
        <v>7.47</v>
      </c>
      <c r="BL22" s="31">
        <v>6.03</v>
      </c>
      <c r="BM22" s="31">
        <v>10.33</v>
      </c>
      <c r="BN22" s="31">
        <v>7.78</v>
      </c>
      <c r="BO22" s="31">
        <v>8.8000000000000007</v>
      </c>
      <c r="BP22" s="72">
        <f t="shared" si="58"/>
        <v>9.3353801480228871E-2</v>
      </c>
      <c r="BQ22" s="72" t="str">
        <f t="shared" si="58"/>
        <v>---</v>
      </c>
      <c r="BR22" s="72">
        <f t="shared" si="58"/>
        <v>-5.7624972638597782E-2</v>
      </c>
      <c r="BS22" s="72">
        <f t="shared" si="58"/>
        <v>0.17595271695053571</v>
      </c>
      <c r="BT22" s="72">
        <f t="shared" si="58"/>
        <v>0.13587657283837462</v>
      </c>
      <c r="BU22" s="72">
        <f t="shared" si="58"/>
        <v>-7.7022369874805707E-2</v>
      </c>
      <c r="BV22" s="76">
        <f>IFERROR(CD22/AT22, "---")</f>
        <v>0.16282527881040892</v>
      </c>
      <c r="BW22" s="76">
        <f>IFERROR(CE22/AU22, "---")</f>
        <v>0.14626129827444537</v>
      </c>
      <c r="BX22" s="76">
        <f>IFERROR(CF22/AV22, "---")</f>
        <v>0.17493297587131368</v>
      </c>
      <c r="BY22" s="76">
        <f>IFERROR(CG22/AW22, "---")</f>
        <v>0.17628992628992629</v>
      </c>
      <c r="BZ22" s="76">
        <f>IFERROR(CH22/AX22, "---")</f>
        <v>0.16968184653774174</v>
      </c>
      <c r="CA22" s="76">
        <f>IFERROR(CI22/AY22, "---")</f>
        <v>0.1886435331230284</v>
      </c>
      <c r="CB22" s="76">
        <f>IFERROR(CJ22/AZ22, "---")</f>
        <v>0.19454770755885997</v>
      </c>
      <c r="CC22" s="76">
        <f>IFERROR(CK22/BA22, "---")</f>
        <v>0.19907407407407407</v>
      </c>
      <c r="CD22" s="39">
        <v>2.19</v>
      </c>
      <c r="CE22" s="37">
        <v>1.78</v>
      </c>
      <c r="CF22" s="37">
        <v>2.61</v>
      </c>
      <c r="CG22" s="37">
        <v>2.87</v>
      </c>
      <c r="CH22" s="37">
        <v>2.72</v>
      </c>
      <c r="CI22" s="37">
        <v>2.99</v>
      </c>
      <c r="CJ22" s="37">
        <v>3.14</v>
      </c>
      <c r="CK22" s="37">
        <v>3.44</v>
      </c>
      <c r="CL22" s="72">
        <f t="shared" si="59"/>
        <v>9.1687144706672941E-2</v>
      </c>
      <c r="CM22" s="72">
        <f t="shared" si="59"/>
        <v>0.26978720680348567</v>
      </c>
      <c r="CN22" s="72">
        <f t="shared" si="59"/>
        <v>2.0855324651702034E-2</v>
      </c>
      <c r="CO22" s="72">
        <f t="shared" si="59"/>
        <v>2.0691847077214387E-2</v>
      </c>
      <c r="CP22" s="72">
        <f t="shared" si="59"/>
        <v>7.4435556329872421E-2</v>
      </c>
      <c r="CQ22" s="72">
        <f t="shared" si="59"/>
        <v>7.2614409860692897E-2</v>
      </c>
      <c r="CR22" s="77">
        <f>IFERROR(CZ22/AT22, "---")</f>
        <v>0.22081784386617104</v>
      </c>
      <c r="CS22" s="78">
        <f>IFERROR(DA22/AU22, "---")</f>
        <v>0.20131470829909615</v>
      </c>
      <c r="CT22" s="78">
        <f>IFERROR(DB22/AV22, "---")</f>
        <v>0.23257372654155498</v>
      </c>
      <c r="CU22" s="78">
        <f>IFERROR(DC22/AW22, "---")</f>
        <v>0.23034398034398032</v>
      </c>
      <c r="CV22" s="78">
        <f>IFERROR(DD22/AX22, "---")</f>
        <v>0.2164691203992514</v>
      </c>
      <c r="CW22" s="78">
        <f>IFERROR(DE22/AY22, "---")</f>
        <v>0.2391167192429022</v>
      </c>
      <c r="CX22" s="78">
        <f>IFERROR(DF22/AZ22, "---")</f>
        <v>0.23977695167286245</v>
      </c>
      <c r="CY22" s="78">
        <f>IFERROR(DG22/BA22, "---")</f>
        <v>0.24074074074074073</v>
      </c>
      <c r="CZ22" s="39">
        <v>2.97</v>
      </c>
      <c r="DA22" s="37">
        <v>2.4500000000000002</v>
      </c>
      <c r="DB22" s="37">
        <v>3.47</v>
      </c>
      <c r="DC22" s="37">
        <v>3.75</v>
      </c>
      <c r="DD22" s="37">
        <v>3.47</v>
      </c>
      <c r="DE22" s="37">
        <v>3.79</v>
      </c>
      <c r="DF22" s="37">
        <v>3.87</v>
      </c>
      <c r="DG22" s="37">
        <v>4.16</v>
      </c>
      <c r="DH22" s="72">
        <f t="shared" si="60"/>
        <v>8.0902478649285126E-2</v>
      </c>
      <c r="DI22" s="72">
        <f t="shared" si="60"/>
        <v>0.23717914826348374</v>
      </c>
      <c r="DJ22" s="72">
        <f t="shared" si="60"/>
        <v>0</v>
      </c>
      <c r="DK22" s="72">
        <f t="shared" si="60"/>
        <v>5.3191864610298012E-3</v>
      </c>
      <c r="DL22" s="72">
        <f t="shared" si="60"/>
        <v>5.6065232462530368E-2</v>
      </c>
      <c r="DM22" s="72">
        <f t="shared" si="60"/>
        <v>4.7676156937487724E-2</v>
      </c>
      <c r="DN22" s="40">
        <f>IFERROR(ED22/CZ22, "---")</f>
        <v>0.56228956228956228</v>
      </c>
      <c r="DO22" s="41">
        <f>IFERROR(EE22/DA22, "---")</f>
        <v>0.583673469387755</v>
      </c>
      <c r="DP22" s="41">
        <f>IFERROR(EF22/DB22, "---")</f>
        <v>0.57348703170028814</v>
      </c>
      <c r="DQ22" s="41">
        <f>IFERROR(EG22/DC22, "---")</f>
        <v>0.45333333333333331</v>
      </c>
      <c r="DR22" s="41">
        <f>IFERROR(EH22/DD22, "---")</f>
        <v>0.69164265129682989</v>
      </c>
      <c r="DS22" s="41">
        <f>IFERROR(EI22/DE22, "---")</f>
        <v>0.72559366754617416</v>
      </c>
      <c r="DT22" s="41">
        <f>IFERROR(EJ22/DF22, "---")</f>
        <v>0.66408268733850129</v>
      </c>
      <c r="DU22" s="41">
        <f>IFERROR(EK22/DG22, "---")</f>
        <v>0.63461538461538458</v>
      </c>
      <c r="DV22" s="77">
        <f>IFERROR(ED22/AT22, "---")</f>
        <v>0.1241635687732342</v>
      </c>
      <c r="DW22" s="78">
        <f>IFERROR(EE22/AU22, "---")</f>
        <v>0.11750205423171733</v>
      </c>
      <c r="DX22" s="78">
        <f>IFERROR(EF22/AV22, "---")</f>
        <v>0.13337801608579089</v>
      </c>
      <c r="DY22" s="78">
        <f>IFERROR(EG22/AW22, "---")</f>
        <v>0.10442260442260441</v>
      </c>
      <c r="DZ22" s="78">
        <f>IFERROR(EH22/AX22, "---")</f>
        <v>0.14971927635683094</v>
      </c>
      <c r="EA22" s="78">
        <f>IFERROR(EI22/AY22, "---")</f>
        <v>0.17350157728706625</v>
      </c>
      <c r="EB22" s="78">
        <f>IFERROR(EJ22/AZ22, "---")</f>
        <v>0.15923172242874845</v>
      </c>
      <c r="EC22" s="78">
        <f>IFERROR(EK22/BA22, "---")</f>
        <v>0.15277777777777776</v>
      </c>
      <c r="ED22" s="39">
        <v>1.67</v>
      </c>
      <c r="EE22" s="37">
        <v>1.43</v>
      </c>
      <c r="EF22" s="37">
        <v>1.99</v>
      </c>
      <c r="EG22" s="37">
        <v>1.7</v>
      </c>
      <c r="EH22" s="37">
        <v>2.4</v>
      </c>
      <c r="EI22" s="37">
        <v>2.75</v>
      </c>
      <c r="EJ22" s="37">
        <v>2.57</v>
      </c>
      <c r="EK22" s="37">
        <v>2.64</v>
      </c>
      <c r="EL22" s="72">
        <f t="shared" si="61"/>
        <v>9.1612003629066852E-2</v>
      </c>
      <c r="EM22" s="72">
        <f t="shared" si="61"/>
        <v>9.0326184593944703E-2</v>
      </c>
      <c r="EN22" s="72">
        <f t="shared" si="61"/>
        <v>9.8194040574692165E-2</v>
      </c>
      <c r="EO22" s="72">
        <f t="shared" si="61"/>
        <v>0.27186754767292087</v>
      </c>
      <c r="EP22" s="72">
        <f t="shared" si="61"/>
        <v>3.4810771751692338E-2</v>
      </c>
      <c r="EQ22" s="72">
        <f t="shared" si="61"/>
        <v>-2.0204102886728692E-2</v>
      </c>
      <c r="ER22" s="77">
        <f>IFERROR(EZ22/AT22, "---")</f>
        <v>0.32118959107806694</v>
      </c>
      <c r="ES22" s="76">
        <f>IFERROR(FA22/AU22, "---")</f>
        <v>0.30073952341824162</v>
      </c>
      <c r="ET22" s="76">
        <f>IFERROR(FB22/AV22, "---")</f>
        <v>0.31702412868632712</v>
      </c>
      <c r="EU22" s="76">
        <f>IFERROR(FC22/AW22, "---")</f>
        <v>0.31511056511056507</v>
      </c>
      <c r="EV22" s="76">
        <f>IFERROR(FD22/AX22, "---")</f>
        <v>0.31066749844042418</v>
      </c>
      <c r="EW22" s="76">
        <f>IFERROR(FE22/AY22, "---")</f>
        <v>0.34447949526813881</v>
      </c>
      <c r="EX22" s="76">
        <f>IFERROR(FF22/AZ22, "---")</f>
        <v>0.35130111524163565</v>
      </c>
      <c r="EY22" s="76">
        <f>IFERROR(FG22/BA22, "---")</f>
        <v>0.35243055555555552</v>
      </c>
      <c r="EZ22" s="39">
        <v>4.32</v>
      </c>
      <c r="FA22" s="37">
        <v>3.66</v>
      </c>
      <c r="FB22" s="37">
        <v>4.7300000000000004</v>
      </c>
      <c r="FC22" s="37">
        <v>5.13</v>
      </c>
      <c r="FD22" s="37">
        <v>4.9800000000000004</v>
      </c>
      <c r="FE22" s="37">
        <v>5.46</v>
      </c>
      <c r="FF22" s="37">
        <v>5.67</v>
      </c>
      <c r="FG22" s="37">
        <v>6.09</v>
      </c>
      <c r="FH22" s="72">
        <f t="shared" si="62"/>
        <v>4.6378233435409033E-2</v>
      </c>
      <c r="FI22" s="72">
        <f t="shared" si="62"/>
        <v>0.1839085033322021</v>
      </c>
      <c r="FJ22" s="72">
        <f t="shared" si="62"/>
        <v>2.6086800724755665E-2</v>
      </c>
      <c r="FK22" s="72">
        <f t="shared" si="62"/>
        <v>3.1662486174677706E-2</v>
      </c>
      <c r="FL22" s="72">
        <f t="shared" si="62"/>
        <v>6.7030560418711582E-2</v>
      </c>
      <c r="FM22" s="72">
        <f t="shared" si="62"/>
        <v>5.6117709057383225E-2</v>
      </c>
      <c r="FN22" s="9">
        <v>175</v>
      </c>
      <c r="FO22" s="79" t="str">
        <f>IFERROR(SUM(#REF!)/#REF!, "---")</f>
        <v>---</v>
      </c>
      <c r="FP22" s="79">
        <f>IFERROR(FN22/C22, "---")</f>
        <v>1.1361423099396222</v>
      </c>
      <c r="FQ22" s="44" t="str" cm="1">
        <f t="array" ref="FQ22">IFERROR(_xll.FDS($A22,"OS_SEC_SI_PCTFLT(0D)"), "---")</f>
        <v>---</v>
      </c>
      <c r="FR22" s="30"/>
      <c r="FS22" s="30"/>
      <c r="FT22" s="30"/>
    </row>
    <row r="23" spans="1:176" s="27" customFormat="1" x14ac:dyDescent="0.25">
      <c r="A23" s="27" t="s">
        <v>33</v>
      </c>
      <c r="B23" s="27" t="s">
        <v>328</v>
      </c>
      <c r="C23" s="31">
        <v>50.15</v>
      </c>
      <c r="D23" s="32">
        <v>42.956688</v>
      </c>
      <c r="E23" s="32">
        <v>50.287349999999996</v>
      </c>
      <c r="F23" s="31">
        <v>32.450000000000003</v>
      </c>
      <c r="G23" s="31">
        <v>52.08</v>
      </c>
      <c r="H23" s="31">
        <v>51.49</v>
      </c>
      <c r="I23" s="31">
        <v>50.15</v>
      </c>
      <c r="J23" s="72">
        <f t="shared" si="56"/>
        <v>0.54545454545454519</v>
      </c>
      <c r="K23" s="72">
        <f t="shared" si="55"/>
        <v>-3.7058371735791074E-2</v>
      </c>
      <c r="L23" s="72">
        <f t="shared" si="55"/>
        <v>-2.6024470771023545E-2</v>
      </c>
      <c r="M23" s="72">
        <f t="shared" si="55"/>
        <v>0</v>
      </c>
      <c r="N23" s="73">
        <f t="shared" si="5"/>
        <v>3.9942295472597298</v>
      </c>
      <c r="O23" s="73">
        <f t="shared" si="6"/>
        <v>3.4752833448514164</v>
      </c>
      <c r="P23" s="73">
        <f t="shared" si="7"/>
        <v>3.2359942084942084</v>
      </c>
      <c r="Q23" s="73">
        <f t="shared" si="8"/>
        <v>3.0366757246376812</v>
      </c>
      <c r="R23" s="74">
        <f t="shared" si="9"/>
        <v>-0.73891746131077218</v>
      </c>
      <c r="S23" s="74">
        <f t="shared" si="10"/>
        <v>2.9954887147936851</v>
      </c>
      <c r="T23" s="74">
        <f t="shared" si="11"/>
        <v>0.29154052900831273</v>
      </c>
      <c r="U23" s="74">
        <f t="shared" si="12"/>
        <v>0.43515661121500915</v>
      </c>
      <c r="V23" s="73">
        <f>IFERROR($C23/BL23, "---")</f>
        <v>73.749999999999986</v>
      </c>
      <c r="W23" s="73">
        <f>IFERROR($C23/BM23, "---")</f>
        <v>86.465517241379317</v>
      </c>
      <c r="X23" s="73">
        <f>IFERROR($C23/BN23, "---")</f>
        <v>23.88095238095238</v>
      </c>
      <c r="Y23" s="73">
        <f>IFERROR($C23/BO23, "---")</f>
        <v>17.473867595818813</v>
      </c>
      <c r="Z23" s="74">
        <f>IFERROR(V23/(BR23*100), "---")</f>
        <v>-2.7200872059862422</v>
      </c>
      <c r="AA23" s="74">
        <f>IFERROR(W23/(BS23*100), "---")</f>
        <v>-2.2382793335318096</v>
      </c>
      <c r="AB23" s="74">
        <f>IFERROR(X23/(BT23*100), "---")</f>
        <v>0.31532771769320617</v>
      </c>
      <c r="AC23" s="74">
        <f>IFERROR(Y23/(BU23*100), "---")</f>
        <v>0.14270532121526561</v>
      </c>
      <c r="AD23" s="73">
        <f>IFERROR($E23/DD23,"---")</f>
        <v>14.408982808022921</v>
      </c>
      <c r="AE23" s="73">
        <f>IFERROR($E23/DE23,"---")</f>
        <v>13.233513157894736</v>
      </c>
      <c r="AF23" s="73">
        <f>IFERROR($E23/DF23,"---")</f>
        <v>11.973178571428569</v>
      </c>
      <c r="AG23" s="73">
        <f>IFERROR($E23/DG23,"---")</f>
        <v>10.932032608695652</v>
      </c>
      <c r="AH23" s="74">
        <f>IFERROR(AD23/(DJ23*100), "---")</f>
        <v>-2.7930656586136613</v>
      </c>
      <c r="AI23" s="74">
        <f>IFERROR(AE23/(DK23*100), "---")</f>
        <v>-12.769995565280938</v>
      </c>
      <c r="AJ23" s="74">
        <f>IFERROR(AF23/(DL23*100), "---")</f>
        <v>1.2341778369705603</v>
      </c>
      <c r="AK23" s="74">
        <f>IFERROR(AG23/(DM23*100), "---")</f>
        <v>1.090594466854732</v>
      </c>
      <c r="AL23" s="75">
        <f>IFERROR(EH23/$D23, "---")</f>
        <v>1.4433142517877542E-2</v>
      </c>
      <c r="AM23" s="75">
        <f>IFERROR(EI23/$D23, "---")</f>
        <v>2.9099077657011172E-2</v>
      </c>
      <c r="AN23" s="75">
        <f>IFERROR(EJ23/$D23, "---")</f>
        <v>3.8876367749766924E-2</v>
      </c>
      <c r="AO23" s="75">
        <f>IFERROR(EK23/$D23, "---")</f>
        <v>4.9584828327547036E-2</v>
      </c>
      <c r="AP23" s="74">
        <f>IFERROR((1/AL23)/(EN23*100), "---")</f>
        <v>-1.6906273992291301</v>
      </c>
      <c r="AQ23" s="74">
        <f>IFERROR((1/AM23)/(EO23*100), "---")</f>
        <v>3.0550943313119903</v>
      </c>
      <c r="AR23" s="74">
        <f>IFERROR((1/AN23)/(EP23*100), "---")</f>
        <v>0.40116085268378154</v>
      </c>
      <c r="AS23" s="74">
        <f>IFERROR((1/AO23)/(EQ23*100), "---")</f>
        <v>0.66041940475954086</v>
      </c>
      <c r="AT23" s="37">
        <v>11.5</v>
      </c>
      <c r="AU23" s="37">
        <v>11.31</v>
      </c>
      <c r="AV23" s="37">
        <v>14.07</v>
      </c>
      <c r="AW23" s="37">
        <v>14.14</v>
      </c>
      <c r="AX23" s="37">
        <v>12.59</v>
      </c>
      <c r="AY23" s="37">
        <v>14.47</v>
      </c>
      <c r="AZ23" s="37">
        <v>15.54</v>
      </c>
      <c r="BA23" s="37">
        <v>16.559999999999999</v>
      </c>
      <c r="BB23" s="72">
        <f t="shared" si="57"/>
        <v>0.10610951576666472</v>
      </c>
      <c r="BC23" s="72">
        <f t="shared" si="57"/>
        <v>0.11813283796000351</v>
      </c>
      <c r="BD23" s="72">
        <f t="shared" si="57"/>
        <v>-5.4055151710372784E-2</v>
      </c>
      <c r="BE23" s="72">
        <f t="shared" si="57"/>
        <v>1.1601724044855155E-2</v>
      </c>
      <c r="BF23" s="72">
        <f t="shared" si="57"/>
        <v>0.11099637568407994</v>
      </c>
      <c r="BG23" s="72">
        <f t="shared" si="57"/>
        <v>6.9783513484005688E-2</v>
      </c>
      <c r="BH23" s="31">
        <v>1.07</v>
      </c>
      <c r="BI23" s="31">
        <v>0.54</v>
      </c>
      <c r="BJ23" s="31">
        <v>1.28</v>
      </c>
      <c r="BK23" s="31">
        <v>1.54</v>
      </c>
      <c r="BL23" s="31">
        <v>0.68</v>
      </c>
      <c r="BM23" s="31">
        <v>0.57999999999999996</v>
      </c>
      <c r="BN23" s="31">
        <v>2.1</v>
      </c>
      <c r="BO23" s="31">
        <v>2.87</v>
      </c>
      <c r="BP23" s="72">
        <f t="shared" si="58"/>
        <v>9.3737483239461072E-2</v>
      </c>
      <c r="BQ23" s="72">
        <f t="shared" si="58"/>
        <v>0.68874268373007363</v>
      </c>
      <c r="BR23" s="72">
        <f t="shared" si="58"/>
        <v>-0.27113101314433741</v>
      </c>
      <c r="BS23" s="72">
        <f t="shared" si="58"/>
        <v>-0.38630351424879694</v>
      </c>
      <c r="BT23" s="72">
        <f t="shared" si="58"/>
        <v>0.75733755838701833</v>
      </c>
      <c r="BU23" s="72">
        <f t="shared" si="58"/>
        <v>1.2244720411974086</v>
      </c>
      <c r="BV23" s="76">
        <f>IFERROR(CD23/AT23, "---")</f>
        <v>0.11304347826086956</v>
      </c>
      <c r="BW23" s="76">
        <f>IFERROR(CE23/AU23, "---")</f>
        <v>0.11405835543766578</v>
      </c>
      <c r="BX23" s="76">
        <f>IFERROR(CF23/AV23, "---")</f>
        <v>0.15209665955934612</v>
      </c>
      <c r="BY23" s="76">
        <f>IFERROR(CG23/AW23, "---")</f>
        <v>0.12446958981612447</v>
      </c>
      <c r="BZ23" s="76">
        <f>IFERROR(CH23/AX23, "---")</f>
        <v>0.10007942811755362</v>
      </c>
      <c r="CA23" s="76">
        <f>IFERROR(CI23/AY23, "---")</f>
        <v>0.17484450587422251</v>
      </c>
      <c r="CB23" s="76">
        <f>IFERROR(CJ23/AZ23, "---")</f>
        <v>0.19047619047619049</v>
      </c>
      <c r="CC23" s="76">
        <f>IFERROR(CK23/BA23, "---")</f>
        <v>0.19987922705314012</v>
      </c>
      <c r="CD23" s="39">
        <v>1.3</v>
      </c>
      <c r="CE23" s="37">
        <v>1.29</v>
      </c>
      <c r="CF23" s="37">
        <v>2.14</v>
      </c>
      <c r="CG23" s="37">
        <v>1.76</v>
      </c>
      <c r="CH23" s="37">
        <v>1.26</v>
      </c>
      <c r="CI23" s="37">
        <v>2.5299999999999998</v>
      </c>
      <c r="CJ23" s="37">
        <v>2.96</v>
      </c>
      <c r="CK23" s="37">
        <v>3.31</v>
      </c>
      <c r="CL23" s="72">
        <f t="shared" si="59"/>
        <v>0.28302527105035868</v>
      </c>
      <c r="CM23" s="72">
        <f t="shared" si="59"/>
        <v>0.1680501210441776</v>
      </c>
      <c r="CN23" s="72">
        <f t="shared" si="59"/>
        <v>-0.23267669999603691</v>
      </c>
      <c r="CO23" s="72">
        <f t="shared" si="59"/>
        <v>0.19895788082817978</v>
      </c>
      <c r="CP23" s="72">
        <f t="shared" si="59"/>
        <v>0.53271208946962689</v>
      </c>
      <c r="CQ23" s="72">
        <f t="shared" si="59"/>
        <v>0.14380959746669264</v>
      </c>
      <c r="CR23" s="77">
        <f>IFERROR(CZ23/AT23, "---")</f>
        <v>0.29304347826086957</v>
      </c>
      <c r="CS23" s="78">
        <f>IFERROR(DA23/AU23, "---")</f>
        <v>0.2767462422634836</v>
      </c>
      <c r="CT23" s="78">
        <f>IFERROR(DB23/AV23, "---")</f>
        <v>0.27576403695806678</v>
      </c>
      <c r="CU23" s="78">
        <f>IFERROR(DC23/AW23, "---")</f>
        <v>0.27439886845827438</v>
      </c>
      <c r="CV23" s="78">
        <f>IFERROR(DD23/AX23, "---")</f>
        <v>0.27720413026211282</v>
      </c>
      <c r="CW23" s="78">
        <f>IFERROR(DE23/AY23, "---")</f>
        <v>0.26261230131306146</v>
      </c>
      <c r="CX23" s="78">
        <f>IFERROR(DF23/AZ23, "---")</f>
        <v>0.27027027027027029</v>
      </c>
      <c r="CY23" s="78">
        <f>IFERROR(DG23/BA23, "---")</f>
        <v>0.27777777777777779</v>
      </c>
      <c r="CZ23" s="39">
        <v>3.37</v>
      </c>
      <c r="DA23" s="37">
        <v>3.13</v>
      </c>
      <c r="DB23" s="37">
        <v>3.88</v>
      </c>
      <c r="DC23" s="37">
        <v>3.88</v>
      </c>
      <c r="DD23" s="37">
        <v>3.49</v>
      </c>
      <c r="DE23" s="37">
        <v>3.8</v>
      </c>
      <c r="DF23" s="37">
        <v>4.2</v>
      </c>
      <c r="DG23" s="37">
        <v>4.5999999999999996</v>
      </c>
      <c r="DH23" s="72">
        <f t="shared" si="60"/>
        <v>7.3002941082968453E-2</v>
      </c>
      <c r="DI23" s="72">
        <f t="shared" si="60"/>
        <v>0.11338071360093638</v>
      </c>
      <c r="DJ23" s="72">
        <f t="shared" si="60"/>
        <v>-5.1588414198522003E-2</v>
      </c>
      <c r="DK23" s="72">
        <f t="shared" si="60"/>
        <v>-1.0362973965217348E-2</v>
      </c>
      <c r="DL23" s="72">
        <f t="shared" si="60"/>
        <v>9.7013398010923568E-2</v>
      </c>
      <c r="DM23" s="72">
        <f t="shared" si="60"/>
        <v>0.1002392084403616</v>
      </c>
      <c r="DN23" s="40">
        <f>IFERROR(ED23/CZ23, "---")</f>
        <v>1.1869436201780416E-2</v>
      </c>
      <c r="DO23" s="41">
        <f>IFERROR(EE23/DA23, "---")</f>
        <v>0.25559105431309909</v>
      </c>
      <c r="DP23" s="41">
        <f>IFERROR(EF23/DB23, "---")</f>
        <v>0.45876288659793818</v>
      </c>
      <c r="DQ23" s="41">
        <f>IFERROR(EG23/DC23, "---")</f>
        <v>0.26030927835051548</v>
      </c>
      <c r="DR23" s="41">
        <f>IFERROR(EH23/DD23, "---")</f>
        <v>0.17765042979942691</v>
      </c>
      <c r="DS23" s="41">
        <f>IFERROR(EI23/DE23, "---")</f>
        <v>0.32894736842105265</v>
      </c>
      <c r="DT23" s="41">
        <f>IFERROR(EJ23/DF23, "---")</f>
        <v>0.39761904761904759</v>
      </c>
      <c r="DU23" s="41">
        <f>IFERROR(EK23/DG23, "---")</f>
        <v>0.46304347826086956</v>
      </c>
      <c r="DV23" s="77">
        <f>IFERROR(ED23/AT23, "---")</f>
        <v>3.4782608695652175E-3</v>
      </c>
      <c r="DW23" s="78">
        <f>IFERROR(EE23/AU23, "---")</f>
        <v>7.0733863837312116E-2</v>
      </c>
      <c r="DX23" s="78">
        <f>IFERROR(EF23/AV23, "---")</f>
        <v>0.12651030561478321</v>
      </c>
      <c r="DY23" s="78">
        <f>IFERROR(EG23/AW23, "---")</f>
        <v>7.1428571428571425E-2</v>
      </c>
      <c r="DZ23" s="78">
        <f>IFERROR(EH23/AX23, "---")</f>
        <v>4.9245432883240667E-2</v>
      </c>
      <c r="EA23" s="78">
        <f>IFERROR(EI23/AY23, "---")</f>
        <v>8.6385625431928126E-2</v>
      </c>
      <c r="EB23" s="78">
        <f>IFERROR(EJ23/AZ23, "---")</f>
        <v>0.10746460746460747</v>
      </c>
      <c r="EC23" s="78">
        <f>IFERROR(EK23/BA23, "---")</f>
        <v>0.12862318840579712</v>
      </c>
      <c r="ED23" s="39">
        <v>0.04</v>
      </c>
      <c r="EE23" s="37">
        <v>0.8</v>
      </c>
      <c r="EF23" s="37">
        <v>1.78</v>
      </c>
      <c r="EG23" s="37">
        <v>1.01</v>
      </c>
      <c r="EH23" s="37">
        <v>0.62</v>
      </c>
      <c r="EI23" s="37">
        <v>1.25</v>
      </c>
      <c r="EJ23" s="37">
        <v>1.67</v>
      </c>
      <c r="EK23" s="37">
        <v>2.13</v>
      </c>
      <c r="EL23" s="72">
        <f t="shared" si="61"/>
        <v>5.6708320320631671</v>
      </c>
      <c r="EM23" s="72">
        <f t="shared" si="61"/>
        <v>0.1236102527122116</v>
      </c>
      <c r="EN23" s="72">
        <f t="shared" si="61"/>
        <v>-0.40981815790252152</v>
      </c>
      <c r="EO23" s="72">
        <f t="shared" si="61"/>
        <v>0.11248539872496188</v>
      </c>
      <c r="EP23" s="72">
        <f t="shared" si="61"/>
        <v>0.6412033350858064</v>
      </c>
      <c r="EQ23" s="72">
        <f t="shared" si="61"/>
        <v>0.30537350976645761</v>
      </c>
      <c r="ER23" s="77">
        <f>IFERROR(EZ23/AT23, "---")</f>
        <v>0.32260869565217393</v>
      </c>
      <c r="ES23" s="76">
        <f>IFERROR(FA23/AU23, "---")</f>
        <v>0.34040671971706454</v>
      </c>
      <c r="ET23" s="76">
        <f>IFERROR(FB23/AV23, "---")</f>
        <v>0.35252309879175547</v>
      </c>
      <c r="EU23" s="76">
        <f>IFERROR(FC23/AW23, "---")</f>
        <v>0.3281471004243281</v>
      </c>
      <c r="EV23" s="76">
        <f>IFERROR(FD23/AX23, "---")</f>
        <v>0.32088959491660046</v>
      </c>
      <c r="EW23" s="76">
        <f>IFERROR(FE23/AY23, "---")</f>
        <v>0.37042156185210784</v>
      </c>
      <c r="EX23" s="76">
        <f>IFERROR(FF23/AZ23, "---")</f>
        <v>0.37580437580437581</v>
      </c>
      <c r="EY23" s="76">
        <f>IFERROR(FG23/BA23, "---")</f>
        <v>0.3810386473429952</v>
      </c>
      <c r="EZ23" s="39">
        <v>3.71</v>
      </c>
      <c r="FA23" s="37">
        <v>3.85</v>
      </c>
      <c r="FB23" s="37">
        <v>4.96</v>
      </c>
      <c r="FC23" s="37">
        <v>4.6399999999999997</v>
      </c>
      <c r="FD23" s="37">
        <v>4.04</v>
      </c>
      <c r="FE23" s="37">
        <v>5.36</v>
      </c>
      <c r="FF23" s="37">
        <v>5.84</v>
      </c>
      <c r="FG23" s="37">
        <v>6.31</v>
      </c>
      <c r="FH23" s="72">
        <f t="shared" si="62"/>
        <v>0.15625569132423145</v>
      </c>
      <c r="FI23" s="72">
        <f t="shared" si="62"/>
        <v>9.7813647753936861E-2</v>
      </c>
      <c r="FJ23" s="72">
        <f t="shared" si="62"/>
        <v>-9.7494526868530218E-2</v>
      </c>
      <c r="FK23" s="72">
        <f t="shared" si="62"/>
        <v>7.4789474173013959E-2</v>
      </c>
      <c r="FL23" s="72">
        <f t="shared" si="62"/>
        <v>0.2023080114743665</v>
      </c>
      <c r="FM23" s="72">
        <f t="shared" si="62"/>
        <v>8.5006362179572248E-2</v>
      </c>
      <c r="FN23" s="9">
        <v>57.5</v>
      </c>
      <c r="FO23" s="79" t="str">
        <f>IFERROR(SUM(#REF!)/#REF!, "---")</f>
        <v>---</v>
      </c>
      <c r="FP23" s="79">
        <f>IFERROR(FN23/C23, "---")</f>
        <v>1.1465603190428715</v>
      </c>
      <c r="FQ23" s="44" t="str" cm="1">
        <f t="array" ref="FQ23">IFERROR(_xll.FDS($A23,"OS_SEC_SI_PCTFLT(0D)"), "---")</f>
        <v>---</v>
      </c>
      <c r="FR23" s="30"/>
      <c r="FS23" s="30"/>
      <c r="FT23" s="30"/>
    </row>
    <row r="24" spans="1:176" s="27" customFormat="1" ht="5.0999999999999996" customHeight="1" x14ac:dyDescent="0.25">
      <c r="C24" s="31"/>
      <c r="D24" s="54"/>
      <c r="E24" s="54"/>
      <c r="F24" s="31"/>
      <c r="G24" s="31"/>
      <c r="H24" s="31"/>
      <c r="I24" s="31"/>
      <c r="J24" s="80"/>
      <c r="K24" s="80"/>
      <c r="L24" s="80"/>
      <c r="M24" s="80"/>
      <c r="N24" s="23"/>
      <c r="O24" s="23"/>
      <c r="P24" s="23"/>
      <c r="Q24" s="23"/>
      <c r="R24" s="55"/>
      <c r="S24" s="55"/>
      <c r="T24" s="55"/>
      <c r="U24" s="55"/>
      <c r="V24" s="23"/>
      <c r="W24" s="23"/>
      <c r="X24" s="23"/>
      <c r="Y24" s="23"/>
      <c r="Z24" s="55"/>
      <c r="AA24" s="55"/>
      <c r="AB24" s="55"/>
      <c r="AC24" s="55"/>
      <c r="AD24" s="23"/>
      <c r="AE24" s="23"/>
      <c r="AF24" s="23"/>
      <c r="AG24" s="23"/>
      <c r="AH24" s="55"/>
      <c r="AI24" s="55"/>
      <c r="AJ24" s="55"/>
      <c r="AK24" s="55"/>
      <c r="AL24" s="56"/>
      <c r="AM24" s="56"/>
      <c r="AN24" s="56"/>
      <c r="AO24" s="56"/>
      <c r="AP24" s="55"/>
      <c r="AQ24" s="55"/>
      <c r="AR24" s="55"/>
      <c r="AS24" s="55"/>
      <c r="AT24" s="23"/>
      <c r="AU24" s="23"/>
      <c r="AV24" s="23"/>
      <c r="AW24" s="23"/>
      <c r="AX24" s="23"/>
      <c r="AY24" s="23"/>
      <c r="AZ24" s="23"/>
      <c r="BA24" s="23"/>
      <c r="BB24" s="55"/>
      <c r="BC24" s="55"/>
      <c r="BD24" s="55"/>
      <c r="BE24" s="55"/>
      <c r="BF24" s="55"/>
      <c r="BG24" s="55"/>
      <c r="BH24" s="23"/>
      <c r="BI24" s="23"/>
      <c r="BJ24" s="23"/>
      <c r="BK24" s="23"/>
      <c r="BL24" s="23"/>
      <c r="BM24" s="23"/>
      <c r="BN24" s="23"/>
      <c r="BO24" s="23"/>
      <c r="BP24" s="55"/>
      <c r="BQ24" s="55"/>
      <c r="BR24" s="55"/>
      <c r="BS24" s="55"/>
      <c r="BT24" s="55"/>
      <c r="BU24" s="55"/>
      <c r="BV24" s="23"/>
      <c r="BW24" s="23"/>
      <c r="BX24" s="23"/>
      <c r="BY24" s="23"/>
      <c r="BZ24" s="23"/>
      <c r="CA24" s="23"/>
      <c r="CB24" s="23"/>
      <c r="CC24" s="23"/>
      <c r="CD24" s="57"/>
      <c r="CE24" s="23"/>
      <c r="CF24" s="23"/>
      <c r="CG24" s="23"/>
      <c r="CH24" s="23"/>
      <c r="CI24" s="23"/>
      <c r="CJ24" s="23"/>
      <c r="CK24" s="23"/>
      <c r="CL24" s="55"/>
      <c r="CM24" s="55"/>
      <c r="CN24" s="55"/>
      <c r="CO24" s="55"/>
      <c r="CP24" s="55"/>
      <c r="CQ24" s="55"/>
      <c r="CR24" s="57"/>
      <c r="CS24" s="23"/>
      <c r="CT24" s="23"/>
      <c r="CU24" s="23"/>
      <c r="CV24" s="23"/>
      <c r="CW24" s="23"/>
      <c r="CX24" s="23"/>
      <c r="CY24" s="23"/>
      <c r="CZ24" s="57"/>
      <c r="DA24" s="23"/>
      <c r="DB24" s="23"/>
      <c r="DC24" s="23"/>
      <c r="DD24" s="23"/>
      <c r="DE24" s="23"/>
      <c r="DF24" s="23"/>
      <c r="DG24" s="23"/>
      <c r="DH24" s="55"/>
      <c r="DI24" s="55"/>
      <c r="DJ24" s="55"/>
      <c r="DK24" s="55"/>
      <c r="DL24" s="55"/>
      <c r="DM24" s="55"/>
      <c r="DN24" s="57"/>
      <c r="DO24" s="23"/>
      <c r="DP24" s="23"/>
      <c r="DQ24" s="23"/>
      <c r="DR24" s="23"/>
      <c r="DS24" s="23"/>
      <c r="DT24" s="23"/>
      <c r="DU24" s="23"/>
      <c r="DV24" s="57"/>
      <c r="DW24" s="23"/>
      <c r="DX24" s="23"/>
      <c r="DY24" s="23"/>
      <c r="DZ24" s="23"/>
      <c r="EA24" s="23"/>
      <c r="EB24" s="23"/>
      <c r="EC24" s="23"/>
      <c r="ED24" s="57"/>
      <c r="EE24" s="23"/>
      <c r="EF24" s="23"/>
      <c r="EG24" s="23"/>
      <c r="EH24" s="23"/>
      <c r="EI24" s="23"/>
      <c r="EJ24" s="23"/>
      <c r="EK24" s="23"/>
      <c r="EL24" s="55"/>
      <c r="EM24" s="55"/>
      <c r="EN24" s="55"/>
      <c r="EO24" s="55"/>
      <c r="EP24" s="55"/>
      <c r="EQ24" s="55"/>
      <c r="ER24" s="57"/>
      <c r="ES24" s="23"/>
      <c r="ET24" s="23"/>
      <c r="EU24" s="23"/>
      <c r="EV24" s="23"/>
      <c r="EW24" s="23"/>
      <c r="EX24" s="23"/>
      <c r="EY24" s="23"/>
      <c r="EZ24" s="57"/>
      <c r="FA24" s="23"/>
      <c r="FB24" s="23"/>
      <c r="FC24" s="23"/>
      <c r="FD24" s="23"/>
      <c r="FE24" s="23"/>
      <c r="FF24" s="23"/>
      <c r="FG24" s="23"/>
      <c r="FH24" s="55"/>
      <c r="FI24" s="55"/>
      <c r="FJ24" s="55"/>
      <c r="FK24" s="55"/>
      <c r="FL24" s="55"/>
      <c r="FM24" s="55"/>
      <c r="FN24" s="9"/>
      <c r="FO24" s="43"/>
      <c r="FP24" s="43"/>
      <c r="FQ24" s="44"/>
      <c r="FR24" s="30"/>
      <c r="FS24" s="30"/>
      <c r="FT24" s="30"/>
    </row>
    <row r="25" spans="1:176" s="27" customFormat="1" x14ac:dyDescent="0.25">
      <c r="A25" s="58" t="s">
        <v>94</v>
      </c>
      <c r="B25" s="58"/>
      <c r="C25" s="59"/>
      <c r="D25" s="60">
        <f>SUM(D6:D24)</f>
        <v>343.4253956</v>
      </c>
      <c r="E25" s="60">
        <f>SUM(E6:E24)</f>
        <v>381.86398634910614</v>
      </c>
      <c r="F25" s="59"/>
      <c r="G25" s="59"/>
      <c r="H25" s="59"/>
      <c r="I25" s="59"/>
      <c r="J25" s="61"/>
      <c r="K25" s="61"/>
      <c r="L25" s="61"/>
      <c r="M25" s="61"/>
      <c r="N25" s="62"/>
      <c r="O25" s="63"/>
      <c r="P25" s="63"/>
      <c r="Q25" s="64"/>
      <c r="R25" s="61"/>
      <c r="S25" s="61"/>
      <c r="T25" s="61"/>
      <c r="U25" s="61"/>
      <c r="V25" s="62"/>
      <c r="W25" s="63"/>
      <c r="X25" s="63"/>
      <c r="Y25" s="64"/>
      <c r="Z25" s="61"/>
      <c r="AA25" s="61"/>
      <c r="AB25" s="61"/>
      <c r="AC25" s="61"/>
      <c r="AD25" s="62"/>
      <c r="AE25" s="63"/>
      <c r="AF25" s="63"/>
      <c r="AG25" s="64"/>
      <c r="AH25" s="61"/>
      <c r="AI25" s="61"/>
      <c r="AJ25" s="61"/>
      <c r="AK25" s="61"/>
      <c r="AL25" s="65"/>
      <c r="AM25" s="64"/>
      <c r="AN25" s="64"/>
      <c r="AO25" s="64"/>
      <c r="AP25" s="61"/>
      <c r="AQ25" s="61"/>
      <c r="AR25" s="61"/>
      <c r="AS25" s="61"/>
      <c r="AT25" s="66">
        <f t="shared" ref="AT25:BA25" si="63">SUM(AT6:AT24)</f>
        <v>66.31</v>
      </c>
      <c r="AU25" s="66">
        <f t="shared" si="63"/>
        <v>65.14</v>
      </c>
      <c r="AV25" s="66">
        <f t="shared" si="63"/>
        <v>79.819999999999993</v>
      </c>
      <c r="AW25" s="66">
        <f t="shared" si="63"/>
        <v>87.52</v>
      </c>
      <c r="AX25" s="66">
        <f t="shared" si="63"/>
        <v>84.800000000000011</v>
      </c>
      <c r="AY25" s="66">
        <f t="shared" si="63"/>
        <v>86.409999999999982</v>
      </c>
      <c r="AZ25" s="66">
        <f t="shared" si="63"/>
        <v>93.759999999999991</v>
      </c>
      <c r="BA25" s="66">
        <f t="shared" si="63"/>
        <v>102.73000000000002</v>
      </c>
      <c r="BB25" s="61">
        <f t="shared" ref="BB25" si="64">IFERROR((AV25/AT25)^(1/2)-1, "---")</f>
        <v>9.7150859749200125E-2</v>
      </c>
      <c r="BC25" s="61">
        <f t="shared" ref="BC25" si="65">IFERROR((AW25/AU25)^(1/2)-1, "---")</f>
        <v>0.15912367775735392</v>
      </c>
      <c r="BD25" s="61">
        <f t="shared" ref="BD25" si="66">IFERROR((AX25/AV25)^(1/2)-1, "---")</f>
        <v>3.0723230722627504E-2</v>
      </c>
      <c r="BE25" s="61">
        <f>IFERROR((AY25/AW25)^(1/2)-1, "---")</f>
        <v>-6.3616429286206255E-3</v>
      </c>
      <c r="BF25" s="61">
        <f>IFERROR((AZ25/AX25)^(1/2)-1, "---")</f>
        <v>5.1503864642679531E-2</v>
      </c>
      <c r="BG25" s="61">
        <f>IFERROR((BA25/AY25)^(1/2)-1, "---")</f>
        <v>9.0351791523735292E-2</v>
      </c>
      <c r="BH25" s="64"/>
      <c r="BI25" s="64"/>
      <c r="BJ25" s="64"/>
      <c r="BK25" s="64"/>
      <c r="BL25" s="64"/>
      <c r="BM25" s="64"/>
      <c r="BN25" s="64"/>
      <c r="BO25" s="64"/>
      <c r="BP25" s="61" t="str">
        <f t="shared" ref="BP25" si="67">IFERROR((BJ25/BH25)^(1/2)-1, "---")</f>
        <v>---</v>
      </c>
      <c r="BQ25" s="61" t="str">
        <f t="shared" ref="BQ25" si="68">IFERROR((BK25/BI25)^(1/2)-1, "---")</f>
        <v>---</v>
      </c>
      <c r="BR25" s="61" t="str">
        <f t="shared" ref="BR25" si="69">IFERROR((BL25/BJ25)^(1/2)-1, "---")</f>
        <v>---</v>
      </c>
      <c r="BS25" s="61" t="str">
        <f>IFERROR((BM25/BK25)^(1/2)-1, "---")</f>
        <v>---</v>
      </c>
      <c r="BT25" s="61" t="str">
        <f>IFERROR((BN25/BL25)^(1/2)-1, "---")</f>
        <v>---</v>
      </c>
      <c r="BU25" s="61" t="str">
        <f>IFERROR((BO25/BM25)^(1/2)-1, "---")</f>
        <v>---</v>
      </c>
      <c r="BV25" s="67">
        <f>IFERROR(CD25/AT25, "---")</f>
        <v>0.13240838485899564</v>
      </c>
      <c r="BW25" s="68">
        <f>IFERROR(CE25/AU25, "---")</f>
        <v>0.13248388087196808</v>
      </c>
      <c r="BX25" s="68">
        <f>IFERROR(CF25/AV25, "---")</f>
        <v>0.16299173139564019</v>
      </c>
      <c r="BY25" s="68">
        <f>IFERROR(CG25/AW25, "---")</f>
        <v>0.1715036563071298</v>
      </c>
      <c r="BZ25" s="68">
        <f>IFERROR(CH25/AX25, "---")</f>
        <v>0.1596698113207547</v>
      </c>
      <c r="CA25" s="68">
        <f>IFERROR(CI25/AY25, "---")</f>
        <v>0.18296493461404933</v>
      </c>
      <c r="CB25" s="68">
        <f>IFERROR(CJ25/AZ25, "---")</f>
        <v>0.1915529010238908</v>
      </c>
      <c r="CC25" s="68">
        <f>IFERROR(CK25/BA25, "---")</f>
        <v>0.19838411369609651</v>
      </c>
      <c r="CD25" s="69">
        <f t="shared" ref="CD25:CK25" si="70">SUM(CD6:CD24)</f>
        <v>8.7800000000000011</v>
      </c>
      <c r="CE25" s="66">
        <f t="shared" si="70"/>
        <v>8.6300000000000008</v>
      </c>
      <c r="CF25" s="66">
        <f t="shared" si="70"/>
        <v>13.01</v>
      </c>
      <c r="CG25" s="66">
        <f t="shared" si="70"/>
        <v>15.01</v>
      </c>
      <c r="CH25" s="66">
        <f t="shared" si="70"/>
        <v>13.540000000000001</v>
      </c>
      <c r="CI25" s="66">
        <f t="shared" si="70"/>
        <v>15.81</v>
      </c>
      <c r="CJ25" s="66">
        <f t="shared" si="70"/>
        <v>17.96</v>
      </c>
      <c r="CK25" s="66">
        <f t="shared" si="70"/>
        <v>20.38</v>
      </c>
      <c r="CL25" s="61">
        <f t="shared" ref="CL25" si="71">IFERROR((CF25/CD25)^(1/2)-1, "---")</f>
        <v>0.21728253309404466</v>
      </c>
      <c r="CM25" s="61">
        <f t="shared" ref="CM25" si="72">IFERROR((CG25/CE25)^(1/2)-1, "---")</f>
        <v>0.31881824975924178</v>
      </c>
      <c r="CN25" s="61">
        <f t="shared" ref="CN25" si="73">IFERROR((CH25/CF25)^(1/2)-1, "---")</f>
        <v>2.0165620832101938E-2</v>
      </c>
      <c r="CO25" s="61">
        <f>IFERROR((CI25/CG25)^(1/2)-1, "---")</f>
        <v>2.6302977422208107E-2</v>
      </c>
      <c r="CP25" s="61">
        <f>IFERROR((CJ25/CH25)^(1/2)-1, "---")</f>
        <v>0.15171184644970337</v>
      </c>
      <c r="CQ25" s="61">
        <f>IFERROR((CK25/CI25)^(1/2)-1, "---")</f>
        <v>0.13536670662269912</v>
      </c>
      <c r="CR25" s="67" t="str">
        <f t="shared" ref="CR25:CY25" si="74">IFERROR(CZ25/#REF!, "---")</f>
        <v>---</v>
      </c>
      <c r="CS25" s="68" t="str">
        <f t="shared" si="74"/>
        <v>---</v>
      </c>
      <c r="CT25" s="68" t="str">
        <f t="shared" si="74"/>
        <v>---</v>
      </c>
      <c r="CU25" s="68" t="str">
        <f t="shared" si="74"/>
        <v>---</v>
      </c>
      <c r="CV25" s="68" t="str">
        <f t="shared" si="74"/>
        <v>---</v>
      </c>
      <c r="CW25" s="68" t="str">
        <f t="shared" si="74"/>
        <v>---</v>
      </c>
      <c r="CX25" s="68" t="str">
        <f t="shared" si="74"/>
        <v>---</v>
      </c>
      <c r="CY25" s="68" t="str">
        <f t="shared" si="74"/>
        <v>---</v>
      </c>
      <c r="CZ25" s="69">
        <f t="shared" ref="CZ25:DG25" si="75">SUM(CZ6:CZ24)</f>
        <v>15.46</v>
      </c>
      <c r="DA25" s="66">
        <f t="shared" si="75"/>
        <v>15.68</v>
      </c>
      <c r="DB25" s="66">
        <f t="shared" si="75"/>
        <v>20.179999999999996</v>
      </c>
      <c r="DC25" s="66">
        <f t="shared" si="75"/>
        <v>22.369999999999997</v>
      </c>
      <c r="DD25" s="66">
        <f t="shared" si="75"/>
        <v>20.939999999999998</v>
      </c>
      <c r="DE25" s="66">
        <f t="shared" si="75"/>
        <v>19.64</v>
      </c>
      <c r="DF25" s="66">
        <f t="shared" si="75"/>
        <v>22.229999999999997</v>
      </c>
      <c r="DG25" s="66">
        <f t="shared" si="75"/>
        <v>26.009999999999998</v>
      </c>
      <c r="DH25" s="61">
        <f t="shared" ref="DH25" si="76">IFERROR((DB25/CZ25)^(1/2)-1, "---")</f>
        <v>0.14249901984609514</v>
      </c>
      <c r="DI25" s="61">
        <f t="shared" ref="DI25" si="77">IFERROR((DC25/DA25)^(1/2)-1, "---")</f>
        <v>0.19442796487076008</v>
      </c>
      <c r="DJ25" s="61">
        <f t="shared" ref="DJ25" si="78">IFERROR((DD25/DB25)^(1/2)-1, "---")</f>
        <v>1.8656492908720512E-2</v>
      </c>
      <c r="DK25" s="61">
        <f>IFERROR((DE25/DC25)^(1/2)-1, "---")</f>
        <v>-6.3003972444442446E-2</v>
      </c>
      <c r="DL25" s="61">
        <f>IFERROR((DF25/DD25)^(1/2)-1, "---")</f>
        <v>3.0341974553701467E-2</v>
      </c>
      <c r="DM25" s="61">
        <f>IFERROR((DG25/DE25)^(1/2)-1, "---")</f>
        <v>0.15079889013663661</v>
      </c>
      <c r="DN25" s="67">
        <f>IFERROR(ED25/CZ25, "---")</f>
        <v>0.46313065976714102</v>
      </c>
      <c r="DO25" s="68">
        <f>IFERROR(EE25/DA25, "---")</f>
        <v>0.55739795918367363</v>
      </c>
      <c r="DP25" s="68">
        <f>IFERROR(EF25/DB25, "---")</f>
        <v>0.58077304261645213</v>
      </c>
      <c r="DQ25" s="68">
        <f>IFERROR(EG25/DC25, "---")</f>
        <v>0.46401430487259726</v>
      </c>
      <c r="DR25" s="68">
        <f>IFERROR(EH25/DD25, "---")</f>
        <v>0.51528175740210136</v>
      </c>
      <c r="DS25" s="68">
        <f>IFERROR(EI25/DE25, "---")</f>
        <v>0.55600814663951115</v>
      </c>
      <c r="DT25" s="68">
        <f>IFERROR(EJ25/DF25, "---")</f>
        <v>0.54161043634727846</v>
      </c>
      <c r="DU25" s="68">
        <f>IFERROR(EK25/DG25, "---")</f>
        <v>0.58208381391772401</v>
      </c>
      <c r="DV25" s="67">
        <f>IFERROR(ED25/AT25, "---")</f>
        <v>0.10797768059116272</v>
      </c>
      <c r="DW25" s="68">
        <f>IFERROR(EE25/AU25, "---")</f>
        <v>0.13417255142769421</v>
      </c>
      <c r="DX25" s="68">
        <f>IFERROR(EF25/AV25, "---")</f>
        <v>0.14683036832873969</v>
      </c>
      <c r="DY25" s="68">
        <f>IFERROR(EG25/AW25, "---")</f>
        <v>0.11860146252285192</v>
      </c>
      <c r="DZ25" s="68">
        <f>IFERROR(EH25/AX25, "---")</f>
        <v>0.12724056603773584</v>
      </c>
      <c r="EA25" s="68">
        <f>IFERROR(EI25/AY25, "---")</f>
        <v>0.12637426223816689</v>
      </c>
      <c r="EB25" s="68">
        <f>IFERROR(EJ25/AZ25, "---")</f>
        <v>0.12841296928327645</v>
      </c>
      <c r="EC25" s="68">
        <f>IFERROR(EK25/BA25, "---")</f>
        <v>0.14737661831986759</v>
      </c>
      <c r="ED25" s="69">
        <f t="shared" ref="ED25:EK25" si="79">SUM(ED6:ED24)</f>
        <v>7.16</v>
      </c>
      <c r="EE25" s="66">
        <f t="shared" si="79"/>
        <v>8.740000000000002</v>
      </c>
      <c r="EF25" s="66">
        <f t="shared" si="79"/>
        <v>11.72</v>
      </c>
      <c r="EG25" s="66">
        <f t="shared" si="79"/>
        <v>10.379999999999999</v>
      </c>
      <c r="EH25" s="66">
        <f t="shared" si="79"/>
        <v>10.790000000000001</v>
      </c>
      <c r="EI25" s="66">
        <f t="shared" si="79"/>
        <v>10.92</v>
      </c>
      <c r="EJ25" s="66">
        <f t="shared" si="79"/>
        <v>12.04</v>
      </c>
      <c r="EK25" s="66">
        <f t="shared" si="79"/>
        <v>15.14</v>
      </c>
      <c r="EL25" s="61">
        <f t="shared" ref="EL25" si="80">IFERROR((EF25/ED25)^(1/2)-1, "---")</f>
        <v>0.27940279364236509</v>
      </c>
      <c r="EM25" s="61">
        <f t="shared" ref="EM25" si="81">IFERROR((EG25/EE25)^(1/2)-1, "---")</f>
        <v>8.9790356258929949E-2</v>
      </c>
      <c r="EN25" s="61">
        <f t="shared" ref="EN25" si="82">IFERROR((EH25/EF25)^(1/2)-1, "---")</f>
        <v>-4.0495719569827782E-2</v>
      </c>
      <c r="EO25" s="61">
        <f>IFERROR((EI25/EG25)^(1/2)-1, "---")</f>
        <v>2.5681783686969384E-2</v>
      </c>
      <c r="EP25" s="61">
        <f>IFERROR((EJ25/EH25)^(1/2)-1, "---")</f>
        <v>5.6337070926828936E-2</v>
      </c>
      <c r="EQ25" s="61">
        <f>IFERROR((EK25/EI25)^(1/2)-1, "---")</f>
        <v>0.17747479227662732</v>
      </c>
      <c r="ER25" s="67" t="str">
        <f>IFERROR(EZ25/BJ25, "---")</f>
        <v>---</v>
      </c>
      <c r="ES25" s="68" t="str">
        <f>IFERROR(FA25/BK25, "---")</f>
        <v>---</v>
      </c>
      <c r="ET25" s="68" t="str">
        <f>IFERROR(FB25/BL25, "---")</f>
        <v>---</v>
      </c>
      <c r="EU25" s="68" t="str">
        <f>IFERROR(FC25/BM25, "---")</f>
        <v>---</v>
      </c>
      <c r="EV25" s="68" t="str">
        <f>IFERROR(FD25/BN25, "---")</f>
        <v>---</v>
      </c>
      <c r="EW25" s="68" t="str">
        <f>IFERROR(FE25/BO25, "---")</f>
        <v>---</v>
      </c>
      <c r="EX25" s="68" t="str">
        <f>IFERROR(FF25/BP25, "---")</f>
        <v>---</v>
      </c>
      <c r="EY25" s="68" t="str">
        <f>IFERROR(FG25/BQ25, "---")</f>
        <v>---</v>
      </c>
      <c r="EZ25" s="69">
        <f t="shared" ref="EZ25:FG25" si="83">SUM(EZ6:EZ24)</f>
        <v>23.22</v>
      </c>
      <c r="FA25" s="66">
        <f t="shared" si="83"/>
        <v>22.830000000000002</v>
      </c>
      <c r="FB25" s="66">
        <f t="shared" si="83"/>
        <v>29.16</v>
      </c>
      <c r="FC25" s="66">
        <f t="shared" si="83"/>
        <v>32.04</v>
      </c>
      <c r="FD25" s="66">
        <f t="shared" si="83"/>
        <v>30.769999999999996</v>
      </c>
      <c r="FE25" s="66">
        <f t="shared" si="83"/>
        <v>32.940000000000005</v>
      </c>
      <c r="FF25" s="66">
        <f t="shared" si="83"/>
        <v>36.090000000000003</v>
      </c>
      <c r="FG25" s="66">
        <f t="shared" si="83"/>
        <v>39.76</v>
      </c>
      <c r="FH25" s="61">
        <f t="shared" ref="FH25" si="84">IFERROR((FB25/EZ25)^(1/2)-1, "---")</f>
        <v>0.1206310514564426</v>
      </c>
      <c r="FI25" s="61">
        <f t="shared" ref="FI25" si="85">IFERROR((FC25/FA25)^(1/2)-1, "---")</f>
        <v>0.18465883576733999</v>
      </c>
      <c r="FJ25" s="61">
        <f t="shared" ref="FJ25" si="86">IFERROR((FD25/FB25)^(1/2)-1, "---")</f>
        <v>2.7235425804345459E-2</v>
      </c>
      <c r="FK25" s="61">
        <f>IFERROR((FE25/FC25)^(1/2)-1, "---")</f>
        <v>1.39476750012546E-2</v>
      </c>
      <c r="FL25" s="61">
        <f>IFERROR((FF25/FD25)^(1/2)-1, "---")</f>
        <v>8.3003082917154192E-2</v>
      </c>
      <c r="FM25" s="61">
        <f>IFERROR((FG25/FE25)^(1/2)-1, "---")</f>
        <v>9.8655136374673713E-2</v>
      </c>
      <c r="FN25" s="10"/>
      <c r="FO25" s="64"/>
      <c r="FP25" s="64"/>
      <c r="FQ25" s="70"/>
      <c r="FR25" s="30"/>
      <c r="FS25" s="30"/>
      <c r="FT25" s="30"/>
    </row>
    <row r="26" spans="1:176" s="27" customFormat="1" x14ac:dyDescent="0.25">
      <c r="A26" s="58" t="s">
        <v>95</v>
      </c>
      <c r="B26" s="58"/>
      <c r="C26" s="59"/>
      <c r="D26" s="60">
        <f>AVERAGE(D6:D24)</f>
        <v>20.201493858823529</v>
      </c>
      <c r="E26" s="60">
        <f>AVERAGE(E6:E24)</f>
        <v>22.46258743230036</v>
      </c>
      <c r="F26" s="59"/>
      <c r="G26" s="59"/>
      <c r="H26" s="59"/>
      <c r="I26" s="59"/>
      <c r="J26" s="61">
        <f t="shared" ref="J26:AO26" si="87">AVERAGE(J6:J24)</f>
        <v>9.8437880278799642E-2</v>
      </c>
      <c r="K26" s="61">
        <f t="shared" si="87"/>
        <v>-7.2241027954892401E-2</v>
      </c>
      <c r="L26" s="61">
        <f t="shared" si="87"/>
        <v>-4.43482963840258E-2</v>
      </c>
      <c r="M26" s="61">
        <f t="shared" si="87"/>
        <v>0</v>
      </c>
      <c r="N26" s="63">
        <f t="shared" si="87"/>
        <v>4.7020683997663237</v>
      </c>
      <c r="O26" s="63">
        <f t="shared" si="87"/>
        <v>4.3911129003686122</v>
      </c>
      <c r="P26" s="63">
        <f t="shared" si="87"/>
        <v>3.9243157564454187</v>
      </c>
      <c r="Q26" s="63">
        <f t="shared" si="87"/>
        <v>3.3649157266264798</v>
      </c>
      <c r="R26" s="81">
        <f t="shared" si="87"/>
        <v>0.26544538287630376</v>
      </c>
      <c r="S26" s="81">
        <f t="shared" si="87"/>
        <v>-0.2879334209368406</v>
      </c>
      <c r="T26" s="81">
        <f t="shared" si="87"/>
        <v>0.41856526334737792</v>
      </c>
      <c r="U26" s="81">
        <f t="shared" si="87"/>
        <v>-0.19906152137862901</v>
      </c>
      <c r="V26" s="63">
        <f t="shared" si="87"/>
        <v>-32.394099869017715</v>
      </c>
      <c r="W26" s="63">
        <f t="shared" si="87"/>
        <v>62.031748047479446</v>
      </c>
      <c r="X26" s="63">
        <f t="shared" si="87"/>
        <v>114.81725139141741</v>
      </c>
      <c r="Y26" s="63">
        <f t="shared" si="87"/>
        <v>21.575459743049713</v>
      </c>
      <c r="Z26" s="81">
        <f t="shared" si="87"/>
        <v>-0.36439664000785171</v>
      </c>
      <c r="AA26" s="81">
        <f t="shared" si="87"/>
        <v>-0.36886550446503302</v>
      </c>
      <c r="AB26" s="81">
        <f t="shared" si="87"/>
        <v>-4.6197239658392171</v>
      </c>
      <c r="AC26" s="81">
        <f t="shared" si="87"/>
        <v>-0.20583759982391051</v>
      </c>
      <c r="AD26" s="63">
        <f t="shared" si="87"/>
        <v>20.403339816970441</v>
      </c>
      <c r="AE26" s="63">
        <f t="shared" si="87"/>
        <v>18.712442396349914</v>
      </c>
      <c r="AF26" s="63">
        <f t="shared" si="87"/>
        <v>18.771107462369621</v>
      </c>
      <c r="AG26" s="63">
        <f t="shared" si="87"/>
        <v>13.878205941389211</v>
      </c>
      <c r="AH26" s="81">
        <f t="shared" si="87"/>
        <v>0.62509046474327423</v>
      </c>
      <c r="AI26" s="81">
        <f t="shared" si="87"/>
        <v>1.0757375029146421E-2</v>
      </c>
      <c r="AJ26" s="81">
        <f t="shared" si="87"/>
        <v>-3.7105833178800708E-2</v>
      </c>
      <c r="AK26" s="81">
        <f t="shared" si="87"/>
        <v>1.0116519939370043</v>
      </c>
      <c r="AL26" s="64">
        <f t="shared" si="87"/>
        <v>3.7293679452468524E-2</v>
      </c>
      <c r="AM26" s="64">
        <f t="shared" si="87"/>
        <v>1.0672391316510056E-2</v>
      </c>
      <c r="AN26" s="64">
        <f t="shared" si="87"/>
        <v>2.5055264261547562E-2</v>
      </c>
      <c r="AO26" s="64">
        <f t="shared" si="87"/>
        <v>5.6223684753539234E-2</v>
      </c>
      <c r="AP26" s="81">
        <f t="shared" ref="AP26:BG26" si="88">AVERAGE(AP6:AP24)</f>
        <v>1.301137902292326</v>
      </c>
      <c r="AQ26" s="81">
        <f t="shared" si="88"/>
        <v>-0.83596020520041314</v>
      </c>
      <c r="AR26" s="81">
        <f t="shared" si="88"/>
        <v>0.35842220168018318</v>
      </c>
      <c r="AS26" s="81">
        <f t="shared" si="88"/>
        <v>0.356964182253099</v>
      </c>
      <c r="AT26" s="66">
        <f t="shared" si="88"/>
        <v>4.1443750000000001</v>
      </c>
      <c r="AU26" s="66">
        <f t="shared" si="88"/>
        <v>3.8317647058823532</v>
      </c>
      <c r="AV26" s="66">
        <f t="shared" si="88"/>
        <v>4.6952941176470588</v>
      </c>
      <c r="AW26" s="66">
        <f t="shared" si="88"/>
        <v>5.1482352941176472</v>
      </c>
      <c r="AX26" s="66">
        <f t="shared" si="88"/>
        <v>4.988235294117648</v>
      </c>
      <c r="AY26" s="66">
        <f t="shared" si="88"/>
        <v>5.0829411764705874</v>
      </c>
      <c r="AZ26" s="66">
        <f t="shared" si="88"/>
        <v>5.5152941176470582</v>
      </c>
      <c r="BA26" s="66">
        <f t="shared" si="88"/>
        <v>6.0429411764705891</v>
      </c>
      <c r="BB26" s="61">
        <f t="shared" si="88"/>
        <v>0.12042645892811585</v>
      </c>
      <c r="BC26" s="61">
        <f t="shared" si="88"/>
        <v>0.16754447887157164</v>
      </c>
      <c r="BD26" s="61">
        <f t="shared" si="88"/>
        <v>0.14841252662073645</v>
      </c>
      <c r="BE26" s="61">
        <f t="shared" si="88"/>
        <v>1.9685006544716676E-2</v>
      </c>
      <c r="BF26" s="61">
        <f t="shared" si="88"/>
        <v>5.3600779575861138E-2</v>
      </c>
      <c r="BG26" s="61">
        <f t="shared" si="88"/>
        <v>0.11665130254146013</v>
      </c>
      <c r="BH26" s="64"/>
      <c r="BI26" s="64"/>
      <c r="BJ26" s="64"/>
      <c r="BK26" s="64"/>
      <c r="BL26" s="64"/>
      <c r="BM26" s="64"/>
      <c r="BN26" s="64"/>
      <c r="BO26" s="64"/>
      <c r="BP26" s="61">
        <f t="shared" ref="BP26:CU26" si="89">AVERAGE(BP6:BP24)</f>
        <v>0.19788934006449055</v>
      </c>
      <c r="BQ26" s="61">
        <f t="shared" si="89"/>
        <v>0.50749687351258099</v>
      </c>
      <c r="BR26" s="61">
        <f t="shared" si="89"/>
        <v>0.32601469795667976</v>
      </c>
      <c r="BS26" s="61">
        <f t="shared" si="89"/>
        <v>-7.5066292092390227E-2</v>
      </c>
      <c r="BT26" s="61">
        <f t="shared" si="89"/>
        <v>-8.6531846304538709E-2</v>
      </c>
      <c r="BU26" s="61">
        <f t="shared" si="89"/>
        <v>0.48097006203039078</v>
      </c>
      <c r="BV26" s="68">
        <f t="shared" si="89"/>
        <v>3.4828583164099161E-2</v>
      </c>
      <c r="BW26" s="68">
        <f t="shared" si="89"/>
        <v>9.7270716694769152E-2</v>
      </c>
      <c r="BX26" s="68">
        <f t="shared" si="89"/>
        <v>3.9042369705352215E-2</v>
      </c>
      <c r="BY26" s="68">
        <f t="shared" si="89"/>
        <v>7.2596596118226414E-2</v>
      </c>
      <c r="BZ26" s="68">
        <f t="shared" si="89"/>
        <v>6.0147230076333907E-2</v>
      </c>
      <c r="CA26" s="68">
        <f t="shared" si="89"/>
        <v>0.15941320516949914</v>
      </c>
      <c r="CB26" s="68">
        <f t="shared" si="89"/>
        <v>0.16829991547031578</v>
      </c>
      <c r="CC26" s="68">
        <f t="shared" si="89"/>
        <v>0.20127791190541647</v>
      </c>
      <c r="CD26" s="69">
        <f t="shared" si="89"/>
        <v>0.54875000000000007</v>
      </c>
      <c r="CE26" s="66">
        <f t="shared" si="89"/>
        <v>0.50764705882352945</v>
      </c>
      <c r="CF26" s="66">
        <f t="shared" si="89"/>
        <v>0.76529411764705879</v>
      </c>
      <c r="CG26" s="66">
        <f t="shared" si="89"/>
        <v>0.88294117647058823</v>
      </c>
      <c r="CH26" s="66">
        <f t="shared" si="89"/>
        <v>0.79647058823529415</v>
      </c>
      <c r="CI26" s="66">
        <f t="shared" si="89"/>
        <v>1.054</v>
      </c>
      <c r="CJ26" s="66">
        <f t="shared" si="89"/>
        <v>1.1973333333333334</v>
      </c>
      <c r="CK26" s="66">
        <f t="shared" si="89"/>
        <v>1.5676923076923077</v>
      </c>
      <c r="CL26" s="61">
        <f t="shared" si="89"/>
        <v>0.4224436204248484</v>
      </c>
      <c r="CM26" s="61">
        <f t="shared" si="89"/>
        <v>0.23629067769312995</v>
      </c>
      <c r="CN26" s="61">
        <f t="shared" si="89"/>
        <v>0.12663748099151553</v>
      </c>
      <c r="CO26" s="61">
        <f t="shared" si="89"/>
        <v>0.16436269970739251</v>
      </c>
      <c r="CP26" s="61">
        <f t="shared" si="89"/>
        <v>0.28267814702595567</v>
      </c>
      <c r="CQ26" s="61">
        <f t="shared" si="89"/>
        <v>0.28734462515601017</v>
      </c>
      <c r="CR26" s="67">
        <f t="shared" si="89"/>
        <v>0.14028557413246473</v>
      </c>
      <c r="CS26" s="68">
        <f t="shared" si="89"/>
        <v>0.21097313827353653</v>
      </c>
      <c r="CT26" s="68">
        <f t="shared" si="89"/>
        <v>0.20992398943568116</v>
      </c>
      <c r="CU26" s="68">
        <f t="shared" si="89"/>
        <v>0.19859397404374066</v>
      </c>
      <c r="CV26" s="68">
        <f t="shared" ref="CV26:DM26" si="90">AVERAGE(CV6:CV24)</f>
        <v>0.19467965062072301</v>
      </c>
      <c r="CW26" s="68">
        <f t="shared" si="90"/>
        <v>0.13008567121939932</v>
      </c>
      <c r="CX26" s="68">
        <f t="shared" si="90"/>
        <v>0.18982091825906378</v>
      </c>
      <c r="CY26" s="68">
        <f t="shared" si="90"/>
        <v>0.22979777735680421</v>
      </c>
      <c r="CZ26" s="69">
        <f t="shared" si="90"/>
        <v>1.0306666666666666</v>
      </c>
      <c r="DA26" s="66">
        <f t="shared" si="90"/>
        <v>0.98</v>
      </c>
      <c r="DB26" s="66">
        <f t="shared" si="90"/>
        <v>1.2612499999999998</v>
      </c>
      <c r="DC26" s="66">
        <f t="shared" si="90"/>
        <v>1.3981249999999998</v>
      </c>
      <c r="DD26" s="66">
        <f t="shared" si="90"/>
        <v>1.3087499999999999</v>
      </c>
      <c r="DE26" s="66">
        <f t="shared" si="90"/>
        <v>1.1552941176470588</v>
      </c>
      <c r="DF26" s="66">
        <f t="shared" si="90"/>
        <v>1.3076470588235292</v>
      </c>
      <c r="DG26" s="66">
        <f t="shared" si="90"/>
        <v>1.5299999999999998</v>
      </c>
      <c r="DH26" s="61">
        <f t="shared" si="90"/>
        <v>9.8999571018690238E-2</v>
      </c>
      <c r="DI26" s="61">
        <f t="shared" si="90"/>
        <v>0.23921044788912005</v>
      </c>
      <c r="DJ26" s="61">
        <f t="shared" si="90"/>
        <v>3.4184556399138095E-2</v>
      </c>
      <c r="DK26" s="61">
        <f t="shared" si="90"/>
        <v>-1.8228569663777755E-2</v>
      </c>
      <c r="DL26" s="61">
        <f t="shared" si="90"/>
        <v>-3.8473460727701879E-2</v>
      </c>
      <c r="DM26" s="61">
        <f t="shared" si="90"/>
        <v>0.21311482942123255</v>
      </c>
      <c r="DN26" s="67">
        <f t="shared" ref="DN26:ES26" si="91">AVERAGE(DN6:DN24)</f>
        <v>0.48268970281189139</v>
      </c>
      <c r="DO26" s="68">
        <f t="shared" si="91"/>
        <v>0.52226094994062044</v>
      </c>
      <c r="DP26" s="68">
        <f t="shared" si="91"/>
        <v>0.56801998009425192</v>
      </c>
      <c r="DQ26" s="68">
        <f t="shared" si="91"/>
        <v>0.41820157911923911</v>
      </c>
      <c r="DR26" s="68">
        <f t="shared" si="91"/>
        <v>0.49612547888933878</v>
      </c>
      <c r="DS26" s="68">
        <f t="shared" si="91"/>
        <v>0.4494067041122084</v>
      </c>
      <c r="DT26" s="68">
        <f t="shared" si="91"/>
        <v>0.33682851440919759</v>
      </c>
      <c r="DU26" s="68">
        <f t="shared" si="91"/>
        <v>0.5748432801075849</v>
      </c>
      <c r="DV26" s="67">
        <f t="shared" si="91"/>
        <v>5.6579161667323699E-2</v>
      </c>
      <c r="DW26" s="68">
        <f t="shared" si="91"/>
        <v>9.776988658757467E-2</v>
      </c>
      <c r="DX26" s="68">
        <f t="shared" si="91"/>
        <v>5.4201095391177657E-2</v>
      </c>
      <c r="DY26" s="68">
        <f t="shared" si="91"/>
        <v>3.7352918403208028E-2</v>
      </c>
      <c r="DZ26" s="68">
        <f t="shared" si="91"/>
        <v>2.8350076588417122E-2</v>
      </c>
      <c r="EA26" s="68">
        <f t="shared" si="91"/>
        <v>6.6826300029183688E-2</v>
      </c>
      <c r="EB26" s="68">
        <f t="shared" si="91"/>
        <v>8.8266661050768622E-2</v>
      </c>
      <c r="EC26" s="68">
        <f t="shared" si="91"/>
        <v>0.13764499087518578</v>
      </c>
      <c r="ED26" s="69">
        <f t="shared" si="91"/>
        <v>0.44750000000000001</v>
      </c>
      <c r="EE26" s="66">
        <f t="shared" si="91"/>
        <v>0.51411764705882368</v>
      </c>
      <c r="EF26" s="66">
        <f t="shared" si="91"/>
        <v>0.68941176470588239</v>
      </c>
      <c r="EG26" s="66">
        <f t="shared" si="91"/>
        <v>0.61058823529411754</v>
      </c>
      <c r="EH26" s="66">
        <f t="shared" si="91"/>
        <v>0.63470588235294123</v>
      </c>
      <c r="EI26" s="66">
        <f t="shared" si="91"/>
        <v>0.6825</v>
      </c>
      <c r="EJ26" s="66">
        <f t="shared" si="91"/>
        <v>0.70823529411764696</v>
      </c>
      <c r="EK26" s="66">
        <f t="shared" si="91"/>
        <v>0.94625000000000004</v>
      </c>
      <c r="EL26" s="61">
        <f t="shared" si="91"/>
        <v>0.70287210150238333</v>
      </c>
      <c r="EM26" s="61">
        <f t="shared" si="91"/>
        <v>3.2561014287277763E-2</v>
      </c>
      <c r="EN26" s="61">
        <f t="shared" si="91"/>
        <v>3.0070505281390512E-2</v>
      </c>
      <c r="EO26" s="61">
        <f t="shared" si="91"/>
        <v>8.0064379970284691E-2</v>
      </c>
      <c r="EP26" s="61">
        <f t="shared" si="91"/>
        <v>-3.1197015048497204E-2</v>
      </c>
      <c r="EQ26" s="61">
        <f t="shared" si="91"/>
        <v>0.17409476635754309</v>
      </c>
      <c r="ER26" s="67">
        <f t="shared" si="91"/>
        <v>0.36920239518115172</v>
      </c>
      <c r="ES26" s="68">
        <f t="shared" si="91"/>
        <v>0.37888574107521539</v>
      </c>
      <c r="ET26" s="68">
        <f t="shared" ref="ET26:FM26" si="92">AVERAGE(ET6:ET24)</f>
        <v>0.36300085705115537</v>
      </c>
      <c r="EU26" s="68">
        <f t="shared" si="92"/>
        <v>0.36095683859644773</v>
      </c>
      <c r="EV26" s="68">
        <f t="shared" si="92"/>
        <v>0.37251908105325071</v>
      </c>
      <c r="EW26" s="68">
        <f t="shared" si="92"/>
        <v>0.37755424851599362</v>
      </c>
      <c r="EX26" s="68">
        <f t="shared" si="92"/>
        <v>0.39735082728026461</v>
      </c>
      <c r="EY26" s="68">
        <f t="shared" si="92"/>
        <v>0.41297270112912765</v>
      </c>
      <c r="EZ26" s="69">
        <f t="shared" si="92"/>
        <v>1.4512499999999999</v>
      </c>
      <c r="FA26" s="66">
        <f t="shared" si="92"/>
        <v>1.3429411764705883</v>
      </c>
      <c r="FB26" s="66">
        <f t="shared" si="92"/>
        <v>1.7152941176470589</v>
      </c>
      <c r="FC26" s="66">
        <f t="shared" si="92"/>
        <v>1.8847058823529412</v>
      </c>
      <c r="FD26" s="66">
        <f t="shared" si="92"/>
        <v>1.8099999999999998</v>
      </c>
      <c r="FE26" s="66">
        <f t="shared" si="92"/>
        <v>1.9376470588235297</v>
      </c>
      <c r="FF26" s="66">
        <f t="shared" si="92"/>
        <v>2.1229411764705883</v>
      </c>
      <c r="FG26" s="66">
        <f t="shared" si="92"/>
        <v>2.4849999999999999</v>
      </c>
      <c r="FH26" s="61">
        <f t="shared" si="92"/>
        <v>0.1483460727138505</v>
      </c>
      <c r="FI26" s="61">
        <f t="shared" si="92"/>
        <v>0.16043636323749566</v>
      </c>
      <c r="FJ26" s="61">
        <f t="shared" si="92"/>
        <v>3.1633206785121153E-2</v>
      </c>
      <c r="FK26" s="61">
        <f t="shared" si="92"/>
        <v>6.0257276450822017E-2</v>
      </c>
      <c r="FL26" s="61">
        <f t="shared" si="92"/>
        <v>0.10393449401814563</v>
      </c>
      <c r="FM26" s="61">
        <f t="shared" si="92"/>
        <v>0.17049233618304088</v>
      </c>
      <c r="FN26" s="10"/>
      <c r="FO26" s="64"/>
      <c r="FP26" s="64"/>
      <c r="FQ26" s="70"/>
      <c r="FR26" s="30"/>
      <c r="FS26" s="30"/>
      <c r="FT26" s="30"/>
    </row>
    <row r="27" spans="1:176" s="27" customFormat="1" ht="15.75" thickBot="1" x14ac:dyDescent="0.3">
      <c r="A27" s="82" t="s">
        <v>96</v>
      </c>
      <c r="B27" s="82"/>
      <c r="C27" s="83"/>
      <c r="D27" s="84">
        <f>MEDIAN(D6:D24)</f>
        <v>5.7597396999999999</v>
      </c>
      <c r="E27" s="84">
        <f>MEDIAN(E6:E24)</f>
        <v>7.0124480500161095</v>
      </c>
      <c r="F27" s="83"/>
      <c r="G27" s="83"/>
      <c r="H27" s="83"/>
      <c r="I27" s="83"/>
      <c r="J27" s="85">
        <f t="shared" ref="J27:AO27" si="93">MEDIAN(J6:J24)</f>
        <v>7.9658592030789843E-2</v>
      </c>
      <c r="K27" s="85">
        <f t="shared" si="93"/>
        <v>-5.9056230573608426E-2</v>
      </c>
      <c r="L27" s="85">
        <f t="shared" si="93"/>
        <v>-3.6187981005403658E-2</v>
      </c>
      <c r="M27" s="85">
        <f t="shared" si="93"/>
        <v>0</v>
      </c>
      <c r="N27" s="86">
        <f t="shared" si="93"/>
        <v>3.4138504320000007</v>
      </c>
      <c r="O27" s="86">
        <f t="shared" si="93"/>
        <v>3.1191186119873815</v>
      </c>
      <c r="P27" s="86">
        <f t="shared" si="93"/>
        <v>3.0630749690210655</v>
      </c>
      <c r="Q27" s="86">
        <f t="shared" si="93"/>
        <v>2.8609971064814812</v>
      </c>
      <c r="R27" s="87">
        <f t="shared" si="93"/>
        <v>0.33353240168554726</v>
      </c>
      <c r="S27" s="87">
        <f t="shared" si="93"/>
        <v>-0.26221841749009256</v>
      </c>
      <c r="T27" s="87">
        <f t="shared" si="93"/>
        <v>0.15016326061625243</v>
      </c>
      <c r="U27" s="87">
        <f t="shared" si="93"/>
        <v>0.28303156114884948</v>
      </c>
      <c r="V27" s="86">
        <f t="shared" si="93"/>
        <v>16.913793103448274</v>
      </c>
      <c r="W27" s="86">
        <f t="shared" si="93"/>
        <v>33.941176470588239</v>
      </c>
      <c r="X27" s="86">
        <f t="shared" si="93"/>
        <v>23.88095238095238</v>
      </c>
      <c r="Y27" s="86">
        <f t="shared" si="93"/>
        <v>18.335106692440508</v>
      </c>
      <c r="Z27" s="87">
        <f t="shared" si="93"/>
        <v>-6.5881318966430165E-3</v>
      </c>
      <c r="AA27" s="87">
        <f t="shared" si="93"/>
        <v>-0.64684277090948972</v>
      </c>
      <c r="AB27" s="87">
        <f t="shared" si="93"/>
        <v>4.7400597763113367E-2</v>
      </c>
      <c r="AC27" s="87">
        <f t="shared" si="93"/>
        <v>0.25743980369207775</v>
      </c>
      <c r="AD27" s="86">
        <f t="shared" si="93"/>
        <v>14.328126850697339</v>
      </c>
      <c r="AE27" s="86">
        <f t="shared" si="93"/>
        <v>14.640427536585365</v>
      </c>
      <c r="AF27" s="86">
        <f t="shared" si="93"/>
        <v>14.7487700860726</v>
      </c>
      <c r="AG27" s="86">
        <f t="shared" si="93"/>
        <v>11.884141826923075</v>
      </c>
      <c r="AH27" s="87">
        <f t="shared" si="93"/>
        <v>1.1905216150758984</v>
      </c>
      <c r="AI27" s="87">
        <f t="shared" si="93"/>
        <v>-0.35287465470161128</v>
      </c>
      <c r="AJ27" s="87">
        <f t="shared" si="93"/>
        <v>0.55276684652468477</v>
      </c>
      <c r="AK27" s="87">
        <f t="shared" si="93"/>
        <v>0.89528238351758382</v>
      </c>
      <c r="AL27" s="88">
        <f t="shared" si="93"/>
        <v>1.7214512798301686E-2</v>
      </c>
      <c r="AM27" s="88">
        <f t="shared" si="93"/>
        <v>3.0278687089884182E-2</v>
      </c>
      <c r="AN27" s="88">
        <f t="shared" si="93"/>
        <v>3.3350723648712985E-2</v>
      </c>
      <c r="AO27" s="88">
        <f t="shared" si="93"/>
        <v>4.8662086525339279E-2</v>
      </c>
      <c r="AP27" s="87">
        <f t="shared" ref="AP27:BG27" si="94">MEDIAN(AP6:AP24)</f>
        <v>0.34985615737780751</v>
      </c>
      <c r="AQ27" s="87">
        <f t="shared" si="94"/>
        <v>0.32629598002692634</v>
      </c>
      <c r="AR27" s="87">
        <f t="shared" si="94"/>
        <v>0.47501915920240695</v>
      </c>
      <c r="AS27" s="87">
        <f t="shared" si="94"/>
        <v>0.90333419998712061</v>
      </c>
      <c r="AT27" s="89">
        <f t="shared" si="94"/>
        <v>3.0449999999999999</v>
      </c>
      <c r="AU27" s="89">
        <f t="shared" si="94"/>
        <v>2.71</v>
      </c>
      <c r="AV27" s="89">
        <f t="shared" si="94"/>
        <v>3.24</v>
      </c>
      <c r="AW27" s="89">
        <f t="shared" si="94"/>
        <v>3.5</v>
      </c>
      <c r="AX27" s="89">
        <f t="shared" si="94"/>
        <v>3.4</v>
      </c>
      <c r="AY27" s="89">
        <f t="shared" si="94"/>
        <v>2.94</v>
      </c>
      <c r="AZ27" s="89">
        <f t="shared" si="94"/>
        <v>3.04</v>
      </c>
      <c r="BA27" s="89">
        <f t="shared" si="94"/>
        <v>3.31</v>
      </c>
      <c r="BB27" s="85">
        <f t="shared" si="94"/>
        <v>0.10839396894650077</v>
      </c>
      <c r="BC27" s="85">
        <f t="shared" si="94"/>
        <v>0.14358608571645137</v>
      </c>
      <c r="BD27" s="85">
        <f t="shared" si="94"/>
        <v>3.6531129702250142E-2</v>
      </c>
      <c r="BE27" s="85">
        <f t="shared" si="94"/>
        <v>-1.2072877181722452E-2</v>
      </c>
      <c r="BF27" s="85">
        <f t="shared" si="94"/>
        <v>8.1634007555277943E-3</v>
      </c>
      <c r="BG27" s="85">
        <f t="shared" si="94"/>
        <v>6.1060950245580559E-2</v>
      </c>
      <c r="BH27" s="88"/>
      <c r="BI27" s="88"/>
      <c r="BJ27" s="88"/>
      <c r="BK27" s="88"/>
      <c r="BL27" s="88"/>
      <c r="BM27" s="88"/>
      <c r="BN27" s="88"/>
      <c r="BO27" s="88"/>
      <c r="BP27" s="85">
        <f t="shared" ref="BP27:CU27" si="95">MEDIAN(BP6:BP24)</f>
        <v>0.18755273119520421</v>
      </c>
      <c r="BQ27" s="85">
        <f t="shared" si="95"/>
        <v>0.66763961868570942</v>
      </c>
      <c r="BR27" s="85">
        <f t="shared" si="95"/>
        <v>0.10474994498523604</v>
      </c>
      <c r="BS27" s="85">
        <f t="shared" si="95"/>
        <v>3.9436761487793404E-2</v>
      </c>
      <c r="BT27" s="85">
        <f t="shared" si="95"/>
        <v>-2.9447105667947171E-2</v>
      </c>
      <c r="BU27" s="85">
        <f t="shared" si="95"/>
        <v>0.43462388683393494</v>
      </c>
      <c r="BV27" s="90">
        <f t="shared" si="95"/>
        <v>0.1108288552353037</v>
      </c>
      <c r="BW27" s="90">
        <f t="shared" si="95"/>
        <v>0.11973544834589561</v>
      </c>
      <c r="BX27" s="90">
        <f t="shared" si="95"/>
        <v>0.15209665955934612</v>
      </c>
      <c r="BY27" s="90">
        <f t="shared" si="95"/>
        <v>0.13819095477386936</v>
      </c>
      <c r="BZ27" s="90">
        <f t="shared" si="95"/>
        <v>0.13043478260869565</v>
      </c>
      <c r="CA27" s="90">
        <f t="shared" si="95"/>
        <v>0.1886435331230284</v>
      </c>
      <c r="CB27" s="90">
        <f t="shared" si="95"/>
        <v>0.19178082191780821</v>
      </c>
      <c r="CC27" s="90">
        <f t="shared" si="95"/>
        <v>0.20930232558139533</v>
      </c>
      <c r="CD27" s="91">
        <f t="shared" si="95"/>
        <v>0.255</v>
      </c>
      <c r="CE27" s="89">
        <f t="shared" si="95"/>
        <v>0.22</v>
      </c>
      <c r="CF27" s="89">
        <f t="shared" si="95"/>
        <v>0.39</v>
      </c>
      <c r="CG27" s="89">
        <f t="shared" si="95"/>
        <v>0.51</v>
      </c>
      <c r="CH27" s="89">
        <f t="shared" si="95"/>
        <v>0.49</v>
      </c>
      <c r="CI27" s="89">
        <f t="shared" si="95"/>
        <v>0.75</v>
      </c>
      <c r="CJ27" s="89">
        <f t="shared" si="95"/>
        <v>0.7</v>
      </c>
      <c r="CK27" s="89">
        <f t="shared" si="95"/>
        <v>1.17</v>
      </c>
      <c r="CL27" s="85">
        <f t="shared" si="95"/>
        <v>0.18583270656056283</v>
      </c>
      <c r="CM27" s="85">
        <f t="shared" si="95"/>
        <v>0.23038489645573523</v>
      </c>
      <c r="CN27" s="85">
        <f t="shared" si="95"/>
        <v>2.0955132568482027E-2</v>
      </c>
      <c r="CO27" s="85">
        <f t="shared" si="95"/>
        <v>9.9096048579163876E-2</v>
      </c>
      <c r="CP27" s="85">
        <f t="shared" si="95"/>
        <v>0.25817788210236103</v>
      </c>
      <c r="CQ27" s="85">
        <f t="shared" si="95"/>
        <v>0.14380959746669264</v>
      </c>
      <c r="CR27" s="92">
        <f t="shared" si="95"/>
        <v>0.21846846846846843</v>
      </c>
      <c r="CS27" s="90">
        <f t="shared" si="95"/>
        <v>0.21730966200068283</v>
      </c>
      <c r="CT27" s="90">
        <f t="shared" si="95"/>
        <v>0.23439348091783629</v>
      </c>
      <c r="CU27" s="90">
        <f t="shared" si="95"/>
        <v>0.22306532663316583</v>
      </c>
      <c r="CV27" s="90">
        <f t="shared" ref="CV27:DM27" si="96">MEDIAN(CV6:CV24)</f>
        <v>0.21400379096885647</v>
      </c>
      <c r="CW27" s="90">
        <f t="shared" si="96"/>
        <v>0.20588235294117649</v>
      </c>
      <c r="CX27" s="90">
        <f t="shared" si="96"/>
        <v>0.2144212523719165</v>
      </c>
      <c r="CY27" s="90">
        <f t="shared" si="96"/>
        <v>0.23596574690770694</v>
      </c>
      <c r="CZ27" s="91">
        <f t="shared" si="96"/>
        <v>0.54</v>
      </c>
      <c r="DA27" s="89">
        <f t="shared" si="96"/>
        <v>0.63500000000000001</v>
      </c>
      <c r="DB27" s="89">
        <f t="shared" si="96"/>
        <v>0.67999999999999994</v>
      </c>
      <c r="DC27" s="89">
        <f t="shared" si="96"/>
        <v>0.71500000000000008</v>
      </c>
      <c r="DD27" s="89">
        <f t="shared" si="96"/>
        <v>0.74</v>
      </c>
      <c r="DE27" s="89">
        <f t="shared" si="96"/>
        <v>0.52</v>
      </c>
      <c r="DF27" s="89">
        <f t="shared" si="96"/>
        <v>0.66</v>
      </c>
      <c r="DG27" s="89">
        <f t="shared" si="96"/>
        <v>0.83</v>
      </c>
      <c r="DH27" s="85">
        <f t="shared" si="96"/>
        <v>0.14508711013438536</v>
      </c>
      <c r="DI27" s="85">
        <f t="shared" si="96"/>
        <v>0.19895788082817978</v>
      </c>
      <c r="DJ27" s="85">
        <f t="shared" si="96"/>
        <v>3.0658461620945987E-2</v>
      </c>
      <c r="DK27" s="85">
        <f t="shared" si="96"/>
        <v>-7.9670239767320461E-3</v>
      </c>
      <c r="DL27" s="85">
        <f t="shared" si="96"/>
        <v>8.4170776465265496E-3</v>
      </c>
      <c r="DM27" s="85">
        <f t="shared" si="96"/>
        <v>0.1680501210441776</v>
      </c>
      <c r="DN27" s="92">
        <f t="shared" ref="DN27:ES27" si="97">MEDIAN(DN6:DN24)</f>
        <v>0.55555555555555558</v>
      </c>
      <c r="DO27" s="90">
        <f t="shared" si="97"/>
        <v>0.6</v>
      </c>
      <c r="DP27" s="90">
        <f t="shared" si="97"/>
        <v>0.47957198443579763</v>
      </c>
      <c r="DQ27" s="90">
        <f t="shared" si="97"/>
        <v>0.46909090909090911</v>
      </c>
      <c r="DR27" s="90">
        <f t="shared" si="97"/>
        <v>0.5346889952153111</v>
      </c>
      <c r="DS27" s="90">
        <f t="shared" si="97"/>
        <v>0.60857682369310284</v>
      </c>
      <c r="DT27" s="90">
        <f t="shared" si="97"/>
        <v>0.5574035574035574</v>
      </c>
      <c r="DU27" s="90">
        <f t="shared" si="97"/>
        <v>0.61621603970741901</v>
      </c>
      <c r="DV27" s="92">
        <f t="shared" si="97"/>
        <v>9.8125225333493576E-2</v>
      </c>
      <c r="DW27" s="90">
        <f t="shared" si="97"/>
        <v>0.10140505555187762</v>
      </c>
      <c r="DX27" s="90">
        <f t="shared" si="97"/>
        <v>0.10761154855643044</v>
      </c>
      <c r="DY27" s="90">
        <f t="shared" si="97"/>
        <v>7.2056239015817217E-2</v>
      </c>
      <c r="DZ27" s="90">
        <f t="shared" si="97"/>
        <v>6.6339066339066333E-2</v>
      </c>
      <c r="EA27" s="90">
        <f t="shared" si="97"/>
        <v>0.12218968942800376</v>
      </c>
      <c r="EB27" s="90">
        <f t="shared" si="97"/>
        <v>0.1091703056768559</v>
      </c>
      <c r="EC27" s="90">
        <f t="shared" si="97"/>
        <v>0.14781746031746029</v>
      </c>
      <c r="ED27" s="91">
        <f t="shared" si="97"/>
        <v>0.16500000000000001</v>
      </c>
      <c r="EE27" s="89">
        <f t="shared" si="97"/>
        <v>0.2</v>
      </c>
      <c r="EF27" s="89">
        <f t="shared" si="97"/>
        <v>0.28000000000000003</v>
      </c>
      <c r="EG27" s="89">
        <f t="shared" si="97"/>
        <v>0.31</v>
      </c>
      <c r="EH27" s="89">
        <f t="shared" si="97"/>
        <v>0.27</v>
      </c>
      <c r="EI27" s="89">
        <f t="shared" si="97"/>
        <v>0.39</v>
      </c>
      <c r="EJ27" s="89">
        <f t="shared" si="97"/>
        <v>0.39</v>
      </c>
      <c r="EK27" s="89">
        <f t="shared" si="97"/>
        <v>0.53</v>
      </c>
      <c r="EL27" s="85">
        <f t="shared" si="97"/>
        <v>0.2359820001581181</v>
      </c>
      <c r="EM27" s="85">
        <f t="shared" si="97"/>
        <v>6.1560871791294547E-2</v>
      </c>
      <c r="EN27" s="85">
        <f t="shared" si="97"/>
        <v>3.2849268596732428E-2</v>
      </c>
      <c r="EO27" s="85">
        <f t="shared" si="97"/>
        <v>0.11248539872496188</v>
      </c>
      <c r="EP27" s="85">
        <f t="shared" si="97"/>
        <v>3.4810771751692338E-2</v>
      </c>
      <c r="EQ27" s="85">
        <f t="shared" si="97"/>
        <v>0.19375763733163365</v>
      </c>
      <c r="ER27" s="92">
        <f t="shared" si="97"/>
        <v>0.32797101449275362</v>
      </c>
      <c r="ES27" s="90">
        <f t="shared" si="97"/>
        <v>0.35101516797661347</v>
      </c>
      <c r="ET27" s="90">
        <f t="shared" ref="ET27:FM27" si="98">MEDIAN(ET6:ET24)</f>
        <v>0.35096153846153844</v>
      </c>
      <c r="EU27" s="90">
        <f t="shared" si="98"/>
        <v>0.31933438985736928</v>
      </c>
      <c r="EV27" s="90">
        <f t="shared" si="98"/>
        <v>0.32361516034985421</v>
      </c>
      <c r="EW27" s="90">
        <f t="shared" si="98"/>
        <v>0.34447949526813881</v>
      </c>
      <c r="EX27" s="90">
        <f t="shared" si="98"/>
        <v>0.37117903930131002</v>
      </c>
      <c r="EY27" s="90">
        <f t="shared" si="98"/>
        <v>0.38129001824809128</v>
      </c>
      <c r="EZ27" s="91">
        <f t="shared" si="98"/>
        <v>1.0150000000000001</v>
      </c>
      <c r="FA27" s="89">
        <f t="shared" si="98"/>
        <v>0.8</v>
      </c>
      <c r="FB27" s="89">
        <f t="shared" si="98"/>
        <v>0.94</v>
      </c>
      <c r="FC27" s="89">
        <f t="shared" si="98"/>
        <v>1.06</v>
      </c>
      <c r="FD27" s="89">
        <f t="shared" si="98"/>
        <v>0.97</v>
      </c>
      <c r="FE27" s="89">
        <f t="shared" si="98"/>
        <v>1.23</v>
      </c>
      <c r="FF27" s="89">
        <f t="shared" si="98"/>
        <v>1.17</v>
      </c>
      <c r="FG27" s="89">
        <f t="shared" si="98"/>
        <v>1.65</v>
      </c>
      <c r="FH27" s="85">
        <f t="shared" si="98"/>
        <v>0.13653206827583586</v>
      </c>
      <c r="FI27" s="85">
        <f t="shared" si="98"/>
        <v>0.17198834901139637</v>
      </c>
      <c r="FJ27" s="85">
        <f t="shared" si="98"/>
        <v>3.9441640084394547E-2</v>
      </c>
      <c r="FK27" s="85">
        <f t="shared" si="98"/>
        <v>3.1662486174677706E-2</v>
      </c>
      <c r="FL27" s="85">
        <f t="shared" si="98"/>
        <v>8.012344973464347E-2</v>
      </c>
      <c r="FM27" s="85">
        <f t="shared" si="98"/>
        <v>8.6486974365779568E-2</v>
      </c>
      <c r="FN27" s="18"/>
      <c r="FO27" s="88"/>
      <c r="FP27" s="88"/>
      <c r="FQ27" s="93"/>
      <c r="FR27" s="30"/>
      <c r="FS27" s="30"/>
      <c r="FT27" s="30"/>
    </row>
    <row r="28" spans="1:176" s="27" customFormat="1" ht="15.75" thickBot="1" x14ac:dyDescent="0.3">
      <c r="C28" s="28"/>
      <c r="D28" s="28"/>
      <c r="E28" s="29"/>
      <c r="F28" s="28"/>
      <c r="G28" s="28"/>
      <c r="H28" s="28"/>
      <c r="I28" s="28"/>
      <c r="J28" s="94"/>
      <c r="K28" s="94"/>
      <c r="L28" s="94"/>
      <c r="M28" s="94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94"/>
      <c r="AM28" s="94"/>
      <c r="AN28" s="94"/>
      <c r="AO28" s="94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9"/>
      <c r="FO28" s="43"/>
      <c r="FP28" s="43"/>
      <c r="FQ28" s="44"/>
      <c r="FR28" s="30"/>
      <c r="FS28" s="30"/>
      <c r="FT28" s="30"/>
    </row>
    <row r="29" spans="1:176" s="27" customFormat="1" x14ac:dyDescent="0.25">
      <c r="A29" s="45" t="s">
        <v>113</v>
      </c>
      <c r="B29" s="45"/>
      <c r="C29" s="46"/>
      <c r="D29" s="47"/>
      <c r="E29" s="47"/>
      <c r="F29" s="46"/>
      <c r="G29" s="46"/>
      <c r="H29" s="46"/>
      <c r="I29" s="46"/>
      <c r="J29" s="95"/>
      <c r="K29" s="95"/>
      <c r="L29" s="95"/>
      <c r="M29" s="95"/>
      <c r="N29" s="49"/>
      <c r="O29" s="49"/>
      <c r="P29" s="49"/>
      <c r="Q29" s="49"/>
      <c r="R29" s="48"/>
      <c r="S29" s="48"/>
      <c r="T29" s="48"/>
      <c r="U29" s="48"/>
      <c r="V29" s="49"/>
      <c r="W29" s="49"/>
      <c r="X29" s="49"/>
      <c r="Y29" s="49"/>
      <c r="Z29" s="48"/>
      <c r="AA29" s="48"/>
      <c r="AB29" s="48"/>
      <c r="AC29" s="48"/>
      <c r="AD29" s="49"/>
      <c r="AE29" s="49"/>
      <c r="AF29" s="49"/>
      <c r="AG29" s="49"/>
      <c r="AH29" s="48"/>
      <c r="AI29" s="48"/>
      <c r="AJ29" s="48"/>
      <c r="AK29" s="48"/>
      <c r="AL29" s="96"/>
      <c r="AM29" s="96"/>
      <c r="AN29" s="96"/>
      <c r="AO29" s="96"/>
      <c r="AP29" s="48"/>
      <c r="AQ29" s="48"/>
      <c r="AR29" s="48"/>
      <c r="AS29" s="48"/>
      <c r="AT29" s="49"/>
      <c r="AU29" s="49"/>
      <c r="AV29" s="49"/>
      <c r="AW29" s="49"/>
      <c r="AX29" s="49"/>
      <c r="AY29" s="49"/>
      <c r="AZ29" s="49"/>
      <c r="BA29" s="49"/>
      <c r="BB29" s="48"/>
      <c r="BC29" s="48"/>
      <c r="BD29" s="48"/>
      <c r="BE29" s="48"/>
      <c r="BF29" s="48"/>
      <c r="BG29" s="48"/>
      <c r="BH29" s="49"/>
      <c r="BI29" s="49"/>
      <c r="BJ29" s="49"/>
      <c r="BK29" s="49"/>
      <c r="BL29" s="49"/>
      <c r="BM29" s="49"/>
      <c r="BN29" s="49"/>
      <c r="BO29" s="49"/>
      <c r="BP29" s="48"/>
      <c r="BQ29" s="48"/>
      <c r="BR29" s="48"/>
      <c r="BS29" s="48"/>
      <c r="BT29" s="48"/>
      <c r="BU29" s="48"/>
      <c r="BV29" s="49"/>
      <c r="BW29" s="49"/>
      <c r="BX29" s="49"/>
      <c r="BY29" s="49"/>
      <c r="BZ29" s="49"/>
      <c r="CA29" s="49"/>
      <c r="CB29" s="49"/>
      <c r="CC29" s="49"/>
      <c r="CD29" s="50"/>
      <c r="CE29" s="49"/>
      <c r="CF29" s="49"/>
      <c r="CG29" s="49"/>
      <c r="CH29" s="49"/>
      <c r="CI29" s="49"/>
      <c r="CJ29" s="49"/>
      <c r="CK29" s="49"/>
      <c r="CL29" s="48"/>
      <c r="CM29" s="48"/>
      <c r="CN29" s="48"/>
      <c r="CO29" s="48"/>
      <c r="CP29" s="48"/>
      <c r="CQ29" s="48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8"/>
      <c r="DI29" s="48"/>
      <c r="DJ29" s="48"/>
      <c r="DK29" s="48"/>
      <c r="DL29" s="48"/>
      <c r="DM29" s="48"/>
      <c r="DN29" s="50"/>
      <c r="DO29" s="49"/>
      <c r="DP29" s="49"/>
      <c r="DQ29" s="49"/>
      <c r="DR29" s="49"/>
      <c r="DS29" s="49"/>
      <c r="DT29" s="49"/>
      <c r="DU29" s="49"/>
      <c r="DV29" s="50"/>
      <c r="DW29" s="49"/>
      <c r="DX29" s="49"/>
      <c r="DY29" s="49"/>
      <c r="DZ29" s="49"/>
      <c r="EA29" s="49"/>
      <c r="EB29" s="49"/>
      <c r="EC29" s="49"/>
      <c r="ED29" s="50"/>
      <c r="EE29" s="49"/>
      <c r="EF29" s="49"/>
      <c r="EG29" s="49"/>
      <c r="EH29" s="49"/>
      <c r="EI29" s="49"/>
      <c r="EJ29" s="49"/>
      <c r="EK29" s="49"/>
      <c r="EL29" s="48"/>
      <c r="EM29" s="48"/>
      <c r="EN29" s="48"/>
      <c r="EO29" s="48"/>
      <c r="EP29" s="48"/>
      <c r="EQ29" s="48"/>
      <c r="ER29" s="50"/>
      <c r="ES29" s="49"/>
      <c r="ET29" s="49"/>
      <c r="EU29" s="49"/>
      <c r="EV29" s="49"/>
      <c r="EW29" s="49"/>
      <c r="EX29" s="49"/>
      <c r="EY29" s="49"/>
      <c r="EZ29" s="50"/>
      <c r="FA29" s="49"/>
      <c r="FB29" s="49"/>
      <c r="FC29" s="49"/>
      <c r="FD29" s="49"/>
      <c r="FE29" s="49"/>
      <c r="FF29" s="49"/>
      <c r="FG29" s="49"/>
      <c r="FH29" s="48"/>
      <c r="FI29" s="48"/>
      <c r="FJ29" s="48"/>
      <c r="FK29" s="48"/>
      <c r="FL29" s="48"/>
      <c r="FM29" s="48"/>
      <c r="FN29" s="17"/>
      <c r="FO29" s="100"/>
      <c r="FP29" s="100"/>
      <c r="FQ29" s="101"/>
      <c r="FR29" s="30"/>
      <c r="FS29" s="30"/>
      <c r="FT29" s="30"/>
    </row>
    <row r="30" spans="1:176" s="27" customFormat="1" ht="5.0999999999999996" customHeight="1" x14ac:dyDescent="0.25">
      <c r="C30" s="28"/>
      <c r="D30" s="51"/>
      <c r="E30" s="51"/>
      <c r="F30" s="28"/>
      <c r="G30" s="28"/>
      <c r="H30" s="28"/>
      <c r="I30" s="28"/>
      <c r="J30" s="97"/>
      <c r="K30" s="97"/>
      <c r="L30" s="97"/>
      <c r="M30" s="97"/>
      <c r="N30" s="30"/>
      <c r="O30" s="30"/>
      <c r="P30" s="30"/>
      <c r="Q30" s="30"/>
      <c r="R30" s="52"/>
      <c r="S30" s="52"/>
      <c r="T30" s="52"/>
      <c r="U30" s="52"/>
      <c r="V30" s="30"/>
      <c r="W30" s="30"/>
      <c r="X30" s="30"/>
      <c r="Y30" s="30"/>
      <c r="Z30" s="52"/>
      <c r="AA30" s="52"/>
      <c r="AB30" s="52"/>
      <c r="AC30" s="52"/>
      <c r="AD30" s="30"/>
      <c r="AE30" s="30"/>
      <c r="AF30" s="30"/>
      <c r="AG30" s="30"/>
      <c r="AH30" s="52"/>
      <c r="AI30" s="52"/>
      <c r="AJ30" s="52"/>
      <c r="AK30" s="52"/>
      <c r="AL30" s="94"/>
      <c r="AM30" s="94"/>
      <c r="AN30" s="94"/>
      <c r="AO30" s="94"/>
      <c r="AP30" s="52"/>
      <c r="AQ30" s="52"/>
      <c r="AR30" s="52"/>
      <c r="AS30" s="52"/>
      <c r="AT30" s="30"/>
      <c r="AU30" s="30"/>
      <c r="AV30" s="30"/>
      <c r="AW30" s="30"/>
      <c r="AX30" s="30"/>
      <c r="AY30" s="30"/>
      <c r="AZ30" s="30"/>
      <c r="BA30" s="30"/>
      <c r="BB30" s="52"/>
      <c r="BC30" s="52"/>
      <c r="BD30" s="52"/>
      <c r="BE30" s="52"/>
      <c r="BF30" s="52"/>
      <c r="BG30" s="52"/>
      <c r="BH30" s="30"/>
      <c r="BI30" s="30"/>
      <c r="BJ30" s="30"/>
      <c r="BK30" s="30"/>
      <c r="BL30" s="30"/>
      <c r="BM30" s="30"/>
      <c r="BN30" s="30"/>
      <c r="BO30" s="30"/>
      <c r="BP30" s="52"/>
      <c r="BQ30" s="52"/>
      <c r="BR30" s="52"/>
      <c r="BS30" s="52"/>
      <c r="BT30" s="52"/>
      <c r="BU30" s="52"/>
      <c r="BV30" s="30"/>
      <c r="BW30" s="30"/>
      <c r="BX30" s="30"/>
      <c r="BY30" s="30"/>
      <c r="BZ30" s="30"/>
      <c r="CA30" s="30"/>
      <c r="CB30" s="30"/>
      <c r="CC30" s="30"/>
      <c r="CD30" s="53"/>
      <c r="CE30" s="30"/>
      <c r="CF30" s="30"/>
      <c r="CG30" s="30"/>
      <c r="CH30" s="30"/>
      <c r="CI30" s="30"/>
      <c r="CJ30" s="30"/>
      <c r="CK30" s="30"/>
      <c r="CL30" s="52"/>
      <c r="CM30" s="52"/>
      <c r="CN30" s="52"/>
      <c r="CO30" s="52"/>
      <c r="CP30" s="52"/>
      <c r="CQ30" s="52"/>
      <c r="CR30" s="53"/>
      <c r="CS30" s="30"/>
      <c r="CT30" s="30"/>
      <c r="CU30" s="30"/>
      <c r="CV30" s="30"/>
      <c r="CW30" s="30"/>
      <c r="CX30" s="30"/>
      <c r="CY30" s="30"/>
      <c r="CZ30" s="53"/>
      <c r="DA30" s="30"/>
      <c r="DB30" s="30"/>
      <c r="DC30" s="30"/>
      <c r="DD30" s="30"/>
      <c r="DE30" s="30"/>
      <c r="DF30" s="30"/>
      <c r="DG30" s="30"/>
      <c r="DH30" s="52"/>
      <c r="DI30" s="52"/>
      <c r="DJ30" s="52"/>
      <c r="DK30" s="52"/>
      <c r="DL30" s="52"/>
      <c r="DM30" s="52"/>
      <c r="DN30" s="53"/>
      <c r="DO30" s="30"/>
      <c r="DP30" s="30"/>
      <c r="DQ30" s="30"/>
      <c r="DR30" s="30"/>
      <c r="DS30" s="30"/>
      <c r="DT30" s="30"/>
      <c r="DU30" s="30"/>
      <c r="DV30" s="53"/>
      <c r="DW30" s="30"/>
      <c r="DX30" s="30"/>
      <c r="DY30" s="30"/>
      <c r="DZ30" s="30"/>
      <c r="EA30" s="30"/>
      <c r="EB30" s="30"/>
      <c r="EC30" s="30"/>
      <c r="ED30" s="53"/>
      <c r="EE30" s="30"/>
      <c r="EF30" s="30"/>
      <c r="EG30" s="30"/>
      <c r="EH30" s="30"/>
      <c r="EI30" s="30"/>
      <c r="EJ30" s="30"/>
      <c r="EK30" s="30"/>
      <c r="EL30" s="52"/>
      <c r="EM30" s="52"/>
      <c r="EN30" s="52"/>
      <c r="EO30" s="52"/>
      <c r="EP30" s="52"/>
      <c r="EQ30" s="52"/>
      <c r="ER30" s="53"/>
      <c r="ES30" s="30"/>
      <c r="ET30" s="30"/>
      <c r="EU30" s="30"/>
      <c r="EV30" s="30"/>
      <c r="EW30" s="30"/>
      <c r="EX30" s="30"/>
      <c r="EY30" s="30"/>
      <c r="EZ30" s="53"/>
      <c r="FA30" s="30"/>
      <c r="FB30" s="30"/>
      <c r="FC30" s="30"/>
      <c r="FD30" s="30"/>
      <c r="FE30" s="30"/>
      <c r="FF30" s="30"/>
      <c r="FG30" s="30"/>
      <c r="FH30" s="52"/>
      <c r="FI30" s="52"/>
      <c r="FJ30" s="52"/>
      <c r="FK30" s="52"/>
      <c r="FL30" s="52"/>
      <c r="FM30" s="52"/>
      <c r="FN30" s="9"/>
      <c r="FO30" s="43"/>
      <c r="FP30" s="43"/>
      <c r="FQ30" s="44"/>
      <c r="FR30" s="30"/>
      <c r="FS30" s="30"/>
      <c r="FT30" s="30"/>
    </row>
    <row r="31" spans="1:176" s="27" customFormat="1" x14ac:dyDescent="0.25">
      <c r="A31" s="27" t="s">
        <v>14</v>
      </c>
      <c r="B31" s="27" t="s">
        <v>329</v>
      </c>
      <c r="C31" s="31">
        <v>124.92</v>
      </c>
      <c r="D31" s="32">
        <v>3048.0479999999998</v>
      </c>
      <c r="E31" s="32">
        <v>3065.5756800000004</v>
      </c>
      <c r="F31" s="31">
        <v>82.278999999999996</v>
      </c>
      <c r="G31" s="31">
        <v>120.07</v>
      </c>
      <c r="H31" s="31">
        <v>134.43</v>
      </c>
      <c r="I31" s="31">
        <v>124.92</v>
      </c>
      <c r="J31" s="33">
        <f t="shared" ref="J31:M37" si="99">$C31/F31-1</f>
        <v>0.51824888489164933</v>
      </c>
      <c r="K31" s="33">
        <f t="shared" si="99"/>
        <v>4.0393104022653503E-2</v>
      </c>
      <c r="L31" s="33">
        <f t="shared" si="99"/>
        <v>-7.0743137692479419E-2</v>
      </c>
      <c r="M31" s="33">
        <f t="shared" si="99"/>
        <v>0</v>
      </c>
      <c r="N31" s="34">
        <f t="shared" ref="N31:Q37" si="100">IFERROR($E31/AX31, "---")</f>
        <v>50.321334208798426</v>
      </c>
      <c r="O31" s="34">
        <f t="shared" si="100"/>
        <v>23.491001379310347</v>
      </c>
      <c r="P31" s="34">
        <f t="shared" si="100"/>
        <v>15.075366019178759</v>
      </c>
      <c r="Q31" s="34">
        <f t="shared" si="100"/>
        <v>12.236361633337326</v>
      </c>
      <c r="R31" s="35">
        <f t="shared" ref="R31:U37" si="101">IFERROR(N31/(BD31*100), "---")</f>
        <v>0.99723799194089402</v>
      </c>
      <c r="S31" s="35">
        <f t="shared" si="101"/>
        <v>0.1958061989944975</v>
      </c>
      <c r="T31" s="35">
        <f t="shared" si="101"/>
        <v>0.18228646236237597</v>
      </c>
      <c r="U31" s="35">
        <f t="shared" si="101"/>
        <v>0.31736785235125031</v>
      </c>
      <c r="V31" s="34">
        <f>IFERROR($C31/BL31, "---")</f>
        <v>104.9747899159664</v>
      </c>
      <c r="W31" s="34">
        <f>IFERROR($C31/BM31, "---")</f>
        <v>42.489795918367349</v>
      </c>
      <c r="X31" s="34">
        <f>IFERROR($C31/BN31, "---")</f>
        <v>28.520547945205479</v>
      </c>
      <c r="Y31" s="34">
        <f>IFERROR($C31/BO31, "---")</f>
        <v>22.148936170212767</v>
      </c>
      <c r="Z31" s="35">
        <f>IFERROR(V31/(BR31*100), "---")</f>
        <v>1.3639700745731003</v>
      </c>
      <c r="AA31" s="35">
        <f>IFERROR(W31/(BS31*100), "---")</f>
        <v>0.13452013922617617</v>
      </c>
      <c r="AB31" s="35">
        <f>IFERROR(X31/(BT31*100), "---")</f>
        <v>0.3105095810279021</v>
      </c>
      <c r="AC31" s="35">
        <f>IFERROR(Y31/(BU31*100), "---")</f>
        <v>0.57522026591955355</v>
      </c>
      <c r="AD31" s="34">
        <f>IFERROR($E31/DD31,"---")</f>
        <v>86.745208828522919</v>
      </c>
      <c r="AE31" s="34">
        <f>IFERROR($E31/DE31,"---")</f>
        <v>34.654936468460328</v>
      </c>
      <c r="AF31" s="34">
        <f>IFERROR($E31/DF31,"---")</f>
        <v>23.171395918367349</v>
      </c>
      <c r="AG31" s="34">
        <f>IFERROR($E31/DG31,"---")</f>
        <v>18.16745098968828</v>
      </c>
      <c r="AH31" s="35">
        <f>IFERROR(AD31/(DJ31*100), "---")</f>
        <v>1.454898898607432</v>
      </c>
      <c r="AI31" s="35">
        <f>IFERROR(AE31/(DK31*100), "---")</f>
        <v>0.18320924819972451</v>
      </c>
      <c r="AJ31" s="35">
        <f>IFERROR(AF31/(DL31*100), "---")</f>
        <v>0.24786295074109294</v>
      </c>
      <c r="AK31" s="35">
        <f>IFERROR(AG31/(DM31*100), "---")</f>
        <v>0.47666937792541864</v>
      </c>
      <c r="AL31" s="36">
        <f>IFERROR(EH31/$D31, "---")</f>
        <v>8.8646897949113661E-3</v>
      </c>
      <c r="AM31" s="36">
        <f>IFERROR(EI31/$D31, "---")</f>
        <v>2.0350729384839086E-2</v>
      </c>
      <c r="AN31" s="36">
        <f>IFERROR(EJ31/$D31, "---")</f>
        <v>3.1836768974766803E-2</v>
      </c>
      <c r="AO31" s="36">
        <f>IFERROR(EK31/$D31, "---")</f>
        <v>4.2358256825351839E-2</v>
      </c>
      <c r="AP31" s="35">
        <f>IFERROR((1/AL31)/(EN31*100), "---")</f>
        <v>1.3706067070895014</v>
      </c>
      <c r="AQ31" s="35">
        <f>IFERROR((1/AM31)/(EO31*100), "---")</f>
        <v>0.16190794254916255</v>
      </c>
      <c r="AR31" s="35">
        <f>IFERROR((1/AN31)/(EP31*100), "---")</f>
        <v>0.35091199027014519</v>
      </c>
      <c r="AS31" s="35">
        <f>IFERROR((1/AO31)/(EQ31*100), "---")</f>
        <v>0.5332643647084504</v>
      </c>
      <c r="AT31" s="37">
        <v>10.92</v>
      </c>
      <c r="AU31" s="37">
        <v>16.68</v>
      </c>
      <c r="AV31" s="37">
        <v>26.91</v>
      </c>
      <c r="AW31" s="37">
        <v>26.97</v>
      </c>
      <c r="AX31" s="37">
        <v>60.92</v>
      </c>
      <c r="AY31" s="37">
        <v>130.5</v>
      </c>
      <c r="AZ31" s="37">
        <v>203.35</v>
      </c>
      <c r="BA31" s="37">
        <v>250.53</v>
      </c>
      <c r="BB31" s="33">
        <f t="shared" ref="BB31:BG37" si="102">IFERROR((AV31/AT31)^(1/2)-1, "---")</f>
        <v>0.56980435541685082</v>
      </c>
      <c r="BC31" s="33">
        <f t="shared" si="102"/>
        <v>0.27157637396270617</v>
      </c>
      <c r="BD31" s="33">
        <f t="shared" si="102"/>
        <v>0.504607070884449</v>
      </c>
      <c r="BE31" s="33">
        <f t="shared" si="102"/>
        <v>1.1997067253202993</v>
      </c>
      <c r="BF31" s="33">
        <f t="shared" si="102"/>
        <v>0.82701511806234507</v>
      </c>
      <c r="BG31" s="33">
        <f t="shared" si="102"/>
        <v>0.38555769094705283</v>
      </c>
      <c r="BH31" s="31">
        <v>0.11</v>
      </c>
      <c r="BI31" s="31">
        <v>0.17</v>
      </c>
      <c r="BJ31" s="31">
        <v>0.38</v>
      </c>
      <c r="BK31" s="31">
        <v>0.17</v>
      </c>
      <c r="BL31" s="31">
        <v>1.19</v>
      </c>
      <c r="BM31" s="31">
        <v>2.94</v>
      </c>
      <c r="BN31" s="31">
        <v>4.38</v>
      </c>
      <c r="BO31" s="31">
        <v>5.64</v>
      </c>
      <c r="BP31" s="33">
        <f t="shared" ref="BP31:BU37" si="103">IFERROR((BJ31/BH31)^(1/2)-1, "---")</f>
        <v>0.85864075456917033</v>
      </c>
      <c r="BQ31" s="33">
        <f t="shared" si="103"/>
        <v>0</v>
      </c>
      <c r="BR31" s="33">
        <f t="shared" si="103"/>
        <v>0.76962678194257128</v>
      </c>
      <c r="BS31" s="33">
        <f t="shared" si="103"/>
        <v>3.1586196805020323</v>
      </c>
      <c r="BT31" s="33">
        <f t="shared" si="103"/>
        <v>0.91850782352003013</v>
      </c>
      <c r="BU31" s="33">
        <f t="shared" si="103"/>
        <v>0.38505138783323689</v>
      </c>
      <c r="BV31" s="38">
        <f>IFERROR(CD31/AT31, "---")</f>
        <v>0.26465201465201466</v>
      </c>
      <c r="BW31" s="38">
        <f>IFERROR(CE31/AU31, "---")</f>
        <v>0.27697841726618705</v>
      </c>
      <c r="BX31" s="38">
        <f>IFERROR(CF31/AV31, "---")</f>
        <v>0.37309550353028609</v>
      </c>
      <c r="BY31" s="38">
        <f>IFERROR(CG31/AW31, "---")</f>
        <v>0.20689655172413796</v>
      </c>
      <c r="BZ31" s="38">
        <f>IFERROR(CH31/AX31, "---")</f>
        <v>0.54120157583716344</v>
      </c>
      <c r="CA31" s="38">
        <f>IFERROR(CI31/AY31, "---")</f>
        <v>0.66406130268199226</v>
      </c>
      <c r="CB31" s="38">
        <f>IFERROR(CJ31/AZ31, "---")</f>
        <v>0.64612736660929426</v>
      </c>
      <c r="CC31" s="38">
        <f>IFERROR(CK31/BA31, "---")</f>
        <v>0.65868359078753047</v>
      </c>
      <c r="CD31" s="39">
        <v>2.89</v>
      </c>
      <c r="CE31" s="37">
        <v>4.62</v>
      </c>
      <c r="CF31" s="37">
        <v>10.039999999999999</v>
      </c>
      <c r="CG31" s="37">
        <v>5.58</v>
      </c>
      <c r="CH31" s="37">
        <v>32.97</v>
      </c>
      <c r="CI31" s="37">
        <v>86.66</v>
      </c>
      <c r="CJ31" s="37">
        <v>131.38999999999999</v>
      </c>
      <c r="CK31" s="37">
        <v>165.02</v>
      </c>
      <c r="CL31" s="33">
        <f t="shared" ref="CL31:CQ37" si="104">IFERROR((CF31/CD31)^(1/2)-1, "---")</f>
        <v>0.86387994326527751</v>
      </c>
      <c r="CM31" s="33">
        <f t="shared" si="104"/>
        <v>9.8995999898183307E-2</v>
      </c>
      <c r="CN31" s="33">
        <f t="shared" si="104"/>
        <v>0.81214363167842452</v>
      </c>
      <c r="CO31" s="33">
        <f t="shared" si="104"/>
        <v>2.9408712171067943</v>
      </c>
      <c r="CP31" s="33">
        <f t="shared" si="104"/>
        <v>0.99628104340202661</v>
      </c>
      <c r="CQ31" s="33">
        <f t="shared" si="104"/>
        <v>0.37993601366155327</v>
      </c>
      <c r="CR31" s="40">
        <f>IFERROR(CZ31/AT31, "---")</f>
        <v>0.37728937728937728</v>
      </c>
      <c r="CS31" s="41">
        <f>IFERROR(DA31/AU31, "---")</f>
        <v>0.47362110311750605</v>
      </c>
      <c r="CT31" s="41">
        <f>IFERROR(DB31/AV31, "---")</f>
        <v>0.51542177629134145</v>
      </c>
      <c r="CU31" s="41">
        <f>IFERROR(DC31/AW31, "---")</f>
        <v>0.39228772710418985</v>
      </c>
      <c r="CV31" s="41">
        <f>IFERROR(DD31/AX31, "---")</f>
        <v>0.58010505581089955</v>
      </c>
      <c r="CW31" s="41">
        <f>IFERROR(DE31/AY31, "---")</f>
        <v>0.67785440613026815</v>
      </c>
      <c r="CX31" s="41">
        <f>IFERROR(DF31/AZ31, "---")</f>
        <v>0.65060240963855431</v>
      </c>
      <c r="CY31" s="41">
        <f>IFERROR(DG31/BA31, "---")</f>
        <v>0.67353211192272389</v>
      </c>
      <c r="CZ31" s="39">
        <v>4.12</v>
      </c>
      <c r="DA31" s="37">
        <v>7.9</v>
      </c>
      <c r="DB31" s="37">
        <v>13.87</v>
      </c>
      <c r="DC31" s="37">
        <v>10.58</v>
      </c>
      <c r="DD31" s="37">
        <v>35.340000000000003</v>
      </c>
      <c r="DE31" s="37">
        <v>88.46</v>
      </c>
      <c r="DF31" s="37">
        <v>132.30000000000001</v>
      </c>
      <c r="DG31" s="37">
        <v>168.74</v>
      </c>
      <c r="DH31" s="33">
        <f t="shared" ref="DH31:DM37" si="105">IFERROR((DB31/CZ31)^(1/2)-1, "---")</f>
        <v>0.83480376453966643</v>
      </c>
      <c r="DI31" s="33">
        <f t="shared" si="105"/>
        <v>0.15725559248124354</v>
      </c>
      <c r="DJ31" s="33">
        <f t="shared" si="105"/>
        <v>0.59622843148449545</v>
      </c>
      <c r="DK31" s="33">
        <f t="shared" si="105"/>
        <v>1.8915495155944009</v>
      </c>
      <c r="DL31" s="33">
        <f t="shared" si="105"/>
        <v>0.93484709389146259</v>
      </c>
      <c r="DM31" s="33">
        <f t="shared" si="105"/>
        <v>0.38113316757953819</v>
      </c>
      <c r="DN31" s="40">
        <f>IFERROR(ED31/CZ31, "---")</f>
        <v>1.0364077669902911</v>
      </c>
      <c r="DO31" s="41">
        <f>IFERROR(EE31/DA31, "---")</f>
        <v>0.59367088607594942</v>
      </c>
      <c r="DP31" s="41">
        <f>IFERROR(EF31/DB31, "---")</f>
        <v>0.58615717375630871</v>
      </c>
      <c r="DQ31" s="41">
        <f>IFERROR(EG31/DC31, "---")</f>
        <v>0.36011342155009451</v>
      </c>
      <c r="DR31" s="41">
        <f>IFERROR(EH31/DD31, "---")</f>
        <v>0.76457272212790028</v>
      </c>
      <c r="DS31" s="41">
        <f>IFERROR(EI31/DE31, "---")</f>
        <v>0.7012208907981009</v>
      </c>
      <c r="DT31" s="41">
        <f>IFERROR(EJ31/DF31, "---")</f>
        <v>0.73348450491307637</v>
      </c>
      <c r="DU31" s="41">
        <f>IFERROR(EK31/DG31, "---")</f>
        <v>0.76514163802299395</v>
      </c>
      <c r="DV31" s="40">
        <f>IFERROR(ED31/AT31, "---")</f>
        <v>0.39102564102564097</v>
      </c>
      <c r="DW31" s="41">
        <f>IFERROR(EE31/AU31, "---")</f>
        <v>0.2811750599520384</v>
      </c>
      <c r="DX31" s="41">
        <f>IFERROR(EF31/AV31, "---")</f>
        <v>0.30211817168338911</v>
      </c>
      <c r="DY31" s="41">
        <f>IFERROR(EG31/AW31, "---")</f>
        <v>0.14126807563959956</v>
      </c>
      <c r="DZ31" s="41">
        <f>IFERROR(EH31/AX31, "---")</f>
        <v>0.44353250164149705</v>
      </c>
      <c r="EA31" s="41">
        <f>IFERROR(EI31/AY31, "---")</f>
        <v>0.47532567049808427</v>
      </c>
      <c r="EB31" s="41">
        <f>IFERROR(EJ31/AZ31, "---")</f>
        <v>0.4772067863289895</v>
      </c>
      <c r="EC31" s="41">
        <f>IFERROR(EK31/BA31, "---")</f>
        <v>0.51534746337763948</v>
      </c>
      <c r="ED31" s="39">
        <v>4.2699999999999996</v>
      </c>
      <c r="EE31" s="37">
        <v>4.6900000000000004</v>
      </c>
      <c r="EF31" s="37">
        <v>8.1300000000000008</v>
      </c>
      <c r="EG31" s="37">
        <v>3.81</v>
      </c>
      <c r="EH31" s="37">
        <v>27.02</v>
      </c>
      <c r="EI31" s="37">
        <v>62.03</v>
      </c>
      <c r="EJ31" s="37">
        <v>97.04</v>
      </c>
      <c r="EK31" s="37">
        <v>129.11000000000001</v>
      </c>
      <c r="EL31" s="33">
        <f t="shared" ref="EL31:EQ37" si="106">IFERROR((EF31/ED31)^(1/2)-1, "---")</f>
        <v>0.37984827594812121</v>
      </c>
      <c r="EM31" s="33">
        <f t="shared" si="106"/>
        <v>-9.8686104767117255E-2</v>
      </c>
      <c r="EN31" s="33">
        <f t="shared" si="106"/>
        <v>0.82304504468001261</v>
      </c>
      <c r="EO31" s="33">
        <f t="shared" si="106"/>
        <v>3.0349522791494232</v>
      </c>
      <c r="EP31" s="33">
        <f t="shared" si="106"/>
        <v>0.89510257442165142</v>
      </c>
      <c r="EQ31" s="33">
        <f t="shared" si="106"/>
        <v>0.44271002626778744</v>
      </c>
      <c r="ER31" s="40">
        <f>IFERROR(EZ31/AT31, "---")</f>
        <v>0.62087912087912089</v>
      </c>
      <c r="ES31" s="38">
        <f>IFERROR(FA31/AU31, "---")</f>
        <v>0.6235011990407674</v>
      </c>
      <c r="ET31" s="38">
        <f>IFERROR(FB31/AV31, "---")</f>
        <v>0.6495726495726496</v>
      </c>
      <c r="EU31" s="38">
        <f>IFERROR(FC31/AW31, "---")</f>
        <v>0.56952169076751946</v>
      </c>
      <c r="EV31" s="38">
        <f>IFERROR(FD31/AX31, "---")</f>
        <v>0.72718319107025597</v>
      </c>
      <c r="EW31" s="38">
        <f>IFERROR(FE31/AY31, "---")</f>
        <v>0.74988505747126433</v>
      </c>
      <c r="EX31" s="38">
        <f>IFERROR(FF31/AZ31, "---")</f>
        <v>0.72535038111630201</v>
      </c>
      <c r="EY31" s="38">
        <f>IFERROR(FG31/BA31, "---")</f>
        <v>0.73156907356404421</v>
      </c>
      <c r="EZ31" s="39">
        <v>6.78</v>
      </c>
      <c r="FA31" s="37">
        <v>10.4</v>
      </c>
      <c r="FB31" s="37">
        <v>17.48</v>
      </c>
      <c r="FC31" s="37">
        <v>15.36</v>
      </c>
      <c r="FD31" s="37">
        <v>44.3</v>
      </c>
      <c r="FE31" s="37">
        <v>97.86</v>
      </c>
      <c r="FF31" s="37">
        <v>147.5</v>
      </c>
      <c r="FG31" s="37">
        <v>183.28</v>
      </c>
      <c r="FH31" s="33">
        <f t="shared" ref="FH31:FM37" si="107">IFERROR((FB31/EZ31)^(1/2)-1, "---")</f>
        <v>0.60566842512563213</v>
      </c>
      <c r="FI31" s="33">
        <f t="shared" si="107"/>
        <v>0.21528724050039982</v>
      </c>
      <c r="FJ31" s="33">
        <f t="shared" si="107"/>
        <v>0.59195632565462097</v>
      </c>
      <c r="FK31" s="33">
        <f t="shared" si="107"/>
        <v>1.5241025632885838</v>
      </c>
      <c r="FL31" s="33">
        <f t="shared" si="107"/>
        <v>0.82471123909916466</v>
      </c>
      <c r="FM31" s="33">
        <f t="shared" si="107"/>
        <v>0.36853192288400249</v>
      </c>
      <c r="FN31" s="9">
        <v>176.30615</v>
      </c>
      <c r="FO31" s="43" t="str">
        <f>IFERROR(SUM(#REF!)/#REF!, "---")</f>
        <v>---</v>
      </c>
      <c r="FP31" s="43">
        <f>IFERROR(FN31/C31, "---")</f>
        <v>1.4113524655779699</v>
      </c>
      <c r="FQ31" s="44" t="str" cm="1">
        <f t="array" ref="FQ31">IFERROR(_xll.FDS($A31,"OS_SEC_SI_PCTFLT(0D)"), "---")</f>
        <v>---</v>
      </c>
      <c r="FR31" s="30"/>
      <c r="FS31" s="30"/>
      <c r="FT31" s="30"/>
    </row>
    <row r="32" spans="1:176" s="27" customFormat="1" x14ac:dyDescent="0.25">
      <c r="A32" s="27" t="s">
        <v>116</v>
      </c>
      <c r="B32" s="27" t="s">
        <v>330</v>
      </c>
      <c r="C32" s="31">
        <v>99.86</v>
      </c>
      <c r="D32" s="32">
        <v>161.82113000000001</v>
      </c>
      <c r="E32" s="32">
        <v>160.65982</v>
      </c>
      <c r="F32" s="31">
        <v>202.64</v>
      </c>
      <c r="G32" s="31">
        <v>115.95</v>
      </c>
      <c r="H32" s="31">
        <v>110.84</v>
      </c>
      <c r="I32" s="31">
        <v>99.86</v>
      </c>
      <c r="J32" s="33">
        <f t="shared" si="99"/>
        <v>-0.50720489538097113</v>
      </c>
      <c r="K32" s="33">
        <f t="shared" si="99"/>
        <v>-0.13876670978870209</v>
      </c>
      <c r="L32" s="33">
        <f t="shared" si="99"/>
        <v>-9.9061710573800088E-2</v>
      </c>
      <c r="M32" s="33">
        <f t="shared" si="99"/>
        <v>0</v>
      </c>
      <c r="N32" s="34">
        <f t="shared" si="100"/>
        <v>7.0837663139329807</v>
      </c>
      <c r="O32" s="34">
        <f t="shared" si="100"/>
        <v>6.2295393563396662</v>
      </c>
      <c r="P32" s="34">
        <f t="shared" si="100"/>
        <v>5.0553750786658274</v>
      </c>
      <c r="Q32" s="34">
        <f t="shared" si="100"/>
        <v>4.1969649947753398</v>
      </c>
      <c r="R32" s="35">
        <f t="shared" si="101"/>
        <v>0.40500656121250816</v>
      </c>
      <c r="S32" s="35">
        <f t="shared" si="101"/>
        <v>1.3730789785425601</v>
      </c>
      <c r="T32" s="35">
        <f t="shared" si="101"/>
        <v>0.27514110773112305</v>
      </c>
      <c r="U32" s="35">
        <f t="shared" si="101"/>
        <v>0.19224181239862848</v>
      </c>
      <c r="V32" s="34">
        <f>IFERROR($C32/BL32, "---")</f>
        <v>188.41509433962264</v>
      </c>
      <c r="W32" s="34">
        <f>IFERROR($C32/BM32, "---")</f>
        <v>99.86</v>
      </c>
      <c r="X32" s="34">
        <f>IFERROR($C32/BN32, "---")</f>
        <v>40.59349593495935</v>
      </c>
      <c r="Y32" s="34">
        <f>IFERROR($C32/BO32, "---")</f>
        <v>24.90274314214464</v>
      </c>
      <c r="Z32" s="35">
        <f>IFERROR(V32/(BR32*100), "---")</f>
        <v>-3.4515894123953399</v>
      </c>
      <c r="AA32" s="35">
        <f>IFERROR(W32/(BS32*100), "---")</f>
        <v>10.962850111228638</v>
      </c>
      <c r="AB32" s="35">
        <f>IFERROR(X32/(BT32*100), "---")</f>
        <v>0.35163655640169406</v>
      </c>
      <c r="AC32" s="35">
        <f>IFERROR(Y32/(BU32*100), "---")</f>
        <v>0.2484068020674931</v>
      </c>
      <c r="AD32" s="34">
        <f>IFERROR($E32/DD32,"---")</f>
        <v>29.210876363636363</v>
      </c>
      <c r="AE32" s="34">
        <f>IFERROR($E32/DE32,"---")</f>
        <v>22.660059238363893</v>
      </c>
      <c r="AF32" s="34">
        <f>IFERROR($E32/DF32,"---")</f>
        <v>17.558450273224043</v>
      </c>
      <c r="AG32" s="34">
        <f>IFERROR($E32/DG32,"---")</f>
        <v>13.638354838709677</v>
      </c>
      <c r="AH32" s="35">
        <f>IFERROR(AD32/(DJ32*100), "---")</f>
        <v>1.8628703837187313</v>
      </c>
      <c r="AI32" s="35">
        <f>IFERROR(AE32/(DK32*100), "---")</f>
        <v>-2.7879230285898688</v>
      </c>
      <c r="AJ32" s="35">
        <f>IFERROR(AF32/(DL32*100), "---")</f>
        <v>0.6058392484933387</v>
      </c>
      <c r="AK32" s="35">
        <f>IFERROR(AG32/(DM32*100), "---")</f>
        <v>0.47193182137879491</v>
      </c>
      <c r="AL32" s="36">
        <f>IFERROR(EH32/$D32, "---")</f>
        <v>6.921222216159287E-3</v>
      </c>
      <c r="AM32" s="36">
        <f>IFERROR(EI32/$D32, "---")</f>
        <v>1.483119046319847E-2</v>
      </c>
      <c r="AN32" s="36">
        <f>IFERROR(EJ32/$D32, "---")</f>
        <v>3.1948856122806707E-2</v>
      </c>
      <c r="AO32" s="36">
        <f>IFERROR(EK32/$D32, "---")</f>
        <v>4.65328600782852E-2</v>
      </c>
      <c r="AP32" s="35">
        <f>IFERROR((1/AL32)/(EN32*100), "---")</f>
        <v>-3.5219848772645381</v>
      </c>
      <c r="AQ32" s="35">
        <f>IFERROR((1/AM32)/(EO32*100), "---")</f>
        <v>-5.4843325651079562</v>
      </c>
      <c r="AR32" s="35">
        <f>IFERROR((1/AN32)/(EP32*100), "---")</f>
        <v>0.27252854600764831</v>
      </c>
      <c r="AS32" s="35">
        <f>IFERROR((1/AO32)/(EQ32*100), "---")</f>
        <v>0.27862334926324461</v>
      </c>
      <c r="AT32" s="37">
        <v>6.73</v>
      </c>
      <c r="AU32" s="37">
        <v>9.76</v>
      </c>
      <c r="AV32" s="37">
        <v>16.43</v>
      </c>
      <c r="AW32" s="37">
        <v>23.6</v>
      </c>
      <c r="AX32" s="37">
        <v>22.68</v>
      </c>
      <c r="AY32" s="37">
        <v>25.79</v>
      </c>
      <c r="AZ32" s="37">
        <v>31.78</v>
      </c>
      <c r="BA32" s="37">
        <v>38.28</v>
      </c>
      <c r="BB32" s="33">
        <f t="shared" si="102"/>
        <v>0.56246842464381186</v>
      </c>
      <c r="BC32" s="33">
        <f t="shared" si="102"/>
        <v>0.5550025038196067</v>
      </c>
      <c r="BD32" s="33">
        <f t="shared" si="102"/>
        <v>0.17490497666817073</v>
      </c>
      <c r="BE32" s="33">
        <f t="shared" si="102"/>
        <v>4.53691262752558E-2</v>
      </c>
      <c r="BF32" s="33">
        <f t="shared" si="102"/>
        <v>0.18373754181458435</v>
      </c>
      <c r="BG32" s="33">
        <f t="shared" si="102"/>
        <v>0.21831696977932169</v>
      </c>
      <c r="BH32" s="31">
        <v>0.3</v>
      </c>
      <c r="BI32" s="31">
        <v>2.06</v>
      </c>
      <c r="BJ32" s="31">
        <v>2.57</v>
      </c>
      <c r="BK32" s="31">
        <v>0.84</v>
      </c>
      <c r="BL32" s="31">
        <v>0.53</v>
      </c>
      <c r="BM32" s="31">
        <v>1</v>
      </c>
      <c r="BN32" s="31">
        <v>2.46</v>
      </c>
      <c r="BO32" s="31">
        <v>4.01</v>
      </c>
      <c r="BP32" s="33">
        <f t="shared" si="103"/>
        <v>1.9268868558020253</v>
      </c>
      <c r="BQ32" s="33">
        <f t="shared" si="103"/>
        <v>-0.36143364456678262</v>
      </c>
      <c r="BR32" s="33">
        <f t="shared" si="103"/>
        <v>-0.54587922208530015</v>
      </c>
      <c r="BS32" s="33">
        <f t="shared" si="103"/>
        <v>9.1089451179961811E-2</v>
      </c>
      <c r="BT32" s="33">
        <f t="shared" si="103"/>
        <v>1.1544162629265182</v>
      </c>
      <c r="BU32" s="33">
        <f t="shared" si="103"/>
        <v>1.0024984394500787</v>
      </c>
      <c r="BV32" s="38">
        <f>IFERROR(CD32/AT32, "---")</f>
        <v>8.7667161961367007E-2</v>
      </c>
      <c r="BW32" s="38">
        <f>IFERROR(CE32/AU32, "---")</f>
        <v>0.14139344262295081</v>
      </c>
      <c r="BX32" s="38">
        <f>IFERROR(CF32/AV32, "---")</f>
        <v>0.22398052343274499</v>
      </c>
      <c r="BY32" s="38">
        <f>IFERROR(CG32/AW32, "---")</f>
        <v>6.8220338983050854E-2</v>
      </c>
      <c r="BZ32" s="38">
        <f>IFERROR(CH32/AX32, "---")</f>
        <v>2.777777777777778E-2</v>
      </c>
      <c r="CA32" s="38">
        <f>IFERROR(CI32/AY32, "---")</f>
        <v>0.23691353237689028</v>
      </c>
      <c r="CB32" s="38">
        <f>IFERROR(CJ32/AZ32, "---")</f>
        <v>0.27312775330396472</v>
      </c>
      <c r="CC32" s="38">
        <f>IFERROR(CK32/BA32, "---")</f>
        <v>0.30825496342737724</v>
      </c>
      <c r="CD32" s="39">
        <v>0.59</v>
      </c>
      <c r="CE32" s="37">
        <v>1.38</v>
      </c>
      <c r="CF32" s="37">
        <v>3.68</v>
      </c>
      <c r="CG32" s="37">
        <v>1.61</v>
      </c>
      <c r="CH32" s="37">
        <v>0.63</v>
      </c>
      <c r="CI32" s="37">
        <v>6.11</v>
      </c>
      <c r="CJ32" s="37">
        <v>8.68</v>
      </c>
      <c r="CK32" s="37">
        <v>11.8</v>
      </c>
      <c r="CL32" s="33">
        <f t="shared" si="104"/>
        <v>1.4974563330703545</v>
      </c>
      <c r="CM32" s="33">
        <f t="shared" si="104"/>
        <v>8.012344973464347E-2</v>
      </c>
      <c r="CN32" s="33">
        <f t="shared" si="104"/>
        <v>-0.58624203672447217</v>
      </c>
      <c r="CO32" s="33">
        <f t="shared" si="104"/>
        <v>0.94808394477769387</v>
      </c>
      <c r="CP32" s="33">
        <f t="shared" si="104"/>
        <v>2.711842908553348</v>
      </c>
      <c r="CQ32" s="33">
        <f t="shared" si="104"/>
        <v>0.3896978913175948</v>
      </c>
      <c r="CR32" s="40">
        <f>IFERROR(CZ32/AT32, "---")</f>
        <v>0.1263001485884101</v>
      </c>
      <c r="CS32" s="41">
        <f>IFERROR(DA32/AU32, "---")</f>
        <v>0.19979508196721313</v>
      </c>
      <c r="CT32" s="41">
        <f>IFERROR(DB32/AV32, "---")</f>
        <v>0.25015216068167989</v>
      </c>
      <c r="CU32" s="41">
        <f>IFERROR(DC32/AW32, "---")</f>
        <v>0.3559322033898305</v>
      </c>
      <c r="CV32" s="41">
        <f>IFERROR(DD32/AX32, "---")</f>
        <v>0.24250440917107585</v>
      </c>
      <c r="CW32" s="41">
        <f>IFERROR(DE32/AY32, "---")</f>
        <v>0.2749127568825126</v>
      </c>
      <c r="CX32" s="41">
        <f>IFERROR(DF32/AZ32, "---")</f>
        <v>0.28791692888609188</v>
      </c>
      <c r="CY32" s="41">
        <f>IFERROR(DG32/BA32, "---")</f>
        <v>0.30773249738766978</v>
      </c>
      <c r="CZ32" s="39">
        <v>0.85</v>
      </c>
      <c r="DA32" s="37">
        <v>1.95</v>
      </c>
      <c r="DB32" s="37">
        <v>4.1100000000000003</v>
      </c>
      <c r="DC32" s="37">
        <v>8.4</v>
      </c>
      <c r="DD32" s="37">
        <v>5.5</v>
      </c>
      <c r="DE32" s="37">
        <v>7.09</v>
      </c>
      <c r="DF32" s="37">
        <v>9.15</v>
      </c>
      <c r="DG32" s="37">
        <v>11.78</v>
      </c>
      <c r="DH32" s="33">
        <f t="shared" si="105"/>
        <v>1.1989302211864432</v>
      </c>
      <c r="DI32" s="33">
        <f t="shared" si="105"/>
        <v>1.0754980866510833</v>
      </c>
      <c r="DJ32" s="33">
        <f t="shared" si="105"/>
        <v>0.15680573709763168</v>
      </c>
      <c r="DK32" s="33">
        <f t="shared" si="105"/>
        <v>-8.1279357449926981E-2</v>
      </c>
      <c r="DL32" s="33">
        <f t="shared" si="105"/>
        <v>0.2898202834644692</v>
      </c>
      <c r="DM32" s="33">
        <f t="shared" si="105"/>
        <v>0.28898993924300109</v>
      </c>
      <c r="DN32" s="40">
        <f>IFERROR(ED32/CZ32, "---")</f>
        <v>0.3294117647058824</v>
      </c>
      <c r="DO32" s="41">
        <f>IFERROR(EE32/DA32, "---")</f>
        <v>0.4</v>
      </c>
      <c r="DP32" s="41">
        <f>IFERROR(EF32/DB32, "---")</f>
        <v>0.78345498783454981</v>
      </c>
      <c r="DQ32" s="41">
        <f>IFERROR(EG32/DC32, "---")</f>
        <v>0.37142857142857144</v>
      </c>
      <c r="DR32" s="41">
        <f>IFERROR(EH32/DD32, "---")</f>
        <v>0.20363636363636364</v>
      </c>
      <c r="DS32" s="41">
        <f>IFERROR(EI32/DE32, "---")</f>
        <v>0.33850493653032437</v>
      </c>
      <c r="DT32" s="41">
        <f>IFERROR(EJ32/DF32, "---")</f>
        <v>0.56502732240437159</v>
      </c>
      <c r="DU32" s="41">
        <f>IFERROR(EK32/DG32, "---")</f>
        <v>0.63921901528013592</v>
      </c>
      <c r="DV32" s="40">
        <f>IFERROR(ED32/AT32, "---")</f>
        <v>4.1604754829123326E-2</v>
      </c>
      <c r="DW32" s="41">
        <f>IFERROR(EE32/AU32, "---")</f>
        <v>7.9918032786885251E-2</v>
      </c>
      <c r="DX32" s="41">
        <f>IFERROR(EF32/AV32, "---")</f>
        <v>0.19598295800365187</v>
      </c>
      <c r="DY32" s="41">
        <f>IFERROR(EG32/AW32, "---")</f>
        <v>0.13220338983050847</v>
      </c>
      <c r="DZ32" s="41">
        <f>IFERROR(EH32/AX32, "---")</f>
        <v>4.938271604938272E-2</v>
      </c>
      <c r="EA32" s="41">
        <f>IFERROR(EI32/AY32, "---")</f>
        <v>9.3059325319891431E-2</v>
      </c>
      <c r="EB32" s="41">
        <f>IFERROR(EJ32/AZ32, "---")</f>
        <v>0.16268093140339834</v>
      </c>
      <c r="EC32" s="41">
        <f>IFERROR(EK32/BA32, "---")</f>
        <v>0.19670846394984326</v>
      </c>
      <c r="ED32" s="39">
        <v>0.28000000000000003</v>
      </c>
      <c r="EE32" s="37">
        <v>0.78</v>
      </c>
      <c r="EF32" s="37">
        <v>3.22</v>
      </c>
      <c r="EG32" s="37">
        <v>3.12</v>
      </c>
      <c r="EH32" s="37">
        <v>1.1200000000000001</v>
      </c>
      <c r="EI32" s="37">
        <v>2.4</v>
      </c>
      <c r="EJ32" s="37">
        <v>5.17</v>
      </c>
      <c r="EK32" s="37">
        <v>7.53</v>
      </c>
      <c r="EL32" s="33">
        <f t="shared" si="106"/>
        <v>2.3911649915626341</v>
      </c>
      <c r="EM32" s="33">
        <f t="shared" si="106"/>
        <v>1</v>
      </c>
      <c r="EN32" s="33">
        <f t="shared" si="106"/>
        <v>-0.41023217538041146</v>
      </c>
      <c r="EO32" s="33">
        <f t="shared" si="106"/>
        <v>-0.1229419806929708</v>
      </c>
      <c r="EP32" s="33">
        <f t="shared" si="106"/>
        <v>1.1485044632421473</v>
      </c>
      <c r="EQ32" s="33">
        <f t="shared" si="106"/>
        <v>0.77129895839183527</v>
      </c>
      <c r="ER32" s="40">
        <f>IFERROR(EZ32/AT32, "---")</f>
        <v>0.4264487369985141</v>
      </c>
      <c r="ES32" s="38">
        <f>IFERROR(FA32/AU32, "---")</f>
        <v>0.44569672131147536</v>
      </c>
      <c r="ET32" s="38">
        <f>IFERROR(FB32/AV32, "---")</f>
        <v>0.48265368228849664</v>
      </c>
      <c r="EU32" s="38">
        <f>IFERROR(FC32/AW32, "---")</f>
        <v>0.36016949152542371</v>
      </c>
      <c r="EV32" s="38">
        <f>IFERROR(FD32/AX32, "---")</f>
        <v>0.37874779541446207</v>
      </c>
      <c r="EW32" s="38">
        <f>IFERROR(FE32/AY32, "---")</f>
        <v>0.53354013183404425</v>
      </c>
      <c r="EX32" s="38">
        <f>IFERROR(FF32/AZ32, "---")</f>
        <v>0.54782882315921966</v>
      </c>
      <c r="EY32" s="38">
        <f>IFERROR(FG32/BA32, "---")</f>
        <v>0.55747126436781602</v>
      </c>
      <c r="EZ32" s="39">
        <v>2.87</v>
      </c>
      <c r="FA32" s="37">
        <v>4.3499999999999996</v>
      </c>
      <c r="FB32" s="37">
        <v>7.93</v>
      </c>
      <c r="FC32" s="37">
        <v>8.5</v>
      </c>
      <c r="FD32" s="37">
        <v>8.59</v>
      </c>
      <c r="FE32" s="37">
        <v>13.76</v>
      </c>
      <c r="FF32" s="37">
        <v>17.41</v>
      </c>
      <c r="FG32" s="37">
        <v>21.34</v>
      </c>
      <c r="FH32" s="33">
        <f t="shared" si="107"/>
        <v>0.66224733481229925</v>
      </c>
      <c r="FI32" s="33">
        <f t="shared" si="107"/>
        <v>0.39786372315249219</v>
      </c>
      <c r="FJ32" s="33">
        <f t="shared" si="107"/>
        <v>4.0782516745296649E-2</v>
      </c>
      <c r="FK32" s="33">
        <f t="shared" si="107"/>
        <v>0.27232996090313177</v>
      </c>
      <c r="FL32" s="33">
        <f t="shared" si="107"/>
        <v>0.42364859433067159</v>
      </c>
      <c r="FM32" s="33">
        <f t="shared" si="107"/>
        <v>0.24534015153421262</v>
      </c>
      <c r="FN32" s="9">
        <v>148.78334000000001</v>
      </c>
      <c r="FO32" s="43" t="str">
        <f>IFERROR(SUM(#REF!)/#REF!, "---")</f>
        <v>---</v>
      </c>
      <c r="FP32" s="43">
        <f>IFERROR(FN32/C32, "---")</f>
        <v>1.4899192870018025</v>
      </c>
      <c r="FQ32" s="44" t="str" cm="1">
        <f t="array" ref="FQ32">IFERROR(_xll.FDS($A32,"OS_SEC_SI_PCTFLT(0D)"), "---")</f>
        <v>---</v>
      </c>
      <c r="FR32" s="30"/>
      <c r="FS32" s="30"/>
      <c r="FT32" s="30"/>
    </row>
    <row r="33" spans="1:176" s="27" customFormat="1" x14ac:dyDescent="0.25">
      <c r="A33" s="27" t="s">
        <v>117</v>
      </c>
      <c r="B33" s="27" t="s">
        <v>331</v>
      </c>
      <c r="C33" s="31">
        <v>23.73</v>
      </c>
      <c r="D33" s="32">
        <v>102.75089999999999</v>
      </c>
      <c r="E33" s="32">
        <v>135.7354</v>
      </c>
      <c r="F33" s="31">
        <v>43.82</v>
      </c>
      <c r="G33" s="31">
        <v>19.43</v>
      </c>
      <c r="H33" s="31">
        <v>24.87</v>
      </c>
      <c r="I33" s="31">
        <v>23.73</v>
      </c>
      <c r="J33" s="33">
        <f t="shared" si="99"/>
        <v>-0.45846645367412142</v>
      </c>
      <c r="K33" s="33">
        <f t="shared" si="99"/>
        <v>0.22130725681935148</v>
      </c>
      <c r="L33" s="33">
        <f t="shared" si="99"/>
        <v>-4.5838359469240086E-2</v>
      </c>
      <c r="M33" s="33">
        <f t="shared" si="99"/>
        <v>0</v>
      </c>
      <c r="N33" s="34">
        <f t="shared" si="100"/>
        <v>2.5029577724506731</v>
      </c>
      <c r="O33" s="34">
        <f t="shared" si="100"/>
        <v>2.556222222222222</v>
      </c>
      <c r="P33" s="34">
        <f t="shared" si="100"/>
        <v>2.5300167753960858</v>
      </c>
      <c r="Q33" s="34">
        <f t="shared" si="100"/>
        <v>2.3548820263705759</v>
      </c>
      <c r="R33" s="35">
        <f t="shared" si="101"/>
        <v>-0.14587817048246557</v>
      </c>
      <c r="S33" s="35">
        <f t="shared" si="101"/>
        <v>-0.31062985263795118</v>
      </c>
      <c r="T33" s="35">
        <f t="shared" si="101"/>
        <v>-4.7184472802661634</v>
      </c>
      <c r="U33" s="35">
        <f t="shared" si="101"/>
        <v>0.56238861473617152</v>
      </c>
      <c r="V33" s="34">
        <f>IFERROR($C33/BL33, "---")</f>
        <v>59.324999999999996</v>
      </c>
      <c r="W33" s="34">
        <f>IFERROR($C33/BM33, "---")</f>
        <v>-5.4178082191780828</v>
      </c>
      <c r="X33" s="34">
        <f>IFERROR($C33/BN33, "---")</f>
        <v>-65.916666666666671</v>
      </c>
      <c r="Y33" s="34">
        <f>IFERROR($C33/BO33, "---")</f>
        <v>76.548387096774192</v>
      </c>
      <c r="Z33" s="35">
        <f>IFERROR(V33/(BR33*100), "---")</f>
        <v>-0.83191660386760491</v>
      </c>
      <c r="AA33" s="35" t="str">
        <f>IFERROR(W33/(BS33*100), "---")</f>
        <v>---</v>
      </c>
      <c r="AB33" s="35" t="str">
        <f>IFERROR(X33/(BT33*100), "---")</f>
        <v>---</v>
      </c>
      <c r="AC33" s="35" t="str">
        <f>IFERROR(Y33/(BU33*100), "---")</f>
        <v>---</v>
      </c>
      <c r="AD33" s="34">
        <f>IFERROR($E33/DD33,"---")</f>
        <v>9.5119411352487742</v>
      </c>
      <c r="AE33" s="34">
        <f>IFERROR($E33/DE33,"---")</f>
        <v>13.17819417475728</v>
      </c>
      <c r="AF33" s="34">
        <f>IFERROR($E33/DF33,"---")</f>
        <v>10.017372693726937</v>
      </c>
      <c r="AG33" s="34">
        <f>IFERROR($E33/DG33,"---")</f>
        <v>7.3970245231607619</v>
      </c>
      <c r="AH33" s="35">
        <f>IFERROR(AD33/(DJ33*100), "---")</f>
        <v>-0.2809270535658468</v>
      </c>
      <c r="AI33" s="35">
        <f>IFERROR(AE33/(DK33*100), "---")</f>
        <v>-0.49823826176479841</v>
      </c>
      <c r="AJ33" s="35">
        <f>IFERROR(AF33/(DL33*100), "---")</f>
        <v>-3.9200401190379082</v>
      </c>
      <c r="AK33" s="35">
        <f>IFERROR(AG33/(DM33*100), "---")</f>
        <v>0.2209726361491311</v>
      </c>
      <c r="AL33" s="36">
        <f>IFERROR(EH33/$D33, "---")</f>
        <v>-0.13897688487400112</v>
      </c>
      <c r="AM33" s="36">
        <f>IFERROR(EI33/$D33, "---")</f>
        <v>-0.16418347673840331</v>
      </c>
      <c r="AN33" s="36">
        <f>IFERROR(EJ33/$D33, "---")</f>
        <v>-8.4476145707726172E-2</v>
      </c>
      <c r="AO33" s="36">
        <f>IFERROR(EK33/$D33, "---")</f>
        <v>-4.7493501273468172E-2</v>
      </c>
      <c r="AP33" s="35" t="str">
        <f>IFERROR((1/AL33)/(EN33*100), "---")</f>
        <v>---</v>
      </c>
      <c r="AQ33" s="35">
        <f>IFERROR((1/AM33)/(EO33*100), "---")</f>
        <v>-0.18784103415100703</v>
      </c>
      <c r="AR33" s="35">
        <f>IFERROR((1/AN33)/(EP33*100), "---")</f>
        <v>0.53720366822939114</v>
      </c>
      <c r="AS33" s="35">
        <f>IFERROR((1/AO33)/(EQ33*100), "---")</f>
        <v>0.4555883501408538</v>
      </c>
      <c r="AT33" s="37">
        <v>71.97</v>
      </c>
      <c r="AU33" s="37">
        <v>77.87</v>
      </c>
      <c r="AV33" s="37">
        <v>79.02</v>
      </c>
      <c r="AW33" s="37">
        <v>63.05</v>
      </c>
      <c r="AX33" s="37">
        <v>54.23</v>
      </c>
      <c r="AY33" s="37">
        <v>53.1</v>
      </c>
      <c r="AZ33" s="37">
        <v>53.65</v>
      </c>
      <c r="BA33" s="37">
        <v>57.64</v>
      </c>
      <c r="BB33" s="33">
        <f t="shared" si="102"/>
        <v>4.7834663620308415E-2</v>
      </c>
      <c r="BC33" s="33">
        <f t="shared" si="102"/>
        <v>-0.10017623688054489</v>
      </c>
      <c r="BD33" s="33">
        <f t="shared" si="102"/>
        <v>-0.17157863744606849</v>
      </c>
      <c r="BE33" s="33">
        <f t="shared" si="102"/>
        <v>-8.2291582747572534E-2</v>
      </c>
      <c r="BF33" s="33">
        <f t="shared" si="102"/>
        <v>-5.3619689383355151E-3</v>
      </c>
      <c r="BG33" s="33">
        <f t="shared" si="102"/>
        <v>4.1872860948212853E-2</v>
      </c>
      <c r="BH33" s="31">
        <v>4.71</v>
      </c>
      <c r="BI33" s="31">
        <v>4.9400000000000004</v>
      </c>
      <c r="BJ33" s="31">
        <v>4.8600000000000003</v>
      </c>
      <c r="BK33" s="31">
        <v>1.94</v>
      </c>
      <c r="BL33" s="31">
        <v>0.4</v>
      </c>
      <c r="BM33" s="31">
        <v>-4.38</v>
      </c>
      <c r="BN33" s="31">
        <v>-0.36</v>
      </c>
      <c r="BO33" s="31">
        <v>0.31</v>
      </c>
      <c r="BP33" s="33">
        <f t="shared" si="103"/>
        <v>1.5798766369580663E-2</v>
      </c>
      <c r="BQ33" s="33">
        <f t="shared" si="103"/>
        <v>-0.37333218480020258</v>
      </c>
      <c r="BR33" s="33">
        <f t="shared" si="103"/>
        <v>-0.71311234472537655</v>
      </c>
      <c r="BS33" s="33" t="str">
        <f t="shared" si="103"/>
        <v>---</v>
      </c>
      <c r="BT33" s="33" t="str">
        <f t="shared" si="103"/>
        <v>---</v>
      </c>
      <c r="BU33" s="33" t="str">
        <f t="shared" si="103"/>
        <v>---</v>
      </c>
      <c r="BV33" s="38">
        <f>IFERROR(CD33/AT33, "---")</f>
        <v>0.31165763512574685</v>
      </c>
      <c r="BW33" s="38">
        <f>IFERROR(CE33/AU33, "---")</f>
        <v>0.30396815204828559</v>
      </c>
      <c r="BX33" s="38">
        <f>IFERROR(CF33/AV33, "---")</f>
        <v>0.27676537585421412</v>
      </c>
      <c r="BY33" s="38">
        <f>IFERROR(CG33/AW33, "---")</f>
        <v>3.711340206185567E-2</v>
      </c>
      <c r="BZ33" s="38">
        <f>IFERROR(CH33/AX33, "---")</f>
        <v>5.5319933616079667E-4</v>
      </c>
      <c r="CA33" s="38">
        <f>IFERROR(CI33/AY33, "---")</f>
        <v>-4.7080979284369112E-3</v>
      </c>
      <c r="CB33" s="38">
        <f>IFERROR(CJ33/AZ33, "---")</f>
        <v>4.9580615097856481E-2</v>
      </c>
      <c r="CC33" s="38">
        <f>IFERROR(CK33/BA33, "---")</f>
        <v>0.11433032616238722</v>
      </c>
      <c r="CD33" s="39">
        <v>22.43</v>
      </c>
      <c r="CE33" s="37">
        <v>23.67</v>
      </c>
      <c r="CF33" s="37">
        <v>21.87</v>
      </c>
      <c r="CG33" s="37">
        <v>2.34</v>
      </c>
      <c r="CH33" s="37">
        <v>0.03</v>
      </c>
      <c r="CI33" s="37">
        <v>-0.25</v>
      </c>
      <c r="CJ33" s="37">
        <v>2.66</v>
      </c>
      <c r="CK33" s="37">
        <v>6.59</v>
      </c>
      <c r="CL33" s="33">
        <f t="shared" si="104"/>
        <v>-1.2562185572844387E-2</v>
      </c>
      <c r="CM33" s="33">
        <f t="shared" si="104"/>
        <v>-0.68558098723303385</v>
      </c>
      <c r="CN33" s="33">
        <f t="shared" si="104"/>
        <v>-0.96296296296296302</v>
      </c>
      <c r="CO33" s="33" t="str">
        <f t="shared" si="104"/>
        <v>---</v>
      </c>
      <c r="CP33" s="33">
        <f t="shared" si="104"/>
        <v>8.41629792788369</v>
      </c>
      <c r="CQ33" s="33" t="str">
        <f t="shared" si="104"/>
        <v>---</v>
      </c>
      <c r="CR33" s="40">
        <f>IFERROR(CZ33/AT33, "---")</f>
        <v>0.45796859802695572</v>
      </c>
      <c r="CS33" s="41">
        <f>IFERROR(DA33/AU33, "---")</f>
        <v>0.46385000642095797</v>
      </c>
      <c r="CT33" s="41">
        <f>IFERROR(DB33/AV33, "---")</f>
        <v>0.41280688433308022</v>
      </c>
      <c r="CU33" s="41">
        <f>IFERROR(DC33/AW33, "---")</f>
        <v>0.30198255352894526</v>
      </c>
      <c r="CV33" s="41">
        <f>IFERROR(DD33/AX33, "---")</f>
        <v>0.26313848423381891</v>
      </c>
      <c r="CW33" s="41">
        <f>IFERROR(DE33/AY33, "---")</f>
        <v>0.19397363465160075</v>
      </c>
      <c r="CX33" s="41">
        <f>IFERROR(DF33/AZ33, "---")</f>
        <v>0.25256290773532153</v>
      </c>
      <c r="CY33" s="41">
        <f>IFERROR(DG33/BA33, "---")</f>
        <v>0.31835530881332408</v>
      </c>
      <c r="CZ33" s="39">
        <v>32.96</v>
      </c>
      <c r="DA33" s="37">
        <v>36.119999999999997</v>
      </c>
      <c r="DB33" s="37">
        <v>32.619999999999997</v>
      </c>
      <c r="DC33" s="37">
        <v>19.04</v>
      </c>
      <c r="DD33" s="37">
        <v>14.27</v>
      </c>
      <c r="DE33" s="37">
        <v>10.3</v>
      </c>
      <c r="DF33" s="37">
        <v>13.55</v>
      </c>
      <c r="DG33" s="37">
        <v>18.350000000000001</v>
      </c>
      <c r="DH33" s="33">
        <f t="shared" si="105"/>
        <v>-5.1711373208870315E-3</v>
      </c>
      <c r="DI33" s="33">
        <f t="shared" si="105"/>
        <v>-0.2739615830097305</v>
      </c>
      <c r="DJ33" s="33">
        <f t="shared" si="105"/>
        <v>-0.33859114010247005</v>
      </c>
      <c r="DK33" s="33">
        <f t="shared" si="105"/>
        <v>-0.26449582832276064</v>
      </c>
      <c r="DL33" s="33">
        <f t="shared" si="105"/>
        <v>-2.5554260644111704E-2</v>
      </c>
      <c r="DM33" s="33">
        <f t="shared" si="105"/>
        <v>0.33474843999094173</v>
      </c>
      <c r="DN33" s="40">
        <f>IFERROR(ED33/CZ33, "---")</f>
        <v>0.51365291262135915</v>
      </c>
      <c r="DO33" s="41">
        <f>IFERROR(EE33/DA33, "---")</f>
        <v>0.58499446290143964</v>
      </c>
      <c r="DP33" s="41">
        <f>IFERROR(EF33/DB33, "---")</f>
        <v>0.29613733905579404</v>
      </c>
      <c r="DQ33" s="41">
        <f>IFERROR(EG33/DC33, "---")</f>
        <v>-0.50525210084033612</v>
      </c>
      <c r="DR33" s="41">
        <f>IFERROR(EH33/DD33, "---")</f>
        <v>-1.0007007708479327</v>
      </c>
      <c r="DS33" s="41">
        <f>IFERROR(EI33/DE33, "---")</f>
        <v>-1.6378640776699029</v>
      </c>
      <c r="DT33" s="41">
        <f>IFERROR(EJ33/DF33, "---")</f>
        <v>-0.64059040590405902</v>
      </c>
      <c r="DU33" s="41">
        <f>IFERROR(EK33/DG33, "---")</f>
        <v>-0.26594005449591279</v>
      </c>
      <c r="DV33" s="40">
        <f>IFERROR(ED33/AT33, "---")</f>
        <v>0.23523690426566626</v>
      </c>
      <c r="DW33" s="41">
        <f>IFERROR(EE33/AU33, "---")</f>
        <v>0.27134968537305765</v>
      </c>
      <c r="DX33" s="41">
        <f>IFERROR(EF33/AV33, "---")</f>
        <v>0.12224753227031132</v>
      </c>
      <c r="DY33" s="41">
        <f>IFERROR(EG33/AW33, "---")</f>
        <v>-0.15257731958762885</v>
      </c>
      <c r="DZ33" s="41">
        <f>IFERROR(EH33/AX33, "---")</f>
        <v>-0.26332288401253917</v>
      </c>
      <c r="EA33" s="41">
        <f>IFERROR(EI33/AY33, "---")</f>
        <v>-0.31770244821092281</v>
      </c>
      <c r="EB33" s="41">
        <f>IFERROR(EJ33/AZ33, "---")</f>
        <v>-0.16178937558247902</v>
      </c>
      <c r="EC33" s="41">
        <f>IFERROR(EK33/BA33, "---")</f>
        <v>-8.4663428174878555E-2</v>
      </c>
      <c r="ED33" s="39">
        <v>16.93</v>
      </c>
      <c r="EE33" s="37">
        <v>21.13</v>
      </c>
      <c r="EF33" s="37">
        <v>9.66</v>
      </c>
      <c r="EG33" s="37">
        <v>-9.6199999999999992</v>
      </c>
      <c r="EH33" s="37">
        <v>-14.28</v>
      </c>
      <c r="EI33" s="37">
        <v>-16.87</v>
      </c>
      <c r="EJ33" s="37">
        <v>-8.68</v>
      </c>
      <c r="EK33" s="37">
        <v>-4.88</v>
      </c>
      <c r="EL33" s="33">
        <f t="shared" si="106"/>
        <v>-0.24462938845909488</v>
      </c>
      <c r="EM33" s="33" t="str">
        <f t="shared" si="106"/>
        <v>---</v>
      </c>
      <c r="EN33" s="33" t="str">
        <f t="shared" si="106"/>
        <v>---</v>
      </c>
      <c r="EO33" s="33">
        <f t="shared" si="106"/>
        <v>0.32425007216849111</v>
      </c>
      <c r="EP33" s="33">
        <f t="shared" si="106"/>
        <v>-0.22035704501682185</v>
      </c>
      <c r="EQ33" s="33">
        <f t="shared" si="106"/>
        <v>-0.46216090223931872</v>
      </c>
      <c r="ER33" s="40">
        <f>IFERROR(EZ33/AT33, "---")</f>
        <v>0.58274280950395996</v>
      </c>
      <c r="ES33" s="38">
        <f>IFERROR(FA33/AU33, "---")</f>
        <v>0.55746757416206494</v>
      </c>
      <c r="ET33" s="38">
        <f>IFERROR(FB33/AV33, "---")</f>
        <v>0.5518855985826373</v>
      </c>
      <c r="EU33" s="38">
        <f>IFERROR(FC33/AW33, "---")</f>
        <v>0.42315622521808088</v>
      </c>
      <c r="EV33" s="38">
        <f>IFERROR(FD33/AX33, "---")</f>
        <v>0.39719712336345198</v>
      </c>
      <c r="EW33" s="38">
        <f>IFERROR(FE33/AY33, "---")</f>
        <v>0.32674199623352168</v>
      </c>
      <c r="EX33" s="38">
        <f>IFERROR(FF33/AZ33, "---")</f>
        <v>0.37465051258154708</v>
      </c>
      <c r="EY33" s="38">
        <f>IFERROR(FG33/BA33, "---")</f>
        <v>0.40648854961832059</v>
      </c>
      <c r="EZ33" s="39">
        <v>41.94</v>
      </c>
      <c r="FA33" s="37">
        <v>43.41</v>
      </c>
      <c r="FB33" s="37">
        <v>43.61</v>
      </c>
      <c r="FC33" s="37">
        <v>26.68</v>
      </c>
      <c r="FD33" s="37">
        <v>21.54</v>
      </c>
      <c r="FE33" s="37">
        <v>17.350000000000001</v>
      </c>
      <c r="FF33" s="37">
        <v>20.100000000000001</v>
      </c>
      <c r="FG33" s="37">
        <v>23.43</v>
      </c>
      <c r="FH33" s="33">
        <f t="shared" si="107"/>
        <v>1.9715052721017479E-2</v>
      </c>
      <c r="FI33" s="33">
        <f t="shared" si="107"/>
        <v>-0.21603257099564943</v>
      </c>
      <c r="FJ33" s="33">
        <f t="shared" si="107"/>
        <v>-0.29720315021945798</v>
      </c>
      <c r="FK33" s="33">
        <f t="shared" si="107"/>
        <v>-0.19358828748897594</v>
      </c>
      <c r="FL33" s="33">
        <f t="shared" si="107"/>
        <v>-3.4004331111170183E-2</v>
      </c>
      <c r="FM33" s="33">
        <f t="shared" si="107"/>
        <v>0.16208101122815899</v>
      </c>
      <c r="FN33" s="9">
        <v>24.934376</v>
      </c>
      <c r="FO33" s="43" t="str">
        <f>IFERROR(SUM(#REF!)/#REF!, "---")</f>
        <v>---</v>
      </c>
      <c r="FP33" s="43">
        <f>IFERROR(FN33/C33, "---")</f>
        <v>1.0507533080488833</v>
      </c>
      <c r="FQ33" s="44" t="str" cm="1">
        <f t="array" ref="FQ33">IFERROR(_xll.FDS($A33,"OS_SEC_SI_PCTFLT(0D)"), "---")</f>
        <v>---</v>
      </c>
      <c r="FR33" s="30"/>
      <c r="FS33" s="30"/>
      <c r="FT33" s="30"/>
    </row>
    <row r="34" spans="1:176" s="27" customFormat="1" x14ac:dyDescent="0.25">
      <c r="A34" s="27" t="s">
        <v>161</v>
      </c>
      <c r="B34" s="27" t="s">
        <v>332</v>
      </c>
      <c r="C34" s="31">
        <v>157.16999999999999</v>
      </c>
      <c r="D34" s="32">
        <v>173.83001999999999</v>
      </c>
      <c r="E34" s="32">
        <v>176.61673999999999</v>
      </c>
      <c r="F34" s="31">
        <v>163.09</v>
      </c>
      <c r="G34" s="31">
        <v>172.93</v>
      </c>
      <c r="H34" s="31">
        <v>165.43</v>
      </c>
      <c r="I34" s="31">
        <v>157.16999999999999</v>
      </c>
      <c r="J34" s="33">
        <f t="shared" si="99"/>
        <v>-3.6298976025507468E-2</v>
      </c>
      <c r="K34" s="33">
        <f t="shared" si="99"/>
        <v>-9.1135141386688323E-2</v>
      </c>
      <c r="L34" s="33">
        <f t="shared" si="99"/>
        <v>-4.9930484192710067E-2</v>
      </c>
      <c r="M34" s="33">
        <f t="shared" si="99"/>
        <v>0</v>
      </c>
      <c r="N34" s="34">
        <f t="shared" si="100"/>
        <v>4.9306739251814626</v>
      </c>
      <c r="O34" s="34">
        <f t="shared" si="100"/>
        <v>4.5356122239342582</v>
      </c>
      <c r="P34" s="34">
        <f t="shared" si="100"/>
        <v>4.0751439778495611</v>
      </c>
      <c r="Q34" s="34">
        <f t="shared" si="100"/>
        <v>3.916113968957871</v>
      </c>
      <c r="R34" s="35">
        <f t="shared" si="101"/>
        <v>1.4955666658322548</v>
      </c>
      <c r="S34" s="35">
        <f t="shared" si="101"/>
        <v>-0.73886262003745096</v>
      </c>
      <c r="T34" s="35">
        <f t="shared" si="101"/>
        <v>0.40762819827939895</v>
      </c>
      <c r="U34" s="35">
        <f t="shared" si="101"/>
        <v>0.51397068551424263</v>
      </c>
      <c r="V34" s="34">
        <f>IFERROR($C34/BL34, "---")</f>
        <v>24.48130841121495</v>
      </c>
      <c r="W34" s="34">
        <f>IFERROR($C34/BM34, "---")</f>
        <v>17.521739130434781</v>
      </c>
      <c r="X34" s="34">
        <f>IFERROR($C34/BN34, "---")</f>
        <v>15.716999999999999</v>
      </c>
      <c r="Y34" s="34">
        <f>IFERROR($C34/BO34, "---")</f>
        <v>14.771616541353382</v>
      </c>
      <c r="Z34" s="35">
        <f>IFERROR(V34/(BR34*100), "---")</f>
        <v>-2.5288553580354263</v>
      </c>
      <c r="AA34" s="35">
        <f>IFERROR(W34/(BS34*100), "---")</f>
        <v>-1.5619354814986419</v>
      </c>
      <c r="AB34" s="35">
        <f>IFERROR(X34/(BT34*100), "---")</f>
        <v>0.63361857333247751</v>
      </c>
      <c r="AC34" s="35">
        <f>IFERROR(Y34/(BU34*100), "---")</f>
        <v>1.6575505777313277</v>
      </c>
      <c r="AD34" s="34">
        <f>IFERROR($E34/DD34,"---")</f>
        <v>13.309475508666164</v>
      </c>
      <c r="AE34" s="34">
        <f>IFERROR($E34/DE34,"---")</f>
        <v>12.080488372093024</v>
      </c>
      <c r="AF34" s="34">
        <f>IFERROR($E34/DF34,"---")</f>
        <v>10.645975889089813</v>
      </c>
      <c r="AG34" s="34">
        <f>IFERROR($E34/DG34,"---")</f>
        <v>10.684618269812461</v>
      </c>
      <c r="AH34" s="35">
        <f>IFERROR(AD34/(DJ34*100), "---")</f>
        <v>-44.353727136345157</v>
      </c>
      <c r="AI34" s="35">
        <f>IFERROR(AE34/(DK34*100), "---")</f>
        <v>-1.0164254361673906</v>
      </c>
      <c r="AJ34" s="35">
        <f>IFERROR(AF34/(DL34*100), "---")</f>
        <v>0.9012982279477546</v>
      </c>
      <c r="AK34" s="35">
        <f>IFERROR(AG34/(DM34*100), "---")</f>
        <v>1.6874812804540589</v>
      </c>
      <c r="AL34" s="36">
        <f>IFERROR(EH34/$D34, "---")</f>
        <v>5.6664550806586805E-2</v>
      </c>
      <c r="AM34" s="36">
        <f>IFERROR(EI34/$D34, "---")</f>
        <v>6.6846911712948084E-2</v>
      </c>
      <c r="AN34" s="36">
        <f>IFERROR(EJ34/$D34, "---")</f>
        <v>7.7431964858544006E-2</v>
      </c>
      <c r="AO34" s="36">
        <f>IFERROR(EK34/$D34, "---")</f>
        <v>8.1113722474403446E-2</v>
      </c>
      <c r="AP34" s="35">
        <f>IFERROR((1/AL34)/(EN34*100), "---")</f>
        <v>2.6295864248706757</v>
      </c>
      <c r="AQ34" s="35">
        <f>IFERROR((1/AM34)/(EO34*100), "---")</f>
        <v>0.49153163696484764</v>
      </c>
      <c r="AR34" s="35">
        <f>IFERROR((1/AN34)/(EP34*100), "---")</f>
        <v>0.76429823965531718</v>
      </c>
      <c r="AS34" s="35">
        <f>IFERROR((1/AO34)/(EQ34*100), "---")</f>
        <v>1.2139506602690646</v>
      </c>
      <c r="AT34" s="37">
        <v>24.27</v>
      </c>
      <c r="AU34" s="37">
        <v>23.53</v>
      </c>
      <c r="AV34" s="37">
        <v>33.57</v>
      </c>
      <c r="AW34" s="37">
        <v>44.2</v>
      </c>
      <c r="AX34" s="37">
        <v>35.82</v>
      </c>
      <c r="AY34" s="37">
        <v>38.94</v>
      </c>
      <c r="AZ34" s="37">
        <v>43.34</v>
      </c>
      <c r="BA34" s="37">
        <v>45.1</v>
      </c>
      <c r="BB34" s="33">
        <f t="shared" ref="BB34:BB35" si="108">IFERROR((AV34/AT34)^(1/2)-1, "---")</f>
        <v>0.17609060976325308</v>
      </c>
      <c r="BC34" s="33">
        <f t="shared" ref="BC34:BC35" si="109">IFERROR((AW34/AU34)^(1/2)-1, "---")</f>
        <v>0.37056668523426217</v>
      </c>
      <c r="BD34" s="33">
        <f t="shared" ref="BD34:BD35" si="110">IFERROR((AX34/AV34)^(1/2)-1, "---")</f>
        <v>3.296860004858182E-2</v>
      </c>
      <c r="BE34" s="33">
        <f t="shared" ref="BE34:BE35" si="111">IFERROR((AY34/AW34)^(1/2)-1, "---")</f>
        <v>-6.1386407986160685E-2</v>
      </c>
      <c r="BF34" s="33">
        <f t="shared" ref="BF34:BF35" si="112">IFERROR((AZ34/AX34)^(1/2)-1, "---")</f>
        <v>9.9972082281126973E-2</v>
      </c>
      <c r="BG34" s="33">
        <f t="shared" ref="BG34:BG35" si="113">IFERROR((BA34/AY34)^(1/2)-1, "---")</f>
        <v>7.6193333186691081E-2</v>
      </c>
      <c r="BH34" s="31">
        <v>3.6</v>
      </c>
      <c r="BI34" s="31">
        <v>4.5199999999999996</v>
      </c>
      <c r="BJ34" s="31">
        <v>7.87</v>
      </c>
      <c r="BK34" s="31">
        <v>11.38</v>
      </c>
      <c r="BL34" s="31">
        <v>6.42</v>
      </c>
      <c r="BM34" s="31">
        <v>8.9700000000000006</v>
      </c>
      <c r="BN34" s="31">
        <v>10</v>
      </c>
      <c r="BO34" s="31">
        <v>10.64</v>
      </c>
      <c r="BP34" s="33">
        <f t="shared" ref="BP34:BP35" si="114">IFERROR((BJ34/BH34)^(1/2)-1, "---")</f>
        <v>0.47855034108112493</v>
      </c>
      <c r="BQ34" s="33">
        <f t="shared" ref="BQ34:BQ35" si="115">IFERROR((BK34/BI34)^(1/2)-1, "---")</f>
        <v>0.58672591049754019</v>
      </c>
      <c r="BR34" s="33">
        <f t="shared" ref="BR34:BR35" si="116">IFERROR((BL34/BJ34)^(1/2)-1, "---")</f>
        <v>-9.6807863420996787E-2</v>
      </c>
      <c r="BS34" s="33">
        <f t="shared" ref="BS34:BS35" si="117">IFERROR((BM34/BK34)^(1/2)-1, "---")</f>
        <v>-0.11217966003066315</v>
      </c>
      <c r="BT34" s="33">
        <f t="shared" ref="BT34:BT35" si="118">IFERROR((BN34/BL34)^(1/2)-1, "---")</f>
        <v>0.24805144074829455</v>
      </c>
      <c r="BU34" s="33">
        <f t="shared" ref="BU34:BU35" si="119">IFERROR((BO34/BM34)^(1/2)-1, "---")</f>
        <v>8.9117139107580901E-2</v>
      </c>
      <c r="BV34" s="38">
        <f>IFERROR(CD34/AT34, "---")</f>
        <v>0.33292130201895342</v>
      </c>
      <c r="BW34" s="38">
        <f>IFERROR(CE34/AU34, "---")</f>
        <v>0.26476838079048026</v>
      </c>
      <c r="BX34" s="38">
        <f>IFERROR(CF34/AV34, "---")</f>
        <v>0.29162943103961869</v>
      </c>
      <c r="BY34" s="38">
        <f>IFERROR(CG34/AW34, "---")</f>
        <v>0.33484162895927599</v>
      </c>
      <c r="BZ34" s="38">
        <f>IFERROR(CH34/AX34, "---")</f>
        <v>0.24148520379676158</v>
      </c>
      <c r="CA34" s="38">
        <f>IFERROR(CI34/AY34, "---")</f>
        <v>0.34206471494607088</v>
      </c>
      <c r="CB34" s="38">
        <f>IFERROR(CJ34/AZ34, "---")</f>
        <v>0.34910013844023996</v>
      </c>
      <c r="CC34" s="38">
        <f>IFERROR(CK34/BA34, "---")</f>
        <v>0.35388026607538803</v>
      </c>
      <c r="CD34" s="39">
        <v>8.08</v>
      </c>
      <c r="CE34" s="37">
        <v>6.23</v>
      </c>
      <c r="CF34" s="37">
        <v>9.7899999999999991</v>
      </c>
      <c r="CG34" s="37">
        <v>14.8</v>
      </c>
      <c r="CH34" s="37">
        <v>8.65</v>
      </c>
      <c r="CI34" s="37">
        <v>13.32</v>
      </c>
      <c r="CJ34" s="37">
        <v>15.13</v>
      </c>
      <c r="CK34" s="37">
        <v>15.96</v>
      </c>
      <c r="CL34" s="33">
        <f t="shared" ref="CL34:CL35" si="120">IFERROR((CF34/CD34)^(1/2)-1, "---")</f>
        <v>0.10074232378260839</v>
      </c>
      <c r="CM34" s="33">
        <f t="shared" ref="CM34:CM35" si="121">IFERROR((CG34/CE34)^(1/2)-1, "---")</f>
        <v>0.54129877900546064</v>
      </c>
      <c r="CN34" s="33">
        <f t="shared" ref="CN34:CN35" si="122">IFERROR((CH34/CF34)^(1/2)-1, "---")</f>
        <v>-6.0024123926793793E-2</v>
      </c>
      <c r="CO34" s="33">
        <f t="shared" ref="CO34:CO35" si="123">IFERROR((CI34/CG34)^(1/2)-1, "---")</f>
        <v>-5.1316701949486232E-2</v>
      </c>
      <c r="CP34" s="33">
        <f t="shared" ref="CP34:CP35" si="124">IFERROR((CJ34/CH34)^(1/2)-1, "---")</f>
        <v>0.32254790006898371</v>
      </c>
      <c r="CQ34" s="33">
        <f t="shared" ref="CQ34:CQ35" si="125">IFERROR((CK34/CI34)^(1/2)-1, "---")</f>
        <v>9.4622399824797254E-2</v>
      </c>
      <c r="CR34" s="40">
        <f>IFERROR(CZ34/AT34, "---")</f>
        <v>0.25133910177173463</v>
      </c>
      <c r="CS34" s="41">
        <f>IFERROR(DA34/AU34, "---")</f>
        <v>0.31151721206969823</v>
      </c>
      <c r="CT34" s="41">
        <f>IFERROR(DB34/AV34, "---")</f>
        <v>0.3976764968722073</v>
      </c>
      <c r="CU34" s="41">
        <f>IFERROR(DC34/AW34, "---")</f>
        <v>0.42601809954751124</v>
      </c>
      <c r="CV34" s="41">
        <f>IFERROR(DD34/AX34, "---")</f>
        <v>0.37046342825237294</v>
      </c>
      <c r="CW34" s="41">
        <f>IFERROR(DE34/AY34, "---")</f>
        <v>0.37544940934771442</v>
      </c>
      <c r="CX34" s="41">
        <f>IFERROR(DF34/AZ34, "---")</f>
        <v>0.38278726349792336</v>
      </c>
      <c r="CY34" s="41">
        <f>IFERROR(DG34/BA34, "---")</f>
        <v>0.36651884700665188</v>
      </c>
      <c r="CZ34" s="39">
        <v>6.1</v>
      </c>
      <c r="DA34" s="37">
        <v>7.33</v>
      </c>
      <c r="DB34" s="37">
        <v>13.35</v>
      </c>
      <c r="DC34" s="37">
        <v>18.829999999999998</v>
      </c>
      <c r="DD34" s="37">
        <v>13.27</v>
      </c>
      <c r="DE34" s="37">
        <v>14.62</v>
      </c>
      <c r="DF34" s="37">
        <v>16.59</v>
      </c>
      <c r="DG34" s="37">
        <v>16.53</v>
      </c>
      <c r="DH34" s="33">
        <f t="shared" ref="DH34:DH35" si="126">IFERROR((DB34/CZ34)^(1/2)-1, "---")</f>
        <v>0.47936627991986303</v>
      </c>
      <c r="DI34" s="33">
        <f t="shared" ref="DI34:DI35" si="127">IFERROR((DC34/DA34)^(1/2)-1, "---")</f>
        <v>0.60277726220801586</v>
      </c>
      <c r="DJ34" s="33">
        <f t="shared" ref="DJ34:DJ35" si="128">IFERROR((DD34/DB34)^(1/2)-1, "---")</f>
        <v>-3.0007569527927824E-3</v>
      </c>
      <c r="DK34" s="33">
        <f t="shared" ref="DK34:DK35" si="129">IFERROR((DE34/DC34)^(1/2)-1, "---")</f>
        <v>-0.11885267666701271</v>
      </c>
      <c r="DL34" s="33">
        <f t="shared" ref="DL34:DL35" si="130">IFERROR((DF34/DD34)^(1/2)-1, "---")</f>
        <v>0.11811823832529411</v>
      </c>
      <c r="DM34" s="33">
        <f t="shared" ref="DM34:DM35" si="131">IFERROR((DG34/DE34)^(1/2)-1, "---")</f>
        <v>6.3316958792796196E-2</v>
      </c>
      <c r="DN34" s="40">
        <f>IFERROR(ED34/CZ34, "---")</f>
        <v>1.0491803278688525</v>
      </c>
      <c r="DO34" s="41">
        <f>IFERROR(EE34/DA34, "---")</f>
        <v>0.601637107776262</v>
      </c>
      <c r="DP34" s="41">
        <f>IFERROR(EF34/DB34, "---")</f>
        <v>0.64794007490636707</v>
      </c>
      <c r="DQ34" s="41">
        <f>IFERROR(EG34/DC34, "---")</f>
        <v>0.36271906532129583</v>
      </c>
      <c r="DR34" s="41">
        <f>IFERROR(EH34/DD34, "---")</f>
        <v>0.74227581009796528</v>
      </c>
      <c r="DS34" s="41">
        <f>IFERROR(EI34/DE34, "---")</f>
        <v>0.79480164158686728</v>
      </c>
      <c r="DT34" s="41">
        <f>IFERROR(EJ34/DF34, "---")</f>
        <v>0.81133212778782404</v>
      </c>
      <c r="DU34" s="41">
        <f>IFERROR(EK34/DG34, "---")</f>
        <v>0.8529945553539019</v>
      </c>
      <c r="DV34" s="40">
        <f>IFERROR(ED34/AT34, "---")</f>
        <v>0.26370004120313145</v>
      </c>
      <c r="DW34" s="41">
        <f>IFERROR(EE34/AU34, "---")</f>
        <v>0.1874203144921377</v>
      </c>
      <c r="DX34" s="41">
        <f>IFERROR(EF34/AV34, "---")</f>
        <v>0.25767053917187965</v>
      </c>
      <c r="DY34" s="41">
        <f>IFERROR(EG34/AW34, "---")</f>
        <v>0.15452488687782803</v>
      </c>
      <c r="DZ34" s="41">
        <f>IFERROR(EH34/AX34, "---")</f>
        <v>0.2749860413176996</v>
      </c>
      <c r="EA34" s="41">
        <f>IFERROR(EI34/AY34, "---")</f>
        <v>0.29840780688238316</v>
      </c>
      <c r="EB34" s="41">
        <f>IFERROR(EJ34/AZ34, "---")</f>
        <v>0.31056760498384861</v>
      </c>
      <c r="EC34" s="41">
        <f>IFERROR(EK34/BA34, "---")</f>
        <v>0.31263858093126384</v>
      </c>
      <c r="ED34" s="39">
        <v>6.4</v>
      </c>
      <c r="EE34" s="37">
        <v>4.41</v>
      </c>
      <c r="EF34" s="37">
        <v>8.65</v>
      </c>
      <c r="EG34" s="37">
        <v>6.83</v>
      </c>
      <c r="EH34" s="37">
        <v>9.85</v>
      </c>
      <c r="EI34" s="37">
        <v>11.62</v>
      </c>
      <c r="EJ34" s="37">
        <v>13.46</v>
      </c>
      <c r="EK34" s="37">
        <v>14.1</v>
      </c>
      <c r="EL34" s="33">
        <f t="shared" ref="EL34:EL35" si="132">IFERROR((EF34/ED34)^(1/2)-1, "---")</f>
        <v>0.16256720235864219</v>
      </c>
      <c r="EM34" s="33">
        <f t="shared" ref="EM34:EM35" si="133">IFERROR((EG34/EE34)^(1/2)-1, "---")</f>
        <v>0.24448898527352192</v>
      </c>
      <c r="EN34" s="33">
        <f t="shared" ref="EN34:EN35" si="134">IFERROR((EH34/EF34)^(1/2)-1, "---")</f>
        <v>6.7112142044790879E-2</v>
      </c>
      <c r="EO34" s="33">
        <f t="shared" ref="EO34:EO35" si="135">IFERROR((EI34/EG34)^(1/2)-1, "---")</f>
        <v>0.30434570415937068</v>
      </c>
      <c r="EP34" s="33">
        <f t="shared" ref="EP34:EP35" si="136">IFERROR((EJ34/EH34)^(1/2)-1, "---")</f>
        <v>0.16897282343471698</v>
      </c>
      <c r="EQ34" s="33">
        <f t="shared" ref="EQ34:EQ35" si="137">IFERROR((EK34/EI34)^(1/2)-1, "---")</f>
        <v>0.10155577665762339</v>
      </c>
      <c r="ER34" s="40">
        <f>IFERROR(EZ34/AT34, "---")</f>
        <v>0.646065100947672</v>
      </c>
      <c r="ES34" s="38">
        <f>IFERROR(FA34/AU34, "---")</f>
        <v>0.60688482787930298</v>
      </c>
      <c r="ET34" s="38">
        <f>IFERROR(FB34/AV34, "---")</f>
        <v>0.57491808162049451</v>
      </c>
      <c r="EU34" s="38">
        <f>IFERROR(FC34/AW34, "---")</f>
        <v>0.57850678733031669</v>
      </c>
      <c r="EV34" s="38">
        <f>IFERROR(FD34/AX34, "---")</f>
        <v>0.55695142378559459</v>
      </c>
      <c r="EW34" s="38">
        <f>IFERROR(FE34/AY34, "---")</f>
        <v>0.56779661016949157</v>
      </c>
      <c r="EX34" s="38">
        <f>IFERROR(FF34/AZ34, "---")</f>
        <v>0.55883710198431003</v>
      </c>
      <c r="EY34" s="38">
        <f>IFERROR(FG34/BA34, "---")</f>
        <v>0.55809312638580932</v>
      </c>
      <c r="EZ34" s="39">
        <v>15.68</v>
      </c>
      <c r="FA34" s="37">
        <v>14.28</v>
      </c>
      <c r="FB34" s="37">
        <v>19.3</v>
      </c>
      <c r="FC34" s="37">
        <v>25.57</v>
      </c>
      <c r="FD34" s="37">
        <v>19.95</v>
      </c>
      <c r="FE34" s="37">
        <v>22.11</v>
      </c>
      <c r="FF34" s="37">
        <v>24.22</v>
      </c>
      <c r="FG34" s="37">
        <v>25.17</v>
      </c>
      <c r="FH34" s="33">
        <f t="shared" ref="FH34:FH35" si="138">IFERROR((FB34/EZ34)^(1/2)-1, "---")</f>
        <v>0.10944461192921917</v>
      </c>
      <c r="FI34" s="33">
        <f t="shared" ref="FI34:FI35" si="139">IFERROR((FC34/FA34)^(1/2)-1, "---")</f>
        <v>0.33813909833716438</v>
      </c>
      <c r="FJ34" s="33">
        <f t="shared" ref="FJ34:FJ35" si="140">IFERROR((FD34/FB34)^(1/2)-1, "---")</f>
        <v>1.6699934334946098E-2</v>
      </c>
      <c r="FK34" s="33">
        <f t="shared" ref="FK34:FK35" si="141">IFERROR((FE34/FC34)^(1/2)-1, "---")</f>
        <v>-7.0115502902160509E-2</v>
      </c>
      <c r="FL34" s="33">
        <f t="shared" ref="FL34:FL35" si="142">IFERROR((FF34/FD34)^(1/2)-1, "---")</f>
        <v>0.1018326042186708</v>
      </c>
      <c r="FM34" s="33">
        <f t="shared" ref="FM34:FM35" si="143">IFERROR((FG34/FE34)^(1/2)-1, "---")</f>
        <v>6.6957784787344599E-2</v>
      </c>
      <c r="FN34" s="9">
        <v>199.95517000000001</v>
      </c>
      <c r="FO34" s="43" t="str">
        <f>IFERROR(SUM(#REF!)/#REF!, "---")</f>
        <v>---</v>
      </c>
      <c r="FP34" s="43">
        <f>IFERROR(FN34/C34, "---")</f>
        <v>1.2722222434306802</v>
      </c>
      <c r="FQ34" s="44" t="str" cm="1">
        <f t="array" ref="FQ34">IFERROR(_xll.FDS($A34,"OS_SEC_SI_PCTFLT(0D)"), "---")</f>
        <v>---</v>
      </c>
      <c r="FR34" s="30"/>
      <c r="FS34" s="30"/>
      <c r="FT34" s="30"/>
    </row>
    <row r="35" spans="1:176" s="27" customFormat="1" x14ac:dyDescent="0.25">
      <c r="A35" s="27" t="s">
        <v>162</v>
      </c>
      <c r="B35" s="27" t="s">
        <v>333</v>
      </c>
      <c r="C35" s="31">
        <v>131.69</v>
      </c>
      <c r="D35" s="32">
        <v>138.80126999999999</v>
      </c>
      <c r="E35" s="32">
        <v>137.71816000000001</v>
      </c>
      <c r="F35" s="31">
        <v>141.62</v>
      </c>
      <c r="G35" s="31">
        <v>159.55000000000001</v>
      </c>
      <c r="H35" s="31">
        <v>144.84</v>
      </c>
      <c r="I35" s="31">
        <v>131.69</v>
      </c>
      <c r="J35" s="33">
        <f t="shared" si="99"/>
        <v>-7.0117215082615481E-2</v>
      </c>
      <c r="K35" s="33">
        <f t="shared" si="99"/>
        <v>-0.17461610780319659</v>
      </c>
      <c r="L35" s="33">
        <f t="shared" si="99"/>
        <v>-9.0789837061585277E-2</v>
      </c>
      <c r="M35" s="33">
        <f t="shared" si="99"/>
        <v>0</v>
      </c>
      <c r="N35" s="34">
        <f t="shared" si="100"/>
        <v>42.637201238390098</v>
      </c>
      <c r="O35" s="34">
        <f t="shared" si="100"/>
        <v>34.429540000000003</v>
      </c>
      <c r="P35" s="34">
        <f t="shared" si="100"/>
        <v>27.93471805273834</v>
      </c>
      <c r="Q35" s="34">
        <f t="shared" si="100"/>
        <v>22.838832504145937</v>
      </c>
      <c r="R35" s="35">
        <f t="shared" si="101"/>
        <v>4.5478077158395331</v>
      </c>
      <c r="S35" s="35">
        <f t="shared" si="101"/>
        <v>1.5530177232524052</v>
      </c>
      <c r="T35" s="35">
        <f t="shared" si="101"/>
        <v>1.186482151728073</v>
      </c>
      <c r="U35" s="35">
        <f t="shared" si="101"/>
        <v>1.0025698058279249</v>
      </c>
      <c r="V35" s="34">
        <f>IFERROR($C35/BL35, "---")</f>
        <v>454.10344827586209</v>
      </c>
      <c r="W35" s="34">
        <f>IFERROR($C35/BM35, "---")</f>
        <v>147.96629213483146</v>
      </c>
      <c r="X35" s="34">
        <f>IFERROR($C35/BN35, "---")</f>
        <v>101.3</v>
      </c>
      <c r="Y35" s="34">
        <f>IFERROR($C35/BO35, "---")</f>
        <v>71.961748633879779</v>
      </c>
      <c r="Z35" s="35">
        <f>IFERROR(V35/(BR35*100), "---")</f>
        <v>-16.996677540599833</v>
      </c>
      <c r="AA35" s="35">
        <f>IFERROR(W35/(BS35*100), "---")</f>
        <v>4.6092318117624558</v>
      </c>
      <c r="AB35" s="35">
        <f>IFERROR(X35/(BT35*100), "---")</f>
        <v>0.90668841551041024</v>
      </c>
      <c r="AC35" s="35">
        <f>IFERROR(Y35/(BU35*100), "---")</f>
        <v>1.6583395978433713</v>
      </c>
      <c r="AD35" s="34">
        <f>IFERROR($E35/DD35,"---")</f>
        <v>89.427376623376631</v>
      </c>
      <c r="AE35" s="34">
        <f>IFERROR($E35/DE35,"---")</f>
        <v>68.516497512437823</v>
      </c>
      <c r="AF35" s="34">
        <f>IFERROR($E35/DF35,"---")</f>
        <v>53.379131782945741</v>
      </c>
      <c r="AG35" s="34">
        <f>IFERROR($E35/DG35,"---")</f>
        <v>40.386557184750735</v>
      </c>
      <c r="AH35" s="35" t="str">
        <f>IFERROR(AD35/(DJ35*100), "---")</f>
        <v>---</v>
      </c>
      <c r="AI35" s="35" t="str">
        <f>IFERROR(AE35/(DK35*100), "---")</f>
        <v>---</v>
      </c>
      <c r="AJ35" s="35">
        <f>IFERROR(AF35/(DL35*100), "---")</f>
        <v>1.8134988967896557</v>
      </c>
      <c r="AK35" s="35">
        <f>IFERROR(AG35/(DM35*100), "---")</f>
        <v>1.3350738869546108</v>
      </c>
      <c r="AL35" s="36">
        <f>IFERROR(EH35/$D35, "---")</f>
        <v>7.204545030459736E-3</v>
      </c>
      <c r="AM35" s="36">
        <f>IFERROR(EI35/$D35, "---")</f>
        <v>5.1872724219310098E-3</v>
      </c>
      <c r="AN35" s="36">
        <f>IFERROR(EJ35/$D35, "---")</f>
        <v>1.4769317312442458E-2</v>
      </c>
      <c r="AO35" s="36">
        <f>IFERROR(EK35/$D35, "---")</f>
        <v>1.9164089781022901E-2</v>
      </c>
      <c r="AP35" s="35">
        <f>IFERROR((1/AL35)/(EN35*100), "---")</f>
        <v>2.5560351266891339</v>
      </c>
      <c r="AQ35" s="35">
        <f>IFERROR((1/AM35)/(EO35*100), "---")</f>
        <v>66.49516909639334</v>
      </c>
      <c r="AR35" s="35">
        <f>IFERROR((1/AN35)/(EP35*100), "---")</f>
        <v>1.568104272806276</v>
      </c>
      <c r="AS35" s="35">
        <f>IFERROR((1/AO35)/(EQ35*100), "---")</f>
        <v>0.56589612150100022</v>
      </c>
      <c r="AT35" s="105" t="s">
        <v>170</v>
      </c>
      <c r="AU35" s="37">
        <v>2.0299999999999998</v>
      </c>
      <c r="AV35" s="37">
        <v>2.7</v>
      </c>
      <c r="AW35" s="37">
        <v>2.68</v>
      </c>
      <c r="AX35" s="37">
        <v>3.23</v>
      </c>
      <c r="AY35" s="37">
        <v>4</v>
      </c>
      <c r="AZ35" s="37">
        <v>4.93</v>
      </c>
      <c r="BA35" s="37">
        <v>6.03</v>
      </c>
      <c r="BB35" s="33" t="str">
        <f t="shared" si="108"/>
        <v>---</v>
      </c>
      <c r="BC35" s="33">
        <f t="shared" si="109"/>
        <v>0.14899827864752502</v>
      </c>
      <c r="BD35" s="33">
        <f t="shared" si="110"/>
        <v>9.3753306873307851E-2</v>
      </c>
      <c r="BE35" s="33">
        <f t="shared" si="111"/>
        <v>0.22169444356305212</v>
      </c>
      <c r="BF35" s="33">
        <f t="shared" si="112"/>
        <v>0.23544153624268449</v>
      </c>
      <c r="BG35" s="33">
        <f t="shared" si="113"/>
        <v>0.22780291578086742</v>
      </c>
      <c r="BH35" s="105" t="s">
        <v>170</v>
      </c>
      <c r="BI35" s="31">
        <v>0.38</v>
      </c>
      <c r="BJ35" s="31">
        <v>0.54</v>
      </c>
      <c r="BK35" s="31">
        <v>0.51</v>
      </c>
      <c r="BL35" s="31">
        <v>0.28999999999999998</v>
      </c>
      <c r="BM35" s="31">
        <v>0.89</v>
      </c>
      <c r="BN35" s="31">
        <v>1.3</v>
      </c>
      <c r="BO35" s="31">
        <v>1.83</v>
      </c>
      <c r="BP35" s="33" t="str">
        <f t="shared" si="114"/>
        <v>---</v>
      </c>
      <c r="BQ35" s="33">
        <f t="shared" si="115"/>
        <v>0.15849266858184929</v>
      </c>
      <c r="BR35" s="33">
        <f t="shared" si="116"/>
        <v>-0.26717189120706009</v>
      </c>
      <c r="BS35" s="33">
        <f t="shared" si="117"/>
        <v>0.32102158923148805</v>
      </c>
      <c r="BT35" s="33">
        <f t="shared" si="118"/>
        <v>1.1172526114494832</v>
      </c>
      <c r="BU35" s="33">
        <f t="shared" si="119"/>
        <v>0.43393855352344124</v>
      </c>
      <c r="BV35" s="38" t="str">
        <f>IFERROR(CD35/AT35, "---")</f>
        <v>---</v>
      </c>
      <c r="BW35" s="38">
        <f>IFERROR(CE35/AU35, "---")</f>
        <v>0.11822660098522168</v>
      </c>
      <c r="BX35" s="38">
        <f>IFERROR(CF35/AV35, "---")</f>
        <v>0.25185185185185183</v>
      </c>
      <c r="BY35" s="38">
        <f>IFERROR(CG35/AW35, "---")</f>
        <v>0.2537313432835821</v>
      </c>
      <c r="BZ35" s="38">
        <f>IFERROR(CH35/AX35, "---")</f>
        <v>3.0959752321981428E-2</v>
      </c>
      <c r="CA35" s="38">
        <f>IFERROR(CI35/AY35, "---")</f>
        <v>0.46</v>
      </c>
      <c r="CB35" s="38">
        <f>IFERROR(CJ35/AZ35, "---")</f>
        <v>0.49492900608519269</v>
      </c>
      <c r="CC35" s="38">
        <f>IFERROR(CK35/BA35, "---")</f>
        <v>0.52902155887230506</v>
      </c>
      <c r="CD35" s="106" t="s">
        <v>170</v>
      </c>
      <c r="CE35" s="37">
        <v>0.24</v>
      </c>
      <c r="CF35" s="37">
        <v>0.68</v>
      </c>
      <c r="CG35" s="37">
        <v>0.68</v>
      </c>
      <c r="CH35" s="37">
        <v>0.1</v>
      </c>
      <c r="CI35" s="37">
        <v>1.84</v>
      </c>
      <c r="CJ35" s="37">
        <v>2.44</v>
      </c>
      <c r="CK35" s="37">
        <v>3.19</v>
      </c>
      <c r="CL35" s="33" t="str">
        <f t="shared" si="120"/>
        <v>---</v>
      </c>
      <c r="CM35" s="33">
        <f t="shared" si="121"/>
        <v>0.68325082306034646</v>
      </c>
      <c r="CN35" s="33">
        <f t="shared" si="122"/>
        <v>-0.61651750557631479</v>
      </c>
      <c r="CO35" s="33">
        <f t="shared" si="123"/>
        <v>0.64495664165994859</v>
      </c>
      <c r="CP35" s="33">
        <f t="shared" si="124"/>
        <v>3.9396356140913875</v>
      </c>
      <c r="CQ35" s="33">
        <f t="shared" si="125"/>
        <v>0.31669877047634287</v>
      </c>
      <c r="CR35" s="40" t="str">
        <f>IFERROR(CZ35/AT35, "---")</f>
        <v>---</v>
      </c>
      <c r="CS35" s="41" t="str">
        <f>IFERROR(DA35/AU35, "---")</f>
        <v>---</v>
      </c>
      <c r="CT35" s="41" t="str">
        <f>IFERROR(DB35/AV35, "---")</f>
        <v>---</v>
      </c>
      <c r="CU35" s="41" t="str">
        <f>IFERROR(DC35/AW35, "---")</f>
        <v>---</v>
      </c>
      <c r="CV35" s="41">
        <f>IFERROR(DD35/AX35, "---")</f>
        <v>0.47678018575851394</v>
      </c>
      <c r="CW35" s="41">
        <f>IFERROR(DE35/AY35, "---")</f>
        <v>0.50249999999999995</v>
      </c>
      <c r="CX35" s="41">
        <f>IFERROR(DF35/AZ35, "---")</f>
        <v>0.52332657200811361</v>
      </c>
      <c r="CY35" s="41">
        <f>IFERROR(DG35/BA35, "---")</f>
        <v>0.56550580431177444</v>
      </c>
      <c r="CZ35" s="106" t="s">
        <v>170</v>
      </c>
      <c r="DA35" s="105" t="s">
        <v>170</v>
      </c>
      <c r="DB35" s="105" t="s">
        <v>170</v>
      </c>
      <c r="DC35" s="105" t="s">
        <v>170</v>
      </c>
      <c r="DD35" s="37">
        <v>1.54</v>
      </c>
      <c r="DE35" s="37">
        <v>2.0099999999999998</v>
      </c>
      <c r="DF35" s="37">
        <v>2.58</v>
      </c>
      <c r="DG35" s="37">
        <v>3.41</v>
      </c>
      <c r="DH35" s="33" t="str">
        <f t="shared" si="126"/>
        <v>---</v>
      </c>
      <c r="DI35" s="33" t="str">
        <f t="shared" si="127"/>
        <v>---</v>
      </c>
      <c r="DJ35" s="33" t="str">
        <f t="shared" si="128"/>
        <v>---</v>
      </c>
      <c r="DK35" s="33" t="str">
        <f t="shared" si="129"/>
        <v>---</v>
      </c>
      <c r="DL35" s="33">
        <f t="shared" si="130"/>
        <v>0.29434333749769626</v>
      </c>
      <c r="DM35" s="33">
        <f t="shared" si="131"/>
        <v>0.30250428518885242</v>
      </c>
      <c r="DN35" s="40" t="str">
        <f>IFERROR(ED35/CZ35, "---")</f>
        <v>---</v>
      </c>
      <c r="DO35" s="41" t="str">
        <f>IFERROR(EE35/DA35, "---")</f>
        <v>---</v>
      </c>
      <c r="DP35" s="41" t="str">
        <f>IFERROR(EF35/DB35, "---")</f>
        <v>---</v>
      </c>
      <c r="DQ35" s="41" t="str">
        <f>IFERROR(EG35/DC35, "---")</f>
        <v>---</v>
      </c>
      <c r="DR35" s="41">
        <f>IFERROR(EH35/DD35, "---")</f>
        <v>0.64935064935064934</v>
      </c>
      <c r="DS35" s="41">
        <f>IFERROR(EI35/DE35, "---")</f>
        <v>0.35820895522388063</v>
      </c>
      <c r="DT35" s="41">
        <f>IFERROR(EJ35/DF35, "---")</f>
        <v>0.79457364341085257</v>
      </c>
      <c r="DU35" s="41">
        <f>IFERROR(EK35/DG35, "---")</f>
        <v>0.78005865102639294</v>
      </c>
      <c r="DV35" s="40" t="str">
        <f>IFERROR(ED35/AT35, "---")</f>
        <v>---</v>
      </c>
      <c r="DW35" s="41">
        <f>IFERROR(EE35/AU35, "---")</f>
        <v>0.55665024630541871</v>
      </c>
      <c r="DX35" s="41">
        <f>IFERROR(EF35/AV35, "---")</f>
        <v>0.15555555555555553</v>
      </c>
      <c r="DY35" s="41">
        <f>IFERROR(EG35/AW35, "---")</f>
        <v>0.2537313432835821</v>
      </c>
      <c r="DZ35" s="41">
        <f>IFERROR(EH35/AX35, "---")</f>
        <v>0.30959752321981426</v>
      </c>
      <c r="EA35" s="41">
        <f>IFERROR(EI35/AY35, "---")</f>
        <v>0.18</v>
      </c>
      <c r="EB35" s="41">
        <f>IFERROR(EJ35/AZ35, "---")</f>
        <v>0.41582150101419879</v>
      </c>
      <c r="EC35" s="41">
        <f>IFERROR(EK35/BA35, "---")</f>
        <v>0.44112769485903813</v>
      </c>
      <c r="ED35" s="106" t="s">
        <v>170</v>
      </c>
      <c r="EE35" s="37">
        <v>1.1299999999999999</v>
      </c>
      <c r="EF35" s="37">
        <v>0.42</v>
      </c>
      <c r="EG35" s="37">
        <v>0.68</v>
      </c>
      <c r="EH35" s="37">
        <v>1</v>
      </c>
      <c r="EI35" s="37">
        <v>0.72</v>
      </c>
      <c r="EJ35" s="37">
        <v>2.0499999999999998</v>
      </c>
      <c r="EK35" s="37">
        <v>2.66</v>
      </c>
      <c r="EL35" s="33" t="str">
        <f t="shared" si="132"/>
        <v>---</v>
      </c>
      <c r="EM35" s="33">
        <f t="shared" si="133"/>
        <v>-0.22426169908633176</v>
      </c>
      <c r="EN35" s="33">
        <f t="shared" si="134"/>
        <v>0.54303349962091918</v>
      </c>
      <c r="EO35" s="33">
        <f t="shared" si="135"/>
        <v>2.8991510855052915E-2</v>
      </c>
      <c r="EP35" s="33">
        <f t="shared" si="136"/>
        <v>0.43178210632763525</v>
      </c>
      <c r="EQ35" s="33">
        <f t="shared" si="137"/>
        <v>0.92209376577846602</v>
      </c>
      <c r="ER35" s="40" t="str">
        <f>IFERROR(EZ35/AT35, "---")</f>
        <v>---</v>
      </c>
      <c r="ES35" s="38">
        <f>IFERROR(FA35/AU35, "---")</f>
        <v>0.88177339901477847</v>
      </c>
      <c r="ET35" s="38">
        <f>IFERROR(FB35/AV35, "---")</f>
        <v>0.9185185185185184</v>
      </c>
      <c r="EU35" s="38">
        <f>IFERROR(FC35/AW35, "---")</f>
        <v>0.9253731343283581</v>
      </c>
      <c r="EV35" s="38">
        <f>IFERROR(FD35/AX35, "---")</f>
        <v>0.92879256965944268</v>
      </c>
      <c r="EW35" s="38">
        <f>IFERROR(FE35/AY35, "---")</f>
        <v>0.97499999999999998</v>
      </c>
      <c r="EX35" s="38">
        <f>IFERROR(FF35/AZ35, "---")</f>
        <v>0.977687626774848</v>
      </c>
      <c r="EY35" s="38">
        <f>IFERROR(FG35/BA35, "---")</f>
        <v>0.97180762852404645</v>
      </c>
      <c r="EZ35" s="106" t="s">
        <v>170</v>
      </c>
      <c r="FA35" s="37">
        <v>1.79</v>
      </c>
      <c r="FB35" s="37">
        <v>2.48</v>
      </c>
      <c r="FC35" s="37">
        <v>2.48</v>
      </c>
      <c r="FD35" s="37">
        <v>3</v>
      </c>
      <c r="FE35" s="37">
        <v>3.9</v>
      </c>
      <c r="FF35" s="37">
        <v>4.82</v>
      </c>
      <c r="FG35" s="37">
        <v>5.86</v>
      </c>
      <c r="FH35" s="33" t="str">
        <f t="shared" si="138"/>
        <v>---</v>
      </c>
      <c r="FI35" s="33">
        <f t="shared" si="139"/>
        <v>0.1770619611282982</v>
      </c>
      <c r="FJ35" s="33">
        <f t="shared" si="140"/>
        <v>9.9853362660149658E-2</v>
      </c>
      <c r="FK35" s="33">
        <f t="shared" si="141"/>
        <v>0.25402577531775239</v>
      </c>
      <c r="FL35" s="33">
        <f t="shared" si="142"/>
        <v>0.2675435561221029</v>
      </c>
      <c r="FM35" s="33">
        <f t="shared" si="143"/>
        <v>0.22579121491553478</v>
      </c>
      <c r="FN35" s="9">
        <v>167.73334</v>
      </c>
      <c r="FO35" s="43" t="str">
        <f>IFERROR(SUM(#REF!)/#REF!, "---")</f>
        <v>---</v>
      </c>
      <c r="FP35" s="43">
        <f>IFERROR(FN35/C35, "---")</f>
        <v>1.2736983825651151</v>
      </c>
      <c r="FQ35" s="44" t="str" cm="1">
        <f t="array" ref="FQ35">IFERROR(_xll.FDS($A35,"OS_SEC_SI_PCTFLT(0D)"), "---")</f>
        <v>---</v>
      </c>
      <c r="FR35" s="30"/>
      <c r="FS35" s="30"/>
      <c r="FT35" s="30"/>
    </row>
    <row r="36" spans="1:176" s="27" customFormat="1" x14ac:dyDescent="0.25">
      <c r="A36" s="27" t="s">
        <v>15</v>
      </c>
      <c r="B36" s="27" t="s">
        <v>334</v>
      </c>
      <c r="C36" s="31">
        <v>180.53</v>
      </c>
      <c r="D36" s="32">
        <v>936.20875000000001</v>
      </c>
      <c r="E36" s="32">
        <v>781.06422485755695</v>
      </c>
      <c r="F36" s="31">
        <v>133.9</v>
      </c>
      <c r="G36" s="31">
        <v>209.32</v>
      </c>
      <c r="H36" s="31">
        <v>198.24</v>
      </c>
      <c r="I36" s="31">
        <v>180.53</v>
      </c>
      <c r="J36" s="33">
        <f t="shared" si="99"/>
        <v>0.34824495892457064</v>
      </c>
      <c r="K36" s="33">
        <f t="shared" si="99"/>
        <v>-0.13754060768201792</v>
      </c>
      <c r="L36" s="33">
        <f t="shared" si="99"/>
        <v>-8.9336158192090398E-2</v>
      </c>
      <c r="M36" s="33">
        <f t="shared" si="99"/>
        <v>0</v>
      </c>
      <c r="N36" s="34">
        <f t="shared" si="100"/>
        <v>11.262642031111133</v>
      </c>
      <c r="O36" s="34">
        <f t="shared" si="100"/>
        <v>8.8858273590165737</v>
      </c>
      <c r="P36" s="34">
        <f t="shared" si="100"/>
        <v>6.9576360667874306</v>
      </c>
      <c r="Q36" s="34">
        <f t="shared" si="100"/>
        <v>5.8489158668380785</v>
      </c>
      <c r="R36" s="35">
        <f t="shared" si="101"/>
        <v>1.0759660963826765</v>
      </c>
      <c r="S36" s="35">
        <f t="shared" si="101"/>
        <v>1.17121626976374</v>
      </c>
      <c r="T36" s="35">
        <f t="shared" si="101"/>
        <v>0.25551428947828608</v>
      </c>
      <c r="U36" s="35">
        <f t="shared" si="101"/>
        <v>0.25149161398463854</v>
      </c>
      <c r="V36" s="34">
        <f>IFERROR($C36/BL36, "---")</f>
        <v>34.784200385356449</v>
      </c>
      <c r="W36" s="34">
        <f>IFERROR($C36/BM36, "---")</f>
        <v>26.163768115942027</v>
      </c>
      <c r="X36" s="34">
        <f>IFERROR($C36/BN36, "---")</f>
        <v>19.516756756756756</v>
      </c>
      <c r="Y36" s="34">
        <f>IFERROR($C36/BO36, "---")</f>
        <v>16.471715328467152</v>
      </c>
      <c r="Z36" s="35">
        <f>IFERROR(V36/(BR36*100), "---")</f>
        <v>2.842601907711007</v>
      </c>
      <c r="AA36" s="35">
        <f>IFERROR(W36/(BS36*100), "---")</f>
        <v>10.889115513560684</v>
      </c>
      <c r="AB36" s="35">
        <f>IFERROR(X36/(BT36*100), "---")</f>
        <v>0.58255809880809339</v>
      </c>
      <c r="AC36" s="35">
        <f>IFERROR(Y36/(BU36*100), "---")</f>
        <v>0.63274942506866183</v>
      </c>
      <c r="AD36" s="34">
        <f>IFERROR($E36/DD36,"---")</f>
        <v>16.972277810898671</v>
      </c>
      <c r="AE36" s="34">
        <f>IFERROR($E36/DE36,"---")</f>
        <v>12.985273896218736</v>
      </c>
      <c r="AF36" s="34">
        <f>IFERROR($E36/DF36,"---")</f>
        <v>10.248841685573508</v>
      </c>
      <c r="AG36" s="34">
        <f>IFERROR($E36/DG36,"---")</f>
        <v>8.6573290274612837</v>
      </c>
      <c r="AH36" s="35">
        <f>IFERROR(AD36/(DJ36*100), "---")</f>
        <v>1.9054103163209306</v>
      </c>
      <c r="AI36" s="35">
        <f>IFERROR(AE36/(DK36*100), "---")</f>
        <v>1.5460511290980123</v>
      </c>
      <c r="AJ36" s="35">
        <f>IFERROR(AF36/(DL36*100), "---")</f>
        <v>0.35727171616835368</v>
      </c>
      <c r="AK36" s="35">
        <f>IFERROR(AG36/(DM36*100), "---")</f>
        <v>0.38526514184802058</v>
      </c>
      <c r="AL36" s="36">
        <f>IFERROR(EH36/$D36, "---")</f>
        <v>1.3074007266007714E-2</v>
      </c>
      <c r="AM36" s="36">
        <f>IFERROR(EI36/$D36, "---")</f>
        <v>2.668208345628045E-2</v>
      </c>
      <c r="AN36" s="36">
        <f>IFERROR(EJ36/$D36, "---")</f>
        <v>2.9373790834576155E-2</v>
      </c>
      <c r="AO36" s="36">
        <f>IFERROR(EK36/$D36, "---")</f>
        <v>4.1849640905407048E-2</v>
      </c>
      <c r="AP36" s="35">
        <f>IFERROR((1/AL36)/(EN36*100), "---")</f>
        <v>6.8342026365365616</v>
      </c>
      <c r="AQ36" s="35">
        <f>IFERROR((1/AM36)/(EO36*100), "---")</f>
        <v>2.1245372739029285</v>
      </c>
      <c r="AR36" s="35">
        <f>IFERROR((1/AN36)/(EP36*100), "---")</f>
        <v>0.68236626786062105</v>
      </c>
      <c r="AS36" s="35">
        <f>IFERROR((1/AO36)/(EQ36*100), "---")</f>
        <v>0.9467906204336769</v>
      </c>
      <c r="AT36" s="37">
        <v>34.61</v>
      </c>
      <c r="AU36" s="37">
        <v>45.48</v>
      </c>
      <c r="AV36" s="37">
        <v>56.83</v>
      </c>
      <c r="AW36" s="37">
        <v>75.94</v>
      </c>
      <c r="AX36" s="37">
        <v>69.349999999999994</v>
      </c>
      <c r="AY36" s="37">
        <v>87.9</v>
      </c>
      <c r="AZ36" s="37">
        <v>112.26</v>
      </c>
      <c r="BA36" s="37">
        <v>133.54</v>
      </c>
      <c r="BB36" s="33">
        <f t="shared" si="102"/>
        <v>0.28140976252161343</v>
      </c>
      <c r="BC36" s="33">
        <f t="shared" si="102"/>
        <v>0.29218610998261929</v>
      </c>
      <c r="BD36" s="33">
        <f t="shared" si="102"/>
        <v>0.10467469252958206</v>
      </c>
      <c r="BE36" s="33">
        <f t="shared" si="102"/>
        <v>7.586837365919652E-2</v>
      </c>
      <c r="BF36" s="33">
        <f t="shared" si="102"/>
        <v>0.27229929414099163</v>
      </c>
      <c r="BG36" s="33">
        <f t="shared" si="102"/>
        <v>0.2325690218519707</v>
      </c>
      <c r="BH36" s="31">
        <v>2.15</v>
      </c>
      <c r="BI36" s="31">
        <v>3.39</v>
      </c>
      <c r="BJ36" s="31">
        <v>4.12</v>
      </c>
      <c r="BK36" s="31">
        <v>6.58</v>
      </c>
      <c r="BL36" s="31">
        <v>5.19</v>
      </c>
      <c r="BM36" s="31">
        <v>6.9</v>
      </c>
      <c r="BN36" s="31">
        <v>9.25</v>
      </c>
      <c r="BO36" s="31">
        <v>10.96</v>
      </c>
      <c r="BP36" s="33">
        <f t="shared" si="103"/>
        <v>0.38429731985850557</v>
      </c>
      <c r="BQ36" s="33">
        <f t="shared" si="103"/>
        <v>0.39319881921156807</v>
      </c>
      <c r="BR36" s="33">
        <f t="shared" si="103"/>
        <v>0.12236747006676807</v>
      </c>
      <c r="BS36" s="33">
        <f t="shared" si="103"/>
        <v>2.4027450239975101E-2</v>
      </c>
      <c r="BT36" s="33">
        <f t="shared" si="103"/>
        <v>0.33501820327771248</v>
      </c>
      <c r="BU36" s="33">
        <f t="shared" si="103"/>
        <v>0.26031972019065441</v>
      </c>
      <c r="BV36" s="38">
        <f>IFERROR(CD36/AT36, "---")</f>
        <v>0.3487431378214389</v>
      </c>
      <c r="BW36" s="38">
        <f>IFERROR(CE36/AU36, "---")</f>
        <v>0.42260334212840811</v>
      </c>
      <c r="BX36" s="38">
        <f>IFERROR(CF36/AV36, "---")</f>
        <v>0.40964279429878586</v>
      </c>
      <c r="BY36" s="38">
        <f>IFERROR(CG36/AW36, "---")</f>
        <v>0.49539109823544902</v>
      </c>
      <c r="BZ36" s="38">
        <f>IFERROR(CH36/AX36, "---")</f>
        <v>0.42624369142033169</v>
      </c>
      <c r="CA36" s="38">
        <f>IFERROR(CI36/AY36, "---")</f>
        <v>0.46120591581342429</v>
      </c>
      <c r="CB36" s="38">
        <f>IFERROR(CJ36/AZ36, "---")</f>
        <v>0.49706039551042219</v>
      </c>
      <c r="CC36" s="38">
        <f>IFERROR(CK36/BA36, "---")</f>
        <v>0.5006739553691778</v>
      </c>
      <c r="CD36" s="39">
        <v>12.07</v>
      </c>
      <c r="CE36" s="37">
        <v>19.22</v>
      </c>
      <c r="CF36" s="37">
        <v>23.28</v>
      </c>
      <c r="CG36" s="37">
        <v>37.619999999999997</v>
      </c>
      <c r="CH36" s="37">
        <v>29.56</v>
      </c>
      <c r="CI36" s="37">
        <v>40.54</v>
      </c>
      <c r="CJ36" s="37">
        <v>55.8</v>
      </c>
      <c r="CK36" s="37">
        <v>66.86</v>
      </c>
      <c r="CL36" s="33">
        <f t="shared" si="104"/>
        <v>0.38879406838252373</v>
      </c>
      <c r="CM36" s="33">
        <f t="shared" si="104"/>
        <v>0.39904828659364133</v>
      </c>
      <c r="CN36" s="33">
        <f t="shared" si="104"/>
        <v>0.12683603517629005</v>
      </c>
      <c r="CO36" s="33">
        <f t="shared" si="104"/>
        <v>3.8083950432046709E-2</v>
      </c>
      <c r="CP36" s="33">
        <f t="shared" si="104"/>
        <v>0.3739308797193106</v>
      </c>
      <c r="CQ36" s="33">
        <f t="shared" si="104"/>
        <v>0.28422557330775877</v>
      </c>
      <c r="CR36" s="40">
        <f>IFERROR(CZ36/AT36, "---")</f>
        <v>0.63363189829529043</v>
      </c>
      <c r="CS36" s="41">
        <f>IFERROR(DA36/AU36, "---")</f>
        <v>0.70646437994722966</v>
      </c>
      <c r="CT36" s="41">
        <f>IFERROR(DB36/AV36, "---")</f>
        <v>0.68273799049797634</v>
      </c>
      <c r="CU36" s="41">
        <f>IFERROR(DC36/AW36, "---")</f>
        <v>0.67408480379246771</v>
      </c>
      <c r="CV36" s="41">
        <f>IFERROR(DD36/AX36, "---")</f>
        <v>0.66359048305695756</v>
      </c>
      <c r="CW36" s="41">
        <f>IFERROR(DE36/AY36, "---")</f>
        <v>0.68430034129692829</v>
      </c>
      <c r="CX36" s="41">
        <f>IFERROR(DF36/AZ36, "---")</f>
        <v>0.67887047924461064</v>
      </c>
      <c r="CY36" s="41">
        <f>IFERROR(DG36/BA36, "---")</f>
        <v>0.67560281563576463</v>
      </c>
      <c r="CZ36" s="39">
        <v>21.93</v>
      </c>
      <c r="DA36" s="37">
        <v>32.130000000000003</v>
      </c>
      <c r="DB36" s="37">
        <v>38.799999999999997</v>
      </c>
      <c r="DC36" s="37">
        <v>51.19</v>
      </c>
      <c r="DD36" s="37">
        <v>46.02</v>
      </c>
      <c r="DE36" s="37">
        <v>60.15</v>
      </c>
      <c r="DF36" s="37">
        <v>76.209999999999994</v>
      </c>
      <c r="DG36" s="37">
        <v>90.22</v>
      </c>
      <c r="DH36" s="33">
        <f t="shared" si="105"/>
        <v>0.33013752893196457</v>
      </c>
      <c r="DI36" s="33">
        <f t="shared" si="105"/>
        <v>0.26222623320991834</v>
      </c>
      <c r="DJ36" s="33">
        <f t="shared" si="105"/>
        <v>8.9074136239955193E-2</v>
      </c>
      <c r="DK36" s="33">
        <f t="shared" si="105"/>
        <v>8.3989938313324242E-2</v>
      </c>
      <c r="DL36" s="33">
        <f t="shared" si="105"/>
        <v>0.28686406512918716</v>
      </c>
      <c r="DM36" s="33">
        <f t="shared" si="105"/>
        <v>0.22471093507017637</v>
      </c>
      <c r="DN36" s="40">
        <f>IFERROR(ED36/CZ36, "---")</f>
        <v>0.2558139534883721</v>
      </c>
      <c r="DO36" s="41">
        <f>IFERROR(EE36/DA36, "---")</f>
        <v>0.34671646436352316</v>
      </c>
      <c r="DP36" s="41">
        <f>IFERROR(EF36/DB36, "---")</f>
        <v>0.25515463917525777</v>
      </c>
      <c r="DQ36" s="41">
        <f>IFERROR(EG36/DC36, "---")</f>
        <v>0.35260793123656969</v>
      </c>
      <c r="DR36" s="41">
        <f>IFERROR(EH36/DD36, "---")</f>
        <v>0.26597131681877445</v>
      </c>
      <c r="DS36" s="41">
        <f>IFERROR(EI36/DE36, "---")</f>
        <v>0.41529509559434746</v>
      </c>
      <c r="DT36" s="41">
        <f>IFERROR(EJ36/DF36, "---")</f>
        <v>0.36084503346017588</v>
      </c>
      <c r="DU36" s="41">
        <f>IFERROR(EK36/DG36, "---")</f>
        <v>0.43427178009310574</v>
      </c>
      <c r="DV36" s="40">
        <f>IFERROR(ED36/AT36, "---")</f>
        <v>0.16209188095926033</v>
      </c>
      <c r="DW36" s="41">
        <f>IFERROR(EE36/AU36, "---")</f>
        <v>0.24494283201407216</v>
      </c>
      <c r="DX36" s="41">
        <f>IFERROR(EF36/AV36, "---")</f>
        <v>0.17420376561675172</v>
      </c>
      <c r="DY36" s="41">
        <f>IFERROR(EG36/AW36, "---")</f>
        <v>0.23768764814327101</v>
      </c>
      <c r="DZ36" s="41">
        <f>IFERROR(EH36/AX36, "---")</f>
        <v>0.17649603460706562</v>
      </c>
      <c r="EA36" s="41">
        <f>IFERROR(EI36/AY36, "---")</f>
        <v>0.28418657565415245</v>
      </c>
      <c r="EB36" s="41">
        <f>IFERROR(EJ36/AZ36, "---")</f>
        <v>0.24496704079814716</v>
      </c>
      <c r="EC36" s="41">
        <f>IFERROR(EK36/BA36, "---")</f>
        <v>0.29339523738205781</v>
      </c>
      <c r="ED36" s="39">
        <v>5.61</v>
      </c>
      <c r="EE36" s="37">
        <v>11.14</v>
      </c>
      <c r="EF36" s="37">
        <v>9.9</v>
      </c>
      <c r="EG36" s="37">
        <v>18.05</v>
      </c>
      <c r="EH36" s="37">
        <v>12.24</v>
      </c>
      <c r="EI36" s="37">
        <v>24.98</v>
      </c>
      <c r="EJ36" s="37">
        <v>27.5</v>
      </c>
      <c r="EK36" s="37">
        <v>39.18</v>
      </c>
      <c r="EL36" s="33">
        <f t="shared" si="106"/>
        <v>0.32842232831014284</v>
      </c>
      <c r="EM36" s="33">
        <f t="shared" si="106"/>
        <v>0.27290504482535205</v>
      </c>
      <c r="EN36" s="33">
        <f t="shared" si="106"/>
        <v>0.11191889828513868</v>
      </c>
      <c r="EO36" s="33">
        <f t="shared" si="106"/>
        <v>0.17640703755355869</v>
      </c>
      <c r="EP36" s="33">
        <f t="shared" si="106"/>
        <v>0.49891027955104472</v>
      </c>
      <c r="EQ36" s="33">
        <f t="shared" si="106"/>
        <v>0.25237964044895311</v>
      </c>
      <c r="ER36" s="40">
        <f>IFERROR(EZ36/AT36, "---")</f>
        <v>0.43513435423288072</v>
      </c>
      <c r="ES36" s="38">
        <f>IFERROR(FA36/AU36, "---")</f>
        <v>0.51055408970976257</v>
      </c>
      <c r="ET36" s="38">
        <f>IFERROR(FB36/AV36, "---")</f>
        <v>0.49692064050677459</v>
      </c>
      <c r="EU36" s="38">
        <f>IFERROR(FC36/AW36, "---")</f>
        <v>0.5816434026863313</v>
      </c>
      <c r="EV36" s="38">
        <f>IFERROR(FD36/AX36, "---")</f>
        <v>0.52847873107426102</v>
      </c>
      <c r="EW36" s="38">
        <f>IFERROR(FE36/AY36, "---")</f>
        <v>0.56120591581342427</v>
      </c>
      <c r="EX36" s="38">
        <f>IFERROR(FF36/AZ36, "---")</f>
        <v>0.58605024051309462</v>
      </c>
      <c r="EY36" s="38">
        <f>IFERROR(FG36/BA36, "---")</f>
        <v>0.58424442114722186</v>
      </c>
      <c r="EZ36" s="39">
        <v>15.06</v>
      </c>
      <c r="FA36" s="37">
        <v>23.22</v>
      </c>
      <c r="FB36" s="37">
        <v>28.24</v>
      </c>
      <c r="FC36" s="37">
        <v>44.17</v>
      </c>
      <c r="FD36" s="37">
        <v>36.65</v>
      </c>
      <c r="FE36" s="37">
        <v>49.33</v>
      </c>
      <c r="FF36" s="37">
        <v>65.790000000000006</v>
      </c>
      <c r="FG36" s="37">
        <v>78.02</v>
      </c>
      <c r="FH36" s="33">
        <f t="shared" si="107"/>
        <v>0.36936700802087463</v>
      </c>
      <c r="FI36" s="33">
        <f t="shared" si="107"/>
        <v>0.37921696942543326</v>
      </c>
      <c r="FJ36" s="33">
        <f t="shared" si="107"/>
        <v>0.13921224211202343</v>
      </c>
      <c r="FK36" s="33">
        <f t="shared" si="107"/>
        <v>5.6797696804798514E-2</v>
      </c>
      <c r="FL36" s="33">
        <f t="shared" si="107"/>
        <v>0.33980919412848287</v>
      </c>
      <c r="FM36" s="33">
        <f t="shared" si="107"/>
        <v>0.25761415024724021</v>
      </c>
      <c r="FN36" s="9">
        <v>248.76416</v>
      </c>
      <c r="FO36" s="43" t="str">
        <f>IFERROR(SUM(#REF!)/#REF!, "---")</f>
        <v>---</v>
      </c>
      <c r="FP36" s="43">
        <f>IFERROR(FN36/C36, "---")</f>
        <v>1.3779657674624717</v>
      </c>
      <c r="FQ36" s="44" t="str" cm="1">
        <f t="array" ref="FQ36">IFERROR(_xll.FDS($A36,"OS_SEC_SI_PCTFLT(0D)"), "---")</f>
        <v>---</v>
      </c>
      <c r="FR36" s="30"/>
      <c r="FS36" s="30"/>
      <c r="FT36" s="30"/>
    </row>
    <row r="37" spans="1:176" s="27" customFormat="1" x14ac:dyDescent="0.25">
      <c r="A37" s="27" t="s">
        <v>119</v>
      </c>
      <c r="B37" s="27" t="s">
        <v>335</v>
      </c>
      <c r="C37" s="31">
        <v>709.08</v>
      </c>
      <c r="D37" s="32">
        <v>274.88774999999998</v>
      </c>
      <c r="E37" s="32">
        <v>268.39505020650699</v>
      </c>
      <c r="F37" s="31">
        <v>990.94</v>
      </c>
      <c r="G37" s="31">
        <v>739.31</v>
      </c>
      <c r="H37" s="31">
        <v>737.21</v>
      </c>
      <c r="I37" s="31">
        <v>709.08</v>
      </c>
      <c r="J37" s="33">
        <f t="shared" si="99"/>
        <v>-0.28443699921286858</v>
      </c>
      <c r="K37" s="33">
        <f t="shared" si="99"/>
        <v>-4.0889478026808646E-2</v>
      </c>
      <c r="L37" s="33">
        <f t="shared" si="99"/>
        <v>-3.8157377138128834E-2</v>
      </c>
      <c r="M37" s="33">
        <f t="shared" si="99"/>
        <v>0</v>
      </c>
      <c r="N37" s="34">
        <f t="shared" si="100"/>
        <v>9.0095686541291382</v>
      </c>
      <c r="O37" s="34">
        <f t="shared" si="100"/>
        <v>9.1135840477591508</v>
      </c>
      <c r="P37" s="34">
        <f t="shared" si="100"/>
        <v>7.9312958098849577</v>
      </c>
      <c r="Q37" s="34">
        <f t="shared" si="100"/>
        <v>7.0260484347253138</v>
      </c>
      <c r="R37" s="35">
        <f t="shared" si="101"/>
        <v>0.55052501575411084</v>
      </c>
      <c r="S37" s="35">
        <f t="shared" si="101"/>
        <v>0.60564950148627295</v>
      </c>
      <c r="T37" s="35">
        <f t="shared" si="101"/>
        <v>1.2051748853624</v>
      </c>
      <c r="U37" s="35">
        <f t="shared" si="101"/>
        <v>0.50580218024874135</v>
      </c>
      <c r="V37" s="34">
        <f>IFERROR($C37/BL37, "---")</f>
        <v>32.949814126394052</v>
      </c>
      <c r="W37" s="34">
        <f>IFERROR($C37/BM37, "---")</f>
        <v>35.525050100200403</v>
      </c>
      <c r="X37" s="34">
        <f>IFERROR($C37/BN37, "---")</f>
        <v>28.363200000000003</v>
      </c>
      <c r="Y37" s="34">
        <f>IFERROR($C37/BO37, "---")</f>
        <v>23.818609338259996</v>
      </c>
      <c r="Z37" s="35">
        <f>IFERROR(V37/(BR37*100), "---")</f>
        <v>2.6128159923700327</v>
      </c>
      <c r="AA37" s="35">
        <f>IFERROR(W37/(BS37*100), "---")</f>
        <v>2.2347514397220478</v>
      </c>
      <c r="AB37" s="35">
        <f>IFERROR(X37/(BT37*100), "---")</f>
        <v>3.6444125903317879</v>
      </c>
      <c r="AC37" s="35">
        <f>IFERROR(Y37/(BU37*100), "---")</f>
        <v>1.0764847593158438</v>
      </c>
      <c r="AD37" s="34">
        <f>IFERROR($E37/DD37,"---")</f>
        <v>25.17777206440028</v>
      </c>
      <c r="AE37" s="34">
        <f>IFERROR($E37/DE37,"---")</f>
        <v>26.032497595199512</v>
      </c>
      <c r="AF37" s="34">
        <f>IFERROR($E37/DF37,"---")</f>
        <v>22.017641526374653</v>
      </c>
      <c r="AG37" s="34">
        <f>IFERROR($E37/DG37,"---")</f>
        <v>18.535569765642748</v>
      </c>
      <c r="AH37" s="35">
        <f>IFERROR(AD37/(DJ37*100), "---")</f>
        <v>1.787289089720824</v>
      </c>
      <c r="AI37" s="35">
        <f>IFERROR(AE37/(DK37*100), "---")</f>
        <v>1.6726635668217229</v>
      </c>
      <c r="AJ37" s="35">
        <f>IFERROR(AF37/(DL37*100), "---")</f>
        <v>3.1744775990833913</v>
      </c>
      <c r="AK37" s="35">
        <f>IFERROR(AG37/(DM37*100), "---")</f>
        <v>1.0013821384771893</v>
      </c>
      <c r="AL37" s="36">
        <f>IFERROR(EH37/$D37, "---")</f>
        <v>1.2914362316982115E-2</v>
      </c>
      <c r="AM37" s="36">
        <f>IFERROR(EI37/$D37, "---")</f>
        <v>3.3868369907353098E-2</v>
      </c>
      <c r="AN37" s="36">
        <f>IFERROR(EJ37/$D37, "---")</f>
        <v>2.4555477644965993E-2</v>
      </c>
      <c r="AO37" s="36">
        <f>IFERROR(EK37/$D37, "---")</f>
        <v>3.6451242370749516E-2</v>
      </c>
      <c r="AP37" s="35">
        <f>IFERROR((1/AL37)/(EN37*100), "---")</f>
        <v>-1.719443320744068</v>
      </c>
      <c r="AQ37" s="35">
        <f>IFERROR((1/AM37)/(EO37*100), "---")</f>
        <v>2.7091089669362574</v>
      </c>
      <c r="AR37" s="35">
        <f>IFERROR((1/AN37)/(EP37*100), "---")</f>
        <v>1.0747539184189314</v>
      </c>
      <c r="AS37" s="35">
        <f>IFERROR((1/AO37)/(EQ37*100), "---")</f>
        <v>7.32928829257148</v>
      </c>
      <c r="AT37" s="37">
        <v>13.23</v>
      </c>
      <c r="AU37" s="37">
        <v>15.94</v>
      </c>
      <c r="AV37" s="37">
        <v>22</v>
      </c>
      <c r="AW37" s="37">
        <v>22.25</v>
      </c>
      <c r="AX37" s="37">
        <v>29.79</v>
      </c>
      <c r="AY37" s="37">
        <v>29.45</v>
      </c>
      <c r="AZ37" s="37">
        <v>33.840000000000003</v>
      </c>
      <c r="BA37" s="37">
        <v>38.200000000000003</v>
      </c>
      <c r="BB37" s="33">
        <f t="shared" si="102"/>
        <v>0.28952990549777158</v>
      </c>
      <c r="BC37" s="33">
        <f t="shared" si="102"/>
        <v>0.18146496902101994</v>
      </c>
      <c r="BD37" s="33">
        <f t="shared" si="102"/>
        <v>0.16365411918271877</v>
      </c>
      <c r="BE37" s="33">
        <f t="shared" si="102"/>
        <v>0.15047620819292806</v>
      </c>
      <c r="BF37" s="33">
        <f t="shared" si="102"/>
        <v>6.58103309836231E-2</v>
      </c>
      <c r="BG37" s="33">
        <f t="shared" si="102"/>
        <v>0.13890901836900094</v>
      </c>
      <c r="BH37" s="31">
        <v>6.9</v>
      </c>
      <c r="BI37" s="31">
        <v>9.68</v>
      </c>
      <c r="BJ37" s="31">
        <v>16.97</v>
      </c>
      <c r="BK37" s="31">
        <v>14.86</v>
      </c>
      <c r="BL37" s="31">
        <v>21.52</v>
      </c>
      <c r="BM37" s="31">
        <v>19.96</v>
      </c>
      <c r="BN37" s="31">
        <v>25</v>
      </c>
      <c r="BO37" s="31">
        <v>29.77</v>
      </c>
      <c r="BP37" s="33">
        <f t="shared" si="103"/>
        <v>0.56825389840263818</v>
      </c>
      <c r="BQ37" s="33">
        <f t="shared" si="103"/>
        <v>0.23900119731263736</v>
      </c>
      <c r="BR37" s="33">
        <f t="shared" si="103"/>
        <v>0.12610843711388164</v>
      </c>
      <c r="BS37" s="33">
        <f t="shared" si="103"/>
        <v>0.15896644910370394</v>
      </c>
      <c r="BT37" s="33">
        <f t="shared" si="103"/>
        <v>7.7826533898067263E-2</v>
      </c>
      <c r="BU37" s="33">
        <f t="shared" si="103"/>
        <v>0.22126285701803927</v>
      </c>
      <c r="BV37" s="38">
        <f>IFERROR(CD37/AT37, "---")</f>
        <v>0.23582766439909297</v>
      </c>
      <c r="BW37" s="38">
        <f>IFERROR(CE37/AU37, "---")</f>
        <v>0.28983688833124216</v>
      </c>
      <c r="BX37" s="38">
        <f>IFERROR(CF37/AV37, "---")</f>
        <v>0.35136363636363638</v>
      </c>
      <c r="BY37" s="38">
        <f>IFERROR(CG37/AW37, "---")</f>
        <v>0.30696629213483145</v>
      </c>
      <c r="BZ37" s="38">
        <f>IFERROR(CH37/AX37, "---")</f>
        <v>0.32829808660624371</v>
      </c>
      <c r="CA37" s="38">
        <f>IFERROR(CI37/AY37, "---")</f>
        <v>0.31850594227504248</v>
      </c>
      <c r="CB37" s="38">
        <f>IFERROR(CJ37/AZ37, "---")</f>
        <v>0.32299054373522457</v>
      </c>
      <c r="CC37" s="38">
        <f>IFERROR(CK37/BA37, "---")</f>
        <v>0.3450261780104712</v>
      </c>
      <c r="CD37" s="39">
        <v>3.12</v>
      </c>
      <c r="CE37" s="37">
        <v>4.62</v>
      </c>
      <c r="CF37" s="37">
        <v>7.73</v>
      </c>
      <c r="CG37" s="37">
        <v>6.83</v>
      </c>
      <c r="CH37" s="37">
        <v>9.7799999999999994</v>
      </c>
      <c r="CI37" s="37">
        <v>9.3800000000000008</v>
      </c>
      <c r="CJ37" s="37">
        <v>10.93</v>
      </c>
      <c r="CK37" s="37">
        <v>13.18</v>
      </c>
      <c r="CL37" s="33">
        <f t="shared" si="104"/>
        <v>0.57402798658858112</v>
      </c>
      <c r="CM37" s="33">
        <f t="shared" si="104"/>
        <v>0.21587621835241855</v>
      </c>
      <c r="CN37" s="33">
        <f t="shared" si="104"/>
        <v>0.12481132527389849</v>
      </c>
      <c r="CO37" s="33">
        <f t="shared" si="104"/>
        <v>0.17190138452484338</v>
      </c>
      <c r="CP37" s="33">
        <f t="shared" si="104"/>
        <v>5.7159832790406373E-2</v>
      </c>
      <c r="CQ37" s="33">
        <f t="shared" si="104"/>
        <v>0.18537642577744573</v>
      </c>
      <c r="CR37" s="40">
        <f>IFERROR(CZ37/AT37, "---")</f>
        <v>0.27135298563869992</v>
      </c>
      <c r="CS37" s="41">
        <f>IFERROR(DA37/AU37, "---")</f>
        <v>0.34504391468005019</v>
      </c>
      <c r="CT37" s="41">
        <f>IFERROR(DB37/AV37, "---")</f>
        <v>0.37227272727272726</v>
      </c>
      <c r="CU37" s="41">
        <f>IFERROR(DC37/AW37, "---")</f>
        <v>0.34696629213483143</v>
      </c>
      <c r="CV37" s="41">
        <f>IFERROR(DD37/AX37, "---")</f>
        <v>0.35783820073850287</v>
      </c>
      <c r="CW37" s="41">
        <f>IFERROR(DE37/AY37, "---")</f>
        <v>0.35008488964346351</v>
      </c>
      <c r="CX37" s="41">
        <f>IFERROR(DF37/AZ37, "---")</f>
        <v>0.36022458628841603</v>
      </c>
      <c r="CY37" s="41">
        <f>IFERROR(DG37/BA37, "---")</f>
        <v>0.37905759162303665</v>
      </c>
      <c r="CZ37" s="39">
        <v>3.59</v>
      </c>
      <c r="DA37" s="37">
        <v>5.5</v>
      </c>
      <c r="DB37" s="37">
        <v>8.19</v>
      </c>
      <c r="DC37" s="37">
        <v>7.72</v>
      </c>
      <c r="DD37" s="37">
        <v>10.66</v>
      </c>
      <c r="DE37" s="37">
        <v>10.31</v>
      </c>
      <c r="DF37" s="37">
        <v>12.19</v>
      </c>
      <c r="DG37" s="37">
        <v>14.48</v>
      </c>
      <c r="DH37" s="33">
        <f t="shared" si="105"/>
        <v>0.51040956278545857</v>
      </c>
      <c r="DI37" s="33">
        <f t="shared" si="105"/>
        <v>0.18475160419235714</v>
      </c>
      <c r="DJ37" s="33">
        <f t="shared" si="105"/>
        <v>0.14087129054389891</v>
      </c>
      <c r="DK37" s="33">
        <f t="shared" si="105"/>
        <v>0.15563498907711981</v>
      </c>
      <c r="DL37" s="33">
        <f t="shared" si="105"/>
        <v>6.9358314365589147E-2</v>
      </c>
      <c r="DM37" s="33">
        <f t="shared" si="105"/>
        <v>0.18509986401225365</v>
      </c>
      <c r="DN37" s="40">
        <f>IFERROR(ED37/CZ37, "---")</f>
        <v>0.78272980501392764</v>
      </c>
      <c r="DO37" s="41">
        <f>IFERROR(EE37/DA37, "---")</f>
        <v>0.7599999999999999</v>
      </c>
      <c r="DP37" s="41">
        <f>IFERROR(EF37/DB37, "---")</f>
        <v>1.4346764346764347</v>
      </c>
      <c r="DQ37" s="41">
        <f>IFERROR(EG37/DC37, "---")</f>
        <v>0.98056994818652854</v>
      </c>
      <c r="DR37" s="41">
        <f>IFERROR(EH37/DD37, "---")</f>
        <v>0.33302063789868663</v>
      </c>
      <c r="DS37" s="41">
        <f>IFERROR(EI37/DE37, "---")</f>
        <v>0.90300678952473323</v>
      </c>
      <c r="DT37" s="41">
        <f>IFERROR(EJ37/DF37, "---")</f>
        <v>0.55373256767842494</v>
      </c>
      <c r="DU37" s="41">
        <f>IFERROR(EK37/DG37, "---")</f>
        <v>0.69198895027624308</v>
      </c>
      <c r="DV37" s="40">
        <f>IFERROR(ED37/AT37, "---")</f>
        <v>0.21239606953892667</v>
      </c>
      <c r="DW37" s="41">
        <f>IFERROR(EE37/AU37, "---")</f>
        <v>0.26223337515683814</v>
      </c>
      <c r="DX37" s="41">
        <f>IFERROR(EF37/AV37, "---")</f>
        <v>0.53409090909090906</v>
      </c>
      <c r="DY37" s="41">
        <f>IFERROR(EG37/AW37, "---")</f>
        <v>0.34022471910112362</v>
      </c>
      <c r="DZ37" s="41">
        <f>IFERROR(EH37/AX37, "---")</f>
        <v>0.11916750587445452</v>
      </c>
      <c r="EA37" s="41">
        <f>IFERROR(EI37/AY37, "---")</f>
        <v>0.31612903225806455</v>
      </c>
      <c r="EB37" s="41">
        <f>IFERROR(EJ37/AZ37, "---")</f>
        <v>0.19946808510638295</v>
      </c>
      <c r="EC37" s="41">
        <f>IFERROR(EK37/BA37, "---")</f>
        <v>0.26230366492146595</v>
      </c>
      <c r="ED37" s="39">
        <v>2.81</v>
      </c>
      <c r="EE37" s="37">
        <v>4.18</v>
      </c>
      <c r="EF37" s="37">
        <v>11.75</v>
      </c>
      <c r="EG37" s="37">
        <v>7.57</v>
      </c>
      <c r="EH37" s="37">
        <v>3.55</v>
      </c>
      <c r="EI37" s="37">
        <v>9.31</v>
      </c>
      <c r="EJ37" s="37">
        <v>6.75</v>
      </c>
      <c r="EK37" s="37">
        <v>10.02</v>
      </c>
      <c r="EL37" s="33">
        <f t="shared" si="106"/>
        <v>1.0448703288770438</v>
      </c>
      <c r="EM37" s="33">
        <f t="shared" si="106"/>
        <v>0.3457357781856718</v>
      </c>
      <c r="EN37" s="33">
        <f t="shared" si="106"/>
        <v>-0.45033859552041666</v>
      </c>
      <c r="EO37" s="33">
        <f t="shared" si="106"/>
        <v>0.10898813770214355</v>
      </c>
      <c r="EP37" s="33">
        <f t="shared" si="106"/>
        <v>0.37891567933076509</v>
      </c>
      <c r="EQ37" s="33">
        <f t="shared" si="106"/>
        <v>3.743051997754554E-2</v>
      </c>
      <c r="ER37" s="40">
        <f>IFERROR(EZ37/AT37, "---")</f>
        <v>0.43386243386243384</v>
      </c>
      <c r="ES37" s="38">
        <f>IFERROR(FA37/AU37, "---")</f>
        <v>0.47427854454203261</v>
      </c>
      <c r="ET37" s="38">
        <f>IFERROR(FB37/AV37, "---")</f>
        <v>0.51863636363636367</v>
      </c>
      <c r="EU37" s="38">
        <f>IFERROR(FC37/AW37, "---")</f>
        <v>0.49483146067415729</v>
      </c>
      <c r="EV37" s="38">
        <f>IFERROR(FD37/AX37, "---")</f>
        <v>0.50218194024840557</v>
      </c>
      <c r="EW37" s="38">
        <f>IFERROR(FE37/AY37, "---")</f>
        <v>0.51273344651952457</v>
      </c>
      <c r="EX37" s="38">
        <f>IFERROR(FF37/AZ37, "---")</f>
        <v>0.51654846335697391</v>
      </c>
      <c r="EY37" s="38">
        <f>IFERROR(FG37/BA37, "---")</f>
        <v>0.53167539267015695</v>
      </c>
      <c r="EZ37" s="39">
        <v>5.74</v>
      </c>
      <c r="FA37" s="37">
        <v>7.56</v>
      </c>
      <c r="FB37" s="37">
        <v>11.41</v>
      </c>
      <c r="FC37" s="37">
        <v>11.01</v>
      </c>
      <c r="FD37" s="37">
        <v>14.96</v>
      </c>
      <c r="FE37" s="37">
        <v>15.1</v>
      </c>
      <c r="FF37" s="37">
        <v>17.48</v>
      </c>
      <c r="FG37" s="37">
        <v>20.309999999999999</v>
      </c>
      <c r="FH37" s="33">
        <f t="shared" si="107"/>
        <v>0.40989534294173069</v>
      </c>
      <c r="FI37" s="33">
        <f t="shared" si="107"/>
        <v>0.20679294261658931</v>
      </c>
      <c r="FJ37" s="33">
        <f t="shared" si="107"/>
        <v>0.14504610702111331</v>
      </c>
      <c r="FK37" s="33">
        <f t="shared" si="107"/>
        <v>0.171102246730793</v>
      </c>
      <c r="FL37" s="33">
        <f t="shared" si="107"/>
        <v>8.0948286395312596E-2</v>
      </c>
      <c r="FM37" s="33">
        <f t="shared" si="107"/>
        <v>0.15975562623458806</v>
      </c>
      <c r="FN37" s="9">
        <v>912.84410000000003</v>
      </c>
      <c r="FO37" s="43" t="str">
        <f>IFERROR(SUM(#REF!)/#REF!, "---")</f>
        <v>---</v>
      </c>
      <c r="FP37" s="43">
        <f>IFERROR(FN37/C37, "---")</f>
        <v>1.2873640491905003</v>
      </c>
      <c r="FQ37" s="44" t="str" cm="1">
        <f t="array" ref="FQ37">IFERROR(_xll.FDS($A37,"OS_SEC_SI_PCTFLT(0D)"), "---")</f>
        <v>---</v>
      </c>
      <c r="FR37" s="30"/>
      <c r="FS37" s="30"/>
      <c r="FT37" s="30"/>
    </row>
    <row r="38" spans="1:176" s="27" customFormat="1" ht="5.0999999999999996" customHeight="1" x14ac:dyDescent="0.25">
      <c r="C38" s="31"/>
      <c r="D38" s="54"/>
      <c r="E38" s="54"/>
      <c r="F38" s="31"/>
      <c r="G38" s="31"/>
      <c r="H38" s="31"/>
      <c r="I38" s="31"/>
      <c r="J38" s="80"/>
      <c r="K38" s="80"/>
      <c r="L38" s="80"/>
      <c r="M38" s="80"/>
      <c r="N38" s="23"/>
      <c r="O38" s="23"/>
      <c r="P38" s="23"/>
      <c r="Q38" s="23"/>
      <c r="R38" s="55"/>
      <c r="S38" s="55"/>
      <c r="T38" s="55"/>
      <c r="U38" s="55"/>
      <c r="V38" s="23"/>
      <c r="W38" s="23"/>
      <c r="X38" s="23"/>
      <c r="Y38" s="23"/>
      <c r="Z38" s="55"/>
      <c r="AA38" s="55"/>
      <c r="AB38" s="55"/>
      <c r="AC38" s="55"/>
      <c r="AD38" s="23"/>
      <c r="AE38" s="23"/>
      <c r="AF38" s="23"/>
      <c r="AG38" s="23"/>
      <c r="AH38" s="55"/>
      <c r="AI38" s="55"/>
      <c r="AJ38" s="55"/>
      <c r="AK38" s="55"/>
      <c r="AL38" s="56"/>
      <c r="AM38" s="56"/>
      <c r="AN38" s="56"/>
      <c r="AO38" s="56"/>
      <c r="AP38" s="55"/>
      <c r="AQ38" s="55"/>
      <c r="AR38" s="55"/>
      <c r="AS38" s="55"/>
      <c r="AT38" s="23"/>
      <c r="AU38" s="23"/>
      <c r="AV38" s="23"/>
      <c r="AW38" s="23"/>
      <c r="AX38" s="23"/>
      <c r="AY38" s="23"/>
      <c r="AZ38" s="23"/>
      <c r="BA38" s="23"/>
      <c r="BB38" s="55"/>
      <c r="BC38" s="55"/>
      <c r="BD38" s="55"/>
      <c r="BE38" s="55"/>
      <c r="BF38" s="55"/>
      <c r="BG38" s="55"/>
      <c r="BH38" s="23"/>
      <c r="BI38" s="23"/>
      <c r="BJ38" s="23"/>
      <c r="BK38" s="23"/>
      <c r="BL38" s="23"/>
      <c r="BM38" s="23"/>
      <c r="BN38" s="23"/>
      <c r="BO38" s="23"/>
      <c r="BP38" s="55"/>
      <c r="BQ38" s="55"/>
      <c r="BR38" s="55"/>
      <c r="BS38" s="55"/>
      <c r="BT38" s="55"/>
      <c r="BU38" s="55"/>
      <c r="BV38" s="23"/>
      <c r="BW38" s="23"/>
      <c r="BX38" s="23"/>
      <c r="BY38" s="23"/>
      <c r="BZ38" s="23"/>
      <c r="CA38" s="23"/>
      <c r="CB38" s="23"/>
      <c r="CC38" s="23"/>
      <c r="CD38" s="57"/>
      <c r="CE38" s="23"/>
      <c r="CF38" s="23"/>
      <c r="CG38" s="23"/>
      <c r="CH38" s="23"/>
      <c r="CI38" s="23"/>
      <c r="CJ38" s="23"/>
      <c r="CK38" s="23"/>
      <c r="CL38" s="55"/>
      <c r="CM38" s="55"/>
      <c r="CN38" s="55"/>
      <c r="CO38" s="55"/>
      <c r="CP38" s="55"/>
      <c r="CQ38" s="55"/>
      <c r="CR38" s="57"/>
      <c r="CS38" s="23"/>
      <c r="CT38" s="23"/>
      <c r="CU38" s="23"/>
      <c r="CV38" s="23"/>
      <c r="CW38" s="23"/>
      <c r="CX38" s="23"/>
      <c r="CY38" s="23"/>
      <c r="CZ38" s="57"/>
      <c r="DA38" s="23"/>
      <c r="DB38" s="23"/>
      <c r="DC38" s="23"/>
      <c r="DD38" s="23"/>
      <c r="DE38" s="23"/>
      <c r="DF38" s="23"/>
      <c r="DG38" s="23"/>
      <c r="DH38" s="55"/>
      <c r="DI38" s="55"/>
      <c r="DJ38" s="55"/>
      <c r="DK38" s="55"/>
      <c r="DL38" s="55"/>
      <c r="DM38" s="55"/>
      <c r="DN38" s="57"/>
      <c r="DO38" s="23"/>
      <c r="DP38" s="23"/>
      <c r="DQ38" s="23"/>
      <c r="DR38" s="23"/>
      <c r="DS38" s="23"/>
      <c r="DT38" s="23"/>
      <c r="DU38" s="23"/>
      <c r="DV38" s="57"/>
      <c r="DW38" s="23"/>
      <c r="DX38" s="23"/>
      <c r="DY38" s="23"/>
      <c r="DZ38" s="23"/>
      <c r="EA38" s="23"/>
      <c r="EB38" s="23"/>
      <c r="EC38" s="23"/>
      <c r="ED38" s="57"/>
      <c r="EE38" s="23"/>
      <c r="EF38" s="23"/>
      <c r="EG38" s="23"/>
      <c r="EH38" s="23"/>
      <c r="EI38" s="23"/>
      <c r="EJ38" s="23"/>
      <c r="EK38" s="23"/>
      <c r="EL38" s="55"/>
      <c r="EM38" s="55"/>
      <c r="EN38" s="55"/>
      <c r="EO38" s="55"/>
      <c r="EP38" s="55"/>
      <c r="EQ38" s="55"/>
      <c r="ER38" s="57"/>
      <c r="ES38" s="23"/>
      <c r="ET38" s="23"/>
      <c r="EU38" s="23"/>
      <c r="EV38" s="23"/>
      <c r="EW38" s="23"/>
      <c r="EX38" s="23"/>
      <c r="EY38" s="23"/>
      <c r="EZ38" s="57"/>
      <c r="FA38" s="23"/>
      <c r="FB38" s="23"/>
      <c r="FC38" s="23"/>
      <c r="FD38" s="23"/>
      <c r="FE38" s="23"/>
      <c r="FF38" s="23"/>
      <c r="FG38" s="23"/>
      <c r="FH38" s="55"/>
      <c r="FI38" s="55"/>
      <c r="FJ38" s="55"/>
      <c r="FK38" s="55"/>
      <c r="FL38" s="55"/>
      <c r="FM38" s="55"/>
      <c r="FN38" s="9"/>
      <c r="FO38" s="43"/>
      <c r="FP38" s="43"/>
      <c r="FQ38" s="44"/>
      <c r="FR38" s="30"/>
      <c r="FS38" s="30"/>
      <c r="FT38" s="30"/>
    </row>
    <row r="39" spans="1:176" s="27" customFormat="1" x14ac:dyDescent="0.25">
      <c r="A39" s="58" t="s">
        <v>66</v>
      </c>
      <c r="B39" s="58"/>
      <c r="C39" s="59"/>
      <c r="D39" s="60">
        <f>SUM(D30:D38)</f>
        <v>4836.347819999999</v>
      </c>
      <c r="E39" s="60">
        <f>SUM(E30:E38)</f>
        <v>4725.7650750640641</v>
      </c>
      <c r="F39" s="59"/>
      <c r="G39" s="59"/>
      <c r="H39" s="59"/>
      <c r="I39" s="59"/>
      <c r="J39" s="61"/>
      <c r="K39" s="61"/>
      <c r="L39" s="61"/>
      <c r="M39" s="61"/>
      <c r="N39" s="62"/>
      <c r="O39" s="63"/>
      <c r="P39" s="63"/>
      <c r="Q39" s="64"/>
      <c r="R39" s="61"/>
      <c r="S39" s="61"/>
      <c r="T39" s="61"/>
      <c r="U39" s="61"/>
      <c r="V39" s="62"/>
      <c r="W39" s="63"/>
      <c r="X39" s="63"/>
      <c r="Y39" s="64"/>
      <c r="Z39" s="61"/>
      <c r="AA39" s="61"/>
      <c r="AB39" s="61"/>
      <c r="AC39" s="61"/>
      <c r="AD39" s="62"/>
      <c r="AE39" s="63"/>
      <c r="AF39" s="63"/>
      <c r="AG39" s="64"/>
      <c r="AH39" s="61"/>
      <c r="AI39" s="61"/>
      <c r="AJ39" s="61"/>
      <c r="AK39" s="61"/>
      <c r="AL39" s="65"/>
      <c r="AM39" s="64"/>
      <c r="AN39" s="64"/>
      <c r="AO39" s="64"/>
      <c r="AP39" s="61"/>
      <c r="AQ39" s="61"/>
      <c r="AR39" s="61"/>
      <c r="AS39" s="61"/>
      <c r="AT39" s="66">
        <f>SUM(AT30:AT38)</f>
        <v>161.72999999999999</v>
      </c>
      <c r="AU39" s="66">
        <f>SUM(AU30:AU38)</f>
        <v>191.29</v>
      </c>
      <c r="AV39" s="66">
        <f>SUM(AV30:AV38)</f>
        <v>237.45999999999998</v>
      </c>
      <c r="AW39" s="66">
        <f>SUM(AW30:AW38)</f>
        <v>258.69</v>
      </c>
      <c r="AX39" s="66">
        <f>SUM(AX30:AX38)</f>
        <v>276.02</v>
      </c>
      <c r="AY39" s="66">
        <f>SUM(AY30:AY38)</f>
        <v>369.68</v>
      </c>
      <c r="AZ39" s="66">
        <f>SUM(AZ30:AZ38)</f>
        <v>483.15</v>
      </c>
      <c r="BA39" s="66">
        <f>SUM(BA30:BA38)</f>
        <v>569.32000000000005</v>
      </c>
      <c r="BB39" s="61">
        <f t="shared" ref="BB39" si="144">IFERROR((AV39/AT39)^(1/2)-1, "---")</f>
        <v>0.21171347756885406</v>
      </c>
      <c r="BC39" s="61">
        <f t="shared" ref="BC39" si="145">IFERROR((AW39/AU39)^(1/2)-1, "---")</f>
        <v>0.16290352465875535</v>
      </c>
      <c r="BD39" s="61">
        <f t="shared" ref="BD39" si="146">IFERROR((AX39/AV39)^(1/2)-1, "---")</f>
        <v>7.8139714429692919E-2</v>
      </c>
      <c r="BE39" s="61">
        <f>IFERROR((AY39/AW39)^(1/2)-1, "---")</f>
        <v>0.19542726625747719</v>
      </c>
      <c r="BF39" s="61">
        <f>IFERROR((AZ39/AX39)^(1/2)-1, "---")</f>
        <v>0.32303311994659367</v>
      </c>
      <c r="BG39" s="61">
        <f>IFERROR((BA39/AY39)^(1/2)-1, "---")</f>
        <v>0.24098131514545496</v>
      </c>
      <c r="BH39" s="64"/>
      <c r="BI39" s="64"/>
      <c r="BJ39" s="64"/>
      <c r="BK39" s="64"/>
      <c r="BL39" s="64"/>
      <c r="BM39" s="64"/>
      <c r="BN39" s="64"/>
      <c r="BO39" s="64"/>
      <c r="BP39" s="61" t="str">
        <f t="shared" ref="BP39" si="147">IFERROR((BJ39/BH39)^(1/2)-1, "---")</f>
        <v>---</v>
      </c>
      <c r="BQ39" s="61" t="str">
        <f t="shared" ref="BQ39" si="148">IFERROR((BK39/BI39)^(1/2)-1, "---")</f>
        <v>---</v>
      </c>
      <c r="BR39" s="61" t="str">
        <f t="shared" ref="BR39" si="149">IFERROR((BL39/BJ39)^(1/2)-1, "---")</f>
        <v>---</v>
      </c>
      <c r="BS39" s="61" t="str">
        <f>IFERROR((BM39/BK39)^(1/2)-1, "---")</f>
        <v>---</v>
      </c>
      <c r="BT39" s="61" t="str">
        <f>IFERROR((BN39/BL39)^(1/2)-1, "---")</f>
        <v>---</v>
      </c>
      <c r="BU39" s="61" t="str">
        <f>IFERROR((BO39/BM39)^(1/2)-1, "---")</f>
        <v>---</v>
      </c>
      <c r="BV39" s="67">
        <f>IFERROR(CD39/AT39, "---")</f>
        <v>0.3040870586780437</v>
      </c>
      <c r="BW39" s="68">
        <f>IFERROR(CE39/AU39, "---")</f>
        <v>0.3135553348319306</v>
      </c>
      <c r="BX39" s="68">
        <f>IFERROR(CF39/AV39, "---")</f>
        <v>0.32455992588225391</v>
      </c>
      <c r="BY39" s="68">
        <f>IFERROR(CG39/AW39, "---")</f>
        <v>0.26850670686922568</v>
      </c>
      <c r="BZ39" s="68">
        <f>IFERROR(CH39/AX39, "---")</f>
        <v>0.29606550249981889</v>
      </c>
      <c r="CA39" s="68">
        <f>IFERROR(CI39/AY39, "---")</f>
        <v>0.42631465050854789</v>
      </c>
      <c r="CB39" s="68">
        <f>IFERROR(CJ39/AZ39, "---")</f>
        <v>0.46989547759494976</v>
      </c>
      <c r="CC39" s="68">
        <f>IFERROR(CK39/BA39, "---")</f>
        <v>0.49638164828216119</v>
      </c>
      <c r="CD39" s="69">
        <f>SUM(CD30:CD38)</f>
        <v>49.18</v>
      </c>
      <c r="CE39" s="66">
        <f>SUM(CE30:CE38)</f>
        <v>59.980000000000004</v>
      </c>
      <c r="CF39" s="66">
        <f>SUM(CF30:CF38)</f>
        <v>77.070000000000007</v>
      </c>
      <c r="CG39" s="66">
        <f>SUM(CG30:CG38)</f>
        <v>69.459999999999994</v>
      </c>
      <c r="CH39" s="66">
        <f>SUM(CH30:CH38)</f>
        <v>81.72</v>
      </c>
      <c r="CI39" s="66">
        <f>SUM(CI30:CI38)</f>
        <v>157.6</v>
      </c>
      <c r="CJ39" s="66">
        <f>SUM(CJ30:CJ38)</f>
        <v>227.02999999999997</v>
      </c>
      <c r="CK39" s="66">
        <f>SUM(CK30:CK38)</f>
        <v>282.60000000000002</v>
      </c>
      <c r="CL39" s="61">
        <f t="shared" ref="CL39" si="150">IFERROR((CF39/CD39)^(1/2)-1, "---")</f>
        <v>0.25183882642148303</v>
      </c>
      <c r="CM39" s="61">
        <f t="shared" ref="CM39" si="151">IFERROR((CG39/CE39)^(1/2)-1, "---")</f>
        <v>7.6128563057442422E-2</v>
      </c>
      <c r="CN39" s="61">
        <f t="shared" ref="CN39" si="152">IFERROR((CH39/CF39)^(1/2)-1, "---")</f>
        <v>2.9725575387559156E-2</v>
      </c>
      <c r="CO39" s="61">
        <f>IFERROR((CI39/CG39)^(1/2)-1, "---")</f>
        <v>0.50629736748290188</v>
      </c>
      <c r="CP39" s="61">
        <f>IFERROR((CJ39/CH39)^(1/2)-1, "---")</f>
        <v>0.66677679518676958</v>
      </c>
      <c r="CQ39" s="61">
        <f>IFERROR((CK39/CI39)^(1/2)-1, "---")</f>
        <v>0.3390844663880721</v>
      </c>
      <c r="CR39" s="67" t="str">
        <f t="shared" ref="CR39:CY39" si="153">IFERROR(CZ39/#REF!, "---")</f>
        <v>---</v>
      </c>
      <c r="CS39" s="68" t="str">
        <f t="shared" si="153"/>
        <v>---</v>
      </c>
      <c r="CT39" s="68" t="str">
        <f t="shared" si="153"/>
        <v>---</v>
      </c>
      <c r="CU39" s="68" t="str">
        <f t="shared" si="153"/>
        <v>---</v>
      </c>
      <c r="CV39" s="68" t="str">
        <f t="shared" si="153"/>
        <v>---</v>
      </c>
      <c r="CW39" s="68" t="str">
        <f t="shared" si="153"/>
        <v>---</v>
      </c>
      <c r="CX39" s="68" t="str">
        <f t="shared" si="153"/>
        <v>---</v>
      </c>
      <c r="CY39" s="68" t="str">
        <f t="shared" si="153"/>
        <v>---</v>
      </c>
      <c r="CZ39" s="69">
        <f>SUM(CZ30:CZ38)</f>
        <v>69.550000000000011</v>
      </c>
      <c r="DA39" s="66">
        <f>SUM(DA30:DA38)</f>
        <v>90.93</v>
      </c>
      <c r="DB39" s="66">
        <f>SUM(DB30:DB38)</f>
        <v>110.94</v>
      </c>
      <c r="DC39" s="66">
        <f>SUM(DC30:DC38)</f>
        <v>115.75999999999999</v>
      </c>
      <c r="DD39" s="66">
        <f>SUM(DD30:DD38)</f>
        <v>126.6</v>
      </c>
      <c r="DE39" s="66">
        <f>SUM(DE30:DE38)</f>
        <v>192.94</v>
      </c>
      <c r="DF39" s="66">
        <f>SUM(DF30:DF38)</f>
        <v>262.57000000000005</v>
      </c>
      <c r="DG39" s="66">
        <f>SUM(DG30:DG38)</f>
        <v>323.51</v>
      </c>
      <c r="DH39" s="61">
        <f t="shared" ref="DH39" si="154">IFERROR((DB39/CZ39)^(1/2)-1, "---")</f>
        <v>0.26297720906810063</v>
      </c>
      <c r="DI39" s="61">
        <f t="shared" ref="DI39" si="155">IFERROR((DC39/DA39)^(1/2)-1, "---")</f>
        <v>0.1283027938214345</v>
      </c>
      <c r="DJ39" s="61">
        <f t="shared" ref="DJ39" si="156">IFERROR((DD39/DB39)^(1/2)-1, "---")</f>
        <v>6.824968166100942E-2</v>
      </c>
      <c r="DK39" s="61">
        <f>IFERROR((DE39/DC39)^(1/2)-1, "---")</f>
        <v>0.2910167532157053</v>
      </c>
      <c r="DL39" s="61">
        <f>IFERROR((DF39/DD39)^(1/2)-1, "---")</f>
        <v>0.44014327003623088</v>
      </c>
      <c r="DM39" s="61">
        <f>IFERROR((DG39/DE39)^(1/2)-1, "---")</f>
        <v>0.29488952523146228</v>
      </c>
      <c r="DN39" s="67">
        <f>IFERROR(ED39/CZ39, "---")</f>
        <v>0.52192667145938176</v>
      </c>
      <c r="DO39" s="68">
        <f>IFERROR(EE39/DA39, "---")</f>
        <v>0.52193995381062352</v>
      </c>
      <c r="DP39" s="68">
        <f>IFERROR(EF39/DB39, "---")</f>
        <v>0.46628808364881924</v>
      </c>
      <c r="DQ39" s="68">
        <f>IFERROR(EG39/DC39, "---")</f>
        <v>0.26295784381478926</v>
      </c>
      <c r="DR39" s="68">
        <f>IFERROR(EH39/DD39, "---")</f>
        <v>0.31990521327014221</v>
      </c>
      <c r="DS39" s="68">
        <f>IFERROR(EI39/DE39, "---")</f>
        <v>0.4881828547735047</v>
      </c>
      <c r="DT39" s="68">
        <f>IFERROR(EJ39/DF39, "---")</f>
        <v>0.54572114102905889</v>
      </c>
      <c r="DU39" s="68">
        <f>IFERROR(EK39/DG39, "---")</f>
        <v>0.61117121572748923</v>
      </c>
      <c r="DV39" s="67">
        <f>IFERROR(ED39/AT39, "---")</f>
        <v>0.22444815433129295</v>
      </c>
      <c r="DW39" s="68">
        <f>IFERROR(EE39/AU39, "---")</f>
        <v>0.24810497150922683</v>
      </c>
      <c r="DX39" s="68">
        <f>IFERROR(EF39/AV39, "---")</f>
        <v>0.21784721637328397</v>
      </c>
      <c r="DY39" s="68">
        <f>IFERROR(EG39/AW39, "---")</f>
        <v>0.11766979782751556</v>
      </c>
      <c r="DZ39" s="68">
        <f>IFERROR(EH39/AX39, "---")</f>
        <v>0.14672849793493226</v>
      </c>
      <c r="EA39" s="68">
        <f>IFERROR(EI39/AY39, "---")</f>
        <v>0.2547879246916252</v>
      </c>
      <c r="EB39" s="68">
        <f>IFERROR(EJ39/AZ39, "---")</f>
        <v>0.29657456276518684</v>
      </c>
      <c r="EC39" s="68">
        <f>IFERROR(EK39/BA39, "---")</f>
        <v>0.34729150565587019</v>
      </c>
      <c r="ED39" s="69">
        <f>SUM(ED30:ED38)</f>
        <v>36.300000000000004</v>
      </c>
      <c r="EE39" s="66">
        <f>SUM(EE30:EE38)</f>
        <v>47.46</v>
      </c>
      <c r="EF39" s="66">
        <f>SUM(EF30:EF38)</f>
        <v>51.730000000000004</v>
      </c>
      <c r="EG39" s="66">
        <f>SUM(EG30:EG38)</f>
        <v>30.44</v>
      </c>
      <c r="EH39" s="66">
        <f>SUM(EH30:EH38)</f>
        <v>40.5</v>
      </c>
      <c r="EI39" s="66">
        <f>SUM(EI30:EI38)</f>
        <v>94.19</v>
      </c>
      <c r="EJ39" s="66">
        <f>SUM(EJ30:EJ38)</f>
        <v>143.29000000000002</v>
      </c>
      <c r="EK39" s="66">
        <f>SUM(EK30:EK38)</f>
        <v>197.72000000000003</v>
      </c>
      <c r="EL39" s="61">
        <f t="shared" ref="EL39" si="157">IFERROR((EF39/ED39)^(1/2)-1, "---")</f>
        <v>0.19376248497069803</v>
      </c>
      <c r="EM39" s="61">
        <f t="shared" ref="EM39" si="158">IFERROR((EG39/EE39)^(1/2)-1, "---")</f>
        <v>-0.19913658055605044</v>
      </c>
      <c r="EN39" s="61">
        <f t="shared" ref="EN39" si="159">IFERROR((EH39/EF39)^(1/2)-1, "---")</f>
        <v>-0.11517726630920011</v>
      </c>
      <c r="EO39" s="61">
        <f>IFERROR((EI39/EG39)^(1/2)-1, "---")</f>
        <v>0.75905765597848007</v>
      </c>
      <c r="EP39" s="61">
        <f>IFERROR((EJ39/EH39)^(1/2)-1, "---")</f>
        <v>0.88096376662550968</v>
      </c>
      <c r="EQ39" s="61">
        <f>IFERROR((EK39/EI39)^(1/2)-1, "---")</f>
        <v>0.44884825629665626</v>
      </c>
      <c r="ER39" s="67" t="str">
        <f>IFERROR(EZ39/BJ39, "---")</f>
        <v>---</v>
      </c>
      <c r="ES39" s="68" t="str">
        <f>IFERROR(FA39/BK39, "---")</f>
        <v>---</v>
      </c>
      <c r="ET39" s="68" t="str">
        <f>IFERROR(FB39/BL39, "---")</f>
        <v>---</v>
      </c>
      <c r="EU39" s="68" t="str">
        <f>IFERROR(FC39/BM39, "---")</f>
        <v>---</v>
      </c>
      <c r="EV39" s="68" t="str">
        <f>IFERROR(FD39/BN39, "---")</f>
        <v>---</v>
      </c>
      <c r="EW39" s="68" t="str">
        <f>IFERROR(FE39/BO39, "---")</f>
        <v>---</v>
      </c>
      <c r="EX39" s="68" t="str">
        <f>IFERROR(FF39/BP39, "---")</f>
        <v>---</v>
      </c>
      <c r="EY39" s="68" t="str">
        <f>IFERROR(FG39/BQ39, "---")</f>
        <v>---</v>
      </c>
      <c r="EZ39" s="69">
        <f>SUM(EZ30:EZ38)</f>
        <v>88.07</v>
      </c>
      <c r="FA39" s="66">
        <f>SUM(FA30:FA38)</f>
        <v>105.01</v>
      </c>
      <c r="FB39" s="66">
        <f>SUM(FB30:FB38)</f>
        <v>130.44999999999999</v>
      </c>
      <c r="FC39" s="66">
        <f>SUM(FC30:FC38)</f>
        <v>133.77000000000001</v>
      </c>
      <c r="FD39" s="66">
        <f>SUM(FD30:FD38)</f>
        <v>148.99</v>
      </c>
      <c r="FE39" s="66">
        <f>SUM(FE30:FE38)</f>
        <v>219.41</v>
      </c>
      <c r="FF39" s="66">
        <f>SUM(FF30:FF38)</f>
        <v>297.32</v>
      </c>
      <c r="FG39" s="66">
        <f>SUM(FG30:FG38)</f>
        <v>357.41</v>
      </c>
      <c r="FH39" s="61">
        <f t="shared" ref="FH39" si="160">IFERROR((FB39/EZ39)^(1/2)-1, "---")</f>
        <v>0.21704894309829337</v>
      </c>
      <c r="FI39" s="61">
        <f t="shared" ref="FI39" si="161">IFERROR((FC39/FA39)^(1/2)-1, "---")</f>
        <v>0.12866234021567391</v>
      </c>
      <c r="FJ39" s="61">
        <f t="shared" ref="FJ39" si="162">IFERROR((FD39/FB39)^(1/2)-1, "---")</f>
        <v>6.87017446109357E-2</v>
      </c>
      <c r="FK39" s="61">
        <f>IFERROR((FE39/FC39)^(1/2)-1, "---")</f>
        <v>0.28070423364681862</v>
      </c>
      <c r="FL39" s="61">
        <f>IFERROR((FF39/FD39)^(1/2)-1, "---")</f>
        <v>0.41264651363842542</v>
      </c>
      <c r="FM39" s="61">
        <f>IFERROR((FG39/FE39)^(1/2)-1, "---")</f>
        <v>0.27630697022614692</v>
      </c>
      <c r="FN39" s="10"/>
      <c r="FO39" s="64"/>
      <c r="FP39" s="64"/>
      <c r="FQ39" s="70"/>
      <c r="FR39" s="30"/>
      <c r="FS39" s="30"/>
      <c r="FT39" s="30"/>
    </row>
    <row r="40" spans="1:176" s="27" customFormat="1" x14ac:dyDescent="0.25">
      <c r="A40" s="58" t="s">
        <v>114</v>
      </c>
      <c r="B40" s="58"/>
      <c r="C40" s="59"/>
      <c r="D40" s="60">
        <f>AVERAGE(D30:D38)</f>
        <v>690.90683142857131</v>
      </c>
      <c r="E40" s="60">
        <f>AVERAGE(E30:E38)</f>
        <v>675.1092964377234</v>
      </c>
      <c r="F40" s="59"/>
      <c r="G40" s="59"/>
      <c r="H40" s="59"/>
      <c r="I40" s="59"/>
      <c r="J40" s="61">
        <f>AVERAGE(J30:J38)</f>
        <v>-7.0004385079980594E-2</v>
      </c>
      <c r="K40" s="61">
        <f>AVERAGE(K30:K38)</f>
        <v>-4.5892526263629795E-2</v>
      </c>
      <c r="L40" s="61">
        <f>AVERAGE(L30:L38)</f>
        <v>-6.9122437760004887E-2</v>
      </c>
      <c r="M40" s="61">
        <f>AVERAGE(M30:M38)</f>
        <v>0</v>
      </c>
      <c r="N40" s="63">
        <f>AVERAGE(N30:N38)</f>
        <v>18.249734877713415</v>
      </c>
      <c r="O40" s="63">
        <f>AVERAGE(O30:O38)</f>
        <v>12.748760941226029</v>
      </c>
      <c r="P40" s="63">
        <f>AVERAGE(P30:P38)</f>
        <v>9.93707882578585</v>
      </c>
      <c r="Q40" s="63">
        <f>AVERAGE(Q30:Q38)</f>
        <v>8.3454456327357764</v>
      </c>
      <c r="R40" s="81">
        <f>AVERAGE(R30:R38)</f>
        <v>1.2751759823542161</v>
      </c>
      <c r="S40" s="81">
        <f>AVERAGE(S30:S38)</f>
        <v>0.54989659990915341</v>
      </c>
      <c r="T40" s="81">
        <f>AVERAGE(T30:T38)</f>
        <v>-0.17231716933207239</v>
      </c>
      <c r="U40" s="81">
        <f>AVERAGE(U30:U38)</f>
        <v>0.47797608072308539</v>
      </c>
      <c r="V40" s="63">
        <f>AVERAGE(V30:V38)</f>
        <v>128.43337935063093</v>
      </c>
      <c r="W40" s="63">
        <f>AVERAGE(W30:W38)</f>
        <v>52.015548168656849</v>
      </c>
      <c r="X40" s="63">
        <f>AVERAGE(X30:X38)</f>
        <v>24.013476281464989</v>
      </c>
      <c r="Y40" s="63">
        <f>AVERAGE(Y30:Y38)</f>
        <v>35.803393750155983</v>
      </c>
      <c r="Z40" s="81">
        <f>AVERAGE(Z30:Z38)</f>
        <v>-2.4270929914634385</v>
      </c>
      <c r="AA40" s="81">
        <f>AVERAGE(AA30:AA38)</f>
        <v>4.5447555890002258</v>
      </c>
      <c r="AB40" s="81">
        <f>AVERAGE(AB30:AB38)</f>
        <v>1.0715706359020609</v>
      </c>
      <c r="AC40" s="81">
        <f>AVERAGE(AC30:AC38)</f>
        <v>0.97479190465770849</v>
      </c>
      <c r="AD40" s="63">
        <f>AVERAGE(AD30:AD38)</f>
        <v>38.622132619249967</v>
      </c>
      <c r="AE40" s="63">
        <f>AVERAGE(AE30:AE38)</f>
        <v>27.158278179647226</v>
      </c>
      <c r="AF40" s="63">
        <f>AVERAGE(AF30:AF38)</f>
        <v>21.005544252757435</v>
      </c>
      <c r="AG40" s="63">
        <f>AVERAGE(AG30:AG38)</f>
        <v>16.780986371317994</v>
      </c>
      <c r="AH40" s="81">
        <f>AVERAGE(AH30:AH38)</f>
        <v>-6.2706975835905148</v>
      </c>
      <c r="AI40" s="81">
        <f>AVERAGE(AI30:AI38)</f>
        <v>-0.15011046373376624</v>
      </c>
      <c r="AJ40" s="81">
        <f>AVERAGE(AJ30:AJ38)</f>
        <v>0.45431550288366834</v>
      </c>
      <c r="AK40" s="81">
        <f>AVERAGE(AK30:AK38)</f>
        <v>0.79696804045531777</v>
      </c>
      <c r="AL40" s="64">
        <f>AVERAGE(AL30:AL38)</f>
        <v>-4.761929634699155E-3</v>
      </c>
      <c r="AM40" s="64">
        <f>AVERAGE(AM30:AM38)</f>
        <v>5.1186865830670002E-4</v>
      </c>
      <c r="AN40" s="64">
        <f>AVERAGE(AN30:AN38)</f>
        <v>1.7920004291482279E-2</v>
      </c>
      <c r="AO40" s="64">
        <f>AVERAGE(AO30:AO38)</f>
        <v>3.1425187308821684E-2</v>
      </c>
      <c r="AP40" s="81">
        <f>AVERAGE(AP30:AP38)</f>
        <v>1.358167116196211</v>
      </c>
      <c r="AQ40" s="81">
        <f>AVERAGE(AQ30:AQ38)</f>
        <v>9.4728687596410825</v>
      </c>
      <c r="AR40" s="81">
        <f>AVERAGE(AR30:AR38)</f>
        <v>0.75002384332118999</v>
      </c>
      <c r="AS40" s="81">
        <f>AVERAGE(AS30:AS38)</f>
        <v>1.6176288226982529</v>
      </c>
      <c r="AT40" s="66">
        <f>AVERAGE(AT30:AT38)</f>
        <v>26.954999999999998</v>
      </c>
      <c r="AU40" s="66">
        <f>AVERAGE(AU30:AU38)</f>
        <v>27.327142857142857</v>
      </c>
      <c r="AV40" s="66">
        <f>AVERAGE(AV30:AV38)</f>
        <v>33.92285714285714</v>
      </c>
      <c r="AW40" s="66">
        <f>AVERAGE(AW30:AW38)</f>
        <v>36.955714285714286</v>
      </c>
      <c r="AX40" s="66">
        <f>AVERAGE(AX30:AX38)</f>
        <v>39.431428571428569</v>
      </c>
      <c r="AY40" s="66">
        <f>AVERAGE(AY30:AY38)</f>
        <v>52.811428571428571</v>
      </c>
      <c r="AZ40" s="66">
        <f>AVERAGE(AZ30:AZ38)</f>
        <v>69.021428571428572</v>
      </c>
      <c r="BA40" s="66">
        <f>AVERAGE(BA30:BA38)</f>
        <v>81.331428571428575</v>
      </c>
      <c r="BB40" s="61">
        <f>AVERAGE(BB30:BB38)</f>
        <v>0.32118962024393488</v>
      </c>
      <c r="BC40" s="61">
        <f>AVERAGE(BC30:BC38)</f>
        <v>0.24565981196959921</v>
      </c>
      <c r="BD40" s="61">
        <f>AVERAGE(BD30:BD38)</f>
        <v>0.12899773267724882</v>
      </c>
      <c r="BE40" s="61">
        <f>AVERAGE(BE30:BE38)</f>
        <v>0.22134812661099978</v>
      </c>
      <c r="BF40" s="61">
        <f>AVERAGE(BF30:BF38)</f>
        <v>0.23984484779814572</v>
      </c>
      <c r="BG40" s="61">
        <f>AVERAGE(BG30:BG38)</f>
        <v>0.18874597298044535</v>
      </c>
      <c r="BH40" s="64"/>
      <c r="BI40" s="64"/>
      <c r="BJ40" s="64"/>
      <c r="BK40" s="64"/>
      <c r="BL40" s="64"/>
      <c r="BM40" s="64"/>
      <c r="BN40" s="64"/>
      <c r="BO40" s="64"/>
      <c r="BP40" s="61">
        <f>AVERAGE(BP30:BP38)</f>
        <v>0.70540465601384073</v>
      </c>
      <c r="BQ40" s="61">
        <f>AVERAGE(BQ30:BQ38)</f>
        <v>9.1807538033801386E-2</v>
      </c>
      <c r="BR40" s="61">
        <f>AVERAGE(BR30:BR38)</f>
        <v>-8.6409804616501801E-2</v>
      </c>
      <c r="BS40" s="61">
        <f>AVERAGE(BS30:BS38)</f>
        <v>0.60692416003774963</v>
      </c>
      <c r="BT40" s="61">
        <f>AVERAGE(BT30:BT38)</f>
        <v>0.6418454793033509</v>
      </c>
      <c r="BU40" s="61">
        <f>AVERAGE(BU30:BU38)</f>
        <v>0.39869801618717188</v>
      </c>
      <c r="BV40" s="68">
        <f>AVERAGE(BV30:BV38)</f>
        <v>0.26357815266310231</v>
      </c>
      <c r="BW40" s="68">
        <f>AVERAGE(BW30:BW38)</f>
        <v>0.2596821748818251</v>
      </c>
      <c r="BX40" s="68">
        <f>AVERAGE(BX30:BX38)</f>
        <v>0.31118987376730545</v>
      </c>
      <c r="BY40" s="68">
        <f>AVERAGE(BY30:BY38)</f>
        <v>0.24330866505459761</v>
      </c>
      <c r="BZ40" s="68">
        <f>AVERAGE(BZ30:BZ38)</f>
        <v>0.22807418387091721</v>
      </c>
      <c r="CA40" s="68">
        <f>AVERAGE(CA30:CA38)</f>
        <v>0.35400618716642623</v>
      </c>
      <c r="CB40" s="68">
        <f>AVERAGE(CB30:CB38)</f>
        <v>0.37613083125459928</v>
      </c>
      <c r="CC40" s="68">
        <f>AVERAGE(CC30:CC38)</f>
        <v>0.40141011981494812</v>
      </c>
      <c r="CD40" s="69">
        <f>AVERAGE(CD30:CD38)</f>
        <v>8.1966666666666672</v>
      </c>
      <c r="CE40" s="66">
        <f>AVERAGE(CE30:CE38)</f>
        <v>8.5685714285714294</v>
      </c>
      <c r="CF40" s="66">
        <f>AVERAGE(CF30:CF38)</f>
        <v>11.010000000000002</v>
      </c>
      <c r="CG40" s="66">
        <f>AVERAGE(CG30:CG38)</f>
        <v>9.9228571428571417</v>
      </c>
      <c r="CH40" s="66">
        <f>AVERAGE(CH30:CH38)</f>
        <v>11.674285714285714</v>
      </c>
      <c r="CI40" s="66">
        <f>AVERAGE(CI30:CI38)</f>
        <v>22.514285714285712</v>
      </c>
      <c r="CJ40" s="66">
        <f>AVERAGE(CJ30:CJ38)</f>
        <v>32.432857142857138</v>
      </c>
      <c r="CK40" s="66">
        <f>AVERAGE(CK30:CK38)</f>
        <v>40.371428571428574</v>
      </c>
      <c r="CL40" s="61">
        <f>AVERAGE(CL30:CL38)</f>
        <v>0.56872307825275015</v>
      </c>
      <c r="CM40" s="61">
        <f>AVERAGE(CM30:CM38)</f>
        <v>0.19043036705880856</v>
      </c>
      <c r="CN40" s="61">
        <f>AVERAGE(CN30:CN38)</f>
        <v>-0.16599366243741867</v>
      </c>
      <c r="CO40" s="61">
        <f>AVERAGE(CO30:CO38)</f>
        <v>0.78209673942530678</v>
      </c>
      <c r="CP40" s="61">
        <f>AVERAGE(CP30:CP38)</f>
        <v>2.4025280152155934</v>
      </c>
      <c r="CQ40" s="61">
        <f>AVERAGE(CQ30:CQ38)</f>
        <v>0.27509284572758214</v>
      </c>
      <c r="CR40" s="67">
        <f>AVERAGE(CR30:CR38)</f>
        <v>0.35298035160174468</v>
      </c>
      <c r="CS40" s="68">
        <f>AVERAGE(CS30:CS38)</f>
        <v>0.41671528303377592</v>
      </c>
      <c r="CT40" s="68">
        <f>AVERAGE(CT30:CT38)</f>
        <v>0.43851133932483538</v>
      </c>
      <c r="CU40" s="68">
        <f>AVERAGE(CU30:CU38)</f>
        <v>0.41621194658296273</v>
      </c>
      <c r="CV40" s="68">
        <f>AVERAGE(CV30:CV38)</f>
        <v>0.42206003528887737</v>
      </c>
      <c r="CW40" s="68">
        <f>AVERAGE(CW30:CW38)</f>
        <v>0.43701077685035544</v>
      </c>
      <c r="CX40" s="68">
        <f>AVERAGE(CX30:CX38)</f>
        <v>0.44804159247129022</v>
      </c>
      <c r="CY40" s="68">
        <f>AVERAGE(CY30:CY38)</f>
        <v>0.46947213952870653</v>
      </c>
      <c r="CZ40" s="69">
        <f>AVERAGE(CZ30:CZ38)</f>
        <v>11.591666666666669</v>
      </c>
      <c r="DA40" s="66">
        <f>AVERAGE(DA30:DA38)</f>
        <v>15.155000000000001</v>
      </c>
      <c r="DB40" s="66">
        <f>AVERAGE(DB30:DB38)</f>
        <v>18.489999999999998</v>
      </c>
      <c r="DC40" s="66">
        <f>AVERAGE(DC30:DC38)</f>
        <v>19.293333333333333</v>
      </c>
      <c r="DD40" s="66">
        <f>AVERAGE(DD30:DD38)</f>
        <v>18.085714285714285</v>
      </c>
      <c r="DE40" s="66">
        <f>AVERAGE(DE30:DE38)</f>
        <v>27.562857142857144</v>
      </c>
      <c r="DF40" s="66">
        <f>AVERAGE(DF30:DF38)</f>
        <v>37.510000000000005</v>
      </c>
      <c r="DG40" s="66">
        <f>AVERAGE(DG30:DG38)</f>
        <v>46.215714285714284</v>
      </c>
      <c r="DH40" s="61">
        <f>AVERAGE(DH30:DH38)</f>
        <v>0.55807937000708474</v>
      </c>
      <c r="DI40" s="61">
        <f>AVERAGE(DI30:DI38)</f>
        <v>0.33475786595548129</v>
      </c>
      <c r="DJ40" s="61">
        <f>AVERAGE(DJ30:DJ38)</f>
        <v>0.10689794971845307</v>
      </c>
      <c r="DK40" s="61">
        <f>AVERAGE(DK30:DK38)</f>
        <v>0.27775776342419078</v>
      </c>
      <c r="DL40" s="61">
        <f>AVERAGE(DL30:DL38)</f>
        <v>0.28111386743279809</v>
      </c>
      <c r="DM40" s="61">
        <f>AVERAGE(DM30:DM38)</f>
        <v>0.25435765569679425</v>
      </c>
      <c r="DN40" s="67">
        <f>AVERAGE(DN30:DN38)</f>
        <v>0.66119942178144753</v>
      </c>
      <c r="DO40" s="68">
        <f>AVERAGE(DO30:DO38)</f>
        <v>0.54783648685286235</v>
      </c>
      <c r="DP40" s="68">
        <f>AVERAGE(DP30:DP38)</f>
        <v>0.66725344156745203</v>
      </c>
      <c r="DQ40" s="68">
        <f>AVERAGE(DQ30:DQ38)</f>
        <v>0.32036447281378733</v>
      </c>
      <c r="DR40" s="68">
        <f>AVERAGE(DR30:DR38)</f>
        <v>0.2797323898689153</v>
      </c>
      <c r="DS40" s="68">
        <f>AVERAGE(DS30:DS38)</f>
        <v>0.26759631879833584</v>
      </c>
      <c r="DT40" s="68">
        <f>AVERAGE(DT30:DT38)</f>
        <v>0.45405782767866659</v>
      </c>
      <c r="DU40" s="68">
        <f>AVERAGE(DU30:DU38)</f>
        <v>0.55681921936526568</v>
      </c>
      <c r="DV40" s="67">
        <f>AVERAGE(DV30:DV38)</f>
        <v>0.21767588197029153</v>
      </c>
      <c r="DW40" s="68">
        <f>AVERAGE(DW30:DW38)</f>
        <v>0.26909850658292112</v>
      </c>
      <c r="DX40" s="68">
        <f>AVERAGE(DX30:DX38)</f>
        <v>0.24883849019892118</v>
      </c>
      <c r="DY40" s="68">
        <f>AVERAGE(DY30:DY38)</f>
        <v>0.15815182046975487</v>
      </c>
      <c r="DZ40" s="68">
        <f>AVERAGE(DZ30:DZ38)</f>
        <v>0.1585484912424821</v>
      </c>
      <c r="EA40" s="68">
        <f>AVERAGE(EA30:EA38)</f>
        <v>0.18991513748595043</v>
      </c>
      <c r="EB40" s="68">
        <f>AVERAGE(EB30:EB38)</f>
        <v>0.23556036772178376</v>
      </c>
      <c r="EC40" s="68">
        <f>AVERAGE(EC30:EC38)</f>
        <v>0.27669395389234713</v>
      </c>
      <c r="ED40" s="69">
        <f>AVERAGE(ED30:ED38)</f>
        <v>6.0500000000000007</v>
      </c>
      <c r="EE40" s="66">
        <f>AVERAGE(EE30:EE38)</f>
        <v>6.78</v>
      </c>
      <c r="EF40" s="66">
        <f>AVERAGE(EF30:EF38)</f>
        <v>7.3900000000000006</v>
      </c>
      <c r="EG40" s="66">
        <f>AVERAGE(EG30:EG38)</f>
        <v>4.3485714285714288</v>
      </c>
      <c r="EH40" s="66">
        <f>AVERAGE(EH30:EH38)</f>
        <v>5.7857142857142856</v>
      </c>
      <c r="EI40" s="66">
        <f>AVERAGE(EI30:EI38)</f>
        <v>13.455714285714285</v>
      </c>
      <c r="EJ40" s="66">
        <f>AVERAGE(EJ30:EJ38)</f>
        <v>20.470000000000002</v>
      </c>
      <c r="EK40" s="66">
        <f>AVERAGE(EK30:EK38)</f>
        <v>28.245714285714289</v>
      </c>
      <c r="EL40" s="61">
        <f>AVERAGE(EL30:EL38)</f>
        <v>0.67704062309958157</v>
      </c>
      <c r="EM40" s="61">
        <f>AVERAGE(EM30:EM38)</f>
        <v>0.25669700073851615</v>
      </c>
      <c r="EN40" s="61">
        <f>AVERAGE(EN30:EN38)</f>
        <v>0.11408980228833887</v>
      </c>
      <c r="EO40" s="61">
        <f>AVERAGE(EO30:EO38)</f>
        <v>0.55071325155643847</v>
      </c>
      <c r="EP40" s="61">
        <f>AVERAGE(EP30:EP38)</f>
        <v>0.47169012589873421</v>
      </c>
      <c r="EQ40" s="61">
        <f>AVERAGE(EQ30:EQ38)</f>
        <v>0.29504396932612748</v>
      </c>
      <c r="ER40" s="67">
        <f>AVERAGE(ER30:ER38)</f>
        <v>0.52418875940409693</v>
      </c>
      <c r="ES40" s="68">
        <f>AVERAGE(ES30:ES38)</f>
        <v>0.58573662223716916</v>
      </c>
      <c r="ET40" s="68">
        <f>AVERAGE(ET30:ET38)</f>
        <v>0.5990150763894192</v>
      </c>
      <c r="EU40" s="68">
        <f>AVERAGE(EU30:EU38)</f>
        <v>0.56188602750431238</v>
      </c>
      <c r="EV40" s="68">
        <f>AVERAGE(EV30:EV38)</f>
        <v>0.57421896780226767</v>
      </c>
      <c r="EW40" s="68">
        <f>AVERAGE(EW30:EW38)</f>
        <v>0.60384330829161015</v>
      </c>
      <c r="EX40" s="68">
        <f>AVERAGE(EX30:EX38)</f>
        <v>0.6124218784980423</v>
      </c>
      <c r="EY40" s="68">
        <f>AVERAGE(EY30:EY38)</f>
        <v>0.62019277946820217</v>
      </c>
      <c r="EZ40" s="69">
        <f>AVERAGE(EZ30:EZ38)</f>
        <v>14.678333333333333</v>
      </c>
      <c r="FA40" s="66">
        <f>AVERAGE(FA30:FA38)</f>
        <v>15.001428571428573</v>
      </c>
      <c r="FB40" s="66">
        <f>AVERAGE(FB30:FB38)</f>
        <v>18.635714285714283</v>
      </c>
      <c r="FC40" s="66">
        <f>AVERAGE(FC30:FC38)</f>
        <v>19.110000000000003</v>
      </c>
      <c r="FD40" s="66">
        <f>AVERAGE(FD30:FD38)</f>
        <v>21.284285714285716</v>
      </c>
      <c r="FE40" s="66">
        <f>AVERAGE(FE30:FE38)</f>
        <v>31.344285714285714</v>
      </c>
      <c r="FF40" s="66">
        <f>AVERAGE(FF30:FF38)</f>
        <v>42.474285714285713</v>
      </c>
      <c r="FG40" s="66">
        <f>AVERAGE(FG30:FG38)</f>
        <v>51.058571428571433</v>
      </c>
      <c r="FH40" s="61">
        <f>AVERAGE(FH30:FH38)</f>
        <v>0.36272296259179554</v>
      </c>
      <c r="FI40" s="61">
        <f>AVERAGE(FI30:FI38)</f>
        <v>0.21404705202353252</v>
      </c>
      <c r="FJ40" s="61">
        <f>AVERAGE(FJ30:FJ38)</f>
        <v>0.10519247690124174</v>
      </c>
      <c r="FK40" s="61">
        <f>AVERAGE(FK30:FK38)</f>
        <v>0.28780777895056048</v>
      </c>
      <c r="FL40" s="61">
        <f>AVERAGE(FL30:FL38)</f>
        <v>0.28635559188331933</v>
      </c>
      <c r="FM40" s="61">
        <f>AVERAGE(FM30:FM38)</f>
        <v>0.21229598026158311</v>
      </c>
      <c r="FN40" s="10"/>
      <c r="FO40" s="64"/>
      <c r="FP40" s="64"/>
      <c r="FQ40" s="70"/>
      <c r="FR40" s="30"/>
      <c r="FS40" s="30"/>
      <c r="FT40" s="30"/>
    </row>
    <row r="41" spans="1:176" s="27" customFormat="1" ht="15.75" thickBot="1" x14ac:dyDescent="0.3">
      <c r="A41" s="82" t="s">
        <v>115</v>
      </c>
      <c r="B41" s="82"/>
      <c r="C41" s="83"/>
      <c r="D41" s="84">
        <f>MEDIAN(D30:D38)</f>
        <v>173.83001999999999</v>
      </c>
      <c r="E41" s="84">
        <f>MEDIAN(E30:E38)</f>
        <v>176.61673999999999</v>
      </c>
      <c r="F41" s="83"/>
      <c r="G41" s="83"/>
      <c r="H41" s="83"/>
      <c r="I41" s="83"/>
      <c r="J41" s="85">
        <f>MEDIAN(J30:J38)</f>
        <v>-7.0117215082615481E-2</v>
      </c>
      <c r="K41" s="85">
        <f>MEDIAN(K30:K38)</f>
        <v>-9.1135141386688323E-2</v>
      </c>
      <c r="L41" s="85">
        <f>MEDIAN(L30:L38)</f>
        <v>-7.0743137692479419E-2</v>
      </c>
      <c r="M41" s="85">
        <f>MEDIAN(M30:M38)</f>
        <v>0</v>
      </c>
      <c r="N41" s="86">
        <f>MEDIAN(N30:N38)</f>
        <v>9.0095686541291382</v>
      </c>
      <c r="O41" s="86">
        <f>MEDIAN(O30:O38)</f>
        <v>8.8858273590165737</v>
      </c>
      <c r="P41" s="86">
        <f>MEDIAN(P30:P38)</f>
        <v>6.9576360667874306</v>
      </c>
      <c r="Q41" s="86">
        <f>MEDIAN(Q30:Q38)</f>
        <v>5.8489158668380785</v>
      </c>
      <c r="R41" s="87">
        <f>MEDIAN(R30:R38)</f>
        <v>0.99723799194089402</v>
      </c>
      <c r="S41" s="87">
        <f>MEDIAN(S30:S38)</f>
        <v>0.60564950148627295</v>
      </c>
      <c r="T41" s="87">
        <f>MEDIAN(T30:T38)</f>
        <v>0.27514110773112305</v>
      </c>
      <c r="U41" s="87">
        <f>MEDIAN(U30:U38)</f>
        <v>0.50580218024874135</v>
      </c>
      <c r="V41" s="86">
        <f>MEDIAN(V30:V38)</f>
        <v>59.324999999999996</v>
      </c>
      <c r="W41" s="86">
        <f>MEDIAN(W30:W38)</f>
        <v>35.525050100200403</v>
      </c>
      <c r="X41" s="86">
        <f>MEDIAN(X30:X38)</f>
        <v>28.363200000000003</v>
      </c>
      <c r="Y41" s="86">
        <f>MEDIAN(Y30:Y38)</f>
        <v>23.818609338259996</v>
      </c>
      <c r="Z41" s="87">
        <f>MEDIAN(Z30:Z38)</f>
        <v>-0.83191660386760491</v>
      </c>
      <c r="AA41" s="87">
        <f>MEDIAN(AA30:AA38)</f>
        <v>3.421991625742252</v>
      </c>
      <c r="AB41" s="87">
        <f>MEDIAN(AB30:AB38)</f>
        <v>0.60808833607028545</v>
      </c>
      <c r="AC41" s="87">
        <f>MEDIAN(AC30:AC38)</f>
        <v>0.85461709219225279</v>
      </c>
      <c r="AD41" s="86">
        <f>MEDIAN(AD30:AD38)</f>
        <v>25.17777206440028</v>
      </c>
      <c r="AE41" s="86">
        <f>MEDIAN(AE30:AE38)</f>
        <v>22.660059238363893</v>
      </c>
      <c r="AF41" s="86">
        <f>MEDIAN(AF30:AF38)</f>
        <v>17.558450273224043</v>
      </c>
      <c r="AG41" s="86">
        <f>MEDIAN(AG30:AG38)</f>
        <v>13.638354838709677</v>
      </c>
      <c r="AH41" s="87">
        <f>MEDIAN(AH30:AH38)</f>
        <v>1.621093994164128</v>
      </c>
      <c r="AI41" s="87">
        <f>MEDIAN(AI30:AI38)</f>
        <v>-0.15751450678253692</v>
      </c>
      <c r="AJ41" s="87">
        <f>MEDIAN(AJ30:AJ38)</f>
        <v>0.6058392484933387</v>
      </c>
      <c r="AK41" s="87">
        <f>MEDIAN(AK30:AK38)</f>
        <v>0.47666937792541864</v>
      </c>
      <c r="AL41" s="88">
        <f>MEDIAN(AL30:AL38)</f>
        <v>8.8646897949113661E-3</v>
      </c>
      <c r="AM41" s="88">
        <f>MEDIAN(AM30:AM38)</f>
        <v>2.0350729384839086E-2</v>
      </c>
      <c r="AN41" s="88">
        <f>MEDIAN(AN30:AN38)</f>
        <v>2.9373790834576155E-2</v>
      </c>
      <c r="AO41" s="88">
        <f>MEDIAN(AO30:AO38)</f>
        <v>4.1849640905407048E-2</v>
      </c>
      <c r="AP41" s="87">
        <f>MEDIAN(AP30:AP38)</f>
        <v>1.9633209168893178</v>
      </c>
      <c r="AQ41" s="87">
        <f>MEDIAN(AQ30:AQ38)</f>
        <v>0.49153163696484764</v>
      </c>
      <c r="AR41" s="87">
        <f>MEDIAN(AR30:AR38)</f>
        <v>0.68236626786062105</v>
      </c>
      <c r="AS41" s="87">
        <f>MEDIAN(AS30:AS38)</f>
        <v>0.56589612150100022</v>
      </c>
      <c r="AT41" s="89">
        <f>MEDIAN(AT30:AT38)</f>
        <v>18.75</v>
      </c>
      <c r="AU41" s="89">
        <f>MEDIAN(AU30:AU38)</f>
        <v>16.68</v>
      </c>
      <c r="AV41" s="89">
        <f>MEDIAN(AV30:AV38)</f>
        <v>26.91</v>
      </c>
      <c r="AW41" s="89">
        <f>MEDIAN(AW30:AW38)</f>
        <v>26.97</v>
      </c>
      <c r="AX41" s="89">
        <f>MEDIAN(AX30:AX38)</f>
        <v>35.82</v>
      </c>
      <c r="AY41" s="89">
        <f>MEDIAN(AY30:AY38)</f>
        <v>38.94</v>
      </c>
      <c r="AZ41" s="89">
        <f>MEDIAN(AZ30:AZ38)</f>
        <v>43.34</v>
      </c>
      <c r="BA41" s="89">
        <f>MEDIAN(BA30:BA38)</f>
        <v>45.1</v>
      </c>
      <c r="BB41" s="85">
        <f>MEDIAN(BB30:BB38)</f>
        <v>0.2854698340096925</v>
      </c>
      <c r="BC41" s="85">
        <f>MEDIAN(BC30:BC38)</f>
        <v>0.27157637396270617</v>
      </c>
      <c r="BD41" s="85">
        <f>MEDIAN(BD30:BD38)</f>
        <v>0.10467469252958206</v>
      </c>
      <c r="BE41" s="85">
        <f>MEDIAN(BE30:BE38)</f>
        <v>7.586837365919652E-2</v>
      </c>
      <c r="BF41" s="85">
        <f>MEDIAN(BF30:BF38)</f>
        <v>0.18373754181458435</v>
      </c>
      <c r="BG41" s="85">
        <f>MEDIAN(BG30:BG38)</f>
        <v>0.21831696977932169</v>
      </c>
      <c r="BH41" s="88"/>
      <c r="BI41" s="88"/>
      <c r="BJ41" s="88"/>
      <c r="BK41" s="88"/>
      <c r="BL41" s="88"/>
      <c r="BM41" s="88"/>
      <c r="BN41" s="88"/>
      <c r="BO41" s="88"/>
      <c r="BP41" s="85">
        <f>MEDIAN(BP30:BP38)</f>
        <v>0.52340211974188156</v>
      </c>
      <c r="BQ41" s="85">
        <f>MEDIAN(BQ30:BQ38)</f>
        <v>0.15849266858184929</v>
      </c>
      <c r="BR41" s="85">
        <f>MEDIAN(BR30:BR38)</f>
        <v>-9.6807863420996787E-2</v>
      </c>
      <c r="BS41" s="85">
        <f>MEDIAN(BS30:BS38)</f>
        <v>0.12502795014183288</v>
      </c>
      <c r="BT41" s="85">
        <f>MEDIAN(BT30:BT38)</f>
        <v>0.6267630133988713</v>
      </c>
      <c r="BU41" s="85">
        <f>MEDIAN(BU30:BU38)</f>
        <v>0.32268555401194565</v>
      </c>
      <c r="BV41" s="90">
        <f>MEDIAN(BV30:BV38)</f>
        <v>0.28815482488888078</v>
      </c>
      <c r="BW41" s="90">
        <f>MEDIAN(BW30:BW38)</f>
        <v>0.27697841726618705</v>
      </c>
      <c r="BX41" s="90">
        <f>MEDIAN(BX30:BX38)</f>
        <v>0.29162943103961869</v>
      </c>
      <c r="BY41" s="90">
        <f>MEDIAN(BY30:BY38)</f>
        <v>0.2537313432835821</v>
      </c>
      <c r="BZ41" s="90">
        <f>MEDIAN(BZ30:BZ38)</f>
        <v>0.24148520379676158</v>
      </c>
      <c r="CA41" s="90">
        <f>MEDIAN(CA30:CA38)</f>
        <v>0.34206471494607088</v>
      </c>
      <c r="CB41" s="90">
        <f>MEDIAN(CB30:CB38)</f>
        <v>0.34910013844023996</v>
      </c>
      <c r="CC41" s="90">
        <f>MEDIAN(CC30:CC38)</f>
        <v>0.35388026607538803</v>
      </c>
      <c r="CD41" s="91">
        <f>MEDIAN(CD30:CD38)</f>
        <v>5.6</v>
      </c>
      <c r="CE41" s="89">
        <f>MEDIAN(CE30:CE38)</f>
        <v>4.62</v>
      </c>
      <c r="CF41" s="89">
        <f>MEDIAN(CF30:CF38)</f>
        <v>9.7899999999999991</v>
      </c>
      <c r="CG41" s="89">
        <f>MEDIAN(CG30:CG38)</f>
        <v>5.58</v>
      </c>
      <c r="CH41" s="89">
        <f>MEDIAN(CH30:CH38)</f>
        <v>8.65</v>
      </c>
      <c r="CI41" s="89">
        <f>MEDIAN(CI30:CI38)</f>
        <v>9.3800000000000008</v>
      </c>
      <c r="CJ41" s="89">
        <f>MEDIAN(CJ30:CJ38)</f>
        <v>10.93</v>
      </c>
      <c r="CK41" s="89">
        <f>MEDIAN(CK30:CK38)</f>
        <v>13.18</v>
      </c>
      <c r="CL41" s="85">
        <f>MEDIAN(CL30:CL38)</f>
        <v>0.48141102748555242</v>
      </c>
      <c r="CM41" s="85">
        <f>MEDIAN(CM30:CM38)</f>
        <v>0.21587621835241855</v>
      </c>
      <c r="CN41" s="85">
        <f>MEDIAN(CN30:CN38)</f>
        <v>-6.0024123926793793E-2</v>
      </c>
      <c r="CO41" s="85">
        <f>MEDIAN(CO30:CO38)</f>
        <v>0.40842901309239599</v>
      </c>
      <c r="CP41" s="85">
        <f>MEDIAN(CP30:CP38)</f>
        <v>0.99628104340202661</v>
      </c>
      <c r="CQ41" s="85">
        <f>MEDIAN(CQ30:CQ38)</f>
        <v>0.30046217189205082</v>
      </c>
      <c r="CR41" s="92">
        <f>MEDIAN(CR30:CR38)</f>
        <v>0.3243211814640386</v>
      </c>
      <c r="CS41" s="90">
        <f>MEDIAN(CS30:CS38)</f>
        <v>0.40444696055050411</v>
      </c>
      <c r="CT41" s="90">
        <f>MEDIAN(CT30:CT38)</f>
        <v>0.40524169060264376</v>
      </c>
      <c r="CU41" s="90">
        <f>MEDIAN(CU30:CU38)</f>
        <v>0.37410996524701018</v>
      </c>
      <c r="CV41" s="90">
        <f>MEDIAN(CV30:CV38)</f>
        <v>0.37046342825237294</v>
      </c>
      <c r="CW41" s="90">
        <f>MEDIAN(CW30:CW38)</f>
        <v>0.37544940934771442</v>
      </c>
      <c r="CX41" s="90">
        <f>MEDIAN(CX30:CX38)</f>
        <v>0.38278726349792336</v>
      </c>
      <c r="CY41" s="90">
        <f>MEDIAN(CY30:CY38)</f>
        <v>0.37905759162303665</v>
      </c>
      <c r="CZ41" s="91">
        <f>MEDIAN(CZ30:CZ38)</f>
        <v>5.1099999999999994</v>
      </c>
      <c r="DA41" s="89">
        <f>MEDIAN(DA30:DA38)</f>
        <v>7.6150000000000002</v>
      </c>
      <c r="DB41" s="89">
        <f>MEDIAN(DB30:DB38)</f>
        <v>13.61</v>
      </c>
      <c r="DC41" s="89">
        <f>MEDIAN(DC30:DC38)</f>
        <v>14.704999999999998</v>
      </c>
      <c r="DD41" s="89">
        <f>MEDIAN(DD30:DD38)</f>
        <v>13.27</v>
      </c>
      <c r="DE41" s="89">
        <f>MEDIAN(DE30:DE38)</f>
        <v>10.31</v>
      </c>
      <c r="DF41" s="89">
        <f>MEDIAN(DF30:DF38)</f>
        <v>13.55</v>
      </c>
      <c r="DG41" s="89">
        <f>MEDIAN(DG30:DG38)</f>
        <v>16.53</v>
      </c>
      <c r="DH41" s="85">
        <f>MEDIAN(DH30:DH38)</f>
        <v>0.4948879213526608</v>
      </c>
      <c r="DI41" s="85">
        <f>MEDIAN(DI30:DI38)</f>
        <v>0.22348891870113774</v>
      </c>
      <c r="DJ41" s="85">
        <f>MEDIAN(DJ30:DJ38)</f>
        <v>0.11497271339192705</v>
      </c>
      <c r="DK41" s="85">
        <f>MEDIAN(DK30:DK38)</f>
        <v>1.3552904316986303E-3</v>
      </c>
      <c r="DL41" s="85">
        <f>MEDIAN(DL30:DL38)</f>
        <v>0.28686406512918716</v>
      </c>
      <c r="DM41" s="85">
        <f>MEDIAN(DM30:DM38)</f>
        <v>0.28898993924300109</v>
      </c>
      <c r="DN41" s="92">
        <f>MEDIAN(DN30:DN38)</f>
        <v>0.64819135881764334</v>
      </c>
      <c r="DO41" s="90">
        <f>MEDIAN(DO30:DO38)</f>
        <v>0.58933267448869453</v>
      </c>
      <c r="DP41" s="90">
        <f>MEDIAN(DP30:DP38)</f>
        <v>0.61704862433133789</v>
      </c>
      <c r="DQ41" s="90">
        <f>MEDIAN(DQ30:DQ38)</f>
        <v>0.36141624343569517</v>
      </c>
      <c r="DR41" s="90">
        <f>MEDIAN(DR30:DR38)</f>
        <v>0.33302063789868663</v>
      </c>
      <c r="DS41" s="90">
        <f>MEDIAN(DS30:DS38)</f>
        <v>0.41529509559434746</v>
      </c>
      <c r="DT41" s="90">
        <f>MEDIAN(DT30:DT38)</f>
        <v>0.56502732240437159</v>
      </c>
      <c r="DU41" s="90">
        <f>MEDIAN(DU30:DU38)</f>
        <v>0.69198895027624308</v>
      </c>
      <c r="DV41" s="92">
        <f>MEDIAN(DV30:DV38)</f>
        <v>0.22381648690229647</v>
      </c>
      <c r="DW41" s="90">
        <f>MEDIAN(DW30:DW38)</f>
        <v>0.26223337515683814</v>
      </c>
      <c r="DX41" s="90">
        <f>MEDIAN(DX30:DX38)</f>
        <v>0.19598295800365187</v>
      </c>
      <c r="DY41" s="90">
        <f>MEDIAN(DY30:DY38)</f>
        <v>0.15452488687782803</v>
      </c>
      <c r="DZ41" s="90">
        <f>MEDIAN(DZ30:DZ38)</f>
        <v>0.17649603460706562</v>
      </c>
      <c r="EA41" s="90">
        <f>MEDIAN(EA30:EA38)</f>
        <v>0.28418657565415245</v>
      </c>
      <c r="EB41" s="90">
        <f>MEDIAN(EB30:EB38)</f>
        <v>0.24496704079814716</v>
      </c>
      <c r="EC41" s="90">
        <f>MEDIAN(EC30:EC38)</f>
        <v>0.29339523738205781</v>
      </c>
      <c r="ED41" s="91">
        <f>MEDIAN(ED30:ED38)</f>
        <v>4.9399999999999995</v>
      </c>
      <c r="EE41" s="89">
        <f>MEDIAN(EE30:EE38)</f>
        <v>4.41</v>
      </c>
      <c r="EF41" s="89">
        <f>MEDIAN(EF30:EF38)</f>
        <v>8.65</v>
      </c>
      <c r="EG41" s="89">
        <f>MEDIAN(EG30:EG38)</f>
        <v>3.81</v>
      </c>
      <c r="EH41" s="89">
        <f>MEDIAN(EH30:EH38)</f>
        <v>3.55</v>
      </c>
      <c r="EI41" s="89">
        <f>MEDIAN(EI30:EI38)</f>
        <v>9.31</v>
      </c>
      <c r="EJ41" s="89">
        <f>MEDIAN(EJ30:EJ38)</f>
        <v>6.75</v>
      </c>
      <c r="EK41" s="89">
        <f>MEDIAN(EK30:EK38)</f>
        <v>10.02</v>
      </c>
      <c r="EL41" s="85">
        <f>MEDIAN(EL30:EL38)</f>
        <v>0.35413530212913202</v>
      </c>
      <c r="EM41" s="85">
        <f>MEDIAN(EM30:EM38)</f>
        <v>0.25869701504943698</v>
      </c>
      <c r="EN41" s="85">
        <f>MEDIAN(EN30:EN38)</f>
        <v>8.9515520164964779E-2</v>
      </c>
      <c r="EO41" s="85">
        <f>MEDIAN(EO30:EO38)</f>
        <v>0.17640703755355869</v>
      </c>
      <c r="EP41" s="85">
        <f>MEDIAN(EP30:EP38)</f>
        <v>0.43178210632763525</v>
      </c>
      <c r="EQ41" s="85">
        <f>MEDIAN(EQ30:EQ38)</f>
        <v>0.25237964044895311</v>
      </c>
      <c r="ER41" s="92">
        <f>MEDIAN(ER30:ER38)</f>
        <v>0.50893858186842034</v>
      </c>
      <c r="ES41" s="90">
        <f>MEDIAN(ES30:ES38)</f>
        <v>0.55746757416206494</v>
      </c>
      <c r="ET41" s="90">
        <f>MEDIAN(ET30:ET38)</f>
        <v>0.5518855985826373</v>
      </c>
      <c r="EU41" s="90">
        <f>MEDIAN(EU30:EU38)</f>
        <v>0.56952169076751946</v>
      </c>
      <c r="EV41" s="90">
        <f>MEDIAN(EV30:EV38)</f>
        <v>0.52847873107426102</v>
      </c>
      <c r="EW41" s="90">
        <f>MEDIAN(EW30:EW38)</f>
        <v>0.56120591581342427</v>
      </c>
      <c r="EX41" s="90">
        <f>MEDIAN(EX30:EX38)</f>
        <v>0.55883710198431003</v>
      </c>
      <c r="EY41" s="90">
        <f>MEDIAN(EY30:EY38)</f>
        <v>0.55809312638580932</v>
      </c>
      <c r="EZ41" s="91">
        <f>MEDIAN(EZ30:EZ38)</f>
        <v>10.920000000000002</v>
      </c>
      <c r="FA41" s="89">
        <f>MEDIAN(FA30:FA38)</f>
        <v>10.4</v>
      </c>
      <c r="FB41" s="89">
        <f>MEDIAN(FB30:FB38)</f>
        <v>17.48</v>
      </c>
      <c r="FC41" s="89">
        <f>MEDIAN(FC30:FC38)</f>
        <v>15.36</v>
      </c>
      <c r="FD41" s="89">
        <f>MEDIAN(FD30:FD38)</f>
        <v>19.95</v>
      </c>
      <c r="FE41" s="89">
        <f>MEDIAN(FE30:FE38)</f>
        <v>17.350000000000001</v>
      </c>
      <c r="FF41" s="89">
        <f>MEDIAN(FF30:FF38)</f>
        <v>20.100000000000001</v>
      </c>
      <c r="FG41" s="89">
        <f>MEDIAN(FG30:FG38)</f>
        <v>23.43</v>
      </c>
      <c r="FH41" s="85">
        <f>MEDIAN(FH30:FH38)</f>
        <v>0.38963117548130266</v>
      </c>
      <c r="FI41" s="85">
        <f>MEDIAN(FI30:FI38)</f>
        <v>0.21528724050039982</v>
      </c>
      <c r="FJ41" s="85">
        <f>MEDIAN(FJ30:FJ38)</f>
        <v>9.9853362660149658E-2</v>
      </c>
      <c r="FK41" s="85">
        <f>MEDIAN(FK30:FK38)</f>
        <v>0.171102246730793</v>
      </c>
      <c r="FL41" s="85">
        <f>MEDIAN(FL30:FL38)</f>
        <v>0.2675435561221029</v>
      </c>
      <c r="FM41" s="85">
        <f>MEDIAN(FM30:FM38)</f>
        <v>0.22579121491553478</v>
      </c>
      <c r="FN41" s="18"/>
      <c r="FO41" s="88"/>
      <c r="FP41" s="88"/>
      <c r="FQ41" s="93"/>
      <c r="FR41" s="30"/>
      <c r="FS41" s="30"/>
      <c r="FT41" s="30"/>
    </row>
    <row r="42" spans="1:176" s="27" customFormat="1" ht="15.75" thickBot="1" x14ac:dyDescent="0.3">
      <c r="C42" s="28"/>
      <c r="D42" s="28"/>
      <c r="E42" s="29"/>
      <c r="F42" s="28"/>
      <c r="G42" s="28"/>
      <c r="H42" s="28"/>
      <c r="I42" s="28"/>
      <c r="J42" s="94"/>
      <c r="K42" s="94"/>
      <c r="L42" s="94"/>
      <c r="M42" s="94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94"/>
      <c r="AM42" s="94"/>
      <c r="AN42" s="94"/>
      <c r="AO42" s="94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9"/>
      <c r="FO42" s="43"/>
      <c r="FP42" s="43"/>
      <c r="FQ42" s="44"/>
      <c r="FR42" s="30"/>
      <c r="FS42" s="30"/>
      <c r="FT42" s="30"/>
    </row>
    <row r="43" spans="1:176" s="27" customFormat="1" x14ac:dyDescent="0.25">
      <c r="A43" s="45" t="s">
        <v>163</v>
      </c>
      <c r="B43" s="45"/>
      <c r="C43" s="46"/>
      <c r="D43" s="47"/>
      <c r="E43" s="47"/>
      <c r="F43" s="46"/>
      <c r="G43" s="46"/>
      <c r="H43" s="46"/>
      <c r="I43" s="46"/>
      <c r="J43" s="95"/>
      <c r="K43" s="95"/>
      <c r="L43" s="95"/>
      <c r="M43" s="95"/>
      <c r="N43" s="49"/>
      <c r="O43" s="49"/>
      <c r="P43" s="49"/>
      <c r="Q43" s="49"/>
      <c r="R43" s="48"/>
      <c r="S43" s="48"/>
      <c r="T43" s="48"/>
      <c r="U43" s="48"/>
      <c r="V43" s="49"/>
      <c r="W43" s="49"/>
      <c r="X43" s="49"/>
      <c r="Y43" s="49"/>
      <c r="Z43" s="48"/>
      <c r="AA43" s="48"/>
      <c r="AB43" s="48"/>
      <c r="AC43" s="48"/>
      <c r="AD43" s="49"/>
      <c r="AE43" s="49"/>
      <c r="AF43" s="49"/>
      <c r="AG43" s="49"/>
      <c r="AH43" s="48"/>
      <c r="AI43" s="48"/>
      <c r="AJ43" s="48"/>
      <c r="AK43" s="48"/>
      <c r="AL43" s="96"/>
      <c r="AM43" s="96"/>
      <c r="AN43" s="96"/>
      <c r="AO43" s="96"/>
      <c r="AP43" s="48"/>
      <c r="AQ43" s="48"/>
      <c r="AR43" s="48"/>
      <c r="AS43" s="48"/>
      <c r="AT43" s="49"/>
      <c r="AU43" s="49"/>
      <c r="AV43" s="49"/>
      <c r="AW43" s="49"/>
      <c r="AX43" s="49"/>
      <c r="AY43" s="49"/>
      <c r="AZ43" s="49"/>
      <c r="BA43" s="49"/>
      <c r="BB43" s="48"/>
      <c r="BC43" s="48"/>
      <c r="BD43" s="48"/>
      <c r="BE43" s="48"/>
      <c r="BF43" s="48"/>
      <c r="BG43" s="48"/>
      <c r="BH43" s="49"/>
      <c r="BI43" s="49"/>
      <c r="BJ43" s="49"/>
      <c r="BK43" s="49"/>
      <c r="BL43" s="49"/>
      <c r="BM43" s="49"/>
      <c r="BN43" s="49"/>
      <c r="BO43" s="49"/>
      <c r="BP43" s="48"/>
      <c r="BQ43" s="48"/>
      <c r="BR43" s="48"/>
      <c r="BS43" s="48"/>
      <c r="BT43" s="48"/>
      <c r="BU43" s="48"/>
      <c r="BV43" s="49"/>
      <c r="BW43" s="49"/>
      <c r="BX43" s="49"/>
      <c r="BY43" s="49"/>
      <c r="BZ43" s="49"/>
      <c r="CA43" s="49"/>
      <c r="CB43" s="49"/>
      <c r="CC43" s="49"/>
      <c r="CD43" s="50"/>
      <c r="CE43" s="49"/>
      <c r="CF43" s="49"/>
      <c r="CG43" s="49"/>
      <c r="CH43" s="49"/>
      <c r="CI43" s="49"/>
      <c r="CJ43" s="49"/>
      <c r="CK43" s="49"/>
      <c r="CL43" s="48"/>
      <c r="CM43" s="48"/>
      <c r="CN43" s="48"/>
      <c r="CO43" s="48"/>
      <c r="CP43" s="48"/>
      <c r="CQ43" s="48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8"/>
      <c r="DI43" s="48"/>
      <c r="DJ43" s="48"/>
      <c r="DK43" s="48"/>
      <c r="DL43" s="48"/>
      <c r="DM43" s="48"/>
      <c r="DN43" s="50"/>
      <c r="DO43" s="49"/>
      <c r="DP43" s="49"/>
      <c r="DQ43" s="49"/>
      <c r="DR43" s="49"/>
      <c r="DS43" s="49"/>
      <c r="DT43" s="49"/>
      <c r="DU43" s="49"/>
      <c r="DV43" s="50"/>
      <c r="DW43" s="49"/>
      <c r="DX43" s="49"/>
      <c r="DY43" s="49"/>
      <c r="DZ43" s="49"/>
      <c r="EA43" s="49"/>
      <c r="EB43" s="49"/>
      <c r="EC43" s="49"/>
      <c r="ED43" s="50"/>
      <c r="EE43" s="49"/>
      <c r="EF43" s="49"/>
      <c r="EG43" s="49"/>
      <c r="EH43" s="49"/>
      <c r="EI43" s="49"/>
      <c r="EJ43" s="49"/>
      <c r="EK43" s="49"/>
      <c r="EL43" s="48"/>
      <c r="EM43" s="48"/>
      <c r="EN43" s="48"/>
      <c r="EO43" s="48"/>
      <c r="EP43" s="48"/>
      <c r="EQ43" s="48"/>
      <c r="ER43" s="50"/>
      <c r="ES43" s="49"/>
      <c r="ET43" s="49"/>
      <c r="EU43" s="49"/>
      <c r="EV43" s="49"/>
      <c r="EW43" s="49"/>
      <c r="EX43" s="49"/>
      <c r="EY43" s="49"/>
      <c r="EZ43" s="50"/>
      <c r="FA43" s="49"/>
      <c r="FB43" s="49"/>
      <c r="FC43" s="49"/>
      <c r="FD43" s="49"/>
      <c r="FE43" s="49"/>
      <c r="FF43" s="49"/>
      <c r="FG43" s="49"/>
      <c r="FH43" s="48"/>
      <c r="FI43" s="48"/>
      <c r="FJ43" s="48"/>
      <c r="FK43" s="48"/>
      <c r="FL43" s="48"/>
      <c r="FM43" s="48"/>
      <c r="FN43" s="17"/>
      <c r="FO43" s="100"/>
      <c r="FP43" s="100"/>
      <c r="FQ43" s="101"/>
      <c r="FR43" s="30"/>
      <c r="FS43" s="30"/>
      <c r="FT43" s="30"/>
    </row>
    <row r="44" spans="1:176" s="27" customFormat="1" ht="5.0999999999999996" customHeight="1" x14ac:dyDescent="0.25">
      <c r="C44" s="28"/>
      <c r="D44" s="51"/>
      <c r="E44" s="51"/>
      <c r="F44" s="28"/>
      <c r="G44" s="28"/>
      <c r="H44" s="28"/>
      <c r="I44" s="28"/>
      <c r="J44" s="97"/>
      <c r="K44" s="97"/>
      <c r="L44" s="97"/>
      <c r="M44" s="97"/>
      <c r="N44" s="30"/>
      <c r="O44" s="30"/>
      <c r="P44" s="30"/>
      <c r="Q44" s="30"/>
      <c r="R44" s="52"/>
      <c r="S44" s="52"/>
      <c r="T44" s="52"/>
      <c r="U44" s="52"/>
      <c r="V44" s="30"/>
      <c r="W44" s="30"/>
      <c r="X44" s="30"/>
      <c r="Y44" s="30"/>
      <c r="Z44" s="52"/>
      <c r="AA44" s="52"/>
      <c r="AB44" s="52"/>
      <c r="AC44" s="52"/>
      <c r="AD44" s="30"/>
      <c r="AE44" s="30"/>
      <c r="AF44" s="30"/>
      <c r="AG44" s="30"/>
      <c r="AH44" s="52"/>
      <c r="AI44" s="52"/>
      <c r="AJ44" s="52"/>
      <c r="AK44" s="52"/>
      <c r="AL44" s="94"/>
      <c r="AM44" s="94"/>
      <c r="AN44" s="94"/>
      <c r="AO44" s="94"/>
      <c r="AP44" s="52"/>
      <c r="AQ44" s="52"/>
      <c r="AR44" s="52"/>
      <c r="AS44" s="52"/>
      <c r="AT44" s="30"/>
      <c r="AU44" s="30"/>
      <c r="AV44" s="30"/>
      <c r="AW44" s="30"/>
      <c r="AX44" s="30"/>
      <c r="AY44" s="30"/>
      <c r="AZ44" s="30"/>
      <c r="BA44" s="30"/>
      <c r="BB44" s="52"/>
      <c r="BC44" s="52"/>
      <c r="BD44" s="52"/>
      <c r="BE44" s="52"/>
      <c r="BF44" s="52"/>
      <c r="BG44" s="52"/>
      <c r="BH44" s="30"/>
      <c r="BI44" s="30"/>
      <c r="BJ44" s="30"/>
      <c r="BK44" s="30"/>
      <c r="BL44" s="30"/>
      <c r="BM44" s="30"/>
      <c r="BN44" s="30"/>
      <c r="BO44" s="30"/>
      <c r="BP44" s="52"/>
      <c r="BQ44" s="52"/>
      <c r="BR44" s="52"/>
      <c r="BS44" s="52"/>
      <c r="BT44" s="52"/>
      <c r="BU44" s="52"/>
      <c r="BV44" s="30"/>
      <c r="BW44" s="30"/>
      <c r="BX44" s="30"/>
      <c r="BY44" s="30"/>
      <c r="BZ44" s="30"/>
      <c r="CA44" s="30"/>
      <c r="CB44" s="30"/>
      <c r="CC44" s="30"/>
      <c r="CD44" s="53"/>
      <c r="CE44" s="30"/>
      <c r="CF44" s="30"/>
      <c r="CG44" s="30"/>
      <c r="CH44" s="30"/>
      <c r="CI44" s="30"/>
      <c r="CJ44" s="30"/>
      <c r="CK44" s="30"/>
      <c r="CL44" s="52"/>
      <c r="CM44" s="52"/>
      <c r="CN44" s="52"/>
      <c r="CO44" s="52"/>
      <c r="CP44" s="52"/>
      <c r="CQ44" s="52"/>
      <c r="CR44" s="53"/>
      <c r="CS44" s="30"/>
      <c r="CT44" s="30"/>
      <c r="CU44" s="30"/>
      <c r="CV44" s="30"/>
      <c r="CW44" s="30"/>
      <c r="CX44" s="30"/>
      <c r="CY44" s="30"/>
      <c r="CZ44" s="53"/>
      <c r="DA44" s="30"/>
      <c r="DB44" s="30"/>
      <c r="DC44" s="30"/>
      <c r="DD44" s="30"/>
      <c r="DE44" s="30"/>
      <c r="DF44" s="30"/>
      <c r="DG44" s="30"/>
      <c r="DH44" s="52"/>
      <c r="DI44" s="52"/>
      <c r="DJ44" s="52"/>
      <c r="DK44" s="52"/>
      <c r="DL44" s="52"/>
      <c r="DM44" s="52"/>
      <c r="DN44" s="53"/>
      <c r="DO44" s="30"/>
      <c r="DP44" s="30"/>
      <c r="DQ44" s="30"/>
      <c r="DR44" s="30"/>
      <c r="DS44" s="30"/>
      <c r="DT44" s="30"/>
      <c r="DU44" s="30"/>
      <c r="DV44" s="53"/>
      <c r="DW44" s="30"/>
      <c r="DX44" s="30"/>
      <c r="DY44" s="30"/>
      <c r="DZ44" s="30"/>
      <c r="EA44" s="30"/>
      <c r="EB44" s="30"/>
      <c r="EC44" s="30"/>
      <c r="ED44" s="53"/>
      <c r="EE44" s="30"/>
      <c r="EF44" s="30"/>
      <c r="EG44" s="30"/>
      <c r="EH44" s="30"/>
      <c r="EI44" s="30"/>
      <c r="EJ44" s="30"/>
      <c r="EK44" s="30"/>
      <c r="EL44" s="52"/>
      <c r="EM44" s="52"/>
      <c r="EN44" s="52"/>
      <c r="EO44" s="52"/>
      <c r="EP44" s="52"/>
      <c r="EQ44" s="52"/>
      <c r="ER44" s="53"/>
      <c r="ES44" s="30"/>
      <c r="ET44" s="30"/>
      <c r="EU44" s="30"/>
      <c r="EV44" s="30"/>
      <c r="EW44" s="30"/>
      <c r="EX44" s="30"/>
      <c r="EY44" s="30"/>
      <c r="EZ44" s="53"/>
      <c r="FA44" s="30"/>
      <c r="FB44" s="30"/>
      <c r="FC44" s="30"/>
      <c r="FD44" s="30"/>
      <c r="FE44" s="30"/>
      <c r="FF44" s="30"/>
      <c r="FG44" s="30"/>
      <c r="FH44" s="52"/>
      <c r="FI44" s="52"/>
      <c r="FJ44" s="52"/>
      <c r="FK44" s="52"/>
      <c r="FL44" s="52"/>
      <c r="FM44" s="52"/>
      <c r="FN44" s="9"/>
      <c r="FO44" s="43"/>
      <c r="FP44" s="43"/>
      <c r="FQ44" s="44"/>
      <c r="FR44" s="30"/>
      <c r="FS44" s="30"/>
      <c r="FT44" s="30"/>
    </row>
    <row r="45" spans="1:176" s="27" customFormat="1" x14ac:dyDescent="0.25">
      <c r="A45" s="27" t="s">
        <v>100</v>
      </c>
      <c r="B45" s="27" t="s">
        <v>336</v>
      </c>
      <c r="C45" s="31">
        <v>93.63</v>
      </c>
      <c r="D45" s="32">
        <v>104.319734</v>
      </c>
      <c r="E45" s="32">
        <v>111.90786</v>
      </c>
      <c r="F45" s="31">
        <v>95.15</v>
      </c>
      <c r="G45" s="31">
        <v>91.24</v>
      </c>
      <c r="H45" s="31">
        <v>98.84</v>
      </c>
      <c r="I45" s="31">
        <v>93.63</v>
      </c>
      <c r="J45" s="33">
        <f t="shared" ref="J45:M49" si="163">$C45/F45-1</f>
        <v>-1.59747766684184E-2</v>
      </c>
      <c r="K45" s="33">
        <f t="shared" si="163"/>
        <v>2.6194651468654184E-2</v>
      </c>
      <c r="L45" s="33">
        <f t="shared" si="163"/>
        <v>-5.2711452853095975E-2</v>
      </c>
      <c r="M45" s="33">
        <f t="shared" si="163"/>
        <v>0</v>
      </c>
      <c r="N45" s="34">
        <f t="shared" ref="N45:Q49" si="164">IFERROR($E45/AX45, "---")</f>
        <v>7.2012779922779924</v>
      </c>
      <c r="O45" s="34">
        <f t="shared" si="164"/>
        <v>4.4567048984468336</v>
      </c>
      <c r="P45" s="34">
        <f t="shared" si="164"/>
        <v>3.1873500427228709</v>
      </c>
      <c r="Q45" s="34">
        <f t="shared" si="164"/>
        <v>2.5427825494205862</v>
      </c>
      <c r="R45" s="35">
        <f t="shared" ref="R45:U49" si="165">IFERROR(N45/(BD45*100), "---")</f>
        <v>-0.28675658476220989</v>
      </c>
      <c r="S45" s="35">
        <f t="shared" si="165"/>
        <v>-0.4618549557434542</v>
      </c>
      <c r="T45" s="35">
        <f t="shared" si="165"/>
        <v>6.335331886827987E-2</v>
      </c>
      <c r="U45" s="35">
        <f t="shared" si="165"/>
        <v>7.8507281790607619E-2</v>
      </c>
      <c r="V45" s="34">
        <f>IFERROR($C45/BL45, "---")</f>
        <v>-17.533707865168537</v>
      </c>
      <c r="W45" s="34">
        <f>IFERROR($C45/BM45, "---")</f>
        <v>133.75714285714287</v>
      </c>
      <c r="X45" s="34">
        <f>IFERROR($C45/BN45, "---")</f>
        <v>14.814873417721518</v>
      </c>
      <c r="Y45" s="34">
        <f>IFERROR($C45/BO45, "---")</f>
        <v>9.7025906735751288</v>
      </c>
      <c r="Z45" s="35" t="str">
        <f>IFERROR(V45/(BR45*100), "---")</f>
        <v>---</v>
      </c>
      <c r="AA45" s="35">
        <f>IFERROR(W45/(BS45*100), "---")</f>
        <v>-1.9128144970921723</v>
      </c>
      <c r="AB45" s="35" t="str">
        <f>IFERROR(X45/(BT45*100), "---")</f>
        <v>---</v>
      </c>
      <c r="AC45" s="35">
        <f>IFERROR(Y45/(BU45*100), "---")</f>
        <v>3.5764489478141773E-2</v>
      </c>
      <c r="AD45" s="34">
        <f>IFERROR($E45/DD45,"---")</f>
        <v>38.063897959183677</v>
      </c>
      <c r="AE45" s="34">
        <f>IFERROR($E45/DE45,"---")</f>
        <v>11.930475479744135</v>
      </c>
      <c r="AF45" s="34">
        <f>IFERROR($E45/DF45,"---")</f>
        <v>6.446305299539171</v>
      </c>
      <c r="AG45" s="34">
        <f>IFERROR($E45/DG45,"---")</f>
        <v>4.7987933104631217</v>
      </c>
      <c r="AH45" s="35">
        <f>IFERROR(AD45/(DJ45*100), "---")</f>
        <v>-0.70519290518119215</v>
      </c>
      <c r="AI45" s="35">
        <f>IFERROR(AE45/(DK45*100), "---")</f>
        <v>-0.46786743042417334</v>
      </c>
      <c r="AJ45" s="35">
        <f>IFERROR(AF45/(DL45*100), "---")</f>
        <v>4.5079953800246736E-2</v>
      </c>
      <c r="AK45" s="35">
        <f>IFERROR(AG45/(DM45*100), "---")</f>
        <v>8.3204037830134081E-2</v>
      </c>
      <c r="AL45" s="36">
        <f>IFERROR(EH45/$D45, "---")</f>
        <v>-5.8665793760555411E-2</v>
      </c>
      <c r="AM45" s="36">
        <f>IFERROR(EI45/$D45, "---")</f>
        <v>6.7101398092138549E-4</v>
      </c>
      <c r="AN45" s="36">
        <f>IFERROR(EJ45/$D45, "---")</f>
        <v>2.1184869969089453E-2</v>
      </c>
      <c r="AO45" s="36">
        <f>IFERROR(EK45/$D45, "---")</f>
        <v>4.8025429205944867E-2</v>
      </c>
      <c r="AP45" s="35" t="str">
        <f>IFERROR((1/AL45)/(EN45*100), "---")</f>
        <v>---</v>
      </c>
      <c r="AQ45" s="35">
        <f>IFERROR((1/AM45)/(EO45*100), "---")</f>
        <v>-17.533281070763131</v>
      </c>
      <c r="AR45" s="35" t="str">
        <f>IFERROR((1/AN45)/(EP45*100), "---")</f>
        <v>---</v>
      </c>
      <c r="AS45" s="35">
        <f>IFERROR((1/AO45)/(EQ45*100), "---")</f>
        <v>2.7911971146423253E-2</v>
      </c>
      <c r="AT45" s="37">
        <v>23.41</v>
      </c>
      <c r="AU45" s="37">
        <v>21.44</v>
      </c>
      <c r="AV45" s="37">
        <v>27.71</v>
      </c>
      <c r="AW45" s="37">
        <v>30.76</v>
      </c>
      <c r="AX45" s="37">
        <v>15.54</v>
      </c>
      <c r="AY45" s="37">
        <v>25.11</v>
      </c>
      <c r="AZ45" s="37">
        <v>35.11</v>
      </c>
      <c r="BA45" s="37">
        <v>44.01</v>
      </c>
      <c r="BB45" s="33">
        <f t="shared" ref="BB45:BG49" si="166">IFERROR((AV45/AT45)^(1/2)-1, "---")</f>
        <v>8.7971592965335743E-2</v>
      </c>
      <c r="BC45" s="33">
        <f t="shared" si="166"/>
        <v>0.19779025398327299</v>
      </c>
      <c r="BD45" s="33">
        <f t="shared" si="166"/>
        <v>-0.25112860087413802</v>
      </c>
      <c r="BE45" s="33">
        <f t="shared" si="166"/>
        <v>-9.6495768704545237E-2</v>
      </c>
      <c r="BF45" s="33">
        <f t="shared" si="166"/>
        <v>0.503107035220965</v>
      </c>
      <c r="BG45" s="33">
        <f t="shared" si="166"/>
        <v>0.32389129917943449</v>
      </c>
      <c r="BH45" s="31">
        <v>5.51</v>
      </c>
      <c r="BI45" s="31">
        <v>2.37</v>
      </c>
      <c r="BJ45" s="31">
        <v>5.14</v>
      </c>
      <c r="BK45" s="31">
        <v>7.74</v>
      </c>
      <c r="BL45" s="31">
        <v>-5.34</v>
      </c>
      <c r="BM45" s="31">
        <v>0.7</v>
      </c>
      <c r="BN45" s="31">
        <v>6.32</v>
      </c>
      <c r="BO45" s="31">
        <v>9.65</v>
      </c>
      <c r="BP45" s="33">
        <f t="shared" ref="BP45:BU49" si="167">IFERROR((BJ45/BH45)^(1/2)-1, "---")</f>
        <v>-3.415872691663846E-2</v>
      </c>
      <c r="BQ45" s="33">
        <f t="shared" si="167"/>
        <v>0.80715876026710132</v>
      </c>
      <c r="BR45" s="33" t="str">
        <f t="shared" si="167"/>
        <v>---</v>
      </c>
      <c r="BS45" s="33">
        <f t="shared" si="167"/>
        <v>-0.69926876370122759</v>
      </c>
      <c r="BT45" s="33" t="str">
        <f t="shared" si="167"/>
        <v>---</v>
      </c>
      <c r="BU45" s="33">
        <f t="shared" si="167"/>
        <v>2.7129118338191502</v>
      </c>
      <c r="BV45" s="38">
        <f>IFERROR(CD45/AT45, "---")</f>
        <v>0.31738573259290898</v>
      </c>
      <c r="BW45" s="38">
        <f>IFERROR(CE45/AU45, "---")</f>
        <v>0.14319029850746268</v>
      </c>
      <c r="BX45" s="38">
        <f>IFERROR(CF45/AV45, "---")</f>
        <v>0.24684229520028869</v>
      </c>
      <c r="BY45" s="38">
        <f>IFERROR(CG45/AW45, "---")</f>
        <v>0.31762028608582571</v>
      </c>
      <c r="BZ45" s="38">
        <f>IFERROR(CH45/AX45, "---")</f>
        <v>-0.33397683397683403</v>
      </c>
      <c r="CA45" s="38">
        <f>IFERROR(CI45/AY45, "---")</f>
        <v>7.726005575467941E-2</v>
      </c>
      <c r="CB45" s="38">
        <f>IFERROR(CJ45/AZ45, "---")</f>
        <v>0.2799772144688123</v>
      </c>
      <c r="CC45" s="38">
        <f>IFERROR(CK45/BA45, "---")</f>
        <v>0.33492388093615089</v>
      </c>
      <c r="CD45" s="39">
        <v>7.43</v>
      </c>
      <c r="CE45" s="37">
        <v>3.07</v>
      </c>
      <c r="CF45" s="37">
        <v>6.84</v>
      </c>
      <c r="CG45" s="37">
        <v>9.77</v>
      </c>
      <c r="CH45" s="37">
        <v>-5.19</v>
      </c>
      <c r="CI45" s="37">
        <v>1.94</v>
      </c>
      <c r="CJ45" s="37">
        <v>9.83</v>
      </c>
      <c r="CK45" s="37">
        <v>14.74</v>
      </c>
      <c r="CL45" s="33">
        <f t="shared" ref="CL45:CQ49" si="168">IFERROR((CF45/CD45)^(1/2)-1, "---")</f>
        <v>-4.0525042635878417E-2</v>
      </c>
      <c r="CM45" s="33">
        <f t="shared" si="168"/>
        <v>0.78393117116461886</v>
      </c>
      <c r="CN45" s="33" t="str">
        <f t="shared" si="168"/>
        <v>---</v>
      </c>
      <c r="CO45" s="33">
        <f t="shared" si="168"/>
        <v>-0.55439138028399904</v>
      </c>
      <c r="CP45" s="33" t="str">
        <f t="shared" si="168"/>
        <v>---</v>
      </c>
      <c r="CQ45" s="33">
        <f t="shared" si="168"/>
        <v>1.7564357682213272</v>
      </c>
      <c r="CR45" s="40">
        <f>IFERROR(CZ45/AT45, "---")</f>
        <v>0.55702691157624939</v>
      </c>
      <c r="CS45" s="41">
        <f>IFERROR(DA45/AU45, "---")</f>
        <v>0.42304104477611937</v>
      </c>
      <c r="CT45" s="41">
        <f>IFERROR(DB45/AV45, "---")</f>
        <v>0.50090220137134611</v>
      </c>
      <c r="CU45" s="41">
        <f>IFERROR(DC45/AW45, "---")</f>
        <v>0.54941482444733414</v>
      </c>
      <c r="CV45" s="41">
        <f>IFERROR(DD45/AX45, "---")</f>
        <v>0.1891891891891892</v>
      </c>
      <c r="CW45" s="41">
        <f>IFERROR(DE45/AY45, "---")</f>
        <v>0.37355635205097576</v>
      </c>
      <c r="CX45" s="41">
        <f>IFERROR(DF45/AZ45, "---")</f>
        <v>0.49444602677299915</v>
      </c>
      <c r="CY45" s="41">
        <f>IFERROR(DG45/BA45, "---")</f>
        <v>0.52987957282435816</v>
      </c>
      <c r="CZ45" s="39">
        <v>13.04</v>
      </c>
      <c r="DA45" s="37">
        <v>9.07</v>
      </c>
      <c r="DB45" s="37">
        <v>13.88</v>
      </c>
      <c r="DC45" s="37">
        <v>16.899999999999999</v>
      </c>
      <c r="DD45" s="37">
        <v>2.94</v>
      </c>
      <c r="DE45" s="37">
        <v>9.3800000000000008</v>
      </c>
      <c r="DF45" s="37">
        <v>17.36</v>
      </c>
      <c r="DG45" s="37">
        <v>23.32</v>
      </c>
      <c r="DH45" s="33">
        <f t="shared" ref="DH45:DM49" si="169">IFERROR((DB45/CZ45)^(1/2)-1, "---")</f>
        <v>3.1705955160728161E-2</v>
      </c>
      <c r="DI45" s="33">
        <f t="shared" si="169"/>
        <v>0.36502218179068247</v>
      </c>
      <c r="DJ45" s="33">
        <f t="shared" si="169"/>
        <v>-0.53976575316513631</v>
      </c>
      <c r="DK45" s="33">
        <f t="shared" si="169"/>
        <v>-0.25499692228903059</v>
      </c>
      <c r="DL45" s="33">
        <f t="shared" si="169"/>
        <v>1.4299715851758235</v>
      </c>
      <c r="DM45" s="33">
        <f t="shared" si="169"/>
        <v>0.57675005151314163</v>
      </c>
      <c r="DN45" s="40">
        <f>IFERROR(ED45/CZ45, "---")</f>
        <v>0.26150306748466262</v>
      </c>
      <c r="DO45" s="41">
        <f>IFERROR(EE45/DA45, "---")</f>
        <v>8.8202866593164279E-3</v>
      </c>
      <c r="DP45" s="41">
        <f>IFERROR(EF45/DB45, "---")</f>
        <v>0.17579250720461093</v>
      </c>
      <c r="DQ45" s="41">
        <f>IFERROR(EG45/DC45, "---")</f>
        <v>0.18402366863905326</v>
      </c>
      <c r="DR45" s="41">
        <f>IFERROR(EH45/DD45, "---")</f>
        <v>-2.0816326530612246</v>
      </c>
      <c r="DS45" s="41">
        <f>IFERROR(EI45/DE45, "---")</f>
        <v>7.462686567164179E-3</v>
      </c>
      <c r="DT45" s="41">
        <f>IFERROR(EJ45/DF45, "---")</f>
        <v>0.12730414746543778</v>
      </c>
      <c r="DU45" s="41">
        <f>IFERROR(EK45/DG45, "---")</f>
        <v>0.21483704974271012</v>
      </c>
      <c r="DV45" s="40">
        <f>IFERROR(ED45/AT45, "---")</f>
        <v>0.14566424604869715</v>
      </c>
      <c r="DW45" s="41">
        <f>IFERROR(EE45/AU45, "---")</f>
        <v>3.7313432835820895E-3</v>
      </c>
      <c r="DX45" s="41">
        <f>IFERROR(EF45/AV45, "---")</f>
        <v>8.8054853843377842E-2</v>
      </c>
      <c r="DY45" s="41">
        <f>IFERROR(EG45/AW45, "---")</f>
        <v>0.10110533159947983</v>
      </c>
      <c r="DZ45" s="41">
        <f>IFERROR(EH45/AX45, "---")</f>
        <v>-0.39382239382239387</v>
      </c>
      <c r="EA45" s="41">
        <f>IFERROR(EI45/AY45, "---")</f>
        <v>2.7877339705296698E-3</v>
      </c>
      <c r="EB45" s="41">
        <f>IFERROR(EJ45/AZ45, "---")</f>
        <v>6.2945029906009684E-2</v>
      </c>
      <c r="EC45" s="41">
        <f>IFERROR(EK45/BA45, "---")</f>
        <v>0.1138377641445126</v>
      </c>
      <c r="ED45" s="39">
        <v>3.41</v>
      </c>
      <c r="EE45" s="37">
        <v>0.08</v>
      </c>
      <c r="EF45" s="37">
        <v>2.44</v>
      </c>
      <c r="EG45" s="37">
        <v>3.11</v>
      </c>
      <c r="EH45" s="37">
        <v>-6.12</v>
      </c>
      <c r="EI45" s="37">
        <v>7.0000000000000007E-2</v>
      </c>
      <c r="EJ45" s="37">
        <v>2.21</v>
      </c>
      <c r="EK45" s="37">
        <v>5.01</v>
      </c>
      <c r="EL45" s="33">
        <f t="shared" ref="EL45:EQ49" si="170">IFERROR((EF45/ED45)^(1/2)-1, "---")</f>
        <v>-0.15410253458581946</v>
      </c>
      <c r="EM45" s="33">
        <f t="shared" si="170"/>
        <v>5.2349819566699631</v>
      </c>
      <c r="EN45" s="33" t="str">
        <f t="shared" si="170"/>
        <v>---</v>
      </c>
      <c r="EO45" s="33">
        <f t="shared" si="170"/>
        <v>-0.8499732071088334</v>
      </c>
      <c r="EP45" s="33" t="str">
        <f t="shared" si="170"/>
        <v>---</v>
      </c>
      <c r="EQ45" s="33">
        <f t="shared" si="170"/>
        <v>7.4599898682816725</v>
      </c>
      <c r="ER45" s="40">
        <f>IFERROR(EZ45/AT45, "---")</f>
        <v>0.45706962836394699</v>
      </c>
      <c r="ES45" s="38">
        <f>IFERROR(FA45/AU45, "---")</f>
        <v>0.30550373134328357</v>
      </c>
      <c r="ET45" s="38">
        <f>IFERROR(FB45/AV45, "---")</f>
        <v>0.37531577047997111</v>
      </c>
      <c r="EU45" s="38">
        <f>IFERROR(FC45/AW45, "---")</f>
        <v>0.45351105331599473</v>
      </c>
      <c r="EV45" s="38">
        <f>IFERROR(FD45/AX45, "---")</f>
        <v>-7.4646074646074645E-2</v>
      </c>
      <c r="EW45" s="38">
        <f>IFERROR(FE45/AY45, "---")</f>
        <v>0.23655913978494625</v>
      </c>
      <c r="EX45" s="38">
        <f>IFERROR(FF45/AZ45, "---")</f>
        <v>0.39760751922529197</v>
      </c>
      <c r="EY45" s="38">
        <f>IFERROR(FG45/BA45, "---")</f>
        <v>0.46784821631447399</v>
      </c>
      <c r="EZ45" s="39">
        <v>10.7</v>
      </c>
      <c r="FA45" s="37">
        <v>6.55</v>
      </c>
      <c r="FB45" s="37">
        <v>10.4</v>
      </c>
      <c r="FC45" s="37">
        <v>13.95</v>
      </c>
      <c r="FD45" s="37">
        <v>-1.1599999999999999</v>
      </c>
      <c r="FE45" s="37">
        <v>5.94</v>
      </c>
      <c r="FF45" s="37">
        <v>13.96</v>
      </c>
      <c r="FG45" s="37">
        <v>20.59</v>
      </c>
      <c r="FH45" s="33">
        <f t="shared" ref="FH45:FM49" si="171">IFERROR((FB45/EZ45)^(1/2)-1, "---")</f>
        <v>-1.411835557079677E-2</v>
      </c>
      <c r="FI45" s="33">
        <f t="shared" si="171"/>
        <v>0.45937349310120479</v>
      </c>
      <c r="FJ45" s="33" t="str">
        <f t="shared" si="171"/>
        <v>---</v>
      </c>
      <c r="FK45" s="33">
        <f t="shared" si="171"/>
        <v>-0.34746153246501765</v>
      </c>
      <c r="FL45" s="33" t="str">
        <f t="shared" si="171"/>
        <v>---</v>
      </c>
      <c r="FM45" s="33">
        <f t="shared" si="171"/>
        <v>0.86180825176223941</v>
      </c>
      <c r="FN45" s="9">
        <v>128.68866</v>
      </c>
      <c r="FO45" s="43" t="str">
        <f>IFERROR(SUM(#REF!)/#REF!, "---")</f>
        <v>---</v>
      </c>
      <c r="FP45" s="43">
        <f>IFERROR(FN45/C45, "---")</f>
        <v>1.3744383210509452</v>
      </c>
      <c r="FQ45" s="44" t="str" cm="1">
        <f t="array" ref="FQ45">IFERROR(_xll.FDS($A45,"OS_SEC_SI_PCTFLT(0D)"), "---")</f>
        <v>---</v>
      </c>
      <c r="FR45" s="30"/>
      <c r="FS45" s="30"/>
      <c r="FT45" s="30"/>
    </row>
    <row r="46" spans="1:176" s="27" customFormat="1" x14ac:dyDescent="0.25">
      <c r="A46" s="27" t="s">
        <v>101</v>
      </c>
      <c r="B46" s="27" t="s">
        <v>337</v>
      </c>
      <c r="C46" s="31">
        <v>109.86</v>
      </c>
      <c r="D46" s="32">
        <v>17.766449999999999</v>
      </c>
      <c r="E46" s="32">
        <v>17.418631040000001</v>
      </c>
      <c r="F46" s="31">
        <v>105.88</v>
      </c>
      <c r="G46" s="31">
        <v>115.79</v>
      </c>
      <c r="H46" s="31">
        <v>115.91</v>
      </c>
      <c r="I46" s="31">
        <v>109.86</v>
      </c>
      <c r="J46" s="33">
        <f t="shared" si="163"/>
        <v>3.7589724216093634E-2</v>
      </c>
      <c r="K46" s="33">
        <f t="shared" si="163"/>
        <v>-5.1213403575438354E-2</v>
      </c>
      <c r="L46" s="33">
        <f t="shared" si="163"/>
        <v>-5.2195669053575977E-2</v>
      </c>
      <c r="M46" s="33">
        <f t="shared" si="163"/>
        <v>0</v>
      </c>
      <c r="N46" s="34">
        <f t="shared" si="164"/>
        <v>6.5238318501872667</v>
      </c>
      <c r="O46" s="34">
        <f t="shared" si="164"/>
        <v>6.1768195177304968</v>
      </c>
      <c r="P46" s="34">
        <f t="shared" si="164"/>
        <v>5.4095127453416145</v>
      </c>
      <c r="Q46" s="34">
        <f t="shared" si="164"/>
        <v>4.5598510575916231</v>
      </c>
      <c r="R46" s="35">
        <f t="shared" si="165"/>
        <v>-0.4334286717479004</v>
      </c>
      <c r="S46" s="35">
        <f t="shared" si="165"/>
        <v>-1.1474726676418932</v>
      </c>
      <c r="T46" s="35">
        <f t="shared" si="165"/>
        <v>0.55099647708441857</v>
      </c>
      <c r="U46" s="35">
        <f t="shared" si="165"/>
        <v>0.27824819676933765</v>
      </c>
      <c r="V46" s="34">
        <f>IFERROR($C46/BL46, "---")</f>
        <v>40.241758241758241</v>
      </c>
      <c r="W46" s="34">
        <f>IFERROR($C46/BM46, "---")</f>
        <v>33.090361445783131</v>
      </c>
      <c r="X46" s="34">
        <f>IFERROR($C46/BN46, "---")</f>
        <v>28.097186700767264</v>
      </c>
      <c r="Y46" s="34">
        <f>IFERROR($C46/BO46, "---")</f>
        <v>20.04744525547445</v>
      </c>
      <c r="Z46" s="35">
        <f>IFERROR(V46/(BR46*100), "---")</f>
        <v>-1.35319709268479</v>
      </c>
      <c r="AA46" s="35">
        <f>IFERROR(W46/(BS46*100), "---")</f>
        <v>-2.9277788856461018</v>
      </c>
      <c r="AB46" s="35">
        <f>IFERROR(X46/(BT46*100), "---")</f>
        <v>1.4279930169002304</v>
      </c>
      <c r="AC46" s="35">
        <f>IFERROR(Y46/(BU46*100), "---")</f>
        <v>0.7040176107154954</v>
      </c>
      <c r="AD46" s="34">
        <f>IFERROR($E46/DD46,"---")</f>
        <v>26.391865212121214</v>
      </c>
      <c r="AE46" s="34">
        <f>IFERROR($E46/DE46,"---")</f>
        <v>24.533283154929581</v>
      </c>
      <c r="AF46" s="34">
        <f>IFERROR($E46/DF46,"---")</f>
        <v>20.02141498850575</v>
      </c>
      <c r="AG46" s="34">
        <f>IFERROR($E46/DG46,"---")</f>
        <v>15.279500912280705</v>
      </c>
      <c r="AH46" s="35">
        <f>IFERROR(AD46/(DJ46*100), "---")</f>
        <v>-0.86995789674311297</v>
      </c>
      <c r="AI46" s="35">
        <f>IFERROR(AE46/(DK46*100), "---")</f>
        <v>-1.6484060788879076</v>
      </c>
      <c r="AJ46" s="35">
        <f>IFERROR(AF46/(DL46*100), "---")</f>
        <v>1.3516932590193926</v>
      </c>
      <c r="AK46" s="35">
        <f>IFERROR(AG46/(DM46*100), "---")</f>
        <v>0.57197447344820052</v>
      </c>
      <c r="AL46" s="36">
        <f>IFERROR(EH46/$D46, "---")</f>
        <v>2.4202921799233952E-2</v>
      </c>
      <c r="AM46" s="36">
        <f>IFERROR(EI46/$D46, "---")</f>
        <v>2.5328639092221578E-2</v>
      </c>
      <c r="AN46" s="36">
        <f>IFERROR(EJ46/$D46, "---")</f>
        <v>2.7580073678196829E-2</v>
      </c>
      <c r="AO46" s="36">
        <f>IFERROR(EK46/$D46, "---")</f>
        <v>3.7148670668591649E-2</v>
      </c>
      <c r="AP46" s="35">
        <f>IFERROR((1/AL46)/(EN46*100), "---")</f>
        <v>-1.2363312908329536</v>
      </c>
      <c r="AQ46" s="35">
        <f>IFERROR((1/AM46)/(EO46*100), "---")</f>
        <v>8.286416700494085</v>
      </c>
      <c r="AR46" s="35">
        <f>IFERROR((1/AN46)/(EP46*100), "---")</f>
        <v>5.3723611418047561</v>
      </c>
      <c r="AS46" s="35">
        <f>IFERROR((1/AO46)/(EQ46*100), "---")</f>
        <v>1.2754119952409779</v>
      </c>
      <c r="AT46" s="37">
        <v>2.2999999999999998</v>
      </c>
      <c r="AU46" s="37">
        <v>3.12</v>
      </c>
      <c r="AV46" s="37">
        <v>3.7</v>
      </c>
      <c r="AW46" s="37">
        <v>3.15</v>
      </c>
      <c r="AX46" s="37">
        <v>2.67</v>
      </c>
      <c r="AY46" s="37">
        <v>2.82</v>
      </c>
      <c r="AZ46" s="37">
        <v>3.22</v>
      </c>
      <c r="BA46" s="37">
        <v>3.82</v>
      </c>
      <c r="BB46" s="33">
        <f t="shared" si="166"/>
        <v>0.26834366485346295</v>
      </c>
      <c r="BC46" s="33">
        <f t="shared" si="166"/>
        <v>4.796190585625526E-3</v>
      </c>
      <c r="BD46" s="33">
        <f t="shared" si="166"/>
        <v>-0.15051685030153683</v>
      </c>
      <c r="BE46" s="33">
        <f t="shared" si="166"/>
        <v>-5.3829774703254007E-2</v>
      </c>
      <c r="BF46" s="33">
        <f t="shared" si="166"/>
        <v>9.8176902581408321E-2</v>
      </c>
      <c r="BG46" s="33">
        <f t="shared" si="166"/>
        <v>0.16387711081454559</v>
      </c>
      <c r="BH46" s="31">
        <v>2.6</v>
      </c>
      <c r="BI46" s="31">
        <v>4.28</v>
      </c>
      <c r="BJ46" s="31">
        <v>5.53</v>
      </c>
      <c r="BK46" s="31">
        <v>4.22</v>
      </c>
      <c r="BL46" s="31">
        <v>2.73</v>
      </c>
      <c r="BM46" s="31">
        <v>3.32</v>
      </c>
      <c r="BN46" s="31">
        <v>3.91</v>
      </c>
      <c r="BO46" s="31">
        <v>5.48</v>
      </c>
      <c r="BP46" s="33">
        <f t="shared" si="167"/>
        <v>0.45839743448865033</v>
      </c>
      <c r="BQ46" s="33">
        <f t="shared" si="167"/>
        <v>-7.034084970075738E-3</v>
      </c>
      <c r="BR46" s="33">
        <f t="shared" si="167"/>
        <v>-0.29738283106947261</v>
      </c>
      <c r="BS46" s="33">
        <f t="shared" si="167"/>
        <v>-0.11302206463751019</v>
      </c>
      <c r="BT46" s="33">
        <f t="shared" si="167"/>
        <v>0.19675997269061107</v>
      </c>
      <c r="BU46" s="33">
        <f t="shared" si="167"/>
        <v>0.28475772410153444</v>
      </c>
      <c r="BV46" s="38">
        <f>IFERROR(CD46/AT46, "---")</f>
        <v>0.23478260869565221</v>
      </c>
      <c r="BW46" s="38">
        <f>IFERROR(CE46/AU46, "---")</f>
        <v>0.29166666666666669</v>
      </c>
      <c r="BX46" s="38">
        <f>IFERROR(CF46/AV46, "---")</f>
        <v>0.32702702702702702</v>
      </c>
      <c r="BY46" s="38">
        <f>IFERROR(CG46/AW46, "---")</f>
        <v>0.26984126984126983</v>
      </c>
      <c r="BZ46" s="38">
        <f>IFERROR(CH46/AX46, "---")</f>
        <v>0.19475655430711611</v>
      </c>
      <c r="CA46" s="38">
        <f>IFERROR(CI46/AY46, "---")</f>
        <v>0.20212765957446807</v>
      </c>
      <c r="CB46" s="38">
        <f>IFERROR(CJ46/AZ46, "---")</f>
        <v>0.22981366459627328</v>
      </c>
      <c r="CC46" s="38">
        <f>IFERROR(CK46/BA46, "---")</f>
        <v>0.26178010471204188</v>
      </c>
      <c r="CD46" s="39">
        <v>0.54</v>
      </c>
      <c r="CE46" s="37">
        <v>0.91</v>
      </c>
      <c r="CF46" s="37">
        <v>1.21</v>
      </c>
      <c r="CG46" s="37">
        <v>0.85</v>
      </c>
      <c r="CH46" s="37">
        <v>0.52</v>
      </c>
      <c r="CI46" s="37">
        <v>0.56999999999999995</v>
      </c>
      <c r="CJ46" s="37">
        <v>0.74</v>
      </c>
      <c r="CK46" s="37">
        <v>1</v>
      </c>
      <c r="CL46" s="33">
        <f t="shared" si="168"/>
        <v>0.49691039836749762</v>
      </c>
      <c r="CM46" s="33">
        <f t="shared" si="168"/>
        <v>-3.3529134393625926E-2</v>
      </c>
      <c r="CN46" s="33">
        <f t="shared" si="168"/>
        <v>-0.344445222642911</v>
      </c>
      <c r="CO46" s="33">
        <f t="shared" si="168"/>
        <v>-0.18110547975083047</v>
      </c>
      <c r="CP46" s="33">
        <f t="shared" si="168"/>
        <v>0.19292787840544778</v>
      </c>
      <c r="CQ46" s="33">
        <f t="shared" si="168"/>
        <v>0.3245323570650438</v>
      </c>
      <c r="CR46" s="40">
        <f>IFERROR(CZ46/AT46, "---")</f>
        <v>0.3</v>
      </c>
      <c r="CS46" s="41">
        <f>IFERROR(DA46/AU46, "---")</f>
        <v>0.34294871794871795</v>
      </c>
      <c r="CT46" s="41">
        <f>IFERROR(DB46/AV46, "---")</f>
        <v>0.36756756756756759</v>
      </c>
      <c r="CU46" s="41">
        <f>IFERROR(DC46/AW46, "---")</f>
        <v>0.31111111111111112</v>
      </c>
      <c r="CV46" s="41">
        <f>IFERROR(DD46/AX46, "---")</f>
        <v>0.24719101123595508</v>
      </c>
      <c r="CW46" s="41">
        <f>IFERROR(DE46/AY46, "---")</f>
        <v>0.25177304964539005</v>
      </c>
      <c r="CX46" s="41">
        <f>IFERROR(DF46/AZ46, "---")</f>
        <v>0.27018633540372666</v>
      </c>
      <c r="CY46" s="41">
        <f>IFERROR(DG46/BA46, "---")</f>
        <v>0.29842931937172773</v>
      </c>
      <c r="CZ46" s="39">
        <v>0.69</v>
      </c>
      <c r="DA46" s="37">
        <v>1.07</v>
      </c>
      <c r="DB46" s="37">
        <v>1.36</v>
      </c>
      <c r="DC46" s="37">
        <v>0.98</v>
      </c>
      <c r="DD46" s="37">
        <v>0.66</v>
      </c>
      <c r="DE46" s="37">
        <v>0.71</v>
      </c>
      <c r="DF46" s="37">
        <v>0.87</v>
      </c>
      <c r="DG46" s="37">
        <v>1.1399999999999999</v>
      </c>
      <c r="DH46" s="33">
        <f t="shared" si="169"/>
        <v>0.40392823632606789</v>
      </c>
      <c r="DI46" s="33">
        <f t="shared" si="169"/>
        <v>-4.2979702165471534E-2</v>
      </c>
      <c r="DJ46" s="33">
        <f t="shared" si="169"/>
        <v>-0.30336945398076409</v>
      </c>
      <c r="DK46" s="33">
        <f t="shared" si="169"/>
        <v>-0.14883033658478673</v>
      </c>
      <c r="DL46" s="33">
        <f t="shared" si="169"/>
        <v>0.14812099457409889</v>
      </c>
      <c r="DM46" s="33">
        <f t="shared" si="169"/>
        <v>0.26713606326112482</v>
      </c>
      <c r="DN46" s="40">
        <f>IFERROR(ED46/CZ46, "---")</f>
        <v>0.63768115942028991</v>
      </c>
      <c r="DO46" s="41">
        <f>IFERROR(EE46/DA46, "---")</f>
        <v>0.63551401869158874</v>
      </c>
      <c r="DP46" s="41">
        <f>IFERROR(EF46/DB46, "---")</f>
        <v>0.71323529411764697</v>
      </c>
      <c r="DQ46" s="41">
        <f>IFERROR(EG46/DC46, "---")</f>
        <v>0.41836734693877548</v>
      </c>
      <c r="DR46" s="41">
        <f>IFERROR(EH46/DD46, "---")</f>
        <v>0.65151515151515149</v>
      </c>
      <c r="DS46" s="41">
        <f>IFERROR(EI46/DE46, "---")</f>
        <v>0.63380281690140849</v>
      </c>
      <c r="DT46" s="41">
        <f>IFERROR(EJ46/DF46, "---")</f>
        <v>0.56321839080459768</v>
      </c>
      <c r="DU46" s="41">
        <f>IFERROR(EK46/DG46, "---")</f>
        <v>0.57894736842105265</v>
      </c>
      <c r="DV46" s="40">
        <f>IFERROR(ED46/AT46, "---")</f>
        <v>0.19130434782608696</v>
      </c>
      <c r="DW46" s="41">
        <f>IFERROR(EE46/AU46, "---")</f>
        <v>0.21794871794871795</v>
      </c>
      <c r="DX46" s="41">
        <f>IFERROR(EF46/AV46, "---")</f>
        <v>0.26216216216216215</v>
      </c>
      <c r="DY46" s="41">
        <f>IFERROR(EG46/AW46, "---")</f>
        <v>0.13015873015873017</v>
      </c>
      <c r="DZ46" s="41">
        <f>IFERROR(EH46/AX46, "---")</f>
        <v>0.16104868913857678</v>
      </c>
      <c r="EA46" s="41">
        <f>IFERROR(EI46/AY46, "---")</f>
        <v>0.15957446808510639</v>
      </c>
      <c r="EB46" s="41">
        <f>IFERROR(EJ46/AZ46, "---")</f>
        <v>0.15217391304347824</v>
      </c>
      <c r="EC46" s="41">
        <f>IFERROR(EK46/BA46, "---")</f>
        <v>0.17277486910994766</v>
      </c>
      <c r="ED46" s="39">
        <v>0.44</v>
      </c>
      <c r="EE46" s="37">
        <v>0.68</v>
      </c>
      <c r="EF46" s="37">
        <v>0.97</v>
      </c>
      <c r="EG46" s="37">
        <v>0.41</v>
      </c>
      <c r="EH46" s="37">
        <v>0.43</v>
      </c>
      <c r="EI46" s="37">
        <v>0.45</v>
      </c>
      <c r="EJ46" s="37">
        <v>0.49</v>
      </c>
      <c r="EK46" s="37">
        <v>0.66</v>
      </c>
      <c r="EL46" s="33">
        <f t="shared" si="170"/>
        <v>0.48477117918737056</v>
      </c>
      <c r="EM46" s="33">
        <f t="shared" si="170"/>
        <v>-0.22350713044446557</v>
      </c>
      <c r="EN46" s="33">
        <f t="shared" si="170"/>
        <v>-0.33419299412505055</v>
      </c>
      <c r="EO46" s="33">
        <f t="shared" si="170"/>
        <v>4.7645443654367403E-2</v>
      </c>
      <c r="EP46" s="33">
        <f t="shared" si="170"/>
        <v>6.7489992328232606E-2</v>
      </c>
      <c r="EQ46" s="33">
        <f t="shared" si="170"/>
        <v>0.21106014163899678</v>
      </c>
      <c r="ER46" s="40">
        <f>IFERROR(EZ46/AT46, "---")</f>
        <v>0.56956521739130439</v>
      </c>
      <c r="ES46" s="38">
        <f>IFERROR(FA46/AU46, "---")</f>
        <v>0.56730769230769229</v>
      </c>
      <c r="ET46" s="38">
        <f>IFERROR(FB46/AV46, "---")</f>
        <v>0.59459459459459463</v>
      </c>
      <c r="EU46" s="38">
        <f>IFERROR(FC46/AW46, "---")</f>
        <v>0.59682539682539681</v>
      </c>
      <c r="EV46" s="38">
        <f>IFERROR(FD46/AX46, "---")</f>
        <v>0.54307116104868913</v>
      </c>
      <c r="EW46" s="38">
        <f>IFERROR(FE46/AY46, "---")</f>
        <v>0.58510638297872342</v>
      </c>
      <c r="EX46" s="38">
        <f>IFERROR(FF46/AZ46, "---")</f>
        <v>0.59627329192546574</v>
      </c>
      <c r="EY46" s="38">
        <f>IFERROR(FG46/BA46, "---")</f>
        <v>0.60209424083769636</v>
      </c>
      <c r="EZ46" s="39">
        <v>1.31</v>
      </c>
      <c r="FA46" s="37">
        <v>1.77</v>
      </c>
      <c r="FB46" s="37">
        <v>2.2000000000000002</v>
      </c>
      <c r="FC46" s="37">
        <v>1.88</v>
      </c>
      <c r="FD46" s="37">
        <v>1.45</v>
      </c>
      <c r="FE46" s="37">
        <v>1.65</v>
      </c>
      <c r="FF46" s="37">
        <v>1.92</v>
      </c>
      <c r="FG46" s="37">
        <v>2.2999999999999998</v>
      </c>
      <c r="FH46" s="33">
        <f t="shared" si="171"/>
        <v>0.29591254063578654</v>
      </c>
      <c r="FI46" s="33">
        <f t="shared" si="171"/>
        <v>3.0605109950153198E-2</v>
      </c>
      <c r="FJ46" s="33">
        <f t="shared" si="171"/>
        <v>-0.18815585911401134</v>
      </c>
      <c r="FK46" s="33">
        <f t="shared" si="171"/>
        <v>-6.3165129562266387E-2</v>
      </c>
      <c r="FL46" s="33">
        <f t="shared" si="171"/>
        <v>0.15071192356492191</v>
      </c>
      <c r="FM46" s="33">
        <f t="shared" si="171"/>
        <v>0.18065210538049437</v>
      </c>
      <c r="FN46" s="9">
        <v>138.23077000000001</v>
      </c>
      <c r="FO46" s="43" t="str">
        <f>IFERROR(SUM(#REF!)/#REF!, "---")</f>
        <v>---</v>
      </c>
      <c r="FP46" s="43">
        <f>IFERROR(FN46/C46, "---")</f>
        <v>1.2582447660659022</v>
      </c>
      <c r="FQ46" s="44" t="str" cm="1">
        <f t="array" ref="FQ46">IFERROR(_xll.FDS($A46,"OS_SEC_SI_PCTFLT(0D)"), "---")</f>
        <v>---</v>
      </c>
      <c r="FR46" s="30"/>
      <c r="FS46" s="30"/>
      <c r="FT46" s="30"/>
    </row>
    <row r="47" spans="1:176" s="27" customFormat="1" x14ac:dyDescent="0.25">
      <c r="A47" s="27" t="s">
        <v>53</v>
      </c>
      <c r="B47" s="27" t="s">
        <v>338</v>
      </c>
      <c r="C47" s="31">
        <v>101.91</v>
      </c>
      <c r="D47" s="32">
        <v>21.575060000000001</v>
      </c>
      <c r="E47" s="32">
        <v>26.553470000000001</v>
      </c>
      <c r="F47" s="31">
        <v>97.16</v>
      </c>
      <c r="G47" s="31">
        <v>96.36</v>
      </c>
      <c r="H47" s="31">
        <v>100.85</v>
      </c>
      <c r="I47" s="31">
        <v>101.91</v>
      </c>
      <c r="J47" s="33">
        <f t="shared" si="163"/>
        <v>4.8888431453272929E-2</v>
      </c>
      <c r="K47" s="33">
        <f t="shared" si="163"/>
        <v>5.7596513075965028E-2</v>
      </c>
      <c r="L47" s="33">
        <f t="shared" si="163"/>
        <v>1.0510659395141397E-2</v>
      </c>
      <c r="M47" s="33">
        <f t="shared" si="163"/>
        <v>0</v>
      </c>
      <c r="N47" s="34">
        <f t="shared" si="164"/>
        <v>3.5980311653116535</v>
      </c>
      <c r="O47" s="34">
        <f t="shared" si="164"/>
        <v>4.0539648854961836</v>
      </c>
      <c r="P47" s="34">
        <f t="shared" si="164"/>
        <v>2.9735128779395299</v>
      </c>
      <c r="Q47" s="34">
        <f t="shared" si="164"/>
        <v>2.6109606686332349</v>
      </c>
      <c r="R47" s="35">
        <f t="shared" si="165"/>
        <v>-0.21324301652870456</v>
      </c>
      <c r="S47" s="35">
        <f t="shared" si="165"/>
        <v>-0.16183463300894102</v>
      </c>
      <c r="T47" s="35">
        <f t="shared" si="165"/>
        <v>0.29731466387190819</v>
      </c>
      <c r="U47" s="35">
        <f t="shared" si="165"/>
        <v>0.10610965347781774</v>
      </c>
      <c r="V47" s="34">
        <f>IFERROR($C47/BL47, "---")</f>
        <v>-39.80859375</v>
      </c>
      <c r="W47" s="34">
        <f>IFERROR($C47/BM47, "---")</f>
        <v>64.5</v>
      </c>
      <c r="X47" s="34">
        <f>IFERROR($C47/BN47, "---")</f>
        <v>16.357945425361155</v>
      </c>
      <c r="Y47" s="34">
        <f>IFERROR($C47/BO47, "---")</f>
        <v>12.031877213695394</v>
      </c>
      <c r="Z47" s="35" t="str">
        <f>IFERROR(V47/(BR47*100), "---")</f>
        <v>---</v>
      </c>
      <c r="AA47" s="35">
        <f>IFERROR(W47/(BS47*100), "---")</f>
        <v>-1.2018540140743499</v>
      </c>
      <c r="AB47" s="35" t="str">
        <f>IFERROR(X47/(BT47*100), "---")</f>
        <v>---</v>
      </c>
      <c r="AC47" s="35">
        <f>IFERROR(Y47/(BU47*100), "---")</f>
        <v>9.1474112227921608E-2</v>
      </c>
      <c r="AD47" s="34">
        <f>IFERROR($E47/DD47,"---")</f>
        <v>28.552118279569893</v>
      </c>
      <c r="AE47" s="34">
        <f>IFERROR($E47/DE47,"---")</f>
        <v>31.239376470588237</v>
      </c>
      <c r="AF47" s="34">
        <f>IFERROR($E47/DF47,"---")</f>
        <v>11.907385650224215</v>
      </c>
      <c r="AG47" s="34">
        <f>IFERROR($E47/DG47,"---")</f>
        <v>9.5516079136690664</v>
      </c>
      <c r="AH47" s="35">
        <f>IFERROR(AD47/(DJ47*100), "---")</f>
        <v>-0.87904225401225666</v>
      </c>
      <c r="AI47" s="35">
        <f>IFERROR(AE47/(DK47*100), "---")</f>
        <v>-0.73138656240515343</v>
      </c>
      <c r="AJ47" s="35">
        <f>IFERROR(AF47/(DL47*100), "---")</f>
        <v>0.21709034076034037</v>
      </c>
      <c r="AK47" s="35">
        <f>IFERROR(AG47/(DM47*100), "---")</f>
        <v>0.11814325708621148</v>
      </c>
      <c r="AL47" s="36">
        <f>IFERROR(EH47/$D47, "---")</f>
        <v>2.9200382293258977E-2</v>
      </c>
      <c r="AM47" s="36">
        <f>IFERROR(EI47/$D47, "---")</f>
        <v>3.1054374819815104E-2</v>
      </c>
      <c r="AN47" s="36">
        <f>IFERROR(EJ47/$D47, "---")</f>
        <v>5.5156277665044731E-2</v>
      </c>
      <c r="AO47" s="36">
        <f>IFERROR(EK47/$D47, "---")</f>
        <v>7.7867686115357271E-2</v>
      </c>
      <c r="AP47" s="35">
        <f>IFERROR((1/AL47)/(EN47*100), "---")</f>
        <v>-1.3518601549823954</v>
      </c>
      <c r="AQ47" s="35">
        <f>IFERROR((1/AM47)/(EO47*100), "---")</f>
        <v>-1.1645712468371192</v>
      </c>
      <c r="AR47" s="35">
        <f>IFERROR((1/AN47)/(EP47*100), "---")</f>
        <v>0.48429022455579379</v>
      </c>
      <c r="AS47" s="35">
        <f>IFERROR((1/AO47)/(EQ47*100), "---")</f>
        <v>0.22009192940135897</v>
      </c>
      <c r="AT47" s="37">
        <v>10.39</v>
      </c>
      <c r="AU47" s="37">
        <v>10.51</v>
      </c>
      <c r="AV47" s="37">
        <v>10.68</v>
      </c>
      <c r="AW47" s="37">
        <v>11.66</v>
      </c>
      <c r="AX47" s="37">
        <v>7.38</v>
      </c>
      <c r="AY47" s="37">
        <v>6.55</v>
      </c>
      <c r="AZ47" s="37">
        <v>8.93</v>
      </c>
      <c r="BA47" s="37">
        <v>10.17</v>
      </c>
      <c r="BB47" s="33">
        <f t="shared" si="166"/>
        <v>1.385968127769055E-2</v>
      </c>
      <c r="BC47" s="33">
        <f t="shared" si="166"/>
        <v>5.3289893799703059E-2</v>
      </c>
      <c r="BD47" s="33">
        <f t="shared" si="166"/>
        <v>-0.16872914404806894</v>
      </c>
      <c r="BE47" s="33">
        <f t="shared" si="166"/>
        <v>-0.25050045284634537</v>
      </c>
      <c r="BF47" s="33">
        <f t="shared" si="166"/>
        <v>0.10001231823602907</v>
      </c>
      <c r="BG47" s="33">
        <f t="shared" si="166"/>
        <v>0.24606250072987534</v>
      </c>
      <c r="BH47" s="31">
        <v>7.06</v>
      </c>
      <c r="BI47" s="31">
        <v>3.79</v>
      </c>
      <c r="BJ47" s="31">
        <v>5.36</v>
      </c>
      <c r="BK47" s="31">
        <v>7.36</v>
      </c>
      <c r="BL47" s="31">
        <v>-2.56</v>
      </c>
      <c r="BM47" s="31">
        <v>1.58</v>
      </c>
      <c r="BN47" s="31">
        <v>6.23</v>
      </c>
      <c r="BO47" s="31">
        <v>8.4700000000000006</v>
      </c>
      <c r="BP47" s="33">
        <f t="shared" si="167"/>
        <v>-0.12867526210553648</v>
      </c>
      <c r="BQ47" s="33">
        <f t="shared" si="167"/>
        <v>0.39353956047049699</v>
      </c>
      <c r="BR47" s="33" t="str">
        <f t="shared" si="167"/>
        <v>---</v>
      </c>
      <c r="BS47" s="33">
        <f t="shared" si="167"/>
        <v>-0.53667083726201925</v>
      </c>
      <c r="BT47" s="33" t="str">
        <f t="shared" si="167"/>
        <v>---</v>
      </c>
      <c r="BU47" s="33">
        <f t="shared" si="167"/>
        <v>1.3153314003984153</v>
      </c>
      <c r="BV47" s="38">
        <f>IFERROR(CD47/AT47, "---")</f>
        <v>0.14148219441770932</v>
      </c>
      <c r="BW47" s="38">
        <f>IFERROR(CE47/AU47, "---")</f>
        <v>0.13225499524262607</v>
      </c>
      <c r="BX47" s="38">
        <f>IFERROR(CF47/AV47, "---")</f>
        <v>0.13951310861423222</v>
      </c>
      <c r="BY47" s="38">
        <f>IFERROR(CG47/AW47, "---")</f>
        <v>0.16895368782161235</v>
      </c>
      <c r="BZ47" s="38">
        <f>IFERROR(CH47/AX47, "---")</f>
        <v>1.761517615176152E-2</v>
      </c>
      <c r="CA47" s="38">
        <f>IFERROR(CI47/AY47, "---")</f>
        <v>0.10381679389312978</v>
      </c>
      <c r="CB47" s="38">
        <f>IFERROR(CJ47/AZ47, "---")</f>
        <v>0.21612541993281076</v>
      </c>
      <c r="CC47" s="38">
        <f>IFERROR(CK47/BA47, "---")</f>
        <v>0.24090462143559491</v>
      </c>
      <c r="CD47" s="39">
        <v>1.47</v>
      </c>
      <c r="CE47" s="37">
        <v>1.39</v>
      </c>
      <c r="CF47" s="37">
        <v>1.49</v>
      </c>
      <c r="CG47" s="37">
        <v>1.97</v>
      </c>
      <c r="CH47" s="37">
        <v>0.13</v>
      </c>
      <c r="CI47" s="37">
        <v>0.68</v>
      </c>
      <c r="CJ47" s="37">
        <v>1.93</v>
      </c>
      <c r="CK47" s="37">
        <v>2.4500000000000002</v>
      </c>
      <c r="CL47" s="33">
        <f t="shared" si="168"/>
        <v>6.7797386602845844E-3</v>
      </c>
      <c r="CM47" s="33">
        <f t="shared" si="168"/>
        <v>0.19048989372037917</v>
      </c>
      <c r="CN47" s="33">
        <f t="shared" si="168"/>
        <v>-0.70462173040717602</v>
      </c>
      <c r="CO47" s="33">
        <f t="shared" si="168"/>
        <v>-0.41248177477237413</v>
      </c>
      <c r="CP47" s="33">
        <f t="shared" si="168"/>
        <v>2.8530707034979055</v>
      </c>
      <c r="CQ47" s="33">
        <f t="shared" si="168"/>
        <v>0.8981415059132416</v>
      </c>
      <c r="CR47" s="40">
        <f>IFERROR(CZ47/AT47, "---")</f>
        <v>0.20019249278152068</v>
      </c>
      <c r="CS47" s="41">
        <f>IFERROR(DA47/AU47, "---")</f>
        <v>0.18363463368220742</v>
      </c>
      <c r="CT47" s="41">
        <f>IFERROR(DB47/AV47, "---")</f>
        <v>0.19101123595505617</v>
      </c>
      <c r="CU47" s="41">
        <f>IFERROR(DC47/AW47, "---")</f>
        <v>0.22212692967409947</v>
      </c>
      <c r="CV47" s="41">
        <f>IFERROR(DD47/AX47, "---")</f>
        <v>0.12601626016260165</v>
      </c>
      <c r="CW47" s="41">
        <f>IFERROR(DE47/AY47, "---")</f>
        <v>0.12977099236641221</v>
      </c>
      <c r="CX47" s="41">
        <f>IFERROR(DF47/AZ47, "---")</f>
        <v>0.24972004479283316</v>
      </c>
      <c r="CY47" s="41">
        <f>IFERROR(DG47/BA47, "---")</f>
        <v>0.27335299901671584</v>
      </c>
      <c r="CZ47" s="39">
        <v>2.08</v>
      </c>
      <c r="DA47" s="37">
        <v>1.93</v>
      </c>
      <c r="DB47" s="37">
        <v>2.04</v>
      </c>
      <c r="DC47" s="37">
        <v>2.59</v>
      </c>
      <c r="DD47" s="37">
        <v>0.93</v>
      </c>
      <c r="DE47" s="37">
        <v>0.85</v>
      </c>
      <c r="DF47" s="37">
        <v>2.23</v>
      </c>
      <c r="DG47" s="37">
        <v>2.78</v>
      </c>
      <c r="DH47" s="33">
        <f t="shared" si="169"/>
        <v>-9.6620623397128957E-3</v>
      </c>
      <c r="DI47" s="33">
        <f t="shared" si="169"/>
        <v>0.15843381853133853</v>
      </c>
      <c r="DJ47" s="33">
        <f t="shared" si="169"/>
        <v>-0.32480939510300022</v>
      </c>
      <c r="DK47" s="33">
        <f t="shared" si="169"/>
        <v>-0.42712538179342574</v>
      </c>
      <c r="DL47" s="33">
        <f t="shared" si="169"/>
        <v>0.54849909989176004</v>
      </c>
      <c r="DM47" s="33">
        <f t="shared" si="169"/>
        <v>0.80847677211904423</v>
      </c>
      <c r="DN47" s="40">
        <f>IFERROR(ED47/CZ47, "---")</f>
        <v>0.5576923076923076</v>
      </c>
      <c r="DO47" s="41">
        <f>IFERROR(EE47/DA47, "---")</f>
        <v>0.58549222797927458</v>
      </c>
      <c r="DP47" s="41">
        <f>IFERROR(EF47/DB47, "---")</f>
        <v>0.5539215686274509</v>
      </c>
      <c r="DQ47" s="41">
        <f>IFERROR(EG47/DC47, "---")</f>
        <v>0.49420849420849422</v>
      </c>
      <c r="DR47" s="41">
        <f>IFERROR(EH47/DD47, "---")</f>
        <v>0.67741935483870963</v>
      </c>
      <c r="DS47" s="41">
        <f>IFERROR(EI47/DE47, "---")</f>
        <v>0.78823529411764715</v>
      </c>
      <c r="DT47" s="41">
        <f>IFERROR(EJ47/DF47, "---")</f>
        <v>0.53363228699551568</v>
      </c>
      <c r="DU47" s="41">
        <f>IFERROR(EK47/DG47, "---")</f>
        <v>0.60431654676258995</v>
      </c>
      <c r="DV47" s="40">
        <f>IFERROR(ED47/AT47, "---")</f>
        <v>0.1116458132820019</v>
      </c>
      <c r="DW47" s="41">
        <f>IFERROR(EE47/AU47, "---")</f>
        <v>0.10751665080875356</v>
      </c>
      <c r="DX47" s="41">
        <f>IFERROR(EF47/AV47, "---")</f>
        <v>0.10580524344569288</v>
      </c>
      <c r="DY47" s="41">
        <f>IFERROR(EG47/AW47, "---")</f>
        <v>0.10977701543739279</v>
      </c>
      <c r="DZ47" s="41">
        <f>IFERROR(EH47/AX47, "---")</f>
        <v>8.5365853658536592E-2</v>
      </c>
      <c r="EA47" s="41">
        <f>IFERROR(EI47/AY47, "---")</f>
        <v>0.10229007633587787</v>
      </c>
      <c r="EB47" s="41">
        <f>IFERROR(EJ47/AZ47, "---")</f>
        <v>0.13325867861142218</v>
      </c>
      <c r="EC47" s="41">
        <f>IFERROR(EK47/BA47, "---")</f>
        <v>0.16519174041297935</v>
      </c>
      <c r="ED47" s="39">
        <v>1.1599999999999999</v>
      </c>
      <c r="EE47" s="37">
        <v>1.1299999999999999</v>
      </c>
      <c r="EF47" s="37">
        <v>1.1299999999999999</v>
      </c>
      <c r="EG47" s="37">
        <v>1.28</v>
      </c>
      <c r="EH47" s="37">
        <v>0.63</v>
      </c>
      <c r="EI47" s="37">
        <v>0.67</v>
      </c>
      <c r="EJ47" s="37">
        <v>1.19</v>
      </c>
      <c r="EK47" s="37">
        <v>1.68</v>
      </c>
      <c r="EL47" s="33">
        <f t="shared" si="170"/>
        <v>-1.301573921643373E-2</v>
      </c>
      <c r="EM47" s="33">
        <f t="shared" si="170"/>
        <v>6.4304168380382887E-2</v>
      </c>
      <c r="EN47" s="33">
        <f t="shared" si="170"/>
        <v>-0.25332595873848318</v>
      </c>
      <c r="EO47" s="33">
        <f t="shared" si="170"/>
        <v>-0.27651019357561091</v>
      </c>
      <c r="EP47" s="33">
        <f t="shared" si="170"/>
        <v>0.37436854187255353</v>
      </c>
      <c r="EQ47" s="33">
        <f t="shared" si="170"/>
        <v>0.58349698028356345</v>
      </c>
      <c r="ER47" s="40">
        <f>IFERROR(EZ47/AT47, "---")</f>
        <v>0.28007699711260825</v>
      </c>
      <c r="ES47" s="38">
        <f>IFERROR(FA47/AU47, "---")</f>
        <v>0.269267364414843</v>
      </c>
      <c r="ET47" s="38">
        <f>IFERROR(FB47/AV47, "---")</f>
        <v>0.27059925093632958</v>
      </c>
      <c r="EU47" s="38">
        <f>IFERROR(FC47/AW47, "---")</f>
        <v>0.29759862778730706</v>
      </c>
      <c r="EV47" s="38">
        <f>IFERROR(FD47/AX47, "---")</f>
        <v>0.19241192411924118</v>
      </c>
      <c r="EW47" s="38">
        <f>IFERROR(FE47/AY47, "---")</f>
        <v>0.25038167938931299</v>
      </c>
      <c r="EX47" s="38">
        <f>IFERROR(FF47/AZ47, "---")</f>
        <v>0.34938409854423297</v>
      </c>
      <c r="EY47" s="38">
        <f>IFERROR(FG47/BA47, "---")</f>
        <v>0.36676499508357918</v>
      </c>
      <c r="EZ47" s="39">
        <v>2.91</v>
      </c>
      <c r="FA47" s="37">
        <v>2.83</v>
      </c>
      <c r="FB47" s="37">
        <v>2.89</v>
      </c>
      <c r="FC47" s="37">
        <v>3.47</v>
      </c>
      <c r="FD47" s="37">
        <v>1.42</v>
      </c>
      <c r="FE47" s="37">
        <v>1.64</v>
      </c>
      <c r="FF47" s="37">
        <v>3.12</v>
      </c>
      <c r="FG47" s="37">
        <v>3.73</v>
      </c>
      <c r="FH47" s="33">
        <f t="shared" si="171"/>
        <v>-3.4423510070663577E-3</v>
      </c>
      <c r="FI47" s="33">
        <f t="shared" si="171"/>
        <v>0.10731585823286793</v>
      </c>
      <c r="FJ47" s="33">
        <f t="shared" si="171"/>
        <v>-0.29903674777570677</v>
      </c>
      <c r="FK47" s="33">
        <f t="shared" si="171"/>
        <v>-0.31252456161244047</v>
      </c>
      <c r="FL47" s="33">
        <f t="shared" si="171"/>
        <v>0.48228981599130916</v>
      </c>
      <c r="FM47" s="33">
        <f t="shared" si="171"/>
        <v>0.50810816717582918</v>
      </c>
      <c r="FN47" s="9">
        <v>121.5</v>
      </c>
      <c r="FO47" s="43" t="str">
        <f>IFERROR(SUM(#REF!)/#REF!, "---")</f>
        <v>---</v>
      </c>
      <c r="FP47" s="43">
        <f>IFERROR(FN47/C47, "---")</f>
        <v>1.1922284368560494</v>
      </c>
      <c r="FQ47" s="44" t="str" cm="1">
        <f t="array" ref="FQ47">IFERROR(_xll.FDS($A47,"OS_SEC_SI_PCTFLT(0D)"), "---")</f>
        <v>---</v>
      </c>
      <c r="FR47" s="30"/>
      <c r="FS47" s="30"/>
      <c r="FT47" s="30"/>
    </row>
    <row r="48" spans="1:176" s="27" customFormat="1" x14ac:dyDescent="0.25">
      <c r="A48" s="27" t="s">
        <v>56</v>
      </c>
      <c r="B48" s="27" t="s">
        <v>339</v>
      </c>
      <c r="C48" s="31">
        <v>48.93</v>
      </c>
      <c r="D48" s="32">
        <v>17.019029999999997</v>
      </c>
      <c r="E48" s="32">
        <v>23.115009999999998</v>
      </c>
      <c r="F48" s="31">
        <v>64.3</v>
      </c>
      <c r="G48" s="31">
        <v>65.13</v>
      </c>
      <c r="H48" s="31">
        <v>68.704999999999998</v>
      </c>
      <c r="I48" s="31">
        <v>48.93</v>
      </c>
      <c r="J48" s="33">
        <f t="shared" si="163"/>
        <v>-0.23903576982892683</v>
      </c>
      <c r="K48" s="33">
        <f t="shared" si="163"/>
        <v>-0.24873330262551818</v>
      </c>
      <c r="L48" s="33">
        <f t="shared" si="163"/>
        <v>-0.28782475802343355</v>
      </c>
      <c r="M48" s="33">
        <f t="shared" si="163"/>
        <v>0</v>
      </c>
      <c r="N48" s="34">
        <f t="shared" si="164"/>
        <v>1.876218344155844</v>
      </c>
      <c r="O48" s="34">
        <f t="shared" si="164"/>
        <v>1.7780776923076922</v>
      </c>
      <c r="P48" s="34">
        <f t="shared" si="164"/>
        <v>1.4242150338878619</v>
      </c>
      <c r="Q48" s="34">
        <f t="shared" si="164"/>
        <v>1.3081499717034519</v>
      </c>
      <c r="R48" s="35">
        <f t="shared" si="165"/>
        <v>-0.12790078480861797</v>
      </c>
      <c r="S48" s="35">
        <f t="shared" si="165"/>
        <v>-0.10569931614413883</v>
      </c>
      <c r="T48" s="35">
        <f t="shared" si="165"/>
        <v>9.6382186294829891E-2</v>
      </c>
      <c r="U48" s="35">
        <f t="shared" si="165"/>
        <v>7.8870481880834842E-2</v>
      </c>
      <c r="V48" s="34">
        <f>IFERROR($C48/BL48, "---")</f>
        <v>-9.1117318435754182</v>
      </c>
      <c r="W48" s="34">
        <f>IFERROR($C48/BM48, "---")</f>
        <v>-37.638461538461534</v>
      </c>
      <c r="X48" s="34">
        <f>IFERROR($C48/BN48, "---")</f>
        <v>13.822033898305085</v>
      </c>
      <c r="Y48" s="34">
        <f>IFERROR($C48/BO48, "---")</f>
        <v>12.051724137931036</v>
      </c>
      <c r="Z48" s="35" t="str">
        <f>IFERROR(V48/(BR48*100), "---")</f>
        <v>---</v>
      </c>
      <c r="AA48" s="35" t="str">
        <f>IFERROR(W48/(BS48*100), "---")</f>
        <v>---</v>
      </c>
      <c r="AB48" s="35" t="str">
        <f>IFERROR(X48/(BT48*100), "---")</f>
        <v>---</v>
      </c>
      <c r="AC48" s="35" t="str">
        <f>IFERROR(Y48/(BU48*100), "---")</f>
        <v>---</v>
      </c>
      <c r="AD48" s="34">
        <f>IFERROR($E48/DD48,"---")</f>
        <v>-100.50004347826086</v>
      </c>
      <c r="AE48" s="34">
        <f>IFERROR($E48/DE48,"---")</f>
        <v>21.402787037037033</v>
      </c>
      <c r="AF48" s="34">
        <f>IFERROR($E48/DF48,"---")</f>
        <v>6.9414444444444436</v>
      </c>
      <c r="AG48" s="34">
        <f>IFERROR($E48/DG48,"---")</f>
        <v>6.8590534124629068</v>
      </c>
      <c r="AH48" s="35" t="str">
        <f>IFERROR(AD48/(DJ48*100), "---")</f>
        <v>---</v>
      </c>
      <c r="AI48" s="35">
        <f>IFERROR(AE48/(DK48*100), "---")</f>
        <v>-0.45240486913009403</v>
      </c>
      <c r="AJ48" s="35" t="str">
        <f>IFERROR(AF48/(DL48*100), "---")</f>
        <v>---</v>
      </c>
      <c r="AK48" s="35">
        <f>IFERROR(AG48/(DM48*100), "---")</f>
        <v>8.9490386511174108E-2</v>
      </c>
      <c r="AL48" s="36">
        <f>IFERROR(EH48/$D48, "---")</f>
        <v>-7.2272039005748287E-2</v>
      </c>
      <c r="AM48" s="36">
        <f>IFERROR(EI48/$D48, "---")</f>
        <v>-2.4678257221475021E-2</v>
      </c>
      <c r="AN48" s="36">
        <f>IFERROR(EJ48/$D48, "---")</f>
        <v>0.10341364930903819</v>
      </c>
      <c r="AO48" s="36">
        <f>IFERROR(EK48/$D48, "---")</f>
        <v>0.12221613100159059</v>
      </c>
      <c r="AP48" s="35" t="str">
        <f>IFERROR((1/AL48)/(EN48*100), "---")</f>
        <v>---</v>
      </c>
      <c r="AQ48" s="35" t="str">
        <f>IFERROR((1/AM48)/(EO48*100), "---")</f>
        <v>---</v>
      </c>
      <c r="AR48" s="35" t="str">
        <f>IFERROR((1/AN48)/(EP48*100), "---")</f>
        <v>---</v>
      </c>
      <c r="AS48" s="35" t="str">
        <f>IFERROR((1/AO48)/(EQ48*100), "---")</f>
        <v>---</v>
      </c>
      <c r="AT48" s="37">
        <v>16.57</v>
      </c>
      <c r="AU48" s="37">
        <v>16.739999999999998</v>
      </c>
      <c r="AV48" s="37">
        <v>16.920000000000002</v>
      </c>
      <c r="AW48" s="37">
        <v>18.79</v>
      </c>
      <c r="AX48" s="37">
        <v>12.32</v>
      </c>
      <c r="AY48" s="37">
        <v>13</v>
      </c>
      <c r="AZ48" s="37">
        <v>16.23</v>
      </c>
      <c r="BA48" s="37">
        <v>17.670000000000002</v>
      </c>
      <c r="BB48" s="33">
        <f t="shared" si="166"/>
        <v>1.0506066563311212E-2</v>
      </c>
      <c r="BC48" s="33">
        <f t="shared" si="166"/>
        <v>5.9462680252715394E-2</v>
      </c>
      <c r="BD48" s="33">
        <f t="shared" si="166"/>
        <v>-0.14669326282581374</v>
      </c>
      <c r="BE48" s="33">
        <f t="shared" si="166"/>
        <v>-0.1682203591443282</v>
      </c>
      <c r="BF48" s="33">
        <f t="shared" si="166"/>
        <v>0.14776745461357721</v>
      </c>
      <c r="BG48" s="33">
        <f t="shared" si="166"/>
        <v>0.16586052734912049</v>
      </c>
      <c r="BH48" s="31">
        <v>-2.58</v>
      </c>
      <c r="BI48" s="31">
        <v>-0.84</v>
      </c>
      <c r="BJ48" s="31">
        <v>2.66</v>
      </c>
      <c r="BK48" s="31">
        <v>4.75</v>
      </c>
      <c r="BL48" s="31">
        <v>-5.37</v>
      </c>
      <c r="BM48" s="31">
        <v>-1.3</v>
      </c>
      <c r="BN48" s="31">
        <v>3.54</v>
      </c>
      <c r="BO48" s="31">
        <v>4.0599999999999996</v>
      </c>
      <c r="BP48" s="33" t="str">
        <f t="shared" si="167"/>
        <v>---</v>
      </c>
      <c r="BQ48" s="33" t="str">
        <f t="shared" si="167"/>
        <v>---</v>
      </c>
      <c r="BR48" s="33" t="str">
        <f t="shared" si="167"/>
        <v>---</v>
      </c>
      <c r="BS48" s="33" t="str">
        <f t="shared" si="167"/>
        <v>---</v>
      </c>
      <c r="BT48" s="33" t="str">
        <f t="shared" si="167"/>
        <v>---</v>
      </c>
      <c r="BU48" s="33" t="str">
        <f t="shared" si="167"/>
        <v>---</v>
      </c>
      <c r="BV48" s="38">
        <f>IFERROR(CD48/AT48, "---")</f>
        <v>1.5087507543753771E-2</v>
      </c>
      <c r="BW48" s="38">
        <f>IFERROR(CE48/AU48, "---")</f>
        <v>3.2855436081242535E-2</v>
      </c>
      <c r="BX48" s="38">
        <f>IFERROR(CF48/AV48, "---")</f>
        <v>7.3877068557919617E-2</v>
      </c>
      <c r="BY48" s="38">
        <f>IFERROR(CG48/AW48, "---")</f>
        <v>0.14529004789781799</v>
      </c>
      <c r="BZ48" s="38">
        <f>IFERROR(CH48/AX48, "---")</f>
        <v>-5.9253246753246752E-2</v>
      </c>
      <c r="CA48" s="38">
        <f>IFERROR(CI48/AY48, "---")</f>
        <v>3.9230769230769229E-2</v>
      </c>
      <c r="CB48" s="38">
        <f>IFERROR(CJ48/AZ48, "---")</f>
        <v>0.17868145409735056</v>
      </c>
      <c r="CC48" s="38">
        <f>IFERROR(CK48/BA48, "---")</f>
        <v>0.187889077532541</v>
      </c>
      <c r="CD48" s="39">
        <v>0.25</v>
      </c>
      <c r="CE48" s="37">
        <v>0.55000000000000004</v>
      </c>
      <c r="CF48" s="37">
        <v>1.25</v>
      </c>
      <c r="CG48" s="37">
        <v>2.73</v>
      </c>
      <c r="CH48" s="37">
        <v>-0.73</v>
      </c>
      <c r="CI48" s="37">
        <v>0.51</v>
      </c>
      <c r="CJ48" s="37">
        <v>2.9</v>
      </c>
      <c r="CK48" s="37">
        <v>3.32</v>
      </c>
      <c r="CL48" s="33">
        <f t="shared" si="168"/>
        <v>1.2360679774997898</v>
      </c>
      <c r="CM48" s="33">
        <f t="shared" si="168"/>
        <v>1.2279219832921355</v>
      </c>
      <c r="CN48" s="33" t="str">
        <f t="shared" si="168"/>
        <v>---</v>
      </c>
      <c r="CO48" s="33">
        <f t="shared" si="168"/>
        <v>-0.56778108924621673</v>
      </c>
      <c r="CP48" s="33" t="str">
        <f t="shared" si="168"/>
        <v>---</v>
      </c>
      <c r="CQ48" s="33">
        <f t="shared" si="168"/>
        <v>1.551431739547156</v>
      </c>
      <c r="CR48" s="40">
        <f>IFERROR(CZ48/AT48, "---")</f>
        <v>0.23174411587205793</v>
      </c>
      <c r="CS48" s="41">
        <f>IFERROR(DA48/AU48, "---")</f>
        <v>0.13201911589008364</v>
      </c>
      <c r="CT48" s="41">
        <f>IFERROR(DB48/AV48, "---")</f>
        <v>0.15543735224586286</v>
      </c>
      <c r="CU48" s="41">
        <f>IFERROR(DC48/AW48, "---")</f>
        <v>0.20702501330494946</v>
      </c>
      <c r="CV48" s="41">
        <f>IFERROR(DD48/AX48, "---")</f>
        <v>-1.8668831168831168E-2</v>
      </c>
      <c r="CW48" s="41">
        <f>IFERROR(DE48/AY48, "---")</f>
        <v>8.3076923076923076E-2</v>
      </c>
      <c r="CX48" s="41">
        <f>IFERROR(DF48/AZ48, "---")</f>
        <v>0.20517560073937152</v>
      </c>
      <c r="CY48" s="41">
        <f>IFERROR(DG48/BA48, "---")</f>
        <v>0.19071873231465761</v>
      </c>
      <c r="CZ48" s="39">
        <v>3.84</v>
      </c>
      <c r="DA48" s="37">
        <v>2.21</v>
      </c>
      <c r="DB48" s="37">
        <v>2.63</v>
      </c>
      <c r="DC48" s="37">
        <v>3.89</v>
      </c>
      <c r="DD48" s="37">
        <v>-0.23</v>
      </c>
      <c r="DE48" s="37">
        <v>1.08</v>
      </c>
      <c r="DF48" s="37">
        <v>3.33</v>
      </c>
      <c r="DG48" s="37">
        <v>3.37</v>
      </c>
      <c r="DH48" s="33">
        <f t="shared" si="169"/>
        <v>-0.17241566391494978</v>
      </c>
      <c r="DI48" s="33">
        <f t="shared" si="169"/>
        <v>0.32671812962479452</v>
      </c>
      <c r="DJ48" s="33" t="str">
        <f t="shared" si="169"/>
        <v>---</v>
      </c>
      <c r="DK48" s="33">
        <f t="shared" si="169"/>
        <v>-0.47308922819931953</v>
      </c>
      <c r="DL48" s="33" t="str">
        <f t="shared" si="169"/>
        <v>---</v>
      </c>
      <c r="DM48" s="33">
        <f t="shared" si="169"/>
        <v>0.76645701062051619</v>
      </c>
      <c r="DN48" s="40">
        <f>IFERROR(ED48/CZ48, "---")</f>
        <v>0.17447916666666669</v>
      </c>
      <c r="DO48" s="41">
        <f>IFERROR(EE48/DA48, "---")</f>
        <v>8.1447963800904979E-2</v>
      </c>
      <c r="DP48" s="41">
        <f>IFERROR(EF48/DB48, "---")</f>
        <v>0.28517110266159695</v>
      </c>
      <c r="DQ48" s="41">
        <f>IFERROR(EG48/DC48, "---")</f>
        <v>0.19537275064267351</v>
      </c>
      <c r="DR48" s="41">
        <f>IFERROR(EH48/DD48, "---")</f>
        <v>5.3478260869565215</v>
      </c>
      <c r="DS48" s="41">
        <f>IFERROR(EI48/DE48, "---")</f>
        <v>-0.38888888888888884</v>
      </c>
      <c r="DT48" s="41">
        <f>IFERROR(EJ48/DF48, "---")</f>
        <v>0.5285285285285285</v>
      </c>
      <c r="DU48" s="41">
        <f>IFERROR(EK48/DG48, "---")</f>
        <v>0.6172106824925816</v>
      </c>
      <c r="DV48" s="40">
        <f>IFERROR(ED48/AT48, "---")</f>
        <v>4.0434520217260107E-2</v>
      </c>
      <c r="DW48" s="41">
        <f>IFERROR(EE48/AU48, "---")</f>
        <v>1.0752688172043012E-2</v>
      </c>
      <c r="DX48" s="41">
        <f>IFERROR(EF48/AV48, "---")</f>
        <v>4.4326241134751768E-2</v>
      </c>
      <c r="DY48" s="41">
        <f>IFERROR(EG48/AW48, "---")</f>
        <v>4.044704630122406E-2</v>
      </c>
      <c r="DZ48" s="41">
        <f>IFERROR(EH48/AX48, "---")</f>
        <v>-9.9837662337662336E-2</v>
      </c>
      <c r="EA48" s="41">
        <f>IFERROR(EI48/AY48, "---")</f>
        <v>-3.2307692307692308E-2</v>
      </c>
      <c r="EB48" s="41">
        <f>IFERROR(EJ48/AZ48, "---")</f>
        <v>0.10844115834873691</v>
      </c>
      <c r="EC48" s="41">
        <f>IFERROR(EK48/BA48, "---")</f>
        <v>0.11771363893604979</v>
      </c>
      <c r="ED48" s="39">
        <v>0.67</v>
      </c>
      <c r="EE48" s="37">
        <v>0.18</v>
      </c>
      <c r="EF48" s="37">
        <v>0.75</v>
      </c>
      <c r="EG48" s="37">
        <v>0.76</v>
      </c>
      <c r="EH48" s="37">
        <v>-1.23</v>
      </c>
      <c r="EI48" s="37">
        <v>-0.42</v>
      </c>
      <c r="EJ48" s="37">
        <v>1.76</v>
      </c>
      <c r="EK48" s="37">
        <v>2.08</v>
      </c>
      <c r="EL48" s="33">
        <f t="shared" si="170"/>
        <v>5.8018423787897344E-2</v>
      </c>
      <c r="EM48" s="33">
        <f t="shared" si="170"/>
        <v>1.0548046676563256</v>
      </c>
      <c r="EN48" s="33" t="str">
        <f t="shared" si="170"/>
        <v>---</v>
      </c>
      <c r="EO48" s="33" t="str">
        <f t="shared" si="170"/>
        <v>---</v>
      </c>
      <c r="EP48" s="33" t="str">
        <f t="shared" si="170"/>
        <v>---</v>
      </c>
      <c r="EQ48" s="33" t="str">
        <f t="shared" si="170"/>
        <v>---</v>
      </c>
      <c r="ER48" s="40">
        <f>IFERROR(EZ48/AT48, "---")</f>
        <v>0.22631261315630657</v>
      </c>
      <c r="ES48" s="38">
        <f>IFERROR(FA48/AU48, "---")</f>
        <v>0.23655913978494625</v>
      </c>
      <c r="ET48" s="38">
        <f>IFERROR(FB48/AV48, "---")</f>
        <v>0.27186761229314416</v>
      </c>
      <c r="EU48" s="38">
        <f>IFERROR(FC48/AW48, "---")</f>
        <v>0.32836615220862164</v>
      </c>
      <c r="EV48" s="38">
        <f>IFERROR(FD48/AX48, "---")</f>
        <v>0.18262987012987011</v>
      </c>
      <c r="EW48" s="38">
        <f>IFERROR(FE48/AY48, "---")</f>
        <v>0.22769230769230769</v>
      </c>
      <c r="EX48" s="38">
        <f>IFERROR(FF48/AZ48, "---")</f>
        <v>0.33271719038817005</v>
      </c>
      <c r="EY48" s="38">
        <f>IFERROR(FG48/BA48, "---")</f>
        <v>0.3395585738539898</v>
      </c>
      <c r="EZ48" s="39">
        <v>3.75</v>
      </c>
      <c r="FA48" s="37">
        <v>3.96</v>
      </c>
      <c r="FB48" s="37">
        <v>4.5999999999999996</v>
      </c>
      <c r="FC48" s="37">
        <v>6.17</v>
      </c>
      <c r="FD48" s="37">
        <v>2.25</v>
      </c>
      <c r="FE48" s="37">
        <v>2.96</v>
      </c>
      <c r="FF48" s="37">
        <v>5.4</v>
      </c>
      <c r="FG48" s="37">
        <v>6</v>
      </c>
      <c r="FH48" s="33">
        <f t="shared" si="171"/>
        <v>0.10754984838907666</v>
      </c>
      <c r="FI48" s="33">
        <f t="shared" si="171"/>
        <v>0.24823107158923441</v>
      </c>
      <c r="FJ48" s="33">
        <f t="shared" si="171"/>
        <v>-0.3006213938197646</v>
      </c>
      <c r="FK48" s="33">
        <f t="shared" si="171"/>
        <v>-0.30736684983093099</v>
      </c>
      <c r="FL48" s="33">
        <f t="shared" si="171"/>
        <v>0.54919333848296681</v>
      </c>
      <c r="FM48" s="33">
        <f t="shared" si="171"/>
        <v>0.4237369936287485</v>
      </c>
      <c r="FN48" s="9">
        <v>64.876686000000007</v>
      </c>
      <c r="FO48" s="43" t="str">
        <f>IFERROR(SUM(#REF!)/#REF!, "---")</f>
        <v>---</v>
      </c>
      <c r="FP48" s="43">
        <f>IFERROR(FN48/C48, "---")</f>
        <v>1.325908154506438</v>
      </c>
      <c r="FQ48" s="44" t="str" cm="1">
        <f t="array" ref="FQ48">IFERROR(_xll.FDS($A48,"OS_SEC_SI_PCTFLT(0D)"), "---")</f>
        <v>---</v>
      </c>
      <c r="FR48" s="30"/>
      <c r="FS48" s="30"/>
      <c r="FT48" s="30"/>
    </row>
    <row r="49" spans="1:176" s="27" customFormat="1" x14ac:dyDescent="0.25">
      <c r="A49" s="27" t="s">
        <v>26</v>
      </c>
      <c r="B49" s="27" t="s">
        <v>340</v>
      </c>
      <c r="C49" s="31">
        <v>52.47</v>
      </c>
      <c r="D49" s="32">
        <v>17.117656</v>
      </c>
      <c r="E49" s="32">
        <v>16.740624879999999</v>
      </c>
      <c r="F49" s="31">
        <v>55.33</v>
      </c>
      <c r="G49" s="31">
        <v>67.790000000000006</v>
      </c>
      <c r="H49" s="31">
        <v>65.069999999999993</v>
      </c>
      <c r="I49" s="31">
        <v>52.47</v>
      </c>
      <c r="J49" s="72">
        <f t="shared" si="163"/>
        <v>-5.1689860834990053E-2</v>
      </c>
      <c r="K49" s="72">
        <f t="shared" si="163"/>
        <v>-0.22599203422333691</v>
      </c>
      <c r="L49" s="72">
        <f t="shared" si="163"/>
        <v>-0.19363762102351312</v>
      </c>
      <c r="M49" s="72">
        <f t="shared" si="163"/>
        <v>0</v>
      </c>
      <c r="N49" s="73">
        <f t="shared" si="164"/>
        <v>5.9154151519434626</v>
      </c>
      <c r="O49" s="73">
        <f t="shared" si="164"/>
        <v>5.2809542208201892</v>
      </c>
      <c r="P49" s="73">
        <f t="shared" si="164"/>
        <v>4.7558593409090903</v>
      </c>
      <c r="Q49" s="73">
        <f t="shared" si="164"/>
        <v>4.1643345472636817</v>
      </c>
      <c r="R49" s="74">
        <f t="shared" si="165"/>
        <v>0.42443810755519612</v>
      </c>
      <c r="S49" s="74">
        <f t="shared" si="165"/>
        <v>0.71702046269003095</v>
      </c>
      <c r="T49" s="74">
        <f t="shared" si="165"/>
        <v>0.41260183133156475</v>
      </c>
      <c r="U49" s="74">
        <f t="shared" si="165"/>
        <v>0.33019694073664951</v>
      </c>
      <c r="V49" s="73">
        <f>IFERROR($C49/BL49, "---")</f>
        <v>276.15789473684208</v>
      </c>
      <c r="W49" s="73">
        <f>IFERROR($C49/BM49, "---")</f>
        <v>169.25806451612902</v>
      </c>
      <c r="X49" s="73">
        <f>IFERROR($C49/BN49, "---")</f>
        <v>107.08163265306122</v>
      </c>
      <c r="Y49" s="73">
        <f>IFERROR($C49/BO49, "---")</f>
        <v>59.625</v>
      </c>
      <c r="Z49" s="74" t="str">
        <f>IFERROR(V49/(BR49*100), "---")</f>
        <v>---</v>
      </c>
      <c r="AA49" s="74">
        <f>IFERROR(W49/(BS49*100), "---")</f>
        <v>10.515593064921744</v>
      </c>
      <c r="AB49" s="74">
        <f>IFERROR(X49/(BT49*100), "---")</f>
        <v>1.7672857095054788</v>
      </c>
      <c r="AC49" s="74">
        <f>IFERROR(Y49/(BU49*100), "---")</f>
        <v>0.87063231902497229</v>
      </c>
      <c r="AD49" s="73">
        <f>IFERROR($E49/DD49,"---")</f>
        <v>28.863146344827587</v>
      </c>
      <c r="AE49" s="73">
        <f>IFERROR($E49/DE49,"---")</f>
        <v>24.261775188405796</v>
      </c>
      <c r="AF49" s="73">
        <f>IFERROR($E49/DF49,"---")</f>
        <v>22.932362849315066</v>
      </c>
      <c r="AG49" s="73">
        <f>IFERROR($E49/DG49,"---")</f>
        <v>18.196331391304344</v>
      </c>
      <c r="AH49" s="74">
        <f>IFERROR(AD49/(DJ49*100), "---")</f>
        <v>0.83349349322661181</v>
      </c>
      <c r="AI49" s="74">
        <f>IFERROR(AE49/(DK49*100), "---")</f>
        <v>2.2052289115231547</v>
      </c>
      <c r="AJ49" s="74">
        <f>IFERROR(AF49/(DL49*100), "---")</f>
        <v>1.8815116073363816</v>
      </c>
      <c r="AK49" s="74">
        <f>IFERROR(AG49/(DM49*100), "---")</f>
        <v>1.1762293513611213</v>
      </c>
      <c r="AL49" s="75">
        <f>IFERROR(EH49/$D49, "---")</f>
        <v>2.8041222466440498E-2</v>
      </c>
      <c r="AM49" s="75">
        <f>IFERROR(EI49/$D49, "---")</f>
        <v>3.0962183140028052E-2</v>
      </c>
      <c r="AN49" s="75">
        <f>IFERROR(EJ49/$D49, "---")</f>
        <v>3.4467335948333108E-2</v>
      </c>
      <c r="AO49" s="75">
        <f>IFERROR(EK49/$D49, "---")</f>
        <v>4.7319562912118342E-2</v>
      </c>
      <c r="AP49" s="74">
        <f>IFERROR((1/AL49)/(EN49*100), "---")</f>
        <v>1.4595025995628217</v>
      </c>
      <c r="AQ49" s="74">
        <f>IFERROR((1/AM49)/(EO49*100), "---")</f>
        <v>-4.7582027472954884</v>
      </c>
      <c r="AR49" s="74">
        <f>IFERROR((1/AN49)/(EP49*100), "---")</f>
        <v>2.6696300345010937</v>
      </c>
      <c r="AS49" s="74">
        <f>IFERROR((1/AO49)/(EQ49*100), "---")</f>
        <v>0.89453329741715926</v>
      </c>
      <c r="AT49" s="37">
        <v>1.64</v>
      </c>
      <c r="AU49" s="37">
        <v>1.68</v>
      </c>
      <c r="AV49" s="37">
        <v>2.1800000000000002</v>
      </c>
      <c r="AW49" s="37">
        <v>2.75</v>
      </c>
      <c r="AX49" s="37">
        <v>2.83</v>
      </c>
      <c r="AY49" s="37">
        <v>3.17</v>
      </c>
      <c r="AZ49" s="37">
        <v>3.52</v>
      </c>
      <c r="BA49" s="37">
        <v>4.0199999999999996</v>
      </c>
      <c r="BB49" s="72">
        <f t="shared" si="166"/>
        <v>0.15293898046814558</v>
      </c>
      <c r="BC49" s="72">
        <f t="shared" si="166"/>
        <v>0.27941578929789745</v>
      </c>
      <c r="BD49" s="72">
        <f t="shared" si="166"/>
        <v>0.13937050058998746</v>
      </c>
      <c r="BE49" s="72">
        <f t="shared" si="166"/>
        <v>7.3651373923245389E-2</v>
      </c>
      <c r="BF49" s="72">
        <f t="shared" si="166"/>
        <v>0.115265104993858</v>
      </c>
      <c r="BG49" s="72">
        <f t="shared" si="166"/>
        <v>0.12611669078378807</v>
      </c>
      <c r="BH49" s="31">
        <v>-0.8</v>
      </c>
      <c r="BI49" s="31">
        <v>-1.05</v>
      </c>
      <c r="BJ49" s="31">
        <v>-0.5</v>
      </c>
      <c r="BK49" s="31">
        <v>0.23</v>
      </c>
      <c r="BL49" s="31">
        <v>0.19</v>
      </c>
      <c r="BM49" s="31">
        <v>0.31</v>
      </c>
      <c r="BN49" s="31">
        <v>0.49</v>
      </c>
      <c r="BO49" s="31">
        <v>0.88</v>
      </c>
      <c r="BP49" s="72">
        <f t="shared" si="167"/>
        <v>-0.20943058495790512</v>
      </c>
      <c r="BQ49" s="72" t="str">
        <f t="shared" si="167"/>
        <v>---</v>
      </c>
      <c r="BR49" s="72" t="str">
        <f t="shared" si="167"/>
        <v>---</v>
      </c>
      <c r="BS49" s="72">
        <f t="shared" si="167"/>
        <v>0.16095912372336429</v>
      </c>
      <c r="BT49" s="72">
        <f t="shared" si="167"/>
        <v>0.60591013709393238</v>
      </c>
      <c r="BU49" s="72">
        <f t="shared" si="167"/>
        <v>0.68484707834846392</v>
      </c>
      <c r="BV49" s="76">
        <f>IFERROR(CD49/AT49, "---")</f>
        <v>-0.11585365853658537</v>
      </c>
      <c r="BW49" s="76">
        <f>IFERROR(CE49/AU49, "---")</f>
        <v>-0.13690476190476192</v>
      </c>
      <c r="BX49" s="76">
        <f>IFERROR(CF49/AV49, "---")</f>
        <v>-4.5871559633027525E-2</v>
      </c>
      <c r="BY49" s="76">
        <f>IFERROR(CG49/AW49, "---")</f>
        <v>2.9090909090909091E-2</v>
      </c>
      <c r="BZ49" s="76">
        <f>IFERROR(CH49/AX49, "---")</f>
        <v>3.1802120141342753E-2</v>
      </c>
      <c r="CA49" s="76">
        <f>IFERROR(CI49/AY49, "---")</f>
        <v>0.17665615141955837</v>
      </c>
      <c r="CB49" s="76">
        <f>IFERROR(CJ49/AZ49, "---")</f>
        <v>0.17045454545454544</v>
      </c>
      <c r="CC49" s="76">
        <f>IFERROR(CK49/BA49, "---")</f>
        <v>0.19900497512437815</v>
      </c>
      <c r="CD49" s="39">
        <v>-0.19</v>
      </c>
      <c r="CE49" s="37">
        <v>-0.23</v>
      </c>
      <c r="CF49" s="37">
        <v>-0.1</v>
      </c>
      <c r="CG49" s="37">
        <v>0.08</v>
      </c>
      <c r="CH49" s="37">
        <v>0.09</v>
      </c>
      <c r="CI49" s="37">
        <v>0.56000000000000005</v>
      </c>
      <c r="CJ49" s="37">
        <v>0.6</v>
      </c>
      <c r="CK49" s="37">
        <v>0.8</v>
      </c>
      <c r="CL49" s="72">
        <f t="shared" si="168"/>
        <v>-0.2745237498899884</v>
      </c>
      <c r="CM49" s="72" t="str">
        <f t="shared" si="168"/>
        <v>---</v>
      </c>
      <c r="CN49" s="72" t="str">
        <f t="shared" si="168"/>
        <v>---</v>
      </c>
      <c r="CO49" s="72">
        <f t="shared" si="168"/>
        <v>1.6457513110645907</v>
      </c>
      <c r="CP49" s="72">
        <f t="shared" si="168"/>
        <v>1.5819888974716112</v>
      </c>
      <c r="CQ49" s="72">
        <f t="shared" si="168"/>
        <v>0.19522860933439357</v>
      </c>
      <c r="CR49" s="77">
        <f>IFERROR(CZ49/AT49, "---")</f>
        <v>9.1463414634146339E-2</v>
      </c>
      <c r="CS49" s="78">
        <f>IFERROR(DA49/AU49, "---")</f>
        <v>7.1428571428571425E-2</v>
      </c>
      <c r="CT49" s="78">
        <f>IFERROR(DB49/AV49, "---")</f>
        <v>0.14678899082568805</v>
      </c>
      <c r="CU49" s="78">
        <f>IFERROR(DC49/AW49, "---")</f>
        <v>0.20363636363636364</v>
      </c>
      <c r="CV49" s="78">
        <f>IFERROR(DD49/AX49, "---")</f>
        <v>0.20494699646643108</v>
      </c>
      <c r="CW49" s="78">
        <f>IFERROR(DE49/AY49, "---")</f>
        <v>0.21766561514195581</v>
      </c>
      <c r="CX49" s="78">
        <f>IFERROR(DF49/AZ49, "---")</f>
        <v>0.20738636363636362</v>
      </c>
      <c r="CY49" s="78">
        <f>IFERROR(DG49/BA49, "---")</f>
        <v>0.22885572139303487</v>
      </c>
      <c r="CZ49" s="39">
        <v>0.15</v>
      </c>
      <c r="DA49" s="37">
        <v>0.12</v>
      </c>
      <c r="DB49" s="37">
        <v>0.32</v>
      </c>
      <c r="DC49" s="37">
        <v>0.56000000000000005</v>
      </c>
      <c r="DD49" s="37">
        <v>0.57999999999999996</v>
      </c>
      <c r="DE49" s="37">
        <v>0.69</v>
      </c>
      <c r="DF49" s="37">
        <v>0.73</v>
      </c>
      <c r="DG49" s="37">
        <v>0.92</v>
      </c>
      <c r="DH49" s="72">
        <f t="shared" si="169"/>
        <v>0.46059348668044287</v>
      </c>
      <c r="DI49" s="72">
        <f t="shared" si="169"/>
        <v>1.1602468994692869</v>
      </c>
      <c r="DJ49" s="72">
        <f t="shared" si="169"/>
        <v>0.34629120178362593</v>
      </c>
      <c r="DK49" s="72">
        <f t="shared" si="169"/>
        <v>0.11001930485143219</v>
      </c>
      <c r="DL49" s="72">
        <f t="shared" si="169"/>
        <v>0.12188265413775445</v>
      </c>
      <c r="DM49" s="72">
        <f t="shared" si="169"/>
        <v>0.15470053837925168</v>
      </c>
      <c r="DN49" s="40">
        <f>IFERROR(ED49/CZ49, "---")</f>
        <v>0.66666666666666674</v>
      </c>
      <c r="DO49" s="41">
        <f>IFERROR(EE49/DA49, "---")</f>
        <v>0.75</v>
      </c>
      <c r="DP49" s="41">
        <f>IFERROR(EF49/DB49, "---")</f>
        <v>0.96875</v>
      </c>
      <c r="DQ49" s="41">
        <f>IFERROR(EG49/DC49, "---")</f>
        <v>1.0892857142857142</v>
      </c>
      <c r="DR49" s="41">
        <f>IFERROR(EH49/DD49, "---")</f>
        <v>0.82758620689655171</v>
      </c>
      <c r="DS49" s="41">
        <f>IFERROR(EI49/DE49, "---")</f>
        <v>0.76811594202898559</v>
      </c>
      <c r="DT49" s="41">
        <f>IFERROR(EJ49/DF49, "---")</f>
        <v>0.80821917808219179</v>
      </c>
      <c r="DU49" s="41">
        <f>IFERROR(EK49/DG49, "---")</f>
        <v>0.88043478260869568</v>
      </c>
      <c r="DV49" s="77">
        <f>IFERROR(ED49/AT49, "---")</f>
        <v>6.0975609756097567E-2</v>
      </c>
      <c r="DW49" s="78">
        <f>IFERROR(EE49/AU49, "---")</f>
        <v>5.3571428571428568E-2</v>
      </c>
      <c r="DX49" s="78">
        <f>IFERROR(EF49/AV49, "---")</f>
        <v>0.1422018348623853</v>
      </c>
      <c r="DY49" s="78">
        <f>IFERROR(EG49/AW49, "---")</f>
        <v>0.2218181818181818</v>
      </c>
      <c r="DZ49" s="78">
        <f>IFERROR(EH49/AX49, "---")</f>
        <v>0.16961130742049468</v>
      </c>
      <c r="EA49" s="78">
        <f>IFERROR(EI49/AY49, "---")</f>
        <v>0.16719242902208203</v>
      </c>
      <c r="EB49" s="78">
        <f>IFERROR(EJ49/AZ49, "---")</f>
        <v>0.16761363636363635</v>
      </c>
      <c r="EC49" s="78">
        <f>IFERROR(EK49/BA49, "---")</f>
        <v>0.20149253731343286</v>
      </c>
      <c r="ED49" s="39">
        <v>0.1</v>
      </c>
      <c r="EE49" s="37">
        <v>0.09</v>
      </c>
      <c r="EF49" s="37">
        <v>0.31</v>
      </c>
      <c r="EG49" s="37">
        <v>0.61</v>
      </c>
      <c r="EH49" s="37">
        <v>0.48</v>
      </c>
      <c r="EI49" s="37">
        <v>0.53</v>
      </c>
      <c r="EJ49" s="37">
        <v>0.59</v>
      </c>
      <c r="EK49" s="37">
        <v>0.81</v>
      </c>
      <c r="EL49" s="72">
        <f t="shared" si="170"/>
        <v>0.76068168616590071</v>
      </c>
      <c r="EM49" s="72">
        <f t="shared" si="170"/>
        <v>1.6034165586355513</v>
      </c>
      <c r="EN49" s="72">
        <f t="shared" si="170"/>
        <v>0.24434203367651031</v>
      </c>
      <c r="EO49" s="72">
        <f t="shared" si="170"/>
        <v>-6.7877444207901649E-2</v>
      </c>
      <c r="EP49" s="72">
        <f t="shared" si="170"/>
        <v>0.1086778913041726</v>
      </c>
      <c r="EQ49" s="72">
        <f t="shared" si="170"/>
        <v>0.23624507553820129</v>
      </c>
      <c r="ER49" s="77">
        <f>IFERROR(EZ49/AT49, "---")</f>
        <v>0.68902439024390238</v>
      </c>
      <c r="ES49" s="76">
        <f>IFERROR(FA49/AU49, "---")</f>
        <v>0.68452380952380953</v>
      </c>
      <c r="ET49" s="76">
        <f>IFERROR(FB49/AV49, "---")</f>
        <v>0.67431192660550454</v>
      </c>
      <c r="EU49" s="76">
        <f>IFERROR(FC49/AW49, "---")</f>
        <v>0.69090909090909092</v>
      </c>
      <c r="EV49" s="76">
        <f>IFERROR(FD49/AX49, "---")</f>
        <v>0.71378091872791516</v>
      </c>
      <c r="EW49" s="76">
        <f>IFERROR(FE49/AY49, "---")</f>
        <v>0.71608832807570977</v>
      </c>
      <c r="EX49" s="76">
        <f>IFERROR(FF49/AZ49, "---")</f>
        <v>0.70738636363636365</v>
      </c>
      <c r="EY49" s="76">
        <f>IFERROR(FG49/BA49, "---")</f>
        <v>0.72139303482587069</v>
      </c>
      <c r="EZ49" s="39">
        <v>1.1299999999999999</v>
      </c>
      <c r="FA49" s="37">
        <v>1.1499999999999999</v>
      </c>
      <c r="FB49" s="37">
        <v>1.47</v>
      </c>
      <c r="FC49" s="37">
        <v>1.9</v>
      </c>
      <c r="FD49" s="37">
        <v>2.02</v>
      </c>
      <c r="FE49" s="37">
        <v>2.27</v>
      </c>
      <c r="FF49" s="37">
        <v>2.4900000000000002</v>
      </c>
      <c r="FG49" s="37">
        <v>2.9</v>
      </c>
      <c r="FH49" s="72">
        <f t="shared" si="171"/>
        <v>0.14056343784649372</v>
      </c>
      <c r="FI49" s="72">
        <f t="shared" si="171"/>
        <v>0.28536917383430294</v>
      </c>
      <c r="FJ49" s="72">
        <f t="shared" si="171"/>
        <v>0.17224129762773055</v>
      </c>
      <c r="FK49" s="72">
        <f t="shared" si="171"/>
        <v>9.3040183207032667E-2</v>
      </c>
      <c r="FL49" s="72">
        <f t="shared" si="171"/>
        <v>0.1102581984956168</v>
      </c>
      <c r="FM49" s="72">
        <f t="shared" si="171"/>
        <v>0.13028007133080832</v>
      </c>
      <c r="FN49" s="9">
        <v>73.222219999999993</v>
      </c>
      <c r="FO49" s="79" t="str">
        <f>IFERROR(SUM(#REF!)/#REF!, "---")</f>
        <v>---</v>
      </c>
      <c r="FP49" s="79">
        <f>IFERROR(FN49/C49, "---")</f>
        <v>1.3955063846007241</v>
      </c>
      <c r="FQ49" s="44" t="str" cm="1">
        <f t="array" ref="FQ49">IFERROR(_xll.FDS($A49,"OS_SEC_SI_PCTFLT(0D)"), "---")</f>
        <v>---</v>
      </c>
      <c r="FR49" s="30"/>
      <c r="FS49" s="30"/>
      <c r="FT49" s="30"/>
    </row>
    <row r="50" spans="1:176" s="27" customFormat="1" ht="5.0999999999999996" customHeight="1" x14ac:dyDescent="0.25">
      <c r="C50" s="31"/>
      <c r="D50" s="54"/>
      <c r="E50" s="54"/>
      <c r="F50" s="31"/>
      <c r="G50" s="31"/>
      <c r="H50" s="31"/>
      <c r="I50" s="31"/>
      <c r="J50" s="80"/>
      <c r="K50" s="80"/>
      <c r="L50" s="80"/>
      <c r="M50" s="80"/>
      <c r="N50" s="23"/>
      <c r="O50" s="23"/>
      <c r="P50" s="23"/>
      <c r="Q50" s="23"/>
      <c r="R50" s="55"/>
      <c r="S50" s="55"/>
      <c r="T50" s="55"/>
      <c r="U50" s="55"/>
      <c r="V50" s="23"/>
      <c r="W50" s="23"/>
      <c r="X50" s="23"/>
      <c r="Y50" s="23"/>
      <c r="Z50" s="55"/>
      <c r="AA50" s="55"/>
      <c r="AB50" s="55"/>
      <c r="AC50" s="55"/>
      <c r="AD50" s="23"/>
      <c r="AE50" s="23"/>
      <c r="AF50" s="23"/>
      <c r="AG50" s="23"/>
      <c r="AH50" s="55"/>
      <c r="AI50" s="55"/>
      <c r="AJ50" s="55"/>
      <c r="AK50" s="55"/>
      <c r="AL50" s="56"/>
      <c r="AM50" s="56"/>
      <c r="AN50" s="56"/>
      <c r="AO50" s="56"/>
      <c r="AP50" s="55"/>
      <c r="AQ50" s="55"/>
      <c r="AR50" s="55"/>
      <c r="AS50" s="55"/>
      <c r="AT50" s="23"/>
      <c r="AU50" s="23"/>
      <c r="AV50" s="23"/>
      <c r="AW50" s="23"/>
      <c r="AX50" s="23"/>
      <c r="AY50" s="23"/>
      <c r="AZ50" s="23"/>
      <c r="BA50" s="23"/>
      <c r="BB50" s="55"/>
      <c r="BC50" s="55"/>
      <c r="BD50" s="55"/>
      <c r="BE50" s="55"/>
      <c r="BF50" s="55"/>
      <c r="BG50" s="55"/>
      <c r="BH50" s="23"/>
      <c r="BI50" s="23"/>
      <c r="BJ50" s="23"/>
      <c r="BK50" s="23"/>
      <c r="BL50" s="23"/>
      <c r="BM50" s="23"/>
      <c r="BN50" s="23"/>
      <c r="BO50" s="23"/>
      <c r="BP50" s="55"/>
      <c r="BQ50" s="55"/>
      <c r="BR50" s="55"/>
      <c r="BS50" s="55"/>
      <c r="BT50" s="55"/>
      <c r="BU50" s="55"/>
      <c r="BV50" s="23"/>
      <c r="BW50" s="23"/>
      <c r="BX50" s="23"/>
      <c r="BY50" s="23"/>
      <c r="BZ50" s="23"/>
      <c r="CA50" s="23"/>
      <c r="CB50" s="23"/>
      <c r="CC50" s="23"/>
      <c r="CD50" s="57"/>
      <c r="CE50" s="23"/>
      <c r="CF50" s="23"/>
      <c r="CG50" s="23"/>
      <c r="CH50" s="23"/>
      <c r="CI50" s="23"/>
      <c r="CJ50" s="23"/>
      <c r="CK50" s="23"/>
      <c r="CL50" s="55"/>
      <c r="CM50" s="55"/>
      <c r="CN50" s="55"/>
      <c r="CO50" s="55"/>
      <c r="CP50" s="55"/>
      <c r="CQ50" s="55"/>
      <c r="CR50" s="57"/>
      <c r="CS50" s="23"/>
      <c r="CT50" s="23"/>
      <c r="CU50" s="23"/>
      <c r="CV50" s="23"/>
      <c r="CW50" s="23"/>
      <c r="CX50" s="23"/>
      <c r="CY50" s="23"/>
      <c r="CZ50" s="57"/>
      <c r="DA50" s="23"/>
      <c r="DB50" s="23"/>
      <c r="DC50" s="23"/>
      <c r="DD50" s="23"/>
      <c r="DE50" s="23"/>
      <c r="DF50" s="23"/>
      <c r="DG50" s="23"/>
      <c r="DH50" s="55"/>
      <c r="DI50" s="55"/>
      <c r="DJ50" s="55"/>
      <c r="DK50" s="55"/>
      <c r="DL50" s="55"/>
      <c r="DM50" s="55"/>
      <c r="DN50" s="57"/>
      <c r="DO50" s="23"/>
      <c r="DP50" s="23"/>
      <c r="DQ50" s="23"/>
      <c r="DR50" s="23"/>
      <c r="DS50" s="23"/>
      <c r="DT50" s="23"/>
      <c r="DU50" s="23"/>
      <c r="DV50" s="57"/>
      <c r="DW50" s="23"/>
      <c r="DX50" s="23"/>
      <c r="DY50" s="23"/>
      <c r="DZ50" s="23"/>
      <c r="EA50" s="23"/>
      <c r="EB50" s="23"/>
      <c r="EC50" s="23"/>
      <c r="ED50" s="57"/>
      <c r="EE50" s="23"/>
      <c r="EF50" s="23"/>
      <c r="EG50" s="23"/>
      <c r="EH50" s="23"/>
      <c r="EI50" s="23"/>
      <c r="EJ50" s="23"/>
      <c r="EK50" s="23"/>
      <c r="EL50" s="55"/>
      <c r="EM50" s="55"/>
      <c r="EN50" s="55"/>
      <c r="EO50" s="55"/>
      <c r="EP50" s="55"/>
      <c r="EQ50" s="55"/>
      <c r="ER50" s="57"/>
      <c r="ES50" s="23"/>
      <c r="ET50" s="23"/>
      <c r="EU50" s="23"/>
      <c r="EV50" s="23"/>
      <c r="EW50" s="23"/>
      <c r="EX50" s="23"/>
      <c r="EY50" s="23"/>
      <c r="EZ50" s="57"/>
      <c r="FA50" s="23"/>
      <c r="FB50" s="23"/>
      <c r="FC50" s="23"/>
      <c r="FD50" s="23"/>
      <c r="FE50" s="23"/>
      <c r="FF50" s="23"/>
      <c r="FG50" s="23"/>
      <c r="FH50" s="55"/>
      <c r="FI50" s="55"/>
      <c r="FJ50" s="55"/>
      <c r="FK50" s="55"/>
      <c r="FL50" s="55"/>
      <c r="FM50" s="55"/>
      <c r="FN50" s="9"/>
      <c r="FO50" s="43"/>
      <c r="FP50" s="43"/>
      <c r="FQ50" s="44"/>
      <c r="FR50" s="30"/>
      <c r="FS50" s="30"/>
      <c r="FT50" s="30"/>
    </row>
    <row r="51" spans="1:176" s="27" customFormat="1" x14ac:dyDescent="0.25">
      <c r="A51" s="58" t="s">
        <v>102</v>
      </c>
      <c r="B51" s="58"/>
      <c r="C51" s="59"/>
      <c r="D51" s="60">
        <f t="shared" ref="D51:BA51" si="172">SUM(D44:D50)</f>
        <v>177.79793000000001</v>
      </c>
      <c r="E51" s="60">
        <f t="shared" si="172"/>
        <v>195.73559591999998</v>
      </c>
      <c r="F51" s="59"/>
      <c r="G51" s="59"/>
      <c r="H51" s="59"/>
      <c r="I51" s="59"/>
      <c r="J51" s="61"/>
      <c r="K51" s="61"/>
      <c r="L51" s="61"/>
      <c r="M51" s="61"/>
      <c r="N51" s="62"/>
      <c r="O51" s="63"/>
      <c r="P51" s="63"/>
      <c r="Q51" s="64"/>
      <c r="R51" s="61"/>
      <c r="S51" s="61"/>
      <c r="T51" s="61"/>
      <c r="U51" s="61"/>
      <c r="V51" s="62"/>
      <c r="W51" s="63"/>
      <c r="X51" s="63"/>
      <c r="Y51" s="64"/>
      <c r="Z51" s="61"/>
      <c r="AA51" s="61"/>
      <c r="AB51" s="61"/>
      <c r="AC51" s="61"/>
      <c r="AD51" s="62"/>
      <c r="AE51" s="63"/>
      <c r="AF51" s="63"/>
      <c r="AG51" s="64"/>
      <c r="AH51" s="61"/>
      <c r="AI51" s="61"/>
      <c r="AJ51" s="61"/>
      <c r="AK51" s="61"/>
      <c r="AL51" s="65"/>
      <c r="AM51" s="64"/>
      <c r="AN51" s="64"/>
      <c r="AO51" s="64"/>
      <c r="AP51" s="61"/>
      <c r="AQ51" s="61"/>
      <c r="AR51" s="61"/>
      <c r="AS51" s="61"/>
      <c r="AT51" s="66">
        <f t="shared" si="172"/>
        <v>54.31</v>
      </c>
      <c r="AU51" s="66">
        <f t="shared" si="172"/>
        <v>53.49</v>
      </c>
      <c r="AV51" s="66">
        <f t="shared" si="172"/>
        <v>61.190000000000005</v>
      </c>
      <c r="AW51" s="66">
        <f t="shared" si="172"/>
        <v>67.110000000000014</v>
      </c>
      <c r="AX51" s="66">
        <f t="shared" si="172"/>
        <v>40.739999999999995</v>
      </c>
      <c r="AY51" s="66">
        <f t="shared" si="172"/>
        <v>50.65</v>
      </c>
      <c r="AZ51" s="66">
        <f t="shared" si="172"/>
        <v>67.009999999999991</v>
      </c>
      <c r="BA51" s="66">
        <f t="shared" si="172"/>
        <v>79.69</v>
      </c>
      <c r="BB51" s="61">
        <f t="shared" ref="BB51" si="173">IFERROR((AV51/AT51)^(1/2)-1, "---")</f>
        <v>6.1451915725767137E-2</v>
      </c>
      <c r="BC51" s="61">
        <f t="shared" ref="BC51" si="174">IFERROR((AW51/AU51)^(1/2)-1, "---")</f>
        <v>0.12010134947258133</v>
      </c>
      <c r="BD51" s="61">
        <f t="shared" ref="BD51" si="175">IFERROR((AX51/AV51)^(1/2)-1, "---")</f>
        <v>-0.18403733875070527</v>
      </c>
      <c r="BE51" s="61">
        <f>IFERROR((AY51/AW51)^(1/2)-1, "---")</f>
        <v>-0.13124742383498278</v>
      </c>
      <c r="BF51" s="61">
        <f>IFERROR((AZ51/AX51)^(1/2)-1, "---")</f>
        <v>0.28250567832033702</v>
      </c>
      <c r="BG51" s="61">
        <f>IFERROR((BA51/AY51)^(1/2)-1, "---")</f>
        <v>0.25433109486999061</v>
      </c>
      <c r="BH51" s="64"/>
      <c r="BI51" s="64"/>
      <c r="BJ51" s="64"/>
      <c r="BK51" s="64"/>
      <c r="BL51" s="64"/>
      <c r="BM51" s="64"/>
      <c r="BN51" s="64"/>
      <c r="BO51" s="64"/>
      <c r="BP51" s="61" t="str">
        <f t="shared" ref="BP51" si="176">IFERROR((BJ51/BH51)^(1/2)-1, "---")</f>
        <v>---</v>
      </c>
      <c r="BQ51" s="61" t="str">
        <f t="shared" ref="BQ51" si="177">IFERROR((BK51/BI51)^(1/2)-1, "---")</f>
        <v>---</v>
      </c>
      <c r="BR51" s="61" t="str">
        <f t="shared" ref="BR51" si="178">IFERROR((BL51/BJ51)^(1/2)-1, "---")</f>
        <v>---</v>
      </c>
      <c r="BS51" s="61" t="str">
        <f>IFERROR((BM51/BK51)^(1/2)-1, "---")</f>
        <v>---</v>
      </c>
      <c r="BT51" s="61" t="str">
        <f>IFERROR((BN51/BL51)^(1/2)-1, "---")</f>
        <v>---</v>
      </c>
      <c r="BU51" s="61" t="str">
        <f>IFERROR((BO51/BM51)^(1/2)-1, "---")</f>
        <v>---</v>
      </c>
      <c r="BV51" s="67">
        <f>IFERROR(CD51/AT51, "---")</f>
        <v>0.17492174553489229</v>
      </c>
      <c r="BW51" s="68">
        <f>IFERROR(CE51/AU51, "---")</f>
        <v>0.10637502336885397</v>
      </c>
      <c r="BX51" s="68">
        <f>IFERROR(CF51/AV51, "---")</f>
        <v>0.17470174865174048</v>
      </c>
      <c r="BY51" s="68">
        <f>IFERROR(CG51/AW51, "---")</f>
        <v>0.22947399791387271</v>
      </c>
      <c r="BZ51" s="68">
        <f>IFERROR(CH51/AX51, "---")</f>
        <v>-0.12714776632302408</v>
      </c>
      <c r="CA51" s="68">
        <f>IFERROR(CI51/AY51, "---")</f>
        <v>8.4106614017769005E-2</v>
      </c>
      <c r="CB51" s="68">
        <f>IFERROR(CJ51/AZ51, "---")</f>
        <v>0.23877033278615134</v>
      </c>
      <c r="CC51" s="68">
        <f>IFERROR(CK51/BA51, "---")</f>
        <v>0.27995984439703858</v>
      </c>
      <c r="CD51" s="69">
        <f t="shared" ref="CD51:CK51" si="179">SUM(CD44:CD50)</f>
        <v>9.5</v>
      </c>
      <c r="CE51" s="66">
        <f t="shared" si="179"/>
        <v>5.6899999999999995</v>
      </c>
      <c r="CF51" s="66">
        <f t="shared" si="179"/>
        <v>10.690000000000001</v>
      </c>
      <c r="CG51" s="66">
        <f t="shared" si="179"/>
        <v>15.4</v>
      </c>
      <c r="CH51" s="66">
        <f t="shared" si="179"/>
        <v>-5.18</v>
      </c>
      <c r="CI51" s="66">
        <f t="shared" si="179"/>
        <v>4.26</v>
      </c>
      <c r="CJ51" s="66">
        <f t="shared" si="179"/>
        <v>16</v>
      </c>
      <c r="CK51" s="66">
        <f t="shared" si="179"/>
        <v>22.310000000000002</v>
      </c>
      <c r="CL51" s="61">
        <f t="shared" ref="CL51" si="180">IFERROR((CF51/CD51)^(1/2)-1, "---")</f>
        <v>6.0784218347321062E-2</v>
      </c>
      <c r="CM51" s="61">
        <f t="shared" ref="CM51" si="181">IFERROR((CG51/CE51)^(1/2)-1, "---")</f>
        <v>0.64514517177173958</v>
      </c>
      <c r="CN51" s="61" t="str">
        <f t="shared" ref="CN51" si="182">IFERROR((CH51/CF51)^(1/2)-1, "---")</f>
        <v>---</v>
      </c>
      <c r="CO51" s="61">
        <f>IFERROR((CI51/CG51)^(1/2)-1, "---")</f>
        <v>-0.47405002459988976</v>
      </c>
      <c r="CP51" s="61" t="str">
        <f>IFERROR((CJ51/CH51)^(1/2)-1, "---")</f>
        <v>---</v>
      </c>
      <c r="CQ51" s="61">
        <f>IFERROR((CK51/CI51)^(1/2)-1, "---")</f>
        <v>1.2884687461003121</v>
      </c>
      <c r="CR51" s="67" t="str">
        <f t="shared" ref="CR51:CY51" si="183">IFERROR(CZ51/#REF!, "---")</f>
        <v>---</v>
      </c>
      <c r="CS51" s="68" t="str">
        <f t="shared" si="183"/>
        <v>---</v>
      </c>
      <c r="CT51" s="68" t="str">
        <f t="shared" si="183"/>
        <v>---</v>
      </c>
      <c r="CU51" s="68" t="str">
        <f t="shared" si="183"/>
        <v>---</v>
      </c>
      <c r="CV51" s="68" t="str">
        <f t="shared" si="183"/>
        <v>---</v>
      </c>
      <c r="CW51" s="68" t="str">
        <f t="shared" si="183"/>
        <v>---</v>
      </c>
      <c r="CX51" s="68" t="str">
        <f t="shared" si="183"/>
        <v>---</v>
      </c>
      <c r="CY51" s="68" t="str">
        <f t="shared" si="183"/>
        <v>---</v>
      </c>
      <c r="CZ51" s="69">
        <f t="shared" ref="CZ51:DG51" si="184">SUM(CZ44:CZ50)</f>
        <v>19.799999999999997</v>
      </c>
      <c r="DA51" s="66">
        <f t="shared" si="184"/>
        <v>14.4</v>
      </c>
      <c r="DB51" s="66">
        <f t="shared" si="184"/>
        <v>20.23</v>
      </c>
      <c r="DC51" s="66">
        <f t="shared" si="184"/>
        <v>24.919999999999998</v>
      </c>
      <c r="DD51" s="66">
        <f t="shared" si="184"/>
        <v>4.88</v>
      </c>
      <c r="DE51" s="66">
        <f t="shared" si="184"/>
        <v>12.709999999999999</v>
      </c>
      <c r="DF51" s="66">
        <f t="shared" si="184"/>
        <v>24.52</v>
      </c>
      <c r="DG51" s="66">
        <f t="shared" si="184"/>
        <v>31.530000000000005</v>
      </c>
      <c r="DH51" s="61">
        <f t="shared" ref="DH51" si="185">IFERROR((DB51/CZ51)^(1/2)-1, "---")</f>
        <v>1.0800263017957334E-2</v>
      </c>
      <c r="DI51" s="61">
        <f t="shared" ref="DI51" si="186">IFERROR((DC51/DA51)^(1/2)-1, "---")</f>
        <v>0.31550581737807426</v>
      </c>
      <c r="DJ51" s="61">
        <f t="shared" ref="DJ51" si="187">IFERROR((DD51/DB51)^(1/2)-1, "---")</f>
        <v>-0.50885246399319473</v>
      </c>
      <c r="DK51" s="61">
        <f>IFERROR((DE51/DC51)^(1/2)-1, "---")</f>
        <v>-0.28583468109356369</v>
      </c>
      <c r="DL51" s="61">
        <f>IFERROR((DF51/DD51)^(1/2)-1, "---")</f>
        <v>1.241559761401517</v>
      </c>
      <c r="DM51" s="61">
        <f>IFERROR((DG51/DE51)^(1/2)-1, "---")</f>
        <v>0.57503137730537301</v>
      </c>
      <c r="DN51" s="67">
        <f>IFERROR(ED51/CZ51, "---")</f>
        <v>0.29191919191919191</v>
      </c>
      <c r="DO51" s="68">
        <f>IFERROR(EE51/DA51, "---")</f>
        <v>0.14999999999999997</v>
      </c>
      <c r="DP51" s="68">
        <f>IFERROR(EF51/DB51, "---")</f>
        <v>0.27681660899653976</v>
      </c>
      <c r="DQ51" s="68">
        <f>IFERROR(EG51/DC51, "---")</f>
        <v>0.24759229534510435</v>
      </c>
      <c r="DR51" s="68">
        <f>IFERROR(EH51/DD51, "---")</f>
        <v>-1.1905737704918034</v>
      </c>
      <c r="DS51" s="68">
        <f>IFERROR(EI51/DE51, "---")</f>
        <v>0.10228166797797011</v>
      </c>
      <c r="DT51" s="68">
        <f>IFERROR(EJ51/DF51, "---")</f>
        <v>0.25448613376835238</v>
      </c>
      <c r="DU51" s="68">
        <f>IFERROR(EK51/DG51, "---")</f>
        <v>0.32477006026006972</v>
      </c>
      <c r="DV51" s="67">
        <f>IFERROR(ED51/AT51, "---")</f>
        <v>0.10642607254649235</v>
      </c>
      <c r="DW51" s="68">
        <f>IFERROR(EE51/AU51, "---")</f>
        <v>4.0381379697139647E-2</v>
      </c>
      <c r="DX51" s="68">
        <f>IFERROR(EF51/AV51, "---")</f>
        <v>9.1518221931688168E-2</v>
      </c>
      <c r="DY51" s="68">
        <f>IFERROR(EG51/AW51, "---")</f>
        <v>9.1938608255103541E-2</v>
      </c>
      <c r="DZ51" s="68">
        <f>IFERROR(EH51/AX51, "---")</f>
        <v>-0.14261168384879727</v>
      </c>
      <c r="EA51" s="68">
        <f>IFERROR(EI51/AY51, "---")</f>
        <v>2.5666337611056269E-2</v>
      </c>
      <c r="EB51" s="68">
        <f>IFERROR(EJ51/AZ51, "---")</f>
        <v>9.3120429786599027E-2</v>
      </c>
      <c r="EC51" s="68">
        <f>IFERROR(EK51/BA51, "---")</f>
        <v>0.12849792947672231</v>
      </c>
      <c r="ED51" s="69">
        <f t="shared" ref="ED51:EK51" si="188">SUM(ED44:ED50)</f>
        <v>5.7799999999999994</v>
      </c>
      <c r="EE51" s="66">
        <f t="shared" si="188"/>
        <v>2.1599999999999997</v>
      </c>
      <c r="EF51" s="66">
        <f t="shared" si="188"/>
        <v>5.6</v>
      </c>
      <c r="EG51" s="66">
        <f t="shared" si="188"/>
        <v>6.17</v>
      </c>
      <c r="EH51" s="66">
        <f t="shared" si="188"/>
        <v>-5.8100000000000005</v>
      </c>
      <c r="EI51" s="66">
        <f t="shared" si="188"/>
        <v>1.3</v>
      </c>
      <c r="EJ51" s="66">
        <f t="shared" si="188"/>
        <v>6.24</v>
      </c>
      <c r="EK51" s="66">
        <f t="shared" si="188"/>
        <v>10.24</v>
      </c>
      <c r="EL51" s="61">
        <f t="shared" ref="EL51" si="189">IFERROR((EF51/ED51)^(1/2)-1, "---")</f>
        <v>-1.5694086430499299E-2</v>
      </c>
      <c r="EM51" s="61">
        <f t="shared" ref="EM51" si="190">IFERROR((EG51/EE51)^(1/2)-1, "---")</f>
        <v>0.69011286057513987</v>
      </c>
      <c r="EN51" s="61" t="str">
        <f t="shared" ref="EN51" si="191">IFERROR((EH51/EF51)^(1/2)-1, "---")</f>
        <v>---</v>
      </c>
      <c r="EO51" s="61">
        <f>IFERROR((EI51/EG51)^(1/2)-1, "---")</f>
        <v>-0.54098265764410558</v>
      </c>
      <c r="EP51" s="61" t="str">
        <f>IFERROR((EJ51/EH51)^(1/2)-1, "---")</f>
        <v>---</v>
      </c>
      <c r="EQ51" s="61">
        <f>IFERROR((EK51/EI51)^(1/2)-1, "---")</f>
        <v>1.8065856617824934</v>
      </c>
      <c r="ER51" s="67" t="str">
        <f>IFERROR(EZ51/BJ51, "---")</f>
        <v>---</v>
      </c>
      <c r="ES51" s="68" t="str">
        <f>IFERROR(FA51/BK51, "---")</f>
        <v>---</v>
      </c>
      <c r="ET51" s="68" t="str">
        <f>IFERROR(FB51/BL51, "---")</f>
        <v>---</v>
      </c>
      <c r="EU51" s="68" t="str">
        <f>IFERROR(FC51/BM51, "---")</f>
        <v>---</v>
      </c>
      <c r="EV51" s="68" t="str">
        <f>IFERROR(FD51/BN51, "---")</f>
        <v>---</v>
      </c>
      <c r="EW51" s="68" t="str">
        <f>IFERROR(FE51/BO51, "---")</f>
        <v>---</v>
      </c>
      <c r="EX51" s="68" t="str">
        <f>IFERROR(FF51/BP51, "---")</f>
        <v>---</v>
      </c>
      <c r="EY51" s="68" t="str">
        <f>IFERROR(FG51/BQ51, "---")</f>
        <v>---</v>
      </c>
      <c r="EZ51" s="69">
        <f t="shared" ref="EZ51:FG51" si="192">SUM(EZ44:EZ50)</f>
        <v>19.8</v>
      </c>
      <c r="FA51" s="66">
        <f t="shared" si="192"/>
        <v>16.259999999999998</v>
      </c>
      <c r="FB51" s="66">
        <f t="shared" si="192"/>
        <v>21.560000000000002</v>
      </c>
      <c r="FC51" s="66">
        <f t="shared" si="192"/>
        <v>27.369999999999997</v>
      </c>
      <c r="FD51" s="66">
        <f t="shared" si="192"/>
        <v>5.98</v>
      </c>
      <c r="FE51" s="66">
        <f t="shared" si="192"/>
        <v>14.46</v>
      </c>
      <c r="FF51" s="66">
        <f t="shared" si="192"/>
        <v>26.89</v>
      </c>
      <c r="FG51" s="66">
        <f t="shared" si="192"/>
        <v>35.520000000000003</v>
      </c>
      <c r="FH51" s="61">
        <f t="shared" ref="FH51" si="193">IFERROR((FB51/EZ51)^(1/2)-1, "---")</f>
        <v>4.3498389499901924E-2</v>
      </c>
      <c r="FI51" s="61">
        <f t="shared" ref="FI51" si="194">IFERROR((FC51/FA51)^(1/2)-1, "---")</f>
        <v>0.29740966264257773</v>
      </c>
      <c r="FJ51" s="61">
        <f t="shared" ref="FJ51" si="195">IFERROR((FD51/FB51)^(1/2)-1, "---")</f>
        <v>-0.47334499750671133</v>
      </c>
      <c r="FK51" s="61">
        <f>IFERROR((FE51/FC51)^(1/2)-1, "---")</f>
        <v>-0.27314673138540169</v>
      </c>
      <c r="FL51" s="61">
        <f>IFERROR((FF51/FD51)^(1/2)-1, "---")</f>
        <v>1.1205318951608931</v>
      </c>
      <c r="FM51" s="61">
        <f>IFERROR((FG51/FE51)^(1/2)-1, "---")</f>
        <v>0.5673007162857131</v>
      </c>
      <c r="FN51" s="10"/>
      <c r="FO51" s="64"/>
      <c r="FP51" s="64"/>
      <c r="FQ51" s="70"/>
      <c r="FR51" s="30"/>
      <c r="FS51" s="30"/>
      <c r="FT51" s="30"/>
    </row>
    <row r="52" spans="1:176" s="27" customFormat="1" x14ac:dyDescent="0.25">
      <c r="A52" s="58" t="s">
        <v>103</v>
      </c>
      <c r="B52" s="58"/>
      <c r="C52" s="59"/>
      <c r="D52" s="60">
        <f t="shared" ref="D52:BG52" si="196">AVERAGE(D44:D50)</f>
        <v>35.559586000000003</v>
      </c>
      <c r="E52" s="60">
        <f t="shared" si="196"/>
        <v>39.147119183999997</v>
      </c>
      <c r="F52" s="59"/>
      <c r="G52" s="59"/>
      <c r="H52" s="59"/>
      <c r="I52" s="59"/>
      <c r="J52" s="61">
        <f t="shared" ref="J52" si="197">AVERAGE(J44:J50)</f>
        <v>-4.4044450332593743E-2</v>
      </c>
      <c r="K52" s="61">
        <f t="shared" ref="K52:M52" si="198">AVERAGE(K44:K50)</f>
        <v>-8.842951517593485E-2</v>
      </c>
      <c r="L52" s="61">
        <f t="shared" si="198"/>
        <v>-0.11517176831169544</v>
      </c>
      <c r="M52" s="61">
        <f t="shared" si="198"/>
        <v>0</v>
      </c>
      <c r="N52" s="63">
        <f t="shared" ref="N52:AS52" si="199">AVERAGE(N44:N50)</f>
        <v>5.0229549007752441</v>
      </c>
      <c r="O52" s="63">
        <f t="shared" si="199"/>
        <v>4.3493042429602786</v>
      </c>
      <c r="P52" s="63">
        <f t="shared" si="199"/>
        <v>3.5500900081601934</v>
      </c>
      <c r="Q52" s="63">
        <f t="shared" si="199"/>
        <v>3.0372157589225157</v>
      </c>
      <c r="R52" s="81">
        <f t="shared" si="199"/>
        <v>-0.12737819005844733</v>
      </c>
      <c r="S52" s="81">
        <f t="shared" si="199"/>
        <v>-0.23196822196967926</v>
      </c>
      <c r="T52" s="81">
        <f t="shared" si="199"/>
        <v>0.28412969549020028</v>
      </c>
      <c r="U52" s="81">
        <f t="shared" si="199"/>
        <v>0.17438651093104945</v>
      </c>
      <c r="V52" s="63">
        <f t="shared" si="199"/>
        <v>49.989123903971276</v>
      </c>
      <c r="W52" s="63">
        <f t="shared" si="199"/>
        <v>72.593421456118705</v>
      </c>
      <c r="X52" s="63">
        <f t="shared" si="199"/>
        <v>36.034734419043247</v>
      </c>
      <c r="Y52" s="63">
        <f t="shared" si="199"/>
        <v>22.691727456135204</v>
      </c>
      <c r="Z52" s="81">
        <f t="shared" si="199"/>
        <v>-1.35319709268479</v>
      </c>
      <c r="AA52" s="81">
        <f t="shared" si="199"/>
        <v>1.1182864170272799</v>
      </c>
      <c r="AB52" s="81">
        <f t="shared" si="199"/>
        <v>1.5976393632028545</v>
      </c>
      <c r="AC52" s="81">
        <f t="shared" si="199"/>
        <v>0.42547213286163277</v>
      </c>
      <c r="AD52" s="63">
        <f t="shared" si="199"/>
        <v>4.274196863488303</v>
      </c>
      <c r="AE52" s="63">
        <f t="shared" si="199"/>
        <v>22.673539466140955</v>
      </c>
      <c r="AF52" s="63">
        <f t="shared" si="199"/>
        <v>13.649782646405729</v>
      </c>
      <c r="AG52" s="63">
        <f t="shared" si="199"/>
        <v>10.937057388036029</v>
      </c>
      <c r="AH52" s="81">
        <f t="shared" si="199"/>
        <v>-0.40517489067748746</v>
      </c>
      <c r="AI52" s="81">
        <f t="shared" si="199"/>
        <v>-0.21896720586483473</v>
      </c>
      <c r="AJ52" s="81">
        <f t="shared" si="199"/>
        <v>0.87384379022909031</v>
      </c>
      <c r="AK52" s="81">
        <f t="shared" si="199"/>
        <v>0.40780830124736828</v>
      </c>
      <c r="AL52" s="64">
        <f t="shared" si="199"/>
        <v>-9.8986612414740556E-3</v>
      </c>
      <c r="AM52" s="64">
        <f t="shared" si="199"/>
        <v>1.2667590762302219E-2</v>
      </c>
      <c r="AN52" s="64">
        <f t="shared" si="199"/>
        <v>4.8360441313940461E-2</v>
      </c>
      <c r="AO52" s="64">
        <f t="shared" si="199"/>
        <v>6.6515495980720554E-2</v>
      </c>
      <c r="AP52" s="81">
        <f t="shared" si="199"/>
        <v>-0.37622961541750916</v>
      </c>
      <c r="AQ52" s="81">
        <f t="shared" si="199"/>
        <v>-3.7924095911004132</v>
      </c>
      <c r="AR52" s="81">
        <f t="shared" si="199"/>
        <v>2.8420938002872145</v>
      </c>
      <c r="AS52" s="81">
        <f t="shared" si="199"/>
        <v>0.60448729830147985</v>
      </c>
      <c r="AT52" s="66">
        <f t="shared" si="196"/>
        <v>10.862</v>
      </c>
      <c r="AU52" s="66">
        <f t="shared" si="196"/>
        <v>10.698</v>
      </c>
      <c r="AV52" s="66">
        <f t="shared" si="196"/>
        <v>12.238000000000001</v>
      </c>
      <c r="AW52" s="66">
        <f t="shared" si="196"/>
        <v>13.422000000000002</v>
      </c>
      <c r="AX52" s="66">
        <f t="shared" si="196"/>
        <v>8.1479999999999997</v>
      </c>
      <c r="AY52" s="66">
        <f t="shared" si="196"/>
        <v>10.129999999999999</v>
      </c>
      <c r="AZ52" s="66">
        <f t="shared" si="196"/>
        <v>13.401999999999997</v>
      </c>
      <c r="BA52" s="66">
        <f t="shared" si="196"/>
        <v>15.937999999999999</v>
      </c>
      <c r="BB52" s="61">
        <f t="shared" si="196"/>
        <v>0.1067239972255892</v>
      </c>
      <c r="BC52" s="61">
        <f t="shared" si="196"/>
        <v>0.11895096158384288</v>
      </c>
      <c r="BD52" s="61">
        <f t="shared" si="196"/>
        <v>-0.11553947149191401</v>
      </c>
      <c r="BE52" s="61">
        <f t="shared" si="196"/>
        <v>-9.9078996295045491E-2</v>
      </c>
      <c r="BF52" s="61">
        <f t="shared" si="196"/>
        <v>0.19286576312916753</v>
      </c>
      <c r="BG52" s="61">
        <f t="shared" si="196"/>
        <v>0.2051616257713528</v>
      </c>
      <c r="BH52" s="64"/>
      <c r="BI52" s="64"/>
      <c r="BJ52" s="64"/>
      <c r="BK52" s="64"/>
      <c r="BL52" s="64"/>
      <c r="BM52" s="64"/>
      <c r="BN52" s="64"/>
      <c r="BO52" s="64"/>
      <c r="BP52" s="61">
        <f t="shared" ref="BP52:CM52" si="200">AVERAGE(BP44:BP50)</f>
        <v>2.1533215127142569E-2</v>
      </c>
      <c r="BQ52" s="61">
        <f t="shared" si="200"/>
        <v>0.39788807858917413</v>
      </c>
      <c r="BR52" s="61">
        <f t="shared" si="200"/>
        <v>-0.29738283106947261</v>
      </c>
      <c r="BS52" s="61">
        <f t="shared" si="200"/>
        <v>-0.29700063546934818</v>
      </c>
      <c r="BT52" s="61">
        <f t="shared" si="200"/>
        <v>0.40133505489227173</v>
      </c>
      <c r="BU52" s="61">
        <f t="shared" si="200"/>
        <v>1.2494620091668911</v>
      </c>
      <c r="BV52" s="68">
        <f t="shared" si="200"/>
        <v>0.11857687694268779</v>
      </c>
      <c r="BW52" s="68">
        <f t="shared" si="200"/>
        <v>9.2612526918647201E-2</v>
      </c>
      <c r="BX52" s="68">
        <f t="shared" si="200"/>
        <v>0.14827758795328799</v>
      </c>
      <c r="BY52" s="68">
        <f t="shared" si="200"/>
        <v>0.18615924014748697</v>
      </c>
      <c r="BZ52" s="68">
        <f t="shared" si="200"/>
        <v>-2.9811246025972082E-2</v>
      </c>
      <c r="CA52" s="68">
        <f t="shared" si="200"/>
        <v>0.11981828597452097</v>
      </c>
      <c r="CB52" s="68">
        <f t="shared" si="200"/>
        <v>0.21501045970995847</v>
      </c>
      <c r="CC52" s="68">
        <f t="shared" si="200"/>
        <v>0.24490053194814135</v>
      </c>
      <c r="CD52" s="69">
        <f t="shared" si="200"/>
        <v>1.9</v>
      </c>
      <c r="CE52" s="66">
        <f t="shared" si="200"/>
        <v>1.1379999999999999</v>
      </c>
      <c r="CF52" s="66">
        <f t="shared" si="200"/>
        <v>2.1380000000000003</v>
      </c>
      <c r="CG52" s="66">
        <f t="shared" si="200"/>
        <v>3.08</v>
      </c>
      <c r="CH52" s="66">
        <f t="shared" si="200"/>
        <v>-1.036</v>
      </c>
      <c r="CI52" s="66">
        <f t="shared" si="200"/>
        <v>0.85199999999999998</v>
      </c>
      <c r="CJ52" s="66">
        <f t="shared" si="200"/>
        <v>3.2</v>
      </c>
      <c r="CK52" s="66">
        <f t="shared" si="200"/>
        <v>4.4620000000000006</v>
      </c>
      <c r="CL52" s="61">
        <f t="shared" si="200"/>
        <v>0.28494186440034103</v>
      </c>
      <c r="CM52" s="61">
        <f t="shared" si="200"/>
        <v>0.54220347844587691</v>
      </c>
      <c r="CN52" s="61">
        <f t="shared" ref="CN52:EA52" si="201">AVERAGE(CN44:CN50)</f>
        <v>-0.52453347652504356</v>
      </c>
      <c r="CO52" s="61">
        <f t="shared" si="201"/>
        <v>-1.400168259776593E-2</v>
      </c>
      <c r="CP52" s="61">
        <f t="shared" si="201"/>
        <v>1.5426624931249879</v>
      </c>
      <c r="CQ52" s="61">
        <f t="shared" si="201"/>
        <v>0.94515399601623251</v>
      </c>
      <c r="CR52" s="67">
        <f t="shared" si="201"/>
        <v>0.27608538697279489</v>
      </c>
      <c r="CS52" s="68">
        <f t="shared" si="201"/>
        <v>0.23061441674513997</v>
      </c>
      <c r="CT52" s="68">
        <f t="shared" si="201"/>
        <v>0.27234146959310418</v>
      </c>
      <c r="CU52" s="68">
        <f t="shared" si="201"/>
        <v>0.29866284843477153</v>
      </c>
      <c r="CV52" s="68">
        <f t="shared" si="201"/>
        <v>0.14973492517706916</v>
      </c>
      <c r="CW52" s="68">
        <f t="shared" si="201"/>
        <v>0.21116858645633138</v>
      </c>
      <c r="CX52" s="68">
        <f t="shared" si="201"/>
        <v>0.28538287426905884</v>
      </c>
      <c r="CY52" s="68">
        <f t="shared" si="201"/>
        <v>0.30424726898409882</v>
      </c>
      <c r="CZ52" s="69">
        <f t="shared" si="201"/>
        <v>3.9599999999999995</v>
      </c>
      <c r="DA52" s="66">
        <f t="shared" si="201"/>
        <v>2.88</v>
      </c>
      <c r="DB52" s="66">
        <f t="shared" si="201"/>
        <v>4.0460000000000003</v>
      </c>
      <c r="DC52" s="66">
        <f t="shared" si="201"/>
        <v>4.984</v>
      </c>
      <c r="DD52" s="66">
        <f t="shared" si="201"/>
        <v>0.97599999999999998</v>
      </c>
      <c r="DE52" s="66">
        <f t="shared" si="201"/>
        <v>2.5419999999999998</v>
      </c>
      <c r="DF52" s="66">
        <f t="shared" si="201"/>
        <v>4.9039999999999999</v>
      </c>
      <c r="DG52" s="66">
        <f t="shared" si="201"/>
        <v>6.3060000000000009</v>
      </c>
      <c r="DH52" s="61">
        <f t="shared" si="201"/>
        <v>0.14282999038251526</v>
      </c>
      <c r="DI52" s="61">
        <f t="shared" si="201"/>
        <v>0.39348826545012622</v>
      </c>
      <c r="DJ52" s="61">
        <f t="shared" si="201"/>
        <v>-0.20541335011631867</v>
      </c>
      <c r="DK52" s="61">
        <f t="shared" si="201"/>
        <v>-0.23880451280302606</v>
      </c>
      <c r="DL52" s="61">
        <f t="shared" si="201"/>
        <v>0.56211858344485921</v>
      </c>
      <c r="DM52" s="61">
        <f t="shared" si="201"/>
        <v>0.51470408717861571</v>
      </c>
      <c r="DN52" s="67">
        <f t="shared" ref="DN52:DU52" si="202">AVERAGE(DN44:DN50)</f>
        <v>0.45960447358611872</v>
      </c>
      <c r="DO52" s="68">
        <f t="shared" si="202"/>
        <v>0.41225489942621696</v>
      </c>
      <c r="DP52" s="68">
        <f t="shared" si="202"/>
        <v>0.53937409452226115</v>
      </c>
      <c r="DQ52" s="68">
        <f t="shared" si="202"/>
        <v>0.47625159494294211</v>
      </c>
      <c r="DR52" s="68">
        <f t="shared" si="202"/>
        <v>1.0845428294291419</v>
      </c>
      <c r="DS52" s="68">
        <f t="shared" si="202"/>
        <v>0.36174557014526332</v>
      </c>
      <c r="DT52" s="68">
        <f t="shared" si="202"/>
        <v>0.51218050637525425</v>
      </c>
      <c r="DU52" s="68">
        <f t="shared" si="202"/>
        <v>0.57914928600552595</v>
      </c>
      <c r="DV52" s="67">
        <f t="shared" si="201"/>
        <v>0.11000490742602875</v>
      </c>
      <c r="DW52" s="68">
        <f t="shared" si="201"/>
        <v>7.8704165756905031E-2</v>
      </c>
      <c r="DX52" s="68">
        <f t="shared" si="201"/>
        <v>0.128510067089674</v>
      </c>
      <c r="DY52" s="68">
        <f t="shared" si="201"/>
        <v>0.12066126106300175</v>
      </c>
      <c r="DZ52" s="68">
        <f t="shared" si="201"/>
        <v>-1.5526841188489626E-2</v>
      </c>
      <c r="EA52" s="68">
        <f t="shared" si="201"/>
        <v>7.990740302118074E-2</v>
      </c>
      <c r="EB52" s="68">
        <f t="shared" ref="EB52:FG52" si="203">AVERAGE(EB44:EB50)</f>
        <v>0.12488648325465668</v>
      </c>
      <c r="EC52" s="68">
        <f t="shared" si="203"/>
        <v>0.15420210998338446</v>
      </c>
      <c r="ED52" s="69">
        <f t="shared" si="203"/>
        <v>1.1559999999999999</v>
      </c>
      <c r="EE52" s="66">
        <f t="shared" si="203"/>
        <v>0.43199999999999994</v>
      </c>
      <c r="EF52" s="66">
        <f t="shared" si="203"/>
        <v>1.1199999999999999</v>
      </c>
      <c r="EG52" s="66">
        <f t="shared" si="203"/>
        <v>1.234</v>
      </c>
      <c r="EH52" s="66">
        <f t="shared" si="203"/>
        <v>-1.1620000000000001</v>
      </c>
      <c r="EI52" s="66">
        <f t="shared" si="203"/>
        <v>0.26</v>
      </c>
      <c r="EJ52" s="66">
        <f t="shared" si="203"/>
        <v>1.248</v>
      </c>
      <c r="EK52" s="66">
        <f t="shared" si="203"/>
        <v>2.048</v>
      </c>
      <c r="EL52" s="61">
        <f t="shared" si="203"/>
        <v>0.22727060306778307</v>
      </c>
      <c r="EM52" s="61">
        <f t="shared" si="203"/>
        <v>1.5468000441795513</v>
      </c>
      <c r="EN52" s="61">
        <f t="shared" si="203"/>
        <v>-0.11439230639567448</v>
      </c>
      <c r="EO52" s="61">
        <f t="shared" si="203"/>
        <v>-0.28667885030949469</v>
      </c>
      <c r="EP52" s="61">
        <f t="shared" si="203"/>
        <v>0.18351214183498624</v>
      </c>
      <c r="EQ52" s="61">
        <f t="shared" si="203"/>
        <v>2.1226980164356086</v>
      </c>
      <c r="ER52" s="67">
        <f t="shared" si="203"/>
        <v>0.4444097692536137</v>
      </c>
      <c r="ES52" s="68">
        <f t="shared" si="203"/>
        <v>0.41263234747491495</v>
      </c>
      <c r="ET52" s="68">
        <f t="shared" si="203"/>
        <v>0.43733783098190881</v>
      </c>
      <c r="EU52" s="68">
        <f t="shared" si="203"/>
        <v>0.47344206420928214</v>
      </c>
      <c r="EV52" s="68">
        <f t="shared" si="203"/>
        <v>0.31144955987592821</v>
      </c>
      <c r="EW52" s="68">
        <f t="shared" si="203"/>
        <v>0.40316556758419997</v>
      </c>
      <c r="EX52" s="68">
        <f t="shared" si="203"/>
        <v>0.47667369274390492</v>
      </c>
      <c r="EY52" s="68">
        <f t="shared" si="203"/>
        <v>0.49953181218312198</v>
      </c>
      <c r="EZ52" s="69">
        <f t="shared" si="203"/>
        <v>3.96</v>
      </c>
      <c r="FA52" s="66">
        <f t="shared" si="203"/>
        <v>3.2519999999999998</v>
      </c>
      <c r="FB52" s="66">
        <f t="shared" si="203"/>
        <v>4.3120000000000003</v>
      </c>
      <c r="FC52" s="66">
        <f t="shared" si="203"/>
        <v>5.4739999999999993</v>
      </c>
      <c r="FD52" s="66">
        <f t="shared" si="203"/>
        <v>1.1960000000000002</v>
      </c>
      <c r="FE52" s="66">
        <f t="shared" si="203"/>
        <v>2.8920000000000003</v>
      </c>
      <c r="FF52" s="66">
        <f t="shared" si="203"/>
        <v>5.3780000000000001</v>
      </c>
      <c r="FG52" s="66">
        <f t="shared" si="203"/>
        <v>7.104000000000001</v>
      </c>
      <c r="FH52" s="61">
        <f t="shared" ref="FH52:FM52" si="204">AVERAGE(FH44:FH50)</f>
        <v>0.10529302405869875</v>
      </c>
      <c r="FI52" s="61">
        <f t="shared" si="204"/>
        <v>0.22617894134155264</v>
      </c>
      <c r="FJ52" s="61">
        <f t="shared" si="204"/>
        <v>-0.15389317577043804</v>
      </c>
      <c r="FK52" s="61">
        <f t="shared" si="204"/>
        <v>-0.1874955780527246</v>
      </c>
      <c r="FL52" s="61">
        <f t="shared" si="204"/>
        <v>0.32311331913370367</v>
      </c>
      <c r="FM52" s="61">
        <f t="shared" si="204"/>
        <v>0.42091711785562397</v>
      </c>
      <c r="FN52" s="10"/>
      <c r="FO52" s="64"/>
      <c r="FP52" s="64"/>
      <c r="FQ52" s="70"/>
      <c r="FR52" s="30"/>
      <c r="FS52" s="30"/>
      <c r="FT52" s="30"/>
    </row>
    <row r="53" spans="1:176" s="27" customFormat="1" ht="15.75" thickBot="1" x14ac:dyDescent="0.3">
      <c r="A53" s="82" t="s">
        <v>104</v>
      </c>
      <c r="B53" s="82"/>
      <c r="C53" s="83"/>
      <c r="D53" s="84">
        <f t="shared" ref="D53:BG53" si="205">MEDIAN(D44:D50)</f>
        <v>17.766449999999999</v>
      </c>
      <c r="E53" s="84">
        <f t="shared" si="205"/>
        <v>23.115009999999998</v>
      </c>
      <c r="F53" s="83"/>
      <c r="G53" s="83"/>
      <c r="H53" s="83"/>
      <c r="I53" s="83"/>
      <c r="J53" s="85">
        <f t="shared" ref="J53" si="206">MEDIAN(J44:J50)</f>
        <v>-1.59747766684184E-2</v>
      </c>
      <c r="K53" s="85">
        <f t="shared" ref="K53:M53" si="207">MEDIAN(K44:K50)</f>
        <v>-5.1213403575438354E-2</v>
      </c>
      <c r="L53" s="85">
        <f t="shared" si="207"/>
        <v>-5.2711452853095975E-2</v>
      </c>
      <c r="M53" s="85">
        <f t="shared" si="207"/>
        <v>0</v>
      </c>
      <c r="N53" s="86">
        <f t="shared" ref="N53:AS53" si="208">MEDIAN(N44:N50)</f>
        <v>5.9154151519434626</v>
      </c>
      <c r="O53" s="86">
        <f t="shared" si="208"/>
        <v>4.4567048984468336</v>
      </c>
      <c r="P53" s="86">
        <f t="shared" si="208"/>
        <v>3.1873500427228709</v>
      </c>
      <c r="Q53" s="86">
        <f t="shared" si="208"/>
        <v>2.6109606686332349</v>
      </c>
      <c r="R53" s="87">
        <f t="shared" si="208"/>
        <v>-0.21324301652870456</v>
      </c>
      <c r="S53" s="87">
        <f t="shared" si="208"/>
        <v>-0.16183463300894102</v>
      </c>
      <c r="T53" s="87">
        <f t="shared" si="208"/>
        <v>0.29731466387190819</v>
      </c>
      <c r="U53" s="87">
        <f t="shared" si="208"/>
        <v>0.10610965347781774</v>
      </c>
      <c r="V53" s="86">
        <f t="shared" si="208"/>
        <v>-9.1117318435754182</v>
      </c>
      <c r="W53" s="86">
        <f t="shared" si="208"/>
        <v>64.5</v>
      </c>
      <c r="X53" s="86">
        <f t="shared" si="208"/>
        <v>16.357945425361155</v>
      </c>
      <c r="Y53" s="86">
        <f t="shared" si="208"/>
        <v>12.051724137931036</v>
      </c>
      <c r="Z53" s="87">
        <f t="shared" si="208"/>
        <v>-1.35319709268479</v>
      </c>
      <c r="AA53" s="87">
        <f t="shared" si="208"/>
        <v>-1.5573342555832612</v>
      </c>
      <c r="AB53" s="87">
        <f t="shared" si="208"/>
        <v>1.5976393632028545</v>
      </c>
      <c r="AC53" s="87">
        <f t="shared" si="208"/>
        <v>0.39774586147170854</v>
      </c>
      <c r="AD53" s="86">
        <f t="shared" si="208"/>
        <v>28.552118279569893</v>
      </c>
      <c r="AE53" s="86">
        <f t="shared" si="208"/>
        <v>24.261775188405796</v>
      </c>
      <c r="AF53" s="86">
        <f t="shared" si="208"/>
        <v>11.907385650224215</v>
      </c>
      <c r="AG53" s="86">
        <f t="shared" si="208"/>
        <v>9.5516079136690664</v>
      </c>
      <c r="AH53" s="87">
        <f t="shared" si="208"/>
        <v>-0.78757540096215251</v>
      </c>
      <c r="AI53" s="87">
        <f t="shared" si="208"/>
        <v>-0.46786743042417334</v>
      </c>
      <c r="AJ53" s="87">
        <f t="shared" si="208"/>
        <v>0.78439179988986651</v>
      </c>
      <c r="AK53" s="87">
        <f t="shared" si="208"/>
        <v>0.11814325708621148</v>
      </c>
      <c r="AL53" s="88">
        <f t="shared" si="208"/>
        <v>2.4202921799233952E-2</v>
      </c>
      <c r="AM53" s="88">
        <f t="shared" si="208"/>
        <v>2.5328639092221578E-2</v>
      </c>
      <c r="AN53" s="88">
        <f t="shared" si="208"/>
        <v>3.4467335948333108E-2</v>
      </c>
      <c r="AO53" s="88">
        <f t="shared" si="208"/>
        <v>4.8025429205944867E-2</v>
      </c>
      <c r="AP53" s="87">
        <f t="shared" si="208"/>
        <v>-1.2363312908329536</v>
      </c>
      <c r="AQ53" s="87">
        <f t="shared" si="208"/>
        <v>-2.9613869970663038</v>
      </c>
      <c r="AR53" s="87">
        <f t="shared" si="208"/>
        <v>2.6696300345010937</v>
      </c>
      <c r="AS53" s="87">
        <f t="shared" si="208"/>
        <v>0.55731261340925919</v>
      </c>
      <c r="AT53" s="89">
        <f t="shared" si="205"/>
        <v>10.39</v>
      </c>
      <c r="AU53" s="89">
        <f t="shared" si="205"/>
        <v>10.51</v>
      </c>
      <c r="AV53" s="89">
        <f t="shared" si="205"/>
        <v>10.68</v>
      </c>
      <c r="AW53" s="89">
        <f t="shared" si="205"/>
        <v>11.66</v>
      </c>
      <c r="AX53" s="89">
        <f t="shared" si="205"/>
        <v>7.38</v>
      </c>
      <c r="AY53" s="89">
        <f t="shared" si="205"/>
        <v>6.55</v>
      </c>
      <c r="AZ53" s="89">
        <f t="shared" si="205"/>
        <v>8.93</v>
      </c>
      <c r="BA53" s="89">
        <f t="shared" si="205"/>
        <v>10.17</v>
      </c>
      <c r="BB53" s="85">
        <f t="shared" si="205"/>
        <v>8.7971592965335743E-2</v>
      </c>
      <c r="BC53" s="85">
        <f t="shared" si="205"/>
        <v>5.9462680252715394E-2</v>
      </c>
      <c r="BD53" s="85">
        <f t="shared" si="205"/>
        <v>-0.15051685030153683</v>
      </c>
      <c r="BE53" s="85">
        <f t="shared" si="205"/>
        <v>-9.6495768704545237E-2</v>
      </c>
      <c r="BF53" s="85">
        <f t="shared" si="205"/>
        <v>0.115265104993858</v>
      </c>
      <c r="BG53" s="85">
        <f t="shared" si="205"/>
        <v>0.16586052734912049</v>
      </c>
      <c r="BH53" s="88"/>
      <c r="BI53" s="88"/>
      <c r="BJ53" s="88"/>
      <c r="BK53" s="88"/>
      <c r="BL53" s="88"/>
      <c r="BM53" s="88"/>
      <c r="BN53" s="88"/>
      <c r="BO53" s="88"/>
      <c r="BP53" s="85">
        <f t="shared" ref="BP53:CM53" si="209">MEDIAN(BP44:BP50)</f>
        <v>-8.141699451108747E-2</v>
      </c>
      <c r="BQ53" s="85">
        <f t="shared" si="209"/>
        <v>0.39353956047049699</v>
      </c>
      <c r="BR53" s="85">
        <f t="shared" si="209"/>
        <v>-0.29738283106947261</v>
      </c>
      <c r="BS53" s="85">
        <f t="shared" si="209"/>
        <v>-0.32484645094976472</v>
      </c>
      <c r="BT53" s="85">
        <f t="shared" si="209"/>
        <v>0.40133505489227173</v>
      </c>
      <c r="BU53" s="85">
        <f t="shared" si="209"/>
        <v>1.0000892393734397</v>
      </c>
      <c r="BV53" s="90">
        <f t="shared" si="209"/>
        <v>0.14148219441770932</v>
      </c>
      <c r="BW53" s="90">
        <f t="shared" si="209"/>
        <v>0.13225499524262607</v>
      </c>
      <c r="BX53" s="90">
        <f t="shared" si="209"/>
        <v>0.13951310861423222</v>
      </c>
      <c r="BY53" s="90">
        <f t="shared" si="209"/>
        <v>0.16895368782161235</v>
      </c>
      <c r="BZ53" s="90">
        <f t="shared" si="209"/>
        <v>1.761517615176152E-2</v>
      </c>
      <c r="CA53" s="90">
        <f t="shared" si="209"/>
        <v>0.10381679389312978</v>
      </c>
      <c r="CB53" s="90">
        <f t="shared" si="209"/>
        <v>0.21612541993281076</v>
      </c>
      <c r="CC53" s="90">
        <f t="shared" si="209"/>
        <v>0.24090462143559491</v>
      </c>
      <c r="CD53" s="91">
        <f t="shared" si="209"/>
        <v>0.54</v>
      </c>
      <c r="CE53" s="89">
        <f t="shared" si="209"/>
        <v>0.91</v>
      </c>
      <c r="CF53" s="89">
        <f t="shared" si="209"/>
        <v>1.25</v>
      </c>
      <c r="CG53" s="89">
        <f t="shared" si="209"/>
        <v>1.97</v>
      </c>
      <c r="CH53" s="89">
        <f t="shared" si="209"/>
        <v>0.09</v>
      </c>
      <c r="CI53" s="89">
        <f t="shared" si="209"/>
        <v>0.56999999999999995</v>
      </c>
      <c r="CJ53" s="89">
        <f t="shared" si="209"/>
        <v>1.93</v>
      </c>
      <c r="CK53" s="89">
        <f t="shared" si="209"/>
        <v>2.4500000000000002</v>
      </c>
      <c r="CL53" s="85">
        <f t="shared" si="209"/>
        <v>6.7797386602845844E-3</v>
      </c>
      <c r="CM53" s="85">
        <f t="shared" si="209"/>
        <v>0.48721053244249901</v>
      </c>
      <c r="CN53" s="85">
        <f t="shared" ref="CN53:EA53" si="210">MEDIAN(CN44:CN50)</f>
        <v>-0.52453347652504356</v>
      </c>
      <c r="CO53" s="85">
        <f t="shared" si="210"/>
        <v>-0.41248177477237413</v>
      </c>
      <c r="CP53" s="85">
        <f t="shared" si="210"/>
        <v>1.5819888974716112</v>
      </c>
      <c r="CQ53" s="85">
        <f t="shared" si="210"/>
        <v>0.8981415059132416</v>
      </c>
      <c r="CR53" s="92">
        <f t="shared" si="210"/>
        <v>0.23174411587205793</v>
      </c>
      <c r="CS53" s="90">
        <f t="shared" si="210"/>
        <v>0.18363463368220742</v>
      </c>
      <c r="CT53" s="90">
        <f t="shared" si="210"/>
        <v>0.19101123595505617</v>
      </c>
      <c r="CU53" s="90">
        <f t="shared" si="210"/>
        <v>0.22212692967409947</v>
      </c>
      <c r="CV53" s="90">
        <f t="shared" si="210"/>
        <v>0.1891891891891892</v>
      </c>
      <c r="CW53" s="90">
        <f t="shared" si="210"/>
        <v>0.21766561514195581</v>
      </c>
      <c r="CX53" s="90">
        <f t="shared" si="210"/>
        <v>0.24972004479283316</v>
      </c>
      <c r="CY53" s="90">
        <f t="shared" si="210"/>
        <v>0.27335299901671584</v>
      </c>
      <c r="CZ53" s="91">
        <f t="shared" si="210"/>
        <v>2.08</v>
      </c>
      <c r="DA53" s="89">
        <f t="shared" si="210"/>
        <v>1.93</v>
      </c>
      <c r="DB53" s="89">
        <f t="shared" si="210"/>
        <v>2.04</v>
      </c>
      <c r="DC53" s="89">
        <f t="shared" si="210"/>
        <v>2.59</v>
      </c>
      <c r="DD53" s="89">
        <f t="shared" si="210"/>
        <v>0.66</v>
      </c>
      <c r="DE53" s="89">
        <f t="shared" si="210"/>
        <v>0.85</v>
      </c>
      <c r="DF53" s="89">
        <f t="shared" si="210"/>
        <v>2.23</v>
      </c>
      <c r="DG53" s="89">
        <f t="shared" si="210"/>
        <v>2.78</v>
      </c>
      <c r="DH53" s="85">
        <f t="shared" si="210"/>
        <v>3.1705955160728161E-2</v>
      </c>
      <c r="DI53" s="85">
        <f t="shared" si="210"/>
        <v>0.32671812962479452</v>
      </c>
      <c r="DJ53" s="85">
        <f t="shared" si="210"/>
        <v>-0.31408942454188216</v>
      </c>
      <c r="DK53" s="85">
        <f t="shared" si="210"/>
        <v>-0.25499692228903059</v>
      </c>
      <c r="DL53" s="85">
        <f t="shared" si="210"/>
        <v>0.34831004723292947</v>
      </c>
      <c r="DM53" s="85">
        <f t="shared" si="210"/>
        <v>0.57675005151314163</v>
      </c>
      <c r="DN53" s="92">
        <f t="shared" ref="DN53:DU53" si="211">MEDIAN(DN44:DN50)</f>
        <v>0.5576923076923076</v>
      </c>
      <c r="DO53" s="90">
        <f t="shared" si="211"/>
        <v>0.58549222797927458</v>
      </c>
      <c r="DP53" s="90">
        <f t="shared" si="211"/>
        <v>0.5539215686274509</v>
      </c>
      <c r="DQ53" s="90">
        <f t="shared" si="211"/>
        <v>0.41836734693877548</v>
      </c>
      <c r="DR53" s="90">
        <f t="shared" si="211"/>
        <v>0.67741935483870963</v>
      </c>
      <c r="DS53" s="90">
        <f t="shared" si="211"/>
        <v>0.63380281690140849</v>
      </c>
      <c r="DT53" s="90">
        <f t="shared" si="211"/>
        <v>0.53363228699551568</v>
      </c>
      <c r="DU53" s="90">
        <f t="shared" si="211"/>
        <v>0.60431654676258995</v>
      </c>
      <c r="DV53" s="92">
        <f t="shared" si="210"/>
        <v>0.1116458132820019</v>
      </c>
      <c r="DW53" s="90">
        <f t="shared" si="210"/>
        <v>5.3571428571428568E-2</v>
      </c>
      <c r="DX53" s="90">
        <f t="shared" si="210"/>
        <v>0.10580524344569288</v>
      </c>
      <c r="DY53" s="90">
        <f t="shared" si="210"/>
        <v>0.10977701543739279</v>
      </c>
      <c r="DZ53" s="90">
        <f t="shared" si="210"/>
        <v>8.5365853658536592E-2</v>
      </c>
      <c r="EA53" s="90">
        <f t="shared" si="210"/>
        <v>0.10229007633587787</v>
      </c>
      <c r="EB53" s="90">
        <f t="shared" ref="EB53:FG53" si="212">MEDIAN(EB44:EB50)</f>
        <v>0.13325867861142218</v>
      </c>
      <c r="EC53" s="90">
        <f t="shared" si="212"/>
        <v>0.16519174041297935</v>
      </c>
      <c r="ED53" s="91">
        <f t="shared" si="212"/>
        <v>0.67</v>
      </c>
      <c r="EE53" s="89">
        <f t="shared" si="212"/>
        <v>0.18</v>
      </c>
      <c r="EF53" s="89">
        <f t="shared" si="212"/>
        <v>0.97</v>
      </c>
      <c r="EG53" s="89">
        <f t="shared" si="212"/>
        <v>0.76</v>
      </c>
      <c r="EH53" s="89">
        <f t="shared" si="212"/>
        <v>0.43</v>
      </c>
      <c r="EI53" s="89">
        <f t="shared" si="212"/>
        <v>0.45</v>
      </c>
      <c r="EJ53" s="89">
        <f t="shared" si="212"/>
        <v>1.19</v>
      </c>
      <c r="EK53" s="89">
        <f t="shared" si="212"/>
        <v>1.68</v>
      </c>
      <c r="EL53" s="85">
        <f t="shared" si="212"/>
        <v>5.8018423787897344E-2</v>
      </c>
      <c r="EM53" s="85">
        <f t="shared" si="212"/>
        <v>1.0548046676563256</v>
      </c>
      <c r="EN53" s="85">
        <f t="shared" si="212"/>
        <v>-0.25332595873848318</v>
      </c>
      <c r="EO53" s="85">
        <f t="shared" si="212"/>
        <v>-0.17219381889175628</v>
      </c>
      <c r="EP53" s="85">
        <f t="shared" si="212"/>
        <v>0.1086778913041726</v>
      </c>
      <c r="EQ53" s="85">
        <f t="shared" si="212"/>
        <v>0.40987102791088237</v>
      </c>
      <c r="ER53" s="92">
        <f t="shared" si="212"/>
        <v>0.45706962836394699</v>
      </c>
      <c r="ES53" s="90">
        <f t="shared" si="212"/>
        <v>0.30550373134328357</v>
      </c>
      <c r="ET53" s="90">
        <f t="shared" si="212"/>
        <v>0.37531577047997111</v>
      </c>
      <c r="EU53" s="90">
        <f t="shared" si="212"/>
        <v>0.45351105331599473</v>
      </c>
      <c r="EV53" s="90">
        <f t="shared" si="212"/>
        <v>0.19241192411924118</v>
      </c>
      <c r="EW53" s="90">
        <f t="shared" si="212"/>
        <v>0.25038167938931299</v>
      </c>
      <c r="EX53" s="90">
        <f t="shared" si="212"/>
        <v>0.39760751922529197</v>
      </c>
      <c r="EY53" s="90">
        <f t="shared" si="212"/>
        <v>0.46784821631447399</v>
      </c>
      <c r="EZ53" s="91">
        <f t="shared" si="212"/>
        <v>2.91</v>
      </c>
      <c r="FA53" s="89">
        <f t="shared" si="212"/>
        <v>2.83</v>
      </c>
      <c r="FB53" s="89">
        <f t="shared" si="212"/>
        <v>2.89</v>
      </c>
      <c r="FC53" s="89">
        <f t="shared" si="212"/>
        <v>3.47</v>
      </c>
      <c r="FD53" s="89">
        <f t="shared" si="212"/>
        <v>1.45</v>
      </c>
      <c r="FE53" s="89">
        <f t="shared" si="212"/>
        <v>2.27</v>
      </c>
      <c r="FF53" s="89">
        <f t="shared" si="212"/>
        <v>3.12</v>
      </c>
      <c r="FG53" s="89">
        <f t="shared" si="212"/>
        <v>3.73</v>
      </c>
      <c r="FH53" s="85">
        <f t="shared" ref="FH53:FM53" si="213">MEDIAN(FH44:FH50)</f>
        <v>0.10754984838907666</v>
      </c>
      <c r="FI53" s="85">
        <f t="shared" si="213"/>
        <v>0.24823107158923441</v>
      </c>
      <c r="FJ53" s="85">
        <f t="shared" si="213"/>
        <v>-0.24359630344485905</v>
      </c>
      <c r="FK53" s="85">
        <f t="shared" si="213"/>
        <v>-0.30736684983093099</v>
      </c>
      <c r="FL53" s="85">
        <f t="shared" si="213"/>
        <v>0.31650086977811553</v>
      </c>
      <c r="FM53" s="85">
        <f t="shared" si="213"/>
        <v>0.4237369936287485</v>
      </c>
      <c r="FN53" s="18"/>
      <c r="FO53" s="88"/>
      <c r="FP53" s="88"/>
      <c r="FQ53" s="93"/>
      <c r="FR53" s="30"/>
      <c r="FS53" s="30"/>
      <c r="FT53" s="30"/>
    </row>
    <row r="54" spans="1:176" s="27" customFormat="1" ht="15.75" thickBot="1" x14ac:dyDescent="0.3">
      <c r="C54" s="28"/>
      <c r="D54" s="28"/>
      <c r="E54" s="29"/>
      <c r="F54" s="28"/>
      <c r="G54" s="28"/>
      <c r="H54" s="28"/>
      <c r="I54" s="28"/>
      <c r="J54" s="94"/>
      <c r="K54" s="94"/>
      <c r="L54" s="94"/>
      <c r="M54" s="94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94"/>
      <c r="AM54" s="94"/>
      <c r="AN54" s="94"/>
      <c r="AO54" s="94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9"/>
      <c r="FO54" s="43"/>
      <c r="FP54" s="43"/>
      <c r="FQ54" s="44"/>
      <c r="FR54" s="30"/>
      <c r="FS54" s="30"/>
      <c r="FT54" s="30"/>
    </row>
    <row r="55" spans="1:176" s="27" customFormat="1" x14ac:dyDescent="0.25">
      <c r="A55" s="45" t="s">
        <v>105</v>
      </c>
      <c r="B55" s="45"/>
      <c r="C55" s="46"/>
      <c r="D55" s="47"/>
      <c r="E55" s="47"/>
      <c r="F55" s="46"/>
      <c r="G55" s="46"/>
      <c r="H55" s="46"/>
      <c r="I55" s="46"/>
      <c r="J55" s="95"/>
      <c r="K55" s="95"/>
      <c r="L55" s="95"/>
      <c r="M55" s="95"/>
      <c r="N55" s="49"/>
      <c r="O55" s="49"/>
      <c r="P55" s="49"/>
      <c r="Q55" s="49"/>
      <c r="R55" s="48"/>
      <c r="S55" s="48"/>
      <c r="T55" s="48"/>
      <c r="U55" s="48"/>
      <c r="V55" s="49"/>
      <c r="W55" s="49"/>
      <c r="X55" s="49"/>
      <c r="Y55" s="49"/>
      <c r="Z55" s="48"/>
      <c r="AA55" s="48"/>
      <c r="AB55" s="48"/>
      <c r="AC55" s="48"/>
      <c r="AD55" s="49"/>
      <c r="AE55" s="49"/>
      <c r="AF55" s="49"/>
      <c r="AG55" s="49"/>
      <c r="AH55" s="48"/>
      <c r="AI55" s="48"/>
      <c r="AJ55" s="48"/>
      <c r="AK55" s="48"/>
      <c r="AL55" s="96"/>
      <c r="AM55" s="96"/>
      <c r="AN55" s="96"/>
      <c r="AO55" s="96"/>
      <c r="AP55" s="48"/>
      <c r="AQ55" s="48"/>
      <c r="AR55" s="48"/>
      <c r="AS55" s="48"/>
      <c r="AT55" s="49"/>
      <c r="AU55" s="49"/>
      <c r="AV55" s="49"/>
      <c r="AW55" s="49"/>
      <c r="AX55" s="49"/>
      <c r="AY55" s="49"/>
      <c r="AZ55" s="49"/>
      <c r="BA55" s="49"/>
      <c r="BB55" s="48"/>
      <c r="BC55" s="48"/>
      <c r="BD55" s="48"/>
      <c r="BE55" s="48"/>
      <c r="BF55" s="48"/>
      <c r="BG55" s="48"/>
      <c r="BH55" s="49"/>
      <c r="BI55" s="49"/>
      <c r="BJ55" s="49"/>
      <c r="BK55" s="49"/>
      <c r="BL55" s="49"/>
      <c r="BM55" s="49"/>
      <c r="BN55" s="49"/>
      <c r="BO55" s="49"/>
      <c r="BP55" s="48"/>
      <c r="BQ55" s="48"/>
      <c r="BR55" s="48"/>
      <c r="BS55" s="48"/>
      <c r="BT55" s="48"/>
      <c r="BU55" s="48"/>
      <c r="BV55" s="49"/>
      <c r="BW55" s="49"/>
      <c r="BX55" s="49"/>
      <c r="BY55" s="49"/>
      <c r="BZ55" s="49"/>
      <c r="CA55" s="49"/>
      <c r="CB55" s="49"/>
      <c r="CC55" s="49"/>
      <c r="CD55" s="50"/>
      <c r="CE55" s="49"/>
      <c r="CF55" s="49"/>
      <c r="CG55" s="49"/>
      <c r="CH55" s="49"/>
      <c r="CI55" s="49"/>
      <c r="CJ55" s="49"/>
      <c r="CK55" s="49"/>
      <c r="CL55" s="48"/>
      <c r="CM55" s="48"/>
      <c r="CN55" s="48"/>
      <c r="CO55" s="48"/>
      <c r="CP55" s="48"/>
      <c r="CQ55" s="48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8"/>
      <c r="DI55" s="48"/>
      <c r="DJ55" s="48"/>
      <c r="DK55" s="48"/>
      <c r="DL55" s="48"/>
      <c r="DM55" s="48"/>
      <c r="DN55" s="50"/>
      <c r="DO55" s="49"/>
      <c r="DP55" s="49"/>
      <c r="DQ55" s="49"/>
      <c r="DR55" s="49"/>
      <c r="DS55" s="49"/>
      <c r="DT55" s="49"/>
      <c r="DU55" s="49"/>
      <c r="DV55" s="50"/>
      <c r="DW55" s="49"/>
      <c r="DX55" s="49"/>
      <c r="DY55" s="49"/>
      <c r="DZ55" s="49"/>
      <c r="EA55" s="49"/>
      <c r="EB55" s="49"/>
      <c r="EC55" s="49"/>
      <c r="ED55" s="50"/>
      <c r="EE55" s="49"/>
      <c r="EF55" s="49"/>
      <c r="EG55" s="49"/>
      <c r="EH55" s="49"/>
      <c r="EI55" s="49"/>
      <c r="EJ55" s="49"/>
      <c r="EK55" s="49"/>
      <c r="EL55" s="48"/>
      <c r="EM55" s="48"/>
      <c r="EN55" s="48"/>
      <c r="EO55" s="48"/>
      <c r="EP55" s="48"/>
      <c r="EQ55" s="48"/>
      <c r="ER55" s="50"/>
      <c r="ES55" s="49"/>
      <c r="ET55" s="49"/>
      <c r="EU55" s="49"/>
      <c r="EV55" s="49"/>
      <c r="EW55" s="49"/>
      <c r="EX55" s="49"/>
      <c r="EY55" s="49"/>
      <c r="EZ55" s="50"/>
      <c r="FA55" s="49"/>
      <c r="FB55" s="49"/>
      <c r="FC55" s="49"/>
      <c r="FD55" s="49"/>
      <c r="FE55" s="49"/>
      <c r="FF55" s="49"/>
      <c r="FG55" s="49"/>
      <c r="FH55" s="48"/>
      <c r="FI55" s="48"/>
      <c r="FJ55" s="48"/>
      <c r="FK55" s="48"/>
      <c r="FL55" s="48"/>
      <c r="FM55" s="48"/>
      <c r="FN55" s="17"/>
      <c r="FO55" s="100"/>
      <c r="FP55" s="100"/>
      <c r="FQ55" s="101"/>
      <c r="FR55" s="30"/>
      <c r="FS55" s="30"/>
      <c r="FT55" s="30"/>
    </row>
    <row r="56" spans="1:176" s="27" customFormat="1" ht="5.0999999999999996" customHeight="1" x14ac:dyDescent="0.25">
      <c r="C56" s="28"/>
      <c r="D56" s="51"/>
      <c r="E56" s="51"/>
      <c r="F56" s="28"/>
      <c r="G56" s="28"/>
      <c r="H56" s="28"/>
      <c r="I56" s="28"/>
      <c r="J56" s="97"/>
      <c r="K56" s="97"/>
      <c r="L56" s="97"/>
      <c r="M56" s="97"/>
      <c r="N56" s="30"/>
      <c r="O56" s="30"/>
      <c r="P56" s="30"/>
      <c r="Q56" s="30"/>
      <c r="R56" s="52"/>
      <c r="S56" s="52"/>
      <c r="T56" s="52"/>
      <c r="U56" s="52"/>
      <c r="V56" s="30"/>
      <c r="W56" s="30"/>
      <c r="X56" s="30"/>
      <c r="Y56" s="30"/>
      <c r="Z56" s="52"/>
      <c r="AA56" s="52"/>
      <c r="AB56" s="52"/>
      <c r="AC56" s="52"/>
      <c r="AD56" s="30"/>
      <c r="AE56" s="30"/>
      <c r="AF56" s="30"/>
      <c r="AG56" s="30"/>
      <c r="AH56" s="52"/>
      <c r="AI56" s="52"/>
      <c r="AJ56" s="52"/>
      <c r="AK56" s="52"/>
      <c r="AL56" s="94"/>
      <c r="AM56" s="94"/>
      <c r="AN56" s="94"/>
      <c r="AO56" s="94"/>
      <c r="AP56" s="52"/>
      <c r="AQ56" s="52"/>
      <c r="AR56" s="52"/>
      <c r="AS56" s="52"/>
      <c r="AT56" s="30"/>
      <c r="AU56" s="30"/>
      <c r="AV56" s="30"/>
      <c r="AW56" s="30"/>
      <c r="AX56" s="30"/>
      <c r="AY56" s="30"/>
      <c r="AZ56" s="30"/>
      <c r="BA56" s="30"/>
      <c r="BB56" s="52"/>
      <c r="BC56" s="52"/>
      <c r="BD56" s="52"/>
      <c r="BE56" s="52"/>
      <c r="BF56" s="52"/>
      <c r="BG56" s="52"/>
      <c r="BH56" s="30"/>
      <c r="BI56" s="30"/>
      <c r="BJ56" s="30"/>
      <c r="BK56" s="30"/>
      <c r="BL56" s="30"/>
      <c r="BM56" s="30"/>
      <c r="BN56" s="30"/>
      <c r="BO56" s="30"/>
      <c r="BP56" s="52"/>
      <c r="BQ56" s="52"/>
      <c r="BR56" s="52"/>
      <c r="BS56" s="52"/>
      <c r="BT56" s="52"/>
      <c r="BU56" s="52"/>
      <c r="BV56" s="30"/>
      <c r="BW56" s="30"/>
      <c r="BX56" s="30"/>
      <c r="BY56" s="30"/>
      <c r="BZ56" s="30"/>
      <c r="CA56" s="30"/>
      <c r="CB56" s="30"/>
      <c r="CC56" s="30"/>
      <c r="CD56" s="53"/>
      <c r="CE56" s="30"/>
      <c r="CF56" s="30"/>
      <c r="CG56" s="30"/>
      <c r="CH56" s="30"/>
      <c r="CI56" s="30"/>
      <c r="CJ56" s="30"/>
      <c r="CK56" s="30"/>
      <c r="CL56" s="52"/>
      <c r="CM56" s="52"/>
      <c r="CN56" s="52"/>
      <c r="CO56" s="52"/>
      <c r="CP56" s="52"/>
      <c r="CQ56" s="52"/>
      <c r="CR56" s="53"/>
      <c r="CS56" s="30"/>
      <c r="CT56" s="30"/>
      <c r="CU56" s="30"/>
      <c r="CV56" s="30"/>
      <c r="CW56" s="30"/>
      <c r="CX56" s="30"/>
      <c r="CY56" s="30"/>
      <c r="CZ56" s="53"/>
      <c r="DA56" s="30"/>
      <c r="DB56" s="30"/>
      <c r="DC56" s="30"/>
      <c r="DD56" s="30"/>
      <c r="DE56" s="30"/>
      <c r="DF56" s="30"/>
      <c r="DG56" s="30"/>
      <c r="DH56" s="52"/>
      <c r="DI56" s="52"/>
      <c r="DJ56" s="52"/>
      <c r="DK56" s="52"/>
      <c r="DL56" s="52"/>
      <c r="DM56" s="52"/>
      <c r="DN56" s="53"/>
      <c r="DO56" s="30"/>
      <c r="DP56" s="30"/>
      <c r="DQ56" s="30"/>
      <c r="DR56" s="30"/>
      <c r="DS56" s="30"/>
      <c r="DT56" s="30"/>
      <c r="DU56" s="30"/>
      <c r="DV56" s="53"/>
      <c r="DW56" s="30"/>
      <c r="DX56" s="30"/>
      <c r="DY56" s="30"/>
      <c r="DZ56" s="30"/>
      <c r="EA56" s="30"/>
      <c r="EB56" s="30"/>
      <c r="EC56" s="30"/>
      <c r="ED56" s="53"/>
      <c r="EE56" s="30"/>
      <c r="EF56" s="30"/>
      <c r="EG56" s="30"/>
      <c r="EH56" s="30"/>
      <c r="EI56" s="30"/>
      <c r="EJ56" s="30"/>
      <c r="EK56" s="30"/>
      <c r="EL56" s="52"/>
      <c r="EM56" s="52"/>
      <c r="EN56" s="52"/>
      <c r="EO56" s="52"/>
      <c r="EP56" s="52"/>
      <c r="EQ56" s="52"/>
      <c r="ER56" s="53"/>
      <c r="ES56" s="30"/>
      <c r="ET56" s="30"/>
      <c r="EU56" s="30"/>
      <c r="EV56" s="30"/>
      <c r="EW56" s="30"/>
      <c r="EX56" s="30"/>
      <c r="EY56" s="30"/>
      <c r="EZ56" s="53"/>
      <c r="FA56" s="30"/>
      <c r="FB56" s="30"/>
      <c r="FC56" s="30"/>
      <c r="FD56" s="30"/>
      <c r="FE56" s="30"/>
      <c r="FF56" s="30"/>
      <c r="FG56" s="30"/>
      <c r="FH56" s="52"/>
      <c r="FI56" s="52"/>
      <c r="FJ56" s="52"/>
      <c r="FK56" s="52"/>
      <c r="FL56" s="52"/>
      <c r="FM56" s="52"/>
      <c r="FN56" s="9"/>
      <c r="FO56" s="43"/>
      <c r="FP56" s="43"/>
      <c r="FQ56" s="44"/>
      <c r="FR56" s="30"/>
      <c r="FS56" s="30"/>
      <c r="FT56" s="30"/>
    </row>
    <row r="57" spans="1:176" s="27" customFormat="1" x14ac:dyDescent="0.25">
      <c r="A57" s="27" t="s">
        <v>32</v>
      </c>
      <c r="B57" s="27" t="s">
        <v>341</v>
      </c>
      <c r="C57" s="31">
        <v>102.76</v>
      </c>
      <c r="D57" s="32">
        <v>72.106279999999998</v>
      </c>
      <c r="E57" s="32">
        <v>94.707920000000001</v>
      </c>
      <c r="F57" s="31">
        <v>124.59</v>
      </c>
      <c r="G57" s="31">
        <v>103.6</v>
      </c>
      <c r="H57" s="31">
        <v>117.6</v>
      </c>
      <c r="I57" s="31">
        <v>102.76</v>
      </c>
      <c r="J57" s="33">
        <f t="shared" ref="J57:J73" si="214">$C57/F57-1</f>
        <v>-0.17521470422987395</v>
      </c>
      <c r="K57" s="33">
        <f t="shared" ref="K57:K73" si="215">$C57/G57-1</f>
        <v>-8.1081081081080253E-3</v>
      </c>
      <c r="L57" s="33">
        <f t="shared" ref="L57:L73" si="216">$C57/H57-1</f>
        <v>-0.12619047619047608</v>
      </c>
      <c r="M57" s="33">
        <f t="shared" ref="M57:M73" si="217">$C57/I57-1</f>
        <v>0</v>
      </c>
      <c r="N57" s="34">
        <f t="shared" ref="N57:N73" si="218">IFERROR($E57/AX57, "---")</f>
        <v>1.0699042024401266</v>
      </c>
      <c r="O57" s="34">
        <f t="shared" ref="O57:O73" si="219">IFERROR($E57/AY57, "---")</f>
        <v>0.990668619246862</v>
      </c>
      <c r="P57" s="34">
        <f t="shared" ref="P57:P73" si="220">IFERROR($E57/AZ57, "---")</f>
        <v>0.91039046428914738</v>
      </c>
      <c r="Q57" s="34">
        <f t="shared" ref="Q57:Q73" si="221">IFERROR($E57/BA57, "---")</f>
        <v>0.84795344256424032</v>
      </c>
      <c r="R57" s="35">
        <f t="shared" ref="R57:R73" si="222">IFERROR(N57/(BD57*100), "---")</f>
        <v>-0.16716231523012309</v>
      </c>
      <c r="S57" s="35">
        <f t="shared" ref="S57:S73" si="223">IFERROR(O57/(BE57*100), "---")</f>
        <v>-0.33206448632938718</v>
      </c>
      <c r="T57" s="35">
        <f t="shared" ref="T57:T73" si="224">IFERROR(P57/(BF57*100), "---")</f>
        <v>0.10828549108813505</v>
      </c>
      <c r="U57" s="35">
        <f t="shared" ref="U57:U73" si="225">IFERROR(Q57/(BG57*100), "---")</f>
        <v>0.10483861262029454</v>
      </c>
      <c r="V57" s="34">
        <f>IFERROR($C57/BL57, "---")</f>
        <v>23.568807339449542</v>
      </c>
      <c r="W57" s="34">
        <f>IFERROR($C57/BM57, "---")</f>
        <v>16.106583072100314</v>
      </c>
      <c r="X57" s="34">
        <f>IFERROR($C57/BN57, "---")</f>
        <v>14.154269972451791</v>
      </c>
      <c r="Y57" s="34">
        <f>IFERROR($C57/BO57, "---")</f>
        <v>12.608588957055215</v>
      </c>
      <c r="Z57" s="35">
        <f>IFERROR(V57/(BR57*100), "---")</f>
        <v>-1.112197613684734</v>
      </c>
      <c r="AA57" s="35">
        <f>IFERROR(W57/(BS57*100), "---")</f>
        <v>0.39941038729391237</v>
      </c>
      <c r="AB57" s="35">
        <f>IFERROR(X57/(BT57*100), "---")</f>
        <v>0.48740244342437777</v>
      </c>
      <c r="AC57" s="35">
        <f>IFERROR(Y57/(BU57*100), "---")</f>
        <v>0.96814690822015792</v>
      </c>
      <c r="AD57" s="34">
        <f>IFERROR($E57/DD57,"---")</f>
        <v>9.321645669291339</v>
      </c>
      <c r="AE57" s="34">
        <f>IFERROR($E57/DE57,"---")</f>
        <v>8.6098109090909087</v>
      </c>
      <c r="AF57" s="34">
        <f>IFERROR($E57/DF57,"---")</f>
        <v>7.8013113673805599</v>
      </c>
      <c r="AG57" s="34">
        <f>IFERROR($E57/DG57,"---")</f>
        <v>7.083614061331339</v>
      </c>
      <c r="AH57" s="35">
        <f>IFERROR(AD57/(DJ57*100), "---")</f>
        <v>9.8292100875546744</v>
      </c>
      <c r="AI57" s="35">
        <f>IFERROR(AE57/(DK57*100), "---")</f>
        <v>8.890447294788121</v>
      </c>
      <c r="AJ57" s="35">
        <f>IFERROR(AF57/(DL57*100), "---")</f>
        <v>0.83789087837281973</v>
      </c>
      <c r="AK57" s="35">
        <f>IFERROR(AG57/(DM57*100), "---")</f>
        <v>0.69124243485795556</v>
      </c>
      <c r="AL57" s="36">
        <f>IFERROR(EH57/$D57, "---")</f>
        <v>8.2101031976687749E-2</v>
      </c>
      <c r="AM57" s="36">
        <f>IFERROR(EI57/$D57, "---")</f>
        <v>3.8415516651254235E-2</v>
      </c>
      <c r="AN57" s="36">
        <f>IFERROR(EJ57/$D57, "---")</f>
        <v>9.0144714163592959E-2</v>
      </c>
      <c r="AO57" s="36">
        <f>IFERROR(EK57/$D57, "---")</f>
        <v>9.6108133715953725E-2</v>
      </c>
      <c r="AP57" s="35">
        <f>IFERROR((1/AL57)/(EN57*100), "---")</f>
        <v>-1.0860811736441482</v>
      </c>
      <c r="AQ57" s="35">
        <f>IFERROR((1/AM57)/(EO57*100), "---")</f>
        <v>0.21266291227907913</v>
      </c>
      <c r="AR57" s="35">
        <f>IFERROR((1/AN57)/(EP57*100), "---")</f>
        <v>2.3187285252641026</v>
      </c>
      <c r="AS57" s="35">
        <f>IFERROR((1/AO57)/(EQ57*100), "---")</f>
        <v>0.17886842104206704</v>
      </c>
      <c r="AT57" s="37">
        <v>91.93</v>
      </c>
      <c r="AU57" s="37">
        <v>86.77</v>
      </c>
      <c r="AV57" s="37">
        <v>101.04</v>
      </c>
      <c r="AW57" s="37">
        <v>101.57</v>
      </c>
      <c r="AX57" s="37">
        <v>88.52</v>
      </c>
      <c r="AY57" s="37">
        <v>95.6</v>
      </c>
      <c r="AZ57" s="37">
        <v>104.03</v>
      </c>
      <c r="BA57" s="37">
        <v>111.69</v>
      </c>
      <c r="BB57" s="33">
        <f t="shared" ref="BB57:BB73" si="226">IFERROR((AV57/AT57)^(1/2)-1, "---")</f>
        <v>4.8378337780591973E-2</v>
      </c>
      <c r="BC57" s="33">
        <f t="shared" ref="BC57:BC73" si="227">IFERROR((AW57/AU57)^(1/2)-1, "---")</f>
        <v>8.192692164388049E-2</v>
      </c>
      <c r="BD57" s="33">
        <f t="shared" ref="BD57:BD73" si="228">IFERROR((AX57/AV57)^(1/2)-1, "---")</f>
        <v>-6.4003911465766006E-2</v>
      </c>
      <c r="BE57" s="33">
        <f t="shared" ref="BE57:BE73" si="229">IFERROR((AY57/AW57)^(1/2)-1, "---")</f>
        <v>-2.9833621481105355E-2</v>
      </c>
      <c r="BF57" s="33">
        <f t="shared" ref="BF57:BF73" si="230">IFERROR((AZ57/AX57)^(1/2)-1, "---")</f>
        <v>8.407317131231995E-2</v>
      </c>
      <c r="BG57" s="33">
        <f t="shared" ref="BG57:BG73" si="231">IFERROR((BA57/AY57)^(1/2)-1, "---")</f>
        <v>8.0881787861440513E-2</v>
      </c>
      <c r="BH57" s="31">
        <v>6.03</v>
      </c>
      <c r="BI57" s="31">
        <v>4.22</v>
      </c>
      <c r="BJ57" s="31">
        <v>7.02</v>
      </c>
      <c r="BK57" s="31">
        <v>3.24</v>
      </c>
      <c r="BL57" s="31">
        <v>4.3600000000000003</v>
      </c>
      <c r="BM57" s="31">
        <v>6.38</v>
      </c>
      <c r="BN57" s="31">
        <v>7.26</v>
      </c>
      <c r="BO57" s="31">
        <v>8.15</v>
      </c>
      <c r="BP57" s="33">
        <f t="shared" ref="BP57:BP73" si="232">IFERROR((BJ57/BH57)^(1/2)-1, "---")</f>
        <v>7.8971317727033918E-2</v>
      </c>
      <c r="BQ57" s="33">
        <f t="shared" ref="BQ57:BQ73" si="233">IFERROR((BK57/BI57)^(1/2)-1, "---")</f>
        <v>-0.12377370967977608</v>
      </c>
      <c r="BR57" s="33">
        <f t="shared" ref="BR57:BR73" si="234">IFERROR((BL57/BJ57)^(1/2)-1, "---")</f>
        <v>-0.21191204736868285</v>
      </c>
      <c r="BS57" s="33">
        <f t="shared" ref="BS57:BS73" si="235">IFERROR((BM57/BK57)^(1/2)-1, "---")</f>
        <v>0.40325899336834303</v>
      </c>
      <c r="BT57" s="33">
        <f t="shared" ref="BT57:BT73" si="236">IFERROR((BN57/BL57)^(1/2)-1, "---")</f>
        <v>0.29040211355952872</v>
      </c>
      <c r="BU57" s="33">
        <f t="shared" ref="BU57:BU73" si="237">IFERROR((BO57/BM57)^(1/2)-1, "---")</f>
        <v>0.13023425319030202</v>
      </c>
      <c r="BV57" s="38">
        <f>IFERROR(CD57/AT57, "---")</f>
        <v>3.8833895355161532E-2</v>
      </c>
      <c r="BW57" s="38">
        <f>IFERROR(CE57/AU57, "---")</f>
        <v>4.7827590180938122E-2</v>
      </c>
      <c r="BX57" s="38">
        <f>IFERROR(CF57/AV57, "---")</f>
        <v>4.8594615993665873E-2</v>
      </c>
      <c r="BY57" s="38">
        <f>IFERROR(CG57/AW57, "---")</f>
        <v>5.5331298611794824E-2</v>
      </c>
      <c r="BZ57" s="38">
        <f>IFERROR(CH57/AX57, "---")</f>
        <v>6.7555354722096714E-2</v>
      </c>
      <c r="CA57" s="38">
        <f>IFERROR(CI57/AY57, "---")</f>
        <v>8.8284518828451883E-2</v>
      </c>
      <c r="CB57" s="38">
        <f>IFERROR(CJ57/AZ57, "---")</f>
        <v>9.2473325002403142E-2</v>
      </c>
      <c r="CC57" s="38">
        <f>IFERROR(CK57/BA57, "---")</f>
        <v>9.4547408004297617E-2</v>
      </c>
      <c r="CD57" s="39">
        <v>3.57</v>
      </c>
      <c r="CE57" s="37">
        <v>4.1500000000000004</v>
      </c>
      <c r="CF57" s="37">
        <v>4.91</v>
      </c>
      <c r="CG57" s="37">
        <v>5.62</v>
      </c>
      <c r="CH57" s="37">
        <v>5.98</v>
      </c>
      <c r="CI57" s="37">
        <v>8.44</v>
      </c>
      <c r="CJ57" s="37">
        <v>9.6199999999999992</v>
      </c>
      <c r="CK57" s="37">
        <v>10.56</v>
      </c>
      <c r="CL57" s="33">
        <f t="shared" ref="CL57:CL73" si="238">IFERROR((CF57/CD57)^(1/2)-1, "---")</f>
        <v>0.17275323067387993</v>
      </c>
      <c r="CM57" s="33">
        <f t="shared" ref="CM57:CM73" si="239">IFERROR((CG57/CE57)^(1/2)-1, "---")</f>
        <v>0.16370823983929905</v>
      </c>
      <c r="CN57" s="33">
        <f t="shared" ref="CN57:CN73" si="240">IFERROR((CH57/CF57)^(1/2)-1, "---")</f>
        <v>0.10359530939771733</v>
      </c>
      <c r="CO57" s="33">
        <f t="shared" ref="CO57:CO73" si="241">IFERROR((CI57/CG57)^(1/2)-1, "---")</f>
        <v>0.22547107653775522</v>
      </c>
      <c r="CP57" s="33">
        <f t="shared" ref="CP57:CP73" si="242">IFERROR((CJ57/CH57)^(1/2)-1, "---")</f>
        <v>0.26834366485346273</v>
      </c>
      <c r="CQ57" s="33">
        <f t="shared" ref="CQ57:CQ73" si="243">IFERROR((CK57/CI57)^(1/2)-1, "---")</f>
        <v>0.11856373717514312</v>
      </c>
      <c r="CR57" s="40">
        <f>IFERROR(CZ57/AT57, "---")</f>
        <v>0.12824975524855867</v>
      </c>
      <c r="CS57" s="41">
        <f>IFERROR(DA57/AU57, "---")</f>
        <v>0.14694018670047251</v>
      </c>
      <c r="CT57" s="41">
        <f>IFERROR(DB57/AV57, "---")</f>
        <v>9.8673792557403009E-2</v>
      </c>
      <c r="CU57" s="41">
        <f>IFERROR(DC57/AW57, "---")</f>
        <v>0.10623215516392635</v>
      </c>
      <c r="CV57" s="41">
        <f>IFERROR(DD57/AX57, "---")</f>
        <v>0.1147763217352011</v>
      </c>
      <c r="CW57" s="41">
        <f>IFERROR(DE57/AY57, "---")</f>
        <v>0.11506276150627616</v>
      </c>
      <c r="CX57" s="41">
        <f>IFERROR(DF57/AZ57, "---")</f>
        <v>0.11669710660386427</v>
      </c>
      <c r="CY57" s="41">
        <f>IFERROR(DG57/BA57, "---")</f>
        <v>0.11970633002059271</v>
      </c>
      <c r="CZ57" s="39">
        <v>11.79</v>
      </c>
      <c r="DA57" s="37">
        <v>12.75</v>
      </c>
      <c r="DB57" s="37">
        <v>9.9700000000000006</v>
      </c>
      <c r="DC57" s="37">
        <v>10.79</v>
      </c>
      <c r="DD57" s="37">
        <v>10.16</v>
      </c>
      <c r="DE57" s="37">
        <v>11</v>
      </c>
      <c r="DF57" s="37">
        <v>12.14</v>
      </c>
      <c r="DG57" s="37">
        <v>13.37</v>
      </c>
      <c r="DH57" s="33">
        <f t="shared" ref="DH57:DH73" si="244">IFERROR((DB57/CZ57)^(1/2)-1, "---")</f>
        <v>-8.041754506003207E-2</v>
      </c>
      <c r="DI57" s="33">
        <f t="shared" ref="DI57:DI73" si="245">IFERROR((DC57/DA57)^(1/2)-1, "---")</f>
        <v>-8.0068203721644693E-2</v>
      </c>
      <c r="DJ57" s="33">
        <f t="shared" ref="DJ57:DJ73" si="246">IFERROR((DD57/DB57)^(1/2)-1, "---")</f>
        <v>9.4836162685076886E-3</v>
      </c>
      <c r="DK57" s="33">
        <f t="shared" ref="DK57:DK73" si="247">IFERROR((DE57/DC57)^(1/2)-1, "---")</f>
        <v>9.6843394079151324E-3</v>
      </c>
      <c r="DL57" s="33">
        <f t="shared" ref="DL57:DL73" si="248">IFERROR((DF57/DD57)^(1/2)-1, "---")</f>
        <v>9.3106531754238331E-2</v>
      </c>
      <c r="DM57" s="33">
        <f t="shared" ref="DM57:DM73" si="249">IFERROR((DG57/DE57)^(1/2)-1, "---")</f>
        <v>0.102476550977183</v>
      </c>
      <c r="DN57" s="40">
        <f>IFERROR(ED57/CZ57, "---")</f>
        <v>0.59796437659033086</v>
      </c>
      <c r="DO57" s="41">
        <f>IFERROR(EE57/DA57, "---")</f>
        <v>0.73176470588235298</v>
      </c>
      <c r="DP57" s="41">
        <f>IFERROR(EF57/DB57, "---")</f>
        <v>0.75325977933801402</v>
      </c>
      <c r="DQ57" s="41">
        <f>IFERROR(EG57/DC57, "---")</f>
        <v>5.189990732159408E-2</v>
      </c>
      <c r="DR57" s="41">
        <f>IFERROR(EH57/DD57, "---")</f>
        <v>0.58267716535433067</v>
      </c>
      <c r="DS57" s="41">
        <f>IFERROR(EI57/DE57, "---")</f>
        <v>0.25181818181818183</v>
      </c>
      <c r="DT57" s="41">
        <f>IFERROR(EJ57/DF57, "---")</f>
        <v>0.53542009884678743</v>
      </c>
      <c r="DU57" s="41">
        <f>IFERROR(EK57/DG57, "---")</f>
        <v>0.51832460732984298</v>
      </c>
      <c r="DV57" s="40">
        <f>IFERROR(ED57/AT57, "---")</f>
        <v>7.6688784945066896E-2</v>
      </c>
      <c r="DW57" s="41">
        <f>IFERROR(EE57/AU57, "---")</f>
        <v>0.1075256425031693</v>
      </c>
      <c r="DX57" s="41">
        <f>IFERROR(EF57/AV57, "---")</f>
        <v>7.4326999208234351E-2</v>
      </c>
      <c r="DY57" s="41">
        <f>IFERROR(EG57/AW57, "---")</f>
        <v>5.5134390075809794E-3</v>
      </c>
      <c r="DZ57" s="41">
        <f>IFERROR(EH57/AX57, "---")</f>
        <v>6.6877541798463627E-2</v>
      </c>
      <c r="EA57" s="41">
        <f>IFERROR(EI57/AY57, "---")</f>
        <v>2.8974895397489542E-2</v>
      </c>
      <c r="EB57" s="41">
        <f>IFERROR(EJ57/AZ57, "---")</f>
        <v>6.2481976352975102E-2</v>
      </c>
      <c r="EC57" s="41">
        <f>IFERROR(EK57/BA57, "---")</f>
        <v>6.2046736502820304E-2</v>
      </c>
      <c r="ED57" s="39">
        <v>7.05</v>
      </c>
      <c r="EE57" s="37">
        <v>9.33</v>
      </c>
      <c r="EF57" s="37">
        <v>7.51</v>
      </c>
      <c r="EG57" s="37">
        <v>0.56000000000000005</v>
      </c>
      <c r="EH57" s="37">
        <v>5.92</v>
      </c>
      <c r="EI57" s="37">
        <v>2.77</v>
      </c>
      <c r="EJ57" s="37">
        <v>6.5</v>
      </c>
      <c r="EK57" s="37">
        <v>6.93</v>
      </c>
      <c r="EL57" s="33">
        <f t="shared" ref="EL57:EL73" si="250">IFERROR((EF57/ED57)^(1/2)-1, "---")</f>
        <v>3.210863137092046E-2</v>
      </c>
      <c r="EM57" s="33">
        <f t="shared" ref="EM57:EM73" si="251">IFERROR((EG57/EE57)^(1/2)-1, "---")</f>
        <v>-0.75500727311362081</v>
      </c>
      <c r="EN57" s="33">
        <f t="shared" ref="EN57:EN73" si="252">IFERROR((EH57/EF57)^(1/2)-1, "---")</f>
        <v>-0.11214737130555996</v>
      </c>
      <c r="EO57" s="33">
        <f t="shared" ref="EO57:EO73" si="253">IFERROR((EI57/EG57)^(1/2)-1, "---")</f>
        <v>1.2240567824200377</v>
      </c>
      <c r="EP57" s="33">
        <f t="shared" ref="EP57:EP73" si="254">IFERROR((EJ57/EH57)^(1/2)-1, "---")</f>
        <v>4.7842055356136726E-2</v>
      </c>
      <c r="EQ57" s="33">
        <f t="shared" ref="EQ57:EQ73" si="255">IFERROR((EK57/EI57)^(1/2)-1, "---")</f>
        <v>0.58170953532929826</v>
      </c>
      <c r="ER57" s="40">
        <f>IFERROR(EZ57/AT57, "---")</f>
        <v>0.31578374850429675</v>
      </c>
      <c r="ES57" s="38">
        <f>IFERROR(FA57/AU57, "---")</f>
        <v>0.21470554339057277</v>
      </c>
      <c r="ET57" s="38">
        <f>IFERROR(FB57/AV57, "---")</f>
        <v>0.20447347585114806</v>
      </c>
      <c r="EU57" s="38">
        <f>IFERROR(FC57/AW57, "---")</f>
        <v>0.21197203898789016</v>
      </c>
      <c r="EV57" s="38">
        <f>IFERROR(FD57/AX57, "---")</f>
        <v>0.23237686398554</v>
      </c>
      <c r="EW57" s="38">
        <f>IFERROR(FE57/AY57, "---")</f>
        <v>0.2282426778242678</v>
      </c>
      <c r="EX57" s="38">
        <f>IFERROR(FF57/AZ57, "---")</f>
        <v>0.21964817841007403</v>
      </c>
      <c r="EY57" s="38">
        <f>IFERROR(FG57/BA57, "---")</f>
        <v>0.21702927746441042</v>
      </c>
      <c r="EZ57" s="39">
        <v>29.03</v>
      </c>
      <c r="FA57" s="37">
        <v>18.63</v>
      </c>
      <c r="FB57" s="37">
        <v>20.66</v>
      </c>
      <c r="FC57" s="37">
        <v>21.53</v>
      </c>
      <c r="FD57" s="37">
        <v>20.57</v>
      </c>
      <c r="FE57" s="37">
        <v>21.82</v>
      </c>
      <c r="FF57" s="37">
        <v>22.85</v>
      </c>
      <c r="FG57" s="37">
        <v>24.24</v>
      </c>
      <c r="FH57" s="33">
        <f t="shared" ref="FH57:FH73" si="256">IFERROR((FB57/EZ57)^(1/2)-1, "---")</f>
        <v>-0.15639015242679044</v>
      </c>
      <c r="FI57" s="33">
        <f t="shared" ref="FI57:FI73" si="257">IFERROR((FC57/FA57)^(1/2)-1, "---")</f>
        <v>7.5017632081491925E-2</v>
      </c>
      <c r="FJ57" s="33">
        <f t="shared" ref="FJ57:FJ73" si="258">IFERROR((FD57/FB57)^(1/2)-1, "---")</f>
        <v>-2.1804992633492892E-3</v>
      </c>
      <c r="FK57" s="33">
        <f t="shared" ref="FK57:FK73" si="259">IFERROR((FE57/FC57)^(1/2)-1, "---")</f>
        <v>6.7122614401557978E-3</v>
      </c>
      <c r="FL57" s="33">
        <f t="shared" ref="FL57:FL73" si="260">IFERROR((FF57/FD57)^(1/2)-1, "---")</f>
        <v>5.3964435181342862E-2</v>
      </c>
      <c r="FM57" s="33">
        <f t="shared" ref="FM57:FM73" si="261">IFERROR((FG57/FE57)^(1/2)-1, "---")</f>
        <v>5.3995931861836599E-2</v>
      </c>
      <c r="FN57" s="9">
        <v>143.21738999999999</v>
      </c>
      <c r="FO57" s="43" t="str">
        <f>IFERROR(SUM(#REF!)/#REF!, "---")</f>
        <v>---</v>
      </c>
      <c r="FP57" s="43">
        <f>IFERROR(FN57/C57, "---")</f>
        <v>1.3937075710393148</v>
      </c>
      <c r="FQ57" s="44" t="str" cm="1">
        <f t="array" ref="FQ57">IFERROR(_xll.FDS($A57,"OS_SEC_SI_PCTFLT(0D)"), "---")</f>
        <v>---</v>
      </c>
      <c r="FR57" s="30"/>
      <c r="FS57" s="30"/>
      <c r="FT57" s="30"/>
    </row>
    <row r="58" spans="1:176" s="27" customFormat="1" x14ac:dyDescent="0.25">
      <c r="A58" s="27" t="s">
        <v>36</v>
      </c>
      <c r="B58" s="27" t="s">
        <v>342</v>
      </c>
      <c r="C58" s="31">
        <v>30.87</v>
      </c>
      <c r="D58" s="32">
        <v>29.109947000000002</v>
      </c>
      <c r="E58" s="32">
        <v>37.551589999999997</v>
      </c>
      <c r="F58" s="31">
        <v>29.41</v>
      </c>
      <c r="G58" s="31">
        <v>32.5</v>
      </c>
      <c r="H58" s="31">
        <v>34.630000000000003</v>
      </c>
      <c r="I58" s="31">
        <v>30.87</v>
      </c>
      <c r="J58" s="33">
        <f t="shared" si="214"/>
        <v>4.9642978578714692E-2</v>
      </c>
      <c r="K58" s="33">
        <f t="shared" si="215"/>
        <v>-5.0153846153846104E-2</v>
      </c>
      <c r="L58" s="33">
        <f t="shared" si="216"/>
        <v>-0.10857637886225824</v>
      </c>
      <c r="M58" s="33">
        <f t="shared" si="217"/>
        <v>0</v>
      </c>
      <c r="N58" s="34">
        <f t="shared" si="218"/>
        <v>0.70216136873597601</v>
      </c>
      <c r="O58" s="34">
        <f t="shared" si="219"/>
        <v>0.70111258401792376</v>
      </c>
      <c r="P58" s="34">
        <f t="shared" si="220"/>
        <v>0.67856143838091787</v>
      </c>
      <c r="Q58" s="34">
        <f t="shared" si="221"/>
        <v>0.66135241282141588</v>
      </c>
      <c r="R58" s="35">
        <f t="shared" si="222"/>
        <v>-8.7256457592287465E-2</v>
      </c>
      <c r="S58" s="35">
        <f t="shared" si="223"/>
        <v>-9.9057712664169587E-2</v>
      </c>
      <c r="T58" s="35">
        <f t="shared" si="224"/>
        <v>0.3935731182533293</v>
      </c>
      <c r="U58" s="35">
        <f t="shared" si="225"/>
        <v>0.22327114313549482</v>
      </c>
      <c r="V58" s="34">
        <f>IFERROR($C58/BL58, "---")</f>
        <v>9.4693251533742338</v>
      </c>
      <c r="W58" s="34">
        <f>IFERROR($C58/BM58, "---")</f>
        <v>10.98576512455516</v>
      </c>
      <c r="X58" s="34">
        <f>IFERROR($C58/BN58, "---")</f>
        <v>9.6168224299065432</v>
      </c>
      <c r="Y58" s="34">
        <f>IFERROR($C58/BO58, "---")</f>
        <v>8.82</v>
      </c>
      <c r="Z58" s="35">
        <f>IFERROR(V58/(BR58*100), "---")</f>
        <v>-0.43018438653870772</v>
      </c>
      <c r="AA58" s="35">
        <f>IFERROR(W58/(BS58*100), "---")</f>
        <v>-3.795744627163784</v>
      </c>
      <c r="AB58" s="35">
        <f>IFERROR(X58/(BT58*100), "---")</f>
        <v>-12.492066537259829</v>
      </c>
      <c r="AC58" s="35">
        <f>IFERROR(Y58/(BU58*100), "---")</f>
        <v>0.76006418465100978</v>
      </c>
      <c r="AD58" s="34">
        <f>IFERROR($E58/DD58,"---")</f>
        <v>7.4066252465483222</v>
      </c>
      <c r="AE58" s="34">
        <f>IFERROR($E58/DE58,"---")</f>
        <v>7.1937911877394631</v>
      </c>
      <c r="AF58" s="34">
        <f>IFERROR($E58/DF58,"---")</f>
        <v>7.2214596153846147</v>
      </c>
      <c r="AG58" s="34">
        <f>IFERROR($E58/DG58,"---")</f>
        <v>7.1390855513307985</v>
      </c>
      <c r="AH58" s="35">
        <f>IFERROR(AD58/(DJ58*100), "---")</f>
        <v>-0.61618526277441754</v>
      </c>
      <c r="AI58" s="35">
        <f>IFERROR(AE58/(DK58*100), "---")</f>
        <v>-0.91399444851982881</v>
      </c>
      <c r="AJ58" s="35">
        <f>IFERROR(AF58/(DL58*100), "---")</f>
        <v>5.6686172617188939</v>
      </c>
      <c r="AK58" s="35">
        <f>IFERROR(AG58/(DM58*100), "---")</f>
        <v>18.668640595436965</v>
      </c>
      <c r="AL58" s="36">
        <f>IFERROR(EH58/$D58, "---")</f>
        <v>0.10168345548688219</v>
      </c>
      <c r="AM58" s="36">
        <f>IFERROR(EI58/$D58, "---")</f>
        <v>0.11336331186037542</v>
      </c>
      <c r="AN58" s="36">
        <f>IFERROR(EJ58/$D58, "---")</f>
        <v>0.1157679881725652</v>
      </c>
      <c r="AO58" s="36">
        <f>IFERROR(EK58/$D58, "---")</f>
        <v>0.12538669342132433</v>
      </c>
      <c r="AP58" s="35">
        <f>IFERROR((1/AL58)/(EN58*100), "---")</f>
        <v>-0.34211967812022015</v>
      </c>
      <c r="AQ58" s="35">
        <f>IFERROR((1/AM58)/(EO58*100), "---")</f>
        <v>-1.7046570884284009</v>
      </c>
      <c r="AR58" s="35">
        <f>IFERROR((1/AN58)/(EP58*100), "---")</f>
        <v>1.2890277246614592</v>
      </c>
      <c r="AS58" s="35">
        <f>IFERROR((1/AO58)/(EQ58*100), "---")</f>
        <v>1.5427908982027774</v>
      </c>
      <c r="AT58" s="37">
        <v>58.33</v>
      </c>
      <c r="AU58" s="37">
        <v>56.53</v>
      </c>
      <c r="AV58" s="37">
        <v>63.25</v>
      </c>
      <c r="AW58" s="37">
        <v>62.03</v>
      </c>
      <c r="AX58" s="37">
        <v>53.48</v>
      </c>
      <c r="AY58" s="37">
        <v>53.56</v>
      </c>
      <c r="AZ58" s="37">
        <v>55.34</v>
      </c>
      <c r="BA58" s="37">
        <v>56.78</v>
      </c>
      <c r="BB58" s="33">
        <f t="shared" si="226"/>
        <v>4.13201606663125E-2</v>
      </c>
      <c r="BC58" s="33">
        <f t="shared" si="227"/>
        <v>4.7517767148835377E-2</v>
      </c>
      <c r="BD58" s="33">
        <f t="shared" si="228"/>
        <v>-8.0470991845311812E-2</v>
      </c>
      <c r="BE58" s="33">
        <f t="shared" si="229"/>
        <v>-7.0778192344786994E-2</v>
      </c>
      <c r="BF58" s="33">
        <f t="shared" si="230"/>
        <v>1.7241051456775347E-2</v>
      </c>
      <c r="BG58" s="33">
        <f t="shared" si="231"/>
        <v>2.9621042985392254E-2</v>
      </c>
      <c r="BH58" s="31">
        <v>2.0699999999999998</v>
      </c>
      <c r="BI58" s="31">
        <v>2</v>
      </c>
      <c r="BJ58" s="31">
        <v>5.36</v>
      </c>
      <c r="BK58" s="31">
        <v>2.98</v>
      </c>
      <c r="BL58" s="31">
        <v>3.26</v>
      </c>
      <c r="BM58" s="31">
        <v>2.81</v>
      </c>
      <c r="BN58" s="31">
        <v>3.21</v>
      </c>
      <c r="BO58" s="31">
        <v>3.5</v>
      </c>
      <c r="BP58" s="33">
        <f t="shared" si="232"/>
        <v>0.60915256600371137</v>
      </c>
      <c r="BQ58" s="33">
        <f t="shared" si="233"/>
        <v>0.2206555615733703</v>
      </c>
      <c r="BR58" s="33">
        <f t="shared" si="234"/>
        <v>-0.22012247421541853</v>
      </c>
      <c r="BS58" s="33">
        <f t="shared" si="235"/>
        <v>-2.894231884288756E-2</v>
      </c>
      <c r="BT58" s="33">
        <f t="shared" si="236"/>
        <v>-7.6983439058883052E-3</v>
      </c>
      <c r="BU58" s="33">
        <f t="shared" si="237"/>
        <v>0.11604283135706206</v>
      </c>
      <c r="BV58" s="38">
        <f>IFERROR(CD58/AT58, "---")</f>
        <v>6.5318018172467004E-2</v>
      </c>
      <c r="BW58" s="38">
        <f>IFERROR(CE58/AU58, "---")</f>
        <v>6.8282327967450901E-2</v>
      </c>
      <c r="BX58" s="38">
        <f>IFERROR(CF58/AV58, "---")</f>
        <v>8.6798418972332023E-2</v>
      </c>
      <c r="BY58" s="38">
        <f>IFERROR(CG58/AW58, "---")</f>
        <v>6.9966145413509595E-2</v>
      </c>
      <c r="BZ58" s="38">
        <f>IFERROR(CH58/AX58, "---")</f>
        <v>7.759910246821243E-2</v>
      </c>
      <c r="CA58" s="38">
        <f>IFERROR(CI58/AY58, "---")</f>
        <v>8.4391336818521276E-2</v>
      </c>
      <c r="CB58" s="38">
        <f>IFERROR(CJ58/AZ58, "---")</f>
        <v>8.2038308637513546E-2</v>
      </c>
      <c r="CC58" s="38">
        <f>IFERROR(CK58/BA58, "---")</f>
        <v>8.259950686861571E-2</v>
      </c>
      <c r="CD58" s="39">
        <v>3.81</v>
      </c>
      <c r="CE58" s="37">
        <v>3.86</v>
      </c>
      <c r="CF58" s="37">
        <v>5.49</v>
      </c>
      <c r="CG58" s="37">
        <v>4.34</v>
      </c>
      <c r="CH58" s="37">
        <v>4.1500000000000004</v>
      </c>
      <c r="CI58" s="37">
        <v>4.5199999999999996</v>
      </c>
      <c r="CJ58" s="37">
        <v>4.54</v>
      </c>
      <c r="CK58" s="37">
        <v>4.6900000000000004</v>
      </c>
      <c r="CL58" s="33">
        <f t="shared" si="238"/>
        <v>0.2003936362251193</v>
      </c>
      <c r="CM58" s="33">
        <f t="shared" si="239"/>
        <v>6.0354814015675329E-2</v>
      </c>
      <c r="CN58" s="33">
        <f t="shared" si="240"/>
        <v>-0.13056348461747358</v>
      </c>
      <c r="CO58" s="33">
        <f t="shared" si="241"/>
        <v>2.0526655398025451E-2</v>
      </c>
      <c r="CP58" s="33">
        <f t="shared" si="242"/>
        <v>4.5933030176625422E-2</v>
      </c>
      <c r="CQ58" s="33">
        <f t="shared" si="243"/>
        <v>1.8631738887526783E-2</v>
      </c>
      <c r="CR58" s="40">
        <f>IFERROR(CZ58/AT58, "---")</f>
        <v>8.6576375792902449E-2</v>
      </c>
      <c r="CS58" s="41">
        <f>IFERROR(DA58/AU58, "---")</f>
        <v>8.5618255793384043E-2</v>
      </c>
      <c r="CT58" s="41">
        <f>IFERROR(DB58/AV58, "---")</f>
        <v>0.10355731225296443</v>
      </c>
      <c r="CU58" s="41">
        <f>IFERROR(DC58/AW58, "---")</f>
        <v>9.9145574721908755E-2</v>
      </c>
      <c r="CV58" s="41">
        <f>IFERROR(DD58/AX58, "---")</f>
        <v>9.4801795063575181E-2</v>
      </c>
      <c r="CW58" s="41">
        <f>IFERROR(DE58/AY58, "---")</f>
        <v>9.746079163554891E-2</v>
      </c>
      <c r="CX58" s="41">
        <f>IFERROR(DF58/AZ58, "---")</f>
        <v>9.3964582580412001E-2</v>
      </c>
      <c r="CY58" s="41">
        <f>IFERROR(DG58/BA58, "---")</f>
        <v>9.2638252905952789E-2</v>
      </c>
      <c r="CZ58" s="39">
        <v>5.05</v>
      </c>
      <c r="DA58" s="37">
        <v>4.84</v>
      </c>
      <c r="DB58" s="37">
        <v>6.55</v>
      </c>
      <c r="DC58" s="37">
        <v>6.15</v>
      </c>
      <c r="DD58" s="37">
        <v>5.07</v>
      </c>
      <c r="DE58" s="37">
        <v>5.22</v>
      </c>
      <c r="DF58" s="37">
        <v>5.2</v>
      </c>
      <c r="DG58" s="37">
        <v>5.26</v>
      </c>
      <c r="DH58" s="33">
        <f t="shared" si="244"/>
        <v>0.13887211879573957</v>
      </c>
      <c r="DI58" s="33">
        <f t="shared" si="245"/>
        <v>0.12723606978520396</v>
      </c>
      <c r="DJ58" s="33">
        <f t="shared" si="246"/>
        <v>-0.12020127214986398</v>
      </c>
      <c r="DK58" s="33">
        <f t="shared" si="247"/>
        <v>-7.8707165009475388E-2</v>
      </c>
      <c r="DL58" s="33">
        <f t="shared" si="248"/>
        <v>1.2739367083666631E-2</v>
      </c>
      <c r="DM58" s="33">
        <f t="shared" si="249"/>
        <v>3.824105732195493E-3</v>
      </c>
      <c r="DN58" s="40">
        <f>IFERROR(ED58/CZ58, "---")</f>
        <v>0.78811881188118815</v>
      </c>
      <c r="DO58" s="41">
        <f>IFERROR(EE58/DA58, "---")</f>
        <v>0.77272727272727282</v>
      </c>
      <c r="DP58" s="41">
        <f>IFERROR(EF58/DB58, "---")</f>
        <v>0.89007633587786261</v>
      </c>
      <c r="DQ58" s="41">
        <f>IFERROR(EG58/DC58, "---")</f>
        <v>0.59674796747967473</v>
      </c>
      <c r="DR58" s="41">
        <f>IFERROR(EH58/DD58, "---")</f>
        <v>0.58382642998027612</v>
      </c>
      <c r="DS58" s="41">
        <f>IFERROR(EI58/DE58, "---")</f>
        <v>0.63218390804597702</v>
      </c>
      <c r="DT58" s="41">
        <f>IFERROR(EJ58/DF58, "---")</f>
        <v>0.64807692307692311</v>
      </c>
      <c r="DU58" s="41">
        <f>IFERROR(EK58/DG58, "---")</f>
        <v>0.69391634980988592</v>
      </c>
      <c r="DV58" s="40">
        <f>IFERROR(ED58/AT58, "---")</f>
        <v>6.8232470426881534E-2</v>
      </c>
      <c r="DW58" s="41">
        <f>IFERROR(EE58/AU58, "---")</f>
        <v>6.6159561294887675E-2</v>
      </c>
      <c r="DX58" s="41">
        <f>IFERROR(EF58/AV58, "---")</f>
        <v>9.2173913043478259E-2</v>
      </c>
      <c r="DY58" s="41">
        <f>IFERROR(EG58/AW58, "---")</f>
        <v>5.916492019990327E-2</v>
      </c>
      <c r="DZ58" s="41">
        <f>IFERROR(EH58/AX58, "---")</f>
        <v>5.534779356768886E-2</v>
      </c>
      <c r="EA58" s="41">
        <f>IFERROR(EI58/AY58, "---")</f>
        <v>6.1613144137415976E-2</v>
      </c>
      <c r="EB58" s="41">
        <f>IFERROR(EJ58/AZ58, "---")</f>
        <v>6.0896277556920848E-2</v>
      </c>
      <c r="EC58" s="41">
        <f>IFERROR(EK58/BA58, "---")</f>
        <v>6.4283198309263823E-2</v>
      </c>
      <c r="ED58" s="39">
        <v>3.98</v>
      </c>
      <c r="EE58" s="37">
        <v>3.74</v>
      </c>
      <c r="EF58" s="37">
        <v>5.83</v>
      </c>
      <c r="EG58" s="37">
        <v>3.67</v>
      </c>
      <c r="EH58" s="37">
        <v>2.96</v>
      </c>
      <c r="EI58" s="37">
        <v>3.3</v>
      </c>
      <c r="EJ58" s="37">
        <v>3.37</v>
      </c>
      <c r="EK58" s="37">
        <v>3.65</v>
      </c>
      <c r="EL58" s="33">
        <f t="shared" si="250"/>
        <v>0.21029918640103817</v>
      </c>
      <c r="EM58" s="33">
        <f t="shared" si="251"/>
        <v>-9.4024921998374644E-3</v>
      </c>
      <c r="EN58" s="33">
        <f t="shared" si="252"/>
        <v>-0.28745617931390233</v>
      </c>
      <c r="EO58" s="33">
        <f t="shared" si="253"/>
        <v>-5.1747627839559884E-2</v>
      </c>
      <c r="EP58" s="33">
        <f t="shared" si="254"/>
        <v>6.7011487057901276E-2</v>
      </c>
      <c r="EQ58" s="33">
        <f t="shared" si="255"/>
        <v>5.1694159944138063E-2</v>
      </c>
      <c r="ER58" s="40">
        <f>IFERROR(EZ58/AT58, "---")</f>
        <v>0.18292473855648894</v>
      </c>
      <c r="ES58" s="38">
        <f>IFERROR(FA58/AU58, "---")</f>
        <v>0.18114275605872987</v>
      </c>
      <c r="ET58" s="38">
        <f>IFERROR(FB58/AV58, "---")</f>
        <v>0.20664031620553361</v>
      </c>
      <c r="EU58" s="38">
        <f>IFERROR(FC58/AW58, "---")</f>
        <v>0.18152506851523456</v>
      </c>
      <c r="EV58" s="38">
        <f>IFERROR(FD58/AX58, "---")</f>
        <v>0.20718025430067316</v>
      </c>
      <c r="EW58" s="38">
        <f>IFERROR(FE58/AY58, "---")</f>
        <v>0.22068707991038089</v>
      </c>
      <c r="EX58" s="38">
        <f>IFERROR(FF58/AZ58, "---")</f>
        <v>0.21539573545355981</v>
      </c>
      <c r="EY58" s="38">
        <f>IFERROR(FG58/BA58, "---")</f>
        <v>0.21504050722085241</v>
      </c>
      <c r="EZ58" s="39">
        <v>10.67</v>
      </c>
      <c r="FA58" s="37">
        <v>10.24</v>
      </c>
      <c r="FB58" s="37">
        <v>13.07</v>
      </c>
      <c r="FC58" s="37">
        <v>11.26</v>
      </c>
      <c r="FD58" s="37">
        <v>11.08</v>
      </c>
      <c r="FE58" s="37">
        <v>11.82</v>
      </c>
      <c r="FF58" s="37">
        <v>11.92</v>
      </c>
      <c r="FG58" s="37">
        <v>12.21</v>
      </c>
      <c r="FH58" s="33">
        <f t="shared" si="256"/>
        <v>0.10676542657682986</v>
      </c>
      <c r="FI58" s="33">
        <f t="shared" si="257"/>
        <v>4.8622608472657314E-2</v>
      </c>
      <c r="FJ58" s="33">
        <f t="shared" si="258"/>
        <v>-7.9270439964158168E-2</v>
      </c>
      <c r="FK58" s="33">
        <f t="shared" si="259"/>
        <v>2.4565063897778128E-2</v>
      </c>
      <c r="FL58" s="33">
        <f t="shared" si="260"/>
        <v>3.7213707182965683E-2</v>
      </c>
      <c r="FM58" s="33">
        <f t="shared" si="261"/>
        <v>1.6363578577011095E-2</v>
      </c>
      <c r="FN58" s="9">
        <v>36.791668000000001</v>
      </c>
      <c r="FO58" s="43" t="str">
        <f>IFERROR(SUM(#REF!)/#REF!, "---")</f>
        <v>---</v>
      </c>
      <c r="FP58" s="43">
        <f>IFERROR(FN58/C58, "---")</f>
        <v>1.1918259799157758</v>
      </c>
      <c r="FQ58" s="44" t="str" cm="1">
        <f t="array" ref="FQ58">IFERROR(_xll.FDS($A58,"OS_SEC_SI_PCTFLT(0D)"), "---")</f>
        <v>---</v>
      </c>
      <c r="FR58" s="30"/>
      <c r="FS58" s="30"/>
      <c r="FT58" s="30"/>
    </row>
    <row r="59" spans="1:176" s="27" customFormat="1" x14ac:dyDescent="0.25">
      <c r="A59" s="27" t="s">
        <v>5</v>
      </c>
      <c r="B59" s="27" t="s">
        <v>343</v>
      </c>
      <c r="C59" s="31">
        <v>241.84</v>
      </c>
      <c r="D59" s="32">
        <v>3632.9445000000001</v>
      </c>
      <c r="E59" s="32">
        <v>3707.1091916</v>
      </c>
      <c r="F59" s="31">
        <v>179.66</v>
      </c>
      <c r="G59" s="31">
        <v>236</v>
      </c>
      <c r="H59" s="31">
        <v>245.55</v>
      </c>
      <c r="I59" s="31">
        <v>241.84</v>
      </c>
      <c r="J59" s="33">
        <f t="shared" si="214"/>
        <v>0.34609818546142712</v>
      </c>
      <c r="K59" s="33">
        <f t="shared" si="215"/>
        <v>2.474576271186435E-2</v>
      </c>
      <c r="L59" s="33">
        <f t="shared" si="216"/>
        <v>-1.5108939116269648E-2</v>
      </c>
      <c r="M59" s="33">
        <f t="shared" si="217"/>
        <v>0</v>
      </c>
      <c r="N59" s="34">
        <f t="shared" si="218"/>
        <v>9.6718129656395941</v>
      </c>
      <c r="O59" s="34">
        <f t="shared" si="219"/>
        <v>9.480127842675941</v>
      </c>
      <c r="P59" s="34">
        <f t="shared" si="220"/>
        <v>9.0638366542787292</v>
      </c>
      <c r="Q59" s="34">
        <f t="shared" si="221"/>
        <v>8.3804887342602008</v>
      </c>
      <c r="R59" s="35">
        <f t="shared" si="222"/>
        <v>4.0983304366198627</v>
      </c>
      <c r="S59" s="35">
        <f t="shared" si="223"/>
        <v>-22.67772082001709</v>
      </c>
      <c r="T59" s="35">
        <f t="shared" si="224"/>
        <v>2.7470947276610289</v>
      </c>
      <c r="U59" s="35">
        <f t="shared" si="225"/>
        <v>1.3179865912174158</v>
      </c>
      <c r="V59" s="34">
        <f>IFERROR($C59/BL59, "---")</f>
        <v>39.451876019575856</v>
      </c>
      <c r="W59" s="34">
        <f>IFERROR($C59/BM59, "---")</f>
        <v>39.776315789473685</v>
      </c>
      <c r="X59" s="34">
        <f>IFERROR($C59/BN59, "---")</f>
        <v>33.038251366120221</v>
      </c>
      <c r="Y59" s="34">
        <f>IFERROR($C59/BO59, "---")</f>
        <v>29.52869352869353</v>
      </c>
      <c r="Z59" s="35">
        <f>IFERROR(V59/(BR59*100), "---")</f>
        <v>8.7053895701061172</v>
      </c>
      <c r="AA59" s="35">
        <f>IFERROR(W59/(BS59*100), "---")</f>
        <v>-161.82306667600852</v>
      </c>
      <c r="AB59" s="35">
        <f>IFERROR(X59/(BT59*100), "---")</f>
        <v>3.5616419699201423</v>
      </c>
      <c r="AC59" s="35">
        <f>IFERROR(Y59/(BU59*100), "---")</f>
        <v>1.838416071321721</v>
      </c>
      <c r="AD59" s="34">
        <f>IFERROR($E59/DD59,"---")</f>
        <v>29.463592366873314</v>
      </c>
      <c r="AE59" s="34">
        <f>IFERROR($E59/DE59,"---")</f>
        <v>27.523269668126812</v>
      </c>
      <c r="AF59" s="34">
        <f>IFERROR($E59/DF59,"---")</f>
        <v>26.17460419120243</v>
      </c>
      <c r="AG59" s="34">
        <f>IFERROR($E59/DG59,"---")</f>
        <v>23.879858229837669</v>
      </c>
      <c r="AH59" s="35">
        <f>IFERROR(AD59/(DJ59*100), "---")</f>
        <v>12.819732699265147</v>
      </c>
      <c r="AI59" s="35">
        <f>IFERROR(AE59/(DK59*100), "---")</f>
        <v>17.451660727075243</v>
      </c>
      <c r="AJ59" s="35">
        <f>IFERROR(AF59/(DL59*100), "---")</f>
        <v>4.2930845425802948</v>
      </c>
      <c r="AK59" s="35">
        <f>IFERROR(AG59/(DM59*100), "---")</f>
        <v>3.2454574940806253</v>
      </c>
      <c r="AL59" s="36">
        <f>IFERROR(EH59/$D59, "---")</f>
        <v>2.74102728516772E-2</v>
      </c>
      <c r="AM59" s="36">
        <f>IFERROR(EI59/$D59, "---")</f>
        <v>2.9482971732708824E-2</v>
      </c>
      <c r="AN59" s="36">
        <f>IFERROR(EJ59/$D59, "---")</f>
        <v>3.1296927327130929E-2</v>
      </c>
      <c r="AO59" s="36">
        <f>IFERROR(EK59/$D59, "---")</f>
        <v>3.6235070477955274E-2</v>
      </c>
      <c r="AP59" s="35">
        <f>IFERROR((1/AL59)/(EN59*100), "---")</f>
        <v>10.408726771507164</v>
      </c>
      <c r="AQ59" s="35">
        <f>IFERROR((1/AM59)/(EO59*100), "---")</f>
        <v>-17.287432211545234</v>
      </c>
      <c r="AR59" s="35">
        <f>IFERROR((1/AN59)/(EP59*100), "---")</f>
        <v>4.6612392722321054</v>
      </c>
      <c r="AS59" s="35">
        <f>IFERROR((1/AO59)/(EQ59*100), "---")</f>
        <v>2.5409709136988035</v>
      </c>
      <c r="AT59" s="37">
        <v>259.97000000000003</v>
      </c>
      <c r="AU59" s="37">
        <v>274.14999999999998</v>
      </c>
      <c r="AV59" s="37">
        <v>365.82</v>
      </c>
      <c r="AW59" s="37">
        <v>394.33</v>
      </c>
      <c r="AX59" s="37">
        <v>383.29</v>
      </c>
      <c r="AY59" s="37">
        <v>391.04</v>
      </c>
      <c r="AZ59" s="37">
        <v>409</v>
      </c>
      <c r="BA59" s="37">
        <v>442.35</v>
      </c>
      <c r="BB59" s="33">
        <f t="shared" si="226"/>
        <v>0.18623874700173904</v>
      </c>
      <c r="BC59" s="33">
        <f t="shared" si="227"/>
        <v>0.19932195568295352</v>
      </c>
      <c r="BD59" s="33">
        <f t="shared" si="228"/>
        <v>2.3599397645487352E-2</v>
      </c>
      <c r="BE59" s="33">
        <f t="shared" si="229"/>
        <v>-4.1803706456726708E-3</v>
      </c>
      <c r="BF59" s="33">
        <f t="shared" si="230"/>
        <v>3.299426322293586E-2</v>
      </c>
      <c r="BG59" s="33">
        <f t="shared" si="231"/>
        <v>6.3585538654981288E-2</v>
      </c>
      <c r="BH59" s="31">
        <v>2.97</v>
      </c>
      <c r="BI59" s="31">
        <v>3.28</v>
      </c>
      <c r="BJ59" s="31">
        <v>5.61</v>
      </c>
      <c r="BK59" s="31">
        <v>6.11</v>
      </c>
      <c r="BL59" s="31">
        <v>6.13</v>
      </c>
      <c r="BM59" s="31">
        <v>6.08</v>
      </c>
      <c r="BN59" s="31">
        <v>7.32</v>
      </c>
      <c r="BO59" s="31">
        <v>8.19</v>
      </c>
      <c r="BP59" s="33">
        <f t="shared" si="232"/>
        <v>0.37436854187255353</v>
      </c>
      <c r="BQ59" s="33">
        <f t="shared" si="233"/>
        <v>0.3648461004995327</v>
      </c>
      <c r="BR59" s="33">
        <f t="shared" si="234"/>
        <v>4.5318909282419328E-2</v>
      </c>
      <c r="BS59" s="33">
        <f t="shared" si="235"/>
        <v>-2.4580127299843602E-3</v>
      </c>
      <c r="BT59" s="33">
        <f t="shared" si="236"/>
        <v>9.2761292811419205E-2</v>
      </c>
      <c r="BU59" s="33">
        <f t="shared" si="237"/>
        <v>0.16062029694651225</v>
      </c>
      <c r="BV59" s="38">
        <f>IFERROR(CD59/AT59, "---")</f>
        <v>0.24325883755817979</v>
      </c>
      <c r="BW59" s="38">
        <f>IFERROR(CE59/AU59, "---")</f>
        <v>0.23833667700164146</v>
      </c>
      <c r="BX59" s="38">
        <f>IFERROR(CF59/AV59, "---")</f>
        <v>0.29782406648078291</v>
      </c>
      <c r="BY59" s="38">
        <f>IFERROR(CG59/AW59, "---")</f>
        <v>0.30289351558339461</v>
      </c>
      <c r="BZ59" s="38">
        <f>IFERROR(CH59/AX59, "---")</f>
        <v>0.29820762347047924</v>
      </c>
      <c r="CA59" s="38">
        <f>IFERROR(CI59/AY59, "---")</f>
        <v>0.31541530278232405</v>
      </c>
      <c r="CB59" s="38">
        <f>IFERROR(CJ59/AZ59, "---")</f>
        <v>0.32611246943765282</v>
      </c>
      <c r="CC59" s="38">
        <f>IFERROR(CK59/BA59, "---")</f>
        <v>0.33405674239855321</v>
      </c>
      <c r="CD59" s="39">
        <v>63.24</v>
      </c>
      <c r="CE59" s="37">
        <v>65.34</v>
      </c>
      <c r="CF59" s="37">
        <v>108.95</v>
      </c>
      <c r="CG59" s="37">
        <v>119.44</v>
      </c>
      <c r="CH59" s="37">
        <v>114.3</v>
      </c>
      <c r="CI59" s="37">
        <v>123.34</v>
      </c>
      <c r="CJ59" s="37">
        <v>133.38</v>
      </c>
      <c r="CK59" s="37">
        <v>147.77000000000001</v>
      </c>
      <c r="CL59" s="33">
        <f t="shared" si="238"/>
        <v>0.31255553179110129</v>
      </c>
      <c r="CM59" s="33">
        <f t="shared" si="239"/>
        <v>0.35202689953552557</v>
      </c>
      <c r="CN59" s="33">
        <f t="shared" si="240"/>
        <v>2.4258314137528991E-2</v>
      </c>
      <c r="CO59" s="33">
        <f t="shared" si="241"/>
        <v>1.6195049074189116E-2</v>
      </c>
      <c r="CP59" s="33">
        <f t="shared" si="242"/>
        <v>8.0244941602721775E-2</v>
      </c>
      <c r="CQ59" s="33">
        <f t="shared" si="243"/>
        <v>9.4564011181779817E-2</v>
      </c>
      <c r="CR59" s="40">
        <f>IFERROR(CZ59/AT59, "---")</f>
        <v>0.29418779089894986</v>
      </c>
      <c r="CS59" s="41">
        <f>IFERROR(DA59/AU59, "---")</f>
        <v>0.2821083348531826</v>
      </c>
      <c r="CT59" s="41">
        <f>IFERROR(DB59/AV59, "---")</f>
        <v>0.32865890328576897</v>
      </c>
      <c r="CU59" s="41">
        <f>IFERROR(DC59/AW59, "---")</f>
        <v>0.33104252783201887</v>
      </c>
      <c r="CV59" s="41">
        <f>IFERROR(DD59/AX59, "---")</f>
        <v>0.32826319496986611</v>
      </c>
      <c r="CW59" s="41">
        <f>IFERROR(DE59/AY59, "---")</f>
        <v>0.34444046644844517</v>
      </c>
      <c r="CX59" s="41">
        <f>IFERROR(DF59/AZ59, "---")</f>
        <v>0.34628361858190709</v>
      </c>
      <c r="CY59" s="41">
        <f>IFERROR(DG59/BA59, "---")</f>
        <v>0.35094382276477903</v>
      </c>
      <c r="CZ59" s="39">
        <v>76.48</v>
      </c>
      <c r="DA59" s="37">
        <v>77.34</v>
      </c>
      <c r="DB59" s="37">
        <v>120.23</v>
      </c>
      <c r="DC59" s="37">
        <v>130.54</v>
      </c>
      <c r="DD59" s="37">
        <v>125.82</v>
      </c>
      <c r="DE59" s="37">
        <v>134.69</v>
      </c>
      <c r="DF59" s="37">
        <v>141.63</v>
      </c>
      <c r="DG59" s="37">
        <v>155.24</v>
      </c>
      <c r="DH59" s="33">
        <f t="shared" si="244"/>
        <v>0.25381217854968141</v>
      </c>
      <c r="DI59" s="33">
        <f t="shared" si="245"/>
        <v>0.29918117874114913</v>
      </c>
      <c r="DJ59" s="33">
        <f t="shared" si="246"/>
        <v>2.2983000549272159E-2</v>
      </c>
      <c r="DK59" s="33">
        <f t="shared" si="247"/>
        <v>1.577114642472166E-2</v>
      </c>
      <c r="DL59" s="33">
        <f t="shared" si="248"/>
        <v>6.0969226046199809E-2</v>
      </c>
      <c r="DM59" s="33">
        <f t="shared" si="249"/>
        <v>7.3579328256161203E-2</v>
      </c>
      <c r="DN59" s="40">
        <f>IFERROR(ED59/CZ59, "---")</f>
        <v>0.77013598326359822</v>
      </c>
      <c r="DO59" s="41">
        <f>IFERROR(EE59/DA59, "---")</f>
        <v>0.94866821825704684</v>
      </c>
      <c r="DP59" s="41">
        <f>IFERROR(EF59/DB59, "---")</f>
        <v>0.77310155535224157</v>
      </c>
      <c r="DQ59" s="41">
        <f>IFERROR(EG59/DC59, "---")</f>
        <v>0.85368469434656047</v>
      </c>
      <c r="DR59" s="41">
        <f>IFERROR(EH59/DD59, "---")</f>
        <v>0.79144810046097602</v>
      </c>
      <c r="DS59" s="41">
        <f>IFERROR(EI59/DE59, "---")</f>
        <v>0.79523349914618757</v>
      </c>
      <c r="DT59" s="41">
        <f>IFERROR(EJ59/DF59, "---")</f>
        <v>0.8027960177928406</v>
      </c>
      <c r="DU59" s="41">
        <f>IFERROR(EK59/DG59, "---")</f>
        <v>0.84797732543158966</v>
      </c>
      <c r="DV59" s="40">
        <f>IFERROR(ED59/AT59, "---")</f>
        <v>0.22656460360810859</v>
      </c>
      <c r="DW59" s="41">
        <f>IFERROR(EE59/AU59, "---")</f>
        <v>0.26762721138063106</v>
      </c>
      <c r="DX59" s="41">
        <f>IFERROR(EF59/AV59, "---")</f>
        <v>0.25408670931058991</v>
      </c>
      <c r="DY59" s="41">
        <f>IFERROR(EG59/AW59, "---")</f>
        <v>0.28260593918798976</v>
      </c>
      <c r="DZ59" s="41">
        <f>IFERROR(EH59/AX59, "---")</f>
        <v>0.25980328211015158</v>
      </c>
      <c r="EA59" s="41">
        <f>IFERROR(EI59/AY59, "---")</f>
        <v>0.27391059738134205</v>
      </c>
      <c r="EB59" s="41">
        <f>IFERROR(EJ59/AZ59, "---")</f>
        <v>0.27799511002444988</v>
      </c>
      <c r="EC59" s="41">
        <f>IFERROR(EK59/BA59, "---")</f>
        <v>0.29759240420481514</v>
      </c>
      <c r="ED59" s="39">
        <v>58.9</v>
      </c>
      <c r="EE59" s="37">
        <v>73.37</v>
      </c>
      <c r="EF59" s="37">
        <v>92.95</v>
      </c>
      <c r="EG59" s="37">
        <v>111.44</v>
      </c>
      <c r="EH59" s="37">
        <v>99.58</v>
      </c>
      <c r="EI59" s="37">
        <v>107.11</v>
      </c>
      <c r="EJ59" s="37">
        <v>113.7</v>
      </c>
      <c r="EK59" s="37">
        <v>131.63999999999999</v>
      </c>
      <c r="EL59" s="33">
        <f t="shared" si="250"/>
        <v>0.25622389405170032</v>
      </c>
      <c r="EM59" s="33">
        <f t="shared" si="251"/>
        <v>0.23242724944467885</v>
      </c>
      <c r="EN59" s="33">
        <f t="shared" si="252"/>
        <v>3.5050081555801471E-2</v>
      </c>
      <c r="EO59" s="33">
        <f t="shared" si="253"/>
        <v>-1.9619966151836477E-2</v>
      </c>
      <c r="EP59" s="33">
        <f t="shared" si="254"/>
        <v>6.8548333615914725E-2</v>
      </c>
      <c r="EQ59" s="33">
        <f t="shared" si="255"/>
        <v>0.10861034566503336</v>
      </c>
      <c r="ER59" s="40">
        <f>IFERROR(EZ59/AT59, "---")</f>
        <v>0.37581259376081855</v>
      </c>
      <c r="ES59" s="38">
        <f>IFERROR(FA59/AU59, "---")</f>
        <v>0.37939084442823279</v>
      </c>
      <c r="ET59" s="38">
        <f>IFERROR(FB59/AV59, "---")</f>
        <v>0.41780110436826856</v>
      </c>
      <c r="EU59" s="38">
        <f>IFERROR(FC59/AW59, "---")</f>
        <v>0.43308903710090535</v>
      </c>
      <c r="EV59" s="38">
        <f>IFERROR(FD59/AX59, "---")</f>
        <v>0.44131075686816768</v>
      </c>
      <c r="EW59" s="38">
        <f>IFERROR(FE59/AY59, "---")</f>
        <v>0.46204991816693941</v>
      </c>
      <c r="EX59" s="38">
        <f>IFERROR(FF59/AZ59, "---")</f>
        <v>0.4680929095354523</v>
      </c>
      <c r="EY59" s="38">
        <f>IFERROR(FG59/BA59, "---")</f>
        <v>0.4712105798575788</v>
      </c>
      <c r="EZ59" s="39">
        <v>97.7</v>
      </c>
      <c r="FA59" s="37">
        <v>104.01</v>
      </c>
      <c r="FB59" s="37">
        <v>152.84</v>
      </c>
      <c r="FC59" s="37">
        <v>170.78</v>
      </c>
      <c r="FD59" s="37">
        <v>169.15</v>
      </c>
      <c r="FE59" s="37">
        <v>180.68</v>
      </c>
      <c r="FF59" s="37">
        <v>191.45</v>
      </c>
      <c r="FG59" s="37">
        <v>208.44</v>
      </c>
      <c r="FH59" s="33">
        <f t="shared" si="256"/>
        <v>0.25075207672051292</v>
      </c>
      <c r="FI59" s="33">
        <f t="shared" si="257"/>
        <v>0.28138889650493915</v>
      </c>
      <c r="FJ59" s="33">
        <f t="shared" si="258"/>
        <v>5.2004231161441483E-2</v>
      </c>
      <c r="FK59" s="33">
        <f t="shared" si="259"/>
        <v>2.8576354603907728E-2</v>
      </c>
      <c r="FL59" s="33">
        <f t="shared" si="260"/>
        <v>6.3877647491663803E-2</v>
      </c>
      <c r="FM59" s="33">
        <f t="shared" si="261"/>
        <v>7.4077184215971315E-2</v>
      </c>
      <c r="FN59" s="9">
        <v>254.04596000000001</v>
      </c>
      <c r="FO59" s="43" t="str">
        <f>IFERROR(SUM(#REF!)/#REF!, "---")</f>
        <v>---</v>
      </c>
      <c r="FP59" s="43">
        <f>IFERROR(FN59/C59, "---")</f>
        <v>1.0504712206417466</v>
      </c>
      <c r="FQ59" s="44" t="str" cm="1">
        <f t="array" ref="FQ59">IFERROR(_xll.FDS($A59,"OS_SEC_SI_PCTFLT(0D)"), "---")</f>
        <v>---</v>
      </c>
      <c r="FR59" s="30"/>
      <c r="FS59" s="30"/>
      <c r="FT59" s="30"/>
    </row>
    <row r="60" spans="1:176" s="27" customFormat="1" x14ac:dyDescent="0.25">
      <c r="A60" s="27" t="s">
        <v>40</v>
      </c>
      <c r="B60" s="27" t="s">
        <v>344</v>
      </c>
      <c r="C60" s="31">
        <v>98.94</v>
      </c>
      <c r="D60" s="32">
        <v>14.785493000000001</v>
      </c>
      <c r="E60" s="32">
        <v>13.474299950845099</v>
      </c>
      <c r="F60" s="31">
        <v>87.9</v>
      </c>
      <c r="G60" s="31">
        <v>97.42</v>
      </c>
      <c r="H60" s="31">
        <v>104</v>
      </c>
      <c r="I60" s="31">
        <v>98.94</v>
      </c>
      <c r="J60" s="33">
        <f t="shared" si="214"/>
        <v>0.12559726962457329</v>
      </c>
      <c r="K60" s="33">
        <f t="shared" si="215"/>
        <v>1.5602545678505386E-2</v>
      </c>
      <c r="L60" s="33">
        <f t="shared" si="216"/>
        <v>-4.8653846153846159E-2</v>
      </c>
      <c r="M60" s="33">
        <f t="shared" si="217"/>
        <v>0</v>
      </c>
      <c r="N60" s="34">
        <f t="shared" si="218"/>
        <v>3.1335581281035116</v>
      </c>
      <c r="O60" s="34">
        <f t="shared" si="219"/>
        <v>2.9291956414880653</v>
      </c>
      <c r="P60" s="34">
        <f t="shared" si="220"/>
        <v>2.8071458230927289</v>
      </c>
      <c r="Q60" s="34">
        <f t="shared" si="221"/>
        <v>2.7002605111914026</v>
      </c>
      <c r="R60" s="35">
        <f t="shared" si="222"/>
        <v>-0.27443267809664695</v>
      </c>
      <c r="S60" s="35">
        <f t="shared" si="223"/>
        <v>4.4474473096696094</v>
      </c>
      <c r="T60" s="35">
        <f t="shared" si="224"/>
        <v>0.49647892226820928</v>
      </c>
      <c r="U60" s="35">
        <f t="shared" si="225"/>
        <v>0.65021118862173433</v>
      </c>
      <c r="V60" s="34">
        <f>IFERROR($C60/BL60, "---")</f>
        <v>25.565891472868216</v>
      </c>
      <c r="W60" s="34">
        <f>IFERROR($C60/BM60, "---")</f>
        <v>24.984848484848484</v>
      </c>
      <c r="X60" s="34">
        <f>IFERROR($C60/BN60, "---")</f>
        <v>24.309582309582307</v>
      </c>
      <c r="Y60" s="34">
        <f>IFERROR($C60/BO60, "---")</f>
        <v>23.009302325581395</v>
      </c>
      <c r="Z60" s="35">
        <f>IFERROR(V60/(BR60*100), "---")</f>
        <v>21.60242633056874</v>
      </c>
      <c r="AA60" s="35">
        <f>IFERROR(W60/(BS60*100), "---")</f>
        <v>0.75123029975726652</v>
      </c>
      <c r="AB60" s="35">
        <f>IFERROR(X60/(BT60*100), "---")</f>
        <v>9.5278251923380832</v>
      </c>
      <c r="AC60" s="35">
        <f>IFERROR(Y60/(BU60*100), "---")</f>
        <v>5.472491675965597</v>
      </c>
      <c r="AD60" s="34">
        <f>IFERROR($E60/DD60,"---")</f>
        <v>19.815146986536909</v>
      </c>
      <c r="AE60" s="34">
        <f>IFERROR($E60/DE60,"---")</f>
        <v>17.056075887145695</v>
      </c>
      <c r="AF60" s="34">
        <f>IFERROR($E60/DF60,"---")</f>
        <v>16.234096326319396</v>
      </c>
      <c r="AG60" s="34">
        <f>IFERROR($E60/DG60,"---")</f>
        <v>15.487701092925402</v>
      </c>
      <c r="AH60" s="35">
        <f>IFERROR(AD60/(DJ60*100), "---")</f>
        <v>-1.2870607660252045</v>
      </c>
      <c r="AI60" s="35">
        <f>IFERROR(AE60/(DK60*100), "---")</f>
        <v>1.085376324020942</v>
      </c>
      <c r="AJ60" s="35">
        <f>IFERROR(AF60/(DL60*100), "---")</f>
        <v>1.549020240007414</v>
      </c>
      <c r="AK60" s="35">
        <f>IFERROR(AG60/(DM60*100), "---")</f>
        <v>3.134392398514422</v>
      </c>
      <c r="AL60" s="36">
        <f>IFERROR(EH60/$D60, "---")</f>
        <v>7.3720910083958646E-2</v>
      </c>
      <c r="AM60" s="36">
        <f>IFERROR(EI60/$D60, "---")</f>
        <v>4.6667365099019691E-2</v>
      </c>
      <c r="AN60" s="36">
        <f>IFERROR(EJ60/$D60, "---")</f>
        <v>4.6667365099019691E-2</v>
      </c>
      <c r="AO60" s="36">
        <f>IFERROR(EK60/$D60, "---")</f>
        <v>4.8020042348266637E-2</v>
      </c>
      <c r="AP60" s="35">
        <f>IFERROR((1/AL60)/(EN60*100), "---")</f>
        <v>0.10611812044238388</v>
      </c>
      <c r="AQ60" s="35">
        <f>IFERROR((1/AM60)/(EO60*100), "---")</f>
        <v>0.84941508092905271</v>
      </c>
      <c r="AR60" s="35">
        <f>IFERROR((1/AN60)/(EP60*100), "---")</f>
        <v>-1.0485041247122318</v>
      </c>
      <c r="AS60" s="35">
        <f>IFERROR((1/AO60)/(EQ60*100), "---")</f>
        <v>14.472379654555334</v>
      </c>
      <c r="AT60" s="37">
        <v>2.98</v>
      </c>
      <c r="AU60" s="37">
        <v>5.25</v>
      </c>
      <c r="AV60" s="37">
        <v>5.48</v>
      </c>
      <c r="AW60" s="37">
        <v>4.54</v>
      </c>
      <c r="AX60" s="37">
        <v>4.3</v>
      </c>
      <c r="AY60" s="37">
        <v>4.5999999999999996</v>
      </c>
      <c r="AZ60" s="37">
        <v>4.8</v>
      </c>
      <c r="BA60" s="37">
        <v>4.99</v>
      </c>
      <c r="BB60" s="33">
        <f t="shared" si="226"/>
        <v>0.35607012152640705</v>
      </c>
      <c r="BC60" s="33">
        <f t="shared" si="227"/>
        <v>-7.0074247715493865E-2</v>
      </c>
      <c r="BD60" s="33">
        <f t="shared" si="228"/>
        <v>-0.11418312679949749</v>
      </c>
      <c r="BE60" s="33">
        <f t="shared" si="229"/>
        <v>6.5862402352006022E-3</v>
      </c>
      <c r="BF60" s="33">
        <f t="shared" si="230"/>
        <v>5.6541087590748607E-2</v>
      </c>
      <c r="BG60" s="33">
        <f t="shared" si="231"/>
        <v>4.1528976407114726E-2</v>
      </c>
      <c r="BH60" s="31">
        <v>2.7</v>
      </c>
      <c r="BI60" s="31">
        <v>5.62</v>
      </c>
      <c r="BJ60" s="31">
        <v>3.78</v>
      </c>
      <c r="BK60" s="31">
        <v>2.23</v>
      </c>
      <c r="BL60" s="31">
        <v>3.87</v>
      </c>
      <c r="BM60" s="31">
        <v>3.96</v>
      </c>
      <c r="BN60" s="31">
        <v>4.07</v>
      </c>
      <c r="BO60" s="31">
        <v>4.3</v>
      </c>
      <c r="BP60" s="33">
        <f t="shared" si="232"/>
        <v>0.18321595661992318</v>
      </c>
      <c r="BQ60" s="33">
        <f t="shared" si="233"/>
        <v>-0.37008162987184523</v>
      </c>
      <c r="BR60" s="33">
        <f t="shared" si="234"/>
        <v>1.1834731470275139E-2</v>
      </c>
      <c r="BS60" s="33">
        <f t="shared" si="235"/>
        <v>0.33258573959172644</v>
      </c>
      <c r="BT60" s="33">
        <f t="shared" si="236"/>
        <v>2.5514303441598774E-2</v>
      </c>
      <c r="BU60" s="33">
        <f t="shared" si="237"/>
        <v>4.2045385699963633E-2</v>
      </c>
      <c r="BV60" s="38">
        <f>IFERROR(CD60/AT60, "---")</f>
        <v>0.10067114093959731</v>
      </c>
      <c r="BW60" s="38">
        <f>IFERROR(CE60/AU60, "---")</f>
        <v>0.21904761904761902</v>
      </c>
      <c r="BX60" s="38">
        <f>IFERROR(CF60/AV60, "---")</f>
        <v>0.14051094890510948</v>
      </c>
      <c r="BY60" s="38">
        <f>IFERROR(CG60/AW60, "---")</f>
        <v>0.10792951541850219</v>
      </c>
      <c r="BZ60" s="38">
        <f>IFERROR(CH60/AX60, "---")</f>
        <v>0.13953488372093023</v>
      </c>
      <c r="CA60" s="38">
        <f>IFERROR(CI60/AY60, "---")</f>
        <v>0.16739130434782609</v>
      </c>
      <c r="CB60" s="38">
        <f>IFERROR(CJ60/AZ60, "---")</f>
        <v>0.16041666666666668</v>
      </c>
      <c r="CC60" s="38">
        <f>IFERROR(CK60/BA60, "---")</f>
        <v>0.16633266533066129</v>
      </c>
      <c r="CD60" s="39">
        <v>0.3</v>
      </c>
      <c r="CE60" s="37">
        <v>1.1499999999999999</v>
      </c>
      <c r="CF60" s="37">
        <v>0.77</v>
      </c>
      <c r="CG60" s="37">
        <v>0.49</v>
      </c>
      <c r="CH60" s="37">
        <v>0.6</v>
      </c>
      <c r="CI60" s="37">
        <v>0.77</v>
      </c>
      <c r="CJ60" s="37">
        <v>0.77</v>
      </c>
      <c r="CK60" s="37">
        <v>0.83</v>
      </c>
      <c r="CL60" s="33">
        <f t="shared" si="238"/>
        <v>0.60208197875972225</v>
      </c>
      <c r="CM60" s="33">
        <f t="shared" si="239"/>
        <v>-0.34724663423178037</v>
      </c>
      <c r="CN60" s="33">
        <f t="shared" si="240"/>
        <v>-0.11726517049525054</v>
      </c>
      <c r="CO60" s="33">
        <f t="shared" si="241"/>
        <v>0.25356634105601739</v>
      </c>
      <c r="CP60" s="33">
        <f t="shared" si="242"/>
        <v>0.13284303119776197</v>
      </c>
      <c r="CQ60" s="33">
        <f t="shared" si="243"/>
        <v>3.8230262476526944E-2</v>
      </c>
      <c r="CR60" s="40">
        <f>IFERROR(CZ60/AT60, "---")</f>
        <v>0.12416107382550336</v>
      </c>
      <c r="CS60" s="41">
        <f>IFERROR(DA60/AU60, "---")</f>
        <v>0.2361904761904762</v>
      </c>
      <c r="CT60" s="41">
        <f>IFERROR(DB60/AV60, "---")</f>
        <v>0.17335766423357662</v>
      </c>
      <c r="CU60" s="41">
        <f>IFERROR(DC60/AW60, "---")</f>
        <v>0.12995594713656386</v>
      </c>
      <c r="CV60" s="41">
        <f>IFERROR(DD60/AX60, "---")</f>
        <v>0.15813953488372096</v>
      </c>
      <c r="CW60" s="41">
        <f>IFERROR(DE60/AY60, "---")</f>
        <v>0.17173913043478262</v>
      </c>
      <c r="CX60" s="41">
        <f>IFERROR(DF60/AZ60, "---")</f>
        <v>0.17291666666666666</v>
      </c>
      <c r="CY60" s="41">
        <f>IFERROR(DG60/BA60, "---")</f>
        <v>0.17434869739478956</v>
      </c>
      <c r="CZ60" s="39">
        <v>0.37</v>
      </c>
      <c r="DA60" s="37">
        <v>1.24</v>
      </c>
      <c r="DB60" s="37">
        <v>0.95</v>
      </c>
      <c r="DC60" s="37">
        <v>0.59</v>
      </c>
      <c r="DD60" s="37">
        <v>0.68</v>
      </c>
      <c r="DE60" s="37">
        <v>0.79</v>
      </c>
      <c r="DF60" s="37">
        <v>0.83</v>
      </c>
      <c r="DG60" s="37">
        <v>0.87</v>
      </c>
      <c r="DH60" s="33">
        <f t="shared" si="244"/>
        <v>0.60236311976017709</v>
      </c>
      <c r="DI60" s="33">
        <f t="shared" si="245"/>
        <v>-0.31021274902119045</v>
      </c>
      <c r="DJ60" s="33">
        <f t="shared" si="246"/>
        <v>-0.15395657695115283</v>
      </c>
      <c r="DK60" s="33">
        <f t="shared" si="247"/>
        <v>0.15714435177615504</v>
      </c>
      <c r="DL60" s="33">
        <f t="shared" si="248"/>
        <v>0.10480235123487924</v>
      </c>
      <c r="DM60" s="33">
        <f t="shared" si="249"/>
        <v>4.941213199810579E-2</v>
      </c>
      <c r="DN60" s="40">
        <f>IFERROR(ED60/CZ60, "---")</f>
        <v>1.0540540540540542</v>
      </c>
      <c r="DO60" s="41">
        <f>IFERROR(EE60/DA60, "---")</f>
        <v>1.1129032258064515</v>
      </c>
      <c r="DP60" s="41">
        <f>IFERROR(EF60/DB60, "---")</f>
        <v>0.22105263157894736</v>
      </c>
      <c r="DQ60" s="41">
        <f>IFERROR(EG60/DC60, "---")</f>
        <v>0.74576271186440679</v>
      </c>
      <c r="DR60" s="41">
        <f>IFERROR(EH60/DD60, "---")</f>
        <v>1.6029411764705883</v>
      </c>
      <c r="DS60" s="41">
        <f>IFERROR(EI60/DE60, "---")</f>
        <v>0.87341772151898722</v>
      </c>
      <c r="DT60" s="41">
        <f>IFERROR(EJ60/DF60, "---")</f>
        <v>0.83132530120481929</v>
      </c>
      <c r="DU60" s="41">
        <f>IFERROR(EK60/DG60, "---")</f>
        <v>0.81609195402298851</v>
      </c>
      <c r="DV60" s="40">
        <f>IFERROR(ED60/AT60, "---")</f>
        <v>0.13087248322147652</v>
      </c>
      <c r="DW60" s="41">
        <f>IFERROR(EE60/AU60, "---")</f>
        <v>0.26285714285714284</v>
      </c>
      <c r="DX60" s="41">
        <f>IFERROR(EF60/AV60, "---")</f>
        <v>3.8321167883211674E-2</v>
      </c>
      <c r="DY60" s="41">
        <f>IFERROR(EG60/AW60, "---")</f>
        <v>9.6916299559471369E-2</v>
      </c>
      <c r="DZ60" s="41">
        <f>IFERROR(EH60/AX60, "---")</f>
        <v>0.25348837209302327</v>
      </c>
      <c r="EA60" s="41">
        <f>IFERROR(EI60/AY60, "---")</f>
        <v>0.15</v>
      </c>
      <c r="EB60" s="41">
        <f>IFERROR(EJ60/AZ60, "---")</f>
        <v>0.14374999999999999</v>
      </c>
      <c r="EC60" s="41">
        <f>IFERROR(EK60/BA60, "---")</f>
        <v>0.14228456913827653</v>
      </c>
      <c r="ED60" s="39">
        <v>0.39</v>
      </c>
      <c r="EE60" s="37">
        <v>1.38</v>
      </c>
      <c r="EF60" s="37">
        <v>0.21</v>
      </c>
      <c r="EG60" s="37">
        <v>0.44</v>
      </c>
      <c r="EH60" s="37">
        <v>1.0900000000000001</v>
      </c>
      <c r="EI60" s="37">
        <v>0.69</v>
      </c>
      <c r="EJ60" s="37">
        <v>0.69</v>
      </c>
      <c r="EK60" s="37">
        <v>0.71</v>
      </c>
      <c r="EL60" s="33">
        <f t="shared" si="250"/>
        <v>-0.26620061429465725</v>
      </c>
      <c r="EM60" s="33">
        <f t="shared" si="251"/>
        <v>-0.43534029742672009</v>
      </c>
      <c r="EN60" s="33">
        <f t="shared" si="252"/>
        <v>1.2782616597915593</v>
      </c>
      <c r="EO60" s="33">
        <f t="shared" si="253"/>
        <v>0.25227066490508276</v>
      </c>
      <c r="EP60" s="33">
        <f t="shared" si="254"/>
        <v>-0.20436973226518107</v>
      </c>
      <c r="EQ60" s="33">
        <f t="shared" si="255"/>
        <v>1.4389228672296639E-2</v>
      </c>
      <c r="ER60" s="40">
        <f>IFERROR(EZ60/AT60, "---")</f>
        <v>0.37248322147651008</v>
      </c>
      <c r="ES60" s="38">
        <f>IFERROR(FA60/AU60, "---")</f>
        <v>0.44190476190476186</v>
      </c>
      <c r="ET60" s="38">
        <f>IFERROR(FB60/AV60, "---")</f>
        <v>0.3923357664233576</v>
      </c>
      <c r="EU60" s="38">
        <f>IFERROR(FC60/AW60, "---")</f>
        <v>0.35682819383259912</v>
      </c>
      <c r="EV60" s="38">
        <f>IFERROR(FD60/AX60, "---")</f>
        <v>0.39767441860465119</v>
      </c>
      <c r="EW60" s="38">
        <f>IFERROR(FE60/AY60, "---")</f>
        <v>0.42608695652173917</v>
      </c>
      <c r="EX60" s="38">
        <f>IFERROR(FF60/AZ60, "---")</f>
        <v>0.42291666666666666</v>
      </c>
      <c r="EY60" s="38">
        <f>IFERROR(FG60/BA60, "---")</f>
        <v>0.42885771543086171</v>
      </c>
      <c r="EZ60" s="39">
        <v>1.1100000000000001</v>
      </c>
      <c r="FA60" s="37">
        <v>2.3199999999999998</v>
      </c>
      <c r="FB60" s="37">
        <v>2.15</v>
      </c>
      <c r="FC60" s="37">
        <v>1.62</v>
      </c>
      <c r="FD60" s="37">
        <v>1.71</v>
      </c>
      <c r="FE60" s="37">
        <v>1.96</v>
      </c>
      <c r="FF60" s="37">
        <v>2.0299999999999998</v>
      </c>
      <c r="FG60" s="37">
        <v>2.14</v>
      </c>
      <c r="FH60" s="33">
        <f t="shared" si="256"/>
        <v>0.39173881778763953</v>
      </c>
      <c r="FI60" s="33">
        <f t="shared" si="257"/>
        <v>-0.16437097820326652</v>
      </c>
      <c r="FJ60" s="33">
        <f t="shared" si="258"/>
        <v>-0.10817667825443</v>
      </c>
      <c r="FK60" s="33">
        <f t="shared" si="259"/>
        <v>9.9943881845740545E-2</v>
      </c>
      <c r="FL60" s="33">
        <f t="shared" si="260"/>
        <v>8.9557021419244709E-2</v>
      </c>
      <c r="FM60" s="33">
        <f t="shared" si="261"/>
        <v>4.4909917023413737E-2</v>
      </c>
      <c r="FN60" s="9">
        <v>100.88896</v>
      </c>
      <c r="FO60" s="43" t="str">
        <f>IFERROR(SUM(#REF!)/#REF!, "---")</f>
        <v>---</v>
      </c>
      <c r="FP60" s="43">
        <f>IFERROR(FN60/C60, "---")</f>
        <v>1.0196984030725693</v>
      </c>
      <c r="FQ60" s="44" t="str" cm="1">
        <f t="array" ref="FQ60">IFERROR(_xll.FDS($A60,"OS_SEC_SI_PCTFLT(0D)"), "---")</f>
        <v>---</v>
      </c>
      <c r="FR60" s="30"/>
      <c r="FS60" s="30"/>
      <c r="FT60" s="30"/>
    </row>
    <row r="61" spans="1:176" s="27" customFormat="1" x14ac:dyDescent="0.25">
      <c r="A61" s="27" t="s">
        <v>41</v>
      </c>
      <c r="B61" s="27" t="s">
        <v>345</v>
      </c>
      <c r="C61" s="31">
        <v>440.22</v>
      </c>
      <c r="D61" s="32">
        <v>73.489009999999993</v>
      </c>
      <c r="E61" s="32">
        <v>79.654576000000006</v>
      </c>
      <c r="F61" s="31">
        <v>335.56</v>
      </c>
      <c r="G61" s="31">
        <v>469.25</v>
      </c>
      <c r="H61" s="31">
        <v>421.9</v>
      </c>
      <c r="I61" s="31">
        <v>440.22</v>
      </c>
      <c r="J61" s="33">
        <f t="shared" si="214"/>
        <v>0.31189653117177274</v>
      </c>
      <c r="K61" s="33">
        <f t="shared" si="215"/>
        <v>-6.186467767714432E-2</v>
      </c>
      <c r="L61" s="33">
        <f t="shared" si="216"/>
        <v>4.3422611993363391E-2</v>
      </c>
      <c r="M61" s="33">
        <f t="shared" si="217"/>
        <v>0</v>
      </c>
      <c r="N61" s="34">
        <f t="shared" si="218"/>
        <v>7.9814204408817639</v>
      </c>
      <c r="O61" s="34">
        <f t="shared" si="219"/>
        <v>7.3617907578558226</v>
      </c>
      <c r="P61" s="34">
        <f t="shared" si="220"/>
        <v>6.9811197195442602</v>
      </c>
      <c r="Q61" s="34">
        <f t="shared" si="221"/>
        <v>6.6213280133000838</v>
      </c>
      <c r="R61" s="35">
        <f t="shared" si="222"/>
        <v>0.75844492386691775</v>
      </c>
      <c r="S61" s="35">
        <f t="shared" si="223"/>
        <v>0.81962357983366563</v>
      </c>
      <c r="T61" s="35">
        <f t="shared" si="224"/>
        <v>1.0081651278778436</v>
      </c>
      <c r="U61" s="35">
        <f t="shared" si="225"/>
        <v>1.2164074611139328</v>
      </c>
      <c r="V61" s="34">
        <f>IFERROR($C61/BL61, "---")</f>
        <v>44.332326283987918</v>
      </c>
      <c r="W61" s="34">
        <f>IFERROR($C61/BM61, "---")</f>
        <v>47.694474539544963</v>
      </c>
      <c r="X61" s="34">
        <f>IFERROR($C61/BN61, "---")</f>
        <v>34.446009389671367</v>
      </c>
      <c r="Y61" s="34">
        <f>IFERROR($C61/BO61, "---")</f>
        <v>31.670503597122302</v>
      </c>
      <c r="Z61" s="35">
        <f>IFERROR(V61/(BR61*100), "---")</f>
        <v>2.5070085768843975</v>
      </c>
      <c r="AA61" s="35">
        <f>IFERROR(W61/(BS61*100), "---")</f>
        <v>6.0481522241406198</v>
      </c>
      <c r="AB61" s="35">
        <f>IFERROR(X61/(BT61*100), "---")</f>
        <v>2.5617230911094948</v>
      </c>
      <c r="AC61" s="35">
        <f>IFERROR(Y61/(BU61*100), "---")</f>
        <v>1.3941007486622967</v>
      </c>
      <c r="AD61" s="34">
        <f>IFERROR($E61/DD61,"---")</f>
        <v>26.551525333333334</v>
      </c>
      <c r="AE61" s="34">
        <f>IFERROR($E61/DE61,"---")</f>
        <v>23.222908454810497</v>
      </c>
      <c r="AF61" s="34">
        <f>IFERROR($E61/DF61,"---")</f>
        <v>21.704244141689376</v>
      </c>
      <c r="AG61" s="34">
        <f>IFERROR($E61/DG61,"---")</f>
        <v>20.216897461928937</v>
      </c>
      <c r="AH61" s="35">
        <f>IFERROR(AD61/(DJ61*100), "---")</f>
        <v>1.9710983789297001</v>
      </c>
      <c r="AI61" s="35">
        <f>IFERROR(AE61/(DK61*100), "---")</f>
        <v>1.4329431103335912</v>
      </c>
      <c r="AJ61" s="35">
        <f>IFERROR(AF61/(DL61*100), "---")</f>
        <v>2.0467205902600067</v>
      </c>
      <c r="AK61" s="35">
        <f>IFERROR(AG61/(DM61*100), "---")</f>
        <v>2.8169537079352045</v>
      </c>
      <c r="AL61" s="36">
        <f>IFERROR(EH61/$D61, "---")</f>
        <v>2.4357383505370398E-2</v>
      </c>
      <c r="AM61" s="36">
        <f>IFERROR(EI61/$D61, "---")</f>
        <v>2.8983925623708908E-2</v>
      </c>
      <c r="AN61" s="36">
        <f>IFERROR(EJ61/$D61, "---")</f>
        <v>3.442691635116598E-2</v>
      </c>
      <c r="AO61" s="36">
        <f>IFERROR(EK61/$D61, "---")</f>
        <v>3.6331963105775952E-2</v>
      </c>
      <c r="AP61" s="35">
        <f>IFERROR((1/AL61)/(EN61*100), "---")</f>
        <v>6.7269927107515324</v>
      </c>
      <c r="AQ61" s="35">
        <f>IFERROR((1/AM61)/(EO61*100), "---")</f>
        <v>2.0939488632675101</v>
      </c>
      <c r="AR61" s="35">
        <f>IFERROR((1/AN61)/(EP61*100), "---")</f>
        <v>1.5379521285421884</v>
      </c>
      <c r="AS61" s="35">
        <f>IFERROR((1/AO61)/(EQ61*100), "---")</f>
        <v>2.3011898112030273</v>
      </c>
      <c r="AT61" s="37">
        <v>7.89</v>
      </c>
      <c r="AU61" s="37">
        <v>7.41</v>
      </c>
      <c r="AV61" s="37">
        <v>8.17</v>
      </c>
      <c r="AW61" s="37">
        <v>9.11</v>
      </c>
      <c r="AX61" s="37">
        <v>9.98</v>
      </c>
      <c r="AY61" s="37">
        <v>10.82</v>
      </c>
      <c r="AZ61" s="37">
        <v>11.41</v>
      </c>
      <c r="BA61" s="37">
        <v>12.03</v>
      </c>
      <c r="BB61" s="33">
        <f t="shared" si="226"/>
        <v>1.7589288191621977E-2</v>
      </c>
      <c r="BC61" s="33">
        <f t="shared" si="227"/>
        <v>0.10879200173157533</v>
      </c>
      <c r="BD61" s="33">
        <f t="shared" si="228"/>
        <v>0.10523401488652118</v>
      </c>
      <c r="BE61" s="33">
        <f t="shared" si="229"/>
        <v>8.9819167468923045E-2</v>
      </c>
      <c r="BF61" s="33">
        <f t="shared" si="230"/>
        <v>6.9245796412729543E-2</v>
      </c>
      <c r="BG61" s="33">
        <f t="shared" si="231"/>
        <v>5.4433470896639857E-2</v>
      </c>
      <c r="BH61" s="31">
        <v>4.9400000000000004</v>
      </c>
      <c r="BI61" s="31">
        <v>5.42</v>
      </c>
      <c r="BJ61" s="31">
        <v>7.17</v>
      </c>
      <c r="BK61" s="31">
        <v>7.93</v>
      </c>
      <c r="BL61" s="31">
        <v>9.93</v>
      </c>
      <c r="BM61" s="31">
        <v>9.23</v>
      </c>
      <c r="BN61" s="31">
        <v>12.78</v>
      </c>
      <c r="BO61" s="31">
        <v>13.9</v>
      </c>
      <c r="BP61" s="33">
        <f t="shared" si="232"/>
        <v>0.20474769310780694</v>
      </c>
      <c r="BQ61" s="33">
        <f t="shared" si="233"/>
        <v>0.20958655374318291</v>
      </c>
      <c r="BR61" s="33">
        <f t="shared" si="234"/>
        <v>0.17683356448298326</v>
      </c>
      <c r="BS61" s="33">
        <f t="shared" si="235"/>
        <v>7.885792680478021E-2</v>
      </c>
      <c r="BT61" s="33">
        <f t="shared" si="236"/>
        <v>0.13446421867069414</v>
      </c>
      <c r="BU61" s="33">
        <f t="shared" si="237"/>
        <v>0.22717514230956115</v>
      </c>
      <c r="BV61" s="38">
        <f>IFERROR(CD61/AT61, "---")</f>
        <v>0.20912547528517109</v>
      </c>
      <c r="BW61" s="38">
        <f>IFERROR(CE61/AU61, "---")</f>
        <v>0.19433198380566802</v>
      </c>
      <c r="BX61" s="38">
        <f>IFERROR(CF61/AV61, "---")</f>
        <v>0.21175030599755201</v>
      </c>
      <c r="BY61" s="38">
        <f>IFERROR(CG61/AW61, "---")</f>
        <v>0.19648737650933043</v>
      </c>
      <c r="BZ61" s="38">
        <f>IFERROR(CH61/AX61, "---")</f>
        <v>0.23847695390781562</v>
      </c>
      <c r="CA61" s="38">
        <f>IFERROR(CI61/AY61, "---")</f>
        <v>0.29020332717190389</v>
      </c>
      <c r="CB61" s="38">
        <f>IFERROR(CJ61/AZ61, "---")</f>
        <v>0.29623137598597721</v>
      </c>
      <c r="CC61" s="38">
        <f>IFERROR(CK61/BA61, "---")</f>
        <v>0.30091438071487947</v>
      </c>
      <c r="CD61" s="39">
        <v>1.65</v>
      </c>
      <c r="CE61" s="37">
        <v>1.44</v>
      </c>
      <c r="CF61" s="37">
        <v>1.73</v>
      </c>
      <c r="CG61" s="37">
        <v>1.79</v>
      </c>
      <c r="CH61" s="37">
        <v>2.38</v>
      </c>
      <c r="CI61" s="37">
        <v>3.14</v>
      </c>
      <c r="CJ61" s="37">
        <v>3.38</v>
      </c>
      <c r="CK61" s="37">
        <v>3.62</v>
      </c>
      <c r="CL61" s="33">
        <f t="shared" si="238"/>
        <v>2.3955491456952194E-2</v>
      </c>
      <c r="CM61" s="33">
        <f t="shared" si="239"/>
        <v>0.11492401335497093</v>
      </c>
      <c r="CN61" s="33">
        <f t="shared" si="240"/>
        <v>0.17291199301251958</v>
      </c>
      <c r="CO61" s="33">
        <f t="shared" si="241"/>
        <v>0.32445835877692963</v>
      </c>
      <c r="CP61" s="33">
        <f t="shared" si="242"/>
        <v>0.19170804613667469</v>
      </c>
      <c r="CQ61" s="33">
        <f t="shared" si="243"/>
        <v>7.3716090052774019E-2</v>
      </c>
      <c r="CR61" s="40">
        <f>IFERROR(CZ61/AT61, "---")</f>
        <v>0.27376425855513309</v>
      </c>
      <c r="CS61" s="41">
        <f>IFERROR(DA61/AU61, "---")</f>
        <v>0.27395411605937919</v>
      </c>
      <c r="CT61" s="41">
        <f>IFERROR(DB61/AV61, "---")</f>
        <v>0.28518971848225216</v>
      </c>
      <c r="CU61" s="41">
        <f>IFERROR(DC61/AW61, "---")</f>
        <v>0.27881448957189903</v>
      </c>
      <c r="CV61" s="41">
        <f>IFERROR(DD61/AX61, "---")</f>
        <v>0.30060120240480959</v>
      </c>
      <c r="CW61" s="41">
        <f>IFERROR(DE61/AY61, "---")</f>
        <v>0.31700554528650648</v>
      </c>
      <c r="CX61" s="41">
        <f>IFERROR(DF61/AZ61, "---")</f>
        <v>0.32164767747589834</v>
      </c>
      <c r="CY61" s="41">
        <f>IFERROR(DG61/BA61, "---")</f>
        <v>0.32751454696591853</v>
      </c>
      <c r="CZ61" s="39">
        <v>2.16</v>
      </c>
      <c r="DA61" s="37">
        <v>2.0299999999999998</v>
      </c>
      <c r="DB61" s="37">
        <v>2.33</v>
      </c>
      <c r="DC61" s="37">
        <v>2.54</v>
      </c>
      <c r="DD61" s="37">
        <v>3</v>
      </c>
      <c r="DE61" s="37">
        <v>3.43</v>
      </c>
      <c r="DF61" s="37">
        <v>3.67</v>
      </c>
      <c r="DG61" s="37">
        <v>3.94</v>
      </c>
      <c r="DH61" s="33">
        <f t="shared" si="244"/>
        <v>3.8606616435550967E-2</v>
      </c>
      <c r="DI61" s="33">
        <f t="shared" si="245"/>
        <v>0.1185846088220579</v>
      </c>
      <c r="DJ61" s="33">
        <f t="shared" si="246"/>
        <v>0.13470421170835079</v>
      </c>
      <c r="DK61" s="33">
        <f t="shared" si="247"/>
        <v>0.16206441335555999</v>
      </c>
      <c r="DL61" s="33">
        <f t="shared" si="248"/>
        <v>0.10604400153580396</v>
      </c>
      <c r="DM61" s="33">
        <f t="shared" si="249"/>
        <v>7.176865351027617E-2</v>
      </c>
      <c r="DN61" s="40">
        <f>IFERROR(ED61/CZ61, "---")</f>
        <v>0.73148148148148151</v>
      </c>
      <c r="DO61" s="41">
        <f>IFERROR(EE61/DA61, "---")</f>
        <v>0.68965517241379315</v>
      </c>
      <c r="DP61" s="41">
        <f>IFERROR(EF61/DB61, "---")</f>
        <v>0.68240343347639487</v>
      </c>
      <c r="DQ61" s="41">
        <f>IFERROR(EG61/DC61, "---")</f>
        <v>0.61811023622047245</v>
      </c>
      <c r="DR61" s="41">
        <f>IFERROR(EH61/DD61, "---")</f>
        <v>0.59666666666666668</v>
      </c>
      <c r="DS61" s="41">
        <f>IFERROR(EI61/DE61, "---")</f>
        <v>0.62099125364431484</v>
      </c>
      <c r="DT61" s="41">
        <f>IFERROR(EJ61/DF61, "---")</f>
        <v>0.68937329700272476</v>
      </c>
      <c r="DU61" s="41">
        <f>IFERROR(EK61/DG61, "---")</f>
        <v>0.67766497461928932</v>
      </c>
      <c r="DV61" s="40">
        <f>IFERROR(ED61/AT61, "---")</f>
        <v>0.2002534854245881</v>
      </c>
      <c r="DW61" s="41">
        <f>IFERROR(EE61/AU61, "---")</f>
        <v>0.18893387314439944</v>
      </c>
      <c r="DX61" s="41">
        <f>IFERROR(EF61/AV61, "---")</f>
        <v>0.19461444308445533</v>
      </c>
      <c r="DY61" s="41">
        <f>IFERROR(EG61/AW61, "---")</f>
        <v>0.17233809001097697</v>
      </c>
      <c r="DZ61" s="41">
        <f>IFERROR(EH61/AX61, "---")</f>
        <v>0.17935871743486972</v>
      </c>
      <c r="EA61" s="41">
        <f>IFERROR(EI61/AY61, "---")</f>
        <v>0.19685767097966728</v>
      </c>
      <c r="EB61" s="41">
        <f>IFERROR(EJ61/AZ61, "---")</f>
        <v>0.22173531989482909</v>
      </c>
      <c r="EC61" s="41">
        <f>IFERROR(EK61/BA61, "---")</f>
        <v>0.22194513715710723</v>
      </c>
      <c r="ED61" s="39">
        <v>1.58</v>
      </c>
      <c r="EE61" s="37">
        <v>1.4</v>
      </c>
      <c r="EF61" s="37">
        <v>1.59</v>
      </c>
      <c r="EG61" s="37">
        <v>1.57</v>
      </c>
      <c r="EH61" s="37">
        <v>1.79</v>
      </c>
      <c r="EI61" s="37">
        <v>2.13</v>
      </c>
      <c r="EJ61" s="37">
        <v>2.5299999999999998</v>
      </c>
      <c r="EK61" s="37">
        <v>2.67</v>
      </c>
      <c r="EL61" s="33">
        <f t="shared" si="250"/>
        <v>3.1595655348408691E-3</v>
      </c>
      <c r="EM61" s="33">
        <f t="shared" si="251"/>
        <v>5.8975245899814066E-2</v>
      </c>
      <c r="EN61" s="33">
        <f t="shared" si="252"/>
        <v>6.1030708095676456E-2</v>
      </c>
      <c r="EO61" s="33">
        <f t="shared" si="253"/>
        <v>0.16476946134811232</v>
      </c>
      <c r="EP61" s="33">
        <f t="shared" si="254"/>
        <v>0.18886829431566987</v>
      </c>
      <c r="EQ61" s="33">
        <f t="shared" si="255"/>
        <v>0.1196075771271663</v>
      </c>
      <c r="ER61" s="40">
        <f>IFERROR(EZ61/AT61, "---")</f>
        <v>0.47401774397972124</v>
      </c>
      <c r="ES61" s="38">
        <f>IFERROR(FA61/AU61, "---")</f>
        <v>0.46153846153846151</v>
      </c>
      <c r="ET61" s="38">
        <f>IFERROR(FB61/AV61, "---")</f>
        <v>0.46634026927784578</v>
      </c>
      <c r="EU61" s="38">
        <f>IFERROR(FC61/AW61, "---")</f>
        <v>0.43798024149286502</v>
      </c>
      <c r="EV61" s="38">
        <f>IFERROR(FD61/AX61, "---")</f>
        <v>0.48096192384769537</v>
      </c>
      <c r="EW61" s="38">
        <f>IFERROR(FE61/AY61, "---")</f>
        <v>0.51386321626617371</v>
      </c>
      <c r="EX61" s="38">
        <f>IFERROR(FF61/AZ61, "---")</f>
        <v>0.51796669588080635</v>
      </c>
      <c r="EY61" s="38">
        <f>IFERROR(FG61/BA61, "---")</f>
        <v>0.52036575228595183</v>
      </c>
      <c r="EZ61" s="39">
        <v>3.74</v>
      </c>
      <c r="FA61" s="37">
        <v>3.42</v>
      </c>
      <c r="FB61" s="37">
        <v>3.81</v>
      </c>
      <c r="FC61" s="37">
        <v>3.99</v>
      </c>
      <c r="FD61" s="37">
        <v>4.8</v>
      </c>
      <c r="FE61" s="37">
        <v>5.56</v>
      </c>
      <c r="FF61" s="37">
        <v>5.91</v>
      </c>
      <c r="FG61" s="37">
        <v>6.26</v>
      </c>
      <c r="FH61" s="33">
        <f t="shared" si="256"/>
        <v>9.314905042081989E-3</v>
      </c>
      <c r="FI61" s="33">
        <f t="shared" si="257"/>
        <v>8.012344973464347E-2</v>
      </c>
      <c r="FJ61" s="33">
        <f t="shared" si="258"/>
        <v>0.12242706653262747</v>
      </c>
      <c r="FK61" s="33">
        <f t="shared" si="259"/>
        <v>0.18045910953034827</v>
      </c>
      <c r="FL61" s="33">
        <f t="shared" si="260"/>
        <v>0.10961705105860742</v>
      </c>
      <c r="FM61" s="33">
        <f t="shared" si="261"/>
        <v>6.1084012025221179E-2</v>
      </c>
      <c r="FN61" s="9">
        <v>522.42859999999996</v>
      </c>
      <c r="FO61" s="43" t="str">
        <f>IFERROR(SUM(#REF!)/#REF!, "---")</f>
        <v>---</v>
      </c>
      <c r="FP61" s="43">
        <f>IFERROR(FN61/C61, "---")</f>
        <v>1.1867443550951795</v>
      </c>
      <c r="FQ61" s="44" t="str" cm="1">
        <f t="array" ref="FQ61">IFERROR(_xll.FDS($A61,"OS_SEC_SI_PCTFLT(0D)"), "---")</f>
        <v>---</v>
      </c>
      <c r="FR61" s="30"/>
      <c r="FS61" s="30"/>
      <c r="FT61" s="30"/>
    </row>
    <row r="62" spans="1:176" s="27" customFormat="1" x14ac:dyDescent="0.25">
      <c r="A62" s="27" t="s">
        <v>23</v>
      </c>
      <c r="B62" s="27" t="s">
        <v>346</v>
      </c>
      <c r="C62" s="31">
        <v>19.809999999999999</v>
      </c>
      <c r="D62" s="32">
        <v>26.018651999999999</v>
      </c>
      <c r="E62" s="32">
        <v>31.26097</v>
      </c>
      <c r="F62" s="31">
        <v>15.56</v>
      </c>
      <c r="G62" s="31">
        <v>21.19</v>
      </c>
      <c r="H62" s="31">
        <v>21.14</v>
      </c>
      <c r="I62" s="31">
        <v>19.809999999999999</v>
      </c>
      <c r="J62" s="33">
        <f t="shared" si="214"/>
        <v>0.27313624678663229</v>
      </c>
      <c r="K62" s="33">
        <f t="shared" si="215"/>
        <v>-6.5125058990089801E-2</v>
      </c>
      <c r="L62" s="33">
        <f t="shared" si="216"/>
        <v>-6.2913907284768311E-2</v>
      </c>
      <c r="M62" s="33">
        <f t="shared" si="217"/>
        <v>0</v>
      </c>
      <c r="N62" s="34">
        <f t="shared" si="218"/>
        <v>1.073891102713844</v>
      </c>
      <c r="O62" s="34">
        <f t="shared" si="219"/>
        <v>1.0375363425157651</v>
      </c>
      <c r="P62" s="34">
        <f t="shared" si="220"/>
        <v>0.96187600000000006</v>
      </c>
      <c r="Q62" s="34">
        <f t="shared" si="221"/>
        <v>0.91916995001470159</v>
      </c>
      <c r="R62" s="35">
        <f t="shared" si="222"/>
        <v>0.48804239498485058</v>
      </c>
      <c r="S62" s="35">
        <f t="shared" si="223"/>
        <v>0.29386151729753263</v>
      </c>
      <c r="T62" s="35">
        <f t="shared" si="224"/>
        <v>0.16986994662978891</v>
      </c>
      <c r="U62" s="35">
        <f t="shared" si="225"/>
        <v>0.14721233634888825</v>
      </c>
      <c r="V62" s="34">
        <f>IFERROR($C62/BL62, "---")</f>
        <v>12.863636363636363</v>
      </c>
      <c r="W62" s="34">
        <f>IFERROR($C62/BM62, "---")</f>
        <v>10.264248704663212</v>
      </c>
      <c r="X62" s="34">
        <f>IFERROR($C62/BN62, "---")</f>
        <v>10.317708333333334</v>
      </c>
      <c r="Y62" s="34">
        <f>IFERROR($C62/BO62, "---")</f>
        <v>9.6634146341463421</v>
      </c>
      <c r="Z62" s="35">
        <f>IFERROR(V62/(BR62*100), "---")</f>
        <v>-0.56566464744241496</v>
      </c>
      <c r="AA62" s="35">
        <f>IFERROR(W62/(BS62*100), "---")</f>
        <v>0.14455840430317088</v>
      </c>
      <c r="AB62" s="35">
        <f>IFERROR(X62/(BT62*100), "---")</f>
        <v>0.88502446272440261</v>
      </c>
      <c r="AC62" s="35">
        <f>IFERROR(Y62/(BU62*100), "---")</f>
        <v>3.1559868834503493</v>
      </c>
      <c r="AD62" s="34">
        <f>IFERROR($E62/DD62,"---")</f>
        <v>5.7149853747714809</v>
      </c>
      <c r="AE62" s="34">
        <f>IFERROR($E62/DE62,"---")</f>
        <v>5.6427743682310467</v>
      </c>
      <c r="AF62" s="34">
        <f>IFERROR($E62/DF62,"---")</f>
        <v>5.280569256756757</v>
      </c>
      <c r="AG62" s="34">
        <f>IFERROR($E62/DG62,"---")</f>
        <v>4.9541949286846281</v>
      </c>
      <c r="AH62" s="35">
        <f>IFERROR(AD62/(DJ62*100), "---")</f>
        <v>1.5590751311512392</v>
      </c>
      <c r="AI62" s="35">
        <f>IFERROR(AE62/(DK62*100), "---")</f>
        <v>1.8095294747058539</v>
      </c>
      <c r="AJ62" s="35">
        <f>IFERROR(AF62/(DL62*100), "---")</f>
        <v>1.3096461355821505</v>
      </c>
      <c r="AK62" s="35">
        <f>IFERROR(AG62/(DM62*100), "---")</f>
        <v>0.73685467613269107</v>
      </c>
      <c r="AL62" s="36">
        <f>IFERROR(EH62/$D62, "---")</f>
        <v>6.1494346440392075E-2</v>
      </c>
      <c r="AM62" s="36">
        <f>IFERROR(EI62/$D62, "---")</f>
        <v>8.83981230080636E-2</v>
      </c>
      <c r="AN62" s="36">
        <f>IFERROR(EJ62/$D62, "---")</f>
        <v>9.3778878321597911E-2</v>
      </c>
      <c r="AO62" s="36">
        <f>IFERROR(EK62/$D62, "---")</f>
        <v>9.6853595643617507E-2</v>
      </c>
      <c r="AP62" s="35">
        <f>IFERROR((1/AL62)/(EN62*100), "---")</f>
        <v>-0.52295175703299723</v>
      </c>
      <c r="AQ62" s="35">
        <f>IFERROR((1/AM62)/(EO62*100), "---")</f>
        <v>0.45096492273529049</v>
      </c>
      <c r="AR62" s="35">
        <f>IFERROR((1/AN62)/(EP62*100), "---")</f>
        <v>0.45393690095599165</v>
      </c>
      <c r="AS62" s="35">
        <f>IFERROR((1/AO62)/(EQ62*100), "---")</f>
        <v>2.2092803090376556</v>
      </c>
      <c r="AT62" s="37">
        <v>28.9</v>
      </c>
      <c r="AU62" s="37">
        <v>26.94</v>
      </c>
      <c r="AV62" s="37">
        <v>27.87</v>
      </c>
      <c r="AW62" s="37">
        <v>28.11</v>
      </c>
      <c r="AX62" s="37">
        <v>29.11</v>
      </c>
      <c r="AY62" s="37">
        <v>30.13</v>
      </c>
      <c r="AZ62" s="37">
        <v>32.5</v>
      </c>
      <c r="BA62" s="37">
        <v>34.01</v>
      </c>
      <c r="BB62" s="33">
        <f t="shared" si="226"/>
        <v>-1.7981740703516436E-2</v>
      </c>
      <c r="BC62" s="33">
        <f t="shared" si="227"/>
        <v>2.1484137957117566E-2</v>
      </c>
      <c r="BD62" s="33">
        <f t="shared" si="228"/>
        <v>2.2004053618071007E-2</v>
      </c>
      <c r="BE62" s="33">
        <f t="shared" si="229"/>
        <v>3.5306982420065136E-2</v>
      </c>
      <c r="BF62" s="33">
        <f t="shared" si="230"/>
        <v>5.6624259857824821E-2</v>
      </c>
      <c r="BG62" s="33">
        <f t="shared" si="231"/>
        <v>6.2438377979159299E-2</v>
      </c>
      <c r="BH62" s="31">
        <v>0.77</v>
      </c>
      <c r="BI62" s="31">
        <v>-0.25</v>
      </c>
      <c r="BJ62" s="31">
        <v>2.58</v>
      </c>
      <c r="BK62" s="31">
        <v>0.66</v>
      </c>
      <c r="BL62" s="31">
        <v>1.54</v>
      </c>
      <c r="BM62" s="31">
        <v>1.93</v>
      </c>
      <c r="BN62" s="31">
        <v>1.92</v>
      </c>
      <c r="BO62" s="31">
        <v>2.0499999999999998</v>
      </c>
      <c r="BP62" s="33">
        <f t="shared" si="232"/>
        <v>0.83047790225649831</v>
      </c>
      <c r="BQ62" s="33" t="str">
        <f t="shared" si="233"/>
        <v>---</v>
      </c>
      <c r="BR62" s="33">
        <f t="shared" si="234"/>
        <v>-0.22740746521455346</v>
      </c>
      <c r="BS62" s="33">
        <f t="shared" si="235"/>
        <v>0.71004164400824576</v>
      </c>
      <c r="BT62" s="33">
        <f t="shared" si="236"/>
        <v>0.11658105247816497</v>
      </c>
      <c r="BU62" s="33">
        <f t="shared" si="237"/>
        <v>3.061931177477395E-2</v>
      </c>
      <c r="BV62" s="38">
        <f>IFERROR(CD62/AT62, "---")</f>
        <v>7.750865051903115E-2</v>
      </c>
      <c r="BW62" s="38">
        <f>IFERROR(CE62/AU62, "---")</f>
        <v>5.7535263548626578E-2</v>
      </c>
      <c r="BX62" s="38">
        <f>IFERROR(CF62/AV62, "---")</f>
        <v>7.8937926085396487E-2</v>
      </c>
      <c r="BY62" s="38">
        <f>IFERROR(CG62/AW62, "---")</f>
        <v>6.5457132692991818E-2</v>
      </c>
      <c r="BZ62" s="38">
        <f>IFERROR(CH62/AX62, "---")</f>
        <v>8.278941944349022E-2</v>
      </c>
      <c r="CA62" s="38">
        <f>IFERROR(CI62/AY62, "---")</f>
        <v>0.105210753401925</v>
      </c>
      <c r="CB62" s="38">
        <f>IFERROR(CJ62/AZ62, "---")</f>
        <v>0.10492307692307692</v>
      </c>
      <c r="CC62" s="38">
        <f>IFERROR(CK62/BA62, "---")</f>
        <v>0.10790943840047046</v>
      </c>
      <c r="CD62" s="39">
        <v>2.2400000000000002</v>
      </c>
      <c r="CE62" s="37">
        <v>1.55</v>
      </c>
      <c r="CF62" s="37">
        <v>2.2000000000000002</v>
      </c>
      <c r="CG62" s="37">
        <v>1.84</v>
      </c>
      <c r="CH62" s="37">
        <v>2.41</v>
      </c>
      <c r="CI62" s="37">
        <v>3.17</v>
      </c>
      <c r="CJ62" s="37">
        <v>3.41</v>
      </c>
      <c r="CK62" s="37">
        <v>3.67</v>
      </c>
      <c r="CL62" s="33">
        <f t="shared" si="238"/>
        <v>-8.9687910348851263E-3</v>
      </c>
      <c r="CM62" s="33">
        <f t="shared" si="239"/>
        <v>8.9539707488234921E-2</v>
      </c>
      <c r="CN62" s="33">
        <f t="shared" si="240"/>
        <v>4.6639644507385114E-2</v>
      </c>
      <c r="CO62" s="33">
        <f t="shared" si="241"/>
        <v>0.31256469819834853</v>
      </c>
      <c r="CP62" s="33">
        <f t="shared" si="242"/>
        <v>0.18951156334694774</v>
      </c>
      <c r="CQ62" s="33">
        <f t="shared" si="243"/>
        <v>7.5978023300014019E-2</v>
      </c>
      <c r="CR62" s="40">
        <f>IFERROR(CZ62/AT62, "---")</f>
        <v>0.18304498269896194</v>
      </c>
      <c r="CS62" s="41">
        <f>IFERROR(DA62/AU62, "---")</f>
        <v>0.1696362286562732</v>
      </c>
      <c r="CT62" s="41">
        <f>IFERROR(DB62/AV62, "---")</f>
        <v>0.18263365626121275</v>
      </c>
      <c r="CU62" s="41">
        <f>IFERROR(DC62/AW62, "---")</f>
        <v>0.18534329420135184</v>
      </c>
      <c r="CV62" s="41">
        <f>IFERROR(DD62/AX62, "---")</f>
        <v>0.18790793541738235</v>
      </c>
      <c r="CW62" s="41">
        <f>IFERROR(DE62/AY62, "---")</f>
        <v>0.18386989711251245</v>
      </c>
      <c r="CX62" s="41">
        <f>IFERROR(DF62/AZ62, "---")</f>
        <v>0.18215384615384614</v>
      </c>
      <c r="CY62" s="41">
        <f>IFERROR(DG62/BA62, "---")</f>
        <v>0.18553366656865627</v>
      </c>
      <c r="CZ62" s="39">
        <v>5.29</v>
      </c>
      <c r="DA62" s="37">
        <v>4.57</v>
      </c>
      <c r="DB62" s="37">
        <v>5.09</v>
      </c>
      <c r="DC62" s="37">
        <v>5.21</v>
      </c>
      <c r="DD62" s="37">
        <v>5.47</v>
      </c>
      <c r="DE62" s="37">
        <v>5.54</v>
      </c>
      <c r="DF62" s="37">
        <v>5.92</v>
      </c>
      <c r="DG62" s="37">
        <v>6.31</v>
      </c>
      <c r="DH62" s="33">
        <f t="shared" si="244"/>
        <v>-1.9085724114915048E-2</v>
      </c>
      <c r="DI62" s="33">
        <f t="shared" si="245"/>
        <v>6.7728319225517586E-2</v>
      </c>
      <c r="DJ62" s="33">
        <f t="shared" si="246"/>
        <v>3.6656253830124719E-2</v>
      </c>
      <c r="DK62" s="33">
        <f t="shared" si="247"/>
        <v>3.1183655459098292E-2</v>
      </c>
      <c r="DL62" s="33">
        <f t="shared" si="248"/>
        <v>4.0320580600266442E-2</v>
      </c>
      <c r="DM62" s="33">
        <f t="shared" si="249"/>
        <v>6.7234355554153913E-2</v>
      </c>
      <c r="DN62" s="40">
        <f>IFERROR(ED62/CZ62, "---")</f>
        <v>0.2155009451795841</v>
      </c>
      <c r="DO62" s="41">
        <f>IFERROR(EE62/DA62, "---")</f>
        <v>-3.0634573304157552E-2</v>
      </c>
      <c r="DP62" s="41">
        <f>IFERROR(EF62/DB62, "---")</f>
        <v>0.66208251473477409</v>
      </c>
      <c r="DQ62" s="41">
        <f>IFERROR(EG62/DC62, "---")</f>
        <v>0.28214971209213052</v>
      </c>
      <c r="DR62" s="41">
        <f>IFERROR(EH62/DD62, "---")</f>
        <v>0.29250457038391225</v>
      </c>
      <c r="DS62" s="41">
        <f>IFERROR(EI62/DE62, "---")</f>
        <v>0.41516245487364617</v>
      </c>
      <c r="DT62" s="41">
        <f>IFERROR(EJ62/DF62, "---")</f>
        <v>0.41216216216216217</v>
      </c>
      <c r="DU62" s="41">
        <f>IFERROR(EK62/DG62, "---")</f>
        <v>0.39936608557844694</v>
      </c>
      <c r="DV62" s="40">
        <f>IFERROR(ED62/AT62, "---")</f>
        <v>3.9446366782006921E-2</v>
      </c>
      <c r="DW62" s="41">
        <f>IFERROR(EE62/AU62, "---")</f>
        <v>-5.196733481811433E-3</v>
      </c>
      <c r="DX62" s="41">
        <f>IFERROR(EF62/AV62, "---")</f>
        <v>0.12091855041263007</v>
      </c>
      <c r="DY62" s="41">
        <f>IFERROR(EG62/AW62, "---")</f>
        <v>5.2294557097118465E-2</v>
      </c>
      <c r="DZ62" s="41">
        <f>IFERROR(EH62/AX62, "---")</f>
        <v>5.4963929920989356E-2</v>
      </c>
      <c r="EA62" s="41">
        <f>IFERROR(EI62/AY62, "---")</f>
        <v>7.6335877862595422E-2</v>
      </c>
      <c r="EB62" s="41">
        <f>IFERROR(EJ62/AZ62, "---")</f>
        <v>7.5076923076923069E-2</v>
      </c>
      <c r="EC62" s="41">
        <f>IFERROR(EK62/BA62, "---")</f>
        <v>7.4095854160541028E-2</v>
      </c>
      <c r="ED62" s="39">
        <v>1.1399999999999999</v>
      </c>
      <c r="EE62" s="37">
        <v>-0.14000000000000001</v>
      </c>
      <c r="EF62" s="37">
        <v>3.37</v>
      </c>
      <c r="EG62" s="37">
        <v>1.47</v>
      </c>
      <c r="EH62" s="37">
        <v>1.6</v>
      </c>
      <c r="EI62" s="37">
        <v>2.2999999999999998</v>
      </c>
      <c r="EJ62" s="37">
        <v>2.44</v>
      </c>
      <c r="EK62" s="37">
        <v>2.52</v>
      </c>
      <c r="EL62" s="33">
        <f t="shared" si="250"/>
        <v>0.71934299977555183</v>
      </c>
      <c r="EM62" s="33" t="str">
        <f t="shared" si="251"/>
        <v>---</v>
      </c>
      <c r="EN62" s="33">
        <f t="shared" si="252"/>
        <v>-0.3109590374504454</v>
      </c>
      <c r="EO62" s="33">
        <f t="shared" si="253"/>
        <v>0.25085005110130454</v>
      </c>
      <c r="EP62" s="33">
        <f t="shared" si="254"/>
        <v>0.23490890352284688</v>
      </c>
      <c r="EQ62" s="33">
        <f t="shared" si="255"/>
        <v>4.6734051186376302E-2</v>
      </c>
      <c r="ER62" s="40">
        <f>IFERROR(EZ62/AT62, "---")</f>
        <v>0.31107266435986164</v>
      </c>
      <c r="ES62" s="38">
        <f>IFERROR(FA62/AU62, "---")</f>
        <v>0.29881217520415743</v>
      </c>
      <c r="ET62" s="38">
        <f>IFERROR(FB62/AV62, "---")</f>
        <v>0.32651596698959451</v>
      </c>
      <c r="EU62" s="38">
        <f>IFERROR(FC62/AW62, "---")</f>
        <v>0.31412308786908577</v>
      </c>
      <c r="EV62" s="38">
        <f>IFERROR(FD62/AX62, "---")</f>
        <v>0.34077636551013396</v>
      </c>
      <c r="EW62" s="38">
        <f>IFERROR(FE62/AY62, "---")</f>
        <v>0.32824427480916035</v>
      </c>
      <c r="EX62" s="38">
        <f>IFERROR(FF62/AZ62, "---")</f>
        <v>0.3147692307692308</v>
      </c>
      <c r="EY62" s="38">
        <f>IFERROR(FG62/BA62, "---")</f>
        <v>0.31490738018229936</v>
      </c>
      <c r="EZ62" s="39">
        <v>8.99</v>
      </c>
      <c r="FA62" s="37">
        <v>8.0500000000000007</v>
      </c>
      <c r="FB62" s="37">
        <v>9.1</v>
      </c>
      <c r="FC62" s="37">
        <v>8.83</v>
      </c>
      <c r="FD62" s="37">
        <v>9.92</v>
      </c>
      <c r="FE62" s="37">
        <v>9.89</v>
      </c>
      <c r="FF62" s="37">
        <v>10.23</v>
      </c>
      <c r="FG62" s="37">
        <v>10.71</v>
      </c>
      <c r="FH62" s="33">
        <f t="shared" si="256"/>
        <v>6.0993080084508211E-3</v>
      </c>
      <c r="FI62" s="33">
        <f t="shared" si="257"/>
        <v>4.7327269738493882E-2</v>
      </c>
      <c r="FJ62" s="33">
        <f t="shared" si="258"/>
        <v>4.4083277382551689E-2</v>
      </c>
      <c r="FK62" s="33">
        <f t="shared" si="259"/>
        <v>5.832192650121848E-2</v>
      </c>
      <c r="FL62" s="33">
        <f t="shared" si="260"/>
        <v>1.5504800579495104E-2</v>
      </c>
      <c r="FM62" s="33">
        <f t="shared" si="261"/>
        <v>4.0630593609430221E-2</v>
      </c>
      <c r="FN62" s="9">
        <v>24.272728000000001</v>
      </c>
      <c r="FO62" s="43" t="str">
        <f>IFERROR(SUM(#REF!)/#REF!, "---")</f>
        <v>---</v>
      </c>
      <c r="FP62" s="43">
        <f>IFERROR(FN62/C62, "---")</f>
        <v>1.2252765270065624</v>
      </c>
      <c r="FQ62" s="44" t="str" cm="1">
        <f t="array" ref="FQ62">IFERROR(_xll.FDS($A62,"OS_SEC_SI_PCTFLT(0D)"), "---")</f>
        <v>---</v>
      </c>
      <c r="FR62" s="30"/>
      <c r="FS62" s="30"/>
      <c r="FT62" s="30"/>
    </row>
    <row r="63" spans="1:176" s="27" customFormat="1" x14ac:dyDescent="0.25">
      <c r="A63" s="27" t="s">
        <v>57</v>
      </c>
      <c r="B63" s="27" t="s">
        <v>347</v>
      </c>
      <c r="C63" s="31">
        <v>6.63</v>
      </c>
      <c r="D63" s="32">
        <v>0.83061303999999991</v>
      </c>
      <c r="E63" s="32">
        <v>4.0295122999999995</v>
      </c>
      <c r="F63" s="31">
        <v>19.29</v>
      </c>
      <c r="G63" s="31">
        <v>8.5399999999999991</v>
      </c>
      <c r="H63" s="31">
        <v>7.89</v>
      </c>
      <c r="I63" s="31">
        <v>6.63</v>
      </c>
      <c r="J63" s="33">
        <f t="shared" si="214"/>
        <v>-0.65629860031104204</v>
      </c>
      <c r="K63" s="33">
        <f t="shared" si="215"/>
        <v>-0.22365339578454324</v>
      </c>
      <c r="L63" s="33">
        <f t="shared" si="216"/>
        <v>-0.15969581749049433</v>
      </c>
      <c r="M63" s="33">
        <f t="shared" si="217"/>
        <v>0</v>
      </c>
      <c r="N63" s="34">
        <f t="shared" si="218"/>
        <v>0.58483487663280109</v>
      </c>
      <c r="O63" s="34">
        <f t="shared" si="219"/>
        <v>0.64783155948553051</v>
      </c>
      <c r="P63" s="34">
        <f t="shared" si="220"/>
        <v>0.63657382306477084</v>
      </c>
      <c r="Q63" s="34">
        <f t="shared" si="221"/>
        <v>0.56121341225626731</v>
      </c>
      <c r="R63" s="35">
        <f t="shared" si="222"/>
        <v>-0.54602508542013606</v>
      </c>
      <c r="S63" s="35">
        <f t="shared" si="223"/>
        <v>-0.10016005689059311</v>
      </c>
      <c r="T63" s="35">
        <f t="shared" si="224"/>
        <v>-0.15339231738490611</v>
      </c>
      <c r="U63" s="35">
        <f t="shared" si="225"/>
        <v>7.5429326590197326E-2</v>
      </c>
      <c r="V63" s="34">
        <f>IFERROR($C63/BL63, "---")</f>
        <v>-73.666666666666671</v>
      </c>
      <c r="W63" s="34">
        <f>IFERROR($C63/BM63, "---")</f>
        <v>-0.6167441860465116</v>
      </c>
      <c r="X63" s="34">
        <f>IFERROR($C63/BN63, "---")</f>
        <v>6.0272727272727264</v>
      </c>
      <c r="Y63" s="34">
        <f>IFERROR($C63/BO63, "---")</f>
        <v>3.0136363636363632</v>
      </c>
      <c r="Z63" s="35">
        <f>IFERROR(V63/(BR63*100), "---")</f>
        <v>0.90666666666666673</v>
      </c>
      <c r="AA63" s="35">
        <f>IFERROR(W63/(BS63*100), "---")</f>
        <v>-4.9895652769357214E-3</v>
      </c>
      <c r="AB63" s="35" t="str">
        <f>IFERROR(X63/(BT63*100), "---")</f>
        <v>---</v>
      </c>
      <c r="AC63" s="35" t="str">
        <f>IFERROR(Y63/(BU63*100), "---")</f>
        <v>---</v>
      </c>
      <c r="AD63" s="34">
        <f>IFERROR($E63/DD63,"---")</f>
        <v>6.6057578688524581</v>
      </c>
      <c r="AE63" s="34">
        <f>IFERROR($E63/DE63,"---")</f>
        <v>7.9010045098039203</v>
      </c>
      <c r="AF63" s="34">
        <f>IFERROR($E63/DF63,"---")</f>
        <v>8.2234944897959181</v>
      </c>
      <c r="AG63" s="34">
        <f>IFERROR($E63/DG63,"---")</f>
        <v>5.8398728985507242</v>
      </c>
      <c r="AH63" s="35">
        <f>IFERROR(AD63/(DJ63*100), "---")</f>
        <v>-0.99339762710657087</v>
      </c>
      <c r="AI63" s="35">
        <f>IFERROR(AE63/(DK63*100), "---")</f>
        <v>3.9106021426145374</v>
      </c>
      <c r="AJ63" s="35">
        <f>IFERROR(AF63/(DL63*100), "---")</f>
        <v>-0.79268831674482632</v>
      </c>
      <c r="AK63" s="35">
        <f>IFERROR(AG63/(DM63*100), "---")</f>
        <v>0.35792308402881157</v>
      </c>
      <c r="AL63" s="36">
        <f>IFERROR(EH63/$D63, "---")</f>
        <v>0.78255453345639758</v>
      </c>
      <c r="AM63" s="36">
        <f>IFERROR(EI63/$D63, "---")</f>
        <v>0.56584712419154892</v>
      </c>
      <c r="AN63" s="36">
        <f>IFERROR(EJ63/$D63, "---")</f>
        <v>0.4574934195591247</v>
      </c>
      <c r="AO63" s="36">
        <f>IFERROR(EK63/$D63, "---")</f>
        <v>0.32506111389727282</v>
      </c>
      <c r="AP63" s="35">
        <f>IFERROR((1/AL63)/(EN63*100), "---")</f>
        <v>0.16517473300930513</v>
      </c>
      <c r="AQ63" s="35">
        <f>IFERROR((1/AM63)/(EO63*100), "---")</f>
        <v>1.5131335251926394E-2</v>
      </c>
      <c r="AR63" s="35">
        <f>IFERROR((1/AN63)/(EP63*100), "---")</f>
        <v>-9.2856299821665308E-2</v>
      </c>
      <c r="AS63" s="35">
        <f>IFERROR((1/AO63)/(EQ63*100), "---")</f>
        <v>-0.12708845003100652</v>
      </c>
      <c r="AT63" s="37">
        <v>9.07</v>
      </c>
      <c r="AU63" s="37">
        <v>7.02</v>
      </c>
      <c r="AV63" s="37">
        <v>7.04</v>
      </c>
      <c r="AW63" s="37">
        <v>7.11</v>
      </c>
      <c r="AX63" s="37">
        <v>6.89</v>
      </c>
      <c r="AY63" s="37">
        <v>6.22</v>
      </c>
      <c r="AZ63" s="37">
        <v>6.33</v>
      </c>
      <c r="BA63" s="37">
        <v>7.18</v>
      </c>
      <c r="BB63" s="33">
        <f t="shared" si="226"/>
        <v>-0.1189862509473274</v>
      </c>
      <c r="BC63" s="33">
        <f t="shared" si="227"/>
        <v>6.3898413738650017E-3</v>
      </c>
      <c r="BD63" s="33">
        <f t="shared" si="228"/>
        <v>-1.0710769381278573E-2</v>
      </c>
      <c r="BE63" s="33">
        <f t="shared" si="229"/>
        <v>-6.4679631741141108E-2</v>
      </c>
      <c r="BF63" s="33">
        <f t="shared" si="230"/>
        <v>-4.1499720058822853E-2</v>
      </c>
      <c r="BG63" s="33">
        <f t="shared" si="231"/>
        <v>7.4402548402069613E-2</v>
      </c>
      <c r="BH63" s="31">
        <v>3.2</v>
      </c>
      <c r="BI63" s="31">
        <v>0.84</v>
      </c>
      <c r="BJ63" s="31">
        <v>-2.56</v>
      </c>
      <c r="BK63" s="31">
        <v>-2.15</v>
      </c>
      <c r="BL63" s="31">
        <v>-0.09</v>
      </c>
      <c r="BM63" s="31">
        <v>-10.75</v>
      </c>
      <c r="BN63" s="31">
        <v>1.1000000000000001</v>
      </c>
      <c r="BO63" s="31">
        <v>2.2000000000000002</v>
      </c>
      <c r="BP63" s="33" t="str">
        <f t="shared" si="232"/>
        <v>---</v>
      </c>
      <c r="BQ63" s="33" t="str">
        <f t="shared" si="233"/>
        <v>---</v>
      </c>
      <c r="BR63" s="33">
        <f t="shared" si="234"/>
        <v>-0.8125</v>
      </c>
      <c r="BS63" s="33">
        <f t="shared" si="235"/>
        <v>1.2360679774997898</v>
      </c>
      <c r="BT63" s="33" t="str">
        <f t="shared" si="236"/>
        <v>---</v>
      </c>
      <c r="BU63" s="33" t="str">
        <f t="shared" si="237"/>
        <v>---</v>
      </c>
      <c r="BV63" s="38">
        <f>IFERROR(CD63/AT63, "---")</f>
        <v>0.12568908489525907</v>
      </c>
      <c r="BW63" s="38">
        <f>IFERROR(CE63/AU63, "---")</f>
        <v>4.2735042735042736E-2</v>
      </c>
      <c r="BX63" s="38">
        <f>IFERROR(CF63/AV63, "---")</f>
        <v>3.9772727272727279E-2</v>
      </c>
      <c r="BY63" s="38">
        <f>IFERROR(CG63/AW63, "---")</f>
        <v>2.5316455696202531E-2</v>
      </c>
      <c r="BZ63" s="38">
        <f>IFERROR(CH63/AX63, "---")</f>
        <v>4.6444121915820029E-2</v>
      </c>
      <c r="CA63" s="38">
        <f>IFERROR(CI63/AY63, "---")</f>
        <v>4.8231511254019289E-2</v>
      </c>
      <c r="CB63" s="38">
        <f>IFERROR(CJ63/AZ63, "---")</f>
        <v>5.2132701421800952E-2</v>
      </c>
      <c r="CC63" s="38">
        <f>IFERROR(CK63/BA63, "---")</f>
        <v>6.8245125348189412E-2</v>
      </c>
      <c r="CD63" s="39">
        <v>1.1399999999999999</v>
      </c>
      <c r="CE63" s="37">
        <v>0.3</v>
      </c>
      <c r="CF63" s="37">
        <v>0.28000000000000003</v>
      </c>
      <c r="CG63" s="37">
        <v>0.18</v>
      </c>
      <c r="CH63" s="37">
        <v>0.32</v>
      </c>
      <c r="CI63" s="37">
        <v>0.3</v>
      </c>
      <c r="CJ63" s="37">
        <v>0.33</v>
      </c>
      <c r="CK63" s="37">
        <v>0.49</v>
      </c>
      <c r="CL63" s="33">
        <f t="shared" si="238"/>
        <v>-0.50440537221664794</v>
      </c>
      <c r="CM63" s="33">
        <f t="shared" si="239"/>
        <v>-0.2254033307585166</v>
      </c>
      <c r="CN63" s="33">
        <f t="shared" si="240"/>
        <v>6.9044967649697586E-2</v>
      </c>
      <c r="CO63" s="33">
        <f t="shared" si="241"/>
        <v>0.2909944487358056</v>
      </c>
      <c r="CP63" s="33">
        <f t="shared" si="242"/>
        <v>1.5504800579495104E-2</v>
      </c>
      <c r="CQ63" s="33">
        <f t="shared" si="243"/>
        <v>0.27801930084538751</v>
      </c>
      <c r="CR63" s="40">
        <f>IFERROR(CZ63/AT63, "---")</f>
        <v>0.17420066152149946</v>
      </c>
      <c r="CS63" s="41">
        <f>IFERROR(DA63/AU63, "---")</f>
        <v>0.11111111111111112</v>
      </c>
      <c r="CT63" s="41">
        <f>IFERROR(DB63/AV63, "---")</f>
        <v>9.9431818181818177E-2</v>
      </c>
      <c r="CU63" s="41">
        <f>IFERROR(DC63/AW63, "---")</f>
        <v>6.8917018284106887E-2</v>
      </c>
      <c r="CV63" s="41">
        <f>IFERROR(DD63/AX63, "---")</f>
        <v>8.8534107402031936E-2</v>
      </c>
      <c r="CW63" s="41">
        <f>IFERROR(DE63/AY63, "---")</f>
        <v>8.1993569131832797E-2</v>
      </c>
      <c r="CX63" s="41">
        <f>IFERROR(DF63/AZ63, "---")</f>
        <v>7.7409162717219593E-2</v>
      </c>
      <c r="CY63" s="41">
        <f>IFERROR(DG63/BA63, "---")</f>
        <v>9.6100278551532026E-2</v>
      </c>
      <c r="CZ63" s="39">
        <v>1.58</v>
      </c>
      <c r="DA63" s="37">
        <v>0.78</v>
      </c>
      <c r="DB63" s="37">
        <v>0.7</v>
      </c>
      <c r="DC63" s="37">
        <v>0.49</v>
      </c>
      <c r="DD63" s="37">
        <v>0.61</v>
      </c>
      <c r="DE63" s="37">
        <v>0.51</v>
      </c>
      <c r="DF63" s="37">
        <v>0.49</v>
      </c>
      <c r="DG63" s="37">
        <v>0.69</v>
      </c>
      <c r="DH63" s="33">
        <f t="shared" si="244"/>
        <v>-0.33438902151215666</v>
      </c>
      <c r="DI63" s="33">
        <f t="shared" si="245"/>
        <v>-0.20740607609878303</v>
      </c>
      <c r="DJ63" s="33">
        <f t="shared" si="246"/>
        <v>-6.649661413116903E-2</v>
      </c>
      <c r="DK63" s="33">
        <f t="shared" si="247"/>
        <v>2.0204061220407077E-2</v>
      </c>
      <c r="DL63" s="33">
        <f t="shared" si="248"/>
        <v>-0.10374184046972823</v>
      </c>
      <c r="DM63" s="33">
        <f t="shared" si="249"/>
        <v>0.16315999607559917</v>
      </c>
      <c r="DN63" s="40">
        <f>IFERROR(ED63/CZ63, "---")</f>
        <v>0.80379746835443033</v>
      </c>
      <c r="DO63" s="41">
        <f>IFERROR(EE63/DA63, "---")</f>
        <v>0.60256410256410253</v>
      </c>
      <c r="DP63" s="41">
        <f>IFERROR(EF63/DB63, "---")</f>
        <v>0.80000000000000016</v>
      </c>
      <c r="DQ63" s="41">
        <f>IFERROR(EG63/DC63, "---")</f>
        <v>0.20408163265306123</v>
      </c>
      <c r="DR63" s="41">
        <f>IFERROR(EH63/DD63, "---")</f>
        <v>1.0655737704918034</v>
      </c>
      <c r="DS63" s="41">
        <f>IFERROR(EI63/DE63, "---")</f>
        <v>0.92156862745098034</v>
      </c>
      <c r="DT63" s="41">
        <f>IFERROR(EJ63/DF63, "---")</f>
        <v>0.77551020408163263</v>
      </c>
      <c r="DU63" s="41">
        <f>IFERROR(EK63/DG63, "---")</f>
        <v>0.39130434782608703</v>
      </c>
      <c r="DV63" s="40">
        <f>IFERROR(ED63/AT63, "---")</f>
        <v>0.14002205071664828</v>
      </c>
      <c r="DW63" s="41">
        <f>IFERROR(EE63/AU63, "---")</f>
        <v>6.6951566951566954E-2</v>
      </c>
      <c r="DX63" s="41">
        <f>IFERROR(EF63/AV63, "---")</f>
        <v>7.9545454545454558E-2</v>
      </c>
      <c r="DY63" s="41">
        <f>IFERROR(EG63/AW63, "---")</f>
        <v>1.4064697609001406E-2</v>
      </c>
      <c r="DZ63" s="41">
        <f>IFERROR(EH63/AX63, "---")</f>
        <v>9.4339622641509441E-2</v>
      </c>
      <c r="EA63" s="41">
        <f>IFERROR(EI63/AY63, "---")</f>
        <v>7.5562700964630219E-2</v>
      </c>
      <c r="EB63" s="41">
        <f>IFERROR(EJ63/AZ63, "---")</f>
        <v>6.0031595576619273E-2</v>
      </c>
      <c r="EC63" s="41">
        <f>IFERROR(EK63/BA63, "---")</f>
        <v>3.7604456824512536E-2</v>
      </c>
      <c r="ED63" s="39">
        <v>1.27</v>
      </c>
      <c r="EE63" s="37">
        <v>0.47</v>
      </c>
      <c r="EF63" s="37">
        <v>0.56000000000000005</v>
      </c>
      <c r="EG63" s="37">
        <v>0.1</v>
      </c>
      <c r="EH63" s="37">
        <v>0.65</v>
      </c>
      <c r="EI63" s="37">
        <v>0.47</v>
      </c>
      <c r="EJ63" s="37">
        <v>0.38</v>
      </c>
      <c r="EK63" s="37">
        <v>0.27</v>
      </c>
      <c r="EL63" s="33">
        <f t="shared" si="250"/>
        <v>-0.33596319236825145</v>
      </c>
      <c r="EM63" s="33">
        <f t="shared" si="251"/>
        <v>-0.5387343959855575</v>
      </c>
      <c r="EN63" s="33">
        <f t="shared" si="252"/>
        <v>7.7364509214168153E-2</v>
      </c>
      <c r="EO63" s="33">
        <f t="shared" si="253"/>
        <v>1.16794833886788</v>
      </c>
      <c r="EP63" s="33">
        <f t="shared" si="254"/>
        <v>-0.23539854524374293</v>
      </c>
      <c r="EQ63" s="33">
        <f t="shared" si="255"/>
        <v>-0.24206327104013292</v>
      </c>
      <c r="ER63" s="40">
        <f>IFERROR(EZ63/AT63, "---")</f>
        <v>0.38919514884233736</v>
      </c>
      <c r="ES63" s="38">
        <f>IFERROR(FA63/AU63, "---")</f>
        <v>0.3475783475783476</v>
      </c>
      <c r="ET63" s="38">
        <f>IFERROR(FB63/AV63, "---")</f>
        <v>0.32102272727272724</v>
      </c>
      <c r="EU63" s="38">
        <f>IFERROR(FC63/AW63, "---")</f>
        <v>0.30661040787623067</v>
      </c>
      <c r="EV63" s="38">
        <f>IFERROR(FD63/AX63, "---")</f>
        <v>0.31785195936139332</v>
      </c>
      <c r="EW63" s="38">
        <f>IFERROR(FE63/AY63, "---")</f>
        <v>0.32315112540192925</v>
      </c>
      <c r="EX63" s="38">
        <f>IFERROR(FF63/AZ63, "---")</f>
        <v>0.32701421800947866</v>
      </c>
      <c r="EY63" s="38" t="str">
        <f>IFERROR(FG63/BA63, "---")</f>
        <v>---</v>
      </c>
      <c r="EZ63" s="39">
        <v>3.53</v>
      </c>
      <c r="FA63" s="37">
        <v>2.44</v>
      </c>
      <c r="FB63" s="37">
        <v>2.2599999999999998</v>
      </c>
      <c r="FC63" s="37">
        <v>2.1800000000000002</v>
      </c>
      <c r="FD63" s="37">
        <v>2.19</v>
      </c>
      <c r="FE63" s="37">
        <v>2.0099999999999998</v>
      </c>
      <c r="FF63" s="37">
        <v>2.0699999999999998</v>
      </c>
      <c r="FG63" s="105" t="s">
        <v>170</v>
      </c>
      <c r="FH63" s="33">
        <f t="shared" si="256"/>
        <v>-0.19985836947751301</v>
      </c>
      <c r="FI63" s="33">
        <f t="shared" si="257"/>
        <v>-5.4779061303221188E-2</v>
      </c>
      <c r="FJ63" s="33">
        <f t="shared" si="258"/>
        <v>-1.5608538907124436E-2</v>
      </c>
      <c r="FK63" s="33">
        <f t="shared" si="259"/>
        <v>-3.9782134813222236E-2</v>
      </c>
      <c r="FL63" s="33">
        <f t="shared" si="260"/>
        <v>-2.7783213757314962E-2</v>
      </c>
      <c r="FM63" s="33" t="str">
        <f t="shared" si="261"/>
        <v>---</v>
      </c>
      <c r="FN63" s="9">
        <v>8</v>
      </c>
      <c r="FO63" s="43" t="str">
        <f>IFERROR(SUM(#REF!)/#REF!, "---")</f>
        <v>---</v>
      </c>
      <c r="FP63" s="43">
        <f>IFERROR(FN63/C63, "---")</f>
        <v>1.2066365007541477</v>
      </c>
      <c r="FQ63" s="44" t="str" cm="1">
        <f t="array" ref="FQ63">IFERROR(_xll.FDS($A63,"OS_SEC_SI_PCTFLT(0D)"), "---")</f>
        <v>---</v>
      </c>
      <c r="FR63" s="30"/>
      <c r="FS63" s="30"/>
      <c r="FT63" s="30"/>
    </row>
    <row r="64" spans="1:176" s="27" customFormat="1" x14ac:dyDescent="0.25">
      <c r="A64" s="27" t="s">
        <v>47</v>
      </c>
      <c r="B64" s="27" t="s">
        <v>348</v>
      </c>
      <c r="C64" s="31">
        <v>24.76</v>
      </c>
      <c r="D64" s="32">
        <v>1.181926</v>
      </c>
      <c r="E64" s="32">
        <v>0.73017662319999999</v>
      </c>
      <c r="F64" s="31">
        <v>18.2</v>
      </c>
      <c r="G64" s="31">
        <v>29.04</v>
      </c>
      <c r="H64" s="31">
        <v>25.09</v>
      </c>
      <c r="I64" s="31">
        <v>24.76</v>
      </c>
      <c r="J64" s="33">
        <f t="shared" si="214"/>
        <v>0.36043956043956049</v>
      </c>
      <c r="K64" s="33">
        <f t="shared" si="215"/>
        <v>-0.14738292011019272</v>
      </c>
      <c r="L64" s="33">
        <f t="shared" si="216"/>
        <v>-1.3152650458349902E-2</v>
      </c>
      <c r="M64" s="33">
        <f t="shared" si="217"/>
        <v>0</v>
      </c>
      <c r="N64" s="34">
        <f t="shared" si="218"/>
        <v>3.4770315390476192</v>
      </c>
      <c r="O64" s="34">
        <f t="shared" si="219"/>
        <v>3.6508831159999997</v>
      </c>
      <c r="P64" s="34">
        <f t="shared" si="220"/>
        <v>3.318984650909091</v>
      </c>
      <c r="Q64" s="34">
        <f t="shared" si="221"/>
        <v>2.9207064927999999</v>
      </c>
      <c r="R64" s="35">
        <f t="shared" si="222"/>
        <v>-0.21287082795890061</v>
      </c>
      <c r="S64" s="35">
        <f t="shared" si="223"/>
        <v>-0.34581661230564487</v>
      </c>
      <c r="T64" s="35">
        <f t="shared" si="224"/>
        <v>1.4103754863150662</v>
      </c>
      <c r="U64" s="35">
        <f t="shared" si="225"/>
        <v>0.24744622491651588</v>
      </c>
      <c r="V64" s="34">
        <f>IFERROR($C64/BL64, "---")</f>
        <v>-18.900763358778626</v>
      </c>
      <c r="W64" s="34">
        <f>IFERROR($C64/BM64, "---")</f>
        <v>-70.742857142857147</v>
      </c>
      <c r="X64" s="34">
        <f>IFERROR($C64/BN64, "---")</f>
        <v>-130.31578947368422</v>
      </c>
      <c r="Y64" s="34">
        <f>IFERROR($C64/BO64, "---")</f>
        <v>-825.33333333333337</v>
      </c>
      <c r="Z64" s="35" t="str">
        <f>IFERROR(V64/(BR64*100), "---")</f>
        <v>---</v>
      </c>
      <c r="AA64" s="35">
        <f>IFERROR(W64/(BS64*100), "---")</f>
        <v>1.3326980293848687</v>
      </c>
      <c r="AB64" s="35">
        <f>IFERROR(X64/(BT64*100), "---")</f>
        <v>2.1047149424016478</v>
      </c>
      <c r="AC64" s="35">
        <f>IFERROR(Y64/(BU64*100), "---")</f>
        <v>11.66994271838708</v>
      </c>
      <c r="AD64" s="34">
        <f>IFERROR($E64/DD64,"---")</f>
        <v>-24.339220773333334</v>
      </c>
      <c r="AE64" s="34" t="str">
        <f>IFERROR($E64/DE64,"---")</f>
        <v>---</v>
      </c>
      <c r="AF64" s="34">
        <f>IFERROR($E64/DF64,"---")</f>
        <v>73.017662319999999</v>
      </c>
      <c r="AG64" s="34">
        <f>IFERROR($E64/DG64,"---")</f>
        <v>36.50883116</v>
      </c>
      <c r="AH64" s="35" t="str">
        <f>IFERROR(AD64/(DJ64*100), "---")</f>
        <v>---</v>
      </c>
      <c r="AI64" s="35" t="str">
        <f>IFERROR(AE64/(DK64*100), "---")</f>
        <v>---</v>
      </c>
      <c r="AJ64" s="35" t="str">
        <f>IFERROR(AF64/(DL64*100), "---")</f>
        <v>---</v>
      </c>
      <c r="AK64" s="35" t="str">
        <f>IFERROR(AG64/(DM64*100), "---")</f>
        <v>---</v>
      </c>
      <c r="AL64" s="36">
        <f>IFERROR(EH64/$D64, "---")</f>
        <v>-3.3843066317180599E-2</v>
      </c>
      <c r="AM64" s="36" t="str">
        <f>IFERROR(EI64/$D64, "---")</f>
        <v>---</v>
      </c>
      <c r="AN64" s="36" t="str">
        <f>IFERROR(EJ64/$D64, "---")</f>
        <v>---</v>
      </c>
      <c r="AO64" s="36" t="str">
        <f>IFERROR(EK64/$D64, "---")</f>
        <v>---</v>
      </c>
      <c r="AP64" s="35" t="str">
        <f>IFERROR((1/AL64)/(EN64*100), "---")</f>
        <v>---</v>
      </c>
      <c r="AQ64" s="35" t="str">
        <f>IFERROR((1/AM64)/(EO64*100), "---")</f>
        <v>---</v>
      </c>
      <c r="AR64" s="35" t="str">
        <f>IFERROR((1/AN64)/(EP64*100), "---")</f>
        <v>---</v>
      </c>
      <c r="AS64" s="35" t="str">
        <f>IFERROR((1/AO64)/(EQ64*100), "---")</f>
        <v>---</v>
      </c>
      <c r="AT64" s="37">
        <v>0.19</v>
      </c>
      <c r="AU64" s="37">
        <v>0.2</v>
      </c>
      <c r="AV64" s="37">
        <v>0.3</v>
      </c>
      <c r="AW64" s="37">
        <v>0.25</v>
      </c>
      <c r="AX64" s="37">
        <v>0.21</v>
      </c>
      <c r="AY64" s="37">
        <v>0.2</v>
      </c>
      <c r="AZ64" s="37">
        <v>0.22</v>
      </c>
      <c r="BA64" s="37">
        <v>0.25</v>
      </c>
      <c r="BB64" s="33">
        <f t="shared" si="226"/>
        <v>0.25656172487508644</v>
      </c>
      <c r="BC64" s="33">
        <f t="shared" si="227"/>
        <v>0.1180339887498949</v>
      </c>
      <c r="BD64" s="33">
        <f t="shared" si="228"/>
        <v>-0.16333997346592444</v>
      </c>
      <c r="BE64" s="33">
        <f t="shared" si="229"/>
        <v>-0.10557280900008414</v>
      </c>
      <c r="BF64" s="33">
        <f t="shared" si="230"/>
        <v>2.3532631438317964E-2</v>
      </c>
      <c r="BG64" s="33">
        <f t="shared" si="231"/>
        <v>0.1180339887498949</v>
      </c>
      <c r="BH64" s="31">
        <v>0.27</v>
      </c>
      <c r="BI64" s="31">
        <v>-0.11</v>
      </c>
      <c r="BJ64" s="31">
        <v>0.33</v>
      </c>
      <c r="BK64" s="31">
        <v>-1.59</v>
      </c>
      <c r="BL64" s="31">
        <v>-1.31</v>
      </c>
      <c r="BM64" s="31">
        <v>-0.35</v>
      </c>
      <c r="BN64" s="31">
        <v>-0.19</v>
      </c>
      <c r="BO64" s="31">
        <v>-0.03</v>
      </c>
      <c r="BP64" s="33">
        <f t="shared" si="232"/>
        <v>0.1055415967851332</v>
      </c>
      <c r="BQ64" s="33">
        <f t="shared" si="233"/>
        <v>2.8019133938775429</v>
      </c>
      <c r="BR64" s="33" t="str">
        <f t="shared" si="234"/>
        <v>---</v>
      </c>
      <c r="BS64" s="33">
        <f t="shared" si="235"/>
        <v>-0.53082435467777955</v>
      </c>
      <c r="BT64" s="33">
        <f t="shared" si="236"/>
        <v>-0.61916123104530008</v>
      </c>
      <c r="BU64" s="33">
        <f t="shared" si="237"/>
        <v>-0.70722997811544008</v>
      </c>
      <c r="BV64" s="38">
        <f>IFERROR(CD64/AT64, "---")</f>
        <v>5.2631578947368418E-2</v>
      </c>
      <c r="BW64" s="38">
        <f>IFERROR(CE64/AU64, "---")</f>
        <v>0</v>
      </c>
      <c r="BX64" s="38">
        <f>IFERROR(CF64/AV64, "---")</f>
        <v>-3.3333333333333333E-2</v>
      </c>
      <c r="BY64" s="38">
        <f>IFERROR(CG64/AW64, "---")</f>
        <v>-0.36</v>
      </c>
      <c r="BZ64" s="38">
        <f>IFERROR(CH64/AX64, "---")</f>
        <v>-0.38095238095238099</v>
      </c>
      <c r="CA64" s="38">
        <f>IFERROR(CI64/AY64, "---")</f>
        <v>-4.9999999999999996E-2</v>
      </c>
      <c r="CB64" s="38">
        <f>IFERROR(CJ64/AZ64, "---")</f>
        <v>0</v>
      </c>
      <c r="CC64" s="38">
        <f>IFERROR(CK64/BA64, "---")</f>
        <v>0</v>
      </c>
      <c r="CD64" s="39">
        <v>0.01</v>
      </c>
      <c r="CE64" s="37">
        <v>0</v>
      </c>
      <c r="CF64" s="37">
        <v>-0.01</v>
      </c>
      <c r="CG64" s="37">
        <v>-0.09</v>
      </c>
      <c r="CH64" s="37">
        <v>-0.08</v>
      </c>
      <c r="CI64" s="37">
        <v>-0.01</v>
      </c>
      <c r="CJ64" s="37">
        <v>0</v>
      </c>
      <c r="CK64" s="37">
        <v>0</v>
      </c>
      <c r="CL64" s="33" t="str">
        <f t="shared" si="238"/>
        <v>---</v>
      </c>
      <c r="CM64" s="33" t="str">
        <f t="shared" si="239"/>
        <v>---</v>
      </c>
      <c r="CN64" s="33">
        <f t="shared" si="240"/>
        <v>1.8284271247461903</v>
      </c>
      <c r="CO64" s="33">
        <f t="shared" si="241"/>
        <v>-0.66666666666666663</v>
      </c>
      <c r="CP64" s="33">
        <f t="shared" si="242"/>
        <v>-1</v>
      </c>
      <c r="CQ64" s="33">
        <f t="shared" si="243"/>
        <v>-1</v>
      </c>
      <c r="CR64" s="40">
        <f>IFERROR(CZ64/AT64, "---")</f>
        <v>0.15789473684210525</v>
      </c>
      <c r="CS64" s="41">
        <f>IFERROR(DA64/AU64, "---")</f>
        <v>4.9999999999999996E-2</v>
      </c>
      <c r="CT64" s="41">
        <f>IFERROR(DB64/AV64, "---")</f>
        <v>0.2</v>
      </c>
      <c r="CU64" s="41">
        <f>IFERROR(DC64/AW64, "---")</f>
        <v>-0.12</v>
      </c>
      <c r="CV64" s="41">
        <f>IFERROR(DD64/AX64, "---")</f>
        <v>-0.14285714285714285</v>
      </c>
      <c r="CW64" s="41">
        <f>IFERROR(DE64/AY64, "---")</f>
        <v>0</v>
      </c>
      <c r="CX64" s="41">
        <f>IFERROR(DF64/AZ64, "---")</f>
        <v>4.5454545454545456E-2</v>
      </c>
      <c r="CY64" s="41">
        <f>IFERROR(DG64/BA64, "---")</f>
        <v>0.08</v>
      </c>
      <c r="CZ64" s="39">
        <v>0.03</v>
      </c>
      <c r="DA64" s="37">
        <v>0.01</v>
      </c>
      <c r="DB64" s="37">
        <v>0.06</v>
      </c>
      <c r="DC64" s="37">
        <v>-0.03</v>
      </c>
      <c r="DD64" s="37">
        <v>-0.03</v>
      </c>
      <c r="DE64" s="37">
        <v>0</v>
      </c>
      <c r="DF64" s="37">
        <v>0.01</v>
      </c>
      <c r="DG64" s="37">
        <v>0.02</v>
      </c>
      <c r="DH64" s="33">
        <f t="shared" si="244"/>
        <v>0.41421356237309515</v>
      </c>
      <c r="DI64" s="33" t="str">
        <f t="shared" si="245"/>
        <v>---</v>
      </c>
      <c r="DJ64" s="33" t="str">
        <f t="shared" si="246"/>
        <v>---</v>
      </c>
      <c r="DK64" s="33">
        <f t="shared" si="247"/>
        <v>-1</v>
      </c>
      <c r="DL64" s="33" t="str">
        <f t="shared" si="248"/>
        <v>---</v>
      </c>
      <c r="DM64" s="33" t="str">
        <f t="shared" si="249"/>
        <v>---</v>
      </c>
      <c r="DN64" s="40">
        <f>IFERROR(ED64/CZ64, "---")</f>
        <v>0.33333333333333337</v>
      </c>
      <c r="DO64" s="41">
        <f>IFERROR(EE64/DA64, "---")</f>
        <v>2</v>
      </c>
      <c r="DP64" s="41">
        <f>IFERROR(EF64/DB64, "---")</f>
        <v>0.66666666666666674</v>
      </c>
      <c r="DQ64" s="41">
        <f>IFERROR(EG64/DC64, "---")</f>
        <v>4</v>
      </c>
      <c r="DR64" s="41">
        <f>IFERROR(EH64/DD64, "---")</f>
        <v>1.3333333333333335</v>
      </c>
      <c r="DS64" s="41" t="str">
        <f>IFERROR(EI64/DE64, "---")</f>
        <v>---</v>
      </c>
      <c r="DT64" s="41" t="str">
        <f>IFERROR(EJ64/DF64, "---")</f>
        <v>---</v>
      </c>
      <c r="DU64" s="41" t="str">
        <f>IFERROR(EK64/DG64, "---")</f>
        <v>---</v>
      </c>
      <c r="DV64" s="40">
        <f>IFERROR(ED64/AT64, "---")</f>
        <v>5.2631578947368418E-2</v>
      </c>
      <c r="DW64" s="41">
        <f>IFERROR(EE64/AU64, "---")</f>
        <v>9.9999999999999992E-2</v>
      </c>
      <c r="DX64" s="41">
        <f>IFERROR(EF64/AV64, "---")</f>
        <v>0.13333333333333333</v>
      </c>
      <c r="DY64" s="41">
        <f>IFERROR(EG64/AW64, "---")</f>
        <v>-0.48</v>
      </c>
      <c r="DZ64" s="41">
        <f>IFERROR(EH64/AX64, "---")</f>
        <v>-0.19047619047619049</v>
      </c>
      <c r="EA64" s="41" t="str">
        <f>IFERROR(EI64/AY64, "---")</f>
        <v>---</v>
      </c>
      <c r="EB64" s="41" t="str">
        <f>IFERROR(EJ64/AZ64, "---")</f>
        <v>---</v>
      </c>
      <c r="EC64" s="41" t="str">
        <f>IFERROR(EK64/BA64, "---")</f>
        <v>---</v>
      </c>
      <c r="ED64" s="39">
        <v>0.01</v>
      </c>
      <c r="EE64" s="37">
        <v>0.02</v>
      </c>
      <c r="EF64" s="37">
        <v>0.04</v>
      </c>
      <c r="EG64" s="37">
        <v>-0.12</v>
      </c>
      <c r="EH64" s="37">
        <v>-0.04</v>
      </c>
      <c r="EI64" s="105" t="s">
        <v>170</v>
      </c>
      <c r="EJ64" s="105" t="s">
        <v>170</v>
      </c>
      <c r="EK64" s="105" t="s">
        <v>170</v>
      </c>
      <c r="EL64" s="33">
        <f t="shared" si="250"/>
        <v>1</v>
      </c>
      <c r="EM64" s="33" t="str">
        <f t="shared" si="251"/>
        <v>---</v>
      </c>
      <c r="EN64" s="33" t="str">
        <f t="shared" si="252"/>
        <v>---</v>
      </c>
      <c r="EO64" s="33" t="str">
        <f t="shared" si="253"/>
        <v>---</v>
      </c>
      <c r="EP64" s="33" t="str">
        <f t="shared" si="254"/>
        <v>---</v>
      </c>
      <c r="EQ64" s="33" t="str">
        <f t="shared" si="255"/>
        <v>---</v>
      </c>
      <c r="ER64" s="40">
        <f>IFERROR(EZ64/AT64, "---")</f>
        <v>0.47368421052631576</v>
      </c>
      <c r="ES64" s="38">
        <f>IFERROR(FA64/AU64, "---")</f>
        <v>0.44999999999999996</v>
      </c>
      <c r="ET64" s="38">
        <f>IFERROR(FB64/AV64, "---")</f>
        <v>0.43333333333333335</v>
      </c>
      <c r="EU64" s="38">
        <f>IFERROR(FC64/AW64, "---")</f>
        <v>0.28000000000000003</v>
      </c>
      <c r="EV64" s="38">
        <f>IFERROR(FD64/AX64, "---")</f>
        <v>0.33333333333333337</v>
      </c>
      <c r="EW64" s="38">
        <f>IFERROR(FE64/AY64, "---")</f>
        <v>0.5</v>
      </c>
      <c r="EX64" s="38">
        <f>IFERROR(FF64/AZ64, "---")</f>
        <v>0.5</v>
      </c>
      <c r="EY64" s="38">
        <f>IFERROR(FG64/BA64, "---")</f>
        <v>0.52</v>
      </c>
      <c r="EZ64" s="39">
        <v>0.09</v>
      </c>
      <c r="FA64" s="37">
        <v>0.09</v>
      </c>
      <c r="FB64" s="37">
        <v>0.13</v>
      </c>
      <c r="FC64" s="37">
        <v>7.0000000000000007E-2</v>
      </c>
      <c r="FD64" s="37">
        <v>7.0000000000000007E-2</v>
      </c>
      <c r="FE64" s="37">
        <v>0.1</v>
      </c>
      <c r="FF64" s="37">
        <v>0.11</v>
      </c>
      <c r="FG64" s="37">
        <v>0.13</v>
      </c>
      <c r="FH64" s="33">
        <f t="shared" si="256"/>
        <v>0.20185042515466312</v>
      </c>
      <c r="FI64" s="33">
        <f t="shared" si="257"/>
        <v>-0.11808289631180302</v>
      </c>
      <c r="FJ64" s="33">
        <f t="shared" si="258"/>
        <v>-0.26620061429465713</v>
      </c>
      <c r="FK64" s="33">
        <f t="shared" si="259"/>
        <v>0.19522860933439357</v>
      </c>
      <c r="FL64" s="33">
        <f t="shared" si="260"/>
        <v>0.25356634105601739</v>
      </c>
      <c r="FM64" s="33">
        <f t="shared" si="261"/>
        <v>0.14017542509913805</v>
      </c>
      <c r="FN64" s="9">
        <v>33.5</v>
      </c>
      <c r="FO64" s="43" t="str">
        <f>IFERROR(SUM(#REF!)/#REF!, "---")</f>
        <v>---</v>
      </c>
      <c r="FP64" s="43">
        <f>IFERROR(FN64/C64, "---")</f>
        <v>1.3529886914378029</v>
      </c>
      <c r="FQ64" s="44" t="str" cm="1">
        <f t="array" ref="FQ64">IFERROR(_xll.FDS($A64,"OS_SEC_SI_PCTFLT(0D)"), "---")</f>
        <v>---</v>
      </c>
      <c r="FR64" s="30"/>
      <c r="FS64" s="30"/>
      <c r="FT64" s="30"/>
    </row>
    <row r="65" spans="1:176" s="27" customFormat="1" x14ac:dyDescent="0.25">
      <c r="A65" s="27" t="s">
        <v>52</v>
      </c>
      <c r="B65" s="27" t="s">
        <v>349</v>
      </c>
      <c r="C65" s="31">
        <v>13.22</v>
      </c>
      <c r="D65" s="32">
        <v>1.5742772999999999</v>
      </c>
      <c r="E65" s="32">
        <v>1.3852500031799999</v>
      </c>
      <c r="F65" s="31">
        <v>19.23</v>
      </c>
      <c r="G65" s="31">
        <v>13.79</v>
      </c>
      <c r="H65" s="31">
        <v>11.93</v>
      </c>
      <c r="I65" s="31">
        <v>13.22</v>
      </c>
      <c r="J65" s="33">
        <f t="shared" si="214"/>
        <v>-0.31253250130005195</v>
      </c>
      <c r="K65" s="33">
        <f t="shared" si="215"/>
        <v>-4.1334300217548803E-2</v>
      </c>
      <c r="L65" s="33">
        <f t="shared" si="216"/>
        <v>0.10813076278290024</v>
      </c>
      <c r="M65" s="33">
        <f t="shared" si="217"/>
        <v>0</v>
      </c>
      <c r="N65" s="34">
        <f t="shared" si="218"/>
        <v>0.83448795372289153</v>
      </c>
      <c r="O65" s="34">
        <f t="shared" si="219"/>
        <v>0.91134868630263155</v>
      </c>
      <c r="P65" s="34">
        <f t="shared" si="220"/>
        <v>0.94234694093877547</v>
      </c>
      <c r="Q65" s="34">
        <f t="shared" si="221"/>
        <v>0.88232484278980883</v>
      </c>
      <c r="R65" s="35">
        <f t="shared" si="222"/>
        <v>-0.47423028395886152</v>
      </c>
      <c r="S65" s="35">
        <f t="shared" si="223"/>
        <v>-0.13396630117301886</v>
      </c>
      <c r="T65" s="35">
        <f t="shared" si="224"/>
        <v>-0.15980785401657902</v>
      </c>
      <c r="U65" s="35">
        <f t="shared" si="225"/>
        <v>0.54082943354093016</v>
      </c>
      <c r="V65" s="34">
        <f>IFERROR($C65/BL65, "---")</f>
        <v>-165.25</v>
      </c>
      <c r="W65" s="34">
        <f>IFERROR($C65/BM65, "---")</f>
        <v>-42.645161290322584</v>
      </c>
      <c r="X65" s="34">
        <f>IFERROR($C65/BN65, "---")</f>
        <v>-50.846153846153847</v>
      </c>
      <c r="Y65" s="34">
        <f>IFERROR($C65/BO65, "---")</f>
        <v>-264.39999999999998</v>
      </c>
      <c r="Z65" s="35" t="str">
        <f>IFERROR(V65/(BR65*100), "---")</f>
        <v>---</v>
      </c>
      <c r="AA65" s="35" t="str">
        <f>IFERROR(W65/(BS65*100), "---")</f>
        <v>---</v>
      </c>
      <c r="AB65" s="35">
        <f>IFERROR(X65/(BT65*100), "---")</f>
        <v>-0.63337938343276878</v>
      </c>
      <c r="AC65" s="35">
        <f>IFERROR(Y65/(BU65*100), "---")</f>
        <v>4.4185205591185461</v>
      </c>
      <c r="AD65" s="34">
        <f>IFERROR($E65/DD65,"---")</f>
        <v>9.2350000211999994</v>
      </c>
      <c r="AE65" s="34">
        <f>IFERROR($E65/DE65,"---")</f>
        <v>12.593181847090909</v>
      </c>
      <c r="AF65" s="34">
        <f>IFERROR($E65/DF65,"---")</f>
        <v>13.852500031799998</v>
      </c>
      <c r="AG65" s="34">
        <f>IFERROR($E65/DG65,"---")</f>
        <v>9.8946428798571411</v>
      </c>
      <c r="AH65" s="35">
        <f>IFERROR(AD65/(DJ65*100), "---")</f>
        <v>-0.34449321667334193</v>
      </c>
      <c r="AI65" s="35">
        <f>IFERROR(AE65/(DK65*100), "---")</f>
        <v>-0.40829166833457531</v>
      </c>
      <c r="AJ65" s="35">
        <f>IFERROR(AF65/(DL65*100), "---")</f>
        <v>-0.75489056835197743</v>
      </c>
      <c r="AK65" s="35">
        <f>IFERROR(AG65/(DM65*100), "---")</f>
        <v>0.77210120220360912</v>
      </c>
      <c r="AL65" s="36">
        <f>IFERROR(EH65/$D65, "---")</f>
        <v>3.1760605326647352E-2</v>
      </c>
      <c r="AM65" s="36">
        <f>IFERROR(EI65/$D65, "---")</f>
        <v>8.2577573849283104E-2</v>
      </c>
      <c r="AN65" s="36">
        <f>IFERROR(EJ65/$D65, "---")</f>
        <v>9.5281815979942036E-2</v>
      </c>
      <c r="AO65" s="36">
        <f>IFERROR(EK65/$D65, "---")</f>
        <v>5.0816968522635758E-2</v>
      </c>
      <c r="AP65" s="35">
        <f>IFERROR((1/AL65)/(EN65*100), "---")</f>
        <v>-0.61489206606334745</v>
      </c>
      <c r="AQ65" s="35" t="str">
        <f>IFERROR((1/AM65)/(EO65*100), "---")</f>
        <v>---</v>
      </c>
      <c r="AR65" s="35">
        <f>IFERROR((1/AN65)/(EP65*100), "---")</f>
        <v>0.14336685229341173</v>
      </c>
      <c r="AS65" s="35">
        <f>IFERROR((1/AO65)/(EQ65*100), "---")</f>
        <v>-0.91300365612530821</v>
      </c>
      <c r="AT65" s="37">
        <v>1.26</v>
      </c>
      <c r="AU65" s="37">
        <v>1.33</v>
      </c>
      <c r="AV65" s="37">
        <v>1.72</v>
      </c>
      <c r="AW65" s="37">
        <v>1.75</v>
      </c>
      <c r="AX65" s="37">
        <v>1.66</v>
      </c>
      <c r="AY65" s="37">
        <v>1.52</v>
      </c>
      <c r="AZ65" s="37">
        <v>1.47</v>
      </c>
      <c r="BA65" s="37">
        <v>1.57</v>
      </c>
      <c r="BB65" s="33">
        <f t="shared" si="226"/>
        <v>0.16836610917955208</v>
      </c>
      <c r="BC65" s="33">
        <f t="shared" si="227"/>
        <v>0.14707866935280878</v>
      </c>
      <c r="BD65" s="33">
        <f t="shared" si="228"/>
        <v>-1.7596682075143089E-2</v>
      </c>
      <c r="BE65" s="33">
        <f t="shared" si="229"/>
        <v>-6.8028203982852031E-2</v>
      </c>
      <c r="BF65" s="33">
        <f t="shared" si="230"/>
        <v>-5.8967498608736291E-2</v>
      </c>
      <c r="BG65" s="33">
        <f t="shared" si="231"/>
        <v>1.6314290385658792E-2</v>
      </c>
      <c r="BH65" s="31">
        <v>-0.05</v>
      </c>
      <c r="BI65" s="31">
        <v>-0.18</v>
      </c>
      <c r="BJ65" s="31">
        <v>1.1299999999999999</v>
      </c>
      <c r="BK65" s="31">
        <v>0.49</v>
      </c>
      <c r="BL65" s="31">
        <v>-0.08</v>
      </c>
      <c r="BM65" s="31">
        <v>-0.31</v>
      </c>
      <c r="BN65" s="31">
        <v>-0.26</v>
      </c>
      <c r="BO65" s="31">
        <v>-0.05</v>
      </c>
      <c r="BP65" s="33" t="str">
        <f t="shared" si="232"/>
        <v>---</v>
      </c>
      <c r="BQ65" s="33" t="str">
        <f t="shared" si="233"/>
        <v>---</v>
      </c>
      <c r="BR65" s="33" t="str">
        <f t="shared" si="234"/>
        <v>---</v>
      </c>
      <c r="BS65" s="33" t="str">
        <f t="shared" si="235"/>
        <v>---</v>
      </c>
      <c r="BT65" s="33">
        <f t="shared" si="236"/>
        <v>0.80277563773199456</v>
      </c>
      <c r="BU65" s="33">
        <f t="shared" si="237"/>
        <v>-0.59839033554875054</v>
      </c>
      <c r="BV65" s="38">
        <f>IFERROR(CD65/AT65, "---")</f>
        <v>7.9365079365079361E-3</v>
      </c>
      <c r="BW65" s="38">
        <f>IFERROR(CE65/AU65, "---")</f>
        <v>7.5187969924812026E-3</v>
      </c>
      <c r="BX65" s="38">
        <f>IFERROR(CF65/AV65, "---")</f>
        <v>0.10465116279069767</v>
      </c>
      <c r="BY65" s="38">
        <f>IFERROR(CG65/AW65, "---")</f>
        <v>6.2857142857142861E-2</v>
      </c>
      <c r="BZ65" s="38">
        <f>IFERROR(CH65/AX65, "---")</f>
        <v>1.8072289156626505E-2</v>
      </c>
      <c r="CA65" s="38">
        <f>IFERROR(CI65/AY65, "---")</f>
        <v>3.9473684210526314E-2</v>
      </c>
      <c r="CB65" s="38">
        <f>IFERROR(CJ65/AZ65, "---")</f>
        <v>3.4013605442176874E-2</v>
      </c>
      <c r="CC65" s="38">
        <f>IFERROR(CK65/BA65, "---")</f>
        <v>4.4585987261146501E-2</v>
      </c>
      <c r="CD65" s="39">
        <v>0.01</v>
      </c>
      <c r="CE65" s="37">
        <v>0.01</v>
      </c>
      <c r="CF65" s="37">
        <v>0.18</v>
      </c>
      <c r="CG65" s="37">
        <v>0.11</v>
      </c>
      <c r="CH65" s="37">
        <v>0.03</v>
      </c>
      <c r="CI65" s="37">
        <v>0.06</v>
      </c>
      <c r="CJ65" s="37">
        <v>0.05</v>
      </c>
      <c r="CK65" s="37">
        <v>7.0000000000000007E-2</v>
      </c>
      <c r="CL65" s="33">
        <f t="shared" si="238"/>
        <v>3.2426406871192848</v>
      </c>
      <c r="CM65" s="33">
        <f t="shared" si="239"/>
        <v>2.3166247903553998</v>
      </c>
      <c r="CN65" s="33">
        <f t="shared" si="240"/>
        <v>-0.59175170953613698</v>
      </c>
      <c r="CO65" s="33">
        <f t="shared" si="241"/>
        <v>-0.2614510541240036</v>
      </c>
      <c r="CP65" s="33">
        <f t="shared" si="242"/>
        <v>0.2909944487358056</v>
      </c>
      <c r="CQ65" s="33">
        <f t="shared" si="243"/>
        <v>8.012344973464347E-2</v>
      </c>
      <c r="CR65" s="40">
        <f>IFERROR(CZ65/AT65, "---")</f>
        <v>7.1428571428571425E-2</v>
      </c>
      <c r="CS65" s="41">
        <f>IFERROR(DA65/AU65, "---")</f>
        <v>8.2706766917293228E-2</v>
      </c>
      <c r="CT65" s="41">
        <f>IFERROR(DB65/AV65, "---")</f>
        <v>0.16279069767441862</v>
      </c>
      <c r="CU65" s="41">
        <f>IFERROR(DC65/AW65, "---")</f>
        <v>0.13142857142857142</v>
      </c>
      <c r="CV65" s="41">
        <f>IFERROR(DD65/AX65, "---")</f>
        <v>9.036144578313253E-2</v>
      </c>
      <c r="CW65" s="41">
        <f>IFERROR(DE65/AY65, "---")</f>
        <v>7.2368421052631582E-2</v>
      </c>
      <c r="CX65" s="41">
        <f>IFERROR(DF65/AZ65, "---")</f>
        <v>6.8027210884353748E-2</v>
      </c>
      <c r="CY65" s="41">
        <f>IFERROR(DG65/BA65, "---")</f>
        <v>8.9171974522293002E-2</v>
      </c>
      <c r="CZ65" s="39">
        <v>0.09</v>
      </c>
      <c r="DA65" s="37">
        <v>0.11</v>
      </c>
      <c r="DB65" s="37">
        <v>0.28000000000000003</v>
      </c>
      <c r="DC65" s="37">
        <v>0.23</v>
      </c>
      <c r="DD65" s="37">
        <v>0.15</v>
      </c>
      <c r="DE65" s="37">
        <v>0.11</v>
      </c>
      <c r="DF65" s="37">
        <v>0.1</v>
      </c>
      <c r="DG65" s="37">
        <v>0.14000000000000001</v>
      </c>
      <c r="DH65" s="33">
        <f t="shared" si="244"/>
        <v>0.76383420737639396</v>
      </c>
      <c r="DI65" s="33">
        <f t="shared" si="245"/>
        <v>0.44599761096244239</v>
      </c>
      <c r="DJ65" s="33">
        <f t="shared" si="246"/>
        <v>-0.2680749452886001</v>
      </c>
      <c r="DK65" s="33">
        <f t="shared" si="247"/>
        <v>-0.30843592519187546</v>
      </c>
      <c r="DL65" s="33">
        <f t="shared" si="248"/>
        <v>-0.18350341907227397</v>
      </c>
      <c r="DM65" s="33">
        <f t="shared" si="249"/>
        <v>0.12815214963553245</v>
      </c>
      <c r="DN65" s="40">
        <f>IFERROR(ED65/CZ65, "---")</f>
        <v>1.1111111111111112</v>
      </c>
      <c r="DO65" s="41">
        <f>IFERROR(EE65/DA65, "---")</f>
        <v>1.1818181818181819</v>
      </c>
      <c r="DP65" s="41">
        <f>IFERROR(EF65/DB65, "---")</f>
        <v>0.74999999999999989</v>
      </c>
      <c r="DQ65" s="41">
        <f>IFERROR(EG65/DC65, "---")</f>
        <v>-0.34782608695652173</v>
      </c>
      <c r="DR65" s="41">
        <f>IFERROR(EH65/DD65, "---")</f>
        <v>0.33333333333333337</v>
      </c>
      <c r="DS65" s="41">
        <f>IFERROR(EI65/DE65, "---")</f>
        <v>1.1818181818181819</v>
      </c>
      <c r="DT65" s="41">
        <f>IFERROR(EJ65/DF65, "---")</f>
        <v>1.4999999999999998</v>
      </c>
      <c r="DU65" s="41">
        <f>IFERROR(EK65/DG65, "---")</f>
        <v>0.5714285714285714</v>
      </c>
      <c r="DV65" s="40">
        <f>IFERROR(ED65/AT65, "---")</f>
        <v>7.9365079365079375E-2</v>
      </c>
      <c r="DW65" s="41">
        <f>IFERROR(EE65/AU65, "---")</f>
        <v>9.7744360902255634E-2</v>
      </c>
      <c r="DX65" s="41">
        <f>IFERROR(EF65/AV65, "---")</f>
        <v>0.12209302325581395</v>
      </c>
      <c r="DY65" s="41">
        <f>IFERROR(EG65/AW65, "---")</f>
        <v>-4.5714285714285714E-2</v>
      </c>
      <c r="DZ65" s="41">
        <f>IFERROR(EH65/AX65, "---")</f>
        <v>3.0120481927710847E-2</v>
      </c>
      <c r="EA65" s="41">
        <f>IFERROR(EI65/AY65, "---")</f>
        <v>8.5526315789473686E-2</v>
      </c>
      <c r="EB65" s="41">
        <f>IFERROR(EJ65/AZ65, "---")</f>
        <v>0.10204081632653061</v>
      </c>
      <c r="EC65" s="41">
        <f>IFERROR(EK65/BA65, "---")</f>
        <v>5.0955414012738849E-2</v>
      </c>
      <c r="ED65" s="39">
        <v>0.1</v>
      </c>
      <c r="EE65" s="37">
        <v>0.13</v>
      </c>
      <c r="EF65" s="37">
        <v>0.21</v>
      </c>
      <c r="EG65" s="37">
        <v>-0.08</v>
      </c>
      <c r="EH65" s="37">
        <v>0.05</v>
      </c>
      <c r="EI65" s="37">
        <v>0.13</v>
      </c>
      <c r="EJ65" s="37">
        <v>0.15</v>
      </c>
      <c r="EK65" s="37">
        <v>0.08</v>
      </c>
      <c r="EL65" s="33">
        <f t="shared" si="250"/>
        <v>0.44913767461894372</v>
      </c>
      <c r="EM65" s="33" t="str">
        <f t="shared" si="251"/>
        <v>---</v>
      </c>
      <c r="EN65" s="33">
        <f t="shared" si="252"/>
        <v>-0.5120499635257334</v>
      </c>
      <c r="EO65" s="33" t="str">
        <f t="shared" si="253"/>
        <v>---</v>
      </c>
      <c r="EP65" s="33">
        <f t="shared" si="254"/>
        <v>0.73205080756887719</v>
      </c>
      <c r="EQ65" s="33">
        <f t="shared" si="255"/>
        <v>-0.21553545944726382</v>
      </c>
      <c r="ER65" s="40">
        <f>IFERROR(EZ65/AT65, "---")</f>
        <v>0.42063492063492064</v>
      </c>
      <c r="ES65" s="38">
        <f>IFERROR(FA65/AU65, "---")</f>
        <v>0.42857142857142849</v>
      </c>
      <c r="ET65" s="38">
        <f>IFERROR(FB65/AV65, "---")</f>
        <v>0.47093023255813959</v>
      </c>
      <c r="EU65" s="38">
        <f>IFERROR(FC65/AW65, "---")</f>
        <v>0.45714285714285718</v>
      </c>
      <c r="EV65" s="38">
        <f>IFERROR(FD65/AX65, "---")</f>
        <v>0.43373493975903615</v>
      </c>
      <c r="EW65" s="38">
        <f>IFERROR(FE65/AY65, "---")</f>
        <v>0.46052631578947367</v>
      </c>
      <c r="EX65" s="38">
        <f>IFERROR(FF65/AZ65, "---")</f>
        <v>0.44217687074829937</v>
      </c>
      <c r="EY65" s="38">
        <f>IFERROR(FG65/BA65, "---")</f>
        <v>0.43312101910828027</v>
      </c>
      <c r="EZ65" s="39">
        <v>0.53</v>
      </c>
      <c r="FA65" s="37">
        <v>0.56999999999999995</v>
      </c>
      <c r="FB65" s="37">
        <v>0.81</v>
      </c>
      <c r="FC65" s="37">
        <v>0.8</v>
      </c>
      <c r="FD65" s="37">
        <v>0.72</v>
      </c>
      <c r="FE65" s="37">
        <v>0.7</v>
      </c>
      <c r="FF65" s="37">
        <v>0.65</v>
      </c>
      <c r="FG65" s="37">
        <v>0.68</v>
      </c>
      <c r="FH65" s="33">
        <f t="shared" si="256"/>
        <v>0.23624507553820129</v>
      </c>
      <c r="FI65" s="33">
        <f t="shared" si="257"/>
        <v>0.18469775551818479</v>
      </c>
      <c r="FJ65" s="33">
        <f t="shared" si="258"/>
        <v>-5.7190958417936644E-2</v>
      </c>
      <c r="FK65" s="33">
        <f t="shared" si="259"/>
        <v>-6.4585653306514668E-2</v>
      </c>
      <c r="FL65" s="33">
        <f t="shared" si="260"/>
        <v>-4.9853812417384957E-2</v>
      </c>
      <c r="FM65" s="33">
        <f t="shared" si="261"/>
        <v>-1.4389239390837694E-2</v>
      </c>
      <c r="FN65" s="9">
        <v>16.75</v>
      </c>
      <c r="FO65" s="43" t="str">
        <f>IFERROR(SUM(#REF!)/#REF!, "---")</f>
        <v>---</v>
      </c>
      <c r="FP65" s="43">
        <f>IFERROR(FN65/C65, "---")</f>
        <v>1.267019667170953</v>
      </c>
      <c r="FQ65" s="44" t="str" cm="1">
        <f t="array" ref="FQ65">IFERROR(_xll.FDS($A65,"OS_SEC_SI_PCTFLT(0D)"), "---")</f>
        <v>---</v>
      </c>
      <c r="FR65" s="30"/>
      <c r="FS65" s="30"/>
      <c r="FT65" s="30"/>
    </row>
    <row r="66" spans="1:176" s="27" customFormat="1" x14ac:dyDescent="0.25">
      <c r="A66" s="27" t="s">
        <v>51</v>
      </c>
      <c r="B66" s="27" t="s">
        <v>350</v>
      </c>
      <c r="C66" s="31">
        <v>1.24</v>
      </c>
      <c r="D66" s="32">
        <v>0.23878557</v>
      </c>
      <c r="E66" s="32">
        <v>9.0087440000000005E-2</v>
      </c>
      <c r="F66" s="31">
        <v>2.9</v>
      </c>
      <c r="G66" s="31">
        <v>1.47</v>
      </c>
      <c r="H66" s="31">
        <v>1.45</v>
      </c>
      <c r="I66" s="31">
        <v>1.24</v>
      </c>
      <c r="J66" s="33">
        <f t="shared" si="214"/>
        <v>-0.57241379310344831</v>
      </c>
      <c r="K66" s="33">
        <f t="shared" si="215"/>
        <v>-0.15646258503401356</v>
      </c>
      <c r="L66" s="33">
        <f t="shared" si="216"/>
        <v>-0.14482758620689651</v>
      </c>
      <c r="M66" s="33">
        <f t="shared" si="217"/>
        <v>0</v>
      </c>
      <c r="N66" s="34">
        <f t="shared" si="218"/>
        <v>0.37536433333333336</v>
      </c>
      <c r="O66" s="34">
        <f t="shared" si="219"/>
        <v>0.50048577777777781</v>
      </c>
      <c r="P66" s="34">
        <f t="shared" si="220"/>
        <v>0.50048577777777781</v>
      </c>
      <c r="Q66" s="34">
        <f t="shared" si="221"/>
        <v>0.34649015384615384</v>
      </c>
      <c r="R66" s="35">
        <f t="shared" si="222"/>
        <v>7.8676586047137041E-3</v>
      </c>
      <c r="S66" s="35">
        <f t="shared" si="223"/>
        <v>0.1726318370505166</v>
      </c>
      <c r="T66" s="35">
        <f t="shared" si="224"/>
        <v>-3.735676702264585E-2</v>
      </c>
      <c r="U66" s="35">
        <f t="shared" si="225"/>
        <v>1.7165688582556314E-2</v>
      </c>
      <c r="V66" s="34">
        <f>IFERROR($C66/BL66, "---")</f>
        <v>-7.2941176470588234</v>
      </c>
      <c r="W66" s="34">
        <f>IFERROR($C66/BM66, "---")</f>
        <v>-8.8571428571428559</v>
      </c>
      <c r="X66" s="34">
        <f>IFERROR($C66/BN66, "---")</f>
        <v>-13.777777777777779</v>
      </c>
      <c r="Y66" s="34">
        <f>IFERROR($C66/BO66, "---")</f>
        <v>41.333333333333336</v>
      </c>
      <c r="Z66" s="35">
        <f>IFERROR(V66/(BR66*100), "---")</f>
        <v>0.22640894642906306</v>
      </c>
      <c r="AA66" s="35">
        <f>IFERROR(W66/(BS66*100), "---")</f>
        <v>0.19028078799428125</v>
      </c>
      <c r="AB66" s="35">
        <f>IFERROR(X66/(BT66*100), "---")</f>
        <v>0.50580490176802329</v>
      </c>
      <c r="AC66" s="35" t="str">
        <f>IFERROR(Y66/(BU66*100), "---")</f>
        <v>---</v>
      </c>
      <c r="AD66" s="34">
        <f>IFERROR($E66/DD66,"---")</f>
        <v>-4.504372</v>
      </c>
      <c r="AE66" s="34">
        <f>IFERROR($E66/DE66,"---")</f>
        <v>-9.0087440000000001</v>
      </c>
      <c r="AF66" s="34">
        <f>IFERROR($E66/DF66,"---")</f>
        <v>-9.0087440000000001</v>
      </c>
      <c r="AG66" s="34">
        <f>IFERROR($E66/DG66,"---")</f>
        <v>4.504372</v>
      </c>
      <c r="AH66" s="35">
        <f>IFERROR(AD66/(DJ66*100), "---")</f>
        <v>0.10657458580095321</v>
      </c>
      <c r="AI66" s="35">
        <f>IFERROR(AE66/(DK66*100), "---")</f>
        <v>0.14482684041507543</v>
      </c>
      <c r="AJ66" s="35">
        <f>IFERROR(AF66/(DL66*100), "---")</f>
        <v>0.30757775944747251</v>
      </c>
      <c r="AK66" s="35" t="str">
        <f>IFERROR(AG66/(DM66*100), "---")</f>
        <v>---</v>
      </c>
      <c r="AL66" s="36">
        <f>IFERROR(EH66/$D66, "---")</f>
        <v>4.1878577503657359E-2</v>
      </c>
      <c r="AM66" s="36">
        <f>IFERROR(EI66/$D66, "---")</f>
        <v>-8.3757155007314718E-2</v>
      </c>
      <c r="AN66" s="36">
        <f>IFERROR(EJ66/$D66, "---")</f>
        <v>4.1878577503657359E-2</v>
      </c>
      <c r="AO66" s="36">
        <f>IFERROR(EK66/$D66, "---")</f>
        <v>0.12563573251097207</v>
      </c>
      <c r="AP66" s="35" t="str">
        <f>IFERROR((1/AL66)/(EN66*100), "---")</f>
        <v>---</v>
      </c>
      <c r="AQ66" s="35">
        <f>IFERROR((1/AM66)/(EO66*100), "---")</f>
        <v>0.23878557</v>
      </c>
      <c r="AR66" s="35" t="str">
        <f>IFERROR((1/AN66)/(EP66*100), "---")</f>
        <v>---</v>
      </c>
      <c r="AS66" s="35" t="str">
        <f>IFERROR((1/AO66)/(EQ66*100), "---")</f>
        <v>---</v>
      </c>
      <c r="AT66" s="105" t="s">
        <v>170</v>
      </c>
      <c r="AU66" s="37">
        <v>0.05</v>
      </c>
      <c r="AV66" s="37">
        <v>0.11</v>
      </c>
      <c r="AW66" s="37">
        <v>0.17</v>
      </c>
      <c r="AX66" s="37">
        <v>0.24</v>
      </c>
      <c r="AY66" s="37">
        <v>0.18</v>
      </c>
      <c r="AZ66" s="37">
        <v>0.18</v>
      </c>
      <c r="BA66" s="37">
        <v>0.26</v>
      </c>
      <c r="BB66" s="33" t="str">
        <f t="shared" si="226"/>
        <v>---</v>
      </c>
      <c r="BC66" s="33">
        <f t="shared" si="227"/>
        <v>0.8439088914585775</v>
      </c>
      <c r="BD66" s="33">
        <f t="shared" si="228"/>
        <v>0.4770978917519928</v>
      </c>
      <c r="BE66" s="33">
        <f t="shared" si="229"/>
        <v>2.8991510855052915E-2</v>
      </c>
      <c r="BF66" s="33">
        <f t="shared" si="230"/>
        <v>-0.1339745962155614</v>
      </c>
      <c r="BG66" s="33">
        <f t="shared" si="231"/>
        <v>0.20185042515466312</v>
      </c>
      <c r="BH66" s="103" t="s">
        <v>170</v>
      </c>
      <c r="BI66" s="31">
        <v>-3.58</v>
      </c>
      <c r="BJ66" s="31">
        <v>-0.37</v>
      </c>
      <c r="BK66" s="31">
        <v>-0.49</v>
      </c>
      <c r="BL66" s="31">
        <v>-0.17</v>
      </c>
      <c r="BM66" s="31">
        <v>-0.14000000000000001</v>
      </c>
      <c r="BN66" s="31">
        <v>-0.09</v>
      </c>
      <c r="BO66" s="31">
        <v>0.03</v>
      </c>
      <c r="BP66" s="33" t="str">
        <f t="shared" si="232"/>
        <v>---</v>
      </c>
      <c r="BQ66" s="33">
        <f t="shared" si="233"/>
        <v>-0.63003850419281704</v>
      </c>
      <c r="BR66" s="33">
        <f t="shared" si="234"/>
        <v>-0.32216561059543503</v>
      </c>
      <c r="BS66" s="33">
        <f t="shared" si="235"/>
        <v>-0.46547751617515121</v>
      </c>
      <c r="BT66" s="33">
        <f t="shared" si="236"/>
        <v>-0.2723931248910012</v>
      </c>
      <c r="BU66" s="33" t="str">
        <f t="shared" si="237"/>
        <v>---</v>
      </c>
      <c r="BV66" s="38" t="str">
        <f>IFERROR(CD66/AT66, "---")</f>
        <v>---</v>
      </c>
      <c r="BW66" s="38">
        <f>IFERROR(CE66/AU66, "---")</f>
        <v>-0.79999999999999993</v>
      </c>
      <c r="BX66" s="38">
        <f>IFERROR(CF66/AV66, "---")</f>
        <v>-0.63636363636363646</v>
      </c>
      <c r="BY66" s="38">
        <f>IFERROR(CG66/AW66, "---")</f>
        <v>-0.58823529411764708</v>
      </c>
      <c r="BZ66" s="38">
        <f>IFERROR(CH66/AX66, "---")</f>
        <v>-0.16666666666666669</v>
      </c>
      <c r="CA66" s="38">
        <f>IFERROR(CI66/AY66, "---")</f>
        <v>0.5</v>
      </c>
      <c r="CB66" s="38">
        <f>IFERROR(CJ66/AZ66, "---")</f>
        <v>0.55555555555555558</v>
      </c>
      <c r="CC66" s="38" t="str">
        <f>IFERROR(CK66/BA66, "---")</f>
        <v>---</v>
      </c>
      <c r="CD66" s="106" t="s">
        <v>170</v>
      </c>
      <c r="CE66" s="37">
        <v>-0.04</v>
      </c>
      <c r="CF66" s="37">
        <v>-7.0000000000000007E-2</v>
      </c>
      <c r="CG66" s="37">
        <v>-0.1</v>
      </c>
      <c r="CH66" s="37">
        <v>-0.04</v>
      </c>
      <c r="CI66" s="37">
        <v>0.09</v>
      </c>
      <c r="CJ66" s="37">
        <v>0.1</v>
      </c>
      <c r="CK66" s="105" t="s">
        <v>170</v>
      </c>
      <c r="CL66" s="33" t="str">
        <f t="shared" si="238"/>
        <v>---</v>
      </c>
      <c r="CM66" s="33">
        <f t="shared" si="239"/>
        <v>0.58113883008418976</v>
      </c>
      <c r="CN66" s="33">
        <f t="shared" si="240"/>
        <v>-0.2440710539815456</v>
      </c>
      <c r="CO66" s="33" t="str">
        <f t="shared" si="241"/>
        <v>---</v>
      </c>
      <c r="CP66" s="33" t="str">
        <f t="shared" si="242"/>
        <v>---</v>
      </c>
      <c r="CQ66" s="33" t="str">
        <f t="shared" si="243"/>
        <v>---</v>
      </c>
      <c r="CR66" s="40" t="str">
        <f>IFERROR(CZ66/AT66, "---")</f>
        <v>---</v>
      </c>
      <c r="CS66" s="41" t="str">
        <f>IFERROR(DA66/AU66, "---")</f>
        <v>---</v>
      </c>
      <c r="CT66" s="41">
        <f>IFERROR(DB66/AV66, "---")</f>
        <v>-0.54545454545454541</v>
      </c>
      <c r="CU66" s="41">
        <f>IFERROR(DC66/AW66, "---")</f>
        <v>-0.41176470588235298</v>
      </c>
      <c r="CV66" s="41">
        <f>IFERROR(DD66/AX66, "---")</f>
        <v>-8.3333333333333343E-2</v>
      </c>
      <c r="CW66" s="41">
        <f>IFERROR(DE66/AY66, "---")</f>
        <v>-5.5555555555555559E-2</v>
      </c>
      <c r="CX66" s="41">
        <f>IFERROR(DF66/AZ66, "---")</f>
        <v>-5.5555555555555559E-2</v>
      </c>
      <c r="CY66" s="41">
        <f>IFERROR(DG66/BA66, "---")</f>
        <v>7.6923076923076927E-2</v>
      </c>
      <c r="CZ66" s="106" t="s">
        <v>170</v>
      </c>
      <c r="DA66" s="105" t="s">
        <v>170</v>
      </c>
      <c r="DB66" s="37">
        <v>-0.06</v>
      </c>
      <c r="DC66" s="37">
        <v>-7.0000000000000007E-2</v>
      </c>
      <c r="DD66" s="37">
        <v>-0.02</v>
      </c>
      <c r="DE66" s="37">
        <v>-0.01</v>
      </c>
      <c r="DF66" s="37">
        <v>-0.01</v>
      </c>
      <c r="DG66" s="37">
        <v>0.02</v>
      </c>
      <c r="DH66" s="33" t="str">
        <f t="shared" si="244"/>
        <v>---</v>
      </c>
      <c r="DI66" s="33" t="str">
        <f t="shared" si="245"/>
        <v>---</v>
      </c>
      <c r="DJ66" s="33">
        <f t="shared" si="246"/>
        <v>-0.42264973081037416</v>
      </c>
      <c r="DK66" s="33">
        <f t="shared" si="247"/>
        <v>-0.6220355269907728</v>
      </c>
      <c r="DL66" s="33">
        <f t="shared" si="248"/>
        <v>-0.29289321881345243</v>
      </c>
      <c r="DM66" s="33" t="str">
        <f t="shared" si="249"/>
        <v>---</v>
      </c>
      <c r="DN66" s="40" t="str">
        <f>IFERROR(ED66/CZ66, "---")</f>
        <v>---</v>
      </c>
      <c r="DO66" s="41" t="str">
        <f>IFERROR(EE66/DA66, "---")</f>
        <v>---</v>
      </c>
      <c r="DP66" s="41">
        <f>IFERROR(EF66/DB66, "---")</f>
        <v>1.1666666666666667</v>
      </c>
      <c r="DQ66" s="41">
        <f>IFERROR(EG66/DC66, "---")</f>
        <v>1.1428571428571428</v>
      </c>
      <c r="DR66" s="41">
        <f>IFERROR(EH66/DD66, "---")</f>
        <v>-0.5</v>
      </c>
      <c r="DS66" s="41">
        <f>IFERROR(EI66/DE66, "---")</f>
        <v>2</v>
      </c>
      <c r="DT66" s="41">
        <f>IFERROR(EJ66/DF66, "---")</f>
        <v>-1</v>
      </c>
      <c r="DU66" s="41">
        <f>IFERROR(EK66/DG66, "---")</f>
        <v>1.5</v>
      </c>
      <c r="DV66" s="40" t="str">
        <f>IFERROR(ED66/AT66, "---")</f>
        <v>---</v>
      </c>
      <c r="DW66" s="41">
        <f>IFERROR(EE66/AU66, "---")</f>
        <v>-0.6</v>
      </c>
      <c r="DX66" s="41">
        <f>IFERROR(EF66/AV66, "---")</f>
        <v>-0.63636363636363646</v>
      </c>
      <c r="DY66" s="41">
        <f>IFERROR(EG66/AW66, "---")</f>
        <v>-0.47058823529411764</v>
      </c>
      <c r="DZ66" s="41">
        <f>IFERROR(EH66/AX66, "---")</f>
        <v>4.1666666666666671E-2</v>
      </c>
      <c r="EA66" s="41">
        <f>IFERROR(EI66/AY66, "---")</f>
        <v>-0.11111111111111112</v>
      </c>
      <c r="EB66" s="41">
        <f>IFERROR(EJ66/AZ66, "---")</f>
        <v>5.5555555555555559E-2</v>
      </c>
      <c r="EC66" s="41">
        <f>IFERROR(EK66/BA66, "---")</f>
        <v>0.11538461538461538</v>
      </c>
      <c r="ED66" s="106" t="s">
        <v>170</v>
      </c>
      <c r="EE66" s="37">
        <v>-0.03</v>
      </c>
      <c r="EF66" s="37">
        <v>-7.0000000000000007E-2</v>
      </c>
      <c r="EG66" s="37">
        <v>-0.08</v>
      </c>
      <c r="EH66" s="37">
        <v>0.01</v>
      </c>
      <c r="EI66" s="37">
        <v>-0.02</v>
      </c>
      <c r="EJ66" s="37">
        <v>0.01</v>
      </c>
      <c r="EK66" s="37">
        <v>0.03</v>
      </c>
      <c r="EL66" s="33" t="str">
        <f t="shared" si="250"/>
        <v>---</v>
      </c>
      <c r="EM66" s="33">
        <f t="shared" si="251"/>
        <v>0.63299316185545207</v>
      </c>
      <c r="EN66" s="33" t="str">
        <f t="shared" si="252"/>
        <v>---</v>
      </c>
      <c r="EO66" s="33">
        <f t="shared" si="253"/>
        <v>-0.5</v>
      </c>
      <c r="EP66" s="33">
        <f t="shared" si="254"/>
        <v>0</v>
      </c>
      <c r="EQ66" s="33" t="str">
        <f t="shared" si="255"/>
        <v>---</v>
      </c>
      <c r="ER66" s="40" t="str">
        <f>IFERROR(EZ66/AT66, "---")</f>
        <v>---</v>
      </c>
      <c r="ES66" s="38">
        <f>IFERROR(FA66/AU66, "---")</f>
        <v>0</v>
      </c>
      <c r="ET66" s="38">
        <f>IFERROR(FB66/AV66, "---")</f>
        <v>-9.0909090909090912E-2</v>
      </c>
      <c r="EU66" s="38">
        <f>IFERROR(FC66/AW66, "---")</f>
        <v>0</v>
      </c>
      <c r="EV66" s="38">
        <f>IFERROR(FD66/AX66, "---")</f>
        <v>0.20833333333333334</v>
      </c>
      <c r="EW66" s="38">
        <f>IFERROR(FE66/AY66, "---")</f>
        <v>0.38888888888888895</v>
      </c>
      <c r="EX66" s="38">
        <f>IFERROR(FF66/AZ66, "---")</f>
        <v>0.44444444444444448</v>
      </c>
      <c r="EY66" s="38">
        <f>IFERROR(FG66/BA66, "---")</f>
        <v>0.42307692307692307</v>
      </c>
      <c r="EZ66" s="106" t="s">
        <v>170</v>
      </c>
      <c r="FA66" s="37">
        <v>0</v>
      </c>
      <c r="FB66" s="37">
        <v>-0.01</v>
      </c>
      <c r="FC66" s="37">
        <v>0</v>
      </c>
      <c r="FD66" s="37">
        <v>0.05</v>
      </c>
      <c r="FE66" s="37">
        <v>7.0000000000000007E-2</v>
      </c>
      <c r="FF66" s="37">
        <v>0.08</v>
      </c>
      <c r="FG66" s="37">
        <v>0.11</v>
      </c>
      <c r="FH66" s="33" t="str">
        <f t="shared" si="256"/>
        <v>---</v>
      </c>
      <c r="FI66" s="33" t="str">
        <f t="shared" si="257"/>
        <v>---</v>
      </c>
      <c r="FJ66" s="33" t="str">
        <f t="shared" si="258"/>
        <v>---</v>
      </c>
      <c r="FK66" s="33" t="str">
        <f t="shared" si="259"/>
        <v>---</v>
      </c>
      <c r="FL66" s="33">
        <f t="shared" si="260"/>
        <v>0.26491106406735176</v>
      </c>
      <c r="FM66" s="33">
        <f t="shared" si="261"/>
        <v>0.25356634105601739</v>
      </c>
      <c r="FN66" s="9">
        <v>2.2749999999999999</v>
      </c>
      <c r="FO66" s="43" t="str">
        <f>IFERROR(SUM(#REF!)/#REF!, "---")</f>
        <v>---</v>
      </c>
      <c r="FP66" s="43">
        <f>IFERROR(FN66/C66, "---")</f>
        <v>1.8346774193548387</v>
      </c>
      <c r="FQ66" s="44" t="str" cm="1">
        <f t="array" ref="FQ66">IFERROR(_xll.FDS($A66,"OS_SEC_SI_PCTFLT(0D)"), "---")</f>
        <v>---</v>
      </c>
      <c r="FR66" s="30"/>
      <c r="FS66" s="30"/>
      <c r="FT66" s="30"/>
    </row>
    <row r="67" spans="1:176" s="27" customFormat="1" x14ac:dyDescent="0.25">
      <c r="A67" s="27" t="s">
        <v>34</v>
      </c>
      <c r="B67" s="27" t="s">
        <v>351</v>
      </c>
      <c r="C67" s="31">
        <v>228.93</v>
      </c>
      <c r="D67" s="32">
        <v>44.047046999999999</v>
      </c>
      <c r="E67" s="32">
        <v>41.909868329999995</v>
      </c>
      <c r="F67" s="31">
        <v>137.43</v>
      </c>
      <c r="G67" s="31">
        <v>215.85</v>
      </c>
      <c r="H67" s="31">
        <v>224.71</v>
      </c>
      <c r="I67" s="31">
        <v>228.93</v>
      </c>
      <c r="J67" s="33">
        <f t="shared" si="214"/>
        <v>0.66579349487011563</v>
      </c>
      <c r="K67" s="33">
        <f t="shared" si="215"/>
        <v>6.0597637248088976E-2</v>
      </c>
      <c r="L67" s="33">
        <f t="shared" si="216"/>
        <v>1.8779760580303506E-2</v>
      </c>
      <c r="M67" s="33">
        <f t="shared" si="217"/>
        <v>0</v>
      </c>
      <c r="N67" s="34">
        <f t="shared" si="218"/>
        <v>8.0133591453154853</v>
      </c>
      <c r="O67" s="34">
        <f t="shared" si="219"/>
        <v>6.6523600523809518</v>
      </c>
      <c r="P67" s="34">
        <f t="shared" si="220"/>
        <v>6.0915506293604649</v>
      </c>
      <c r="Q67" s="34">
        <f t="shared" si="221"/>
        <v>5.6865492985074617</v>
      </c>
      <c r="R67" s="35">
        <f t="shared" si="222"/>
        <v>3.2320984719347288</v>
      </c>
      <c r="S67" s="35">
        <f t="shared" si="223"/>
        <v>0.48014117402104689</v>
      </c>
      <c r="T67" s="35">
        <f t="shared" si="224"/>
        <v>0.4145404739468353</v>
      </c>
      <c r="U67" s="35">
        <f t="shared" si="225"/>
        <v>0.69694930913228481</v>
      </c>
      <c r="V67" s="34">
        <f>IFERROR($C67/BL67, "---")</f>
        <v>34.117734724292106</v>
      </c>
      <c r="W67" s="34">
        <f>IFERROR($C67/BM67, "---")</f>
        <v>31.360273972602741</v>
      </c>
      <c r="X67" s="34">
        <f>IFERROR($C67/BN67, "---")</f>
        <v>28.978481012658229</v>
      </c>
      <c r="Y67" s="34">
        <f>IFERROR($C67/BO67, "---")</f>
        <v>26.223367697594501</v>
      </c>
      <c r="Z67" s="35">
        <f>IFERROR(V67/(BR67*100), "---")</f>
        <v>3.6429668112055458</v>
      </c>
      <c r="AA67" s="35">
        <f>IFERROR(W67/(BS67*100), "---")</f>
        <v>1.5410439933014903</v>
      </c>
      <c r="AB67" s="35">
        <f>IFERROR(X67/(BT67*100), "---")</f>
        <v>3.4069751704485771</v>
      </c>
      <c r="AC67" s="35">
        <f>IFERROR(Y67/(BU67*100), "---")</f>
        <v>2.8026076664441884</v>
      </c>
      <c r="AD67" s="34">
        <f>IFERROR($E67/DD67,"---")</f>
        <v>32.999896322834644</v>
      </c>
      <c r="AE67" s="34">
        <f>IFERROR($E67/DE67,"---")</f>
        <v>23.544869848314605</v>
      </c>
      <c r="AF67" s="34">
        <f>IFERROR($E67/DF67,"---")</f>
        <v>21.382585882653061</v>
      </c>
      <c r="AG67" s="34">
        <f>IFERROR($E67/DG67,"---")</f>
        <v>19.675994521126761</v>
      </c>
      <c r="AH67" s="35">
        <f>IFERROR(AD67/(DJ67*100), "---")</f>
        <v>-8.8738459989195668</v>
      </c>
      <c r="AI67" s="35">
        <f>IFERROR(AE67/(DK67*100), "---")</f>
        <v>1.0556895996470688</v>
      </c>
      <c r="AJ67" s="35">
        <f>IFERROR(AF67/(DL67*100), "---")</f>
        <v>0.88248717058004456</v>
      </c>
      <c r="AK67" s="35">
        <f>IFERROR(AG67/(DM67*100), "---")</f>
        <v>2.0952976493727955</v>
      </c>
      <c r="AL67" s="36">
        <f>IFERROR(EH67/$D67, "---")</f>
        <v>2.678953710563162E-2</v>
      </c>
      <c r="AM67" s="36">
        <f>IFERROR(EI67/$D67, "---")</f>
        <v>2.815171695846035E-2</v>
      </c>
      <c r="AN67" s="36">
        <f>IFERROR(EJ67/$D67, "---")</f>
        <v>2.5427357252802898E-2</v>
      </c>
      <c r="AO67" s="36">
        <f>IFERROR(EK67/$D67, "---")</f>
        <v>2.815171695846035E-2</v>
      </c>
      <c r="AP67" s="35">
        <f>IFERROR((1/AL67)/(EN67*100), "---")</f>
        <v>1.2511456548754731</v>
      </c>
      <c r="AQ67" s="35">
        <f>IFERROR((1/AM67)/(EO67*100), "---")</f>
        <v>0.6892707741025409</v>
      </c>
      <c r="AR67" s="35">
        <f>IFERROR((1/AN67)/(EP67*100), "---")</f>
        <v>-15.269699520183805</v>
      </c>
      <c r="AS67" s="35" t="str">
        <f>IFERROR((1/AO67)/(EQ67*100), "---")</f>
        <v>---</v>
      </c>
      <c r="AT67" s="37">
        <v>3.76</v>
      </c>
      <c r="AU67" s="37">
        <v>4.1900000000000004</v>
      </c>
      <c r="AV67" s="37">
        <v>4.9800000000000004</v>
      </c>
      <c r="AW67" s="37">
        <v>4.8600000000000003</v>
      </c>
      <c r="AX67" s="37">
        <v>5.23</v>
      </c>
      <c r="AY67" s="37">
        <v>6.3</v>
      </c>
      <c r="AZ67" s="37">
        <v>6.88</v>
      </c>
      <c r="BA67" s="37">
        <v>7.37</v>
      </c>
      <c r="BB67" s="33">
        <f t="shared" si="226"/>
        <v>0.1508553710637941</v>
      </c>
      <c r="BC67" s="33">
        <f t="shared" si="227"/>
        <v>7.6988641818568571E-2</v>
      </c>
      <c r="BD67" s="33">
        <f t="shared" si="228"/>
        <v>2.4793053846898117E-2</v>
      </c>
      <c r="BE67" s="33">
        <f t="shared" si="229"/>
        <v>0.13855008510662215</v>
      </c>
      <c r="BF67" s="33">
        <f t="shared" si="230"/>
        <v>0.14694706578016081</v>
      </c>
      <c r="BG67" s="33">
        <f t="shared" si="231"/>
        <v>8.1592007108627795E-2</v>
      </c>
      <c r="BH67" s="31">
        <v>4.99</v>
      </c>
      <c r="BI67" s="31">
        <v>5.17</v>
      </c>
      <c r="BJ67" s="31">
        <v>5.61</v>
      </c>
      <c r="BK67" s="31">
        <v>5.04</v>
      </c>
      <c r="BL67" s="31">
        <v>6.71</v>
      </c>
      <c r="BM67" s="31">
        <v>7.3</v>
      </c>
      <c r="BN67" s="31">
        <v>7.9</v>
      </c>
      <c r="BO67" s="31">
        <v>8.73</v>
      </c>
      <c r="BP67" s="33">
        <f t="shared" si="232"/>
        <v>6.0305850683654461E-2</v>
      </c>
      <c r="BQ67" s="33">
        <f t="shared" si="233"/>
        <v>-1.2652577710489554E-2</v>
      </c>
      <c r="BR67" s="33">
        <f t="shared" si="234"/>
        <v>9.3653707245830553E-2</v>
      </c>
      <c r="BS67" s="33">
        <f t="shared" si="235"/>
        <v>0.2035001862952488</v>
      </c>
      <c r="BT67" s="33">
        <f t="shared" si="236"/>
        <v>8.5056331680993136E-2</v>
      </c>
      <c r="BU67" s="33">
        <f t="shared" si="237"/>
        <v>9.3567744110489182E-2</v>
      </c>
      <c r="BV67" s="38">
        <f>IFERROR(CD67/AT67, "---")</f>
        <v>0.25265957446808512</v>
      </c>
      <c r="BW67" s="38">
        <f>IFERROR(CE67/AU67, "---")</f>
        <v>0.25059665871121717</v>
      </c>
      <c r="BX67" s="38">
        <f>IFERROR(CF67/AV67, "---")</f>
        <v>0.24497991967871482</v>
      </c>
      <c r="BY67" s="38">
        <f>IFERROR(CG67/AW67, "---")</f>
        <v>0.2119341563786008</v>
      </c>
      <c r="BZ67" s="38">
        <f>IFERROR(CH67/AX67, "---")</f>
        <v>0.2084130019120459</v>
      </c>
      <c r="CA67" s="38">
        <f>IFERROR(CI67/AY67, "---")</f>
        <v>0.25238095238095243</v>
      </c>
      <c r="CB67" s="38">
        <f>IFERROR(CJ67/AZ67, "---")</f>
        <v>0.24709302325581395</v>
      </c>
      <c r="CC67" s="38">
        <f>IFERROR(CK67/BA67, "---")</f>
        <v>0.2537313432835821</v>
      </c>
      <c r="CD67" s="39">
        <v>0.95</v>
      </c>
      <c r="CE67" s="37">
        <v>1.05</v>
      </c>
      <c r="CF67" s="37">
        <v>1.22</v>
      </c>
      <c r="CG67" s="37">
        <v>1.03</v>
      </c>
      <c r="CH67" s="37">
        <v>1.0900000000000001</v>
      </c>
      <c r="CI67" s="37">
        <v>1.59</v>
      </c>
      <c r="CJ67" s="37">
        <v>1.7</v>
      </c>
      <c r="CK67" s="37">
        <v>1.87</v>
      </c>
      <c r="CL67" s="33">
        <f t="shared" si="238"/>
        <v>0.13323012945993873</v>
      </c>
      <c r="CM67" s="33">
        <f t="shared" si="239"/>
        <v>-9.5695981279749764E-3</v>
      </c>
      <c r="CN67" s="33">
        <f t="shared" si="240"/>
        <v>-5.4779061303221188E-2</v>
      </c>
      <c r="CO67" s="33">
        <f t="shared" si="241"/>
        <v>0.24245294493930403</v>
      </c>
      <c r="CP67" s="33">
        <f t="shared" si="242"/>
        <v>0.2488526844760095</v>
      </c>
      <c r="CQ67" s="33">
        <f t="shared" si="243"/>
        <v>8.448173287096794E-2</v>
      </c>
      <c r="CR67" s="40">
        <f>IFERROR(CZ67/AT67, "---")</f>
        <v>0.2792553191489362</v>
      </c>
      <c r="CS67" s="41">
        <f>IFERROR(DA67/AU67, "---")</f>
        <v>0.2816229116945107</v>
      </c>
      <c r="CT67" s="41">
        <f>IFERROR(DB67/AV67, "---")</f>
        <v>0.27510040160642568</v>
      </c>
      <c r="CU67" s="41">
        <f>IFERROR(DC67/AW67, "---")</f>
        <v>0.24485596707818927</v>
      </c>
      <c r="CV67" s="41">
        <f>IFERROR(DD67/AX67, "---")</f>
        <v>0.24282982791586996</v>
      </c>
      <c r="CW67" s="41">
        <f>IFERROR(DE67/AY67, "---")</f>
        <v>0.28253968253968254</v>
      </c>
      <c r="CX67" s="41">
        <f>IFERROR(DF67/AZ67, "---")</f>
        <v>0.28488372093023256</v>
      </c>
      <c r="CY67" s="41">
        <f>IFERROR(DG67/BA67, "---")</f>
        <v>0.28900949796472181</v>
      </c>
      <c r="CZ67" s="39">
        <v>1.05</v>
      </c>
      <c r="DA67" s="37">
        <v>1.18</v>
      </c>
      <c r="DB67" s="37">
        <v>1.37</v>
      </c>
      <c r="DC67" s="37">
        <v>1.19</v>
      </c>
      <c r="DD67" s="37">
        <v>1.27</v>
      </c>
      <c r="DE67" s="37">
        <v>1.78</v>
      </c>
      <c r="DF67" s="37">
        <v>1.96</v>
      </c>
      <c r="DG67" s="37">
        <v>2.13</v>
      </c>
      <c r="DH67" s="33">
        <f t="shared" si="244"/>
        <v>0.14226174967119731</v>
      </c>
      <c r="DI67" s="33">
        <f t="shared" si="245"/>
        <v>4.2283486693583949E-3</v>
      </c>
      <c r="DJ67" s="33">
        <f t="shared" si="246"/>
        <v>-3.7187817240520671E-2</v>
      </c>
      <c r="DK67" s="33">
        <f t="shared" si="247"/>
        <v>0.22302833954399071</v>
      </c>
      <c r="DL67" s="33">
        <f t="shared" si="248"/>
        <v>0.24229911318255914</v>
      </c>
      <c r="DM67" s="33">
        <f t="shared" si="249"/>
        <v>9.3905486540380334E-2</v>
      </c>
      <c r="DN67" s="40">
        <f>IFERROR(ED67/CZ67, "---")</f>
        <v>0.55238095238095231</v>
      </c>
      <c r="DO67" s="41">
        <f>IFERROR(EE67/DA67, "---")</f>
        <v>0.80508474576271183</v>
      </c>
      <c r="DP67" s="41">
        <f>IFERROR(EF67/DB67, "---")</f>
        <v>0.51094890510948898</v>
      </c>
      <c r="DQ67" s="41">
        <f>IFERROR(EG67/DC67, "---")</f>
        <v>0.45378151260504207</v>
      </c>
      <c r="DR67" s="41">
        <f>IFERROR(EH67/DD67, "---")</f>
        <v>0.92913385826771644</v>
      </c>
      <c r="DS67" s="41">
        <f>IFERROR(EI67/DE67, "---")</f>
        <v>0.6966292134831461</v>
      </c>
      <c r="DT67" s="41">
        <f>IFERROR(EJ67/DF67, "---")</f>
        <v>0.57142857142857151</v>
      </c>
      <c r="DU67" s="41">
        <f>IFERROR(EK67/DG67, "---")</f>
        <v>0.58215962441314562</v>
      </c>
      <c r="DV67" s="40">
        <f>IFERROR(ED67/AT67, "---")</f>
        <v>0.15425531914893617</v>
      </c>
      <c r="DW67" s="41">
        <f>IFERROR(EE67/AU67, "---")</f>
        <v>0.22673031026252979</v>
      </c>
      <c r="DX67" s="41">
        <f>IFERROR(EF67/AV67, "---")</f>
        <v>0.14056224899598391</v>
      </c>
      <c r="DY67" s="41">
        <f>IFERROR(EG67/AW67, "---")</f>
        <v>0.1111111111111111</v>
      </c>
      <c r="DZ67" s="41">
        <f>IFERROR(EH67/AX67, "---")</f>
        <v>0.2256214149139579</v>
      </c>
      <c r="EA67" s="41">
        <f>IFERROR(EI67/AY67, "---")</f>
        <v>0.19682539682539682</v>
      </c>
      <c r="EB67" s="41">
        <f>IFERROR(EJ67/AZ67, "---")</f>
        <v>0.16279069767441862</v>
      </c>
      <c r="EC67" s="41">
        <f>IFERROR(EK67/BA67, "---")</f>
        <v>0.1682496607869742</v>
      </c>
      <c r="ED67" s="39">
        <v>0.57999999999999996</v>
      </c>
      <c r="EE67" s="37">
        <v>0.95</v>
      </c>
      <c r="EF67" s="37">
        <v>0.7</v>
      </c>
      <c r="EG67" s="37">
        <v>0.54</v>
      </c>
      <c r="EH67" s="37">
        <v>1.18</v>
      </c>
      <c r="EI67" s="37">
        <v>1.24</v>
      </c>
      <c r="EJ67" s="37">
        <v>1.1200000000000001</v>
      </c>
      <c r="EK67" s="37">
        <v>1.24</v>
      </c>
      <c r="EL67" s="33">
        <f t="shared" si="250"/>
        <v>9.8588436005102809E-2</v>
      </c>
      <c r="EM67" s="33">
        <f t="shared" si="251"/>
        <v>-0.24606296507494807</v>
      </c>
      <c r="EN67" s="33">
        <f t="shared" si="252"/>
        <v>0.29835060200020158</v>
      </c>
      <c r="EO67" s="33">
        <f t="shared" si="253"/>
        <v>0.51535352188731731</v>
      </c>
      <c r="EP67" s="33">
        <f t="shared" si="254"/>
        <v>-2.5755399105090504E-2</v>
      </c>
      <c r="EQ67" s="33">
        <f t="shared" si="255"/>
        <v>0</v>
      </c>
      <c r="ER67" s="40">
        <f>IFERROR(EZ67/AT67, "---")</f>
        <v>0.59308510638297873</v>
      </c>
      <c r="ES67" s="38">
        <f>IFERROR(FA67/AU67, "---")</f>
        <v>0.59188544152744627</v>
      </c>
      <c r="ET67" s="38">
        <f>IFERROR(FB67/AV67, "---")</f>
        <v>0.58032128514056225</v>
      </c>
      <c r="EU67" s="38">
        <f>IFERROR(FC67/AW67, "---")</f>
        <v>0.57818930041152261</v>
      </c>
      <c r="EV67" s="38">
        <f>IFERROR(FD67/AX67, "---")</f>
        <v>0.57552581261950275</v>
      </c>
      <c r="EW67" s="38">
        <f>IFERROR(FE67/AY67, "---")</f>
        <v>0.58730158730158732</v>
      </c>
      <c r="EX67" s="38">
        <f>IFERROR(FF67/AZ67, "---")</f>
        <v>0.58284883720930225</v>
      </c>
      <c r="EY67" s="38">
        <f>IFERROR(FG67/BA67, "---")</f>
        <v>0.58616010854816825</v>
      </c>
      <c r="EZ67" s="39">
        <v>2.23</v>
      </c>
      <c r="FA67" s="37">
        <v>2.48</v>
      </c>
      <c r="FB67" s="37">
        <v>2.89</v>
      </c>
      <c r="FC67" s="37">
        <v>2.81</v>
      </c>
      <c r="FD67" s="37">
        <v>3.01</v>
      </c>
      <c r="FE67" s="37">
        <v>3.7</v>
      </c>
      <c r="FF67" s="37">
        <v>4.01</v>
      </c>
      <c r="FG67" s="37">
        <v>4.32</v>
      </c>
      <c r="FH67" s="33">
        <f t="shared" si="256"/>
        <v>0.13840420131012254</v>
      </c>
      <c r="FI67" s="33">
        <f t="shared" si="257"/>
        <v>6.4455032459818096E-2</v>
      </c>
      <c r="FJ67" s="33">
        <f t="shared" si="258"/>
        <v>2.0550092523380803E-2</v>
      </c>
      <c r="FK67" s="33">
        <f t="shared" si="259"/>
        <v>0.1474868097924642</v>
      </c>
      <c r="FL67" s="33">
        <f t="shared" si="260"/>
        <v>0.15422091196670951</v>
      </c>
      <c r="FM67" s="33">
        <f t="shared" si="261"/>
        <v>8.0540405337795606E-2</v>
      </c>
      <c r="FN67" s="9">
        <v>203.25</v>
      </c>
      <c r="FO67" s="43" t="str">
        <f>IFERROR(SUM(#REF!)/#REF!, "---")</f>
        <v>---</v>
      </c>
      <c r="FP67" s="43">
        <f>IFERROR(FN67/C67, "---")</f>
        <v>0.88782597300484867</v>
      </c>
      <c r="FQ67" s="44" t="str" cm="1">
        <f t="array" ref="FQ67">IFERROR(_xll.FDS($A67,"OS_SEC_SI_PCTFLT(0D)"), "---")</f>
        <v>---</v>
      </c>
      <c r="FR67" s="30"/>
      <c r="FS67" s="30"/>
      <c r="FT67" s="30"/>
    </row>
    <row r="68" spans="1:176" s="27" customFormat="1" x14ac:dyDescent="0.25">
      <c r="A68" s="27" t="s">
        <v>46</v>
      </c>
      <c r="B68" s="27" t="s">
        <v>352</v>
      </c>
      <c r="C68" s="31">
        <v>0.74639999999999995</v>
      </c>
      <c r="D68" s="32">
        <v>0.11551434999999999</v>
      </c>
      <c r="E68" s="32">
        <v>0.1336835432</v>
      </c>
      <c r="F68" s="31">
        <v>2.37</v>
      </c>
      <c r="G68" s="31">
        <v>0.97209999999999996</v>
      </c>
      <c r="H68" s="31">
        <v>0.78169999999999995</v>
      </c>
      <c r="I68" s="31">
        <v>0.74639999999999995</v>
      </c>
      <c r="J68" s="33">
        <f t="shared" si="214"/>
        <v>-0.68506329113924047</v>
      </c>
      <c r="K68" s="33">
        <f t="shared" si="215"/>
        <v>-0.23217775948976449</v>
      </c>
      <c r="L68" s="33">
        <f t="shared" si="216"/>
        <v>-4.5157988998337006E-2</v>
      </c>
      <c r="M68" s="33">
        <f t="shared" si="217"/>
        <v>0</v>
      </c>
      <c r="N68" s="34">
        <f t="shared" si="218"/>
        <v>0.13235994376237625</v>
      </c>
      <c r="O68" s="34">
        <f t="shared" si="219"/>
        <v>0.167104429</v>
      </c>
      <c r="P68" s="34">
        <f t="shared" si="220"/>
        <v>0.18065343675675677</v>
      </c>
      <c r="Q68" s="34">
        <f t="shared" si="221"/>
        <v>0.17589939894736842</v>
      </c>
      <c r="R68" s="35">
        <f t="shared" si="222"/>
        <v>-1.9786970932283005E-2</v>
      </c>
      <c r="S68" s="35">
        <f t="shared" si="223"/>
        <v>-1.1661638434204515E-2</v>
      </c>
      <c r="T68" s="35">
        <f t="shared" si="224"/>
        <v>-1.2542185940671427E-2</v>
      </c>
      <c r="U68" s="35">
        <f t="shared" si="225"/>
        <v>-6.9468985127783656E-2</v>
      </c>
      <c r="V68" s="34">
        <f>IFERROR($C68/BL68, "---")</f>
        <v>-2.1325714285714286</v>
      </c>
      <c r="W68" s="34">
        <f>IFERROR($C68/BM68, "---")</f>
        <v>-0.26468085106382977</v>
      </c>
      <c r="X68" s="34">
        <f>IFERROR($C68/BN68, "---")</f>
        <v>-3.5542857142857143</v>
      </c>
      <c r="Y68" s="34">
        <f>IFERROR($C68/BO68, "---")</f>
        <v>-2.5737931034482759</v>
      </c>
      <c r="Z68" s="35" t="str">
        <f>IFERROR(V68/(BR68*100), "---")</f>
        <v>---</v>
      </c>
      <c r="AA68" s="35" t="str">
        <f>IFERROR(W68/(BS68*100), "---")</f>
        <v>---</v>
      </c>
      <c r="AB68" s="35">
        <f>IFERROR(X68/(BT68*100), "---")</f>
        <v>0.15768558975260039</v>
      </c>
      <c r="AC68" s="35">
        <f>IFERROR(Y68/(BU68*100), "---")</f>
        <v>3.7887892200463381E-2</v>
      </c>
      <c r="AD68" s="34">
        <f>IFERROR($E68/DD68,"---")</f>
        <v>-4.4561181066666666</v>
      </c>
      <c r="AE68" s="34">
        <f>IFERROR($E68/DE68,"---")</f>
        <v>-1.9097649028571428</v>
      </c>
      <c r="AF68" s="34">
        <f>IFERROR($E68/DF68,"---")</f>
        <v>6.68417716</v>
      </c>
      <c r="AG68" s="34">
        <f>IFERROR($E68/DG68,"---")</f>
        <v>6.68417716</v>
      </c>
      <c r="AH68" s="35" t="str">
        <f>IFERROR(AD68/(DJ68*100), "---")</f>
        <v>---</v>
      </c>
      <c r="AI68" s="35" t="str">
        <f>IFERROR(AE68/(DK68*100), "---")</f>
        <v>---</v>
      </c>
      <c r="AJ68" s="35" t="str">
        <f>IFERROR(AF68/(DL68*100), "---")</f>
        <v>---</v>
      </c>
      <c r="AK68" s="35" t="str">
        <f>IFERROR(AG68/(DM68*100), "---")</f>
        <v>---</v>
      </c>
      <c r="AL68" s="36">
        <f>IFERROR(EH68/$D68, "---")</f>
        <v>-0.25970799298961561</v>
      </c>
      <c r="AM68" s="36">
        <f>IFERROR(EI68/$D68, "---")</f>
        <v>-1.125401302955001</v>
      </c>
      <c r="AN68" s="36">
        <f>IFERROR(EJ68/$D68, "---")</f>
        <v>0.77912397896884678</v>
      </c>
      <c r="AO68" s="36" t="str">
        <f>IFERROR(EK68/$D68, "---")</f>
        <v>---</v>
      </c>
      <c r="AP68" s="35" t="str">
        <f>IFERROR((1/AL68)/(EN68*100), "---")</f>
        <v>---</v>
      </c>
      <c r="AQ68" s="35" t="str">
        <f>IFERROR((1/AM68)/(EO68*100), "---")</f>
        <v>---</v>
      </c>
      <c r="AR68" s="35" t="str">
        <f>IFERROR((1/AN68)/(EP68*100), "---")</f>
        <v>---</v>
      </c>
      <c r="AS68" s="35" t="str">
        <f>IFERROR((1/AO68)/(EQ68*100), "---")</f>
        <v>---</v>
      </c>
      <c r="AT68" s="37">
        <v>1.19</v>
      </c>
      <c r="AU68" s="37">
        <v>0.89</v>
      </c>
      <c r="AV68" s="37">
        <v>1.1599999999999999</v>
      </c>
      <c r="AW68" s="37">
        <v>1.0900000000000001</v>
      </c>
      <c r="AX68" s="37">
        <v>1.01</v>
      </c>
      <c r="AY68" s="37">
        <v>0.8</v>
      </c>
      <c r="AZ68" s="37">
        <v>0.74</v>
      </c>
      <c r="BA68" s="37">
        <v>0.76</v>
      </c>
      <c r="BB68" s="33">
        <f t="shared" si="226"/>
        <v>-1.2685503010116617E-2</v>
      </c>
      <c r="BC68" s="33">
        <f t="shared" si="227"/>
        <v>0.10667027660617845</v>
      </c>
      <c r="BD68" s="33">
        <f t="shared" si="228"/>
        <v>-6.6892473949323517E-2</v>
      </c>
      <c r="BE68" s="33">
        <f t="shared" si="229"/>
        <v>-0.14329412624376126</v>
      </c>
      <c r="BF68" s="33">
        <f t="shared" si="230"/>
        <v>-0.14403664370095104</v>
      </c>
      <c r="BG68" s="33">
        <f t="shared" si="231"/>
        <v>-2.5320565519103666E-2</v>
      </c>
      <c r="BH68" s="31">
        <v>-0.1</v>
      </c>
      <c r="BI68" s="31">
        <v>-0.45</v>
      </c>
      <c r="BJ68" s="31">
        <v>2.27</v>
      </c>
      <c r="BK68" s="31">
        <v>0.16</v>
      </c>
      <c r="BL68" s="31">
        <v>-0.35</v>
      </c>
      <c r="BM68" s="31">
        <v>-2.82</v>
      </c>
      <c r="BN68" s="31">
        <v>-0.21</v>
      </c>
      <c r="BO68" s="31">
        <v>-0.28999999999999998</v>
      </c>
      <c r="BP68" s="33" t="str">
        <f t="shared" si="232"/>
        <v>---</v>
      </c>
      <c r="BQ68" s="33" t="str">
        <f t="shared" si="233"/>
        <v>---</v>
      </c>
      <c r="BR68" s="33" t="str">
        <f t="shared" si="234"/>
        <v>---</v>
      </c>
      <c r="BS68" s="33" t="str">
        <f t="shared" si="235"/>
        <v>---</v>
      </c>
      <c r="BT68" s="33">
        <f t="shared" si="236"/>
        <v>-0.2254033307585166</v>
      </c>
      <c r="BU68" s="33">
        <f t="shared" si="237"/>
        <v>-0.67931810242449897</v>
      </c>
      <c r="BV68" s="38">
        <f>IFERROR(CD68/AT68, "---")</f>
        <v>8.4033613445378165E-3</v>
      </c>
      <c r="BW68" s="38">
        <f>IFERROR(CE68/AU68, "---")</f>
        <v>1.1235955056179775E-2</v>
      </c>
      <c r="BX68" s="38">
        <f>IFERROR(CF68/AV68, "---")</f>
        <v>0.10344827586206896</v>
      </c>
      <c r="BY68" s="38">
        <f>IFERROR(CG68/AW68, "---")</f>
        <v>4.5871559633027525E-2</v>
      </c>
      <c r="BZ68" s="38">
        <f>IFERROR(CH68/AX68, "---")</f>
        <v>-6.9306930693069313E-2</v>
      </c>
      <c r="CA68" s="38">
        <f>IFERROR(CI68/AY68, "---")</f>
        <v>-9.9999999999999992E-2</v>
      </c>
      <c r="CB68" s="38">
        <f>IFERROR(CJ68/AZ68, "---")</f>
        <v>0</v>
      </c>
      <c r="CC68" s="38">
        <f>IFERROR(CK68/BA68, "---")</f>
        <v>1.3157894736842105E-2</v>
      </c>
      <c r="CD68" s="39">
        <v>0.01</v>
      </c>
      <c r="CE68" s="37">
        <v>0.01</v>
      </c>
      <c r="CF68" s="37">
        <v>0.12</v>
      </c>
      <c r="CG68" s="37">
        <v>0.05</v>
      </c>
      <c r="CH68" s="37">
        <v>-7.0000000000000007E-2</v>
      </c>
      <c r="CI68" s="37">
        <v>-0.08</v>
      </c>
      <c r="CJ68" s="37">
        <v>0</v>
      </c>
      <c r="CK68" s="37">
        <v>0.01</v>
      </c>
      <c r="CL68" s="33">
        <f t="shared" si="238"/>
        <v>2.4641016151377544</v>
      </c>
      <c r="CM68" s="33">
        <f t="shared" si="239"/>
        <v>1.2360679774997898</v>
      </c>
      <c r="CN68" s="33" t="str">
        <f t="shared" si="240"/>
        <v>---</v>
      </c>
      <c r="CO68" s="33" t="str">
        <f t="shared" si="241"/>
        <v>---</v>
      </c>
      <c r="CP68" s="33">
        <f t="shared" si="242"/>
        <v>-1</v>
      </c>
      <c r="CQ68" s="33" t="str">
        <f t="shared" si="243"/>
        <v>---</v>
      </c>
      <c r="CR68" s="40">
        <f>IFERROR(CZ68/AT68, "---")</f>
        <v>5.8823529411764712E-2</v>
      </c>
      <c r="CS68" s="41">
        <f>IFERROR(DA68/AU68, "---")</f>
        <v>4.49438202247191E-2</v>
      </c>
      <c r="CT68" s="41">
        <f>IFERROR(DB68/AV68, "---")</f>
        <v>0.14655172413793105</v>
      </c>
      <c r="CU68" s="41">
        <f>IFERROR(DC68/AW68, "---")</f>
        <v>8.2568807339449532E-2</v>
      </c>
      <c r="CV68" s="41">
        <f>IFERROR(DD68/AX68, "---")</f>
        <v>-2.9702970297029702E-2</v>
      </c>
      <c r="CW68" s="41">
        <f>IFERROR(DE68/AY68, "---")</f>
        <v>-8.7500000000000008E-2</v>
      </c>
      <c r="CX68" s="41">
        <f>IFERROR(DF68/AZ68, "---")</f>
        <v>2.7027027027027029E-2</v>
      </c>
      <c r="CY68" s="41">
        <f>IFERROR(DG68/BA68, "---")</f>
        <v>2.6315789473684209E-2</v>
      </c>
      <c r="CZ68" s="39">
        <v>7.0000000000000007E-2</v>
      </c>
      <c r="DA68" s="37">
        <v>0.04</v>
      </c>
      <c r="DB68" s="37">
        <v>0.17</v>
      </c>
      <c r="DC68" s="37">
        <v>0.09</v>
      </c>
      <c r="DD68" s="37">
        <v>-0.03</v>
      </c>
      <c r="DE68" s="37">
        <v>-7.0000000000000007E-2</v>
      </c>
      <c r="DF68" s="37">
        <v>0.02</v>
      </c>
      <c r="DG68" s="37">
        <v>0.02</v>
      </c>
      <c r="DH68" s="33">
        <f t="shared" si="244"/>
        <v>0.55838744494795911</v>
      </c>
      <c r="DI68" s="33">
        <f t="shared" si="245"/>
        <v>0.5</v>
      </c>
      <c r="DJ68" s="33" t="str">
        <f t="shared" si="246"/>
        <v>---</v>
      </c>
      <c r="DK68" s="33" t="str">
        <f t="shared" si="247"/>
        <v>---</v>
      </c>
      <c r="DL68" s="33" t="str">
        <f t="shared" si="248"/>
        <v>---</v>
      </c>
      <c r="DM68" s="33" t="str">
        <f t="shared" si="249"/>
        <v>---</v>
      </c>
      <c r="DN68" s="40">
        <f>IFERROR(ED68/CZ68, "---")</f>
        <v>-0.42857142857142849</v>
      </c>
      <c r="DO68" s="41">
        <f>IFERROR(EE68/DA68, "---")</f>
        <v>2.25</v>
      </c>
      <c r="DP68" s="41">
        <f>IFERROR(EF68/DB68, "---")</f>
        <v>1.2941176470588234</v>
      </c>
      <c r="DQ68" s="41">
        <f>IFERROR(EG68/DC68, "---")</f>
        <v>0</v>
      </c>
      <c r="DR68" s="41">
        <f>IFERROR(EH68/DD68, "---")</f>
        <v>1</v>
      </c>
      <c r="DS68" s="41">
        <f>IFERROR(EI68/DE68, "---")</f>
        <v>1.857142857142857</v>
      </c>
      <c r="DT68" s="41">
        <f>IFERROR(EJ68/DF68, "---")</f>
        <v>4.5</v>
      </c>
      <c r="DU68" s="41" t="str">
        <f>IFERROR(EK68/DG68, "---")</f>
        <v>---</v>
      </c>
      <c r="DV68" s="40">
        <f>IFERROR(ED68/AT68, "---")</f>
        <v>-2.5210084033613446E-2</v>
      </c>
      <c r="DW68" s="41">
        <f>IFERROR(EE68/AU68, "---")</f>
        <v>0.10112359550561797</v>
      </c>
      <c r="DX68" s="41">
        <f>IFERROR(EF68/AV68, "---")</f>
        <v>0.18965517241379312</v>
      </c>
      <c r="DY68" s="41">
        <f>IFERROR(EG68/AW68, "---")</f>
        <v>0</v>
      </c>
      <c r="DZ68" s="41">
        <f>IFERROR(EH68/AX68, "---")</f>
        <v>-2.9702970297029702E-2</v>
      </c>
      <c r="EA68" s="41">
        <f>IFERROR(EI68/AY68, "---")</f>
        <v>-0.16250000000000001</v>
      </c>
      <c r="EB68" s="41">
        <f>IFERROR(EJ68/AZ68, "---")</f>
        <v>0.12162162162162161</v>
      </c>
      <c r="EC68" s="41" t="str">
        <f>IFERROR(EK68/BA68, "---")</f>
        <v>---</v>
      </c>
      <c r="ED68" s="39">
        <v>-0.03</v>
      </c>
      <c r="EE68" s="37">
        <v>0.09</v>
      </c>
      <c r="EF68" s="37">
        <v>0.22</v>
      </c>
      <c r="EG68" s="37">
        <v>0</v>
      </c>
      <c r="EH68" s="37">
        <v>-0.03</v>
      </c>
      <c r="EI68" s="37">
        <v>-0.13</v>
      </c>
      <c r="EJ68" s="37">
        <v>0.09</v>
      </c>
      <c r="EK68" s="105" t="s">
        <v>170</v>
      </c>
      <c r="EL68" s="33" t="str">
        <f t="shared" si="250"/>
        <v>---</v>
      </c>
      <c r="EM68" s="33">
        <f t="shared" si="251"/>
        <v>-1</v>
      </c>
      <c r="EN68" s="33" t="str">
        <f t="shared" si="252"/>
        <v>---</v>
      </c>
      <c r="EO68" s="33" t="str">
        <f t="shared" si="253"/>
        <v>---</v>
      </c>
      <c r="EP68" s="33" t="str">
        <f t="shared" si="254"/>
        <v>---</v>
      </c>
      <c r="EQ68" s="33" t="str">
        <f t="shared" si="255"/>
        <v>---</v>
      </c>
      <c r="ER68" s="40">
        <f>IFERROR(EZ68/AT68, "---")</f>
        <v>0.35294117647058826</v>
      </c>
      <c r="ES68" s="38">
        <f>IFERROR(FA68/AU68, "---")</f>
        <v>0.3707865168539326</v>
      </c>
      <c r="ET68" s="38">
        <f>IFERROR(FB68/AV68, "---")</f>
        <v>0.41379310344827586</v>
      </c>
      <c r="EU68" s="38">
        <f>IFERROR(FC68/AW68, "---")</f>
        <v>0.38532110091743116</v>
      </c>
      <c r="EV68" s="38">
        <f>IFERROR(FD68/AX68, "---")</f>
        <v>0.33663366336633666</v>
      </c>
      <c r="EW68" s="38">
        <f>IFERROR(FE68/AY68, "---")</f>
        <v>0.33750000000000002</v>
      </c>
      <c r="EX68" s="38">
        <f>IFERROR(FF68/AZ68, "---")</f>
        <v>0.35135135135135137</v>
      </c>
      <c r="EY68" s="38">
        <f>IFERROR(FG68/BA68, "---")</f>
        <v>0.35526315789473684</v>
      </c>
      <c r="EZ68" s="39">
        <v>0.42</v>
      </c>
      <c r="FA68" s="37">
        <v>0.33</v>
      </c>
      <c r="FB68" s="37">
        <v>0.48</v>
      </c>
      <c r="FC68" s="37">
        <v>0.42</v>
      </c>
      <c r="FD68" s="37">
        <v>0.34</v>
      </c>
      <c r="FE68" s="37">
        <v>0.27</v>
      </c>
      <c r="FF68" s="37">
        <v>0.26</v>
      </c>
      <c r="FG68" s="37">
        <v>0.27</v>
      </c>
      <c r="FH68" s="33">
        <f t="shared" si="256"/>
        <v>6.9044967649697586E-2</v>
      </c>
      <c r="FI68" s="33">
        <f t="shared" si="257"/>
        <v>0.12815214963553245</v>
      </c>
      <c r="FJ68" s="33">
        <f t="shared" si="258"/>
        <v>-0.15837458846982677</v>
      </c>
      <c r="FK68" s="33">
        <f t="shared" si="259"/>
        <v>-0.19821627426272681</v>
      </c>
      <c r="FL68" s="33">
        <f t="shared" si="260"/>
        <v>-0.12552536780479384</v>
      </c>
      <c r="FM68" s="33">
        <f t="shared" si="261"/>
        <v>0</v>
      </c>
      <c r="FN68" s="9">
        <v>1</v>
      </c>
      <c r="FO68" s="43" t="str">
        <f>IFERROR(SUM(#REF!)/#REF!, "---")</f>
        <v>---</v>
      </c>
      <c r="FP68" s="43">
        <f>IFERROR(FN68/C68, "---")</f>
        <v>1.339764201500536</v>
      </c>
      <c r="FQ68" s="44" t="str" cm="1">
        <f t="array" ref="FQ68">IFERROR(_xll.FDS($A68,"OS_SEC_SI_PCTFLT(0D)"), "---")</f>
        <v>---</v>
      </c>
      <c r="FR68" s="30"/>
      <c r="FS68" s="30"/>
      <c r="FT68" s="30"/>
    </row>
    <row r="69" spans="1:176" s="27" customFormat="1" x14ac:dyDescent="0.25">
      <c r="A69" s="27" t="s">
        <v>45</v>
      </c>
      <c r="B69" s="27" t="s">
        <v>353</v>
      </c>
      <c r="C69" s="31">
        <v>5.4</v>
      </c>
      <c r="D69" s="32">
        <v>1.1581563000000001</v>
      </c>
      <c r="E69" s="32">
        <v>0.92856562300000001</v>
      </c>
      <c r="F69" s="31">
        <v>4.92</v>
      </c>
      <c r="G69" s="31">
        <v>5.37</v>
      </c>
      <c r="H69" s="31">
        <v>5.99</v>
      </c>
      <c r="I69" s="31">
        <v>5.4</v>
      </c>
      <c r="J69" s="33">
        <f t="shared" si="214"/>
        <v>9.7560975609756184E-2</v>
      </c>
      <c r="K69" s="33">
        <f t="shared" si="215"/>
        <v>5.5865921787709993E-3</v>
      </c>
      <c r="L69" s="33">
        <f t="shared" si="216"/>
        <v>-9.8497495826377235E-2</v>
      </c>
      <c r="M69" s="33">
        <f t="shared" si="217"/>
        <v>0</v>
      </c>
      <c r="N69" s="34">
        <f t="shared" si="218"/>
        <v>1.2059293805194804</v>
      </c>
      <c r="O69" s="34">
        <f t="shared" si="219"/>
        <v>1.289674476388889</v>
      </c>
      <c r="P69" s="34">
        <f t="shared" si="220"/>
        <v>1.3078389056338029</v>
      </c>
      <c r="Q69" s="34">
        <f t="shared" si="221"/>
        <v>1.2720077027397261</v>
      </c>
      <c r="R69" s="35">
        <f t="shared" si="222"/>
        <v>-5.1683912992026397E-2</v>
      </c>
      <c r="S69" s="35">
        <f t="shared" si="223"/>
        <v>-0.12824673534997799</v>
      </c>
      <c r="T69" s="35">
        <f t="shared" si="224"/>
        <v>-0.3290068521694377</v>
      </c>
      <c r="U69" s="35">
        <f t="shared" si="225"/>
        <v>1.8380291990308484</v>
      </c>
      <c r="V69" s="34">
        <f>IFERROR($C69/BL69, "---")</f>
        <v>22.500000000000004</v>
      </c>
      <c r="W69" s="34" t="str">
        <f>IFERROR($C69/BM69, "---")</f>
        <v>---</v>
      </c>
      <c r="X69" s="34" t="str">
        <f>IFERROR($C69/BN69, "---")</f>
        <v>---</v>
      </c>
      <c r="Y69" s="34" t="str">
        <f>IFERROR($C69/BO69, "---")</f>
        <v>---</v>
      </c>
      <c r="Z69" s="35">
        <f>IFERROR(V69/(BR69*100), "---")</f>
        <v>-0.58779487032950295</v>
      </c>
      <c r="AA69" s="35" t="str">
        <f>IFERROR(W69/(BS69*100), "---")</f>
        <v>---</v>
      </c>
      <c r="AB69" s="35" t="str">
        <f>IFERROR(X69/(BT69*100), "---")</f>
        <v>---</v>
      </c>
      <c r="AC69" s="35" t="str">
        <f>IFERROR(Y69/(BU69*100), "---")</f>
        <v>---</v>
      </c>
      <c r="AD69" s="34">
        <f>IFERROR($E69/DD69,"---")</f>
        <v>8.441505663636363</v>
      </c>
      <c r="AE69" s="34">
        <f>IFERROR($E69/DE69,"---")</f>
        <v>7.7380468583333339</v>
      </c>
      <c r="AF69" s="34">
        <f>IFERROR($E69/DF69,"---")</f>
        <v>7.1428124846153844</v>
      </c>
      <c r="AG69" s="34">
        <f>IFERROR($E69/DG69,"---")</f>
        <v>6.6326115928571419</v>
      </c>
      <c r="AH69" s="35">
        <f>IFERROR(AD69/(DJ69*100), "---")</f>
        <v>-0.30557139729855065</v>
      </c>
      <c r="AI69" s="35">
        <f>IFERROR(AE69/(DK69*100), "---")</f>
        <v>1.7402190532075201</v>
      </c>
      <c r="AJ69" s="35">
        <f>IFERROR(AF69/(DL69*100), "---")</f>
        <v>0.81993275730439996</v>
      </c>
      <c r="AK69" s="35">
        <f>IFERROR(AG69/(DM69*100), "---")</f>
        <v>0.82779905443703805</v>
      </c>
      <c r="AL69" s="36">
        <f>IFERROR(EH69/$D69, "---")</f>
        <v>0.22449474220362137</v>
      </c>
      <c r="AM69" s="36" t="str">
        <f>IFERROR(EI69/$D69, "---")</f>
        <v>---</v>
      </c>
      <c r="AN69" s="36" t="str">
        <f>IFERROR(EJ69/$D69, "---")</f>
        <v>---</v>
      </c>
      <c r="AO69" s="36" t="str">
        <f>IFERROR(EK69/$D69, "---")</f>
        <v>---</v>
      </c>
      <c r="AP69" s="35" t="str">
        <f>IFERROR((1/AL69)/(EN69*100), "---")</f>
        <v>---</v>
      </c>
      <c r="AQ69" s="35" t="str">
        <f>IFERROR((1/AM69)/(EO69*100), "---")</f>
        <v>---</v>
      </c>
      <c r="AR69" s="35" t="str">
        <f>IFERROR((1/AN69)/(EP69*100), "---")</f>
        <v>---</v>
      </c>
      <c r="AS69" s="35" t="str">
        <f>IFERROR((1/AO69)/(EQ69*100), "---")</f>
        <v>---</v>
      </c>
      <c r="AT69" s="37">
        <v>0.49</v>
      </c>
      <c r="AU69" s="37">
        <v>0.96</v>
      </c>
      <c r="AV69" s="37">
        <v>1.31</v>
      </c>
      <c r="AW69" s="37">
        <v>0.89</v>
      </c>
      <c r="AX69" s="37">
        <v>0.77</v>
      </c>
      <c r="AY69" s="37">
        <v>0.72</v>
      </c>
      <c r="AZ69" s="37">
        <v>0.71</v>
      </c>
      <c r="BA69" s="37">
        <v>0.73</v>
      </c>
      <c r="BB69" s="33">
        <f t="shared" si="226"/>
        <v>0.63507473460851394</v>
      </c>
      <c r="BC69" s="33">
        <f t="shared" si="227"/>
        <v>-3.7148332642388038E-2</v>
      </c>
      <c r="BD69" s="33">
        <f t="shared" si="228"/>
        <v>-0.23332780176793633</v>
      </c>
      <c r="BE69" s="33">
        <f t="shared" si="229"/>
        <v>-0.10056197320496629</v>
      </c>
      <c r="BF69" s="33">
        <f t="shared" si="230"/>
        <v>-3.9751114513574604E-2</v>
      </c>
      <c r="BG69" s="33">
        <f t="shared" si="231"/>
        <v>6.9204977995476202E-3</v>
      </c>
      <c r="BH69" s="31">
        <v>12.11</v>
      </c>
      <c r="BI69" s="31">
        <v>0.69</v>
      </c>
      <c r="BJ69" s="31">
        <v>0.63</v>
      </c>
      <c r="BK69" s="31">
        <v>0.28000000000000003</v>
      </c>
      <c r="BL69" s="31">
        <v>0.24</v>
      </c>
      <c r="BM69" s="103" t="s">
        <v>170</v>
      </c>
      <c r="BN69" s="103" t="s">
        <v>170</v>
      </c>
      <c r="BO69" s="103" t="s">
        <v>170</v>
      </c>
      <c r="BP69" s="33">
        <f t="shared" si="232"/>
        <v>-0.77191422361908835</v>
      </c>
      <c r="BQ69" s="33">
        <f t="shared" si="233"/>
        <v>-0.36297794272939388</v>
      </c>
      <c r="BR69" s="33">
        <f t="shared" si="234"/>
        <v>-0.38278660015163235</v>
      </c>
      <c r="BS69" s="33" t="str">
        <f t="shared" si="235"/>
        <v>---</v>
      </c>
      <c r="BT69" s="33" t="str">
        <f t="shared" si="236"/>
        <v>---</v>
      </c>
      <c r="BU69" s="33" t="str">
        <f t="shared" si="237"/>
        <v>---</v>
      </c>
      <c r="BV69" s="38">
        <f>IFERROR(CD69/AT69, "---")</f>
        <v>0.10204081632653061</v>
      </c>
      <c r="BW69" s="38">
        <f>IFERROR(CE69/AU69, "---")</f>
        <v>0.20833333333333334</v>
      </c>
      <c r="BX69" s="38">
        <f>IFERROR(CF69/AV69, "---")</f>
        <v>0.14503816793893129</v>
      </c>
      <c r="BY69" s="38">
        <f>IFERROR(CG69/AW69, "---")</f>
        <v>8.98876404494382E-2</v>
      </c>
      <c r="BZ69" s="38">
        <f>IFERROR(CH69/AX69, "---")</f>
        <v>9.0909090909090912E-2</v>
      </c>
      <c r="CA69" s="38" t="str">
        <f>IFERROR(CI69/AY69, "---")</f>
        <v>---</v>
      </c>
      <c r="CB69" s="38" t="str">
        <f>IFERROR(CJ69/AZ69, "---")</f>
        <v>---</v>
      </c>
      <c r="CC69" s="38" t="str">
        <f>IFERROR(CK69/BA69, "---")</f>
        <v>---</v>
      </c>
      <c r="CD69" s="39">
        <v>0.05</v>
      </c>
      <c r="CE69" s="37">
        <v>0.2</v>
      </c>
      <c r="CF69" s="37">
        <v>0.19</v>
      </c>
      <c r="CG69" s="37">
        <v>0.08</v>
      </c>
      <c r="CH69" s="37">
        <v>7.0000000000000007E-2</v>
      </c>
      <c r="CI69" s="105" t="s">
        <v>170</v>
      </c>
      <c r="CJ69" s="105" t="s">
        <v>170</v>
      </c>
      <c r="CK69" s="105" t="s">
        <v>170</v>
      </c>
      <c r="CL69" s="33">
        <f t="shared" si="238"/>
        <v>0.94935886896179267</v>
      </c>
      <c r="CM69" s="33">
        <f t="shared" si="239"/>
        <v>-0.36754446796632412</v>
      </c>
      <c r="CN69" s="33">
        <f t="shared" si="240"/>
        <v>-0.39302302133311595</v>
      </c>
      <c r="CO69" s="33" t="str">
        <f t="shared" si="241"/>
        <v>---</v>
      </c>
      <c r="CP69" s="33" t="str">
        <f t="shared" si="242"/>
        <v>---</v>
      </c>
      <c r="CQ69" s="33" t="str">
        <f t="shared" si="243"/>
        <v>---</v>
      </c>
      <c r="CR69" s="40" t="str">
        <f>IFERROR(CZ69/AT69, "---")</f>
        <v>---</v>
      </c>
      <c r="CS69" s="41">
        <f>IFERROR(DA69/AU69, "---")</f>
        <v>0.21875</v>
      </c>
      <c r="CT69" s="41">
        <f>IFERROR(DB69/AV69, "---")</f>
        <v>0.16030534351145037</v>
      </c>
      <c r="CU69" s="41">
        <f>IFERROR(DC69/AW69, "---")</f>
        <v>0.12359550561797752</v>
      </c>
      <c r="CV69" s="41">
        <f>IFERROR(DD69/AX69, "---")</f>
        <v>0.14285714285714285</v>
      </c>
      <c r="CW69" s="41">
        <f>IFERROR(DE69/AY69, "---")</f>
        <v>0.16666666666666666</v>
      </c>
      <c r="CX69" s="41">
        <f>IFERROR(DF69/AZ69, "---")</f>
        <v>0.18309859154929578</v>
      </c>
      <c r="CY69" s="41">
        <f>IFERROR(DG69/BA69, "---")</f>
        <v>0.19178082191780824</v>
      </c>
      <c r="CZ69" s="106" t="s">
        <v>170</v>
      </c>
      <c r="DA69" s="37">
        <v>0.21</v>
      </c>
      <c r="DB69" s="37">
        <v>0.21</v>
      </c>
      <c r="DC69" s="37">
        <v>0.11</v>
      </c>
      <c r="DD69" s="37">
        <v>0.11</v>
      </c>
      <c r="DE69" s="37">
        <v>0.12</v>
      </c>
      <c r="DF69" s="37">
        <v>0.13</v>
      </c>
      <c r="DG69" s="37">
        <v>0.14000000000000001</v>
      </c>
      <c r="DH69" s="33" t="str">
        <f t="shared" si="244"/>
        <v>---</v>
      </c>
      <c r="DI69" s="33">
        <f t="shared" si="245"/>
        <v>-0.27625313554425412</v>
      </c>
      <c r="DJ69" s="33">
        <f t="shared" si="246"/>
        <v>-0.27625313554425412</v>
      </c>
      <c r="DK69" s="33">
        <f t="shared" si="247"/>
        <v>4.4465935734187001E-2</v>
      </c>
      <c r="DL69" s="33">
        <f t="shared" si="248"/>
        <v>8.7114613009217967E-2</v>
      </c>
      <c r="DM69" s="33">
        <f t="shared" si="249"/>
        <v>8.012344973464347E-2</v>
      </c>
      <c r="DN69" s="40" t="str">
        <f>IFERROR(ED69/CZ69, "---")</f>
        <v>---</v>
      </c>
      <c r="DO69" s="41">
        <f>IFERROR(EE69/DA69, "---")</f>
        <v>1.0952380952380953</v>
      </c>
      <c r="DP69" s="41">
        <f>IFERROR(EF69/DB69, "---")</f>
        <v>-0.66666666666666674</v>
      </c>
      <c r="DQ69" s="41">
        <f>IFERROR(EG69/DC69, "---")</f>
        <v>0.72727272727272729</v>
      </c>
      <c r="DR69" s="41">
        <f>IFERROR(EH69/DD69, "---")</f>
        <v>2.3636363636363638</v>
      </c>
      <c r="DS69" s="41" t="str">
        <f>IFERROR(EI69/DE69, "---")</f>
        <v>---</v>
      </c>
      <c r="DT69" s="41" t="str">
        <f>IFERROR(EJ69/DF69, "---")</f>
        <v>---</v>
      </c>
      <c r="DU69" s="41" t="str">
        <f>IFERROR(EK69/DG69, "---")</f>
        <v>---</v>
      </c>
      <c r="DV69" s="40">
        <f>IFERROR(ED69/AT69, "---")</f>
        <v>-2.0408163265306124E-2</v>
      </c>
      <c r="DW69" s="41">
        <f>IFERROR(EE69/AU69, "---")</f>
        <v>0.23958333333333334</v>
      </c>
      <c r="DX69" s="41">
        <f>IFERROR(EF69/AV69, "---")</f>
        <v>-0.1068702290076336</v>
      </c>
      <c r="DY69" s="41">
        <f>IFERROR(EG69/AW69, "---")</f>
        <v>8.98876404494382E-2</v>
      </c>
      <c r="DZ69" s="41">
        <f>IFERROR(EH69/AX69, "---")</f>
        <v>0.33766233766233766</v>
      </c>
      <c r="EA69" s="41" t="str">
        <f>IFERROR(EI69/AY69, "---")</f>
        <v>---</v>
      </c>
      <c r="EB69" s="41" t="str">
        <f>IFERROR(EJ69/AZ69, "---")</f>
        <v>---</v>
      </c>
      <c r="EC69" s="41" t="str">
        <f>IFERROR(EK69/BA69, "---")</f>
        <v>---</v>
      </c>
      <c r="ED69" s="39">
        <v>-0.01</v>
      </c>
      <c r="EE69" s="37">
        <v>0.23</v>
      </c>
      <c r="EF69" s="37">
        <v>-0.14000000000000001</v>
      </c>
      <c r="EG69" s="37">
        <v>0.08</v>
      </c>
      <c r="EH69" s="37">
        <v>0.26</v>
      </c>
      <c r="EI69" s="105" t="s">
        <v>170</v>
      </c>
      <c r="EJ69" s="105" t="s">
        <v>170</v>
      </c>
      <c r="EK69" s="105" t="s">
        <v>170</v>
      </c>
      <c r="EL69" s="33">
        <f t="shared" si="250"/>
        <v>2.7416573867739418</v>
      </c>
      <c r="EM69" s="33">
        <f t="shared" si="251"/>
        <v>-0.41023217538041146</v>
      </c>
      <c r="EN69" s="33" t="str">
        <f t="shared" si="252"/>
        <v>---</v>
      </c>
      <c r="EO69" s="33" t="str">
        <f t="shared" si="253"/>
        <v>---</v>
      </c>
      <c r="EP69" s="33" t="str">
        <f t="shared" si="254"/>
        <v>---</v>
      </c>
      <c r="EQ69" s="33" t="str">
        <f t="shared" si="255"/>
        <v>---</v>
      </c>
      <c r="ER69" s="40">
        <f>IFERROR(EZ69/AT69, "---")</f>
        <v>0.28571428571428575</v>
      </c>
      <c r="ES69" s="38">
        <f>IFERROR(FA69/AU69, "---")</f>
        <v>0.34375000000000006</v>
      </c>
      <c r="ET69" s="38">
        <f>IFERROR(FB69/AV69, "---")</f>
        <v>0.35114503816793891</v>
      </c>
      <c r="EU69" s="38">
        <f>IFERROR(FC69/AW69, "---")</f>
        <v>0.3932584269662921</v>
      </c>
      <c r="EV69" s="38">
        <f>IFERROR(FD69/AX69, "---")</f>
        <v>0.44155844155844159</v>
      </c>
      <c r="EW69" s="38" t="str">
        <f>IFERROR(FE69/AY69, "---")</f>
        <v>---</v>
      </c>
      <c r="EX69" s="38" t="str">
        <f>IFERROR(FF69/AZ69, "---")</f>
        <v>---</v>
      </c>
      <c r="EY69" s="38" t="str">
        <f>IFERROR(FG69/BA69, "---")</f>
        <v>---</v>
      </c>
      <c r="EZ69" s="39">
        <v>0.14000000000000001</v>
      </c>
      <c r="FA69" s="37">
        <v>0.33</v>
      </c>
      <c r="FB69" s="37">
        <v>0.46</v>
      </c>
      <c r="FC69" s="37">
        <v>0.35</v>
      </c>
      <c r="FD69" s="37">
        <v>0.34</v>
      </c>
      <c r="FE69" s="105" t="s">
        <v>170</v>
      </c>
      <c r="FF69" s="105" t="s">
        <v>170</v>
      </c>
      <c r="FG69" s="105" t="s">
        <v>170</v>
      </c>
      <c r="FH69" s="33">
        <f t="shared" si="256"/>
        <v>0.81265393434993149</v>
      </c>
      <c r="FI69" s="33">
        <f t="shared" si="257"/>
        <v>2.9857301088874522E-2</v>
      </c>
      <c r="FJ69" s="33">
        <f t="shared" si="258"/>
        <v>-0.14027304637890481</v>
      </c>
      <c r="FK69" s="33" t="str">
        <f t="shared" si="259"/>
        <v>---</v>
      </c>
      <c r="FL69" s="33" t="str">
        <f t="shared" si="260"/>
        <v>---</v>
      </c>
      <c r="FM69" s="33" t="str">
        <f t="shared" si="261"/>
        <v>---</v>
      </c>
      <c r="FN69" s="9">
        <v>5.0374999999999996</v>
      </c>
      <c r="FO69" s="43" t="str">
        <f>IFERROR(SUM(#REF!)/#REF!, "---")</f>
        <v>---</v>
      </c>
      <c r="FP69" s="43">
        <f>IFERROR(FN69/C69, "---")</f>
        <v>0.93287037037037024</v>
      </c>
      <c r="FQ69" s="44" t="str" cm="1">
        <f t="array" ref="FQ69">IFERROR(_xll.FDS($A69,"OS_SEC_SI_PCTFLT(0D)"), "---")</f>
        <v>---</v>
      </c>
      <c r="FR69" s="30"/>
      <c r="FS69" s="30"/>
      <c r="FT69" s="30"/>
    </row>
    <row r="70" spans="1:176" s="27" customFormat="1" x14ac:dyDescent="0.25">
      <c r="A70" s="27" t="s">
        <v>49</v>
      </c>
      <c r="B70" s="27" t="s">
        <v>354</v>
      </c>
      <c r="C70" s="31">
        <v>19.21</v>
      </c>
      <c r="D70" s="32">
        <v>2.8407363000000001</v>
      </c>
      <c r="E70" s="32">
        <v>4.8982900000000003</v>
      </c>
      <c r="F70" s="31">
        <v>22.68</v>
      </c>
      <c r="G70" s="31">
        <v>22.52</v>
      </c>
      <c r="H70" s="31">
        <v>19.45</v>
      </c>
      <c r="I70" s="31">
        <v>19.21</v>
      </c>
      <c r="J70" s="33">
        <f t="shared" si="214"/>
        <v>-0.15299823633156961</v>
      </c>
      <c r="K70" s="33">
        <f t="shared" si="215"/>
        <v>-0.14698046181172286</v>
      </c>
      <c r="L70" s="33">
        <f t="shared" si="216"/>
        <v>-1.2339331619537153E-2</v>
      </c>
      <c r="M70" s="33">
        <f t="shared" si="217"/>
        <v>0</v>
      </c>
      <c r="N70" s="34">
        <f t="shared" si="218"/>
        <v>0.78498237179487185</v>
      </c>
      <c r="O70" s="34">
        <f t="shared" si="219"/>
        <v>0.72459911242603559</v>
      </c>
      <c r="P70" s="34">
        <f t="shared" si="220"/>
        <v>0.66462550881953875</v>
      </c>
      <c r="Q70" s="34">
        <f t="shared" si="221"/>
        <v>0.64536100131752305</v>
      </c>
      <c r="R70" s="35">
        <f t="shared" si="222"/>
        <v>0.23935630189034746</v>
      </c>
      <c r="S70" s="35">
        <f t="shared" si="223"/>
        <v>0.24027155354994892</v>
      </c>
      <c r="T70" s="35">
        <f t="shared" si="224"/>
        <v>7.6587822062006247E-2</v>
      </c>
      <c r="U70" s="35">
        <f t="shared" si="225"/>
        <v>0.10825727238778393</v>
      </c>
      <c r="V70" s="34">
        <f>IFERROR($C70/BL70, "---")</f>
        <v>13.528169014084508</v>
      </c>
      <c r="W70" s="34">
        <f>IFERROR($C70/BM70, "---")</f>
        <v>31.491803278688526</v>
      </c>
      <c r="X70" s="34">
        <f>IFERROR($C70/BN70, "---")</f>
        <v>13.068027210884354</v>
      </c>
      <c r="Y70" s="34">
        <f>IFERROR($C70/BO70, "---")</f>
        <v>11.366863905325445</v>
      </c>
      <c r="Z70" s="35">
        <f>IFERROR(V70/(BR70*100), "---")</f>
        <v>-2.0301149591187815</v>
      </c>
      <c r="AA70" s="35">
        <f>IFERROR(W70/(BS70*100), "---")</f>
        <v>-0.72664739163272529</v>
      </c>
      <c r="AB70" s="35">
        <f>IFERROR(X70/(BT70*100), "---")</f>
        <v>7.4874143234433168</v>
      </c>
      <c r="AC70" s="35">
        <f>IFERROR(Y70/(BU70*100), "---")</f>
        <v>0.17106419305085305</v>
      </c>
      <c r="AD70" s="34">
        <f>IFERROR($E70/DD70,"---")</f>
        <v>8.905981818181818</v>
      </c>
      <c r="AE70" s="34">
        <f>IFERROR($E70/DE70,"---")</f>
        <v>7.0989710144927543</v>
      </c>
      <c r="AF70" s="34">
        <f>IFERROR($E70/DF70,"---")</f>
        <v>6.5310533333333334</v>
      </c>
      <c r="AG70" s="34">
        <f>IFERROR($E70/DG70,"---")</f>
        <v>6.1228625000000001</v>
      </c>
      <c r="AH70" s="35">
        <f>IFERROR(AD70/(DJ70*100), "---")</f>
        <v>-1.1113890819575107</v>
      </c>
      <c r="AI70" s="35">
        <f>IFERROR(AE70/(DK70*100), "---")</f>
        <v>-5.0045210176015287</v>
      </c>
      <c r="AJ70" s="35">
        <f>IFERROR(AF70/(DL70*100), "---")</f>
        <v>0.38933621429249876</v>
      </c>
      <c r="AK70" s="35">
        <f>IFERROR(AG70/(DM70*100), "---")</f>
        <v>0.79762364183009316</v>
      </c>
      <c r="AL70" s="36">
        <f>IFERROR(EH70/$D70, "---")</f>
        <v>0.11968727966759886</v>
      </c>
      <c r="AM70" s="36">
        <f>IFERROR(EI70/$D70, "---")</f>
        <v>0.12672770788333995</v>
      </c>
      <c r="AN70" s="36">
        <f>IFERROR(EJ70/$D70, "---")</f>
        <v>8.0964924481022757E-2</v>
      </c>
      <c r="AO70" s="36">
        <f>IFERROR(EK70/$D70, "---")</f>
        <v>0.10208620912824608</v>
      </c>
      <c r="AP70" s="35">
        <f>IFERROR((1/AL70)/(EN70*100), "---")</f>
        <v>0.50274310802681066</v>
      </c>
      <c r="AQ70" s="35">
        <f>IFERROR((1/AM70)/(EO70*100), "---")</f>
        <v>6.2241805402952731E-2</v>
      </c>
      <c r="AR70" s="35">
        <f>IFERROR((1/AN70)/(EP70*100), "---")</f>
        <v>-0.69574755314672587</v>
      </c>
      <c r="AS70" s="35">
        <f>IFERROR((1/AO70)/(EQ70*100), "---")</f>
        <v>-0.95592859948106845</v>
      </c>
      <c r="AT70" s="37">
        <v>4.99</v>
      </c>
      <c r="AU70" s="37">
        <v>5.07</v>
      </c>
      <c r="AV70" s="37">
        <v>5.85</v>
      </c>
      <c r="AW70" s="37">
        <v>6.37</v>
      </c>
      <c r="AX70" s="37">
        <v>6.24</v>
      </c>
      <c r="AY70" s="37">
        <v>6.76</v>
      </c>
      <c r="AZ70" s="37">
        <v>7.37</v>
      </c>
      <c r="BA70" s="37">
        <v>7.59</v>
      </c>
      <c r="BB70" s="33">
        <f t="shared" si="226"/>
        <v>8.2748673228814296E-2</v>
      </c>
      <c r="BC70" s="33">
        <f t="shared" si="227"/>
        <v>0.12089707663560989</v>
      </c>
      <c r="BD70" s="33">
        <f t="shared" si="228"/>
        <v>3.2795558988644613E-2</v>
      </c>
      <c r="BE70" s="33">
        <f t="shared" si="229"/>
        <v>3.0157507275425433E-2</v>
      </c>
      <c r="BF70" s="33">
        <f t="shared" si="230"/>
        <v>8.6779528510609882E-2</v>
      </c>
      <c r="BG70" s="33">
        <f t="shared" si="231"/>
        <v>5.9613639535069929E-2</v>
      </c>
      <c r="BH70" s="31">
        <v>0.28999999999999998</v>
      </c>
      <c r="BI70" s="31">
        <v>0.28999999999999998</v>
      </c>
      <c r="BJ70" s="31">
        <v>1.63</v>
      </c>
      <c r="BK70" s="31">
        <v>1.9</v>
      </c>
      <c r="BL70" s="31">
        <v>1.42</v>
      </c>
      <c r="BM70" s="31">
        <v>0.61</v>
      </c>
      <c r="BN70" s="31">
        <v>1.47</v>
      </c>
      <c r="BO70" s="31">
        <v>1.69</v>
      </c>
      <c r="BP70" s="33">
        <f t="shared" si="232"/>
        <v>1.3707993705019441</v>
      </c>
      <c r="BQ70" s="33">
        <f t="shared" si="233"/>
        <v>1.5596335944683637</v>
      </c>
      <c r="BR70" s="33">
        <f t="shared" si="234"/>
        <v>-6.6637452984222745E-2</v>
      </c>
      <c r="BS70" s="33">
        <f t="shared" si="235"/>
        <v>-0.43338493527003064</v>
      </c>
      <c r="BT70" s="33">
        <f t="shared" si="236"/>
        <v>1.7453324534169257E-2</v>
      </c>
      <c r="BU70" s="33">
        <f t="shared" si="237"/>
        <v>0.66447943912764762</v>
      </c>
      <c r="BV70" s="38">
        <f>IFERROR(CD70/AT70, "---")</f>
        <v>6.0120240480961921E-2</v>
      </c>
      <c r="BW70" s="38">
        <f>IFERROR(CE70/AU70, "---")</f>
        <v>6.9033530571992102E-2</v>
      </c>
      <c r="BX70" s="38">
        <f>IFERROR(CF70/AV70, "---")</f>
        <v>9.5726495726495747E-2</v>
      </c>
      <c r="BY70" s="38">
        <f>IFERROR(CG70/AW70, "---")</f>
        <v>0.10361067503924647</v>
      </c>
      <c r="BZ70" s="38">
        <f>IFERROR(CH70/AX70, "---")</f>
        <v>9.4551282051282048E-2</v>
      </c>
      <c r="CA70" s="38">
        <f>IFERROR(CI70/AY70, "---")</f>
        <v>8.1360946745562143E-2</v>
      </c>
      <c r="CB70" s="38">
        <f>IFERROR(CJ70/AZ70, "---")</f>
        <v>7.5983717774762552E-2</v>
      </c>
      <c r="CC70" s="38">
        <f>IFERROR(CK70/BA70, "---")</f>
        <v>8.1686429512516465E-2</v>
      </c>
      <c r="CD70" s="39">
        <v>0.3</v>
      </c>
      <c r="CE70" s="37">
        <v>0.35</v>
      </c>
      <c r="CF70" s="37">
        <v>0.56000000000000005</v>
      </c>
      <c r="CG70" s="37">
        <v>0.66</v>
      </c>
      <c r="CH70" s="37">
        <v>0.59</v>
      </c>
      <c r="CI70" s="37">
        <v>0.55000000000000004</v>
      </c>
      <c r="CJ70" s="37">
        <v>0.56000000000000005</v>
      </c>
      <c r="CK70" s="37">
        <v>0.62</v>
      </c>
      <c r="CL70" s="33">
        <f t="shared" si="238"/>
        <v>0.36626010212794657</v>
      </c>
      <c r="CM70" s="33">
        <f t="shared" si="239"/>
        <v>0.3732131246511905</v>
      </c>
      <c r="CN70" s="33">
        <f t="shared" si="240"/>
        <v>2.6436275942850918E-2</v>
      </c>
      <c r="CO70" s="33">
        <f t="shared" si="241"/>
        <v>-8.7129070824723098E-2</v>
      </c>
      <c r="CP70" s="33">
        <f t="shared" si="242"/>
        <v>-2.5755399105090504E-2</v>
      </c>
      <c r="CQ70" s="33">
        <f t="shared" si="243"/>
        <v>6.1731005138649708E-2</v>
      </c>
      <c r="CR70" s="40">
        <f>IFERROR(CZ70/AT70, "---")</f>
        <v>7.2144288577154297E-2</v>
      </c>
      <c r="CS70" s="41">
        <f>IFERROR(DA70/AU70, "---")</f>
        <v>0.11045364891518739</v>
      </c>
      <c r="CT70" s="41">
        <f>IFERROR(DB70/AV70, "---")</f>
        <v>0.11111111111111112</v>
      </c>
      <c r="CU70" s="41">
        <f>IFERROR(DC70/AW70, "---")</f>
        <v>0.11145996860282574</v>
      </c>
      <c r="CV70" s="41">
        <f>IFERROR(DD70/AX70, "---")</f>
        <v>8.8141025641025647E-2</v>
      </c>
      <c r="CW70" s="41">
        <f>IFERROR(DE70/AY70, "---")</f>
        <v>0.10207100591715976</v>
      </c>
      <c r="CX70" s="41">
        <f>IFERROR(DF70/AZ70, "---")</f>
        <v>0.10176390773405698</v>
      </c>
      <c r="CY70" s="41">
        <f>IFERROR(DG70/BA70, "---")</f>
        <v>0.10540184453227933</v>
      </c>
      <c r="CZ70" s="39">
        <v>0.36</v>
      </c>
      <c r="DA70" s="37">
        <v>0.56000000000000005</v>
      </c>
      <c r="DB70" s="37">
        <v>0.65</v>
      </c>
      <c r="DC70" s="37">
        <v>0.71</v>
      </c>
      <c r="DD70" s="37">
        <v>0.55000000000000004</v>
      </c>
      <c r="DE70" s="37">
        <v>0.69</v>
      </c>
      <c r="DF70" s="37">
        <v>0.75</v>
      </c>
      <c r="DG70" s="37">
        <v>0.8</v>
      </c>
      <c r="DH70" s="33">
        <f t="shared" si="244"/>
        <v>0.34370962471642486</v>
      </c>
      <c r="DI70" s="33">
        <f t="shared" si="245"/>
        <v>0.12599162645960327</v>
      </c>
      <c r="DJ70" s="33">
        <f t="shared" si="246"/>
        <v>-8.0133788992200139E-2</v>
      </c>
      <c r="DK70" s="33">
        <f t="shared" si="247"/>
        <v>-1.4185115797345604E-2</v>
      </c>
      <c r="DL70" s="33">
        <f t="shared" si="248"/>
        <v>0.16774841624228443</v>
      </c>
      <c r="DM70" s="33">
        <f t="shared" si="249"/>
        <v>7.6763804116331213E-2</v>
      </c>
      <c r="DN70" s="40">
        <f>IFERROR(ED70/CZ70, "---")</f>
        <v>-0.22222222222222224</v>
      </c>
      <c r="DO70" s="41">
        <f>IFERROR(EE70/DA70, "---")</f>
        <v>0.30357142857142855</v>
      </c>
      <c r="DP70" s="41">
        <f>IFERROR(EF70/DB70, "---")</f>
        <v>0.38461538461538458</v>
      </c>
      <c r="DQ70" s="41">
        <f>IFERROR(EG70/DC70, "---")</f>
        <v>9.8591549295774655E-2</v>
      </c>
      <c r="DR70" s="41">
        <f>IFERROR(EH70/DD70, "---")</f>
        <v>0.61818181818181817</v>
      </c>
      <c r="DS70" s="41">
        <f>IFERROR(EI70/DE70, "---")</f>
        <v>0.52173913043478259</v>
      </c>
      <c r="DT70" s="41">
        <f>IFERROR(EJ70/DF70, "---")</f>
        <v>0.3066666666666667</v>
      </c>
      <c r="DU70" s="41">
        <f>IFERROR(EK70/DG70, "---")</f>
        <v>0.36249999999999993</v>
      </c>
      <c r="DV70" s="40">
        <f>IFERROR(ED70/AT70, "---")</f>
        <v>-1.6032064128256512E-2</v>
      </c>
      <c r="DW70" s="41">
        <f>IFERROR(EE70/AU70, "---")</f>
        <v>3.3530571992110451E-2</v>
      </c>
      <c r="DX70" s="41">
        <f>IFERROR(EF70/AV70, "---")</f>
        <v>4.2735042735042736E-2</v>
      </c>
      <c r="DY70" s="41">
        <f>IFERROR(EG70/AW70, "---")</f>
        <v>1.098901098901099E-2</v>
      </c>
      <c r="DZ70" s="41">
        <f>IFERROR(EH70/AX70, "---")</f>
        <v>5.4487179487179488E-2</v>
      </c>
      <c r="EA70" s="41">
        <f>IFERROR(EI70/AY70, "---")</f>
        <v>5.3254437869822487E-2</v>
      </c>
      <c r="EB70" s="41">
        <f>IFERROR(EJ70/AZ70, "---")</f>
        <v>3.1207598371777476E-2</v>
      </c>
      <c r="EC70" s="41">
        <f>IFERROR(EK70/BA70, "---")</f>
        <v>3.8208168642951248E-2</v>
      </c>
      <c r="ED70" s="39">
        <v>-0.08</v>
      </c>
      <c r="EE70" s="37">
        <v>0.17</v>
      </c>
      <c r="EF70" s="37">
        <v>0.25</v>
      </c>
      <c r="EG70" s="37">
        <v>7.0000000000000007E-2</v>
      </c>
      <c r="EH70" s="37">
        <v>0.34</v>
      </c>
      <c r="EI70" s="37">
        <v>0.36</v>
      </c>
      <c r="EJ70" s="37">
        <v>0.23</v>
      </c>
      <c r="EK70" s="37">
        <v>0.28999999999999998</v>
      </c>
      <c r="EL70" s="33" t="str">
        <f t="shared" si="250"/>
        <v>---</v>
      </c>
      <c r="EM70" s="33">
        <f t="shared" si="251"/>
        <v>-0.35831105208025205</v>
      </c>
      <c r="EN70" s="33">
        <f t="shared" si="252"/>
        <v>0.16619037896906019</v>
      </c>
      <c r="EO70" s="33">
        <f t="shared" si="253"/>
        <v>1.2677868380553634</v>
      </c>
      <c r="EP70" s="33">
        <f t="shared" si="254"/>
        <v>-0.1775216791700257</v>
      </c>
      <c r="EQ70" s="33">
        <f t="shared" si="255"/>
        <v>-0.10247253214424934</v>
      </c>
      <c r="ER70" s="40">
        <f>IFERROR(EZ70/AT70, "---")</f>
        <v>0.27054108216432865</v>
      </c>
      <c r="ES70" s="38">
        <f>IFERROR(FA70/AU70, "---")</f>
        <v>0.27613412228796841</v>
      </c>
      <c r="ET70" s="38">
        <f>IFERROR(FB70/AV70, "---")</f>
        <v>0.26666666666666672</v>
      </c>
      <c r="EU70" s="38">
        <f>IFERROR(FC70/AW70, "---")</f>
        <v>0.27158555729984302</v>
      </c>
      <c r="EV70" s="38">
        <f>IFERROR(FD70/AX70, "---")</f>
        <v>0.26602564102564102</v>
      </c>
      <c r="EW70" s="38">
        <f>IFERROR(FE70/AY70, "---")</f>
        <v>0.28106508875739644</v>
      </c>
      <c r="EX70" s="38">
        <f>IFERROR(FF70/AZ70, "---")</f>
        <v>0.29172320217096337</v>
      </c>
      <c r="EY70" s="38">
        <f>IFERROR(FG70/BA70, "---")</f>
        <v>0.29512516469038214</v>
      </c>
      <c r="EZ70" s="39">
        <v>1.35</v>
      </c>
      <c r="FA70" s="37">
        <v>1.4</v>
      </c>
      <c r="FB70" s="37">
        <v>1.56</v>
      </c>
      <c r="FC70" s="37">
        <v>1.73</v>
      </c>
      <c r="FD70" s="37">
        <v>1.66</v>
      </c>
      <c r="FE70" s="37">
        <v>1.9</v>
      </c>
      <c r="FF70" s="37">
        <v>2.15</v>
      </c>
      <c r="FG70" s="37">
        <v>2.2400000000000002</v>
      </c>
      <c r="FH70" s="33">
        <f t="shared" si="256"/>
        <v>7.4967699773139884E-2</v>
      </c>
      <c r="FI70" s="33">
        <f t="shared" si="257"/>
        <v>0.1116268644263172</v>
      </c>
      <c r="FJ70" s="33">
        <f t="shared" si="258"/>
        <v>3.1553471276484002E-2</v>
      </c>
      <c r="FK70" s="33">
        <f t="shared" si="259"/>
        <v>4.7981820430944788E-2</v>
      </c>
      <c r="FL70" s="33">
        <f t="shared" si="260"/>
        <v>0.13806006998381526</v>
      </c>
      <c r="FM70" s="33">
        <f t="shared" si="261"/>
        <v>8.5793428061273991E-2</v>
      </c>
      <c r="FN70" s="9">
        <v>28.333334000000001</v>
      </c>
      <c r="FO70" s="43" t="str">
        <f>IFERROR(SUM(#REF!)/#REF!, "---")</f>
        <v>---</v>
      </c>
      <c r="FP70" s="43">
        <f>IFERROR(FN70/C70, "---")</f>
        <v>1.4749262883914627</v>
      </c>
      <c r="FQ70" s="44" t="str" cm="1">
        <f t="array" ref="FQ70">IFERROR(_xll.FDS($A70,"OS_SEC_SI_PCTFLT(0D)"), "---")</f>
        <v>---</v>
      </c>
      <c r="FR70" s="30"/>
      <c r="FS70" s="30"/>
      <c r="FT70" s="30"/>
    </row>
    <row r="71" spans="1:176" s="27" customFormat="1" x14ac:dyDescent="0.25">
      <c r="A71" s="27" t="s">
        <v>31</v>
      </c>
      <c r="B71" s="27" t="s">
        <v>355</v>
      </c>
      <c r="C71" s="31">
        <v>11.74</v>
      </c>
      <c r="D71" s="32">
        <v>1.2309976999999999</v>
      </c>
      <c r="E71" s="32">
        <v>1.36569136</v>
      </c>
      <c r="F71" s="31">
        <v>13.05</v>
      </c>
      <c r="G71" s="31">
        <v>9.16</v>
      </c>
      <c r="H71" s="31">
        <v>11.82</v>
      </c>
      <c r="I71" s="31">
        <v>11.74</v>
      </c>
      <c r="J71" s="33">
        <f t="shared" si="214"/>
        <v>-0.10038314176245211</v>
      </c>
      <c r="K71" s="33">
        <f t="shared" si="215"/>
        <v>0.28165938864628814</v>
      </c>
      <c r="L71" s="33">
        <f t="shared" si="216"/>
        <v>-6.7681895093062439E-3</v>
      </c>
      <c r="M71" s="33">
        <f t="shared" si="217"/>
        <v>0</v>
      </c>
      <c r="N71" s="34">
        <f t="shared" si="218"/>
        <v>0.9354050410958904</v>
      </c>
      <c r="O71" s="34">
        <f t="shared" si="219"/>
        <v>1.0346146666666667</v>
      </c>
      <c r="P71" s="34">
        <f t="shared" si="220"/>
        <v>0.90443136423841064</v>
      </c>
      <c r="Q71" s="34">
        <f t="shared" si="221"/>
        <v>0.82270563855421697</v>
      </c>
      <c r="R71" s="35">
        <f t="shared" si="222"/>
        <v>-7.5800397579713269E-2</v>
      </c>
      <c r="S71" s="35">
        <f t="shared" si="223"/>
        <v>-0.4706921876428673</v>
      </c>
      <c r="T71" s="35">
        <f t="shared" si="224"/>
        <v>0.53267200554583727</v>
      </c>
      <c r="U71" s="35">
        <f t="shared" si="225"/>
        <v>6.7758768250832699E-2</v>
      </c>
      <c r="V71" s="34">
        <f>IFERROR($C71/BL71, "---")</f>
        <v>391.33333333333337</v>
      </c>
      <c r="W71" s="34">
        <f>IFERROR($C71/BM71, "---")</f>
        <v>-12.357894736842105</v>
      </c>
      <c r="X71" s="34">
        <f>IFERROR($C71/BN71, "---")</f>
        <v>-587</v>
      </c>
      <c r="Y71" s="34">
        <f>IFERROR($C71/BO71, "---")</f>
        <v>37.870967741935488</v>
      </c>
      <c r="Z71" s="35">
        <f>IFERROR(V71/(BR71*100), "---")</f>
        <v>-4.7282209165922211</v>
      </c>
      <c r="AA71" s="35">
        <f>IFERROR(W71/(BS71*100), "---")</f>
        <v>-0.54205890057156392</v>
      </c>
      <c r="AB71" s="35" t="str">
        <f>IFERROR(X71/(BT71*100), "---")</f>
        <v>---</v>
      </c>
      <c r="AC71" s="35" t="str">
        <f>IFERROR(Y71/(BU71*100), "---")</f>
        <v>---</v>
      </c>
      <c r="AD71" s="34">
        <f>IFERROR($E71/DD71,"---")</f>
        <v>13.656913599999999</v>
      </c>
      <c r="AE71" s="34">
        <f>IFERROR($E71/DE71,"---")</f>
        <v>27.313827199999999</v>
      </c>
      <c r="AF71" s="34">
        <f>IFERROR($E71/DF71,"---")</f>
        <v>15.174348444444446</v>
      </c>
      <c r="AG71" s="34">
        <f>IFERROR($E71/DG71,"---")</f>
        <v>10.505318153846154</v>
      </c>
      <c r="AH71" s="35">
        <f>IFERROR(AD71/(DJ71*100), "---")</f>
        <v>-0.46627619633277578</v>
      </c>
      <c r="AI71" s="35" t="str">
        <f>IFERROR(AE71/(DK71*100), "---")</f>
        <v>---</v>
      </c>
      <c r="AJ71" s="35">
        <f>IFERROR(AF71/(DL71*100), "---")</f>
        <v>-2.9569999372487668</v>
      </c>
      <c r="AK71" s="35">
        <f>IFERROR(AG71/(DM71*100), "---")</f>
        <v>0.1715289668167729</v>
      </c>
      <c r="AL71" s="36">
        <f>IFERROR(EH71/$D71, "---")</f>
        <v>6.4987936208166772E-2</v>
      </c>
      <c r="AM71" s="36">
        <f>IFERROR(EI71/$D71, "---")</f>
        <v>8.1234920260208465E-3</v>
      </c>
      <c r="AN71" s="36">
        <f>IFERROR(EJ71/$D71, "---")</f>
        <v>6.4987936208166772E-2</v>
      </c>
      <c r="AO71" s="36">
        <f>IFERROR(EK71/$D71, "---")</f>
        <v>6.4987936208166772E-2</v>
      </c>
      <c r="AP71" s="35">
        <f>IFERROR((1/AL71)/(EN71*100), "---")</f>
        <v>8.415687473536021E-2</v>
      </c>
      <c r="AQ71" s="35">
        <f>IFERROR((1/AM71)/(EO71*100), "---")</f>
        <v>-2.4619953999999997</v>
      </c>
      <c r="AR71" s="35" t="str">
        <f>IFERROR((1/AN71)/(EP71*100), "---")</f>
        <v>---</v>
      </c>
      <c r="AS71" s="35">
        <f>IFERROR((1/AO71)/(EQ71*100), "---")</f>
        <v>8.415687473536021E-2</v>
      </c>
      <c r="AT71" s="37">
        <v>1.1000000000000001</v>
      </c>
      <c r="AU71" s="37">
        <v>1.7</v>
      </c>
      <c r="AV71" s="37">
        <v>1.9</v>
      </c>
      <c r="AW71" s="37">
        <v>1.38</v>
      </c>
      <c r="AX71" s="37">
        <v>1.46</v>
      </c>
      <c r="AY71" s="37">
        <v>1.32</v>
      </c>
      <c r="AZ71" s="37">
        <v>1.51</v>
      </c>
      <c r="BA71" s="37">
        <v>1.66</v>
      </c>
      <c r="BB71" s="33">
        <f t="shared" si="226"/>
        <v>0.31425748134554188</v>
      </c>
      <c r="BC71" s="33">
        <f t="shared" si="227"/>
        <v>-9.9020141244903881E-2</v>
      </c>
      <c r="BD71" s="33">
        <f t="shared" si="228"/>
        <v>-0.1234037117169734</v>
      </c>
      <c r="BE71" s="33">
        <f t="shared" si="229"/>
        <v>-2.1980706156348395E-2</v>
      </c>
      <c r="BF71" s="33">
        <f t="shared" si="230"/>
        <v>1.6979142039041939E-2</v>
      </c>
      <c r="BG71" s="33">
        <f t="shared" si="231"/>
        <v>0.12141685272505032</v>
      </c>
      <c r="BH71" s="31">
        <v>-0.09</v>
      </c>
      <c r="BI71" s="31">
        <v>1.1200000000000001</v>
      </c>
      <c r="BJ71" s="31">
        <v>1.01</v>
      </c>
      <c r="BK71" s="31">
        <v>-0.63</v>
      </c>
      <c r="BL71" s="31">
        <v>0.03</v>
      </c>
      <c r="BM71" s="31">
        <v>-0.95</v>
      </c>
      <c r="BN71" s="31">
        <v>-0.02</v>
      </c>
      <c r="BO71" s="31">
        <v>0.31</v>
      </c>
      <c r="BP71" s="33" t="str">
        <f t="shared" si="232"/>
        <v>---</v>
      </c>
      <c r="BQ71" s="33" t="str">
        <f t="shared" si="233"/>
        <v>---</v>
      </c>
      <c r="BR71" s="33">
        <f t="shared" si="234"/>
        <v>-0.82765450311357225</v>
      </c>
      <c r="BS71" s="33">
        <f t="shared" si="235"/>
        <v>0.22798066268834538</v>
      </c>
      <c r="BT71" s="33" t="str">
        <f t="shared" si="236"/>
        <v>---</v>
      </c>
      <c r="BU71" s="33" t="str">
        <f t="shared" si="237"/>
        <v>---</v>
      </c>
      <c r="BV71" s="38">
        <f>IFERROR(CD71/AT71, "---")</f>
        <v>2.7272727272727268E-2</v>
      </c>
      <c r="BW71" s="38">
        <f>IFERROR(CE71/AU71, "---")</f>
        <v>9.4117647058823528E-2</v>
      </c>
      <c r="BX71" s="38">
        <f>IFERROR(CF71/AV71, "---")</f>
        <v>7.3684210526315796E-2</v>
      </c>
      <c r="BY71" s="38">
        <f>IFERROR(CG71/AW71, "---")</f>
        <v>-3.6231884057971023E-2</v>
      </c>
      <c r="BZ71" s="38">
        <f>IFERROR(CH71/AX71, "---")</f>
        <v>6.8493150684931512E-3</v>
      </c>
      <c r="CA71" s="38">
        <f>IFERROR(CI71/AY71, "---")</f>
        <v>3.787878787878788E-2</v>
      </c>
      <c r="CB71" s="38">
        <f>IFERROR(CJ71/AZ71, "---")</f>
        <v>5.2980132450331126E-2</v>
      </c>
      <c r="CC71" s="38">
        <f>IFERROR(CK71/BA71, "---")</f>
        <v>7.2289156626506021E-2</v>
      </c>
      <c r="CD71" s="39">
        <v>0.03</v>
      </c>
      <c r="CE71" s="37">
        <v>0.16</v>
      </c>
      <c r="CF71" s="37">
        <v>0.14000000000000001</v>
      </c>
      <c r="CG71" s="37">
        <v>-0.05</v>
      </c>
      <c r="CH71" s="37">
        <v>0.01</v>
      </c>
      <c r="CI71" s="37">
        <v>0.05</v>
      </c>
      <c r="CJ71" s="37">
        <v>0.08</v>
      </c>
      <c r="CK71" s="37">
        <v>0.12</v>
      </c>
      <c r="CL71" s="33">
        <f t="shared" si="238"/>
        <v>1.1602468994692869</v>
      </c>
      <c r="CM71" s="33" t="str">
        <f t="shared" si="239"/>
        <v>---</v>
      </c>
      <c r="CN71" s="33">
        <f t="shared" si="240"/>
        <v>-0.7327387580875756</v>
      </c>
      <c r="CO71" s="33" t="str">
        <f t="shared" si="241"/>
        <v>---</v>
      </c>
      <c r="CP71" s="33">
        <f t="shared" si="242"/>
        <v>1.8284271247461903</v>
      </c>
      <c r="CQ71" s="33">
        <f t="shared" si="243"/>
        <v>0.54919333848296681</v>
      </c>
      <c r="CR71" s="40" t="str">
        <f>IFERROR(CZ71/AT71, "---")</f>
        <v>---</v>
      </c>
      <c r="CS71" s="41">
        <f>IFERROR(DA71/AU71, "---")</f>
        <v>0.12352941176470589</v>
      </c>
      <c r="CT71" s="41">
        <f>IFERROR(DB71/AV71, "---")</f>
        <v>0.10526315789473685</v>
      </c>
      <c r="CU71" s="41">
        <f>IFERROR(DC71/AW71, "---")</f>
        <v>3.6231884057971023E-2</v>
      </c>
      <c r="CV71" s="41">
        <f>IFERROR(DD71/AX71, "---")</f>
        <v>6.8493150684931517E-2</v>
      </c>
      <c r="CW71" s="41">
        <f>IFERROR(DE71/AY71, "---")</f>
        <v>3.787878787878788E-2</v>
      </c>
      <c r="CX71" s="41">
        <f>IFERROR(DF71/AZ71, "---")</f>
        <v>5.9602649006622516E-2</v>
      </c>
      <c r="CY71" s="41">
        <f>IFERROR(DG71/BA71, "---")</f>
        <v>7.8313253012048195E-2</v>
      </c>
      <c r="CZ71" s="106" t="s">
        <v>170</v>
      </c>
      <c r="DA71" s="37">
        <v>0.21</v>
      </c>
      <c r="DB71" s="37">
        <v>0.2</v>
      </c>
      <c r="DC71" s="37">
        <v>0.05</v>
      </c>
      <c r="DD71" s="37">
        <v>0.1</v>
      </c>
      <c r="DE71" s="37">
        <v>0.05</v>
      </c>
      <c r="DF71" s="37">
        <v>0.09</v>
      </c>
      <c r="DG71" s="37">
        <v>0.13</v>
      </c>
      <c r="DH71" s="33" t="str">
        <f t="shared" si="244"/>
        <v>---</v>
      </c>
      <c r="DI71" s="33">
        <f t="shared" si="245"/>
        <v>-0.5120499635257334</v>
      </c>
      <c r="DJ71" s="33">
        <f t="shared" si="246"/>
        <v>-0.29289321881345243</v>
      </c>
      <c r="DK71" s="33">
        <f t="shared" si="247"/>
        <v>0</v>
      </c>
      <c r="DL71" s="33">
        <f t="shared" si="248"/>
        <v>-5.1316701949486232E-2</v>
      </c>
      <c r="DM71" s="33">
        <f t="shared" si="249"/>
        <v>0.61245154965971005</v>
      </c>
      <c r="DN71" s="40" t="str">
        <f>IFERROR(ED71/CZ71, "---")</f>
        <v>---</v>
      </c>
      <c r="DO71" s="41">
        <f>IFERROR(EE71/DA71, "---")</f>
        <v>0.76190476190476197</v>
      </c>
      <c r="DP71" s="41">
        <f>IFERROR(EF71/DB71, "---")</f>
        <v>4.9999999999999996E-2</v>
      </c>
      <c r="DQ71" s="41">
        <f>IFERROR(EG71/DC71, "---")</f>
        <v>0.79999999999999993</v>
      </c>
      <c r="DR71" s="41">
        <f>IFERROR(EH71/DD71, "---")</f>
        <v>0.79999999999999993</v>
      </c>
      <c r="DS71" s="41">
        <f>IFERROR(EI71/DE71, "---")</f>
        <v>0.19999999999999998</v>
      </c>
      <c r="DT71" s="41">
        <f>IFERROR(EJ71/DF71, "---")</f>
        <v>0.88888888888888895</v>
      </c>
      <c r="DU71" s="41">
        <f>IFERROR(EK71/DG71, "---")</f>
        <v>0.61538461538461542</v>
      </c>
      <c r="DV71" s="40">
        <f>IFERROR(ED71/AT71, "---")</f>
        <v>2.7272727272727268E-2</v>
      </c>
      <c r="DW71" s="41">
        <f>IFERROR(EE71/AU71, "---")</f>
        <v>9.4117647058823528E-2</v>
      </c>
      <c r="DX71" s="41">
        <f>IFERROR(EF71/AV71, "---")</f>
        <v>5.2631578947368429E-3</v>
      </c>
      <c r="DY71" s="41">
        <f>IFERROR(EG71/AW71, "---")</f>
        <v>2.8985507246376815E-2</v>
      </c>
      <c r="DZ71" s="41">
        <f>IFERROR(EH71/AX71, "---")</f>
        <v>5.4794520547945209E-2</v>
      </c>
      <c r="EA71" s="41">
        <f>IFERROR(EI71/AY71, "---")</f>
        <v>7.575757575757576E-3</v>
      </c>
      <c r="EB71" s="41">
        <f>IFERROR(EJ71/AZ71, "---")</f>
        <v>5.2980132450331126E-2</v>
      </c>
      <c r="EC71" s="41">
        <f>IFERROR(EK71/BA71, "---")</f>
        <v>4.8192771084337352E-2</v>
      </c>
      <c r="ED71" s="39">
        <v>0.03</v>
      </c>
      <c r="EE71" s="37">
        <v>0.16</v>
      </c>
      <c r="EF71" s="37">
        <v>0.01</v>
      </c>
      <c r="EG71" s="37">
        <v>0.04</v>
      </c>
      <c r="EH71" s="37">
        <v>0.08</v>
      </c>
      <c r="EI71" s="37">
        <v>0.01</v>
      </c>
      <c r="EJ71" s="37">
        <v>0.08</v>
      </c>
      <c r="EK71" s="37">
        <v>0.08</v>
      </c>
      <c r="EL71" s="33">
        <f t="shared" si="250"/>
        <v>-0.42264973081037416</v>
      </c>
      <c r="EM71" s="33">
        <f t="shared" si="251"/>
        <v>-0.5</v>
      </c>
      <c r="EN71" s="33">
        <f t="shared" si="252"/>
        <v>1.8284271247461903</v>
      </c>
      <c r="EO71" s="33">
        <f t="shared" si="253"/>
        <v>-0.5</v>
      </c>
      <c r="EP71" s="33">
        <f t="shared" si="254"/>
        <v>0</v>
      </c>
      <c r="EQ71" s="33">
        <f t="shared" si="255"/>
        <v>1.8284271247461903</v>
      </c>
      <c r="ER71" s="40">
        <f>IFERROR(EZ71/AT71, "---")</f>
        <v>0.1727272727272727</v>
      </c>
      <c r="ES71" s="38">
        <f>IFERROR(FA71/AU71, "---")</f>
        <v>0.25882352941176473</v>
      </c>
      <c r="ET71" s="38">
        <f>IFERROR(FB71/AV71, "---")</f>
        <v>0.25263157894736843</v>
      </c>
      <c r="EU71" s="38">
        <f>IFERROR(FC71/AW71, "---")</f>
        <v>0.18840579710144931</v>
      </c>
      <c r="EV71" s="38">
        <f>IFERROR(FD71/AX71, "---")</f>
        <v>0.22602739726027399</v>
      </c>
      <c r="EW71" s="38">
        <f>IFERROR(FE71/AY71, "---")</f>
        <v>0.25</v>
      </c>
      <c r="EX71" s="38">
        <f>IFERROR(FF71/AZ71, "---")</f>
        <v>0.26490066225165565</v>
      </c>
      <c r="EY71" s="38">
        <f>IFERROR(FG71/BA71, "---")</f>
        <v>0.27710843373493976</v>
      </c>
      <c r="EZ71" s="39">
        <v>0.19</v>
      </c>
      <c r="FA71" s="37">
        <v>0.44</v>
      </c>
      <c r="FB71" s="37">
        <v>0.48</v>
      </c>
      <c r="FC71" s="37">
        <v>0.26</v>
      </c>
      <c r="FD71" s="37">
        <v>0.33</v>
      </c>
      <c r="FE71" s="37">
        <v>0.33</v>
      </c>
      <c r="FF71" s="37">
        <v>0.4</v>
      </c>
      <c r="FG71" s="37">
        <v>0.46</v>
      </c>
      <c r="FH71" s="33">
        <f t="shared" si="256"/>
        <v>0.58943882847805251</v>
      </c>
      <c r="FI71" s="33">
        <f t="shared" si="257"/>
        <v>-0.23129388521419258</v>
      </c>
      <c r="FJ71" s="33">
        <f t="shared" si="258"/>
        <v>-0.17084380241114994</v>
      </c>
      <c r="FK71" s="33">
        <f t="shared" si="259"/>
        <v>0.12660142429821608</v>
      </c>
      <c r="FL71" s="33">
        <f t="shared" si="260"/>
        <v>0.10096376512636063</v>
      </c>
      <c r="FM71" s="33">
        <f t="shared" si="261"/>
        <v>0.18065210538049437</v>
      </c>
      <c r="FN71" s="9">
        <v>12</v>
      </c>
      <c r="FO71" s="43" t="str">
        <f>IFERROR(SUM(#REF!)/#REF!, "---")</f>
        <v>---</v>
      </c>
      <c r="FP71" s="43">
        <f>IFERROR(FN71/C71, "---")</f>
        <v>1.0221465076660987</v>
      </c>
      <c r="FQ71" s="44" t="str" cm="1">
        <f t="array" ref="FQ71">IFERROR(_xll.FDS($A71,"OS_SEC_SI_PCTFLT(0D)"), "---")</f>
        <v>---</v>
      </c>
      <c r="FR71" s="30"/>
      <c r="FS71" s="30"/>
      <c r="FT71" s="30"/>
    </row>
    <row r="72" spans="1:176" s="27" customFormat="1" x14ac:dyDescent="0.25">
      <c r="A72" s="27" t="s">
        <v>120</v>
      </c>
      <c r="B72" s="27" t="s">
        <v>356</v>
      </c>
      <c r="C72" s="31">
        <v>11.28</v>
      </c>
      <c r="D72" s="32">
        <v>1.5666001000000001</v>
      </c>
      <c r="E72" s="32">
        <v>2.7592159999999999</v>
      </c>
      <c r="F72" s="31">
        <v>11.47</v>
      </c>
      <c r="G72" s="31">
        <v>12.29</v>
      </c>
      <c r="H72" s="31">
        <v>11.86</v>
      </c>
      <c r="I72" s="31">
        <v>11.28</v>
      </c>
      <c r="J72" s="33">
        <f t="shared" si="214"/>
        <v>-1.6564952048823134E-2</v>
      </c>
      <c r="K72" s="33">
        <f t="shared" si="215"/>
        <v>-8.2180634662327057E-2</v>
      </c>
      <c r="L72" s="33">
        <f t="shared" si="216"/>
        <v>-4.8903878583473892E-2</v>
      </c>
      <c r="M72" s="33">
        <f t="shared" si="217"/>
        <v>0</v>
      </c>
      <c r="N72" s="34">
        <f t="shared" si="218"/>
        <v>0.86767798742138358</v>
      </c>
      <c r="O72" s="34">
        <f t="shared" si="219"/>
        <v>0.97498798586572433</v>
      </c>
      <c r="P72" s="34">
        <f t="shared" si="220"/>
        <v>1.1036864</v>
      </c>
      <c r="Q72" s="34">
        <f t="shared" si="221"/>
        <v>1.2263182222222222</v>
      </c>
      <c r="R72" s="35">
        <f t="shared" si="222"/>
        <v>-2.6012171526032982E-2</v>
      </c>
      <c r="S72" s="35">
        <f t="shared" si="223"/>
        <v>-7.1753138376108305E-2</v>
      </c>
      <c r="T72" s="35">
        <f t="shared" si="224"/>
        <v>-9.7377186923125664E-2</v>
      </c>
      <c r="U72" s="35">
        <f t="shared" si="225"/>
        <v>-0.11318897265954175</v>
      </c>
      <c r="V72" s="34">
        <f>IFERROR($C72/BL72, "---")</f>
        <v>-3.615384615384615</v>
      </c>
      <c r="W72" s="34">
        <f>IFERROR($C72/BM72, "---")</f>
        <v>-7.52</v>
      </c>
      <c r="X72" s="34">
        <f>IFERROR($C72/BN72, "---")</f>
        <v>80.571428571428555</v>
      </c>
      <c r="Y72" s="34">
        <f>IFERROR($C72/BO72, "---")</f>
        <v>23.5</v>
      </c>
      <c r="Z72" s="35" t="str">
        <f>IFERROR(V72/(BR72*100), "---")</f>
        <v>---</v>
      </c>
      <c r="AA72" s="35" t="str">
        <f>IFERROR(W72/(BS72*100), "---")</f>
        <v>---</v>
      </c>
      <c r="AB72" s="35" t="str">
        <f>IFERROR(X72/(BT72*100), "---")</f>
        <v>---</v>
      </c>
      <c r="AC72" s="35" t="str">
        <f>IFERROR(Y72/(BU72*100), "---")</f>
        <v>---</v>
      </c>
      <c r="AD72" s="34">
        <f>IFERROR($E72/DD72,"---")</f>
        <v>4.4503483870967742</v>
      </c>
      <c r="AE72" s="34">
        <f>IFERROR($E72/DE72,"---")</f>
        <v>7.8834742857142857</v>
      </c>
      <c r="AF72" s="34">
        <f>IFERROR($E72/DF72,"---")</f>
        <v>6.2709454545454539</v>
      </c>
      <c r="AG72" s="34">
        <f>IFERROR($E72/DG72,"---")</f>
        <v>5.8706723404255321</v>
      </c>
      <c r="AH72" s="35">
        <f>IFERROR(AD72/(DJ72*100), "---")</f>
        <v>-0.15194439820511038</v>
      </c>
      <c r="AI72" s="35">
        <f>IFERROR(AE72/(DK72*100), "---")</f>
        <v>-0.15940534831070144</v>
      </c>
      <c r="AJ72" s="35">
        <f>IFERROR(AF72/(DL72*100), "---")</f>
        <v>-0.39796207007588685</v>
      </c>
      <c r="AK72" s="35">
        <f>IFERROR(AG72/(DM72*100), "---")</f>
        <v>0.36964981720291584</v>
      </c>
      <c r="AL72" s="36">
        <f>IFERROR(EH72/$D72, "---")</f>
        <v>0.35746199684271696</v>
      </c>
      <c r="AM72" s="36" t="str">
        <f>IFERROR(EI72/$D72, "---")</f>
        <v>---</v>
      </c>
      <c r="AN72" s="36" t="str">
        <f>IFERROR(EJ72/$D72, "---")</f>
        <v>---</v>
      </c>
      <c r="AO72" s="36" t="str">
        <f>IFERROR(EK72/$D72, "---")</f>
        <v>---</v>
      </c>
      <c r="AP72" s="35">
        <f>IFERROR((1/AL72)/(EN72*100), "---")</f>
        <v>-0.11647296679973176</v>
      </c>
      <c r="AQ72" s="35" t="str">
        <f>IFERROR((1/AM72)/(EO72*100), "---")</f>
        <v>---</v>
      </c>
      <c r="AR72" s="35" t="str">
        <f>IFERROR((1/AN72)/(EP72*100), "---")</f>
        <v>---</v>
      </c>
      <c r="AS72" s="35" t="str">
        <f>IFERROR((1/AO72)/(EQ72*100), "---")</f>
        <v>---</v>
      </c>
      <c r="AT72" s="37">
        <v>6.92</v>
      </c>
      <c r="AU72" s="37">
        <v>6.21</v>
      </c>
      <c r="AV72" s="37">
        <v>7.16</v>
      </c>
      <c r="AW72" s="37">
        <v>3.79</v>
      </c>
      <c r="AX72" s="37">
        <v>3.18</v>
      </c>
      <c r="AY72" s="37">
        <v>2.83</v>
      </c>
      <c r="AZ72" s="37">
        <v>2.5</v>
      </c>
      <c r="BA72" s="37">
        <v>2.25</v>
      </c>
      <c r="BB72" s="33">
        <f t="shared" si="226"/>
        <v>1.719323676716189E-2</v>
      </c>
      <c r="BC72" s="33">
        <f t="shared" si="227"/>
        <v>-0.21877918734070767</v>
      </c>
      <c r="BD72" s="33">
        <f t="shared" si="228"/>
        <v>-0.33356614865968093</v>
      </c>
      <c r="BE72" s="33">
        <f t="shared" si="229"/>
        <v>-0.13588088380958774</v>
      </c>
      <c r="BF72" s="33">
        <f t="shared" si="230"/>
        <v>-0.11334137233511421</v>
      </c>
      <c r="BG72" s="33">
        <f t="shared" si="231"/>
        <v>-0.10834255258335401</v>
      </c>
      <c r="BH72" s="31">
        <v>3.13</v>
      </c>
      <c r="BI72" s="31">
        <v>-0.86</v>
      </c>
      <c r="BJ72" s="31">
        <v>0.57999999999999996</v>
      </c>
      <c r="BK72" s="31">
        <v>0.32</v>
      </c>
      <c r="BL72" s="31">
        <v>-3.12</v>
      </c>
      <c r="BM72" s="31">
        <v>-1.5</v>
      </c>
      <c r="BN72" s="31">
        <v>0.14000000000000001</v>
      </c>
      <c r="BO72" s="31">
        <v>0.48</v>
      </c>
      <c r="BP72" s="33">
        <f t="shared" si="232"/>
        <v>-0.56953105294690909</v>
      </c>
      <c r="BQ72" s="33" t="str">
        <f t="shared" si="233"/>
        <v>---</v>
      </c>
      <c r="BR72" s="33" t="str">
        <f t="shared" si="234"/>
        <v>---</v>
      </c>
      <c r="BS72" s="33" t="str">
        <f t="shared" si="235"/>
        <v>---</v>
      </c>
      <c r="BT72" s="33" t="str">
        <f t="shared" si="236"/>
        <v>---</v>
      </c>
      <c r="BU72" s="33" t="str">
        <f t="shared" si="237"/>
        <v>---</v>
      </c>
      <c r="BV72" s="38">
        <f>IFERROR(CD72/AT72, "---")</f>
        <v>9.5375722543352609E-2</v>
      </c>
      <c r="BW72" s="38">
        <f>IFERROR(CE72/AU72, "---")</f>
        <v>7.4074074074074084E-2</v>
      </c>
      <c r="BX72" s="38">
        <f>IFERROR(CF72/AV72, "---")</f>
        <v>8.6592178770949713E-2</v>
      </c>
      <c r="BY72" s="38">
        <f>IFERROR(CG72/AW72, "---")</f>
        <v>6.0686015831134567E-2</v>
      </c>
      <c r="BZ72" s="38">
        <f>IFERROR(CH72/AX72, "---")</f>
        <v>1.8867924528301886E-2</v>
      </c>
      <c r="CA72" s="38">
        <f>IFERROR(CI72/AY72, "---")</f>
        <v>5.6537102473498232E-2</v>
      </c>
      <c r="CB72" s="38">
        <f>IFERROR(CJ72/AZ72, "---")</f>
        <v>0.124</v>
      </c>
      <c r="CC72" s="38">
        <f>IFERROR(CK72/BA72, "---")</f>
        <v>0.16444444444444445</v>
      </c>
      <c r="CD72" s="39">
        <v>0.66</v>
      </c>
      <c r="CE72" s="37">
        <v>0.46</v>
      </c>
      <c r="CF72" s="37">
        <v>0.62</v>
      </c>
      <c r="CG72" s="37">
        <v>0.23</v>
      </c>
      <c r="CH72" s="37">
        <v>0.06</v>
      </c>
      <c r="CI72" s="37">
        <v>0.16</v>
      </c>
      <c r="CJ72" s="37">
        <v>0.31</v>
      </c>
      <c r="CK72" s="37">
        <v>0.37</v>
      </c>
      <c r="CL72" s="33">
        <f t="shared" si="238"/>
        <v>-3.0776630804880245E-2</v>
      </c>
      <c r="CM72" s="33">
        <f t="shared" si="239"/>
        <v>-0.29289321881345243</v>
      </c>
      <c r="CN72" s="33">
        <f t="shared" si="240"/>
        <v>-0.68891449158087248</v>
      </c>
      <c r="CO72" s="33">
        <f t="shared" si="241"/>
        <v>-0.16594234377170092</v>
      </c>
      <c r="CP72" s="33">
        <f t="shared" si="242"/>
        <v>1.2730302828309759</v>
      </c>
      <c r="CQ72" s="33">
        <f t="shared" si="243"/>
        <v>0.52069063257455483</v>
      </c>
      <c r="CR72" s="40">
        <f>IFERROR(CZ72/AT72, "---")</f>
        <v>0.15317919075144509</v>
      </c>
      <c r="CS72" s="41">
        <f>IFERROR(DA72/AU72, "---")</f>
        <v>0.14492753623188406</v>
      </c>
      <c r="CT72" s="41">
        <f>IFERROR(DB72/AV72, "---")</f>
        <v>0.17318435754189943</v>
      </c>
      <c r="CU72" s="41">
        <f>IFERROR(DC72/AW72, "---")</f>
        <v>0.3614775725593668</v>
      </c>
      <c r="CV72" s="41">
        <f>IFERROR(DD72/AX72, "---")</f>
        <v>0.19496855345911948</v>
      </c>
      <c r="CW72" s="41">
        <f>IFERROR(DE72/AY72, "---")</f>
        <v>0.12367491166077738</v>
      </c>
      <c r="CX72" s="41">
        <f>IFERROR(DF72/AZ72, "---")</f>
        <v>0.17599999999999999</v>
      </c>
      <c r="CY72" s="41">
        <f>IFERROR(DG72/BA72, "---")</f>
        <v>0.20888888888888887</v>
      </c>
      <c r="CZ72" s="39">
        <v>1.06</v>
      </c>
      <c r="DA72" s="37">
        <v>0.9</v>
      </c>
      <c r="DB72" s="37">
        <v>1.24</v>
      </c>
      <c r="DC72" s="37">
        <v>1.37</v>
      </c>
      <c r="DD72" s="37">
        <v>0.62</v>
      </c>
      <c r="DE72" s="37">
        <v>0.35</v>
      </c>
      <c r="DF72" s="37">
        <v>0.44</v>
      </c>
      <c r="DG72" s="37">
        <v>0.47</v>
      </c>
      <c r="DH72" s="33">
        <f t="shared" si="244"/>
        <v>8.1578162110680363E-2</v>
      </c>
      <c r="DI72" s="33">
        <f t="shared" si="245"/>
        <v>0.23378370155478323</v>
      </c>
      <c r="DJ72" s="33">
        <f t="shared" si="246"/>
        <v>-0.29289321881345243</v>
      </c>
      <c r="DK72" s="33">
        <f t="shared" si="247"/>
        <v>-0.49455519336455289</v>
      </c>
      <c r="DL72" s="33">
        <f t="shared" si="248"/>
        <v>-0.15757646082576804</v>
      </c>
      <c r="DM72" s="33">
        <f t="shared" si="249"/>
        <v>0.15881713089561411</v>
      </c>
      <c r="DN72" s="40">
        <f>IFERROR(ED72/CZ72, "---")</f>
        <v>0.50943396226415094</v>
      </c>
      <c r="DO72" s="41">
        <f>IFERROR(EE72/DA72, "---")</f>
        <v>0.6777777777777777</v>
      </c>
      <c r="DP72" s="41">
        <f>IFERROR(EF72/DB72, "---")</f>
        <v>0.782258064516129</v>
      </c>
      <c r="DQ72" s="41">
        <f>IFERROR(EG72/DC72, "---")</f>
        <v>0.24817518248175183</v>
      </c>
      <c r="DR72" s="41">
        <f>IFERROR(EH72/DD72, "---")</f>
        <v>0.90322580645161299</v>
      </c>
      <c r="DS72" s="41" t="str">
        <f>IFERROR(EI72/DE72, "---")</f>
        <v>---</v>
      </c>
      <c r="DT72" s="41" t="str">
        <f>IFERROR(EJ72/DF72, "---")</f>
        <v>---</v>
      </c>
      <c r="DU72" s="41" t="str">
        <f>IFERROR(EK72/DG72, "---")</f>
        <v>---</v>
      </c>
      <c r="DV72" s="40">
        <f>IFERROR(ED72/AT72, "---")</f>
        <v>7.8034682080924858E-2</v>
      </c>
      <c r="DW72" s="41">
        <f>IFERROR(EE72/AU72, "---")</f>
        <v>9.8228663446054743E-2</v>
      </c>
      <c r="DX72" s="41">
        <f>IFERROR(EF72/AV72, "---")</f>
        <v>0.13547486033519551</v>
      </c>
      <c r="DY72" s="41">
        <f>IFERROR(EG72/AW72, "---")</f>
        <v>8.9709762532981532E-2</v>
      </c>
      <c r="DZ72" s="41">
        <f>IFERROR(EH72/AX72, "---")</f>
        <v>0.17610062893081763</v>
      </c>
      <c r="EA72" s="41" t="str">
        <f>IFERROR(EI72/AY72, "---")</f>
        <v>---</v>
      </c>
      <c r="EB72" s="41" t="str">
        <f>IFERROR(EJ72/AZ72, "---")</f>
        <v>---</v>
      </c>
      <c r="EC72" s="41" t="str">
        <f>IFERROR(EK72/BA72, "---")</f>
        <v>---</v>
      </c>
      <c r="ED72" s="39">
        <v>0.54</v>
      </c>
      <c r="EE72" s="37">
        <v>0.61</v>
      </c>
      <c r="EF72" s="37">
        <v>0.97</v>
      </c>
      <c r="EG72" s="37">
        <v>0.34</v>
      </c>
      <c r="EH72" s="37">
        <v>0.56000000000000005</v>
      </c>
      <c r="EI72" s="105" t="s">
        <v>170</v>
      </c>
      <c r="EJ72" s="105" t="s">
        <v>170</v>
      </c>
      <c r="EK72" s="105" t="s">
        <v>170</v>
      </c>
      <c r="EL72" s="33">
        <f t="shared" si="250"/>
        <v>0.34025978686831304</v>
      </c>
      <c r="EM72" s="33">
        <f t="shared" si="251"/>
        <v>-0.25342311234519999</v>
      </c>
      <c r="EN72" s="33">
        <f t="shared" si="252"/>
        <v>-0.24018450421904003</v>
      </c>
      <c r="EO72" s="33" t="str">
        <f t="shared" si="253"/>
        <v>---</v>
      </c>
      <c r="EP72" s="33" t="str">
        <f t="shared" si="254"/>
        <v>---</v>
      </c>
      <c r="EQ72" s="33" t="str">
        <f t="shared" si="255"/>
        <v>---</v>
      </c>
      <c r="ER72" s="40">
        <f>IFERROR(EZ72/AT72, "---")</f>
        <v>0.27023121387283239</v>
      </c>
      <c r="ES72" s="38">
        <f>IFERROR(FA72/AU72, "---")</f>
        <v>0.2608695652173913</v>
      </c>
      <c r="ET72" s="38">
        <f>IFERROR(FB72/AV72, "---")</f>
        <v>0.26117318435754189</v>
      </c>
      <c r="EU72" s="38">
        <f>IFERROR(FC72/AW72, "---")</f>
        <v>0.24274406332453827</v>
      </c>
      <c r="EV72" s="38">
        <f>IFERROR(FD72/AX72, "---")</f>
        <v>0.22327044025157231</v>
      </c>
      <c r="EW72" s="38">
        <f>IFERROR(FE72/AY72, "---")</f>
        <v>0.21201413427561835</v>
      </c>
      <c r="EX72" s="38">
        <f>IFERROR(FF72/AZ72, "---")</f>
        <v>0.29599999999999999</v>
      </c>
      <c r="EY72" s="38">
        <f>IFERROR(FG72/BA72, "---")</f>
        <v>0.3288888888888889</v>
      </c>
      <c r="EZ72" s="39">
        <v>1.87</v>
      </c>
      <c r="FA72" s="37">
        <v>1.62</v>
      </c>
      <c r="FB72" s="37">
        <v>1.87</v>
      </c>
      <c r="FC72" s="37">
        <v>0.92</v>
      </c>
      <c r="FD72" s="37">
        <v>0.71</v>
      </c>
      <c r="FE72" s="37">
        <v>0.6</v>
      </c>
      <c r="FF72" s="37">
        <v>0.74</v>
      </c>
      <c r="FG72" s="37">
        <v>0.74</v>
      </c>
      <c r="FH72" s="33">
        <f t="shared" si="256"/>
        <v>0</v>
      </c>
      <c r="FI72" s="33">
        <f t="shared" si="257"/>
        <v>-0.24640777965274796</v>
      </c>
      <c r="FJ72" s="33">
        <f t="shared" si="258"/>
        <v>-0.38381890293110521</v>
      </c>
      <c r="FK72" s="33">
        <f t="shared" si="259"/>
        <v>-0.19242714691275176</v>
      </c>
      <c r="FL72" s="33">
        <f t="shared" si="260"/>
        <v>2.0908184474373037E-2</v>
      </c>
      <c r="FM72" s="33">
        <f t="shared" si="261"/>
        <v>0.11055541659717871</v>
      </c>
      <c r="FN72" s="9">
        <v>15.888889000000001</v>
      </c>
      <c r="FO72" s="43" t="str">
        <f>IFERROR(SUM(#REF!)/#REF!, "---")</f>
        <v>---</v>
      </c>
      <c r="FP72" s="43">
        <f>IFERROR(FN72/C72, "---")</f>
        <v>1.4085894503546101</v>
      </c>
      <c r="FQ72" s="44" t="str" cm="1">
        <f t="array" ref="FQ72">IFERROR(_xll.FDS($A72,"OS_SEC_SI_PCTFLT(0D)"), "---")</f>
        <v>---</v>
      </c>
      <c r="FR72" s="30"/>
      <c r="FS72" s="30"/>
      <c r="FT72" s="30"/>
    </row>
    <row r="73" spans="1:176" s="27" customFormat="1" x14ac:dyDescent="0.25">
      <c r="A73" s="27" t="s">
        <v>118</v>
      </c>
      <c r="B73" s="27" t="s">
        <v>357</v>
      </c>
      <c r="C73" s="31">
        <v>11.58</v>
      </c>
      <c r="D73" s="32">
        <v>143.64642000000001</v>
      </c>
      <c r="E73" s="32">
        <v>155.39667044206001</v>
      </c>
      <c r="F73" s="31">
        <v>9.09</v>
      </c>
      <c r="G73" s="31">
        <v>9.2899999999999991</v>
      </c>
      <c r="H73" s="31">
        <v>13.6</v>
      </c>
      <c r="I73" s="31">
        <v>11.58</v>
      </c>
      <c r="J73" s="72">
        <f t="shared" si="214"/>
        <v>0.27392739273927402</v>
      </c>
      <c r="K73" s="72">
        <f t="shared" si="215"/>
        <v>0.24650161463939724</v>
      </c>
      <c r="L73" s="72">
        <f t="shared" si="216"/>
        <v>-0.14852941176470591</v>
      </c>
      <c r="M73" s="72">
        <f t="shared" si="217"/>
        <v>0</v>
      </c>
      <c r="N73" s="73">
        <f t="shared" si="218"/>
        <v>0.34926094091668353</v>
      </c>
      <c r="O73" s="73">
        <f t="shared" si="219"/>
        <v>0.2981231087617458</v>
      </c>
      <c r="P73" s="73">
        <f t="shared" si="220"/>
        <v>0.26878261773252621</v>
      </c>
      <c r="Q73" s="73">
        <f t="shared" si="221"/>
        <v>0.24986199482588076</v>
      </c>
      <c r="R73" s="74">
        <f t="shared" si="222"/>
        <v>-3.2746986220633184E-2</v>
      </c>
      <c r="S73" s="74">
        <f t="shared" si="223"/>
        <v>8.2656358421725029E-2</v>
      </c>
      <c r="T73" s="74">
        <f t="shared" si="224"/>
        <v>1.9209718566198138E-2</v>
      </c>
      <c r="U73" s="74">
        <f t="shared" si="225"/>
        <v>2.7066371564964851E-2</v>
      </c>
      <c r="V73" s="73">
        <f>IFERROR($C73/BL73, "---")</f>
        <v>17.545454545454543</v>
      </c>
      <c r="W73" s="73">
        <f>IFERROR($C73/BM73, "---")</f>
        <v>12.451612903225806</v>
      </c>
      <c r="X73" s="73">
        <f>IFERROR($C73/BN73, "---")</f>
        <v>11.352941176470589</v>
      </c>
      <c r="Y73" s="73">
        <f>IFERROR($C73/BO73, "---")</f>
        <v>9.5702479338842981</v>
      </c>
      <c r="Z73" s="74">
        <f>IFERROR(V73/(BR73*100), "---")</f>
        <v>-0.57835270872614142</v>
      </c>
      <c r="AA73" s="74">
        <f>IFERROR(W73/(BS73*100), "---")</f>
        <v>-1.9662769259899764</v>
      </c>
      <c r="AB73" s="74">
        <f>IFERROR(X73/(BT73*100), "---")</f>
        <v>0.46688581430561066</v>
      </c>
      <c r="AC73" s="74">
        <f>IFERROR(Y73/(BU73*100), "---")</f>
        <v>0.68044516940238609</v>
      </c>
      <c r="AD73" s="73">
        <f>IFERROR($E73/DD73,"---")</f>
        <v>5.8573942872996607</v>
      </c>
      <c r="AE73" s="73">
        <f>IFERROR($E73/DE73,"---")</f>
        <v>5.7918997555743577</v>
      </c>
      <c r="AF73" s="73">
        <f>IFERROR($E73/DF73,"---")</f>
        <v>5.0683845545355517</v>
      </c>
      <c r="AG73" s="73">
        <f>IFERROR($E73/DG73,"---")</f>
        <v>4.6834439554569025</v>
      </c>
      <c r="AH73" s="74">
        <f>IFERROR(AD73/(DJ73*100), "---")</f>
        <v>-0.49932512917541261</v>
      </c>
      <c r="AI73" s="74">
        <f>IFERROR(AE73/(DK73*100), "---")</f>
        <v>-0.76284541541484419</v>
      </c>
      <c r="AJ73" s="74">
        <f>IFERROR(AF73/(DL73*100), "---")</f>
        <v>0.67558424585068977</v>
      </c>
      <c r="AK73" s="74">
        <f>IFERROR(AG73/(DM73*100), "---")</f>
        <v>0.41794423036296524</v>
      </c>
      <c r="AL73" s="75">
        <f>IFERROR(EH73/$D73, "---")</f>
        <v>7.7829993953208151E-2</v>
      </c>
      <c r="AM73" s="75">
        <f>IFERROR(EI73/$D73, "---")</f>
        <v>6.8640763897909879E-2</v>
      </c>
      <c r="AN73" s="75">
        <f>IFERROR(EJ73/$D73, "---")</f>
        <v>9.0082300693605857E-2</v>
      </c>
      <c r="AO73" s="75">
        <f>IFERROR(EK73/$D73, "---")</f>
        <v>0.10080306909145387</v>
      </c>
      <c r="AP73" s="74">
        <f>IFERROR((1/AL73)/(EN73*100), "---")</f>
        <v>-0.39698573195856418</v>
      </c>
      <c r="AQ73" s="74">
        <f>IFERROR((1/AM73)/(EO73*100), "---")</f>
        <v>-0.87386997855279491</v>
      </c>
      <c r="AR73" s="74">
        <f>IFERROR((1/AN73)/(EP73*100), "---")</f>
        <v>1.4638035311424282</v>
      </c>
      <c r="AS73" s="74">
        <f>IFERROR((1/AO73)/(EQ73*100), "---")</f>
        <v>0.4682903280083221</v>
      </c>
      <c r="AT73" s="37">
        <v>396.43</v>
      </c>
      <c r="AU73" s="37">
        <v>470.92</v>
      </c>
      <c r="AV73" s="37">
        <v>557.51</v>
      </c>
      <c r="AW73" s="37">
        <v>485.59</v>
      </c>
      <c r="AX73" s="37">
        <v>444.93</v>
      </c>
      <c r="AY73" s="37">
        <v>521.25</v>
      </c>
      <c r="AZ73" s="37">
        <v>578.15</v>
      </c>
      <c r="BA73" s="37">
        <v>621.92999999999995</v>
      </c>
      <c r="BB73" s="72">
        <f t="shared" si="226"/>
        <v>0.18588636204672637</v>
      </c>
      <c r="BC73" s="72">
        <f t="shared" si="227"/>
        <v>1.545644317689332E-2</v>
      </c>
      <c r="BD73" s="72">
        <f t="shared" si="228"/>
        <v>-0.10665437685273815</v>
      </c>
      <c r="BE73" s="72">
        <f t="shared" si="229"/>
        <v>3.6067776811637087E-2</v>
      </c>
      <c r="BF73" s="72">
        <f t="shared" si="230"/>
        <v>0.13992012262245335</v>
      </c>
      <c r="BG73" s="72">
        <f t="shared" si="231"/>
        <v>9.2314551370936693E-2</v>
      </c>
      <c r="BH73" s="31">
        <v>0.44</v>
      </c>
      <c r="BI73" s="31">
        <v>0.74</v>
      </c>
      <c r="BJ73" s="31">
        <v>1.36</v>
      </c>
      <c r="BK73" s="31">
        <v>1.06</v>
      </c>
      <c r="BL73" s="31">
        <v>0.66</v>
      </c>
      <c r="BM73" s="31">
        <v>0.93</v>
      </c>
      <c r="BN73" s="31">
        <v>1.02</v>
      </c>
      <c r="BO73" s="31">
        <v>1.21</v>
      </c>
      <c r="BP73" s="72">
        <f t="shared" si="232"/>
        <v>0.75809814598306513</v>
      </c>
      <c r="BQ73" s="72">
        <f t="shared" si="233"/>
        <v>0.19684269326943404</v>
      </c>
      <c r="BR73" s="72">
        <f t="shared" si="234"/>
        <v>-0.30336945398076409</v>
      </c>
      <c r="BS73" s="72">
        <f t="shared" si="235"/>
        <v>-6.3325835433667099E-2</v>
      </c>
      <c r="BT73" s="72">
        <f t="shared" si="236"/>
        <v>0.24316312101612203</v>
      </c>
      <c r="BU73" s="72">
        <f t="shared" si="237"/>
        <v>0.14064686420346773</v>
      </c>
      <c r="BV73" s="76">
        <f>IFERROR(CD73/AT73, "---")</f>
        <v>3.0068360114017607E-2</v>
      </c>
      <c r="BW73" s="76">
        <f>IFERROR(CE73/AU73, "---")</f>
        <v>3.7607236897986923E-2</v>
      </c>
      <c r="BX73" s="76">
        <f>IFERROR(CF73/AV73, "---")</f>
        <v>4.5864648167745874E-2</v>
      </c>
      <c r="BY73" s="76">
        <f>IFERROR(CG73/AW73, "---")</f>
        <v>4.5635206655820756E-2</v>
      </c>
      <c r="BZ73" s="76">
        <f>IFERROR(CH73/AX73, "---")</f>
        <v>3.6028139257860789E-2</v>
      </c>
      <c r="CA73" s="76">
        <f>IFERROR(CI73/AY73, "---")</f>
        <v>3.5836930455635491E-2</v>
      </c>
      <c r="CB73" s="76">
        <f>IFERROR(CJ73/AZ73, "---")</f>
        <v>4.1632794257545624E-2</v>
      </c>
      <c r="CC73" s="76">
        <f>IFERROR(CK73/BA73, "---")</f>
        <v>4.3413245863682413E-2</v>
      </c>
      <c r="CD73" s="39">
        <v>11.92</v>
      </c>
      <c r="CE73" s="37">
        <v>17.71</v>
      </c>
      <c r="CF73" s="37">
        <v>25.57</v>
      </c>
      <c r="CG73" s="37">
        <v>22.16</v>
      </c>
      <c r="CH73" s="37">
        <v>16.03</v>
      </c>
      <c r="CI73" s="37">
        <v>18.68</v>
      </c>
      <c r="CJ73" s="37">
        <v>24.07</v>
      </c>
      <c r="CK73" s="37">
        <v>27</v>
      </c>
      <c r="CL73" s="72">
        <f t="shared" si="238"/>
        <v>0.46462767561859186</v>
      </c>
      <c r="CM73" s="72">
        <f t="shared" si="239"/>
        <v>0.11860201531276227</v>
      </c>
      <c r="CN73" s="72">
        <f t="shared" si="240"/>
        <v>-0.20822570697759923</v>
      </c>
      <c r="CO73" s="72">
        <f t="shared" si="241"/>
        <v>-8.1871311411812919E-2</v>
      </c>
      <c r="CP73" s="72">
        <f t="shared" si="242"/>
        <v>0.22538140013441677</v>
      </c>
      <c r="CQ73" s="72">
        <f t="shared" si="243"/>
        <v>0.20224629157684593</v>
      </c>
      <c r="CR73" s="77">
        <f>IFERROR(CZ73/AT73, "---")</f>
        <v>4.5077315036702571E-2</v>
      </c>
      <c r="CS73" s="78">
        <f>IFERROR(DA73/AU73, "---")</f>
        <v>5.1792236473286332E-2</v>
      </c>
      <c r="CT73" s="78">
        <f>IFERROR(DB73/AV73, "---")</f>
        <v>6.1075137665692093E-2</v>
      </c>
      <c r="CU73" s="78">
        <f>IFERROR(DC73/AW73, "---")</f>
        <v>6.470479210856897E-2</v>
      </c>
      <c r="CV73" s="78">
        <f>IFERROR(DD73/AX73, "---")</f>
        <v>5.9627357112354756E-2</v>
      </c>
      <c r="CW73" s="78">
        <f>IFERROR(DE73/AY73, "---")</f>
        <v>5.1472422062350115E-2</v>
      </c>
      <c r="CX73" s="78">
        <f>IFERROR(DF73/AZ73, "---")</f>
        <v>5.303122027155583E-2</v>
      </c>
      <c r="CY73" s="78">
        <f>IFERROR(DG73/BA73, "---")</f>
        <v>5.3350055472480833E-2</v>
      </c>
      <c r="CZ73" s="39">
        <v>17.87</v>
      </c>
      <c r="DA73" s="37">
        <v>24.39</v>
      </c>
      <c r="DB73" s="37">
        <v>34.049999999999997</v>
      </c>
      <c r="DC73" s="37">
        <v>31.42</v>
      </c>
      <c r="DD73" s="37">
        <v>26.53</v>
      </c>
      <c r="DE73" s="37">
        <v>26.83</v>
      </c>
      <c r="DF73" s="37">
        <v>30.66</v>
      </c>
      <c r="DG73" s="37">
        <v>33.18</v>
      </c>
      <c r="DH73" s="72">
        <f t="shared" si="244"/>
        <v>0.38037244675990345</v>
      </c>
      <c r="DI73" s="72">
        <f t="shared" si="245"/>
        <v>0.13500347238624055</v>
      </c>
      <c r="DJ73" s="72">
        <f t="shared" si="246"/>
        <v>-0.11730621883526238</v>
      </c>
      <c r="DK73" s="72">
        <f t="shared" si="247"/>
        <v>-7.5924946765586254E-2</v>
      </c>
      <c r="DL73" s="72">
        <f t="shared" si="248"/>
        <v>7.5022243127553789E-2</v>
      </c>
      <c r="DM73" s="72">
        <f t="shared" si="249"/>
        <v>0.11205906470797666</v>
      </c>
      <c r="DN73" s="40">
        <f>IFERROR(ED73/CZ73, "---")</f>
        <v>0.67655288192501395</v>
      </c>
      <c r="DO73" s="41">
        <f>IFERROR(EE73/DA73, "---")</f>
        <v>0.94013940139401386</v>
      </c>
      <c r="DP73" s="41">
        <f>IFERROR(EF73/DB73, "---")</f>
        <v>0.71776798825256982</v>
      </c>
      <c r="DQ73" s="41">
        <f>IFERROR(EG73/DC73, "---")</f>
        <v>0.45194143857415653</v>
      </c>
      <c r="DR73" s="41">
        <f>IFERROR(EH73/DD73, "---")</f>
        <v>0.42140972483980399</v>
      </c>
      <c r="DS73" s="41">
        <f>IFERROR(EI73/DE73, "---")</f>
        <v>0.36749906820723072</v>
      </c>
      <c r="DT73" s="41">
        <f>IFERROR(EJ73/DF73, "---")</f>
        <v>0.42204827136333983</v>
      </c>
      <c r="DU73" s="41">
        <f>IFERROR(EK73/DG73, "---")</f>
        <v>0.43640747438215793</v>
      </c>
      <c r="DV73" s="77">
        <f>IFERROR(ED73/AT73, "---")</f>
        <v>3.0497187397522892E-2</v>
      </c>
      <c r="DW73" s="78">
        <f>IFERROR(EE73/AU73, "---")</f>
        <v>4.8691922194852626E-2</v>
      </c>
      <c r="DX73" s="78">
        <f>IFERROR(EF73/AV73, "---")</f>
        <v>4.3837778694552569E-2</v>
      </c>
      <c r="DY73" s="78">
        <f>IFERROR(EG73/AW73, "---")</f>
        <v>2.9242776828188391E-2</v>
      </c>
      <c r="DZ73" s="78">
        <f>IFERROR(EH73/AX73, "---")</f>
        <v>2.5127548153642144E-2</v>
      </c>
      <c r="EA73" s="78">
        <f>IFERROR(EI73/AY73, "---")</f>
        <v>1.8916067146282974E-2</v>
      </c>
      <c r="EB73" s="78">
        <f>IFERROR(EJ73/AZ73, "---")</f>
        <v>2.2381734843898642E-2</v>
      </c>
      <c r="EC73" s="78">
        <f>IFERROR(EK73/BA73, "---")</f>
        <v>2.3282362966893382E-2</v>
      </c>
      <c r="ED73" s="39">
        <v>12.09</v>
      </c>
      <c r="EE73" s="37">
        <v>22.93</v>
      </c>
      <c r="EF73" s="37">
        <v>24.44</v>
      </c>
      <c r="EG73" s="37">
        <v>14.2</v>
      </c>
      <c r="EH73" s="37">
        <v>11.18</v>
      </c>
      <c r="EI73" s="37">
        <v>9.86</v>
      </c>
      <c r="EJ73" s="37">
        <v>12.94</v>
      </c>
      <c r="EK73" s="37">
        <v>14.48</v>
      </c>
      <c r="EL73" s="72">
        <f t="shared" si="250"/>
        <v>0.42179653127445982</v>
      </c>
      <c r="EM73" s="72">
        <f t="shared" si="251"/>
        <v>-0.21305905077540488</v>
      </c>
      <c r="EN73" s="72">
        <f t="shared" si="252"/>
        <v>-0.32365185849990075</v>
      </c>
      <c r="EO73" s="72">
        <f t="shared" si="253"/>
        <v>-0.16671361634603765</v>
      </c>
      <c r="EP73" s="72">
        <f t="shared" si="254"/>
        <v>7.5836405489914549E-2</v>
      </c>
      <c r="EQ73" s="72">
        <f t="shared" si="255"/>
        <v>0.21184150685153336</v>
      </c>
      <c r="ER73" s="77">
        <f>IFERROR(EZ73/AT73, "---")</f>
        <v>0.14870216683903842</v>
      </c>
      <c r="ES73" s="76">
        <f>IFERROR(FA73/AU73, "---")</f>
        <v>0.14662787734647073</v>
      </c>
      <c r="ET73" s="76">
        <f>IFERROR(FB73/AV73, "---")</f>
        <v>0.15477749278039857</v>
      </c>
      <c r="EU73" s="76">
        <f>IFERROR(FC73/AW73, "---")</f>
        <v>0.15838464548281472</v>
      </c>
      <c r="EV73" s="76">
        <f>IFERROR(FD73/AX73, "---")</f>
        <v>0.16521700042703347</v>
      </c>
      <c r="EW73" s="76">
        <f>IFERROR(FE73/AY73, "---")</f>
        <v>0.16550599520383694</v>
      </c>
      <c r="EX73" s="76">
        <f>IFERROR(FF73/AZ73, "---")</f>
        <v>0.16843379745740725</v>
      </c>
      <c r="EY73" s="76">
        <f>IFERROR(FG73/BA73, "---")</f>
        <v>0.16924734294856336</v>
      </c>
      <c r="EZ73" s="39">
        <v>58.95</v>
      </c>
      <c r="FA73" s="37">
        <v>69.05</v>
      </c>
      <c r="FB73" s="37">
        <v>86.29</v>
      </c>
      <c r="FC73" s="37">
        <v>76.91</v>
      </c>
      <c r="FD73" s="37">
        <v>73.510000000000005</v>
      </c>
      <c r="FE73" s="37">
        <v>86.27</v>
      </c>
      <c r="FF73" s="37">
        <v>97.38</v>
      </c>
      <c r="FG73" s="37">
        <v>105.26</v>
      </c>
      <c r="FH73" s="72">
        <f t="shared" si="256"/>
        <v>0.20986894614098683</v>
      </c>
      <c r="FI73" s="72">
        <f t="shared" si="257"/>
        <v>5.5381711783457188E-2</v>
      </c>
      <c r="FJ73" s="72">
        <f t="shared" si="258"/>
        <v>-7.7018541118834105E-2</v>
      </c>
      <c r="FK73" s="72">
        <f t="shared" si="259"/>
        <v>5.9103719716416592E-2</v>
      </c>
      <c r="FL73" s="72">
        <f t="shared" si="260"/>
        <v>0.15096382457465896</v>
      </c>
      <c r="FM73" s="72">
        <f t="shared" si="261"/>
        <v>0.10459172098070546</v>
      </c>
      <c r="FN73" s="9">
        <v>14.614153999999999</v>
      </c>
      <c r="FO73" s="79" t="str">
        <f>IFERROR(SUM(#REF!)/#REF!, "---")</f>
        <v>---</v>
      </c>
      <c r="FP73" s="79">
        <f>IFERROR(FN73/C73, "---")</f>
        <v>1.2620167530224524</v>
      </c>
      <c r="FQ73" s="44" t="str" cm="1">
        <f t="array" ref="FQ73">IFERROR(_xll.FDS($A73,"OS_SEC_SI_PCTFLT(0D)"), "---")</f>
        <v>---</v>
      </c>
      <c r="FR73" s="30"/>
      <c r="FS73" s="30"/>
      <c r="FT73" s="30"/>
    </row>
    <row r="74" spans="1:176" s="27" customFormat="1" ht="5.0999999999999996" customHeight="1" x14ac:dyDescent="0.25">
      <c r="C74" s="31"/>
      <c r="D74" s="54"/>
      <c r="E74" s="54"/>
      <c r="F74" s="31"/>
      <c r="G74" s="31"/>
      <c r="H74" s="31"/>
      <c r="I74" s="31"/>
      <c r="J74" s="80"/>
      <c r="K74" s="80"/>
      <c r="L74" s="80"/>
      <c r="M74" s="80"/>
      <c r="N74" s="23"/>
      <c r="O74" s="23"/>
      <c r="P74" s="23"/>
      <c r="Q74" s="23"/>
      <c r="R74" s="55"/>
      <c r="S74" s="55"/>
      <c r="T74" s="55"/>
      <c r="U74" s="55"/>
      <c r="V74" s="23"/>
      <c r="W74" s="23"/>
      <c r="X74" s="23"/>
      <c r="Y74" s="23"/>
      <c r="Z74" s="55"/>
      <c r="AA74" s="55"/>
      <c r="AB74" s="55"/>
      <c r="AC74" s="55"/>
      <c r="AD74" s="23"/>
      <c r="AE74" s="23"/>
      <c r="AF74" s="23"/>
      <c r="AG74" s="23"/>
      <c r="AH74" s="55"/>
      <c r="AI74" s="55"/>
      <c r="AJ74" s="55"/>
      <c r="AK74" s="55"/>
      <c r="AL74" s="56"/>
      <c r="AM74" s="56"/>
      <c r="AN74" s="56"/>
      <c r="AO74" s="56"/>
      <c r="AP74" s="55"/>
      <c r="AQ74" s="55"/>
      <c r="AR74" s="55"/>
      <c r="AS74" s="55"/>
      <c r="AT74" s="23"/>
      <c r="AU74" s="23"/>
      <c r="AV74" s="23"/>
      <c r="AW74" s="23"/>
      <c r="AX74" s="23"/>
      <c r="AY74" s="23"/>
      <c r="AZ74" s="23"/>
      <c r="BA74" s="23"/>
      <c r="BB74" s="55"/>
      <c r="BC74" s="55"/>
      <c r="BD74" s="55"/>
      <c r="BE74" s="55"/>
      <c r="BF74" s="55"/>
      <c r="BG74" s="55"/>
      <c r="BH74" s="23"/>
      <c r="BI74" s="23"/>
      <c r="BJ74" s="23"/>
      <c r="BK74" s="23"/>
      <c r="BL74" s="23"/>
      <c r="BM74" s="23"/>
      <c r="BN74" s="23"/>
      <c r="BO74" s="23"/>
      <c r="BP74" s="55"/>
      <c r="BQ74" s="55"/>
      <c r="BR74" s="55"/>
      <c r="BS74" s="55"/>
      <c r="BT74" s="55"/>
      <c r="BU74" s="55"/>
      <c r="BV74" s="23"/>
      <c r="BW74" s="23"/>
      <c r="BX74" s="23"/>
      <c r="BY74" s="23"/>
      <c r="BZ74" s="23"/>
      <c r="CA74" s="23"/>
      <c r="CB74" s="23"/>
      <c r="CC74" s="23"/>
      <c r="CD74" s="57"/>
      <c r="CE74" s="23"/>
      <c r="CF74" s="23"/>
      <c r="CG74" s="23"/>
      <c r="CH74" s="23"/>
      <c r="CI74" s="23"/>
      <c r="CJ74" s="23"/>
      <c r="CK74" s="23"/>
      <c r="CL74" s="55"/>
      <c r="CM74" s="55"/>
      <c r="CN74" s="55"/>
      <c r="CO74" s="55"/>
      <c r="CP74" s="55"/>
      <c r="CQ74" s="55"/>
      <c r="CR74" s="57"/>
      <c r="CS74" s="23"/>
      <c r="CT74" s="23"/>
      <c r="CU74" s="23"/>
      <c r="CV74" s="23"/>
      <c r="CW74" s="23"/>
      <c r="CX74" s="23"/>
      <c r="CY74" s="23"/>
      <c r="CZ74" s="57"/>
      <c r="DA74" s="23"/>
      <c r="DB74" s="23"/>
      <c r="DC74" s="23"/>
      <c r="DD74" s="23"/>
      <c r="DE74" s="23"/>
      <c r="DF74" s="23"/>
      <c r="DG74" s="23"/>
      <c r="DH74" s="55"/>
      <c r="DI74" s="55"/>
      <c r="DJ74" s="55"/>
      <c r="DK74" s="55"/>
      <c r="DL74" s="55"/>
      <c r="DM74" s="55"/>
      <c r="DN74" s="57"/>
      <c r="DO74" s="23"/>
      <c r="DP74" s="23"/>
      <c r="DQ74" s="23"/>
      <c r="DR74" s="23"/>
      <c r="DS74" s="23"/>
      <c r="DT74" s="23"/>
      <c r="DU74" s="23"/>
      <c r="DV74" s="57"/>
      <c r="DW74" s="23"/>
      <c r="DX74" s="23"/>
      <c r="DY74" s="23"/>
      <c r="DZ74" s="23"/>
      <c r="EA74" s="23"/>
      <c r="EB74" s="23"/>
      <c r="EC74" s="23"/>
      <c r="ED74" s="57"/>
      <c r="EE74" s="23"/>
      <c r="EF74" s="23"/>
      <c r="EG74" s="23"/>
      <c r="EH74" s="23"/>
      <c r="EI74" s="23"/>
      <c r="EJ74" s="23"/>
      <c r="EK74" s="23"/>
      <c r="EL74" s="55"/>
      <c r="EM74" s="55"/>
      <c r="EN74" s="55"/>
      <c r="EO74" s="55"/>
      <c r="EP74" s="55"/>
      <c r="EQ74" s="55"/>
      <c r="ER74" s="57"/>
      <c r="ES74" s="23"/>
      <c r="ET74" s="23"/>
      <c r="EU74" s="23"/>
      <c r="EV74" s="23"/>
      <c r="EW74" s="23"/>
      <c r="EX74" s="23"/>
      <c r="EY74" s="23"/>
      <c r="EZ74" s="57"/>
      <c r="FA74" s="23"/>
      <c r="FB74" s="23"/>
      <c r="FC74" s="23"/>
      <c r="FD74" s="23"/>
      <c r="FE74" s="23"/>
      <c r="FF74" s="23"/>
      <c r="FG74" s="23"/>
      <c r="FH74" s="55"/>
      <c r="FI74" s="55"/>
      <c r="FJ74" s="55"/>
      <c r="FK74" s="55"/>
      <c r="FL74" s="55"/>
      <c r="FM74" s="55"/>
      <c r="FN74" s="9"/>
      <c r="FO74" s="43"/>
      <c r="FP74" s="43"/>
      <c r="FQ74" s="44"/>
      <c r="FR74" s="30"/>
      <c r="FS74" s="30"/>
      <c r="FT74" s="30"/>
    </row>
    <row r="75" spans="1:176" s="27" customFormat="1" x14ac:dyDescent="0.25">
      <c r="A75" s="58" t="s">
        <v>106</v>
      </c>
      <c r="B75" s="58"/>
      <c r="C75" s="59"/>
      <c r="D75" s="60">
        <f t="shared" ref="D75:BA75" si="262">SUM(D56:D74)</f>
        <v>4046.8849556600003</v>
      </c>
      <c r="E75" s="60">
        <f t="shared" si="262"/>
        <v>4177.3855592154841</v>
      </c>
      <c r="F75" s="59"/>
      <c r="G75" s="59"/>
      <c r="H75" s="59"/>
      <c r="I75" s="59"/>
      <c r="J75" s="61"/>
      <c r="K75" s="61"/>
      <c r="L75" s="61"/>
      <c r="M75" s="61"/>
      <c r="N75" s="62"/>
      <c r="O75" s="63"/>
      <c r="P75" s="63"/>
      <c r="Q75" s="64"/>
      <c r="R75" s="61"/>
      <c r="S75" s="61"/>
      <c r="T75" s="61"/>
      <c r="U75" s="61"/>
      <c r="V75" s="62"/>
      <c r="W75" s="63"/>
      <c r="X75" s="63"/>
      <c r="Y75" s="64"/>
      <c r="Z75" s="61"/>
      <c r="AA75" s="61"/>
      <c r="AB75" s="61"/>
      <c r="AC75" s="61"/>
      <c r="AD75" s="62"/>
      <c r="AE75" s="63"/>
      <c r="AF75" s="63"/>
      <c r="AG75" s="64"/>
      <c r="AH75" s="61"/>
      <c r="AI75" s="61"/>
      <c r="AJ75" s="61"/>
      <c r="AK75" s="61"/>
      <c r="AL75" s="65"/>
      <c r="AM75" s="64"/>
      <c r="AN75" s="64"/>
      <c r="AO75" s="64"/>
      <c r="AP75" s="61"/>
      <c r="AQ75" s="61"/>
      <c r="AR75" s="61"/>
      <c r="AS75" s="61"/>
      <c r="AT75" s="66">
        <f t="shared" si="262"/>
        <v>875.40000000000009</v>
      </c>
      <c r="AU75" s="66">
        <f t="shared" si="262"/>
        <v>955.58999999999992</v>
      </c>
      <c r="AV75" s="66">
        <f t="shared" si="262"/>
        <v>1160.6699999999998</v>
      </c>
      <c r="AW75" s="66">
        <f t="shared" si="262"/>
        <v>1112.9399999999998</v>
      </c>
      <c r="AX75" s="66">
        <f t="shared" si="262"/>
        <v>1040.5</v>
      </c>
      <c r="AY75" s="66">
        <f t="shared" si="262"/>
        <v>1133.8500000000001</v>
      </c>
      <c r="AZ75" s="66">
        <f t="shared" si="262"/>
        <v>1223.1399999999999</v>
      </c>
      <c r="BA75" s="66">
        <f t="shared" si="262"/>
        <v>1313.4</v>
      </c>
      <c r="BB75" s="61">
        <f t="shared" ref="BB75" si="263">IFERROR((AV75/AT75)^(1/2)-1, "---")</f>
        <v>0.15146597267285355</v>
      </c>
      <c r="BC75" s="61">
        <f t="shared" ref="BC75" si="264">IFERROR((AW75/AU75)^(1/2)-1, "---")</f>
        <v>7.9195380427633744E-2</v>
      </c>
      <c r="BD75" s="61">
        <f t="shared" ref="BD75" si="265">IFERROR((AX75/AV75)^(1/2)-1, "---")</f>
        <v>-5.3181657963142004E-2</v>
      </c>
      <c r="BE75" s="61">
        <f>IFERROR((AY75/AW75)^(1/2)-1, "---")</f>
        <v>9.3503231429770128E-3</v>
      </c>
      <c r="BF75" s="61">
        <f>IFERROR((AZ75/AX75)^(1/2)-1, "---")</f>
        <v>8.4219071366151477E-2</v>
      </c>
      <c r="BG75" s="61">
        <f>IFERROR((BA75/AY75)^(1/2)-1, "---")</f>
        <v>7.626868377121454E-2</v>
      </c>
      <c r="BH75" s="64"/>
      <c r="BI75" s="64"/>
      <c r="BJ75" s="64"/>
      <c r="BK75" s="64"/>
      <c r="BL75" s="64"/>
      <c r="BM75" s="64"/>
      <c r="BN75" s="64"/>
      <c r="BO75" s="64"/>
      <c r="BP75" s="61" t="str">
        <f t="shared" ref="BP75" si="266">IFERROR((BJ75/BH75)^(1/2)-1, "---")</f>
        <v>---</v>
      </c>
      <c r="BQ75" s="61" t="str">
        <f t="shared" ref="BQ75" si="267">IFERROR((BK75/BI75)^(1/2)-1, "---")</f>
        <v>---</v>
      </c>
      <c r="BR75" s="61" t="str">
        <f t="shared" ref="BR75" si="268">IFERROR((BL75/BJ75)^(1/2)-1, "---")</f>
        <v>---</v>
      </c>
      <c r="BS75" s="61" t="str">
        <f>IFERROR((BM75/BK75)^(1/2)-1, "---")</f>
        <v>---</v>
      </c>
      <c r="BT75" s="61" t="str">
        <f>IFERROR((BN75/BL75)^(1/2)-1, "---")</f>
        <v>---</v>
      </c>
      <c r="BU75" s="61" t="str">
        <f>IFERROR((BO75/BM75)^(1/2)-1, "---")</f>
        <v>---</v>
      </c>
      <c r="BV75" s="67">
        <f>IFERROR(CD75/AT75, "---")</f>
        <v>0.10268448709161526</v>
      </c>
      <c r="BW75" s="68">
        <f>IFERROR(CE75/AU75, "---")</f>
        <v>0.10224050063311671</v>
      </c>
      <c r="BX75" s="68">
        <f>IFERROR(CF75/AV75, "---")</f>
        <v>0.13169117837111327</v>
      </c>
      <c r="BY75" s="68">
        <f>IFERROR(CG75/AW75, "---")</f>
        <v>0.14176864880406856</v>
      </c>
      <c r="BZ75" s="68">
        <f>IFERROR(CH75/AX75, "---")</f>
        <v>0.14207592503604036</v>
      </c>
      <c r="CA75" s="68">
        <f>IFERROR(CI75/AY75, "---")</f>
        <v>0.14531904572915291</v>
      </c>
      <c r="CB75" s="68">
        <f>IFERROR(CJ75/AZ75, "---")</f>
        <v>0.14904262799025461</v>
      </c>
      <c r="CC75" s="68">
        <f>IFERROR(CK75/BA75, "---")</f>
        <v>0.15356327089995433</v>
      </c>
      <c r="CD75" s="69">
        <f t="shared" ref="CD75:CK75" si="269">SUM(CD56:CD74)</f>
        <v>89.890000000000015</v>
      </c>
      <c r="CE75" s="66">
        <f t="shared" si="269"/>
        <v>97.699999999999989</v>
      </c>
      <c r="CF75" s="66">
        <f t="shared" si="269"/>
        <v>152.85000000000002</v>
      </c>
      <c r="CG75" s="66">
        <f t="shared" si="269"/>
        <v>157.78000000000003</v>
      </c>
      <c r="CH75" s="66">
        <f t="shared" si="269"/>
        <v>147.82999999999998</v>
      </c>
      <c r="CI75" s="66">
        <f t="shared" si="269"/>
        <v>164.77000000000004</v>
      </c>
      <c r="CJ75" s="66">
        <f t="shared" si="269"/>
        <v>182.3</v>
      </c>
      <c r="CK75" s="66">
        <f t="shared" si="269"/>
        <v>201.69000000000003</v>
      </c>
      <c r="CL75" s="61">
        <f t="shared" ref="CL75" si="270">IFERROR((CF75/CD75)^(1/2)-1, "---")</f>
        <v>0.30399831832526814</v>
      </c>
      <c r="CM75" s="61">
        <f t="shared" ref="CM75" si="271">IFERROR((CG75/CE75)^(1/2)-1, "---")</f>
        <v>0.27080435363594102</v>
      </c>
      <c r="CN75" s="61">
        <f t="shared" ref="CN75" si="272">IFERROR((CH75/CF75)^(1/2)-1, "---")</f>
        <v>-1.655841871460817E-2</v>
      </c>
      <c r="CO75" s="61">
        <f>IFERROR((CI75/CG75)^(1/2)-1, "---")</f>
        <v>2.1911049420085371E-2</v>
      </c>
      <c r="CP75" s="61">
        <f>IFERROR((CJ75/CH75)^(1/2)-1, "---")</f>
        <v>0.11048333599919236</v>
      </c>
      <c r="CQ75" s="61">
        <f>IFERROR((CK75/CI75)^(1/2)-1, "---")</f>
        <v>0.10637693199017062</v>
      </c>
      <c r="CR75" s="67" t="str">
        <f t="shared" ref="CR75:CY75" si="273">IFERROR(CZ75/#REF!, "---")</f>
        <v>---</v>
      </c>
      <c r="CS75" s="68" t="str">
        <f t="shared" si="273"/>
        <v>---</v>
      </c>
      <c r="CT75" s="68" t="str">
        <f t="shared" si="273"/>
        <v>---</v>
      </c>
      <c r="CU75" s="68" t="str">
        <f t="shared" si="273"/>
        <v>---</v>
      </c>
      <c r="CV75" s="68" t="str">
        <f t="shared" si="273"/>
        <v>---</v>
      </c>
      <c r="CW75" s="68" t="str">
        <f t="shared" si="273"/>
        <v>---</v>
      </c>
      <c r="CX75" s="68" t="str">
        <f t="shared" si="273"/>
        <v>---</v>
      </c>
      <c r="CY75" s="68" t="str">
        <f t="shared" si="273"/>
        <v>---</v>
      </c>
      <c r="CZ75" s="69">
        <f t="shared" ref="CZ75:DG75" si="274">SUM(CZ56:CZ74)</f>
        <v>123.25000000000001</v>
      </c>
      <c r="DA75" s="66">
        <f t="shared" si="274"/>
        <v>131.16000000000003</v>
      </c>
      <c r="DB75" s="66">
        <f t="shared" si="274"/>
        <v>183.99</v>
      </c>
      <c r="DC75" s="66">
        <f t="shared" si="274"/>
        <v>191.38000000000005</v>
      </c>
      <c r="DD75" s="66">
        <f t="shared" si="274"/>
        <v>180.06000000000003</v>
      </c>
      <c r="DE75" s="66">
        <f t="shared" si="274"/>
        <v>191.03000000000003</v>
      </c>
      <c r="DF75" s="66">
        <f t="shared" si="274"/>
        <v>204.03</v>
      </c>
      <c r="DG75" s="66">
        <f t="shared" si="274"/>
        <v>222.73000000000002</v>
      </c>
      <c r="DH75" s="61">
        <f t="shared" ref="DH75" si="275">IFERROR((DB75/CZ75)^(1/2)-1, "---")</f>
        <v>0.22180991672871642</v>
      </c>
      <c r="DI75" s="61">
        <f t="shared" ref="DI75" si="276">IFERROR((DC75/DA75)^(1/2)-1, "---")</f>
        <v>0.2079461421276958</v>
      </c>
      <c r="DJ75" s="61">
        <f t="shared" ref="DJ75" si="277">IFERROR((DD75/DB75)^(1/2)-1, "---")</f>
        <v>-1.0737576026432105E-2</v>
      </c>
      <c r="DK75" s="61">
        <f>IFERROR((DE75/DC75)^(1/2)-1, "---")</f>
        <v>-9.1482957581567881E-4</v>
      </c>
      <c r="DL75" s="61">
        <f>IFERROR((DF75/DD75)^(1/2)-1, "---")</f>
        <v>6.4482171090311624E-2</v>
      </c>
      <c r="DM75" s="61">
        <f>IFERROR((DG75/DE75)^(1/2)-1, "---")</f>
        <v>7.9788183912449018E-2</v>
      </c>
      <c r="DN75" s="67">
        <f>IFERROR(ED75/CZ75, "---")</f>
        <v>0.71026369168356984</v>
      </c>
      <c r="DO75" s="68">
        <f>IFERROR(EE75/DA75, "---")</f>
        <v>0.87534309240622121</v>
      </c>
      <c r="DP75" s="68">
        <f>IFERROR(EF75/DB75, "---")</f>
        <v>0.75357356378064044</v>
      </c>
      <c r="DQ75" s="68">
        <f>IFERROR(EG75/DC75, "---")</f>
        <v>0.7014317065524085</v>
      </c>
      <c r="DR75" s="68">
        <f>IFERROR(EH75/DD75, "---")</f>
        <v>0.70632011551704976</v>
      </c>
      <c r="DS75" s="68">
        <f>IFERROR(EI75/DE75, "---")</f>
        <v>0.68167303564885084</v>
      </c>
      <c r="DT75" s="68">
        <f>IFERROR(EJ75/DF75, "---")</f>
        <v>0.70690584717933647</v>
      </c>
      <c r="DU75" s="68">
        <f>IFERROR(EK75/DG75, "---")</f>
        <v>0.73896646163516377</v>
      </c>
      <c r="DV75" s="67">
        <f>IFERROR(ED75/AT75, "---")</f>
        <v>9.9999999999999978E-2</v>
      </c>
      <c r="DW75" s="68">
        <f>IFERROR(EE75/AU75, "---")</f>
        <v>0.12014566916773932</v>
      </c>
      <c r="DX75" s="68">
        <f>IFERROR(EF75/AV75, "---")</f>
        <v>0.11945686543117343</v>
      </c>
      <c r="DY75" s="68">
        <f>IFERROR(EG75/AW75, "---")</f>
        <v>0.12061746365482416</v>
      </c>
      <c r="DZ75" s="68">
        <f>IFERROR(EH75/AX75, "---")</f>
        <v>0.12222969726093225</v>
      </c>
      <c r="EA75" s="68">
        <f>IFERROR(EI75/AY75, "---")</f>
        <v>0.11484764298628565</v>
      </c>
      <c r="EB75" s="68">
        <f>IFERROR(EJ75/AZ75, "---")</f>
        <v>0.11791781807479114</v>
      </c>
      <c r="EC75" s="68">
        <f>IFERROR(EK75/BA75, "---")</f>
        <v>0.12531597380843615</v>
      </c>
      <c r="ED75" s="69">
        <f t="shared" ref="ED75:EK75" si="278">SUM(ED56:ED74)</f>
        <v>87.539999999999992</v>
      </c>
      <c r="EE75" s="66">
        <f t="shared" si="278"/>
        <v>114.81</v>
      </c>
      <c r="EF75" s="66">
        <f t="shared" si="278"/>
        <v>138.65000000000003</v>
      </c>
      <c r="EG75" s="66">
        <f t="shared" si="278"/>
        <v>134.23999999999998</v>
      </c>
      <c r="EH75" s="66">
        <f t="shared" si="278"/>
        <v>127.18</v>
      </c>
      <c r="EI75" s="66">
        <f t="shared" si="278"/>
        <v>130.22</v>
      </c>
      <c r="EJ75" s="66">
        <f t="shared" si="278"/>
        <v>144.23000000000002</v>
      </c>
      <c r="EK75" s="66">
        <f t="shared" si="278"/>
        <v>164.59000000000003</v>
      </c>
      <c r="EL75" s="61">
        <f t="shared" ref="EL75" si="279">IFERROR((EF75/ED75)^(1/2)-1, "---")</f>
        <v>0.2585099856787012</v>
      </c>
      <c r="EM75" s="61">
        <f t="shared" ref="EM75" si="280">IFERROR((EG75/EE75)^(1/2)-1, "---")</f>
        <v>8.1312225611563704E-2</v>
      </c>
      <c r="EN75" s="61">
        <f t="shared" ref="EN75" si="281">IFERROR((EH75/EF75)^(1/2)-1, "---")</f>
        <v>-4.2255926260806431E-2</v>
      </c>
      <c r="EO75" s="61">
        <f>IFERROR((EI75/EG75)^(1/2)-1, "---")</f>
        <v>-1.5086991008802064E-2</v>
      </c>
      <c r="EP75" s="61">
        <f>IFERROR((EJ75/EH75)^(1/2)-1, "---")</f>
        <v>6.4923452379363811E-2</v>
      </c>
      <c r="EQ75" s="61">
        <f>IFERROR((EK75/EI75)^(1/2)-1, "---")</f>
        <v>0.12424995048235443</v>
      </c>
      <c r="ER75" s="67" t="str">
        <f>IFERROR(EZ75/BJ75, "---")</f>
        <v>---</v>
      </c>
      <c r="ES75" s="68" t="str">
        <f>IFERROR(FA75/BK75, "---")</f>
        <v>---</v>
      </c>
      <c r="ET75" s="68" t="str">
        <f>IFERROR(FB75/BL75, "---")</f>
        <v>---</v>
      </c>
      <c r="EU75" s="68" t="str">
        <f>IFERROR(FC75/BM75, "---")</f>
        <v>---</v>
      </c>
      <c r="EV75" s="68" t="str">
        <f>IFERROR(FD75/BN75, "---")</f>
        <v>---</v>
      </c>
      <c r="EW75" s="68" t="str">
        <f>IFERROR(FE75/BO75, "---")</f>
        <v>---</v>
      </c>
      <c r="EX75" s="68" t="str">
        <f>IFERROR(FF75/BP75, "---")</f>
        <v>---</v>
      </c>
      <c r="EY75" s="68" t="str">
        <f>IFERROR(FG75/BQ75, "---")</f>
        <v>---</v>
      </c>
      <c r="EZ75" s="69">
        <f t="shared" ref="EZ75:FG75" si="282">SUM(EZ56:EZ74)</f>
        <v>220.54000000000002</v>
      </c>
      <c r="FA75" s="66">
        <f t="shared" si="282"/>
        <v>225.42000000000002</v>
      </c>
      <c r="FB75" s="66">
        <f t="shared" si="282"/>
        <v>298.84999999999997</v>
      </c>
      <c r="FC75" s="66">
        <f t="shared" si="282"/>
        <v>304.45999999999998</v>
      </c>
      <c r="FD75" s="66">
        <f t="shared" si="282"/>
        <v>300.16000000000003</v>
      </c>
      <c r="FE75" s="66">
        <f t="shared" si="282"/>
        <v>327.68</v>
      </c>
      <c r="FF75" s="66">
        <f t="shared" si="282"/>
        <v>352.24</v>
      </c>
      <c r="FG75" s="66">
        <f t="shared" si="282"/>
        <v>378.20999999999992</v>
      </c>
      <c r="FH75" s="61">
        <f t="shared" ref="FH75" si="283">IFERROR((FB75/EZ75)^(1/2)-1, "---")</f>
        <v>0.16408031430161807</v>
      </c>
      <c r="FI75" s="61">
        <f t="shared" ref="FI75" si="284">IFERROR((FC75/FA75)^(1/2)-1, "---")</f>
        <v>0.16216796178332871</v>
      </c>
      <c r="FJ75" s="61">
        <f t="shared" ref="FJ75" si="285">IFERROR((FD75/FB75)^(1/2)-1, "---")</f>
        <v>2.1893383828286428E-3</v>
      </c>
      <c r="FK75" s="61">
        <f>IFERROR((FE75/FC75)^(1/2)-1, "---")</f>
        <v>3.7432492348672852E-2</v>
      </c>
      <c r="FL75" s="61">
        <f>IFERROR((FF75/FD75)^(1/2)-1, "---")</f>
        <v>8.3285494542674643E-2</v>
      </c>
      <c r="FM75" s="61">
        <f>IFERROR((FG75/FE75)^(1/2)-1, "---")</f>
        <v>7.4339481851814382E-2</v>
      </c>
      <c r="FN75" s="10"/>
      <c r="FO75" s="64"/>
      <c r="FP75" s="64"/>
      <c r="FQ75" s="70"/>
      <c r="FR75" s="30"/>
      <c r="FS75" s="30"/>
      <c r="FT75" s="30"/>
    </row>
    <row r="76" spans="1:176" s="27" customFormat="1" x14ac:dyDescent="0.25">
      <c r="A76" s="58" t="s">
        <v>107</v>
      </c>
      <c r="B76" s="58"/>
      <c r="C76" s="59"/>
      <c r="D76" s="60">
        <f t="shared" ref="D76:BG76" si="286">AVERAGE(D56:D74)</f>
        <v>238.05205621529413</v>
      </c>
      <c r="E76" s="60">
        <f t="shared" si="286"/>
        <v>245.72856230679318</v>
      </c>
      <c r="F76" s="59"/>
      <c r="G76" s="59"/>
      <c r="H76" s="59"/>
      <c r="I76" s="59"/>
      <c r="J76" s="61">
        <f t="shared" ref="J76" si="287">AVERAGE(J56:J74)</f>
        <v>-9.8456814673338298E-3</v>
      </c>
      <c r="K76" s="61">
        <f t="shared" ref="K76:M76" si="288">AVERAGE(K56:K74)</f>
        <v>-3.4160600408022705E-2</v>
      </c>
      <c r="L76" s="61">
        <f t="shared" si="288"/>
        <v>-5.1116633100501734E-2</v>
      </c>
      <c r="M76" s="61">
        <f t="shared" si="288"/>
        <v>0</v>
      </c>
      <c r="N76" s="63">
        <f t="shared" ref="N76:AS76" si="289">AVERAGE(N56:N74)</f>
        <v>2.4231436307104488</v>
      </c>
      <c r="O76" s="63">
        <f t="shared" si="289"/>
        <v>2.314849691697431</v>
      </c>
      <c r="P76" s="63">
        <f t="shared" si="289"/>
        <v>2.1954641267539827</v>
      </c>
      <c r="Q76" s="63">
        <f t="shared" si="289"/>
        <v>2.0541171307622754</v>
      </c>
      <c r="R76" s="81">
        <f t="shared" si="289"/>
        <v>0.40330188825845736</v>
      </c>
      <c r="S76" s="81">
        <f t="shared" si="289"/>
        <v>-1.0490886093728833</v>
      </c>
      <c r="T76" s="81">
        <f t="shared" si="289"/>
        <v>0.38749233392687721</v>
      </c>
      <c r="U76" s="81">
        <f t="shared" si="289"/>
        <v>0.41742358642749128</v>
      </c>
      <c r="V76" s="63">
        <f t="shared" si="289"/>
        <v>21.377473560799796</v>
      </c>
      <c r="W76" s="63">
        <f t="shared" si="289"/>
        <v>5.1319653003392407</v>
      </c>
      <c r="X76" s="63">
        <f t="shared" si="289"/>
        <v>-32.475825769507594</v>
      </c>
      <c r="Y76" s="63">
        <f t="shared" si="289"/>
        <v>-51.508012901154579</v>
      </c>
      <c r="Z76" s="81">
        <f t="shared" si="289"/>
        <v>2.1198720614944637</v>
      </c>
      <c r="AA76" s="81">
        <f t="shared" si="289"/>
        <v>-12.188569996959071</v>
      </c>
      <c r="AB76" s="81">
        <f t="shared" si="289"/>
        <v>1.3867424600725906</v>
      </c>
      <c r="AC76" s="81">
        <f t="shared" si="289"/>
        <v>2.7808062225728882</v>
      </c>
      <c r="AD76" s="63">
        <f t="shared" si="289"/>
        <v>9.1250945921444941</v>
      </c>
      <c r="AE76" s="63">
        <f t="shared" si="289"/>
        <v>11.137212305725713</v>
      </c>
      <c r="AF76" s="63">
        <f t="shared" si="289"/>
        <v>14.044441473791544</v>
      </c>
      <c r="AG76" s="63">
        <f t="shared" si="289"/>
        <v>11.510832381656417</v>
      </c>
      <c r="AH76" s="81">
        <f t="shared" si="289"/>
        <v>0.77574678721555024</v>
      </c>
      <c r="AI76" s="81">
        <f t="shared" si="289"/>
        <v>2.1623026191876051</v>
      </c>
      <c r="AJ76" s="81">
        <f t="shared" si="289"/>
        <v>0.92515712690501517</v>
      </c>
      <c r="AK76" s="81">
        <f t="shared" si="289"/>
        <v>2.5073863538009182</v>
      </c>
      <c r="AL76" s="64">
        <f t="shared" si="289"/>
        <v>0.10615656137093046</v>
      </c>
      <c r="AM76" s="64">
        <f t="shared" si="289"/>
        <v>1.1586524870984341E-3</v>
      </c>
      <c r="AN76" s="64">
        <f t="shared" si="289"/>
        <v>0.14623736429158871</v>
      </c>
      <c r="AO76" s="64">
        <f t="shared" si="289"/>
        <v>9.5113711156161615E-2</v>
      </c>
      <c r="AP76" s="81">
        <f t="shared" si="289"/>
        <v>1.2435041999791552</v>
      </c>
      <c r="AQ76" s="81">
        <f t="shared" si="289"/>
        <v>-1.476294451213173</v>
      </c>
      <c r="AR76" s="81">
        <f t="shared" si="289"/>
        <v>-0.47625023297934016</v>
      </c>
      <c r="AS76" s="81">
        <f t="shared" si="289"/>
        <v>1.9819915004405422</v>
      </c>
      <c r="AT76" s="66">
        <f t="shared" si="286"/>
        <v>54.712500000000006</v>
      </c>
      <c r="AU76" s="66">
        <f t="shared" si="286"/>
        <v>56.211176470588228</v>
      </c>
      <c r="AV76" s="66">
        <f t="shared" si="286"/>
        <v>68.274705882352933</v>
      </c>
      <c r="AW76" s="66">
        <f t="shared" si="286"/>
        <v>65.467058823529399</v>
      </c>
      <c r="AX76" s="66">
        <f t="shared" si="286"/>
        <v>61.205882352941174</v>
      </c>
      <c r="AY76" s="66">
        <f t="shared" si="286"/>
        <v>66.697058823529417</v>
      </c>
      <c r="AZ76" s="66">
        <f t="shared" si="286"/>
        <v>71.949411764705872</v>
      </c>
      <c r="BA76" s="66">
        <f t="shared" si="286"/>
        <v>77.258823529411771</v>
      </c>
      <c r="BB76" s="61">
        <f t="shared" si="286"/>
        <v>0.14443042835130646</v>
      </c>
      <c r="BC76" s="61">
        <f t="shared" si="286"/>
        <v>8.6437923787839127E-2</v>
      </c>
      <c r="BD76" s="61">
        <f t="shared" si="286"/>
        <v>-3.6977999837762274E-2</v>
      </c>
      <c r="BE76" s="61">
        <f t="shared" si="286"/>
        <v>-2.2312426378669391E-2</v>
      </c>
      <c r="BF76" s="61">
        <f t="shared" si="286"/>
        <v>1.1723951459479864E-2</v>
      </c>
      <c r="BG76" s="61">
        <f t="shared" si="286"/>
        <v>5.7134404583164058E-2</v>
      </c>
      <c r="BH76" s="64"/>
      <c r="BI76" s="64"/>
      <c r="BJ76" s="64"/>
      <c r="BK76" s="64"/>
      <c r="BL76" s="64"/>
      <c r="BM76" s="64"/>
      <c r="BN76" s="64"/>
      <c r="BO76" s="64"/>
      <c r="BP76" s="61">
        <f t="shared" ref="BP76:CM76" si="290">AVERAGE(BP56:BP74)</f>
        <v>0.26951947208127724</v>
      </c>
      <c r="BQ76" s="61">
        <f t="shared" si="290"/>
        <v>0.35035941211337313</v>
      </c>
      <c r="BR76" s="61">
        <f t="shared" si="290"/>
        <v>-0.234378053472521</v>
      </c>
      <c r="BS76" s="61">
        <f t="shared" si="290"/>
        <v>0.12829847362515226</v>
      </c>
      <c r="BT76" s="61">
        <f t="shared" si="290"/>
        <v>5.2578105024921433E-2</v>
      </c>
      <c r="BU76" s="61">
        <f t="shared" si="290"/>
        <v>-3.1625595614075831E-2</v>
      </c>
      <c r="BV76" s="68">
        <f t="shared" si="290"/>
        <v>9.355712450993478E-2</v>
      </c>
      <c r="BW76" s="68">
        <f t="shared" si="290"/>
        <v>4.8271396293122069E-2</v>
      </c>
      <c r="BX76" s="68">
        <f t="shared" si="290"/>
        <v>6.6733947027795074E-2</v>
      </c>
      <c r="BY76" s="68">
        <f t="shared" si="290"/>
        <v>2.7023332858501125E-2</v>
      </c>
      <c r="BZ76" s="68">
        <f t="shared" si="290"/>
        <v>4.7492501424731104E-2</v>
      </c>
      <c r="CA76" s="68">
        <f t="shared" si="290"/>
        <v>0.12203727867187085</v>
      </c>
      <c r="CB76" s="68">
        <f t="shared" si="290"/>
        <v>0.1403491720507048</v>
      </c>
      <c r="CC76" s="68">
        <f t="shared" si="290"/>
        <v>0.12186091791962581</v>
      </c>
      <c r="CD76" s="69">
        <f t="shared" si="290"/>
        <v>5.6181250000000009</v>
      </c>
      <c r="CE76" s="66">
        <f t="shared" si="290"/>
        <v>5.7470588235294109</v>
      </c>
      <c r="CF76" s="66">
        <f t="shared" si="290"/>
        <v>8.9911764705882362</v>
      </c>
      <c r="CG76" s="66">
        <f t="shared" si="290"/>
        <v>9.2811764705882371</v>
      </c>
      <c r="CH76" s="66">
        <f t="shared" si="290"/>
        <v>8.695882352941176</v>
      </c>
      <c r="CI76" s="66">
        <f t="shared" si="290"/>
        <v>10.298125000000002</v>
      </c>
      <c r="CJ76" s="66">
        <f t="shared" si="290"/>
        <v>11.393750000000001</v>
      </c>
      <c r="CK76" s="66">
        <f t="shared" si="290"/>
        <v>13.446000000000002</v>
      </c>
      <c r="CL76" s="61">
        <f t="shared" si="290"/>
        <v>0.63653700351633058</v>
      </c>
      <c r="CM76" s="61">
        <f t="shared" si="290"/>
        <v>0.27756954414926593</v>
      </c>
      <c r="CN76" s="61">
        <f t="shared" ref="CN76:EA76" si="291">AVERAGE(CN56:CN74)</f>
        <v>-5.5626176782431341E-2</v>
      </c>
      <c r="CO76" s="61">
        <f t="shared" si="291"/>
        <v>3.2551471224420599E-2</v>
      </c>
      <c r="CP76" s="61">
        <f t="shared" si="291"/>
        <v>0.18433464131413313</v>
      </c>
      <c r="CQ76" s="61">
        <f t="shared" si="291"/>
        <v>8.5440686735555785E-2</v>
      </c>
      <c r="CR76" s="67">
        <f t="shared" si="291"/>
        <v>0.15014198926701347</v>
      </c>
      <c r="CS76" s="68">
        <f t="shared" si="291"/>
        <v>0.15089281509911662</v>
      </c>
      <c r="CT76" s="68">
        <f t="shared" si="291"/>
        <v>0.1247900147614186</v>
      </c>
      <c r="CU76" s="68">
        <f t="shared" si="291"/>
        <v>0.10729466881307899</v>
      </c>
      <c r="CV76" s="68">
        <f t="shared" si="291"/>
        <v>0.11202406757897988</v>
      </c>
      <c r="CW76" s="68">
        <f t="shared" si="291"/>
        <v>0.11795226492814145</v>
      </c>
      <c r="CX76" s="68">
        <f t="shared" si="291"/>
        <v>0.13261211635776168</v>
      </c>
      <c r="CY76" s="68">
        <f t="shared" si="291"/>
        <v>0.1497612234046766</v>
      </c>
      <c r="CZ76" s="69">
        <f t="shared" si="291"/>
        <v>8.8035714285714288</v>
      </c>
      <c r="DA76" s="66">
        <f t="shared" si="291"/>
        <v>8.1975000000000016</v>
      </c>
      <c r="DB76" s="66">
        <f t="shared" si="291"/>
        <v>10.822941176470589</v>
      </c>
      <c r="DC76" s="66">
        <f t="shared" si="291"/>
        <v>11.257647058823533</v>
      </c>
      <c r="DD76" s="66">
        <f t="shared" si="291"/>
        <v>10.591764705882355</v>
      </c>
      <c r="DE76" s="66">
        <f t="shared" si="291"/>
        <v>11.237058823529413</v>
      </c>
      <c r="DF76" s="66">
        <f t="shared" si="291"/>
        <v>12.001764705882353</v>
      </c>
      <c r="DG76" s="66">
        <f t="shared" si="291"/>
        <v>13.101764705882355</v>
      </c>
      <c r="DH76" s="61">
        <f t="shared" si="291"/>
        <v>0.23457992434354999</v>
      </c>
      <c r="DI76" s="61">
        <f t="shared" si="291"/>
        <v>4.4782987246316713E-2</v>
      </c>
      <c r="DJ76" s="61">
        <f t="shared" si="291"/>
        <v>-0.12828129701426982</v>
      </c>
      <c r="DK76" s="61">
        <f t="shared" si="291"/>
        <v>-0.12064360188734835</v>
      </c>
      <c r="DL76" s="61">
        <f t="shared" si="291"/>
        <v>1.3408986845730723E-2</v>
      </c>
      <c r="DM76" s="61">
        <f t="shared" si="291"/>
        <v>0.1281234112424188</v>
      </c>
      <c r="DN76" s="67">
        <f t="shared" ref="DN76:DU76" si="292">AVERAGE(DN56:DN74)</f>
        <v>0.53521940793039835</v>
      </c>
      <c r="DO76" s="68">
        <f t="shared" si="292"/>
        <v>0.92769890730086446</v>
      </c>
      <c r="DP76" s="68">
        <f t="shared" si="292"/>
        <v>0.61402064156337055</v>
      </c>
      <c r="DQ76" s="68">
        <f t="shared" si="292"/>
        <v>0.6427782545945866</v>
      </c>
      <c r="DR76" s="68">
        <f t="shared" si="292"/>
        <v>0.80693483046191383</v>
      </c>
      <c r="DS76" s="68">
        <f t="shared" si="292"/>
        <v>0.80965743554174807</v>
      </c>
      <c r="DT76" s="68">
        <f t="shared" si="292"/>
        <v>0.84883545732252552</v>
      </c>
      <c r="DU76" s="68">
        <f t="shared" si="292"/>
        <v>0.64711737924820156</v>
      </c>
      <c r="DV76" s="67">
        <f t="shared" si="291"/>
        <v>7.765540674438498E-2</v>
      </c>
      <c r="DW76" s="68">
        <f t="shared" si="291"/>
        <v>8.2035804079150815E-2</v>
      </c>
      <c r="DX76" s="68">
        <f t="shared" si="291"/>
        <v>5.433576410442565E-2</v>
      </c>
      <c r="DY76" s="68">
        <f t="shared" si="291"/>
        <v>2.736542989455647E-3</v>
      </c>
      <c r="DZ76" s="68">
        <f t="shared" si="291"/>
        <v>9.9387110416690197E-2</v>
      </c>
      <c r="EA76" s="68">
        <f t="shared" si="291"/>
        <v>6.7981553629911651E-2</v>
      </c>
      <c r="EB76" s="68">
        <f t="shared" ref="EB76:FG76" si="293">AVERAGE(EB56:EB74)</f>
        <v>0.10361038280906078</v>
      </c>
      <c r="EC76" s="68">
        <f t="shared" si="293"/>
        <v>0.10339425762891129</v>
      </c>
      <c r="ED76" s="69">
        <f t="shared" si="293"/>
        <v>5.4712499999999995</v>
      </c>
      <c r="EE76" s="66">
        <f t="shared" si="293"/>
        <v>6.7535294117647062</v>
      </c>
      <c r="EF76" s="66">
        <f t="shared" si="293"/>
        <v>8.1558823529411786</v>
      </c>
      <c r="EG76" s="66">
        <f t="shared" si="293"/>
        <v>7.8964705882352932</v>
      </c>
      <c r="EH76" s="66">
        <f t="shared" si="293"/>
        <v>7.4811764705882355</v>
      </c>
      <c r="EI76" s="66">
        <f t="shared" si="293"/>
        <v>9.3014285714285716</v>
      </c>
      <c r="EJ76" s="66">
        <f t="shared" si="293"/>
        <v>10.302142857142858</v>
      </c>
      <c r="EK76" s="66">
        <f t="shared" si="293"/>
        <v>12.660769230769233</v>
      </c>
      <c r="EL76" s="61">
        <f t="shared" si="293"/>
        <v>0.37484003965725216</v>
      </c>
      <c r="EM76" s="61">
        <f t="shared" si="293"/>
        <v>-0.27108408265585771</v>
      </c>
      <c r="EN76" s="61">
        <f t="shared" si="293"/>
        <v>0.15063278077369813</v>
      </c>
      <c r="EO76" s="61">
        <f t="shared" si="293"/>
        <v>0.30041287068730527</v>
      </c>
      <c r="EP76" s="61">
        <f t="shared" si="293"/>
        <v>5.9386225472555461E-2</v>
      </c>
      <c r="EQ76" s="61">
        <f t="shared" si="293"/>
        <v>0.20024518890753221</v>
      </c>
      <c r="ER76" s="67">
        <f t="shared" si="293"/>
        <v>0.33809695592578726</v>
      </c>
      <c r="ES76" s="68">
        <f t="shared" si="293"/>
        <v>0.320736551254098</v>
      </c>
      <c r="ET76" s="68">
        <f t="shared" si="293"/>
        <v>0.31935249711056529</v>
      </c>
      <c r="EU76" s="68">
        <f t="shared" si="293"/>
        <v>0.30571528378362112</v>
      </c>
      <c r="EV76" s="68">
        <f t="shared" si="293"/>
        <v>0.33104662031839771</v>
      </c>
      <c r="EW76" s="68">
        <f t="shared" si="293"/>
        <v>0.355320453694837</v>
      </c>
      <c r="EX76" s="68">
        <f t="shared" si="293"/>
        <v>0.36423017502241833</v>
      </c>
      <c r="EY76" s="68">
        <f t="shared" si="293"/>
        <v>0.37036015008885576</v>
      </c>
      <c r="EZ76" s="69">
        <f t="shared" si="293"/>
        <v>13.783750000000001</v>
      </c>
      <c r="FA76" s="66">
        <f t="shared" si="293"/>
        <v>13.260000000000002</v>
      </c>
      <c r="FB76" s="66">
        <f t="shared" si="293"/>
        <v>17.579411764705881</v>
      </c>
      <c r="FC76" s="66">
        <f t="shared" si="293"/>
        <v>17.909411764705879</v>
      </c>
      <c r="FD76" s="66">
        <f t="shared" si="293"/>
        <v>17.656470588235294</v>
      </c>
      <c r="FE76" s="66">
        <f t="shared" si="293"/>
        <v>20.48</v>
      </c>
      <c r="FF76" s="66">
        <f t="shared" si="293"/>
        <v>22.015000000000001</v>
      </c>
      <c r="FG76" s="66">
        <f t="shared" si="293"/>
        <v>25.213999999999995</v>
      </c>
      <c r="FH76" s="61">
        <f t="shared" ref="FH76:FM76" si="294">AVERAGE(FH56:FH74)</f>
        <v>0.17130600566412546</v>
      </c>
      <c r="FI76" s="61">
        <f t="shared" si="294"/>
        <v>1.823225442244867E-2</v>
      </c>
      <c r="FJ76" s="61">
        <f t="shared" si="294"/>
        <v>-7.4271154470936934E-2</v>
      </c>
      <c r="FK76" s="61">
        <f t="shared" si="294"/>
        <v>3.199798480642458E-2</v>
      </c>
      <c r="FL76" s="61">
        <f t="shared" si="294"/>
        <v>7.8135401886444522E-2</v>
      </c>
      <c r="FM76" s="61">
        <f t="shared" si="294"/>
        <v>8.2169788028976676E-2</v>
      </c>
      <c r="FN76" s="10"/>
      <c r="FO76" s="64"/>
      <c r="FP76" s="64"/>
      <c r="FQ76" s="70"/>
      <c r="FR76" s="30"/>
      <c r="FS76" s="30"/>
      <c r="FT76" s="30"/>
    </row>
    <row r="77" spans="1:176" s="27" customFormat="1" ht="15.75" thickBot="1" x14ac:dyDescent="0.3">
      <c r="A77" s="82" t="s">
        <v>108</v>
      </c>
      <c r="B77" s="82"/>
      <c r="C77" s="83"/>
      <c r="D77" s="84">
        <f t="shared" ref="D77:BG77" si="295">MEDIAN(D56:D74)</f>
        <v>2.8407363000000001</v>
      </c>
      <c r="E77" s="84">
        <f t="shared" si="295"/>
        <v>4.8982900000000003</v>
      </c>
      <c r="F77" s="83"/>
      <c r="G77" s="83"/>
      <c r="H77" s="83"/>
      <c r="I77" s="83"/>
      <c r="J77" s="85">
        <f t="shared" ref="J77" si="296">MEDIAN(J56:J74)</f>
        <v>4.9642978578714692E-2</v>
      </c>
      <c r="K77" s="85">
        <f t="shared" ref="K77:M77" si="297">MEDIAN(K56:K74)</f>
        <v>-5.0153846153846104E-2</v>
      </c>
      <c r="L77" s="85">
        <f t="shared" si="297"/>
        <v>-4.8653846153846159E-2</v>
      </c>
      <c r="M77" s="85">
        <f t="shared" si="297"/>
        <v>0</v>
      </c>
      <c r="N77" s="86">
        <f t="shared" ref="N77:AS77" si="298">MEDIAN(N56:N74)</f>
        <v>0.9354050410958904</v>
      </c>
      <c r="O77" s="86">
        <f t="shared" si="298"/>
        <v>0.990668619246862</v>
      </c>
      <c r="P77" s="86">
        <f t="shared" si="298"/>
        <v>0.94234694093877547</v>
      </c>
      <c r="Q77" s="86">
        <f t="shared" si="298"/>
        <v>0.88232484278980883</v>
      </c>
      <c r="R77" s="87">
        <f t="shared" si="298"/>
        <v>-3.2746986220633184E-2</v>
      </c>
      <c r="S77" s="87">
        <f t="shared" si="298"/>
        <v>-7.1753138376108305E-2</v>
      </c>
      <c r="T77" s="87">
        <f t="shared" si="298"/>
        <v>0.10828549108813505</v>
      </c>
      <c r="U77" s="87">
        <f t="shared" si="298"/>
        <v>0.14721233634888825</v>
      </c>
      <c r="V77" s="86">
        <f t="shared" si="298"/>
        <v>13.528169014084508</v>
      </c>
      <c r="W77" s="86">
        <f t="shared" si="298"/>
        <v>10.625006914609186</v>
      </c>
      <c r="X77" s="86">
        <f t="shared" si="298"/>
        <v>10.835324754901961</v>
      </c>
      <c r="Y77" s="86">
        <f t="shared" si="298"/>
        <v>11.98772643119033</v>
      </c>
      <c r="Z77" s="87">
        <f t="shared" si="298"/>
        <v>-0.43018438653870772</v>
      </c>
      <c r="AA77" s="87">
        <f t="shared" si="298"/>
        <v>0.14455840430317088</v>
      </c>
      <c r="AB77" s="87">
        <f t="shared" si="298"/>
        <v>0.88502446272440261</v>
      </c>
      <c r="AC77" s="87">
        <f t="shared" si="298"/>
        <v>1.616258409992009</v>
      </c>
      <c r="AD77" s="86">
        <f t="shared" si="298"/>
        <v>8.441505663636363</v>
      </c>
      <c r="AE77" s="86">
        <f t="shared" si="298"/>
        <v>7.892239397759103</v>
      </c>
      <c r="AF77" s="86">
        <f t="shared" si="298"/>
        <v>7.8013113673805599</v>
      </c>
      <c r="AG77" s="86">
        <f t="shared" si="298"/>
        <v>7.083614061331339</v>
      </c>
      <c r="AH77" s="87">
        <f t="shared" si="298"/>
        <v>-0.34449321667334193</v>
      </c>
      <c r="AI77" s="87">
        <f t="shared" si="298"/>
        <v>1.0705329618340054</v>
      </c>
      <c r="AJ77" s="87">
        <f t="shared" si="298"/>
        <v>0.81993275730439996</v>
      </c>
      <c r="AK77" s="87">
        <f t="shared" si="298"/>
        <v>0.78486242201685119</v>
      </c>
      <c r="AL77" s="88">
        <f t="shared" si="298"/>
        <v>6.4987936208166772E-2</v>
      </c>
      <c r="AM77" s="88">
        <f t="shared" si="298"/>
        <v>4.2541440875136963E-2</v>
      </c>
      <c r="AN77" s="88">
        <f t="shared" si="298"/>
        <v>8.5523612587314307E-2</v>
      </c>
      <c r="AO77" s="88">
        <f t="shared" si="298"/>
        <v>9.6108133715953725E-2</v>
      </c>
      <c r="AP77" s="87">
        <f t="shared" si="298"/>
        <v>8.415687473536021E-2</v>
      </c>
      <c r="AQ77" s="87">
        <f t="shared" si="298"/>
        <v>0.13745235884101592</v>
      </c>
      <c r="AR77" s="87">
        <f t="shared" si="298"/>
        <v>0.45393690095599165</v>
      </c>
      <c r="AS77" s="87">
        <f t="shared" si="298"/>
        <v>0.4682903280083221</v>
      </c>
      <c r="AT77" s="89">
        <f t="shared" si="295"/>
        <v>5.9550000000000001</v>
      </c>
      <c r="AU77" s="89">
        <f t="shared" si="295"/>
        <v>5.25</v>
      </c>
      <c r="AV77" s="89">
        <f t="shared" si="295"/>
        <v>5.85</v>
      </c>
      <c r="AW77" s="89">
        <f t="shared" si="295"/>
        <v>4.8600000000000003</v>
      </c>
      <c r="AX77" s="89">
        <f t="shared" si="295"/>
        <v>5.23</v>
      </c>
      <c r="AY77" s="89">
        <f t="shared" si="295"/>
        <v>6.22</v>
      </c>
      <c r="AZ77" s="89">
        <f t="shared" si="295"/>
        <v>6.33</v>
      </c>
      <c r="BA77" s="89">
        <f t="shared" si="295"/>
        <v>7.18</v>
      </c>
      <c r="BB77" s="85">
        <f t="shared" si="295"/>
        <v>0.1168020221463042</v>
      </c>
      <c r="BC77" s="85">
        <f t="shared" si="295"/>
        <v>7.6988641818568571E-2</v>
      </c>
      <c r="BD77" s="85">
        <f t="shared" si="295"/>
        <v>-6.4003911465766006E-2</v>
      </c>
      <c r="BE77" s="85">
        <f t="shared" si="295"/>
        <v>-2.1980706156348395E-2</v>
      </c>
      <c r="BF77" s="85">
        <f t="shared" si="295"/>
        <v>2.3532631438317964E-2</v>
      </c>
      <c r="BG77" s="85">
        <f t="shared" si="295"/>
        <v>6.2438377979159299E-2</v>
      </c>
      <c r="BH77" s="88"/>
      <c r="BI77" s="88"/>
      <c r="BJ77" s="88"/>
      <c r="BK77" s="88"/>
      <c r="BL77" s="88"/>
      <c r="BM77" s="88"/>
      <c r="BN77" s="88"/>
      <c r="BO77" s="88"/>
      <c r="BP77" s="85">
        <f t="shared" ref="BP77:CM77" si="299">MEDIAN(BP56:BP74)</f>
        <v>0.19398182486386506</v>
      </c>
      <c r="BQ77" s="85">
        <f t="shared" si="299"/>
        <v>0.19684269326943404</v>
      </c>
      <c r="BR77" s="85">
        <f t="shared" si="299"/>
        <v>-0.22012247421541853</v>
      </c>
      <c r="BS77" s="85">
        <f t="shared" si="299"/>
        <v>7.885792680478021E-2</v>
      </c>
      <c r="BT77" s="85">
        <f t="shared" si="299"/>
        <v>8.5056331680993136E-2</v>
      </c>
      <c r="BU77" s="85">
        <f t="shared" si="299"/>
        <v>0.10480528773377562</v>
      </c>
      <c r="BV77" s="90">
        <f t="shared" si="299"/>
        <v>7.1413334345749077E-2</v>
      </c>
      <c r="BW77" s="90">
        <f t="shared" si="299"/>
        <v>6.8282327967450901E-2</v>
      </c>
      <c r="BX77" s="90">
        <f t="shared" si="299"/>
        <v>8.6798418972332023E-2</v>
      </c>
      <c r="BY77" s="90">
        <f t="shared" si="299"/>
        <v>6.2857142857142861E-2</v>
      </c>
      <c r="BZ77" s="90">
        <f t="shared" si="299"/>
        <v>6.7555354722096714E-2</v>
      </c>
      <c r="CA77" s="90">
        <f t="shared" si="299"/>
        <v>8.287614178204171E-2</v>
      </c>
      <c r="CB77" s="90">
        <f t="shared" si="299"/>
        <v>8.7255816819958337E-2</v>
      </c>
      <c r="CC77" s="90">
        <f t="shared" si="299"/>
        <v>8.259950686861571E-2</v>
      </c>
      <c r="CD77" s="91">
        <f t="shared" si="299"/>
        <v>0.80499999999999994</v>
      </c>
      <c r="CE77" s="89">
        <f t="shared" si="299"/>
        <v>0.46</v>
      </c>
      <c r="CF77" s="89">
        <f t="shared" si="299"/>
        <v>0.62</v>
      </c>
      <c r="CG77" s="89">
        <f t="shared" si="299"/>
        <v>0.49</v>
      </c>
      <c r="CH77" s="89">
        <f t="shared" si="299"/>
        <v>0.59</v>
      </c>
      <c r="CI77" s="89">
        <f t="shared" si="299"/>
        <v>0.66</v>
      </c>
      <c r="CJ77" s="89">
        <f t="shared" si="299"/>
        <v>0.66500000000000004</v>
      </c>
      <c r="CK77" s="89">
        <f t="shared" si="299"/>
        <v>0.83</v>
      </c>
      <c r="CL77" s="85">
        <f t="shared" si="299"/>
        <v>0.31255553179110129</v>
      </c>
      <c r="CM77" s="85">
        <f t="shared" si="299"/>
        <v>0.11492401335497093</v>
      </c>
      <c r="CN77" s="85">
        <f t="shared" ref="CN77:EA77" si="300">MEDIAN(CN56:CN74)</f>
        <v>-8.6022115899235863E-2</v>
      </c>
      <c r="CO77" s="85">
        <f t="shared" si="300"/>
        <v>2.0526655398025451E-2</v>
      </c>
      <c r="CP77" s="85">
        <f t="shared" si="300"/>
        <v>0.18951156334694774</v>
      </c>
      <c r="CQ77" s="85">
        <f t="shared" si="300"/>
        <v>8.2302591302805705E-2</v>
      </c>
      <c r="CR77" s="92">
        <f t="shared" si="300"/>
        <v>0.14071447300000189</v>
      </c>
      <c r="CS77" s="90">
        <f t="shared" si="300"/>
        <v>0.13422847399829496</v>
      </c>
      <c r="CT77" s="90">
        <f t="shared" si="300"/>
        <v>0.16030534351145037</v>
      </c>
      <c r="CU77" s="90">
        <f t="shared" si="300"/>
        <v>0.11145996860282574</v>
      </c>
      <c r="CV77" s="90">
        <f t="shared" si="300"/>
        <v>9.4801795063575181E-2</v>
      </c>
      <c r="CW77" s="90">
        <f t="shared" si="300"/>
        <v>0.10207100591715976</v>
      </c>
      <c r="CX77" s="90">
        <f t="shared" si="300"/>
        <v>0.10176390773405698</v>
      </c>
      <c r="CY77" s="90">
        <f t="shared" si="300"/>
        <v>0.10540184453227933</v>
      </c>
      <c r="CZ77" s="91">
        <f t="shared" si="300"/>
        <v>1.32</v>
      </c>
      <c r="DA77" s="89">
        <f t="shared" si="300"/>
        <v>1.04</v>
      </c>
      <c r="DB77" s="89">
        <f t="shared" si="300"/>
        <v>0.95</v>
      </c>
      <c r="DC77" s="89">
        <f t="shared" si="300"/>
        <v>0.71</v>
      </c>
      <c r="DD77" s="89">
        <f t="shared" si="300"/>
        <v>0.62</v>
      </c>
      <c r="DE77" s="89">
        <f t="shared" si="300"/>
        <v>0.69</v>
      </c>
      <c r="DF77" s="89">
        <f t="shared" si="300"/>
        <v>0.75</v>
      </c>
      <c r="DG77" s="89">
        <f t="shared" si="300"/>
        <v>0.8</v>
      </c>
      <c r="DH77" s="85">
        <f t="shared" si="300"/>
        <v>0.19803696411043936</v>
      </c>
      <c r="DI77" s="85">
        <f t="shared" si="300"/>
        <v>0.1185846088220579</v>
      </c>
      <c r="DJ77" s="85">
        <f t="shared" si="300"/>
        <v>-0.11730621883526238</v>
      </c>
      <c r="DK77" s="85">
        <f t="shared" si="300"/>
        <v>4.8421697039575662E-3</v>
      </c>
      <c r="DL77" s="85">
        <f t="shared" si="300"/>
        <v>6.0969226046199809E-2</v>
      </c>
      <c r="DM77" s="85">
        <f t="shared" si="300"/>
        <v>8.7014468137511902E-2</v>
      </c>
      <c r="DN77" s="92">
        <f t="shared" ref="DN77:DU77" si="301">MEDIAN(DN56:DN74)</f>
        <v>0.6372586292576724</v>
      </c>
      <c r="DO77" s="90">
        <f t="shared" si="301"/>
        <v>0.78890600924499232</v>
      </c>
      <c r="DP77" s="90">
        <f t="shared" si="301"/>
        <v>0.71776798825256982</v>
      </c>
      <c r="DQ77" s="90">
        <f t="shared" si="301"/>
        <v>0.45378151260504207</v>
      </c>
      <c r="DR77" s="90">
        <f t="shared" si="301"/>
        <v>0.79144810046097602</v>
      </c>
      <c r="DS77" s="90">
        <f t="shared" si="301"/>
        <v>0.6644065607645615</v>
      </c>
      <c r="DT77" s="90">
        <f t="shared" si="301"/>
        <v>0.66872511003982393</v>
      </c>
      <c r="DU77" s="90">
        <f t="shared" si="301"/>
        <v>0.58215962441314562</v>
      </c>
      <c r="DV77" s="92">
        <f t="shared" si="300"/>
        <v>7.2460627685974222E-2</v>
      </c>
      <c r="DW77" s="90">
        <f t="shared" si="300"/>
        <v>9.8228663446054743E-2</v>
      </c>
      <c r="DX77" s="90">
        <f t="shared" si="300"/>
        <v>9.2173913043478259E-2</v>
      </c>
      <c r="DY77" s="90">
        <f t="shared" si="300"/>
        <v>2.9242776828188391E-2</v>
      </c>
      <c r="DZ77" s="90">
        <f t="shared" si="300"/>
        <v>5.534779356768886E-2</v>
      </c>
      <c r="EA77" s="90">
        <f t="shared" si="300"/>
        <v>6.8587922551023098E-2</v>
      </c>
      <c r="EB77" s="90">
        <f t="shared" ref="EB77:FG77" si="302">MEDIAN(EB56:EB74)</f>
        <v>6.8779449714949092E-2</v>
      </c>
      <c r="EC77" s="90">
        <f t="shared" si="302"/>
        <v>6.4283198309263823E-2</v>
      </c>
      <c r="ED77" s="91">
        <f t="shared" si="302"/>
        <v>0.56000000000000005</v>
      </c>
      <c r="EE77" s="89">
        <f t="shared" si="302"/>
        <v>0.47</v>
      </c>
      <c r="EF77" s="89">
        <f t="shared" si="302"/>
        <v>0.56000000000000005</v>
      </c>
      <c r="EG77" s="89">
        <f t="shared" si="302"/>
        <v>0.34</v>
      </c>
      <c r="EH77" s="89">
        <f t="shared" si="302"/>
        <v>0.65</v>
      </c>
      <c r="EI77" s="89">
        <f t="shared" si="302"/>
        <v>0.96499999999999997</v>
      </c>
      <c r="EJ77" s="89">
        <f t="shared" si="302"/>
        <v>0.90500000000000003</v>
      </c>
      <c r="EK77" s="89">
        <f t="shared" si="302"/>
        <v>1.24</v>
      </c>
      <c r="EL77" s="85">
        <f t="shared" si="302"/>
        <v>0.23326154022636925</v>
      </c>
      <c r="EM77" s="85">
        <f t="shared" si="302"/>
        <v>-0.30586708221272602</v>
      </c>
      <c r="EN77" s="85">
        <f t="shared" si="302"/>
        <v>3.5050081555801471E-2</v>
      </c>
      <c r="EO77" s="85">
        <f t="shared" si="302"/>
        <v>0.20780975622470843</v>
      </c>
      <c r="EP77" s="85">
        <f t="shared" si="302"/>
        <v>4.7842055356136726E-2</v>
      </c>
      <c r="EQ77" s="85">
        <f t="shared" si="302"/>
        <v>4.9214105565257182E-2</v>
      </c>
      <c r="ER77" s="92">
        <f t="shared" si="302"/>
        <v>0.3343624624874425</v>
      </c>
      <c r="ES77" s="90">
        <f t="shared" si="302"/>
        <v>0.34375000000000006</v>
      </c>
      <c r="ET77" s="90">
        <f t="shared" si="302"/>
        <v>0.32651596698959451</v>
      </c>
      <c r="EU77" s="90">
        <f t="shared" si="302"/>
        <v>0.30661040787623067</v>
      </c>
      <c r="EV77" s="90">
        <f t="shared" si="302"/>
        <v>0.33333333333333337</v>
      </c>
      <c r="EW77" s="90">
        <f t="shared" si="302"/>
        <v>0.33287213740458022</v>
      </c>
      <c r="EX77" s="90">
        <f t="shared" si="302"/>
        <v>0.33918278468041502</v>
      </c>
      <c r="EY77" s="90">
        <f t="shared" si="302"/>
        <v>0.35526315789473684</v>
      </c>
      <c r="EZ77" s="91">
        <f t="shared" si="302"/>
        <v>2.0499999999999998</v>
      </c>
      <c r="FA77" s="89">
        <f t="shared" si="302"/>
        <v>2.3199999999999998</v>
      </c>
      <c r="FB77" s="89">
        <f t="shared" si="302"/>
        <v>2.15</v>
      </c>
      <c r="FC77" s="89">
        <f t="shared" si="302"/>
        <v>1.73</v>
      </c>
      <c r="FD77" s="89">
        <f t="shared" si="302"/>
        <v>1.71</v>
      </c>
      <c r="FE77" s="89">
        <f t="shared" si="302"/>
        <v>1.9849999999999999</v>
      </c>
      <c r="FF77" s="89">
        <f t="shared" si="302"/>
        <v>2.11</v>
      </c>
      <c r="FG77" s="89">
        <f t="shared" si="302"/>
        <v>2.2400000000000002</v>
      </c>
      <c r="FH77" s="85">
        <f t="shared" ref="FH77:FM77" si="303">MEDIAN(FH56:FH74)</f>
        <v>0.1225848139434762</v>
      </c>
      <c r="FI77" s="85">
        <f t="shared" si="303"/>
        <v>5.2002160128057251E-2</v>
      </c>
      <c r="FJ77" s="85">
        <f t="shared" si="303"/>
        <v>-6.7104749768385374E-2</v>
      </c>
      <c r="FK77" s="85">
        <f t="shared" si="303"/>
        <v>4.7981820430944788E-2</v>
      </c>
      <c r="FL77" s="85">
        <f t="shared" si="303"/>
        <v>7.6717334455454256E-2</v>
      </c>
      <c r="FM77" s="85">
        <f t="shared" si="303"/>
        <v>7.4077184215971315E-2</v>
      </c>
      <c r="FN77" s="18"/>
      <c r="FO77" s="88"/>
      <c r="FP77" s="88"/>
      <c r="FQ77" s="93"/>
      <c r="FR77" s="30"/>
      <c r="FS77" s="30"/>
      <c r="FT77" s="30"/>
    </row>
    <row r="78" spans="1:176" s="27" customFormat="1" ht="15.75" thickBot="1" x14ac:dyDescent="0.3">
      <c r="C78" s="28"/>
      <c r="D78" s="28"/>
      <c r="E78" s="29"/>
      <c r="F78" s="28"/>
      <c r="G78" s="28"/>
      <c r="H78" s="28"/>
      <c r="I78" s="28"/>
      <c r="J78" s="94"/>
      <c r="K78" s="94"/>
      <c r="L78" s="94"/>
      <c r="M78" s="94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94"/>
      <c r="AM78" s="94"/>
      <c r="AN78" s="94"/>
      <c r="AO78" s="94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9"/>
      <c r="FO78" s="43"/>
      <c r="FP78" s="43"/>
      <c r="FQ78" s="44"/>
      <c r="FR78" s="30"/>
      <c r="FS78" s="30"/>
      <c r="FT78" s="30"/>
    </row>
    <row r="79" spans="1:176" s="27" customFormat="1" x14ac:dyDescent="0.25">
      <c r="A79" s="45" t="s">
        <v>91</v>
      </c>
      <c r="B79" s="45"/>
      <c r="C79" s="46"/>
      <c r="D79" s="47"/>
      <c r="E79" s="47"/>
      <c r="F79" s="46"/>
      <c r="G79" s="46"/>
      <c r="H79" s="46"/>
      <c r="I79" s="46"/>
      <c r="J79" s="95"/>
      <c r="K79" s="95"/>
      <c r="L79" s="95"/>
      <c r="M79" s="95"/>
      <c r="N79" s="49"/>
      <c r="O79" s="49"/>
      <c r="P79" s="49"/>
      <c r="Q79" s="49"/>
      <c r="R79" s="48"/>
      <c r="S79" s="48"/>
      <c r="T79" s="48"/>
      <c r="U79" s="48"/>
      <c r="V79" s="49"/>
      <c r="W79" s="49"/>
      <c r="X79" s="49"/>
      <c r="Y79" s="49"/>
      <c r="Z79" s="48"/>
      <c r="AA79" s="48"/>
      <c r="AB79" s="48"/>
      <c r="AC79" s="48"/>
      <c r="AD79" s="49"/>
      <c r="AE79" s="49"/>
      <c r="AF79" s="49"/>
      <c r="AG79" s="49"/>
      <c r="AH79" s="48"/>
      <c r="AI79" s="48"/>
      <c r="AJ79" s="48"/>
      <c r="AK79" s="48"/>
      <c r="AL79" s="96"/>
      <c r="AM79" s="96"/>
      <c r="AN79" s="96"/>
      <c r="AO79" s="96"/>
      <c r="AP79" s="48"/>
      <c r="AQ79" s="48"/>
      <c r="AR79" s="48"/>
      <c r="AS79" s="48"/>
      <c r="AT79" s="49"/>
      <c r="AU79" s="49"/>
      <c r="AV79" s="49"/>
      <c r="AW79" s="49"/>
      <c r="AX79" s="49"/>
      <c r="AY79" s="49"/>
      <c r="AZ79" s="49"/>
      <c r="BA79" s="49"/>
      <c r="BB79" s="48"/>
      <c r="BC79" s="48"/>
      <c r="BD79" s="48"/>
      <c r="BE79" s="48"/>
      <c r="BF79" s="48"/>
      <c r="BG79" s="48"/>
      <c r="BH79" s="49"/>
      <c r="BI79" s="49"/>
      <c r="BJ79" s="49"/>
      <c r="BK79" s="49"/>
      <c r="BL79" s="49"/>
      <c r="BM79" s="49"/>
      <c r="BN79" s="49"/>
      <c r="BO79" s="49"/>
      <c r="BP79" s="48"/>
      <c r="BQ79" s="48"/>
      <c r="BR79" s="48"/>
      <c r="BS79" s="48"/>
      <c r="BT79" s="48"/>
      <c r="BU79" s="48"/>
      <c r="BV79" s="49"/>
      <c r="BW79" s="49"/>
      <c r="BX79" s="49"/>
      <c r="BY79" s="49"/>
      <c r="BZ79" s="49"/>
      <c r="CA79" s="49"/>
      <c r="CB79" s="49"/>
      <c r="CC79" s="49"/>
      <c r="CD79" s="50"/>
      <c r="CE79" s="49"/>
      <c r="CF79" s="49"/>
      <c r="CG79" s="49"/>
      <c r="CH79" s="49"/>
      <c r="CI79" s="49"/>
      <c r="CJ79" s="49"/>
      <c r="CK79" s="49"/>
      <c r="CL79" s="48"/>
      <c r="CM79" s="48"/>
      <c r="CN79" s="48"/>
      <c r="CO79" s="48"/>
      <c r="CP79" s="48"/>
      <c r="CQ79" s="48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8"/>
      <c r="DI79" s="48"/>
      <c r="DJ79" s="48"/>
      <c r="DK79" s="48"/>
      <c r="DL79" s="48"/>
      <c r="DM79" s="48"/>
      <c r="DN79" s="50"/>
      <c r="DO79" s="49"/>
      <c r="DP79" s="49"/>
      <c r="DQ79" s="49"/>
      <c r="DR79" s="49"/>
      <c r="DS79" s="49"/>
      <c r="DT79" s="49"/>
      <c r="DU79" s="49"/>
      <c r="DV79" s="50"/>
      <c r="DW79" s="49"/>
      <c r="DX79" s="49"/>
      <c r="DY79" s="49"/>
      <c r="DZ79" s="49"/>
      <c r="EA79" s="49"/>
      <c r="EB79" s="49"/>
      <c r="EC79" s="49"/>
      <c r="ED79" s="50"/>
      <c r="EE79" s="49"/>
      <c r="EF79" s="49"/>
      <c r="EG79" s="49"/>
      <c r="EH79" s="49"/>
      <c r="EI79" s="49"/>
      <c r="EJ79" s="49"/>
      <c r="EK79" s="49"/>
      <c r="EL79" s="48"/>
      <c r="EM79" s="48"/>
      <c r="EN79" s="48"/>
      <c r="EO79" s="48"/>
      <c r="EP79" s="48"/>
      <c r="EQ79" s="48"/>
      <c r="ER79" s="50"/>
      <c r="ES79" s="49"/>
      <c r="ET79" s="49"/>
      <c r="EU79" s="49"/>
      <c r="EV79" s="49"/>
      <c r="EW79" s="49"/>
      <c r="EX79" s="49"/>
      <c r="EY79" s="49"/>
      <c r="EZ79" s="50"/>
      <c r="FA79" s="49"/>
      <c r="FB79" s="49"/>
      <c r="FC79" s="49"/>
      <c r="FD79" s="49"/>
      <c r="FE79" s="49"/>
      <c r="FF79" s="49"/>
      <c r="FG79" s="49"/>
      <c r="FH79" s="48"/>
      <c r="FI79" s="48"/>
      <c r="FJ79" s="48"/>
      <c r="FK79" s="48"/>
      <c r="FL79" s="48"/>
      <c r="FM79" s="48"/>
      <c r="FN79" s="17"/>
      <c r="FO79" s="100"/>
      <c r="FP79" s="100"/>
      <c r="FQ79" s="101"/>
      <c r="FR79" s="30"/>
      <c r="FS79" s="30"/>
      <c r="FT79" s="30"/>
    </row>
    <row r="80" spans="1:176" s="27" customFormat="1" ht="5.0999999999999996" customHeight="1" x14ac:dyDescent="0.25">
      <c r="C80" s="28"/>
      <c r="D80" s="51"/>
      <c r="E80" s="51"/>
      <c r="F80" s="28"/>
      <c r="G80" s="28"/>
      <c r="H80" s="28"/>
      <c r="I80" s="28"/>
      <c r="J80" s="97"/>
      <c r="K80" s="97"/>
      <c r="L80" s="97"/>
      <c r="M80" s="97"/>
      <c r="N80" s="30"/>
      <c r="O80" s="30"/>
      <c r="P80" s="30"/>
      <c r="Q80" s="30"/>
      <c r="R80" s="52"/>
      <c r="S80" s="52"/>
      <c r="T80" s="52"/>
      <c r="U80" s="52"/>
      <c r="V80" s="30"/>
      <c r="W80" s="30"/>
      <c r="X80" s="30"/>
      <c r="Y80" s="30"/>
      <c r="Z80" s="52"/>
      <c r="AA80" s="52"/>
      <c r="AB80" s="52"/>
      <c r="AC80" s="52"/>
      <c r="AD80" s="30"/>
      <c r="AE80" s="30"/>
      <c r="AF80" s="30"/>
      <c r="AG80" s="30"/>
      <c r="AH80" s="52"/>
      <c r="AI80" s="52"/>
      <c r="AJ80" s="52"/>
      <c r="AK80" s="52"/>
      <c r="AL80" s="98"/>
      <c r="AM80" s="98"/>
      <c r="AN80" s="98"/>
      <c r="AO80" s="98"/>
      <c r="AP80" s="52"/>
      <c r="AQ80" s="52"/>
      <c r="AR80" s="52"/>
      <c r="AS80" s="52"/>
      <c r="AT80" s="30"/>
      <c r="AU80" s="30"/>
      <c r="AV80" s="30"/>
      <c r="AW80" s="30"/>
      <c r="AX80" s="30"/>
      <c r="AY80" s="30"/>
      <c r="AZ80" s="30"/>
      <c r="BA80" s="30"/>
      <c r="BB80" s="52"/>
      <c r="BC80" s="52"/>
      <c r="BD80" s="52"/>
      <c r="BE80" s="52"/>
      <c r="BF80" s="52"/>
      <c r="BG80" s="52"/>
      <c r="BH80" s="30"/>
      <c r="BI80" s="30"/>
      <c r="BJ80" s="30"/>
      <c r="BK80" s="30"/>
      <c r="BL80" s="30"/>
      <c r="BM80" s="30"/>
      <c r="BN80" s="30"/>
      <c r="BO80" s="30"/>
      <c r="BP80" s="52"/>
      <c r="BQ80" s="52"/>
      <c r="BR80" s="52"/>
      <c r="BS80" s="52"/>
      <c r="BT80" s="52"/>
      <c r="BU80" s="52"/>
      <c r="BV80" s="30"/>
      <c r="BW80" s="30"/>
      <c r="BX80" s="30"/>
      <c r="BY80" s="30"/>
      <c r="BZ80" s="30"/>
      <c r="CA80" s="30"/>
      <c r="CB80" s="30"/>
      <c r="CC80" s="30"/>
      <c r="CD80" s="53"/>
      <c r="CE80" s="30"/>
      <c r="CF80" s="30"/>
      <c r="CG80" s="30"/>
      <c r="CH80" s="30"/>
      <c r="CI80" s="30"/>
      <c r="CJ80" s="30"/>
      <c r="CK80" s="30"/>
      <c r="CL80" s="52"/>
      <c r="CM80" s="52"/>
      <c r="CN80" s="52"/>
      <c r="CO80" s="52"/>
      <c r="CP80" s="52"/>
      <c r="CQ80" s="52"/>
      <c r="CR80" s="53"/>
      <c r="CS80" s="30"/>
      <c r="CT80" s="30"/>
      <c r="CU80" s="30"/>
      <c r="CV80" s="30"/>
      <c r="CW80" s="30"/>
      <c r="CX80" s="30"/>
      <c r="CY80" s="30"/>
      <c r="CZ80" s="53"/>
      <c r="DA80" s="30"/>
      <c r="DB80" s="30"/>
      <c r="DC80" s="30"/>
      <c r="DD80" s="30"/>
      <c r="DE80" s="30"/>
      <c r="DF80" s="30"/>
      <c r="DG80" s="30"/>
      <c r="DH80" s="52"/>
      <c r="DI80" s="52"/>
      <c r="DJ80" s="52"/>
      <c r="DK80" s="52"/>
      <c r="DL80" s="52"/>
      <c r="DM80" s="52"/>
      <c r="DN80" s="53"/>
      <c r="DO80" s="30"/>
      <c r="DP80" s="30"/>
      <c r="DQ80" s="30"/>
      <c r="DR80" s="30"/>
      <c r="DS80" s="30"/>
      <c r="DT80" s="30"/>
      <c r="DU80" s="30"/>
      <c r="DV80" s="53"/>
      <c r="DW80" s="30"/>
      <c r="DX80" s="30"/>
      <c r="DY80" s="30"/>
      <c r="DZ80" s="30"/>
      <c r="EA80" s="30"/>
      <c r="EB80" s="30"/>
      <c r="EC80" s="30"/>
      <c r="ED80" s="53"/>
      <c r="EE80" s="30"/>
      <c r="EF80" s="30"/>
      <c r="EG80" s="30"/>
      <c r="EH80" s="30"/>
      <c r="EI80" s="30"/>
      <c r="EJ80" s="30"/>
      <c r="EK80" s="30"/>
      <c r="EL80" s="52"/>
      <c r="EM80" s="52"/>
      <c r="EN80" s="52"/>
      <c r="EO80" s="52"/>
      <c r="EP80" s="52"/>
      <c r="EQ80" s="52"/>
      <c r="ER80" s="53"/>
      <c r="ES80" s="30"/>
      <c r="ET80" s="30"/>
      <c r="EU80" s="30"/>
      <c r="EV80" s="30"/>
      <c r="EW80" s="30"/>
      <c r="EX80" s="30"/>
      <c r="EY80" s="30"/>
      <c r="EZ80" s="53"/>
      <c r="FA80" s="30"/>
      <c r="FB80" s="30"/>
      <c r="FC80" s="30"/>
      <c r="FD80" s="30"/>
      <c r="FE80" s="30"/>
      <c r="FF80" s="30"/>
      <c r="FG80" s="30"/>
      <c r="FH80" s="52"/>
      <c r="FI80" s="52"/>
      <c r="FJ80" s="52"/>
      <c r="FK80" s="52"/>
      <c r="FL80" s="52"/>
      <c r="FM80" s="52"/>
      <c r="FN80" s="9"/>
      <c r="FO80" s="43"/>
      <c r="FP80" s="43"/>
      <c r="FQ80" s="44"/>
      <c r="FR80" s="30"/>
      <c r="FS80" s="30"/>
      <c r="FT80" s="30"/>
    </row>
    <row r="81" spans="1:176" s="27" customFormat="1" x14ac:dyDescent="0.25">
      <c r="A81" s="27" t="s">
        <v>12</v>
      </c>
      <c r="B81" s="27" t="s">
        <v>358</v>
      </c>
      <c r="C81" s="31">
        <v>64.11</v>
      </c>
      <c r="D81" s="32">
        <v>255.04817</v>
      </c>
      <c r="E81" s="32">
        <v>270.81155000000001</v>
      </c>
      <c r="F81" s="31">
        <v>48.4</v>
      </c>
      <c r="G81" s="31">
        <v>60.6</v>
      </c>
      <c r="H81" s="31">
        <v>63.98</v>
      </c>
      <c r="I81" s="31">
        <v>64.11</v>
      </c>
      <c r="J81" s="33">
        <f t="shared" ref="J81:M88" si="304">$C81/F81-1</f>
        <v>0.3245867768595041</v>
      </c>
      <c r="K81" s="33">
        <f t="shared" si="304"/>
        <v>5.7920792079207972E-2</v>
      </c>
      <c r="L81" s="33">
        <f t="shared" si="304"/>
        <v>2.0318849640512671E-3</v>
      </c>
      <c r="M81" s="33">
        <f t="shared" si="304"/>
        <v>0</v>
      </c>
      <c r="N81" s="34">
        <f t="shared" ref="N81:Q88" si="305">IFERROR($E81/AX81, "---")</f>
        <v>4.7510798245614039</v>
      </c>
      <c r="O81" s="34">
        <f t="shared" si="305"/>
        <v>5.0336719330855022</v>
      </c>
      <c r="P81" s="34">
        <f t="shared" si="305"/>
        <v>4.8007720262364835</v>
      </c>
      <c r="Q81" s="34">
        <f t="shared" si="305"/>
        <v>4.5876935456547523</v>
      </c>
      <c r="R81" s="35">
        <f t="shared" ref="R81:U88" si="306">IFERROR(N81/(BD81*100), "---")</f>
        <v>0.68228425028861861</v>
      </c>
      <c r="S81" s="35">
        <f t="shared" si="306"/>
        <v>2.3421876134157569</v>
      </c>
      <c r="T81" s="35">
        <f t="shared" si="306"/>
        <v>-9.2520016839455899</v>
      </c>
      <c r="U81" s="35">
        <f t="shared" si="306"/>
        <v>0.96626090025635314</v>
      </c>
      <c r="V81" s="34">
        <f>IFERROR($C81/BL81, "---")</f>
        <v>20.882736156351793</v>
      </c>
      <c r="W81" s="34">
        <f>IFERROR($C81/BM81, "---")</f>
        <v>25.240157480314959</v>
      </c>
      <c r="X81" s="34">
        <f>IFERROR($C81/BN81, "---")</f>
        <v>25.240157480314959</v>
      </c>
      <c r="Y81" s="34">
        <f>IFERROR($C81/BO81, "---")</f>
        <v>22.978494623655912</v>
      </c>
      <c r="Z81" s="35">
        <f>IFERROR(V81/(BR81*100), "---")</f>
        <v>1.9308760498428228</v>
      </c>
      <c r="AA81" s="35">
        <f>IFERROR(W81/(BS81*100), "---")</f>
        <v>-4.9545895353886262</v>
      </c>
      <c r="AB81" s="35">
        <f>IFERROR(X81/(BT81*100), "---")</f>
        <v>-2.7918729274398277</v>
      </c>
      <c r="AC81" s="35">
        <f>IFERROR(Y81/(BU81*100), "---")</f>
        <v>4.7814266206543099</v>
      </c>
      <c r="AD81" s="34">
        <f>IFERROR($E81/DD81,"---")</f>
        <v>13.019786057692308</v>
      </c>
      <c r="AE81" s="34">
        <f>IFERROR($E81/DE81,"---")</f>
        <v>12.963693154619435</v>
      </c>
      <c r="AF81" s="34">
        <f>IFERROR($E81/DF81,"---")</f>
        <v>12.439666972898484</v>
      </c>
      <c r="AG81" s="34">
        <f>IFERROR($E81/DG81,"---")</f>
        <v>12.106014751899865</v>
      </c>
      <c r="AH81" s="35">
        <f>IFERROR(AD81/(DJ81*100), "---")</f>
        <v>2.2208095660712375</v>
      </c>
      <c r="AI81" s="35">
        <f>IFERROR(AE81/(DK81*100), "---")</f>
        <v>3.2106965151122719</v>
      </c>
      <c r="AJ81" s="35">
        <f>IFERROR(AF81/(DL81*100), "---")</f>
        <v>5.3964395767573015</v>
      </c>
      <c r="AK81" s="35">
        <f>IFERROR(AG81/(DM81*100), "---")</f>
        <v>3.4769895964474924</v>
      </c>
      <c r="AL81" s="36">
        <f>IFERROR(EH81/$D81, "---")</f>
        <v>7.465256465082655E-2</v>
      </c>
      <c r="AM81" s="36">
        <f>IFERROR(EI81/$D81, "---")</f>
        <v>3.8110447920484986E-2</v>
      </c>
      <c r="AN81" s="36">
        <f>IFERROR(EJ81/$D81, "---")</f>
        <v>5.3440885304136862E-2</v>
      </c>
      <c r="AO81" s="36">
        <f>IFERROR(EK81/$D81, "---")</f>
        <v>6.8065573652224209E-2</v>
      </c>
      <c r="AP81" s="35">
        <f>IFERROR((1/AL81)/(EN81*100), "---")</f>
        <v>0.98662538438145186</v>
      </c>
      <c r="AQ81" s="35">
        <f>IFERROR((1/AM81)/(EO81*100), "---")</f>
        <v>-2.0681927765324541</v>
      </c>
      <c r="AR81" s="35">
        <f>IFERROR((1/AN81)/(EP81*100), "---")</f>
        <v>-1.2157602488433152</v>
      </c>
      <c r="AS81" s="35">
        <f>IFERROR((1/AO81)/(EQ81*100), "---")</f>
        <v>0.43671248109794331</v>
      </c>
      <c r="AT81" s="37">
        <v>51.9</v>
      </c>
      <c r="AU81" s="37">
        <v>49.3</v>
      </c>
      <c r="AV81" s="37">
        <v>49.82</v>
      </c>
      <c r="AW81" s="37">
        <v>51.56</v>
      </c>
      <c r="AX81" s="37">
        <v>57</v>
      </c>
      <c r="AY81" s="37">
        <v>53.8</v>
      </c>
      <c r="AZ81" s="37">
        <v>56.41</v>
      </c>
      <c r="BA81" s="37">
        <v>59.03</v>
      </c>
      <c r="BB81" s="33">
        <f t="shared" ref="BB81:BG87" si="307">IFERROR((AV81/AT81)^(1/2)-1, "---")</f>
        <v>-2.0243433954609369E-2</v>
      </c>
      <c r="BC81" s="33">
        <f t="shared" si="307"/>
        <v>2.2664062627536508E-2</v>
      </c>
      <c r="BD81" s="33">
        <f t="shared" si="307"/>
        <v>6.963490396490335E-2</v>
      </c>
      <c r="BE81" s="33">
        <f t="shared" si="307"/>
        <v>2.1491326759023321E-2</v>
      </c>
      <c r="BF81" s="33">
        <f t="shared" si="307"/>
        <v>-5.1889009429894051E-3</v>
      </c>
      <c r="BG81" s="33">
        <f t="shared" si="307"/>
        <v>4.74788283830756E-2</v>
      </c>
      <c r="BH81" s="31">
        <v>2.61</v>
      </c>
      <c r="BI81" s="31">
        <v>2.64</v>
      </c>
      <c r="BJ81" s="31">
        <v>2.5</v>
      </c>
      <c r="BK81" s="31">
        <v>2.82</v>
      </c>
      <c r="BL81" s="31">
        <v>3.07</v>
      </c>
      <c r="BM81" s="31">
        <v>2.54</v>
      </c>
      <c r="BN81" s="31">
        <v>2.54</v>
      </c>
      <c r="BO81" s="31">
        <v>2.79</v>
      </c>
      <c r="BP81" s="33">
        <f t="shared" ref="BP81:BU87" si="308">IFERROR((BJ81/BH81)^(1/2)-1, "---")</f>
        <v>-2.129963414216085E-2</v>
      </c>
      <c r="BQ81" s="33">
        <f t="shared" si="308"/>
        <v>3.35288182638247E-2</v>
      </c>
      <c r="BR81" s="33">
        <f t="shared" si="308"/>
        <v>0.10815161417560537</v>
      </c>
      <c r="BS81" s="33">
        <f t="shared" si="308"/>
        <v>-5.0942983873910719E-2</v>
      </c>
      <c r="BT81" s="33">
        <f t="shared" si="308"/>
        <v>-9.0405824821906955E-2</v>
      </c>
      <c r="BU81" s="33">
        <f t="shared" si="308"/>
        <v>4.8057821329717365E-2</v>
      </c>
      <c r="BV81" s="38">
        <f>IFERROR(CD81/AT81, "---")</f>
        <v>0.28015414258188825</v>
      </c>
      <c r="BW81" s="38">
        <f>IFERROR(CE81/AU81, "---")</f>
        <v>0.28600405679513186</v>
      </c>
      <c r="BX81" s="38">
        <f>IFERROR(CF81/AV81, "---")</f>
        <v>0.27318346045764752</v>
      </c>
      <c r="BY81" s="38">
        <f>IFERROR(CG81/AW81, "---")</f>
        <v>0.27385570209464699</v>
      </c>
      <c r="BZ81" s="38">
        <f>IFERROR(CH81/AX81, "---")</f>
        <v>0.27245614035087717</v>
      </c>
      <c r="CA81" s="38">
        <f>IFERROR(CI81/AY81, "---")</f>
        <v>0.34163568773234199</v>
      </c>
      <c r="CB81" s="38">
        <f>IFERROR(CJ81/AZ81, "---")</f>
        <v>0.33221060095727706</v>
      </c>
      <c r="CC81" s="38">
        <f>IFERROR(CK81/BA81, "---")</f>
        <v>0.33677790953752329</v>
      </c>
      <c r="CD81" s="39">
        <v>14.54</v>
      </c>
      <c r="CE81" s="37">
        <v>14.1</v>
      </c>
      <c r="CF81" s="37">
        <v>13.61</v>
      </c>
      <c r="CG81" s="37">
        <v>14.12</v>
      </c>
      <c r="CH81" s="37">
        <v>15.53</v>
      </c>
      <c r="CI81" s="37">
        <v>18.38</v>
      </c>
      <c r="CJ81" s="37">
        <v>18.739999999999998</v>
      </c>
      <c r="CK81" s="37">
        <v>19.88</v>
      </c>
      <c r="CL81" s="33">
        <f t="shared" ref="CL81:CQ87" si="309">IFERROR((CF81/CD81)^(1/2)-1, "---")</f>
        <v>-3.2509165705991827E-2</v>
      </c>
      <c r="CM81" s="33">
        <f t="shared" si="309"/>
        <v>7.0896853996060827E-4</v>
      </c>
      <c r="CN81" s="33">
        <f t="shared" si="309"/>
        <v>6.8210063906855467E-2</v>
      </c>
      <c r="CO81" s="33">
        <f t="shared" si="309"/>
        <v>0.14092055670580361</v>
      </c>
      <c r="CP81" s="33">
        <f t="shared" si="309"/>
        <v>9.8497481122957975E-2</v>
      </c>
      <c r="CQ81" s="33">
        <f t="shared" si="309"/>
        <v>4.0005022169174786E-2</v>
      </c>
      <c r="CR81" s="40">
        <f>IFERROR(CZ81/AT81, "---")</f>
        <v>0.3585741811175337</v>
      </c>
      <c r="CS81" s="41">
        <f>IFERROR(DA81/AU81, "---")</f>
        <v>0.37444219066937123</v>
      </c>
      <c r="CT81" s="41">
        <f>IFERROR(DB81/AV81, "---")</f>
        <v>0.37254114813327976</v>
      </c>
      <c r="CU81" s="41">
        <f>IFERROR(DC81/AW81, "---")</f>
        <v>0.3743211792086889</v>
      </c>
      <c r="CV81" s="41">
        <f>IFERROR(DD81/AX81, "---")</f>
        <v>0.36491228070175441</v>
      </c>
      <c r="CW81" s="41">
        <f>IFERROR(DE81/AY81, "---")</f>
        <v>0.38828996282527883</v>
      </c>
      <c r="CX81" s="41">
        <f>IFERROR(DF81/AZ81, "---")</f>
        <v>0.38592448147491581</v>
      </c>
      <c r="CY81" s="41">
        <f>IFERROR(DG81/BA81, "---")</f>
        <v>0.37895985092325934</v>
      </c>
      <c r="CZ81" s="39">
        <v>18.61</v>
      </c>
      <c r="DA81" s="37">
        <v>18.46</v>
      </c>
      <c r="DB81" s="37">
        <v>18.559999999999999</v>
      </c>
      <c r="DC81" s="37">
        <v>19.3</v>
      </c>
      <c r="DD81" s="37">
        <v>20.8</v>
      </c>
      <c r="DE81" s="37">
        <v>20.89</v>
      </c>
      <c r="DF81" s="37">
        <v>21.77</v>
      </c>
      <c r="DG81" s="37">
        <v>22.37</v>
      </c>
      <c r="DH81" s="33">
        <f t="shared" ref="DH81:DM87" si="310">IFERROR((DB81/CZ81)^(1/2)-1, "---")</f>
        <v>-1.3442673102130875E-3</v>
      </c>
      <c r="DI81" s="33">
        <f t="shared" si="310"/>
        <v>2.2498798034826795E-2</v>
      </c>
      <c r="DJ81" s="33">
        <f t="shared" si="310"/>
        <v>5.862630572474159E-2</v>
      </c>
      <c r="DK81" s="33">
        <f t="shared" si="310"/>
        <v>4.0376575903705803E-2</v>
      </c>
      <c r="DL81" s="33">
        <f t="shared" si="310"/>
        <v>2.3051619120274536E-2</v>
      </c>
      <c r="DM81" s="33">
        <f t="shared" si="310"/>
        <v>3.4817517901890804E-2</v>
      </c>
      <c r="DN81" s="40">
        <f>IFERROR(ED81/CZ81, "---")</f>
        <v>0.80171950564212791</v>
      </c>
      <c r="DO81" s="41">
        <f>IFERROR(EE81/DA81, "---")</f>
        <v>0.7941495124593716</v>
      </c>
      <c r="DP81" s="41">
        <f>IFERROR(EF81/DB81, "---")</f>
        <v>0.79525862068965525</v>
      </c>
      <c r="DQ81" s="41">
        <f>IFERROR(EG81/DC81, "---")</f>
        <v>0.6606217616580311</v>
      </c>
      <c r="DR81" s="41">
        <f>IFERROR(EH81/DD81, "---")</f>
        <v>0.91538461538461535</v>
      </c>
      <c r="DS81" s="41">
        <f>IFERROR(EI81/DE81, "---")</f>
        <v>0.46529439923408333</v>
      </c>
      <c r="DT81" s="41">
        <f>IFERROR(EJ81/DF81, "---")</f>
        <v>0.62609095084979338</v>
      </c>
      <c r="DU81" s="41">
        <f>IFERROR(EK81/DG81, "---")</f>
        <v>0.77603933839964234</v>
      </c>
      <c r="DV81" s="40">
        <f>IFERROR(ED81/AT81, "---")</f>
        <v>0.28747591522157995</v>
      </c>
      <c r="DW81" s="41">
        <f>IFERROR(EE81/AU81, "---")</f>
        <v>0.29736308316430021</v>
      </c>
      <c r="DX81" s="41">
        <f>IFERROR(EF81/AV81, "---")</f>
        <v>0.29626655961461262</v>
      </c>
      <c r="DY81" s="41">
        <f>IFERROR(EG81/AW81, "---")</f>
        <v>0.24728471683475561</v>
      </c>
      <c r="DZ81" s="41">
        <f>IFERROR(EH81/AX81, "---")</f>
        <v>0.33403508771929824</v>
      </c>
      <c r="EA81" s="41">
        <f>IFERROR(EI81/AY81, "---")</f>
        <v>0.18066914498141265</v>
      </c>
      <c r="EB81" s="41">
        <f>IFERROR(EJ81/AZ81, "---")</f>
        <v>0.24162382556284351</v>
      </c>
      <c r="EC81" s="41">
        <f>IFERROR(EK81/BA81, "---")</f>
        <v>0.29408775199051329</v>
      </c>
      <c r="ED81" s="39">
        <v>14.92</v>
      </c>
      <c r="EE81" s="37">
        <v>14.66</v>
      </c>
      <c r="EF81" s="37">
        <v>14.76</v>
      </c>
      <c r="EG81" s="37">
        <v>12.75</v>
      </c>
      <c r="EH81" s="37">
        <v>19.04</v>
      </c>
      <c r="EI81" s="37">
        <v>9.7200000000000006</v>
      </c>
      <c r="EJ81" s="37">
        <v>13.63</v>
      </c>
      <c r="EK81" s="37">
        <v>17.36</v>
      </c>
      <c r="EL81" s="33">
        <f t="shared" ref="EL81:EQ87" si="311">IFERROR((EF81/ED81)^(1/2)-1, "---")</f>
        <v>-5.3763830422144387E-3</v>
      </c>
      <c r="EM81" s="33">
        <f t="shared" si="311"/>
        <v>-6.74156841662229E-2</v>
      </c>
      <c r="EN81" s="33">
        <f t="shared" si="311"/>
        <v>0.13576973886831367</v>
      </c>
      <c r="EO81" s="33">
        <f t="shared" si="311"/>
        <v>-0.12687174986920124</v>
      </c>
      <c r="EP81" s="33">
        <f t="shared" si="311"/>
        <v>-0.1539141033335828</v>
      </c>
      <c r="EQ81" s="33">
        <f t="shared" si="311"/>
        <v>0.33641618908657156</v>
      </c>
      <c r="ER81" s="40">
        <f>IFERROR(EZ81/AT81, "---")</f>
        <v>0.6391136801541426</v>
      </c>
      <c r="ES81" s="38">
        <f>IFERROR(FA81/AU81, "---")</f>
        <v>0.63975659229208925</v>
      </c>
      <c r="ET81" s="38">
        <f>IFERROR(FB81/AV81, "---")</f>
        <v>0.63588920112404657</v>
      </c>
      <c r="EU81" s="38">
        <f>IFERROR(FC81/AW81, "---")</f>
        <v>0.61947245927075256</v>
      </c>
      <c r="EV81" s="38">
        <f>IFERROR(FD81/AX81, "---")</f>
        <v>0.62912280701754386</v>
      </c>
      <c r="EW81" s="38">
        <f>IFERROR(FE81/AY81, "---")</f>
        <v>0.64739776951672867</v>
      </c>
      <c r="EX81" s="38">
        <f>IFERROR(FF81/AZ81, "---")</f>
        <v>0.68055309342315196</v>
      </c>
      <c r="EY81" s="38">
        <f>IFERROR(FG81/BA81, "---")</f>
        <v>0.68236489920379473</v>
      </c>
      <c r="EZ81" s="39">
        <v>33.17</v>
      </c>
      <c r="FA81" s="37">
        <v>31.54</v>
      </c>
      <c r="FB81" s="37">
        <v>31.68</v>
      </c>
      <c r="FC81" s="37">
        <v>31.94</v>
      </c>
      <c r="FD81" s="37">
        <v>35.86</v>
      </c>
      <c r="FE81" s="37">
        <v>34.83</v>
      </c>
      <c r="FF81" s="37">
        <v>38.39</v>
      </c>
      <c r="FG81" s="37">
        <v>40.28</v>
      </c>
      <c r="FH81" s="33">
        <f t="shared" ref="FH81:FM87" si="312">IFERROR((FB81/EZ81)^(1/2)-1, "---")</f>
        <v>-2.2718110539137193E-2</v>
      </c>
      <c r="FI81" s="33">
        <f t="shared" si="312"/>
        <v>6.3211754604435288E-3</v>
      </c>
      <c r="FJ81" s="33">
        <f t="shared" si="312"/>
        <v>6.392877790030882E-2</v>
      </c>
      <c r="FK81" s="33">
        <f t="shared" si="312"/>
        <v>4.4261535267302143E-2</v>
      </c>
      <c r="FL81" s="33">
        <f t="shared" si="312"/>
        <v>3.4674899298936301E-2</v>
      </c>
      <c r="FM81" s="33">
        <f t="shared" si="312"/>
        <v>7.5394952452876973E-2</v>
      </c>
      <c r="FN81" s="9">
        <v>71.777780000000007</v>
      </c>
      <c r="FO81" s="43" t="str">
        <f>IFERROR(SUM(#REF!)/#REF!, "---")</f>
        <v>---</v>
      </c>
      <c r="FP81" s="43">
        <f>IFERROR(FN81/C81, "---")</f>
        <v>1.1196034939946968</v>
      </c>
      <c r="FQ81" s="44" t="str" cm="1">
        <f t="array" ref="FQ81">IFERROR(_xll.FDS($A81,"OS_SEC_SI_PCTFLT(0D)"), "---")</f>
        <v>---</v>
      </c>
      <c r="FR81" s="30"/>
      <c r="FS81" s="30"/>
      <c r="FT81" s="30"/>
    </row>
    <row r="82" spans="1:176" s="27" customFormat="1" x14ac:dyDescent="0.25">
      <c r="A82" s="27" t="s">
        <v>28</v>
      </c>
      <c r="B82" s="27" t="s">
        <v>359</v>
      </c>
      <c r="C82" s="31">
        <v>93.05</v>
      </c>
      <c r="D82" s="32">
        <v>117.34722000000001</v>
      </c>
      <c r="E82" s="32">
        <v>110.96038385</v>
      </c>
      <c r="F82" s="31">
        <v>71.935000000000002</v>
      </c>
      <c r="G82" s="31">
        <v>115.23</v>
      </c>
      <c r="H82" s="31">
        <v>98.3</v>
      </c>
      <c r="I82" s="31">
        <v>93.05</v>
      </c>
      <c r="J82" s="33">
        <f t="shared" si="304"/>
        <v>0.29352888023910473</v>
      </c>
      <c r="K82" s="33">
        <f t="shared" si="304"/>
        <v>-0.19248459602534063</v>
      </c>
      <c r="L82" s="33">
        <f t="shared" si="304"/>
        <v>-5.3407934893184184E-2</v>
      </c>
      <c r="M82" s="33">
        <f t="shared" si="304"/>
        <v>0</v>
      </c>
      <c r="N82" s="34">
        <f t="shared" si="305"/>
        <v>18.935219087030717</v>
      </c>
      <c r="O82" s="34">
        <f t="shared" si="305"/>
        <v>15.851483407142856</v>
      </c>
      <c r="P82" s="34">
        <f t="shared" si="305"/>
        <v>13.272773187799045</v>
      </c>
      <c r="Q82" s="34">
        <f t="shared" si="305"/>
        <v>11.196809672048436</v>
      </c>
      <c r="R82" s="35">
        <f t="shared" si="306"/>
        <v>0.46249850580586377</v>
      </c>
      <c r="S82" s="35">
        <f t="shared" si="306"/>
        <v>0.60000570822337018</v>
      </c>
      <c r="T82" s="35">
        <f t="shared" si="306"/>
        <v>0.68271201159000161</v>
      </c>
      <c r="U82" s="35">
        <f t="shared" si="306"/>
        <v>0.58980889740329068</v>
      </c>
      <c r="V82" s="34">
        <f>IFERROR($C82/BL82, "---")</f>
        <v>56.393939393939398</v>
      </c>
      <c r="W82" s="34">
        <f>IFERROR($C82/BM82, "---")</f>
        <v>41.72645739910314</v>
      </c>
      <c r="X82" s="34">
        <f>IFERROR($C82/BN82, "---")</f>
        <v>39.935622317596561</v>
      </c>
      <c r="Y82" s="34">
        <f>IFERROR($C82/BO82, "---")</f>
        <v>33.592057761732853</v>
      </c>
      <c r="Z82" s="35">
        <f>IFERROR(V82/(BR82*100), "---")</f>
        <v>0.97040391167407647</v>
      </c>
      <c r="AA82" s="35">
        <f>IFERROR(W82/(BS82*100), "---")</f>
        <v>0.94053615481483688</v>
      </c>
      <c r="AB82" s="35">
        <f>IFERROR(X82/(BT82*100), "---")</f>
        <v>2.1205461059313202</v>
      </c>
      <c r="AC82" s="35">
        <f>IFERROR(Y82/(BU82*100), "---")</f>
        <v>2.9333189711990428</v>
      </c>
      <c r="AD82" s="34">
        <f>IFERROR($E82/DD82,"---")</f>
        <v>41.558196198501875</v>
      </c>
      <c r="AE82" s="34">
        <f>IFERROR($E82/DE82,"---")</f>
        <v>33.122502641791044</v>
      </c>
      <c r="AF82" s="34">
        <f>IFERROR($E82/DF82,"---")</f>
        <v>29.668551831550801</v>
      </c>
      <c r="AG82" s="34">
        <f>IFERROR($E82/DG82,"---")</f>
        <v>24.767942823660711</v>
      </c>
      <c r="AH82" s="35">
        <f>IFERROR(AD82/(DJ82*100), "---")</f>
        <v>0.83467341447313004</v>
      </c>
      <c r="AI82" s="35">
        <f>IFERROR(AE82/(DK82*100), "---")</f>
        <v>0.96837684701144877</v>
      </c>
      <c r="AJ82" s="35">
        <f>IFERROR(AF82/(DL82*100), "---")</f>
        <v>1.6165289350603971</v>
      </c>
      <c r="AK82" s="35">
        <f>IFERROR(AG82/(DM82*100), "---")</f>
        <v>1.5833983658998707</v>
      </c>
      <c r="AL82" s="36">
        <f>IFERROR(EH82/$D82, "---")</f>
        <v>1.7043437415901287E-2</v>
      </c>
      <c r="AM82" s="36">
        <f>IFERROR(EI82/$D82, "---")</f>
        <v>3.1104273284019848E-2</v>
      </c>
      <c r="AN82" s="36">
        <f>IFERROR(EJ82/$D82, "---")</f>
        <v>2.9314712355350214E-2</v>
      </c>
      <c r="AO82" s="36">
        <f>IFERROR(EK82/$D82, "---")</f>
        <v>3.4939046702597634E-2</v>
      </c>
      <c r="AP82" s="35">
        <f>IFERROR((1/AL82)/(EN82*100), "---")</f>
        <v>1.301103995905837</v>
      </c>
      <c r="AQ82" s="35">
        <f>IFERROR((1/AM82)/(EO82*100), "---")</f>
        <v>0.17397132883338193</v>
      </c>
      <c r="AR82" s="35">
        <f>IFERROR((1/AN82)/(EP82*100), "---")</f>
        <v>1.0951496133298955</v>
      </c>
      <c r="AS82" s="35">
        <f>IFERROR((1/AO82)/(EQ82*100), "---")</f>
        <v>4.7819546936980277</v>
      </c>
      <c r="AT82" s="37">
        <v>2.41</v>
      </c>
      <c r="AU82" s="37">
        <v>2.3199999999999998</v>
      </c>
      <c r="AV82" s="37">
        <v>2.95</v>
      </c>
      <c r="AW82" s="37">
        <v>4.38</v>
      </c>
      <c r="AX82" s="37">
        <v>5.86</v>
      </c>
      <c r="AY82" s="37">
        <v>7</v>
      </c>
      <c r="AZ82" s="37">
        <v>8.36</v>
      </c>
      <c r="BA82" s="37">
        <v>9.91</v>
      </c>
      <c r="BB82" s="33">
        <f t="shared" si="307"/>
        <v>0.10637533868099847</v>
      </c>
      <c r="BC82" s="33">
        <f t="shared" si="307"/>
        <v>0.37402002695839864</v>
      </c>
      <c r="BD82" s="33">
        <f t="shared" si="307"/>
        <v>0.40941146510382187</v>
      </c>
      <c r="BE82" s="33">
        <f t="shared" si="307"/>
        <v>0.26418887670384739</v>
      </c>
      <c r="BF82" s="33">
        <f t="shared" si="307"/>
        <v>0.19441247498908698</v>
      </c>
      <c r="BG82" s="33">
        <f t="shared" si="307"/>
        <v>0.18983792413684886</v>
      </c>
      <c r="BH82" s="31">
        <v>0.66</v>
      </c>
      <c r="BI82" s="31">
        <v>0.5</v>
      </c>
      <c r="BJ82" s="31">
        <v>0.66</v>
      </c>
      <c r="BK82" s="31">
        <v>1.07</v>
      </c>
      <c r="BL82" s="31">
        <v>1.65</v>
      </c>
      <c r="BM82" s="31">
        <v>2.23</v>
      </c>
      <c r="BN82" s="31">
        <v>2.33</v>
      </c>
      <c r="BO82" s="31">
        <v>2.77</v>
      </c>
      <c r="BP82" s="33">
        <f t="shared" si="308"/>
        <v>0</v>
      </c>
      <c r="BQ82" s="33">
        <f t="shared" si="308"/>
        <v>0.4628738838327795</v>
      </c>
      <c r="BR82" s="33">
        <f t="shared" si="308"/>
        <v>0.58113883008418954</v>
      </c>
      <c r="BS82" s="33">
        <f t="shared" si="308"/>
        <v>0.44364543761018749</v>
      </c>
      <c r="BT82" s="33">
        <f t="shared" si="308"/>
        <v>0.18832706445709313</v>
      </c>
      <c r="BU82" s="33">
        <f t="shared" si="308"/>
        <v>0.11451893943876668</v>
      </c>
      <c r="BV82" s="38">
        <f>IFERROR(CD82/AT82, "---")</f>
        <v>0.33609958506224069</v>
      </c>
      <c r="BW82" s="38">
        <f>IFERROR(CE82/AU82, "---")</f>
        <v>0.30172413793103448</v>
      </c>
      <c r="BX82" s="38">
        <f>IFERROR(CF82/AV82, "---")</f>
        <v>0.31186440677966099</v>
      </c>
      <c r="BY82" s="38">
        <f>IFERROR(CG82/AW82, "---")</f>
        <v>0.34931506849315069</v>
      </c>
      <c r="BZ82" s="38">
        <f>IFERROR(CH82/AX82, "---")</f>
        <v>0.38566552901023887</v>
      </c>
      <c r="CA82" s="38">
        <f>IFERROR(CI82/AY82, "---")</f>
        <v>0.4757142857142857</v>
      </c>
      <c r="CB82" s="38">
        <f>IFERROR(CJ82/AZ82, "---")</f>
        <v>0.44617224880382778</v>
      </c>
      <c r="CC82" s="38">
        <f>IFERROR(CK82/BA82, "---")</f>
        <v>0.45005045408678102</v>
      </c>
      <c r="CD82" s="39">
        <v>0.81</v>
      </c>
      <c r="CE82" s="37">
        <v>0.7</v>
      </c>
      <c r="CF82" s="37">
        <v>0.92</v>
      </c>
      <c r="CG82" s="37">
        <v>1.53</v>
      </c>
      <c r="CH82" s="37">
        <v>2.2599999999999998</v>
      </c>
      <c r="CI82" s="37">
        <v>3.33</v>
      </c>
      <c r="CJ82" s="37">
        <v>3.73</v>
      </c>
      <c r="CK82" s="37">
        <v>4.46</v>
      </c>
      <c r="CL82" s="33">
        <f t="shared" si="309"/>
        <v>6.5740338513937679E-2</v>
      </c>
      <c r="CM82" s="33">
        <f t="shared" si="309"/>
        <v>0.47841614091374352</v>
      </c>
      <c r="CN82" s="33">
        <f t="shared" si="309"/>
        <v>0.56732949284138545</v>
      </c>
      <c r="CO82" s="33">
        <f t="shared" si="309"/>
        <v>0.47528661223346491</v>
      </c>
      <c r="CP82" s="33">
        <f t="shared" si="309"/>
        <v>0.28469548060079464</v>
      </c>
      <c r="CQ82" s="33">
        <f t="shared" si="309"/>
        <v>0.15729829315494093</v>
      </c>
      <c r="CR82" s="40">
        <f>IFERROR(CZ82/AT82, "---")</f>
        <v>0.39834024896265557</v>
      </c>
      <c r="CS82" s="41">
        <f>IFERROR(DA82/AU82, "---")</f>
        <v>0.39655172413793111</v>
      </c>
      <c r="CT82" s="41">
        <f>IFERROR(DB82/AV82, "---")</f>
        <v>0.40338983050847455</v>
      </c>
      <c r="CU82" s="41">
        <f>IFERROR(DC82/AW82, "---")</f>
        <v>0.42465753424657537</v>
      </c>
      <c r="CV82" s="41">
        <f>IFERROR(DD82/AX82, "---")</f>
        <v>0.45563139931740609</v>
      </c>
      <c r="CW82" s="41">
        <f>IFERROR(DE82/AY82, "---")</f>
        <v>0.47857142857142859</v>
      </c>
      <c r="CX82" s="41">
        <f>IFERROR(DF82/AZ82, "---")</f>
        <v>0.44736842105263164</v>
      </c>
      <c r="CY82" s="41">
        <f>IFERROR(DG82/BA82, "---")</f>
        <v>0.45206861755802225</v>
      </c>
      <c r="CZ82" s="39">
        <v>0.96</v>
      </c>
      <c r="DA82" s="37">
        <v>0.92</v>
      </c>
      <c r="DB82" s="37">
        <v>1.19</v>
      </c>
      <c r="DC82" s="37">
        <v>1.86</v>
      </c>
      <c r="DD82" s="37">
        <v>2.67</v>
      </c>
      <c r="DE82" s="37">
        <v>3.35</v>
      </c>
      <c r="DF82" s="37">
        <v>3.74</v>
      </c>
      <c r="DG82" s="37">
        <v>4.4800000000000004</v>
      </c>
      <c r="DH82" s="33">
        <f t="shared" si="310"/>
        <v>0.11336576799061548</v>
      </c>
      <c r="DI82" s="33">
        <f t="shared" si="310"/>
        <v>0.42187873267546361</v>
      </c>
      <c r="DJ82" s="33">
        <f t="shared" si="310"/>
        <v>0.49789768642307375</v>
      </c>
      <c r="DK82" s="33">
        <f t="shared" si="310"/>
        <v>0.34204145569993627</v>
      </c>
      <c r="DL82" s="33">
        <f t="shared" si="310"/>
        <v>0.18353245146485619</v>
      </c>
      <c r="DM82" s="33">
        <f t="shared" si="310"/>
        <v>0.15642268779016133</v>
      </c>
      <c r="DN82" s="40">
        <f>IFERROR(ED82/CZ82, "---")</f>
        <v>0.98958333333333337</v>
      </c>
      <c r="DO82" s="41">
        <f>IFERROR(EE82/DA82, "---")</f>
        <v>0.78260869565217384</v>
      </c>
      <c r="DP82" s="41">
        <f>IFERROR(EF82/DB82, "---")</f>
        <v>0.79831932773109249</v>
      </c>
      <c r="DQ82" s="41">
        <f>IFERROR(EG82/DC82, "---")</f>
        <v>0.24193548387096772</v>
      </c>
      <c r="DR82" s="41">
        <f>IFERROR(EH82/DD82, "---")</f>
        <v>0.74906367041198507</v>
      </c>
      <c r="DS82" s="41">
        <f>IFERROR(EI82/DE82, "---")</f>
        <v>1.0895522388059702</v>
      </c>
      <c r="DT82" s="41">
        <f>IFERROR(EJ82/DF82, "---")</f>
        <v>0.91978609625668439</v>
      </c>
      <c r="DU82" s="41">
        <f>IFERROR(EK82/DG82, "---")</f>
        <v>0.91517857142857129</v>
      </c>
      <c r="DV82" s="40">
        <f>IFERROR(ED82/AT82, "---")</f>
        <v>0.39419087136929454</v>
      </c>
      <c r="DW82" s="41">
        <f>IFERROR(EE82/AU82, "---")</f>
        <v>0.31034482758620691</v>
      </c>
      <c r="DX82" s="41">
        <f>IFERROR(EF82/AV82, "---")</f>
        <v>0.32203389830508472</v>
      </c>
      <c r="DY82" s="41">
        <f>IFERROR(EG82/AW82, "---")</f>
        <v>0.10273972602739727</v>
      </c>
      <c r="DZ82" s="41">
        <f>IFERROR(EH82/AX82, "---")</f>
        <v>0.34129692832764502</v>
      </c>
      <c r="EA82" s="41">
        <f>IFERROR(EI82/AY82, "---")</f>
        <v>0.52142857142857146</v>
      </c>
      <c r="EB82" s="41">
        <f>IFERROR(EJ82/AZ82, "---")</f>
        <v>0.41148325358851678</v>
      </c>
      <c r="EC82" s="41">
        <f>IFERROR(EK82/BA82, "---")</f>
        <v>0.41372351160443993</v>
      </c>
      <c r="ED82" s="39">
        <v>0.95</v>
      </c>
      <c r="EE82" s="37">
        <v>0.72</v>
      </c>
      <c r="EF82" s="37">
        <v>0.95</v>
      </c>
      <c r="EG82" s="37">
        <v>0.45</v>
      </c>
      <c r="EH82" s="37">
        <v>2</v>
      </c>
      <c r="EI82" s="37">
        <v>3.65</v>
      </c>
      <c r="EJ82" s="37">
        <v>3.44</v>
      </c>
      <c r="EK82" s="37">
        <v>4.0999999999999996</v>
      </c>
      <c r="EL82" s="33">
        <f t="shared" si="311"/>
        <v>0</v>
      </c>
      <c r="EM82" s="33">
        <f t="shared" si="311"/>
        <v>-0.20943058495790512</v>
      </c>
      <c r="EN82" s="33">
        <f t="shared" si="311"/>
        <v>0.4509525002200232</v>
      </c>
      <c r="EO82" s="33">
        <f t="shared" si="311"/>
        <v>1.8480012484391768</v>
      </c>
      <c r="EP82" s="33">
        <f t="shared" si="311"/>
        <v>0.31148770486040012</v>
      </c>
      <c r="EQ82" s="33">
        <f t="shared" si="311"/>
        <v>5.9852664870394312E-2</v>
      </c>
      <c r="ER82" s="40">
        <f>IFERROR(EZ82/AT82, "---")</f>
        <v>0.63900414937759331</v>
      </c>
      <c r="ES82" s="38">
        <f>IFERROR(FA82/AU82, "---")</f>
        <v>0.63793103448275867</v>
      </c>
      <c r="ET82" s="38">
        <f>IFERROR(FB82/AV82, "---")</f>
        <v>0.63728813559322028</v>
      </c>
      <c r="EU82" s="38">
        <f>IFERROR(FC82/AW82, "---")</f>
        <v>0.61187214611872154</v>
      </c>
      <c r="EV82" s="38">
        <f>IFERROR(FD82/AX82, "---")</f>
        <v>0.61945392491467577</v>
      </c>
      <c r="EW82" s="38">
        <f>IFERROR(FE82/AY82, "---")</f>
        <v>0.64571428571428569</v>
      </c>
      <c r="EX82" s="38">
        <f>IFERROR(FF82/AZ82, "---")</f>
        <v>0.62200956937799046</v>
      </c>
      <c r="EY82" s="38">
        <f>IFERROR(FG82/BA82, "---")</f>
        <v>0.62966700302724521</v>
      </c>
      <c r="EZ82" s="39">
        <v>1.54</v>
      </c>
      <c r="FA82" s="37">
        <v>1.48</v>
      </c>
      <c r="FB82" s="37">
        <v>1.88</v>
      </c>
      <c r="FC82" s="37">
        <v>2.68</v>
      </c>
      <c r="FD82" s="37">
        <v>3.63</v>
      </c>
      <c r="FE82" s="37">
        <v>4.5199999999999996</v>
      </c>
      <c r="FF82" s="37">
        <v>5.2</v>
      </c>
      <c r="FG82" s="37">
        <v>6.24</v>
      </c>
      <c r="FH82" s="33">
        <f t="shared" si="312"/>
        <v>0.10488878208588059</v>
      </c>
      <c r="FI82" s="33">
        <f t="shared" si="312"/>
        <v>0.34566370643292998</v>
      </c>
      <c r="FJ82" s="33">
        <f t="shared" si="312"/>
        <v>0.38955066975975638</v>
      </c>
      <c r="FK82" s="33">
        <f t="shared" si="312"/>
        <v>0.29867900736829656</v>
      </c>
      <c r="FL82" s="33">
        <f t="shared" si="312"/>
        <v>0.19687379746251521</v>
      </c>
      <c r="FM82" s="33">
        <f t="shared" si="312"/>
        <v>0.17495998802143364</v>
      </c>
      <c r="FN82" s="9">
        <v>124.7375</v>
      </c>
      <c r="FO82" s="43" t="str">
        <f>IFERROR(SUM(#REF!)/#REF!, "---")</f>
        <v>---</v>
      </c>
      <c r="FP82" s="43">
        <f>IFERROR(FN82/C82, "---")</f>
        <v>1.3405427189682966</v>
      </c>
      <c r="FQ82" s="44" t="str" cm="1">
        <f t="array" ref="FQ82">IFERROR(_xll.FDS($A82,"OS_SEC_SI_PCTFLT(0D)"), "---")</f>
        <v>---</v>
      </c>
      <c r="FR82" s="30"/>
      <c r="FS82" s="30"/>
      <c r="FT82" s="30"/>
    </row>
    <row r="83" spans="1:176" s="27" customFormat="1" x14ac:dyDescent="0.25">
      <c r="A83" s="27" t="s">
        <v>37</v>
      </c>
      <c r="B83" s="27" t="s">
        <v>360</v>
      </c>
      <c r="C83" s="31">
        <v>36.200000000000003</v>
      </c>
      <c r="D83" s="32">
        <v>12.061478999999999</v>
      </c>
      <c r="E83" s="32">
        <v>12.51412</v>
      </c>
      <c r="F83" s="31">
        <v>37.369999999999997</v>
      </c>
      <c r="G83" s="31">
        <v>34.86</v>
      </c>
      <c r="H83" s="31">
        <v>35.99</v>
      </c>
      <c r="I83" s="31">
        <v>36.200000000000003</v>
      </c>
      <c r="J83" s="33">
        <f t="shared" si="304"/>
        <v>-3.1308536259031183E-2</v>
      </c>
      <c r="K83" s="33">
        <f t="shared" si="304"/>
        <v>3.8439472174412126E-2</v>
      </c>
      <c r="L83" s="33">
        <f t="shared" si="304"/>
        <v>5.8349541539317595E-3</v>
      </c>
      <c r="M83" s="33">
        <f t="shared" si="304"/>
        <v>0</v>
      </c>
      <c r="N83" s="34">
        <f t="shared" si="305"/>
        <v>2.2507410071942449</v>
      </c>
      <c r="O83" s="34">
        <f t="shared" si="305"/>
        <v>2.468268244575937</v>
      </c>
      <c r="P83" s="34">
        <f t="shared" si="305"/>
        <v>2.3003897058823526</v>
      </c>
      <c r="Q83" s="34">
        <f t="shared" si="305"/>
        <v>2.2188156028368797</v>
      </c>
      <c r="R83" s="35">
        <f t="shared" si="306"/>
        <v>0.27101264884310666</v>
      </c>
      <c r="S83" s="35">
        <f t="shared" si="306"/>
        <v>-1.1250714931123806</v>
      </c>
      <c r="T83" s="35">
        <f t="shared" si="306"/>
        <v>-2.1201297724871577</v>
      </c>
      <c r="U83" s="35">
        <f t="shared" si="306"/>
        <v>0.40551426586853628</v>
      </c>
      <c r="V83" s="34">
        <f>IFERROR($C83/BL83, "---")</f>
        <v>38.10526315789474</v>
      </c>
      <c r="W83" s="34">
        <f>IFERROR($C83/BM83, "---")</f>
        <v>42.093023255813961</v>
      </c>
      <c r="X83" s="34">
        <f>IFERROR($C83/BN83, "---")</f>
        <v>24.794520547945208</v>
      </c>
      <c r="Y83" s="34">
        <f>IFERROR($C83/BO83, "---")</f>
        <v>22.208588957055216</v>
      </c>
      <c r="Z83" s="35">
        <f>IFERROR(V83/(BR83*100), "---")</f>
        <v>3.2283297007472069</v>
      </c>
      <c r="AA83" s="35">
        <f>IFERROR(W83/(BS83*100), "---")</f>
        <v>-1.8749587510491457</v>
      </c>
      <c r="AB83" s="35">
        <f>IFERROR(X83/(BT83*100), "---")</f>
        <v>1.0344223613643075</v>
      </c>
      <c r="AC83" s="35">
        <f>IFERROR(Y83/(BU83*100), "---")</f>
        <v>0.58953026779036966</v>
      </c>
      <c r="AD83" s="34">
        <f>IFERROR($E83/DD83,"---")</f>
        <v>11.074442477876108</v>
      </c>
      <c r="AE83" s="34">
        <f>IFERROR($E83/DE83,"---")</f>
        <v>15.077253012048194</v>
      </c>
      <c r="AF83" s="34">
        <f>IFERROR($E83/DF83,"---")</f>
        <v>12.149631067961165</v>
      </c>
      <c r="AG83" s="34">
        <f>IFERROR($E83/DG83,"---")</f>
        <v>11.480844036697247</v>
      </c>
      <c r="AH83" s="35">
        <f>IFERROR(AD83/(DJ83*100), "---")</f>
        <v>1.6197844659510254</v>
      </c>
      <c r="AI83" s="35">
        <f>IFERROR(AE83/(DK83*100), "---")</f>
        <v>-1.3593799644446705</v>
      </c>
      <c r="AJ83" s="35">
        <f>IFERROR(AF83/(DL83*100), "---")</f>
        <v>-2.683661504413736</v>
      </c>
      <c r="AK83" s="35">
        <f>IFERROR(AG83/(DM83*100), "---")</f>
        <v>0.78650722702679354</v>
      </c>
      <c r="AL83" s="36">
        <f>IFERROR(EH83/$D83, "---")</f>
        <v>5.8865086114231933E-2</v>
      </c>
      <c r="AM83" s="36">
        <f>IFERROR(EI83/$D83, "---")</f>
        <v>5.6377828954475663E-2</v>
      </c>
      <c r="AN83" s="36">
        <f>IFERROR(EJ83/$D83, "---")</f>
        <v>6.5497771873582009E-2</v>
      </c>
      <c r="AO83" s="36">
        <f>IFERROR(EK83/$D83, "---")</f>
        <v>6.881411475325705E-2</v>
      </c>
      <c r="AP83" s="35">
        <f>IFERROR((1/AL83)/(EN83*100), "---")</f>
        <v>1.7514978270402537</v>
      </c>
      <c r="AQ83" s="35" t="str">
        <f>IFERROR((1/AM83)/(EO83*100), "---")</f>
        <v>---</v>
      </c>
      <c r="AR83" s="35">
        <f>IFERROR((1/AN83)/(EP83*100), "---")</f>
        <v>2.7843171836249825</v>
      </c>
      <c r="AS83" s="35">
        <f>IFERROR((1/AO83)/(EQ83*100), "---")</f>
        <v>1.3866008003074453</v>
      </c>
      <c r="AT83" s="37">
        <v>4.45</v>
      </c>
      <c r="AU83" s="37">
        <v>4.45</v>
      </c>
      <c r="AV83" s="37">
        <v>4.74</v>
      </c>
      <c r="AW83" s="37">
        <v>5.3</v>
      </c>
      <c r="AX83" s="37">
        <v>5.56</v>
      </c>
      <c r="AY83" s="37">
        <v>5.07</v>
      </c>
      <c r="AZ83" s="37">
        <v>5.44</v>
      </c>
      <c r="BA83" s="37">
        <v>5.64</v>
      </c>
      <c r="BB83" s="33">
        <f t="shared" si="307"/>
        <v>3.2070026367321036E-2</v>
      </c>
      <c r="BC83" s="33">
        <f t="shared" si="307"/>
        <v>9.1334612277580218E-2</v>
      </c>
      <c r="BD83" s="33">
        <f t="shared" si="307"/>
        <v>8.3049297396345256E-2</v>
      </c>
      <c r="BE83" s="33">
        <f t="shared" si="307"/>
        <v>-2.1938767977737639E-2</v>
      </c>
      <c r="BF83" s="33">
        <f t="shared" si="307"/>
        <v>-1.0850230659153137E-2</v>
      </c>
      <c r="BG83" s="33">
        <f t="shared" si="307"/>
        <v>5.4716092369391456E-2</v>
      </c>
      <c r="BH83" s="31">
        <v>0.99</v>
      </c>
      <c r="BI83" s="31">
        <v>0.77</v>
      </c>
      <c r="BJ83" s="31">
        <v>0.76</v>
      </c>
      <c r="BK83" s="31">
        <v>1.43</v>
      </c>
      <c r="BL83" s="31">
        <v>0.95</v>
      </c>
      <c r="BM83" s="31">
        <v>0.86</v>
      </c>
      <c r="BN83" s="31">
        <v>1.46</v>
      </c>
      <c r="BO83" s="31">
        <v>1.63</v>
      </c>
      <c r="BP83" s="33">
        <f t="shared" si="308"/>
        <v>-0.12382834576963875</v>
      </c>
      <c r="BQ83" s="33">
        <f t="shared" si="308"/>
        <v>0.36277028773849374</v>
      </c>
      <c r="BR83" s="33">
        <f t="shared" si="308"/>
        <v>0.1180339887498949</v>
      </c>
      <c r="BS83" s="33">
        <f t="shared" si="308"/>
        <v>-0.22450106292877392</v>
      </c>
      <c r="BT83" s="33">
        <f t="shared" si="308"/>
        <v>0.23969435961577168</v>
      </c>
      <c r="BU83" s="33">
        <f t="shared" si="308"/>
        <v>0.37671668734322461</v>
      </c>
      <c r="BV83" s="38">
        <f>IFERROR(CD83/AT83, "---")</f>
        <v>0.1101123595505618</v>
      </c>
      <c r="BW83" s="38">
        <f>IFERROR(CE83/AU83, "---")</f>
        <v>0.10112359550561797</v>
      </c>
      <c r="BX83" s="38">
        <f>IFERROR(CF83/AV83, "---")</f>
        <v>9.2827004219409273E-2</v>
      </c>
      <c r="BY83" s="38">
        <f>IFERROR(CG83/AW83, "---")</f>
        <v>0.10188679245283019</v>
      </c>
      <c r="BZ83" s="38">
        <f>IFERROR(CH83/AX83, "---")</f>
        <v>0.10251798561151079</v>
      </c>
      <c r="CA83" s="38">
        <f>IFERROR(CI83/AY83, "---")</f>
        <v>0.1420118343195266</v>
      </c>
      <c r="CB83" s="38">
        <f>IFERROR(CJ83/AZ83, "---")</f>
        <v>0.16544117647058823</v>
      </c>
      <c r="CC83" s="38">
        <f>IFERROR(CK83/BA83, "---")</f>
        <v>0.17198581560283688</v>
      </c>
      <c r="CD83" s="39">
        <v>0.49</v>
      </c>
      <c r="CE83" s="37">
        <v>0.45</v>
      </c>
      <c r="CF83" s="37">
        <v>0.44</v>
      </c>
      <c r="CG83" s="37">
        <v>0.54</v>
      </c>
      <c r="CH83" s="37">
        <v>0.56999999999999995</v>
      </c>
      <c r="CI83" s="37">
        <v>0.72</v>
      </c>
      <c r="CJ83" s="37">
        <v>0.9</v>
      </c>
      <c r="CK83" s="37">
        <v>0.97</v>
      </c>
      <c r="CL83" s="33">
        <f t="shared" si="309"/>
        <v>-5.2392917041314324E-2</v>
      </c>
      <c r="CM83" s="33">
        <f t="shared" si="309"/>
        <v>9.5445115010332149E-2</v>
      </c>
      <c r="CN83" s="33">
        <f t="shared" si="309"/>
        <v>0.13818036595899219</v>
      </c>
      <c r="CO83" s="33">
        <f t="shared" si="309"/>
        <v>0.15470053837925146</v>
      </c>
      <c r="CP83" s="33">
        <f t="shared" si="309"/>
        <v>0.25656172487508666</v>
      </c>
      <c r="CQ83" s="33">
        <f t="shared" si="309"/>
        <v>0.16069902309867667</v>
      </c>
      <c r="CR83" s="40">
        <f>IFERROR(CZ83/AT83, "---")</f>
        <v>0.21123595505617976</v>
      </c>
      <c r="CS83" s="41">
        <f>IFERROR(DA83/AU83, "---")</f>
        <v>0.20224719101123595</v>
      </c>
      <c r="CT83" s="41">
        <f>IFERROR(DB83/AV83, "---")</f>
        <v>0.20886075949367086</v>
      </c>
      <c r="CU83" s="41">
        <f>IFERROR(DC83/AW83, "---")</f>
        <v>0.19811320754716982</v>
      </c>
      <c r="CV83" s="41">
        <f>IFERROR(DD83/AX83, "---")</f>
        <v>0.20323741007194243</v>
      </c>
      <c r="CW83" s="41">
        <f>IFERROR(DE83/AY83, "---")</f>
        <v>0.16370808678500984</v>
      </c>
      <c r="CX83" s="41">
        <f>IFERROR(DF83/AZ83, "---")</f>
        <v>0.18933823529411764</v>
      </c>
      <c r="CY83" s="41">
        <f>IFERROR(DG83/BA83, "---")</f>
        <v>0.19326241134751776</v>
      </c>
      <c r="CZ83" s="39">
        <v>0.94</v>
      </c>
      <c r="DA83" s="37">
        <v>0.9</v>
      </c>
      <c r="DB83" s="37">
        <v>0.99</v>
      </c>
      <c r="DC83" s="37">
        <v>1.05</v>
      </c>
      <c r="DD83" s="37">
        <v>1.1299999999999999</v>
      </c>
      <c r="DE83" s="37">
        <v>0.83</v>
      </c>
      <c r="DF83" s="37">
        <v>1.03</v>
      </c>
      <c r="DG83" s="37">
        <v>1.0900000000000001</v>
      </c>
      <c r="DH83" s="33">
        <f t="shared" si="310"/>
        <v>2.6251182392352801E-2</v>
      </c>
      <c r="DI83" s="33">
        <f t="shared" si="310"/>
        <v>8.012344973464347E-2</v>
      </c>
      <c r="DJ83" s="33">
        <f t="shared" si="310"/>
        <v>6.8369852351769289E-2</v>
      </c>
      <c r="DK83" s="33">
        <f t="shared" si="310"/>
        <v>-0.11091272055203127</v>
      </c>
      <c r="DL83" s="33">
        <f t="shared" si="310"/>
        <v>-4.5272591375548066E-2</v>
      </c>
      <c r="DM83" s="33">
        <f t="shared" si="310"/>
        <v>0.14597251801611399</v>
      </c>
      <c r="DN83" s="40">
        <f>IFERROR(ED83/CZ83, "---")</f>
        <v>0.44680851063829791</v>
      </c>
      <c r="DO83" s="41">
        <f>IFERROR(EE83/DA83, "---")</f>
        <v>0.56666666666666665</v>
      </c>
      <c r="DP83" s="41">
        <f>IFERROR(EF83/DB83, "---")</f>
        <v>0.59595959595959591</v>
      </c>
      <c r="DQ83" s="41">
        <f>IFERROR(EG83/DC83, "---")</f>
        <v>-9.5238095238095229E-3</v>
      </c>
      <c r="DR83" s="41">
        <f>IFERROR(EH83/DD83, "---")</f>
        <v>0.62831858407079644</v>
      </c>
      <c r="DS83" s="41">
        <f>IFERROR(EI83/DE83, "---")</f>
        <v>0.81927710843373502</v>
      </c>
      <c r="DT83" s="41">
        <f>IFERROR(EJ83/DF83, "---")</f>
        <v>0.76699029126213591</v>
      </c>
      <c r="DU83" s="41">
        <f>IFERROR(EK83/DG83, "---")</f>
        <v>0.76146788990825676</v>
      </c>
      <c r="DV83" s="40">
        <f>IFERROR(ED83/AT83, "---")</f>
        <v>9.4382022471910104E-2</v>
      </c>
      <c r="DW83" s="41">
        <f>IFERROR(EE83/AU83, "---")</f>
        <v>0.1146067415730337</v>
      </c>
      <c r="DX83" s="41">
        <f>IFERROR(EF83/AV83, "---")</f>
        <v>0.12447257383966244</v>
      </c>
      <c r="DY83" s="41">
        <f>IFERROR(EG83/AW83, "---")</f>
        <v>-1.8867924528301887E-3</v>
      </c>
      <c r="DZ83" s="41">
        <f>IFERROR(EH83/AX83, "---")</f>
        <v>0.12769784172661872</v>
      </c>
      <c r="EA83" s="41">
        <f>IFERROR(EI83/AY83, "---")</f>
        <v>0.13412228796844181</v>
      </c>
      <c r="EB83" s="41">
        <f>IFERROR(EJ83/AZ83, "---")</f>
        <v>0.1452205882352941</v>
      </c>
      <c r="EC83" s="41">
        <f>IFERROR(EK83/BA83, "---")</f>
        <v>0.14716312056737588</v>
      </c>
      <c r="ED83" s="39">
        <v>0.42</v>
      </c>
      <c r="EE83" s="37">
        <v>0.51</v>
      </c>
      <c r="EF83" s="37">
        <v>0.59</v>
      </c>
      <c r="EG83" s="37">
        <v>-0.01</v>
      </c>
      <c r="EH83" s="37">
        <v>0.71</v>
      </c>
      <c r="EI83" s="37">
        <v>0.68</v>
      </c>
      <c r="EJ83" s="37">
        <v>0.79</v>
      </c>
      <c r="EK83" s="37">
        <v>0.83</v>
      </c>
      <c r="EL83" s="33">
        <f t="shared" si="311"/>
        <v>0.18522652044320398</v>
      </c>
      <c r="EM83" s="33" t="str">
        <f t="shared" si="311"/>
        <v>---</v>
      </c>
      <c r="EN83" s="33">
        <f t="shared" si="311"/>
        <v>9.6991262731146222E-2</v>
      </c>
      <c r="EO83" s="33" t="str">
        <f t="shared" si="311"/>
        <v>---</v>
      </c>
      <c r="EP83" s="33">
        <f t="shared" si="311"/>
        <v>5.4834610893114588E-2</v>
      </c>
      <c r="EQ83" s="33">
        <f t="shared" si="311"/>
        <v>0.10480235123487924</v>
      </c>
      <c r="ER83" s="40">
        <f>IFERROR(EZ83/AT83, "---")</f>
        <v>0.59775280898876404</v>
      </c>
      <c r="ES83" s="38">
        <f>IFERROR(FA83/AU83, "---")</f>
        <v>0.58651685393258424</v>
      </c>
      <c r="ET83" s="38">
        <f>IFERROR(FB83/AV83, "---")</f>
        <v>0.58649789029535859</v>
      </c>
      <c r="EU83" s="38">
        <f>IFERROR(FC83/AW83, "---")</f>
        <v>0.56415094339622651</v>
      </c>
      <c r="EV83" s="38">
        <f>IFERROR(FD83/AX83, "---")</f>
        <v>0.5809352517985612</v>
      </c>
      <c r="EW83" s="38">
        <f>IFERROR(FE83/AY83, "---")</f>
        <v>0.60157790927021693</v>
      </c>
      <c r="EX83" s="38">
        <f>IFERROR(FF83/AZ83, "---")</f>
        <v>0.60477941176470584</v>
      </c>
      <c r="EY83" s="38">
        <f>IFERROR(FG83/BA83, "---")</f>
        <v>0.6063829787234043</v>
      </c>
      <c r="EZ83" s="39">
        <v>2.66</v>
      </c>
      <c r="FA83" s="37">
        <v>2.61</v>
      </c>
      <c r="FB83" s="37">
        <v>2.78</v>
      </c>
      <c r="FC83" s="37">
        <v>2.99</v>
      </c>
      <c r="FD83" s="37">
        <v>3.23</v>
      </c>
      <c r="FE83" s="37">
        <v>3.05</v>
      </c>
      <c r="FF83" s="37">
        <v>3.29</v>
      </c>
      <c r="FG83" s="37">
        <v>3.42</v>
      </c>
      <c r="FH83" s="33">
        <f t="shared" si="312"/>
        <v>2.2307576982038668E-2</v>
      </c>
      <c r="FI83" s="33">
        <f t="shared" si="312"/>
        <v>7.0324189080953614E-2</v>
      </c>
      <c r="FJ83" s="33">
        <f t="shared" si="312"/>
        <v>7.7900971145829612E-2</v>
      </c>
      <c r="FK83" s="33">
        <f t="shared" si="312"/>
        <v>9.9836085957567544E-3</v>
      </c>
      <c r="FL83" s="33">
        <f t="shared" si="312"/>
        <v>9.2451889373508234E-3</v>
      </c>
      <c r="FM83" s="33">
        <f t="shared" si="312"/>
        <v>5.8919957036336124E-2</v>
      </c>
      <c r="FN83" s="9">
        <v>39.875</v>
      </c>
      <c r="FO83" s="43" t="str">
        <f>IFERROR(SUM(#REF!)/#REF!, "---")</f>
        <v>---</v>
      </c>
      <c r="FP83" s="43">
        <f>IFERROR(FN83/C83, "---")</f>
        <v>1.1015193370165746</v>
      </c>
      <c r="FQ83" s="44" t="str" cm="1">
        <f t="array" ref="FQ83">IFERROR(_xll.FDS($A83,"OS_SEC_SI_PCTFLT(0D)"), "---")</f>
        <v>---</v>
      </c>
      <c r="FR83" s="30"/>
      <c r="FS83" s="30"/>
      <c r="FT83" s="30"/>
    </row>
    <row r="84" spans="1:176" s="27" customFormat="1" x14ac:dyDescent="0.25">
      <c r="A84" s="27" t="s">
        <v>11</v>
      </c>
      <c r="B84" s="27" t="s">
        <v>361</v>
      </c>
      <c r="C84" s="31">
        <v>292.43</v>
      </c>
      <c r="D84" s="32">
        <v>16.859261999999998</v>
      </c>
      <c r="E84" s="32">
        <v>16.393747940000001</v>
      </c>
      <c r="F84" s="31">
        <v>189.97</v>
      </c>
      <c r="G84" s="31">
        <v>297.26</v>
      </c>
      <c r="H84" s="31">
        <v>295.56</v>
      </c>
      <c r="I84" s="31">
        <v>292.43</v>
      </c>
      <c r="J84" s="33">
        <f t="shared" si="304"/>
        <v>0.53934831815549833</v>
      </c>
      <c r="K84" s="33">
        <f t="shared" si="304"/>
        <v>-1.6248402072259971E-2</v>
      </c>
      <c r="L84" s="33">
        <f t="shared" si="304"/>
        <v>-1.0590066314792201E-2</v>
      </c>
      <c r="M84" s="33">
        <f t="shared" si="304"/>
        <v>0</v>
      </c>
      <c r="N84" s="34">
        <f t="shared" si="305"/>
        <v>5.8340740000000002</v>
      </c>
      <c r="O84" s="34">
        <f t="shared" si="305"/>
        <v>5.8133857943262415</v>
      </c>
      <c r="P84" s="34">
        <f t="shared" si="305"/>
        <v>5.4464278870431899</v>
      </c>
      <c r="Q84" s="34">
        <f t="shared" si="305"/>
        <v>5.2544063910256407</v>
      </c>
      <c r="R84" s="35">
        <f t="shared" si="306"/>
        <v>1.4732318509869602</v>
      </c>
      <c r="S84" s="35">
        <f t="shared" si="306"/>
        <v>2.6447745542014101</v>
      </c>
      <c r="T84" s="35">
        <f t="shared" si="306"/>
        <v>1.5572103312989818</v>
      </c>
      <c r="U84" s="35">
        <f t="shared" si="306"/>
        <v>1.0134365747111533</v>
      </c>
      <c r="V84" s="34">
        <f>IFERROR($C84/BL84, "---")</f>
        <v>44.645801526717563</v>
      </c>
      <c r="W84" s="34">
        <f>IFERROR($C84/BM84, "---")</f>
        <v>30.620942408376962</v>
      </c>
      <c r="X84" s="34">
        <f>IFERROR($C84/BN84, "---")</f>
        <v>26.226905829596411</v>
      </c>
      <c r="Y84" s="34">
        <f>IFERROR($C84/BO84, "---")</f>
        <v>24.677637130801688</v>
      </c>
      <c r="Z84" s="35">
        <f>IFERROR(V84/(BR84*100), "---")</f>
        <v>4.1524785516362108</v>
      </c>
      <c r="AA84" s="35">
        <f>IFERROR(W84/(BS84*100), "---")</f>
        <v>0.88459168117184672</v>
      </c>
      <c r="AB84" s="35">
        <f>IFERROR(X84/(BT84*100), "---")</f>
        <v>0.86069324067499753</v>
      </c>
      <c r="AC84" s="35">
        <f>IFERROR(Y84/(BU84*100), "---")</f>
        <v>2.1660550752261747</v>
      </c>
      <c r="AD84" s="34">
        <f>IFERROR($E84/DD84,"---")</f>
        <v>18.015107626373627</v>
      </c>
      <c r="AE84" s="34">
        <f>IFERROR($E84/DE84,"---")</f>
        <v>16.072301901960785</v>
      </c>
      <c r="AF84" s="34">
        <f>IFERROR($E84/DF84,"---")</f>
        <v>14.25543299130435</v>
      </c>
      <c r="AG84" s="34">
        <f>IFERROR($E84/DG84,"---")</f>
        <v>13.328250357723578</v>
      </c>
      <c r="AH84" s="35">
        <f>IFERROR(AD84/(DJ84*100), "---")</f>
        <v>-11.198661517507851</v>
      </c>
      <c r="AI84" s="35">
        <f>IFERROR(AE84/(DK84*100), "---")</f>
        <v>1.804708110547466</v>
      </c>
      <c r="AJ84" s="35">
        <f>IFERROR(AF84/(DL84*100), "---")</f>
        <v>1.1481479130963399</v>
      </c>
      <c r="AK84" s="35">
        <f>IFERROR(AG84/(DM84*100), "---")</f>
        <v>1.3582688447834141</v>
      </c>
      <c r="AL84" s="36">
        <f>IFERROR(EH84/$D84, "---")</f>
        <v>3.5588746411319788E-2</v>
      </c>
      <c r="AM84" s="36">
        <f>IFERROR(EI84/$D84, "---")</f>
        <v>4.5079078787671735E-2</v>
      </c>
      <c r="AN84" s="36">
        <f>IFERROR(EJ84/$D84, "---")</f>
        <v>5.219682806993569E-2</v>
      </c>
      <c r="AO84" s="36">
        <f>IFERROR(EK84/$D84, "---")</f>
        <v>5.5162556937545675E-2</v>
      </c>
      <c r="AP84" s="35">
        <f>IFERROR((1/AL84)/(EN84*100), "---")</f>
        <v>-34.139424986987407</v>
      </c>
      <c r="AQ84" s="35">
        <f>IFERROR((1/AM84)/(EO84*100), "---")</f>
        <v>0.61365902860774624</v>
      </c>
      <c r="AR84" s="35">
        <f>IFERROR((1/AN84)/(EP84*100), "---")</f>
        <v>0.90771531393625637</v>
      </c>
      <c r="AS84" s="35">
        <f>IFERROR((1/AO84)/(EQ84*100), "---")</f>
        <v>1.706948539804608</v>
      </c>
      <c r="AT84" s="37">
        <v>2.2400000000000002</v>
      </c>
      <c r="AU84" s="37">
        <v>2.35</v>
      </c>
      <c r="AV84" s="37">
        <v>2.6</v>
      </c>
      <c r="AW84" s="37">
        <v>2.7</v>
      </c>
      <c r="AX84" s="37">
        <v>2.81</v>
      </c>
      <c r="AY84" s="37">
        <v>2.82</v>
      </c>
      <c r="AZ84" s="37">
        <v>3.01</v>
      </c>
      <c r="BA84" s="37">
        <v>3.12</v>
      </c>
      <c r="BB84" s="33">
        <f t="shared" si="307"/>
        <v>7.7364509214168153E-2</v>
      </c>
      <c r="BC84" s="33">
        <f t="shared" si="307"/>
        <v>7.1884401515744711E-2</v>
      </c>
      <c r="BD84" s="33">
        <f t="shared" si="307"/>
        <v>3.9600514990845381E-2</v>
      </c>
      <c r="BE84" s="33">
        <f t="shared" si="307"/>
        <v>2.1980647783726104E-2</v>
      </c>
      <c r="BF84" s="33">
        <f t="shared" si="307"/>
        <v>3.497554426382421E-2</v>
      </c>
      <c r="BG84" s="33">
        <f t="shared" si="307"/>
        <v>5.1847412281555316E-2</v>
      </c>
      <c r="BH84" s="31">
        <v>7.08</v>
      </c>
      <c r="BI84" s="31">
        <v>5.01</v>
      </c>
      <c r="BJ84" s="31">
        <v>5.34</v>
      </c>
      <c r="BK84" s="31">
        <v>5.27</v>
      </c>
      <c r="BL84" s="31">
        <v>6.55</v>
      </c>
      <c r="BM84" s="31">
        <v>9.5500000000000007</v>
      </c>
      <c r="BN84" s="31">
        <v>11.15</v>
      </c>
      <c r="BO84" s="31">
        <v>11.85</v>
      </c>
      <c r="BP84" s="33">
        <f t="shared" si="308"/>
        <v>-0.13153164240969994</v>
      </c>
      <c r="BQ84" s="33">
        <f t="shared" si="308"/>
        <v>2.5619913800834171E-2</v>
      </c>
      <c r="BR84" s="33">
        <f t="shared" si="308"/>
        <v>0.10751603162194701</v>
      </c>
      <c r="BS84" s="33">
        <f t="shared" si="308"/>
        <v>0.34615905914706802</v>
      </c>
      <c r="BT84" s="33">
        <f t="shared" si="308"/>
        <v>0.30471838966724074</v>
      </c>
      <c r="BU84" s="33">
        <f t="shared" si="308"/>
        <v>0.11392894581974056</v>
      </c>
      <c r="BV84" s="38">
        <f>IFERROR(CD84/AT84, "---")</f>
        <v>0.23214285714285712</v>
      </c>
      <c r="BW84" s="38">
        <f>IFERROR(CE84/AU84, "---")</f>
        <v>0.17872340425531913</v>
      </c>
      <c r="BX84" s="38">
        <f>IFERROR(CF84/AV84, "---")</f>
        <v>0.17307692307692307</v>
      </c>
      <c r="BY84" s="38">
        <f>IFERROR(CG84/AW84, "---")</f>
        <v>0.15555555555555553</v>
      </c>
      <c r="BZ84" s="38">
        <f>IFERROR(CH84/AX84, "---")</f>
        <v>0.1921708185053381</v>
      </c>
      <c r="CA84" s="38">
        <f>IFERROR(CI84/AY84, "---")</f>
        <v>0.33687943262411346</v>
      </c>
      <c r="CB84" s="38">
        <f>IFERROR(CJ84/AZ84, "---")</f>
        <v>0.35215946843853824</v>
      </c>
      <c r="CC84" s="38">
        <f>IFERROR(CK84/BA84, "---")</f>
        <v>0.35897435897435898</v>
      </c>
      <c r="CD84" s="39">
        <v>0.52</v>
      </c>
      <c r="CE84" s="37">
        <v>0.42</v>
      </c>
      <c r="CF84" s="37">
        <v>0.45</v>
      </c>
      <c r="CG84" s="37">
        <v>0.42</v>
      </c>
      <c r="CH84" s="37">
        <v>0.54</v>
      </c>
      <c r="CI84" s="37">
        <v>0.95</v>
      </c>
      <c r="CJ84" s="37">
        <v>1.06</v>
      </c>
      <c r="CK84" s="37">
        <v>1.1200000000000001</v>
      </c>
      <c r="CL84" s="33">
        <f t="shared" si="309"/>
        <v>-6.9739490580936536E-2</v>
      </c>
      <c r="CM84" s="33">
        <f t="shared" si="309"/>
        <v>0</v>
      </c>
      <c r="CN84" s="33">
        <f t="shared" si="309"/>
        <v>9.5445115010332149E-2</v>
      </c>
      <c r="CO84" s="33">
        <f t="shared" si="309"/>
        <v>0.50396301879559591</v>
      </c>
      <c r="CP84" s="33">
        <f t="shared" si="309"/>
        <v>0.40105780143538805</v>
      </c>
      <c r="CQ84" s="33">
        <f t="shared" si="309"/>
        <v>8.5793428061273991E-2</v>
      </c>
      <c r="CR84" s="40">
        <f>IFERROR(CZ84/AT84, "---")</f>
        <v>0.37053571428571425</v>
      </c>
      <c r="CS84" s="41">
        <f>IFERROR(DA84/AU84, "---")</f>
        <v>0.34468085106382979</v>
      </c>
      <c r="CT84" s="41">
        <f>IFERROR(DB84/AV84, "---")</f>
        <v>0.36153846153846153</v>
      </c>
      <c r="CU84" s="41">
        <f>IFERROR(DC84/AW84, "---")</f>
        <v>0.31851851851851848</v>
      </c>
      <c r="CV84" s="41">
        <f>IFERROR(DD84/AX84, "---")</f>
        <v>0.32384341637010677</v>
      </c>
      <c r="CW84" s="41">
        <f>IFERROR(DE84/AY84, "---")</f>
        <v>0.36170212765957449</v>
      </c>
      <c r="CX84" s="41">
        <f>IFERROR(DF84/AZ84, "---")</f>
        <v>0.38205980066445183</v>
      </c>
      <c r="CY84" s="41">
        <f>IFERROR(DG84/BA84, "---")</f>
        <v>0.39423076923076922</v>
      </c>
      <c r="CZ84" s="39">
        <v>0.83</v>
      </c>
      <c r="DA84" s="37">
        <v>0.81</v>
      </c>
      <c r="DB84" s="37">
        <v>0.94</v>
      </c>
      <c r="DC84" s="37">
        <v>0.86</v>
      </c>
      <c r="DD84" s="37">
        <v>0.91</v>
      </c>
      <c r="DE84" s="37">
        <v>1.02</v>
      </c>
      <c r="DF84" s="37">
        <v>1.1499999999999999</v>
      </c>
      <c r="DG84" s="37">
        <v>1.23</v>
      </c>
      <c r="DH84" s="33">
        <f t="shared" si="310"/>
        <v>6.4203984432462002E-2</v>
      </c>
      <c r="DI84" s="33">
        <f t="shared" si="310"/>
        <v>3.0402055055078092E-2</v>
      </c>
      <c r="DJ84" s="33">
        <f t="shared" si="310"/>
        <v>-1.6086840019415738E-2</v>
      </c>
      <c r="DK84" s="33">
        <f t="shared" si="310"/>
        <v>8.9057625485404301E-2</v>
      </c>
      <c r="DL84" s="33">
        <f t="shared" si="310"/>
        <v>0.12416024824589122</v>
      </c>
      <c r="DM84" s="33">
        <f t="shared" si="310"/>
        <v>9.8126747211439325E-2</v>
      </c>
      <c r="DN84" s="40">
        <f>IFERROR(ED84/CZ84, "---")</f>
        <v>0.77108433734939763</v>
      </c>
      <c r="DO84" s="41">
        <f>IFERROR(EE84/DA84, "---")</f>
        <v>0.7407407407407407</v>
      </c>
      <c r="DP84" s="41">
        <f>IFERROR(EF84/DB84, "---")</f>
        <v>0.64893617021276595</v>
      </c>
      <c r="DQ84" s="41">
        <f>IFERROR(EG84/DC84, "---")</f>
        <v>0.47674418604651159</v>
      </c>
      <c r="DR84" s="41">
        <f>IFERROR(EH84/DD84, "---")</f>
        <v>0.65934065934065933</v>
      </c>
      <c r="DS84" s="41">
        <f>IFERROR(EI84/DE84, "---")</f>
        <v>0.74509803921568629</v>
      </c>
      <c r="DT84" s="41">
        <f>IFERROR(EJ84/DF84, "---")</f>
        <v>0.76521739130434785</v>
      </c>
      <c r="DU84" s="41">
        <f>IFERROR(EK84/DG84, "---")</f>
        <v>0.75609756097560976</v>
      </c>
      <c r="DV84" s="40">
        <f>IFERROR(ED84/AT84, "---")</f>
        <v>0.2857142857142857</v>
      </c>
      <c r="DW84" s="41">
        <f>IFERROR(EE84/AU84, "---")</f>
        <v>0.25531914893617019</v>
      </c>
      <c r="DX84" s="41">
        <f>IFERROR(EF84/AV84, "---")</f>
        <v>0.23461538461538461</v>
      </c>
      <c r="DY84" s="41">
        <f>IFERROR(EG84/AW84, "---")</f>
        <v>0.15185185185185182</v>
      </c>
      <c r="DZ84" s="41">
        <f>IFERROR(EH84/AX84, "---")</f>
        <v>0.21352313167259784</v>
      </c>
      <c r="EA84" s="41">
        <f>IFERROR(EI84/AY84, "---")</f>
        <v>0.26950354609929078</v>
      </c>
      <c r="EB84" s="41">
        <f>IFERROR(EJ84/AZ84, "---")</f>
        <v>0.29235880398671099</v>
      </c>
      <c r="EC84" s="41">
        <f>IFERROR(EK84/BA84, "---")</f>
        <v>0.29807692307692307</v>
      </c>
      <c r="ED84" s="39">
        <v>0.64</v>
      </c>
      <c r="EE84" s="37">
        <v>0.6</v>
      </c>
      <c r="EF84" s="37">
        <v>0.61</v>
      </c>
      <c r="EG84" s="37">
        <v>0.41</v>
      </c>
      <c r="EH84" s="37">
        <v>0.6</v>
      </c>
      <c r="EI84" s="37">
        <v>0.76</v>
      </c>
      <c r="EJ84" s="37">
        <v>0.88</v>
      </c>
      <c r="EK84" s="37">
        <v>0.93</v>
      </c>
      <c r="EL84" s="33">
        <f t="shared" si="311"/>
        <v>-2.3718790511668253E-2</v>
      </c>
      <c r="EM84" s="33">
        <f t="shared" si="311"/>
        <v>-0.17336021549085034</v>
      </c>
      <c r="EN84" s="33">
        <f t="shared" si="311"/>
        <v>-8.2305926390705553E-3</v>
      </c>
      <c r="EO84" s="33">
        <f t="shared" si="311"/>
        <v>0.36149129141003544</v>
      </c>
      <c r="EP84" s="33">
        <f t="shared" si="311"/>
        <v>0.21106014163899678</v>
      </c>
      <c r="EQ84" s="33">
        <f t="shared" si="311"/>
        <v>0.10620260826230021</v>
      </c>
      <c r="ER84" s="40">
        <f>IFERROR(EZ84/AT84, "---")</f>
        <v>0.83928571428571419</v>
      </c>
      <c r="ES84" s="38">
        <f>IFERROR(FA84/AU84, "---")</f>
        <v>0.80851063829787229</v>
      </c>
      <c r="ET84" s="38">
        <f>IFERROR(FB84/AV84, "---")</f>
        <v>0.7961538461538461</v>
      </c>
      <c r="EU84" s="38">
        <f>IFERROR(FC84/AW84, "---")</f>
        <v>0.78518518518518521</v>
      </c>
      <c r="EV84" s="38">
        <f>IFERROR(FD84/AX84, "---")</f>
        <v>0.7758007117437723</v>
      </c>
      <c r="EW84" s="38">
        <f>IFERROR(FE84/AY84, "---")</f>
        <v>0.80141843971631199</v>
      </c>
      <c r="EX84" s="38">
        <f>IFERROR(FF84/AZ84, "---")</f>
        <v>0.83388704318936879</v>
      </c>
      <c r="EY84" s="38">
        <f>IFERROR(FG84/BA84, "---")</f>
        <v>0.83333333333333337</v>
      </c>
      <c r="EZ84" s="39">
        <v>1.88</v>
      </c>
      <c r="FA84" s="37">
        <v>1.9</v>
      </c>
      <c r="FB84" s="37">
        <v>2.0699999999999998</v>
      </c>
      <c r="FC84" s="37">
        <v>2.12</v>
      </c>
      <c r="FD84" s="37">
        <v>2.1800000000000002</v>
      </c>
      <c r="FE84" s="37">
        <v>2.2599999999999998</v>
      </c>
      <c r="FF84" s="37">
        <v>2.5099999999999998</v>
      </c>
      <c r="FG84" s="37">
        <v>2.6</v>
      </c>
      <c r="FH84" s="33">
        <f t="shared" si="312"/>
        <v>4.9315886560016731E-2</v>
      </c>
      <c r="FI84" s="33">
        <f t="shared" si="312"/>
        <v>5.6309364572808551E-2</v>
      </c>
      <c r="FJ84" s="33">
        <f t="shared" si="312"/>
        <v>2.6226143020317672E-2</v>
      </c>
      <c r="FK84" s="33">
        <f t="shared" si="312"/>
        <v>3.249103427054334E-2</v>
      </c>
      <c r="FL84" s="33">
        <f t="shared" si="312"/>
        <v>7.3021969387854879E-2</v>
      </c>
      <c r="FM84" s="33">
        <f t="shared" si="312"/>
        <v>7.2586816008898492E-2</v>
      </c>
      <c r="FN84" s="9">
        <v>304.55554000000001</v>
      </c>
      <c r="FO84" s="43" t="str">
        <f>IFERROR(SUM(#REF!)/#REF!, "---")</f>
        <v>---</v>
      </c>
      <c r="FP84" s="43">
        <f>IFERROR(FN84/C84, "---")</f>
        <v>1.0414647607974559</v>
      </c>
      <c r="FQ84" s="44" t="str" cm="1">
        <f t="array" ref="FQ84">IFERROR(_xll.FDS($A84,"OS_SEC_SI_PCTFLT(0D)"), "---")</f>
        <v>---</v>
      </c>
      <c r="FR84" s="30"/>
      <c r="FS84" s="30"/>
      <c r="FT84" s="30"/>
    </row>
    <row r="85" spans="1:176" s="27" customFormat="1" x14ac:dyDescent="0.25">
      <c r="A85" s="27" t="s">
        <v>92</v>
      </c>
      <c r="B85" s="27" t="s">
        <v>362</v>
      </c>
      <c r="C85" s="31">
        <v>199.43</v>
      </c>
      <c r="D85" s="32">
        <v>934.80009999999993</v>
      </c>
      <c r="E85" s="32">
        <v>1012.4445400000001</v>
      </c>
      <c r="F85" s="31">
        <v>139.917</v>
      </c>
      <c r="G85" s="31">
        <v>221.27</v>
      </c>
      <c r="H85" s="31">
        <v>218.66</v>
      </c>
      <c r="I85" s="31">
        <v>199.43</v>
      </c>
      <c r="J85" s="33">
        <f t="shared" si="304"/>
        <v>0.42534502597968804</v>
      </c>
      <c r="K85" s="33">
        <f t="shared" si="304"/>
        <v>-9.8702942106928204E-2</v>
      </c>
      <c r="L85" s="33">
        <f t="shared" si="304"/>
        <v>-8.794475441324423E-2</v>
      </c>
      <c r="M85" s="33">
        <f t="shared" si="304"/>
        <v>0</v>
      </c>
      <c r="N85" s="34">
        <f t="shared" si="305"/>
        <v>28.2647833612507</v>
      </c>
      <c r="O85" s="34">
        <f t="shared" si="305"/>
        <v>19.63243242195075</v>
      </c>
      <c r="P85" s="34">
        <f t="shared" si="305"/>
        <v>16.449139561332252</v>
      </c>
      <c r="Q85" s="34">
        <f t="shared" si="305"/>
        <v>14.251753096846846</v>
      </c>
      <c r="R85" s="35">
        <f t="shared" si="306"/>
        <v>1.9858614233887046</v>
      </c>
      <c r="S85" s="35">
        <f t="shared" si="306"/>
        <v>0.7970299478413202</v>
      </c>
      <c r="T85" s="35">
        <f t="shared" si="306"/>
        <v>0.52917551094927384</v>
      </c>
      <c r="U85" s="35">
        <f t="shared" si="306"/>
        <v>0.82053443308290763</v>
      </c>
      <c r="V85" s="34">
        <f>IFERROR($C85/BL85, "---")</f>
        <v>60.433333333333337</v>
      </c>
      <c r="W85" s="34">
        <f>IFERROR($C85/BM85, "---")</f>
        <v>162.13821138211384</v>
      </c>
      <c r="X85" s="34">
        <f>IFERROR($C85/BN85, "---")</f>
        <v>51.399484536082475</v>
      </c>
      <c r="Y85" s="34">
        <f>IFERROR($C85/BO85, "---")</f>
        <v>37.137802607076353</v>
      </c>
      <c r="Z85" s="35">
        <f>IFERROR(V85/(BR85*100), "---")</f>
        <v>1.2505871031724691</v>
      </c>
      <c r="AA85" s="35">
        <f>IFERROR(W85/(BS85*100), "---")</f>
        <v>-5.0872674071698354</v>
      </c>
      <c r="AB85" s="35">
        <f>IFERROR(X85/(BT85*100), "---")</f>
        <v>6.0955071758587609</v>
      </c>
      <c r="AC85" s="35">
        <f>IFERROR(Y85/(BU85*100), "---")</f>
        <v>0.34088187185177815</v>
      </c>
      <c r="AD85" s="34">
        <f>IFERROR($E85/DD85,"---")</f>
        <v>43.621048685911248</v>
      </c>
      <c r="AE85" s="34">
        <f>IFERROR($E85/DE85,"---")</f>
        <v>31.738073354231979</v>
      </c>
      <c r="AF85" s="34">
        <f>IFERROR($E85/DF85,"---")</f>
        <v>25.197723743155802</v>
      </c>
      <c r="AG85" s="34">
        <f>IFERROR($E85/DG85,"---")</f>
        <v>21.857610967184804</v>
      </c>
      <c r="AH85" s="35">
        <f>IFERROR(AD85/(DJ85*100), "---")</f>
        <v>2.3768845778545931</v>
      </c>
      <c r="AI85" s="35">
        <f>IFERROR(AE85/(DK85*100), "---")</f>
        <v>1.3429604573098965</v>
      </c>
      <c r="AJ85" s="35">
        <f>IFERROR(AF85/(DL85*100), "---")</f>
        <v>0.79807348445456405</v>
      </c>
      <c r="AK85" s="35">
        <f>IFERROR(AG85/(DM85*100), "---")</f>
        <v>1.0661976956390313</v>
      </c>
      <c r="AL85" s="36">
        <f>IFERROR(EH85/$D85, "---")</f>
        <v>1.8859647105300911E-2</v>
      </c>
      <c r="AM85" s="36">
        <f>IFERROR(EI85/$D85, "---")</f>
        <v>2.2871199949593503E-2</v>
      </c>
      <c r="AN85" s="36">
        <f>IFERROR(EJ85/$D85, "---")</f>
        <v>3.0605473833389622E-2</v>
      </c>
      <c r="AO85" s="36">
        <f>IFERROR(EK85/$D85, "---")</f>
        <v>3.7869058850122074E-2</v>
      </c>
      <c r="AP85" s="35">
        <f>IFERROR((1/AL85)/(EN85*100), "---")</f>
        <v>3.5239205613161477</v>
      </c>
      <c r="AQ85" s="35">
        <f>IFERROR((1/AM85)/(EO85*100), "---")</f>
        <v>3.0169566654171787</v>
      </c>
      <c r="AR85" s="35">
        <f>IFERROR((1/AN85)/(EP85*100), "---")</f>
        <v>1.1929460110540635</v>
      </c>
      <c r="AS85" s="35">
        <f>IFERROR((1/AO85)/(EQ85*100), "---")</f>
        <v>0.92086483926510421</v>
      </c>
      <c r="AT85" s="37">
        <v>22.6</v>
      </c>
      <c r="AU85" s="37">
        <v>23.89</v>
      </c>
      <c r="AV85" s="37">
        <v>27.45</v>
      </c>
      <c r="AW85" s="37">
        <v>33.200000000000003</v>
      </c>
      <c r="AX85" s="37">
        <v>35.82</v>
      </c>
      <c r="AY85" s="37">
        <v>51.57</v>
      </c>
      <c r="AZ85" s="37">
        <v>61.55</v>
      </c>
      <c r="BA85" s="37">
        <v>71.040000000000006</v>
      </c>
      <c r="BB85" s="33">
        <f t="shared" si="307"/>
        <v>0.10208972861174259</v>
      </c>
      <c r="BC85" s="33">
        <f t="shared" si="307"/>
        <v>0.17885656655961335</v>
      </c>
      <c r="BD85" s="33">
        <f t="shared" si="307"/>
        <v>0.14233008924167145</v>
      </c>
      <c r="BE85" s="33">
        <f t="shared" si="307"/>
        <v>0.24631988390302428</v>
      </c>
      <c r="BF85" s="33">
        <f t="shared" si="307"/>
        <v>0.31084468613871752</v>
      </c>
      <c r="BG85" s="33">
        <f t="shared" si="307"/>
        <v>0.17368866585281784</v>
      </c>
      <c r="BH85" s="31">
        <v>0.64</v>
      </c>
      <c r="BI85" s="31">
        <v>0.63</v>
      </c>
      <c r="BJ85" s="31">
        <v>1.5</v>
      </c>
      <c r="BK85" s="31">
        <v>2.65</v>
      </c>
      <c r="BL85" s="31">
        <v>3.3</v>
      </c>
      <c r="BM85" s="31">
        <v>1.23</v>
      </c>
      <c r="BN85" s="31">
        <v>3.88</v>
      </c>
      <c r="BO85" s="31">
        <v>5.37</v>
      </c>
      <c r="BP85" s="33">
        <f t="shared" si="308"/>
        <v>0.53093108923948629</v>
      </c>
      <c r="BQ85" s="33">
        <f t="shared" si="308"/>
        <v>1.0509386159388598</v>
      </c>
      <c r="BR85" s="33">
        <f t="shared" si="308"/>
        <v>0.48323969741913242</v>
      </c>
      <c r="BS85" s="33">
        <f t="shared" si="308"/>
        <v>-0.31871375810440261</v>
      </c>
      <c r="BT85" s="33">
        <f t="shared" si="308"/>
        <v>8.4323556765957042E-2</v>
      </c>
      <c r="BU85" s="33">
        <f t="shared" si="308"/>
        <v>1.0894625286270596</v>
      </c>
      <c r="BV85" s="38">
        <f>IFERROR(CD85/AT85, "---")</f>
        <v>0.19159292035398229</v>
      </c>
      <c r="BW85" s="38">
        <f>IFERROR(CE85/AU85, "---")</f>
        <v>0.18250313938886564</v>
      </c>
      <c r="BX85" s="38">
        <f>IFERROR(CF85/AV85, "---")</f>
        <v>0.31621129326047359</v>
      </c>
      <c r="BY85" s="38">
        <f>IFERROR(CG85/AW85, "---")</f>
        <v>0.43042168674698789</v>
      </c>
      <c r="BZ85" s="38">
        <f>IFERROR(CH85/AX85, "---")</f>
        <v>0.4595198213288666</v>
      </c>
      <c r="CA85" s="38">
        <f>IFERROR(CI85/AY85, "---")</f>
        <v>0.59608299398875308</v>
      </c>
      <c r="CB85" s="38">
        <f>IFERROR(CJ85/AZ85, "---")</f>
        <v>0.63785540211210401</v>
      </c>
      <c r="CC85" s="38">
        <f>IFERROR(CK85/BA85, "---")</f>
        <v>0.65484234234234229</v>
      </c>
      <c r="CD85" s="39">
        <v>4.33</v>
      </c>
      <c r="CE85" s="37">
        <v>4.3600000000000003</v>
      </c>
      <c r="CF85" s="37">
        <v>8.68</v>
      </c>
      <c r="CG85" s="37">
        <v>14.29</v>
      </c>
      <c r="CH85" s="37">
        <v>16.46</v>
      </c>
      <c r="CI85" s="37">
        <v>30.74</v>
      </c>
      <c r="CJ85" s="37">
        <v>39.26</v>
      </c>
      <c r="CK85" s="37">
        <v>46.52</v>
      </c>
      <c r="CL85" s="33">
        <f t="shared" si="309"/>
        <v>0.41584566166102355</v>
      </c>
      <c r="CM85" s="33">
        <f t="shared" si="309"/>
        <v>0.81039303350952396</v>
      </c>
      <c r="CN85" s="33">
        <f t="shared" si="309"/>
        <v>0.37706694247422101</v>
      </c>
      <c r="CO85" s="33">
        <f t="shared" si="309"/>
        <v>0.46668151062318874</v>
      </c>
      <c r="CP85" s="33">
        <f t="shared" si="309"/>
        <v>0.54440156199421064</v>
      </c>
      <c r="CQ85" s="33">
        <f t="shared" si="309"/>
        <v>0.23017790208865652</v>
      </c>
      <c r="CR85" s="40">
        <f>IFERROR(CZ85/AT85, "---")</f>
        <v>0.55309734513274333</v>
      </c>
      <c r="CS85" s="41">
        <f>IFERROR(DA85/AU85, "---")</f>
        <v>0.570950188363332</v>
      </c>
      <c r="CT85" s="41">
        <f>IFERROR(DB85/AV85, "---")</f>
        <v>0.60364298724954468</v>
      </c>
      <c r="CU85" s="41">
        <f>IFERROR(DC85/AW85, "---")</f>
        <v>0.6286144578313253</v>
      </c>
      <c r="CV85" s="41">
        <f>IFERROR(DD85/AX85, "---")</f>
        <v>0.64796203238414296</v>
      </c>
      <c r="CW85" s="41">
        <f>IFERROR(DE85/AY85, "---")</f>
        <v>0.61857669187512121</v>
      </c>
      <c r="CX85" s="41">
        <f>IFERROR(DF85/AZ85, "---")</f>
        <v>0.65280259951259145</v>
      </c>
      <c r="CY85" s="41">
        <f>IFERROR(DG85/BA85, "---")</f>
        <v>0.65202702702702697</v>
      </c>
      <c r="CZ85" s="39">
        <v>12.5</v>
      </c>
      <c r="DA85" s="37">
        <v>13.64</v>
      </c>
      <c r="DB85" s="37">
        <v>16.57</v>
      </c>
      <c r="DC85" s="37">
        <v>20.87</v>
      </c>
      <c r="DD85" s="37">
        <v>23.21</v>
      </c>
      <c r="DE85" s="37">
        <v>31.9</v>
      </c>
      <c r="DF85" s="37">
        <v>40.18</v>
      </c>
      <c r="DG85" s="37">
        <v>46.32</v>
      </c>
      <c r="DH85" s="33">
        <f t="shared" si="310"/>
        <v>0.15134703716994036</v>
      </c>
      <c r="DI85" s="33">
        <f t="shared" si="310"/>
        <v>0.2369553957303363</v>
      </c>
      <c r="DJ85" s="33">
        <f t="shared" si="310"/>
        <v>0.18352194756248608</v>
      </c>
      <c r="DK85" s="33">
        <f t="shared" si="310"/>
        <v>0.23632917247472029</v>
      </c>
      <c r="DL85" s="33">
        <f t="shared" si="310"/>
        <v>0.3157318747455562</v>
      </c>
      <c r="DM85" s="33">
        <f t="shared" si="310"/>
        <v>0.20500523548856786</v>
      </c>
      <c r="DN85" s="40">
        <f>IFERROR(ED85/CZ85, "---")</f>
        <v>0.74159999999999993</v>
      </c>
      <c r="DO85" s="41">
        <f>IFERROR(EE85/DA85, "---")</f>
        <v>0.85043988269794712</v>
      </c>
      <c r="DP85" s="41">
        <f>IFERROR(EF85/DB85, "---")</f>
        <v>0.80386240193120095</v>
      </c>
      <c r="DQ85" s="41">
        <f>IFERROR(EG85/DC85, "---")</f>
        <v>0.78150455198850011</v>
      </c>
      <c r="DR85" s="41">
        <f>IFERROR(EH85/DD85, "---")</f>
        <v>0.75958638517880217</v>
      </c>
      <c r="DS85" s="41">
        <f>IFERROR(EI85/DE85, "---")</f>
        <v>0.67021943573667708</v>
      </c>
      <c r="DT85" s="41">
        <f>IFERROR(EJ85/DF85, "---")</f>
        <v>0.71204579392732703</v>
      </c>
      <c r="DU85" s="41">
        <f>IFERROR(EK85/DG85, "---")</f>
        <v>0.76424870466321237</v>
      </c>
      <c r="DV85" s="40">
        <f>IFERROR(ED85/AT85, "---")</f>
        <v>0.41017699115044243</v>
      </c>
      <c r="DW85" s="41">
        <f>IFERROR(EE85/AU85, "---")</f>
        <v>0.48555881121808286</v>
      </c>
      <c r="DX85" s="41">
        <f>IFERROR(EF85/AV85, "---")</f>
        <v>0.48524590163934428</v>
      </c>
      <c r="DY85" s="41">
        <f>IFERROR(EG85/AW85, "---")</f>
        <v>0.49126506024096378</v>
      </c>
      <c r="DZ85" s="41">
        <f>IFERROR(EH85/AX85, "---")</f>
        <v>0.49218313791178109</v>
      </c>
      <c r="EA85" s="41">
        <f>IFERROR(EI85/AY85, "---")</f>
        <v>0.41458212138840411</v>
      </c>
      <c r="EB85" s="41">
        <f>IFERROR(EJ85/AZ85, "---")</f>
        <v>0.46482534524776603</v>
      </c>
      <c r="EC85" s="41">
        <f>IFERROR(EK85/BA85, "---")</f>
        <v>0.49831081081081074</v>
      </c>
      <c r="ED85" s="39">
        <v>9.27</v>
      </c>
      <c r="EE85" s="37">
        <v>11.6</v>
      </c>
      <c r="EF85" s="37">
        <v>13.32</v>
      </c>
      <c r="EG85" s="37">
        <v>16.309999999999999</v>
      </c>
      <c r="EH85" s="37">
        <v>17.63</v>
      </c>
      <c r="EI85" s="37">
        <v>21.38</v>
      </c>
      <c r="EJ85" s="37">
        <v>28.61</v>
      </c>
      <c r="EK85" s="37">
        <v>35.4</v>
      </c>
      <c r="EL85" s="33">
        <f t="shared" si="311"/>
        <v>0.19870480264471091</v>
      </c>
      <c r="EM85" s="33">
        <f t="shared" si="311"/>
        <v>0.18576324903355834</v>
      </c>
      <c r="EN85" s="33">
        <f t="shared" si="311"/>
        <v>0.15046667642899303</v>
      </c>
      <c r="EO85" s="33">
        <f t="shared" si="311"/>
        <v>0.14492455554541439</v>
      </c>
      <c r="EP85" s="33">
        <f t="shared" si="311"/>
        <v>0.2738924766140618</v>
      </c>
      <c r="EQ85" s="33">
        <f t="shared" si="311"/>
        <v>0.28676067713639308</v>
      </c>
      <c r="ER85" s="40">
        <f>IFERROR(EZ85/AT85, "---")</f>
        <v>0.47168141592920354</v>
      </c>
      <c r="ES85" s="38">
        <f>IFERROR(FA85/AU85, "---")</f>
        <v>0.46672247802427796</v>
      </c>
      <c r="ET85" s="38">
        <f>IFERROR(FB85/AV85, "---")</f>
        <v>0.54244080145719498</v>
      </c>
      <c r="EU85" s="38">
        <f>IFERROR(FC85/AW85, "---")</f>
        <v>0.62018072289156623</v>
      </c>
      <c r="EV85" s="38">
        <f>IFERROR(FD85/AX85, "---")</f>
        <v>0.65047459519821327</v>
      </c>
      <c r="EW85" s="38">
        <f>IFERROR(FE85/AY85, "---")</f>
        <v>0.76459181694783784</v>
      </c>
      <c r="EX85" s="38">
        <f>IFERROR(FF85/AZ85, "---")</f>
        <v>0.77449228269699433</v>
      </c>
      <c r="EY85" s="38">
        <f>IFERROR(FG85/BA85, "---")</f>
        <v>0.77646396396396389</v>
      </c>
      <c r="EZ85" s="39">
        <v>10.66</v>
      </c>
      <c r="FA85" s="37">
        <v>11.15</v>
      </c>
      <c r="FB85" s="37">
        <v>14.89</v>
      </c>
      <c r="FC85" s="37">
        <v>20.59</v>
      </c>
      <c r="FD85" s="37">
        <v>23.3</v>
      </c>
      <c r="FE85" s="37">
        <v>39.43</v>
      </c>
      <c r="FF85" s="37">
        <v>47.67</v>
      </c>
      <c r="FG85" s="37">
        <v>55.16</v>
      </c>
      <c r="FH85" s="33">
        <f t="shared" si="312"/>
        <v>0.18186738112472001</v>
      </c>
      <c r="FI85" s="33">
        <f t="shared" si="312"/>
        <v>0.35891014099551422</v>
      </c>
      <c r="FJ85" s="33">
        <f t="shared" si="312"/>
        <v>0.25092309770561227</v>
      </c>
      <c r="FK85" s="33">
        <f t="shared" si="312"/>
        <v>0.38383788251725837</v>
      </c>
      <c r="FL85" s="33">
        <f t="shared" si="312"/>
        <v>0.43035755906735296</v>
      </c>
      <c r="FM85" s="33">
        <f t="shared" si="312"/>
        <v>0.18276575077321633</v>
      </c>
      <c r="FN85" s="9">
        <v>252.17646999999999</v>
      </c>
      <c r="FO85" s="43" t="str">
        <f>IFERROR(SUM(#REF!)/#REF!, "---")</f>
        <v>---</v>
      </c>
      <c r="FP85" s="43">
        <f>IFERROR(FN85/C85, "---")</f>
        <v>1.2644861354861354</v>
      </c>
      <c r="FQ85" s="44" t="str" cm="1">
        <f t="array" ref="FQ85">IFERROR(_xll.FDS($A85,"OS_SEC_SI_PCTFLT(0D)"), "---")</f>
        <v>---</v>
      </c>
      <c r="FR85" s="30"/>
      <c r="FS85" s="30"/>
      <c r="FT85" s="30"/>
    </row>
    <row r="86" spans="1:176" s="27" customFormat="1" x14ac:dyDescent="0.25">
      <c r="A86" s="27" t="s">
        <v>30</v>
      </c>
      <c r="B86" s="27" t="s">
        <v>363</v>
      </c>
      <c r="C86" s="31">
        <v>79.569999999999993</v>
      </c>
      <c r="D86" s="32">
        <v>11.346045</v>
      </c>
      <c r="E86" s="32">
        <v>11.995402480000001</v>
      </c>
      <c r="F86" s="31">
        <v>60.84</v>
      </c>
      <c r="G86" s="31">
        <v>87.14</v>
      </c>
      <c r="H86" s="31">
        <v>84.08</v>
      </c>
      <c r="I86" s="31">
        <v>79.569999999999993</v>
      </c>
      <c r="J86" s="33">
        <f t="shared" si="304"/>
        <v>0.3078566732412884</v>
      </c>
      <c r="K86" s="33">
        <f t="shared" si="304"/>
        <v>-8.6871700711498856E-2</v>
      </c>
      <c r="L86" s="33">
        <f t="shared" si="304"/>
        <v>-5.363939105613702E-2</v>
      </c>
      <c r="M86" s="33">
        <f t="shared" si="304"/>
        <v>0</v>
      </c>
      <c r="N86" s="34">
        <f t="shared" si="305"/>
        <v>2.7324379225512532</v>
      </c>
      <c r="O86" s="34">
        <f t="shared" si="305"/>
        <v>2.9913721895261851</v>
      </c>
      <c r="P86" s="34">
        <f t="shared" si="305"/>
        <v>2.7200459138321995</v>
      </c>
      <c r="Q86" s="34">
        <f t="shared" si="305"/>
        <v>2.4938466694386698</v>
      </c>
      <c r="R86" s="35">
        <f t="shared" si="306"/>
        <v>0.26992413059310466</v>
      </c>
      <c r="S86" s="35">
        <f t="shared" si="306"/>
        <v>0.58609419563486675</v>
      </c>
      <c r="T86" s="35">
        <f t="shared" si="306"/>
        <v>11.954586336466269</v>
      </c>
      <c r="U86" s="35">
        <f t="shared" si="306"/>
        <v>0.26191069594656186</v>
      </c>
      <c r="V86" s="34">
        <f>IFERROR($C86/BL86, "---")</f>
        <v>46.532163742690052</v>
      </c>
      <c r="W86" s="34">
        <f>IFERROR($C86/BM86, "---")</f>
        <v>137.18965517241378</v>
      </c>
      <c r="X86" s="34">
        <f>IFERROR($C86/BN86, "---")</f>
        <v>56.035211267605632</v>
      </c>
      <c r="Y86" s="34">
        <f>IFERROR($C86/BO86, "---")</f>
        <v>33.2928870292887</v>
      </c>
      <c r="Z86" s="35">
        <f>IFERROR(V86/(BR86*100), "---")</f>
        <v>-1.7372760491380281</v>
      </c>
      <c r="AA86" s="35">
        <f>IFERROR(W86/(BS86*100), "---")</f>
        <v>-5.7540519952117855</v>
      </c>
      <c r="AB86" s="35">
        <f>IFERROR(X86/(BT86*100), "---")</f>
        <v>-6.3151069988099815</v>
      </c>
      <c r="AC86" s="35">
        <f>IFERROR(Y86/(BU86*100), "---")</f>
        <v>0.32324817251851234</v>
      </c>
      <c r="AD86" s="34">
        <f>IFERROR($E86/DD86,"---")</f>
        <v>17.903585791044776</v>
      </c>
      <c r="AE86" s="34">
        <f>IFERROR($E86/DE86,"---")</f>
        <v>24.480413224489798</v>
      </c>
      <c r="AF86" s="34">
        <f>IFERROR($E86/DF86,"---")</f>
        <v>20.331190644067799</v>
      </c>
      <c r="AG86" s="34">
        <f>IFERROR($E86/DG86,"---")</f>
        <v>15.378721128205129</v>
      </c>
      <c r="AH86" s="35">
        <f>IFERROR(AD86/(DJ86*100), "---")</f>
        <v>-8.2645085326987076</v>
      </c>
      <c r="AI86" s="35">
        <f>IFERROR(AE86/(DK86*100), "---")</f>
        <v>-24.357392950344909</v>
      </c>
      <c r="AJ86" s="35">
        <f>IFERROR(AF86/(DL86*100), "---")</f>
        <v>-3.300588047591726</v>
      </c>
      <c r="AK86" s="35">
        <f>IFERROR(AG86/(DM86*100), "---")</f>
        <v>0.58769160252476205</v>
      </c>
      <c r="AL86" s="36">
        <f>IFERROR(EH86/$D86, "---")</f>
        <v>5.2881863239569379E-3</v>
      </c>
      <c r="AM86" s="36">
        <f>IFERROR(EI86/$D86, "---")</f>
        <v>2.9966389169089318E-2</v>
      </c>
      <c r="AN86" s="36">
        <f>IFERROR(EJ86/$D86, "---")</f>
        <v>3.43732111057201E-2</v>
      </c>
      <c r="AO86" s="36">
        <f>IFERROR(EK86/$D86, "---")</f>
        <v>4.1424126204329344E-2</v>
      </c>
      <c r="AP86" s="35">
        <f>IFERROR((1/AL86)/(EN86*100), "---")</f>
        <v>-2.9600530262228522</v>
      </c>
      <c r="AQ86" s="35" t="str">
        <f>IFERROR((1/AM86)/(EO86*100), "---")</f>
        <v>---</v>
      </c>
      <c r="AR86" s="35">
        <f>IFERROR((1/AN86)/(EP86*100), "---")</f>
        <v>0.18775243556433993</v>
      </c>
      <c r="AS86" s="35">
        <f>IFERROR((1/AO86)/(EQ86*100), "---")</f>
        <v>1.3736883636310639</v>
      </c>
      <c r="AT86" s="37">
        <v>3.57</v>
      </c>
      <c r="AU86" s="37">
        <v>3.53</v>
      </c>
      <c r="AV86" s="37">
        <v>3.62</v>
      </c>
      <c r="AW86" s="37">
        <v>3.63</v>
      </c>
      <c r="AX86" s="37">
        <v>4.3899999999999997</v>
      </c>
      <c r="AY86" s="37">
        <v>4.01</v>
      </c>
      <c r="AZ86" s="37">
        <v>4.41</v>
      </c>
      <c r="BA86" s="37">
        <v>4.8099999999999996</v>
      </c>
      <c r="BB86" s="33">
        <f t="shared" si="307"/>
        <v>6.9784517262008183E-3</v>
      </c>
      <c r="BC86" s="33">
        <f t="shared" si="307"/>
        <v>1.4065388373953436E-2</v>
      </c>
      <c r="BD86" s="33">
        <f t="shared" si="307"/>
        <v>0.10122984990438844</v>
      </c>
      <c r="BE86" s="33">
        <f t="shared" si="307"/>
        <v>5.1039102789371293E-2</v>
      </c>
      <c r="BF86" s="33">
        <f t="shared" si="307"/>
        <v>2.2753157970301086E-3</v>
      </c>
      <c r="BG86" s="33">
        <f t="shared" si="307"/>
        <v>9.5217442740387126E-2</v>
      </c>
      <c r="BH86" s="31">
        <v>1.61</v>
      </c>
      <c r="BI86" s="31">
        <v>2.3199999999999998</v>
      </c>
      <c r="BJ86" s="31">
        <v>3.19</v>
      </c>
      <c r="BK86" s="31">
        <v>1</v>
      </c>
      <c r="BL86" s="31">
        <v>1.71</v>
      </c>
      <c r="BM86" s="31">
        <v>0.57999999999999996</v>
      </c>
      <c r="BN86" s="31">
        <v>1.42</v>
      </c>
      <c r="BO86" s="31">
        <v>2.39</v>
      </c>
      <c r="BP86" s="33">
        <f t="shared" si="308"/>
        <v>0.4076101944882784</v>
      </c>
      <c r="BQ86" s="33">
        <f t="shared" si="308"/>
        <v>-0.34346783570138717</v>
      </c>
      <c r="BR86" s="33">
        <f t="shared" si="308"/>
        <v>-0.26784553764945751</v>
      </c>
      <c r="BS86" s="33">
        <f t="shared" si="308"/>
        <v>-0.23842268941360922</v>
      </c>
      <c r="BT86" s="33">
        <f t="shared" si="308"/>
        <v>-8.873200608978582E-2</v>
      </c>
      <c r="BU86" s="33">
        <f t="shared" si="308"/>
        <v>1.0299481902680214</v>
      </c>
      <c r="BV86" s="38">
        <f>IFERROR(CD86/AT86, "---")</f>
        <v>0.10364145658263306</v>
      </c>
      <c r="BW86" s="38">
        <f>IFERROR(CE86/AU86, "---")</f>
        <v>0.14447592067988668</v>
      </c>
      <c r="BX86" s="38">
        <f>IFERROR(CF86/AV86, "---")</f>
        <v>0.14640883977900554</v>
      </c>
      <c r="BY86" s="38">
        <f>IFERROR(CG86/AW86, "---")</f>
        <v>7.1625344352617082E-2</v>
      </c>
      <c r="BZ86" s="38">
        <f>IFERROR(CH86/AX86, "---")</f>
        <v>8.6560364464692494E-2</v>
      </c>
      <c r="CA86" s="38">
        <f>IFERROR(CI86/AY86, "---")</f>
        <v>9.7256857855361603E-2</v>
      </c>
      <c r="CB86" s="38">
        <f>IFERROR(CJ86/AZ86, "---")</f>
        <v>0.1111111111111111</v>
      </c>
      <c r="CC86" s="38">
        <f>IFERROR(CK86/BA86, "---")</f>
        <v>0.1392931392931393</v>
      </c>
      <c r="CD86" s="39">
        <v>0.37</v>
      </c>
      <c r="CE86" s="37">
        <v>0.51</v>
      </c>
      <c r="CF86" s="37">
        <v>0.53</v>
      </c>
      <c r="CG86" s="37">
        <v>0.26</v>
      </c>
      <c r="CH86" s="37">
        <v>0.38</v>
      </c>
      <c r="CI86" s="37">
        <v>0.39</v>
      </c>
      <c r="CJ86" s="37">
        <v>0.49</v>
      </c>
      <c r="CK86" s="37">
        <v>0.67</v>
      </c>
      <c r="CL86" s="33">
        <f t="shared" si="309"/>
        <v>0.19684269326943404</v>
      </c>
      <c r="CM86" s="33">
        <f t="shared" si="309"/>
        <v>-0.28599445270458335</v>
      </c>
      <c r="CN86" s="33">
        <f t="shared" si="309"/>
        <v>-0.15325261613898589</v>
      </c>
      <c r="CO86" s="33">
        <f t="shared" si="309"/>
        <v>0.22474487139158894</v>
      </c>
      <c r="CP86" s="33">
        <f t="shared" si="309"/>
        <v>0.1355499479153377</v>
      </c>
      <c r="CQ86" s="33">
        <f t="shared" si="309"/>
        <v>0.3107054276032879</v>
      </c>
      <c r="CR86" s="40">
        <f>IFERROR(CZ86/AT86, "---")</f>
        <v>0.15686274509803924</v>
      </c>
      <c r="CS86" s="41">
        <f>IFERROR(DA86/AU86, "---")</f>
        <v>0.20113314447592068</v>
      </c>
      <c r="CT86" s="41">
        <f>IFERROR(DB86/AV86, "---")</f>
        <v>0.19337016574585633</v>
      </c>
      <c r="CU86" s="41">
        <f>IFERROR(DC86/AW86, "---")</f>
        <v>0.13774104683195593</v>
      </c>
      <c r="CV86" s="41">
        <f>IFERROR(DD86/AX86, "---")</f>
        <v>0.15261958997722097</v>
      </c>
      <c r="CW86" s="41">
        <f>IFERROR(DE86/AY86, "---")</f>
        <v>0.12219451371571073</v>
      </c>
      <c r="CX86" s="41">
        <f>IFERROR(DF86/AZ86, "---")</f>
        <v>0.13378684807256236</v>
      </c>
      <c r="CY86" s="41">
        <f>IFERROR(DG86/BA86, "---")</f>
        <v>0.16216216216216217</v>
      </c>
      <c r="CZ86" s="39">
        <v>0.56000000000000005</v>
      </c>
      <c r="DA86" s="37">
        <v>0.71</v>
      </c>
      <c r="DB86" s="37">
        <v>0.7</v>
      </c>
      <c r="DC86" s="37">
        <v>0.5</v>
      </c>
      <c r="DD86" s="37">
        <v>0.67</v>
      </c>
      <c r="DE86" s="37">
        <v>0.49</v>
      </c>
      <c r="DF86" s="37">
        <v>0.59</v>
      </c>
      <c r="DG86" s="37">
        <v>0.78</v>
      </c>
      <c r="DH86" s="33">
        <f t="shared" si="310"/>
        <v>0.11803398874989468</v>
      </c>
      <c r="DI86" s="33">
        <f t="shared" si="310"/>
        <v>-0.16081864170331084</v>
      </c>
      <c r="DJ86" s="33">
        <f t="shared" si="310"/>
        <v>-2.1663218956346708E-2</v>
      </c>
      <c r="DK86" s="33">
        <f t="shared" si="310"/>
        <v>-1.005050633883342E-2</v>
      </c>
      <c r="DL86" s="33">
        <f t="shared" si="310"/>
        <v>-6.1598691963095642E-2</v>
      </c>
      <c r="DM86" s="33">
        <f t="shared" si="310"/>
        <v>0.26168012376112104</v>
      </c>
      <c r="DN86" s="40">
        <f>IFERROR(ED86/CZ86, "---")</f>
        <v>0.62499999999999989</v>
      </c>
      <c r="DO86" s="41">
        <f>IFERROR(EE86/DA86, "---")</f>
        <v>0.57746478873239437</v>
      </c>
      <c r="DP86" s="41">
        <f>IFERROR(EF86/DB86, "---")</f>
        <v>0.65714285714285725</v>
      </c>
      <c r="DQ86" s="41">
        <f>IFERROR(EG86/DC86, "---")</f>
        <v>-0.52</v>
      </c>
      <c r="DR86" s="41">
        <f>IFERROR(EH86/DD86, "---")</f>
        <v>8.9552238805970144E-2</v>
      </c>
      <c r="DS86" s="41">
        <f>IFERROR(EI86/DE86, "---")</f>
        <v>0.69387755102040827</v>
      </c>
      <c r="DT86" s="41">
        <f>IFERROR(EJ86/DF86, "---")</f>
        <v>0.66101694915254239</v>
      </c>
      <c r="DU86" s="41">
        <f>IFERROR(EK86/DG86, "---")</f>
        <v>0.60256410256410253</v>
      </c>
      <c r="DV86" s="40">
        <f>IFERROR(ED86/AT86, "---")</f>
        <v>9.8039215686274508E-2</v>
      </c>
      <c r="DW86" s="41">
        <f>IFERROR(EE86/AU86, "---")</f>
        <v>0.11614730878186968</v>
      </c>
      <c r="DX86" s="41">
        <f>IFERROR(EF86/AV86, "---")</f>
        <v>0.1270718232044199</v>
      </c>
      <c r="DY86" s="41">
        <f>IFERROR(EG86/AW86, "---")</f>
        <v>-7.1625344352617082E-2</v>
      </c>
      <c r="DZ86" s="41">
        <f>IFERROR(EH86/AX86, "---")</f>
        <v>1.366742596810934E-2</v>
      </c>
      <c r="EA86" s="41">
        <f>IFERROR(EI86/AY86, "---")</f>
        <v>8.4788029925187039E-2</v>
      </c>
      <c r="EB86" s="41">
        <f>IFERROR(EJ86/AZ86, "---")</f>
        <v>8.8435374149659865E-2</v>
      </c>
      <c r="EC86" s="41">
        <f>IFERROR(EK86/BA86, "---")</f>
        <v>9.7713097713097719E-2</v>
      </c>
      <c r="ED86" s="39">
        <v>0.35</v>
      </c>
      <c r="EE86" s="37">
        <v>0.41</v>
      </c>
      <c r="EF86" s="37">
        <v>0.46</v>
      </c>
      <c r="EG86" s="37">
        <v>-0.26</v>
      </c>
      <c r="EH86" s="37">
        <v>0.06</v>
      </c>
      <c r="EI86" s="37">
        <v>0.34</v>
      </c>
      <c r="EJ86" s="37">
        <v>0.39</v>
      </c>
      <c r="EK86" s="37">
        <v>0.47</v>
      </c>
      <c r="EL86" s="33">
        <f t="shared" si="311"/>
        <v>0.14642300844222178</v>
      </c>
      <c r="EM86" s="33" t="str">
        <f t="shared" si="311"/>
        <v>---</v>
      </c>
      <c r="EN86" s="33">
        <f t="shared" si="311"/>
        <v>-0.63884244074269247</v>
      </c>
      <c r="EO86" s="33" t="str">
        <f t="shared" si="311"/>
        <v>---</v>
      </c>
      <c r="EP86" s="33">
        <f t="shared" si="311"/>
        <v>1.5495097567963927</v>
      </c>
      <c r="EQ86" s="33">
        <f t="shared" si="311"/>
        <v>0.17573506419451079</v>
      </c>
      <c r="ER86" s="40">
        <f>IFERROR(EZ86/AT86, "---")</f>
        <v>0.40056022408963587</v>
      </c>
      <c r="ES86" s="38">
        <f>IFERROR(FA86/AU86, "---")</f>
        <v>0.4362606232294618</v>
      </c>
      <c r="ET86" s="38">
        <f>IFERROR(FB86/AV86, "---")</f>
        <v>0.44198895027624313</v>
      </c>
      <c r="EU86" s="38">
        <f>IFERROR(FC86/AW86, "---")</f>
        <v>0.39393939393939392</v>
      </c>
      <c r="EV86" s="38">
        <f>IFERROR(FD86/AX86, "---")</f>
        <v>0.39863325740318911</v>
      </c>
      <c r="EW86" s="38">
        <f>IFERROR(FE86/AY86, "---")</f>
        <v>0.43640897755610975</v>
      </c>
      <c r="EX86" s="38">
        <f>IFERROR(FF86/AZ86, "---")</f>
        <v>0.43310657596371877</v>
      </c>
      <c r="EY86" s="38">
        <f>IFERROR(FG86/BA86, "---")</f>
        <v>0.44282744282744285</v>
      </c>
      <c r="EZ86" s="39">
        <v>1.43</v>
      </c>
      <c r="FA86" s="37">
        <v>1.54</v>
      </c>
      <c r="FB86" s="37">
        <v>1.6</v>
      </c>
      <c r="FC86" s="37">
        <v>1.43</v>
      </c>
      <c r="FD86" s="37">
        <v>1.75</v>
      </c>
      <c r="FE86" s="37">
        <v>1.75</v>
      </c>
      <c r="FF86" s="37">
        <v>1.91</v>
      </c>
      <c r="FG86" s="37">
        <v>2.13</v>
      </c>
      <c r="FH86" s="33">
        <f t="shared" si="312"/>
        <v>5.7771770695890234E-2</v>
      </c>
      <c r="FI86" s="33">
        <f t="shared" si="312"/>
        <v>-3.6375888340568485E-2</v>
      </c>
      <c r="FJ86" s="33">
        <f t="shared" si="312"/>
        <v>4.5825033167594453E-2</v>
      </c>
      <c r="FK86" s="33">
        <f t="shared" si="312"/>
        <v>0.10624419717177447</v>
      </c>
      <c r="FL86" s="33">
        <f t="shared" si="312"/>
        <v>4.4714588501841179E-2</v>
      </c>
      <c r="FM86" s="33">
        <f t="shared" si="312"/>
        <v>0.10324197578901839</v>
      </c>
      <c r="FN86" s="9">
        <v>89</v>
      </c>
      <c r="FO86" s="43" t="str">
        <f>IFERROR(SUM(#REF!)/#REF!, "---")</f>
        <v>---</v>
      </c>
      <c r="FP86" s="43">
        <f>IFERROR(FN86/C86, "---")</f>
        <v>1.1185120020108081</v>
      </c>
      <c r="FQ86" s="44" t="str" cm="1">
        <f t="array" ref="FQ86">IFERROR(_xll.FDS($A86,"OS_SEC_SI_PCTFLT(0D)"), "---")</f>
        <v>---</v>
      </c>
      <c r="FR86" s="30"/>
      <c r="FS86" s="30"/>
      <c r="FT86" s="30"/>
    </row>
    <row r="87" spans="1:176" s="27" customFormat="1" x14ac:dyDescent="0.25">
      <c r="A87" s="27" t="s">
        <v>44</v>
      </c>
      <c r="B87" s="27" t="s">
        <v>364</v>
      </c>
      <c r="C87" s="31">
        <v>6.35</v>
      </c>
      <c r="D87" s="32">
        <v>1.3751370000000001</v>
      </c>
      <c r="E87" s="32">
        <v>11.407639999999999</v>
      </c>
      <c r="F87" s="31">
        <v>1.135</v>
      </c>
      <c r="G87" s="31">
        <v>5.05</v>
      </c>
      <c r="H87" s="31">
        <v>5.01</v>
      </c>
      <c r="I87" s="31">
        <v>6.35</v>
      </c>
      <c r="J87" s="33">
        <f t="shared" si="304"/>
        <v>4.5947136563876647</v>
      </c>
      <c r="K87" s="33">
        <f t="shared" si="304"/>
        <v>0.25742574257425743</v>
      </c>
      <c r="L87" s="33">
        <f t="shared" si="304"/>
        <v>0.2674650698602794</v>
      </c>
      <c r="M87" s="33">
        <f t="shared" si="304"/>
        <v>0</v>
      </c>
      <c r="N87" s="34">
        <f t="shared" si="305"/>
        <v>2.496201312910284</v>
      </c>
      <c r="O87" s="34">
        <f t="shared" si="305"/>
        <v>2.709653206650831</v>
      </c>
      <c r="P87" s="34">
        <f t="shared" si="305"/>
        <v>2.2769740518962074</v>
      </c>
      <c r="Q87" s="34">
        <f t="shared" si="305"/>
        <v>2.0931449541284399</v>
      </c>
      <c r="R87" s="35">
        <f t="shared" si="306"/>
        <v>-9.2244479367403848E-2</v>
      </c>
      <c r="S87" s="35">
        <f t="shared" si="306"/>
        <v>-0.1076219476843356</v>
      </c>
      <c r="T87" s="35">
        <f t="shared" si="306"/>
        <v>0.48411289414553021</v>
      </c>
      <c r="U87" s="35">
        <f t="shared" si="306"/>
        <v>0.1519225159937426</v>
      </c>
      <c r="V87" s="34">
        <f>IFERROR($C87/BL87, "---")</f>
        <v>-0.85349462365591389</v>
      </c>
      <c r="W87" s="34">
        <f>IFERROR($C87/BM87, "---")</f>
        <v>-3.3072916666666665</v>
      </c>
      <c r="X87" s="34">
        <f>IFERROR($C87/BN87, "---")</f>
        <v>-15.487804878048781</v>
      </c>
      <c r="Y87" s="34">
        <f>IFERROR($C87/BO87, "---")</f>
        <v>-126.99999999999999</v>
      </c>
      <c r="Z87" s="35">
        <f>IFERROR(V87/(BR87*100), "---")</f>
        <v>-1.2053099839817777E-2</v>
      </c>
      <c r="AA87" s="35">
        <f>IFERROR(W87/(BS87*100), "---")</f>
        <v>7.2514257449485739E-2</v>
      </c>
      <c r="AB87" s="35">
        <f>IFERROR(X87/(BT87*100), "---")</f>
        <v>0.20238880552290658</v>
      </c>
      <c r="AC87" s="35">
        <f>IFERROR(Y87/(BU87*100), "---")</f>
        <v>1.5143824106816433</v>
      </c>
      <c r="AD87" s="34">
        <f>IFERROR($E87/DD87,"---")</f>
        <v>11.407639999999999</v>
      </c>
      <c r="AE87" s="34">
        <f>IFERROR($E87/DE87,"---")</f>
        <v>15.010052631578946</v>
      </c>
      <c r="AF87" s="34">
        <f>IFERROR($E87/DF87,"---")</f>
        <v>11.294693069306929</v>
      </c>
      <c r="AG87" s="34">
        <f>IFERROR($E87/DG87,"---")</f>
        <v>10.006701754385965</v>
      </c>
      <c r="AH87" s="35">
        <f>IFERROR(AD87/(DJ87*100), "---")</f>
        <v>-2.0707723495384278</v>
      </c>
      <c r="AI87" s="35">
        <f>IFERROR(AE87/(DK87*100), "---")</f>
        <v>-0.65418030670780958</v>
      </c>
      <c r="AJ87" s="35">
        <f>IFERROR(AF87/(DL87*100), "---")</f>
        <v>22.645719121834357</v>
      </c>
      <c r="AK87" s="35">
        <f>IFERROR(AG87/(DM87*100), "---")</f>
        <v>0.44524716815230803</v>
      </c>
      <c r="AL87" s="36">
        <f>IFERROR(EH87/$D87, "---")</f>
        <v>0.17452806520368513</v>
      </c>
      <c r="AM87" s="36">
        <f>IFERROR(EI87/$D87, "---")</f>
        <v>0.18180006792050538</v>
      </c>
      <c r="AN87" s="36">
        <f>IFERROR(EJ87/$D87, "---")</f>
        <v>0.18907207063732559</v>
      </c>
      <c r="AO87" s="36">
        <f>IFERROR(EK87/$D87, "---")</f>
        <v>0.32724012225690968</v>
      </c>
      <c r="AP87" s="35" t="str">
        <f>IFERROR((1/AL87)/(EN87*100), "---")</f>
        <v>---</v>
      </c>
      <c r="AQ87" s="35">
        <f>IFERROR((1/AM87)/(EO87*100), "---")</f>
        <v>8.2508219999999993E-2</v>
      </c>
      <c r="AR87" s="35">
        <f>IFERROR((1/AN87)/(EP87*100), "---")</f>
        <v>1.2952730625018085</v>
      </c>
      <c r="AS87" s="35">
        <f>IFERROR((1/AO87)/(EQ87*100), "---")</f>
        <v>8.9446580172918802E-2</v>
      </c>
      <c r="AT87" s="37">
        <v>8.35</v>
      </c>
      <c r="AU87" s="37">
        <v>8.44</v>
      </c>
      <c r="AV87" s="37">
        <v>8.59</v>
      </c>
      <c r="AW87" s="37">
        <v>7.52</v>
      </c>
      <c r="AX87" s="37">
        <v>4.57</v>
      </c>
      <c r="AY87" s="37">
        <v>4.21</v>
      </c>
      <c r="AZ87" s="37">
        <v>5.01</v>
      </c>
      <c r="BA87" s="37">
        <v>5.45</v>
      </c>
      <c r="BB87" s="33">
        <f t="shared" si="307"/>
        <v>1.4269448899088211E-2</v>
      </c>
      <c r="BC87" s="33">
        <f t="shared" si="307"/>
        <v>-5.6074547083559634E-2</v>
      </c>
      <c r="BD87" s="33">
        <f t="shared" si="307"/>
        <v>-0.27060712251061381</v>
      </c>
      <c r="BE87" s="33">
        <f t="shared" si="307"/>
        <v>-0.2517751504180612</v>
      </c>
      <c r="BF87" s="33">
        <f t="shared" si="307"/>
        <v>4.7033947647998842E-2</v>
      </c>
      <c r="BG87" s="33">
        <f t="shared" si="307"/>
        <v>0.13777713859179719</v>
      </c>
      <c r="BH87" s="31">
        <v>-5.0199999999999996</v>
      </c>
      <c r="BI87" s="31">
        <v>-3.2</v>
      </c>
      <c r="BJ87" s="31">
        <v>-2.5499999999999998</v>
      </c>
      <c r="BK87" s="31">
        <v>-6.49</v>
      </c>
      <c r="BL87" s="31">
        <v>-7.44</v>
      </c>
      <c r="BM87" s="31">
        <v>-1.92</v>
      </c>
      <c r="BN87" s="31">
        <v>-0.41</v>
      </c>
      <c r="BO87" s="31">
        <v>-0.05</v>
      </c>
      <c r="BP87" s="33">
        <f t="shared" si="308"/>
        <v>-0.28728117220741256</v>
      </c>
      <c r="BQ87" s="33">
        <f t="shared" si="308"/>
        <v>0.42412253686261137</v>
      </c>
      <c r="BR87" s="33">
        <f t="shared" si="308"/>
        <v>0.70811213297708586</v>
      </c>
      <c r="BS87" s="33">
        <f t="shared" si="308"/>
        <v>-0.45608846908079614</v>
      </c>
      <c r="BT87" s="33">
        <f t="shared" si="308"/>
        <v>-0.7652500758642925</v>
      </c>
      <c r="BU87" s="33">
        <f t="shared" si="308"/>
        <v>-0.83862569390802433</v>
      </c>
      <c r="BV87" s="38">
        <f>IFERROR(CD87/AT87, "---")</f>
        <v>1.7964071856287425E-2</v>
      </c>
      <c r="BW87" s="38">
        <f>IFERROR(CE87/AU87, "---")</f>
        <v>3.1990521327014222E-2</v>
      </c>
      <c r="BX87" s="38">
        <f>IFERROR(CF87/AV87, "---")</f>
        <v>3.3760186263096625E-2</v>
      </c>
      <c r="BY87" s="38">
        <f>IFERROR(CG87/AW87, "---")</f>
        <v>8.1117021276595744E-2</v>
      </c>
      <c r="BZ87" s="38">
        <f>IFERROR(CH87/AX87, "---")</f>
        <v>4.8140043763676144E-2</v>
      </c>
      <c r="CA87" s="38">
        <f>IFERROR(CI87/AY87, "---")</f>
        <v>0.15914489311163896</v>
      </c>
      <c r="CB87" s="38">
        <f>IFERROR(CJ87/AZ87, "---")</f>
        <v>0.18363273453093815</v>
      </c>
      <c r="CC87" s="38">
        <f>IFERROR(CK87/BA87, "---")</f>
        <v>0.19633027522935781</v>
      </c>
      <c r="CD87" s="39">
        <v>0.15</v>
      </c>
      <c r="CE87" s="37">
        <v>0.27</v>
      </c>
      <c r="CF87" s="37">
        <v>0.28999999999999998</v>
      </c>
      <c r="CG87" s="37">
        <v>0.61</v>
      </c>
      <c r="CH87" s="37">
        <v>0.22</v>
      </c>
      <c r="CI87" s="37">
        <v>0.67</v>
      </c>
      <c r="CJ87" s="37">
        <v>0.92</v>
      </c>
      <c r="CK87" s="37">
        <v>1.07</v>
      </c>
      <c r="CL87" s="33">
        <f t="shared" si="309"/>
        <v>0.39044357430761401</v>
      </c>
      <c r="CM87" s="33">
        <f t="shared" si="309"/>
        <v>0.50308325094096462</v>
      </c>
      <c r="CN87" s="33">
        <f t="shared" si="309"/>
        <v>-0.12901165928861458</v>
      </c>
      <c r="CO87" s="33">
        <f t="shared" si="309"/>
        <v>4.8027030060630249E-2</v>
      </c>
      <c r="CP87" s="33">
        <f t="shared" si="309"/>
        <v>1.0449494325821802</v>
      </c>
      <c r="CQ87" s="33">
        <f t="shared" si="309"/>
        <v>0.26373055885071262</v>
      </c>
      <c r="CR87" s="40">
        <f>IFERROR(CZ87/AT87, "---")</f>
        <v>0.15568862275449102</v>
      </c>
      <c r="CS87" s="41">
        <f>IFERROR(DA87/AU87, "---")</f>
        <v>0.14454976303317535</v>
      </c>
      <c r="CT87" s="41">
        <f>IFERROR(DB87/AV87, "---")</f>
        <v>0.13038416763678698</v>
      </c>
      <c r="CU87" s="41">
        <f>IFERROR(DC87/AW87, "---")</f>
        <v>0.17021276595744683</v>
      </c>
      <c r="CV87" s="41">
        <f>IFERROR(DD87/AX87, "---")</f>
        <v>0.21881838074398249</v>
      </c>
      <c r="CW87" s="41">
        <f>IFERROR(DE87/AY87, "---")</f>
        <v>0.18052256532066507</v>
      </c>
      <c r="CX87" s="41">
        <f>IFERROR(DF87/AZ87, "---")</f>
        <v>0.20159680638722555</v>
      </c>
      <c r="CY87" s="41">
        <f>IFERROR(DG87/BA87, "---")</f>
        <v>0.20917431192660549</v>
      </c>
      <c r="CZ87" s="39">
        <v>1.3</v>
      </c>
      <c r="DA87" s="37">
        <v>1.22</v>
      </c>
      <c r="DB87" s="37">
        <v>1.1200000000000001</v>
      </c>
      <c r="DC87" s="37">
        <v>1.28</v>
      </c>
      <c r="DD87" s="37">
        <v>1</v>
      </c>
      <c r="DE87" s="37">
        <v>0.76</v>
      </c>
      <c r="DF87" s="37">
        <v>1.01</v>
      </c>
      <c r="DG87" s="37">
        <v>1.1399999999999999</v>
      </c>
      <c r="DH87" s="33">
        <f t="shared" si="310"/>
        <v>-7.1809038215485788E-2</v>
      </c>
      <c r="DI87" s="33">
        <f t="shared" si="310"/>
        <v>2.42950394631678E-2</v>
      </c>
      <c r="DJ87" s="33">
        <f t="shared" si="310"/>
        <v>-5.5088817476931951E-2</v>
      </c>
      <c r="DK87" s="33">
        <f t="shared" si="310"/>
        <v>-0.229448249628878</v>
      </c>
      <c r="DL87" s="33">
        <f t="shared" si="310"/>
        <v>4.9875621120889502E-3</v>
      </c>
      <c r="DM87" s="33">
        <f t="shared" si="310"/>
        <v>0.22474487139158894</v>
      </c>
      <c r="DN87" s="40">
        <f>IFERROR(ED87/CZ87, "---")</f>
        <v>0.37692307692307692</v>
      </c>
      <c r="DO87" s="41">
        <f>IFERROR(EE87/DA87, "---")</f>
        <v>0.26229508196721313</v>
      </c>
      <c r="DP87" s="41">
        <f>IFERROR(EF87/DB87, "---")</f>
        <v>-8.9285714285714281E-3</v>
      </c>
      <c r="DQ87" s="41">
        <f>IFERROR(EG87/DC87, "---")</f>
        <v>7.03125E-2</v>
      </c>
      <c r="DR87" s="41">
        <f>IFERROR(EH87/DD87, "---")</f>
        <v>0.24</v>
      </c>
      <c r="DS87" s="41">
        <f>IFERROR(EI87/DE87, "---")</f>
        <v>0.32894736842105265</v>
      </c>
      <c r="DT87" s="41">
        <f>IFERROR(EJ87/DF87, "---")</f>
        <v>0.25742574257425743</v>
      </c>
      <c r="DU87" s="41">
        <f>IFERROR(EK87/DG87, "---")</f>
        <v>0.39473684210526322</v>
      </c>
      <c r="DV87" s="40">
        <f>IFERROR(ED87/AT87, "---")</f>
        <v>5.8682634730538925E-2</v>
      </c>
      <c r="DW87" s="41">
        <f>IFERROR(EE87/AU87, "---")</f>
        <v>3.7914691943127965E-2</v>
      </c>
      <c r="DX87" s="41">
        <f>IFERROR(EF87/AV87, "---")</f>
        <v>-1.1641443538998836E-3</v>
      </c>
      <c r="DY87" s="41">
        <f>IFERROR(EG87/AW87, "---")</f>
        <v>1.1968085106382979E-2</v>
      </c>
      <c r="DZ87" s="41">
        <f>IFERROR(EH87/AX87, "---")</f>
        <v>5.2516411378555797E-2</v>
      </c>
      <c r="EA87" s="41">
        <f>IFERROR(EI87/AY87, "---")</f>
        <v>5.938242280285036E-2</v>
      </c>
      <c r="EB87" s="41">
        <f>IFERROR(EJ87/AZ87, "---")</f>
        <v>5.1896207584830344E-2</v>
      </c>
      <c r="EC87" s="41">
        <f>IFERROR(EK87/BA87, "---")</f>
        <v>8.2568807339449546E-2</v>
      </c>
      <c r="ED87" s="39">
        <v>0.49</v>
      </c>
      <c r="EE87" s="37">
        <v>0.32</v>
      </c>
      <c r="EF87" s="37">
        <v>-0.01</v>
      </c>
      <c r="EG87" s="37">
        <v>0.09</v>
      </c>
      <c r="EH87" s="37">
        <v>0.24</v>
      </c>
      <c r="EI87" s="37">
        <v>0.25</v>
      </c>
      <c r="EJ87" s="37">
        <v>0.26</v>
      </c>
      <c r="EK87" s="37">
        <v>0.45</v>
      </c>
      <c r="EL87" s="33" t="str">
        <f t="shared" si="311"/>
        <v>---</v>
      </c>
      <c r="EM87" s="33">
        <f t="shared" si="311"/>
        <v>-0.4696699141100894</v>
      </c>
      <c r="EN87" s="33" t="str">
        <f t="shared" si="311"/>
        <v>---</v>
      </c>
      <c r="EO87" s="33">
        <f t="shared" si="311"/>
        <v>0.66666666666666674</v>
      </c>
      <c r="EP87" s="33">
        <f t="shared" si="311"/>
        <v>4.0832999733066533E-2</v>
      </c>
      <c r="EQ87" s="33">
        <f t="shared" si="311"/>
        <v>0.34164078649987384</v>
      </c>
      <c r="ER87" s="40">
        <f>IFERROR(EZ87/AT87, "---")</f>
        <v>0.21676646706586827</v>
      </c>
      <c r="ES87" s="38">
        <f>IFERROR(FA87/AU87, "---")</f>
        <v>0.25118483412322279</v>
      </c>
      <c r="ET87" s="38">
        <f>IFERROR(FB87/AV87, "---")</f>
        <v>0.24679860302677534</v>
      </c>
      <c r="EU87" s="38">
        <f>IFERROR(FC87/AW87, "---")</f>
        <v>0.28723404255319152</v>
      </c>
      <c r="EV87" s="38">
        <f>IFERROR(FD87/AX87, "---")</f>
        <v>0.2975929978118162</v>
      </c>
      <c r="EW87" s="38">
        <f>IFERROR(FE87/AY87, "---")</f>
        <v>0.40617577197149646</v>
      </c>
      <c r="EX87" s="38">
        <f>IFERROR(FF87/AZ87, "---")</f>
        <v>0.39321357285429143</v>
      </c>
      <c r="EY87" s="38">
        <f>IFERROR(FG87/BA87, "---")</f>
        <v>0.39266055045871562</v>
      </c>
      <c r="EZ87" s="39">
        <v>1.81</v>
      </c>
      <c r="FA87" s="37">
        <v>2.12</v>
      </c>
      <c r="FB87" s="37">
        <v>2.12</v>
      </c>
      <c r="FC87" s="37">
        <v>2.16</v>
      </c>
      <c r="FD87" s="37">
        <v>1.36</v>
      </c>
      <c r="FE87" s="37">
        <v>1.71</v>
      </c>
      <c r="FF87" s="37">
        <v>1.97</v>
      </c>
      <c r="FG87" s="37">
        <v>2.14</v>
      </c>
      <c r="FH87" s="33">
        <f t="shared" si="312"/>
        <v>8.2252612947663062E-2</v>
      </c>
      <c r="FI87" s="33">
        <f t="shared" si="312"/>
        <v>9.3898773656797552E-3</v>
      </c>
      <c r="FJ87" s="33">
        <f t="shared" si="312"/>
        <v>-0.19905715936637269</v>
      </c>
      <c r="FK87" s="33">
        <f t="shared" si="312"/>
        <v>-0.11024347899739073</v>
      </c>
      <c r="FL87" s="33">
        <f t="shared" si="312"/>
        <v>0.20354867444765423</v>
      </c>
      <c r="FM87" s="33">
        <f t="shared" si="312"/>
        <v>0.11868761873191991</v>
      </c>
      <c r="FN87" s="9">
        <v>5.55</v>
      </c>
      <c r="FO87" s="43" t="str">
        <f>IFERROR(SUM(#REF!)/#REF!, "---")</f>
        <v>---</v>
      </c>
      <c r="FP87" s="43">
        <f>IFERROR(FN87/C87, "---")</f>
        <v>0.87401574803149606</v>
      </c>
      <c r="FQ87" s="44" t="str" cm="1">
        <f t="array" ref="FQ87">IFERROR(_xll.FDS($A87,"OS_SEC_SI_PCTFLT(0D)"), "---")</f>
        <v>---</v>
      </c>
      <c r="FR87" s="30"/>
      <c r="FS87" s="30"/>
      <c r="FT87" s="30"/>
    </row>
    <row r="88" spans="1:176" s="27" customFormat="1" x14ac:dyDescent="0.25">
      <c r="A88" s="27" t="s">
        <v>42</v>
      </c>
      <c r="B88" s="27" t="s">
        <v>365</v>
      </c>
      <c r="C88" s="31">
        <v>341.69</v>
      </c>
      <c r="D88" s="32">
        <v>20.66893</v>
      </c>
      <c r="E88" s="32">
        <v>20.999647629999998</v>
      </c>
      <c r="F88" s="31">
        <v>118.11</v>
      </c>
      <c r="G88" s="31">
        <v>403.54</v>
      </c>
      <c r="H88" s="31">
        <v>319.98</v>
      </c>
      <c r="I88" s="31">
        <v>341.69</v>
      </c>
      <c r="J88" s="33">
        <f t="shared" si="304"/>
        <v>1.8929811192955719</v>
      </c>
      <c r="K88" s="33">
        <f t="shared" si="304"/>
        <v>-0.15326857312781883</v>
      </c>
      <c r="L88" s="33">
        <f t="shared" si="304"/>
        <v>6.7847990499406041E-2</v>
      </c>
      <c r="M88" s="33">
        <f t="shared" si="304"/>
        <v>0</v>
      </c>
      <c r="N88" s="34">
        <f t="shared" si="305"/>
        <v>10.824560634020617</v>
      </c>
      <c r="O88" s="34">
        <f t="shared" si="305"/>
        <v>10.880646440414507</v>
      </c>
      <c r="P88" s="34">
        <f t="shared" si="305"/>
        <v>8.7498531791666672</v>
      </c>
      <c r="Q88" s="34">
        <f t="shared" si="305"/>
        <v>7.9846568935361217</v>
      </c>
      <c r="R88" s="35">
        <f t="shared" si="306"/>
        <v>10.337173508242708</v>
      </c>
      <c r="S88" s="35">
        <f t="shared" si="306"/>
        <v>1.5849555310758738</v>
      </c>
      <c r="T88" s="35">
        <f t="shared" si="306"/>
        <v>0.77945530226055448</v>
      </c>
      <c r="U88" s="35">
        <f t="shared" si="306"/>
        <v>0.47713752337175014</v>
      </c>
      <c r="V88" s="34">
        <f>IFERROR($C88/BL88, "---")</f>
        <v>50.695845697329375</v>
      </c>
      <c r="W88" s="34">
        <f>IFERROR($C88/BM88, "---")</f>
        <v>59.013816925734027</v>
      </c>
      <c r="X88" s="34">
        <f>IFERROR($C88/BN88, "---")</f>
        <v>35.518711018711024</v>
      </c>
      <c r="Y88" s="34">
        <f>IFERROR($C88/BO88, "---")</f>
        <v>30.078345070422536</v>
      </c>
      <c r="Z88" s="35">
        <f>IFERROR(V88/(BR88*100), "---")</f>
        <v>-2.9848748086698809</v>
      </c>
      <c r="AA88" s="35">
        <f>IFERROR(W88/(BS88*100), "---")</f>
        <v>-20.980409962274248</v>
      </c>
      <c r="AB88" s="35">
        <f>IFERROR(X88/(BT88*100), "---")</f>
        <v>1.8243118309537121</v>
      </c>
      <c r="AC88" s="35">
        <f>IFERROR(Y88/(BU88*100), "---")</f>
        <v>0.75061626850688634</v>
      </c>
      <c r="AD88" s="34" t="str">
        <f>IFERROR($E88/DD88,"---")</f>
        <v>---</v>
      </c>
      <c r="AE88" s="34" t="str">
        <f>IFERROR($E88/DE88,"---")</f>
        <v>---</v>
      </c>
      <c r="AF88" s="34" t="str">
        <f>IFERROR($E88/DF88,"---")</f>
        <v>---</v>
      </c>
      <c r="AG88" s="34" t="str">
        <f>IFERROR($E88/DG88,"---")</f>
        <v>---</v>
      </c>
      <c r="AH88" s="35" t="str">
        <f>IFERROR(AD88/(DJ88*100), "---")</f>
        <v>---</v>
      </c>
      <c r="AI88" s="35" t="str">
        <f>IFERROR(AE88/(DK88*100), "---")</f>
        <v>---</v>
      </c>
      <c r="AJ88" s="35" t="str">
        <f>IFERROR(AF88/(DL88*100), "---")</f>
        <v>---</v>
      </c>
      <c r="AK88" s="35" t="str">
        <f>IFERROR(AG88/(DM88*100), "---")</f>
        <v>---</v>
      </c>
      <c r="AL88" s="36">
        <f>IFERROR(EH88/$D88, "---")</f>
        <v>-8.2249056917798845E-3</v>
      </c>
      <c r="AM88" s="36" t="str">
        <f>IFERROR(EI88/$D88, "---")</f>
        <v>---</v>
      </c>
      <c r="AN88" s="36" t="str">
        <f>IFERROR(EJ88/$D88, "---")</f>
        <v>---</v>
      </c>
      <c r="AO88" s="36" t="str">
        <f>IFERROR(EK88/$D88, "---")</f>
        <v>---</v>
      </c>
      <c r="AP88" s="35" t="str">
        <f>IFERROR((1/AL88)/(EN88*100), "---")</f>
        <v>---</v>
      </c>
      <c r="AQ88" s="35" t="str">
        <f>IFERROR((1/AM88)/(EO88*100), "---")</f>
        <v>---</v>
      </c>
      <c r="AR88" s="35" t="str">
        <f>IFERROR((1/AN88)/(EP88*100), "---")</f>
        <v>---</v>
      </c>
      <c r="AS88" s="35" t="str">
        <f>IFERROR((1/AO88)/(EQ88*100), "---")</f>
        <v>---</v>
      </c>
      <c r="AT88" s="37">
        <v>1.1599999999999999</v>
      </c>
      <c r="AU88" s="37">
        <v>1.28</v>
      </c>
      <c r="AV88" s="37">
        <v>1.9</v>
      </c>
      <c r="AW88" s="37">
        <v>1.69</v>
      </c>
      <c r="AX88" s="37">
        <v>1.94</v>
      </c>
      <c r="AY88" s="37">
        <v>1.93</v>
      </c>
      <c r="AZ88" s="37">
        <v>2.4</v>
      </c>
      <c r="BA88" s="37">
        <v>2.63</v>
      </c>
      <c r="BB88" s="33">
        <f t="shared" ref="BB88:BG88" si="313">IFERROR((AV88/AT88)^(1/2)-1, "---")</f>
        <v>0.27981679723418185</v>
      </c>
      <c r="BC88" s="33">
        <f t="shared" si="313"/>
        <v>0.14904851942813968</v>
      </c>
      <c r="BD88" s="33">
        <f t="shared" si="313"/>
        <v>1.0471489740778051E-2</v>
      </c>
      <c r="BE88" s="33">
        <f t="shared" si="313"/>
        <v>6.8649537649984937E-2</v>
      </c>
      <c r="BF88" s="33">
        <f t="shared" si="313"/>
        <v>0.11225599664009711</v>
      </c>
      <c r="BG88" s="33">
        <f t="shared" si="313"/>
        <v>0.1673449792234234</v>
      </c>
      <c r="BH88" s="31">
        <v>4.51</v>
      </c>
      <c r="BI88" s="31">
        <v>5.8</v>
      </c>
      <c r="BJ88" s="31">
        <v>9.7799999999999994</v>
      </c>
      <c r="BK88" s="31">
        <v>6.13</v>
      </c>
      <c r="BL88" s="31">
        <v>6.74</v>
      </c>
      <c r="BM88" s="31">
        <v>5.79</v>
      </c>
      <c r="BN88" s="31">
        <v>9.6199999999999992</v>
      </c>
      <c r="BO88" s="31">
        <v>11.36</v>
      </c>
      <c r="BP88" s="33">
        <f t="shared" ref="BP88:BU88" si="314">IFERROR((BJ88/BH88)^(1/2)-1, "---")</f>
        <v>0.47258765865290719</v>
      </c>
      <c r="BQ88" s="33">
        <f t="shared" si="314"/>
        <v>2.8054741598976252E-2</v>
      </c>
      <c r="BR88" s="33">
        <f t="shared" si="314"/>
        <v>-0.16984245218619554</v>
      </c>
      <c r="BS88" s="33">
        <f t="shared" si="314"/>
        <v>-2.8128057093187997E-2</v>
      </c>
      <c r="BT88" s="33">
        <f t="shared" si="314"/>
        <v>0.19469649001915745</v>
      </c>
      <c r="BU88" s="33">
        <f t="shared" si="314"/>
        <v>0.40071533661605674</v>
      </c>
      <c r="BV88" s="38">
        <f>IFERROR(CD88/AT88, "---")</f>
        <v>0.35344827586206895</v>
      </c>
      <c r="BW88" s="38">
        <f>IFERROR(CE88/AU88, "---")</f>
        <v>0.375</v>
      </c>
      <c r="BX88" s="38">
        <f>IFERROR(CF88/AV88, "---")</f>
        <v>0.38947368421052631</v>
      </c>
      <c r="BY88" s="38">
        <f>IFERROR(CG88/AW88, "---")</f>
        <v>0.27218934911242604</v>
      </c>
      <c r="BZ88" s="38">
        <f>IFERROR(CH88/AX88, "---")</f>
        <v>0.27835051546391754</v>
      </c>
      <c r="CA88" s="38" t="str">
        <f>IFERROR(CI88/AY88, "---")</f>
        <v>---</v>
      </c>
      <c r="CB88" s="38" t="str">
        <f>IFERROR(CJ88/AZ88, "---")</f>
        <v>---</v>
      </c>
      <c r="CC88" s="38" t="str">
        <f>IFERROR(CK88/BA88, "---")</f>
        <v>---</v>
      </c>
      <c r="CD88" s="39">
        <v>0.41</v>
      </c>
      <c r="CE88" s="37">
        <v>0.48</v>
      </c>
      <c r="CF88" s="37">
        <v>0.74</v>
      </c>
      <c r="CG88" s="37">
        <v>0.46</v>
      </c>
      <c r="CH88" s="37">
        <v>0.54</v>
      </c>
      <c r="CI88" s="105" t="s">
        <v>170</v>
      </c>
      <c r="CJ88" s="105" t="s">
        <v>170</v>
      </c>
      <c r="CK88" s="105" t="s">
        <v>170</v>
      </c>
      <c r="CL88" s="33">
        <f t="shared" ref="CL88:CQ88" si="315">IFERROR((CF88/CD88)^(1/2)-1, "---")</f>
        <v>0.34345749794345481</v>
      </c>
      <c r="CM88" s="33">
        <f t="shared" si="315"/>
        <v>-2.1054989627439125E-2</v>
      </c>
      <c r="CN88" s="33">
        <f t="shared" si="315"/>
        <v>-0.14575780382275083</v>
      </c>
      <c r="CO88" s="33" t="str">
        <f t="shared" si="315"/>
        <v>---</v>
      </c>
      <c r="CP88" s="33" t="str">
        <f t="shared" si="315"/>
        <v>---</v>
      </c>
      <c r="CQ88" s="33" t="str">
        <f t="shared" si="315"/>
        <v>---</v>
      </c>
      <c r="CR88" s="40">
        <f>IFERROR(CZ88/AT88, "---")</f>
        <v>0.36206896551724138</v>
      </c>
      <c r="CS88" s="41" t="str">
        <f>IFERROR(DA88/AU88, "---")</f>
        <v>---</v>
      </c>
      <c r="CT88" s="41" t="str">
        <f>IFERROR(DB88/AV88, "---")</f>
        <v>---</v>
      </c>
      <c r="CU88" s="41" t="str">
        <f>IFERROR(DC88/AW88, "---")</f>
        <v>---</v>
      </c>
      <c r="CV88" s="41" t="str">
        <f>IFERROR(DD88/AX88, "---")</f>
        <v>---</v>
      </c>
      <c r="CW88" s="41" t="str">
        <f>IFERROR(DE88/AY88, "---")</f>
        <v>---</v>
      </c>
      <c r="CX88" s="41" t="str">
        <f>IFERROR(DF88/AZ88, "---")</f>
        <v>---</v>
      </c>
      <c r="CY88" s="41" t="str">
        <f>IFERROR(DG88/BA88, "---")</f>
        <v>---</v>
      </c>
      <c r="CZ88" s="39">
        <v>0.42</v>
      </c>
      <c r="DA88" s="105" t="s">
        <v>170</v>
      </c>
      <c r="DB88" s="105" t="s">
        <v>170</v>
      </c>
      <c r="DC88" s="105" t="s">
        <v>170</v>
      </c>
      <c r="DD88" s="105" t="s">
        <v>170</v>
      </c>
      <c r="DE88" s="105" t="s">
        <v>170</v>
      </c>
      <c r="DF88" s="105" t="s">
        <v>170</v>
      </c>
      <c r="DG88" s="105" t="s">
        <v>170</v>
      </c>
      <c r="DH88" s="33" t="str">
        <f t="shared" ref="DH88:DM88" si="316">IFERROR((DB88/CZ88)^(1/2)-1, "---")</f>
        <v>---</v>
      </c>
      <c r="DI88" s="33" t="str">
        <f t="shared" si="316"/>
        <v>---</v>
      </c>
      <c r="DJ88" s="33" t="str">
        <f t="shared" si="316"/>
        <v>---</v>
      </c>
      <c r="DK88" s="33" t="str">
        <f t="shared" si="316"/>
        <v>---</v>
      </c>
      <c r="DL88" s="33" t="str">
        <f t="shared" si="316"/>
        <v>---</v>
      </c>
      <c r="DM88" s="33" t="str">
        <f t="shared" si="316"/>
        <v>---</v>
      </c>
      <c r="DN88" s="40">
        <f>IFERROR(ED88/CZ88, "---")</f>
        <v>0.59523809523809523</v>
      </c>
      <c r="DO88" s="41" t="str">
        <f>IFERROR(EE88/DA88, "---")</f>
        <v>---</v>
      </c>
      <c r="DP88" s="41" t="str">
        <f>IFERROR(EF88/DB88, "---")</f>
        <v>---</v>
      </c>
      <c r="DQ88" s="41" t="str">
        <f>IFERROR(EG88/DC88, "---")</f>
        <v>---</v>
      </c>
      <c r="DR88" s="41" t="str">
        <f>IFERROR(EH88/DD88, "---")</f>
        <v>---</v>
      </c>
      <c r="DS88" s="41" t="str">
        <f>IFERROR(EI88/DE88, "---")</f>
        <v>---</v>
      </c>
      <c r="DT88" s="41" t="str">
        <f>IFERROR(EJ88/DF88, "---")</f>
        <v>---</v>
      </c>
      <c r="DU88" s="41" t="str">
        <f>IFERROR(EK88/DG88, "---")</f>
        <v>---</v>
      </c>
      <c r="DV88" s="40">
        <f>IFERROR(ED88/AT88, "---")</f>
        <v>0.21551724137931036</v>
      </c>
      <c r="DW88" s="41">
        <f>IFERROR(EE88/AU88, "---")</f>
        <v>0.3359375</v>
      </c>
      <c r="DX88" s="41">
        <f>IFERROR(EF88/AV88, "---")</f>
        <v>0.31052631578947371</v>
      </c>
      <c r="DY88" s="41">
        <f>IFERROR(EG88/AW88, "---")</f>
        <v>0.21301775147928995</v>
      </c>
      <c r="DZ88" s="41">
        <f>IFERROR(EH88/AX88, "---")</f>
        <v>-8.7628865979381451E-2</v>
      </c>
      <c r="EA88" s="41" t="str">
        <f>IFERROR(EI88/AY88, "---")</f>
        <v>---</v>
      </c>
      <c r="EB88" s="41" t="str">
        <f>IFERROR(EJ88/AZ88, "---")</f>
        <v>---</v>
      </c>
      <c r="EC88" s="41" t="str">
        <f>IFERROR(EK88/BA88, "---")</f>
        <v>---</v>
      </c>
      <c r="ED88" s="39">
        <v>0.25</v>
      </c>
      <c r="EE88" s="37">
        <v>0.43</v>
      </c>
      <c r="EF88" s="37">
        <v>0.59</v>
      </c>
      <c r="EG88" s="37">
        <v>0.36</v>
      </c>
      <c r="EH88" s="37">
        <v>-0.17</v>
      </c>
      <c r="EI88" s="105" t="s">
        <v>170</v>
      </c>
      <c r="EJ88" s="105" t="s">
        <v>170</v>
      </c>
      <c r="EK88" s="105" t="s">
        <v>170</v>
      </c>
      <c r="EL88" s="33">
        <f t="shared" ref="EL88:EQ88" si="317">IFERROR((EF88/ED88)^(1/2)-1, "---")</f>
        <v>0.5362291495737217</v>
      </c>
      <c r="EM88" s="33">
        <f t="shared" si="317"/>
        <v>-8.5008578004372004E-2</v>
      </c>
      <c r="EN88" s="33" t="str">
        <f t="shared" si="317"/>
        <v>---</v>
      </c>
      <c r="EO88" s="33" t="str">
        <f t="shared" si="317"/>
        <v>---</v>
      </c>
      <c r="EP88" s="33" t="str">
        <f t="shared" si="317"/>
        <v>---</v>
      </c>
      <c r="EQ88" s="33" t="str">
        <f t="shared" si="317"/>
        <v>---</v>
      </c>
      <c r="ER88" s="40">
        <f>IFERROR(EZ88/AT88, "---")</f>
        <v>0.46551724137931039</v>
      </c>
      <c r="ES88" s="38">
        <f>IFERROR(FA88/AU88, "---")</f>
        <v>0.4765625</v>
      </c>
      <c r="ET88" s="38">
        <f>IFERROR(FB88/AV88, "---")</f>
        <v>0.47894736842105268</v>
      </c>
      <c r="EU88" s="38">
        <f>IFERROR(FC88/AW88, "---")</f>
        <v>0.39644970414201186</v>
      </c>
      <c r="EV88" s="38">
        <f>IFERROR(FD88/AX88, "---")</f>
        <v>0.39175257731958762</v>
      </c>
      <c r="EW88" s="38" t="str">
        <f>IFERROR(FE88/AY88, "---")</f>
        <v>---</v>
      </c>
      <c r="EX88" s="38">
        <f>IFERROR(FF88/AZ88, "---")</f>
        <v>0.42083333333333334</v>
      </c>
      <c r="EY88" s="38">
        <f>IFERROR(FG88/BA88, "---")</f>
        <v>0.43346007604562736</v>
      </c>
      <c r="EZ88" s="39">
        <v>0.54</v>
      </c>
      <c r="FA88" s="37">
        <v>0.61</v>
      </c>
      <c r="FB88" s="37">
        <v>0.91</v>
      </c>
      <c r="FC88" s="37">
        <v>0.67</v>
      </c>
      <c r="FD88" s="37">
        <v>0.76</v>
      </c>
      <c r="FE88" s="105" t="s">
        <v>170</v>
      </c>
      <c r="FF88" s="37">
        <v>1.01</v>
      </c>
      <c r="FG88" s="37">
        <v>1.1399999999999999</v>
      </c>
      <c r="FH88" s="33">
        <f t="shared" ref="FH88:FM88" si="318">IFERROR((FB88/EZ88)^(1/2)-1, "---")</f>
        <v>0.29814682728310249</v>
      </c>
      <c r="FI88" s="33">
        <f t="shared" si="318"/>
        <v>4.8027030060630249E-2</v>
      </c>
      <c r="FJ88" s="33">
        <f t="shared" si="318"/>
        <v>-8.6126466536624591E-2</v>
      </c>
      <c r="FK88" s="33" t="str">
        <f t="shared" si="318"/>
        <v>---</v>
      </c>
      <c r="FL88" s="33">
        <f t="shared" si="318"/>
        <v>0.15279979546365841</v>
      </c>
      <c r="FM88" s="33" t="str">
        <f t="shared" si="318"/>
        <v>---</v>
      </c>
      <c r="FN88" s="9">
        <v>331</v>
      </c>
      <c r="FO88" s="43" t="str">
        <f>IFERROR(SUM(#REF!)/#REF!, "---")</f>
        <v>---</v>
      </c>
      <c r="FP88" s="43">
        <f>IFERROR(FN88/C88, "---")</f>
        <v>0.96871433170417631</v>
      </c>
      <c r="FQ88" s="44" t="str" cm="1">
        <f t="array" ref="FQ88">IFERROR(_xll.FDS($A88,"OS_SEC_SI_PCTFLT(0D)"), "---")</f>
        <v>---</v>
      </c>
      <c r="FR88" s="30"/>
      <c r="FS88" s="30"/>
      <c r="FT88" s="30"/>
    </row>
    <row r="89" spans="1:176" s="27" customFormat="1" ht="5.0999999999999996" customHeight="1" x14ac:dyDescent="0.25">
      <c r="C89" s="31"/>
      <c r="D89" s="54"/>
      <c r="E89" s="54"/>
      <c r="F89" s="31"/>
      <c r="G89" s="31"/>
      <c r="H89" s="31"/>
      <c r="I89" s="31"/>
      <c r="J89" s="80"/>
      <c r="K89" s="80"/>
      <c r="L89" s="80"/>
      <c r="M89" s="80"/>
      <c r="N89" s="23"/>
      <c r="O89" s="23"/>
      <c r="P89" s="23"/>
      <c r="Q89" s="23"/>
      <c r="R89" s="55"/>
      <c r="S89" s="55"/>
      <c r="T89" s="55"/>
      <c r="U89" s="55"/>
      <c r="V89" s="23"/>
      <c r="W89" s="23"/>
      <c r="X89" s="23"/>
      <c r="Y89" s="23"/>
      <c r="Z89" s="55"/>
      <c r="AA89" s="55"/>
      <c r="AB89" s="55"/>
      <c r="AC89" s="55"/>
      <c r="AD89" s="23"/>
      <c r="AE89" s="23"/>
      <c r="AF89" s="23"/>
      <c r="AG89" s="23"/>
      <c r="AH89" s="55"/>
      <c r="AI89" s="55"/>
      <c r="AJ89" s="55"/>
      <c r="AK89" s="55"/>
      <c r="AL89" s="99"/>
      <c r="AM89" s="99"/>
      <c r="AN89" s="99"/>
      <c r="AO89" s="99"/>
      <c r="AP89" s="55"/>
      <c r="AQ89" s="55"/>
      <c r="AR89" s="55"/>
      <c r="AS89" s="55"/>
      <c r="AT89" s="23"/>
      <c r="AU89" s="23"/>
      <c r="AV89" s="23"/>
      <c r="AW89" s="23"/>
      <c r="AX89" s="23"/>
      <c r="AY89" s="23"/>
      <c r="AZ89" s="23"/>
      <c r="BA89" s="23"/>
      <c r="BB89" s="55"/>
      <c r="BC89" s="55"/>
      <c r="BD89" s="55"/>
      <c r="BE89" s="55"/>
      <c r="BF89" s="55"/>
      <c r="BG89" s="55"/>
      <c r="BH89" s="23"/>
      <c r="BI89" s="23"/>
      <c r="BJ89" s="23"/>
      <c r="BK89" s="23"/>
      <c r="BL89" s="23"/>
      <c r="BM89" s="23"/>
      <c r="BN89" s="23"/>
      <c r="BO89" s="23"/>
      <c r="BP89" s="55"/>
      <c r="BQ89" s="55"/>
      <c r="BR89" s="55"/>
      <c r="BS89" s="55"/>
      <c r="BT89" s="55"/>
      <c r="BU89" s="55"/>
      <c r="BV89" s="23"/>
      <c r="BW89" s="23"/>
      <c r="BX89" s="23"/>
      <c r="BY89" s="23"/>
      <c r="BZ89" s="23"/>
      <c r="CA89" s="23"/>
      <c r="CB89" s="23"/>
      <c r="CC89" s="23"/>
      <c r="CD89" s="57"/>
      <c r="CE89" s="23"/>
      <c r="CF89" s="23"/>
      <c r="CG89" s="23"/>
      <c r="CH89" s="23"/>
      <c r="CI89" s="23"/>
      <c r="CJ89" s="23"/>
      <c r="CK89" s="23"/>
      <c r="CL89" s="55"/>
      <c r="CM89" s="55"/>
      <c r="CN89" s="55"/>
      <c r="CO89" s="55"/>
      <c r="CP89" s="55"/>
      <c r="CQ89" s="55"/>
      <c r="CR89" s="57"/>
      <c r="CS89" s="23"/>
      <c r="CT89" s="23"/>
      <c r="CU89" s="23"/>
      <c r="CV89" s="23"/>
      <c r="CW89" s="23"/>
      <c r="CX89" s="23"/>
      <c r="CY89" s="23"/>
      <c r="CZ89" s="57"/>
      <c r="DA89" s="23"/>
      <c r="DB89" s="23"/>
      <c r="DC89" s="23"/>
      <c r="DD89" s="23"/>
      <c r="DE89" s="23"/>
      <c r="DF89" s="23"/>
      <c r="DG89" s="23"/>
      <c r="DH89" s="55"/>
      <c r="DI89" s="55"/>
      <c r="DJ89" s="55"/>
      <c r="DK89" s="55"/>
      <c r="DL89" s="55"/>
      <c r="DM89" s="55"/>
      <c r="DN89" s="57"/>
      <c r="DO89" s="23"/>
      <c r="DP89" s="23"/>
      <c r="DQ89" s="23"/>
      <c r="DR89" s="23"/>
      <c r="DS89" s="23"/>
      <c r="DT89" s="23"/>
      <c r="DU89" s="23"/>
      <c r="DV89" s="57"/>
      <c r="DW89" s="23"/>
      <c r="DX89" s="23"/>
      <c r="DY89" s="23"/>
      <c r="DZ89" s="23"/>
      <c r="EA89" s="23"/>
      <c r="EB89" s="23"/>
      <c r="EC89" s="23"/>
      <c r="ED89" s="57"/>
      <c r="EE89" s="23"/>
      <c r="EF89" s="23"/>
      <c r="EG89" s="23"/>
      <c r="EH89" s="23"/>
      <c r="EI89" s="23"/>
      <c r="EJ89" s="23"/>
      <c r="EK89" s="23"/>
      <c r="EL89" s="55"/>
      <c r="EM89" s="55"/>
      <c r="EN89" s="55"/>
      <c r="EO89" s="55"/>
      <c r="EP89" s="55"/>
      <c r="EQ89" s="55"/>
      <c r="ER89" s="57"/>
      <c r="ES89" s="23"/>
      <c r="ET89" s="23"/>
      <c r="EU89" s="23"/>
      <c r="EV89" s="23"/>
      <c r="EW89" s="23"/>
      <c r="EX89" s="23"/>
      <c r="EY89" s="23"/>
      <c r="EZ89" s="57"/>
      <c r="FA89" s="23"/>
      <c r="FB89" s="23"/>
      <c r="FC89" s="23"/>
      <c r="FD89" s="23"/>
      <c r="FE89" s="23"/>
      <c r="FF89" s="23"/>
      <c r="FG89" s="23"/>
      <c r="FH89" s="55"/>
      <c r="FI89" s="55"/>
      <c r="FJ89" s="55"/>
      <c r="FK89" s="55"/>
      <c r="FL89" s="55"/>
      <c r="FM89" s="55"/>
      <c r="FN89" s="9"/>
      <c r="FO89" s="43"/>
      <c r="FP89" s="43"/>
      <c r="FQ89" s="44"/>
      <c r="FR89" s="30"/>
      <c r="FS89" s="30"/>
      <c r="FT89" s="30"/>
    </row>
    <row r="90" spans="1:176" s="27" customFormat="1" x14ac:dyDescent="0.25">
      <c r="A90" s="58" t="s">
        <v>97</v>
      </c>
      <c r="B90" s="58"/>
      <c r="C90" s="59"/>
      <c r="D90" s="60">
        <f>SUM(D80:D89)</f>
        <v>1369.506343</v>
      </c>
      <c r="E90" s="60">
        <f>SUM(E80:E89)</f>
        <v>1467.5270318999999</v>
      </c>
      <c r="F90" s="59"/>
      <c r="G90" s="59"/>
      <c r="H90" s="59"/>
      <c r="I90" s="59"/>
      <c r="J90" s="61"/>
      <c r="K90" s="61"/>
      <c r="L90" s="61"/>
      <c r="M90" s="61"/>
      <c r="N90" s="62"/>
      <c r="O90" s="63"/>
      <c r="P90" s="63"/>
      <c r="Q90" s="64"/>
      <c r="R90" s="61"/>
      <c r="S90" s="61"/>
      <c r="T90" s="61"/>
      <c r="U90" s="61"/>
      <c r="V90" s="62"/>
      <c r="W90" s="63"/>
      <c r="X90" s="63"/>
      <c r="Y90" s="64"/>
      <c r="Z90" s="61"/>
      <c r="AA90" s="61"/>
      <c r="AB90" s="61"/>
      <c r="AC90" s="61"/>
      <c r="AD90" s="62"/>
      <c r="AE90" s="63"/>
      <c r="AF90" s="63"/>
      <c r="AG90" s="64"/>
      <c r="AH90" s="61"/>
      <c r="AI90" s="61"/>
      <c r="AJ90" s="61"/>
      <c r="AK90" s="61"/>
      <c r="AL90" s="65"/>
      <c r="AM90" s="64"/>
      <c r="AN90" s="64"/>
      <c r="AO90" s="64"/>
      <c r="AP90" s="61"/>
      <c r="AQ90" s="61"/>
      <c r="AR90" s="61"/>
      <c r="AS90" s="61"/>
      <c r="AT90" s="66">
        <f t="shared" ref="AT90:BA90" si="319">SUM(AT80:AT89)</f>
        <v>96.679999999999993</v>
      </c>
      <c r="AU90" s="66">
        <f t="shared" si="319"/>
        <v>95.56</v>
      </c>
      <c r="AV90" s="66">
        <f t="shared" si="319"/>
        <v>101.67000000000002</v>
      </c>
      <c r="AW90" s="66">
        <f t="shared" si="319"/>
        <v>109.98</v>
      </c>
      <c r="AX90" s="66">
        <f t="shared" si="319"/>
        <v>117.95000000000002</v>
      </c>
      <c r="AY90" s="66">
        <f t="shared" si="319"/>
        <v>130.41</v>
      </c>
      <c r="AZ90" s="66">
        <f t="shared" si="319"/>
        <v>146.58999999999997</v>
      </c>
      <c r="BA90" s="66">
        <f t="shared" si="319"/>
        <v>161.63</v>
      </c>
      <c r="BB90" s="61">
        <f t="shared" ref="BB90" si="320">IFERROR((AV90/AT90)^(1/2)-1, "---")</f>
        <v>2.5482116149274647E-2</v>
      </c>
      <c r="BC90" s="61">
        <f t="shared" ref="BC90" si="321">IFERROR((AW90/AU90)^(1/2)-1, "---")</f>
        <v>7.2800055062210545E-2</v>
      </c>
      <c r="BD90" s="61">
        <f t="shared" ref="BD90" si="322">IFERROR((AX90/AV90)^(1/2)-1, "---")</f>
        <v>7.7091406293614773E-2</v>
      </c>
      <c r="BE90" s="61">
        <f>IFERROR((AY90/AW90)^(1/2)-1, "---")</f>
        <v>8.8926557423949948E-2</v>
      </c>
      <c r="BF90" s="61">
        <f>IFERROR((AZ90/AX90)^(1/2)-1, "---")</f>
        <v>0.11481601711383949</v>
      </c>
      <c r="BG90" s="61">
        <f>IFERROR((BA90/AY90)^(1/2)-1, "---")</f>
        <v>0.11328290165122179</v>
      </c>
      <c r="BH90" s="64"/>
      <c r="BI90" s="64"/>
      <c r="BJ90" s="64"/>
      <c r="BK90" s="64"/>
      <c r="BL90" s="64"/>
      <c r="BM90" s="64"/>
      <c r="BN90" s="64"/>
      <c r="BO90" s="64"/>
      <c r="BP90" s="61" t="str">
        <f t="shared" ref="BP90" si="323">IFERROR((BJ90/BH90)^(1/2)-1, "---")</f>
        <v>---</v>
      </c>
      <c r="BQ90" s="61" t="str">
        <f t="shared" ref="BQ90" si="324">IFERROR((BK90/BI90)^(1/2)-1, "---")</f>
        <v>---</v>
      </c>
      <c r="BR90" s="61" t="str">
        <f t="shared" ref="BR90" si="325">IFERROR((BL90/BJ90)^(1/2)-1, "---")</f>
        <v>---</v>
      </c>
      <c r="BS90" s="61" t="str">
        <f>IFERROR((BM90/BK90)^(1/2)-1, "---")</f>
        <v>---</v>
      </c>
      <c r="BT90" s="61" t="str">
        <f>IFERROR((BN90/BL90)^(1/2)-1, "---")</f>
        <v>---</v>
      </c>
      <c r="BU90" s="61" t="str">
        <f>IFERROR((BO90/BM90)^(1/2)-1, "---")</f>
        <v>---</v>
      </c>
      <c r="BV90" s="67">
        <f>IFERROR(CD90/AT90, "---")</f>
        <v>0.22362432767894083</v>
      </c>
      <c r="BW90" s="68">
        <f>IFERROR(CE90/AU90, "---")</f>
        <v>0.22279196316450398</v>
      </c>
      <c r="BX90" s="68">
        <f>IFERROR(CF90/AV90, "---")</f>
        <v>0.2523851676994196</v>
      </c>
      <c r="BY90" s="68">
        <f>IFERROR(CG90/AW90, "---")</f>
        <v>0.29305328241498452</v>
      </c>
      <c r="BZ90" s="68">
        <f>IFERROR(CH90/AX90, "---")</f>
        <v>0.30945315811784652</v>
      </c>
      <c r="CA90" s="68">
        <f>IFERROR(CI90/AY90, "---")</f>
        <v>0.42312706080822021</v>
      </c>
      <c r="CB90" s="68">
        <f>IFERROR(CJ90/AZ90, "---")</f>
        <v>0.44409577733815409</v>
      </c>
      <c r="CC90" s="68">
        <f>IFERROR(CK90/BA90, "---")</f>
        <v>0.46210480727587699</v>
      </c>
      <c r="CD90" s="69">
        <f t="shared" ref="CD90:CK90" si="326">SUM(CD80:CD89)</f>
        <v>21.619999999999997</v>
      </c>
      <c r="CE90" s="66">
        <f t="shared" si="326"/>
        <v>21.29</v>
      </c>
      <c r="CF90" s="66">
        <f t="shared" si="326"/>
        <v>25.659999999999997</v>
      </c>
      <c r="CG90" s="66">
        <f t="shared" si="326"/>
        <v>32.229999999999997</v>
      </c>
      <c r="CH90" s="66">
        <f t="shared" si="326"/>
        <v>36.5</v>
      </c>
      <c r="CI90" s="66">
        <f t="shared" si="326"/>
        <v>55.18</v>
      </c>
      <c r="CJ90" s="66">
        <f t="shared" si="326"/>
        <v>65.099999999999994</v>
      </c>
      <c r="CK90" s="66">
        <f t="shared" si="326"/>
        <v>74.69</v>
      </c>
      <c r="CL90" s="61">
        <f t="shared" ref="CL90" si="327">IFERROR((CF90/CD90)^(1/2)-1, "---")</f>
        <v>8.9432886781517285E-2</v>
      </c>
      <c r="CM90" s="61">
        <f t="shared" ref="CM90" si="328">IFERROR((CG90/CE90)^(1/2)-1, "---")</f>
        <v>0.2303886664585113</v>
      </c>
      <c r="CN90" s="61">
        <f t="shared" ref="CN90" si="329">IFERROR((CH90/CF90)^(1/2)-1, "---")</f>
        <v>0.19266398827674447</v>
      </c>
      <c r="CO90" s="61">
        <f>IFERROR((CI90/CG90)^(1/2)-1, "---")</f>
        <v>0.30846073707444699</v>
      </c>
      <c r="CP90" s="61">
        <f>IFERROR((CJ90/CH90)^(1/2)-1, "---")</f>
        <v>0.33550052184026358</v>
      </c>
      <c r="CQ90" s="61">
        <f>IFERROR((CK90/CI90)^(1/2)-1, "---")</f>
        <v>0.16343033057702261</v>
      </c>
      <c r="CR90" s="67" t="str">
        <f t="shared" ref="CR90:CY90" si="330">IFERROR(CZ90/#REF!, "---")</f>
        <v>---</v>
      </c>
      <c r="CS90" s="68" t="str">
        <f t="shared" si="330"/>
        <v>---</v>
      </c>
      <c r="CT90" s="68" t="str">
        <f t="shared" si="330"/>
        <v>---</v>
      </c>
      <c r="CU90" s="68" t="str">
        <f t="shared" si="330"/>
        <v>---</v>
      </c>
      <c r="CV90" s="68" t="str">
        <f t="shared" si="330"/>
        <v>---</v>
      </c>
      <c r="CW90" s="68" t="str">
        <f t="shared" si="330"/>
        <v>---</v>
      </c>
      <c r="CX90" s="68" t="str">
        <f t="shared" si="330"/>
        <v>---</v>
      </c>
      <c r="CY90" s="68" t="str">
        <f t="shared" si="330"/>
        <v>---</v>
      </c>
      <c r="CZ90" s="69">
        <f t="shared" ref="CZ90:DG90" si="331">SUM(CZ80:CZ89)</f>
        <v>36.120000000000005</v>
      </c>
      <c r="DA90" s="66">
        <f t="shared" si="331"/>
        <v>36.660000000000004</v>
      </c>
      <c r="DB90" s="66">
        <f t="shared" si="331"/>
        <v>40.07</v>
      </c>
      <c r="DC90" s="66">
        <f t="shared" si="331"/>
        <v>45.72</v>
      </c>
      <c r="DD90" s="66">
        <f t="shared" si="331"/>
        <v>50.39</v>
      </c>
      <c r="DE90" s="66">
        <f t="shared" si="331"/>
        <v>59.239999999999995</v>
      </c>
      <c r="DF90" s="66">
        <f t="shared" si="331"/>
        <v>69.470000000000013</v>
      </c>
      <c r="DG90" s="66">
        <f t="shared" si="331"/>
        <v>77.410000000000011</v>
      </c>
      <c r="DH90" s="61">
        <f t="shared" ref="DH90" si="332">IFERROR((DB90/CZ90)^(1/2)-1, "---")</f>
        <v>5.3260507456250661E-2</v>
      </c>
      <c r="DI90" s="61">
        <f t="shared" ref="DI90" si="333">IFERROR((DC90/DA90)^(1/2)-1, "---")</f>
        <v>0.11675236417055479</v>
      </c>
      <c r="DJ90" s="61">
        <f t="shared" ref="DJ90" si="334">IFERROR((DD90/DB90)^(1/2)-1, "---")</f>
        <v>0.12140505114998335</v>
      </c>
      <c r="DK90" s="61">
        <f>IFERROR((DE90/DC90)^(1/2)-1, "---")</f>
        <v>0.13829391453636264</v>
      </c>
      <c r="DL90" s="61">
        <f>IFERROR((DF90/DD90)^(1/2)-1, "---")</f>
        <v>0.17415780747586029</v>
      </c>
      <c r="DM90" s="61">
        <f>IFERROR((DG90/DE90)^(1/2)-1, "---")</f>
        <v>0.14311785634329266</v>
      </c>
      <c r="DN90" s="67">
        <f>IFERROR(ED90/CZ90, "---")</f>
        <v>0.75553709856035423</v>
      </c>
      <c r="DO90" s="68">
        <f>IFERROR(EE90/DA90, "---")</f>
        <v>0.7978723404255319</v>
      </c>
      <c r="DP90" s="68">
        <f>IFERROR(EF90/DB90, "---")</f>
        <v>0.7803843274270027</v>
      </c>
      <c r="DQ90" s="68">
        <f>IFERROR(EG90/DC90, "---")</f>
        <v>0.65835520559929994</v>
      </c>
      <c r="DR90" s="68">
        <f>IFERROR(EH90/DD90, "---")</f>
        <v>0.79599126810875187</v>
      </c>
      <c r="DS90" s="68">
        <f>IFERROR(EI90/DE90, "---")</f>
        <v>0.62086428089128975</v>
      </c>
      <c r="DT90" s="68">
        <f>IFERROR(EJ90/DF90, "---")</f>
        <v>0.69094573197063458</v>
      </c>
      <c r="DU90" s="68">
        <f>IFERROR(EK90/DG90, "---")</f>
        <v>0.76915127244542036</v>
      </c>
      <c r="DV90" s="67">
        <f>IFERROR(ED90/AT90, "---")</f>
        <v>0.28227141083988416</v>
      </c>
      <c r="DW90" s="68">
        <f>IFERROR(EE90/AU90, "---")</f>
        <v>0.30609041439933027</v>
      </c>
      <c r="DX90" s="68">
        <f>IFERROR(EF90/AV90, "---")</f>
        <v>0.30756368643651022</v>
      </c>
      <c r="DY90" s="68">
        <f>IFERROR(EG90/AW90, "---")</f>
        <v>0.27368612474995446</v>
      </c>
      <c r="DZ90" s="68">
        <f>IFERROR(EH90/AX90, "---")</f>
        <v>0.34005934718100889</v>
      </c>
      <c r="EA90" s="68">
        <f>IFERROR(EI90/AY90, "---")</f>
        <v>0.28203358638141246</v>
      </c>
      <c r="EB90" s="68">
        <f>IFERROR(EJ90/AZ90, "---")</f>
        <v>0.32744389112490618</v>
      </c>
      <c r="EC90" s="68">
        <f>IFERROR(EK90/BA90, "---")</f>
        <v>0.36837220812967891</v>
      </c>
      <c r="ED90" s="69">
        <f t="shared" ref="ED90:EK90" si="335">SUM(ED80:ED89)</f>
        <v>27.29</v>
      </c>
      <c r="EE90" s="66">
        <f t="shared" si="335"/>
        <v>29.250000000000004</v>
      </c>
      <c r="EF90" s="66">
        <f t="shared" si="335"/>
        <v>31.27</v>
      </c>
      <c r="EG90" s="66">
        <f t="shared" si="335"/>
        <v>30.099999999999994</v>
      </c>
      <c r="EH90" s="66">
        <f t="shared" si="335"/>
        <v>40.110000000000007</v>
      </c>
      <c r="EI90" s="66">
        <f t="shared" si="335"/>
        <v>36.78</v>
      </c>
      <c r="EJ90" s="66">
        <f t="shared" si="335"/>
        <v>47.999999999999993</v>
      </c>
      <c r="EK90" s="66">
        <f t="shared" si="335"/>
        <v>59.54</v>
      </c>
      <c r="EL90" s="61">
        <f t="shared" ref="EL90" si="336">IFERROR((EF90/ED90)^(1/2)-1, "---")</f>
        <v>7.0439614077936419E-2</v>
      </c>
      <c r="EM90" s="61">
        <f t="shared" ref="EM90" si="337">IFERROR((EG90/EE90)^(1/2)-1, "---")</f>
        <v>1.442586178578309E-2</v>
      </c>
      <c r="EN90" s="61">
        <f t="shared" ref="EN90" si="338">IFERROR((EH90/EF90)^(1/2)-1, "---")</f>
        <v>0.13256305457733353</v>
      </c>
      <c r="EO90" s="61">
        <f>IFERROR((EI90/EG90)^(1/2)-1, "---")</f>
        <v>0.10540802887395539</v>
      </c>
      <c r="EP90" s="61">
        <f>IFERROR((EJ90/EH90)^(1/2)-1, "---")</f>
        <v>9.3941977488838813E-2</v>
      </c>
      <c r="EQ90" s="61">
        <f>IFERROR((EK90/EI90)^(1/2)-1, "---")</f>
        <v>0.27232644126323757</v>
      </c>
      <c r="ER90" s="67" t="str">
        <f>IFERROR(EZ90/BJ90, "---")</f>
        <v>---</v>
      </c>
      <c r="ES90" s="68" t="str">
        <f>IFERROR(FA90/BK90, "---")</f>
        <v>---</v>
      </c>
      <c r="ET90" s="68" t="str">
        <f>IFERROR(FB90/BL90, "---")</f>
        <v>---</v>
      </c>
      <c r="EU90" s="68" t="str">
        <f>IFERROR(FC90/BM90, "---")</f>
        <v>---</v>
      </c>
      <c r="EV90" s="68" t="str">
        <f>IFERROR(FD90/BN90, "---")</f>
        <v>---</v>
      </c>
      <c r="EW90" s="68" t="str">
        <f>IFERROR(FE90/BO90, "---")</f>
        <v>---</v>
      </c>
      <c r="EX90" s="68" t="str">
        <f>IFERROR(FF90/BP90, "---")</f>
        <v>---</v>
      </c>
      <c r="EY90" s="68" t="str">
        <f>IFERROR(FG90/BQ90, "---")</f>
        <v>---</v>
      </c>
      <c r="EZ90" s="69">
        <f t="shared" ref="EZ90:FG90" si="339">SUM(EZ80:EZ89)</f>
        <v>53.690000000000012</v>
      </c>
      <c r="FA90" s="66">
        <f t="shared" si="339"/>
        <v>52.949999999999989</v>
      </c>
      <c r="FB90" s="66">
        <f t="shared" si="339"/>
        <v>57.93</v>
      </c>
      <c r="FC90" s="66">
        <f t="shared" si="339"/>
        <v>64.580000000000013</v>
      </c>
      <c r="FD90" s="66">
        <f t="shared" si="339"/>
        <v>72.070000000000007</v>
      </c>
      <c r="FE90" s="66">
        <f t="shared" si="339"/>
        <v>87.549999999999983</v>
      </c>
      <c r="FF90" s="66">
        <f t="shared" si="339"/>
        <v>101.95</v>
      </c>
      <c r="FG90" s="66">
        <f t="shared" si="339"/>
        <v>113.11</v>
      </c>
      <c r="FH90" s="61">
        <f t="shared" ref="FH90" si="340">IFERROR((FB90/EZ90)^(1/2)-1, "---")</f>
        <v>3.8735710169841342E-2</v>
      </c>
      <c r="FI90" s="61">
        <f t="shared" ref="FI90" si="341">IFERROR((FC90/FA90)^(1/2)-1, "---")</f>
        <v>0.10437365547895916</v>
      </c>
      <c r="FJ90" s="61">
        <f t="shared" ref="FJ90" si="342">IFERROR((FD90/FB90)^(1/2)-1, "---")</f>
        <v>0.11538679032975829</v>
      </c>
      <c r="FK90" s="61">
        <f>IFERROR((FE90/FC90)^(1/2)-1, "---")</f>
        <v>0.16433795521523042</v>
      </c>
      <c r="FL90" s="61">
        <f>IFERROR((FF90/FD90)^(1/2)-1, "---")</f>
        <v>0.1893682859658905</v>
      </c>
      <c r="FM90" s="61">
        <f>IFERROR((FG90/FE90)^(1/2)-1, "---")</f>
        <v>0.13663866668131996</v>
      </c>
      <c r="FN90" s="10"/>
      <c r="FO90" s="64"/>
      <c r="FP90" s="64"/>
      <c r="FQ90" s="70"/>
      <c r="FR90" s="30"/>
      <c r="FS90" s="30"/>
      <c r="FT90" s="30"/>
    </row>
    <row r="91" spans="1:176" s="27" customFormat="1" x14ac:dyDescent="0.25">
      <c r="A91" s="58" t="s">
        <v>98</v>
      </c>
      <c r="B91" s="58"/>
      <c r="C91" s="59"/>
      <c r="D91" s="60">
        <f>AVERAGE(D80:D89)</f>
        <v>171.188292875</v>
      </c>
      <c r="E91" s="60">
        <f>AVERAGE(E80:E89)</f>
        <v>183.44087898749999</v>
      </c>
      <c r="F91" s="59"/>
      <c r="G91" s="59"/>
      <c r="H91" s="59"/>
      <c r="I91" s="59"/>
      <c r="J91" s="61">
        <f t="shared" ref="J91" si="343">AVERAGE(J80:J89)</f>
        <v>1.0433814892374111</v>
      </c>
      <c r="K91" s="61">
        <f t="shared" ref="K91:M91" si="344">AVERAGE(K80:K89)</f>
        <v>-2.422377590199612E-2</v>
      </c>
      <c r="L91" s="61">
        <f t="shared" si="344"/>
        <v>1.7199719100038854E-2</v>
      </c>
      <c r="M91" s="61">
        <f t="shared" si="344"/>
        <v>0</v>
      </c>
      <c r="N91" s="63">
        <f t="shared" ref="N91:BG91" si="345">AVERAGE(N80:N89)</f>
        <v>9.5111371436899024</v>
      </c>
      <c r="O91" s="63">
        <f t="shared" si="345"/>
        <v>8.1726142047091006</v>
      </c>
      <c r="P91" s="63">
        <f t="shared" si="345"/>
        <v>7.0020469391485491</v>
      </c>
      <c r="Q91" s="63">
        <f t="shared" si="345"/>
        <v>6.2601408531894727</v>
      </c>
      <c r="R91" s="81">
        <f t="shared" si="345"/>
        <v>1.9237177298477079</v>
      </c>
      <c r="S91" s="81">
        <f t="shared" si="345"/>
        <v>0.91529426369948519</v>
      </c>
      <c r="T91" s="81">
        <f t="shared" si="345"/>
        <v>0.57689011628473319</v>
      </c>
      <c r="U91" s="81">
        <f t="shared" si="345"/>
        <v>0.58581572582928698</v>
      </c>
      <c r="V91" s="63">
        <f t="shared" si="345"/>
        <v>39.604448548075041</v>
      </c>
      <c r="W91" s="63">
        <f t="shared" si="345"/>
        <v>61.839371544650497</v>
      </c>
      <c r="X91" s="63">
        <f t="shared" si="345"/>
        <v>30.457851014975436</v>
      </c>
      <c r="Y91" s="63">
        <f t="shared" si="345"/>
        <v>9.62072664750416</v>
      </c>
      <c r="Z91" s="81">
        <f t="shared" si="345"/>
        <v>0.84980891992813223</v>
      </c>
      <c r="AA91" s="81">
        <f t="shared" si="345"/>
        <v>-4.5942044447071844</v>
      </c>
      <c r="AB91" s="81">
        <f t="shared" si="345"/>
        <v>0.37886119925702444</v>
      </c>
      <c r="AC91" s="81">
        <f t="shared" si="345"/>
        <v>1.6749324573035895</v>
      </c>
      <c r="AD91" s="63">
        <f t="shared" si="345"/>
        <v>22.371400976771419</v>
      </c>
      <c r="AE91" s="63">
        <f t="shared" si="345"/>
        <v>21.209184274388601</v>
      </c>
      <c r="AF91" s="63">
        <f t="shared" si="345"/>
        <v>17.905270045749337</v>
      </c>
      <c r="AG91" s="63">
        <f t="shared" si="345"/>
        <v>15.560869402822473</v>
      </c>
      <c r="AH91" s="81">
        <f t="shared" si="345"/>
        <v>-2.068827196485</v>
      </c>
      <c r="AI91" s="81">
        <f t="shared" si="345"/>
        <v>-2.7206016130737578</v>
      </c>
      <c r="AJ91" s="81">
        <f t="shared" si="345"/>
        <v>3.6600942113139281</v>
      </c>
      <c r="AK91" s="81">
        <f t="shared" si="345"/>
        <v>1.3291857857819533</v>
      </c>
      <c r="AL91" s="64">
        <f t="shared" si="345"/>
        <v>4.7075103441680338E-2</v>
      </c>
      <c r="AM91" s="64">
        <f t="shared" si="345"/>
        <v>5.7901326569405769E-2</v>
      </c>
      <c r="AN91" s="64">
        <f t="shared" si="345"/>
        <v>6.492870759706286E-2</v>
      </c>
      <c r="AO91" s="64">
        <f t="shared" si="345"/>
        <v>9.0502085622426537E-2</v>
      </c>
      <c r="AP91" s="81">
        <f t="shared" si="345"/>
        <v>-4.9227217074277618</v>
      </c>
      <c r="AQ91" s="81">
        <f t="shared" si="345"/>
        <v>0.36378049326517059</v>
      </c>
      <c r="AR91" s="81">
        <f t="shared" si="345"/>
        <v>0.8924847673097186</v>
      </c>
      <c r="AS91" s="81">
        <f t="shared" si="345"/>
        <v>1.5280308997110159</v>
      </c>
      <c r="AT91" s="66">
        <f t="shared" si="345"/>
        <v>12.084999999999999</v>
      </c>
      <c r="AU91" s="66">
        <f t="shared" si="345"/>
        <v>11.945</v>
      </c>
      <c r="AV91" s="66">
        <f t="shared" si="345"/>
        <v>12.708750000000002</v>
      </c>
      <c r="AW91" s="66">
        <f t="shared" si="345"/>
        <v>13.7475</v>
      </c>
      <c r="AX91" s="66">
        <f t="shared" si="345"/>
        <v>14.743750000000002</v>
      </c>
      <c r="AY91" s="66">
        <f t="shared" si="345"/>
        <v>16.30125</v>
      </c>
      <c r="AZ91" s="66">
        <f t="shared" si="345"/>
        <v>18.323749999999997</v>
      </c>
      <c r="BA91" s="66">
        <f t="shared" si="345"/>
        <v>20.203749999999999</v>
      </c>
      <c r="BB91" s="61">
        <f t="shared" si="345"/>
        <v>7.4840108347386469E-2</v>
      </c>
      <c r="BC91" s="61">
        <f t="shared" si="345"/>
        <v>0.10572487883217586</v>
      </c>
      <c r="BD91" s="61">
        <f t="shared" si="345"/>
        <v>7.3140060979017499E-2</v>
      </c>
      <c r="BE91" s="61">
        <f t="shared" si="345"/>
        <v>4.9994432149147311E-2</v>
      </c>
      <c r="BF91" s="61">
        <f t="shared" si="345"/>
        <v>8.5719854234326529E-2</v>
      </c>
      <c r="BG91" s="61">
        <f t="shared" si="345"/>
        <v>0.1147385604474121</v>
      </c>
      <c r="BH91" s="64"/>
      <c r="BI91" s="64"/>
      <c r="BJ91" s="64"/>
      <c r="BK91" s="64"/>
      <c r="BL91" s="64"/>
      <c r="BM91" s="64"/>
      <c r="BN91" s="64"/>
      <c r="BO91" s="64"/>
      <c r="BP91" s="61">
        <f t="shared" ref="BP91:CU91" si="346">AVERAGE(BP80:BP89)</f>
        <v>0.10589851848146997</v>
      </c>
      <c r="BQ91" s="61">
        <f t="shared" si="346"/>
        <v>0.25555512029187399</v>
      </c>
      <c r="BR91" s="61">
        <f t="shared" si="346"/>
        <v>0.20856303814902527</v>
      </c>
      <c r="BS91" s="61">
        <f t="shared" si="346"/>
        <v>-6.5874065467178139E-2</v>
      </c>
      <c r="BT91" s="61">
        <f t="shared" si="346"/>
        <v>8.4214942186543462E-3</v>
      </c>
      <c r="BU91" s="61">
        <f t="shared" si="346"/>
        <v>0.29184034444182033</v>
      </c>
      <c r="BV91" s="68">
        <f t="shared" si="346"/>
        <v>0.20314445862406494</v>
      </c>
      <c r="BW91" s="68">
        <f t="shared" si="346"/>
        <v>0.20019309698535875</v>
      </c>
      <c r="BX91" s="68">
        <f t="shared" si="346"/>
        <v>0.21710072475584286</v>
      </c>
      <c r="BY91" s="68">
        <f t="shared" si="346"/>
        <v>0.21699581501060128</v>
      </c>
      <c r="BZ91" s="68">
        <f t="shared" si="346"/>
        <v>0.2281726523123897</v>
      </c>
      <c r="CA91" s="68">
        <f t="shared" si="346"/>
        <v>0.30696085504943166</v>
      </c>
      <c r="CB91" s="68">
        <f t="shared" si="346"/>
        <v>0.31836896320348351</v>
      </c>
      <c r="CC91" s="68">
        <f t="shared" si="346"/>
        <v>0.32975061358090557</v>
      </c>
      <c r="CD91" s="69">
        <f t="shared" si="346"/>
        <v>2.7024999999999997</v>
      </c>
      <c r="CE91" s="66">
        <f t="shared" si="346"/>
        <v>2.6612499999999999</v>
      </c>
      <c r="CF91" s="66">
        <f t="shared" si="346"/>
        <v>3.2074999999999996</v>
      </c>
      <c r="CG91" s="66">
        <f t="shared" si="346"/>
        <v>4.0287499999999996</v>
      </c>
      <c r="CH91" s="66">
        <f t="shared" si="346"/>
        <v>4.5625</v>
      </c>
      <c r="CI91" s="66">
        <f t="shared" si="346"/>
        <v>7.8828571428571426</v>
      </c>
      <c r="CJ91" s="66">
        <f t="shared" si="346"/>
        <v>9.2999999999999989</v>
      </c>
      <c r="CK91" s="66">
        <f t="shared" si="346"/>
        <v>10.67</v>
      </c>
      <c r="CL91" s="61">
        <f t="shared" si="346"/>
        <v>0.15721102404590268</v>
      </c>
      <c r="CM91" s="61">
        <f t="shared" si="346"/>
        <v>0.19762463332281283</v>
      </c>
      <c r="CN91" s="61">
        <f t="shared" si="346"/>
        <v>0.10227623761767939</v>
      </c>
      <c r="CO91" s="61">
        <f t="shared" si="346"/>
        <v>0.28776059116993202</v>
      </c>
      <c r="CP91" s="61">
        <f t="shared" si="346"/>
        <v>0.39510191864656513</v>
      </c>
      <c r="CQ91" s="61">
        <f t="shared" si="346"/>
        <v>0.17834423643238906</v>
      </c>
      <c r="CR91" s="67">
        <f t="shared" si="346"/>
        <v>0.32080047224057479</v>
      </c>
      <c r="CS91" s="68">
        <f t="shared" si="346"/>
        <v>0.31922215039354229</v>
      </c>
      <c r="CT91" s="68">
        <f t="shared" si="346"/>
        <v>0.3248182171865821</v>
      </c>
      <c r="CU91" s="68">
        <f t="shared" si="346"/>
        <v>0.32173981573452576</v>
      </c>
      <c r="CV91" s="68">
        <f t="shared" ref="CV91:EI91" si="347">AVERAGE(CV80:CV89)</f>
        <v>0.33814635850950797</v>
      </c>
      <c r="CW91" s="68">
        <f t="shared" si="347"/>
        <v>0.33050933953611267</v>
      </c>
      <c r="CX91" s="68">
        <f t="shared" si="347"/>
        <v>0.34183959892264237</v>
      </c>
      <c r="CY91" s="68">
        <f t="shared" si="347"/>
        <v>0.34884073573933755</v>
      </c>
      <c r="CZ91" s="69">
        <f t="shared" si="347"/>
        <v>4.5150000000000006</v>
      </c>
      <c r="DA91" s="66">
        <f t="shared" si="347"/>
        <v>5.2371428571428575</v>
      </c>
      <c r="DB91" s="66">
        <f t="shared" si="347"/>
        <v>5.7242857142857142</v>
      </c>
      <c r="DC91" s="66">
        <f t="shared" si="347"/>
        <v>6.5314285714285711</v>
      </c>
      <c r="DD91" s="66">
        <f t="shared" si="347"/>
        <v>7.1985714285714284</v>
      </c>
      <c r="DE91" s="66">
        <f t="shared" si="347"/>
        <v>8.4628571428571426</v>
      </c>
      <c r="DF91" s="66">
        <f t="shared" si="347"/>
        <v>9.9242857142857162</v>
      </c>
      <c r="DG91" s="66">
        <f t="shared" si="347"/>
        <v>11.05857142857143</v>
      </c>
      <c r="DH91" s="61">
        <f t="shared" si="347"/>
        <v>5.714980788708092E-2</v>
      </c>
      <c r="DI91" s="61">
        <f t="shared" si="347"/>
        <v>9.3619261284315039E-2</v>
      </c>
      <c r="DJ91" s="61">
        <f t="shared" si="347"/>
        <v>0.10222527365848233</v>
      </c>
      <c r="DK91" s="61">
        <f t="shared" si="347"/>
        <v>5.1056193292003428E-2</v>
      </c>
      <c r="DL91" s="61">
        <f t="shared" si="347"/>
        <v>7.7798924621431911E-2</v>
      </c>
      <c r="DM91" s="61">
        <f t="shared" si="347"/>
        <v>0.16096710022298333</v>
      </c>
      <c r="DN91" s="67">
        <f t="shared" ref="DN91:DU91" si="348">AVERAGE(DN80:DN89)</f>
        <v>0.66849460739054112</v>
      </c>
      <c r="DO91" s="68">
        <f t="shared" si="348"/>
        <v>0.65348076698807245</v>
      </c>
      <c r="DP91" s="68">
        <f t="shared" si="348"/>
        <v>0.61293577174837099</v>
      </c>
      <c r="DQ91" s="68">
        <f t="shared" si="348"/>
        <v>0.24308495343431444</v>
      </c>
      <c r="DR91" s="68">
        <f t="shared" si="348"/>
        <v>0.57732087902754692</v>
      </c>
      <c r="DS91" s="68">
        <f t="shared" si="348"/>
        <v>0.68746659155251622</v>
      </c>
      <c r="DT91" s="68">
        <f t="shared" si="348"/>
        <v>0.67265331647529847</v>
      </c>
      <c r="DU91" s="68">
        <f t="shared" si="348"/>
        <v>0.71004757286352249</v>
      </c>
      <c r="DV91" s="67">
        <f t="shared" si="347"/>
        <v>0.23052239721545456</v>
      </c>
      <c r="DW91" s="68">
        <f t="shared" si="347"/>
        <v>0.24414901415034893</v>
      </c>
      <c r="DX91" s="68">
        <f t="shared" si="347"/>
        <v>0.2373835390817603</v>
      </c>
      <c r="DY91" s="68">
        <f t="shared" si="347"/>
        <v>0.14307688184189926</v>
      </c>
      <c r="DZ91" s="68">
        <f t="shared" si="347"/>
        <v>0.1859113873406531</v>
      </c>
      <c r="EA91" s="68">
        <f t="shared" si="347"/>
        <v>0.2377823035134512</v>
      </c>
      <c r="EB91" s="68">
        <f t="shared" si="347"/>
        <v>0.24226334262223168</v>
      </c>
      <c r="EC91" s="68">
        <f t="shared" si="347"/>
        <v>0.26166343187180147</v>
      </c>
      <c r="ED91" s="69">
        <f t="shared" si="347"/>
        <v>3.4112499999999999</v>
      </c>
      <c r="EE91" s="66">
        <f t="shared" si="347"/>
        <v>3.6562500000000004</v>
      </c>
      <c r="EF91" s="66">
        <f t="shared" si="347"/>
        <v>3.9087499999999999</v>
      </c>
      <c r="EG91" s="66">
        <f t="shared" si="347"/>
        <v>3.7624999999999993</v>
      </c>
      <c r="EH91" s="66">
        <f t="shared" si="347"/>
        <v>5.0137500000000008</v>
      </c>
      <c r="EI91" s="66">
        <f t="shared" si="347"/>
        <v>5.2542857142857144</v>
      </c>
      <c r="EJ91" s="66">
        <f t="shared" ref="EJ91:FM91" si="349">AVERAGE(EJ80:EJ89)</f>
        <v>6.8571428571428559</v>
      </c>
      <c r="EK91" s="66">
        <f t="shared" si="349"/>
        <v>8.5057142857142853</v>
      </c>
      <c r="EL91" s="61">
        <f t="shared" si="349"/>
        <v>0.14821261536428224</v>
      </c>
      <c r="EM91" s="61">
        <f t="shared" si="349"/>
        <v>-0.13652028794931356</v>
      </c>
      <c r="EN91" s="61">
        <f t="shared" si="349"/>
        <v>3.1184524144452181E-2</v>
      </c>
      <c r="EO91" s="61">
        <f t="shared" si="349"/>
        <v>0.57884240243841845</v>
      </c>
      <c r="EP91" s="61">
        <f t="shared" si="349"/>
        <v>0.32681479817177855</v>
      </c>
      <c r="EQ91" s="61">
        <f t="shared" si="349"/>
        <v>0.20163004875498899</v>
      </c>
      <c r="ER91" s="67">
        <f t="shared" si="349"/>
        <v>0.53371021265877894</v>
      </c>
      <c r="ES91" s="68">
        <f t="shared" si="349"/>
        <v>0.53793069429778329</v>
      </c>
      <c r="ET91" s="68">
        <f t="shared" si="349"/>
        <v>0.54575059954346727</v>
      </c>
      <c r="EU91" s="68">
        <f t="shared" si="349"/>
        <v>0.53481057468713122</v>
      </c>
      <c r="EV91" s="68">
        <f t="shared" si="349"/>
        <v>0.54297076540091993</v>
      </c>
      <c r="EW91" s="68">
        <f t="shared" si="349"/>
        <v>0.61475499581328397</v>
      </c>
      <c r="EX91" s="68">
        <f t="shared" si="349"/>
        <v>0.59535936032544434</v>
      </c>
      <c r="EY91" s="68">
        <f t="shared" si="349"/>
        <v>0.59964503094794097</v>
      </c>
      <c r="EZ91" s="69">
        <f t="shared" si="349"/>
        <v>6.7112500000000015</v>
      </c>
      <c r="FA91" s="66">
        <f t="shared" si="349"/>
        <v>6.6187499999999986</v>
      </c>
      <c r="FB91" s="66">
        <f t="shared" si="349"/>
        <v>7.24125</v>
      </c>
      <c r="FC91" s="66">
        <f t="shared" si="349"/>
        <v>8.0725000000000016</v>
      </c>
      <c r="FD91" s="66">
        <f t="shared" si="349"/>
        <v>9.0087500000000009</v>
      </c>
      <c r="FE91" s="66">
        <f t="shared" si="349"/>
        <v>12.507142857142854</v>
      </c>
      <c r="FF91" s="66">
        <f t="shared" si="349"/>
        <v>12.74375</v>
      </c>
      <c r="FG91" s="66">
        <f t="shared" si="349"/>
        <v>14.13875</v>
      </c>
      <c r="FH91" s="61">
        <f t="shared" si="349"/>
        <v>9.6729090892521824E-2</v>
      </c>
      <c r="FI91" s="61">
        <f t="shared" si="349"/>
        <v>0.10732119945354893</v>
      </c>
      <c r="FJ91" s="61">
        <f t="shared" si="349"/>
        <v>7.1146383349552741E-2</v>
      </c>
      <c r="FK91" s="61">
        <f t="shared" si="349"/>
        <v>0.10932196945622012</v>
      </c>
      <c r="FL91" s="61">
        <f t="shared" si="349"/>
        <v>0.1431545590708955</v>
      </c>
      <c r="FM91" s="61">
        <f t="shared" si="349"/>
        <v>0.11236529411624284</v>
      </c>
      <c r="FN91" s="10"/>
      <c r="FO91" s="64"/>
      <c r="FP91" s="64"/>
      <c r="FQ91" s="70"/>
      <c r="FR91" s="30"/>
      <c r="FS91" s="30"/>
      <c r="FT91" s="30"/>
    </row>
    <row r="92" spans="1:176" s="27" customFormat="1" ht="15.75" thickBot="1" x14ac:dyDescent="0.3">
      <c r="A92" s="82" t="s">
        <v>99</v>
      </c>
      <c r="B92" s="82"/>
      <c r="C92" s="83"/>
      <c r="D92" s="84">
        <f>MEDIAN(D80:D89)</f>
        <v>18.764095999999999</v>
      </c>
      <c r="E92" s="84">
        <f>MEDIAN(E80:E89)</f>
        <v>18.696697784999998</v>
      </c>
      <c r="F92" s="83"/>
      <c r="G92" s="83"/>
      <c r="H92" s="83"/>
      <c r="I92" s="83"/>
      <c r="J92" s="85">
        <f t="shared" ref="J92" si="350">MEDIAN(J80:J89)</f>
        <v>0.37496590141959607</v>
      </c>
      <c r="K92" s="85">
        <f t="shared" ref="K92:M92" si="351">MEDIAN(K80:K89)</f>
        <v>-5.1560051391879413E-2</v>
      </c>
      <c r="L92" s="85">
        <f t="shared" si="351"/>
        <v>-4.2790906753704672E-3</v>
      </c>
      <c r="M92" s="85">
        <f t="shared" si="351"/>
        <v>0</v>
      </c>
      <c r="N92" s="86">
        <f t="shared" ref="N92:BG92" si="352">MEDIAN(N80:N89)</f>
        <v>5.292576912280702</v>
      </c>
      <c r="O92" s="86">
        <f t="shared" si="352"/>
        <v>5.4235288637058723</v>
      </c>
      <c r="P92" s="86">
        <f t="shared" si="352"/>
        <v>5.1235999566398363</v>
      </c>
      <c r="Q92" s="86">
        <f t="shared" si="352"/>
        <v>4.9210499683401965</v>
      </c>
      <c r="R92" s="87">
        <f t="shared" si="352"/>
        <v>0.57239137804724116</v>
      </c>
      <c r="S92" s="87">
        <f t="shared" si="352"/>
        <v>0.69851782803234519</v>
      </c>
      <c r="T92" s="87">
        <f t="shared" si="352"/>
        <v>0.60594376126963767</v>
      </c>
      <c r="U92" s="87">
        <f t="shared" si="352"/>
        <v>0.53347321038752038</v>
      </c>
      <c r="V92" s="86">
        <f t="shared" si="352"/>
        <v>45.588982634703811</v>
      </c>
      <c r="W92" s="86">
        <f t="shared" si="352"/>
        <v>41.90974032745855</v>
      </c>
      <c r="X92" s="86">
        <f t="shared" si="352"/>
        <v>30.872808424153718</v>
      </c>
      <c r="Y92" s="86">
        <f t="shared" si="352"/>
        <v>27.377991100612114</v>
      </c>
      <c r="Z92" s="87">
        <f t="shared" si="352"/>
        <v>1.1104955074232727</v>
      </c>
      <c r="AA92" s="87">
        <f t="shared" si="352"/>
        <v>-3.4147741432188861</v>
      </c>
      <c r="AB92" s="87">
        <f t="shared" si="352"/>
        <v>0.94755780101965259</v>
      </c>
      <c r="AC92" s="87">
        <f t="shared" si="352"/>
        <v>1.1324993395942649</v>
      </c>
      <c r="AD92" s="86">
        <f t="shared" si="352"/>
        <v>17.903585791044776</v>
      </c>
      <c r="AE92" s="86">
        <f t="shared" si="352"/>
        <v>16.072301901960785</v>
      </c>
      <c r="AF92" s="86">
        <f t="shared" si="352"/>
        <v>14.25543299130435</v>
      </c>
      <c r="AG92" s="86">
        <f t="shared" si="352"/>
        <v>13.328250357723578</v>
      </c>
      <c r="AH92" s="87">
        <f t="shared" si="352"/>
        <v>0.83467341447313004</v>
      </c>
      <c r="AI92" s="87">
        <f t="shared" si="352"/>
        <v>0.96837684701144877</v>
      </c>
      <c r="AJ92" s="87">
        <f t="shared" si="352"/>
        <v>1.1481479130963399</v>
      </c>
      <c r="AK92" s="87">
        <f t="shared" si="352"/>
        <v>1.0661976956390313</v>
      </c>
      <c r="AL92" s="88">
        <f t="shared" si="352"/>
        <v>2.7224196758310351E-2</v>
      </c>
      <c r="AM92" s="88">
        <f t="shared" si="352"/>
        <v>3.8110447920484986E-2</v>
      </c>
      <c r="AN92" s="88">
        <f t="shared" si="352"/>
        <v>5.219682806993569E-2</v>
      </c>
      <c r="AO92" s="88">
        <f t="shared" si="352"/>
        <v>5.5162556937545675E-2</v>
      </c>
      <c r="AP92" s="87">
        <f t="shared" si="352"/>
        <v>1.1438646901436444</v>
      </c>
      <c r="AQ92" s="87">
        <f t="shared" si="352"/>
        <v>0.17397132883338193</v>
      </c>
      <c r="AR92" s="87">
        <f t="shared" si="352"/>
        <v>1.0951496133298955</v>
      </c>
      <c r="AS92" s="87">
        <f t="shared" si="352"/>
        <v>1.3736883636310639</v>
      </c>
      <c r="AT92" s="89">
        <f t="shared" si="352"/>
        <v>4.01</v>
      </c>
      <c r="AU92" s="89">
        <f t="shared" si="352"/>
        <v>3.99</v>
      </c>
      <c r="AV92" s="89">
        <f t="shared" si="352"/>
        <v>4.18</v>
      </c>
      <c r="AW92" s="89">
        <f t="shared" si="352"/>
        <v>4.84</v>
      </c>
      <c r="AX92" s="89">
        <f t="shared" si="352"/>
        <v>5.0649999999999995</v>
      </c>
      <c r="AY92" s="89">
        <f t="shared" si="352"/>
        <v>4.6400000000000006</v>
      </c>
      <c r="AZ92" s="89">
        <f t="shared" si="352"/>
        <v>5.2249999999999996</v>
      </c>
      <c r="BA92" s="89">
        <f t="shared" si="352"/>
        <v>5.5449999999999999</v>
      </c>
      <c r="BB92" s="85">
        <f t="shared" si="352"/>
        <v>5.4717267790744595E-2</v>
      </c>
      <c r="BC92" s="85">
        <f t="shared" si="352"/>
        <v>8.1609506896662465E-2</v>
      </c>
      <c r="BD92" s="85">
        <f t="shared" si="352"/>
        <v>7.6342100680624303E-2</v>
      </c>
      <c r="BE92" s="85">
        <f t="shared" si="352"/>
        <v>3.6509875286548699E-2</v>
      </c>
      <c r="BF92" s="85">
        <f t="shared" si="352"/>
        <v>4.1004745955911526E-2</v>
      </c>
      <c r="BG92" s="85">
        <f t="shared" si="352"/>
        <v>0.11649729066609216</v>
      </c>
      <c r="BH92" s="88"/>
      <c r="BI92" s="88"/>
      <c r="BJ92" s="88"/>
      <c r="BK92" s="88"/>
      <c r="BL92" s="88"/>
      <c r="BM92" s="88"/>
      <c r="BN92" s="88"/>
      <c r="BO92" s="88"/>
      <c r="BP92" s="85">
        <f t="shared" ref="BP92:CU92" si="353">MEDIAN(BP80:BP89)</f>
        <v>-1.0649817071080425E-2</v>
      </c>
      <c r="BQ92" s="85">
        <f t="shared" si="353"/>
        <v>0.19814955300115922</v>
      </c>
      <c r="BR92" s="85">
        <f t="shared" si="353"/>
        <v>0.11309280146275014</v>
      </c>
      <c r="BS92" s="85">
        <f t="shared" si="353"/>
        <v>-0.13772202340134232</v>
      </c>
      <c r="BT92" s="85">
        <f t="shared" si="353"/>
        <v>0.13632531061152509</v>
      </c>
      <c r="BU92" s="85">
        <f t="shared" si="353"/>
        <v>0.24561781339099564</v>
      </c>
      <c r="BV92" s="90">
        <f t="shared" si="353"/>
        <v>0.21186788874841972</v>
      </c>
      <c r="BW92" s="90">
        <f t="shared" si="353"/>
        <v>0.18061327182209239</v>
      </c>
      <c r="BX92" s="90">
        <f t="shared" si="353"/>
        <v>0.2231301917672853</v>
      </c>
      <c r="BY92" s="90">
        <f t="shared" si="353"/>
        <v>0.21387245233399077</v>
      </c>
      <c r="BZ92" s="90">
        <f t="shared" si="353"/>
        <v>0.23231347942810765</v>
      </c>
      <c r="CA92" s="90">
        <f t="shared" si="353"/>
        <v>0.33687943262411346</v>
      </c>
      <c r="CB92" s="90">
        <f t="shared" si="353"/>
        <v>0.33221060095727706</v>
      </c>
      <c r="CC92" s="90">
        <f t="shared" si="353"/>
        <v>0.33677790953752329</v>
      </c>
      <c r="CD92" s="91">
        <f t="shared" si="353"/>
        <v>0.505</v>
      </c>
      <c r="CE92" s="89">
        <f t="shared" si="353"/>
        <v>0.495</v>
      </c>
      <c r="CF92" s="89">
        <f t="shared" si="353"/>
        <v>0.63500000000000001</v>
      </c>
      <c r="CG92" s="89">
        <f t="shared" si="353"/>
        <v>0.57499999999999996</v>
      </c>
      <c r="CH92" s="89">
        <f t="shared" si="353"/>
        <v>0.55499999999999994</v>
      </c>
      <c r="CI92" s="89">
        <f t="shared" si="353"/>
        <v>0.95</v>
      </c>
      <c r="CJ92" s="89">
        <f t="shared" si="353"/>
        <v>1.06</v>
      </c>
      <c r="CK92" s="89">
        <f t="shared" si="353"/>
        <v>1.1200000000000001</v>
      </c>
      <c r="CL92" s="85">
        <f t="shared" si="353"/>
        <v>0.13129151589168586</v>
      </c>
      <c r="CM92" s="85">
        <f t="shared" si="353"/>
        <v>4.8077041775146379E-2</v>
      </c>
      <c r="CN92" s="85">
        <f t="shared" si="353"/>
        <v>8.1827589458593808E-2</v>
      </c>
      <c r="CO92" s="85">
        <f t="shared" si="353"/>
        <v>0.22474487139158894</v>
      </c>
      <c r="CP92" s="85">
        <f t="shared" si="353"/>
        <v>0.28469548060079464</v>
      </c>
      <c r="CQ92" s="85">
        <f t="shared" si="353"/>
        <v>0.16069902309867667</v>
      </c>
      <c r="CR92" s="92">
        <f t="shared" si="353"/>
        <v>0.36032157331738757</v>
      </c>
      <c r="CS92" s="90">
        <f t="shared" si="353"/>
        <v>0.34468085106382979</v>
      </c>
      <c r="CT92" s="90">
        <f t="shared" si="353"/>
        <v>0.36153846153846153</v>
      </c>
      <c r="CU92" s="90">
        <f t="shared" si="353"/>
        <v>0.31851851851851848</v>
      </c>
      <c r="CV92" s="90">
        <f t="shared" ref="CV92:EI92" si="354">MEDIAN(CV80:CV89)</f>
        <v>0.32384341637010677</v>
      </c>
      <c r="CW92" s="90">
        <f t="shared" si="354"/>
        <v>0.36170212765957449</v>
      </c>
      <c r="CX92" s="90">
        <f t="shared" si="354"/>
        <v>0.38205980066445183</v>
      </c>
      <c r="CY92" s="90">
        <f t="shared" si="354"/>
        <v>0.37895985092325934</v>
      </c>
      <c r="CZ92" s="91">
        <f t="shared" si="354"/>
        <v>0.95</v>
      </c>
      <c r="DA92" s="89">
        <f t="shared" si="354"/>
        <v>0.92</v>
      </c>
      <c r="DB92" s="89">
        <f t="shared" si="354"/>
        <v>1.1200000000000001</v>
      </c>
      <c r="DC92" s="89">
        <f t="shared" si="354"/>
        <v>1.28</v>
      </c>
      <c r="DD92" s="89">
        <f t="shared" si="354"/>
        <v>1.1299999999999999</v>
      </c>
      <c r="DE92" s="89">
        <f t="shared" si="354"/>
        <v>1.02</v>
      </c>
      <c r="DF92" s="89">
        <f t="shared" si="354"/>
        <v>1.1499999999999999</v>
      </c>
      <c r="DG92" s="89">
        <f t="shared" si="354"/>
        <v>1.23</v>
      </c>
      <c r="DH92" s="85">
        <f t="shared" si="354"/>
        <v>6.4203984432462002E-2</v>
      </c>
      <c r="DI92" s="85">
        <f t="shared" si="354"/>
        <v>3.0402055055078092E-2</v>
      </c>
      <c r="DJ92" s="85">
        <f t="shared" si="354"/>
        <v>5.862630572474159E-2</v>
      </c>
      <c r="DK92" s="85">
        <f t="shared" si="354"/>
        <v>4.0376575903705803E-2</v>
      </c>
      <c r="DL92" s="85">
        <f t="shared" si="354"/>
        <v>2.3051619120274536E-2</v>
      </c>
      <c r="DM92" s="85">
        <f t="shared" si="354"/>
        <v>0.15642268779016133</v>
      </c>
      <c r="DN92" s="92">
        <f t="shared" ref="DN92:DU92" si="355">MEDIAN(DN80:DN89)</f>
        <v>0.68329999999999991</v>
      </c>
      <c r="DO92" s="90">
        <f t="shared" si="355"/>
        <v>0.7407407407407407</v>
      </c>
      <c r="DP92" s="90">
        <f t="shared" si="355"/>
        <v>0.65714285714285725</v>
      </c>
      <c r="DQ92" s="90">
        <f t="shared" si="355"/>
        <v>0.24193548387096772</v>
      </c>
      <c r="DR92" s="90">
        <f t="shared" si="355"/>
        <v>0.65934065934065933</v>
      </c>
      <c r="DS92" s="90">
        <f t="shared" si="355"/>
        <v>0.69387755102040827</v>
      </c>
      <c r="DT92" s="90">
        <f t="shared" si="355"/>
        <v>0.71204579392732703</v>
      </c>
      <c r="DU92" s="90">
        <f t="shared" si="355"/>
        <v>0.76146788990825676</v>
      </c>
      <c r="DV92" s="92">
        <f t="shared" si="354"/>
        <v>0.25061576354679804</v>
      </c>
      <c r="DW92" s="90">
        <f t="shared" si="354"/>
        <v>0.2763411160502352</v>
      </c>
      <c r="DX92" s="90">
        <f t="shared" si="354"/>
        <v>0.26544097211499862</v>
      </c>
      <c r="DY92" s="90">
        <f t="shared" si="354"/>
        <v>0.12729578893962454</v>
      </c>
      <c r="DZ92" s="90">
        <f t="shared" si="354"/>
        <v>0.17061048669960827</v>
      </c>
      <c r="EA92" s="90">
        <f t="shared" si="354"/>
        <v>0.18066914498141265</v>
      </c>
      <c r="EB92" s="90">
        <f t="shared" si="354"/>
        <v>0.24162382556284351</v>
      </c>
      <c r="EC92" s="90">
        <f t="shared" si="354"/>
        <v>0.29408775199051329</v>
      </c>
      <c r="ED92" s="91">
        <f t="shared" si="354"/>
        <v>0.56499999999999995</v>
      </c>
      <c r="EE92" s="89">
        <f t="shared" si="354"/>
        <v>0.55499999999999994</v>
      </c>
      <c r="EF92" s="89">
        <f t="shared" si="354"/>
        <v>0.6</v>
      </c>
      <c r="EG92" s="89">
        <f t="shared" si="354"/>
        <v>0.38500000000000001</v>
      </c>
      <c r="EH92" s="89">
        <f t="shared" si="354"/>
        <v>0.65500000000000003</v>
      </c>
      <c r="EI92" s="89">
        <f t="shared" si="354"/>
        <v>0.76</v>
      </c>
      <c r="EJ92" s="89">
        <f t="shared" ref="EJ92:FM92" si="356">MEDIAN(EJ80:EJ89)</f>
        <v>0.88</v>
      </c>
      <c r="EK92" s="89">
        <f t="shared" si="356"/>
        <v>0.93</v>
      </c>
      <c r="EL92" s="85">
        <f t="shared" si="356"/>
        <v>0.14642300844222178</v>
      </c>
      <c r="EM92" s="85">
        <f t="shared" si="356"/>
        <v>-0.12918439674761117</v>
      </c>
      <c r="EN92" s="85">
        <f t="shared" si="356"/>
        <v>0.11638050079972995</v>
      </c>
      <c r="EO92" s="85">
        <f t="shared" si="356"/>
        <v>0.36149129141003544</v>
      </c>
      <c r="EP92" s="85">
        <f t="shared" si="356"/>
        <v>0.21106014163899678</v>
      </c>
      <c r="EQ92" s="85">
        <f t="shared" si="356"/>
        <v>0.17573506419451079</v>
      </c>
      <c r="ER92" s="92">
        <f t="shared" si="356"/>
        <v>0.53471711245898379</v>
      </c>
      <c r="ES92" s="90">
        <f t="shared" si="356"/>
        <v>0.53153967696629212</v>
      </c>
      <c r="ET92" s="90">
        <f t="shared" si="356"/>
        <v>0.56446934587627684</v>
      </c>
      <c r="EU92" s="90">
        <f t="shared" si="356"/>
        <v>0.58801154475747408</v>
      </c>
      <c r="EV92" s="90">
        <f t="shared" si="356"/>
        <v>0.60019458835661843</v>
      </c>
      <c r="EW92" s="90">
        <f t="shared" si="356"/>
        <v>0.64571428571428569</v>
      </c>
      <c r="EX92" s="90">
        <f t="shared" si="356"/>
        <v>0.61339449057134821</v>
      </c>
      <c r="EY92" s="90">
        <f t="shared" si="356"/>
        <v>0.61802499087532481</v>
      </c>
      <c r="EZ92" s="91">
        <f t="shared" si="356"/>
        <v>1.845</v>
      </c>
      <c r="FA92" s="89">
        <f t="shared" si="356"/>
        <v>2.0099999999999998</v>
      </c>
      <c r="FB92" s="89">
        <f t="shared" si="356"/>
        <v>2.0949999999999998</v>
      </c>
      <c r="FC92" s="89">
        <f t="shared" si="356"/>
        <v>2.42</v>
      </c>
      <c r="FD92" s="89">
        <f t="shared" si="356"/>
        <v>2.7050000000000001</v>
      </c>
      <c r="FE92" s="89">
        <f t="shared" si="356"/>
        <v>3.05</v>
      </c>
      <c r="FF92" s="89">
        <f t="shared" si="356"/>
        <v>2.9</v>
      </c>
      <c r="FG92" s="89">
        <f t="shared" si="356"/>
        <v>3.01</v>
      </c>
      <c r="FH92" s="85">
        <f t="shared" si="356"/>
        <v>7.0012191821776648E-2</v>
      </c>
      <c r="FI92" s="85">
        <f t="shared" si="356"/>
        <v>5.21681973167194E-2</v>
      </c>
      <c r="FJ92" s="85">
        <f t="shared" si="356"/>
        <v>5.4876905533951637E-2</v>
      </c>
      <c r="FK92" s="85">
        <f t="shared" si="356"/>
        <v>4.4261535267302143E-2</v>
      </c>
      <c r="FL92" s="85">
        <f t="shared" si="356"/>
        <v>0.11291088242575664</v>
      </c>
      <c r="FM92" s="85">
        <f t="shared" si="356"/>
        <v>0.10324197578901839</v>
      </c>
      <c r="FN92" s="18"/>
      <c r="FO92" s="88"/>
      <c r="FP92" s="88"/>
      <c r="FQ92" s="93"/>
      <c r="FR92" s="30"/>
      <c r="FS92" s="30"/>
      <c r="FT92" s="30"/>
    </row>
    <row r="93" spans="1:176" s="27" customFormat="1" ht="15.75" thickBot="1" x14ac:dyDescent="0.3">
      <c r="C93" s="28"/>
      <c r="D93" s="28"/>
      <c r="E93" s="29"/>
      <c r="F93" s="28"/>
      <c r="G93" s="28"/>
      <c r="H93" s="28"/>
      <c r="I93" s="28"/>
      <c r="J93" s="94"/>
      <c r="K93" s="94"/>
      <c r="L93" s="94"/>
      <c r="M93" s="94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94"/>
      <c r="AM93" s="94"/>
      <c r="AN93" s="94"/>
      <c r="AO93" s="94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9"/>
      <c r="FO93" s="43"/>
      <c r="FP93" s="43"/>
      <c r="FQ93" s="44"/>
      <c r="FR93" s="30"/>
      <c r="FS93" s="30"/>
      <c r="FT93" s="30"/>
    </row>
    <row r="94" spans="1:176" s="27" customFormat="1" x14ac:dyDescent="0.25">
      <c r="A94" s="45" t="s">
        <v>109</v>
      </c>
      <c r="B94" s="45"/>
      <c r="C94" s="46"/>
      <c r="D94" s="47"/>
      <c r="E94" s="47"/>
      <c r="F94" s="46"/>
      <c r="G94" s="46"/>
      <c r="H94" s="46"/>
      <c r="I94" s="46"/>
      <c r="J94" s="95"/>
      <c r="K94" s="95"/>
      <c r="L94" s="95"/>
      <c r="M94" s="95"/>
      <c r="N94" s="49"/>
      <c r="O94" s="49"/>
      <c r="P94" s="49"/>
      <c r="Q94" s="49"/>
      <c r="R94" s="48"/>
      <c r="S94" s="48"/>
      <c r="T94" s="48"/>
      <c r="U94" s="48"/>
      <c r="V94" s="49"/>
      <c r="W94" s="49"/>
      <c r="X94" s="49"/>
      <c r="Y94" s="49"/>
      <c r="Z94" s="48"/>
      <c r="AA94" s="48"/>
      <c r="AB94" s="48"/>
      <c r="AC94" s="48"/>
      <c r="AD94" s="49"/>
      <c r="AE94" s="49"/>
      <c r="AF94" s="49"/>
      <c r="AG94" s="49"/>
      <c r="AH94" s="48"/>
      <c r="AI94" s="48"/>
      <c r="AJ94" s="48"/>
      <c r="AK94" s="48"/>
      <c r="AL94" s="96"/>
      <c r="AM94" s="96"/>
      <c r="AN94" s="96"/>
      <c r="AO94" s="96"/>
      <c r="AP94" s="48"/>
      <c r="AQ94" s="48"/>
      <c r="AR94" s="48"/>
      <c r="AS94" s="48"/>
      <c r="AT94" s="49"/>
      <c r="AU94" s="49"/>
      <c r="AV94" s="49"/>
      <c r="AW94" s="49"/>
      <c r="AX94" s="49"/>
      <c r="AY94" s="49"/>
      <c r="AZ94" s="49"/>
      <c r="BA94" s="49"/>
      <c r="BB94" s="48"/>
      <c r="BC94" s="48"/>
      <c r="BD94" s="48"/>
      <c r="BE94" s="48"/>
      <c r="BF94" s="48"/>
      <c r="BG94" s="48"/>
      <c r="BH94" s="49"/>
      <c r="BI94" s="49"/>
      <c r="BJ94" s="49"/>
      <c r="BK94" s="49"/>
      <c r="BL94" s="49"/>
      <c r="BM94" s="49"/>
      <c r="BN94" s="49"/>
      <c r="BO94" s="49"/>
      <c r="BP94" s="48"/>
      <c r="BQ94" s="48"/>
      <c r="BR94" s="48"/>
      <c r="BS94" s="48"/>
      <c r="BT94" s="48"/>
      <c r="BU94" s="48"/>
      <c r="BV94" s="49"/>
      <c r="BW94" s="49"/>
      <c r="BX94" s="49"/>
      <c r="BY94" s="49"/>
      <c r="BZ94" s="49"/>
      <c r="CA94" s="49"/>
      <c r="CB94" s="49"/>
      <c r="CC94" s="49"/>
      <c r="CD94" s="50"/>
      <c r="CE94" s="49"/>
      <c r="CF94" s="49"/>
      <c r="CG94" s="49"/>
      <c r="CH94" s="49"/>
      <c r="CI94" s="49"/>
      <c r="CJ94" s="49"/>
      <c r="CK94" s="49"/>
      <c r="CL94" s="48"/>
      <c r="CM94" s="48"/>
      <c r="CN94" s="48"/>
      <c r="CO94" s="48"/>
      <c r="CP94" s="48"/>
      <c r="CQ94" s="48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8"/>
      <c r="DI94" s="48"/>
      <c r="DJ94" s="48"/>
      <c r="DK94" s="48"/>
      <c r="DL94" s="48"/>
      <c r="DM94" s="48"/>
      <c r="DN94" s="50"/>
      <c r="DO94" s="49"/>
      <c r="DP94" s="49"/>
      <c r="DQ94" s="49"/>
      <c r="DR94" s="49"/>
      <c r="DS94" s="49"/>
      <c r="DT94" s="49"/>
      <c r="DU94" s="49"/>
      <c r="DV94" s="50"/>
      <c r="DW94" s="49"/>
      <c r="DX94" s="49"/>
      <c r="DY94" s="49"/>
      <c r="DZ94" s="49"/>
      <c r="EA94" s="49"/>
      <c r="EB94" s="49"/>
      <c r="EC94" s="49"/>
      <c r="ED94" s="50"/>
      <c r="EE94" s="49"/>
      <c r="EF94" s="49"/>
      <c r="EG94" s="49"/>
      <c r="EH94" s="49"/>
      <c r="EI94" s="49"/>
      <c r="EJ94" s="49"/>
      <c r="EK94" s="49"/>
      <c r="EL94" s="48"/>
      <c r="EM94" s="48"/>
      <c r="EN94" s="48"/>
      <c r="EO94" s="48"/>
      <c r="EP94" s="48"/>
      <c r="EQ94" s="48"/>
      <c r="ER94" s="50"/>
      <c r="ES94" s="49"/>
      <c r="ET94" s="49"/>
      <c r="EU94" s="49"/>
      <c r="EV94" s="49"/>
      <c r="EW94" s="49"/>
      <c r="EX94" s="49"/>
      <c r="EY94" s="49"/>
      <c r="EZ94" s="50"/>
      <c r="FA94" s="49"/>
      <c r="FB94" s="49"/>
      <c r="FC94" s="49"/>
      <c r="FD94" s="49"/>
      <c r="FE94" s="49"/>
      <c r="FF94" s="49"/>
      <c r="FG94" s="49"/>
      <c r="FH94" s="48"/>
      <c r="FI94" s="48"/>
      <c r="FJ94" s="48"/>
      <c r="FK94" s="48"/>
      <c r="FL94" s="48"/>
      <c r="FM94" s="48"/>
      <c r="FN94" s="17"/>
      <c r="FO94" s="100"/>
      <c r="FP94" s="100"/>
      <c r="FQ94" s="101"/>
      <c r="FR94" s="30"/>
      <c r="FS94" s="30"/>
      <c r="FT94" s="30"/>
    </row>
    <row r="95" spans="1:176" s="27" customFormat="1" ht="5.0999999999999996" customHeight="1" x14ac:dyDescent="0.25">
      <c r="C95" s="28"/>
      <c r="D95" s="51"/>
      <c r="E95" s="51"/>
      <c r="F95" s="28"/>
      <c r="G95" s="28"/>
      <c r="H95" s="28"/>
      <c r="I95" s="28"/>
      <c r="J95" s="97"/>
      <c r="K95" s="97"/>
      <c r="L95" s="97"/>
      <c r="M95" s="97"/>
      <c r="N95" s="30"/>
      <c r="O95" s="30"/>
      <c r="P95" s="30"/>
      <c r="Q95" s="30"/>
      <c r="R95" s="52"/>
      <c r="S95" s="52"/>
      <c r="T95" s="52"/>
      <c r="U95" s="52"/>
      <c r="V95" s="30"/>
      <c r="W95" s="30"/>
      <c r="X95" s="30"/>
      <c r="Y95" s="30"/>
      <c r="Z95" s="52"/>
      <c r="AA95" s="52"/>
      <c r="AB95" s="52"/>
      <c r="AC95" s="52"/>
      <c r="AD95" s="30"/>
      <c r="AE95" s="30"/>
      <c r="AF95" s="30"/>
      <c r="AG95" s="30"/>
      <c r="AH95" s="52"/>
      <c r="AI95" s="52"/>
      <c r="AJ95" s="52"/>
      <c r="AK95" s="52"/>
      <c r="AL95" s="94"/>
      <c r="AM95" s="94"/>
      <c r="AN95" s="94"/>
      <c r="AO95" s="94"/>
      <c r="AP95" s="52"/>
      <c r="AQ95" s="52"/>
      <c r="AR95" s="52"/>
      <c r="AS95" s="52"/>
      <c r="AT95" s="30"/>
      <c r="AU95" s="30"/>
      <c r="AV95" s="30"/>
      <c r="AW95" s="30"/>
      <c r="AX95" s="30"/>
      <c r="AY95" s="30"/>
      <c r="AZ95" s="30"/>
      <c r="BA95" s="30"/>
      <c r="BB95" s="52"/>
      <c r="BC95" s="52"/>
      <c r="BD95" s="52"/>
      <c r="BE95" s="52"/>
      <c r="BF95" s="52"/>
      <c r="BG95" s="52"/>
      <c r="BH95" s="30"/>
      <c r="BI95" s="30"/>
      <c r="BJ95" s="30"/>
      <c r="BK95" s="30"/>
      <c r="BL95" s="30"/>
      <c r="BM95" s="30"/>
      <c r="BN95" s="30"/>
      <c r="BO95" s="30"/>
      <c r="BP95" s="52"/>
      <c r="BQ95" s="52"/>
      <c r="BR95" s="52"/>
      <c r="BS95" s="52"/>
      <c r="BT95" s="52"/>
      <c r="BU95" s="52"/>
      <c r="BV95" s="30"/>
      <c r="BW95" s="30"/>
      <c r="BX95" s="30"/>
      <c r="BY95" s="30"/>
      <c r="BZ95" s="30"/>
      <c r="CA95" s="30"/>
      <c r="CB95" s="30"/>
      <c r="CC95" s="30"/>
      <c r="CD95" s="53"/>
      <c r="CE95" s="30"/>
      <c r="CF95" s="30"/>
      <c r="CG95" s="30"/>
      <c r="CH95" s="30"/>
      <c r="CI95" s="30"/>
      <c r="CJ95" s="30"/>
      <c r="CK95" s="30"/>
      <c r="CL95" s="52"/>
      <c r="CM95" s="52"/>
      <c r="CN95" s="52"/>
      <c r="CO95" s="52"/>
      <c r="CP95" s="52"/>
      <c r="CQ95" s="52"/>
      <c r="CR95" s="53"/>
      <c r="CS95" s="30"/>
      <c r="CT95" s="30"/>
      <c r="CU95" s="30"/>
      <c r="CV95" s="30"/>
      <c r="CW95" s="30"/>
      <c r="CX95" s="30"/>
      <c r="CY95" s="30"/>
      <c r="CZ95" s="53"/>
      <c r="DA95" s="30"/>
      <c r="DB95" s="30"/>
      <c r="DC95" s="30"/>
      <c r="DD95" s="30"/>
      <c r="DE95" s="30"/>
      <c r="DF95" s="30"/>
      <c r="DG95" s="30"/>
      <c r="DH95" s="52"/>
      <c r="DI95" s="52"/>
      <c r="DJ95" s="52"/>
      <c r="DK95" s="52"/>
      <c r="DL95" s="52"/>
      <c r="DM95" s="52"/>
      <c r="DN95" s="53"/>
      <c r="DO95" s="30"/>
      <c r="DP95" s="30"/>
      <c r="DQ95" s="30"/>
      <c r="DR95" s="30"/>
      <c r="DS95" s="30"/>
      <c r="DT95" s="30"/>
      <c r="DU95" s="30"/>
      <c r="DV95" s="53"/>
      <c r="DW95" s="30"/>
      <c r="DX95" s="30"/>
      <c r="DY95" s="30"/>
      <c r="DZ95" s="30"/>
      <c r="EA95" s="30"/>
      <c r="EB95" s="30"/>
      <c r="EC95" s="30"/>
      <c r="ED95" s="53"/>
      <c r="EE95" s="30"/>
      <c r="EF95" s="30"/>
      <c r="EG95" s="30"/>
      <c r="EH95" s="30"/>
      <c r="EI95" s="30"/>
      <c r="EJ95" s="30"/>
      <c r="EK95" s="30"/>
      <c r="EL95" s="52"/>
      <c r="EM95" s="52"/>
      <c r="EN95" s="52"/>
      <c r="EO95" s="52"/>
      <c r="EP95" s="52"/>
      <c r="EQ95" s="52"/>
      <c r="ER95" s="53"/>
      <c r="ES95" s="30"/>
      <c r="ET95" s="30"/>
      <c r="EU95" s="30"/>
      <c r="EV95" s="30"/>
      <c r="EW95" s="30"/>
      <c r="EX95" s="30"/>
      <c r="EY95" s="30"/>
      <c r="EZ95" s="53"/>
      <c r="FA95" s="30"/>
      <c r="FB95" s="30"/>
      <c r="FC95" s="30"/>
      <c r="FD95" s="30"/>
      <c r="FE95" s="30"/>
      <c r="FF95" s="30"/>
      <c r="FG95" s="30"/>
      <c r="FH95" s="52"/>
      <c r="FI95" s="52"/>
      <c r="FJ95" s="52"/>
      <c r="FK95" s="52"/>
      <c r="FL95" s="52"/>
      <c r="FM95" s="52"/>
      <c r="FN95" s="9"/>
      <c r="FO95" s="43"/>
      <c r="FP95" s="43"/>
      <c r="FQ95" s="44"/>
      <c r="FR95" s="30"/>
      <c r="FS95" s="30"/>
      <c r="FT95" s="30"/>
    </row>
    <row r="96" spans="1:176" s="27" customFormat="1" x14ac:dyDescent="0.25">
      <c r="A96" s="27" t="s">
        <v>9</v>
      </c>
      <c r="B96" s="27" t="s">
        <v>366</v>
      </c>
      <c r="C96" s="31">
        <v>190.43</v>
      </c>
      <c r="D96" s="32">
        <v>126.08369500000001</v>
      </c>
      <c r="E96" s="32">
        <v>132.66826999999998</v>
      </c>
      <c r="F96" s="31">
        <v>151.19999999999999</v>
      </c>
      <c r="G96" s="31">
        <v>184.42</v>
      </c>
      <c r="H96" s="31">
        <v>191.03</v>
      </c>
      <c r="I96" s="31">
        <v>190.43</v>
      </c>
      <c r="J96" s="33">
        <f t="shared" ref="J96:M98" si="357">$C96/F96-1</f>
        <v>0.259457671957672</v>
      </c>
      <c r="K96" s="33">
        <f t="shared" si="357"/>
        <v>3.2588656327947163E-2</v>
      </c>
      <c r="L96" s="33">
        <f t="shared" si="357"/>
        <v>-3.1408679265036987E-3</v>
      </c>
      <c r="M96" s="33">
        <f t="shared" si="357"/>
        <v>0</v>
      </c>
      <c r="N96" s="34">
        <f t="shared" ref="N96:Q98" si="358">IFERROR($E96/AX96, "---")</f>
        <v>19.255191582002901</v>
      </c>
      <c r="O96" s="34">
        <f t="shared" si="358"/>
        <v>16.521577833125775</v>
      </c>
      <c r="P96" s="34">
        <f t="shared" si="358"/>
        <v>14.467641221374043</v>
      </c>
      <c r="Q96" s="34">
        <f t="shared" si="358"/>
        <v>12.599075973409306</v>
      </c>
      <c r="R96" s="35">
        <f t="shared" ref="R96:U98" si="359">IFERROR(N96/(BD96*100), "---")</f>
        <v>0.70853930544524568</v>
      </c>
      <c r="S96" s="35">
        <f t="shared" si="359"/>
        <v>0.79314513662008124</v>
      </c>
      <c r="T96" s="35">
        <f t="shared" si="359"/>
        <v>0.94158115753946592</v>
      </c>
      <c r="U96" s="35">
        <f t="shared" si="359"/>
        <v>0.86809791486437871</v>
      </c>
      <c r="V96" s="34">
        <f>IFERROR($C96/BL96, "---")</f>
        <v>297.546875</v>
      </c>
      <c r="W96" s="34">
        <f>IFERROR($C96/BM96, "---")</f>
        <v>52.315934065934066</v>
      </c>
      <c r="X96" s="34">
        <f>IFERROR($C96/BN96, "---")</f>
        <v>109.44252873563219</v>
      </c>
      <c r="Y96" s="34">
        <f>IFERROR($C96/BO96, "---")</f>
        <v>97.656410256410268</v>
      </c>
      <c r="Z96" s="35" t="str">
        <f>IFERROR(V96/(BR96*100), "---")</f>
        <v>---</v>
      </c>
      <c r="AA96" s="35" t="str">
        <f>IFERROR(W96/(BS96*100), "---")</f>
        <v>---</v>
      </c>
      <c r="AB96" s="35">
        <f>IFERROR(X96/(BT96*100), "---")</f>
        <v>1.6866809703799006</v>
      </c>
      <c r="AC96" s="35">
        <f>IFERROR(Y96/(BU96*100), "---")</f>
        <v>-3.6428771868731262</v>
      </c>
      <c r="AD96" s="34">
        <f>IFERROR($E96/DD96,"---")</f>
        <v>70.194851851851837</v>
      </c>
      <c r="AE96" s="34">
        <f>IFERROR($E96/DE96,"---")</f>
        <v>54.821599173553714</v>
      </c>
      <c r="AF96" s="34">
        <f>IFERROR($E96/DF96,"---")</f>
        <v>46.550270175438584</v>
      </c>
      <c r="AG96" s="34">
        <f>IFERROR($E96/DG96,"---")</f>
        <v>40.32470212765957</v>
      </c>
      <c r="AH96" s="35">
        <f>IFERROR(AD96/(DJ96*100), "---")</f>
        <v>2.0935108260767787</v>
      </c>
      <c r="AI96" s="35">
        <f>IFERROR(AE96/(DK96*100), "---")</f>
        <v>1.5712401978648749</v>
      </c>
      <c r="AJ96" s="35">
        <f>IFERROR(AF96/(DL96*100), "---")</f>
        <v>2.0418516915653426</v>
      </c>
      <c r="AK96" s="35">
        <f>IFERROR(AG96/(DM96*100), "---")</f>
        <v>2.429524449851411</v>
      </c>
      <c r="AL96" s="36">
        <f>IFERROR(EH96/$D96, "---")</f>
        <v>2.0859160258588548E-2</v>
      </c>
      <c r="AM96" s="36">
        <f>IFERROR(EI96/$D96, "---")</f>
        <v>2.4586842890351523E-2</v>
      </c>
      <c r="AN96" s="36">
        <f>IFERROR(EJ96/$D96, "---")</f>
        <v>2.7124839575807164E-2</v>
      </c>
      <c r="AO96" s="36">
        <f>IFERROR(EK96/$D96, "---")</f>
        <v>3.1328396586093071E-2</v>
      </c>
      <c r="AP96" s="35">
        <f>IFERROR((1/AL96)/(EN96*100), "---")</f>
        <v>1.2766064949460996</v>
      </c>
      <c r="AQ96" s="35">
        <f>IFERROR((1/AM96)/(EO96*100), "---")</f>
        <v>1.2871128883275749</v>
      </c>
      <c r="AR96" s="35">
        <f>IFERROR((1/AN96)/(EP96*100), "---")</f>
        <v>2.6269069157528042</v>
      </c>
      <c r="AS96" s="35">
        <f>IFERROR((1/AO96)/(EQ96*100), "---")</f>
        <v>2.4782198600929486</v>
      </c>
      <c r="AT96" s="37">
        <v>2.9</v>
      </c>
      <c r="AU96" s="37">
        <v>3.41</v>
      </c>
      <c r="AV96" s="37">
        <v>4.26</v>
      </c>
      <c r="AW96" s="37">
        <v>5.5</v>
      </c>
      <c r="AX96" s="37">
        <v>6.89</v>
      </c>
      <c r="AY96" s="37">
        <v>8.0299999999999994</v>
      </c>
      <c r="AZ96" s="37">
        <v>9.17</v>
      </c>
      <c r="BA96" s="37">
        <v>10.53</v>
      </c>
      <c r="BB96" s="33">
        <f t="shared" ref="BB96:BG97" si="360">IFERROR((AV96/AT96)^(1/2)-1, "---")</f>
        <v>0.21200887671723723</v>
      </c>
      <c r="BC96" s="33">
        <f t="shared" si="360"/>
        <v>0.27000127000190499</v>
      </c>
      <c r="BD96" s="33">
        <f t="shared" si="360"/>
        <v>0.27175897559984974</v>
      </c>
      <c r="BE96" s="33">
        <f t="shared" si="360"/>
        <v>0.20830459735945728</v>
      </c>
      <c r="BF96" s="33">
        <f t="shared" si="360"/>
        <v>0.1536526204409272</v>
      </c>
      <c r="BG96" s="33">
        <f t="shared" si="360"/>
        <v>0.1451342729624876</v>
      </c>
      <c r="BH96" s="31">
        <v>-0.14000000000000001</v>
      </c>
      <c r="BI96" s="31">
        <v>-0.46</v>
      </c>
      <c r="BJ96" s="31">
        <v>-0.86</v>
      </c>
      <c r="BK96" s="31">
        <v>-0.45</v>
      </c>
      <c r="BL96" s="31">
        <v>0.64</v>
      </c>
      <c r="BM96" s="31">
        <v>3.64</v>
      </c>
      <c r="BN96" s="31">
        <v>1.74</v>
      </c>
      <c r="BO96" s="31">
        <v>1.95</v>
      </c>
      <c r="BP96" s="33">
        <f t="shared" ref="BP96:BU97" si="361">IFERROR((BJ96/BH96)^(1/2)-1, "---")</f>
        <v>1.4784787961282104</v>
      </c>
      <c r="BQ96" s="33">
        <f t="shared" si="361"/>
        <v>-1.0929289906319473E-2</v>
      </c>
      <c r="BR96" s="33" t="str">
        <f t="shared" si="361"/>
        <v>---</v>
      </c>
      <c r="BS96" s="33" t="str">
        <f t="shared" si="361"/>
        <v>---</v>
      </c>
      <c r="BT96" s="33">
        <f t="shared" si="361"/>
        <v>0.64886324478411495</v>
      </c>
      <c r="BU96" s="33">
        <f t="shared" si="361"/>
        <v>-0.2680749452886001</v>
      </c>
      <c r="BV96" s="38">
        <f>IFERROR(CD96/AT96, "---")</f>
        <v>-1.7241379310344827E-2</v>
      </c>
      <c r="BW96" s="38">
        <f>IFERROR(CE96/AU96, "---")</f>
        <v>-5.2785923753665684E-2</v>
      </c>
      <c r="BX96" s="38">
        <f>IFERROR(CF96/AV96, "---")</f>
        <v>-7.0422535211267609E-2</v>
      </c>
      <c r="BY96" s="38">
        <f>IFERROR(CG96/AW96, "---")</f>
        <v>-3.4545454545454546E-2</v>
      </c>
      <c r="BZ96" s="38">
        <f>IFERROR(CH96/AX96, "---")</f>
        <v>5.6603773584905662E-2</v>
      </c>
      <c r="CA96" s="38">
        <f>IFERROR(CI96/AY96, "---")</f>
        <v>0.27272727272727276</v>
      </c>
      <c r="CB96" s="38">
        <f>IFERROR(CJ96/AZ96, "---")</f>
        <v>0.28244274809160302</v>
      </c>
      <c r="CC96" s="38">
        <f>IFERROR(CK96/BA96, "---")</f>
        <v>0.28869895536562207</v>
      </c>
      <c r="CD96" s="39">
        <v>-0.05</v>
      </c>
      <c r="CE96" s="37">
        <v>-0.18</v>
      </c>
      <c r="CF96" s="37">
        <v>-0.3</v>
      </c>
      <c r="CG96" s="37">
        <v>-0.19</v>
      </c>
      <c r="CH96" s="37">
        <v>0.39</v>
      </c>
      <c r="CI96" s="37">
        <v>2.19</v>
      </c>
      <c r="CJ96" s="37">
        <v>2.59</v>
      </c>
      <c r="CK96" s="37">
        <v>3.04</v>
      </c>
      <c r="CL96" s="33">
        <f t="shared" ref="CL96:CQ97" si="362">IFERROR((CF96/CD96)^(1/2)-1, "---")</f>
        <v>1.4494897427831779</v>
      </c>
      <c r="CM96" s="33">
        <f t="shared" si="362"/>
        <v>2.7402333828162817E-2</v>
      </c>
      <c r="CN96" s="33" t="str">
        <f t="shared" si="362"/>
        <v>---</v>
      </c>
      <c r="CO96" s="33" t="str">
        <f t="shared" si="362"/>
        <v>---</v>
      </c>
      <c r="CP96" s="33">
        <f t="shared" si="362"/>
        <v>1.5770187506158431</v>
      </c>
      <c r="CQ96" s="33">
        <f t="shared" si="362"/>
        <v>0.17818837792658559</v>
      </c>
      <c r="CR96" s="40">
        <f>IFERROR(CZ96/AT96, "---")</f>
        <v>0.27241379310344832</v>
      </c>
      <c r="CS96" s="41">
        <f>IFERROR(DA96/AU96, "---")</f>
        <v>0.23753665689149561</v>
      </c>
      <c r="CT96" s="41">
        <f>IFERROR(DB96/AV96, "---")</f>
        <v>0.24882629107981225</v>
      </c>
      <c r="CU96" s="41">
        <f>IFERROR(DC96/AW96, "---")</f>
        <v>0.24181818181818182</v>
      </c>
      <c r="CV96" s="41">
        <f>IFERROR(DD96/AX96, "---")</f>
        <v>0.27431059506531202</v>
      </c>
      <c r="CW96" s="41">
        <f>IFERROR(DE96/AY96, "---")</f>
        <v>0.30136986301369867</v>
      </c>
      <c r="CX96" s="41">
        <f>IFERROR(DF96/AZ96, "---")</f>
        <v>0.31079607415485277</v>
      </c>
      <c r="CY96" s="41">
        <f>IFERROR(DG96/BA96, "---")</f>
        <v>0.31244064577397912</v>
      </c>
      <c r="CZ96" s="39">
        <v>0.79</v>
      </c>
      <c r="DA96" s="37">
        <v>0.81</v>
      </c>
      <c r="DB96" s="37">
        <v>1.06</v>
      </c>
      <c r="DC96" s="37">
        <v>1.33</v>
      </c>
      <c r="DD96" s="37">
        <v>1.89</v>
      </c>
      <c r="DE96" s="37">
        <v>2.42</v>
      </c>
      <c r="DF96" s="37">
        <v>2.85</v>
      </c>
      <c r="DG96" s="37">
        <v>3.29</v>
      </c>
      <c r="DH96" s="33">
        <f t="shared" ref="DH96:DM97" si="363">IFERROR((DB96/CZ96)^(1/2)-1, "---")</f>
        <v>0.15834889040337674</v>
      </c>
      <c r="DI96" s="33">
        <f t="shared" si="363"/>
        <v>0.28139584385231053</v>
      </c>
      <c r="DJ96" s="33">
        <f t="shared" si="363"/>
        <v>0.33529729570778666</v>
      </c>
      <c r="DK96" s="33">
        <f t="shared" si="363"/>
        <v>0.34890654686692479</v>
      </c>
      <c r="DL96" s="33">
        <f t="shared" si="363"/>
        <v>0.22798066268834538</v>
      </c>
      <c r="DM96" s="33">
        <f t="shared" si="363"/>
        <v>0.16597775803460557</v>
      </c>
      <c r="DN96" s="40">
        <f>IFERROR(ED96/CZ96, "---")</f>
        <v>1.1645569620253164</v>
      </c>
      <c r="DO96" s="41">
        <f>IFERROR(EE96/DA96, "---")</f>
        <v>1.0123456790123455</v>
      </c>
      <c r="DP96" s="41">
        <f>IFERROR(EF96/DB96, "---")</f>
        <v>1.311320754716981</v>
      </c>
      <c r="DQ96" s="41">
        <f>IFERROR(EG96/DC96, "---")</f>
        <v>1.3458646616541352</v>
      </c>
      <c r="DR96" s="41">
        <f>IFERROR(EH96/DD96, "---")</f>
        <v>1.3915343915343916</v>
      </c>
      <c r="DS96" s="41">
        <f>IFERROR(EI96/DE96, "---")</f>
        <v>1.2809917355371903</v>
      </c>
      <c r="DT96" s="41">
        <f>IFERROR(EJ96/DF96, "---")</f>
        <v>1.2</v>
      </c>
      <c r="DU96" s="41">
        <f>IFERROR(EK96/DG96, "---")</f>
        <v>1.2006079027355623</v>
      </c>
      <c r="DV96" s="40">
        <f>IFERROR(ED96/AT96, "---")</f>
        <v>0.31724137931034485</v>
      </c>
      <c r="DW96" s="41">
        <f>IFERROR(EE96/AU96, "---")</f>
        <v>0.24046920821114368</v>
      </c>
      <c r="DX96" s="41">
        <f>IFERROR(EF96/AV96, "---")</f>
        <v>0.32629107981220656</v>
      </c>
      <c r="DY96" s="41">
        <f>IFERROR(EG96/AW96, "---")</f>
        <v>0.32545454545454544</v>
      </c>
      <c r="DZ96" s="41">
        <f>IFERROR(EH96/AX96, "---")</f>
        <v>0.38171262699564584</v>
      </c>
      <c r="EA96" s="41">
        <f>IFERROR(EI96/AY96, "---")</f>
        <v>0.38605230386052308</v>
      </c>
      <c r="EB96" s="41">
        <f>IFERROR(EJ96/AZ96, "---")</f>
        <v>0.37295528898582331</v>
      </c>
      <c r="EC96" s="41">
        <f>IFERROR(EK96/BA96, "---")</f>
        <v>0.37511870845204182</v>
      </c>
      <c r="ED96" s="39">
        <v>0.92</v>
      </c>
      <c r="EE96" s="37">
        <v>0.82</v>
      </c>
      <c r="EF96" s="37">
        <v>1.39</v>
      </c>
      <c r="EG96" s="37">
        <v>1.79</v>
      </c>
      <c r="EH96" s="37">
        <v>2.63</v>
      </c>
      <c r="EI96" s="37">
        <v>3.1</v>
      </c>
      <c r="EJ96" s="37">
        <v>3.42</v>
      </c>
      <c r="EK96" s="37">
        <v>3.95</v>
      </c>
      <c r="EL96" s="33">
        <f t="shared" ref="EL96:EQ97" si="364">IFERROR((EF96/ED96)^(1/2)-1, "---")</f>
        <v>0.22917434288931982</v>
      </c>
      <c r="EM96" s="33">
        <f t="shared" si="364"/>
        <v>0.47747312302738454</v>
      </c>
      <c r="EN96" s="33">
        <f t="shared" si="364"/>
        <v>0.37553129042390454</v>
      </c>
      <c r="EO96" s="33">
        <f t="shared" si="364"/>
        <v>0.31599527940604499</v>
      </c>
      <c r="EP96" s="33">
        <f t="shared" si="364"/>
        <v>0.14034215397699046</v>
      </c>
      <c r="EQ96" s="33">
        <f t="shared" si="364"/>
        <v>0.12880181980146399</v>
      </c>
      <c r="ER96" s="40">
        <f>IFERROR(EZ96/AT96, "---")</f>
        <v>0.72068965517241379</v>
      </c>
      <c r="ES96" s="38">
        <f>IFERROR(FA96/AU96, "---")</f>
        <v>0.63049853372434017</v>
      </c>
      <c r="ET96" s="38">
        <f>IFERROR(FB96/AV96, "---")</f>
        <v>0.69953051643192488</v>
      </c>
      <c r="EU96" s="38">
        <f>IFERROR(FC96/AW96, "---")</f>
        <v>0.68727272727272726</v>
      </c>
      <c r="EV96" s="38">
        <f>IFERROR(FD96/AX96, "---")</f>
        <v>0.72278664731494935</v>
      </c>
      <c r="EW96" s="38">
        <f>IFERROR(FE96/AY96, "---")</f>
        <v>0.77459526774595266</v>
      </c>
      <c r="EX96" s="38">
        <f>IFERROR(FF96/AZ96, "---")</f>
        <v>0.76990185387131949</v>
      </c>
      <c r="EY96" s="38">
        <f>IFERROR(FG96/BA96, "---")</f>
        <v>0.77207977207977219</v>
      </c>
      <c r="EZ96" s="39">
        <v>2.09</v>
      </c>
      <c r="FA96" s="37">
        <v>2.15</v>
      </c>
      <c r="FB96" s="37">
        <v>2.98</v>
      </c>
      <c r="FC96" s="37">
        <v>3.78</v>
      </c>
      <c r="FD96" s="37">
        <v>4.9800000000000004</v>
      </c>
      <c r="FE96" s="37">
        <v>6.22</v>
      </c>
      <c r="FF96" s="37">
        <v>7.06</v>
      </c>
      <c r="FG96" s="37">
        <v>8.1300000000000008</v>
      </c>
      <c r="FH96" s="33">
        <f t="shared" ref="FH96:FM97" si="365">IFERROR((FB96/EZ96)^(1/2)-1, "---")</f>
        <v>0.19408430212199113</v>
      </c>
      <c r="FI96" s="33">
        <f t="shared" si="365"/>
        <v>0.32594854156702513</v>
      </c>
      <c r="FJ96" s="33">
        <f t="shared" si="365"/>
        <v>0.29272616574327737</v>
      </c>
      <c r="FK96" s="33">
        <f t="shared" si="365"/>
        <v>0.28277147048983187</v>
      </c>
      <c r="FL96" s="33">
        <f t="shared" si="365"/>
        <v>0.19065976783081218</v>
      </c>
      <c r="FM96" s="33">
        <f t="shared" si="365"/>
        <v>0.14327335094627425</v>
      </c>
      <c r="FN96" s="9">
        <v>215.77708000000001</v>
      </c>
      <c r="FO96" s="43" t="str">
        <f>IFERROR(SUM(#REF!)/#REF!, "---")</f>
        <v>---</v>
      </c>
      <c r="FP96" s="43">
        <f>IFERROR(FN96/C96, "---")</f>
        <v>1.1331044478285985</v>
      </c>
      <c r="FQ96" s="44" t="str" cm="1">
        <f t="array" ref="FQ96">IFERROR(_xll.FDS($A96,"OS_SEC_SI_PCTFLT(0D)"), "---")</f>
        <v>---</v>
      </c>
      <c r="FR96" s="30"/>
      <c r="FS96" s="30"/>
      <c r="FT96" s="30"/>
    </row>
    <row r="97" spans="1:176" s="27" customFormat="1" x14ac:dyDescent="0.25">
      <c r="A97" s="27" t="s">
        <v>10</v>
      </c>
      <c r="B97" s="27" t="s">
        <v>367</v>
      </c>
      <c r="C97" s="31">
        <v>108.01</v>
      </c>
      <c r="D97" s="32">
        <v>83.056880000000007</v>
      </c>
      <c r="E97" s="32">
        <v>80.379818999999998</v>
      </c>
      <c r="F97" s="31">
        <v>70.44</v>
      </c>
      <c r="G97" s="31">
        <v>100.88</v>
      </c>
      <c r="H97" s="31">
        <v>110.02</v>
      </c>
      <c r="I97" s="31">
        <v>108.01</v>
      </c>
      <c r="J97" s="33">
        <f t="shared" si="357"/>
        <v>0.53336172629187972</v>
      </c>
      <c r="K97" s="33">
        <f t="shared" si="357"/>
        <v>7.0678033306899479E-2</v>
      </c>
      <c r="L97" s="33">
        <f t="shared" si="357"/>
        <v>-1.8269405562624907E-2</v>
      </c>
      <c r="M97" s="33">
        <f t="shared" si="357"/>
        <v>0</v>
      </c>
      <c r="N97" s="34">
        <f t="shared" si="358"/>
        <v>15.16600358490566</v>
      </c>
      <c r="O97" s="34">
        <f t="shared" si="358"/>
        <v>13.486546812080537</v>
      </c>
      <c r="P97" s="34">
        <f t="shared" si="358"/>
        <v>11.890505769230769</v>
      </c>
      <c r="Q97" s="34">
        <f t="shared" si="358"/>
        <v>10.590226482213438</v>
      </c>
      <c r="R97" s="35">
        <f t="shared" si="359"/>
        <v>0.58399749180281346</v>
      </c>
      <c r="S97" s="35">
        <f t="shared" si="359"/>
        <v>0.83656548182096357</v>
      </c>
      <c r="T97" s="35">
        <f t="shared" si="359"/>
        <v>0.91912383939719133</v>
      </c>
      <c r="U97" s="35">
        <f t="shared" si="359"/>
        <v>0.82420556081875762</v>
      </c>
      <c r="V97" s="34">
        <f>IFERROR($C97/BL97, "---")</f>
        <v>73.979452054794521</v>
      </c>
      <c r="W97" s="34">
        <f>IFERROR($C97/BM97, "---")</f>
        <v>47.792035398230098</v>
      </c>
      <c r="X97" s="34">
        <f>IFERROR($C97/BN97, "---")</f>
        <v>49.31963470319635</v>
      </c>
      <c r="Y97" s="34">
        <f>IFERROR($C97/BO97, "---")</f>
        <v>42.861111111111114</v>
      </c>
      <c r="Z97" s="35">
        <f>IFERROR(V97/(BR97*100), "---")</f>
        <v>1.7860219648761502</v>
      </c>
      <c r="AA97" s="35">
        <f>IFERROR(W97/(BS97*100), "---")</f>
        <v>1.0385896673393196</v>
      </c>
      <c r="AB97" s="35">
        <f>IFERROR(X97/(BT97*100), "---")</f>
        <v>2.1944720872968553</v>
      </c>
      <c r="AC97" s="35">
        <f>IFERROR(Y97/(BU97*100), "---")</f>
        <v>7.6597121606177314</v>
      </c>
      <c r="AD97" s="34">
        <f>IFERROR($E97/DD97,"---")</f>
        <v>49.617172222222216</v>
      </c>
      <c r="AE97" s="34">
        <f>IFERROR($E97/DE97,"---")</f>
        <v>36.871476605504583</v>
      </c>
      <c r="AF97" s="34">
        <f>IFERROR($E97/DF97,"---")</f>
        <v>34.497776394849787</v>
      </c>
      <c r="AG97" s="34">
        <f>IFERROR($E97/DG97,"---")</f>
        <v>29.9924697761194</v>
      </c>
      <c r="AH97" s="35">
        <f>IFERROR(AD97/(DJ97*100), "---")</f>
        <v>1.6592257401426944</v>
      </c>
      <c r="AI97" s="35">
        <f>IFERROR(AE97/(DK97*100), "---")</f>
        <v>1.2713926105092519</v>
      </c>
      <c r="AJ97" s="35">
        <f>IFERROR(AF97/(DL97*100), "---")</f>
        <v>1.7311241631157062</v>
      </c>
      <c r="AK97" s="35">
        <f>IFERROR(AG97/(DM97*100), "---")</f>
        <v>2.7575710796438853</v>
      </c>
      <c r="AL97" s="36">
        <f>IFERROR(EH97/$D97, "---")</f>
        <v>2.0829099287139125E-2</v>
      </c>
      <c r="AM97" s="36">
        <f>IFERROR(EI97/$D97, "---")</f>
        <v>2.2514691136965415E-2</v>
      </c>
      <c r="AN97" s="36">
        <f>IFERROR(EJ97/$D97, "---")</f>
        <v>2.6126673672307456E-2</v>
      </c>
      <c r="AO97" s="36">
        <f>IFERROR(EK97/$D97, "---")</f>
        <v>3.0340653296873177E-2</v>
      </c>
      <c r="AP97" s="35">
        <f>IFERROR((1/AL97)/(EN97*100), "---")</f>
        <v>2.3921840686119511</v>
      </c>
      <c r="AQ97" s="35">
        <f>IFERROR((1/AM97)/(EO97*100), "---")</f>
        <v>3.2747541572975893</v>
      </c>
      <c r="AR97" s="35">
        <f>IFERROR((1/AN97)/(EP97*100), "---")</f>
        <v>3.1903567259155454</v>
      </c>
      <c r="AS97" s="35">
        <f>IFERROR((1/AO97)/(EQ97*100), "---")</f>
        <v>2.0489423938528555</v>
      </c>
      <c r="AT97" s="37">
        <v>2.16</v>
      </c>
      <c r="AU97" s="37">
        <v>2.59</v>
      </c>
      <c r="AV97" s="37">
        <v>3.34</v>
      </c>
      <c r="AW97" s="37">
        <v>4.42</v>
      </c>
      <c r="AX97" s="37">
        <v>5.3</v>
      </c>
      <c r="AY97" s="37">
        <v>5.96</v>
      </c>
      <c r="AZ97" s="37">
        <v>6.76</v>
      </c>
      <c r="BA97" s="37">
        <v>7.59</v>
      </c>
      <c r="BB97" s="33">
        <f t="shared" si="360"/>
        <v>0.24350162697774391</v>
      </c>
      <c r="BC97" s="33">
        <f t="shared" si="360"/>
        <v>0.30635512268437437</v>
      </c>
      <c r="BD97" s="33">
        <f t="shared" si="360"/>
        <v>0.25969295755171595</v>
      </c>
      <c r="BE97" s="33">
        <f t="shared" si="360"/>
        <v>0.16121328342073338</v>
      </c>
      <c r="BF97" s="33">
        <f t="shared" si="360"/>
        <v>0.12936783118398032</v>
      </c>
      <c r="BG97" s="33">
        <f t="shared" si="360"/>
        <v>0.12849011200183136</v>
      </c>
      <c r="BH97" s="31">
        <v>0.38</v>
      </c>
      <c r="BI97" s="31">
        <v>0.57999999999999996</v>
      </c>
      <c r="BJ97" s="31">
        <v>0.73</v>
      </c>
      <c r="BK97" s="31">
        <v>1.06</v>
      </c>
      <c r="BL97" s="31">
        <v>1.46</v>
      </c>
      <c r="BM97" s="31">
        <v>2.2599999999999998</v>
      </c>
      <c r="BN97" s="31">
        <v>2.19</v>
      </c>
      <c r="BO97" s="31">
        <v>2.52</v>
      </c>
      <c r="BP97" s="33">
        <f t="shared" si="361"/>
        <v>0.38602042971196759</v>
      </c>
      <c r="BQ97" s="33">
        <f t="shared" si="361"/>
        <v>0.35188246785604549</v>
      </c>
      <c r="BR97" s="33">
        <f t="shared" si="361"/>
        <v>0.41421356237309515</v>
      </c>
      <c r="BS97" s="33">
        <f t="shared" si="361"/>
        <v>0.4601628236940265</v>
      </c>
      <c r="BT97" s="33">
        <f t="shared" si="361"/>
        <v>0.22474487139158894</v>
      </c>
      <c r="BU97" s="33">
        <f t="shared" si="361"/>
        <v>5.5956555823965193E-2</v>
      </c>
      <c r="BV97" s="38">
        <f>IFERROR(CD97/AT97, "---")</f>
        <v>0.16203703703703701</v>
      </c>
      <c r="BW97" s="38">
        <f>IFERROR(CE97/AU97, "---")</f>
        <v>0.1891891891891892</v>
      </c>
      <c r="BX97" s="38">
        <f>IFERROR(CF97/AV97, "---")</f>
        <v>0.19461077844311378</v>
      </c>
      <c r="BY97" s="38">
        <f>IFERROR(CG97/AW97, "---")</f>
        <v>0.21945701357466063</v>
      </c>
      <c r="BZ97" s="38">
        <f>IFERROR(CH97/AX97, "---")</f>
        <v>0.2339622641509434</v>
      </c>
      <c r="CA97" s="38">
        <f>IFERROR(CI97/AY97, "---")</f>
        <v>0.35067114093959728</v>
      </c>
      <c r="CB97" s="38">
        <f>IFERROR(CJ97/AZ97, "---")</f>
        <v>0.32544378698224857</v>
      </c>
      <c r="CC97" s="38">
        <f>IFERROR(CK97/BA97, "---")</f>
        <v>0.33333333333333331</v>
      </c>
      <c r="CD97" s="39">
        <v>0.35</v>
      </c>
      <c r="CE97" s="37">
        <v>0.49</v>
      </c>
      <c r="CF97" s="37">
        <v>0.65</v>
      </c>
      <c r="CG97" s="37">
        <v>0.97</v>
      </c>
      <c r="CH97" s="37">
        <v>1.24</v>
      </c>
      <c r="CI97" s="37">
        <v>2.09</v>
      </c>
      <c r="CJ97" s="37">
        <v>2.2000000000000002</v>
      </c>
      <c r="CK97" s="37">
        <v>2.5299999999999998</v>
      </c>
      <c r="CL97" s="33">
        <f t="shared" si="362"/>
        <v>0.36277028773849396</v>
      </c>
      <c r="CM97" s="33">
        <f t="shared" si="362"/>
        <v>0.40697968597087208</v>
      </c>
      <c r="CN97" s="33">
        <f t="shared" si="362"/>
        <v>0.38119234999775009</v>
      </c>
      <c r="CO97" s="33">
        <f t="shared" si="362"/>
        <v>0.46786892305060124</v>
      </c>
      <c r="CP97" s="33">
        <f t="shared" si="362"/>
        <v>0.33198856916532771</v>
      </c>
      <c r="CQ97" s="33">
        <f t="shared" si="362"/>
        <v>0.1002392084403616</v>
      </c>
      <c r="CR97" s="40">
        <f>IFERROR(CZ97/AT97, "---")</f>
        <v>0.27314814814814814</v>
      </c>
      <c r="CS97" s="41">
        <f>IFERROR(DA97/AU97, "---")</f>
        <v>0.29729729729729731</v>
      </c>
      <c r="CT97" s="41">
        <f>IFERROR(DB97/AV97, "---")</f>
        <v>0.28742514970059879</v>
      </c>
      <c r="CU97" s="41">
        <f>IFERROR(DC97/AW97, "---")</f>
        <v>0.29638009049773756</v>
      </c>
      <c r="CV97" s="41">
        <f>IFERROR(DD97/AX97, "---")</f>
        <v>0.30566037735849061</v>
      </c>
      <c r="CW97" s="41">
        <f>IFERROR(DE97/AY97, "---")</f>
        <v>0.36577181208053694</v>
      </c>
      <c r="CX97" s="41">
        <f>IFERROR(DF97/AZ97, "---")</f>
        <v>0.34467455621301779</v>
      </c>
      <c r="CY97" s="41">
        <f>IFERROR(DG97/BA97, "---")</f>
        <v>0.35309617918313574</v>
      </c>
      <c r="CZ97" s="39">
        <v>0.59</v>
      </c>
      <c r="DA97" s="37">
        <v>0.77</v>
      </c>
      <c r="DB97" s="37">
        <v>0.96</v>
      </c>
      <c r="DC97" s="37">
        <v>1.31</v>
      </c>
      <c r="DD97" s="37">
        <v>1.62</v>
      </c>
      <c r="DE97" s="37">
        <v>2.1800000000000002</v>
      </c>
      <c r="DF97" s="37">
        <v>2.33</v>
      </c>
      <c r="DG97" s="37">
        <v>2.68</v>
      </c>
      <c r="DH97" s="33">
        <f t="shared" si="363"/>
        <v>0.27558560828656131</v>
      </c>
      <c r="DI97" s="33">
        <f t="shared" si="363"/>
        <v>0.30433841517403049</v>
      </c>
      <c r="DJ97" s="33">
        <f t="shared" si="363"/>
        <v>0.29903810567665801</v>
      </c>
      <c r="DK97" s="33">
        <f t="shared" si="363"/>
        <v>0.29000858036083632</v>
      </c>
      <c r="DL97" s="33">
        <f t="shared" si="363"/>
        <v>0.19927961916238357</v>
      </c>
      <c r="DM97" s="33">
        <f t="shared" si="363"/>
        <v>0.10876408589254805</v>
      </c>
      <c r="DN97" s="40">
        <f>IFERROR(ED97/CZ97, "---")</f>
        <v>1.2203389830508475</v>
      </c>
      <c r="DO97" s="41">
        <f>IFERROR(EE97/DA97, "---")</f>
        <v>1.2467532467532467</v>
      </c>
      <c r="DP97" s="41">
        <f>IFERROR(EF97/DB97, "---")</f>
        <v>1.25</v>
      </c>
      <c r="DQ97" s="41">
        <f>IFERROR(EG97/DC97, "---")</f>
        <v>1.1068702290076335</v>
      </c>
      <c r="DR97" s="41">
        <f>IFERROR(EH97/DD97, "---")</f>
        <v>1.0679012345679011</v>
      </c>
      <c r="DS97" s="41">
        <f>IFERROR(EI97/DE97, "---")</f>
        <v>0.85779816513761464</v>
      </c>
      <c r="DT97" s="41">
        <f>IFERROR(EJ97/DF97, "---")</f>
        <v>0.93133047210300424</v>
      </c>
      <c r="DU97" s="41">
        <f>IFERROR(EK97/DG97, "---")</f>
        <v>0.94029850746268651</v>
      </c>
      <c r="DV97" s="40">
        <f>IFERROR(ED97/AT97, "---")</f>
        <v>0.33333333333333331</v>
      </c>
      <c r="DW97" s="41">
        <f>IFERROR(EE97/AU97, "---")</f>
        <v>0.37065637065637064</v>
      </c>
      <c r="DX97" s="41">
        <f>IFERROR(EF97/AV97, "---")</f>
        <v>0.3592814371257485</v>
      </c>
      <c r="DY97" s="41">
        <f>IFERROR(EG97/AW97, "---")</f>
        <v>0.32805429864253394</v>
      </c>
      <c r="DZ97" s="41">
        <f>IFERROR(EH97/AX97, "---")</f>
        <v>0.32641509433962262</v>
      </c>
      <c r="EA97" s="41">
        <f>IFERROR(EI97/AY97, "---")</f>
        <v>0.31375838926174499</v>
      </c>
      <c r="EB97" s="41">
        <f>IFERROR(EJ97/AZ97, "---")</f>
        <v>0.32100591715976329</v>
      </c>
      <c r="EC97" s="41">
        <f>IFERROR(EK97/BA97, "---")</f>
        <v>0.33201581027667987</v>
      </c>
      <c r="ED97" s="39">
        <v>0.72</v>
      </c>
      <c r="EE97" s="37">
        <v>0.96</v>
      </c>
      <c r="EF97" s="37">
        <v>1.2</v>
      </c>
      <c r="EG97" s="37">
        <v>1.45</v>
      </c>
      <c r="EH97" s="37">
        <v>1.73</v>
      </c>
      <c r="EI97" s="37">
        <v>1.87</v>
      </c>
      <c r="EJ97" s="37">
        <v>2.17</v>
      </c>
      <c r="EK97" s="37">
        <v>2.52</v>
      </c>
      <c r="EL97" s="33">
        <f t="shared" si="364"/>
        <v>0.2909944487358056</v>
      </c>
      <c r="EM97" s="33">
        <f t="shared" si="364"/>
        <v>0.22899010031271883</v>
      </c>
      <c r="EN97" s="33">
        <f t="shared" si="364"/>
        <v>0.20069424362185839</v>
      </c>
      <c r="EO97" s="33">
        <f t="shared" si="364"/>
        <v>0.13562985713382569</v>
      </c>
      <c r="EP97" s="33">
        <f t="shared" si="364"/>
        <v>0.11997109789297999</v>
      </c>
      <c r="EQ97" s="33">
        <f t="shared" si="364"/>
        <v>0.16085898492784234</v>
      </c>
      <c r="ER97" s="40">
        <f>IFERROR(EZ97/AT97, "---")</f>
        <v>0.76388888888888884</v>
      </c>
      <c r="ES97" s="38">
        <f>IFERROR(FA97/AU97, "---")</f>
        <v>0.77992277992277992</v>
      </c>
      <c r="ET97" s="38">
        <f>IFERROR(FB97/AV97, "---")</f>
        <v>0.76047904191616766</v>
      </c>
      <c r="EU97" s="38">
        <f>IFERROR(FC97/AW97, "---")</f>
        <v>0.74886877828054299</v>
      </c>
      <c r="EV97" s="38">
        <f>IFERROR(FD97/AX97, "---")</f>
        <v>0.76415094339622636</v>
      </c>
      <c r="EW97" s="38">
        <f>IFERROR(FE97/AY97, "---")</f>
        <v>0.80536912751677847</v>
      </c>
      <c r="EX97" s="38">
        <f>IFERROR(FF97/AZ97, "---")</f>
        <v>0.80325443786982242</v>
      </c>
      <c r="EY97" s="38">
        <f>IFERROR(FG97/BA97, "---")</f>
        <v>0.80895915678524366</v>
      </c>
      <c r="EZ97" s="39">
        <v>1.65</v>
      </c>
      <c r="FA97" s="37">
        <v>2.02</v>
      </c>
      <c r="FB97" s="37">
        <v>2.54</v>
      </c>
      <c r="FC97" s="37">
        <v>3.31</v>
      </c>
      <c r="FD97" s="37">
        <v>4.05</v>
      </c>
      <c r="FE97" s="37">
        <v>4.8</v>
      </c>
      <c r="FF97" s="37">
        <v>5.43</v>
      </c>
      <c r="FG97" s="37">
        <v>6.14</v>
      </c>
      <c r="FH97" s="33">
        <f t="shared" si="365"/>
        <v>0.24072315179250992</v>
      </c>
      <c r="FI97" s="33">
        <f t="shared" si="365"/>
        <v>0.28008353687801901</v>
      </c>
      <c r="FJ97" s="33">
        <f t="shared" si="365"/>
        <v>0.26273044984920579</v>
      </c>
      <c r="FK97" s="33">
        <f t="shared" si="365"/>
        <v>0.20422217941782339</v>
      </c>
      <c r="FL97" s="33">
        <f t="shared" si="365"/>
        <v>0.15790359734338022</v>
      </c>
      <c r="FM97" s="33">
        <f t="shared" si="365"/>
        <v>0.13100250515490308</v>
      </c>
      <c r="FN97" s="9">
        <v>115.14706</v>
      </c>
      <c r="FO97" s="43" t="str">
        <f>IFERROR(SUM(#REF!)/#REF!, "---")</f>
        <v>---</v>
      </c>
      <c r="FP97" s="43">
        <f>IFERROR(FN97/C97, "---")</f>
        <v>1.0660777705767983</v>
      </c>
      <c r="FQ97" s="44" t="str" cm="1">
        <f t="array" ref="FQ97">IFERROR(_xll.FDS($A97,"OS_SEC_SI_PCTFLT(0D)"), "---")</f>
        <v>---</v>
      </c>
      <c r="FR97" s="30"/>
      <c r="FS97" s="30"/>
      <c r="FT97" s="30"/>
    </row>
    <row r="98" spans="1:176" s="27" customFormat="1" x14ac:dyDescent="0.25">
      <c r="A98" s="27" t="s">
        <v>125</v>
      </c>
      <c r="B98" s="27" t="s">
        <v>368</v>
      </c>
      <c r="C98" s="31">
        <v>220.26</v>
      </c>
      <c r="D98" s="32">
        <v>24.224854999999998</v>
      </c>
      <c r="E98" s="32">
        <v>23.605584</v>
      </c>
      <c r="F98" s="31">
        <v>158.05000000000001</v>
      </c>
      <c r="G98" s="31">
        <v>218.02</v>
      </c>
      <c r="H98" s="31">
        <v>216.8</v>
      </c>
      <c r="I98" s="31">
        <v>220.26</v>
      </c>
      <c r="J98" s="33">
        <f t="shared" si="357"/>
        <v>0.39360961720974363</v>
      </c>
      <c r="K98" s="33">
        <f t="shared" si="357"/>
        <v>1.0274286762682161E-2</v>
      </c>
      <c r="L98" s="33">
        <f t="shared" si="357"/>
        <v>1.5959409594095808E-2</v>
      </c>
      <c r="M98" s="33">
        <f t="shared" si="357"/>
        <v>0</v>
      </c>
      <c r="N98" s="34">
        <f t="shared" si="358"/>
        <v>9.794848132780082</v>
      </c>
      <c r="O98" s="34">
        <f t="shared" si="358"/>
        <v>9.185052140077822</v>
      </c>
      <c r="P98" s="34">
        <f t="shared" si="358"/>
        <v>8.6785235294117644</v>
      </c>
      <c r="Q98" s="34">
        <f t="shared" si="358"/>
        <v>8.2249421602787454</v>
      </c>
      <c r="R98" s="35">
        <f t="shared" si="359"/>
        <v>1.81892522804266</v>
      </c>
      <c r="S98" s="35">
        <f t="shared" si="359"/>
        <v>1.8282308422873601</v>
      </c>
      <c r="T98" s="35">
        <f t="shared" si="359"/>
        <v>1.3914507682022534</v>
      </c>
      <c r="U98" s="35">
        <f t="shared" si="359"/>
        <v>1.4491966507152667</v>
      </c>
      <c r="V98" s="34">
        <f>IFERROR($C98/BL98, "---")</f>
        <v>31.022535211267606</v>
      </c>
      <c r="W98" s="34">
        <f>IFERROR($C98/BM98, "---")</f>
        <v>29.525469168900802</v>
      </c>
      <c r="X98" s="34">
        <f>IFERROR($C98/BN98, "---")</f>
        <v>27.327543424317614</v>
      </c>
      <c r="Y98" s="34">
        <f>IFERROR($C98/BO98, "---")</f>
        <v>24.776152980877388</v>
      </c>
      <c r="Z98" s="35">
        <f>IFERROR(V98/(BR98*100), "---")</f>
        <v>4.0704113160815121</v>
      </c>
      <c r="AA98" s="35">
        <f>IFERROR(W98/(BS98*100), "---")</f>
        <v>3.5559607164853366</v>
      </c>
      <c r="AB98" s="35">
        <f>IFERROR(X98/(BT98*100), "---")</f>
        <v>4.1745062426721073</v>
      </c>
      <c r="AC98" s="35">
        <f>IFERROR(Y98/(BU98*100), "---")</f>
        <v>2.7034893301031664</v>
      </c>
      <c r="AD98" s="34">
        <f>IFERROR($E98/DD98,"---")</f>
        <v>21.459621818181816</v>
      </c>
      <c r="AE98" s="34">
        <f>IFERROR($E98/DE98,"---")</f>
        <v>21.076414285714286</v>
      </c>
      <c r="AF98" s="34">
        <f>IFERROR($E98/DF98,"---")</f>
        <v>20.175712820512821</v>
      </c>
      <c r="AG98" s="34">
        <f>IFERROR($E98/DG98,"---")</f>
        <v>19.03676129032258</v>
      </c>
      <c r="AH98" s="35">
        <f>IFERROR(AD98/(DJ98*100), "---")</f>
        <v>15.414419945285958</v>
      </c>
      <c r="AI98" s="35">
        <f>IFERROR(AE98/(DK98*100), "---")</f>
        <v>7.5509312989798101</v>
      </c>
      <c r="AJ98" s="35">
        <f>IFERROR(AF98/(DL98*100), "---")</f>
        <v>6.4402611128174811</v>
      </c>
      <c r="AK98" s="35">
        <f>IFERROR(AG98/(DM98*100), "---")</f>
        <v>3.6462910871785086</v>
      </c>
      <c r="AL98" s="36">
        <f>IFERROR(EH98/$D98, "---")</f>
        <v>4.2105515182650217E-2</v>
      </c>
      <c r="AM98" s="36">
        <f>IFERROR(EI98/$D98, "---")</f>
        <v>4.2518314351107575E-2</v>
      </c>
      <c r="AN98" s="36">
        <f>IFERROR(EJ98/$D98, "---")</f>
        <v>4.5820707698766422E-2</v>
      </c>
      <c r="AO98" s="36">
        <f>IFERROR(EK98/$D98, "---")</f>
        <v>4.8710301877967897E-2</v>
      </c>
      <c r="AP98" s="35">
        <f>IFERROR((1/AL98)/(EN98*100), "---")</f>
        <v>-3.2016567520738177</v>
      </c>
      <c r="AQ98" s="35">
        <f>IFERROR((1/AM98)/(EO98*100), "---")</f>
        <v>-10.041337632752159</v>
      </c>
      <c r="AR98" s="35">
        <f>IFERROR((1/AN98)/(EP98*100), "---")</f>
        <v>5.0536318032328182</v>
      </c>
      <c r="AS98" s="35">
        <f>IFERROR((1/AO98)/(EQ98*100), "---")</f>
        <v>2.9185500544946388</v>
      </c>
      <c r="AT98" s="37">
        <v>1.99</v>
      </c>
      <c r="AU98" s="37">
        <v>2.06</v>
      </c>
      <c r="AV98" s="37">
        <v>2.17</v>
      </c>
      <c r="AW98" s="37">
        <v>2.33</v>
      </c>
      <c r="AX98" s="37">
        <v>2.41</v>
      </c>
      <c r="AY98" s="37">
        <v>2.57</v>
      </c>
      <c r="AZ98" s="37">
        <v>2.72</v>
      </c>
      <c r="BA98" s="37">
        <v>2.87</v>
      </c>
      <c r="BB98" s="33">
        <f t="shared" ref="BB98" si="366">IFERROR((AV98/AT98)^(1/2)-1, "---")</f>
        <v>4.4247222312098211E-2</v>
      </c>
      <c r="BC98" s="33">
        <f t="shared" ref="BC98" si="367">IFERROR((AW98/AU98)^(1/2)-1, "---")</f>
        <v>6.3516789319777667E-2</v>
      </c>
      <c r="BD98" s="33">
        <f t="shared" ref="BD98" si="368">IFERROR((AX98/AV98)^(1/2)-1, "---")</f>
        <v>5.384964693309735E-2</v>
      </c>
      <c r="BE98" s="33">
        <f t="shared" ref="BE98" si="369">IFERROR((AY98/AW98)^(1/2)-1, "---")</f>
        <v>5.0240111519976871E-2</v>
      </c>
      <c r="BF98" s="33">
        <f t="shared" ref="BF98" si="370">IFERROR((AZ98/AX98)^(1/2)-1, "---")</f>
        <v>6.2370324036863822E-2</v>
      </c>
      <c r="BG98" s="33">
        <f t="shared" ref="BG98" si="371">IFERROR((BA98/AY98)^(1/2)-1, "---")</f>
        <v>5.6755183337052539E-2</v>
      </c>
      <c r="BH98" s="31">
        <v>5.48</v>
      </c>
      <c r="BI98" s="31">
        <v>6.03</v>
      </c>
      <c r="BJ98" s="31">
        <v>6.13</v>
      </c>
      <c r="BK98" s="31">
        <v>6.36</v>
      </c>
      <c r="BL98" s="31">
        <v>7.1</v>
      </c>
      <c r="BM98" s="31">
        <v>7.46</v>
      </c>
      <c r="BN98" s="31">
        <v>8.06</v>
      </c>
      <c r="BO98" s="31">
        <v>8.89</v>
      </c>
      <c r="BP98" s="33">
        <f t="shared" ref="BP98" si="372">IFERROR((BJ98/BH98)^(1/2)-1, "---")</f>
        <v>5.7645091080241073E-2</v>
      </c>
      <c r="BQ98" s="33">
        <f t="shared" ref="BQ98" si="373">IFERROR((BK98/BI98)^(1/2)-1, "---")</f>
        <v>2.6998718674567712E-2</v>
      </c>
      <c r="BR98" s="33">
        <f t="shared" ref="BR98" si="374">IFERROR((BL98/BJ98)^(1/2)-1, "---")</f>
        <v>7.6214742939375135E-2</v>
      </c>
      <c r="BS98" s="33">
        <f t="shared" ref="BS98" si="375">IFERROR((BM98/BK98)^(1/2)-1, "---")</f>
        <v>8.303092053863681E-2</v>
      </c>
      <c r="BT98" s="33">
        <f t="shared" ref="BT98" si="376">IFERROR((BN98/BL98)^(1/2)-1, "---")</f>
        <v>6.5462935819746715E-2</v>
      </c>
      <c r="BU98" s="33">
        <f t="shared" ref="BU98" si="377">IFERROR((BO98/BM98)^(1/2)-1, "---")</f>
        <v>9.1645092529112793E-2</v>
      </c>
      <c r="BV98" s="38">
        <f>IFERROR(CD98/AT98, "---")</f>
        <v>0.44221105527638194</v>
      </c>
      <c r="BW98" s="38">
        <f>IFERROR(CE98/AU98, "---")</f>
        <v>0.43689320388349512</v>
      </c>
      <c r="BX98" s="38">
        <f>IFERROR(CF98/AV98, "---")</f>
        <v>0.41935483870967744</v>
      </c>
      <c r="BY98" s="38">
        <f>IFERROR(CG98/AW98, "---")</f>
        <v>0.37768240343347637</v>
      </c>
      <c r="BZ98" s="38">
        <f>IFERROR(CH98/AX98, "---")</f>
        <v>0.37344398340248963</v>
      </c>
      <c r="CA98" s="38">
        <f>IFERROR(CI98/AY98, "---")</f>
        <v>0.42801556420233466</v>
      </c>
      <c r="CB98" s="38">
        <f>IFERROR(CJ98/AZ98, "---")</f>
        <v>0.42279411764705876</v>
      </c>
      <c r="CC98" s="38">
        <f>IFERROR(CK98/BA98, "---")</f>
        <v>0.42508710801393723</v>
      </c>
      <c r="CD98" s="39">
        <v>0.88</v>
      </c>
      <c r="CE98" s="37">
        <v>0.9</v>
      </c>
      <c r="CF98" s="37">
        <v>0.91</v>
      </c>
      <c r="CG98" s="37">
        <v>0.88</v>
      </c>
      <c r="CH98" s="37">
        <v>0.9</v>
      </c>
      <c r="CI98" s="37">
        <v>1.1000000000000001</v>
      </c>
      <c r="CJ98" s="37">
        <v>1.1499999999999999</v>
      </c>
      <c r="CK98" s="37">
        <v>1.22</v>
      </c>
      <c r="CL98" s="33">
        <f t="shared" ref="CL98" si="378">IFERROR((CF98/CD98)^(1/2)-1, "---")</f>
        <v>1.6902605508958946E-2</v>
      </c>
      <c r="CM98" s="33">
        <f t="shared" ref="CM98" si="379">IFERROR((CG98/CE98)^(1/2)-1, "---")</f>
        <v>-1.117353505391161E-2</v>
      </c>
      <c r="CN98" s="33">
        <f t="shared" ref="CN98" si="380">IFERROR((CH98/CF98)^(1/2)-1, "---")</f>
        <v>-5.5096838023062089E-3</v>
      </c>
      <c r="CO98" s="33">
        <f t="shared" ref="CO98" si="381">IFERROR((CI98/CG98)^(1/2)-1, "---")</f>
        <v>0.1180339887498949</v>
      </c>
      <c r="CP98" s="33">
        <f t="shared" ref="CP98" si="382">IFERROR((CJ98/CH98)^(1/2)-1, "---")</f>
        <v>0.13038833052087795</v>
      </c>
      <c r="CQ98" s="33">
        <f t="shared" ref="CQ98" si="383">IFERROR((CK98/CI98)^(1/2)-1, "---")</f>
        <v>5.3133851459969517E-2</v>
      </c>
      <c r="CR98" s="40">
        <f>IFERROR(CZ98/AT98, "---")</f>
        <v>0.51256281407035176</v>
      </c>
      <c r="CS98" s="41">
        <f>IFERROR(DA98/AU98, "---")</f>
        <v>0.50970873786407767</v>
      </c>
      <c r="CT98" s="41">
        <f>IFERROR(DB98/AV98, "---")</f>
        <v>0.49308755760368667</v>
      </c>
      <c r="CU98" s="41">
        <f>IFERROR(DC98/AW98, "---")</f>
        <v>0.4549356223175966</v>
      </c>
      <c r="CV98" s="41">
        <f>IFERROR(DD98/AX98, "---")</f>
        <v>0.45643153526970953</v>
      </c>
      <c r="CW98" s="41">
        <f>IFERROR(DE98/AY98, "---")</f>
        <v>0.43579766536964987</v>
      </c>
      <c r="CX98" s="41">
        <f>IFERROR(DF98/AZ98, "---")</f>
        <v>0.43014705882352938</v>
      </c>
      <c r="CY98" s="41">
        <f>IFERROR(DG98/BA98, "---")</f>
        <v>0.43205574912891986</v>
      </c>
      <c r="CZ98" s="39">
        <v>1.02</v>
      </c>
      <c r="DA98" s="37">
        <v>1.05</v>
      </c>
      <c r="DB98" s="37">
        <v>1.07</v>
      </c>
      <c r="DC98" s="37">
        <v>1.06</v>
      </c>
      <c r="DD98" s="37">
        <v>1.1000000000000001</v>
      </c>
      <c r="DE98" s="37">
        <v>1.1200000000000001</v>
      </c>
      <c r="DF98" s="37">
        <v>1.17</v>
      </c>
      <c r="DG98" s="37">
        <v>1.24</v>
      </c>
      <c r="DH98" s="33">
        <f t="shared" ref="DH98" si="384">IFERROR((DB98/CZ98)^(1/2)-1, "---")</f>
        <v>2.4216582487872618E-2</v>
      </c>
      <c r="DI98" s="33">
        <f t="shared" ref="DI98" si="385">IFERROR((DC98/DA98)^(1/2)-1, "---")</f>
        <v>4.7506205640330812E-3</v>
      </c>
      <c r="DJ98" s="33">
        <f t="shared" ref="DJ98" si="386">IFERROR((DD98/DB98)^(1/2)-1, "---")</f>
        <v>1.3921783560038925E-2</v>
      </c>
      <c r="DK98" s="33">
        <f t="shared" ref="DK98" si="387">IFERROR((DE98/DC98)^(1/2)-1, "---")</f>
        <v>2.7912337500093365E-2</v>
      </c>
      <c r="DL98" s="33">
        <f t="shared" ref="DL98" si="388">IFERROR((DF98/DD98)^(1/2)-1, "---")</f>
        <v>3.1327476428492762E-2</v>
      </c>
      <c r="DM98" s="33">
        <f t="shared" ref="DM98" si="389">IFERROR((DG98/DE98)^(1/2)-1, "---")</f>
        <v>5.220856161830234E-2</v>
      </c>
      <c r="DN98" s="40">
        <f>IFERROR(ED98/CZ98, "---")</f>
        <v>1.0588235294117647</v>
      </c>
      <c r="DO98" s="41">
        <f>IFERROR(EE98/DA98, "---")</f>
        <v>1.0857142857142856</v>
      </c>
      <c r="DP98" s="41">
        <f>IFERROR(EF98/DB98, "---")</f>
        <v>1.1121495327102802</v>
      </c>
      <c r="DQ98" s="41">
        <f>IFERROR(EG98/DC98, "---")</f>
        <v>1.0188679245283019</v>
      </c>
      <c r="DR98" s="41">
        <f>IFERROR(EH98/DD98, "---")</f>
        <v>0.92727272727272725</v>
      </c>
      <c r="DS98" s="41">
        <f>IFERROR(EI98/DE98, "---")</f>
        <v>0.9196428571428571</v>
      </c>
      <c r="DT98" s="41">
        <f>IFERROR(EJ98/DF98, "---")</f>
        <v>0.9487179487179489</v>
      </c>
      <c r="DU98" s="41">
        <f>IFERROR(EK98/DG98, "---")</f>
        <v>0.95161290322580638</v>
      </c>
      <c r="DV98" s="40">
        <f>IFERROR(ED98/AT98, "---")</f>
        <v>0.542713567839196</v>
      </c>
      <c r="DW98" s="41">
        <f>IFERROR(EE98/AU98, "---")</f>
        <v>0.55339805825242716</v>
      </c>
      <c r="DX98" s="41">
        <f>IFERROR(EF98/AV98, "---")</f>
        <v>0.54838709677419351</v>
      </c>
      <c r="DY98" s="41">
        <f>IFERROR(EG98/AW98, "---")</f>
        <v>0.46351931330472107</v>
      </c>
      <c r="DZ98" s="41">
        <f>IFERROR(EH98/AX98, "---")</f>
        <v>0.42323651452282157</v>
      </c>
      <c r="EA98" s="41">
        <f>IFERROR(EI98/AY98, "---")</f>
        <v>0.40077821011673154</v>
      </c>
      <c r="EB98" s="41">
        <f>IFERROR(EJ98/AZ98, "---")</f>
        <v>0.40808823529411764</v>
      </c>
      <c r="EC98" s="41">
        <f>IFERROR(EK98/BA98, "---")</f>
        <v>0.41114982578397208</v>
      </c>
      <c r="ED98" s="39">
        <v>1.08</v>
      </c>
      <c r="EE98" s="37">
        <v>1.1399999999999999</v>
      </c>
      <c r="EF98" s="37">
        <v>1.19</v>
      </c>
      <c r="EG98" s="37">
        <v>1.08</v>
      </c>
      <c r="EH98" s="37">
        <v>1.02</v>
      </c>
      <c r="EI98" s="37">
        <v>1.03</v>
      </c>
      <c r="EJ98" s="37">
        <v>1.1100000000000001</v>
      </c>
      <c r="EK98" s="37">
        <v>1.18</v>
      </c>
      <c r="EL98" s="33">
        <f t="shared" ref="EL98" si="390">IFERROR((EF98/ED98)^(1/2)-1, "---")</f>
        <v>4.9691312649510211E-2</v>
      </c>
      <c r="EM98" s="33">
        <f t="shared" ref="EM98" si="391">IFERROR((EG98/EE98)^(1/2)-1, "---")</f>
        <v>-2.6671473215424735E-2</v>
      </c>
      <c r="EN98" s="33">
        <f t="shared" ref="EN98" si="392">IFERROR((EH98/EF98)^(1/2)-1, "---")</f>
        <v>-7.417990022744847E-2</v>
      </c>
      <c r="EO98" s="33">
        <f t="shared" ref="EO98" si="393">IFERROR((EI98/EG98)^(1/2)-1, "---")</f>
        <v>-2.3422453819614164E-2</v>
      </c>
      <c r="EP98" s="33">
        <f t="shared" ref="EP98" si="394">IFERROR((EJ98/EH98)^(1/2)-1, "---")</f>
        <v>4.3185167704011818E-2</v>
      </c>
      <c r="EQ98" s="33">
        <f t="shared" ref="EQ98" si="395">IFERROR((EK98/EI98)^(1/2)-1, "---")</f>
        <v>7.0341566025147406E-2</v>
      </c>
      <c r="ER98" s="40">
        <f>IFERROR(EZ98/AT98, "---")</f>
        <v>0.89447236180904521</v>
      </c>
      <c r="ES98" s="38">
        <f>IFERROR(FA98/AU98, "---")</f>
        <v>0.89320388349514568</v>
      </c>
      <c r="ET98" s="38">
        <f>IFERROR(FB98/AV98, "---")</f>
        <v>0.88018433179723499</v>
      </c>
      <c r="EU98" s="38">
        <f>IFERROR(FC98/AW98, "---")</f>
        <v>0.86695278969957079</v>
      </c>
      <c r="EV98" s="38">
        <f>IFERROR(FD98/AX98, "---")</f>
        <v>0.8796680497925311</v>
      </c>
      <c r="EW98" s="38">
        <f>IFERROR(FE98/AY98, "---")</f>
        <v>0.88715953307392992</v>
      </c>
      <c r="EX98" s="38">
        <f>IFERROR(FF98/AZ98, "---")</f>
        <v>0.88970588235294112</v>
      </c>
      <c r="EY98" s="38">
        <f>IFERROR(FG98/BA98, "---")</f>
        <v>0.88850174216027866</v>
      </c>
      <c r="EZ98" s="39">
        <v>1.78</v>
      </c>
      <c r="FA98" s="37">
        <v>1.84</v>
      </c>
      <c r="FB98" s="37">
        <v>1.91</v>
      </c>
      <c r="FC98" s="37">
        <v>2.02</v>
      </c>
      <c r="FD98" s="37">
        <v>2.12</v>
      </c>
      <c r="FE98" s="37">
        <v>2.2799999999999998</v>
      </c>
      <c r="FF98" s="37">
        <v>2.42</v>
      </c>
      <c r="FG98" s="37">
        <v>2.5499999999999998</v>
      </c>
      <c r="FH98" s="33">
        <f t="shared" ref="FH98" si="396">IFERROR((FB98/EZ98)^(1/2)-1, "---")</f>
        <v>3.5873403396944337E-2</v>
      </c>
      <c r="FI98" s="33">
        <f t="shared" ref="FI98" si="397">IFERROR((FC98/FA98)^(1/2)-1, "---")</f>
        <v>4.7771963242251303E-2</v>
      </c>
      <c r="FJ98" s="33">
        <f t="shared" ref="FJ98" si="398">IFERROR((FD98/FB98)^(1/2)-1, "---")</f>
        <v>5.3540527924321291E-2</v>
      </c>
      <c r="FK98" s="33">
        <f t="shared" ref="FK98" si="399">IFERROR((FE98/FC98)^(1/2)-1, "---")</f>
        <v>6.2408994355341862E-2</v>
      </c>
      <c r="FL98" s="33">
        <f t="shared" ref="FL98" si="400">IFERROR((FF98/FD98)^(1/2)-1, "---")</f>
        <v>6.8414448592990507E-2</v>
      </c>
      <c r="FM98" s="33">
        <f t="shared" ref="FM98" si="401">IFERROR((FG98/FE98)^(1/2)-1, "---")</f>
        <v>5.7554278811059012E-2</v>
      </c>
      <c r="FN98" s="9">
        <v>233.85185000000001</v>
      </c>
      <c r="FO98" s="43" t="str">
        <f>IFERROR(SUM(#REF!)/#REF!, "---")</f>
        <v>---</v>
      </c>
      <c r="FP98" s="43">
        <f>IFERROR(FN98/C98, "---")</f>
        <v>1.0617082084808864</v>
      </c>
      <c r="FQ98" s="44" t="str" cm="1">
        <f t="array" ref="FQ98">IFERROR(_xll.FDS($A98,"OS_SEC_SI_PCTFLT(0D)"), "---")</f>
        <v>---</v>
      </c>
      <c r="FR98" s="30"/>
      <c r="FS98" s="30"/>
      <c r="FT98" s="30"/>
    </row>
    <row r="99" spans="1:176" s="27" customFormat="1" ht="5.0999999999999996" customHeight="1" x14ac:dyDescent="0.25">
      <c r="C99" s="31"/>
      <c r="D99" s="54"/>
      <c r="E99" s="54"/>
      <c r="F99" s="31"/>
      <c r="G99" s="31"/>
      <c r="H99" s="31"/>
      <c r="I99" s="31"/>
      <c r="J99" s="80"/>
      <c r="K99" s="80"/>
      <c r="L99" s="80"/>
      <c r="M99" s="80"/>
      <c r="N99" s="23"/>
      <c r="O99" s="23"/>
      <c r="P99" s="23"/>
      <c r="Q99" s="23"/>
      <c r="R99" s="55"/>
      <c r="S99" s="55"/>
      <c r="T99" s="55"/>
      <c r="U99" s="55"/>
      <c r="V99" s="23"/>
      <c r="W99" s="23"/>
      <c r="X99" s="23"/>
      <c r="Y99" s="23"/>
      <c r="Z99" s="55"/>
      <c r="AA99" s="55"/>
      <c r="AB99" s="55"/>
      <c r="AC99" s="55"/>
      <c r="AD99" s="23"/>
      <c r="AE99" s="23"/>
      <c r="AF99" s="23"/>
      <c r="AG99" s="23"/>
      <c r="AH99" s="55"/>
      <c r="AI99" s="55"/>
      <c r="AJ99" s="55"/>
      <c r="AK99" s="55"/>
      <c r="AL99" s="56"/>
      <c r="AM99" s="56"/>
      <c r="AN99" s="56"/>
      <c r="AO99" s="56"/>
      <c r="AP99" s="55"/>
      <c r="AQ99" s="55"/>
      <c r="AR99" s="55"/>
      <c r="AS99" s="55"/>
      <c r="AT99" s="23"/>
      <c r="AU99" s="23"/>
      <c r="AV99" s="23"/>
      <c r="AW99" s="23"/>
      <c r="AX99" s="23"/>
      <c r="AY99" s="23"/>
      <c r="AZ99" s="23"/>
      <c r="BA99" s="23"/>
      <c r="BB99" s="55"/>
      <c r="BC99" s="55"/>
      <c r="BD99" s="55"/>
      <c r="BE99" s="55"/>
      <c r="BF99" s="55"/>
      <c r="BG99" s="55"/>
      <c r="BH99" s="23"/>
      <c r="BI99" s="23"/>
      <c r="BJ99" s="23"/>
      <c r="BK99" s="23"/>
      <c r="BL99" s="23"/>
      <c r="BM99" s="23"/>
      <c r="BN99" s="23"/>
      <c r="BO99" s="23"/>
      <c r="BP99" s="55"/>
      <c r="BQ99" s="55"/>
      <c r="BR99" s="55"/>
      <c r="BS99" s="55"/>
      <c r="BT99" s="55"/>
      <c r="BU99" s="55"/>
      <c r="BV99" s="23"/>
      <c r="BW99" s="23"/>
      <c r="BX99" s="23"/>
      <c r="BY99" s="23"/>
      <c r="BZ99" s="23"/>
      <c r="CA99" s="23"/>
      <c r="CB99" s="23"/>
      <c r="CC99" s="23"/>
      <c r="CD99" s="57"/>
      <c r="CE99" s="23"/>
      <c r="CF99" s="23"/>
      <c r="CG99" s="23"/>
      <c r="CH99" s="23"/>
      <c r="CI99" s="23"/>
      <c r="CJ99" s="23"/>
      <c r="CK99" s="23"/>
      <c r="CL99" s="55"/>
      <c r="CM99" s="55"/>
      <c r="CN99" s="55"/>
      <c r="CO99" s="55"/>
      <c r="CP99" s="55"/>
      <c r="CQ99" s="55"/>
      <c r="CR99" s="57"/>
      <c r="CS99" s="23"/>
      <c r="CT99" s="23"/>
      <c r="CU99" s="23"/>
      <c r="CV99" s="23"/>
      <c r="CW99" s="23"/>
      <c r="CX99" s="23"/>
      <c r="CY99" s="23"/>
      <c r="CZ99" s="57"/>
      <c r="DA99" s="23"/>
      <c r="DB99" s="23"/>
      <c r="DC99" s="23"/>
      <c r="DD99" s="23"/>
      <c r="DE99" s="23"/>
      <c r="DF99" s="23"/>
      <c r="DG99" s="23"/>
      <c r="DH99" s="55"/>
      <c r="DI99" s="55"/>
      <c r="DJ99" s="55"/>
      <c r="DK99" s="55"/>
      <c r="DL99" s="55"/>
      <c r="DM99" s="55"/>
      <c r="DN99" s="57"/>
      <c r="DO99" s="23"/>
      <c r="DP99" s="23"/>
      <c r="DQ99" s="23"/>
      <c r="DR99" s="23"/>
      <c r="DS99" s="23"/>
      <c r="DT99" s="23"/>
      <c r="DU99" s="23"/>
      <c r="DV99" s="57"/>
      <c r="DW99" s="23"/>
      <c r="DX99" s="23"/>
      <c r="DY99" s="23"/>
      <c r="DZ99" s="23"/>
      <c r="EA99" s="23"/>
      <c r="EB99" s="23"/>
      <c r="EC99" s="23"/>
      <c r="ED99" s="57"/>
      <c r="EE99" s="23"/>
      <c r="EF99" s="23"/>
      <c r="EG99" s="23"/>
      <c r="EH99" s="23"/>
      <c r="EI99" s="23"/>
      <c r="EJ99" s="23"/>
      <c r="EK99" s="23"/>
      <c r="EL99" s="55"/>
      <c r="EM99" s="55"/>
      <c r="EN99" s="55"/>
      <c r="EO99" s="55"/>
      <c r="EP99" s="55"/>
      <c r="EQ99" s="55"/>
      <c r="ER99" s="57"/>
      <c r="ES99" s="23"/>
      <c r="ET99" s="23"/>
      <c r="EU99" s="23"/>
      <c r="EV99" s="23"/>
      <c r="EW99" s="23"/>
      <c r="EX99" s="23"/>
      <c r="EY99" s="23"/>
      <c r="EZ99" s="57"/>
      <c r="FA99" s="23"/>
      <c r="FB99" s="23"/>
      <c r="FC99" s="23"/>
      <c r="FD99" s="23"/>
      <c r="FE99" s="23"/>
      <c r="FF99" s="23"/>
      <c r="FG99" s="23"/>
      <c r="FH99" s="55"/>
      <c r="FI99" s="55"/>
      <c r="FJ99" s="55"/>
      <c r="FK99" s="55"/>
      <c r="FL99" s="55"/>
      <c r="FM99" s="55"/>
      <c r="FN99" s="9"/>
      <c r="FO99" s="43"/>
      <c r="FP99" s="43"/>
      <c r="FQ99" s="44"/>
      <c r="FR99" s="30"/>
      <c r="FS99" s="30"/>
      <c r="FT99" s="30"/>
    </row>
    <row r="100" spans="1:176" s="27" customFormat="1" x14ac:dyDescent="0.25">
      <c r="A100" s="58" t="s">
        <v>110</v>
      </c>
      <c r="B100" s="58"/>
      <c r="C100" s="59"/>
      <c r="D100" s="60">
        <f>SUM(D95:D99)</f>
        <v>233.36543</v>
      </c>
      <c r="E100" s="60">
        <f>SUM(E95:E99)</f>
        <v>236.65367299999997</v>
      </c>
      <c r="F100" s="59"/>
      <c r="G100" s="59"/>
      <c r="H100" s="59"/>
      <c r="I100" s="59"/>
      <c r="J100" s="61"/>
      <c r="K100" s="61"/>
      <c r="L100" s="61"/>
      <c r="M100" s="61"/>
      <c r="N100" s="62"/>
      <c r="O100" s="63"/>
      <c r="P100" s="63"/>
      <c r="Q100" s="64"/>
      <c r="R100" s="61"/>
      <c r="S100" s="61"/>
      <c r="T100" s="61"/>
      <c r="U100" s="61"/>
      <c r="V100" s="62"/>
      <c r="W100" s="63"/>
      <c r="X100" s="63"/>
      <c r="Y100" s="64"/>
      <c r="Z100" s="61"/>
      <c r="AA100" s="61"/>
      <c r="AB100" s="61"/>
      <c r="AC100" s="61"/>
      <c r="AD100" s="62"/>
      <c r="AE100" s="63"/>
      <c r="AF100" s="63"/>
      <c r="AG100" s="64"/>
      <c r="AH100" s="61"/>
      <c r="AI100" s="61"/>
      <c r="AJ100" s="61"/>
      <c r="AK100" s="61"/>
      <c r="AL100" s="65"/>
      <c r="AM100" s="64"/>
      <c r="AN100" s="64"/>
      <c r="AO100" s="64"/>
      <c r="AP100" s="61"/>
      <c r="AQ100" s="61"/>
      <c r="AR100" s="61"/>
      <c r="AS100" s="61"/>
      <c r="AT100" s="66">
        <f t="shared" ref="AT100:BA100" si="402">SUM(AT95:AT99)</f>
        <v>7.0500000000000007</v>
      </c>
      <c r="AU100" s="66">
        <f t="shared" si="402"/>
        <v>8.06</v>
      </c>
      <c r="AV100" s="66">
        <f t="shared" si="402"/>
        <v>9.77</v>
      </c>
      <c r="AW100" s="66">
        <f t="shared" si="402"/>
        <v>12.25</v>
      </c>
      <c r="AX100" s="66">
        <f t="shared" si="402"/>
        <v>14.6</v>
      </c>
      <c r="AY100" s="66">
        <f t="shared" si="402"/>
        <v>16.559999999999999</v>
      </c>
      <c r="AZ100" s="66">
        <f t="shared" si="402"/>
        <v>18.649999999999999</v>
      </c>
      <c r="BA100" s="66">
        <f t="shared" si="402"/>
        <v>20.99</v>
      </c>
      <c r="BB100" s="61">
        <f t="shared" ref="BB100" si="403">IFERROR((AV100/AT100)^(1/2)-1, "---")</f>
        <v>0.17720669503570163</v>
      </c>
      <c r="BC100" s="61">
        <f t="shared" ref="BC100" si="404">IFERROR((AW100/AU100)^(1/2)-1, "---")</f>
        <v>0.232822418933607</v>
      </c>
      <c r="BD100" s="61">
        <f t="shared" ref="BD100" si="405">IFERROR((AX100/AV100)^(1/2)-1, "---")</f>
        <v>0.22244448626763469</v>
      </c>
      <c r="BE100" s="61">
        <f>IFERROR((AY100/AW100)^(1/2)-1, "---")</f>
        <v>0.16268513996433165</v>
      </c>
      <c r="BF100" s="61">
        <f>IFERROR((AZ100/AX100)^(1/2)-1, "---")</f>
        <v>0.13022000525294741</v>
      </c>
      <c r="BG100" s="61">
        <f>IFERROR((BA100/AY100)^(1/2)-1, "---")</f>
        <v>0.1258383886218688</v>
      </c>
      <c r="BH100" s="64"/>
      <c r="BI100" s="64"/>
      <c r="BJ100" s="64"/>
      <c r="BK100" s="64"/>
      <c r="BL100" s="64"/>
      <c r="BM100" s="64"/>
      <c r="BN100" s="64"/>
      <c r="BO100" s="64"/>
      <c r="BP100" s="61" t="str">
        <f t="shared" ref="BP100" si="406">IFERROR((BJ100/BH100)^(1/2)-1, "---")</f>
        <v>---</v>
      </c>
      <c r="BQ100" s="61" t="str">
        <f t="shared" ref="BQ100" si="407">IFERROR((BK100/BI100)^(1/2)-1, "---")</f>
        <v>---</v>
      </c>
      <c r="BR100" s="61" t="str">
        <f t="shared" ref="BR100" si="408">IFERROR((BL100/BJ100)^(1/2)-1, "---")</f>
        <v>---</v>
      </c>
      <c r="BS100" s="61" t="str">
        <f>IFERROR((BM100/BK100)^(1/2)-1, "---")</f>
        <v>---</v>
      </c>
      <c r="BT100" s="61" t="str">
        <f>IFERROR((BN100/BL100)^(1/2)-1, "---")</f>
        <v>---</v>
      </c>
      <c r="BU100" s="61" t="str">
        <f>IFERROR((BO100/BM100)^(1/2)-1, "---")</f>
        <v>---</v>
      </c>
      <c r="BV100" s="67">
        <f>IFERROR(CD100/AT100, "---")</f>
        <v>0.16737588652482266</v>
      </c>
      <c r="BW100" s="68">
        <f>IFERROR(CE100/AU100, "---")</f>
        <v>0.15012406947890816</v>
      </c>
      <c r="BX100" s="68">
        <f>IFERROR(CF100/AV100, "---")</f>
        <v>0.12896622313203684</v>
      </c>
      <c r="BY100" s="68">
        <f>IFERROR(CG100/AW100, "---")</f>
        <v>0.13551020408163267</v>
      </c>
      <c r="BZ100" s="68">
        <f>IFERROR(CH100/AX100, "---")</f>
        <v>0.17328767123287669</v>
      </c>
      <c r="CA100" s="68">
        <f>IFERROR(CI100/AY100, "---")</f>
        <v>0.32487922705314004</v>
      </c>
      <c r="CB100" s="68">
        <f>IFERROR(CJ100/AZ100, "---")</f>
        <v>0.31849865951742629</v>
      </c>
      <c r="CC100" s="68">
        <f>IFERROR(CK100/BA100, "---")</f>
        <v>0.32348737494044788</v>
      </c>
      <c r="CD100" s="69">
        <f t="shared" ref="CD100:CK100" si="409">SUM(CD95:CD99)</f>
        <v>1.18</v>
      </c>
      <c r="CE100" s="66">
        <f t="shared" si="409"/>
        <v>1.21</v>
      </c>
      <c r="CF100" s="66">
        <f t="shared" si="409"/>
        <v>1.26</v>
      </c>
      <c r="CG100" s="66">
        <f t="shared" si="409"/>
        <v>1.6600000000000001</v>
      </c>
      <c r="CH100" s="66">
        <f t="shared" si="409"/>
        <v>2.5299999999999998</v>
      </c>
      <c r="CI100" s="66">
        <f t="shared" si="409"/>
        <v>5.379999999999999</v>
      </c>
      <c r="CJ100" s="66">
        <f t="shared" si="409"/>
        <v>5.9399999999999995</v>
      </c>
      <c r="CK100" s="66">
        <f t="shared" si="409"/>
        <v>6.79</v>
      </c>
      <c r="CL100" s="61">
        <f t="shared" ref="CL100" si="410">IFERROR((CF100/CD100)^(1/2)-1, "---")</f>
        <v>3.3342445740758064E-2</v>
      </c>
      <c r="CM100" s="61">
        <f t="shared" ref="CM100" si="411">IFERROR((CG100/CE100)^(1/2)-1, "---")</f>
        <v>0.17128170242955698</v>
      </c>
      <c r="CN100" s="61">
        <f t="shared" ref="CN100" si="412">IFERROR((CH100/CF100)^(1/2)-1, "---")</f>
        <v>0.41701676346347716</v>
      </c>
      <c r="CO100" s="61">
        <f>IFERROR((CI100/CG100)^(1/2)-1, "---")</f>
        <v>0.80026771770803173</v>
      </c>
      <c r="CP100" s="61">
        <f>IFERROR((CJ100/CH100)^(1/2)-1, "---")</f>
        <v>0.53226175536574738</v>
      </c>
      <c r="CQ100" s="61">
        <f>IFERROR((CK100/CI100)^(1/2)-1, "---")</f>
        <v>0.1234241337921389</v>
      </c>
      <c r="CR100" s="67" t="str">
        <f t="shared" ref="CR100:CY100" si="413">IFERROR(CZ100/#REF!, "---")</f>
        <v>---</v>
      </c>
      <c r="CS100" s="68" t="str">
        <f t="shared" si="413"/>
        <v>---</v>
      </c>
      <c r="CT100" s="68" t="str">
        <f t="shared" si="413"/>
        <v>---</v>
      </c>
      <c r="CU100" s="68" t="str">
        <f t="shared" si="413"/>
        <v>---</v>
      </c>
      <c r="CV100" s="68" t="str">
        <f t="shared" si="413"/>
        <v>---</v>
      </c>
      <c r="CW100" s="68" t="str">
        <f t="shared" si="413"/>
        <v>---</v>
      </c>
      <c r="CX100" s="68" t="str">
        <f t="shared" si="413"/>
        <v>---</v>
      </c>
      <c r="CY100" s="68" t="str">
        <f t="shared" si="413"/>
        <v>---</v>
      </c>
      <c r="CZ100" s="69">
        <f t="shared" ref="CZ100:DG100" si="414">SUM(CZ95:CZ99)</f>
        <v>2.4</v>
      </c>
      <c r="DA100" s="66">
        <f t="shared" si="414"/>
        <v>2.63</v>
      </c>
      <c r="DB100" s="66">
        <f t="shared" si="414"/>
        <v>3.09</v>
      </c>
      <c r="DC100" s="66">
        <f t="shared" si="414"/>
        <v>3.7</v>
      </c>
      <c r="DD100" s="66">
        <f t="shared" si="414"/>
        <v>4.6099999999999994</v>
      </c>
      <c r="DE100" s="66">
        <f t="shared" si="414"/>
        <v>5.72</v>
      </c>
      <c r="DF100" s="66">
        <f t="shared" si="414"/>
        <v>6.35</v>
      </c>
      <c r="DG100" s="66">
        <f t="shared" si="414"/>
        <v>7.2100000000000009</v>
      </c>
      <c r="DH100" s="61">
        <f t="shared" ref="DH100" si="415">IFERROR((DB100/CZ100)^(1/2)-1, "---")</f>
        <v>0.13468057179102177</v>
      </c>
      <c r="DI100" s="61">
        <f t="shared" ref="DI100" si="416">IFERROR((DC100/DA100)^(1/2)-1, "---")</f>
        <v>0.1861045933912735</v>
      </c>
      <c r="DJ100" s="61">
        <f t="shared" ref="DJ100" si="417">IFERROR((DD100/DB100)^(1/2)-1, "---")</f>
        <v>0.22143742578703907</v>
      </c>
      <c r="DK100" s="61">
        <f>IFERROR((DE100/DC100)^(1/2)-1, "---")</f>
        <v>0.2433607465035823</v>
      </c>
      <c r="DL100" s="61">
        <f>IFERROR((DF100/DD100)^(1/2)-1, "---")</f>
        <v>0.17364404615351048</v>
      </c>
      <c r="DM100" s="61">
        <f>IFERROR((DG100/DE100)^(1/2)-1, "---")</f>
        <v>0.12271524016088353</v>
      </c>
      <c r="DN100" s="67">
        <f>IFERROR(ED100/CZ100, "---")</f>
        <v>1.1333333333333335</v>
      </c>
      <c r="DO100" s="68">
        <f>IFERROR(EE100/DA100, "---")</f>
        <v>1.1102661596958174</v>
      </c>
      <c r="DP100" s="68">
        <f>IFERROR(EF100/DB100, "---")</f>
        <v>1.2233009708737863</v>
      </c>
      <c r="DQ100" s="68">
        <f>IFERROR(EG100/DC100, "---")</f>
        <v>1.1675675675675676</v>
      </c>
      <c r="DR100" s="68">
        <f>IFERROR(EH100/DD100, "---")</f>
        <v>1.1670281995661604</v>
      </c>
      <c r="DS100" s="68">
        <f>IFERROR(EI100/DE100, "---")</f>
        <v>1.0489510489510492</v>
      </c>
      <c r="DT100" s="68">
        <f>IFERROR(EJ100/DF100, "---")</f>
        <v>1.0551181102362206</v>
      </c>
      <c r="DU100" s="68">
        <f>IFERROR(EK100/DG100, "---")</f>
        <v>1.0610263522884882</v>
      </c>
      <c r="DV100" s="67">
        <f>IFERROR(ED100/AT100, "---")</f>
        <v>0.38581560283687943</v>
      </c>
      <c r="DW100" s="68">
        <f>IFERROR(EE100/AU100, "---")</f>
        <v>0.36228287841191065</v>
      </c>
      <c r="DX100" s="68">
        <f>IFERROR(EF100/AV100, "---")</f>
        <v>0.38689866939611056</v>
      </c>
      <c r="DY100" s="68">
        <f>IFERROR(EG100/AW100, "---")</f>
        <v>0.35265306122448981</v>
      </c>
      <c r="DZ100" s="68">
        <f>IFERROR(EH100/AX100, "---")</f>
        <v>0.36849315068493144</v>
      </c>
      <c r="EA100" s="68">
        <f>IFERROR(EI100/AY100, "---")</f>
        <v>0.3623188405797102</v>
      </c>
      <c r="EB100" s="68">
        <f>IFERROR(EJ100/AZ100, "---")</f>
        <v>0.35924932975871315</v>
      </c>
      <c r="EC100" s="68">
        <f>IFERROR(EK100/BA100, "---")</f>
        <v>0.36445926631729397</v>
      </c>
      <c r="ED100" s="69">
        <f t="shared" ref="ED100:EK100" si="418">SUM(ED95:ED99)</f>
        <v>2.72</v>
      </c>
      <c r="EE100" s="66">
        <f t="shared" si="418"/>
        <v>2.92</v>
      </c>
      <c r="EF100" s="66">
        <f t="shared" si="418"/>
        <v>3.78</v>
      </c>
      <c r="EG100" s="66">
        <f t="shared" si="418"/>
        <v>4.32</v>
      </c>
      <c r="EH100" s="66">
        <f t="shared" si="418"/>
        <v>5.379999999999999</v>
      </c>
      <c r="EI100" s="66">
        <f t="shared" si="418"/>
        <v>6.0000000000000009</v>
      </c>
      <c r="EJ100" s="66">
        <f t="shared" si="418"/>
        <v>6.7</v>
      </c>
      <c r="EK100" s="66">
        <f t="shared" si="418"/>
        <v>7.65</v>
      </c>
      <c r="EL100" s="61">
        <f t="shared" ref="EL100" si="419">IFERROR((EF100/ED100)^(1/2)-1, "---")</f>
        <v>0.17885787199006353</v>
      </c>
      <c r="EM100" s="61">
        <f t="shared" ref="EM100" si="420">IFERROR((EG100/EE100)^(1/2)-1, "---")</f>
        <v>0.21632728111907484</v>
      </c>
      <c r="EN100" s="61">
        <f t="shared" ref="EN100" si="421">IFERROR((EH100/EF100)^(1/2)-1, "---")</f>
        <v>0.19301316978498728</v>
      </c>
      <c r="EO100" s="61">
        <f>IFERROR((EI100/EG100)^(1/2)-1, "---")</f>
        <v>0.17851130197757925</v>
      </c>
      <c r="EP100" s="61">
        <f>IFERROR((EJ100/EH100)^(1/2)-1, "---")</f>
        <v>0.11595392371338598</v>
      </c>
      <c r="EQ100" s="61">
        <f>IFERROR((EK100/EI100)^(1/2)-1, "---")</f>
        <v>0.12915897906362139</v>
      </c>
      <c r="ER100" s="67" t="str">
        <f>IFERROR(EZ100/BJ100, "---")</f>
        <v>---</v>
      </c>
      <c r="ES100" s="68" t="str">
        <f>IFERROR(FA100/BK100, "---")</f>
        <v>---</v>
      </c>
      <c r="ET100" s="68" t="str">
        <f>IFERROR(FB100/BL100, "---")</f>
        <v>---</v>
      </c>
      <c r="EU100" s="68" t="str">
        <f>IFERROR(FC100/BM100, "---")</f>
        <v>---</v>
      </c>
      <c r="EV100" s="68" t="str">
        <f>IFERROR(FD100/BN100, "---")</f>
        <v>---</v>
      </c>
      <c r="EW100" s="68" t="str">
        <f>IFERROR(FE100/BO100, "---")</f>
        <v>---</v>
      </c>
      <c r="EX100" s="68" t="str">
        <f>IFERROR(FF100/BP100, "---")</f>
        <v>---</v>
      </c>
      <c r="EY100" s="68" t="str">
        <f>IFERROR(FG100/BQ100, "---")</f>
        <v>---</v>
      </c>
      <c r="EZ100" s="69">
        <f t="shared" ref="EZ100:FG100" si="422">SUM(EZ95:EZ99)</f>
        <v>5.52</v>
      </c>
      <c r="FA100" s="66">
        <f t="shared" si="422"/>
        <v>6.01</v>
      </c>
      <c r="FB100" s="66">
        <f t="shared" si="422"/>
        <v>7.43</v>
      </c>
      <c r="FC100" s="66">
        <f t="shared" si="422"/>
        <v>9.11</v>
      </c>
      <c r="FD100" s="66">
        <f t="shared" si="422"/>
        <v>11.150000000000002</v>
      </c>
      <c r="FE100" s="66">
        <f t="shared" si="422"/>
        <v>13.299999999999999</v>
      </c>
      <c r="FF100" s="66">
        <f t="shared" si="422"/>
        <v>14.909999999999998</v>
      </c>
      <c r="FG100" s="66">
        <f t="shared" si="422"/>
        <v>16.82</v>
      </c>
      <c r="FH100" s="61">
        <f t="shared" ref="FH100" si="423">IFERROR((FB100/EZ100)^(1/2)-1, "---")</f>
        <v>0.16017864691332062</v>
      </c>
      <c r="FI100" s="61">
        <f t="shared" ref="FI100" si="424">IFERROR((FC100/FA100)^(1/2)-1, "---")</f>
        <v>0.2311811354763138</v>
      </c>
      <c r="FJ100" s="61">
        <f t="shared" ref="FJ100" si="425">IFERROR((FD100/FB100)^(1/2)-1, "---")</f>
        <v>0.22501957025595898</v>
      </c>
      <c r="FK100" s="61">
        <f>IFERROR((FE100/FC100)^(1/2)-1, "---")</f>
        <v>0.20827734329066594</v>
      </c>
      <c r="FL100" s="61">
        <f>IFERROR((FF100/FD100)^(1/2)-1, "---")</f>
        <v>0.15638217339325311</v>
      </c>
      <c r="FM100" s="61">
        <f>IFERROR((FG100/FE100)^(1/2)-1, "---")</f>
        <v>0.12457176477774801</v>
      </c>
      <c r="FN100" s="10"/>
      <c r="FO100" s="64"/>
      <c r="FP100" s="64"/>
      <c r="FQ100" s="70"/>
      <c r="FR100" s="30"/>
      <c r="FS100" s="30"/>
      <c r="FT100" s="30"/>
    </row>
    <row r="101" spans="1:176" s="27" customFormat="1" x14ac:dyDescent="0.25">
      <c r="A101" s="58" t="s">
        <v>111</v>
      </c>
      <c r="B101" s="58"/>
      <c r="C101" s="59"/>
      <c r="D101" s="60">
        <f>AVERAGE(D95:D99)</f>
        <v>77.788476666666668</v>
      </c>
      <c r="E101" s="60">
        <f>AVERAGE(E95:E99)</f>
        <v>78.884557666666652</v>
      </c>
      <c r="F101" s="59"/>
      <c r="G101" s="59"/>
      <c r="H101" s="59"/>
      <c r="I101" s="59"/>
      <c r="J101" s="61">
        <f t="shared" ref="J101" si="426">AVERAGE(J95:J99)</f>
        <v>0.39547633848643177</v>
      </c>
      <c r="K101" s="61">
        <f t="shared" ref="K101:M101" si="427">AVERAGE(K95:K99)</f>
        <v>3.7846992132509603E-2</v>
      </c>
      <c r="L101" s="61">
        <f t="shared" si="427"/>
        <v>-1.8169546316775993E-3</v>
      </c>
      <c r="M101" s="61">
        <f t="shared" si="427"/>
        <v>0</v>
      </c>
      <c r="N101" s="63">
        <f t="shared" ref="N101:BG101" si="428">AVERAGE(N95:N99)</f>
        <v>14.738681099896214</v>
      </c>
      <c r="O101" s="63">
        <f t="shared" si="428"/>
        <v>13.064392261761379</v>
      </c>
      <c r="P101" s="63">
        <f t="shared" si="428"/>
        <v>11.678890173338859</v>
      </c>
      <c r="Q101" s="63">
        <f t="shared" si="428"/>
        <v>10.471414871967163</v>
      </c>
      <c r="R101" s="81">
        <f t="shared" si="428"/>
        <v>1.0371540084302397</v>
      </c>
      <c r="S101" s="81">
        <f t="shared" si="428"/>
        <v>1.1526471535761349</v>
      </c>
      <c r="T101" s="81">
        <f t="shared" si="428"/>
        <v>1.0840519217129703</v>
      </c>
      <c r="U101" s="81">
        <f t="shared" si="428"/>
        <v>1.0471667087994676</v>
      </c>
      <c r="V101" s="63">
        <f t="shared" si="428"/>
        <v>134.18295408868738</v>
      </c>
      <c r="W101" s="63">
        <f t="shared" si="428"/>
        <v>43.211146211021656</v>
      </c>
      <c r="X101" s="63">
        <f t="shared" si="428"/>
        <v>62.02990228771538</v>
      </c>
      <c r="Y101" s="63">
        <f t="shared" si="428"/>
        <v>55.09789144946626</v>
      </c>
      <c r="Z101" s="81">
        <f t="shared" si="428"/>
        <v>2.9282166404788312</v>
      </c>
      <c r="AA101" s="81">
        <f t="shared" si="428"/>
        <v>2.2972751919123282</v>
      </c>
      <c r="AB101" s="81">
        <f t="shared" si="428"/>
        <v>2.6852197667829549</v>
      </c>
      <c r="AC101" s="81">
        <f t="shared" si="428"/>
        <v>2.2401081012825905</v>
      </c>
      <c r="AD101" s="63">
        <f t="shared" si="428"/>
        <v>47.090548630751961</v>
      </c>
      <c r="AE101" s="63">
        <f t="shared" si="428"/>
        <v>37.589830021590863</v>
      </c>
      <c r="AF101" s="63">
        <f t="shared" si="428"/>
        <v>33.741253130267062</v>
      </c>
      <c r="AG101" s="63">
        <f t="shared" si="428"/>
        <v>29.784644398033851</v>
      </c>
      <c r="AH101" s="81">
        <f t="shared" si="428"/>
        <v>6.3890521705018104</v>
      </c>
      <c r="AI101" s="81">
        <f t="shared" si="428"/>
        <v>3.4645213691179788</v>
      </c>
      <c r="AJ101" s="81">
        <f t="shared" si="428"/>
        <v>3.40441232249951</v>
      </c>
      <c r="AK101" s="81">
        <f t="shared" si="428"/>
        <v>2.9444622055579353</v>
      </c>
      <c r="AL101" s="64">
        <f t="shared" si="428"/>
        <v>2.7931258242792634E-2</v>
      </c>
      <c r="AM101" s="64">
        <f t="shared" si="428"/>
        <v>2.9873282792808171E-2</v>
      </c>
      <c r="AN101" s="64">
        <f t="shared" si="428"/>
        <v>3.3024073648960345E-2</v>
      </c>
      <c r="AO101" s="64">
        <f t="shared" si="428"/>
        <v>3.679311725364471E-2</v>
      </c>
      <c r="AP101" s="81">
        <f t="shared" si="428"/>
        <v>0.15571127049474423</v>
      </c>
      <c r="AQ101" s="81">
        <f t="shared" si="428"/>
        <v>-1.8264901957089981</v>
      </c>
      <c r="AR101" s="81">
        <f t="shared" si="428"/>
        <v>3.6236318149670557</v>
      </c>
      <c r="AS101" s="81">
        <f t="shared" si="428"/>
        <v>2.481904102813481</v>
      </c>
      <c r="AT101" s="66">
        <f t="shared" si="428"/>
        <v>2.35</v>
      </c>
      <c r="AU101" s="66">
        <f t="shared" si="428"/>
        <v>2.686666666666667</v>
      </c>
      <c r="AV101" s="66">
        <f t="shared" si="428"/>
        <v>3.2566666666666664</v>
      </c>
      <c r="AW101" s="66">
        <f t="shared" si="428"/>
        <v>4.083333333333333</v>
      </c>
      <c r="AX101" s="66">
        <f t="shared" si="428"/>
        <v>4.8666666666666663</v>
      </c>
      <c r="AY101" s="66">
        <f t="shared" si="428"/>
        <v>5.52</v>
      </c>
      <c r="AZ101" s="66">
        <f t="shared" si="428"/>
        <v>6.2166666666666659</v>
      </c>
      <c r="BA101" s="66">
        <f t="shared" si="428"/>
        <v>6.9966666666666661</v>
      </c>
      <c r="BB101" s="61">
        <f t="shared" si="428"/>
        <v>0.16658590866902645</v>
      </c>
      <c r="BC101" s="61">
        <f t="shared" si="428"/>
        <v>0.21329106066868567</v>
      </c>
      <c r="BD101" s="61">
        <f t="shared" si="428"/>
        <v>0.19510052669488767</v>
      </c>
      <c r="BE101" s="61">
        <f t="shared" si="428"/>
        <v>0.1399193307667225</v>
      </c>
      <c r="BF101" s="61">
        <f t="shared" si="428"/>
        <v>0.11513025855392378</v>
      </c>
      <c r="BG101" s="61">
        <f t="shared" si="428"/>
        <v>0.11012652276712383</v>
      </c>
      <c r="BH101" s="64"/>
      <c r="BI101" s="64"/>
      <c r="BJ101" s="64"/>
      <c r="BK101" s="64"/>
      <c r="BL101" s="64"/>
      <c r="BM101" s="64"/>
      <c r="BN101" s="64"/>
      <c r="BO101" s="64"/>
      <c r="BP101" s="61">
        <f t="shared" ref="BP101:CU101" si="429">AVERAGE(BP95:BP99)</f>
        <v>0.6407147723068064</v>
      </c>
      <c r="BQ101" s="61">
        <f t="shared" si="429"/>
        <v>0.12265063220809791</v>
      </c>
      <c r="BR101" s="61">
        <f t="shared" si="429"/>
        <v>0.24521415265623514</v>
      </c>
      <c r="BS101" s="61">
        <f t="shared" si="429"/>
        <v>0.27159687211633166</v>
      </c>
      <c r="BT101" s="61">
        <f t="shared" si="429"/>
        <v>0.31302368399848352</v>
      </c>
      <c r="BU101" s="61">
        <f t="shared" si="429"/>
        <v>-4.0157765645174037E-2</v>
      </c>
      <c r="BV101" s="68">
        <f t="shared" si="429"/>
        <v>0.19566890433435802</v>
      </c>
      <c r="BW101" s="68">
        <f t="shared" si="429"/>
        <v>0.19109882310633952</v>
      </c>
      <c r="BX101" s="68">
        <f t="shared" si="429"/>
        <v>0.1811810273138412</v>
      </c>
      <c r="BY101" s="68">
        <f t="shared" si="429"/>
        <v>0.18753132082089416</v>
      </c>
      <c r="BZ101" s="68">
        <f t="shared" si="429"/>
        <v>0.22133667371277954</v>
      </c>
      <c r="CA101" s="68">
        <f t="shared" si="429"/>
        <v>0.35047132595640157</v>
      </c>
      <c r="CB101" s="68">
        <f t="shared" si="429"/>
        <v>0.34356021757363681</v>
      </c>
      <c r="CC101" s="68">
        <f t="shared" si="429"/>
        <v>0.34903979890429754</v>
      </c>
      <c r="CD101" s="69">
        <f t="shared" si="429"/>
        <v>0.39333333333333331</v>
      </c>
      <c r="CE101" s="66">
        <f t="shared" si="429"/>
        <v>0.40333333333333332</v>
      </c>
      <c r="CF101" s="66">
        <f t="shared" si="429"/>
        <v>0.42</v>
      </c>
      <c r="CG101" s="66">
        <f t="shared" si="429"/>
        <v>0.55333333333333334</v>
      </c>
      <c r="CH101" s="66">
        <f t="shared" si="429"/>
        <v>0.84333333333333327</v>
      </c>
      <c r="CI101" s="66">
        <f t="shared" si="429"/>
        <v>1.793333333333333</v>
      </c>
      <c r="CJ101" s="66">
        <f t="shared" si="429"/>
        <v>1.9799999999999998</v>
      </c>
      <c r="CK101" s="66">
        <f t="shared" si="429"/>
        <v>2.2633333333333332</v>
      </c>
      <c r="CL101" s="61">
        <f t="shared" si="429"/>
        <v>0.60972087867687697</v>
      </c>
      <c r="CM101" s="61">
        <f t="shared" si="429"/>
        <v>0.14106949491504109</v>
      </c>
      <c r="CN101" s="61">
        <f t="shared" si="429"/>
        <v>0.18784133309772194</v>
      </c>
      <c r="CO101" s="61">
        <f t="shared" si="429"/>
        <v>0.29295145590024807</v>
      </c>
      <c r="CP101" s="61">
        <f t="shared" si="429"/>
        <v>0.6797985501006828</v>
      </c>
      <c r="CQ101" s="61">
        <f t="shared" si="429"/>
        <v>0.11052047927563891</v>
      </c>
      <c r="CR101" s="67">
        <f t="shared" si="429"/>
        <v>0.35270825177398274</v>
      </c>
      <c r="CS101" s="68">
        <f t="shared" si="429"/>
        <v>0.34818089735095686</v>
      </c>
      <c r="CT101" s="68">
        <f t="shared" si="429"/>
        <v>0.34311299946136592</v>
      </c>
      <c r="CU101" s="68">
        <f t="shared" si="429"/>
        <v>0.33104463154450531</v>
      </c>
      <c r="CV101" s="68">
        <f t="shared" ref="CV101:EI101" si="430">AVERAGE(CV95:CV99)</f>
        <v>0.34546750256450404</v>
      </c>
      <c r="CW101" s="68">
        <f t="shared" si="430"/>
        <v>0.36764644682129516</v>
      </c>
      <c r="CX101" s="68">
        <f t="shared" si="430"/>
        <v>0.3618725630638</v>
      </c>
      <c r="CY101" s="68">
        <f t="shared" si="430"/>
        <v>0.36586419136201159</v>
      </c>
      <c r="CZ101" s="69">
        <f t="shared" si="430"/>
        <v>0.79999999999999993</v>
      </c>
      <c r="DA101" s="66">
        <f t="shared" si="430"/>
        <v>0.87666666666666659</v>
      </c>
      <c r="DB101" s="66">
        <f t="shared" si="430"/>
        <v>1.03</v>
      </c>
      <c r="DC101" s="66">
        <f t="shared" si="430"/>
        <v>1.2333333333333334</v>
      </c>
      <c r="DD101" s="66">
        <f t="shared" si="430"/>
        <v>1.5366666666666664</v>
      </c>
      <c r="DE101" s="66">
        <f t="shared" si="430"/>
        <v>1.9066666666666665</v>
      </c>
      <c r="DF101" s="66">
        <f t="shared" si="430"/>
        <v>2.1166666666666667</v>
      </c>
      <c r="DG101" s="66">
        <f t="shared" si="430"/>
        <v>2.4033333333333338</v>
      </c>
      <c r="DH101" s="61">
        <f t="shared" si="430"/>
        <v>0.15271702705927023</v>
      </c>
      <c r="DI101" s="61">
        <f t="shared" si="430"/>
        <v>0.19682829319679138</v>
      </c>
      <c r="DJ101" s="61">
        <f t="shared" si="430"/>
        <v>0.21608572831482786</v>
      </c>
      <c r="DK101" s="61">
        <f t="shared" si="430"/>
        <v>0.22227582157595149</v>
      </c>
      <c r="DL101" s="61">
        <f t="shared" si="430"/>
        <v>0.1528625860930739</v>
      </c>
      <c r="DM101" s="61">
        <f t="shared" si="430"/>
        <v>0.10898346851515199</v>
      </c>
      <c r="DN101" s="67">
        <f t="shared" ref="DN101:DU101" si="431">AVERAGE(DN95:DN99)</f>
        <v>1.1479064914959762</v>
      </c>
      <c r="DO101" s="68">
        <f t="shared" si="431"/>
        <v>1.1149377371599591</v>
      </c>
      <c r="DP101" s="68">
        <f t="shared" si="431"/>
        <v>1.224490095809087</v>
      </c>
      <c r="DQ101" s="68">
        <f t="shared" si="431"/>
        <v>1.1572009383966904</v>
      </c>
      <c r="DR101" s="68">
        <f t="shared" si="431"/>
        <v>1.1289027844583399</v>
      </c>
      <c r="DS101" s="68">
        <f t="shared" si="431"/>
        <v>1.0194775859392207</v>
      </c>
      <c r="DT101" s="68">
        <f t="shared" si="431"/>
        <v>1.0266828069403175</v>
      </c>
      <c r="DU101" s="68">
        <f t="shared" si="431"/>
        <v>1.0308397711413517</v>
      </c>
      <c r="DV101" s="67">
        <f t="shared" si="430"/>
        <v>0.39776276016095807</v>
      </c>
      <c r="DW101" s="68">
        <f t="shared" si="430"/>
        <v>0.38817454570664717</v>
      </c>
      <c r="DX101" s="68">
        <f t="shared" si="430"/>
        <v>0.41131987123738289</v>
      </c>
      <c r="DY101" s="68">
        <f t="shared" si="430"/>
        <v>0.37234271913393346</v>
      </c>
      <c r="DZ101" s="68">
        <f t="shared" si="430"/>
        <v>0.37712141195269666</v>
      </c>
      <c r="EA101" s="68">
        <f t="shared" si="430"/>
        <v>0.36686296774633326</v>
      </c>
      <c r="EB101" s="68">
        <f t="shared" si="430"/>
        <v>0.36734981381323478</v>
      </c>
      <c r="EC101" s="68">
        <f t="shared" si="430"/>
        <v>0.3727614481708979</v>
      </c>
      <c r="ED101" s="69">
        <f t="shared" si="430"/>
        <v>0.90666666666666673</v>
      </c>
      <c r="EE101" s="66">
        <f t="shared" si="430"/>
        <v>0.97333333333333327</v>
      </c>
      <c r="EF101" s="66">
        <f t="shared" si="430"/>
        <v>1.26</v>
      </c>
      <c r="EG101" s="66">
        <f t="shared" si="430"/>
        <v>1.4400000000000002</v>
      </c>
      <c r="EH101" s="66">
        <f t="shared" si="430"/>
        <v>1.793333333333333</v>
      </c>
      <c r="EI101" s="66">
        <f t="shared" si="430"/>
        <v>2.0000000000000004</v>
      </c>
      <c r="EJ101" s="66">
        <f t="shared" ref="EJ101:FM101" si="432">AVERAGE(EJ95:EJ99)</f>
        <v>2.2333333333333334</v>
      </c>
      <c r="EK101" s="66">
        <f t="shared" si="432"/>
        <v>2.5500000000000003</v>
      </c>
      <c r="EL101" s="61">
        <f t="shared" si="432"/>
        <v>0.1899533680915452</v>
      </c>
      <c r="EM101" s="61">
        <f t="shared" si="432"/>
        <v>0.22659725004155953</v>
      </c>
      <c r="EN101" s="61">
        <f t="shared" si="432"/>
        <v>0.16734854460610482</v>
      </c>
      <c r="EO101" s="61">
        <f t="shared" si="432"/>
        <v>0.14273422757341883</v>
      </c>
      <c r="EP101" s="61">
        <f t="shared" si="432"/>
        <v>0.10116613985799409</v>
      </c>
      <c r="EQ101" s="61">
        <f t="shared" si="432"/>
        <v>0.12000079025148458</v>
      </c>
      <c r="ER101" s="67">
        <f t="shared" si="432"/>
        <v>0.79301696862344928</v>
      </c>
      <c r="ES101" s="68">
        <f t="shared" si="432"/>
        <v>0.76787506571408859</v>
      </c>
      <c r="ET101" s="68">
        <f t="shared" si="432"/>
        <v>0.78006463004844251</v>
      </c>
      <c r="EU101" s="68">
        <f t="shared" si="432"/>
        <v>0.76769809841761372</v>
      </c>
      <c r="EV101" s="68">
        <f t="shared" si="432"/>
        <v>0.78886854683456897</v>
      </c>
      <c r="EW101" s="68">
        <f t="shared" si="432"/>
        <v>0.82237464277888694</v>
      </c>
      <c r="EX101" s="68">
        <f t="shared" si="432"/>
        <v>0.82095405803136101</v>
      </c>
      <c r="EY101" s="68">
        <f t="shared" si="432"/>
        <v>0.82318022367509824</v>
      </c>
      <c r="EZ101" s="69">
        <f t="shared" si="432"/>
        <v>1.8399999999999999</v>
      </c>
      <c r="FA101" s="66">
        <f t="shared" si="432"/>
        <v>2.0033333333333334</v>
      </c>
      <c r="FB101" s="66">
        <f t="shared" si="432"/>
        <v>2.4766666666666666</v>
      </c>
      <c r="FC101" s="66">
        <f t="shared" si="432"/>
        <v>3.0366666666666666</v>
      </c>
      <c r="FD101" s="66">
        <f t="shared" si="432"/>
        <v>3.7166666666666672</v>
      </c>
      <c r="FE101" s="66">
        <f t="shared" si="432"/>
        <v>4.4333333333333327</v>
      </c>
      <c r="FF101" s="66">
        <f t="shared" si="432"/>
        <v>4.97</v>
      </c>
      <c r="FG101" s="66">
        <f t="shared" si="432"/>
        <v>5.6066666666666665</v>
      </c>
      <c r="FH101" s="61">
        <f t="shared" si="432"/>
        <v>0.15689361910381514</v>
      </c>
      <c r="FI101" s="61">
        <f t="shared" si="432"/>
        <v>0.21793468056243182</v>
      </c>
      <c r="FJ101" s="61">
        <f t="shared" si="432"/>
        <v>0.20299904783893483</v>
      </c>
      <c r="FK101" s="61">
        <f t="shared" si="432"/>
        <v>0.18313421475433236</v>
      </c>
      <c r="FL101" s="61">
        <f t="shared" si="432"/>
        <v>0.13899260458906096</v>
      </c>
      <c r="FM101" s="61">
        <f t="shared" si="432"/>
        <v>0.11061004497074545</v>
      </c>
      <c r="FN101" s="10"/>
      <c r="FO101" s="64"/>
      <c r="FP101" s="64"/>
      <c r="FQ101" s="70"/>
      <c r="FR101" s="30"/>
      <c r="FS101" s="30"/>
      <c r="FT101" s="30"/>
    </row>
    <row r="102" spans="1:176" s="27" customFormat="1" ht="15.75" thickBot="1" x14ac:dyDescent="0.3">
      <c r="A102" s="82" t="s">
        <v>112</v>
      </c>
      <c r="B102" s="82"/>
      <c r="C102" s="83"/>
      <c r="D102" s="84">
        <f>MEDIAN(D95:D99)</f>
        <v>83.056880000000007</v>
      </c>
      <c r="E102" s="84">
        <f>MEDIAN(E95:E99)</f>
        <v>80.379818999999998</v>
      </c>
      <c r="F102" s="83"/>
      <c r="G102" s="83"/>
      <c r="H102" s="83"/>
      <c r="I102" s="83"/>
      <c r="J102" s="85">
        <f t="shared" ref="J102" si="433">MEDIAN(J95:J99)</f>
        <v>0.39360961720974363</v>
      </c>
      <c r="K102" s="85">
        <f t="shared" ref="K102:M102" si="434">MEDIAN(K95:K99)</f>
        <v>3.2588656327947163E-2</v>
      </c>
      <c r="L102" s="85">
        <f t="shared" si="434"/>
        <v>-3.1408679265036987E-3</v>
      </c>
      <c r="M102" s="85">
        <f t="shared" si="434"/>
        <v>0</v>
      </c>
      <c r="N102" s="86">
        <f t="shared" ref="N102:BG102" si="435">MEDIAN(N95:N99)</f>
        <v>15.16600358490566</v>
      </c>
      <c r="O102" s="86">
        <f t="shared" si="435"/>
        <v>13.486546812080537</v>
      </c>
      <c r="P102" s="86">
        <f t="shared" si="435"/>
        <v>11.890505769230769</v>
      </c>
      <c r="Q102" s="86">
        <f t="shared" si="435"/>
        <v>10.590226482213438</v>
      </c>
      <c r="R102" s="87">
        <f t="shared" si="435"/>
        <v>0.70853930544524568</v>
      </c>
      <c r="S102" s="87">
        <f t="shared" si="435"/>
        <v>0.83656548182096357</v>
      </c>
      <c r="T102" s="87">
        <f t="shared" si="435"/>
        <v>0.94158115753946592</v>
      </c>
      <c r="U102" s="87">
        <f t="shared" si="435"/>
        <v>0.86809791486437871</v>
      </c>
      <c r="V102" s="86">
        <f t="shared" si="435"/>
        <v>73.979452054794521</v>
      </c>
      <c r="W102" s="86">
        <f t="shared" si="435"/>
        <v>47.792035398230098</v>
      </c>
      <c r="X102" s="86">
        <f t="shared" si="435"/>
        <v>49.31963470319635</v>
      </c>
      <c r="Y102" s="86">
        <f t="shared" si="435"/>
        <v>42.861111111111114</v>
      </c>
      <c r="Z102" s="87">
        <f t="shared" si="435"/>
        <v>2.9282166404788308</v>
      </c>
      <c r="AA102" s="87">
        <f t="shared" si="435"/>
        <v>2.2972751919123278</v>
      </c>
      <c r="AB102" s="87">
        <f t="shared" si="435"/>
        <v>2.1944720872968553</v>
      </c>
      <c r="AC102" s="87">
        <f t="shared" si="435"/>
        <v>2.7034893301031664</v>
      </c>
      <c r="AD102" s="86">
        <f t="shared" si="435"/>
        <v>49.617172222222216</v>
      </c>
      <c r="AE102" s="86">
        <f t="shared" si="435"/>
        <v>36.871476605504583</v>
      </c>
      <c r="AF102" s="86">
        <f t="shared" si="435"/>
        <v>34.497776394849787</v>
      </c>
      <c r="AG102" s="86">
        <f t="shared" si="435"/>
        <v>29.9924697761194</v>
      </c>
      <c r="AH102" s="87">
        <f t="shared" si="435"/>
        <v>2.0935108260767787</v>
      </c>
      <c r="AI102" s="87">
        <f t="shared" si="435"/>
        <v>1.5712401978648749</v>
      </c>
      <c r="AJ102" s="87">
        <f t="shared" si="435"/>
        <v>2.0418516915653426</v>
      </c>
      <c r="AK102" s="87">
        <f t="shared" si="435"/>
        <v>2.7575710796438853</v>
      </c>
      <c r="AL102" s="88">
        <f t="shared" si="435"/>
        <v>2.0859160258588548E-2</v>
      </c>
      <c r="AM102" s="88">
        <f t="shared" si="435"/>
        <v>2.4586842890351523E-2</v>
      </c>
      <c r="AN102" s="88">
        <f t="shared" si="435"/>
        <v>2.7124839575807164E-2</v>
      </c>
      <c r="AO102" s="88">
        <f t="shared" si="435"/>
        <v>3.1328396586093071E-2</v>
      </c>
      <c r="AP102" s="87">
        <f t="shared" si="435"/>
        <v>1.2766064949460996</v>
      </c>
      <c r="AQ102" s="87">
        <f t="shared" si="435"/>
        <v>1.2871128883275749</v>
      </c>
      <c r="AR102" s="87">
        <f t="shared" si="435"/>
        <v>3.1903567259155454</v>
      </c>
      <c r="AS102" s="87">
        <f t="shared" si="435"/>
        <v>2.4782198600929486</v>
      </c>
      <c r="AT102" s="89">
        <f t="shared" si="435"/>
        <v>2.16</v>
      </c>
      <c r="AU102" s="89">
        <f t="shared" si="435"/>
        <v>2.59</v>
      </c>
      <c r="AV102" s="89">
        <f t="shared" si="435"/>
        <v>3.34</v>
      </c>
      <c r="AW102" s="89">
        <f t="shared" si="435"/>
        <v>4.42</v>
      </c>
      <c r="AX102" s="89">
        <f t="shared" si="435"/>
        <v>5.3</v>
      </c>
      <c r="AY102" s="89">
        <f t="shared" si="435"/>
        <v>5.96</v>
      </c>
      <c r="AZ102" s="89">
        <f t="shared" si="435"/>
        <v>6.76</v>
      </c>
      <c r="BA102" s="89">
        <f t="shared" si="435"/>
        <v>7.59</v>
      </c>
      <c r="BB102" s="85">
        <f t="shared" si="435"/>
        <v>0.21200887671723723</v>
      </c>
      <c r="BC102" s="85">
        <f t="shared" si="435"/>
        <v>0.27000127000190499</v>
      </c>
      <c r="BD102" s="85">
        <f t="shared" si="435"/>
        <v>0.25969295755171595</v>
      </c>
      <c r="BE102" s="85">
        <f t="shared" si="435"/>
        <v>0.16121328342073338</v>
      </c>
      <c r="BF102" s="85">
        <f t="shared" si="435"/>
        <v>0.12936783118398032</v>
      </c>
      <c r="BG102" s="85">
        <f t="shared" si="435"/>
        <v>0.12849011200183136</v>
      </c>
      <c r="BH102" s="88"/>
      <c r="BI102" s="88"/>
      <c r="BJ102" s="88"/>
      <c r="BK102" s="88"/>
      <c r="BL102" s="88"/>
      <c r="BM102" s="88"/>
      <c r="BN102" s="88"/>
      <c r="BO102" s="88"/>
      <c r="BP102" s="85">
        <f t="shared" ref="BP102:CU102" si="436">MEDIAN(BP95:BP99)</f>
        <v>0.38602042971196759</v>
      </c>
      <c r="BQ102" s="85">
        <f t="shared" si="436"/>
        <v>2.6998718674567712E-2</v>
      </c>
      <c r="BR102" s="85">
        <f t="shared" si="436"/>
        <v>0.24521415265623514</v>
      </c>
      <c r="BS102" s="85">
        <f t="shared" si="436"/>
        <v>0.27159687211633166</v>
      </c>
      <c r="BT102" s="85">
        <f t="shared" si="436"/>
        <v>0.22474487139158894</v>
      </c>
      <c r="BU102" s="85">
        <f t="shared" si="436"/>
        <v>5.5956555823965193E-2</v>
      </c>
      <c r="BV102" s="90">
        <f t="shared" si="436"/>
        <v>0.16203703703703701</v>
      </c>
      <c r="BW102" s="90">
        <f t="shared" si="436"/>
        <v>0.1891891891891892</v>
      </c>
      <c r="BX102" s="90">
        <f t="shared" si="436"/>
        <v>0.19461077844311378</v>
      </c>
      <c r="BY102" s="90">
        <f t="shared" si="436"/>
        <v>0.21945701357466063</v>
      </c>
      <c r="BZ102" s="90">
        <f t="shared" si="436"/>
        <v>0.2339622641509434</v>
      </c>
      <c r="CA102" s="90">
        <f t="shared" si="436"/>
        <v>0.35067114093959728</v>
      </c>
      <c r="CB102" s="90">
        <f t="shared" si="436"/>
        <v>0.32544378698224857</v>
      </c>
      <c r="CC102" s="90">
        <f t="shared" si="436"/>
        <v>0.33333333333333331</v>
      </c>
      <c r="CD102" s="91">
        <f t="shared" si="436"/>
        <v>0.35</v>
      </c>
      <c r="CE102" s="89">
        <f t="shared" si="436"/>
        <v>0.49</v>
      </c>
      <c r="CF102" s="89">
        <f t="shared" si="436"/>
        <v>0.65</v>
      </c>
      <c r="CG102" s="89">
        <f t="shared" si="436"/>
        <v>0.88</v>
      </c>
      <c r="CH102" s="89">
        <f t="shared" si="436"/>
        <v>0.9</v>
      </c>
      <c r="CI102" s="89">
        <f t="shared" si="436"/>
        <v>2.09</v>
      </c>
      <c r="CJ102" s="89">
        <f t="shared" si="436"/>
        <v>2.2000000000000002</v>
      </c>
      <c r="CK102" s="89">
        <f t="shared" si="436"/>
        <v>2.5299999999999998</v>
      </c>
      <c r="CL102" s="85">
        <f t="shared" si="436"/>
        <v>0.36277028773849396</v>
      </c>
      <c r="CM102" s="85">
        <f t="shared" si="436"/>
        <v>2.7402333828162817E-2</v>
      </c>
      <c r="CN102" s="85">
        <f t="shared" si="436"/>
        <v>0.18784133309772194</v>
      </c>
      <c r="CO102" s="85">
        <f t="shared" si="436"/>
        <v>0.29295145590024807</v>
      </c>
      <c r="CP102" s="85">
        <f t="shared" si="436"/>
        <v>0.33198856916532771</v>
      </c>
      <c r="CQ102" s="85">
        <f t="shared" si="436"/>
        <v>0.1002392084403616</v>
      </c>
      <c r="CR102" s="92">
        <f t="shared" si="436"/>
        <v>0.27314814814814814</v>
      </c>
      <c r="CS102" s="90">
        <f t="shared" si="436"/>
        <v>0.29729729729729731</v>
      </c>
      <c r="CT102" s="90">
        <f t="shared" si="436"/>
        <v>0.28742514970059879</v>
      </c>
      <c r="CU102" s="90">
        <f t="shared" si="436"/>
        <v>0.29638009049773756</v>
      </c>
      <c r="CV102" s="90">
        <f t="shared" ref="CV102:EI102" si="437">MEDIAN(CV95:CV99)</f>
        <v>0.30566037735849061</v>
      </c>
      <c r="CW102" s="90">
        <f t="shared" si="437"/>
        <v>0.36577181208053694</v>
      </c>
      <c r="CX102" s="90">
        <f t="shared" si="437"/>
        <v>0.34467455621301779</v>
      </c>
      <c r="CY102" s="90">
        <f t="shared" si="437"/>
        <v>0.35309617918313574</v>
      </c>
      <c r="CZ102" s="91">
        <f t="shared" si="437"/>
        <v>0.79</v>
      </c>
      <c r="DA102" s="89">
        <f t="shared" si="437"/>
        <v>0.81</v>
      </c>
      <c r="DB102" s="89">
        <f t="shared" si="437"/>
        <v>1.06</v>
      </c>
      <c r="DC102" s="89">
        <f t="shared" si="437"/>
        <v>1.31</v>
      </c>
      <c r="DD102" s="89">
        <f t="shared" si="437"/>
        <v>1.62</v>
      </c>
      <c r="DE102" s="89">
        <f t="shared" si="437"/>
        <v>2.1800000000000002</v>
      </c>
      <c r="DF102" s="89">
        <f t="shared" si="437"/>
        <v>2.33</v>
      </c>
      <c r="DG102" s="89">
        <f t="shared" si="437"/>
        <v>2.68</v>
      </c>
      <c r="DH102" s="85">
        <f t="shared" si="437"/>
        <v>0.15834889040337674</v>
      </c>
      <c r="DI102" s="85">
        <f t="shared" si="437"/>
        <v>0.28139584385231053</v>
      </c>
      <c r="DJ102" s="85">
        <f t="shared" si="437"/>
        <v>0.29903810567665801</v>
      </c>
      <c r="DK102" s="85">
        <f t="shared" si="437"/>
        <v>0.29000858036083632</v>
      </c>
      <c r="DL102" s="85">
        <f t="shared" si="437"/>
        <v>0.19927961916238357</v>
      </c>
      <c r="DM102" s="85">
        <f t="shared" si="437"/>
        <v>0.10876408589254805</v>
      </c>
      <c r="DN102" s="92">
        <f t="shared" ref="DN102:DU102" si="438">MEDIAN(DN95:DN99)</f>
        <v>1.1645569620253164</v>
      </c>
      <c r="DO102" s="90">
        <f t="shared" si="438"/>
        <v>1.0857142857142856</v>
      </c>
      <c r="DP102" s="90">
        <f t="shared" si="438"/>
        <v>1.25</v>
      </c>
      <c r="DQ102" s="90">
        <f t="shared" si="438"/>
        <v>1.1068702290076335</v>
      </c>
      <c r="DR102" s="90">
        <f t="shared" si="438"/>
        <v>1.0679012345679011</v>
      </c>
      <c r="DS102" s="90">
        <f t="shared" si="438"/>
        <v>0.9196428571428571</v>
      </c>
      <c r="DT102" s="90">
        <f t="shared" si="438"/>
        <v>0.9487179487179489</v>
      </c>
      <c r="DU102" s="90">
        <f t="shared" si="438"/>
        <v>0.95161290322580638</v>
      </c>
      <c r="DV102" s="92">
        <f t="shared" si="437"/>
        <v>0.33333333333333331</v>
      </c>
      <c r="DW102" s="90">
        <f t="shared" si="437"/>
        <v>0.37065637065637064</v>
      </c>
      <c r="DX102" s="90">
        <f t="shared" si="437"/>
        <v>0.3592814371257485</v>
      </c>
      <c r="DY102" s="90">
        <f t="shared" si="437"/>
        <v>0.32805429864253394</v>
      </c>
      <c r="DZ102" s="90">
        <f t="shared" si="437"/>
        <v>0.38171262699564584</v>
      </c>
      <c r="EA102" s="90">
        <f t="shared" si="437"/>
        <v>0.38605230386052308</v>
      </c>
      <c r="EB102" s="90">
        <f t="shared" si="437"/>
        <v>0.37295528898582331</v>
      </c>
      <c r="EC102" s="90">
        <f t="shared" si="437"/>
        <v>0.37511870845204182</v>
      </c>
      <c r="ED102" s="91">
        <f t="shared" si="437"/>
        <v>0.92</v>
      </c>
      <c r="EE102" s="89">
        <f t="shared" si="437"/>
        <v>0.96</v>
      </c>
      <c r="EF102" s="89">
        <f t="shared" si="437"/>
        <v>1.2</v>
      </c>
      <c r="EG102" s="89">
        <f t="shared" si="437"/>
        <v>1.45</v>
      </c>
      <c r="EH102" s="89">
        <f t="shared" si="437"/>
        <v>1.73</v>
      </c>
      <c r="EI102" s="89">
        <f t="shared" si="437"/>
        <v>1.87</v>
      </c>
      <c r="EJ102" s="89">
        <f t="shared" ref="EJ102:FM102" si="439">MEDIAN(EJ95:EJ99)</f>
        <v>2.17</v>
      </c>
      <c r="EK102" s="89">
        <f t="shared" si="439"/>
        <v>2.52</v>
      </c>
      <c r="EL102" s="85">
        <f t="shared" si="439"/>
        <v>0.22917434288931982</v>
      </c>
      <c r="EM102" s="85">
        <f t="shared" si="439"/>
        <v>0.22899010031271883</v>
      </c>
      <c r="EN102" s="85">
        <f t="shared" si="439"/>
        <v>0.20069424362185839</v>
      </c>
      <c r="EO102" s="85">
        <f t="shared" si="439"/>
        <v>0.13562985713382569</v>
      </c>
      <c r="EP102" s="85">
        <f t="shared" si="439"/>
        <v>0.11997109789297999</v>
      </c>
      <c r="EQ102" s="85">
        <f t="shared" si="439"/>
        <v>0.12880181980146399</v>
      </c>
      <c r="ER102" s="92">
        <f t="shared" si="439"/>
        <v>0.76388888888888884</v>
      </c>
      <c r="ES102" s="90">
        <f t="shared" si="439"/>
        <v>0.77992277992277992</v>
      </c>
      <c r="ET102" s="90">
        <f t="shared" si="439"/>
        <v>0.76047904191616766</v>
      </c>
      <c r="EU102" s="90">
        <f t="shared" si="439"/>
        <v>0.74886877828054299</v>
      </c>
      <c r="EV102" s="90">
        <f t="shared" si="439"/>
        <v>0.76415094339622636</v>
      </c>
      <c r="EW102" s="90">
        <f t="shared" si="439"/>
        <v>0.80536912751677847</v>
      </c>
      <c r="EX102" s="90">
        <f t="shared" si="439"/>
        <v>0.80325443786982242</v>
      </c>
      <c r="EY102" s="90">
        <f t="shared" si="439"/>
        <v>0.80895915678524366</v>
      </c>
      <c r="EZ102" s="91">
        <f t="shared" si="439"/>
        <v>1.78</v>
      </c>
      <c r="FA102" s="89">
        <f t="shared" si="439"/>
        <v>2.02</v>
      </c>
      <c r="FB102" s="89">
        <f t="shared" si="439"/>
        <v>2.54</v>
      </c>
      <c r="FC102" s="89">
        <f t="shared" si="439"/>
        <v>3.31</v>
      </c>
      <c r="FD102" s="89">
        <f t="shared" si="439"/>
        <v>4.05</v>
      </c>
      <c r="FE102" s="89">
        <f t="shared" si="439"/>
        <v>4.8</v>
      </c>
      <c r="FF102" s="89">
        <f t="shared" si="439"/>
        <v>5.43</v>
      </c>
      <c r="FG102" s="89">
        <f t="shared" si="439"/>
        <v>6.14</v>
      </c>
      <c r="FH102" s="85">
        <f t="shared" si="439"/>
        <v>0.19408430212199113</v>
      </c>
      <c r="FI102" s="85">
        <f t="shared" si="439"/>
        <v>0.28008353687801901</v>
      </c>
      <c r="FJ102" s="85">
        <f t="shared" si="439"/>
        <v>0.26273044984920579</v>
      </c>
      <c r="FK102" s="85">
        <f t="shared" si="439"/>
        <v>0.20422217941782339</v>
      </c>
      <c r="FL102" s="85">
        <f t="shared" si="439"/>
        <v>0.15790359734338022</v>
      </c>
      <c r="FM102" s="85">
        <f t="shared" si="439"/>
        <v>0.13100250515490308</v>
      </c>
      <c r="FN102" s="18"/>
      <c r="FO102" s="88"/>
      <c r="FP102" s="88"/>
      <c r="FQ102" s="93"/>
      <c r="FR102" s="30"/>
      <c r="FS102" s="30"/>
      <c r="FT102" s="30"/>
    </row>
    <row r="103" spans="1:176" s="27" customFormat="1" ht="15.75" thickBot="1" x14ac:dyDescent="0.3">
      <c r="C103" s="28"/>
      <c r="D103" s="28"/>
      <c r="E103" s="29"/>
      <c r="F103" s="28"/>
      <c r="G103" s="28"/>
      <c r="H103" s="28"/>
      <c r="I103" s="28"/>
      <c r="J103" s="94"/>
      <c r="K103" s="94"/>
      <c r="L103" s="94"/>
      <c r="M103" s="94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94"/>
      <c r="AM103" s="94"/>
      <c r="AN103" s="94"/>
      <c r="AO103" s="94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9"/>
      <c r="FO103" s="43"/>
      <c r="FP103" s="43"/>
      <c r="FQ103" s="44"/>
      <c r="FR103" s="30"/>
      <c r="FS103" s="30"/>
      <c r="FT103" s="30"/>
    </row>
    <row r="104" spans="1:176" s="27" customFormat="1" x14ac:dyDescent="0.25">
      <c r="A104" s="45" t="s">
        <v>144</v>
      </c>
      <c r="B104" s="45"/>
      <c r="C104" s="46"/>
      <c r="D104" s="47"/>
      <c r="E104" s="47"/>
      <c r="F104" s="46"/>
      <c r="G104" s="46"/>
      <c r="H104" s="46"/>
      <c r="I104" s="46"/>
      <c r="J104" s="95"/>
      <c r="K104" s="95"/>
      <c r="L104" s="95"/>
      <c r="M104" s="95"/>
      <c r="N104" s="49"/>
      <c r="O104" s="49"/>
      <c r="P104" s="49"/>
      <c r="Q104" s="49"/>
      <c r="R104" s="48"/>
      <c r="S104" s="48"/>
      <c r="T104" s="48"/>
      <c r="U104" s="48"/>
      <c r="V104" s="49"/>
      <c r="W104" s="49"/>
      <c r="X104" s="49"/>
      <c r="Y104" s="49"/>
      <c r="Z104" s="48"/>
      <c r="AA104" s="48"/>
      <c r="AB104" s="48"/>
      <c r="AC104" s="48"/>
      <c r="AD104" s="49"/>
      <c r="AE104" s="49"/>
      <c r="AF104" s="49"/>
      <c r="AG104" s="49"/>
      <c r="AH104" s="48"/>
      <c r="AI104" s="48"/>
      <c r="AJ104" s="48"/>
      <c r="AK104" s="48"/>
      <c r="AL104" s="49"/>
      <c r="AM104" s="49"/>
      <c r="AN104" s="49"/>
      <c r="AO104" s="49"/>
      <c r="AP104" s="48"/>
      <c r="AQ104" s="48"/>
      <c r="AR104" s="48"/>
      <c r="AS104" s="48"/>
      <c r="AT104" s="49"/>
      <c r="AU104" s="49"/>
      <c r="AV104" s="49"/>
      <c r="AW104" s="49"/>
      <c r="AX104" s="49"/>
      <c r="AY104" s="49"/>
      <c r="AZ104" s="49"/>
      <c r="BA104" s="49"/>
      <c r="BB104" s="48"/>
      <c r="BC104" s="48"/>
      <c r="BD104" s="48"/>
      <c r="BE104" s="48"/>
      <c r="BF104" s="48"/>
      <c r="BG104" s="48"/>
      <c r="BH104" s="49"/>
      <c r="BI104" s="49"/>
      <c r="BJ104" s="49"/>
      <c r="BK104" s="49"/>
      <c r="BL104" s="49"/>
      <c r="BM104" s="49"/>
      <c r="BN104" s="49"/>
      <c r="BO104" s="49"/>
      <c r="BP104" s="48"/>
      <c r="BQ104" s="48"/>
      <c r="BR104" s="48"/>
      <c r="BS104" s="48"/>
      <c r="BT104" s="48"/>
      <c r="BU104" s="48"/>
      <c r="BV104" s="49"/>
      <c r="BW104" s="49"/>
      <c r="BX104" s="49"/>
      <c r="BY104" s="49"/>
      <c r="BZ104" s="49"/>
      <c r="CA104" s="49"/>
      <c r="CB104" s="49"/>
      <c r="CC104" s="49"/>
      <c r="CD104" s="50"/>
      <c r="CE104" s="49"/>
      <c r="CF104" s="49"/>
      <c r="CG104" s="49"/>
      <c r="CH104" s="49"/>
      <c r="CI104" s="49"/>
      <c r="CJ104" s="49"/>
      <c r="CK104" s="49"/>
      <c r="CL104" s="48"/>
      <c r="CM104" s="48"/>
      <c r="CN104" s="48"/>
      <c r="CO104" s="48"/>
      <c r="CP104" s="48"/>
      <c r="CQ104" s="48"/>
      <c r="CR104" s="50"/>
      <c r="CS104" s="49"/>
      <c r="CT104" s="49"/>
      <c r="CU104" s="49"/>
      <c r="CV104" s="49"/>
      <c r="CW104" s="49"/>
      <c r="CX104" s="49"/>
      <c r="CY104" s="49"/>
      <c r="CZ104" s="50"/>
      <c r="DA104" s="49"/>
      <c r="DB104" s="49"/>
      <c r="DC104" s="49"/>
      <c r="DD104" s="49"/>
      <c r="DE104" s="49"/>
      <c r="DF104" s="49"/>
      <c r="DG104" s="49"/>
      <c r="DH104" s="48"/>
      <c r="DI104" s="48"/>
      <c r="DJ104" s="48"/>
      <c r="DK104" s="48"/>
      <c r="DL104" s="48"/>
      <c r="DM104" s="48"/>
      <c r="DN104" s="50"/>
      <c r="DO104" s="49"/>
      <c r="DP104" s="49"/>
      <c r="DQ104" s="49"/>
      <c r="DR104" s="49"/>
      <c r="DS104" s="49"/>
      <c r="DT104" s="49"/>
      <c r="DU104" s="49"/>
      <c r="DV104" s="50"/>
      <c r="DW104" s="49"/>
      <c r="DX104" s="49"/>
      <c r="DY104" s="49"/>
      <c r="DZ104" s="49"/>
      <c r="EA104" s="49"/>
      <c r="EB104" s="49"/>
      <c r="EC104" s="49"/>
      <c r="ED104" s="50"/>
      <c r="EE104" s="49"/>
      <c r="EF104" s="49"/>
      <c r="EG104" s="49"/>
      <c r="EH104" s="49"/>
      <c r="EI104" s="49"/>
      <c r="EJ104" s="49"/>
      <c r="EK104" s="49"/>
      <c r="EL104" s="48"/>
      <c r="EM104" s="48"/>
      <c r="EN104" s="48"/>
      <c r="EO104" s="48"/>
      <c r="EP104" s="48"/>
      <c r="EQ104" s="48"/>
      <c r="ER104" s="50"/>
      <c r="ES104" s="49"/>
      <c r="ET104" s="49"/>
      <c r="EU104" s="49"/>
      <c r="EV104" s="49"/>
      <c r="EW104" s="49"/>
      <c r="EX104" s="49"/>
      <c r="EY104" s="49"/>
      <c r="EZ104" s="50"/>
      <c r="FA104" s="49"/>
      <c r="FB104" s="49"/>
      <c r="FC104" s="49"/>
      <c r="FD104" s="49"/>
      <c r="FE104" s="49"/>
      <c r="FF104" s="49"/>
      <c r="FG104" s="49"/>
      <c r="FH104" s="48"/>
      <c r="FI104" s="48"/>
      <c r="FJ104" s="48"/>
      <c r="FK104" s="48"/>
      <c r="FL104" s="48"/>
      <c r="FM104" s="48"/>
      <c r="FN104" s="17"/>
      <c r="FO104" s="100"/>
      <c r="FP104" s="100"/>
      <c r="FQ104" s="101"/>
      <c r="FR104" s="30"/>
      <c r="FS104" s="30"/>
      <c r="FT104" s="30"/>
    </row>
    <row r="105" spans="1:176" s="27" customFormat="1" ht="5.0999999999999996" customHeight="1" x14ac:dyDescent="0.25">
      <c r="C105" s="28"/>
      <c r="D105" s="51"/>
      <c r="E105" s="51"/>
      <c r="F105" s="28"/>
      <c r="G105" s="28"/>
      <c r="H105" s="28"/>
      <c r="I105" s="28"/>
      <c r="J105" s="97"/>
      <c r="K105" s="97"/>
      <c r="L105" s="97"/>
      <c r="M105" s="97"/>
      <c r="N105" s="30"/>
      <c r="O105" s="30"/>
      <c r="P105" s="30"/>
      <c r="Q105" s="30"/>
      <c r="R105" s="52"/>
      <c r="S105" s="52"/>
      <c r="T105" s="52"/>
      <c r="U105" s="52"/>
      <c r="V105" s="30"/>
      <c r="W105" s="30"/>
      <c r="X105" s="30"/>
      <c r="Y105" s="30"/>
      <c r="Z105" s="52"/>
      <c r="AA105" s="52"/>
      <c r="AB105" s="52"/>
      <c r="AC105" s="52"/>
      <c r="AD105" s="30"/>
      <c r="AE105" s="30"/>
      <c r="AF105" s="30"/>
      <c r="AG105" s="30"/>
      <c r="AH105" s="52"/>
      <c r="AI105" s="52"/>
      <c r="AJ105" s="52"/>
      <c r="AK105" s="52"/>
      <c r="AL105" s="30"/>
      <c r="AM105" s="30"/>
      <c r="AN105" s="30"/>
      <c r="AO105" s="30"/>
      <c r="AP105" s="52"/>
      <c r="AQ105" s="52"/>
      <c r="AR105" s="52"/>
      <c r="AS105" s="52"/>
      <c r="AT105" s="30"/>
      <c r="AU105" s="30"/>
      <c r="AV105" s="30"/>
      <c r="AW105" s="30"/>
      <c r="AX105" s="30"/>
      <c r="AY105" s="30"/>
      <c r="AZ105" s="30"/>
      <c r="BA105" s="30"/>
      <c r="BB105" s="52"/>
      <c r="BC105" s="52"/>
      <c r="BD105" s="52"/>
      <c r="BE105" s="52"/>
      <c r="BF105" s="52"/>
      <c r="BG105" s="52"/>
      <c r="BH105" s="30"/>
      <c r="BI105" s="30"/>
      <c r="BJ105" s="30"/>
      <c r="BK105" s="30"/>
      <c r="BL105" s="30"/>
      <c r="BM105" s="30"/>
      <c r="BN105" s="30"/>
      <c r="BO105" s="30"/>
      <c r="BP105" s="52"/>
      <c r="BQ105" s="52"/>
      <c r="BR105" s="52"/>
      <c r="BS105" s="52"/>
      <c r="BT105" s="52"/>
      <c r="BU105" s="52"/>
      <c r="BV105" s="30"/>
      <c r="BW105" s="30"/>
      <c r="BX105" s="30"/>
      <c r="BY105" s="30"/>
      <c r="BZ105" s="30"/>
      <c r="CA105" s="30"/>
      <c r="CB105" s="30"/>
      <c r="CC105" s="30"/>
      <c r="CD105" s="53"/>
      <c r="CE105" s="30"/>
      <c r="CF105" s="30"/>
      <c r="CG105" s="30"/>
      <c r="CH105" s="30"/>
      <c r="CI105" s="30"/>
      <c r="CJ105" s="30"/>
      <c r="CK105" s="30"/>
      <c r="CL105" s="52"/>
      <c r="CM105" s="52"/>
      <c r="CN105" s="52"/>
      <c r="CO105" s="52"/>
      <c r="CP105" s="52"/>
      <c r="CQ105" s="52"/>
      <c r="CR105" s="53"/>
      <c r="CS105" s="30"/>
      <c r="CT105" s="30"/>
      <c r="CU105" s="30"/>
      <c r="CV105" s="30"/>
      <c r="CW105" s="30"/>
      <c r="CX105" s="30"/>
      <c r="CY105" s="30"/>
      <c r="CZ105" s="53"/>
      <c r="DA105" s="30"/>
      <c r="DB105" s="30"/>
      <c r="DC105" s="30"/>
      <c r="DD105" s="30"/>
      <c r="DE105" s="30"/>
      <c r="DF105" s="30"/>
      <c r="DG105" s="30"/>
      <c r="DH105" s="52"/>
      <c r="DI105" s="52"/>
      <c r="DJ105" s="52"/>
      <c r="DK105" s="52"/>
      <c r="DL105" s="52"/>
      <c r="DM105" s="52"/>
      <c r="DN105" s="53"/>
      <c r="DO105" s="30"/>
      <c r="DP105" s="30"/>
      <c r="DQ105" s="30"/>
      <c r="DR105" s="30"/>
      <c r="DS105" s="30"/>
      <c r="DT105" s="30"/>
      <c r="DU105" s="30"/>
      <c r="DV105" s="53"/>
      <c r="DW105" s="30"/>
      <c r="DX105" s="30"/>
      <c r="DY105" s="30"/>
      <c r="DZ105" s="30"/>
      <c r="EA105" s="30"/>
      <c r="EB105" s="30"/>
      <c r="EC105" s="30"/>
      <c r="ED105" s="53"/>
      <c r="EE105" s="30"/>
      <c r="EF105" s="30"/>
      <c r="EG105" s="30"/>
      <c r="EH105" s="30"/>
      <c r="EI105" s="30"/>
      <c r="EJ105" s="30"/>
      <c r="EK105" s="30"/>
      <c r="EL105" s="52"/>
      <c r="EM105" s="52"/>
      <c r="EN105" s="52"/>
      <c r="EO105" s="52"/>
      <c r="EP105" s="52"/>
      <c r="EQ105" s="52"/>
      <c r="ER105" s="53"/>
      <c r="ES105" s="30"/>
      <c r="ET105" s="30"/>
      <c r="EU105" s="30"/>
      <c r="EV105" s="30"/>
      <c r="EW105" s="30"/>
      <c r="EX105" s="30"/>
      <c r="EY105" s="30"/>
      <c r="EZ105" s="53"/>
      <c r="FA105" s="30"/>
      <c r="FB105" s="30"/>
      <c r="FC105" s="30"/>
      <c r="FD105" s="30"/>
      <c r="FE105" s="30"/>
      <c r="FF105" s="30"/>
      <c r="FG105" s="30"/>
      <c r="FH105" s="52"/>
      <c r="FI105" s="52"/>
      <c r="FJ105" s="52"/>
      <c r="FK105" s="52"/>
      <c r="FL105" s="52"/>
      <c r="FM105" s="52"/>
      <c r="FN105" s="9"/>
      <c r="FO105" s="43"/>
      <c r="FP105" s="43"/>
      <c r="FQ105" s="44"/>
      <c r="FR105" s="30"/>
      <c r="FS105" s="30"/>
      <c r="FT105" s="30"/>
    </row>
    <row r="106" spans="1:176" s="27" customFormat="1" x14ac:dyDescent="0.25">
      <c r="A106" s="27" t="s">
        <v>148</v>
      </c>
      <c r="B106" s="27" t="s">
        <v>369</v>
      </c>
      <c r="C106" s="31">
        <v>389.66</v>
      </c>
      <c r="D106" s="32">
        <v>95.977550000000008</v>
      </c>
      <c r="E106" s="32">
        <v>92.242972760000001</v>
      </c>
      <c r="F106" s="31">
        <v>314.60000000000002</v>
      </c>
      <c r="G106" s="31">
        <v>398.07</v>
      </c>
      <c r="H106" s="31">
        <v>406.68</v>
      </c>
      <c r="I106" s="31">
        <v>389.66</v>
      </c>
      <c r="J106" s="33">
        <f t="shared" ref="J106:M113" si="440">$C106/F106-1</f>
        <v>0.23858868404322942</v>
      </c>
      <c r="K106" s="33">
        <f t="shared" si="440"/>
        <v>-2.1126937473308627E-2</v>
      </c>
      <c r="L106" s="33">
        <f t="shared" si="440"/>
        <v>-4.1851086849611474E-2</v>
      </c>
      <c r="M106" s="33">
        <f t="shared" si="440"/>
        <v>0</v>
      </c>
      <c r="N106" s="34">
        <f t="shared" ref="N106:Q113" si="441">IFERROR($E106/AX106, "---")</f>
        <v>30.144762339869281</v>
      </c>
      <c r="O106" s="34">
        <f t="shared" si="441"/>
        <v>23.47149434096692</v>
      </c>
      <c r="P106" s="34">
        <f t="shared" si="441"/>
        <v>19.338149425576521</v>
      </c>
      <c r="Q106" s="34">
        <f t="shared" si="441"/>
        <v>15.849308034364261</v>
      </c>
      <c r="R106" s="35">
        <f t="shared" ref="R106:U113" si="442">IFERROR(N106/(BD106*100), "---")</f>
        <v>0.66588446183268357</v>
      </c>
      <c r="S106" s="35">
        <f t="shared" si="442"/>
        <v>0.72317461588313914</v>
      </c>
      <c r="T106" s="35">
        <f t="shared" si="442"/>
        <v>0.77810576534005194</v>
      </c>
      <c r="U106" s="35">
        <f t="shared" si="442"/>
        <v>0.73062213224735484</v>
      </c>
      <c r="V106" s="34">
        <f>IFERROR($C106/BL106, "---")</f>
        <v>1053.1351351351352</v>
      </c>
      <c r="W106" s="34">
        <f>IFERROR($C106/BM106, "---")</f>
        <v>1694.1739130434783</v>
      </c>
      <c r="X106" s="34">
        <f>IFERROR($C106/BN106, "---")</f>
        <v>512.71052631578948</v>
      </c>
      <c r="Y106" s="34">
        <f>IFERROR($C106/BO106, "---")</f>
        <v>226.54651162790699</v>
      </c>
      <c r="Z106" s="35" t="str">
        <f>IFERROR(V106/(BR106*100), "---")</f>
        <v>---</v>
      </c>
      <c r="AA106" s="35" t="str">
        <f>IFERROR(W106/(BS106*100), "---")</f>
        <v>---</v>
      </c>
      <c r="AB106" s="35">
        <f>IFERROR(X106/(BT106*100), "---")</f>
        <v>11.835501069596624</v>
      </c>
      <c r="AC106" s="35">
        <f>IFERROR(Y106/(BU106*100), "---")</f>
        <v>1.3060138914477284</v>
      </c>
      <c r="AD106" s="34">
        <f>IFERROR($E106/DD106,"---")</f>
        <v>116.76325665822785</v>
      </c>
      <c r="AE106" s="34">
        <f>IFERROR($E106/DE106,"---")</f>
        <v>93.174719959595961</v>
      </c>
      <c r="AF106" s="34">
        <f>IFERROR($E106/DF106,"---")</f>
        <v>75.608994065573768</v>
      </c>
      <c r="AG106" s="34">
        <f>IFERROR($E106/DG106,"---")</f>
        <v>60.289524679738562</v>
      </c>
      <c r="AH106" s="35">
        <f>IFERROR(AD106/(DJ106*100), "---")</f>
        <v>1.5015100085818398</v>
      </c>
      <c r="AI106" s="35">
        <f>IFERROR(AE106/(DK106*100), "---")</f>
        <v>1.8010288941407162</v>
      </c>
      <c r="AJ106" s="35">
        <f>IFERROR(AF106/(DL106*100), "---")</f>
        <v>3.11532469950378</v>
      </c>
      <c r="AK106" s="35">
        <f>IFERROR(AG106/(DM106*100), "---")</f>
        <v>2.4793860363283167</v>
      </c>
      <c r="AL106" s="36">
        <f>IFERROR(EH106/$D106, "---")</f>
        <v>9.7939570243249577E-3</v>
      </c>
      <c r="AM106" s="36">
        <f>IFERROR(EI106/$D106, "---")</f>
        <v>1.0940058378235326E-2</v>
      </c>
      <c r="AN106" s="36">
        <f>IFERROR(EJ106/$D106, "---")</f>
        <v>1.427417140779276E-2</v>
      </c>
      <c r="AO106" s="36">
        <f>IFERROR(EK106/$D106, "---")</f>
        <v>1.8754385791260559E-2</v>
      </c>
      <c r="AP106" s="35">
        <f>IFERROR((1/AL106)/(EN106*100), "---")</f>
        <v>2.211807556317503</v>
      </c>
      <c r="AQ106" s="35">
        <f>IFERROR((1/AM106)/(EO106*100), "---")</f>
        <v>3.7674219807292033</v>
      </c>
      <c r="AR106" s="35">
        <f>IFERROR((1/AN106)/(EP106*100), "---")</f>
        <v>3.3803334816260922</v>
      </c>
      <c r="AS106" s="35">
        <f>IFERROR((1/AO106)/(EQ106*100), "---")</f>
        <v>1.7238795842031316</v>
      </c>
      <c r="AT106" s="37">
        <v>0.48</v>
      </c>
      <c r="AU106" s="37">
        <v>0.87</v>
      </c>
      <c r="AV106" s="37">
        <v>1.45</v>
      </c>
      <c r="AW106" s="37">
        <v>2.2400000000000002</v>
      </c>
      <c r="AX106" s="37">
        <v>3.06</v>
      </c>
      <c r="AY106" s="37">
        <v>3.93</v>
      </c>
      <c r="AZ106" s="37">
        <v>4.7699999999999996</v>
      </c>
      <c r="BA106" s="37">
        <v>5.82</v>
      </c>
      <c r="BB106" s="33">
        <f t="shared" ref="BB106:BB113" si="443">IFERROR((AV106/AT106)^(1/2)-1, "---")</f>
        <v>0.73805446788451756</v>
      </c>
      <c r="BC106" s="33">
        <f t="shared" ref="BC106:BC113" si="444">IFERROR((AW106/AU106)^(1/2)-1, "---")</f>
        <v>0.6045911141715079</v>
      </c>
      <c r="BD106" s="33">
        <f t="shared" ref="BD106:BD113" si="445">IFERROR((AX106/AV106)^(1/2)-1, "---")</f>
        <v>0.45270259433450688</v>
      </c>
      <c r="BE106" s="33">
        <f t="shared" ref="BE106:BE113" si="446">IFERROR((AY106/AW106)^(1/2)-1, "---")</f>
        <v>0.32456192218947821</v>
      </c>
      <c r="BF106" s="33">
        <f t="shared" ref="BF106:BF113" si="447">IFERROR((AZ106/AX106)^(1/2)-1, "---")</f>
        <v>0.2485285456935955</v>
      </c>
      <c r="BG106" s="33">
        <f t="shared" ref="BG106:BG113" si="448">IFERROR((BA106/AY106)^(1/2)-1, "---")</f>
        <v>0.21692893405258107</v>
      </c>
      <c r="BH106" s="31">
        <v>-0.67</v>
      </c>
      <c r="BI106" s="31">
        <v>-0.43</v>
      </c>
      <c r="BJ106" s="31">
        <v>-1.03</v>
      </c>
      <c r="BK106" s="31">
        <v>-0.79</v>
      </c>
      <c r="BL106" s="31">
        <v>0.37</v>
      </c>
      <c r="BM106" s="31">
        <v>0.23</v>
      </c>
      <c r="BN106" s="31">
        <v>0.76</v>
      </c>
      <c r="BO106" s="31">
        <v>1.72</v>
      </c>
      <c r="BP106" s="33">
        <f t="shared" ref="BP106:BP113" si="449">IFERROR((BJ106/BH106)^(1/2)-1, "---")</f>
        <v>0.23988444333970937</v>
      </c>
      <c r="BQ106" s="33">
        <f t="shared" ref="BQ106:BQ113" si="450">IFERROR((BK106/BI106)^(1/2)-1, "---")</f>
        <v>0.35543694147886562</v>
      </c>
      <c r="BR106" s="33" t="str">
        <f t="shared" ref="BR106:BR113" si="451">IFERROR((BL106/BJ106)^(1/2)-1, "---")</f>
        <v>---</v>
      </c>
      <c r="BS106" s="33" t="str">
        <f t="shared" ref="BS106:BS113" si="452">IFERROR((BM106/BK106)^(1/2)-1, "---")</f>
        <v>---</v>
      </c>
      <c r="BT106" s="33">
        <f t="shared" ref="BT106:BT113" si="453">IFERROR((BN106/BL106)^(1/2)-1, "---")</f>
        <v>0.43319714416895705</v>
      </c>
      <c r="BU106" s="33">
        <f t="shared" ref="BU106:BU113" si="454">IFERROR((BO106/BM106)^(1/2)-1, "---")</f>
        <v>1.7346409032202414</v>
      </c>
      <c r="BV106" s="38">
        <f>IFERROR(CD106/AT106, "---")</f>
        <v>-0.3125</v>
      </c>
      <c r="BW106" s="38">
        <f>IFERROR(CE106/AU106, "---")</f>
        <v>-0.10344827586206896</v>
      </c>
      <c r="BX106" s="38">
        <f>IFERROR(CF106/AV106, "---")</f>
        <v>-9.6551724137931047E-2</v>
      </c>
      <c r="BY106" s="38">
        <f>IFERROR(CG106/AW106, "---")</f>
        <v>-8.4821428571428562E-2</v>
      </c>
      <c r="BZ106" s="38">
        <f>IFERROR(CH106/AX106, "---")</f>
        <v>3.2679738562091504E-3</v>
      </c>
      <c r="CA106" s="38">
        <f>IFERROR(CI106/AY106, "---")</f>
        <v>0.20610687022900764</v>
      </c>
      <c r="CB106" s="38">
        <f>IFERROR(CJ106/AZ106, "---")</f>
        <v>0.2117400419287212</v>
      </c>
      <c r="CC106" s="38">
        <f>IFERROR(CK106/BA106, "---")</f>
        <v>0.23711340206185563</v>
      </c>
      <c r="CD106" s="39">
        <v>-0.15</v>
      </c>
      <c r="CE106" s="37">
        <v>-0.09</v>
      </c>
      <c r="CF106" s="37">
        <v>-0.14000000000000001</v>
      </c>
      <c r="CG106" s="37">
        <v>-0.19</v>
      </c>
      <c r="CH106" s="37">
        <v>0.01</v>
      </c>
      <c r="CI106" s="37">
        <v>0.81</v>
      </c>
      <c r="CJ106" s="37">
        <v>1.01</v>
      </c>
      <c r="CK106" s="37">
        <v>1.38</v>
      </c>
      <c r="CL106" s="33">
        <f t="shared" ref="CL106:CL113" si="455">IFERROR((CF106/CD106)^(1/2)-1, "---")</f>
        <v>-3.3908216920704004E-2</v>
      </c>
      <c r="CM106" s="33">
        <f t="shared" ref="CM106:CM113" si="456">IFERROR((CG106/CE106)^(1/2)-1, "---")</f>
        <v>0.45296631451355784</v>
      </c>
      <c r="CN106" s="33" t="str">
        <f t="shared" ref="CN106:CN113" si="457">IFERROR((CH106/CF106)^(1/2)-1, "---")</f>
        <v>---</v>
      </c>
      <c r="CO106" s="33" t="str">
        <f t="shared" ref="CO106:CO113" si="458">IFERROR((CI106/CG106)^(1/2)-1, "---")</f>
        <v>---</v>
      </c>
      <c r="CP106" s="33">
        <f t="shared" ref="CP106:CP113" si="459">IFERROR((CJ106/CH106)^(1/2)-1, "---")</f>
        <v>9.0498756211208899</v>
      </c>
      <c r="CQ106" s="33">
        <f t="shared" ref="CQ106:CQ113" si="460">IFERROR((CK106/CI106)^(1/2)-1, "---")</f>
        <v>0.30526001383008117</v>
      </c>
      <c r="CR106" s="40">
        <f>IFERROR(CZ106/AT106, "---")</f>
        <v>-8.3333333333333343E-2</v>
      </c>
      <c r="CS106" s="41">
        <f>IFERROR(DA106/AU106, "---")</f>
        <v>0.1149425287356322</v>
      </c>
      <c r="CT106" s="41">
        <f>IFERROR(DB106/AV106, "---")</f>
        <v>0.17241379310344829</v>
      </c>
      <c r="CU106" s="41">
        <f>IFERROR(DC106/AW106, "---")</f>
        <v>0.1919642857142857</v>
      </c>
      <c r="CV106" s="41">
        <f>IFERROR(DD106/AX106, "---")</f>
        <v>0.2581699346405229</v>
      </c>
      <c r="CW106" s="41">
        <f>IFERROR(DE106/AY106, "---")</f>
        <v>0.25190839694656486</v>
      </c>
      <c r="CX106" s="41">
        <f>IFERROR(DF106/AZ106, "---")</f>
        <v>0.25576519916142559</v>
      </c>
      <c r="CY106" s="41">
        <f>IFERROR(DG106/BA106, "---")</f>
        <v>0.26288659793814434</v>
      </c>
      <c r="CZ106" s="39">
        <v>-0.04</v>
      </c>
      <c r="DA106" s="37">
        <v>0.1</v>
      </c>
      <c r="DB106" s="37">
        <v>0.25</v>
      </c>
      <c r="DC106" s="37">
        <v>0.43</v>
      </c>
      <c r="DD106" s="37">
        <v>0.79</v>
      </c>
      <c r="DE106" s="37">
        <v>0.99</v>
      </c>
      <c r="DF106" s="37">
        <v>1.22</v>
      </c>
      <c r="DG106" s="37">
        <v>1.53</v>
      </c>
      <c r="DH106" s="33" t="str">
        <f t="shared" ref="DH106:DH113" si="461">IFERROR((DB106/CZ106)^(1/2)-1, "---")</f>
        <v>---</v>
      </c>
      <c r="DI106" s="33">
        <f t="shared" ref="DI106:DI113" si="462">IFERROR((DC106/DA106)^(1/2)-1, "---")</f>
        <v>1.0736441353327719</v>
      </c>
      <c r="DJ106" s="33">
        <f t="shared" ref="DJ106:DJ113" si="463">IFERROR((DD106/DB106)^(1/2)-1, "---")</f>
        <v>0.77763888346311782</v>
      </c>
      <c r="DK106" s="33">
        <f t="shared" ref="DK106:DK113" si="464">IFERROR((DE106/DC106)^(1/2)-1, "---")</f>
        <v>0.51734161657661959</v>
      </c>
      <c r="DL106" s="33">
        <f t="shared" ref="DL106:DL113" si="465">IFERROR((DF106/DD106)^(1/2)-1, "---")</f>
        <v>0.24270020417973459</v>
      </c>
      <c r="DM106" s="33">
        <f t="shared" ref="DM106:DM113" si="466">IFERROR((DG106/DE106)^(1/2)-1, "---")</f>
        <v>0.24316312101612203</v>
      </c>
      <c r="DN106" s="40">
        <f>IFERROR(ED106/CZ106, "---")</f>
        <v>-0.25</v>
      </c>
      <c r="DO106" s="41">
        <f>IFERROR(EE106/DA106, "---")</f>
        <v>2.8999999999999995</v>
      </c>
      <c r="DP106" s="41">
        <f>IFERROR(EF106/DB106, "---")</f>
        <v>1.76</v>
      </c>
      <c r="DQ106" s="41">
        <f>IFERROR(EG106/DC106, "---")</f>
        <v>1.5813953488372094</v>
      </c>
      <c r="DR106" s="41">
        <f>IFERROR(EH106/DD106, "---")</f>
        <v>1.1898734177215189</v>
      </c>
      <c r="DS106" s="41">
        <f>IFERROR(EI106/DE106, "---")</f>
        <v>1.0606060606060606</v>
      </c>
      <c r="DT106" s="41">
        <f>IFERROR(EJ106/DF106, "---")</f>
        <v>1.1229508196721312</v>
      </c>
      <c r="DU106" s="41">
        <f>IFERROR(EK106/DG106, "---")</f>
        <v>1.1764705882352942</v>
      </c>
      <c r="DV106" s="40">
        <f>IFERROR(ED106/AT106, "---")</f>
        <v>2.0833333333333336E-2</v>
      </c>
      <c r="DW106" s="41">
        <f>IFERROR(EE106/AU106, "---")</f>
        <v>0.33333333333333331</v>
      </c>
      <c r="DX106" s="41">
        <f>IFERROR(EF106/AV106, "---")</f>
        <v>0.30344827586206896</v>
      </c>
      <c r="DY106" s="41">
        <f>IFERROR(EG106/AW106, "---")</f>
        <v>0.30357142857142855</v>
      </c>
      <c r="DZ106" s="41">
        <f>IFERROR(EH106/AX106, "---")</f>
        <v>0.30718954248366009</v>
      </c>
      <c r="EA106" s="41">
        <f>IFERROR(EI106/AY106, "---")</f>
        <v>0.26717557251908397</v>
      </c>
      <c r="EB106" s="41">
        <f>IFERROR(EJ106/AZ106, "---")</f>
        <v>0.28721174004192879</v>
      </c>
      <c r="EC106" s="41">
        <f>IFERROR(EK106/BA106, "---")</f>
        <v>0.30927835051546393</v>
      </c>
      <c r="ED106" s="39">
        <v>0.01</v>
      </c>
      <c r="EE106" s="37">
        <v>0.28999999999999998</v>
      </c>
      <c r="EF106" s="37">
        <v>0.44</v>
      </c>
      <c r="EG106" s="37">
        <v>0.68</v>
      </c>
      <c r="EH106" s="37">
        <v>0.94</v>
      </c>
      <c r="EI106" s="37">
        <v>1.05</v>
      </c>
      <c r="EJ106" s="37">
        <v>1.37</v>
      </c>
      <c r="EK106" s="37">
        <v>1.8</v>
      </c>
      <c r="EL106" s="33">
        <f t="shared" ref="EL106:EL113" si="467">IFERROR((EF106/ED106)^(1/2)-1, "---")</f>
        <v>5.6332495807107996</v>
      </c>
      <c r="EM106" s="33">
        <f t="shared" ref="EM106:EM113" si="468">IFERROR((EG106/EE106)^(1/2)-1, "---")</f>
        <v>0.53128298697755305</v>
      </c>
      <c r="EN106" s="33">
        <f t="shared" ref="EN106:EN113" si="469">IFERROR((EH106/EF106)^(1/2)-1, "---")</f>
        <v>0.46163047189213868</v>
      </c>
      <c r="EO106" s="33">
        <f t="shared" ref="EO106:EO113" si="470">IFERROR((EI106/EG106)^(1/2)-1, "---")</f>
        <v>0.24262530436927099</v>
      </c>
      <c r="EP106" s="33">
        <f t="shared" ref="EP106:EP113" si="471">IFERROR((EJ106/EH106)^(1/2)-1, "---")</f>
        <v>0.20724761689996241</v>
      </c>
      <c r="EQ106" s="33">
        <f t="shared" ref="EQ106:EQ113" si="472">IFERROR((EK106/EI106)^(1/2)-1, "---")</f>
        <v>0.30930734141595417</v>
      </c>
      <c r="ER106" s="40">
        <f>IFERROR(EZ106/AT106, "---")</f>
        <v>0.70833333333333337</v>
      </c>
      <c r="ES106" s="38">
        <f>IFERROR(FA106/AU106, "---")</f>
        <v>0.73563218390804597</v>
      </c>
      <c r="ET106" s="38">
        <f>IFERROR(FB106/AV106, "---")</f>
        <v>0.73793103448275865</v>
      </c>
      <c r="EU106" s="38">
        <f>IFERROR(FC106/AW106, "---")</f>
        <v>0.73214285714285698</v>
      </c>
      <c r="EV106" s="38">
        <f>IFERROR(FD106/AX106, "---")</f>
        <v>0.75163398692810446</v>
      </c>
      <c r="EW106" s="38">
        <f>IFERROR(FE106/AY106, "---")</f>
        <v>0.78117048346055973</v>
      </c>
      <c r="EX106" s="38">
        <f>IFERROR(FF106/AZ106, "---")</f>
        <v>0.77987421383647815</v>
      </c>
      <c r="EY106" s="38">
        <f>IFERROR(FG106/BA106, "---")</f>
        <v>0.78350515463917514</v>
      </c>
      <c r="EZ106" s="39">
        <v>0.34</v>
      </c>
      <c r="FA106" s="37">
        <v>0.64</v>
      </c>
      <c r="FB106" s="37">
        <v>1.07</v>
      </c>
      <c r="FC106" s="37">
        <v>1.64</v>
      </c>
      <c r="FD106" s="37">
        <v>2.2999999999999998</v>
      </c>
      <c r="FE106" s="37">
        <v>3.07</v>
      </c>
      <c r="FF106" s="37">
        <v>3.72</v>
      </c>
      <c r="FG106" s="37">
        <v>4.5599999999999996</v>
      </c>
      <c r="FH106" s="33">
        <f t="shared" ref="FH106:FH113" si="473">IFERROR((FB106/EZ106)^(1/2)-1, "---")</f>
        <v>0.77399515882355541</v>
      </c>
      <c r="FI106" s="33">
        <f t="shared" ref="FI106:FI113" si="474">IFERROR((FC106/FA106)^(1/2)-1, "---")</f>
        <v>0.60078105935821213</v>
      </c>
      <c r="FJ106" s="33">
        <f t="shared" ref="FJ106:FJ113" si="475">IFERROR((FD106/FB106)^(1/2)-1, "---")</f>
        <v>0.46612847673059443</v>
      </c>
      <c r="FK106" s="33">
        <f t="shared" ref="FK106:FK113" si="476">IFERROR((FE106/FC106)^(1/2)-1, "---")</f>
        <v>0.3681926836203282</v>
      </c>
      <c r="FL106" s="33">
        <f t="shared" ref="FL106:FL113" si="477">IFERROR((FF106/FD106)^(1/2)-1, "---")</f>
        <v>0.27176700080943528</v>
      </c>
      <c r="FM106" s="33">
        <f t="shared" ref="FM106:FM113" si="478">IFERROR((FG106/FE106)^(1/2)-1, "---")</f>
        <v>0.21874608493482928</v>
      </c>
      <c r="FN106" s="9">
        <v>413.78570000000002</v>
      </c>
      <c r="FO106" s="43" t="str">
        <f>IFERROR(SUM(#REF!)/#REF!, "---")</f>
        <v>---</v>
      </c>
      <c r="FP106" s="43">
        <f>IFERROR(FN106/C106, "---")</f>
        <v>1.0619147461889853</v>
      </c>
      <c r="FQ106" s="44" t="str" cm="1">
        <f t="array" ref="FQ106">IFERROR(_xll.FDS($A106,"OS_SEC_SI_PCTFLT(0D)"), "---")</f>
        <v>---</v>
      </c>
      <c r="FR106" s="30"/>
      <c r="FS106" s="30"/>
      <c r="FT106" s="30"/>
    </row>
    <row r="107" spans="1:176" s="27" customFormat="1" x14ac:dyDescent="0.25">
      <c r="A107" s="27" t="s">
        <v>149</v>
      </c>
      <c r="B107" s="27" t="s">
        <v>370</v>
      </c>
      <c r="C107" s="31">
        <v>196.23</v>
      </c>
      <c r="D107" s="32">
        <v>30.109334</v>
      </c>
      <c r="E107" s="32">
        <v>28.46570011</v>
      </c>
      <c r="F107" s="31">
        <v>219.23</v>
      </c>
      <c r="G107" s="31">
        <v>202.59</v>
      </c>
      <c r="H107" s="31">
        <v>198.56</v>
      </c>
      <c r="I107" s="31">
        <v>196.23</v>
      </c>
      <c r="J107" s="33">
        <f t="shared" si="440"/>
        <v>-0.10491264881631168</v>
      </c>
      <c r="K107" s="33">
        <f t="shared" si="440"/>
        <v>-3.1393454760847095E-2</v>
      </c>
      <c r="L107" s="33">
        <f t="shared" si="440"/>
        <v>-1.1734488315874314E-2</v>
      </c>
      <c r="M107" s="33">
        <f t="shared" si="440"/>
        <v>0</v>
      </c>
      <c r="N107" s="34">
        <f t="shared" si="441"/>
        <v>17.571419820987654</v>
      </c>
      <c r="O107" s="34">
        <f t="shared" si="441"/>
        <v>13.117834152073733</v>
      </c>
      <c r="P107" s="34">
        <f t="shared" si="441"/>
        <v>10.782462162878787</v>
      </c>
      <c r="Q107" s="34">
        <f t="shared" si="441"/>
        <v>9.0081329462025312</v>
      </c>
      <c r="R107" s="35">
        <f t="shared" si="442"/>
        <v>0.31662317242000515</v>
      </c>
      <c r="S107" s="35">
        <f t="shared" si="442"/>
        <v>0.3191949448466247</v>
      </c>
      <c r="T107" s="35">
        <f t="shared" si="442"/>
        <v>0.3898645027466035</v>
      </c>
      <c r="U107" s="35">
        <f t="shared" si="442"/>
        <v>0.43572298967344308</v>
      </c>
      <c r="V107" s="34">
        <f>IFERROR($C107/BL107, "---")</f>
        <v>-140.16428571428571</v>
      </c>
      <c r="W107" s="34">
        <f>IFERROR($C107/BM107, "---")</f>
        <v>-503.15384615384613</v>
      </c>
      <c r="X107" s="34">
        <f>IFERROR($C107/BN107, "---")</f>
        <v>-377.36538461538458</v>
      </c>
      <c r="Y107" s="34">
        <f>IFERROR($C107/BO107, "---")</f>
        <v>-1032.7894736842104</v>
      </c>
      <c r="Z107" s="35">
        <f>IFERROR(V107/(BR107*100), "---")</f>
        <v>9.4512411326915728</v>
      </c>
      <c r="AA107" s="35">
        <f>IFERROR(W107/(BS107*100), "---")</f>
        <v>8.0533680174073279</v>
      </c>
      <c r="AB107" s="35">
        <f>IFERROR(X107/(BT107*100), "---")</f>
        <v>9.66239418984377</v>
      </c>
      <c r="AC107" s="35">
        <f>IFERROR(Y107/(BU107*100), "---")</f>
        <v>34.196338624491588</v>
      </c>
      <c r="AD107" s="34">
        <f>IFERROR($E107/DD107,"---")</f>
        <v>94.885667033333334</v>
      </c>
      <c r="AE107" s="34">
        <f>IFERROR($E107/DE107,"---")</f>
        <v>56.93140022</v>
      </c>
      <c r="AF107" s="34">
        <f>IFERROR($E107/DF107,"---")</f>
        <v>43.793384784615384</v>
      </c>
      <c r="AG107" s="34">
        <f>IFERROR($E107/DG107,"---")</f>
        <v>33.887738226190478</v>
      </c>
      <c r="AH107" s="35">
        <f>IFERROR(AD107/(DJ107*100), "---")</f>
        <v>1.4565400409053455</v>
      </c>
      <c r="AI107" s="35">
        <f>IFERROR(AE107/(DK107*100), "---")</f>
        <v>0.68945760281212254</v>
      </c>
      <c r="AJ107" s="35">
        <f>IFERROR(AF107/(DL107*100), "---")</f>
        <v>0.92790430093213661</v>
      </c>
      <c r="AK107" s="35">
        <f>IFERROR(AG107/(DM107*100), "---")</f>
        <v>1.1442833395012264</v>
      </c>
      <c r="AL107" s="36">
        <f>IFERROR(EH107/$D107, "---")</f>
        <v>1.0960056439640943E-2</v>
      </c>
      <c r="AM107" s="36">
        <f>IFERROR(EI107/$D107, "---")</f>
        <v>1.9263129499974989E-2</v>
      </c>
      <c r="AN107" s="36">
        <f>IFERROR(EJ107/$D107, "---")</f>
        <v>2.1255867034455162E-2</v>
      </c>
      <c r="AO107" s="36">
        <f>IFERROR(EK107/$D107, "---")</f>
        <v>2.7234079637895675E-2</v>
      </c>
      <c r="AP107" s="35">
        <f>IFERROR((1/AL107)/(EN107*100), "---")</f>
        <v>1.704475724174449</v>
      </c>
      <c r="AQ107" s="35">
        <f>IFERROR((1/AM107)/(EO107*100), "---")</f>
        <v>0.88287041144107004</v>
      </c>
      <c r="AR107" s="35">
        <f>IFERROR((1/AN107)/(EP107*100), "---")</f>
        <v>1.198249831284425</v>
      </c>
      <c r="AS107" s="35">
        <f>IFERROR((1/AO107)/(EQ107*100), "---")</f>
        <v>1.9424767345175737</v>
      </c>
      <c r="AT107" s="37">
        <v>0.3</v>
      </c>
      <c r="AU107" s="37">
        <v>0.43</v>
      </c>
      <c r="AV107" s="37">
        <v>0.67</v>
      </c>
      <c r="AW107" s="37">
        <v>1.0900000000000001</v>
      </c>
      <c r="AX107" s="37">
        <v>1.62</v>
      </c>
      <c r="AY107" s="37">
        <v>2.17</v>
      </c>
      <c r="AZ107" s="37">
        <v>2.64</v>
      </c>
      <c r="BA107" s="37">
        <v>3.16</v>
      </c>
      <c r="BB107" s="33">
        <f t="shared" si="443"/>
        <v>0.4944341180973264</v>
      </c>
      <c r="BC107" s="33">
        <f t="shared" si="444"/>
        <v>0.5921318164430458</v>
      </c>
      <c r="BD107" s="33">
        <f t="shared" si="445"/>
        <v>0.55496316604644824</v>
      </c>
      <c r="BE107" s="33">
        <f t="shared" si="446"/>
        <v>0.41096622499384949</v>
      </c>
      <c r="BF107" s="33">
        <f t="shared" si="447"/>
        <v>0.2765694770084508</v>
      </c>
      <c r="BG107" s="33">
        <f t="shared" si="448"/>
        <v>0.20673990493257577</v>
      </c>
      <c r="BH107" s="31">
        <v>-0.23</v>
      </c>
      <c r="BI107" s="31">
        <v>-0.89</v>
      </c>
      <c r="BJ107" s="31">
        <v>-1.93</v>
      </c>
      <c r="BK107" s="31">
        <v>-2.77</v>
      </c>
      <c r="BL107" s="31">
        <v>-1.4</v>
      </c>
      <c r="BM107" s="31">
        <v>-0.39</v>
      </c>
      <c r="BN107" s="31">
        <v>-0.52</v>
      </c>
      <c r="BO107" s="31">
        <v>-0.19</v>
      </c>
      <c r="BP107" s="33">
        <f t="shared" si="449"/>
        <v>1.8967748182808561</v>
      </c>
      <c r="BQ107" s="33">
        <f t="shared" si="450"/>
        <v>0.76418807119926924</v>
      </c>
      <c r="BR107" s="33">
        <f t="shared" si="451"/>
        <v>-0.14830251788779514</v>
      </c>
      <c r="BS107" s="33">
        <f t="shared" si="452"/>
        <v>-0.62477443606982908</v>
      </c>
      <c r="BT107" s="33">
        <f t="shared" si="453"/>
        <v>-0.39055059977995599</v>
      </c>
      <c r="BU107" s="33">
        <f t="shared" si="454"/>
        <v>-0.30201755954788723</v>
      </c>
      <c r="BV107" s="38">
        <f>IFERROR(CD107/AT107, "---")</f>
        <v>-6.6666666666666666E-2</v>
      </c>
      <c r="BW107" s="38">
        <f>IFERROR(CE107/AU107, "---")</f>
        <v>-0.20930232558139533</v>
      </c>
      <c r="BX107" s="38">
        <f>IFERROR(CF107/AV107, "---")</f>
        <v>-0.31343283582089548</v>
      </c>
      <c r="BY107" s="38">
        <f>IFERROR(CG107/AW107, "---")</f>
        <v>-0.30275229357798167</v>
      </c>
      <c r="BZ107" s="38">
        <f>IFERROR(CH107/AX107, "---")</f>
        <v>-0.13580246913580246</v>
      </c>
      <c r="CA107" s="38">
        <f>IFERROR(CI107/AY107, "---")</f>
        <v>0.20276497695852536</v>
      </c>
      <c r="CB107" s="38">
        <f>IFERROR(CJ107/AZ107, "---")</f>
        <v>0.20833333333333334</v>
      </c>
      <c r="CC107" s="38">
        <f>IFERROR(CK107/BA107, "---")</f>
        <v>0.21835443037974681</v>
      </c>
      <c r="CD107" s="39">
        <v>-0.02</v>
      </c>
      <c r="CE107" s="37">
        <v>-0.09</v>
      </c>
      <c r="CF107" s="37">
        <v>-0.21</v>
      </c>
      <c r="CG107" s="37">
        <v>-0.33</v>
      </c>
      <c r="CH107" s="37">
        <v>-0.22</v>
      </c>
      <c r="CI107" s="37">
        <v>0.44</v>
      </c>
      <c r="CJ107" s="37">
        <v>0.55000000000000004</v>
      </c>
      <c r="CK107" s="37">
        <v>0.69</v>
      </c>
      <c r="CL107" s="33">
        <f t="shared" si="455"/>
        <v>2.2403703492039302</v>
      </c>
      <c r="CM107" s="33">
        <f t="shared" si="456"/>
        <v>0.91485421551267621</v>
      </c>
      <c r="CN107" s="33">
        <f t="shared" si="457"/>
        <v>2.3532631438317964E-2</v>
      </c>
      <c r="CO107" s="33" t="str">
        <f t="shared" si="458"/>
        <v>---</v>
      </c>
      <c r="CP107" s="33" t="str">
        <f t="shared" si="459"/>
        <v>---</v>
      </c>
      <c r="CQ107" s="33">
        <f t="shared" si="460"/>
        <v>0.25227066490508276</v>
      </c>
      <c r="CR107" s="40">
        <f>IFERROR(CZ107/AT107, "---")</f>
        <v>0.13333333333333333</v>
      </c>
      <c r="CS107" s="41">
        <f>IFERROR(DA107/AU107, "---")</f>
        <v>0.11627906976744187</v>
      </c>
      <c r="CT107" s="41">
        <f>IFERROR(DB107/AV107, "---")</f>
        <v>0.16417910447761194</v>
      </c>
      <c r="CU107" s="41">
        <f>IFERROR(DC107/AW107, "---")</f>
        <v>0.13761467889908255</v>
      </c>
      <c r="CV107" s="41">
        <f>IFERROR(DD107/AX107, "---")</f>
        <v>0.18518518518518517</v>
      </c>
      <c r="CW107" s="41">
        <f>IFERROR(DE107/AY107, "---")</f>
        <v>0.2304147465437788</v>
      </c>
      <c r="CX107" s="41">
        <f>IFERROR(DF107/AZ107, "---")</f>
        <v>0.24621212121212122</v>
      </c>
      <c r="CY107" s="41">
        <f>IFERROR(DG107/BA107, "---")</f>
        <v>0.26582278481012656</v>
      </c>
      <c r="CZ107" s="39">
        <v>0.04</v>
      </c>
      <c r="DA107" s="37">
        <v>0.05</v>
      </c>
      <c r="DB107" s="37">
        <v>0.11</v>
      </c>
      <c r="DC107" s="37">
        <v>0.15</v>
      </c>
      <c r="DD107" s="37">
        <v>0.3</v>
      </c>
      <c r="DE107" s="37">
        <v>0.5</v>
      </c>
      <c r="DF107" s="37">
        <v>0.65</v>
      </c>
      <c r="DG107" s="37">
        <v>0.84</v>
      </c>
      <c r="DH107" s="33">
        <f t="shared" si="461"/>
        <v>0.6583123951776999</v>
      </c>
      <c r="DI107" s="33">
        <f t="shared" si="462"/>
        <v>0.73205080756887719</v>
      </c>
      <c r="DJ107" s="33">
        <f t="shared" si="463"/>
        <v>0.65144564768954094</v>
      </c>
      <c r="DK107" s="33">
        <f t="shared" si="464"/>
        <v>0.8257418583505538</v>
      </c>
      <c r="DL107" s="33">
        <f t="shared" si="465"/>
        <v>0.47196014438797462</v>
      </c>
      <c r="DM107" s="33">
        <f t="shared" si="466"/>
        <v>0.29614813968157194</v>
      </c>
      <c r="DN107" s="40">
        <f>IFERROR(ED107/CZ107, "---")</f>
        <v>0.75</v>
      </c>
      <c r="DO107" s="41">
        <f>IFERROR(EE107/DA107, "---")</f>
        <v>0.6</v>
      </c>
      <c r="DP107" s="41">
        <f>IFERROR(EF107/DB107, "---")</f>
        <v>1.2727272727272729</v>
      </c>
      <c r="DQ107" s="41">
        <f>IFERROR(EG107/DC107, "---")</f>
        <v>1.5333333333333334</v>
      </c>
      <c r="DR107" s="41">
        <f>IFERROR(EH107/DD107, "---")</f>
        <v>1.1000000000000001</v>
      </c>
      <c r="DS107" s="41">
        <f>IFERROR(EI107/DE107, "---")</f>
        <v>1.1599999999999999</v>
      </c>
      <c r="DT107" s="41">
        <f>IFERROR(EJ107/DF107, "---")</f>
        <v>0.98461538461538456</v>
      </c>
      <c r="DU107" s="41">
        <f>IFERROR(EK107/DG107, "---")</f>
        <v>0.97619047619047616</v>
      </c>
      <c r="DV107" s="40">
        <f>IFERROR(ED107/AT107, "---")</f>
        <v>0.1</v>
      </c>
      <c r="DW107" s="41">
        <f>IFERROR(EE107/AU107, "---")</f>
        <v>6.9767441860465115E-2</v>
      </c>
      <c r="DX107" s="41">
        <f>IFERROR(EF107/AV107, "---")</f>
        <v>0.20895522388059704</v>
      </c>
      <c r="DY107" s="41">
        <f>IFERROR(EG107/AW107, "---")</f>
        <v>0.21100917431192659</v>
      </c>
      <c r="DZ107" s="41">
        <f>IFERROR(EH107/AX107, "---")</f>
        <v>0.20370370370370369</v>
      </c>
      <c r="EA107" s="41">
        <f>IFERROR(EI107/AY107, "---")</f>
        <v>0.26728110599078342</v>
      </c>
      <c r="EB107" s="41">
        <f>IFERROR(EJ107/AZ107, "---")</f>
        <v>0.24242424242424243</v>
      </c>
      <c r="EC107" s="41">
        <f>IFERROR(EK107/BA107, "---")</f>
        <v>0.25949367088607594</v>
      </c>
      <c r="ED107" s="39">
        <v>0.03</v>
      </c>
      <c r="EE107" s="37">
        <v>0.03</v>
      </c>
      <c r="EF107" s="37">
        <v>0.14000000000000001</v>
      </c>
      <c r="EG107" s="37">
        <v>0.23</v>
      </c>
      <c r="EH107" s="37">
        <v>0.33</v>
      </c>
      <c r="EI107" s="37">
        <v>0.57999999999999996</v>
      </c>
      <c r="EJ107" s="37">
        <v>0.64</v>
      </c>
      <c r="EK107" s="37">
        <v>0.82</v>
      </c>
      <c r="EL107" s="33">
        <f t="shared" si="467"/>
        <v>1.1602468994692869</v>
      </c>
      <c r="EM107" s="33">
        <f t="shared" si="468"/>
        <v>1.7688746209726918</v>
      </c>
      <c r="EN107" s="33">
        <f t="shared" si="469"/>
        <v>0.53529894715747695</v>
      </c>
      <c r="EO107" s="33">
        <f t="shared" si="470"/>
        <v>0.58799846676084111</v>
      </c>
      <c r="EP107" s="33">
        <f t="shared" si="471"/>
        <v>0.39262124764558282</v>
      </c>
      <c r="EQ107" s="33">
        <f t="shared" si="472"/>
        <v>0.1890303206597701</v>
      </c>
      <c r="ER107" s="40">
        <f>IFERROR(EZ107/AT107, "---")</f>
        <v>0.8</v>
      </c>
      <c r="ES107" s="38">
        <f>IFERROR(FA107/AU107, "---")</f>
        <v>0.76744186046511631</v>
      </c>
      <c r="ET107" s="38">
        <f>IFERROR(FB107/AV107, "---")</f>
        <v>0.77611940298507465</v>
      </c>
      <c r="EU107" s="38">
        <f>IFERROR(FC107/AW107, "---")</f>
        <v>0.77981651376146777</v>
      </c>
      <c r="EV107" s="38">
        <f>IFERROR(FD107/AX107, "---")</f>
        <v>0.77160493827160492</v>
      </c>
      <c r="EW107" s="38">
        <f>IFERROR(FE107/AY107, "---")</f>
        <v>0.81105990783410142</v>
      </c>
      <c r="EX107" s="38">
        <f>IFERROR(FF107/AZ107, "---")</f>
        <v>0.80303030303030298</v>
      </c>
      <c r="EY107" s="38">
        <f>IFERROR(FG107/BA107, "---")</f>
        <v>0.810126582278481</v>
      </c>
      <c r="EZ107" s="39">
        <v>0.24</v>
      </c>
      <c r="FA107" s="37">
        <v>0.33</v>
      </c>
      <c r="FB107" s="37">
        <v>0.52</v>
      </c>
      <c r="FC107" s="37">
        <v>0.85</v>
      </c>
      <c r="FD107" s="37">
        <v>1.25</v>
      </c>
      <c r="FE107" s="37">
        <v>1.76</v>
      </c>
      <c r="FF107" s="37">
        <v>2.12</v>
      </c>
      <c r="FG107" s="37">
        <v>2.56</v>
      </c>
      <c r="FH107" s="33">
        <f t="shared" si="473"/>
        <v>0.47196014438797462</v>
      </c>
      <c r="FI107" s="33">
        <f t="shared" si="474"/>
        <v>0.60491668810489219</v>
      </c>
      <c r="FJ107" s="33">
        <f t="shared" si="475"/>
        <v>0.55043418236510577</v>
      </c>
      <c r="FK107" s="33">
        <f t="shared" si="476"/>
        <v>0.43895386836900285</v>
      </c>
      <c r="FL107" s="33">
        <f t="shared" si="477"/>
        <v>0.30230564768797663</v>
      </c>
      <c r="FM107" s="33">
        <f t="shared" si="478"/>
        <v>0.20604537831105452</v>
      </c>
      <c r="FN107" s="9">
        <v>228.63158000000001</v>
      </c>
      <c r="FO107" s="43" t="str">
        <f>IFERROR(SUM(#REF!)/#REF!, "---")</f>
        <v>---</v>
      </c>
      <c r="FP107" s="43">
        <f>IFERROR(FN107/C107, "---")</f>
        <v>1.1651204199154055</v>
      </c>
      <c r="FQ107" s="44" t="str" cm="1">
        <f t="array" ref="FQ107">IFERROR(_xll.FDS($A107,"OS_SEC_SI_PCTFLT(0D)"), "---")</f>
        <v>---</v>
      </c>
      <c r="FR107" s="30"/>
      <c r="FS107" s="30"/>
      <c r="FT107" s="30"/>
    </row>
    <row r="108" spans="1:176" s="27" customFormat="1" x14ac:dyDescent="0.25">
      <c r="A108" s="27" t="s">
        <v>150</v>
      </c>
      <c r="B108" s="27" t="s">
        <v>371</v>
      </c>
      <c r="C108" s="31">
        <v>145.30000000000001</v>
      </c>
      <c r="D108" s="32">
        <v>50.139362999999996</v>
      </c>
      <c r="E108" s="32">
        <v>49.210039299999998</v>
      </c>
      <c r="F108" s="31">
        <v>99.92</v>
      </c>
      <c r="G108" s="31">
        <v>138.4</v>
      </c>
      <c r="H108" s="31">
        <v>151.96</v>
      </c>
      <c r="I108" s="31">
        <v>145.30000000000001</v>
      </c>
      <c r="J108" s="33">
        <f t="shared" si="440"/>
        <v>0.45416333066453163</v>
      </c>
      <c r="K108" s="33">
        <f t="shared" si="440"/>
        <v>4.9855491329479751E-2</v>
      </c>
      <c r="L108" s="33">
        <f t="shared" si="440"/>
        <v>-4.3827322979731465E-2</v>
      </c>
      <c r="M108" s="33">
        <f t="shared" si="440"/>
        <v>0</v>
      </c>
      <c r="N108" s="34">
        <f t="shared" si="441"/>
        <v>37.853876384615383</v>
      </c>
      <c r="O108" s="34">
        <f t="shared" si="441"/>
        <v>29.467089401197605</v>
      </c>
      <c r="P108" s="34">
        <f t="shared" si="441"/>
        <v>23.545473349282297</v>
      </c>
      <c r="Q108" s="34">
        <f t="shared" si="441"/>
        <v>18.640166401515149</v>
      </c>
      <c r="R108" s="35">
        <f t="shared" si="442"/>
        <v>0.93823369666075385</v>
      </c>
      <c r="S108" s="35">
        <f t="shared" si="442"/>
        <v>0.9648535841403908</v>
      </c>
      <c r="T108" s="35">
        <f t="shared" si="442"/>
        <v>0.87873270994093278</v>
      </c>
      <c r="U108" s="35">
        <f t="shared" si="442"/>
        <v>0.72441341453131014</v>
      </c>
      <c r="V108" s="34">
        <f>IFERROR($C108/BL108, "---")</f>
        <v>-264.18181818181819</v>
      </c>
      <c r="W108" s="34">
        <f>IFERROR($C108/BM108, "---")</f>
        <v>-631.73913043478262</v>
      </c>
      <c r="X108" s="34">
        <f>IFERROR($C108/BN108, "---")</f>
        <v>-538.14814814814815</v>
      </c>
      <c r="Y108" s="34">
        <f>IFERROR($C108/BO108, "---")</f>
        <v>-2421.666666666667</v>
      </c>
      <c r="Z108" s="35">
        <f>IFERROR(V108/(BR108*100), "---")</f>
        <v>14.205885113929277</v>
      </c>
      <c r="AA108" s="35">
        <f>IFERROR(W108/(BS108*100), "---")</f>
        <v>16.817857459695723</v>
      </c>
      <c r="AB108" s="35">
        <f>IFERROR(X108/(BT108*100), "---")</f>
        <v>17.97716518656102</v>
      </c>
      <c r="AC108" s="35">
        <f>IFERROR(Y108/(BU108*100), "---")</f>
        <v>49.497926667505865</v>
      </c>
      <c r="AD108" s="34">
        <f>IFERROR($E108/DD108,"---")</f>
        <v>189.26938192307691</v>
      </c>
      <c r="AE108" s="34">
        <f>IFERROR($E108/DE108,"---")</f>
        <v>140.60011228571429</v>
      </c>
      <c r="AF108" s="34">
        <f>IFERROR($E108/DF108,"---")</f>
        <v>111.8409984090909</v>
      </c>
      <c r="AG108" s="34">
        <f>IFERROR($E108/DG108,"---")</f>
        <v>83.406846271186438</v>
      </c>
      <c r="AH108" s="35">
        <f>IFERROR(AD108/(DJ108*100), "---")</f>
        <v>1.7497950570369476</v>
      </c>
      <c r="AI108" s="35">
        <f>IFERROR(AE108/(DK108*100), "---")</f>
        <v>2.419389395565696</v>
      </c>
      <c r="AJ108" s="35">
        <f>IFERROR(AF108/(DL108*100), "---")</f>
        <v>3.7170398725068621</v>
      </c>
      <c r="AK108" s="35">
        <f>IFERROR(AG108/(DM108*100), "---")</f>
        <v>2.7955983903504937</v>
      </c>
      <c r="AL108" s="36">
        <f>IFERROR(EH108/$D108, "---")</f>
        <v>2.393329169339467E-3</v>
      </c>
      <c r="AM108" s="36">
        <f>IFERROR(EI108/$D108, "---")</f>
        <v>3.3905496565642453E-3</v>
      </c>
      <c r="AN108" s="36">
        <f>IFERROR(EJ108/$D108, "---")</f>
        <v>4.587214241233979E-3</v>
      </c>
      <c r="AO108" s="36">
        <f>IFERROR(EK108/$D108, "---")</f>
        <v>6.5816552156835349E-3</v>
      </c>
      <c r="AP108" s="35" t="str">
        <f>IFERROR((1/AL108)/(EN108*100), "---")</f>
        <v>---</v>
      </c>
      <c r="AQ108" s="35" t="str">
        <f>IFERROR((1/AM108)/(EO108*100), "---")</f>
        <v>---</v>
      </c>
      <c r="AR108" s="35">
        <f>IFERROR((1/AN108)/(EP108*100), "---")</f>
        <v>5.6705534163423819</v>
      </c>
      <c r="AS108" s="35">
        <f>IFERROR((1/AO108)/(EQ108*100), "---")</f>
        <v>3.8635264640291425</v>
      </c>
      <c r="AT108" s="37">
        <v>0.28999999999999998</v>
      </c>
      <c r="AU108" s="37">
        <v>0.43</v>
      </c>
      <c r="AV108" s="37">
        <v>0.66</v>
      </c>
      <c r="AW108" s="37">
        <v>0.98</v>
      </c>
      <c r="AX108" s="37">
        <v>1.3</v>
      </c>
      <c r="AY108" s="37">
        <v>1.67</v>
      </c>
      <c r="AZ108" s="37">
        <v>2.09</v>
      </c>
      <c r="BA108" s="37">
        <v>2.64</v>
      </c>
      <c r="BB108" s="33">
        <f t="shared" si="443"/>
        <v>0.50859605891223159</v>
      </c>
      <c r="BC108" s="33">
        <f t="shared" si="444"/>
        <v>0.50965882484813774</v>
      </c>
      <c r="BD108" s="33">
        <f t="shared" si="445"/>
        <v>0.40345893053447401</v>
      </c>
      <c r="BE108" s="33">
        <f t="shared" si="446"/>
        <v>0.30540477732121896</v>
      </c>
      <c r="BF108" s="33">
        <f t="shared" si="447"/>
        <v>0.2679480697932024</v>
      </c>
      <c r="BG108" s="33">
        <f t="shared" si="448"/>
        <v>0.25731393190137419</v>
      </c>
      <c r="BH108" s="31">
        <v>-0.35</v>
      </c>
      <c r="BI108" s="31">
        <v>-0.4</v>
      </c>
      <c r="BJ108" s="31">
        <v>-0.83</v>
      </c>
      <c r="BK108" s="31">
        <v>-0.59</v>
      </c>
      <c r="BL108" s="31">
        <v>-0.55000000000000004</v>
      </c>
      <c r="BM108" s="31">
        <v>-0.23</v>
      </c>
      <c r="BN108" s="31">
        <v>-0.27</v>
      </c>
      <c r="BO108" s="31">
        <v>-0.06</v>
      </c>
      <c r="BP108" s="33">
        <f t="shared" si="449"/>
        <v>0.53994434036707029</v>
      </c>
      <c r="BQ108" s="33">
        <f t="shared" si="450"/>
        <v>0.21449578014911186</v>
      </c>
      <c r="BR108" s="33">
        <f t="shared" si="451"/>
        <v>-0.18596646112728332</v>
      </c>
      <c r="BS108" s="33">
        <f t="shared" si="452"/>
        <v>-0.37563591673241137</v>
      </c>
      <c r="BT108" s="33">
        <f t="shared" si="453"/>
        <v>-0.29935095025462932</v>
      </c>
      <c r="BU108" s="33">
        <f t="shared" si="454"/>
        <v>-0.4892460815447508</v>
      </c>
      <c r="BV108" s="38">
        <f>IFERROR(CD108/AT108, "---")</f>
        <v>-0.41379310344827586</v>
      </c>
      <c r="BW108" s="38">
        <f>IFERROR(CE108/AU108, "---")</f>
        <v>-0.2558139534883721</v>
      </c>
      <c r="BX108" s="38">
        <f>IFERROR(CF108/AV108, "---")</f>
        <v>-0.22727272727272727</v>
      </c>
      <c r="BY108" s="38">
        <f>IFERROR(CG108/AW108, "---")</f>
        <v>-0.25510204081632654</v>
      </c>
      <c r="BZ108" s="38">
        <f>IFERROR(CH108/AX108, "---")</f>
        <v>-0.19230769230769229</v>
      </c>
      <c r="CA108" s="38">
        <f>IFERROR(CI108/AY108, "---")</f>
        <v>0.1377245508982036</v>
      </c>
      <c r="CB108" s="38">
        <f>IFERROR(CJ108/AZ108, "---")</f>
        <v>0.13397129186602874</v>
      </c>
      <c r="CC108" s="38">
        <f>IFERROR(CK108/BA108, "---")</f>
        <v>0.14393939393939392</v>
      </c>
      <c r="CD108" s="39">
        <v>-0.12</v>
      </c>
      <c r="CE108" s="37">
        <v>-0.11</v>
      </c>
      <c r="CF108" s="37">
        <v>-0.15</v>
      </c>
      <c r="CG108" s="37">
        <v>-0.25</v>
      </c>
      <c r="CH108" s="37">
        <v>-0.25</v>
      </c>
      <c r="CI108" s="37">
        <v>0.23</v>
      </c>
      <c r="CJ108" s="37">
        <v>0.28000000000000003</v>
      </c>
      <c r="CK108" s="37">
        <v>0.38</v>
      </c>
      <c r="CL108" s="33">
        <f t="shared" si="455"/>
        <v>0.1180339887498949</v>
      </c>
      <c r="CM108" s="33">
        <f t="shared" si="456"/>
        <v>0.50755672288881826</v>
      </c>
      <c r="CN108" s="33">
        <f t="shared" si="457"/>
        <v>0.2909944487358056</v>
      </c>
      <c r="CO108" s="33" t="str">
        <f t="shared" si="458"/>
        <v>---</v>
      </c>
      <c r="CP108" s="33" t="str">
        <f t="shared" si="459"/>
        <v>---</v>
      </c>
      <c r="CQ108" s="33">
        <f t="shared" si="460"/>
        <v>0.28536917383430294</v>
      </c>
      <c r="CR108" s="40">
        <f>IFERROR(CZ108/AT108, "---")</f>
        <v>-0.13793103448275865</v>
      </c>
      <c r="CS108" s="41">
        <f>IFERROR(DA108/AU108, "---")</f>
        <v>4.6511627906976744E-2</v>
      </c>
      <c r="CT108" s="41">
        <f>IFERROR(DB108/AV108, "---")</f>
        <v>9.0909090909090898E-2</v>
      </c>
      <c r="CU108" s="41">
        <f>IFERROR(DC108/AW108, "---")</f>
        <v>0.14285714285714288</v>
      </c>
      <c r="CV108" s="41">
        <f>IFERROR(DD108/AX108, "---")</f>
        <v>0.2</v>
      </c>
      <c r="CW108" s="41">
        <f>IFERROR(DE108/AY108, "---")</f>
        <v>0.20958083832335328</v>
      </c>
      <c r="CX108" s="41">
        <f>IFERROR(DF108/AZ108, "---")</f>
        <v>0.2105263157894737</v>
      </c>
      <c r="CY108" s="41">
        <f>IFERROR(DG108/BA108, "---")</f>
        <v>0.22348484848484845</v>
      </c>
      <c r="CZ108" s="39">
        <v>-0.04</v>
      </c>
      <c r="DA108" s="37">
        <v>0.02</v>
      </c>
      <c r="DB108" s="37">
        <v>0.06</v>
      </c>
      <c r="DC108" s="37">
        <v>0.14000000000000001</v>
      </c>
      <c r="DD108" s="37">
        <v>0.26</v>
      </c>
      <c r="DE108" s="37">
        <v>0.35</v>
      </c>
      <c r="DF108" s="37">
        <v>0.44</v>
      </c>
      <c r="DG108" s="37">
        <v>0.59</v>
      </c>
      <c r="DH108" s="33" t="str">
        <f t="shared" si="461"/>
        <v>---</v>
      </c>
      <c r="DI108" s="33">
        <f t="shared" si="462"/>
        <v>1.6457513110645907</v>
      </c>
      <c r="DJ108" s="33">
        <f t="shared" si="463"/>
        <v>1.0816659994661331</v>
      </c>
      <c r="DK108" s="33">
        <f t="shared" si="464"/>
        <v>0.58113883008418954</v>
      </c>
      <c r="DL108" s="33">
        <f t="shared" si="465"/>
        <v>0.3008872711759818</v>
      </c>
      <c r="DM108" s="33">
        <f t="shared" si="466"/>
        <v>0.29835060200020158</v>
      </c>
      <c r="DN108" s="40">
        <f>IFERROR(ED108/CZ108, "---")</f>
        <v>2.5</v>
      </c>
      <c r="DO108" s="41">
        <f>IFERROR(EE108/DA108, "---")</f>
        <v>-4.5</v>
      </c>
      <c r="DP108" s="41">
        <f>IFERROR(EF108/DB108, "---")</f>
        <v>-0.66666666666666674</v>
      </c>
      <c r="DQ108" s="41">
        <f>IFERROR(EG108/DC108, "---")</f>
        <v>-0.2857142857142857</v>
      </c>
      <c r="DR108" s="41">
        <f>IFERROR(EH108/DD108, "---")</f>
        <v>0.46153846153846151</v>
      </c>
      <c r="DS108" s="41">
        <f>IFERROR(EI108/DE108, "---")</f>
        <v>0.48571428571428577</v>
      </c>
      <c r="DT108" s="41">
        <f>IFERROR(EJ108/DF108, "---")</f>
        <v>0.52272727272727271</v>
      </c>
      <c r="DU108" s="41">
        <f>IFERROR(EK108/DG108, "---")</f>
        <v>0.55932203389830515</v>
      </c>
      <c r="DV108" s="40">
        <f>IFERROR(ED108/AT108, "---")</f>
        <v>-0.34482758620689657</v>
      </c>
      <c r="DW108" s="41">
        <f>IFERROR(EE108/AU108, "---")</f>
        <v>-0.20930232558139533</v>
      </c>
      <c r="DX108" s="41">
        <f>IFERROR(EF108/AV108, "---")</f>
        <v>-6.0606060606060608E-2</v>
      </c>
      <c r="DY108" s="41">
        <f>IFERROR(EG108/AW108, "---")</f>
        <v>-4.0816326530612249E-2</v>
      </c>
      <c r="DZ108" s="41">
        <f>IFERROR(EH108/AX108, "---")</f>
        <v>9.2307692307692299E-2</v>
      </c>
      <c r="EA108" s="41">
        <f>IFERROR(EI108/AY108, "---")</f>
        <v>0.10179640718562875</v>
      </c>
      <c r="EB108" s="41">
        <f>IFERROR(EJ108/AZ108, "---")</f>
        <v>0.11004784688995217</v>
      </c>
      <c r="EC108" s="41">
        <f>IFERROR(EK108/BA108, "---")</f>
        <v>0.125</v>
      </c>
      <c r="ED108" s="39">
        <v>-0.1</v>
      </c>
      <c r="EE108" s="37">
        <v>-0.09</v>
      </c>
      <c r="EF108" s="37">
        <v>-0.04</v>
      </c>
      <c r="EG108" s="37">
        <v>-0.04</v>
      </c>
      <c r="EH108" s="37">
        <v>0.12</v>
      </c>
      <c r="EI108" s="37">
        <v>0.17</v>
      </c>
      <c r="EJ108" s="37">
        <v>0.23</v>
      </c>
      <c r="EK108" s="37">
        <v>0.33</v>
      </c>
      <c r="EL108" s="33">
        <f t="shared" si="467"/>
        <v>-0.36754446796632412</v>
      </c>
      <c r="EM108" s="33">
        <f t="shared" si="468"/>
        <v>-0.33333333333333326</v>
      </c>
      <c r="EN108" s="33" t="str">
        <f t="shared" si="469"/>
        <v>---</v>
      </c>
      <c r="EO108" s="33" t="str">
        <f t="shared" si="470"/>
        <v>---</v>
      </c>
      <c r="EP108" s="33">
        <f t="shared" si="471"/>
        <v>0.38443731048634588</v>
      </c>
      <c r="EQ108" s="33">
        <f t="shared" si="472"/>
        <v>0.39326109203847182</v>
      </c>
      <c r="ER108" s="40">
        <f>IFERROR(EZ108/AT108, "---")</f>
        <v>0.75862068965517249</v>
      </c>
      <c r="ES108" s="38">
        <f>IFERROR(FA108/AU108, "---")</f>
        <v>0.76744186046511631</v>
      </c>
      <c r="ET108" s="38">
        <f>IFERROR(FB108/AV108, "---")</f>
        <v>0.77272727272727271</v>
      </c>
      <c r="EU108" s="38">
        <f>IFERROR(FC108/AW108, "---")</f>
        <v>0.75510204081632648</v>
      </c>
      <c r="EV108" s="38">
        <f>IFERROR(FD108/AX108, "---")</f>
        <v>0.7615384615384615</v>
      </c>
      <c r="EW108" s="38">
        <f>IFERROR(FE108/AY108, "---")</f>
        <v>0.78443113772455098</v>
      </c>
      <c r="EX108" s="38">
        <f>IFERROR(FF108/AZ108, "---")</f>
        <v>0.78468899521531099</v>
      </c>
      <c r="EY108" s="38">
        <f>IFERROR(FG108/BA108, "---")</f>
        <v>0.78030303030303028</v>
      </c>
      <c r="EZ108" s="39">
        <v>0.22</v>
      </c>
      <c r="FA108" s="37">
        <v>0.33</v>
      </c>
      <c r="FB108" s="37">
        <v>0.51</v>
      </c>
      <c r="FC108" s="37">
        <v>0.74</v>
      </c>
      <c r="FD108" s="37">
        <v>0.99</v>
      </c>
      <c r="FE108" s="37">
        <v>1.31</v>
      </c>
      <c r="FF108" s="37">
        <v>1.64</v>
      </c>
      <c r="FG108" s="37">
        <v>2.06</v>
      </c>
      <c r="FH108" s="33">
        <f t="shared" si="473"/>
        <v>0.52255765676765686</v>
      </c>
      <c r="FI108" s="33">
        <f t="shared" si="474"/>
        <v>0.49747261825525291</v>
      </c>
      <c r="FJ108" s="33">
        <f t="shared" si="475"/>
        <v>0.39326109203847182</v>
      </c>
      <c r="FK108" s="33">
        <f t="shared" si="476"/>
        <v>0.33051503947541705</v>
      </c>
      <c r="FL108" s="33">
        <f t="shared" si="477"/>
        <v>0.28707639888456371</v>
      </c>
      <c r="FM108" s="33">
        <f t="shared" si="478"/>
        <v>0.25400122965229399</v>
      </c>
      <c r="FN108" s="9">
        <v>153.19999999999999</v>
      </c>
      <c r="FO108" s="43" t="str">
        <f>IFERROR(SUM(#REF!)/#REF!, "---")</f>
        <v>---</v>
      </c>
      <c r="FP108" s="43">
        <f>IFERROR(FN108/C108, "---")</f>
        <v>1.0543702684101857</v>
      </c>
      <c r="FQ108" s="44" t="str" cm="1">
        <f t="array" ref="FQ108">IFERROR(_xll.FDS($A108,"OS_SEC_SI_PCTFLT(0D)"), "---")</f>
        <v>---</v>
      </c>
      <c r="FR108" s="30"/>
      <c r="FS108" s="30"/>
      <c r="FT108" s="30"/>
    </row>
    <row r="109" spans="1:176" s="27" customFormat="1" x14ac:dyDescent="0.25">
      <c r="A109" s="27" t="s">
        <v>151</v>
      </c>
      <c r="B109" s="27" t="s">
        <v>372</v>
      </c>
      <c r="C109" s="31">
        <v>90.49</v>
      </c>
      <c r="D109" s="32">
        <v>15.505913</v>
      </c>
      <c r="E109" s="32">
        <v>14.15419977</v>
      </c>
      <c r="F109" s="31">
        <v>108.49</v>
      </c>
      <c r="G109" s="31">
        <v>94.22</v>
      </c>
      <c r="H109" s="31">
        <v>92.75</v>
      </c>
      <c r="I109" s="31">
        <v>90.49</v>
      </c>
      <c r="J109" s="33">
        <f t="shared" si="440"/>
        <v>-0.16591390911604753</v>
      </c>
      <c r="K109" s="33">
        <f t="shared" si="440"/>
        <v>-3.9588197834854677E-2</v>
      </c>
      <c r="L109" s="33">
        <f t="shared" si="440"/>
        <v>-2.4366576819407015E-2</v>
      </c>
      <c r="M109" s="33">
        <f t="shared" si="440"/>
        <v>0</v>
      </c>
      <c r="N109" s="34">
        <f t="shared" si="441"/>
        <v>6.2629202522123899</v>
      </c>
      <c r="O109" s="34">
        <f t="shared" si="441"/>
        <v>5.4439229884615381</v>
      </c>
      <c r="P109" s="34">
        <f t="shared" si="441"/>
        <v>5.0731898817204302</v>
      </c>
      <c r="Q109" s="34">
        <f t="shared" si="441"/>
        <v>4.6255554803921566</v>
      </c>
      <c r="R109" s="35">
        <f t="shared" si="442"/>
        <v>0.19663348270386322</v>
      </c>
      <c r="S109" s="35">
        <f t="shared" si="442"/>
        <v>0.29861320661226382</v>
      </c>
      <c r="T109" s="35">
        <f t="shared" si="442"/>
        <v>0.45668812766891881</v>
      </c>
      <c r="U109" s="35">
        <f t="shared" si="442"/>
        <v>0.54507527938870093</v>
      </c>
      <c r="V109" s="34">
        <f>IFERROR($C109/BL109, "---")</f>
        <v>-41.700460829493089</v>
      </c>
      <c r="W109" s="34">
        <f>IFERROR($C109/BM109, "---")</f>
        <v>4524.5</v>
      </c>
      <c r="X109" s="34">
        <f>IFERROR($C109/BN109, "---")</f>
        <v>-822.63636363636363</v>
      </c>
      <c r="Y109" s="34">
        <f>IFERROR($C109/BO109, "---")</f>
        <v>430.90476190476187</v>
      </c>
      <c r="Z109" s="35">
        <f>IFERROR(V109/(BR109*100), "---")</f>
        <v>1.0842356340153951</v>
      </c>
      <c r="AA109" s="35" t="str">
        <f>IFERROR(W109/(BS109*100), "---")</f>
        <v>---</v>
      </c>
      <c r="AB109" s="35">
        <f>IFERROR(X109/(BT109*100), "---")</f>
        <v>10.61667871040194</v>
      </c>
      <c r="AC109" s="35">
        <f>IFERROR(Y109/(BU109*100), "---")</f>
        <v>1.9233639744334015</v>
      </c>
      <c r="AD109" s="34">
        <f>IFERROR($E109/DD109,"---")</f>
        <v>36.29281992307692</v>
      </c>
      <c r="AE109" s="34">
        <f>IFERROR($E109/DE109,"---")</f>
        <v>23.990169101694917</v>
      </c>
      <c r="AF109" s="34">
        <f>IFERROR($E109/DF109,"---")</f>
        <v>21.445757227272725</v>
      </c>
      <c r="AG109" s="34">
        <f>IFERROR($E109/DG109,"---")</f>
        <v>19.127296986486488</v>
      </c>
      <c r="AH109" s="35" t="str">
        <f>IFERROR(AD109/(DJ109*100), "---")</f>
        <v>---</v>
      </c>
      <c r="AI109" s="35">
        <f>IFERROR(AE109/(DK109*100), "---")</f>
        <v>0.16788181097926347</v>
      </c>
      <c r="AJ109" s="35">
        <f>IFERROR(AF109/(DL109*100), "---")</f>
        <v>0.71275056413834181</v>
      </c>
      <c r="AK109" s="35">
        <f>IFERROR(AG109/(DM109*100), "---")</f>
        <v>1.5949068868542255</v>
      </c>
      <c r="AL109" s="36">
        <f>IFERROR(EH109/$D109, "---")</f>
        <v>3.2245763277531612E-2</v>
      </c>
      <c r="AM109" s="36">
        <f>IFERROR(EI109/$D109, "---")</f>
        <v>4.2564407526341726E-2</v>
      </c>
      <c r="AN109" s="36">
        <f>IFERROR(EJ109/$D109, "---")</f>
        <v>4.4499153322993618E-2</v>
      </c>
      <c r="AO109" s="36">
        <f>IFERROR(EK109/$D109, "---")</f>
        <v>5.0948305978499947E-2</v>
      </c>
      <c r="AP109" s="35">
        <f>IFERROR((1/AL109)/(EN109*100), "---")</f>
        <v>0.22852844093837035</v>
      </c>
      <c r="AQ109" s="35">
        <f>IFERROR((1/AM109)/(EO109*100), "---")</f>
        <v>0.11346388229342991</v>
      </c>
      <c r="AR109" s="35">
        <f>IFERROR((1/AN109)/(EP109*100), "---")</f>
        <v>1.2860883445898255</v>
      </c>
      <c r="AS109" s="35">
        <f>IFERROR((1/AO109)/(EQ109*100), "---")</f>
        <v>2.0867008105230016</v>
      </c>
      <c r="AT109" s="37">
        <v>0.59</v>
      </c>
      <c r="AU109" s="37">
        <v>0.84</v>
      </c>
      <c r="AV109" s="37">
        <v>1.3</v>
      </c>
      <c r="AW109" s="37">
        <v>1.86</v>
      </c>
      <c r="AX109" s="37">
        <v>2.2599999999999998</v>
      </c>
      <c r="AY109" s="37">
        <v>2.6</v>
      </c>
      <c r="AZ109" s="37">
        <v>2.79</v>
      </c>
      <c r="BA109" s="37">
        <v>3.06</v>
      </c>
      <c r="BB109" s="33">
        <f t="shared" si="443"/>
        <v>0.48438196920754706</v>
      </c>
      <c r="BC109" s="33">
        <f t="shared" si="444"/>
        <v>0.48804761828568988</v>
      </c>
      <c r="BD109" s="33">
        <f t="shared" si="445"/>
        <v>0.31850731452712777</v>
      </c>
      <c r="BE109" s="33">
        <f t="shared" si="446"/>
        <v>0.18230683934653413</v>
      </c>
      <c r="BF109" s="33">
        <f t="shared" si="447"/>
        <v>0.11108652873495095</v>
      </c>
      <c r="BG109" s="33">
        <f t="shared" si="448"/>
        <v>8.4860856019368436E-2</v>
      </c>
      <c r="BH109" s="31">
        <v>-1.78</v>
      </c>
      <c r="BI109" s="31">
        <v>-2.09</v>
      </c>
      <c r="BJ109" s="31">
        <v>-5.73</v>
      </c>
      <c r="BK109" s="31">
        <v>-5.16</v>
      </c>
      <c r="BL109" s="31">
        <v>-2.17</v>
      </c>
      <c r="BM109" s="31">
        <v>0.02</v>
      </c>
      <c r="BN109" s="31">
        <v>-0.11</v>
      </c>
      <c r="BO109" s="31">
        <v>0.21</v>
      </c>
      <c r="BP109" s="33">
        <f t="shared" si="449"/>
        <v>0.79418536489279878</v>
      </c>
      <c r="BQ109" s="33">
        <f t="shared" si="450"/>
        <v>0.57127321670392539</v>
      </c>
      <c r="BR109" s="33">
        <f t="shared" si="451"/>
        <v>-0.3846069942846112</v>
      </c>
      <c r="BS109" s="33" t="str">
        <f t="shared" si="452"/>
        <v>---</v>
      </c>
      <c r="BT109" s="33">
        <f t="shared" si="453"/>
        <v>-0.77485283870403487</v>
      </c>
      <c r="BU109" s="33">
        <f t="shared" si="454"/>
        <v>2.2403703492039302</v>
      </c>
      <c r="BV109" s="38">
        <f>IFERROR(CD109/AT109, "---")</f>
        <v>-0.30508474576271188</v>
      </c>
      <c r="BW109" s="38">
        <f>IFERROR(CE109/AU109, "---")</f>
        <v>-0.23809523809523811</v>
      </c>
      <c r="BX109" s="38">
        <f>IFERROR(CF109/AV109, "---")</f>
        <v>-0.5461538461538461</v>
      </c>
      <c r="BY109" s="38">
        <f>IFERROR(CG109/AW109, "---")</f>
        <v>-0.41935483870967744</v>
      </c>
      <c r="BZ109" s="38">
        <f>IFERROR(CH109/AX109, "---")</f>
        <v>-0.2035398230088496</v>
      </c>
      <c r="CA109" s="38">
        <f>IFERROR(CI109/AY109, "---")</f>
        <v>0.2192307692307692</v>
      </c>
      <c r="CB109" s="38">
        <f>IFERROR(CJ109/AZ109, "---")</f>
        <v>0.22580645161290322</v>
      </c>
      <c r="CC109" s="38">
        <f>IFERROR(CK109/BA109, "---")</f>
        <v>0.24183006535947713</v>
      </c>
      <c r="CD109" s="39">
        <v>-0.18</v>
      </c>
      <c r="CE109" s="37">
        <v>-0.2</v>
      </c>
      <c r="CF109" s="37">
        <v>-0.71</v>
      </c>
      <c r="CG109" s="37">
        <v>-0.78</v>
      </c>
      <c r="CH109" s="37">
        <v>-0.46</v>
      </c>
      <c r="CI109" s="37">
        <v>0.56999999999999995</v>
      </c>
      <c r="CJ109" s="37">
        <v>0.63</v>
      </c>
      <c r="CK109" s="37">
        <v>0.74</v>
      </c>
      <c r="CL109" s="33">
        <f t="shared" si="455"/>
        <v>0.98606254796883075</v>
      </c>
      <c r="CM109" s="33">
        <f t="shared" si="456"/>
        <v>0.97484176581314985</v>
      </c>
      <c r="CN109" s="33">
        <f t="shared" si="457"/>
        <v>-0.19508551762087045</v>
      </c>
      <c r="CO109" s="33" t="str">
        <f t="shared" si="458"/>
        <v>---</v>
      </c>
      <c r="CP109" s="33" t="str">
        <f t="shared" si="459"/>
        <v>---</v>
      </c>
      <c r="CQ109" s="33">
        <f t="shared" si="460"/>
        <v>0.13940581621961523</v>
      </c>
      <c r="CR109" s="40">
        <f>IFERROR(CZ109/AT109, "---")</f>
        <v>-5.0847457627118647E-2</v>
      </c>
      <c r="CS109" s="41">
        <f>IFERROR(DA109/AU109, "---")</f>
        <v>4.7619047619047623E-2</v>
      </c>
      <c r="CT109" s="41">
        <f>IFERROR(DB109/AV109, "---")</f>
        <v>-3.8461538461538464E-2</v>
      </c>
      <c r="CU109" s="41">
        <f>IFERROR(DC109/AW109, "---")</f>
        <v>5.3763440860215055E-2</v>
      </c>
      <c r="CV109" s="41">
        <f>IFERROR(DD109/AX109, "---")</f>
        <v>0.17256637168141595</v>
      </c>
      <c r="CW109" s="41">
        <f>IFERROR(DE109/AY109, "---")</f>
        <v>0.22692307692307689</v>
      </c>
      <c r="CX109" s="41">
        <f>IFERROR(DF109/AZ109, "---")</f>
        <v>0.23655913978494625</v>
      </c>
      <c r="CY109" s="41">
        <f>IFERROR(DG109/BA109, "---")</f>
        <v>0.24183006535947713</v>
      </c>
      <c r="CZ109" s="39">
        <v>-0.03</v>
      </c>
      <c r="DA109" s="37">
        <v>0.04</v>
      </c>
      <c r="DB109" s="37">
        <v>-0.05</v>
      </c>
      <c r="DC109" s="37">
        <v>0.1</v>
      </c>
      <c r="DD109" s="37">
        <v>0.39</v>
      </c>
      <c r="DE109" s="37">
        <v>0.59</v>
      </c>
      <c r="DF109" s="37">
        <v>0.66</v>
      </c>
      <c r="DG109" s="37">
        <v>0.74</v>
      </c>
      <c r="DH109" s="33">
        <f t="shared" si="461"/>
        <v>0.2909944487358056</v>
      </c>
      <c r="DI109" s="33">
        <f t="shared" si="462"/>
        <v>0.58113883008418976</v>
      </c>
      <c r="DJ109" s="33" t="str">
        <f t="shared" si="463"/>
        <v>---</v>
      </c>
      <c r="DK109" s="33">
        <f t="shared" si="464"/>
        <v>1.4289915602982237</v>
      </c>
      <c r="DL109" s="33">
        <f t="shared" si="465"/>
        <v>0.3008872711759818</v>
      </c>
      <c r="DM109" s="33">
        <f t="shared" si="466"/>
        <v>0.11992735841910451</v>
      </c>
      <c r="DN109" s="40">
        <f>IFERROR(ED109/CZ109, "---")</f>
        <v>-1.3333333333333335</v>
      </c>
      <c r="DO109" s="41">
        <f>IFERROR(EE109/DA109, "---")</f>
        <v>2.75</v>
      </c>
      <c r="DP109" s="41">
        <f>IFERROR(EF109/DB109, "---")</f>
        <v>-1.7999999999999998</v>
      </c>
      <c r="DQ109" s="41">
        <f>IFERROR(EG109/DC109, "---")</f>
        <v>0.70000000000000007</v>
      </c>
      <c r="DR109" s="41">
        <f>IFERROR(EH109/DD109, "---")</f>
        <v>1.2820512820512819</v>
      </c>
      <c r="DS109" s="41">
        <f>IFERROR(EI109/DE109, "---")</f>
        <v>1.1186440677966103</v>
      </c>
      <c r="DT109" s="41">
        <f>IFERROR(EJ109/DF109, "---")</f>
        <v>1.0454545454545454</v>
      </c>
      <c r="DU109" s="41">
        <f>IFERROR(EK109/DG109, "---")</f>
        <v>1.0675675675675675</v>
      </c>
      <c r="DV109" s="40">
        <f>IFERROR(ED109/AT109, "---")</f>
        <v>6.7796610169491525E-2</v>
      </c>
      <c r="DW109" s="41">
        <f>IFERROR(EE109/AU109, "---")</f>
        <v>0.13095238095238096</v>
      </c>
      <c r="DX109" s="41">
        <f>IFERROR(EF109/AV109, "---")</f>
        <v>6.9230769230769221E-2</v>
      </c>
      <c r="DY109" s="41">
        <f>IFERROR(EG109/AW109, "---")</f>
        <v>3.7634408602150539E-2</v>
      </c>
      <c r="DZ109" s="41">
        <f>IFERROR(EH109/AX109, "---")</f>
        <v>0.22123893805309736</v>
      </c>
      <c r="EA109" s="41">
        <f>IFERROR(EI109/AY109, "---")</f>
        <v>0.25384615384615383</v>
      </c>
      <c r="EB109" s="41">
        <f>IFERROR(EJ109/AZ109, "---")</f>
        <v>0.24731182795698922</v>
      </c>
      <c r="EC109" s="41">
        <f>IFERROR(EK109/BA109, "---")</f>
        <v>0.2581699346405229</v>
      </c>
      <c r="ED109" s="39">
        <v>0.04</v>
      </c>
      <c r="EE109" s="37">
        <v>0.11</v>
      </c>
      <c r="EF109" s="37">
        <v>0.09</v>
      </c>
      <c r="EG109" s="37">
        <v>7.0000000000000007E-2</v>
      </c>
      <c r="EH109" s="37">
        <v>0.5</v>
      </c>
      <c r="EI109" s="37">
        <v>0.66</v>
      </c>
      <c r="EJ109" s="37">
        <v>0.69</v>
      </c>
      <c r="EK109" s="37">
        <v>0.79</v>
      </c>
      <c r="EL109" s="33">
        <f t="shared" si="467"/>
        <v>0.5</v>
      </c>
      <c r="EM109" s="33">
        <f t="shared" si="468"/>
        <v>-0.20227596478253429</v>
      </c>
      <c r="EN109" s="33">
        <f t="shared" si="469"/>
        <v>1.3570226039551585</v>
      </c>
      <c r="EO109" s="33">
        <f t="shared" si="470"/>
        <v>2.0705978943149539</v>
      </c>
      <c r="EP109" s="33">
        <f t="shared" si="471"/>
        <v>0.17473401244707309</v>
      </c>
      <c r="EQ109" s="33">
        <f t="shared" si="472"/>
        <v>9.4061102941557451E-2</v>
      </c>
      <c r="ER109" s="40">
        <f>IFERROR(EZ109/AT109, "---")</f>
        <v>0.67796610169491534</v>
      </c>
      <c r="ES109" s="38">
        <f>IFERROR(FA109/AU109, "---")</f>
        <v>0.69047619047619047</v>
      </c>
      <c r="ET109" s="38">
        <f>IFERROR(FB109/AV109, "---")</f>
        <v>0.69230769230769229</v>
      </c>
      <c r="EU109" s="38">
        <f>IFERROR(FC109/AW109, "---")</f>
        <v>0.70430107526881724</v>
      </c>
      <c r="EV109" s="38">
        <f>IFERROR(FD109/AX109, "---")</f>
        <v>0.74336283185840712</v>
      </c>
      <c r="EW109" s="38">
        <f>IFERROR(FE109/AY109, "---")</f>
        <v>0.81153846153846143</v>
      </c>
      <c r="EX109" s="38">
        <f>IFERROR(FF109/AZ109, "---")</f>
        <v>0.81362007168458783</v>
      </c>
      <c r="EY109" s="38">
        <f>IFERROR(FG109/BA109, "---")</f>
        <v>0.81045751633986929</v>
      </c>
      <c r="EZ109" s="39">
        <v>0.4</v>
      </c>
      <c r="FA109" s="37">
        <v>0.57999999999999996</v>
      </c>
      <c r="FB109" s="37">
        <v>0.9</v>
      </c>
      <c r="FC109" s="37">
        <v>1.31</v>
      </c>
      <c r="FD109" s="37">
        <v>1.68</v>
      </c>
      <c r="FE109" s="37">
        <v>2.11</v>
      </c>
      <c r="FF109" s="37">
        <v>2.27</v>
      </c>
      <c r="FG109" s="37">
        <v>2.48</v>
      </c>
      <c r="FH109" s="33">
        <f t="shared" si="473"/>
        <v>0.5</v>
      </c>
      <c r="FI109" s="33">
        <f t="shared" si="474"/>
        <v>0.50287081602351069</v>
      </c>
      <c r="FJ109" s="33">
        <f t="shared" si="475"/>
        <v>0.36626010212794635</v>
      </c>
      <c r="FK109" s="33">
        <f t="shared" si="476"/>
        <v>0.26912845011872744</v>
      </c>
      <c r="FL109" s="33">
        <f t="shared" si="477"/>
        <v>0.16240719035563278</v>
      </c>
      <c r="FM109" s="33">
        <f t="shared" si="478"/>
        <v>8.4138114004376652E-2</v>
      </c>
      <c r="FN109" s="9">
        <v>106.44118</v>
      </c>
      <c r="FO109" s="43" t="str">
        <f>IFERROR(SUM(#REF!)/#REF!, "---")</f>
        <v>---</v>
      </c>
      <c r="FP109" s="43">
        <f>IFERROR(FN109/C109, "---")</f>
        <v>1.1762756105647034</v>
      </c>
      <c r="FQ109" s="44" t="str" cm="1">
        <f t="array" ref="FQ109">IFERROR(_xll.FDS($A109,"OS_SEC_SI_PCTFLT(0D)"), "---")</f>
        <v>---</v>
      </c>
      <c r="FR109" s="30"/>
      <c r="FS109" s="30"/>
      <c r="FT109" s="30"/>
    </row>
    <row r="110" spans="1:176" s="27" customFormat="1" x14ac:dyDescent="0.25">
      <c r="A110" s="27" t="s">
        <v>152</v>
      </c>
      <c r="B110" s="27" t="s">
        <v>373</v>
      </c>
      <c r="C110" s="31">
        <v>363.85</v>
      </c>
      <c r="D110" s="32">
        <v>17.934747999999999</v>
      </c>
      <c r="E110" s="32">
        <v>15.25587053335</v>
      </c>
      <c r="F110" s="31">
        <v>265.88</v>
      </c>
      <c r="G110" s="31">
        <v>370.98</v>
      </c>
      <c r="H110" s="31">
        <v>383.29</v>
      </c>
      <c r="I110" s="31">
        <v>363.85</v>
      </c>
      <c r="J110" s="33">
        <f t="shared" si="440"/>
        <v>0.36847449977433433</v>
      </c>
      <c r="K110" s="33">
        <f t="shared" si="440"/>
        <v>-1.9219364925332938E-2</v>
      </c>
      <c r="L110" s="33">
        <f t="shared" si="440"/>
        <v>-5.0718776905215313E-2</v>
      </c>
      <c r="M110" s="33">
        <f t="shared" si="440"/>
        <v>0</v>
      </c>
      <c r="N110" s="34">
        <f t="shared" si="441"/>
        <v>20.341160711133334</v>
      </c>
      <c r="O110" s="34">
        <f t="shared" si="441"/>
        <v>15.25587053335</v>
      </c>
      <c r="P110" s="34">
        <f t="shared" si="441"/>
        <v>11.557477676780303</v>
      </c>
      <c r="Q110" s="34">
        <f t="shared" si="441"/>
        <v>9.6556142616139233</v>
      </c>
      <c r="R110" s="35">
        <f t="shared" si="442"/>
        <v>0.9050778594049198</v>
      </c>
      <c r="S110" s="35">
        <f t="shared" si="442"/>
        <v>0.50534683225375676</v>
      </c>
      <c r="T110" s="35">
        <f t="shared" si="442"/>
        <v>0.35381847983547088</v>
      </c>
      <c r="U110" s="35">
        <f t="shared" si="442"/>
        <v>0.37573333087693772</v>
      </c>
      <c r="V110" s="34">
        <f>IFERROR($C110/BL110, "---")</f>
        <v>-227.40625</v>
      </c>
      <c r="W110" s="34">
        <f>IFERROR($C110/BM110, "---")</f>
        <v>-171.62735849056605</v>
      </c>
      <c r="X110" s="34">
        <f>IFERROR($C110/BN110, "---")</f>
        <v>-202.13888888888889</v>
      </c>
      <c r="Y110" s="34">
        <f>IFERROR($C110/BO110, "---")</f>
        <v>-498.42465753424659</v>
      </c>
      <c r="Z110" s="35">
        <f>IFERROR(V110/(BR110*100), "---")</f>
        <v>17.325462546206904</v>
      </c>
      <c r="AA110" s="35">
        <f>IFERROR(W110/(BS110*100), "---")</f>
        <v>9.161874359527344</v>
      </c>
      <c r="AB110" s="35">
        <f>IFERROR(X110/(BT110*100), "---")</f>
        <v>-33.323164600092852</v>
      </c>
      <c r="AC110" s="35">
        <f>IFERROR(Y110/(BU110*100), "---")</f>
        <v>12.062686108098598</v>
      </c>
      <c r="AD110" s="34">
        <f>IFERROR($E110/DD110,"---")</f>
        <v>305.117410667</v>
      </c>
      <c r="AE110" s="34">
        <f>IFERROR($E110/DE110,"---")</f>
        <v>84.754836296388888</v>
      </c>
      <c r="AF110" s="34">
        <f>IFERROR($E110/DF110,"---")</f>
        <v>50.852901777833338</v>
      </c>
      <c r="AG110" s="34">
        <f>IFERROR($E110/DG110,"---")</f>
        <v>40.147027719342105</v>
      </c>
      <c r="AH110" s="35">
        <f>IFERROR(AD110/(DJ110*100), "---")</f>
        <v>25.849961854082618</v>
      </c>
      <c r="AI110" s="35" t="str">
        <f>IFERROR(AE110/(DK110*100), "---")</f>
        <v>---</v>
      </c>
      <c r="AJ110" s="35">
        <f>IFERROR(AF110/(DL110*100), "---")</f>
        <v>0.35083312614679313</v>
      </c>
      <c r="AK110" s="35">
        <f>IFERROR(AG110/(DM110*100), "---")</f>
        <v>0.8863137596104943</v>
      </c>
      <c r="AL110" s="36">
        <f>IFERROR(EH110/$D110, "---")</f>
        <v>2.7878841676504183E-3</v>
      </c>
      <c r="AM110" s="36">
        <f>IFERROR(EI110/$D110, "---")</f>
        <v>1.226669033766184E-2</v>
      </c>
      <c r="AN110" s="36">
        <f>IFERROR(EJ110/$D110, "---")</f>
        <v>1.505457450531226E-2</v>
      </c>
      <c r="AO110" s="36">
        <f>IFERROR(EK110/$D110, "---")</f>
        <v>2.1187919674143178E-2</v>
      </c>
      <c r="AP110" s="35">
        <f>IFERROR((1/AL110)/(EN110*100), "---")</f>
        <v>-23.164663605778625</v>
      </c>
      <c r="AQ110" s="35">
        <f>IFERROR((1/AM110)/(EO110*100), "---")</f>
        <v>0.60601475084677636</v>
      </c>
      <c r="AR110" s="35">
        <f>IFERROR((1/AN110)/(EP110*100), "---")</f>
        <v>0.5017789241873406</v>
      </c>
      <c r="AS110" s="35">
        <f>IFERROR((1/AO110)/(EQ110*100), "---")</f>
        <v>1.5018482634392003</v>
      </c>
      <c r="AT110" s="37">
        <v>0.43</v>
      </c>
      <c r="AU110" s="37">
        <v>0.46</v>
      </c>
      <c r="AV110" s="37">
        <v>0.5</v>
      </c>
      <c r="AW110" s="37">
        <v>0.59</v>
      </c>
      <c r="AX110" s="37">
        <v>0.75</v>
      </c>
      <c r="AY110" s="37">
        <v>1</v>
      </c>
      <c r="AZ110" s="37">
        <v>1.32</v>
      </c>
      <c r="BA110" s="37">
        <v>1.58</v>
      </c>
      <c r="BB110" s="33">
        <f t="shared" si="443"/>
        <v>7.8327732034384256E-2</v>
      </c>
      <c r="BC110" s="33">
        <f t="shared" si="444"/>
        <v>0.1325231545766179</v>
      </c>
      <c r="BD110" s="33">
        <f t="shared" si="445"/>
        <v>0.22474487139158894</v>
      </c>
      <c r="BE110" s="33">
        <f t="shared" si="446"/>
        <v>0.3018891098082388</v>
      </c>
      <c r="BF110" s="33">
        <f t="shared" si="447"/>
        <v>0.32664991614215988</v>
      </c>
      <c r="BG110" s="33">
        <f t="shared" si="448"/>
        <v>0.25698050899765357</v>
      </c>
      <c r="BH110" s="31">
        <v>1.62</v>
      </c>
      <c r="BI110" s="31">
        <v>-0.15</v>
      </c>
      <c r="BJ110" s="31">
        <v>-2.12</v>
      </c>
      <c r="BK110" s="31">
        <v>-3.21</v>
      </c>
      <c r="BL110" s="31">
        <v>-1.6</v>
      </c>
      <c r="BM110" s="31">
        <v>-2.12</v>
      </c>
      <c r="BN110" s="31">
        <v>-1.8</v>
      </c>
      <c r="BO110" s="31">
        <v>-0.73</v>
      </c>
      <c r="BP110" s="33" t="str">
        <f t="shared" si="449"/>
        <v>---</v>
      </c>
      <c r="BQ110" s="33">
        <f t="shared" si="450"/>
        <v>3.6260134024881516</v>
      </c>
      <c r="BR110" s="33">
        <f t="shared" si="451"/>
        <v>-0.13125551447386119</v>
      </c>
      <c r="BS110" s="33">
        <f t="shared" si="452"/>
        <v>-0.18732778005418993</v>
      </c>
      <c r="BT110" s="33">
        <f t="shared" si="453"/>
        <v>6.0660171779821193E-2</v>
      </c>
      <c r="BU110" s="33">
        <f t="shared" si="454"/>
        <v>-0.41319541358173639</v>
      </c>
      <c r="BV110" s="38">
        <f>IFERROR(CD110/AT110, "---")</f>
        <v>0.13953488372093023</v>
      </c>
      <c r="BW110" s="38">
        <f>IFERROR(CE110/AU110, "---")</f>
        <v>4.3478260869565216E-2</v>
      </c>
      <c r="BX110" s="38">
        <f>IFERROR(CF110/AV110, "---")</f>
        <v>-0.16</v>
      </c>
      <c r="BY110" s="38">
        <f>IFERROR(CG110/AW110, "---")</f>
        <v>-0.25423728813559321</v>
      </c>
      <c r="BZ110" s="38">
        <f>IFERROR(CH110/AX110, "---")</f>
        <v>-0.14666666666666667</v>
      </c>
      <c r="CA110" s="38">
        <f>IFERROR(CI110/AY110, "---")</f>
        <v>0.15</v>
      </c>
      <c r="CB110" s="38">
        <f>IFERROR(CJ110/AZ110, "---")</f>
        <v>0.16666666666666666</v>
      </c>
      <c r="CC110" s="38">
        <f>IFERROR(CK110/BA110, "---")</f>
        <v>0.18987341772151897</v>
      </c>
      <c r="CD110" s="39">
        <v>0.06</v>
      </c>
      <c r="CE110" s="37">
        <v>0.02</v>
      </c>
      <c r="CF110" s="37">
        <v>-0.08</v>
      </c>
      <c r="CG110" s="37">
        <v>-0.15</v>
      </c>
      <c r="CH110" s="37">
        <v>-0.11</v>
      </c>
      <c r="CI110" s="37">
        <v>0.15</v>
      </c>
      <c r="CJ110" s="37">
        <v>0.22</v>
      </c>
      <c r="CK110" s="37">
        <v>0.3</v>
      </c>
      <c r="CL110" s="33" t="str">
        <f t="shared" si="455"/>
        <v>---</v>
      </c>
      <c r="CM110" s="33" t="str">
        <f t="shared" si="456"/>
        <v>---</v>
      </c>
      <c r="CN110" s="33">
        <f t="shared" si="457"/>
        <v>0.17260393995585743</v>
      </c>
      <c r="CO110" s="33" t="str">
        <f t="shared" si="458"/>
        <v>---</v>
      </c>
      <c r="CP110" s="33" t="str">
        <f t="shared" si="459"/>
        <v>---</v>
      </c>
      <c r="CQ110" s="33">
        <f t="shared" si="460"/>
        <v>0.41421356237309515</v>
      </c>
      <c r="CR110" s="40">
        <f>IFERROR(CZ110/AT110, "---")</f>
        <v>0.30232558139534887</v>
      </c>
      <c r="CS110" s="41">
        <f>IFERROR(DA110/AU110, "---")</f>
        <v>0.21739130434782608</v>
      </c>
      <c r="CT110" s="41">
        <f>IFERROR(DB110/AV110, "---")</f>
        <v>0.08</v>
      </c>
      <c r="CU110" s="41">
        <f>IFERROR(DC110/AW110, "---")</f>
        <v>-1.6949152542372881E-2</v>
      </c>
      <c r="CV110" s="41">
        <f>IFERROR(DD110/AX110, "---")</f>
        <v>6.6666666666666666E-2</v>
      </c>
      <c r="CW110" s="41">
        <f>IFERROR(DE110/AY110, "---")</f>
        <v>0.18</v>
      </c>
      <c r="CX110" s="41">
        <f>IFERROR(DF110/AZ110, "---")</f>
        <v>0.22727272727272727</v>
      </c>
      <c r="CY110" s="41">
        <f>IFERROR(DG110/BA110, "---")</f>
        <v>0.24050632911392406</v>
      </c>
      <c r="CZ110" s="39">
        <v>0.13</v>
      </c>
      <c r="DA110" s="37">
        <v>0.1</v>
      </c>
      <c r="DB110" s="37">
        <v>0.04</v>
      </c>
      <c r="DC110" s="37">
        <v>-0.01</v>
      </c>
      <c r="DD110" s="37">
        <v>0.05</v>
      </c>
      <c r="DE110" s="37">
        <v>0.18</v>
      </c>
      <c r="DF110" s="37">
        <v>0.3</v>
      </c>
      <c r="DG110" s="37">
        <v>0.38</v>
      </c>
      <c r="DH110" s="33">
        <f t="shared" si="461"/>
        <v>-0.44529980377477085</v>
      </c>
      <c r="DI110" s="33" t="str">
        <f t="shared" si="462"/>
        <v>---</v>
      </c>
      <c r="DJ110" s="33">
        <f t="shared" si="463"/>
        <v>0.1180339887498949</v>
      </c>
      <c r="DK110" s="33" t="str">
        <f t="shared" si="464"/>
        <v>---</v>
      </c>
      <c r="DL110" s="33">
        <f t="shared" si="465"/>
        <v>1.4494897427831779</v>
      </c>
      <c r="DM110" s="33">
        <f t="shared" si="466"/>
        <v>0.45296631451355784</v>
      </c>
      <c r="DN110" s="40">
        <f>IFERROR(ED110/CZ110, "---")</f>
        <v>1</v>
      </c>
      <c r="DO110" s="41">
        <f>IFERROR(EE110/DA110, "---")</f>
        <v>1</v>
      </c>
      <c r="DP110" s="41">
        <f>IFERROR(EF110/DB110, "---")</f>
        <v>1.7500000000000002</v>
      </c>
      <c r="DQ110" s="41">
        <f>IFERROR(EG110/DC110, "---")</f>
        <v>-4</v>
      </c>
      <c r="DR110" s="41">
        <f>IFERROR(EH110/DD110, "---")</f>
        <v>1</v>
      </c>
      <c r="DS110" s="41">
        <f>IFERROR(EI110/DE110, "---")</f>
        <v>1.2222222222222223</v>
      </c>
      <c r="DT110" s="41">
        <f>IFERROR(EJ110/DF110, "---")</f>
        <v>0.90000000000000013</v>
      </c>
      <c r="DU110" s="41">
        <f>IFERROR(EK110/DG110, "---")</f>
        <v>1</v>
      </c>
      <c r="DV110" s="40">
        <f>IFERROR(ED110/AT110, "---")</f>
        <v>0.30232558139534887</v>
      </c>
      <c r="DW110" s="41">
        <f>IFERROR(EE110/AU110, "---")</f>
        <v>0.21739130434782608</v>
      </c>
      <c r="DX110" s="41">
        <f>IFERROR(EF110/AV110, "---")</f>
        <v>0.14000000000000001</v>
      </c>
      <c r="DY110" s="41">
        <f>IFERROR(EG110/AW110, "---")</f>
        <v>6.7796610169491525E-2</v>
      </c>
      <c r="DZ110" s="41">
        <f>IFERROR(EH110/AX110, "---")</f>
        <v>6.6666666666666666E-2</v>
      </c>
      <c r="EA110" s="41">
        <f>IFERROR(EI110/AY110, "---")</f>
        <v>0.22</v>
      </c>
      <c r="EB110" s="41">
        <f>IFERROR(EJ110/AZ110, "---")</f>
        <v>0.20454545454545456</v>
      </c>
      <c r="EC110" s="41">
        <f>IFERROR(EK110/BA110, "---")</f>
        <v>0.24050632911392406</v>
      </c>
      <c r="ED110" s="39">
        <v>0.13</v>
      </c>
      <c r="EE110" s="37">
        <v>0.1</v>
      </c>
      <c r="EF110" s="37">
        <v>7.0000000000000007E-2</v>
      </c>
      <c r="EG110" s="37">
        <v>0.04</v>
      </c>
      <c r="EH110" s="37">
        <v>0.05</v>
      </c>
      <c r="EI110" s="37">
        <v>0.22</v>
      </c>
      <c r="EJ110" s="37">
        <v>0.27</v>
      </c>
      <c r="EK110" s="37">
        <v>0.38</v>
      </c>
      <c r="EL110" s="33">
        <f t="shared" si="467"/>
        <v>-0.26620061429465713</v>
      </c>
      <c r="EM110" s="33">
        <f t="shared" si="468"/>
        <v>-0.36754446796632412</v>
      </c>
      <c r="EN110" s="33">
        <f t="shared" si="469"/>
        <v>-0.15484574527148343</v>
      </c>
      <c r="EO110" s="33">
        <f t="shared" si="470"/>
        <v>1.3452078799117149</v>
      </c>
      <c r="EP110" s="33">
        <f t="shared" si="471"/>
        <v>1.3237900077244502</v>
      </c>
      <c r="EQ110" s="33">
        <f t="shared" si="472"/>
        <v>0.31425748134554188</v>
      </c>
      <c r="ER110" s="40">
        <f>IFERROR(EZ110/AT110, "---")</f>
        <v>0.76744186046511631</v>
      </c>
      <c r="ES110" s="38">
        <f>IFERROR(FA110/AU110, "---")</f>
        <v>0.82608695652173914</v>
      </c>
      <c r="ET110" s="38">
        <f>IFERROR(FB110/AV110, "---")</f>
        <v>0.82</v>
      </c>
      <c r="EU110" s="38">
        <f>IFERROR(FC110/AW110, "---")</f>
        <v>0.79661016949152541</v>
      </c>
      <c r="EV110" s="38">
        <f>IFERROR(FD110/AX110, "---")</f>
        <v>0.79999999999999993</v>
      </c>
      <c r="EW110" s="38">
        <f>IFERROR(FE110/AY110, "---")</f>
        <v>0.84</v>
      </c>
      <c r="EX110" s="38">
        <f>IFERROR(FF110/AZ110, "---")</f>
        <v>0.83333333333333337</v>
      </c>
      <c r="EY110" s="38">
        <f>IFERROR(FG110/BA110, "---")</f>
        <v>0.83544303797468356</v>
      </c>
      <c r="EZ110" s="39">
        <v>0.33</v>
      </c>
      <c r="FA110" s="37">
        <v>0.38</v>
      </c>
      <c r="FB110" s="37">
        <v>0.41</v>
      </c>
      <c r="FC110" s="37">
        <v>0.47</v>
      </c>
      <c r="FD110" s="37">
        <v>0.6</v>
      </c>
      <c r="FE110" s="37">
        <v>0.84</v>
      </c>
      <c r="FF110" s="37">
        <v>1.1000000000000001</v>
      </c>
      <c r="FG110" s="37">
        <v>1.32</v>
      </c>
      <c r="FH110" s="33">
        <f t="shared" si="473"/>
        <v>0.11464085804542545</v>
      </c>
      <c r="FI110" s="33">
        <f t="shared" si="474"/>
        <v>0.1121340320587072</v>
      </c>
      <c r="FJ110" s="33">
        <f t="shared" si="475"/>
        <v>0.20971675781826771</v>
      </c>
      <c r="FK110" s="33">
        <f t="shared" si="476"/>
        <v>0.33687472956638365</v>
      </c>
      <c r="FL110" s="33">
        <f t="shared" si="477"/>
        <v>0.35400640077266021</v>
      </c>
      <c r="FM110" s="33">
        <f t="shared" si="478"/>
        <v>0.25356634105601761</v>
      </c>
      <c r="FN110" s="9">
        <v>458.38709999999998</v>
      </c>
      <c r="FO110" s="43" t="str">
        <f>IFERROR(SUM(#REF!)/#REF!, "---")</f>
        <v>---</v>
      </c>
      <c r="FP110" s="43">
        <f>IFERROR(FN110/C110, "---")</f>
        <v>1.2598243781778204</v>
      </c>
      <c r="FQ110" s="44" t="str" cm="1">
        <f t="array" ref="FQ110">IFERROR(_xll.FDS($A110,"OS_SEC_SI_PCTFLT(0D)"), "---")</f>
        <v>---</v>
      </c>
      <c r="FR110" s="30"/>
      <c r="FS110" s="30"/>
      <c r="FT110" s="30"/>
    </row>
    <row r="111" spans="1:176" s="27" customFormat="1" x14ac:dyDescent="0.25">
      <c r="A111" s="27" t="s">
        <v>153</v>
      </c>
      <c r="B111" s="27" t="s">
        <v>374</v>
      </c>
      <c r="C111" s="31">
        <v>131.46</v>
      </c>
      <c r="D111" s="32">
        <v>4.7953584000000005</v>
      </c>
      <c r="E111" s="32">
        <v>4.5762233800000001</v>
      </c>
      <c r="F111" s="31">
        <v>167.93</v>
      </c>
      <c r="G111" s="31">
        <v>139.41</v>
      </c>
      <c r="H111" s="31">
        <v>136.19999999999999</v>
      </c>
      <c r="I111" s="31">
        <v>131.46</v>
      </c>
      <c r="J111" s="33">
        <f t="shared" si="440"/>
        <v>-0.2171738224260108</v>
      </c>
      <c r="K111" s="33">
        <f t="shared" si="440"/>
        <v>-5.7026038304282212E-2</v>
      </c>
      <c r="L111" s="33">
        <f t="shared" si="440"/>
        <v>-3.4801762114537338E-2</v>
      </c>
      <c r="M111" s="33">
        <f t="shared" si="440"/>
        <v>0</v>
      </c>
      <c r="N111" s="34">
        <f t="shared" si="441"/>
        <v>8.3204061454545446</v>
      </c>
      <c r="O111" s="34">
        <f t="shared" si="441"/>
        <v>7.5020055409836068</v>
      </c>
      <c r="P111" s="34">
        <f t="shared" si="441"/>
        <v>7.0403436615384614</v>
      </c>
      <c r="Q111" s="34">
        <f t="shared" si="441"/>
        <v>6.5374619714285718</v>
      </c>
      <c r="R111" s="35">
        <f t="shared" si="442"/>
        <v>0.52589032119785406</v>
      </c>
      <c r="S111" s="35">
        <f t="shared" si="442"/>
        <v>0.64812168827001315</v>
      </c>
      <c r="T111" s="35">
        <f t="shared" si="442"/>
        <v>0.80817022751320633</v>
      </c>
      <c r="U111" s="35">
        <f t="shared" si="442"/>
        <v>0.91775242469928253</v>
      </c>
      <c r="V111" s="34">
        <f>IFERROR($C111/BL111, "---")</f>
        <v>32.620347394540943</v>
      </c>
      <c r="W111" s="34">
        <f>IFERROR($C111/BM111, "---")</f>
        <v>28.270967741935483</v>
      </c>
      <c r="X111" s="34">
        <f>IFERROR($C111/BN111, "---")</f>
        <v>33.030150753768844</v>
      </c>
      <c r="Y111" s="34">
        <f>IFERROR($C111/BO111, "---")</f>
        <v>30.013698630136989</v>
      </c>
      <c r="Z111" s="35">
        <f>IFERROR(V111/(BR111*100), "---")</f>
        <v>0.64097342967698656</v>
      </c>
      <c r="AA111" s="35">
        <f>IFERROR(W111/(BS111*100), "---")</f>
        <v>0.93389718924007326</v>
      </c>
      <c r="AB111" s="35">
        <f>IFERROR(X111/(BT111*100), "---")</f>
        <v>-53.078936804494411</v>
      </c>
      <c r="AC111" s="35">
        <f>IFERROR(Y111/(BU111*100), "---")</f>
        <v>-10.185739206654684</v>
      </c>
      <c r="AD111" s="34">
        <f>IFERROR($E111/DD111,"---")</f>
        <v>17.600859153846155</v>
      </c>
      <c r="AE111" s="34">
        <f>IFERROR($E111/DE111,"---")</f>
        <v>16.343654928571429</v>
      </c>
      <c r="AF111" s="34">
        <f>IFERROR($E111/DF111,"---")</f>
        <v>16.948975481481479</v>
      </c>
      <c r="AG111" s="34">
        <f>IFERROR($E111/DG111,"---")</f>
        <v>15.780080620689656</v>
      </c>
      <c r="AH111" s="35">
        <f>IFERROR(AD111/(DJ111*100), "---")</f>
        <v>1.0365928130562074</v>
      </c>
      <c r="AI111" s="35">
        <f>IFERROR(AE111/(DK111*100), "---")</f>
        <v>1.2753320935351569</v>
      </c>
      <c r="AJ111" s="35">
        <f>IFERROR(AF111/(DL111*100), "---")</f>
        <v>8.8974125766360945</v>
      </c>
      <c r="AK111" s="35">
        <f>IFERROR(AG111/(DM111*100), "---")</f>
        <v>8.9150533886268537</v>
      </c>
      <c r="AL111" s="36">
        <f>IFERROR(EH111/$D111, "---")</f>
        <v>5.0048396799705311E-2</v>
      </c>
      <c r="AM111" s="36">
        <f>IFERROR(EI111/$D111, "---")</f>
        <v>4.7963046933050923E-2</v>
      </c>
      <c r="AN111" s="36">
        <f>IFERROR(EJ111/$D111, "---")</f>
        <v>4.5877697066396536E-2</v>
      </c>
      <c r="AO111" s="36">
        <f>IFERROR(EK111/$D111, "---")</f>
        <v>5.2133746666359698E-2</v>
      </c>
      <c r="AP111" s="35">
        <f>IFERROR((1/AL111)/(EN111*100), "---")</f>
        <v>1.2915701657751839</v>
      </c>
      <c r="AQ111" s="35">
        <f>IFERROR((1/AM111)/(EO111*100), "---")</f>
        <v>1.5990222640735186</v>
      </c>
      <c r="AR111" s="35">
        <f>IFERROR((1/AN111)/(EP111*100), "---")</f>
        <v>-5.119944285582033</v>
      </c>
      <c r="AS111" s="35">
        <f>IFERROR((1/AO111)/(EQ111*100), "---")</f>
        <v>4.5056379620302467</v>
      </c>
      <c r="AT111" s="37">
        <v>0.32</v>
      </c>
      <c r="AU111" s="37">
        <v>0.36</v>
      </c>
      <c r="AV111" s="37">
        <v>0.41</v>
      </c>
      <c r="AW111" s="37">
        <v>0.49</v>
      </c>
      <c r="AX111" s="37">
        <v>0.55000000000000004</v>
      </c>
      <c r="AY111" s="37">
        <v>0.61</v>
      </c>
      <c r="AZ111" s="37">
        <v>0.65</v>
      </c>
      <c r="BA111" s="37">
        <v>0.7</v>
      </c>
      <c r="BB111" s="33">
        <f t="shared" si="443"/>
        <v>0.13192314226717716</v>
      </c>
      <c r="BC111" s="33">
        <f t="shared" si="444"/>
        <v>0.16666666666666674</v>
      </c>
      <c r="BD111" s="33">
        <f t="shared" si="445"/>
        <v>0.15821561664231854</v>
      </c>
      <c r="BE111" s="33">
        <f t="shared" si="446"/>
        <v>0.11574995370095076</v>
      </c>
      <c r="BF111" s="33">
        <f t="shared" si="447"/>
        <v>8.7114613009217967E-2</v>
      </c>
      <c r="BG111" s="33">
        <f t="shared" si="448"/>
        <v>7.1233393619969831E-2</v>
      </c>
      <c r="BH111" s="31">
        <v>1.68</v>
      </c>
      <c r="BI111" s="31">
        <v>2.2400000000000002</v>
      </c>
      <c r="BJ111" s="31">
        <v>1.77</v>
      </c>
      <c r="BK111" s="31">
        <v>2.74</v>
      </c>
      <c r="BL111" s="31">
        <v>4.03</v>
      </c>
      <c r="BM111" s="31">
        <v>4.6500000000000004</v>
      </c>
      <c r="BN111" s="31">
        <v>3.98</v>
      </c>
      <c r="BO111" s="31">
        <v>4.38</v>
      </c>
      <c r="BP111" s="33">
        <f t="shared" si="449"/>
        <v>2.6436275942850918E-2</v>
      </c>
      <c r="BQ111" s="33">
        <f t="shared" si="450"/>
        <v>0.10599018337157307</v>
      </c>
      <c r="BR111" s="33">
        <f t="shared" si="451"/>
        <v>0.50891887064616248</v>
      </c>
      <c r="BS111" s="33">
        <f t="shared" si="452"/>
        <v>0.30272034296344774</v>
      </c>
      <c r="BT111" s="33">
        <f t="shared" si="453"/>
        <v>-6.2228357880318441E-3</v>
      </c>
      <c r="BU111" s="33">
        <f t="shared" si="454"/>
        <v>-2.9466392199132718E-2</v>
      </c>
      <c r="BV111" s="38">
        <f>IFERROR(CD111/AT111, "---")</f>
        <v>0.21875000000000003</v>
      </c>
      <c r="BW111" s="38">
        <f>IFERROR(CE111/AU111, "---")</f>
        <v>0.27777777777777779</v>
      </c>
      <c r="BX111" s="38">
        <f>IFERROR(CF111/AV111, "---")</f>
        <v>0.21951219512195122</v>
      </c>
      <c r="BY111" s="38">
        <f>IFERROR(CG111/AW111, "---")</f>
        <v>0.26530612244897961</v>
      </c>
      <c r="BZ111" s="38">
        <f>IFERROR(CH111/AX111, "---")</f>
        <v>0.29090909090909089</v>
      </c>
      <c r="CA111" s="38">
        <f>IFERROR(CI111/AY111, "---")</f>
        <v>0.44262295081967218</v>
      </c>
      <c r="CB111" s="38">
        <f>IFERROR(CJ111/AZ111, "---")</f>
        <v>0.38461538461538458</v>
      </c>
      <c r="CC111" s="38">
        <f>IFERROR(CK111/BA111, "---")</f>
        <v>0.40000000000000008</v>
      </c>
      <c r="CD111" s="39">
        <v>7.0000000000000007E-2</v>
      </c>
      <c r="CE111" s="37">
        <v>0.1</v>
      </c>
      <c r="CF111" s="37">
        <v>0.09</v>
      </c>
      <c r="CG111" s="37">
        <v>0.13</v>
      </c>
      <c r="CH111" s="37">
        <v>0.16</v>
      </c>
      <c r="CI111" s="37">
        <v>0.27</v>
      </c>
      <c r="CJ111" s="37">
        <v>0.25</v>
      </c>
      <c r="CK111" s="37">
        <v>0.28000000000000003</v>
      </c>
      <c r="CL111" s="33">
        <f t="shared" si="455"/>
        <v>0.1338934190276817</v>
      </c>
      <c r="CM111" s="33">
        <f t="shared" si="456"/>
        <v>0.14017542509913805</v>
      </c>
      <c r="CN111" s="33">
        <f t="shared" si="457"/>
        <v>0.33333333333333348</v>
      </c>
      <c r="CO111" s="33">
        <f t="shared" si="458"/>
        <v>0.44115338424578421</v>
      </c>
      <c r="CP111" s="33">
        <f t="shared" si="459"/>
        <v>0.25</v>
      </c>
      <c r="CQ111" s="33">
        <f t="shared" si="460"/>
        <v>1.8350154434631172E-2</v>
      </c>
      <c r="CR111" s="40">
        <f>IFERROR(CZ111/AT111, "---")</f>
        <v>0.43750000000000006</v>
      </c>
      <c r="CS111" s="41">
        <f>IFERROR(DA111/AU111, "---")</f>
        <v>0.47222222222222227</v>
      </c>
      <c r="CT111" s="41">
        <f>IFERROR(DB111/AV111, "---")</f>
        <v>0.46341463414634149</v>
      </c>
      <c r="CU111" s="41">
        <f>IFERROR(DC111/AW111, "---")</f>
        <v>0.44897959183673469</v>
      </c>
      <c r="CV111" s="41">
        <f>IFERROR(DD111/AX111, "---")</f>
        <v>0.47272727272727272</v>
      </c>
      <c r="CW111" s="41">
        <f>IFERROR(DE111/AY111, "---")</f>
        <v>0.45901639344262302</v>
      </c>
      <c r="CX111" s="41">
        <f>IFERROR(DF111/AZ111, "---")</f>
        <v>0.41538461538461541</v>
      </c>
      <c r="CY111" s="41">
        <f>IFERROR(DG111/BA111, "---")</f>
        <v>0.41428571428571426</v>
      </c>
      <c r="CZ111" s="39">
        <v>0.14000000000000001</v>
      </c>
      <c r="DA111" s="37">
        <v>0.17</v>
      </c>
      <c r="DB111" s="37">
        <v>0.19</v>
      </c>
      <c r="DC111" s="37">
        <v>0.22</v>
      </c>
      <c r="DD111" s="37">
        <v>0.26</v>
      </c>
      <c r="DE111" s="37">
        <v>0.28000000000000003</v>
      </c>
      <c r="DF111" s="37">
        <v>0.27</v>
      </c>
      <c r="DG111" s="37">
        <v>0.28999999999999998</v>
      </c>
      <c r="DH111" s="33">
        <f t="shared" si="461"/>
        <v>0.16496474502143488</v>
      </c>
      <c r="DI111" s="33">
        <f t="shared" si="462"/>
        <v>0.13759291798904205</v>
      </c>
      <c r="DJ111" s="33">
        <f t="shared" si="463"/>
        <v>0.16979530373120366</v>
      </c>
      <c r="DK111" s="33">
        <f t="shared" si="464"/>
        <v>0.12815214963553245</v>
      </c>
      <c r="DL111" s="33">
        <f t="shared" si="465"/>
        <v>1.904933073013626E-2</v>
      </c>
      <c r="DM111" s="33">
        <f t="shared" si="466"/>
        <v>1.7700489198214653E-2</v>
      </c>
      <c r="DN111" s="40">
        <f>IFERROR(ED111/CZ111, "---")</f>
        <v>0.92857142857142849</v>
      </c>
      <c r="DO111" s="41">
        <f>IFERROR(EE111/DA111, "---")</f>
        <v>0.88235294117647045</v>
      </c>
      <c r="DP111" s="41">
        <f>IFERROR(EF111/DB111, "---")</f>
        <v>0.94736842105263153</v>
      </c>
      <c r="DQ111" s="41">
        <f>IFERROR(EG111/DC111, "---")</f>
        <v>0.81818181818181812</v>
      </c>
      <c r="DR111" s="41">
        <f>IFERROR(EH111/DD111, "---")</f>
        <v>0.92307692307692302</v>
      </c>
      <c r="DS111" s="41">
        <f>IFERROR(EI111/DE111, "---")</f>
        <v>0.8214285714285714</v>
      </c>
      <c r="DT111" s="41">
        <f>IFERROR(EJ111/DF111, "---")</f>
        <v>0.81481481481481477</v>
      </c>
      <c r="DU111" s="41">
        <f>IFERROR(EK111/DG111, "---")</f>
        <v>0.86206896551724144</v>
      </c>
      <c r="DV111" s="40">
        <f>IFERROR(ED111/AT111, "---")</f>
        <v>0.40625</v>
      </c>
      <c r="DW111" s="41">
        <f>IFERROR(EE111/AU111, "---")</f>
        <v>0.41666666666666669</v>
      </c>
      <c r="DX111" s="41">
        <f>IFERROR(EF111/AV111, "---")</f>
        <v>0.43902439024390244</v>
      </c>
      <c r="DY111" s="41">
        <f>IFERROR(EG111/AW111, "---")</f>
        <v>0.36734693877551022</v>
      </c>
      <c r="DZ111" s="41">
        <f>IFERROR(EH111/AX111, "---")</f>
        <v>0.43636363636363629</v>
      </c>
      <c r="EA111" s="41">
        <f>IFERROR(EI111/AY111, "---")</f>
        <v>0.37704918032786888</v>
      </c>
      <c r="EB111" s="41">
        <f>IFERROR(EJ111/AZ111, "---")</f>
        <v>0.33846153846153842</v>
      </c>
      <c r="EC111" s="41">
        <f>IFERROR(EK111/BA111, "---")</f>
        <v>0.35714285714285715</v>
      </c>
      <c r="ED111" s="39">
        <v>0.13</v>
      </c>
      <c r="EE111" s="37">
        <v>0.15</v>
      </c>
      <c r="EF111" s="37">
        <v>0.18</v>
      </c>
      <c r="EG111" s="37">
        <v>0.18</v>
      </c>
      <c r="EH111" s="37">
        <v>0.24</v>
      </c>
      <c r="EI111" s="37">
        <v>0.23</v>
      </c>
      <c r="EJ111" s="37">
        <v>0.22</v>
      </c>
      <c r="EK111" s="37">
        <v>0.25</v>
      </c>
      <c r="EL111" s="33">
        <f t="shared" si="467"/>
        <v>0.17669681082910427</v>
      </c>
      <c r="EM111" s="33">
        <f t="shared" si="468"/>
        <v>9.5445115010332149E-2</v>
      </c>
      <c r="EN111" s="33">
        <f t="shared" si="469"/>
        <v>0.15470053837925146</v>
      </c>
      <c r="EO111" s="33">
        <f t="shared" si="470"/>
        <v>0.13038833052087817</v>
      </c>
      <c r="EP111" s="33">
        <f t="shared" si="471"/>
        <v>-4.2572892243661897E-2</v>
      </c>
      <c r="EQ111" s="33">
        <f t="shared" si="472"/>
        <v>4.2572070285373798E-2</v>
      </c>
      <c r="ER111" s="40">
        <f>IFERROR(EZ111/AT111, "---")</f>
        <v>0.78125</v>
      </c>
      <c r="ES111" s="38">
        <f>IFERROR(FA111/AU111, "---")</f>
        <v>0.7777777777777779</v>
      </c>
      <c r="ET111" s="38">
        <f>IFERROR(FB111/AV111, "---")</f>
        <v>0.78048780487804881</v>
      </c>
      <c r="EU111" s="38">
        <f>IFERROR(FC111/AW111, "---")</f>
        <v>0.77551020408163263</v>
      </c>
      <c r="EV111" s="38">
        <f>IFERROR(FD111/AX111, "---")</f>
        <v>0.79999999999999993</v>
      </c>
      <c r="EW111" s="38">
        <f>IFERROR(FE111/AY111, "---")</f>
        <v>0.83606557377049184</v>
      </c>
      <c r="EX111" s="38">
        <f>IFERROR(FF111/AZ111, "---")</f>
        <v>0.83076923076923082</v>
      </c>
      <c r="EY111" s="38">
        <f>IFERROR(FG111/BA111, "---")</f>
        <v>0.82857142857142851</v>
      </c>
      <c r="EZ111" s="39">
        <v>0.25</v>
      </c>
      <c r="FA111" s="37">
        <v>0.28000000000000003</v>
      </c>
      <c r="FB111" s="37">
        <v>0.32</v>
      </c>
      <c r="FC111" s="37">
        <v>0.38</v>
      </c>
      <c r="FD111" s="37">
        <v>0.44</v>
      </c>
      <c r="FE111" s="37">
        <v>0.51</v>
      </c>
      <c r="FF111" s="37">
        <v>0.54</v>
      </c>
      <c r="FG111" s="37">
        <v>0.57999999999999996</v>
      </c>
      <c r="FH111" s="33">
        <f t="shared" si="473"/>
        <v>0.13137084989847603</v>
      </c>
      <c r="FI111" s="33">
        <f t="shared" si="474"/>
        <v>0.16496474502143488</v>
      </c>
      <c r="FJ111" s="33">
        <f t="shared" si="475"/>
        <v>0.17260393995585743</v>
      </c>
      <c r="FK111" s="33">
        <f t="shared" si="476"/>
        <v>0.15849266858184929</v>
      </c>
      <c r="FL111" s="33">
        <f t="shared" si="477"/>
        <v>0.1078234188139946</v>
      </c>
      <c r="FM111" s="33">
        <f t="shared" si="478"/>
        <v>6.6421540461736983E-2</v>
      </c>
      <c r="FN111" s="9">
        <v>142.75</v>
      </c>
      <c r="FO111" s="43" t="str">
        <f>IFERROR(SUM(#REF!)/#REF!, "---")</f>
        <v>---</v>
      </c>
      <c r="FP111" s="43">
        <f>IFERROR(FN111/C111, "---")</f>
        <v>1.0858816369998479</v>
      </c>
      <c r="FQ111" s="44" t="str" cm="1">
        <f t="array" ref="FQ111">IFERROR(_xll.FDS($A111,"OS_SEC_SI_PCTFLT(0D)"), "---")</f>
        <v>---</v>
      </c>
      <c r="FR111" s="30"/>
      <c r="FS111" s="30"/>
      <c r="FT111" s="30"/>
    </row>
    <row r="112" spans="1:176" s="27" customFormat="1" x14ac:dyDescent="0.25">
      <c r="A112" s="27" t="s">
        <v>154</v>
      </c>
      <c r="B112" s="27" t="s">
        <v>375</v>
      </c>
      <c r="C112" s="31">
        <v>38.14</v>
      </c>
      <c r="D112" s="32">
        <v>4.5883184000000004</v>
      </c>
      <c r="E112" s="32">
        <v>4.3757284600000004</v>
      </c>
      <c r="F112" s="31">
        <v>48.1</v>
      </c>
      <c r="G112" s="31">
        <v>43.09</v>
      </c>
      <c r="H112" s="31">
        <v>38.369999999999997</v>
      </c>
      <c r="I112" s="31">
        <v>38.14</v>
      </c>
      <c r="J112" s="33">
        <f t="shared" si="440"/>
        <v>-0.20706860706860708</v>
      </c>
      <c r="K112" s="33">
        <f t="shared" si="440"/>
        <v>-0.11487584126247397</v>
      </c>
      <c r="L112" s="33">
        <f t="shared" si="440"/>
        <v>-5.9942663539223062E-3</v>
      </c>
      <c r="M112" s="33">
        <f t="shared" si="440"/>
        <v>0</v>
      </c>
      <c r="N112" s="34">
        <f t="shared" si="441"/>
        <v>5.4696605749999998</v>
      </c>
      <c r="O112" s="34">
        <f t="shared" si="441"/>
        <v>4.8619205111111112</v>
      </c>
      <c r="P112" s="34">
        <f t="shared" si="441"/>
        <v>4.4650290408163267</v>
      </c>
      <c r="Q112" s="34">
        <f t="shared" si="441"/>
        <v>4.1280457169811324</v>
      </c>
      <c r="R112" s="35">
        <f t="shared" si="442"/>
        <v>0.25187094173419272</v>
      </c>
      <c r="S112" s="35">
        <f t="shared" si="442"/>
        <v>0.32316396428855976</v>
      </c>
      <c r="T112" s="35">
        <f t="shared" si="442"/>
        <v>0.41808491540169368</v>
      </c>
      <c r="U112" s="35">
        <f t="shared" si="442"/>
        <v>0.48420150522731475</v>
      </c>
      <c r="V112" s="34">
        <f>IFERROR($C112/BL112, "---")</f>
        <v>-56.088235294117645</v>
      </c>
      <c r="W112" s="34">
        <f>IFERROR($C112/BM112, "---")</f>
        <v>-123.03225806451613</v>
      </c>
      <c r="X112" s="34">
        <f>IFERROR($C112/BN112, "---")</f>
        <v>-3814</v>
      </c>
      <c r="Y112" s="34">
        <f>IFERROR($C112/BO112, "---")</f>
        <v>127.13333333333334</v>
      </c>
      <c r="Z112" s="35">
        <f>IFERROR(V112/(BR112*100), "---")</f>
        <v>-2.3066094504683901</v>
      </c>
      <c r="AA112" s="35">
        <f>IFERROR(W112/(BS112*100), "---")</f>
        <v>3.1639341602291995</v>
      </c>
      <c r="AB112" s="35">
        <f>IFERROR(X112/(BT112*100), "---")</f>
        <v>43.40344025555396</v>
      </c>
      <c r="AC112" s="35" t="str">
        <f>IFERROR(Y112/(BU112*100), "---")</f>
        <v>---</v>
      </c>
      <c r="AD112" s="34">
        <f>IFERROR($E112/DD112,"---")</f>
        <v>33.659449692307696</v>
      </c>
      <c r="AE112" s="34">
        <f>IFERROR($E112/DE112,"---")</f>
        <v>23.030149789473686</v>
      </c>
      <c r="AF112" s="34">
        <f>IFERROR($E112/DF112,"---")</f>
        <v>19.024906347826089</v>
      </c>
      <c r="AG112" s="34">
        <f>IFERROR($E112/DG112,"---")</f>
        <v>15.627601642857142</v>
      </c>
      <c r="AH112" s="35">
        <f>IFERROR(AD112/(DJ112*100), "---")</f>
        <v>0.71318415532642865</v>
      </c>
      <c r="AI112" s="35">
        <f>IFERROR(AE112/(DK112*100), "---")</f>
        <v>0.4256145036556353</v>
      </c>
      <c r="AJ112" s="35">
        <f>IFERROR(AF112/(DL112*100), "---")</f>
        <v>0.57629516638593259</v>
      </c>
      <c r="AK112" s="35">
        <f>IFERROR(AG112/(DM112*100), "---")</f>
        <v>0.73041891057327302</v>
      </c>
      <c r="AL112" s="36">
        <f>IFERROR(EH112/$D112, "---")</f>
        <v>3.0512267849589516E-2</v>
      </c>
      <c r="AM112" s="36">
        <f>IFERROR(EI112/$D112, "---")</f>
        <v>4.5768401774384265E-2</v>
      </c>
      <c r="AN112" s="36">
        <f>IFERROR(EJ112/$D112, "---")</f>
        <v>5.4486192588552702E-2</v>
      </c>
      <c r="AO112" s="36">
        <f>IFERROR(EK112/$D112, "---")</f>
        <v>6.1024535699179032E-2</v>
      </c>
      <c r="AP112" s="35">
        <f>IFERROR((1/AL112)/(EN112*100), "---")</f>
        <v>1.3256944557527475</v>
      </c>
      <c r="AQ112" s="35">
        <f>IFERROR((1/AM112)/(EO112*100), "---")</f>
        <v>0.57241859313150811</v>
      </c>
      <c r="AR112" s="35">
        <f>IFERROR((1/AN112)/(EP112*100), "---")</f>
        <v>0.54573103553146918</v>
      </c>
      <c r="AS112" s="35">
        <f>IFERROR((1/AO112)/(EQ112*100), "---")</f>
        <v>1.059262727864509</v>
      </c>
      <c r="AT112" s="37">
        <v>0.35</v>
      </c>
      <c r="AU112" s="37">
        <v>0.44</v>
      </c>
      <c r="AV112" s="37">
        <v>0.54</v>
      </c>
      <c r="AW112" s="37">
        <v>0.68</v>
      </c>
      <c r="AX112" s="37">
        <v>0.8</v>
      </c>
      <c r="AY112" s="37">
        <v>0.9</v>
      </c>
      <c r="AZ112" s="37">
        <v>0.98</v>
      </c>
      <c r="BA112" s="37">
        <v>1.06</v>
      </c>
      <c r="BB112" s="33">
        <f t="shared" si="443"/>
        <v>0.24211800681623763</v>
      </c>
      <c r="BC112" s="33">
        <f t="shared" si="444"/>
        <v>0.24316312101612225</v>
      </c>
      <c r="BD112" s="33">
        <f t="shared" si="445"/>
        <v>0.2171612389003692</v>
      </c>
      <c r="BE112" s="33">
        <f t="shared" si="446"/>
        <v>0.15044748327105562</v>
      </c>
      <c r="BF112" s="33">
        <f t="shared" si="447"/>
        <v>0.10679718105893277</v>
      </c>
      <c r="BG112" s="33">
        <f t="shared" si="448"/>
        <v>8.5254706406647118E-2</v>
      </c>
      <c r="BH112" s="31">
        <v>-1.03</v>
      </c>
      <c r="BI112" s="31">
        <v>-0.42</v>
      </c>
      <c r="BJ112" s="31">
        <v>-0.44</v>
      </c>
      <c r="BK112" s="31">
        <v>-0.83</v>
      </c>
      <c r="BL112" s="31">
        <v>-0.68</v>
      </c>
      <c r="BM112" s="31">
        <v>-0.31</v>
      </c>
      <c r="BN112" s="31">
        <v>-0.01</v>
      </c>
      <c r="BO112" s="31">
        <v>0.3</v>
      </c>
      <c r="BP112" s="33">
        <f t="shared" si="449"/>
        <v>-0.34640649787546274</v>
      </c>
      <c r="BQ112" s="33">
        <f t="shared" si="450"/>
        <v>0.40577042086909643</v>
      </c>
      <c r="BR112" s="33">
        <f t="shared" si="451"/>
        <v>0.24316312101612225</v>
      </c>
      <c r="BS112" s="33">
        <f t="shared" si="452"/>
        <v>-0.38885846491699283</v>
      </c>
      <c r="BT112" s="33">
        <f t="shared" si="453"/>
        <v>-0.87873218748183346</v>
      </c>
      <c r="BU112" s="33" t="str">
        <f t="shared" si="454"/>
        <v>---</v>
      </c>
      <c r="BV112" s="38">
        <f>IFERROR(CD112/AT112, "---")</f>
        <v>-0.25714285714285717</v>
      </c>
      <c r="BW112" s="38">
        <f>IFERROR(CE112/AU112, "---")</f>
        <v>-9.0909090909090912E-2</v>
      </c>
      <c r="BX112" s="38">
        <f>IFERROR(CF112/AV112, "---")</f>
        <v>-5.5555555555555552E-2</v>
      </c>
      <c r="BY112" s="38">
        <f>IFERROR(CG112/AW112, "---")</f>
        <v>-0.10294117647058824</v>
      </c>
      <c r="BZ112" s="38">
        <f>IFERROR(CH112/AX112, "---")</f>
        <v>-4.9999999999999996E-2</v>
      </c>
      <c r="CA112" s="38">
        <f>IFERROR(CI112/AY112, "---")</f>
        <v>0.19999999999999998</v>
      </c>
      <c r="CB112" s="38">
        <f>IFERROR(CJ112/AZ112, "---")</f>
        <v>0.21428571428571427</v>
      </c>
      <c r="CC112" s="38">
        <f>IFERROR(CK112/BA112, "---")</f>
        <v>0.23584905660377356</v>
      </c>
      <c r="CD112" s="39">
        <v>-0.09</v>
      </c>
      <c r="CE112" s="37">
        <v>-0.04</v>
      </c>
      <c r="CF112" s="37">
        <v>-0.03</v>
      </c>
      <c r="CG112" s="37">
        <v>-7.0000000000000007E-2</v>
      </c>
      <c r="CH112" s="37">
        <v>-0.04</v>
      </c>
      <c r="CI112" s="37">
        <v>0.18</v>
      </c>
      <c r="CJ112" s="37">
        <v>0.21</v>
      </c>
      <c r="CK112" s="37">
        <v>0.25</v>
      </c>
      <c r="CL112" s="33">
        <f t="shared" si="455"/>
        <v>-0.42264973081037427</v>
      </c>
      <c r="CM112" s="33">
        <f t="shared" si="456"/>
        <v>0.32287565553229536</v>
      </c>
      <c r="CN112" s="33">
        <f t="shared" si="457"/>
        <v>0.15470053837925168</v>
      </c>
      <c r="CO112" s="33" t="str">
        <f t="shared" si="458"/>
        <v>---</v>
      </c>
      <c r="CP112" s="33" t="str">
        <f t="shared" si="459"/>
        <v>---</v>
      </c>
      <c r="CQ112" s="33">
        <f t="shared" si="460"/>
        <v>0.17851130197757925</v>
      </c>
      <c r="CR112" s="40">
        <f>IFERROR(CZ112/AT112, "---")</f>
        <v>-0.1142857142857143</v>
      </c>
      <c r="CS112" s="41">
        <f>IFERROR(DA112/AU112, "---")</f>
        <v>6.8181818181818177E-2</v>
      </c>
      <c r="CT112" s="41">
        <f>IFERROR(DB112/AV112, "---")</f>
        <v>0.1111111111111111</v>
      </c>
      <c r="CU112" s="41">
        <f>IFERROR(DC112/AW112, "---")</f>
        <v>0.11764705882352941</v>
      </c>
      <c r="CV112" s="41">
        <f>IFERROR(DD112/AX112, "---")</f>
        <v>0.16250000000000001</v>
      </c>
      <c r="CW112" s="41">
        <f>IFERROR(DE112/AY112, "---")</f>
        <v>0.21111111111111111</v>
      </c>
      <c r="CX112" s="41">
        <f>IFERROR(DF112/AZ112, "---")</f>
        <v>0.23469387755102042</v>
      </c>
      <c r="CY112" s="41">
        <f>IFERROR(DG112/BA112, "---")</f>
        <v>0.26415094339622641</v>
      </c>
      <c r="CZ112" s="39">
        <v>-0.04</v>
      </c>
      <c r="DA112" s="37">
        <v>0.03</v>
      </c>
      <c r="DB112" s="37">
        <v>0.06</v>
      </c>
      <c r="DC112" s="37">
        <v>0.08</v>
      </c>
      <c r="DD112" s="37">
        <v>0.13</v>
      </c>
      <c r="DE112" s="37">
        <v>0.19</v>
      </c>
      <c r="DF112" s="37">
        <v>0.23</v>
      </c>
      <c r="DG112" s="37">
        <v>0.28000000000000003</v>
      </c>
      <c r="DH112" s="33" t="str">
        <f t="shared" si="461"/>
        <v>---</v>
      </c>
      <c r="DI112" s="33">
        <f t="shared" si="462"/>
        <v>0.63299316185545207</v>
      </c>
      <c r="DJ112" s="33">
        <f t="shared" si="463"/>
        <v>0.47196014438797462</v>
      </c>
      <c r="DK112" s="33">
        <f t="shared" si="464"/>
        <v>0.541103500742244</v>
      </c>
      <c r="DL112" s="33">
        <f t="shared" si="465"/>
        <v>0.33012434352235243</v>
      </c>
      <c r="DM112" s="33">
        <f t="shared" si="466"/>
        <v>0.2139539573337681</v>
      </c>
      <c r="DN112" s="40">
        <f>IFERROR(ED112/CZ112, "---")</f>
        <v>0.75</v>
      </c>
      <c r="DO112" s="41">
        <f>IFERROR(EE112/DA112, "---")</f>
        <v>1.3333333333333335</v>
      </c>
      <c r="DP112" s="41">
        <f>IFERROR(EF112/DB112, "---")</f>
        <v>1.5</v>
      </c>
      <c r="DQ112" s="41">
        <f>IFERROR(EG112/DC112, "---")</f>
        <v>1.375</v>
      </c>
      <c r="DR112" s="41">
        <f>IFERROR(EH112/DD112, "---")</f>
        <v>1.0769230769230771</v>
      </c>
      <c r="DS112" s="41">
        <f>IFERROR(EI112/DE112, "---")</f>
        <v>1.1052631578947367</v>
      </c>
      <c r="DT112" s="41">
        <f>IFERROR(EJ112/DF112, "---")</f>
        <v>1.0869565217391304</v>
      </c>
      <c r="DU112" s="41">
        <f>IFERROR(EK112/DG112, "---")</f>
        <v>1</v>
      </c>
      <c r="DV112" s="40">
        <f>IFERROR(ED112/AT112, "---")</f>
        <v>-8.5714285714285715E-2</v>
      </c>
      <c r="DW112" s="41">
        <f>IFERROR(EE112/AU112, "---")</f>
        <v>9.0909090909090912E-2</v>
      </c>
      <c r="DX112" s="41">
        <f>IFERROR(EF112/AV112, "---")</f>
        <v>0.16666666666666666</v>
      </c>
      <c r="DY112" s="41">
        <f>IFERROR(EG112/AW112, "---")</f>
        <v>0.16176470588235292</v>
      </c>
      <c r="DZ112" s="41">
        <f>IFERROR(EH112/AX112, "---")</f>
        <v>0.17500000000000002</v>
      </c>
      <c r="EA112" s="41">
        <f>IFERROR(EI112/AY112, "---")</f>
        <v>0.23333333333333331</v>
      </c>
      <c r="EB112" s="41">
        <f>IFERROR(EJ112/AZ112, "---")</f>
        <v>0.25510204081632654</v>
      </c>
      <c r="EC112" s="41">
        <f>IFERROR(EK112/BA112, "---")</f>
        <v>0.26415094339622641</v>
      </c>
      <c r="ED112" s="39">
        <v>-0.03</v>
      </c>
      <c r="EE112" s="37">
        <v>0.04</v>
      </c>
      <c r="EF112" s="37">
        <v>0.09</v>
      </c>
      <c r="EG112" s="37">
        <v>0.11</v>
      </c>
      <c r="EH112" s="37">
        <v>0.14000000000000001</v>
      </c>
      <c r="EI112" s="37">
        <v>0.21</v>
      </c>
      <c r="EJ112" s="37">
        <v>0.25</v>
      </c>
      <c r="EK112" s="37">
        <v>0.28000000000000003</v>
      </c>
      <c r="EL112" s="33" t="str">
        <f t="shared" si="467"/>
        <v>---</v>
      </c>
      <c r="EM112" s="33">
        <f t="shared" si="468"/>
        <v>0.6583123951776999</v>
      </c>
      <c r="EN112" s="33">
        <f t="shared" si="469"/>
        <v>0.24721912892464726</v>
      </c>
      <c r="EO112" s="33">
        <f t="shared" si="470"/>
        <v>0.38169855941551489</v>
      </c>
      <c r="EP112" s="33">
        <f t="shared" si="471"/>
        <v>0.33630620956212187</v>
      </c>
      <c r="EQ112" s="33">
        <f t="shared" si="472"/>
        <v>0.15470053837925168</v>
      </c>
      <c r="ER112" s="40">
        <f>IFERROR(EZ112/AT112, "---")</f>
        <v>0.82857142857142851</v>
      </c>
      <c r="ES112" s="38">
        <f>IFERROR(FA112/AU112, "---")</f>
        <v>0.81818181818181812</v>
      </c>
      <c r="ET112" s="38">
        <f>IFERROR(FB112/AV112, "---")</f>
        <v>0.79629629629629628</v>
      </c>
      <c r="EU112" s="38">
        <f>IFERROR(FC112/AW112, "---")</f>
        <v>0.77941176470588236</v>
      </c>
      <c r="EV112" s="38">
        <f>IFERROR(FD112/AX112, "---")</f>
        <v>0.77499999999999991</v>
      </c>
      <c r="EW112" s="38">
        <f>IFERROR(FE112/AY112, "---")</f>
        <v>0.81111111111111112</v>
      </c>
      <c r="EX112" s="38">
        <f>IFERROR(FF112/AZ112, "---")</f>
        <v>0.80612244897959184</v>
      </c>
      <c r="EY112" s="38">
        <f>IFERROR(FG112/BA112, "---")</f>
        <v>0.81132075471698106</v>
      </c>
      <c r="EZ112" s="39">
        <v>0.28999999999999998</v>
      </c>
      <c r="FA112" s="37">
        <v>0.36</v>
      </c>
      <c r="FB112" s="37">
        <v>0.43</v>
      </c>
      <c r="FC112" s="37">
        <v>0.53</v>
      </c>
      <c r="FD112" s="37">
        <v>0.62</v>
      </c>
      <c r="FE112" s="37">
        <v>0.73</v>
      </c>
      <c r="FF112" s="37">
        <v>0.79</v>
      </c>
      <c r="FG112" s="37">
        <v>0.86</v>
      </c>
      <c r="FH112" s="33">
        <f t="shared" si="473"/>
        <v>0.21768576434548792</v>
      </c>
      <c r="FI112" s="33">
        <f t="shared" si="474"/>
        <v>0.21335164821341968</v>
      </c>
      <c r="FJ112" s="33">
        <f t="shared" si="475"/>
        <v>0.20077494357447323</v>
      </c>
      <c r="FK112" s="33">
        <f t="shared" si="476"/>
        <v>0.17360917283652721</v>
      </c>
      <c r="FL112" s="33">
        <f t="shared" si="477"/>
        <v>0.12880181980146399</v>
      </c>
      <c r="FM112" s="33">
        <f t="shared" si="478"/>
        <v>8.539494737207165E-2</v>
      </c>
      <c r="FN112" s="9">
        <v>49.470590000000001</v>
      </c>
      <c r="FO112" s="43" t="str">
        <f>IFERROR(SUM(#REF!)/#REF!, "---")</f>
        <v>---</v>
      </c>
      <c r="FP112" s="43">
        <f>IFERROR(FN112/C112, "---")</f>
        <v>1.2970789197692711</v>
      </c>
      <c r="FQ112" s="44" t="str" cm="1">
        <f t="array" ref="FQ112">IFERROR(_xll.FDS($A112,"OS_SEC_SI_PCTFLT(0D)"), "---")</f>
        <v>---</v>
      </c>
      <c r="FR112" s="30"/>
      <c r="FS112" s="30"/>
      <c r="FT112" s="30"/>
    </row>
    <row r="113" spans="1:176" s="27" customFormat="1" x14ac:dyDescent="0.25">
      <c r="A113" s="30" t="s">
        <v>155</v>
      </c>
      <c r="B113" s="27" t="s">
        <v>376</v>
      </c>
      <c r="C113" s="31">
        <v>42.97</v>
      </c>
      <c r="D113" s="32">
        <v>4.8362740000000004</v>
      </c>
      <c r="E113" s="32">
        <v>4.9840414467700001</v>
      </c>
      <c r="F113" s="31">
        <v>51.11</v>
      </c>
      <c r="G113" s="31">
        <v>45.36</v>
      </c>
      <c r="H113" s="31">
        <v>42.97</v>
      </c>
      <c r="I113" s="31">
        <v>42.97</v>
      </c>
      <c r="J113" s="33">
        <f t="shared" si="440"/>
        <v>-0.15926433183330069</v>
      </c>
      <c r="K113" s="33">
        <f t="shared" si="440"/>
        <v>-5.2689594356261082E-2</v>
      </c>
      <c r="L113" s="33">
        <f t="shared" si="440"/>
        <v>0</v>
      </c>
      <c r="M113" s="33">
        <f t="shared" si="440"/>
        <v>0</v>
      </c>
      <c r="N113" s="34">
        <f t="shared" si="441"/>
        <v>9.9680828935400001</v>
      </c>
      <c r="O113" s="34">
        <f t="shared" si="441"/>
        <v>9.061893539581817</v>
      </c>
      <c r="P113" s="34">
        <f t="shared" si="441"/>
        <v>8.0387765270483875</v>
      </c>
      <c r="Q113" s="34">
        <f t="shared" si="441"/>
        <v>6.9222797871805559</v>
      </c>
      <c r="R113" s="35">
        <f t="shared" si="442"/>
        <v>0.75357623173222987</v>
      </c>
      <c r="S113" s="35">
        <f t="shared" si="442"/>
        <v>1.1083023757392949</v>
      </c>
      <c r="T113" s="35">
        <f t="shared" si="442"/>
        <v>0.70793246752746997</v>
      </c>
      <c r="U113" s="35">
        <f t="shared" si="442"/>
        <v>0.48019663865481926</v>
      </c>
      <c r="V113" s="34">
        <f>IFERROR($C113/BL113, "---")</f>
        <v>-46.70652173913043</v>
      </c>
      <c r="W113" s="34">
        <f>IFERROR($C113/BM113, "---")</f>
        <v>-49.965116279069768</v>
      </c>
      <c r="X113" s="34">
        <f>IFERROR($C113/BN113, "---")</f>
        <v>-48.829545454545453</v>
      </c>
      <c r="Y113" s="34">
        <f>IFERROR($C113/BO113, "---")</f>
        <v>-67.140625</v>
      </c>
      <c r="Z113" s="35">
        <f>IFERROR(V113/(BR113*100), "---")</f>
        <v>5.2128028146611882</v>
      </c>
      <c r="AA113" s="35">
        <f>IFERROR(W113/(BS113*100), "---")</f>
        <v>3.8011881274056072</v>
      </c>
      <c r="AB113" s="35">
        <f>IFERROR(X113/(BT113*100), "---")</f>
        <v>22.21473009430246</v>
      </c>
      <c r="AC113" s="35">
        <f>IFERROR(Y113/(BU113*100), "---")</f>
        <v>4.8887209474514215</v>
      </c>
      <c r="AD113" s="34">
        <f>IFERROR($E113/DD113,"---")</f>
        <v>124.60103616924999</v>
      </c>
      <c r="AE113" s="34">
        <f>IFERROR($E113/DE113,"---")</f>
        <v>166.13471489233334</v>
      </c>
      <c r="AF113" s="34">
        <f>IFERROR($E113/DF113,"---")</f>
        <v>166.13471489233334</v>
      </c>
      <c r="AG113" s="34">
        <f>IFERROR($E113/DG113,"---")</f>
        <v>83.067357446166668</v>
      </c>
      <c r="AH113" s="35" t="str">
        <f>IFERROR(AD113/(DJ113*100), "---")</f>
        <v>---</v>
      </c>
      <c r="AI113" s="35">
        <f>IFERROR(AE113/(DK113*100), "---")</f>
        <v>-12.400463937583151</v>
      </c>
      <c r="AJ113" s="35">
        <f>IFERROR(AF113/(DL113*100), "---")</f>
        <v>-12.400463937583151</v>
      </c>
      <c r="AK113" s="35">
        <f>IFERROR(AG113/(DM113*100), "---")</f>
        <v>2.0054234093702923</v>
      </c>
      <c r="AL113" s="36">
        <f>IFERROR(EH113/$D113, "---")</f>
        <v>1.0338537477405126E-2</v>
      </c>
      <c r="AM113" s="36">
        <f>IFERROR(EI113/$D113, "---")</f>
        <v>2.2744782450291275E-2</v>
      </c>
      <c r="AN113" s="36">
        <f>IFERROR(EJ113/$D113, "---")</f>
        <v>2.4812489945772301E-2</v>
      </c>
      <c r="AO113" s="36">
        <f>IFERROR(EK113/$D113, "---")</f>
        <v>3.1015612432215376E-2</v>
      </c>
      <c r="AP113" s="35" t="str">
        <f>IFERROR((1/AL113)/(EN113*100), "---")</f>
        <v>---</v>
      </c>
      <c r="AQ113" s="35" t="str">
        <f>IFERROR((1/AM113)/(EO113*100), "---")</f>
        <v>---</v>
      </c>
      <c r="AR113" s="35">
        <f>IFERROR((1/AN113)/(EP113*100), "---")</f>
        <v>0.73384508713561736</v>
      </c>
      <c r="AS113" s="35">
        <f>IFERROR((1/AO113)/(EQ113*100), "---")</f>
        <v>1.9220346390691856</v>
      </c>
      <c r="AT113" s="37">
        <v>0.25</v>
      </c>
      <c r="AU113" s="37">
        <v>0.28999999999999998</v>
      </c>
      <c r="AV113" s="37">
        <v>0.39</v>
      </c>
      <c r="AW113" s="37">
        <v>0.47</v>
      </c>
      <c r="AX113" s="37">
        <v>0.5</v>
      </c>
      <c r="AY113" s="37">
        <v>0.55000000000000004</v>
      </c>
      <c r="AZ113" s="37">
        <v>0.62</v>
      </c>
      <c r="BA113" s="37">
        <v>0.72</v>
      </c>
      <c r="BB113" s="33">
        <f t="shared" si="443"/>
        <v>0.24899959967967966</v>
      </c>
      <c r="BC113" s="33">
        <f t="shared" si="444"/>
        <v>0.27306309944653329</v>
      </c>
      <c r="BD113" s="33">
        <f t="shared" si="445"/>
        <v>0.1322770341445958</v>
      </c>
      <c r="BE113" s="33">
        <f t="shared" si="446"/>
        <v>8.1763729266907559E-2</v>
      </c>
      <c r="BF113" s="33">
        <f t="shared" si="447"/>
        <v>0.11355287256600444</v>
      </c>
      <c r="BG113" s="33">
        <f t="shared" si="448"/>
        <v>0.14415510709471069</v>
      </c>
      <c r="BH113" s="31">
        <v>-0.87</v>
      </c>
      <c r="BI113" s="31">
        <v>-1</v>
      </c>
      <c r="BJ113" s="31">
        <v>-1.1100000000000001</v>
      </c>
      <c r="BK113" s="31">
        <v>-1.1399999999999999</v>
      </c>
      <c r="BL113" s="31">
        <v>-0.92</v>
      </c>
      <c r="BM113" s="31">
        <v>-0.86</v>
      </c>
      <c r="BN113" s="31">
        <v>-0.88</v>
      </c>
      <c r="BO113" s="31">
        <v>-0.64</v>
      </c>
      <c r="BP113" s="33">
        <f t="shared" si="449"/>
        <v>0.12954064511442764</v>
      </c>
      <c r="BQ113" s="33">
        <f t="shared" si="450"/>
        <v>6.7707825203131122E-2</v>
      </c>
      <c r="BR113" s="33">
        <f t="shared" si="451"/>
        <v>-8.9599632673169061E-2</v>
      </c>
      <c r="BS113" s="33">
        <f t="shared" si="452"/>
        <v>-0.13144604950971484</v>
      </c>
      <c r="BT113" s="33">
        <f t="shared" si="453"/>
        <v>-2.1980706156348506E-2</v>
      </c>
      <c r="BU113" s="33">
        <f t="shared" si="454"/>
        <v>-0.13733781437249271</v>
      </c>
      <c r="BV113" s="38">
        <f>IFERROR(CD113/AT113, "---")</f>
        <v>-0.32</v>
      </c>
      <c r="BW113" s="38">
        <f>IFERROR(CE113/AU113, "---")</f>
        <v>-0.27586206896551729</v>
      </c>
      <c r="BX113" s="38">
        <f>IFERROR(CF113/AV113, "---")</f>
        <v>-0.28205128205128205</v>
      </c>
      <c r="BY113" s="38">
        <f>IFERROR(CG113/AW113, "---")</f>
        <v>-0.25531914893617019</v>
      </c>
      <c r="BZ113" s="38">
        <f>IFERROR(CH113/AX113, "---")</f>
        <v>-0.26</v>
      </c>
      <c r="CA113" s="38">
        <f>IFERROR(CI113/AY113, "---")</f>
        <v>3.6363636363636362E-2</v>
      </c>
      <c r="CB113" s="38">
        <f>IFERROR(CJ113/AZ113, "---")</f>
        <v>1.6129032258064516E-2</v>
      </c>
      <c r="CC113" s="38">
        <f>IFERROR(CK113/BA113, "---")</f>
        <v>5.5555555555555559E-2</v>
      </c>
      <c r="CD113" s="39">
        <v>-0.08</v>
      </c>
      <c r="CE113" s="37">
        <v>-0.08</v>
      </c>
      <c r="CF113" s="37">
        <v>-0.11</v>
      </c>
      <c r="CG113" s="37">
        <v>-0.12</v>
      </c>
      <c r="CH113" s="37">
        <v>-0.13</v>
      </c>
      <c r="CI113" s="37">
        <v>0.02</v>
      </c>
      <c r="CJ113" s="37">
        <v>0.01</v>
      </c>
      <c r="CK113" s="37">
        <v>0.04</v>
      </c>
      <c r="CL113" s="33">
        <f t="shared" si="455"/>
        <v>0.17260393995585743</v>
      </c>
      <c r="CM113" s="33">
        <f t="shared" si="456"/>
        <v>0.22474487139158894</v>
      </c>
      <c r="CN113" s="33">
        <f t="shared" si="457"/>
        <v>8.7114613009217967E-2</v>
      </c>
      <c r="CO113" s="33" t="str">
        <f t="shared" si="458"/>
        <v>---</v>
      </c>
      <c r="CP113" s="33" t="str">
        <f t="shared" si="459"/>
        <v>---</v>
      </c>
      <c r="CQ113" s="33">
        <f t="shared" si="460"/>
        <v>0.41421356237309515</v>
      </c>
      <c r="CR113" s="40">
        <f>IFERROR(CZ113/AT113, "---")</f>
        <v>-0.08</v>
      </c>
      <c r="CS113" s="41">
        <f>IFERROR(DA113/AU113, "---")</f>
        <v>3.4482758620689662E-2</v>
      </c>
      <c r="CT113" s="41">
        <f>IFERROR(DB113/AV113, "---")</f>
        <v>0.10256410256410256</v>
      </c>
      <c r="CU113" s="41">
        <f>IFERROR(DC113/AW113, "---")</f>
        <v>8.5106382978723416E-2</v>
      </c>
      <c r="CV113" s="41">
        <f>IFERROR(DD113/AX113, "---")</f>
        <v>0.08</v>
      </c>
      <c r="CW113" s="41">
        <f>IFERROR(DE113/AY113, "---")</f>
        <v>5.4545454545454536E-2</v>
      </c>
      <c r="CX113" s="41">
        <f>IFERROR(DF113/AZ113, "---")</f>
        <v>4.8387096774193547E-2</v>
      </c>
      <c r="CY113" s="41">
        <f>IFERROR(DG113/BA113, "---")</f>
        <v>8.3333333333333329E-2</v>
      </c>
      <c r="CZ113" s="39">
        <v>-0.02</v>
      </c>
      <c r="DA113" s="37">
        <v>0.01</v>
      </c>
      <c r="DB113" s="37">
        <v>0.04</v>
      </c>
      <c r="DC113" s="37">
        <v>0.04</v>
      </c>
      <c r="DD113" s="37">
        <v>0.04</v>
      </c>
      <c r="DE113" s="37">
        <v>0.03</v>
      </c>
      <c r="DF113" s="37">
        <v>0.03</v>
      </c>
      <c r="DG113" s="37">
        <v>0.06</v>
      </c>
      <c r="DH113" s="33" t="str">
        <f t="shared" si="461"/>
        <v>---</v>
      </c>
      <c r="DI113" s="33">
        <f t="shared" si="462"/>
        <v>1</v>
      </c>
      <c r="DJ113" s="33">
        <f t="shared" si="463"/>
        <v>0</v>
      </c>
      <c r="DK113" s="33">
        <f t="shared" si="464"/>
        <v>-0.1339745962155614</v>
      </c>
      <c r="DL113" s="33">
        <f t="shared" si="465"/>
        <v>-0.1339745962155614</v>
      </c>
      <c r="DM113" s="33">
        <f t="shared" si="466"/>
        <v>0.41421356237309515</v>
      </c>
      <c r="DN113" s="40">
        <f>IFERROR(ED113/CZ113, "---")</f>
        <v>2</v>
      </c>
      <c r="DO113" s="41">
        <f>IFERROR(EE113/DA113, "---")</f>
        <v>-2</v>
      </c>
      <c r="DP113" s="41">
        <f>IFERROR(EF113/DB113, "---")</f>
        <v>0</v>
      </c>
      <c r="DQ113" s="41">
        <f>IFERROR(EG113/DC113, "---")</f>
        <v>0</v>
      </c>
      <c r="DR113" s="41">
        <f>IFERROR(EH113/DD113, "---")</f>
        <v>1.25</v>
      </c>
      <c r="DS113" s="41">
        <f>IFERROR(EI113/DE113, "---")</f>
        <v>3.666666666666667</v>
      </c>
      <c r="DT113" s="41">
        <f>IFERROR(EJ113/DF113, "---")</f>
        <v>4</v>
      </c>
      <c r="DU113" s="41">
        <f>IFERROR(EK113/DG113, "---")</f>
        <v>2.5</v>
      </c>
      <c r="DV113" s="40">
        <f>IFERROR(ED113/AT113, "---")</f>
        <v>-0.16</v>
      </c>
      <c r="DW113" s="41">
        <f>IFERROR(EE113/AU113, "---")</f>
        <v>-6.8965517241379323E-2</v>
      </c>
      <c r="DX113" s="41">
        <f>IFERROR(EF113/AV113, "---")</f>
        <v>0</v>
      </c>
      <c r="DY113" s="41">
        <f>IFERROR(EG113/AW113, "---")</f>
        <v>0</v>
      </c>
      <c r="DZ113" s="41">
        <f>IFERROR(EH113/AX113, "---")</f>
        <v>0.1</v>
      </c>
      <c r="EA113" s="41">
        <f>IFERROR(EI113/AY113, "---")</f>
        <v>0.19999999999999998</v>
      </c>
      <c r="EB113" s="41">
        <f>IFERROR(EJ113/AZ113, "---")</f>
        <v>0.19354838709677419</v>
      </c>
      <c r="EC113" s="41">
        <f>IFERROR(EK113/BA113, "---")</f>
        <v>0.20833333333333334</v>
      </c>
      <c r="ED113" s="39">
        <v>-0.04</v>
      </c>
      <c r="EE113" s="37">
        <v>-0.02</v>
      </c>
      <c r="EF113" s="37">
        <v>0</v>
      </c>
      <c r="EG113" s="37">
        <v>0</v>
      </c>
      <c r="EH113" s="37">
        <v>0.05</v>
      </c>
      <c r="EI113" s="37">
        <v>0.11</v>
      </c>
      <c r="EJ113" s="37">
        <v>0.12</v>
      </c>
      <c r="EK113" s="37">
        <v>0.15</v>
      </c>
      <c r="EL113" s="33">
        <f t="shared" si="467"/>
        <v>-1</v>
      </c>
      <c r="EM113" s="33">
        <f t="shared" si="468"/>
        <v>-1</v>
      </c>
      <c r="EN113" s="33" t="str">
        <f t="shared" si="469"/>
        <v>---</v>
      </c>
      <c r="EO113" s="33" t="str">
        <f t="shared" si="470"/>
        <v>---</v>
      </c>
      <c r="EP113" s="33">
        <f t="shared" si="471"/>
        <v>0.54919333848296681</v>
      </c>
      <c r="EQ113" s="33">
        <f t="shared" si="472"/>
        <v>0.16774841624228443</v>
      </c>
      <c r="ER113" s="40">
        <f>IFERROR(EZ113/AT113, "---")</f>
        <v>0.88</v>
      </c>
      <c r="ES113" s="38">
        <f>IFERROR(FA113/AU113, "---")</f>
        <v>0.86206896551724144</v>
      </c>
      <c r="ET113" s="38">
        <f>IFERROR(FB113/AV113, "---")</f>
        <v>0.84615384615384615</v>
      </c>
      <c r="EU113" s="38">
        <f>IFERROR(FC113/AW113, "---")</f>
        <v>0.85106382978723416</v>
      </c>
      <c r="EV113" s="38">
        <f>IFERROR(FD113/AX113, "---")</f>
        <v>0.86</v>
      </c>
      <c r="EW113" s="38">
        <f>IFERROR(FE113/AY113, "---")</f>
        <v>0.83636363636363631</v>
      </c>
      <c r="EX113" s="38">
        <f>IFERROR(FF113/AZ113, "---")</f>
        <v>0.83870967741935487</v>
      </c>
      <c r="EY113" s="38">
        <f>IFERROR(FG113/BA113, "---")</f>
        <v>0.83333333333333337</v>
      </c>
      <c r="EZ113" s="39">
        <v>0.22</v>
      </c>
      <c r="FA113" s="37">
        <v>0.25</v>
      </c>
      <c r="FB113" s="37">
        <v>0.33</v>
      </c>
      <c r="FC113" s="37">
        <v>0.4</v>
      </c>
      <c r="FD113" s="37">
        <v>0.43</v>
      </c>
      <c r="FE113" s="37">
        <v>0.46</v>
      </c>
      <c r="FF113" s="37">
        <v>0.52</v>
      </c>
      <c r="FG113" s="37">
        <v>0.6</v>
      </c>
      <c r="FH113" s="33">
        <f t="shared" si="473"/>
        <v>0.22474487139158894</v>
      </c>
      <c r="FI113" s="33">
        <f t="shared" si="474"/>
        <v>0.26491106406735176</v>
      </c>
      <c r="FJ113" s="33">
        <f t="shared" si="475"/>
        <v>0.14150352738408256</v>
      </c>
      <c r="FK113" s="33">
        <f t="shared" si="476"/>
        <v>7.2380529476360866E-2</v>
      </c>
      <c r="FL113" s="33">
        <f t="shared" si="477"/>
        <v>9.9682829538315421E-2</v>
      </c>
      <c r="FM113" s="33">
        <f t="shared" si="478"/>
        <v>0.14208048144032137</v>
      </c>
      <c r="FN113" s="9">
        <v>56.611109999999996</v>
      </c>
      <c r="FO113" s="43" t="str">
        <f>IFERROR(SUM(#REF!)/#REF!, "---")</f>
        <v>---</v>
      </c>
      <c r="FP113" s="43">
        <f>IFERROR(FN113/C113, "---")</f>
        <v>1.3174565976262509</v>
      </c>
      <c r="FQ113" s="44" t="str" cm="1">
        <f t="array" ref="FQ113">IFERROR(_xll.FDS($A113,"OS_SEC_SI_PCTFLT(0D)"), "---")</f>
        <v>---</v>
      </c>
      <c r="FR113" s="30"/>
      <c r="FS113" s="30"/>
      <c r="FT113" s="30"/>
    </row>
    <row r="114" spans="1:176" s="27" customFormat="1" x14ac:dyDescent="0.25">
      <c r="A114" s="30" t="s">
        <v>175</v>
      </c>
      <c r="B114" s="27" t="s">
        <v>377</v>
      </c>
      <c r="C114" s="31">
        <v>65.12</v>
      </c>
      <c r="D114" s="32">
        <v>12.063072</v>
      </c>
      <c r="E114" s="32">
        <v>11.649781800000001</v>
      </c>
      <c r="F114" s="103" t="s">
        <v>170</v>
      </c>
      <c r="G114" s="31">
        <v>73.27</v>
      </c>
      <c r="H114" s="31">
        <v>69.7</v>
      </c>
      <c r="I114" s="31">
        <v>65.12</v>
      </c>
      <c r="J114" s="104" t="s">
        <v>170</v>
      </c>
      <c r="K114" s="33">
        <f t="shared" ref="K114:K116" si="479">$C114/G114-1</f>
        <v>-0.11123242800600508</v>
      </c>
      <c r="L114" s="33">
        <f t="shared" ref="L114:L116" si="480">$C114/H114-1</f>
        <v>-6.5710186513629809E-2</v>
      </c>
      <c r="M114" s="33">
        <f t="shared" ref="M114:M116" si="481">$C114/I114-1</f>
        <v>0</v>
      </c>
      <c r="N114" s="34">
        <f t="shared" ref="N114:N116" si="482">IFERROR($E114/AX114, "---")</f>
        <v>18.491717142857144</v>
      </c>
      <c r="O114" s="34">
        <f t="shared" ref="O114:O116" si="483">IFERROR($E114/AY114, "---")</f>
        <v>13.546257906976745</v>
      </c>
      <c r="P114" s="34">
        <f t="shared" ref="P114:P116" si="484">IFERROR($E114/AZ114, "---")</f>
        <v>10.49529891891892</v>
      </c>
      <c r="Q114" s="34">
        <f t="shared" ref="Q114:Q116" si="485">IFERROR($E114/BA114, "---")</f>
        <v>8.3212727142857155</v>
      </c>
      <c r="R114" s="35">
        <f t="shared" ref="R114:R116" si="486">IFERROR(N114/(BD114*100), "---")</f>
        <v>1.6593747464087405</v>
      </c>
      <c r="S114" s="35">
        <f t="shared" ref="S114:S116" si="487">IFERROR(O114/(BE114*100), "---")</f>
        <v>0.68686373650519772</v>
      </c>
      <c r="T114" s="35">
        <f t="shared" ref="T114:T116" si="488">IFERROR(P114/(BF114*100), "---")</f>
        <v>0.3205967457123936</v>
      </c>
      <c r="U114" s="35">
        <f t="shared" ref="U114:U116" si="489">IFERROR(Q114/(BG114*100), "---")</f>
        <v>0.30161059141428825</v>
      </c>
      <c r="V114" s="34">
        <f>IFERROR($C114/BL114, "---")</f>
        <v>-32.398009950248763</v>
      </c>
      <c r="W114" s="34">
        <f>IFERROR($C114/BM114, "---")</f>
        <v>-8.5910290237467031</v>
      </c>
      <c r="X114" s="34">
        <f>IFERROR($C114/BN114, "---")</f>
        <v>-22.14965986394558</v>
      </c>
      <c r="Y114" s="34">
        <f>IFERROR($C114/BO114, "---")</f>
        <v>-23.17437722419929</v>
      </c>
      <c r="Z114" s="35">
        <f>IFERROR(V114/(BR114*100), "---")</f>
        <v>-1.8265481231397451</v>
      </c>
      <c r="AA114" s="35">
        <f>IFERROR(W114/(BS114*100), "---")</f>
        <v>-7.217457462959416E-2</v>
      </c>
      <c r="AB114" s="35">
        <f>IFERROR(X114/(BT114*100), "---")</f>
        <v>-1.0576881164985619</v>
      </c>
      <c r="AC114" s="35">
        <f>IFERROR(Y114/(BU114*100), "---")</f>
        <v>0.59248529273303385</v>
      </c>
      <c r="AD114" s="34">
        <f>IFERROR($E114/DD114,"---")</f>
        <v>-43.14734</v>
      </c>
      <c r="AE114" s="34">
        <f>IFERROR($E114/DE114,"---")</f>
        <v>-50.651225217391307</v>
      </c>
      <c r="AF114" s="34">
        <f>IFERROR($E114/DF114,"---")</f>
        <v>-61.314641052631586</v>
      </c>
      <c r="AG114" s="34">
        <f>IFERROR($E114/DG114,"---")</f>
        <v>-129.44202000000001</v>
      </c>
      <c r="AH114" s="35" t="str">
        <f>IFERROR(AD114/(DJ114*100), "---")</f>
        <v>---</v>
      </c>
      <c r="AI114" s="35" t="str">
        <f>IFERROR(AE114/(DK114*100), "---")</f>
        <v>---</v>
      </c>
      <c r="AJ114" s="35">
        <f>IFERROR(AF114/(DL114*100), "---")</f>
        <v>3.8053018420466542</v>
      </c>
      <c r="AK114" s="35">
        <f>IFERROR(AG114/(DM114*100), "---")</f>
        <v>3.4567948713370193</v>
      </c>
      <c r="AL114" s="36">
        <f>IFERROR(EH114/$D114, "---")</f>
        <v>-1.6579524684922713E-3</v>
      </c>
      <c r="AM114" s="36">
        <f>IFERROR(EI114/$D114, "---")</f>
        <v>-3.3159049369845426E-3</v>
      </c>
      <c r="AN114" s="36">
        <f>IFERROR(EJ114/$D114, "---")</f>
        <v>2.4869287027384068E-3</v>
      </c>
      <c r="AO114" s="36">
        <f>IFERROR(EK114/$D114, "---")</f>
        <v>1.1605667279445901E-2</v>
      </c>
      <c r="AP114" s="35">
        <f>IFERROR((1/AL114)/(EN114*100), "---")</f>
        <v>10.911151126184292</v>
      </c>
      <c r="AQ114" s="35">
        <f>IFERROR((1/AM114)/(EO114*100), "---")</f>
        <v>-3.015768</v>
      </c>
      <c r="AR114" s="35" t="str">
        <f>IFERROR((1/AN114)/(EP114*100), "---")</f>
        <v>---</v>
      </c>
      <c r="AS114" s="35" t="str">
        <f>IFERROR((1/AO114)/(EQ114*100), "---")</f>
        <v>---</v>
      </c>
      <c r="AT114" s="105" t="s">
        <v>170</v>
      </c>
      <c r="AU114" s="37">
        <v>0.39</v>
      </c>
      <c r="AV114" s="37">
        <v>0.51</v>
      </c>
      <c r="AW114" s="37">
        <v>0.6</v>
      </c>
      <c r="AX114" s="37">
        <v>0.63</v>
      </c>
      <c r="AY114" s="37">
        <v>0.86</v>
      </c>
      <c r="AZ114" s="37">
        <v>1.1100000000000001</v>
      </c>
      <c r="BA114" s="37">
        <v>1.4</v>
      </c>
      <c r="BB114" s="33" t="str">
        <f t="shared" ref="BB114:BB116" si="490">IFERROR((AV114/AT114)^(1/2)-1, "---")</f>
        <v>---</v>
      </c>
      <c r="BC114" s="33">
        <f t="shared" ref="BC114:BC116" si="491">IFERROR((AW114/AU114)^(1/2)-1, "---")</f>
        <v>0.2403473458920844</v>
      </c>
      <c r="BD114" s="33">
        <f t="shared" ref="BD114:BD116" si="492">IFERROR((AX114/AV114)^(1/2)-1, "---")</f>
        <v>0.11143786045242265</v>
      </c>
      <c r="BE114" s="33">
        <f t="shared" ref="BE114:BE116" si="493">IFERROR((AY114/AW114)^(1/2)-1, "---")</f>
        <v>0.19721899973786483</v>
      </c>
      <c r="BF114" s="33">
        <f t="shared" ref="BF114:BF116" si="494">IFERROR((AZ114/AX114)^(1/2)-1, "---")</f>
        <v>0.32736760616822425</v>
      </c>
      <c r="BG114" s="33">
        <f t="shared" ref="BG114:BG116" si="495">IFERROR((BA114/AY114)^(1/2)-1, "---")</f>
        <v>0.27589457900885606</v>
      </c>
      <c r="BH114" s="103" t="s">
        <v>170</v>
      </c>
      <c r="BI114" s="31">
        <v>-1.21</v>
      </c>
      <c r="BJ114" s="31">
        <v>-1.45</v>
      </c>
      <c r="BK114" s="31">
        <v>-1.58</v>
      </c>
      <c r="BL114" s="31">
        <v>-2.0099999999999998</v>
      </c>
      <c r="BM114" s="31">
        <v>-7.58</v>
      </c>
      <c r="BN114" s="31">
        <v>-2.94</v>
      </c>
      <c r="BO114" s="31">
        <v>-2.81</v>
      </c>
      <c r="BP114" s="33" t="str">
        <f t="shared" ref="BP114:BP116" si="496">IFERROR((BJ114/BH114)^(1/2)-1, "---")</f>
        <v>---</v>
      </c>
      <c r="BQ114" s="33">
        <f t="shared" ref="BQ114:BQ116" si="497">IFERROR((BK114/BI114)^(1/2)-1, "---")</f>
        <v>0.14270955363423043</v>
      </c>
      <c r="BR114" s="33">
        <f t="shared" ref="BR114:BR116" si="498">IFERROR((BL114/BJ114)^(1/2)-1, "---")</f>
        <v>0.17737287914735145</v>
      </c>
      <c r="BS114" s="33">
        <f t="shared" ref="BS114:BS116" si="499">IFERROR((BM114/BK114)^(1/2)-1, "---")</f>
        <v>1.1903123874074173</v>
      </c>
      <c r="BT114" s="33">
        <f t="shared" ref="BT114:BT116" si="500">IFERROR((BN114/BL114)^(1/2)-1, "---")</f>
        <v>0.20941579581390424</v>
      </c>
      <c r="BU114" s="33">
        <f t="shared" ref="BU114:BU116" si="501">IFERROR((BO114/BM114)^(1/2)-1, "---")</f>
        <v>-0.39113843851380392</v>
      </c>
      <c r="BV114" s="38" t="str">
        <f>IFERROR(CD114/AT114, "---")</f>
        <v>---</v>
      </c>
      <c r="BW114" s="38">
        <f>IFERROR(CE114/AU114, "---")</f>
        <v>-0.53846153846153844</v>
      </c>
      <c r="BX114" s="38">
        <f>IFERROR(CF114/AV114, "---")</f>
        <v>-0.49019607843137253</v>
      </c>
      <c r="BY114" s="38">
        <f>IFERROR(CG114/AW114, "---")</f>
        <v>-0.43333333333333335</v>
      </c>
      <c r="BZ114" s="38">
        <f>IFERROR(CH114/AX114, "---")</f>
        <v>-0.49206349206349204</v>
      </c>
      <c r="CA114" s="38">
        <f>IFERROR(CI114/AY114, "---")</f>
        <v>-0.39534883720930236</v>
      </c>
      <c r="CB114" s="38">
        <f>IFERROR(CJ114/AZ114, "---")</f>
        <v>-0.2162162162162162</v>
      </c>
      <c r="CC114" s="38">
        <f>IFERROR(CK114/BA114, "---")</f>
        <v>-7.1428571428571438E-2</v>
      </c>
      <c r="CD114" s="106" t="s">
        <v>170</v>
      </c>
      <c r="CE114" s="37">
        <v>-0.21</v>
      </c>
      <c r="CF114" s="37">
        <v>-0.25</v>
      </c>
      <c r="CG114" s="37">
        <v>-0.26</v>
      </c>
      <c r="CH114" s="37">
        <v>-0.31</v>
      </c>
      <c r="CI114" s="37">
        <v>-0.34</v>
      </c>
      <c r="CJ114" s="37">
        <v>-0.24</v>
      </c>
      <c r="CK114" s="37">
        <v>-0.1</v>
      </c>
      <c r="CL114" s="33" t="str">
        <f t="shared" ref="CL114:CL116" si="502">IFERROR((CF114/CD114)^(1/2)-1, "---")</f>
        <v>---</v>
      </c>
      <c r="CM114" s="33">
        <f t="shared" ref="CM114:CM116" si="503">IFERROR((CG114/CE114)^(1/2)-1, "---")</f>
        <v>0.11269728052837369</v>
      </c>
      <c r="CN114" s="33">
        <f t="shared" ref="CN114:CN116" si="504">IFERROR((CH114/CF114)^(1/2)-1, "---")</f>
        <v>0.11355287256600444</v>
      </c>
      <c r="CO114" s="33">
        <f t="shared" ref="CO114:CO116" si="505">IFERROR((CI114/CG114)^(1/2)-1, "---")</f>
        <v>0.1435437497937313</v>
      </c>
      <c r="CP114" s="33">
        <f t="shared" ref="CP114:CP116" si="506">IFERROR((CJ114/CH114)^(1/2)-1, "---")</f>
        <v>-0.1201173098718803</v>
      </c>
      <c r="CQ114" s="33">
        <f t="shared" ref="CQ114:CQ116" si="507">IFERROR((CK114/CI114)^(1/2)-1, "---")</f>
        <v>-0.45767385545335959</v>
      </c>
      <c r="CR114" s="40" t="str">
        <f>IFERROR(CZ114/AT114, "---")</f>
        <v>---</v>
      </c>
      <c r="CS114" s="41" t="str">
        <f>IFERROR(DA114/AU114, "---")</f>
        <v>---</v>
      </c>
      <c r="CT114" s="41" t="str">
        <f>IFERROR(DB114/AV114, "---")</f>
        <v>---</v>
      </c>
      <c r="CU114" s="41" t="str">
        <f>IFERROR(DC114/AW114, "---")</f>
        <v>---</v>
      </c>
      <c r="CV114" s="41">
        <f>IFERROR(DD114/AX114, "---")</f>
        <v>-0.4285714285714286</v>
      </c>
      <c r="CW114" s="41">
        <f>IFERROR(DE114/AY114, "---")</f>
        <v>-0.26744186046511631</v>
      </c>
      <c r="CX114" s="41">
        <f>IFERROR(DF114/AZ114, "---")</f>
        <v>-0.17117117117117117</v>
      </c>
      <c r="CY114" s="41">
        <f>IFERROR(DG114/BA114, "---")</f>
        <v>-6.4285714285714293E-2</v>
      </c>
      <c r="CZ114" s="106" t="s">
        <v>170</v>
      </c>
      <c r="DA114" s="105" t="s">
        <v>170</v>
      </c>
      <c r="DB114" s="105" t="s">
        <v>170</v>
      </c>
      <c r="DC114" s="105" t="s">
        <v>170</v>
      </c>
      <c r="DD114" s="37">
        <v>-0.27</v>
      </c>
      <c r="DE114" s="37">
        <v>-0.23</v>
      </c>
      <c r="DF114" s="37">
        <v>-0.19</v>
      </c>
      <c r="DG114" s="37">
        <v>-0.09</v>
      </c>
      <c r="DH114" s="33" t="str">
        <f t="shared" ref="DH114:DH116" si="508">IFERROR((DB114/CZ114)^(1/2)-1, "---")</f>
        <v>---</v>
      </c>
      <c r="DI114" s="33" t="str">
        <f t="shared" ref="DI114:DI116" si="509">IFERROR((DC114/DA114)^(1/2)-1, "---")</f>
        <v>---</v>
      </c>
      <c r="DJ114" s="33" t="str">
        <f t="shared" ref="DJ114:DJ116" si="510">IFERROR((DD114/DB114)^(1/2)-1, "---")</f>
        <v>---</v>
      </c>
      <c r="DK114" s="33" t="str">
        <f t="shared" ref="DK114:DK116" si="511">IFERROR((DE114/DC114)^(1/2)-1, "---")</f>
        <v>---</v>
      </c>
      <c r="DL114" s="33">
        <f t="shared" ref="DL114:DL116" si="512">IFERROR((DF114/DD114)^(1/2)-1, "---")</f>
        <v>-0.16112950719213892</v>
      </c>
      <c r="DM114" s="33">
        <f t="shared" ref="DM114:DM116" si="513">IFERROR((DG114/DE114)^(1/2)-1, "---")</f>
        <v>-0.37445675782877574</v>
      </c>
      <c r="DN114" s="40" t="str">
        <f>IFERROR(ED114/CZ114, "---")</f>
        <v>---</v>
      </c>
      <c r="DO114" s="41" t="str">
        <f>IFERROR(EE114/DA114, "---")</f>
        <v>---</v>
      </c>
      <c r="DP114" s="41" t="str">
        <f>IFERROR(EF114/DB114, "---")</f>
        <v>---</v>
      </c>
      <c r="DQ114" s="41" t="str">
        <f>IFERROR(EG114/DC114, "---")</f>
        <v>---</v>
      </c>
      <c r="DR114" s="41">
        <f>IFERROR(EH114/DD114, "---")</f>
        <v>7.407407407407407E-2</v>
      </c>
      <c r="DS114" s="41">
        <f>IFERROR(EI114/DE114, "---")</f>
        <v>0.17391304347826086</v>
      </c>
      <c r="DT114" s="41">
        <f>IFERROR(EJ114/DF114, "---")</f>
        <v>-0.15789473684210525</v>
      </c>
      <c r="DU114" s="41">
        <f>IFERROR(EK114/DG114, "---")</f>
        <v>-1.5555555555555558</v>
      </c>
      <c r="DV114" s="40" t="str">
        <f>IFERROR(ED114/AT114, "---")</f>
        <v>---</v>
      </c>
      <c r="DW114" s="41">
        <f>IFERROR(EE114/AU114, "---")</f>
        <v>-0.17948717948717949</v>
      </c>
      <c r="DX114" s="41">
        <f>IFERROR(EF114/AV114, "---")</f>
        <v>-0.19607843137254902</v>
      </c>
      <c r="DY114" s="41">
        <f>IFERROR(EG114/AW114, "---")</f>
        <v>-1.6666666666666666E-2</v>
      </c>
      <c r="DZ114" s="41">
        <f>IFERROR(EH114/AX114, "---")</f>
        <v>-3.1746031746031744E-2</v>
      </c>
      <c r="EA114" s="41">
        <f>IFERROR(EI114/AY114, "---")</f>
        <v>-4.6511627906976744E-2</v>
      </c>
      <c r="EB114" s="41">
        <f>IFERROR(EJ114/AZ114, "---")</f>
        <v>2.7027027027027025E-2</v>
      </c>
      <c r="EC114" s="41">
        <f>IFERROR(EK114/BA114, "---")</f>
        <v>0.10000000000000002</v>
      </c>
      <c r="ED114" s="106" t="s">
        <v>170</v>
      </c>
      <c r="EE114" s="37">
        <v>-7.0000000000000007E-2</v>
      </c>
      <c r="EF114" s="37">
        <v>-0.1</v>
      </c>
      <c r="EG114" s="37">
        <v>-0.01</v>
      </c>
      <c r="EH114" s="37">
        <v>-0.02</v>
      </c>
      <c r="EI114" s="37">
        <v>-0.04</v>
      </c>
      <c r="EJ114" s="37">
        <v>0.03</v>
      </c>
      <c r="EK114" s="37">
        <v>0.14000000000000001</v>
      </c>
      <c r="EL114" s="33" t="str">
        <f t="shared" ref="EL114:EL116" si="514">IFERROR((EF114/ED114)^(1/2)-1, "---")</f>
        <v>---</v>
      </c>
      <c r="EM114" s="33">
        <f t="shared" ref="EM114:EM116" si="515">IFERROR((EG114/EE114)^(1/2)-1, "---")</f>
        <v>-0.6220355269907728</v>
      </c>
      <c r="EN114" s="33">
        <f t="shared" ref="EN114:EN116" si="516">IFERROR((EH114/EF114)^(1/2)-1, "---")</f>
        <v>-0.55278640450004213</v>
      </c>
      <c r="EO114" s="33">
        <f t="shared" ref="EO114:EO116" si="517">IFERROR((EI114/EG114)^(1/2)-1, "---")</f>
        <v>1</v>
      </c>
      <c r="EP114" s="33" t="str">
        <f t="shared" ref="EP114:EP116" si="518">IFERROR((EJ114/EH114)^(1/2)-1, "---")</f>
        <v>---</v>
      </c>
      <c r="EQ114" s="33" t="str">
        <f t="shared" ref="EQ114:EQ116" si="519">IFERROR((EK114/EI114)^(1/2)-1, "---")</f>
        <v>---</v>
      </c>
      <c r="ER114" s="40" t="str">
        <f>IFERROR(EZ114/AT114, "---")</f>
        <v>---</v>
      </c>
      <c r="ES114" s="38">
        <f>IFERROR(FA114/AU114, "---")</f>
        <v>0.5641025641025641</v>
      </c>
      <c r="ET114" s="38">
        <f>IFERROR(FB114/AV114, "---")</f>
        <v>0.52941176470588236</v>
      </c>
      <c r="EU114" s="38">
        <f>IFERROR(FC114/AW114, "---")</f>
        <v>0.53333333333333333</v>
      </c>
      <c r="EV114" s="38">
        <f>IFERROR(FD114/AX114, "---")</f>
        <v>0.61904761904761907</v>
      </c>
      <c r="EW114" s="38">
        <f>IFERROR(FE114/AY114, "---")</f>
        <v>0.76744186046511631</v>
      </c>
      <c r="EX114" s="38">
        <f>IFERROR(FF114/AZ114, "---")</f>
        <v>0.76576576576576572</v>
      </c>
      <c r="EY114" s="38">
        <f>IFERROR(FG114/BA114, "---")</f>
        <v>0.77142857142857157</v>
      </c>
      <c r="EZ114" s="106" t="s">
        <v>170</v>
      </c>
      <c r="FA114" s="37">
        <v>0.22</v>
      </c>
      <c r="FB114" s="37">
        <v>0.27</v>
      </c>
      <c r="FC114" s="37">
        <v>0.32</v>
      </c>
      <c r="FD114" s="37">
        <v>0.39</v>
      </c>
      <c r="FE114" s="37">
        <v>0.66</v>
      </c>
      <c r="FF114" s="37">
        <v>0.85</v>
      </c>
      <c r="FG114" s="37">
        <v>1.08</v>
      </c>
      <c r="FH114" s="33" t="str">
        <f t="shared" ref="FH114:FH116" si="520">IFERROR((FB114/EZ114)^(1/2)-1, "---")</f>
        <v>---</v>
      </c>
      <c r="FI114" s="33">
        <f t="shared" ref="FI114:FI116" si="521">IFERROR((FC114/FA114)^(1/2)-1, "---")</f>
        <v>0.20604537831105452</v>
      </c>
      <c r="FJ114" s="33">
        <f t="shared" ref="FJ114:FJ116" si="522">IFERROR((FD114/FB114)^(1/2)-1, "---")</f>
        <v>0.20185042515466312</v>
      </c>
      <c r="FK114" s="33">
        <f t="shared" ref="FK114:FK116" si="523">IFERROR((FE114/FC114)^(1/2)-1, "---")</f>
        <v>0.43614066163450715</v>
      </c>
      <c r="FL114" s="33">
        <f t="shared" ref="FL114:FL116" si="524">IFERROR((FF114/FD114)^(1/2)-1, "---")</f>
        <v>0.47630863287023395</v>
      </c>
      <c r="FM114" s="33">
        <f t="shared" ref="FM114:FM116" si="525">IFERROR((FG114/FE114)^(1/2)-1, "---")</f>
        <v>0.27920429813366265</v>
      </c>
      <c r="FN114" s="9">
        <v>79.277780000000007</v>
      </c>
      <c r="FO114" s="43" t="str">
        <f>IFERROR(SUM(#REF!)/#REF!, "---")</f>
        <v>---</v>
      </c>
      <c r="FP114" s="43">
        <f>IFERROR(FN114/C114, "---")</f>
        <v>1.2174106265356266</v>
      </c>
      <c r="FQ114" s="44" t="str" cm="1">
        <f t="array" ref="FQ114">IFERROR(_xll.FDS($A114,"OS_SEC_SI_PCTFLT(0D)"), "---")</f>
        <v>---</v>
      </c>
      <c r="FR114" s="30"/>
      <c r="FS114" s="30"/>
      <c r="FT114" s="30"/>
    </row>
    <row r="115" spans="1:176" s="27" customFormat="1" x14ac:dyDescent="0.25">
      <c r="A115" s="30" t="s">
        <v>176</v>
      </c>
      <c r="B115" s="27" t="s">
        <v>378</v>
      </c>
      <c r="C115" s="31">
        <v>20.63</v>
      </c>
      <c r="D115" s="32">
        <v>6.6292740000000006</v>
      </c>
      <c r="E115" s="32">
        <v>5.8334040608900004</v>
      </c>
      <c r="F115" s="31">
        <v>27.9</v>
      </c>
      <c r="G115" s="31">
        <v>23.95</v>
      </c>
      <c r="H115" s="31">
        <v>22.12</v>
      </c>
      <c r="I115" s="31">
        <v>20.63</v>
      </c>
      <c r="J115" s="33">
        <f t="shared" ref="J115:J116" si="526">$C115/F115-1</f>
        <v>-0.26057347670250897</v>
      </c>
      <c r="K115" s="33">
        <f t="shared" si="479"/>
        <v>-0.13862212943632568</v>
      </c>
      <c r="L115" s="33">
        <f t="shared" si="480"/>
        <v>-6.7359855334538921E-2</v>
      </c>
      <c r="M115" s="33">
        <f t="shared" si="481"/>
        <v>0</v>
      </c>
      <c r="N115" s="34">
        <f t="shared" si="482"/>
        <v>9.4087162272419356</v>
      </c>
      <c r="O115" s="34">
        <f t="shared" si="483"/>
        <v>7.1139073913292696</v>
      </c>
      <c r="P115" s="34">
        <f t="shared" si="484"/>
        <v>5.6634990882427187</v>
      </c>
      <c r="Q115" s="34">
        <f t="shared" si="485"/>
        <v>4.6296857626111114</v>
      </c>
      <c r="R115" s="35">
        <f t="shared" si="486"/>
        <v>0.12368795513751785</v>
      </c>
      <c r="S115" s="35">
        <f t="shared" si="487"/>
        <v>0.17906701385351231</v>
      </c>
      <c r="T115" s="35">
        <f t="shared" si="488"/>
        <v>0.19602952269662044</v>
      </c>
      <c r="U115" s="35">
        <f t="shared" si="489"/>
        <v>0.19323303108065745</v>
      </c>
      <c r="V115" s="34">
        <f>IFERROR($C115/BL115, "---")</f>
        <v>-17.939130434782609</v>
      </c>
      <c r="W115" s="34">
        <f>IFERROR($C115/BM115, "---")</f>
        <v>-23.179775280898873</v>
      </c>
      <c r="X115" s="34">
        <f>IFERROR($C115/BN115, "---")</f>
        <v>-29.056338028169016</v>
      </c>
      <c r="Y115" s="34">
        <f>IFERROR($C115/BO115, "---")</f>
        <v>-39.67307692307692</v>
      </c>
      <c r="Z115" s="35">
        <f>IFERROR(V115/(BR115*100), "---")</f>
        <v>-2.4784469752520177</v>
      </c>
      <c r="AA115" s="35">
        <f>IFERROR(W115/(BS115*100), "---")</f>
        <v>1.213328964837429</v>
      </c>
      <c r="AB115" s="35">
        <f>IFERROR(X115/(BT115*100), "---")</f>
        <v>1.3561411128229819</v>
      </c>
      <c r="AC115" s="35">
        <f>IFERROR(Y115/(BU115*100), "---")</f>
        <v>1.6837404540238394</v>
      </c>
      <c r="AD115" s="34">
        <f>IFERROR($E115/DD115,"---")</f>
        <v>-72.917550761125</v>
      </c>
      <c r="AE115" s="34">
        <f>IFERROR($E115/DE115,"---")</f>
        <v>583.340406089</v>
      </c>
      <c r="AF115" s="34">
        <f>IFERROR($E115/DF115,"---")</f>
        <v>97.223401014833343</v>
      </c>
      <c r="AG115" s="34">
        <f>IFERROR($E115/DG115,"---")</f>
        <v>38.889360405933338</v>
      </c>
      <c r="AH115" s="35">
        <f>IFERROR(AD115/(DJ115*100), "---")</f>
        <v>2.4895609074366161</v>
      </c>
      <c r="AI115" s="35" t="str">
        <f>IFERROR(AE115/(DK115*100), "---")</f>
        <v>---</v>
      </c>
      <c r="AJ115" s="35" t="str">
        <f>IFERROR(AF115/(DL115*100), "---")</f>
        <v>---</v>
      </c>
      <c r="AK115" s="35">
        <f>IFERROR(AG115/(DM115*100), "---")</f>
        <v>0.13536228971626518</v>
      </c>
      <c r="AL115" s="36">
        <f>IFERROR(EH115/$D115, "---")</f>
        <v>-1.2067686446509828E-2</v>
      </c>
      <c r="AM115" s="36">
        <f>IFERROR(EI115/$D115, "---")</f>
        <v>3.0169216116274571E-3</v>
      </c>
      <c r="AN115" s="36">
        <f>IFERROR(EJ115/$D115, "---")</f>
        <v>1.3576147252323556E-2</v>
      </c>
      <c r="AO115" s="36">
        <f>IFERROR(EK115/$D115, "---")</f>
        <v>2.5643833698833385E-2</v>
      </c>
      <c r="AP115" s="35">
        <f>IFERROR((1/AL115)/(EN115*100), "---")</f>
        <v>5.6295881871489772</v>
      </c>
      <c r="AQ115" s="35" t="str">
        <f>IFERROR((1/AM115)/(EO115*100), "---")</f>
        <v>---</v>
      </c>
      <c r="AR115" s="35" t="str">
        <f>IFERROR((1/AN115)/(EP115*100), "---")</f>
        <v>---</v>
      </c>
      <c r="AS115" s="35">
        <f>IFERROR((1/AO115)/(EQ115*100), "---")</f>
        <v>0.20358245408528894</v>
      </c>
      <c r="AT115" s="105" t="s">
        <v>170</v>
      </c>
      <c r="AU115" s="37">
        <v>0.09</v>
      </c>
      <c r="AV115" s="37">
        <v>0.2</v>
      </c>
      <c r="AW115" s="37">
        <v>0.42</v>
      </c>
      <c r="AX115" s="37">
        <v>0.62</v>
      </c>
      <c r="AY115" s="37">
        <v>0.82</v>
      </c>
      <c r="AZ115" s="37">
        <v>1.03</v>
      </c>
      <c r="BA115" s="37">
        <v>1.26</v>
      </c>
      <c r="BB115" s="33" t="str">
        <f t="shared" si="490"/>
        <v>---</v>
      </c>
      <c r="BC115" s="33">
        <f t="shared" si="491"/>
        <v>1.1602468994692869</v>
      </c>
      <c r="BD115" s="33">
        <f t="shared" si="492"/>
        <v>0.76068168616590071</v>
      </c>
      <c r="BE115" s="33">
        <f t="shared" si="493"/>
        <v>0.39727626201154376</v>
      </c>
      <c r="BF115" s="33">
        <f t="shared" si="494"/>
        <v>0.28891051767787412</v>
      </c>
      <c r="BG115" s="33">
        <f t="shared" si="495"/>
        <v>0.23959080581200598</v>
      </c>
      <c r="BH115" s="103" t="s">
        <v>170</v>
      </c>
      <c r="BI115" s="31">
        <v>-0.41</v>
      </c>
      <c r="BJ115" s="31">
        <v>-1</v>
      </c>
      <c r="BK115" s="31">
        <v>-1.36</v>
      </c>
      <c r="BL115" s="31">
        <v>-1.1499999999999999</v>
      </c>
      <c r="BM115" s="31">
        <v>-0.89</v>
      </c>
      <c r="BN115" s="31">
        <v>-0.71</v>
      </c>
      <c r="BO115" s="31">
        <v>-0.52</v>
      </c>
      <c r="BP115" s="33" t="str">
        <f t="shared" si="496"/>
        <v>---</v>
      </c>
      <c r="BQ115" s="33">
        <f t="shared" si="497"/>
        <v>0.82128338561897274</v>
      </c>
      <c r="BR115" s="33">
        <f t="shared" si="498"/>
        <v>7.2380529476360866E-2</v>
      </c>
      <c r="BS115" s="33">
        <f t="shared" si="499"/>
        <v>-0.19104279179558425</v>
      </c>
      <c r="BT115" s="33">
        <f t="shared" si="500"/>
        <v>-0.2142574821560016</v>
      </c>
      <c r="BU115" s="33">
        <f t="shared" si="501"/>
        <v>-0.23562465835078883</v>
      </c>
      <c r="BV115" s="38" t="str">
        <f>IFERROR(CD115/AT115, "---")</f>
        <v>---</v>
      </c>
      <c r="BW115" s="38">
        <f>IFERROR(CE115/AU115, "---")</f>
        <v>-1.3333333333333333</v>
      </c>
      <c r="BX115" s="38">
        <f>IFERROR(CF115/AV115, "---")</f>
        <v>-1.35</v>
      </c>
      <c r="BY115" s="38">
        <f>IFERROR(CG115/AW115, "---")</f>
        <v>-0.95238095238095244</v>
      </c>
      <c r="BZ115" s="38">
        <f>IFERROR(CH115/AX115, "---")</f>
        <v>-0.59677419354838712</v>
      </c>
      <c r="CA115" s="38">
        <f>IFERROR(CI115/AY115, "---")</f>
        <v>-3.6585365853658534E-2</v>
      </c>
      <c r="CB115" s="38">
        <f>IFERROR(CJ115/AZ115, "---")</f>
        <v>3.8834951456310676E-2</v>
      </c>
      <c r="CC115" s="38">
        <f>IFERROR(CK115/BA115, "---")</f>
        <v>8.7301587301587297E-2</v>
      </c>
      <c r="CD115" s="106" t="s">
        <v>170</v>
      </c>
      <c r="CE115" s="37">
        <v>-0.12</v>
      </c>
      <c r="CF115" s="37">
        <v>-0.27</v>
      </c>
      <c r="CG115" s="37">
        <v>-0.4</v>
      </c>
      <c r="CH115" s="37">
        <v>-0.37</v>
      </c>
      <c r="CI115" s="37">
        <v>-0.03</v>
      </c>
      <c r="CJ115" s="37">
        <v>0.04</v>
      </c>
      <c r="CK115" s="37">
        <v>0.11</v>
      </c>
      <c r="CL115" s="33" t="str">
        <f t="shared" si="502"/>
        <v>---</v>
      </c>
      <c r="CM115" s="33">
        <f t="shared" si="503"/>
        <v>0.8257418583505538</v>
      </c>
      <c r="CN115" s="33">
        <f t="shared" si="504"/>
        <v>0.17062819476141544</v>
      </c>
      <c r="CO115" s="33">
        <f t="shared" si="505"/>
        <v>-0.72613872124741696</v>
      </c>
      <c r="CP115" s="33" t="str">
        <f t="shared" si="506"/>
        <v>---</v>
      </c>
      <c r="CQ115" s="33" t="str">
        <f t="shared" si="507"/>
        <v>---</v>
      </c>
      <c r="CR115" s="40" t="str">
        <f>IFERROR(CZ115/AT115, "---")</f>
        <v>---</v>
      </c>
      <c r="CS115" s="41" t="str">
        <f>IFERROR(DA115/AU115, "---")</f>
        <v>---</v>
      </c>
      <c r="CT115" s="41">
        <f>IFERROR(DB115/AV115, "---")</f>
        <v>-0.79999999999999993</v>
      </c>
      <c r="CU115" s="41">
        <f>IFERROR(DC115/AW115, "---")</f>
        <v>-0.42857142857142855</v>
      </c>
      <c r="CV115" s="41">
        <f>IFERROR(DD115/AX115, "---")</f>
        <v>-0.12903225806451613</v>
      </c>
      <c r="CW115" s="41">
        <f>IFERROR(DE115/AY115, "---")</f>
        <v>1.2195121951219513E-2</v>
      </c>
      <c r="CX115" s="41">
        <f>IFERROR(DF115/AZ115, "---")</f>
        <v>5.8252427184466014E-2</v>
      </c>
      <c r="CY115" s="41">
        <f>IFERROR(DG115/BA115, "---")</f>
        <v>0.11904761904761904</v>
      </c>
      <c r="CZ115" s="106" t="s">
        <v>170</v>
      </c>
      <c r="DA115" s="105" t="s">
        <v>170</v>
      </c>
      <c r="DB115" s="37">
        <v>-0.16</v>
      </c>
      <c r="DC115" s="37">
        <v>-0.18</v>
      </c>
      <c r="DD115" s="37">
        <v>-0.08</v>
      </c>
      <c r="DE115" s="37">
        <v>0.01</v>
      </c>
      <c r="DF115" s="37">
        <v>0.06</v>
      </c>
      <c r="DG115" s="37">
        <v>0.15</v>
      </c>
      <c r="DH115" s="33" t="str">
        <f t="shared" si="508"/>
        <v>---</v>
      </c>
      <c r="DI115" s="33" t="str">
        <f t="shared" si="509"/>
        <v>---</v>
      </c>
      <c r="DJ115" s="33">
        <f t="shared" si="510"/>
        <v>-0.29289321881345243</v>
      </c>
      <c r="DK115" s="33" t="str">
        <f t="shared" si="511"/>
        <v>---</v>
      </c>
      <c r="DL115" s="33" t="str">
        <f t="shared" si="512"/>
        <v>---</v>
      </c>
      <c r="DM115" s="33">
        <f t="shared" si="513"/>
        <v>2.872983346207417</v>
      </c>
      <c r="DN115" s="40" t="str">
        <f>IFERROR(ED115/CZ115, "---")</f>
        <v>---</v>
      </c>
      <c r="DO115" s="41" t="str">
        <f>IFERROR(EE115/DA115, "---")</f>
        <v>---</v>
      </c>
      <c r="DP115" s="41">
        <f>IFERROR(EF115/DB115, "---")</f>
        <v>0.6875</v>
      </c>
      <c r="DQ115" s="41">
        <f>IFERROR(EG115/DC115, "---")</f>
        <v>1.1666666666666667</v>
      </c>
      <c r="DR115" s="41">
        <f>IFERROR(EH115/DD115, "---")</f>
        <v>1</v>
      </c>
      <c r="DS115" s="41">
        <f>IFERROR(EI115/DE115, "---")</f>
        <v>2</v>
      </c>
      <c r="DT115" s="41">
        <f>IFERROR(EJ115/DF115, "---")</f>
        <v>1.5</v>
      </c>
      <c r="DU115" s="41">
        <f>IFERROR(EK115/DG115, "---")</f>
        <v>1.1333333333333335</v>
      </c>
      <c r="DV115" s="40" t="str">
        <f>IFERROR(ED115/AT115, "---")</f>
        <v>---</v>
      </c>
      <c r="DW115" s="41">
        <f>IFERROR(EE115/AU115, "---")</f>
        <v>-0.7777777777777779</v>
      </c>
      <c r="DX115" s="41">
        <f>IFERROR(EF115/AV115, "---")</f>
        <v>-0.54999999999999993</v>
      </c>
      <c r="DY115" s="41">
        <f>IFERROR(EG115/AW115, "---")</f>
        <v>-0.5</v>
      </c>
      <c r="DZ115" s="41">
        <f>IFERROR(EH115/AX115, "---")</f>
        <v>-0.12903225806451613</v>
      </c>
      <c r="EA115" s="41">
        <f>IFERROR(EI115/AY115, "---")</f>
        <v>2.4390243902439025E-2</v>
      </c>
      <c r="EB115" s="41">
        <f>IFERROR(EJ115/AZ115, "---")</f>
        <v>8.7378640776699018E-2</v>
      </c>
      <c r="EC115" s="41">
        <f>IFERROR(EK115/BA115, "---")</f>
        <v>0.13492063492063494</v>
      </c>
      <c r="ED115" s="106" t="s">
        <v>170</v>
      </c>
      <c r="EE115" s="37">
        <v>-7.0000000000000007E-2</v>
      </c>
      <c r="EF115" s="37">
        <v>-0.11</v>
      </c>
      <c r="EG115" s="37">
        <v>-0.21</v>
      </c>
      <c r="EH115" s="37">
        <v>-0.08</v>
      </c>
      <c r="EI115" s="37">
        <v>0.02</v>
      </c>
      <c r="EJ115" s="37">
        <v>0.09</v>
      </c>
      <c r="EK115" s="37">
        <v>0.17</v>
      </c>
      <c r="EL115" s="33" t="str">
        <f t="shared" si="514"/>
        <v>---</v>
      </c>
      <c r="EM115" s="33">
        <f t="shared" si="515"/>
        <v>0.73205080756887719</v>
      </c>
      <c r="EN115" s="33">
        <f t="shared" si="516"/>
        <v>-0.14719713457755823</v>
      </c>
      <c r="EO115" s="33" t="str">
        <f t="shared" si="517"/>
        <v>---</v>
      </c>
      <c r="EP115" s="33" t="str">
        <f t="shared" si="518"/>
        <v>---</v>
      </c>
      <c r="EQ115" s="33">
        <f t="shared" si="519"/>
        <v>1.9154759474226504</v>
      </c>
      <c r="ER115" s="40" t="str">
        <f>IFERROR(EZ115/AT115, "---")</f>
        <v>---</v>
      </c>
      <c r="ES115" s="38">
        <f>IFERROR(FA115/AU115, "---")</f>
        <v>0.55555555555555558</v>
      </c>
      <c r="ET115" s="38">
        <f>IFERROR(FB115/AV115, "---")</f>
        <v>0.6</v>
      </c>
      <c r="EU115" s="38">
        <f>IFERROR(FC115/AW115, "---")</f>
        <v>0.66666666666666674</v>
      </c>
      <c r="EV115" s="38">
        <f>IFERROR(FD115/AX115, "---")</f>
        <v>0.69354838709677413</v>
      </c>
      <c r="EW115" s="38">
        <f>IFERROR(FE115/AY115, "---")</f>
        <v>0.79268292682926833</v>
      </c>
      <c r="EX115" s="38">
        <f>IFERROR(FF115/AZ115, "---")</f>
        <v>0.78640776699029125</v>
      </c>
      <c r="EY115" s="38">
        <f>IFERROR(FG115/BA115, "---")</f>
        <v>0.79365079365079361</v>
      </c>
      <c r="EZ115" s="106" t="s">
        <v>170</v>
      </c>
      <c r="FA115" s="37">
        <v>0.05</v>
      </c>
      <c r="FB115" s="37">
        <v>0.12</v>
      </c>
      <c r="FC115" s="37">
        <v>0.28000000000000003</v>
      </c>
      <c r="FD115" s="37">
        <v>0.43</v>
      </c>
      <c r="FE115" s="37">
        <v>0.65</v>
      </c>
      <c r="FF115" s="37">
        <v>0.81</v>
      </c>
      <c r="FG115" s="37">
        <v>1</v>
      </c>
      <c r="FH115" s="33" t="str">
        <f t="shared" si="520"/>
        <v>---</v>
      </c>
      <c r="FI115" s="33">
        <f t="shared" si="521"/>
        <v>1.3664319132398464</v>
      </c>
      <c r="FJ115" s="33">
        <f t="shared" si="522"/>
        <v>0.8929694486000912</v>
      </c>
      <c r="FK115" s="33">
        <f t="shared" si="523"/>
        <v>0.52362350055010998</v>
      </c>
      <c r="FL115" s="33">
        <f t="shared" si="524"/>
        <v>0.37248713299344205</v>
      </c>
      <c r="FM115" s="33">
        <f t="shared" si="525"/>
        <v>0.2403473458920844</v>
      </c>
      <c r="FN115" s="9">
        <v>30</v>
      </c>
      <c r="FO115" s="43" t="str">
        <f>IFERROR(SUM(#REF!)/#REF!, "---")</f>
        <v>---</v>
      </c>
      <c r="FP115" s="43">
        <f>IFERROR(FN115/C115, "---")</f>
        <v>1.4541929229277752</v>
      </c>
      <c r="FQ115" s="44" t="str" cm="1">
        <f t="array" ref="FQ115">IFERROR(_xll.FDS($A115,"OS_SEC_SI_PCTFLT(0D)"), "---")</f>
        <v>---</v>
      </c>
      <c r="FR115" s="30"/>
      <c r="FS115" s="30"/>
      <c r="FT115" s="30"/>
    </row>
    <row r="116" spans="1:176" s="27" customFormat="1" x14ac:dyDescent="0.25">
      <c r="A116" s="30" t="s">
        <v>177</v>
      </c>
      <c r="B116" s="27" t="s">
        <v>379</v>
      </c>
      <c r="C116" s="31">
        <v>29.09</v>
      </c>
      <c r="D116" s="32">
        <v>1.8386800000000001</v>
      </c>
      <c r="E116" s="32">
        <v>2.3270754075899998</v>
      </c>
      <c r="F116" s="31">
        <v>58.6</v>
      </c>
      <c r="G116" s="31">
        <v>38.520000000000003</v>
      </c>
      <c r="H116" s="31">
        <v>31.71</v>
      </c>
      <c r="I116" s="31">
        <v>29.09</v>
      </c>
      <c r="J116" s="33">
        <f t="shared" si="526"/>
        <v>-0.50358361774744032</v>
      </c>
      <c r="K116" s="33">
        <f t="shared" si="479"/>
        <v>-0.24480789200415376</v>
      </c>
      <c r="L116" s="33">
        <f t="shared" si="480"/>
        <v>-8.2623777988016456E-2</v>
      </c>
      <c r="M116" s="33">
        <f t="shared" si="481"/>
        <v>0</v>
      </c>
      <c r="N116" s="34">
        <f t="shared" si="482"/>
        <v>2.9834300097307689</v>
      </c>
      <c r="O116" s="34">
        <f t="shared" si="483"/>
        <v>2.7703278661785711</v>
      </c>
      <c r="P116" s="34">
        <f t="shared" si="484"/>
        <v>2.6747993190689652</v>
      </c>
      <c r="Q116" s="34">
        <f t="shared" si="485"/>
        <v>2.5572257226263733</v>
      </c>
      <c r="R116" s="35">
        <f t="shared" si="486"/>
        <v>0.14780399929525967</v>
      </c>
      <c r="S116" s="35">
        <f t="shared" si="487"/>
        <v>0.2680411616141134</v>
      </c>
      <c r="T116" s="35">
        <f t="shared" si="488"/>
        <v>0.47664086150306784</v>
      </c>
      <c r="U116" s="35">
        <f t="shared" si="489"/>
        <v>0.62626447710025424</v>
      </c>
      <c r="V116" s="34">
        <f>IFERROR($C116/BL116, "---")</f>
        <v>-11.543650793650794</v>
      </c>
      <c r="W116" s="34">
        <f>IFERROR($C116/BM116, "---")</f>
        <v>72.724999999999994</v>
      </c>
      <c r="X116" s="34">
        <f>IFERROR($C116/BN116, "---")</f>
        <v>727.25</v>
      </c>
      <c r="Y116" s="34">
        <f>IFERROR($C116/BO116, "---")</f>
        <v>96.966666666666669</v>
      </c>
      <c r="Z116" s="35">
        <f>IFERROR(V116/(BR116*100), "---")</f>
        <v>4.6478135978465556</v>
      </c>
      <c r="AA116" s="35" t="str">
        <f>IFERROR(W116/(BS116*100), "---")</f>
        <v>---</v>
      </c>
      <c r="AB116" s="35" t="str">
        <f>IFERROR(X116/(BT116*100), "---")</f>
        <v>---</v>
      </c>
      <c r="AC116" s="35">
        <f>IFERROR(Y116/(BU116*100), "---")</f>
        <v>-7.2376905328119063</v>
      </c>
      <c r="AD116" s="34">
        <f>IFERROR($E116/DD116,"---")</f>
        <v>17.900580058384612</v>
      </c>
      <c r="AE116" s="34">
        <f>IFERROR($E116/DE116,"---")</f>
        <v>12.247765303105261</v>
      </c>
      <c r="AF116" s="34">
        <f>IFERROR($E116/DF116,"---")</f>
        <v>15.513836050599998</v>
      </c>
      <c r="AG116" s="34">
        <f>IFERROR($E116/DG116,"---")</f>
        <v>12.928196708833333</v>
      </c>
      <c r="AH116" s="35">
        <f>IFERROR(AD116/(DJ116*100), "---")</f>
        <v>0.11552415194463841</v>
      </c>
      <c r="AI116" s="35">
        <f>IFERROR(AE116/(DK116*100), "---")</f>
        <v>0.12901091150598581</v>
      </c>
      <c r="AJ116" s="35">
        <f>IFERROR(AF116/(DL116*100), "---")</f>
        <v>2.0915939963402761</v>
      </c>
      <c r="AK116" s="35">
        <f>IFERROR(AG116/(DM116*100), "---")</f>
        <v>-4.8472000794304089</v>
      </c>
      <c r="AL116" s="36">
        <f>IFERROR(EH116/$D116, "---")</f>
        <v>5.4386842735005547E-2</v>
      </c>
      <c r="AM116" s="36">
        <f>IFERROR(EI116/$D116, "---")</f>
        <v>8.1580264102508321E-2</v>
      </c>
      <c r="AN116" s="36">
        <f>IFERROR(EJ116/$D116, "---")</f>
        <v>7.0702895555507211E-2</v>
      </c>
      <c r="AO116" s="36">
        <f>IFERROR(EK116/$D116, "---")</f>
        <v>8.1580264102508321E-2</v>
      </c>
      <c r="AP116" s="35">
        <f>IFERROR((1/AL116)/(EN116*100), "---")</f>
        <v>0.31639255627327983</v>
      </c>
      <c r="AQ116" s="35">
        <f>IFERROR((1/AM116)/(EO116*100), "---")</f>
        <v>0.21092837084885321</v>
      </c>
      <c r="AR116" s="35">
        <f>IFERROR((1/AN116)/(EP116*100), "---")</f>
        <v>1.0089994232362258</v>
      </c>
      <c r="AS116" s="35" t="str">
        <f>IFERROR((1/AO116)/(EQ116*100), "---")</f>
        <v>---</v>
      </c>
      <c r="AT116" s="37">
        <v>0.33</v>
      </c>
      <c r="AU116" s="37">
        <v>0.41</v>
      </c>
      <c r="AV116" s="37">
        <v>0.54</v>
      </c>
      <c r="AW116" s="37">
        <v>0.69</v>
      </c>
      <c r="AX116" s="37">
        <v>0.78</v>
      </c>
      <c r="AY116" s="37">
        <v>0.84</v>
      </c>
      <c r="AZ116" s="37">
        <v>0.87</v>
      </c>
      <c r="BA116" s="37">
        <v>0.91</v>
      </c>
      <c r="BB116" s="33">
        <f t="shared" si="490"/>
        <v>0.27920429813366265</v>
      </c>
      <c r="BC116" s="33">
        <f t="shared" si="491"/>
        <v>0.29727669726558048</v>
      </c>
      <c r="BD116" s="33">
        <f t="shared" si="492"/>
        <v>0.20185042515466312</v>
      </c>
      <c r="BE116" s="33">
        <f t="shared" si="493"/>
        <v>0.10335456873474103</v>
      </c>
      <c r="BF116" s="33">
        <f t="shared" si="494"/>
        <v>5.6117709057383225E-2</v>
      </c>
      <c r="BG116" s="33">
        <f t="shared" si="495"/>
        <v>4.0832999733066533E-2</v>
      </c>
      <c r="BH116" s="31">
        <v>-1.1000000000000001</v>
      </c>
      <c r="BI116" s="31">
        <v>-1.94</v>
      </c>
      <c r="BJ116" s="31">
        <v>-2.65</v>
      </c>
      <c r="BK116" s="31">
        <v>-2.13</v>
      </c>
      <c r="BL116" s="31">
        <v>-2.52</v>
      </c>
      <c r="BM116" s="31">
        <v>0.4</v>
      </c>
      <c r="BN116" s="31">
        <v>0.04</v>
      </c>
      <c r="BO116" s="31">
        <v>0.3</v>
      </c>
      <c r="BP116" s="33">
        <f t="shared" si="496"/>
        <v>0.55212464354217006</v>
      </c>
      <c r="BQ116" s="33">
        <f t="shared" si="497"/>
        <v>4.7825436000623611E-2</v>
      </c>
      <c r="BR116" s="33">
        <f t="shared" si="498"/>
        <v>-2.4836733553598722E-2</v>
      </c>
      <c r="BS116" s="33" t="str">
        <f t="shared" si="499"/>
        <v>---</v>
      </c>
      <c r="BT116" s="33" t="str">
        <f t="shared" si="500"/>
        <v>---</v>
      </c>
      <c r="BU116" s="33">
        <f t="shared" si="501"/>
        <v>-0.1339745962155614</v>
      </c>
      <c r="BV116" s="38">
        <f>IFERROR(CD116/AT116, "---")</f>
        <v>-0.12121212121212122</v>
      </c>
      <c r="BW116" s="38">
        <f>IFERROR(CE116/AU116, "---")</f>
        <v>-0.17073170731707318</v>
      </c>
      <c r="BX116" s="38">
        <f>IFERROR(CF116/AV116, "---")</f>
        <v>-0.20370370370370369</v>
      </c>
      <c r="BY116" s="38">
        <f>IFERROR(CG116/AW116, "---")</f>
        <v>-0.15942028985507248</v>
      </c>
      <c r="BZ116" s="38">
        <f>IFERROR(CH116/AX116, "---")</f>
        <v>-3.8461538461538457E-2</v>
      </c>
      <c r="CA116" s="38">
        <f>IFERROR(CI116/AY116, "---")</f>
        <v>0.19047619047619049</v>
      </c>
      <c r="CB116" s="38">
        <f>IFERROR(CJ116/AZ116, "---")</f>
        <v>0.14942528735632185</v>
      </c>
      <c r="CC116" s="38">
        <f>IFERROR(CK116/BA116, "---")</f>
        <v>0.16483516483516483</v>
      </c>
      <c r="CD116" s="39">
        <v>-0.04</v>
      </c>
      <c r="CE116" s="37">
        <v>-7.0000000000000007E-2</v>
      </c>
      <c r="CF116" s="37">
        <v>-0.11</v>
      </c>
      <c r="CG116" s="37">
        <v>-0.11</v>
      </c>
      <c r="CH116" s="37">
        <v>-0.03</v>
      </c>
      <c r="CI116" s="37">
        <v>0.16</v>
      </c>
      <c r="CJ116" s="37">
        <v>0.13</v>
      </c>
      <c r="CK116" s="37">
        <v>0.15</v>
      </c>
      <c r="CL116" s="33">
        <f t="shared" si="502"/>
        <v>0.6583123951776999</v>
      </c>
      <c r="CM116" s="33">
        <f t="shared" si="503"/>
        <v>0.25356634105601739</v>
      </c>
      <c r="CN116" s="33">
        <f t="shared" si="504"/>
        <v>-0.4777670321329065</v>
      </c>
      <c r="CO116" s="33" t="str">
        <f t="shared" si="505"/>
        <v>---</v>
      </c>
      <c r="CP116" s="33" t="str">
        <f t="shared" si="506"/>
        <v>---</v>
      </c>
      <c r="CQ116" s="33">
        <f t="shared" si="507"/>
        <v>-3.1754163448145745E-2</v>
      </c>
      <c r="CR116" s="40">
        <f>IFERROR(CZ116/AT116, "---")</f>
        <v>3.0303030303030304E-2</v>
      </c>
      <c r="CS116" s="41">
        <f>IFERROR(DA116/AU116, "---")</f>
        <v>4.878048780487805E-2</v>
      </c>
      <c r="CT116" s="41">
        <f>IFERROR(DB116/AV116, "---")</f>
        <v>3.7037037037037035E-2</v>
      </c>
      <c r="CU116" s="41">
        <f>IFERROR(DC116/AW116, "---")</f>
        <v>7.2463768115942045E-2</v>
      </c>
      <c r="CV116" s="41">
        <f>IFERROR(DD116/AX116, "---")</f>
        <v>0.16666666666666666</v>
      </c>
      <c r="CW116" s="41">
        <f>IFERROR(DE116/AY116, "---")</f>
        <v>0.22619047619047619</v>
      </c>
      <c r="CX116" s="41">
        <f>IFERROR(DF116/AZ116, "---")</f>
        <v>0.17241379310344826</v>
      </c>
      <c r="CY116" s="41">
        <f>IFERROR(DG116/BA116, "---")</f>
        <v>0.19780219780219779</v>
      </c>
      <c r="CZ116" s="39">
        <v>0.01</v>
      </c>
      <c r="DA116" s="37">
        <v>0.02</v>
      </c>
      <c r="DB116" s="37">
        <v>0.02</v>
      </c>
      <c r="DC116" s="37">
        <v>0.05</v>
      </c>
      <c r="DD116" s="37">
        <v>0.13</v>
      </c>
      <c r="DE116" s="37">
        <v>0.19</v>
      </c>
      <c r="DF116" s="37">
        <v>0.15</v>
      </c>
      <c r="DG116" s="37">
        <v>0.18</v>
      </c>
      <c r="DH116" s="33">
        <f t="shared" si="508"/>
        <v>0.41421356237309515</v>
      </c>
      <c r="DI116" s="33">
        <f t="shared" si="509"/>
        <v>0.58113883008418976</v>
      </c>
      <c r="DJ116" s="33">
        <f t="shared" si="510"/>
        <v>1.5495097567963922</v>
      </c>
      <c r="DK116" s="33">
        <f t="shared" si="511"/>
        <v>0.94935886896179267</v>
      </c>
      <c r="DL116" s="33">
        <f t="shared" si="512"/>
        <v>7.4172311059149232E-2</v>
      </c>
      <c r="DM116" s="33">
        <f t="shared" si="513"/>
        <v>-2.6671473215424846E-2</v>
      </c>
      <c r="DN116" s="40">
        <f>IFERROR(ED116/CZ116, "---")</f>
        <v>-3</v>
      </c>
      <c r="DO116" s="41">
        <f>IFERROR(EE116/DA116, "---")</f>
        <v>-0.5</v>
      </c>
      <c r="DP116" s="41">
        <f>IFERROR(EF116/DB116, "---")</f>
        <v>2</v>
      </c>
      <c r="DQ116" s="41">
        <f>IFERROR(EG116/DC116, "---")</f>
        <v>1.2</v>
      </c>
      <c r="DR116" s="41">
        <f>IFERROR(EH116/DD116, "---")</f>
        <v>0.76923076923076927</v>
      </c>
      <c r="DS116" s="41">
        <f>IFERROR(EI116/DE116, "---")</f>
        <v>0.78947368421052633</v>
      </c>
      <c r="DT116" s="41">
        <f>IFERROR(EJ116/DF116, "---")</f>
        <v>0.8666666666666667</v>
      </c>
      <c r="DU116" s="41">
        <f>IFERROR(EK116/DG116, "---")</f>
        <v>0.83333333333333337</v>
      </c>
      <c r="DV116" s="40">
        <f>IFERROR(ED116/AT116, "---")</f>
        <v>-9.0909090909090898E-2</v>
      </c>
      <c r="DW116" s="41">
        <f>IFERROR(EE116/AU116, "---")</f>
        <v>-2.4390243902439025E-2</v>
      </c>
      <c r="DX116" s="41">
        <f>IFERROR(EF116/AV116, "---")</f>
        <v>7.407407407407407E-2</v>
      </c>
      <c r="DY116" s="41">
        <f>IFERROR(EG116/AW116, "---")</f>
        <v>8.6956521739130432E-2</v>
      </c>
      <c r="DZ116" s="41">
        <f>IFERROR(EH116/AX116, "---")</f>
        <v>0.12820512820512822</v>
      </c>
      <c r="EA116" s="41">
        <f>IFERROR(EI116/AY116, "---")</f>
        <v>0.17857142857142858</v>
      </c>
      <c r="EB116" s="41">
        <f>IFERROR(EJ116/AZ116, "---")</f>
        <v>0.14942528735632185</v>
      </c>
      <c r="EC116" s="41">
        <f>IFERROR(EK116/BA116, "---")</f>
        <v>0.16483516483516483</v>
      </c>
      <c r="ED116" s="39">
        <v>-0.03</v>
      </c>
      <c r="EE116" s="37">
        <v>-0.01</v>
      </c>
      <c r="EF116" s="37">
        <v>0.04</v>
      </c>
      <c r="EG116" s="37">
        <v>0.06</v>
      </c>
      <c r="EH116" s="37">
        <v>0.1</v>
      </c>
      <c r="EI116" s="37">
        <v>0.15</v>
      </c>
      <c r="EJ116" s="37">
        <v>0.13</v>
      </c>
      <c r="EK116" s="37">
        <v>0.15</v>
      </c>
      <c r="EL116" s="33" t="str">
        <f t="shared" si="514"/>
        <v>---</v>
      </c>
      <c r="EM116" s="33" t="str">
        <f t="shared" si="515"/>
        <v>---</v>
      </c>
      <c r="EN116" s="33">
        <f t="shared" si="516"/>
        <v>0.58113883008418976</v>
      </c>
      <c r="EO116" s="33">
        <f t="shared" si="517"/>
        <v>0.58113883008418976</v>
      </c>
      <c r="EP116" s="33">
        <f t="shared" si="518"/>
        <v>0.14017542509913805</v>
      </c>
      <c r="EQ116" s="33">
        <f t="shared" si="519"/>
        <v>0</v>
      </c>
      <c r="ER116" s="40">
        <f>IFERROR(EZ116/AT116, "---")</f>
        <v>0.69696969696969702</v>
      </c>
      <c r="ES116" s="38">
        <f>IFERROR(FA116/AU116, "---")</f>
        <v>0.68292682926829273</v>
      </c>
      <c r="ET116" s="38">
        <f>IFERROR(FB116/AV116, "---")</f>
        <v>0.64814814814814803</v>
      </c>
      <c r="EU116" s="38">
        <f>IFERROR(FC116/AW116, "---")</f>
        <v>0.66666666666666674</v>
      </c>
      <c r="EV116" s="38">
        <f>IFERROR(FD116/AX116, "---")</f>
        <v>0.67948717948717952</v>
      </c>
      <c r="EW116" s="38">
        <f>IFERROR(FE116/AY116, "---")</f>
        <v>0.73809523809523814</v>
      </c>
      <c r="EX116" s="38">
        <f>IFERROR(FF116/AZ116, "---")</f>
        <v>0.73563218390804597</v>
      </c>
      <c r="EY116" s="38">
        <f>IFERROR(FG116/BA116, "---")</f>
        <v>0.73626373626373631</v>
      </c>
      <c r="EZ116" s="39">
        <v>0.23</v>
      </c>
      <c r="FA116" s="37">
        <v>0.28000000000000003</v>
      </c>
      <c r="FB116" s="37">
        <v>0.35</v>
      </c>
      <c r="FC116" s="37">
        <v>0.46</v>
      </c>
      <c r="FD116" s="37">
        <v>0.53</v>
      </c>
      <c r="FE116" s="37">
        <v>0.62</v>
      </c>
      <c r="FF116" s="37">
        <v>0.64</v>
      </c>
      <c r="FG116" s="37">
        <v>0.67</v>
      </c>
      <c r="FH116" s="33">
        <f t="shared" si="520"/>
        <v>0.2335879094879223</v>
      </c>
      <c r="FI116" s="33">
        <f t="shared" si="521"/>
        <v>0.28173988892331137</v>
      </c>
      <c r="FJ116" s="33">
        <f t="shared" si="522"/>
        <v>0.23056316956331613</v>
      </c>
      <c r="FK116" s="33">
        <f t="shared" si="523"/>
        <v>0.16095912372336429</v>
      </c>
      <c r="FL116" s="33">
        <f t="shared" si="524"/>
        <v>9.8884511589512281E-2</v>
      </c>
      <c r="FM116" s="33">
        <f t="shared" si="525"/>
        <v>3.9540841569162488E-2</v>
      </c>
      <c r="FN116" s="9">
        <v>39.444443</v>
      </c>
      <c r="FO116" s="43" t="str">
        <f>IFERROR(SUM(#REF!)/#REF!, "---")</f>
        <v>---</v>
      </c>
      <c r="FP116" s="43">
        <f>IFERROR(FN116/C116, "---")</f>
        <v>1.355945101409419</v>
      </c>
      <c r="FQ116" s="44" t="str" cm="1">
        <f t="array" ref="FQ116">IFERROR(_xll.FDS($A116,"OS_SEC_SI_PCTFLT(0D)"), "---")</f>
        <v>---</v>
      </c>
      <c r="FR116" s="30"/>
      <c r="FS116" s="30"/>
      <c r="FT116" s="30"/>
    </row>
    <row r="117" spans="1:176" s="27" customFormat="1" ht="5.0999999999999996" customHeight="1" x14ac:dyDescent="0.25">
      <c r="C117" s="31"/>
      <c r="D117" s="54"/>
      <c r="E117" s="54"/>
      <c r="F117" s="31"/>
      <c r="G117" s="31"/>
      <c r="H117" s="31"/>
      <c r="I117" s="31"/>
      <c r="J117" s="80"/>
      <c r="K117" s="80"/>
      <c r="L117" s="80"/>
      <c r="M117" s="80"/>
      <c r="N117" s="23"/>
      <c r="O117" s="23"/>
      <c r="P117" s="23"/>
      <c r="Q117" s="23"/>
      <c r="R117" s="55"/>
      <c r="S117" s="55"/>
      <c r="T117" s="55"/>
      <c r="U117" s="55"/>
      <c r="V117" s="23"/>
      <c r="W117" s="23"/>
      <c r="X117" s="23"/>
      <c r="Y117" s="23"/>
      <c r="Z117" s="55"/>
      <c r="AA117" s="55"/>
      <c r="AB117" s="55"/>
      <c r="AC117" s="55"/>
      <c r="AD117" s="23"/>
      <c r="AE117" s="23"/>
      <c r="AF117" s="23"/>
      <c r="AG117" s="23"/>
      <c r="AH117" s="55"/>
      <c r="AI117" s="55"/>
      <c r="AJ117" s="55"/>
      <c r="AK117" s="55"/>
      <c r="AL117" s="56"/>
      <c r="AM117" s="56"/>
      <c r="AN117" s="56"/>
      <c r="AO117" s="56"/>
      <c r="AP117" s="55"/>
      <c r="AQ117" s="55"/>
      <c r="AR117" s="55"/>
      <c r="AS117" s="55"/>
      <c r="AT117" s="23"/>
      <c r="AU117" s="23"/>
      <c r="AV117" s="23"/>
      <c r="AW117" s="23"/>
      <c r="AX117" s="23"/>
      <c r="AY117" s="23"/>
      <c r="AZ117" s="23"/>
      <c r="BA117" s="23"/>
      <c r="BB117" s="55"/>
      <c r="BC117" s="55"/>
      <c r="BD117" s="55"/>
      <c r="BE117" s="55"/>
      <c r="BF117" s="55"/>
      <c r="BG117" s="55"/>
      <c r="BH117" s="23"/>
      <c r="BI117" s="23"/>
      <c r="BJ117" s="23"/>
      <c r="BK117" s="23"/>
      <c r="BL117" s="23"/>
      <c r="BM117" s="23"/>
      <c r="BN117" s="23"/>
      <c r="BO117" s="23"/>
      <c r="BP117" s="55"/>
      <c r="BQ117" s="55"/>
      <c r="BR117" s="55"/>
      <c r="BS117" s="55"/>
      <c r="BT117" s="55"/>
      <c r="BU117" s="55"/>
      <c r="BV117" s="23"/>
      <c r="BW117" s="23"/>
      <c r="BX117" s="23"/>
      <c r="BY117" s="23"/>
      <c r="BZ117" s="23"/>
      <c r="CA117" s="23"/>
      <c r="CB117" s="23"/>
      <c r="CC117" s="23"/>
      <c r="CD117" s="57"/>
      <c r="CE117" s="23"/>
      <c r="CF117" s="23"/>
      <c r="CG117" s="23"/>
      <c r="CH117" s="23"/>
      <c r="CI117" s="23"/>
      <c r="CJ117" s="23"/>
      <c r="CK117" s="23"/>
      <c r="CL117" s="55"/>
      <c r="CM117" s="55"/>
      <c r="CN117" s="55"/>
      <c r="CO117" s="55"/>
      <c r="CP117" s="55"/>
      <c r="CQ117" s="55"/>
      <c r="CR117" s="57"/>
      <c r="CS117" s="23"/>
      <c r="CT117" s="23"/>
      <c r="CU117" s="23"/>
      <c r="CV117" s="23"/>
      <c r="CW117" s="23"/>
      <c r="CX117" s="23"/>
      <c r="CY117" s="23"/>
      <c r="CZ117" s="57"/>
      <c r="DA117" s="23"/>
      <c r="DB117" s="23"/>
      <c r="DC117" s="23"/>
      <c r="DD117" s="23"/>
      <c r="DE117" s="23"/>
      <c r="DF117" s="23"/>
      <c r="DG117" s="23"/>
      <c r="DH117" s="55"/>
      <c r="DI117" s="55"/>
      <c r="DJ117" s="55"/>
      <c r="DK117" s="55"/>
      <c r="DL117" s="55"/>
      <c r="DM117" s="55"/>
      <c r="DN117" s="57"/>
      <c r="DO117" s="23"/>
      <c r="DP117" s="23"/>
      <c r="DQ117" s="23"/>
      <c r="DR117" s="23"/>
      <c r="DS117" s="23"/>
      <c r="DT117" s="23"/>
      <c r="DU117" s="23"/>
      <c r="DV117" s="57"/>
      <c r="DW117" s="23"/>
      <c r="DX117" s="23"/>
      <c r="DY117" s="23"/>
      <c r="DZ117" s="23"/>
      <c r="EA117" s="23"/>
      <c r="EB117" s="23"/>
      <c r="EC117" s="23"/>
      <c r="ED117" s="57"/>
      <c r="EE117" s="23"/>
      <c r="EF117" s="23"/>
      <c r="EG117" s="23"/>
      <c r="EH117" s="23"/>
      <c r="EI117" s="23"/>
      <c r="EJ117" s="23"/>
      <c r="EK117" s="23"/>
      <c r="EL117" s="55"/>
      <c r="EM117" s="55"/>
      <c r="EN117" s="55"/>
      <c r="EO117" s="55"/>
      <c r="EP117" s="55"/>
      <c r="EQ117" s="55"/>
      <c r="ER117" s="57"/>
      <c r="ES117" s="23"/>
      <c r="ET117" s="23"/>
      <c r="EU117" s="23"/>
      <c r="EV117" s="23"/>
      <c r="EW117" s="23"/>
      <c r="EX117" s="23"/>
      <c r="EY117" s="23"/>
      <c r="EZ117" s="57"/>
      <c r="FA117" s="23"/>
      <c r="FB117" s="23"/>
      <c r="FC117" s="23"/>
      <c r="FD117" s="23"/>
      <c r="FE117" s="23"/>
      <c r="FF117" s="23"/>
      <c r="FG117" s="23"/>
      <c r="FH117" s="55"/>
      <c r="FI117" s="55"/>
      <c r="FJ117" s="55"/>
      <c r="FK117" s="55"/>
      <c r="FL117" s="55"/>
      <c r="FM117" s="55"/>
      <c r="FN117" s="9"/>
      <c r="FO117" s="43"/>
      <c r="FP117" s="43"/>
      <c r="FQ117" s="44"/>
      <c r="FR117" s="30"/>
      <c r="FS117" s="30"/>
      <c r="FT117" s="30"/>
    </row>
    <row r="118" spans="1:176" s="27" customFormat="1" x14ac:dyDescent="0.25">
      <c r="A118" s="58" t="s">
        <v>145</v>
      </c>
      <c r="B118" s="58"/>
      <c r="C118" s="59"/>
      <c r="D118" s="60">
        <f>SUM(D105:D117)</f>
        <v>244.4178848</v>
      </c>
      <c r="E118" s="60">
        <f>SUM(E105:E117)</f>
        <v>233.07503702859995</v>
      </c>
      <c r="F118" s="59"/>
      <c r="G118" s="59"/>
      <c r="H118" s="59"/>
      <c r="I118" s="59"/>
      <c r="J118" s="61"/>
      <c r="K118" s="61"/>
      <c r="L118" s="61"/>
      <c r="M118" s="61"/>
      <c r="N118" s="62"/>
      <c r="O118" s="63"/>
      <c r="P118" s="63"/>
      <c r="Q118" s="64"/>
      <c r="R118" s="61"/>
      <c r="S118" s="61"/>
      <c r="T118" s="61"/>
      <c r="U118" s="61"/>
      <c r="V118" s="62"/>
      <c r="W118" s="63"/>
      <c r="X118" s="63"/>
      <c r="Y118" s="64"/>
      <c r="Z118" s="61"/>
      <c r="AA118" s="61"/>
      <c r="AB118" s="61"/>
      <c r="AC118" s="61"/>
      <c r="AD118" s="62"/>
      <c r="AE118" s="63"/>
      <c r="AF118" s="63"/>
      <c r="AG118" s="64"/>
      <c r="AH118" s="61"/>
      <c r="AI118" s="61"/>
      <c r="AJ118" s="61"/>
      <c r="AK118" s="61"/>
      <c r="AL118" s="65"/>
      <c r="AM118" s="64"/>
      <c r="AN118" s="64"/>
      <c r="AO118" s="64"/>
      <c r="AP118" s="61"/>
      <c r="AQ118" s="61"/>
      <c r="AR118" s="61"/>
      <c r="AS118" s="61"/>
      <c r="AT118" s="66">
        <f t="shared" ref="AT118:BA118" si="527">SUM(AT105:AT117)</f>
        <v>3.3400000000000003</v>
      </c>
      <c r="AU118" s="66">
        <f t="shared" si="527"/>
        <v>5.0099999999999989</v>
      </c>
      <c r="AV118" s="66">
        <f t="shared" si="527"/>
        <v>7.17</v>
      </c>
      <c r="AW118" s="66">
        <f t="shared" si="527"/>
        <v>10.11</v>
      </c>
      <c r="AX118" s="66">
        <f t="shared" si="527"/>
        <v>12.87</v>
      </c>
      <c r="AY118" s="66">
        <f t="shared" si="527"/>
        <v>15.95</v>
      </c>
      <c r="AZ118" s="66">
        <f t="shared" si="527"/>
        <v>18.87</v>
      </c>
      <c r="BA118" s="66">
        <f t="shared" si="527"/>
        <v>22.31</v>
      </c>
      <c r="BB118" s="61">
        <f t="shared" ref="BB118" si="528">IFERROR((AV118/AT118)^(1/2)-1, "---")</f>
        <v>0.46516435488526242</v>
      </c>
      <c r="BC118" s="61">
        <f t="shared" ref="BC118" si="529">IFERROR((AW118/AU118)^(1/2)-1, "---")</f>
        <v>0.42055062277142641</v>
      </c>
      <c r="BD118" s="61">
        <f t="shared" ref="BD118" si="530">IFERROR((AX118/AV118)^(1/2)-1, "---")</f>
        <v>0.33976829321263913</v>
      </c>
      <c r="BE118" s="61">
        <f>IFERROR((AY118/AW118)^(1/2)-1, "---")</f>
        <v>0.25604374730871293</v>
      </c>
      <c r="BF118" s="61">
        <f>IFERROR((AZ118/AX118)^(1/2)-1, "---")</f>
        <v>0.21086765015854092</v>
      </c>
      <c r="BG118" s="61">
        <f>IFERROR((BA118/AY118)^(1/2)-1, "---")</f>
        <v>0.18268596064411891</v>
      </c>
      <c r="BH118" s="64"/>
      <c r="BI118" s="64"/>
      <c r="BJ118" s="64"/>
      <c r="BK118" s="64"/>
      <c r="BL118" s="64"/>
      <c r="BM118" s="64"/>
      <c r="BN118" s="64"/>
      <c r="BO118" s="64"/>
      <c r="BP118" s="61" t="str">
        <f t="shared" ref="BP118" si="531">IFERROR((BJ118/BH118)^(1/2)-1, "---")</f>
        <v>---</v>
      </c>
      <c r="BQ118" s="61" t="str">
        <f t="shared" ref="BQ118" si="532">IFERROR((BK118/BI118)^(1/2)-1, "---")</f>
        <v>---</v>
      </c>
      <c r="BR118" s="61" t="str">
        <f t="shared" ref="BR118" si="533">IFERROR((BL118/BJ118)^(1/2)-1, "---")</f>
        <v>---</v>
      </c>
      <c r="BS118" s="61" t="str">
        <f>IFERROR((BM118/BK118)^(1/2)-1, "---")</f>
        <v>---</v>
      </c>
      <c r="BT118" s="61" t="str">
        <f>IFERROR((BN118/BL118)^(1/2)-1, "---")</f>
        <v>---</v>
      </c>
      <c r="BU118" s="61" t="str">
        <f>IFERROR((BO118/BM118)^(1/2)-1, "---")</f>
        <v>---</v>
      </c>
      <c r="BV118" s="67">
        <f>IFERROR(CD118/AT118, "---")</f>
        <v>-0.1646706586826347</v>
      </c>
      <c r="BW118" s="68">
        <f>IFERROR(CE118/AU118, "---")</f>
        <v>-0.17764471057884235</v>
      </c>
      <c r="BX118" s="68">
        <f>IFERROR(CF118/AV118, "---")</f>
        <v>-0.2747559274755928</v>
      </c>
      <c r="BY118" s="68">
        <f>IFERROR(CG118/AW118, "---")</f>
        <v>-0.25024727992087037</v>
      </c>
      <c r="BZ118" s="68">
        <f>IFERROR(CH118/AX118, "---")</f>
        <v>-0.135975135975136</v>
      </c>
      <c r="CA118" s="68">
        <f>IFERROR(CI118/AY118, "---")</f>
        <v>0.15423197492163013</v>
      </c>
      <c r="CB118" s="68">
        <f>IFERROR(CJ118/AZ118, "---")</f>
        <v>0.16375198728139903</v>
      </c>
      <c r="CC118" s="68">
        <f>IFERROR(CK118/BA118, "---")</f>
        <v>0.18915284625728374</v>
      </c>
      <c r="CD118" s="69">
        <f t="shared" ref="CD118:CK118" si="534">SUM(CD105:CD117)</f>
        <v>-0.54999999999999993</v>
      </c>
      <c r="CE118" s="66">
        <f t="shared" si="534"/>
        <v>-0.8899999999999999</v>
      </c>
      <c r="CF118" s="66">
        <f t="shared" si="534"/>
        <v>-1.9700000000000002</v>
      </c>
      <c r="CG118" s="66">
        <f t="shared" si="534"/>
        <v>-2.5299999999999994</v>
      </c>
      <c r="CH118" s="66">
        <f t="shared" si="534"/>
        <v>-1.7500000000000002</v>
      </c>
      <c r="CI118" s="66">
        <f t="shared" si="534"/>
        <v>2.4600000000000004</v>
      </c>
      <c r="CJ118" s="66">
        <f t="shared" si="534"/>
        <v>3.09</v>
      </c>
      <c r="CK118" s="66">
        <f t="shared" si="534"/>
        <v>4.22</v>
      </c>
      <c r="CL118" s="61">
        <f t="shared" ref="CL118" si="535">IFERROR((CF118/CD118)^(1/2)-1, "---")</f>
        <v>0.8925692013287605</v>
      </c>
      <c r="CM118" s="61">
        <f t="shared" ref="CM118" si="536">IFERROR((CG118/CE118)^(1/2)-1, "---")</f>
        <v>0.68602984232589503</v>
      </c>
      <c r="CN118" s="61">
        <f t="shared" ref="CN118" si="537">IFERROR((CH118/CF118)^(1/2)-1, "---")</f>
        <v>-5.7490120425018221E-2</v>
      </c>
      <c r="CO118" s="61" t="str">
        <f>IFERROR((CI118/CG118)^(1/2)-1, "---")</f>
        <v>---</v>
      </c>
      <c r="CP118" s="61" t="str">
        <f>IFERROR((CJ118/CH118)^(1/2)-1, "---")</f>
        <v>---</v>
      </c>
      <c r="CQ118" s="61">
        <f>IFERROR((CK118/CI118)^(1/2)-1, "---")</f>
        <v>0.30975079861458554</v>
      </c>
      <c r="CR118" s="67" t="str">
        <f t="shared" ref="CR118" si="538">IFERROR(CZ118/#REF!, "---")</f>
        <v>---</v>
      </c>
      <c r="CS118" s="68" t="str">
        <f t="shared" ref="CS118" si="539">IFERROR(DA118/#REF!, "---")</f>
        <v>---</v>
      </c>
      <c r="CT118" s="68" t="str">
        <f t="shared" ref="CT118" si="540">IFERROR(DB118/#REF!, "---")</f>
        <v>---</v>
      </c>
      <c r="CU118" s="68" t="str">
        <f t="shared" ref="CU118" si="541">IFERROR(DC118/#REF!, "---")</f>
        <v>---</v>
      </c>
      <c r="CV118" s="68" t="str">
        <f t="shared" ref="CV118" si="542">IFERROR(DD118/#REF!, "---")</f>
        <v>---</v>
      </c>
      <c r="CW118" s="68" t="str">
        <f t="shared" ref="CW118" si="543">IFERROR(DE118/#REF!, "---")</f>
        <v>---</v>
      </c>
      <c r="CX118" s="68" t="str">
        <f t="shared" ref="CX118" si="544">IFERROR(DF118/#REF!, "---")</f>
        <v>---</v>
      </c>
      <c r="CY118" s="68" t="str">
        <f t="shared" ref="CY118" si="545">IFERROR(DG118/#REF!, "---")</f>
        <v>---</v>
      </c>
      <c r="CZ118" s="69">
        <f t="shared" ref="CZ118:DG118" si="546">SUM(CZ105:CZ117)</f>
        <v>0.15000000000000002</v>
      </c>
      <c r="DA118" s="66">
        <f t="shared" si="546"/>
        <v>0.54000000000000015</v>
      </c>
      <c r="DB118" s="66">
        <f t="shared" si="546"/>
        <v>0.55999999999999994</v>
      </c>
      <c r="DC118" s="66">
        <f t="shared" si="546"/>
        <v>1.0200000000000002</v>
      </c>
      <c r="DD118" s="66">
        <f t="shared" si="546"/>
        <v>2</v>
      </c>
      <c r="DE118" s="66">
        <f t="shared" si="546"/>
        <v>3.0799999999999992</v>
      </c>
      <c r="DF118" s="66">
        <f t="shared" si="546"/>
        <v>3.82</v>
      </c>
      <c r="DG118" s="66">
        <f t="shared" si="546"/>
        <v>4.95</v>
      </c>
      <c r="DH118" s="61">
        <f t="shared" ref="DH118" si="547">IFERROR((DB118/CZ118)^(1/2)-1, "---")</f>
        <v>0.93218356615859155</v>
      </c>
      <c r="DI118" s="61">
        <f t="shared" ref="DI118" si="548">IFERROR((DC118/DA118)^(1/2)-1, "---")</f>
        <v>0.37436854187255353</v>
      </c>
      <c r="DJ118" s="61">
        <f t="shared" ref="DJ118" si="549">IFERROR((DD118/DB118)^(1/2)-1, "---")</f>
        <v>0.8898223650461361</v>
      </c>
      <c r="DK118" s="61">
        <f>IFERROR((DE118/DC118)^(1/2)-1, "---")</f>
        <v>0.73770188557682514</v>
      </c>
      <c r="DL118" s="61">
        <f>IFERROR((DF118/DD118)^(1/2)-1, "---")</f>
        <v>0.38202749610852527</v>
      </c>
      <c r="DM118" s="61">
        <f>IFERROR((DG118/DE118)^(1/2)-1, "---")</f>
        <v>0.26773138209277514</v>
      </c>
      <c r="DN118" s="67">
        <f>IFERROR(ED118/CZ118, "---")</f>
        <v>0.93333333333333313</v>
      </c>
      <c r="DO118" s="68">
        <f>IFERROR(EE118/DA118, "---")</f>
        <v>0.85185185185185164</v>
      </c>
      <c r="DP118" s="68">
        <f>IFERROR(EF118/DB118, "---")</f>
        <v>1.4285714285714286</v>
      </c>
      <c r="DQ118" s="68">
        <f>IFERROR(EG118/DC118, "---")</f>
        <v>1.088235294117647</v>
      </c>
      <c r="DR118" s="68">
        <f>IFERROR(EH118/DD118, "---")</f>
        <v>1.1850000000000001</v>
      </c>
      <c r="DS118" s="68">
        <f>IFERROR(EI118/DE118, "---")</f>
        <v>1.0909090909090911</v>
      </c>
      <c r="DT118" s="68">
        <f>IFERROR(EJ118/DF118, "---")</f>
        <v>1.0575916230366493</v>
      </c>
      <c r="DU118" s="68">
        <f>IFERROR(EK118/DG118, "---")</f>
        <v>1.0626262626262628</v>
      </c>
      <c r="DV118" s="67">
        <f>IFERROR(ED118/AT118, "---")</f>
        <v>4.1916167664670649E-2</v>
      </c>
      <c r="DW118" s="68">
        <f>IFERROR(EE118/AU118, "---")</f>
        <v>9.1816367265469087E-2</v>
      </c>
      <c r="DX118" s="68">
        <f>IFERROR(EF118/AV118, "---")</f>
        <v>0.1115760111576011</v>
      </c>
      <c r="DY118" s="68">
        <f>IFERROR(EG118/AW118, "---")</f>
        <v>0.10979228486646886</v>
      </c>
      <c r="DZ118" s="68">
        <f>IFERROR(EH118/AX118, "---")</f>
        <v>0.18414918414918416</v>
      </c>
      <c r="EA118" s="68">
        <f>IFERROR(EI118/AY118, "---")</f>
        <v>0.21065830721003134</v>
      </c>
      <c r="EB118" s="68">
        <f>IFERROR(EJ118/AZ118, "---")</f>
        <v>0.21409644939056702</v>
      </c>
      <c r="EC118" s="68">
        <f>IFERROR(EK118/BA118, "---")</f>
        <v>0.23576871358135371</v>
      </c>
      <c r="ED118" s="69">
        <f t="shared" ref="ED118:EK118" si="550">SUM(ED105:ED117)</f>
        <v>0.13999999999999999</v>
      </c>
      <c r="EE118" s="66">
        <f t="shared" si="550"/>
        <v>0.46</v>
      </c>
      <c r="EF118" s="66">
        <f t="shared" si="550"/>
        <v>0.79999999999999993</v>
      </c>
      <c r="EG118" s="66">
        <f t="shared" si="550"/>
        <v>1.1100000000000001</v>
      </c>
      <c r="EH118" s="66">
        <f t="shared" si="550"/>
        <v>2.37</v>
      </c>
      <c r="EI118" s="66">
        <f t="shared" si="550"/>
        <v>3.36</v>
      </c>
      <c r="EJ118" s="66">
        <f t="shared" si="550"/>
        <v>4.04</v>
      </c>
      <c r="EK118" s="66">
        <f t="shared" si="550"/>
        <v>5.2600000000000007</v>
      </c>
      <c r="EL118" s="61">
        <f t="shared" ref="EL118" si="551">IFERROR((EF118/ED118)^(1/2)-1, "---")</f>
        <v>1.3904572186687871</v>
      </c>
      <c r="EM118" s="61">
        <f t="shared" ref="EM118" si="552">IFERROR((EG118/EE118)^(1/2)-1, "---")</f>
        <v>0.55339739869129101</v>
      </c>
      <c r="EN118" s="61">
        <f t="shared" ref="EN118" si="553">IFERROR((EH118/EF118)^(1/2)-1, "---")</f>
        <v>0.72119144780585076</v>
      </c>
      <c r="EO118" s="61">
        <f>IFERROR((EI118/EG118)^(1/2)-1, "---")</f>
        <v>0.73983534480336011</v>
      </c>
      <c r="EP118" s="61">
        <f>IFERROR((EJ118/EH118)^(1/2)-1, "---")</f>
        <v>0.3056191443950913</v>
      </c>
      <c r="EQ118" s="61">
        <f>IFERROR((EK118/EI118)^(1/2)-1, "---")</f>
        <v>0.25118990983630884</v>
      </c>
      <c r="ER118" s="67" t="str">
        <f>IFERROR(EZ118/BJ118, "---")</f>
        <v>---</v>
      </c>
      <c r="ES118" s="68" t="str">
        <f>IFERROR(FA118/BK118, "---")</f>
        <v>---</v>
      </c>
      <c r="ET118" s="68" t="str">
        <f>IFERROR(FB118/BL118, "---")</f>
        <v>---</v>
      </c>
      <c r="EU118" s="68" t="str">
        <f>IFERROR(FC118/BM118, "---")</f>
        <v>---</v>
      </c>
      <c r="EV118" s="68" t="str">
        <f>IFERROR(FD118/BN118, "---")</f>
        <v>---</v>
      </c>
      <c r="EW118" s="68" t="str">
        <f>IFERROR(FE118/BO118, "---")</f>
        <v>---</v>
      </c>
      <c r="EX118" s="68" t="str">
        <f>IFERROR(FF118/BP118, "---")</f>
        <v>---</v>
      </c>
      <c r="EY118" s="68" t="str">
        <f>IFERROR(FG118/BQ118, "---")</f>
        <v>---</v>
      </c>
      <c r="EZ118" s="69">
        <f t="shared" ref="EZ118:FG118" si="554">SUM(EZ105:EZ117)</f>
        <v>2.5200000000000005</v>
      </c>
      <c r="FA118" s="66">
        <f t="shared" si="554"/>
        <v>3.7</v>
      </c>
      <c r="FB118" s="66">
        <f t="shared" si="554"/>
        <v>5.2299999999999995</v>
      </c>
      <c r="FC118" s="66">
        <f t="shared" si="554"/>
        <v>7.38</v>
      </c>
      <c r="FD118" s="66">
        <f t="shared" si="554"/>
        <v>9.66</v>
      </c>
      <c r="FE118" s="66">
        <f t="shared" si="554"/>
        <v>12.72</v>
      </c>
      <c r="FF118" s="66">
        <f t="shared" si="554"/>
        <v>15</v>
      </c>
      <c r="FG118" s="66">
        <f t="shared" si="554"/>
        <v>17.770000000000003</v>
      </c>
      <c r="FH118" s="61">
        <f t="shared" ref="FH118" si="555">IFERROR((FB118/EZ118)^(1/2)-1, "---")</f>
        <v>0.44062376261008018</v>
      </c>
      <c r="FI118" s="61">
        <f t="shared" ref="FI118" si="556">IFERROR((FC118/FA118)^(1/2)-1, "---")</f>
        <v>0.41230116993316779</v>
      </c>
      <c r="FJ118" s="61">
        <f t="shared" ref="FJ118" si="557">IFERROR((FD118/FB118)^(1/2)-1, "---")</f>
        <v>0.359057147022116</v>
      </c>
      <c r="FK118" s="61">
        <f>IFERROR((FE118/FC118)^(1/2)-1, "---")</f>
        <v>0.31285080484126526</v>
      </c>
      <c r="FL118" s="61">
        <f>IFERROR((FF118/FD118)^(1/2)-1, "---")</f>
        <v>0.24611196569806704</v>
      </c>
      <c r="FM118" s="61">
        <f>IFERROR((FG118/FE118)^(1/2)-1, "---")</f>
        <v>0.18195286649525588</v>
      </c>
      <c r="FN118" s="10"/>
      <c r="FO118" s="64"/>
      <c r="FP118" s="64"/>
      <c r="FQ118" s="70"/>
      <c r="FR118" s="30"/>
      <c r="FS118" s="30"/>
      <c r="FT118" s="30"/>
    </row>
    <row r="119" spans="1:176" s="27" customFormat="1" x14ac:dyDescent="0.25">
      <c r="A119" s="58" t="s">
        <v>146</v>
      </c>
      <c r="B119" s="58"/>
      <c r="C119" s="59"/>
      <c r="D119" s="60">
        <f>AVERAGE(D105:D117)</f>
        <v>22.219807709090908</v>
      </c>
      <c r="E119" s="60">
        <f>AVERAGE(E105:E117)</f>
        <v>21.188639729872722</v>
      </c>
      <c r="F119" s="59"/>
      <c r="G119" s="59"/>
      <c r="H119" s="59"/>
      <c r="I119" s="59"/>
      <c r="J119" s="61">
        <f t="shared" ref="J119:AO119" si="558">AVERAGE(J105:J117)</f>
        <v>-5.5726389922813167E-2</v>
      </c>
      <c r="K119" s="61">
        <f t="shared" si="558"/>
        <v>-7.0975126094033211E-2</v>
      </c>
      <c r="L119" s="61">
        <f t="shared" si="558"/>
        <v>-3.89989181976804E-2</v>
      </c>
      <c r="M119" s="61">
        <f t="shared" si="558"/>
        <v>0</v>
      </c>
      <c r="N119" s="63">
        <f t="shared" si="558"/>
        <v>15.165104772967492</v>
      </c>
      <c r="O119" s="63">
        <f t="shared" si="558"/>
        <v>11.964774924746449</v>
      </c>
      <c r="P119" s="63">
        <f t="shared" si="558"/>
        <v>9.8794999138065567</v>
      </c>
      <c r="Q119" s="63">
        <f t="shared" si="558"/>
        <v>8.2613407999274084</v>
      </c>
      <c r="R119" s="81">
        <f t="shared" si="558"/>
        <v>0.58951426077527458</v>
      </c>
      <c r="S119" s="81">
        <f t="shared" si="558"/>
        <v>0.54770392036426052</v>
      </c>
      <c r="T119" s="81">
        <f t="shared" si="558"/>
        <v>0.52587857508058444</v>
      </c>
      <c r="U119" s="81">
        <f t="shared" si="558"/>
        <v>0.52862052862676034</v>
      </c>
      <c r="V119" s="63">
        <f t="shared" si="558"/>
        <v>22.511556326559003</v>
      </c>
      <c r="W119" s="63">
        <f t="shared" si="558"/>
        <v>437.1255788234534</v>
      </c>
      <c r="X119" s="63">
        <f t="shared" si="558"/>
        <v>-416.48487741508069</v>
      </c>
      <c r="Y119" s="63">
        <f t="shared" si="558"/>
        <v>-288.30035498814499</v>
      </c>
      <c r="Z119" s="81">
        <f t="shared" si="558"/>
        <v>4.5956809720167726</v>
      </c>
      <c r="AA119" s="81">
        <f t="shared" si="558"/>
        <v>5.3841592129641391</v>
      </c>
      <c r="AB119" s="81">
        <f t="shared" si="558"/>
        <v>2.9606261097996933</v>
      </c>
      <c r="AC119" s="81">
        <f t="shared" si="558"/>
        <v>8.8727846220718867</v>
      </c>
      <c r="AD119" s="63">
        <f t="shared" si="558"/>
        <v>74.547779137943508</v>
      </c>
      <c r="AE119" s="63">
        <f t="shared" si="558"/>
        <v>104.53606396804422</v>
      </c>
      <c r="AF119" s="63">
        <f t="shared" si="558"/>
        <v>50.64302081807535</v>
      </c>
      <c r="AG119" s="63">
        <f t="shared" si="558"/>
        <v>24.882637337038567</v>
      </c>
      <c r="AH119" s="81">
        <f t="shared" si="558"/>
        <v>4.3640836235463309</v>
      </c>
      <c r="AI119" s="81">
        <f t="shared" si="558"/>
        <v>-0.68659359067357184</v>
      </c>
      <c r="AJ119" s="81">
        <f t="shared" si="558"/>
        <v>1.1793992207053721</v>
      </c>
      <c r="AK119" s="81">
        <f t="shared" si="558"/>
        <v>1.7542128366216412</v>
      </c>
      <c r="AL119" s="64">
        <f t="shared" si="558"/>
        <v>1.7249217820471893E-2</v>
      </c>
      <c r="AM119" s="64">
        <f t="shared" si="558"/>
        <v>2.6016577030332343E-2</v>
      </c>
      <c r="AN119" s="64">
        <f t="shared" si="558"/>
        <v>2.8328484693007135E-2</v>
      </c>
      <c r="AO119" s="64">
        <f t="shared" si="558"/>
        <v>3.5246364197820415E-2</v>
      </c>
      <c r="AP119" s="81">
        <f t="shared" ref="AP119:BG119" si="559">AVERAGE(AP105:AP117)</f>
        <v>5.0504956309575182E-2</v>
      </c>
      <c r="AQ119" s="81">
        <f t="shared" si="559"/>
        <v>0.59204653167054477</v>
      </c>
      <c r="AR119" s="81">
        <f t="shared" si="559"/>
        <v>1.0228483620390381</v>
      </c>
      <c r="AS119" s="81">
        <f t="shared" si="559"/>
        <v>2.089883293306809</v>
      </c>
      <c r="AT119" s="66">
        <f t="shared" si="559"/>
        <v>0.37111111111111117</v>
      </c>
      <c r="AU119" s="66">
        <f t="shared" si="559"/>
        <v>0.45545454545454533</v>
      </c>
      <c r="AV119" s="66">
        <f t="shared" si="559"/>
        <v>0.65181818181818185</v>
      </c>
      <c r="AW119" s="66">
        <f t="shared" si="559"/>
        <v>0.91909090909090907</v>
      </c>
      <c r="AX119" s="66">
        <f t="shared" si="559"/>
        <v>1.17</v>
      </c>
      <c r="AY119" s="66">
        <f t="shared" si="559"/>
        <v>1.45</v>
      </c>
      <c r="AZ119" s="66">
        <f t="shared" si="559"/>
        <v>1.7154545454545456</v>
      </c>
      <c r="BA119" s="66">
        <f t="shared" si="559"/>
        <v>2.0281818181818179</v>
      </c>
      <c r="BB119" s="61">
        <f t="shared" si="559"/>
        <v>0.35622659922586269</v>
      </c>
      <c r="BC119" s="61">
        <f t="shared" si="559"/>
        <v>0.42797421437102495</v>
      </c>
      <c r="BD119" s="61">
        <f t="shared" si="559"/>
        <v>0.32145461257221958</v>
      </c>
      <c r="BE119" s="61">
        <f t="shared" si="559"/>
        <v>0.23372180639839846</v>
      </c>
      <c r="BF119" s="61">
        <f t="shared" si="559"/>
        <v>0.20096754880999965</v>
      </c>
      <c r="BG119" s="61">
        <f t="shared" si="559"/>
        <v>0.17088961159807356</v>
      </c>
      <c r="BH119" s="64"/>
      <c r="BI119" s="64"/>
      <c r="BJ119" s="64"/>
      <c r="BK119" s="64"/>
      <c r="BL119" s="64"/>
      <c r="BM119" s="64"/>
      <c r="BN119" s="64"/>
      <c r="BO119" s="64"/>
      <c r="BP119" s="61">
        <f t="shared" ref="BP119:CU119" si="560">AVERAGE(BP105:BP117)</f>
        <v>0.47906050420055257</v>
      </c>
      <c r="BQ119" s="61">
        <f t="shared" si="560"/>
        <v>0.64751765606517742</v>
      </c>
      <c r="BR119" s="61">
        <f t="shared" si="560"/>
        <v>3.7267546285678411E-3</v>
      </c>
      <c r="BS119" s="61">
        <f t="shared" si="560"/>
        <v>-5.0756588588482157E-2</v>
      </c>
      <c r="BT119" s="61">
        <f t="shared" si="560"/>
        <v>-0.18826744885581528</v>
      </c>
      <c r="BU119" s="61">
        <f t="shared" si="560"/>
        <v>0.18430102980980179</v>
      </c>
      <c r="BV119" s="68">
        <f t="shared" si="560"/>
        <v>-0.15979051227907806</v>
      </c>
      <c r="BW119" s="68">
        <f t="shared" si="560"/>
        <v>-0.26315468121511681</v>
      </c>
      <c r="BX119" s="68">
        <f t="shared" si="560"/>
        <v>-0.3186732325459421</v>
      </c>
      <c r="BY119" s="68">
        <f t="shared" si="560"/>
        <v>-0.26857787893983126</v>
      </c>
      <c r="BZ119" s="68">
        <f t="shared" si="560"/>
        <v>-0.16558534640246625</v>
      </c>
      <c r="CA119" s="68">
        <f t="shared" si="560"/>
        <v>0.12303234017391308</v>
      </c>
      <c r="CB119" s="68">
        <f t="shared" si="560"/>
        <v>0.13941744901483932</v>
      </c>
      <c r="CC119" s="68">
        <f t="shared" si="560"/>
        <v>0.17302031839359114</v>
      </c>
      <c r="CD119" s="69">
        <f t="shared" si="560"/>
        <v>-6.1111111111111102E-2</v>
      </c>
      <c r="CE119" s="66">
        <f t="shared" si="560"/>
        <v>-8.0909090909090903E-2</v>
      </c>
      <c r="CF119" s="66">
        <f t="shared" si="560"/>
        <v>-0.17909090909090911</v>
      </c>
      <c r="CG119" s="66">
        <f t="shared" si="560"/>
        <v>-0.22999999999999995</v>
      </c>
      <c r="CH119" s="66">
        <f t="shared" si="560"/>
        <v>-0.15909090909090912</v>
      </c>
      <c r="CI119" s="66">
        <f t="shared" si="560"/>
        <v>0.22363636363636366</v>
      </c>
      <c r="CJ119" s="66">
        <f t="shared" si="560"/>
        <v>0.28090909090909089</v>
      </c>
      <c r="CK119" s="66">
        <f t="shared" si="560"/>
        <v>0.38363636363636361</v>
      </c>
      <c r="CL119" s="61">
        <f t="shared" si="560"/>
        <v>0.48158983654410203</v>
      </c>
      <c r="CM119" s="61">
        <f t="shared" si="560"/>
        <v>0.47300204506861698</v>
      </c>
      <c r="CN119" s="61">
        <f t="shared" si="560"/>
        <v>6.7360802242542719E-2</v>
      </c>
      <c r="CO119" s="61">
        <f t="shared" si="560"/>
        <v>-4.7147195735967151E-2</v>
      </c>
      <c r="CP119" s="61">
        <f t="shared" si="560"/>
        <v>3.0599194370830034</v>
      </c>
      <c r="CQ119" s="61">
        <f t="shared" si="560"/>
        <v>0.15181662310459776</v>
      </c>
      <c r="CR119" s="67">
        <f t="shared" si="560"/>
        <v>4.8562711700309728E-2</v>
      </c>
      <c r="CS119" s="68">
        <f t="shared" si="560"/>
        <v>0.12960120724517032</v>
      </c>
      <c r="CT119" s="68">
        <f t="shared" si="560"/>
        <v>3.8316733488720507E-2</v>
      </c>
      <c r="CU119" s="68">
        <f t="shared" si="560"/>
        <v>8.0487576897185414E-2</v>
      </c>
      <c r="CV119" s="68">
        <f t="shared" ref="CV119:DM119" si="561">AVERAGE(CV105:CV117)</f>
        <v>0.1097162191756169</v>
      </c>
      <c r="CW119" s="68">
        <f t="shared" si="561"/>
        <v>0.16313125050114016</v>
      </c>
      <c r="CX119" s="68">
        <f t="shared" si="561"/>
        <v>0.17584510382247875</v>
      </c>
      <c r="CY119" s="68">
        <f t="shared" si="561"/>
        <v>0.20444224720780885</v>
      </c>
      <c r="CZ119" s="69">
        <f t="shared" si="561"/>
        <v>1.666666666666667E-2</v>
      </c>
      <c r="DA119" s="66">
        <f t="shared" si="561"/>
        <v>6.0000000000000019E-2</v>
      </c>
      <c r="DB119" s="66">
        <f t="shared" si="561"/>
        <v>5.5999999999999994E-2</v>
      </c>
      <c r="DC119" s="66">
        <f t="shared" si="561"/>
        <v>0.10200000000000002</v>
      </c>
      <c r="DD119" s="66">
        <f t="shared" si="561"/>
        <v>0.18181818181818182</v>
      </c>
      <c r="DE119" s="66">
        <f t="shared" si="561"/>
        <v>0.27999999999999992</v>
      </c>
      <c r="DF119" s="66">
        <f t="shared" si="561"/>
        <v>0.34727272727272723</v>
      </c>
      <c r="DG119" s="66">
        <f t="shared" si="561"/>
        <v>0.45</v>
      </c>
      <c r="DH119" s="61">
        <f t="shared" si="561"/>
        <v>0.21663706950665293</v>
      </c>
      <c r="DI119" s="61">
        <f t="shared" si="561"/>
        <v>0.79803874924738916</v>
      </c>
      <c r="DJ119" s="61">
        <f t="shared" si="561"/>
        <v>0.50301738949675601</v>
      </c>
      <c r="DK119" s="61">
        <f t="shared" si="561"/>
        <v>0.60473172355419924</v>
      </c>
      <c r="DL119" s="61">
        <f t="shared" si="561"/>
        <v>0.28941665156067875</v>
      </c>
      <c r="DM119" s="61">
        <f t="shared" si="561"/>
        <v>0.41166169633625932</v>
      </c>
      <c r="DN119" s="67">
        <f t="shared" ref="DN119:ES119" si="562">AVERAGE(DN105:DN117)</f>
        <v>0.37169312169312163</v>
      </c>
      <c r="DO119" s="68">
        <f t="shared" si="562"/>
        <v>0.27396514161220037</v>
      </c>
      <c r="DP119" s="68">
        <f t="shared" si="562"/>
        <v>0.74509290271132378</v>
      </c>
      <c r="DQ119" s="68">
        <f t="shared" si="562"/>
        <v>0.40888628813047417</v>
      </c>
      <c r="DR119" s="68">
        <f t="shared" si="562"/>
        <v>0.92061527314691882</v>
      </c>
      <c r="DS119" s="68">
        <f t="shared" si="562"/>
        <v>1.2367210690925401</v>
      </c>
      <c r="DT119" s="68">
        <f t="shared" si="562"/>
        <v>1.1532992080770765</v>
      </c>
      <c r="DU119" s="68">
        <f t="shared" si="562"/>
        <v>0.86843006750181762</v>
      </c>
      <c r="DV119" s="67">
        <f t="shared" si="562"/>
        <v>2.3972729118655611E-2</v>
      </c>
      <c r="DW119" s="68">
        <f t="shared" si="562"/>
        <v>-8.2075083673464888E-5</v>
      </c>
      <c r="DX119" s="68">
        <f t="shared" si="562"/>
        <v>5.4064991634497177E-2</v>
      </c>
      <c r="DY119" s="68">
        <f t="shared" si="562"/>
        <v>6.1690617714064727E-2</v>
      </c>
      <c r="DZ119" s="68">
        <f t="shared" si="562"/>
        <v>0.14271791072482154</v>
      </c>
      <c r="EA119" s="68">
        <f t="shared" si="562"/>
        <v>0.18881198161543117</v>
      </c>
      <c r="EB119" s="68">
        <f t="shared" si="562"/>
        <v>0.19477127576302308</v>
      </c>
      <c r="EC119" s="68">
        <f t="shared" si="562"/>
        <v>0.22016647443492757</v>
      </c>
      <c r="ED119" s="69">
        <f t="shared" si="562"/>
        <v>1.5555555555555553E-2</v>
      </c>
      <c r="EE119" s="66">
        <f t="shared" si="562"/>
        <v>4.1818181818181817E-2</v>
      </c>
      <c r="EF119" s="66">
        <f t="shared" si="562"/>
        <v>7.2727272727272724E-2</v>
      </c>
      <c r="EG119" s="66">
        <f t="shared" si="562"/>
        <v>0.10090909090909092</v>
      </c>
      <c r="EH119" s="66">
        <f t="shared" si="562"/>
        <v>0.21545454545454545</v>
      </c>
      <c r="EI119" s="66">
        <f t="shared" si="562"/>
        <v>0.30545454545454542</v>
      </c>
      <c r="EJ119" s="66">
        <f t="shared" si="562"/>
        <v>0.36727272727272725</v>
      </c>
      <c r="EK119" s="66">
        <f t="shared" si="562"/>
        <v>0.47818181818181826</v>
      </c>
      <c r="EL119" s="61">
        <f t="shared" si="562"/>
        <v>0.83377831553545856</v>
      </c>
      <c r="EM119" s="61">
        <f t="shared" si="562"/>
        <v>0.12607766326341899</v>
      </c>
      <c r="EN119" s="61">
        <f t="shared" si="562"/>
        <v>0.27579791511597546</v>
      </c>
      <c r="EO119" s="61">
        <f t="shared" si="562"/>
        <v>0.79245690817217052</v>
      </c>
      <c r="EP119" s="61">
        <f t="shared" si="562"/>
        <v>0.3851035862337755</v>
      </c>
      <c r="EQ119" s="61">
        <f t="shared" si="562"/>
        <v>0.35804143107308556</v>
      </c>
      <c r="ER119" s="67">
        <f t="shared" si="562"/>
        <v>0.76657256785440697</v>
      </c>
      <c r="ES119" s="68">
        <f t="shared" si="562"/>
        <v>0.7316084147490417</v>
      </c>
      <c r="ET119" s="68">
        <f t="shared" ref="ET119:FM119" si="563">AVERAGE(ET105:ET117)</f>
        <v>0.72723484206227451</v>
      </c>
      <c r="EU119" s="68">
        <f t="shared" si="563"/>
        <v>0.73096592015658279</v>
      </c>
      <c r="EV119" s="68">
        <f t="shared" si="563"/>
        <v>0.7504748549298319</v>
      </c>
      <c r="EW119" s="68">
        <f t="shared" si="563"/>
        <v>0.80090548519932137</v>
      </c>
      <c r="EX119" s="68">
        <f t="shared" si="563"/>
        <v>0.79799581735748115</v>
      </c>
      <c r="EY119" s="68">
        <f t="shared" si="563"/>
        <v>0.79949126722728014</v>
      </c>
      <c r="EZ119" s="69">
        <f t="shared" si="563"/>
        <v>0.28000000000000003</v>
      </c>
      <c r="FA119" s="66">
        <f t="shared" si="563"/>
        <v>0.33636363636363636</v>
      </c>
      <c r="FB119" s="66">
        <f t="shared" si="563"/>
        <v>0.47545454545454541</v>
      </c>
      <c r="FC119" s="66">
        <f t="shared" si="563"/>
        <v>0.6709090909090909</v>
      </c>
      <c r="FD119" s="66">
        <f t="shared" si="563"/>
        <v>0.87818181818181817</v>
      </c>
      <c r="FE119" s="66">
        <f t="shared" si="563"/>
        <v>1.1563636363636365</v>
      </c>
      <c r="FF119" s="66">
        <f t="shared" si="563"/>
        <v>1.3636363636363635</v>
      </c>
      <c r="FG119" s="66">
        <f t="shared" si="563"/>
        <v>1.6154545454545457</v>
      </c>
      <c r="FH119" s="61">
        <f t="shared" si="563"/>
        <v>0.35450480146089869</v>
      </c>
      <c r="FI119" s="61">
        <f t="shared" si="563"/>
        <v>0.43778362287063577</v>
      </c>
      <c r="FJ119" s="61">
        <f t="shared" si="563"/>
        <v>0.34782418775571544</v>
      </c>
      <c r="FK119" s="61">
        <f t="shared" si="563"/>
        <v>0.29717003890477983</v>
      </c>
      <c r="FL119" s="61">
        <f t="shared" si="563"/>
        <v>0.24195918037429376</v>
      </c>
      <c r="FM119" s="61">
        <f t="shared" si="563"/>
        <v>0.16995332752978287</v>
      </c>
      <c r="FN119" s="10"/>
      <c r="FO119" s="64"/>
      <c r="FP119" s="64"/>
      <c r="FQ119" s="70"/>
      <c r="FR119" s="30"/>
      <c r="FS119" s="30"/>
      <c r="FT119" s="30"/>
    </row>
    <row r="120" spans="1:176" s="27" customFormat="1" ht="15.75" thickBot="1" x14ac:dyDescent="0.3">
      <c r="A120" s="82" t="s">
        <v>147</v>
      </c>
      <c r="B120" s="82"/>
      <c r="C120" s="83"/>
      <c r="D120" s="84">
        <f>MEDIAN(D105:D117)</f>
        <v>12.063072</v>
      </c>
      <c r="E120" s="84">
        <f>MEDIAN(E105:E117)</f>
        <v>11.649781800000001</v>
      </c>
      <c r="F120" s="83"/>
      <c r="G120" s="83"/>
      <c r="H120" s="83"/>
      <c r="I120" s="83"/>
      <c r="J120" s="85">
        <f t="shared" ref="J120:AO120" si="564">MEDIAN(J105:J117)</f>
        <v>-0.16258912047467411</v>
      </c>
      <c r="K120" s="85">
        <f t="shared" si="564"/>
        <v>-5.2689594356261082E-2</v>
      </c>
      <c r="L120" s="85">
        <f t="shared" si="564"/>
        <v>-4.1851086849611474E-2</v>
      </c>
      <c r="M120" s="85">
        <f t="shared" si="564"/>
        <v>0</v>
      </c>
      <c r="N120" s="86">
        <f t="shared" si="564"/>
        <v>9.9680828935400001</v>
      </c>
      <c r="O120" s="86">
        <f t="shared" si="564"/>
        <v>9.061893539581817</v>
      </c>
      <c r="P120" s="86">
        <f t="shared" si="564"/>
        <v>8.0387765270483875</v>
      </c>
      <c r="Q120" s="86">
        <f t="shared" si="564"/>
        <v>6.9222797871805559</v>
      </c>
      <c r="R120" s="87">
        <f t="shared" si="564"/>
        <v>0.52589032119785406</v>
      </c>
      <c r="S120" s="87">
        <f t="shared" si="564"/>
        <v>0.50534683225375676</v>
      </c>
      <c r="T120" s="87">
        <f t="shared" si="564"/>
        <v>0.45668812766891881</v>
      </c>
      <c r="U120" s="87">
        <f t="shared" si="564"/>
        <v>0.48420150522731475</v>
      </c>
      <c r="V120" s="86">
        <f t="shared" si="564"/>
        <v>-41.700460829493089</v>
      </c>
      <c r="W120" s="86">
        <f t="shared" si="564"/>
        <v>-23.179775280898873</v>
      </c>
      <c r="X120" s="86">
        <f t="shared" si="564"/>
        <v>-48.829545454545453</v>
      </c>
      <c r="Y120" s="86">
        <f t="shared" si="564"/>
        <v>-23.17437722419929</v>
      </c>
      <c r="Z120" s="87">
        <f t="shared" si="564"/>
        <v>2.866024615930975</v>
      </c>
      <c r="AA120" s="87">
        <f t="shared" si="564"/>
        <v>3.4825611438174033</v>
      </c>
      <c r="AB120" s="87">
        <f t="shared" si="564"/>
        <v>10.139536450122854</v>
      </c>
      <c r="AC120" s="87">
        <f t="shared" si="564"/>
        <v>1.8035522142286204</v>
      </c>
      <c r="AD120" s="86">
        <f t="shared" si="564"/>
        <v>36.29281992307692</v>
      </c>
      <c r="AE120" s="86">
        <f t="shared" si="564"/>
        <v>56.93140022</v>
      </c>
      <c r="AF120" s="86">
        <f t="shared" si="564"/>
        <v>43.793384784615384</v>
      </c>
      <c r="AG120" s="86">
        <f t="shared" si="564"/>
        <v>33.887738226190478</v>
      </c>
      <c r="AH120" s="87">
        <f t="shared" si="564"/>
        <v>1.4790250247435925</v>
      </c>
      <c r="AI120" s="87">
        <f t="shared" si="564"/>
        <v>0.55753605323387889</v>
      </c>
      <c r="AJ120" s="87">
        <f t="shared" si="564"/>
        <v>1.5097491486362062</v>
      </c>
      <c r="AK120" s="87">
        <f t="shared" si="564"/>
        <v>1.5949068868542255</v>
      </c>
      <c r="AL120" s="88">
        <f t="shared" si="564"/>
        <v>1.0338537477405126E-2</v>
      </c>
      <c r="AM120" s="88">
        <f t="shared" si="564"/>
        <v>1.9263129499974989E-2</v>
      </c>
      <c r="AN120" s="88">
        <f t="shared" si="564"/>
        <v>2.1255867034455162E-2</v>
      </c>
      <c r="AO120" s="88">
        <f t="shared" si="564"/>
        <v>2.7234079637895675E-2</v>
      </c>
      <c r="AP120" s="87">
        <f t="shared" ref="AP120:BG120" si="565">MEDIAN(AP105:AP117)</f>
        <v>1.3256944557527475</v>
      </c>
      <c r="AQ120" s="87">
        <f t="shared" si="565"/>
        <v>0.58921667198914229</v>
      </c>
      <c r="AR120" s="87">
        <f t="shared" si="565"/>
        <v>1.0089994232362258</v>
      </c>
      <c r="AS120" s="87">
        <f t="shared" si="565"/>
        <v>1.9220346390691856</v>
      </c>
      <c r="AT120" s="89">
        <f t="shared" si="565"/>
        <v>0.33</v>
      </c>
      <c r="AU120" s="89">
        <f t="shared" si="565"/>
        <v>0.43</v>
      </c>
      <c r="AV120" s="89">
        <f t="shared" si="565"/>
        <v>0.54</v>
      </c>
      <c r="AW120" s="89">
        <f t="shared" si="565"/>
        <v>0.68</v>
      </c>
      <c r="AX120" s="89">
        <f t="shared" si="565"/>
        <v>0.78</v>
      </c>
      <c r="AY120" s="89">
        <f t="shared" si="565"/>
        <v>0.9</v>
      </c>
      <c r="AZ120" s="89">
        <f t="shared" si="565"/>
        <v>1.1100000000000001</v>
      </c>
      <c r="BA120" s="89">
        <f t="shared" si="565"/>
        <v>1.4</v>
      </c>
      <c r="BB120" s="85">
        <f t="shared" si="565"/>
        <v>0.27920429813366265</v>
      </c>
      <c r="BC120" s="85">
        <f t="shared" si="565"/>
        <v>0.29727669726558048</v>
      </c>
      <c r="BD120" s="85">
        <f t="shared" si="565"/>
        <v>0.22474487139158894</v>
      </c>
      <c r="BE120" s="85">
        <f t="shared" si="565"/>
        <v>0.19721899973786483</v>
      </c>
      <c r="BF120" s="85">
        <f t="shared" si="565"/>
        <v>0.2485285456935955</v>
      </c>
      <c r="BG120" s="85">
        <f t="shared" si="565"/>
        <v>0.20673990493257577</v>
      </c>
      <c r="BH120" s="88"/>
      <c r="BI120" s="88"/>
      <c r="BJ120" s="88"/>
      <c r="BK120" s="88"/>
      <c r="BL120" s="88"/>
      <c r="BM120" s="88"/>
      <c r="BN120" s="88"/>
      <c r="BO120" s="88"/>
      <c r="BP120" s="85">
        <f t="shared" ref="BP120:CU120" si="566">MEDIAN(BP105:BP117)</f>
        <v>0.38991439185338983</v>
      </c>
      <c r="BQ120" s="85">
        <f t="shared" si="566"/>
        <v>0.35543694147886562</v>
      </c>
      <c r="BR120" s="85">
        <f t="shared" si="566"/>
        <v>-5.7218183113383891E-2</v>
      </c>
      <c r="BS120" s="85">
        <f t="shared" si="566"/>
        <v>-0.18918528592488709</v>
      </c>
      <c r="BT120" s="85">
        <f t="shared" si="566"/>
        <v>-0.11811909415617505</v>
      </c>
      <c r="BU120" s="85">
        <f t="shared" si="566"/>
        <v>-0.18648123636164077</v>
      </c>
      <c r="BV120" s="90">
        <f t="shared" si="566"/>
        <v>-0.25714285714285717</v>
      </c>
      <c r="BW120" s="90">
        <f t="shared" si="566"/>
        <v>-0.20930232558139533</v>
      </c>
      <c r="BX120" s="90">
        <f t="shared" si="566"/>
        <v>-0.22727272727272727</v>
      </c>
      <c r="BY120" s="90">
        <f t="shared" si="566"/>
        <v>-0.25510204081632654</v>
      </c>
      <c r="BZ120" s="90">
        <f t="shared" si="566"/>
        <v>-0.14666666666666667</v>
      </c>
      <c r="CA120" s="90">
        <f t="shared" si="566"/>
        <v>0.19047619047619049</v>
      </c>
      <c r="CB120" s="90">
        <f t="shared" si="566"/>
        <v>0.16666666666666666</v>
      </c>
      <c r="CC120" s="90">
        <f t="shared" si="566"/>
        <v>0.18987341772151897</v>
      </c>
      <c r="CD120" s="91">
        <f t="shared" si="566"/>
        <v>-0.08</v>
      </c>
      <c r="CE120" s="89">
        <f t="shared" si="566"/>
        <v>-0.09</v>
      </c>
      <c r="CF120" s="89">
        <f t="shared" si="566"/>
        <v>-0.14000000000000001</v>
      </c>
      <c r="CG120" s="89">
        <f t="shared" si="566"/>
        <v>-0.19</v>
      </c>
      <c r="CH120" s="89">
        <f t="shared" si="566"/>
        <v>-0.13</v>
      </c>
      <c r="CI120" s="89">
        <f t="shared" si="566"/>
        <v>0.18</v>
      </c>
      <c r="CJ120" s="89">
        <f t="shared" si="566"/>
        <v>0.22</v>
      </c>
      <c r="CK120" s="89">
        <f t="shared" si="566"/>
        <v>0.28000000000000003</v>
      </c>
      <c r="CL120" s="85">
        <f t="shared" si="566"/>
        <v>0.15324867949176957</v>
      </c>
      <c r="CM120" s="85">
        <f t="shared" si="566"/>
        <v>0.3879209850229266</v>
      </c>
      <c r="CN120" s="85">
        <f t="shared" si="566"/>
        <v>0.13412670547262806</v>
      </c>
      <c r="CO120" s="85">
        <f t="shared" si="566"/>
        <v>0.1435437497937313</v>
      </c>
      <c r="CP120" s="85">
        <f t="shared" si="566"/>
        <v>0.25</v>
      </c>
      <c r="CQ120" s="85">
        <f t="shared" si="566"/>
        <v>0.21539098344133101</v>
      </c>
      <c r="CR120" s="92">
        <f t="shared" si="566"/>
        <v>-5.0847457627118647E-2</v>
      </c>
      <c r="CS120" s="90">
        <f t="shared" si="566"/>
        <v>6.8181818181818177E-2</v>
      </c>
      <c r="CT120" s="90">
        <f t="shared" si="566"/>
        <v>9.6736596736596736E-2</v>
      </c>
      <c r="CU120" s="90">
        <f t="shared" si="566"/>
        <v>0.10137672090112641</v>
      </c>
      <c r="CV120" s="90">
        <f t="shared" ref="CV120:DM120" si="567">MEDIAN(CV105:CV117)</f>
        <v>0.16666666666666666</v>
      </c>
      <c r="CW120" s="90">
        <f t="shared" si="567"/>
        <v>0.21111111111111111</v>
      </c>
      <c r="CX120" s="90">
        <f t="shared" si="567"/>
        <v>0.22727272727272727</v>
      </c>
      <c r="CY120" s="90">
        <f t="shared" si="567"/>
        <v>0.24050632911392406</v>
      </c>
      <c r="CZ120" s="91">
        <f t="shared" si="567"/>
        <v>-0.02</v>
      </c>
      <c r="DA120" s="89">
        <f t="shared" si="567"/>
        <v>0.04</v>
      </c>
      <c r="DB120" s="89">
        <f t="shared" si="567"/>
        <v>0.05</v>
      </c>
      <c r="DC120" s="89">
        <f t="shared" si="567"/>
        <v>0.09</v>
      </c>
      <c r="DD120" s="89">
        <f t="shared" si="567"/>
        <v>0.13</v>
      </c>
      <c r="DE120" s="89">
        <f t="shared" si="567"/>
        <v>0.19</v>
      </c>
      <c r="DF120" s="89">
        <f t="shared" si="567"/>
        <v>0.27</v>
      </c>
      <c r="DG120" s="89">
        <f t="shared" si="567"/>
        <v>0.28999999999999998</v>
      </c>
      <c r="DH120" s="85">
        <f t="shared" si="567"/>
        <v>0.2909944487358056</v>
      </c>
      <c r="DI120" s="85">
        <f t="shared" si="567"/>
        <v>0.68252198471216463</v>
      </c>
      <c r="DJ120" s="85">
        <f t="shared" si="567"/>
        <v>0.47196014438797462</v>
      </c>
      <c r="DK120" s="85">
        <f t="shared" si="567"/>
        <v>0.56112116541321677</v>
      </c>
      <c r="DL120" s="85">
        <f t="shared" si="567"/>
        <v>0.27179373767785819</v>
      </c>
      <c r="DM120" s="85">
        <f t="shared" si="567"/>
        <v>0.24316312101612203</v>
      </c>
      <c r="DN120" s="92">
        <f t="shared" ref="DN120:ES120" si="568">MEDIAN(DN105:DN117)</f>
        <v>0.75</v>
      </c>
      <c r="DO120" s="90">
        <f t="shared" si="568"/>
        <v>0.88235294117647045</v>
      </c>
      <c r="DP120" s="90">
        <f t="shared" si="568"/>
        <v>1.1100478468899522</v>
      </c>
      <c r="DQ120" s="90">
        <f t="shared" si="568"/>
        <v>0.99242424242424243</v>
      </c>
      <c r="DR120" s="90">
        <f t="shared" si="568"/>
        <v>1</v>
      </c>
      <c r="DS120" s="90">
        <f t="shared" si="568"/>
        <v>1.1052631578947367</v>
      </c>
      <c r="DT120" s="90">
        <f t="shared" si="568"/>
        <v>0.98461538461538456</v>
      </c>
      <c r="DU120" s="90">
        <f t="shared" si="568"/>
        <v>1</v>
      </c>
      <c r="DV120" s="92">
        <f t="shared" si="568"/>
        <v>2.0833333333333336E-2</v>
      </c>
      <c r="DW120" s="90">
        <f t="shared" si="568"/>
        <v>6.9767441860465115E-2</v>
      </c>
      <c r="DX120" s="90">
        <f t="shared" si="568"/>
        <v>7.407407407407407E-2</v>
      </c>
      <c r="DY120" s="90">
        <f t="shared" si="568"/>
        <v>6.7796610169491525E-2</v>
      </c>
      <c r="DZ120" s="90">
        <f t="shared" si="568"/>
        <v>0.12820512820512822</v>
      </c>
      <c r="EA120" s="90">
        <f t="shared" si="568"/>
        <v>0.22</v>
      </c>
      <c r="EB120" s="90">
        <f t="shared" si="568"/>
        <v>0.20454545454545456</v>
      </c>
      <c r="EC120" s="90">
        <f t="shared" si="568"/>
        <v>0.24050632911392406</v>
      </c>
      <c r="ED120" s="91">
        <f t="shared" si="568"/>
        <v>0.01</v>
      </c>
      <c r="EE120" s="89">
        <f t="shared" si="568"/>
        <v>0.03</v>
      </c>
      <c r="EF120" s="89">
        <f t="shared" si="568"/>
        <v>7.0000000000000007E-2</v>
      </c>
      <c r="EG120" s="89">
        <f t="shared" si="568"/>
        <v>0.06</v>
      </c>
      <c r="EH120" s="89">
        <f t="shared" si="568"/>
        <v>0.12</v>
      </c>
      <c r="EI120" s="89">
        <f t="shared" si="568"/>
        <v>0.21</v>
      </c>
      <c r="EJ120" s="89">
        <f t="shared" si="568"/>
        <v>0.23</v>
      </c>
      <c r="EK120" s="89">
        <f t="shared" si="568"/>
        <v>0.28000000000000003</v>
      </c>
      <c r="EL120" s="85">
        <f t="shared" si="568"/>
        <v>0.17669681082910427</v>
      </c>
      <c r="EM120" s="85">
        <f t="shared" si="568"/>
        <v>-5.3415424886101071E-2</v>
      </c>
      <c r="EN120" s="85">
        <f t="shared" si="568"/>
        <v>0.24721912892464726</v>
      </c>
      <c r="EO120" s="85">
        <f t="shared" si="568"/>
        <v>0.58456864842251544</v>
      </c>
      <c r="EP120" s="85">
        <f t="shared" si="568"/>
        <v>0.33630620956212187</v>
      </c>
      <c r="EQ120" s="85">
        <f t="shared" si="568"/>
        <v>0.17838936845102726</v>
      </c>
      <c r="ER120" s="92">
        <f t="shared" si="568"/>
        <v>0.76744186046511631</v>
      </c>
      <c r="ES120" s="90">
        <f t="shared" si="568"/>
        <v>0.76744186046511631</v>
      </c>
      <c r="ET120" s="90">
        <f t="shared" ref="ET120:FM120" si="569">MEDIAN(ET105:ET117)</f>
        <v>0.77272727272727271</v>
      </c>
      <c r="EU120" s="90">
        <f t="shared" si="569"/>
        <v>0.75510204081632648</v>
      </c>
      <c r="EV120" s="90">
        <f t="shared" si="569"/>
        <v>0.7615384615384615</v>
      </c>
      <c r="EW120" s="90">
        <f t="shared" si="569"/>
        <v>0.81105990783410142</v>
      </c>
      <c r="EX120" s="90">
        <f t="shared" si="569"/>
        <v>0.80303030303030298</v>
      </c>
      <c r="EY120" s="90">
        <f t="shared" si="569"/>
        <v>0.810126582278481</v>
      </c>
      <c r="EZ120" s="91">
        <f t="shared" si="569"/>
        <v>0.25</v>
      </c>
      <c r="FA120" s="89">
        <f t="shared" si="569"/>
        <v>0.33</v>
      </c>
      <c r="FB120" s="89">
        <f t="shared" si="569"/>
        <v>0.41</v>
      </c>
      <c r="FC120" s="89">
        <f t="shared" si="569"/>
        <v>0.47</v>
      </c>
      <c r="FD120" s="89">
        <f t="shared" si="569"/>
        <v>0.6</v>
      </c>
      <c r="FE120" s="89">
        <f t="shared" si="569"/>
        <v>0.73</v>
      </c>
      <c r="FF120" s="89">
        <f t="shared" si="569"/>
        <v>0.85</v>
      </c>
      <c r="FG120" s="89">
        <f t="shared" si="569"/>
        <v>1.08</v>
      </c>
      <c r="FH120" s="85">
        <f t="shared" si="569"/>
        <v>0.2335879094879223</v>
      </c>
      <c r="FI120" s="85">
        <f t="shared" si="569"/>
        <v>0.28173988892331137</v>
      </c>
      <c r="FJ120" s="85">
        <f t="shared" si="569"/>
        <v>0.23056316956331613</v>
      </c>
      <c r="FK120" s="85">
        <f t="shared" si="569"/>
        <v>0.33051503947541705</v>
      </c>
      <c r="FL120" s="85">
        <f t="shared" si="569"/>
        <v>0.27176700080943528</v>
      </c>
      <c r="FM120" s="85">
        <f t="shared" si="569"/>
        <v>0.20604537831105452</v>
      </c>
      <c r="FN120" s="18"/>
      <c r="FO120" s="88"/>
      <c r="FP120" s="88"/>
      <c r="FQ120" s="93"/>
      <c r="FR120" s="30"/>
      <c r="FS120" s="30"/>
      <c r="FT120" s="30"/>
    </row>
    <row r="121" spans="1:176" s="27" customFormat="1" ht="15.75" thickBot="1" x14ac:dyDescent="0.3">
      <c r="C121" s="28"/>
      <c r="D121" s="28"/>
      <c r="E121" s="29"/>
      <c r="F121" s="28"/>
      <c r="G121" s="28"/>
      <c r="H121" s="28"/>
      <c r="I121" s="28"/>
      <c r="J121" s="94"/>
      <c r="K121" s="94"/>
      <c r="L121" s="94"/>
      <c r="M121" s="94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94"/>
      <c r="AM121" s="94"/>
      <c r="AN121" s="94"/>
      <c r="AO121" s="94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9"/>
      <c r="FO121" s="43"/>
      <c r="FP121" s="43"/>
      <c r="FQ121" s="44"/>
      <c r="FR121" s="30"/>
      <c r="FS121" s="30"/>
      <c r="FT121" s="30"/>
    </row>
    <row r="122" spans="1:176" s="27" customFormat="1" x14ac:dyDescent="0.25">
      <c r="A122" s="45" t="s">
        <v>171</v>
      </c>
      <c r="B122" s="45"/>
      <c r="C122" s="46"/>
      <c r="D122" s="47"/>
      <c r="E122" s="47"/>
      <c r="F122" s="46"/>
      <c r="G122" s="46"/>
      <c r="H122" s="46"/>
      <c r="I122" s="46"/>
      <c r="J122" s="48"/>
      <c r="K122" s="48"/>
      <c r="L122" s="48"/>
      <c r="M122" s="48"/>
      <c r="N122" s="49"/>
      <c r="O122" s="49"/>
      <c r="P122" s="49"/>
      <c r="Q122" s="49"/>
      <c r="R122" s="48"/>
      <c r="S122" s="48"/>
      <c r="T122" s="48"/>
      <c r="U122" s="48"/>
      <c r="V122" s="49"/>
      <c r="W122" s="49"/>
      <c r="X122" s="49"/>
      <c r="Y122" s="49"/>
      <c r="Z122" s="48"/>
      <c r="AA122" s="48"/>
      <c r="AB122" s="48"/>
      <c r="AC122" s="48"/>
      <c r="AD122" s="49"/>
      <c r="AE122" s="49"/>
      <c r="AF122" s="49"/>
      <c r="AG122" s="49"/>
      <c r="AH122" s="48"/>
      <c r="AI122" s="48"/>
      <c r="AJ122" s="48"/>
      <c r="AK122" s="48"/>
      <c r="AL122" s="49"/>
      <c r="AM122" s="49"/>
      <c r="AN122" s="49"/>
      <c r="AO122" s="49"/>
      <c r="AP122" s="48"/>
      <c r="AQ122" s="48"/>
      <c r="AR122" s="48"/>
      <c r="AS122" s="48"/>
      <c r="AT122" s="49"/>
      <c r="AU122" s="49"/>
      <c r="AV122" s="49"/>
      <c r="AW122" s="49"/>
      <c r="AX122" s="49"/>
      <c r="AY122" s="49"/>
      <c r="AZ122" s="49"/>
      <c r="BA122" s="49"/>
      <c r="BB122" s="48"/>
      <c r="BC122" s="48"/>
      <c r="BD122" s="48"/>
      <c r="BE122" s="48"/>
      <c r="BF122" s="48"/>
      <c r="BG122" s="48"/>
      <c r="BH122" s="49"/>
      <c r="BI122" s="49"/>
      <c r="BJ122" s="49"/>
      <c r="BK122" s="49"/>
      <c r="BL122" s="49"/>
      <c r="BM122" s="49"/>
      <c r="BN122" s="49"/>
      <c r="BO122" s="49"/>
      <c r="BP122" s="48"/>
      <c r="BQ122" s="48"/>
      <c r="BR122" s="48"/>
      <c r="BS122" s="48"/>
      <c r="BT122" s="48"/>
      <c r="BU122" s="48"/>
      <c r="BV122" s="49"/>
      <c r="BW122" s="49"/>
      <c r="BX122" s="49"/>
      <c r="BY122" s="49"/>
      <c r="BZ122" s="49"/>
      <c r="CA122" s="49"/>
      <c r="CB122" s="49"/>
      <c r="CC122" s="49"/>
      <c r="CD122" s="50"/>
      <c r="CE122" s="49"/>
      <c r="CF122" s="49"/>
      <c r="CG122" s="49"/>
      <c r="CH122" s="49"/>
      <c r="CI122" s="49"/>
      <c r="CJ122" s="49"/>
      <c r="CK122" s="49"/>
      <c r="CL122" s="48"/>
      <c r="CM122" s="48"/>
      <c r="CN122" s="48"/>
      <c r="CO122" s="48"/>
      <c r="CP122" s="48"/>
      <c r="CQ122" s="48"/>
      <c r="CR122" s="50"/>
      <c r="CS122" s="49"/>
      <c r="CT122" s="49"/>
      <c r="CU122" s="49"/>
      <c r="CV122" s="49"/>
      <c r="CW122" s="49"/>
      <c r="CX122" s="49"/>
      <c r="CY122" s="49"/>
      <c r="CZ122" s="50"/>
      <c r="DA122" s="49"/>
      <c r="DB122" s="49"/>
      <c r="DC122" s="49"/>
      <c r="DD122" s="49"/>
      <c r="DE122" s="49"/>
      <c r="DF122" s="49"/>
      <c r="DG122" s="49"/>
      <c r="DH122" s="48"/>
      <c r="DI122" s="48"/>
      <c r="DJ122" s="48"/>
      <c r="DK122" s="48"/>
      <c r="DL122" s="48"/>
      <c r="DM122" s="48"/>
      <c r="DN122" s="50"/>
      <c r="DO122" s="49"/>
      <c r="DP122" s="49"/>
      <c r="DQ122" s="49"/>
      <c r="DR122" s="49"/>
      <c r="DS122" s="49"/>
      <c r="DT122" s="49"/>
      <c r="DU122" s="49"/>
      <c r="DV122" s="50"/>
      <c r="DW122" s="49"/>
      <c r="DX122" s="49"/>
      <c r="DY122" s="49"/>
      <c r="DZ122" s="49"/>
      <c r="EA122" s="49"/>
      <c r="EB122" s="49"/>
      <c r="EC122" s="49"/>
      <c r="ED122" s="50"/>
      <c r="EE122" s="49"/>
      <c r="EF122" s="49"/>
      <c r="EG122" s="49"/>
      <c r="EH122" s="49"/>
      <c r="EI122" s="49"/>
      <c r="EJ122" s="49"/>
      <c r="EK122" s="49"/>
      <c r="EL122" s="48"/>
      <c r="EM122" s="48"/>
      <c r="EN122" s="48"/>
      <c r="EO122" s="48"/>
      <c r="EP122" s="48"/>
      <c r="EQ122" s="48"/>
      <c r="ER122" s="50"/>
      <c r="ES122" s="49"/>
      <c r="ET122" s="49"/>
      <c r="EU122" s="49"/>
      <c r="EV122" s="49"/>
      <c r="EW122" s="49"/>
      <c r="EX122" s="49"/>
      <c r="EY122" s="49"/>
      <c r="EZ122" s="50"/>
      <c r="FA122" s="49"/>
      <c r="FB122" s="49"/>
      <c r="FC122" s="49"/>
      <c r="FD122" s="49"/>
      <c r="FE122" s="49"/>
      <c r="FF122" s="49"/>
      <c r="FG122" s="49"/>
      <c r="FH122" s="48"/>
      <c r="FI122" s="48"/>
      <c r="FJ122" s="48"/>
      <c r="FK122" s="48"/>
      <c r="FL122" s="48"/>
      <c r="FM122" s="48"/>
      <c r="FN122" s="17"/>
      <c r="FO122" s="100"/>
      <c r="FP122" s="100"/>
      <c r="FQ122" s="101"/>
      <c r="FR122" s="30"/>
      <c r="FS122" s="30"/>
      <c r="FT122" s="30"/>
    </row>
    <row r="123" spans="1:176" s="27" customFormat="1" ht="5.0999999999999996" customHeight="1" x14ac:dyDescent="0.25">
      <c r="C123" s="28"/>
      <c r="D123" s="51"/>
      <c r="E123" s="51"/>
      <c r="F123" s="28"/>
      <c r="G123" s="28"/>
      <c r="H123" s="28"/>
      <c r="I123" s="28"/>
      <c r="J123" s="52"/>
      <c r="K123" s="52"/>
      <c r="L123" s="52"/>
      <c r="M123" s="52"/>
      <c r="N123" s="30"/>
      <c r="O123" s="30"/>
      <c r="P123" s="30"/>
      <c r="Q123" s="30"/>
      <c r="R123" s="52"/>
      <c r="S123" s="52"/>
      <c r="T123" s="52"/>
      <c r="U123" s="52"/>
      <c r="V123" s="30"/>
      <c r="W123" s="30"/>
      <c r="X123" s="30"/>
      <c r="Y123" s="30"/>
      <c r="Z123" s="52"/>
      <c r="AA123" s="52"/>
      <c r="AB123" s="52"/>
      <c r="AC123" s="52"/>
      <c r="AD123" s="30"/>
      <c r="AE123" s="30"/>
      <c r="AF123" s="30"/>
      <c r="AG123" s="30"/>
      <c r="AH123" s="52"/>
      <c r="AI123" s="52"/>
      <c r="AJ123" s="52"/>
      <c r="AK123" s="52"/>
      <c r="AL123" s="30"/>
      <c r="AM123" s="30"/>
      <c r="AN123" s="30"/>
      <c r="AO123" s="30"/>
      <c r="AP123" s="52"/>
      <c r="AQ123" s="52"/>
      <c r="AR123" s="52"/>
      <c r="AS123" s="52"/>
      <c r="AT123" s="30"/>
      <c r="AU123" s="30"/>
      <c r="AV123" s="30"/>
      <c r="AW123" s="30"/>
      <c r="AX123" s="30"/>
      <c r="AY123" s="30"/>
      <c r="AZ123" s="30"/>
      <c r="BA123" s="30"/>
      <c r="BB123" s="52"/>
      <c r="BC123" s="52"/>
      <c r="BD123" s="52"/>
      <c r="BE123" s="52"/>
      <c r="BF123" s="52"/>
      <c r="BG123" s="52"/>
      <c r="BH123" s="30"/>
      <c r="BI123" s="30"/>
      <c r="BJ123" s="30"/>
      <c r="BK123" s="30"/>
      <c r="BL123" s="30"/>
      <c r="BM123" s="30"/>
      <c r="BN123" s="30"/>
      <c r="BO123" s="30"/>
      <c r="BP123" s="52"/>
      <c r="BQ123" s="52"/>
      <c r="BR123" s="52"/>
      <c r="BS123" s="52"/>
      <c r="BT123" s="52"/>
      <c r="BU123" s="52"/>
      <c r="BV123" s="30"/>
      <c r="BW123" s="30"/>
      <c r="BX123" s="30"/>
      <c r="BY123" s="30"/>
      <c r="BZ123" s="30"/>
      <c r="CA123" s="30"/>
      <c r="CB123" s="30"/>
      <c r="CC123" s="30"/>
      <c r="CD123" s="53"/>
      <c r="CE123" s="30"/>
      <c r="CF123" s="30"/>
      <c r="CG123" s="30"/>
      <c r="CH123" s="30"/>
      <c r="CI123" s="30"/>
      <c r="CJ123" s="30"/>
      <c r="CK123" s="30"/>
      <c r="CL123" s="52"/>
      <c r="CM123" s="52"/>
      <c r="CN123" s="52"/>
      <c r="CO123" s="52"/>
      <c r="CP123" s="52"/>
      <c r="CQ123" s="52"/>
      <c r="CR123" s="53"/>
      <c r="CS123" s="30"/>
      <c r="CT123" s="30"/>
      <c r="CU123" s="30"/>
      <c r="CV123" s="30"/>
      <c r="CW123" s="30"/>
      <c r="CX123" s="30"/>
      <c r="CY123" s="30"/>
      <c r="CZ123" s="53"/>
      <c r="DA123" s="30"/>
      <c r="DB123" s="30"/>
      <c r="DC123" s="30"/>
      <c r="DD123" s="30"/>
      <c r="DE123" s="30"/>
      <c r="DF123" s="30"/>
      <c r="DG123" s="30"/>
      <c r="DH123" s="52"/>
      <c r="DI123" s="52"/>
      <c r="DJ123" s="52"/>
      <c r="DK123" s="52"/>
      <c r="DL123" s="52"/>
      <c r="DM123" s="52"/>
      <c r="DN123" s="53"/>
      <c r="DO123" s="30"/>
      <c r="DP123" s="30"/>
      <c r="DQ123" s="30"/>
      <c r="DR123" s="30"/>
      <c r="DS123" s="30"/>
      <c r="DT123" s="30"/>
      <c r="DU123" s="30"/>
      <c r="DV123" s="53"/>
      <c r="DW123" s="30"/>
      <c r="DX123" s="30"/>
      <c r="DY123" s="30"/>
      <c r="DZ123" s="30"/>
      <c r="EA123" s="30"/>
      <c r="EB123" s="30"/>
      <c r="EC123" s="30"/>
      <c r="ED123" s="53"/>
      <c r="EE123" s="30"/>
      <c r="EF123" s="30"/>
      <c r="EG123" s="30"/>
      <c r="EH123" s="30"/>
      <c r="EI123" s="30"/>
      <c r="EJ123" s="30"/>
      <c r="EK123" s="30"/>
      <c r="EL123" s="52"/>
      <c r="EM123" s="52"/>
      <c r="EN123" s="52"/>
      <c r="EO123" s="52"/>
      <c r="EP123" s="52"/>
      <c r="EQ123" s="52"/>
      <c r="ER123" s="53"/>
      <c r="ES123" s="30"/>
      <c r="ET123" s="30"/>
      <c r="EU123" s="30"/>
      <c r="EV123" s="30"/>
      <c r="EW123" s="30"/>
      <c r="EX123" s="30"/>
      <c r="EY123" s="30"/>
      <c r="EZ123" s="53"/>
      <c r="FA123" s="30"/>
      <c r="FB123" s="30"/>
      <c r="FC123" s="30"/>
      <c r="FD123" s="30"/>
      <c r="FE123" s="30"/>
      <c r="FF123" s="30"/>
      <c r="FG123" s="30"/>
      <c r="FH123" s="52"/>
      <c r="FI123" s="52"/>
      <c r="FJ123" s="52"/>
      <c r="FK123" s="52"/>
      <c r="FL123" s="52"/>
      <c r="FM123" s="52"/>
      <c r="FN123" s="9"/>
      <c r="FO123" s="43"/>
      <c r="FP123" s="43"/>
      <c r="FQ123" s="44"/>
      <c r="FR123" s="30"/>
      <c r="FS123" s="30"/>
      <c r="FT123" s="30"/>
    </row>
    <row r="124" spans="1:176" s="27" customFormat="1" x14ac:dyDescent="0.25">
      <c r="A124" s="27" t="s">
        <v>178</v>
      </c>
      <c r="B124" s="27" t="s">
        <v>380</v>
      </c>
      <c r="C124" s="31">
        <v>11.66</v>
      </c>
      <c r="D124" s="32">
        <v>3.9911244999999997</v>
      </c>
      <c r="E124" s="32">
        <v>5.4720254190400004</v>
      </c>
      <c r="F124" s="31">
        <v>16.87</v>
      </c>
      <c r="G124" s="31">
        <v>10.29</v>
      </c>
      <c r="H124" s="31">
        <v>9.65</v>
      </c>
      <c r="I124" s="31">
        <v>11.66</v>
      </c>
      <c r="J124" s="33">
        <f>$C124/F124-1</f>
        <v>-0.3088322465915827</v>
      </c>
      <c r="K124" s="33">
        <f>$C124/G124-1</f>
        <v>0.1331389698736638</v>
      </c>
      <c r="L124" s="33">
        <f>$C124/H124-1</f>
        <v>0.2082901554404144</v>
      </c>
      <c r="M124" s="33">
        <f>$C124/I124-1</f>
        <v>0</v>
      </c>
      <c r="N124" s="34">
        <f t="shared" ref="N124:N132" si="570">IFERROR($E124/AX124, "---")</f>
        <v>4.4129237250322584</v>
      </c>
      <c r="O124" s="34">
        <f t="shared" ref="O124:O132" si="571">IFERROR($E124/AY124, "---")</f>
        <v>4.5223350570578518</v>
      </c>
      <c r="P124" s="34">
        <f t="shared" ref="P124:P132" si="572">IFERROR($E124/AZ124, "---")</f>
        <v>4.5600211825333341</v>
      </c>
      <c r="Q124" s="34">
        <f t="shared" ref="Q124:Q132" si="573">IFERROR($E124/BA124, "---")</f>
        <v>4.4129237250322584</v>
      </c>
      <c r="R124" s="35">
        <f t="shared" ref="R124:R132" si="574">IFERROR(N124/(BD124*100), "---")</f>
        <v>0.1543951493405166</v>
      </c>
      <c r="S124" s="35">
        <f t="shared" ref="S124:S132" si="575">IFERROR(O124/(BE124*100), "---")</f>
        <v>0.92654000792902202</v>
      </c>
      <c r="T124" s="35">
        <f t="shared" ref="T124:T132" si="576">IFERROR(P124/(BF124*100), "---")</f>
        <v>-2.8042261285861012</v>
      </c>
      <c r="U124" s="35">
        <f t="shared" ref="U124:U132" si="577">IFERROR(Q124/(BG124*100), "---")</f>
        <v>3.5816879955852858</v>
      </c>
      <c r="V124" s="34">
        <f>IFERROR($C124/BL124, "---")</f>
        <v>43.185185185185183</v>
      </c>
      <c r="W124" s="34">
        <f>IFERROR($C124/BM124, "---")</f>
        <v>145.75</v>
      </c>
      <c r="X124" s="34">
        <f>IFERROR($C124/BN124, "---")</f>
        <v>29.15</v>
      </c>
      <c r="Y124" s="34">
        <f>IFERROR($C124/BO124, "---")</f>
        <v>27.116279069767444</v>
      </c>
      <c r="Z124" s="35">
        <f>IFERROR(V124/(BR124*100), "---")</f>
        <v>-8.4154249093588991</v>
      </c>
      <c r="AA124" s="35">
        <f>IFERROR(W124/(BS124*100), "---")</f>
        <v>-4.9762162671587875</v>
      </c>
      <c r="AB124" s="35">
        <f>IFERROR(X124/(BT124*100), "---")</f>
        <v>1.3423205792896424</v>
      </c>
      <c r="AC124" s="35">
        <f>IFERROR(Y124/(BU124*100), "---")</f>
        <v>0.20567493907970755</v>
      </c>
      <c r="AD124" s="34">
        <f>IFERROR($E124/DD124,"---")</f>
        <v>10.523125805846155</v>
      </c>
      <c r="AE124" s="34">
        <f>IFERROR($E124/DE124,"---")</f>
        <v>11.400052956333335</v>
      </c>
      <c r="AF124" s="34">
        <f>IFERROR($E124/DF124,"---")</f>
        <v>11.400052956333335</v>
      </c>
      <c r="AG124" s="34">
        <f>IFERROR($E124/DG124,"---")</f>
        <v>10.729461605960784</v>
      </c>
      <c r="AH124" s="35">
        <f>IFERROR(AD124/(DJ124*100), "---")</f>
        <v>0.38300050820554393</v>
      </c>
      <c r="AI124" s="35">
        <f>IFERROR(AE124/(DK124*100), "---")</f>
        <v>10.772750034030787</v>
      </c>
      <c r="AJ124" s="35">
        <f>IFERROR(AF124/(DL124*100), "---")</f>
        <v>-2.9058730422020767</v>
      </c>
      <c r="AK124" s="35">
        <f>IFERROR(AG124/(DM124*100), "---")</f>
        <v>3.4862619972491489</v>
      </c>
      <c r="AL124" s="36">
        <f>IFERROR(EH124/$D124, "---")</f>
        <v>0.10022238093549826</v>
      </c>
      <c r="AM124" s="36">
        <f>IFERROR(EI124/$D124, "---")</f>
        <v>8.5189023795173527E-2</v>
      </c>
      <c r="AN124" s="36">
        <f>IFERROR(EJ124/$D124, "---")</f>
        <v>0.10022238093549826</v>
      </c>
      <c r="AO124" s="36">
        <f>IFERROR(EK124/$D124, "---")</f>
        <v>0.10773905950566062</v>
      </c>
      <c r="AP124" s="35">
        <f>IFERROR((1/AL124)/(EN124*100), "---")</f>
        <v>0.51108345667256672</v>
      </c>
      <c r="AQ124" s="35">
        <f>IFERROR((1/AM124)/(EO124*100), "---")</f>
        <v>-1.7705164245898757</v>
      </c>
      <c r="AR124" s="35" t="str">
        <f>IFERROR((1/AN124)/(EP124*100), "---")</f>
        <v>---</v>
      </c>
      <c r="AS124" s="35">
        <f>IFERROR((1/AO124)/(EQ124*100), "---")</f>
        <v>0.74496977460636404</v>
      </c>
      <c r="AT124" s="37">
        <v>0.28999999999999998</v>
      </c>
      <c r="AU124" s="37">
        <v>0.48</v>
      </c>
      <c r="AV124" s="37">
        <v>0.75</v>
      </c>
      <c r="AW124" s="37">
        <v>1.1000000000000001</v>
      </c>
      <c r="AX124" s="37">
        <v>1.24</v>
      </c>
      <c r="AY124" s="37">
        <v>1.21</v>
      </c>
      <c r="AZ124" s="37">
        <v>1.2</v>
      </c>
      <c r="BA124" s="37">
        <v>1.24</v>
      </c>
      <c r="BB124" s="33">
        <f t="shared" ref="BB124:BB132" si="578">IFERROR((AV124/AT124)^(1/2)-1, "---")</f>
        <v>0.60816880225669223</v>
      </c>
      <c r="BC124" s="33">
        <f t="shared" ref="BC124:BC132" si="579">IFERROR((AW124/AU124)^(1/2)-1, "---")</f>
        <v>0.51382517704874586</v>
      </c>
      <c r="BD124" s="33">
        <f t="shared" ref="BD124:BD132" si="580">IFERROR((AX124/AV124)^(1/2)-1, "---")</f>
        <v>0.28582010146572734</v>
      </c>
      <c r="BE124" s="33">
        <f t="shared" ref="BE124:BE132" si="581">IFERROR((AY124/AW124)^(1/2)-1, "---")</f>
        <v>4.8808848170151409E-2</v>
      </c>
      <c r="BF124" s="33">
        <f t="shared" ref="BF124:BF132" si="582">IFERROR((AZ124/AX124)^(1/2)-1, "---")</f>
        <v>-1.6261246324070555E-2</v>
      </c>
      <c r="BG124" s="33">
        <f t="shared" ref="BG124:BG132" si="583">IFERROR((BA124/AY124)^(1/2)-1, "---")</f>
        <v>1.2320793241822114E-2</v>
      </c>
      <c r="BH124" s="31">
        <v>-0.5</v>
      </c>
      <c r="BI124" s="31">
        <v>-0.09</v>
      </c>
      <c r="BJ124" s="31">
        <v>0.3</v>
      </c>
      <c r="BK124" s="31">
        <v>0.16</v>
      </c>
      <c r="BL124" s="31">
        <v>0.27</v>
      </c>
      <c r="BM124" s="31">
        <v>0.08</v>
      </c>
      <c r="BN124" s="31">
        <v>0.4</v>
      </c>
      <c r="BO124" s="31">
        <v>0.43</v>
      </c>
      <c r="BP124" s="33" t="str">
        <f t="shared" ref="BP124:BP132" si="584">IFERROR((BJ124/BH124)^(1/2)-1, "---")</f>
        <v>---</v>
      </c>
      <c r="BQ124" s="33" t="str">
        <f t="shared" ref="BQ124:BQ132" si="585">IFERROR((BK124/BI124)^(1/2)-1, "---")</f>
        <v>---</v>
      </c>
      <c r="BR124" s="33">
        <f t="shared" ref="BR124:BR132" si="586">IFERROR((BL124/BJ124)^(1/2)-1, "---")</f>
        <v>-5.1316701949486121E-2</v>
      </c>
      <c r="BS124" s="33">
        <f t="shared" ref="BS124:BS132" si="587">IFERROR((BM124/BK124)^(1/2)-1, "---")</f>
        <v>-0.29289321881345243</v>
      </c>
      <c r="BT124" s="33">
        <f t="shared" ref="BT124:BT132" si="588">IFERROR((BN124/BL124)^(1/2)-1, "---")</f>
        <v>0.2171612389003692</v>
      </c>
      <c r="BU124" s="33">
        <f t="shared" ref="BU124:BU132" si="589">IFERROR((BO124/BM124)^(1/2)-1, "---")</f>
        <v>1.318404623873926</v>
      </c>
      <c r="BV124" s="38">
        <f>IFERROR(CD124/AT124, "---")</f>
        <v>0.24137931034482762</v>
      </c>
      <c r="BW124" s="38">
        <f>IFERROR(CE124/AU124, "---")</f>
        <v>0.125</v>
      </c>
      <c r="BX124" s="38">
        <f>IFERROR(CF124/AV124, "---")</f>
        <v>0.19999999999999998</v>
      </c>
      <c r="BY124" s="38">
        <f>IFERROR(CG124/AW124, "---")</f>
        <v>0.16363636363636361</v>
      </c>
      <c r="BZ124" s="38">
        <f>IFERROR(CH124/AX124, "---")</f>
        <v>0.217741935483871</v>
      </c>
      <c r="CA124" s="38">
        <f>IFERROR(CI124/AY124, "---")</f>
        <v>0.35537190082644626</v>
      </c>
      <c r="CB124" s="38">
        <f>IFERROR(CJ124/AZ124, "---")</f>
        <v>0.35833333333333334</v>
      </c>
      <c r="CC124" s="38">
        <f>IFERROR(CK124/BA124, "---")</f>
        <v>0.36290322580645162</v>
      </c>
      <c r="CD124" s="39">
        <v>7.0000000000000007E-2</v>
      </c>
      <c r="CE124" s="37">
        <v>0.06</v>
      </c>
      <c r="CF124" s="37">
        <v>0.15</v>
      </c>
      <c r="CG124" s="37">
        <v>0.18</v>
      </c>
      <c r="CH124" s="37">
        <v>0.27</v>
      </c>
      <c r="CI124" s="37">
        <v>0.43</v>
      </c>
      <c r="CJ124" s="37">
        <v>0.43</v>
      </c>
      <c r="CK124" s="37">
        <v>0.45</v>
      </c>
      <c r="CL124" s="33">
        <f t="shared" ref="CL124:CL132" si="590">IFERROR((CF124/CD124)^(1/2)-1, "---")</f>
        <v>0.46385010942279981</v>
      </c>
      <c r="CM124" s="33">
        <f t="shared" ref="CM124:CM132" si="591">IFERROR((CG124/CE124)^(1/2)-1, "---")</f>
        <v>0.73205080756887719</v>
      </c>
      <c r="CN124" s="33">
        <f t="shared" ref="CN124:CN132" si="592">IFERROR((CH124/CF124)^(1/2)-1, "---")</f>
        <v>0.34164078649987384</v>
      </c>
      <c r="CO124" s="33">
        <f t="shared" ref="CO124:CO132" si="593">IFERROR((CI124/CG124)^(1/2)-1, "---")</f>
        <v>0.54560308258261725</v>
      </c>
      <c r="CP124" s="33">
        <f t="shared" ref="CP124:CP132" si="594">IFERROR((CJ124/CH124)^(1/2)-1, "---")</f>
        <v>0.26197963240006072</v>
      </c>
      <c r="CQ124" s="33">
        <f t="shared" ref="CQ124:CQ132" si="595">IFERROR((CK124/CI124)^(1/2)-1, "---")</f>
        <v>2.2991509205710248E-2</v>
      </c>
      <c r="CR124" s="40" t="str">
        <f>IFERROR(CZ124/AT124, "---")</f>
        <v>---</v>
      </c>
      <c r="CS124" s="41">
        <f>IFERROR(DA124/AU124, "---")</f>
        <v>0.47916666666666669</v>
      </c>
      <c r="CT124" s="41">
        <f>IFERROR(DB124/AV124, "---")</f>
        <v>0.42666666666666669</v>
      </c>
      <c r="CU124" s="41">
        <f>IFERROR(DC124/AW124, "---")</f>
        <v>0.42727272727272719</v>
      </c>
      <c r="CV124" s="41">
        <f>IFERROR(DD124/AX124, "---")</f>
        <v>0.41935483870967744</v>
      </c>
      <c r="CW124" s="41">
        <f>IFERROR(DE124/AY124, "---")</f>
        <v>0.39669421487603307</v>
      </c>
      <c r="CX124" s="41">
        <f>IFERROR(DF124/AZ124, "---")</f>
        <v>0.4</v>
      </c>
      <c r="CY124" s="41">
        <f>IFERROR(DG124/BA124, "---")</f>
        <v>0.41129032258064518</v>
      </c>
      <c r="CZ124" s="106" t="s">
        <v>170</v>
      </c>
      <c r="DA124" s="37">
        <v>0.23</v>
      </c>
      <c r="DB124" s="37">
        <v>0.32</v>
      </c>
      <c r="DC124" s="37">
        <v>0.47</v>
      </c>
      <c r="DD124" s="37">
        <v>0.52</v>
      </c>
      <c r="DE124" s="37">
        <v>0.48</v>
      </c>
      <c r="DF124" s="37">
        <v>0.48</v>
      </c>
      <c r="DG124" s="37">
        <v>0.51</v>
      </c>
      <c r="DH124" s="33" t="str">
        <f t="shared" ref="DH124:DH132" si="596">IFERROR((DB124/CZ124)^(1/2)-1, "---")</f>
        <v>---</v>
      </c>
      <c r="DI124" s="33">
        <f t="shared" ref="DI124:DI132" si="597">IFERROR((DC124/DA124)^(1/2)-1, "---")</f>
        <v>0.42950280198031265</v>
      </c>
      <c r="DJ124" s="33">
        <f t="shared" ref="DJ124:DJ132" si="598">IFERROR((DD124/DB124)^(1/2)-1, "---")</f>
        <v>0.27475487839819612</v>
      </c>
      <c r="DK124" s="33">
        <f t="shared" ref="DK124:DK132" si="599">IFERROR((DE124/DC124)^(1/2)-1, "---")</f>
        <v>1.0582305279822624E-2</v>
      </c>
      <c r="DL124" s="33">
        <f t="shared" ref="DL124:DL132" si="600">IFERROR((DF124/DD124)^(1/2)-1, "---")</f>
        <v>-3.9231077169477269E-2</v>
      </c>
      <c r="DM124" s="33">
        <f t="shared" ref="DM124:DM132" si="601">IFERROR((DG124/DE124)^(1/2)-1, "---")</f>
        <v>3.0776406404415146E-2</v>
      </c>
      <c r="DN124" s="40" t="str">
        <f>IFERROR(ED124/CZ124, "---")</f>
        <v>---</v>
      </c>
      <c r="DO124" s="41">
        <f>IFERROR(EE124/DA124, "---")</f>
        <v>0.65217391304347816</v>
      </c>
      <c r="DP124" s="41">
        <f>IFERROR(EF124/DB124, "---")</f>
        <v>0.87500000000000011</v>
      </c>
      <c r="DQ124" s="41">
        <f>IFERROR(EG124/DC124, "---")</f>
        <v>0.82978723404255328</v>
      </c>
      <c r="DR124" s="41">
        <f>IFERROR(EH124/DD124, "---")</f>
        <v>0.76923076923076927</v>
      </c>
      <c r="DS124" s="41">
        <f>IFERROR(EI124/DE124, "---")</f>
        <v>0.70833333333333337</v>
      </c>
      <c r="DT124" s="41">
        <f>IFERROR(EJ124/DF124, "---")</f>
        <v>0.83333333333333337</v>
      </c>
      <c r="DU124" s="41">
        <f>IFERROR(EK124/DG124, "---")</f>
        <v>0.84313725490196079</v>
      </c>
      <c r="DV124" s="40">
        <f>IFERROR(ED124/AT124, "---")</f>
        <v>0.10344827586206896</v>
      </c>
      <c r="DW124" s="41">
        <f>IFERROR(EE124/AU124, "---")</f>
        <v>0.3125</v>
      </c>
      <c r="DX124" s="41">
        <f>IFERROR(EF124/AV124, "---")</f>
        <v>0.37333333333333335</v>
      </c>
      <c r="DY124" s="41">
        <f>IFERROR(EG124/AW124, "---")</f>
        <v>0.35454545454545455</v>
      </c>
      <c r="DZ124" s="41">
        <f>IFERROR(EH124/AX124, "---")</f>
        <v>0.32258064516129037</v>
      </c>
      <c r="EA124" s="41">
        <f>IFERROR(EI124/AY124, "---")</f>
        <v>0.28099173553719009</v>
      </c>
      <c r="EB124" s="41">
        <f>IFERROR(EJ124/AZ124, "---")</f>
        <v>0.33333333333333337</v>
      </c>
      <c r="EC124" s="41">
        <f>IFERROR(EK124/BA124, "---")</f>
        <v>0.34677419354838707</v>
      </c>
      <c r="ED124" s="39">
        <v>0.03</v>
      </c>
      <c r="EE124" s="37">
        <v>0.15</v>
      </c>
      <c r="EF124" s="37">
        <v>0.28000000000000003</v>
      </c>
      <c r="EG124" s="37">
        <v>0.39</v>
      </c>
      <c r="EH124" s="37">
        <v>0.4</v>
      </c>
      <c r="EI124" s="37">
        <v>0.34</v>
      </c>
      <c r="EJ124" s="37">
        <v>0.4</v>
      </c>
      <c r="EK124" s="37">
        <v>0.43</v>
      </c>
      <c r="EL124" s="33">
        <f t="shared" ref="EL124:EL132" si="602">IFERROR((EF124/ED124)^(1/2)-1, "---")</f>
        <v>2.0550504633038935</v>
      </c>
      <c r="EM124" s="33">
        <f t="shared" ref="EM124:EM132" si="603">IFERROR((EG124/EE124)^(1/2)-1, "---")</f>
        <v>0.61245154965971005</v>
      </c>
      <c r="EN124" s="33">
        <f t="shared" ref="EN124:EN132" si="604">IFERROR((EH124/EF124)^(1/2)-1, "---")</f>
        <v>0.19522860933439357</v>
      </c>
      <c r="EO124" s="33">
        <f t="shared" ref="EO124:EO132" si="605">IFERROR((EI124/EG124)^(1/2)-1, "---")</f>
        <v>-6.6300438152147478E-2</v>
      </c>
      <c r="EP124" s="33">
        <f t="shared" ref="EP124:EP132" si="606">IFERROR((EJ124/EH124)^(1/2)-1, "---")</f>
        <v>0</v>
      </c>
      <c r="EQ124" s="33">
        <f t="shared" ref="EQ124:EQ132" si="607">IFERROR((EK124/EI124)^(1/2)-1, "---")</f>
        <v>0.12459142907677423</v>
      </c>
      <c r="ER124" s="40">
        <f>IFERROR(EZ124/AT124, "---")</f>
        <v>0.72413793103448276</v>
      </c>
      <c r="ES124" s="38">
        <f>IFERROR(FA124/AU124, "---")</f>
        <v>0.72916666666666663</v>
      </c>
      <c r="ET124" s="38">
        <f>IFERROR(FB124/AV124, "---")</f>
        <v>0.78666666666666663</v>
      </c>
      <c r="EU124" s="38">
        <f>IFERROR(FC124/AW124, "---")</f>
        <v>0.80909090909090908</v>
      </c>
      <c r="EV124" s="38">
        <f>IFERROR(FD124/AX124, "---")</f>
        <v>0.83870967741935487</v>
      </c>
      <c r="EW124" s="38">
        <f>IFERROR(FE124/AY124, "---")</f>
        <v>0.89256198347107452</v>
      </c>
      <c r="EX124" s="38">
        <f>IFERROR(FF124/AZ124, "---")</f>
        <v>0.88333333333333341</v>
      </c>
      <c r="EY124" s="38">
        <f>IFERROR(FG124/BA124, "---")</f>
        <v>0.87903225806451624</v>
      </c>
      <c r="EZ124" s="39">
        <v>0.21</v>
      </c>
      <c r="FA124" s="37">
        <v>0.35</v>
      </c>
      <c r="FB124" s="37">
        <v>0.59</v>
      </c>
      <c r="FC124" s="37">
        <v>0.89</v>
      </c>
      <c r="FD124" s="37">
        <v>1.04</v>
      </c>
      <c r="FE124" s="37">
        <v>1.08</v>
      </c>
      <c r="FF124" s="37">
        <v>1.06</v>
      </c>
      <c r="FG124" s="37">
        <v>1.0900000000000001</v>
      </c>
      <c r="FH124" s="33">
        <f t="shared" ref="FH124:FH132" si="608">IFERROR((FB124/EZ124)^(1/2)-1, "---")</f>
        <v>0.67616341969505145</v>
      </c>
      <c r="FI124" s="33">
        <f t="shared" ref="FI124:FI132" si="609">IFERROR((FC124/FA124)^(1/2)-1, "---")</f>
        <v>0.59463385855723727</v>
      </c>
      <c r="FJ124" s="33">
        <f t="shared" ref="FJ124:FJ132" si="610">IFERROR((FD124/FB124)^(1/2)-1, "---")</f>
        <v>0.32767159508922994</v>
      </c>
      <c r="FK124" s="33">
        <f t="shared" ref="FK124:FK132" si="611">IFERROR((FE124/FC124)^(1/2)-1, "---")</f>
        <v>0.10158211045178822</v>
      </c>
      <c r="FL124" s="33">
        <f t="shared" ref="FL124:FL132" si="612">IFERROR((FF124/FD124)^(1/2)-1, "---")</f>
        <v>9.5695960312836004E-3</v>
      </c>
      <c r="FM124" s="33">
        <f t="shared" ref="FM124:FM132" si="613">IFERROR((FG124/FE124)^(1/2)-1, "---")</f>
        <v>4.6189622236181282E-3</v>
      </c>
      <c r="FN124" s="42">
        <v>11.9</v>
      </c>
      <c r="FO124" s="43" t="str">
        <f>IFERROR(SUM(#REF!)/#REF!, "---")</f>
        <v>---</v>
      </c>
      <c r="FP124" s="43">
        <f>IFERROR(FN124/C124, "---")</f>
        <v>1.0205831903945111</v>
      </c>
      <c r="FQ124" s="44" t="str" cm="1">
        <f t="array" ref="FQ124">IFERROR(_xll.FDS($A124,"OS_SEC_SI_PCTFLT(0D)"), "---")</f>
        <v>---</v>
      </c>
      <c r="FR124" s="30"/>
      <c r="FS124" s="30"/>
      <c r="FT124" s="30"/>
    </row>
    <row r="125" spans="1:176" s="27" customFormat="1" x14ac:dyDescent="0.25">
      <c r="A125" s="27" t="s">
        <v>179</v>
      </c>
      <c r="B125" s="27" t="s">
        <v>381</v>
      </c>
      <c r="C125" s="31">
        <v>7.6</v>
      </c>
      <c r="D125" s="32">
        <v>0.29721744</v>
      </c>
      <c r="E125" s="32">
        <v>0.38783819999999997</v>
      </c>
      <c r="F125" s="31"/>
      <c r="G125" s="31"/>
      <c r="H125" s="31">
        <v>8.16</v>
      </c>
      <c r="I125" s="31">
        <v>7.6</v>
      </c>
      <c r="J125" s="33"/>
      <c r="K125" s="33"/>
      <c r="L125" s="33">
        <f t="shared" ref="L125:M132" si="614">$C125/H125-1</f>
        <v>-6.8627450980392246E-2</v>
      </c>
      <c r="M125" s="33">
        <f t="shared" si="614"/>
        <v>0</v>
      </c>
      <c r="N125" s="34">
        <f t="shared" si="570"/>
        <v>1.211994375</v>
      </c>
      <c r="O125" s="34">
        <f t="shared" si="571"/>
        <v>1.211994375</v>
      </c>
      <c r="P125" s="34">
        <f t="shared" si="572"/>
        <v>1.2510909677419353</v>
      </c>
      <c r="Q125" s="34">
        <f t="shared" si="573"/>
        <v>1.211994375</v>
      </c>
      <c r="R125" s="35">
        <f t="shared" si="574"/>
        <v>0.11078519444515235</v>
      </c>
      <c r="S125" s="35">
        <f t="shared" si="575"/>
        <v>0.7574483863303193</v>
      </c>
      <c r="T125" s="35">
        <f t="shared" si="576"/>
        <v>-0.79439311492162212</v>
      </c>
      <c r="U125" s="35" t="str">
        <f t="shared" si="577"/>
        <v>---</v>
      </c>
      <c r="V125" s="34">
        <f>IFERROR($C125/BL125, "---")</f>
        <v>-3.6190476190476186</v>
      </c>
      <c r="W125" s="34">
        <f>IFERROR($C125/BM125, "---")</f>
        <v>-3.3928571428571423</v>
      </c>
      <c r="X125" s="34">
        <f>IFERROR($C125/BN125, "---")</f>
        <v>-3.7810945273631842</v>
      </c>
      <c r="Y125" s="34" t="str">
        <f>IFERROR($C125/BO125, "---")</f>
        <v>---</v>
      </c>
      <c r="Z125" s="35">
        <f>IFERROR(V125/(BR125*100), "---")</f>
        <v>0.19185078251449406</v>
      </c>
      <c r="AA125" s="35">
        <f>IFERROR(W125/(BS125*100), "---")</f>
        <v>0.2262620308132928</v>
      </c>
      <c r="AB125" s="35">
        <f>IFERROR(X125/(BT125*100), "---")</f>
        <v>1.7453982877532666</v>
      </c>
      <c r="AC125" s="35" t="str">
        <f>IFERROR(Y125/(BU125*100), "---")</f>
        <v>---</v>
      </c>
      <c r="AD125" s="34">
        <f>IFERROR($E125/DD125,"---")</f>
        <v>19.391909999999999</v>
      </c>
      <c r="AE125" s="34" t="str">
        <f>IFERROR($E125/DE125,"---")</f>
        <v>---</v>
      </c>
      <c r="AF125" s="34">
        <f>IFERROR($E125/DF125,"---")</f>
        <v>38.783819999999999</v>
      </c>
      <c r="AG125" s="34">
        <f>IFERROR($E125/DG125,"---")</f>
        <v>38.783819999999999</v>
      </c>
      <c r="AH125" s="35" t="str">
        <f>IFERROR(AD125/(DJ125*100), "---")</f>
        <v>---</v>
      </c>
      <c r="AI125" s="35" t="str">
        <f>IFERROR(AE125/(DK125*100), "---")</f>
        <v>---</v>
      </c>
      <c r="AJ125" s="35">
        <f>IFERROR(AF125/(DL125*100), "---")</f>
        <v>-1.3241624424463692</v>
      </c>
      <c r="AK125" s="35" t="str">
        <f>IFERROR(AG125/(DM125*100), "---")</f>
        <v>---</v>
      </c>
      <c r="AL125" s="36">
        <f>IFERROR(EH125/$D125, "---")</f>
        <v>-3.3645401158155459E-2</v>
      </c>
      <c r="AM125" s="36">
        <f>IFERROR(EI125/$D125, "---")</f>
        <v>-6.7290802316310919E-2</v>
      </c>
      <c r="AN125" s="36">
        <f>IFERROR(EJ125/$D125, "---")</f>
        <v>0</v>
      </c>
      <c r="AO125" s="36">
        <f>IFERROR(EK125/$D125, "---")</f>
        <v>0</v>
      </c>
      <c r="AP125" s="35" t="str">
        <f>IFERROR((1/AL125)/(EN125*100), "---")</f>
        <v>---</v>
      </c>
      <c r="AQ125" s="35" t="str">
        <f>IFERROR((1/AM125)/(EO125*100), "---")</f>
        <v>---</v>
      </c>
      <c r="AR125" s="35" t="str">
        <f>IFERROR((1/AN125)/(EP125*100), "---")</f>
        <v>---</v>
      </c>
      <c r="AS125" s="35" t="str">
        <f>IFERROR((1/AO125)/(EQ125*100), "---")</f>
        <v>---</v>
      </c>
      <c r="AT125" s="37">
        <v>0.17</v>
      </c>
      <c r="AU125" s="37">
        <v>0.21</v>
      </c>
      <c r="AV125" s="37">
        <v>0.26</v>
      </c>
      <c r="AW125" s="37">
        <v>0.31</v>
      </c>
      <c r="AX125" s="37">
        <v>0.32</v>
      </c>
      <c r="AY125" s="37">
        <v>0.32</v>
      </c>
      <c r="AZ125" s="37">
        <v>0.31</v>
      </c>
      <c r="BA125" s="37">
        <v>0.32</v>
      </c>
      <c r="BB125" s="33">
        <f t="shared" si="578"/>
        <v>0.23669388480168463</v>
      </c>
      <c r="BC125" s="33">
        <f t="shared" si="579"/>
        <v>0.21498579258791173</v>
      </c>
      <c r="BD125" s="33">
        <f t="shared" si="580"/>
        <v>0.10940039245045829</v>
      </c>
      <c r="BE125" s="33">
        <f t="shared" si="581"/>
        <v>1.6001016001524038E-2</v>
      </c>
      <c r="BF125" s="33">
        <f t="shared" si="582"/>
        <v>-1.5749015748523609E-2</v>
      </c>
      <c r="BG125" s="33">
        <f t="shared" si="583"/>
        <v>0</v>
      </c>
      <c r="BH125" s="31">
        <v>-4.57</v>
      </c>
      <c r="BI125" s="31">
        <v>-2.89</v>
      </c>
      <c r="BJ125" s="31">
        <v>-3.19</v>
      </c>
      <c r="BK125" s="31">
        <v>-3.1</v>
      </c>
      <c r="BL125" s="31">
        <v>-2.1</v>
      </c>
      <c r="BM125" s="31">
        <v>-2.2400000000000002</v>
      </c>
      <c r="BN125" s="31">
        <v>-2.0099999999999998</v>
      </c>
      <c r="BO125" s="103" t="s">
        <v>170</v>
      </c>
      <c r="BP125" s="33">
        <f t="shared" si="584"/>
        <v>-0.16451772336374237</v>
      </c>
      <c r="BQ125" s="33">
        <f t="shared" si="585"/>
        <v>3.5695109509353395E-2</v>
      </c>
      <c r="BR125" s="33">
        <f t="shared" si="586"/>
        <v>-0.18863866863687173</v>
      </c>
      <c r="BS125" s="33">
        <f t="shared" si="587"/>
        <v>-0.14995256299351722</v>
      </c>
      <c r="BT125" s="33">
        <f t="shared" si="588"/>
        <v>-2.1663218956346819E-2</v>
      </c>
      <c r="BU125" s="33" t="str">
        <f t="shared" si="589"/>
        <v>---</v>
      </c>
      <c r="BV125" s="38">
        <f>IFERROR(CD125/AT125, "---")</f>
        <v>-0.70588235294117641</v>
      </c>
      <c r="BW125" s="38">
        <f>IFERROR(CE125/AU125, "---")</f>
        <v>-0.33333333333333337</v>
      </c>
      <c r="BX125" s="38">
        <f>IFERROR(CF125/AV125, "---")</f>
        <v>-0.34615384615384615</v>
      </c>
      <c r="BY125" s="38">
        <f>IFERROR(CG125/AW125, "---")</f>
        <v>-0.29032258064516125</v>
      </c>
      <c r="BZ125" s="38">
        <f>IFERROR(CH125/AX125, "---")</f>
        <v>-0.15625</v>
      </c>
      <c r="CA125" s="38">
        <f>IFERROR(CI125/AY125, "---")</f>
        <v>-3.125E-2</v>
      </c>
      <c r="CB125" s="38">
        <f>IFERROR(CJ125/AZ125, "---")</f>
        <v>0</v>
      </c>
      <c r="CC125" s="38">
        <f>IFERROR(CK125/BA125, "---")</f>
        <v>3.125E-2</v>
      </c>
      <c r="CD125" s="39">
        <v>-0.12</v>
      </c>
      <c r="CE125" s="37">
        <v>-7.0000000000000007E-2</v>
      </c>
      <c r="CF125" s="37">
        <v>-0.09</v>
      </c>
      <c r="CG125" s="37">
        <v>-0.09</v>
      </c>
      <c r="CH125" s="37">
        <v>-0.05</v>
      </c>
      <c r="CI125" s="37">
        <v>-0.01</v>
      </c>
      <c r="CJ125" s="37">
        <v>0</v>
      </c>
      <c r="CK125" s="37">
        <v>0.01</v>
      </c>
      <c r="CL125" s="33">
        <f t="shared" si="590"/>
        <v>-0.1339745962155614</v>
      </c>
      <c r="CM125" s="33">
        <f t="shared" si="591"/>
        <v>0.1338934190276817</v>
      </c>
      <c r="CN125" s="33">
        <f t="shared" si="592"/>
        <v>-0.2546440075000701</v>
      </c>
      <c r="CO125" s="33">
        <f t="shared" si="593"/>
        <v>-0.66666666666666663</v>
      </c>
      <c r="CP125" s="33">
        <f t="shared" si="594"/>
        <v>-1</v>
      </c>
      <c r="CQ125" s="33" t="str">
        <f t="shared" si="595"/>
        <v>---</v>
      </c>
      <c r="CR125" s="40">
        <f>IFERROR(CZ125/AT125, "---")</f>
        <v>-0.52941176470588225</v>
      </c>
      <c r="CS125" s="41">
        <f>IFERROR(DA125/AU125, "---")</f>
        <v>-0.19047619047619049</v>
      </c>
      <c r="CT125" s="41">
        <f>IFERROR(DB125/AV125, "---")</f>
        <v>-7.6923076923076927E-2</v>
      </c>
      <c r="CU125" s="41">
        <f>IFERROR(DC125/AW125, "---")</f>
        <v>0</v>
      </c>
      <c r="CV125" s="41">
        <f>IFERROR(DD125/AX125, "---")</f>
        <v>6.25E-2</v>
      </c>
      <c r="CW125" s="41">
        <f>IFERROR(DE125/AY125, "---")</f>
        <v>0</v>
      </c>
      <c r="CX125" s="41">
        <f>IFERROR(DF125/AZ125, "---")</f>
        <v>3.2258064516129031E-2</v>
      </c>
      <c r="CY125" s="41">
        <f>IFERROR(DG125/BA125, "---")</f>
        <v>3.125E-2</v>
      </c>
      <c r="CZ125" s="39">
        <v>-0.09</v>
      </c>
      <c r="DA125" s="37">
        <v>-0.04</v>
      </c>
      <c r="DB125" s="37">
        <v>-0.02</v>
      </c>
      <c r="DC125" s="37">
        <v>0</v>
      </c>
      <c r="DD125" s="37">
        <v>0.02</v>
      </c>
      <c r="DE125" s="37">
        <v>0</v>
      </c>
      <c r="DF125" s="37">
        <v>0.01</v>
      </c>
      <c r="DG125" s="37">
        <v>0.01</v>
      </c>
      <c r="DH125" s="33">
        <f t="shared" si="596"/>
        <v>-0.52859547920896832</v>
      </c>
      <c r="DI125" s="33">
        <f t="shared" si="597"/>
        <v>-1</v>
      </c>
      <c r="DJ125" s="33" t="str">
        <f t="shared" si="598"/>
        <v>---</v>
      </c>
      <c r="DK125" s="33" t="str">
        <f t="shared" si="599"/>
        <v>---</v>
      </c>
      <c r="DL125" s="33">
        <f t="shared" si="600"/>
        <v>-0.29289321881345243</v>
      </c>
      <c r="DM125" s="33" t="str">
        <f t="shared" si="601"/>
        <v>---</v>
      </c>
      <c r="DN125" s="40">
        <f>IFERROR(ED125/CZ125, "---")</f>
        <v>1</v>
      </c>
      <c r="DO125" s="41">
        <f>IFERROR(EE125/DA125, "---")</f>
        <v>0.5</v>
      </c>
      <c r="DP125" s="41">
        <f>IFERROR(EF125/DB125, "---")</f>
        <v>0.5</v>
      </c>
      <c r="DQ125" s="41" t="str">
        <f>IFERROR(EG125/DC125, "---")</f>
        <v>---</v>
      </c>
      <c r="DR125" s="41">
        <f>IFERROR(EH125/DD125, "---")</f>
        <v>-0.5</v>
      </c>
      <c r="DS125" s="41" t="str">
        <f>IFERROR(EI125/DE125, "---")</f>
        <v>---</v>
      </c>
      <c r="DT125" s="41">
        <f>IFERROR(EJ125/DF125, "---")</f>
        <v>0</v>
      </c>
      <c r="DU125" s="41">
        <f>IFERROR(EK125/DG125, "---")</f>
        <v>0</v>
      </c>
      <c r="DV125" s="40">
        <f>IFERROR(ED125/AT125, "---")</f>
        <v>-0.52941176470588225</v>
      </c>
      <c r="DW125" s="41">
        <f>IFERROR(EE125/AU125, "---")</f>
        <v>-9.5238095238095247E-2</v>
      </c>
      <c r="DX125" s="41">
        <f>IFERROR(EF125/AV125, "---")</f>
        <v>-3.8461538461538464E-2</v>
      </c>
      <c r="DY125" s="41">
        <f>IFERROR(EG125/AW125, "---")</f>
        <v>-6.4516129032258063E-2</v>
      </c>
      <c r="DZ125" s="41">
        <f>IFERROR(EH125/AX125, "---")</f>
        <v>-3.125E-2</v>
      </c>
      <c r="EA125" s="41">
        <f>IFERROR(EI125/AY125, "---")</f>
        <v>-6.25E-2</v>
      </c>
      <c r="EB125" s="41">
        <f>IFERROR(EJ125/AZ125, "---")</f>
        <v>0</v>
      </c>
      <c r="EC125" s="41">
        <f>IFERROR(EK125/BA125, "---")</f>
        <v>0</v>
      </c>
      <c r="ED125" s="39">
        <v>-0.09</v>
      </c>
      <c r="EE125" s="37">
        <v>-0.02</v>
      </c>
      <c r="EF125" s="37">
        <v>-0.01</v>
      </c>
      <c r="EG125" s="37">
        <v>-0.02</v>
      </c>
      <c r="EH125" s="37">
        <v>-0.01</v>
      </c>
      <c r="EI125" s="71">
        <v>-0.02</v>
      </c>
      <c r="EJ125" s="71">
        <v>0</v>
      </c>
      <c r="EK125" s="37">
        <v>0</v>
      </c>
      <c r="EL125" s="33">
        <f t="shared" si="602"/>
        <v>-0.66666666666666663</v>
      </c>
      <c r="EM125" s="33">
        <f t="shared" si="603"/>
        <v>0</v>
      </c>
      <c r="EN125" s="33">
        <f t="shared" si="604"/>
        <v>0</v>
      </c>
      <c r="EO125" s="33">
        <f t="shared" si="605"/>
        <v>0</v>
      </c>
      <c r="EP125" s="33">
        <f t="shared" si="606"/>
        <v>-1</v>
      </c>
      <c r="EQ125" s="33">
        <f t="shared" si="607"/>
        <v>-1</v>
      </c>
      <c r="ER125" s="40">
        <f>IFERROR(EZ125/AT125, "---")</f>
        <v>0.64705882352941169</v>
      </c>
      <c r="ES125" s="38">
        <f>IFERROR(FA125/AU125, "---")</f>
        <v>0.7142857142857143</v>
      </c>
      <c r="ET125" s="38">
        <f>IFERROR(FB125/AV125, "---")</f>
        <v>0.73076923076923073</v>
      </c>
      <c r="EU125" s="38">
        <f>IFERROR(FC125/AW125, "---")</f>
        <v>0.77419354838709675</v>
      </c>
      <c r="EV125" s="38">
        <f>IFERROR(FD125/AX125, "---")</f>
        <v>0.71875</v>
      </c>
      <c r="EW125" s="38">
        <f>IFERROR(FE125/AY125, "---")</f>
        <v>0.75</v>
      </c>
      <c r="EX125" s="38">
        <f>IFERROR(FF125/AZ125, "---")</f>
        <v>0.77419354838709675</v>
      </c>
      <c r="EY125" s="38">
        <f>IFERROR(FG125/BA125, "---")</f>
        <v>0.78125</v>
      </c>
      <c r="EZ125" s="39">
        <v>0.11</v>
      </c>
      <c r="FA125" s="37">
        <v>0.15</v>
      </c>
      <c r="FB125" s="37">
        <v>0.19</v>
      </c>
      <c r="FC125" s="37">
        <v>0.24</v>
      </c>
      <c r="FD125" s="37">
        <v>0.23</v>
      </c>
      <c r="FE125" s="37">
        <v>0.24</v>
      </c>
      <c r="FF125" s="37">
        <v>0.24</v>
      </c>
      <c r="FG125" s="37">
        <v>0.25</v>
      </c>
      <c r="FH125" s="33">
        <f t="shared" si="608"/>
        <v>0.31425748134554188</v>
      </c>
      <c r="FI125" s="33">
        <f t="shared" si="609"/>
        <v>0.26491106406735176</v>
      </c>
      <c r="FJ125" s="33">
        <f t="shared" si="610"/>
        <v>0.1002392084403616</v>
      </c>
      <c r="FK125" s="33">
        <f t="shared" si="611"/>
        <v>0</v>
      </c>
      <c r="FL125" s="33">
        <f t="shared" si="612"/>
        <v>2.1507836910498401E-2</v>
      </c>
      <c r="FM125" s="33">
        <f t="shared" si="613"/>
        <v>2.0620726159657599E-2</v>
      </c>
      <c r="FN125" s="42">
        <v>10.42</v>
      </c>
      <c r="FO125" s="43" t="str">
        <f>IFERROR(SUM(#REF!)/#REF!, "---")</f>
        <v>---</v>
      </c>
      <c r="FP125" s="43">
        <f>IFERROR(FN125/C125, "---")</f>
        <v>1.3710526315789475</v>
      </c>
      <c r="FQ125" s="44" t="str" cm="1">
        <f t="array" ref="FQ125">IFERROR(_xll.FDS($A125,"OS_SEC_SI_PCTFLT(0D)"), "---")</f>
        <v>---</v>
      </c>
      <c r="FR125" s="30"/>
      <c r="FS125" s="30"/>
      <c r="FT125" s="30"/>
    </row>
    <row r="126" spans="1:176" s="27" customFormat="1" x14ac:dyDescent="0.25">
      <c r="A126" s="27" t="s">
        <v>180</v>
      </c>
      <c r="B126" s="27" t="s">
        <v>382</v>
      </c>
      <c r="C126" s="31">
        <v>38.6</v>
      </c>
      <c r="D126" s="32">
        <v>22.195</v>
      </c>
      <c r="E126" s="32">
        <v>21.429599999999997</v>
      </c>
      <c r="F126" s="31">
        <v>23.38</v>
      </c>
      <c r="G126" s="31">
        <v>40.92</v>
      </c>
      <c r="H126" s="31">
        <v>37.700000000000003</v>
      </c>
      <c r="I126" s="31">
        <v>38.6</v>
      </c>
      <c r="J126" s="33">
        <f t="shared" ref="J126:K132" si="615">$C126/F126-1</f>
        <v>0.65098374679213022</v>
      </c>
      <c r="K126" s="33">
        <f t="shared" si="615"/>
        <v>-5.6695992179863097E-2</v>
      </c>
      <c r="L126" s="33">
        <f t="shared" si="614"/>
        <v>2.3872679045092715E-2</v>
      </c>
      <c r="M126" s="33">
        <f t="shared" si="614"/>
        <v>0</v>
      </c>
      <c r="N126" s="34">
        <f t="shared" si="570"/>
        <v>5.5373643410852704</v>
      </c>
      <c r="O126" s="34">
        <f t="shared" si="571"/>
        <v>4.3204838709677418</v>
      </c>
      <c r="P126" s="34">
        <f t="shared" si="572"/>
        <v>3.5188177339901472</v>
      </c>
      <c r="Q126" s="34">
        <f t="shared" si="573"/>
        <v>2.9235470668485672</v>
      </c>
      <c r="R126" s="35">
        <f t="shared" si="574"/>
        <v>0.10978565856884917</v>
      </c>
      <c r="S126" s="35">
        <f t="shared" si="575"/>
        <v>0.12418548138805111</v>
      </c>
      <c r="T126" s="35">
        <f t="shared" si="576"/>
        <v>0.13829142876004846</v>
      </c>
      <c r="U126" s="35">
        <f t="shared" si="577"/>
        <v>0.13556450771143574</v>
      </c>
      <c r="V126" s="34">
        <f>IFERROR($C126/BL126, "---")</f>
        <v>-82.127659574468098</v>
      </c>
      <c r="W126" s="34">
        <f>IFERROR($C126/BM126, "---")</f>
        <v>1286.6666666666667</v>
      </c>
      <c r="X126" s="34">
        <f>IFERROR($C126/BN126, "---")</f>
        <v>94.146341463414643</v>
      </c>
      <c r="Y126" s="34">
        <f>IFERROR($C126/BO126, "---")</f>
        <v>58.484848484848484</v>
      </c>
      <c r="Z126" s="35">
        <f>IFERROR(V126/(BR126*100), "---")</f>
        <v>2.734874905908157</v>
      </c>
      <c r="AA126" s="35" t="str">
        <f>IFERROR(W126/(BS126*100), "---")</f>
        <v>---</v>
      </c>
      <c r="AB126" s="35" t="str">
        <f>IFERROR(X126/(BT126*100), "---")</f>
        <v>---</v>
      </c>
      <c r="AC126" s="35">
        <f>IFERROR(Y126/(BU126*100), "---")</f>
        <v>0.15847766834717486</v>
      </c>
      <c r="AD126" s="34">
        <f>IFERROR($E126/DD126,"---")</f>
        <v>357.15999999999997</v>
      </c>
      <c r="AE126" s="34">
        <f>IFERROR($E126/DE126,"---")</f>
        <v>57.91783783783783</v>
      </c>
      <c r="AF126" s="34">
        <f>IFERROR($E126/DF126,"---")</f>
        <v>40.4332075471698</v>
      </c>
      <c r="AG126" s="34">
        <f>IFERROR($E126/DG126,"---")</f>
        <v>28.958918918918915</v>
      </c>
      <c r="AH126" s="35" t="str">
        <f>IFERROR(AD126/(DJ126*100), "---")</f>
        <v>---</v>
      </c>
      <c r="AI126" s="35" t="str">
        <f>IFERROR(AE126/(DK126*100), "---")</f>
        <v>---</v>
      </c>
      <c r="AJ126" s="35">
        <f>IFERROR(AF126/(DL126*100), "---")</f>
        <v>0.20502694095380231</v>
      </c>
      <c r="AK126" s="35">
        <f>IFERROR(AG126/(DM126*100), "---")</f>
        <v>0.69913014805716833</v>
      </c>
      <c r="AL126" s="36">
        <f>IFERROR(EH126/$D126, "---")</f>
        <v>4.0549673349853568E-3</v>
      </c>
      <c r="AM126" s="36">
        <f>IFERROR(EI126/$D126, "---")</f>
        <v>1.3967109709394007E-2</v>
      </c>
      <c r="AN126" s="36">
        <f>IFERROR(EJ126/$D126, "---")</f>
        <v>2.4329804009912144E-2</v>
      </c>
      <c r="AO126" s="36">
        <f>IFERROR(EK126/$D126, "---")</f>
        <v>3.3340842532101823E-2</v>
      </c>
      <c r="AP126" s="35" t="str">
        <f>IFERROR((1/AL126)/(EN126*100), "---")</f>
        <v>---</v>
      </c>
      <c r="AQ126" s="35" t="str">
        <f>IFERROR((1/AM126)/(EO126*100), "---")</f>
        <v>---</v>
      </c>
      <c r="AR126" s="35">
        <f>IFERROR((1/AN126)/(EP126*100), "---")</f>
        <v>0.28356083274471344</v>
      </c>
      <c r="AS126" s="35">
        <f>IFERROR((1/AO126)/(EQ126*100), "---")</f>
        <v>0.55031128432320375</v>
      </c>
      <c r="AT126" s="37">
        <v>0.67</v>
      </c>
      <c r="AU126" s="37">
        <v>0.82</v>
      </c>
      <c r="AV126" s="37">
        <v>1.71</v>
      </c>
      <c r="AW126" s="37">
        <v>2.73</v>
      </c>
      <c r="AX126" s="37">
        <v>3.87</v>
      </c>
      <c r="AY126" s="37">
        <v>4.96</v>
      </c>
      <c r="AZ126" s="37">
        <v>6.09</v>
      </c>
      <c r="BA126" s="37">
        <v>7.33</v>
      </c>
      <c r="BB126" s="33">
        <f t="shared" si="578"/>
        <v>0.59757278581294959</v>
      </c>
      <c r="BC126" s="33">
        <f t="shared" si="579"/>
        <v>0.8246282615050462</v>
      </c>
      <c r="BD126" s="33">
        <f t="shared" si="580"/>
        <v>0.50437957136383704</v>
      </c>
      <c r="BE126" s="33">
        <f t="shared" si="581"/>
        <v>0.34790571511876034</v>
      </c>
      <c r="BF126" s="33">
        <f t="shared" si="582"/>
        <v>0.25444944531563851</v>
      </c>
      <c r="BG126" s="33">
        <f t="shared" si="583"/>
        <v>0.21565726281923769</v>
      </c>
      <c r="BH126" s="31">
        <v>-0.42</v>
      </c>
      <c r="BI126" s="31">
        <v>-0.49</v>
      </c>
      <c r="BJ126" s="31">
        <v>-0.96</v>
      </c>
      <c r="BK126" s="31">
        <v>-0.72</v>
      </c>
      <c r="BL126" s="31">
        <v>-0.47</v>
      </c>
      <c r="BM126" s="31">
        <v>0.03</v>
      </c>
      <c r="BN126" s="31">
        <v>0.41</v>
      </c>
      <c r="BO126" s="31">
        <v>0.66</v>
      </c>
      <c r="BP126" s="33">
        <f t="shared" si="584"/>
        <v>0.51185789203690879</v>
      </c>
      <c r="BQ126" s="33">
        <f t="shared" si="585"/>
        <v>0.21218305346265298</v>
      </c>
      <c r="BR126" s="33">
        <f t="shared" si="586"/>
        <v>-0.30029768234388898</v>
      </c>
      <c r="BS126" s="33" t="str">
        <f t="shared" si="587"/>
        <v>---</v>
      </c>
      <c r="BT126" s="33" t="str">
        <f t="shared" si="588"/>
        <v>---</v>
      </c>
      <c r="BU126" s="33">
        <f t="shared" si="589"/>
        <v>3.6904157598234297</v>
      </c>
      <c r="BV126" s="38">
        <f>IFERROR(CD126/AT126, "---")</f>
        <v>-0.31343283582089548</v>
      </c>
      <c r="BW126" s="38">
        <f>IFERROR(CE126/AU126, "---")</f>
        <v>-0.26829268292682928</v>
      </c>
      <c r="BX126" s="38">
        <f>IFERROR(CF126/AV126, "---")</f>
        <v>-0.12865497076023391</v>
      </c>
      <c r="BY126" s="38">
        <f>IFERROR(CG126/AW126, "---")</f>
        <v>-0.1391941391941392</v>
      </c>
      <c r="BZ126" s="38">
        <f>IFERROR(CH126/AX126, "---")</f>
        <v>-6.9767441860465115E-2</v>
      </c>
      <c r="CA126" s="38">
        <f>IFERROR(CI126/AY126, "---")</f>
        <v>7.2580645161290314E-2</v>
      </c>
      <c r="CB126" s="38">
        <f>IFERROR(CJ126/AZ126, "---")</f>
        <v>8.2101806239737271E-2</v>
      </c>
      <c r="CC126" s="38">
        <f>IFERROR(CK126/BA126, "---")</f>
        <v>9.4133697135061381E-2</v>
      </c>
      <c r="CD126" s="39">
        <v>-0.21</v>
      </c>
      <c r="CE126" s="37">
        <v>-0.22</v>
      </c>
      <c r="CF126" s="37">
        <v>-0.22</v>
      </c>
      <c r="CG126" s="37">
        <v>-0.38</v>
      </c>
      <c r="CH126" s="37">
        <v>-0.27</v>
      </c>
      <c r="CI126" s="37">
        <v>0.36</v>
      </c>
      <c r="CJ126" s="37">
        <v>0.5</v>
      </c>
      <c r="CK126" s="37">
        <v>0.69</v>
      </c>
      <c r="CL126" s="33">
        <f t="shared" si="590"/>
        <v>2.3532631438317964E-2</v>
      </c>
      <c r="CM126" s="33">
        <f t="shared" si="591"/>
        <v>0.31425748134554188</v>
      </c>
      <c r="CN126" s="33">
        <f t="shared" si="592"/>
        <v>0.1078234188139946</v>
      </c>
      <c r="CO126" s="33" t="str">
        <f t="shared" si="593"/>
        <v>---</v>
      </c>
      <c r="CP126" s="33" t="str">
        <f t="shared" si="594"/>
        <v>---</v>
      </c>
      <c r="CQ126" s="33">
        <f t="shared" si="595"/>
        <v>0.38443731048634566</v>
      </c>
      <c r="CR126" s="40" t="str">
        <f>IFERROR(CZ126/AT126, "---")</f>
        <v>---</v>
      </c>
      <c r="CS126" s="41" t="str">
        <f>IFERROR(DA126/AU126, "---")</f>
        <v>---</v>
      </c>
      <c r="CT126" s="41">
        <f>IFERROR(DB126/AV126, "---")</f>
        <v>-2.3391812865497078E-2</v>
      </c>
      <c r="CU126" s="41">
        <f>IFERROR(DC126/AW126, "---")</f>
        <v>-4.3956043956043953E-2</v>
      </c>
      <c r="CV126" s="41">
        <f>IFERROR(DD126/AX126, "---")</f>
        <v>1.5503875968992248E-2</v>
      </c>
      <c r="CW126" s="41">
        <f>IFERROR(DE126/AY126, "---")</f>
        <v>7.459677419354839E-2</v>
      </c>
      <c r="CX126" s="41">
        <f>IFERROR(DF126/AZ126, "---")</f>
        <v>8.7027914614121515E-2</v>
      </c>
      <c r="CY126" s="41">
        <f>IFERROR(DG126/BA126, "---")</f>
        <v>0.10095497953615279</v>
      </c>
      <c r="CZ126" s="106" t="s">
        <v>170</v>
      </c>
      <c r="DA126" s="105" t="s">
        <v>170</v>
      </c>
      <c r="DB126" s="37">
        <v>-0.04</v>
      </c>
      <c r="DC126" s="37">
        <v>-0.12</v>
      </c>
      <c r="DD126" s="37">
        <v>0.06</v>
      </c>
      <c r="DE126" s="37">
        <v>0.37</v>
      </c>
      <c r="DF126" s="37">
        <v>0.53</v>
      </c>
      <c r="DG126" s="37">
        <v>0.74</v>
      </c>
      <c r="DH126" s="33" t="str">
        <f t="shared" si="596"/>
        <v>---</v>
      </c>
      <c r="DI126" s="33" t="str">
        <f t="shared" si="597"/>
        <v>---</v>
      </c>
      <c r="DJ126" s="33" t="str">
        <f t="shared" si="598"/>
        <v>---</v>
      </c>
      <c r="DK126" s="33" t="str">
        <f t="shared" si="599"/>
        <v>---</v>
      </c>
      <c r="DL126" s="33">
        <f t="shared" si="600"/>
        <v>1.9720924166878349</v>
      </c>
      <c r="DM126" s="33">
        <f t="shared" si="601"/>
        <v>0.41421356237309515</v>
      </c>
      <c r="DN126" s="40" t="str">
        <f>IFERROR(ED126/CZ126, "---")</f>
        <v>---</v>
      </c>
      <c r="DO126" s="41" t="str">
        <f>IFERROR(EE126/DA126, "---")</f>
        <v>---</v>
      </c>
      <c r="DP126" s="41">
        <f>IFERROR(EF126/DB126, "---")</f>
        <v>0.25</v>
      </c>
      <c r="DQ126" s="41">
        <f>IFERROR(EG126/DC126, "---")</f>
        <v>1.4166666666666667</v>
      </c>
      <c r="DR126" s="41">
        <f>IFERROR(EH126/DD126, "---")</f>
        <v>1.5</v>
      </c>
      <c r="DS126" s="41">
        <f>IFERROR(EI126/DE126, "---")</f>
        <v>0.83783783783783783</v>
      </c>
      <c r="DT126" s="41">
        <f>IFERROR(EJ126/DF126, "---")</f>
        <v>1.0188679245283019</v>
      </c>
      <c r="DU126" s="41">
        <f>IFERROR(EK126/DG126, "---")</f>
        <v>1</v>
      </c>
      <c r="DV126" s="40">
        <f>IFERROR(ED126/AT126, "---")</f>
        <v>-0.20895522388059704</v>
      </c>
      <c r="DW126" s="41">
        <f>IFERROR(EE126/AU126, "---")</f>
        <v>-0.18292682926829268</v>
      </c>
      <c r="DX126" s="41">
        <f>IFERROR(EF126/AV126, "---")</f>
        <v>-5.8479532163742695E-3</v>
      </c>
      <c r="DY126" s="41">
        <f>IFERROR(EG126/AW126, "---")</f>
        <v>-6.2271062271062279E-2</v>
      </c>
      <c r="DZ126" s="41">
        <f>IFERROR(EH126/AX126, "---")</f>
        <v>2.3255813953488372E-2</v>
      </c>
      <c r="EA126" s="41">
        <f>IFERROR(EI126/AY126, "---")</f>
        <v>6.25E-2</v>
      </c>
      <c r="EB126" s="41">
        <f>IFERROR(EJ126/AZ126, "---")</f>
        <v>8.8669950738916259E-2</v>
      </c>
      <c r="EC126" s="41">
        <f>IFERROR(EK126/BA126, "---")</f>
        <v>0.10095497953615279</v>
      </c>
      <c r="ED126" s="39">
        <v>-0.14000000000000001</v>
      </c>
      <c r="EE126" s="37">
        <v>-0.15</v>
      </c>
      <c r="EF126" s="37">
        <v>-0.01</v>
      </c>
      <c r="EG126" s="37">
        <v>-0.17</v>
      </c>
      <c r="EH126" s="37">
        <v>0.09</v>
      </c>
      <c r="EI126" s="37">
        <v>0.31</v>
      </c>
      <c r="EJ126" s="37">
        <v>0.54</v>
      </c>
      <c r="EK126" s="37">
        <v>0.74</v>
      </c>
      <c r="EL126" s="33">
        <f t="shared" si="602"/>
        <v>-0.7327387580875756</v>
      </c>
      <c r="EM126" s="33">
        <f t="shared" si="603"/>
        <v>6.4581294844754167E-2</v>
      </c>
      <c r="EN126" s="33" t="str">
        <f t="shared" si="604"/>
        <v>---</v>
      </c>
      <c r="EO126" s="33" t="str">
        <f t="shared" si="605"/>
        <v>---</v>
      </c>
      <c r="EP126" s="33">
        <f t="shared" si="606"/>
        <v>1.4494897427831783</v>
      </c>
      <c r="EQ126" s="33">
        <f t="shared" si="607"/>
        <v>0.54502322771974798</v>
      </c>
      <c r="ER126" s="40">
        <f>IFERROR(EZ126/AT126, "---")</f>
        <v>8.9552238805970144E-2</v>
      </c>
      <c r="ES126" s="38">
        <f>IFERROR(FA126/AU126, "---")</f>
        <v>0.17073170731707318</v>
      </c>
      <c r="ET126" s="38">
        <f>IFERROR(FB126/AV126, "---")</f>
        <v>0.18128654970760233</v>
      </c>
      <c r="EU126" s="38">
        <f>IFERROR(FC126/AW126, "---")</f>
        <v>0.18315018315018314</v>
      </c>
      <c r="EV126" s="38">
        <f>IFERROR(FD126/AX126, "---")</f>
        <v>0.21447028423772607</v>
      </c>
      <c r="EW126" s="38">
        <f>IFERROR(FE126/AY126, "---")</f>
        <v>0.25201612903225806</v>
      </c>
      <c r="EX126" s="38">
        <f>IFERROR(FF126/AZ126, "---")</f>
        <v>0.26108374384236455</v>
      </c>
      <c r="EY126" s="38">
        <f>IFERROR(FG126/BA126, "---")</f>
        <v>0.27148703956343795</v>
      </c>
      <c r="EZ126" s="39">
        <v>0.06</v>
      </c>
      <c r="FA126" s="37">
        <v>0.14000000000000001</v>
      </c>
      <c r="FB126" s="37">
        <v>0.31</v>
      </c>
      <c r="FC126" s="37">
        <v>0.5</v>
      </c>
      <c r="FD126" s="37">
        <v>0.83</v>
      </c>
      <c r="FE126" s="37">
        <v>1.25</v>
      </c>
      <c r="FF126" s="37">
        <v>1.59</v>
      </c>
      <c r="FG126" s="37">
        <v>1.99</v>
      </c>
      <c r="FH126" s="33">
        <f t="shared" si="608"/>
        <v>1.2730302828309759</v>
      </c>
      <c r="FI126" s="33">
        <f t="shared" si="609"/>
        <v>0.8898223650461361</v>
      </c>
      <c r="FJ126" s="33">
        <f t="shared" si="610"/>
        <v>0.63628217457708369</v>
      </c>
      <c r="FK126" s="33">
        <f t="shared" si="611"/>
        <v>0.58113883008418976</v>
      </c>
      <c r="FL126" s="33">
        <f t="shared" si="612"/>
        <v>0.38407465499604099</v>
      </c>
      <c r="FM126" s="33">
        <f t="shared" si="613"/>
        <v>0.26174482364700036</v>
      </c>
      <c r="FN126" s="42">
        <v>43.92</v>
      </c>
      <c r="FO126" s="43" t="str">
        <f>IFERROR(SUM(#REF!)/#REF!, "---")</f>
        <v>---</v>
      </c>
      <c r="FP126" s="43">
        <f>IFERROR(FN126/C126, "---")</f>
        <v>1.1378238341968911</v>
      </c>
      <c r="FQ126" s="44" t="str" cm="1">
        <f t="array" ref="FQ126">IFERROR(_xll.FDS($A126,"OS_SEC_SI_PCTFLT(0D)"), "---")</f>
        <v>---</v>
      </c>
      <c r="FR126" s="30"/>
      <c r="FS126" s="30"/>
      <c r="FT126" s="30"/>
    </row>
    <row r="127" spans="1:176" s="27" customFormat="1" x14ac:dyDescent="0.25">
      <c r="A127" s="27" t="s">
        <v>181</v>
      </c>
      <c r="B127" s="27" t="s">
        <v>383</v>
      </c>
      <c r="C127" s="31">
        <v>6.8</v>
      </c>
      <c r="D127" s="32">
        <v>0.86782280000000001</v>
      </c>
      <c r="E127" s="32">
        <v>0.85716955240000003</v>
      </c>
      <c r="F127" s="31">
        <v>5.98</v>
      </c>
      <c r="G127" s="31">
        <v>6.58</v>
      </c>
      <c r="H127" s="31">
        <v>6.55</v>
      </c>
      <c r="I127" s="31">
        <v>6.8</v>
      </c>
      <c r="J127" s="33">
        <f t="shared" si="615"/>
        <v>0.1371237458193979</v>
      </c>
      <c r="K127" s="33">
        <f t="shared" si="615"/>
        <v>3.3434650455927084E-2</v>
      </c>
      <c r="L127" s="33">
        <f t="shared" si="614"/>
        <v>3.8167938931297662E-2</v>
      </c>
      <c r="M127" s="33">
        <f t="shared" si="614"/>
        <v>0</v>
      </c>
      <c r="N127" s="34">
        <f t="shared" si="570"/>
        <v>2.1429238809999998</v>
      </c>
      <c r="O127" s="34">
        <f t="shared" si="571"/>
        <v>2.0408798866666666</v>
      </c>
      <c r="P127" s="34">
        <f t="shared" si="572"/>
        <v>1.9048212275555556</v>
      </c>
      <c r="Q127" s="34">
        <f t="shared" si="573"/>
        <v>1.8237650051063832</v>
      </c>
      <c r="R127" s="35">
        <f t="shared" si="574"/>
        <v>1.6821274298214395</v>
      </c>
      <c r="S127" s="35">
        <f t="shared" si="575"/>
        <v>0.8264318916915484</v>
      </c>
      <c r="T127" s="35">
        <f t="shared" si="576"/>
        <v>0.31401513903875899</v>
      </c>
      <c r="U127" s="35">
        <f t="shared" si="577"/>
        <v>0.31525499668294066</v>
      </c>
      <c r="V127" s="34">
        <f>IFERROR($C127/BL127, "---")</f>
        <v>-340</v>
      </c>
      <c r="W127" s="34">
        <f>IFERROR($C127/BM127, "---")</f>
        <v>-56.666666666666664</v>
      </c>
      <c r="X127" s="34">
        <f>IFERROR($C127/BN127, "---")</f>
        <v>37.777777777777779</v>
      </c>
      <c r="Y127" s="34">
        <f>IFERROR($C127/BO127, "---")</f>
        <v>22.666666666666668</v>
      </c>
      <c r="Z127" s="35">
        <f>IFERROR(V127/(BR127*100), "---")</f>
        <v>4.0743993846510076</v>
      </c>
      <c r="AA127" s="35">
        <f>IFERROR(W127/(BS127*100), "---")</f>
        <v>1.0810761684871777</v>
      </c>
      <c r="AB127" s="35" t="str">
        <f>IFERROR(X127/(BT127*100), "---")</f>
        <v>---</v>
      </c>
      <c r="AC127" s="35" t="str">
        <f>IFERROR(Y127/(BU127*100), "---")</f>
        <v>---</v>
      </c>
      <c r="AD127" s="34">
        <f>IFERROR($E127/DD127,"---")</f>
        <v>17.143391047999998</v>
      </c>
      <c r="AE127" s="34">
        <f>IFERROR($E127/DE127,"---")</f>
        <v>12.24527932</v>
      </c>
      <c r="AF127" s="34">
        <f>IFERROR($E127/DF127,"---")</f>
        <v>8.571695523999999</v>
      </c>
      <c r="AG127" s="34">
        <f>IFERROR($E127/DG127,"---")</f>
        <v>8.571695523999999</v>
      </c>
      <c r="AH127" s="35" t="str">
        <f>IFERROR(AD127/(DJ127*100), "---")</f>
        <v>---</v>
      </c>
      <c r="AI127" s="35">
        <f>IFERROR(AE127/(DK127*100), "---")</f>
        <v>0.14061639692157632</v>
      </c>
      <c r="AJ127" s="35">
        <f>IFERROR(AF127/(DL127*100), "---")</f>
        <v>0.20693903586573545</v>
      </c>
      <c r="AK127" s="35">
        <f>IFERROR(AG127/(DM127*100), "---")</f>
        <v>0.43905939571172864</v>
      </c>
      <c r="AL127" s="36">
        <f>IFERROR(EH127/$D127, "---")</f>
        <v>4.6092358947010845E-2</v>
      </c>
      <c r="AM127" s="36" t="str">
        <f>IFERROR(EI127/$D127, "---")</f>
        <v>---</v>
      </c>
      <c r="AN127" s="36" t="str">
        <f>IFERROR(EJ127/$D127, "---")</f>
        <v>---</v>
      </c>
      <c r="AO127" s="36" t="str">
        <f>IFERROR(EK127/$D127, "---")</f>
        <v>---</v>
      </c>
      <c r="AP127" s="35">
        <f>IFERROR((1/AL127)/(EN127*100), "---")</f>
        <v>0.2169557</v>
      </c>
      <c r="AQ127" s="35" t="str">
        <f>IFERROR((1/AM127)/(EO127*100), "---")</f>
        <v>---</v>
      </c>
      <c r="AR127" s="35" t="str">
        <f>IFERROR((1/AN127)/(EP127*100), "---")</f>
        <v>---</v>
      </c>
      <c r="AS127" s="35" t="str">
        <f>IFERROR((1/AO127)/(EQ127*100), "---")</f>
        <v>---</v>
      </c>
      <c r="AT127" s="37">
        <v>0.3</v>
      </c>
      <c r="AU127" s="37">
        <v>0.35</v>
      </c>
      <c r="AV127" s="37">
        <v>0.39</v>
      </c>
      <c r="AW127" s="37">
        <v>0.4</v>
      </c>
      <c r="AX127" s="37">
        <v>0.4</v>
      </c>
      <c r="AY127" s="37">
        <v>0.42</v>
      </c>
      <c r="AZ127" s="37">
        <v>0.45</v>
      </c>
      <c r="BA127" s="37">
        <v>0.47</v>
      </c>
      <c r="BB127" s="33">
        <f t="shared" si="578"/>
        <v>0.14017542509913805</v>
      </c>
      <c r="BC127" s="33">
        <f t="shared" si="579"/>
        <v>6.9044967649697586E-2</v>
      </c>
      <c r="BD127" s="33">
        <f t="shared" si="580"/>
        <v>1.2739367083666631E-2</v>
      </c>
      <c r="BE127" s="33">
        <f t="shared" si="581"/>
        <v>2.4695076595959708E-2</v>
      </c>
      <c r="BF127" s="33">
        <f t="shared" si="582"/>
        <v>6.0660171779821193E-2</v>
      </c>
      <c r="BG127" s="33">
        <f t="shared" si="583"/>
        <v>5.7850471024907701E-2</v>
      </c>
      <c r="BH127" s="31">
        <v>-1.0900000000000001</v>
      </c>
      <c r="BI127" s="31">
        <v>-0.79</v>
      </c>
      <c r="BJ127" s="31">
        <v>-0.73</v>
      </c>
      <c r="BK127" s="31">
        <v>-0.53</v>
      </c>
      <c r="BL127" s="31">
        <v>-0.02</v>
      </c>
      <c r="BM127" s="31">
        <v>-0.12</v>
      </c>
      <c r="BN127" s="31">
        <v>0.18</v>
      </c>
      <c r="BO127" s="31">
        <v>0.3</v>
      </c>
      <c r="BP127" s="33">
        <f t="shared" si="584"/>
        <v>-0.1816328631706905</v>
      </c>
      <c r="BQ127" s="33">
        <f t="shared" si="585"/>
        <v>-0.1809236446158593</v>
      </c>
      <c r="BR127" s="33">
        <f t="shared" si="586"/>
        <v>-0.83447882227952641</v>
      </c>
      <c r="BS127" s="33">
        <f t="shared" si="587"/>
        <v>-0.5241690485691135</v>
      </c>
      <c r="BT127" s="33" t="str">
        <f t="shared" si="588"/>
        <v>---</v>
      </c>
      <c r="BU127" s="33" t="str">
        <f t="shared" si="589"/>
        <v>---</v>
      </c>
      <c r="BV127" s="38">
        <f>IFERROR(CD127/AT127, "---")</f>
        <v>-0.4</v>
      </c>
      <c r="BW127" s="38">
        <f>IFERROR(CE127/AU127, "---")</f>
        <v>-0.25714285714285717</v>
      </c>
      <c r="BX127" s="38">
        <f>IFERROR(CF127/AV127, "---")</f>
        <v>-0.23076923076923075</v>
      </c>
      <c r="BY127" s="38">
        <f>IFERROR(CG127/AW127, "---")</f>
        <v>-0.15</v>
      </c>
      <c r="BZ127" s="38">
        <f>IFERROR(CH127/AX127, "---")</f>
        <v>-2.4999999999999998E-2</v>
      </c>
      <c r="CA127" s="38">
        <f>IFERROR(CI127/AY127, "---")</f>
        <v>9.5238095238095247E-2</v>
      </c>
      <c r="CB127" s="38">
        <f>IFERROR(CJ127/AZ127, "---")</f>
        <v>0.17777777777777778</v>
      </c>
      <c r="CC127" s="38">
        <f>IFERROR(CK127/BA127, "---")</f>
        <v>0.1276595744680851</v>
      </c>
      <c r="CD127" s="39">
        <v>-0.12</v>
      </c>
      <c r="CE127" s="37">
        <v>-0.09</v>
      </c>
      <c r="CF127" s="37">
        <v>-0.09</v>
      </c>
      <c r="CG127" s="37">
        <v>-0.06</v>
      </c>
      <c r="CH127" s="37">
        <v>-0.01</v>
      </c>
      <c r="CI127" s="37">
        <v>0.04</v>
      </c>
      <c r="CJ127" s="37">
        <v>0.08</v>
      </c>
      <c r="CK127" s="37">
        <v>0.06</v>
      </c>
      <c r="CL127" s="33">
        <f t="shared" si="590"/>
        <v>-0.1339745962155614</v>
      </c>
      <c r="CM127" s="33">
        <f t="shared" si="591"/>
        <v>-0.18350341907227397</v>
      </c>
      <c r="CN127" s="33">
        <f t="shared" si="592"/>
        <v>-0.66666666666666663</v>
      </c>
      <c r="CO127" s="33" t="str">
        <f t="shared" si="593"/>
        <v>---</v>
      </c>
      <c r="CP127" s="33" t="str">
        <f t="shared" si="594"/>
        <v>---</v>
      </c>
      <c r="CQ127" s="33">
        <f t="shared" si="595"/>
        <v>0.22474487139158894</v>
      </c>
      <c r="CR127" s="40">
        <f>IFERROR(CZ127/AT127, "---")</f>
        <v>-0.16666666666666669</v>
      </c>
      <c r="CS127" s="41">
        <f>IFERROR(DA127/AU127, "---")</f>
        <v>-2.8571428571428574E-2</v>
      </c>
      <c r="CT127" s="41">
        <f>IFERROR(DB127/AV127, "---")</f>
        <v>0</v>
      </c>
      <c r="CU127" s="41">
        <f>IFERROR(DC127/AW127, "---")</f>
        <v>4.9999999999999996E-2</v>
      </c>
      <c r="CV127" s="41">
        <f>IFERROR(DD127/AX127, "---")</f>
        <v>0.125</v>
      </c>
      <c r="CW127" s="41">
        <f>IFERROR(DE127/AY127, "---")</f>
        <v>0.16666666666666669</v>
      </c>
      <c r="CX127" s="41">
        <f>IFERROR(DF127/AZ127, "---")</f>
        <v>0.22222222222222224</v>
      </c>
      <c r="CY127" s="41">
        <f>IFERROR(DG127/BA127, "---")</f>
        <v>0.21276595744680854</v>
      </c>
      <c r="CZ127" s="39">
        <v>-0.05</v>
      </c>
      <c r="DA127" s="37">
        <v>-0.01</v>
      </c>
      <c r="DB127" s="37">
        <v>0</v>
      </c>
      <c r="DC127" s="37">
        <v>0.02</v>
      </c>
      <c r="DD127" s="37">
        <v>0.05</v>
      </c>
      <c r="DE127" s="37">
        <v>7.0000000000000007E-2</v>
      </c>
      <c r="DF127" s="37">
        <v>0.1</v>
      </c>
      <c r="DG127" s="37">
        <v>0.1</v>
      </c>
      <c r="DH127" s="33">
        <f t="shared" si="596"/>
        <v>-1</v>
      </c>
      <c r="DI127" s="33" t="str">
        <f t="shared" si="597"/>
        <v>---</v>
      </c>
      <c r="DJ127" s="33" t="str">
        <f t="shared" si="598"/>
        <v>---</v>
      </c>
      <c r="DK127" s="33">
        <f t="shared" si="599"/>
        <v>0.87082869338697089</v>
      </c>
      <c r="DL127" s="33">
        <f t="shared" si="600"/>
        <v>0.41421356237309515</v>
      </c>
      <c r="DM127" s="33">
        <f t="shared" si="601"/>
        <v>0.19522860933439357</v>
      </c>
      <c r="DN127" s="40">
        <f>IFERROR(ED127/CZ127, "---")</f>
        <v>0.79999999999999993</v>
      </c>
      <c r="DO127" s="41">
        <f>IFERROR(EE127/DA127, "---")</f>
        <v>6</v>
      </c>
      <c r="DP127" s="41" t="str">
        <f>IFERROR(EF127/DB127, "---")</f>
        <v>---</v>
      </c>
      <c r="DQ127" s="41">
        <f>IFERROR(EG127/DC127, "---")</f>
        <v>0.5</v>
      </c>
      <c r="DR127" s="41">
        <f>IFERROR(EH127/DD127, "---")</f>
        <v>0.79999999999999993</v>
      </c>
      <c r="DS127" s="41" t="str">
        <f>IFERROR(EI127/DE127, "---")</f>
        <v>---</v>
      </c>
      <c r="DT127" s="41" t="str">
        <f>IFERROR(EJ127/DF127, "---")</f>
        <v>---</v>
      </c>
      <c r="DU127" s="41" t="str">
        <f>IFERROR(EK127/DG127, "---")</f>
        <v>---</v>
      </c>
      <c r="DV127" s="40">
        <f>IFERROR(ED127/AT127, "---")</f>
        <v>-0.13333333333333333</v>
      </c>
      <c r="DW127" s="41">
        <f>IFERROR(EE127/AU127, "---")</f>
        <v>-0.17142857142857143</v>
      </c>
      <c r="DX127" s="41">
        <f>IFERROR(EF127/AV127, "---")</f>
        <v>2.564102564102564E-2</v>
      </c>
      <c r="DY127" s="41">
        <f>IFERROR(EG127/AW127, "---")</f>
        <v>2.4999999999999998E-2</v>
      </c>
      <c r="DZ127" s="41">
        <f>IFERROR(EH127/AX127, "---")</f>
        <v>9.9999999999999992E-2</v>
      </c>
      <c r="EA127" s="41" t="str">
        <f>IFERROR(EI127/AY127, "---")</f>
        <v>---</v>
      </c>
      <c r="EB127" s="41" t="str">
        <f>IFERROR(EJ127/AZ127, "---")</f>
        <v>---</v>
      </c>
      <c r="EC127" s="41" t="str">
        <f>IFERROR(EK127/BA127, "---")</f>
        <v>---</v>
      </c>
      <c r="ED127" s="39">
        <v>-0.04</v>
      </c>
      <c r="EE127" s="37">
        <v>-0.06</v>
      </c>
      <c r="EF127" s="37">
        <v>0.01</v>
      </c>
      <c r="EG127" s="37">
        <v>0.01</v>
      </c>
      <c r="EH127" s="37">
        <v>0.04</v>
      </c>
      <c r="EI127" s="105" t="s">
        <v>170</v>
      </c>
      <c r="EJ127" s="105" t="s">
        <v>170</v>
      </c>
      <c r="EK127" s="105" t="s">
        <v>170</v>
      </c>
      <c r="EL127" s="33" t="str">
        <f t="shared" si="602"/>
        <v>---</v>
      </c>
      <c r="EM127" s="33" t="str">
        <f t="shared" si="603"/>
        <v>---</v>
      </c>
      <c r="EN127" s="33">
        <f t="shared" si="604"/>
        <v>1</v>
      </c>
      <c r="EO127" s="33" t="str">
        <f t="shared" si="605"/>
        <v>---</v>
      </c>
      <c r="EP127" s="33" t="str">
        <f t="shared" si="606"/>
        <v>---</v>
      </c>
      <c r="EQ127" s="33" t="str">
        <f t="shared" si="607"/>
        <v>---</v>
      </c>
      <c r="ER127" s="40">
        <f>IFERROR(EZ127/AT127, "---")</f>
        <v>0.66666666666666674</v>
      </c>
      <c r="ES127" s="38">
        <f>IFERROR(FA127/AU127, "---")</f>
        <v>0.77142857142857157</v>
      </c>
      <c r="ET127" s="38">
        <f>IFERROR(FB127/AV127, "---")</f>
        <v>0.7435897435897435</v>
      </c>
      <c r="EU127" s="38">
        <f>IFERROR(FC127/AW127, "---")</f>
        <v>0.74999999999999989</v>
      </c>
      <c r="EV127" s="38">
        <f>IFERROR(FD127/AX127, "---")</f>
        <v>0.79999999999999993</v>
      </c>
      <c r="EW127" s="38">
        <f>IFERROR(FE127/AY127, "---")</f>
        <v>0.78571428571428581</v>
      </c>
      <c r="EX127" s="38">
        <f>IFERROR(FF127/AZ127, "---")</f>
        <v>0.77777777777777768</v>
      </c>
      <c r="EY127" s="38">
        <f>IFERROR(FG127/BA127, "---")</f>
        <v>0.78723404255319152</v>
      </c>
      <c r="EZ127" s="39">
        <v>0.2</v>
      </c>
      <c r="FA127" s="37">
        <v>0.27</v>
      </c>
      <c r="FB127" s="37">
        <v>0.28999999999999998</v>
      </c>
      <c r="FC127" s="37">
        <v>0.3</v>
      </c>
      <c r="FD127" s="37">
        <v>0.32</v>
      </c>
      <c r="FE127" s="37">
        <v>0.33</v>
      </c>
      <c r="FF127" s="37">
        <v>0.35</v>
      </c>
      <c r="FG127" s="37">
        <v>0.37</v>
      </c>
      <c r="FH127" s="33">
        <f t="shared" si="608"/>
        <v>0.2041594578792294</v>
      </c>
      <c r="FI127" s="33">
        <f t="shared" si="609"/>
        <v>5.4092553389459619E-2</v>
      </c>
      <c r="FJ127" s="33">
        <f t="shared" si="610"/>
        <v>5.0451462877780573E-2</v>
      </c>
      <c r="FK127" s="33">
        <f t="shared" si="611"/>
        <v>4.8808848170151631E-2</v>
      </c>
      <c r="FL127" s="33">
        <f t="shared" si="612"/>
        <v>4.5825033167594453E-2</v>
      </c>
      <c r="FM127" s="33">
        <f t="shared" si="613"/>
        <v>5.8873043009463499E-2</v>
      </c>
      <c r="FN127" s="42">
        <v>8.5</v>
      </c>
      <c r="FO127" s="43" t="str">
        <f>IFERROR(SUM(#REF!)/#REF!, "---")</f>
        <v>---</v>
      </c>
      <c r="FP127" s="43">
        <f>IFERROR(FN127/C127, "---")</f>
        <v>1.25</v>
      </c>
      <c r="FQ127" s="44" t="str" cm="1">
        <f t="array" ref="FQ127">IFERROR(_xll.FDS($A127,"OS_SEC_SI_PCTFLT(0D)"), "---")</f>
        <v>---</v>
      </c>
      <c r="FR127" s="30"/>
      <c r="FS127" s="30"/>
      <c r="FT127" s="30"/>
    </row>
    <row r="128" spans="1:176" s="27" customFormat="1" x14ac:dyDescent="0.25">
      <c r="A128" s="27" t="s">
        <v>182</v>
      </c>
      <c r="B128" s="27" t="s">
        <v>384</v>
      </c>
      <c r="C128" s="31">
        <v>6.89</v>
      </c>
      <c r="D128" s="32">
        <v>1.1438518</v>
      </c>
      <c r="E128" s="32">
        <v>0.77362055217000003</v>
      </c>
      <c r="F128" s="31">
        <v>5.92</v>
      </c>
      <c r="G128" s="31">
        <v>7.38</v>
      </c>
      <c r="H128" s="31">
        <v>6.87</v>
      </c>
      <c r="I128" s="31">
        <v>6.89</v>
      </c>
      <c r="J128" s="33">
        <f t="shared" si="615"/>
        <v>0.16385135135135132</v>
      </c>
      <c r="K128" s="33">
        <f t="shared" si="615"/>
        <v>-6.639566395663965E-2</v>
      </c>
      <c r="L128" s="33">
        <f t="shared" si="614"/>
        <v>2.9112081513826826E-3</v>
      </c>
      <c r="M128" s="33">
        <f t="shared" si="614"/>
        <v>0</v>
      </c>
      <c r="N128" s="34">
        <f t="shared" si="570"/>
        <v>3.3635676181304346</v>
      </c>
      <c r="O128" s="34">
        <f t="shared" si="571"/>
        <v>2.7629305434642855</v>
      </c>
      <c r="P128" s="34">
        <f t="shared" si="572"/>
        <v>2.3443047035454545</v>
      </c>
      <c r="Q128" s="34">
        <f t="shared" si="573"/>
        <v>1.9836424414615386</v>
      </c>
      <c r="R128" s="35">
        <f t="shared" si="574"/>
        <v>0.14116126240530305</v>
      </c>
      <c r="S128" s="35">
        <f t="shared" si="575"/>
        <v>0.12913668800031192</v>
      </c>
      <c r="T128" s="35">
        <f t="shared" si="576"/>
        <v>0.11850449639822307</v>
      </c>
      <c r="U128" s="35">
        <f t="shared" si="577"/>
        <v>0.11008390225687702</v>
      </c>
      <c r="V128" s="34">
        <f>IFERROR($C128/BL128, "---")</f>
        <v>-19.138888888888889</v>
      </c>
      <c r="W128" s="34">
        <f>IFERROR($C128/BM128, "---")</f>
        <v>-689</v>
      </c>
      <c r="X128" s="34">
        <f>IFERROR($C128/BN128, "---")</f>
        <v>-114.83333333333333</v>
      </c>
      <c r="Y128" s="34">
        <f>IFERROR($C128/BO128, "---")</f>
        <v>-689</v>
      </c>
      <c r="Z128" s="35">
        <f>IFERROR(V128/(BR128*100), "---")</f>
        <v>-6.601549324068146</v>
      </c>
      <c r="AA128" s="35">
        <f>IFERROR(W128/(BS128*100), "---")</f>
        <v>8.4612066257555973</v>
      </c>
      <c r="AB128" s="35">
        <f>IFERROR(X128/(BT128*100), "---")</f>
        <v>1.940566144259203</v>
      </c>
      <c r="AC128" s="35" t="str">
        <f>IFERROR(Y128/(BU128*100), "---")</f>
        <v>---</v>
      </c>
      <c r="AD128" s="34">
        <f>IFERROR($E128/DD128,"---")</f>
        <v>38.681027608500003</v>
      </c>
      <c r="AE128" s="34">
        <f>IFERROR($E128/DE128,"---")</f>
        <v>25.787351739000002</v>
      </c>
      <c r="AF128" s="34">
        <f>IFERROR($E128/DF128,"---")</f>
        <v>15.472411043399999</v>
      </c>
      <c r="AG128" s="34">
        <f>IFERROR($E128/DG128,"---")</f>
        <v>12.893675869500001</v>
      </c>
      <c r="AH128" s="35" t="str">
        <f>IFERROR(AD128/(DJ128*100), "---")</f>
        <v>---</v>
      </c>
      <c r="AI128" s="35">
        <f>IFERROR(AE128/(DK128*100), "---")</f>
        <v>1.147405570562225</v>
      </c>
      <c r="AJ128" s="35">
        <f>IFERROR(AF128/(DL128*100), "---")</f>
        <v>0.2662429395942878</v>
      </c>
      <c r="AK128" s="35">
        <f>IFERROR(AG128/(DM128*100), "---")</f>
        <v>0.31128087152989603</v>
      </c>
      <c r="AL128" s="36">
        <f>IFERROR(EH128/$D128, "---")</f>
        <v>-8.7423912783107047E-3</v>
      </c>
      <c r="AM128" s="36">
        <f>IFERROR(EI128/$D128, "---")</f>
        <v>2.6227173834932112E-2</v>
      </c>
      <c r="AN128" s="36">
        <f>IFERROR(EJ128/$D128, "---")</f>
        <v>3.4969565113242819E-2</v>
      </c>
      <c r="AO128" s="36">
        <f>IFERROR(EK128/$D128, "---")</f>
        <v>4.3711956391553522E-2</v>
      </c>
      <c r="AP128" s="35" t="str">
        <f>IFERROR((1/AL128)/(EN128*100), "---")</f>
        <v>---</v>
      </c>
      <c r="AQ128" s="35" t="str">
        <f>IFERROR((1/AM128)/(EO128*100), "---")</f>
        <v>---</v>
      </c>
      <c r="AR128" s="35" t="str">
        <f>IFERROR((1/AN128)/(EP128*100), "---")</f>
        <v>---</v>
      </c>
      <c r="AS128" s="35">
        <f>IFERROR((1/AO128)/(EQ128*100), "---")</f>
        <v>0.7861674371929378</v>
      </c>
      <c r="AT128" s="37">
        <v>0.05</v>
      </c>
      <c r="AU128" s="37">
        <v>0.1</v>
      </c>
      <c r="AV128" s="37">
        <v>0.15</v>
      </c>
      <c r="AW128" s="37">
        <v>0.19</v>
      </c>
      <c r="AX128" s="37">
        <v>0.23</v>
      </c>
      <c r="AY128" s="37">
        <v>0.28000000000000003</v>
      </c>
      <c r="AZ128" s="37">
        <v>0.33</v>
      </c>
      <c r="BA128" s="37">
        <v>0.39</v>
      </c>
      <c r="BB128" s="33">
        <f t="shared" si="578"/>
        <v>0.73205080756887719</v>
      </c>
      <c r="BC128" s="33">
        <f t="shared" si="579"/>
        <v>0.37840487520902211</v>
      </c>
      <c r="BD128" s="33">
        <f t="shared" si="580"/>
        <v>0.23827837473378066</v>
      </c>
      <c r="BE128" s="33">
        <f t="shared" si="581"/>
        <v>0.2139539573337681</v>
      </c>
      <c r="BF128" s="33">
        <f t="shared" si="582"/>
        <v>0.19782411425703561</v>
      </c>
      <c r="BG128" s="33">
        <f t="shared" si="583"/>
        <v>0.18019368870416463</v>
      </c>
      <c r="BH128" s="31">
        <v>-0.06</v>
      </c>
      <c r="BI128" s="31">
        <v>0</v>
      </c>
      <c r="BJ128" s="31">
        <v>-0.34</v>
      </c>
      <c r="BK128" s="31">
        <v>-0.28999999999999998</v>
      </c>
      <c r="BL128" s="31">
        <v>-0.36</v>
      </c>
      <c r="BM128" s="31">
        <v>-0.01</v>
      </c>
      <c r="BN128" s="31">
        <v>-0.06</v>
      </c>
      <c r="BO128" s="31">
        <v>-0.01</v>
      </c>
      <c r="BP128" s="33">
        <f t="shared" si="584"/>
        <v>1.3804761428476167</v>
      </c>
      <c r="BQ128" s="33" t="str">
        <f t="shared" si="585"/>
        <v>---</v>
      </c>
      <c r="BR128" s="33">
        <f t="shared" si="586"/>
        <v>2.8991510855052915E-2</v>
      </c>
      <c r="BS128" s="33">
        <f t="shared" si="587"/>
        <v>-0.81430466182294814</v>
      </c>
      <c r="BT128" s="33">
        <f t="shared" si="588"/>
        <v>-0.59175170953613698</v>
      </c>
      <c r="BU128" s="33">
        <f t="shared" si="589"/>
        <v>0</v>
      </c>
      <c r="BV128" s="38">
        <f>IFERROR(CD128/AT128, "---")</f>
        <v>-0.19999999999999998</v>
      </c>
      <c r="BW128" s="38">
        <f>IFERROR(CE128/AU128, "---")</f>
        <v>0.19999999999999998</v>
      </c>
      <c r="BX128" s="38">
        <f>IFERROR(CF128/AV128, "---")</f>
        <v>-0.2</v>
      </c>
      <c r="BY128" s="38">
        <f>IFERROR(CG128/AW128, "---")</f>
        <v>-0.26315789473684209</v>
      </c>
      <c r="BZ128" s="38">
        <f>IFERROR(CH128/AX128, "---")</f>
        <v>-0.21739130434782608</v>
      </c>
      <c r="CA128" s="38">
        <f>IFERROR(CI128/AY128, "---")</f>
        <v>0.10714285714285712</v>
      </c>
      <c r="CB128" s="38">
        <f>IFERROR(CJ128/AZ128, "---")</f>
        <v>0.15151515151515152</v>
      </c>
      <c r="CC128" s="38">
        <f>IFERROR(CK128/BA128, "---")</f>
        <v>0.15384615384615383</v>
      </c>
      <c r="CD128" s="39">
        <v>-0.01</v>
      </c>
      <c r="CE128" s="37">
        <v>0.02</v>
      </c>
      <c r="CF128" s="37">
        <v>-0.03</v>
      </c>
      <c r="CG128" s="37">
        <v>-0.05</v>
      </c>
      <c r="CH128" s="37">
        <v>-0.05</v>
      </c>
      <c r="CI128" s="37">
        <v>0.03</v>
      </c>
      <c r="CJ128" s="37">
        <v>0.05</v>
      </c>
      <c r="CK128" s="37">
        <v>0.06</v>
      </c>
      <c r="CL128" s="33">
        <f t="shared" si="590"/>
        <v>0.73205080756887719</v>
      </c>
      <c r="CM128" s="33" t="str">
        <f t="shared" si="591"/>
        <v>---</v>
      </c>
      <c r="CN128" s="33">
        <f t="shared" si="592"/>
        <v>0.2909944487358056</v>
      </c>
      <c r="CO128" s="33" t="str">
        <f t="shared" si="593"/>
        <v>---</v>
      </c>
      <c r="CP128" s="33" t="str">
        <f t="shared" si="594"/>
        <v>---</v>
      </c>
      <c r="CQ128" s="33">
        <f t="shared" si="595"/>
        <v>0.41421356237309515</v>
      </c>
      <c r="CR128" s="40" t="str">
        <f>IFERROR(CZ128/AT128, "---")</f>
        <v>---</v>
      </c>
      <c r="CS128" s="41">
        <f>IFERROR(DA128/AU128, "---")</f>
        <v>0.19999999999999998</v>
      </c>
      <c r="CT128" s="41">
        <f>IFERROR(DB128/AV128, "---")</f>
        <v>0.13333333333333333</v>
      </c>
      <c r="CU128" s="41">
        <f>IFERROR(DC128/AW128, "---")</f>
        <v>0.10526315789473684</v>
      </c>
      <c r="CV128" s="41">
        <f>IFERROR(DD128/AX128, "---")</f>
        <v>8.6956521739130432E-2</v>
      </c>
      <c r="CW128" s="41">
        <f>IFERROR(DE128/AY128, "---")</f>
        <v>0.10714285714285712</v>
      </c>
      <c r="CX128" s="41">
        <f>IFERROR(DF128/AZ128, "---")</f>
        <v>0.15151515151515152</v>
      </c>
      <c r="CY128" s="41">
        <f>IFERROR(DG128/BA128, "---")</f>
        <v>0.15384615384615383</v>
      </c>
      <c r="CZ128" s="106" t="s">
        <v>170</v>
      </c>
      <c r="DA128" s="37">
        <v>0.02</v>
      </c>
      <c r="DB128" s="37">
        <v>0.02</v>
      </c>
      <c r="DC128" s="37">
        <v>0.02</v>
      </c>
      <c r="DD128" s="37">
        <v>0.02</v>
      </c>
      <c r="DE128" s="37">
        <v>0.03</v>
      </c>
      <c r="DF128" s="37">
        <v>0.05</v>
      </c>
      <c r="DG128" s="37">
        <v>0.06</v>
      </c>
      <c r="DH128" s="33" t="str">
        <f t="shared" si="596"/>
        <v>---</v>
      </c>
      <c r="DI128" s="33">
        <f t="shared" si="597"/>
        <v>0</v>
      </c>
      <c r="DJ128" s="33">
        <f t="shared" si="598"/>
        <v>0</v>
      </c>
      <c r="DK128" s="33">
        <f t="shared" si="599"/>
        <v>0.22474487139158894</v>
      </c>
      <c r="DL128" s="33">
        <f t="shared" si="600"/>
        <v>0.58113883008418976</v>
      </c>
      <c r="DM128" s="33">
        <f t="shared" si="601"/>
        <v>0.41421356237309515</v>
      </c>
      <c r="DN128" s="40" t="str">
        <f>IFERROR(ED128/CZ128, "---")</f>
        <v>---</v>
      </c>
      <c r="DO128" s="41">
        <f>IFERROR(EE128/DA128, "---")</f>
        <v>1</v>
      </c>
      <c r="DP128" s="41">
        <f>IFERROR(EF128/DB128, "---")</f>
        <v>0.5</v>
      </c>
      <c r="DQ128" s="41">
        <f>IFERROR(EG128/DC128, "---")</f>
        <v>0</v>
      </c>
      <c r="DR128" s="41">
        <f>IFERROR(EH128/DD128, "---")</f>
        <v>-0.5</v>
      </c>
      <c r="DS128" s="41">
        <f>IFERROR(EI128/DE128, "---")</f>
        <v>1</v>
      </c>
      <c r="DT128" s="41">
        <f>IFERROR(EJ128/DF128, "---")</f>
        <v>0.79999999999999993</v>
      </c>
      <c r="DU128" s="41">
        <f>IFERROR(EK128/DG128, "---")</f>
        <v>0.83333333333333337</v>
      </c>
      <c r="DV128" s="40">
        <f>IFERROR(ED128/AT128, "---")</f>
        <v>0</v>
      </c>
      <c r="DW128" s="41">
        <f>IFERROR(EE128/AU128, "---")</f>
        <v>0.19999999999999998</v>
      </c>
      <c r="DX128" s="41">
        <f>IFERROR(EF128/AV128, "---")</f>
        <v>6.6666666666666666E-2</v>
      </c>
      <c r="DY128" s="41">
        <f>IFERROR(EG128/AW128, "---")</f>
        <v>0</v>
      </c>
      <c r="DZ128" s="41">
        <f>IFERROR(EH128/AX128, "---")</f>
        <v>-4.3478260869565216E-2</v>
      </c>
      <c r="EA128" s="41">
        <f>IFERROR(EI128/AY128, "---")</f>
        <v>0.10714285714285712</v>
      </c>
      <c r="EB128" s="41">
        <f>IFERROR(EJ128/AZ128, "---")</f>
        <v>0.12121212121212122</v>
      </c>
      <c r="EC128" s="41">
        <f>IFERROR(EK128/BA128, "---")</f>
        <v>0.12820512820512822</v>
      </c>
      <c r="ED128" s="39">
        <v>0</v>
      </c>
      <c r="EE128" s="37">
        <v>0.02</v>
      </c>
      <c r="EF128" s="37">
        <v>0.01</v>
      </c>
      <c r="EG128" s="37">
        <v>0</v>
      </c>
      <c r="EH128" s="37">
        <v>-0.01</v>
      </c>
      <c r="EI128" s="37">
        <v>0.03</v>
      </c>
      <c r="EJ128" s="37">
        <v>0.04</v>
      </c>
      <c r="EK128" s="37">
        <v>0.05</v>
      </c>
      <c r="EL128" s="33" t="str">
        <f t="shared" si="602"/>
        <v>---</v>
      </c>
      <c r="EM128" s="33">
        <f t="shared" si="603"/>
        <v>-1</v>
      </c>
      <c r="EN128" s="33" t="str">
        <f t="shared" si="604"/>
        <v>---</v>
      </c>
      <c r="EO128" s="33" t="str">
        <f t="shared" si="605"/>
        <v>---</v>
      </c>
      <c r="EP128" s="33" t="str">
        <f t="shared" si="606"/>
        <v>---</v>
      </c>
      <c r="EQ128" s="33">
        <f t="shared" si="607"/>
        <v>0.2909944487358056</v>
      </c>
      <c r="ER128" s="40">
        <f>IFERROR(EZ128/AT128, "---")</f>
        <v>0.79999999999999993</v>
      </c>
      <c r="ES128" s="38">
        <f>IFERROR(FA128/AU128, "---")</f>
        <v>0.79999999999999993</v>
      </c>
      <c r="ET128" s="38">
        <f>IFERROR(FB128/AV128, "---")</f>
        <v>0.8</v>
      </c>
      <c r="EU128" s="38">
        <f>IFERROR(FC128/AW128, "---")</f>
        <v>0.68421052631578949</v>
      </c>
      <c r="EV128" s="38">
        <f>IFERROR(FD128/AX128, "---")</f>
        <v>0.60869565217391308</v>
      </c>
      <c r="EW128" s="38">
        <f>IFERROR(FE128/AY128, "---")</f>
        <v>0.6071428571428571</v>
      </c>
      <c r="EX128" s="38">
        <f>IFERROR(FF128/AZ128, "---")</f>
        <v>0.60606060606060608</v>
      </c>
      <c r="EY128" s="38">
        <f>IFERROR(FG128/BA128, "---")</f>
        <v>0.58974358974358976</v>
      </c>
      <c r="EZ128" s="39">
        <v>0.04</v>
      </c>
      <c r="FA128" s="37">
        <v>0.08</v>
      </c>
      <c r="FB128" s="37">
        <v>0.12</v>
      </c>
      <c r="FC128" s="37">
        <v>0.13</v>
      </c>
      <c r="FD128" s="37">
        <v>0.14000000000000001</v>
      </c>
      <c r="FE128" s="37">
        <v>0.17</v>
      </c>
      <c r="FF128" s="37">
        <v>0.2</v>
      </c>
      <c r="FG128" s="37">
        <v>0.23</v>
      </c>
      <c r="FH128" s="33">
        <f t="shared" si="608"/>
        <v>0.73205080756887719</v>
      </c>
      <c r="FI128" s="33">
        <f t="shared" si="609"/>
        <v>0.27475487839819612</v>
      </c>
      <c r="FJ128" s="33">
        <f t="shared" si="610"/>
        <v>8.012344973464347E-2</v>
      </c>
      <c r="FK128" s="33">
        <f t="shared" si="611"/>
        <v>0.1435437497937313</v>
      </c>
      <c r="FL128" s="33">
        <f t="shared" si="612"/>
        <v>0.19522860933439357</v>
      </c>
      <c r="FM128" s="33">
        <f t="shared" si="613"/>
        <v>0.16315999607559917</v>
      </c>
      <c r="FN128" s="42">
        <v>8.9</v>
      </c>
      <c r="FO128" s="43" t="str">
        <f>IFERROR(SUM(#REF!)/#REF!, "---")</f>
        <v>---</v>
      </c>
      <c r="FP128" s="43">
        <f>IFERROR(FN128/C128, "---")</f>
        <v>1.2917271407837447</v>
      </c>
      <c r="FQ128" s="44" t="str" cm="1">
        <f t="array" ref="FQ128">IFERROR(_xll.FDS($A128,"OS_SEC_SI_PCTFLT(0D)"), "---")</f>
        <v>---</v>
      </c>
      <c r="FR128" s="30"/>
      <c r="FS128" s="30"/>
      <c r="FT128" s="30"/>
    </row>
    <row r="129" spans="1:176" s="27" customFormat="1" x14ac:dyDescent="0.25">
      <c r="A129" s="27" t="s">
        <v>183</v>
      </c>
      <c r="B129" s="27" t="s">
        <v>385</v>
      </c>
      <c r="C129" s="31">
        <v>13.68</v>
      </c>
      <c r="D129" s="32">
        <v>1.7700689999999999</v>
      </c>
      <c r="E129" s="32">
        <v>1.9135643865600001</v>
      </c>
      <c r="F129" s="31">
        <v>17.600000000000001</v>
      </c>
      <c r="G129" s="31">
        <v>15.11</v>
      </c>
      <c r="H129" s="31">
        <v>14.96</v>
      </c>
      <c r="I129" s="31">
        <v>13.68</v>
      </c>
      <c r="J129" s="72">
        <f t="shared" si="615"/>
        <v>-0.22272727272727277</v>
      </c>
      <c r="K129" s="72">
        <f t="shared" si="615"/>
        <v>-9.4639311714096563E-2</v>
      </c>
      <c r="L129" s="72">
        <f t="shared" si="614"/>
        <v>-8.5561497326203328E-2</v>
      </c>
      <c r="M129" s="72">
        <f t="shared" si="614"/>
        <v>0</v>
      </c>
      <c r="N129" s="73">
        <f t="shared" si="570"/>
        <v>3.4170792617142856</v>
      </c>
      <c r="O129" s="73">
        <f t="shared" si="571"/>
        <v>3.0374037881904763</v>
      </c>
      <c r="P129" s="73">
        <f t="shared" si="572"/>
        <v>2.8140652743529411</v>
      </c>
      <c r="Q129" s="73">
        <f t="shared" si="573"/>
        <v>2.5514191820800001</v>
      </c>
      <c r="R129" s="74">
        <f t="shared" si="574"/>
        <v>0.14840775698582459</v>
      </c>
      <c r="S129" s="74">
        <f t="shared" si="575"/>
        <v>0.20854998342632311</v>
      </c>
      <c r="T129" s="74">
        <f t="shared" si="576"/>
        <v>0.27603399487605479</v>
      </c>
      <c r="U129" s="74">
        <f t="shared" si="577"/>
        <v>0.28010040120224922</v>
      </c>
      <c r="V129" s="73">
        <f>IFERROR($C129/BL129, "---")</f>
        <v>-15.545454545454545</v>
      </c>
      <c r="W129" s="73">
        <f>IFERROR($C129/BM129, "---")</f>
        <v>-25.811320754716981</v>
      </c>
      <c r="X129" s="73">
        <f>IFERROR($C129/BN129, "---")</f>
        <v>-195.42857142857142</v>
      </c>
      <c r="Y129" s="73">
        <f>IFERROR($C129/BO129, "---")</f>
        <v>105.23076923076923</v>
      </c>
      <c r="Z129" s="74">
        <f>IFERROR(V129/(BR129*100), "---")</f>
        <v>-0.90064308783624603</v>
      </c>
      <c r="AA129" s="74">
        <f>IFERROR(W129/(BS129*100), "---")</f>
        <v>0.78944903943078459</v>
      </c>
      <c r="AB129" s="74">
        <f>IFERROR(X129/(BT129*100), "---")</f>
        <v>2.7219906013303521</v>
      </c>
      <c r="AC129" s="74" t="str">
        <f>IFERROR(Y129/(BU129*100), "---")</f>
        <v>---</v>
      </c>
      <c r="AD129" s="73">
        <f>IFERROR($E129/DD129,"---")</f>
        <v>38.271287731199997</v>
      </c>
      <c r="AE129" s="73">
        <f>IFERROR($E129/DE129,"---")</f>
        <v>17.396039877818183</v>
      </c>
      <c r="AF129" s="73">
        <f>IFERROR($E129/DF129,"---")</f>
        <v>11.959777416</v>
      </c>
      <c r="AG129" s="73">
        <f>IFERROR($E129/DG129,"---")</f>
        <v>10.071391508210526</v>
      </c>
      <c r="AH129" s="74">
        <f>IFERROR(AD129/(DJ129*100), "---")</f>
        <v>1.3151896160722492</v>
      </c>
      <c r="AI129" s="74">
        <f>IFERROR(AE129/(DK129*100), "---")</f>
        <v>0.19015095064156856</v>
      </c>
      <c r="AJ129" s="74">
        <f>IFERROR(AF129/(DL129*100), "---")</f>
        <v>0.15160944388342831</v>
      </c>
      <c r="AK129" s="74">
        <f>IFERROR(AG129/(DM129*100), "---")</f>
        <v>0.32048215574974731</v>
      </c>
      <c r="AL129" s="75">
        <f>IFERROR(EH129/$D129, "---")</f>
        <v>1.6948491838453754E-2</v>
      </c>
      <c r="AM129" s="75">
        <f>IFERROR(EI129/$D129, "---")</f>
        <v>1.1298994558969171E-2</v>
      </c>
      <c r="AN129" s="75">
        <f>IFERROR(EJ129/$D129, "---")</f>
        <v>6.2144470074330438E-2</v>
      </c>
      <c r="AO129" s="75">
        <f>IFERROR(EK129/$D129, "---")</f>
        <v>9.604145375123796E-2</v>
      </c>
      <c r="AP129" s="74">
        <f>IFERROR((1/AL129)/(EN129*100), "---")</f>
        <v>-2.0144645287120611</v>
      </c>
      <c r="AQ129" s="74">
        <f>IFERROR((1/AM129)/(EO129*100), "---")</f>
        <v>-1.7700689999999997</v>
      </c>
      <c r="AR129" s="74">
        <f>IFERROR((1/AN129)/(EP129*100), "---")</f>
        <v>0.17589180976357863</v>
      </c>
      <c r="AS129" s="74">
        <f>IFERROR((1/AO129)/(EQ129*100), "---")</f>
        <v>5.4358137998262446E-2</v>
      </c>
      <c r="AT129" s="37">
        <v>0.2</v>
      </c>
      <c r="AU129" s="37">
        <v>0.27</v>
      </c>
      <c r="AV129" s="37">
        <v>0.37</v>
      </c>
      <c r="AW129" s="37">
        <v>0.48</v>
      </c>
      <c r="AX129" s="37">
        <v>0.56000000000000005</v>
      </c>
      <c r="AY129" s="37">
        <v>0.63</v>
      </c>
      <c r="AZ129" s="37">
        <v>0.68</v>
      </c>
      <c r="BA129" s="37">
        <v>0.75</v>
      </c>
      <c r="BB129" s="72">
        <f t="shared" si="578"/>
        <v>0.36014705087354426</v>
      </c>
      <c r="BC129" s="72">
        <f t="shared" si="579"/>
        <v>0.33333333333333326</v>
      </c>
      <c r="BD129" s="72">
        <f t="shared" si="580"/>
        <v>0.23024937045849114</v>
      </c>
      <c r="BE129" s="72">
        <f t="shared" si="581"/>
        <v>0.14564392373895996</v>
      </c>
      <c r="BF129" s="72">
        <f t="shared" si="582"/>
        <v>0.10194633003867937</v>
      </c>
      <c r="BG129" s="72">
        <f t="shared" si="583"/>
        <v>9.1089451179961811E-2</v>
      </c>
      <c r="BH129" s="31">
        <v>-0.28000000000000003</v>
      </c>
      <c r="BI129" s="31">
        <v>-0.22</v>
      </c>
      <c r="BJ129" s="31">
        <v>-0.64</v>
      </c>
      <c r="BK129" s="31">
        <v>-1.17</v>
      </c>
      <c r="BL129" s="31">
        <v>-0.88</v>
      </c>
      <c r="BM129" s="31">
        <v>-0.53</v>
      </c>
      <c r="BN129" s="31">
        <v>-7.0000000000000007E-2</v>
      </c>
      <c r="BO129" s="31">
        <v>0.13</v>
      </c>
      <c r="BP129" s="72">
        <f t="shared" si="584"/>
        <v>0.51185789203690879</v>
      </c>
      <c r="BQ129" s="72">
        <f t="shared" si="585"/>
        <v>1.3061183443574222</v>
      </c>
      <c r="BR129" s="72">
        <f t="shared" si="586"/>
        <v>0.17260393995585743</v>
      </c>
      <c r="BS129" s="72">
        <f t="shared" si="587"/>
        <v>-0.32695360264581086</v>
      </c>
      <c r="BT129" s="72">
        <f t="shared" si="588"/>
        <v>-0.71796196259111689</v>
      </c>
      <c r="BU129" s="72" t="str">
        <f t="shared" si="589"/>
        <v>---</v>
      </c>
      <c r="BV129" s="76">
        <f>IFERROR(CD129/AT129, "---")</f>
        <v>-9.9999999999999992E-2</v>
      </c>
      <c r="BW129" s="76">
        <f>IFERROR(CE129/AU129, "---")</f>
        <v>-3.7037037037037035E-2</v>
      </c>
      <c r="BX129" s="76">
        <f>IFERROR(CF129/AV129, "---")</f>
        <v>-0.16216216216216217</v>
      </c>
      <c r="BY129" s="76">
        <f>IFERROR(CG129/AW129, "---")</f>
        <v>-0.27083333333333337</v>
      </c>
      <c r="BZ129" s="76">
        <f>IFERROR(CH129/AX129, "---")</f>
        <v>-0.19642857142857142</v>
      </c>
      <c r="CA129" s="76">
        <f>IFERROR(CI129/AY129, "---")</f>
        <v>0.15873015873015875</v>
      </c>
      <c r="CB129" s="76">
        <f>IFERROR(CJ129/AZ129, "---")</f>
        <v>0.22058823529411761</v>
      </c>
      <c r="CC129" s="76">
        <f>IFERROR(CK129/BA129, "---")</f>
        <v>0.24</v>
      </c>
      <c r="CD129" s="39">
        <v>-0.02</v>
      </c>
      <c r="CE129" s="37">
        <v>-0.01</v>
      </c>
      <c r="CF129" s="37">
        <v>-0.06</v>
      </c>
      <c r="CG129" s="37">
        <v>-0.13</v>
      </c>
      <c r="CH129" s="37">
        <v>-0.11</v>
      </c>
      <c r="CI129" s="37">
        <v>0.1</v>
      </c>
      <c r="CJ129" s="37">
        <v>0.15</v>
      </c>
      <c r="CK129" s="37">
        <v>0.18</v>
      </c>
      <c r="CL129" s="72">
        <f t="shared" si="590"/>
        <v>0.73205080756887719</v>
      </c>
      <c r="CM129" s="72">
        <f t="shared" si="591"/>
        <v>2.6055512754639891</v>
      </c>
      <c r="CN129" s="72">
        <f t="shared" si="592"/>
        <v>0.35400640077266021</v>
      </c>
      <c r="CO129" s="72" t="str">
        <f t="shared" si="593"/>
        <v>---</v>
      </c>
      <c r="CP129" s="72" t="str">
        <f t="shared" si="594"/>
        <v>---</v>
      </c>
      <c r="CQ129" s="72">
        <f t="shared" si="595"/>
        <v>0.34164078649987384</v>
      </c>
      <c r="CR129" s="77" t="str">
        <f>IFERROR(CZ129/AT129, "---")</f>
        <v>---</v>
      </c>
      <c r="CS129" s="78">
        <f>IFERROR(DA129/AU129, "---")</f>
        <v>0.1111111111111111</v>
      </c>
      <c r="CT129" s="78">
        <f>IFERROR(DB129/AV129, "---")</f>
        <v>8.1081081081081086E-2</v>
      </c>
      <c r="CU129" s="78">
        <f>IFERROR(DC129/AW129, "---")</f>
        <v>6.25E-2</v>
      </c>
      <c r="CV129" s="78">
        <f>IFERROR(DD129/AX129, "---")</f>
        <v>8.9285714285714288E-2</v>
      </c>
      <c r="CW129" s="78">
        <f>IFERROR(DE129/AY129, "---")</f>
        <v>0.17460317460317459</v>
      </c>
      <c r="CX129" s="78">
        <f>IFERROR(DF129/AZ129, "---")</f>
        <v>0.23529411764705882</v>
      </c>
      <c r="CY129" s="78">
        <f>IFERROR(DG129/BA129, "---")</f>
        <v>0.25333333333333335</v>
      </c>
      <c r="CZ129" s="106" t="s">
        <v>170</v>
      </c>
      <c r="DA129" s="37">
        <v>0.03</v>
      </c>
      <c r="DB129" s="37">
        <v>0.03</v>
      </c>
      <c r="DC129" s="37">
        <v>0.03</v>
      </c>
      <c r="DD129" s="37">
        <v>0.05</v>
      </c>
      <c r="DE129" s="37">
        <v>0.11</v>
      </c>
      <c r="DF129" s="37">
        <v>0.16</v>
      </c>
      <c r="DG129" s="37">
        <v>0.19</v>
      </c>
      <c r="DH129" s="72" t="str">
        <f t="shared" si="596"/>
        <v>---</v>
      </c>
      <c r="DI129" s="72">
        <f t="shared" si="597"/>
        <v>0</v>
      </c>
      <c r="DJ129" s="72">
        <f t="shared" si="598"/>
        <v>0.2909944487358056</v>
      </c>
      <c r="DK129" s="72">
        <f t="shared" si="599"/>
        <v>0.91485421551267621</v>
      </c>
      <c r="DL129" s="72">
        <f t="shared" si="600"/>
        <v>0.78885438199983171</v>
      </c>
      <c r="DM129" s="72">
        <f t="shared" si="601"/>
        <v>0.31425748134554188</v>
      </c>
      <c r="DN129" s="40" t="str">
        <f>IFERROR(ED129/CZ129, "---")</f>
        <v>---</v>
      </c>
      <c r="DO129" s="41">
        <f>IFERROR(EE129/DA129, "---")</f>
        <v>1.6666666666666667</v>
      </c>
      <c r="DP129" s="41">
        <f>IFERROR(EF129/DB129, "---")</f>
        <v>2</v>
      </c>
      <c r="DQ129" s="41">
        <f>IFERROR(EG129/DC129, "---")</f>
        <v>2.666666666666667</v>
      </c>
      <c r="DR129" s="41">
        <f>IFERROR(EH129/DD129, "---")</f>
        <v>0.6</v>
      </c>
      <c r="DS129" s="41">
        <f>IFERROR(EI129/DE129, "---")</f>
        <v>0.18181818181818182</v>
      </c>
      <c r="DT129" s="41">
        <f>IFERROR(EJ129/DF129, "---")</f>
        <v>0.6875</v>
      </c>
      <c r="DU129" s="41">
        <f>IFERROR(EK129/DG129, "---")</f>
        <v>0.89473684210526316</v>
      </c>
      <c r="DV129" s="77">
        <f>IFERROR(ED129/AT129, "---")</f>
        <v>0</v>
      </c>
      <c r="DW129" s="78">
        <f>IFERROR(EE129/AU129, "---")</f>
        <v>0.18518518518518517</v>
      </c>
      <c r="DX129" s="78">
        <f>IFERROR(EF129/AV129, "---")</f>
        <v>0.16216216216216217</v>
      </c>
      <c r="DY129" s="78">
        <f>IFERROR(EG129/AW129, "---")</f>
        <v>0.16666666666666669</v>
      </c>
      <c r="DZ129" s="78">
        <f>IFERROR(EH129/AX129, "---")</f>
        <v>5.3571428571428562E-2</v>
      </c>
      <c r="EA129" s="78">
        <f>IFERROR(EI129/AY129, "---")</f>
        <v>3.1746031746031744E-2</v>
      </c>
      <c r="EB129" s="78">
        <f>IFERROR(EJ129/AZ129, "---")</f>
        <v>0.16176470588235292</v>
      </c>
      <c r="EC129" s="78">
        <f>IFERROR(EK129/BA129, "---")</f>
        <v>0.22666666666666668</v>
      </c>
      <c r="ED129" s="39">
        <v>0</v>
      </c>
      <c r="EE129" s="37">
        <v>0.05</v>
      </c>
      <c r="EF129" s="37">
        <v>0.06</v>
      </c>
      <c r="EG129" s="37">
        <v>0.08</v>
      </c>
      <c r="EH129" s="37">
        <v>0.03</v>
      </c>
      <c r="EI129" s="37">
        <v>0.02</v>
      </c>
      <c r="EJ129" s="37">
        <v>0.11</v>
      </c>
      <c r="EK129" s="37">
        <v>0.17</v>
      </c>
      <c r="EL129" s="72" t="str">
        <f t="shared" si="602"/>
        <v>---</v>
      </c>
      <c r="EM129" s="72">
        <f t="shared" si="603"/>
        <v>0.26491106406735176</v>
      </c>
      <c r="EN129" s="72">
        <f t="shared" si="604"/>
        <v>-0.29289321881345243</v>
      </c>
      <c r="EO129" s="72">
        <f t="shared" si="605"/>
        <v>-0.5</v>
      </c>
      <c r="EP129" s="72">
        <f t="shared" si="606"/>
        <v>0.91485421551267621</v>
      </c>
      <c r="EQ129" s="72">
        <f t="shared" si="607"/>
        <v>1.9154759474226504</v>
      </c>
      <c r="ER129" s="77">
        <f>IFERROR(EZ129/AT129, "---")</f>
        <v>0.6</v>
      </c>
      <c r="ES129" s="76">
        <f>IFERROR(FA129/AU129, "---")</f>
        <v>0.62962962962962965</v>
      </c>
      <c r="ET129" s="76">
        <f>IFERROR(FB129/AV129, "---")</f>
        <v>0.6216216216216216</v>
      </c>
      <c r="EU129" s="76">
        <f>IFERROR(FC129/AW129, "---")</f>
        <v>0.64583333333333337</v>
      </c>
      <c r="EV129" s="76">
        <f>IFERROR(FD129/AX129, "---")</f>
        <v>0.7142857142857143</v>
      </c>
      <c r="EW129" s="76">
        <f>IFERROR(FE129/AY129, "---")</f>
        <v>0.80952380952380953</v>
      </c>
      <c r="EX129" s="76">
        <f>IFERROR(FF129/AZ129, "---")</f>
        <v>0.82352941176470595</v>
      </c>
      <c r="EY129" s="76">
        <f>IFERROR(FG129/BA129, "---")</f>
        <v>0.81333333333333335</v>
      </c>
      <c r="EZ129" s="39">
        <v>0.12</v>
      </c>
      <c r="FA129" s="37">
        <v>0.17</v>
      </c>
      <c r="FB129" s="37">
        <v>0.23</v>
      </c>
      <c r="FC129" s="37">
        <v>0.31</v>
      </c>
      <c r="FD129" s="37">
        <v>0.4</v>
      </c>
      <c r="FE129" s="37">
        <v>0.51</v>
      </c>
      <c r="FF129" s="37">
        <v>0.56000000000000005</v>
      </c>
      <c r="FG129" s="37">
        <v>0.61</v>
      </c>
      <c r="FH129" s="72">
        <f t="shared" si="608"/>
        <v>0.38443731048634588</v>
      </c>
      <c r="FI129" s="72">
        <f t="shared" si="609"/>
        <v>0.35038120979399956</v>
      </c>
      <c r="FJ129" s="72">
        <f t="shared" si="610"/>
        <v>0.31876094679157396</v>
      </c>
      <c r="FK129" s="72">
        <f t="shared" si="611"/>
        <v>0.28263840981103505</v>
      </c>
      <c r="FL129" s="72">
        <f t="shared" si="612"/>
        <v>0.18321595661992318</v>
      </c>
      <c r="FM129" s="72">
        <f t="shared" si="613"/>
        <v>9.3653707245830553E-2</v>
      </c>
      <c r="FN129" s="42">
        <v>20.440000000000001</v>
      </c>
      <c r="FO129" s="79" t="str">
        <f>IFERROR(SUM(#REF!)/#REF!, "---")</f>
        <v>---</v>
      </c>
      <c r="FP129" s="79">
        <f>IFERROR(FN129/C129, "---")</f>
        <v>1.4941520467836258</v>
      </c>
      <c r="FQ129" s="44" t="str" cm="1">
        <f t="array" ref="FQ129">IFERROR(_xll.FDS($A129,"OS_SEC_SI_PCTFLT(0D)"), "---")</f>
        <v>---</v>
      </c>
      <c r="FR129" s="30"/>
      <c r="FS129" s="30"/>
      <c r="FT129" s="30"/>
    </row>
    <row r="130" spans="1:176" s="27" customFormat="1" x14ac:dyDescent="0.25">
      <c r="A130" s="27" t="s">
        <v>184</v>
      </c>
      <c r="B130" s="27" t="s">
        <v>386</v>
      </c>
      <c r="C130" s="31">
        <v>17.649999999999999</v>
      </c>
      <c r="D130" s="32">
        <v>0.92394219999999994</v>
      </c>
      <c r="E130" s="32">
        <v>0.7627664999999999</v>
      </c>
      <c r="F130" s="31">
        <v>28.76</v>
      </c>
      <c r="G130" s="31">
        <v>17.739999999999998</v>
      </c>
      <c r="H130" s="31">
        <v>17.899999999999999</v>
      </c>
      <c r="I130" s="31">
        <v>17.649999999999999</v>
      </c>
      <c r="J130" s="72">
        <f t="shared" si="615"/>
        <v>-0.38630041724617536</v>
      </c>
      <c r="K130" s="72">
        <f t="shared" si="615"/>
        <v>-5.0732807215332354E-3</v>
      </c>
      <c r="L130" s="72">
        <f t="shared" si="614"/>
        <v>-1.3966480446927387E-2</v>
      </c>
      <c r="M130" s="72">
        <f t="shared" si="614"/>
        <v>0</v>
      </c>
      <c r="N130" s="73">
        <f t="shared" si="570"/>
        <v>4.237591666666666</v>
      </c>
      <c r="O130" s="73">
        <f t="shared" si="571"/>
        <v>3.632221428571428</v>
      </c>
      <c r="P130" s="73">
        <f t="shared" si="572"/>
        <v>3.3163760869565211</v>
      </c>
      <c r="Q130" s="73">
        <f t="shared" si="573"/>
        <v>2.9337173076923073</v>
      </c>
      <c r="R130" s="74">
        <f t="shared" si="574"/>
        <v>0.18855120654936811</v>
      </c>
      <c r="S130" s="74">
        <f t="shared" si="575"/>
        <v>0.19824809452084888</v>
      </c>
      <c r="T130" s="74">
        <f t="shared" si="576"/>
        <v>0.25434608094974365</v>
      </c>
      <c r="U130" s="74">
        <f t="shared" si="577"/>
        <v>0.26031837626762327</v>
      </c>
      <c r="V130" s="73">
        <f>IFERROR($C130/BL130, "---")</f>
        <v>-10.382352941176469</v>
      </c>
      <c r="W130" s="73">
        <f>IFERROR($C130/BM130, "---")</f>
        <v>-12.172413793103448</v>
      </c>
      <c r="X130" s="73">
        <f>IFERROR($C130/BN130, "---")</f>
        <v>-14.708333333333332</v>
      </c>
      <c r="Y130" s="73">
        <f>IFERROR($C130/BO130, "---")</f>
        <v>-16.495327102803735</v>
      </c>
      <c r="Z130" s="74">
        <f>IFERROR(V130/(BR130*100), "---")</f>
        <v>-0.9803638097479318</v>
      </c>
      <c r="AA130" s="74">
        <f>IFERROR(W130/(BS130*100), "---")</f>
        <v>4.594269119130594</v>
      </c>
      <c r="AB130" s="74">
        <f>IFERROR(X130/(BT130*100), "---")</f>
        <v>0.92023737254593752</v>
      </c>
      <c r="AC130" s="74">
        <f>IFERROR(Y130/(BU130*100), "---")</f>
        <v>1.1701230407071652</v>
      </c>
      <c r="AD130" s="73">
        <f>IFERROR($E130/DD130,"---")</f>
        <v>-25.425549999999998</v>
      </c>
      <c r="AE130" s="73">
        <f>IFERROR($E130/DE130,"---")</f>
        <v>-76.276649999999989</v>
      </c>
      <c r="AF130" s="73">
        <f>IFERROR($E130/DF130,"---")</f>
        <v>-76.276649999999989</v>
      </c>
      <c r="AG130" s="73">
        <f>IFERROR($E130/DG130,"---")</f>
        <v>76.276649999999989</v>
      </c>
      <c r="AH130" s="74">
        <f>IFERROR(AD130/(DJ130*100), "---")</f>
        <v>1.8977888882076563</v>
      </c>
      <c r="AI130" s="74">
        <f>IFERROR(AE130/(DK130*100), "---")</f>
        <v>1.5255329999999998</v>
      </c>
      <c r="AJ130" s="74">
        <f>IFERROR(AF130/(DL130*100), "---")</f>
        <v>1.804724916155743</v>
      </c>
      <c r="AK130" s="74" t="str">
        <f>IFERROR(AG130/(DM130*100), "---")</f>
        <v>---</v>
      </c>
      <c r="AL130" s="75">
        <f>IFERROR(EH130/$D130, "---")</f>
        <v>-3.2469563572266748E-2</v>
      </c>
      <c r="AM130" s="75">
        <f>IFERROR(EI130/$D130, "---")</f>
        <v>-2.1646375714844502E-2</v>
      </c>
      <c r="AN130" s="75">
        <f>IFERROR(EJ130/$D130, "---")</f>
        <v>0</v>
      </c>
      <c r="AO130" s="75">
        <f>IFERROR(EK130/$D130, "---")</f>
        <v>1.0823187857422251E-2</v>
      </c>
      <c r="AP130" s="74">
        <f>IFERROR((1/AL130)/(EN130*100), "---")</f>
        <v>2.2987994891046424</v>
      </c>
      <c r="AQ130" s="74">
        <f>IFERROR((1/AM130)/(EO130*100), "---")</f>
        <v>1.2569121297244705</v>
      </c>
      <c r="AR130" s="74" t="str">
        <f>IFERROR((1/AN130)/(EP130*100), "---")</f>
        <v>---</v>
      </c>
      <c r="AS130" s="74" t="str">
        <f>IFERROR((1/AO130)/(EQ130*100), "---")</f>
        <v>---</v>
      </c>
      <c r="AT130" s="37">
        <v>0.08</v>
      </c>
      <c r="AU130" s="37">
        <v>0.1</v>
      </c>
      <c r="AV130" s="37">
        <v>0.12</v>
      </c>
      <c r="AW130" s="37">
        <v>0.15</v>
      </c>
      <c r="AX130" s="37">
        <v>0.18</v>
      </c>
      <c r="AY130" s="37">
        <v>0.21</v>
      </c>
      <c r="AZ130" s="37">
        <v>0.23</v>
      </c>
      <c r="BA130" s="37">
        <v>0.26</v>
      </c>
      <c r="BB130" s="72">
        <f t="shared" si="578"/>
        <v>0.22474487139158894</v>
      </c>
      <c r="BC130" s="72">
        <f t="shared" si="579"/>
        <v>0.22474487139158894</v>
      </c>
      <c r="BD130" s="72">
        <f t="shared" si="580"/>
        <v>0.22474487139158894</v>
      </c>
      <c r="BE130" s="72">
        <f t="shared" si="581"/>
        <v>0.18321595661992318</v>
      </c>
      <c r="BF130" s="72">
        <f t="shared" si="582"/>
        <v>0.13038833052087817</v>
      </c>
      <c r="BG130" s="72">
        <f t="shared" si="583"/>
        <v>0.11269728052837369</v>
      </c>
      <c r="BH130" s="31">
        <v>-0.73</v>
      </c>
      <c r="BI130" s="31">
        <v>-1.1000000000000001</v>
      </c>
      <c r="BJ130" s="31">
        <v>-1.39</v>
      </c>
      <c r="BK130" s="31">
        <v>-1.53</v>
      </c>
      <c r="BL130" s="31">
        <v>-1.7</v>
      </c>
      <c r="BM130" s="31">
        <v>-1.45</v>
      </c>
      <c r="BN130" s="31">
        <v>-1.2</v>
      </c>
      <c r="BO130" s="31">
        <v>-1.07</v>
      </c>
      <c r="BP130" s="72">
        <f t="shared" si="584"/>
        <v>0.37989477462634658</v>
      </c>
      <c r="BQ130" s="72">
        <f t="shared" si="585"/>
        <v>0.17936808966034468</v>
      </c>
      <c r="BR130" s="72">
        <f t="shared" si="586"/>
        <v>0.10590306208718525</v>
      </c>
      <c r="BS130" s="72">
        <f t="shared" si="587"/>
        <v>-2.6494777466164021E-2</v>
      </c>
      <c r="BT130" s="72">
        <f t="shared" si="588"/>
        <v>-0.15983194958319413</v>
      </c>
      <c r="BU130" s="72">
        <f t="shared" si="589"/>
        <v>-0.14097087681338849</v>
      </c>
      <c r="BV130" s="76">
        <f>IFERROR(CD130/AT130, "---")</f>
        <v>-0.375</v>
      </c>
      <c r="BW130" s="76">
        <f>IFERROR(CE130/AU130, "---")</f>
        <v>-0.3</v>
      </c>
      <c r="BX130" s="76">
        <f>IFERROR(CF130/AV130, "---")</f>
        <v>-0.5</v>
      </c>
      <c r="BY130" s="76">
        <f>IFERROR(CG130/AW130, "---")</f>
        <v>-0.46666666666666673</v>
      </c>
      <c r="BZ130" s="76">
        <f>IFERROR(CH130/AX130, "---")</f>
        <v>-0.44444444444444448</v>
      </c>
      <c r="CA130" s="76">
        <f>IFERROR(CI130/AY130, "---")</f>
        <v>-4.7619047619047623E-2</v>
      </c>
      <c r="CB130" s="76">
        <f>IFERROR(CJ130/AZ130, "---")</f>
        <v>-4.3478260869565216E-2</v>
      </c>
      <c r="CC130" s="76">
        <f>IFERROR(CK130/BA130, "---")</f>
        <v>0</v>
      </c>
      <c r="CD130" s="39">
        <v>-0.03</v>
      </c>
      <c r="CE130" s="37">
        <v>-0.03</v>
      </c>
      <c r="CF130" s="37">
        <v>-0.06</v>
      </c>
      <c r="CG130" s="37">
        <v>-7.0000000000000007E-2</v>
      </c>
      <c r="CH130" s="37">
        <v>-0.08</v>
      </c>
      <c r="CI130" s="37">
        <v>-0.01</v>
      </c>
      <c r="CJ130" s="37">
        <v>-0.01</v>
      </c>
      <c r="CK130" s="37">
        <v>0</v>
      </c>
      <c r="CL130" s="72">
        <f t="shared" si="590"/>
        <v>0.41421356237309515</v>
      </c>
      <c r="CM130" s="72">
        <f t="shared" si="591"/>
        <v>0.52752523165194676</v>
      </c>
      <c r="CN130" s="72">
        <f t="shared" si="592"/>
        <v>0.15470053837925168</v>
      </c>
      <c r="CO130" s="72">
        <f t="shared" si="593"/>
        <v>-0.6220355269907728</v>
      </c>
      <c r="CP130" s="72">
        <f t="shared" si="594"/>
        <v>-0.64644660940672627</v>
      </c>
      <c r="CQ130" s="72">
        <f t="shared" si="595"/>
        <v>-1</v>
      </c>
      <c r="CR130" s="77" t="str">
        <f>IFERROR(CZ130/AT130, "---")</f>
        <v>---</v>
      </c>
      <c r="CS130" s="78" t="str">
        <f>IFERROR(DA130/AU130, "---")</f>
        <v>---</v>
      </c>
      <c r="CT130" s="78">
        <f>IFERROR(DB130/AV130, "---")</f>
        <v>-0.33333333333333337</v>
      </c>
      <c r="CU130" s="78">
        <f>IFERROR(DC130/AW130, "---")</f>
        <v>-0.26666666666666666</v>
      </c>
      <c r="CV130" s="78">
        <f>IFERROR(DD130/AX130, "---")</f>
        <v>-0.16666666666666666</v>
      </c>
      <c r="CW130" s="78">
        <f>IFERROR(DE130/AY130, "---")</f>
        <v>-4.7619047619047623E-2</v>
      </c>
      <c r="CX130" s="78">
        <f>IFERROR(DF130/AZ130, "---")</f>
        <v>-4.3478260869565216E-2</v>
      </c>
      <c r="CY130" s="78">
        <f>IFERROR(DG130/BA130, "---")</f>
        <v>3.8461538461538464E-2</v>
      </c>
      <c r="CZ130" s="106" t="s">
        <v>170</v>
      </c>
      <c r="DA130" s="105" t="s">
        <v>170</v>
      </c>
      <c r="DB130" s="37">
        <v>-0.04</v>
      </c>
      <c r="DC130" s="37">
        <v>-0.04</v>
      </c>
      <c r="DD130" s="37">
        <v>-0.03</v>
      </c>
      <c r="DE130" s="37">
        <v>-0.01</v>
      </c>
      <c r="DF130" s="37">
        <v>-0.01</v>
      </c>
      <c r="DG130" s="37">
        <v>0.01</v>
      </c>
      <c r="DH130" s="72" t="str">
        <f t="shared" si="596"/>
        <v>---</v>
      </c>
      <c r="DI130" s="72" t="str">
        <f t="shared" si="597"/>
        <v>---</v>
      </c>
      <c r="DJ130" s="72">
        <f t="shared" si="598"/>
        <v>-0.1339745962155614</v>
      </c>
      <c r="DK130" s="72">
        <f t="shared" si="599"/>
        <v>-0.5</v>
      </c>
      <c r="DL130" s="72">
        <f t="shared" si="600"/>
        <v>-0.42264973081037416</v>
      </c>
      <c r="DM130" s="72" t="str">
        <f t="shared" si="601"/>
        <v>---</v>
      </c>
      <c r="DN130" s="40" t="str">
        <f>IFERROR(ED130/CZ130, "---")</f>
        <v>---</v>
      </c>
      <c r="DO130" s="41" t="str">
        <f>IFERROR(EE130/DA130, "---")</f>
        <v>---</v>
      </c>
      <c r="DP130" s="41">
        <f>IFERROR(EF130/DB130, "---")</f>
        <v>1</v>
      </c>
      <c r="DQ130" s="41">
        <f>IFERROR(EG130/DC130, "---")</f>
        <v>1.25</v>
      </c>
      <c r="DR130" s="41">
        <f>IFERROR(EH130/DD130, "---")</f>
        <v>1</v>
      </c>
      <c r="DS130" s="41">
        <f>IFERROR(EI130/DE130, "---")</f>
        <v>2</v>
      </c>
      <c r="DT130" s="41">
        <f>IFERROR(EJ130/DF130, "---")</f>
        <v>0</v>
      </c>
      <c r="DU130" s="41">
        <f>IFERROR(EK130/DG130, "---")</f>
        <v>1</v>
      </c>
      <c r="DV130" s="77">
        <f>IFERROR(ED130/AT130, "---")</f>
        <v>-0.375</v>
      </c>
      <c r="DW130" s="78">
        <f>IFERROR(EE130/AU130, "---")</f>
        <v>-0.39999999999999997</v>
      </c>
      <c r="DX130" s="78">
        <f>IFERROR(EF130/AV130, "---")</f>
        <v>-0.33333333333333337</v>
      </c>
      <c r="DY130" s="78">
        <f>IFERROR(EG130/AW130, "---")</f>
        <v>-0.33333333333333337</v>
      </c>
      <c r="DZ130" s="78">
        <f>IFERROR(EH130/AX130, "---")</f>
        <v>-0.16666666666666666</v>
      </c>
      <c r="EA130" s="78">
        <f>IFERROR(EI130/AY130, "---")</f>
        <v>-9.5238095238095247E-2</v>
      </c>
      <c r="EB130" s="78">
        <f>IFERROR(EJ130/AZ130, "---")</f>
        <v>0</v>
      </c>
      <c r="EC130" s="78">
        <f>IFERROR(EK130/BA130, "---")</f>
        <v>3.8461538461538464E-2</v>
      </c>
      <c r="ED130" s="39">
        <v>-0.03</v>
      </c>
      <c r="EE130" s="37">
        <v>-0.04</v>
      </c>
      <c r="EF130" s="37">
        <v>-0.04</v>
      </c>
      <c r="EG130" s="37">
        <v>-0.05</v>
      </c>
      <c r="EH130" s="37">
        <v>-0.03</v>
      </c>
      <c r="EI130" s="37">
        <v>-0.02</v>
      </c>
      <c r="EJ130" s="37">
        <v>0</v>
      </c>
      <c r="EK130" s="37">
        <v>0.01</v>
      </c>
      <c r="EL130" s="72">
        <f t="shared" si="602"/>
        <v>0.15470053837925168</v>
      </c>
      <c r="EM130" s="72">
        <f t="shared" si="603"/>
        <v>0.1180339887498949</v>
      </c>
      <c r="EN130" s="72">
        <f t="shared" si="604"/>
        <v>-0.1339745962155614</v>
      </c>
      <c r="EO130" s="72">
        <f t="shared" si="605"/>
        <v>-0.36754446796632412</v>
      </c>
      <c r="EP130" s="72">
        <f t="shared" si="606"/>
        <v>-1</v>
      </c>
      <c r="EQ130" s="72" t="str">
        <f t="shared" si="607"/>
        <v>---</v>
      </c>
      <c r="ER130" s="77">
        <f>IFERROR(EZ130/AT130, "---")</f>
        <v>0.87500000000000011</v>
      </c>
      <c r="ES130" s="76">
        <f>IFERROR(FA130/AU130, "---")</f>
        <v>0.89999999999999991</v>
      </c>
      <c r="ET130" s="76">
        <f>IFERROR(FB130/AV130, "---")</f>
        <v>0.91666666666666674</v>
      </c>
      <c r="EU130" s="76">
        <f>IFERROR(FC130/AW130, "---")</f>
        <v>0.8666666666666667</v>
      </c>
      <c r="EV130" s="76">
        <f>IFERROR(FD130/AX130, "---")</f>
        <v>0.88888888888888895</v>
      </c>
      <c r="EW130" s="76">
        <f>IFERROR(FE130/AY130, "---")</f>
        <v>0.90476190476190477</v>
      </c>
      <c r="EX130" s="76">
        <f>IFERROR(FF130/AZ130, "---")</f>
        <v>0.86956521739130432</v>
      </c>
      <c r="EY130" s="76">
        <f>IFERROR(FG130/BA130, "---")</f>
        <v>0.88461538461538458</v>
      </c>
      <c r="EZ130" s="39">
        <v>7.0000000000000007E-2</v>
      </c>
      <c r="FA130" s="37">
        <v>0.09</v>
      </c>
      <c r="FB130" s="37">
        <v>0.11</v>
      </c>
      <c r="FC130" s="37">
        <v>0.13</v>
      </c>
      <c r="FD130" s="37">
        <v>0.16</v>
      </c>
      <c r="FE130" s="37">
        <v>0.19</v>
      </c>
      <c r="FF130" s="37">
        <v>0.2</v>
      </c>
      <c r="FG130" s="37">
        <v>0.23</v>
      </c>
      <c r="FH130" s="72">
        <f t="shared" si="608"/>
        <v>0.25356634105601739</v>
      </c>
      <c r="FI130" s="72">
        <f t="shared" si="609"/>
        <v>0.20185042515466312</v>
      </c>
      <c r="FJ130" s="72">
        <f t="shared" si="610"/>
        <v>0.20604537831105452</v>
      </c>
      <c r="FK130" s="72">
        <f t="shared" si="611"/>
        <v>0.20894104965397764</v>
      </c>
      <c r="FL130" s="72">
        <f t="shared" si="612"/>
        <v>0.1180339887498949</v>
      </c>
      <c r="FM130" s="72">
        <f t="shared" si="613"/>
        <v>0.1002392084403616</v>
      </c>
      <c r="FN130" s="42">
        <v>21.87</v>
      </c>
      <c r="FO130" s="79" t="str">
        <f>IFERROR(SUM(#REF!)/#REF!, "---")</f>
        <v>---</v>
      </c>
      <c r="FP130" s="79">
        <f>IFERROR(FN130/C130, "---")</f>
        <v>1.2390934844192636</v>
      </c>
      <c r="FQ130" s="44" t="str" cm="1">
        <f t="array" ref="FQ130">IFERROR(_xll.FDS($A130,"OS_SEC_SI_PCTFLT(0D)"), "---")</f>
        <v>---</v>
      </c>
      <c r="FR130" s="30"/>
      <c r="FS130" s="30"/>
      <c r="FT130" s="30"/>
    </row>
    <row r="131" spans="1:176" s="27" customFormat="1" x14ac:dyDescent="0.25">
      <c r="A131" s="27" t="s">
        <v>185</v>
      </c>
      <c r="B131" s="27" t="s">
        <v>387</v>
      </c>
      <c r="C131" s="31">
        <v>28.45</v>
      </c>
      <c r="D131" s="32">
        <v>2.5810493000000001</v>
      </c>
      <c r="E131" s="32">
        <v>4.1564785000000004</v>
      </c>
      <c r="F131" s="31">
        <v>33.869999999999997</v>
      </c>
      <c r="G131" s="31">
        <v>34.82</v>
      </c>
      <c r="H131" s="31">
        <v>28.95</v>
      </c>
      <c r="I131" s="31">
        <v>28.45</v>
      </c>
      <c r="J131" s="72">
        <f t="shared" si="615"/>
        <v>-0.16002361972246826</v>
      </c>
      <c r="K131" s="72">
        <f t="shared" si="615"/>
        <v>-0.18294083859850663</v>
      </c>
      <c r="L131" s="72">
        <f t="shared" si="614"/>
        <v>-1.7271157167530249E-2</v>
      </c>
      <c r="M131" s="72">
        <f t="shared" si="614"/>
        <v>0</v>
      </c>
      <c r="N131" s="73">
        <f t="shared" si="570"/>
        <v>1.8893084090909091</v>
      </c>
      <c r="O131" s="73">
        <f t="shared" si="571"/>
        <v>1.7318660416666669</v>
      </c>
      <c r="P131" s="73">
        <f t="shared" si="572"/>
        <v>1.6493962301587304</v>
      </c>
      <c r="Q131" s="73">
        <f t="shared" si="573"/>
        <v>1.5567335205992512</v>
      </c>
      <c r="R131" s="74">
        <f t="shared" si="574"/>
        <v>0.10717315951977166</v>
      </c>
      <c r="S131" s="74">
        <f t="shared" si="575"/>
        <v>0.17637180744683864</v>
      </c>
      <c r="T131" s="74">
        <f t="shared" si="576"/>
        <v>0.23475908213463509</v>
      </c>
      <c r="U131" s="74">
        <f t="shared" si="577"/>
        <v>0.28432888890984914</v>
      </c>
      <c r="V131" s="73">
        <f>IFERROR($C131/BL131, "---")</f>
        <v>-16.350574712643677</v>
      </c>
      <c r="W131" s="73">
        <f>IFERROR($C131/BM131, "---")</f>
        <v>-45.158730158730158</v>
      </c>
      <c r="X131" s="73">
        <f>IFERROR($C131/BN131, "---")</f>
        <v>76.891891891891888</v>
      </c>
      <c r="Y131" s="73">
        <f>IFERROR($C131/BO131, "---")</f>
        <v>19.756944444444446</v>
      </c>
      <c r="Z131" s="74">
        <f>IFERROR(V131/(BR131*100), "---")</f>
        <v>0.46910594800913413</v>
      </c>
      <c r="AA131" s="74">
        <f>IFERROR(W131/(BS131*100), "---")</f>
        <v>0.61129222072437561</v>
      </c>
      <c r="AB131" s="74" t="str">
        <f>IFERROR(X131/(BT131*100), "---")</f>
        <v>---</v>
      </c>
      <c r="AC131" s="74" t="str">
        <f>IFERROR(Y131/(BU131*100), "---")</f>
        <v>---</v>
      </c>
      <c r="AD131" s="73">
        <f>IFERROR($E131/DD131,"---")</f>
        <v>8.3129570000000008</v>
      </c>
      <c r="AE131" s="73">
        <f>IFERROR($E131/DE131,"---")</f>
        <v>7.0448788135593228</v>
      </c>
      <c r="AF131" s="73">
        <f>IFERROR($E131/DF131,"---")</f>
        <v>6.023881884057972</v>
      </c>
      <c r="AG131" s="73">
        <f>IFERROR($E131/DG131,"---")</f>
        <v>5.5419713333333336</v>
      </c>
      <c r="AH131" s="74">
        <f>IFERROR(AD131/(DJ131*100), "---")</f>
        <v>0.16378380238342302</v>
      </c>
      <c r="AI131" s="74">
        <f>IFERROR(AE131/(DK131*100), "---")</f>
        <v>0.1968681520700393</v>
      </c>
      <c r="AJ131" s="74">
        <f>IFERROR(AF131/(DL131*100), "---")</f>
        <v>0.34474581105854274</v>
      </c>
      <c r="AK131" s="74">
        <f>IFERROR(AG131/(DM131*100), "---")</f>
        <v>0.4347699838482233</v>
      </c>
      <c r="AL131" s="75">
        <f>IFERROR(EH131/$D131, "---")</f>
        <v>0.12398058417559091</v>
      </c>
      <c r="AM131" s="75">
        <f>IFERROR(EI131/$D131, "---")</f>
        <v>0.15497573021948866</v>
      </c>
      <c r="AN131" s="75">
        <f>IFERROR(EJ131/$D131, "---")</f>
        <v>0.19371966277436078</v>
      </c>
      <c r="AO131" s="75">
        <f>IFERROR(EK131/$D131, "---")</f>
        <v>0.2169660223072841</v>
      </c>
      <c r="AP131" s="74">
        <f>IFERROR((1/AL131)/(EN131*100), "---")</f>
        <v>8.0657790625000003E-2</v>
      </c>
      <c r="AQ131" s="74">
        <f>IFERROR((1/AM131)/(EO131*100), "---")</f>
        <v>6.4526232499999989E-2</v>
      </c>
      <c r="AR131" s="74">
        <f>IFERROR((1/AN131)/(EP131*100), "---")</f>
        <v>0.206483944</v>
      </c>
      <c r="AS131" s="74">
        <f>IFERROR((1/AO131)/(EQ131*100), "---")</f>
        <v>0.25156196502601269</v>
      </c>
      <c r="AT131" s="37">
        <v>0.9</v>
      </c>
      <c r="AU131" s="37">
        <v>1.18</v>
      </c>
      <c r="AV131" s="37">
        <v>1.59</v>
      </c>
      <c r="AW131" s="37">
        <v>1.99</v>
      </c>
      <c r="AX131" s="37">
        <v>2.2000000000000002</v>
      </c>
      <c r="AY131" s="37">
        <v>2.4</v>
      </c>
      <c r="AZ131" s="37">
        <v>2.52</v>
      </c>
      <c r="BA131" s="37">
        <v>2.67</v>
      </c>
      <c r="BB131" s="72">
        <f t="shared" si="578"/>
        <v>0.32916013582512571</v>
      </c>
      <c r="BC131" s="72">
        <f t="shared" si="579"/>
        <v>0.29863030842734517</v>
      </c>
      <c r="BD131" s="72">
        <f t="shared" si="580"/>
        <v>0.17628559403834343</v>
      </c>
      <c r="BE131" s="72">
        <f t="shared" si="581"/>
        <v>9.8194040574692165E-2</v>
      </c>
      <c r="BF131" s="72">
        <f t="shared" si="582"/>
        <v>7.0259102019013531E-2</v>
      </c>
      <c r="BG131" s="72">
        <f t="shared" si="583"/>
        <v>5.4751155486449266E-2</v>
      </c>
      <c r="BH131" s="31">
        <v>-0.64</v>
      </c>
      <c r="BI131" s="31">
        <v>-0.94</v>
      </c>
      <c r="BJ131" s="31">
        <v>-4.0999999999999996</v>
      </c>
      <c r="BK131" s="31">
        <v>-9.23</v>
      </c>
      <c r="BL131" s="31">
        <v>-1.74</v>
      </c>
      <c r="BM131" s="31">
        <v>-0.63</v>
      </c>
      <c r="BN131" s="31">
        <v>0.37</v>
      </c>
      <c r="BO131" s="31">
        <v>1.44</v>
      </c>
      <c r="BP131" s="72">
        <f t="shared" si="584"/>
        <v>1.5310570914145734</v>
      </c>
      <c r="BQ131" s="72">
        <f t="shared" si="585"/>
        <v>2.133552127565491</v>
      </c>
      <c r="BR131" s="72">
        <f t="shared" si="586"/>
        <v>-0.34854758891962101</v>
      </c>
      <c r="BS131" s="72">
        <f t="shared" si="587"/>
        <v>-0.73874210447529465</v>
      </c>
      <c r="BT131" s="72" t="str">
        <f t="shared" si="588"/>
        <v>---</v>
      </c>
      <c r="BU131" s="72" t="str">
        <f t="shared" si="589"/>
        <v>---</v>
      </c>
      <c r="BV131" s="76">
        <f>IFERROR(CD131/AT131, "---")</f>
        <v>-3.3333333333333333E-2</v>
      </c>
      <c r="BW131" s="76">
        <f>IFERROR(CE131/AU131, "---")</f>
        <v>-9.3220338983050849E-2</v>
      </c>
      <c r="BX131" s="76">
        <f>IFERROR(CF131/AV131, "---")</f>
        <v>-0.18867924528301885</v>
      </c>
      <c r="BY131" s="76">
        <f>IFERROR(CG131/AW131, "---")</f>
        <v>-0.18592964824120603</v>
      </c>
      <c r="BZ131" s="76">
        <f>IFERROR(CH131/AX131, "---")</f>
        <v>-8.1818181818181804E-2</v>
      </c>
      <c r="CA131" s="76">
        <f>IFERROR(CI131/AY131, "---")</f>
        <v>0.20833333333333334</v>
      </c>
      <c r="CB131" s="76">
        <f>IFERROR(CJ131/AZ131, "---")</f>
        <v>0.22619047619047616</v>
      </c>
      <c r="CC131" s="76">
        <f>IFERROR(CK131/BA131, "---")</f>
        <v>0.23220973782771537</v>
      </c>
      <c r="CD131" s="39">
        <v>-0.03</v>
      </c>
      <c r="CE131" s="37">
        <v>-0.11</v>
      </c>
      <c r="CF131" s="37">
        <v>-0.3</v>
      </c>
      <c r="CG131" s="37">
        <v>-0.37</v>
      </c>
      <c r="CH131" s="37">
        <v>-0.18</v>
      </c>
      <c r="CI131" s="37">
        <v>0.5</v>
      </c>
      <c r="CJ131" s="37">
        <v>0.56999999999999995</v>
      </c>
      <c r="CK131" s="37">
        <v>0.62</v>
      </c>
      <c r="CL131" s="72">
        <f t="shared" si="590"/>
        <v>2.1622776601683795</v>
      </c>
      <c r="CM131" s="72">
        <f t="shared" si="591"/>
        <v>0.8340219092574559</v>
      </c>
      <c r="CN131" s="72">
        <f t="shared" si="592"/>
        <v>-0.2254033307585166</v>
      </c>
      <c r="CO131" s="72" t="str">
        <f t="shared" si="593"/>
        <v>---</v>
      </c>
      <c r="CP131" s="72" t="str">
        <f t="shared" si="594"/>
        <v>---</v>
      </c>
      <c r="CQ131" s="72">
        <f t="shared" si="595"/>
        <v>0.11355287256600444</v>
      </c>
      <c r="CR131" s="77">
        <f>IFERROR(CZ131/AT131, "---")</f>
        <v>0.12222222222222222</v>
      </c>
      <c r="CS131" s="78">
        <f>IFERROR(DA131/AU131, "---")</f>
        <v>0.1271186440677966</v>
      </c>
      <c r="CT131" s="78">
        <f>IFERROR(DB131/AV131, "---")</f>
        <v>0.13836477987421383</v>
      </c>
      <c r="CU131" s="78">
        <f>IFERROR(DC131/AW131, "---")</f>
        <v>0.16080402010050251</v>
      </c>
      <c r="CV131" s="78">
        <f>IFERROR(DD131/AX131, "---")</f>
        <v>0.22727272727272727</v>
      </c>
      <c r="CW131" s="78">
        <f>IFERROR(DE131/AY131, "---")</f>
        <v>0.24583333333333332</v>
      </c>
      <c r="CX131" s="78">
        <f>IFERROR(DF131/AZ131, "---")</f>
        <v>0.27380952380952378</v>
      </c>
      <c r="CY131" s="78">
        <f>IFERROR(DG131/BA131, "---")</f>
        <v>0.2808988764044944</v>
      </c>
      <c r="CZ131" s="39">
        <v>0.11</v>
      </c>
      <c r="DA131" s="37">
        <v>0.15</v>
      </c>
      <c r="DB131" s="37">
        <v>0.22</v>
      </c>
      <c r="DC131" s="37">
        <v>0.32</v>
      </c>
      <c r="DD131" s="37">
        <v>0.5</v>
      </c>
      <c r="DE131" s="37">
        <v>0.59</v>
      </c>
      <c r="DF131" s="37">
        <v>0.69</v>
      </c>
      <c r="DG131" s="37">
        <v>0.75</v>
      </c>
      <c r="DH131" s="72">
        <f t="shared" si="596"/>
        <v>0.41421356237309515</v>
      </c>
      <c r="DI131" s="72">
        <f t="shared" si="597"/>
        <v>0.46059348668044287</v>
      </c>
      <c r="DJ131" s="72">
        <f t="shared" si="598"/>
        <v>0.50755672288881826</v>
      </c>
      <c r="DK131" s="72">
        <f t="shared" si="599"/>
        <v>0.35784756140002694</v>
      </c>
      <c r="DL131" s="72">
        <f t="shared" si="600"/>
        <v>0.17473401244707309</v>
      </c>
      <c r="DM131" s="72">
        <f t="shared" si="601"/>
        <v>0.12746904200424325</v>
      </c>
      <c r="DN131" s="40">
        <f>IFERROR(ED131/CZ131, "---")</f>
        <v>0.18181818181818182</v>
      </c>
      <c r="DO131" s="41">
        <f>IFERROR(EE131/DA131, "---")</f>
        <v>-0.8</v>
      </c>
      <c r="DP131" s="41">
        <f>IFERROR(EF131/DB131, "---")</f>
        <v>0.36363636363636365</v>
      </c>
      <c r="DQ131" s="41">
        <f>IFERROR(EG131/DC131, "---")</f>
        <v>0.3125</v>
      </c>
      <c r="DR131" s="41">
        <f>IFERROR(EH131/DD131, "---")</f>
        <v>0.64</v>
      </c>
      <c r="DS131" s="41">
        <f>IFERROR(EI131/DE131, "---")</f>
        <v>0.67796610169491534</v>
      </c>
      <c r="DT131" s="41">
        <f>IFERROR(EJ131/DF131, "---")</f>
        <v>0.7246376811594204</v>
      </c>
      <c r="DU131" s="41">
        <f>IFERROR(EK131/DG131, "---")</f>
        <v>0.7466666666666667</v>
      </c>
      <c r="DV131" s="77">
        <f>IFERROR(ED131/AT131, "---")</f>
        <v>2.2222222222222223E-2</v>
      </c>
      <c r="DW131" s="78">
        <f>IFERROR(EE131/AU131, "---")</f>
        <v>-0.10169491525423729</v>
      </c>
      <c r="DX131" s="78">
        <f>IFERROR(EF131/AV131, "---")</f>
        <v>5.0314465408805027E-2</v>
      </c>
      <c r="DY131" s="78">
        <f>IFERROR(EG131/AW131, "---")</f>
        <v>5.0251256281407038E-2</v>
      </c>
      <c r="DZ131" s="78">
        <f>IFERROR(EH131/AX131, "---")</f>
        <v>0.14545454545454545</v>
      </c>
      <c r="EA131" s="78">
        <f>IFERROR(EI131/AY131, "---")</f>
        <v>0.16666666666666669</v>
      </c>
      <c r="EB131" s="78">
        <f>IFERROR(EJ131/AZ131, "---")</f>
        <v>0.1984126984126984</v>
      </c>
      <c r="EC131" s="78">
        <f>IFERROR(EK131/BA131, "---")</f>
        <v>0.20973782771535582</v>
      </c>
      <c r="ED131" s="39">
        <v>0.02</v>
      </c>
      <c r="EE131" s="37">
        <v>-0.12</v>
      </c>
      <c r="EF131" s="37">
        <v>0.08</v>
      </c>
      <c r="EG131" s="37">
        <v>0.1</v>
      </c>
      <c r="EH131" s="37">
        <v>0.32</v>
      </c>
      <c r="EI131" s="37">
        <v>0.4</v>
      </c>
      <c r="EJ131" s="37">
        <v>0.5</v>
      </c>
      <c r="EK131" s="37">
        <v>0.56000000000000005</v>
      </c>
      <c r="EL131" s="72">
        <f t="shared" si="602"/>
        <v>1</v>
      </c>
      <c r="EM131" s="72" t="str">
        <f t="shared" si="603"/>
        <v>---</v>
      </c>
      <c r="EN131" s="72">
        <f t="shared" si="604"/>
        <v>1</v>
      </c>
      <c r="EO131" s="72">
        <f t="shared" si="605"/>
        <v>1</v>
      </c>
      <c r="EP131" s="72">
        <f t="shared" si="606"/>
        <v>0.25</v>
      </c>
      <c r="EQ131" s="72">
        <f t="shared" si="607"/>
        <v>0.18321595661992318</v>
      </c>
      <c r="ER131" s="77">
        <f>IFERROR(EZ131/AT131, "---")</f>
        <v>0.74444444444444446</v>
      </c>
      <c r="ES131" s="76">
        <f>IFERROR(FA131/AU131, "---")</f>
        <v>0.72881355932203395</v>
      </c>
      <c r="ET131" s="76">
        <f>IFERROR(FB131/AV131, "---")</f>
        <v>0.72327044025157228</v>
      </c>
      <c r="EU131" s="76">
        <f>IFERROR(FC131/AW131, "---")</f>
        <v>0.67839195979899503</v>
      </c>
      <c r="EV131" s="76">
        <f>IFERROR(FD131/AX131, "---")</f>
        <v>0.7</v>
      </c>
      <c r="EW131" s="76">
        <f>IFERROR(FE131/AY131, "---")</f>
        <v>0.77500000000000002</v>
      </c>
      <c r="EX131" s="76">
        <f>IFERROR(FF131/AZ131, "---")</f>
        <v>0.78174603174603174</v>
      </c>
      <c r="EY131" s="76">
        <f>IFERROR(FG131/BA131, "---")</f>
        <v>0.78277153558052426</v>
      </c>
      <c r="EZ131" s="39">
        <v>0.67</v>
      </c>
      <c r="FA131" s="37">
        <v>0.86</v>
      </c>
      <c r="FB131" s="37">
        <v>1.1499999999999999</v>
      </c>
      <c r="FC131" s="37">
        <v>1.35</v>
      </c>
      <c r="FD131" s="37">
        <v>1.54</v>
      </c>
      <c r="FE131" s="37">
        <v>1.86</v>
      </c>
      <c r="FF131" s="37">
        <v>1.97</v>
      </c>
      <c r="FG131" s="37">
        <v>2.09</v>
      </c>
      <c r="FH131" s="72">
        <f t="shared" si="608"/>
        <v>0.31012133424647392</v>
      </c>
      <c r="FI131" s="72">
        <f t="shared" si="609"/>
        <v>0.25290360437683512</v>
      </c>
      <c r="FJ131" s="72">
        <f t="shared" si="610"/>
        <v>0.15720803435795783</v>
      </c>
      <c r="FK131" s="72">
        <f t="shared" si="611"/>
        <v>0.17378779077726736</v>
      </c>
      <c r="FL131" s="72">
        <f t="shared" si="612"/>
        <v>0.13102642728663927</v>
      </c>
      <c r="FM131" s="72">
        <f t="shared" si="613"/>
        <v>6.0026374190045528E-2</v>
      </c>
      <c r="FN131" s="42">
        <v>37.5</v>
      </c>
      <c r="FO131" s="79" t="str">
        <f>IFERROR(SUM(#REF!)/#REF!, "---")</f>
        <v>---</v>
      </c>
      <c r="FP131" s="79">
        <f>IFERROR(FN131/C131, "---")</f>
        <v>1.3181019332161688</v>
      </c>
      <c r="FQ131" s="44" t="str" cm="1">
        <f t="array" ref="FQ131">IFERROR(_xll.FDS($A131,"OS_SEC_SI_PCTFLT(0D)"), "---")</f>
        <v>---</v>
      </c>
      <c r="FR131" s="30"/>
      <c r="FS131" s="30"/>
      <c r="FT131" s="30"/>
    </row>
    <row r="132" spans="1:176" s="27" customFormat="1" x14ac:dyDescent="0.25">
      <c r="A132" s="27" t="s">
        <v>186</v>
      </c>
      <c r="B132" s="27" t="s">
        <v>388</v>
      </c>
      <c r="C132" s="31">
        <v>26.52</v>
      </c>
      <c r="D132" s="32">
        <v>1.5328279</v>
      </c>
      <c r="E132" s="32">
        <v>1.4590673331999999</v>
      </c>
      <c r="F132" s="31">
        <v>63.95</v>
      </c>
      <c r="G132" s="31">
        <v>32.67</v>
      </c>
      <c r="H132" s="31">
        <v>28.41</v>
      </c>
      <c r="I132" s="31">
        <v>26.52</v>
      </c>
      <c r="J132" s="72">
        <f t="shared" si="615"/>
        <v>-0.5853010164190775</v>
      </c>
      <c r="K132" s="72">
        <f t="shared" si="615"/>
        <v>-0.18824609733700648</v>
      </c>
      <c r="L132" s="72">
        <f t="shared" si="614"/>
        <v>-6.6525871172122497E-2</v>
      </c>
      <c r="M132" s="72">
        <f t="shared" si="614"/>
        <v>0</v>
      </c>
      <c r="N132" s="73">
        <f t="shared" si="570"/>
        <v>4.4214161612121208</v>
      </c>
      <c r="O132" s="73">
        <f t="shared" si="571"/>
        <v>3.5587008126829267</v>
      </c>
      <c r="P132" s="73">
        <f t="shared" si="572"/>
        <v>3.2423718515555553</v>
      </c>
      <c r="Q132" s="73">
        <f t="shared" si="573"/>
        <v>2.8609163396078428</v>
      </c>
      <c r="R132" s="74">
        <f t="shared" si="574"/>
        <v>0.13908501891456382</v>
      </c>
      <c r="S132" s="74">
        <f t="shared" si="575"/>
        <v>0.12681346090898954</v>
      </c>
      <c r="T132" s="74">
        <f t="shared" si="576"/>
        <v>0.19328777726714827</v>
      </c>
      <c r="U132" s="74">
        <f t="shared" si="577"/>
        <v>0.24811998869828009</v>
      </c>
      <c r="V132" s="73">
        <f>IFERROR($C132/BL132, "---")</f>
        <v>-22.285714285714285</v>
      </c>
      <c r="W132" s="73">
        <f>IFERROR($C132/BM132, "---")</f>
        <v>-24.330275229357795</v>
      </c>
      <c r="X132" s="73">
        <f>IFERROR($C132/BN132, "---")</f>
        <v>-30.482758620689655</v>
      </c>
      <c r="Y132" s="73">
        <f>IFERROR($C132/BO132, "---")</f>
        <v>-35.36</v>
      </c>
      <c r="Z132" s="74">
        <f>IFERROR(V132/(BR132*100), "---")</f>
        <v>-0.44712106448985922</v>
      </c>
      <c r="AA132" s="74">
        <f>IFERROR(W132/(BS132*100), "---")</f>
        <v>-2.7498921773730118</v>
      </c>
      <c r="AB132" s="74">
        <f>IFERROR(X132/(BT132*100), "---")</f>
        <v>2.1028311260864094</v>
      </c>
      <c r="AC132" s="74">
        <f>IFERROR(Y132/(BU132*100), "---")</f>
        <v>2.0739233486413067</v>
      </c>
      <c r="AD132" s="73">
        <f>IFERROR($E132/DD132,"---")</f>
        <v>145.90673332</v>
      </c>
      <c r="AE132" s="73">
        <f>IFERROR($E132/DE132,"---")</f>
        <v>36.47668333</v>
      </c>
      <c r="AF132" s="73">
        <f>IFERROR($E132/DF132,"---")</f>
        <v>29.181346663999996</v>
      </c>
      <c r="AG132" s="73">
        <f>IFERROR($E132/DG132,"---")</f>
        <v>20.843819045714284</v>
      </c>
      <c r="AH132" s="74" t="str">
        <f>IFERROR(AD132/(DJ132*100), "---")</f>
        <v>---</v>
      </c>
      <c r="AI132" s="74" t="str">
        <f>IFERROR(AE132/(DK132*100), "---")</f>
        <v>---</v>
      </c>
      <c r="AJ132" s="74">
        <f>IFERROR(AF132/(DL132*100), "---")</f>
        <v>0.23608205369922675</v>
      </c>
      <c r="AK132" s="74">
        <f>IFERROR(AG132/(DM132*100), "---")</f>
        <v>0.64556799772813467</v>
      </c>
      <c r="AL132" s="75">
        <f>IFERROR(EH132/$D132, "---")</f>
        <v>0</v>
      </c>
      <c r="AM132" s="75">
        <f>IFERROR(EI132/$D132, "---")</f>
        <v>1.9571668809003281E-2</v>
      </c>
      <c r="AN132" s="75">
        <f>IFERROR(EJ132/$D132, "---")</f>
        <v>2.6095558412004373E-2</v>
      </c>
      <c r="AO132" s="75">
        <f>IFERROR(EK132/$D132, "---")</f>
        <v>3.9143337618006563E-2</v>
      </c>
      <c r="AP132" s="74" t="str">
        <f>IFERROR((1/AL132)/(EN132*100), "---")</f>
        <v>---</v>
      </c>
      <c r="AQ132" s="74">
        <f>IFERROR((1/AM132)/(EO132*100), "---")</f>
        <v>0.69796061700985101</v>
      </c>
      <c r="AR132" s="74" t="str">
        <f>IFERROR((1/AN132)/(EP132*100), "---")</f>
        <v>---</v>
      </c>
      <c r="AS132" s="74">
        <f>IFERROR((1/AO132)/(EQ132*100), "---")</f>
        <v>0.61676231749397814</v>
      </c>
      <c r="AT132" s="37">
        <v>0.1</v>
      </c>
      <c r="AU132" s="37">
        <v>0.13</v>
      </c>
      <c r="AV132" s="37">
        <v>0.19</v>
      </c>
      <c r="AW132" s="37">
        <v>0.25</v>
      </c>
      <c r="AX132" s="37">
        <v>0.33</v>
      </c>
      <c r="AY132" s="37">
        <v>0.41</v>
      </c>
      <c r="AZ132" s="37">
        <v>0.45</v>
      </c>
      <c r="BA132" s="37">
        <v>0.51</v>
      </c>
      <c r="BB132" s="72">
        <f t="shared" si="578"/>
        <v>0.37840487520902211</v>
      </c>
      <c r="BC132" s="72">
        <f t="shared" si="579"/>
        <v>0.38675049056307276</v>
      </c>
      <c r="BD132" s="72">
        <f t="shared" si="580"/>
        <v>0.31789305532093848</v>
      </c>
      <c r="BE132" s="72">
        <f t="shared" si="581"/>
        <v>0.2806248474865698</v>
      </c>
      <c r="BF132" s="72">
        <f t="shared" si="582"/>
        <v>0.16774841624228443</v>
      </c>
      <c r="BG132" s="72">
        <f t="shared" si="583"/>
        <v>0.11530374294377332</v>
      </c>
      <c r="BH132" s="31">
        <v>-0.96</v>
      </c>
      <c r="BI132" s="31">
        <v>-0.62</v>
      </c>
      <c r="BJ132" s="31">
        <v>-0.53</v>
      </c>
      <c r="BK132" s="31">
        <v>-0.92</v>
      </c>
      <c r="BL132" s="31">
        <v>-1.19</v>
      </c>
      <c r="BM132" s="31">
        <v>-1.0900000000000001</v>
      </c>
      <c r="BN132" s="31">
        <v>-0.87</v>
      </c>
      <c r="BO132" s="31">
        <v>-0.75</v>
      </c>
      <c r="BP132" s="72">
        <f t="shared" si="584"/>
        <v>-0.25697689582804129</v>
      </c>
      <c r="BQ132" s="72">
        <f t="shared" si="585"/>
        <v>0.2181424250644648</v>
      </c>
      <c r="BR132" s="72">
        <f t="shared" si="586"/>
        <v>0.49842684802025761</v>
      </c>
      <c r="BS132" s="72">
        <f t="shared" si="587"/>
        <v>8.8477197140873542E-2</v>
      </c>
      <c r="BT132" s="72">
        <f t="shared" si="588"/>
        <v>-0.14496056408210622</v>
      </c>
      <c r="BU132" s="72">
        <f t="shared" si="589"/>
        <v>-0.17049810458600345</v>
      </c>
      <c r="BV132" s="76">
        <f>IFERROR(CD132/AT132, "---")</f>
        <v>-0.5</v>
      </c>
      <c r="BW132" s="76">
        <f>IFERROR(CE132/AU132, "---")</f>
        <v>-0.23076923076923075</v>
      </c>
      <c r="BX132" s="76">
        <f>IFERROR(CF132/AV132, "---")</f>
        <v>-0.15789473684210525</v>
      </c>
      <c r="BY132" s="76">
        <f>IFERROR(CG132/AW132, "---")</f>
        <v>-0.2</v>
      </c>
      <c r="BZ132" s="76">
        <f>IFERROR(CH132/AX132, "---")</f>
        <v>-0.21212121212121213</v>
      </c>
      <c r="CA132" s="76">
        <f>IFERROR(CI132/AY132, "---")</f>
        <v>7.3170731707317069E-2</v>
      </c>
      <c r="CB132" s="76">
        <f>IFERROR(CJ132/AZ132, "---")</f>
        <v>8.8888888888888892E-2</v>
      </c>
      <c r="CC132" s="76">
        <f>IFERROR(CK132/BA132, "---")</f>
        <v>0.11764705882352941</v>
      </c>
      <c r="CD132" s="39">
        <v>-0.05</v>
      </c>
      <c r="CE132" s="37">
        <v>-0.03</v>
      </c>
      <c r="CF132" s="37">
        <v>-0.03</v>
      </c>
      <c r="CG132" s="37">
        <v>-0.05</v>
      </c>
      <c r="CH132" s="37">
        <v>-7.0000000000000007E-2</v>
      </c>
      <c r="CI132" s="37">
        <v>0.03</v>
      </c>
      <c r="CJ132" s="37">
        <v>0.04</v>
      </c>
      <c r="CK132" s="37">
        <v>0.06</v>
      </c>
      <c r="CL132" s="72">
        <f t="shared" si="590"/>
        <v>-0.2254033307585166</v>
      </c>
      <c r="CM132" s="72">
        <f t="shared" si="591"/>
        <v>0.2909944487358056</v>
      </c>
      <c r="CN132" s="72">
        <f t="shared" si="592"/>
        <v>0.52752523165194676</v>
      </c>
      <c r="CO132" s="72" t="str">
        <f t="shared" si="593"/>
        <v>---</v>
      </c>
      <c r="CP132" s="72" t="str">
        <f t="shared" si="594"/>
        <v>---</v>
      </c>
      <c r="CQ132" s="72">
        <f t="shared" si="595"/>
        <v>0.41421356237309515</v>
      </c>
      <c r="CR132" s="77">
        <f>IFERROR(CZ132/AT132, "---")</f>
        <v>-0.19999999999999998</v>
      </c>
      <c r="CS132" s="78">
        <f>IFERROR(DA132/AU132, "---")</f>
        <v>-0.15384615384615385</v>
      </c>
      <c r="CT132" s="78">
        <f>IFERROR(DB132/AV132, "---")</f>
        <v>-5.2631578947368418E-2</v>
      </c>
      <c r="CU132" s="78">
        <f>IFERROR(DC132/AW132, "---")</f>
        <v>0</v>
      </c>
      <c r="CV132" s="78">
        <f>IFERROR(DD132/AX132, "---")</f>
        <v>3.0303030303030304E-2</v>
      </c>
      <c r="CW132" s="78">
        <f>IFERROR(DE132/AY132, "---")</f>
        <v>9.7560975609756101E-2</v>
      </c>
      <c r="CX132" s="78">
        <f>IFERROR(DF132/AZ132, "---")</f>
        <v>0.11111111111111112</v>
      </c>
      <c r="CY132" s="78">
        <f>IFERROR(DG132/BA132, "---")</f>
        <v>0.13725490196078433</v>
      </c>
      <c r="CZ132" s="39">
        <v>-0.02</v>
      </c>
      <c r="DA132" s="37">
        <v>-0.02</v>
      </c>
      <c r="DB132" s="37">
        <v>-0.01</v>
      </c>
      <c r="DC132" s="37">
        <v>0</v>
      </c>
      <c r="DD132" s="37">
        <v>0.01</v>
      </c>
      <c r="DE132" s="37">
        <v>0.04</v>
      </c>
      <c r="DF132" s="37">
        <v>0.05</v>
      </c>
      <c r="DG132" s="37">
        <v>7.0000000000000007E-2</v>
      </c>
      <c r="DH132" s="72">
        <f t="shared" si="596"/>
        <v>-0.29289321881345243</v>
      </c>
      <c r="DI132" s="72">
        <f t="shared" si="597"/>
        <v>-1</v>
      </c>
      <c r="DJ132" s="72" t="str">
        <f t="shared" si="598"/>
        <v>---</v>
      </c>
      <c r="DK132" s="72" t="str">
        <f t="shared" si="599"/>
        <v>---</v>
      </c>
      <c r="DL132" s="72">
        <f t="shared" si="600"/>
        <v>1.2360679774997898</v>
      </c>
      <c r="DM132" s="72">
        <f t="shared" si="601"/>
        <v>0.32287565553229536</v>
      </c>
      <c r="DN132" s="40">
        <f>IFERROR(ED132/CZ132, "---")</f>
        <v>1</v>
      </c>
      <c r="DO132" s="41">
        <f>IFERROR(EE132/DA132, "---")</f>
        <v>1</v>
      </c>
      <c r="DP132" s="41">
        <f>IFERROR(EF132/DB132, "---")</f>
        <v>-1</v>
      </c>
      <c r="DQ132" s="41" t="str">
        <f>IFERROR(EG132/DC132, "---")</f>
        <v>---</v>
      </c>
      <c r="DR132" s="41">
        <f>IFERROR(EH132/DD132, "---")</f>
        <v>0</v>
      </c>
      <c r="DS132" s="41">
        <f>IFERROR(EI132/DE132, "---")</f>
        <v>0.75</v>
      </c>
      <c r="DT132" s="41">
        <f>IFERROR(EJ132/DF132, "---")</f>
        <v>0.79999999999999993</v>
      </c>
      <c r="DU132" s="41">
        <f>IFERROR(EK132/DG132, "---")</f>
        <v>0.85714285714285698</v>
      </c>
      <c r="DV132" s="77">
        <f>IFERROR(ED132/AT132, "---")</f>
        <v>-0.19999999999999998</v>
      </c>
      <c r="DW132" s="78">
        <f>IFERROR(EE132/AU132, "---")</f>
        <v>-0.15384615384615385</v>
      </c>
      <c r="DX132" s="78">
        <f>IFERROR(EF132/AV132, "---")</f>
        <v>5.2631578947368418E-2</v>
      </c>
      <c r="DY132" s="78">
        <f>IFERROR(EG132/AW132, "---")</f>
        <v>0.04</v>
      </c>
      <c r="DZ132" s="78">
        <f>IFERROR(EH132/AX132, "---")</f>
        <v>0</v>
      </c>
      <c r="EA132" s="78">
        <f>IFERROR(EI132/AY132, "---")</f>
        <v>7.3170731707317069E-2</v>
      </c>
      <c r="EB132" s="78">
        <f>IFERROR(EJ132/AZ132, "---")</f>
        <v>8.8888888888888892E-2</v>
      </c>
      <c r="EC132" s="78">
        <f>IFERROR(EK132/BA132, "---")</f>
        <v>0.11764705882352941</v>
      </c>
      <c r="ED132" s="39">
        <v>-0.02</v>
      </c>
      <c r="EE132" s="37">
        <v>-0.02</v>
      </c>
      <c r="EF132" s="37">
        <v>0.01</v>
      </c>
      <c r="EG132" s="37">
        <v>0.01</v>
      </c>
      <c r="EH132" s="37">
        <v>0</v>
      </c>
      <c r="EI132" s="37">
        <v>0.03</v>
      </c>
      <c r="EJ132" s="37">
        <v>0.04</v>
      </c>
      <c r="EK132" s="37">
        <v>0.06</v>
      </c>
      <c r="EL132" s="72" t="str">
        <f t="shared" si="602"/>
        <v>---</v>
      </c>
      <c r="EM132" s="72" t="str">
        <f t="shared" si="603"/>
        <v>---</v>
      </c>
      <c r="EN132" s="72">
        <f t="shared" si="604"/>
        <v>-1</v>
      </c>
      <c r="EO132" s="72">
        <f t="shared" si="605"/>
        <v>0.73205080756887719</v>
      </c>
      <c r="EP132" s="72" t="str">
        <f t="shared" si="606"/>
        <v>---</v>
      </c>
      <c r="EQ132" s="72">
        <f t="shared" si="607"/>
        <v>0.41421356237309515</v>
      </c>
      <c r="ER132" s="77">
        <f>IFERROR(EZ132/AT132, "---")</f>
        <v>0.70000000000000007</v>
      </c>
      <c r="ES132" s="76">
        <f>IFERROR(FA132/AU132, "---")</f>
        <v>0.76923076923076927</v>
      </c>
      <c r="ET132" s="76">
        <f>IFERROR(FB132/AV132, "---")</f>
        <v>0.73684210526315796</v>
      </c>
      <c r="EU132" s="76">
        <f>IFERROR(FC132/AW132, "---")</f>
        <v>0.76</v>
      </c>
      <c r="EV132" s="76">
        <f>IFERROR(FD132/AX132, "---")</f>
        <v>0.78787878787878785</v>
      </c>
      <c r="EW132" s="76">
        <f>IFERROR(FE132/AY132, "---")</f>
        <v>0.78048780487804881</v>
      </c>
      <c r="EX132" s="76">
        <f>IFERROR(FF132/AZ132, "---")</f>
        <v>0.79999999999999993</v>
      </c>
      <c r="EY132" s="76">
        <f>IFERROR(FG132/BA132, "---")</f>
        <v>0.78431372549019607</v>
      </c>
      <c r="EZ132" s="39">
        <v>7.0000000000000007E-2</v>
      </c>
      <c r="FA132" s="37">
        <v>0.1</v>
      </c>
      <c r="FB132" s="37">
        <v>0.14000000000000001</v>
      </c>
      <c r="FC132" s="37">
        <v>0.19</v>
      </c>
      <c r="FD132" s="37">
        <v>0.26</v>
      </c>
      <c r="FE132" s="37">
        <v>0.32</v>
      </c>
      <c r="FF132" s="37">
        <v>0.36</v>
      </c>
      <c r="FG132" s="37">
        <v>0.4</v>
      </c>
      <c r="FH132" s="72">
        <f t="shared" si="608"/>
        <v>0.41421356237309515</v>
      </c>
      <c r="FI132" s="72">
        <f t="shared" si="609"/>
        <v>0.37840487520902211</v>
      </c>
      <c r="FJ132" s="72">
        <f t="shared" si="610"/>
        <v>0.36277028773849374</v>
      </c>
      <c r="FK132" s="72">
        <f t="shared" si="611"/>
        <v>0.29777136904610035</v>
      </c>
      <c r="FL132" s="72">
        <f t="shared" si="612"/>
        <v>0.17669681082910427</v>
      </c>
      <c r="FM132" s="72">
        <f t="shared" si="613"/>
        <v>0.1180339887498949</v>
      </c>
      <c r="FN132" s="42">
        <v>32.08</v>
      </c>
      <c r="FO132" s="79" t="str">
        <f>IFERROR(SUM(#REF!)/#REF!, "---")</f>
        <v>---</v>
      </c>
      <c r="FP132" s="79">
        <f>IFERROR(FN132/C132, "---")</f>
        <v>1.2096530920060331</v>
      </c>
      <c r="FQ132" s="44" t="str" cm="1">
        <f t="array" ref="FQ132">IFERROR(_xll.FDS($A132,"OS_SEC_SI_PCTFLT(0D)"), "---")</f>
        <v>---</v>
      </c>
      <c r="FR132" s="30"/>
      <c r="FS132" s="30"/>
      <c r="FT132" s="30"/>
    </row>
    <row r="133" spans="1:176" s="27" customFormat="1" x14ac:dyDescent="0.25">
      <c r="A133" s="27" t="s">
        <v>187</v>
      </c>
      <c r="B133" s="27" t="s">
        <v>389</v>
      </c>
      <c r="C133" s="31">
        <v>36.200000000000003</v>
      </c>
      <c r="D133" s="32">
        <v>2.7443076</v>
      </c>
      <c r="E133" s="32">
        <v>2.9241826</v>
      </c>
      <c r="F133" s="31">
        <v>62.32</v>
      </c>
      <c r="G133" s="31">
        <v>40.99</v>
      </c>
      <c r="H133" s="31">
        <v>42.09</v>
      </c>
      <c r="I133" s="31">
        <v>36.200000000000003</v>
      </c>
      <c r="J133" s="72">
        <f t="shared" ref="J133:J170" si="616">$C133/F133-1</f>
        <v>-0.4191270860077021</v>
      </c>
      <c r="K133" s="72">
        <f t="shared" ref="K133:K170" si="617">$C133/G133-1</f>
        <v>-0.11685777018785071</v>
      </c>
      <c r="L133" s="72">
        <f t="shared" ref="L133:L170" si="618">$C133/H133-1</f>
        <v>-0.13993822760750774</v>
      </c>
      <c r="M133" s="72">
        <f t="shared" ref="M133:M170" si="619">$C133/I133-1</f>
        <v>0</v>
      </c>
      <c r="N133" s="73">
        <f t="shared" ref="N133:N170" si="620">IFERROR($E133/AX133, "---")</f>
        <v>3.2133874725274723</v>
      </c>
      <c r="O133" s="73">
        <f t="shared" ref="O133:O170" si="621">IFERROR($E133/AY133, "---")</f>
        <v>2.8117140384615382</v>
      </c>
      <c r="P133" s="73">
        <f t="shared" ref="P133:P170" si="622">IFERROR($E133/AZ133, "---")</f>
        <v>2.5650724561403511</v>
      </c>
      <c r="Q133" s="73">
        <f t="shared" ref="Q133:Q170" si="623">IFERROR($E133/BA133, "---")</f>
        <v>2.3025059842519684</v>
      </c>
      <c r="R133" s="74">
        <f t="shared" ref="R133:R170" si="624">IFERROR(N133/(BD133*100), "---")</f>
        <v>0.14514339225008197</v>
      </c>
      <c r="S133" s="74">
        <f t="shared" ref="S133:S170" si="625">IFERROR(O133/(BE133*100), "---")</f>
        <v>0.18175205257324736</v>
      </c>
      <c r="T133" s="74">
        <f t="shared" ref="T133:T170" si="626">IFERROR(P133/(BF133*100), "---")</f>
        <v>0.21507891094699638</v>
      </c>
      <c r="U133" s="74">
        <f t="shared" ref="U133:U170" si="627">IFERROR(Q133/(BG133*100), "---")</f>
        <v>0.2191645959131194</v>
      </c>
      <c r="V133" s="73">
        <f>IFERROR($C133/BL133, "---")</f>
        <v>-32.035398230088504</v>
      </c>
      <c r="W133" s="73">
        <f>IFERROR($C133/BM133, "---")</f>
        <v>-212.94117647058823</v>
      </c>
      <c r="X133" s="73">
        <f>IFERROR($C133/BN133, "---")</f>
        <v>150.83333333333334</v>
      </c>
      <c r="Y133" s="73">
        <f>IFERROR($C133/BO133, "---")</f>
        <v>61.355932203389841</v>
      </c>
      <c r="Z133" s="74">
        <f>IFERROR(V133/(BR133*100), "---")</f>
        <v>-1.6345854910415305</v>
      </c>
      <c r="AA133" s="74">
        <f>IFERROR(W133/(BS133*100), "---")</f>
        <v>3.3006993665513975</v>
      </c>
      <c r="AB133" s="74" t="str">
        <f>IFERROR(X133/(BT133*100), "---")</f>
        <v>---</v>
      </c>
      <c r="AC133" s="74" t="str">
        <f>IFERROR(Y133/(BU133*100), "---")</f>
        <v>---</v>
      </c>
      <c r="AD133" s="73">
        <f>IFERROR($E133/DD133,"---")</f>
        <v>17.201074117647057</v>
      </c>
      <c r="AE133" s="73">
        <f>IFERROR($E133/DE133,"---")</f>
        <v>14.620913</v>
      </c>
      <c r="AF133" s="73">
        <f>IFERROR($E133/DF133,"---")</f>
        <v>12.713837391304347</v>
      </c>
      <c r="AG133" s="73">
        <f>IFERROR($E133/DG133,"---")</f>
        <v>11.246856153846153</v>
      </c>
      <c r="AH133" s="74">
        <f>IFERROR(AD133/(DJ133*100), "---")</f>
        <v>0.70738827688046435</v>
      </c>
      <c r="AI133" s="74">
        <f>IFERROR(AE133/(DK133*100), "---")</f>
        <v>0.74891241861774727</v>
      </c>
      <c r="AJ133" s="74">
        <f>IFERROR(AF133/(DL133*100), "---")</f>
        <v>0.77922515917525947</v>
      </c>
      <c r="AK133" s="74">
        <f>IFERROR(AG133/(DM133*100), "---")</f>
        <v>0.80234150500288437</v>
      </c>
      <c r="AL133" s="75">
        <f>IFERROR(EH133/$D133, "---")</f>
        <v>3.6439063900854267E-2</v>
      </c>
      <c r="AM133" s="75">
        <f>IFERROR(EI133/$D133, "---")</f>
        <v>3.2795157510768835E-2</v>
      </c>
      <c r="AN133" s="75">
        <f>IFERROR(EJ133/$D133, "---")</f>
        <v>4.7370783071110541E-2</v>
      </c>
      <c r="AO133" s="75">
        <f>IFERROR(EK133/$D133, "---")</f>
        <v>6.1946408631452253E-2</v>
      </c>
      <c r="AP133" s="74" t="str">
        <f>IFERROR((1/AL133)/(EN133*100), "---")</f>
        <v>---</v>
      </c>
      <c r="AQ133" s="74">
        <f>IFERROR((1/AM133)/(EO133*100), "---")</f>
        <v>0.60984613333333337</v>
      </c>
      <c r="AR133" s="74">
        <f>IFERROR((1/AN133)/(EP133*100), "---")</f>
        <v>1.5059742780596901</v>
      </c>
      <c r="AS133" s="74">
        <f>IFERROR((1/AO133)/(EQ133*100), "---")</f>
        <v>0.4312057258232051</v>
      </c>
      <c r="AT133" s="37">
        <v>0.33</v>
      </c>
      <c r="AU133" s="37">
        <v>0.43</v>
      </c>
      <c r="AV133" s="37">
        <v>0.61</v>
      </c>
      <c r="AW133" s="37">
        <v>0.78</v>
      </c>
      <c r="AX133" s="37">
        <v>0.91</v>
      </c>
      <c r="AY133" s="37">
        <v>1.04</v>
      </c>
      <c r="AZ133" s="37">
        <v>1.1399999999999999</v>
      </c>
      <c r="BA133" s="37">
        <v>1.27</v>
      </c>
      <c r="BB133" s="72">
        <f t="shared" ref="BB133:BB170" si="628">IFERROR((AV133/AT133)^(1/2)-1, "---")</f>
        <v>0.35958995601057908</v>
      </c>
      <c r="BC133" s="72">
        <f t="shared" ref="BC133:BC170" si="629">IFERROR((AW133/AU133)^(1/2)-1, "---")</f>
        <v>0.34683090563444274</v>
      </c>
      <c r="BD133" s="72">
        <f t="shared" ref="BD133:BD170" si="630">IFERROR((AX133/AV133)^(1/2)-1, "---")</f>
        <v>0.22139398995104154</v>
      </c>
      <c r="BE133" s="72">
        <f t="shared" ref="BE133:BE170" si="631">IFERROR((AY133/AW133)^(1/2)-1, "---")</f>
        <v>0.15470053837925146</v>
      </c>
      <c r="BF133" s="72">
        <f t="shared" ref="BF133:BF170" si="632">IFERROR((AZ133/AX133)^(1/2)-1, "---")</f>
        <v>0.11926192320977869</v>
      </c>
      <c r="BG133" s="72">
        <f t="shared" ref="BG133:BG170" si="633">IFERROR((BA133/AY133)^(1/2)-1, "---")</f>
        <v>0.10505829988912629</v>
      </c>
      <c r="BH133" s="31">
        <v>-0.08</v>
      </c>
      <c r="BI133" s="31">
        <v>-0.66</v>
      </c>
      <c r="BJ133" s="31">
        <v>-0.79</v>
      </c>
      <c r="BK133" s="31">
        <v>-1.35</v>
      </c>
      <c r="BL133" s="31">
        <v>-1.1299999999999999</v>
      </c>
      <c r="BM133" s="31">
        <v>-0.17</v>
      </c>
      <c r="BN133" s="31">
        <v>0.24</v>
      </c>
      <c r="BO133" s="31">
        <v>0.59</v>
      </c>
      <c r="BP133" s="72">
        <f t="shared" ref="BP133:BP170" si="634">IFERROR((BJ133/BH133)^(1/2)-1, "---")</f>
        <v>2.1424512724941338</v>
      </c>
      <c r="BQ133" s="72">
        <f t="shared" ref="BQ133:BQ170" si="635">IFERROR((BK133/BI133)^(1/2)-1, "---")</f>
        <v>0.43019388386838853</v>
      </c>
      <c r="BR133" s="72">
        <f t="shared" ref="BR133:BR170" si="636">IFERROR((BL133/BJ133)^(1/2)-1, "---")</f>
        <v>0.19598484389871884</v>
      </c>
      <c r="BS133" s="72">
        <f t="shared" ref="BS133:BS170" si="637">IFERROR((BM133/BK133)^(1/2)-1, "---")</f>
        <v>-0.64513956838508202</v>
      </c>
      <c r="BT133" s="72" t="str">
        <f t="shared" ref="BT133:BT170" si="638">IFERROR((BN133/BL133)^(1/2)-1, "---")</f>
        <v>---</v>
      </c>
      <c r="BU133" s="72" t="str">
        <f t="shared" ref="BU133:BU170" si="639">IFERROR((BO133/BM133)^(1/2)-1, "---")</f>
        <v>---</v>
      </c>
      <c r="BV133" s="76">
        <f>IFERROR(CD133/AT133, "---")</f>
        <v>0</v>
      </c>
      <c r="BW133" s="76">
        <f>IFERROR(CE133/AU133, "---")</f>
        <v>-2.3255813953488372E-2</v>
      </c>
      <c r="BX133" s="76">
        <f>IFERROR(CF133/AV133, "---")</f>
        <v>-8.1967213114754106E-2</v>
      </c>
      <c r="BY133" s="76">
        <f>IFERROR(CG133/AW133, "---")</f>
        <v>-8.9743589743589744E-2</v>
      </c>
      <c r="BZ133" s="76">
        <f>IFERROR(CH133/AX133, "---")</f>
        <v>-9.8901098901098897E-2</v>
      </c>
      <c r="CA133" s="76">
        <f>IFERROR(CI133/AY133, "---")</f>
        <v>0.14423076923076922</v>
      </c>
      <c r="CB133" s="76">
        <f>IFERROR(CJ133/AZ133, "---")</f>
        <v>0.15789473684210528</v>
      </c>
      <c r="CC133" s="76">
        <f>IFERROR(CK133/BA133, "---")</f>
        <v>0.1653543307086614</v>
      </c>
      <c r="CD133" s="39">
        <v>0</v>
      </c>
      <c r="CE133" s="37">
        <v>-0.01</v>
      </c>
      <c r="CF133" s="37">
        <v>-0.05</v>
      </c>
      <c r="CG133" s="37">
        <v>-7.0000000000000007E-2</v>
      </c>
      <c r="CH133" s="37">
        <v>-0.09</v>
      </c>
      <c r="CI133" s="37">
        <v>0.15</v>
      </c>
      <c r="CJ133" s="37">
        <v>0.18</v>
      </c>
      <c r="CK133" s="37">
        <v>0.21</v>
      </c>
      <c r="CL133" s="72" t="str">
        <f t="shared" ref="CL133:CL170" si="640">IFERROR((CF133/CD133)^(1/2)-1, "---")</f>
        <v>---</v>
      </c>
      <c r="CM133" s="72">
        <f t="shared" ref="CM133:CM170" si="641">IFERROR((CG133/CE133)^(1/2)-1, "---")</f>
        <v>1.6457513110645907</v>
      </c>
      <c r="CN133" s="72">
        <f t="shared" ref="CN133:CN170" si="642">IFERROR((CH133/CF133)^(1/2)-1, "---")</f>
        <v>0.34164078649987384</v>
      </c>
      <c r="CO133" s="72" t="str">
        <f t="shared" ref="CO133:CO170" si="643">IFERROR((CI133/CG133)^(1/2)-1, "---")</f>
        <v>---</v>
      </c>
      <c r="CP133" s="72" t="str">
        <f t="shared" ref="CP133:CP170" si="644">IFERROR((CJ133/CH133)^(1/2)-1, "---")</f>
        <v>---</v>
      </c>
      <c r="CQ133" s="72">
        <f t="shared" ref="CQ133:CQ170" si="645">IFERROR((CK133/CI133)^(1/2)-1, "---")</f>
        <v>0.18321595661992318</v>
      </c>
      <c r="CR133" s="77">
        <f>IFERROR(CZ133/AT133, "---")</f>
        <v>0.1818181818181818</v>
      </c>
      <c r="CS133" s="78">
        <f>IFERROR(DA133/AU133, "---")</f>
        <v>0.20930232558139533</v>
      </c>
      <c r="CT133" s="78">
        <f>IFERROR(DB133/AV133, "---")</f>
        <v>0.18032786885245902</v>
      </c>
      <c r="CU133" s="78">
        <f>IFERROR(DC133/AW133, "---")</f>
        <v>0.17948717948717949</v>
      </c>
      <c r="CV133" s="78">
        <f>IFERROR(DD133/AX133, "---")</f>
        <v>0.18681318681318682</v>
      </c>
      <c r="CW133" s="78">
        <f>IFERROR(DE133/AY133, "---")</f>
        <v>0.19230769230769232</v>
      </c>
      <c r="CX133" s="78">
        <f>IFERROR(DF133/AZ133, "---")</f>
        <v>0.2017543859649123</v>
      </c>
      <c r="CY133" s="78">
        <f>IFERROR(DG133/BA133, "---")</f>
        <v>0.20472440944881889</v>
      </c>
      <c r="CZ133" s="39">
        <v>0.06</v>
      </c>
      <c r="DA133" s="37">
        <v>0.09</v>
      </c>
      <c r="DB133" s="37">
        <v>0.11</v>
      </c>
      <c r="DC133" s="37">
        <v>0.14000000000000001</v>
      </c>
      <c r="DD133" s="37">
        <v>0.17</v>
      </c>
      <c r="DE133" s="37">
        <v>0.2</v>
      </c>
      <c r="DF133" s="37">
        <v>0.23</v>
      </c>
      <c r="DG133" s="37">
        <v>0.26</v>
      </c>
      <c r="DH133" s="72">
        <f t="shared" ref="DH133:DH170" si="646">IFERROR((DB133/CZ133)^(1/2)-1, "---")</f>
        <v>0.35400640077266021</v>
      </c>
      <c r="DI133" s="72">
        <f t="shared" ref="DI133:DI170" si="647">IFERROR((DC133/DA133)^(1/2)-1, "---")</f>
        <v>0.24721912892464726</v>
      </c>
      <c r="DJ133" s="72">
        <f t="shared" ref="DJ133:DJ170" si="648">IFERROR((DD133/DB133)^(1/2)-1, "---")</f>
        <v>0.24316312101612225</v>
      </c>
      <c r="DK133" s="72">
        <f t="shared" ref="DK133:DK170" si="649">IFERROR((DE133/DC133)^(1/2)-1, "---")</f>
        <v>0.19522860933439357</v>
      </c>
      <c r="DL133" s="72">
        <f t="shared" ref="DL133:DL170" si="650">IFERROR((DF133/DD133)^(1/2)-1, "---")</f>
        <v>0.16315999607559917</v>
      </c>
      <c r="DM133" s="72">
        <f t="shared" ref="DM133:DM170" si="651">IFERROR((DG133/DE133)^(1/2)-1, "---")</f>
        <v>0.14017542509913805</v>
      </c>
      <c r="DN133" s="40">
        <f>IFERROR(ED133/CZ133, "---")</f>
        <v>0.5</v>
      </c>
      <c r="DO133" s="41">
        <f>IFERROR(EE133/DA133, "---")</f>
        <v>0.44444444444444448</v>
      </c>
      <c r="DP133" s="41">
        <f>IFERROR(EF133/DB133, "---")</f>
        <v>-9.0909090909090912E-2</v>
      </c>
      <c r="DQ133" s="41">
        <f>IFERROR(EG133/DC133, "---")</f>
        <v>0.2857142857142857</v>
      </c>
      <c r="DR133" s="41">
        <f>IFERROR(EH133/DD133, "---")</f>
        <v>0.58823529411764708</v>
      </c>
      <c r="DS133" s="41">
        <f>IFERROR(EI133/DE133, "---")</f>
        <v>0.44999999999999996</v>
      </c>
      <c r="DT133" s="41">
        <f>IFERROR(EJ133/DF133, "---")</f>
        <v>0.56521739130434778</v>
      </c>
      <c r="DU133" s="41">
        <f>IFERROR(EK133/DG133, "---")</f>
        <v>0.65384615384615385</v>
      </c>
      <c r="DV133" s="77">
        <f>IFERROR(ED133/AT133, "---")</f>
        <v>9.0909090909090898E-2</v>
      </c>
      <c r="DW133" s="78">
        <f>IFERROR(EE133/AU133, "---")</f>
        <v>9.3023255813953487E-2</v>
      </c>
      <c r="DX133" s="78">
        <f>IFERROR(EF133/AV133, "---")</f>
        <v>-1.6393442622950821E-2</v>
      </c>
      <c r="DY133" s="78">
        <f>IFERROR(EG133/AW133, "---")</f>
        <v>5.128205128205128E-2</v>
      </c>
      <c r="DZ133" s="78">
        <f>IFERROR(EH133/AX133, "---")</f>
        <v>0.10989010989010989</v>
      </c>
      <c r="EA133" s="78">
        <f>IFERROR(EI133/AY133, "---")</f>
        <v>8.6538461538461536E-2</v>
      </c>
      <c r="EB133" s="78">
        <f>IFERROR(EJ133/AZ133, "---")</f>
        <v>0.11403508771929825</v>
      </c>
      <c r="EC133" s="78">
        <f>IFERROR(EK133/BA133, "---")</f>
        <v>0.13385826771653545</v>
      </c>
      <c r="ED133" s="39">
        <v>0.03</v>
      </c>
      <c r="EE133" s="37">
        <v>0.04</v>
      </c>
      <c r="EF133" s="37">
        <v>-0.01</v>
      </c>
      <c r="EG133" s="37">
        <v>0.04</v>
      </c>
      <c r="EH133" s="37">
        <v>0.1</v>
      </c>
      <c r="EI133" s="37">
        <v>0.09</v>
      </c>
      <c r="EJ133" s="37">
        <v>0.13</v>
      </c>
      <c r="EK133" s="37">
        <v>0.17</v>
      </c>
      <c r="EL133" s="72" t="str">
        <f t="shared" ref="EL133:EL170" si="652">IFERROR((EF133/ED133)^(1/2)-1, "---")</f>
        <v>---</v>
      </c>
      <c r="EM133" s="72">
        <f t="shared" ref="EM133:EM170" si="653">IFERROR((EG133/EE133)^(1/2)-1, "---")</f>
        <v>0</v>
      </c>
      <c r="EN133" s="72" t="str">
        <f t="shared" ref="EN133:EN170" si="654">IFERROR((EH133/EF133)^(1/2)-1, "---")</f>
        <v>---</v>
      </c>
      <c r="EO133" s="72">
        <f t="shared" ref="EO133:EO170" si="655">IFERROR((EI133/EG133)^(1/2)-1, "---")</f>
        <v>0.5</v>
      </c>
      <c r="EP133" s="72">
        <f t="shared" ref="EP133:EP170" si="656">IFERROR((EJ133/EH133)^(1/2)-1, "---")</f>
        <v>0.14017542509913805</v>
      </c>
      <c r="EQ133" s="72">
        <f t="shared" ref="EQ133:EQ170" si="657">IFERROR((EK133/EI133)^(1/2)-1, "---")</f>
        <v>0.37436854187255353</v>
      </c>
      <c r="ER133" s="77">
        <f>IFERROR(EZ133/AT133, "---")</f>
        <v>0.57575757575757569</v>
      </c>
      <c r="ES133" s="76">
        <f>IFERROR(FA133/AU133, "---")</f>
        <v>0.58139534883720934</v>
      </c>
      <c r="ET133" s="76">
        <f>IFERROR(FB133/AV133, "---")</f>
        <v>0.54098360655737709</v>
      </c>
      <c r="EU133" s="76">
        <f>IFERROR(FC133/AW133, "---")</f>
        <v>0.51282051282051289</v>
      </c>
      <c r="EV133" s="76">
        <f>IFERROR(FD133/AX133, "---")</f>
        <v>0.51648351648351642</v>
      </c>
      <c r="EW133" s="76">
        <f>IFERROR(FE133/AY133, "---")</f>
        <v>0.60576923076923073</v>
      </c>
      <c r="EX133" s="76">
        <f>IFERROR(FF133/AZ133, "---")</f>
        <v>0.61403508771929827</v>
      </c>
      <c r="EY133" s="76">
        <f>IFERROR(FG133/BA133, "---")</f>
        <v>0.61417322834645671</v>
      </c>
      <c r="EZ133" s="39">
        <v>0.19</v>
      </c>
      <c r="FA133" s="37">
        <v>0.25</v>
      </c>
      <c r="FB133" s="37">
        <v>0.33</v>
      </c>
      <c r="FC133" s="37">
        <v>0.4</v>
      </c>
      <c r="FD133" s="37">
        <v>0.47</v>
      </c>
      <c r="FE133" s="37">
        <v>0.63</v>
      </c>
      <c r="FF133" s="37">
        <v>0.7</v>
      </c>
      <c r="FG133" s="37">
        <v>0.78</v>
      </c>
      <c r="FH133" s="72">
        <f t="shared" ref="FH133:FH170" si="658">IFERROR((FB133/EZ133)^(1/2)-1, "---")</f>
        <v>0.31789305532093848</v>
      </c>
      <c r="FI133" s="72">
        <f t="shared" ref="FI133:FI170" si="659">IFERROR((FC133/FA133)^(1/2)-1, "---")</f>
        <v>0.26491106406735176</v>
      </c>
      <c r="FJ133" s="72">
        <f t="shared" ref="FJ133:FJ170" si="660">IFERROR((FD133/FB133)^(1/2)-1, "---")</f>
        <v>0.19341628287971013</v>
      </c>
      <c r="FK133" s="72">
        <f t="shared" ref="FK133:FK170" si="661">IFERROR((FE133/FC133)^(1/2)-1, "---")</f>
        <v>0.25499003980111334</v>
      </c>
      <c r="FL133" s="72">
        <f t="shared" ref="FL133:FL170" si="662">IFERROR((FF133/FD133)^(1/2)-1, "---")</f>
        <v>0.22039407657021171</v>
      </c>
      <c r="FM133" s="72">
        <f t="shared" ref="FM133:FM170" si="663">IFERROR((FG133/FE133)^(1/2)-1, "---")</f>
        <v>0.11269728052837369</v>
      </c>
      <c r="FN133" s="42">
        <v>55.75</v>
      </c>
      <c r="FO133" s="79" t="str">
        <f>IFERROR(SUM(#REF!)/#REF!, "---")</f>
        <v>---</v>
      </c>
      <c r="FP133" s="79">
        <f>IFERROR(FN133/C133, "---")</f>
        <v>1.5400552486187844</v>
      </c>
      <c r="FQ133" s="44" t="str" cm="1">
        <f t="array" ref="FQ133">IFERROR(_xll.FDS($A133,"OS_SEC_SI_PCTFLT(0D)"), "---")</f>
        <v>---</v>
      </c>
      <c r="FR133" s="30"/>
      <c r="FS133" s="30"/>
      <c r="FT133" s="30"/>
    </row>
    <row r="134" spans="1:176" s="27" customFormat="1" x14ac:dyDescent="0.25">
      <c r="A134" s="27" t="s">
        <v>188</v>
      </c>
      <c r="B134" s="27" t="s">
        <v>390</v>
      </c>
      <c r="C134" s="31">
        <v>4.82</v>
      </c>
      <c r="D134" s="32">
        <v>0.29104800000000003</v>
      </c>
      <c r="E134" s="32">
        <v>0.17039583999999999</v>
      </c>
      <c r="F134" s="31">
        <v>6.69</v>
      </c>
      <c r="G134" s="31">
        <v>5.04</v>
      </c>
      <c r="H134" s="31">
        <v>5.25</v>
      </c>
      <c r="I134" s="31">
        <v>4.82</v>
      </c>
      <c r="J134" s="72">
        <f t="shared" si="616"/>
        <v>-0.27952167414050821</v>
      </c>
      <c r="K134" s="72">
        <f t="shared" si="617"/>
        <v>-4.3650793650793607E-2</v>
      </c>
      <c r="L134" s="72">
        <f t="shared" si="618"/>
        <v>-8.1904761904761814E-2</v>
      </c>
      <c r="M134" s="72">
        <f t="shared" si="619"/>
        <v>0</v>
      </c>
      <c r="N134" s="73">
        <f t="shared" si="620"/>
        <v>1.2171131428571427</v>
      </c>
      <c r="O134" s="73">
        <f t="shared" si="621"/>
        <v>1.2171131428571427</v>
      </c>
      <c r="P134" s="73">
        <f t="shared" si="622"/>
        <v>1.1359722666666667</v>
      </c>
      <c r="Q134" s="73">
        <f t="shared" si="623"/>
        <v>1.0649739999999999</v>
      </c>
      <c r="R134" s="74">
        <f t="shared" si="624"/>
        <v>9.4974071548439828E-2</v>
      </c>
      <c r="S134" s="74" t="str">
        <f t="shared" si="625"/>
        <v>---</v>
      </c>
      <c r="T134" s="74">
        <f t="shared" si="626"/>
        <v>0.32365413822822781</v>
      </c>
      <c r="U134" s="74">
        <f t="shared" si="627"/>
        <v>0.15424353667644369</v>
      </c>
      <c r="V134" s="73">
        <f>IFERROR($C134/BL134, "---")</f>
        <v>-6.8857142857142861</v>
      </c>
      <c r="W134" s="73">
        <f>IFERROR($C134/BM134, "---")</f>
        <v>-5.182795698924731</v>
      </c>
      <c r="X134" s="73">
        <f>IFERROR($C134/BN134, "---")</f>
        <v>-7.1940298507462686</v>
      </c>
      <c r="Y134" s="73">
        <f>IFERROR($C134/BO134, "---")</f>
        <v>-8.9259259259259256</v>
      </c>
      <c r="Z134" s="74">
        <f>IFERROR(V134/(BR134*100), "---")</f>
        <v>-0.23662699806228396</v>
      </c>
      <c r="AA134" s="74">
        <f>IFERROR(W134/(BS134*100), "---")</f>
        <v>0.4331298859574586</v>
      </c>
      <c r="AB134" s="74">
        <f>IFERROR(X134/(BT134*100), "---")</f>
        <v>3.3208499001200473</v>
      </c>
      <c r="AC134" s="74">
        <f>IFERROR(Y134/(BU134*100), "---")</f>
        <v>0.37504010521112641</v>
      </c>
      <c r="AD134" s="73">
        <f>IFERROR($E134/DD134,"---")</f>
        <v>-5.6798613333333332</v>
      </c>
      <c r="AE134" s="73">
        <f>IFERROR($E134/DE134,"---")</f>
        <v>-8.5197919999999989</v>
      </c>
      <c r="AF134" s="73">
        <f>IFERROR($E134/DF134,"---")</f>
        <v>-8.5197919999999989</v>
      </c>
      <c r="AG134" s="73">
        <f>IFERROR($E134/DG134,"---")</f>
        <v>-17.039583999999998</v>
      </c>
      <c r="AH134" s="74">
        <f>IFERROR(AD134/(DJ134*100), "---")</f>
        <v>-0.25272484743097462</v>
      </c>
      <c r="AI134" s="74">
        <f>IFERROR(AE134/(DK134*100), "---")</f>
        <v>0.29088389394997799</v>
      </c>
      <c r="AJ134" s="74">
        <f>IFERROR(AF134/(DL134*100), "---")</f>
        <v>0.46428519114646177</v>
      </c>
      <c r="AK134" s="74">
        <f>IFERROR(AG134/(DM134*100), "---")</f>
        <v>0.58176778789995598</v>
      </c>
      <c r="AL134" s="75">
        <f>IFERROR(EH134/$D134, "---")</f>
        <v>-0.10307578131442235</v>
      </c>
      <c r="AM134" s="75">
        <f>IFERROR(EI134/$D134, "---")</f>
        <v>-3.435859377147412E-2</v>
      </c>
      <c r="AN134" s="75">
        <f>IFERROR(EJ134/$D134, "---")</f>
        <v>-3.435859377147412E-2</v>
      </c>
      <c r="AO134" s="75">
        <f>IFERROR(EK134/$D134, "---")</f>
        <v>0</v>
      </c>
      <c r="AP134" s="74">
        <f>IFERROR((1/AL134)/(EN134*100), "---")</f>
        <v>-0.431671696885853</v>
      </c>
      <c r="AQ134" s="74">
        <f>IFERROR((1/AM134)/(EO134*100), "---")</f>
        <v>0.52651077817883962</v>
      </c>
      <c r="AR134" s="74">
        <f>IFERROR((1/AN134)/(EP134*100), "---")</f>
        <v>0.68862696172065341</v>
      </c>
      <c r="AS134" s="74" t="str">
        <f>IFERROR((1/AO134)/(EQ134*100), "---")</f>
        <v>---</v>
      </c>
      <c r="AT134" s="37">
        <v>0.05</v>
      </c>
      <c r="AU134" s="37">
        <v>7.0000000000000007E-2</v>
      </c>
      <c r="AV134" s="37">
        <v>0.11</v>
      </c>
      <c r="AW134" s="37">
        <v>0.14000000000000001</v>
      </c>
      <c r="AX134" s="37">
        <v>0.14000000000000001</v>
      </c>
      <c r="AY134" s="37">
        <v>0.14000000000000001</v>
      </c>
      <c r="AZ134" s="37">
        <v>0.15</v>
      </c>
      <c r="BA134" s="37">
        <v>0.16</v>
      </c>
      <c r="BB134" s="72">
        <f t="shared" si="628"/>
        <v>0.48323969741913242</v>
      </c>
      <c r="BC134" s="72">
        <f t="shared" si="629"/>
        <v>0.41421356237309515</v>
      </c>
      <c r="BD134" s="72">
        <f t="shared" si="630"/>
        <v>0.12815214963553245</v>
      </c>
      <c r="BE134" s="72">
        <f t="shared" si="631"/>
        <v>0</v>
      </c>
      <c r="BF134" s="72">
        <f t="shared" si="632"/>
        <v>3.5098339013531321E-2</v>
      </c>
      <c r="BG134" s="72">
        <f t="shared" si="633"/>
        <v>6.9044967649697586E-2</v>
      </c>
      <c r="BH134" s="31">
        <v>-0.53</v>
      </c>
      <c r="BI134" s="31">
        <v>-0.4</v>
      </c>
      <c r="BJ134" s="31">
        <v>-0.42</v>
      </c>
      <c r="BK134" s="31">
        <v>-1.2</v>
      </c>
      <c r="BL134" s="31">
        <v>-0.7</v>
      </c>
      <c r="BM134" s="31">
        <v>-0.93</v>
      </c>
      <c r="BN134" s="31">
        <v>-0.67</v>
      </c>
      <c r="BO134" s="31">
        <v>-0.54</v>
      </c>
      <c r="BP134" s="72">
        <f t="shared" si="634"/>
        <v>-0.10980180286147556</v>
      </c>
      <c r="BQ134" s="72">
        <f t="shared" si="635"/>
        <v>0.73205080756887719</v>
      </c>
      <c r="BR134" s="72">
        <f t="shared" si="636"/>
        <v>0.2909944487358056</v>
      </c>
      <c r="BS134" s="72">
        <f t="shared" si="637"/>
        <v>-0.11965915691704954</v>
      </c>
      <c r="BT134" s="72">
        <f t="shared" si="638"/>
        <v>-2.1663218956346708E-2</v>
      </c>
      <c r="BU134" s="72">
        <f t="shared" si="639"/>
        <v>-0.23799923799885703</v>
      </c>
      <c r="BV134" s="76">
        <f>IFERROR(CD134/AT134, "---")</f>
        <v>-0.6</v>
      </c>
      <c r="BW134" s="76">
        <f>IFERROR(CE134/AU134, "---")</f>
        <v>-0.2857142857142857</v>
      </c>
      <c r="BX134" s="76">
        <f>IFERROR(CF134/AV134, "---")</f>
        <v>-0.18181818181818182</v>
      </c>
      <c r="BY134" s="76">
        <f>IFERROR(CG134/AW134, "---")</f>
        <v>-0.5</v>
      </c>
      <c r="BZ134" s="76">
        <f>IFERROR(CH134/AX134, "---")</f>
        <v>-0.35714285714285715</v>
      </c>
      <c r="CA134" s="76">
        <f>IFERROR(CI134/AY134, "---")</f>
        <v>-0.14285714285714285</v>
      </c>
      <c r="CB134" s="76">
        <f>IFERROR(CJ134/AZ134, "---")</f>
        <v>-0.13333333333333333</v>
      </c>
      <c r="CC134" s="76">
        <f>IFERROR(CK134/BA134, "---")</f>
        <v>-6.25E-2</v>
      </c>
      <c r="CD134" s="39">
        <v>-0.03</v>
      </c>
      <c r="CE134" s="37">
        <v>-0.02</v>
      </c>
      <c r="CF134" s="37">
        <v>-0.02</v>
      </c>
      <c r="CG134" s="37">
        <v>-7.0000000000000007E-2</v>
      </c>
      <c r="CH134" s="37">
        <v>-0.05</v>
      </c>
      <c r="CI134" s="37">
        <v>-0.02</v>
      </c>
      <c r="CJ134" s="37">
        <v>-0.02</v>
      </c>
      <c r="CK134" s="37">
        <v>-0.01</v>
      </c>
      <c r="CL134" s="72">
        <f t="shared" si="640"/>
        <v>-0.18350341907227397</v>
      </c>
      <c r="CM134" s="72">
        <f t="shared" si="641"/>
        <v>0.87082869338697089</v>
      </c>
      <c r="CN134" s="72">
        <f t="shared" si="642"/>
        <v>0.58113883008418976</v>
      </c>
      <c r="CO134" s="72">
        <f t="shared" si="643"/>
        <v>-0.46547751617515121</v>
      </c>
      <c r="CP134" s="72">
        <f t="shared" si="644"/>
        <v>-0.36754446796632412</v>
      </c>
      <c r="CQ134" s="72">
        <f t="shared" si="645"/>
        <v>-0.29289321881345243</v>
      </c>
      <c r="CR134" s="77" t="str">
        <f>IFERROR(CZ134/AT134, "---")</f>
        <v>---</v>
      </c>
      <c r="CS134" s="78" t="str">
        <f>IFERROR(DA134/AU134, "---")</f>
        <v>---</v>
      </c>
      <c r="CT134" s="78">
        <f>IFERROR(DB134/AV134, "---")</f>
        <v>-0.18181818181818182</v>
      </c>
      <c r="CU134" s="78">
        <f>IFERROR(DC134/AW134, "---")</f>
        <v>-0.2857142857142857</v>
      </c>
      <c r="CV134" s="78">
        <f>IFERROR(DD134/AX134, "---")</f>
        <v>-0.21428571428571425</v>
      </c>
      <c r="CW134" s="78">
        <f>IFERROR(DE134/AY134, "---")</f>
        <v>-0.14285714285714285</v>
      </c>
      <c r="CX134" s="78">
        <f>IFERROR(DF134/AZ134, "---")</f>
        <v>-0.13333333333333333</v>
      </c>
      <c r="CY134" s="78">
        <f>IFERROR(DG134/BA134, "---")</f>
        <v>-6.25E-2</v>
      </c>
      <c r="CZ134" s="106" t="s">
        <v>170</v>
      </c>
      <c r="DA134" s="105" t="s">
        <v>170</v>
      </c>
      <c r="DB134" s="37">
        <v>-0.02</v>
      </c>
      <c r="DC134" s="37">
        <v>-0.04</v>
      </c>
      <c r="DD134" s="37">
        <v>-0.03</v>
      </c>
      <c r="DE134" s="37">
        <v>-0.02</v>
      </c>
      <c r="DF134" s="37">
        <v>-0.02</v>
      </c>
      <c r="DG134" s="37">
        <v>-0.01</v>
      </c>
      <c r="DH134" s="72" t="str">
        <f t="shared" si="646"/>
        <v>---</v>
      </c>
      <c r="DI134" s="72" t="str">
        <f t="shared" si="647"/>
        <v>---</v>
      </c>
      <c r="DJ134" s="72">
        <f t="shared" si="648"/>
        <v>0.22474487139158894</v>
      </c>
      <c r="DK134" s="72">
        <f t="shared" si="649"/>
        <v>-0.29289321881345243</v>
      </c>
      <c r="DL134" s="72">
        <f t="shared" si="650"/>
        <v>-0.18350341907227397</v>
      </c>
      <c r="DM134" s="72">
        <f t="shared" si="651"/>
        <v>-0.29289321881345243</v>
      </c>
      <c r="DN134" s="40" t="str">
        <f>IFERROR(ED134/CZ134, "---")</f>
        <v>---</v>
      </c>
      <c r="DO134" s="41" t="str">
        <f>IFERROR(EE134/DA134, "---")</f>
        <v>---</v>
      </c>
      <c r="DP134" s="41">
        <f>IFERROR(EF134/DB134, "---")</f>
        <v>1</v>
      </c>
      <c r="DQ134" s="41">
        <f>IFERROR(EG134/DC134, "---")</f>
        <v>1.25</v>
      </c>
      <c r="DR134" s="41">
        <f>IFERROR(EH134/DD134, "---")</f>
        <v>1</v>
      </c>
      <c r="DS134" s="41">
        <f>IFERROR(EI134/DE134, "---")</f>
        <v>0.5</v>
      </c>
      <c r="DT134" s="41">
        <f>IFERROR(EJ134/DF134, "---")</f>
        <v>0.5</v>
      </c>
      <c r="DU134" s="41">
        <f>IFERROR(EK134/DG134, "---")</f>
        <v>0</v>
      </c>
      <c r="DV134" s="77">
        <f>IFERROR(ED134/AT134, "---")</f>
        <v>-0.6</v>
      </c>
      <c r="DW134" s="78">
        <f>IFERROR(EE134/AU134, "---")</f>
        <v>-0.2857142857142857</v>
      </c>
      <c r="DX134" s="78">
        <f>IFERROR(EF134/AV134, "---")</f>
        <v>-0.18181818181818182</v>
      </c>
      <c r="DY134" s="78">
        <f>IFERROR(EG134/AW134, "---")</f>
        <v>-0.35714285714285715</v>
      </c>
      <c r="DZ134" s="78">
        <f>IFERROR(EH134/AX134, "---")</f>
        <v>-0.21428571428571425</v>
      </c>
      <c r="EA134" s="78">
        <f>IFERROR(EI134/AY134, "---")</f>
        <v>-7.1428571428571425E-2</v>
      </c>
      <c r="EB134" s="78">
        <f>IFERROR(EJ134/AZ134, "---")</f>
        <v>-6.6666666666666666E-2</v>
      </c>
      <c r="EC134" s="78">
        <f>IFERROR(EK134/BA134, "---")</f>
        <v>0</v>
      </c>
      <c r="ED134" s="39">
        <v>-0.03</v>
      </c>
      <c r="EE134" s="37">
        <v>-0.02</v>
      </c>
      <c r="EF134" s="37">
        <v>-0.02</v>
      </c>
      <c r="EG134" s="37">
        <v>-0.05</v>
      </c>
      <c r="EH134" s="37">
        <v>-0.03</v>
      </c>
      <c r="EI134" s="37">
        <v>-0.01</v>
      </c>
      <c r="EJ134" s="37">
        <v>-0.01</v>
      </c>
      <c r="EK134" s="37">
        <v>0</v>
      </c>
      <c r="EL134" s="72">
        <f t="shared" si="652"/>
        <v>-0.18350341907227397</v>
      </c>
      <c r="EM134" s="72">
        <f t="shared" si="653"/>
        <v>0.58113883008418976</v>
      </c>
      <c r="EN134" s="72">
        <f t="shared" si="654"/>
        <v>0.22474487139158894</v>
      </c>
      <c r="EO134" s="72">
        <f t="shared" si="655"/>
        <v>-0.55278640450004213</v>
      </c>
      <c r="EP134" s="72">
        <f t="shared" si="656"/>
        <v>-0.42264973081037416</v>
      </c>
      <c r="EQ134" s="72">
        <f t="shared" si="657"/>
        <v>-1</v>
      </c>
      <c r="ER134" s="77">
        <f>IFERROR(EZ134/AT134, "---")</f>
        <v>0.6</v>
      </c>
      <c r="ES134" s="76">
        <f>IFERROR(FA134/AU134, "---")</f>
        <v>0.7142857142857143</v>
      </c>
      <c r="ET134" s="76">
        <f>IFERROR(FB134/AV134, "---")</f>
        <v>0.72727272727272729</v>
      </c>
      <c r="EU134" s="76">
        <f>IFERROR(FC134/AW134, "---")</f>
        <v>0.7142857142857143</v>
      </c>
      <c r="EV134" s="76">
        <f>IFERROR(FD134/AX134, "---")</f>
        <v>0.7142857142857143</v>
      </c>
      <c r="EW134" s="76">
        <f>IFERROR(FE134/AY134, "---")</f>
        <v>0.7857142857142857</v>
      </c>
      <c r="EX134" s="76">
        <f>IFERROR(FF134/AZ134, "---")</f>
        <v>0.73333333333333339</v>
      </c>
      <c r="EY134" s="76">
        <f>IFERROR(FG134/BA134, "---")</f>
        <v>0.75</v>
      </c>
      <c r="EZ134" s="39">
        <v>0.03</v>
      </c>
      <c r="FA134" s="37">
        <v>0.05</v>
      </c>
      <c r="FB134" s="37">
        <v>0.08</v>
      </c>
      <c r="FC134" s="37">
        <v>0.1</v>
      </c>
      <c r="FD134" s="37">
        <v>0.1</v>
      </c>
      <c r="FE134" s="37">
        <v>0.11</v>
      </c>
      <c r="FF134" s="37">
        <v>0.11</v>
      </c>
      <c r="FG134" s="37">
        <v>0.12</v>
      </c>
      <c r="FH134" s="72">
        <f t="shared" si="658"/>
        <v>0.63299316185545207</v>
      </c>
      <c r="FI134" s="72">
        <f t="shared" si="659"/>
        <v>0.41421356237309515</v>
      </c>
      <c r="FJ134" s="72">
        <f t="shared" si="660"/>
        <v>0.1180339887498949</v>
      </c>
      <c r="FK134" s="72">
        <f t="shared" si="661"/>
        <v>4.8808848170151409E-2</v>
      </c>
      <c r="FL134" s="72">
        <f t="shared" si="662"/>
        <v>4.8808848170151409E-2</v>
      </c>
      <c r="FM134" s="72">
        <f t="shared" si="663"/>
        <v>4.4465935734187001E-2</v>
      </c>
      <c r="FN134" s="42">
        <v>6.58</v>
      </c>
      <c r="FO134" s="79" t="str">
        <f>IFERROR(SUM(#REF!)/#REF!, "---")</f>
        <v>---</v>
      </c>
      <c r="FP134" s="79">
        <f>IFERROR(FN134/C134, "---")</f>
        <v>1.3651452282157677</v>
      </c>
      <c r="FQ134" s="44" t="str" cm="1">
        <f t="array" ref="FQ134">IFERROR(_xll.FDS($A134,"OS_SEC_SI_PCTFLT(0D)"), "---")</f>
        <v>---</v>
      </c>
      <c r="FR134" s="30"/>
      <c r="FS134" s="30"/>
      <c r="FT134" s="30"/>
    </row>
    <row r="135" spans="1:176" s="27" customFormat="1" x14ac:dyDescent="0.25">
      <c r="A135" s="27" t="s">
        <v>189</v>
      </c>
      <c r="B135" s="27" t="s">
        <v>391</v>
      </c>
      <c r="C135" s="31">
        <v>17.059999999999999</v>
      </c>
      <c r="D135" s="32">
        <v>5.1423554999999999</v>
      </c>
      <c r="E135" s="32">
        <v>4.1006075800000001</v>
      </c>
      <c r="F135" s="31">
        <v>20.260000000000002</v>
      </c>
      <c r="G135" s="31">
        <v>18.600000000000001</v>
      </c>
      <c r="H135" s="31">
        <v>17.309999999999999</v>
      </c>
      <c r="I135" s="31">
        <v>17.059999999999999</v>
      </c>
      <c r="J135" s="72">
        <f t="shared" si="616"/>
        <v>-0.15794669299111563</v>
      </c>
      <c r="K135" s="72">
        <f t="shared" si="617"/>
        <v>-8.2795698924731376E-2</v>
      </c>
      <c r="L135" s="72">
        <f t="shared" si="618"/>
        <v>-1.444251877527436E-2</v>
      </c>
      <c r="M135" s="72">
        <f t="shared" si="619"/>
        <v>0</v>
      </c>
      <c r="N135" s="73">
        <f t="shared" si="620"/>
        <v>6.8343459666666675</v>
      </c>
      <c r="O135" s="73">
        <f t="shared" si="621"/>
        <v>5.6952883055555557</v>
      </c>
      <c r="P135" s="73">
        <f t="shared" si="622"/>
        <v>5.0007409512195125</v>
      </c>
      <c r="Q135" s="73">
        <f t="shared" si="623"/>
        <v>4.457182152173913</v>
      </c>
      <c r="R135" s="74">
        <f t="shared" si="624"/>
        <v>0.24994949214310591</v>
      </c>
      <c r="S135" s="74">
        <f t="shared" si="625"/>
        <v>0.28476441527777785</v>
      </c>
      <c r="T135" s="74">
        <f t="shared" si="626"/>
        <v>0.29582272169814711</v>
      </c>
      <c r="U135" s="74">
        <f t="shared" si="627"/>
        <v>0.34183903838390012</v>
      </c>
      <c r="V135" s="73">
        <f>IFERROR($C135/BL135, "---")</f>
        <v>-36.297872340425535</v>
      </c>
      <c r="W135" s="73">
        <f>IFERROR($C135/BM135, "---")</f>
        <v>-53.312499999999993</v>
      </c>
      <c r="X135" s="73">
        <f>IFERROR($C135/BN135, "---")</f>
        <v>-89.78947368421052</v>
      </c>
      <c r="Y135" s="73">
        <f>IFERROR($C135/BO135, "---")</f>
        <v>-426.49999999999994</v>
      </c>
      <c r="Z135" s="74">
        <f>IFERROR(V135/(BR135*100), "---")</f>
        <v>0.46103490067506431</v>
      </c>
      <c r="AA135" s="74">
        <f>IFERROR(W135/(BS135*100), "---")</f>
        <v>1.420511497453022</v>
      </c>
      <c r="AB135" s="74">
        <f>IFERROR(X135/(BT135*100), "---")</f>
        <v>2.4654619952070522</v>
      </c>
      <c r="AC135" s="74">
        <f>IFERROR(Y135/(BU135*100), "---")</f>
        <v>6.597605955291785</v>
      </c>
      <c r="AD135" s="73">
        <f>IFERROR($E135/DD135,"---")</f>
        <v>68.343459666666675</v>
      </c>
      <c r="AE135" s="73">
        <f>IFERROR($E135/DE135,"---")</f>
        <v>34.171729833333337</v>
      </c>
      <c r="AF135" s="73">
        <f>IFERROR($E135/DF135,"---")</f>
        <v>27.33738386666667</v>
      </c>
      <c r="AG135" s="73">
        <f>IFERROR($E135/DG135,"---")</f>
        <v>20.503037899999999</v>
      </c>
      <c r="AH135" s="74" t="str">
        <f>IFERROR(AD135/(DJ135*100), "---")</f>
        <v>---</v>
      </c>
      <c r="AI135" s="74" t="str">
        <f>IFERROR(AE135/(DK135*100), "---")</f>
        <v>---</v>
      </c>
      <c r="AJ135" s="74">
        <f>IFERROR(AF135/(DL135*100), "---")</f>
        <v>0.47041055340780269</v>
      </c>
      <c r="AK135" s="74">
        <f>IFERROR(AG135/(DM135*100), "---")</f>
        <v>0.70458519016679755</v>
      </c>
      <c r="AL135" s="75">
        <f>IFERROR(EH135/$D135, "---")</f>
        <v>1.5557073018386224E-2</v>
      </c>
      <c r="AM135" s="75">
        <f>IFERROR(EI135/$D135, "---")</f>
        <v>2.9169511909474168E-2</v>
      </c>
      <c r="AN135" s="75">
        <f>IFERROR(EJ135/$D135, "---")</f>
        <v>4.0837316673263839E-2</v>
      </c>
      <c r="AO135" s="75">
        <f>IFERROR(EK135/$D135, "---")</f>
        <v>4.8615853182456953E-2</v>
      </c>
      <c r="AP135" s="74" t="str">
        <f>IFERROR((1/AL135)/(EN135*100), "---")</f>
        <v>---</v>
      </c>
      <c r="AQ135" s="74" t="str">
        <f>IFERROR((1/AM135)/(EO135*100), "---")</f>
        <v>---</v>
      </c>
      <c r="AR135" s="74">
        <f>IFERROR((1/AN135)/(EP135*100), "---")</f>
        <v>0.39484025329327105</v>
      </c>
      <c r="AS135" s="74">
        <f>IFERROR((1/AO135)/(EQ135*100), "---")</f>
        <v>0.70686647423556237</v>
      </c>
      <c r="AT135" s="37">
        <v>0.17</v>
      </c>
      <c r="AU135" s="37">
        <v>0.25</v>
      </c>
      <c r="AV135" s="37">
        <v>0.37</v>
      </c>
      <c r="AW135" s="37">
        <v>0.5</v>
      </c>
      <c r="AX135" s="37">
        <v>0.6</v>
      </c>
      <c r="AY135" s="37">
        <v>0.72</v>
      </c>
      <c r="AZ135" s="37">
        <v>0.82</v>
      </c>
      <c r="BA135" s="37">
        <v>0.92</v>
      </c>
      <c r="BB135" s="72">
        <f t="shared" si="628"/>
        <v>0.47528661223346491</v>
      </c>
      <c r="BC135" s="72">
        <f t="shared" si="629"/>
        <v>0.41421356237309515</v>
      </c>
      <c r="BD135" s="72">
        <f t="shared" si="630"/>
        <v>0.27342907993402665</v>
      </c>
      <c r="BE135" s="72">
        <f t="shared" si="631"/>
        <v>0.19999999999999996</v>
      </c>
      <c r="BF135" s="72">
        <f t="shared" si="632"/>
        <v>0.1690451944500122</v>
      </c>
      <c r="BG135" s="72">
        <f t="shared" si="633"/>
        <v>0.13038833052087817</v>
      </c>
      <c r="BH135" s="31">
        <v>-2.2000000000000002</v>
      </c>
      <c r="BI135" s="31">
        <v>-5.69</v>
      </c>
      <c r="BJ135" s="31">
        <v>-10.39</v>
      </c>
      <c r="BK135" s="31">
        <v>-0.82</v>
      </c>
      <c r="BL135" s="31">
        <v>-0.47</v>
      </c>
      <c r="BM135" s="31">
        <v>-0.32</v>
      </c>
      <c r="BN135" s="31">
        <v>-0.19</v>
      </c>
      <c r="BO135" s="31">
        <v>-0.04</v>
      </c>
      <c r="BP135" s="72">
        <f t="shared" si="634"/>
        <v>1.1731836721104068</v>
      </c>
      <c r="BQ135" s="72">
        <f t="shared" si="635"/>
        <v>-0.620378506889251</v>
      </c>
      <c r="BR135" s="72">
        <f t="shared" si="636"/>
        <v>-0.78731289729425802</v>
      </c>
      <c r="BS135" s="72">
        <f t="shared" si="637"/>
        <v>-0.37530495244557571</v>
      </c>
      <c r="BT135" s="72">
        <f t="shared" si="638"/>
        <v>-0.36418924266025809</v>
      </c>
      <c r="BU135" s="72">
        <f t="shared" si="639"/>
        <v>-0.64644660940672627</v>
      </c>
      <c r="BV135" s="76">
        <f>IFERROR(CD135/AT135, "---")</f>
        <v>-0.1764705882352941</v>
      </c>
      <c r="BW135" s="76">
        <f>IFERROR(CE135/AU135, "---")</f>
        <v>-0.24</v>
      </c>
      <c r="BX135" s="76">
        <f>IFERROR(CF135/AV135, "---")</f>
        <v>-0.54054054054054057</v>
      </c>
      <c r="BY135" s="76">
        <f>IFERROR(CG135/AW135, "---")</f>
        <v>-0.46</v>
      </c>
      <c r="BZ135" s="76">
        <f>IFERROR(CH135/AX135, "---")</f>
        <v>-0.28333333333333338</v>
      </c>
      <c r="CA135" s="76">
        <f>IFERROR(CI135/AY135, "---")</f>
        <v>0.1388888888888889</v>
      </c>
      <c r="CB135" s="76">
        <f>IFERROR(CJ135/AZ135, "---")</f>
        <v>0.15853658536585366</v>
      </c>
      <c r="CC135" s="76">
        <f>IFERROR(CK135/BA135, "---")</f>
        <v>0.19565217391304346</v>
      </c>
      <c r="CD135" s="39">
        <v>-0.03</v>
      </c>
      <c r="CE135" s="37">
        <v>-0.06</v>
      </c>
      <c r="CF135" s="37">
        <v>-0.2</v>
      </c>
      <c r="CG135" s="37">
        <v>-0.23</v>
      </c>
      <c r="CH135" s="37">
        <v>-0.17</v>
      </c>
      <c r="CI135" s="37">
        <v>0.1</v>
      </c>
      <c r="CJ135" s="37">
        <v>0.13</v>
      </c>
      <c r="CK135" s="37">
        <v>0.18</v>
      </c>
      <c r="CL135" s="72">
        <f t="shared" si="640"/>
        <v>1.5819888974716112</v>
      </c>
      <c r="CM135" s="72">
        <f t="shared" si="641"/>
        <v>0.95789002074512175</v>
      </c>
      <c r="CN135" s="72">
        <f t="shared" si="642"/>
        <v>-7.8045554270711248E-2</v>
      </c>
      <c r="CO135" s="72" t="str">
        <f t="shared" si="643"/>
        <v>---</v>
      </c>
      <c r="CP135" s="72" t="str">
        <f t="shared" si="644"/>
        <v>---</v>
      </c>
      <c r="CQ135" s="72">
        <f t="shared" si="645"/>
        <v>0.34164078649987384</v>
      </c>
      <c r="CR135" s="77" t="str">
        <f>IFERROR(CZ135/AT135, "---")</f>
        <v>---</v>
      </c>
      <c r="CS135" s="78" t="str">
        <f>IFERROR(DA135/AU135, "---")</f>
        <v>---</v>
      </c>
      <c r="CT135" s="78">
        <f>IFERROR(DB135/AV135, "---")</f>
        <v>-2.7027027027027029E-2</v>
      </c>
      <c r="CU135" s="78">
        <f>IFERROR(DC135/AW135, "---")</f>
        <v>-0.02</v>
      </c>
      <c r="CV135" s="78">
        <f>IFERROR(DD135/AX135, "---")</f>
        <v>0.1</v>
      </c>
      <c r="CW135" s="78">
        <f>IFERROR(DE135/AY135, "---")</f>
        <v>0.16666666666666666</v>
      </c>
      <c r="CX135" s="78">
        <f>IFERROR(DF135/AZ135, "---")</f>
        <v>0.18292682926829268</v>
      </c>
      <c r="CY135" s="78">
        <f>IFERROR(DG135/BA135, "---")</f>
        <v>0.21739130434782608</v>
      </c>
      <c r="CZ135" s="106" t="s">
        <v>170</v>
      </c>
      <c r="DA135" s="105" t="s">
        <v>170</v>
      </c>
      <c r="DB135" s="37">
        <v>-0.01</v>
      </c>
      <c r="DC135" s="37">
        <v>-0.01</v>
      </c>
      <c r="DD135" s="37">
        <v>0.06</v>
      </c>
      <c r="DE135" s="37">
        <v>0.12</v>
      </c>
      <c r="DF135" s="37">
        <v>0.15</v>
      </c>
      <c r="DG135" s="37">
        <v>0.2</v>
      </c>
      <c r="DH135" s="72" t="str">
        <f t="shared" si="646"/>
        <v>---</v>
      </c>
      <c r="DI135" s="72" t="str">
        <f t="shared" si="647"/>
        <v>---</v>
      </c>
      <c r="DJ135" s="72" t="str">
        <f t="shared" si="648"/>
        <v>---</v>
      </c>
      <c r="DK135" s="72" t="str">
        <f t="shared" si="649"/>
        <v>---</v>
      </c>
      <c r="DL135" s="72">
        <f t="shared" si="650"/>
        <v>0.58113883008418976</v>
      </c>
      <c r="DM135" s="72">
        <f t="shared" si="651"/>
        <v>0.2909944487358056</v>
      </c>
      <c r="DN135" s="40" t="str">
        <f>IFERROR(ED135/CZ135, "---")</f>
        <v>---</v>
      </c>
      <c r="DO135" s="41" t="str">
        <f>IFERROR(EE135/DA135, "---")</f>
        <v>---</v>
      </c>
      <c r="DP135" s="41">
        <f>IFERROR(EF135/DB135, "---")</f>
        <v>0</v>
      </c>
      <c r="DQ135" s="41">
        <f>IFERROR(EG135/DC135, "---")</f>
        <v>1</v>
      </c>
      <c r="DR135" s="41">
        <f>IFERROR(EH135/DD135, "---")</f>
        <v>1.3333333333333335</v>
      </c>
      <c r="DS135" s="41">
        <f>IFERROR(EI135/DE135, "---")</f>
        <v>1.25</v>
      </c>
      <c r="DT135" s="41">
        <f>IFERROR(EJ135/DF135, "---")</f>
        <v>1.4</v>
      </c>
      <c r="DU135" s="41">
        <f>IFERROR(EK135/DG135, "---")</f>
        <v>1.25</v>
      </c>
      <c r="DV135" s="77">
        <f>IFERROR(ED135/AT135, "---")</f>
        <v>-0.11764705882352941</v>
      </c>
      <c r="DW135" s="78">
        <f>IFERROR(EE135/AU135, "---")</f>
        <v>0.08</v>
      </c>
      <c r="DX135" s="78">
        <f>IFERROR(EF135/AV135, "---")</f>
        <v>0</v>
      </c>
      <c r="DY135" s="78">
        <f>IFERROR(EG135/AW135, "---")</f>
        <v>-0.02</v>
      </c>
      <c r="DZ135" s="78">
        <f>IFERROR(EH135/AX135, "---")</f>
        <v>0.13333333333333333</v>
      </c>
      <c r="EA135" s="78">
        <f>IFERROR(EI135/AY135, "---")</f>
        <v>0.20833333333333334</v>
      </c>
      <c r="EB135" s="78">
        <f>IFERROR(EJ135/AZ135, "---")</f>
        <v>0.25609756097560976</v>
      </c>
      <c r="EC135" s="78">
        <f>IFERROR(EK135/BA135, "---")</f>
        <v>0.27173913043478259</v>
      </c>
      <c r="ED135" s="39">
        <v>-0.02</v>
      </c>
      <c r="EE135" s="37">
        <v>0.02</v>
      </c>
      <c r="EF135" s="37">
        <v>0</v>
      </c>
      <c r="EG135" s="37">
        <v>-0.01</v>
      </c>
      <c r="EH135" s="37">
        <v>0.08</v>
      </c>
      <c r="EI135" s="37">
        <v>0.15</v>
      </c>
      <c r="EJ135" s="37">
        <v>0.21</v>
      </c>
      <c r="EK135" s="37">
        <v>0.25</v>
      </c>
      <c r="EL135" s="72">
        <f t="shared" si="652"/>
        <v>-1</v>
      </c>
      <c r="EM135" s="72" t="str">
        <f t="shared" si="653"/>
        <v>---</v>
      </c>
      <c r="EN135" s="72" t="str">
        <f t="shared" si="654"/>
        <v>---</v>
      </c>
      <c r="EO135" s="72" t="str">
        <f t="shared" si="655"/>
        <v>---</v>
      </c>
      <c r="EP135" s="72">
        <f t="shared" si="656"/>
        <v>0.62018517460196509</v>
      </c>
      <c r="EQ135" s="72">
        <f t="shared" si="657"/>
        <v>0.2909944487358056</v>
      </c>
      <c r="ER135" s="77">
        <f>IFERROR(EZ135/AT135, "---")</f>
        <v>0.76470588235294112</v>
      </c>
      <c r="ES135" s="76">
        <f>IFERROR(FA135/AU135, "---")</f>
        <v>0.76</v>
      </c>
      <c r="ET135" s="76">
        <f>IFERROR(FB135/AV135, "---")</f>
        <v>0.78378378378378377</v>
      </c>
      <c r="EU135" s="76">
        <f>IFERROR(FC135/AW135, "---")</f>
        <v>0.8</v>
      </c>
      <c r="EV135" s="76">
        <f>IFERROR(FD135/AX135, "---")</f>
        <v>0.81666666666666665</v>
      </c>
      <c r="EW135" s="76">
        <f>IFERROR(FE135/AY135, "---")</f>
        <v>0.86111111111111116</v>
      </c>
      <c r="EX135" s="76">
        <f>IFERROR(FF135/AZ135, "---")</f>
        <v>0.85365853658536583</v>
      </c>
      <c r="EY135" s="76">
        <f>IFERROR(FG135/BA135, "---")</f>
        <v>0.85869565217391308</v>
      </c>
      <c r="EZ135" s="39">
        <v>0.13</v>
      </c>
      <c r="FA135" s="37">
        <v>0.19</v>
      </c>
      <c r="FB135" s="37">
        <v>0.28999999999999998</v>
      </c>
      <c r="FC135" s="37">
        <v>0.4</v>
      </c>
      <c r="FD135" s="37">
        <v>0.49</v>
      </c>
      <c r="FE135" s="37">
        <v>0.62</v>
      </c>
      <c r="FF135" s="37">
        <v>0.7</v>
      </c>
      <c r="FG135" s="37">
        <v>0.79</v>
      </c>
      <c r="FH135" s="72">
        <f t="shared" si="658"/>
        <v>0.49357598761135368</v>
      </c>
      <c r="FI135" s="72">
        <f t="shared" si="659"/>
        <v>0.4509525002200232</v>
      </c>
      <c r="FJ135" s="72">
        <f t="shared" si="660"/>
        <v>0.29986736723936303</v>
      </c>
      <c r="FK135" s="72">
        <f t="shared" si="661"/>
        <v>0.24498995979887317</v>
      </c>
      <c r="FL135" s="72">
        <f t="shared" si="662"/>
        <v>0.19522860933439357</v>
      </c>
      <c r="FM135" s="72">
        <f t="shared" si="663"/>
        <v>0.12880181980146399</v>
      </c>
      <c r="FN135" s="42">
        <v>21.65</v>
      </c>
      <c r="FO135" s="79" t="str">
        <f>IFERROR(SUM(#REF!)/#REF!, "---")</f>
        <v>---</v>
      </c>
      <c r="FP135" s="79">
        <f>IFERROR(FN135/C135, "---")</f>
        <v>1.2690504103165299</v>
      </c>
      <c r="FQ135" s="44" t="str" cm="1">
        <f t="array" ref="FQ135">IFERROR(_xll.FDS($A135,"OS_SEC_SI_PCTFLT(0D)"), "---")</f>
        <v>---</v>
      </c>
      <c r="FR135" s="30"/>
      <c r="FS135" s="30"/>
      <c r="FT135" s="30"/>
    </row>
    <row r="136" spans="1:176" s="27" customFormat="1" x14ac:dyDescent="0.25">
      <c r="A136" s="27" t="s">
        <v>190</v>
      </c>
      <c r="B136" s="27" t="s">
        <v>392</v>
      </c>
      <c r="C136" s="31">
        <v>32.47</v>
      </c>
      <c r="D136" s="32">
        <v>2.404309</v>
      </c>
      <c r="E136" s="32">
        <v>2.52505343808</v>
      </c>
      <c r="F136" s="31">
        <v>35.76</v>
      </c>
      <c r="G136" s="31">
        <v>35.090000000000003</v>
      </c>
      <c r="H136" s="31">
        <v>33.340000000000003</v>
      </c>
      <c r="I136" s="31">
        <v>32.47</v>
      </c>
      <c r="J136" s="72">
        <f t="shared" si="616"/>
        <v>-9.200223713646527E-2</v>
      </c>
      <c r="K136" s="72">
        <f t="shared" si="617"/>
        <v>-7.4665146765460322E-2</v>
      </c>
      <c r="L136" s="72">
        <f t="shared" si="618"/>
        <v>-2.6094781043791371E-2</v>
      </c>
      <c r="M136" s="72">
        <f t="shared" si="619"/>
        <v>0</v>
      </c>
      <c r="N136" s="73">
        <f t="shared" si="620"/>
        <v>4.5910062510545453</v>
      </c>
      <c r="O136" s="73">
        <f t="shared" si="621"/>
        <v>4.0726668356129032</v>
      </c>
      <c r="P136" s="73">
        <f t="shared" si="622"/>
        <v>3.7133138795294114</v>
      </c>
      <c r="Q136" s="73">
        <f t="shared" si="623"/>
        <v>3.3224387343157895</v>
      </c>
      <c r="R136" s="74">
        <f t="shared" si="624"/>
        <v>0.20942888676371288</v>
      </c>
      <c r="S136" s="74">
        <f t="shared" si="625"/>
        <v>0.27417594513612953</v>
      </c>
      <c r="T136" s="74">
        <f t="shared" si="626"/>
        <v>0.33178613589180489</v>
      </c>
      <c r="U136" s="74">
        <f t="shared" si="627"/>
        <v>0.31004051185384723</v>
      </c>
      <c r="V136" s="73">
        <f>IFERROR($C136/BL136, "---")</f>
        <v>-21.361842105263158</v>
      </c>
      <c r="W136" s="73">
        <f>IFERROR($C136/BM136, "---")</f>
        <v>-25.769841269841269</v>
      </c>
      <c r="X136" s="73">
        <f>IFERROR($C136/BN136, "---")</f>
        <v>-70.586956521739125</v>
      </c>
      <c r="Y136" s="73">
        <f>IFERROR($C136/BO136, "---")</f>
        <v>-295.18181818181819</v>
      </c>
      <c r="Z136" s="74">
        <f>IFERROR(V136/(BR136*100), "---")</f>
        <v>-2.0795396271451492</v>
      </c>
      <c r="AA136" s="74">
        <f>IFERROR(W136/(BS136*100), "---")</f>
        <v>1.1624362160412052</v>
      </c>
      <c r="AB136" s="74">
        <f>IFERROR(X136/(BT136*100), "---")</f>
        <v>1.5690160581321673</v>
      </c>
      <c r="AC136" s="74">
        <f>IFERROR(Y136/(BU136*100), "---")</f>
        <v>4.189759928739897</v>
      </c>
      <c r="AD136" s="73">
        <f>IFERROR($E136/DD136,"---")</f>
        <v>-63.126335951999998</v>
      </c>
      <c r="AE136" s="73">
        <f>IFERROR($E136/DE136,"---")</f>
        <v>126.252671904</v>
      </c>
      <c r="AF136" s="73">
        <f>IFERROR($E136/DF136,"---")</f>
        <v>63.126335951999998</v>
      </c>
      <c r="AG136" s="73">
        <f>IFERROR($E136/DG136,"---")</f>
        <v>36.072191972571424</v>
      </c>
      <c r="AH136" s="74" t="str">
        <f>IFERROR(AD136/(DJ136*100), "---")</f>
        <v>---</v>
      </c>
      <c r="AI136" s="74" t="str">
        <f>IFERROR(AE136/(DK136*100), "---")</f>
        <v>---</v>
      </c>
      <c r="AJ136" s="74" t="str">
        <f>IFERROR(AF136/(DL136*100), "---")</f>
        <v>---</v>
      </c>
      <c r="AK136" s="74">
        <f>IFERROR(AG136/(DM136*100), "---")</f>
        <v>0.41422833499288464</v>
      </c>
      <c r="AL136" s="75">
        <f>IFERROR(EH136/$D136, "---")</f>
        <v>-4.9910390053857466E-2</v>
      </c>
      <c r="AM136" s="75">
        <f>IFERROR(EI136/$D136, "---")</f>
        <v>0</v>
      </c>
      <c r="AN136" s="75">
        <f>IFERROR(EJ136/$D136, "---")</f>
        <v>1.2477597513464367E-2</v>
      </c>
      <c r="AO136" s="75">
        <f>IFERROR(EK136/$D136, "---")</f>
        <v>2.0795995855773946E-2</v>
      </c>
      <c r="AP136" s="74">
        <f>IFERROR((1/AL136)/(EN136*100), "---")</f>
        <v>-0.48370961632797438</v>
      </c>
      <c r="AQ136" s="74" t="str">
        <f>IFERROR((1/AM136)/(EO136*100), "---")</f>
        <v>---</v>
      </c>
      <c r="AR136" s="74" t="str">
        <f>IFERROR((1/AN136)/(EP136*100), "---")</f>
        <v>---</v>
      </c>
      <c r="AS136" s="74" t="str">
        <f>IFERROR((1/AO136)/(EQ136*100), "---")</f>
        <v>---</v>
      </c>
      <c r="AT136" s="37">
        <v>0.26</v>
      </c>
      <c r="AU136" s="37">
        <v>0.3</v>
      </c>
      <c r="AV136" s="37">
        <v>0.37</v>
      </c>
      <c r="AW136" s="37">
        <v>0.47</v>
      </c>
      <c r="AX136" s="37">
        <v>0.55000000000000004</v>
      </c>
      <c r="AY136" s="37">
        <v>0.62</v>
      </c>
      <c r="AZ136" s="37">
        <v>0.68</v>
      </c>
      <c r="BA136" s="37">
        <v>0.76</v>
      </c>
      <c r="BB136" s="72">
        <f t="shared" si="628"/>
        <v>0.19292787840544778</v>
      </c>
      <c r="BC136" s="72">
        <f t="shared" si="629"/>
        <v>0.2516655570345725</v>
      </c>
      <c r="BD136" s="72">
        <f t="shared" si="630"/>
        <v>0.21921552093404983</v>
      </c>
      <c r="BE136" s="72">
        <f t="shared" si="631"/>
        <v>0.14854209159708764</v>
      </c>
      <c r="BF136" s="72">
        <f t="shared" si="632"/>
        <v>0.11191889828513868</v>
      </c>
      <c r="BG136" s="72">
        <f t="shared" si="633"/>
        <v>0.10716143882132356</v>
      </c>
      <c r="BH136" s="31">
        <v>-0.77</v>
      </c>
      <c r="BI136" s="31">
        <v>-0.48</v>
      </c>
      <c r="BJ136" s="31">
        <v>-1.25</v>
      </c>
      <c r="BK136" s="31">
        <v>-2.08</v>
      </c>
      <c r="BL136" s="31">
        <v>-1.52</v>
      </c>
      <c r="BM136" s="31">
        <v>-1.26</v>
      </c>
      <c r="BN136" s="31">
        <v>-0.46</v>
      </c>
      <c r="BO136" s="31">
        <v>-0.11</v>
      </c>
      <c r="BP136" s="72">
        <f t="shared" si="634"/>
        <v>0.27411797859406395</v>
      </c>
      <c r="BQ136" s="72">
        <f t="shared" si="635"/>
        <v>1.0816659994661331</v>
      </c>
      <c r="BR136" s="72">
        <f t="shared" si="636"/>
        <v>0.10272390016721777</v>
      </c>
      <c r="BS136" s="72">
        <f t="shared" si="637"/>
        <v>-0.22168821750584378</v>
      </c>
      <c r="BT136" s="72">
        <f t="shared" si="638"/>
        <v>-0.4498803957798192</v>
      </c>
      <c r="BU136" s="72">
        <f t="shared" si="639"/>
        <v>-0.70453157985736059</v>
      </c>
      <c r="BV136" s="76">
        <f>IFERROR(CD136/AT136, "---")</f>
        <v>-0.19230769230769232</v>
      </c>
      <c r="BW136" s="76">
        <f>IFERROR(CE136/AU136, "---")</f>
        <v>-0.13333333333333333</v>
      </c>
      <c r="BX136" s="76">
        <f>IFERROR(CF136/AV136, "---")</f>
        <v>-0.21621621621621623</v>
      </c>
      <c r="BY136" s="76">
        <f>IFERROR(CG136/AW136, "---")</f>
        <v>-0.31914893617021278</v>
      </c>
      <c r="BZ136" s="76">
        <f>IFERROR(CH136/AX136, "---")</f>
        <v>-0.18181818181818182</v>
      </c>
      <c r="CA136" s="76">
        <f>IFERROR(CI136/AY136, "---")</f>
        <v>1.6129032258064516E-2</v>
      </c>
      <c r="CB136" s="76">
        <f>IFERROR(CJ136/AZ136, "---")</f>
        <v>4.4117647058823525E-2</v>
      </c>
      <c r="CC136" s="76">
        <f>IFERROR(CK136/BA136, "---")</f>
        <v>7.8947368421052627E-2</v>
      </c>
      <c r="CD136" s="39">
        <v>-0.05</v>
      </c>
      <c r="CE136" s="37">
        <v>-0.04</v>
      </c>
      <c r="CF136" s="37">
        <v>-0.08</v>
      </c>
      <c r="CG136" s="37">
        <v>-0.15</v>
      </c>
      <c r="CH136" s="37">
        <v>-0.1</v>
      </c>
      <c r="CI136" s="37">
        <v>0.01</v>
      </c>
      <c r="CJ136" s="37">
        <v>0.03</v>
      </c>
      <c r="CK136" s="37">
        <v>0.06</v>
      </c>
      <c r="CL136" s="72">
        <f t="shared" si="640"/>
        <v>0.26491106406735176</v>
      </c>
      <c r="CM136" s="72">
        <f t="shared" si="641"/>
        <v>0.93649167310370851</v>
      </c>
      <c r="CN136" s="72">
        <f t="shared" si="642"/>
        <v>0.1180339887498949</v>
      </c>
      <c r="CO136" s="72" t="str">
        <f t="shared" si="643"/>
        <v>---</v>
      </c>
      <c r="CP136" s="72" t="str">
        <f t="shared" si="644"/>
        <v>---</v>
      </c>
      <c r="CQ136" s="72">
        <f t="shared" si="645"/>
        <v>1.4494897427831779</v>
      </c>
      <c r="CR136" s="77">
        <f>IFERROR(CZ136/AT136, "---")</f>
        <v>-0.11538461538461538</v>
      </c>
      <c r="CS136" s="78">
        <f>IFERROR(DA136/AU136, "---")</f>
        <v>-6.6666666666666666E-2</v>
      </c>
      <c r="CT136" s="78">
        <f>IFERROR(DB136/AV136, "---")</f>
        <v>-0.10810810810810811</v>
      </c>
      <c r="CU136" s="78">
        <f>IFERROR(DC136/AW136, "---")</f>
        <v>-0.17021276595744683</v>
      </c>
      <c r="CV136" s="78">
        <f>IFERROR(DD136/AX136, "---")</f>
        <v>-7.2727272727272724E-2</v>
      </c>
      <c r="CW136" s="78">
        <f>IFERROR(DE136/AY136, "---")</f>
        <v>3.2258064516129031E-2</v>
      </c>
      <c r="CX136" s="78">
        <f>IFERROR(DF136/AZ136, "---")</f>
        <v>5.8823529411764705E-2</v>
      </c>
      <c r="CY136" s="78">
        <f>IFERROR(DG136/BA136, "---")</f>
        <v>9.2105263157894746E-2</v>
      </c>
      <c r="CZ136" s="39">
        <v>-0.03</v>
      </c>
      <c r="DA136" s="37">
        <v>-0.02</v>
      </c>
      <c r="DB136" s="37">
        <v>-0.04</v>
      </c>
      <c r="DC136" s="37">
        <v>-0.08</v>
      </c>
      <c r="DD136" s="37">
        <v>-0.04</v>
      </c>
      <c r="DE136" s="37">
        <v>0.02</v>
      </c>
      <c r="DF136" s="37">
        <v>0.04</v>
      </c>
      <c r="DG136" s="37">
        <v>7.0000000000000007E-2</v>
      </c>
      <c r="DH136" s="72">
        <f t="shared" si="646"/>
        <v>0.15470053837925168</v>
      </c>
      <c r="DI136" s="72">
        <f t="shared" si="647"/>
        <v>1</v>
      </c>
      <c r="DJ136" s="72">
        <f t="shared" si="648"/>
        <v>0</v>
      </c>
      <c r="DK136" s="72" t="str">
        <f t="shared" si="649"/>
        <v>---</v>
      </c>
      <c r="DL136" s="72" t="str">
        <f t="shared" si="650"/>
        <v>---</v>
      </c>
      <c r="DM136" s="72">
        <f t="shared" si="651"/>
        <v>0.87082869338697089</v>
      </c>
      <c r="DN136" s="40">
        <f>IFERROR(ED136/CZ136, "---")</f>
        <v>1.3333333333333335</v>
      </c>
      <c r="DO136" s="41">
        <f>IFERROR(EE136/DA136, "---")</f>
        <v>0.5</v>
      </c>
      <c r="DP136" s="41">
        <f>IFERROR(EF136/DB136, "---")</f>
        <v>1.5</v>
      </c>
      <c r="DQ136" s="41">
        <f>IFERROR(EG136/DC136, "---")</f>
        <v>1.5</v>
      </c>
      <c r="DR136" s="41">
        <f>IFERROR(EH136/DD136, "---")</f>
        <v>3</v>
      </c>
      <c r="DS136" s="41">
        <f>IFERROR(EI136/DE136, "---")</f>
        <v>0</v>
      </c>
      <c r="DT136" s="41">
        <f>IFERROR(EJ136/DF136, "---")</f>
        <v>0.75</v>
      </c>
      <c r="DU136" s="41">
        <f>IFERROR(EK136/DG136, "---")</f>
        <v>0.7142857142857143</v>
      </c>
      <c r="DV136" s="77">
        <f>IFERROR(ED136/AT136, "---")</f>
        <v>-0.15384615384615385</v>
      </c>
      <c r="DW136" s="78">
        <f>IFERROR(EE136/AU136, "---")</f>
        <v>-3.3333333333333333E-2</v>
      </c>
      <c r="DX136" s="78">
        <f>IFERROR(EF136/AV136, "---")</f>
        <v>-0.16216216216216217</v>
      </c>
      <c r="DY136" s="78">
        <f>IFERROR(EG136/AW136, "---")</f>
        <v>-0.25531914893617019</v>
      </c>
      <c r="DZ136" s="78">
        <f>IFERROR(EH136/AX136, "---")</f>
        <v>-0.21818181818181814</v>
      </c>
      <c r="EA136" s="78">
        <f>IFERROR(EI136/AY136, "---")</f>
        <v>0</v>
      </c>
      <c r="EB136" s="78">
        <f>IFERROR(EJ136/AZ136, "---")</f>
        <v>4.4117647058823525E-2</v>
      </c>
      <c r="EC136" s="78">
        <f>IFERROR(EK136/BA136, "---")</f>
        <v>6.5789473684210523E-2</v>
      </c>
      <c r="ED136" s="39">
        <v>-0.04</v>
      </c>
      <c r="EE136" s="37">
        <v>-0.01</v>
      </c>
      <c r="EF136" s="37">
        <v>-0.06</v>
      </c>
      <c r="EG136" s="37">
        <v>-0.12</v>
      </c>
      <c r="EH136" s="37">
        <v>-0.12</v>
      </c>
      <c r="EI136" s="37">
        <v>0</v>
      </c>
      <c r="EJ136" s="37">
        <v>0.03</v>
      </c>
      <c r="EK136" s="37">
        <v>0.05</v>
      </c>
      <c r="EL136" s="72">
        <f t="shared" si="652"/>
        <v>0.22474487139158894</v>
      </c>
      <c r="EM136" s="72">
        <f t="shared" si="653"/>
        <v>2.4641016151377544</v>
      </c>
      <c r="EN136" s="72">
        <f t="shared" si="654"/>
        <v>0.41421356237309515</v>
      </c>
      <c r="EO136" s="72">
        <f t="shared" si="655"/>
        <v>-1</v>
      </c>
      <c r="EP136" s="72" t="str">
        <f t="shared" si="656"/>
        <v>---</v>
      </c>
      <c r="EQ136" s="72" t="str">
        <f t="shared" si="657"/>
        <v>---</v>
      </c>
      <c r="ER136" s="77">
        <f>IFERROR(EZ136/AT136, "---")</f>
        <v>0.61538461538461542</v>
      </c>
      <c r="ES136" s="76">
        <f>IFERROR(FA136/AU136, "---")</f>
        <v>0.7</v>
      </c>
      <c r="ET136" s="76">
        <f>IFERROR(FB136/AV136, "---")</f>
        <v>0.70270270270270274</v>
      </c>
      <c r="EU136" s="76">
        <f>IFERROR(FC136/AW136, "---")</f>
        <v>0.70212765957446821</v>
      </c>
      <c r="EV136" s="76">
        <f>IFERROR(FD136/AX136, "---")</f>
        <v>0.70909090909090911</v>
      </c>
      <c r="EW136" s="76">
        <f>IFERROR(FE136/AY136, "---")</f>
        <v>0.75806451612903225</v>
      </c>
      <c r="EX136" s="76">
        <f>IFERROR(FF136/AZ136, "---")</f>
        <v>0.76470588235294112</v>
      </c>
      <c r="EY136" s="76">
        <f>IFERROR(FG136/BA136, "---")</f>
        <v>0.77631578947368418</v>
      </c>
      <c r="EZ136" s="39">
        <v>0.16</v>
      </c>
      <c r="FA136" s="37">
        <v>0.21</v>
      </c>
      <c r="FB136" s="37">
        <v>0.26</v>
      </c>
      <c r="FC136" s="37">
        <v>0.33</v>
      </c>
      <c r="FD136" s="37">
        <v>0.39</v>
      </c>
      <c r="FE136" s="37">
        <v>0.47</v>
      </c>
      <c r="FF136" s="37">
        <v>0.52</v>
      </c>
      <c r="FG136" s="37">
        <v>0.59</v>
      </c>
      <c r="FH136" s="72">
        <f t="shared" si="658"/>
        <v>0.27475487839819612</v>
      </c>
      <c r="FI136" s="72">
        <f t="shared" si="659"/>
        <v>0.25356634105601761</v>
      </c>
      <c r="FJ136" s="72">
        <f t="shared" si="660"/>
        <v>0.22474487139158894</v>
      </c>
      <c r="FK136" s="72">
        <f t="shared" si="661"/>
        <v>0.19341628287971013</v>
      </c>
      <c r="FL136" s="72">
        <f t="shared" si="662"/>
        <v>0.15470053837925146</v>
      </c>
      <c r="FM136" s="72">
        <f t="shared" si="663"/>
        <v>0.12041025920694337</v>
      </c>
      <c r="FN136" s="42">
        <v>40.83</v>
      </c>
      <c r="FO136" s="79" t="str">
        <f>IFERROR(SUM(#REF!)/#REF!, "---")</f>
        <v>---</v>
      </c>
      <c r="FP136" s="79">
        <f>IFERROR(FN136/C136, "---")</f>
        <v>1.2574684323991376</v>
      </c>
      <c r="FQ136" s="44" t="str" cm="1">
        <f t="array" ref="FQ136">IFERROR(_xll.FDS($A136,"OS_SEC_SI_PCTFLT(0D)"), "---")</f>
        <v>---</v>
      </c>
      <c r="FR136" s="30"/>
      <c r="FS136" s="30"/>
      <c r="FT136" s="30"/>
    </row>
    <row r="137" spans="1:176" s="27" customFormat="1" x14ac:dyDescent="0.25">
      <c r="A137" s="27" t="s">
        <v>191</v>
      </c>
      <c r="B137" s="27" t="s">
        <v>393</v>
      </c>
      <c r="C137" s="31">
        <v>7.08</v>
      </c>
      <c r="D137" s="32">
        <v>0.55648800000000009</v>
      </c>
      <c r="E137" s="32">
        <v>0.59035299999999991</v>
      </c>
      <c r="F137" s="31">
        <v>7.81</v>
      </c>
      <c r="G137" s="31">
        <v>6.09</v>
      </c>
      <c r="H137" s="31">
        <v>6.23</v>
      </c>
      <c r="I137" s="31">
        <v>7.08</v>
      </c>
      <c r="J137" s="72">
        <f t="shared" si="616"/>
        <v>-9.3469910371318798E-2</v>
      </c>
      <c r="K137" s="72">
        <f t="shared" si="617"/>
        <v>0.16256157635467994</v>
      </c>
      <c r="L137" s="72">
        <f t="shared" si="618"/>
        <v>0.1364365971107544</v>
      </c>
      <c r="M137" s="72">
        <f t="shared" si="619"/>
        <v>0</v>
      </c>
      <c r="N137" s="73">
        <f t="shared" si="620"/>
        <v>1.9043645161290319</v>
      </c>
      <c r="O137" s="73">
        <f t="shared" si="621"/>
        <v>1.7889484848484845</v>
      </c>
      <c r="P137" s="73">
        <f t="shared" si="622"/>
        <v>1.686722857142857</v>
      </c>
      <c r="Q137" s="73">
        <f t="shared" si="623"/>
        <v>1.5955486486486483</v>
      </c>
      <c r="R137" s="74">
        <f t="shared" si="624"/>
        <v>0.1018097174633902</v>
      </c>
      <c r="S137" s="74">
        <f t="shared" si="625"/>
        <v>0.20893976710439882</v>
      </c>
      <c r="T137" s="74">
        <f t="shared" si="626"/>
        <v>0.26961985796385501</v>
      </c>
      <c r="U137" s="74">
        <f t="shared" si="627"/>
        <v>0.27101514837481278</v>
      </c>
      <c r="V137" s="73">
        <f>IFERROR($C137/BL137, "---")</f>
        <v>-8.2325581395348841</v>
      </c>
      <c r="W137" s="73">
        <f>IFERROR($C137/BM137, "---")</f>
        <v>-20.228571428571431</v>
      </c>
      <c r="X137" s="73">
        <f>IFERROR($C137/BN137, "---")</f>
        <v>-22.838709677419356</v>
      </c>
      <c r="Y137" s="73">
        <f>IFERROR($C137/BO137, "---")</f>
        <v>-41.647058823529406</v>
      </c>
      <c r="Z137" s="74">
        <f>IFERROR(V137/(BR137*100), "---")</f>
        <v>0.76478321068224053</v>
      </c>
      <c r="AA137" s="74">
        <f>IFERROR(W137/(BS137*100), "---")</f>
        <v>0.35369118919461778</v>
      </c>
      <c r="AB137" s="74">
        <f>IFERROR(X137/(BT137*100), "---")</f>
        <v>0.57152136294534472</v>
      </c>
      <c r="AC137" s="74">
        <f>IFERROR(Y137/(BU137*100), "---")</f>
        <v>1.3741822306991196</v>
      </c>
      <c r="AD137" s="73" t="str">
        <f>IFERROR($E137/DD137,"---")</f>
        <v>---</v>
      </c>
      <c r="AE137" s="73">
        <f>IFERROR($E137/DE137,"---")</f>
        <v>29.517649999999996</v>
      </c>
      <c r="AF137" s="73">
        <f>IFERROR($E137/DF137,"---")</f>
        <v>19.678433333333331</v>
      </c>
      <c r="AG137" s="73">
        <f>IFERROR($E137/DG137,"---")</f>
        <v>14.758824999999998</v>
      </c>
      <c r="AH137" s="74" t="str">
        <f>IFERROR(AD137/(DJ137*100), "---")</f>
        <v>---</v>
      </c>
      <c r="AI137" s="74" t="str">
        <f>IFERROR(AE137/(DK137*100), "---")</f>
        <v>---</v>
      </c>
      <c r="AJ137" s="74" t="str">
        <f>IFERROR(AF137/(DL137*100), "---")</f>
        <v>---</v>
      </c>
      <c r="AK137" s="74">
        <f>IFERROR(AG137/(DM137*100), "---")</f>
        <v>0.35630955479691079</v>
      </c>
      <c r="AL137" s="75">
        <f>IFERROR(EH137/$D137, "---")</f>
        <v>-5.3909518264544778E-2</v>
      </c>
      <c r="AM137" s="75">
        <f>IFERROR(EI137/$D137, "---")</f>
        <v>3.593967884302985E-2</v>
      </c>
      <c r="AN137" s="75">
        <f>IFERROR(EJ137/$D137, "---")</f>
        <v>5.3909518264544778E-2</v>
      </c>
      <c r="AO137" s="75">
        <f>IFERROR(EK137/$D137, "---")</f>
        <v>7.18793576860597E-2</v>
      </c>
      <c r="AP137" s="74">
        <f>IFERROR((1/AL137)/(EN137*100), "---")</f>
        <v>1.3845609932015925</v>
      </c>
      <c r="AQ137" s="74" t="str">
        <f>IFERROR((1/AM137)/(EO137*100), "---")</f>
        <v>---</v>
      </c>
      <c r="AR137" s="74" t="str">
        <f>IFERROR((1/AN137)/(EP137*100), "---")</f>
        <v>---</v>
      </c>
      <c r="AS137" s="74">
        <f>IFERROR((1/AO137)/(EQ137*100), "---")</f>
        <v>0.33587021922446975</v>
      </c>
      <c r="AT137" s="37">
        <v>0.11</v>
      </c>
      <c r="AU137" s="37">
        <v>0.15</v>
      </c>
      <c r="AV137" s="37">
        <v>0.22</v>
      </c>
      <c r="AW137" s="37">
        <v>0.28000000000000003</v>
      </c>
      <c r="AX137" s="37">
        <v>0.31</v>
      </c>
      <c r="AY137" s="37">
        <v>0.33</v>
      </c>
      <c r="AZ137" s="37">
        <v>0.35</v>
      </c>
      <c r="BA137" s="37">
        <v>0.37</v>
      </c>
      <c r="BB137" s="72">
        <f t="shared" si="628"/>
        <v>0.41421356237309515</v>
      </c>
      <c r="BC137" s="72">
        <f t="shared" si="629"/>
        <v>0.36626010212794657</v>
      </c>
      <c r="BD137" s="72">
        <f t="shared" si="630"/>
        <v>0.18705135065459966</v>
      </c>
      <c r="BE137" s="72">
        <f t="shared" si="631"/>
        <v>8.5620296683618813E-2</v>
      </c>
      <c r="BF137" s="72">
        <f t="shared" si="632"/>
        <v>6.2559296258103414E-2</v>
      </c>
      <c r="BG137" s="72">
        <f t="shared" si="633"/>
        <v>5.8873043009463499E-2</v>
      </c>
      <c r="BH137" s="31">
        <v>-0.75</v>
      </c>
      <c r="BI137" s="31">
        <v>-0.55000000000000004</v>
      </c>
      <c r="BJ137" s="31">
        <v>-1.08</v>
      </c>
      <c r="BK137" s="31">
        <v>-1.91</v>
      </c>
      <c r="BL137" s="31">
        <v>-0.86</v>
      </c>
      <c r="BM137" s="31">
        <v>-0.35</v>
      </c>
      <c r="BN137" s="31">
        <v>-0.31</v>
      </c>
      <c r="BO137" s="31">
        <v>-0.17</v>
      </c>
      <c r="BP137" s="72">
        <f t="shared" si="634"/>
        <v>0.20000000000000018</v>
      </c>
      <c r="BQ137" s="72">
        <f t="shared" si="635"/>
        <v>0.86352549559357317</v>
      </c>
      <c r="BR137" s="72">
        <f t="shared" si="636"/>
        <v>-0.10764564421061051</v>
      </c>
      <c r="BS137" s="72">
        <f t="shared" si="637"/>
        <v>-0.57192749060652193</v>
      </c>
      <c r="BT137" s="72">
        <f t="shared" si="638"/>
        <v>-0.39961252821276338</v>
      </c>
      <c r="BU137" s="72">
        <f t="shared" si="639"/>
        <v>-0.3030679475628304</v>
      </c>
      <c r="BV137" s="76">
        <f>IFERROR(CD137/AT137, "---")</f>
        <v>-0.36363636363636365</v>
      </c>
      <c r="BW137" s="76">
        <f>IFERROR(CE137/AU137, "---")</f>
        <v>-0.26666666666666666</v>
      </c>
      <c r="BX137" s="76">
        <f>IFERROR(CF137/AV137, "---")</f>
        <v>-0.22727272727272729</v>
      </c>
      <c r="BY137" s="76">
        <f>IFERROR(CG137/AW137, "---")</f>
        <v>-0.35714285714285715</v>
      </c>
      <c r="BZ137" s="76">
        <f>IFERROR(CH137/AX137, "---")</f>
        <v>-0.19354838709677419</v>
      </c>
      <c r="CA137" s="76">
        <f>IFERROR(CI137/AY137, "---")</f>
        <v>6.0606060606060608E-2</v>
      </c>
      <c r="CB137" s="76">
        <f>IFERROR(CJ137/AZ137, "---")</f>
        <v>5.7142857142857148E-2</v>
      </c>
      <c r="CC137" s="76">
        <f>IFERROR(CK137/BA137, "---")</f>
        <v>8.1081081081081086E-2</v>
      </c>
      <c r="CD137" s="39">
        <v>-0.04</v>
      </c>
      <c r="CE137" s="37">
        <v>-0.04</v>
      </c>
      <c r="CF137" s="37">
        <v>-0.05</v>
      </c>
      <c r="CG137" s="37">
        <v>-0.1</v>
      </c>
      <c r="CH137" s="37">
        <v>-0.06</v>
      </c>
      <c r="CI137" s="37">
        <v>0.02</v>
      </c>
      <c r="CJ137" s="37">
        <v>0.02</v>
      </c>
      <c r="CK137" s="37">
        <v>0.03</v>
      </c>
      <c r="CL137" s="72">
        <f t="shared" si="640"/>
        <v>0.1180339887498949</v>
      </c>
      <c r="CM137" s="72">
        <f t="shared" si="641"/>
        <v>0.58113883008418976</v>
      </c>
      <c r="CN137" s="72">
        <f t="shared" si="642"/>
        <v>9.5445115010332149E-2</v>
      </c>
      <c r="CO137" s="72" t="str">
        <f t="shared" si="643"/>
        <v>---</v>
      </c>
      <c r="CP137" s="72" t="str">
        <f t="shared" si="644"/>
        <v>---</v>
      </c>
      <c r="CQ137" s="72">
        <f t="shared" si="645"/>
        <v>0.22474487139158894</v>
      </c>
      <c r="CR137" s="77" t="str">
        <f>IFERROR(CZ137/AT137, "---")</f>
        <v>---</v>
      </c>
      <c r="CS137" s="78">
        <f>IFERROR(DA137/AU137, "---")</f>
        <v>-0.13333333333333333</v>
      </c>
      <c r="CT137" s="78">
        <f>IFERROR(DB137/AV137, "---")</f>
        <v>-9.0909090909090912E-2</v>
      </c>
      <c r="CU137" s="78">
        <f>IFERROR(DC137/AW137, "---")</f>
        <v>-0.14285714285714285</v>
      </c>
      <c r="CV137" s="78">
        <f>IFERROR(DD137/AX137, "---")</f>
        <v>0</v>
      </c>
      <c r="CW137" s="78">
        <f>IFERROR(DE137/AY137, "---")</f>
        <v>6.0606060606060608E-2</v>
      </c>
      <c r="CX137" s="78">
        <f>IFERROR(DF137/AZ137, "---")</f>
        <v>8.5714285714285715E-2</v>
      </c>
      <c r="CY137" s="78">
        <f>IFERROR(DG137/BA137, "---")</f>
        <v>0.10810810810810811</v>
      </c>
      <c r="CZ137" s="106" t="s">
        <v>170</v>
      </c>
      <c r="DA137" s="37">
        <v>-0.02</v>
      </c>
      <c r="DB137" s="37">
        <v>-0.02</v>
      </c>
      <c r="DC137" s="37">
        <v>-0.04</v>
      </c>
      <c r="DD137" s="37">
        <v>0</v>
      </c>
      <c r="DE137" s="37">
        <v>0.02</v>
      </c>
      <c r="DF137" s="37">
        <v>0.03</v>
      </c>
      <c r="DG137" s="37">
        <v>0.04</v>
      </c>
      <c r="DH137" s="72" t="str">
        <f t="shared" si="646"/>
        <v>---</v>
      </c>
      <c r="DI137" s="72">
        <f t="shared" si="647"/>
        <v>0.41421356237309515</v>
      </c>
      <c r="DJ137" s="72">
        <f t="shared" si="648"/>
        <v>-1</v>
      </c>
      <c r="DK137" s="72" t="str">
        <f t="shared" si="649"/>
        <v>---</v>
      </c>
      <c r="DL137" s="72" t="str">
        <f t="shared" si="650"/>
        <v>---</v>
      </c>
      <c r="DM137" s="72">
        <f t="shared" si="651"/>
        <v>0.41421356237309515</v>
      </c>
      <c r="DN137" s="40" t="str">
        <f>IFERROR(ED137/CZ137, "---")</f>
        <v>---</v>
      </c>
      <c r="DO137" s="41">
        <f>IFERROR(EE137/DA137, "---")</f>
        <v>1.5</v>
      </c>
      <c r="DP137" s="41">
        <f>IFERROR(EF137/DB137, "---")</f>
        <v>2</v>
      </c>
      <c r="DQ137" s="41">
        <f>IFERROR(EG137/DC137, "---")</f>
        <v>2.25</v>
      </c>
      <c r="DR137" s="41" t="str">
        <f>IFERROR(EH137/DD137, "---")</f>
        <v>---</v>
      </c>
      <c r="DS137" s="41">
        <f>IFERROR(EI137/DE137, "---")</f>
        <v>1</v>
      </c>
      <c r="DT137" s="41">
        <f>IFERROR(EJ137/DF137, "---")</f>
        <v>1</v>
      </c>
      <c r="DU137" s="41">
        <f>IFERROR(EK137/DG137, "---")</f>
        <v>1</v>
      </c>
      <c r="DV137" s="77">
        <f>IFERROR(ED137/AT137, "---")</f>
        <v>-0.45454545454545459</v>
      </c>
      <c r="DW137" s="78">
        <f>IFERROR(EE137/AU137, "---")</f>
        <v>-0.2</v>
      </c>
      <c r="DX137" s="78">
        <f>IFERROR(EF137/AV137, "---")</f>
        <v>-0.18181818181818182</v>
      </c>
      <c r="DY137" s="78">
        <f>IFERROR(EG137/AW137, "---")</f>
        <v>-0.3214285714285714</v>
      </c>
      <c r="DZ137" s="78">
        <f>IFERROR(EH137/AX137, "---")</f>
        <v>-9.6774193548387094E-2</v>
      </c>
      <c r="EA137" s="78">
        <f>IFERROR(EI137/AY137, "---")</f>
        <v>6.0606060606060608E-2</v>
      </c>
      <c r="EB137" s="78">
        <f>IFERROR(EJ137/AZ137, "---")</f>
        <v>8.5714285714285715E-2</v>
      </c>
      <c r="EC137" s="78">
        <f>IFERROR(EK137/BA137, "---")</f>
        <v>0.10810810810810811</v>
      </c>
      <c r="ED137" s="39">
        <v>-0.05</v>
      </c>
      <c r="EE137" s="37">
        <v>-0.03</v>
      </c>
      <c r="EF137" s="37">
        <v>-0.04</v>
      </c>
      <c r="EG137" s="37">
        <v>-0.09</v>
      </c>
      <c r="EH137" s="37">
        <v>-0.03</v>
      </c>
      <c r="EI137" s="37">
        <v>0.02</v>
      </c>
      <c r="EJ137" s="37">
        <v>0.03</v>
      </c>
      <c r="EK137" s="37">
        <v>0.04</v>
      </c>
      <c r="EL137" s="72">
        <f t="shared" si="652"/>
        <v>-0.10557280900008414</v>
      </c>
      <c r="EM137" s="72">
        <f t="shared" si="653"/>
        <v>0.73205080756887719</v>
      </c>
      <c r="EN137" s="72">
        <f t="shared" si="654"/>
        <v>-0.1339745962155614</v>
      </c>
      <c r="EO137" s="72" t="str">
        <f t="shared" si="655"/>
        <v>---</v>
      </c>
      <c r="EP137" s="72" t="str">
        <f t="shared" si="656"/>
        <v>---</v>
      </c>
      <c r="EQ137" s="72">
        <f t="shared" si="657"/>
        <v>0.41421356237309515</v>
      </c>
      <c r="ER137" s="77">
        <f>IFERROR(EZ137/AT137, "---")</f>
        <v>0.81818181818181812</v>
      </c>
      <c r="ES137" s="76">
        <f>IFERROR(FA137/AU137, "---")</f>
        <v>0.8</v>
      </c>
      <c r="ET137" s="76">
        <f>IFERROR(FB137/AV137, "---")</f>
        <v>0.77272727272727282</v>
      </c>
      <c r="EU137" s="76">
        <f>IFERROR(FC137/AW137, "---")</f>
        <v>0.7142857142857143</v>
      </c>
      <c r="EV137" s="76">
        <f>IFERROR(FD137/AX137, "---")</f>
        <v>0.70967741935483875</v>
      </c>
      <c r="EW137" s="76">
        <f>IFERROR(FE137/AY137, "---")</f>
        <v>0.78787878787878785</v>
      </c>
      <c r="EX137" s="76">
        <f>IFERROR(FF137/AZ137, "---")</f>
        <v>0.77142857142857157</v>
      </c>
      <c r="EY137" s="76">
        <f>IFERROR(FG137/BA137, "---")</f>
        <v>0.78378378378378377</v>
      </c>
      <c r="EZ137" s="39">
        <v>0.09</v>
      </c>
      <c r="FA137" s="37">
        <v>0.12</v>
      </c>
      <c r="FB137" s="37">
        <v>0.17</v>
      </c>
      <c r="FC137" s="37">
        <v>0.2</v>
      </c>
      <c r="FD137" s="37">
        <v>0.22</v>
      </c>
      <c r="FE137" s="37">
        <v>0.26</v>
      </c>
      <c r="FF137" s="37">
        <v>0.27</v>
      </c>
      <c r="FG137" s="37">
        <v>0.28999999999999998</v>
      </c>
      <c r="FH137" s="72">
        <f t="shared" si="658"/>
        <v>0.37436854187255353</v>
      </c>
      <c r="FI137" s="72">
        <f t="shared" si="659"/>
        <v>0.2909944487358056</v>
      </c>
      <c r="FJ137" s="72">
        <f t="shared" si="660"/>
        <v>0.13759291798904205</v>
      </c>
      <c r="FK137" s="72">
        <f t="shared" si="661"/>
        <v>0.14017542509913805</v>
      </c>
      <c r="FL137" s="72">
        <f t="shared" si="662"/>
        <v>0.1078234188139946</v>
      </c>
      <c r="FM137" s="72">
        <f t="shared" si="663"/>
        <v>5.6117709057383003E-2</v>
      </c>
      <c r="FN137" s="42">
        <v>8.25</v>
      </c>
      <c r="FO137" s="79" t="str">
        <f>IFERROR(SUM(#REF!)/#REF!, "---")</f>
        <v>---</v>
      </c>
      <c r="FP137" s="79">
        <f>IFERROR(FN137/C137, "---")</f>
        <v>1.1652542372881356</v>
      </c>
      <c r="FQ137" s="44" t="str" cm="1">
        <f t="array" ref="FQ137">IFERROR(_xll.FDS($A137,"OS_SEC_SI_PCTFLT(0D)"), "---")</f>
        <v>---</v>
      </c>
      <c r="FR137" s="30"/>
      <c r="FS137" s="30"/>
      <c r="FT137" s="30"/>
    </row>
    <row r="138" spans="1:176" s="27" customFormat="1" x14ac:dyDescent="0.25">
      <c r="A138" s="27" t="s">
        <v>192</v>
      </c>
      <c r="B138" s="27" t="s">
        <v>394</v>
      </c>
      <c r="C138" s="31">
        <v>36.75</v>
      </c>
      <c r="D138" s="32">
        <v>4.1482666000000004</v>
      </c>
      <c r="E138" s="32">
        <v>3.5223589249999998</v>
      </c>
      <c r="F138" s="31">
        <v>45.01</v>
      </c>
      <c r="G138" s="31">
        <v>34.76</v>
      </c>
      <c r="H138" s="31">
        <v>38.53</v>
      </c>
      <c r="I138" s="31">
        <v>36.75</v>
      </c>
      <c r="J138" s="72">
        <f t="shared" si="616"/>
        <v>-0.18351477449455678</v>
      </c>
      <c r="K138" s="72">
        <f t="shared" si="617"/>
        <v>5.7249712313003576E-2</v>
      </c>
      <c r="L138" s="72">
        <f t="shared" si="618"/>
        <v>-4.6197767973008119E-2</v>
      </c>
      <c r="M138" s="72">
        <f t="shared" si="619"/>
        <v>0</v>
      </c>
      <c r="N138" s="73">
        <f t="shared" si="620"/>
        <v>10.063882642857143</v>
      </c>
      <c r="O138" s="73">
        <f t="shared" si="621"/>
        <v>8.1915323837209293</v>
      </c>
      <c r="P138" s="73">
        <f t="shared" si="622"/>
        <v>7.0447178499999996</v>
      </c>
      <c r="Q138" s="73">
        <f t="shared" si="623"/>
        <v>5.9700998728813559</v>
      </c>
      <c r="R138" s="74">
        <f t="shared" si="624"/>
        <v>0.34584448901271519</v>
      </c>
      <c r="S138" s="74">
        <f t="shared" si="625"/>
        <v>0.34239897149072296</v>
      </c>
      <c r="T138" s="74">
        <f t="shared" si="626"/>
        <v>0.36084454394353593</v>
      </c>
      <c r="U138" s="74">
        <f t="shared" si="627"/>
        <v>0.34838756999449133</v>
      </c>
      <c r="V138" s="73">
        <f>IFERROR($C138/BL138, "---")</f>
        <v>-62.288135593220339</v>
      </c>
      <c r="W138" s="73">
        <f>IFERROR($C138/BM138, "---")</f>
        <v>-58.333333333333336</v>
      </c>
      <c r="X138" s="73">
        <f>IFERROR($C138/BN138, "---")</f>
        <v>-51.760563380281695</v>
      </c>
      <c r="Y138" s="73">
        <f>IFERROR($C138/BO138, "---")</f>
        <v>-60.245901639344261</v>
      </c>
      <c r="Z138" s="74">
        <f>IFERROR(V138/(BR138*100), "---")</f>
        <v>9.0899395112064543</v>
      </c>
      <c r="AA138" s="74">
        <f>IFERROR(W138/(BS138*100), "---")</f>
        <v>3.4732620163488295</v>
      </c>
      <c r="AB138" s="74">
        <f>IFERROR(X138/(BT138*100), "---")</f>
        <v>-5.336621250489209</v>
      </c>
      <c r="AC138" s="74">
        <f>IFERROR(Y138/(BU138*100), "---")</f>
        <v>37.651259096351289</v>
      </c>
      <c r="AD138" s="73">
        <f>IFERROR($E138/DD138,"---")</f>
        <v>70.447178499999993</v>
      </c>
      <c r="AE138" s="73">
        <f>IFERROR($E138/DE138,"---")</f>
        <v>44.029486562499997</v>
      </c>
      <c r="AF138" s="73">
        <f>IFERROR($E138/DF138,"---")</f>
        <v>39.137321388888886</v>
      </c>
      <c r="AG138" s="73">
        <f>IFERROR($E138/DG138,"---")</f>
        <v>32.021444772727271</v>
      </c>
      <c r="AH138" s="74">
        <f>IFERROR(AD138/(DJ138*100), "---")</f>
        <v>0.56992964612265407</v>
      </c>
      <c r="AI138" s="74">
        <f>IFERROR(AE138/(DK138*100), "---")</f>
        <v>0.44029486562499998</v>
      </c>
      <c r="AJ138" s="74">
        <f>IFERROR(AF138/(DL138*100), "---")</f>
        <v>1.1455693504822013</v>
      </c>
      <c r="AK138" s="74">
        <f>IFERROR(AG138/(DM138*100), "---")</f>
        <v>1.8551977887014972</v>
      </c>
      <c r="AL138" s="75">
        <f>IFERROR(EH138/$D138, "---")</f>
        <v>1.6874518142107837E-2</v>
      </c>
      <c r="AM138" s="75">
        <f>IFERROR(EI138/$D138, "---")</f>
        <v>2.6517099937598029E-2</v>
      </c>
      <c r="AN138" s="75">
        <f>IFERROR(EJ138/$D138, "---")</f>
        <v>2.4106454488725483E-2</v>
      </c>
      <c r="AO138" s="75">
        <f>IFERROR(EK138/$D138, "---")</f>
        <v>3.1338390835343129E-2</v>
      </c>
      <c r="AP138" s="74">
        <f>IFERROR((1/AL138)/(EN138*100), "---")</f>
        <v>0.68051215903421758</v>
      </c>
      <c r="AQ138" s="74">
        <f>IFERROR((1/AM138)/(EO138*100), "---")</f>
        <v>0.28033967915746622</v>
      </c>
      <c r="AR138" s="74">
        <f>IFERROR((1/AN138)/(EP138*100), "---")</f>
        <v>2.1248251545421404</v>
      </c>
      <c r="AS138" s="74">
        <f>IFERROR((1/AO138)/(EQ138*100), "---")</f>
        <v>3.6629610090268745</v>
      </c>
      <c r="AT138" s="37">
        <v>0.1</v>
      </c>
      <c r="AU138" s="37">
        <v>0.15</v>
      </c>
      <c r="AV138" s="37">
        <v>0.21</v>
      </c>
      <c r="AW138" s="37">
        <v>0.28000000000000003</v>
      </c>
      <c r="AX138" s="37">
        <v>0.35</v>
      </c>
      <c r="AY138" s="37">
        <v>0.43</v>
      </c>
      <c r="AZ138" s="37">
        <v>0.5</v>
      </c>
      <c r="BA138" s="37">
        <v>0.59</v>
      </c>
      <c r="BB138" s="72">
        <f t="shared" si="628"/>
        <v>0.44913767461894372</v>
      </c>
      <c r="BC138" s="72">
        <f t="shared" si="629"/>
        <v>0.36626010212794657</v>
      </c>
      <c r="BD138" s="72">
        <f t="shared" si="630"/>
        <v>0.2909944487358056</v>
      </c>
      <c r="BE138" s="72">
        <f t="shared" si="631"/>
        <v>0.23923939806410521</v>
      </c>
      <c r="BF138" s="72">
        <f t="shared" si="632"/>
        <v>0.19522860933439357</v>
      </c>
      <c r="BG138" s="72">
        <f t="shared" si="633"/>
        <v>0.17136374506632812</v>
      </c>
      <c r="BH138" s="31">
        <v>-0.06</v>
      </c>
      <c r="BI138" s="31">
        <v>-0.2</v>
      </c>
      <c r="BJ138" s="31">
        <v>-0.68</v>
      </c>
      <c r="BK138" s="31">
        <v>-0.91</v>
      </c>
      <c r="BL138" s="31">
        <v>-0.59</v>
      </c>
      <c r="BM138" s="31">
        <v>-0.63</v>
      </c>
      <c r="BN138" s="31">
        <v>-0.71</v>
      </c>
      <c r="BO138" s="31">
        <v>-0.61</v>
      </c>
      <c r="BP138" s="72">
        <f t="shared" si="634"/>
        <v>2.3665016461206929</v>
      </c>
      <c r="BQ138" s="72">
        <f t="shared" si="635"/>
        <v>1.1330729007701543</v>
      </c>
      <c r="BR138" s="72">
        <f t="shared" si="636"/>
        <v>-6.8524257522757925E-2</v>
      </c>
      <c r="BS138" s="72">
        <f t="shared" si="637"/>
        <v>-0.16794970566215628</v>
      </c>
      <c r="BT138" s="72">
        <f t="shared" si="638"/>
        <v>9.6991262731146222E-2</v>
      </c>
      <c r="BU138" s="72">
        <f t="shared" si="639"/>
        <v>-1.6001032391817827E-2</v>
      </c>
      <c r="BV138" s="76">
        <f>IFERROR(CD138/AT138, "---")</f>
        <v>-9.9999999999999992E-2</v>
      </c>
      <c r="BW138" s="76">
        <f>IFERROR(CE138/AU138, "---")</f>
        <v>-6.6666666666666666E-2</v>
      </c>
      <c r="BX138" s="76">
        <f>IFERROR(CF138/AV138, "---")</f>
        <v>-0.2857142857142857</v>
      </c>
      <c r="BY138" s="76">
        <f>IFERROR(CG138/AW138, "---")</f>
        <v>-0.25</v>
      </c>
      <c r="BZ138" s="76">
        <f>IFERROR(CH138/AX138, "---")</f>
        <v>-0.20000000000000004</v>
      </c>
      <c r="CA138" s="76">
        <f>IFERROR(CI138/AY138, "---")</f>
        <v>0.13953488372093023</v>
      </c>
      <c r="CB138" s="76">
        <f>IFERROR(CJ138/AZ138, "---")</f>
        <v>0.14000000000000001</v>
      </c>
      <c r="CC138" s="76">
        <f>IFERROR(CK138/BA138, "---")</f>
        <v>0.16949152542372883</v>
      </c>
      <c r="CD138" s="39">
        <v>-0.01</v>
      </c>
      <c r="CE138" s="37">
        <v>-0.01</v>
      </c>
      <c r="CF138" s="37">
        <v>-0.06</v>
      </c>
      <c r="CG138" s="37">
        <v>-7.0000000000000007E-2</v>
      </c>
      <c r="CH138" s="37">
        <v>-7.0000000000000007E-2</v>
      </c>
      <c r="CI138" s="37">
        <v>0.06</v>
      </c>
      <c r="CJ138" s="37">
        <v>7.0000000000000007E-2</v>
      </c>
      <c r="CK138" s="37">
        <v>0.1</v>
      </c>
      <c r="CL138" s="72">
        <f t="shared" si="640"/>
        <v>1.4494897427831779</v>
      </c>
      <c r="CM138" s="72">
        <f t="shared" si="641"/>
        <v>1.6457513110645907</v>
      </c>
      <c r="CN138" s="72">
        <f t="shared" si="642"/>
        <v>8.012344973464347E-2</v>
      </c>
      <c r="CO138" s="72" t="str">
        <f t="shared" si="643"/>
        <v>---</v>
      </c>
      <c r="CP138" s="72" t="str">
        <f t="shared" si="644"/>
        <v>---</v>
      </c>
      <c r="CQ138" s="72">
        <f t="shared" si="645"/>
        <v>0.2909944487358056</v>
      </c>
      <c r="CR138" s="77" t="str">
        <f>IFERROR(CZ138/AT138, "---")</f>
        <v>---</v>
      </c>
      <c r="CS138" s="78">
        <f>IFERROR(DA138/AU138, "---")</f>
        <v>0.13333333333333333</v>
      </c>
      <c r="CT138" s="78">
        <f>IFERROR(DB138/AV138, "---")</f>
        <v>4.7619047619047623E-2</v>
      </c>
      <c r="CU138" s="78">
        <f>IFERROR(DC138/AW138, "---")</f>
        <v>7.1428571428571425E-2</v>
      </c>
      <c r="CV138" s="78">
        <f>IFERROR(DD138/AX138, "---")</f>
        <v>0.14285714285714288</v>
      </c>
      <c r="CW138" s="78">
        <f>IFERROR(DE138/AY138, "---")</f>
        <v>0.18604651162790697</v>
      </c>
      <c r="CX138" s="78">
        <f>IFERROR(DF138/AZ138, "---")</f>
        <v>0.18</v>
      </c>
      <c r="CY138" s="78">
        <f>IFERROR(DG138/BA138, "---")</f>
        <v>0.1864406779661017</v>
      </c>
      <c r="CZ138" s="106" t="s">
        <v>170</v>
      </c>
      <c r="DA138" s="37">
        <v>0.02</v>
      </c>
      <c r="DB138" s="37">
        <v>0.01</v>
      </c>
      <c r="DC138" s="37">
        <v>0.02</v>
      </c>
      <c r="DD138" s="37">
        <v>0.05</v>
      </c>
      <c r="DE138" s="37">
        <v>0.08</v>
      </c>
      <c r="DF138" s="37">
        <v>0.09</v>
      </c>
      <c r="DG138" s="37">
        <v>0.11</v>
      </c>
      <c r="DH138" s="72" t="str">
        <f t="shared" si="646"/>
        <v>---</v>
      </c>
      <c r="DI138" s="72">
        <f t="shared" si="647"/>
        <v>0</v>
      </c>
      <c r="DJ138" s="72">
        <f t="shared" si="648"/>
        <v>1.2360679774997898</v>
      </c>
      <c r="DK138" s="72">
        <f t="shared" si="649"/>
        <v>1</v>
      </c>
      <c r="DL138" s="72">
        <f t="shared" si="650"/>
        <v>0.34164078649987384</v>
      </c>
      <c r="DM138" s="72">
        <f t="shared" si="651"/>
        <v>0.17260393995585743</v>
      </c>
      <c r="DN138" s="40" t="str">
        <f>IFERROR(ED138/CZ138, "---")</f>
        <v>---</v>
      </c>
      <c r="DO138" s="41">
        <f>IFERROR(EE138/DA138, "---")</f>
        <v>1.5</v>
      </c>
      <c r="DP138" s="41">
        <f>IFERROR(EF138/DB138, "---")</f>
        <v>2</v>
      </c>
      <c r="DQ138" s="41">
        <f>IFERROR(EG138/DC138, "---")</f>
        <v>1</v>
      </c>
      <c r="DR138" s="41">
        <f>IFERROR(EH138/DD138, "---")</f>
        <v>1.4000000000000001</v>
      </c>
      <c r="DS138" s="41">
        <f>IFERROR(EI138/DE138, "---")</f>
        <v>1.375</v>
      </c>
      <c r="DT138" s="41">
        <f>IFERROR(EJ138/DF138, "---")</f>
        <v>1.1111111111111112</v>
      </c>
      <c r="DU138" s="41">
        <f>IFERROR(EK138/DG138, "---")</f>
        <v>1.1818181818181819</v>
      </c>
      <c r="DV138" s="77">
        <f>IFERROR(ED138/AT138, "---")</f>
        <v>9.9999999999999992E-2</v>
      </c>
      <c r="DW138" s="78">
        <f>IFERROR(EE138/AU138, "---")</f>
        <v>0.2</v>
      </c>
      <c r="DX138" s="78">
        <f>IFERROR(EF138/AV138, "---")</f>
        <v>9.5238095238095247E-2</v>
      </c>
      <c r="DY138" s="78">
        <f>IFERROR(EG138/AW138, "---")</f>
        <v>7.1428571428571425E-2</v>
      </c>
      <c r="DZ138" s="78">
        <f>IFERROR(EH138/AX138, "---")</f>
        <v>0.20000000000000004</v>
      </c>
      <c r="EA138" s="78">
        <f>IFERROR(EI138/AY138, "---")</f>
        <v>0.2558139534883721</v>
      </c>
      <c r="EB138" s="78">
        <f>IFERROR(EJ138/AZ138, "---")</f>
        <v>0.2</v>
      </c>
      <c r="EC138" s="78">
        <f>IFERROR(EK138/BA138, "---")</f>
        <v>0.22033898305084748</v>
      </c>
      <c r="ED138" s="39">
        <v>0.01</v>
      </c>
      <c r="EE138" s="37">
        <v>0.03</v>
      </c>
      <c r="EF138" s="37">
        <v>0.02</v>
      </c>
      <c r="EG138" s="37">
        <v>0.02</v>
      </c>
      <c r="EH138" s="37">
        <v>7.0000000000000007E-2</v>
      </c>
      <c r="EI138" s="37">
        <v>0.11</v>
      </c>
      <c r="EJ138" s="37">
        <v>0.1</v>
      </c>
      <c r="EK138" s="37">
        <v>0.13</v>
      </c>
      <c r="EL138" s="72">
        <f t="shared" si="652"/>
        <v>0.41421356237309515</v>
      </c>
      <c r="EM138" s="72">
        <f t="shared" si="653"/>
        <v>-0.18350341907227397</v>
      </c>
      <c r="EN138" s="72">
        <f t="shared" si="654"/>
        <v>0.87082869338697089</v>
      </c>
      <c r="EO138" s="72">
        <f t="shared" si="655"/>
        <v>1.3452078799117149</v>
      </c>
      <c r="EP138" s="72">
        <f t="shared" si="656"/>
        <v>0.19522860933439357</v>
      </c>
      <c r="EQ138" s="72">
        <f t="shared" si="657"/>
        <v>8.7114613009217967E-2</v>
      </c>
      <c r="ER138" s="77">
        <f>IFERROR(EZ138/AT138, "---")</f>
        <v>0.79999999999999993</v>
      </c>
      <c r="ES138" s="76">
        <f>IFERROR(FA138/AU138, "---")</f>
        <v>0.8</v>
      </c>
      <c r="ET138" s="76">
        <f>IFERROR(FB138/AV138, "---")</f>
        <v>0.76190476190476197</v>
      </c>
      <c r="EU138" s="76">
        <f>IFERROR(FC138/AW138, "---")</f>
        <v>0.7857142857142857</v>
      </c>
      <c r="EV138" s="76">
        <f>IFERROR(FD138/AX138, "---")</f>
        <v>0.77142857142857157</v>
      </c>
      <c r="EW138" s="76">
        <f>IFERROR(FE138/AY138, "---")</f>
        <v>0.83720930232558133</v>
      </c>
      <c r="EX138" s="76">
        <f>IFERROR(FF138/AZ138, "---")</f>
        <v>0.84</v>
      </c>
      <c r="EY138" s="76">
        <f>IFERROR(FG138/BA138, "---")</f>
        <v>0.81355932203389836</v>
      </c>
      <c r="EZ138" s="39">
        <v>0.08</v>
      </c>
      <c r="FA138" s="37">
        <v>0.12</v>
      </c>
      <c r="FB138" s="37">
        <v>0.16</v>
      </c>
      <c r="FC138" s="37">
        <v>0.22</v>
      </c>
      <c r="FD138" s="37">
        <v>0.27</v>
      </c>
      <c r="FE138" s="37">
        <v>0.36</v>
      </c>
      <c r="FF138" s="37">
        <v>0.42</v>
      </c>
      <c r="FG138" s="37">
        <v>0.48</v>
      </c>
      <c r="FH138" s="72">
        <f t="shared" si="658"/>
        <v>0.41421356237309515</v>
      </c>
      <c r="FI138" s="72">
        <f t="shared" si="659"/>
        <v>0.35400640077266021</v>
      </c>
      <c r="FJ138" s="72">
        <f t="shared" si="660"/>
        <v>0.29903810567665801</v>
      </c>
      <c r="FK138" s="72">
        <f t="shared" si="661"/>
        <v>0.27920429813366265</v>
      </c>
      <c r="FL138" s="72">
        <f t="shared" si="662"/>
        <v>0.24721912892464704</v>
      </c>
      <c r="FM138" s="72">
        <f t="shared" si="663"/>
        <v>0.15470053837925146</v>
      </c>
      <c r="FN138" s="42">
        <v>45.88</v>
      </c>
      <c r="FO138" s="79" t="str">
        <f>IFERROR(SUM(#REF!)/#REF!, "---")</f>
        <v>---</v>
      </c>
      <c r="FP138" s="79">
        <f>IFERROR(FN138/C138, "---")</f>
        <v>1.2484353741496599</v>
      </c>
      <c r="FQ138" s="44" t="str" cm="1">
        <f t="array" ref="FQ138">IFERROR(_xll.FDS($A138,"OS_SEC_SI_PCTFLT(0D)"), "---")</f>
        <v>---</v>
      </c>
      <c r="FR138" s="30"/>
      <c r="FS138" s="30"/>
      <c r="FT138" s="30"/>
    </row>
    <row r="139" spans="1:176" s="27" customFormat="1" x14ac:dyDescent="0.25">
      <c r="A139" s="27" t="s">
        <v>193</v>
      </c>
      <c r="B139" s="27" t="s">
        <v>395</v>
      </c>
      <c r="C139" s="31">
        <v>36.979999999999997</v>
      </c>
      <c r="D139" s="32">
        <v>3.8268716</v>
      </c>
      <c r="E139" s="32">
        <v>3.3766320799999998</v>
      </c>
      <c r="F139" s="31">
        <v>57.13</v>
      </c>
      <c r="G139" s="31">
        <v>45.98</v>
      </c>
      <c r="H139" s="31">
        <v>39.5</v>
      </c>
      <c r="I139" s="31">
        <v>36.979999999999997</v>
      </c>
      <c r="J139" s="72">
        <f t="shared" si="616"/>
        <v>-0.35270435848065829</v>
      </c>
      <c r="K139" s="72">
        <f t="shared" si="617"/>
        <v>-0.19573727707698996</v>
      </c>
      <c r="L139" s="72">
        <f t="shared" si="618"/>
        <v>-6.3797468354430453E-2</v>
      </c>
      <c r="M139" s="72">
        <f t="shared" si="619"/>
        <v>0</v>
      </c>
      <c r="N139" s="73">
        <f t="shared" si="620"/>
        <v>7.1843235744680856</v>
      </c>
      <c r="O139" s="73">
        <f t="shared" si="621"/>
        <v>5.7231052203389829</v>
      </c>
      <c r="P139" s="73">
        <f t="shared" si="622"/>
        <v>4.8936696811594205</v>
      </c>
      <c r="Q139" s="73">
        <f t="shared" si="623"/>
        <v>4.168681580246913</v>
      </c>
      <c r="R139" s="74">
        <f t="shared" si="624"/>
        <v>0.17987581863820798</v>
      </c>
      <c r="S139" s="74">
        <f t="shared" si="625"/>
        <v>0.2042573129995964</v>
      </c>
      <c r="T139" s="74">
        <f t="shared" si="626"/>
        <v>0.23121998466242435</v>
      </c>
      <c r="U139" s="74">
        <f t="shared" si="627"/>
        <v>0.2427883956288879</v>
      </c>
      <c r="V139" s="73">
        <f>IFERROR($C139/BL139, "---")</f>
        <v>-28.015151515151512</v>
      </c>
      <c r="W139" s="73">
        <f>IFERROR($C139/BM139, "---")</f>
        <v>-34.240740740740733</v>
      </c>
      <c r="X139" s="73">
        <f>IFERROR($C139/BN139, "---")</f>
        <v>-39.763440860215049</v>
      </c>
      <c r="Y139" s="73">
        <f>IFERROR($C139/BO139, "---")</f>
        <v>-48.025974025974023</v>
      </c>
      <c r="Z139" s="74">
        <f>IFERROR(V139/(BR139*100), "---")</f>
        <v>-1.0729855222246503</v>
      </c>
      <c r="AA139" s="74">
        <f>IFERROR(W139/(BS139*100), "---")</f>
        <v>2.3968518518518525</v>
      </c>
      <c r="AB139" s="74">
        <f>IFERROR(X139/(BT139*100), "---")</f>
        <v>2.4754996407951451</v>
      </c>
      <c r="AC139" s="74">
        <f>IFERROR(Y139/(BU139*100), "---")</f>
        <v>3.0859338248823862</v>
      </c>
      <c r="AD139" s="73">
        <f>IFERROR($E139/DD139,"---")</f>
        <v>-112.55440266666666</v>
      </c>
      <c r="AE139" s="73" t="str">
        <f>IFERROR($E139/DE139,"---")</f>
        <v>---</v>
      </c>
      <c r="AF139" s="73">
        <f>IFERROR($E139/DF139,"---")</f>
        <v>112.55440266666666</v>
      </c>
      <c r="AG139" s="73">
        <f>IFERROR($E139/DG139,"---")</f>
        <v>56.277201333333331</v>
      </c>
      <c r="AH139" s="74" t="str">
        <f>IFERROR(AD139/(DJ139*100), "---")</f>
        <v>---</v>
      </c>
      <c r="AI139" s="74" t="str">
        <f>IFERROR(AE139/(DK139*100), "---")</f>
        <v>---</v>
      </c>
      <c r="AJ139" s="74" t="str">
        <f>IFERROR(AF139/(DL139*100), "---")</f>
        <v>---</v>
      </c>
      <c r="AK139" s="74" t="str">
        <f>IFERROR(AG139/(DM139*100), "---")</f>
        <v>---</v>
      </c>
      <c r="AL139" s="75">
        <f>IFERROR(EH139/$D139, "---")</f>
        <v>0</v>
      </c>
      <c r="AM139" s="75">
        <f>IFERROR(EI139/$D139, "---")</f>
        <v>2.6131004761173592E-3</v>
      </c>
      <c r="AN139" s="75">
        <f>IFERROR(EJ139/$D139, "---")</f>
        <v>1.0452401904469437E-2</v>
      </c>
      <c r="AO139" s="75">
        <f>IFERROR(EK139/$D139, "---")</f>
        <v>2.0904803808938874E-2</v>
      </c>
      <c r="AP139" s="74" t="str">
        <f>IFERROR((1/AL139)/(EN139*100), "---")</f>
        <v>---</v>
      </c>
      <c r="AQ139" s="74" t="str">
        <f>IFERROR((1/AM139)/(EO139*100), "---")</f>
        <v>---</v>
      </c>
      <c r="AR139" s="74" t="str">
        <f>IFERROR((1/AN139)/(EP139*100), "---")</f>
        <v>---</v>
      </c>
      <c r="AS139" s="74">
        <f>IFERROR((1/AO139)/(EQ139*100), "---")</f>
        <v>0.26162319707787235</v>
      </c>
      <c r="AT139" s="37">
        <v>0.1</v>
      </c>
      <c r="AU139" s="37">
        <v>0.15</v>
      </c>
      <c r="AV139" s="37">
        <v>0.24</v>
      </c>
      <c r="AW139" s="37">
        <v>0.36</v>
      </c>
      <c r="AX139" s="37">
        <v>0.47</v>
      </c>
      <c r="AY139" s="37">
        <v>0.59</v>
      </c>
      <c r="AZ139" s="37">
        <v>0.69</v>
      </c>
      <c r="BA139" s="37">
        <v>0.81</v>
      </c>
      <c r="BB139" s="72">
        <f t="shared" si="628"/>
        <v>0.54919333848296681</v>
      </c>
      <c r="BC139" s="72">
        <f t="shared" si="629"/>
        <v>0.54919333848296681</v>
      </c>
      <c r="BD139" s="72">
        <f t="shared" si="630"/>
        <v>0.39940463531222203</v>
      </c>
      <c r="BE139" s="72">
        <f t="shared" si="631"/>
        <v>0.28019095797810145</v>
      </c>
      <c r="BF139" s="72">
        <f t="shared" si="632"/>
        <v>0.21164561914075297</v>
      </c>
      <c r="BG139" s="72">
        <f t="shared" si="633"/>
        <v>0.17170019882741494</v>
      </c>
      <c r="BH139" s="31">
        <v>-0.35</v>
      </c>
      <c r="BI139" s="31">
        <v>-0.34</v>
      </c>
      <c r="BJ139" s="31">
        <v>-0.83</v>
      </c>
      <c r="BK139" s="31">
        <v>-1.47</v>
      </c>
      <c r="BL139" s="31">
        <v>-1.32</v>
      </c>
      <c r="BM139" s="31">
        <v>-1.08</v>
      </c>
      <c r="BN139" s="31">
        <v>-0.93</v>
      </c>
      <c r="BO139" s="31">
        <v>-0.77</v>
      </c>
      <c r="BP139" s="72">
        <f t="shared" si="634"/>
        <v>0.53994434036707029</v>
      </c>
      <c r="BQ139" s="72">
        <f t="shared" si="635"/>
        <v>1.0793098402510162</v>
      </c>
      <c r="BR139" s="72">
        <f t="shared" si="636"/>
        <v>0.26109533572332766</v>
      </c>
      <c r="BS139" s="72">
        <f t="shared" si="637"/>
        <v>-0.14285714285714279</v>
      </c>
      <c r="BT139" s="72">
        <f t="shared" si="638"/>
        <v>-0.16062794033548233</v>
      </c>
      <c r="BU139" s="72">
        <f t="shared" si="639"/>
        <v>-0.15562865813496318</v>
      </c>
      <c r="BV139" s="76">
        <f>IFERROR(CD139/AT139, "---")</f>
        <v>-0.3</v>
      </c>
      <c r="BW139" s="76">
        <f>IFERROR(CE139/AU139, "---")</f>
        <v>-0.2</v>
      </c>
      <c r="BX139" s="76">
        <f>IFERROR(CF139/AV139, "---")</f>
        <v>-0.33333333333333337</v>
      </c>
      <c r="BY139" s="76">
        <f>IFERROR(CG139/AW139, "---")</f>
        <v>-0.41666666666666669</v>
      </c>
      <c r="BZ139" s="76">
        <f>IFERROR(CH139/AX139, "---")</f>
        <v>-0.29787234042553196</v>
      </c>
      <c r="CA139" s="76">
        <f>IFERROR(CI139/AY139, "---")</f>
        <v>-1.6949152542372881E-2</v>
      </c>
      <c r="CB139" s="76">
        <f>IFERROR(CJ139/AZ139, "---")</f>
        <v>2.8985507246376815E-2</v>
      </c>
      <c r="CC139" s="76">
        <f>IFERROR(CK139/BA139, "---")</f>
        <v>6.1728395061728392E-2</v>
      </c>
      <c r="CD139" s="39">
        <v>-0.03</v>
      </c>
      <c r="CE139" s="37">
        <v>-0.03</v>
      </c>
      <c r="CF139" s="37">
        <v>-0.08</v>
      </c>
      <c r="CG139" s="37">
        <v>-0.15</v>
      </c>
      <c r="CH139" s="37">
        <v>-0.14000000000000001</v>
      </c>
      <c r="CI139" s="37">
        <v>-0.01</v>
      </c>
      <c r="CJ139" s="37">
        <v>0.02</v>
      </c>
      <c r="CK139" s="37">
        <v>0.05</v>
      </c>
      <c r="CL139" s="72">
        <f t="shared" si="640"/>
        <v>0.63299316185545207</v>
      </c>
      <c r="CM139" s="72">
        <f t="shared" si="641"/>
        <v>1.2360679774997898</v>
      </c>
      <c r="CN139" s="72">
        <f t="shared" si="642"/>
        <v>0.32287565553229536</v>
      </c>
      <c r="CO139" s="72">
        <f t="shared" si="643"/>
        <v>-0.7418011102528389</v>
      </c>
      <c r="CP139" s="72" t="str">
        <f t="shared" si="644"/>
        <v>---</v>
      </c>
      <c r="CQ139" s="72" t="str">
        <f t="shared" si="645"/>
        <v>---</v>
      </c>
      <c r="CR139" s="77" t="str">
        <f>IFERROR(CZ139/AT139, "---")</f>
        <v>---</v>
      </c>
      <c r="CS139" s="78" t="str">
        <f>IFERROR(DA139/AU139, "---")</f>
        <v>---</v>
      </c>
      <c r="CT139" s="78">
        <f>IFERROR(DB139/AV139, "---")</f>
        <v>-0.125</v>
      </c>
      <c r="CU139" s="78">
        <f>IFERROR(DC139/AW139, "---")</f>
        <v>-0.16666666666666666</v>
      </c>
      <c r="CV139" s="78">
        <f>IFERROR(DD139/AX139, "---")</f>
        <v>-6.3829787234042548E-2</v>
      </c>
      <c r="CW139" s="78">
        <f>IFERROR(DE139/AY139, "---")</f>
        <v>0</v>
      </c>
      <c r="CX139" s="78">
        <f>IFERROR(DF139/AZ139, "---")</f>
        <v>4.3478260869565216E-2</v>
      </c>
      <c r="CY139" s="78">
        <f>IFERROR(DG139/BA139, "---")</f>
        <v>7.407407407407407E-2</v>
      </c>
      <c r="CZ139" s="106" t="s">
        <v>170</v>
      </c>
      <c r="DA139" s="105" t="s">
        <v>170</v>
      </c>
      <c r="DB139" s="37">
        <v>-0.03</v>
      </c>
      <c r="DC139" s="37">
        <v>-0.06</v>
      </c>
      <c r="DD139" s="37">
        <v>-0.03</v>
      </c>
      <c r="DE139" s="37">
        <v>0</v>
      </c>
      <c r="DF139" s="37">
        <v>0.03</v>
      </c>
      <c r="DG139" s="37">
        <v>0.06</v>
      </c>
      <c r="DH139" s="72" t="str">
        <f t="shared" si="646"/>
        <v>---</v>
      </c>
      <c r="DI139" s="72" t="str">
        <f t="shared" si="647"/>
        <v>---</v>
      </c>
      <c r="DJ139" s="72">
        <f t="shared" si="648"/>
        <v>0</v>
      </c>
      <c r="DK139" s="72">
        <f t="shared" si="649"/>
        <v>-1</v>
      </c>
      <c r="DL139" s="72" t="str">
        <f t="shared" si="650"/>
        <v>---</v>
      </c>
      <c r="DM139" s="72" t="str">
        <f t="shared" si="651"/>
        <v>---</v>
      </c>
      <c r="DN139" s="40" t="str">
        <f>IFERROR(ED139/CZ139, "---")</f>
        <v>---</v>
      </c>
      <c r="DO139" s="41" t="str">
        <f>IFERROR(EE139/DA139, "---")</f>
        <v>---</v>
      </c>
      <c r="DP139" s="41">
        <f>IFERROR(EF139/DB139, "---")</f>
        <v>1.3333333333333335</v>
      </c>
      <c r="DQ139" s="41">
        <f>IFERROR(EG139/DC139, "---")</f>
        <v>0.66666666666666674</v>
      </c>
      <c r="DR139" s="41">
        <f>IFERROR(EH139/DD139, "---")</f>
        <v>0</v>
      </c>
      <c r="DS139" s="41" t="str">
        <f>IFERROR(EI139/DE139, "---")</f>
        <v>---</v>
      </c>
      <c r="DT139" s="41">
        <f>IFERROR(EJ139/DF139, "---")</f>
        <v>1.3333333333333335</v>
      </c>
      <c r="DU139" s="41">
        <f>IFERROR(EK139/DG139, "---")</f>
        <v>1.3333333333333335</v>
      </c>
      <c r="DV139" s="77">
        <f>IFERROR(ED139/AT139, "---")</f>
        <v>-9.9999999999999992E-2</v>
      </c>
      <c r="DW139" s="78">
        <f>IFERROR(EE139/AU139, "---")</f>
        <v>-6.6666666666666666E-2</v>
      </c>
      <c r="DX139" s="78">
        <f>IFERROR(EF139/AV139, "---")</f>
        <v>-0.16666666666666669</v>
      </c>
      <c r="DY139" s="78">
        <f>IFERROR(EG139/AW139, "---")</f>
        <v>-0.11111111111111112</v>
      </c>
      <c r="DZ139" s="78">
        <f>IFERROR(EH139/AX139, "---")</f>
        <v>0</v>
      </c>
      <c r="EA139" s="78">
        <f>IFERROR(EI139/AY139, "---")</f>
        <v>1.6949152542372881E-2</v>
      </c>
      <c r="EB139" s="78">
        <f>IFERROR(EJ139/AZ139, "---")</f>
        <v>5.7971014492753631E-2</v>
      </c>
      <c r="EC139" s="78">
        <f>IFERROR(EK139/BA139, "---")</f>
        <v>9.8765432098765427E-2</v>
      </c>
      <c r="ED139" s="39">
        <v>-0.01</v>
      </c>
      <c r="EE139" s="37">
        <v>-0.01</v>
      </c>
      <c r="EF139" s="37">
        <v>-0.04</v>
      </c>
      <c r="EG139" s="37">
        <v>-0.04</v>
      </c>
      <c r="EH139" s="37">
        <v>0</v>
      </c>
      <c r="EI139" s="37">
        <v>0.01</v>
      </c>
      <c r="EJ139" s="37">
        <v>0.04</v>
      </c>
      <c r="EK139" s="37">
        <v>0.08</v>
      </c>
      <c r="EL139" s="72">
        <f t="shared" si="652"/>
        <v>1</v>
      </c>
      <c r="EM139" s="72">
        <f t="shared" si="653"/>
        <v>1</v>
      </c>
      <c r="EN139" s="72">
        <f t="shared" si="654"/>
        <v>-1</v>
      </c>
      <c r="EO139" s="72" t="str">
        <f t="shared" si="655"/>
        <v>---</v>
      </c>
      <c r="EP139" s="72" t="str">
        <f t="shared" si="656"/>
        <v>---</v>
      </c>
      <c r="EQ139" s="72">
        <f t="shared" si="657"/>
        <v>1.8284271247461903</v>
      </c>
      <c r="ER139" s="77">
        <f>IFERROR(EZ139/AT139, "---")</f>
        <v>0.6</v>
      </c>
      <c r="ES139" s="76">
        <f>IFERROR(FA139/AU139, "---")</f>
        <v>0.66666666666666674</v>
      </c>
      <c r="ET139" s="76">
        <f>IFERROR(FB139/AV139, "---")</f>
        <v>0.66666666666666674</v>
      </c>
      <c r="EU139" s="76">
        <f>IFERROR(FC139/AW139, "---")</f>
        <v>0.66666666666666663</v>
      </c>
      <c r="EV139" s="76">
        <f>IFERROR(FD139/AX139, "---")</f>
        <v>0.68085106382978733</v>
      </c>
      <c r="EW139" s="76">
        <f>IFERROR(FE139/AY139, "---")</f>
        <v>0.69491525423728817</v>
      </c>
      <c r="EX139" s="76">
        <f>IFERROR(FF139/AZ139, "---")</f>
        <v>0.69565217391304346</v>
      </c>
      <c r="EY139" s="76">
        <f>IFERROR(FG139/BA139, "---")</f>
        <v>0.70370370370370361</v>
      </c>
      <c r="EZ139" s="39">
        <v>0.06</v>
      </c>
      <c r="FA139" s="37">
        <v>0.1</v>
      </c>
      <c r="FB139" s="37">
        <v>0.16</v>
      </c>
      <c r="FC139" s="37">
        <v>0.24</v>
      </c>
      <c r="FD139" s="37">
        <v>0.32</v>
      </c>
      <c r="FE139" s="37">
        <v>0.41</v>
      </c>
      <c r="FF139" s="37">
        <v>0.48</v>
      </c>
      <c r="FG139" s="37">
        <v>0.56999999999999995</v>
      </c>
      <c r="FH139" s="72">
        <f t="shared" si="658"/>
        <v>0.63299316185545207</v>
      </c>
      <c r="FI139" s="72">
        <f t="shared" si="659"/>
        <v>0.54919333848296681</v>
      </c>
      <c r="FJ139" s="72">
        <f t="shared" si="660"/>
        <v>0.41421356237309515</v>
      </c>
      <c r="FK139" s="72">
        <f t="shared" si="661"/>
        <v>0.30703226177984355</v>
      </c>
      <c r="FL139" s="72">
        <f t="shared" si="662"/>
        <v>0.22474487139158894</v>
      </c>
      <c r="FM139" s="72">
        <f t="shared" si="663"/>
        <v>0.17908604539237261</v>
      </c>
      <c r="FN139" s="42">
        <v>52.5</v>
      </c>
      <c r="FO139" s="79" t="str">
        <f>IFERROR(SUM(#REF!)/#REF!, "---")</f>
        <v>---</v>
      </c>
      <c r="FP139" s="79">
        <f>IFERROR(FN139/C139, "---")</f>
        <v>1.4196863169280693</v>
      </c>
      <c r="FQ139" s="44" t="str" cm="1">
        <f t="array" ref="FQ139">IFERROR(_xll.FDS($A139,"OS_SEC_SI_PCTFLT(0D)"), "---")</f>
        <v>---</v>
      </c>
      <c r="FR139" s="30"/>
      <c r="FS139" s="30"/>
      <c r="FT139" s="30"/>
    </row>
    <row r="140" spans="1:176" s="27" customFormat="1" x14ac:dyDescent="0.25">
      <c r="A140" s="27" t="s">
        <v>194</v>
      </c>
      <c r="B140" s="27" t="s">
        <v>396</v>
      </c>
      <c r="C140" s="31">
        <v>17.72</v>
      </c>
      <c r="D140" s="32">
        <v>1.5975481999999999</v>
      </c>
      <c r="E140" s="32">
        <v>1.5543103599999999</v>
      </c>
      <c r="F140" s="31">
        <v>24.65</v>
      </c>
      <c r="G140" s="31">
        <v>18.52</v>
      </c>
      <c r="H140" s="31">
        <v>18.11</v>
      </c>
      <c r="I140" s="31">
        <v>17.72</v>
      </c>
      <c r="J140" s="72">
        <f t="shared" si="616"/>
        <v>-0.28113590263691679</v>
      </c>
      <c r="K140" s="72">
        <f t="shared" si="617"/>
        <v>-4.3196544276457916E-2</v>
      </c>
      <c r="L140" s="72">
        <f t="shared" si="618"/>
        <v>-2.1535063500828344E-2</v>
      </c>
      <c r="M140" s="72">
        <f t="shared" si="619"/>
        <v>0</v>
      </c>
      <c r="N140" s="73">
        <f t="shared" si="620"/>
        <v>3.6146752558139532</v>
      </c>
      <c r="O140" s="73">
        <f t="shared" si="621"/>
        <v>3.3070433191489363</v>
      </c>
      <c r="P140" s="73">
        <f t="shared" si="622"/>
        <v>3.0476673725490193</v>
      </c>
      <c r="Q140" s="73">
        <f t="shared" si="623"/>
        <v>2.7755542142857137</v>
      </c>
      <c r="R140" s="74">
        <f t="shared" si="624"/>
        <v>0.15109030055515293</v>
      </c>
      <c r="S140" s="74">
        <f t="shared" si="625"/>
        <v>0.2602686709557781</v>
      </c>
      <c r="T140" s="74">
        <f t="shared" si="626"/>
        <v>0.34221296109545418</v>
      </c>
      <c r="U140" s="74">
        <f t="shared" si="627"/>
        <v>0.303161516883098</v>
      </c>
      <c r="V140" s="73">
        <f>IFERROR($C140/BL140, "---")</f>
        <v>-19.91011235955056</v>
      </c>
      <c r="W140" s="73">
        <f>IFERROR($C140/BM140, "---")</f>
        <v>-26.848484848484844</v>
      </c>
      <c r="X140" s="73">
        <f>IFERROR($C140/BN140, "---")</f>
        <v>-33.433962264150942</v>
      </c>
      <c r="Y140" s="73">
        <f>IFERROR($C140/BO140, "---")</f>
        <v>-36.916666666666664</v>
      </c>
      <c r="Z140" s="74">
        <f>IFERROR(V140/(BR140*100), "---")</f>
        <v>1.2224576774186231</v>
      </c>
      <c r="AA140" s="74">
        <f>IFERROR(W140/(BS140*100), "---")</f>
        <v>0.82525573400342145</v>
      </c>
      <c r="AB140" s="74">
        <f>IFERROR(X140/(BT140*100), "---")</f>
        <v>1.4644114416206202</v>
      </c>
      <c r="AC140" s="74">
        <f>IFERROR(Y140/(BU140*100), "---")</f>
        <v>2.5079745453343203</v>
      </c>
      <c r="AD140" s="73">
        <f>IFERROR($E140/DD140,"---")</f>
        <v>19.428879499999997</v>
      </c>
      <c r="AE140" s="73">
        <f>IFERROR($E140/DE140,"---")</f>
        <v>15.543103599999998</v>
      </c>
      <c r="AF140" s="73">
        <f>IFERROR($E140/DF140,"---")</f>
        <v>14.130094181818182</v>
      </c>
      <c r="AG140" s="73">
        <f>IFERROR($E140/DG140,"---")</f>
        <v>12.952586333333333</v>
      </c>
      <c r="AH140" s="74" t="str">
        <f>IFERROR(AD140/(DJ140*100), "---")</f>
        <v>---</v>
      </c>
      <c r="AI140" s="74">
        <f>IFERROR(AE140/(DK140*100), "---")</f>
        <v>0.12574634957730424</v>
      </c>
      <c r="AJ140" s="74">
        <f>IFERROR(AF140/(DL140*100), "---")</f>
        <v>0.81864262110308028</v>
      </c>
      <c r="AK140" s="74">
        <f>IFERROR(AG140/(DM140*100), "---")</f>
        <v>1.3570716879466473</v>
      </c>
      <c r="AL140" s="75">
        <f>IFERROR(EH140/$D140, "---")</f>
        <v>3.7557552254135436E-2</v>
      </c>
      <c r="AM140" s="75">
        <f>IFERROR(EI140/$D140, "---")</f>
        <v>5.633632838120315E-2</v>
      </c>
      <c r="AN140" s="75">
        <f>IFERROR(EJ140/$D140, "---")</f>
        <v>6.8855512465914967E-2</v>
      </c>
      <c r="AO140" s="75">
        <f>IFERROR(EK140/$D140, "---")</f>
        <v>7.5115104508270872E-2</v>
      </c>
      <c r="AP140" s="74" t="str">
        <f>IFERROR((1/AL140)/(EN140*100), "---")</f>
        <v>---</v>
      </c>
      <c r="AQ140" s="74">
        <f>IFERROR((1/AM140)/(EO140*100), "---")</f>
        <v>8.8752677777777775E-2</v>
      </c>
      <c r="AR140" s="74">
        <f>IFERROR((1/AN140)/(EP140*100), "---")</f>
        <v>0.41025149327376437</v>
      </c>
      <c r="AS140" s="74">
        <f>IFERROR((1/AO140)/(EQ140*100), "---")</f>
        <v>0.86055949165670131</v>
      </c>
      <c r="AT140" s="37">
        <v>0.17</v>
      </c>
      <c r="AU140" s="37">
        <v>0.21</v>
      </c>
      <c r="AV140" s="37">
        <v>0.28000000000000003</v>
      </c>
      <c r="AW140" s="37">
        <v>0.37</v>
      </c>
      <c r="AX140" s="37">
        <v>0.43</v>
      </c>
      <c r="AY140" s="37">
        <v>0.47</v>
      </c>
      <c r="AZ140" s="37">
        <v>0.51</v>
      </c>
      <c r="BA140" s="37">
        <v>0.56000000000000005</v>
      </c>
      <c r="BB140" s="72">
        <f t="shared" si="628"/>
        <v>0.28337789583949591</v>
      </c>
      <c r="BC140" s="72">
        <f t="shared" si="629"/>
        <v>0.32736760616822425</v>
      </c>
      <c r="BD140" s="72">
        <f t="shared" si="630"/>
        <v>0.23923939806410521</v>
      </c>
      <c r="BE140" s="72">
        <f t="shared" si="631"/>
        <v>0.12706267362124546</v>
      </c>
      <c r="BF140" s="72">
        <f t="shared" si="632"/>
        <v>8.9057625485404301E-2</v>
      </c>
      <c r="BG140" s="72">
        <f t="shared" si="633"/>
        <v>9.1553645819630658E-2</v>
      </c>
      <c r="BH140" s="31">
        <v>-0.77</v>
      </c>
      <c r="BI140" s="31">
        <v>-0.87</v>
      </c>
      <c r="BJ140" s="31">
        <v>-1.27</v>
      </c>
      <c r="BK140" s="31">
        <v>-1.45</v>
      </c>
      <c r="BL140" s="31">
        <v>-0.89</v>
      </c>
      <c r="BM140" s="31">
        <v>-0.66</v>
      </c>
      <c r="BN140" s="31">
        <v>-0.53</v>
      </c>
      <c r="BO140" s="31">
        <v>-0.48</v>
      </c>
      <c r="BP140" s="72">
        <f t="shared" si="634"/>
        <v>0.28427047359606039</v>
      </c>
      <c r="BQ140" s="72">
        <f t="shared" si="635"/>
        <v>0.2909944487358056</v>
      </c>
      <c r="BR140" s="72">
        <f t="shared" si="636"/>
        <v>-0.1628695432760775</v>
      </c>
      <c r="BS140" s="72">
        <f t="shared" si="637"/>
        <v>-0.32533533233679457</v>
      </c>
      <c r="BT140" s="72">
        <f t="shared" si="638"/>
        <v>-0.22830989511493149</v>
      </c>
      <c r="BU140" s="72">
        <f t="shared" si="639"/>
        <v>-0.14719713457755834</v>
      </c>
      <c r="BV140" s="76">
        <f>IFERROR(CD140/AT140, "---")</f>
        <v>-0.3529411764705882</v>
      </c>
      <c r="BW140" s="76">
        <f>IFERROR(CE140/AU140, "---")</f>
        <v>-0.2857142857142857</v>
      </c>
      <c r="BX140" s="76">
        <f>IFERROR(CF140/AV140, "---")</f>
        <v>-0.35714285714285715</v>
      </c>
      <c r="BY140" s="76">
        <f>IFERROR(CG140/AW140, "---")</f>
        <v>-0.32432432432432434</v>
      </c>
      <c r="BZ140" s="76">
        <f>IFERROR(CH140/AX140, "---")</f>
        <v>-0.20930232558139533</v>
      </c>
      <c r="CA140" s="76">
        <f>IFERROR(CI140/AY140, "---")</f>
        <v>0.17021276595744683</v>
      </c>
      <c r="CB140" s="76">
        <f>IFERROR(CJ140/AZ140, "---")</f>
        <v>0.1764705882352941</v>
      </c>
      <c r="CC140" s="76">
        <f>IFERROR(CK140/BA140, "---")</f>
        <v>0.19642857142857142</v>
      </c>
      <c r="CD140" s="39">
        <v>-0.06</v>
      </c>
      <c r="CE140" s="37">
        <v>-0.06</v>
      </c>
      <c r="CF140" s="37">
        <v>-0.1</v>
      </c>
      <c r="CG140" s="37">
        <v>-0.12</v>
      </c>
      <c r="CH140" s="37">
        <v>-0.09</v>
      </c>
      <c r="CI140" s="37">
        <v>0.08</v>
      </c>
      <c r="CJ140" s="37">
        <v>0.09</v>
      </c>
      <c r="CK140" s="37">
        <v>0.11</v>
      </c>
      <c r="CL140" s="72">
        <f t="shared" si="640"/>
        <v>0.2909944487358056</v>
      </c>
      <c r="CM140" s="72">
        <f t="shared" si="641"/>
        <v>0.41421356237309515</v>
      </c>
      <c r="CN140" s="72">
        <f t="shared" si="642"/>
        <v>-5.1316701949486232E-2</v>
      </c>
      <c r="CO140" s="72" t="str">
        <f t="shared" si="643"/>
        <v>---</v>
      </c>
      <c r="CP140" s="72" t="str">
        <f t="shared" si="644"/>
        <v>---</v>
      </c>
      <c r="CQ140" s="72">
        <f t="shared" si="645"/>
        <v>0.17260393995585743</v>
      </c>
      <c r="CR140" s="77">
        <f>IFERROR(CZ140/AT140, "---")</f>
        <v>-0.1764705882352941</v>
      </c>
      <c r="CS140" s="78">
        <f>IFERROR(DA140/AU140, "---")</f>
        <v>-4.7619047619047623E-2</v>
      </c>
      <c r="CT140" s="78">
        <f>IFERROR(DB140/AV140, "---")</f>
        <v>-3.5714285714285712E-2</v>
      </c>
      <c r="CU140" s="78">
        <f>IFERROR(DC140/AW140, "---")</f>
        <v>5.4054054054054057E-2</v>
      </c>
      <c r="CV140" s="78">
        <f>IFERROR(DD140/AX140, "---")</f>
        <v>0.18604651162790697</v>
      </c>
      <c r="CW140" s="78">
        <f>IFERROR(DE140/AY140, "---")</f>
        <v>0.21276595744680854</v>
      </c>
      <c r="CX140" s="78">
        <f>IFERROR(DF140/AZ140, "---")</f>
        <v>0.21568627450980393</v>
      </c>
      <c r="CY140" s="78">
        <f>IFERROR(DG140/BA140, "---")</f>
        <v>0.21428571428571425</v>
      </c>
      <c r="CZ140" s="39">
        <v>-0.03</v>
      </c>
      <c r="DA140" s="37">
        <v>-0.01</v>
      </c>
      <c r="DB140" s="37">
        <v>-0.01</v>
      </c>
      <c r="DC140" s="37">
        <v>0.02</v>
      </c>
      <c r="DD140" s="37">
        <v>0.08</v>
      </c>
      <c r="DE140" s="37">
        <v>0.1</v>
      </c>
      <c r="DF140" s="37">
        <v>0.11</v>
      </c>
      <c r="DG140" s="37">
        <v>0.12</v>
      </c>
      <c r="DH140" s="72">
        <f t="shared" si="646"/>
        <v>-0.42264973081037416</v>
      </c>
      <c r="DI140" s="72" t="str">
        <f t="shared" si="647"/>
        <v>---</v>
      </c>
      <c r="DJ140" s="72" t="str">
        <f t="shared" si="648"/>
        <v>---</v>
      </c>
      <c r="DK140" s="72">
        <f t="shared" si="649"/>
        <v>1.2360679774997898</v>
      </c>
      <c r="DL140" s="72">
        <f t="shared" si="650"/>
        <v>0.17260393995585743</v>
      </c>
      <c r="DM140" s="72">
        <f t="shared" si="651"/>
        <v>9.5445115010332149E-2</v>
      </c>
      <c r="DN140" s="40">
        <f>IFERROR(ED140/CZ140, "---")</f>
        <v>0.33333333333333337</v>
      </c>
      <c r="DO140" s="41">
        <f>IFERROR(EE140/DA140, "---")</f>
        <v>-1</v>
      </c>
      <c r="DP140" s="41">
        <f>IFERROR(EF140/DB140, "---")</f>
        <v>1</v>
      </c>
      <c r="DQ140" s="41">
        <f>IFERROR(EG140/DC140, "---")</f>
        <v>0.5</v>
      </c>
      <c r="DR140" s="41">
        <f>IFERROR(EH140/DD140, "---")</f>
        <v>0.75</v>
      </c>
      <c r="DS140" s="41">
        <f>IFERROR(EI140/DE140, "---")</f>
        <v>0.89999999999999991</v>
      </c>
      <c r="DT140" s="41">
        <f>IFERROR(EJ140/DF140, "---")</f>
        <v>1</v>
      </c>
      <c r="DU140" s="41">
        <f>IFERROR(EK140/DG140, "---")</f>
        <v>1</v>
      </c>
      <c r="DV140" s="77">
        <f>IFERROR(ED140/AT140, "---")</f>
        <v>-5.8823529411764705E-2</v>
      </c>
      <c r="DW140" s="78">
        <f>IFERROR(EE140/AU140, "---")</f>
        <v>4.7619047619047623E-2</v>
      </c>
      <c r="DX140" s="78">
        <f>IFERROR(EF140/AV140, "---")</f>
        <v>-3.5714285714285712E-2</v>
      </c>
      <c r="DY140" s="78">
        <f>IFERROR(EG140/AW140, "---")</f>
        <v>2.7027027027027029E-2</v>
      </c>
      <c r="DZ140" s="78">
        <f>IFERROR(EH140/AX140, "---")</f>
        <v>0.13953488372093023</v>
      </c>
      <c r="EA140" s="78">
        <f>IFERROR(EI140/AY140, "---")</f>
        <v>0.19148936170212766</v>
      </c>
      <c r="EB140" s="78">
        <f>IFERROR(EJ140/AZ140, "---")</f>
        <v>0.21568627450980393</v>
      </c>
      <c r="EC140" s="78">
        <f>IFERROR(EK140/BA140, "---")</f>
        <v>0.21428571428571425</v>
      </c>
      <c r="ED140" s="39">
        <v>-0.01</v>
      </c>
      <c r="EE140" s="37">
        <v>0.01</v>
      </c>
      <c r="EF140" s="37">
        <v>-0.01</v>
      </c>
      <c r="EG140" s="37">
        <v>0.01</v>
      </c>
      <c r="EH140" s="37">
        <v>0.06</v>
      </c>
      <c r="EI140" s="37">
        <v>0.09</v>
      </c>
      <c r="EJ140" s="37">
        <v>0.11</v>
      </c>
      <c r="EK140" s="37">
        <v>0.12</v>
      </c>
      <c r="EL140" s="72">
        <f t="shared" si="652"/>
        <v>0</v>
      </c>
      <c r="EM140" s="72">
        <f t="shared" si="653"/>
        <v>0</v>
      </c>
      <c r="EN140" s="72" t="str">
        <f t="shared" si="654"/>
        <v>---</v>
      </c>
      <c r="EO140" s="72">
        <f t="shared" si="655"/>
        <v>2</v>
      </c>
      <c r="EP140" s="72">
        <f t="shared" si="656"/>
        <v>0.35400640077266021</v>
      </c>
      <c r="EQ140" s="72">
        <f t="shared" si="657"/>
        <v>0.15470053837925146</v>
      </c>
      <c r="ER140" s="77">
        <f>IFERROR(EZ140/AT140, "---")</f>
        <v>0.82352941176470595</v>
      </c>
      <c r="ES140" s="76">
        <f>IFERROR(FA140/AU140, "---")</f>
        <v>0.80952380952380965</v>
      </c>
      <c r="ET140" s="76">
        <f>IFERROR(FB140/AV140, "---")</f>
        <v>0.8214285714285714</v>
      </c>
      <c r="EU140" s="76">
        <f>IFERROR(FC140/AW140, "---")</f>
        <v>0.7567567567567568</v>
      </c>
      <c r="EV140" s="76">
        <f>IFERROR(FD140/AX140, "---")</f>
        <v>0.76744186046511631</v>
      </c>
      <c r="EW140" s="76">
        <f>IFERROR(FE140/AY140, "---")</f>
        <v>0.85106382978723416</v>
      </c>
      <c r="EX140" s="76">
        <f>IFERROR(FF140/AZ140, "---")</f>
        <v>0.86274509803921573</v>
      </c>
      <c r="EY140" s="76">
        <f>IFERROR(FG140/BA140, "---")</f>
        <v>0.85714285714285698</v>
      </c>
      <c r="EZ140" s="39">
        <v>0.14000000000000001</v>
      </c>
      <c r="FA140" s="37">
        <v>0.17</v>
      </c>
      <c r="FB140" s="37">
        <v>0.23</v>
      </c>
      <c r="FC140" s="37">
        <v>0.28000000000000003</v>
      </c>
      <c r="FD140" s="37">
        <v>0.33</v>
      </c>
      <c r="FE140" s="37">
        <v>0.4</v>
      </c>
      <c r="FF140" s="37">
        <v>0.44</v>
      </c>
      <c r="FG140" s="37">
        <v>0.48</v>
      </c>
      <c r="FH140" s="72">
        <f t="shared" si="658"/>
        <v>0.28173988892331137</v>
      </c>
      <c r="FI140" s="72">
        <f t="shared" si="659"/>
        <v>0.28337789583949591</v>
      </c>
      <c r="FJ140" s="72">
        <f t="shared" si="660"/>
        <v>0.19782411425703561</v>
      </c>
      <c r="FK140" s="72">
        <f t="shared" si="661"/>
        <v>0.19522860933439357</v>
      </c>
      <c r="FL140" s="72">
        <f t="shared" si="662"/>
        <v>0.15470053837925146</v>
      </c>
      <c r="FM140" s="72">
        <f t="shared" si="663"/>
        <v>9.5445115010332149E-2</v>
      </c>
      <c r="FN140" s="42">
        <v>21.82</v>
      </c>
      <c r="FO140" s="79" t="str">
        <f>IFERROR(SUM(#REF!)/#REF!, "---")</f>
        <v>---</v>
      </c>
      <c r="FP140" s="79">
        <f>IFERROR(FN140/C140, "---")</f>
        <v>1.2313769751693002</v>
      </c>
      <c r="FQ140" s="44" t="str" cm="1">
        <f t="array" ref="FQ140">IFERROR(_xll.FDS($A140,"OS_SEC_SI_PCTFLT(0D)"), "---")</f>
        <v>---</v>
      </c>
      <c r="FR140" s="30"/>
      <c r="FS140" s="30"/>
      <c r="FT140" s="30"/>
    </row>
    <row r="141" spans="1:176" s="27" customFormat="1" x14ac:dyDescent="0.25">
      <c r="A141" s="27" t="s">
        <v>195</v>
      </c>
      <c r="B141" s="27" t="s">
        <v>397</v>
      </c>
      <c r="C141" s="31">
        <v>23.45</v>
      </c>
      <c r="D141" s="32">
        <v>3.0265740000000001</v>
      </c>
      <c r="E141" s="32">
        <v>2.3331309</v>
      </c>
      <c r="F141" s="31">
        <v>35.869999999999997</v>
      </c>
      <c r="G141" s="31">
        <v>31.35</v>
      </c>
      <c r="H141" s="31">
        <v>28.5</v>
      </c>
      <c r="I141" s="31">
        <v>23.45</v>
      </c>
      <c r="J141" s="72">
        <f t="shared" si="616"/>
        <v>-0.34625034848062441</v>
      </c>
      <c r="K141" s="72">
        <f t="shared" si="617"/>
        <v>-0.2519936204146731</v>
      </c>
      <c r="L141" s="72">
        <f t="shared" si="618"/>
        <v>-0.17719298245614035</v>
      </c>
      <c r="M141" s="72">
        <f t="shared" si="619"/>
        <v>0</v>
      </c>
      <c r="N141" s="73">
        <f t="shared" si="620"/>
        <v>7.5262287096774196</v>
      </c>
      <c r="O141" s="73">
        <f t="shared" si="621"/>
        <v>5.9823869230769233</v>
      </c>
      <c r="P141" s="73">
        <f t="shared" si="622"/>
        <v>4.9641082978723405</v>
      </c>
      <c r="Q141" s="73">
        <f t="shared" si="623"/>
        <v>4.0932121052631585</v>
      </c>
      <c r="R141" s="74">
        <f t="shared" si="624"/>
        <v>0.66279509620530974</v>
      </c>
      <c r="S141" s="74">
        <f t="shared" si="625"/>
        <v>0.29637722677537393</v>
      </c>
      <c r="T141" s="74">
        <f t="shared" si="626"/>
        <v>0.21460668361187285</v>
      </c>
      <c r="U141" s="74">
        <f t="shared" si="627"/>
        <v>0.19590272529222144</v>
      </c>
      <c r="V141" s="73">
        <f>IFERROR($C141/BL141, "---")</f>
        <v>-10.021367521367521</v>
      </c>
      <c r="W141" s="73">
        <f>IFERROR($C141/BM141, "---")</f>
        <v>-10.021367521367521</v>
      </c>
      <c r="X141" s="73">
        <f>IFERROR($C141/BN141, "---")</f>
        <v>-10.195652173913045</v>
      </c>
      <c r="Y141" s="73">
        <f>IFERROR($C141/BO141, "---")</f>
        <v>-10.330396475770925</v>
      </c>
      <c r="Z141" s="74">
        <f>IFERROR(V141/(BR141*100), "---")</f>
        <v>-0.73137240043222962</v>
      </c>
      <c r="AA141" s="74">
        <f>IFERROR(W141/(BS141*100), "---")</f>
        <v>4.4133814611113786</v>
      </c>
      <c r="AB141" s="74">
        <f>IFERROR(X141/(BT141*100), "---")</f>
        <v>11.877715044643031</v>
      </c>
      <c r="AC141" s="74">
        <f>IFERROR(Y141/(BU141*100), "---")</f>
        <v>6.8545637728198061</v>
      </c>
      <c r="AD141" s="73">
        <f>IFERROR($E141/DD141,"---")</f>
        <v>-29.164136249999999</v>
      </c>
      <c r="AE141" s="73">
        <f>IFERROR($E141/DE141,"---")</f>
        <v>-29.164136249999999</v>
      </c>
      <c r="AF141" s="73">
        <f>IFERROR($E141/DF141,"---")</f>
        <v>-29.164136249999999</v>
      </c>
      <c r="AG141" s="73">
        <f>IFERROR($E141/DG141,"---")</f>
        <v>-38.885514999999998</v>
      </c>
      <c r="AH141" s="74" t="str">
        <f>IFERROR(AD141/(DJ141*100), "---")</f>
        <v>---</v>
      </c>
      <c r="AI141" s="74">
        <f>IFERROR(AE141/(DK141*100), "---")</f>
        <v>-1.8851994023772234</v>
      </c>
      <c r="AJ141" s="74" t="str">
        <f>IFERROR(AF141/(DL141*100), "---")</f>
        <v>---</v>
      </c>
      <c r="AK141" s="74">
        <f>IFERROR(AG141/(DM141*100), "---")</f>
        <v>2.9024543531696323</v>
      </c>
      <c r="AL141" s="75">
        <f>IFERROR(EH141/$D141, "---")</f>
        <v>-2.9736593256930111E-2</v>
      </c>
      <c r="AM141" s="75">
        <f>IFERROR(EI141/$D141, "---")</f>
        <v>-1.3216263669746717E-2</v>
      </c>
      <c r="AN141" s="75">
        <f>IFERROR(EJ141/$D141, "---")</f>
        <v>-9.9121977523100365E-3</v>
      </c>
      <c r="AO141" s="75">
        <f>IFERROR(EK141/$D141, "---")</f>
        <v>-3.3040659174366793E-3</v>
      </c>
      <c r="AP141" s="74" t="str">
        <f>IFERROR((1/AL141)/(EN141*100), "---")</f>
        <v>---</v>
      </c>
      <c r="AQ141" s="74">
        <f>IFERROR((1/AM141)/(EO141*100), "---")</f>
        <v>1.3981661070382558</v>
      </c>
      <c r="AR141" s="74">
        <f>IFERROR((1/AN141)/(EP141*100), "---")</f>
        <v>2.3869836568111613</v>
      </c>
      <c r="AS141" s="74">
        <f>IFERROR((1/AO141)/(EQ141*100), "---")</f>
        <v>6.0531480000000002</v>
      </c>
      <c r="AT141" s="37">
        <v>0.16</v>
      </c>
      <c r="AU141" s="37">
        <v>0.18</v>
      </c>
      <c r="AV141" s="37">
        <v>0.25</v>
      </c>
      <c r="AW141" s="37">
        <v>0.27</v>
      </c>
      <c r="AX141" s="37">
        <v>0.31</v>
      </c>
      <c r="AY141" s="37">
        <v>0.39</v>
      </c>
      <c r="AZ141" s="37">
        <v>0.47</v>
      </c>
      <c r="BA141" s="37">
        <v>0.56999999999999995</v>
      </c>
      <c r="BB141" s="72">
        <f t="shared" si="628"/>
        <v>0.25</v>
      </c>
      <c r="BC141" s="72">
        <f t="shared" si="629"/>
        <v>0.22474487139158916</v>
      </c>
      <c r="BD141" s="72">
        <f t="shared" si="630"/>
        <v>0.11355287256600444</v>
      </c>
      <c r="BE141" s="72">
        <f t="shared" si="631"/>
        <v>0.20185042515466312</v>
      </c>
      <c r="BF141" s="72">
        <f t="shared" si="632"/>
        <v>0.23131191509627835</v>
      </c>
      <c r="BG141" s="72">
        <f t="shared" si="633"/>
        <v>0.20894104965397764</v>
      </c>
      <c r="BH141" s="31">
        <v>-0.73</v>
      </c>
      <c r="BI141" s="31">
        <v>-0.55000000000000004</v>
      </c>
      <c r="BJ141" s="31">
        <v>-1.81</v>
      </c>
      <c r="BK141" s="31">
        <v>-2.4500000000000002</v>
      </c>
      <c r="BL141" s="31">
        <v>-2.34</v>
      </c>
      <c r="BM141" s="31">
        <v>-2.34</v>
      </c>
      <c r="BN141" s="31">
        <v>-2.2999999999999998</v>
      </c>
      <c r="BO141" s="31">
        <v>-2.27</v>
      </c>
      <c r="BP141" s="72">
        <f t="shared" si="634"/>
        <v>0.57462759241495598</v>
      </c>
      <c r="BQ141" s="72">
        <f t="shared" si="635"/>
        <v>1.1105794120443453</v>
      </c>
      <c r="BR141" s="72">
        <f t="shared" si="636"/>
        <v>0.13702140681607688</v>
      </c>
      <c r="BS141" s="72">
        <f t="shared" si="637"/>
        <v>-2.2706778486453194E-2</v>
      </c>
      <c r="BT141" s="72">
        <f t="shared" si="638"/>
        <v>-8.5838497855792451E-3</v>
      </c>
      <c r="BU141" s="72">
        <f t="shared" si="639"/>
        <v>-1.5070829914419548E-2</v>
      </c>
      <c r="BV141" s="76">
        <f>IFERROR(CD141/AT141, "---")</f>
        <v>-0.43750000000000006</v>
      </c>
      <c r="BW141" s="76">
        <f>IFERROR(CE141/AU141, "---")</f>
        <v>-0.33333333333333331</v>
      </c>
      <c r="BX141" s="76">
        <f>IFERROR(CF141/AV141, "---")</f>
        <v>-0.8</v>
      </c>
      <c r="BY141" s="76">
        <f>IFERROR(CG141/AW141, "---")</f>
        <v>-1.074074074074074</v>
      </c>
      <c r="BZ141" s="76">
        <f>IFERROR(CH141/AX141, "---")</f>
        <v>-1.032258064516129</v>
      </c>
      <c r="CA141" s="76">
        <f>IFERROR(CI141/AY141, "---")</f>
        <v>-0.23076923076923075</v>
      </c>
      <c r="CB141" s="76">
        <f>IFERROR(CJ141/AZ141, "---")</f>
        <v>-0.19148936170212766</v>
      </c>
      <c r="CC141" s="76">
        <f>IFERROR(CK141/BA141, "---")</f>
        <v>-0.12280701754385967</v>
      </c>
      <c r="CD141" s="39">
        <v>-7.0000000000000007E-2</v>
      </c>
      <c r="CE141" s="37">
        <v>-0.06</v>
      </c>
      <c r="CF141" s="37">
        <v>-0.2</v>
      </c>
      <c r="CG141" s="37">
        <v>-0.28999999999999998</v>
      </c>
      <c r="CH141" s="37">
        <v>-0.32</v>
      </c>
      <c r="CI141" s="37">
        <v>-0.09</v>
      </c>
      <c r="CJ141" s="37">
        <v>-0.09</v>
      </c>
      <c r="CK141" s="37">
        <v>-7.0000000000000007E-2</v>
      </c>
      <c r="CL141" s="72">
        <f t="shared" si="640"/>
        <v>0.69030850945703315</v>
      </c>
      <c r="CM141" s="72">
        <f t="shared" si="641"/>
        <v>1.1984843263788196</v>
      </c>
      <c r="CN141" s="72">
        <f t="shared" si="642"/>
        <v>0.26491106406735176</v>
      </c>
      <c r="CO141" s="72">
        <f t="shared" si="643"/>
        <v>-0.44291398546884442</v>
      </c>
      <c r="CP141" s="72">
        <f t="shared" si="644"/>
        <v>-0.4696699141100894</v>
      </c>
      <c r="CQ141" s="72">
        <f t="shared" si="645"/>
        <v>-0.11808289631180302</v>
      </c>
      <c r="CR141" s="77" t="str">
        <f>IFERROR(CZ141/AT141, "---")</f>
        <v>---</v>
      </c>
      <c r="CS141" s="78">
        <f>IFERROR(DA141/AU141, "---")</f>
        <v>-0.16666666666666666</v>
      </c>
      <c r="CT141" s="78">
        <f>IFERROR(DB141/AV141, "---")</f>
        <v>-0.32</v>
      </c>
      <c r="CU141" s="78">
        <f>IFERROR(DC141/AW141, "---")</f>
        <v>-0.22222222222222221</v>
      </c>
      <c r="CV141" s="78">
        <f>IFERROR(DD141/AX141, "---")</f>
        <v>-0.25806451612903225</v>
      </c>
      <c r="CW141" s="78">
        <f>IFERROR(DE141/AY141, "---")</f>
        <v>-0.20512820512820512</v>
      </c>
      <c r="CX141" s="78">
        <f>IFERROR(DF141/AZ141, "---")</f>
        <v>-0.17021276595744683</v>
      </c>
      <c r="CY141" s="78">
        <f>IFERROR(DG141/BA141, "---")</f>
        <v>-0.10526315789473685</v>
      </c>
      <c r="CZ141" s="106" t="s">
        <v>170</v>
      </c>
      <c r="DA141" s="37">
        <v>-0.03</v>
      </c>
      <c r="DB141" s="37">
        <v>-0.08</v>
      </c>
      <c r="DC141" s="37">
        <v>-0.06</v>
      </c>
      <c r="DD141" s="37">
        <v>-0.08</v>
      </c>
      <c r="DE141" s="37">
        <v>-0.08</v>
      </c>
      <c r="DF141" s="37">
        <v>-0.08</v>
      </c>
      <c r="DG141" s="37">
        <v>-0.06</v>
      </c>
      <c r="DH141" s="72" t="str">
        <f t="shared" si="646"/>
        <v>---</v>
      </c>
      <c r="DI141" s="72">
        <f t="shared" si="647"/>
        <v>0.41421356237309515</v>
      </c>
      <c r="DJ141" s="72">
        <f t="shared" si="648"/>
        <v>0</v>
      </c>
      <c r="DK141" s="72">
        <f t="shared" si="649"/>
        <v>0.15470053837925168</v>
      </c>
      <c r="DL141" s="72">
        <f t="shared" si="650"/>
        <v>0</v>
      </c>
      <c r="DM141" s="72">
        <f t="shared" si="651"/>
        <v>-0.1339745962155614</v>
      </c>
      <c r="DN141" s="40" t="str">
        <f>IFERROR(ED141/CZ141, "---")</f>
        <v>---</v>
      </c>
      <c r="DO141" s="41">
        <f>IFERROR(EE141/DA141, "---")</f>
        <v>1.3333333333333335</v>
      </c>
      <c r="DP141" s="41">
        <f>IFERROR(EF141/DB141, "---")</f>
        <v>1.125</v>
      </c>
      <c r="DQ141" s="41">
        <f>IFERROR(EG141/DC141, "---")</f>
        <v>3.166666666666667</v>
      </c>
      <c r="DR141" s="41">
        <f>IFERROR(EH141/DD141, "---")</f>
        <v>1.125</v>
      </c>
      <c r="DS141" s="41">
        <f>IFERROR(EI141/DE141, "---")</f>
        <v>0.5</v>
      </c>
      <c r="DT141" s="41">
        <f>IFERROR(EJ141/DF141, "---")</f>
        <v>0.375</v>
      </c>
      <c r="DU141" s="41">
        <f>IFERROR(EK141/DG141, "---")</f>
        <v>0.16666666666666669</v>
      </c>
      <c r="DV141" s="77">
        <f>IFERROR(ED141/AT141, "---")</f>
        <v>-0.375</v>
      </c>
      <c r="DW141" s="78">
        <f>IFERROR(EE141/AU141, "---")</f>
        <v>-0.22222222222222224</v>
      </c>
      <c r="DX141" s="78">
        <f>IFERROR(EF141/AV141, "---")</f>
        <v>-0.36</v>
      </c>
      <c r="DY141" s="78">
        <f>IFERROR(EG141/AW141, "---")</f>
        <v>-0.70370370370370372</v>
      </c>
      <c r="DZ141" s="78">
        <f>IFERROR(EH141/AX141, "---")</f>
        <v>-0.29032258064516125</v>
      </c>
      <c r="EA141" s="78">
        <f>IFERROR(EI141/AY141, "---")</f>
        <v>-0.10256410256410256</v>
      </c>
      <c r="EB141" s="78">
        <f>IFERROR(EJ141/AZ141, "---")</f>
        <v>-6.3829787234042548E-2</v>
      </c>
      <c r="EC141" s="78">
        <f>IFERROR(EK141/BA141, "---")</f>
        <v>-1.754385964912281E-2</v>
      </c>
      <c r="ED141" s="39">
        <v>-0.06</v>
      </c>
      <c r="EE141" s="37">
        <v>-0.04</v>
      </c>
      <c r="EF141" s="37">
        <v>-0.09</v>
      </c>
      <c r="EG141" s="37">
        <v>-0.19</v>
      </c>
      <c r="EH141" s="37">
        <v>-0.09</v>
      </c>
      <c r="EI141" s="37">
        <v>-0.04</v>
      </c>
      <c r="EJ141" s="37">
        <v>-0.03</v>
      </c>
      <c r="EK141" s="37">
        <v>-0.01</v>
      </c>
      <c r="EL141" s="72">
        <f t="shared" si="652"/>
        <v>0.22474487139158894</v>
      </c>
      <c r="EM141" s="72">
        <f t="shared" si="653"/>
        <v>1.179449471770337</v>
      </c>
      <c r="EN141" s="72">
        <f t="shared" si="654"/>
        <v>0</v>
      </c>
      <c r="EO141" s="72">
        <f t="shared" si="655"/>
        <v>-0.5411685322588764</v>
      </c>
      <c r="EP141" s="72">
        <f t="shared" si="656"/>
        <v>-0.42264973081037427</v>
      </c>
      <c r="EQ141" s="72">
        <f t="shared" si="657"/>
        <v>-0.5</v>
      </c>
      <c r="ER141" s="77">
        <f>IFERROR(EZ141/AT141, "---")</f>
        <v>0.75</v>
      </c>
      <c r="ES141" s="76">
        <f>IFERROR(FA141/AU141, "---")</f>
        <v>0.7777777777777779</v>
      </c>
      <c r="ET141" s="76">
        <f>IFERROR(FB141/AV141, "---")</f>
        <v>0.76</v>
      </c>
      <c r="EU141" s="76">
        <f>IFERROR(FC141/AW141, "---")</f>
        <v>0.66666666666666663</v>
      </c>
      <c r="EV141" s="76">
        <f>IFERROR(FD141/AX141, "---")</f>
        <v>0.58064516129032251</v>
      </c>
      <c r="EW141" s="76">
        <f>IFERROR(FE141/AY141, "---")</f>
        <v>0.69230769230769229</v>
      </c>
      <c r="EX141" s="76">
        <f>IFERROR(FF141/AZ141, "---")</f>
        <v>0.70212765957446821</v>
      </c>
      <c r="EY141" s="76">
        <f>IFERROR(FG141/BA141, "---")</f>
        <v>0.7192982456140351</v>
      </c>
      <c r="EZ141" s="39">
        <v>0.12</v>
      </c>
      <c r="FA141" s="37">
        <v>0.14000000000000001</v>
      </c>
      <c r="FB141" s="37">
        <v>0.19</v>
      </c>
      <c r="FC141" s="37">
        <v>0.18</v>
      </c>
      <c r="FD141" s="37">
        <v>0.18</v>
      </c>
      <c r="FE141" s="37">
        <v>0.27</v>
      </c>
      <c r="FF141" s="37">
        <v>0.33</v>
      </c>
      <c r="FG141" s="37">
        <v>0.41</v>
      </c>
      <c r="FH141" s="72">
        <f t="shared" si="658"/>
        <v>0.25830573921179178</v>
      </c>
      <c r="FI141" s="72">
        <f t="shared" si="659"/>
        <v>0.1338934190276817</v>
      </c>
      <c r="FJ141" s="72">
        <f t="shared" si="660"/>
        <v>-2.6671473215424846E-2</v>
      </c>
      <c r="FK141" s="72">
        <f t="shared" si="661"/>
        <v>0.22474487139158916</v>
      </c>
      <c r="FL141" s="72">
        <f t="shared" si="662"/>
        <v>0.35400640077266021</v>
      </c>
      <c r="FM141" s="72">
        <f t="shared" si="663"/>
        <v>0.23228183404549063</v>
      </c>
      <c r="FN141" s="42">
        <v>30.79</v>
      </c>
      <c r="FO141" s="79" t="str">
        <f>IFERROR(SUM(#REF!)/#REF!, "---")</f>
        <v>---</v>
      </c>
      <c r="FP141" s="79">
        <f>IFERROR(FN141/C141, "---")</f>
        <v>1.3130063965884862</v>
      </c>
      <c r="FQ141" s="44" t="str" cm="1">
        <f t="array" ref="FQ141">IFERROR(_xll.FDS($A141,"OS_SEC_SI_PCTFLT(0D)"), "---")</f>
        <v>---</v>
      </c>
      <c r="FR141" s="30"/>
      <c r="FS141" s="30"/>
      <c r="FT141" s="30"/>
    </row>
    <row r="142" spans="1:176" s="27" customFormat="1" x14ac:dyDescent="0.25">
      <c r="A142" s="27" t="s">
        <v>196</v>
      </c>
      <c r="B142" s="27" t="s">
        <v>398</v>
      </c>
      <c r="C142" s="31">
        <v>296.77</v>
      </c>
      <c r="D142" s="32">
        <v>14.796595999999999</v>
      </c>
      <c r="E142" s="32">
        <v>14.20135853202</v>
      </c>
      <c r="F142" s="31">
        <v>228.92</v>
      </c>
      <c r="G142" s="31">
        <v>255.46</v>
      </c>
      <c r="H142" s="31">
        <v>300.64999999999998</v>
      </c>
      <c r="I142" s="31">
        <v>296.77</v>
      </c>
      <c r="J142" s="72">
        <f t="shared" si="616"/>
        <v>0.29639175257731964</v>
      </c>
      <c r="K142" s="72">
        <f t="shared" si="617"/>
        <v>0.16170829092617223</v>
      </c>
      <c r="L142" s="72">
        <f t="shared" si="618"/>
        <v>-1.2905371694661549E-2</v>
      </c>
      <c r="M142" s="72">
        <f t="shared" si="619"/>
        <v>0</v>
      </c>
      <c r="N142" s="73">
        <f t="shared" si="620"/>
        <v>19.453915797287671</v>
      </c>
      <c r="O142" s="73">
        <f t="shared" si="621"/>
        <v>14.640575806206186</v>
      </c>
      <c r="P142" s="73">
        <f t="shared" si="622"/>
        <v>11.640457813131148</v>
      </c>
      <c r="Q142" s="73">
        <f t="shared" si="623"/>
        <v>9.4048732000132453</v>
      </c>
      <c r="R142" s="74">
        <f t="shared" si="624"/>
        <v>0.36393181183936191</v>
      </c>
      <c r="S142" s="74">
        <f t="shared" si="625"/>
        <v>0.40024446357728466</v>
      </c>
      <c r="T142" s="74">
        <f t="shared" si="626"/>
        <v>0.3976085954257193</v>
      </c>
      <c r="U142" s="74">
        <f t="shared" si="627"/>
        <v>0.37972139118380294</v>
      </c>
      <c r="V142" s="73">
        <f>IFERROR($C142/BL142, "---")</f>
        <v>-7419.2499999999991</v>
      </c>
      <c r="W142" s="73">
        <f>IFERROR($C142/BM142, "---")</f>
        <v>478.66129032258061</v>
      </c>
      <c r="X142" s="73">
        <f>IFERROR($C142/BN142, "---")</f>
        <v>430.10144927536231</v>
      </c>
      <c r="Y142" s="73">
        <f>IFERROR($C142/BO142, "---")</f>
        <v>203.26712328767124</v>
      </c>
      <c r="Z142" s="74">
        <f>IFERROR(V142/(BR142*100), "---")</f>
        <v>81.887302152501192</v>
      </c>
      <c r="AA142" s="74" t="str">
        <f>IFERROR(W142/(BS142*100), "---")</f>
        <v>---</v>
      </c>
      <c r="AB142" s="74" t="str">
        <f>IFERROR(X142/(BT142*100), "---")</f>
        <v>---</v>
      </c>
      <c r="AC142" s="74">
        <f>IFERROR(Y142/(BU142*100), "---")</f>
        <v>3.8025954895811283</v>
      </c>
      <c r="AD142" s="73">
        <f>IFERROR($E142/DD142,"---")</f>
        <v>202.87655045742855</v>
      </c>
      <c r="AE142" s="73">
        <f>IFERROR($E142/DE142,"---")</f>
        <v>101.43827522871428</v>
      </c>
      <c r="AF142" s="73">
        <f>IFERROR($E142/DF142,"---")</f>
        <v>94.6757235468</v>
      </c>
      <c r="AG142" s="73">
        <f>IFERROR($E142/DG142,"---")</f>
        <v>64.551629691000002</v>
      </c>
      <c r="AH142" s="74" t="str">
        <f>IFERROR(AD142/(DJ142*100), "---")</f>
        <v>---</v>
      </c>
      <c r="AI142" s="74" t="str">
        <f>IFERROR(AE142/(DK142*100), "---")</f>
        <v>---</v>
      </c>
      <c r="AJ142" s="74">
        <f>IFERROR(AF142/(DL142*100), "---")</f>
        <v>2.0410844284290763</v>
      </c>
      <c r="AK142" s="74">
        <f>IFERROR(AG142/(DM142*100), "---")</f>
        <v>2.5457491488091231</v>
      </c>
      <c r="AL142" s="75">
        <f>IFERROR(EH142/$D142, "---")</f>
        <v>1.3516622336650944E-2</v>
      </c>
      <c r="AM142" s="75">
        <f>IFERROR(EI142/$D142, "---")</f>
        <v>2.0274933504976417E-2</v>
      </c>
      <c r="AN142" s="75">
        <f>IFERROR(EJ142/$D142, "---")</f>
        <v>2.0950764621808962E-2</v>
      </c>
      <c r="AO142" s="75">
        <f>IFERROR(EK142/$D142, "---")</f>
        <v>2.7033244673301888E-2</v>
      </c>
      <c r="AP142" s="74" t="str">
        <f>IFERROR((1/AL142)/(EN142*100), "---")</f>
        <v>---</v>
      </c>
      <c r="AQ142" s="74">
        <f>IFERROR((1/AM142)/(EO142*100), "---")</f>
        <v>0.11016194256885874</v>
      </c>
      <c r="AR142" s="74">
        <f>IFERROR((1/AN142)/(EP142*100), "---")</f>
        <v>1.9482820797184854</v>
      </c>
      <c r="AS142" s="74">
        <f>IFERROR((1/AO142)/(EQ142*100), "---")</f>
        <v>2.3911675025535186</v>
      </c>
      <c r="AT142" s="37">
        <v>0.08</v>
      </c>
      <c r="AU142" s="37">
        <v>0.16</v>
      </c>
      <c r="AV142" s="37">
        <v>0.31</v>
      </c>
      <c r="AW142" s="37">
        <v>0.52</v>
      </c>
      <c r="AX142" s="37">
        <v>0.73</v>
      </c>
      <c r="AY142" s="37">
        <v>0.97</v>
      </c>
      <c r="AZ142" s="37">
        <v>1.22</v>
      </c>
      <c r="BA142" s="37">
        <v>1.51</v>
      </c>
      <c r="BB142" s="72">
        <f t="shared" si="628"/>
        <v>0.96850196850295278</v>
      </c>
      <c r="BC142" s="72">
        <f t="shared" si="629"/>
        <v>0.80277563773199456</v>
      </c>
      <c r="BD142" s="72">
        <f t="shared" si="630"/>
        <v>0.53454837319565107</v>
      </c>
      <c r="BE142" s="72">
        <f t="shared" si="631"/>
        <v>0.36579083881266938</v>
      </c>
      <c r="BF142" s="72">
        <f t="shared" si="632"/>
        <v>0.29276172464701666</v>
      </c>
      <c r="BG142" s="72">
        <f t="shared" si="633"/>
        <v>0.24767825617337547</v>
      </c>
      <c r="BH142" s="31">
        <v>-2.36</v>
      </c>
      <c r="BI142" s="31">
        <v>-3.92</v>
      </c>
      <c r="BJ142" s="31">
        <v>-4.53</v>
      </c>
      <c r="BK142" s="31">
        <v>-2.99</v>
      </c>
      <c r="BL142" s="31">
        <v>-0.04</v>
      </c>
      <c r="BM142" s="31">
        <v>0.62</v>
      </c>
      <c r="BN142" s="31">
        <v>0.69</v>
      </c>
      <c r="BO142" s="31">
        <v>1.46</v>
      </c>
      <c r="BP142" s="72">
        <f t="shared" si="634"/>
        <v>0.38545715394729152</v>
      </c>
      <c r="BQ142" s="72">
        <f t="shared" si="635"/>
        <v>-0.12664148138303677</v>
      </c>
      <c r="BR142" s="72">
        <f t="shared" si="636"/>
        <v>-0.9060318028530121</v>
      </c>
      <c r="BS142" s="72" t="str">
        <f t="shared" si="637"/>
        <v>---</v>
      </c>
      <c r="BT142" s="72" t="str">
        <f t="shared" si="638"/>
        <v>---</v>
      </c>
      <c r="BU142" s="72">
        <f t="shared" si="639"/>
        <v>0.53454837319565107</v>
      </c>
      <c r="BV142" s="76">
        <f>IFERROR(CD142/AT142, "---")</f>
        <v>-1.125</v>
      </c>
      <c r="BW142" s="76">
        <f>IFERROR(CE142/AU142, "---")</f>
        <v>-0.9375</v>
      </c>
      <c r="BX142" s="76">
        <f>IFERROR(CF142/AV142, "---")</f>
        <v>-0.41935483870967744</v>
      </c>
      <c r="BY142" s="76">
        <f>IFERROR(CG142/AW142, "---")</f>
        <v>-0.28846153846153844</v>
      </c>
      <c r="BZ142" s="76">
        <f>IFERROR(CH142/AX142, "---")</f>
        <v>-5.4794520547945209E-2</v>
      </c>
      <c r="CA142" s="76">
        <f>IFERROR(CI142/AY142, "---")</f>
        <v>0.13402061855670103</v>
      </c>
      <c r="CB142" s="76">
        <f>IFERROR(CJ142/AZ142, "---")</f>
        <v>0.11475409836065575</v>
      </c>
      <c r="CC142" s="76">
        <f>IFERROR(CK142/BA142, "---")</f>
        <v>0.13245033112582782</v>
      </c>
      <c r="CD142" s="39">
        <v>-0.09</v>
      </c>
      <c r="CE142" s="37">
        <v>-0.15</v>
      </c>
      <c r="CF142" s="37">
        <v>-0.13</v>
      </c>
      <c r="CG142" s="37">
        <v>-0.15</v>
      </c>
      <c r="CH142" s="37">
        <v>-0.04</v>
      </c>
      <c r="CI142" s="37">
        <v>0.13</v>
      </c>
      <c r="CJ142" s="37">
        <v>0.14000000000000001</v>
      </c>
      <c r="CK142" s="37">
        <v>0.2</v>
      </c>
      <c r="CL142" s="72">
        <f t="shared" si="640"/>
        <v>0.20185042515466312</v>
      </c>
      <c r="CM142" s="72">
        <f t="shared" si="641"/>
        <v>0</v>
      </c>
      <c r="CN142" s="72">
        <f t="shared" si="642"/>
        <v>-0.44529980377477085</v>
      </c>
      <c r="CO142" s="72" t="str">
        <f t="shared" si="643"/>
        <v>---</v>
      </c>
      <c r="CP142" s="72" t="str">
        <f t="shared" si="644"/>
        <v>---</v>
      </c>
      <c r="CQ142" s="72">
        <f t="shared" si="645"/>
        <v>0.24034734589208462</v>
      </c>
      <c r="CR142" s="77" t="str">
        <f>IFERROR(CZ142/AT142, "---")</f>
        <v>---</v>
      </c>
      <c r="CS142" s="78" t="str">
        <f>IFERROR(DA142/AU142, "---")</f>
        <v>---</v>
      </c>
      <c r="CT142" s="78">
        <f>IFERROR(DB142/AV142, "---")</f>
        <v>-0.16129032258064518</v>
      </c>
      <c r="CU142" s="78">
        <f>IFERROR(DC142/AW142, "---")</f>
        <v>-7.6923076923076927E-2</v>
      </c>
      <c r="CV142" s="78">
        <f>IFERROR(DD142/AX142, "---")</f>
        <v>9.5890410958904118E-2</v>
      </c>
      <c r="CW142" s="78">
        <f>IFERROR(DE142/AY142, "---")</f>
        <v>0.14432989690721651</v>
      </c>
      <c r="CX142" s="78">
        <f>IFERROR(DF142/AZ142, "---")</f>
        <v>0.12295081967213115</v>
      </c>
      <c r="CY142" s="78">
        <f>IFERROR(DG142/BA142, "---")</f>
        <v>0.14569536423841059</v>
      </c>
      <c r="CZ142" s="106" t="s">
        <v>170</v>
      </c>
      <c r="DA142" s="105" t="s">
        <v>170</v>
      </c>
      <c r="DB142" s="37">
        <v>-0.05</v>
      </c>
      <c r="DC142" s="37">
        <v>-0.04</v>
      </c>
      <c r="DD142" s="37">
        <v>7.0000000000000007E-2</v>
      </c>
      <c r="DE142" s="37">
        <v>0.14000000000000001</v>
      </c>
      <c r="DF142" s="37">
        <v>0.15</v>
      </c>
      <c r="DG142" s="37">
        <v>0.22</v>
      </c>
      <c r="DH142" s="72" t="str">
        <f t="shared" si="646"/>
        <v>---</v>
      </c>
      <c r="DI142" s="72" t="str">
        <f t="shared" si="647"/>
        <v>---</v>
      </c>
      <c r="DJ142" s="72" t="str">
        <f t="shared" si="648"/>
        <v>---</v>
      </c>
      <c r="DK142" s="72" t="str">
        <f t="shared" si="649"/>
        <v>---</v>
      </c>
      <c r="DL142" s="72">
        <f t="shared" si="650"/>
        <v>0.46385010942279981</v>
      </c>
      <c r="DM142" s="72">
        <f t="shared" si="651"/>
        <v>0.25356634105601739</v>
      </c>
      <c r="DN142" s="40" t="str">
        <f>IFERROR(ED142/CZ142, "---")</f>
        <v>---</v>
      </c>
      <c r="DO142" s="41" t="str">
        <f>IFERROR(EE142/DA142, "---")</f>
        <v>---</v>
      </c>
      <c r="DP142" s="41">
        <f>IFERROR(EF142/DB142, "---")</f>
        <v>0</v>
      </c>
      <c r="DQ142" s="41">
        <f>IFERROR(EG142/DC142, "---")</f>
        <v>-0.25</v>
      </c>
      <c r="DR142" s="41">
        <f>IFERROR(EH142/DD142, "---")</f>
        <v>2.8571428571428572</v>
      </c>
      <c r="DS142" s="41">
        <f>IFERROR(EI142/DE142, "---")</f>
        <v>2.1428571428571428</v>
      </c>
      <c r="DT142" s="41">
        <f>IFERROR(EJ142/DF142, "---")</f>
        <v>2.0666666666666669</v>
      </c>
      <c r="DU142" s="41">
        <f>IFERROR(EK142/DG142, "---")</f>
        <v>1.8181818181818183</v>
      </c>
      <c r="DV142" s="77">
        <f>IFERROR(ED142/AT142, "---")</f>
        <v>-0.5</v>
      </c>
      <c r="DW142" s="78">
        <f>IFERROR(EE142/AU142, "---")</f>
        <v>-0.25</v>
      </c>
      <c r="DX142" s="78">
        <f>IFERROR(EF142/AV142, "---")</f>
        <v>0</v>
      </c>
      <c r="DY142" s="78">
        <f>IFERROR(EG142/AW142, "---")</f>
        <v>1.9230769230769232E-2</v>
      </c>
      <c r="DZ142" s="78">
        <f>IFERROR(EH142/AX142, "---")</f>
        <v>0.27397260273972607</v>
      </c>
      <c r="EA142" s="78">
        <f>IFERROR(EI142/AY142, "---")</f>
        <v>0.30927835051546393</v>
      </c>
      <c r="EB142" s="78">
        <f>IFERROR(EJ142/AZ142, "---")</f>
        <v>0.25409836065573771</v>
      </c>
      <c r="EC142" s="78">
        <f>IFERROR(EK142/BA142, "---")</f>
        <v>0.26490066225165565</v>
      </c>
      <c r="ED142" s="39">
        <v>-0.04</v>
      </c>
      <c r="EE142" s="37">
        <v>-0.04</v>
      </c>
      <c r="EF142" s="37">
        <v>0</v>
      </c>
      <c r="EG142" s="37">
        <v>0.01</v>
      </c>
      <c r="EH142" s="37">
        <v>0.2</v>
      </c>
      <c r="EI142" s="37">
        <v>0.3</v>
      </c>
      <c r="EJ142" s="37">
        <v>0.31</v>
      </c>
      <c r="EK142" s="37">
        <v>0.4</v>
      </c>
      <c r="EL142" s="72">
        <f t="shared" si="652"/>
        <v>-1</v>
      </c>
      <c r="EM142" s="72" t="str">
        <f t="shared" si="653"/>
        <v>---</v>
      </c>
      <c r="EN142" s="72" t="str">
        <f t="shared" si="654"/>
        <v>---</v>
      </c>
      <c r="EO142" s="72">
        <f t="shared" si="655"/>
        <v>4.4772255750516612</v>
      </c>
      <c r="EP142" s="72">
        <f t="shared" si="656"/>
        <v>0.24498995979887317</v>
      </c>
      <c r="EQ142" s="72">
        <f t="shared" si="657"/>
        <v>0.15470053837925168</v>
      </c>
      <c r="ER142" s="77">
        <f>IFERROR(EZ142/AT142, "---")</f>
        <v>0.87500000000000011</v>
      </c>
      <c r="ES142" s="76">
        <f>IFERROR(FA142/AU142, "---")</f>
        <v>0.87500000000000011</v>
      </c>
      <c r="ET142" s="76">
        <f>IFERROR(FB142/AV142, "---")</f>
        <v>0.87096774193548399</v>
      </c>
      <c r="EU142" s="76">
        <f>IFERROR(FC142/AW142, "---")</f>
        <v>0.86538461538461542</v>
      </c>
      <c r="EV142" s="76">
        <f>IFERROR(FD142/AX142, "---")</f>
        <v>0.8904109589041096</v>
      </c>
      <c r="EW142" s="76">
        <f>IFERROR(FE142/AY142, "---")</f>
        <v>0.89690721649484539</v>
      </c>
      <c r="EX142" s="76">
        <f>IFERROR(FF142/AZ142, "---")</f>
        <v>0.89344262295081978</v>
      </c>
      <c r="EY142" s="76">
        <f>IFERROR(FG142/BA142, "---")</f>
        <v>0.89403973509933776</v>
      </c>
      <c r="EZ142" s="39">
        <v>7.0000000000000007E-2</v>
      </c>
      <c r="FA142" s="37">
        <v>0.14000000000000001</v>
      </c>
      <c r="FB142" s="37">
        <v>0.27</v>
      </c>
      <c r="FC142" s="37">
        <v>0.45</v>
      </c>
      <c r="FD142" s="37">
        <v>0.65</v>
      </c>
      <c r="FE142" s="37">
        <v>0.87</v>
      </c>
      <c r="FF142" s="37">
        <v>1.0900000000000001</v>
      </c>
      <c r="FG142" s="37">
        <v>1.35</v>
      </c>
      <c r="FH142" s="72">
        <f t="shared" si="658"/>
        <v>0.96396101212393148</v>
      </c>
      <c r="FI142" s="72">
        <f t="shared" si="659"/>
        <v>0.79284291400159046</v>
      </c>
      <c r="FJ142" s="72">
        <f t="shared" si="660"/>
        <v>0.55158222708543803</v>
      </c>
      <c r="FK142" s="72">
        <f t="shared" si="661"/>
        <v>0.39044357430761401</v>
      </c>
      <c r="FL142" s="72">
        <f t="shared" si="662"/>
        <v>0.29496064686270551</v>
      </c>
      <c r="FM142" s="72">
        <f t="shared" si="663"/>
        <v>0.24568219780609968</v>
      </c>
      <c r="FN142" s="42">
        <v>381.57</v>
      </c>
      <c r="FO142" s="79" t="str">
        <f>IFERROR(SUM(#REF!)/#REF!, "---")</f>
        <v>---</v>
      </c>
      <c r="FP142" s="79">
        <f>IFERROR(FN142/C142, "---")</f>
        <v>1.2857431681099842</v>
      </c>
      <c r="FQ142" s="44" t="str" cm="1">
        <f t="array" ref="FQ142">IFERROR(_xll.FDS($A142,"OS_SEC_SI_PCTFLT(0D)"), "---")</f>
        <v>---</v>
      </c>
      <c r="FR142" s="30"/>
      <c r="FS142" s="30"/>
      <c r="FT142" s="30"/>
    </row>
    <row r="143" spans="1:176" s="27" customFormat="1" x14ac:dyDescent="0.25">
      <c r="A143" s="27" t="s">
        <v>197</v>
      </c>
      <c r="B143" s="27" t="s">
        <v>399</v>
      </c>
      <c r="C143" s="31">
        <v>31.74</v>
      </c>
      <c r="D143" s="32">
        <v>10.601674000000001</v>
      </c>
      <c r="E143" s="32">
        <v>9.4153628238399989</v>
      </c>
      <c r="F143" s="31">
        <v>34.299999999999997</v>
      </c>
      <c r="G143" s="31">
        <v>29.68</v>
      </c>
      <c r="H143" s="31">
        <v>31.01</v>
      </c>
      <c r="I143" s="31">
        <v>31.74</v>
      </c>
      <c r="J143" s="72">
        <f t="shared" si="616"/>
        <v>-7.4635568513119477E-2</v>
      </c>
      <c r="K143" s="72">
        <f t="shared" si="617"/>
        <v>6.9407008086253219E-2</v>
      </c>
      <c r="L143" s="72">
        <f t="shared" si="618"/>
        <v>2.3540793292486262E-2</v>
      </c>
      <c r="M143" s="72">
        <f t="shared" si="619"/>
        <v>0</v>
      </c>
      <c r="N143" s="73">
        <f t="shared" si="620"/>
        <v>12.07097797928205</v>
      </c>
      <c r="O143" s="73">
        <f t="shared" si="621"/>
        <v>9.8076696081666661</v>
      </c>
      <c r="P143" s="73">
        <f t="shared" si="622"/>
        <v>8.1166920895172403</v>
      </c>
      <c r="Q143" s="73">
        <f t="shared" si="623"/>
        <v>6.7252591598857139</v>
      </c>
      <c r="R143" s="74">
        <f t="shared" si="624"/>
        <v>0.29141918748689694</v>
      </c>
      <c r="S143" s="74">
        <f t="shared" si="625"/>
        <v>0.35588468023222708</v>
      </c>
      <c r="T143" s="74">
        <f t="shared" si="626"/>
        <v>0.36978148768963298</v>
      </c>
      <c r="U143" s="74">
        <f t="shared" si="627"/>
        <v>0.32392977112780708</v>
      </c>
      <c r="V143" s="73">
        <f>IFERROR($C143/BL143, "---")</f>
        <v>-21.591836734693878</v>
      </c>
      <c r="W143" s="73">
        <f>IFERROR($C143/BM143, "---")</f>
        <v>-29.663551401869157</v>
      </c>
      <c r="X143" s="73">
        <f>IFERROR($C143/BN143, "---")</f>
        <v>-37.341176470588238</v>
      </c>
      <c r="Y143" s="73">
        <f>IFERROR($C143/BO143, "---")</f>
        <v>-44.083333333333336</v>
      </c>
      <c r="Z143" s="74">
        <f>IFERROR(V143/(BR143*100), "---")</f>
        <v>-2.6948211548807142</v>
      </c>
      <c r="AA143" s="74">
        <f>IFERROR(W143/(BS143*100), "---")</f>
        <v>1.5838106264327476</v>
      </c>
      <c r="AB143" s="74">
        <f>IFERROR(X143/(BT143*100), "---")</f>
        <v>1.5585787630605525</v>
      </c>
      <c r="AC143" s="74">
        <f>IFERROR(Y143/(BU143*100), "---")</f>
        <v>2.4532051684012472</v>
      </c>
      <c r="AD143" s="73">
        <f>IFERROR($E143/DD143,"---")</f>
        <v>-235.38407059599996</v>
      </c>
      <c r="AE143" s="73">
        <f>IFERROR($E143/DE143,"---")</f>
        <v>188.30725647679998</v>
      </c>
      <c r="AF143" s="73">
        <f>IFERROR($E143/DF143,"---")</f>
        <v>94.153628238399989</v>
      </c>
      <c r="AG143" s="73">
        <f>IFERROR($E143/DG143,"---")</f>
        <v>58.84601764899999</v>
      </c>
      <c r="AH143" s="74">
        <f>IFERROR(AD143/(DJ143*100), "---")</f>
        <v>4.7076814119199994</v>
      </c>
      <c r="AI143" s="74" t="str">
        <f>IFERROR(AE143/(DK143*100), "---")</f>
        <v>---</v>
      </c>
      <c r="AJ143" s="74" t="str">
        <f>IFERROR(AF143/(DL143*100), "---")</f>
        <v>---</v>
      </c>
      <c r="AK143" s="74">
        <f>IFERROR(AG143/(DM143*100), "---")</f>
        <v>0.74596806447115027</v>
      </c>
      <c r="AL143" s="75">
        <f>IFERROR(EH143/$D143, "---")</f>
        <v>-1.1318967174429245E-2</v>
      </c>
      <c r="AM143" s="75">
        <f>IFERROR(EI143/$D143, "---")</f>
        <v>9.4324726453577038E-4</v>
      </c>
      <c r="AN143" s="75">
        <f>IFERROR(EJ143/$D143, "---")</f>
        <v>3.7729890581430815E-3</v>
      </c>
      <c r="AO143" s="75">
        <f>IFERROR(EK143/$D143, "---")</f>
        <v>1.0375719909893475E-2</v>
      </c>
      <c r="AP143" s="74">
        <f>IFERROR((1/AL143)/(EN143*100), "---")</f>
        <v>-19.868531241862247</v>
      </c>
      <c r="AQ143" s="74" t="str">
        <f>IFERROR((1/AM143)/(EO143*100), "---")</f>
        <v>---</v>
      </c>
      <c r="AR143" s="74" t="str">
        <f>IFERROR((1/AN143)/(EP143*100), "---")</f>
        <v>---</v>
      </c>
      <c r="AS143" s="74">
        <f>IFERROR((1/AO143)/(EQ143*100), "---")</f>
        <v>0.41603135279696629</v>
      </c>
      <c r="AT143" s="37">
        <v>0.15</v>
      </c>
      <c r="AU143" s="37">
        <v>0.24</v>
      </c>
      <c r="AV143" s="37">
        <v>0.39</v>
      </c>
      <c r="AW143" s="37">
        <v>0.59</v>
      </c>
      <c r="AX143" s="37">
        <v>0.78</v>
      </c>
      <c r="AY143" s="37">
        <v>0.96</v>
      </c>
      <c r="AZ143" s="37">
        <v>1.1599999999999999</v>
      </c>
      <c r="BA143" s="37">
        <v>1.4</v>
      </c>
      <c r="BB143" s="72">
        <f t="shared" si="628"/>
        <v>0.61245154965971005</v>
      </c>
      <c r="BC143" s="72">
        <f t="shared" si="629"/>
        <v>0.56790731018556495</v>
      </c>
      <c r="BD143" s="72">
        <f t="shared" si="630"/>
        <v>0.41421356237309515</v>
      </c>
      <c r="BE143" s="72">
        <f t="shared" si="631"/>
        <v>0.27558560828656131</v>
      </c>
      <c r="BF143" s="72">
        <f t="shared" si="632"/>
        <v>0.21949968724042201</v>
      </c>
      <c r="BG143" s="72">
        <f t="shared" si="633"/>
        <v>0.20761472884911991</v>
      </c>
      <c r="BH143" s="31">
        <v>-0.38</v>
      </c>
      <c r="BI143" s="31">
        <v>-0.91</v>
      </c>
      <c r="BJ143" s="31">
        <v>-1.26</v>
      </c>
      <c r="BK143" s="31">
        <v>-1.62</v>
      </c>
      <c r="BL143" s="31">
        <v>-1.47</v>
      </c>
      <c r="BM143" s="31">
        <v>-1.07</v>
      </c>
      <c r="BN143" s="31">
        <v>-0.85</v>
      </c>
      <c r="BO143" s="31">
        <v>-0.72</v>
      </c>
      <c r="BP143" s="72">
        <f t="shared" si="634"/>
        <v>0.82093093600065203</v>
      </c>
      <c r="BQ143" s="72">
        <f t="shared" si="635"/>
        <v>0.3342487699899821</v>
      </c>
      <c r="BR143" s="72">
        <f t="shared" si="636"/>
        <v>8.012344973464347E-2</v>
      </c>
      <c r="BS143" s="72">
        <f t="shared" si="637"/>
        <v>-0.18729228675956699</v>
      </c>
      <c r="BT143" s="72">
        <f t="shared" si="638"/>
        <v>-0.23958478939660421</v>
      </c>
      <c r="BU143" s="72">
        <f t="shared" si="639"/>
        <v>-0.17969688757040414</v>
      </c>
      <c r="BV143" s="76">
        <f>IFERROR(CD143/AT143, "---")</f>
        <v>-0.66666666666666674</v>
      </c>
      <c r="BW143" s="76">
        <f>IFERROR(CE143/AU143, "---")</f>
        <v>-0.95833333333333337</v>
      </c>
      <c r="BX143" s="76">
        <f>IFERROR(CF143/AV143, "---")</f>
        <v>-0.87179487179487181</v>
      </c>
      <c r="BY143" s="76">
        <f>IFERROR(CG143/AW143, "---")</f>
        <v>-0.77966101694915257</v>
      </c>
      <c r="BZ143" s="76">
        <f>IFERROR(CH143/AX143, "---")</f>
        <v>-0.53846153846153844</v>
      </c>
      <c r="CA143" s="76">
        <f>IFERROR(CI143/AY143, "---")</f>
        <v>3.125E-2</v>
      </c>
      <c r="CB143" s="76">
        <f>IFERROR(CJ143/AZ143, "---")</f>
        <v>6.0344827586206906E-2</v>
      </c>
      <c r="CC143" s="76">
        <f>IFERROR(CK143/BA143, "---")</f>
        <v>0.10000000000000002</v>
      </c>
      <c r="CD143" s="39">
        <v>-0.1</v>
      </c>
      <c r="CE143" s="37">
        <v>-0.23</v>
      </c>
      <c r="CF143" s="37">
        <v>-0.34</v>
      </c>
      <c r="CG143" s="37">
        <v>-0.46</v>
      </c>
      <c r="CH143" s="37">
        <v>-0.42</v>
      </c>
      <c r="CI143" s="37">
        <v>0.03</v>
      </c>
      <c r="CJ143" s="37">
        <v>7.0000000000000007E-2</v>
      </c>
      <c r="CK143" s="37">
        <v>0.14000000000000001</v>
      </c>
      <c r="CL143" s="72">
        <f t="shared" si="640"/>
        <v>0.8439088914585775</v>
      </c>
      <c r="CM143" s="72">
        <f t="shared" si="641"/>
        <v>0.41421356237309515</v>
      </c>
      <c r="CN143" s="72">
        <f t="shared" si="642"/>
        <v>0.11143786045242243</v>
      </c>
      <c r="CO143" s="72" t="str">
        <f t="shared" si="643"/>
        <v>---</v>
      </c>
      <c r="CP143" s="72" t="str">
        <f t="shared" si="644"/>
        <v>---</v>
      </c>
      <c r="CQ143" s="72">
        <f t="shared" si="645"/>
        <v>1.1602468994692869</v>
      </c>
      <c r="CR143" s="77" t="str">
        <f>IFERROR(CZ143/AT143, "---")</f>
        <v>---</v>
      </c>
      <c r="CS143" s="78" t="str">
        <f>IFERROR(DA143/AU143, "---")</f>
        <v>---</v>
      </c>
      <c r="CT143" s="78">
        <f>IFERROR(DB143/AV143, "---")</f>
        <v>-0.41025641025641024</v>
      </c>
      <c r="CU143" s="78">
        <f>IFERROR(DC143/AW143, "---")</f>
        <v>-0.28813559322033899</v>
      </c>
      <c r="CV143" s="78">
        <f>IFERROR(DD143/AX143, "---")</f>
        <v>-5.128205128205128E-2</v>
      </c>
      <c r="CW143" s="78">
        <f>IFERROR(DE143/AY143, "---")</f>
        <v>5.2083333333333336E-2</v>
      </c>
      <c r="CX143" s="78">
        <f>IFERROR(DF143/AZ143, "---")</f>
        <v>8.6206896551724144E-2</v>
      </c>
      <c r="CY143" s="78">
        <f>IFERROR(DG143/BA143, "---")</f>
        <v>0.1142857142857143</v>
      </c>
      <c r="CZ143" s="106" t="s">
        <v>170</v>
      </c>
      <c r="DA143" s="105" t="s">
        <v>170</v>
      </c>
      <c r="DB143" s="37">
        <v>-0.16</v>
      </c>
      <c r="DC143" s="37">
        <v>-0.17</v>
      </c>
      <c r="DD143" s="37">
        <v>-0.04</v>
      </c>
      <c r="DE143" s="37">
        <v>0.05</v>
      </c>
      <c r="DF143" s="37">
        <v>0.1</v>
      </c>
      <c r="DG143" s="37">
        <v>0.16</v>
      </c>
      <c r="DH143" s="72" t="str">
        <f t="shared" si="646"/>
        <v>---</v>
      </c>
      <c r="DI143" s="72" t="str">
        <f t="shared" si="647"/>
        <v>---</v>
      </c>
      <c r="DJ143" s="72">
        <f t="shared" si="648"/>
        <v>-0.5</v>
      </c>
      <c r="DK143" s="72" t="str">
        <f t="shared" si="649"/>
        <v>---</v>
      </c>
      <c r="DL143" s="72" t="str">
        <f t="shared" si="650"/>
        <v>---</v>
      </c>
      <c r="DM143" s="72">
        <f t="shared" si="651"/>
        <v>0.78885438199983171</v>
      </c>
      <c r="DN143" s="40" t="str">
        <f>IFERROR(ED143/CZ143, "---")</f>
        <v>---</v>
      </c>
      <c r="DO143" s="41" t="str">
        <f>IFERROR(EE143/DA143, "---")</f>
        <v>---</v>
      </c>
      <c r="DP143" s="41">
        <f>IFERROR(EF143/DB143, "---")</f>
        <v>0.6875</v>
      </c>
      <c r="DQ143" s="41">
        <f>IFERROR(EG143/DC143, "---")</f>
        <v>1</v>
      </c>
      <c r="DR143" s="41">
        <f>IFERROR(EH143/DD143, "---")</f>
        <v>3</v>
      </c>
      <c r="DS143" s="41">
        <f>IFERROR(EI143/DE143, "---")</f>
        <v>0.19999999999999998</v>
      </c>
      <c r="DT143" s="41">
        <f>IFERROR(EJ143/DF143, "---")</f>
        <v>0.39999999999999997</v>
      </c>
      <c r="DU143" s="41">
        <f>IFERROR(EK143/DG143, "---")</f>
        <v>0.6875</v>
      </c>
      <c r="DV143" s="77">
        <f>IFERROR(ED143/AT143, "---")</f>
        <v>-0.46666666666666673</v>
      </c>
      <c r="DW143" s="78">
        <f>IFERROR(EE143/AU143, "---")</f>
        <v>-0.375</v>
      </c>
      <c r="DX143" s="78">
        <f>IFERROR(EF143/AV143, "---")</f>
        <v>-0.28205128205128205</v>
      </c>
      <c r="DY143" s="78">
        <f>IFERROR(EG143/AW143, "---")</f>
        <v>-0.28813559322033899</v>
      </c>
      <c r="DZ143" s="78">
        <f>IFERROR(EH143/AX143, "---")</f>
        <v>-0.15384615384615383</v>
      </c>
      <c r="EA143" s="78">
        <f>IFERROR(EI143/AY143, "---")</f>
        <v>1.0416666666666668E-2</v>
      </c>
      <c r="EB143" s="78">
        <f>IFERROR(EJ143/AZ143, "---")</f>
        <v>3.4482758620689662E-2</v>
      </c>
      <c r="EC143" s="78">
        <f>IFERROR(EK143/BA143, "---")</f>
        <v>7.8571428571428584E-2</v>
      </c>
      <c r="ED143" s="39">
        <v>-7.0000000000000007E-2</v>
      </c>
      <c r="EE143" s="37">
        <v>-0.09</v>
      </c>
      <c r="EF143" s="37">
        <v>-0.11</v>
      </c>
      <c r="EG143" s="37">
        <v>-0.17</v>
      </c>
      <c r="EH143" s="37">
        <v>-0.12</v>
      </c>
      <c r="EI143" s="37">
        <v>0.01</v>
      </c>
      <c r="EJ143" s="37">
        <v>0.04</v>
      </c>
      <c r="EK143" s="37">
        <v>0.11</v>
      </c>
      <c r="EL143" s="72">
        <f t="shared" si="652"/>
        <v>0.25356634105601739</v>
      </c>
      <c r="EM143" s="72">
        <f t="shared" si="653"/>
        <v>0.37436854187255353</v>
      </c>
      <c r="EN143" s="72">
        <f t="shared" si="654"/>
        <v>4.4465935734187001E-2</v>
      </c>
      <c r="EO143" s="72" t="str">
        <f t="shared" si="655"/>
        <v>---</v>
      </c>
      <c r="EP143" s="72" t="str">
        <f t="shared" si="656"/>
        <v>---</v>
      </c>
      <c r="EQ143" s="72">
        <f t="shared" si="657"/>
        <v>2.3166247903553998</v>
      </c>
      <c r="ER143" s="77">
        <f>IFERROR(EZ143/AT143, "---")</f>
        <v>0.66666666666666674</v>
      </c>
      <c r="ES143" s="76">
        <f>IFERROR(FA143/AU143, "---")</f>
        <v>0.66666666666666674</v>
      </c>
      <c r="ET143" s="76">
        <f>IFERROR(FB143/AV143, "---")</f>
        <v>0.64102564102564097</v>
      </c>
      <c r="EU143" s="76">
        <f>IFERROR(FC143/AW143, "---")</f>
        <v>0.64406779661016955</v>
      </c>
      <c r="EV143" s="76">
        <f>IFERROR(FD143/AX143, "---")</f>
        <v>0.70512820512820518</v>
      </c>
      <c r="EW143" s="76">
        <f>IFERROR(FE143/AY143, "---")</f>
        <v>0.78125</v>
      </c>
      <c r="EX143" s="76">
        <f>IFERROR(FF143/AZ143, "---")</f>
        <v>0.78448275862068972</v>
      </c>
      <c r="EY143" s="76">
        <f>IFERROR(FG143/BA143, "---")</f>
        <v>0.78571428571428581</v>
      </c>
      <c r="EZ143" s="39">
        <v>0.1</v>
      </c>
      <c r="FA143" s="37">
        <v>0.16</v>
      </c>
      <c r="FB143" s="37">
        <v>0.25</v>
      </c>
      <c r="FC143" s="37">
        <v>0.38</v>
      </c>
      <c r="FD143" s="37">
        <v>0.55000000000000004</v>
      </c>
      <c r="FE143" s="37">
        <v>0.75</v>
      </c>
      <c r="FF143" s="37">
        <v>0.91</v>
      </c>
      <c r="FG143" s="37">
        <v>1.1000000000000001</v>
      </c>
      <c r="FH143" s="72">
        <f t="shared" si="658"/>
        <v>0.58113883008418976</v>
      </c>
      <c r="FI143" s="72">
        <f t="shared" si="659"/>
        <v>0.541103500742244</v>
      </c>
      <c r="FJ143" s="72">
        <f t="shared" si="660"/>
        <v>0.48323969741913264</v>
      </c>
      <c r="FK143" s="72">
        <f t="shared" si="661"/>
        <v>0.404878717372541</v>
      </c>
      <c r="FL143" s="72">
        <f t="shared" si="662"/>
        <v>0.28629135678719941</v>
      </c>
      <c r="FM143" s="72">
        <f t="shared" si="663"/>
        <v>0.21106014163899678</v>
      </c>
      <c r="FN143" s="42">
        <v>37.9</v>
      </c>
      <c r="FO143" s="79" t="str">
        <f>IFERROR(SUM(#REF!)/#REF!, "---")</f>
        <v>---</v>
      </c>
      <c r="FP143" s="79">
        <f>IFERROR(FN143/C143, "---")</f>
        <v>1.1940768746061752</v>
      </c>
      <c r="FQ143" s="44" t="str" cm="1">
        <f t="array" ref="FQ143">IFERROR(_xll.FDS($A143,"OS_SEC_SI_PCTFLT(0D)"), "---")</f>
        <v>---</v>
      </c>
      <c r="FR143" s="30"/>
      <c r="FS143" s="30"/>
      <c r="FT143" s="30"/>
    </row>
    <row r="144" spans="1:176" s="27" customFormat="1" x14ac:dyDescent="0.25">
      <c r="A144" s="27" t="s">
        <v>198</v>
      </c>
      <c r="B144" s="27" t="s">
        <v>400</v>
      </c>
      <c r="C144" s="31">
        <v>60.21</v>
      </c>
      <c r="D144" s="32">
        <v>9.7720830000000003</v>
      </c>
      <c r="E144" s="32">
        <v>9.2101235599999995</v>
      </c>
      <c r="F144" s="31">
        <v>73.31</v>
      </c>
      <c r="G144" s="31">
        <v>72.760000000000005</v>
      </c>
      <c r="H144" s="31">
        <v>64.12</v>
      </c>
      <c r="I144" s="31">
        <v>60.21</v>
      </c>
      <c r="J144" s="72">
        <f t="shared" si="616"/>
        <v>-0.17869322057018144</v>
      </c>
      <c r="K144" s="72">
        <f t="shared" si="617"/>
        <v>-0.17248488180318866</v>
      </c>
      <c r="L144" s="72">
        <f t="shared" si="618"/>
        <v>-6.0979413599500987E-2</v>
      </c>
      <c r="M144" s="72">
        <f t="shared" si="619"/>
        <v>0</v>
      </c>
      <c r="N144" s="73">
        <f t="shared" si="620"/>
        <v>15.879523379310346</v>
      </c>
      <c r="O144" s="73">
        <f t="shared" si="621"/>
        <v>12.280164746666665</v>
      </c>
      <c r="P144" s="73">
        <f t="shared" si="622"/>
        <v>9.7980037872340429</v>
      </c>
      <c r="Q144" s="73">
        <f t="shared" si="623"/>
        <v>7.9397616896551728</v>
      </c>
      <c r="R144" s="74">
        <f t="shared" si="624"/>
        <v>0.30353403633733433</v>
      </c>
      <c r="S144" s="74">
        <f t="shared" si="625"/>
        <v>0.36514832011742254</v>
      </c>
      <c r="T144" s="74">
        <f t="shared" si="626"/>
        <v>0.35881830269609633</v>
      </c>
      <c r="U144" s="74">
        <f t="shared" si="627"/>
        <v>0.32586677937322067</v>
      </c>
      <c r="V144" s="73">
        <f>IFERROR($C144/BL144, "---")</f>
        <v>-21.894545454545455</v>
      </c>
      <c r="W144" s="73">
        <f>IFERROR($C144/BM144, "---")</f>
        <v>-401.40000000000003</v>
      </c>
      <c r="X144" s="73">
        <f>IFERROR($C144/BN144, "---")</f>
        <v>-133.80000000000001</v>
      </c>
      <c r="Y144" s="73">
        <f>IFERROR($C144/BO144, "---")</f>
        <v>-154.38461538461539</v>
      </c>
      <c r="Z144" s="74">
        <f>IFERROR(V144/(BR144*100), "---")</f>
        <v>-0.35851827276264986</v>
      </c>
      <c r="AA144" s="74">
        <f>IFERROR(W144/(BS144*100), "---")</f>
        <v>6.2679328239418117</v>
      </c>
      <c r="AB144" s="74">
        <f>IFERROR(X144/(BT144*100), "---")</f>
        <v>2.2469265375478695</v>
      </c>
      <c r="AC144" s="74">
        <f>IFERROR(Y144/(BU144*100), "---")</f>
        <v>-2.5207645481572292</v>
      </c>
      <c r="AD144" s="73" t="str">
        <f>IFERROR($E144/DD144,"---")</f>
        <v>---</v>
      </c>
      <c r="AE144" s="73">
        <f>IFERROR($E144/DE144,"---")</f>
        <v>131.57319371428571</v>
      </c>
      <c r="AF144" s="73">
        <f>IFERROR($E144/DF144,"---")</f>
        <v>83.728395999999989</v>
      </c>
      <c r="AG144" s="73">
        <f>IFERROR($E144/DG144,"---")</f>
        <v>76.751029666666668</v>
      </c>
      <c r="AH144" s="74" t="str">
        <f>IFERROR(AD144/(DJ144*100), "---")</f>
        <v>---</v>
      </c>
      <c r="AI144" s="74" t="str">
        <f>IFERROR(AE144/(DK144*100), "---")</f>
        <v>---</v>
      </c>
      <c r="AJ144" s="74" t="str">
        <f>IFERROR(AF144/(DL144*100), "---")</f>
        <v>---</v>
      </c>
      <c r="AK144" s="74">
        <f>IFERROR(AG144/(DM144*100), "---")</f>
        <v>2.4813840277865395</v>
      </c>
      <c r="AL144" s="75">
        <f>IFERROR(EH144/$D144, "---")</f>
        <v>3.0699698314064668E-3</v>
      </c>
      <c r="AM144" s="75">
        <f>IFERROR(EI144/$D144, "---")</f>
        <v>5.1166163856774449E-3</v>
      </c>
      <c r="AN144" s="75">
        <f>IFERROR(EJ144/$D144, "---")</f>
        <v>1.5349849157032332E-2</v>
      </c>
      <c r="AO144" s="75">
        <f>IFERROR(EK144/$D144, "---")</f>
        <v>2.1489788819845267E-2</v>
      </c>
      <c r="AP144" s="74" t="str">
        <f>IFERROR((1/AL144)/(EN144*100), "---")</f>
        <v>---</v>
      </c>
      <c r="AQ144" s="74" t="str">
        <f>IFERROR((1/AM144)/(EO144*100), "---")</f>
        <v>---</v>
      </c>
      <c r="AR144" s="74">
        <f>IFERROR((1/AN144)/(EP144*100), "---")</f>
        <v>0.52705208116283464</v>
      </c>
      <c r="AS144" s="74">
        <f>IFERROR((1/AO144)/(EQ144*100), "---")</f>
        <v>0.44343591780318692</v>
      </c>
      <c r="AT144" s="37">
        <v>0.08</v>
      </c>
      <c r="AU144" s="37">
        <v>0.15</v>
      </c>
      <c r="AV144" s="37">
        <v>0.25</v>
      </c>
      <c r="AW144" s="37">
        <v>0.42</v>
      </c>
      <c r="AX144" s="37">
        <v>0.57999999999999996</v>
      </c>
      <c r="AY144" s="37">
        <v>0.75</v>
      </c>
      <c r="AZ144" s="37">
        <v>0.94</v>
      </c>
      <c r="BA144" s="37">
        <v>1.1599999999999999</v>
      </c>
      <c r="BB144" s="72">
        <f t="shared" si="628"/>
        <v>0.76776695296636888</v>
      </c>
      <c r="BC144" s="72">
        <f t="shared" si="629"/>
        <v>0.67332005306815113</v>
      </c>
      <c r="BD144" s="72">
        <f t="shared" si="630"/>
        <v>0.52315462117278155</v>
      </c>
      <c r="BE144" s="72">
        <f t="shared" si="631"/>
        <v>0.33630620956212187</v>
      </c>
      <c r="BF144" s="72">
        <f t="shared" si="632"/>
        <v>0.27306309944653329</v>
      </c>
      <c r="BG144" s="72">
        <f t="shared" si="633"/>
        <v>0.24365054041184209</v>
      </c>
      <c r="BH144" s="31">
        <v>-0.91</v>
      </c>
      <c r="BI144" s="31">
        <v>-1.34</v>
      </c>
      <c r="BJ144" s="31">
        <v>-1.06</v>
      </c>
      <c r="BK144" s="31">
        <v>-1.1599999999999999</v>
      </c>
      <c r="BL144" s="31">
        <v>-2.75</v>
      </c>
      <c r="BM144" s="31">
        <v>-0.15</v>
      </c>
      <c r="BN144" s="31">
        <v>-0.45</v>
      </c>
      <c r="BO144" s="31">
        <v>-0.39</v>
      </c>
      <c r="BP144" s="72">
        <f t="shared" si="634"/>
        <v>7.9275296129381889E-2</v>
      </c>
      <c r="BQ144" s="72">
        <f t="shared" si="635"/>
        <v>-6.9585231312913498E-2</v>
      </c>
      <c r="BR144" s="72">
        <f t="shared" si="636"/>
        <v>0.61069538480791241</v>
      </c>
      <c r="BS144" s="72">
        <f t="shared" si="637"/>
        <v>-0.64040252388596186</v>
      </c>
      <c r="BT144" s="72">
        <f t="shared" si="638"/>
        <v>-0.59548008252205475</v>
      </c>
      <c r="BU144" s="72">
        <f t="shared" si="639"/>
        <v>0.61245154965971005</v>
      </c>
      <c r="BV144" s="76">
        <f>IFERROR(CD144/AT144, "---")</f>
        <v>-1.625</v>
      </c>
      <c r="BW144" s="76">
        <f>IFERROR(CE144/AU144, "---")</f>
        <v>-1.4</v>
      </c>
      <c r="BX144" s="76">
        <f>IFERROR(CF144/AV144, "---")</f>
        <v>-0.52</v>
      </c>
      <c r="BY144" s="76">
        <f>IFERROR(CG144/AW144, "---")</f>
        <v>-0.5</v>
      </c>
      <c r="BZ144" s="76">
        <f>IFERROR(CH144/AX144, "---")</f>
        <v>-0.31034482758620691</v>
      </c>
      <c r="CA144" s="76">
        <f>IFERROR(CI144/AY144, "---")</f>
        <v>9.3333333333333338E-2</v>
      </c>
      <c r="CB144" s="76">
        <f>IFERROR(CJ144/AZ144, "---")</f>
        <v>0.11702127659574468</v>
      </c>
      <c r="CC144" s="76">
        <f>IFERROR(CK144/BA144, "---")</f>
        <v>0.1120689655172414</v>
      </c>
      <c r="CD144" s="39">
        <v>-0.13</v>
      </c>
      <c r="CE144" s="37">
        <v>-0.21</v>
      </c>
      <c r="CF144" s="37">
        <v>-0.13</v>
      </c>
      <c r="CG144" s="37">
        <v>-0.21</v>
      </c>
      <c r="CH144" s="37">
        <v>-0.18</v>
      </c>
      <c r="CI144" s="37">
        <v>7.0000000000000007E-2</v>
      </c>
      <c r="CJ144" s="37">
        <v>0.11</v>
      </c>
      <c r="CK144" s="37">
        <v>0.13</v>
      </c>
      <c r="CL144" s="72">
        <f t="shared" si="640"/>
        <v>0</v>
      </c>
      <c r="CM144" s="72">
        <f t="shared" si="641"/>
        <v>0</v>
      </c>
      <c r="CN144" s="72">
        <f t="shared" si="642"/>
        <v>0.17669681082910427</v>
      </c>
      <c r="CO144" s="72" t="str">
        <f t="shared" si="643"/>
        <v>---</v>
      </c>
      <c r="CP144" s="72" t="str">
        <f t="shared" si="644"/>
        <v>---</v>
      </c>
      <c r="CQ144" s="72">
        <f t="shared" si="645"/>
        <v>0.36277028773849374</v>
      </c>
      <c r="CR144" s="77" t="str">
        <f>IFERROR(CZ144/AT144, "---")</f>
        <v>---</v>
      </c>
      <c r="CS144" s="78" t="str">
        <f>IFERROR(DA144/AU144, "---")</f>
        <v>---</v>
      </c>
      <c r="CT144" s="78">
        <f>IFERROR(DB144/AV144, "---")</f>
        <v>-0.4</v>
      </c>
      <c r="CU144" s="78">
        <f>IFERROR(DC144/AW144, "---")</f>
        <v>-0.19047619047619049</v>
      </c>
      <c r="CV144" s="78">
        <f>IFERROR(DD144/AX144, "---")</f>
        <v>0</v>
      </c>
      <c r="CW144" s="78">
        <f>IFERROR(DE144/AY144, "---")</f>
        <v>9.3333333333333338E-2</v>
      </c>
      <c r="CX144" s="78">
        <f>IFERROR(DF144/AZ144, "---")</f>
        <v>0.11702127659574468</v>
      </c>
      <c r="CY144" s="78">
        <f>IFERROR(DG144/BA144, "---")</f>
        <v>0.10344827586206896</v>
      </c>
      <c r="CZ144" s="106" t="s">
        <v>170</v>
      </c>
      <c r="DA144" s="105" t="s">
        <v>170</v>
      </c>
      <c r="DB144" s="37">
        <v>-0.1</v>
      </c>
      <c r="DC144" s="37">
        <v>-0.08</v>
      </c>
      <c r="DD144" s="37">
        <v>0</v>
      </c>
      <c r="DE144" s="37">
        <v>7.0000000000000007E-2</v>
      </c>
      <c r="DF144" s="37">
        <v>0.11</v>
      </c>
      <c r="DG144" s="37">
        <v>0.12</v>
      </c>
      <c r="DH144" s="72" t="str">
        <f t="shared" si="646"/>
        <v>---</v>
      </c>
      <c r="DI144" s="72" t="str">
        <f t="shared" si="647"/>
        <v>---</v>
      </c>
      <c r="DJ144" s="72">
        <f t="shared" si="648"/>
        <v>-1</v>
      </c>
      <c r="DK144" s="72" t="str">
        <f t="shared" si="649"/>
        <v>---</v>
      </c>
      <c r="DL144" s="72" t="str">
        <f t="shared" si="650"/>
        <v>---</v>
      </c>
      <c r="DM144" s="72">
        <f t="shared" si="651"/>
        <v>0.30930734141595417</v>
      </c>
      <c r="DN144" s="40" t="str">
        <f>IFERROR(ED144/CZ144, "---")</f>
        <v>---</v>
      </c>
      <c r="DO144" s="41" t="str">
        <f>IFERROR(EE144/DA144, "---")</f>
        <v>---</v>
      </c>
      <c r="DP144" s="41">
        <f>IFERROR(EF144/DB144, "---")</f>
        <v>0.5</v>
      </c>
      <c r="DQ144" s="41">
        <f>IFERROR(EG144/DC144, "---")</f>
        <v>1</v>
      </c>
      <c r="DR144" s="41" t="str">
        <f>IFERROR(EH144/DD144, "---")</f>
        <v>---</v>
      </c>
      <c r="DS144" s="41">
        <f>IFERROR(EI144/DE144, "---")</f>
        <v>0.7142857142857143</v>
      </c>
      <c r="DT144" s="41">
        <f>IFERROR(EJ144/DF144, "---")</f>
        <v>1.3636363636363635</v>
      </c>
      <c r="DU144" s="41">
        <f>IFERROR(EK144/DG144, "---")</f>
        <v>1.75</v>
      </c>
      <c r="DV144" s="77">
        <f>IFERROR(ED144/AT144, "---")</f>
        <v>-0.75</v>
      </c>
      <c r="DW144" s="78">
        <f>IFERROR(EE144/AU144, "---")</f>
        <v>-0.46666666666666673</v>
      </c>
      <c r="DX144" s="78">
        <f>IFERROR(EF144/AV144, "---")</f>
        <v>-0.2</v>
      </c>
      <c r="DY144" s="78">
        <f>IFERROR(EG144/AW144, "---")</f>
        <v>-0.19047619047619049</v>
      </c>
      <c r="DZ144" s="78">
        <f>IFERROR(EH144/AX144, "---")</f>
        <v>5.1724137931034482E-2</v>
      </c>
      <c r="EA144" s="78">
        <f>IFERROR(EI144/AY144, "---")</f>
        <v>6.6666666666666666E-2</v>
      </c>
      <c r="EB144" s="78">
        <f>IFERROR(EJ144/AZ144, "---")</f>
        <v>0.15957446808510639</v>
      </c>
      <c r="EC144" s="78">
        <f>IFERROR(EK144/BA144, "---")</f>
        <v>0.18103448275862069</v>
      </c>
      <c r="ED144" s="39">
        <v>-0.06</v>
      </c>
      <c r="EE144" s="37">
        <v>-7.0000000000000007E-2</v>
      </c>
      <c r="EF144" s="37">
        <v>-0.05</v>
      </c>
      <c r="EG144" s="37">
        <v>-0.08</v>
      </c>
      <c r="EH144" s="37">
        <v>0.03</v>
      </c>
      <c r="EI144" s="37">
        <v>0.05</v>
      </c>
      <c r="EJ144" s="37">
        <v>0.15</v>
      </c>
      <c r="EK144" s="37">
        <v>0.21</v>
      </c>
      <c r="EL144" s="72">
        <f t="shared" si="652"/>
        <v>-8.7129070824723098E-2</v>
      </c>
      <c r="EM144" s="72">
        <f t="shared" si="653"/>
        <v>6.9044967649697586E-2</v>
      </c>
      <c r="EN144" s="72" t="str">
        <f t="shared" si="654"/>
        <v>---</v>
      </c>
      <c r="EO144" s="72" t="str">
        <f t="shared" si="655"/>
        <v>---</v>
      </c>
      <c r="EP144" s="72">
        <f t="shared" si="656"/>
        <v>1.2360679774997898</v>
      </c>
      <c r="EQ144" s="72">
        <f t="shared" si="657"/>
        <v>1.0493901531919194</v>
      </c>
      <c r="ER144" s="77">
        <f>IFERROR(EZ144/AT144, "---")</f>
        <v>0.87500000000000011</v>
      </c>
      <c r="ES144" s="76">
        <f>IFERROR(FA144/AU144, "---")</f>
        <v>0.8666666666666667</v>
      </c>
      <c r="ET144" s="76">
        <f>IFERROR(FB144/AV144, "---")</f>
        <v>0.88</v>
      </c>
      <c r="EU144" s="76">
        <f>IFERROR(FC144/AW144, "---")</f>
        <v>0.88095238095238093</v>
      </c>
      <c r="EV144" s="76">
        <f>IFERROR(FD144/AX144, "---")</f>
        <v>0.89655172413793116</v>
      </c>
      <c r="EW144" s="76">
        <f>IFERROR(FE144/AY144, "---")</f>
        <v>0.90666666666666673</v>
      </c>
      <c r="EX144" s="76">
        <f>IFERROR(FF144/AZ144, "---")</f>
        <v>0.9042553191489362</v>
      </c>
      <c r="EY144" s="76">
        <f>IFERROR(FG144/BA144, "---")</f>
        <v>0.88793103448275867</v>
      </c>
      <c r="EZ144" s="39">
        <v>7.0000000000000007E-2</v>
      </c>
      <c r="FA144" s="37">
        <v>0.13</v>
      </c>
      <c r="FB144" s="37">
        <v>0.22</v>
      </c>
      <c r="FC144" s="37">
        <v>0.37</v>
      </c>
      <c r="FD144" s="37">
        <v>0.52</v>
      </c>
      <c r="FE144" s="37">
        <v>0.68</v>
      </c>
      <c r="FF144" s="37">
        <v>0.85</v>
      </c>
      <c r="FG144" s="37">
        <v>1.03</v>
      </c>
      <c r="FH144" s="72">
        <f t="shared" si="658"/>
        <v>0.77281052085583668</v>
      </c>
      <c r="FI144" s="72">
        <f t="shared" si="659"/>
        <v>0.68705478457394675</v>
      </c>
      <c r="FJ144" s="72">
        <f t="shared" si="660"/>
        <v>0.53741222957161483</v>
      </c>
      <c r="FK144" s="72">
        <f t="shared" si="661"/>
        <v>0.35566877880912995</v>
      </c>
      <c r="FL144" s="72">
        <f t="shared" si="662"/>
        <v>0.27852077989189694</v>
      </c>
      <c r="FM144" s="72">
        <f t="shared" si="663"/>
        <v>0.23073387958280445</v>
      </c>
      <c r="FN144" s="42">
        <v>80.33</v>
      </c>
      <c r="FO144" s="79" t="str">
        <f>IFERROR(SUM(#REF!)/#REF!, "---")</f>
        <v>---</v>
      </c>
      <c r="FP144" s="79">
        <f>IFERROR(FN144/C144, "---")</f>
        <v>1.3341637601727288</v>
      </c>
      <c r="FQ144" s="44" t="str" cm="1">
        <f t="array" ref="FQ144">IFERROR(_xll.FDS($A144,"OS_SEC_SI_PCTFLT(0D)"), "---")</f>
        <v>---</v>
      </c>
      <c r="FR144" s="30"/>
      <c r="FS144" s="30"/>
      <c r="FT144" s="30"/>
    </row>
    <row r="145" spans="1:176" s="27" customFormat="1" x14ac:dyDescent="0.25">
      <c r="A145" s="27" t="s">
        <v>199</v>
      </c>
      <c r="B145" s="27" t="s">
        <v>401</v>
      </c>
      <c r="C145" s="31">
        <v>12.3</v>
      </c>
      <c r="D145" s="32">
        <v>6.7600680000000004</v>
      </c>
      <c r="E145" s="32">
        <v>5.2898638</v>
      </c>
      <c r="F145" s="31">
        <v>23.63</v>
      </c>
      <c r="G145" s="31">
        <v>14.22</v>
      </c>
      <c r="H145" s="31">
        <v>13.43</v>
      </c>
      <c r="I145" s="31">
        <v>12.3</v>
      </c>
      <c r="J145" s="72">
        <f t="shared" si="616"/>
        <v>-0.47947524333474389</v>
      </c>
      <c r="K145" s="72">
        <f t="shared" si="617"/>
        <v>-0.13502109704641352</v>
      </c>
      <c r="L145" s="72">
        <f t="shared" si="618"/>
        <v>-8.4139985107967163E-2</v>
      </c>
      <c r="M145" s="72">
        <f t="shared" si="619"/>
        <v>0</v>
      </c>
      <c r="N145" s="73">
        <f t="shared" si="620"/>
        <v>4.0380639694656484</v>
      </c>
      <c r="O145" s="73">
        <f t="shared" si="621"/>
        <v>3.6992054545454547</v>
      </c>
      <c r="P145" s="73">
        <f t="shared" si="622"/>
        <v>3.3480150632911392</v>
      </c>
      <c r="Q145" s="73">
        <f t="shared" si="623"/>
        <v>3.0227793142857142</v>
      </c>
      <c r="R145" s="74">
        <f t="shared" si="624"/>
        <v>0.18938217101482346</v>
      </c>
      <c r="S145" s="74">
        <f t="shared" si="625"/>
        <v>0.22906862851608467</v>
      </c>
      <c r="T145" s="74">
        <f t="shared" si="626"/>
        <v>0.34083784735090555</v>
      </c>
      <c r="U145" s="74">
        <f t="shared" si="627"/>
        <v>0.28451241524264309</v>
      </c>
      <c r="V145" s="73">
        <f>IFERROR($C145/BL145, "---")</f>
        <v>-76.875</v>
      </c>
      <c r="W145" s="73">
        <f>IFERROR($C145/BM145, "---")</f>
        <v>-64.736842105263165</v>
      </c>
      <c r="X145" s="73">
        <f>IFERROR($C145/BN145, "---")</f>
        <v>-68.333333333333343</v>
      </c>
      <c r="Y145" s="73">
        <f>IFERROR($C145/BO145, "---")</f>
        <v>-87.857142857142847</v>
      </c>
      <c r="Z145" s="74">
        <f>IFERROR(V145/(BR145*100), "---")</f>
        <v>1.2944936758089263</v>
      </c>
      <c r="AA145" s="74">
        <f>IFERROR(W145/(BS145*100), "---")</f>
        <v>1.480482411035815</v>
      </c>
      <c r="AB145" s="74">
        <f>IFERROR(X145/(BT145*100), "---")</f>
        <v>-11.264942272396375</v>
      </c>
      <c r="AC145" s="74">
        <f>IFERROR(Y145/(BU145*100), "---")</f>
        <v>6.2043847013241615</v>
      </c>
      <c r="AD145" s="73">
        <f>IFERROR($E145/DD145,"---")</f>
        <v>20.34563</v>
      </c>
      <c r="AE145" s="73">
        <f>IFERROR($E145/DE145,"---")</f>
        <v>22.999407826086955</v>
      </c>
      <c r="AF145" s="73">
        <f>IFERROR($E145/DF145,"---")</f>
        <v>19.592088148148147</v>
      </c>
      <c r="AG145" s="73">
        <f>IFERROR($E145/DG145,"---")</f>
        <v>16.029890303030303</v>
      </c>
      <c r="AH145" s="74">
        <f>IFERROR(AD145/(DJ145*100), "---")</f>
        <v>0.29078762538765662</v>
      </c>
      <c r="AI145" s="74">
        <f>IFERROR(AE145/(DK145*100), "---")</f>
        <v>0.33064960612979105</v>
      </c>
      <c r="AJ145" s="74">
        <f>IFERROR(AF145/(DL145*100), "---")</f>
        <v>10.284922040412285</v>
      </c>
      <c r="AK145" s="74">
        <f>IFERROR(AG145/(DM145*100), "---")</f>
        <v>0.81031022750858595</v>
      </c>
      <c r="AL145" s="75">
        <f>IFERROR(EH145/$D145, "---")</f>
        <v>4.2898976755855113E-2</v>
      </c>
      <c r="AM145" s="75">
        <f>IFERROR(EI145/$D145, "---")</f>
        <v>4.7336801937495301E-2</v>
      </c>
      <c r="AN145" s="75">
        <f>IFERROR(EJ145/$D145, "---")</f>
        <v>5.4733177240228942E-2</v>
      </c>
      <c r="AO145" s="75">
        <f>IFERROR(EK145/$D145, "---")</f>
        <v>6.0650277482415853E-2</v>
      </c>
      <c r="AP145" s="74" t="str">
        <f>IFERROR((1/AL145)/(EN145*100), "---")</f>
        <v>---</v>
      </c>
      <c r="AQ145" s="74" t="str">
        <f>IFERROR((1/AM145)/(EO145*100), "---")</f>
        <v>---</v>
      </c>
      <c r="AR145" s="74">
        <f>IFERROR((1/AN145)/(EP145*100), "---")</f>
        <v>1.4104032010891365</v>
      </c>
      <c r="AS145" s="74">
        <f>IFERROR((1/AO145)/(EQ145*100), "---")</f>
        <v>1.2498164043360245</v>
      </c>
      <c r="AT145" s="37">
        <v>0.34</v>
      </c>
      <c r="AU145" s="37">
        <v>0.61</v>
      </c>
      <c r="AV145" s="37">
        <v>0.89</v>
      </c>
      <c r="AW145" s="37">
        <v>1.06</v>
      </c>
      <c r="AX145" s="37">
        <v>1.31</v>
      </c>
      <c r="AY145" s="37">
        <v>1.43</v>
      </c>
      <c r="AZ145" s="37">
        <v>1.58</v>
      </c>
      <c r="BA145" s="37">
        <v>1.75</v>
      </c>
      <c r="BB145" s="72">
        <f t="shared" si="628"/>
        <v>0.61791441640883149</v>
      </c>
      <c r="BC145" s="72">
        <f t="shared" si="629"/>
        <v>0.31822036019505751</v>
      </c>
      <c r="BD145" s="72">
        <f t="shared" si="630"/>
        <v>0.21322302663589054</v>
      </c>
      <c r="BE145" s="72">
        <f t="shared" si="631"/>
        <v>0.16148895981562594</v>
      </c>
      <c r="BF145" s="72">
        <f t="shared" si="632"/>
        <v>9.8228969855106207E-2</v>
      </c>
      <c r="BG145" s="72">
        <f t="shared" si="633"/>
        <v>0.10624419717177447</v>
      </c>
      <c r="BH145" s="31">
        <v>-1</v>
      </c>
      <c r="BI145" s="31">
        <v>-0.18</v>
      </c>
      <c r="BJ145" s="31">
        <v>-0.97</v>
      </c>
      <c r="BK145" s="31">
        <v>-0.6</v>
      </c>
      <c r="BL145" s="31">
        <v>-0.16</v>
      </c>
      <c r="BM145" s="31">
        <v>-0.19</v>
      </c>
      <c r="BN145" s="31">
        <v>-0.18</v>
      </c>
      <c r="BO145" s="31">
        <v>-0.14000000000000001</v>
      </c>
      <c r="BP145" s="72">
        <f t="shared" si="634"/>
        <v>-1.5114219820389518E-2</v>
      </c>
      <c r="BQ145" s="72">
        <f t="shared" si="635"/>
        <v>0.8257418583505538</v>
      </c>
      <c r="BR145" s="72">
        <f t="shared" si="636"/>
        <v>-0.59386153394655239</v>
      </c>
      <c r="BS145" s="72">
        <f t="shared" si="637"/>
        <v>-0.43726856612886222</v>
      </c>
      <c r="BT145" s="72">
        <f t="shared" si="638"/>
        <v>6.0660171779821193E-2</v>
      </c>
      <c r="BU145" s="72">
        <f t="shared" si="639"/>
        <v>-0.1416049247210478</v>
      </c>
      <c r="BV145" s="76">
        <f>IFERROR(CD145/AT145, "---")</f>
        <v>-1.5294117647058822</v>
      </c>
      <c r="BW145" s="76">
        <f>IFERROR(CE145/AU145, "---")</f>
        <v>-0.18032786885245902</v>
      </c>
      <c r="BX145" s="76">
        <f>IFERROR(CF145/AV145, "---")</f>
        <v>-0.5617977528089888</v>
      </c>
      <c r="BY145" s="76">
        <f>IFERROR(CG145/AW145, "---")</f>
        <v>-0.30188679245283018</v>
      </c>
      <c r="BZ145" s="76">
        <f>IFERROR(CH145/AX145, "---")</f>
        <v>-0.12213740458015267</v>
      </c>
      <c r="CA145" s="76">
        <f>IFERROR(CI145/AY145, "---")</f>
        <v>0.14685314685314685</v>
      </c>
      <c r="CB145" s="76">
        <f>IFERROR(CJ145/AZ145, "---")</f>
        <v>0.15189873417721517</v>
      </c>
      <c r="CC145" s="76">
        <f>IFERROR(CK145/BA145, "---")</f>
        <v>0.1657142857142857</v>
      </c>
      <c r="CD145" s="39">
        <v>-0.52</v>
      </c>
      <c r="CE145" s="37">
        <v>-0.11</v>
      </c>
      <c r="CF145" s="37">
        <v>-0.5</v>
      </c>
      <c r="CG145" s="37">
        <v>-0.32</v>
      </c>
      <c r="CH145" s="37">
        <v>-0.16</v>
      </c>
      <c r="CI145" s="37">
        <v>0.21</v>
      </c>
      <c r="CJ145" s="37">
        <v>0.24</v>
      </c>
      <c r="CK145" s="37">
        <v>0.28999999999999998</v>
      </c>
      <c r="CL145" s="72">
        <f t="shared" si="640"/>
        <v>-1.9419324309079888E-2</v>
      </c>
      <c r="CM145" s="72">
        <f t="shared" si="641"/>
        <v>0.70560573084488354</v>
      </c>
      <c r="CN145" s="72">
        <f t="shared" si="642"/>
        <v>-0.43431457505076199</v>
      </c>
      <c r="CO145" s="72" t="str">
        <f t="shared" si="643"/>
        <v>---</v>
      </c>
      <c r="CP145" s="72" t="str">
        <f t="shared" si="644"/>
        <v>---</v>
      </c>
      <c r="CQ145" s="72">
        <f t="shared" si="645"/>
        <v>0.1751393027860062</v>
      </c>
      <c r="CR145" s="77" t="str">
        <f>IFERROR(CZ145/AT145, "---")</f>
        <v>---</v>
      </c>
      <c r="CS145" s="78">
        <f>IFERROR(DA145/AU145, "---")</f>
        <v>-1.6393442622950821E-2</v>
      </c>
      <c r="CT145" s="78">
        <f>IFERROR(DB145/AV145, "---")</f>
        <v>0.10112359550561797</v>
      </c>
      <c r="CU145" s="78">
        <f>IFERROR(DC145/AW145, "---")</f>
        <v>7.5471698113207544E-2</v>
      </c>
      <c r="CV145" s="78">
        <f>IFERROR(DD145/AX145, "---")</f>
        <v>0.19847328244274809</v>
      </c>
      <c r="CW145" s="78">
        <f>IFERROR(DE145/AY145, "---")</f>
        <v>0.16083916083916086</v>
      </c>
      <c r="CX145" s="78">
        <f>IFERROR(DF145/AZ145, "---")</f>
        <v>0.17088607594936708</v>
      </c>
      <c r="CY145" s="78">
        <f>IFERROR(DG145/BA145, "---")</f>
        <v>0.18857142857142858</v>
      </c>
      <c r="CZ145" s="106" t="s">
        <v>170</v>
      </c>
      <c r="DA145" s="37">
        <v>-0.01</v>
      </c>
      <c r="DB145" s="37">
        <v>0.09</v>
      </c>
      <c r="DC145" s="37">
        <v>0.08</v>
      </c>
      <c r="DD145" s="37">
        <v>0.26</v>
      </c>
      <c r="DE145" s="37">
        <v>0.23</v>
      </c>
      <c r="DF145" s="37">
        <v>0.27</v>
      </c>
      <c r="DG145" s="37">
        <v>0.33</v>
      </c>
      <c r="DH145" s="72" t="str">
        <f t="shared" si="646"/>
        <v>---</v>
      </c>
      <c r="DI145" s="72" t="str">
        <f t="shared" si="647"/>
        <v>---</v>
      </c>
      <c r="DJ145" s="72">
        <f t="shared" si="648"/>
        <v>0.69967317119759498</v>
      </c>
      <c r="DK145" s="72">
        <f t="shared" si="649"/>
        <v>0.69558249578131703</v>
      </c>
      <c r="DL145" s="72">
        <f t="shared" si="650"/>
        <v>1.904933073013626E-2</v>
      </c>
      <c r="DM145" s="72">
        <f t="shared" si="651"/>
        <v>0.19782411425703561</v>
      </c>
      <c r="DN145" s="40" t="str">
        <f>IFERROR(ED145/CZ145, "---")</f>
        <v>---</v>
      </c>
      <c r="DO145" s="41">
        <f>IFERROR(EE145/DA145, "---")</f>
        <v>-3</v>
      </c>
      <c r="DP145" s="41">
        <f>IFERROR(EF145/DB145, "---")</f>
        <v>-0.66666666666666663</v>
      </c>
      <c r="DQ145" s="41">
        <f>IFERROR(EG145/DC145, "---")</f>
        <v>-0.375</v>
      </c>
      <c r="DR145" s="41">
        <f>IFERROR(EH145/DD145, "---")</f>
        <v>1.1153846153846152</v>
      </c>
      <c r="DS145" s="41">
        <f>IFERROR(EI145/DE145, "---")</f>
        <v>1.3913043478260869</v>
      </c>
      <c r="DT145" s="41">
        <f>IFERROR(EJ145/DF145, "---")</f>
        <v>1.3703703703703702</v>
      </c>
      <c r="DU145" s="41">
        <f>IFERROR(EK145/DG145, "---")</f>
        <v>1.2424242424242422</v>
      </c>
      <c r="DV145" s="77">
        <f>IFERROR(ED145/AT145, "---")</f>
        <v>-1.1176470588235294</v>
      </c>
      <c r="DW145" s="78">
        <f>IFERROR(EE145/AU145, "---")</f>
        <v>4.9180327868852458E-2</v>
      </c>
      <c r="DX145" s="78">
        <f>IFERROR(EF145/AV145, "---")</f>
        <v>-6.741573033707865E-2</v>
      </c>
      <c r="DY145" s="78">
        <f>IFERROR(EG145/AW145, "---")</f>
        <v>-2.8301886792452827E-2</v>
      </c>
      <c r="DZ145" s="78">
        <f>IFERROR(EH145/AX145, "---")</f>
        <v>0.2213740458015267</v>
      </c>
      <c r="EA145" s="78">
        <f>IFERROR(EI145/AY145, "---")</f>
        <v>0.2237762237762238</v>
      </c>
      <c r="EB145" s="78">
        <f>IFERROR(EJ145/AZ145, "---")</f>
        <v>0.23417721518987342</v>
      </c>
      <c r="EC145" s="78">
        <f>IFERROR(EK145/BA145, "---")</f>
        <v>0.23428571428571426</v>
      </c>
      <c r="ED145" s="39">
        <v>-0.38</v>
      </c>
      <c r="EE145" s="37">
        <v>0.03</v>
      </c>
      <c r="EF145" s="37">
        <v>-0.06</v>
      </c>
      <c r="EG145" s="37">
        <v>-0.03</v>
      </c>
      <c r="EH145" s="37">
        <v>0.28999999999999998</v>
      </c>
      <c r="EI145" s="37">
        <v>0.32</v>
      </c>
      <c r="EJ145" s="37">
        <v>0.37</v>
      </c>
      <c r="EK145" s="37">
        <v>0.41</v>
      </c>
      <c r="EL145" s="72">
        <f t="shared" si="652"/>
        <v>-0.60264029288048682</v>
      </c>
      <c r="EM145" s="72" t="str">
        <f t="shared" si="653"/>
        <v>---</v>
      </c>
      <c r="EN145" s="72" t="str">
        <f t="shared" si="654"/>
        <v>---</v>
      </c>
      <c r="EO145" s="72" t="str">
        <f t="shared" si="655"/>
        <v>---</v>
      </c>
      <c r="EP145" s="72">
        <f t="shared" si="656"/>
        <v>0.12954064511442764</v>
      </c>
      <c r="EQ145" s="72">
        <f t="shared" si="657"/>
        <v>0.13192314226717716</v>
      </c>
      <c r="ER145" s="77">
        <f>IFERROR(EZ145/AT145, "---")</f>
        <v>0.82352941176470595</v>
      </c>
      <c r="ES145" s="76">
        <f>IFERROR(FA145/AU145, "---")</f>
        <v>0.88524590163934436</v>
      </c>
      <c r="ET145" s="76">
        <f>IFERROR(FB145/AV145, "---")</f>
        <v>0.8089887640449438</v>
      </c>
      <c r="EU145" s="76">
        <f>IFERROR(FC145/AW145, "---")</f>
        <v>0.83018867924528295</v>
      </c>
      <c r="EV145" s="76">
        <f>IFERROR(FD145/AX145, "---")</f>
        <v>0.84732824427480924</v>
      </c>
      <c r="EW145" s="76">
        <f>IFERROR(FE145/AY145, "---")</f>
        <v>0.85314685314685312</v>
      </c>
      <c r="EX145" s="76">
        <f>IFERROR(FF145/AZ145, "---")</f>
        <v>0.84810126582278478</v>
      </c>
      <c r="EY145" s="76">
        <f>IFERROR(FG145/BA145, "---")</f>
        <v>0.84</v>
      </c>
      <c r="EZ145" s="39">
        <v>0.28000000000000003</v>
      </c>
      <c r="FA145" s="37">
        <v>0.54</v>
      </c>
      <c r="FB145" s="37">
        <v>0.72</v>
      </c>
      <c r="FC145" s="37">
        <v>0.88</v>
      </c>
      <c r="FD145" s="37">
        <v>1.1100000000000001</v>
      </c>
      <c r="FE145" s="37">
        <v>1.22</v>
      </c>
      <c r="FF145" s="37">
        <v>1.34</v>
      </c>
      <c r="FG145" s="37">
        <v>1.47</v>
      </c>
      <c r="FH145" s="72">
        <f t="shared" si="658"/>
        <v>0.60356745147454616</v>
      </c>
      <c r="FI145" s="72">
        <f t="shared" si="659"/>
        <v>0.2765694770084508</v>
      </c>
      <c r="FJ145" s="72">
        <f t="shared" si="660"/>
        <v>0.24163870214594518</v>
      </c>
      <c r="FK145" s="72">
        <f t="shared" si="661"/>
        <v>0.17743944063532902</v>
      </c>
      <c r="FL145" s="72">
        <f t="shared" si="662"/>
        <v>9.8729815381018549E-2</v>
      </c>
      <c r="FM145" s="72">
        <f t="shared" si="663"/>
        <v>9.768758432756508E-2</v>
      </c>
      <c r="FN145" s="42">
        <v>15.75</v>
      </c>
      <c r="FO145" s="79" t="str">
        <f>IFERROR(SUM(#REF!)/#REF!, "---")</f>
        <v>---</v>
      </c>
      <c r="FP145" s="79">
        <f>IFERROR(FN145/C145, "---")</f>
        <v>1.2804878048780488</v>
      </c>
      <c r="FQ145" s="44" t="str" cm="1">
        <f t="array" ref="FQ145">IFERROR(_xll.FDS($A145,"OS_SEC_SI_PCTFLT(0D)"), "---")</f>
        <v>---</v>
      </c>
      <c r="FR145" s="30"/>
      <c r="FS145" s="30"/>
      <c r="FT145" s="30"/>
    </row>
    <row r="146" spans="1:176" s="27" customFormat="1" x14ac:dyDescent="0.25">
      <c r="A146" s="27" t="s">
        <v>200</v>
      </c>
      <c r="B146" s="27" t="s">
        <v>402</v>
      </c>
      <c r="C146" s="31">
        <v>12.59</v>
      </c>
      <c r="D146" s="32">
        <v>1.6292816000000001</v>
      </c>
      <c r="E146" s="32">
        <v>1.323507</v>
      </c>
      <c r="F146" s="31">
        <v>11.37</v>
      </c>
      <c r="G146" s="31">
        <v>12.18</v>
      </c>
      <c r="H146" s="31">
        <v>13.42</v>
      </c>
      <c r="I146" s="31">
        <v>12.59</v>
      </c>
      <c r="J146" s="72">
        <f t="shared" si="616"/>
        <v>0.10729991204925238</v>
      </c>
      <c r="K146" s="72">
        <f t="shared" si="617"/>
        <v>3.3661740558292186E-2</v>
      </c>
      <c r="L146" s="72">
        <f t="shared" si="618"/>
        <v>-6.1847988077496252E-2</v>
      </c>
      <c r="M146" s="72">
        <f t="shared" si="619"/>
        <v>0</v>
      </c>
      <c r="N146" s="73">
        <f t="shared" si="620"/>
        <v>4.7268107142857136</v>
      </c>
      <c r="O146" s="73">
        <f t="shared" si="621"/>
        <v>4.4116900000000001</v>
      </c>
      <c r="P146" s="73">
        <f t="shared" si="622"/>
        <v>4.0106272727272723</v>
      </c>
      <c r="Q146" s="73">
        <f t="shared" si="623"/>
        <v>3.577045945945946</v>
      </c>
      <c r="R146" s="74">
        <f t="shared" si="624"/>
        <v>0.16680237886172181</v>
      </c>
      <c r="S146" s="74">
        <f t="shared" si="625"/>
        <v>0.37376437471312079</v>
      </c>
      <c r="T146" s="74">
        <f t="shared" si="626"/>
        <v>0.4684201559762407</v>
      </c>
      <c r="U146" s="74">
        <f t="shared" si="627"/>
        <v>0.32355230128428003</v>
      </c>
      <c r="V146" s="73">
        <f>IFERROR($C146/BL146, "---")</f>
        <v>-16.350649350649348</v>
      </c>
      <c r="W146" s="73">
        <f>IFERROR($C146/BM146, "---")</f>
        <v>-16.565789473684209</v>
      </c>
      <c r="X146" s="73">
        <f>IFERROR($C146/BN146, "---")</f>
        <v>-19.984126984126984</v>
      </c>
      <c r="Y146" s="73">
        <f>IFERROR($C146/BO146, "---")</f>
        <v>-20.306451612903224</v>
      </c>
      <c r="Z146" s="74">
        <f>IFERROR(V146/(BR146*100), "---")</f>
        <v>-2.549978419425289</v>
      </c>
      <c r="AA146" s="74">
        <f>IFERROR(W146/(BS146*100), "---")</f>
        <v>3.3939148225984663</v>
      </c>
      <c r="AB146" s="74">
        <f>IFERROR(X146/(BT146*100), "---")</f>
        <v>2.0933247486644722</v>
      </c>
      <c r="AC146" s="74">
        <f>IFERROR(Y146/(BU146*100), "---")</f>
        <v>2.0980046957547795</v>
      </c>
      <c r="AD146" s="73" t="str">
        <f>IFERROR($E146/DD146,"---")</f>
        <v>---</v>
      </c>
      <c r="AE146" s="73" t="str">
        <f>IFERROR($E146/DE146,"---")</f>
        <v>---</v>
      </c>
      <c r="AF146" s="73">
        <f>IFERROR($E146/DF146,"---")</f>
        <v>132.35069999999999</v>
      </c>
      <c r="AG146" s="73">
        <f>IFERROR($E146/DG146,"---")</f>
        <v>66.175349999999995</v>
      </c>
      <c r="AH146" s="74" t="str">
        <f>IFERROR(AD146/(DJ146*100), "---")</f>
        <v>---</v>
      </c>
      <c r="AI146" s="74" t="str">
        <f>IFERROR(AE146/(DK146*100), "---")</f>
        <v>---</v>
      </c>
      <c r="AJ146" s="74" t="str">
        <f>IFERROR(AF146/(DL146*100), "---")</f>
        <v>---</v>
      </c>
      <c r="AK146" s="74" t="str">
        <f>IFERROR(AG146/(DM146*100), "---")</f>
        <v>---</v>
      </c>
      <c r="AL146" s="75">
        <f>IFERROR(EH146/$D146, "---")</f>
        <v>1.2275348840863358E-2</v>
      </c>
      <c r="AM146" s="75">
        <f>IFERROR(EI146/$D146, "---")</f>
        <v>6.1376744204316791E-3</v>
      </c>
      <c r="AN146" s="75">
        <f>IFERROR(EJ146/$D146, "---")</f>
        <v>6.1376744204316791E-3</v>
      </c>
      <c r="AO146" s="75">
        <f>IFERROR(EK146/$D146, "---")</f>
        <v>1.2275348840863358E-2</v>
      </c>
      <c r="AP146" s="74" t="str">
        <f>IFERROR((1/AL146)/(EN146*100), "---")</f>
        <v>---</v>
      </c>
      <c r="AQ146" s="74" t="str">
        <f>IFERROR((1/AM146)/(EO146*100), "---")</f>
        <v>---</v>
      </c>
      <c r="AR146" s="74">
        <f>IFERROR((1/AN146)/(EP146*100), "---")</f>
        <v>-5.5627153356449384</v>
      </c>
      <c r="AS146" s="74">
        <f>IFERROR((1/AO146)/(EQ146*100), "---")</f>
        <v>1.9667168678224678</v>
      </c>
      <c r="AT146" s="37">
        <v>7.0000000000000007E-2</v>
      </c>
      <c r="AU146" s="37">
        <v>0.1</v>
      </c>
      <c r="AV146" s="37">
        <v>0.17</v>
      </c>
      <c r="AW146" s="37">
        <v>0.24</v>
      </c>
      <c r="AX146" s="37">
        <v>0.28000000000000003</v>
      </c>
      <c r="AY146" s="37">
        <v>0.3</v>
      </c>
      <c r="AZ146" s="37">
        <v>0.33</v>
      </c>
      <c r="BA146" s="37">
        <v>0.37</v>
      </c>
      <c r="BB146" s="72">
        <f t="shared" si="628"/>
        <v>0.55838744494795911</v>
      </c>
      <c r="BC146" s="72">
        <f t="shared" si="629"/>
        <v>0.54919333848296681</v>
      </c>
      <c r="BD146" s="72">
        <f t="shared" si="630"/>
        <v>0.28337789583949591</v>
      </c>
      <c r="BE146" s="72">
        <f t="shared" si="631"/>
        <v>0.1180339887498949</v>
      </c>
      <c r="BF146" s="72">
        <f t="shared" si="632"/>
        <v>8.5620296683618813E-2</v>
      </c>
      <c r="BG146" s="72">
        <f t="shared" si="633"/>
        <v>0.11055541659717871</v>
      </c>
      <c r="BH146" s="31">
        <v>-0.33</v>
      </c>
      <c r="BI146" s="31">
        <v>-0.24</v>
      </c>
      <c r="BJ146" s="31">
        <v>-0.68</v>
      </c>
      <c r="BK146" s="31">
        <v>-0.84</v>
      </c>
      <c r="BL146" s="31">
        <v>-0.77</v>
      </c>
      <c r="BM146" s="31">
        <v>-0.76</v>
      </c>
      <c r="BN146" s="31">
        <v>-0.63</v>
      </c>
      <c r="BO146" s="31">
        <v>-0.62</v>
      </c>
      <c r="BP146" s="72">
        <f t="shared" si="634"/>
        <v>0.43548112513054682</v>
      </c>
      <c r="BQ146" s="72">
        <f t="shared" si="635"/>
        <v>0.87082869338697066</v>
      </c>
      <c r="BR146" s="72">
        <f t="shared" si="636"/>
        <v>6.4120736183855387E-2</v>
      </c>
      <c r="BS146" s="72">
        <f t="shared" si="637"/>
        <v>-4.8810268788658129E-2</v>
      </c>
      <c r="BT146" s="72">
        <f t="shared" si="638"/>
        <v>-9.5465966266709112E-2</v>
      </c>
      <c r="BU146" s="72">
        <f t="shared" si="639"/>
        <v>-9.6789352540499252E-2</v>
      </c>
      <c r="BV146" s="76">
        <f>IFERROR(CD146/AT146, "---")</f>
        <v>-0.42857142857142849</v>
      </c>
      <c r="BW146" s="76">
        <f>IFERROR(CE146/AU146, "---")</f>
        <v>-0.19999999999999998</v>
      </c>
      <c r="BX146" s="76">
        <f>IFERROR(CF146/AV146, "---")</f>
        <v>-0.41176470588235298</v>
      </c>
      <c r="BY146" s="76">
        <f>IFERROR(CG146/AW146, "---")</f>
        <v>-0.41666666666666669</v>
      </c>
      <c r="BZ146" s="76">
        <f>IFERROR(CH146/AX146, "---")</f>
        <v>-0.3214285714285714</v>
      </c>
      <c r="CA146" s="76">
        <f>IFERROR(CI146/AY146, "---")</f>
        <v>0</v>
      </c>
      <c r="CB146" s="76">
        <f>IFERROR(CJ146/AZ146, "---")</f>
        <v>0</v>
      </c>
      <c r="CC146" s="76">
        <f>IFERROR(CK146/BA146, "---")</f>
        <v>2.7027027027027029E-2</v>
      </c>
      <c r="CD146" s="39">
        <v>-0.03</v>
      </c>
      <c r="CE146" s="37">
        <v>-0.02</v>
      </c>
      <c r="CF146" s="37">
        <v>-7.0000000000000007E-2</v>
      </c>
      <c r="CG146" s="37">
        <v>-0.1</v>
      </c>
      <c r="CH146" s="37">
        <v>-0.09</v>
      </c>
      <c r="CI146" s="37">
        <v>0</v>
      </c>
      <c r="CJ146" s="37">
        <v>0</v>
      </c>
      <c r="CK146" s="37">
        <v>0.01</v>
      </c>
      <c r="CL146" s="72">
        <f t="shared" si="640"/>
        <v>0.52752523165194676</v>
      </c>
      <c r="CM146" s="72">
        <f t="shared" si="641"/>
        <v>1.2360679774997898</v>
      </c>
      <c r="CN146" s="72">
        <f t="shared" si="642"/>
        <v>0.1338934190276817</v>
      </c>
      <c r="CO146" s="72">
        <f t="shared" si="643"/>
        <v>-1</v>
      </c>
      <c r="CP146" s="72">
        <f t="shared" si="644"/>
        <v>-1</v>
      </c>
      <c r="CQ146" s="72" t="str">
        <f t="shared" si="645"/>
        <v>---</v>
      </c>
      <c r="CR146" s="77" t="str">
        <f>IFERROR(CZ146/AT146, "---")</f>
        <v>---</v>
      </c>
      <c r="CS146" s="78" t="str">
        <f>IFERROR(DA146/AU146, "---")</f>
        <v>---</v>
      </c>
      <c r="CT146" s="78">
        <f>IFERROR(DB146/AV146, "---")</f>
        <v>-5.8823529411764705E-2</v>
      </c>
      <c r="CU146" s="78">
        <f>IFERROR(DC146/AW146, "---")</f>
        <v>-8.3333333333333343E-2</v>
      </c>
      <c r="CV146" s="78">
        <f>IFERROR(DD146/AX146, "---")</f>
        <v>0</v>
      </c>
      <c r="CW146" s="78">
        <f>IFERROR(DE146/AY146, "---")</f>
        <v>0</v>
      </c>
      <c r="CX146" s="78">
        <f>IFERROR(DF146/AZ146, "---")</f>
        <v>3.0303030303030304E-2</v>
      </c>
      <c r="CY146" s="78">
        <f>IFERROR(DG146/BA146, "---")</f>
        <v>5.4054054054054057E-2</v>
      </c>
      <c r="CZ146" s="106" t="s">
        <v>170</v>
      </c>
      <c r="DA146" s="105" t="s">
        <v>170</v>
      </c>
      <c r="DB146" s="37">
        <v>-0.01</v>
      </c>
      <c r="DC146" s="37">
        <v>-0.02</v>
      </c>
      <c r="DD146" s="37">
        <v>0</v>
      </c>
      <c r="DE146" s="37">
        <v>0</v>
      </c>
      <c r="DF146" s="37">
        <v>0.01</v>
      </c>
      <c r="DG146" s="37">
        <v>0.02</v>
      </c>
      <c r="DH146" s="72" t="str">
        <f t="shared" si="646"/>
        <v>---</v>
      </c>
      <c r="DI146" s="72" t="str">
        <f t="shared" si="647"/>
        <v>---</v>
      </c>
      <c r="DJ146" s="72">
        <f t="shared" si="648"/>
        <v>-1</v>
      </c>
      <c r="DK146" s="72">
        <f t="shared" si="649"/>
        <v>-1</v>
      </c>
      <c r="DL146" s="72" t="str">
        <f t="shared" si="650"/>
        <v>---</v>
      </c>
      <c r="DM146" s="72" t="str">
        <f t="shared" si="651"/>
        <v>---</v>
      </c>
      <c r="DN146" s="40" t="str">
        <f>IFERROR(ED146/CZ146, "---")</f>
        <v>---</v>
      </c>
      <c r="DO146" s="41" t="str">
        <f>IFERROR(EE146/DA146, "---")</f>
        <v>---</v>
      </c>
      <c r="DP146" s="41">
        <f>IFERROR(EF146/DB146, "---")</f>
        <v>3</v>
      </c>
      <c r="DQ146" s="41">
        <f>IFERROR(EG146/DC146, "---")</f>
        <v>0.5</v>
      </c>
      <c r="DR146" s="41" t="str">
        <f>IFERROR(EH146/DD146, "---")</f>
        <v>---</v>
      </c>
      <c r="DS146" s="41" t="str">
        <f>IFERROR(EI146/DE146, "---")</f>
        <v>---</v>
      </c>
      <c r="DT146" s="41">
        <f>IFERROR(EJ146/DF146, "---")</f>
        <v>1</v>
      </c>
      <c r="DU146" s="41">
        <f>IFERROR(EK146/DG146, "---")</f>
        <v>1</v>
      </c>
      <c r="DV146" s="77">
        <f>IFERROR(ED146/AT146, "---")</f>
        <v>-0.2857142857142857</v>
      </c>
      <c r="DW146" s="78">
        <f>IFERROR(EE146/AU146, "---")</f>
        <v>-9.9999999999999992E-2</v>
      </c>
      <c r="DX146" s="78">
        <f>IFERROR(EF146/AV146, "---")</f>
        <v>-0.1764705882352941</v>
      </c>
      <c r="DY146" s="78">
        <f>IFERROR(EG146/AW146, "---")</f>
        <v>-4.1666666666666671E-2</v>
      </c>
      <c r="DZ146" s="78">
        <f>IFERROR(EH146/AX146, "---")</f>
        <v>7.1428571428571425E-2</v>
      </c>
      <c r="EA146" s="78">
        <f>IFERROR(EI146/AY146, "---")</f>
        <v>3.3333333333333333E-2</v>
      </c>
      <c r="EB146" s="78">
        <f>IFERROR(EJ146/AZ146, "---")</f>
        <v>3.0303030303030304E-2</v>
      </c>
      <c r="EC146" s="78">
        <f>IFERROR(EK146/BA146, "---")</f>
        <v>5.4054054054054057E-2</v>
      </c>
      <c r="ED146" s="39">
        <v>-0.02</v>
      </c>
      <c r="EE146" s="37">
        <v>-0.01</v>
      </c>
      <c r="EF146" s="37">
        <v>-0.03</v>
      </c>
      <c r="EG146" s="37">
        <v>-0.01</v>
      </c>
      <c r="EH146" s="37">
        <v>0.02</v>
      </c>
      <c r="EI146" s="37">
        <v>0.01</v>
      </c>
      <c r="EJ146" s="37">
        <v>0.01</v>
      </c>
      <c r="EK146" s="37">
        <v>0.02</v>
      </c>
      <c r="EL146" s="72">
        <f t="shared" si="652"/>
        <v>0.22474487139158894</v>
      </c>
      <c r="EM146" s="72">
        <f t="shared" si="653"/>
        <v>0</v>
      </c>
      <c r="EN146" s="72" t="str">
        <f t="shared" si="654"/>
        <v>---</v>
      </c>
      <c r="EO146" s="72" t="str">
        <f t="shared" si="655"/>
        <v>---</v>
      </c>
      <c r="EP146" s="72">
        <f t="shared" si="656"/>
        <v>-0.29289321881345243</v>
      </c>
      <c r="EQ146" s="72">
        <f t="shared" si="657"/>
        <v>0.41421356237309515</v>
      </c>
      <c r="ER146" s="77">
        <f>IFERROR(EZ146/AT146, "---")</f>
        <v>0.7142857142857143</v>
      </c>
      <c r="ES146" s="76">
        <f>IFERROR(FA146/AU146, "---")</f>
        <v>0.70000000000000007</v>
      </c>
      <c r="ET146" s="76">
        <f>IFERROR(FB146/AV146, "---")</f>
        <v>0.70588235294117641</v>
      </c>
      <c r="EU146" s="76">
        <f>IFERROR(FC146/AW146, "---")</f>
        <v>0.70833333333333337</v>
      </c>
      <c r="EV146" s="76">
        <f>IFERROR(FD146/AX146, "---")</f>
        <v>0.7142857142857143</v>
      </c>
      <c r="EW146" s="76">
        <f>IFERROR(FE146/AY146, "---")</f>
        <v>0.76666666666666672</v>
      </c>
      <c r="EX146" s="76">
        <f>IFERROR(FF146/AZ146, "---")</f>
        <v>0.75757575757575757</v>
      </c>
      <c r="EY146" s="76">
        <f>IFERROR(FG146/BA146, "---")</f>
        <v>0.7567567567567568</v>
      </c>
      <c r="EZ146" s="39">
        <v>0.05</v>
      </c>
      <c r="FA146" s="37">
        <v>7.0000000000000007E-2</v>
      </c>
      <c r="FB146" s="37">
        <v>0.12</v>
      </c>
      <c r="FC146" s="37">
        <v>0.17</v>
      </c>
      <c r="FD146" s="37">
        <v>0.2</v>
      </c>
      <c r="FE146" s="37">
        <v>0.23</v>
      </c>
      <c r="FF146" s="37">
        <v>0.25</v>
      </c>
      <c r="FG146" s="37">
        <v>0.28000000000000003</v>
      </c>
      <c r="FH146" s="72">
        <f t="shared" si="658"/>
        <v>0.54919333848296681</v>
      </c>
      <c r="FI146" s="72">
        <f t="shared" si="659"/>
        <v>0.55838744494795911</v>
      </c>
      <c r="FJ146" s="72">
        <f t="shared" si="660"/>
        <v>0.2909944487358056</v>
      </c>
      <c r="FK146" s="72">
        <f t="shared" si="661"/>
        <v>0.16315999607559917</v>
      </c>
      <c r="FL146" s="72">
        <f t="shared" si="662"/>
        <v>0.1180339887498949</v>
      </c>
      <c r="FM146" s="72">
        <f t="shared" si="663"/>
        <v>0.10335456873474103</v>
      </c>
      <c r="FN146" s="42">
        <v>15.2</v>
      </c>
      <c r="FO146" s="79" t="str">
        <f>IFERROR(SUM(#REF!)/#REF!, "---")</f>
        <v>---</v>
      </c>
      <c r="FP146" s="79">
        <f>IFERROR(FN146/C146, "---")</f>
        <v>1.2073073868149324</v>
      </c>
      <c r="FQ146" s="44" t="str" cm="1">
        <f t="array" ref="FQ146">IFERROR(_xll.FDS($A146,"OS_SEC_SI_PCTFLT(0D)"), "---")</f>
        <v>---</v>
      </c>
      <c r="FR146" s="30"/>
      <c r="FS146" s="30"/>
      <c r="FT146" s="30"/>
    </row>
    <row r="147" spans="1:176" s="27" customFormat="1" x14ac:dyDescent="0.25">
      <c r="A147" s="27" t="s">
        <v>201</v>
      </c>
      <c r="B147" s="27" t="s">
        <v>403</v>
      </c>
      <c r="C147" s="31">
        <v>119.93</v>
      </c>
      <c r="D147" s="32">
        <v>18.305396000000002</v>
      </c>
      <c r="E147" s="32">
        <v>18.625148601039999</v>
      </c>
      <c r="F147" s="31">
        <v>60.4</v>
      </c>
      <c r="G147" s="31">
        <v>146.58000000000001</v>
      </c>
      <c r="H147" s="31">
        <v>114.31</v>
      </c>
      <c r="I147" s="31">
        <v>119.93</v>
      </c>
      <c r="J147" s="72">
        <f t="shared" si="616"/>
        <v>0.98559602649006628</v>
      </c>
      <c r="K147" s="72">
        <f t="shared" si="617"/>
        <v>-0.18181197980624919</v>
      </c>
      <c r="L147" s="72">
        <f t="shared" si="618"/>
        <v>4.916455253258678E-2</v>
      </c>
      <c r="M147" s="72">
        <f t="shared" si="619"/>
        <v>0</v>
      </c>
      <c r="N147" s="73">
        <f t="shared" si="620"/>
        <v>4.487987614708433</v>
      </c>
      <c r="O147" s="73">
        <f t="shared" si="621"/>
        <v>4.1760422872286993</v>
      </c>
      <c r="P147" s="73">
        <f t="shared" si="622"/>
        <v>3.8641387139087136</v>
      </c>
      <c r="Q147" s="73">
        <f t="shared" si="623"/>
        <v>3.5680361304674331</v>
      </c>
      <c r="R147" s="74">
        <f t="shared" si="624"/>
        <v>0.21491206351590594</v>
      </c>
      <c r="S147" s="74">
        <f t="shared" si="625"/>
        <v>0.52783937795404001</v>
      </c>
      <c r="T147" s="74">
        <f t="shared" si="626"/>
        <v>0.49728993079440292</v>
      </c>
      <c r="U147" s="74">
        <f t="shared" si="627"/>
        <v>0.43591352727982291</v>
      </c>
      <c r="V147" s="73">
        <f>IFERROR($C147/BL147, "---")</f>
        <v>-21.648014440433215</v>
      </c>
      <c r="W147" s="73">
        <f>IFERROR($C147/BM147, "---")</f>
        <v>-181.71212121212122</v>
      </c>
      <c r="X147" s="73">
        <f>IFERROR($C147/BN147, "---")</f>
        <v>461.26923076923077</v>
      </c>
      <c r="Y147" s="73">
        <f>IFERROR($C147/BO147, "---")</f>
        <v>86.905797101449281</v>
      </c>
      <c r="Z147" s="74">
        <f>IFERROR(V147/(BR147*100), "---")</f>
        <v>-26.325947683866129</v>
      </c>
      <c r="AA147" s="74">
        <f>IFERROR(W147/(BS147*100), "---")</f>
        <v>2.634185597935685</v>
      </c>
      <c r="AB147" s="74" t="str">
        <f>IFERROR(X147/(BT147*100), "---")</f>
        <v>---</v>
      </c>
      <c r="AC147" s="74" t="str">
        <f>IFERROR(Y147/(BU147*100), "---")</f>
        <v>---</v>
      </c>
      <c r="AD147" s="73">
        <f>IFERROR($E147/DD147,"---")</f>
        <v>22.71359585492683</v>
      </c>
      <c r="AE147" s="73">
        <f>IFERROR($E147/DE147,"---")</f>
        <v>22.994010618567899</v>
      </c>
      <c r="AF147" s="73">
        <f>IFERROR($E147/DF147,"---")</f>
        <v>18.81328141519192</v>
      </c>
      <c r="AG147" s="73">
        <f>IFERROR($E147/DG147,"---")</f>
        <v>16.337849650035089</v>
      </c>
      <c r="AH147" s="74">
        <f>IFERROR(AD147/(DJ147*100), "---")</f>
        <v>0.29273600945681649</v>
      </c>
      <c r="AI147" s="74">
        <f>IFERROR(AE147/(DK147*100), "---")</f>
        <v>0.31410402639852886</v>
      </c>
      <c r="AJ147" s="74">
        <f>IFERROR(AF147/(DL147*100), "---")</f>
        <v>1.9045674632540779</v>
      </c>
      <c r="AK147" s="74">
        <f>IFERROR(AG147/(DM147*100), "---")</f>
        <v>0.87676676190999026</v>
      </c>
      <c r="AL147" s="75">
        <f>IFERROR(EH147/$D147, "---")</f>
        <v>1.9666332266179871E-2</v>
      </c>
      <c r="AM147" s="75">
        <f>IFERROR(EI147/$D147, "---")</f>
        <v>3.6054942487996434E-2</v>
      </c>
      <c r="AN147" s="75">
        <f>IFERROR(EJ147/$D147, "---")</f>
        <v>4.643439562848025E-2</v>
      </c>
      <c r="AO147" s="75">
        <f>IFERROR(EK147/$D147, "---")</f>
        <v>5.4628700739388532E-2</v>
      </c>
      <c r="AP147" s="74" t="str">
        <f>IFERROR((1/AL147)/(EN147*100), "---")</f>
        <v>---</v>
      </c>
      <c r="AQ147" s="74" t="str">
        <f>IFERROR((1/AM147)/(EO147*100), "---")</f>
        <v>---</v>
      </c>
      <c r="AR147" s="74">
        <f>IFERROR((1/AN147)/(EP147*100), "---")</f>
        <v>0.40134423274480396</v>
      </c>
      <c r="AS147" s="74">
        <f>IFERROR((1/AO147)/(EQ147*100), "---")</f>
        <v>0.79273339328255721</v>
      </c>
      <c r="AT147" s="37">
        <v>1.1299999999999999</v>
      </c>
      <c r="AU147" s="37">
        <v>1.76</v>
      </c>
      <c r="AV147" s="37">
        <v>2.84</v>
      </c>
      <c r="AW147" s="37">
        <v>3.83</v>
      </c>
      <c r="AX147" s="37">
        <v>4.1500000000000004</v>
      </c>
      <c r="AY147" s="37">
        <v>4.46</v>
      </c>
      <c r="AZ147" s="37">
        <v>4.82</v>
      </c>
      <c r="BA147" s="37">
        <v>5.22</v>
      </c>
      <c r="BB147" s="72">
        <f t="shared" si="628"/>
        <v>0.58533098635054315</v>
      </c>
      <c r="BC147" s="72">
        <f t="shared" si="629"/>
        <v>0.47517333342097934</v>
      </c>
      <c r="BD147" s="72">
        <f t="shared" si="630"/>
        <v>0.20882902249813773</v>
      </c>
      <c r="BE147" s="72">
        <f t="shared" si="631"/>
        <v>7.9115777671144416E-2</v>
      </c>
      <c r="BF147" s="72">
        <f t="shared" si="632"/>
        <v>7.7703940390184245E-2</v>
      </c>
      <c r="BG147" s="72">
        <f t="shared" si="633"/>
        <v>8.1851924915764984E-2</v>
      </c>
      <c r="BH147" s="31">
        <v>-2.36</v>
      </c>
      <c r="BI147" s="31">
        <v>-3.35</v>
      </c>
      <c r="BJ147" s="31">
        <v>-5.45</v>
      </c>
      <c r="BK147" s="31">
        <v>-6.86</v>
      </c>
      <c r="BL147" s="31">
        <v>-5.54</v>
      </c>
      <c r="BM147" s="31">
        <v>-0.66</v>
      </c>
      <c r="BN147" s="31">
        <v>0.26</v>
      </c>
      <c r="BO147" s="31">
        <v>1.38</v>
      </c>
      <c r="BP147" s="72">
        <f t="shared" si="634"/>
        <v>0.51964536451709864</v>
      </c>
      <c r="BQ147" s="72">
        <f t="shared" si="635"/>
        <v>0.4310000677951944</v>
      </c>
      <c r="BR147" s="72">
        <f t="shared" si="636"/>
        <v>8.2230712832800368E-3</v>
      </c>
      <c r="BS147" s="72">
        <f t="shared" si="637"/>
        <v>-0.68982277237610889</v>
      </c>
      <c r="BT147" s="72" t="str">
        <f t="shared" si="638"/>
        <v>---</v>
      </c>
      <c r="BU147" s="72" t="str">
        <f t="shared" si="639"/>
        <v>---</v>
      </c>
      <c r="BV147" s="76">
        <f>IFERROR(CD147/AT147, "---")</f>
        <v>-0.30973451327433627</v>
      </c>
      <c r="BW147" s="76">
        <f>IFERROR(CE147/AU147, "---")</f>
        <v>-0.26704545454545453</v>
      </c>
      <c r="BX147" s="76">
        <f>IFERROR(CF147/AV147, "---")</f>
        <v>-0.31690140845070425</v>
      </c>
      <c r="BY147" s="76">
        <f>IFERROR(CG147/AW147, "---")</f>
        <v>-0.25848563968668409</v>
      </c>
      <c r="BZ147" s="76">
        <f>IFERROR(CH147/AX147, "---")</f>
        <v>-9.3975903614457831E-2</v>
      </c>
      <c r="CA147" s="76">
        <f>IFERROR(CI147/AY147, "---")</f>
        <v>0.15919282511210761</v>
      </c>
      <c r="CB147" s="76">
        <f>IFERROR(CJ147/AZ147, "---")</f>
        <v>0.17634854771784231</v>
      </c>
      <c r="CC147" s="76">
        <f>IFERROR(CK147/BA147, "---")</f>
        <v>0.18965517241379312</v>
      </c>
      <c r="CD147" s="39">
        <v>-0.35</v>
      </c>
      <c r="CE147" s="37">
        <v>-0.47</v>
      </c>
      <c r="CF147" s="37">
        <v>-0.9</v>
      </c>
      <c r="CG147" s="37">
        <v>-0.99</v>
      </c>
      <c r="CH147" s="37">
        <v>-0.39</v>
      </c>
      <c r="CI147" s="37">
        <v>0.71</v>
      </c>
      <c r="CJ147" s="37">
        <v>0.85</v>
      </c>
      <c r="CK147" s="37">
        <v>0.99</v>
      </c>
      <c r="CL147" s="72">
        <f t="shared" si="640"/>
        <v>0.60356745147454638</v>
      </c>
      <c r="CM147" s="72">
        <f t="shared" si="641"/>
        <v>0.45133834054069033</v>
      </c>
      <c r="CN147" s="72">
        <f t="shared" si="642"/>
        <v>-0.34171941139561668</v>
      </c>
      <c r="CO147" s="72" t="str">
        <f t="shared" si="643"/>
        <v>---</v>
      </c>
      <c r="CP147" s="72" t="str">
        <f t="shared" si="644"/>
        <v>---</v>
      </c>
      <c r="CQ147" s="72">
        <f t="shared" si="645"/>
        <v>0.18083284049144677</v>
      </c>
      <c r="CR147" s="77">
        <f>IFERROR(CZ147/AT147, "---")</f>
        <v>3.5398230088495582E-2</v>
      </c>
      <c r="CS147" s="78">
        <f>IFERROR(DA147/AU147, "---")</f>
        <v>0.10795454545454546</v>
      </c>
      <c r="CT147" s="78">
        <f>IFERROR(DB147/AV147, "---")</f>
        <v>9.154929577464789E-2</v>
      </c>
      <c r="CU147" s="78">
        <f>IFERROR(DC147/AW147, "---")</f>
        <v>7.0496083550913843E-2</v>
      </c>
      <c r="CV147" s="78">
        <f>IFERROR(DD147/AX147, "---")</f>
        <v>0.1975903614457831</v>
      </c>
      <c r="CW147" s="78">
        <f>IFERROR(DE147/AY147, "---")</f>
        <v>0.18161434977578478</v>
      </c>
      <c r="CX147" s="78">
        <f>IFERROR(DF147/AZ147, "---")</f>
        <v>0.20539419087136929</v>
      </c>
      <c r="CY147" s="78">
        <f>IFERROR(DG147/BA147, "---")</f>
        <v>0.21839080459770113</v>
      </c>
      <c r="CZ147" s="39">
        <v>0.04</v>
      </c>
      <c r="DA147" s="37">
        <v>0.19</v>
      </c>
      <c r="DB147" s="37">
        <v>0.26</v>
      </c>
      <c r="DC147" s="37">
        <v>0.27</v>
      </c>
      <c r="DD147" s="37">
        <v>0.82</v>
      </c>
      <c r="DE147" s="37">
        <v>0.81</v>
      </c>
      <c r="DF147" s="37">
        <v>0.99</v>
      </c>
      <c r="DG147" s="37">
        <v>1.1399999999999999</v>
      </c>
      <c r="DH147" s="72">
        <f t="shared" si="646"/>
        <v>1.5495097567963922</v>
      </c>
      <c r="DI147" s="72">
        <f t="shared" si="647"/>
        <v>0.19207912135853933</v>
      </c>
      <c r="DJ147" s="72">
        <f t="shared" si="648"/>
        <v>0.77590713547926082</v>
      </c>
      <c r="DK147" s="72">
        <f t="shared" si="649"/>
        <v>0.73205080756887719</v>
      </c>
      <c r="DL147" s="72">
        <f t="shared" si="650"/>
        <v>9.8779811049844346E-2</v>
      </c>
      <c r="DM147" s="72">
        <f t="shared" si="651"/>
        <v>0.18634202800347888</v>
      </c>
      <c r="DN147" s="40">
        <f>IFERROR(ED147/CZ147, "---")</f>
        <v>-1.25</v>
      </c>
      <c r="DO147" s="41">
        <f>IFERROR(EE147/DA147, "---")</f>
        <v>-0.15789473684210525</v>
      </c>
      <c r="DP147" s="41">
        <f>IFERROR(EF147/DB147, "---")</f>
        <v>-0.57692307692307687</v>
      </c>
      <c r="DQ147" s="41">
        <f>IFERROR(EG147/DC147, "---")</f>
        <v>-1.2222222222222221</v>
      </c>
      <c r="DR147" s="41">
        <f>IFERROR(EH147/DD147, "---")</f>
        <v>0.43902439024390244</v>
      </c>
      <c r="DS147" s="41">
        <f>IFERROR(EI147/DE147, "---")</f>
        <v>0.81481481481481477</v>
      </c>
      <c r="DT147" s="41">
        <f>IFERROR(EJ147/DF147, "---")</f>
        <v>0.85858585858585856</v>
      </c>
      <c r="DU147" s="41">
        <f>IFERROR(EK147/DG147, "---")</f>
        <v>0.87719298245614041</v>
      </c>
      <c r="DV147" s="77">
        <f>IFERROR(ED147/AT147, "---")</f>
        <v>-4.4247787610619475E-2</v>
      </c>
      <c r="DW147" s="78">
        <f>IFERROR(EE147/AU147, "---")</f>
        <v>-1.7045454545454544E-2</v>
      </c>
      <c r="DX147" s="78">
        <f>IFERROR(EF147/AV147, "---")</f>
        <v>-5.2816901408450703E-2</v>
      </c>
      <c r="DY147" s="78">
        <f>IFERROR(EG147/AW147, "---")</f>
        <v>-8.6161879895561358E-2</v>
      </c>
      <c r="DZ147" s="78">
        <f>IFERROR(EH147/AX147, "---")</f>
        <v>8.6746987951807214E-2</v>
      </c>
      <c r="EA147" s="78">
        <f>IFERROR(EI147/AY147, "---")</f>
        <v>0.14798206278026907</v>
      </c>
      <c r="EB147" s="78">
        <f>IFERROR(EJ147/AZ147, "---")</f>
        <v>0.17634854771784231</v>
      </c>
      <c r="EC147" s="78">
        <f>IFERROR(EK147/BA147, "---")</f>
        <v>0.19157088122605365</v>
      </c>
      <c r="ED147" s="39">
        <v>-0.05</v>
      </c>
      <c r="EE147" s="37">
        <v>-0.03</v>
      </c>
      <c r="EF147" s="37">
        <v>-0.15</v>
      </c>
      <c r="EG147" s="37">
        <v>-0.33</v>
      </c>
      <c r="EH147" s="37">
        <v>0.36</v>
      </c>
      <c r="EI147" s="37">
        <v>0.66</v>
      </c>
      <c r="EJ147" s="37">
        <v>0.85</v>
      </c>
      <c r="EK147" s="37">
        <v>1</v>
      </c>
      <c r="EL147" s="72">
        <f t="shared" si="652"/>
        <v>0.73205080756887719</v>
      </c>
      <c r="EM147" s="72">
        <f t="shared" si="653"/>
        <v>2.3166247903554003</v>
      </c>
      <c r="EN147" s="72" t="str">
        <f t="shared" si="654"/>
        <v>---</v>
      </c>
      <c r="EO147" s="72" t="str">
        <f t="shared" si="655"/>
        <v>---</v>
      </c>
      <c r="EP147" s="72">
        <f t="shared" si="656"/>
        <v>0.53659074288214792</v>
      </c>
      <c r="EQ147" s="72">
        <f t="shared" si="657"/>
        <v>0.23091490979332741</v>
      </c>
      <c r="ER147" s="77">
        <f>IFERROR(EZ147/AT147, "---")</f>
        <v>0.50442477876106195</v>
      </c>
      <c r="ES147" s="76">
        <f>IFERROR(FA147/AU147, "---")</f>
        <v>0.5</v>
      </c>
      <c r="ET147" s="76">
        <f>IFERROR(FB147/AV147, "---")</f>
        <v>0.46126760563380287</v>
      </c>
      <c r="EU147" s="76">
        <f>IFERROR(FC147/AW147, "---")</f>
        <v>0.45953002610966059</v>
      </c>
      <c r="EV147" s="76">
        <f>IFERROR(FD147/AX147, "---")</f>
        <v>0.472289156626506</v>
      </c>
      <c r="EW147" s="76">
        <f>IFERROR(FE147/AY147, "---")</f>
        <v>0.52914798206278024</v>
      </c>
      <c r="EX147" s="76">
        <f>IFERROR(FF147/AZ147, "---")</f>
        <v>0.52904564315352687</v>
      </c>
      <c r="EY147" s="76">
        <f>IFERROR(FG147/BA147, "---")</f>
        <v>0.53256704980842906</v>
      </c>
      <c r="EZ147" s="39">
        <v>0.56999999999999995</v>
      </c>
      <c r="FA147" s="37">
        <v>0.88</v>
      </c>
      <c r="FB147" s="37">
        <v>1.31</v>
      </c>
      <c r="FC147" s="37">
        <v>1.76</v>
      </c>
      <c r="FD147" s="37">
        <v>1.96</v>
      </c>
      <c r="FE147" s="37">
        <v>2.36</v>
      </c>
      <c r="FF147" s="37">
        <v>2.5499999999999998</v>
      </c>
      <c r="FG147" s="37">
        <v>2.78</v>
      </c>
      <c r="FH147" s="72">
        <f t="shared" si="658"/>
        <v>0.51599657454596115</v>
      </c>
      <c r="FI147" s="72">
        <f t="shared" si="659"/>
        <v>0.41421356237309515</v>
      </c>
      <c r="FJ147" s="72">
        <f t="shared" si="660"/>
        <v>0.22318567932545297</v>
      </c>
      <c r="FK147" s="72">
        <f t="shared" si="661"/>
        <v>0.15797629116881784</v>
      </c>
      <c r="FL147" s="72">
        <f t="shared" si="662"/>
        <v>0.14062281590509373</v>
      </c>
      <c r="FM147" s="72">
        <f t="shared" si="663"/>
        <v>8.5341467785560621E-2</v>
      </c>
      <c r="FN147" s="42">
        <v>146.32</v>
      </c>
      <c r="FO147" s="79" t="str">
        <f>IFERROR(SUM(#REF!)/#REF!, "---")</f>
        <v>---</v>
      </c>
      <c r="FP147" s="79">
        <f>IFERROR(FN147/C147, "---")</f>
        <v>1.2200450262653213</v>
      </c>
      <c r="FQ147" s="44" t="str" cm="1">
        <f t="array" ref="FQ147">IFERROR(_xll.FDS($A147,"OS_SEC_SI_PCTFLT(0D)"), "---")</f>
        <v>---</v>
      </c>
      <c r="FR147" s="30"/>
      <c r="FS147" s="30"/>
      <c r="FT147" s="30"/>
    </row>
    <row r="148" spans="1:176" s="27" customFormat="1" x14ac:dyDescent="0.25">
      <c r="A148" s="27" t="s">
        <v>202</v>
      </c>
      <c r="B148" s="27" t="s">
        <v>404</v>
      </c>
      <c r="C148" s="31">
        <v>87.52</v>
      </c>
      <c r="D148" s="32">
        <v>4.9121459999999999</v>
      </c>
      <c r="E148" s="32">
        <v>4.8210459451200007</v>
      </c>
      <c r="F148" s="31">
        <v>85.5</v>
      </c>
      <c r="G148" s="31">
        <v>98.22</v>
      </c>
      <c r="H148" s="31">
        <v>84.43</v>
      </c>
      <c r="I148" s="31">
        <v>87.52</v>
      </c>
      <c r="J148" s="72">
        <f t="shared" si="616"/>
        <v>2.3625730994152105E-2</v>
      </c>
      <c r="K148" s="72">
        <f t="shared" si="617"/>
        <v>-0.10893911626959885</v>
      </c>
      <c r="L148" s="72">
        <f t="shared" si="618"/>
        <v>3.6598365509889819E-2</v>
      </c>
      <c r="M148" s="72">
        <f t="shared" si="619"/>
        <v>0</v>
      </c>
      <c r="N148" s="73">
        <f t="shared" si="620"/>
        <v>7.6524538811428586</v>
      </c>
      <c r="O148" s="73">
        <f t="shared" si="621"/>
        <v>6.5149269528648661</v>
      </c>
      <c r="P148" s="73">
        <f t="shared" si="622"/>
        <v>5.5414321208275874</v>
      </c>
      <c r="Q148" s="73">
        <f t="shared" si="623"/>
        <v>4.7265156324705888</v>
      </c>
      <c r="R148" s="74">
        <f t="shared" si="624"/>
        <v>0.38926738551022161</v>
      </c>
      <c r="S148" s="74">
        <f t="shared" si="625"/>
        <v>0.38182007152888792</v>
      </c>
      <c r="T148" s="74">
        <f t="shared" si="626"/>
        <v>0.31640140349298879</v>
      </c>
      <c r="U148" s="74">
        <f t="shared" si="627"/>
        <v>0.27157077823826747</v>
      </c>
      <c r="V148" s="73">
        <f>IFERROR($C148/BL148, "---")</f>
        <v>-37.084745762711862</v>
      </c>
      <c r="W148" s="73">
        <f>IFERROR($C148/BM148, "---")</f>
        <v>-88.404040404040401</v>
      </c>
      <c r="X148" s="73">
        <f>IFERROR($C148/BN148, "---")</f>
        <v>-84.153846153846146</v>
      </c>
      <c r="Y148" s="73">
        <f>IFERROR($C148/BO148, "---")</f>
        <v>486.22222222222223</v>
      </c>
      <c r="Z148" s="74">
        <f>IFERROR(V148/(BR148*100), "---")</f>
        <v>-0.47191810536312834</v>
      </c>
      <c r="AA148" s="74">
        <f>IFERROR(W148/(BS148*100), "---")</f>
        <v>3.6632137114043974</v>
      </c>
      <c r="AB148" s="74">
        <f>IFERROR(X148/(BT148*100), "---")</f>
        <v>2.5033553703569864</v>
      </c>
      <c r="AC148" s="74" t="str">
        <f>IFERROR(Y148/(BU148*100), "---")</f>
        <v>---</v>
      </c>
      <c r="AD148" s="73">
        <f>IFERROR($E148/DD148,"---")</f>
        <v>241.05229725600003</v>
      </c>
      <c r="AE148" s="73">
        <f>IFERROR($E148/DE148,"---")</f>
        <v>120.52614862800002</v>
      </c>
      <c r="AF148" s="73">
        <f>IFERROR($E148/DF148,"---")</f>
        <v>96.420918902400004</v>
      </c>
      <c r="AG148" s="73">
        <f>IFERROR($E148/DG148,"---")</f>
        <v>43.827690410181823</v>
      </c>
      <c r="AH148" s="74" t="str">
        <f>IFERROR(AD148/(DJ148*100), "---")</f>
        <v>---</v>
      </c>
      <c r="AI148" s="74" t="str">
        <f>IFERROR(AE148/(DK148*100), "---")</f>
        <v>---</v>
      </c>
      <c r="AJ148" s="74">
        <f>IFERROR(AF148/(DL148*100), "---")</f>
        <v>1.6591718520758882</v>
      </c>
      <c r="AK148" s="74">
        <f>IFERROR(AG148/(DM148*100), "---")</f>
        <v>0.66575824382512661</v>
      </c>
      <c r="AL148" s="75">
        <f>IFERROR(EH148/$D148, "---")</f>
        <v>1.4250390766072509E-2</v>
      </c>
      <c r="AM148" s="75">
        <f>IFERROR(EI148/$D148, "---")</f>
        <v>1.8321930984950364E-2</v>
      </c>
      <c r="AN148" s="75">
        <f>IFERROR(EJ148/$D148, "---")</f>
        <v>2.0357701094389297E-2</v>
      </c>
      <c r="AO148" s="75">
        <f>IFERROR(EK148/$D148, "---")</f>
        <v>3.2572321751022877E-2</v>
      </c>
      <c r="AP148" s="74">
        <f>IFERROR((1/AL148)/(EN148*100), "---")</f>
        <v>3.8300984030166889</v>
      </c>
      <c r="AQ148" s="74">
        <f>IFERROR((1/AM148)/(EO148*100), "---")</f>
        <v>0.27289700000000006</v>
      </c>
      <c r="AR148" s="74">
        <f>IFERROR((1/AN148)/(EP148*100), "---")</f>
        <v>2.5160994675664181</v>
      </c>
      <c r="AS148" s="74">
        <f>IFERROR((1/AO148)/(EQ148*100), "---")</f>
        <v>0.92102737499999932</v>
      </c>
      <c r="AT148" s="37">
        <v>0.3</v>
      </c>
      <c r="AU148" s="37">
        <v>0.35</v>
      </c>
      <c r="AV148" s="37">
        <v>0.44</v>
      </c>
      <c r="AW148" s="37">
        <v>0.54</v>
      </c>
      <c r="AX148" s="37">
        <v>0.63</v>
      </c>
      <c r="AY148" s="37">
        <v>0.74</v>
      </c>
      <c r="AZ148" s="37">
        <v>0.87</v>
      </c>
      <c r="BA148" s="37">
        <v>1.02</v>
      </c>
      <c r="BB148" s="72">
        <f t="shared" si="628"/>
        <v>0.21106014163899678</v>
      </c>
      <c r="BC148" s="72">
        <f t="shared" si="629"/>
        <v>0.24211800681623763</v>
      </c>
      <c r="BD148" s="72">
        <f t="shared" si="630"/>
        <v>0.19658605282619845</v>
      </c>
      <c r="BE148" s="72">
        <f t="shared" si="631"/>
        <v>0.17062819476141544</v>
      </c>
      <c r="BF148" s="72">
        <f t="shared" si="632"/>
        <v>0.1751393027860062</v>
      </c>
      <c r="BG148" s="72">
        <f t="shared" si="633"/>
        <v>0.17404360156613374</v>
      </c>
      <c r="BH148" s="31">
        <v>-1.03</v>
      </c>
      <c r="BI148" s="31">
        <v>-1</v>
      </c>
      <c r="BJ148" s="31">
        <v>-0.74</v>
      </c>
      <c r="BK148" s="31">
        <v>-1.72</v>
      </c>
      <c r="BL148" s="31">
        <v>-2.36</v>
      </c>
      <c r="BM148" s="31">
        <v>-0.99</v>
      </c>
      <c r="BN148" s="31">
        <v>-1.04</v>
      </c>
      <c r="BO148" s="31">
        <v>0.18</v>
      </c>
      <c r="BP148" s="72">
        <f t="shared" si="634"/>
        <v>-0.15238770540904278</v>
      </c>
      <c r="BQ148" s="72">
        <f t="shared" si="635"/>
        <v>0.31148770486040012</v>
      </c>
      <c r="BR148" s="72">
        <f t="shared" si="636"/>
        <v>0.78583011207370701</v>
      </c>
      <c r="BS148" s="72">
        <f t="shared" si="637"/>
        <v>-0.24132919171169021</v>
      </c>
      <c r="BT148" s="72">
        <f t="shared" si="638"/>
        <v>-0.33616420245538503</v>
      </c>
      <c r="BU148" s="72" t="str">
        <f t="shared" si="639"/>
        <v>---</v>
      </c>
      <c r="BV148" s="76">
        <f>IFERROR(CD148/AT148, "---")</f>
        <v>-0.16666666666666669</v>
      </c>
      <c r="BW148" s="76">
        <f>IFERROR(CE148/AU148, "---")</f>
        <v>-0.1142857142857143</v>
      </c>
      <c r="BX148" s="76">
        <f>IFERROR(CF148/AV148, "---")</f>
        <v>-6.8181818181818177E-2</v>
      </c>
      <c r="BY148" s="76">
        <f>IFERROR(CG148/AW148, "---")</f>
        <v>-0.16666666666666666</v>
      </c>
      <c r="BZ148" s="76">
        <f>IFERROR(CH148/AX148, "---")</f>
        <v>-0.14285714285714285</v>
      </c>
      <c r="CA148" s="76">
        <f>IFERROR(CI148/AY148, "---")</f>
        <v>4.0540540540540543E-2</v>
      </c>
      <c r="CB148" s="76">
        <f>IFERROR(CJ148/AZ148, "---")</f>
        <v>5.7471264367816098E-2</v>
      </c>
      <c r="CC148" s="76">
        <f>IFERROR(CK148/BA148, "---")</f>
        <v>8.8235294117647051E-2</v>
      </c>
      <c r="CD148" s="39">
        <v>-0.05</v>
      </c>
      <c r="CE148" s="37">
        <v>-0.04</v>
      </c>
      <c r="CF148" s="37">
        <v>-0.03</v>
      </c>
      <c r="CG148" s="37">
        <v>-0.09</v>
      </c>
      <c r="CH148" s="37">
        <v>-0.09</v>
      </c>
      <c r="CI148" s="37">
        <v>0.03</v>
      </c>
      <c r="CJ148" s="37">
        <v>0.05</v>
      </c>
      <c r="CK148" s="37">
        <v>0.09</v>
      </c>
      <c r="CL148" s="72">
        <f t="shared" si="640"/>
        <v>-0.2254033307585166</v>
      </c>
      <c r="CM148" s="72">
        <f t="shared" si="641"/>
        <v>0.5</v>
      </c>
      <c r="CN148" s="72">
        <f t="shared" si="642"/>
        <v>0.73205080756887719</v>
      </c>
      <c r="CO148" s="72" t="str">
        <f t="shared" si="643"/>
        <v>---</v>
      </c>
      <c r="CP148" s="72" t="str">
        <f t="shared" si="644"/>
        <v>---</v>
      </c>
      <c r="CQ148" s="72">
        <f t="shared" si="645"/>
        <v>0.73205080756887719</v>
      </c>
      <c r="CR148" s="77">
        <f>IFERROR(CZ148/AT148, "---")</f>
        <v>-3.3333333333333333E-2</v>
      </c>
      <c r="CS148" s="78">
        <f>IFERROR(DA148/AU148, "---")</f>
        <v>2.8571428571428574E-2</v>
      </c>
      <c r="CT148" s="78">
        <f>IFERROR(DB148/AV148, "---")</f>
        <v>4.5454545454545456E-2</v>
      </c>
      <c r="CU148" s="78">
        <f>IFERROR(DC148/AW148, "---")</f>
        <v>-1.8518518518518517E-2</v>
      </c>
      <c r="CV148" s="78">
        <f>IFERROR(DD148/AX148, "---")</f>
        <v>3.1746031746031744E-2</v>
      </c>
      <c r="CW148" s="78">
        <f>IFERROR(DE148/AY148, "---")</f>
        <v>5.4054054054054057E-2</v>
      </c>
      <c r="CX148" s="78">
        <f>IFERROR(DF148/AZ148, "---")</f>
        <v>5.7471264367816098E-2</v>
      </c>
      <c r="CY148" s="78">
        <f>IFERROR(DG148/BA148, "---")</f>
        <v>0.10784313725490197</v>
      </c>
      <c r="CZ148" s="39">
        <v>-0.01</v>
      </c>
      <c r="DA148" s="37">
        <v>0.01</v>
      </c>
      <c r="DB148" s="37">
        <v>0.02</v>
      </c>
      <c r="DC148" s="37">
        <v>-0.01</v>
      </c>
      <c r="DD148" s="37">
        <v>0.02</v>
      </c>
      <c r="DE148" s="37">
        <v>0.04</v>
      </c>
      <c r="DF148" s="37">
        <v>0.05</v>
      </c>
      <c r="DG148" s="37">
        <v>0.11</v>
      </c>
      <c r="DH148" s="72" t="str">
        <f t="shared" si="646"/>
        <v>---</v>
      </c>
      <c r="DI148" s="72" t="str">
        <f t="shared" si="647"/>
        <v>---</v>
      </c>
      <c r="DJ148" s="72">
        <f t="shared" si="648"/>
        <v>0</v>
      </c>
      <c r="DK148" s="72" t="str">
        <f t="shared" si="649"/>
        <v>---</v>
      </c>
      <c r="DL148" s="72">
        <f t="shared" si="650"/>
        <v>0.58113883008418976</v>
      </c>
      <c r="DM148" s="72">
        <f t="shared" si="651"/>
        <v>0.6583123951776999</v>
      </c>
      <c r="DN148" s="40">
        <f>IFERROR(ED148/CZ148, "---")</f>
        <v>-3</v>
      </c>
      <c r="DO148" s="41">
        <f>IFERROR(EE148/DA148, "---")</f>
        <v>3</v>
      </c>
      <c r="DP148" s="41">
        <f>IFERROR(EF148/DB148, "---")</f>
        <v>2.5</v>
      </c>
      <c r="DQ148" s="41">
        <f>IFERROR(EG148/DC148, "---")</f>
        <v>-1</v>
      </c>
      <c r="DR148" s="41">
        <f>IFERROR(EH148/DD148, "---")</f>
        <v>3.5000000000000004</v>
      </c>
      <c r="DS148" s="41">
        <f>IFERROR(EI148/DE148, "---")</f>
        <v>2.25</v>
      </c>
      <c r="DT148" s="41">
        <f>IFERROR(EJ148/DF148, "---")</f>
        <v>2</v>
      </c>
      <c r="DU148" s="41">
        <f>IFERROR(EK148/DG148, "---")</f>
        <v>1.4545454545454546</v>
      </c>
      <c r="DV148" s="77">
        <f>IFERROR(ED148/AT148, "---")</f>
        <v>0.1</v>
      </c>
      <c r="DW148" s="78">
        <f>IFERROR(EE148/AU148, "---")</f>
        <v>8.5714285714285715E-2</v>
      </c>
      <c r="DX148" s="78">
        <f>IFERROR(EF148/AV148, "---")</f>
        <v>0.11363636363636365</v>
      </c>
      <c r="DY148" s="78">
        <f>IFERROR(EG148/AW148, "---")</f>
        <v>1.8518518518518517E-2</v>
      </c>
      <c r="DZ148" s="78">
        <f>IFERROR(EH148/AX148, "---")</f>
        <v>0.11111111111111112</v>
      </c>
      <c r="EA148" s="78">
        <f>IFERROR(EI148/AY148, "---")</f>
        <v>0.12162162162162161</v>
      </c>
      <c r="EB148" s="78">
        <f>IFERROR(EJ148/AZ148, "---")</f>
        <v>0.1149425287356322</v>
      </c>
      <c r="EC148" s="78">
        <f>IFERROR(EK148/BA148, "---")</f>
        <v>0.15686274509803921</v>
      </c>
      <c r="ED148" s="39">
        <v>0.03</v>
      </c>
      <c r="EE148" s="37">
        <v>0.03</v>
      </c>
      <c r="EF148" s="37">
        <v>0.05</v>
      </c>
      <c r="EG148" s="37">
        <v>0.01</v>
      </c>
      <c r="EH148" s="37">
        <v>7.0000000000000007E-2</v>
      </c>
      <c r="EI148" s="37">
        <v>0.09</v>
      </c>
      <c r="EJ148" s="37">
        <v>0.1</v>
      </c>
      <c r="EK148" s="37">
        <v>0.16</v>
      </c>
      <c r="EL148" s="72">
        <f t="shared" si="652"/>
        <v>0.2909944487358056</v>
      </c>
      <c r="EM148" s="72">
        <f t="shared" si="653"/>
        <v>-0.42264973081037416</v>
      </c>
      <c r="EN148" s="72">
        <f t="shared" si="654"/>
        <v>0.18321595661992318</v>
      </c>
      <c r="EO148" s="72">
        <f t="shared" si="655"/>
        <v>2</v>
      </c>
      <c r="EP148" s="72">
        <f t="shared" si="656"/>
        <v>0.19522860933439357</v>
      </c>
      <c r="EQ148" s="72">
        <f t="shared" si="657"/>
        <v>0.33333333333333348</v>
      </c>
      <c r="ER148" s="77">
        <f>IFERROR(EZ148/AT148, "---")</f>
        <v>0.7</v>
      </c>
      <c r="ES148" s="76">
        <f>IFERROR(FA148/AU148, "---")</f>
        <v>0.74285714285714288</v>
      </c>
      <c r="ET148" s="76">
        <f>IFERROR(FB148/AV148, "---")</f>
        <v>0.77272727272727282</v>
      </c>
      <c r="EU148" s="76">
        <f>IFERROR(FC148/AW148, "---")</f>
        <v>0.75925925925925919</v>
      </c>
      <c r="EV148" s="76">
        <f>IFERROR(FD148/AX148, "---")</f>
        <v>0.76190476190476186</v>
      </c>
      <c r="EW148" s="76">
        <f>IFERROR(FE148/AY148, "---")</f>
        <v>0.78378378378378377</v>
      </c>
      <c r="EX148" s="76">
        <f>IFERROR(FF148/AZ148, "---")</f>
        <v>0.79310344827586199</v>
      </c>
      <c r="EY148" s="76">
        <f>IFERROR(FG148/BA148, "---")</f>
        <v>0.8039215686274509</v>
      </c>
      <c r="EZ148" s="39">
        <v>0.21</v>
      </c>
      <c r="FA148" s="37">
        <v>0.26</v>
      </c>
      <c r="FB148" s="37">
        <v>0.34</v>
      </c>
      <c r="FC148" s="37">
        <v>0.41</v>
      </c>
      <c r="FD148" s="37">
        <v>0.48</v>
      </c>
      <c r="FE148" s="37">
        <v>0.57999999999999996</v>
      </c>
      <c r="FF148" s="37">
        <v>0.69</v>
      </c>
      <c r="FG148" s="37">
        <v>0.82</v>
      </c>
      <c r="FH148" s="72">
        <f t="shared" si="658"/>
        <v>0.27241802056070363</v>
      </c>
      <c r="FI148" s="72">
        <f t="shared" si="659"/>
        <v>0.2557559782549621</v>
      </c>
      <c r="FJ148" s="72">
        <f t="shared" si="660"/>
        <v>0.18817705157200915</v>
      </c>
      <c r="FK148" s="72">
        <f t="shared" si="661"/>
        <v>0.18938393563283995</v>
      </c>
      <c r="FL148" s="72">
        <f t="shared" si="662"/>
        <v>0.19895788082817978</v>
      </c>
      <c r="FM148" s="72">
        <f t="shared" si="663"/>
        <v>0.1890303206597701</v>
      </c>
      <c r="FN148" s="42">
        <v>119.11</v>
      </c>
      <c r="FO148" s="79" t="str">
        <f>IFERROR(SUM(#REF!)/#REF!, "---")</f>
        <v>---</v>
      </c>
      <c r="FP148" s="79">
        <f>IFERROR(FN148/C148, "---")</f>
        <v>1.3609460694698354</v>
      </c>
      <c r="FQ148" s="44" t="str" cm="1">
        <f t="array" ref="FQ148">IFERROR(_xll.FDS($A148,"OS_SEC_SI_PCTFLT(0D)"), "---")</f>
        <v>---</v>
      </c>
      <c r="FR148" s="30"/>
      <c r="FS148" s="30"/>
      <c r="FT148" s="30"/>
    </row>
    <row r="149" spans="1:176" s="27" customFormat="1" x14ac:dyDescent="0.25">
      <c r="A149" s="27" t="s">
        <v>203</v>
      </c>
      <c r="B149" s="27" t="s">
        <v>405</v>
      </c>
      <c r="C149" s="31">
        <v>42.85</v>
      </c>
      <c r="D149" s="32">
        <v>3.9451052</v>
      </c>
      <c r="E149" s="32">
        <v>5.1932029000000002</v>
      </c>
      <c r="F149" s="31">
        <v>38.4</v>
      </c>
      <c r="G149" s="31">
        <v>41.48</v>
      </c>
      <c r="H149" s="31">
        <v>39.299999999999997</v>
      </c>
      <c r="I149" s="31">
        <v>42.85</v>
      </c>
      <c r="J149" s="72">
        <f t="shared" si="616"/>
        <v>0.11588541666666674</v>
      </c>
      <c r="K149" s="72">
        <f t="shared" si="617"/>
        <v>3.3027965284474492E-2</v>
      </c>
      <c r="L149" s="72">
        <f t="shared" si="618"/>
        <v>9.0330788804071416E-2</v>
      </c>
      <c r="M149" s="72">
        <f t="shared" si="619"/>
        <v>0</v>
      </c>
      <c r="N149" s="73">
        <f t="shared" si="620"/>
        <v>7.5263810144927543</v>
      </c>
      <c r="O149" s="73">
        <f t="shared" si="621"/>
        <v>6.6579524358974362</v>
      </c>
      <c r="P149" s="73">
        <f t="shared" si="622"/>
        <v>5.9013669318181821</v>
      </c>
      <c r="Q149" s="73">
        <f t="shared" si="623"/>
        <v>5.1417850495049509</v>
      </c>
      <c r="R149" s="74">
        <f t="shared" si="624"/>
        <v>0.28215295271144814</v>
      </c>
      <c r="S149" s="74">
        <f t="shared" si="625"/>
        <v>0.41698984767809638</v>
      </c>
      <c r="T149" s="74">
        <f t="shared" si="626"/>
        <v>0.4563404019010191</v>
      </c>
      <c r="U149" s="74">
        <f t="shared" si="627"/>
        <v>0.37279752014006856</v>
      </c>
      <c r="V149" s="73">
        <f>IFERROR($C149/BL149, "---")</f>
        <v>194.77272727272728</v>
      </c>
      <c r="W149" s="73">
        <f>IFERROR($C149/BM149, "---")</f>
        <v>48.146067415730336</v>
      </c>
      <c r="X149" s="73">
        <f>IFERROR($C149/BN149, "---")</f>
        <v>49.252873563218394</v>
      </c>
      <c r="Y149" s="73">
        <f>IFERROR($C149/BO149, "---")</f>
        <v>35.708333333333336</v>
      </c>
      <c r="Z149" s="74" t="str">
        <f>IFERROR(V149/(BR149*100), "---")</f>
        <v>---</v>
      </c>
      <c r="AA149" s="74" t="str">
        <f>IFERROR(W149/(BS149*100), "---")</f>
        <v>---</v>
      </c>
      <c r="AB149" s="74">
        <f>IFERROR(X149/(BT149*100), "---")</f>
        <v>0.49820634705699107</v>
      </c>
      <c r="AC149" s="74">
        <f>IFERROR(Y149/(BU149*100), "---")</f>
        <v>2.2155763607665144</v>
      </c>
      <c r="AD149" s="73">
        <f>IFERROR($E149/DD149,"---")</f>
        <v>18.547153214285714</v>
      </c>
      <c r="AE149" s="73">
        <f>IFERROR($E149/DE149,"---")</f>
        <v>15.736978484848485</v>
      </c>
      <c r="AF149" s="73">
        <f>IFERROR($E149/DF149,"---")</f>
        <v>14.837722571428573</v>
      </c>
      <c r="AG149" s="73">
        <f>IFERROR($E149/DG149,"---")</f>
        <v>12.98300725</v>
      </c>
      <c r="AH149" s="74">
        <f>IFERROR(AD149/(DJ149*100), "---")</f>
        <v>0.44776788833340303</v>
      </c>
      <c r="AI149" s="74">
        <f>IFERROR(AE149/(DK149*100), "---")</f>
        <v>0.55309989780278901</v>
      </c>
      <c r="AJ149" s="74">
        <f>IFERROR(AF149/(DL149*100), "---")</f>
        <v>1.25707202887709</v>
      </c>
      <c r="AK149" s="74">
        <f>IFERROR(AG149/(DM149*100), "---")</f>
        <v>1.2859075960322193</v>
      </c>
      <c r="AL149" s="75">
        <f>IFERROR(EH149/$D149, "---")</f>
        <v>2.7882653167271686E-2</v>
      </c>
      <c r="AM149" s="75">
        <f>IFERROR(EI149/$D149, "---")</f>
        <v>3.2952226470411995E-2</v>
      </c>
      <c r="AN149" s="75">
        <f>IFERROR(EJ149/$D149, "---")</f>
        <v>4.0556586425122457E-2</v>
      </c>
      <c r="AO149" s="75">
        <f>IFERROR(EK149/$D149, "---")</f>
        <v>4.8160946379832911E-2</v>
      </c>
      <c r="AP149" s="74">
        <f>IFERROR((1/AL149)/(EN149*100), "---")</f>
        <v>0.39202522237026072</v>
      </c>
      <c r="AQ149" s="74">
        <f>IFERROR((1/AM149)/(EO149*100), "---")</f>
        <v>1.1045104368608114</v>
      </c>
      <c r="AR149" s="74">
        <f>IFERROR((1/AN149)/(EP149*100), "---")</f>
        <v>1.1966736503439996</v>
      </c>
      <c r="AS149" s="74">
        <f>IFERROR((1/AO149)/(EQ149*100), "---")</f>
        <v>0.99375932174810366</v>
      </c>
      <c r="AT149" s="37">
        <v>0.25</v>
      </c>
      <c r="AU149" s="37">
        <v>0.32</v>
      </c>
      <c r="AV149" s="37">
        <v>0.43</v>
      </c>
      <c r="AW149" s="37">
        <v>0.57999999999999996</v>
      </c>
      <c r="AX149" s="37">
        <v>0.69</v>
      </c>
      <c r="AY149" s="37">
        <v>0.78</v>
      </c>
      <c r="AZ149" s="37">
        <v>0.88</v>
      </c>
      <c r="BA149" s="37">
        <v>1.01</v>
      </c>
      <c r="BB149" s="72">
        <f t="shared" si="628"/>
        <v>0.31148770486040012</v>
      </c>
      <c r="BC149" s="72">
        <f t="shared" si="629"/>
        <v>0.34629120178362593</v>
      </c>
      <c r="BD149" s="72">
        <f t="shared" si="630"/>
        <v>0.26674826338570434</v>
      </c>
      <c r="BE149" s="72">
        <f t="shared" si="631"/>
        <v>0.15966701522760274</v>
      </c>
      <c r="BF149" s="72">
        <f t="shared" si="632"/>
        <v>0.12931940514655982</v>
      </c>
      <c r="BG149" s="72">
        <f t="shared" si="633"/>
        <v>0.13792433618048383</v>
      </c>
      <c r="BH149" s="31">
        <v>-0.38</v>
      </c>
      <c r="BI149" s="31">
        <v>-0.41</v>
      </c>
      <c r="BJ149" s="31">
        <v>-0.18</v>
      </c>
      <c r="BK149" s="31">
        <v>-0.28000000000000003</v>
      </c>
      <c r="BL149" s="31">
        <v>0.22</v>
      </c>
      <c r="BM149" s="31">
        <v>0.89</v>
      </c>
      <c r="BN149" s="31">
        <v>0.87</v>
      </c>
      <c r="BO149" s="31">
        <v>1.2</v>
      </c>
      <c r="BP149" s="72">
        <f t="shared" si="634"/>
        <v>-0.31175279838831471</v>
      </c>
      <c r="BQ149" s="72">
        <f t="shared" si="635"/>
        <v>-0.17360612945866261</v>
      </c>
      <c r="BR149" s="72" t="str">
        <f t="shared" si="636"/>
        <v>---</v>
      </c>
      <c r="BS149" s="72" t="str">
        <f t="shared" si="637"/>
        <v>---</v>
      </c>
      <c r="BT149" s="72">
        <f t="shared" si="638"/>
        <v>0.98860389583885078</v>
      </c>
      <c r="BU149" s="72">
        <f t="shared" si="639"/>
        <v>0.1611694995742754</v>
      </c>
      <c r="BV149" s="76">
        <f>IFERROR(CD149/AT149, "---")</f>
        <v>-0.12</v>
      </c>
      <c r="BW149" s="76">
        <f>IFERROR(CE149/AU149, "---")</f>
        <v>-6.25E-2</v>
      </c>
      <c r="BX149" s="76">
        <f>IFERROR(CF149/AV149, "---")</f>
        <v>-2.3255813953488372E-2</v>
      </c>
      <c r="BY149" s="76">
        <f>IFERROR(CG149/AW149, "---")</f>
        <v>-3.4482758620689662E-2</v>
      </c>
      <c r="BZ149" s="76">
        <f>IFERROR(CH149/AX149, "---")</f>
        <v>5.7971014492753631E-2</v>
      </c>
      <c r="CA149" s="76">
        <f>IFERROR(CI149/AY149, "---")</f>
        <v>0.28205128205128205</v>
      </c>
      <c r="CB149" s="76">
        <f>IFERROR(CJ149/AZ149, "---")</f>
        <v>0.26136363636363635</v>
      </c>
      <c r="CC149" s="76">
        <f>IFERROR(CK149/BA149, "---")</f>
        <v>0.26732673267326734</v>
      </c>
      <c r="CD149" s="39">
        <v>-0.03</v>
      </c>
      <c r="CE149" s="37">
        <v>-0.02</v>
      </c>
      <c r="CF149" s="37">
        <v>-0.01</v>
      </c>
      <c r="CG149" s="37">
        <v>-0.02</v>
      </c>
      <c r="CH149" s="37">
        <v>0.04</v>
      </c>
      <c r="CI149" s="37">
        <v>0.22</v>
      </c>
      <c r="CJ149" s="37">
        <v>0.23</v>
      </c>
      <c r="CK149" s="37">
        <v>0.27</v>
      </c>
      <c r="CL149" s="72">
        <f t="shared" si="640"/>
        <v>-0.42264973081037416</v>
      </c>
      <c r="CM149" s="72">
        <f t="shared" si="641"/>
        <v>0</v>
      </c>
      <c r="CN149" s="72" t="str">
        <f t="shared" si="642"/>
        <v>---</v>
      </c>
      <c r="CO149" s="72" t="str">
        <f t="shared" si="643"/>
        <v>---</v>
      </c>
      <c r="CP149" s="72">
        <f t="shared" si="644"/>
        <v>1.3979157616563596</v>
      </c>
      <c r="CQ149" s="72">
        <f t="shared" si="645"/>
        <v>0.1078234188139946</v>
      </c>
      <c r="CR149" s="77" t="str">
        <f>IFERROR(CZ149/AT149, "---")</f>
        <v>---</v>
      </c>
      <c r="CS149" s="78">
        <f>IFERROR(DA149/AU149, "---")</f>
        <v>0.3125</v>
      </c>
      <c r="CT149" s="78">
        <f>IFERROR(DB149/AV149, "---")</f>
        <v>0.32558139534883723</v>
      </c>
      <c r="CU149" s="78">
        <f>IFERROR(DC149/AW149, "---")</f>
        <v>0.34482758620689657</v>
      </c>
      <c r="CV149" s="78">
        <f>IFERROR(DD149/AX149, "---")</f>
        <v>0.40579710144927544</v>
      </c>
      <c r="CW149" s="78">
        <f>IFERROR(DE149/AY149, "---")</f>
        <v>0.42307692307692307</v>
      </c>
      <c r="CX149" s="78">
        <f>IFERROR(DF149/AZ149, "---")</f>
        <v>0.39772727272727271</v>
      </c>
      <c r="CY149" s="78">
        <f>IFERROR(DG149/BA149, "---")</f>
        <v>0.39603960396039606</v>
      </c>
      <c r="CZ149" s="106" t="s">
        <v>170</v>
      </c>
      <c r="DA149" s="37">
        <v>0.1</v>
      </c>
      <c r="DB149" s="37">
        <v>0.14000000000000001</v>
      </c>
      <c r="DC149" s="37">
        <v>0.2</v>
      </c>
      <c r="DD149" s="37">
        <v>0.28000000000000003</v>
      </c>
      <c r="DE149" s="37">
        <v>0.33</v>
      </c>
      <c r="DF149" s="37">
        <v>0.35</v>
      </c>
      <c r="DG149" s="37">
        <v>0.4</v>
      </c>
      <c r="DH149" s="72" t="str">
        <f t="shared" si="646"/>
        <v>---</v>
      </c>
      <c r="DI149" s="72">
        <f t="shared" si="647"/>
        <v>0.41421356237309515</v>
      </c>
      <c r="DJ149" s="72">
        <f t="shared" si="648"/>
        <v>0.41421356237309515</v>
      </c>
      <c r="DK149" s="72">
        <f t="shared" si="649"/>
        <v>0.28452325786651289</v>
      </c>
      <c r="DL149" s="72">
        <f t="shared" si="650"/>
        <v>0.11803398874989468</v>
      </c>
      <c r="DM149" s="72">
        <f t="shared" si="651"/>
        <v>0.10096376512636063</v>
      </c>
      <c r="DN149" s="40" t="str">
        <f>IFERROR(ED149/CZ149, "---")</f>
        <v>---</v>
      </c>
      <c r="DO149" s="41">
        <f>IFERROR(EE149/DA149, "---")</f>
        <v>-0.5</v>
      </c>
      <c r="DP149" s="41">
        <f>IFERROR(EF149/DB149, "---")</f>
        <v>0.21428571428571425</v>
      </c>
      <c r="DQ149" s="41">
        <f>IFERROR(EG149/DC149, "---")</f>
        <v>0.39999999999999997</v>
      </c>
      <c r="DR149" s="41">
        <f>IFERROR(EH149/DD149, "---")</f>
        <v>0.39285714285714285</v>
      </c>
      <c r="DS149" s="41">
        <f>IFERROR(EI149/DE149, "---")</f>
        <v>0.39393939393939392</v>
      </c>
      <c r="DT149" s="41">
        <f>IFERROR(EJ149/DF149, "---")</f>
        <v>0.45714285714285718</v>
      </c>
      <c r="DU149" s="41">
        <f>IFERROR(EK149/DG149, "---")</f>
        <v>0.47499999999999998</v>
      </c>
      <c r="DV149" s="77">
        <f>IFERROR(ED149/AT149, "---")</f>
        <v>-0.12</v>
      </c>
      <c r="DW149" s="78">
        <f>IFERROR(EE149/AU149, "---")</f>
        <v>-0.15625</v>
      </c>
      <c r="DX149" s="78">
        <f>IFERROR(EF149/AV149, "---")</f>
        <v>6.9767441860465115E-2</v>
      </c>
      <c r="DY149" s="78">
        <f>IFERROR(EG149/AW149, "---")</f>
        <v>0.13793103448275865</v>
      </c>
      <c r="DZ149" s="78">
        <f>IFERROR(EH149/AX149, "---")</f>
        <v>0.15942028985507248</v>
      </c>
      <c r="EA149" s="78">
        <f>IFERROR(EI149/AY149, "---")</f>
        <v>0.16666666666666666</v>
      </c>
      <c r="EB149" s="78">
        <f>IFERROR(EJ149/AZ149, "---")</f>
        <v>0.18181818181818182</v>
      </c>
      <c r="EC149" s="78">
        <f>IFERROR(EK149/BA149, "---")</f>
        <v>0.18811881188118812</v>
      </c>
      <c r="ED149" s="39">
        <v>-0.03</v>
      </c>
      <c r="EE149" s="37">
        <v>-0.05</v>
      </c>
      <c r="EF149" s="37">
        <v>0.03</v>
      </c>
      <c r="EG149" s="37">
        <v>0.08</v>
      </c>
      <c r="EH149" s="37">
        <v>0.11</v>
      </c>
      <c r="EI149" s="37">
        <v>0.13</v>
      </c>
      <c r="EJ149" s="37">
        <v>0.16</v>
      </c>
      <c r="EK149" s="37">
        <v>0.19</v>
      </c>
      <c r="EL149" s="72" t="str">
        <f t="shared" si="652"/>
        <v>---</v>
      </c>
      <c r="EM149" s="72" t="str">
        <f t="shared" si="653"/>
        <v>---</v>
      </c>
      <c r="EN149" s="72">
        <f t="shared" si="654"/>
        <v>0.91485421551267621</v>
      </c>
      <c r="EO149" s="72">
        <f t="shared" si="655"/>
        <v>0.27475487839819612</v>
      </c>
      <c r="EP149" s="72">
        <f t="shared" si="656"/>
        <v>0.20604537831105452</v>
      </c>
      <c r="EQ149" s="72">
        <f t="shared" si="657"/>
        <v>0.20894104965397764</v>
      </c>
      <c r="ER149" s="77">
        <f>IFERROR(EZ149/AT149, "---")</f>
        <v>0.52</v>
      </c>
      <c r="ES149" s="76">
        <f>IFERROR(FA149/AU149, "---")</f>
        <v>0.53125</v>
      </c>
      <c r="ET149" s="76">
        <f>IFERROR(FB149/AV149, "---")</f>
        <v>0.60465116279069775</v>
      </c>
      <c r="EU149" s="76">
        <f>IFERROR(FC149/AW149, "---")</f>
        <v>0.62068965517241381</v>
      </c>
      <c r="EV149" s="76">
        <f>IFERROR(FD149/AX149, "---")</f>
        <v>0.59420289855072461</v>
      </c>
      <c r="EW149" s="76">
        <f>IFERROR(FE149/AY149, "---")</f>
        <v>0.64102564102564097</v>
      </c>
      <c r="EX149" s="76">
        <f>IFERROR(FF149/AZ149, "---")</f>
        <v>0.63636363636363646</v>
      </c>
      <c r="EY149" s="76">
        <f>IFERROR(FG149/BA149, "---")</f>
        <v>0.62376237623762376</v>
      </c>
      <c r="EZ149" s="39">
        <v>0.13</v>
      </c>
      <c r="FA149" s="37">
        <v>0.17</v>
      </c>
      <c r="FB149" s="37">
        <v>0.26</v>
      </c>
      <c r="FC149" s="37">
        <v>0.36</v>
      </c>
      <c r="FD149" s="37">
        <v>0.41</v>
      </c>
      <c r="FE149" s="37">
        <v>0.5</v>
      </c>
      <c r="FF149" s="37">
        <v>0.56000000000000005</v>
      </c>
      <c r="FG149" s="37">
        <v>0.63</v>
      </c>
      <c r="FH149" s="72">
        <f t="shared" si="658"/>
        <v>0.41421356237309515</v>
      </c>
      <c r="FI149" s="72">
        <f t="shared" si="659"/>
        <v>0.45521375021799759</v>
      </c>
      <c r="FJ149" s="72">
        <f t="shared" si="660"/>
        <v>0.2557559782549621</v>
      </c>
      <c r="FK149" s="72">
        <f t="shared" si="661"/>
        <v>0.17851130197757925</v>
      </c>
      <c r="FL149" s="72">
        <f t="shared" si="662"/>
        <v>0.16869741958155515</v>
      </c>
      <c r="FM149" s="72">
        <f t="shared" si="663"/>
        <v>0.12249721603218244</v>
      </c>
      <c r="FN149" s="42">
        <v>45.46</v>
      </c>
      <c r="FO149" s="79" t="str">
        <f>IFERROR(SUM(#REF!)/#REF!, "---")</f>
        <v>---</v>
      </c>
      <c r="FP149" s="79">
        <f>IFERROR(FN149/C149, "---")</f>
        <v>1.0609101516919486</v>
      </c>
      <c r="FQ149" s="44" t="str" cm="1">
        <f t="array" ref="FQ149">IFERROR(_xll.FDS($A149,"OS_SEC_SI_PCTFLT(0D)"), "---")</f>
        <v>---</v>
      </c>
      <c r="FR149" s="30"/>
      <c r="FS149" s="30"/>
      <c r="FT149" s="30"/>
    </row>
    <row r="150" spans="1:176" s="27" customFormat="1" x14ac:dyDescent="0.25">
      <c r="A150" s="27" t="s">
        <v>204</v>
      </c>
      <c r="B150" s="27" t="s">
        <v>406</v>
      </c>
      <c r="C150" s="31">
        <v>5.14</v>
      </c>
      <c r="D150" s="32">
        <v>0.87657983000000006</v>
      </c>
      <c r="E150" s="32">
        <v>0.50543240944000001</v>
      </c>
      <c r="F150" s="31">
        <v>4.66</v>
      </c>
      <c r="G150" s="31">
        <v>5.14</v>
      </c>
      <c r="H150" s="31">
        <v>5.35</v>
      </c>
      <c r="I150" s="31">
        <v>5.14</v>
      </c>
      <c r="J150" s="72">
        <f t="shared" si="616"/>
        <v>0.10300429184549342</v>
      </c>
      <c r="K150" s="72">
        <f t="shared" si="617"/>
        <v>0</v>
      </c>
      <c r="L150" s="72">
        <f t="shared" si="618"/>
        <v>-3.9252336448598157E-2</v>
      </c>
      <c r="M150" s="72">
        <f t="shared" si="619"/>
        <v>0</v>
      </c>
      <c r="N150" s="73">
        <f t="shared" si="620"/>
        <v>1.6847746981333334</v>
      </c>
      <c r="O150" s="73">
        <f t="shared" si="621"/>
        <v>1.5794762794999999</v>
      </c>
      <c r="P150" s="73">
        <f t="shared" si="622"/>
        <v>1.4865659101176469</v>
      </c>
      <c r="Q150" s="73">
        <f t="shared" si="623"/>
        <v>1.330085288</v>
      </c>
      <c r="R150" s="74">
        <f t="shared" si="624"/>
        <v>0.11857889845629471</v>
      </c>
      <c r="S150" s="74">
        <f t="shared" si="625"/>
        <v>0.14437574163321781</v>
      </c>
      <c r="T150" s="74">
        <f t="shared" si="626"/>
        <v>0.23018521286870702</v>
      </c>
      <c r="U150" s="74">
        <f t="shared" si="627"/>
        <v>0.14824064678242907</v>
      </c>
      <c r="V150" s="73">
        <f>IFERROR($C150/BL150, "---")</f>
        <v>-15.575757575757574</v>
      </c>
      <c r="W150" s="73">
        <f>IFERROR($C150/BM150, "---")</f>
        <v>-27.052631578947366</v>
      </c>
      <c r="X150" s="73">
        <f>IFERROR($C150/BN150, "---")</f>
        <v>-46.727272727272727</v>
      </c>
      <c r="Y150" s="73" t="str">
        <f>IFERROR($C150/BO150, "---")</f>
        <v>---</v>
      </c>
      <c r="Z150" s="74">
        <f>IFERROR(V150/(BR150*100), "---")</f>
        <v>0.24942515347951769</v>
      </c>
      <c r="AA150" s="74">
        <f>IFERROR(W150/(BS150*100), "---")</f>
        <v>0.60599155894955903</v>
      </c>
      <c r="AB150" s="74">
        <f>IFERROR(X150/(BT150*100), "---")</f>
        <v>1.1055791432229103</v>
      </c>
      <c r="AC150" s="74" t="str">
        <f>IFERROR(Y150/(BU150*100), "---")</f>
        <v>---</v>
      </c>
      <c r="AD150" s="73">
        <f>IFERROR($E150/DD150,"---")</f>
        <v>-50.543240943999997</v>
      </c>
      <c r="AE150" s="73">
        <f>IFERROR($E150/DE150,"---")</f>
        <v>25.271620471999999</v>
      </c>
      <c r="AF150" s="73">
        <f>IFERROR($E150/DF150,"---")</f>
        <v>25.271620471999999</v>
      </c>
      <c r="AG150" s="73">
        <f>IFERROR($E150/DG150,"---")</f>
        <v>12.635810235999999</v>
      </c>
      <c r="AH150" s="74">
        <f>IFERROR(AD150/(DJ150*100), "---")</f>
        <v>1.7256541871729594</v>
      </c>
      <c r="AI150" s="74" t="str">
        <f>IFERROR(AE150/(DK150*100), "---")</f>
        <v>---</v>
      </c>
      <c r="AJ150" s="74" t="str">
        <f>IFERROR(AF150/(DL150*100), "---")</f>
        <v>---</v>
      </c>
      <c r="AK150" s="74">
        <f>IFERROR(AG150/(DM150*100), "---")</f>
        <v>0.30505544443323968</v>
      </c>
      <c r="AL150" s="75">
        <f>IFERROR(EH150/$D150, "---")</f>
        <v>1.1407974103168675E-2</v>
      </c>
      <c r="AM150" s="75">
        <f>IFERROR(EI150/$D150, "---")</f>
        <v>4.5631896412674698E-2</v>
      </c>
      <c r="AN150" s="75">
        <f>IFERROR(EJ150/$D150, "---")</f>
        <v>4.5631896412674698E-2</v>
      </c>
      <c r="AO150" s="75">
        <f>IFERROR(EK150/$D150, "---")</f>
        <v>6.8447844619012044E-2</v>
      </c>
      <c r="AP150" s="74" t="str">
        <f>IFERROR((1/AL150)/(EN150*100), "---")</f>
        <v>---</v>
      </c>
      <c r="AQ150" s="74" t="str">
        <f>IFERROR((1/AM150)/(EO150*100), "---")</f>
        <v>---</v>
      </c>
      <c r="AR150" s="74">
        <f>IFERROR((1/AN150)/(EP150*100), "---")</f>
        <v>0.21914495750000001</v>
      </c>
      <c r="AS150" s="74">
        <f>IFERROR((1/AO150)/(EQ150*100), "---")</f>
        <v>0.65005549371927074</v>
      </c>
      <c r="AT150" s="37">
        <v>0.13</v>
      </c>
      <c r="AU150" s="37">
        <v>0.17</v>
      </c>
      <c r="AV150" s="37">
        <v>0.23</v>
      </c>
      <c r="AW150" s="37">
        <v>0.26</v>
      </c>
      <c r="AX150" s="37">
        <v>0.3</v>
      </c>
      <c r="AY150" s="37">
        <v>0.32</v>
      </c>
      <c r="AZ150" s="37">
        <v>0.34</v>
      </c>
      <c r="BA150" s="37">
        <v>0.38</v>
      </c>
      <c r="BB150" s="72">
        <f t="shared" si="628"/>
        <v>0.33012434352235243</v>
      </c>
      <c r="BC150" s="72">
        <f t="shared" si="629"/>
        <v>0.23669388480168463</v>
      </c>
      <c r="BD150" s="72">
        <f t="shared" si="630"/>
        <v>0.14208048144032137</v>
      </c>
      <c r="BE150" s="72">
        <f t="shared" si="631"/>
        <v>0.10940039245045829</v>
      </c>
      <c r="BF150" s="72">
        <f t="shared" si="632"/>
        <v>6.4581294844754167E-2</v>
      </c>
      <c r="BG150" s="72">
        <f t="shared" si="633"/>
        <v>8.9724735885168494E-2</v>
      </c>
      <c r="BH150" s="31">
        <v>-0.16</v>
      </c>
      <c r="BI150" s="31">
        <v>-0.13</v>
      </c>
      <c r="BJ150" s="31">
        <v>-2.34</v>
      </c>
      <c r="BK150" s="31">
        <v>-0.62</v>
      </c>
      <c r="BL150" s="31">
        <v>-0.33</v>
      </c>
      <c r="BM150" s="31">
        <v>-0.19</v>
      </c>
      <c r="BN150" s="31">
        <v>-0.11</v>
      </c>
      <c r="BO150" s="31">
        <v>0</v>
      </c>
      <c r="BP150" s="72">
        <f t="shared" si="634"/>
        <v>2.8242646351945884</v>
      </c>
      <c r="BQ150" s="72">
        <f t="shared" si="635"/>
        <v>1.1838568563966754</v>
      </c>
      <c r="BR150" s="72">
        <f t="shared" si="636"/>
        <v>-0.6244661919005946</v>
      </c>
      <c r="BS150" s="72">
        <f t="shared" si="637"/>
        <v>-0.44641928058933822</v>
      </c>
      <c r="BT150" s="72">
        <f t="shared" si="638"/>
        <v>-0.42264973081037427</v>
      </c>
      <c r="BU150" s="72">
        <f t="shared" si="639"/>
        <v>-1</v>
      </c>
      <c r="BV150" s="76">
        <f>IFERROR(CD150/AT150, "---")</f>
        <v>-7.6923076923076927E-2</v>
      </c>
      <c r="BW150" s="76">
        <f>IFERROR(CE150/AU150, "---")</f>
        <v>-5.8823529411764705E-2</v>
      </c>
      <c r="BX150" s="76">
        <f>IFERROR(CF150/AV150, "---")</f>
        <v>-0.2608695652173913</v>
      </c>
      <c r="BY150" s="76">
        <f>IFERROR(CG150/AW150, "---")</f>
        <v>-0.42307692307692307</v>
      </c>
      <c r="BZ150" s="76">
        <f>IFERROR(CH150/AX150, "---")</f>
        <v>-0.26666666666666666</v>
      </c>
      <c r="CA150" s="76">
        <f>IFERROR(CI150/AY150, "---")</f>
        <v>3.125E-2</v>
      </c>
      <c r="CB150" s="76">
        <f>IFERROR(CJ150/AZ150, "---")</f>
        <v>5.8823529411764705E-2</v>
      </c>
      <c r="CC150" s="76">
        <f>IFERROR(CK150/BA150, "---")</f>
        <v>7.8947368421052627E-2</v>
      </c>
      <c r="CD150" s="39">
        <v>-0.01</v>
      </c>
      <c r="CE150" s="37">
        <v>-0.01</v>
      </c>
      <c r="CF150" s="37">
        <v>-0.06</v>
      </c>
      <c r="CG150" s="37">
        <v>-0.11</v>
      </c>
      <c r="CH150" s="37">
        <v>-0.08</v>
      </c>
      <c r="CI150" s="37">
        <v>0.01</v>
      </c>
      <c r="CJ150" s="37">
        <v>0.02</v>
      </c>
      <c r="CK150" s="37">
        <v>0.03</v>
      </c>
      <c r="CL150" s="72">
        <f t="shared" si="640"/>
        <v>1.4494897427831779</v>
      </c>
      <c r="CM150" s="72">
        <f t="shared" si="641"/>
        <v>2.3166247903553998</v>
      </c>
      <c r="CN150" s="72">
        <f t="shared" si="642"/>
        <v>0.15470053837925168</v>
      </c>
      <c r="CO150" s="72" t="str">
        <f t="shared" si="643"/>
        <v>---</v>
      </c>
      <c r="CP150" s="72" t="str">
        <f t="shared" si="644"/>
        <v>---</v>
      </c>
      <c r="CQ150" s="72">
        <f t="shared" si="645"/>
        <v>0.73205080756887719</v>
      </c>
      <c r="CR150" s="77" t="str">
        <f>IFERROR(CZ150/AT150, "---")</f>
        <v>---</v>
      </c>
      <c r="CS150" s="78" t="str">
        <f>IFERROR(DA150/AU150, "---")</f>
        <v>---</v>
      </c>
      <c r="CT150" s="78">
        <f>IFERROR(DB150/AV150, "---")</f>
        <v>-8.6956521739130432E-2</v>
      </c>
      <c r="CU150" s="78">
        <f>IFERROR(DC150/AW150, "---")</f>
        <v>-0.15384615384615385</v>
      </c>
      <c r="CV150" s="78">
        <f>IFERROR(DD150/AX150, "---")</f>
        <v>-3.3333333333333333E-2</v>
      </c>
      <c r="CW150" s="78">
        <f>IFERROR(DE150/AY150, "---")</f>
        <v>6.25E-2</v>
      </c>
      <c r="CX150" s="78">
        <f>IFERROR(DF150/AZ150, "---")</f>
        <v>5.8823529411764705E-2</v>
      </c>
      <c r="CY150" s="78">
        <f>IFERROR(DG150/BA150, "---")</f>
        <v>0.10526315789473684</v>
      </c>
      <c r="CZ150" s="106" t="s">
        <v>170</v>
      </c>
      <c r="DA150" s="105" t="s">
        <v>170</v>
      </c>
      <c r="DB150" s="37">
        <v>-0.02</v>
      </c>
      <c r="DC150" s="37">
        <v>-0.04</v>
      </c>
      <c r="DD150" s="37">
        <v>-0.01</v>
      </c>
      <c r="DE150" s="37">
        <v>0.02</v>
      </c>
      <c r="DF150" s="37">
        <v>0.02</v>
      </c>
      <c r="DG150" s="37">
        <v>0.04</v>
      </c>
      <c r="DH150" s="72" t="str">
        <f t="shared" si="646"/>
        <v>---</v>
      </c>
      <c r="DI150" s="72" t="str">
        <f t="shared" si="647"/>
        <v>---</v>
      </c>
      <c r="DJ150" s="72">
        <f t="shared" si="648"/>
        <v>-0.29289321881345243</v>
      </c>
      <c r="DK150" s="72" t="str">
        <f t="shared" si="649"/>
        <v>---</v>
      </c>
      <c r="DL150" s="72" t="str">
        <f t="shared" si="650"/>
        <v>---</v>
      </c>
      <c r="DM150" s="72">
        <f t="shared" si="651"/>
        <v>0.41421356237309515</v>
      </c>
      <c r="DN150" s="40" t="str">
        <f>IFERROR(ED150/CZ150, "---")</f>
        <v>---</v>
      </c>
      <c r="DO150" s="41" t="str">
        <f>IFERROR(EE150/DA150, "---")</f>
        <v>---</v>
      </c>
      <c r="DP150" s="41">
        <f>IFERROR(EF150/DB150, "---")</f>
        <v>1.5</v>
      </c>
      <c r="DQ150" s="41">
        <f>IFERROR(EG150/DC150, "---")</f>
        <v>0.75</v>
      </c>
      <c r="DR150" s="41">
        <f>IFERROR(EH150/DD150, "---")</f>
        <v>-1</v>
      </c>
      <c r="DS150" s="41">
        <f>IFERROR(EI150/DE150, "---")</f>
        <v>2</v>
      </c>
      <c r="DT150" s="41">
        <f>IFERROR(EJ150/DF150, "---")</f>
        <v>2</v>
      </c>
      <c r="DU150" s="41">
        <f>IFERROR(EK150/DG150, "---")</f>
        <v>1.5</v>
      </c>
      <c r="DV150" s="77">
        <f>IFERROR(ED150/AT150, "---")</f>
        <v>0</v>
      </c>
      <c r="DW150" s="78">
        <f>IFERROR(EE150/AU150, "---")</f>
        <v>0</v>
      </c>
      <c r="DX150" s="78">
        <f>IFERROR(EF150/AV150, "---")</f>
        <v>-0.13043478260869565</v>
      </c>
      <c r="DY150" s="78">
        <f>IFERROR(EG150/AW150, "---")</f>
        <v>-0.11538461538461538</v>
      </c>
      <c r="DZ150" s="78">
        <f>IFERROR(EH150/AX150, "---")</f>
        <v>3.3333333333333333E-2</v>
      </c>
      <c r="EA150" s="78">
        <f>IFERROR(EI150/AY150, "---")</f>
        <v>0.125</v>
      </c>
      <c r="EB150" s="78">
        <f>IFERROR(EJ150/AZ150, "---")</f>
        <v>0.11764705882352941</v>
      </c>
      <c r="EC150" s="78">
        <f>IFERROR(EK150/BA150, "---")</f>
        <v>0.15789473684210525</v>
      </c>
      <c r="ED150" s="39">
        <v>0</v>
      </c>
      <c r="EE150" s="37">
        <v>0</v>
      </c>
      <c r="EF150" s="37">
        <v>-0.03</v>
      </c>
      <c r="EG150" s="37">
        <v>-0.03</v>
      </c>
      <c r="EH150" s="37">
        <v>0.01</v>
      </c>
      <c r="EI150" s="37">
        <v>0.04</v>
      </c>
      <c r="EJ150" s="37">
        <v>0.04</v>
      </c>
      <c r="EK150" s="37">
        <v>0.06</v>
      </c>
      <c r="EL150" s="72" t="str">
        <f t="shared" si="652"/>
        <v>---</v>
      </c>
      <c r="EM150" s="72" t="str">
        <f t="shared" si="653"/>
        <v>---</v>
      </c>
      <c r="EN150" s="72" t="str">
        <f t="shared" si="654"/>
        <v>---</v>
      </c>
      <c r="EO150" s="72" t="str">
        <f t="shared" si="655"/>
        <v>---</v>
      </c>
      <c r="EP150" s="72">
        <f t="shared" si="656"/>
        <v>1</v>
      </c>
      <c r="EQ150" s="72">
        <f t="shared" si="657"/>
        <v>0.22474487139158894</v>
      </c>
      <c r="ER150" s="77">
        <f>IFERROR(EZ150/AT150, "---")</f>
        <v>0.53846153846153855</v>
      </c>
      <c r="ES150" s="76">
        <f>IFERROR(FA150/AU150, "---")</f>
        <v>0.52941176470588225</v>
      </c>
      <c r="ET150" s="76">
        <f>IFERROR(FB150/AV150, "---")</f>
        <v>0.52173913043478259</v>
      </c>
      <c r="EU150" s="76">
        <f>IFERROR(FC150/AW150, "---")</f>
        <v>0.5</v>
      </c>
      <c r="EV150" s="76">
        <f>IFERROR(FD150/AX150, "---")</f>
        <v>0.5</v>
      </c>
      <c r="EW150" s="76">
        <f>IFERROR(FE150/AY150, "---")</f>
        <v>0.53125</v>
      </c>
      <c r="EX150" s="76">
        <f>IFERROR(FF150/AZ150, "---")</f>
        <v>0.52941176470588225</v>
      </c>
      <c r="EY150" s="76">
        <f>IFERROR(FG150/BA150, "---")</f>
        <v>0.52631578947368418</v>
      </c>
      <c r="EZ150" s="39">
        <v>7.0000000000000007E-2</v>
      </c>
      <c r="FA150" s="37">
        <v>0.09</v>
      </c>
      <c r="FB150" s="37">
        <v>0.12</v>
      </c>
      <c r="FC150" s="37">
        <v>0.13</v>
      </c>
      <c r="FD150" s="37">
        <v>0.15</v>
      </c>
      <c r="FE150" s="37">
        <v>0.17</v>
      </c>
      <c r="FF150" s="37">
        <v>0.18</v>
      </c>
      <c r="FG150" s="37">
        <v>0.2</v>
      </c>
      <c r="FH150" s="72">
        <f t="shared" si="658"/>
        <v>0.30930734141595417</v>
      </c>
      <c r="FI150" s="72">
        <f t="shared" si="659"/>
        <v>0.20185042515466312</v>
      </c>
      <c r="FJ150" s="72">
        <f t="shared" si="660"/>
        <v>0.1180339887498949</v>
      </c>
      <c r="FK150" s="72">
        <f t="shared" si="661"/>
        <v>0.1435437497937313</v>
      </c>
      <c r="FL150" s="72">
        <f t="shared" si="662"/>
        <v>9.5445115010332149E-2</v>
      </c>
      <c r="FM150" s="72">
        <f t="shared" si="663"/>
        <v>8.4652289093280819E-2</v>
      </c>
      <c r="FN150" s="42">
        <v>5.72</v>
      </c>
      <c r="FO150" s="79" t="str">
        <f>IFERROR(SUM(#REF!)/#REF!, "---")</f>
        <v>---</v>
      </c>
      <c r="FP150" s="79">
        <f>IFERROR(FN150/C150, "---")</f>
        <v>1.1128404669260701</v>
      </c>
      <c r="FQ150" s="44" t="str" cm="1">
        <f t="array" ref="FQ150">IFERROR(_xll.FDS($A150,"OS_SEC_SI_PCTFLT(0D)"), "---")</f>
        <v>---</v>
      </c>
      <c r="FR150" s="30"/>
      <c r="FS150" s="30"/>
      <c r="FT150" s="30"/>
    </row>
    <row r="151" spans="1:176" s="27" customFormat="1" x14ac:dyDescent="0.25">
      <c r="A151" s="27" t="s">
        <v>205</v>
      </c>
      <c r="B151" s="27" t="s">
        <v>407</v>
      </c>
      <c r="C151" s="31">
        <v>55.2</v>
      </c>
      <c r="D151" s="32">
        <v>5.6274745999999993</v>
      </c>
      <c r="E151" s="32">
        <v>5.2390100000000004</v>
      </c>
      <c r="F151" s="31">
        <v>65.98</v>
      </c>
      <c r="G151" s="31">
        <v>96.77</v>
      </c>
      <c r="H151" s="31">
        <v>52.73</v>
      </c>
      <c r="I151" s="31">
        <v>55.2</v>
      </c>
      <c r="J151" s="72">
        <f t="shared" si="616"/>
        <v>-0.16338284328584418</v>
      </c>
      <c r="K151" s="72">
        <f t="shared" si="617"/>
        <v>-0.42957528159553571</v>
      </c>
      <c r="L151" s="72">
        <f t="shared" si="618"/>
        <v>4.684240470320522E-2</v>
      </c>
      <c r="M151" s="72">
        <f t="shared" si="619"/>
        <v>0</v>
      </c>
      <c r="N151" s="73">
        <f t="shared" si="620"/>
        <v>4.9424622641509437</v>
      </c>
      <c r="O151" s="73">
        <f t="shared" si="621"/>
        <v>4.0612480620155038</v>
      </c>
      <c r="P151" s="73">
        <f t="shared" si="622"/>
        <v>3.5883630136986304</v>
      </c>
      <c r="Q151" s="73">
        <f t="shared" si="623"/>
        <v>3.1184583333333338</v>
      </c>
      <c r="R151" s="74">
        <f t="shared" si="624"/>
        <v>4.4866756783562861E-2</v>
      </c>
      <c r="S151" s="74">
        <f t="shared" si="625"/>
        <v>9.6759256029063503E-2</v>
      </c>
      <c r="T151" s="74">
        <f t="shared" si="626"/>
        <v>0.20669201719413077</v>
      </c>
      <c r="U151" s="74">
        <f t="shared" si="627"/>
        <v>0.22086211659588653</v>
      </c>
      <c r="V151" s="73">
        <f>IFERROR($C151/BL151, "---")</f>
        <v>-26.161137440758296</v>
      </c>
      <c r="W151" s="73">
        <f>IFERROR($C151/BM151, "---")</f>
        <v>-204.44444444444443</v>
      </c>
      <c r="X151" s="73" t="str">
        <f>IFERROR($C151/BN151, "---")</f>
        <v>---</v>
      </c>
      <c r="Y151" s="73">
        <f>IFERROR($C151/BO151, "---")</f>
        <v>-240</v>
      </c>
      <c r="Z151" s="74">
        <f>IFERROR(V151/(BR151*100), "---")</f>
        <v>-0.78898065321324651</v>
      </c>
      <c r="AA151" s="74">
        <f>IFERROR(W151/(BS151*100), "---")</f>
        <v>2.879584172210806</v>
      </c>
      <c r="AB151" s="74" t="str">
        <f>IFERROR(X151/(BT151*100), "---")</f>
        <v>---</v>
      </c>
      <c r="AC151" s="74">
        <f>IFERROR(Y151/(BU151*100), "---")</f>
        <v>31.151922953252555</v>
      </c>
      <c r="AD151" s="73">
        <f>IFERROR($E151/DD151,"---")</f>
        <v>40.300076923076922</v>
      </c>
      <c r="AE151" s="73">
        <f>IFERROR($E151/DE151,"---")</f>
        <v>26.195050000000002</v>
      </c>
      <c r="AF151" s="73">
        <f>IFERROR($E151/DF151,"---")</f>
        <v>22.778304347826086</v>
      </c>
      <c r="AG151" s="73">
        <f>IFERROR($E151/DG151,"---")</f>
        <v>17.463366666666669</v>
      </c>
      <c r="AH151" s="74" t="str">
        <f>IFERROR(AD151/(DJ151*100), "---")</f>
        <v>---</v>
      </c>
      <c r="AI151" s="74" t="str">
        <f>IFERROR(AE151/(DK151*100), "---")</f>
        <v>---</v>
      </c>
      <c r="AJ151" s="74">
        <f>IFERROR(AF151/(DL151*100), "---")</f>
        <v>0.68999165904539805</v>
      </c>
      <c r="AK151" s="74">
        <f>IFERROR(AG151/(DM151*100), "---")</f>
        <v>0.77703070857795031</v>
      </c>
      <c r="AL151" s="75">
        <f>IFERROR(EH151/$D151, "---")</f>
        <v>2.8431936414248769E-2</v>
      </c>
      <c r="AM151" s="75">
        <f>IFERROR(EI151/$D151, "---")</f>
        <v>4.6201896673154247E-2</v>
      </c>
      <c r="AN151" s="75">
        <f>IFERROR(EJ151/$D151, "---")</f>
        <v>4.7978892699044796E-2</v>
      </c>
      <c r="AO151" s="75">
        <f>IFERROR(EK151/$D151, "---")</f>
        <v>5.6863872828497537E-2</v>
      </c>
      <c r="AP151" s="74" t="str">
        <f>IFERROR((1/AL151)/(EN151*100), "---")</f>
        <v>---</v>
      </c>
      <c r="AQ151" s="74" t="str">
        <f>IFERROR((1/AM151)/(EO151*100), "---")</f>
        <v>---</v>
      </c>
      <c r="AR151" s="74">
        <f>IFERROR((1/AN151)/(EP151*100), "---")</f>
        <v>0.69698470271393964</v>
      </c>
      <c r="AS151" s="74">
        <f>IFERROR((1/AO151)/(EQ151*100), "---")</f>
        <v>1.6074766946529659</v>
      </c>
      <c r="AT151" s="37">
        <v>0.11</v>
      </c>
      <c r="AU151" s="37">
        <v>0.16</v>
      </c>
      <c r="AV151" s="37">
        <v>0.24</v>
      </c>
      <c r="AW151" s="37">
        <v>0.64</v>
      </c>
      <c r="AX151" s="37">
        <v>1.06</v>
      </c>
      <c r="AY151" s="37">
        <v>1.29</v>
      </c>
      <c r="AZ151" s="37">
        <v>1.46</v>
      </c>
      <c r="BA151" s="37">
        <v>1.68</v>
      </c>
      <c r="BB151" s="72">
        <f t="shared" si="628"/>
        <v>0.4770978917519928</v>
      </c>
      <c r="BC151" s="72">
        <f t="shared" si="629"/>
        <v>1</v>
      </c>
      <c r="BD151" s="72">
        <f t="shared" si="630"/>
        <v>1.1015867021530821</v>
      </c>
      <c r="BE151" s="72">
        <f t="shared" si="631"/>
        <v>0.4197270864500684</v>
      </c>
      <c r="BF151" s="72">
        <f t="shared" si="632"/>
        <v>0.17360917283652721</v>
      </c>
      <c r="BG151" s="72">
        <f t="shared" si="633"/>
        <v>0.14119480431491138</v>
      </c>
      <c r="BH151" s="31">
        <v>-0.1</v>
      </c>
      <c r="BI151" s="31">
        <v>-0.39</v>
      </c>
      <c r="BJ151" s="31">
        <v>-1.19</v>
      </c>
      <c r="BK151" s="31">
        <v>-3.21</v>
      </c>
      <c r="BL151" s="31">
        <v>-2.11</v>
      </c>
      <c r="BM151" s="31">
        <v>-0.27</v>
      </c>
      <c r="BN151" s="31">
        <v>0</v>
      </c>
      <c r="BO151" s="31">
        <v>-0.23</v>
      </c>
      <c r="BP151" s="72">
        <f t="shared" si="634"/>
        <v>2.4496376621320679</v>
      </c>
      <c r="BQ151" s="72">
        <f t="shared" si="635"/>
        <v>1.8689317229186946</v>
      </c>
      <c r="BR151" s="72">
        <f t="shared" si="636"/>
        <v>0.33158148218480377</v>
      </c>
      <c r="BS151" s="72">
        <f t="shared" si="637"/>
        <v>-0.70997905328630084</v>
      </c>
      <c r="BT151" s="72">
        <f t="shared" si="638"/>
        <v>-1</v>
      </c>
      <c r="BU151" s="72">
        <f t="shared" si="639"/>
        <v>-7.7041793009102744E-2</v>
      </c>
      <c r="BV151" s="76">
        <f>IFERROR(CD151/AT151, "---")</f>
        <v>-9.0909090909090912E-2</v>
      </c>
      <c r="BW151" s="76">
        <f>IFERROR(CE151/AU151, "---")</f>
        <v>-0.1875</v>
      </c>
      <c r="BX151" s="76">
        <f>IFERROR(CF151/AV151, "---")</f>
        <v>-0.41666666666666669</v>
      </c>
      <c r="BY151" s="76">
        <f>IFERROR(CG151/AW151, "---")</f>
        <v>-0.5</v>
      </c>
      <c r="BZ151" s="76">
        <f>IFERROR(CH151/AX151, "---")</f>
        <v>-0.28301886792452829</v>
      </c>
      <c r="CA151" s="76">
        <f>IFERROR(CI151/AY151, "---")</f>
        <v>0.15503875968992248</v>
      </c>
      <c r="CB151" s="76">
        <f>IFERROR(CJ151/AZ151, "---")</f>
        <v>0.15068493150684931</v>
      </c>
      <c r="CC151" s="76">
        <f>IFERROR(CK151/BA151, "---")</f>
        <v>0.15476190476190477</v>
      </c>
      <c r="CD151" s="39">
        <v>-0.01</v>
      </c>
      <c r="CE151" s="37">
        <v>-0.03</v>
      </c>
      <c r="CF151" s="37">
        <v>-0.1</v>
      </c>
      <c r="CG151" s="37">
        <v>-0.32</v>
      </c>
      <c r="CH151" s="37">
        <v>-0.3</v>
      </c>
      <c r="CI151" s="37">
        <v>0.2</v>
      </c>
      <c r="CJ151" s="37">
        <v>0.22</v>
      </c>
      <c r="CK151" s="37">
        <v>0.26</v>
      </c>
      <c r="CL151" s="72">
        <f t="shared" si="640"/>
        <v>2.1622776601683795</v>
      </c>
      <c r="CM151" s="72">
        <f t="shared" si="641"/>
        <v>2.2659863237109041</v>
      </c>
      <c r="CN151" s="72">
        <f t="shared" si="642"/>
        <v>0.73205080756887719</v>
      </c>
      <c r="CO151" s="72" t="str">
        <f t="shared" si="643"/>
        <v>---</v>
      </c>
      <c r="CP151" s="72" t="str">
        <f t="shared" si="644"/>
        <v>---</v>
      </c>
      <c r="CQ151" s="72">
        <f t="shared" si="645"/>
        <v>0.14017542509913805</v>
      </c>
      <c r="CR151" s="77" t="str">
        <f>IFERROR(CZ151/AT151, "---")</f>
        <v>---</v>
      </c>
      <c r="CS151" s="78">
        <f>IFERROR(DA151/AU151, "---")</f>
        <v>-6.25E-2</v>
      </c>
      <c r="CT151" s="78">
        <f>IFERROR(DB151/AV151, "---")</f>
        <v>-4.1666666666666671E-2</v>
      </c>
      <c r="CU151" s="78">
        <f>IFERROR(DC151/AW151, "---")</f>
        <v>0</v>
      </c>
      <c r="CV151" s="78">
        <f>IFERROR(DD151/AX151, "---")</f>
        <v>0.12264150943396226</v>
      </c>
      <c r="CW151" s="78">
        <f>IFERROR(DE151/AY151, "---")</f>
        <v>0.15503875968992248</v>
      </c>
      <c r="CX151" s="78">
        <f>IFERROR(DF151/AZ151, "---")</f>
        <v>0.15753424657534248</v>
      </c>
      <c r="CY151" s="78">
        <f>IFERROR(DG151/BA151, "---")</f>
        <v>0.17857142857142858</v>
      </c>
      <c r="CZ151" s="106" t="s">
        <v>170</v>
      </c>
      <c r="DA151" s="37">
        <v>-0.01</v>
      </c>
      <c r="DB151" s="37">
        <v>-0.01</v>
      </c>
      <c r="DC151" s="37">
        <v>0</v>
      </c>
      <c r="DD151" s="37">
        <v>0.13</v>
      </c>
      <c r="DE151" s="37">
        <v>0.2</v>
      </c>
      <c r="DF151" s="37">
        <v>0.23</v>
      </c>
      <c r="DG151" s="37">
        <v>0.3</v>
      </c>
      <c r="DH151" s="72" t="str">
        <f t="shared" si="646"/>
        <v>---</v>
      </c>
      <c r="DI151" s="72">
        <f t="shared" si="647"/>
        <v>-1</v>
      </c>
      <c r="DJ151" s="72" t="str">
        <f t="shared" si="648"/>
        <v>---</v>
      </c>
      <c r="DK151" s="72" t="str">
        <f t="shared" si="649"/>
        <v>---</v>
      </c>
      <c r="DL151" s="72">
        <f t="shared" si="650"/>
        <v>0.33012434352235243</v>
      </c>
      <c r="DM151" s="72">
        <f t="shared" si="651"/>
        <v>0.22474487139158894</v>
      </c>
      <c r="DN151" s="40" t="str">
        <f>IFERROR(ED151/CZ151, "---")</f>
        <v>---</v>
      </c>
      <c r="DO151" s="41">
        <f>IFERROR(EE151/DA151, "---")</f>
        <v>2</v>
      </c>
      <c r="DP151" s="41">
        <f>IFERROR(EF151/DB151, "---")</f>
        <v>2</v>
      </c>
      <c r="DQ151" s="41" t="str">
        <f>IFERROR(EG151/DC151, "---")</f>
        <v>---</v>
      </c>
      <c r="DR151" s="41">
        <f>IFERROR(EH151/DD151, "---")</f>
        <v>1.2307692307692308</v>
      </c>
      <c r="DS151" s="41">
        <f>IFERROR(EI151/DE151, "---")</f>
        <v>1.3</v>
      </c>
      <c r="DT151" s="41">
        <f>IFERROR(EJ151/DF151, "---")</f>
        <v>1.173913043478261</v>
      </c>
      <c r="DU151" s="41">
        <f>IFERROR(EK151/DG151, "---")</f>
        <v>1.0666666666666667</v>
      </c>
      <c r="DV151" s="77">
        <f>IFERROR(ED151/AT151, "---")</f>
        <v>-9.0909090909090912E-2</v>
      </c>
      <c r="DW151" s="78">
        <f>IFERROR(EE151/AU151, "---")</f>
        <v>-0.125</v>
      </c>
      <c r="DX151" s="78">
        <f>IFERROR(EF151/AV151, "---")</f>
        <v>-8.3333333333333343E-2</v>
      </c>
      <c r="DY151" s="78">
        <f>IFERROR(EG151/AW151, "---")</f>
        <v>-4.6875E-2</v>
      </c>
      <c r="DZ151" s="78">
        <f>IFERROR(EH151/AX151, "---")</f>
        <v>0.15094339622641509</v>
      </c>
      <c r="EA151" s="78">
        <f>IFERROR(EI151/AY151, "---")</f>
        <v>0.20155038759689922</v>
      </c>
      <c r="EB151" s="78">
        <f>IFERROR(EJ151/AZ151, "---")</f>
        <v>0.18493150684931509</v>
      </c>
      <c r="EC151" s="78">
        <f>IFERROR(EK151/BA151, "---")</f>
        <v>0.19047619047619049</v>
      </c>
      <c r="ED151" s="39">
        <v>-0.01</v>
      </c>
      <c r="EE151" s="37">
        <v>-0.02</v>
      </c>
      <c r="EF151" s="37">
        <v>-0.02</v>
      </c>
      <c r="EG151" s="37">
        <v>-0.03</v>
      </c>
      <c r="EH151" s="37">
        <v>0.16</v>
      </c>
      <c r="EI151" s="37">
        <v>0.26</v>
      </c>
      <c r="EJ151" s="37">
        <v>0.27</v>
      </c>
      <c r="EK151" s="37">
        <v>0.32</v>
      </c>
      <c r="EL151" s="72">
        <f t="shared" si="652"/>
        <v>0.41421356237309515</v>
      </c>
      <c r="EM151" s="72">
        <f t="shared" si="653"/>
        <v>0.22474487139158894</v>
      </c>
      <c r="EN151" s="72" t="str">
        <f t="shared" si="654"/>
        <v>---</v>
      </c>
      <c r="EO151" s="72" t="str">
        <f t="shared" si="655"/>
        <v>---</v>
      </c>
      <c r="EP151" s="72">
        <f t="shared" si="656"/>
        <v>0.29903810567665801</v>
      </c>
      <c r="EQ151" s="72">
        <f t="shared" si="657"/>
        <v>0.10940039245045829</v>
      </c>
      <c r="ER151" s="77">
        <f>IFERROR(EZ151/AT151, "---")</f>
        <v>0.72727272727272729</v>
      </c>
      <c r="ES151" s="76">
        <f>IFERROR(FA151/AU151, "---")</f>
        <v>0.75</v>
      </c>
      <c r="ET151" s="76">
        <f>IFERROR(FB151/AV151, "---")</f>
        <v>0.70833333333333337</v>
      </c>
      <c r="EU151" s="76">
        <f>IFERROR(FC151/AW151, "---")</f>
        <v>0.640625</v>
      </c>
      <c r="EV151" s="76">
        <f>IFERROR(FD151/AX151, "---")</f>
        <v>0.75471698113207553</v>
      </c>
      <c r="EW151" s="76">
        <f>IFERROR(FE151/AY151, "---")</f>
        <v>0.86046511627906985</v>
      </c>
      <c r="EX151" s="76">
        <f>IFERROR(FF151/AZ151, "---")</f>
        <v>0.84931506849315075</v>
      </c>
      <c r="EY151" s="76">
        <f>IFERROR(FG151/BA151, "---")</f>
        <v>0.8392857142857143</v>
      </c>
      <c r="EZ151" s="39">
        <v>0.08</v>
      </c>
      <c r="FA151" s="37">
        <v>0.12</v>
      </c>
      <c r="FB151" s="37">
        <v>0.17</v>
      </c>
      <c r="FC151" s="37">
        <v>0.41</v>
      </c>
      <c r="FD151" s="37">
        <v>0.8</v>
      </c>
      <c r="FE151" s="37">
        <v>1.1100000000000001</v>
      </c>
      <c r="FF151" s="37">
        <v>1.24</v>
      </c>
      <c r="FG151" s="37">
        <v>1.41</v>
      </c>
      <c r="FH151" s="72">
        <f t="shared" si="658"/>
        <v>0.45773797371132519</v>
      </c>
      <c r="FI151" s="72">
        <f t="shared" si="659"/>
        <v>0.84842275106823606</v>
      </c>
      <c r="FJ151" s="72">
        <f t="shared" si="660"/>
        <v>1.1693045781865616</v>
      </c>
      <c r="FK151" s="72">
        <f t="shared" si="661"/>
        <v>0.64539268053882259</v>
      </c>
      <c r="FL151" s="72">
        <f t="shared" si="662"/>
        <v>0.24498995979887317</v>
      </c>
      <c r="FM151" s="72">
        <f t="shared" si="663"/>
        <v>0.12706267362124546</v>
      </c>
      <c r="FN151" s="42">
        <v>86.61</v>
      </c>
      <c r="FO151" s="79" t="str">
        <f>IFERROR(SUM(#REF!)/#REF!, "---")</f>
        <v>---</v>
      </c>
      <c r="FP151" s="79">
        <f>IFERROR(FN151/C151, "---")</f>
        <v>1.5690217391304346</v>
      </c>
      <c r="FQ151" s="44" t="str" cm="1">
        <f t="array" ref="FQ151">IFERROR(_xll.FDS($A151,"OS_SEC_SI_PCTFLT(0D)"), "---")</f>
        <v>---</v>
      </c>
      <c r="FR151" s="30"/>
      <c r="FS151" s="30"/>
      <c r="FT151" s="30"/>
    </row>
    <row r="152" spans="1:176" s="27" customFormat="1" x14ac:dyDescent="0.25">
      <c r="A152" s="27" t="s">
        <v>206</v>
      </c>
      <c r="B152" s="27" t="s">
        <v>408</v>
      </c>
      <c r="C152" s="31">
        <v>116.36</v>
      </c>
      <c r="D152" s="32">
        <v>12.058620000000001</v>
      </c>
      <c r="E152" s="32">
        <v>11.411448893880001</v>
      </c>
      <c r="F152" s="31">
        <v>117.01</v>
      </c>
      <c r="G152" s="31">
        <v>112.58</v>
      </c>
      <c r="H152" s="31">
        <v>106.38</v>
      </c>
      <c r="I152" s="31">
        <v>116.36</v>
      </c>
      <c r="J152" s="72">
        <f t="shared" si="616"/>
        <v>-5.5550807623280241E-3</v>
      </c>
      <c r="K152" s="72">
        <f t="shared" si="617"/>
        <v>3.3576123645407741E-2</v>
      </c>
      <c r="L152" s="72">
        <f t="shared" si="618"/>
        <v>9.3814626809550772E-2</v>
      </c>
      <c r="M152" s="72">
        <f t="shared" si="619"/>
        <v>0</v>
      </c>
      <c r="N152" s="73">
        <f t="shared" si="620"/>
        <v>8.9853928298267718</v>
      </c>
      <c r="O152" s="73">
        <f t="shared" si="621"/>
        <v>7.7628904040000011</v>
      </c>
      <c r="P152" s="73">
        <f t="shared" si="622"/>
        <v>6.7925291035000006</v>
      </c>
      <c r="Q152" s="73">
        <f t="shared" si="623"/>
        <v>5.9434629655625004</v>
      </c>
      <c r="R152" s="74">
        <f t="shared" si="624"/>
        <v>0.41751038234411203</v>
      </c>
      <c r="S152" s="74">
        <f t="shared" si="625"/>
        <v>0.45105364507162604</v>
      </c>
      <c r="T152" s="74">
        <f t="shared" si="626"/>
        <v>0.45239648241375319</v>
      </c>
      <c r="U152" s="74">
        <f t="shared" si="627"/>
        <v>0.41604240758937522</v>
      </c>
      <c r="V152" s="73">
        <f>IFERROR($C152/BL152, "---")</f>
        <v>197.22033898305085</v>
      </c>
      <c r="W152" s="73">
        <f>IFERROR($C152/BM152, "---")</f>
        <v>-102.07017543859649</v>
      </c>
      <c r="X152" s="73">
        <f>IFERROR($C152/BN152, "---")</f>
        <v>-264.45454545454544</v>
      </c>
      <c r="Y152" s="73">
        <f>IFERROR($C152/BO152, "---")</f>
        <v>11636</v>
      </c>
      <c r="Z152" s="74" t="str">
        <f>IFERROR(V152/(BR152*100), "---")</f>
        <v>---</v>
      </c>
      <c r="AA152" s="74">
        <f>IFERROR(W152/(BS152*100), "---")</f>
        <v>3.183388088227955</v>
      </c>
      <c r="AB152" s="74" t="str">
        <f>IFERROR(X152/(BT152*100), "---")</f>
        <v>---</v>
      </c>
      <c r="AC152" s="74" t="str">
        <f>IFERROR(Y152/(BU152*100), "---")</f>
        <v>---</v>
      </c>
      <c r="AD152" s="73">
        <f>IFERROR($E152/DD152,"---")</f>
        <v>71.321555586750009</v>
      </c>
      <c r="AE152" s="73">
        <f>IFERROR($E152/DE152,"---")</f>
        <v>49.614995190782615</v>
      </c>
      <c r="AF152" s="73">
        <f>IFERROR($E152/DF152,"---")</f>
        <v>42.264625532888893</v>
      </c>
      <c r="AG152" s="73">
        <f>IFERROR($E152/DG152,"---")</f>
        <v>33.563084981999999</v>
      </c>
      <c r="AH152" s="74">
        <f>IFERROR(AD152/(DJ152*100), "---")</f>
        <v>0.39007053998200986</v>
      </c>
      <c r="AI152" s="74">
        <f>IFERROR(AE152/(DK152*100), "---")</f>
        <v>0.61053042498922105</v>
      </c>
      <c r="AJ152" s="74">
        <f>IFERROR(AF152/(DL152*100), "---")</f>
        <v>1.413352503596599</v>
      </c>
      <c r="AK152" s="74">
        <f>IFERROR(AG152/(DM152*100), "---")</f>
        <v>1.555016260939589</v>
      </c>
      <c r="AL152" s="75">
        <f>IFERROR(EH152/$D152, "---")</f>
        <v>1.2439234340247888E-2</v>
      </c>
      <c r="AM152" s="75">
        <f>IFERROR(EI152/$D152, "---")</f>
        <v>1.9902774944396618E-2</v>
      </c>
      <c r="AN152" s="75">
        <f>IFERROR(EJ152/$D152, "---")</f>
        <v>2.4049186391145914E-2</v>
      </c>
      <c r="AO152" s="75">
        <f>IFERROR(EK152/$D152, "---")</f>
        <v>2.9854162416594929E-2</v>
      </c>
      <c r="AP152" s="74" t="str">
        <f>IFERROR((1/AL152)/(EN152*100), "---")</f>
        <v>---</v>
      </c>
      <c r="AQ152" s="74">
        <f>IFERROR((1/AM152)/(EO152*100), "---")</f>
        <v>0.2747949279464697</v>
      </c>
      <c r="AR152" s="74">
        <f>IFERROR((1/AN152)/(EP152*100), "---")</f>
        <v>1.0649797054439885</v>
      </c>
      <c r="AS152" s="74">
        <f>IFERROR((1/AO152)/(EQ152*100), "---")</f>
        <v>1.4904085000588922</v>
      </c>
      <c r="AT152" s="37">
        <v>0.43</v>
      </c>
      <c r="AU152" s="37">
        <v>0.61</v>
      </c>
      <c r="AV152" s="37">
        <v>0.86</v>
      </c>
      <c r="AW152" s="37">
        <v>1.07</v>
      </c>
      <c r="AX152" s="37">
        <v>1.27</v>
      </c>
      <c r="AY152" s="37">
        <v>1.47</v>
      </c>
      <c r="AZ152" s="37">
        <v>1.68</v>
      </c>
      <c r="BA152" s="37">
        <v>1.92</v>
      </c>
      <c r="BB152" s="72">
        <f t="shared" si="628"/>
        <v>0.41421356237309515</v>
      </c>
      <c r="BC152" s="72">
        <f t="shared" si="629"/>
        <v>0.32442378438917263</v>
      </c>
      <c r="BD152" s="72">
        <f t="shared" si="630"/>
        <v>0.21521363802687454</v>
      </c>
      <c r="BE152" s="72">
        <f t="shared" si="631"/>
        <v>0.17210570159048988</v>
      </c>
      <c r="BF152" s="72">
        <f t="shared" si="632"/>
        <v>0.15014548891402923</v>
      </c>
      <c r="BG152" s="72">
        <f t="shared" si="633"/>
        <v>0.14285714285714279</v>
      </c>
      <c r="BH152" s="31">
        <v>-2.12</v>
      </c>
      <c r="BI152" s="31">
        <v>-1.48</v>
      </c>
      <c r="BJ152" s="31">
        <v>-2.2000000000000002</v>
      </c>
      <c r="BK152" s="31">
        <v>-2.4700000000000002</v>
      </c>
      <c r="BL152" s="31">
        <v>0.59</v>
      </c>
      <c r="BM152" s="31">
        <v>-1.1399999999999999</v>
      </c>
      <c r="BN152" s="31">
        <v>-0.44</v>
      </c>
      <c r="BO152" s="31">
        <v>0.01</v>
      </c>
      <c r="BP152" s="72">
        <f t="shared" si="634"/>
        <v>1.8693206542874652E-2</v>
      </c>
      <c r="BQ152" s="72">
        <f t="shared" si="635"/>
        <v>0.29186644778743243</v>
      </c>
      <c r="BR152" s="72" t="str">
        <f t="shared" si="636"/>
        <v>---</v>
      </c>
      <c r="BS152" s="72">
        <f t="shared" si="637"/>
        <v>-0.32063377951324257</v>
      </c>
      <c r="BT152" s="72" t="str">
        <f t="shared" si="638"/>
        <v>---</v>
      </c>
      <c r="BU152" s="72" t="str">
        <f t="shared" si="639"/>
        <v>---</v>
      </c>
      <c r="BV152" s="76">
        <f>IFERROR(CD152/AT152, "---")</f>
        <v>-0.34883720930232559</v>
      </c>
      <c r="BW152" s="76">
        <f>IFERROR(CE152/AU152, "---")</f>
        <v>-0.21311475409836067</v>
      </c>
      <c r="BX152" s="76">
        <f>IFERROR(CF152/AV152, "---")</f>
        <v>-0.19767441860465118</v>
      </c>
      <c r="BY152" s="76">
        <f>IFERROR(CG152/AW152, "---")</f>
        <v>-0.16822429906542055</v>
      </c>
      <c r="BZ152" s="76">
        <f>IFERROR(CH152/AX152, "---")</f>
        <v>-9.4488188976377951E-2</v>
      </c>
      <c r="CA152" s="76">
        <f>IFERROR(CI152/AY152, "---")</f>
        <v>0.14965986394557823</v>
      </c>
      <c r="CB152" s="76">
        <f>IFERROR(CJ152/AZ152, "---")</f>
        <v>0.15476190476190477</v>
      </c>
      <c r="CC152" s="76">
        <f>IFERROR(CK152/BA152, "---")</f>
        <v>0.16666666666666669</v>
      </c>
      <c r="CD152" s="39">
        <v>-0.15</v>
      </c>
      <c r="CE152" s="37">
        <v>-0.13</v>
      </c>
      <c r="CF152" s="37">
        <v>-0.17</v>
      </c>
      <c r="CG152" s="37">
        <v>-0.18</v>
      </c>
      <c r="CH152" s="37">
        <v>-0.12</v>
      </c>
      <c r="CI152" s="37">
        <v>0.22</v>
      </c>
      <c r="CJ152" s="37">
        <v>0.26</v>
      </c>
      <c r="CK152" s="37">
        <v>0.32</v>
      </c>
      <c r="CL152" s="72">
        <f t="shared" si="640"/>
        <v>6.4581294844754167E-2</v>
      </c>
      <c r="CM152" s="72">
        <f t="shared" si="641"/>
        <v>0.17669681082910427</v>
      </c>
      <c r="CN152" s="72">
        <f t="shared" si="642"/>
        <v>-0.15983194958319413</v>
      </c>
      <c r="CO152" s="72" t="str">
        <f t="shared" si="643"/>
        <v>---</v>
      </c>
      <c r="CP152" s="72" t="str">
        <f t="shared" si="644"/>
        <v>---</v>
      </c>
      <c r="CQ152" s="72">
        <f t="shared" si="645"/>
        <v>0.20604537831105452</v>
      </c>
      <c r="CR152" s="77">
        <f>IFERROR(CZ152/AT152, "---")</f>
        <v>-0.11627906976744187</v>
      </c>
      <c r="CS152" s="78">
        <f>IFERROR(DA152/AU152, "---")</f>
        <v>1.6393442622950821E-2</v>
      </c>
      <c r="CT152" s="78">
        <f>IFERROR(DB152/AV152, "---")</f>
        <v>2.3255813953488372E-2</v>
      </c>
      <c r="CU152" s="78">
        <f>IFERROR(DC152/AW152, "---")</f>
        <v>6.5420560747663559E-2</v>
      </c>
      <c r="CV152" s="78">
        <f>IFERROR(DD152/AX152, "---")</f>
        <v>0.12598425196850394</v>
      </c>
      <c r="CW152" s="78">
        <f>IFERROR(DE152/AY152, "---")</f>
        <v>0.15646258503401361</v>
      </c>
      <c r="CX152" s="78">
        <f>IFERROR(DF152/AZ152, "---")</f>
        <v>0.16071428571428573</v>
      </c>
      <c r="CY152" s="78">
        <f>IFERROR(DG152/BA152, "---")</f>
        <v>0.17708333333333334</v>
      </c>
      <c r="CZ152" s="39">
        <v>-0.05</v>
      </c>
      <c r="DA152" s="37">
        <v>0.01</v>
      </c>
      <c r="DB152" s="37">
        <v>0.02</v>
      </c>
      <c r="DC152" s="37">
        <v>7.0000000000000007E-2</v>
      </c>
      <c r="DD152" s="37">
        <v>0.16</v>
      </c>
      <c r="DE152" s="37">
        <v>0.23</v>
      </c>
      <c r="DF152" s="37">
        <v>0.27</v>
      </c>
      <c r="DG152" s="37">
        <v>0.34</v>
      </c>
      <c r="DH152" s="72" t="str">
        <f t="shared" si="646"/>
        <v>---</v>
      </c>
      <c r="DI152" s="72">
        <f t="shared" si="647"/>
        <v>1.6457513110645907</v>
      </c>
      <c r="DJ152" s="72">
        <f t="shared" si="648"/>
        <v>1.8284271247461903</v>
      </c>
      <c r="DK152" s="72">
        <f t="shared" si="649"/>
        <v>0.81265393434993149</v>
      </c>
      <c r="DL152" s="72">
        <f t="shared" si="650"/>
        <v>0.29903810567665801</v>
      </c>
      <c r="DM152" s="72">
        <f t="shared" si="651"/>
        <v>0.21583751774865778</v>
      </c>
      <c r="DN152" s="40">
        <f>IFERROR(ED152/CZ152, "---")</f>
        <v>0.79999999999999993</v>
      </c>
      <c r="DO152" s="41">
        <f>IFERROR(EE152/DA152, "---")</f>
        <v>2</v>
      </c>
      <c r="DP152" s="41">
        <f>IFERROR(EF152/DB152, "---")</f>
        <v>0</v>
      </c>
      <c r="DQ152" s="41">
        <f>IFERROR(EG152/DC152, "---")</f>
        <v>0.42857142857142849</v>
      </c>
      <c r="DR152" s="41">
        <f>IFERROR(EH152/DD152, "---")</f>
        <v>0.9375</v>
      </c>
      <c r="DS152" s="41">
        <f>IFERROR(EI152/DE152, "---")</f>
        <v>1.0434782608695652</v>
      </c>
      <c r="DT152" s="41">
        <f>IFERROR(EJ152/DF152, "---")</f>
        <v>1.074074074074074</v>
      </c>
      <c r="DU152" s="41">
        <f>IFERROR(EK152/DG152, "---")</f>
        <v>1.0588235294117645</v>
      </c>
      <c r="DV152" s="77">
        <f>IFERROR(ED152/AT152, "---")</f>
        <v>-9.3023255813953487E-2</v>
      </c>
      <c r="DW152" s="78">
        <f>IFERROR(EE152/AU152, "---")</f>
        <v>3.2786885245901641E-2</v>
      </c>
      <c r="DX152" s="78">
        <f>IFERROR(EF152/AV152, "---")</f>
        <v>0</v>
      </c>
      <c r="DY152" s="78">
        <f>IFERROR(EG152/AW152, "---")</f>
        <v>2.803738317757009E-2</v>
      </c>
      <c r="DZ152" s="78">
        <f>IFERROR(EH152/AX152, "---")</f>
        <v>0.11811023622047244</v>
      </c>
      <c r="EA152" s="78">
        <f>IFERROR(EI152/AY152, "---")</f>
        <v>0.16326530612244897</v>
      </c>
      <c r="EB152" s="78">
        <f>IFERROR(EJ152/AZ152, "---")</f>
        <v>0.17261904761904762</v>
      </c>
      <c r="EC152" s="78">
        <f>IFERROR(EK152/BA152, "---")</f>
        <v>0.1875</v>
      </c>
      <c r="ED152" s="39">
        <v>-0.04</v>
      </c>
      <c r="EE152" s="37">
        <v>0.02</v>
      </c>
      <c r="EF152" s="37">
        <v>0</v>
      </c>
      <c r="EG152" s="37">
        <v>0.03</v>
      </c>
      <c r="EH152" s="37">
        <v>0.15</v>
      </c>
      <c r="EI152" s="37">
        <v>0.24</v>
      </c>
      <c r="EJ152" s="37">
        <v>0.28999999999999998</v>
      </c>
      <c r="EK152" s="37">
        <v>0.36</v>
      </c>
      <c r="EL152" s="72">
        <f t="shared" si="652"/>
        <v>-1</v>
      </c>
      <c r="EM152" s="72">
        <f t="shared" si="653"/>
        <v>0.22474487139158894</v>
      </c>
      <c r="EN152" s="72" t="str">
        <f t="shared" si="654"/>
        <v>---</v>
      </c>
      <c r="EO152" s="72">
        <f t="shared" si="655"/>
        <v>1.8284271247461903</v>
      </c>
      <c r="EP152" s="72">
        <f t="shared" si="656"/>
        <v>0.39044357430761401</v>
      </c>
      <c r="EQ152" s="72">
        <f t="shared" si="657"/>
        <v>0.22474487139158894</v>
      </c>
      <c r="ER152" s="77">
        <f>IFERROR(EZ152/AT152, "---")</f>
        <v>0.62790697674418605</v>
      </c>
      <c r="ES152" s="76">
        <f>IFERROR(FA152/AU152, "---")</f>
        <v>0.65573770491803285</v>
      </c>
      <c r="ET152" s="76">
        <f>IFERROR(FB152/AV152, "---")</f>
        <v>0.65116279069767447</v>
      </c>
      <c r="EU152" s="76">
        <f>IFERROR(FC152/AW152, "---")</f>
        <v>0.71962616822429903</v>
      </c>
      <c r="EV152" s="76">
        <f>IFERROR(FD152/AX152, "---")</f>
        <v>0.74015748031496054</v>
      </c>
      <c r="EW152" s="76">
        <f>IFERROR(FE152/AY152, "---")</f>
        <v>0.76870748299319724</v>
      </c>
      <c r="EX152" s="76">
        <f>IFERROR(FF152/AZ152, "---")</f>
        <v>0.7678571428571429</v>
      </c>
      <c r="EY152" s="76">
        <f>IFERROR(FG152/BA152, "---")</f>
        <v>0.765625</v>
      </c>
      <c r="EZ152" s="39">
        <v>0.27</v>
      </c>
      <c r="FA152" s="37">
        <v>0.4</v>
      </c>
      <c r="FB152" s="37">
        <v>0.56000000000000005</v>
      </c>
      <c r="FC152" s="37">
        <v>0.77</v>
      </c>
      <c r="FD152" s="37">
        <v>0.94</v>
      </c>
      <c r="FE152" s="37">
        <v>1.1299999999999999</v>
      </c>
      <c r="FF152" s="37">
        <v>1.29</v>
      </c>
      <c r="FG152" s="37">
        <v>1.47</v>
      </c>
      <c r="FH152" s="72">
        <f t="shared" si="658"/>
        <v>0.44016459964619115</v>
      </c>
      <c r="FI152" s="72">
        <f t="shared" si="659"/>
        <v>0.38744369255116085</v>
      </c>
      <c r="FJ152" s="72">
        <f t="shared" si="660"/>
        <v>0.29559693908693241</v>
      </c>
      <c r="FK152" s="72">
        <f t="shared" si="661"/>
        <v>0.21141754466924723</v>
      </c>
      <c r="FL152" s="72">
        <f t="shared" si="662"/>
        <v>0.17146934468295627</v>
      </c>
      <c r="FM152" s="72">
        <f t="shared" si="663"/>
        <v>0.14056343784649372</v>
      </c>
      <c r="FN152" s="42">
        <v>135.52000000000001</v>
      </c>
      <c r="FO152" s="79" t="str">
        <f>IFERROR(SUM(#REF!)/#REF!, "---")</f>
        <v>---</v>
      </c>
      <c r="FP152" s="79">
        <f>IFERROR(FN152/C152, "---")</f>
        <v>1.1646613956686147</v>
      </c>
      <c r="FQ152" s="44" t="str" cm="1">
        <f t="array" ref="FQ152">IFERROR(_xll.FDS($A152,"OS_SEC_SI_PCTFLT(0D)"), "---")</f>
        <v>---</v>
      </c>
      <c r="FR152" s="30"/>
      <c r="FS152" s="30"/>
      <c r="FT152" s="30"/>
    </row>
    <row r="153" spans="1:176" s="27" customFormat="1" x14ac:dyDescent="0.25">
      <c r="A153" s="27" t="s">
        <v>207</v>
      </c>
      <c r="B153" s="27" t="s">
        <v>409</v>
      </c>
      <c r="C153" s="31">
        <v>200.69</v>
      </c>
      <c r="D153" s="32">
        <v>11.167556000000001</v>
      </c>
      <c r="E153" s="32">
        <v>11.894839025990001</v>
      </c>
      <c r="F153" s="31">
        <v>139.28</v>
      </c>
      <c r="G153" s="31">
        <v>238.89</v>
      </c>
      <c r="H153" s="31">
        <v>198.11</v>
      </c>
      <c r="I153" s="31">
        <v>200.69</v>
      </c>
      <c r="J153" s="72">
        <f t="shared" si="616"/>
        <v>0.44091039632395179</v>
      </c>
      <c r="K153" s="72">
        <f t="shared" si="617"/>
        <v>-0.1599062329942651</v>
      </c>
      <c r="L153" s="72">
        <f t="shared" si="618"/>
        <v>1.3023067992529391E-2</v>
      </c>
      <c r="M153" s="72">
        <f t="shared" si="619"/>
        <v>0</v>
      </c>
      <c r="N153" s="73">
        <f t="shared" si="620"/>
        <v>7.624896811532051</v>
      </c>
      <c r="O153" s="73">
        <f t="shared" si="621"/>
        <v>6.7584312647670455</v>
      </c>
      <c r="P153" s="73">
        <f t="shared" si="622"/>
        <v>5.9773060432110556</v>
      </c>
      <c r="Q153" s="73">
        <f t="shared" si="623"/>
        <v>5.2865951226622228</v>
      </c>
      <c r="R153" s="74">
        <f t="shared" si="624"/>
        <v>0.70400174402257321</v>
      </c>
      <c r="S153" s="74">
        <f t="shared" si="625"/>
        <v>0.53959629095547224</v>
      </c>
      <c r="T153" s="74">
        <f t="shared" si="626"/>
        <v>0.46177201864488437</v>
      </c>
      <c r="U153" s="74">
        <f t="shared" si="627"/>
        <v>0.40458365061472679</v>
      </c>
      <c r="V153" s="73">
        <f>IFERROR($C153/BL153, "---")</f>
        <v>352.08771929824564</v>
      </c>
      <c r="W153" s="73">
        <f>IFERROR($C153/BM153, "---")</f>
        <v>85.038135593220346</v>
      </c>
      <c r="X153" s="73">
        <f>IFERROR($C153/BN153, "---")</f>
        <v>59.729166666666671</v>
      </c>
      <c r="Y153" s="73">
        <f>IFERROR($C153/BO153, "---")</f>
        <v>43.628260869565217</v>
      </c>
      <c r="Z153" s="74" t="str">
        <f>IFERROR(V153/(BR153*100), "---")</f>
        <v>---</v>
      </c>
      <c r="AA153" s="74" t="str">
        <f>IFERROR(W153/(BS153*100), "---")</f>
        <v>---</v>
      </c>
      <c r="AB153" s="74">
        <f>IFERROR(X153/(BT153*100), "---")</f>
        <v>0.41829844945269862</v>
      </c>
      <c r="AC153" s="74">
        <f>IFERROR(Y153/(BU153*100), "---")</f>
        <v>1.101388523100274</v>
      </c>
      <c r="AD153" s="73">
        <f>IFERROR($E153/DD153,"---")</f>
        <v>45.749380869192308</v>
      </c>
      <c r="AE153" s="73">
        <f>IFERROR($E153/DE153,"---")</f>
        <v>32.148213583756757</v>
      </c>
      <c r="AF153" s="73">
        <f>IFERROR($E153/DF153,"---")</f>
        <v>24.27518168569388</v>
      </c>
      <c r="AG153" s="73">
        <f>IFERROR($E153/DG153,"---")</f>
        <v>20.16074411184746</v>
      </c>
      <c r="AH153" s="74">
        <f>IFERROR(AD153/(DJ153*100), "---")</f>
        <v>0.493388714247878</v>
      </c>
      <c r="AI153" s="74" t="str">
        <f>IFERROR(AE153/(DK153*100), "---")</f>
        <v>---</v>
      </c>
      <c r="AJ153" s="74">
        <f>IFERROR(AF153/(DL153*100), "---")</f>
        <v>0.65113569548155825</v>
      </c>
      <c r="AK153" s="74">
        <f>IFERROR(AG153/(DM153*100), "---")</f>
        <v>0.76723164706949099</v>
      </c>
      <c r="AL153" s="75">
        <f>IFERROR(EH153/$D153, "---")</f>
        <v>1.7013570381917045E-2</v>
      </c>
      <c r="AM153" s="75">
        <f>IFERROR(EI153/$D153, "---")</f>
        <v>4.2981651491158845E-2</v>
      </c>
      <c r="AN153" s="75">
        <f>IFERROR(EJ153/$D153, "---")</f>
        <v>5.3727064363948557E-2</v>
      </c>
      <c r="AO153" s="75">
        <f>IFERROR(EK153/$D153, "---")</f>
        <v>6.357702616400579E-2</v>
      </c>
      <c r="AP153" s="74">
        <f>IFERROR((1/AL153)/(EN153*100), "---")</f>
        <v>0.75401702548964278</v>
      </c>
      <c r="AQ153" s="74">
        <f>IFERROR((1/AM153)/(EO153*100), "---")</f>
        <v>3.9245857071579196E-2</v>
      </c>
      <c r="AR153" s="74">
        <f>IFERROR((1/AN153)/(EP153*100), "---")</f>
        <v>0.23952993985486734</v>
      </c>
      <c r="AS153" s="74">
        <f>IFERROR((1/AO153)/(EQ153*100), "---")</f>
        <v>0.72748508518106791</v>
      </c>
      <c r="AT153" s="37">
        <v>0.76</v>
      </c>
      <c r="AU153" s="37">
        <v>0.98</v>
      </c>
      <c r="AV153" s="37">
        <v>1.27</v>
      </c>
      <c r="AW153" s="37">
        <v>1.39</v>
      </c>
      <c r="AX153" s="37">
        <v>1.56</v>
      </c>
      <c r="AY153" s="37">
        <v>1.76</v>
      </c>
      <c r="AZ153" s="37">
        <v>1.99</v>
      </c>
      <c r="BA153" s="37">
        <v>2.25</v>
      </c>
      <c r="BB153" s="72">
        <f t="shared" si="628"/>
        <v>0.29269200955948804</v>
      </c>
      <c r="BC153" s="72">
        <f t="shared" si="629"/>
        <v>0.19095228575236178</v>
      </c>
      <c r="BD153" s="72">
        <f t="shared" si="630"/>
        <v>0.10830792503388409</v>
      </c>
      <c r="BE153" s="72">
        <f t="shared" si="631"/>
        <v>0.12524977243264179</v>
      </c>
      <c r="BF153" s="72">
        <f t="shared" si="632"/>
        <v>0.12944279431984751</v>
      </c>
      <c r="BG153" s="72">
        <f t="shared" si="633"/>
        <v>0.13066754216661347</v>
      </c>
      <c r="BH153" s="31">
        <v>-1.71</v>
      </c>
      <c r="BI153" s="31">
        <v>-3.07</v>
      </c>
      <c r="BJ153" s="31">
        <v>-2.06</v>
      </c>
      <c r="BK153" s="31">
        <v>-7.33</v>
      </c>
      <c r="BL153" s="31">
        <v>0.56999999999999995</v>
      </c>
      <c r="BM153" s="31">
        <v>2.36</v>
      </c>
      <c r="BN153" s="31">
        <v>3.36</v>
      </c>
      <c r="BO153" s="31">
        <v>4.5999999999999996</v>
      </c>
      <c r="BP153" s="72">
        <f t="shared" si="634"/>
        <v>9.7578408394179084E-2</v>
      </c>
      <c r="BQ153" s="72">
        <f t="shared" si="635"/>
        <v>0.5451932402897488</v>
      </c>
      <c r="BR153" s="72" t="str">
        <f t="shared" si="636"/>
        <v>---</v>
      </c>
      <c r="BS153" s="72" t="str">
        <f t="shared" si="637"/>
        <v>---</v>
      </c>
      <c r="BT153" s="72">
        <f t="shared" si="638"/>
        <v>1.4279079146675362</v>
      </c>
      <c r="BU153" s="72">
        <f t="shared" si="639"/>
        <v>0.39612053289566695</v>
      </c>
      <c r="BV153" s="76">
        <f>IFERROR(CD153/AT153, "---")</f>
        <v>-0.10526315789473684</v>
      </c>
      <c r="BW153" s="76">
        <f>IFERROR(CE153/AU153, "---")</f>
        <v>-0.20408163265306123</v>
      </c>
      <c r="BX153" s="76">
        <f>IFERROR(CF153/AV153, "---")</f>
        <v>-0.25984251968503935</v>
      </c>
      <c r="BY153" s="76">
        <f>IFERROR(CG153/AW153, "---")</f>
        <v>-0.20863309352517986</v>
      </c>
      <c r="BZ153" s="76">
        <f>IFERROR(CH153/AX153, "---")</f>
        <v>6.41025641025641E-3</v>
      </c>
      <c r="CA153" s="76">
        <f>IFERROR(CI153/AY153, "---")</f>
        <v>0.19886363636363635</v>
      </c>
      <c r="CB153" s="76">
        <f>IFERROR(CJ153/AZ153, "---")</f>
        <v>0.22613065326633167</v>
      </c>
      <c r="CC153" s="76">
        <f>IFERROR(CK153/BA153, "---")</f>
        <v>0.24888888888888891</v>
      </c>
      <c r="CD153" s="39">
        <v>-0.08</v>
      </c>
      <c r="CE153" s="37">
        <v>-0.2</v>
      </c>
      <c r="CF153" s="37">
        <v>-0.33</v>
      </c>
      <c r="CG153" s="37">
        <v>-0.28999999999999998</v>
      </c>
      <c r="CH153" s="37">
        <v>0.01</v>
      </c>
      <c r="CI153" s="37">
        <v>0.35</v>
      </c>
      <c r="CJ153" s="37">
        <v>0.45</v>
      </c>
      <c r="CK153" s="37">
        <v>0.56000000000000005</v>
      </c>
      <c r="CL153" s="72">
        <f t="shared" si="640"/>
        <v>1.0310096011589902</v>
      </c>
      <c r="CM153" s="72">
        <f t="shared" si="641"/>
        <v>0.2041594578792294</v>
      </c>
      <c r="CN153" s="72" t="str">
        <f t="shared" si="642"/>
        <v>---</v>
      </c>
      <c r="CO153" s="72" t="str">
        <f t="shared" si="643"/>
        <v>---</v>
      </c>
      <c r="CP153" s="72">
        <f t="shared" si="644"/>
        <v>5.7082039324993694</v>
      </c>
      <c r="CQ153" s="72">
        <f t="shared" si="645"/>
        <v>0.26491106406735176</v>
      </c>
      <c r="CR153" s="77">
        <f>IFERROR(CZ153/AT153, "---")</f>
        <v>0.15789473684210525</v>
      </c>
      <c r="CS153" s="78">
        <f>IFERROR(DA153/AU153, "---")</f>
        <v>9.1836734693877556E-2</v>
      </c>
      <c r="CT153" s="78">
        <f>IFERROR(DB153/AV153, "---")</f>
        <v>5.5118110236220479E-2</v>
      </c>
      <c r="CU153" s="78">
        <f>IFERROR(DC153/AW153, "---")</f>
        <v>-1.4388489208633094E-2</v>
      </c>
      <c r="CV153" s="78">
        <f>IFERROR(DD153/AX153, "---")</f>
        <v>0.16666666666666666</v>
      </c>
      <c r="CW153" s="78">
        <f>IFERROR(DE153/AY153, "---")</f>
        <v>0.21022727272727273</v>
      </c>
      <c r="CX153" s="78">
        <f>IFERROR(DF153/AZ153, "---")</f>
        <v>0.24623115577889446</v>
      </c>
      <c r="CY153" s="78">
        <f>IFERROR(DG153/BA153, "---")</f>
        <v>0.26222222222222219</v>
      </c>
      <c r="CZ153" s="39">
        <v>0.12</v>
      </c>
      <c r="DA153" s="37">
        <v>0.09</v>
      </c>
      <c r="DB153" s="37">
        <v>7.0000000000000007E-2</v>
      </c>
      <c r="DC153" s="37">
        <v>-0.02</v>
      </c>
      <c r="DD153" s="37">
        <v>0.26</v>
      </c>
      <c r="DE153" s="37">
        <v>0.37</v>
      </c>
      <c r="DF153" s="37">
        <v>0.49</v>
      </c>
      <c r="DG153" s="37">
        <v>0.59</v>
      </c>
      <c r="DH153" s="72">
        <f t="shared" si="646"/>
        <v>-0.23623738417402662</v>
      </c>
      <c r="DI153" s="72" t="str">
        <f t="shared" si="647"/>
        <v>---</v>
      </c>
      <c r="DJ153" s="72">
        <f t="shared" si="648"/>
        <v>0.92724822331886303</v>
      </c>
      <c r="DK153" s="72" t="str">
        <f t="shared" si="649"/>
        <v>---</v>
      </c>
      <c r="DL153" s="72">
        <f t="shared" si="650"/>
        <v>0.3728129459672882</v>
      </c>
      <c r="DM153" s="72">
        <f t="shared" si="651"/>
        <v>0.26277258229445044</v>
      </c>
      <c r="DN153" s="40">
        <f>IFERROR(ED153/CZ153, "---")</f>
        <v>1.0833333333333335</v>
      </c>
      <c r="DO153" s="41">
        <f>IFERROR(EE153/DA153, "---")</f>
        <v>1.6666666666666667</v>
      </c>
      <c r="DP153" s="41">
        <f>IFERROR(EF153/DB153, "---")</f>
        <v>0.85714285714285698</v>
      </c>
      <c r="DQ153" s="41">
        <f>IFERROR(EG153/DC153, "---")</f>
        <v>-0.5</v>
      </c>
      <c r="DR153" s="41">
        <f>IFERROR(EH153/DD153, "---")</f>
        <v>0.73076923076923073</v>
      </c>
      <c r="DS153" s="41">
        <f>IFERROR(EI153/DE153, "---")</f>
        <v>1.2972972972972974</v>
      </c>
      <c r="DT153" s="41">
        <f>IFERROR(EJ153/DF153, "---")</f>
        <v>1.2244897959183674</v>
      </c>
      <c r="DU153" s="41">
        <f>IFERROR(EK153/DG153, "---")</f>
        <v>1.2033898305084745</v>
      </c>
      <c r="DV153" s="77">
        <f>IFERROR(ED153/AT153, "---")</f>
        <v>0.17105263157894737</v>
      </c>
      <c r="DW153" s="78">
        <f>IFERROR(EE153/AU153, "---")</f>
        <v>0.15306122448979592</v>
      </c>
      <c r="DX153" s="78">
        <f>IFERROR(EF153/AV153, "---")</f>
        <v>4.7244094488188976E-2</v>
      </c>
      <c r="DY153" s="78">
        <f>IFERROR(EG153/AW153, "---")</f>
        <v>7.1942446043165471E-3</v>
      </c>
      <c r="DZ153" s="78">
        <f>IFERROR(EH153/AX153, "---")</f>
        <v>0.12179487179487179</v>
      </c>
      <c r="EA153" s="78">
        <f>IFERROR(EI153/AY153, "---")</f>
        <v>0.27272727272727271</v>
      </c>
      <c r="EB153" s="78">
        <f>IFERROR(EJ153/AZ153, "---")</f>
        <v>0.30150753768844218</v>
      </c>
      <c r="EC153" s="78">
        <f>IFERROR(EK153/BA153, "---")</f>
        <v>0.31555555555555553</v>
      </c>
      <c r="ED153" s="39">
        <v>0.13</v>
      </c>
      <c r="EE153" s="37">
        <v>0.15</v>
      </c>
      <c r="EF153" s="37">
        <v>0.06</v>
      </c>
      <c r="EG153" s="37">
        <v>0.01</v>
      </c>
      <c r="EH153" s="37">
        <v>0.19</v>
      </c>
      <c r="EI153" s="37">
        <v>0.48</v>
      </c>
      <c r="EJ153" s="37">
        <v>0.6</v>
      </c>
      <c r="EK153" s="37">
        <v>0.71</v>
      </c>
      <c r="EL153" s="72">
        <f t="shared" si="652"/>
        <v>-0.32063377951324257</v>
      </c>
      <c r="EM153" s="72">
        <f t="shared" si="653"/>
        <v>-0.7418011102528389</v>
      </c>
      <c r="EN153" s="72">
        <f t="shared" si="654"/>
        <v>0.77951304200521854</v>
      </c>
      <c r="EO153" s="72">
        <f t="shared" si="655"/>
        <v>5.9282032302755088</v>
      </c>
      <c r="EP153" s="72">
        <f t="shared" si="656"/>
        <v>0.77704663327727719</v>
      </c>
      <c r="EQ153" s="72">
        <f t="shared" si="657"/>
        <v>0.21620995994386871</v>
      </c>
      <c r="ER153" s="77">
        <f>IFERROR(EZ153/AT153, "---")</f>
        <v>0.73684210526315796</v>
      </c>
      <c r="ES153" s="76">
        <f>IFERROR(FA153/AU153, "---")</f>
        <v>0.67346938775510212</v>
      </c>
      <c r="ET153" s="76">
        <f>IFERROR(FB153/AV153, "---")</f>
        <v>0.60629921259842523</v>
      </c>
      <c r="EU153" s="76">
        <f>IFERROR(FC153/AW153, "---")</f>
        <v>0.61151079136690645</v>
      </c>
      <c r="EV153" s="76">
        <f>IFERROR(FD153/AX153, "---")</f>
        <v>0.66025641025641024</v>
      </c>
      <c r="EW153" s="76">
        <f>IFERROR(FE153/AY153, "---")</f>
        <v>0.6875</v>
      </c>
      <c r="EX153" s="76">
        <f>IFERROR(FF153/AZ153, "---")</f>
        <v>0.6984924623115577</v>
      </c>
      <c r="EY153" s="76">
        <f>IFERROR(FG153/BA153, "---")</f>
        <v>0.69777777777777783</v>
      </c>
      <c r="EZ153" s="39">
        <v>0.56000000000000005</v>
      </c>
      <c r="FA153" s="37">
        <v>0.66</v>
      </c>
      <c r="FB153" s="37">
        <v>0.77</v>
      </c>
      <c r="FC153" s="37">
        <v>0.85</v>
      </c>
      <c r="FD153" s="37">
        <v>1.03</v>
      </c>
      <c r="FE153" s="37">
        <v>1.21</v>
      </c>
      <c r="FF153" s="37">
        <v>1.39</v>
      </c>
      <c r="FG153" s="37">
        <v>1.57</v>
      </c>
      <c r="FH153" s="72">
        <f t="shared" si="658"/>
        <v>0.17260393995585743</v>
      </c>
      <c r="FI153" s="72">
        <f t="shared" si="659"/>
        <v>0.13484747339842462</v>
      </c>
      <c r="FJ153" s="72">
        <f t="shared" si="660"/>
        <v>0.15657353318426659</v>
      </c>
      <c r="FK153" s="72">
        <f t="shared" si="661"/>
        <v>0.19311751800260901</v>
      </c>
      <c r="FL153" s="72">
        <f t="shared" si="662"/>
        <v>0.16168608630162895</v>
      </c>
      <c r="FM153" s="72">
        <f t="shared" si="663"/>
        <v>0.1390876441946971</v>
      </c>
      <c r="FN153" s="42">
        <v>251.05</v>
      </c>
      <c r="FO153" s="79" t="str">
        <f>IFERROR(SUM(#REF!)/#REF!, "---")</f>
        <v>---</v>
      </c>
      <c r="FP153" s="79">
        <f>IFERROR(FN153/C153, "---")</f>
        <v>1.2509342767452289</v>
      </c>
      <c r="FQ153" s="44" t="str" cm="1">
        <f t="array" ref="FQ153">IFERROR(_xll.FDS($A153,"OS_SEC_SI_PCTFLT(0D)"), "---")</f>
        <v>---</v>
      </c>
      <c r="FR153" s="30"/>
      <c r="FS153" s="30"/>
      <c r="FT153" s="30"/>
    </row>
    <row r="154" spans="1:176" s="27" customFormat="1" x14ac:dyDescent="0.25">
      <c r="A154" s="27" t="s">
        <v>208</v>
      </c>
      <c r="B154" s="27" t="s">
        <v>410</v>
      </c>
      <c r="C154" s="31">
        <v>19.25</v>
      </c>
      <c r="D154" s="32">
        <v>4.4029306999999998</v>
      </c>
      <c r="E154" s="32">
        <v>4.2386599999999994</v>
      </c>
      <c r="F154" s="31">
        <v>20.07</v>
      </c>
      <c r="G154" s="31">
        <v>21.34</v>
      </c>
      <c r="H154" s="31">
        <v>20.79</v>
      </c>
      <c r="I154" s="31">
        <v>19.25</v>
      </c>
      <c r="J154" s="72">
        <f t="shared" si="616"/>
        <v>-4.0857000498256135E-2</v>
      </c>
      <c r="K154" s="72">
        <f t="shared" si="617"/>
        <v>-9.7938144329896892E-2</v>
      </c>
      <c r="L154" s="72">
        <f t="shared" si="618"/>
        <v>-7.407407407407407E-2</v>
      </c>
      <c r="M154" s="72">
        <f t="shared" si="619"/>
        <v>0</v>
      </c>
      <c r="N154" s="73">
        <f t="shared" si="620"/>
        <v>6.5210153846153833</v>
      </c>
      <c r="O154" s="73">
        <f t="shared" si="621"/>
        <v>5.8870277777777771</v>
      </c>
      <c r="P154" s="73">
        <f t="shared" si="622"/>
        <v>5.2983249999999993</v>
      </c>
      <c r="Q154" s="73">
        <f t="shared" si="623"/>
        <v>4.7096222222222215</v>
      </c>
      <c r="R154" s="74">
        <f t="shared" si="624"/>
        <v>0.21181005364337038</v>
      </c>
      <c r="S154" s="74">
        <f t="shared" si="625"/>
        <v>0.40838149243716826</v>
      </c>
      <c r="T154" s="74">
        <f t="shared" si="626"/>
        <v>0.48430584948763628</v>
      </c>
      <c r="U154" s="74">
        <f t="shared" si="627"/>
        <v>0.39900559763353882</v>
      </c>
      <c r="V154" s="73">
        <f>IFERROR($C154/BL154, "---")</f>
        <v>-16.452991452991455</v>
      </c>
      <c r="W154" s="73">
        <f>IFERROR($C154/BM154, "---")</f>
        <v>-17.342342342342342</v>
      </c>
      <c r="X154" s="73">
        <f>IFERROR($C154/BN154, "---")</f>
        <v>-19.444444444444443</v>
      </c>
      <c r="Y154" s="73">
        <f>IFERROR($C154/BO154, "---")</f>
        <v>-22.916666666666668</v>
      </c>
      <c r="Z154" s="74">
        <f>IFERROR(V154/(BR154*100), "---")</f>
        <v>1.0769476932697482</v>
      </c>
      <c r="AA154" s="74">
        <f>IFERROR(W154/(BS154*100), "---")</f>
        <v>0.66102153086509829</v>
      </c>
      <c r="AB154" s="74">
        <f>IFERROR(X154/(BT154*100), "---")</f>
        <v>2.4264975722459696</v>
      </c>
      <c r="AC154" s="74">
        <f>IFERROR(Y154/(BU154*100), "---")</f>
        <v>1.7617048441376939</v>
      </c>
      <c r="AD154" s="73">
        <f>IFERROR($E154/DD154,"---")</f>
        <v>-105.96649999999998</v>
      </c>
      <c r="AE154" s="73">
        <f>IFERROR($E154/DE154,"---")</f>
        <v>-141.28866666666664</v>
      </c>
      <c r="AF154" s="73">
        <f>IFERROR($E154/DF154,"---")</f>
        <v>-141.28866666666664</v>
      </c>
      <c r="AG154" s="73">
        <f>IFERROR($E154/DG154,"---")</f>
        <v>70.644333333333321</v>
      </c>
      <c r="AH154" s="74">
        <f>IFERROR(AD154/(DJ154*100), "---")</f>
        <v>2.1911913450107052</v>
      </c>
      <c r="AI154" s="74">
        <f>IFERROR(AE154/(DK154*100), "---")</f>
        <v>2.3444941922375979</v>
      </c>
      <c r="AJ154" s="74">
        <f>IFERROR(AF154/(DL154*100), "---")</f>
        <v>10.545929650673258</v>
      </c>
      <c r="AK154" s="74" t="str">
        <f>IFERROR(AG154/(DM154*100), "---")</f>
        <v>---</v>
      </c>
      <c r="AL154" s="75">
        <f>IFERROR(EH154/$D154, "---")</f>
        <v>-6.8136434670661526E-3</v>
      </c>
      <c r="AM154" s="75">
        <f>IFERROR(EI154/$D154, "---")</f>
        <v>0</v>
      </c>
      <c r="AN154" s="75">
        <f>IFERROR(EJ154/$D154, "---")</f>
        <v>9.0848579560882034E-3</v>
      </c>
      <c r="AO154" s="75">
        <f>IFERROR(EK154/$D154, "---")</f>
        <v>1.8169715912176407E-2</v>
      </c>
      <c r="AP154" s="74">
        <f>IFERROR((1/AL154)/(EN154*100), "---")</f>
        <v>2.8244797502862284</v>
      </c>
      <c r="AQ154" s="74" t="str">
        <f>IFERROR((1/AM154)/(EO154*100), "---")</f>
        <v>---</v>
      </c>
      <c r="AR154" s="74" t="str">
        <f>IFERROR((1/AN154)/(EP154*100), "---")</f>
        <v>---</v>
      </c>
      <c r="AS154" s="74" t="str">
        <f>IFERROR((1/AO154)/(EQ154*100), "---")</f>
        <v>---</v>
      </c>
      <c r="AT154" s="37">
        <v>0.14000000000000001</v>
      </c>
      <c r="AU154" s="37">
        <v>0.23</v>
      </c>
      <c r="AV154" s="37">
        <v>0.38</v>
      </c>
      <c r="AW154" s="37">
        <v>0.55000000000000004</v>
      </c>
      <c r="AX154" s="37">
        <v>0.65</v>
      </c>
      <c r="AY154" s="37">
        <v>0.72</v>
      </c>
      <c r="AZ154" s="37">
        <v>0.8</v>
      </c>
      <c r="BA154" s="37">
        <v>0.9</v>
      </c>
      <c r="BB154" s="72">
        <f t="shared" si="628"/>
        <v>0.64750894209582799</v>
      </c>
      <c r="BC154" s="72">
        <f t="shared" si="629"/>
        <v>0.5463842820677165</v>
      </c>
      <c r="BD154" s="72">
        <f t="shared" si="630"/>
        <v>0.30787090945149242</v>
      </c>
      <c r="BE154" s="72">
        <f t="shared" si="631"/>
        <v>0.14415510709471069</v>
      </c>
      <c r="BF154" s="72">
        <f t="shared" si="632"/>
        <v>0.10940039245045829</v>
      </c>
      <c r="BG154" s="72">
        <f t="shared" si="633"/>
        <v>0.1180339887498949</v>
      </c>
      <c r="BH154" s="31">
        <v>-0.75</v>
      </c>
      <c r="BI154" s="31">
        <v>-1.31</v>
      </c>
      <c r="BJ154" s="31">
        <v>-1.63</v>
      </c>
      <c r="BK154" s="31">
        <v>-2.04</v>
      </c>
      <c r="BL154" s="31">
        <v>-1.17</v>
      </c>
      <c r="BM154" s="31">
        <v>-1.1100000000000001</v>
      </c>
      <c r="BN154" s="31">
        <v>-0.99</v>
      </c>
      <c r="BO154" s="31">
        <v>-0.84</v>
      </c>
      <c r="BP154" s="72">
        <f t="shared" si="634"/>
        <v>0.47422295916639867</v>
      </c>
      <c r="BQ154" s="72">
        <f t="shared" si="635"/>
        <v>0.24789899767446988</v>
      </c>
      <c r="BR154" s="72">
        <f t="shared" si="636"/>
        <v>-0.15277428565762663</v>
      </c>
      <c r="BS154" s="72">
        <f t="shared" si="637"/>
        <v>-0.26235669388326743</v>
      </c>
      <c r="BT154" s="72">
        <f t="shared" si="638"/>
        <v>-8.0133788992200139E-2</v>
      </c>
      <c r="BU154" s="72">
        <f t="shared" si="639"/>
        <v>-0.13008232759831995</v>
      </c>
      <c r="BV154" s="76">
        <f>IFERROR(CD154/AT154, "---")</f>
        <v>-0.85714285714285698</v>
      </c>
      <c r="BW154" s="76">
        <f>IFERROR(CE154/AU154, "---")</f>
        <v>-0.78260869565217384</v>
      </c>
      <c r="BX154" s="76">
        <f>IFERROR(CF154/AV154, "---")</f>
        <v>-0.71052631578947367</v>
      </c>
      <c r="BY154" s="76">
        <f>IFERROR(CG154/AW154, "---")</f>
        <v>-0.72727272727272729</v>
      </c>
      <c r="BZ154" s="76">
        <f>IFERROR(CH154/AX154, "---")</f>
        <v>-0.4</v>
      </c>
      <c r="CA154" s="76">
        <f>IFERROR(CI154/AY154, "---")</f>
        <v>-6.9444444444444448E-2</v>
      </c>
      <c r="CB154" s="76">
        <f>IFERROR(CJ154/AZ154, "---")</f>
        <v>-1.2499999999999999E-2</v>
      </c>
      <c r="CC154" s="76">
        <f>IFERROR(CK154/BA154, "---")</f>
        <v>3.3333333333333333E-2</v>
      </c>
      <c r="CD154" s="39">
        <v>-0.12</v>
      </c>
      <c r="CE154" s="37">
        <v>-0.18</v>
      </c>
      <c r="CF154" s="37">
        <v>-0.27</v>
      </c>
      <c r="CG154" s="37">
        <v>-0.4</v>
      </c>
      <c r="CH154" s="37">
        <v>-0.26</v>
      </c>
      <c r="CI154" s="37">
        <v>-0.05</v>
      </c>
      <c r="CJ154" s="37">
        <v>-0.01</v>
      </c>
      <c r="CK154" s="37">
        <v>0.03</v>
      </c>
      <c r="CL154" s="72">
        <f t="shared" si="640"/>
        <v>0.50000000000000022</v>
      </c>
      <c r="CM154" s="72">
        <f t="shared" si="641"/>
        <v>0.4907119849998598</v>
      </c>
      <c r="CN154" s="72">
        <f t="shared" si="642"/>
        <v>-1.8693237074683733E-2</v>
      </c>
      <c r="CO154" s="72">
        <f t="shared" si="643"/>
        <v>-0.64644660940672627</v>
      </c>
      <c r="CP154" s="72">
        <f t="shared" si="644"/>
        <v>-0.80388386486181596</v>
      </c>
      <c r="CQ154" s="72" t="str">
        <f t="shared" si="645"/>
        <v>---</v>
      </c>
      <c r="CR154" s="77" t="str">
        <f>IFERROR(CZ154/AT154, "---")</f>
        <v>---</v>
      </c>
      <c r="CS154" s="78">
        <f>IFERROR(DA154/AU154, "---")</f>
        <v>-0.52173913043478259</v>
      </c>
      <c r="CT154" s="78">
        <f>IFERROR(DB154/AV154, "---")</f>
        <v>-0.39473684210526316</v>
      </c>
      <c r="CU154" s="78">
        <f>IFERROR(DC154/AW154, "---")</f>
        <v>-0.3454545454545454</v>
      </c>
      <c r="CV154" s="78">
        <f>IFERROR(DD154/AX154, "---")</f>
        <v>-6.1538461538461535E-2</v>
      </c>
      <c r="CW154" s="78">
        <f>IFERROR(DE154/AY154, "---")</f>
        <v>-4.1666666666666664E-2</v>
      </c>
      <c r="CX154" s="78">
        <f>IFERROR(DF154/AZ154, "---")</f>
        <v>-3.7499999999999999E-2</v>
      </c>
      <c r="CY154" s="78">
        <f>IFERROR(DG154/BA154, "---")</f>
        <v>6.6666666666666666E-2</v>
      </c>
      <c r="CZ154" s="106" t="s">
        <v>170</v>
      </c>
      <c r="DA154" s="37">
        <v>-0.12</v>
      </c>
      <c r="DB154" s="37">
        <v>-0.15</v>
      </c>
      <c r="DC154" s="37">
        <v>-0.19</v>
      </c>
      <c r="DD154" s="37">
        <v>-0.04</v>
      </c>
      <c r="DE154" s="37">
        <v>-0.03</v>
      </c>
      <c r="DF154" s="37">
        <v>-0.03</v>
      </c>
      <c r="DG154" s="37">
        <v>0.06</v>
      </c>
      <c r="DH154" s="72" t="str">
        <f t="shared" si="646"/>
        <v>---</v>
      </c>
      <c r="DI154" s="72">
        <f t="shared" si="647"/>
        <v>0.25830573921179178</v>
      </c>
      <c r="DJ154" s="72">
        <f t="shared" si="648"/>
        <v>-0.4836022205056778</v>
      </c>
      <c r="DK154" s="72">
        <f t="shared" si="649"/>
        <v>-0.60264029288048682</v>
      </c>
      <c r="DL154" s="72">
        <f t="shared" si="650"/>
        <v>-0.1339745962155614</v>
      </c>
      <c r="DM154" s="72" t="str">
        <f t="shared" si="651"/>
        <v>---</v>
      </c>
      <c r="DN154" s="40" t="str">
        <f>IFERROR(ED154/CZ154, "---")</f>
        <v>---</v>
      </c>
      <c r="DO154" s="41">
        <f>IFERROR(EE154/DA154, "---")</f>
        <v>1.25</v>
      </c>
      <c r="DP154" s="41">
        <f>IFERROR(EF154/DB154, "---")</f>
        <v>0.8666666666666667</v>
      </c>
      <c r="DQ154" s="41">
        <f>IFERROR(EG154/DC154, "---")</f>
        <v>0.89473684210526316</v>
      </c>
      <c r="DR154" s="41">
        <f>IFERROR(EH154/DD154, "---")</f>
        <v>0.75</v>
      </c>
      <c r="DS154" s="41">
        <f>IFERROR(EI154/DE154, "---")</f>
        <v>0</v>
      </c>
      <c r="DT154" s="41">
        <f>IFERROR(EJ154/DF154, "---")</f>
        <v>-1.3333333333333335</v>
      </c>
      <c r="DU154" s="41">
        <f>IFERROR(EK154/DG154, "---")</f>
        <v>1.3333333333333335</v>
      </c>
      <c r="DV154" s="77">
        <f>IFERROR(ED154/AT154, "---")</f>
        <v>-0.35714285714285715</v>
      </c>
      <c r="DW154" s="78">
        <f>IFERROR(EE154/AU154, "---")</f>
        <v>-0.65217391304347816</v>
      </c>
      <c r="DX154" s="78">
        <f>IFERROR(EF154/AV154, "---")</f>
        <v>-0.34210526315789475</v>
      </c>
      <c r="DY154" s="78">
        <f>IFERROR(EG154/AW154, "---")</f>
        <v>-0.30909090909090908</v>
      </c>
      <c r="DZ154" s="78">
        <f>IFERROR(EH154/AX154, "---")</f>
        <v>-4.6153846153846149E-2</v>
      </c>
      <c r="EA154" s="78">
        <f>IFERROR(EI154/AY154, "---")</f>
        <v>0</v>
      </c>
      <c r="EB154" s="78">
        <f>IFERROR(EJ154/AZ154, "---")</f>
        <v>4.9999999999999996E-2</v>
      </c>
      <c r="EC154" s="78">
        <f>IFERROR(EK154/BA154, "---")</f>
        <v>8.8888888888888892E-2</v>
      </c>
      <c r="ED154" s="39">
        <v>-0.05</v>
      </c>
      <c r="EE154" s="37">
        <v>-0.15</v>
      </c>
      <c r="EF154" s="37">
        <v>-0.13</v>
      </c>
      <c r="EG154" s="37">
        <v>-0.17</v>
      </c>
      <c r="EH154" s="37">
        <v>-0.03</v>
      </c>
      <c r="EI154" s="37">
        <v>0</v>
      </c>
      <c r="EJ154" s="37">
        <v>0.04</v>
      </c>
      <c r="EK154" s="37">
        <v>0.08</v>
      </c>
      <c r="EL154" s="72">
        <f t="shared" si="652"/>
        <v>0.61245154965971005</v>
      </c>
      <c r="EM154" s="72">
        <f t="shared" si="653"/>
        <v>6.4581294844754167E-2</v>
      </c>
      <c r="EN154" s="72">
        <f t="shared" si="654"/>
        <v>-0.51961553858473863</v>
      </c>
      <c r="EO154" s="72">
        <f t="shared" si="655"/>
        <v>-1</v>
      </c>
      <c r="EP154" s="72" t="str">
        <f t="shared" si="656"/>
        <v>---</v>
      </c>
      <c r="EQ154" s="72" t="str">
        <f t="shared" si="657"/>
        <v>---</v>
      </c>
      <c r="ER154" s="77">
        <f>IFERROR(EZ154/AT154, "---")</f>
        <v>0.85714285714285698</v>
      </c>
      <c r="ES154" s="76">
        <f>IFERROR(FA154/AU154, "---")</f>
        <v>0.86956521739130432</v>
      </c>
      <c r="ET154" s="76">
        <f>IFERROR(FB154/AV154, "---")</f>
        <v>0.89473684210526316</v>
      </c>
      <c r="EU154" s="76">
        <f>IFERROR(FC154/AW154, "---")</f>
        <v>0.89090909090909087</v>
      </c>
      <c r="EV154" s="76">
        <f>IFERROR(FD154/AX154, "---")</f>
        <v>0.90769230769230758</v>
      </c>
      <c r="EW154" s="76">
        <f>IFERROR(FE154/AY154, "---")</f>
        <v>0.90277777777777779</v>
      </c>
      <c r="EX154" s="76">
        <f>IFERROR(FF154/AZ154, "---")</f>
        <v>0.89999999999999991</v>
      </c>
      <c r="EY154" s="76">
        <f>IFERROR(FG154/BA154, "---")</f>
        <v>0.9</v>
      </c>
      <c r="EZ154" s="39">
        <v>0.12</v>
      </c>
      <c r="FA154" s="37">
        <v>0.2</v>
      </c>
      <c r="FB154" s="37">
        <v>0.34</v>
      </c>
      <c r="FC154" s="37">
        <v>0.49</v>
      </c>
      <c r="FD154" s="37">
        <v>0.59</v>
      </c>
      <c r="FE154" s="37">
        <v>0.65</v>
      </c>
      <c r="FF154" s="37">
        <v>0.72</v>
      </c>
      <c r="FG154" s="37">
        <v>0.81</v>
      </c>
      <c r="FH154" s="72">
        <f t="shared" si="658"/>
        <v>0.68325082306034646</v>
      </c>
      <c r="FI154" s="72">
        <f t="shared" si="659"/>
        <v>0.56524758424985277</v>
      </c>
      <c r="FJ154" s="72">
        <f t="shared" si="660"/>
        <v>0.31730562803286411</v>
      </c>
      <c r="FK154" s="72">
        <f t="shared" si="661"/>
        <v>0.15175110689979276</v>
      </c>
      <c r="FL154" s="72">
        <f t="shared" si="662"/>
        <v>0.10468954147798804</v>
      </c>
      <c r="FM154" s="72">
        <f t="shared" si="663"/>
        <v>0.11631261130287607</v>
      </c>
      <c r="FN154" s="42">
        <v>20.6</v>
      </c>
      <c r="FO154" s="79" t="str">
        <f>IFERROR(SUM(#REF!)/#REF!, "---")</f>
        <v>---</v>
      </c>
      <c r="FP154" s="79">
        <f>IFERROR(FN154/C154, "---")</f>
        <v>1.0701298701298703</v>
      </c>
      <c r="FQ154" s="44" t="str" cm="1">
        <f t="array" ref="FQ154">IFERROR(_xll.FDS($A154,"OS_SEC_SI_PCTFLT(0D)"), "---")</f>
        <v>---</v>
      </c>
      <c r="FR154" s="30"/>
      <c r="FS154" s="30"/>
      <c r="FT154" s="30"/>
    </row>
    <row r="155" spans="1:176" s="27" customFormat="1" x14ac:dyDescent="0.25">
      <c r="A155" s="27" t="s">
        <v>209</v>
      </c>
      <c r="B155" s="27" t="s">
        <v>411</v>
      </c>
      <c r="C155" s="31">
        <v>219.47</v>
      </c>
      <c r="D155" s="32">
        <v>12.567883999999999</v>
      </c>
      <c r="E155" s="32">
        <v>12.036683119999999</v>
      </c>
      <c r="F155" s="31">
        <v>184.75</v>
      </c>
      <c r="G155" s="31">
        <v>207.56</v>
      </c>
      <c r="H155" s="31">
        <v>213.06</v>
      </c>
      <c r="I155" s="31">
        <v>219.47</v>
      </c>
      <c r="J155" s="72">
        <f t="shared" si="616"/>
        <v>0.18792963464140722</v>
      </c>
      <c r="K155" s="72">
        <f t="shared" si="617"/>
        <v>5.7380998265561756E-2</v>
      </c>
      <c r="L155" s="72">
        <f t="shared" si="618"/>
        <v>3.0085421946869362E-2</v>
      </c>
      <c r="M155" s="72">
        <f t="shared" si="619"/>
        <v>0</v>
      </c>
      <c r="N155" s="73">
        <f t="shared" si="620"/>
        <v>7.1222977041420119</v>
      </c>
      <c r="O155" s="73">
        <f t="shared" si="621"/>
        <v>6.402491021276596</v>
      </c>
      <c r="P155" s="73">
        <f t="shared" si="622"/>
        <v>5.9294005517241377</v>
      </c>
      <c r="Q155" s="73">
        <f t="shared" si="623"/>
        <v>5.4219293333333329</v>
      </c>
      <c r="R155" s="74">
        <f t="shared" si="624"/>
        <v>0.27114835151508948</v>
      </c>
      <c r="S155" s="74">
        <f t="shared" si="625"/>
        <v>0.38296040694948513</v>
      </c>
      <c r="T155" s="74">
        <f t="shared" si="626"/>
        <v>0.61774149779740883</v>
      </c>
      <c r="U155" s="74">
        <f t="shared" si="627"/>
        <v>0.62558524583763975</v>
      </c>
      <c r="V155" s="73">
        <f>IFERROR($C155/BL155, "---")</f>
        <v>37.324829931972786</v>
      </c>
      <c r="W155" s="73">
        <f>IFERROR($C155/BM155, "---")</f>
        <v>24.6042600896861</v>
      </c>
      <c r="X155" s="73">
        <f>IFERROR($C155/BN155, "---")</f>
        <v>33.253030303030307</v>
      </c>
      <c r="Y155" s="73">
        <f>IFERROR($C155/BO155, "---")</f>
        <v>28.915678524374176</v>
      </c>
      <c r="Z155" s="74">
        <f>IFERROR(V155/(BR155*100), "---")</f>
        <v>1.1630880469310712</v>
      </c>
      <c r="AA155" s="74">
        <f>IFERROR(W155/(BS155*100), "---")</f>
        <v>0.68811127319149823</v>
      </c>
      <c r="AB155" s="74">
        <f>IFERROR(X155/(BT155*100), "---")</f>
        <v>5.5927933267020666</v>
      </c>
      <c r="AC155" s="74">
        <f>IFERROR(Y155/(BU155*100), "---")</f>
        <v>-3.7282030332482421</v>
      </c>
      <c r="AD155" s="73">
        <f>IFERROR($E155/DD155,"---")</f>
        <v>16.717615444444444</v>
      </c>
      <c r="AE155" s="73">
        <f>IFERROR($E155/DE155,"---")</f>
        <v>15.431645025641025</v>
      </c>
      <c r="AF155" s="73">
        <f>IFERROR($E155/DF155,"---")</f>
        <v>14.502027855421687</v>
      </c>
      <c r="AG155" s="73">
        <f>IFERROR($E155/DG155,"---")</f>
        <v>13.083351217391304</v>
      </c>
      <c r="AH155" s="74">
        <f>IFERROR(AD155/(DJ155*100), "---")</f>
        <v>0.54048556907554035</v>
      </c>
      <c r="AI155" s="74">
        <f>IFERROR(AE155/(DK155*100), "---")</f>
        <v>0.96648922782476177</v>
      </c>
      <c r="AJ155" s="74">
        <f>IFERROR(AF155/(DL155*100), "---")</f>
        <v>1.9683812339565359</v>
      </c>
      <c r="AK155" s="74">
        <f>IFERROR(AG155/(DM155*100), "---")</f>
        <v>1.5205776779970279</v>
      </c>
      <c r="AL155" s="75">
        <f>IFERROR(EH155/$D155, "---")</f>
        <v>2.3074687831300799E-2</v>
      </c>
      <c r="AM155" s="75">
        <f>IFERROR(EI155/$D155, "---")</f>
        <v>2.7053082284973353E-2</v>
      </c>
      <c r="AN155" s="75">
        <f>IFERROR(EJ155/$D155, "---")</f>
        <v>3.1827155629380412E-2</v>
      </c>
      <c r="AO155" s="75">
        <f>IFERROR(EK155/$D155, "---")</f>
        <v>3.5805550083052966E-2</v>
      </c>
      <c r="AP155" s="74">
        <f>IFERROR((1/AL155)/(EN155*100), "---")</f>
        <v>2.122729531350886</v>
      </c>
      <c r="AQ155" s="74">
        <f>IFERROR((1/AM155)/(EO155*100), "---")</f>
        <v>1.7126014555508025</v>
      </c>
      <c r="AR155" s="74">
        <f>IFERROR((1/AN155)/(EP155*100), "---")</f>
        <v>1.8011712292642932</v>
      </c>
      <c r="AS155" s="74">
        <f>IFERROR((1/AO155)/(EQ155*100), "---")</f>
        <v>1.8563707749629241</v>
      </c>
      <c r="AT155" s="37">
        <v>0.74</v>
      </c>
      <c r="AU155" s="37">
        <v>0.84</v>
      </c>
      <c r="AV155" s="37">
        <v>1.06</v>
      </c>
      <c r="AW155" s="37">
        <v>1.38</v>
      </c>
      <c r="AX155" s="37">
        <v>1.69</v>
      </c>
      <c r="AY155" s="37">
        <v>1.88</v>
      </c>
      <c r="AZ155" s="37">
        <v>2.0299999999999998</v>
      </c>
      <c r="BA155" s="37">
        <v>2.2200000000000002</v>
      </c>
      <c r="BB155" s="72">
        <f t="shared" si="628"/>
        <v>0.19684269326943404</v>
      </c>
      <c r="BC155" s="72">
        <f t="shared" si="629"/>
        <v>0.28173988892331137</v>
      </c>
      <c r="BD155" s="72">
        <f t="shared" si="630"/>
        <v>0.26267162106444353</v>
      </c>
      <c r="BE155" s="72">
        <f t="shared" si="631"/>
        <v>0.16718415024352962</v>
      </c>
      <c r="BF155" s="72">
        <f t="shared" si="632"/>
        <v>9.5985142213462105E-2</v>
      </c>
      <c r="BG155" s="72">
        <f t="shared" si="633"/>
        <v>8.6669712391850506E-2</v>
      </c>
      <c r="BH155" s="31">
        <v>3.09</v>
      </c>
      <c r="BI155" s="31">
        <v>2.46</v>
      </c>
      <c r="BJ155" s="31">
        <v>3.37</v>
      </c>
      <c r="BK155" s="31">
        <v>4.84</v>
      </c>
      <c r="BL155" s="31">
        <v>5.88</v>
      </c>
      <c r="BM155" s="31">
        <v>8.92</v>
      </c>
      <c r="BN155" s="31">
        <v>6.6</v>
      </c>
      <c r="BO155" s="31">
        <v>7.59</v>
      </c>
      <c r="BP155" s="72">
        <f t="shared" si="634"/>
        <v>4.4325086709781081E-2</v>
      </c>
      <c r="BQ155" s="72">
        <f t="shared" si="635"/>
        <v>0.40266876873934421</v>
      </c>
      <c r="BR155" s="72">
        <f t="shared" si="636"/>
        <v>0.32091147381712193</v>
      </c>
      <c r="BS155" s="72">
        <f t="shared" si="637"/>
        <v>0.35756222936982529</v>
      </c>
      <c r="BT155" s="72">
        <f t="shared" si="638"/>
        <v>5.9456926727951886E-2</v>
      </c>
      <c r="BU155" s="72">
        <f t="shared" si="639"/>
        <v>-7.7559291343586079E-2</v>
      </c>
      <c r="BV155" s="76">
        <f>IFERROR(CD155/AT155, "---")</f>
        <v>0.3108108108108108</v>
      </c>
      <c r="BW155" s="76">
        <f>IFERROR(CE155/AU155, "---")</f>
        <v>0.22619047619047619</v>
      </c>
      <c r="BX155" s="76">
        <f>IFERROR(CF155/AV155, "---")</f>
        <v>0.23584905660377356</v>
      </c>
      <c r="BY155" s="76">
        <f>IFERROR(CG155/AW155, "---")</f>
        <v>0.27536231884057971</v>
      </c>
      <c r="BZ155" s="76">
        <f>IFERROR(CH155/AX155, "---")</f>
        <v>0.26627218934911245</v>
      </c>
      <c r="CA155" s="76">
        <f>IFERROR(CI155/AY155, "---")</f>
        <v>0.32446808510638298</v>
      </c>
      <c r="CB155" s="76">
        <f>IFERROR(CJ155/AZ155, "---")</f>
        <v>0.32512315270935965</v>
      </c>
      <c r="CC155" s="76">
        <f>IFERROR(CK155/BA155, "---")</f>
        <v>0.3288288288288288</v>
      </c>
      <c r="CD155" s="39">
        <v>0.23</v>
      </c>
      <c r="CE155" s="37">
        <v>0.19</v>
      </c>
      <c r="CF155" s="37">
        <v>0.25</v>
      </c>
      <c r="CG155" s="37">
        <v>0.38</v>
      </c>
      <c r="CH155" s="37">
        <v>0.45</v>
      </c>
      <c r="CI155" s="37">
        <v>0.61</v>
      </c>
      <c r="CJ155" s="37">
        <v>0.66</v>
      </c>
      <c r="CK155" s="37">
        <v>0.73</v>
      </c>
      <c r="CL155" s="72">
        <f t="shared" si="640"/>
        <v>4.2572070285373798E-2</v>
      </c>
      <c r="CM155" s="72">
        <f t="shared" si="641"/>
        <v>0.41421356237309515</v>
      </c>
      <c r="CN155" s="72">
        <f t="shared" si="642"/>
        <v>0.34164078649987384</v>
      </c>
      <c r="CO155" s="72">
        <f t="shared" si="643"/>
        <v>0.26698980181165499</v>
      </c>
      <c r="CP155" s="72">
        <f t="shared" si="644"/>
        <v>0.21106014163899678</v>
      </c>
      <c r="CQ155" s="72">
        <f t="shared" si="645"/>
        <v>9.3947581685434267E-2</v>
      </c>
      <c r="CR155" s="77">
        <f>IFERROR(CZ155/AT155, "---")</f>
        <v>0.43243243243243246</v>
      </c>
      <c r="CS155" s="78">
        <f>IFERROR(DA155/AU155, "---")</f>
        <v>0.3928571428571429</v>
      </c>
      <c r="CT155" s="78">
        <f>IFERROR(DB155/AV155, "---")</f>
        <v>0.39622641509433959</v>
      </c>
      <c r="CU155" s="78">
        <f>IFERROR(DC155/AW155, "---")</f>
        <v>0.42028985507246375</v>
      </c>
      <c r="CV155" s="78">
        <f>IFERROR(DD155/AX155, "---")</f>
        <v>0.42603550295857989</v>
      </c>
      <c r="CW155" s="78">
        <f>IFERROR(DE155/AY155, "---")</f>
        <v>0.41489361702127664</v>
      </c>
      <c r="CX155" s="78">
        <f>IFERROR(DF155/AZ155, "---")</f>
        <v>0.40886699507389163</v>
      </c>
      <c r="CY155" s="78">
        <f>IFERROR(DG155/BA155, "---")</f>
        <v>0.4144144144144144</v>
      </c>
      <c r="CZ155" s="39">
        <v>0.32</v>
      </c>
      <c r="DA155" s="37">
        <v>0.33</v>
      </c>
      <c r="DB155" s="37">
        <v>0.42</v>
      </c>
      <c r="DC155" s="37">
        <v>0.57999999999999996</v>
      </c>
      <c r="DD155" s="37">
        <v>0.72</v>
      </c>
      <c r="DE155" s="37">
        <v>0.78</v>
      </c>
      <c r="DF155" s="37">
        <v>0.83</v>
      </c>
      <c r="DG155" s="37">
        <v>0.92</v>
      </c>
      <c r="DH155" s="72">
        <f t="shared" si="646"/>
        <v>0.14564392373895996</v>
      </c>
      <c r="DI155" s="72">
        <f t="shared" si="647"/>
        <v>0.32573593055923378</v>
      </c>
      <c r="DJ155" s="72">
        <f t="shared" si="648"/>
        <v>0.30930734141595417</v>
      </c>
      <c r="DK155" s="72">
        <f t="shared" si="649"/>
        <v>0.15966701522760274</v>
      </c>
      <c r="DL155" s="72">
        <f t="shared" si="650"/>
        <v>7.3674893893760363E-2</v>
      </c>
      <c r="DM155" s="72">
        <f t="shared" si="651"/>
        <v>8.6041978694737065E-2</v>
      </c>
      <c r="DN155" s="40">
        <f>IFERROR(ED155/CZ155, "---")</f>
        <v>0.40625</v>
      </c>
      <c r="DO155" s="41">
        <f>IFERROR(EE155/DA155, "---")</f>
        <v>0.39393939393939392</v>
      </c>
      <c r="DP155" s="41">
        <f>IFERROR(EF155/DB155, "---")</f>
        <v>0.47619047619047622</v>
      </c>
      <c r="DQ155" s="41">
        <f>IFERROR(EG155/DC155, "---")</f>
        <v>0.39655172413793111</v>
      </c>
      <c r="DR155" s="41">
        <f>IFERROR(EH155/DD155, "---")</f>
        <v>0.40277777777777779</v>
      </c>
      <c r="DS155" s="41">
        <f>IFERROR(EI155/DE155, "---")</f>
        <v>0.4358974358974359</v>
      </c>
      <c r="DT155" s="41">
        <f>IFERROR(EJ155/DF155, "---")</f>
        <v>0.48192771084337355</v>
      </c>
      <c r="DU155" s="41">
        <f>IFERROR(EK155/DG155, "---")</f>
        <v>0.4891304347826087</v>
      </c>
      <c r="DV155" s="77">
        <f>IFERROR(ED155/AT155, "---")</f>
        <v>0.17567567567567569</v>
      </c>
      <c r="DW155" s="78">
        <f>IFERROR(EE155/AU155, "---")</f>
        <v>0.15476190476190477</v>
      </c>
      <c r="DX155" s="78">
        <f>IFERROR(EF155/AV155, "---")</f>
        <v>0.18867924528301888</v>
      </c>
      <c r="DY155" s="78">
        <f>IFERROR(EG155/AW155, "---")</f>
        <v>0.16666666666666669</v>
      </c>
      <c r="DZ155" s="78">
        <f>IFERROR(EH155/AX155, "---")</f>
        <v>0.17159763313609466</v>
      </c>
      <c r="EA155" s="78">
        <f>IFERROR(EI155/AY155, "---")</f>
        <v>0.18085106382978725</v>
      </c>
      <c r="EB155" s="78">
        <f>IFERROR(EJ155/AZ155, "---")</f>
        <v>0.1970443349753695</v>
      </c>
      <c r="EC155" s="78">
        <f>IFERROR(EK155/BA155, "---")</f>
        <v>0.20270270270270269</v>
      </c>
      <c r="ED155" s="39">
        <v>0.13</v>
      </c>
      <c r="EE155" s="37">
        <v>0.13</v>
      </c>
      <c r="EF155" s="37">
        <v>0.2</v>
      </c>
      <c r="EG155" s="37">
        <v>0.23</v>
      </c>
      <c r="EH155" s="37">
        <v>0.28999999999999998</v>
      </c>
      <c r="EI155" s="37">
        <v>0.34</v>
      </c>
      <c r="EJ155" s="37">
        <v>0.4</v>
      </c>
      <c r="EK155" s="37">
        <v>0.45</v>
      </c>
      <c r="EL155" s="72">
        <f t="shared" si="652"/>
        <v>0.24034734589208462</v>
      </c>
      <c r="EM155" s="72">
        <f t="shared" si="653"/>
        <v>0.33012434352235243</v>
      </c>
      <c r="EN155" s="72">
        <f t="shared" si="654"/>
        <v>0.2041594578792294</v>
      </c>
      <c r="EO155" s="72">
        <f t="shared" si="655"/>
        <v>0.21583751774865778</v>
      </c>
      <c r="EP155" s="72">
        <f t="shared" si="656"/>
        <v>0.17444043902940698</v>
      </c>
      <c r="EQ155" s="72">
        <f t="shared" si="657"/>
        <v>0.15044748327105562</v>
      </c>
      <c r="ER155" s="77">
        <f>IFERROR(EZ155/AT155, "---")</f>
        <v>0.82432432432432434</v>
      </c>
      <c r="ES155" s="76">
        <f>IFERROR(FA155/AU155, "---")</f>
        <v>0.8214285714285714</v>
      </c>
      <c r="ET155" s="76">
        <f>IFERROR(FB155/AV155, "---")</f>
        <v>0.74528301886792447</v>
      </c>
      <c r="EU155" s="76">
        <f>IFERROR(FC155/AW155, "---")</f>
        <v>0.74637681159420299</v>
      </c>
      <c r="EV155" s="76">
        <f>IFERROR(FD155/AX155, "---")</f>
        <v>0.73964497041420119</v>
      </c>
      <c r="EW155" s="76">
        <f>IFERROR(FE155/AY155, "---")</f>
        <v>0.82978723404255328</v>
      </c>
      <c r="EX155" s="76">
        <f>IFERROR(FF155/AZ155, "---")</f>
        <v>0.82758620689655182</v>
      </c>
      <c r="EY155" s="76">
        <f>IFERROR(FG155/BA155, "---")</f>
        <v>0.8288288288288288</v>
      </c>
      <c r="EZ155" s="39">
        <v>0.61</v>
      </c>
      <c r="FA155" s="37">
        <v>0.69</v>
      </c>
      <c r="FB155" s="37">
        <v>0.79</v>
      </c>
      <c r="FC155" s="37">
        <v>1.03</v>
      </c>
      <c r="FD155" s="37">
        <v>1.25</v>
      </c>
      <c r="FE155" s="37">
        <v>1.56</v>
      </c>
      <c r="FF155" s="37">
        <v>1.68</v>
      </c>
      <c r="FG155" s="37">
        <v>1.84</v>
      </c>
      <c r="FH155" s="72">
        <f t="shared" si="658"/>
        <v>0.13801668143007229</v>
      </c>
      <c r="FI155" s="72">
        <f t="shared" si="659"/>
        <v>0.22178296893859417</v>
      </c>
      <c r="FJ155" s="72">
        <f t="shared" si="660"/>
        <v>0.25788651356656911</v>
      </c>
      <c r="FK155" s="72">
        <f t="shared" si="661"/>
        <v>0.23067587397986977</v>
      </c>
      <c r="FL155" s="72">
        <f t="shared" si="662"/>
        <v>0.15931013969515506</v>
      </c>
      <c r="FM155" s="72">
        <f t="shared" si="663"/>
        <v>8.6041978694737065E-2</v>
      </c>
      <c r="FN155" s="42">
        <v>223.77</v>
      </c>
      <c r="FO155" s="79" t="str">
        <f>IFERROR(SUM(#REF!)/#REF!, "---")</f>
        <v>---</v>
      </c>
      <c r="FP155" s="79">
        <f>IFERROR(FN155/C155, "---")</f>
        <v>1.0195926550325785</v>
      </c>
      <c r="FQ155" s="44" t="str" cm="1">
        <f t="array" ref="FQ155">IFERROR(_xll.FDS($A155,"OS_SEC_SI_PCTFLT(0D)"), "---")</f>
        <v>---</v>
      </c>
      <c r="FR155" s="30"/>
      <c r="FS155" s="30"/>
      <c r="FT155" s="30"/>
    </row>
    <row r="156" spans="1:176" s="27" customFormat="1" x14ac:dyDescent="0.25">
      <c r="A156" s="27" t="s">
        <v>210</v>
      </c>
      <c r="B156" s="27" t="s">
        <v>412</v>
      </c>
      <c r="C156" s="31">
        <v>34.78</v>
      </c>
      <c r="D156" s="32">
        <v>7.1106790000000002</v>
      </c>
      <c r="E156" s="32">
        <v>5.73223328</v>
      </c>
      <c r="F156" s="31">
        <v>25.87</v>
      </c>
      <c r="G156" s="31">
        <v>34.200000000000003</v>
      </c>
      <c r="H156" s="31">
        <v>34.5</v>
      </c>
      <c r="I156" s="31">
        <v>34.78</v>
      </c>
      <c r="J156" s="72">
        <f t="shared" si="616"/>
        <v>0.344414379590259</v>
      </c>
      <c r="K156" s="72">
        <f t="shared" si="617"/>
        <v>1.6959064327485285E-2</v>
      </c>
      <c r="L156" s="72">
        <f t="shared" si="618"/>
        <v>8.1159420289855788E-3</v>
      </c>
      <c r="M156" s="72">
        <f t="shared" si="619"/>
        <v>0</v>
      </c>
      <c r="N156" s="73">
        <f t="shared" si="620"/>
        <v>9.8831608275862077</v>
      </c>
      <c r="O156" s="73">
        <f t="shared" si="621"/>
        <v>8.5555720597014915</v>
      </c>
      <c r="P156" s="73">
        <f t="shared" si="622"/>
        <v>7.4444588051948051</v>
      </c>
      <c r="Q156" s="73">
        <f t="shared" si="623"/>
        <v>6.4407115505617973</v>
      </c>
      <c r="R156" s="74">
        <f t="shared" si="624"/>
        <v>0.28540028671480744</v>
      </c>
      <c r="S156" s="74">
        <f t="shared" si="625"/>
        <v>0.47150112233730601</v>
      </c>
      <c r="T156" s="74">
        <f t="shared" si="626"/>
        <v>0.48909364709481212</v>
      </c>
      <c r="U156" s="74">
        <f t="shared" si="627"/>
        <v>0.42221927536105786</v>
      </c>
      <c r="V156" s="73">
        <f>IFERROR($C156/BL156, "---")</f>
        <v>-35.489795918367349</v>
      </c>
      <c r="W156" s="73">
        <f>IFERROR($C156/BM156, "---")</f>
        <v>-40.917647058823533</v>
      </c>
      <c r="X156" s="73">
        <f>IFERROR($C156/BN156, "---")</f>
        <v>-54.34375</v>
      </c>
      <c r="Y156" s="73" t="str">
        <f>IFERROR($C156/BO156, "---")</f>
        <v>---</v>
      </c>
      <c r="Z156" s="74">
        <f>IFERROR(V156/(BR156*100), "---")</f>
        <v>1.6513104246572303</v>
      </c>
      <c r="AA156" s="74">
        <f>IFERROR(W156/(BS156*100), "---")</f>
        <v>1.7078566282056087</v>
      </c>
      <c r="AB156" s="74">
        <f>IFERROR(X156/(BT156*100), "---")</f>
        <v>2.8322038010858601</v>
      </c>
      <c r="AC156" s="74" t="str">
        <f>IFERROR(Y156/(BU156*100), "---")</f>
        <v>---</v>
      </c>
      <c r="AD156" s="73">
        <f>IFERROR($E156/DD156,"---")</f>
        <v>-81.889046857142844</v>
      </c>
      <c r="AE156" s="73">
        <f>IFERROR($E156/DE156,"---")</f>
        <v>-573.22332800000004</v>
      </c>
      <c r="AF156" s="73">
        <f>IFERROR($E156/DF156,"---")</f>
        <v>143.30583200000001</v>
      </c>
      <c r="AG156" s="73">
        <f>IFERROR($E156/DG156,"---")</f>
        <v>63.69148088888889</v>
      </c>
      <c r="AH156" s="74">
        <f>IFERROR(AD156/(DJ156*100), "---")</f>
        <v>1.6097825825036365</v>
      </c>
      <c r="AI156" s="74">
        <f>IFERROR(AE156/(DK156*100), "---")</f>
        <v>8.0585307203267629</v>
      </c>
      <c r="AJ156" s="74" t="str">
        <f>IFERROR(AF156/(DL156*100), "---")</f>
        <v>---</v>
      </c>
      <c r="AK156" s="74" t="str">
        <f>IFERROR(AG156/(DM156*100), "---")</f>
        <v>---</v>
      </c>
      <c r="AL156" s="75">
        <f>IFERROR(EH156/$D156, "---")</f>
        <v>-2.8126709137059908E-3</v>
      </c>
      <c r="AM156" s="75">
        <f>IFERROR(EI156/$D156, "---")</f>
        <v>8.4380127411179708E-3</v>
      </c>
      <c r="AN156" s="75">
        <f>IFERROR(EJ156/$D156, "---")</f>
        <v>1.4063354568529954E-2</v>
      </c>
      <c r="AO156" s="75">
        <f>IFERROR(EK156/$D156, "---")</f>
        <v>1.828236093908894E-2</v>
      </c>
      <c r="AP156" s="74">
        <f>IFERROR((1/AL156)/(EN156*100), "---")</f>
        <v>8.4120235760782656</v>
      </c>
      <c r="AQ156" s="74" t="str">
        <f>IFERROR((1/AM156)/(EO156*100), "---")</f>
        <v>---</v>
      </c>
      <c r="AR156" s="74" t="str">
        <f>IFERROR((1/AN156)/(EP156*100), "---")</f>
        <v>---</v>
      </c>
      <c r="AS156" s="74">
        <f>IFERROR((1/AO156)/(EQ156*100), "---")</f>
        <v>1.1589438519254855</v>
      </c>
      <c r="AT156" s="37">
        <v>0.12</v>
      </c>
      <c r="AU156" s="37">
        <v>0.21</v>
      </c>
      <c r="AV156" s="37">
        <v>0.32</v>
      </c>
      <c r="AW156" s="37">
        <v>0.48</v>
      </c>
      <c r="AX156" s="37">
        <v>0.57999999999999996</v>
      </c>
      <c r="AY156" s="37">
        <v>0.67</v>
      </c>
      <c r="AZ156" s="37">
        <v>0.77</v>
      </c>
      <c r="BA156" s="37">
        <v>0.89</v>
      </c>
      <c r="BB156" s="72">
        <f t="shared" si="628"/>
        <v>0.63299316185545207</v>
      </c>
      <c r="BC156" s="72">
        <f t="shared" si="629"/>
        <v>0.51185789203690879</v>
      </c>
      <c r="BD156" s="72">
        <f t="shared" si="630"/>
        <v>0.34629120178362593</v>
      </c>
      <c r="BE156" s="72">
        <f t="shared" si="631"/>
        <v>0.18145390656315219</v>
      </c>
      <c r="BF156" s="72">
        <f t="shared" si="632"/>
        <v>0.15220927217956026</v>
      </c>
      <c r="BG156" s="72">
        <f t="shared" si="633"/>
        <v>0.15254423297122255</v>
      </c>
      <c r="BH156" s="31">
        <v>-0.3</v>
      </c>
      <c r="BI156" s="31">
        <v>-0.47</v>
      </c>
      <c r="BJ156" s="31">
        <v>-1.59</v>
      </c>
      <c r="BK156" s="31">
        <v>-1.47</v>
      </c>
      <c r="BL156" s="31">
        <v>-0.98</v>
      </c>
      <c r="BM156" s="31">
        <v>-0.85</v>
      </c>
      <c r="BN156" s="31">
        <v>-0.64</v>
      </c>
      <c r="BO156" s="103" t="s">
        <v>170</v>
      </c>
      <c r="BP156" s="72">
        <f t="shared" si="634"/>
        <v>1.3021728866442679</v>
      </c>
      <c r="BQ156" s="72">
        <f t="shared" si="635"/>
        <v>0.7685190342396897</v>
      </c>
      <c r="BR156" s="72">
        <f t="shared" si="636"/>
        <v>-0.21491898427113798</v>
      </c>
      <c r="BS156" s="72">
        <f t="shared" si="637"/>
        <v>-0.23958478939660421</v>
      </c>
      <c r="BT156" s="72">
        <f t="shared" si="638"/>
        <v>-0.19187796435823135</v>
      </c>
      <c r="BU156" s="72" t="str">
        <f t="shared" si="639"/>
        <v>---</v>
      </c>
      <c r="BV156" s="76">
        <f>IFERROR(CD156/AT156, "---")</f>
        <v>-0.5</v>
      </c>
      <c r="BW156" s="76">
        <f>IFERROR(CE156/AU156, "---")</f>
        <v>-0.38095238095238099</v>
      </c>
      <c r="BX156" s="76">
        <f>IFERROR(CF156/AV156, "---")</f>
        <v>-0.90624999999999989</v>
      </c>
      <c r="BY156" s="76">
        <f>IFERROR(CG156/AW156, "---")</f>
        <v>-0.625</v>
      </c>
      <c r="BZ156" s="76">
        <f>IFERROR(CH156/AX156, "---")</f>
        <v>-0.43103448275862072</v>
      </c>
      <c r="CA156" s="76">
        <f>IFERROR(CI156/AY156, "---")</f>
        <v>-4.4776119402985072E-2</v>
      </c>
      <c r="CB156" s="76">
        <f>IFERROR(CJ156/AZ156, "---")</f>
        <v>2.5974025974025972E-2</v>
      </c>
      <c r="CC156" s="76" t="str">
        <f>IFERROR(CK156/BA156, "---")</f>
        <v>---</v>
      </c>
      <c r="CD156" s="39">
        <v>-0.06</v>
      </c>
      <c r="CE156" s="37">
        <v>-0.08</v>
      </c>
      <c r="CF156" s="37">
        <v>-0.28999999999999998</v>
      </c>
      <c r="CG156" s="37">
        <v>-0.3</v>
      </c>
      <c r="CH156" s="37">
        <v>-0.25</v>
      </c>
      <c r="CI156" s="37">
        <v>-0.03</v>
      </c>
      <c r="CJ156" s="37">
        <v>0.02</v>
      </c>
      <c r="CK156" s="105" t="s">
        <v>170</v>
      </c>
      <c r="CL156" s="72">
        <f t="shared" si="640"/>
        <v>1.1984843263788196</v>
      </c>
      <c r="CM156" s="72">
        <f t="shared" si="641"/>
        <v>0.93649167310370851</v>
      </c>
      <c r="CN156" s="72">
        <f t="shared" si="642"/>
        <v>-7.1523309114740696E-2</v>
      </c>
      <c r="CO156" s="72">
        <f t="shared" si="643"/>
        <v>-0.683772233983162</v>
      </c>
      <c r="CP156" s="72" t="str">
        <f t="shared" si="644"/>
        <v>---</v>
      </c>
      <c r="CQ156" s="72" t="str">
        <f t="shared" si="645"/>
        <v>---</v>
      </c>
      <c r="CR156" s="77" t="str">
        <f>IFERROR(CZ156/AT156, "---")</f>
        <v>---</v>
      </c>
      <c r="CS156" s="78" t="str">
        <f>IFERROR(DA156/AU156, "---")</f>
        <v>---</v>
      </c>
      <c r="CT156" s="78">
        <f>IFERROR(DB156/AV156, "---")</f>
        <v>-0.90624999999999989</v>
      </c>
      <c r="CU156" s="78">
        <f>IFERROR(DC156/AW156, "---")</f>
        <v>-0.25</v>
      </c>
      <c r="CV156" s="78">
        <f>IFERROR(DD156/AX156, "---")</f>
        <v>-0.12068965517241381</v>
      </c>
      <c r="CW156" s="78">
        <f>IFERROR(DE156/AY156, "---")</f>
        <v>-1.4925373134328358E-2</v>
      </c>
      <c r="CX156" s="78">
        <f>IFERROR(DF156/AZ156, "---")</f>
        <v>5.1948051948051945E-2</v>
      </c>
      <c r="CY156" s="78">
        <f>IFERROR(DG156/BA156, "---")</f>
        <v>0.10112359550561797</v>
      </c>
      <c r="CZ156" s="106" t="s">
        <v>170</v>
      </c>
      <c r="DA156" s="105" t="s">
        <v>170</v>
      </c>
      <c r="DB156" s="37">
        <v>-0.28999999999999998</v>
      </c>
      <c r="DC156" s="37">
        <v>-0.12</v>
      </c>
      <c r="DD156" s="37">
        <v>-7.0000000000000007E-2</v>
      </c>
      <c r="DE156" s="37">
        <v>-0.01</v>
      </c>
      <c r="DF156" s="37">
        <v>0.04</v>
      </c>
      <c r="DG156" s="37">
        <v>0.09</v>
      </c>
      <c r="DH156" s="72" t="str">
        <f t="shared" si="646"/>
        <v>---</v>
      </c>
      <c r="DI156" s="72" t="str">
        <f t="shared" si="647"/>
        <v>---</v>
      </c>
      <c r="DJ156" s="72">
        <f t="shared" si="648"/>
        <v>-0.50869631555948247</v>
      </c>
      <c r="DK156" s="72">
        <f t="shared" si="649"/>
        <v>-0.71132486540518713</v>
      </c>
      <c r="DL156" s="72" t="str">
        <f t="shared" si="650"/>
        <v>---</v>
      </c>
      <c r="DM156" s="72" t="str">
        <f t="shared" si="651"/>
        <v>---</v>
      </c>
      <c r="DN156" s="40" t="str">
        <f>IFERROR(ED156/CZ156, "---")</f>
        <v>---</v>
      </c>
      <c r="DO156" s="41" t="str">
        <f>IFERROR(EE156/DA156, "---")</f>
        <v>---</v>
      </c>
      <c r="DP156" s="41">
        <f>IFERROR(EF156/DB156, "---")</f>
        <v>0.20689655172413793</v>
      </c>
      <c r="DQ156" s="41">
        <f>IFERROR(EG156/DC156, "---")</f>
        <v>0.75</v>
      </c>
      <c r="DR156" s="41">
        <f>IFERROR(EH156/DD156, "---")</f>
        <v>0.2857142857142857</v>
      </c>
      <c r="DS156" s="41">
        <f>IFERROR(EI156/DE156, "---")</f>
        <v>-6</v>
      </c>
      <c r="DT156" s="41">
        <f>IFERROR(EJ156/DF156, "---")</f>
        <v>2.5</v>
      </c>
      <c r="DU156" s="41">
        <f>IFERROR(EK156/DG156, "---")</f>
        <v>1.4444444444444446</v>
      </c>
      <c r="DV156" s="77">
        <f>IFERROR(ED156/AT156, "---")</f>
        <v>-0.25</v>
      </c>
      <c r="DW156" s="78">
        <f>IFERROR(EE156/AU156, "---")</f>
        <v>-0.23809523809523811</v>
      </c>
      <c r="DX156" s="78">
        <f>IFERROR(EF156/AV156, "---")</f>
        <v>-0.1875</v>
      </c>
      <c r="DY156" s="78">
        <f>IFERROR(EG156/AW156, "---")</f>
        <v>-0.1875</v>
      </c>
      <c r="DZ156" s="78">
        <f>IFERROR(EH156/AX156, "---")</f>
        <v>-3.4482758620689662E-2</v>
      </c>
      <c r="EA156" s="78">
        <f>IFERROR(EI156/AY156, "---")</f>
        <v>8.9552238805970144E-2</v>
      </c>
      <c r="EB156" s="78">
        <f>IFERROR(EJ156/AZ156, "---")</f>
        <v>0.12987012987012989</v>
      </c>
      <c r="EC156" s="78">
        <f>IFERROR(EK156/BA156, "---")</f>
        <v>0.14606741573033707</v>
      </c>
      <c r="ED156" s="39">
        <v>-0.03</v>
      </c>
      <c r="EE156" s="37">
        <v>-0.05</v>
      </c>
      <c r="EF156" s="37">
        <v>-0.06</v>
      </c>
      <c r="EG156" s="37">
        <v>-0.09</v>
      </c>
      <c r="EH156" s="37">
        <v>-0.02</v>
      </c>
      <c r="EI156" s="37">
        <v>0.06</v>
      </c>
      <c r="EJ156" s="37">
        <v>0.1</v>
      </c>
      <c r="EK156" s="37">
        <v>0.13</v>
      </c>
      <c r="EL156" s="72">
        <f t="shared" si="652"/>
        <v>0.41421356237309515</v>
      </c>
      <c r="EM156" s="72">
        <f t="shared" si="653"/>
        <v>0.34164078649987384</v>
      </c>
      <c r="EN156" s="72">
        <f t="shared" si="654"/>
        <v>-0.42264973081037416</v>
      </c>
      <c r="EO156" s="72" t="str">
        <f t="shared" si="655"/>
        <v>---</v>
      </c>
      <c r="EP156" s="72" t="str">
        <f t="shared" si="656"/>
        <v>---</v>
      </c>
      <c r="EQ156" s="72">
        <f t="shared" si="657"/>
        <v>0.47196014438797462</v>
      </c>
      <c r="ER156" s="77">
        <f>IFERROR(EZ156/AT156, "---")</f>
        <v>0.83333333333333337</v>
      </c>
      <c r="ES156" s="76">
        <f>IFERROR(FA156/AU156, "---")</f>
        <v>0.80952380952380965</v>
      </c>
      <c r="ET156" s="76">
        <f>IFERROR(FB156/AV156, "---")</f>
        <v>0.78125</v>
      </c>
      <c r="EU156" s="76">
        <f>IFERROR(FC156/AW156, "---")</f>
        <v>0.79166666666666674</v>
      </c>
      <c r="EV156" s="76">
        <f>IFERROR(FD156/AX156, "---")</f>
        <v>0.81034482758620696</v>
      </c>
      <c r="EW156" s="76">
        <f>IFERROR(FE156/AY156, "---")</f>
        <v>0.83582089552238814</v>
      </c>
      <c r="EX156" s="76">
        <f>IFERROR(FF156/AZ156, "---")</f>
        <v>0.83116883116883111</v>
      </c>
      <c r="EY156" s="76">
        <f>IFERROR(FG156/BA156, "---")</f>
        <v>0.8202247191011236</v>
      </c>
      <c r="EZ156" s="39">
        <v>0.1</v>
      </c>
      <c r="FA156" s="37">
        <v>0.17</v>
      </c>
      <c r="FB156" s="37">
        <v>0.25</v>
      </c>
      <c r="FC156" s="37">
        <v>0.38</v>
      </c>
      <c r="FD156" s="37">
        <v>0.47</v>
      </c>
      <c r="FE156" s="37">
        <v>0.56000000000000005</v>
      </c>
      <c r="FF156" s="37">
        <v>0.64</v>
      </c>
      <c r="FG156" s="37">
        <v>0.73</v>
      </c>
      <c r="FH156" s="72">
        <f t="shared" si="658"/>
        <v>0.58113883008418976</v>
      </c>
      <c r="FI156" s="72">
        <f t="shared" si="659"/>
        <v>0.49509000319280405</v>
      </c>
      <c r="FJ156" s="72">
        <f t="shared" si="660"/>
        <v>0.37113092008020887</v>
      </c>
      <c r="FK156" s="72">
        <f t="shared" si="661"/>
        <v>0.2139539573337681</v>
      </c>
      <c r="FL156" s="72">
        <f t="shared" si="662"/>
        <v>0.16691993198315647</v>
      </c>
      <c r="FM156" s="72">
        <f t="shared" si="663"/>
        <v>0.14174052593898434</v>
      </c>
      <c r="FN156" s="107" t="s">
        <v>170</v>
      </c>
      <c r="FO156" s="79" t="str">
        <f>IFERROR(SUM(#REF!)/#REF!, "---")</f>
        <v>---</v>
      </c>
      <c r="FP156" s="79" t="str">
        <f>IFERROR(FN156/C156, "---")</f>
        <v>---</v>
      </c>
      <c r="FQ156" s="44" t="str" cm="1">
        <f t="array" ref="FQ156">IFERROR(_xll.FDS($A156,"OS_SEC_SI_PCTFLT(0D)"), "---")</f>
        <v>---</v>
      </c>
      <c r="FR156" s="30"/>
      <c r="FS156" s="30"/>
      <c r="FT156" s="30"/>
    </row>
    <row r="157" spans="1:176" s="27" customFormat="1" x14ac:dyDescent="0.25">
      <c r="A157" s="27" t="s">
        <v>211</v>
      </c>
      <c r="B157" s="27" t="s">
        <v>413</v>
      </c>
      <c r="C157" s="31">
        <v>214.5</v>
      </c>
      <c r="D157" s="32">
        <v>7.8088085999999999</v>
      </c>
      <c r="E157" s="32">
        <v>7.6529889999999998</v>
      </c>
      <c r="F157" s="31">
        <v>242.13</v>
      </c>
      <c r="G157" s="31">
        <v>233.91</v>
      </c>
      <c r="H157" s="31">
        <v>211.66</v>
      </c>
      <c r="I157" s="31">
        <v>214.5</v>
      </c>
      <c r="J157" s="72">
        <f t="shared" si="616"/>
        <v>-0.11411225374798661</v>
      </c>
      <c r="K157" s="72">
        <f t="shared" si="617"/>
        <v>-8.2980633577016794E-2</v>
      </c>
      <c r="L157" s="72">
        <f t="shared" si="618"/>
        <v>1.3417745440801321E-2</v>
      </c>
      <c r="M157" s="72">
        <f t="shared" si="619"/>
        <v>0</v>
      </c>
      <c r="N157" s="73">
        <f t="shared" si="620"/>
        <v>12.343530645161291</v>
      </c>
      <c r="O157" s="73">
        <f t="shared" si="621"/>
        <v>9.6873278481012655</v>
      </c>
      <c r="P157" s="73">
        <f t="shared" si="622"/>
        <v>8.141477659574468</v>
      </c>
      <c r="Q157" s="73">
        <f t="shared" si="623"/>
        <v>6.9572627272727265</v>
      </c>
      <c r="R157" s="74">
        <f t="shared" si="624"/>
        <v>0.39520209545555512</v>
      </c>
      <c r="S157" s="74">
        <f t="shared" si="625"/>
        <v>0.32674869724444289</v>
      </c>
      <c r="T157" s="74">
        <f t="shared" si="626"/>
        <v>0.35196966209828673</v>
      </c>
      <c r="U157" s="74">
        <f t="shared" si="627"/>
        <v>0.3865099890602931</v>
      </c>
      <c r="V157" s="73">
        <f>IFERROR($C157/BL157, "---")</f>
        <v>3064.2857142857142</v>
      </c>
      <c r="W157" s="73">
        <f>IFERROR($C157/BM157, "---")</f>
        <v>38.648648648648653</v>
      </c>
      <c r="X157" s="73">
        <f>IFERROR($C157/BN157, "---")</f>
        <v>59.418282548476455</v>
      </c>
      <c r="Y157" s="73">
        <f>IFERROR($C157/BO157, "---")</f>
        <v>47.879464285714285</v>
      </c>
      <c r="Z157" s="74">
        <f>IFERROR(V157/(BR157*100), "---")</f>
        <v>58.08794594885812</v>
      </c>
      <c r="AA157" s="74" t="str">
        <f>IFERROR(W157/(BS157*100), "---")</f>
        <v>---</v>
      </c>
      <c r="AB157" s="74">
        <f>IFERROR(X157/(BT157*100), "---")</f>
        <v>9.6125479038481773E-2</v>
      </c>
      <c r="AC157" s="74">
        <f>IFERROR(Y157/(BU157*100), "---")</f>
        <v>-4.7147317710694745</v>
      </c>
      <c r="AD157" s="73">
        <f>IFERROR($E157/DD157,"---")</f>
        <v>76.529889999999995</v>
      </c>
      <c r="AE157" s="73">
        <f>IFERROR($E157/DE157,"---")</f>
        <v>34.786313636363637</v>
      </c>
      <c r="AF157" s="73">
        <f>IFERROR($E157/DF157,"---")</f>
        <v>29.434573076923076</v>
      </c>
      <c r="AG157" s="73">
        <f>IFERROR($E157/DG157,"---")</f>
        <v>23.915590625</v>
      </c>
      <c r="AH157" s="74">
        <f>IFERROR(AD157/(DJ157*100), "---")</f>
        <v>0.92680162966270041</v>
      </c>
      <c r="AI157" s="74">
        <f>IFERROR(AE157/(DK157*100), "---")</f>
        <v>0.15015946380780537</v>
      </c>
      <c r="AJ157" s="74">
        <f>IFERROR(AF157/(DL157*100), "---")</f>
        <v>0.48060247530237282</v>
      </c>
      <c r="AK157" s="74">
        <f>IFERROR(AG157/(DM157*100), "---")</f>
        <v>1.1606953196929293</v>
      </c>
      <c r="AL157" s="75">
        <f>IFERROR(EH157/$D157, "---")</f>
        <v>6.4030254243906048E-3</v>
      </c>
      <c r="AM157" s="75">
        <f>IFERROR(EI157/$D157, "---")</f>
        <v>2.3050891527806174E-2</v>
      </c>
      <c r="AN157" s="75">
        <f>IFERROR(EJ157/$D157, "---")</f>
        <v>2.8173311867318661E-2</v>
      </c>
      <c r="AO157" s="75">
        <f>IFERROR(EK157/$D157, "---")</f>
        <v>3.4576337291709267E-2</v>
      </c>
      <c r="AP157" s="74">
        <f>IFERROR((1/AL157)/(EN157*100), "---")</f>
        <v>5.3669811461521251</v>
      </c>
      <c r="AQ157" s="74">
        <f>IFERROR((1/AM157)/(EO157*100), "---")</f>
        <v>0.21691135</v>
      </c>
      <c r="AR157" s="74">
        <f>IFERROR((1/AN157)/(EP157*100), "---")</f>
        <v>0.32337839180072664</v>
      </c>
      <c r="AS157" s="74">
        <f>IFERROR((1/AO157)/(EQ157*100), "---")</f>
        <v>1.2868597692243351</v>
      </c>
      <c r="AT157" s="37">
        <v>0.26</v>
      </c>
      <c r="AU157" s="37">
        <v>0.31</v>
      </c>
      <c r="AV157" s="37">
        <v>0.36</v>
      </c>
      <c r="AW157" s="37">
        <v>0.47</v>
      </c>
      <c r="AX157" s="37">
        <v>0.62</v>
      </c>
      <c r="AY157" s="37">
        <v>0.79</v>
      </c>
      <c r="AZ157" s="37">
        <v>0.94</v>
      </c>
      <c r="BA157" s="37">
        <v>1.1000000000000001</v>
      </c>
      <c r="BB157" s="72">
        <f t="shared" si="628"/>
        <v>0.17669681082910427</v>
      </c>
      <c r="BC157" s="72">
        <f t="shared" si="629"/>
        <v>0.23131191509627835</v>
      </c>
      <c r="BD157" s="72">
        <f t="shared" si="630"/>
        <v>0.31233464566863511</v>
      </c>
      <c r="BE157" s="72">
        <f t="shared" si="631"/>
        <v>0.2964764031133722</v>
      </c>
      <c r="BF157" s="72">
        <f t="shared" si="632"/>
        <v>0.23131191509627835</v>
      </c>
      <c r="BG157" s="72">
        <f t="shared" si="633"/>
        <v>0.18000214546039683</v>
      </c>
      <c r="BH157" s="31">
        <v>1.02</v>
      </c>
      <c r="BI157" s="31">
        <v>4.4400000000000004</v>
      </c>
      <c r="BJ157" s="31">
        <v>0.03</v>
      </c>
      <c r="BK157" s="31">
        <v>-1.95</v>
      </c>
      <c r="BL157" s="31">
        <v>7.0000000000000007E-2</v>
      </c>
      <c r="BM157" s="31">
        <v>5.55</v>
      </c>
      <c r="BN157" s="31">
        <v>3.61</v>
      </c>
      <c r="BO157" s="31">
        <v>4.4800000000000004</v>
      </c>
      <c r="BP157" s="72">
        <f t="shared" si="634"/>
        <v>-0.82850141485749118</v>
      </c>
      <c r="BQ157" s="72" t="str">
        <f t="shared" si="635"/>
        <v>---</v>
      </c>
      <c r="BR157" s="72">
        <f t="shared" si="636"/>
        <v>0.52752523165194676</v>
      </c>
      <c r="BS157" s="72" t="str">
        <f t="shared" si="637"/>
        <v>---</v>
      </c>
      <c r="BT157" s="72">
        <f t="shared" si="638"/>
        <v>6.1813249871753166</v>
      </c>
      <c r="BU157" s="72">
        <f t="shared" si="639"/>
        <v>-0.10155289125780631</v>
      </c>
      <c r="BV157" s="76">
        <f>IFERROR(CD157/AT157, "---")</f>
        <v>3.8461538461538464E-2</v>
      </c>
      <c r="BW157" s="76">
        <f>IFERROR(CE157/AU157, "---")</f>
        <v>3.2258064516129031E-2</v>
      </c>
      <c r="BX157" s="76">
        <f>IFERROR(CF157/AV157, "---")</f>
        <v>-2.777777777777778E-2</v>
      </c>
      <c r="BY157" s="76">
        <f>IFERROR(CG157/AW157, "---")</f>
        <v>-0.14893617021276598</v>
      </c>
      <c r="BZ157" s="76">
        <f>IFERROR(CH157/AX157, "---")</f>
        <v>1.6129032258064516E-2</v>
      </c>
      <c r="CA157" s="76">
        <f>IFERROR(CI157/AY157, "---")</f>
        <v>0.25316455696202533</v>
      </c>
      <c r="CB157" s="76">
        <f>IFERROR(CJ157/AZ157, "---")</f>
        <v>0.25531914893617019</v>
      </c>
      <c r="CC157" s="76">
        <f>IFERROR(CK157/BA157, "---")</f>
        <v>0.27272727272727271</v>
      </c>
      <c r="CD157" s="39">
        <v>0.01</v>
      </c>
      <c r="CE157" s="37">
        <v>0.01</v>
      </c>
      <c r="CF157" s="37">
        <v>-0.01</v>
      </c>
      <c r="CG157" s="37">
        <v>-7.0000000000000007E-2</v>
      </c>
      <c r="CH157" s="37">
        <v>0.01</v>
      </c>
      <c r="CI157" s="37">
        <v>0.2</v>
      </c>
      <c r="CJ157" s="37">
        <v>0.24</v>
      </c>
      <c r="CK157" s="37">
        <v>0.3</v>
      </c>
      <c r="CL157" s="72" t="str">
        <f t="shared" si="640"/>
        <v>---</v>
      </c>
      <c r="CM157" s="72" t="str">
        <f t="shared" si="641"/>
        <v>---</v>
      </c>
      <c r="CN157" s="72" t="str">
        <f t="shared" si="642"/>
        <v>---</v>
      </c>
      <c r="CO157" s="72" t="str">
        <f t="shared" si="643"/>
        <v>---</v>
      </c>
      <c r="CP157" s="72">
        <f t="shared" si="644"/>
        <v>3.8989794855663558</v>
      </c>
      <c r="CQ157" s="72">
        <f t="shared" si="645"/>
        <v>0.22474487139158894</v>
      </c>
      <c r="CR157" s="77">
        <f>IFERROR(CZ157/AT157, "---")</f>
        <v>0.15384615384615385</v>
      </c>
      <c r="CS157" s="78">
        <f>IFERROR(DA157/AU157, "---")</f>
        <v>0.16129032258064518</v>
      </c>
      <c r="CT157" s="78">
        <f>IFERROR(DB157/AV157, "---")</f>
        <v>8.3333333333333329E-2</v>
      </c>
      <c r="CU157" s="78">
        <f>IFERROR(DC157/AW157, "---")</f>
        <v>4.2553191489361708E-2</v>
      </c>
      <c r="CV157" s="78">
        <f>IFERROR(DD157/AX157, "---")</f>
        <v>0.16129032258064518</v>
      </c>
      <c r="CW157" s="78">
        <f>IFERROR(DE157/AY157, "---")</f>
        <v>0.27848101265822783</v>
      </c>
      <c r="CX157" s="78">
        <f>IFERROR(DF157/AZ157, "---")</f>
        <v>0.27659574468085107</v>
      </c>
      <c r="CY157" s="78">
        <f>IFERROR(DG157/BA157, "---")</f>
        <v>0.29090909090909089</v>
      </c>
      <c r="CZ157" s="39">
        <v>0.04</v>
      </c>
      <c r="DA157" s="37">
        <v>0.05</v>
      </c>
      <c r="DB157" s="37">
        <v>0.03</v>
      </c>
      <c r="DC157" s="37">
        <v>0.02</v>
      </c>
      <c r="DD157" s="37">
        <v>0.1</v>
      </c>
      <c r="DE157" s="37">
        <v>0.22</v>
      </c>
      <c r="DF157" s="37">
        <v>0.26</v>
      </c>
      <c r="DG157" s="37">
        <v>0.32</v>
      </c>
      <c r="DH157" s="72">
        <f t="shared" si="646"/>
        <v>-0.1339745962155614</v>
      </c>
      <c r="DI157" s="72">
        <f t="shared" si="647"/>
        <v>-0.36754446796632412</v>
      </c>
      <c r="DJ157" s="72">
        <f t="shared" si="648"/>
        <v>0.8257418583505538</v>
      </c>
      <c r="DK157" s="72">
        <f t="shared" si="649"/>
        <v>2.3166247903553998</v>
      </c>
      <c r="DL157" s="72">
        <f t="shared" si="650"/>
        <v>0.61245154965971005</v>
      </c>
      <c r="DM157" s="72">
        <f t="shared" si="651"/>
        <v>0.20604537831105452</v>
      </c>
      <c r="DN157" s="40">
        <f>IFERROR(ED157/CZ157, "---")</f>
        <v>0.75</v>
      </c>
      <c r="DO157" s="41">
        <f>IFERROR(EE157/DA157, "---")</f>
        <v>0.6</v>
      </c>
      <c r="DP157" s="41">
        <f>IFERROR(EF157/DB157, "---")</f>
        <v>1</v>
      </c>
      <c r="DQ157" s="41">
        <f>IFERROR(EG157/DC157, "---")</f>
        <v>1</v>
      </c>
      <c r="DR157" s="41">
        <f>IFERROR(EH157/DD157, "---")</f>
        <v>0.5</v>
      </c>
      <c r="DS157" s="41">
        <f>IFERROR(EI157/DE157, "---")</f>
        <v>0.81818181818181812</v>
      </c>
      <c r="DT157" s="41">
        <f>IFERROR(EJ157/DF157, "---")</f>
        <v>0.84615384615384615</v>
      </c>
      <c r="DU157" s="41">
        <f>IFERROR(EK157/DG157, "---")</f>
        <v>0.84375</v>
      </c>
      <c r="DV157" s="77">
        <f>IFERROR(ED157/AT157, "---")</f>
        <v>0.11538461538461538</v>
      </c>
      <c r="DW157" s="78">
        <f>IFERROR(EE157/AU157, "---")</f>
        <v>9.6774193548387094E-2</v>
      </c>
      <c r="DX157" s="78">
        <f>IFERROR(EF157/AV157, "---")</f>
        <v>8.3333333333333329E-2</v>
      </c>
      <c r="DY157" s="78">
        <f>IFERROR(EG157/AW157, "---")</f>
        <v>4.2553191489361708E-2</v>
      </c>
      <c r="DZ157" s="78">
        <f>IFERROR(EH157/AX157, "---")</f>
        <v>8.0645161290322592E-2</v>
      </c>
      <c r="EA157" s="78">
        <f>IFERROR(EI157/AY157, "---")</f>
        <v>0.22784810126582278</v>
      </c>
      <c r="EB157" s="78">
        <f>IFERROR(EJ157/AZ157, "---")</f>
        <v>0.23404255319148937</v>
      </c>
      <c r="EC157" s="78">
        <f>IFERROR(EK157/BA157, "---")</f>
        <v>0.24545454545454545</v>
      </c>
      <c r="ED157" s="39">
        <v>0.03</v>
      </c>
      <c r="EE157" s="37">
        <v>0.03</v>
      </c>
      <c r="EF157" s="37">
        <v>0.03</v>
      </c>
      <c r="EG157" s="37">
        <v>0.02</v>
      </c>
      <c r="EH157" s="37">
        <v>0.05</v>
      </c>
      <c r="EI157" s="37">
        <v>0.18</v>
      </c>
      <c r="EJ157" s="37">
        <v>0.22</v>
      </c>
      <c r="EK157" s="37">
        <v>0.27</v>
      </c>
      <c r="EL157" s="72">
        <f t="shared" si="652"/>
        <v>0</v>
      </c>
      <c r="EM157" s="72">
        <f t="shared" si="653"/>
        <v>-0.18350341907227397</v>
      </c>
      <c r="EN157" s="72">
        <f t="shared" si="654"/>
        <v>0.2909944487358056</v>
      </c>
      <c r="EO157" s="72">
        <f t="shared" si="655"/>
        <v>2</v>
      </c>
      <c r="EP157" s="72">
        <f t="shared" si="656"/>
        <v>1.0976176963403028</v>
      </c>
      <c r="EQ157" s="72">
        <f t="shared" si="657"/>
        <v>0.22474487139158916</v>
      </c>
      <c r="ER157" s="77">
        <f>IFERROR(EZ157/AT157, "---")</f>
        <v>0.5</v>
      </c>
      <c r="ES157" s="76">
        <f>IFERROR(FA157/AU157, "---")</f>
        <v>0.5161290322580645</v>
      </c>
      <c r="ET157" s="76">
        <f>IFERROR(FB157/AV157, "---")</f>
        <v>0.5</v>
      </c>
      <c r="EU157" s="76">
        <f>IFERROR(FC157/AW157, "---")</f>
        <v>0.53191489361702127</v>
      </c>
      <c r="EV157" s="76">
        <f>IFERROR(FD157/AX157, "---")</f>
        <v>0.58064516129032251</v>
      </c>
      <c r="EW157" s="76">
        <f>IFERROR(FE157/AY157, "---")</f>
        <v>0.64556962025316456</v>
      </c>
      <c r="EX157" s="76">
        <f>IFERROR(FF157/AZ157, "---")</f>
        <v>0.64893617021276595</v>
      </c>
      <c r="EY157" s="76">
        <f>IFERROR(FG157/BA157, "---")</f>
        <v>0.65454545454545443</v>
      </c>
      <c r="EZ157" s="39">
        <v>0.13</v>
      </c>
      <c r="FA157" s="37">
        <v>0.16</v>
      </c>
      <c r="FB157" s="37">
        <v>0.18</v>
      </c>
      <c r="FC157" s="37">
        <v>0.25</v>
      </c>
      <c r="FD157" s="37">
        <v>0.36</v>
      </c>
      <c r="FE157" s="37">
        <v>0.51</v>
      </c>
      <c r="FF157" s="37">
        <v>0.61</v>
      </c>
      <c r="FG157" s="37">
        <v>0.72</v>
      </c>
      <c r="FH157" s="72">
        <f t="shared" si="658"/>
        <v>0.17669681082910427</v>
      </c>
      <c r="FI157" s="72">
        <f t="shared" si="659"/>
        <v>0.25</v>
      </c>
      <c r="FJ157" s="72">
        <f t="shared" si="660"/>
        <v>0.41421356237309515</v>
      </c>
      <c r="FK157" s="72">
        <f t="shared" si="661"/>
        <v>0.42828568570856995</v>
      </c>
      <c r="FL157" s="72">
        <f t="shared" si="662"/>
        <v>0.30170827931777566</v>
      </c>
      <c r="FM157" s="72">
        <f t="shared" si="663"/>
        <v>0.18817705157200915</v>
      </c>
      <c r="FN157" s="42">
        <v>282.60000000000002</v>
      </c>
      <c r="FO157" s="79" t="str">
        <f>IFERROR(SUM(#REF!)/#REF!, "---")</f>
        <v>---</v>
      </c>
      <c r="FP157" s="79">
        <f>IFERROR(FN157/C157, "---")</f>
        <v>1.3174825174825175</v>
      </c>
      <c r="FQ157" s="44" t="str" cm="1">
        <f t="array" ref="FQ157">IFERROR(_xll.FDS($A157,"OS_SEC_SI_PCTFLT(0D)"), "---")</f>
        <v>---</v>
      </c>
      <c r="FR157" s="30"/>
      <c r="FS157" s="30"/>
      <c r="FT157" s="30"/>
    </row>
    <row r="158" spans="1:176" s="27" customFormat="1" x14ac:dyDescent="0.25">
      <c r="A158" s="27" t="s">
        <v>212</v>
      </c>
      <c r="B158" s="27" t="s">
        <v>414</v>
      </c>
      <c r="C158" s="31">
        <v>57.25</v>
      </c>
      <c r="D158" s="32">
        <v>17.137786999999999</v>
      </c>
      <c r="E158" s="32">
        <v>16.44098975</v>
      </c>
      <c r="F158" s="31">
        <v>49.05</v>
      </c>
      <c r="G158" s="31">
        <v>57.75</v>
      </c>
      <c r="H158" s="31">
        <v>59.88</v>
      </c>
      <c r="I158" s="31">
        <v>57.25</v>
      </c>
      <c r="J158" s="72">
        <f t="shared" si="616"/>
        <v>0.16717635066258918</v>
      </c>
      <c r="K158" s="72">
        <f t="shared" si="617"/>
        <v>-8.6580086580086979E-3</v>
      </c>
      <c r="L158" s="72">
        <f t="shared" si="618"/>
        <v>-4.3921175684702773E-2</v>
      </c>
      <c r="M158" s="72">
        <f t="shared" si="619"/>
        <v>0</v>
      </c>
      <c r="N158" s="73">
        <f t="shared" si="620"/>
        <v>11.49719562937063</v>
      </c>
      <c r="O158" s="73">
        <f t="shared" si="621"/>
        <v>9.7283963017751489</v>
      </c>
      <c r="P158" s="73">
        <f t="shared" si="622"/>
        <v>8.4747369845360829</v>
      </c>
      <c r="Q158" s="73">
        <f t="shared" si="623"/>
        <v>7.3397275669642852</v>
      </c>
      <c r="R158" s="74">
        <f t="shared" si="624"/>
        <v>0.47902212570372626</v>
      </c>
      <c r="S158" s="74">
        <f t="shared" si="625"/>
        <v>0.46992611759519204</v>
      </c>
      <c r="T158" s="74">
        <f t="shared" si="626"/>
        <v>0.51439875255320466</v>
      </c>
      <c r="U158" s="74">
        <f t="shared" si="627"/>
        <v>0.4851775898081192</v>
      </c>
      <c r="V158" s="73">
        <f>IFERROR($C158/BL158, "---")</f>
        <v>110.09615384615384</v>
      </c>
      <c r="W158" s="73">
        <f>IFERROR($C158/BM158, "---")</f>
        <v>36.464968152866241</v>
      </c>
      <c r="X158" s="73">
        <f>IFERROR($C158/BN158, "---")</f>
        <v>79.513888888888886</v>
      </c>
      <c r="Y158" s="73">
        <f>IFERROR($C158/BO158, "---")</f>
        <v>67.352941176470594</v>
      </c>
      <c r="Z158" s="74">
        <f>IFERROR(V158/(BR158*100), "---")</f>
        <v>1.5735368794791409</v>
      </c>
      <c r="AA158" s="74">
        <f>IFERROR(W158/(BS158*100), "---")</f>
        <v>0.34403723852519585</v>
      </c>
      <c r="AB158" s="74">
        <f>IFERROR(X158/(BT158*100), "---")</f>
        <v>4.500018337387667</v>
      </c>
      <c r="AC158" s="74">
        <f>IFERROR(Y158/(BU158*100), "---")</f>
        <v>-2.549314070889166</v>
      </c>
      <c r="AD158" s="73">
        <f>IFERROR($E158/DD158,"---")</f>
        <v>40.099975000000001</v>
      </c>
      <c r="AE158" s="73">
        <f>IFERROR($E158/DE158,"---")</f>
        <v>32.237234803921567</v>
      </c>
      <c r="AF158" s="73">
        <f>IFERROR($E158/DF158,"---")</f>
        <v>27.866084322033899</v>
      </c>
      <c r="AG158" s="73">
        <f>IFERROR($E158/DG158,"---")</f>
        <v>23.827521376811596</v>
      </c>
      <c r="AH158" s="74">
        <f>IFERROR(AD158/(DJ158*100), "---")</f>
        <v>1.4289531151342225</v>
      </c>
      <c r="AI158" s="74">
        <f>IFERROR(AE158/(DK158*100), "---")</f>
        <v>1.0609920934011883</v>
      </c>
      <c r="AJ158" s="74">
        <f>IFERROR(AF158/(DL158*100), "---")</f>
        <v>1.3961423846764878</v>
      </c>
      <c r="AK158" s="74">
        <f>IFERROR(AG158/(DM158*100), "---")</f>
        <v>1.460377663025394</v>
      </c>
      <c r="AL158" s="75">
        <f>IFERROR(EH158/$D158, "---")</f>
        <v>2.0422706852407491E-2</v>
      </c>
      <c r="AM158" s="75">
        <f>IFERROR(EI158/$D158, "---")</f>
        <v>2.4507248222888987E-2</v>
      </c>
      <c r="AN158" s="75">
        <f>IFERROR(EJ158/$D158, "---")</f>
        <v>2.9175295503439273E-2</v>
      </c>
      <c r="AO158" s="75">
        <f>IFERROR(EK158/$D158, "---")</f>
        <v>3.4426848694058342E-2</v>
      </c>
      <c r="AP158" s="74">
        <f>IFERROR((1/AL158)/(EN158*100), "---")</f>
        <v>2.0962174721126763</v>
      </c>
      <c r="AQ158" s="74">
        <f>IFERROR((1/AM158)/(EO158*100), "---")</f>
        <v>3.1840476244801956</v>
      </c>
      <c r="AR158" s="74">
        <f>IFERROR((1/AN158)/(EP158*100), "---")</f>
        <v>1.7556634817436896</v>
      </c>
      <c r="AS158" s="74">
        <f>IFERROR((1/AO158)/(EQ158*100), "---")</f>
        <v>1.5681931799326869</v>
      </c>
      <c r="AT158" s="37">
        <v>0.55000000000000004</v>
      </c>
      <c r="AU158" s="37">
        <v>0.7</v>
      </c>
      <c r="AV158" s="37">
        <v>0.93</v>
      </c>
      <c r="AW158" s="37">
        <v>1.1599999999999999</v>
      </c>
      <c r="AX158" s="37">
        <v>1.43</v>
      </c>
      <c r="AY158" s="37">
        <v>1.69</v>
      </c>
      <c r="AZ158" s="37">
        <v>1.94</v>
      </c>
      <c r="BA158" s="37">
        <v>2.2400000000000002</v>
      </c>
      <c r="BB158" s="72">
        <f t="shared" si="628"/>
        <v>0.30034960334099803</v>
      </c>
      <c r="BC158" s="72">
        <f t="shared" si="629"/>
        <v>0.28730060869357832</v>
      </c>
      <c r="BD158" s="72">
        <f t="shared" si="630"/>
        <v>0.24001387435873078</v>
      </c>
      <c r="BE158" s="72">
        <f t="shared" si="631"/>
        <v>0.20701969815083721</v>
      </c>
      <c r="BF158" s="72">
        <f t="shared" si="632"/>
        <v>0.16475034090716489</v>
      </c>
      <c r="BG158" s="72">
        <f t="shared" si="633"/>
        <v>0.15127919593044359</v>
      </c>
      <c r="BH158" s="31">
        <v>-1.56</v>
      </c>
      <c r="BI158" s="31">
        <v>0.26</v>
      </c>
      <c r="BJ158" s="31">
        <v>0.18</v>
      </c>
      <c r="BK158" s="31">
        <v>0.37</v>
      </c>
      <c r="BL158" s="31">
        <v>0.52</v>
      </c>
      <c r="BM158" s="31">
        <v>1.57</v>
      </c>
      <c r="BN158" s="31">
        <v>0.72</v>
      </c>
      <c r="BO158" s="31">
        <v>0.85</v>
      </c>
      <c r="BP158" s="72" t="str">
        <f t="shared" si="634"/>
        <v>---</v>
      </c>
      <c r="BQ158" s="72">
        <f t="shared" si="635"/>
        <v>0.19292787840544778</v>
      </c>
      <c r="BR158" s="72">
        <f t="shared" si="636"/>
        <v>0.69967317119759498</v>
      </c>
      <c r="BS158" s="72">
        <f t="shared" si="637"/>
        <v>1.0599134067341871</v>
      </c>
      <c r="BT158" s="72">
        <f t="shared" si="638"/>
        <v>0.17669681082910427</v>
      </c>
      <c r="BU158" s="72">
        <f t="shared" si="639"/>
        <v>-0.26420024878683857</v>
      </c>
      <c r="BV158" s="76">
        <f>IFERROR(CD158/AT158, "---")</f>
        <v>-0.30909090909090908</v>
      </c>
      <c r="BW158" s="76">
        <f>IFERROR(CE158/AU158, "---")</f>
        <v>0.12857142857142859</v>
      </c>
      <c r="BX158" s="76">
        <f>IFERROR(CF158/AV158, "---")</f>
        <v>8.6021505376344079E-2</v>
      </c>
      <c r="BY158" s="76">
        <f>IFERROR(CG158/AW158, "---")</f>
        <v>7.7586206896551727E-2</v>
      </c>
      <c r="BZ158" s="76">
        <f>IFERROR(CH158/AX158, "---")</f>
        <v>9.0909090909090912E-2</v>
      </c>
      <c r="CA158" s="76">
        <f>IFERROR(CI158/AY158, "---")</f>
        <v>0.28402366863905326</v>
      </c>
      <c r="CB158" s="76">
        <f>IFERROR(CJ158/AZ158, "---")</f>
        <v>0.28865979381443302</v>
      </c>
      <c r="CC158" s="76">
        <f>IFERROR(CK158/BA158, "---")</f>
        <v>0.29464285714285715</v>
      </c>
      <c r="CD158" s="39">
        <v>-0.17</v>
      </c>
      <c r="CE158" s="37">
        <v>0.09</v>
      </c>
      <c r="CF158" s="37">
        <v>0.08</v>
      </c>
      <c r="CG158" s="37">
        <v>0.09</v>
      </c>
      <c r="CH158" s="37">
        <v>0.13</v>
      </c>
      <c r="CI158" s="37">
        <v>0.48</v>
      </c>
      <c r="CJ158" s="37">
        <v>0.56000000000000005</v>
      </c>
      <c r="CK158" s="37">
        <v>0.66</v>
      </c>
      <c r="CL158" s="72" t="str">
        <f t="shared" si="640"/>
        <v>---</v>
      </c>
      <c r="CM158" s="72">
        <f t="shared" si="641"/>
        <v>0</v>
      </c>
      <c r="CN158" s="72">
        <f t="shared" si="642"/>
        <v>0.27475487839819612</v>
      </c>
      <c r="CO158" s="72">
        <f t="shared" si="643"/>
        <v>1.3094010767585029</v>
      </c>
      <c r="CP158" s="72">
        <f t="shared" si="644"/>
        <v>1.0754980866510833</v>
      </c>
      <c r="CQ158" s="72">
        <f t="shared" si="645"/>
        <v>0.17260393995585743</v>
      </c>
      <c r="CR158" s="77">
        <f>IFERROR(CZ158/AT158, "---")</f>
        <v>0.25454545454545457</v>
      </c>
      <c r="CS158" s="78">
        <f>IFERROR(DA158/AU158, "---")</f>
        <v>0.31428571428571433</v>
      </c>
      <c r="CT158" s="78">
        <f>IFERROR(DB158/AV158, "---")</f>
        <v>0.26881720430107525</v>
      </c>
      <c r="CU158" s="78">
        <f>IFERROR(DC158/AW158, "---")</f>
        <v>0.25862068965517243</v>
      </c>
      <c r="CV158" s="78">
        <f>IFERROR(DD158/AX158, "---")</f>
        <v>0.28671328671328672</v>
      </c>
      <c r="CW158" s="78">
        <f>IFERROR(DE158/AY158, "---")</f>
        <v>0.30177514792899413</v>
      </c>
      <c r="CX158" s="78">
        <f>IFERROR(DF158/AZ158, "---")</f>
        <v>0.30412371134020616</v>
      </c>
      <c r="CY158" s="78">
        <f>IFERROR(DG158/BA158, "---")</f>
        <v>0.30803571428571425</v>
      </c>
      <c r="CZ158" s="39">
        <v>0.14000000000000001</v>
      </c>
      <c r="DA158" s="37">
        <v>0.22</v>
      </c>
      <c r="DB158" s="37">
        <v>0.25</v>
      </c>
      <c r="DC158" s="37">
        <v>0.3</v>
      </c>
      <c r="DD158" s="37">
        <v>0.41</v>
      </c>
      <c r="DE158" s="37">
        <v>0.51</v>
      </c>
      <c r="DF158" s="37">
        <v>0.59</v>
      </c>
      <c r="DG158" s="37">
        <v>0.69</v>
      </c>
      <c r="DH158" s="72">
        <f t="shared" si="646"/>
        <v>0.33630620956212187</v>
      </c>
      <c r="DI158" s="72">
        <f t="shared" si="647"/>
        <v>0.16774841624228443</v>
      </c>
      <c r="DJ158" s="72">
        <f t="shared" si="648"/>
        <v>0.2806248474865698</v>
      </c>
      <c r="DK158" s="72">
        <f t="shared" si="649"/>
        <v>0.30384048104052974</v>
      </c>
      <c r="DL158" s="72">
        <f t="shared" si="650"/>
        <v>0.19959342705931093</v>
      </c>
      <c r="DM158" s="72">
        <f t="shared" si="651"/>
        <v>0.16315999607559917</v>
      </c>
      <c r="DN158" s="40">
        <f>IFERROR(ED158/CZ158, "---")</f>
        <v>-1.1428571428571428</v>
      </c>
      <c r="DO158" s="41">
        <f>IFERROR(EE158/DA158, "---")</f>
        <v>0.95454545454545447</v>
      </c>
      <c r="DP158" s="41">
        <f>IFERROR(EF158/DB158, "---")</f>
        <v>0.92</v>
      </c>
      <c r="DQ158" s="41">
        <f>IFERROR(EG158/DC158, "---")</f>
        <v>1.1000000000000001</v>
      </c>
      <c r="DR158" s="41">
        <f>IFERROR(EH158/DD158, "---")</f>
        <v>0.85365853658536583</v>
      </c>
      <c r="DS158" s="41">
        <f>IFERROR(EI158/DE158, "---")</f>
        <v>0.82352941176470584</v>
      </c>
      <c r="DT158" s="41">
        <f>IFERROR(EJ158/DF158, "---")</f>
        <v>0.84745762711864414</v>
      </c>
      <c r="DU158" s="41">
        <f>IFERROR(EK158/DG158, "---")</f>
        <v>0.85507246376811596</v>
      </c>
      <c r="DV158" s="77">
        <f>IFERROR(ED158/AT158, "---")</f>
        <v>-0.29090909090909089</v>
      </c>
      <c r="DW158" s="78">
        <f>IFERROR(EE158/AU158, "---")</f>
        <v>0.3</v>
      </c>
      <c r="DX158" s="78">
        <f>IFERROR(EF158/AV158, "---")</f>
        <v>0.24731182795698925</v>
      </c>
      <c r="DY158" s="78">
        <f>IFERROR(EG158/AW158, "---")</f>
        <v>0.28448275862068967</v>
      </c>
      <c r="DZ158" s="78">
        <f>IFERROR(EH158/AX158, "---")</f>
        <v>0.24475524475524474</v>
      </c>
      <c r="EA158" s="78">
        <f>IFERROR(EI158/AY158, "---")</f>
        <v>0.24852071005917159</v>
      </c>
      <c r="EB158" s="78">
        <f>IFERROR(EJ158/AZ158, "---")</f>
        <v>0.25773195876288663</v>
      </c>
      <c r="EC158" s="78">
        <f>IFERROR(EK158/BA158, "---")</f>
        <v>0.2633928571428571</v>
      </c>
      <c r="ED158" s="39">
        <v>-0.16</v>
      </c>
      <c r="EE158" s="37">
        <v>0.21</v>
      </c>
      <c r="EF158" s="37">
        <v>0.23</v>
      </c>
      <c r="EG158" s="37">
        <v>0.33</v>
      </c>
      <c r="EH158" s="37">
        <v>0.35</v>
      </c>
      <c r="EI158" s="37">
        <v>0.42</v>
      </c>
      <c r="EJ158" s="37">
        <v>0.5</v>
      </c>
      <c r="EK158" s="37">
        <v>0.59</v>
      </c>
      <c r="EL158" s="72" t="str">
        <f t="shared" si="652"/>
        <v>---</v>
      </c>
      <c r="EM158" s="72">
        <f t="shared" si="653"/>
        <v>0.25356634105601761</v>
      </c>
      <c r="EN158" s="72">
        <f t="shared" si="654"/>
        <v>0.2335879094879223</v>
      </c>
      <c r="EO158" s="72">
        <f t="shared" si="655"/>
        <v>0.12815214963553245</v>
      </c>
      <c r="EP158" s="72">
        <f t="shared" si="656"/>
        <v>0.19522860933439357</v>
      </c>
      <c r="EQ158" s="72">
        <f t="shared" si="657"/>
        <v>0.18522652044320398</v>
      </c>
      <c r="ER158" s="77">
        <f>IFERROR(EZ158/AT158, "---")</f>
        <v>0.69090909090909081</v>
      </c>
      <c r="ES158" s="76">
        <f>IFERROR(FA158/AU158, "---")</f>
        <v>0.77142857142857157</v>
      </c>
      <c r="ET158" s="76">
        <f>IFERROR(FB158/AV158, "---")</f>
        <v>0.78494623655913975</v>
      </c>
      <c r="EU158" s="76">
        <f>IFERROR(FC158/AW158, "---")</f>
        <v>0.78448275862068972</v>
      </c>
      <c r="EV158" s="76">
        <f>IFERROR(FD158/AX158, "---")</f>
        <v>0.79720279720279719</v>
      </c>
      <c r="EW158" s="76">
        <f>IFERROR(FE158/AY158, "---")</f>
        <v>0.84615384615384615</v>
      </c>
      <c r="EX158" s="76">
        <f>IFERROR(FF158/AZ158, "---")</f>
        <v>0.84536082474226804</v>
      </c>
      <c r="EY158" s="76">
        <f>IFERROR(FG158/BA158, "---")</f>
        <v>0.84374999999999989</v>
      </c>
      <c r="EZ158" s="39">
        <v>0.38</v>
      </c>
      <c r="FA158" s="37">
        <v>0.54</v>
      </c>
      <c r="FB158" s="37">
        <v>0.73</v>
      </c>
      <c r="FC158" s="37">
        <v>0.91</v>
      </c>
      <c r="FD158" s="37">
        <v>1.1399999999999999</v>
      </c>
      <c r="FE158" s="37">
        <v>1.43</v>
      </c>
      <c r="FF158" s="37">
        <v>1.64</v>
      </c>
      <c r="FG158" s="37">
        <v>1.89</v>
      </c>
      <c r="FH158" s="72">
        <f t="shared" si="658"/>
        <v>0.38602042971196759</v>
      </c>
      <c r="FI158" s="72">
        <f t="shared" si="659"/>
        <v>0.29814682728310249</v>
      </c>
      <c r="FJ158" s="72">
        <f t="shared" si="660"/>
        <v>0.249657487320601</v>
      </c>
      <c r="FK158" s="72">
        <f t="shared" si="661"/>
        <v>0.25356634105601739</v>
      </c>
      <c r="FL158" s="72">
        <f t="shared" si="662"/>
        <v>0.19941506211489202</v>
      </c>
      <c r="FM158" s="72">
        <f t="shared" si="663"/>
        <v>0.14964269304785383</v>
      </c>
      <c r="FN158" s="42">
        <v>66.14</v>
      </c>
      <c r="FO158" s="79" t="str">
        <f>IFERROR(SUM(#REF!)/#REF!, "---")</f>
        <v>---</v>
      </c>
      <c r="FP158" s="79">
        <f>IFERROR(FN158/C158, "---")</f>
        <v>1.1552838427947598</v>
      </c>
      <c r="FQ158" s="44" t="str" cm="1">
        <f t="array" ref="FQ158">IFERROR(_xll.FDS($A158,"OS_SEC_SI_PCTFLT(0D)"), "---")</f>
        <v>---</v>
      </c>
      <c r="FR158" s="30"/>
      <c r="FS158" s="30"/>
      <c r="FT158" s="30"/>
    </row>
    <row r="159" spans="1:176" s="27" customFormat="1" x14ac:dyDescent="0.25">
      <c r="A159" s="27" t="s">
        <v>213</v>
      </c>
      <c r="B159" s="27" t="s">
        <v>415</v>
      </c>
      <c r="C159" s="31">
        <v>6.81</v>
      </c>
      <c r="D159" s="32">
        <v>0.96906300000000001</v>
      </c>
      <c r="E159" s="32">
        <v>1.0492301900000001</v>
      </c>
      <c r="F159" s="31">
        <v>14.05</v>
      </c>
      <c r="G159" s="31">
        <v>10.47</v>
      </c>
      <c r="H159" s="31">
        <v>7.26</v>
      </c>
      <c r="I159" s="31">
        <v>6.81</v>
      </c>
      <c r="J159" s="72">
        <f t="shared" si="616"/>
        <v>-0.51530249110320292</v>
      </c>
      <c r="K159" s="72">
        <f t="shared" si="617"/>
        <v>-0.34957020057306598</v>
      </c>
      <c r="L159" s="72">
        <f t="shared" si="618"/>
        <v>-6.1983471074380181E-2</v>
      </c>
      <c r="M159" s="72">
        <f t="shared" si="619"/>
        <v>0</v>
      </c>
      <c r="N159" s="73">
        <f t="shared" si="620"/>
        <v>2.0573140980392157</v>
      </c>
      <c r="O159" s="73">
        <f t="shared" si="621"/>
        <v>1.9430188703703704</v>
      </c>
      <c r="P159" s="73">
        <f t="shared" si="622"/>
        <v>1.8090175689655175</v>
      </c>
      <c r="Q159" s="73">
        <f t="shared" si="623"/>
        <v>1.6654447460317461</v>
      </c>
      <c r="R159" s="74">
        <f t="shared" si="624"/>
        <v>9.9328745236365257E-2</v>
      </c>
      <c r="S159" s="74">
        <f t="shared" si="625"/>
        <v>0.1610712040483171</v>
      </c>
      <c r="T159" s="74">
        <f t="shared" si="626"/>
        <v>0.27235405207255414</v>
      </c>
      <c r="U159" s="74">
        <f t="shared" si="627"/>
        <v>0.20785984022747989</v>
      </c>
      <c r="V159" s="73">
        <f>IFERROR($C159/BL159, "---")</f>
        <v>-6.6116504854368925</v>
      </c>
      <c r="W159" s="73">
        <f>IFERROR($C159/BM159, "---")</f>
        <v>-5.9736842105263159</v>
      </c>
      <c r="X159" s="73">
        <f>IFERROR($C159/BN159, "---")</f>
        <v>-7.0206185567010309</v>
      </c>
      <c r="Y159" s="73">
        <f>IFERROR($C159/BO159, "---")</f>
        <v>-6.9489795918367347</v>
      </c>
      <c r="Z159" s="74">
        <f>IFERROR(V159/(BR159*100), "---")</f>
        <v>0.24710276043267521</v>
      </c>
      <c r="AA159" s="74">
        <f>IFERROR(W159/(BS159*100), "---")</f>
        <v>0.40396470868257633</v>
      </c>
      <c r="AB159" s="74">
        <f>IFERROR(X159/(BT159*100), "---")</f>
        <v>2.3747826134324748</v>
      </c>
      <c r="AC159" s="74">
        <f>IFERROR(Y159/(BU159*100), "---")</f>
        <v>0.95417169327723994</v>
      </c>
      <c r="AD159" s="73">
        <f>IFERROR($E159/DD159,"---")</f>
        <v>52.461509500000005</v>
      </c>
      <c r="AE159" s="73">
        <f>IFERROR($E159/DE159,"---")</f>
        <v>34.974339666666673</v>
      </c>
      <c r="AF159" s="73">
        <f>IFERROR($E159/DF159,"---")</f>
        <v>26.230754750000003</v>
      </c>
      <c r="AG159" s="73">
        <f>IFERROR($E159/DG159,"---")</f>
        <v>17.487169833333336</v>
      </c>
      <c r="AH159" s="74" t="str">
        <f>IFERROR(AD159/(DJ159*100), "---")</f>
        <v>---</v>
      </c>
      <c r="AI159" s="74" t="str">
        <f>IFERROR(AE159/(DK159*100), "---")</f>
        <v>---</v>
      </c>
      <c r="AJ159" s="74">
        <f>IFERROR(AF159/(DL159*100), "---")</f>
        <v>0.63326643868732468</v>
      </c>
      <c r="AK159" s="74">
        <f>IFERROR(AG159/(DM159*100), "---")</f>
        <v>0.42217762579154983</v>
      </c>
      <c r="AL159" s="75">
        <f>IFERROR(EH159/$D159, "---")</f>
        <v>-3.0957739589686117E-2</v>
      </c>
      <c r="AM159" s="75">
        <f>IFERROR(EI159/$D159, "---")</f>
        <v>-4.1276986119581492E-2</v>
      </c>
      <c r="AN159" s="75">
        <f>IFERROR(EJ159/$D159, "---")</f>
        <v>-1.0319246529895373E-2</v>
      </c>
      <c r="AO159" s="75">
        <f>IFERROR(EK159/$D159, "---")</f>
        <v>0</v>
      </c>
      <c r="AP159" s="74">
        <f>IFERROR((1/AL159)/(EN159*100), "---")</f>
        <v>0.76427589195585321</v>
      </c>
      <c r="AQ159" s="74">
        <f>IFERROR((1/AM159)/(EO159*100), "---")</f>
        <v>0.54405087975860889</v>
      </c>
      <c r="AR159" s="74">
        <f>IFERROR((1/AN159)/(EP159*100), "---")</f>
        <v>2.2928276758675596</v>
      </c>
      <c r="AS159" s="74" t="str">
        <f>IFERROR((1/AO159)/(EQ159*100), "---")</f>
        <v>---</v>
      </c>
      <c r="AT159" s="37">
        <v>0.2</v>
      </c>
      <c r="AU159" s="37">
        <v>0.28999999999999998</v>
      </c>
      <c r="AV159" s="37">
        <v>0.35</v>
      </c>
      <c r="AW159" s="37">
        <v>0.43</v>
      </c>
      <c r="AX159" s="37">
        <v>0.51</v>
      </c>
      <c r="AY159" s="37">
        <v>0.54</v>
      </c>
      <c r="AZ159" s="37">
        <v>0.57999999999999996</v>
      </c>
      <c r="BA159" s="37">
        <v>0.63</v>
      </c>
      <c r="BB159" s="72">
        <f t="shared" si="628"/>
        <v>0.32287565553229514</v>
      </c>
      <c r="BC159" s="72">
        <f t="shared" si="629"/>
        <v>0.21768576434548792</v>
      </c>
      <c r="BD159" s="72">
        <f t="shared" si="630"/>
        <v>0.20712172424443476</v>
      </c>
      <c r="BE159" s="72">
        <f t="shared" si="631"/>
        <v>0.1206310514564426</v>
      </c>
      <c r="BF159" s="72">
        <f t="shared" si="632"/>
        <v>6.6421540461736983E-2</v>
      </c>
      <c r="BG159" s="72">
        <f t="shared" si="633"/>
        <v>8.0123449734643248E-2</v>
      </c>
      <c r="BH159" s="31">
        <v>-0.75</v>
      </c>
      <c r="BI159" s="31">
        <v>-0.93</v>
      </c>
      <c r="BJ159" s="31">
        <v>-1.92</v>
      </c>
      <c r="BK159" s="31">
        <v>-1.57</v>
      </c>
      <c r="BL159" s="31">
        <v>-1.03</v>
      </c>
      <c r="BM159" s="31">
        <v>-1.1399999999999999</v>
      </c>
      <c r="BN159" s="31">
        <v>-0.97</v>
      </c>
      <c r="BO159" s="31">
        <v>-0.98</v>
      </c>
      <c r="BP159" s="72">
        <f t="shared" si="634"/>
        <v>0.60000000000000009</v>
      </c>
      <c r="BQ159" s="72">
        <f t="shared" si="635"/>
        <v>0.29929674940359674</v>
      </c>
      <c r="BR159" s="72">
        <f t="shared" si="636"/>
        <v>-0.26756684036471057</v>
      </c>
      <c r="BS159" s="72">
        <f t="shared" si="637"/>
        <v>-0.14787638826193261</v>
      </c>
      <c r="BT159" s="72">
        <f t="shared" si="638"/>
        <v>-2.9563205141347804E-2</v>
      </c>
      <c r="BU159" s="72">
        <f t="shared" si="639"/>
        <v>-7.2827350054469386E-2</v>
      </c>
      <c r="BV159" s="76">
        <f>IFERROR(CD159/AT159, "---")</f>
        <v>-0.25</v>
      </c>
      <c r="BW159" s="76">
        <f>IFERROR(CE159/AU159, "---")</f>
        <v>-0.31034482758620691</v>
      </c>
      <c r="BX159" s="76">
        <f>IFERROR(CF159/AV159, "---")</f>
        <v>-0.62857142857142867</v>
      </c>
      <c r="BY159" s="76">
        <f>IFERROR(CG159/AW159, "---")</f>
        <v>-0.58139534883720934</v>
      </c>
      <c r="BZ159" s="76">
        <f>IFERROR(CH159/AX159, "---")</f>
        <v>-0.37254901960784315</v>
      </c>
      <c r="CA159" s="76">
        <f>IFERROR(CI159/AY159, "---")</f>
        <v>-5.5555555555555552E-2</v>
      </c>
      <c r="CB159" s="76">
        <f>IFERROR(CJ159/AZ159, "---")</f>
        <v>-1.7241379310344831E-2</v>
      </c>
      <c r="CC159" s="76">
        <f>IFERROR(CK159/BA159, "---")</f>
        <v>0</v>
      </c>
      <c r="CD159" s="39">
        <v>-0.05</v>
      </c>
      <c r="CE159" s="37">
        <v>-0.09</v>
      </c>
      <c r="CF159" s="37">
        <v>-0.22</v>
      </c>
      <c r="CG159" s="37">
        <v>-0.25</v>
      </c>
      <c r="CH159" s="37">
        <v>-0.19</v>
      </c>
      <c r="CI159" s="37">
        <v>-0.03</v>
      </c>
      <c r="CJ159" s="37">
        <v>-0.01</v>
      </c>
      <c r="CK159" s="37">
        <v>0</v>
      </c>
      <c r="CL159" s="72">
        <f t="shared" si="640"/>
        <v>1.0976176963403028</v>
      </c>
      <c r="CM159" s="72">
        <f t="shared" si="641"/>
        <v>0.66666666666666674</v>
      </c>
      <c r="CN159" s="72">
        <f t="shared" si="642"/>
        <v>-7.0679622715414836E-2</v>
      </c>
      <c r="CO159" s="72">
        <f t="shared" si="643"/>
        <v>-0.65358983848622454</v>
      </c>
      <c r="CP159" s="72">
        <f t="shared" si="644"/>
        <v>-0.7705842661294382</v>
      </c>
      <c r="CQ159" s="72">
        <f t="shared" si="645"/>
        <v>-1</v>
      </c>
      <c r="CR159" s="77">
        <f>IFERROR(CZ159/AT159, "---")</f>
        <v>-9.9999999999999992E-2</v>
      </c>
      <c r="CS159" s="78">
        <f>IFERROR(DA159/AU159, "---")</f>
        <v>0</v>
      </c>
      <c r="CT159" s="78">
        <f>IFERROR(DB159/AV159, "---")</f>
        <v>-8.5714285714285715E-2</v>
      </c>
      <c r="CU159" s="78">
        <f>IFERROR(DC159/AW159, "---")</f>
        <v>-6.9767441860465115E-2</v>
      </c>
      <c r="CV159" s="78">
        <f>IFERROR(DD159/AX159, "---")</f>
        <v>3.9215686274509803E-2</v>
      </c>
      <c r="CW159" s="78">
        <f>IFERROR(DE159/AY159, "---")</f>
        <v>5.5555555555555552E-2</v>
      </c>
      <c r="CX159" s="78">
        <f>IFERROR(DF159/AZ159, "---")</f>
        <v>6.8965517241379323E-2</v>
      </c>
      <c r="CY159" s="78">
        <f>IFERROR(DG159/BA159, "---")</f>
        <v>9.5238095238095233E-2</v>
      </c>
      <c r="CZ159" s="39">
        <v>-0.02</v>
      </c>
      <c r="DA159" s="37">
        <v>0</v>
      </c>
      <c r="DB159" s="37">
        <v>-0.03</v>
      </c>
      <c r="DC159" s="37">
        <v>-0.03</v>
      </c>
      <c r="DD159" s="37">
        <v>0.02</v>
      </c>
      <c r="DE159" s="37">
        <v>0.03</v>
      </c>
      <c r="DF159" s="37">
        <v>0.04</v>
      </c>
      <c r="DG159" s="37">
        <v>0.06</v>
      </c>
      <c r="DH159" s="72">
        <f t="shared" si="646"/>
        <v>0.22474487139158894</v>
      </c>
      <c r="DI159" s="72" t="str">
        <f t="shared" si="647"/>
        <v>---</v>
      </c>
      <c r="DJ159" s="72" t="str">
        <f t="shared" si="648"/>
        <v>---</v>
      </c>
      <c r="DK159" s="72" t="str">
        <f t="shared" si="649"/>
        <v>---</v>
      </c>
      <c r="DL159" s="72">
        <f t="shared" si="650"/>
        <v>0.41421356237309515</v>
      </c>
      <c r="DM159" s="72">
        <f t="shared" si="651"/>
        <v>0.41421356237309515</v>
      </c>
      <c r="DN159" s="40">
        <f>IFERROR(ED159/CZ159, "---")</f>
        <v>2.5</v>
      </c>
      <c r="DO159" s="41" t="str">
        <f>IFERROR(EE159/DA159, "---")</f>
        <v>---</v>
      </c>
      <c r="DP159" s="41">
        <f>IFERROR(EF159/DB159, "---")</f>
        <v>3</v>
      </c>
      <c r="DQ159" s="41">
        <f>IFERROR(EG159/DC159, "---")</f>
        <v>4.3333333333333339</v>
      </c>
      <c r="DR159" s="41">
        <f>IFERROR(EH159/DD159, "---")</f>
        <v>-1.5</v>
      </c>
      <c r="DS159" s="41">
        <f>IFERROR(EI159/DE159, "---")</f>
        <v>-1.3333333333333335</v>
      </c>
      <c r="DT159" s="41">
        <f>IFERROR(EJ159/DF159, "---")</f>
        <v>-0.25</v>
      </c>
      <c r="DU159" s="41">
        <f>IFERROR(EK159/DG159, "---")</f>
        <v>0</v>
      </c>
      <c r="DV159" s="77">
        <f>IFERROR(ED159/AT159, "---")</f>
        <v>-0.25</v>
      </c>
      <c r="DW159" s="78">
        <f>IFERROR(EE159/AU159, "---")</f>
        <v>-0.20689655172413793</v>
      </c>
      <c r="DX159" s="78">
        <f>IFERROR(EF159/AV159, "---")</f>
        <v>-0.25714285714285717</v>
      </c>
      <c r="DY159" s="78">
        <f>IFERROR(EG159/AW159, "---")</f>
        <v>-0.30232558139534887</v>
      </c>
      <c r="DZ159" s="78">
        <f>IFERROR(EH159/AX159, "---")</f>
        <v>-5.8823529411764705E-2</v>
      </c>
      <c r="EA159" s="78">
        <f>IFERROR(EI159/AY159, "---")</f>
        <v>-7.407407407407407E-2</v>
      </c>
      <c r="EB159" s="78">
        <f>IFERROR(EJ159/AZ159, "---")</f>
        <v>-1.7241379310344831E-2</v>
      </c>
      <c r="EC159" s="78">
        <f>IFERROR(EK159/BA159, "---")</f>
        <v>0</v>
      </c>
      <c r="ED159" s="39">
        <v>-0.05</v>
      </c>
      <c r="EE159" s="37">
        <v>-0.06</v>
      </c>
      <c r="EF159" s="37">
        <v>-0.09</v>
      </c>
      <c r="EG159" s="37">
        <v>-0.13</v>
      </c>
      <c r="EH159" s="37">
        <v>-0.03</v>
      </c>
      <c r="EI159" s="37">
        <v>-0.04</v>
      </c>
      <c r="EJ159" s="37">
        <v>-0.01</v>
      </c>
      <c r="EK159" s="37">
        <v>0</v>
      </c>
      <c r="EL159" s="72">
        <f t="shared" si="652"/>
        <v>0.34164078649987384</v>
      </c>
      <c r="EM159" s="72">
        <f t="shared" si="653"/>
        <v>0.47196014438797462</v>
      </c>
      <c r="EN159" s="72">
        <f t="shared" si="654"/>
        <v>-0.42264973081037427</v>
      </c>
      <c r="EO159" s="72">
        <f t="shared" si="655"/>
        <v>-0.44529980377477085</v>
      </c>
      <c r="EP159" s="72">
        <f t="shared" si="656"/>
        <v>-0.42264973081037416</v>
      </c>
      <c r="EQ159" s="72">
        <f t="shared" si="657"/>
        <v>-1</v>
      </c>
      <c r="ER159" s="77">
        <f>IFERROR(EZ159/AT159, "---")</f>
        <v>0.54999999999999993</v>
      </c>
      <c r="ES159" s="76">
        <f>IFERROR(FA159/AU159, "---")</f>
        <v>0.55172413793103459</v>
      </c>
      <c r="ET159" s="76">
        <f>IFERROR(FB159/AV159, "---")</f>
        <v>0.51428571428571435</v>
      </c>
      <c r="EU159" s="76">
        <f>IFERROR(FC159/AW159, "---")</f>
        <v>0.46511627906976749</v>
      </c>
      <c r="EV159" s="76">
        <f>IFERROR(FD159/AX159, "---")</f>
        <v>0.49019607843137253</v>
      </c>
      <c r="EW159" s="76">
        <f>IFERROR(FE159/AY159, "---")</f>
        <v>0.57407407407407407</v>
      </c>
      <c r="EX159" s="76">
        <f>IFERROR(FF159/AZ159, "---")</f>
        <v>0.56896551724137934</v>
      </c>
      <c r="EY159" s="76">
        <f>IFERROR(FG159/BA159, "---")</f>
        <v>0.58730158730158732</v>
      </c>
      <c r="EZ159" s="39">
        <v>0.11</v>
      </c>
      <c r="FA159" s="37">
        <v>0.16</v>
      </c>
      <c r="FB159" s="37">
        <v>0.18</v>
      </c>
      <c r="FC159" s="37">
        <v>0.2</v>
      </c>
      <c r="FD159" s="37">
        <v>0.25</v>
      </c>
      <c r="FE159" s="37">
        <v>0.31</v>
      </c>
      <c r="FF159" s="37">
        <v>0.33</v>
      </c>
      <c r="FG159" s="37">
        <v>0.37</v>
      </c>
      <c r="FH159" s="72">
        <f t="shared" si="658"/>
        <v>0.27920429813366265</v>
      </c>
      <c r="FI159" s="72">
        <f t="shared" si="659"/>
        <v>0.1180339887498949</v>
      </c>
      <c r="FJ159" s="72">
        <f t="shared" si="660"/>
        <v>0.17851130197757925</v>
      </c>
      <c r="FK159" s="72">
        <f t="shared" si="661"/>
        <v>0.24498995979887317</v>
      </c>
      <c r="FL159" s="72">
        <f t="shared" si="662"/>
        <v>0.14891252930760568</v>
      </c>
      <c r="FM159" s="72">
        <f t="shared" si="663"/>
        <v>9.2496401411361173E-2</v>
      </c>
      <c r="FN159" s="42">
        <v>8.69</v>
      </c>
      <c r="FO159" s="79" t="str">
        <f>IFERROR(SUM(#REF!)/#REF!, "---")</f>
        <v>---</v>
      </c>
      <c r="FP159" s="79">
        <f>IFERROR(FN159/C159, "---")</f>
        <v>1.2760646108663729</v>
      </c>
      <c r="FQ159" s="44" t="str" cm="1">
        <f t="array" ref="FQ159">IFERROR(_xll.FDS($A159,"OS_SEC_SI_PCTFLT(0D)"), "---")</f>
        <v>---</v>
      </c>
      <c r="FR159" s="30"/>
      <c r="FS159" s="30"/>
      <c r="FT159" s="30"/>
    </row>
    <row r="160" spans="1:176" s="27" customFormat="1" x14ac:dyDescent="0.25">
      <c r="A160" s="27" t="s">
        <v>214</v>
      </c>
      <c r="B160" s="27" t="s">
        <v>416</v>
      </c>
      <c r="C160" s="31">
        <v>8.4700000000000006</v>
      </c>
      <c r="D160" s="32">
        <v>2.15462</v>
      </c>
      <c r="E160" s="32">
        <v>1.7918548400000001</v>
      </c>
      <c r="F160" s="31">
        <v>13.42</v>
      </c>
      <c r="G160" s="31">
        <v>8.91</v>
      </c>
      <c r="H160" s="31">
        <v>8.8699999999999992</v>
      </c>
      <c r="I160" s="31">
        <v>8.4700000000000006</v>
      </c>
      <c r="J160" s="72">
        <f t="shared" si="616"/>
        <v>-0.36885245901639341</v>
      </c>
      <c r="K160" s="72">
        <f t="shared" si="617"/>
        <v>-4.9382716049382713E-2</v>
      </c>
      <c r="L160" s="72">
        <f t="shared" si="618"/>
        <v>-4.5095828635851043E-2</v>
      </c>
      <c r="M160" s="72">
        <f t="shared" si="619"/>
        <v>0</v>
      </c>
      <c r="N160" s="73">
        <f t="shared" si="620"/>
        <v>2.4545956712328767</v>
      </c>
      <c r="O160" s="73">
        <f t="shared" si="621"/>
        <v>2.2681706835443038</v>
      </c>
      <c r="P160" s="73">
        <f t="shared" si="622"/>
        <v>2.1851888292682928</v>
      </c>
      <c r="Q160" s="73">
        <f t="shared" si="623"/>
        <v>2.0596032643678162</v>
      </c>
      <c r="R160" s="74">
        <f t="shared" si="624"/>
        <v>0.11128321256174507</v>
      </c>
      <c r="S160" s="74">
        <f t="shared" si="625"/>
        <v>0.17609772028380324</v>
      </c>
      <c r="T160" s="74">
        <f t="shared" si="626"/>
        <v>0.36509465936063484</v>
      </c>
      <c r="U160" s="74">
        <f t="shared" si="627"/>
        <v>0.41682137181345885</v>
      </c>
      <c r="V160" s="73">
        <f>IFERROR($C160/BL160, "---")</f>
        <v>47.055555555555564</v>
      </c>
      <c r="W160" s="73">
        <f>IFERROR($C160/BM160, "---")</f>
        <v>77</v>
      </c>
      <c r="X160" s="73">
        <f>IFERROR($C160/BN160, "---")</f>
        <v>70.583333333333343</v>
      </c>
      <c r="Y160" s="73">
        <f>IFERROR($C160/BO160, "---")</f>
        <v>40.333333333333336</v>
      </c>
      <c r="Z160" s="74" t="str">
        <f>IFERROR(V160/(BR160*100), "---")</f>
        <v>---</v>
      </c>
      <c r="AA160" s="74" t="str">
        <f>IFERROR(W160/(BS160*100), "---")</f>
        <v>---</v>
      </c>
      <c r="AB160" s="74">
        <f>IFERROR(X160/(BT160*100), "---")</f>
        <v>-3.8464315101144608</v>
      </c>
      <c r="AC160" s="74">
        <f>IFERROR(Y160/(BU160*100), "---")</f>
        <v>1.0566802608606833</v>
      </c>
      <c r="AD160" s="73">
        <f>IFERROR($E160/DD160,"---")</f>
        <v>16.289589454545457</v>
      </c>
      <c r="AE160" s="73">
        <f>IFERROR($E160/DE160,"---")</f>
        <v>19.909498222222222</v>
      </c>
      <c r="AF160" s="73">
        <f>IFERROR($E160/DF160,"---")</f>
        <v>14.932123666666667</v>
      </c>
      <c r="AG160" s="73">
        <f>IFERROR($E160/DG160,"---")</f>
        <v>12.798963142857142</v>
      </c>
      <c r="AH160" s="74" t="str">
        <f>IFERROR(AD160/(DJ160*100), "---")</f>
        <v>---</v>
      </c>
      <c r="AI160" s="74">
        <f>IFERROR(AE160/(DK160*100), "---")</f>
        <v>0.17755406237453364</v>
      </c>
      <c r="AJ160" s="74">
        <f>IFERROR(AF160/(DL160*100), "---")</f>
        <v>3.3581040003137317</v>
      </c>
      <c r="AK160" s="74">
        <f>IFERROR(AG160/(DM160*100), "---")</f>
        <v>0.51771734649054135</v>
      </c>
      <c r="AL160" s="75">
        <f>IFERROR(EH160/$D160, "---")</f>
        <v>2.3205948148629457E-2</v>
      </c>
      <c r="AM160" s="75">
        <f>IFERROR(EI160/$D160, "---")</f>
        <v>2.7847137778355346E-2</v>
      </c>
      <c r="AN160" s="75">
        <f>IFERROR(EJ160/$D160, "---")</f>
        <v>3.7129517037807133E-2</v>
      </c>
      <c r="AO160" s="75">
        <f>IFERROR(EK160/$D160, "---")</f>
        <v>4.6411896297258913E-2</v>
      </c>
      <c r="AP160" s="74" t="str">
        <f>IFERROR((1/AL160)/(EN160*100), "---")</f>
        <v>---</v>
      </c>
      <c r="AQ160" s="74">
        <f>IFERROR((1/AM160)/(EO160*100), "---")</f>
        <v>0.24774465298651641</v>
      </c>
      <c r="AR160" s="74">
        <f>IFERROR((1/AN160)/(EP160*100), "---")</f>
        <v>1.0166713910126659</v>
      </c>
      <c r="AS160" s="74">
        <f>IFERROR((1/AO160)/(EQ160*100), "---")</f>
        <v>0.74043336887027134</v>
      </c>
      <c r="AT160" s="37">
        <v>0.32</v>
      </c>
      <c r="AU160" s="37">
        <v>0.39</v>
      </c>
      <c r="AV160" s="37">
        <v>0.49</v>
      </c>
      <c r="AW160" s="37">
        <v>0.62</v>
      </c>
      <c r="AX160" s="37">
        <v>0.73</v>
      </c>
      <c r="AY160" s="37">
        <v>0.79</v>
      </c>
      <c r="AZ160" s="37">
        <v>0.82</v>
      </c>
      <c r="BA160" s="37">
        <v>0.87</v>
      </c>
      <c r="BB160" s="72">
        <f t="shared" si="628"/>
        <v>0.23743686707645817</v>
      </c>
      <c r="BC160" s="72">
        <f t="shared" si="629"/>
        <v>0.2608503439122305</v>
      </c>
      <c r="BD160" s="72">
        <f t="shared" si="630"/>
        <v>0.22057196361679021</v>
      </c>
      <c r="BE160" s="72">
        <f t="shared" si="631"/>
        <v>0.12880181980146399</v>
      </c>
      <c r="BF160" s="72">
        <f t="shared" si="632"/>
        <v>5.9852664870394534E-2</v>
      </c>
      <c r="BG160" s="72">
        <f t="shared" si="633"/>
        <v>4.941213199810579E-2</v>
      </c>
      <c r="BH160" s="31">
        <v>-0.16</v>
      </c>
      <c r="BI160" s="31">
        <v>-0.15</v>
      </c>
      <c r="BJ160" s="31">
        <v>-0.43</v>
      </c>
      <c r="BK160" s="31">
        <v>-0.21</v>
      </c>
      <c r="BL160" s="31">
        <v>0.18</v>
      </c>
      <c r="BM160" s="31">
        <v>0.11</v>
      </c>
      <c r="BN160" s="31">
        <v>0.12</v>
      </c>
      <c r="BO160" s="31">
        <v>0.21</v>
      </c>
      <c r="BP160" s="72">
        <f t="shared" si="634"/>
        <v>0.63935963107550009</v>
      </c>
      <c r="BQ160" s="72">
        <f t="shared" si="635"/>
        <v>0.18321595661992318</v>
      </c>
      <c r="BR160" s="72" t="str">
        <f t="shared" si="636"/>
        <v>---</v>
      </c>
      <c r="BS160" s="72" t="str">
        <f t="shared" si="637"/>
        <v>---</v>
      </c>
      <c r="BT160" s="72">
        <f t="shared" si="638"/>
        <v>-0.18350341907227397</v>
      </c>
      <c r="BU160" s="72">
        <f t="shared" si="639"/>
        <v>0.38169855941551489</v>
      </c>
      <c r="BV160" s="76">
        <f>IFERROR(CD160/AT160, "---")</f>
        <v>-9.375E-2</v>
      </c>
      <c r="BW160" s="76">
        <f>IFERROR(CE160/AU160, "---")</f>
        <v>-7.6923076923076913E-2</v>
      </c>
      <c r="BX160" s="76">
        <f>IFERROR(CF160/AV160, "---")</f>
        <v>-0.18367346938775511</v>
      </c>
      <c r="BY160" s="76">
        <f>IFERROR(CG160/AW160, "---")</f>
        <v>-8.0645161290322592E-2</v>
      </c>
      <c r="BZ160" s="76">
        <f>IFERROR(CH160/AX160, "---")</f>
        <v>5.4794520547945209E-2</v>
      </c>
      <c r="CA160" s="76">
        <f>IFERROR(CI160/AY160, "---")</f>
        <v>0.10126582278481013</v>
      </c>
      <c r="CB160" s="76">
        <f>IFERROR(CJ160/AZ160, "---")</f>
        <v>0.12195121951219513</v>
      </c>
      <c r="CC160" s="76">
        <f>IFERROR(CK160/BA160, "---")</f>
        <v>0.13793103448275862</v>
      </c>
      <c r="CD160" s="39">
        <v>-0.03</v>
      </c>
      <c r="CE160" s="37">
        <v>-0.03</v>
      </c>
      <c r="CF160" s="37">
        <v>-0.09</v>
      </c>
      <c r="CG160" s="37">
        <v>-0.05</v>
      </c>
      <c r="CH160" s="37">
        <v>0.04</v>
      </c>
      <c r="CI160" s="37">
        <v>0.08</v>
      </c>
      <c r="CJ160" s="37">
        <v>0.1</v>
      </c>
      <c r="CK160" s="37">
        <v>0.12</v>
      </c>
      <c r="CL160" s="72">
        <f t="shared" si="640"/>
        <v>0.73205080756887719</v>
      </c>
      <c r="CM160" s="72">
        <f t="shared" si="641"/>
        <v>0.2909944487358056</v>
      </c>
      <c r="CN160" s="72" t="str">
        <f t="shared" si="642"/>
        <v>---</v>
      </c>
      <c r="CO160" s="72" t="str">
        <f t="shared" si="643"/>
        <v>---</v>
      </c>
      <c r="CP160" s="72">
        <f t="shared" si="644"/>
        <v>0.58113883008418976</v>
      </c>
      <c r="CQ160" s="72">
        <f t="shared" si="645"/>
        <v>0.22474487139158894</v>
      </c>
      <c r="CR160" s="77" t="str">
        <f>IFERROR(CZ160/AT160, "---")</f>
        <v>---</v>
      </c>
      <c r="CS160" s="78" t="str">
        <f>IFERROR(DA160/AU160, "---")</f>
        <v>---</v>
      </c>
      <c r="CT160" s="78">
        <f>IFERROR(DB160/AV160, "---")</f>
        <v>-6.1224489795918366E-2</v>
      </c>
      <c r="CU160" s="78">
        <f>IFERROR(DC160/AW160, "---")</f>
        <v>3.2258064516129031E-2</v>
      </c>
      <c r="CV160" s="78">
        <f>IFERROR(DD160/AX160, "---")</f>
        <v>0.15068493150684931</v>
      </c>
      <c r="CW160" s="78">
        <f>IFERROR(DE160/AY160, "---")</f>
        <v>0.11392405063291139</v>
      </c>
      <c r="CX160" s="78">
        <f>IFERROR(DF160/AZ160, "---")</f>
        <v>0.14634146341463414</v>
      </c>
      <c r="CY160" s="78">
        <f>IFERROR(DG160/BA160, "---")</f>
        <v>0.16091954022988508</v>
      </c>
      <c r="CZ160" s="106" t="s">
        <v>170</v>
      </c>
      <c r="DA160" s="105" t="s">
        <v>170</v>
      </c>
      <c r="DB160" s="37">
        <v>-0.03</v>
      </c>
      <c r="DC160" s="37">
        <v>0.02</v>
      </c>
      <c r="DD160" s="37">
        <v>0.11</v>
      </c>
      <c r="DE160" s="37">
        <v>0.09</v>
      </c>
      <c r="DF160" s="37">
        <v>0.12</v>
      </c>
      <c r="DG160" s="37">
        <v>0.14000000000000001</v>
      </c>
      <c r="DH160" s="72" t="str">
        <f t="shared" si="646"/>
        <v>---</v>
      </c>
      <c r="DI160" s="72" t="str">
        <f t="shared" si="647"/>
        <v>---</v>
      </c>
      <c r="DJ160" s="72" t="str">
        <f t="shared" si="648"/>
        <v>---</v>
      </c>
      <c r="DK160" s="72">
        <f t="shared" si="649"/>
        <v>1.1213203435596424</v>
      </c>
      <c r="DL160" s="72">
        <f t="shared" si="650"/>
        <v>4.4465935734187001E-2</v>
      </c>
      <c r="DM160" s="72">
        <f t="shared" si="651"/>
        <v>0.24721912892464726</v>
      </c>
      <c r="DN160" s="40" t="str">
        <f>IFERROR(ED160/CZ160, "---")</f>
        <v>---</v>
      </c>
      <c r="DO160" s="41" t="str">
        <f>IFERROR(EE160/DA160, "---")</f>
        <v>---</v>
      </c>
      <c r="DP160" s="41">
        <f>IFERROR(EF160/DB160, "---")</f>
        <v>1.6666666666666667</v>
      </c>
      <c r="DQ160" s="41">
        <f>IFERROR(EG160/DC160, "---")</f>
        <v>0.5</v>
      </c>
      <c r="DR160" s="41">
        <f>IFERROR(EH160/DD160, "---")</f>
        <v>0.45454545454545459</v>
      </c>
      <c r="DS160" s="41">
        <f>IFERROR(EI160/DE160, "---")</f>
        <v>0.66666666666666663</v>
      </c>
      <c r="DT160" s="41">
        <f>IFERROR(EJ160/DF160, "---")</f>
        <v>0.66666666666666674</v>
      </c>
      <c r="DU160" s="41">
        <f>IFERROR(EK160/DG160, "---")</f>
        <v>0.7142857142857143</v>
      </c>
      <c r="DV160" s="77">
        <f>IFERROR(ED160/AT160, "---")</f>
        <v>3.125E-2</v>
      </c>
      <c r="DW160" s="78">
        <f>IFERROR(EE160/AU160, "---")</f>
        <v>0</v>
      </c>
      <c r="DX160" s="78">
        <f>IFERROR(EF160/AV160, "---")</f>
        <v>-0.10204081632653061</v>
      </c>
      <c r="DY160" s="78">
        <f>IFERROR(EG160/AW160, "---")</f>
        <v>1.6129032258064516E-2</v>
      </c>
      <c r="DZ160" s="78">
        <f>IFERROR(EH160/AX160, "---")</f>
        <v>6.8493150684931517E-2</v>
      </c>
      <c r="EA160" s="78">
        <f>IFERROR(EI160/AY160, "---")</f>
        <v>7.5949367088607583E-2</v>
      </c>
      <c r="EB160" s="78">
        <f>IFERROR(EJ160/AZ160, "---")</f>
        <v>9.7560975609756101E-2</v>
      </c>
      <c r="EC160" s="78">
        <f>IFERROR(EK160/BA160, "---")</f>
        <v>0.1149425287356322</v>
      </c>
      <c r="ED160" s="39">
        <v>0.01</v>
      </c>
      <c r="EE160" s="37">
        <v>0</v>
      </c>
      <c r="EF160" s="37">
        <v>-0.05</v>
      </c>
      <c r="EG160" s="37">
        <v>0.01</v>
      </c>
      <c r="EH160" s="37">
        <v>0.05</v>
      </c>
      <c r="EI160" s="37">
        <v>0.06</v>
      </c>
      <c r="EJ160" s="37">
        <v>0.08</v>
      </c>
      <c r="EK160" s="37">
        <v>0.1</v>
      </c>
      <c r="EL160" s="72" t="str">
        <f t="shared" si="652"/>
        <v>---</v>
      </c>
      <c r="EM160" s="72" t="str">
        <f t="shared" si="653"/>
        <v>---</v>
      </c>
      <c r="EN160" s="72" t="str">
        <f t="shared" si="654"/>
        <v>---</v>
      </c>
      <c r="EO160" s="72">
        <f t="shared" si="655"/>
        <v>1.4494897427831779</v>
      </c>
      <c r="EP160" s="72">
        <f t="shared" si="656"/>
        <v>0.26491106406735176</v>
      </c>
      <c r="EQ160" s="72">
        <f t="shared" si="657"/>
        <v>0.2909944487358056</v>
      </c>
      <c r="ER160" s="77">
        <f>IFERROR(EZ160/AT160, "---")</f>
        <v>0.625</v>
      </c>
      <c r="ES160" s="76">
        <f>IFERROR(FA160/AU160, "---")</f>
        <v>0.66666666666666663</v>
      </c>
      <c r="ET160" s="76">
        <f>IFERROR(FB160/AV160, "---")</f>
        <v>0.69387755102040827</v>
      </c>
      <c r="EU160" s="76">
        <f>IFERROR(FC160/AW160, "---")</f>
        <v>0.72580645161290325</v>
      </c>
      <c r="EV160" s="76">
        <f>IFERROR(FD160/AX160, "---")</f>
        <v>0.7534246575342467</v>
      </c>
      <c r="EW160" s="76">
        <f>IFERROR(FE160/AY160, "---")</f>
        <v>0.73417721518987333</v>
      </c>
      <c r="EX160" s="76">
        <f>IFERROR(FF160/AZ160, "---")</f>
        <v>0.73170731707317072</v>
      </c>
      <c r="EY160" s="76">
        <f>IFERROR(FG160/BA160, "---")</f>
        <v>0.73563218390804597</v>
      </c>
      <c r="EZ160" s="39">
        <v>0.2</v>
      </c>
      <c r="FA160" s="37">
        <v>0.26</v>
      </c>
      <c r="FB160" s="37">
        <v>0.34</v>
      </c>
      <c r="FC160" s="37">
        <v>0.45</v>
      </c>
      <c r="FD160" s="37">
        <v>0.55000000000000004</v>
      </c>
      <c r="FE160" s="37">
        <v>0.57999999999999996</v>
      </c>
      <c r="FF160" s="37">
        <v>0.6</v>
      </c>
      <c r="FG160" s="37">
        <v>0.64</v>
      </c>
      <c r="FH160" s="72">
        <f t="shared" si="658"/>
        <v>0.30384048104052974</v>
      </c>
      <c r="FI160" s="72">
        <f t="shared" si="659"/>
        <v>0.3155870289605438</v>
      </c>
      <c r="FJ160" s="72">
        <f t="shared" si="660"/>
        <v>0.27186754767292087</v>
      </c>
      <c r="FK160" s="72">
        <f t="shared" si="661"/>
        <v>0.13529242439509326</v>
      </c>
      <c r="FL160" s="72">
        <f t="shared" si="662"/>
        <v>4.4465935734187001E-2</v>
      </c>
      <c r="FM160" s="72">
        <f t="shared" si="663"/>
        <v>5.0451462877780573E-2</v>
      </c>
      <c r="FN160" s="42">
        <v>10.119999999999999</v>
      </c>
      <c r="FO160" s="79" t="str">
        <f>IFERROR(SUM(#REF!)/#REF!, "---")</f>
        <v>---</v>
      </c>
      <c r="FP160" s="79">
        <f>IFERROR(FN160/C160, "---")</f>
        <v>1.1948051948051945</v>
      </c>
      <c r="FQ160" s="44" t="str" cm="1">
        <f t="array" ref="FQ160">IFERROR(_xll.FDS($A160,"OS_SEC_SI_PCTFLT(0D)"), "---")</f>
        <v>---</v>
      </c>
      <c r="FR160" s="30"/>
      <c r="FS160" s="30"/>
      <c r="FT160" s="30"/>
    </row>
    <row r="161" spans="1:176" s="27" customFormat="1" x14ac:dyDescent="0.25">
      <c r="A161" s="27" t="s">
        <v>215</v>
      </c>
      <c r="B161" s="27" t="s">
        <v>417</v>
      </c>
      <c r="C161" s="31">
        <v>84.92</v>
      </c>
      <c r="D161" s="32">
        <v>199.16761</v>
      </c>
      <c r="E161" s="32">
        <v>203.21612456</v>
      </c>
      <c r="F161" s="31">
        <v>24.93</v>
      </c>
      <c r="G161" s="31">
        <v>82.49</v>
      </c>
      <c r="H161" s="31">
        <v>101.35</v>
      </c>
      <c r="I161" s="31">
        <v>84.92</v>
      </c>
      <c r="J161" s="72">
        <f t="shared" si="616"/>
        <v>2.4063377456879262</v>
      </c>
      <c r="K161" s="72">
        <f t="shared" si="617"/>
        <v>2.9458116135289147E-2</v>
      </c>
      <c r="L161" s="72">
        <f t="shared" si="618"/>
        <v>-0.16211149481993092</v>
      </c>
      <c r="M161" s="72">
        <f t="shared" si="619"/>
        <v>0</v>
      </c>
      <c r="N161" s="73">
        <f t="shared" si="620"/>
        <v>91.128306977578475</v>
      </c>
      <c r="O161" s="73">
        <f t="shared" si="621"/>
        <v>70.807012041811845</v>
      </c>
      <c r="P161" s="73">
        <f t="shared" si="622"/>
        <v>54.046841638297877</v>
      </c>
      <c r="Q161" s="73">
        <f t="shared" si="623"/>
        <v>42.425078196242168</v>
      </c>
      <c r="R161" s="74">
        <f t="shared" si="624"/>
        <v>4.4813460475875528</v>
      </c>
      <c r="S161" s="74">
        <f t="shared" si="625"/>
        <v>3.135646527906824</v>
      </c>
      <c r="T161" s="74">
        <f t="shared" si="626"/>
        <v>1.8106228576678789</v>
      </c>
      <c r="U161" s="74">
        <f t="shared" si="627"/>
        <v>1.4534423355293067</v>
      </c>
      <c r="V161" s="73">
        <f>IFERROR($C161/BL161, "---")</f>
        <v>943.55555555555566</v>
      </c>
      <c r="W161" s="73">
        <f>IFERROR($C161/BM161, "---")</f>
        <v>446.94736842105266</v>
      </c>
      <c r="X161" s="73">
        <f>IFERROR($C161/BN161, "---")</f>
        <v>273.93548387096774</v>
      </c>
      <c r="Y161" s="73">
        <f>IFERROR($C161/BO161, "---")</f>
        <v>207.1219512195122</v>
      </c>
      <c r="Z161" s="74" t="str">
        <f>IFERROR(V161/(BR161*100), "---")</f>
        <v>---</v>
      </c>
      <c r="AA161" s="74" t="str">
        <f>IFERROR(W161/(BS161*100), "---")</f>
        <v>---</v>
      </c>
      <c r="AB161" s="74">
        <f>IFERROR(X161/(BT161*100), "---")</f>
        <v>3.2004745587603756</v>
      </c>
      <c r="AC161" s="74">
        <f>IFERROR(Y161/(BU161*100), "---")</f>
        <v>4.4164586802262455</v>
      </c>
      <c r="AD161" s="73">
        <f>IFERROR($E161/DD161,"---")</f>
        <v>303.30764859701492</v>
      </c>
      <c r="AE161" s="73">
        <f>IFERROR($E161/DE161,"---")</f>
        <v>176.7096735304348</v>
      </c>
      <c r="AF161" s="73">
        <f>IFERROR($E161/DF161,"---")</f>
        <v>130.2667465128205</v>
      </c>
      <c r="AG161" s="73">
        <f>IFERROR($E161/DG161,"---")</f>
        <v>98.648604155339797</v>
      </c>
      <c r="AH161" s="74">
        <f>IFERROR(AD161/(DJ161*100), "---")</f>
        <v>17.911575275816428</v>
      </c>
      <c r="AI161" s="74">
        <f>IFERROR(AE161/(DK161*100), "---")</f>
        <v>2.8655259817790286</v>
      </c>
      <c r="AJ161" s="74">
        <f>IFERROR(AF161/(DL161*100), "---")</f>
        <v>2.4770444818229058</v>
      </c>
      <c r="AK161" s="74">
        <f>IFERROR(AG161/(DM161*100), "---")</f>
        <v>2.9151807422632796</v>
      </c>
      <c r="AL161" s="75">
        <f>IFERROR(EH161/$D161, "---")</f>
        <v>3.5146277047758919E-3</v>
      </c>
      <c r="AM161" s="75">
        <f>IFERROR(EI161/$D161, "---")</f>
        <v>6.2761209013855214E-3</v>
      </c>
      <c r="AN161" s="75">
        <f>IFERROR(EJ161/$D161, "---")</f>
        <v>7.7823899177180472E-3</v>
      </c>
      <c r="AO161" s="75">
        <f>IFERROR(EK161/$D161, "---")</f>
        <v>9.9413755077946662E-3</v>
      </c>
      <c r="AP161" s="74">
        <f>IFERROR((1/AL161)/(EN161*100), "---")</f>
        <v>5.9397350705842671</v>
      </c>
      <c r="AQ161" s="74">
        <f>IFERROR((1/AM161)/(EO161*100), "---")</f>
        <v>0.97438252231640565</v>
      </c>
      <c r="AR161" s="74">
        <f>IFERROR((1/AN161)/(EP161*100), "---")</f>
        <v>2.6328421130178916</v>
      </c>
      <c r="AS161" s="74">
        <f>IFERROR((1/AO161)/(EQ161*100), "---")</f>
        <v>3.8902216684333268</v>
      </c>
      <c r="AT161" s="37">
        <v>0.74</v>
      </c>
      <c r="AU161" s="37">
        <v>1.0900000000000001</v>
      </c>
      <c r="AV161" s="37">
        <v>1.54</v>
      </c>
      <c r="AW161" s="37">
        <v>1.91</v>
      </c>
      <c r="AX161" s="37">
        <v>2.23</v>
      </c>
      <c r="AY161" s="37">
        <v>2.87</v>
      </c>
      <c r="AZ161" s="37">
        <v>3.76</v>
      </c>
      <c r="BA161" s="37">
        <v>4.79</v>
      </c>
      <c r="BB161" s="72">
        <f t="shared" si="628"/>
        <v>0.44259525892783969</v>
      </c>
      <c r="BC161" s="72">
        <f t="shared" si="629"/>
        <v>0.32374226267111794</v>
      </c>
      <c r="BD161" s="72">
        <f t="shared" si="630"/>
        <v>0.20335030147166533</v>
      </c>
      <c r="BE161" s="72">
        <f t="shared" si="631"/>
        <v>0.22581311832070083</v>
      </c>
      <c r="BF161" s="72">
        <f t="shared" si="632"/>
        <v>0.29849861559746005</v>
      </c>
      <c r="BG161" s="72">
        <f t="shared" si="633"/>
        <v>0.29189378318742887</v>
      </c>
      <c r="BH161" s="31">
        <v>-0.34</v>
      </c>
      <c r="BI161" s="31">
        <v>-0.65</v>
      </c>
      <c r="BJ161" s="31">
        <v>-0.27</v>
      </c>
      <c r="BK161" s="31">
        <v>-0.18</v>
      </c>
      <c r="BL161" s="31">
        <v>0.09</v>
      </c>
      <c r="BM161" s="31">
        <v>0.19</v>
      </c>
      <c r="BN161" s="31">
        <v>0.31</v>
      </c>
      <c r="BO161" s="31">
        <v>0.41</v>
      </c>
      <c r="BP161" s="72">
        <f t="shared" si="634"/>
        <v>-0.1088672113209932</v>
      </c>
      <c r="BQ161" s="72">
        <f t="shared" si="635"/>
        <v>-0.47376518841578252</v>
      </c>
      <c r="BR161" s="72" t="str">
        <f t="shared" si="636"/>
        <v>---</v>
      </c>
      <c r="BS161" s="72" t="str">
        <f t="shared" si="637"/>
        <v>---</v>
      </c>
      <c r="BT161" s="72">
        <f t="shared" si="638"/>
        <v>0.85592145427667399</v>
      </c>
      <c r="BU161" s="72">
        <f t="shared" si="639"/>
        <v>0.46897744599503821</v>
      </c>
      <c r="BV161" s="76">
        <f>IFERROR(CD161/AT161, "---")</f>
        <v>-0.78378378378378377</v>
      </c>
      <c r="BW161" s="76">
        <f>IFERROR(CE161/AU161, "---")</f>
        <v>-1.0733944954128438</v>
      </c>
      <c r="BX161" s="76">
        <f>IFERROR(CF161/AV161, "---")</f>
        <v>-0.26623376623376621</v>
      </c>
      <c r="BY161" s="76">
        <f>IFERROR(CG161/AW161, "---")</f>
        <v>-8.3769633507853408E-2</v>
      </c>
      <c r="BZ161" s="76">
        <f>IFERROR(CH161/AX161, "---")</f>
        <v>5.3811659192825108E-2</v>
      </c>
      <c r="CA161" s="76">
        <f>IFERROR(CI161/AY161, "---")</f>
        <v>0.39372822299651561</v>
      </c>
      <c r="CB161" s="76">
        <f>IFERROR(CJ161/AZ161, "---")</f>
        <v>0.41223404255319152</v>
      </c>
      <c r="CC161" s="76">
        <f>IFERROR(CK161/BA161, "---")</f>
        <v>0.4237995824634655</v>
      </c>
      <c r="CD161" s="39">
        <v>-0.57999999999999996</v>
      </c>
      <c r="CE161" s="37">
        <v>-1.17</v>
      </c>
      <c r="CF161" s="37">
        <v>-0.41</v>
      </c>
      <c r="CG161" s="37">
        <v>-0.16</v>
      </c>
      <c r="CH161" s="37">
        <v>0.12</v>
      </c>
      <c r="CI161" s="37">
        <v>1.1299999999999999</v>
      </c>
      <c r="CJ161" s="37">
        <v>1.55</v>
      </c>
      <c r="CK161" s="37">
        <v>2.0299999999999998</v>
      </c>
      <c r="CL161" s="72">
        <f t="shared" si="640"/>
        <v>-0.15922859722506144</v>
      </c>
      <c r="CM161" s="72">
        <f t="shared" si="641"/>
        <v>-0.63019986918318049</v>
      </c>
      <c r="CN161" s="72" t="str">
        <f t="shared" si="642"/>
        <v>---</v>
      </c>
      <c r="CO161" s="72" t="str">
        <f t="shared" si="643"/>
        <v>---</v>
      </c>
      <c r="CP161" s="72">
        <f t="shared" si="644"/>
        <v>2.5939764421413041</v>
      </c>
      <c r="CQ161" s="72">
        <f t="shared" si="645"/>
        <v>0.34032092313413886</v>
      </c>
      <c r="CR161" s="77" t="str">
        <f>IFERROR(CZ161/AT161, "---")</f>
        <v>---</v>
      </c>
      <c r="CS161" s="78">
        <f>IFERROR(DA161/AU161, "---")</f>
        <v>0.1834862385321101</v>
      </c>
      <c r="CT161" s="78">
        <f>IFERROR(DB161/AV161, "---")</f>
        <v>0.31818181818181818</v>
      </c>
      <c r="CU161" s="78">
        <f>IFERROR(DC161/AW161, "---")</f>
        <v>0.23036649214659688</v>
      </c>
      <c r="CV161" s="78">
        <f>IFERROR(DD161/AX161, "---")</f>
        <v>0.30044843049327358</v>
      </c>
      <c r="CW161" s="78">
        <f>IFERROR(DE161/AY161, "---")</f>
        <v>0.40069686411149819</v>
      </c>
      <c r="CX161" s="78">
        <f>IFERROR(DF161/AZ161, "---")</f>
        <v>0.41489361702127664</v>
      </c>
      <c r="CY161" s="78">
        <f>IFERROR(DG161/BA161, "---")</f>
        <v>0.43006263048016702</v>
      </c>
      <c r="CZ161" s="106" t="s">
        <v>170</v>
      </c>
      <c r="DA161" s="37">
        <v>0.2</v>
      </c>
      <c r="DB161" s="37">
        <v>0.49</v>
      </c>
      <c r="DC161" s="37">
        <v>0.44</v>
      </c>
      <c r="DD161" s="37">
        <v>0.67</v>
      </c>
      <c r="DE161" s="37">
        <v>1.1499999999999999</v>
      </c>
      <c r="DF161" s="37">
        <v>1.56</v>
      </c>
      <c r="DG161" s="37">
        <v>2.06</v>
      </c>
      <c r="DH161" s="72" t="str">
        <f t="shared" si="646"/>
        <v>---</v>
      </c>
      <c r="DI161" s="72">
        <f t="shared" si="647"/>
        <v>0.48323969741913242</v>
      </c>
      <c r="DJ161" s="72">
        <f t="shared" si="648"/>
        <v>0.16933611026749285</v>
      </c>
      <c r="DK161" s="72">
        <f t="shared" si="649"/>
        <v>0.61667447670715814</v>
      </c>
      <c r="DL161" s="72">
        <f t="shared" si="650"/>
        <v>0.52589587094114121</v>
      </c>
      <c r="DM161" s="72">
        <f t="shared" si="651"/>
        <v>0.3383961849266035</v>
      </c>
      <c r="DN161" s="40" t="str">
        <f>IFERROR(ED161/CZ161, "---")</f>
        <v>---</v>
      </c>
      <c r="DO161" s="41">
        <f>IFERROR(EE161/DA161, "---")</f>
        <v>-1.5499999999999998</v>
      </c>
      <c r="DP161" s="41">
        <f>IFERROR(EF161/DB161, "---")</f>
        <v>0.65306122448979598</v>
      </c>
      <c r="DQ161" s="41">
        <f>IFERROR(EG161/DC161, "---")</f>
        <v>0.40909090909090906</v>
      </c>
      <c r="DR161" s="41">
        <f>IFERROR(EH161/DD161, "---")</f>
        <v>1.044776119402985</v>
      </c>
      <c r="DS161" s="41">
        <f>IFERROR(EI161/DE161, "---")</f>
        <v>1.0869565217391306</v>
      </c>
      <c r="DT161" s="41">
        <f>IFERROR(EJ161/DF161, "---")</f>
        <v>0.99358974358974361</v>
      </c>
      <c r="DU161" s="41">
        <f>IFERROR(EK161/DG161, "---")</f>
        <v>0.96116504854368934</v>
      </c>
      <c r="DV161" s="77">
        <f>IFERROR(ED161/AT161, "---")</f>
        <v>-0.24324324324324323</v>
      </c>
      <c r="DW161" s="78">
        <f>IFERROR(EE161/AU161, "---")</f>
        <v>-0.2844036697247706</v>
      </c>
      <c r="DX161" s="78">
        <f>IFERROR(EF161/AV161, "---")</f>
        <v>0.20779220779220778</v>
      </c>
      <c r="DY161" s="78">
        <f>IFERROR(EG161/AW161, "---")</f>
        <v>9.4240837696335081E-2</v>
      </c>
      <c r="DZ161" s="78">
        <f>IFERROR(EH161/AX161, "---")</f>
        <v>0.31390134529147978</v>
      </c>
      <c r="EA161" s="78">
        <f>IFERROR(EI161/AY161, "---")</f>
        <v>0.43554006968641112</v>
      </c>
      <c r="EB161" s="78">
        <f>IFERROR(EJ161/AZ161, "---")</f>
        <v>0.41223404255319152</v>
      </c>
      <c r="EC161" s="78">
        <f>IFERROR(EK161/BA161, "---")</f>
        <v>0.41336116910229642</v>
      </c>
      <c r="ED161" s="39">
        <v>-0.18</v>
      </c>
      <c r="EE161" s="37">
        <v>-0.31</v>
      </c>
      <c r="EF161" s="37">
        <v>0.32</v>
      </c>
      <c r="EG161" s="37">
        <v>0.18</v>
      </c>
      <c r="EH161" s="37">
        <v>0.7</v>
      </c>
      <c r="EI161" s="37">
        <v>1.25</v>
      </c>
      <c r="EJ161" s="37">
        <v>1.55</v>
      </c>
      <c r="EK161" s="37">
        <v>1.98</v>
      </c>
      <c r="EL161" s="72" t="str">
        <f t="shared" si="652"/>
        <v>---</v>
      </c>
      <c r="EM161" s="72" t="str">
        <f t="shared" si="653"/>
        <v>---</v>
      </c>
      <c r="EN161" s="72">
        <f t="shared" si="654"/>
        <v>0.47901994577490403</v>
      </c>
      <c r="EO161" s="72">
        <f t="shared" si="655"/>
        <v>1.6352313834736494</v>
      </c>
      <c r="EP161" s="72">
        <f t="shared" si="656"/>
        <v>0.48804761828568988</v>
      </c>
      <c r="EQ161" s="72">
        <f t="shared" si="657"/>
        <v>0.25857061780418178</v>
      </c>
      <c r="ER161" s="77">
        <f>IFERROR(EZ161/AT161, "---")</f>
        <v>0.67567567567567566</v>
      </c>
      <c r="ES161" s="76">
        <f>IFERROR(FA161/AU161, "---")</f>
        <v>0.67889908256880727</v>
      </c>
      <c r="ET161" s="76">
        <f>IFERROR(FB161/AV161, "---")</f>
        <v>0.77922077922077915</v>
      </c>
      <c r="EU161" s="76">
        <f>IFERROR(FC161/AW161, "---")</f>
        <v>0.78534031413612571</v>
      </c>
      <c r="EV161" s="76">
        <f>IFERROR(FD161/AX161, "---")</f>
        <v>0.80269058295964124</v>
      </c>
      <c r="EW161" s="76">
        <f>IFERROR(FE161/AY161, "---")</f>
        <v>0.81881533101045301</v>
      </c>
      <c r="EX161" s="76">
        <f>IFERROR(FF161/AZ161, "---")</f>
        <v>0.81914893617021278</v>
      </c>
      <c r="EY161" s="76">
        <f>IFERROR(FG161/BA161, "---")</f>
        <v>0.8100208768267223</v>
      </c>
      <c r="EZ161" s="39">
        <v>0.5</v>
      </c>
      <c r="FA161" s="37">
        <v>0.74</v>
      </c>
      <c r="FB161" s="37">
        <v>1.2</v>
      </c>
      <c r="FC161" s="37">
        <v>1.5</v>
      </c>
      <c r="FD161" s="37">
        <v>1.79</v>
      </c>
      <c r="FE161" s="37">
        <v>2.35</v>
      </c>
      <c r="FF161" s="37">
        <v>3.08</v>
      </c>
      <c r="FG161" s="37">
        <v>3.88</v>
      </c>
      <c r="FH161" s="72">
        <f t="shared" si="658"/>
        <v>0.54919333848296681</v>
      </c>
      <c r="FI161" s="72">
        <f t="shared" si="659"/>
        <v>0.4237369936287485</v>
      </c>
      <c r="FJ161" s="72">
        <f t="shared" si="660"/>
        <v>0.2213380640374174</v>
      </c>
      <c r="FK161" s="72">
        <f t="shared" si="661"/>
        <v>0.2516655570345725</v>
      </c>
      <c r="FL161" s="72">
        <f t="shared" si="662"/>
        <v>0.31174326415707299</v>
      </c>
      <c r="FM161" s="72">
        <f t="shared" si="663"/>
        <v>0.28493728632460269</v>
      </c>
      <c r="FN161" s="42">
        <v>95.28</v>
      </c>
      <c r="FO161" s="79" t="str">
        <f>IFERROR(SUM(#REF!)/#REF!, "---")</f>
        <v>---</v>
      </c>
      <c r="FP161" s="79">
        <f>IFERROR(FN161/C161, "---")</f>
        <v>1.1219971738106453</v>
      </c>
      <c r="FQ161" s="44" t="str" cm="1">
        <f t="array" ref="FQ161">IFERROR(_xll.FDS($A161,"OS_SEC_SI_PCTFLT(0D)"), "---")</f>
        <v>---</v>
      </c>
      <c r="FR161" s="30"/>
      <c r="FS161" s="30"/>
      <c r="FT161" s="30"/>
    </row>
    <row r="162" spans="1:176" s="27" customFormat="1" x14ac:dyDescent="0.25">
      <c r="A162" s="27" t="s">
        <v>216</v>
      </c>
      <c r="B162" s="27" t="s">
        <v>418</v>
      </c>
      <c r="C162" s="31">
        <v>76.47</v>
      </c>
      <c r="D162" s="32">
        <v>11.464688000000001</v>
      </c>
      <c r="E162" s="32">
        <v>10.579729714839999</v>
      </c>
      <c r="F162" s="31">
        <v>78.89</v>
      </c>
      <c r="G162" s="31">
        <v>79.56</v>
      </c>
      <c r="H162" s="31">
        <v>82.25</v>
      </c>
      <c r="I162" s="31">
        <v>76.47</v>
      </c>
      <c r="J162" s="72">
        <f t="shared" si="616"/>
        <v>-3.0675624286981895E-2</v>
      </c>
      <c r="K162" s="72">
        <f t="shared" si="617"/>
        <v>-3.8838612368024217E-2</v>
      </c>
      <c r="L162" s="72">
        <f t="shared" si="618"/>
        <v>-7.0273556231003065E-2</v>
      </c>
      <c r="M162" s="72">
        <f t="shared" si="619"/>
        <v>0</v>
      </c>
      <c r="N162" s="73">
        <f t="shared" si="620"/>
        <v>11.136557594568421</v>
      </c>
      <c r="O162" s="73">
        <f t="shared" si="621"/>
        <v>9.1997649694260861</v>
      </c>
      <c r="P162" s="73">
        <f t="shared" si="622"/>
        <v>8.2013408642170536</v>
      </c>
      <c r="Q162" s="73">
        <f t="shared" si="623"/>
        <v>7.1484660235405402</v>
      </c>
      <c r="R162" s="74">
        <f t="shared" si="624"/>
        <v>0.30525819235378515</v>
      </c>
      <c r="S162" s="74">
        <f t="shared" si="625"/>
        <v>0.34872352100724635</v>
      </c>
      <c r="T162" s="74">
        <f t="shared" si="626"/>
        <v>0.49618667869132171</v>
      </c>
      <c r="U162" s="74">
        <f t="shared" si="627"/>
        <v>0.53171746416612897</v>
      </c>
      <c r="V162" s="73">
        <f>IFERROR($C162/BL162, "---")</f>
        <v>-57.067164179104473</v>
      </c>
      <c r="W162" s="73">
        <f>IFERROR($C162/BM162, "---")</f>
        <v>-106.20833333333333</v>
      </c>
      <c r="X162" s="73">
        <f>IFERROR($C162/BN162, "---")</f>
        <v>-134.15789473684211</v>
      </c>
      <c r="Y162" s="73">
        <f>IFERROR($C162/BO162, "---")</f>
        <v>-318.625</v>
      </c>
      <c r="Z162" s="74">
        <f>IFERROR(V162/(BR162*100), "---")</f>
        <v>3.2179323537583473</v>
      </c>
      <c r="AA162" s="74">
        <f>IFERROR(W162/(BS162*100), "---")</f>
        <v>2.5625716486388042</v>
      </c>
      <c r="AB162" s="74">
        <f>IFERROR(X162/(BT162*100), "---")</f>
        <v>3.8573992967575612</v>
      </c>
      <c r="AC162" s="74">
        <f>IFERROR(Y162/(BU162*100), "---")</f>
        <v>7.538748442808167</v>
      </c>
      <c r="AD162" s="73">
        <f>IFERROR($E162/DD162,"---")</f>
        <v>211.59459429679998</v>
      </c>
      <c r="AE162" s="73">
        <f>IFERROR($E162/DE162,"---")</f>
        <v>58.776276193555553</v>
      </c>
      <c r="AF162" s="73">
        <f>IFERROR($E162/DF162,"---")</f>
        <v>42.318918859359997</v>
      </c>
      <c r="AG162" s="73">
        <f>IFERROR($E162/DG162,"---")</f>
        <v>34.12816037045161</v>
      </c>
      <c r="AH162" s="74">
        <f>IFERROR(AD162/(DJ162*100), "---")</f>
        <v>1.7118362270398351</v>
      </c>
      <c r="AI162" s="74" t="str">
        <f>IFERROR(AE162/(DK162*100), "---")</f>
        <v>---</v>
      </c>
      <c r="AJ162" s="74">
        <f>IFERROR(AF162/(DL162*100), "---")</f>
        <v>0.34236724540796698</v>
      </c>
      <c r="AK162" s="74">
        <f>IFERROR(AG162/(DM162*100), "---")</f>
        <v>1.0926793054735007</v>
      </c>
      <c r="AL162" s="75">
        <f>IFERROR(EH162/$D162, "---")</f>
        <v>4.361217679888018E-3</v>
      </c>
      <c r="AM162" s="75">
        <f>IFERROR(EI162/$D162, "---")</f>
        <v>1.1339165967708847E-2</v>
      </c>
      <c r="AN162" s="75">
        <f>IFERROR(EJ162/$D162, "---")</f>
        <v>1.5700383647596863E-2</v>
      </c>
      <c r="AO162" s="75">
        <f>IFERROR(EK162/$D162, "---")</f>
        <v>2.2678331935417694E-2</v>
      </c>
      <c r="AP162" s="74">
        <f>IFERROR((1/AL162)/(EN162*100), "---")</f>
        <v>1.8550254854413053</v>
      </c>
      <c r="AQ162" s="74" t="str">
        <f>IFERROR((1/AM162)/(EO162*100), "---")</f>
        <v>---</v>
      </c>
      <c r="AR162" s="74">
        <f>IFERROR((1/AN162)/(EP162*100), "---")</f>
        <v>0.70977359072479285</v>
      </c>
      <c r="AS162" s="74">
        <f>IFERROR((1/AO162)/(EQ162*100), "---")</f>
        <v>1.0645463560760025</v>
      </c>
      <c r="AT162" s="37">
        <v>0.28999999999999998</v>
      </c>
      <c r="AU162" s="37">
        <v>0.4</v>
      </c>
      <c r="AV162" s="37">
        <v>0.51</v>
      </c>
      <c r="AW162" s="37">
        <v>0.72</v>
      </c>
      <c r="AX162" s="37">
        <v>0.95</v>
      </c>
      <c r="AY162" s="37">
        <v>1.1499999999999999</v>
      </c>
      <c r="AZ162" s="37">
        <v>1.29</v>
      </c>
      <c r="BA162" s="37">
        <v>1.48</v>
      </c>
      <c r="BB162" s="72">
        <f t="shared" si="628"/>
        <v>0.3261299671054767</v>
      </c>
      <c r="BC162" s="72">
        <f t="shared" si="629"/>
        <v>0.34164078649987384</v>
      </c>
      <c r="BD162" s="72">
        <f t="shared" si="630"/>
        <v>0.36482420041528263</v>
      </c>
      <c r="BE162" s="72">
        <f t="shared" si="631"/>
        <v>0.2638125740085917</v>
      </c>
      <c r="BF162" s="72">
        <f t="shared" si="632"/>
        <v>0.16528740525335861</v>
      </c>
      <c r="BG162" s="72">
        <f t="shared" si="633"/>
        <v>0.1344410613774214</v>
      </c>
      <c r="BH162" s="31">
        <v>-0.8</v>
      </c>
      <c r="BI162" s="31">
        <v>-3.56</v>
      </c>
      <c r="BJ162" s="31">
        <v>-1.98</v>
      </c>
      <c r="BK162" s="31">
        <v>-2.1</v>
      </c>
      <c r="BL162" s="31">
        <v>-1.34</v>
      </c>
      <c r="BM162" s="31">
        <v>-0.72</v>
      </c>
      <c r="BN162" s="31">
        <v>-0.56999999999999995</v>
      </c>
      <c r="BO162" s="31">
        <v>-0.24</v>
      </c>
      <c r="BP162" s="72">
        <f t="shared" si="634"/>
        <v>0.57321327225522722</v>
      </c>
      <c r="BQ162" s="72">
        <f t="shared" si="635"/>
        <v>-0.23195856853328656</v>
      </c>
      <c r="BR162" s="72">
        <f t="shared" si="636"/>
        <v>-0.17734109330313774</v>
      </c>
      <c r="BS162" s="72">
        <f t="shared" si="637"/>
        <v>-0.41445995623088017</v>
      </c>
      <c r="BT162" s="72">
        <f t="shared" si="638"/>
        <v>-0.34779364130027213</v>
      </c>
      <c r="BU162" s="72">
        <f t="shared" si="639"/>
        <v>-0.42264973081037427</v>
      </c>
      <c r="BV162" s="76">
        <f>IFERROR(CD162/AT162, "---")</f>
        <v>-0.27586206896551729</v>
      </c>
      <c r="BW162" s="76">
        <f>IFERROR(CE162/AU162, "---")</f>
        <v>-0.22499999999999998</v>
      </c>
      <c r="BX162" s="76">
        <f>IFERROR(CF162/AV162, "---")</f>
        <v>-0.5490196078431373</v>
      </c>
      <c r="BY162" s="76">
        <f>IFERROR(CG162/AW162, "---")</f>
        <v>-0.38888888888888895</v>
      </c>
      <c r="BZ162" s="76">
        <f>IFERROR(CH162/AX162, "---")</f>
        <v>-0.22105263157894736</v>
      </c>
      <c r="CA162" s="76">
        <f>IFERROR(CI162/AY162, "---")</f>
        <v>9.5652173913043481E-2</v>
      </c>
      <c r="CB162" s="76">
        <f>IFERROR(CJ162/AZ162, "---")</f>
        <v>0.13178294573643412</v>
      </c>
      <c r="CC162" s="76">
        <f>IFERROR(CK162/BA162, "---")</f>
        <v>0.16216216216216217</v>
      </c>
      <c r="CD162" s="39">
        <v>-0.08</v>
      </c>
      <c r="CE162" s="37">
        <v>-0.09</v>
      </c>
      <c r="CF162" s="37">
        <v>-0.28000000000000003</v>
      </c>
      <c r="CG162" s="37">
        <v>-0.28000000000000003</v>
      </c>
      <c r="CH162" s="37">
        <v>-0.21</v>
      </c>
      <c r="CI162" s="37">
        <v>0.11</v>
      </c>
      <c r="CJ162" s="37">
        <v>0.17</v>
      </c>
      <c r="CK162" s="37">
        <v>0.24</v>
      </c>
      <c r="CL162" s="72">
        <f t="shared" si="640"/>
        <v>0.87082869338697089</v>
      </c>
      <c r="CM162" s="72">
        <f t="shared" si="641"/>
        <v>0.76383420737639396</v>
      </c>
      <c r="CN162" s="72">
        <f t="shared" si="642"/>
        <v>-0.1339745962155614</v>
      </c>
      <c r="CO162" s="72" t="str">
        <f t="shared" si="643"/>
        <v>---</v>
      </c>
      <c r="CP162" s="72" t="str">
        <f t="shared" si="644"/>
        <v>---</v>
      </c>
      <c r="CQ162" s="72">
        <f t="shared" si="645"/>
        <v>0.4770978917519928</v>
      </c>
      <c r="CR162" s="77" t="str">
        <f>IFERROR(CZ162/AT162, "---")</f>
        <v>---</v>
      </c>
      <c r="CS162" s="78">
        <f>IFERROR(DA162/AU162, "---")</f>
        <v>2.4999999999999998E-2</v>
      </c>
      <c r="CT162" s="78">
        <f>IFERROR(DB162/AV162, "---")</f>
        <v>1.9607843137254902E-2</v>
      </c>
      <c r="CU162" s="78">
        <f>IFERROR(DC162/AW162, "---")</f>
        <v>-6.9444444444444448E-2</v>
      </c>
      <c r="CV162" s="78">
        <f>IFERROR(DD162/AX162, "---")</f>
        <v>5.2631578947368425E-2</v>
      </c>
      <c r="CW162" s="78">
        <f>IFERROR(DE162/AY162, "---")</f>
        <v>0.15652173913043479</v>
      </c>
      <c r="CX162" s="78">
        <f>IFERROR(DF162/AZ162, "---")</f>
        <v>0.19379844961240308</v>
      </c>
      <c r="CY162" s="78">
        <f>IFERROR(DG162/BA162, "---")</f>
        <v>0.20945945945945946</v>
      </c>
      <c r="CZ162" s="106" t="s">
        <v>170</v>
      </c>
      <c r="DA162" s="37">
        <v>0.01</v>
      </c>
      <c r="DB162" s="37">
        <v>0.01</v>
      </c>
      <c r="DC162" s="37">
        <v>-0.05</v>
      </c>
      <c r="DD162" s="37">
        <v>0.05</v>
      </c>
      <c r="DE162" s="37">
        <v>0.18</v>
      </c>
      <c r="DF162" s="37">
        <v>0.25</v>
      </c>
      <c r="DG162" s="37">
        <v>0.31</v>
      </c>
      <c r="DH162" s="72" t="str">
        <f t="shared" si="646"/>
        <v>---</v>
      </c>
      <c r="DI162" s="72" t="str">
        <f t="shared" si="647"/>
        <v>---</v>
      </c>
      <c r="DJ162" s="72">
        <f t="shared" si="648"/>
        <v>1.2360679774997898</v>
      </c>
      <c r="DK162" s="72" t="str">
        <f t="shared" si="649"/>
        <v>---</v>
      </c>
      <c r="DL162" s="72">
        <f t="shared" si="650"/>
        <v>1.2360679774997898</v>
      </c>
      <c r="DM162" s="72">
        <f t="shared" si="651"/>
        <v>0.31233464566863511</v>
      </c>
      <c r="DN162" s="40" t="str">
        <f>IFERROR(ED162/CZ162, "---")</f>
        <v>---</v>
      </c>
      <c r="DO162" s="41">
        <f>IFERROR(EE162/DA162, "---")</f>
        <v>0</v>
      </c>
      <c r="DP162" s="41">
        <f>IFERROR(EF162/DB162, "---")</f>
        <v>1</v>
      </c>
      <c r="DQ162" s="41">
        <f>IFERROR(EG162/DC162, "---")</f>
        <v>0.79999999999999993</v>
      </c>
      <c r="DR162" s="41">
        <f>IFERROR(EH162/DD162, "---")</f>
        <v>1</v>
      </c>
      <c r="DS162" s="41">
        <f>IFERROR(EI162/DE162, "---")</f>
        <v>0.72222222222222232</v>
      </c>
      <c r="DT162" s="41">
        <f>IFERROR(EJ162/DF162, "---")</f>
        <v>0.72</v>
      </c>
      <c r="DU162" s="41">
        <f>IFERROR(EK162/DG162, "---")</f>
        <v>0.83870967741935487</v>
      </c>
      <c r="DV162" s="77">
        <f>IFERROR(ED162/AT162, "---")</f>
        <v>-0.13793103448275865</v>
      </c>
      <c r="DW162" s="78">
        <f>IFERROR(EE162/AU162, "---")</f>
        <v>0</v>
      </c>
      <c r="DX162" s="78">
        <f>IFERROR(EF162/AV162, "---")</f>
        <v>1.9607843137254902E-2</v>
      </c>
      <c r="DY162" s="78">
        <f>IFERROR(EG162/AW162, "---")</f>
        <v>-5.5555555555555559E-2</v>
      </c>
      <c r="DZ162" s="78">
        <f>IFERROR(EH162/AX162, "---")</f>
        <v>5.2631578947368425E-2</v>
      </c>
      <c r="EA162" s="78">
        <f>IFERROR(EI162/AY162, "---")</f>
        <v>0.11304347826086958</v>
      </c>
      <c r="EB162" s="78">
        <f>IFERROR(EJ162/AZ162, "---")</f>
        <v>0.13953488372093023</v>
      </c>
      <c r="EC162" s="78">
        <f>IFERROR(EK162/BA162, "---")</f>
        <v>0.17567567567567569</v>
      </c>
      <c r="ED162" s="39">
        <v>-0.04</v>
      </c>
      <c r="EE162" s="37">
        <v>0</v>
      </c>
      <c r="EF162" s="37">
        <v>0.01</v>
      </c>
      <c r="EG162" s="37">
        <v>-0.04</v>
      </c>
      <c r="EH162" s="37">
        <v>0.05</v>
      </c>
      <c r="EI162" s="37">
        <v>0.13</v>
      </c>
      <c r="EJ162" s="37">
        <v>0.18</v>
      </c>
      <c r="EK162" s="37">
        <v>0.26</v>
      </c>
      <c r="EL162" s="72" t="str">
        <f t="shared" si="652"/>
        <v>---</v>
      </c>
      <c r="EM162" s="72" t="str">
        <f t="shared" si="653"/>
        <v>---</v>
      </c>
      <c r="EN162" s="72">
        <f t="shared" si="654"/>
        <v>1.2360679774997898</v>
      </c>
      <c r="EO162" s="72" t="str">
        <f t="shared" si="655"/>
        <v>---</v>
      </c>
      <c r="EP162" s="72">
        <f t="shared" si="656"/>
        <v>0.89736659610102754</v>
      </c>
      <c r="EQ162" s="72">
        <f t="shared" si="657"/>
        <v>0.41421356237309515</v>
      </c>
      <c r="ER162" s="77">
        <f>IFERROR(EZ162/AT162, "---")</f>
        <v>0.82758620689655171</v>
      </c>
      <c r="ES162" s="76">
        <f>IFERROR(FA162/AU162, "---")</f>
        <v>0.82499999999999996</v>
      </c>
      <c r="ET162" s="76">
        <f>IFERROR(FB162/AV162, "---")</f>
        <v>0.8039215686274509</v>
      </c>
      <c r="EU162" s="76">
        <f>IFERROR(FC162/AW162, "---")</f>
        <v>0.7777777777777779</v>
      </c>
      <c r="EV162" s="76">
        <f>IFERROR(FD162/AX162, "---")</f>
        <v>0.8</v>
      </c>
      <c r="EW162" s="76">
        <f>IFERROR(FE162/AY162, "---")</f>
        <v>0.86086956521739133</v>
      </c>
      <c r="EX162" s="76">
        <f>IFERROR(FF162/AZ162, "---")</f>
        <v>0.85271317829457371</v>
      </c>
      <c r="EY162" s="76">
        <f>IFERROR(FG162/BA162, "---")</f>
        <v>0.85810810810810811</v>
      </c>
      <c r="EZ162" s="39">
        <v>0.24</v>
      </c>
      <c r="FA162" s="37">
        <v>0.33</v>
      </c>
      <c r="FB162" s="37">
        <v>0.41</v>
      </c>
      <c r="FC162" s="37">
        <v>0.56000000000000005</v>
      </c>
      <c r="FD162" s="37">
        <v>0.76</v>
      </c>
      <c r="FE162" s="37">
        <v>0.99</v>
      </c>
      <c r="FF162" s="37">
        <v>1.1000000000000001</v>
      </c>
      <c r="FG162" s="37">
        <v>1.27</v>
      </c>
      <c r="FH162" s="72">
        <f t="shared" si="658"/>
        <v>0.30703226177984355</v>
      </c>
      <c r="FI162" s="72">
        <f t="shared" si="659"/>
        <v>0.30267789455785921</v>
      </c>
      <c r="FJ162" s="72">
        <f t="shared" si="660"/>
        <v>0.36149129141003544</v>
      </c>
      <c r="FK162" s="72">
        <f t="shared" si="661"/>
        <v>0.32960789064187734</v>
      </c>
      <c r="FL162" s="72">
        <f t="shared" si="662"/>
        <v>0.20306625796446953</v>
      </c>
      <c r="FM162" s="72">
        <f t="shared" si="663"/>
        <v>0.13262009642610662</v>
      </c>
      <c r="FN162" s="42">
        <v>94.11</v>
      </c>
      <c r="FO162" s="79" t="str">
        <f>IFERROR(SUM(#REF!)/#REF!, "---")</f>
        <v>---</v>
      </c>
      <c r="FP162" s="79">
        <f>IFERROR(FN162/C162, "---")</f>
        <v>1.2306786975284425</v>
      </c>
      <c r="FQ162" s="44" t="str" cm="1">
        <f t="array" ref="FQ162">IFERROR(_xll.FDS($A162,"OS_SEC_SI_PCTFLT(0D)"), "---")</f>
        <v>---</v>
      </c>
      <c r="FR162" s="30"/>
      <c r="FS162" s="30"/>
      <c r="FT162" s="30"/>
    </row>
    <row r="163" spans="1:176" s="27" customFormat="1" x14ac:dyDescent="0.25">
      <c r="A163" s="27" t="s">
        <v>217</v>
      </c>
      <c r="B163" s="27" t="s">
        <v>419</v>
      </c>
      <c r="C163" s="31">
        <v>47.68</v>
      </c>
      <c r="D163" s="32">
        <v>26.757937999999999</v>
      </c>
      <c r="E163" s="32">
        <v>26.06747377952</v>
      </c>
      <c r="F163" s="31">
        <v>34.99</v>
      </c>
      <c r="G163" s="31">
        <v>51.5</v>
      </c>
      <c r="H163" s="31">
        <v>52.82</v>
      </c>
      <c r="I163" s="31">
        <v>47.68</v>
      </c>
      <c r="J163" s="72">
        <f t="shared" si="616"/>
        <v>0.36267505001428968</v>
      </c>
      <c r="K163" s="72">
        <f t="shared" si="617"/>
        <v>-7.4174757281553427E-2</v>
      </c>
      <c r="L163" s="72">
        <f t="shared" si="618"/>
        <v>-9.7311624384702755E-2</v>
      </c>
      <c r="M163" s="72">
        <f t="shared" si="619"/>
        <v>0</v>
      </c>
      <c r="N163" s="73">
        <f t="shared" si="620"/>
        <v>27.731355084595748</v>
      </c>
      <c r="O163" s="73">
        <f t="shared" si="621"/>
        <v>21.022156273806452</v>
      </c>
      <c r="P163" s="73">
        <f t="shared" si="622"/>
        <v>17.037564561777778</v>
      </c>
      <c r="Q163" s="73">
        <f t="shared" si="623"/>
        <v>13.865677542297874</v>
      </c>
      <c r="R163" s="74">
        <f t="shared" si="624"/>
        <v>0.57951313981876673</v>
      </c>
      <c r="S163" s="74">
        <f t="shared" si="625"/>
        <v>0.55148421194524311</v>
      </c>
      <c r="T163" s="74">
        <f t="shared" si="626"/>
        <v>0.6177560337814616</v>
      </c>
      <c r="U163" s="74">
        <f t="shared" si="627"/>
        <v>0.59943637302585984</v>
      </c>
      <c r="V163" s="73">
        <f>IFERROR($C163/BL163, "---")</f>
        <v>-88.296296296296291</v>
      </c>
      <c r="W163" s="73">
        <f>IFERROR($C163/BM163, "---")</f>
        <v>-144.48484848484847</v>
      </c>
      <c r="X163" s="73">
        <f>IFERROR($C163/BN163, "---")</f>
        <v>-144.48484848484847</v>
      </c>
      <c r="Y163" s="73">
        <f>IFERROR($C163/BO163, "---")</f>
        <v>-176.59259259259258</v>
      </c>
      <c r="Z163" s="74">
        <f>IFERROR(V163/(BR163*100), "---")</f>
        <v>7.2558422165807022</v>
      </c>
      <c r="AA163" s="74">
        <f>IFERROR(W163/(BS163*100), "---")</f>
        <v>8.4571313940398944</v>
      </c>
      <c r="AB163" s="74">
        <f>IFERROR(X163/(BT163*100), "---")</f>
        <v>6.619727576991961</v>
      </c>
      <c r="AC163" s="74">
        <f>IFERROR(Y163/(BU163*100), "---")</f>
        <v>18.497963148378453</v>
      </c>
      <c r="AD163" s="73">
        <f>IFERROR($E163/DD163,"---")</f>
        <v>1303.373688976</v>
      </c>
      <c r="AE163" s="73">
        <f>IFERROR($E163/DE163,"---")</f>
        <v>236.97703435927272</v>
      </c>
      <c r="AF163" s="73">
        <f>IFERROR($E163/DF163,"---")</f>
        <v>236.97703435927272</v>
      </c>
      <c r="AG163" s="73">
        <f>IFERROR($E163/DG163,"---")</f>
        <v>137.19723041852632</v>
      </c>
      <c r="AH163" s="74" t="str">
        <f>IFERROR(AD163/(DJ163*100), "---")</f>
        <v>---</v>
      </c>
      <c r="AI163" s="74" t="str">
        <f>IFERROR(AE163/(DK163*100), "---")</f>
        <v>---</v>
      </c>
      <c r="AJ163" s="74">
        <f>IFERROR(AF163/(DL163*100), "---")</f>
        <v>1.7616387615483293</v>
      </c>
      <c r="AK163" s="74">
        <f>IFERROR(AG163/(DM163*100), "---")</f>
        <v>4.3657586075944863</v>
      </c>
      <c r="AL163" s="75">
        <f>IFERROR(EH163/$D163, "---")</f>
        <v>-7.4744174980897256E-4</v>
      </c>
      <c r="AM163" s="75">
        <f>IFERROR(EI163/$D163, "---")</f>
        <v>4.1109296239493489E-3</v>
      </c>
      <c r="AN163" s="75">
        <f>IFERROR(EJ163/$D163, "---")</f>
        <v>5.6058131235672938E-3</v>
      </c>
      <c r="AO163" s="75">
        <f>IFERROR(EK163/$D163, "---")</f>
        <v>9.3430218726121578E-3</v>
      </c>
      <c r="AP163" s="74">
        <f>IFERROR((1/AL163)/(EN163*100), "---")</f>
        <v>19.80434793228752</v>
      </c>
      <c r="AQ163" s="74" t="str">
        <f>IFERROR((1/AM163)/(EO163*100), "---")</f>
        <v>---</v>
      </c>
      <c r="AR163" s="74" t="str">
        <f>IFERROR((1/AN163)/(EP163*100), "---")</f>
        <v>---</v>
      </c>
      <c r="AS163" s="74">
        <f>IFERROR((1/AO163)/(EQ163*100), "---")</f>
        <v>2.1087643444227533</v>
      </c>
      <c r="AT163" s="37">
        <v>0.12</v>
      </c>
      <c r="AU163" s="37">
        <v>0.25</v>
      </c>
      <c r="AV163" s="37">
        <v>0.43</v>
      </c>
      <c r="AW163" s="37">
        <v>0.65</v>
      </c>
      <c r="AX163" s="37">
        <v>0.94</v>
      </c>
      <c r="AY163" s="37">
        <v>1.24</v>
      </c>
      <c r="AZ163" s="37">
        <v>1.53</v>
      </c>
      <c r="BA163" s="37">
        <v>1.88</v>
      </c>
      <c r="BB163" s="72">
        <f t="shared" si="628"/>
        <v>0.8929694486000912</v>
      </c>
      <c r="BC163" s="72">
        <f t="shared" si="629"/>
        <v>0.61245154965971005</v>
      </c>
      <c r="BD163" s="72">
        <f t="shared" si="630"/>
        <v>0.4785284953723099</v>
      </c>
      <c r="BE163" s="72">
        <f t="shared" si="631"/>
        <v>0.38119234999775009</v>
      </c>
      <c r="BF163" s="72">
        <f t="shared" si="632"/>
        <v>0.27579762284936282</v>
      </c>
      <c r="BG163" s="72">
        <f t="shared" si="633"/>
        <v>0.23131191509627835</v>
      </c>
      <c r="BH163" s="31">
        <v>-0.45</v>
      </c>
      <c r="BI163" s="31">
        <v>-0.44</v>
      </c>
      <c r="BJ163" s="31">
        <v>-0.7</v>
      </c>
      <c r="BK163" s="31">
        <v>-0.48</v>
      </c>
      <c r="BL163" s="31">
        <v>-0.54</v>
      </c>
      <c r="BM163" s="31">
        <v>-0.33</v>
      </c>
      <c r="BN163" s="31">
        <v>-0.33</v>
      </c>
      <c r="BO163" s="31">
        <v>-0.27</v>
      </c>
      <c r="BP163" s="72">
        <f t="shared" si="634"/>
        <v>0.24721912892464704</v>
      </c>
      <c r="BQ163" s="72">
        <f t="shared" si="635"/>
        <v>4.4465935734187001E-2</v>
      </c>
      <c r="BR163" s="72">
        <f t="shared" si="636"/>
        <v>-0.12168993434632003</v>
      </c>
      <c r="BS163" s="72">
        <f t="shared" si="637"/>
        <v>-0.17084380241114994</v>
      </c>
      <c r="BT163" s="72">
        <f t="shared" si="638"/>
        <v>-0.21826404002942845</v>
      </c>
      <c r="BU163" s="72">
        <f t="shared" si="639"/>
        <v>-9.5465966266709112E-2</v>
      </c>
      <c r="BV163" s="76">
        <f>IFERROR(CD163/AT163, "---")</f>
        <v>-1.9166666666666667</v>
      </c>
      <c r="BW163" s="76">
        <f>IFERROR(CE163/AU163, "---")</f>
        <v>-0.8</v>
      </c>
      <c r="BX163" s="76">
        <f>IFERROR(CF163/AV163, "---")</f>
        <v>-0.81395348837209303</v>
      </c>
      <c r="BY163" s="76">
        <f>IFERROR(CG163/AW163, "---")</f>
        <v>-0.4</v>
      </c>
      <c r="BZ163" s="76">
        <f>IFERROR(CH163/AX163, "---")</f>
        <v>-0.26595744680851063</v>
      </c>
      <c r="CA163" s="76">
        <f>IFERROR(CI163/AY163, "---")</f>
        <v>7.2580645161290314E-2</v>
      </c>
      <c r="CB163" s="76">
        <f>IFERROR(CJ163/AZ163, "---")</f>
        <v>8.4967320261437912E-2</v>
      </c>
      <c r="CC163" s="76">
        <f>IFERROR(CK163/BA163, "---")</f>
        <v>0.11170212765957448</v>
      </c>
      <c r="CD163" s="39">
        <v>-0.23</v>
      </c>
      <c r="CE163" s="37">
        <v>-0.2</v>
      </c>
      <c r="CF163" s="37">
        <v>-0.35</v>
      </c>
      <c r="CG163" s="37">
        <v>-0.26</v>
      </c>
      <c r="CH163" s="37">
        <v>-0.25</v>
      </c>
      <c r="CI163" s="37">
        <v>0.09</v>
      </c>
      <c r="CJ163" s="37">
        <v>0.13</v>
      </c>
      <c r="CK163" s="37">
        <v>0.21</v>
      </c>
      <c r="CL163" s="72">
        <f t="shared" si="640"/>
        <v>0.2335879094879223</v>
      </c>
      <c r="CM163" s="72">
        <f t="shared" si="641"/>
        <v>0.14017542509913805</v>
      </c>
      <c r="CN163" s="72">
        <f t="shared" si="642"/>
        <v>-0.15484574527148343</v>
      </c>
      <c r="CO163" s="72" t="str">
        <f t="shared" si="643"/>
        <v>---</v>
      </c>
      <c r="CP163" s="72" t="str">
        <f t="shared" si="644"/>
        <v>---</v>
      </c>
      <c r="CQ163" s="72">
        <f t="shared" si="645"/>
        <v>0.52752523165194676</v>
      </c>
      <c r="CR163" s="77" t="str">
        <f>IFERROR(CZ163/AT163, "---")</f>
        <v>---</v>
      </c>
      <c r="CS163" s="78" t="str">
        <f>IFERROR(DA163/AU163, "---")</f>
        <v>---</v>
      </c>
      <c r="CT163" s="78">
        <f>IFERROR(DB163/AV163, "---")</f>
        <v>-0.23255813953488375</v>
      </c>
      <c r="CU163" s="78">
        <f>IFERROR(DC163/AW163, "---")</f>
        <v>-0.1076923076923077</v>
      </c>
      <c r="CV163" s="78">
        <f>IFERROR(DD163/AX163, "---")</f>
        <v>2.1276595744680854E-2</v>
      </c>
      <c r="CW163" s="78">
        <f>IFERROR(DE163/AY163, "---")</f>
        <v>8.8709677419354843E-2</v>
      </c>
      <c r="CX163" s="78">
        <f>IFERROR(DF163/AZ163, "---")</f>
        <v>7.1895424836601302E-2</v>
      </c>
      <c r="CY163" s="78">
        <f>IFERROR(DG163/BA163, "---")</f>
        <v>0.10106382978723405</v>
      </c>
      <c r="CZ163" s="106" t="s">
        <v>170</v>
      </c>
      <c r="DA163" s="105" t="s">
        <v>170</v>
      </c>
      <c r="DB163" s="37">
        <v>-0.1</v>
      </c>
      <c r="DC163" s="37">
        <v>-7.0000000000000007E-2</v>
      </c>
      <c r="DD163" s="37">
        <v>0.02</v>
      </c>
      <c r="DE163" s="37">
        <v>0.11</v>
      </c>
      <c r="DF163" s="37">
        <v>0.11</v>
      </c>
      <c r="DG163" s="37">
        <v>0.19</v>
      </c>
      <c r="DH163" s="72" t="str">
        <f t="shared" si="646"/>
        <v>---</v>
      </c>
      <c r="DI163" s="72" t="str">
        <f t="shared" si="647"/>
        <v>---</v>
      </c>
      <c r="DJ163" s="72" t="str">
        <f t="shared" si="648"/>
        <v>---</v>
      </c>
      <c r="DK163" s="72" t="str">
        <f t="shared" si="649"/>
        <v>---</v>
      </c>
      <c r="DL163" s="72">
        <f t="shared" si="650"/>
        <v>1.3452078799117149</v>
      </c>
      <c r="DM163" s="72">
        <f t="shared" si="651"/>
        <v>0.31425748134554188</v>
      </c>
      <c r="DN163" s="40" t="str">
        <f>IFERROR(ED163/CZ163, "---")</f>
        <v>---</v>
      </c>
      <c r="DO163" s="41" t="str">
        <f>IFERROR(EE163/DA163, "---")</f>
        <v>---</v>
      </c>
      <c r="DP163" s="41">
        <f>IFERROR(EF163/DB163, "---")</f>
        <v>1.9</v>
      </c>
      <c r="DQ163" s="41">
        <f>IFERROR(EG163/DC163, "---")</f>
        <v>2</v>
      </c>
      <c r="DR163" s="41">
        <f>IFERROR(EH163/DD163, "---")</f>
        <v>-1</v>
      </c>
      <c r="DS163" s="41">
        <f>IFERROR(EI163/DE163, "---")</f>
        <v>1</v>
      </c>
      <c r="DT163" s="41">
        <f>IFERROR(EJ163/DF163, "---")</f>
        <v>1.3636363636363635</v>
      </c>
      <c r="DU163" s="41">
        <f>IFERROR(EK163/DG163, "---")</f>
        <v>1.3157894736842106</v>
      </c>
      <c r="DV163" s="77">
        <f>IFERROR(ED163/AT163, "---")</f>
        <v>-1.8333333333333335</v>
      </c>
      <c r="DW163" s="78">
        <f>IFERROR(EE163/AU163, "---")</f>
        <v>-0.8</v>
      </c>
      <c r="DX163" s="78">
        <f>IFERROR(EF163/AV163, "---")</f>
        <v>-0.44186046511627908</v>
      </c>
      <c r="DY163" s="78">
        <f>IFERROR(EG163/AW163, "---")</f>
        <v>-0.2153846153846154</v>
      </c>
      <c r="DZ163" s="78">
        <f>IFERROR(EH163/AX163, "---")</f>
        <v>-2.1276595744680854E-2</v>
      </c>
      <c r="EA163" s="78">
        <f>IFERROR(EI163/AY163, "---")</f>
        <v>8.8709677419354843E-2</v>
      </c>
      <c r="EB163" s="78">
        <f>IFERROR(EJ163/AZ163, "---")</f>
        <v>9.8039215686274508E-2</v>
      </c>
      <c r="EC163" s="78">
        <f>IFERROR(EK163/BA163, "---")</f>
        <v>0.13297872340425532</v>
      </c>
      <c r="ED163" s="39">
        <v>-0.22</v>
      </c>
      <c r="EE163" s="37">
        <v>-0.2</v>
      </c>
      <c r="EF163" s="37">
        <v>-0.19</v>
      </c>
      <c r="EG163" s="37">
        <v>-0.14000000000000001</v>
      </c>
      <c r="EH163" s="37">
        <v>-0.02</v>
      </c>
      <c r="EI163" s="37">
        <v>0.11</v>
      </c>
      <c r="EJ163" s="37">
        <v>0.15</v>
      </c>
      <c r="EK163" s="37">
        <v>0.25</v>
      </c>
      <c r="EL163" s="72">
        <f t="shared" si="652"/>
        <v>-7.0679622715414836E-2</v>
      </c>
      <c r="EM163" s="72">
        <f t="shared" si="653"/>
        <v>-0.16333997346592444</v>
      </c>
      <c r="EN163" s="72">
        <f t="shared" si="654"/>
        <v>-0.67555715773847491</v>
      </c>
      <c r="EO163" s="72" t="str">
        <f t="shared" si="655"/>
        <v>---</v>
      </c>
      <c r="EP163" s="72" t="str">
        <f t="shared" si="656"/>
        <v>---</v>
      </c>
      <c r="EQ163" s="72">
        <f t="shared" si="657"/>
        <v>0.50755672288881826</v>
      </c>
      <c r="ER163" s="77">
        <f>IFERROR(EZ163/AT163, "---")</f>
        <v>0.58333333333333337</v>
      </c>
      <c r="ES163" s="76">
        <f>IFERROR(FA163/AU163, "---")</f>
        <v>0.68</v>
      </c>
      <c r="ET163" s="76">
        <f>IFERROR(FB163/AV163, "---")</f>
        <v>0.69767441860465118</v>
      </c>
      <c r="EU163" s="76">
        <f>IFERROR(FC163/AW163, "---")</f>
        <v>0.72307692307692306</v>
      </c>
      <c r="EV163" s="76">
        <f>IFERROR(FD163/AX163, "---")</f>
        <v>0.73404255319148937</v>
      </c>
      <c r="EW163" s="76">
        <f>IFERROR(FE163/AY163, "---")</f>
        <v>0.7661290322580645</v>
      </c>
      <c r="EX163" s="76">
        <f>IFERROR(FF163/AZ163, "---")</f>
        <v>0.75816993464052285</v>
      </c>
      <c r="EY163" s="76">
        <f>IFERROR(FG163/BA163, "---")</f>
        <v>0.76595744680851063</v>
      </c>
      <c r="EZ163" s="39">
        <v>7.0000000000000007E-2</v>
      </c>
      <c r="FA163" s="37">
        <v>0.17</v>
      </c>
      <c r="FB163" s="37">
        <v>0.3</v>
      </c>
      <c r="FC163" s="37">
        <v>0.47</v>
      </c>
      <c r="FD163" s="37">
        <v>0.69</v>
      </c>
      <c r="FE163" s="37">
        <v>0.95</v>
      </c>
      <c r="FF163" s="37">
        <v>1.1599999999999999</v>
      </c>
      <c r="FG163" s="37">
        <v>1.44</v>
      </c>
      <c r="FH163" s="72">
        <f t="shared" si="658"/>
        <v>1.0701966780270626</v>
      </c>
      <c r="FI163" s="72">
        <f t="shared" si="659"/>
        <v>0.66274047354147858</v>
      </c>
      <c r="FJ163" s="72">
        <f t="shared" si="660"/>
        <v>0.51657508881031</v>
      </c>
      <c r="FK163" s="72">
        <f t="shared" si="661"/>
        <v>0.4217160742372863</v>
      </c>
      <c r="FL163" s="72">
        <f t="shared" si="662"/>
        <v>0.29659531862869803</v>
      </c>
      <c r="FM163" s="72">
        <f t="shared" si="663"/>
        <v>0.23117402250218499</v>
      </c>
      <c r="FN163" s="42">
        <v>55.12</v>
      </c>
      <c r="FO163" s="79" t="str">
        <f>IFERROR(SUM(#REF!)/#REF!, "---")</f>
        <v>---</v>
      </c>
      <c r="FP163" s="79">
        <f>IFERROR(FN163/C163, "---")</f>
        <v>1.1560402684563758</v>
      </c>
      <c r="FQ163" s="44" t="str" cm="1">
        <f t="array" ref="FQ163">IFERROR(_xll.FDS($A163,"OS_SEC_SI_PCTFLT(0D)"), "---")</f>
        <v>---</v>
      </c>
      <c r="FR163" s="30"/>
      <c r="FS163" s="30"/>
      <c r="FT163" s="30"/>
    </row>
    <row r="164" spans="1:176" s="27" customFormat="1" x14ac:dyDescent="0.25">
      <c r="A164" s="27" t="s">
        <v>218</v>
      </c>
      <c r="B164" s="27" t="s">
        <v>420</v>
      </c>
      <c r="C164" s="31">
        <v>201.32</v>
      </c>
      <c r="D164" s="32">
        <v>16.814107</v>
      </c>
      <c r="E164" s="32">
        <v>16.94946194576</v>
      </c>
      <c r="F164" s="31">
        <v>116.73</v>
      </c>
      <c r="G164" s="31">
        <v>211.27</v>
      </c>
      <c r="H164" s="31">
        <v>203.71</v>
      </c>
      <c r="I164" s="31">
        <v>201.32</v>
      </c>
      <c r="J164" s="72">
        <f t="shared" si="616"/>
        <v>0.72466375396213478</v>
      </c>
      <c r="K164" s="72">
        <f t="shared" si="617"/>
        <v>-4.7096132910493749E-2</v>
      </c>
      <c r="L164" s="72">
        <f t="shared" si="618"/>
        <v>-1.1732364636002246E-2</v>
      </c>
      <c r="M164" s="72">
        <f t="shared" si="619"/>
        <v>0</v>
      </c>
      <c r="N164" s="73">
        <f t="shared" si="620"/>
        <v>18.625782357978022</v>
      </c>
      <c r="O164" s="73">
        <f t="shared" si="621"/>
        <v>17.295369332408164</v>
      </c>
      <c r="P164" s="73">
        <f t="shared" si="622"/>
        <v>14.611605125655172</v>
      </c>
      <c r="Q164" s="73">
        <f t="shared" si="623"/>
        <v>12.743956350195488</v>
      </c>
      <c r="R164" s="74">
        <f t="shared" si="624"/>
        <v>1.7098572613716372</v>
      </c>
      <c r="S164" s="74">
        <f t="shared" si="625"/>
        <v>1.7305080624247602</v>
      </c>
      <c r="T164" s="74">
        <f t="shared" si="626"/>
        <v>1.1323549564055864</v>
      </c>
      <c r="U164" s="74">
        <f t="shared" si="627"/>
        <v>0.77252605388742734</v>
      </c>
      <c r="V164" s="73">
        <f>IFERROR($C164/BL164, "---")</f>
        <v>-148.02941176470586</v>
      </c>
      <c r="W164" s="73">
        <f>IFERROR($C164/BM164, "---")</f>
        <v>-2875.9999999999995</v>
      </c>
      <c r="X164" s="73">
        <f>IFERROR($C164/BN164, "---")</f>
        <v>359.49999999999994</v>
      </c>
      <c r="Y164" s="73">
        <f>IFERROR($C164/BO164, "---")</f>
        <v>186.40740740740739</v>
      </c>
      <c r="Z164" s="74">
        <f>IFERROR(V164/(BR164*100), "---")</f>
        <v>-4.8719450172592369</v>
      </c>
      <c r="AA164" s="74">
        <f>IFERROR(W164/(BS164*100), "---")</f>
        <v>35.074050789077795</v>
      </c>
      <c r="AB164" s="74" t="str">
        <f>IFERROR(X164/(BT164*100), "---")</f>
        <v>---</v>
      </c>
      <c r="AC164" s="74" t="str">
        <f>IFERROR(Y164/(BU164*100), "---")</f>
        <v>---</v>
      </c>
      <c r="AD164" s="73">
        <f>IFERROR($E164/DD164,"---")</f>
        <v>564.98206485866672</v>
      </c>
      <c r="AE164" s="73">
        <f>IFERROR($E164/DE164,"---")</f>
        <v>141.24551621466668</v>
      </c>
      <c r="AF164" s="73">
        <f>IFERROR($E164/DF164,"---")</f>
        <v>89.207694451368411</v>
      </c>
      <c r="AG164" s="73">
        <f>IFERROR($E164/DG164,"---")</f>
        <v>60.533792663428564</v>
      </c>
      <c r="AH164" s="74">
        <f>IFERROR(AD164/(DJ164*100), "---")</f>
        <v>-25.065382261984144</v>
      </c>
      <c r="AI164" s="74" t="str">
        <f>IFERROR(AE164/(DK164*100), "---")</f>
        <v>---</v>
      </c>
      <c r="AJ164" s="74">
        <f>IFERROR(AF164/(DL164*100), "---")</f>
        <v>0.58820400425884856</v>
      </c>
      <c r="AK164" s="74">
        <f>IFERROR(AG164/(DM164*100), "---")</f>
        <v>1.1475051624330237</v>
      </c>
      <c r="AL164" s="75">
        <f>IFERROR(EH164/$D164, "---")</f>
        <v>1.1894773834851889E-3</v>
      </c>
      <c r="AM164" s="75">
        <f>IFERROR(EI164/$D164, "---")</f>
        <v>1.0705296451366701E-2</v>
      </c>
      <c r="AN164" s="75">
        <f>IFERROR(EJ164/$D164, "---")</f>
        <v>1.3084251218337079E-2</v>
      </c>
      <c r="AO164" s="75">
        <f>IFERROR(EK164/$D164, "---")</f>
        <v>1.7247422060535238E-2</v>
      </c>
      <c r="AP164" s="74">
        <f>IFERROR((1/AL164)/(EN164*100), "---")</f>
        <v>-15.904512676841229</v>
      </c>
      <c r="AQ164" s="74" t="str">
        <f>IFERROR((1/AM164)/(EO164*100), "---")</f>
        <v>---</v>
      </c>
      <c r="AR164" s="74">
        <f>IFERROR((1/AN164)/(EP164*100), "---")</f>
        <v>0.32990995956312846</v>
      </c>
      <c r="AS164" s="74">
        <f>IFERROR((1/AO164)/(EQ164*100), "---")</f>
        <v>2.1530131588374752</v>
      </c>
      <c r="AT164" s="37">
        <v>0.72</v>
      </c>
      <c r="AU164" s="37">
        <v>0.74</v>
      </c>
      <c r="AV164" s="37">
        <v>0.74</v>
      </c>
      <c r="AW164" s="37">
        <v>0.81</v>
      </c>
      <c r="AX164" s="37">
        <v>0.91</v>
      </c>
      <c r="AY164" s="37">
        <v>0.98</v>
      </c>
      <c r="AZ164" s="37">
        <v>1.1599999999999999</v>
      </c>
      <c r="BA164" s="37">
        <v>1.33</v>
      </c>
      <c r="BB164" s="72">
        <f t="shared" si="628"/>
        <v>1.3793755049703371E-2</v>
      </c>
      <c r="BC164" s="72">
        <f t="shared" si="629"/>
        <v>4.6228748694373545E-2</v>
      </c>
      <c r="BD164" s="72">
        <f t="shared" si="630"/>
        <v>0.10893179669884567</v>
      </c>
      <c r="BE164" s="72">
        <f t="shared" si="631"/>
        <v>9.9943881845740545E-2</v>
      </c>
      <c r="BF164" s="72">
        <f t="shared" si="632"/>
        <v>0.12903732211352281</v>
      </c>
      <c r="BG164" s="72">
        <f t="shared" si="633"/>
        <v>0.1649647450214351</v>
      </c>
      <c r="BH164" s="31">
        <v>0.25</v>
      </c>
      <c r="BI164" s="31">
        <v>-0.33</v>
      </c>
      <c r="BJ164" s="31">
        <v>-0.8</v>
      </c>
      <c r="BK164" s="31">
        <v>-2.16</v>
      </c>
      <c r="BL164" s="31">
        <v>-1.36</v>
      </c>
      <c r="BM164" s="31">
        <v>-7.0000000000000007E-2</v>
      </c>
      <c r="BN164" s="31">
        <v>0.56000000000000005</v>
      </c>
      <c r="BO164" s="31">
        <v>1.08</v>
      </c>
      <c r="BP164" s="72" t="str">
        <f t="shared" si="634"/>
        <v>---</v>
      </c>
      <c r="BQ164" s="72">
        <f t="shared" si="635"/>
        <v>1.5584085962673253</v>
      </c>
      <c r="BR164" s="72">
        <f t="shared" si="636"/>
        <v>0.30384048104052974</v>
      </c>
      <c r="BS164" s="72">
        <f t="shared" si="637"/>
        <v>-0.81997942504422605</v>
      </c>
      <c r="BT164" s="72" t="str">
        <f t="shared" si="638"/>
        <v>---</v>
      </c>
      <c r="BU164" s="72" t="str">
        <f t="shared" si="639"/>
        <v>---</v>
      </c>
      <c r="BV164" s="76">
        <f>IFERROR(CD164/AT164, "---")</f>
        <v>0</v>
      </c>
      <c r="BW164" s="76">
        <f>IFERROR(CE164/AU164, "---")</f>
        <v>-2.7027027027027029E-2</v>
      </c>
      <c r="BX164" s="76">
        <f>IFERROR(CF164/AV164, "---")</f>
        <v>-0.14864864864864866</v>
      </c>
      <c r="BY164" s="76">
        <f>IFERROR(CG164/AW164, "---")</f>
        <v>-0.24691358024691357</v>
      </c>
      <c r="BZ164" s="76">
        <f>IFERROR(CH164/AX164, "---")</f>
        <v>-0.13186813186813187</v>
      </c>
      <c r="CA164" s="76">
        <f>IFERROR(CI164/AY164, "---")</f>
        <v>0.10204081632653061</v>
      </c>
      <c r="CB164" s="76">
        <f>IFERROR(CJ164/AZ164, "---")</f>
        <v>0.14655172413793105</v>
      </c>
      <c r="CC164" s="76">
        <f>IFERROR(CK164/BA164, "---")</f>
        <v>0.18045112781954886</v>
      </c>
      <c r="CD164" s="39">
        <v>0</v>
      </c>
      <c r="CE164" s="37">
        <v>-0.02</v>
      </c>
      <c r="CF164" s="37">
        <v>-0.11</v>
      </c>
      <c r="CG164" s="37">
        <v>-0.2</v>
      </c>
      <c r="CH164" s="37">
        <v>-0.12</v>
      </c>
      <c r="CI164" s="37">
        <v>0.1</v>
      </c>
      <c r="CJ164" s="37">
        <v>0.17</v>
      </c>
      <c r="CK164" s="37">
        <v>0.24</v>
      </c>
      <c r="CL164" s="72" t="str">
        <f t="shared" si="640"/>
        <v>---</v>
      </c>
      <c r="CM164" s="72">
        <f t="shared" si="641"/>
        <v>2.1622776601683795</v>
      </c>
      <c r="CN164" s="72">
        <f t="shared" si="642"/>
        <v>4.4465935734187001E-2</v>
      </c>
      <c r="CO164" s="72" t="str">
        <f t="shared" si="643"/>
        <v>---</v>
      </c>
      <c r="CP164" s="72" t="str">
        <f t="shared" si="644"/>
        <v>---</v>
      </c>
      <c r="CQ164" s="72">
        <f t="shared" si="645"/>
        <v>0.54919333848296681</v>
      </c>
      <c r="CR164" s="77">
        <f>IFERROR(CZ164/AT164, "---")</f>
        <v>0.18055555555555558</v>
      </c>
      <c r="CS164" s="78">
        <f>IFERROR(DA164/AU164, "---")</f>
        <v>0.16216216216216217</v>
      </c>
      <c r="CT164" s="78">
        <f>IFERROR(DB164/AV164, "---")</f>
        <v>6.7567567567567571E-2</v>
      </c>
      <c r="CU164" s="78">
        <f>IFERROR(DC164/AW164, "---")</f>
        <v>-3.7037037037037035E-2</v>
      </c>
      <c r="CV164" s="78">
        <f>IFERROR(DD164/AX164, "---")</f>
        <v>3.2967032967032968E-2</v>
      </c>
      <c r="CW164" s="78">
        <f>IFERROR(DE164/AY164, "---")</f>
        <v>0.12244897959183673</v>
      </c>
      <c r="CX164" s="78">
        <f>IFERROR(DF164/AZ164, "---")</f>
        <v>0.16379310344827588</v>
      </c>
      <c r="CY164" s="78">
        <f>IFERROR(DG164/BA164, "---")</f>
        <v>0.2105263157894737</v>
      </c>
      <c r="CZ164" s="39">
        <v>0.13</v>
      </c>
      <c r="DA164" s="37">
        <v>0.12</v>
      </c>
      <c r="DB164" s="37">
        <v>0.05</v>
      </c>
      <c r="DC164" s="37">
        <v>-0.03</v>
      </c>
      <c r="DD164" s="37">
        <v>0.03</v>
      </c>
      <c r="DE164" s="37">
        <v>0.12</v>
      </c>
      <c r="DF164" s="37">
        <v>0.19</v>
      </c>
      <c r="DG164" s="37">
        <v>0.28000000000000003</v>
      </c>
      <c r="DH164" s="72">
        <f t="shared" si="646"/>
        <v>-0.37982632705395769</v>
      </c>
      <c r="DI164" s="72" t="str">
        <f t="shared" si="647"/>
        <v>---</v>
      </c>
      <c r="DJ164" s="72">
        <f t="shared" si="648"/>
        <v>-0.2254033307585166</v>
      </c>
      <c r="DK164" s="72" t="str">
        <f t="shared" si="649"/>
        <v>---</v>
      </c>
      <c r="DL164" s="72">
        <f t="shared" si="650"/>
        <v>1.5166114784235836</v>
      </c>
      <c r="DM164" s="72">
        <f t="shared" si="651"/>
        <v>0.52752523165194676</v>
      </c>
      <c r="DN164" s="40">
        <f>IFERROR(ED164/CZ164, "---")</f>
        <v>0.53846153846153855</v>
      </c>
      <c r="DO164" s="41">
        <f>IFERROR(EE164/DA164, "---")</f>
        <v>0.75</v>
      </c>
      <c r="DP164" s="41">
        <f>IFERROR(EF164/DB164, "---")</f>
        <v>1.7999999999999998</v>
      </c>
      <c r="DQ164" s="41">
        <f>IFERROR(EG164/DC164, "---")</f>
        <v>2</v>
      </c>
      <c r="DR164" s="41">
        <f>IFERROR(EH164/DD164, "---")</f>
        <v>0.66666666666666674</v>
      </c>
      <c r="DS164" s="41">
        <f>IFERROR(EI164/DE164, "---")</f>
        <v>1.5</v>
      </c>
      <c r="DT164" s="41">
        <f>IFERROR(EJ164/DF164, "---")</f>
        <v>1.1578947368421053</v>
      </c>
      <c r="DU164" s="41">
        <f>IFERROR(EK164/DG164, "---")</f>
        <v>1.0357142857142856</v>
      </c>
      <c r="DV164" s="77">
        <f>IFERROR(ED164/AT164, "---")</f>
        <v>9.7222222222222238E-2</v>
      </c>
      <c r="DW164" s="78">
        <f>IFERROR(EE164/AU164, "---")</f>
        <v>0.12162162162162161</v>
      </c>
      <c r="DX164" s="78">
        <f>IFERROR(EF164/AV164, "---")</f>
        <v>0.12162162162162161</v>
      </c>
      <c r="DY164" s="78">
        <f>IFERROR(EG164/AW164, "---")</f>
        <v>-7.407407407407407E-2</v>
      </c>
      <c r="DZ164" s="78">
        <f>IFERROR(EH164/AX164, "---")</f>
        <v>2.1978021978021976E-2</v>
      </c>
      <c r="EA164" s="78">
        <f>IFERROR(EI164/AY164, "---")</f>
        <v>0.18367346938775511</v>
      </c>
      <c r="EB164" s="78">
        <f>IFERROR(EJ164/AZ164, "---")</f>
        <v>0.18965517241379312</v>
      </c>
      <c r="EC164" s="78">
        <f>IFERROR(EK164/BA164, "---")</f>
        <v>0.21804511278195485</v>
      </c>
      <c r="ED164" s="39">
        <v>7.0000000000000007E-2</v>
      </c>
      <c r="EE164" s="37">
        <v>0.09</v>
      </c>
      <c r="EF164" s="37">
        <v>0.09</v>
      </c>
      <c r="EG164" s="37">
        <v>-0.06</v>
      </c>
      <c r="EH164" s="37">
        <v>0.02</v>
      </c>
      <c r="EI164" s="37">
        <v>0.18</v>
      </c>
      <c r="EJ164" s="37">
        <v>0.22</v>
      </c>
      <c r="EK164" s="37">
        <v>0.28999999999999998</v>
      </c>
      <c r="EL164" s="72">
        <f t="shared" si="652"/>
        <v>0.1338934190276817</v>
      </c>
      <c r="EM164" s="72" t="str">
        <f t="shared" si="653"/>
        <v>---</v>
      </c>
      <c r="EN164" s="72">
        <f t="shared" si="654"/>
        <v>-0.52859547920896832</v>
      </c>
      <c r="EO164" s="72" t="str">
        <f t="shared" si="655"/>
        <v>---</v>
      </c>
      <c r="EP164" s="72">
        <f t="shared" si="656"/>
        <v>2.3166247903553998</v>
      </c>
      <c r="EQ164" s="72">
        <f t="shared" si="657"/>
        <v>0.26929551764398463</v>
      </c>
      <c r="ER164" s="77">
        <f>IFERROR(EZ164/AT164, "---")</f>
        <v>0.55555555555555558</v>
      </c>
      <c r="ES164" s="76">
        <f>IFERROR(FA164/AU164, "---")</f>
        <v>0.52702702702702708</v>
      </c>
      <c r="ET164" s="76">
        <f>IFERROR(FB164/AV164, "---")</f>
        <v>0.48648648648648646</v>
      </c>
      <c r="EU164" s="76">
        <f>IFERROR(FC164/AW164, "---")</f>
        <v>0.43209876543209869</v>
      </c>
      <c r="EV164" s="76">
        <f>IFERROR(FD164/AX164, "---")</f>
        <v>0.50549450549450547</v>
      </c>
      <c r="EW164" s="76">
        <f>IFERROR(FE164/AY164, "---")</f>
        <v>0.59183673469387754</v>
      </c>
      <c r="EX164" s="76">
        <f>IFERROR(FF164/AZ164, "---")</f>
        <v>0.64655172413793105</v>
      </c>
      <c r="EY164" s="76">
        <f>IFERROR(FG164/BA164, "---")</f>
        <v>0.65413533834586457</v>
      </c>
      <c r="EZ164" s="39">
        <v>0.4</v>
      </c>
      <c r="FA164" s="37">
        <v>0.39</v>
      </c>
      <c r="FB164" s="37">
        <v>0.36</v>
      </c>
      <c r="FC164" s="37">
        <v>0.35</v>
      </c>
      <c r="FD164" s="37">
        <v>0.46</v>
      </c>
      <c r="FE164" s="37">
        <v>0.57999999999999996</v>
      </c>
      <c r="FF164" s="37">
        <v>0.75</v>
      </c>
      <c r="FG164" s="37">
        <v>0.87</v>
      </c>
      <c r="FH164" s="72">
        <f t="shared" si="658"/>
        <v>-5.1316701949486232E-2</v>
      </c>
      <c r="FI164" s="72">
        <f t="shared" si="659"/>
        <v>-5.2669066568658218E-2</v>
      </c>
      <c r="FJ164" s="72">
        <f t="shared" si="660"/>
        <v>0.13038833052087817</v>
      </c>
      <c r="FK164" s="72">
        <f t="shared" si="661"/>
        <v>0.28730060869357832</v>
      </c>
      <c r="FL164" s="72">
        <f t="shared" si="662"/>
        <v>0.27688479613812289</v>
      </c>
      <c r="FM164" s="72">
        <f t="shared" si="663"/>
        <v>0.22474487139158894</v>
      </c>
      <c r="FN164" s="42">
        <v>218.08</v>
      </c>
      <c r="FO164" s="79" t="str">
        <f>IFERROR(SUM(#REF!)/#REF!, "---")</f>
        <v>---</v>
      </c>
      <c r="FP164" s="79">
        <f>IFERROR(FN164/C164, "---")</f>
        <v>1.0832505463938009</v>
      </c>
      <c r="FQ164" s="44" t="str" cm="1">
        <f t="array" ref="FQ164">IFERROR(_xll.FDS($A164,"OS_SEC_SI_PCTFLT(0D)"), "---")</f>
        <v>---</v>
      </c>
      <c r="FR164" s="30"/>
      <c r="FS164" s="30"/>
      <c r="FT164" s="30"/>
    </row>
    <row r="165" spans="1:176" s="27" customFormat="1" x14ac:dyDescent="0.25">
      <c r="A165" s="27" t="s">
        <v>219</v>
      </c>
      <c r="B165" s="27" t="s">
        <v>421</v>
      </c>
      <c r="C165" s="31">
        <v>32.700000000000003</v>
      </c>
      <c r="D165" s="32">
        <v>4.6991206000000005</v>
      </c>
      <c r="E165" s="32">
        <v>5.4236407</v>
      </c>
      <c r="F165" s="31">
        <v>26.54</v>
      </c>
      <c r="G165" s="31">
        <v>33.39</v>
      </c>
      <c r="H165" s="31">
        <v>33.47</v>
      </c>
      <c r="I165" s="31">
        <v>32.700000000000003</v>
      </c>
      <c r="J165" s="72">
        <f t="shared" si="616"/>
        <v>0.2321024868123589</v>
      </c>
      <c r="K165" s="72">
        <f t="shared" si="617"/>
        <v>-2.0664869721473411E-2</v>
      </c>
      <c r="L165" s="72">
        <f t="shared" si="618"/>
        <v>-2.3005676725425639E-2</v>
      </c>
      <c r="M165" s="72">
        <f t="shared" si="619"/>
        <v>0</v>
      </c>
      <c r="N165" s="73">
        <f t="shared" si="620"/>
        <v>5.2150391346153846</v>
      </c>
      <c r="O165" s="73">
        <f t="shared" si="621"/>
        <v>4.975817155963302</v>
      </c>
      <c r="P165" s="73">
        <f t="shared" si="622"/>
        <v>4.6755523275862076</v>
      </c>
      <c r="Q165" s="73">
        <f t="shared" si="623"/>
        <v>4.4094639837398377</v>
      </c>
      <c r="R165" s="74">
        <f t="shared" si="624"/>
        <v>0.55868706765477616</v>
      </c>
      <c r="S165" s="74">
        <f t="shared" si="625"/>
        <v>1.009492481729318</v>
      </c>
      <c r="T165" s="74">
        <f t="shared" si="626"/>
        <v>0.83316878149912266</v>
      </c>
      <c r="U165" s="74">
        <f t="shared" si="627"/>
        <v>0.70799802696469638</v>
      </c>
      <c r="V165" s="73">
        <f>IFERROR($C165/BL165, "---")</f>
        <v>48.805970149253731</v>
      </c>
      <c r="W165" s="73">
        <f>IFERROR($C165/BM165, "---")</f>
        <v>102.1875</v>
      </c>
      <c r="X165" s="73">
        <f>IFERROR($C165/BN165, "---")</f>
        <v>62.884615384615387</v>
      </c>
      <c r="Y165" s="73">
        <f>IFERROR($C165/BO165, "---")</f>
        <v>46.056338028169023</v>
      </c>
      <c r="Z165" s="74" t="str">
        <f>IFERROR(V165/(BR165*100), "---")</f>
        <v>---</v>
      </c>
      <c r="AA165" s="74">
        <f>IFERROR(W165/(BS165*100), "---")</f>
        <v>0.78041405199521419</v>
      </c>
      <c r="AB165" s="74">
        <f>IFERROR(X165/(BT165*100), "---")</f>
        <v>-5.283373303704205</v>
      </c>
      <c r="AC165" s="74">
        <f>IFERROR(Y165/(BU165*100), "---")</f>
        <v>0.94079519236039699</v>
      </c>
      <c r="AD165" s="73">
        <f>IFERROR($E165/DD165,"---")</f>
        <v>17.495615161290324</v>
      </c>
      <c r="AE165" s="73">
        <f>IFERROR($E165/DE165,"---")</f>
        <v>16.948877187499999</v>
      </c>
      <c r="AF165" s="73">
        <f>IFERROR($E165/DF165,"---")</f>
        <v>14.658488378378378</v>
      </c>
      <c r="AG165" s="73">
        <f>IFERROR($E165/DG165,"---")</f>
        <v>13.228391951219512</v>
      </c>
      <c r="AH165" s="74">
        <f>IFERROR(AD165/(DJ165*100), "---")</f>
        <v>1.5407461533939368</v>
      </c>
      <c r="AI165" s="74">
        <f>IFERROR(AE165/(DK165*100), "---")</f>
        <v>5.1680403414891094</v>
      </c>
      <c r="AJ165" s="74">
        <f>IFERROR(AF165/(DL165*100), "---")</f>
        <v>1.5847630993974973</v>
      </c>
      <c r="AK165" s="74">
        <f>IFERROR(AG165/(DM165*100), "---")</f>
        <v>1.0027347532723812</v>
      </c>
      <c r="AL165" s="75">
        <f>IFERROR(EH165/$D165, "---")</f>
        <v>6.8097847924992599E-2</v>
      </c>
      <c r="AM165" s="75">
        <f>IFERROR(EI165/$D165, "---")</f>
        <v>6.5969790177336576E-2</v>
      </c>
      <c r="AN165" s="75">
        <f>IFERROR(EJ165/$D165, "---")</f>
        <v>7.2353963420304646E-2</v>
      </c>
      <c r="AO165" s="75">
        <f>IFERROR(EK165/$D165, "---")</f>
        <v>8.2994252158584733E-2</v>
      </c>
      <c r="AP165" s="74">
        <f>IFERROR((1/AL165)/(EN165*100), "---")</f>
        <v>0.81792958319029996</v>
      </c>
      <c r="AQ165" s="74">
        <f>IFERROR((1/AM165)/(EO165*100), "---")</f>
        <v>4.4704802412266256</v>
      </c>
      <c r="AR165" s="74">
        <f>IFERROR((1/AN165)/(EP165*100), "---")</f>
        <v>4.4907591742724504</v>
      </c>
      <c r="AS165" s="74">
        <f>IFERROR((1/AO165)/(EQ165*100), "---")</f>
        <v>0.99059084802272379</v>
      </c>
      <c r="AT165" s="37">
        <v>0.7</v>
      </c>
      <c r="AU165" s="37">
        <v>0.77</v>
      </c>
      <c r="AV165" s="37">
        <v>0.87</v>
      </c>
      <c r="AW165" s="37">
        <v>0.99</v>
      </c>
      <c r="AX165" s="37">
        <v>1.04</v>
      </c>
      <c r="AY165" s="37">
        <v>1.0900000000000001</v>
      </c>
      <c r="AZ165" s="37">
        <v>1.1599999999999999</v>
      </c>
      <c r="BA165" s="37">
        <v>1.23</v>
      </c>
      <c r="BB165" s="72">
        <f t="shared" si="628"/>
        <v>0.11483502943580981</v>
      </c>
      <c r="BC165" s="72">
        <f t="shared" si="629"/>
        <v>0.1338934190276817</v>
      </c>
      <c r="BD165" s="72">
        <f t="shared" si="630"/>
        <v>9.3344547181068105E-2</v>
      </c>
      <c r="BE165" s="72">
        <f t="shared" si="631"/>
        <v>4.9290284435199005E-2</v>
      </c>
      <c r="BF165" s="72">
        <f t="shared" si="632"/>
        <v>5.6117709057383003E-2</v>
      </c>
      <c r="BG165" s="72">
        <f t="shared" si="633"/>
        <v>6.2280738304369754E-2</v>
      </c>
      <c r="BH165" s="31">
        <v>-0.98</v>
      </c>
      <c r="BI165" s="31">
        <v>-0.28000000000000003</v>
      </c>
      <c r="BJ165" s="31">
        <v>-0.35</v>
      </c>
      <c r="BK165" s="31">
        <v>0.06</v>
      </c>
      <c r="BL165" s="31">
        <v>0.67</v>
      </c>
      <c r="BM165" s="31">
        <v>0.32</v>
      </c>
      <c r="BN165" s="31">
        <v>0.52</v>
      </c>
      <c r="BO165" s="31">
        <v>0.71</v>
      </c>
      <c r="BP165" s="72">
        <f t="shared" si="634"/>
        <v>-0.40238569533280322</v>
      </c>
      <c r="BQ165" s="72" t="str">
        <f t="shared" si="635"/>
        <v>---</v>
      </c>
      <c r="BR165" s="72" t="str">
        <f t="shared" si="636"/>
        <v>---</v>
      </c>
      <c r="BS165" s="72">
        <f t="shared" si="637"/>
        <v>1.3094010767585034</v>
      </c>
      <c r="BT165" s="72">
        <f t="shared" si="638"/>
        <v>-0.11902360815679369</v>
      </c>
      <c r="BU165" s="72">
        <f t="shared" si="639"/>
        <v>0.48954691097662306</v>
      </c>
      <c r="BV165" s="76">
        <f>IFERROR(CD165/AT165, "---")</f>
        <v>-0.20000000000000004</v>
      </c>
      <c r="BW165" s="76">
        <f>IFERROR(CE165/AU165, "---")</f>
        <v>-5.1948051948051945E-2</v>
      </c>
      <c r="BX165" s="76">
        <f>IFERROR(CF165/AV165, "---")</f>
        <v>-3.4482758620689655E-2</v>
      </c>
      <c r="BY165" s="76">
        <f>IFERROR(CG165/AW165, "---")</f>
        <v>4.0404040404040407E-2</v>
      </c>
      <c r="BZ165" s="76">
        <f>IFERROR(CH165/AX165, "---")</f>
        <v>4.807692307692308E-2</v>
      </c>
      <c r="CA165" s="76">
        <f>IFERROR(CI165/AY165, "---")</f>
        <v>0.2752293577981651</v>
      </c>
      <c r="CB165" s="76">
        <f>IFERROR(CJ165/AZ165, "---")</f>
        <v>0.28448275862068967</v>
      </c>
      <c r="CC165" s="76">
        <f>IFERROR(CK165/BA165, "---")</f>
        <v>0.30081300813008133</v>
      </c>
      <c r="CD165" s="39">
        <v>-0.14000000000000001</v>
      </c>
      <c r="CE165" s="37">
        <v>-0.04</v>
      </c>
      <c r="CF165" s="37">
        <v>-0.03</v>
      </c>
      <c r="CG165" s="37">
        <v>0.04</v>
      </c>
      <c r="CH165" s="37">
        <v>0.05</v>
      </c>
      <c r="CI165" s="37">
        <v>0.3</v>
      </c>
      <c r="CJ165" s="37">
        <v>0.33</v>
      </c>
      <c r="CK165" s="37">
        <v>0.37</v>
      </c>
      <c r="CL165" s="72">
        <f t="shared" si="640"/>
        <v>-0.53708995011372429</v>
      </c>
      <c r="CM165" s="72" t="str">
        <f t="shared" si="641"/>
        <v>---</v>
      </c>
      <c r="CN165" s="72" t="str">
        <f t="shared" si="642"/>
        <v>---</v>
      </c>
      <c r="CO165" s="72">
        <f t="shared" si="643"/>
        <v>1.7386127875258306</v>
      </c>
      <c r="CP165" s="72">
        <f t="shared" si="644"/>
        <v>1.5690465157330258</v>
      </c>
      <c r="CQ165" s="72">
        <f t="shared" si="645"/>
        <v>0.11055541659717871</v>
      </c>
      <c r="CR165" s="77">
        <f>IFERROR(CZ165/AT165, "---")</f>
        <v>0.10000000000000002</v>
      </c>
      <c r="CS165" s="78">
        <f>IFERROR(DA165/AU165, "---")</f>
        <v>0.24675324675324675</v>
      </c>
      <c r="CT165" s="78">
        <f>IFERROR(DB165/AV165, "---")</f>
        <v>0.28735632183908044</v>
      </c>
      <c r="CU165" s="78">
        <f>IFERROR(DC165/AW165, "---")</f>
        <v>0.30303030303030304</v>
      </c>
      <c r="CV165" s="78">
        <f>IFERROR(DD165/AX165, "---")</f>
        <v>0.29807692307692307</v>
      </c>
      <c r="CW165" s="78">
        <f>IFERROR(DE165/AY165, "---")</f>
        <v>0.29357798165137611</v>
      </c>
      <c r="CX165" s="78">
        <f>IFERROR(DF165/AZ165, "---")</f>
        <v>0.31896551724137934</v>
      </c>
      <c r="CY165" s="78">
        <f>IFERROR(DG165/BA165, "---")</f>
        <v>0.33333333333333331</v>
      </c>
      <c r="CZ165" s="39">
        <v>7.0000000000000007E-2</v>
      </c>
      <c r="DA165" s="37">
        <v>0.19</v>
      </c>
      <c r="DB165" s="37">
        <v>0.25</v>
      </c>
      <c r="DC165" s="37">
        <v>0.3</v>
      </c>
      <c r="DD165" s="37">
        <v>0.31</v>
      </c>
      <c r="DE165" s="37">
        <v>0.32</v>
      </c>
      <c r="DF165" s="37">
        <v>0.37</v>
      </c>
      <c r="DG165" s="37">
        <v>0.41</v>
      </c>
      <c r="DH165" s="72">
        <f t="shared" si="646"/>
        <v>0.8898223650461361</v>
      </c>
      <c r="DI165" s="72">
        <f t="shared" si="647"/>
        <v>0.25656172487508644</v>
      </c>
      <c r="DJ165" s="72">
        <f t="shared" si="648"/>
        <v>0.11355287256600444</v>
      </c>
      <c r="DK165" s="72">
        <f t="shared" si="649"/>
        <v>3.2795558988644391E-2</v>
      </c>
      <c r="DL165" s="72">
        <f t="shared" si="650"/>
        <v>9.2496401411361173E-2</v>
      </c>
      <c r="DM165" s="72">
        <f t="shared" si="651"/>
        <v>0.13192314226717716</v>
      </c>
      <c r="DN165" s="40">
        <f>IFERROR(ED165/CZ165, "---")</f>
        <v>0.5714285714285714</v>
      </c>
      <c r="DO165" s="41">
        <f>IFERROR(EE165/DA165, "---")</f>
        <v>1</v>
      </c>
      <c r="DP165" s="41">
        <f>IFERROR(EF165/DB165, "---")</f>
        <v>0.92</v>
      </c>
      <c r="DQ165" s="41">
        <f>IFERROR(EG165/DC165, "---")</f>
        <v>0.96666666666666667</v>
      </c>
      <c r="DR165" s="41">
        <f>IFERROR(EH165/DD165, "---")</f>
        <v>1.032258064516129</v>
      </c>
      <c r="DS165" s="41">
        <f>IFERROR(EI165/DE165, "---")</f>
        <v>0.96875</v>
      </c>
      <c r="DT165" s="41">
        <f>IFERROR(EJ165/DF165, "---")</f>
        <v>0.91891891891891897</v>
      </c>
      <c r="DU165" s="41">
        <f>IFERROR(EK165/DG165, "---")</f>
        <v>0.95121951219512202</v>
      </c>
      <c r="DV165" s="77">
        <f>IFERROR(ED165/AT165, "---")</f>
        <v>5.7142857142857148E-2</v>
      </c>
      <c r="DW165" s="78">
        <f>IFERROR(EE165/AU165, "---")</f>
        <v>0.24675324675324675</v>
      </c>
      <c r="DX165" s="78">
        <f>IFERROR(EF165/AV165, "---")</f>
        <v>0.26436781609195403</v>
      </c>
      <c r="DY165" s="78">
        <f>IFERROR(EG165/AW165, "---")</f>
        <v>0.29292929292929293</v>
      </c>
      <c r="DZ165" s="78">
        <f>IFERROR(EH165/AX165, "---")</f>
        <v>0.30769230769230771</v>
      </c>
      <c r="EA165" s="78">
        <f>IFERROR(EI165/AY165, "---")</f>
        <v>0.2844036697247706</v>
      </c>
      <c r="EB165" s="78">
        <f>IFERROR(EJ165/AZ165, "---")</f>
        <v>0.2931034482758621</v>
      </c>
      <c r="EC165" s="78">
        <f>IFERROR(EK165/BA165, "---")</f>
        <v>0.31707317073170732</v>
      </c>
      <c r="ED165" s="39">
        <v>0.04</v>
      </c>
      <c r="EE165" s="37">
        <v>0.19</v>
      </c>
      <c r="EF165" s="37">
        <v>0.23</v>
      </c>
      <c r="EG165" s="37">
        <v>0.28999999999999998</v>
      </c>
      <c r="EH165" s="37">
        <v>0.32</v>
      </c>
      <c r="EI165" s="37">
        <v>0.31</v>
      </c>
      <c r="EJ165" s="37">
        <v>0.34</v>
      </c>
      <c r="EK165" s="37">
        <v>0.39</v>
      </c>
      <c r="EL165" s="72">
        <f t="shared" si="652"/>
        <v>1.3979157616563596</v>
      </c>
      <c r="EM165" s="72">
        <f t="shared" si="653"/>
        <v>0.23544153624268449</v>
      </c>
      <c r="EN165" s="72">
        <f t="shared" si="654"/>
        <v>0.17953564923917709</v>
      </c>
      <c r="EO165" s="72">
        <f t="shared" si="655"/>
        <v>3.3907886245858609E-2</v>
      </c>
      <c r="EP165" s="72">
        <f t="shared" si="656"/>
        <v>3.0776406404415146E-2</v>
      </c>
      <c r="EQ165" s="72">
        <f t="shared" si="657"/>
        <v>0.1216347516589491</v>
      </c>
      <c r="ER165" s="77">
        <f>IFERROR(EZ165/AT165, "---")</f>
        <v>0.68571428571428572</v>
      </c>
      <c r="ES165" s="76">
        <f>IFERROR(FA165/AU165, "---")</f>
        <v>0.7142857142857143</v>
      </c>
      <c r="ET165" s="76">
        <f>IFERROR(FB165/AV165, "---")</f>
        <v>0.71264367816091956</v>
      </c>
      <c r="EU165" s="76">
        <f>IFERROR(FC165/AW165, "---")</f>
        <v>0.74747474747474751</v>
      </c>
      <c r="EV165" s="76">
        <f>IFERROR(FD165/AX165, "---")</f>
        <v>0.75</v>
      </c>
      <c r="EW165" s="76">
        <f>IFERROR(FE165/AY165, "---")</f>
        <v>0.8165137614678899</v>
      </c>
      <c r="EX165" s="76">
        <f>IFERROR(FF165/AZ165, "---")</f>
        <v>0.81034482758620696</v>
      </c>
      <c r="EY165" s="76">
        <f>IFERROR(FG165/BA165, "---")</f>
        <v>0.81300813008130079</v>
      </c>
      <c r="EZ165" s="39">
        <v>0.48</v>
      </c>
      <c r="FA165" s="37">
        <v>0.55000000000000004</v>
      </c>
      <c r="FB165" s="37">
        <v>0.62</v>
      </c>
      <c r="FC165" s="37">
        <v>0.74</v>
      </c>
      <c r="FD165" s="37">
        <v>0.78</v>
      </c>
      <c r="FE165" s="37">
        <v>0.89</v>
      </c>
      <c r="FF165" s="37">
        <v>0.94</v>
      </c>
      <c r="FG165" s="37">
        <v>1</v>
      </c>
      <c r="FH165" s="72">
        <f t="shared" si="658"/>
        <v>0.13651514141548793</v>
      </c>
      <c r="FI165" s="72">
        <f t="shared" si="659"/>
        <v>0.15993730238084214</v>
      </c>
      <c r="FJ165" s="72">
        <f t="shared" si="660"/>
        <v>0.1216347516589491</v>
      </c>
      <c r="FK165" s="72">
        <f t="shared" si="661"/>
        <v>9.6678030555323202E-2</v>
      </c>
      <c r="FL165" s="72">
        <f t="shared" si="662"/>
        <v>9.7783314287571477E-2</v>
      </c>
      <c r="FM165" s="72">
        <f t="shared" si="663"/>
        <v>5.9997880006360083E-2</v>
      </c>
      <c r="FN165" s="42">
        <v>37.75</v>
      </c>
      <c r="FO165" s="79" t="str">
        <f>IFERROR(SUM(#REF!)/#REF!, "---")</f>
        <v>---</v>
      </c>
      <c r="FP165" s="79">
        <f>IFERROR(FN165/C165, "---")</f>
        <v>1.154434250764526</v>
      </c>
      <c r="FQ165" s="44" t="str" cm="1">
        <f t="array" ref="FQ165">IFERROR(_xll.FDS($A165,"OS_SEC_SI_PCTFLT(0D)"), "---")</f>
        <v>---</v>
      </c>
      <c r="FR165" s="30"/>
      <c r="FS165" s="30"/>
      <c r="FT165" s="30"/>
    </row>
    <row r="166" spans="1:176" s="27" customFormat="1" x14ac:dyDescent="0.25">
      <c r="A166" s="27" t="s">
        <v>220</v>
      </c>
      <c r="B166" s="27" t="s">
        <v>422</v>
      </c>
      <c r="C166" s="31">
        <v>48.3</v>
      </c>
      <c r="D166" s="32">
        <v>3.0339307</v>
      </c>
      <c r="E166" s="32">
        <v>3.6173649000000001</v>
      </c>
      <c r="F166" s="31">
        <v>58.71</v>
      </c>
      <c r="G166" s="31">
        <v>63.85</v>
      </c>
      <c r="H166" s="31">
        <v>49.1</v>
      </c>
      <c r="I166" s="31">
        <v>48.3</v>
      </c>
      <c r="J166" s="72">
        <f t="shared" si="616"/>
        <v>-0.17731221257026064</v>
      </c>
      <c r="K166" s="72">
        <f t="shared" si="617"/>
        <v>-0.24353954581049342</v>
      </c>
      <c r="L166" s="72">
        <f t="shared" si="618"/>
        <v>-1.6293279022403295E-2</v>
      </c>
      <c r="M166" s="72">
        <f t="shared" si="619"/>
        <v>0</v>
      </c>
      <c r="N166" s="73">
        <f t="shared" si="620"/>
        <v>6.1311269491525433</v>
      </c>
      <c r="O166" s="73">
        <f t="shared" si="621"/>
        <v>5.565176769230769</v>
      </c>
      <c r="P166" s="73">
        <f t="shared" si="622"/>
        <v>5.1676641428571433</v>
      </c>
      <c r="Q166" s="73">
        <f t="shared" si="623"/>
        <v>4.6978764935064934</v>
      </c>
      <c r="R166" s="74">
        <f t="shared" si="624"/>
        <v>0.35778436954557841</v>
      </c>
      <c r="S166" s="74">
        <f t="shared" si="625"/>
        <v>0.47148934202528375</v>
      </c>
      <c r="T166" s="74">
        <f t="shared" si="626"/>
        <v>0.57908410325610205</v>
      </c>
      <c r="U166" s="74">
        <f t="shared" si="627"/>
        <v>0.53143171513727927</v>
      </c>
      <c r="V166" s="73">
        <f>IFERROR($C166/BL166, "---")</f>
        <v>66.164383561643831</v>
      </c>
      <c r="W166" s="73">
        <f>IFERROR($C166/BM166, "---")</f>
        <v>33.310344827586206</v>
      </c>
      <c r="X166" s="73">
        <f>IFERROR($C166/BN166, "---")</f>
        <v>58.192771084337352</v>
      </c>
      <c r="Y166" s="73">
        <f>IFERROR($C166/BO166, "---")</f>
        <v>45.566037735849051</v>
      </c>
      <c r="Z166" s="74" t="str">
        <f>IFERROR(V166/(BR166*100), "---")</f>
        <v>---</v>
      </c>
      <c r="AA166" s="74" t="str">
        <f>IFERROR(W166/(BS166*100), "---")</f>
        <v>---</v>
      </c>
      <c r="AB166" s="74">
        <f>IFERROR(X166/(BT166*100), "---")</f>
        <v>8.7777730691890827</v>
      </c>
      <c r="AC166" s="74">
        <f>IFERROR(Y166/(BU166*100), "---")</f>
        <v>-3.1426055485228224</v>
      </c>
      <c r="AD166" s="73">
        <f>IFERROR($E166/DD166,"---")</f>
        <v>24.115766000000001</v>
      </c>
      <c r="AE166" s="73">
        <f>IFERROR($E166/DE166,"---")</f>
        <v>22.608530625</v>
      </c>
      <c r="AF166" s="73">
        <f>IFERROR($E166/DF166,"---")</f>
        <v>19.038762631578948</v>
      </c>
      <c r="AG166" s="73">
        <f>IFERROR($E166/DG166,"---")</f>
        <v>17.225547142857145</v>
      </c>
      <c r="AH166" s="74">
        <f>IFERROR(AD166/(DJ166*100), "---")</f>
        <v>0.4149742669321605</v>
      </c>
      <c r="AI166" s="74">
        <f>IFERROR(AE166/(DK166*100), "---")</f>
        <v>0.44169545838261209</v>
      </c>
      <c r="AJ166" s="74">
        <f>IFERROR(AF166/(DL166*100), "---")</f>
        <v>1.5174818632942588</v>
      </c>
      <c r="AK166" s="74">
        <f>IFERROR(AG166/(DM166*100), "---")</f>
        <v>1.1827164979248144</v>
      </c>
      <c r="AL166" s="75">
        <f>IFERROR(EH166/$D166, "---")</f>
        <v>3.9552650296198262E-2</v>
      </c>
      <c r="AM166" s="75">
        <f>IFERROR(EI166/$D166, "---")</f>
        <v>5.6032921252947544E-2</v>
      </c>
      <c r="AN166" s="75">
        <f>IFERROR(EJ166/$D166, "---")</f>
        <v>5.6032921252947544E-2</v>
      </c>
      <c r="AO166" s="75">
        <f>IFERROR(EK166/$D166, "---")</f>
        <v>6.2625029635647256E-2</v>
      </c>
      <c r="AP166" s="74">
        <f>IFERROR((1/AL166)/(EN166*100), "---")</f>
        <v>0.81739915120001227</v>
      </c>
      <c r="AQ166" s="74">
        <f>IFERROR((1/AM166)/(EO166*100), "---")</f>
        <v>0.21147604151468491</v>
      </c>
      <c r="AR166" s="74">
        <f>IFERROR((1/AN166)/(EP166*100), "---")</f>
        <v>0.93812195649903318</v>
      </c>
      <c r="AS166" s="74">
        <f>IFERROR((1/AO166)/(EQ166*100), "---")</f>
        <v>2.7921903557634882</v>
      </c>
      <c r="AT166" s="37">
        <v>0.28999999999999998</v>
      </c>
      <c r="AU166" s="37">
        <v>0.35</v>
      </c>
      <c r="AV166" s="37">
        <v>0.43</v>
      </c>
      <c r="AW166" s="37">
        <v>0.52</v>
      </c>
      <c r="AX166" s="37">
        <v>0.59</v>
      </c>
      <c r="AY166" s="37">
        <v>0.65</v>
      </c>
      <c r="AZ166" s="37">
        <v>0.7</v>
      </c>
      <c r="BA166" s="37">
        <v>0.77</v>
      </c>
      <c r="BB166" s="72">
        <f t="shared" si="628"/>
        <v>0.21768576434548792</v>
      </c>
      <c r="BC166" s="72">
        <f t="shared" si="629"/>
        <v>0.21889880044008803</v>
      </c>
      <c r="BD166" s="72">
        <f t="shared" si="630"/>
        <v>0.17136374506632812</v>
      </c>
      <c r="BE166" s="72">
        <f t="shared" si="631"/>
        <v>0.1180339887498949</v>
      </c>
      <c r="BF166" s="72">
        <f t="shared" si="632"/>
        <v>8.9238577156584897E-2</v>
      </c>
      <c r="BG166" s="72">
        <f t="shared" si="633"/>
        <v>8.8400378819938119E-2</v>
      </c>
      <c r="BH166" s="31">
        <v>-0.59</v>
      </c>
      <c r="BI166" s="31">
        <v>-0.83</v>
      </c>
      <c r="BJ166" s="31">
        <v>-1.97</v>
      </c>
      <c r="BK166" s="31">
        <v>-0.49</v>
      </c>
      <c r="BL166" s="31">
        <v>0.73</v>
      </c>
      <c r="BM166" s="31">
        <v>1.45</v>
      </c>
      <c r="BN166" s="31">
        <v>0.83</v>
      </c>
      <c r="BO166" s="31">
        <v>1.06</v>
      </c>
      <c r="BP166" s="72">
        <f t="shared" si="634"/>
        <v>0.82728844215888842</v>
      </c>
      <c r="BQ166" s="72">
        <f t="shared" si="635"/>
        <v>-0.23165018007216753</v>
      </c>
      <c r="BR166" s="72" t="str">
        <f t="shared" si="636"/>
        <v>---</v>
      </c>
      <c r="BS166" s="72" t="str">
        <f t="shared" si="637"/>
        <v>---</v>
      </c>
      <c r="BT166" s="72">
        <f t="shared" si="638"/>
        <v>6.6295597557198382E-2</v>
      </c>
      <c r="BU166" s="72">
        <f t="shared" si="639"/>
        <v>-0.14499445454510607</v>
      </c>
      <c r="BV166" s="76">
        <f>IFERROR(CD166/AT166, "---")</f>
        <v>-0.10344827586206896</v>
      </c>
      <c r="BW166" s="76">
        <f>IFERROR(CE166/AU166, "---")</f>
        <v>-5.7142857142857148E-2</v>
      </c>
      <c r="BX166" s="76">
        <f>IFERROR(CF166/AV166, "---")</f>
        <v>-9.3023255813953487E-2</v>
      </c>
      <c r="BY166" s="76">
        <f>IFERROR(CG166/AW166, "---")</f>
        <v>-0.17307692307692307</v>
      </c>
      <c r="BZ166" s="76">
        <f>IFERROR(CH166/AX166, "---")</f>
        <v>0.10169491525423729</v>
      </c>
      <c r="CA166" s="76">
        <f>IFERROR(CI166/AY166, "---")</f>
        <v>0.2</v>
      </c>
      <c r="CB166" s="76">
        <f>IFERROR(CJ166/AZ166, "---")</f>
        <v>0.2142857142857143</v>
      </c>
      <c r="CC166" s="76">
        <f>IFERROR(CK166/BA166, "---")</f>
        <v>0.23376623376623376</v>
      </c>
      <c r="CD166" s="39">
        <v>-0.03</v>
      </c>
      <c r="CE166" s="37">
        <v>-0.02</v>
      </c>
      <c r="CF166" s="37">
        <v>-0.04</v>
      </c>
      <c r="CG166" s="37">
        <v>-0.09</v>
      </c>
      <c r="CH166" s="37">
        <v>0.06</v>
      </c>
      <c r="CI166" s="37">
        <v>0.13</v>
      </c>
      <c r="CJ166" s="37">
        <v>0.15</v>
      </c>
      <c r="CK166" s="37">
        <v>0.18</v>
      </c>
      <c r="CL166" s="72">
        <f t="shared" si="640"/>
        <v>0.15470053837925168</v>
      </c>
      <c r="CM166" s="72">
        <f t="shared" si="641"/>
        <v>1.1213203435596424</v>
      </c>
      <c r="CN166" s="72" t="str">
        <f t="shared" si="642"/>
        <v>---</v>
      </c>
      <c r="CO166" s="72" t="str">
        <f t="shared" si="643"/>
        <v>---</v>
      </c>
      <c r="CP166" s="72">
        <f t="shared" si="644"/>
        <v>0.58113883008418976</v>
      </c>
      <c r="CQ166" s="72">
        <f t="shared" si="645"/>
        <v>0.17669681082910427</v>
      </c>
      <c r="CR166" s="77">
        <f>IFERROR(CZ166/AT166, "---")</f>
        <v>0.10344827586206896</v>
      </c>
      <c r="CS166" s="78">
        <f>IFERROR(DA166/AU166, "---")</f>
        <v>0.17142857142857143</v>
      </c>
      <c r="CT166" s="78">
        <f>IFERROR(DB166/AV166, "---")</f>
        <v>0.13953488372093023</v>
      </c>
      <c r="CU166" s="78">
        <f>IFERROR(DC166/AW166, "---")</f>
        <v>0.13461538461538464</v>
      </c>
      <c r="CV166" s="78">
        <f>IFERROR(DD166/AX166, "---")</f>
        <v>0.25423728813559321</v>
      </c>
      <c r="CW166" s="78">
        <f>IFERROR(DE166/AY166, "---")</f>
        <v>0.24615384615384614</v>
      </c>
      <c r="CX166" s="78">
        <f>IFERROR(DF166/AZ166, "---")</f>
        <v>0.27142857142857146</v>
      </c>
      <c r="CY166" s="78">
        <f>IFERROR(DG166/BA166, "---")</f>
        <v>0.27272727272727271</v>
      </c>
      <c r="CZ166" s="39">
        <v>0.03</v>
      </c>
      <c r="DA166" s="37">
        <v>0.06</v>
      </c>
      <c r="DB166" s="37">
        <v>0.06</v>
      </c>
      <c r="DC166" s="37">
        <v>7.0000000000000007E-2</v>
      </c>
      <c r="DD166" s="37">
        <v>0.15</v>
      </c>
      <c r="DE166" s="37">
        <v>0.16</v>
      </c>
      <c r="DF166" s="37">
        <v>0.19</v>
      </c>
      <c r="DG166" s="37">
        <v>0.21</v>
      </c>
      <c r="DH166" s="72">
        <f t="shared" si="646"/>
        <v>0.41421356237309515</v>
      </c>
      <c r="DI166" s="72">
        <f t="shared" si="647"/>
        <v>8.012344973464347E-2</v>
      </c>
      <c r="DJ166" s="72">
        <f t="shared" si="648"/>
        <v>0.58113883008418976</v>
      </c>
      <c r="DK166" s="72">
        <f t="shared" si="649"/>
        <v>0.51185789203690879</v>
      </c>
      <c r="DL166" s="72">
        <f t="shared" si="650"/>
        <v>0.12546286774227555</v>
      </c>
      <c r="DM166" s="72">
        <f t="shared" si="651"/>
        <v>0.14564392373895996</v>
      </c>
      <c r="DN166" s="40">
        <f>IFERROR(ED166/CZ166, "---")</f>
        <v>1</v>
      </c>
      <c r="DO166" s="41">
        <f>IFERROR(EE166/DA166, "---")</f>
        <v>0.83333333333333337</v>
      </c>
      <c r="DP166" s="41">
        <f>IFERROR(EF166/DB166, "---")</f>
        <v>1.1666666666666667</v>
      </c>
      <c r="DQ166" s="41">
        <f>IFERROR(EG166/DC166, "---")</f>
        <v>0.7142857142857143</v>
      </c>
      <c r="DR166" s="41">
        <f>IFERROR(EH166/DD166, "---")</f>
        <v>0.8</v>
      </c>
      <c r="DS166" s="41">
        <f>IFERROR(EI166/DE166, "---")</f>
        <v>1.0625</v>
      </c>
      <c r="DT166" s="41">
        <f>IFERROR(EJ166/DF166, "---")</f>
        <v>0.89473684210526316</v>
      </c>
      <c r="DU166" s="41">
        <f>IFERROR(EK166/DG166, "---")</f>
        <v>0.90476190476190477</v>
      </c>
      <c r="DV166" s="77">
        <f>IFERROR(ED166/AT166, "---")</f>
        <v>0.10344827586206896</v>
      </c>
      <c r="DW166" s="78">
        <f>IFERROR(EE166/AU166, "---")</f>
        <v>0.14285714285714288</v>
      </c>
      <c r="DX166" s="78">
        <f>IFERROR(EF166/AV166, "---")</f>
        <v>0.16279069767441862</v>
      </c>
      <c r="DY166" s="78">
        <f>IFERROR(EG166/AW166, "---")</f>
        <v>9.6153846153846159E-2</v>
      </c>
      <c r="DZ166" s="78">
        <f>IFERROR(EH166/AX166, "---")</f>
        <v>0.20338983050847459</v>
      </c>
      <c r="EA166" s="78">
        <f>IFERROR(EI166/AY166, "---")</f>
        <v>0.26153846153846155</v>
      </c>
      <c r="EB166" s="78">
        <f>IFERROR(EJ166/AZ166, "---")</f>
        <v>0.24285714285714288</v>
      </c>
      <c r="EC166" s="78">
        <f>IFERROR(EK166/BA166, "---")</f>
        <v>0.24675324675324675</v>
      </c>
      <c r="ED166" s="39">
        <v>0.03</v>
      </c>
      <c r="EE166" s="37">
        <v>0.05</v>
      </c>
      <c r="EF166" s="37">
        <v>7.0000000000000007E-2</v>
      </c>
      <c r="EG166" s="37">
        <v>0.05</v>
      </c>
      <c r="EH166" s="37">
        <v>0.12</v>
      </c>
      <c r="EI166" s="37">
        <v>0.17</v>
      </c>
      <c r="EJ166" s="37">
        <v>0.17</v>
      </c>
      <c r="EK166" s="37">
        <v>0.19</v>
      </c>
      <c r="EL166" s="72">
        <f t="shared" si="652"/>
        <v>0.52752523165194676</v>
      </c>
      <c r="EM166" s="72">
        <f t="shared" si="653"/>
        <v>0</v>
      </c>
      <c r="EN166" s="72">
        <f t="shared" si="654"/>
        <v>0.30930734141595417</v>
      </c>
      <c r="EO166" s="72">
        <f t="shared" si="655"/>
        <v>0.8439088914585775</v>
      </c>
      <c r="EP166" s="72">
        <f t="shared" si="656"/>
        <v>0.19023807142380833</v>
      </c>
      <c r="EQ166" s="72">
        <f t="shared" si="657"/>
        <v>5.7188279741848813E-2</v>
      </c>
      <c r="ER166" s="77">
        <f>IFERROR(EZ166/AT166, "---")</f>
        <v>0.75862068965517249</v>
      </c>
      <c r="ES166" s="76">
        <f>IFERROR(FA166/AU166, "---")</f>
        <v>0.80000000000000016</v>
      </c>
      <c r="ET166" s="76">
        <f>IFERROR(FB166/AV166, "---")</f>
        <v>0.7441860465116279</v>
      </c>
      <c r="EU166" s="76">
        <f>IFERROR(FC166/AW166, "---")</f>
        <v>0.75</v>
      </c>
      <c r="EV166" s="76">
        <f>IFERROR(FD166/AX166, "---")</f>
        <v>0.74576271186440679</v>
      </c>
      <c r="EW166" s="76">
        <f>IFERROR(FE166/AY166, "---")</f>
        <v>0.8</v>
      </c>
      <c r="EX166" s="76">
        <f>IFERROR(FF166/AZ166, "---")</f>
        <v>0.80000000000000016</v>
      </c>
      <c r="EY166" s="76">
        <f>IFERROR(FG166/BA166, "---")</f>
        <v>0.80519480519480513</v>
      </c>
      <c r="EZ166" s="39">
        <v>0.22</v>
      </c>
      <c r="FA166" s="37">
        <v>0.28000000000000003</v>
      </c>
      <c r="FB166" s="37">
        <v>0.32</v>
      </c>
      <c r="FC166" s="37">
        <v>0.39</v>
      </c>
      <c r="FD166" s="37">
        <v>0.44</v>
      </c>
      <c r="FE166" s="37">
        <v>0.52</v>
      </c>
      <c r="FF166" s="37">
        <v>0.56000000000000005</v>
      </c>
      <c r="FG166" s="37">
        <v>0.62</v>
      </c>
      <c r="FH166" s="72">
        <f t="shared" si="658"/>
        <v>0.20604537831105452</v>
      </c>
      <c r="FI166" s="72">
        <f t="shared" si="659"/>
        <v>0.18019368870416463</v>
      </c>
      <c r="FJ166" s="72">
        <f t="shared" si="660"/>
        <v>0.17260393995585743</v>
      </c>
      <c r="FK166" s="72">
        <f t="shared" si="661"/>
        <v>0.15470053837925146</v>
      </c>
      <c r="FL166" s="72">
        <f t="shared" si="662"/>
        <v>0.12815214963553245</v>
      </c>
      <c r="FM166" s="72">
        <f t="shared" si="663"/>
        <v>9.1928428198337686E-2</v>
      </c>
      <c r="FN166" s="42">
        <v>64.8</v>
      </c>
      <c r="FO166" s="79" t="str">
        <f>IFERROR(SUM(#REF!)/#REF!, "---")</f>
        <v>---</v>
      </c>
      <c r="FP166" s="79">
        <f>IFERROR(FN166/C166, "---")</f>
        <v>1.3416149068322982</v>
      </c>
      <c r="FQ166" s="44" t="str" cm="1">
        <f t="array" ref="FQ166">IFERROR(_xll.FDS($A166,"OS_SEC_SI_PCTFLT(0D)"), "---")</f>
        <v>---</v>
      </c>
      <c r="FR166" s="30"/>
      <c r="FS166" s="30"/>
      <c r="FT166" s="30"/>
    </row>
    <row r="167" spans="1:176" s="27" customFormat="1" x14ac:dyDescent="0.25">
      <c r="A167" s="27" t="s">
        <v>221</v>
      </c>
      <c r="B167" s="27" t="s">
        <v>423</v>
      </c>
      <c r="C167" s="31">
        <v>204.29</v>
      </c>
      <c r="D167" s="32">
        <v>11.417195</v>
      </c>
      <c r="E167" s="32">
        <v>11.4911896</v>
      </c>
      <c r="F167" s="31">
        <v>168.68</v>
      </c>
      <c r="G167" s="31">
        <v>205.52</v>
      </c>
      <c r="H167" s="31">
        <v>204.82</v>
      </c>
      <c r="I167" s="31">
        <v>204.29</v>
      </c>
      <c r="J167" s="72">
        <f t="shared" si="616"/>
        <v>0.21110979369219818</v>
      </c>
      <c r="K167" s="72">
        <f t="shared" si="617"/>
        <v>-5.9848189957182329E-3</v>
      </c>
      <c r="L167" s="72">
        <f t="shared" si="618"/>
        <v>-2.5876379259838211E-3</v>
      </c>
      <c r="M167" s="72">
        <f t="shared" si="619"/>
        <v>0</v>
      </c>
      <c r="N167" s="73">
        <f t="shared" si="620"/>
        <v>9.8215295726495739</v>
      </c>
      <c r="O167" s="73">
        <f t="shared" si="621"/>
        <v>8.2079925714285729</v>
      </c>
      <c r="P167" s="73">
        <f t="shared" si="622"/>
        <v>7.3661471794871796</v>
      </c>
      <c r="Q167" s="73">
        <f t="shared" si="623"/>
        <v>6.6423061271676307</v>
      </c>
      <c r="R167" s="74">
        <f t="shared" si="624"/>
        <v>0.27895595775731097</v>
      </c>
      <c r="S167" s="74">
        <f t="shared" si="625"/>
        <v>0.28964829974168321</v>
      </c>
      <c r="T167" s="74">
        <f t="shared" si="626"/>
        <v>0.47615523880265448</v>
      </c>
      <c r="U167" s="74">
        <f t="shared" si="627"/>
        <v>0.59504548132784763</v>
      </c>
      <c r="V167" s="73">
        <f>IFERROR($C167/BL167, "---")</f>
        <v>82.044176706827301</v>
      </c>
      <c r="W167" s="73">
        <f>IFERROR($C167/BM167, "---")</f>
        <v>56.278236914600548</v>
      </c>
      <c r="X167" s="73">
        <f>IFERROR($C167/BN167, "---")</f>
        <v>57.064245810055866</v>
      </c>
      <c r="Y167" s="73">
        <f>IFERROR($C167/BO167, "---")</f>
        <v>48.409952606635073</v>
      </c>
      <c r="Z167" s="74">
        <f>IFERROR(V167/(BR167*100), "---")</f>
        <v>2.0219358653866779</v>
      </c>
      <c r="AA167" s="74">
        <f>IFERROR(W167/(BS167*100), "---")</f>
        <v>1.1220818139853352</v>
      </c>
      <c r="AB167" s="74">
        <f>IFERROR(X167/(BT167*100), "---")</f>
        <v>2.8666489597383977</v>
      </c>
      <c r="AC167" s="74">
        <f>IFERROR(Y167/(BU167*100), "---")</f>
        <v>6.1898264368432008</v>
      </c>
      <c r="AD167" s="73">
        <f>IFERROR($E167/DD167,"---")</f>
        <v>30.239972631578947</v>
      </c>
      <c r="AE167" s="73">
        <f>IFERROR($E167/DE167,"---")</f>
        <v>22.53174431372549</v>
      </c>
      <c r="AF167" s="73">
        <f>IFERROR($E167/DF167,"---")</f>
        <v>20.893072</v>
      </c>
      <c r="AG167" s="73">
        <f>IFERROR($E167/DG167,"---")</f>
        <v>18.838015737704918</v>
      </c>
      <c r="AH167" s="74">
        <f>IFERROR(AD167/(DJ167*100), "---")</f>
        <v>0.61079747998471556</v>
      </c>
      <c r="AI167" s="74">
        <f>IFERROR(AE167/(DK167*100), "---")</f>
        <v>0.49224109878930977</v>
      </c>
      <c r="AJ167" s="74">
        <f>IFERROR(AF167/(DL167*100), "---")</f>
        <v>1.0288795494353207</v>
      </c>
      <c r="AK167" s="74">
        <f>IFERROR(AG167/(DM167*100), "---")</f>
        <v>2.011454355806463</v>
      </c>
      <c r="AL167" s="75">
        <f>IFERROR(EH167/$D167, "---")</f>
        <v>2.2772668768467213E-2</v>
      </c>
      <c r="AM167" s="75">
        <f>IFERROR(EI167/$D167, "---")</f>
        <v>2.71520281470186E-2</v>
      </c>
      <c r="AN167" s="75">
        <f>IFERROR(EJ167/$D167, "---")</f>
        <v>2.8903771898439155E-2</v>
      </c>
      <c r="AO167" s="75">
        <f>IFERROR(EK167/$D167, "---")</f>
        <v>3.3283131276990542E-2</v>
      </c>
      <c r="AP167" s="74">
        <f>IFERROR((1/AL167)/(EN167*100), "---")</f>
        <v>0.93042365936392257</v>
      </c>
      <c r="AQ167" s="74">
        <f>IFERROR((1/AM167)/(EO167*100), "---")</f>
        <v>0.75463253810540043</v>
      </c>
      <c r="AR167" s="74">
        <f>IFERROR((1/AN167)/(EP167*100), "---")</f>
        <v>2.7327939474491449</v>
      </c>
      <c r="AS167" s="74">
        <f>IFERROR((1/AO167)/(EQ167*100), "---")</f>
        <v>2.8037370840173366</v>
      </c>
      <c r="AT167" s="37">
        <v>0.47</v>
      </c>
      <c r="AU167" s="37">
        <v>0.56000000000000005</v>
      </c>
      <c r="AV167" s="37">
        <v>0.64</v>
      </c>
      <c r="AW167" s="37">
        <v>0.85</v>
      </c>
      <c r="AX167" s="37">
        <v>1.17</v>
      </c>
      <c r="AY167" s="37">
        <v>1.4</v>
      </c>
      <c r="AZ167" s="37">
        <v>1.56</v>
      </c>
      <c r="BA167" s="37">
        <v>1.73</v>
      </c>
      <c r="BB167" s="72">
        <f t="shared" si="628"/>
        <v>0.16691993198315647</v>
      </c>
      <c r="BC167" s="72">
        <f t="shared" si="629"/>
        <v>0.23201345076145286</v>
      </c>
      <c r="BD167" s="72">
        <f t="shared" si="630"/>
        <v>0.35208172829899587</v>
      </c>
      <c r="BE167" s="72">
        <f t="shared" si="631"/>
        <v>0.28337789583949569</v>
      </c>
      <c r="BF167" s="72">
        <f t="shared" si="632"/>
        <v>0.15470053837925168</v>
      </c>
      <c r="BG167" s="72">
        <f t="shared" si="633"/>
        <v>0.1116268644263172</v>
      </c>
      <c r="BH167" s="31">
        <v>0.97</v>
      </c>
      <c r="BI167" s="31">
        <v>1.1599999999999999</v>
      </c>
      <c r="BJ167" s="31">
        <v>1.26</v>
      </c>
      <c r="BK167" s="31">
        <v>1.61</v>
      </c>
      <c r="BL167" s="31">
        <v>2.4900000000000002</v>
      </c>
      <c r="BM167" s="31">
        <v>3.63</v>
      </c>
      <c r="BN167" s="31">
        <v>3.58</v>
      </c>
      <c r="BO167" s="31">
        <v>4.22</v>
      </c>
      <c r="BP167" s="72">
        <f t="shared" si="634"/>
        <v>0.13972324367143996</v>
      </c>
      <c r="BQ167" s="72">
        <f t="shared" si="635"/>
        <v>0.1781048486797594</v>
      </c>
      <c r="BR167" s="72">
        <f t="shared" si="636"/>
        <v>0.40577042086909643</v>
      </c>
      <c r="BS167" s="72">
        <f t="shared" si="637"/>
        <v>0.50155199213785728</v>
      </c>
      <c r="BT167" s="72">
        <f t="shared" si="638"/>
        <v>0.1990625521698457</v>
      </c>
      <c r="BU167" s="72">
        <f t="shared" si="639"/>
        <v>7.8208901494375427E-2</v>
      </c>
      <c r="BV167" s="76">
        <f>IFERROR(CD167/AT167, "---")</f>
        <v>0.1276595744680851</v>
      </c>
      <c r="BW167" s="76">
        <f>IFERROR(CE167/AU167, "---")</f>
        <v>0.125</v>
      </c>
      <c r="BX167" s="76">
        <f>IFERROR(CF167/AV167, "---")</f>
        <v>9.375E-2</v>
      </c>
      <c r="BY167" s="76">
        <f>IFERROR(CG167/AW167, "---")</f>
        <v>0.10588235294117647</v>
      </c>
      <c r="BZ167" s="76">
        <f>IFERROR(CH167/AX167, "---")</f>
        <v>0.13675213675213677</v>
      </c>
      <c r="CA167" s="76">
        <f>IFERROR(CI167/AY167, "---")</f>
        <v>0.3</v>
      </c>
      <c r="CB167" s="76">
        <f>IFERROR(CJ167/AZ167, "---")</f>
        <v>0.28846153846153844</v>
      </c>
      <c r="CC167" s="76">
        <f>IFERROR(CK167/BA167, "---")</f>
        <v>0.28901734104046245</v>
      </c>
      <c r="CD167" s="39">
        <v>0.06</v>
      </c>
      <c r="CE167" s="37">
        <v>7.0000000000000007E-2</v>
      </c>
      <c r="CF167" s="37">
        <v>0.06</v>
      </c>
      <c r="CG167" s="37">
        <v>0.09</v>
      </c>
      <c r="CH167" s="37">
        <v>0.16</v>
      </c>
      <c r="CI167" s="37">
        <v>0.42</v>
      </c>
      <c r="CJ167" s="37">
        <v>0.45</v>
      </c>
      <c r="CK167" s="37">
        <v>0.5</v>
      </c>
      <c r="CL167" s="72">
        <f t="shared" si="640"/>
        <v>0</v>
      </c>
      <c r="CM167" s="72">
        <f t="shared" si="641"/>
        <v>0.1338934190276817</v>
      </c>
      <c r="CN167" s="72">
        <f t="shared" si="642"/>
        <v>0.63299316185545207</v>
      </c>
      <c r="CO167" s="72">
        <f t="shared" si="643"/>
        <v>1.1602468994692869</v>
      </c>
      <c r="CP167" s="72">
        <f t="shared" si="644"/>
        <v>0.67705098312484235</v>
      </c>
      <c r="CQ167" s="72">
        <f t="shared" si="645"/>
        <v>9.1089451179961811E-2</v>
      </c>
      <c r="CR167" s="77">
        <f>IFERROR(CZ167/AT167, "---")</f>
        <v>0.27659574468085107</v>
      </c>
      <c r="CS167" s="78">
        <f>IFERROR(DA167/AU167, "---")</f>
        <v>0.2857142857142857</v>
      </c>
      <c r="CT167" s="78">
        <f>IFERROR(DB167/AV167, "---")</f>
        <v>0.265625</v>
      </c>
      <c r="CU167" s="78">
        <f>IFERROR(DC167/AW167, "---")</f>
        <v>0.28235294117647058</v>
      </c>
      <c r="CV167" s="78">
        <f>IFERROR(DD167/AX167, "---")</f>
        <v>0.3247863247863248</v>
      </c>
      <c r="CW167" s="78">
        <f>IFERROR(DE167/AY167, "---")</f>
        <v>0.36428571428571432</v>
      </c>
      <c r="CX167" s="78">
        <f>IFERROR(DF167/AZ167, "---")</f>
        <v>0.35256410256410259</v>
      </c>
      <c r="CY167" s="78">
        <f>IFERROR(DG167/BA167, "---")</f>
        <v>0.35260115606936415</v>
      </c>
      <c r="CZ167" s="39">
        <v>0.13</v>
      </c>
      <c r="DA167" s="37">
        <v>0.16</v>
      </c>
      <c r="DB167" s="37">
        <v>0.17</v>
      </c>
      <c r="DC167" s="37">
        <v>0.24</v>
      </c>
      <c r="DD167" s="37">
        <v>0.38</v>
      </c>
      <c r="DE167" s="37">
        <v>0.51</v>
      </c>
      <c r="DF167" s="37">
        <v>0.55000000000000004</v>
      </c>
      <c r="DG167" s="37">
        <v>0.61</v>
      </c>
      <c r="DH167" s="72">
        <f t="shared" si="646"/>
        <v>0.1435437497937313</v>
      </c>
      <c r="DI167" s="72">
        <f t="shared" si="647"/>
        <v>0.22474487139158894</v>
      </c>
      <c r="DJ167" s="72">
        <f t="shared" si="648"/>
        <v>0.49509000319280405</v>
      </c>
      <c r="DK167" s="72">
        <f t="shared" si="649"/>
        <v>0.45773797371132519</v>
      </c>
      <c r="DL167" s="72">
        <f t="shared" si="650"/>
        <v>0.20306625796446953</v>
      </c>
      <c r="DM167" s="72">
        <f t="shared" si="651"/>
        <v>9.3653707245830553E-2</v>
      </c>
      <c r="DN167" s="40">
        <f>IFERROR(ED167/CZ167, "---")</f>
        <v>0.76923076923076927</v>
      </c>
      <c r="DO167" s="41">
        <f>IFERROR(EE167/DA167, "---")</f>
        <v>0.625</v>
      </c>
      <c r="DP167" s="41">
        <f>IFERROR(EF167/DB167, "---")</f>
        <v>0.70588235294117641</v>
      </c>
      <c r="DQ167" s="41">
        <f>IFERROR(EG167/DC167, "---")</f>
        <v>0.58333333333333337</v>
      </c>
      <c r="DR167" s="41">
        <f>IFERROR(EH167/DD167, "---")</f>
        <v>0.68421052631578949</v>
      </c>
      <c r="DS167" s="41">
        <f>IFERROR(EI167/DE167, "---")</f>
        <v>0.60784313725490191</v>
      </c>
      <c r="DT167" s="41">
        <f>IFERROR(EJ167/DF167, "---")</f>
        <v>0.6</v>
      </c>
      <c r="DU167" s="41">
        <f>IFERROR(EK167/DG167, "---")</f>
        <v>0.62295081967213117</v>
      </c>
      <c r="DV167" s="77">
        <f>IFERROR(ED167/AT167, "---")</f>
        <v>0.21276595744680854</v>
      </c>
      <c r="DW167" s="78">
        <f>IFERROR(EE167/AU167, "---")</f>
        <v>0.17857142857142858</v>
      </c>
      <c r="DX167" s="78">
        <f>IFERROR(EF167/AV167, "---")</f>
        <v>0.1875</v>
      </c>
      <c r="DY167" s="78">
        <f>IFERROR(EG167/AW167, "---")</f>
        <v>0.1647058823529412</v>
      </c>
      <c r="DZ167" s="78">
        <f>IFERROR(EH167/AX167, "---")</f>
        <v>0.22222222222222224</v>
      </c>
      <c r="EA167" s="78">
        <f>IFERROR(EI167/AY167, "---")</f>
        <v>0.22142857142857145</v>
      </c>
      <c r="EB167" s="78">
        <f>IFERROR(EJ167/AZ167, "---")</f>
        <v>0.21153846153846154</v>
      </c>
      <c r="EC167" s="78">
        <f>IFERROR(EK167/BA167, "---")</f>
        <v>0.21965317919075145</v>
      </c>
      <c r="ED167" s="39">
        <v>0.1</v>
      </c>
      <c r="EE167" s="37">
        <v>0.1</v>
      </c>
      <c r="EF167" s="37">
        <v>0.12</v>
      </c>
      <c r="EG167" s="37">
        <v>0.14000000000000001</v>
      </c>
      <c r="EH167" s="37">
        <v>0.26</v>
      </c>
      <c r="EI167" s="37">
        <v>0.31</v>
      </c>
      <c r="EJ167" s="37">
        <v>0.33</v>
      </c>
      <c r="EK167" s="37">
        <v>0.38</v>
      </c>
      <c r="EL167" s="72">
        <f t="shared" si="652"/>
        <v>9.5445115010332149E-2</v>
      </c>
      <c r="EM167" s="72">
        <f t="shared" si="653"/>
        <v>0.18321595661992318</v>
      </c>
      <c r="EN167" s="72">
        <f t="shared" si="654"/>
        <v>0.47196014438797462</v>
      </c>
      <c r="EO167" s="72">
        <f t="shared" si="655"/>
        <v>0.48804761828568988</v>
      </c>
      <c r="EP167" s="72">
        <f t="shared" si="656"/>
        <v>0.12660142429821608</v>
      </c>
      <c r="EQ167" s="72">
        <f t="shared" si="657"/>
        <v>0.10716143882132356</v>
      </c>
      <c r="ER167" s="77">
        <f>IFERROR(EZ167/AT167, "---")</f>
        <v>0.65957446808510645</v>
      </c>
      <c r="ES167" s="76">
        <f>IFERROR(FA167/AU167, "---")</f>
        <v>0.67857142857142849</v>
      </c>
      <c r="ET167" s="76">
        <f>IFERROR(FB167/AV167, "---")</f>
        <v>0.640625</v>
      </c>
      <c r="EU167" s="76">
        <f>IFERROR(FC167/AW167, "---")</f>
        <v>0.65882352941176481</v>
      </c>
      <c r="EV167" s="76">
        <f>IFERROR(FD167/AX167, "---")</f>
        <v>0.68376068376068388</v>
      </c>
      <c r="EW167" s="76">
        <f>IFERROR(FE167/AY167, "---")</f>
        <v>0.73571428571428577</v>
      </c>
      <c r="EX167" s="76">
        <f>IFERROR(FF167/AZ167, "---")</f>
        <v>0.73717948717948711</v>
      </c>
      <c r="EY167" s="76">
        <f>IFERROR(FG167/BA167, "---")</f>
        <v>0.73410404624277459</v>
      </c>
      <c r="EZ167" s="39">
        <v>0.31</v>
      </c>
      <c r="FA167" s="37">
        <v>0.38</v>
      </c>
      <c r="FB167" s="37">
        <v>0.41</v>
      </c>
      <c r="FC167" s="37">
        <v>0.56000000000000005</v>
      </c>
      <c r="FD167" s="37">
        <v>0.8</v>
      </c>
      <c r="FE167" s="37">
        <v>1.03</v>
      </c>
      <c r="FF167" s="37">
        <v>1.1499999999999999</v>
      </c>
      <c r="FG167" s="37">
        <v>1.27</v>
      </c>
      <c r="FH167" s="72">
        <f t="shared" si="658"/>
        <v>0.15003506257908938</v>
      </c>
      <c r="FI167" s="72">
        <f t="shared" si="659"/>
        <v>0.2139539573337681</v>
      </c>
      <c r="FJ167" s="72">
        <f t="shared" si="660"/>
        <v>0.39686059153915654</v>
      </c>
      <c r="FK167" s="72">
        <f t="shared" si="661"/>
        <v>0.3562026818605375</v>
      </c>
      <c r="FL167" s="72">
        <f t="shared" si="662"/>
        <v>0.19895788082817978</v>
      </c>
      <c r="FM167" s="72">
        <f t="shared" si="663"/>
        <v>0.11040970309965492</v>
      </c>
      <c r="FN167" s="42">
        <v>246.65</v>
      </c>
      <c r="FO167" s="79" t="str">
        <f>IFERROR(SUM(#REF!)/#REF!, "---")</f>
        <v>---</v>
      </c>
      <c r="FP167" s="79">
        <f>IFERROR(FN167/C167, "---")</f>
        <v>1.2073522933085321</v>
      </c>
      <c r="FQ167" s="44" t="str" cm="1">
        <f t="array" ref="FQ167">IFERROR(_xll.FDS($A167,"OS_SEC_SI_PCTFLT(0D)"), "---")</f>
        <v>---</v>
      </c>
      <c r="FR167" s="30"/>
      <c r="FS167" s="30"/>
      <c r="FT167" s="30"/>
    </row>
    <row r="168" spans="1:176" s="27" customFormat="1" x14ac:dyDescent="0.25">
      <c r="A168" s="27" t="s">
        <v>222</v>
      </c>
      <c r="B168" s="27" t="s">
        <v>424</v>
      </c>
      <c r="C168" s="31">
        <v>723.99</v>
      </c>
      <c r="D168" s="32">
        <v>37.758319999999998</v>
      </c>
      <c r="E168" s="32">
        <v>36.192358809999995</v>
      </c>
      <c r="F168" s="31">
        <v>633.79999999999995</v>
      </c>
      <c r="G168" s="31">
        <v>779.53</v>
      </c>
      <c r="H168" s="31">
        <v>726.43</v>
      </c>
      <c r="I168" s="31">
        <v>723.99</v>
      </c>
      <c r="J168" s="72">
        <f t="shared" si="616"/>
        <v>0.14230041022404549</v>
      </c>
      <c r="K168" s="72">
        <f t="shared" si="617"/>
        <v>-7.124805972829773E-2</v>
      </c>
      <c r="L168" s="72">
        <f t="shared" si="618"/>
        <v>-3.3588921162396312E-3</v>
      </c>
      <c r="M168" s="72">
        <f t="shared" si="619"/>
        <v>0</v>
      </c>
      <c r="N168" s="73">
        <f t="shared" si="620"/>
        <v>16.678506364055298</v>
      </c>
      <c r="O168" s="73">
        <f t="shared" si="621"/>
        <v>13.761353159695815</v>
      </c>
      <c r="P168" s="73">
        <f t="shared" si="622"/>
        <v>12.064119603333332</v>
      </c>
      <c r="Q168" s="73">
        <f t="shared" si="623"/>
        <v>10.400103106321838</v>
      </c>
      <c r="R168" s="74">
        <f t="shared" si="624"/>
        <v>0.57120688189932545</v>
      </c>
      <c r="S168" s="74">
        <f t="shared" si="625"/>
        <v>0.59067542106980941</v>
      </c>
      <c r="T168" s="74">
        <f t="shared" si="626"/>
        <v>0.68626964779890443</v>
      </c>
      <c r="U168" s="74">
        <f t="shared" si="627"/>
        <v>0.69194863750842095</v>
      </c>
      <c r="V168" s="73">
        <f>IFERROR($C168/BL168, "---")</f>
        <v>-219.3909090909091</v>
      </c>
      <c r="W168" s="73">
        <f>IFERROR($C168/BM168, "---")</f>
        <v>8044.3333333333339</v>
      </c>
      <c r="X168" s="73">
        <f>IFERROR($C168/BN168, "---")</f>
        <v>2335.4516129032259</v>
      </c>
      <c r="Y168" s="73">
        <f>IFERROR($C168/BO168, "---")</f>
        <v>540.29104477611941</v>
      </c>
      <c r="Z168" s="74">
        <f>IFERROR(V168/(BR168*100), "---")</f>
        <v>-5.3516837329057054</v>
      </c>
      <c r="AA168" s="74" t="str">
        <f>IFERROR(W168/(BS168*100), "---")</f>
        <v>---</v>
      </c>
      <c r="AB168" s="74" t="str">
        <f>IFERROR(X168/(BT168*100), "---")</f>
        <v>---</v>
      </c>
      <c r="AC168" s="74">
        <f>IFERROR(Y168/(BU168*100), "---")</f>
        <v>1.8900465956867634</v>
      </c>
      <c r="AD168" s="73">
        <f>IFERROR($E168/DD168,"---")</f>
        <v>90.480897024999976</v>
      </c>
      <c r="AE168" s="73">
        <f>IFERROR($E168/DE168,"---")</f>
        <v>65.804288745454528</v>
      </c>
      <c r="AF168" s="73">
        <f>IFERROR($E168/DF168,"---")</f>
        <v>56.550560640624994</v>
      </c>
      <c r="AG168" s="73">
        <f>IFERROR($E168/DG168,"---")</f>
        <v>45.813112417721513</v>
      </c>
      <c r="AH168" s="74">
        <f>IFERROR(AD168/(DJ168*100), "---")</f>
        <v>1.5569583779471763</v>
      </c>
      <c r="AI168" s="74">
        <f>IFERROR(AE168/(DK168*100), "---")</f>
        <v>1.2043591096073849</v>
      </c>
      <c r="AJ168" s="74">
        <f>IFERROR(AF168/(DL168*100), "---")</f>
        <v>2.1346998412360541</v>
      </c>
      <c r="AK168" s="74">
        <f>IFERROR(AG168/(DM168*100), "---")</f>
        <v>2.3081526791360605</v>
      </c>
      <c r="AL168" s="75">
        <f>IFERROR(EH168/$D168, "---")</f>
        <v>8.474953334788201E-3</v>
      </c>
      <c r="AM168" s="75">
        <f>IFERROR(EI168/$D168, "---")</f>
        <v>1.2977272293894433E-2</v>
      </c>
      <c r="AN168" s="75">
        <f>IFERROR(EJ168/$D168, "---")</f>
        <v>1.5096010627591482E-2</v>
      </c>
      <c r="AO168" s="75">
        <f>IFERROR(EK168/$D168, "---")</f>
        <v>1.8274118128137055E-2</v>
      </c>
      <c r="AP168" s="74">
        <f>IFERROR((1/AL168)/(EN168*100), "---")</f>
        <v>5.0333302400853119</v>
      </c>
      <c r="AQ168" s="74">
        <f>IFERROR((1/AM168)/(EO168*100), "---")</f>
        <v>1.7967676127560401</v>
      </c>
      <c r="AR168" s="74">
        <f>IFERROR((1/AN168)/(EP168*100), "---")</f>
        <v>1.9795511503304952</v>
      </c>
      <c r="AS168" s="74">
        <f>IFERROR((1/AO168)/(EQ168*100), "---")</f>
        <v>2.9316426185144056</v>
      </c>
      <c r="AT168" s="37">
        <v>0.67</v>
      </c>
      <c r="AU168" s="37">
        <v>0.88</v>
      </c>
      <c r="AV168" s="37">
        <v>1.3</v>
      </c>
      <c r="AW168" s="37">
        <v>1.73</v>
      </c>
      <c r="AX168" s="37">
        <v>2.17</v>
      </c>
      <c r="AY168" s="37">
        <v>2.63</v>
      </c>
      <c r="AZ168" s="37">
        <v>3</v>
      </c>
      <c r="BA168" s="37">
        <v>3.48</v>
      </c>
      <c r="BB168" s="72">
        <f t="shared" si="628"/>
        <v>0.39294598153075788</v>
      </c>
      <c r="BC168" s="72">
        <f t="shared" si="629"/>
        <v>0.40210880138065286</v>
      </c>
      <c r="BD168" s="72">
        <f t="shared" si="630"/>
        <v>0.29198713973118529</v>
      </c>
      <c r="BE168" s="72">
        <f t="shared" si="631"/>
        <v>0.23297656663572974</v>
      </c>
      <c r="BF168" s="72">
        <f t="shared" si="632"/>
        <v>0.1757927025044308</v>
      </c>
      <c r="BG168" s="72">
        <f t="shared" si="633"/>
        <v>0.15030166319527249</v>
      </c>
      <c r="BH168" s="31">
        <v>-1.28</v>
      </c>
      <c r="BI168" s="31">
        <v>-1.9</v>
      </c>
      <c r="BJ168" s="31">
        <v>-1.66</v>
      </c>
      <c r="BK168" s="31">
        <v>-2.35</v>
      </c>
      <c r="BL168" s="31">
        <v>-3.3</v>
      </c>
      <c r="BM168" s="31">
        <v>0.09</v>
      </c>
      <c r="BN168" s="31">
        <v>0.31</v>
      </c>
      <c r="BO168" s="31">
        <v>1.34</v>
      </c>
      <c r="BP168" s="72">
        <f t="shared" si="634"/>
        <v>0.1388041973930374</v>
      </c>
      <c r="BQ168" s="72">
        <f t="shared" si="635"/>
        <v>0.11213403205870742</v>
      </c>
      <c r="BR168" s="72">
        <f t="shared" si="636"/>
        <v>0.40994744839263975</v>
      </c>
      <c r="BS168" s="72" t="str">
        <f t="shared" si="637"/>
        <v>---</v>
      </c>
      <c r="BT168" s="72" t="str">
        <f t="shared" si="638"/>
        <v>---</v>
      </c>
      <c r="BU168" s="72">
        <f t="shared" si="639"/>
        <v>2.8586123009300755</v>
      </c>
      <c r="BV168" s="76">
        <f>IFERROR(CD168/AT168, "---")</f>
        <v>-7.4626865671641784E-2</v>
      </c>
      <c r="BW168" s="76">
        <f>IFERROR(CE168/AU168, "---")</f>
        <v>-5.6818181818181823E-2</v>
      </c>
      <c r="BX168" s="76">
        <f>IFERROR(CF168/AV168, "---")</f>
        <v>-3.8461538461538464E-2</v>
      </c>
      <c r="BY168" s="76">
        <f>IFERROR(CG168/AW168, "---")</f>
        <v>-6.358381502890173E-2</v>
      </c>
      <c r="BZ168" s="76">
        <f>IFERROR(CH168/AX168, "---")</f>
        <v>-4.6082949308755762E-2</v>
      </c>
      <c r="CA168" s="76">
        <f>IFERROR(CI168/AY168, "---")</f>
        <v>0.17490494296577949</v>
      </c>
      <c r="CB168" s="76">
        <f>IFERROR(CJ168/AZ168, "---")</f>
        <v>0.18333333333333335</v>
      </c>
      <c r="CC168" s="76">
        <f>IFERROR(CK168/BA168, "---")</f>
        <v>0.19540229885057472</v>
      </c>
      <c r="CD168" s="39">
        <v>-0.05</v>
      </c>
      <c r="CE168" s="37">
        <v>-0.05</v>
      </c>
      <c r="CF168" s="37">
        <v>-0.05</v>
      </c>
      <c r="CG168" s="37">
        <v>-0.11</v>
      </c>
      <c r="CH168" s="37">
        <v>-0.1</v>
      </c>
      <c r="CI168" s="37">
        <v>0.46</v>
      </c>
      <c r="CJ168" s="37">
        <v>0.55000000000000004</v>
      </c>
      <c r="CK168" s="37">
        <v>0.68</v>
      </c>
      <c r="CL168" s="72">
        <f t="shared" si="640"/>
        <v>0</v>
      </c>
      <c r="CM168" s="72">
        <f t="shared" si="641"/>
        <v>0.48323969741913242</v>
      </c>
      <c r="CN168" s="72">
        <f t="shared" si="642"/>
        <v>0.41421356237309515</v>
      </c>
      <c r="CO168" s="72" t="str">
        <f t="shared" si="643"/>
        <v>---</v>
      </c>
      <c r="CP168" s="72" t="str">
        <f t="shared" si="644"/>
        <v>---</v>
      </c>
      <c r="CQ168" s="72">
        <f t="shared" si="645"/>
        <v>0.21583751774865778</v>
      </c>
      <c r="CR168" s="77">
        <f>IFERROR(CZ168/AT168, "---")</f>
        <v>0.11940298507462686</v>
      </c>
      <c r="CS168" s="78">
        <f>IFERROR(DA168/AU168, "---")</f>
        <v>0.125</v>
      </c>
      <c r="CT168" s="78">
        <f>IFERROR(DB168/AV168, "---")</f>
        <v>0.12307692307692307</v>
      </c>
      <c r="CU168" s="78">
        <f>IFERROR(DC168/AW168, "---")</f>
        <v>0.13294797687861273</v>
      </c>
      <c r="CV168" s="78">
        <f>IFERROR(DD168/AX168, "---")</f>
        <v>0.18433179723502305</v>
      </c>
      <c r="CW168" s="78">
        <f>IFERROR(DE168/AY168, "---")</f>
        <v>0.20912547528517114</v>
      </c>
      <c r="CX168" s="78">
        <f>IFERROR(DF168/AZ168, "---")</f>
        <v>0.21333333333333335</v>
      </c>
      <c r="CY168" s="78">
        <f>IFERROR(DG168/BA168, "---")</f>
        <v>0.22701149425287356</v>
      </c>
      <c r="CZ168" s="39">
        <v>0.08</v>
      </c>
      <c r="DA168" s="37">
        <v>0.11</v>
      </c>
      <c r="DB168" s="37">
        <v>0.16</v>
      </c>
      <c r="DC168" s="37">
        <v>0.23</v>
      </c>
      <c r="DD168" s="37">
        <v>0.4</v>
      </c>
      <c r="DE168" s="37">
        <v>0.55000000000000004</v>
      </c>
      <c r="DF168" s="37">
        <v>0.64</v>
      </c>
      <c r="DG168" s="37">
        <v>0.79</v>
      </c>
      <c r="DH168" s="72">
        <f t="shared" si="646"/>
        <v>0.41421356237309515</v>
      </c>
      <c r="DI168" s="72">
        <f t="shared" si="647"/>
        <v>0.44599761096244239</v>
      </c>
      <c r="DJ168" s="72">
        <f t="shared" si="648"/>
        <v>0.58113883008418976</v>
      </c>
      <c r="DK168" s="72">
        <f t="shared" si="649"/>
        <v>0.5463842820677165</v>
      </c>
      <c r="DL168" s="72">
        <f t="shared" si="650"/>
        <v>0.26491106406735176</v>
      </c>
      <c r="DM168" s="72">
        <f t="shared" si="651"/>
        <v>0.19848389074014516</v>
      </c>
      <c r="DN168" s="40">
        <f>IFERROR(ED168/CZ168, "---")</f>
        <v>1</v>
      </c>
      <c r="DO168" s="41">
        <f>IFERROR(EE168/DA168, "---")</f>
        <v>0.45454545454545459</v>
      </c>
      <c r="DP168" s="41">
        <f>IFERROR(EF168/DB168, "---")</f>
        <v>1.3125</v>
      </c>
      <c r="DQ168" s="41">
        <f>IFERROR(EG168/DC168, "---")</f>
        <v>1.0434782608695652</v>
      </c>
      <c r="DR168" s="41">
        <f>IFERROR(EH168/DD168, "---")</f>
        <v>0.79999999999999993</v>
      </c>
      <c r="DS168" s="41">
        <f>IFERROR(EI168/DE168, "---")</f>
        <v>0.89090909090909087</v>
      </c>
      <c r="DT168" s="41">
        <f>IFERROR(EJ168/DF168, "---")</f>
        <v>0.89062499999999989</v>
      </c>
      <c r="DU168" s="41">
        <f>IFERROR(EK168/DG168, "---")</f>
        <v>0.87341772151898722</v>
      </c>
      <c r="DV168" s="77">
        <f>IFERROR(ED168/AT168, "---")</f>
        <v>0.11940298507462686</v>
      </c>
      <c r="DW168" s="78">
        <f>IFERROR(EE168/AU168, "---")</f>
        <v>5.6818181818181823E-2</v>
      </c>
      <c r="DX168" s="78">
        <f>IFERROR(EF168/AV168, "---")</f>
        <v>0.16153846153846152</v>
      </c>
      <c r="DY168" s="78">
        <f>IFERROR(EG168/AW168, "---")</f>
        <v>0.13872832369942195</v>
      </c>
      <c r="DZ168" s="78">
        <f>IFERROR(EH168/AX168, "---")</f>
        <v>0.14746543778801843</v>
      </c>
      <c r="EA168" s="78">
        <f>IFERROR(EI168/AY168, "---")</f>
        <v>0.18631178707224336</v>
      </c>
      <c r="EB168" s="78">
        <f>IFERROR(EJ168/AZ168, "---")</f>
        <v>0.18999999999999997</v>
      </c>
      <c r="EC168" s="78">
        <f>IFERROR(EK168/BA168, "---")</f>
        <v>0.1982758620689655</v>
      </c>
      <c r="ED168" s="39">
        <v>0.08</v>
      </c>
      <c r="EE168" s="37">
        <v>0.05</v>
      </c>
      <c r="EF168" s="37">
        <v>0.21</v>
      </c>
      <c r="EG168" s="37">
        <v>0.24</v>
      </c>
      <c r="EH168" s="37">
        <v>0.32</v>
      </c>
      <c r="EI168" s="37">
        <v>0.49</v>
      </c>
      <c r="EJ168" s="37">
        <v>0.56999999999999995</v>
      </c>
      <c r="EK168" s="37">
        <v>0.69</v>
      </c>
      <c r="EL168" s="72">
        <f t="shared" si="652"/>
        <v>0.62018517460196509</v>
      </c>
      <c r="EM168" s="72">
        <f t="shared" si="653"/>
        <v>1.1908902300206643</v>
      </c>
      <c r="EN168" s="72">
        <f t="shared" si="654"/>
        <v>0.2344267996967353</v>
      </c>
      <c r="EO168" s="72">
        <f t="shared" si="655"/>
        <v>0.4288690166235205</v>
      </c>
      <c r="EP168" s="72">
        <f t="shared" si="656"/>
        <v>0.3346347815039139</v>
      </c>
      <c r="EQ168" s="72">
        <f t="shared" si="657"/>
        <v>0.18666055184543917</v>
      </c>
      <c r="ER168" s="77">
        <f>IFERROR(EZ168/AT168, "---")</f>
        <v>0.80597014925373134</v>
      </c>
      <c r="ES168" s="76">
        <f>IFERROR(FA168/AU168, "---")</f>
        <v>0.81818181818181812</v>
      </c>
      <c r="ET168" s="76">
        <f>IFERROR(FB168/AV168, "---")</f>
        <v>0.8</v>
      </c>
      <c r="EU168" s="76">
        <f>IFERROR(FC168/AW168, "---")</f>
        <v>0.82080924855491322</v>
      </c>
      <c r="EV168" s="76">
        <f>IFERROR(FD168/AX168, "---")</f>
        <v>0.84331797235023043</v>
      </c>
      <c r="EW168" s="76">
        <f>IFERROR(FE168/AY168, "---")</f>
        <v>0.86311787072243351</v>
      </c>
      <c r="EX168" s="76">
        <f>IFERROR(FF168/AZ168, "---")</f>
        <v>0.86</v>
      </c>
      <c r="EY168" s="76">
        <f>IFERROR(FG168/BA168, "---")</f>
        <v>0.85919540229885061</v>
      </c>
      <c r="EZ168" s="39">
        <v>0.54</v>
      </c>
      <c r="FA168" s="37">
        <v>0.72</v>
      </c>
      <c r="FB168" s="37">
        <v>1.04</v>
      </c>
      <c r="FC168" s="37">
        <v>1.42</v>
      </c>
      <c r="FD168" s="37">
        <v>1.83</v>
      </c>
      <c r="FE168" s="37">
        <v>2.27</v>
      </c>
      <c r="FF168" s="37">
        <v>2.58</v>
      </c>
      <c r="FG168" s="37">
        <v>2.99</v>
      </c>
      <c r="FH168" s="72">
        <f t="shared" si="658"/>
        <v>0.3877773329774219</v>
      </c>
      <c r="FI168" s="72">
        <f t="shared" si="659"/>
        <v>0.40435829552939295</v>
      </c>
      <c r="FJ168" s="72">
        <f t="shared" si="660"/>
        <v>0.32650495084465647</v>
      </c>
      <c r="FK168" s="72">
        <f t="shared" si="661"/>
        <v>0.2643542024669252</v>
      </c>
      <c r="FL168" s="72">
        <f t="shared" si="662"/>
        <v>0.18736517785126683</v>
      </c>
      <c r="FM168" s="72">
        <f t="shared" si="663"/>
        <v>0.14768489435911292</v>
      </c>
      <c r="FN168" s="42">
        <v>890.31</v>
      </c>
      <c r="FO168" s="79" t="str">
        <f>IFERROR(SUM(#REF!)/#REF!, "---")</f>
        <v>---</v>
      </c>
      <c r="FP168" s="79">
        <f>IFERROR(FN168/C168, "---")</f>
        <v>1.2297269299299713</v>
      </c>
      <c r="FQ168" s="44" t="str" cm="1">
        <f t="array" ref="FQ168">IFERROR(_xll.FDS($A168,"OS_SEC_SI_PCTFLT(0D)"), "---")</f>
        <v>---</v>
      </c>
      <c r="FR168" s="30"/>
      <c r="FS168" s="30"/>
      <c r="FT168" s="30"/>
    </row>
    <row r="169" spans="1:176" s="27" customFormat="1" x14ac:dyDescent="0.25">
      <c r="A169" s="27" t="s">
        <v>223</v>
      </c>
      <c r="B169" s="27" t="s">
        <v>425</v>
      </c>
      <c r="C169" s="31">
        <v>80.680000000000007</v>
      </c>
      <c r="D169" s="32">
        <v>12.127655000000001</v>
      </c>
      <c r="E169" s="32">
        <v>15.490657279999999</v>
      </c>
      <c r="F169" s="31">
        <v>110.24</v>
      </c>
      <c r="G169" s="31">
        <v>99.9</v>
      </c>
      <c r="H169" s="31">
        <v>76.73</v>
      </c>
      <c r="I169" s="31">
        <v>80.680000000000007</v>
      </c>
      <c r="J169" s="72">
        <f t="shared" si="616"/>
        <v>-0.2681422351233671</v>
      </c>
      <c r="K169" s="72">
        <f t="shared" si="617"/>
        <v>-0.19239239239239236</v>
      </c>
      <c r="L169" s="72">
        <f t="shared" si="618"/>
        <v>5.1479212824188769E-2</v>
      </c>
      <c r="M169" s="72">
        <f t="shared" si="619"/>
        <v>0</v>
      </c>
      <c r="N169" s="73">
        <f t="shared" si="620"/>
        <v>4.0657893123359576</v>
      </c>
      <c r="O169" s="73">
        <f t="shared" si="621"/>
        <v>3.8823702456140348</v>
      </c>
      <c r="P169" s="73">
        <f t="shared" si="622"/>
        <v>3.7598682718446597</v>
      </c>
      <c r="Q169" s="73">
        <f t="shared" si="623"/>
        <v>3.5610706390804596</v>
      </c>
      <c r="R169" s="74">
        <f t="shared" si="624"/>
        <v>0.82370394365597532</v>
      </c>
      <c r="S169" s="74">
        <f t="shared" si="625"/>
        <v>0.77862508864557189</v>
      </c>
      <c r="T169" s="74">
        <f t="shared" si="626"/>
        <v>0.94263162685399826</v>
      </c>
      <c r="U169" s="74">
        <f t="shared" si="627"/>
        <v>0.80679154415250742</v>
      </c>
      <c r="V169" s="73">
        <f>IFERROR($C169/BL169, "---")</f>
        <v>22.920454545454547</v>
      </c>
      <c r="W169" s="73">
        <f>IFERROR($C169/BM169, "---")</f>
        <v>24.672782874617738</v>
      </c>
      <c r="X169" s="73">
        <f>IFERROR($C169/BN169, "---")</f>
        <v>23.385507246376811</v>
      </c>
      <c r="Y169" s="73">
        <f>IFERROR($C169/BO169, "---")</f>
        <v>21.746630727762806</v>
      </c>
      <c r="Z169" s="74">
        <f>IFERROR(V169/(BR169*100), "---")</f>
        <v>-4.276260697565454</v>
      </c>
      <c r="AA169" s="74">
        <f>IFERROR(W169/(BS169*100), "---")</f>
        <v>160.98981379746436</v>
      </c>
      <c r="AB169" s="74">
        <f>IFERROR(X169/(BT169*100), "---")</f>
        <v>-23.4016240112623</v>
      </c>
      <c r="AC169" s="74">
        <f>IFERROR(Y169/(BU169*100), "---")</f>
        <v>3.3376427355377074</v>
      </c>
      <c r="AD169" s="73">
        <f>IFERROR($E169/DD169,"---")</f>
        <v>9.6215262608695635</v>
      </c>
      <c r="AE169" s="73">
        <f>IFERROR($E169/DE169,"---")</f>
        <v>9.2206293333333331</v>
      </c>
      <c r="AF169" s="73">
        <f>IFERROR($E169/DF169,"---")</f>
        <v>9.112151341176471</v>
      </c>
      <c r="AG169" s="73">
        <f>IFERROR($E169/DG169,"---")</f>
        <v>8.5583741878453026</v>
      </c>
      <c r="AH169" s="74">
        <f>IFERROR(AD169/(DJ169*100), "---")</f>
        <v>6.0515605967638013</v>
      </c>
      <c r="AI169" s="74">
        <f>IFERROR(AE169/(DK169*100), "---")</f>
        <v>1.9260337656700921</v>
      </c>
      <c r="AJ169" s="74">
        <f>IFERROR(AF169/(DL169*100), "---")</f>
        <v>3.3050664937426073</v>
      </c>
      <c r="AK169" s="74">
        <f>IFERROR(AG169/(DM169*100), "---")</f>
        <v>2.2540051703422441</v>
      </c>
      <c r="AL169" s="75">
        <f>IFERROR(EH169/$D169, "---")</f>
        <v>5.1122826300715178E-2</v>
      </c>
      <c r="AM169" s="75">
        <f>IFERROR(EI169/$D169, "---")</f>
        <v>6.926318402032379E-2</v>
      </c>
      <c r="AN169" s="75">
        <f>IFERROR(EJ169/$D169, "---")</f>
        <v>6.4315813733157812E-2</v>
      </c>
      <c r="AO169" s="75">
        <f>IFERROR(EK169/$D169, "---")</f>
        <v>7.3385992592962121E-2</v>
      </c>
      <c r="AP169" s="74">
        <f>IFERROR((1/AL169)/(EN169*100), "---")</f>
        <v>-1.296066067424906</v>
      </c>
      <c r="AQ169" s="74">
        <f>IFERROR((1/AM169)/(EO169*100), "---")</f>
        <v>11.910654846344498</v>
      </c>
      <c r="AR169" s="74">
        <f>IFERROR((1/AN169)/(EP169*100), "---")</f>
        <v>1.2782757747244267</v>
      </c>
      <c r="AS169" s="74">
        <f>IFERROR((1/AO169)/(EQ169*100), "---")</f>
        <v>4.6456785351491297</v>
      </c>
      <c r="AT169" s="37">
        <v>2.89</v>
      </c>
      <c r="AU169" s="37">
        <v>3.2</v>
      </c>
      <c r="AV169" s="37">
        <v>3.46</v>
      </c>
      <c r="AW169" s="37">
        <v>3.62</v>
      </c>
      <c r="AX169" s="37">
        <v>3.81</v>
      </c>
      <c r="AY169" s="37">
        <v>3.99</v>
      </c>
      <c r="AZ169" s="37">
        <v>4.12</v>
      </c>
      <c r="BA169" s="37">
        <v>4.3499999999999996</v>
      </c>
      <c r="BB169" s="72">
        <f t="shared" si="628"/>
        <v>9.418089633754545E-2</v>
      </c>
      <c r="BC169" s="72">
        <f t="shared" si="629"/>
        <v>6.3602369309132323E-2</v>
      </c>
      <c r="BD169" s="72">
        <f t="shared" si="630"/>
        <v>4.9359837884108249E-2</v>
      </c>
      <c r="BE169" s="72">
        <f t="shared" si="631"/>
        <v>4.9861869367290312E-2</v>
      </c>
      <c r="BF169" s="72">
        <f t="shared" si="632"/>
        <v>3.9886931063336961E-2</v>
      </c>
      <c r="BG169" s="72">
        <f t="shared" si="633"/>
        <v>4.4138670823839377E-2</v>
      </c>
      <c r="BH169" s="31">
        <v>2.9</v>
      </c>
      <c r="BI169" s="31">
        <v>3.37</v>
      </c>
      <c r="BJ169" s="31">
        <v>3.93</v>
      </c>
      <c r="BK169" s="31">
        <v>3.26</v>
      </c>
      <c r="BL169" s="31">
        <v>3.52</v>
      </c>
      <c r="BM169" s="31">
        <v>3.27</v>
      </c>
      <c r="BN169" s="31">
        <v>3.45</v>
      </c>
      <c r="BO169" s="31">
        <v>3.71</v>
      </c>
      <c r="BP169" s="72">
        <f t="shared" si="634"/>
        <v>0.16411872839204156</v>
      </c>
      <c r="BQ169" s="72">
        <f t="shared" si="635"/>
        <v>-1.6455872649780989E-2</v>
      </c>
      <c r="BR169" s="72">
        <f t="shared" si="636"/>
        <v>-5.3599291919932623E-2</v>
      </c>
      <c r="BS169" s="72">
        <f t="shared" si="637"/>
        <v>1.5325679490292288E-3</v>
      </c>
      <c r="BT169" s="72">
        <f t="shared" si="638"/>
        <v>-9.9931129716135381E-3</v>
      </c>
      <c r="BU169" s="72">
        <f t="shared" si="639"/>
        <v>6.5155657602937955E-2</v>
      </c>
      <c r="BV169" s="76">
        <f>IFERROR(CD169/AT169, "---")</f>
        <v>0.20069204152249132</v>
      </c>
      <c r="BW169" s="76">
        <f>IFERROR(CE169/AU169, "---")</f>
        <v>0.21874999999999997</v>
      </c>
      <c r="BX169" s="76">
        <f>IFERROR(CF169/AV169, "---")</f>
        <v>0.23410404624277459</v>
      </c>
      <c r="BY169" s="76">
        <f>IFERROR(CG169/AW169, "---")</f>
        <v>0.19889502762430938</v>
      </c>
      <c r="BZ169" s="76">
        <f>IFERROR(CH169/AX169, "---")</f>
        <v>0.18635170603674539</v>
      </c>
      <c r="CA169" s="76">
        <f>IFERROR(CI169/AY169, "---")</f>
        <v>0.2932330827067669</v>
      </c>
      <c r="CB169" s="76">
        <f>IFERROR(CJ169/AZ169, "---")</f>
        <v>0.279126213592233</v>
      </c>
      <c r="CC169" s="76">
        <f>IFERROR(CK169/BA169, "---")</f>
        <v>0.2873563218390805</v>
      </c>
      <c r="CD169" s="39">
        <v>0.57999999999999996</v>
      </c>
      <c r="CE169" s="37">
        <v>0.7</v>
      </c>
      <c r="CF169" s="37">
        <v>0.81</v>
      </c>
      <c r="CG169" s="37">
        <v>0.72</v>
      </c>
      <c r="CH169" s="37">
        <v>0.71</v>
      </c>
      <c r="CI169" s="37">
        <v>1.17</v>
      </c>
      <c r="CJ169" s="37">
        <v>1.1499999999999999</v>
      </c>
      <c r="CK169" s="37">
        <v>1.25</v>
      </c>
      <c r="CL169" s="72">
        <f t="shared" si="640"/>
        <v>0.18175789573750301</v>
      </c>
      <c r="CM169" s="72">
        <f t="shared" si="641"/>
        <v>1.4185105674219933E-2</v>
      </c>
      <c r="CN169" s="72">
        <f t="shared" si="642"/>
        <v>-6.3761136313738032E-2</v>
      </c>
      <c r="CO169" s="72">
        <f t="shared" si="643"/>
        <v>0.27475487839819612</v>
      </c>
      <c r="CP169" s="72">
        <f t="shared" si="644"/>
        <v>0.27268154298675795</v>
      </c>
      <c r="CQ169" s="72">
        <f t="shared" si="645"/>
        <v>3.3622788243403701E-2</v>
      </c>
      <c r="CR169" s="77">
        <f>IFERROR(CZ169/AT169, "---")</f>
        <v>0.41868512110726641</v>
      </c>
      <c r="CS169" s="78">
        <f>IFERROR(DA169/AU169, "---")</f>
        <v>0.43749999999999994</v>
      </c>
      <c r="CT169" s="78">
        <f>IFERROR(DB169/AV169, "---")</f>
        <v>0.45086705202312138</v>
      </c>
      <c r="CU169" s="78">
        <f>IFERROR(DC169/AW169, "---")</f>
        <v>0.42265193370165743</v>
      </c>
      <c r="CV169" s="78">
        <f>IFERROR(DD169/AX169, "---")</f>
        <v>0.4225721784776903</v>
      </c>
      <c r="CW169" s="78">
        <f>IFERROR(DE169/AY169, "---")</f>
        <v>0.42105263157894735</v>
      </c>
      <c r="CX169" s="78">
        <f>IFERROR(DF169/AZ169, "---")</f>
        <v>0.41262135922330095</v>
      </c>
      <c r="CY169" s="78">
        <f>IFERROR(DG169/BA169, "---")</f>
        <v>0.41609195402298854</v>
      </c>
      <c r="CZ169" s="39">
        <v>1.21</v>
      </c>
      <c r="DA169" s="37">
        <v>1.4</v>
      </c>
      <c r="DB169" s="37">
        <v>1.56</v>
      </c>
      <c r="DC169" s="37">
        <v>1.53</v>
      </c>
      <c r="DD169" s="37">
        <v>1.61</v>
      </c>
      <c r="DE169" s="37">
        <v>1.68</v>
      </c>
      <c r="DF169" s="37">
        <v>1.7</v>
      </c>
      <c r="DG169" s="37">
        <v>1.81</v>
      </c>
      <c r="DH169" s="72">
        <f t="shared" si="646"/>
        <v>0.13545418152698163</v>
      </c>
      <c r="DI169" s="72">
        <f t="shared" si="647"/>
        <v>4.5398078655754404E-2</v>
      </c>
      <c r="DJ169" s="72">
        <f t="shared" si="648"/>
        <v>1.5899247982437581E-2</v>
      </c>
      <c r="DK169" s="72">
        <f t="shared" si="649"/>
        <v>4.7873663991167659E-2</v>
      </c>
      <c r="DL169" s="72">
        <f t="shared" si="650"/>
        <v>2.757025118383627E-2</v>
      </c>
      <c r="DM169" s="72">
        <f t="shared" si="651"/>
        <v>3.7969629797015125E-2</v>
      </c>
      <c r="DN169" s="40">
        <f>IFERROR(ED169/CZ169, "---")</f>
        <v>0.41322314049586778</v>
      </c>
      <c r="DO169" s="41">
        <f>IFERROR(EE169/DA169, "---")</f>
        <v>0.34285714285714286</v>
      </c>
      <c r="DP169" s="41">
        <f>IFERROR(EF169/DB169, "---")</f>
        <v>0.55128205128205121</v>
      </c>
      <c r="DQ169" s="41">
        <f>IFERROR(EG169/DC169, "---")</f>
        <v>0.53594771241830064</v>
      </c>
      <c r="DR169" s="41">
        <f>IFERROR(EH169/DD169, "---")</f>
        <v>0.3850931677018633</v>
      </c>
      <c r="DS169" s="41">
        <f>IFERROR(EI169/DE169, "---")</f>
        <v>0.5</v>
      </c>
      <c r="DT169" s="41">
        <f>IFERROR(EJ169/DF169, "---")</f>
        <v>0.45882352941176474</v>
      </c>
      <c r="DU169" s="41">
        <f>IFERROR(EK169/DG169, "---")</f>
        <v>0.49171270718232041</v>
      </c>
      <c r="DV169" s="77">
        <f>IFERROR(ED169/AT169, "---")</f>
        <v>0.17301038062283736</v>
      </c>
      <c r="DW169" s="78">
        <f>IFERROR(EE169/AU169, "---")</f>
        <v>0.15</v>
      </c>
      <c r="DX169" s="78">
        <f>IFERROR(EF169/AV169, "---")</f>
        <v>0.24855491329479767</v>
      </c>
      <c r="DY169" s="78">
        <f>IFERROR(EG169/AW169, "---")</f>
        <v>0.22651933701657456</v>
      </c>
      <c r="DZ169" s="78">
        <f>IFERROR(EH169/AX169, "---")</f>
        <v>0.16272965879265092</v>
      </c>
      <c r="EA169" s="78">
        <f>IFERROR(EI169/AY169, "---")</f>
        <v>0.21052631578947367</v>
      </c>
      <c r="EB169" s="78">
        <f>IFERROR(EJ169/AZ169, "---")</f>
        <v>0.18932038834951456</v>
      </c>
      <c r="EC169" s="78">
        <f>IFERROR(EK169/BA169, "---")</f>
        <v>0.2045977011494253</v>
      </c>
      <c r="ED169" s="39">
        <v>0.5</v>
      </c>
      <c r="EE169" s="37">
        <v>0.48</v>
      </c>
      <c r="EF169" s="37">
        <v>0.86</v>
      </c>
      <c r="EG169" s="37">
        <v>0.82</v>
      </c>
      <c r="EH169" s="37">
        <v>0.62</v>
      </c>
      <c r="EI169" s="37">
        <v>0.84</v>
      </c>
      <c r="EJ169" s="37">
        <v>0.78</v>
      </c>
      <c r="EK169" s="37">
        <v>0.89</v>
      </c>
      <c r="EL169" s="72">
        <f t="shared" si="652"/>
        <v>0.31148770486040012</v>
      </c>
      <c r="EM169" s="72">
        <f t="shared" si="653"/>
        <v>0.30703226177984355</v>
      </c>
      <c r="EN169" s="72">
        <f t="shared" si="654"/>
        <v>-0.15092389471959611</v>
      </c>
      <c r="EO169" s="72">
        <f t="shared" si="655"/>
        <v>1.2121654694947859E-2</v>
      </c>
      <c r="EP169" s="72">
        <f t="shared" si="656"/>
        <v>0.1216347516589491</v>
      </c>
      <c r="EQ169" s="72">
        <f t="shared" si="657"/>
        <v>2.9331729581775656E-2</v>
      </c>
      <c r="ER169" s="77">
        <f>IFERROR(EZ169/AT169, "---")</f>
        <v>0.61937716262975773</v>
      </c>
      <c r="ES169" s="76">
        <f>IFERROR(FA169/AU169, "---")</f>
        <v>0.60624999999999996</v>
      </c>
      <c r="ET169" s="76">
        <f>IFERROR(FB169/AV169, "---")</f>
        <v>0.59537572254335258</v>
      </c>
      <c r="EU169" s="76">
        <f>IFERROR(FC169/AW169, "---")</f>
        <v>0.58011049723756902</v>
      </c>
      <c r="EV169" s="76">
        <f>IFERROR(FD169/AX169, "---")</f>
        <v>0.56955380577427817</v>
      </c>
      <c r="EW169" s="76">
        <f>IFERROR(FE169/AY169, "---")</f>
        <v>0.69172932330827064</v>
      </c>
      <c r="EX169" s="76">
        <f>IFERROR(FF169/AZ169, "---")</f>
        <v>0.68689320388349517</v>
      </c>
      <c r="EY169" s="76">
        <f>IFERROR(FG169/BA169, "---")</f>
        <v>0.69655172413793109</v>
      </c>
      <c r="EZ169" s="39">
        <v>1.79</v>
      </c>
      <c r="FA169" s="37">
        <v>1.94</v>
      </c>
      <c r="FB169" s="37">
        <v>2.06</v>
      </c>
      <c r="FC169" s="37">
        <v>2.1</v>
      </c>
      <c r="FD169" s="37">
        <v>2.17</v>
      </c>
      <c r="FE169" s="37">
        <v>2.76</v>
      </c>
      <c r="FF169" s="37">
        <v>2.83</v>
      </c>
      <c r="FG169" s="37">
        <v>3.03</v>
      </c>
      <c r="FH169" s="72">
        <f t="shared" si="658"/>
        <v>7.2771172630405667E-2</v>
      </c>
      <c r="FI169" s="72">
        <f t="shared" si="659"/>
        <v>4.0420216453007862E-2</v>
      </c>
      <c r="FJ169" s="72">
        <f t="shared" si="660"/>
        <v>2.6351819919674169E-2</v>
      </c>
      <c r="FK169" s="72">
        <f t="shared" si="661"/>
        <v>0.14642300844222156</v>
      </c>
      <c r="FL169" s="72">
        <f t="shared" si="662"/>
        <v>0.14199276067661137</v>
      </c>
      <c r="FM169" s="72">
        <f t="shared" si="663"/>
        <v>4.7771963242251303E-2</v>
      </c>
      <c r="FN169" s="42">
        <v>103.32</v>
      </c>
      <c r="FO169" s="79" t="str">
        <f>IFERROR(SUM(#REF!)/#REF!, "---")</f>
        <v>---</v>
      </c>
      <c r="FP169" s="79">
        <f>IFERROR(FN169/C169, "---")</f>
        <v>1.2806147744174514</v>
      </c>
      <c r="FQ169" s="44" t="str" cm="1">
        <f t="array" ref="FQ169">IFERROR(_xll.FDS($A169,"OS_SEC_SI_PCTFLT(0D)"), "---")</f>
        <v>---</v>
      </c>
      <c r="FR169" s="30"/>
      <c r="FS169" s="30"/>
      <c r="FT169" s="30"/>
    </row>
    <row r="170" spans="1:176" s="27" customFormat="1" x14ac:dyDescent="0.25">
      <c r="A170" s="27" t="s">
        <v>224</v>
      </c>
      <c r="B170" s="27" t="s">
        <v>426</v>
      </c>
      <c r="C170" s="31">
        <v>83.17</v>
      </c>
      <c r="D170" s="32">
        <v>16.802251999999999</v>
      </c>
      <c r="E170" s="32">
        <v>16.54634102</v>
      </c>
      <c r="F170" s="31">
        <v>54.58</v>
      </c>
      <c r="G170" s="31">
        <v>96.73</v>
      </c>
      <c r="H170" s="31">
        <v>83.96</v>
      </c>
      <c r="I170" s="31">
        <v>83.17</v>
      </c>
      <c r="J170" s="72">
        <f t="shared" si="616"/>
        <v>0.52381824844265301</v>
      </c>
      <c r="K170" s="72">
        <f t="shared" si="617"/>
        <v>-0.1401840173679314</v>
      </c>
      <c r="L170" s="72">
        <f t="shared" si="618"/>
        <v>-9.4092424964268284E-3</v>
      </c>
      <c r="M170" s="72">
        <f t="shared" si="619"/>
        <v>0</v>
      </c>
      <c r="N170" s="73">
        <f t="shared" si="620"/>
        <v>5.9950510942028989</v>
      </c>
      <c r="O170" s="73">
        <f t="shared" si="621"/>
        <v>5.5899800743243242</v>
      </c>
      <c r="P170" s="73">
        <f t="shared" si="622"/>
        <v>5.2528066730158729</v>
      </c>
      <c r="Q170" s="73">
        <f t="shared" si="623"/>
        <v>4.8809265545722713</v>
      </c>
      <c r="R170" s="74">
        <f t="shared" si="624"/>
        <v>0.41718302756941161</v>
      </c>
      <c r="S170" s="74">
        <f t="shared" si="625"/>
        <v>0.66713281828936755</v>
      </c>
      <c r="T170" s="74">
        <f t="shared" si="626"/>
        <v>0.76887068336681708</v>
      </c>
      <c r="U170" s="74">
        <f t="shared" si="627"/>
        <v>0.69555611040350773</v>
      </c>
      <c r="V170" s="73">
        <f>IFERROR($C170/BL170, "---")</f>
        <v>231.0277777777778</v>
      </c>
      <c r="W170" s="73">
        <f>IFERROR($C170/BM170, "---")</f>
        <v>16.768145161290324</v>
      </c>
      <c r="X170" s="73">
        <f>IFERROR($C170/BN170, "---")</f>
        <v>70.483050847457633</v>
      </c>
      <c r="Y170" s="73">
        <f>IFERROR($C170/BO170, "---")</f>
        <v>55.818791946308728</v>
      </c>
      <c r="Z170" s="74" t="str">
        <f>IFERROR(V170/(BR170*100), "---")</f>
        <v>---</v>
      </c>
      <c r="AA170" s="74" t="str">
        <f>IFERROR(W170/(BS170*100), "---")</f>
        <v>---</v>
      </c>
      <c r="AB170" s="74">
        <f>IFERROR(X170/(BT170*100), "---")</f>
        <v>0.86966357179813292</v>
      </c>
      <c r="AC170" s="74">
        <f>IFERROR(Y170/(BU170*100), "---")</f>
        <v>-1.2351764077422873</v>
      </c>
      <c r="AD170" s="73">
        <f>IFERROR($E170/DD170,"---")</f>
        <v>20.94473546835443</v>
      </c>
      <c r="AE170" s="73">
        <f>IFERROR($E170/DE170,"---")</f>
        <v>17.235771895833334</v>
      </c>
      <c r="AF170" s="73">
        <f>IFERROR($E170/DF170,"---")</f>
        <v>15.609755679245282</v>
      </c>
      <c r="AG170" s="73">
        <f>IFERROR($E170/DG170,"---")</f>
        <v>13.562574606557376</v>
      </c>
      <c r="AH170" s="74">
        <f>IFERROR(AD170/(DJ170*100), "---")</f>
        <v>0.74035732858706926</v>
      </c>
      <c r="AI170" s="74">
        <f>IFERROR(AE170/(DK170*100), "---")</f>
        <v>0.60152405050485136</v>
      </c>
      <c r="AJ170" s="74">
        <f>IFERROR(AF170/(DL170*100), "---")</f>
        <v>0.98578244782651203</v>
      </c>
      <c r="AK170" s="74">
        <f>IFERROR(AG170/(DM170*100), "---")</f>
        <v>1.0652984734014499</v>
      </c>
      <c r="AL170" s="75">
        <f>IFERROR(EH170/$D170, "---")</f>
        <v>5.2969090095780019E-2</v>
      </c>
      <c r="AM170" s="75">
        <f>IFERROR(EI170/$D170, "---")</f>
        <v>5.2373931780097097E-2</v>
      </c>
      <c r="AN170" s="75">
        <f>IFERROR(EJ170/$D170, "---")</f>
        <v>5.6540039989877548E-2</v>
      </c>
      <c r="AO170" s="75">
        <f>IFERROR(EK170/$D170, "---")</f>
        <v>6.1896464831023845E-2</v>
      </c>
      <c r="AP170" s="74">
        <f>IFERROR((1/AL170)/(EN170*100), "---")</f>
        <v>0.46461517433770944</v>
      </c>
      <c r="AQ170" s="74">
        <f>IFERROR((1/AM170)/(EO170*100), "---")</f>
        <v>0.44345312191544972</v>
      </c>
      <c r="AR170" s="74">
        <f>IFERROR((1/AN170)/(EP170*100), "---")</f>
        <v>5.3340097265395059</v>
      </c>
      <c r="AS170" s="74">
        <f>IFERROR((1/AO170)/(EQ170*100), "---")</f>
        <v>1.8545696273427743</v>
      </c>
      <c r="AT170" s="37">
        <v>0.97</v>
      </c>
      <c r="AU170" s="37">
        <v>1.45</v>
      </c>
      <c r="AV170" s="37">
        <v>2.11</v>
      </c>
      <c r="AW170" s="37">
        <v>2.52</v>
      </c>
      <c r="AX170" s="37">
        <v>2.76</v>
      </c>
      <c r="AY170" s="37">
        <v>2.96</v>
      </c>
      <c r="AZ170" s="37">
        <v>3.15</v>
      </c>
      <c r="BA170" s="37">
        <v>3.39</v>
      </c>
      <c r="BB170" s="72">
        <f t="shared" si="628"/>
        <v>0.47487549710433608</v>
      </c>
      <c r="BC170" s="72">
        <f t="shared" si="629"/>
        <v>0.3183061232061235</v>
      </c>
      <c r="BD170" s="72">
        <f t="shared" si="630"/>
        <v>0.14370313982165617</v>
      </c>
      <c r="BE170" s="72">
        <f t="shared" si="631"/>
        <v>8.3791112070575435E-2</v>
      </c>
      <c r="BF170" s="72">
        <f t="shared" si="632"/>
        <v>6.8318467417879614E-2</v>
      </c>
      <c r="BG170" s="72">
        <f t="shared" si="633"/>
        <v>7.0173009503729844E-2</v>
      </c>
      <c r="BH170" s="31">
        <v>-1.18</v>
      </c>
      <c r="BI170" s="31">
        <v>-1.31</v>
      </c>
      <c r="BJ170" s="31">
        <v>-0.36</v>
      </c>
      <c r="BK170" s="31">
        <v>-0.49</v>
      </c>
      <c r="BL170" s="31">
        <v>0.36</v>
      </c>
      <c r="BM170" s="31">
        <v>4.96</v>
      </c>
      <c r="BN170" s="31">
        <v>1.18</v>
      </c>
      <c r="BO170" s="31">
        <v>1.49</v>
      </c>
      <c r="BP170" s="72">
        <f t="shared" si="634"/>
        <v>-0.44765522926100598</v>
      </c>
      <c r="BQ170" s="72">
        <f t="shared" si="635"/>
        <v>-0.38840716033727352</v>
      </c>
      <c r="BR170" s="72" t="str">
        <f t="shared" si="636"/>
        <v>---</v>
      </c>
      <c r="BS170" s="72" t="str">
        <f t="shared" si="637"/>
        <v>---</v>
      </c>
      <c r="BT170" s="72">
        <f t="shared" si="638"/>
        <v>0.81046341520003584</v>
      </c>
      <c r="BU170" s="72">
        <f t="shared" si="639"/>
        <v>-0.45190947298238071</v>
      </c>
      <c r="BV170" s="76">
        <f>IFERROR(CD170/AT170, "---")</f>
        <v>-0.19587628865979381</v>
      </c>
      <c r="BW170" s="76">
        <f>IFERROR(CE170/AU170, "---")</f>
        <v>-0.11724137931034484</v>
      </c>
      <c r="BX170" s="76">
        <f>IFERROR(CF170/AV170, "---")</f>
        <v>-2.8436018957345974E-2</v>
      </c>
      <c r="BY170" s="76">
        <f>IFERROR(CG170/AW170, "---")</f>
        <v>-1.9841269841269844E-2</v>
      </c>
      <c r="BZ170" s="76">
        <f>IFERROR(CH170/AX170, "---")</f>
        <v>2.5362318840579715E-2</v>
      </c>
      <c r="CA170" s="76">
        <f>IFERROR(CI170/AY170, "---")</f>
        <v>0.29729729729729731</v>
      </c>
      <c r="CB170" s="76">
        <f>IFERROR(CJ170/AZ170, "---")</f>
        <v>0.29523809523809524</v>
      </c>
      <c r="CC170" s="76">
        <f>IFERROR(CK170/BA170, "---")</f>
        <v>0.30973451327433627</v>
      </c>
      <c r="CD170" s="39">
        <v>-0.19</v>
      </c>
      <c r="CE170" s="37">
        <v>-0.17</v>
      </c>
      <c r="CF170" s="37">
        <v>-0.06</v>
      </c>
      <c r="CG170" s="37">
        <v>-0.05</v>
      </c>
      <c r="CH170" s="37">
        <v>7.0000000000000007E-2</v>
      </c>
      <c r="CI170" s="37">
        <v>0.88</v>
      </c>
      <c r="CJ170" s="37">
        <v>0.93</v>
      </c>
      <c r="CK170" s="37">
        <v>1.05</v>
      </c>
      <c r="CL170" s="72">
        <f t="shared" si="640"/>
        <v>-0.43804851305098369</v>
      </c>
      <c r="CM170" s="72">
        <f t="shared" si="641"/>
        <v>-0.45767385545335959</v>
      </c>
      <c r="CN170" s="72" t="str">
        <f t="shared" si="642"/>
        <v>---</v>
      </c>
      <c r="CO170" s="72" t="str">
        <f t="shared" si="643"/>
        <v>---</v>
      </c>
      <c r="CP170" s="72">
        <f t="shared" si="644"/>
        <v>2.6449573777637352</v>
      </c>
      <c r="CQ170" s="72">
        <f t="shared" si="645"/>
        <v>9.2328621881628603E-2</v>
      </c>
      <c r="CR170" s="77">
        <f>IFERROR(CZ170/AT170, "---")</f>
        <v>0.10309278350515465</v>
      </c>
      <c r="CS170" s="78">
        <f>IFERROR(DA170/AU170, "---")</f>
        <v>0.15862068965517243</v>
      </c>
      <c r="CT170" s="78">
        <f>IFERROR(DB170/AV170, "---")</f>
        <v>0.22748815165876779</v>
      </c>
      <c r="CU170" s="78">
        <f>IFERROR(DC170/AW170, "---")</f>
        <v>0.23015873015873015</v>
      </c>
      <c r="CV170" s="78">
        <f>IFERROR(DD170/AX170, "---")</f>
        <v>0.28623188405797106</v>
      </c>
      <c r="CW170" s="78">
        <f>IFERROR(DE170/AY170, "---")</f>
        <v>0.32432432432432434</v>
      </c>
      <c r="CX170" s="78">
        <f>IFERROR(DF170/AZ170, "---")</f>
        <v>0.33650793650793653</v>
      </c>
      <c r="CY170" s="78">
        <f>IFERROR(DG170/BA170, "---")</f>
        <v>0.35988200589970498</v>
      </c>
      <c r="CZ170" s="39">
        <v>0.1</v>
      </c>
      <c r="DA170" s="37">
        <v>0.23</v>
      </c>
      <c r="DB170" s="37">
        <v>0.48</v>
      </c>
      <c r="DC170" s="37">
        <v>0.57999999999999996</v>
      </c>
      <c r="DD170" s="37">
        <v>0.79</v>
      </c>
      <c r="DE170" s="37">
        <v>0.96</v>
      </c>
      <c r="DF170" s="37">
        <v>1.06</v>
      </c>
      <c r="DG170" s="37">
        <v>1.22</v>
      </c>
      <c r="DH170" s="72">
        <f t="shared" si="646"/>
        <v>1.1908902300206643</v>
      </c>
      <c r="DI170" s="72">
        <f t="shared" si="647"/>
        <v>0.58799846676084111</v>
      </c>
      <c r="DJ170" s="72">
        <f t="shared" si="648"/>
        <v>0.28290035986172102</v>
      </c>
      <c r="DK170" s="72">
        <f t="shared" si="649"/>
        <v>0.28653504180535383</v>
      </c>
      <c r="DL170" s="72">
        <f t="shared" si="650"/>
        <v>0.15834889040337674</v>
      </c>
      <c r="DM170" s="72">
        <f t="shared" si="651"/>
        <v>0.12731243820572358</v>
      </c>
      <c r="DN170" s="40">
        <f>IFERROR(ED170/CZ170, "---")</f>
        <v>0.39999999999999997</v>
      </c>
      <c r="DO170" s="41">
        <f>IFERROR(EE170/DA170, "---")</f>
        <v>0.91304347826086951</v>
      </c>
      <c r="DP170" s="41">
        <f>IFERROR(EF170/DB170, "---")</f>
        <v>0.93750000000000011</v>
      </c>
      <c r="DQ170" s="41">
        <f>IFERROR(EG170/DC170, "---")</f>
        <v>0.74137931034482762</v>
      </c>
      <c r="DR170" s="41">
        <f>IFERROR(EH170/DD170, "---")</f>
        <v>1.1265822784810127</v>
      </c>
      <c r="DS170" s="41">
        <f>IFERROR(EI170/DE170, "---")</f>
        <v>0.91666666666666674</v>
      </c>
      <c r="DT170" s="41">
        <f>IFERROR(EJ170/DF170, "---")</f>
        <v>0.89622641509433953</v>
      </c>
      <c r="DU170" s="41">
        <f>IFERROR(EK170/DG170, "---")</f>
        <v>0.85245901639344268</v>
      </c>
      <c r="DV170" s="77">
        <f>IFERROR(ED170/AT170, "---")</f>
        <v>4.1237113402061855E-2</v>
      </c>
      <c r="DW170" s="78">
        <f>IFERROR(EE170/AU170, "---")</f>
        <v>0.14482758620689656</v>
      </c>
      <c r="DX170" s="78">
        <f>IFERROR(EF170/AV170, "---")</f>
        <v>0.2132701421800948</v>
      </c>
      <c r="DY170" s="78">
        <f>IFERROR(EG170/AW170, "---")</f>
        <v>0.17063492063492064</v>
      </c>
      <c r="DZ170" s="78">
        <f>IFERROR(EH170/AX170, "---")</f>
        <v>0.32246376811594207</v>
      </c>
      <c r="EA170" s="78">
        <f>IFERROR(EI170/AY170, "---")</f>
        <v>0.29729729729729731</v>
      </c>
      <c r="EB170" s="78">
        <f>IFERROR(EJ170/AZ170, "---")</f>
        <v>0.30158730158730157</v>
      </c>
      <c r="EC170" s="78">
        <f>IFERROR(EK170/BA170, "---")</f>
        <v>0.30678466076696165</v>
      </c>
      <c r="ED170" s="39">
        <v>0.04</v>
      </c>
      <c r="EE170" s="37">
        <v>0.21</v>
      </c>
      <c r="EF170" s="37">
        <v>0.45</v>
      </c>
      <c r="EG170" s="37">
        <v>0.43</v>
      </c>
      <c r="EH170" s="37">
        <v>0.89</v>
      </c>
      <c r="EI170" s="37">
        <v>0.88</v>
      </c>
      <c r="EJ170" s="37">
        <v>0.95</v>
      </c>
      <c r="EK170" s="37">
        <v>1.04</v>
      </c>
      <c r="EL170" s="72">
        <f t="shared" si="652"/>
        <v>2.3541019662496847</v>
      </c>
      <c r="EM170" s="72">
        <f t="shared" si="653"/>
        <v>0.43095040012540187</v>
      </c>
      <c r="EN170" s="72">
        <f t="shared" si="654"/>
        <v>0.40633487398193235</v>
      </c>
      <c r="EO170" s="72">
        <f t="shared" si="655"/>
        <v>0.43056339527718124</v>
      </c>
      <c r="EP170" s="72">
        <f t="shared" si="656"/>
        <v>3.3158134235548031E-2</v>
      </c>
      <c r="EQ170" s="72">
        <f t="shared" si="657"/>
        <v>8.7114613009217967E-2</v>
      </c>
      <c r="ER170" s="77">
        <f>IFERROR(EZ170/AT170, "---")</f>
        <v>0.74226804123711343</v>
      </c>
      <c r="ES170" s="76">
        <f>IFERROR(FA170/AU170, "---")</f>
        <v>0.73793103448275865</v>
      </c>
      <c r="ET170" s="76">
        <f>IFERROR(FB170/AV170, "---")</f>
        <v>0.77251184834123221</v>
      </c>
      <c r="EU170" s="76">
        <f>IFERROR(FC170/AW170, "---")</f>
        <v>0.78174603174603174</v>
      </c>
      <c r="EV170" s="76">
        <f>IFERROR(FD170/AX170, "---")</f>
        <v>0.78985507246376818</v>
      </c>
      <c r="EW170" s="76">
        <f>IFERROR(FE170/AY170, "---")</f>
        <v>0.82094594594594605</v>
      </c>
      <c r="EX170" s="76">
        <f>IFERROR(FF170/AZ170, "---")</f>
        <v>0.8126984126984127</v>
      </c>
      <c r="EY170" s="76">
        <f>IFERROR(FG170/BA170, "---")</f>
        <v>0.81415929203539816</v>
      </c>
      <c r="EZ170" s="39">
        <v>0.72</v>
      </c>
      <c r="FA170" s="37">
        <v>1.07</v>
      </c>
      <c r="FB170" s="37">
        <v>1.63</v>
      </c>
      <c r="FC170" s="37">
        <v>1.97</v>
      </c>
      <c r="FD170" s="37">
        <v>2.1800000000000002</v>
      </c>
      <c r="FE170" s="37">
        <v>2.4300000000000002</v>
      </c>
      <c r="FF170" s="37">
        <v>2.56</v>
      </c>
      <c r="FG170" s="37">
        <v>2.76</v>
      </c>
      <c r="FH170" s="72">
        <f t="shared" si="658"/>
        <v>0.50462250710564893</v>
      </c>
      <c r="FI170" s="72">
        <f t="shared" si="659"/>
        <v>0.3568793223154012</v>
      </c>
      <c r="FJ170" s="72">
        <f t="shared" si="660"/>
        <v>0.15647019541509843</v>
      </c>
      <c r="FK170" s="72">
        <f t="shared" si="661"/>
        <v>0.11063159421613156</v>
      </c>
      <c r="FL170" s="72">
        <f t="shared" si="662"/>
        <v>8.3656738365754046E-2</v>
      </c>
      <c r="FM170" s="72">
        <f t="shared" si="663"/>
        <v>6.5740338513937679E-2</v>
      </c>
      <c r="FN170" s="42">
        <v>97.6</v>
      </c>
      <c r="FO170" s="79" t="str">
        <f>IFERROR(SUM(#REF!)/#REF!, "---")</f>
        <v>---</v>
      </c>
      <c r="FP170" s="79">
        <f>IFERROR(FN170/C170, "---")</f>
        <v>1.1735000601178309</v>
      </c>
      <c r="FQ170" s="44" t="str" cm="1">
        <f t="array" ref="FQ170">IFERROR(_xll.FDS($A170,"OS_SEC_SI_PCTFLT(0D)"), "---")</f>
        <v>---</v>
      </c>
      <c r="FR170" s="30"/>
      <c r="FS170" s="30"/>
      <c r="FT170" s="30"/>
    </row>
    <row r="171" spans="1:176" s="27" customFormat="1" x14ac:dyDescent="0.25">
      <c r="A171" s="27" t="s">
        <v>225</v>
      </c>
      <c r="B171" s="27" t="s">
        <v>427</v>
      </c>
      <c r="C171" s="31">
        <v>25.64</v>
      </c>
      <c r="D171" s="32">
        <v>10.503810999999999</v>
      </c>
      <c r="E171" s="32">
        <v>11.224706640000001</v>
      </c>
      <c r="F171" s="31">
        <v>28.91</v>
      </c>
      <c r="G171" s="31">
        <v>22.2</v>
      </c>
      <c r="H171" s="31">
        <v>28.34</v>
      </c>
      <c r="I171" s="31">
        <v>25.64</v>
      </c>
      <c r="J171" s="72">
        <f t="shared" ref="J171:J220" si="664">$C171/F171-1</f>
        <v>-0.11310965063991696</v>
      </c>
      <c r="K171" s="72">
        <f t="shared" ref="K171:K220" si="665">$C171/G171-1</f>
        <v>0.15495495495495493</v>
      </c>
      <c r="L171" s="72">
        <f t="shared" ref="L171:L220" si="666">$C171/H171-1</f>
        <v>-9.5271700776287882E-2</v>
      </c>
      <c r="M171" s="72">
        <f t="shared" ref="M171:M220" si="667">$C171/I171-1</f>
        <v>0</v>
      </c>
      <c r="N171" s="73">
        <f t="shared" ref="N171:N220" si="668">IFERROR($E171/AX171, "---")</f>
        <v>5.125436821917809</v>
      </c>
      <c r="O171" s="73">
        <f t="shared" ref="O171:O220" si="669">IFERROR($E171/AY171, "---")</f>
        <v>6.2014953812154703</v>
      </c>
      <c r="P171" s="73">
        <f t="shared" ref="P171:P220" si="670">IFERROR($E171/AZ171, "---")</f>
        <v>6.3060149662921354</v>
      </c>
      <c r="Q171" s="73">
        <f t="shared" ref="Q171:Q220" si="671">IFERROR($E171/BA171, "---")</f>
        <v>5.7562598153846158</v>
      </c>
      <c r="R171" s="74">
        <f t="shared" ref="R171:R220" si="672">IFERROR(N171/(BD171*100), "---")</f>
        <v>0.12667110749454849</v>
      </c>
      <c r="S171" s="74">
        <f t="shared" ref="S171:S220" si="673">IFERROR(O171/(BE171*100), "---")</f>
        <v>0.43944370387009341</v>
      </c>
      <c r="T171" s="74">
        <f t="shared" ref="T171:T220" si="674">IFERROR(P171/(BF171*100), "---")</f>
        <v>-0.64050439801117642</v>
      </c>
      <c r="U171" s="74">
        <f t="shared" ref="U171:U220" si="675">IFERROR(Q171/(BG171*100), "---")</f>
        <v>1.5166496148706676</v>
      </c>
      <c r="V171" s="73">
        <f>IFERROR($C171/BL171, "---")</f>
        <v>-11.87037037037037</v>
      </c>
      <c r="W171" s="73">
        <f>IFERROR($C171/BM171, "---")</f>
        <v>-15.261904761904763</v>
      </c>
      <c r="X171" s="73">
        <f>IFERROR($C171/BN171, "---")</f>
        <v>-23.74074074074074</v>
      </c>
      <c r="Y171" s="73">
        <f>IFERROR($C171/BO171, "---")</f>
        <v>-32.455696202531648</v>
      </c>
      <c r="Z171" s="74">
        <f>IFERROR(V171/(BR171*100), "---")</f>
        <v>-1.3276399670434316</v>
      </c>
      <c r="AA171" s="74">
        <f>IFERROR(W171/(BS171*100), "---")</f>
        <v>0.61565118960399134</v>
      </c>
      <c r="AB171" s="74">
        <f>IFERROR(X171/(BT171*100), "---")</f>
        <v>0.81055959017820534</v>
      </c>
      <c r="AC171" s="74">
        <f>IFERROR(Y171/(BU171*100), "---")</f>
        <v>1.0327627409189843</v>
      </c>
      <c r="AD171" s="73">
        <f>IFERROR($E171/DD171,"---")</f>
        <v>24.943792533333333</v>
      </c>
      <c r="AE171" s="73">
        <f>IFERROR($E171/DE171,"---")</f>
        <v>28.781299076923077</v>
      </c>
      <c r="AF171" s="73">
        <f>IFERROR($E171/DF171,"---")</f>
        <v>31.179740666666671</v>
      </c>
      <c r="AG171" s="73">
        <f>IFERROR($E171/DG171,"---")</f>
        <v>24.943792533333333</v>
      </c>
      <c r="AH171" s="74" t="str">
        <f>IFERROR(AD171/(DJ171*100), "---")</f>
        <v>---</v>
      </c>
      <c r="AI171" s="74" t="str">
        <f>IFERROR(AE171/(DK171*100), "---")</f>
        <v>---</v>
      </c>
      <c r="AJ171" s="74">
        <f>IFERROR(AF171/(DL171*100), "---")</f>
        <v>-2.9533874263629585</v>
      </c>
      <c r="AK171" s="74">
        <f>IFERROR(AG171/(DM171*100), "---")</f>
        <v>3.3629520473538608</v>
      </c>
      <c r="AL171" s="75">
        <f>IFERROR(EH171/$D171, "---")</f>
        <v>1.7136637359525985E-2</v>
      </c>
      <c r="AM171" s="75">
        <f>IFERROR(EI171/$D171, "---")</f>
        <v>2.760902685701409E-2</v>
      </c>
      <c r="AN171" s="75">
        <f>IFERROR(EJ171/$D171, "---")</f>
        <v>2.4752920630426428E-2</v>
      </c>
      <c r="AO171" s="75">
        <f>IFERROR(EK171/$D171, "---")</f>
        <v>3.3321239310189418E-2</v>
      </c>
      <c r="AP171" s="74" t="str">
        <f>IFERROR((1/AL171)/(EN171*100), "---")</f>
        <v>---</v>
      </c>
      <c r="AQ171" s="74" t="str">
        <f>IFERROR((1/AM171)/(EO171*100), "---")</f>
        <v>---</v>
      </c>
      <c r="AR171" s="74">
        <f>IFERROR((1/AN171)/(EP171*100), "---")</f>
        <v>2.0014460235081541</v>
      </c>
      <c r="AS171" s="74">
        <f>IFERROR((1/AO171)/(EQ171*100), "---")</f>
        <v>3.0440576793281564</v>
      </c>
      <c r="AT171" s="37">
        <v>0.54</v>
      </c>
      <c r="AU171" s="37">
        <v>0.77</v>
      </c>
      <c r="AV171" s="37">
        <v>1.1100000000000001</v>
      </c>
      <c r="AW171" s="37">
        <v>1.39</v>
      </c>
      <c r="AX171" s="37">
        <v>2.19</v>
      </c>
      <c r="AY171" s="37">
        <v>1.81</v>
      </c>
      <c r="AZ171" s="37">
        <v>1.78</v>
      </c>
      <c r="BA171" s="37">
        <v>1.95</v>
      </c>
      <c r="BB171" s="72">
        <f t="shared" ref="BB171:BB220" si="676">IFERROR((AV171/AT171)^(1/2)-1, "---")</f>
        <v>0.43372087784043778</v>
      </c>
      <c r="BC171" s="72">
        <f t="shared" ref="BC171:BC220" si="677">IFERROR((AW171/AU171)^(1/2)-1, "---")</f>
        <v>0.34357538128487786</v>
      </c>
      <c r="BD171" s="72">
        <f t="shared" ref="BD171:BD220" si="678">IFERROR((AX171/AV171)^(1/2)-1, "---")</f>
        <v>0.40462556326338195</v>
      </c>
      <c r="BE171" s="72">
        <f t="shared" ref="BE171:BE220" si="679">IFERROR((AY171/AW171)^(1/2)-1, "---")</f>
        <v>0.14112149808041696</v>
      </c>
      <c r="BF171" s="72">
        <f t="shared" ref="BF171:BF220" si="680">IFERROR((AZ171/AX171)^(1/2)-1, "---")</f>
        <v>-9.8453890182063963E-2</v>
      </c>
      <c r="BG171" s="72">
        <f t="shared" ref="BG171:BG220" si="681">IFERROR((BA171/AY171)^(1/2)-1, "---")</f>
        <v>3.7953788132372823E-2</v>
      </c>
      <c r="BH171" s="31">
        <v>-0.61</v>
      </c>
      <c r="BI171" s="31">
        <v>-1.03</v>
      </c>
      <c r="BJ171" s="31">
        <v>-1.82</v>
      </c>
      <c r="BK171" s="31">
        <v>-2.97</v>
      </c>
      <c r="BL171" s="31">
        <v>-2.16</v>
      </c>
      <c r="BM171" s="31">
        <v>-1.68</v>
      </c>
      <c r="BN171" s="31">
        <v>-1.08</v>
      </c>
      <c r="BO171" s="31">
        <v>-0.79</v>
      </c>
      <c r="BP171" s="72">
        <f t="shared" ref="BP171:BP220" si="682">IFERROR((BJ171/BH171)^(1/2)-1, "---")</f>
        <v>0.72731194558975054</v>
      </c>
      <c r="BQ171" s="72">
        <f t="shared" ref="BQ171:BQ220" si="683">IFERROR((BK171/BI171)^(1/2)-1, "---")</f>
        <v>0.69808572976486327</v>
      </c>
      <c r="BR171" s="72">
        <f t="shared" ref="BR171:BR220" si="684">IFERROR((BL171/BJ171)^(1/2)-1, "---")</f>
        <v>8.940955880384438E-2</v>
      </c>
      <c r="BS171" s="72">
        <f t="shared" ref="BS171:BS220" si="685">IFERROR((BM171/BK171)^(1/2)-1, "---")</f>
        <v>-0.24789856690964507</v>
      </c>
      <c r="BT171" s="72">
        <f t="shared" ref="BT171:BT220" si="686">IFERROR((BN171/BL171)^(1/2)-1, "---")</f>
        <v>-0.29289321881345243</v>
      </c>
      <c r="BU171" s="72">
        <f t="shared" ref="BU171:BU220" si="687">IFERROR((BO171/BM171)^(1/2)-1, "---")</f>
        <v>-0.31426091314692051</v>
      </c>
      <c r="BV171" s="76">
        <f>IFERROR(CD171/AT171, "---")</f>
        <v>-0.27777777777777773</v>
      </c>
      <c r="BW171" s="76">
        <f>IFERROR(CE171/AU171, "---")</f>
        <v>-0.35064935064935066</v>
      </c>
      <c r="BX171" s="76">
        <f>IFERROR(CF171/AV171, "---")</f>
        <v>-0.46846846846846846</v>
      </c>
      <c r="BY171" s="76">
        <f>IFERROR(CG171/AW171, "---")</f>
        <v>-0.61151079136690645</v>
      </c>
      <c r="BZ171" s="76">
        <f>IFERROR(CH171/AX171, "---")</f>
        <v>-0.34703196347031967</v>
      </c>
      <c r="CA171" s="76">
        <f>IFERROR(CI171/AY171, "---")</f>
        <v>0.19337016574585633</v>
      </c>
      <c r="CB171" s="76">
        <f>IFERROR(CJ171/AZ171, "---")</f>
        <v>0.17415730337078653</v>
      </c>
      <c r="CC171" s="76">
        <f>IFERROR(CK171/BA171, "---")</f>
        <v>0.21025641025641026</v>
      </c>
      <c r="CD171" s="39">
        <v>-0.15</v>
      </c>
      <c r="CE171" s="37">
        <v>-0.27</v>
      </c>
      <c r="CF171" s="37">
        <v>-0.52</v>
      </c>
      <c r="CG171" s="37">
        <v>-0.85</v>
      </c>
      <c r="CH171" s="37">
        <v>-0.76</v>
      </c>
      <c r="CI171" s="37">
        <v>0.35</v>
      </c>
      <c r="CJ171" s="37">
        <v>0.31</v>
      </c>
      <c r="CK171" s="37">
        <v>0.41</v>
      </c>
      <c r="CL171" s="72">
        <f t="shared" ref="CL171:CL220" si="688">IFERROR((CF171/CD171)^(1/2)-1, "---")</f>
        <v>0.8618986725025255</v>
      </c>
      <c r="CM171" s="72">
        <f t="shared" ref="CM171:CM220" si="689">IFERROR((CG171/CE171)^(1/2)-1, "---")</f>
        <v>0.77430215807459013</v>
      </c>
      <c r="CN171" s="72">
        <f t="shared" ref="CN171:CN220" si="690">IFERROR((CH171/CF171)^(1/2)-1, "---")</f>
        <v>0.20894104965397764</v>
      </c>
      <c r="CO171" s="72" t="str">
        <f t="shared" ref="CO171:CO220" si="691">IFERROR((CI171/CG171)^(1/2)-1, "---")</f>
        <v>---</v>
      </c>
      <c r="CP171" s="72" t="str">
        <f t="shared" ref="CP171:CP220" si="692">IFERROR((CJ171/CH171)^(1/2)-1, "---")</f>
        <v>---</v>
      </c>
      <c r="CQ171" s="72">
        <f t="shared" ref="CQ171:CQ220" si="693">IFERROR((CK171/CI171)^(1/2)-1, "---")</f>
        <v>8.2325538564332001E-2</v>
      </c>
      <c r="CR171" s="77" t="str">
        <f>IFERROR(CZ171/AT171, "---")</f>
        <v>---</v>
      </c>
      <c r="CS171" s="78">
        <f>IFERROR(DA171/AU171, "---")</f>
        <v>-3.896103896103896E-2</v>
      </c>
      <c r="CT171" s="78">
        <f>IFERROR(DB171/AV171, "---")</f>
        <v>-1.8018018018018018E-2</v>
      </c>
      <c r="CU171" s="78">
        <f>IFERROR(DC171/AW171, "---")</f>
        <v>-3.5971223021582739E-2</v>
      </c>
      <c r="CV171" s="78">
        <f>IFERROR(DD171/AX171, "---")</f>
        <v>0.20547945205479454</v>
      </c>
      <c r="CW171" s="78">
        <f>IFERROR(DE171/AY171, "---")</f>
        <v>0.21546961325966851</v>
      </c>
      <c r="CX171" s="78">
        <f>IFERROR(DF171/AZ171, "---")</f>
        <v>0.20224719101123595</v>
      </c>
      <c r="CY171" s="78">
        <f>IFERROR(DG171/BA171, "---")</f>
        <v>0.23076923076923078</v>
      </c>
      <c r="CZ171" s="106" t="s">
        <v>170</v>
      </c>
      <c r="DA171" s="37">
        <v>-0.03</v>
      </c>
      <c r="DB171" s="37">
        <v>-0.02</v>
      </c>
      <c r="DC171" s="37">
        <v>-0.05</v>
      </c>
      <c r="DD171" s="37">
        <v>0.45</v>
      </c>
      <c r="DE171" s="37">
        <v>0.39</v>
      </c>
      <c r="DF171" s="37">
        <v>0.36</v>
      </c>
      <c r="DG171" s="37">
        <v>0.45</v>
      </c>
      <c r="DH171" s="72" t="str">
        <f t="shared" ref="DH171:DH220" si="694">IFERROR((DB171/CZ171)^(1/2)-1, "---")</f>
        <v>---</v>
      </c>
      <c r="DI171" s="72">
        <f t="shared" ref="DI171:DI220" si="695">IFERROR((DC171/DA171)^(1/2)-1, "---")</f>
        <v>0.2909944487358056</v>
      </c>
      <c r="DJ171" s="72" t="str">
        <f t="shared" ref="DJ171:DJ220" si="696">IFERROR((DD171/DB171)^(1/2)-1, "---")</f>
        <v>---</v>
      </c>
      <c r="DK171" s="72" t="str">
        <f t="shared" ref="DK171:DK220" si="697">IFERROR((DE171/DC171)^(1/2)-1, "---")</f>
        <v>---</v>
      </c>
      <c r="DL171" s="72">
        <f t="shared" ref="DL171:DL220" si="698">IFERROR((DF171/DD171)^(1/2)-1, "---")</f>
        <v>-0.10557280900008414</v>
      </c>
      <c r="DM171" s="72">
        <f t="shared" ref="DM171:DM220" si="699">IFERROR((DG171/DE171)^(1/2)-1, "---")</f>
        <v>7.4172311059149232E-2</v>
      </c>
      <c r="DN171" s="40" t="str">
        <f>IFERROR(ED171/CZ171, "---")</f>
        <v>---</v>
      </c>
      <c r="DO171" s="41">
        <f>IFERROR(EE171/DA171, "---")</f>
        <v>0.66666666666666674</v>
      </c>
      <c r="DP171" s="41">
        <f>IFERROR(EF171/DB171, "---")</f>
        <v>7.5</v>
      </c>
      <c r="DQ171" s="41">
        <f>IFERROR(EG171/DC171, "---")</f>
        <v>2.4</v>
      </c>
      <c r="DR171" s="41">
        <f>IFERROR(EH171/DD171, "---")</f>
        <v>0.39999999999999997</v>
      </c>
      <c r="DS171" s="41">
        <f>IFERROR(EI171/DE171, "---")</f>
        <v>0.7435897435897435</v>
      </c>
      <c r="DT171" s="41">
        <f>IFERROR(EJ171/DF171, "---")</f>
        <v>0.72222222222222232</v>
      </c>
      <c r="DU171" s="41">
        <f>IFERROR(EK171/DG171, "---")</f>
        <v>0.77777777777777768</v>
      </c>
      <c r="DV171" s="77">
        <f>IFERROR(ED171/AT171, "---")</f>
        <v>-0.18518518518518517</v>
      </c>
      <c r="DW171" s="78">
        <f>IFERROR(EE171/AU171, "---")</f>
        <v>-2.5974025974025972E-2</v>
      </c>
      <c r="DX171" s="78">
        <f>IFERROR(EF171/AV171, "---")</f>
        <v>-0.13513513513513511</v>
      </c>
      <c r="DY171" s="78">
        <f>IFERROR(EG171/AW171, "---")</f>
        <v>-8.6330935251798566E-2</v>
      </c>
      <c r="DZ171" s="78">
        <f>IFERROR(EH171/AX171, "---")</f>
        <v>8.2191780821917804E-2</v>
      </c>
      <c r="EA171" s="78">
        <f>IFERROR(EI171/AY171, "---")</f>
        <v>0.1602209944751381</v>
      </c>
      <c r="EB171" s="78">
        <f>IFERROR(EJ171/AZ171, "---")</f>
        <v>0.14606741573033707</v>
      </c>
      <c r="EC171" s="78">
        <f>IFERROR(EK171/BA171, "---")</f>
        <v>0.17948717948717949</v>
      </c>
      <c r="ED171" s="39">
        <v>-0.1</v>
      </c>
      <c r="EE171" s="37">
        <v>-0.02</v>
      </c>
      <c r="EF171" s="37">
        <v>-0.15</v>
      </c>
      <c r="EG171" s="37">
        <v>-0.12</v>
      </c>
      <c r="EH171" s="37">
        <v>0.18</v>
      </c>
      <c r="EI171" s="37">
        <v>0.28999999999999998</v>
      </c>
      <c r="EJ171" s="37">
        <v>0.26</v>
      </c>
      <c r="EK171" s="37">
        <v>0.35</v>
      </c>
      <c r="EL171" s="72">
        <f t="shared" ref="EL171:EL220" si="700">IFERROR((EF171/ED171)^(1/2)-1, "---")</f>
        <v>0.22474487139158894</v>
      </c>
      <c r="EM171" s="72">
        <f t="shared" ref="EM171:EM220" si="701">IFERROR((EG171/EE171)^(1/2)-1, "---")</f>
        <v>1.4494897427831779</v>
      </c>
      <c r="EN171" s="72" t="str">
        <f t="shared" ref="EN171:EN220" si="702">IFERROR((EH171/EF171)^(1/2)-1, "---")</f>
        <v>---</v>
      </c>
      <c r="EO171" s="72" t="str">
        <f t="shared" ref="EO171:EO220" si="703">IFERROR((EI171/EG171)^(1/2)-1, "---")</f>
        <v>---</v>
      </c>
      <c r="EP171" s="72">
        <f t="shared" ref="EP171:EP220" si="704">IFERROR((EJ171/EH171)^(1/2)-1, "---")</f>
        <v>0.20185042515466312</v>
      </c>
      <c r="EQ171" s="72">
        <f t="shared" ref="EQ171:EQ220" si="705">IFERROR((EK171/EI171)^(1/2)-1, "---")</f>
        <v>9.8588436005102809E-2</v>
      </c>
      <c r="ER171" s="77">
        <f>IFERROR(EZ171/AT171, "---")</f>
        <v>0.77777777777777768</v>
      </c>
      <c r="ES171" s="76">
        <f>IFERROR(FA171/AU171, "---")</f>
        <v>0.77922077922077915</v>
      </c>
      <c r="ET171" s="76">
        <f>IFERROR(FB171/AV171, "---")</f>
        <v>0.77477477477477474</v>
      </c>
      <c r="EU171" s="76">
        <f>IFERROR(FC171/AW171, "---")</f>
        <v>0.68345323741007191</v>
      </c>
      <c r="EV171" s="76">
        <f>IFERROR(FD171/AX171, "---")</f>
        <v>0.67123287671232879</v>
      </c>
      <c r="EW171" s="76">
        <f>IFERROR(FE171/AY171, "---")</f>
        <v>0.79558011049723754</v>
      </c>
      <c r="EX171" s="76">
        <f>IFERROR(FF171/AZ171, "---")</f>
        <v>0.797752808988764</v>
      </c>
      <c r="EY171" s="76">
        <f>IFERROR(FG171/BA171, "---")</f>
        <v>0.81538461538461549</v>
      </c>
      <c r="EZ171" s="39">
        <v>0.42</v>
      </c>
      <c r="FA171" s="37">
        <v>0.6</v>
      </c>
      <c r="FB171" s="37">
        <v>0.86</v>
      </c>
      <c r="FC171" s="37">
        <v>0.95</v>
      </c>
      <c r="FD171" s="37">
        <v>1.47</v>
      </c>
      <c r="FE171" s="37">
        <v>1.44</v>
      </c>
      <c r="FF171" s="37">
        <v>1.42</v>
      </c>
      <c r="FG171" s="37">
        <v>1.59</v>
      </c>
      <c r="FH171" s="72">
        <f t="shared" ref="FH171:FH220" si="706">IFERROR((FB171/EZ171)^(1/2)-1, "---")</f>
        <v>0.43095040012540187</v>
      </c>
      <c r="FI171" s="72">
        <f t="shared" ref="FI171:FI220" si="707">IFERROR((FC171/FA171)^(1/2)-1, "---")</f>
        <v>0.25830573921179156</v>
      </c>
      <c r="FJ171" s="72">
        <f t="shared" ref="FJ171:FJ220" si="708">IFERROR((FD171/FB171)^(1/2)-1, "---")</f>
        <v>0.30740289336584969</v>
      </c>
      <c r="FK171" s="72">
        <f t="shared" ref="FK171:FK220" si="709">IFERROR((FE171/FC171)^(1/2)-1, "---")</f>
        <v>0.23117402250218499</v>
      </c>
      <c r="FL171" s="72">
        <f t="shared" ref="FL171:FL220" si="710">IFERROR((FF171/FD171)^(1/2)-1, "---")</f>
        <v>-1.7153931402366984E-2</v>
      </c>
      <c r="FM171" s="72">
        <f t="shared" ref="FM171:FM220" si="711">IFERROR((FG171/FE171)^(1/2)-1, "---")</f>
        <v>5.0793351076541038E-2</v>
      </c>
      <c r="FN171" s="42">
        <v>28.27</v>
      </c>
      <c r="FO171" s="79" t="str">
        <f>IFERROR(SUM(#REF!)/#REF!, "---")</f>
        <v>---</v>
      </c>
      <c r="FP171" s="79">
        <f>IFERROR(FN171/C171, "---")</f>
        <v>1.1025741029641185</v>
      </c>
      <c r="FQ171" s="44" t="str" cm="1">
        <f t="array" ref="FQ171">IFERROR(_xll.FDS($A171,"OS_SEC_SI_PCTFLT(0D)"), "---")</f>
        <v>---</v>
      </c>
      <c r="FR171" s="30"/>
      <c r="FS171" s="30"/>
      <c r="FT171" s="30"/>
    </row>
    <row r="172" spans="1:176" s="27" customFormat="1" x14ac:dyDescent="0.25">
      <c r="A172" s="27" t="s">
        <v>226</v>
      </c>
      <c r="B172" s="27" t="s">
        <v>428</v>
      </c>
      <c r="C172" s="31">
        <v>2.12</v>
      </c>
      <c r="D172" s="32">
        <v>0.32677255000000005</v>
      </c>
      <c r="E172" s="32">
        <v>0.27879168964000001</v>
      </c>
      <c r="F172" s="31">
        <v>1.41</v>
      </c>
      <c r="G172" s="31">
        <v>2.52</v>
      </c>
      <c r="H172" s="31">
        <v>2.5</v>
      </c>
      <c r="I172" s="31">
        <v>2.12</v>
      </c>
      <c r="J172" s="72">
        <f t="shared" si="664"/>
        <v>0.50354609929078031</v>
      </c>
      <c r="K172" s="72">
        <f t="shared" si="665"/>
        <v>-0.15873015873015872</v>
      </c>
      <c r="L172" s="72">
        <f t="shared" si="666"/>
        <v>-0.15199999999999991</v>
      </c>
      <c r="M172" s="72">
        <f t="shared" si="667"/>
        <v>0</v>
      </c>
      <c r="N172" s="73">
        <f t="shared" si="668"/>
        <v>1.5488427202222224</v>
      </c>
      <c r="O172" s="73">
        <f t="shared" si="669"/>
        <v>1.5488427202222224</v>
      </c>
      <c r="P172" s="73">
        <f t="shared" si="670"/>
        <v>1.5488427202222224</v>
      </c>
      <c r="Q172" s="73">
        <f t="shared" si="671"/>
        <v>1.4673246823157895</v>
      </c>
      <c r="R172" s="74">
        <f t="shared" si="672"/>
        <v>0.53424008426669334</v>
      </c>
      <c r="S172" s="74">
        <f t="shared" si="673"/>
        <v>0.53424008426669334</v>
      </c>
      <c r="T172" s="74" t="str">
        <f t="shared" si="674"/>
        <v>---</v>
      </c>
      <c r="U172" s="74">
        <f t="shared" si="675"/>
        <v>0.53547434737392441</v>
      </c>
      <c r="V172" s="73">
        <f>IFERROR($C172/BL172, "---")</f>
        <v>-6.2352941176470589</v>
      </c>
      <c r="W172" s="73">
        <f>IFERROR($C172/BM172, "---")</f>
        <v>-10.095238095238097</v>
      </c>
      <c r="X172" s="73">
        <f>IFERROR($C172/BN172, "---")</f>
        <v>-16.307692307692307</v>
      </c>
      <c r="Y172" s="73">
        <f>IFERROR($C172/BO172, "---")</f>
        <v>-23.555555555555557</v>
      </c>
      <c r="Z172" s="74">
        <f>IFERROR(V172/(BR172*100), "---")</f>
        <v>0.15520065023215349</v>
      </c>
      <c r="AA172" s="74">
        <f>IFERROR(W172/(BS172*100), "---")</f>
        <v>0.2724504580754108</v>
      </c>
      <c r="AB172" s="74">
        <f>IFERROR(X172/(BT172*100), "---")</f>
        <v>0.42729101688004656</v>
      </c>
      <c r="AC172" s="74">
        <f>IFERROR(Y172/(BU172*100), "---")</f>
        <v>0.68208501314739944</v>
      </c>
      <c r="AD172" s="73" t="str">
        <f>IFERROR($E172/DD172,"---")</f>
        <v>---</v>
      </c>
      <c r="AE172" s="73">
        <f>IFERROR($E172/DE172,"---")</f>
        <v>27.879168964000002</v>
      </c>
      <c r="AF172" s="73">
        <f>IFERROR($E172/DF172,"---")</f>
        <v>27.879168964000002</v>
      </c>
      <c r="AG172" s="73">
        <f>IFERROR($E172/DG172,"---")</f>
        <v>13.939584482000001</v>
      </c>
      <c r="AH172" s="74" t="str">
        <f>IFERROR(AD172/(DJ172*100), "---")</f>
        <v>---</v>
      </c>
      <c r="AI172" s="74" t="str">
        <f>IFERROR(AE172/(DK172*100), "---")</f>
        <v>---</v>
      </c>
      <c r="AJ172" s="74" t="str">
        <f>IFERROR(AF172/(DL172*100), "---")</f>
        <v>---</v>
      </c>
      <c r="AK172" s="74">
        <f>IFERROR(AG172/(DM172*100), "---")</f>
        <v>0.33653133910289929</v>
      </c>
      <c r="AL172" s="75">
        <f>IFERROR(EH172/$D172, "---")</f>
        <v>-3.0602325684945076E-2</v>
      </c>
      <c r="AM172" s="75">
        <f>IFERROR(EI172/$D172, "---")</f>
        <v>3.0602325684945076E-2</v>
      </c>
      <c r="AN172" s="75">
        <f>IFERROR(EJ172/$D172, "---")</f>
        <v>3.0602325684945076E-2</v>
      </c>
      <c r="AO172" s="75">
        <f>IFERROR(EK172/$D172, "---")</f>
        <v>6.1204651369890152E-2</v>
      </c>
      <c r="AP172" s="74">
        <f>IFERROR((1/AL172)/(EN172*100), "---")</f>
        <v>0.77315215455942088</v>
      </c>
      <c r="AQ172" s="74" t="str">
        <f>IFERROR((1/AM172)/(EO172*100), "---")</f>
        <v>---</v>
      </c>
      <c r="AR172" s="74" t="str">
        <f>IFERROR((1/AN172)/(EP172*100), "---")</f>
        <v>---</v>
      </c>
      <c r="AS172" s="74">
        <f>IFERROR((1/AO172)/(EQ172*100), "---")</f>
        <v>0.39444936101062006</v>
      </c>
      <c r="AT172" s="37">
        <v>0.1</v>
      </c>
      <c r="AU172" s="37">
        <v>0.12</v>
      </c>
      <c r="AV172" s="37">
        <v>0.17</v>
      </c>
      <c r="AW172" s="37">
        <v>0.17</v>
      </c>
      <c r="AX172" s="37">
        <v>0.18</v>
      </c>
      <c r="AY172" s="37">
        <v>0.18</v>
      </c>
      <c r="AZ172" s="37">
        <v>0.18</v>
      </c>
      <c r="BA172" s="37">
        <v>0.19</v>
      </c>
      <c r="BB172" s="72">
        <f t="shared" si="676"/>
        <v>0.30384048104052974</v>
      </c>
      <c r="BC172" s="72">
        <f t="shared" si="677"/>
        <v>0.19023807142380833</v>
      </c>
      <c r="BD172" s="72">
        <f t="shared" si="678"/>
        <v>2.8991510855052915E-2</v>
      </c>
      <c r="BE172" s="72">
        <f t="shared" si="679"/>
        <v>2.8991510855052915E-2</v>
      </c>
      <c r="BF172" s="72">
        <f t="shared" si="680"/>
        <v>0</v>
      </c>
      <c r="BG172" s="72">
        <f t="shared" si="681"/>
        <v>2.7402333828162817E-2</v>
      </c>
      <c r="BH172" s="31">
        <v>-0.12</v>
      </c>
      <c r="BI172" s="31">
        <v>-0.47</v>
      </c>
      <c r="BJ172" s="31">
        <v>-0.95</v>
      </c>
      <c r="BK172" s="31">
        <v>-0.53</v>
      </c>
      <c r="BL172" s="31">
        <v>-0.34</v>
      </c>
      <c r="BM172" s="31">
        <v>-0.21</v>
      </c>
      <c r="BN172" s="31">
        <v>-0.13</v>
      </c>
      <c r="BO172" s="31">
        <v>-0.09</v>
      </c>
      <c r="BP172" s="72">
        <f t="shared" si="682"/>
        <v>1.8136571693556887</v>
      </c>
      <c r="BQ172" s="72">
        <f t="shared" si="683"/>
        <v>6.1913167103641031E-2</v>
      </c>
      <c r="BR172" s="72">
        <f t="shared" si="684"/>
        <v>-0.40175695838388115</v>
      </c>
      <c r="BS172" s="72">
        <f t="shared" si="685"/>
        <v>-0.37053481820331036</v>
      </c>
      <c r="BT172" s="72">
        <f t="shared" si="686"/>
        <v>-0.38165305759915769</v>
      </c>
      <c r="BU172" s="72">
        <f t="shared" si="687"/>
        <v>-0.34534632929202291</v>
      </c>
      <c r="BV172" s="76">
        <f>IFERROR(CD172/AT172, "---")</f>
        <v>0</v>
      </c>
      <c r="BW172" s="76">
        <f>IFERROR(CE172/AU172, "---")</f>
        <v>-8.3333333333333343E-2</v>
      </c>
      <c r="BX172" s="76">
        <f>IFERROR(CF172/AV172, "---")</f>
        <v>-0.1764705882352941</v>
      </c>
      <c r="BY172" s="76">
        <f>IFERROR(CG172/AW172, "---")</f>
        <v>-0.29411764705882354</v>
      </c>
      <c r="BZ172" s="76">
        <f>IFERROR(CH172/AX172, "---")</f>
        <v>-0.22222222222222224</v>
      </c>
      <c r="CA172" s="76">
        <f>IFERROR(CI172/AY172, "---")</f>
        <v>0</v>
      </c>
      <c r="CB172" s="76">
        <f>IFERROR(CJ172/AZ172, "---")</f>
        <v>5.5555555555555559E-2</v>
      </c>
      <c r="CC172" s="76">
        <f>IFERROR(CK172/BA172, "---")</f>
        <v>0.10526315789473684</v>
      </c>
      <c r="CD172" s="39">
        <v>0</v>
      </c>
      <c r="CE172" s="37">
        <v>-0.01</v>
      </c>
      <c r="CF172" s="37">
        <v>-0.03</v>
      </c>
      <c r="CG172" s="37">
        <v>-0.05</v>
      </c>
      <c r="CH172" s="37">
        <v>-0.04</v>
      </c>
      <c r="CI172" s="37">
        <v>0</v>
      </c>
      <c r="CJ172" s="37">
        <v>0.01</v>
      </c>
      <c r="CK172" s="37">
        <v>0.02</v>
      </c>
      <c r="CL172" s="72" t="str">
        <f t="shared" si="688"/>
        <v>---</v>
      </c>
      <c r="CM172" s="72">
        <f t="shared" si="689"/>
        <v>1.2360679774997898</v>
      </c>
      <c r="CN172" s="72">
        <f t="shared" si="690"/>
        <v>0.15470053837925168</v>
      </c>
      <c r="CO172" s="72">
        <f t="shared" si="691"/>
        <v>-1</v>
      </c>
      <c r="CP172" s="72" t="str">
        <f t="shared" si="692"/>
        <v>---</v>
      </c>
      <c r="CQ172" s="72" t="str">
        <f t="shared" si="693"/>
        <v>---</v>
      </c>
      <c r="CR172" s="77" t="str">
        <f>IFERROR(CZ172/AT172, "---")</f>
        <v>---</v>
      </c>
      <c r="CS172" s="78" t="str">
        <f>IFERROR(DA172/AU172, "---")</f>
        <v>---</v>
      </c>
      <c r="CT172" s="78">
        <f>IFERROR(DB172/AV172, "---")</f>
        <v>-5.8823529411764705E-2</v>
      </c>
      <c r="CU172" s="78">
        <f>IFERROR(DC172/AW172, "---")</f>
        <v>-0.1764705882352941</v>
      </c>
      <c r="CV172" s="78">
        <f>IFERROR(DD172/AX172, "---")</f>
        <v>0</v>
      </c>
      <c r="CW172" s="78">
        <f>IFERROR(DE172/AY172, "---")</f>
        <v>5.5555555555555559E-2</v>
      </c>
      <c r="CX172" s="78">
        <f>IFERROR(DF172/AZ172, "---")</f>
        <v>5.5555555555555559E-2</v>
      </c>
      <c r="CY172" s="78">
        <f>IFERROR(DG172/BA172, "---")</f>
        <v>0.10526315789473684</v>
      </c>
      <c r="CZ172" s="106" t="s">
        <v>170</v>
      </c>
      <c r="DA172" s="105" t="s">
        <v>170</v>
      </c>
      <c r="DB172" s="37">
        <v>-0.01</v>
      </c>
      <c r="DC172" s="37">
        <v>-0.03</v>
      </c>
      <c r="DD172" s="37">
        <v>0</v>
      </c>
      <c r="DE172" s="37">
        <v>0.01</v>
      </c>
      <c r="DF172" s="37">
        <v>0.01</v>
      </c>
      <c r="DG172" s="37">
        <v>0.02</v>
      </c>
      <c r="DH172" s="72" t="str">
        <f t="shared" si="694"/>
        <v>---</v>
      </c>
      <c r="DI172" s="72" t="str">
        <f t="shared" si="695"/>
        <v>---</v>
      </c>
      <c r="DJ172" s="72">
        <f t="shared" si="696"/>
        <v>-1</v>
      </c>
      <c r="DK172" s="72" t="str">
        <f t="shared" si="697"/>
        <v>---</v>
      </c>
      <c r="DL172" s="72" t="str">
        <f t="shared" si="698"/>
        <v>---</v>
      </c>
      <c r="DM172" s="72">
        <f t="shared" si="699"/>
        <v>0.41421356237309515</v>
      </c>
      <c r="DN172" s="40" t="str">
        <f>IFERROR(ED172/CZ172, "---")</f>
        <v>---</v>
      </c>
      <c r="DO172" s="41" t="str">
        <f>IFERROR(EE172/DA172, "---")</f>
        <v>---</v>
      </c>
      <c r="DP172" s="41">
        <f>IFERROR(EF172/DB172, "---")</f>
        <v>3</v>
      </c>
      <c r="DQ172" s="41">
        <f>IFERROR(EG172/DC172, "---")</f>
        <v>1.6666666666666667</v>
      </c>
      <c r="DR172" s="41" t="str">
        <f>IFERROR(EH172/DD172, "---")</f>
        <v>---</v>
      </c>
      <c r="DS172" s="41">
        <f>IFERROR(EI172/DE172, "---")</f>
        <v>1</v>
      </c>
      <c r="DT172" s="41">
        <f>IFERROR(EJ172/DF172, "---")</f>
        <v>1</v>
      </c>
      <c r="DU172" s="41">
        <f>IFERROR(EK172/DG172, "---")</f>
        <v>1</v>
      </c>
      <c r="DV172" s="77">
        <f>IFERROR(ED172/AT172, "---")</f>
        <v>0</v>
      </c>
      <c r="DW172" s="78">
        <f>IFERROR(EE172/AU172, "---")</f>
        <v>0</v>
      </c>
      <c r="DX172" s="78">
        <f>IFERROR(EF172/AV172, "---")</f>
        <v>-0.1764705882352941</v>
      </c>
      <c r="DY172" s="78">
        <f>IFERROR(EG172/AW172, "---")</f>
        <v>-0.29411764705882354</v>
      </c>
      <c r="DZ172" s="78">
        <f>IFERROR(EH172/AX172, "---")</f>
        <v>-5.5555555555555559E-2</v>
      </c>
      <c r="EA172" s="78">
        <f>IFERROR(EI172/AY172, "---")</f>
        <v>5.5555555555555559E-2</v>
      </c>
      <c r="EB172" s="78">
        <f>IFERROR(EJ172/AZ172, "---")</f>
        <v>5.5555555555555559E-2</v>
      </c>
      <c r="EC172" s="78">
        <f>IFERROR(EK172/BA172, "---")</f>
        <v>0.10526315789473684</v>
      </c>
      <c r="ED172" s="39">
        <v>0</v>
      </c>
      <c r="EE172" s="37">
        <v>0</v>
      </c>
      <c r="EF172" s="37">
        <v>-0.03</v>
      </c>
      <c r="EG172" s="37">
        <v>-0.05</v>
      </c>
      <c r="EH172" s="37">
        <v>-0.01</v>
      </c>
      <c r="EI172" s="37">
        <v>0.01</v>
      </c>
      <c r="EJ172" s="37">
        <v>0.01</v>
      </c>
      <c r="EK172" s="37">
        <v>0.02</v>
      </c>
      <c r="EL172" s="72" t="str">
        <f t="shared" si="700"/>
        <v>---</v>
      </c>
      <c r="EM172" s="72" t="str">
        <f t="shared" si="701"/>
        <v>---</v>
      </c>
      <c r="EN172" s="72">
        <f t="shared" si="702"/>
        <v>-0.42264973081037416</v>
      </c>
      <c r="EO172" s="72" t="str">
        <f t="shared" si="703"/>
        <v>---</v>
      </c>
      <c r="EP172" s="72" t="str">
        <f t="shared" si="704"/>
        <v>---</v>
      </c>
      <c r="EQ172" s="72">
        <f t="shared" si="705"/>
        <v>0.41421356237309515</v>
      </c>
      <c r="ER172" s="77">
        <f>IFERROR(EZ172/AT172, "---")</f>
        <v>0.6</v>
      </c>
      <c r="ES172" s="76">
        <f>IFERROR(FA172/AU172, "---")</f>
        <v>0.58333333333333337</v>
      </c>
      <c r="ET172" s="76">
        <f>IFERROR(FB172/AV172, "---")</f>
        <v>0.58823529411764708</v>
      </c>
      <c r="EU172" s="76">
        <f>IFERROR(FC172/AW172, "---")</f>
        <v>0.64705882352941169</v>
      </c>
      <c r="EV172" s="76">
        <f>IFERROR(FD172/AX172, "---")</f>
        <v>0.61111111111111116</v>
      </c>
      <c r="EW172" s="76">
        <f>IFERROR(FE172/AY172, "---")</f>
        <v>0.66666666666666663</v>
      </c>
      <c r="EX172" s="76">
        <f>IFERROR(FF172/AZ172, "---")</f>
        <v>0.66666666666666663</v>
      </c>
      <c r="EY172" s="76">
        <f>IFERROR(FG172/BA172, "---")</f>
        <v>0.68421052631578949</v>
      </c>
      <c r="EZ172" s="39">
        <v>0.06</v>
      </c>
      <c r="FA172" s="37">
        <v>7.0000000000000007E-2</v>
      </c>
      <c r="FB172" s="37">
        <v>0.1</v>
      </c>
      <c r="FC172" s="37">
        <v>0.11</v>
      </c>
      <c r="FD172" s="37">
        <v>0.11</v>
      </c>
      <c r="FE172" s="37">
        <v>0.12</v>
      </c>
      <c r="FF172" s="37">
        <v>0.12</v>
      </c>
      <c r="FG172" s="37">
        <v>0.13</v>
      </c>
      <c r="FH172" s="72">
        <f t="shared" si="706"/>
        <v>0.2909944487358056</v>
      </c>
      <c r="FI172" s="72">
        <f t="shared" si="707"/>
        <v>0.25356634105601739</v>
      </c>
      <c r="FJ172" s="72">
        <f t="shared" si="708"/>
        <v>4.8808848170151409E-2</v>
      </c>
      <c r="FK172" s="72">
        <f t="shared" si="709"/>
        <v>4.4465935734187001E-2</v>
      </c>
      <c r="FL172" s="72">
        <f t="shared" si="710"/>
        <v>4.4465935734187001E-2</v>
      </c>
      <c r="FM172" s="72">
        <f t="shared" si="711"/>
        <v>4.0832999733066533E-2</v>
      </c>
      <c r="FN172" s="42">
        <v>3</v>
      </c>
      <c r="FO172" s="79" t="str">
        <f>IFERROR(SUM(#REF!)/#REF!, "---")</f>
        <v>---</v>
      </c>
      <c r="FP172" s="79">
        <f>IFERROR(FN172/C172, "---")</f>
        <v>1.4150943396226414</v>
      </c>
      <c r="FQ172" s="44" t="str" cm="1">
        <f t="array" ref="FQ172">IFERROR(_xll.FDS($A172,"OS_SEC_SI_PCTFLT(0D)"), "---")</f>
        <v>---</v>
      </c>
      <c r="FR172" s="30"/>
      <c r="FS172" s="30"/>
      <c r="FT172" s="30"/>
    </row>
    <row r="173" spans="1:176" s="27" customFormat="1" x14ac:dyDescent="0.25">
      <c r="A173" s="27" t="s">
        <v>227</v>
      </c>
      <c r="B173" s="27" t="s">
        <v>429</v>
      </c>
      <c r="C173" s="31">
        <v>2.5</v>
      </c>
      <c r="D173" s="32">
        <v>0.329235</v>
      </c>
      <c r="E173" s="32">
        <v>0.66048600000000002</v>
      </c>
      <c r="F173" s="31">
        <v>2.82</v>
      </c>
      <c r="G173" s="31">
        <v>2.8</v>
      </c>
      <c r="H173" s="31">
        <v>2.67</v>
      </c>
      <c r="I173" s="31">
        <v>2.5</v>
      </c>
      <c r="J173" s="72">
        <f t="shared" si="664"/>
        <v>-0.11347517730496448</v>
      </c>
      <c r="K173" s="72">
        <f t="shared" si="665"/>
        <v>-0.1071428571428571</v>
      </c>
      <c r="L173" s="72">
        <f t="shared" si="666"/>
        <v>-6.367041198501866E-2</v>
      </c>
      <c r="M173" s="72">
        <f t="shared" si="667"/>
        <v>0</v>
      </c>
      <c r="N173" s="73">
        <f t="shared" si="668"/>
        <v>0.90477534246575342</v>
      </c>
      <c r="O173" s="73">
        <f t="shared" si="669"/>
        <v>0.91734166666666672</v>
      </c>
      <c r="P173" s="73">
        <f t="shared" si="670"/>
        <v>0.91734166666666672</v>
      </c>
      <c r="Q173" s="73">
        <f t="shared" si="671"/>
        <v>0.89254864864864869</v>
      </c>
      <c r="R173" s="74">
        <f t="shared" si="672"/>
        <v>0.13305428137266131</v>
      </c>
      <c r="S173" s="74">
        <f t="shared" si="673"/>
        <v>-0.67421470771554659</v>
      </c>
      <c r="T173" s="74">
        <f t="shared" si="674"/>
        <v>-1.3347163085762976</v>
      </c>
      <c r="U173" s="74">
        <f t="shared" si="675"/>
        <v>0.64706720210160795</v>
      </c>
      <c r="V173" s="73">
        <f>IFERROR($C173/BL173, "---")</f>
        <v>-4.4642857142857135</v>
      </c>
      <c r="W173" s="73">
        <f>IFERROR($C173/BM173, "---")</f>
        <v>-12.5</v>
      </c>
      <c r="X173" s="73">
        <f>IFERROR($C173/BN173, "---")</f>
        <v>-22.727272727272727</v>
      </c>
      <c r="Y173" s="73" t="str">
        <f>IFERROR($C173/BO173, "---")</f>
        <v>---</v>
      </c>
      <c r="Z173" s="74">
        <f>IFERROR(V173/(BR173*100), "---")</f>
        <v>0.11190770093380993</v>
      </c>
      <c r="AA173" s="74">
        <f>IFERROR(W173/(BS173*100), "---")</f>
        <v>0.28632697296103987</v>
      </c>
      <c r="AB173" s="74">
        <f>IFERROR(X173/(BT173*100), "---")</f>
        <v>0.40817852167667523</v>
      </c>
      <c r="AC173" s="74" t="str">
        <f>IFERROR(Y173/(BU173*100), "---")</f>
        <v>---</v>
      </c>
      <c r="AD173" s="73">
        <f>IFERROR($E173/DD173,"---")</f>
        <v>5.5040500000000003</v>
      </c>
      <c r="AE173" s="73">
        <f>IFERROR($E173/DE173,"---")</f>
        <v>6.6048599999999995</v>
      </c>
      <c r="AF173" s="73">
        <f>IFERROR($E173/DF173,"---")</f>
        <v>6.6048599999999995</v>
      </c>
      <c r="AG173" s="73">
        <f>IFERROR($E173/DG173,"---")</f>
        <v>6.6048599999999995</v>
      </c>
      <c r="AH173" s="74">
        <f>IFERROR(AD173/(DJ173*100), "---")</f>
        <v>3.7972328037531512E-2</v>
      </c>
      <c r="AI173" s="74">
        <f>IFERROR(AE173/(DK173*100), "---")</f>
        <v>0.33831414476179522</v>
      </c>
      <c r="AJ173" s="74">
        <f>IFERROR(AF173/(DL173*100), "---")</f>
        <v>-0.75805468111635754</v>
      </c>
      <c r="AK173" s="74" t="str">
        <f>IFERROR(AG173/(DM173*100), "---")</f>
        <v>---</v>
      </c>
      <c r="AL173" s="75">
        <f>IFERROR(EH173/$D173, "---")</f>
        <v>0.24298753170227952</v>
      </c>
      <c r="AM173" s="75">
        <f>IFERROR(EI173/$D173, "---")</f>
        <v>0.15186720731392472</v>
      </c>
      <c r="AN173" s="75">
        <f>IFERROR(EJ173/$D173, "---")</f>
        <v>0.18224064877670965</v>
      </c>
      <c r="AO173" s="75" t="str">
        <f>IFERROR(EK173/$D173, "---")</f>
        <v>---</v>
      </c>
      <c r="AP173" s="74">
        <f>IFERROR((1/AL173)/(EN173*100), "---")</f>
        <v>2.2508075078853787E-2</v>
      </c>
      <c r="AQ173" s="74" t="str">
        <f>IFERROR((1/AM173)/(EO173*100), "---")</f>
        <v>---</v>
      </c>
      <c r="AR173" s="74">
        <f>IFERROR((1/AN173)/(EP173*100), "---")</f>
        <v>-0.40957391587664627</v>
      </c>
      <c r="AS173" s="74" t="str">
        <f>IFERROR((1/AO173)/(EQ173*100), "---")</f>
        <v>---</v>
      </c>
      <c r="AT173" s="37">
        <v>0.45</v>
      </c>
      <c r="AU173" s="37">
        <v>0.53</v>
      </c>
      <c r="AV173" s="37">
        <v>0.64</v>
      </c>
      <c r="AW173" s="37">
        <v>0.74</v>
      </c>
      <c r="AX173" s="37">
        <v>0.73</v>
      </c>
      <c r="AY173" s="37">
        <v>0.72</v>
      </c>
      <c r="AZ173" s="37">
        <v>0.72</v>
      </c>
      <c r="BA173" s="37">
        <v>0.74</v>
      </c>
      <c r="BB173" s="72">
        <f t="shared" si="676"/>
        <v>0.19256958799988788</v>
      </c>
      <c r="BC173" s="72">
        <f t="shared" si="677"/>
        <v>0.18162024995103199</v>
      </c>
      <c r="BD173" s="72">
        <f t="shared" si="678"/>
        <v>6.8000468164691297E-2</v>
      </c>
      <c r="BE173" s="72">
        <f t="shared" si="679"/>
        <v>-1.3606076167856251E-2</v>
      </c>
      <c r="BF173" s="72">
        <f t="shared" si="680"/>
        <v>-6.8729336771584659E-3</v>
      </c>
      <c r="BG173" s="72">
        <f t="shared" si="681"/>
        <v>1.3793755049703371E-2</v>
      </c>
      <c r="BH173" s="31">
        <v>-1.72</v>
      </c>
      <c r="BI173" s="31">
        <v>-1.57</v>
      </c>
      <c r="BJ173" s="31">
        <v>-1.55</v>
      </c>
      <c r="BK173" s="31">
        <v>-0.63</v>
      </c>
      <c r="BL173" s="31">
        <v>-0.56000000000000005</v>
      </c>
      <c r="BM173" s="31">
        <v>-0.2</v>
      </c>
      <c r="BN173" s="31">
        <v>-0.11</v>
      </c>
      <c r="BO173" s="103" t="s">
        <v>170</v>
      </c>
      <c r="BP173" s="72">
        <f t="shared" si="682"/>
        <v>-5.0704055261124314E-2</v>
      </c>
      <c r="BQ173" s="72">
        <f t="shared" si="683"/>
        <v>-0.36653817372290032</v>
      </c>
      <c r="BR173" s="72">
        <f t="shared" si="684"/>
        <v>-0.39892569296247138</v>
      </c>
      <c r="BS173" s="72">
        <f t="shared" si="685"/>
        <v>-0.43656383018098888</v>
      </c>
      <c r="BT173" s="72">
        <f t="shared" si="686"/>
        <v>-0.55679736978604089</v>
      </c>
      <c r="BU173" s="72" t="str">
        <f t="shared" si="687"/>
        <v>---</v>
      </c>
      <c r="BV173" s="76">
        <f>IFERROR(CD173/AT173, "---")</f>
        <v>-0.35555555555555557</v>
      </c>
      <c r="BW173" s="76">
        <f>IFERROR(CE173/AU173, "---")</f>
        <v>-0.26415094339622641</v>
      </c>
      <c r="BX173" s="76">
        <f>IFERROR(CF173/AV173, "---")</f>
        <v>-0.21875000000000003</v>
      </c>
      <c r="BY173" s="76">
        <f>IFERROR(CG173/AW173, "---")</f>
        <v>-9.45945945945946E-2</v>
      </c>
      <c r="BZ173" s="76">
        <f>IFERROR(CH173/AX173, "---")</f>
        <v>-2.7397260273972605E-2</v>
      </c>
      <c r="CA173" s="76">
        <f>IFERROR(CI173/AY173, "---")</f>
        <v>0.11111111111111112</v>
      </c>
      <c r="CB173" s="76">
        <f>IFERROR(CJ173/AZ173, "---")</f>
        <v>0.11111111111111112</v>
      </c>
      <c r="CC173" s="76" t="str">
        <f>IFERROR(CK173/BA173, "---")</f>
        <v>---</v>
      </c>
      <c r="CD173" s="39">
        <v>-0.16</v>
      </c>
      <c r="CE173" s="37">
        <v>-0.14000000000000001</v>
      </c>
      <c r="CF173" s="37">
        <v>-0.14000000000000001</v>
      </c>
      <c r="CG173" s="37">
        <v>-7.0000000000000007E-2</v>
      </c>
      <c r="CH173" s="37">
        <v>-0.02</v>
      </c>
      <c r="CI173" s="37">
        <v>0.08</v>
      </c>
      <c r="CJ173" s="37">
        <v>0.08</v>
      </c>
      <c r="CK173" s="105" t="s">
        <v>170</v>
      </c>
      <c r="CL173" s="72">
        <f t="shared" si="688"/>
        <v>-6.4585653306514557E-2</v>
      </c>
      <c r="CM173" s="72">
        <f t="shared" si="689"/>
        <v>-0.29289321881345243</v>
      </c>
      <c r="CN173" s="72">
        <f t="shared" si="690"/>
        <v>-0.6220355269907728</v>
      </c>
      <c r="CO173" s="72" t="str">
        <f t="shared" si="691"/>
        <v>---</v>
      </c>
      <c r="CP173" s="72" t="str">
        <f t="shared" si="692"/>
        <v>---</v>
      </c>
      <c r="CQ173" s="72" t="str">
        <f t="shared" si="693"/>
        <v>---</v>
      </c>
      <c r="CR173" s="77">
        <f>IFERROR(CZ173/AT173, "---")</f>
        <v>-0.11111111111111112</v>
      </c>
      <c r="CS173" s="78">
        <f>IFERROR(DA173/AU173, "---")</f>
        <v>0</v>
      </c>
      <c r="CT173" s="78">
        <f>IFERROR(DB173/AV173, "---")</f>
        <v>3.125E-2</v>
      </c>
      <c r="CU173" s="78">
        <f>IFERROR(DC173/AW173, "---")</f>
        <v>9.45945945945946E-2</v>
      </c>
      <c r="CV173" s="78">
        <f>IFERROR(DD173/AX173, "---")</f>
        <v>0.16438356164383561</v>
      </c>
      <c r="CW173" s="78">
        <f>IFERROR(DE173/AY173, "---")</f>
        <v>0.1388888888888889</v>
      </c>
      <c r="CX173" s="78">
        <f>IFERROR(DF173/AZ173, "---")</f>
        <v>0.1388888888888889</v>
      </c>
      <c r="CY173" s="78">
        <f>IFERROR(DG173/BA173, "---")</f>
        <v>0.13513513513513514</v>
      </c>
      <c r="CZ173" s="39">
        <v>-0.05</v>
      </c>
      <c r="DA173" s="37">
        <v>0</v>
      </c>
      <c r="DB173" s="37">
        <v>0.02</v>
      </c>
      <c r="DC173" s="37">
        <v>7.0000000000000007E-2</v>
      </c>
      <c r="DD173" s="37">
        <v>0.12</v>
      </c>
      <c r="DE173" s="37">
        <v>0.1</v>
      </c>
      <c r="DF173" s="37">
        <v>0.1</v>
      </c>
      <c r="DG173" s="37">
        <v>0.1</v>
      </c>
      <c r="DH173" s="72" t="str">
        <f t="shared" si="694"/>
        <v>---</v>
      </c>
      <c r="DI173" s="72" t="str">
        <f t="shared" si="695"/>
        <v>---</v>
      </c>
      <c r="DJ173" s="72">
        <f t="shared" si="696"/>
        <v>1.4494897427831779</v>
      </c>
      <c r="DK173" s="72">
        <f t="shared" si="697"/>
        <v>0.19522860933439357</v>
      </c>
      <c r="DL173" s="72">
        <f t="shared" si="698"/>
        <v>-8.7129070824723098E-2</v>
      </c>
      <c r="DM173" s="72">
        <f t="shared" si="699"/>
        <v>0</v>
      </c>
      <c r="DN173" s="40">
        <f>IFERROR(ED173/CZ173, "---")</f>
        <v>3.1999999999999997</v>
      </c>
      <c r="DO173" s="41" t="str">
        <f>IFERROR(EE173/DA173, "---")</f>
        <v>---</v>
      </c>
      <c r="DP173" s="41">
        <f>IFERROR(EF173/DB173, "---")</f>
        <v>0.5</v>
      </c>
      <c r="DQ173" s="41">
        <f>IFERROR(EG173/DC173, "---")</f>
        <v>0.7142857142857143</v>
      </c>
      <c r="DR173" s="41">
        <f>IFERROR(EH173/DD173, "---")</f>
        <v>0.66666666666666674</v>
      </c>
      <c r="DS173" s="41">
        <f>IFERROR(EI173/DE173, "---")</f>
        <v>0.5</v>
      </c>
      <c r="DT173" s="41">
        <f>IFERROR(EJ173/DF173, "---")</f>
        <v>0.6</v>
      </c>
      <c r="DU173" s="41" t="str">
        <f>IFERROR(EK173/DG173, "---")</f>
        <v>---</v>
      </c>
      <c r="DV173" s="77">
        <f>IFERROR(ED173/AT173, "---")</f>
        <v>-0.35555555555555557</v>
      </c>
      <c r="DW173" s="78">
        <f>IFERROR(EE173/AU173, "---")</f>
        <v>-9.4339622641509441E-2</v>
      </c>
      <c r="DX173" s="78">
        <f>IFERROR(EF173/AV173, "---")</f>
        <v>1.5625E-2</v>
      </c>
      <c r="DY173" s="78">
        <f>IFERROR(EG173/AW173, "---")</f>
        <v>6.7567567567567571E-2</v>
      </c>
      <c r="DZ173" s="78">
        <f>IFERROR(EH173/AX173, "---")</f>
        <v>0.10958904109589042</v>
      </c>
      <c r="EA173" s="78">
        <f>IFERROR(EI173/AY173, "---")</f>
        <v>6.9444444444444448E-2</v>
      </c>
      <c r="EB173" s="78">
        <f>IFERROR(EJ173/AZ173, "---")</f>
        <v>8.3333333333333329E-2</v>
      </c>
      <c r="EC173" s="78" t="str">
        <f>IFERROR(EK173/BA173, "---")</f>
        <v>---</v>
      </c>
      <c r="ED173" s="39">
        <v>-0.16</v>
      </c>
      <c r="EE173" s="37">
        <v>-0.05</v>
      </c>
      <c r="EF173" s="37">
        <v>0.01</v>
      </c>
      <c r="EG173" s="37">
        <v>0.05</v>
      </c>
      <c r="EH173" s="37">
        <v>0.08</v>
      </c>
      <c r="EI173" s="37">
        <v>0.05</v>
      </c>
      <c r="EJ173" s="37">
        <v>0.06</v>
      </c>
      <c r="EK173" s="105" t="s">
        <v>170</v>
      </c>
      <c r="EL173" s="72" t="str">
        <f t="shared" si="700"/>
        <v>---</v>
      </c>
      <c r="EM173" s="72" t="str">
        <f t="shared" si="701"/>
        <v>---</v>
      </c>
      <c r="EN173" s="72">
        <f t="shared" si="702"/>
        <v>1.8284271247461903</v>
      </c>
      <c r="EO173" s="72">
        <f t="shared" si="703"/>
        <v>0</v>
      </c>
      <c r="EP173" s="72">
        <f t="shared" si="704"/>
        <v>-0.1339745962155614</v>
      </c>
      <c r="EQ173" s="72" t="str">
        <f t="shared" si="705"/>
        <v>---</v>
      </c>
      <c r="ER173" s="77">
        <f>IFERROR(EZ173/AT173, "---")</f>
        <v>0.55555555555555558</v>
      </c>
      <c r="ES173" s="76">
        <f>IFERROR(FA173/AU173, "---")</f>
        <v>0.56603773584905659</v>
      </c>
      <c r="ET173" s="76">
        <f>IFERROR(FB173/AV173, "---")</f>
        <v>0.609375</v>
      </c>
      <c r="EU173" s="76">
        <f>IFERROR(FC173/AW173, "---")</f>
        <v>0.67567567567567566</v>
      </c>
      <c r="EV173" s="76">
        <f>IFERROR(FD173/AX173, "---")</f>
        <v>0.68493150684931503</v>
      </c>
      <c r="EW173" s="76">
        <f>IFERROR(FE173/AY173, "---")</f>
        <v>0.69444444444444442</v>
      </c>
      <c r="EX173" s="76">
        <f>IFERROR(FF173/AZ173, "---")</f>
        <v>0.69444444444444442</v>
      </c>
      <c r="EY173" s="76">
        <f>IFERROR(FG173/BA173, "---")</f>
        <v>0.68918918918918926</v>
      </c>
      <c r="EZ173" s="39">
        <v>0.25</v>
      </c>
      <c r="FA173" s="37">
        <v>0.3</v>
      </c>
      <c r="FB173" s="37">
        <v>0.39</v>
      </c>
      <c r="FC173" s="37">
        <v>0.5</v>
      </c>
      <c r="FD173" s="37">
        <v>0.5</v>
      </c>
      <c r="FE173" s="37">
        <v>0.5</v>
      </c>
      <c r="FF173" s="37">
        <v>0.5</v>
      </c>
      <c r="FG173" s="37">
        <v>0.51</v>
      </c>
      <c r="FH173" s="72">
        <f t="shared" si="706"/>
        <v>0.24899959967967966</v>
      </c>
      <c r="FI173" s="72">
        <f t="shared" si="707"/>
        <v>0.2909944487358056</v>
      </c>
      <c r="FJ173" s="72">
        <f t="shared" si="708"/>
        <v>0.1322770341445958</v>
      </c>
      <c r="FK173" s="72">
        <f t="shared" si="709"/>
        <v>0</v>
      </c>
      <c r="FL173" s="72">
        <f t="shared" si="710"/>
        <v>0</v>
      </c>
      <c r="FM173" s="72">
        <f t="shared" si="711"/>
        <v>9.9504938362078299E-3</v>
      </c>
      <c r="FN173" s="42">
        <v>3.22</v>
      </c>
      <c r="FO173" s="79" t="str">
        <f>IFERROR(SUM(#REF!)/#REF!, "---")</f>
        <v>---</v>
      </c>
      <c r="FP173" s="79">
        <f>IFERROR(FN173/C173, "---")</f>
        <v>1.288</v>
      </c>
      <c r="FQ173" s="44" t="str" cm="1">
        <f t="array" ref="FQ173">IFERROR(_xll.FDS($A173,"OS_SEC_SI_PCTFLT(0D)"), "---")</f>
        <v>---</v>
      </c>
      <c r="FR173" s="30"/>
      <c r="FS173" s="30"/>
      <c r="FT173" s="30"/>
    </row>
    <row r="174" spans="1:176" s="27" customFormat="1" x14ac:dyDescent="0.25">
      <c r="A174" s="27" t="s">
        <v>228</v>
      </c>
      <c r="B174" s="27" t="s">
        <v>430</v>
      </c>
      <c r="C174" s="31">
        <v>73.7</v>
      </c>
      <c r="D174" s="32">
        <v>22.588669999999997</v>
      </c>
      <c r="E174" s="32">
        <v>15.481314193399999</v>
      </c>
      <c r="F174" s="31">
        <v>70.91</v>
      </c>
      <c r="G174" s="31">
        <v>86.94</v>
      </c>
      <c r="H174" s="31">
        <v>82.5</v>
      </c>
      <c r="I174" s="31">
        <v>73.7</v>
      </c>
      <c r="J174" s="72">
        <f t="shared" si="664"/>
        <v>3.9345649414751271E-2</v>
      </c>
      <c r="K174" s="72">
        <f t="shared" si="665"/>
        <v>-0.15228893489763051</v>
      </c>
      <c r="L174" s="72">
        <f t="shared" si="666"/>
        <v>-0.10666666666666669</v>
      </c>
      <c r="M174" s="72">
        <f t="shared" si="667"/>
        <v>0</v>
      </c>
      <c r="N174" s="73">
        <f t="shared" si="668"/>
        <v>3.4175086519646798</v>
      </c>
      <c r="O174" s="73">
        <f t="shared" si="669"/>
        <v>3.3079731182478631</v>
      </c>
      <c r="P174" s="73">
        <f t="shared" si="670"/>
        <v>3.2252737902916668</v>
      </c>
      <c r="Q174" s="73">
        <f t="shared" si="671"/>
        <v>3.121232700282258</v>
      </c>
      <c r="R174" s="74">
        <f t="shared" si="672"/>
        <v>0.66837252737928043</v>
      </c>
      <c r="S174" s="74">
        <f t="shared" si="673"/>
        <v>1.0177927575165597</v>
      </c>
      <c r="T174" s="74">
        <f t="shared" si="674"/>
        <v>1.0981515188542237</v>
      </c>
      <c r="U174" s="74">
        <f t="shared" si="675"/>
        <v>1.0587629728166488</v>
      </c>
      <c r="V174" s="73">
        <f>IFERROR($C174/BL174, "---")</f>
        <v>35.60386473429952</v>
      </c>
      <c r="W174" s="73">
        <f>IFERROR($C174/BM174, "---")</f>
        <v>22.9595015576324</v>
      </c>
      <c r="X174" s="73">
        <f>IFERROR($C174/BN174, "---")</f>
        <v>25.950704225352116</v>
      </c>
      <c r="Y174" s="73">
        <f>IFERROR($C174/BO174, "---")</f>
        <v>23.621794871794872</v>
      </c>
      <c r="Z174" s="74">
        <f>IFERROR(V174/(BR174*100), "---")</f>
        <v>-1.1065107530473541</v>
      </c>
      <c r="AA174" s="74">
        <f>IFERROR(W174/(BS174*100), "---")</f>
        <v>0.1107736682752541</v>
      </c>
      <c r="AB174" s="74">
        <f>IFERROR(X174/(BT174*100), "---")</f>
        <v>1.5147876594741498</v>
      </c>
      <c r="AC174" s="74">
        <f>IFERROR(Y174/(BU174*100), "---")</f>
        <v>-16.731265021158393</v>
      </c>
      <c r="AD174" s="73">
        <f>IFERROR($E174/DD174,"---")</f>
        <v>8.2347415922340428</v>
      </c>
      <c r="AE174" s="73">
        <f>IFERROR($E174/DE174,"---")</f>
        <v>7.8986296905102042</v>
      </c>
      <c r="AF174" s="73">
        <f>IFERROR($E174/DF174,"---")</f>
        <v>7.8188455522222222</v>
      </c>
      <c r="AG174" s="73">
        <f>IFERROR($E174/DG174,"---")</f>
        <v>7.5888795065686274</v>
      </c>
      <c r="AH174" s="74">
        <f>IFERROR(AD174/(DJ174*100), "---")</f>
        <v>1.6968345456235587</v>
      </c>
      <c r="AI174" s="74">
        <f>IFERROR(AE174/(DK174*100), "---")</f>
        <v>0.91196889165398587</v>
      </c>
      <c r="AJ174" s="74">
        <f>IFERROR(AF174/(DL174*100), "---")</f>
        <v>2.9784736684850892</v>
      </c>
      <c r="AK174" s="74">
        <f>IFERROR(AG174/(DM174*100), "---")</f>
        <v>3.7561158738241662</v>
      </c>
      <c r="AL174" s="75">
        <f>IFERROR(EH174/$D174, "---")</f>
        <v>6.5076872609144326E-2</v>
      </c>
      <c r="AM174" s="75">
        <f>IFERROR(EI174/$D174, "---")</f>
        <v>8.0128666273844379E-2</v>
      </c>
      <c r="AN174" s="75">
        <f>IFERROR(EJ174/$D174, "---")</f>
        <v>7.7472467391838482E-2</v>
      </c>
      <c r="AO174" s="75">
        <f>IFERROR(EK174/$D174, "---")</f>
        <v>8.0571366087512031E-2</v>
      </c>
      <c r="AP174" s="74" t="str">
        <f>IFERROR((1/AL174)/(EN174*100), "---")</f>
        <v>---</v>
      </c>
      <c r="AQ174" s="74">
        <f>IFERROR((1/AM174)/(EO174*100), "---")</f>
        <v>0.53494952794524797</v>
      </c>
      <c r="AR174" s="74">
        <f>IFERROR((1/AN174)/(EP174*100), "---")</f>
        <v>1.4170478865955594</v>
      </c>
      <c r="AS174" s="74">
        <f>IFERROR((1/AO174)/(EQ174*100), "---")</f>
        <v>44.991084165028255</v>
      </c>
      <c r="AT174" s="37">
        <v>0.62</v>
      </c>
      <c r="AU174" s="37">
        <v>2.65</v>
      </c>
      <c r="AV174" s="37">
        <v>4.0999999999999996</v>
      </c>
      <c r="AW174" s="37">
        <v>4.3899999999999997</v>
      </c>
      <c r="AX174" s="37">
        <v>4.53</v>
      </c>
      <c r="AY174" s="37">
        <v>4.68</v>
      </c>
      <c r="AZ174" s="37">
        <v>4.8</v>
      </c>
      <c r="BA174" s="37">
        <v>4.96</v>
      </c>
      <c r="BB174" s="72">
        <f t="shared" si="676"/>
        <v>1.5715565764350687</v>
      </c>
      <c r="BC174" s="72">
        <f t="shared" si="677"/>
        <v>0.28709120639716335</v>
      </c>
      <c r="BD174" s="72">
        <f t="shared" si="678"/>
        <v>5.1131794201130454E-2</v>
      </c>
      <c r="BE174" s="72">
        <f t="shared" si="679"/>
        <v>3.2501440925158498E-2</v>
      </c>
      <c r="BF174" s="72">
        <f t="shared" si="680"/>
        <v>2.9370025309957359E-2</v>
      </c>
      <c r="BG174" s="72">
        <f t="shared" si="681"/>
        <v>2.9479994865883707E-2</v>
      </c>
      <c r="BH174" s="31">
        <v>0.09</v>
      </c>
      <c r="BI174" s="31">
        <v>2.25</v>
      </c>
      <c r="BJ174" s="31">
        <v>4.5</v>
      </c>
      <c r="BK174" s="31">
        <v>0.34</v>
      </c>
      <c r="BL174" s="31">
        <v>2.0699999999999998</v>
      </c>
      <c r="BM174" s="31">
        <v>3.21</v>
      </c>
      <c r="BN174" s="31">
        <v>2.84</v>
      </c>
      <c r="BO174" s="31">
        <v>3.12</v>
      </c>
      <c r="BP174" s="72">
        <f t="shared" si="682"/>
        <v>6.0710678118654755</v>
      </c>
      <c r="BQ174" s="72">
        <f t="shared" si="683"/>
        <v>-0.61126987367697994</v>
      </c>
      <c r="BR174" s="72">
        <f t="shared" si="684"/>
        <v>-0.32176700168747319</v>
      </c>
      <c r="BS174" s="72">
        <f t="shared" si="685"/>
        <v>2.0726497474636179</v>
      </c>
      <c r="BT174" s="72">
        <f t="shared" si="686"/>
        <v>0.17131578847401463</v>
      </c>
      <c r="BU174" s="72">
        <f t="shared" si="687"/>
        <v>-1.411835557079677E-2</v>
      </c>
      <c r="BV174" s="76">
        <f>IFERROR(CD174/AT174, "---")</f>
        <v>1.6129032258064516E-2</v>
      </c>
      <c r="BW174" s="76">
        <f>IFERROR(CE174/AU174, "---")</f>
        <v>0.24905660377358493</v>
      </c>
      <c r="BX174" s="76">
        <f>IFERROR(CF174/AV174, "---")</f>
        <v>0.275609756097561</v>
      </c>
      <c r="BY174" s="76">
        <f>IFERROR(CG174/AW174, "---")</f>
        <v>5.6947608200455586E-2</v>
      </c>
      <c r="BZ174" s="76">
        <f>IFERROR(CH174/AX174, "---")</f>
        <v>0.1324503311258278</v>
      </c>
      <c r="CA174" s="76">
        <f>IFERROR(CI174/AY174, "---")</f>
        <v>0.39316239316239321</v>
      </c>
      <c r="CB174" s="76">
        <f>IFERROR(CJ174/AZ174, "---")</f>
        <v>0.38958333333333339</v>
      </c>
      <c r="CC174" s="76">
        <f>IFERROR(CK174/BA174, "---")</f>
        <v>0.38911290322580644</v>
      </c>
      <c r="CD174" s="39">
        <v>0.01</v>
      </c>
      <c r="CE174" s="37">
        <v>0.66</v>
      </c>
      <c r="CF174" s="37">
        <v>1.1299999999999999</v>
      </c>
      <c r="CG174" s="37">
        <v>0.25</v>
      </c>
      <c r="CH174" s="37">
        <v>0.6</v>
      </c>
      <c r="CI174" s="37">
        <v>1.84</v>
      </c>
      <c r="CJ174" s="37">
        <v>1.87</v>
      </c>
      <c r="CK174" s="37">
        <v>1.93</v>
      </c>
      <c r="CL174" s="72">
        <f t="shared" si="688"/>
        <v>9.6301458127346482</v>
      </c>
      <c r="CM174" s="72">
        <f t="shared" si="689"/>
        <v>-0.3845425451033363</v>
      </c>
      <c r="CN174" s="72">
        <f t="shared" si="690"/>
        <v>-0.2713207486641096</v>
      </c>
      <c r="CO174" s="72">
        <f t="shared" si="691"/>
        <v>1.7129319932501073</v>
      </c>
      <c r="CP174" s="72">
        <f t="shared" si="692"/>
        <v>0.76540835691538156</v>
      </c>
      <c r="CQ174" s="72">
        <f t="shared" si="693"/>
        <v>2.4164558788411172E-2</v>
      </c>
      <c r="CR174" s="77">
        <f>IFERROR(CZ174/AT174, "---")</f>
        <v>0.22580645161290325</v>
      </c>
      <c r="CS174" s="78">
        <f>IFERROR(DA174/AU174, "---")</f>
        <v>0.38113207547169814</v>
      </c>
      <c r="CT174" s="78">
        <f>IFERROR(DB174/AV174, "---")</f>
        <v>0.41707317073170735</v>
      </c>
      <c r="CU174" s="78">
        <f>IFERROR(DC174/AW174, "---")</f>
        <v>0.37813211845102507</v>
      </c>
      <c r="CV174" s="78">
        <f>IFERROR(DD174/AX174, "---")</f>
        <v>0.41501103752759377</v>
      </c>
      <c r="CW174" s="78">
        <f>IFERROR(DE174/AY174, "---")</f>
        <v>0.41880341880341881</v>
      </c>
      <c r="CX174" s="78">
        <f>IFERROR(DF174/AZ174, "---")</f>
        <v>0.41250000000000003</v>
      </c>
      <c r="CY174" s="78">
        <f>IFERROR(DG174/BA174, "---")</f>
        <v>0.41129032258064518</v>
      </c>
      <c r="CZ174" s="39">
        <v>0.14000000000000001</v>
      </c>
      <c r="DA174" s="37">
        <v>1.01</v>
      </c>
      <c r="DB174" s="37">
        <v>1.71</v>
      </c>
      <c r="DC174" s="37">
        <v>1.66</v>
      </c>
      <c r="DD174" s="37">
        <v>1.88</v>
      </c>
      <c r="DE174" s="37">
        <v>1.96</v>
      </c>
      <c r="DF174" s="37">
        <v>1.98</v>
      </c>
      <c r="DG174" s="37">
        <v>2.04</v>
      </c>
      <c r="DH174" s="72">
        <f t="shared" si="694"/>
        <v>2.4948942350643049</v>
      </c>
      <c r="DI174" s="72">
        <f t="shared" si="695"/>
        <v>0.28201573954286663</v>
      </c>
      <c r="DJ174" s="72">
        <f t="shared" si="696"/>
        <v>4.8530020876065505E-2</v>
      </c>
      <c r="DK174" s="72">
        <f t="shared" si="697"/>
        <v>8.6610735988865928E-2</v>
      </c>
      <c r="DL174" s="72">
        <f t="shared" si="698"/>
        <v>2.6251182392352801E-2</v>
      </c>
      <c r="DM174" s="72">
        <f t="shared" si="699"/>
        <v>2.0204061220407077E-2</v>
      </c>
      <c r="DN174" s="40">
        <f>IFERROR(ED174/CZ174, "---")</f>
        <v>0.7857142857142857</v>
      </c>
      <c r="DO174" s="41">
        <f>IFERROR(EE174/DA174, "---")</f>
        <v>1.3762376237623761</v>
      </c>
      <c r="DP174" s="41">
        <f>IFERROR(EF174/DB174, "---")</f>
        <v>0.85964912280701755</v>
      </c>
      <c r="DQ174" s="41">
        <f>IFERROR(EG174/DC174, "---")</f>
        <v>0.7168674698795181</v>
      </c>
      <c r="DR174" s="41">
        <f>IFERROR(EH174/DD174, "---")</f>
        <v>0.78191489361702127</v>
      </c>
      <c r="DS174" s="41">
        <f>IFERROR(EI174/DE174, "---")</f>
        <v>0.92346938775510212</v>
      </c>
      <c r="DT174" s="41">
        <f>IFERROR(EJ174/DF174, "---")</f>
        <v>0.88383838383838387</v>
      </c>
      <c r="DU174" s="41">
        <f>IFERROR(EK174/DG174, "---")</f>
        <v>0.89215686274509809</v>
      </c>
      <c r="DV174" s="77">
        <f>IFERROR(ED174/AT174, "---")</f>
        <v>0.17741935483870969</v>
      </c>
      <c r="DW174" s="78">
        <f>IFERROR(EE174/AU174, "---")</f>
        <v>0.52452830188679245</v>
      </c>
      <c r="DX174" s="78">
        <f>IFERROR(EF174/AV174, "---")</f>
        <v>0.3585365853658537</v>
      </c>
      <c r="DY174" s="78">
        <f>IFERROR(EG174/AW174, "---")</f>
        <v>0.27107061503416857</v>
      </c>
      <c r="DZ174" s="78">
        <f>IFERROR(EH174/AX174, "---")</f>
        <v>0.32450331125827814</v>
      </c>
      <c r="EA174" s="78">
        <f>IFERROR(EI174/AY174, "---")</f>
        <v>0.38675213675213677</v>
      </c>
      <c r="EB174" s="78">
        <f>IFERROR(EJ174/AZ174, "---")</f>
        <v>0.36458333333333337</v>
      </c>
      <c r="EC174" s="78">
        <f>IFERROR(EK174/BA174, "---")</f>
        <v>0.36693548387096775</v>
      </c>
      <c r="ED174" s="39">
        <v>0.11</v>
      </c>
      <c r="EE174" s="37">
        <v>1.39</v>
      </c>
      <c r="EF174" s="37">
        <v>1.47</v>
      </c>
      <c r="EG174" s="37">
        <v>1.19</v>
      </c>
      <c r="EH174" s="37">
        <v>1.47</v>
      </c>
      <c r="EI174" s="37">
        <v>1.81</v>
      </c>
      <c r="EJ174" s="37">
        <v>1.75</v>
      </c>
      <c r="EK174" s="37">
        <v>1.82</v>
      </c>
      <c r="EL174" s="72">
        <f t="shared" si="700"/>
        <v>2.6556307750696546</v>
      </c>
      <c r="EM174" s="72">
        <f t="shared" si="701"/>
        <v>-7.4735114730020147E-2</v>
      </c>
      <c r="EN174" s="72">
        <f t="shared" si="702"/>
        <v>0</v>
      </c>
      <c r="EO174" s="72">
        <f t="shared" si="703"/>
        <v>0.23329169435350727</v>
      </c>
      <c r="EP174" s="72">
        <f t="shared" si="704"/>
        <v>9.1089451179961811E-2</v>
      </c>
      <c r="EQ174" s="72">
        <f t="shared" si="705"/>
        <v>2.7586259307137428E-3</v>
      </c>
      <c r="ER174" s="77">
        <f>IFERROR(EZ174/AT174, "---")</f>
        <v>0.82258064516129037</v>
      </c>
      <c r="ES174" s="76">
        <f>IFERROR(FA174/AU174, "---")</f>
        <v>0.65283018867924525</v>
      </c>
      <c r="ET174" s="76">
        <f>IFERROR(FB174/AV174, "---")</f>
        <v>0.74390243902439024</v>
      </c>
      <c r="EU174" s="76">
        <f>IFERROR(FC174/AW174, "---")</f>
        <v>0.69020501138952162</v>
      </c>
      <c r="EV174" s="76">
        <f>IFERROR(FD174/AX174, "---")</f>
        <v>0.70419426048565115</v>
      </c>
      <c r="EW174" s="76">
        <f>IFERROR(FE174/AY174, "---")</f>
        <v>0.78418803418803418</v>
      </c>
      <c r="EX174" s="76">
        <f>IFERROR(FF174/AZ174, "---")</f>
        <v>0.78958333333333341</v>
      </c>
      <c r="EY174" s="76">
        <f>IFERROR(FG174/BA174, "---")</f>
        <v>0.79233870967741937</v>
      </c>
      <c r="EZ174" s="39">
        <v>0.51</v>
      </c>
      <c r="FA174" s="37">
        <v>1.73</v>
      </c>
      <c r="FB174" s="37">
        <v>3.05</v>
      </c>
      <c r="FC174" s="37">
        <v>3.03</v>
      </c>
      <c r="FD174" s="37">
        <v>3.19</v>
      </c>
      <c r="FE174" s="37">
        <v>3.67</v>
      </c>
      <c r="FF174" s="37">
        <v>3.79</v>
      </c>
      <c r="FG174" s="37">
        <v>3.93</v>
      </c>
      <c r="FH174" s="72">
        <f t="shared" si="706"/>
        <v>1.4454840332463315</v>
      </c>
      <c r="FI174" s="72">
        <f t="shared" si="707"/>
        <v>0.32342173425752763</v>
      </c>
      <c r="FJ174" s="72">
        <f t="shared" si="708"/>
        <v>2.2693326146339121E-2</v>
      </c>
      <c r="FK174" s="72">
        <f t="shared" si="709"/>
        <v>0.10055491553679929</v>
      </c>
      <c r="FL174" s="72">
        <f t="shared" si="710"/>
        <v>8.9994391863862377E-2</v>
      </c>
      <c r="FM174" s="72">
        <f t="shared" si="711"/>
        <v>3.4816257433415876E-2</v>
      </c>
      <c r="FN174" s="42">
        <v>91.96</v>
      </c>
      <c r="FO174" s="79" t="str">
        <f>IFERROR(SUM(#REF!)/#REF!, "---")</f>
        <v>---</v>
      </c>
      <c r="FP174" s="79">
        <f>IFERROR(FN174/C174, "---")</f>
        <v>1.2477611940298505</v>
      </c>
      <c r="FQ174" s="44" t="str" cm="1">
        <f t="array" ref="FQ174">IFERROR(_xll.FDS($A174,"OS_SEC_SI_PCTFLT(0D)"), "---")</f>
        <v>---</v>
      </c>
      <c r="FR174" s="30"/>
      <c r="FS174" s="30"/>
      <c r="FT174" s="30"/>
    </row>
    <row r="175" spans="1:176" s="27" customFormat="1" x14ac:dyDescent="0.25">
      <c r="A175" s="27" t="s">
        <v>229</v>
      </c>
      <c r="B175" s="27" t="s">
        <v>431</v>
      </c>
      <c r="C175" s="31">
        <v>325.74</v>
      </c>
      <c r="D175" s="32">
        <v>110.738086</v>
      </c>
      <c r="E175" s="32">
        <v>116.10982696570001</v>
      </c>
      <c r="F175" s="31">
        <v>62.26</v>
      </c>
      <c r="G175" s="31">
        <v>369.59</v>
      </c>
      <c r="H175" s="31">
        <v>415.31</v>
      </c>
      <c r="I175" s="31">
        <v>325.74</v>
      </c>
      <c r="J175" s="72">
        <f t="shared" si="664"/>
        <v>4.2319306135560559</v>
      </c>
      <c r="K175" s="72">
        <f t="shared" si="665"/>
        <v>-0.11864498498335985</v>
      </c>
      <c r="L175" s="72">
        <f t="shared" si="666"/>
        <v>-0.2156702222436252</v>
      </c>
      <c r="M175" s="72">
        <f t="shared" si="667"/>
        <v>0</v>
      </c>
      <c r="N175" s="73">
        <f t="shared" si="668"/>
        <v>35.399337489542688</v>
      </c>
      <c r="O175" s="73">
        <f t="shared" si="669"/>
        <v>24.651767933269642</v>
      </c>
      <c r="P175" s="73">
        <f t="shared" si="670"/>
        <v>20.123020271351823</v>
      </c>
      <c r="Q175" s="73">
        <f t="shared" si="671"/>
        <v>16.446151128286122</v>
      </c>
      <c r="R175" s="74">
        <f t="shared" si="672"/>
        <v>4.2010308540547801</v>
      </c>
      <c r="S175" s="74">
        <f t="shared" si="673"/>
        <v>0.99894501774564992</v>
      </c>
      <c r="T175" s="74">
        <f t="shared" si="674"/>
        <v>0.61664985802554195</v>
      </c>
      <c r="U175" s="74">
        <f t="shared" si="675"/>
        <v>0.7331838858193731</v>
      </c>
      <c r="V175" s="73">
        <f>IFERROR($C175/BL175, "---")</f>
        <v>332.38775510204084</v>
      </c>
      <c r="W175" s="73">
        <f>IFERROR($C175/BM175, "---")</f>
        <v>71.907284768211923</v>
      </c>
      <c r="X175" s="73">
        <f>IFERROR($C175/BN175, "---")</f>
        <v>49.27987897125567</v>
      </c>
      <c r="Y175" s="73">
        <f>IFERROR($C175/BO175, "---")</f>
        <v>33.070050761421321</v>
      </c>
      <c r="Z175" s="74">
        <f>IFERROR(V175/(BR175*100), "---")</f>
        <v>1.3295510204081633</v>
      </c>
      <c r="AA175" s="74" t="str">
        <f>IFERROR(W175/(BS175*100), "---")</f>
        <v>---</v>
      </c>
      <c r="AB175" s="74">
        <f>IFERROR(X175/(BT175*100), "---")</f>
        <v>0.30855963849146356</v>
      </c>
      <c r="AC175" s="74">
        <f>IFERROR(Y175/(BU175*100), "---")</f>
        <v>0.69682437201012604</v>
      </c>
      <c r="AD175" s="73">
        <f>IFERROR($E175/DD175,"---")</f>
        <v>77.406551310466668</v>
      </c>
      <c r="AE175" s="73">
        <f>IFERROR($E175/DE175,"---")</f>
        <v>42.687436384448532</v>
      </c>
      <c r="AF175" s="73">
        <f>IFERROR($E175/DF175,"---")</f>
        <v>30.315881714281986</v>
      </c>
      <c r="AG175" s="73">
        <f>IFERROR($E175/DG175,"---")</f>
        <v>23.083464605506958</v>
      </c>
      <c r="AH175" s="74">
        <f>IFERROR(AD175/(DJ175*100), "---")</f>
        <v>1.785801787029242</v>
      </c>
      <c r="AI175" s="74">
        <f>IFERROR(AE175/(DK175*100), "---")</f>
        <v>0.70922830884714261</v>
      </c>
      <c r="AJ175" s="74">
        <f>IFERROR(AF175/(DL175*100), "---")</f>
        <v>0.50702635106044103</v>
      </c>
      <c r="AK175" s="74">
        <f>IFERROR(AG175/(DM175*100), "---")</f>
        <v>0.64142699521635194</v>
      </c>
      <c r="AL175" s="75">
        <f>IFERROR(EH175/$D175, "---")</f>
        <v>9.5721358232613851E-3</v>
      </c>
      <c r="AM175" s="75">
        <f>IFERROR(EI175/$D175, "---")</f>
        <v>1.8692755805802892E-2</v>
      </c>
      <c r="AN175" s="75">
        <f>IFERROR(EJ175/$D175, "---")</f>
        <v>2.537519024845707E-2</v>
      </c>
      <c r="AO175" s="75">
        <f>IFERROR(EK175/$D175, "---")</f>
        <v>3.4315203894710621E-2</v>
      </c>
      <c r="AP175" s="74">
        <f>IFERROR((1/AL175)/(EN175*100), "---")</f>
        <v>1.4592023385257225</v>
      </c>
      <c r="AQ175" s="74">
        <f>IFERROR((1/AM175)/(EO175*100), "---")</f>
        <v>0.42902038029786893</v>
      </c>
      <c r="AR175" s="74">
        <f>IFERROR((1/AN175)/(EP175*100), "---")</f>
        <v>0.62735340557596597</v>
      </c>
      <c r="AS175" s="74">
        <f>IFERROR((1/AO175)/(EQ175*100), "---")</f>
        <v>0.82112594215694079</v>
      </c>
      <c r="AT175" s="37">
        <v>0.99</v>
      </c>
      <c r="AU175" s="37">
        <v>1.45</v>
      </c>
      <c r="AV175" s="37">
        <v>2.79</v>
      </c>
      <c r="AW175" s="37">
        <v>3.03</v>
      </c>
      <c r="AX175" s="37">
        <v>3.28</v>
      </c>
      <c r="AY175" s="37">
        <v>4.71</v>
      </c>
      <c r="AZ175" s="37">
        <v>5.77</v>
      </c>
      <c r="BA175" s="37">
        <v>7.06</v>
      </c>
      <c r="BB175" s="72">
        <f t="shared" si="676"/>
        <v>0.67874411932903533</v>
      </c>
      <c r="BC175" s="72">
        <f t="shared" si="677"/>
        <v>0.44556396344602933</v>
      </c>
      <c r="BD175" s="72">
        <f t="shared" si="678"/>
        <v>8.4263455135959564E-2</v>
      </c>
      <c r="BE175" s="72">
        <f t="shared" si="679"/>
        <v>0.246778025770648</v>
      </c>
      <c r="BF175" s="72">
        <f t="shared" si="680"/>
        <v>0.32632814245322206</v>
      </c>
      <c r="BG175" s="72">
        <f t="shared" si="681"/>
        <v>0.22431141008925271</v>
      </c>
      <c r="BH175" s="31">
        <v>0.21</v>
      </c>
      <c r="BI175" s="31">
        <v>-0.35</v>
      </c>
      <c r="BJ175" s="31">
        <v>0.08</v>
      </c>
      <c r="BK175" s="31">
        <v>-0.52</v>
      </c>
      <c r="BL175" s="31">
        <v>0.98</v>
      </c>
      <c r="BM175" s="31">
        <v>4.53</v>
      </c>
      <c r="BN175" s="31">
        <v>6.61</v>
      </c>
      <c r="BO175" s="31">
        <v>9.85</v>
      </c>
      <c r="BP175" s="72">
        <f t="shared" si="682"/>
        <v>-0.38278660015163235</v>
      </c>
      <c r="BQ175" s="72">
        <f t="shared" si="683"/>
        <v>0.21889880044008803</v>
      </c>
      <c r="BR175" s="72">
        <f t="shared" si="684"/>
        <v>2.5</v>
      </c>
      <c r="BS175" s="72" t="str">
        <f t="shared" si="685"/>
        <v>---</v>
      </c>
      <c r="BT175" s="72">
        <f t="shared" si="686"/>
        <v>1.5970941375282632</v>
      </c>
      <c r="BU175" s="72">
        <f t="shared" si="687"/>
        <v>0.47458229203471025</v>
      </c>
      <c r="BV175" s="76">
        <f>IFERROR(CD175/AT175, "---")</f>
        <v>0.19191919191919193</v>
      </c>
      <c r="BW175" s="76">
        <f>IFERROR(CE175/AU175, "---")</f>
        <v>1.3793103448275864E-2</v>
      </c>
      <c r="BX175" s="76">
        <f>IFERROR(CF175/AV175, "---")</f>
        <v>5.3763440860215048E-2</v>
      </c>
      <c r="BY175" s="76">
        <f>IFERROR(CG175/AW175, "---")</f>
        <v>6.6006600660066014E-2</v>
      </c>
      <c r="BZ175" s="76">
        <f>IFERROR(CH175/AX175, "---")</f>
        <v>0.19817073170731708</v>
      </c>
      <c r="CA175" s="76">
        <f>IFERROR(CI175/AY175, "---")</f>
        <v>0.52441613588110403</v>
      </c>
      <c r="CB175" s="76">
        <f>IFERROR(CJ175/AZ175, "---")</f>
        <v>0.63778162911611791</v>
      </c>
      <c r="CC175" s="76">
        <f>IFERROR(CK175/BA175, "---")</f>
        <v>0.68555240793201133</v>
      </c>
      <c r="CD175" s="39">
        <v>0.19</v>
      </c>
      <c r="CE175" s="37">
        <v>0.02</v>
      </c>
      <c r="CF175" s="37">
        <v>0.15</v>
      </c>
      <c r="CG175" s="37">
        <v>0.2</v>
      </c>
      <c r="CH175" s="37">
        <v>0.65</v>
      </c>
      <c r="CI175" s="37">
        <v>2.4700000000000002</v>
      </c>
      <c r="CJ175" s="37">
        <v>3.68</v>
      </c>
      <c r="CK175" s="37">
        <v>4.84</v>
      </c>
      <c r="CL175" s="72">
        <f t="shared" si="688"/>
        <v>-0.11147668336136141</v>
      </c>
      <c r="CM175" s="72">
        <f t="shared" si="689"/>
        <v>2.1622776601683795</v>
      </c>
      <c r="CN175" s="72">
        <f t="shared" si="690"/>
        <v>1.0816659994661331</v>
      </c>
      <c r="CO175" s="72">
        <f t="shared" si="691"/>
        <v>2.5142566781611158</v>
      </c>
      <c r="CP175" s="72">
        <f t="shared" si="692"/>
        <v>1.3793987605146101</v>
      </c>
      <c r="CQ175" s="72">
        <f t="shared" si="693"/>
        <v>0.39982647854671094</v>
      </c>
      <c r="CR175" s="77" t="str">
        <f>IFERROR(CZ175/AT175, "---")</f>
        <v>---</v>
      </c>
      <c r="CS175" s="78">
        <f>IFERROR(DA175/AU175, "---")</f>
        <v>0.24137931034482757</v>
      </c>
      <c r="CT175" s="78">
        <f>IFERROR(DB175/AV175, "---")</f>
        <v>0.26164874551971323</v>
      </c>
      <c r="CU175" s="78">
        <f>IFERROR(DC175/AW175, "---")</f>
        <v>0.34983498349834985</v>
      </c>
      <c r="CV175" s="78">
        <f>IFERROR(DD175/AX175, "---")</f>
        <v>0.45731707317073172</v>
      </c>
      <c r="CW175" s="78">
        <f>IFERROR(DE175/AY175, "---")</f>
        <v>0.57749469214437377</v>
      </c>
      <c r="CX175" s="78">
        <f>IFERROR(DF175/AZ175, "---")</f>
        <v>0.66377816291161185</v>
      </c>
      <c r="CY175" s="78">
        <f>IFERROR(DG175/BA175, "---")</f>
        <v>0.71246458923512757</v>
      </c>
      <c r="CZ175" s="106" t="s">
        <v>170</v>
      </c>
      <c r="DA175" s="37">
        <v>0.35</v>
      </c>
      <c r="DB175" s="37">
        <v>0.73</v>
      </c>
      <c r="DC175" s="37">
        <v>1.06</v>
      </c>
      <c r="DD175" s="37">
        <v>1.5</v>
      </c>
      <c r="DE175" s="37">
        <v>2.72</v>
      </c>
      <c r="DF175" s="37">
        <v>3.83</v>
      </c>
      <c r="DG175" s="37">
        <v>5.03</v>
      </c>
      <c r="DH175" s="72" t="str">
        <f t="shared" si="694"/>
        <v>---</v>
      </c>
      <c r="DI175" s="72">
        <f t="shared" si="695"/>
        <v>0.74027912375326421</v>
      </c>
      <c r="DJ175" s="72">
        <f t="shared" si="696"/>
        <v>0.43345544770248989</v>
      </c>
      <c r="DK175" s="72">
        <f t="shared" si="697"/>
        <v>0.60188568126725461</v>
      </c>
      <c r="DL175" s="72">
        <f t="shared" si="698"/>
        <v>0.5979153085609179</v>
      </c>
      <c r="DM175" s="72">
        <f t="shared" si="699"/>
        <v>0.35987672451673092</v>
      </c>
      <c r="DN175" s="40" t="str">
        <f>IFERROR(ED175/CZ175, "---")</f>
        <v>---</v>
      </c>
      <c r="DO175" s="41">
        <f>IFERROR(EE175/DA175, "---")</f>
        <v>0.62857142857142867</v>
      </c>
      <c r="DP175" s="41">
        <f>IFERROR(EF175/DB175, "---")</f>
        <v>0.49315068493150682</v>
      </c>
      <c r="DQ175" s="41">
        <f>IFERROR(EG175/DC175, "---")</f>
        <v>0.38679245283018865</v>
      </c>
      <c r="DR175" s="41">
        <f>IFERROR(EH175/DD175, "---")</f>
        <v>0.70666666666666667</v>
      </c>
      <c r="DS175" s="41">
        <f>IFERROR(EI175/DE175, "---")</f>
        <v>0.76102941176470573</v>
      </c>
      <c r="DT175" s="41">
        <f>IFERROR(EJ175/DF175, "---")</f>
        <v>0.73368146214099217</v>
      </c>
      <c r="DU175" s="41">
        <f>IFERROR(EK175/DG175, "---")</f>
        <v>0.75546719681908536</v>
      </c>
      <c r="DV175" s="77">
        <f>IFERROR(ED175/AT175, "---")</f>
        <v>0.20202020202020204</v>
      </c>
      <c r="DW175" s="78">
        <f>IFERROR(EE175/AU175, "---")</f>
        <v>0.15172413793103448</v>
      </c>
      <c r="DX175" s="78">
        <f>IFERROR(EF175/AV175, "---")</f>
        <v>0.12903225806451613</v>
      </c>
      <c r="DY175" s="78">
        <f>IFERROR(EG175/AW175, "---")</f>
        <v>0.13531353135313531</v>
      </c>
      <c r="DZ175" s="78">
        <f>IFERROR(EH175/AX175, "---")</f>
        <v>0.32317073170731708</v>
      </c>
      <c r="EA175" s="78">
        <f>IFERROR(EI175/AY175, "---")</f>
        <v>0.43949044585987257</v>
      </c>
      <c r="EB175" s="78">
        <f>IFERROR(EJ175/AZ175, "---")</f>
        <v>0.48700173310225309</v>
      </c>
      <c r="EC175" s="78">
        <f>IFERROR(EK175/BA175, "---")</f>
        <v>0.5382436260623229</v>
      </c>
      <c r="ED175" s="39">
        <v>0.2</v>
      </c>
      <c r="EE175" s="37">
        <v>0.22</v>
      </c>
      <c r="EF175" s="37">
        <v>0.36</v>
      </c>
      <c r="EG175" s="37">
        <v>0.41</v>
      </c>
      <c r="EH175" s="37">
        <v>1.06</v>
      </c>
      <c r="EI175" s="37">
        <v>2.0699999999999998</v>
      </c>
      <c r="EJ175" s="37">
        <v>2.81</v>
      </c>
      <c r="EK175" s="37">
        <v>3.8</v>
      </c>
      <c r="EL175" s="72">
        <f t="shared" si="700"/>
        <v>0.34164078649987384</v>
      </c>
      <c r="EM175" s="72">
        <f t="shared" si="701"/>
        <v>0.36515067433465509</v>
      </c>
      <c r="EN175" s="72">
        <f t="shared" si="702"/>
        <v>0.7159383568311668</v>
      </c>
      <c r="EO175" s="72">
        <f t="shared" si="703"/>
        <v>1.2469491511391348</v>
      </c>
      <c r="EP175" s="72">
        <f t="shared" si="704"/>
        <v>0.62817179567342185</v>
      </c>
      <c r="EQ175" s="72">
        <f t="shared" si="705"/>
        <v>0.35489807449510069</v>
      </c>
      <c r="ER175" s="77">
        <f>IFERROR(EZ175/AT175, "---")</f>
        <v>0.75757575757575757</v>
      </c>
      <c r="ES175" s="76">
        <f>IFERROR(FA175/AU175, "---")</f>
        <v>0.60689655172413792</v>
      </c>
      <c r="ET175" s="76">
        <f>IFERROR(FB175/AV175, "---")</f>
        <v>0.63799283154121866</v>
      </c>
      <c r="EU175" s="76">
        <f>IFERROR(FC175/AW175, "---")</f>
        <v>0.56105610561056107</v>
      </c>
      <c r="EV175" s="76">
        <f>IFERROR(FD175/AX175, "---")</f>
        <v>0.65853658536585369</v>
      </c>
      <c r="EW175" s="76">
        <f>IFERROR(FE175/AY175, "---")</f>
        <v>0.7707006369426751</v>
      </c>
      <c r="EX175" s="76">
        <f>IFERROR(FF175/AZ175, "---")</f>
        <v>0.8006932409012133</v>
      </c>
      <c r="EY175" s="76">
        <f>IFERROR(FG175/BA175, "---")</f>
        <v>0.8101983002832861</v>
      </c>
      <c r="EZ175" s="39">
        <v>0.75</v>
      </c>
      <c r="FA175" s="37">
        <v>0.88</v>
      </c>
      <c r="FB175" s="37">
        <v>1.78</v>
      </c>
      <c r="FC175" s="37">
        <v>1.7</v>
      </c>
      <c r="FD175" s="37">
        <v>2.16</v>
      </c>
      <c r="FE175" s="37">
        <v>3.63</v>
      </c>
      <c r="FF175" s="37">
        <v>4.62</v>
      </c>
      <c r="FG175" s="37">
        <v>5.72</v>
      </c>
      <c r="FH175" s="72">
        <f t="shared" si="706"/>
        <v>0.5405626677721791</v>
      </c>
      <c r="FI175" s="72">
        <f t="shared" si="707"/>
        <v>0.38989862285642318</v>
      </c>
      <c r="FJ175" s="72">
        <f t="shared" si="708"/>
        <v>0.10158211045178822</v>
      </c>
      <c r="FK175" s="72">
        <f t="shared" si="709"/>
        <v>0.46126456114115721</v>
      </c>
      <c r="FL175" s="72">
        <f t="shared" si="710"/>
        <v>0.46249406456535369</v>
      </c>
      <c r="FM175" s="72">
        <f t="shared" si="711"/>
        <v>0.25529182892169566</v>
      </c>
      <c r="FN175" s="42">
        <v>541.82000000000005</v>
      </c>
      <c r="FO175" s="79" t="str">
        <f>IFERROR(SUM(#REF!)/#REF!, "---")</f>
        <v>---</v>
      </c>
      <c r="FP175" s="79">
        <f>IFERROR(FN175/C175, "---")</f>
        <v>1.6633511389451712</v>
      </c>
      <c r="FQ175" s="44" t="str" cm="1">
        <f t="array" ref="FQ175">IFERROR(_xll.FDS($A175,"OS_SEC_SI_PCTFLT(0D)"), "---")</f>
        <v>---</v>
      </c>
      <c r="FR175" s="30"/>
      <c r="FS175" s="30"/>
      <c r="FT175" s="30"/>
    </row>
    <row r="176" spans="1:176" s="27" customFormat="1" x14ac:dyDescent="0.25">
      <c r="A176" s="27" t="s">
        <v>230</v>
      </c>
      <c r="B176" s="27" t="s">
        <v>432</v>
      </c>
      <c r="C176" s="31">
        <v>4.71</v>
      </c>
      <c r="D176" s="32">
        <v>2.7863560000000001</v>
      </c>
      <c r="E176" s="32">
        <v>2.8031093057596501</v>
      </c>
      <c r="F176" s="31">
        <v>2.78</v>
      </c>
      <c r="G176" s="31">
        <v>4.4400000000000004</v>
      </c>
      <c r="H176" s="31">
        <v>5.24</v>
      </c>
      <c r="I176" s="31">
        <v>4.71</v>
      </c>
      <c r="J176" s="72">
        <f t="shared" si="664"/>
        <v>0.69424460431654689</v>
      </c>
      <c r="K176" s="72">
        <f t="shared" si="665"/>
        <v>6.0810810810810745E-2</v>
      </c>
      <c r="L176" s="72">
        <f t="shared" si="666"/>
        <v>-0.10114503816793896</v>
      </c>
      <c r="M176" s="72">
        <f t="shared" si="667"/>
        <v>0</v>
      </c>
      <c r="N176" s="73">
        <f t="shared" si="668"/>
        <v>3.2977756538348824</v>
      </c>
      <c r="O176" s="73">
        <f t="shared" si="669"/>
        <v>5.1909431588141661</v>
      </c>
      <c r="P176" s="73">
        <f t="shared" si="670"/>
        <v>5.2888854825653775</v>
      </c>
      <c r="Q176" s="73">
        <f t="shared" si="671"/>
        <v>5.0055523317136608</v>
      </c>
      <c r="R176" s="74">
        <f t="shared" si="672"/>
        <v>0.38109711597515411</v>
      </c>
      <c r="S176" s="74">
        <f t="shared" si="673"/>
        <v>-0.54374803522251169</v>
      </c>
      <c r="T176" s="74">
        <f t="shared" si="674"/>
        <v>-0.2514192313588352</v>
      </c>
      <c r="U176" s="74">
        <f t="shared" si="675"/>
        <v>2.7277984768711128</v>
      </c>
      <c r="V176" s="73">
        <f>IFERROR($C176/BL176, "---")</f>
        <v>-21.40909090909091</v>
      </c>
      <c r="W176" s="73">
        <f>IFERROR($C176/BM176, "---")</f>
        <v>-47.099999999999994</v>
      </c>
      <c r="X176" s="73">
        <f>IFERROR($C176/BN176, "---")</f>
        <v>42.81818181818182</v>
      </c>
      <c r="Y176" s="73">
        <f>IFERROR($C176/BO176, "---")</f>
        <v>26.166666666666668</v>
      </c>
      <c r="Z176" s="74" t="str">
        <f>IFERROR(V176/(BR176*100), "---")</f>
        <v>---</v>
      </c>
      <c r="AA176" s="74">
        <f>IFERROR(W176/(BS176*100), "---")</f>
        <v>0.6471251602621052</v>
      </c>
      <c r="AB176" s="74" t="str">
        <f>IFERROR(X176/(BT176*100), "---")</f>
        <v>---</v>
      </c>
      <c r="AC176" s="74" t="str">
        <f>IFERROR(Y176/(BU176*100), "---")</f>
        <v>---</v>
      </c>
      <c r="AD176" s="73">
        <f>IFERROR($E176/DD176,"---")</f>
        <v>46.7184884293275</v>
      </c>
      <c r="AE176" s="73">
        <f>IFERROR($E176/DE176,"---")</f>
        <v>56.062186115193001</v>
      </c>
      <c r="AF176" s="73">
        <f>IFERROR($E176/DF176,"---")</f>
        <v>35.038866321995627</v>
      </c>
      <c r="AG176" s="73">
        <f>IFERROR($E176/DG176,"---")</f>
        <v>25.482811870542275</v>
      </c>
      <c r="AH176" s="74" t="str">
        <f>IFERROR(AD176/(DJ176*100), "---")</f>
        <v>---</v>
      </c>
      <c r="AI176" s="74" t="str">
        <f>IFERROR(AE176/(DK176*100), "---")</f>
        <v>---</v>
      </c>
      <c r="AJ176" s="74">
        <f>IFERROR(AF176/(DL176*100), "---")</f>
        <v>2.2649479238460759</v>
      </c>
      <c r="AK176" s="74">
        <f>IFERROR(AG176/(DM176*100), "---")</f>
        <v>0.52733275032328408</v>
      </c>
      <c r="AL176" s="75">
        <f>IFERROR(EH176/$D176, "---")</f>
        <v>-3.58891685053884E-3</v>
      </c>
      <c r="AM176" s="75">
        <f>IFERROR(EI176/$D176, "---")</f>
        <v>-3.58891685053884E-3</v>
      </c>
      <c r="AN176" s="75">
        <f>IFERROR(EJ176/$D176, "---")</f>
        <v>3.2300251654849559E-2</v>
      </c>
      <c r="AO176" s="75">
        <f>IFERROR(EK176/$D176, "---")</f>
        <v>4.6655919057004919E-2</v>
      </c>
      <c r="AP176" s="74">
        <f>IFERROR((1/AL176)/(EN176*100), "---")</f>
        <v>5.5727120000000001</v>
      </c>
      <c r="AQ176" s="74">
        <f>IFERROR((1/AM176)/(EO176*100), "---")</f>
        <v>3.4503824030739683</v>
      </c>
      <c r="AR176" s="74" t="str">
        <f>IFERROR((1/AN176)/(EP176*100), "---")</f>
        <v>---</v>
      </c>
      <c r="AS176" s="74" t="str">
        <f>IFERROR((1/AO176)/(EQ176*100), "---")</f>
        <v>---</v>
      </c>
      <c r="AT176" s="37">
        <v>1.04</v>
      </c>
      <c r="AU176" s="37">
        <v>0.89</v>
      </c>
      <c r="AV176" s="37">
        <v>0.72</v>
      </c>
      <c r="AW176" s="37">
        <v>0.66</v>
      </c>
      <c r="AX176" s="37">
        <v>0.85</v>
      </c>
      <c r="AY176" s="37">
        <v>0.54</v>
      </c>
      <c r="AZ176" s="37">
        <v>0.53</v>
      </c>
      <c r="BA176" s="37">
        <v>0.56000000000000005</v>
      </c>
      <c r="BB176" s="72">
        <f t="shared" si="676"/>
        <v>-0.16794970566215628</v>
      </c>
      <c r="BC176" s="72">
        <f t="shared" si="677"/>
        <v>-0.13885365139956307</v>
      </c>
      <c r="BD176" s="72">
        <f t="shared" si="678"/>
        <v>8.6533734200441526E-2</v>
      </c>
      <c r="BE176" s="72">
        <f t="shared" si="679"/>
        <v>-9.5465966266709112E-2</v>
      </c>
      <c r="BF176" s="72">
        <f t="shared" si="680"/>
        <v>-0.21036121437412547</v>
      </c>
      <c r="BG176" s="72">
        <f t="shared" si="681"/>
        <v>1.8350154434631172E-2</v>
      </c>
      <c r="BH176" s="31">
        <v>-0.27</v>
      </c>
      <c r="BI176" s="31">
        <v>-1.97</v>
      </c>
      <c r="BJ176" s="31">
        <v>0.02</v>
      </c>
      <c r="BK176" s="31">
        <v>-1.35</v>
      </c>
      <c r="BL176" s="31">
        <v>-0.22</v>
      </c>
      <c r="BM176" s="31">
        <v>-0.1</v>
      </c>
      <c r="BN176" s="31">
        <v>0.11</v>
      </c>
      <c r="BO176" s="31">
        <v>0.18</v>
      </c>
      <c r="BP176" s="72" t="str">
        <f t="shared" si="682"/>
        <v>---</v>
      </c>
      <c r="BQ176" s="72">
        <f t="shared" si="683"/>
        <v>-0.17218408579125577</v>
      </c>
      <c r="BR176" s="72" t="str">
        <f t="shared" si="684"/>
        <v>---</v>
      </c>
      <c r="BS176" s="72">
        <f t="shared" si="685"/>
        <v>-0.72783447302409132</v>
      </c>
      <c r="BT176" s="72" t="str">
        <f t="shared" si="686"/>
        <v>---</v>
      </c>
      <c r="BU176" s="72" t="str">
        <f t="shared" si="687"/>
        <v>---</v>
      </c>
      <c r="BV176" s="76">
        <f>IFERROR(CD176/AT176, "---")</f>
        <v>-0.16346153846153846</v>
      </c>
      <c r="BW176" s="76">
        <f>IFERROR(CE176/AU176, "---")</f>
        <v>-0.16853932584269662</v>
      </c>
      <c r="BX176" s="76">
        <f>IFERROR(CF176/AV176, "---")</f>
        <v>-0.29166666666666669</v>
      </c>
      <c r="BY176" s="76">
        <f>IFERROR(CG176/AW176, "---")</f>
        <v>-0.33333333333333331</v>
      </c>
      <c r="BZ176" s="76">
        <f>IFERROR(CH176/AX176, "---")</f>
        <v>-4.7058823529411764E-2</v>
      </c>
      <c r="CA176" s="76">
        <f>IFERROR(CI176/AY176, "---")</f>
        <v>7.407407407407407E-2</v>
      </c>
      <c r="CB176" s="76">
        <f>IFERROR(CJ176/AZ176, "---")</f>
        <v>3.7735849056603772E-2</v>
      </c>
      <c r="CC176" s="76">
        <f>IFERROR(CK176/BA176, "---")</f>
        <v>7.1428571428571425E-2</v>
      </c>
      <c r="CD176" s="39">
        <v>-0.17</v>
      </c>
      <c r="CE176" s="37">
        <v>-0.15</v>
      </c>
      <c r="CF176" s="37">
        <v>-0.21</v>
      </c>
      <c r="CG176" s="37">
        <v>-0.22</v>
      </c>
      <c r="CH176" s="37">
        <v>-0.04</v>
      </c>
      <c r="CI176" s="37">
        <v>0.04</v>
      </c>
      <c r="CJ176" s="37">
        <v>0.02</v>
      </c>
      <c r="CK176" s="37">
        <v>0.04</v>
      </c>
      <c r="CL176" s="72">
        <f t="shared" si="688"/>
        <v>0.11143786045242243</v>
      </c>
      <c r="CM176" s="72">
        <f t="shared" si="689"/>
        <v>0.21106014163899678</v>
      </c>
      <c r="CN176" s="72">
        <f t="shared" si="690"/>
        <v>-0.56356421952801528</v>
      </c>
      <c r="CO176" s="72" t="str">
        <f t="shared" si="691"/>
        <v>---</v>
      </c>
      <c r="CP176" s="72" t="str">
        <f t="shared" si="692"/>
        <v>---</v>
      </c>
      <c r="CQ176" s="72">
        <f t="shared" si="693"/>
        <v>0</v>
      </c>
      <c r="CR176" s="77">
        <f>IFERROR(CZ176/AT176, "---")</f>
        <v>0.14423076923076922</v>
      </c>
      <c r="CS176" s="78">
        <f>IFERROR(DA176/AU176, "---")</f>
        <v>0.1910112359550562</v>
      </c>
      <c r="CT176" s="78">
        <f>IFERROR(DB176/AV176, "---")</f>
        <v>-1.388888888888889E-2</v>
      </c>
      <c r="CU176" s="78">
        <f>IFERROR(DC176/AW176, "---")</f>
        <v>-0.10606060606060606</v>
      </c>
      <c r="CV176" s="78">
        <f>IFERROR(DD176/AX176, "---")</f>
        <v>7.0588235294117646E-2</v>
      </c>
      <c r="CW176" s="78">
        <f>IFERROR(DE176/AY176, "---")</f>
        <v>9.2592592592592587E-2</v>
      </c>
      <c r="CX176" s="78">
        <f>IFERROR(DF176/AZ176, "---")</f>
        <v>0.15094339622641509</v>
      </c>
      <c r="CY176" s="78">
        <f>IFERROR(DG176/BA176, "---")</f>
        <v>0.19642857142857142</v>
      </c>
      <c r="CZ176" s="39">
        <v>0.15</v>
      </c>
      <c r="DA176" s="37">
        <v>0.17</v>
      </c>
      <c r="DB176" s="37">
        <v>-0.01</v>
      </c>
      <c r="DC176" s="37">
        <v>-7.0000000000000007E-2</v>
      </c>
      <c r="DD176" s="37">
        <v>0.06</v>
      </c>
      <c r="DE176" s="37">
        <v>0.05</v>
      </c>
      <c r="DF176" s="37">
        <v>0.08</v>
      </c>
      <c r="DG176" s="37">
        <v>0.11</v>
      </c>
      <c r="DH176" s="72" t="str">
        <f t="shared" si="694"/>
        <v>---</v>
      </c>
      <c r="DI176" s="72" t="str">
        <f t="shared" si="695"/>
        <v>---</v>
      </c>
      <c r="DJ176" s="72" t="str">
        <f t="shared" si="696"/>
        <v>---</v>
      </c>
      <c r="DK176" s="72" t="str">
        <f t="shared" si="697"/>
        <v>---</v>
      </c>
      <c r="DL176" s="72">
        <f t="shared" si="698"/>
        <v>0.15470053837925168</v>
      </c>
      <c r="DM176" s="72">
        <f t="shared" si="699"/>
        <v>0.48323969741913242</v>
      </c>
      <c r="DN176" s="40">
        <f>IFERROR(ED176/CZ176, "---")</f>
        <v>6.6666666666666666E-2</v>
      </c>
      <c r="DO176" s="41">
        <f>IFERROR(EE176/DA176, "---")</f>
        <v>0.41176470588235298</v>
      </c>
      <c r="DP176" s="41">
        <f>IFERROR(EF176/DB176, "---")</f>
        <v>4</v>
      </c>
      <c r="DQ176" s="41">
        <f>IFERROR(EG176/DC176, "---")</f>
        <v>3.8571428571428572</v>
      </c>
      <c r="DR176" s="41">
        <f>IFERROR(EH176/DD176, "---")</f>
        <v>-0.16666666666666669</v>
      </c>
      <c r="DS176" s="41">
        <f>IFERROR(EI176/DE176, "---")</f>
        <v>-0.19999999999999998</v>
      </c>
      <c r="DT176" s="41">
        <f>IFERROR(EJ176/DF176, "---")</f>
        <v>1.125</v>
      </c>
      <c r="DU176" s="41">
        <f>IFERROR(EK176/DG176, "---")</f>
        <v>1.1818181818181819</v>
      </c>
      <c r="DV176" s="77">
        <f>IFERROR(ED176/AT176, "---")</f>
        <v>9.6153846153846159E-3</v>
      </c>
      <c r="DW176" s="78">
        <f>IFERROR(EE176/AU176, "---")</f>
        <v>7.8651685393258439E-2</v>
      </c>
      <c r="DX176" s="78">
        <f>IFERROR(EF176/AV176, "---")</f>
        <v>-5.5555555555555559E-2</v>
      </c>
      <c r="DY176" s="78">
        <f>IFERROR(EG176/AW176, "---")</f>
        <v>-0.40909090909090912</v>
      </c>
      <c r="DZ176" s="78">
        <f>IFERROR(EH176/AX176, "---")</f>
        <v>-1.1764705882352941E-2</v>
      </c>
      <c r="EA176" s="78">
        <f>IFERROR(EI176/AY176, "---")</f>
        <v>-1.8518518518518517E-2</v>
      </c>
      <c r="EB176" s="78">
        <f>IFERROR(EJ176/AZ176, "---")</f>
        <v>0.16981132075471697</v>
      </c>
      <c r="EC176" s="78">
        <f>IFERROR(EK176/BA176, "---")</f>
        <v>0.23214285714285712</v>
      </c>
      <c r="ED176" s="39">
        <v>0.01</v>
      </c>
      <c r="EE176" s="37">
        <v>7.0000000000000007E-2</v>
      </c>
      <c r="EF176" s="37">
        <v>-0.04</v>
      </c>
      <c r="EG176" s="37">
        <v>-0.27</v>
      </c>
      <c r="EH176" s="37">
        <v>-0.01</v>
      </c>
      <c r="EI176" s="37">
        <v>-0.01</v>
      </c>
      <c r="EJ176" s="37">
        <v>0.09</v>
      </c>
      <c r="EK176" s="37">
        <v>0.13</v>
      </c>
      <c r="EL176" s="72" t="str">
        <f t="shared" si="700"/>
        <v>---</v>
      </c>
      <c r="EM176" s="72" t="str">
        <f t="shared" si="701"/>
        <v>---</v>
      </c>
      <c r="EN176" s="72">
        <f t="shared" si="702"/>
        <v>-0.5</v>
      </c>
      <c r="EO176" s="72">
        <f t="shared" si="703"/>
        <v>-0.80754991027012468</v>
      </c>
      <c r="EP176" s="72" t="str">
        <f t="shared" si="704"/>
        <v>---</v>
      </c>
      <c r="EQ176" s="72" t="str">
        <f t="shared" si="705"/>
        <v>---</v>
      </c>
      <c r="ER176" s="77">
        <f>IFERROR(EZ176/AT176, "---")</f>
        <v>0.54807692307692302</v>
      </c>
      <c r="ES176" s="76">
        <f>IFERROR(FA176/AU176, "---")</f>
        <v>0.5168539325842697</v>
      </c>
      <c r="ET176" s="76">
        <f>IFERROR(FB176/AV176, "---")</f>
        <v>0.41666666666666669</v>
      </c>
      <c r="EU176" s="76">
        <f>IFERROR(FC176/AW176, "---")</f>
        <v>0.48484848484848486</v>
      </c>
      <c r="EV176" s="76">
        <f>IFERROR(FD176/AX176, "---")</f>
        <v>0.55294117647058827</v>
      </c>
      <c r="EW176" s="76">
        <f>IFERROR(FE176/AY176, "---")</f>
        <v>0.70370370370370372</v>
      </c>
      <c r="EX176" s="76">
        <f>IFERROR(FF176/AZ176, "---")</f>
        <v>0.69811320754716977</v>
      </c>
      <c r="EY176" s="76">
        <f>IFERROR(FG176/BA176, "---")</f>
        <v>0.7142857142857143</v>
      </c>
      <c r="EZ176" s="39">
        <v>0.56999999999999995</v>
      </c>
      <c r="FA176" s="37">
        <v>0.46</v>
      </c>
      <c r="FB176" s="37">
        <v>0.3</v>
      </c>
      <c r="FC176" s="37">
        <v>0.32</v>
      </c>
      <c r="FD176" s="37">
        <v>0.47</v>
      </c>
      <c r="FE176" s="37">
        <v>0.38</v>
      </c>
      <c r="FF176" s="37">
        <v>0.37</v>
      </c>
      <c r="FG176" s="37">
        <v>0.4</v>
      </c>
      <c r="FH176" s="72">
        <f t="shared" si="706"/>
        <v>-0.2745237498899884</v>
      </c>
      <c r="FI176" s="72">
        <f t="shared" si="707"/>
        <v>-0.16594234377170092</v>
      </c>
      <c r="FJ176" s="72">
        <f t="shared" si="708"/>
        <v>0.2516655570345725</v>
      </c>
      <c r="FK176" s="72">
        <f t="shared" si="709"/>
        <v>8.9724735885168494E-2</v>
      </c>
      <c r="FL176" s="72">
        <f t="shared" si="710"/>
        <v>-0.11273789523433864</v>
      </c>
      <c r="FM176" s="72">
        <f t="shared" si="711"/>
        <v>2.5978352085153977E-2</v>
      </c>
      <c r="FN176" s="42">
        <v>4.79</v>
      </c>
      <c r="FO176" s="79" t="str">
        <f>IFERROR(SUM(#REF!)/#REF!, "---")</f>
        <v>---</v>
      </c>
      <c r="FP176" s="79">
        <f>IFERROR(FN176/C176, "---")</f>
        <v>1.0169851380042463</v>
      </c>
      <c r="FQ176" s="44" t="str" cm="1">
        <f t="array" ref="FQ176">IFERROR(_xll.FDS($A176,"OS_SEC_SI_PCTFLT(0D)"), "---")</f>
        <v>---</v>
      </c>
      <c r="FR176" s="30"/>
      <c r="FS176" s="30"/>
      <c r="FT176" s="30"/>
    </row>
    <row r="177" spans="1:176" s="27" customFormat="1" x14ac:dyDescent="0.25">
      <c r="A177" s="27" t="s">
        <v>231</v>
      </c>
      <c r="B177" s="27" t="s">
        <v>433</v>
      </c>
      <c r="C177" s="31">
        <v>15.97</v>
      </c>
      <c r="D177" s="32">
        <v>0.45712094000000003</v>
      </c>
      <c r="E177" s="32">
        <v>0.85391587705999994</v>
      </c>
      <c r="F177" s="31">
        <v>20.69</v>
      </c>
      <c r="G177" s="31">
        <v>17.77</v>
      </c>
      <c r="H177" s="31">
        <v>17</v>
      </c>
      <c r="I177" s="31">
        <v>15.97</v>
      </c>
      <c r="J177" s="72">
        <f t="shared" si="664"/>
        <v>-0.22812953117448043</v>
      </c>
      <c r="K177" s="72">
        <f t="shared" si="665"/>
        <v>-0.10129431626336516</v>
      </c>
      <c r="L177" s="72">
        <f t="shared" si="666"/>
        <v>-6.0588235294117609E-2</v>
      </c>
      <c r="M177" s="72">
        <f t="shared" si="667"/>
        <v>0</v>
      </c>
      <c r="N177" s="73">
        <f t="shared" si="668"/>
        <v>1.4231931284333332</v>
      </c>
      <c r="O177" s="73">
        <f t="shared" si="669"/>
        <v>1.1385545027466666</v>
      </c>
      <c r="P177" s="73">
        <f t="shared" si="670"/>
        <v>1.1385545027466666</v>
      </c>
      <c r="Q177" s="73">
        <f t="shared" si="671"/>
        <v>1.0046069141882352</v>
      </c>
      <c r="R177" s="74">
        <f t="shared" si="672"/>
        <v>0.1335495538920555</v>
      </c>
      <c r="S177" s="74">
        <f t="shared" si="673"/>
        <v>7.7411259413527153E-2</v>
      </c>
      <c r="T177" s="74">
        <f t="shared" si="674"/>
        <v>9.6459885394466968E-2</v>
      </c>
      <c r="U177" s="74">
        <f t="shared" si="675"/>
        <v>0.15555694827785538</v>
      </c>
      <c r="V177" s="73">
        <f>IFERROR($C177/BL177, "---")</f>
        <v>-24.953125</v>
      </c>
      <c r="W177" s="73">
        <f>IFERROR($C177/BM177, "---")</f>
        <v>-66.541666666666671</v>
      </c>
      <c r="X177" s="73">
        <f>IFERROR($C177/BN177, "---")</f>
        <v>-114.07142857142857</v>
      </c>
      <c r="Y177" s="73">
        <f>IFERROR($C177/BO177, "---")</f>
        <v>34.717391304347828</v>
      </c>
      <c r="Z177" s="74">
        <f>IFERROR(V177/(BR177*100), "---")</f>
        <v>1.0675637359647263</v>
      </c>
      <c r="AA177" s="74">
        <f>IFERROR(W177/(BS177*100), "---")</f>
        <v>2.271874607962431</v>
      </c>
      <c r="AB177" s="74">
        <f>IFERROR(X177/(BT177*100), "---")</f>
        <v>2.1430202110489125</v>
      </c>
      <c r="AC177" s="74" t="str">
        <f>IFERROR(Y177/(BU177*100), "---")</f>
        <v>---</v>
      </c>
      <c r="AD177" s="73">
        <f>IFERROR($E177/DD177,"---")</f>
        <v>17.078317541199997</v>
      </c>
      <c r="AE177" s="73">
        <f>IFERROR($E177/DE177,"---")</f>
        <v>10.673948463249999</v>
      </c>
      <c r="AF177" s="73">
        <f>IFERROR($E177/DF177,"---")</f>
        <v>9.4879541895555555</v>
      </c>
      <c r="AG177" s="73">
        <f>IFERROR($E177/DG177,"---")</f>
        <v>7.7628716096363632</v>
      </c>
      <c r="AH177" s="74" t="str">
        <f>IFERROR(AD177/(DJ177*100), "---")</f>
        <v>---</v>
      </c>
      <c r="AI177" s="74">
        <f>IFERROR(AE177/(DK177*100), "---")</f>
        <v>0.16862659988240855</v>
      </c>
      <c r="AJ177" s="74">
        <f>IFERROR(AF177/(DL177*100), "---")</f>
        <v>0.27771725638382055</v>
      </c>
      <c r="AK177" s="74">
        <f>IFERROR(AG177/(DM177*100), "---")</f>
        <v>0.44975054518579805</v>
      </c>
      <c r="AL177" s="75">
        <f>IFERROR(EH177/$D177, "---")</f>
        <v>4.3752097639631206E-2</v>
      </c>
      <c r="AM177" s="75">
        <f>IFERROR(EI177/$D177, "---")</f>
        <v>0.13125629291889362</v>
      </c>
      <c r="AN177" s="75">
        <f>IFERROR(EJ177/$D177, "---")</f>
        <v>0.13125629291889362</v>
      </c>
      <c r="AO177" s="75">
        <f>IFERROR(EK177/$D177, "---")</f>
        <v>0.19688443937834044</v>
      </c>
      <c r="AP177" s="74" t="str">
        <f>IFERROR((1/AL177)/(EN177*100), "---")</f>
        <v>---</v>
      </c>
      <c r="AQ177" s="74" t="str">
        <f>IFERROR((1/AM177)/(EO177*100), "---")</f>
        <v>---</v>
      </c>
      <c r="AR177" s="74">
        <f>IFERROR((1/AN177)/(EP177*100), "---")</f>
        <v>0.10407313610697037</v>
      </c>
      <c r="AS177" s="74">
        <f>IFERROR((1/AO177)/(EQ177*100), "---")</f>
        <v>0.22599499263793396</v>
      </c>
      <c r="AT177" s="37">
        <v>0.23</v>
      </c>
      <c r="AU177" s="37">
        <v>0.34</v>
      </c>
      <c r="AV177" s="37">
        <v>0.49</v>
      </c>
      <c r="AW177" s="37">
        <v>0.56999999999999995</v>
      </c>
      <c r="AX177" s="37">
        <v>0.6</v>
      </c>
      <c r="AY177" s="37">
        <v>0.75</v>
      </c>
      <c r="AZ177" s="37">
        <v>0.75</v>
      </c>
      <c r="BA177" s="37">
        <v>0.85</v>
      </c>
      <c r="BB177" s="72">
        <f t="shared" si="676"/>
        <v>0.45960089839952323</v>
      </c>
      <c r="BC177" s="72">
        <f t="shared" si="677"/>
        <v>0.29478592370912571</v>
      </c>
      <c r="BD177" s="72">
        <f t="shared" si="678"/>
        <v>0.10656667034497636</v>
      </c>
      <c r="BE177" s="72">
        <f t="shared" si="679"/>
        <v>0.14707866935280878</v>
      </c>
      <c r="BF177" s="72">
        <f t="shared" si="680"/>
        <v>0.1180339887498949</v>
      </c>
      <c r="BG177" s="72">
        <f t="shared" si="681"/>
        <v>6.4581294844754167E-2</v>
      </c>
      <c r="BH177" s="31">
        <v>0.1</v>
      </c>
      <c r="BI177" s="31">
        <v>-1.83</v>
      </c>
      <c r="BJ177" s="31">
        <v>-1.0900000000000001</v>
      </c>
      <c r="BK177" s="31">
        <v>-0.48</v>
      </c>
      <c r="BL177" s="31">
        <v>-0.64</v>
      </c>
      <c r="BM177" s="31">
        <v>-0.24</v>
      </c>
      <c r="BN177" s="31">
        <v>-0.14000000000000001</v>
      </c>
      <c r="BO177" s="31">
        <v>0.46</v>
      </c>
      <c r="BP177" s="72" t="str">
        <f t="shared" si="682"/>
        <v>---</v>
      </c>
      <c r="BQ177" s="72">
        <f t="shared" si="683"/>
        <v>-0.4878524802684161</v>
      </c>
      <c r="BR177" s="72">
        <f t="shared" si="684"/>
        <v>-0.2337389718230789</v>
      </c>
      <c r="BS177" s="72">
        <f t="shared" si="685"/>
        <v>-0.29289321881345243</v>
      </c>
      <c r="BT177" s="72">
        <f t="shared" si="686"/>
        <v>-0.53229282665325728</v>
      </c>
      <c r="BU177" s="72" t="str">
        <f t="shared" si="687"/>
        <v>---</v>
      </c>
      <c r="BV177" s="76">
        <f>IFERROR(CD177/AT177, "---")</f>
        <v>-8.6956521739130432E-2</v>
      </c>
      <c r="BW177" s="76">
        <f>IFERROR(CE177/AU177, "---")</f>
        <v>0</v>
      </c>
      <c r="BX177" s="76">
        <f>IFERROR(CF177/AV177, "---")</f>
        <v>0</v>
      </c>
      <c r="BY177" s="76">
        <f>IFERROR(CG177/AW177, "---")</f>
        <v>-3.5087719298245619E-2</v>
      </c>
      <c r="BZ177" s="76">
        <f>IFERROR(CH177/AX177, "---")</f>
        <v>-6.6666666666666666E-2</v>
      </c>
      <c r="CA177" s="76">
        <f>IFERROR(CI177/AY177, "---")</f>
        <v>6.6666666666666666E-2</v>
      </c>
      <c r="CB177" s="76">
        <f>IFERROR(CJ177/AZ177, "---")</f>
        <v>0.08</v>
      </c>
      <c r="CC177" s="76">
        <f>IFERROR(CK177/BA177, "---")</f>
        <v>0.11764705882352942</v>
      </c>
      <c r="CD177" s="39">
        <v>-0.02</v>
      </c>
      <c r="CE177" s="37">
        <v>0</v>
      </c>
      <c r="CF177" s="37">
        <v>0</v>
      </c>
      <c r="CG177" s="37">
        <v>-0.02</v>
      </c>
      <c r="CH177" s="37">
        <v>-0.04</v>
      </c>
      <c r="CI177" s="37">
        <v>0.05</v>
      </c>
      <c r="CJ177" s="37">
        <v>0.06</v>
      </c>
      <c r="CK177" s="37">
        <v>0.1</v>
      </c>
      <c r="CL177" s="72">
        <f t="shared" si="688"/>
        <v>-1</v>
      </c>
      <c r="CM177" s="72" t="str">
        <f t="shared" si="689"/>
        <v>---</v>
      </c>
      <c r="CN177" s="72" t="str">
        <f t="shared" si="690"/>
        <v>---</v>
      </c>
      <c r="CO177" s="72" t="str">
        <f t="shared" si="691"/>
        <v>---</v>
      </c>
      <c r="CP177" s="72" t="str">
        <f t="shared" si="692"/>
        <v>---</v>
      </c>
      <c r="CQ177" s="72">
        <f t="shared" si="693"/>
        <v>0.41421356237309515</v>
      </c>
      <c r="CR177" s="77">
        <f>IFERROR(CZ177/AT177, "---")</f>
        <v>0</v>
      </c>
      <c r="CS177" s="78">
        <f>IFERROR(DA177/AU177, "---")</f>
        <v>8.8235294117647051E-2</v>
      </c>
      <c r="CT177" s="78">
        <f>IFERROR(DB177/AV177, "---")</f>
        <v>0.10204081632653061</v>
      </c>
      <c r="CU177" s="78">
        <f>IFERROR(DC177/AW177, "---")</f>
        <v>5.2631578947368425E-2</v>
      </c>
      <c r="CV177" s="78">
        <f>IFERROR(DD177/AX177, "---")</f>
        <v>8.3333333333333343E-2</v>
      </c>
      <c r="CW177" s="78">
        <f>IFERROR(DE177/AY177, "---")</f>
        <v>0.10666666666666667</v>
      </c>
      <c r="CX177" s="78">
        <f>IFERROR(DF177/AZ177, "---")</f>
        <v>0.12</v>
      </c>
      <c r="CY177" s="78">
        <f>IFERROR(DG177/BA177, "---")</f>
        <v>0.12941176470588237</v>
      </c>
      <c r="CZ177" s="39">
        <v>0</v>
      </c>
      <c r="DA177" s="37">
        <v>0.03</v>
      </c>
      <c r="DB177" s="37">
        <v>0.05</v>
      </c>
      <c r="DC177" s="37">
        <v>0.03</v>
      </c>
      <c r="DD177" s="37">
        <v>0.05</v>
      </c>
      <c r="DE177" s="37">
        <v>0.08</v>
      </c>
      <c r="DF177" s="37">
        <v>0.09</v>
      </c>
      <c r="DG177" s="37">
        <v>0.11</v>
      </c>
      <c r="DH177" s="72" t="str">
        <f t="shared" si="694"/>
        <v>---</v>
      </c>
      <c r="DI177" s="72">
        <f t="shared" si="695"/>
        <v>0</v>
      </c>
      <c r="DJ177" s="72">
        <f t="shared" si="696"/>
        <v>0</v>
      </c>
      <c r="DK177" s="72">
        <f t="shared" si="697"/>
        <v>0.63299316185545207</v>
      </c>
      <c r="DL177" s="72">
        <f t="shared" si="698"/>
        <v>0.34164078649987384</v>
      </c>
      <c r="DM177" s="72">
        <f t="shared" si="699"/>
        <v>0.17260393995585743</v>
      </c>
      <c r="DN177" s="40" t="str">
        <f>IFERROR(ED177/CZ177, "---")</f>
        <v>---</v>
      </c>
      <c r="DO177" s="41">
        <f>IFERROR(EE177/DA177, "---")</f>
        <v>-0.66666666666666674</v>
      </c>
      <c r="DP177" s="41">
        <f>IFERROR(EF177/DB177, "---")</f>
        <v>-0.19999999999999998</v>
      </c>
      <c r="DQ177" s="41">
        <f>IFERROR(EG177/DC177, "---")</f>
        <v>-1</v>
      </c>
      <c r="DR177" s="41">
        <f>IFERROR(EH177/DD177, "---")</f>
        <v>0.39999999999999997</v>
      </c>
      <c r="DS177" s="41">
        <f>IFERROR(EI177/DE177, "---")</f>
        <v>0.75</v>
      </c>
      <c r="DT177" s="41">
        <f>IFERROR(EJ177/DF177, "---")</f>
        <v>0.66666666666666663</v>
      </c>
      <c r="DU177" s="41">
        <f>IFERROR(EK177/DG177, "---")</f>
        <v>0.81818181818181812</v>
      </c>
      <c r="DV177" s="77">
        <f>IFERROR(ED177/AT177, "---")</f>
        <v>-0.13043478260869565</v>
      </c>
      <c r="DW177" s="78">
        <f>IFERROR(EE177/AU177, "---")</f>
        <v>-5.8823529411764705E-2</v>
      </c>
      <c r="DX177" s="78">
        <f>IFERROR(EF177/AV177, "---")</f>
        <v>-2.0408163265306124E-2</v>
      </c>
      <c r="DY177" s="78">
        <f>IFERROR(EG177/AW177, "---")</f>
        <v>-5.2631578947368425E-2</v>
      </c>
      <c r="DZ177" s="78">
        <f>IFERROR(EH177/AX177, "---")</f>
        <v>3.3333333333333333E-2</v>
      </c>
      <c r="EA177" s="78">
        <f>IFERROR(EI177/AY177, "---")</f>
        <v>0.08</v>
      </c>
      <c r="EB177" s="78">
        <f>IFERROR(EJ177/AZ177, "---")</f>
        <v>0.08</v>
      </c>
      <c r="EC177" s="78">
        <f>IFERROR(EK177/BA177, "---")</f>
        <v>0.10588235294117647</v>
      </c>
      <c r="ED177" s="39">
        <v>-0.03</v>
      </c>
      <c r="EE177" s="37">
        <v>-0.02</v>
      </c>
      <c r="EF177" s="37">
        <v>-0.01</v>
      </c>
      <c r="EG177" s="37">
        <v>-0.03</v>
      </c>
      <c r="EH177" s="37">
        <v>0.02</v>
      </c>
      <c r="EI177" s="37">
        <v>0.06</v>
      </c>
      <c r="EJ177" s="37">
        <v>0.06</v>
      </c>
      <c r="EK177" s="37">
        <v>0.09</v>
      </c>
      <c r="EL177" s="72">
        <f t="shared" si="700"/>
        <v>-0.42264973081037416</v>
      </c>
      <c r="EM177" s="72">
        <f t="shared" si="701"/>
        <v>0.22474487139158894</v>
      </c>
      <c r="EN177" s="72" t="str">
        <f t="shared" si="702"/>
        <v>---</v>
      </c>
      <c r="EO177" s="72" t="str">
        <f t="shared" si="703"/>
        <v>---</v>
      </c>
      <c r="EP177" s="72">
        <f t="shared" si="704"/>
        <v>0.73205080756887719</v>
      </c>
      <c r="EQ177" s="72">
        <f t="shared" si="705"/>
        <v>0.22474487139158894</v>
      </c>
      <c r="ER177" s="77">
        <f>IFERROR(EZ177/AT177, "---")</f>
        <v>0.47826086956521735</v>
      </c>
      <c r="ES177" s="76">
        <f>IFERROR(FA177/AU177, "---")</f>
        <v>0.44117647058823523</v>
      </c>
      <c r="ET177" s="76">
        <f>IFERROR(FB177/AV177, "---")</f>
        <v>0.42857142857142855</v>
      </c>
      <c r="EU177" s="76">
        <f>IFERROR(FC177/AW177, "---")</f>
        <v>0.38596491228070179</v>
      </c>
      <c r="EV177" s="76">
        <f>IFERROR(FD177/AX177, "---")</f>
        <v>0.3666666666666667</v>
      </c>
      <c r="EW177" s="76">
        <f>IFERROR(FE177/AY177, "---")</f>
        <v>0.39999999999999997</v>
      </c>
      <c r="EX177" s="76">
        <f>IFERROR(FF177/AZ177, "---")</f>
        <v>0.41333333333333333</v>
      </c>
      <c r="EY177" s="76">
        <f>IFERROR(FG177/BA177, "---")</f>
        <v>0.42352941176470588</v>
      </c>
      <c r="EZ177" s="39">
        <v>0.11</v>
      </c>
      <c r="FA177" s="37">
        <v>0.15</v>
      </c>
      <c r="FB177" s="37">
        <v>0.21</v>
      </c>
      <c r="FC177" s="37">
        <v>0.22</v>
      </c>
      <c r="FD177" s="37">
        <v>0.22</v>
      </c>
      <c r="FE177" s="37">
        <v>0.3</v>
      </c>
      <c r="FF177" s="37">
        <v>0.31</v>
      </c>
      <c r="FG177" s="37">
        <v>0.36</v>
      </c>
      <c r="FH177" s="72">
        <f t="shared" si="706"/>
        <v>0.38169855941551489</v>
      </c>
      <c r="FI177" s="72">
        <f t="shared" si="707"/>
        <v>0.21106014163899678</v>
      </c>
      <c r="FJ177" s="72">
        <f t="shared" si="708"/>
        <v>2.3532631438317964E-2</v>
      </c>
      <c r="FK177" s="72">
        <f t="shared" si="709"/>
        <v>0.16774841624228443</v>
      </c>
      <c r="FL177" s="72">
        <f t="shared" si="710"/>
        <v>0.18705135065459966</v>
      </c>
      <c r="FM177" s="72">
        <f t="shared" si="711"/>
        <v>9.5445115010332149E-2</v>
      </c>
      <c r="FN177" s="42">
        <v>23.6</v>
      </c>
      <c r="FO177" s="79" t="str">
        <f>IFERROR(SUM(#REF!)/#REF!, "---")</f>
        <v>---</v>
      </c>
      <c r="FP177" s="79">
        <f>IFERROR(FN177/C177, "---")</f>
        <v>1.4777708202880402</v>
      </c>
      <c r="FQ177" s="44" t="str" cm="1">
        <f t="array" ref="FQ177">IFERROR(_xll.FDS($A177,"OS_SEC_SI_PCTFLT(0D)"), "---")</f>
        <v>---</v>
      </c>
      <c r="FR177" s="30"/>
      <c r="FS177" s="30"/>
      <c r="FT177" s="30"/>
    </row>
    <row r="178" spans="1:176" s="27" customFormat="1" x14ac:dyDescent="0.25">
      <c r="A178" s="27" t="s">
        <v>232</v>
      </c>
      <c r="B178" s="27" t="s">
        <v>434</v>
      </c>
      <c r="C178" s="31">
        <v>54.64</v>
      </c>
      <c r="D178" s="32">
        <v>2.3697205000000001</v>
      </c>
      <c r="E178" s="32">
        <v>3.8711422799999999</v>
      </c>
      <c r="F178" s="31">
        <v>53.35</v>
      </c>
      <c r="G178" s="31">
        <v>57.33</v>
      </c>
      <c r="H178" s="31">
        <v>55.1</v>
      </c>
      <c r="I178" s="31">
        <v>54.64</v>
      </c>
      <c r="J178" s="72">
        <f t="shared" si="664"/>
        <v>2.4179943767572709E-2</v>
      </c>
      <c r="K178" s="72">
        <f t="shared" si="665"/>
        <v>-4.6921332635618263E-2</v>
      </c>
      <c r="L178" s="72">
        <f t="shared" si="666"/>
        <v>-8.3484573502722315E-3</v>
      </c>
      <c r="M178" s="72">
        <f t="shared" si="667"/>
        <v>0</v>
      </c>
      <c r="N178" s="73">
        <f t="shared" si="668"/>
        <v>5.6103511304347826</v>
      </c>
      <c r="O178" s="73">
        <f t="shared" si="669"/>
        <v>5.1615230399999996</v>
      </c>
      <c r="P178" s="73">
        <f t="shared" si="670"/>
        <v>4.0324398749999997</v>
      </c>
      <c r="Q178" s="73">
        <f t="shared" si="671"/>
        <v>3.8711422799999999</v>
      </c>
      <c r="R178" s="74">
        <f t="shared" si="672"/>
        <v>0.39789008036860574</v>
      </c>
      <c r="S178" s="74">
        <f t="shared" si="673"/>
        <v>0.43729124929742708</v>
      </c>
      <c r="T178" s="74">
        <f t="shared" si="674"/>
        <v>0.22460385400272176</v>
      </c>
      <c r="U178" s="74">
        <f t="shared" si="675"/>
        <v>0.2502345706457606</v>
      </c>
      <c r="V178" s="73">
        <f>IFERROR($C178/BL178, "---")</f>
        <v>34.802547770700635</v>
      </c>
      <c r="W178" s="73">
        <f>IFERROR($C178/BM178, "---")</f>
        <v>35.480519480519483</v>
      </c>
      <c r="X178" s="73">
        <f>IFERROR($C178/BN178, "---")</f>
        <v>45.915966386554622</v>
      </c>
      <c r="Y178" s="73">
        <f>IFERROR($C178/BO178, "---")</f>
        <v>19.171929824561403</v>
      </c>
      <c r="Z178" s="74">
        <f>IFERROR(V178/(BR178*100), "---")</f>
        <v>-6.2686487896025271</v>
      </c>
      <c r="AA178" s="74">
        <f>IFERROR(W178/(BS178*100), "---")</f>
        <v>-2.3089182711768665</v>
      </c>
      <c r="AB178" s="74">
        <f>IFERROR(X178/(BT178*100), "---")</f>
        <v>-3.5486489448620819</v>
      </c>
      <c r="AC178" s="74">
        <f>IFERROR(Y178/(BU178*100), "---")</f>
        <v>0.53198359176433907</v>
      </c>
      <c r="AD178" s="73">
        <f>IFERROR($E178/DD178,"---")</f>
        <v>16.831053391304348</v>
      </c>
      <c r="AE178" s="73">
        <f>IFERROR($E178/DE178,"---")</f>
        <v>12.097319624999999</v>
      </c>
      <c r="AF178" s="73">
        <f>IFERROR($E178/DF178,"---")</f>
        <v>10.462546702702703</v>
      </c>
      <c r="AG178" s="73">
        <f>IFERROR($E178/DG178,"---")</f>
        <v>9.4418104390243904</v>
      </c>
      <c r="AH178" s="74" t="str">
        <f>IFERROR(AD178/(DJ178*100), "---")</f>
        <v>---</v>
      </c>
      <c r="AI178" s="74">
        <f>IFERROR(AE178/(DK178*100), "---")</f>
        <v>1.1057839331315233</v>
      </c>
      <c r="AJ178" s="74">
        <f>IFERROR(AF178/(DL178*100), "---")</f>
        <v>0.38989356087150767</v>
      </c>
      <c r="AK178" s="74">
        <f>IFERROR(AG178/(DM178*100), "---")</f>
        <v>0.71570539306154313</v>
      </c>
      <c r="AL178" s="75">
        <f>IFERROR(EH178/$D178, "---")</f>
        <v>7.1738418096142564E-2</v>
      </c>
      <c r="AM178" s="75">
        <f>IFERROR(EI178/$D178, "---")</f>
        <v>8.861804588347022E-2</v>
      </c>
      <c r="AN178" s="75">
        <f>IFERROR(EJ178/$D178, "---")</f>
        <v>9.7057859777134048E-2</v>
      </c>
      <c r="AO178" s="75">
        <f>IFERROR(EK178/$D178, "---")</f>
        <v>0.12237730145812553</v>
      </c>
      <c r="AP178" s="74" t="str">
        <f>IFERROR((1/AL178)/(EN178*100), "---")</f>
        <v>---</v>
      </c>
      <c r="AQ178" s="74">
        <f>IFERROR((1/AM178)/(EO178*100), "---")</f>
        <v>2.1990433193871746</v>
      </c>
      <c r="AR178" s="74">
        <f>IFERROR((1/AN178)/(EP178*100), "---")</f>
        <v>0.63147418831278723</v>
      </c>
      <c r="AS178" s="74">
        <f>IFERROR((1/AO178)/(EQ178*100), "---")</f>
        <v>0.46656860396345651</v>
      </c>
      <c r="AT178" s="37">
        <v>0.41</v>
      </c>
      <c r="AU178" s="37">
        <v>0.44</v>
      </c>
      <c r="AV178" s="37">
        <v>0.53</v>
      </c>
      <c r="AW178" s="37">
        <v>0.6</v>
      </c>
      <c r="AX178" s="37">
        <v>0.69</v>
      </c>
      <c r="AY178" s="37">
        <v>0.75</v>
      </c>
      <c r="AZ178" s="37">
        <v>0.96</v>
      </c>
      <c r="BA178" s="37">
        <v>1</v>
      </c>
      <c r="BB178" s="72">
        <f t="shared" si="676"/>
        <v>0.13696214837138188</v>
      </c>
      <c r="BC178" s="72">
        <f t="shared" si="677"/>
        <v>0.16774841624228443</v>
      </c>
      <c r="BD178" s="72">
        <f t="shared" si="678"/>
        <v>0.14100253832006437</v>
      </c>
      <c r="BE178" s="72">
        <f t="shared" si="679"/>
        <v>0.1180339887498949</v>
      </c>
      <c r="BF178" s="72">
        <f t="shared" si="680"/>
        <v>0.17953564923917709</v>
      </c>
      <c r="BG178" s="72">
        <f t="shared" si="681"/>
        <v>0.15470053837925146</v>
      </c>
      <c r="BH178" s="31">
        <v>0.57999999999999996</v>
      </c>
      <c r="BI178" s="31">
        <v>1.76</v>
      </c>
      <c r="BJ178" s="31">
        <v>1.76</v>
      </c>
      <c r="BK178" s="31">
        <v>2.15</v>
      </c>
      <c r="BL178" s="31">
        <v>1.57</v>
      </c>
      <c r="BM178" s="31">
        <v>1.54</v>
      </c>
      <c r="BN178" s="31">
        <v>1.19</v>
      </c>
      <c r="BO178" s="31">
        <v>2.85</v>
      </c>
      <c r="BP178" s="72">
        <f t="shared" si="682"/>
        <v>0.74197668142277085</v>
      </c>
      <c r="BQ178" s="72">
        <f t="shared" si="683"/>
        <v>0.10525603779889336</v>
      </c>
      <c r="BR178" s="72">
        <f t="shared" si="684"/>
        <v>-5.5518420219084152E-2</v>
      </c>
      <c r="BS178" s="72">
        <f t="shared" si="685"/>
        <v>-0.15366728187583223</v>
      </c>
      <c r="BT178" s="72">
        <f t="shared" si="686"/>
        <v>-0.1293899934876177</v>
      </c>
      <c r="BU178" s="72">
        <f t="shared" si="687"/>
        <v>0.3603857359768774</v>
      </c>
      <c r="BV178" s="76">
        <f>IFERROR(CD178/AT178, "---")</f>
        <v>0.17073170731707318</v>
      </c>
      <c r="BW178" s="76">
        <f>IFERROR(CE178/AU178, "---")</f>
        <v>0.27272727272727271</v>
      </c>
      <c r="BX178" s="76">
        <f>IFERROR(CF178/AV178, "---")</f>
        <v>0.24528301886792453</v>
      </c>
      <c r="BY178" s="76">
        <f>IFERROR(CG178/AW178, "---")</f>
        <v>0.21666666666666667</v>
      </c>
      <c r="BZ178" s="76">
        <f>IFERROR(CH178/AX178, "---")</f>
        <v>0.18840579710144931</v>
      </c>
      <c r="CA178" s="76">
        <f>IFERROR(CI178/AY178, "---")</f>
        <v>0.39999999999999997</v>
      </c>
      <c r="CB178" s="76">
        <f>IFERROR(CJ178/AZ178, "---")</f>
        <v>0.375</v>
      </c>
      <c r="CC178" s="76">
        <f>IFERROR(CK178/BA178, "---")</f>
        <v>0.39</v>
      </c>
      <c r="CD178" s="39">
        <v>7.0000000000000007E-2</v>
      </c>
      <c r="CE178" s="37">
        <v>0.12</v>
      </c>
      <c r="CF178" s="37">
        <v>0.13</v>
      </c>
      <c r="CG178" s="37">
        <v>0.13</v>
      </c>
      <c r="CH178" s="37">
        <v>0.13</v>
      </c>
      <c r="CI178" s="37">
        <v>0.3</v>
      </c>
      <c r="CJ178" s="37">
        <v>0.36</v>
      </c>
      <c r="CK178" s="37">
        <v>0.39</v>
      </c>
      <c r="CL178" s="72">
        <f t="shared" si="688"/>
        <v>0.36277028773849374</v>
      </c>
      <c r="CM178" s="72">
        <f t="shared" si="689"/>
        <v>4.0832999733066533E-2</v>
      </c>
      <c r="CN178" s="72">
        <f t="shared" si="690"/>
        <v>0</v>
      </c>
      <c r="CO178" s="72">
        <f t="shared" si="691"/>
        <v>0.51910905062549983</v>
      </c>
      <c r="CP178" s="72">
        <f t="shared" si="692"/>
        <v>0.66410058867568744</v>
      </c>
      <c r="CQ178" s="72">
        <f t="shared" si="693"/>
        <v>0.14017542509913805</v>
      </c>
      <c r="CR178" s="77">
        <f>IFERROR(CZ178/AT178, "---")</f>
        <v>0.3902439024390244</v>
      </c>
      <c r="CS178" s="78">
        <f>IFERROR(DA178/AU178, "---")</f>
        <v>0.40909090909090906</v>
      </c>
      <c r="CT178" s="78">
        <f>IFERROR(DB178/AV178, "---")</f>
        <v>0.43396226415094341</v>
      </c>
      <c r="CU178" s="78">
        <f>IFERROR(DC178/AW178, "---")</f>
        <v>0.43333333333333335</v>
      </c>
      <c r="CV178" s="78">
        <f>IFERROR(DD178/AX178, "---")</f>
        <v>0.33333333333333337</v>
      </c>
      <c r="CW178" s="78">
        <f>IFERROR(DE178/AY178, "---")</f>
        <v>0.42666666666666669</v>
      </c>
      <c r="CX178" s="78">
        <f>IFERROR(DF178/AZ178, "---")</f>
        <v>0.38541666666666669</v>
      </c>
      <c r="CY178" s="78">
        <f>IFERROR(DG178/BA178, "---")</f>
        <v>0.41</v>
      </c>
      <c r="CZ178" s="39">
        <v>0.16</v>
      </c>
      <c r="DA178" s="37">
        <v>0.18</v>
      </c>
      <c r="DB178" s="37">
        <v>0.23</v>
      </c>
      <c r="DC178" s="37">
        <v>0.26</v>
      </c>
      <c r="DD178" s="37">
        <v>0.23</v>
      </c>
      <c r="DE178" s="37">
        <v>0.32</v>
      </c>
      <c r="DF178" s="37">
        <v>0.37</v>
      </c>
      <c r="DG178" s="37">
        <v>0.41</v>
      </c>
      <c r="DH178" s="72">
        <f t="shared" si="694"/>
        <v>0.19895788082817978</v>
      </c>
      <c r="DI178" s="72">
        <f t="shared" si="695"/>
        <v>0.20185042515466312</v>
      </c>
      <c r="DJ178" s="72">
        <f t="shared" si="696"/>
        <v>0</v>
      </c>
      <c r="DK178" s="72">
        <f t="shared" si="697"/>
        <v>0.10940039245045829</v>
      </c>
      <c r="DL178" s="72">
        <f t="shared" si="698"/>
        <v>0.26834366485346273</v>
      </c>
      <c r="DM178" s="72">
        <f t="shared" si="699"/>
        <v>0.13192314226717716</v>
      </c>
      <c r="DN178" s="40">
        <f>IFERROR(ED178/CZ178, "---")</f>
        <v>0.75</v>
      </c>
      <c r="DO178" s="41">
        <f>IFERROR(EE178/DA178, "---")</f>
        <v>0.7777777777777779</v>
      </c>
      <c r="DP178" s="41">
        <f>IFERROR(EF178/DB178, "---")</f>
        <v>0.73913043478260876</v>
      </c>
      <c r="DQ178" s="41">
        <f>IFERROR(EG178/DC178, "---")</f>
        <v>0.73076923076923073</v>
      </c>
      <c r="DR178" s="41">
        <f>IFERROR(EH178/DD178, "---")</f>
        <v>0.73913043478260876</v>
      </c>
      <c r="DS178" s="41">
        <f>IFERROR(EI178/DE178, "---")</f>
        <v>0.65625</v>
      </c>
      <c r="DT178" s="41">
        <f>IFERROR(EJ178/DF178, "---")</f>
        <v>0.6216216216216216</v>
      </c>
      <c r="DU178" s="41">
        <f>IFERROR(EK178/DG178, "---")</f>
        <v>0.70731707317073167</v>
      </c>
      <c r="DV178" s="77">
        <f>IFERROR(ED178/AT178, "---")</f>
        <v>0.29268292682926828</v>
      </c>
      <c r="DW178" s="78">
        <f>IFERROR(EE178/AU178, "---")</f>
        <v>0.31818181818181823</v>
      </c>
      <c r="DX178" s="78">
        <f>IFERROR(EF178/AV178, "---")</f>
        <v>0.32075471698113206</v>
      </c>
      <c r="DY178" s="78">
        <f>IFERROR(EG178/AW178, "---")</f>
        <v>0.31666666666666671</v>
      </c>
      <c r="DZ178" s="78">
        <f>IFERROR(EH178/AX178, "---")</f>
        <v>0.24637681159420294</v>
      </c>
      <c r="EA178" s="78">
        <f>IFERROR(EI178/AY178, "---")</f>
        <v>0.27999999999999997</v>
      </c>
      <c r="EB178" s="78">
        <f>IFERROR(EJ178/AZ178, "---")</f>
        <v>0.23958333333333334</v>
      </c>
      <c r="EC178" s="78">
        <f>IFERROR(EK178/BA178, "---")</f>
        <v>0.28999999999999998</v>
      </c>
      <c r="ED178" s="39">
        <v>0.12</v>
      </c>
      <c r="EE178" s="37">
        <v>0.14000000000000001</v>
      </c>
      <c r="EF178" s="37">
        <v>0.17</v>
      </c>
      <c r="EG178" s="37">
        <v>0.19</v>
      </c>
      <c r="EH178" s="37">
        <v>0.17</v>
      </c>
      <c r="EI178" s="37">
        <v>0.21</v>
      </c>
      <c r="EJ178" s="37">
        <v>0.23</v>
      </c>
      <c r="EK178" s="37">
        <v>0.28999999999999998</v>
      </c>
      <c r="EL178" s="72">
        <f t="shared" si="700"/>
        <v>0.19023807142380833</v>
      </c>
      <c r="EM178" s="72">
        <f t="shared" si="701"/>
        <v>0.16496474502143488</v>
      </c>
      <c r="EN178" s="72">
        <f t="shared" si="702"/>
        <v>0</v>
      </c>
      <c r="EO178" s="72">
        <f t="shared" si="703"/>
        <v>5.1314966075693524E-2</v>
      </c>
      <c r="EP178" s="72">
        <f t="shared" si="704"/>
        <v>0.16315999607559917</v>
      </c>
      <c r="EQ178" s="72">
        <f t="shared" si="705"/>
        <v>0.1751393027860062</v>
      </c>
      <c r="ER178" s="77">
        <f>IFERROR(EZ178/AT178, "---")</f>
        <v>0.78048780487804881</v>
      </c>
      <c r="ES178" s="76">
        <f>IFERROR(FA178/AU178, "---")</f>
        <v>0.81818181818181812</v>
      </c>
      <c r="ET178" s="76">
        <f>IFERROR(FB178/AV178, "---")</f>
        <v>0.79245283018867918</v>
      </c>
      <c r="EU178" s="76">
        <f>IFERROR(FC178/AW178, "---")</f>
        <v>0.76666666666666672</v>
      </c>
      <c r="EV178" s="76">
        <f>IFERROR(FD178/AX178, "---")</f>
        <v>0.7246376811594204</v>
      </c>
      <c r="EW178" s="76">
        <f>IFERROR(FE178/AY178, "---")</f>
        <v>0.8666666666666667</v>
      </c>
      <c r="EX178" s="76">
        <f>IFERROR(FF178/AZ178, "---")</f>
        <v>0.85416666666666663</v>
      </c>
      <c r="EY178" s="76">
        <f>IFERROR(FG178/BA178, "---")</f>
        <v>0.85</v>
      </c>
      <c r="EZ178" s="39">
        <v>0.32</v>
      </c>
      <c r="FA178" s="37">
        <v>0.36</v>
      </c>
      <c r="FB178" s="37">
        <v>0.42</v>
      </c>
      <c r="FC178" s="37">
        <v>0.46</v>
      </c>
      <c r="FD178" s="37">
        <v>0.5</v>
      </c>
      <c r="FE178" s="37">
        <v>0.65</v>
      </c>
      <c r="FF178" s="37">
        <v>0.82</v>
      </c>
      <c r="FG178" s="37">
        <v>0.85</v>
      </c>
      <c r="FH178" s="72">
        <f t="shared" si="706"/>
        <v>0.14564392373895996</v>
      </c>
      <c r="FI178" s="72">
        <f t="shared" si="707"/>
        <v>0.13038833052087817</v>
      </c>
      <c r="FJ178" s="72">
        <f t="shared" si="708"/>
        <v>9.1089451179961811E-2</v>
      </c>
      <c r="FK178" s="72">
        <f t="shared" si="709"/>
        <v>0.18871505343411443</v>
      </c>
      <c r="FL178" s="72">
        <f t="shared" si="710"/>
        <v>0.2806248474865698</v>
      </c>
      <c r="FM178" s="72">
        <f t="shared" si="711"/>
        <v>0.1435437497937313</v>
      </c>
      <c r="FN178" s="42">
        <v>74</v>
      </c>
      <c r="FO178" s="79" t="str">
        <f>IFERROR(SUM(#REF!)/#REF!, "---")</f>
        <v>---</v>
      </c>
      <c r="FP178" s="79">
        <f>IFERROR(FN178/C178, "---")</f>
        <v>1.3543191800878478</v>
      </c>
      <c r="FQ178" s="44" t="str" cm="1">
        <f t="array" ref="FQ178">IFERROR(_xll.FDS($A178,"OS_SEC_SI_PCTFLT(0D)"), "---")</f>
        <v>---</v>
      </c>
      <c r="FR178" s="30"/>
      <c r="FS178" s="30"/>
      <c r="FT178" s="30"/>
    </row>
    <row r="179" spans="1:176" s="27" customFormat="1" x14ac:dyDescent="0.25">
      <c r="A179" s="27" t="s">
        <v>233</v>
      </c>
      <c r="B179" s="27" t="s">
        <v>435</v>
      </c>
      <c r="C179" s="31">
        <v>27.32</v>
      </c>
      <c r="D179" s="32">
        <v>1.3742318</v>
      </c>
      <c r="E179" s="32">
        <v>1.39738396504</v>
      </c>
      <c r="F179" s="31">
        <v>18</v>
      </c>
      <c r="G179" s="31">
        <v>33.21</v>
      </c>
      <c r="H179" s="31">
        <v>32.270000000000003</v>
      </c>
      <c r="I179" s="31">
        <v>27.32</v>
      </c>
      <c r="J179" s="72">
        <f t="shared" si="664"/>
        <v>0.51777777777777789</v>
      </c>
      <c r="K179" s="72">
        <f t="shared" si="665"/>
        <v>-0.17735621800662449</v>
      </c>
      <c r="L179" s="72">
        <f t="shared" si="666"/>
        <v>-0.15339324449953529</v>
      </c>
      <c r="M179" s="72">
        <f t="shared" si="667"/>
        <v>0</v>
      </c>
      <c r="N179" s="73">
        <f t="shared" si="668"/>
        <v>3.0377912283478259</v>
      </c>
      <c r="O179" s="73">
        <f t="shared" si="669"/>
        <v>2.5406981182545452</v>
      </c>
      <c r="P179" s="73">
        <f t="shared" si="670"/>
        <v>2.1498214846769228</v>
      </c>
      <c r="Q179" s="73">
        <f t="shared" si="671"/>
        <v>1.8386631118947367</v>
      </c>
      <c r="R179" s="74">
        <f t="shared" si="672"/>
        <v>6.8112275798796584E-2</v>
      </c>
      <c r="S179" s="74">
        <f t="shared" si="673"/>
        <v>0.12511670544000919</v>
      </c>
      <c r="T179" s="74">
        <f t="shared" si="674"/>
        <v>0.11391891879083638</v>
      </c>
      <c r="U179" s="74">
        <f t="shared" si="675"/>
        <v>0.10476257586521891</v>
      </c>
      <c r="V179" s="73">
        <f>IFERROR($C179/BL179, "---")</f>
        <v>-19.375886524822697</v>
      </c>
      <c r="W179" s="73">
        <f>IFERROR($C179/BM179, "---")</f>
        <v>-26.524271844660195</v>
      </c>
      <c r="X179" s="73">
        <f>IFERROR($C179/BN179, "---")</f>
        <v>-40.776119402985074</v>
      </c>
      <c r="Y179" s="73">
        <f>IFERROR($C179/BO179, "---")</f>
        <v>-109.28</v>
      </c>
      <c r="Z179" s="74">
        <f>IFERROR(V179/(BR179*100), "---")</f>
        <v>-5.7788754653867276</v>
      </c>
      <c r="AA179" s="74">
        <f>IFERROR(W179/(BS179*100), "---")</f>
        <v>1.2223391132292325</v>
      </c>
      <c r="AB179" s="74">
        <f>IFERROR(X179/(BT179*100), "---")</f>
        <v>1.3125264114548709</v>
      </c>
      <c r="AC179" s="74">
        <f>IFERROR(Y179/(BU179*100), "---")</f>
        <v>2.1539992757905626</v>
      </c>
      <c r="AD179" s="73">
        <f>IFERROR($E179/DD179,"---")</f>
        <v>-46.579465501333331</v>
      </c>
      <c r="AE179" s="73">
        <f>IFERROR($E179/DE179,"---")</f>
        <v>-139.73839650399998</v>
      </c>
      <c r="AF179" s="73">
        <f>IFERROR($E179/DF179,"---")</f>
        <v>139.73839650399998</v>
      </c>
      <c r="AG179" s="73">
        <f>IFERROR($E179/DG179,"---")</f>
        <v>46.579465501333331</v>
      </c>
      <c r="AH179" s="74">
        <f>IFERROR(AD179/(DJ179*100), "---")</f>
        <v>3.476738636807553</v>
      </c>
      <c r="AI179" s="74">
        <f>IFERROR(AE179/(DK179*100), "---")</f>
        <v>2.7947679300799995</v>
      </c>
      <c r="AJ179" s="74" t="str">
        <f>IFERROR(AF179/(DL179*100), "---")</f>
        <v>---</v>
      </c>
      <c r="AK179" s="74" t="str">
        <f>IFERROR(AG179/(DM179*100), "---")</f>
        <v>---</v>
      </c>
      <c r="AL179" s="75">
        <f>IFERROR(EH179/$D179, "---")</f>
        <v>-3.6383963753422094E-2</v>
      </c>
      <c r="AM179" s="75">
        <f>IFERROR(EI179/$D179, "---")</f>
        <v>-2.1830378252053254E-2</v>
      </c>
      <c r="AN179" s="75">
        <f>IFERROR(EJ179/$D179, "---")</f>
        <v>-7.2767927506844189E-3</v>
      </c>
      <c r="AO179" s="75">
        <f>IFERROR(EK179/$D179, "---")</f>
        <v>7.2767927506844189E-3</v>
      </c>
      <c r="AP179" s="74">
        <f>IFERROR((1/AL179)/(EN179*100), "---")</f>
        <v>1.7749687569272592</v>
      </c>
      <c r="AQ179" s="74">
        <f>IFERROR((1/AM179)/(EO179*100), "---")</f>
        <v>1.1817458531075284</v>
      </c>
      <c r="AR179" s="74">
        <f>IFERROR((1/AN179)/(EP179*100), "---")</f>
        <v>2.4860086804104737</v>
      </c>
      <c r="AS179" s="74" t="str">
        <f>IFERROR((1/AO179)/(EQ179*100), "---")</f>
        <v>---</v>
      </c>
      <c r="AT179" s="37">
        <v>0.08</v>
      </c>
      <c r="AU179" s="37">
        <v>0.14000000000000001</v>
      </c>
      <c r="AV179" s="37">
        <v>0.22</v>
      </c>
      <c r="AW179" s="37">
        <v>0.38</v>
      </c>
      <c r="AX179" s="37">
        <v>0.46</v>
      </c>
      <c r="AY179" s="37">
        <v>0.55000000000000004</v>
      </c>
      <c r="AZ179" s="37">
        <v>0.65</v>
      </c>
      <c r="BA179" s="37">
        <v>0.76</v>
      </c>
      <c r="BB179" s="72">
        <f t="shared" si="676"/>
        <v>0.6583123951776999</v>
      </c>
      <c r="BC179" s="72">
        <f t="shared" si="677"/>
        <v>0.64750894209582799</v>
      </c>
      <c r="BD179" s="72">
        <f t="shared" si="678"/>
        <v>0.44599761096244239</v>
      </c>
      <c r="BE179" s="72">
        <f t="shared" si="679"/>
        <v>0.20306625796446953</v>
      </c>
      <c r="BF179" s="72">
        <f t="shared" si="680"/>
        <v>0.18871505343411443</v>
      </c>
      <c r="BG179" s="72">
        <f t="shared" si="681"/>
        <v>0.17550762729051717</v>
      </c>
      <c r="BH179" s="31">
        <v>-0.7</v>
      </c>
      <c r="BI179" s="31">
        <v>-0.9</v>
      </c>
      <c r="BJ179" s="31">
        <v>-1.32</v>
      </c>
      <c r="BK179" s="31">
        <v>-1.68</v>
      </c>
      <c r="BL179" s="31">
        <v>-1.41</v>
      </c>
      <c r="BM179" s="31">
        <v>-1.03</v>
      </c>
      <c r="BN179" s="31">
        <v>-0.67</v>
      </c>
      <c r="BO179" s="31">
        <v>-0.25</v>
      </c>
      <c r="BP179" s="72">
        <f t="shared" si="682"/>
        <v>0.3732131246511905</v>
      </c>
      <c r="BQ179" s="72">
        <f t="shared" si="683"/>
        <v>0.36626010212794635</v>
      </c>
      <c r="BR179" s="72">
        <f t="shared" si="684"/>
        <v>3.35288182638247E-2</v>
      </c>
      <c r="BS179" s="72">
        <f t="shared" si="685"/>
        <v>-0.2169960165521263</v>
      </c>
      <c r="BT179" s="72">
        <f t="shared" si="686"/>
        <v>-0.31066894385604593</v>
      </c>
      <c r="BU179" s="72">
        <f t="shared" si="687"/>
        <v>-0.50733536091785347</v>
      </c>
      <c r="BV179" s="76">
        <f>IFERROR(CD179/AT179, "---")</f>
        <v>-0.375</v>
      </c>
      <c r="BW179" s="76">
        <f>IFERROR(CE179/AU179, "---")</f>
        <v>-0.21428571428571425</v>
      </c>
      <c r="BX179" s="76">
        <f>IFERROR(CF179/AV179, "---")</f>
        <v>-0.27272727272727271</v>
      </c>
      <c r="BY179" s="76">
        <f>IFERROR(CG179/AW179, "---")</f>
        <v>-0.18421052631578949</v>
      </c>
      <c r="BZ179" s="76">
        <f>IFERROR(CH179/AX179, "---")</f>
        <v>-0.15217391304347827</v>
      </c>
      <c r="CA179" s="76">
        <f>IFERROR(CI179/AY179, "---")</f>
        <v>-3.6363636363636362E-2</v>
      </c>
      <c r="CB179" s="76">
        <f>IFERROR(CJ179/AZ179, "---")</f>
        <v>0</v>
      </c>
      <c r="CC179" s="76">
        <f>IFERROR(CK179/BA179, "---")</f>
        <v>2.6315789473684209E-2</v>
      </c>
      <c r="CD179" s="39">
        <v>-0.03</v>
      </c>
      <c r="CE179" s="37">
        <v>-0.03</v>
      </c>
      <c r="CF179" s="37">
        <v>-0.06</v>
      </c>
      <c r="CG179" s="37">
        <v>-7.0000000000000007E-2</v>
      </c>
      <c r="CH179" s="37">
        <v>-7.0000000000000007E-2</v>
      </c>
      <c r="CI179" s="37">
        <v>-0.02</v>
      </c>
      <c r="CJ179" s="37">
        <v>0</v>
      </c>
      <c r="CK179" s="37">
        <v>0.02</v>
      </c>
      <c r="CL179" s="72">
        <f t="shared" si="688"/>
        <v>0.41421356237309515</v>
      </c>
      <c r="CM179" s="72">
        <f t="shared" si="689"/>
        <v>0.52752523165194676</v>
      </c>
      <c r="CN179" s="72">
        <f t="shared" si="690"/>
        <v>8.012344973464347E-2</v>
      </c>
      <c r="CO179" s="72">
        <f t="shared" si="691"/>
        <v>-0.46547751617515121</v>
      </c>
      <c r="CP179" s="72">
        <f t="shared" si="692"/>
        <v>-1</v>
      </c>
      <c r="CQ179" s="72" t="str">
        <f t="shared" si="693"/>
        <v>---</v>
      </c>
      <c r="CR179" s="77" t="str">
        <f>IFERROR(CZ179/AT179, "---")</f>
        <v>---</v>
      </c>
      <c r="CS179" s="78" t="str">
        <f>IFERROR(DA179/AU179, "---")</f>
        <v>---</v>
      </c>
      <c r="CT179" s="78">
        <f>IFERROR(DB179/AV179, "---")</f>
        <v>-0.18181818181818182</v>
      </c>
      <c r="CU179" s="78">
        <f>IFERROR(DC179/AW179, "---")</f>
        <v>-0.10526315789473684</v>
      </c>
      <c r="CV179" s="78">
        <f>IFERROR(DD179/AX179, "---")</f>
        <v>-6.5217391304347824E-2</v>
      </c>
      <c r="CW179" s="78">
        <f>IFERROR(DE179/AY179, "---")</f>
        <v>-1.8181818181818181E-2</v>
      </c>
      <c r="CX179" s="78">
        <f>IFERROR(DF179/AZ179, "---")</f>
        <v>1.5384615384615384E-2</v>
      </c>
      <c r="CY179" s="78">
        <f>IFERROR(DG179/BA179, "---")</f>
        <v>3.9473684210526314E-2</v>
      </c>
      <c r="CZ179" s="106" t="s">
        <v>170</v>
      </c>
      <c r="DA179" s="105" t="s">
        <v>170</v>
      </c>
      <c r="DB179" s="37">
        <v>-0.04</v>
      </c>
      <c r="DC179" s="37">
        <v>-0.04</v>
      </c>
      <c r="DD179" s="37">
        <v>-0.03</v>
      </c>
      <c r="DE179" s="37">
        <v>-0.01</v>
      </c>
      <c r="DF179" s="37">
        <v>0.01</v>
      </c>
      <c r="DG179" s="37">
        <v>0.03</v>
      </c>
      <c r="DH179" s="72" t="str">
        <f t="shared" si="694"/>
        <v>---</v>
      </c>
      <c r="DI179" s="72" t="str">
        <f t="shared" si="695"/>
        <v>---</v>
      </c>
      <c r="DJ179" s="72">
        <f t="shared" si="696"/>
        <v>-0.1339745962155614</v>
      </c>
      <c r="DK179" s="72">
        <f t="shared" si="697"/>
        <v>-0.5</v>
      </c>
      <c r="DL179" s="72" t="str">
        <f t="shared" si="698"/>
        <v>---</v>
      </c>
      <c r="DM179" s="72" t="str">
        <f t="shared" si="699"/>
        <v>---</v>
      </c>
      <c r="DN179" s="40" t="str">
        <f>IFERROR(ED179/CZ179, "---")</f>
        <v>---</v>
      </c>
      <c r="DO179" s="41" t="str">
        <f>IFERROR(EE179/DA179, "---")</f>
        <v>---</v>
      </c>
      <c r="DP179" s="41">
        <f>IFERROR(EF179/DB179, "---")</f>
        <v>1.7500000000000002</v>
      </c>
      <c r="DQ179" s="41">
        <f>IFERROR(EG179/DC179, "---")</f>
        <v>2</v>
      </c>
      <c r="DR179" s="41">
        <f>IFERROR(EH179/DD179, "---")</f>
        <v>1.6666666666666667</v>
      </c>
      <c r="DS179" s="41">
        <f>IFERROR(EI179/DE179, "---")</f>
        <v>3</v>
      </c>
      <c r="DT179" s="41">
        <f>IFERROR(EJ179/DF179, "---")</f>
        <v>-1</v>
      </c>
      <c r="DU179" s="41">
        <f>IFERROR(EK179/DG179, "---")</f>
        <v>0.33333333333333337</v>
      </c>
      <c r="DV179" s="77">
        <f>IFERROR(ED179/AT179, "---")</f>
        <v>-0.375</v>
      </c>
      <c r="DW179" s="78">
        <f>IFERROR(EE179/AU179, "---")</f>
        <v>-0.21428571428571425</v>
      </c>
      <c r="DX179" s="78">
        <f>IFERROR(EF179/AV179, "---")</f>
        <v>-0.31818181818181823</v>
      </c>
      <c r="DY179" s="78">
        <f>IFERROR(EG179/AW179, "---")</f>
        <v>-0.21052631578947367</v>
      </c>
      <c r="DZ179" s="78">
        <f>IFERROR(EH179/AX179, "---")</f>
        <v>-0.10869565217391304</v>
      </c>
      <c r="EA179" s="78">
        <f>IFERROR(EI179/AY179, "---")</f>
        <v>-5.4545454545454536E-2</v>
      </c>
      <c r="EB179" s="78">
        <f>IFERROR(EJ179/AZ179, "---")</f>
        <v>-1.5384615384615384E-2</v>
      </c>
      <c r="EC179" s="78">
        <f>IFERROR(EK179/BA179, "---")</f>
        <v>1.3157894736842105E-2</v>
      </c>
      <c r="ED179" s="39">
        <v>-0.03</v>
      </c>
      <c r="EE179" s="37">
        <v>-0.03</v>
      </c>
      <c r="EF179" s="37">
        <v>-7.0000000000000007E-2</v>
      </c>
      <c r="EG179" s="37">
        <v>-0.08</v>
      </c>
      <c r="EH179" s="37">
        <v>-0.05</v>
      </c>
      <c r="EI179" s="37">
        <v>-0.03</v>
      </c>
      <c r="EJ179" s="37">
        <v>-0.01</v>
      </c>
      <c r="EK179" s="37">
        <v>0.01</v>
      </c>
      <c r="EL179" s="72">
        <f t="shared" si="700"/>
        <v>0.52752523165194676</v>
      </c>
      <c r="EM179" s="72">
        <f t="shared" si="701"/>
        <v>0.63299316185545207</v>
      </c>
      <c r="EN179" s="72">
        <f t="shared" si="702"/>
        <v>-0.15484574527148343</v>
      </c>
      <c r="EO179" s="72">
        <f t="shared" si="703"/>
        <v>-0.38762756430420553</v>
      </c>
      <c r="EP179" s="72">
        <f t="shared" si="704"/>
        <v>-0.55278640450004213</v>
      </c>
      <c r="EQ179" s="72" t="str">
        <f t="shared" si="705"/>
        <v>---</v>
      </c>
      <c r="ER179" s="77">
        <f>IFERROR(EZ179/AT179, "---")</f>
        <v>0.125</v>
      </c>
      <c r="ES179" s="76">
        <f>IFERROR(FA179/AU179, "---")</f>
        <v>0.21428571428571425</v>
      </c>
      <c r="ET179" s="76">
        <f>IFERROR(FB179/AV179, "---")</f>
        <v>0.22727272727272729</v>
      </c>
      <c r="EU179" s="76">
        <f>IFERROR(FC179/AW179, "---")</f>
        <v>0.36842105263157898</v>
      </c>
      <c r="EV179" s="76">
        <f>IFERROR(FD179/AX179, "---")</f>
        <v>0.36956521739130438</v>
      </c>
      <c r="EW179" s="76">
        <f>IFERROR(FE179/AY179, "---")</f>
        <v>0.39999999999999997</v>
      </c>
      <c r="EX179" s="76">
        <f>IFERROR(FF179/AZ179, "---")</f>
        <v>0.4</v>
      </c>
      <c r="EY179" s="76">
        <f>IFERROR(FG179/BA179, "---")</f>
        <v>0.39473684210526316</v>
      </c>
      <c r="EZ179" s="39">
        <v>0.01</v>
      </c>
      <c r="FA179" s="37">
        <v>0.03</v>
      </c>
      <c r="FB179" s="37">
        <v>0.05</v>
      </c>
      <c r="FC179" s="37">
        <v>0.14000000000000001</v>
      </c>
      <c r="FD179" s="37">
        <v>0.17</v>
      </c>
      <c r="FE179" s="37">
        <v>0.22</v>
      </c>
      <c r="FF179" s="37">
        <v>0.26</v>
      </c>
      <c r="FG179" s="37">
        <v>0.3</v>
      </c>
      <c r="FH179" s="72">
        <f t="shared" si="706"/>
        <v>1.2360679774997898</v>
      </c>
      <c r="FI179" s="72">
        <f t="shared" si="707"/>
        <v>1.1602468994692869</v>
      </c>
      <c r="FJ179" s="72">
        <f t="shared" si="708"/>
        <v>0.8439088914585775</v>
      </c>
      <c r="FK179" s="72">
        <f t="shared" si="709"/>
        <v>0.25356634105601739</v>
      </c>
      <c r="FL179" s="72">
        <f t="shared" si="710"/>
        <v>0.23669388480168463</v>
      </c>
      <c r="FM179" s="72">
        <f t="shared" si="711"/>
        <v>0.16774841624228443</v>
      </c>
      <c r="FN179" s="42">
        <v>35.5</v>
      </c>
      <c r="FO179" s="79" t="str">
        <f>IFERROR(SUM(#REF!)/#REF!, "---")</f>
        <v>---</v>
      </c>
      <c r="FP179" s="79">
        <f>IFERROR(FN179/C179, "---")</f>
        <v>1.2994143484626648</v>
      </c>
      <c r="FQ179" s="44" t="str" cm="1">
        <f t="array" ref="FQ179">IFERROR(_xll.FDS($A179,"OS_SEC_SI_PCTFLT(0D)"), "---")</f>
        <v>---</v>
      </c>
      <c r="FR179" s="30"/>
      <c r="FS179" s="30"/>
      <c r="FT179" s="30"/>
    </row>
    <row r="180" spans="1:176" s="27" customFormat="1" x14ac:dyDescent="0.25">
      <c r="A180" s="27" t="s">
        <v>234</v>
      </c>
      <c r="B180" s="27" t="s">
        <v>436</v>
      </c>
      <c r="C180" s="31">
        <v>5.38</v>
      </c>
      <c r="D180" s="32">
        <v>1.7626170999999999</v>
      </c>
      <c r="E180" s="32">
        <v>1.3735767000000001</v>
      </c>
      <c r="F180" s="31">
        <v>2.12</v>
      </c>
      <c r="G180" s="31">
        <v>5.21</v>
      </c>
      <c r="H180" s="31">
        <v>5.34</v>
      </c>
      <c r="I180" s="31">
        <v>5.38</v>
      </c>
      <c r="J180" s="72">
        <f t="shared" si="664"/>
        <v>1.5377358490566038</v>
      </c>
      <c r="K180" s="72">
        <f t="shared" si="665"/>
        <v>3.2629558541266812E-2</v>
      </c>
      <c r="L180" s="72">
        <f t="shared" si="666"/>
        <v>7.4906367041198685E-3</v>
      </c>
      <c r="M180" s="72">
        <f t="shared" si="667"/>
        <v>0</v>
      </c>
      <c r="N180" s="73">
        <f t="shared" si="668"/>
        <v>8.5848543750000008</v>
      </c>
      <c r="O180" s="73">
        <f t="shared" si="669"/>
        <v>8.0798629411764704</v>
      </c>
      <c r="P180" s="73">
        <f t="shared" si="670"/>
        <v>7.6309816666666679</v>
      </c>
      <c r="Q180" s="73">
        <f t="shared" si="671"/>
        <v>7.2293510526315794</v>
      </c>
      <c r="R180" s="74">
        <f t="shared" si="672"/>
        <v>0.41664872298372807</v>
      </c>
      <c r="S180" s="74">
        <f t="shared" si="673"/>
        <v>0.79256045196633329</v>
      </c>
      <c r="T180" s="74">
        <f t="shared" si="674"/>
        <v>1.2579887993665622</v>
      </c>
      <c r="U180" s="74">
        <f t="shared" si="675"/>
        <v>1.2641315817271102</v>
      </c>
      <c r="V180" s="73">
        <f>IFERROR($C180/BL180, "---")</f>
        <v>-8.1515151515151505</v>
      </c>
      <c r="W180" s="73">
        <f>IFERROR($C180/BM180, "---")</f>
        <v>-6.7249999999999996</v>
      </c>
      <c r="X180" s="73" t="str">
        <f>IFERROR($C180/BN180, "---")</f>
        <v>---</v>
      </c>
      <c r="Y180" s="73" t="str">
        <f>IFERROR($C180/BO180, "---")</f>
        <v>---</v>
      </c>
      <c r="Z180" s="74">
        <f>IFERROR(V180/(BR180*100), "---")</f>
        <v>0.27099983405445477</v>
      </c>
      <c r="AA180" s="74">
        <f>IFERROR(W180/(BS180*100), "---")</f>
        <v>-0.15558855053106932</v>
      </c>
      <c r="AB180" s="74" t="str">
        <f>IFERROR(X180/(BT180*100), "---")</f>
        <v>---</v>
      </c>
      <c r="AC180" s="74" t="str">
        <f>IFERROR(Y180/(BU180*100), "---")</f>
        <v>---</v>
      </c>
      <c r="AD180" s="73">
        <f>IFERROR($E180/DD180,"---")</f>
        <v>-22.892945000000001</v>
      </c>
      <c r="AE180" s="73" t="str">
        <f>IFERROR($E180/DE180,"---")</f>
        <v>---</v>
      </c>
      <c r="AF180" s="73" t="str">
        <f>IFERROR($E180/DF180,"---")</f>
        <v>---</v>
      </c>
      <c r="AG180" s="73" t="str">
        <f>IFERROR($E180/DG180,"---")</f>
        <v>---</v>
      </c>
      <c r="AH180" s="74">
        <f>IFERROR(AD180/(DJ180*100), "---")</f>
        <v>-1.018619239595995</v>
      </c>
      <c r="AI180" s="74" t="str">
        <f>IFERROR(AE180/(DK180*100), "---")</f>
        <v>---</v>
      </c>
      <c r="AJ180" s="74" t="str">
        <f>IFERROR(AF180/(DL180*100), "---")</f>
        <v>---</v>
      </c>
      <c r="AK180" s="74" t="str">
        <f>IFERROR(AG180/(DM180*100), "---")</f>
        <v>---</v>
      </c>
      <c r="AL180" s="75">
        <f>IFERROR(EH180/$D180, "---")</f>
        <v>-3.9713673491537108E-2</v>
      </c>
      <c r="AM180" s="75">
        <f>IFERROR(EI180/$D180, "---")</f>
        <v>-1.7020145782087329E-2</v>
      </c>
      <c r="AN180" s="75">
        <f>IFERROR(EJ180/$D180, "---")</f>
        <v>0</v>
      </c>
      <c r="AO180" s="75">
        <f>IFERROR(EK180/$D180, "---")</f>
        <v>5.6733819273624437E-3</v>
      </c>
      <c r="AP180" s="74">
        <f>IFERROR((1/AL180)/(EN180*100), "---")</f>
        <v>-1.3743477779039766</v>
      </c>
      <c r="AQ180" s="74">
        <f>IFERROR((1/AM180)/(EO180*100), "---")</f>
        <v>1.130718752048093</v>
      </c>
      <c r="AR180" s="74" t="str">
        <f>IFERROR((1/AN180)/(EP180*100), "---")</f>
        <v>---</v>
      </c>
      <c r="AS180" s="74" t="str">
        <f>IFERROR((1/AO180)/(EQ180*100), "---")</f>
        <v>---</v>
      </c>
      <c r="AT180" s="105" t="s">
        <v>170</v>
      </c>
      <c r="AU180" s="37">
        <v>0.09</v>
      </c>
      <c r="AV180" s="37">
        <v>0.11</v>
      </c>
      <c r="AW180" s="37">
        <v>0.14000000000000001</v>
      </c>
      <c r="AX180" s="37">
        <v>0.16</v>
      </c>
      <c r="AY180" s="37">
        <v>0.17</v>
      </c>
      <c r="AZ180" s="37">
        <v>0.18</v>
      </c>
      <c r="BA180" s="37">
        <v>0.19</v>
      </c>
      <c r="BB180" s="72" t="str">
        <f t="shared" si="676"/>
        <v>---</v>
      </c>
      <c r="BC180" s="72">
        <f t="shared" si="677"/>
        <v>0.24721912892464726</v>
      </c>
      <c r="BD180" s="72">
        <f t="shared" si="678"/>
        <v>0.20604537831105452</v>
      </c>
      <c r="BE180" s="72">
        <f t="shared" si="679"/>
        <v>0.10194633003867937</v>
      </c>
      <c r="BF180" s="72">
        <f t="shared" si="680"/>
        <v>6.0660171779821193E-2</v>
      </c>
      <c r="BG180" s="72">
        <f t="shared" si="681"/>
        <v>5.7188279741848813E-2</v>
      </c>
      <c r="BH180" s="103" t="s">
        <v>170</v>
      </c>
      <c r="BI180" s="31">
        <v>-0.33</v>
      </c>
      <c r="BJ180" s="31">
        <v>-1.35</v>
      </c>
      <c r="BK180" s="31">
        <v>-0.39</v>
      </c>
      <c r="BL180" s="31">
        <v>-0.66</v>
      </c>
      <c r="BM180" s="31">
        <v>-0.8</v>
      </c>
      <c r="BN180" s="103" t="s">
        <v>170</v>
      </c>
      <c r="BO180" s="103" t="s">
        <v>170</v>
      </c>
      <c r="BP180" s="72" t="str">
        <f t="shared" si="682"/>
        <v>---</v>
      </c>
      <c r="BQ180" s="72">
        <f t="shared" si="683"/>
        <v>8.7114613009217967E-2</v>
      </c>
      <c r="BR180" s="72">
        <f t="shared" si="684"/>
        <v>-0.30079410121989902</v>
      </c>
      <c r="BS180" s="72">
        <f t="shared" si="685"/>
        <v>0.43222974807886594</v>
      </c>
      <c r="BT180" s="72" t="str">
        <f t="shared" si="686"/>
        <v>---</v>
      </c>
      <c r="BU180" s="72" t="str">
        <f t="shared" si="687"/>
        <v>---</v>
      </c>
      <c r="BV180" s="76" t="str">
        <f>IFERROR(CD180/AT180, "---")</f>
        <v>---</v>
      </c>
      <c r="BW180" s="76">
        <f>IFERROR(CE180/AU180, "---")</f>
        <v>-0.11111111111111112</v>
      </c>
      <c r="BX180" s="76">
        <f>IFERROR(CF180/AV180, "---")</f>
        <v>-1.3636363636363635</v>
      </c>
      <c r="BY180" s="76">
        <f>IFERROR(CG180/AW180, "---")</f>
        <v>-1.9285714285714286</v>
      </c>
      <c r="BZ180" s="76">
        <f>IFERROR(CH180/AX180, "---")</f>
        <v>-1.3125</v>
      </c>
      <c r="CA180" s="76">
        <f>IFERROR(CI180/AY180, "---")</f>
        <v>-0.3529411764705882</v>
      </c>
      <c r="CB180" s="76">
        <f>IFERROR(CJ180/AZ180, "---")</f>
        <v>-0.27777777777777779</v>
      </c>
      <c r="CC180" s="76">
        <f>IFERROR(CK180/BA180, "---")</f>
        <v>-0.21052631578947367</v>
      </c>
      <c r="CD180" s="106" t="s">
        <v>170</v>
      </c>
      <c r="CE180" s="37">
        <v>-0.01</v>
      </c>
      <c r="CF180" s="37">
        <v>-0.15</v>
      </c>
      <c r="CG180" s="37">
        <v>-0.27</v>
      </c>
      <c r="CH180" s="37">
        <v>-0.21</v>
      </c>
      <c r="CI180" s="37">
        <v>-0.06</v>
      </c>
      <c r="CJ180" s="37">
        <v>-0.05</v>
      </c>
      <c r="CK180" s="37">
        <v>-0.04</v>
      </c>
      <c r="CL180" s="72" t="str">
        <f t="shared" si="688"/>
        <v>---</v>
      </c>
      <c r="CM180" s="72">
        <f t="shared" si="689"/>
        <v>4.196152422706632</v>
      </c>
      <c r="CN180" s="72">
        <f t="shared" si="690"/>
        <v>0.18321595661992318</v>
      </c>
      <c r="CO180" s="72">
        <f t="shared" si="691"/>
        <v>-0.52859547920896832</v>
      </c>
      <c r="CP180" s="72">
        <f t="shared" si="692"/>
        <v>-0.5120499635257334</v>
      </c>
      <c r="CQ180" s="72">
        <f t="shared" si="693"/>
        <v>-0.18350341907227397</v>
      </c>
      <c r="CR180" s="77" t="str">
        <f>IFERROR(CZ180/AT180, "---")</f>
        <v>---</v>
      </c>
      <c r="CS180" s="78" t="str">
        <f>IFERROR(DA180/AU180, "---")</f>
        <v>---</v>
      </c>
      <c r="CT180" s="78">
        <f>IFERROR(DB180/AV180, "---")</f>
        <v>-0.36363636363636365</v>
      </c>
      <c r="CU180" s="78">
        <f>IFERROR(DC180/AW180, "---")</f>
        <v>-0.7857142857142857</v>
      </c>
      <c r="CV180" s="78">
        <f>IFERROR(DD180/AX180, "---")</f>
        <v>-0.375</v>
      </c>
      <c r="CW180" s="78" t="str">
        <f>IFERROR(DE180/AY180, "---")</f>
        <v>---</v>
      </c>
      <c r="CX180" s="78" t="str">
        <f>IFERROR(DF180/AZ180, "---")</f>
        <v>---</v>
      </c>
      <c r="CY180" s="78" t="str">
        <f>IFERROR(DG180/BA180, "---")</f>
        <v>---</v>
      </c>
      <c r="CZ180" s="106" t="s">
        <v>170</v>
      </c>
      <c r="DA180" s="105" t="s">
        <v>170</v>
      </c>
      <c r="DB180" s="37">
        <v>-0.04</v>
      </c>
      <c r="DC180" s="37">
        <v>-0.11</v>
      </c>
      <c r="DD180" s="37">
        <v>-0.06</v>
      </c>
      <c r="DE180" s="105" t="s">
        <v>170</v>
      </c>
      <c r="DF180" s="105" t="s">
        <v>170</v>
      </c>
      <c r="DG180" s="105" t="s">
        <v>170</v>
      </c>
      <c r="DH180" s="72" t="str">
        <f t="shared" si="694"/>
        <v>---</v>
      </c>
      <c r="DI180" s="72" t="str">
        <f t="shared" si="695"/>
        <v>---</v>
      </c>
      <c r="DJ180" s="72">
        <f t="shared" si="696"/>
        <v>0.22474487139158894</v>
      </c>
      <c r="DK180" s="72" t="str">
        <f t="shared" si="697"/>
        <v>---</v>
      </c>
      <c r="DL180" s="72" t="str">
        <f t="shared" si="698"/>
        <v>---</v>
      </c>
      <c r="DM180" s="72" t="str">
        <f t="shared" si="699"/>
        <v>---</v>
      </c>
      <c r="DN180" s="40" t="str">
        <f>IFERROR(ED180/CZ180, "---")</f>
        <v>---</v>
      </c>
      <c r="DO180" s="41" t="str">
        <f>IFERROR(EE180/DA180, "---")</f>
        <v>---</v>
      </c>
      <c r="DP180" s="41">
        <f>IFERROR(EF180/DB180, "---")</f>
        <v>1.25</v>
      </c>
      <c r="DQ180" s="41">
        <f>IFERROR(EG180/DC180, "---")</f>
        <v>1.1818181818181819</v>
      </c>
      <c r="DR180" s="41">
        <f>IFERROR(EH180/DD180, "---")</f>
        <v>1.1666666666666667</v>
      </c>
      <c r="DS180" s="41" t="str">
        <f>IFERROR(EI180/DE180, "---")</f>
        <v>---</v>
      </c>
      <c r="DT180" s="41" t="str">
        <f>IFERROR(EJ180/DF180, "---")</f>
        <v>---</v>
      </c>
      <c r="DU180" s="41" t="str">
        <f>IFERROR(EK180/DG180, "---")</f>
        <v>---</v>
      </c>
      <c r="DV180" s="77" t="str">
        <f>IFERROR(ED180/AT180, "---")</f>
        <v>---</v>
      </c>
      <c r="DW180" s="78">
        <f>IFERROR(EE180/AU180, "---")</f>
        <v>-0.11111111111111112</v>
      </c>
      <c r="DX180" s="78">
        <f>IFERROR(EF180/AV180, "---")</f>
        <v>-0.45454545454545459</v>
      </c>
      <c r="DY180" s="78">
        <f>IFERROR(EG180/AW180, "---")</f>
        <v>-0.92857142857142849</v>
      </c>
      <c r="DZ180" s="78">
        <f>IFERROR(EH180/AX180, "---")</f>
        <v>-0.43750000000000006</v>
      </c>
      <c r="EA180" s="78">
        <f>IFERROR(EI180/AY180, "---")</f>
        <v>-0.1764705882352941</v>
      </c>
      <c r="EB180" s="78">
        <f>IFERROR(EJ180/AZ180, "---")</f>
        <v>0</v>
      </c>
      <c r="EC180" s="78">
        <f>IFERROR(EK180/BA180, "---")</f>
        <v>5.2631578947368418E-2</v>
      </c>
      <c r="ED180" s="106" t="s">
        <v>170</v>
      </c>
      <c r="EE180" s="37">
        <v>-0.01</v>
      </c>
      <c r="EF180" s="37">
        <v>-0.05</v>
      </c>
      <c r="EG180" s="37">
        <v>-0.13</v>
      </c>
      <c r="EH180" s="37">
        <v>-7.0000000000000007E-2</v>
      </c>
      <c r="EI180" s="37">
        <v>-0.03</v>
      </c>
      <c r="EJ180" s="37">
        <v>0</v>
      </c>
      <c r="EK180" s="37">
        <v>0.01</v>
      </c>
      <c r="EL180" s="72" t="str">
        <f t="shared" si="700"/>
        <v>---</v>
      </c>
      <c r="EM180" s="72">
        <f t="shared" si="701"/>
        <v>2.6055512754639891</v>
      </c>
      <c r="EN180" s="72">
        <f t="shared" si="702"/>
        <v>0.18321595661992318</v>
      </c>
      <c r="EO180" s="72">
        <f t="shared" si="703"/>
        <v>-0.51961553858473863</v>
      </c>
      <c r="EP180" s="72">
        <f t="shared" si="704"/>
        <v>-1</v>
      </c>
      <c r="EQ180" s="72" t="str">
        <f t="shared" si="705"/>
        <v>---</v>
      </c>
      <c r="ER180" s="77" t="str">
        <f>IFERROR(EZ180/AT180, "---")</f>
        <v>---</v>
      </c>
      <c r="ES180" s="76">
        <f>IFERROR(FA180/AU180, "---")</f>
        <v>0.55555555555555558</v>
      </c>
      <c r="ET180" s="76">
        <f>IFERROR(FB180/AV180, "---")</f>
        <v>0.54545454545454541</v>
      </c>
      <c r="EU180" s="76">
        <f>IFERROR(FC180/AW180, "---")</f>
        <v>0.35714285714285715</v>
      </c>
      <c r="EV180" s="76">
        <f>IFERROR(FD180/AX180, "---")</f>
        <v>0.43750000000000006</v>
      </c>
      <c r="EW180" s="76">
        <f>IFERROR(FE180/AY180, "---")</f>
        <v>0.52941176470588225</v>
      </c>
      <c r="EX180" s="76">
        <f>IFERROR(FF180/AZ180, "---")</f>
        <v>0.55555555555555558</v>
      </c>
      <c r="EY180" s="76">
        <f>IFERROR(FG180/BA180, "---")</f>
        <v>0.57894736842105265</v>
      </c>
      <c r="EZ180" s="106" t="s">
        <v>170</v>
      </c>
      <c r="FA180" s="37">
        <v>0.05</v>
      </c>
      <c r="FB180" s="37">
        <v>0.06</v>
      </c>
      <c r="FC180" s="37">
        <v>0.05</v>
      </c>
      <c r="FD180" s="37">
        <v>7.0000000000000007E-2</v>
      </c>
      <c r="FE180" s="37">
        <v>0.09</v>
      </c>
      <c r="FF180" s="37">
        <v>0.1</v>
      </c>
      <c r="FG180" s="37">
        <v>0.11</v>
      </c>
      <c r="FH180" s="72" t="str">
        <f t="shared" si="706"/>
        <v>---</v>
      </c>
      <c r="FI180" s="72">
        <f t="shared" si="707"/>
        <v>0</v>
      </c>
      <c r="FJ180" s="72">
        <f t="shared" si="708"/>
        <v>8.012344973464347E-2</v>
      </c>
      <c r="FK180" s="72">
        <f t="shared" si="709"/>
        <v>0.34164078649987384</v>
      </c>
      <c r="FL180" s="72">
        <f t="shared" si="710"/>
        <v>0.19522860933439357</v>
      </c>
      <c r="FM180" s="72">
        <f t="shared" si="711"/>
        <v>0.10554159678513342</v>
      </c>
      <c r="FN180" s="107" t="s">
        <v>170</v>
      </c>
      <c r="FO180" s="79" t="str">
        <f>IFERROR(SUM(#REF!)/#REF!, "---")</f>
        <v>---</v>
      </c>
      <c r="FP180" s="79" t="str">
        <f>IFERROR(FN180/C180, "---")</f>
        <v>---</v>
      </c>
      <c r="FQ180" s="44" t="str" cm="1">
        <f t="array" ref="FQ180">IFERROR(_xll.FDS($A180,"OS_SEC_SI_PCTFLT(0D)"), "---")</f>
        <v>---</v>
      </c>
      <c r="FR180" s="30"/>
      <c r="FS180" s="30"/>
      <c r="FT180" s="30"/>
    </row>
    <row r="181" spans="1:176" s="27" customFormat="1" x14ac:dyDescent="0.25">
      <c r="A181" s="27" t="s">
        <v>235</v>
      </c>
      <c r="B181" s="27" t="s">
        <v>437</v>
      </c>
      <c r="C181" s="31">
        <v>6.99</v>
      </c>
      <c r="D181" s="32">
        <v>0.71124645999999991</v>
      </c>
      <c r="E181" s="32">
        <v>0.88139414999999999</v>
      </c>
      <c r="F181" s="31">
        <v>3.46</v>
      </c>
      <c r="G181" s="31">
        <v>4.45</v>
      </c>
      <c r="H181" s="31">
        <v>4.33</v>
      </c>
      <c r="I181" s="31">
        <v>6.99</v>
      </c>
      <c r="J181" s="72">
        <f t="shared" si="664"/>
        <v>1.0202312138728327</v>
      </c>
      <c r="K181" s="72">
        <f t="shared" si="665"/>
        <v>0.57078651685393256</v>
      </c>
      <c r="L181" s="72">
        <f t="shared" si="666"/>
        <v>0.61431870669745958</v>
      </c>
      <c r="M181" s="72">
        <f t="shared" si="667"/>
        <v>0</v>
      </c>
      <c r="N181" s="73">
        <f t="shared" si="668"/>
        <v>2.0497538372093023</v>
      </c>
      <c r="O181" s="73">
        <f t="shared" si="669"/>
        <v>2.0031685227272726</v>
      </c>
      <c r="P181" s="73">
        <f t="shared" si="670"/>
        <v>2.2034853749999996</v>
      </c>
      <c r="Q181" s="73">
        <f t="shared" si="671"/>
        <v>1.8753067021276597</v>
      </c>
      <c r="R181" s="74">
        <f t="shared" si="672"/>
        <v>4.063911295350027E-2</v>
      </c>
      <c r="S181" s="74">
        <f t="shared" si="673"/>
        <v>7.8999780269919051E-2</v>
      </c>
      <c r="T181" s="74">
        <f t="shared" si="674"/>
        <v>-0.62044920542735327</v>
      </c>
      <c r="U181" s="74">
        <f t="shared" si="675"/>
        <v>0.55931189920611879</v>
      </c>
      <c r="V181" s="73">
        <f>IFERROR($C181/BL181, "---")</f>
        <v>-5.0287769784172669</v>
      </c>
      <c r="W181" s="73">
        <f>IFERROR($C181/BM181, "---")</f>
        <v>-19.971428571428572</v>
      </c>
      <c r="X181" s="73">
        <f>IFERROR($C181/BN181, "---")</f>
        <v>-58.250000000000007</v>
      </c>
      <c r="Y181" s="73">
        <f>IFERROR($C181/BO181, "---")</f>
        <v>36.789473684210527</v>
      </c>
      <c r="Z181" s="74">
        <f>IFERROR(V181/(BR181*100), "---")</f>
        <v>-0.4825230111244323</v>
      </c>
      <c r="AA181" s="74">
        <f>IFERROR(W181/(BS181*100), "---")</f>
        <v>0.37417364922285329</v>
      </c>
      <c r="AB181" s="74">
        <f>IFERROR(X181/(BT181*100), "---")</f>
        <v>0.8248619937244992</v>
      </c>
      <c r="AC181" s="74" t="str">
        <f>IFERROR(Y181/(BU181*100), "---")</f>
        <v>---</v>
      </c>
      <c r="AD181" s="73">
        <f>IFERROR($E181/DD181,"---")</f>
        <v>-22.03485375</v>
      </c>
      <c r="AE181" s="73">
        <f>IFERROR($E181/DE181,"---")</f>
        <v>88.139415</v>
      </c>
      <c r="AF181" s="73">
        <f>IFERROR($E181/DF181,"---")</f>
        <v>14.689902500000001</v>
      </c>
      <c r="AG181" s="73">
        <f>IFERROR($E181/DG181,"---")</f>
        <v>8.8139414999999985</v>
      </c>
      <c r="AH181" s="74">
        <f>IFERROR(AD181/(DJ181*100), "---")</f>
        <v>-1.4243553371469908</v>
      </c>
      <c r="AI181" s="74" t="str">
        <f>IFERROR(AE181/(DK181*100), "---")</f>
        <v>---</v>
      </c>
      <c r="AJ181" s="74" t="str">
        <f>IFERROR(AF181/(DL181*100), "---")</f>
        <v>---</v>
      </c>
      <c r="AK181" s="74">
        <f>IFERROR(AG181/(DM181*100), "---")</f>
        <v>4.076230200386774E-2</v>
      </c>
      <c r="AL181" s="75">
        <f>IFERROR(EH181/$D181, "---")</f>
        <v>4.217947179659777E-2</v>
      </c>
      <c r="AM181" s="75">
        <f>IFERROR(EI181/$D181, "---")</f>
        <v>-7.0299119660996293E-2</v>
      </c>
      <c r="AN181" s="75">
        <f>IFERROR(EJ181/$D181, "---")</f>
        <v>2.8119647864398512E-2</v>
      </c>
      <c r="AO181" s="75">
        <f>IFERROR(EK181/$D181, "---")</f>
        <v>5.6239295728797024E-2</v>
      </c>
      <c r="AP181" s="74" t="str">
        <f>IFERROR((1/AL181)/(EN181*100), "---")</f>
        <v>---</v>
      </c>
      <c r="AQ181" s="74">
        <f>IFERROR((1/AM181)/(EO181*100), "---")</f>
        <v>-0.24477678075545609</v>
      </c>
      <c r="AR181" s="74">
        <f>IFERROR((1/AN181)/(EP181*100), "---")</f>
        <v>-1.9379651441804231</v>
      </c>
      <c r="AS181" s="74" t="str">
        <f>IFERROR((1/AO181)/(EQ181*100), "---")</f>
        <v>---</v>
      </c>
      <c r="AT181" s="37">
        <v>0</v>
      </c>
      <c r="AU181" s="37">
        <v>7.0000000000000007E-2</v>
      </c>
      <c r="AV181" s="37">
        <v>0.19</v>
      </c>
      <c r="AW181" s="37">
        <v>0.28000000000000003</v>
      </c>
      <c r="AX181" s="37">
        <v>0.43</v>
      </c>
      <c r="AY181" s="37">
        <v>0.44</v>
      </c>
      <c r="AZ181" s="37">
        <v>0.4</v>
      </c>
      <c r="BA181" s="37">
        <v>0.47</v>
      </c>
      <c r="BB181" s="72" t="str">
        <f t="shared" si="676"/>
        <v>---</v>
      </c>
      <c r="BC181" s="72">
        <f t="shared" si="677"/>
        <v>1</v>
      </c>
      <c r="BD181" s="72">
        <f t="shared" si="678"/>
        <v>0.50437957136383704</v>
      </c>
      <c r="BE181" s="72">
        <f t="shared" si="679"/>
        <v>0.25356634105601739</v>
      </c>
      <c r="BF181" s="72">
        <f t="shared" si="680"/>
        <v>-3.5514355659175711E-2</v>
      </c>
      <c r="BG181" s="72">
        <f t="shared" si="681"/>
        <v>3.35288182638247E-2</v>
      </c>
      <c r="BH181" s="31">
        <v>0</v>
      </c>
      <c r="BI181" s="31">
        <v>-2.0299999999999998</v>
      </c>
      <c r="BJ181" s="31">
        <v>-1.1399999999999999</v>
      </c>
      <c r="BK181" s="31">
        <v>-1.61</v>
      </c>
      <c r="BL181" s="31">
        <v>-1.39</v>
      </c>
      <c r="BM181" s="31">
        <v>-0.35</v>
      </c>
      <c r="BN181" s="31">
        <v>-0.12</v>
      </c>
      <c r="BO181" s="31">
        <v>0.19</v>
      </c>
      <c r="BP181" s="72" t="str">
        <f t="shared" si="682"/>
        <v>---</v>
      </c>
      <c r="BQ181" s="72">
        <f t="shared" si="683"/>
        <v>-0.10943644343827863</v>
      </c>
      <c r="BR181" s="72">
        <f t="shared" si="684"/>
        <v>0.10421838673970418</v>
      </c>
      <c r="BS181" s="72">
        <f t="shared" si="685"/>
        <v>-0.53374759587984322</v>
      </c>
      <c r="BT181" s="72">
        <f t="shared" si="686"/>
        <v>-0.70617873587536495</v>
      </c>
      <c r="BU181" s="72" t="str">
        <f t="shared" si="687"/>
        <v>---</v>
      </c>
      <c r="BV181" s="76" t="str">
        <f>IFERROR(CD181/AT181, "---")</f>
        <v>---</v>
      </c>
      <c r="BW181" s="76">
        <f>IFERROR(CE181/AU181, "---")</f>
        <v>-0.5714285714285714</v>
      </c>
      <c r="BX181" s="76">
        <f>IFERROR(CF181/AV181, "---")</f>
        <v>-0.42105263157894735</v>
      </c>
      <c r="BY181" s="76">
        <f>IFERROR(CG181/AW181, "---")</f>
        <v>-0.3214285714285714</v>
      </c>
      <c r="BZ181" s="76">
        <f>IFERROR(CH181/AX181, "---")</f>
        <v>-0.20930232558139533</v>
      </c>
      <c r="CA181" s="76">
        <f>IFERROR(CI181/AY181, "---")</f>
        <v>-1.0909090909090908</v>
      </c>
      <c r="CB181" s="76">
        <f>IFERROR(CJ181/AZ181, "---")</f>
        <v>-0.74999999999999989</v>
      </c>
      <c r="CC181" s="76">
        <f>IFERROR(CK181/BA181, "---")</f>
        <v>-0.70212765957446821</v>
      </c>
      <c r="CD181" s="39">
        <v>0</v>
      </c>
      <c r="CE181" s="37">
        <v>-0.04</v>
      </c>
      <c r="CF181" s="37">
        <v>-0.08</v>
      </c>
      <c r="CG181" s="37">
        <v>-0.09</v>
      </c>
      <c r="CH181" s="37">
        <v>-0.09</v>
      </c>
      <c r="CI181" s="37">
        <v>-0.48</v>
      </c>
      <c r="CJ181" s="37">
        <v>-0.3</v>
      </c>
      <c r="CK181" s="37">
        <v>-0.33</v>
      </c>
      <c r="CL181" s="72" t="str">
        <f t="shared" si="688"/>
        <v>---</v>
      </c>
      <c r="CM181" s="72">
        <f t="shared" si="689"/>
        <v>0.5</v>
      </c>
      <c r="CN181" s="72">
        <f t="shared" si="690"/>
        <v>6.0660171779821193E-2</v>
      </c>
      <c r="CO181" s="72">
        <f t="shared" si="691"/>
        <v>1.3094010767585029</v>
      </c>
      <c r="CP181" s="72">
        <f t="shared" si="692"/>
        <v>0.8257418583505538</v>
      </c>
      <c r="CQ181" s="72">
        <f t="shared" si="693"/>
        <v>-0.17084380241114994</v>
      </c>
      <c r="CR181" s="77" t="str">
        <f>IFERROR(CZ181/AT181, "---")</f>
        <v>---</v>
      </c>
      <c r="CS181" s="78">
        <f>IFERROR(DA181/AU181, "---")</f>
        <v>-0.2857142857142857</v>
      </c>
      <c r="CT181" s="78">
        <f>IFERROR(DB181/AV181, "---")</f>
        <v>-0.15789473684210525</v>
      </c>
      <c r="CU181" s="78">
        <f>IFERROR(DC181/AW181, "---")</f>
        <v>-0.17857142857142858</v>
      </c>
      <c r="CV181" s="78">
        <f>IFERROR(DD181/AX181, "---")</f>
        <v>-9.3023255813953487E-2</v>
      </c>
      <c r="CW181" s="78">
        <f>IFERROR(DE181/AY181, "---")</f>
        <v>2.2727272727272728E-2</v>
      </c>
      <c r="CX181" s="78">
        <f>IFERROR(DF181/AZ181, "---")</f>
        <v>0.15</v>
      </c>
      <c r="CY181" s="78">
        <f>IFERROR(DG181/BA181, "---")</f>
        <v>0.21276595744680854</v>
      </c>
      <c r="CZ181" s="106" t="s">
        <v>170</v>
      </c>
      <c r="DA181" s="37">
        <v>-0.02</v>
      </c>
      <c r="DB181" s="37">
        <v>-0.03</v>
      </c>
      <c r="DC181" s="37">
        <v>-0.05</v>
      </c>
      <c r="DD181" s="37">
        <v>-0.04</v>
      </c>
      <c r="DE181" s="37">
        <v>0.01</v>
      </c>
      <c r="DF181" s="37">
        <v>0.06</v>
      </c>
      <c r="DG181" s="37">
        <v>0.1</v>
      </c>
      <c r="DH181" s="72" t="str">
        <f t="shared" si="694"/>
        <v>---</v>
      </c>
      <c r="DI181" s="72">
        <f t="shared" si="695"/>
        <v>0.58113883008418976</v>
      </c>
      <c r="DJ181" s="72">
        <f t="shared" si="696"/>
        <v>0.15470053837925168</v>
      </c>
      <c r="DK181" s="72" t="str">
        <f t="shared" si="697"/>
        <v>---</v>
      </c>
      <c r="DL181" s="72" t="str">
        <f t="shared" si="698"/>
        <v>---</v>
      </c>
      <c r="DM181" s="72">
        <f t="shared" si="699"/>
        <v>2.1622776601683795</v>
      </c>
      <c r="DN181" s="40" t="str">
        <f>IFERROR(ED181/CZ181, "---")</f>
        <v>---</v>
      </c>
      <c r="DO181" s="41">
        <f>IFERROR(EE181/DA181, "---")</f>
        <v>2.5</v>
      </c>
      <c r="DP181" s="41">
        <f>IFERROR(EF181/DB181, "---")</f>
        <v>1.3333333333333335</v>
      </c>
      <c r="DQ181" s="41">
        <f>IFERROR(EG181/DC181, "---")</f>
        <v>0.39999999999999997</v>
      </c>
      <c r="DR181" s="41">
        <f>IFERROR(EH181/DD181, "---")</f>
        <v>-0.75</v>
      </c>
      <c r="DS181" s="41">
        <f>IFERROR(EI181/DE181, "---")</f>
        <v>-5</v>
      </c>
      <c r="DT181" s="41">
        <f>IFERROR(EJ181/DF181, "---")</f>
        <v>0.33333333333333337</v>
      </c>
      <c r="DU181" s="41">
        <f>IFERROR(EK181/DG181, "---")</f>
        <v>0.39999999999999997</v>
      </c>
      <c r="DV181" s="77" t="str">
        <f>IFERROR(ED181/AT181, "---")</f>
        <v>---</v>
      </c>
      <c r="DW181" s="78">
        <f>IFERROR(EE181/AU181, "---")</f>
        <v>-0.7142857142857143</v>
      </c>
      <c r="DX181" s="78">
        <f>IFERROR(EF181/AV181, "---")</f>
        <v>-0.21052631578947367</v>
      </c>
      <c r="DY181" s="78">
        <f>IFERROR(EG181/AW181, "---")</f>
        <v>-7.1428571428571425E-2</v>
      </c>
      <c r="DZ181" s="78">
        <f>IFERROR(EH181/AX181, "---")</f>
        <v>6.9767441860465115E-2</v>
      </c>
      <c r="EA181" s="78">
        <f>IFERROR(EI181/AY181, "---")</f>
        <v>-0.11363636363636365</v>
      </c>
      <c r="EB181" s="78">
        <f>IFERROR(EJ181/AZ181, "---")</f>
        <v>4.9999999999999996E-2</v>
      </c>
      <c r="EC181" s="78">
        <f>IFERROR(EK181/BA181, "---")</f>
        <v>8.5106382978723416E-2</v>
      </c>
      <c r="ED181" s="39">
        <v>0</v>
      </c>
      <c r="EE181" s="37">
        <v>-0.05</v>
      </c>
      <c r="EF181" s="37">
        <v>-0.04</v>
      </c>
      <c r="EG181" s="37">
        <v>-0.02</v>
      </c>
      <c r="EH181" s="37">
        <v>0.03</v>
      </c>
      <c r="EI181" s="37">
        <v>-0.05</v>
      </c>
      <c r="EJ181" s="37">
        <v>0.02</v>
      </c>
      <c r="EK181" s="37">
        <v>0.04</v>
      </c>
      <c r="EL181" s="72" t="str">
        <f t="shared" si="700"/>
        <v>---</v>
      </c>
      <c r="EM181" s="72">
        <f t="shared" si="701"/>
        <v>-0.36754446796632412</v>
      </c>
      <c r="EN181" s="72" t="str">
        <f t="shared" si="702"/>
        <v>---</v>
      </c>
      <c r="EO181" s="72">
        <f t="shared" si="703"/>
        <v>0.58113883008418976</v>
      </c>
      <c r="EP181" s="72">
        <f t="shared" si="704"/>
        <v>-0.18350341907227397</v>
      </c>
      <c r="EQ181" s="72" t="str">
        <f t="shared" si="705"/>
        <v>---</v>
      </c>
      <c r="ER181" s="77" t="str">
        <f>IFERROR(EZ181/AT181, "---")</f>
        <v>---</v>
      </c>
      <c r="ES181" s="76">
        <f>IFERROR(FA181/AU181, "---")</f>
        <v>0.7142857142857143</v>
      </c>
      <c r="ET181" s="76">
        <f>IFERROR(FB181/AV181, "---")</f>
        <v>0.68421052631578949</v>
      </c>
      <c r="EU181" s="76">
        <f>IFERROR(FC181/AW181, "---")</f>
        <v>0.6071428571428571</v>
      </c>
      <c r="EV181" s="76">
        <f>IFERROR(FD181/AX181, "---")</f>
        <v>0.48837209302325579</v>
      </c>
      <c r="EW181" s="76">
        <f>IFERROR(FE181/AY181, "---")</f>
        <v>0.47727272727272724</v>
      </c>
      <c r="EX181" s="76">
        <f>IFERROR(FF181/AZ181, "---")</f>
        <v>0.79999999999999993</v>
      </c>
      <c r="EY181" s="76">
        <f>IFERROR(FG181/BA181, "---")</f>
        <v>0.8085106382978724</v>
      </c>
      <c r="EZ181" s="39">
        <v>0</v>
      </c>
      <c r="FA181" s="37">
        <v>0.05</v>
      </c>
      <c r="FB181" s="37">
        <v>0.13</v>
      </c>
      <c r="FC181" s="37">
        <v>0.17</v>
      </c>
      <c r="FD181" s="37">
        <v>0.21</v>
      </c>
      <c r="FE181" s="37">
        <v>0.21</v>
      </c>
      <c r="FF181" s="37">
        <v>0.32</v>
      </c>
      <c r="FG181" s="37">
        <v>0.38</v>
      </c>
      <c r="FH181" s="72" t="str">
        <f t="shared" si="706"/>
        <v>---</v>
      </c>
      <c r="FI181" s="72">
        <f t="shared" si="707"/>
        <v>0.8439088914585775</v>
      </c>
      <c r="FJ181" s="72">
        <f t="shared" si="708"/>
        <v>0.27097781860448511</v>
      </c>
      <c r="FK181" s="72">
        <f t="shared" si="709"/>
        <v>0.11143786045242243</v>
      </c>
      <c r="FL181" s="72">
        <f t="shared" si="710"/>
        <v>0.2344267996967353</v>
      </c>
      <c r="FM181" s="72">
        <f t="shared" si="711"/>
        <v>0.34518541826909854</v>
      </c>
      <c r="FN181" s="42">
        <v>7.67</v>
      </c>
      <c r="FO181" s="79" t="str">
        <f>IFERROR(SUM(#REF!)/#REF!, "---")</f>
        <v>---</v>
      </c>
      <c r="FP181" s="79">
        <f>IFERROR(FN181/C181, "---")</f>
        <v>1.0972818311874106</v>
      </c>
      <c r="FQ181" s="44" t="str" cm="1">
        <f t="array" ref="FQ181">IFERROR(_xll.FDS($A181,"OS_SEC_SI_PCTFLT(0D)"), "---")</f>
        <v>---</v>
      </c>
      <c r="FR181" s="30"/>
      <c r="FS181" s="30"/>
      <c r="FT181" s="30"/>
    </row>
    <row r="182" spans="1:176" s="27" customFormat="1" x14ac:dyDescent="0.25">
      <c r="A182" s="27" t="s">
        <v>236</v>
      </c>
      <c r="B182" s="27" t="s">
        <v>438</v>
      </c>
      <c r="C182" s="31">
        <v>30.84</v>
      </c>
      <c r="D182" s="32">
        <v>3.0993276000000001</v>
      </c>
      <c r="E182" s="32">
        <v>2.9525686212800002</v>
      </c>
      <c r="F182" s="31">
        <v>24.8</v>
      </c>
      <c r="G182" s="31">
        <v>34.79</v>
      </c>
      <c r="H182" s="31">
        <v>31.14</v>
      </c>
      <c r="I182" s="31">
        <v>30.84</v>
      </c>
      <c r="J182" s="72">
        <f t="shared" si="664"/>
        <v>0.24354838709677407</v>
      </c>
      <c r="K182" s="72">
        <f t="shared" si="665"/>
        <v>-0.11353837309571713</v>
      </c>
      <c r="L182" s="72">
        <f t="shared" si="666"/>
        <v>-9.6339113680153909E-3</v>
      </c>
      <c r="M182" s="72">
        <f t="shared" si="667"/>
        <v>0</v>
      </c>
      <c r="N182" s="73">
        <f t="shared" si="668"/>
        <v>11.356033158769231</v>
      </c>
      <c r="O182" s="73">
        <f t="shared" si="669"/>
        <v>8.9471776402424243</v>
      </c>
      <c r="P182" s="73">
        <f t="shared" si="670"/>
        <v>6.7103832301818187</v>
      </c>
      <c r="Q182" s="73">
        <f t="shared" si="671"/>
        <v>5.4677196690370371</v>
      </c>
      <c r="R182" s="74">
        <f t="shared" si="672"/>
        <v>0.3587310755822759</v>
      </c>
      <c r="S182" s="74">
        <f t="shared" si="673"/>
        <v>0.31446208325226221</v>
      </c>
      <c r="T182" s="74">
        <f t="shared" si="674"/>
        <v>0.22301984407499498</v>
      </c>
      <c r="U182" s="74">
        <f t="shared" si="675"/>
        <v>0.19583221696750139</v>
      </c>
      <c r="V182" s="73">
        <f>IFERROR($C182/BL182, "---")</f>
        <v>-46.029850746268657</v>
      </c>
      <c r="W182" s="73">
        <f>IFERROR($C182/BM182, "---")</f>
        <v>-75.219512195121951</v>
      </c>
      <c r="X182" s="73">
        <f>IFERROR($C182/BN182, "---")</f>
        <v>-110.14285714285714</v>
      </c>
      <c r="Y182" s="73">
        <f>IFERROR($C182/BO182, "---")</f>
        <v>616.79999999999995</v>
      </c>
      <c r="Z182" s="74">
        <f>IFERROR(V182/(BR182*100), "---")</f>
        <v>-3.4069889541669447</v>
      </c>
      <c r="AA182" s="74">
        <f>IFERROR(W182/(BS182*100), "---")</f>
        <v>3.7683338407841274</v>
      </c>
      <c r="AB182" s="74">
        <f>IFERROR(X182/(BT182*100), "---")</f>
        <v>3.1154278707078862</v>
      </c>
      <c r="AC182" s="74" t="str">
        <f>IFERROR(Y182/(BU182*100), "---")</f>
        <v>---</v>
      </c>
      <c r="AD182" s="73" t="str">
        <f>IFERROR($E182/DD182,"---")</f>
        <v>---</v>
      </c>
      <c r="AE182" s="73">
        <f>IFERROR($E182/DE182,"---")</f>
        <v>98.418954042666684</v>
      </c>
      <c r="AF182" s="73">
        <f>IFERROR($E182/DF182,"---")</f>
        <v>59.0513724256</v>
      </c>
      <c r="AG182" s="73">
        <f>IFERROR($E182/DG182,"---")</f>
        <v>29.5256862128</v>
      </c>
      <c r="AH182" s="74" t="str">
        <f>IFERROR(AD182/(DJ182*100), "---")</f>
        <v>---</v>
      </c>
      <c r="AI182" s="74" t="str">
        <f>IFERROR(AE182/(DK182*100), "---")</f>
        <v>---</v>
      </c>
      <c r="AJ182" s="74" t="str">
        <f>IFERROR(AF182/(DL182*100), "---")</f>
        <v>---</v>
      </c>
      <c r="AK182" s="74">
        <f>IFERROR(AG182/(DM182*100), "---")</f>
        <v>0.35756557469156913</v>
      </c>
      <c r="AL182" s="75">
        <f>IFERROR(EH182/$D182, "---")</f>
        <v>-6.453012582471114E-3</v>
      </c>
      <c r="AM182" s="75">
        <f>IFERROR(EI182/$D182, "---")</f>
        <v>3.226506291235557E-3</v>
      </c>
      <c r="AN182" s="75">
        <f>IFERROR(EJ182/$D182, "---")</f>
        <v>9.6795188737066711E-3</v>
      </c>
      <c r="AO182" s="75">
        <f>IFERROR(EK182/$D182, "---")</f>
        <v>2.5812050329884456E-2</v>
      </c>
      <c r="AP182" s="74">
        <f>IFERROR((1/AL182)/(EN182*100), "---")</f>
        <v>8.444876982862402</v>
      </c>
      <c r="AQ182" s="74" t="str">
        <f>IFERROR((1/AM182)/(EO182*100), "---")</f>
        <v>---</v>
      </c>
      <c r="AR182" s="74" t="str">
        <f>IFERROR((1/AN182)/(EP182*100), "---")</f>
        <v>---</v>
      </c>
      <c r="AS182" s="74">
        <f>IFERROR((1/AO182)/(EQ182*100), "---")</f>
        <v>0.2118848187913305</v>
      </c>
      <c r="AT182" s="37">
        <v>7.0000000000000007E-2</v>
      </c>
      <c r="AU182" s="37">
        <v>0.11</v>
      </c>
      <c r="AV182" s="37">
        <v>0.15</v>
      </c>
      <c r="AW182" s="37">
        <v>0.2</v>
      </c>
      <c r="AX182" s="37">
        <v>0.26</v>
      </c>
      <c r="AY182" s="37">
        <v>0.33</v>
      </c>
      <c r="AZ182" s="37">
        <v>0.44</v>
      </c>
      <c r="BA182" s="37">
        <v>0.54</v>
      </c>
      <c r="BB182" s="72">
        <f t="shared" si="676"/>
        <v>0.46385010942279981</v>
      </c>
      <c r="BC182" s="72">
        <f t="shared" si="677"/>
        <v>0.3483997249264843</v>
      </c>
      <c r="BD182" s="72">
        <f t="shared" si="678"/>
        <v>0.31656117720876664</v>
      </c>
      <c r="BE182" s="72">
        <f t="shared" si="679"/>
        <v>0.28452325786651289</v>
      </c>
      <c r="BF182" s="72">
        <f t="shared" si="680"/>
        <v>0.3008872711759818</v>
      </c>
      <c r="BG182" s="72">
        <f t="shared" si="681"/>
        <v>0.27920429813366265</v>
      </c>
      <c r="BH182" s="31">
        <v>-0.51</v>
      </c>
      <c r="BI182" s="31">
        <v>-0.67</v>
      </c>
      <c r="BJ182" s="31">
        <v>-0.52</v>
      </c>
      <c r="BK182" s="31">
        <v>-0.64</v>
      </c>
      <c r="BL182" s="31">
        <v>-0.67</v>
      </c>
      <c r="BM182" s="31">
        <v>-0.41</v>
      </c>
      <c r="BN182" s="31">
        <v>-0.28000000000000003</v>
      </c>
      <c r="BO182" s="31">
        <v>0.05</v>
      </c>
      <c r="BP182" s="72">
        <f t="shared" si="682"/>
        <v>9.7563285948025769E-3</v>
      </c>
      <c r="BQ182" s="72">
        <f t="shared" si="683"/>
        <v>-2.2644445149558212E-2</v>
      </c>
      <c r="BR182" s="72">
        <f t="shared" si="684"/>
        <v>0.13510419718259281</v>
      </c>
      <c r="BS182" s="72">
        <f t="shared" si="685"/>
        <v>-0.19960947032089393</v>
      </c>
      <c r="BT182" s="72">
        <f t="shared" si="686"/>
        <v>-0.35354006484454581</v>
      </c>
      <c r="BU182" s="72" t="str">
        <f t="shared" si="687"/>
        <v>---</v>
      </c>
      <c r="BV182" s="76">
        <f>IFERROR(CD182/AT182, "---")</f>
        <v>-0.5714285714285714</v>
      </c>
      <c r="BW182" s="76">
        <f>IFERROR(CE182/AU182, "---")</f>
        <v>-0.36363636363636365</v>
      </c>
      <c r="BX182" s="76">
        <f>IFERROR(CF182/AV182, "---")</f>
        <v>-0.26666666666666666</v>
      </c>
      <c r="BY182" s="76">
        <f>IFERROR(CG182/AW182, "---")</f>
        <v>-0.35000000000000003</v>
      </c>
      <c r="BZ182" s="76">
        <f>IFERROR(CH182/AX182, "---")</f>
        <v>-0.23076923076923075</v>
      </c>
      <c r="CA182" s="76">
        <f>IFERROR(CI182/AY182, "---")</f>
        <v>6.0606060606060608E-2</v>
      </c>
      <c r="CB182" s="76">
        <f>IFERROR(CJ182/AZ182, "---")</f>
        <v>9.0909090909090912E-2</v>
      </c>
      <c r="CC182" s="76">
        <f>IFERROR(CK182/BA182, "---")</f>
        <v>0.16666666666666666</v>
      </c>
      <c r="CD182" s="39">
        <v>-0.04</v>
      </c>
      <c r="CE182" s="37">
        <v>-0.04</v>
      </c>
      <c r="CF182" s="37">
        <v>-0.04</v>
      </c>
      <c r="CG182" s="37">
        <v>-7.0000000000000007E-2</v>
      </c>
      <c r="CH182" s="37">
        <v>-0.06</v>
      </c>
      <c r="CI182" s="37">
        <v>0.02</v>
      </c>
      <c r="CJ182" s="37">
        <v>0.04</v>
      </c>
      <c r="CK182" s="37">
        <v>0.09</v>
      </c>
      <c r="CL182" s="72">
        <f t="shared" si="688"/>
        <v>0</v>
      </c>
      <c r="CM182" s="72">
        <f t="shared" si="689"/>
        <v>0.32287565553229536</v>
      </c>
      <c r="CN182" s="72">
        <f t="shared" si="690"/>
        <v>0.22474487139158894</v>
      </c>
      <c r="CO182" s="72" t="str">
        <f t="shared" si="691"/>
        <v>---</v>
      </c>
      <c r="CP182" s="72" t="str">
        <f t="shared" si="692"/>
        <v>---</v>
      </c>
      <c r="CQ182" s="72">
        <f t="shared" si="693"/>
        <v>1.1213203435596424</v>
      </c>
      <c r="CR182" s="77" t="str">
        <f>IFERROR(CZ182/AT182, "---")</f>
        <v>---</v>
      </c>
      <c r="CS182" s="78">
        <f>IFERROR(DA182/AU182, "---")</f>
        <v>-0.18181818181818182</v>
      </c>
      <c r="CT182" s="78">
        <f>IFERROR(DB182/AV182, "---")</f>
        <v>-0.13333333333333333</v>
      </c>
      <c r="CU182" s="78">
        <f>IFERROR(DC182/AW182, "---")</f>
        <v>-9.9999999999999992E-2</v>
      </c>
      <c r="CV182" s="78">
        <f>IFERROR(DD182/AX182, "---")</f>
        <v>0</v>
      </c>
      <c r="CW182" s="78">
        <f>IFERROR(DE182/AY182, "---")</f>
        <v>9.0909090909090898E-2</v>
      </c>
      <c r="CX182" s="78">
        <f>IFERROR(DF182/AZ182, "---")</f>
        <v>0.11363636363636365</v>
      </c>
      <c r="CY182" s="78">
        <f>IFERROR(DG182/BA182, "---")</f>
        <v>0.18518518518518517</v>
      </c>
      <c r="CZ182" s="106" t="s">
        <v>170</v>
      </c>
      <c r="DA182" s="37">
        <v>-0.02</v>
      </c>
      <c r="DB182" s="37">
        <v>-0.02</v>
      </c>
      <c r="DC182" s="37">
        <v>-0.02</v>
      </c>
      <c r="DD182" s="37">
        <v>0</v>
      </c>
      <c r="DE182" s="37">
        <v>0.03</v>
      </c>
      <c r="DF182" s="37">
        <v>0.05</v>
      </c>
      <c r="DG182" s="37">
        <v>0.1</v>
      </c>
      <c r="DH182" s="72" t="str">
        <f t="shared" si="694"/>
        <v>---</v>
      </c>
      <c r="DI182" s="72">
        <f t="shared" si="695"/>
        <v>0</v>
      </c>
      <c r="DJ182" s="72">
        <f t="shared" si="696"/>
        <v>-1</v>
      </c>
      <c r="DK182" s="72" t="str">
        <f t="shared" si="697"/>
        <v>---</v>
      </c>
      <c r="DL182" s="72" t="str">
        <f t="shared" si="698"/>
        <v>---</v>
      </c>
      <c r="DM182" s="72">
        <f t="shared" si="699"/>
        <v>0.8257418583505538</v>
      </c>
      <c r="DN182" s="40" t="str">
        <f>IFERROR(ED182/CZ182, "---")</f>
        <v>---</v>
      </c>
      <c r="DO182" s="41">
        <f>IFERROR(EE182/DA182, "---")</f>
        <v>2</v>
      </c>
      <c r="DP182" s="41">
        <f>IFERROR(EF182/DB182, "---")</f>
        <v>1.5</v>
      </c>
      <c r="DQ182" s="41">
        <f>IFERROR(EG182/DC182, "---")</f>
        <v>2</v>
      </c>
      <c r="DR182" s="41" t="str">
        <f>IFERROR(EH182/DD182, "---")</f>
        <v>---</v>
      </c>
      <c r="DS182" s="41">
        <f>IFERROR(EI182/DE182, "---")</f>
        <v>0.33333333333333337</v>
      </c>
      <c r="DT182" s="41">
        <f>IFERROR(EJ182/DF182, "---")</f>
        <v>0.6</v>
      </c>
      <c r="DU182" s="41">
        <f>IFERROR(EK182/DG182, "---")</f>
        <v>0.79999999999999993</v>
      </c>
      <c r="DV182" s="77">
        <f>IFERROR(ED182/AT182, "---")</f>
        <v>-0.5714285714285714</v>
      </c>
      <c r="DW182" s="78">
        <f>IFERROR(EE182/AU182, "---")</f>
        <v>-0.36363636363636365</v>
      </c>
      <c r="DX182" s="78">
        <f>IFERROR(EF182/AV182, "---")</f>
        <v>-0.2</v>
      </c>
      <c r="DY182" s="78">
        <f>IFERROR(EG182/AW182, "---")</f>
        <v>-0.19999999999999998</v>
      </c>
      <c r="DZ182" s="78">
        <f>IFERROR(EH182/AX182, "---")</f>
        <v>-7.6923076923076927E-2</v>
      </c>
      <c r="EA182" s="78">
        <f>IFERROR(EI182/AY182, "---")</f>
        <v>3.0303030303030304E-2</v>
      </c>
      <c r="EB182" s="78">
        <f>IFERROR(EJ182/AZ182, "---")</f>
        <v>6.8181818181818177E-2</v>
      </c>
      <c r="EC182" s="78">
        <f>IFERROR(EK182/BA182, "---")</f>
        <v>0.14814814814814814</v>
      </c>
      <c r="ED182" s="39">
        <v>-0.04</v>
      </c>
      <c r="EE182" s="37">
        <v>-0.04</v>
      </c>
      <c r="EF182" s="37">
        <v>-0.03</v>
      </c>
      <c r="EG182" s="37">
        <v>-0.04</v>
      </c>
      <c r="EH182" s="37">
        <v>-0.02</v>
      </c>
      <c r="EI182" s="37">
        <v>0.01</v>
      </c>
      <c r="EJ182" s="37">
        <v>0.03</v>
      </c>
      <c r="EK182" s="37">
        <v>0.08</v>
      </c>
      <c r="EL182" s="72">
        <f t="shared" si="700"/>
        <v>-0.1339745962155614</v>
      </c>
      <c r="EM182" s="72">
        <f t="shared" si="701"/>
        <v>0</v>
      </c>
      <c r="EN182" s="72">
        <f t="shared" si="702"/>
        <v>-0.18350341907227397</v>
      </c>
      <c r="EO182" s="72" t="str">
        <f t="shared" si="703"/>
        <v>---</v>
      </c>
      <c r="EP182" s="72" t="str">
        <f t="shared" si="704"/>
        <v>---</v>
      </c>
      <c r="EQ182" s="72">
        <f t="shared" si="705"/>
        <v>1.8284271247461903</v>
      </c>
      <c r="ER182" s="77">
        <f>IFERROR(EZ182/AT182, "---")</f>
        <v>0.42857142857142849</v>
      </c>
      <c r="ES182" s="76">
        <f>IFERROR(FA182/AU182, "---")</f>
        <v>0.54545454545454541</v>
      </c>
      <c r="ET182" s="76">
        <f>IFERROR(FB182/AV182, "---")</f>
        <v>0.53333333333333333</v>
      </c>
      <c r="EU182" s="76">
        <f>IFERROR(FC182/AW182, "---")</f>
        <v>0.54999999999999993</v>
      </c>
      <c r="EV182" s="76">
        <f>IFERROR(FD182/AX182, "---")</f>
        <v>0.53846153846153855</v>
      </c>
      <c r="EW182" s="76">
        <f>IFERROR(FE182/AY182, "---")</f>
        <v>0.63636363636363635</v>
      </c>
      <c r="EX182" s="76">
        <f>IFERROR(FF182/AZ182, "---")</f>
        <v>0.63636363636363646</v>
      </c>
      <c r="EY182" s="76">
        <f>IFERROR(FG182/BA182, "---")</f>
        <v>0.66666666666666663</v>
      </c>
      <c r="EZ182" s="39">
        <v>0.03</v>
      </c>
      <c r="FA182" s="37">
        <v>0.06</v>
      </c>
      <c r="FB182" s="37">
        <v>0.08</v>
      </c>
      <c r="FC182" s="37">
        <v>0.11</v>
      </c>
      <c r="FD182" s="37">
        <v>0.14000000000000001</v>
      </c>
      <c r="FE182" s="37">
        <v>0.21</v>
      </c>
      <c r="FF182" s="37">
        <v>0.28000000000000003</v>
      </c>
      <c r="FG182" s="37">
        <v>0.36</v>
      </c>
      <c r="FH182" s="72">
        <f t="shared" si="706"/>
        <v>0.63299316185545207</v>
      </c>
      <c r="FI182" s="72">
        <f t="shared" si="707"/>
        <v>0.35400640077266021</v>
      </c>
      <c r="FJ182" s="72">
        <f t="shared" si="708"/>
        <v>0.32287565553229536</v>
      </c>
      <c r="FK182" s="72">
        <f t="shared" si="709"/>
        <v>0.38169855941551489</v>
      </c>
      <c r="FL182" s="72">
        <f t="shared" si="710"/>
        <v>0.41421356237309515</v>
      </c>
      <c r="FM182" s="72">
        <f t="shared" si="711"/>
        <v>0.30930734141595417</v>
      </c>
      <c r="FN182" s="42">
        <v>43.22</v>
      </c>
      <c r="FO182" s="79" t="str">
        <f>IFERROR(SUM(#REF!)/#REF!, "---")</f>
        <v>---</v>
      </c>
      <c r="FP182" s="79">
        <f>IFERROR(FN182/C182, "---")</f>
        <v>1.401426718547341</v>
      </c>
      <c r="FQ182" s="44" t="str" cm="1">
        <f t="array" ref="FQ182">IFERROR(_xll.FDS($A182,"OS_SEC_SI_PCTFLT(0D)"), "---")</f>
        <v>---</v>
      </c>
      <c r="FR182" s="30"/>
      <c r="FS182" s="30"/>
      <c r="FT182" s="30"/>
    </row>
    <row r="183" spans="1:176" s="27" customFormat="1" x14ac:dyDescent="0.25">
      <c r="A183" s="27" t="s">
        <v>237</v>
      </c>
      <c r="B183" s="27" t="s">
        <v>439</v>
      </c>
      <c r="C183" s="31">
        <v>12.63</v>
      </c>
      <c r="D183" s="32">
        <v>1.9320615999999999</v>
      </c>
      <c r="E183" s="32">
        <v>1.3118969148175099</v>
      </c>
      <c r="F183" s="31">
        <v>14.28</v>
      </c>
      <c r="G183" s="31">
        <v>14.43</v>
      </c>
      <c r="H183" s="31">
        <v>13.15</v>
      </c>
      <c r="I183" s="31">
        <v>12.63</v>
      </c>
      <c r="J183" s="72">
        <f t="shared" si="664"/>
        <v>-0.11554621848739488</v>
      </c>
      <c r="K183" s="72">
        <f t="shared" si="665"/>
        <v>-0.12474012474012464</v>
      </c>
      <c r="L183" s="72">
        <f t="shared" si="666"/>
        <v>-3.9543726235741428E-2</v>
      </c>
      <c r="M183" s="72">
        <f t="shared" si="667"/>
        <v>0</v>
      </c>
      <c r="N183" s="73">
        <f t="shared" si="668"/>
        <v>1.441644961337923</v>
      </c>
      <c r="O183" s="73">
        <f t="shared" si="669"/>
        <v>1.2035751512087247</v>
      </c>
      <c r="P183" s="73">
        <f t="shared" si="670"/>
        <v>1.0411880276329444</v>
      </c>
      <c r="Q183" s="73">
        <f t="shared" si="671"/>
        <v>0.91103952417882639</v>
      </c>
      <c r="R183" s="74">
        <f t="shared" si="672"/>
        <v>5.0355867446235859E-2</v>
      </c>
      <c r="S183" s="74">
        <f t="shared" si="673"/>
        <v>5.4228421732688312E-2</v>
      </c>
      <c r="T183" s="74">
        <f t="shared" si="674"/>
        <v>5.8925117139773935E-2</v>
      </c>
      <c r="U183" s="74">
        <f t="shared" si="675"/>
        <v>6.0983340178685695E-2</v>
      </c>
      <c r="V183" s="73">
        <f>IFERROR($C183/BL183, "---")</f>
        <v>-11.803738317757009</v>
      </c>
      <c r="W183" s="73">
        <f>IFERROR($C183/BM183, "---")</f>
        <v>-18.573529411764707</v>
      </c>
      <c r="X183" s="73">
        <f>IFERROR($C183/BN183, "---")</f>
        <v>-32.384615384615387</v>
      </c>
      <c r="Y183" s="73">
        <f>IFERROR($C183/BO183, "---")</f>
        <v>-48.57692307692308</v>
      </c>
      <c r="Z183" s="74">
        <f>IFERROR(V183/(BR183*100), "---")</f>
        <v>0.4280291303944907</v>
      </c>
      <c r="AA183" s="74">
        <f>IFERROR(W183/(BS183*100), "---")</f>
        <v>0.26889207214587246</v>
      </c>
      <c r="AB183" s="74">
        <f>IFERROR(X183/(BT183*100), "---")</f>
        <v>0.81722939629834301</v>
      </c>
      <c r="AC183" s="74">
        <f>IFERROR(Y183/(BU183*100), "---")</f>
        <v>1.2728031941497615</v>
      </c>
      <c r="AD183" s="73" t="str">
        <f>IFERROR($E183/DD183,"---")</f>
        <v>---</v>
      </c>
      <c r="AE183" s="73">
        <f>IFERROR($E183/DE183,"---")</f>
        <v>26.237938296350197</v>
      </c>
      <c r="AF183" s="73">
        <f>IFERROR($E183/DF183,"---")</f>
        <v>16.398711435218875</v>
      </c>
      <c r="AG183" s="73">
        <f>IFERROR($E183/DG183,"---")</f>
        <v>11.92633558925009</v>
      </c>
      <c r="AH183" s="74" t="str">
        <f>IFERROR(AD183/(DJ183*100), "---")</f>
        <v>---</v>
      </c>
      <c r="AI183" s="74" t="str">
        <f>IFERROR(AE183/(DK183*100), "---")</f>
        <v>---</v>
      </c>
      <c r="AJ183" s="74" t="str">
        <f>IFERROR(AF183/(DL183*100), "---")</f>
        <v>---</v>
      </c>
      <c r="AK183" s="74">
        <f>IFERROR(AG183/(DM183*100), "---")</f>
        <v>0.24679958316640363</v>
      </c>
      <c r="AL183" s="75">
        <f>IFERROR(EH183/$D183, "---")</f>
        <v>-3.1054910464552474E-2</v>
      </c>
      <c r="AM183" s="75">
        <f>IFERROR(EI183/$D183, "---")</f>
        <v>-5.175818410758746E-3</v>
      </c>
      <c r="AN183" s="75">
        <f>IFERROR(EJ183/$D183, "---")</f>
        <v>3.1054910464552474E-2</v>
      </c>
      <c r="AO183" s="75">
        <f>IFERROR(EK183/$D183, "---")</f>
        <v>4.1406547286069968E-2</v>
      </c>
      <c r="AP183" s="74">
        <f>IFERROR((1/AL183)/(EN183*100), "---")</f>
        <v>1.7547916452708763</v>
      </c>
      <c r="AQ183" s="74">
        <f>IFERROR((1/AM183)/(EO183*100), "---")</f>
        <v>2.7660600999053719</v>
      </c>
      <c r="AR183" s="74" t="str">
        <f>IFERROR((1/AN183)/(EP183*100), "---")</f>
        <v>---</v>
      </c>
      <c r="AS183" s="74" t="str">
        <f>IFERROR((1/AO183)/(EQ183*100), "---")</f>
        <v>---</v>
      </c>
      <c r="AT183" s="37">
        <v>0.12</v>
      </c>
      <c r="AU183" s="37">
        <v>0.22</v>
      </c>
      <c r="AV183" s="37">
        <v>0.55000000000000004</v>
      </c>
      <c r="AW183" s="37">
        <v>0.73</v>
      </c>
      <c r="AX183" s="37">
        <v>0.91</v>
      </c>
      <c r="AY183" s="37">
        <v>1.0900000000000001</v>
      </c>
      <c r="AZ183" s="37">
        <v>1.26</v>
      </c>
      <c r="BA183" s="37">
        <v>1.44</v>
      </c>
      <c r="BB183" s="72">
        <f t="shared" si="676"/>
        <v>1.1408720964441885</v>
      </c>
      <c r="BC183" s="72">
        <f t="shared" si="677"/>
        <v>0.82158771904671601</v>
      </c>
      <c r="BD183" s="72">
        <f t="shared" si="678"/>
        <v>0.28629135678719941</v>
      </c>
      <c r="BE183" s="72">
        <f t="shared" si="679"/>
        <v>0.2219454508821197</v>
      </c>
      <c r="BF183" s="72">
        <f t="shared" si="680"/>
        <v>0.17669681082910427</v>
      </c>
      <c r="BG183" s="72">
        <f t="shared" si="681"/>
        <v>0.14939154226538154</v>
      </c>
      <c r="BH183" s="31">
        <v>-0.62</v>
      </c>
      <c r="BI183" s="31">
        <v>-1.18</v>
      </c>
      <c r="BJ183" s="31">
        <v>-2.04</v>
      </c>
      <c r="BK183" s="31">
        <v>-7.11</v>
      </c>
      <c r="BL183" s="31">
        <v>-1.07</v>
      </c>
      <c r="BM183" s="31">
        <v>-0.68</v>
      </c>
      <c r="BN183" s="31">
        <v>-0.39</v>
      </c>
      <c r="BO183" s="31">
        <v>-0.26</v>
      </c>
      <c r="BP183" s="72">
        <f t="shared" si="682"/>
        <v>0.81392463477542565</v>
      </c>
      <c r="BQ183" s="72">
        <f t="shared" si="683"/>
        <v>1.4546738538578929</v>
      </c>
      <c r="BR183" s="72">
        <f t="shared" si="684"/>
        <v>-0.27576950911911435</v>
      </c>
      <c r="BS183" s="72">
        <f t="shared" si="685"/>
        <v>-0.69074291642516972</v>
      </c>
      <c r="BT183" s="72">
        <f t="shared" si="686"/>
        <v>-0.39627325609311359</v>
      </c>
      <c r="BU183" s="72">
        <f t="shared" si="687"/>
        <v>-0.38165305759915769</v>
      </c>
      <c r="BV183" s="76">
        <f>IFERROR(CD183/AT183, "---")</f>
        <v>-0.41666666666666669</v>
      </c>
      <c r="BW183" s="76">
        <f>IFERROR(CE183/AU183, "---")</f>
        <v>-0.54545454545454541</v>
      </c>
      <c r="BX183" s="76">
        <f>IFERROR(CF183/AV183, "---")</f>
        <v>-0.49090909090909091</v>
      </c>
      <c r="BY183" s="76">
        <f>IFERROR(CG183/AW183, "---")</f>
        <v>-0.38356164383561647</v>
      </c>
      <c r="BZ183" s="76">
        <f>IFERROR(CH183/AX183, "---")</f>
        <v>-0.2087912087912088</v>
      </c>
      <c r="CA183" s="76">
        <f>IFERROR(CI183/AY183, "---")</f>
        <v>-4.5871559633027525E-2</v>
      </c>
      <c r="CB183" s="76">
        <f>IFERROR(CJ183/AZ183, "---")</f>
        <v>0</v>
      </c>
      <c r="CC183" s="76">
        <f>IFERROR(CK183/BA183, "---")</f>
        <v>2.0833333333333332E-2</v>
      </c>
      <c r="CD183" s="39">
        <v>-0.05</v>
      </c>
      <c r="CE183" s="37">
        <v>-0.12</v>
      </c>
      <c r="CF183" s="37">
        <v>-0.27</v>
      </c>
      <c r="CG183" s="37">
        <v>-0.28000000000000003</v>
      </c>
      <c r="CH183" s="37">
        <v>-0.19</v>
      </c>
      <c r="CI183" s="37">
        <v>-0.05</v>
      </c>
      <c r="CJ183" s="37">
        <v>0</v>
      </c>
      <c r="CK183" s="37">
        <v>0.03</v>
      </c>
      <c r="CL183" s="72">
        <f t="shared" si="688"/>
        <v>1.3237900077244502</v>
      </c>
      <c r="CM183" s="72">
        <f t="shared" si="689"/>
        <v>0.52752523165194676</v>
      </c>
      <c r="CN183" s="72">
        <f t="shared" si="690"/>
        <v>-0.16112950719213892</v>
      </c>
      <c r="CO183" s="72">
        <f t="shared" si="691"/>
        <v>-0.57742287263574177</v>
      </c>
      <c r="CP183" s="72">
        <f t="shared" si="692"/>
        <v>-1</v>
      </c>
      <c r="CQ183" s="72" t="str">
        <f t="shared" si="693"/>
        <v>---</v>
      </c>
      <c r="CR183" s="77">
        <f>IFERROR(CZ183/AT183, "---")</f>
        <v>-0.16666666666666669</v>
      </c>
      <c r="CS183" s="78">
        <f>IFERROR(DA183/AU183, "---")</f>
        <v>-9.0909090909090912E-2</v>
      </c>
      <c r="CT183" s="78">
        <f>IFERROR(DB183/AV183, "---")</f>
        <v>-7.2727272727272724E-2</v>
      </c>
      <c r="CU183" s="78">
        <f>IFERROR(DC183/AW183, "---")</f>
        <v>-4.1095890410958902E-2</v>
      </c>
      <c r="CV183" s="78">
        <f>IFERROR(DD183/AX183, "---")</f>
        <v>0</v>
      </c>
      <c r="CW183" s="78">
        <f>IFERROR(DE183/AY183, "---")</f>
        <v>4.5871559633027525E-2</v>
      </c>
      <c r="CX183" s="78">
        <f>IFERROR(DF183/AZ183, "---")</f>
        <v>6.3492063492063489E-2</v>
      </c>
      <c r="CY183" s="78">
        <f>IFERROR(DG183/BA183, "---")</f>
        <v>7.6388888888888895E-2</v>
      </c>
      <c r="CZ183" s="39">
        <v>-0.02</v>
      </c>
      <c r="DA183" s="37">
        <v>-0.02</v>
      </c>
      <c r="DB183" s="37">
        <v>-0.04</v>
      </c>
      <c r="DC183" s="37">
        <v>-0.03</v>
      </c>
      <c r="DD183" s="37">
        <v>0</v>
      </c>
      <c r="DE183" s="37">
        <v>0.05</v>
      </c>
      <c r="DF183" s="37">
        <v>0.08</v>
      </c>
      <c r="DG183" s="37">
        <v>0.11</v>
      </c>
      <c r="DH183" s="72">
        <f t="shared" si="694"/>
        <v>0.41421356237309515</v>
      </c>
      <c r="DI183" s="72">
        <f t="shared" si="695"/>
        <v>0.22474487139158894</v>
      </c>
      <c r="DJ183" s="72">
        <f t="shared" si="696"/>
        <v>-1</v>
      </c>
      <c r="DK183" s="72" t="str">
        <f t="shared" si="697"/>
        <v>---</v>
      </c>
      <c r="DL183" s="72" t="str">
        <f t="shared" si="698"/>
        <v>---</v>
      </c>
      <c r="DM183" s="72">
        <f t="shared" si="699"/>
        <v>0.48323969741913242</v>
      </c>
      <c r="DN183" s="40">
        <f>IFERROR(ED183/CZ183, "---")</f>
        <v>1.5</v>
      </c>
      <c r="DO183" s="41">
        <f>IFERROR(EE183/DA183, "---")</f>
        <v>4.5</v>
      </c>
      <c r="DP183" s="41">
        <f>IFERROR(EF183/DB183, "---")</f>
        <v>2.25</v>
      </c>
      <c r="DQ183" s="41">
        <f>IFERROR(EG183/DC183, "---")</f>
        <v>3.666666666666667</v>
      </c>
      <c r="DR183" s="41" t="str">
        <f>IFERROR(EH183/DD183, "---")</f>
        <v>---</v>
      </c>
      <c r="DS183" s="41">
        <f>IFERROR(EI183/DE183, "---")</f>
        <v>-0.19999999999999998</v>
      </c>
      <c r="DT183" s="41">
        <f>IFERROR(EJ183/DF183, "---")</f>
        <v>0.75</v>
      </c>
      <c r="DU183" s="41">
        <f>IFERROR(EK183/DG183, "---")</f>
        <v>0.72727272727272729</v>
      </c>
      <c r="DV183" s="77">
        <f>IFERROR(ED183/AT183, "---")</f>
        <v>-0.25</v>
      </c>
      <c r="DW183" s="78">
        <f>IFERROR(EE183/AU183, "---")</f>
        <v>-0.40909090909090906</v>
      </c>
      <c r="DX183" s="78">
        <f>IFERROR(EF183/AV183, "---")</f>
        <v>-0.16363636363636361</v>
      </c>
      <c r="DY183" s="78">
        <f>IFERROR(EG183/AW183, "---")</f>
        <v>-0.15068493150684931</v>
      </c>
      <c r="DZ183" s="78">
        <f>IFERROR(EH183/AX183, "---")</f>
        <v>-6.5934065934065936E-2</v>
      </c>
      <c r="EA183" s="78">
        <f>IFERROR(EI183/AY183, "---")</f>
        <v>-9.1743119266055034E-3</v>
      </c>
      <c r="EB183" s="78">
        <f>IFERROR(EJ183/AZ183, "---")</f>
        <v>4.7619047619047616E-2</v>
      </c>
      <c r="EC183" s="78">
        <f>IFERROR(EK183/BA183, "---")</f>
        <v>5.5555555555555559E-2</v>
      </c>
      <c r="ED183" s="39">
        <v>-0.03</v>
      </c>
      <c r="EE183" s="37">
        <v>-0.09</v>
      </c>
      <c r="EF183" s="37">
        <v>-0.09</v>
      </c>
      <c r="EG183" s="37">
        <v>-0.11</v>
      </c>
      <c r="EH183" s="37">
        <v>-0.06</v>
      </c>
      <c r="EI183" s="37">
        <v>-0.01</v>
      </c>
      <c r="EJ183" s="37">
        <v>0.06</v>
      </c>
      <c r="EK183" s="37">
        <v>0.08</v>
      </c>
      <c r="EL183" s="72">
        <f t="shared" si="700"/>
        <v>0.73205080756887719</v>
      </c>
      <c r="EM183" s="72">
        <f t="shared" si="701"/>
        <v>0.10554159678513342</v>
      </c>
      <c r="EN183" s="72">
        <f t="shared" si="702"/>
        <v>-0.18350341907227397</v>
      </c>
      <c r="EO183" s="72">
        <f t="shared" si="703"/>
        <v>-0.69848865542223637</v>
      </c>
      <c r="EP183" s="72" t="str">
        <f t="shared" si="704"/>
        <v>---</v>
      </c>
      <c r="EQ183" s="72" t="str">
        <f t="shared" si="705"/>
        <v>---</v>
      </c>
      <c r="ER183" s="77">
        <f>IFERROR(EZ183/AT183, "---")</f>
        <v>0.5</v>
      </c>
      <c r="ES183" s="76">
        <f>IFERROR(FA183/AU183, "---")</f>
        <v>0.40909090909090906</v>
      </c>
      <c r="ET183" s="76">
        <f>IFERROR(FB183/AV183, "---")</f>
        <v>0.30909090909090908</v>
      </c>
      <c r="EU183" s="76">
        <f>IFERROR(FC183/AW183, "---")</f>
        <v>0.30136986301369861</v>
      </c>
      <c r="EV183" s="76">
        <f>IFERROR(FD183/AX183, "---")</f>
        <v>0.30769230769230771</v>
      </c>
      <c r="EW183" s="76">
        <f>IFERROR(FE183/AY183, "---")</f>
        <v>0.41284403669724767</v>
      </c>
      <c r="EX183" s="76">
        <f>IFERROR(FF183/AZ183, "---")</f>
        <v>0.42063492063492064</v>
      </c>
      <c r="EY183" s="76">
        <f>IFERROR(FG183/BA183, "---")</f>
        <v>0.4236111111111111</v>
      </c>
      <c r="EZ183" s="39">
        <v>0.06</v>
      </c>
      <c r="FA183" s="37">
        <v>0.09</v>
      </c>
      <c r="FB183" s="37">
        <v>0.17</v>
      </c>
      <c r="FC183" s="37">
        <v>0.22</v>
      </c>
      <c r="FD183" s="37">
        <v>0.28000000000000003</v>
      </c>
      <c r="FE183" s="37">
        <v>0.45</v>
      </c>
      <c r="FF183" s="37">
        <v>0.53</v>
      </c>
      <c r="FG183" s="37">
        <v>0.61</v>
      </c>
      <c r="FH183" s="72">
        <f t="shared" si="706"/>
        <v>0.68325082306034646</v>
      </c>
      <c r="FI183" s="72">
        <f t="shared" si="707"/>
        <v>0.56347191994114332</v>
      </c>
      <c r="FJ183" s="72">
        <f t="shared" si="708"/>
        <v>0.28337789583949591</v>
      </c>
      <c r="FK183" s="72">
        <f t="shared" si="709"/>
        <v>0.43019388386838853</v>
      </c>
      <c r="FL183" s="72">
        <f t="shared" si="710"/>
        <v>0.37581144887558726</v>
      </c>
      <c r="FM183" s="72">
        <f t="shared" si="711"/>
        <v>0.1642832797715319</v>
      </c>
      <c r="FN183" s="42">
        <v>16.55</v>
      </c>
      <c r="FO183" s="79" t="str">
        <f>IFERROR(SUM(#REF!)/#REF!, "---")</f>
        <v>---</v>
      </c>
      <c r="FP183" s="79">
        <f>IFERROR(FN183/C183, "---")</f>
        <v>1.3103721298495645</v>
      </c>
      <c r="FQ183" s="44" t="str" cm="1">
        <f t="array" ref="FQ183">IFERROR(_xll.FDS($A183,"OS_SEC_SI_PCTFLT(0D)"), "---")</f>
        <v>---</v>
      </c>
      <c r="FR183" s="30"/>
      <c r="FS183" s="30"/>
      <c r="FT183" s="30"/>
    </row>
    <row r="184" spans="1:176" s="27" customFormat="1" x14ac:dyDescent="0.25">
      <c r="A184" s="27" t="s">
        <v>238</v>
      </c>
      <c r="B184" s="27" t="s">
        <v>440</v>
      </c>
      <c r="C184" s="31">
        <v>9.64</v>
      </c>
      <c r="D184" s="32">
        <v>1.4242568000000002</v>
      </c>
      <c r="E184" s="32">
        <v>1.1150105910800001</v>
      </c>
      <c r="F184" s="31">
        <v>11.14</v>
      </c>
      <c r="G184" s="31">
        <v>7.48</v>
      </c>
      <c r="H184" s="31">
        <v>9.7799999999999994</v>
      </c>
      <c r="I184" s="31">
        <v>9.64</v>
      </c>
      <c r="J184" s="72">
        <f t="shared" si="664"/>
        <v>-0.13464991023339312</v>
      </c>
      <c r="K184" s="72">
        <f t="shared" si="665"/>
        <v>0.28877005347593587</v>
      </c>
      <c r="L184" s="72">
        <f t="shared" si="666"/>
        <v>-1.4314928425357754E-2</v>
      </c>
      <c r="M184" s="72">
        <f t="shared" si="667"/>
        <v>0</v>
      </c>
      <c r="N184" s="73">
        <f t="shared" si="668"/>
        <v>1.52741176860274</v>
      </c>
      <c r="O184" s="73">
        <f t="shared" si="669"/>
        <v>1.4114058114936709</v>
      </c>
      <c r="P184" s="73">
        <f t="shared" si="670"/>
        <v>1.3937632388500001</v>
      </c>
      <c r="Q184" s="73">
        <f t="shared" si="671"/>
        <v>1.327393560809524</v>
      </c>
      <c r="R184" s="74">
        <f t="shared" si="672"/>
        <v>8.2634203849843629E-2</v>
      </c>
      <c r="S184" s="74">
        <f t="shared" si="673"/>
        <v>0.11780638763062273</v>
      </c>
      <c r="T184" s="74">
        <f t="shared" si="674"/>
        <v>0.29750850513660304</v>
      </c>
      <c r="U184" s="74">
        <f t="shared" si="675"/>
        <v>0.42599151507819394</v>
      </c>
      <c r="V184" s="73">
        <f>IFERROR($C184/BL184, "---")</f>
        <v>-13.577464788732396</v>
      </c>
      <c r="W184" s="73">
        <f>IFERROR($C184/BM184, "---")</f>
        <v>-17.214285714285715</v>
      </c>
      <c r="X184" s="73">
        <f>IFERROR($C184/BN184, "---")</f>
        <v>-96.4</v>
      </c>
      <c r="Y184" s="73">
        <f>IFERROR($C184/BO184, "---")</f>
        <v>68.857142857142861</v>
      </c>
      <c r="Z184" s="74">
        <f>IFERROR(V184/(BR184*100), "---")</f>
        <v>-1.2759855429546092</v>
      </c>
      <c r="AA184" s="74">
        <f>IFERROR(W184/(BS184*100), "---")</f>
        <v>0.60778803349296673</v>
      </c>
      <c r="AB184" s="74">
        <f>IFERROR(X184/(BT184*100), "---")</f>
        <v>1.5431241882319069</v>
      </c>
      <c r="AC184" s="74" t="str">
        <f>IFERROR(Y184/(BU184*100), "---")</f>
        <v>---</v>
      </c>
      <c r="AD184" s="73">
        <f>IFERROR($E184/DD184,"---")</f>
        <v>111.50105910800001</v>
      </c>
      <c r="AE184" s="73">
        <f>IFERROR($E184/DE184,"---")</f>
        <v>27.875264777000002</v>
      </c>
      <c r="AF184" s="73">
        <f>IFERROR($E184/DF184,"---")</f>
        <v>13.937632388500001</v>
      </c>
      <c r="AG184" s="73">
        <f>IFERROR($E184/DG184,"---")</f>
        <v>9.2917549256666678</v>
      </c>
      <c r="AH184" s="74" t="str">
        <f>IFERROR(AD184/(DJ184*100), "---")</f>
        <v>---</v>
      </c>
      <c r="AI184" s="74" t="str">
        <f>IFERROR(AE184/(DK184*100), "---")</f>
        <v>---</v>
      </c>
      <c r="AJ184" s="74">
        <f>IFERROR(AF184/(DL184*100), "---")</f>
        <v>7.622744270124919E-2</v>
      </c>
      <c r="AK184" s="74">
        <f>IFERROR(AG184/(DM184*100), "---")</f>
        <v>0.12692773274199856</v>
      </c>
      <c r="AL184" s="75">
        <f>IFERROR(EH184/$D184, "---")</f>
        <v>0</v>
      </c>
      <c r="AM184" s="75">
        <f>IFERROR(EI184/$D184, "---")</f>
        <v>2.80848229055322E-2</v>
      </c>
      <c r="AN184" s="75">
        <f>IFERROR(EJ184/$D184, "---")</f>
        <v>4.9148440084681354E-2</v>
      </c>
      <c r="AO184" s="75">
        <f>IFERROR(EK184/$D184, "---")</f>
        <v>7.0212057263830507E-2</v>
      </c>
      <c r="AP184" s="74" t="str">
        <f>IFERROR((1/AL184)/(EN184*100), "---")</f>
        <v>---</v>
      </c>
      <c r="AQ184" s="74" t="str">
        <f>IFERROR((1/AM184)/(EO184*100), "---")</f>
        <v>---</v>
      </c>
      <c r="AR184" s="74" t="str">
        <f>IFERROR((1/AN184)/(EP184*100), "---")</f>
        <v>---</v>
      </c>
      <c r="AS184" s="74">
        <f>IFERROR((1/AO184)/(EQ184*100), "---")</f>
        <v>0.24508030203276343</v>
      </c>
      <c r="AT184" s="37">
        <v>0.28000000000000003</v>
      </c>
      <c r="AU184" s="37">
        <v>0.43</v>
      </c>
      <c r="AV184" s="37">
        <v>0.52</v>
      </c>
      <c r="AW184" s="37">
        <v>0.63</v>
      </c>
      <c r="AX184" s="37">
        <v>0.73</v>
      </c>
      <c r="AY184" s="37">
        <v>0.79</v>
      </c>
      <c r="AZ184" s="37">
        <v>0.8</v>
      </c>
      <c r="BA184" s="37">
        <v>0.84</v>
      </c>
      <c r="BB184" s="72">
        <f t="shared" si="676"/>
        <v>0.36277028773849374</v>
      </c>
      <c r="BC184" s="72">
        <f t="shared" si="677"/>
        <v>0.21041987717889343</v>
      </c>
      <c r="BD184" s="72">
        <f t="shared" si="678"/>
        <v>0.1848401385191818</v>
      </c>
      <c r="BE184" s="72">
        <f t="shared" si="679"/>
        <v>0.11980723964808071</v>
      </c>
      <c r="BF184" s="72">
        <f t="shared" si="680"/>
        <v>4.6847845180427505E-2</v>
      </c>
      <c r="BG184" s="72">
        <f t="shared" si="681"/>
        <v>3.1160093894496255E-2</v>
      </c>
      <c r="BH184" s="31">
        <v>-0.5</v>
      </c>
      <c r="BI184" s="31">
        <v>-0.56000000000000005</v>
      </c>
      <c r="BJ184" s="31">
        <v>-0.57999999999999996</v>
      </c>
      <c r="BK184" s="31">
        <v>-1.0900000000000001</v>
      </c>
      <c r="BL184" s="31">
        <v>-0.71</v>
      </c>
      <c r="BM184" s="31">
        <v>-0.56000000000000005</v>
      </c>
      <c r="BN184" s="31">
        <v>-0.1</v>
      </c>
      <c r="BO184" s="31">
        <v>0.14000000000000001</v>
      </c>
      <c r="BP184" s="72">
        <f t="shared" si="682"/>
        <v>7.7032961426900748E-2</v>
      </c>
      <c r="BQ184" s="72">
        <f t="shared" si="683"/>
        <v>0.39514464175890063</v>
      </c>
      <c r="BR184" s="72">
        <f t="shared" si="684"/>
        <v>0.10640766945754798</v>
      </c>
      <c r="BS184" s="72">
        <f t="shared" si="685"/>
        <v>-0.28322844093120692</v>
      </c>
      <c r="BT184" s="72">
        <f t="shared" si="686"/>
        <v>-0.62470668747959923</v>
      </c>
      <c r="BU184" s="72" t="str">
        <f t="shared" si="687"/>
        <v>---</v>
      </c>
      <c r="BV184" s="76">
        <f>IFERROR(CD184/AT184, "---")</f>
        <v>-0.25</v>
      </c>
      <c r="BW184" s="76">
        <f>IFERROR(CE184/AU184, "---")</f>
        <v>-0.16279069767441862</v>
      </c>
      <c r="BX184" s="76">
        <f>IFERROR(CF184/AV184, "---")</f>
        <v>-0.15384615384615385</v>
      </c>
      <c r="BY184" s="76">
        <f>IFERROR(CG184/AW184, "---")</f>
        <v>-0.23809523809523808</v>
      </c>
      <c r="BZ184" s="76">
        <f>IFERROR(CH184/AX184, "---")</f>
        <v>-0.15068493150684931</v>
      </c>
      <c r="CA184" s="76">
        <f>IFERROR(CI184/AY184, "---")</f>
        <v>2.5316455696202531E-2</v>
      </c>
      <c r="CB184" s="76">
        <f>IFERROR(CJ184/AZ184, "---")</f>
        <v>7.4999999999999997E-2</v>
      </c>
      <c r="CC184" s="76">
        <f>IFERROR(CK184/BA184, "---")</f>
        <v>0.11904761904761905</v>
      </c>
      <c r="CD184" s="39">
        <v>-7.0000000000000007E-2</v>
      </c>
      <c r="CE184" s="37">
        <v>-7.0000000000000007E-2</v>
      </c>
      <c r="CF184" s="37">
        <v>-0.08</v>
      </c>
      <c r="CG184" s="37">
        <v>-0.15</v>
      </c>
      <c r="CH184" s="37">
        <v>-0.11</v>
      </c>
      <c r="CI184" s="37">
        <v>0.02</v>
      </c>
      <c r="CJ184" s="37">
        <v>0.06</v>
      </c>
      <c r="CK184" s="37">
        <v>0.1</v>
      </c>
      <c r="CL184" s="72">
        <f t="shared" si="688"/>
        <v>6.9044967649697586E-2</v>
      </c>
      <c r="CM184" s="72">
        <f t="shared" si="689"/>
        <v>0.46385010942279981</v>
      </c>
      <c r="CN184" s="72">
        <f t="shared" si="690"/>
        <v>0.17260393995585743</v>
      </c>
      <c r="CO184" s="72" t="str">
        <f t="shared" si="691"/>
        <v>---</v>
      </c>
      <c r="CP184" s="72" t="str">
        <f t="shared" si="692"/>
        <v>---</v>
      </c>
      <c r="CQ184" s="72">
        <f t="shared" si="693"/>
        <v>1.2360679774997898</v>
      </c>
      <c r="CR184" s="77" t="str">
        <f>IFERROR(CZ184/AT184, "---")</f>
        <v>---</v>
      </c>
      <c r="CS184" s="78" t="str">
        <f>IFERROR(DA184/AU184, "---")</f>
        <v>---</v>
      </c>
      <c r="CT184" s="78">
        <f>IFERROR(DB184/AV184, "---")</f>
        <v>-5.7692307692307689E-2</v>
      </c>
      <c r="CU184" s="78">
        <f>IFERROR(DC184/AW184, "---")</f>
        <v>-7.9365079365079375E-2</v>
      </c>
      <c r="CV184" s="78">
        <f>IFERROR(DD184/AX184, "---")</f>
        <v>1.3698630136986302E-2</v>
      </c>
      <c r="CW184" s="78">
        <f>IFERROR(DE184/AY184, "---")</f>
        <v>5.0632911392405063E-2</v>
      </c>
      <c r="CX184" s="78">
        <f>IFERROR(DF184/AZ184, "---")</f>
        <v>9.9999999999999992E-2</v>
      </c>
      <c r="CY184" s="78">
        <f>IFERROR(DG184/BA184, "---")</f>
        <v>0.14285714285714285</v>
      </c>
      <c r="CZ184" s="106" t="s">
        <v>170</v>
      </c>
      <c r="DA184" s="105" t="s">
        <v>170</v>
      </c>
      <c r="DB184" s="37">
        <v>-0.03</v>
      </c>
      <c r="DC184" s="37">
        <v>-0.05</v>
      </c>
      <c r="DD184" s="37">
        <v>0.01</v>
      </c>
      <c r="DE184" s="37">
        <v>0.04</v>
      </c>
      <c r="DF184" s="37">
        <v>0.08</v>
      </c>
      <c r="DG184" s="37">
        <v>0.12</v>
      </c>
      <c r="DH184" s="72" t="str">
        <f t="shared" si="694"/>
        <v>---</v>
      </c>
      <c r="DI184" s="72" t="str">
        <f t="shared" si="695"/>
        <v>---</v>
      </c>
      <c r="DJ184" s="72" t="str">
        <f t="shared" si="696"/>
        <v>---</v>
      </c>
      <c r="DK184" s="72" t="str">
        <f t="shared" si="697"/>
        <v>---</v>
      </c>
      <c r="DL184" s="72">
        <f t="shared" si="698"/>
        <v>1.8284271247461903</v>
      </c>
      <c r="DM184" s="72">
        <f t="shared" si="699"/>
        <v>0.73205080756887719</v>
      </c>
      <c r="DN184" s="40" t="str">
        <f>IFERROR(ED184/CZ184, "---")</f>
        <v>---</v>
      </c>
      <c r="DO184" s="41" t="str">
        <f>IFERROR(EE184/DA184, "---")</f>
        <v>---</v>
      </c>
      <c r="DP184" s="41">
        <f>IFERROR(EF184/DB184, "---")</f>
        <v>0.33333333333333337</v>
      </c>
      <c r="DQ184" s="41">
        <f>IFERROR(EG184/DC184, "---")</f>
        <v>1.2</v>
      </c>
      <c r="DR184" s="41">
        <f>IFERROR(EH184/DD184, "---")</f>
        <v>0</v>
      </c>
      <c r="DS184" s="41">
        <f>IFERROR(EI184/DE184, "---")</f>
        <v>1</v>
      </c>
      <c r="DT184" s="41">
        <f>IFERROR(EJ184/DF184, "---")</f>
        <v>0.87500000000000011</v>
      </c>
      <c r="DU184" s="41">
        <f>IFERROR(EK184/DG184, "---")</f>
        <v>0.83333333333333337</v>
      </c>
      <c r="DV184" s="77">
        <f>IFERROR(ED184/AT184, "---")</f>
        <v>-7.1428571428571425E-2</v>
      </c>
      <c r="DW184" s="78">
        <f>IFERROR(EE184/AU184, "---")</f>
        <v>0</v>
      </c>
      <c r="DX184" s="78">
        <f>IFERROR(EF184/AV184, "---")</f>
        <v>-1.9230769230769232E-2</v>
      </c>
      <c r="DY184" s="78">
        <f>IFERROR(EG184/AW184, "---")</f>
        <v>-9.5238095238095233E-2</v>
      </c>
      <c r="DZ184" s="78">
        <f>IFERROR(EH184/AX184, "---")</f>
        <v>0</v>
      </c>
      <c r="EA184" s="78">
        <f>IFERROR(EI184/AY184, "---")</f>
        <v>5.0632911392405063E-2</v>
      </c>
      <c r="EB184" s="78">
        <f>IFERROR(EJ184/AZ184, "---")</f>
        <v>8.7500000000000008E-2</v>
      </c>
      <c r="EC184" s="78">
        <f>IFERROR(EK184/BA184, "---")</f>
        <v>0.11904761904761905</v>
      </c>
      <c r="ED184" s="39">
        <v>-0.02</v>
      </c>
      <c r="EE184" s="37">
        <v>0</v>
      </c>
      <c r="EF184" s="37">
        <v>-0.01</v>
      </c>
      <c r="EG184" s="37">
        <v>-0.06</v>
      </c>
      <c r="EH184" s="37">
        <v>0</v>
      </c>
      <c r="EI184" s="37">
        <v>0.04</v>
      </c>
      <c r="EJ184" s="37">
        <v>7.0000000000000007E-2</v>
      </c>
      <c r="EK184" s="37">
        <v>0.1</v>
      </c>
      <c r="EL184" s="72">
        <f t="shared" si="700"/>
        <v>-0.29289321881345243</v>
      </c>
      <c r="EM184" s="72" t="str">
        <f t="shared" si="701"/>
        <v>---</v>
      </c>
      <c r="EN184" s="72">
        <f t="shared" si="702"/>
        <v>-1</v>
      </c>
      <c r="EO184" s="72" t="str">
        <f t="shared" si="703"/>
        <v>---</v>
      </c>
      <c r="EP184" s="72" t="str">
        <f t="shared" si="704"/>
        <v>---</v>
      </c>
      <c r="EQ184" s="72">
        <f t="shared" si="705"/>
        <v>0.58113883008418976</v>
      </c>
      <c r="ER184" s="77">
        <f>IFERROR(EZ184/AT184, "---")</f>
        <v>0.46428571428571425</v>
      </c>
      <c r="ES184" s="76">
        <f>IFERROR(FA184/AU184, "---")</f>
        <v>0.51162790697674421</v>
      </c>
      <c r="ET184" s="76">
        <f>IFERROR(FB184/AV184, "---")</f>
        <v>0.53846153846153855</v>
      </c>
      <c r="EU184" s="76">
        <f>IFERROR(FC184/AW184, "---")</f>
        <v>0.55555555555555547</v>
      </c>
      <c r="EV184" s="76">
        <f>IFERROR(FD184/AX184, "---")</f>
        <v>0.57534246575342463</v>
      </c>
      <c r="EW184" s="76">
        <f>IFERROR(FE184/AY184, "---")</f>
        <v>0.63291139240506322</v>
      </c>
      <c r="EX184" s="76">
        <f>IFERROR(FF184/AZ184, "---")</f>
        <v>0.65</v>
      </c>
      <c r="EY184" s="76">
        <f>IFERROR(FG184/BA184, "---")</f>
        <v>0.66666666666666674</v>
      </c>
      <c r="EZ184" s="39">
        <v>0.13</v>
      </c>
      <c r="FA184" s="37">
        <v>0.22</v>
      </c>
      <c r="FB184" s="37">
        <v>0.28000000000000003</v>
      </c>
      <c r="FC184" s="37">
        <v>0.35</v>
      </c>
      <c r="FD184" s="37">
        <v>0.42</v>
      </c>
      <c r="FE184" s="37">
        <v>0.5</v>
      </c>
      <c r="FF184" s="37">
        <v>0.52</v>
      </c>
      <c r="FG184" s="37">
        <v>0.56000000000000005</v>
      </c>
      <c r="FH184" s="72">
        <f t="shared" si="706"/>
        <v>0.46759877141068573</v>
      </c>
      <c r="FI184" s="72">
        <f t="shared" si="707"/>
        <v>0.26131244777378249</v>
      </c>
      <c r="FJ184" s="72">
        <f t="shared" si="708"/>
        <v>0.22474487139158894</v>
      </c>
      <c r="FK184" s="72">
        <f t="shared" si="709"/>
        <v>0.19522860933439357</v>
      </c>
      <c r="FL184" s="72">
        <f t="shared" si="710"/>
        <v>0.11269728052837369</v>
      </c>
      <c r="FM184" s="72">
        <f t="shared" si="711"/>
        <v>5.8300524425836331E-2</v>
      </c>
      <c r="FN184" s="42">
        <v>10.9</v>
      </c>
      <c r="FO184" s="79" t="str">
        <f>IFERROR(SUM(#REF!)/#REF!, "---")</f>
        <v>---</v>
      </c>
      <c r="FP184" s="79">
        <f>IFERROR(FN184/C184, "---")</f>
        <v>1.1307053941908713</v>
      </c>
      <c r="FQ184" s="44" t="str" cm="1">
        <f t="array" ref="FQ184">IFERROR(_xll.FDS($A184,"OS_SEC_SI_PCTFLT(0D)"), "---")</f>
        <v>---</v>
      </c>
      <c r="FR184" s="30"/>
      <c r="FS184" s="30"/>
      <c r="FT184" s="30"/>
    </row>
    <row r="185" spans="1:176" s="27" customFormat="1" x14ac:dyDescent="0.25">
      <c r="A185" s="27" t="s">
        <v>239</v>
      </c>
      <c r="B185" s="27" t="s">
        <v>441</v>
      </c>
      <c r="C185" s="31">
        <v>11.41</v>
      </c>
      <c r="D185" s="32">
        <v>0.49290060000000002</v>
      </c>
      <c r="E185" s="32">
        <v>0.65183177000000003</v>
      </c>
      <c r="F185" s="31">
        <v>14.82</v>
      </c>
      <c r="G185" s="31">
        <v>12.46</v>
      </c>
      <c r="H185" s="31">
        <v>12.55</v>
      </c>
      <c r="I185" s="31">
        <v>11.41</v>
      </c>
      <c r="J185" s="72">
        <f t="shared" si="664"/>
        <v>-0.23009446693657221</v>
      </c>
      <c r="K185" s="72">
        <f t="shared" si="665"/>
        <v>-8.4269662921348409E-2</v>
      </c>
      <c r="L185" s="72">
        <f t="shared" si="666"/>
        <v>-9.0836653386454191E-2</v>
      </c>
      <c r="M185" s="72">
        <f t="shared" si="667"/>
        <v>0</v>
      </c>
      <c r="N185" s="73">
        <f t="shared" si="668"/>
        <v>2.24769575862069</v>
      </c>
      <c r="O185" s="73">
        <f t="shared" si="669"/>
        <v>1.975247787878788</v>
      </c>
      <c r="P185" s="73">
        <f t="shared" si="670"/>
        <v>2.7159657083333335</v>
      </c>
      <c r="Q185" s="73">
        <f t="shared" si="671"/>
        <v>2.4141917407407405</v>
      </c>
      <c r="R185" s="74">
        <f t="shared" si="672"/>
        <v>-0.16325091490084936</v>
      </c>
      <c r="S185" s="74" t="str">
        <f t="shared" si="673"/>
        <v>---</v>
      </c>
      <c r="T185" s="74">
        <f t="shared" si="674"/>
        <v>-0.30083020406140965</v>
      </c>
      <c r="U185" s="74">
        <f t="shared" si="675"/>
        <v>-0.25288506838092073</v>
      </c>
      <c r="V185" s="73">
        <f>IFERROR($C185/BL185, "---")</f>
        <v>-8.15</v>
      </c>
      <c r="W185" s="73">
        <f>IFERROR($C185/BM185, "---")</f>
        <v>-0.80807365439093493</v>
      </c>
      <c r="X185" s="73">
        <f>IFERROR($C185/BN185, "---")</f>
        <v>-14.818181818181818</v>
      </c>
      <c r="Y185" s="73">
        <f>IFERROR($C185/BO185, "---")</f>
        <v>-57.05</v>
      </c>
      <c r="Z185" s="74" t="str">
        <f>IFERROR(V185/(BR185*100), "---")</f>
        <v>---</v>
      </c>
      <c r="AA185" s="74">
        <f>IFERROR(W185/(BS185*100), "---")</f>
        <v>-2.4166054088242194E-2</v>
      </c>
      <c r="AB185" s="74">
        <f>IFERROR(X185/(BT185*100), "---")</f>
        <v>0.57350310169628149</v>
      </c>
      <c r="AC185" s="74">
        <f>IFERROR(Y185/(BU185*100), "---")</f>
        <v>0.64756980087471727</v>
      </c>
      <c r="AD185" s="73">
        <f>IFERROR($E185/DD185,"---")</f>
        <v>16.29579425</v>
      </c>
      <c r="AE185" s="73">
        <f>IFERROR($E185/DE185,"---")</f>
        <v>8.1478971250000001</v>
      </c>
      <c r="AF185" s="73">
        <f>IFERROR($E185/DF185,"---")</f>
        <v>32.5915885</v>
      </c>
      <c r="AG185" s="73">
        <f>IFERROR($E185/DG185,"---")</f>
        <v>16.29579425</v>
      </c>
      <c r="AH185" s="74">
        <f>IFERROR(AD185/(DJ185*100), "---")</f>
        <v>-0.32591588500000002</v>
      </c>
      <c r="AI185" s="74">
        <f>IFERROR(AE185/(DK185*100), "---")</f>
        <v>-1.4246827383897447</v>
      </c>
      <c r="AJ185" s="74">
        <f>IFERROR(AF185/(DL185*100), "---")</f>
        <v>-1.1127464347598301</v>
      </c>
      <c r="AK185" s="74">
        <f>IFERROR(AG185/(DM185*100), "---")</f>
        <v>-0.55637321737991507</v>
      </c>
      <c r="AL185" s="75">
        <f>IFERROR(EH185/$D185, "---")</f>
        <v>0</v>
      </c>
      <c r="AM185" s="75">
        <f>IFERROR(EI185/$D185, "---")</f>
        <v>2.0288066194279333E-2</v>
      </c>
      <c r="AN185" s="75">
        <f>IFERROR(EJ185/$D185, "---")</f>
        <v>6.0864198582837994E-2</v>
      </c>
      <c r="AO185" s="75">
        <f>IFERROR(EK185/$D185, "---")</f>
        <v>4.0576132388558665E-2</v>
      </c>
      <c r="AP185" s="74" t="str">
        <f>IFERROR((1/AL185)/(EN185*100), "---")</f>
        <v>---</v>
      </c>
      <c r="AQ185" s="74" t="str">
        <f>IFERROR((1/AM185)/(EO185*100), "---")</f>
        <v>---</v>
      </c>
      <c r="AR185" s="74" t="str">
        <f>IFERROR((1/AN185)/(EP185*100), "---")</f>
        <v>---</v>
      </c>
      <c r="AS185" s="74">
        <f>IFERROR((1/AO185)/(EQ185*100), "---")</f>
        <v>0.59498365671091791</v>
      </c>
      <c r="AT185" s="37">
        <v>0.3</v>
      </c>
      <c r="AU185" s="37">
        <v>0.33</v>
      </c>
      <c r="AV185" s="37">
        <v>0.39</v>
      </c>
      <c r="AW185" s="37">
        <v>0.33</v>
      </c>
      <c r="AX185" s="37">
        <v>0.28999999999999998</v>
      </c>
      <c r="AY185" s="37">
        <v>0.33</v>
      </c>
      <c r="AZ185" s="37">
        <v>0.24</v>
      </c>
      <c r="BA185" s="37">
        <v>0.27</v>
      </c>
      <c r="BB185" s="72">
        <f t="shared" si="676"/>
        <v>0.14017542509913805</v>
      </c>
      <c r="BC185" s="72">
        <f t="shared" si="677"/>
        <v>0</v>
      </c>
      <c r="BD185" s="72">
        <f t="shared" si="678"/>
        <v>-0.13768350149742381</v>
      </c>
      <c r="BE185" s="72">
        <f t="shared" si="679"/>
        <v>0</v>
      </c>
      <c r="BF185" s="72">
        <f t="shared" si="680"/>
        <v>-9.0282347705315957E-2</v>
      </c>
      <c r="BG185" s="72">
        <f t="shared" si="681"/>
        <v>-9.5465966266709112E-2</v>
      </c>
      <c r="BH185" s="31">
        <v>2.75</v>
      </c>
      <c r="BI185" s="31">
        <v>-0.5</v>
      </c>
      <c r="BJ185" s="31">
        <v>1.17</v>
      </c>
      <c r="BK185" s="31">
        <v>-7.93</v>
      </c>
      <c r="BL185" s="31">
        <v>-1.4</v>
      </c>
      <c r="BM185" s="31">
        <v>-14.12</v>
      </c>
      <c r="BN185" s="31">
        <v>-0.77</v>
      </c>
      <c r="BO185" s="31">
        <v>-0.2</v>
      </c>
      <c r="BP185" s="72">
        <f t="shared" si="682"/>
        <v>-0.34773123219446922</v>
      </c>
      <c r="BQ185" s="72">
        <f t="shared" si="683"/>
        <v>2.9824615503479754</v>
      </c>
      <c r="BR185" s="72" t="str">
        <f t="shared" si="684"/>
        <v>---</v>
      </c>
      <c r="BS185" s="72">
        <f t="shared" si="685"/>
        <v>0.33438378124962354</v>
      </c>
      <c r="BT185" s="72">
        <f t="shared" si="686"/>
        <v>-0.25838015129043368</v>
      </c>
      <c r="BU185" s="72">
        <f t="shared" si="687"/>
        <v>-0.88098611026855522</v>
      </c>
      <c r="BV185" s="76">
        <f>IFERROR(CD185/AT185, "---")</f>
        <v>0.13333333333333333</v>
      </c>
      <c r="BW185" s="76">
        <f>IFERROR(CE185/AU185, "---")</f>
        <v>0.12121212121212122</v>
      </c>
      <c r="BX185" s="76">
        <f>IFERROR(CF185/AV185, "---")</f>
        <v>0.17948717948717949</v>
      </c>
      <c r="BY185" s="76">
        <f>IFERROR(CG185/AW185, "---")</f>
        <v>0.12121212121212122</v>
      </c>
      <c r="BZ185" s="76">
        <f>IFERROR(CH185/AX185, "---")</f>
        <v>-6.8965517241379323E-2</v>
      </c>
      <c r="CA185" s="76">
        <f>IFERROR(CI185/AY185, "---")</f>
        <v>0.21212121212121213</v>
      </c>
      <c r="CB185" s="76">
        <f>IFERROR(CJ185/AZ185, "---")</f>
        <v>8.3333333333333343E-2</v>
      </c>
      <c r="CC185" s="76" t="str">
        <f>IFERROR(CK185/BA185, "---")</f>
        <v>---</v>
      </c>
      <c r="CD185" s="39">
        <v>0.04</v>
      </c>
      <c r="CE185" s="37">
        <v>0.04</v>
      </c>
      <c r="CF185" s="37">
        <v>7.0000000000000007E-2</v>
      </c>
      <c r="CG185" s="37">
        <v>0.04</v>
      </c>
      <c r="CH185" s="37">
        <v>-0.02</v>
      </c>
      <c r="CI185" s="37">
        <v>7.0000000000000007E-2</v>
      </c>
      <c r="CJ185" s="37">
        <v>0.02</v>
      </c>
      <c r="CK185" s="105" t="s">
        <v>170</v>
      </c>
      <c r="CL185" s="72">
        <f t="shared" si="688"/>
        <v>0.32287565553229536</v>
      </c>
      <c r="CM185" s="72">
        <f t="shared" si="689"/>
        <v>0</v>
      </c>
      <c r="CN185" s="72" t="str">
        <f t="shared" si="690"/>
        <v>---</v>
      </c>
      <c r="CO185" s="72">
        <f t="shared" si="691"/>
        <v>0.32287565553229536</v>
      </c>
      <c r="CP185" s="72" t="str">
        <f t="shared" si="692"/>
        <v>---</v>
      </c>
      <c r="CQ185" s="72" t="str">
        <f t="shared" si="693"/>
        <v>---</v>
      </c>
      <c r="CR185" s="77">
        <f>IFERROR(CZ185/AT185, "---")</f>
        <v>0.33333333333333337</v>
      </c>
      <c r="CS185" s="78">
        <f>IFERROR(DA185/AU185, "---")</f>
        <v>0.33333333333333331</v>
      </c>
      <c r="CT185" s="78">
        <f>IFERROR(DB185/AV185, "---")</f>
        <v>0.41025641025641024</v>
      </c>
      <c r="CU185" s="78">
        <f>IFERROR(DC185/AW185, "---")</f>
        <v>0.27272727272727271</v>
      </c>
      <c r="CV185" s="78">
        <f>IFERROR(DD185/AX185, "---")</f>
        <v>0.13793103448275865</v>
      </c>
      <c r="CW185" s="78">
        <f>IFERROR(DE185/AY185, "---")</f>
        <v>0.24242424242424243</v>
      </c>
      <c r="CX185" s="78">
        <f>IFERROR(DF185/AZ185, "---")</f>
        <v>8.3333333333333343E-2</v>
      </c>
      <c r="CY185" s="78">
        <f>IFERROR(DG185/BA185, "---")</f>
        <v>0.14814814814814814</v>
      </c>
      <c r="CZ185" s="39">
        <v>0.1</v>
      </c>
      <c r="DA185" s="37">
        <v>0.11</v>
      </c>
      <c r="DB185" s="37">
        <v>0.16</v>
      </c>
      <c r="DC185" s="37">
        <v>0.09</v>
      </c>
      <c r="DD185" s="37">
        <v>0.04</v>
      </c>
      <c r="DE185" s="37">
        <v>0.08</v>
      </c>
      <c r="DF185" s="37">
        <v>0.02</v>
      </c>
      <c r="DG185" s="37">
        <v>0.04</v>
      </c>
      <c r="DH185" s="72">
        <f t="shared" si="694"/>
        <v>0.26491106406735176</v>
      </c>
      <c r="DI185" s="72">
        <f t="shared" si="695"/>
        <v>-9.5465966266709112E-2</v>
      </c>
      <c r="DJ185" s="72">
        <f t="shared" si="696"/>
        <v>-0.5</v>
      </c>
      <c r="DK185" s="72">
        <f t="shared" si="697"/>
        <v>-5.7190958417936644E-2</v>
      </c>
      <c r="DL185" s="72">
        <f t="shared" si="698"/>
        <v>-0.29289321881345243</v>
      </c>
      <c r="DM185" s="72">
        <f t="shared" si="699"/>
        <v>-0.29289321881345243</v>
      </c>
      <c r="DN185" s="40">
        <f>IFERROR(ED185/CZ185, "---")</f>
        <v>0.79999999999999993</v>
      </c>
      <c r="DO185" s="41">
        <f>IFERROR(EE185/DA185, "---")</f>
        <v>0.27272727272727271</v>
      </c>
      <c r="DP185" s="41">
        <f>IFERROR(EF185/DB185, "---")</f>
        <v>0.375</v>
      </c>
      <c r="DQ185" s="41">
        <f>IFERROR(EG185/DC185, "---")</f>
        <v>-0.22222222222222224</v>
      </c>
      <c r="DR185" s="41">
        <f>IFERROR(EH185/DD185, "---")</f>
        <v>0</v>
      </c>
      <c r="DS185" s="41">
        <f>IFERROR(EI185/DE185, "---")</f>
        <v>0.125</v>
      </c>
      <c r="DT185" s="41">
        <f>IFERROR(EJ185/DF185, "---")</f>
        <v>1.5</v>
      </c>
      <c r="DU185" s="41">
        <f>IFERROR(EK185/DG185, "---")</f>
        <v>0.5</v>
      </c>
      <c r="DV185" s="77">
        <f>IFERROR(ED185/AT185, "---")</f>
        <v>0.26666666666666666</v>
      </c>
      <c r="DW185" s="78">
        <f>IFERROR(EE185/AU185, "---")</f>
        <v>9.0909090909090898E-2</v>
      </c>
      <c r="DX185" s="78">
        <f>IFERROR(EF185/AV185, "---")</f>
        <v>0.15384615384615383</v>
      </c>
      <c r="DY185" s="78">
        <f>IFERROR(EG185/AW185, "---")</f>
        <v>-6.0606060606060608E-2</v>
      </c>
      <c r="DZ185" s="78">
        <f>IFERROR(EH185/AX185, "---")</f>
        <v>0</v>
      </c>
      <c r="EA185" s="78">
        <f>IFERROR(EI185/AY185, "---")</f>
        <v>3.0303030303030304E-2</v>
      </c>
      <c r="EB185" s="78">
        <f>IFERROR(EJ185/AZ185, "---")</f>
        <v>0.125</v>
      </c>
      <c r="EC185" s="78">
        <f>IFERROR(EK185/BA185, "---")</f>
        <v>7.407407407407407E-2</v>
      </c>
      <c r="ED185" s="39">
        <v>0.08</v>
      </c>
      <c r="EE185" s="37">
        <v>0.03</v>
      </c>
      <c r="EF185" s="37">
        <v>0.06</v>
      </c>
      <c r="EG185" s="37">
        <v>-0.02</v>
      </c>
      <c r="EH185" s="37">
        <v>0</v>
      </c>
      <c r="EI185" s="37">
        <v>0.01</v>
      </c>
      <c r="EJ185" s="37">
        <v>0.03</v>
      </c>
      <c r="EK185" s="37">
        <v>0.02</v>
      </c>
      <c r="EL185" s="72">
        <f t="shared" si="700"/>
        <v>-0.1339745962155614</v>
      </c>
      <c r="EM185" s="72" t="str">
        <f t="shared" si="701"/>
        <v>---</v>
      </c>
      <c r="EN185" s="72">
        <f t="shared" si="702"/>
        <v>-1</v>
      </c>
      <c r="EO185" s="72" t="str">
        <f t="shared" si="703"/>
        <v>---</v>
      </c>
      <c r="EP185" s="72" t="str">
        <f t="shared" si="704"/>
        <v>---</v>
      </c>
      <c r="EQ185" s="72">
        <f t="shared" si="705"/>
        <v>0.41421356237309515</v>
      </c>
      <c r="ER185" s="77">
        <f>IFERROR(EZ185/AT185, "---")</f>
        <v>0.63333333333333341</v>
      </c>
      <c r="ES185" s="76">
        <f>IFERROR(FA185/AU185, "---")</f>
        <v>0.63636363636363635</v>
      </c>
      <c r="ET185" s="76">
        <f>IFERROR(FB185/AV185, "---")</f>
        <v>0.69230769230769229</v>
      </c>
      <c r="EU185" s="76">
        <f>IFERROR(FC185/AW185, "---")</f>
        <v>0.66666666666666663</v>
      </c>
      <c r="EV185" s="76">
        <f>IFERROR(FD185/AX185, "---")</f>
        <v>0.65517241379310354</v>
      </c>
      <c r="EW185" s="76">
        <f>IFERROR(FE185/AY185, "---")</f>
        <v>0.75757575757575757</v>
      </c>
      <c r="EX185" s="76">
        <f>IFERROR(FF185/AZ185, "---")</f>
        <v>0.70833333333333337</v>
      </c>
      <c r="EY185" s="76">
        <f>IFERROR(FG185/BA185, "---")</f>
        <v>0.70370370370370372</v>
      </c>
      <c r="EZ185" s="39">
        <v>0.19</v>
      </c>
      <c r="FA185" s="37">
        <v>0.21</v>
      </c>
      <c r="FB185" s="37">
        <v>0.27</v>
      </c>
      <c r="FC185" s="37">
        <v>0.22</v>
      </c>
      <c r="FD185" s="37">
        <v>0.19</v>
      </c>
      <c r="FE185" s="37">
        <v>0.25</v>
      </c>
      <c r="FF185" s="37">
        <v>0.17</v>
      </c>
      <c r="FG185" s="37">
        <v>0.19</v>
      </c>
      <c r="FH185" s="72">
        <f t="shared" si="706"/>
        <v>0.19207912135853933</v>
      </c>
      <c r="FI185" s="72">
        <f t="shared" si="707"/>
        <v>2.3532631438317964E-2</v>
      </c>
      <c r="FJ185" s="72">
        <f t="shared" si="708"/>
        <v>-0.16112950719213892</v>
      </c>
      <c r="FK185" s="72">
        <f t="shared" si="709"/>
        <v>6.6003581778052212E-2</v>
      </c>
      <c r="FL185" s="72">
        <f t="shared" si="710"/>
        <v>-5.4094697073082676E-2</v>
      </c>
      <c r="FM185" s="72">
        <f t="shared" si="711"/>
        <v>-0.12822021129186534</v>
      </c>
      <c r="FN185" s="42">
        <v>13.17</v>
      </c>
      <c r="FO185" s="79" t="str">
        <f>IFERROR(SUM(#REF!)/#REF!, "---")</f>
        <v>---</v>
      </c>
      <c r="FP185" s="79">
        <f>IFERROR(FN185/C185, "---")</f>
        <v>1.1542506573181419</v>
      </c>
      <c r="FQ185" s="44" t="str" cm="1">
        <f t="array" ref="FQ185">IFERROR(_xll.FDS($A185,"OS_SEC_SI_PCTFLT(0D)"), "---")</f>
        <v>---</v>
      </c>
      <c r="FR185" s="30"/>
      <c r="FS185" s="30"/>
      <c r="FT185" s="30"/>
    </row>
    <row r="186" spans="1:176" s="27" customFormat="1" x14ac:dyDescent="0.25">
      <c r="A186" s="27" t="s">
        <v>240</v>
      </c>
      <c r="B186" s="27" t="s">
        <v>442</v>
      </c>
      <c r="C186" s="31">
        <v>10.16</v>
      </c>
      <c r="D186" s="32">
        <v>1.7890743</v>
      </c>
      <c r="E186" s="32">
        <v>1.7237264000000001</v>
      </c>
      <c r="F186" s="31">
        <v>12.64</v>
      </c>
      <c r="G186" s="31">
        <v>8.99</v>
      </c>
      <c r="H186" s="31">
        <v>8.67</v>
      </c>
      <c r="I186" s="31">
        <v>10.16</v>
      </c>
      <c r="J186" s="72">
        <f t="shared" si="664"/>
        <v>-0.19620253164556967</v>
      </c>
      <c r="K186" s="72">
        <f t="shared" si="665"/>
        <v>0.13014460511679649</v>
      </c>
      <c r="L186" s="72">
        <f t="shared" si="666"/>
        <v>0.17185697808535183</v>
      </c>
      <c r="M186" s="72">
        <f t="shared" si="667"/>
        <v>0</v>
      </c>
      <c r="N186" s="73">
        <f t="shared" si="668"/>
        <v>2.6117066666666666</v>
      </c>
      <c r="O186" s="73">
        <f t="shared" si="669"/>
        <v>2.5348917647058822</v>
      </c>
      <c r="P186" s="73">
        <f t="shared" si="670"/>
        <v>2.4277836619718314</v>
      </c>
      <c r="Q186" s="73">
        <f t="shared" si="671"/>
        <v>2.268061052631579</v>
      </c>
      <c r="R186" s="74">
        <f t="shared" si="672"/>
        <v>0.39133431773641186</v>
      </c>
      <c r="S186" s="74">
        <f t="shared" si="673"/>
        <v>0.53625944675606374</v>
      </c>
      <c r="T186" s="74">
        <f t="shared" si="674"/>
        <v>0.65285221815045724</v>
      </c>
      <c r="U186" s="74">
        <f t="shared" si="675"/>
        <v>0.39659543229307426</v>
      </c>
      <c r="V186" s="73">
        <f>IFERROR($C186/BL186, "---")</f>
        <v>145.14285714285714</v>
      </c>
      <c r="W186" s="73">
        <f>IFERROR($C186/BM186, "---")</f>
        <v>63.5</v>
      </c>
      <c r="X186" s="73">
        <f>IFERROR($C186/BN186, "---")</f>
        <v>63.5</v>
      </c>
      <c r="Y186" s="73">
        <f>IFERROR($C186/BO186, "---")</f>
        <v>40.64</v>
      </c>
      <c r="Z186" s="74" t="str">
        <f>IFERROR(V186/(BR186*100), "---")</f>
        <v>---</v>
      </c>
      <c r="AA186" s="74" t="str">
        <f>IFERROR(W186/(BS186*100), "---")</f>
        <v>---</v>
      </c>
      <c r="AB186" s="74">
        <f>IFERROR(X186/(BT186*100), "---")</f>
        <v>1.2405787033448958</v>
      </c>
      <c r="AC186" s="74">
        <f>IFERROR(Y186/(BU186*100), "---")</f>
        <v>1.6255999999999999</v>
      </c>
      <c r="AD186" s="73">
        <f>IFERROR($E186/DD186,"---")</f>
        <v>14.364386666666668</v>
      </c>
      <c r="AE186" s="73">
        <f>IFERROR($E186/DE186,"---")</f>
        <v>11.491509333333335</v>
      </c>
      <c r="AF186" s="73">
        <f>IFERROR($E186/DF186,"---")</f>
        <v>10.773290000000001</v>
      </c>
      <c r="AG186" s="73">
        <f>IFERROR($E186/DG186,"---")</f>
        <v>9.5762577777777782</v>
      </c>
      <c r="AH186" s="74">
        <f>IFERROR(AD186/(DJ186*100), "---")</f>
        <v>0.26155427715757296</v>
      </c>
      <c r="AI186" s="74">
        <f>IFERROR(AE186/(DK186*100), "---")</f>
        <v>0.19774120637694365</v>
      </c>
      <c r="AJ186" s="74">
        <f>IFERROR(AF186/(DL186*100), "---")</f>
        <v>0.69639641289347365</v>
      </c>
      <c r="AK186" s="74">
        <f>IFERROR(AG186/(DM186*100), "---")</f>
        <v>1.0033261290262081</v>
      </c>
      <c r="AL186" s="75">
        <f>IFERROR(EH186/$D186, "---")</f>
        <v>5.0305345060291794E-2</v>
      </c>
      <c r="AM186" s="75">
        <f>IFERROR(EI186/$D186, "---")</f>
        <v>5.5894827844768666E-2</v>
      </c>
      <c r="AN186" s="75">
        <f>IFERROR(EJ186/$D186, "---")</f>
        <v>7.8252758982676127E-2</v>
      </c>
      <c r="AO186" s="75">
        <f>IFERROR(EK186/$D186, "---")</f>
        <v>8.3842241767152992E-2</v>
      </c>
      <c r="AP186" s="74">
        <f>IFERROR((1/AL186)/(EN186*100), "---")</f>
        <v>0.39757206666666667</v>
      </c>
      <c r="AQ186" s="74">
        <f>IFERROR((1/AM186)/(EO186*100), "---")</f>
        <v>0.43192074391531493</v>
      </c>
      <c r="AR186" s="74">
        <f>IFERROR((1/AN186)/(EP186*100), "---")</f>
        <v>0.51691397014638907</v>
      </c>
      <c r="AS186" s="74">
        <f>IFERROR((1/AO186)/(EQ186*100), "---")</f>
        <v>0.53069784979513313</v>
      </c>
      <c r="AT186" s="37">
        <v>0.41</v>
      </c>
      <c r="AU186" s="37">
        <v>0.47</v>
      </c>
      <c r="AV186" s="37">
        <v>0.57999999999999996</v>
      </c>
      <c r="AW186" s="37">
        <v>0.62</v>
      </c>
      <c r="AX186" s="37">
        <v>0.66</v>
      </c>
      <c r="AY186" s="37">
        <v>0.68</v>
      </c>
      <c r="AZ186" s="37">
        <v>0.71</v>
      </c>
      <c r="BA186" s="37">
        <v>0.76</v>
      </c>
      <c r="BB186" s="72">
        <f t="shared" si="676"/>
        <v>0.18938393563283995</v>
      </c>
      <c r="BC186" s="72">
        <f t="shared" si="677"/>
        <v>0.14854209159708764</v>
      </c>
      <c r="BD186" s="72">
        <f t="shared" si="678"/>
        <v>6.6738503328139354E-2</v>
      </c>
      <c r="BE186" s="72">
        <f t="shared" si="679"/>
        <v>4.7269876177285619E-2</v>
      </c>
      <c r="BF186" s="72">
        <f t="shared" si="680"/>
        <v>3.7187338795444225E-2</v>
      </c>
      <c r="BG186" s="72">
        <f t="shared" si="681"/>
        <v>5.7188279741848813E-2</v>
      </c>
      <c r="BH186" s="31">
        <v>0.03</v>
      </c>
      <c r="BI186" s="31">
        <v>0.04</v>
      </c>
      <c r="BJ186" s="31">
        <v>-0.55000000000000004</v>
      </c>
      <c r="BK186" s="31">
        <v>-0.25</v>
      </c>
      <c r="BL186" s="31">
        <v>7.0000000000000007E-2</v>
      </c>
      <c r="BM186" s="31">
        <v>0.16</v>
      </c>
      <c r="BN186" s="31">
        <v>0.16</v>
      </c>
      <c r="BO186" s="31">
        <v>0.25</v>
      </c>
      <c r="BP186" s="72" t="str">
        <f t="shared" si="682"/>
        <v>---</v>
      </c>
      <c r="BQ186" s="72" t="str">
        <f t="shared" si="683"/>
        <v>---</v>
      </c>
      <c r="BR186" s="72" t="str">
        <f t="shared" si="684"/>
        <v>---</v>
      </c>
      <c r="BS186" s="72" t="str">
        <f t="shared" si="685"/>
        <v>---</v>
      </c>
      <c r="BT186" s="72">
        <f t="shared" si="686"/>
        <v>0.51185789203690879</v>
      </c>
      <c r="BU186" s="72">
        <f t="shared" si="687"/>
        <v>0.25</v>
      </c>
      <c r="BV186" s="76">
        <f>IFERROR(CD186/AT186, "---")</f>
        <v>0.14634146341463414</v>
      </c>
      <c r="BW186" s="76">
        <f>IFERROR(CE186/AU186, "---")</f>
        <v>0.10638297872340427</v>
      </c>
      <c r="BX186" s="76">
        <f>IFERROR(CF186/AV186, "---")</f>
        <v>-0.13793103448275865</v>
      </c>
      <c r="BY186" s="76">
        <f>IFERROR(CG186/AW186, "---")</f>
        <v>-6.4516129032258063E-2</v>
      </c>
      <c r="BZ186" s="76">
        <f>IFERROR(CH186/AX186, "---")</f>
        <v>3.0303030303030304E-2</v>
      </c>
      <c r="CA186" s="76">
        <f>IFERROR(CI186/AY186, "---")</f>
        <v>0.19117647058823528</v>
      </c>
      <c r="CB186" s="76">
        <f>IFERROR(CJ186/AZ186, "---")</f>
        <v>0.19718309859154931</v>
      </c>
      <c r="CC186" s="76">
        <f>IFERROR(CK186/BA186, "---")</f>
        <v>0.21052631578947367</v>
      </c>
      <c r="CD186" s="39">
        <v>0.06</v>
      </c>
      <c r="CE186" s="37">
        <v>0.05</v>
      </c>
      <c r="CF186" s="37">
        <v>-0.08</v>
      </c>
      <c r="CG186" s="37">
        <v>-0.04</v>
      </c>
      <c r="CH186" s="37">
        <v>0.02</v>
      </c>
      <c r="CI186" s="37">
        <v>0.13</v>
      </c>
      <c r="CJ186" s="37">
        <v>0.14000000000000001</v>
      </c>
      <c r="CK186" s="37">
        <v>0.16</v>
      </c>
      <c r="CL186" s="72" t="str">
        <f t="shared" si="688"/>
        <v>---</v>
      </c>
      <c r="CM186" s="72" t="str">
        <f t="shared" si="689"/>
        <v>---</v>
      </c>
      <c r="CN186" s="72" t="str">
        <f t="shared" si="690"/>
        <v>---</v>
      </c>
      <c r="CO186" s="72" t="str">
        <f t="shared" si="691"/>
        <v>---</v>
      </c>
      <c r="CP186" s="72">
        <f t="shared" si="692"/>
        <v>1.6457513110645907</v>
      </c>
      <c r="CQ186" s="72">
        <f t="shared" si="693"/>
        <v>0.10940039245045829</v>
      </c>
      <c r="CR186" s="77" t="str">
        <f>IFERROR(CZ186/AT186, "---")</f>
        <v>---</v>
      </c>
      <c r="CS186" s="78" t="str">
        <f>IFERROR(DA186/AU186, "---")</f>
        <v>---</v>
      </c>
      <c r="CT186" s="78">
        <f>IFERROR(DB186/AV186, "---")</f>
        <v>8.6206896551724144E-2</v>
      </c>
      <c r="CU186" s="78">
        <f>IFERROR(DC186/AW186, "---")</f>
        <v>9.6774193548387094E-2</v>
      </c>
      <c r="CV186" s="78">
        <f>IFERROR(DD186/AX186, "---")</f>
        <v>0.1818181818181818</v>
      </c>
      <c r="CW186" s="78">
        <f>IFERROR(DE186/AY186, "---")</f>
        <v>0.22058823529411761</v>
      </c>
      <c r="CX186" s="78">
        <f>IFERROR(DF186/AZ186, "---")</f>
        <v>0.22535211267605634</v>
      </c>
      <c r="CY186" s="78">
        <f>IFERROR(DG186/BA186, "---")</f>
        <v>0.23684210526315788</v>
      </c>
      <c r="CZ186" s="106" t="s">
        <v>170</v>
      </c>
      <c r="DA186" s="105" t="s">
        <v>170</v>
      </c>
      <c r="DB186" s="37">
        <v>0.05</v>
      </c>
      <c r="DC186" s="37">
        <v>0.06</v>
      </c>
      <c r="DD186" s="37">
        <v>0.12</v>
      </c>
      <c r="DE186" s="37">
        <v>0.15</v>
      </c>
      <c r="DF186" s="37">
        <v>0.16</v>
      </c>
      <c r="DG186" s="37">
        <v>0.18</v>
      </c>
      <c r="DH186" s="72" t="str">
        <f t="shared" si="694"/>
        <v>---</v>
      </c>
      <c r="DI186" s="72" t="str">
        <f t="shared" si="695"/>
        <v>---</v>
      </c>
      <c r="DJ186" s="72">
        <f t="shared" si="696"/>
        <v>0.54919333848296681</v>
      </c>
      <c r="DK186" s="72">
        <f t="shared" si="697"/>
        <v>0.58113883008418976</v>
      </c>
      <c r="DL186" s="72">
        <f t="shared" si="698"/>
        <v>0.15470053837925168</v>
      </c>
      <c r="DM186" s="72">
        <f t="shared" si="699"/>
        <v>9.5445115010332149E-2</v>
      </c>
      <c r="DN186" s="40" t="str">
        <f>IFERROR(ED186/CZ186, "---")</f>
        <v>---</v>
      </c>
      <c r="DO186" s="41" t="str">
        <f>IFERROR(EE186/DA186, "---")</f>
        <v>---</v>
      </c>
      <c r="DP186" s="41">
        <f>IFERROR(EF186/DB186, "---")</f>
        <v>0.79999999999999993</v>
      </c>
      <c r="DQ186" s="41">
        <f>IFERROR(EG186/DC186, "---")</f>
        <v>0.83333333333333337</v>
      </c>
      <c r="DR186" s="41">
        <f>IFERROR(EH186/DD186, "---")</f>
        <v>0.75</v>
      </c>
      <c r="DS186" s="41">
        <f>IFERROR(EI186/DE186, "---")</f>
        <v>0.66666666666666674</v>
      </c>
      <c r="DT186" s="41">
        <f>IFERROR(EJ186/DF186, "---")</f>
        <v>0.87500000000000011</v>
      </c>
      <c r="DU186" s="41">
        <f>IFERROR(EK186/DG186, "---")</f>
        <v>0.83333333333333337</v>
      </c>
      <c r="DV186" s="77">
        <f>IFERROR(ED186/AT186, "---")</f>
        <v>7.3170731707317069E-2</v>
      </c>
      <c r="DW186" s="78">
        <f>IFERROR(EE186/AU186, "---")</f>
        <v>0.17021276595744683</v>
      </c>
      <c r="DX186" s="78">
        <f>IFERROR(EF186/AV186, "---")</f>
        <v>6.8965517241379323E-2</v>
      </c>
      <c r="DY186" s="78">
        <f>IFERROR(EG186/AW186, "---")</f>
        <v>8.0645161290322592E-2</v>
      </c>
      <c r="DZ186" s="78">
        <f>IFERROR(EH186/AX186, "---")</f>
        <v>0.13636363636363635</v>
      </c>
      <c r="EA186" s="78">
        <f>IFERROR(EI186/AY186, "---")</f>
        <v>0.14705882352941177</v>
      </c>
      <c r="EB186" s="78">
        <f>IFERROR(EJ186/AZ186, "---")</f>
        <v>0.19718309859154931</v>
      </c>
      <c r="EC186" s="78">
        <f>IFERROR(EK186/BA186, "---")</f>
        <v>0.19736842105263158</v>
      </c>
      <c r="ED186" s="39">
        <v>0.03</v>
      </c>
      <c r="EE186" s="37">
        <v>0.08</v>
      </c>
      <c r="EF186" s="37">
        <v>0.04</v>
      </c>
      <c r="EG186" s="37">
        <v>0.05</v>
      </c>
      <c r="EH186" s="37">
        <v>0.09</v>
      </c>
      <c r="EI186" s="37">
        <v>0.1</v>
      </c>
      <c r="EJ186" s="37">
        <v>0.14000000000000001</v>
      </c>
      <c r="EK186" s="37">
        <v>0.15</v>
      </c>
      <c r="EL186" s="72">
        <f t="shared" si="700"/>
        <v>0.15470053837925168</v>
      </c>
      <c r="EM186" s="72">
        <f t="shared" si="701"/>
        <v>-0.20943058495790512</v>
      </c>
      <c r="EN186" s="72">
        <f t="shared" si="702"/>
        <v>0.5</v>
      </c>
      <c r="EO186" s="72">
        <f t="shared" si="703"/>
        <v>0.41421356237309515</v>
      </c>
      <c r="EP186" s="72">
        <f t="shared" si="704"/>
        <v>0.24721912892464726</v>
      </c>
      <c r="EQ186" s="72">
        <f t="shared" si="705"/>
        <v>0.22474487139158894</v>
      </c>
      <c r="ER186" s="77">
        <f>IFERROR(EZ186/AT186, "---")</f>
        <v>0.63414634146341464</v>
      </c>
      <c r="ES186" s="76">
        <f>IFERROR(FA186/AU186, "---")</f>
        <v>0.63829787234042556</v>
      </c>
      <c r="ET186" s="76">
        <f>IFERROR(FB186/AV186, "---")</f>
        <v>0.65517241379310354</v>
      </c>
      <c r="EU186" s="76">
        <f>IFERROR(FC186/AW186, "---")</f>
        <v>0.64516129032258074</v>
      </c>
      <c r="EV186" s="76">
        <f>IFERROR(FD186/AX186, "---")</f>
        <v>0.6212121212121211</v>
      </c>
      <c r="EW186" s="76">
        <f>IFERROR(FE186/AY186, "---")</f>
        <v>0.67647058823529405</v>
      </c>
      <c r="EX186" s="76">
        <f>IFERROR(FF186/AZ186, "---")</f>
        <v>0.6901408450704225</v>
      </c>
      <c r="EY186" s="76">
        <f>IFERROR(FG186/BA186, "---")</f>
        <v>0.68421052631578949</v>
      </c>
      <c r="EZ186" s="39">
        <v>0.26</v>
      </c>
      <c r="FA186" s="37">
        <v>0.3</v>
      </c>
      <c r="FB186" s="37">
        <v>0.38</v>
      </c>
      <c r="FC186" s="37">
        <v>0.4</v>
      </c>
      <c r="FD186" s="37">
        <v>0.41</v>
      </c>
      <c r="FE186" s="37">
        <v>0.46</v>
      </c>
      <c r="FF186" s="37">
        <v>0.49</v>
      </c>
      <c r="FG186" s="37">
        <v>0.52</v>
      </c>
      <c r="FH186" s="72">
        <f t="shared" si="706"/>
        <v>0.20894104965397764</v>
      </c>
      <c r="FI186" s="72">
        <f t="shared" si="707"/>
        <v>0.15470053837925168</v>
      </c>
      <c r="FJ186" s="72">
        <f t="shared" si="708"/>
        <v>3.8723913473186933E-2</v>
      </c>
      <c r="FK186" s="72">
        <f t="shared" si="709"/>
        <v>7.2380529476360866E-2</v>
      </c>
      <c r="FL186" s="72">
        <f t="shared" si="710"/>
        <v>9.3216333220242475E-2</v>
      </c>
      <c r="FM186" s="72">
        <f t="shared" si="711"/>
        <v>6.3219066142389924E-2</v>
      </c>
      <c r="FN186" s="42">
        <v>9.64</v>
      </c>
      <c r="FO186" s="79" t="str">
        <f>IFERROR(SUM(#REF!)/#REF!, "---")</f>
        <v>---</v>
      </c>
      <c r="FP186" s="79">
        <f>IFERROR(FN186/C186, "---")</f>
        <v>0.94881889763779537</v>
      </c>
      <c r="FQ186" s="44" t="str" cm="1">
        <f t="array" ref="FQ186">IFERROR(_xll.FDS($A186,"OS_SEC_SI_PCTFLT(0D)"), "---")</f>
        <v>---</v>
      </c>
      <c r="FR186" s="30"/>
      <c r="FS186" s="30"/>
      <c r="FT186" s="30"/>
    </row>
    <row r="187" spans="1:176" s="27" customFormat="1" x14ac:dyDescent="0.25">
      <c r="A187" s="27" t="s">
        <v>241</v>
      </c>
      <c r="B187" s="27" t="s">
        <v>443</v>
      </c>
      <c r="C187" s="31">
        <v>14.94</v>
      </c>
      <c r="D187" s="32">
        <v>2.8014142999999998</v>
      </c>
      <c r="E187" s="32">
        <v>2.4722167399999999</v>
      </c>
      <c r="F187" s="31">
        <v>8.01</v>
      </c>
      <c r="G187" s="31">
        <v>18.78</v>
      </c>
      <c r="H187" s="31">
        <v>17.690000000000001</v>
      </c>
      <c r="I187" s="31">
        <v>14.94</v>
      </c>
      <c r="J187" s="72">
        <f t="shared" si="664"/>
        <v>0.86516853932584259</v>
      </c>
      <c r="K187" s="72">
        <f t="shared" si="665"/>
        <v>-0.20447284345047934</v>
      </c>
      <c r="L187" s="72">
        <f t="shared" si="666"/>
        <v>-0.15545505935556825</v>
      </c>
      <c r="M187" s="72">
        <f t="shared" si="667"/>
        <v>0</v>
      </c>
      <c r="N187" s="73">
        <f t="shared" si="668"/>
        <v>9.1563582962962951</v>
      </c>
      <c r="O187" s="73">
        <f t="shared" si="669"/>
        <v>7.4915658787878785</v>
      </c>
      <c r="P187" s="73">
        <f t="shared" si="670"/>
        <v>6.339017282051282</v>
      </c>
      <c r="Q187" s="73">
        <f t="shared" si="671"/>
        <v>5.3743842173913041</v>
      </c>
      <c r="R187" s="74">
        <f t="shared" si="672"/>
        <v>0.4766972189134927</v>
      </c>
      <c r="S187" s="74">
        <f t="shared" si="673"/>
        <v>0.37869831526473985</v>
      </c>
      <c r="T187" s="74">
        <f t="shared" si="674"/>
        <v>0.31404527769481588</v>
      </c>
      <c r="U187" s="74">
        <f t="shared" si="675"/>
        <v>0.29749911887667352</v>
      </c>
      <c r="V187" s="73">
        <f>IFERROR($C187/BL187, "---")</f>
        <v>-124.5</v>
      </c>
      <c r="W187" s="73">
        <f>IFERROR($C187/BM187, "---")</f>
        <v>-93.375</v>
      </c>
      <c r="X187" s="73" t="str">
        <f>IFERROR($C187/BN187, "---")</f>
        <v>---</v>
      </c>
      <c r="Y187" s="73">
        <f>IFERROR($C187/BO187, "---")</f>
        <v>166</v>
      </c>
      <c r="Z187" s="74">
        <f>IFERROR(V187/(BR187*100), "---")</f>
        <v>2.4900000000000002</v>
      </c>
      <c r="AA187" s="74">
        <f>IFERROR(W187/(BS187*100), "---")</f>
        <v>5.6269543913675735</v>
      </c>
      <c r="AB187" s="74" t="str">
        <f>IFERROR(X187/(BT187*100), "---")</f>
        <v>---</v>
      </c>
      <c r="AC187" s="74" t="str">
        <f>IFERROR(Y187/(BU187*100), "---")</f>
        <v>---</v>
      </c>
      <c r="AD187" s="73">
        <f>IFERROR($E187/DD187,"---")</f>
        <v>82.407224666666664</v>
      </c>
      <c r="AE187" s="73">
        <f>IFERROR($E187/DE187,"---")</f>
        <v>49.444334799999993</v>
      </c>
      <c r="AF187" s="73">
        <f>IFERROR($E187/DF187,"---")</f>
        <v>41.203612333333332</v>
      </c>
      <c r="AG187" s="73">
        <f>IFERROR($E187/DG187,"---")</f>
        <v>30.902709249999997</v>
      </c>
      <c r="AH187" s="74">
        <f>IFERROR(AD187/(DJ187*100), "---")</f>
        <v>1.125703623500383</v>
      </c>
      <c r="AI187" s="74" t="str">
        <f>IFERROR(AE187/(DK187*100), "---")</f>
        <v>---</v>
      </c>
      <c r="AJ187" s="74">
        <f>IFERROR(AF187/(DL187*100), "---")</f>
        <v>0.99474319713896631</v>
      </c>
      <c r="AK187" s="74">
        <f>IFERROR(AG187/(DM187*100), "---")</f>
        <v>1.1665314681663579</v>
      </c>
      <c r="AL187" s="75">
        <f>IFERROR(EH187/$D187, "---")</f>
        <v>1.0708876584231045E-2</v>
      </c>
      <c r="AM187" s="75">
        <f>IFERROR(EI187/$D187, "---")</f>
        <v>3.2126629752693134E-2</v>
      </c>
      <c r="AN187" s="75">
        <f>IFERROR(EJ187/$D187, "---")</f>
        <v>2.8557004224616118E-2</v>
      </c>
      <c r="AO187" s="75">
        <f>IFERROR(EK187/$D187, "---")</f>
        <v>3.5696255280770146E-2</v>
      </c>
      <c r="AP187" s="74" t="str">
        <f>IFERROR((1/AL187)/(EN187*100), "---")</f>
        <v>---</v>
      </c>
      <c r="AQ187" s="74" t="str">
        <f>IFERROR((1/AM187)/(EO187*100), "---")</f>
        <v>---</v>
      </c>
      <c r="AR187" s="74">
        <f>IFERROR((1/AN187)/(EP187*100), "---")</f>
        <v>0.55320785215680579</v>
      </c>
      <c r="AS187" s="74">
        <f>IFERROR((1/AO187)/(EQ187*100), "---")</f>
        <v>5.1789278273298658</v>
      </c>
      <c r="AT187" s="37">
        <v>0</v>
      </c>
      <c r="AU187" s="37">
        <v>0.15</v>
      </c>
      <c r="AV187" s="37">
        <v>0.19</v>
      </c>
      <c r="AW187" s="37">
        <v>0.23</v>
      </c>
      <c r="AX187" s="37">
        <v>0.27</v>
      </c>
      <c r="AY187" s="37">
        <v>0.33</v>
      </c>
      <c r="AZ187" s="37">
        <v>0.39</v>
      </c>
      <c r="BA187" s="37">
        <v>0.46</v>
      </c>
      <c r="BB187" s="72" t="str">
        <f t="shared" si="676"/>
        <v>---</v>
      </c>
      <c r="BC187" s="72">
        <f t="shared" si="677"/>
        <v>0.23827837473378066</v>
      </c>
      <c r="BD187" s="72">
        <f t="shared" si="678"/>
        <v>0.19207912135853933</v>
      </c>
      <c r="BE187" s="72">
        <f t="shared" si="679"/>
        <v>0.19782411425703561</v>
      </c>
      <c r="BF187" s="72">
        <f t="shared" si="680"/>
        <v>0.20185042515466312</v>
      </c>
      <c r="BG187" s="72">
        <f t="shared" si="681"/>
        <v>0.18065210538049437</v>
      </c>
      <c r="BH187" s="31">
        <v>7.0000000000000007E-2</v>
      </c>
      <c r="BI187" s="31">
        <v>-4.99</v>
      </c>
      <c r="BJ187" s="31">
        <v>-0.48</v>
      </c>
      <c r="BK187" s="31">
        <v>-0.23</v>
      </c>
      <c r="BL187" s="31">
        <v>-0.12</v>
      </c>
      <c r="BM187" s="31">
        <v>-0.16</v>
      </c>
      <c r="BN187" s="31">
        <v>0</v>
      </c>
      <c r="BO187" s="31">
        <v>0.09</v>
      </c>
      <c r="BP187" s="72" t="str">
        <f t="shared" si="682"/>
        <v>---</v>
      </c>
      <c r="BQ187" s="72">
        <f t="shared" si="683"/>
        <v>-0.78530909574754348</v>
      </c>
      <c r="BR187" s="72">
        <f t="shared" si="684"/>
        <v>-0.5</v>
      </c>
      <c r="BS187" s="72">
        <f t="shared" si="685"/>
        <v>-0.16594234377170092</v>
      </c>
      <c r="BT187" s="72">
        <f t="shared" si="686"/>
        <v>-1</v>
      </c>
      <c r="BU187" s="72" t="str">
        <f t="shared" si="687"/>
        <v>---</v>
      </c>
      <c r="BV187" s="76" t="str">
        <f>IFERROR(CD187/AT187, "---")</f>
        <v>---</v>
      </c>
      <c r="BW187" s="76">
        <f>IFERROR(CE187/AU187, "---")</f>
        <v>-0.13333333333333333</v>
      </c>
      <c r="BX187" s="76">
        <f>IFERROR(CF187/AV187, "---")</f>
        <v>-0.26315789473684209</v>
      </c>
      <c r="BY187" s="76">
        <f>IFERROR(CG187/AW187, "---")</f>
        <v>-0.17391304347826086</v>
      </c>
      <c r="BZ187" s="76">
        <f>IFERROR(CH187/AX187, "---")</f>
        <v>-7.407407407407407E-2</v>
      </c>
      <c r="CA187" s="76">
        <f>IFERROR(CI187/AY187, "---")</f>
        <v>0.15151515151515152</v>
      </c>
      <c r="CB187" s="76">
        <f>IFERROR(CJ187/AZ187, "---")</f>
        <v>0.12820512820512822</v>
      </c>
      <c r="CC187" s="76">
        <f>IFERROR(CK187/BA187, "---")</f>
        <v>0.17391304347826086</v>
      </c>
      <c r="CD187" s="39">
        <v>0</v>
      </c>
      <c r="CE187" s="37">
        <v>-0.02</v>
      </c>
      <c r="CF187" s="37">
        <v>-0.05</v>
      </c>
      <c r="CG187" s="37">
        <v>-0.04</v>
      </c>
      <c r="CH187" s="37">
        <v>-0.02</v>
      </c>
      <c r="CI187" s="37">
        <v>0.05</v>
      </c>
      <c r="CJ187" s="37">
        <v>0.05</v>
      </c>
      <c r="CK187" s="37">
        <v>0.08</v>
      </c>
      <c r="CL187" s="72" t="str">
        <f t="shared" si="688"/>
        <v>---</v>
      </c>
      <c r="CM187" s="72">
        <f t="shared" si="689"/>
        <v>0.41421356237309515</v>
      </c>
      <c r="CN187" s="72">
        <f t="shared" si="690"/>
        <v>-0.36754446796632412</v>
      </c>
      <c r="CO187" s="72" t="str">
        <f t="shared" si="691"/>
        <v>---</v>
      </c>
      <c r="CP187" s="72" t="str">
        <f t="shared" si="692"/>
        <v>---</v>
      </c>
      <c r="CQ187" s="72">
        <f t="shared" si="693"/>
        <v>0.26491106406735176</v>
      </c>
      <c r="CR187" s="77" t="str">
        <f>IFERROR(CZ187/AT187, "---")</f>
        <v>---</v>
      </c>
      <c r="CS187" s="78" t="str">
        <f>IFERROR(DA187/AU187, "---")</f>
        <v>---</v>
      </c>
      <c r="CT187" s="78">
        <f>IFERROR(DB187/AV187, "---")</f>
        <v>5.2631578947368418E-2</v>
      </c>
      <c r="CU187" s="78">
        <f>IFERROR(DC187/AW187, "---")</f>
        <v>0</v>
      </c>
      <c r="CV187" s="78">
        <f>IFERROR(DD187/AX187, "---")</f>
        <v>0.1111111111111111</v>
      </c>
      <c r="CW187" s="78">
        <f>IFERROR(DE187/AY187, "---")</f>
        <v>0.15151515151515152</v>
      </c>
      <c r="CX187" s="78">
        <f>IFERROR(DF187/AZ187, "---")</f>
        <v>0.15384615384615383</v>
      </c>
      <c r="CY187" s="78">
        <f>IFERROR(DG187/BA187, "---")</f>
        <v>0.17391304347826086</v>
      </c>
      <c r="CZ187" s="106" t="s">
        <v>170</v>
      </c>
      <c r="DA187" s="105" t="s">
        <v>170</v>
      </c>
      <c r="DB187" s="37">
        <v>0.01</v>
      </c>
      <c r="DC187" s="37">
        <v>0</v>
      </c>
      <c r="DD187" s="37">
        <v>0.03</v>
      </c>
      <c r="DE187" s="37">
        <v>0.05</v>
      </c>
      <c r="DF187" s="37">
        <v>0.06</v>
      </c>
      <c r="DG187" s="37">
        <v>0.08</v>
      </c>
      <c r="DH187" s="72" t="str">
        <f t="shared" si="694"/>
        <v>---</v>
      </c>
      <c r="DI187" s="72" t="str">
        <f t="shared" si="695"/>
        <v>---</v>
      </c>
      <c r="DJ187" s="72">
        <f t="shared" si="696"/>
        <v>0.73205080756887719</v>
      </c>
      <c r="DK187" s="72" t="str">
        <f t="shared" si="697"/>
        <v>---</v>
      </c>
      <c r="DL187" s="72">
        <f t="shared" si="698"/>
        <v>0.41421356237309515</v>
      </c>
      <c r="DM187" s="72">
        <f t="shared" si="699"/>
        <v>0.26491106406735176</v>
      </c>
      <c r="DN187" s="40" t="str">
        <f>IFERROR(ED187/CZ187, "---")</f>
        <v>---</v>
      </c>
      <c r="DO187" s="41" t="str">
        <f>IFERROR(EE187/DA187, "---")</f>
        <v>---</v>
      </c>
      <c r="DP187" s="41">
        <f>IFERROR(EF187/DB187, "---")</f>
        <v>0</v>
      </c>
      <c r="DQ187" s="41" t="str">
        <f>IFERROR(EG187/DC187, "---")</f>
        <v>---</v>
      </c>
      <c r="DR187" s="41">
        <f>IFERROR(EH187/DD187, "---")</f>
        <v>1</v>
      </c>
      <c r="DS187" s="41">
        <f>IFERROR(EI187/DE187, "---")</f>
        <v>1.7999999999999998</v>
      </c>
      <c r="DT187" s="41">
        <f>IFERROR(EJ187/DF187, "---")</f>
        <v>1.3333333333333335</v>
      </c>
      <c r="DU187" s="41">
        <f>IFERROR(EK187/DG187, "---")</f>
        <v>1.25</v>
      </c>
      <c r="DV187" s="77" t="str">
        <f>IFERROR(ED187/AT187, "---")</f>
        <v>---</v>
      </c>
      <c r="DW187" s="78">
        <f>IFERROR(EE187/AU187, "---")</f>
        <v>0.13333333333333333</v>
      </c>
      <c r="DX187" s="78">
        <f>IFERROR(EF187/AV187, "---")</f>
        <v>0</v>
      </c>
      <c r="DY187" s="78">
        <f>IFERROR(EG187/AW187, "---")</f>
        <v>0</v>
      </c>
      <c r="DZ187" s="78">
        <f>IFERROR(EH187/AX187, "---")</f>
        <v>0.1111111111111111</v>
      </c>
      <c r="EA187" s="78">
        <f>IFERROR(EI187/AY187, "---")</f>
        <v>0.27272727272727271</v>
      </c>
      <c r="EB187" s="78">
        <f>IFERROR(EJ187/AZ187, "---")</f>
        <v>0.20512820512820512</v>
      </c>
      <c r="EC187" s="78">
        <f>IFERROR(EK187/BA187, "---")</f>
        <v>0.21739130434782608</v>
      </c>
      <c r="ED187" s="39">
        <v>0</v>
      </c>
      <c r="EE187" s="37">
        <v>0.02</v>
      </c>
      <c r="EF187" s="37">
        <v>0</v>
      </c>
      <c r="EG187" s="37">
        <v>0</v>
      </c>
      <c r="EH187" s="37">
        <v>0.03</v>
      </c>
      <c r="EI187" s="37">
        <v>0.09</v>
      </c>
      <c r="EJ187" s="37">
        <v>0.08</v>
      </c>
      <c r="EK187" s="37">
        <v>0.1</v>
      </c>
      <c r="EL187" s="72" t="str">
        <f t="shared" si="700"/>
        <v>---</v>
      </c>
      <c r="EM187" s="72">
        <f t="shared" si="701"/>
        <v>-1</v>
      </c>
      <c r="EN187" s="72" t="str">
        <f t="shared" si="702"/>
        <v>---</v>
      </c>
      <c r="EO187" s="72" t="str">
        <f t="shared" si="703"/>
        <v>---</v>
      </c>
      <c r="EP187" s="72">
        <f t="shared" si="704"/>
        <v>0.63299316185545207</v>
      </c>
      <c r="EQ187" s="72">
        <f t="shared" si="705"/>
        <v>5.4092553389459841E-2</v>
      </c>
      <c r="ER187" s="77" t="str">
        <f>IFERROR(EZ187/AT187, "---")</f>
        <v>---</v>
      </c>
      <c r="ES187" s="76">
        <f>IFERROR(FA187/AU187, "---")</f>
        <v>0.73333333333333339</v>
      </c>
      <c r="ET187" s="76">
        <f>IFERROR(FB187/AV187, "---")</f>
        <v>0.73684210526315796</v>
      </c>
      <c r="EU187" s="76">
        <f>IFERROR(FC187/AW187, "---")</f>
        <v>0.69565217391304346</v>
      </c>
      <c r="EV187" s="76">
        <f>IFERROR(FD187/AX187, "---")</f>
        <v>0.70370370370370372</v>
      </c>
      <c r="EW187" s="76">
        <f>IFERROR(FE187/AY187, "---")</f>
        <v>0.75757575757575757</v>
      </c>
      <c r="EX187" s="76">
        <f>IFERROR(FF187/AZ187, "---")</f>
        <v>0.7435897435897435</v>
      </c>
      <c r="EY187" s="76">
        <f>IFERROR(FG187/BA187, "---")</f>
        <v>0.76086956521739124</v>
      </c>
      <c r="EZ187" s="39">
        <v>0</v>
      </c>
      <c r="FA187" s="37">
        <v>0.11</v>
      </c>
      <c r="FB187" s="37">
        <v>0.14000000000000001</v>
      </c>
      <c r="FC187" s="37">
        <v>0.16</v>
      </c>
      <c r="FD187" s="37">
        <v>0.19</v>
      </c>
      <c r="FE187" s="37">
        <v>0.25</v>
      </c>
      <c r="FF187" s="37">
        <v>0.28999999999999998</v>
      </c>
      <c r="FG187" s="37">
        <v>0.35</v>
      </c>
      <c r="FH187" s="72" t="str">
        <f t="shared" si="706"/>
        <v>---</v>
      </c>
      <c r="FI187" s="72">
        <f t="shared" si="707"/>
        <v>0.20604537831105452</v>
      </c>
      <c r="FJ187" s="72">
        <f t="shared" si="708"/>
        <v>0.16496474502143488</v>
      </c>
      <c r="FK187" s="72">
        <f t="shared" si="709"/>
        <v>0.25</v>
      </c>
      <c r="FL187" s="72">
        <f t="shared" si="710"/>
        <v>0.23544153624268449</v>
      </c>
      <c r="FM187" s="72">
        <f t="shared" si="711"/>
        <v>0.18321595661992318</v>
      </c>
      <c r="FN187" s="42">
        <v>18.329999999999998</v>
      </c>
      <c r="FO187" s="79" t="str">
        <f>IFERROR(SUM(#REF!)/#REF!, "---")</f>
        <v>---</v>
      </c>
      <c r="FP187" s="79">
        <f>IFERROR(FN187/C187, "---")</f>
        <v>1.2269076305220883</v>
      </c>
      <c r="FQ187" s="44" t="str" cm="1">
        <f t="array" ref="FQ187">IFERROR(_xll.FDS($A187,"OS_SEC_SI_PCTFLT(0D)"), "---")</f>
        <v>---</v>
      </c>
      <c r="FR187" s="30"/>
      <c r="FS187" s="30"/>
      <c r="FT187" s="30"/>
    </row>
    <row r="188" spans="1:176" s="27" customFormat="1" x14ac:dyDescent="0.25">
      <c r="A188" s="27" t="s">
        <v>242</v>
      </c>
      <c r="B188" s="27" t="s">
        <v>444</v>
      </c>
      <c r="C188" s="31">
        <v>25.82</v>
      </c>
      <c r="D188" s="32">
        <v>6.8164799999999994</v>
      </c>
      <c r="E188" s="32">
        <v>12.420928358243801</v>
      </c>
      <c r="F188" s="31">
        <v>39.26</v>
      </c>
      <c r="G188" s="31">
        <v>29.44</v>
      </c>
      <c r="H188" s="31">
        <v>26.83</v>
      </c>
      <c r="I188" s="31">
        <v>25.82</v>
      </c>
      <c r="J188" s="72">
        <f t="shared" si="664"/>
        <v>-0.34233316352521648</v>
      </c>
      <c r="K188" s="72">
        <f t="shared" si="665"/>
        <v>-0.12296195652173914</v>
      </c>
      <c r="L188" s="72">
        <f t="shared" si="666"/>
        <v>-3.7644427879239606E-2</v>
      </c>
      <c r="M188" s="72">
        <f t="shared" si="667"/>
        <v>0</v>
      </c>
      <c r="N188" s="73">
        <f t="shared" si="668"/>
        <v>2.7663537546199999</v>
      </c>
      <c r="O188" s="73">
        <f t="shared" si="669"/>
        <v>2.1526738922432931</v>
      </c>
      <c r="P188" s="73">
        <f t="shared" si="670"/>
        <v>2.3840553470717469</v>
      </c>
      <c r="Q188" s="73">
        <f t="shared" si="671"/>
        <v>2.3391578829084372</v>
      </c>
      <c r="R188" s="74">
        <f t="shared" si="672"/>
        <v>0.18336958988536875</v>
      </c>
      <c r="S188" s="74">
        <f t="shared" si="673"/>
        <v>7.5319607577328723E-2</v>
      </c>
      <c r="T188" s="74">
        <f t="shared" si="674"/>
        <v>0.30882194444867128</v>
      </c>
      <c r="U188" s="74">
        <f t="shared" si="675"/>
        <v>-0.57488484430807141</v>
      </c>
      <c r="V188" s="73">
        <f>IFERROR($C188/BL188, "---")</f>
        <v>46.107142857142854</v>
      </c>
      <c r="W188" s="73">
        <f>IFERROR($C188/BM188, "---")</f>
        <v>15.099415204678364</v>
      </c>
      <c r="X188" s="73">
        <f>IFERROR($C188/BN188, "---")</f>
        <v>13.378238341968913</v>
      </c>
      <c r="Y188" s="73">
        <f>IFERROR($C188/BO188, "---")</f>
        <v>10.84873949579832</v>
      </c>
      <c r="Z188" s="74">
        <f>IFERROR(V188/(BR188*100), "---")</f>
        <v>-1.5414089852923818</v>
      </c>
      <c r="AA188" s="74">
        <f>IFERROR(W188/(BS188*100), "---")</f>
        <v>1.8361271144908946</v>
      </c>
      <c r="AB188" s="74">
        <f>IFERROR(X188/(BT188*100), "---")</f>
        <v>0.15620463444566746</v>
      </c>
      <c r="AC188" s="74">
        <f>IFERROR(Y188/(BU188*100), "---")</f>
        <v>0.60354201932223273</v>
      </c>
      <c r="AD188" s="73">
        <f>IFERROR($E188/DD188,"---")</f>
        <v>8.4496111280570076</v>
      </c>
      <c r="AE188" s="73">
        <f>IFERROR($E188/DE188,"---")</f>
        <v>6.3050397757582743</v>
      </c>
      <c r="AF188" s="73">
        <f>IFERROR($E188/DF188,"---")</f>
        <v>7.0573456580930687</v>
      </c>
      <c r="AG188" s="73">
        <f>IFERROR($E188/DG188,"---")</f>
        <v>6.6068767862998943</v>
      </c>
      <c r="AH188" s="74">
        <f>IFERROR(AD188/(DJ188*100), "---")</f>
        <v>1.5282430918819658</v>
      </c>
      <c r="AI188" s="74">
        <f>IFERROR(AE188/(DK188*100), "---")</f>
        <v>0.25686187549732215</v>
      </c>
      <c r="AJ188" s="74">
        <f>IFERROR(AF188/(DL188*100), "---")</f>
        <v>0.7491682795768847</v>
      </c>
      <c r="AK188" s="74">
        <f>IFERROR(AG188/(DM188*100), "---")</f>
        <v>-2.8589232846863246</v>
      </c>
      <c r="AL188" s="75">
        <f>IFERROR(EH188/$D188, "---")</f>
        <v>9.6824167312161133E-2</v>
      </c>
      <c r="AM188" s="75">
        <f>IFERROR(EI188/$D188, "---")</f>
        <v>0.11882965988310684</v>
      </c>
      <c r="AN188" s="75">
        <f>IFERROR(EJ188/$D188, "---")</f>
        <v>9.3890101636035034E-2</v>
      </c>
      <c r="AO188" s="75">
        <f>IFERROR(EK188/$D188, "---")</f>
        <v>0.14963734948243082</v>
      </c>
      <c r="AP188" s="74">
        <f>IFERROR((1/AL188)/(EN188*100), "---")</f>
        <v>-1.0611424118584805</v>
      </c>
      <c r="AQ188" s="74">
        <f>IFERROR((1/AM188)/(EO188*100), "---")</f>
        <v>-1.8293605144496441</v>
      </c>
      <c r="AR188" s="74">
        <f>IFERROR((1/AN188)/(EP188*100), "---")</f>
        <v>-6.9758315815270757</v>
      </c>
      <c r="AS188" s="74">
        <f>IFERROR((1/AO188)/(EQ188*100), "---")</f>
        <v>0.54702266143800971</v>
      </c>
      <c r="AT188" s="37">
        <v>2.87</v>
      </c>
      <c r="AU188" s="37">
        <v>3.11</v>
      </c>
      <c r="AV188" s="37">
        <v>3.39</v>
      </c>
      <c r="AW188" s="37">
        <v>3.49</v>
      </c>
      <c r="AX188" s="37">
        <v>4.49</v>
      </c>
      <c r="AY188" s="37">
        <v>5.77</v>
      </c>
      <c r="AZ188" s="37">
        <v>5.21</v>
      </c>
      <c r="BA188" s="37">
        <v>5.31</v>
      </c>
      <c r="BB188" s="72">
        <f t="shared" si="676"/>
        <v>8.6823200428453928E-2</v>
      </c>
      <c r="BC188" s="72">
        <f t="shared" si="677"/>
        <v>5.9333042615422604E-2</v>
      </c>
      <c r="BD188" s="72">
        <f t="shared" si="678"/>
        <v>0.15086218801870865</v>
      </c>
      <c r="BE188" s="72">
        <f t="shared" si="679"/>
        <v>0.28580524533843299</v>
      </c>
      <c r="BF188" s="72">
        <f t="shared" si="680"/>
        <v>7.7198378869348661E-2</v>
      </c>
      <c r="BG188" s="72">
        <f t="shared" si="681"/>
        <v>-4.0689155507723229E-2</v>
      </c>
      <c r="BH188" s="31">
        <v>1.06</v>
      </c>
      <c r="BI188" s="31">
        <v>0.86</v>
      </c>
      <c r="BJ188" s="31">
        <v>1.1399999999999999</v>
      </c>
      <c r="BK188" s="31">
        <v>1.46</v>
      </c>
      <c r="BL188" s="31">
        <v>0.56000000000000005</v>
      </c>
      <c r="BM188" s="31">
        <v>1.71</v>
      </c>
      <c r="BN188" s="31">
        <v>1.93</v>
      </c>
      <c r="BO188" s="31">
        <v>2.38</v>
      </c>
      <c r="BP188" s="72">
        <f t="shared" si="682"/>
        <v>3.7049515748022177E-2</v>
      </c>
      <c r="BQ188" s="72">
        <f t="shared" si="683"/>
        <v>0.30294835607734316</v>
      </c>
      <c r="BR188" s="72">
        <f t="shared" si="684"/>
        <v>-0.29912335594953754</v>
      </c>
      <c r="BS188" s="72">
        <f t="shared" si="685"/>
        <v>8.2235130049070682E-2</v>
      </c>
      <c r="BT188" s="72">
        <f t="shared" si="686"/>
        <v>0.85645591690957512</v>
      </c>
      <c r="BU188" s="72">
        <f t="shared" si="687"/>
        <v>0.17975118796171419</v>
      </c>
      <c r="BV188" s="76">
        <f>IFERROR(CD188/AT188, "---")</f>
        <v>0.20905923344947733</v>
      </c>
      <c r="BW188" s="76">
        <f>IFERROR(CE188/AU188, "---")</f>
        <v>0.19614147909967847</v>
      </c>
      <c r="BX188" s="76">
        <f>IFERROR(CF188/AV188, "---")</f>
        <v>0.21828908554572271</v>
      </c>
      <c r="BY188" s="76">
        <f>IFERROR(CG188/AW188, "---")</f>
        <v>0.19770773638968478</v>
      </c>
      <c r="BZ188" s="76">
        <f>IFERROR(CH188/AX188, "---")</f>
        <v>0.15367483296213807</v>
      </c>
      <c r="CA188" s="76">
        <f>IFERROR(CI188/AY188, "---")</f>
        <v>0.31889081455805895</v>
      </c>
      <c r="CB188" s="76">
        <f>IFERROR(CJ188/AZ188, "---")</f>
        <v>0.31285988483685218</v>
      </c>
      <c r="CC188" s="76">
        <f>IFERROR(CK188/BA188, "---")</f>
        <v>0.32203389830508478</v>
      </c>
      <c r="CD188" s="39">
        <v>0.6</v>
      </c>
      <c r="CE188" s="37">
        <v>0.61</v>
      </c>
      <c r="CF188" s="37">
        <v>0.74</v>
      </c>
      <c r="CG188" s="37">
        <v>0.69</v>
      </c>
      <c r="CH188" s="37">
        <v>0.69</v>
      </c>
      <c r="CI188" s="37">
        <v>1.84</v>
      </c>
      <c r="CJ188" s="37">
        <v>1.63</v>
      </c>
      <c r="CK188" s="37">
        <v>1.71</v>
      </c>
      <c r="CL188" s="72">
        <f t="shared" si="688"/>
        <v>0.11055541659717871</v>
      </c>
      <c r="CM188" s="72">
        <f t="shared" si="689"/>
        <v>6.3554202184169961E-2</v>
      </c>
      <c r="CN188" s="72">
        <f t="shared" si="690"/>
        <v>-3.4374590002711036E-2</v>
      </c>
      <c r="CO188" s="72">
        <f t="shared" si="691"/>
        <v>0.63299316185545207</v>
      </c>
      <c r="CP188" s="72">
        <f t="shared" si="692"/>
        <v>0.53698368260034246</v>
      </c>
      <c r="CQ188" s="72">
        <f t="shared" si="693"/>
        <v>-3.5973119624272965E-2</v>
      </c>
      <c r="CR188" s="77">
        <f>IFERROR(CZ188/AT188, "---")</f>
        <v>0.38327526132404183</v>
      </c>
      <c r="CS188" s="78">
        <f>IFERROR(DA188/AU188, "---")</f>
        <v>0.36977491961414788</v>
      </c>
      <c r="CT188" s="78">
        <f>IFERROR(DB188/AV188, "---")</f>
        <v>0.38938053097345132</v>
      </c>
      <c r="CU188" s="78">
        <f>IFERROR(DC188/AW188, "---")</f>
        <v>0.36389684813753581</v>
      </c>
      <c r="CV188" s="78">
        <f>IFERROR(DD188/AX188, "---")</f>
        <v>0.32739420935412022</v>
      </c>
      <c r="CW188" s="78">
        <f>IFERROR(DE188/AY188, "---")</f>
        <v>0.34142114384748701</v>
      </c>
      <c r="CX188" s="78">
        <f>IFERROR(DF188/AZ188, "---")</f>
        <v>0.33781190019193857</v>
      </c>
      <c r="CY188" s="78">
        <f>IFERROR(DG188/BA188, "---")</f>
        <v>0.35404896421845578</v>
      </c>
      <c r="CZ188" s="39">
        <v>1.1000000000000001</v>
      </c>
      <c r="DA188" s="37">
        <v>1.1499999999999999</v>
      </c>
      <c r="DB188" s="37">
        <v>1.32</v>
      </c>
      <c r="DC188" s="37">
        <v>1.27</v>
      </c>
      <c r="DD188" s="37">
        <v>1.47</v>
      </c>
      <c r="DE188" s="37">
        <v>1.97</v>
      </c>
      <c r="DF188" s="37">
        <v>1.76</v>
      </c>
      <c r="DG188" s="37">
        <v>1.88</v>
      </c>
      <c r="DH188" s="72">
        <f t="shared" si="694"/>
        <v>9.5445115010332149E-2</v>
      </c>
      <c r="DI188" s="72">
        <f t="shared" si="695"/>
        <v>5.0879548800411456E-2</v>
      </c>
      <c r="DJ188" s="72">
        <f t="shared" si="696"/>
        <v>5.5289706022172647E-2</v>
      </c>
      <c r="DK188" s="72">
        <f t="shared" si="697"/>
        <v>0.24546421159429732</v>
      </c>
      <c r="DL188" s="72">
        <f t="shared" si="698"/>
        <v>9.4202408864386467E-2</v>
      </c>
      <c r="DM188" s="72">
        <f t="shared" si="699"/>
        <v>-2.3109667970768188E-2</v>
      </c>
      <c r="DN188" s="40">
        <f>IFERROR(ED188/CZ188, "---")</f>
        <v>0.73636363636363633</v>
      </c>
      <c r="DO188" s="41">
        <f>IFERROR(EE188/DA188, "---")</f>
        <v>0.76521739130434785</v>
      </c>
      <c r="DP188" s="41">
        <f>IFERROR(EF188/DB188, "---")</f>
        <v>0.61363636363636365</v>
      </c>
      <c r="DQ188" s="41">
        <f>IFERROR(EG188/DC188, "---")</f>
        <v>0.70078740157480313</v>
      </c>
      <c r="DR188" s="41">
        <f>IFERROR(EH188/DD188, "---")</f>
        <v>0.44897959183673475</v>
      </c>
      <c r="DS188" s="41">
        <f>IFERROR(EI188/DE188, "---")</f>
        <v>0.41116751269035534</v>
      </c>
      <c r="DT188" s="41">
        <f>IFERROR(EJ188/DF188, "---")</f>
        <v>0.36363636363636365</v>
      </c>
      <c r="DU188" s="41">
        <f>IFERROR(EK188/DG188, "---")</f>
        <v>0.54255319148936176</v>
      </c>
      <c r="DV188" s="77">
        <f>IFERROR(ED188/AT188, "---")</f>
        <v>0.28222996515679444</v>
      </c>
      <c r="DW188" s="78">
        <f>IFERROR(EE188/AU188, "---")</f>
        <v>0.28295819935691319</v>
      </c>
      <c r="DX188" s="78">
        <f>IFERROR(EF188/AV188, "---")</f>
        <v>0.23893805309734514</v>
      </c>
      <c r="DY188" s="78">
        <f>IFERROR(EG188/AW188, "---")</f>
        <v>0.25501432664756446</v>
      </c>
      <c r="DZ188" s="78">
        <f>IFERROR(EH188/AX188, "---")</f>
        <v>0.14699331848552338</v>
      </c>
      <c r="EA188" s="78">
        <f>IFERROR(EI188/AY188, "---")</f>
        <v>0.14038128249566725</v>
      </c>
      <c r="EB188" s="78">
        <f>IFERROR(EJ188/AZ188, "---")</f>
        <v>0.12284069097888677</v>
      </c>
      <c r="EC188" s="78">
        <f>IFERROR(EK188/BA188, "---")</f>
        <v>0.19209039548022599</v>
      </c>
      <c r="ED188" s="39">
        <v>0.81</v>
      </c>
      <c r="EE188" s="37">
        <v>0.88</v>
      </c>
      <c r="EF188" s="37">
        <v>0.81</v>
      </c>
      <c r="EG188" s="37">
        <v>0.89</v>
      </c>
      <c r="EH188" s="37">
        <v>0.66</v>
      </c>
      <c r="EI188" s="37">
        <v>0.81</v>
      </c>
      <c r="EJ188" s="37">
        <v>0.64</v>
      </c>
      <c r="EK188" s="37">
        <v>1.02</v>
      </c>
      <c r="EL188" s="72">
        <f t="shared" si="700"/>
        <v>0</v>
      </c>
      <c r="EM188" s="72">
        <f t="shared" si="701"/>
        <v>5.6657677198903578E-3</v>
      </c>
      <c r="EN188" s="72">
        <f t="shared" si="702"/>
        <v>-9.7329066151560006E-2</v>
      </c>
      <c r="EO188" s="72">
        <f t="shared" si="703"/>
        <v>-4.6001907994276059E-2</v>
      </c>
      <c r="EP188" s="72">
        <f t="shared" si="704"/>
        <v>-1.5268072165338098E-2</v>
      </c>
      <c r="EQ188" s="72">
        <f t="shared" si="705"/>
        <v>0.12216721537356423</v>
      </c>
      <c r="ER188" s="77">
        <f>IFERROR(EZ188/AT188, "---")</f>
        <v>0.57491289198606266</v>
      </c>
      <c r="ES188" s="76">
        <f>IFERROR(FA188/AU188, "---")</f>
        <v>0.5787781350482315</v>
      </c>
      <c r="ET188" s="76">
        <f>IFERROR(FB188/AV188, "---")</f>
        <v>0.60471976401179939</v>
      </c>
      <c r="EU188" s="76">
        <f>IFERROR(FC188/AW188, "---")</f>
        <v>0.61031518624641823</v>
      </c>
      <c r="EV188" s="76">
        <f>IFERROR(FD188/AX188, "---")</f>
        <v>0.60801781737193761</v>
      </c>
      <c r="EW188" s="76">
        <f>IFERROR(FE188/AY188, "---")</f>
        <v>0.77296360485268634</v>
      </c>
      <c r="EX188" s="76" t="str">
        <f>IFERROR(FF188/AZ188, "---")</f>
        <v>---</v>
      </c>
      <c r="EY188" s="76">
        <f>IFERROR(FG188/BA188, "---")</f>
        <v>0.76647834274952931</v>
      </c>
      <c r="EZ188" s="39">
        <v>1.65</v>
      </c>
      <c r="FA188" s="37">
        <v>1.8</v>
      </c>
      <c r="FB188" s="37">
        <v>2.0499999999999998</v>
      </c>
      <c r="FC188" s="37">
        <v>2.13</v>
      </c>
      <c r="FD188" s="37">
        <v>2.73</v>
      </c>
      <c r="FE188" s="37">
        <v>4.46</v>
      </c>
      <c r="FF188" s="105" t="s">
        <v>170</v>
      </c>
      <c r="FG188" s="37">
        <v>4.07</v>
      </c>
      <c r="FH188" s="72">
        <f t="shared" si="706"/>
        <v>0.11464085804542545</v>
      </c>
      <c r="FI188" s="72">
        <f t="shared" si="707"/>
        <v>8.781125813871471E-2</v>
      </c>
      <c r="FJ188" s="72">
        <f t="shared" si="708"/>
        <v>0.15399623789385508</v>
      </c>
      <c r="FK188" s="72">
        <f t="shared" si="709"/>
        <v>0.44703030846455438</v>
      </c>
      <c r="FL188" s="72" t="str">
        <f t="shared" si="710"/>
        <v>---</v>
      </c>
      <c r="FM188" s="72">
        <f t="shared" si="711"/>
        <v>-4.4722001817450341E-2</v>
      </c>
      <c r="FN188" s="42">
        <v>34.99</v>
      </c>
      <c r="FO188" s="79" t="str">
        <f>IFERROR(SUM(#REF!)/#REF!, "---")</f>
        <v>---</v>
      </c>
      <c r="FP188" s="79">
        <f>IFERROR(FN188/C188, "---")</f>
        <v>1.355151045701007</v>
      </c>
      <c r="FQ188" s="44" t="str" cm="1">
        <f t="array" ref="FQ188">IFERROR(_xll.FDS($A188,"OS_SEC_SI_PCTFLT(0D)"), "---")</f>
        <v>---</v>
      </c>
      <c r="FR188" s="30"/>
      <c r="FS188" s="30"/>
      <c r="FT188" s="30"/>
    </row>
    <row r="189" spans="1:176" s="27" customFormat="1" x14ac:dyDescent="0.25">
      <c r="A189" s="27" t="s">
        <v>243</v>
      </c>
      <c r="B189" s="27" t="s">
        <v>445</v>
      </c>
      <c r="C189" s="31">
        <v>7.92</v>
      </c>
      <c r="D189" s="32">
        <v>1.2688315000000001</v>
      </c>
      <c r="E189" s="32">
        <v>0.52174313784000004</v>
      </c>
      <c r="F189" s="31">
        <v>15.93</v>
      </c>
      <c r="G189" s="31">
        <v>7.71</v>
      </c>
      <c r="H189" s="31">
        <v>8.0299999999999994</v>
      </c>
      <c r="I189" s="31">
        <v>7.92</v>
      </c>
      <c r="J189" s="72">
        <f t="shared" si="664"/>
        <v>-0.50282485875706207</v>
      </c>
      <c r="K189" s="72">
        <f t="shared" si="665"/>
        <v>2.7237354085603016E-2</v>
      </c>
      <c r="L189" s="72">
        <f t="shared" si="666"/>
        <v>-1.3698630136986245E-2</v>
      </c>
      <c r="M189" s="72">
        <f t="shared" si="667"/>
        <v>0</v>
      </c>
      <c r="N189" s="73">
        <f t="shared" si="668"/>
        <v>0.81522365287500009</v>
      </c>
      <c r="O189" s="73">
        <f t="shared" si="669"/>
        <v>0.75614947513043484</v>
      </c>
      <c r="P189" s="73">
        <f t="shared" si="670"/>
        <v>0.72464324700000005</v>
      </c>
      <c r="Q189" s="73">
        <f t="shared" si="671"/>
        <v>0.68650412873684219</v>
      </c>
      <c r="R189" s="74">
        <f t="shared" si="672"/>
        <v>3.4775190120310856E-2</v>
      </c>
      <c r="S189" s="74">
        <f t="shared" si="673"/>
        <v>4.9772390087881993E-2</v>
      </c>
      <c r="T189" s="74">
        <f t="shared" si="674"/>
        <v>0.11945947822736878</v>
      </c>
      <c r="U189" s="74">
        <f t="shared" si="675"/>
        <v>0.13868900374632667</v>
      </c>
      <c r="V189" s="73">
        <f>IFERROR($C189/BL189, "---")</f>
        <v>-10.285714285714285</v>
      </c>
      <c r="W189" s="73">
        <f>IFERROR($C189/BM189, "---")</f>
        <v>-15.529411764705882</v>
      </c>
      <c r="X189" s="73">
        <f>IFERROR($C189/BN189, "---")</f>
        <v>-22.62857142857143</v>
      </c>
      <c r="Y189" s="73">
        <f>IFERROR($C189/BO189, "---")</f>
        <v>-28.285714285714281</v>
      </c>
      <c r="Z189" s="74">
        <f>IFERROR(V189/(BR189*100), "---")</f>
        <v>0.45837456638909624</v>
      </c>
      <c r="AA189" s="74">
        <f>IFERROR(W189/(BS189*100), "---")</f>
        <v>0.44271183324780206</v>
      </c>
      <c r="AB189" s="74">
        <f>IFERROR(X189/(BT189*100), "---")</f>
        <v>0.6945537715133222</v>
      </c>
      <c r="AC189" s="74">
        <f>IFERROR(Y189/(BU189*100), "---")</f>
        <v>1.0919378681096714</v>
      </c>
      <c r="AD189" s="73">
        <f>IFERROR($E189/DD189,"---")</f>
        <v>-52.174313784000006</v>
      </c>
      <c r="AE189" s="73">
        <f>IFERROR($E189/DE189,"---")</f>
        <v>13.043578446000001</v>
      </c>
      <c r="AF189" s="73">
        <f>IFERROR($E189/DF189,"---")</f>
        <v>10.434862756799999</v>
      </c>
      <c r="AG189" s="73">
        <f>IFERROR($E189/DG189,"---")</f>
        <v>7.4534733977142853</v>
      </c>
      <c r="AH189" s="74">
        <f>IFERROR(AD189/(DJ189*100), "---")</f>
        <v>1.0434862756800001</v>
      </c>
      <c r="AI189" s="74" t="str">
        <f>IFERROR(AE189/(DK189*100), "---")</f>
        <v>---</v>
      </c>
      <c r="AJ189" s="74" t="str">
        <f>IFERROR(AF189/(DL189*100), "---")</f>
        <v>---</v>
      </c>
      <c r="AK189" s="74">
        <f>IFERROR(AG189/(DM189*100), "---")</f>
        <v>0.23084655872944124</v>
      </c>
      <c r="AL189" s="75">
        <f>IFERROR(EH189/$D189, "---")</f>
        <v>7.8812671343673289E-3</v>
      </c>
      <c r="AM189" s="75">
        <f>IFERROR(EI189/$D189, "---")</f>
        <v>5.5168869940571304E-2</v>
      </c>
      <c r="AN189" s="75">
        <f>IFERROR(EJ189/$D189, "---")</f>
        <v>5.5168869940571304E-2</v>
      </c>
      <c r="AO189" s="75">
        <f>IFERROR(EK189/$D189, "---")</f>
        <v>6.3050137074938631E-2</v>
      </c>
      <c r="AP189" s="74" t="str">
        <f>IFERROR((1/AL189)/(EN189*100), "---")</f>
        <v>---</v>
      </c>
      <c r="AQ189" s="74" t="str">
        <f>IFERROR((1/AM189)/(EO189*100), "---")</f>
        <v>---</v>
      </c>
      <c r="AR189" s="74">
        <f>IFERROR((1/AN189)/(EP189*100), "---")</f>
        <v>0.11013914534869168</v>
      </c>
      <c r="AS189" s="74">
        <f>IFERROR((1/AO189)/(EQ189*100), "---")</f>
        <v>2.2971107511366133</v>
      </c>
      <c r="AT189" s="37">
        <v>0.18</v>
      </c>
      <c r="AU189" s="37">
        <v>0.28999999999999998</v>
      </c>
      <c r="AV189" s="37">
        <v>0.42</v>
      </c>
      <c r="AW189" s="37">
        <v>0.52</v>
      </c>
      <c r="AX189" s="37">
        <v>0.64</v>
      </c>
      <c r="AY189" s="37">
        <v>0.69</v>
      </c>
      <c r="AZ189" s="37">
        <v>0.72</v>
      </c>
      <c r="BA189" s="37">
        <v>0.76</v>
      </c>
      <c r="BB189" s="72">
        <f t="shared" si="676"/>
        <v>0.52752523165194676</v>
      </c>
      <c r="BC189" s="72">
        <f t="shared" si="677"/>
        <v>0.33906812682397236</v>
      </c>
      <c r="BD189" s="72">
        <f t="shared" si="678"/>
        <v>0.2344267996967353</v>
      </c>
      <c r="BE189" s="72">
        <f t="shared" si="679"/>
        <v>0.15192147168245662</v>
      </c>
      <c r="BF189" s="72">
        <f t="shared" si="680"/>
        <v>6.0660171779821193E-2</v>
      </c>
      <c r="BG189" s="72">
        <f t="shared" si="681"/>
        <v>4.9499535665604277E-2</v>
      </c>
      <c r="BH189" s="31">
        <v>-0.35</v>
      </c>
      <c r="BI189" s="31">
        <v>-0.5</v>
      </c>
      <c r="BJ189" s="31">
        <v>-1.28</v>
      </c>
      <c r="BK189" s="31">
        <v>-1.21</v>
      </c>
      <c r="BL189" s="31">
        <v>-0.77</v>
      </c>
      <c r="BM189" s="31">
        <v>-0.51</v>
      </c>
      <c r="BN189" s="31">
        <v>-0.35</v>
      </c>
      <c r="BO189" s="31">
        <v>-0.28000000000000003</v>
      </c>
      <c r="BP189" s="72">
        <f t="shared" si="682"/>
        <v>0.91236577493503002</v>
      </c>
      <c r="BQ189" s="72">
        <f t="shared" si="683"/>
        <v>0.55563491861040459</v>
      </c>
      <c r="BR189" s="72">
        <f t="shared" si="684"/>
        <v>-0.22439539712557144</v>
      </c>
      <c r="BS189" s="72">
        <f t="shared" si="685"/>
        <v>-0.3507792337688318</v>
      </c>
      <c r="BT189" s="72">
        <f t="shared" si="686"/>
        <v>-0.32580013753675796</v>
      </c>
      <c r="BU189" s="72">
        <f t="shared" si="687"/>
        <v>-0.25904142636505156</v>
      </c>
      <c r="BV189" s="76">
        <f>IFERROR(CD189/AT189, "---")</f>
        <v>-0.27777777777777779</v>
      </c>
      <c r="BW189" s="76">
        <f>IFERROR(CE189/AU189, "---")</f>
        <v>-0.24137931034482762</v>
      </c>
      <c r="BX189" s="76">
        <f>IFERROR(CF189/AV189, "---")</f>
        <v>-0.33333333333333337</v>
      </c>
      <c r="BY189" s="76">
        <f>IFERROR(CG189/AW189, "---")</f>
        <v>-0.32692307692307693</v>
      </c>
      <c r="BZ189" s="76">
        <f>IFERROR(CH189/AX189, "---")</f>
        <v>-0.234375</v>
      </c>
      <c r="CA189" s="76">
        <f>IFERROR(CI189/AY189, "---")</f>
        <v>2.8985507246376815E-2</v>
      </c>
      <c r="CB189" s="76">
        <f>IFERROR(CJ189/AZ189, "---")</f>
        <v>4.1666666666666664E-2</v>
      </c>
      <c r="CC189" s="76">
        <f>IFERROR(CK189/BA189, "---")</f>
        <v>5.2631578947368418E-2</v>
      </c>
      <c r="CD189" s="39">
        <v>-0.05</v>
      </c>
      <c r="CE189" s="37">
        <v>-7.0000000000000007E-2</v>
      </c>
      <c r="CF189" s="37">
        <v>-0.14000000000000001</v>
      </c>
      <c r="CG189" s="37">
        <v>-0.17</v>
      </c>
      <c r="CH189" s="37">
        <v>-0.15</v>
      </c>
      <c r="CI189" s="37">
        <v>0.02</v>
      </c>
      <c r="CJ189" s="37">
        <v>0.03</v>
      </c>
      <c r="CK189" s="37">
        <v>0.04</v>
      </c>
      <c r="CL189" s="72">
        <f t="shared" si="688"/>
        <v>0.67332005306815113</v>
      </c>
      <c r="CM189" s="72">
        <f t="shared" si="689"/>
        <v>0.55838744494795911</v>
      </c>
      <c r="CN189" s="72">
        <f t="shared" si="690"/>
        <v>3.5098339013531321E-2</v>
      </c>
      <c r="CO189" s="72" t="str">
        <f t="shared" si="691"/>
        <v>---</v>
      </c>
      <c r="CP189" s="72" t="str">
        <f t="shared" si="692"/>
        <v>---</v>
      </c>
      <c r="CQ189" s="72">
        <f t="shared" si="693"/>
        <v>0.41421356237309515</v>
      </c>
      <c r="CR189" s="77" t="str">
        <f>IFERROR(CZ189/AT189, "---")</f>
        <v>---</v>
      </c>
      <c r="CS189" s="78">
        <f>IFERROR(DA189/AU189, "---")</f>
        <v>-0.13793103448275865</v>
      </c>
      <c r="CT189" s="78">
        <f>IFERROR(DB189/AV189, "---")</f>
        <v>-9.5238095238095247E-2</v>
      </c>
      <c r="CU189" s="78">
        <f>IFERROR(DC189/AW189, "---")</f>
        <v>-7.6923076923076927E-2</v>
      </c>
      <c r="CV189" s="78">
        <f>IFERROR(DD189/AX189, "---")</f>
        <v>-1.5625E-2</v>
      </c>
      <c r="CW189" s="78">
        <f>IFERROR(DE189/AY189, "---")</f>
        <v>5.7971014492753631E-2</v>
      </c>
      <c r="CX189" s="78">
        <f>IFERROR(DF189/AZ189, "---")</f>
        <v>6.9444444444444448E-2</v>
      </c>
      <c r="CY189" s="78">
        <f>IFERROR(DG189/BA189, "---")</f>
        <v>9.2105263157894746E-2</v>
      </c>
      <c r="CZ189" s="106" t="s">
        <v>170</v>
      </c>
      <c r="DA189" s="37">
        <v>-0.04</v>
      </c>
      <c r="DB189" s="37">
        <v>-0.04</v>
      </c>
      <c r="DC189" s="37">
        <v>-0.04</v>
      </c>
      <c r="DD189" s="37">
        <v>-0.01</v>
      </c>
      <c r="DE189" s="37">
        <v>0.04</v>
      </c>
      <c r="DF189" s="37">
        <v>0.05</v>
      </c>
      <c r="DG189" s="37">
        <v>7.0000000000000007E-2</v>
      </c>
      <c r="DH189" s="72" t="str">
        <f t="shared" si="694"/>
        <v>---</v>
      </c>
      <c r="DI189" s="72">
        <f t="shared" si="695"/>
        <v>0</v>
      </c>
      <c r="DJ189" s="72">
        <f t="shared" si="696"/>
        <v>-0.5</v>
      </c>
      <c r="DK189" s="72" t="str">
        <f t="shared" si="697"/>
        <v>---</v>
      </c>
      <c r="DL189" s="72" t="str">
        <f t="shared" si="698"/>
        <v>---</v>
      </c>
      <c r="DM189" s="72">
        <f t="shared" si="699"/>
        <v>0.32287565553229536</v>
      </c>
      <c r="DN189" s="40" t="str">
        <f>IFERROR(ED189/CZ189, "---")</f>
        <v>---</v>
      </c>
      <c r="DO189" s="41">
        <f>IFERROR(EE189/DA189, "---")</f>
        <v>0.75</v>
      </c>
      <c r="DP189" s="41">
        <f>IFERROR(EF189/DB189, "---")</f>
        <v>0.25</v>
      </c>
      <c r="DQ189" s="41">
        <f>IFERROR(EG189/DC189, "---")</f>
        <v>1.25</v>
      </c>
      <c r="DR189" s="41">
        <f>IFERROR(EH189/DD189, "---")</f>
        <v>-1</v>
      </c>
      <c r="DS189" s="41">
        <f>IFERROR(EI189/DE189, "---")</f>
        <v>1.7500000000000002</v>
      </c>
      <c r="DT189" s="41">
        <f>IFERROR(EJ189/DF189, "---")</f>
        <v>1.4000000000000001</v>
      </c>
      <c r="DU189" s="41">
        <f>IFERROR(EK189/DG189, "---")</f>
        <v>1.1428571428571428</v>
      </c>
      <c r="DV189" s="77">
        <f>IFERROR(ED189/AT189, "---")</f>
        <v>-0.16666666666666666</v>
      </c>
      <c r="DW189" s="78">
        <f>IFERROR(EE189/AU189, "---")</f>
        <v>-0.10344827586206896</v>
      </c>
      <c r="DX189" s="78">
        <f>IFERROR(EF189/AV189, "---")</f>
        <v>-2.3809523809523812E-2</v>
      </c>
      <c r="DY189" s="78">
        <f>IFERROR(EG189/AW189, "---")</f>
        <v>-9.6153846153846159E-2</v>
      </c>
      <c r="DZ189" s="78">
        <f>IFERROR(EH189/AX189, "---")</f>
        <v>1.5625E-2</v>
      </c>
      <c r="EA189" s="78">
        <f>IFERROR(EI189/AY189, "---")</f>
        <v>0.10144927536231886</v>
      </c>
      <c r="EB189" s="78">
        <f>IFERROR(EJ189/AZ189, "---")</f>
        <v>9.7222222222222238E-2</v>
      </c>
      <c r="EC189" s="78">
        <f>IFERROR(EK189/BA189, "---")</f>
        <v>0.10526315789473684</v>
      </c>
      <c r="ED189" s="39">
        <v>-0.03</v>
      </c>
      <c r="EE189" s="37">
        <v>-0.03</v>
      </c>
      <c r="EF189" s="37">
        <v>-0.01</v>
      </c>
      <c r="EG189" s="37">
        <v>-0.05</v>
      </c>
      <c r="EH189" s="37">
        <v>0.01</v>
      </c>
      <c r="EI189" s="37">
        <v>7.0000000000000007E-2</v>
      </c>
      <c r="EJ189" s="37">
        <v>7.0000000000000007E-2</v>
      </c>
      <c r="EK189" s="37">
        <v>0.08</v>
      </c>
      <c r="EL189" s="72">
        <f t="shared" si="700"/>
        <v>-0.42264973081037416</v>
      </c>
      <c r="EM189" s="72">
        <f t="shared" si="701"/>
        <v>0.2909944487358056</v>
      </c>
      <c r="EN189" s="72" t="str">
        <f t="shared" si="702"/>
        <v>---</v>
      </c>
      <c r="EO189" s="72" t="str">
        <f t="shared" si="703"/>
        <v>---</v>
      </c>
      <c r="EP189" s="72">
        <f t="shared" si="704"/>
        <v>1.6457513110645907</v>
      </c>
      <c r="EQ189" s="72">
        <f t="shared" si="705"/>
        <v>6.9044967649697586E-2</v>
      </c>
      <c r="ER189" s="77">
        <f>IFERROR(EZ189/AT189, "---")</f>
        <v>0.5</v>
      </c>
      <c r="ES189" s="76">
        <f>IFERROR(FA189/AU189, "---")</f>
        <v>0.51724137931034486</v>
      </c>
      <c r="ET189" s="76">
        <f>IFERROR(FB189/AV189, "---")</f>
        <v>0.59523809523809523</v>
      </c>
      <c r="EU189" s="76">
        <f>IFERROR(FC189/AW189, "---")</f>
        <v>0.63461538461538458</v>
      </c>
      <c r="EV189" s="76">
        <f>IFERROR(FD189/AX189, "---")</f>
        <v>0.515625</v>
      </c>
      <c r="EW189" s="76">
        <f>IFERROR(FE189/AY189, "---")</f>
        <v>0.55072463768115942</v>
      </c>
      <c r="EX189" s="76">
        <f>IFERROR(FF189/AZ189, "---")</f>
        <v>0.54166666666666674</v>
      </c>
      <c r="EY189" s="76">
        <f>IFERROR(FG189/BA189, "---")</f>
        <v>0.53947368421052633</v>
      </c>
      <c r="EZ189" s="39">
        <v>0.09</v>
      </c>
      <c r="FA189" s="37">
        <v>0.15</v>
      </c>
      <c r="FB189" s="37">
        <v>0.25</v>
      </c>
      <c r="FC189" s="37">
        <v>0.33</v>
      </c>
      <c r="FD189" s="37">
        <v>0.33</v>
      </c>
      <c r="FE189" s="37">
        <v>0.38</v>
      </c>
      <c r="FF189" s="37">
        <v>0.39</v>
      </c>
      <c r="FG189" s="37">
        <v>0.41</v>
      </c>
      <c r="FH189" s="72">
        <f t="shared" si="706"/>
        <v>0.66666666666666674</v>
      </c>
      <c r="FI189" s="72">
        <f t="shared" si="707"/>
        <v>0.48323969741913264</v>
      </c>
      <c r="FJ189" s="72">
        <f t="shared" si="708"/>
        <v>0.14891252930760568</v>
      </c>
      <c r="FK189" s="72">
        <f t="shared" si="709"/>
        <v>7.3086739977319626E-2</v>
      </c>
      <c r="FL189" s="72">
        <f t="shared" si="710"/>
        <v>8.7114613009217967E-2</v>
      </c>
      <c r="FM189" s="72">
        <f t="shared" si="711"/>
        <v>3.8723913473186933E-2</v>
      </c>
      <c r="FN189" s="42">
        <v>9.8800000000000008</v>
      </c>
      <c r="FO189" s="79" t="str">
        <f>IFERROR(SUM(#REF!)/#REF!, "---")</f>
        <v>---</v>
      </c>
      <c r="FP189" s="79">
        <f>IFERROR(FN189/C189, "---")</f>
        <v>1.2474747474747476</v>
      </c>
      <c r="FQ189" s="44" t="str" cm="1">
        <f t="array" ref="FQ189">IFERROR(_xll.FDS($A189,"OS_SEC_SI_PCTFLT(0D)"), "---")</f>
        <v>---</v>
      </c>
      <c r="FR189" s="30"/>
      <c r="FS189" s="30"/>
      <c r="FT189" s="30"/>
    </row>
    <row r="190" spans="1:176" s="27" customFormat="1" x14ac:dyDescent="0.25">
      <c r="A190" s="27" t="s">
        <v>244</v>
      </c>
      <c r="B190" s="27" t="s">
        <v>446</v>
      </c>
      <c r="C190" s="31">
        <v>5.89</v>
      </c>
      <c r="D190" s="32">
        <v>0.97097389999999995</v>
      </c>
      <c r="E190" s="32">
        <v>0.6844173899999999</v>
      </c>
      <c r="F190" s="31">
        <v>5.01</v>
      </c>
      <c r="G190" s="31">
        <v>6.71</v>
      </c>
      <c r="H190" s="31">
        <v>5.4</v>
      </c>
      <c r="I190" s="31">
        <v>5.89</v>
      </c>
      <c r="J190" s="72">
        <f t="shared" si="664"/>
        <v>0.17564870259481036</v>
      </c>
      <c r="K190" s="72">
        <f t="shared" si="665"/>
        <v>-0.12220566318926984</v>
      </c>
      <c r="L190" s="72">
        <f t="shared" si="666"/>
        <v>9.0740740740740566E-2</v>
      </c>
      <c r="M190" s="72">
        <f t="shared" si="667"/>
        <v>0</v>
      </c>
      <c r="N190" s="73">
        <f t="shared" si="668"/>
        <v>1.6295652142857142</v>
      </c>
      <c r="O190" s="73">
        <f t="shared" si="669"/>
        <v>1.6295652142857142</v>
      </c>
      <c r="P190" s="73">
        <f t="shared" si="670"/>
        <v>1.5916683488372092</v>
      </c>
      <c r="Q190" s="73">
        <f t="shared" si="671"/>
        <v>1.520927533333333</v>
      </c>
      <c r="R190" s="74">
        <f t="shared" si="672"/>
        <v>0.43168384433814866</v>
      </c>
      <c r="S190" s="74">
        <f t="shared" si="673"/>
        <v>-1.393230328167095</v>
      </c>
      <c r="T190" s="74">
        <f t="shared" si="674"/>
        <v>1.3449129393725106</v>
      </c>
      <c r="U190" s="74">
        <f t="shared" si="675"/>
        <v>0.4333331935585259</v>
      </c>
      <c r="V190" s="73">
        <f>IFERROR($C190/BL190, "---")</f>
        <v>45.307692307692307</v>
      </c>
      <c r="W190" s="73">
        <f>IFERROR($C190/BM190, "---")</f>
        <v>36.8125</v>
      </c>
      <c r="X190" s="73">
        <f>IFERROR($C190/BN190, "---")</f>
        <v>196.33333333333334</v>
      </c>
      <c r="Y190" s="73">
        <f>IFERROR($C190/BO190, "---")</f>
        <v>84.142857142857125</v>
      </c>
      <c r="Z190" s="74" t="str">
        <f>IFERROR(V190/(BR190*100), "---")</f>
        <v>---</v>
      </c>
      <c r="AA190" s="74" t="str">
        <f>IFERROR(W190/(BS190*100), "---")</f>
        <v>---</v>
      </c>
      <c r="AB190" s="74">
        <f>IFERROR(X190/(BT190*100), "---")</f>
        <v>-3.7784346070188857</v>
      </c>
      <c r="AC190" s="74">
        <f>IFERROR(Y190/(BU190*100), "---")</f>
        <v>-2.4853000141060595</v>
      </c>
      <c r="AD190" s="73">
        <f>IFERROR($E190/DD190,"---")</f>
        <v>22.813912999999996</v>
      </c>
      <c r="AE190" s="73">
        <f>IFERROR($E190/DE190,"---")</f>
        <v>11.406956499999998</v>
      </c>
      <c r="AF190" s="73">
        <f>IFERROR($E190/DF190,"---")</f>
        <v>22.813912999999996</v>
      </c>
      <c r="AG190" s="73">
        <f>IFERROR($E190/DG190,"---")</f>
        <v>17.110434749999996</v>
      </c>
      <c r="AH190" s="74" t="str">
        <f>IFERROR(AD190/(DJ190*100), "---")</f>
        <v>---</v>
      </c>
      <c r="AI190" s="74" t="str">
        <f>IFERROR(AE190/(DK190*100), "---")</f>
        <v>---</v>
      </c>
      <c r="AJ190" s="74" t="str">
        <f>IFERROR(AF190/(DL190*100), "---")</f>
        <v>---</v>
      </c>
      <c r="AK190" s="74">
        <f>IFERROR(AG190/(DM190*100), "---")</f>
        <v>-0.93243138664685832</v>
      </c>
      <c r="AL190" s="75">
        <f>IFERROR(EH190/$D190, "---")</f>
        <v>4.1195752017639198E-2</v>
      </c>
      <c r="AM190" s="75" t="str">
        <f>IFERROR(EI190/$D190, "---")</f>
        <v>---</v>
      </c>
      <c r="AN190" s="75" t="str">
        <f>IFERROR(EJ190/$D190, "---")</f>
        <v>---</v>
      </c>
      <c r="AO190" s="75" t="str">
        <f>IFERROR(EK190/$D190, "---")</f>
        <v>---</v>
      </c>
      <c r="AP190" s="74">
        <f>IFERROR((1/AL190)/(EN190*100), "---")</f>
        <v>0.24274347500000001</v>
      </c>
      <c r="AQ190" s="74" t="str">
        <f>IFERROR((1/AM190)/(EO190*100), "---")</f>
        <v>---</v>
      </c>
      <c r="AR190" s="74" t="str">
        <f>IFERROR((1/AN190)/(EP190*100), "---")</f>
        <v>---</v>
      </c>
      <c r="AS190" s="74" t="str">
        <f>IFERROR((1/AO190)/(EQ190*100), "---")</f>
        <v>---</v>
      </c>
      <c r="AT190" s="37">
        <v>0.2</v>
      </c>
      <c r="AU190" s="37">
        <v>0.28000000000000003</v>
      </c>
      <c r="AV190" s="37">
        <v>0.39</v>
      </c>
      <c r="AW190" s="37">
        <v>0.43</v>
      </c>
      <c r="AX190" s="37">
        <v>0.42</v>
      </c>
      <c r="AY190" s="37">
        <v>0.42</v>
      </c>
      <c r="AZ190" s="37">
        <v>0.43</v>
      </c>
      <c r="BA190" s="37">
        <v>0.45</v>
      </c>
      <c r="BB190" s="72">
        <f t="shared" si="676"/>
        <v>0.39642400437689407</v>
      </c>
      <c r="BC190" s="72">
        <f t="shared" si="677"/>
        <v>0.23923939806410521</v>
      </c>
      <c r="BD190" s="72">
        <f t="shared" si="678"/>
        <v>3.7749043325541631E-2</v>
      </c>
      <c r="BE190" s="72">
        <f t="shared" si="679"/>
        <v>-1.169630879647543E-2</v>
      </c>
      <c r="BF190" s="72">
        <f t="shared" si="680"/>
        <v>1.1834731470275139E-2</v>
      </c>
      <c r="BG190" s="72">
        <f t="shared" si="681"/>
        <v>3.5098339013531321E-2</v>
      </c>
      <c r="BH190" s="31">
        <v>-0.46</v>
      </c>
      <c r="BI190" s="31">
        <v>-0.31</v>
      </c>
      <c r="BJ190" s="31">
        <v>-0.32</v>
      </c>
      <c r="BK190" s="31">
        <v>-0.49</v>
      </c>
      <c r="BL190" s="31">
        <v>0.13</v>
      </c>
      <c r="BM190" s="31">
        <v>0.16</v>
      </c>
      <c r="BN190" s="31">
        <v>0.03</v>
      </c>
      <c r="BO190" s="31">
        <v>7.0000000000000007E-2</v>
      </c>
      <c r="BP190" s="72">
        <f t="shared" si="682"/>
        <v>-0.16594234377170092</v>
      </c>
      <c r="BQ190" s="72">
        <f t="shared" si="683"/>
        <v>0.25723711418742434</v>
      </c>
      <c r="BR190" s="72" t="str">
        <f t="shared" si="684"/>
        <v>---</v>
      </c>
      <c r="BS190" s="72" t="str">
        <f t="shared" si="685"/>
        <v>---</v>
      </c>
      <c r="BT190" s="72">
        <f t="shared" si="686"/>
        <v>-0.51961553858473863</v>
      </c>
      <c r="BU190" s="72">
        <f t="shared" si="687"/>
        <v>-0.33856217223385232</v>
      </c>
      <c r="BV190" s="76">
        <f>IFERROR(CD190/AT190, "---")</f>
        <v>-0.3</v>
      </c>
      <c r="BW190" s="76">
        <f>IFERROR(CE190/AU190, "---")</f>
        <v>-0.14285714285714285</v>
      </c>
      <c r="BX190" s="76">
        <f>IFERROR(CF190/AV190, "---")</f>
        <v>-0.15384615384615383</v>
      </c>
      <c r="BY190" s="76">
        <f>IFERROR(CG190/AW190, "---")</f>
        <v>-0.18604651162790697</v>
      </c>
      <c r="BZ190" s="76">
        <f>IFERROR(CH190/AX190, "---")</f>
        <v>4.7619047619047623E-2</v>
      </c>
      <c r="CA190" s="76">
        <f>IFERROR(CI190/AY190, "---")</f>
        <v>0.11904761904761905</v>
      </c>
      <c r="CB190" s="76">
        <f>IFERROR(CJ190/AZ190, "---")</f>
        <v>6.9767441860465115E-2</v>
      </c>
      <c r="CC190" s="76">
        <f>IFERROR(CK190/BA190, "---")</f>
        <v>8.8888888888888892E-2</v>
      </c>
      <c r="CD190" s="39">
        <v>-0.06</v>
      </c>
      <c r="CE190" s="37">
        <v>-0.04</v>
      </c>
      <c r="CF190" s="37">
        <v>-0.06</v>
      </c>
      <c r="CG190" s="37">
        <v>-0.08</v>
      </c>
      <c r="CH190" s="37">
        <v>0.02</v>
      </c>
      <c r="CI190" s="37">
        <v>0.05</v>
      </c>
      <c r="CJ190" s="37">
        <v>0.03</v>
      </c>
      <c r="CK190" s="37">
        <v>0.04</v>
      </c>
      <c r="CL190" s="72">
        <f t="shared" si="688"/>
        <v>0</v>
      </c>
      <c r="CM190" s="72">
        <f t="shared" si="689"/>
        <v>0.41421356237309515</v>
      </c>
      <c r="CN190" s="72" t="str">
        <f t="shared" si="690"/>
        <v>---</v>
      </c>
      <c r="CO190" s="72" t="str">
        <f t="shared" si="691"/>
        <v>---</v>
      </c>
      <c r="CP190" s="72">
        <f t="shared" si="692"/>
        <v>0.22474487139158894</v>
      </c>
      <c r="CQ190" s="72">
        <f t="shared" si="693"/>
        <v>-0.10557280900008414</v>
      </c>
      <c r="CR190" s="77" t="str">
        <f>IFERROR(CZ190/AT190, "---")</f>
        <v>---</v>
      </c>
      <c r="CS190" s="78">
        <f>IFERROR(DA190/AU190, "---")</f>
        <v>-3.5714285714285712E-2</v>
      </c>
      <c r="CT190" s="78">
        <f>IFERROR(DB190/AV190, "---")</f>
        <v>-2.564102564102564E-2</v>
      </c>
      <c r="CU190" s="78">
        <f>IFERROR(DC190/AW190, "---")</f>
        <v>-2.3255813953488372E-2</v>
      </c>
      <c r="CV190" s="78">
        <f>IFERROR(DD190/AX190, "---")</f>
        <v>7.1428571428571425E-2</v>
      </c>
      <c r="CW190" s="78">
        <f>IFERROR(DE190/AY190, "---")</f>
        <v>0.14285714285714285</v>
      </c>
      <c r="CX190" s="78">
        <f>IFERROR(DF190/AZ190, "---")</f>
        <v>6.9767441860465115E-2</v>
      </c>
      <c r="CY190" s="78">
        <f>IFERROR(DG190/BA190, "---")</f>
        <v>8.8888888888888892E-2</v>
      </c>
      <c r="CZ190" s="106" t="s">
        <v>170</v>
      </c>
      <c r="DA190" s="37">
        <v>-0.01</v>
      </c>
      <c r="DB190" s="37">
        <v>-0.01</v>
      </c>
      <c r="DC190" s="37">
        <v>-0.01</v>
      </c>
      <c r="DD190" s="37">
        <v>0.03</v>
      </c>
      <c r="DE190" s="37">
        <v>0.06</v>
      </c>
      <c r="DF190" s="37">
        <v>0.03</v>
      </c>
      <c r="DG190" s="37">
        <v>0.04</v>
      </c>
      <c r="DH190" s="72" t="str">
        <f t="shared" si="694"/>
        <v>---</v>
      </c>
      <c r="DI190" s="72">
        <f t="shared" si="695"/>
        <v>0</v>
      </c>
      <c r="DJ190" s="72" t="str">
        <f t="shared" si="696"/>
        <v>---</v>
      </c>
      <c r="DK190" s="72" t="str">
        <f t="shared" si="697"/>
        <v>---</v>
      </c>
      <c r="DL190" s="72">
        <f t="shared" si="698"/>
        <v>0</v>
      </c>
      <c r="DM190" s="72">
        <f t="shared" si="699"/>
        <v>-0.18350341907227397</v>
      </c>
      <c r="DN190" s="40" t="str">
        <f>IFERROR(ED190/CZ190, "---")</f>
        <v>---</v>
      </c>
      <c r="DO190" s="41">
        <f>IFERROR(EE190/DA190, "---")</f>
        <v>-1</v>
      </c>
      <c r="DP190" s="41">
        <f>IFERROR(EF190/DB190, "---")</f>
        <v>-1</v>
      </c>
      <c r="DQ190" s="41">
        <f>IFERROR(EG190/DC190, "---")</f>
        <v>4</v>
      </c>
      <c r="DR190" s="41">
        <f>IFERROR(EH190/DD190, "---")</f>
        <v>1.3333333333333335</v>
      </c>
      <c r="DS190" s="41" t="str">
        <f>IFERROR(EI190/DE190, "---")</f>
        <v>---</v>
      </c>
      <c r="DT190" s="41" t="str">
        <f>IFERROR(EJ190/DF190, "---")</f>
        <v>---</v>
      </c>
      <c r="DU190" s="41" t="str">
        <f>IFERROR(EK190/DG190, "---")</f>
        <v>---</v>
      </c>
      <c r="DV190" s="77">
        <f>IFERROR(ED190/AT190, "---")</f>
        <v>-0.15</v>
      </c>
      <c r="DW190" s="78">
        <f>IFERROR(EE190/AU190, "---")</f>
        <v>3.5714285714285712E-2</v>
      </c>
      <c r="DX190" s="78">
        <f>IFERROR(EF190/AV190, "---")</f>
        <v>2.564102564102564E-2</v>
      </c>
      <c r="DY190" s="78">
        <f>IFERROR(EG190/AW190, "---")</f>
        <v>-9.3023255813953487E-2</v>
      </c>
      <c r="DZ190" s="78">
        <f>IFERROR(EH190/AX190, "---")</f>
        <v>9.5238095238095247E-2</v>
      </c>
      <c r="EA190" s="78" t="str">
        <f>IFERROR(EI190/AY190, "---")</f>
        <v>---</v>
      </c>
      <c r="EB190" s="78" t="str">
        <f>IFERROR(EJ190/AZ190, "---")</f>
        <v>---</v>
      </c>
      <c r="EC190" s="78" t="str">
        <f>IFERROR(EK190/BA190, "---")</f>
        <v>---</v>
      </c>
      <c r="ED190" s="39">
        <v>-0.03</v>
      </c>
      <c r="EE190" s="37">
        <v>0.01</v>
      </c>
      <c r="EF190" s="37">
        <v>0.01</v>
      </c>
      <c r="EG190" s="37">
        <v>-0.04</v>
      </c>
      <c r="EH190" s="37">
        <v>0.04</v>
      </c>
      <c r="EI190" s="105" t="s">
        <v>170</v>
      </c>
      <c r="EJ190" s="105" t="s">
        <v>170</v>
      </c>
      <c r="EK190" s="105" t="s">
        <v>170</v>
      </c>
      <c r="EL190" s="72" t="str">
        <f t="shared" si="700"/>
        <v>---</v>
      </c>
      <c r="EM190" s="72" t="str">
        <f t="shared" si="701"/>
        <v>---</v>
      </c>
      <c r="EN190" s="72">
        <f t="shared" si="702"/>
        <v>1</v>
      </c>
      <c r="EO190" s="72" t="str">
        <f t="shared" si="703"/>
        <v>---</v>
      </c>
      <c r="EP190" s="72" t="str">
        <f t="shared" si="704"/>
        <v>---</v>
      </c>
      <c r="EQ190" s="72" t="str">
        <f t="shared" si="705"/>
        <v>---</v>
      </c>
      <c r="ER190" s="77">
        <f>IFERROR(EZ190/AT190, "---")</f>
        <v>0.54999999999999993</v>
      </c>
      <c r="ES190" s="76">
        <f>IFERROR(FA190/AU190, "---")</f>
        <v>0.64285714285714279</v>
      </c>
      <c r="ET190" s="76">
        <f>IFERROR(FB190/AV190, "---")</f>
        <v>0.71794871794871795</v>
      </c>
      <c r="EU190" s="76">
        <f>IFERROR(FC190/AW190, "---")</f>
        <v>0.7441860465116279</v>
      </c>
      <c r="EV190" s="76">
        <f>IFERROR(FD190/AX190, "---")</f>
        <v>0.76190476190476197</v>
      </c>
      <c r="EW190" s="76">
        <f>IFERROR(FE190/AY190, "---")</f>
        <v>0.78571428571428581</v>
      </c>
      <c r="EX190" s="76">
        <f>IFERROR(FF190/AZ190, "---")</f>
        <v>0.76744186046511631</v>
      </c>
      <c r="EY190" s="76">
        <f>IFERROR(FG190/BA190, "---")</f>
        <v>0.79999999999999993</v>
      </c>
      <c r="EZ190" s="39">
        <v>0.11</v>
      </c>
      <c r="FA190" s="37">
        <v>0.18</v>
      </c>
      <c r="FB190" s="37">
        <v>0.28000000000000003</v>
      </c>
      <c r="FC190" s="37">
        <v>0.32</v>
      </c>
      <c r="FD190" s="37">
        <v>0.32</v>
      </c>
      <c r="FE190" s="37">
        <v>0.33</v>
      </c>
      <c r="FF190" s="37">
        <v>0.33</v>
      </c>
      <c r="FG190" s="37">
        <v>0.36</v>
      </c>
      <c r="FH190" s="72">
        <f t="shared" si="706"/>
        <v>0.59544807043493142</v>
      </c>
      <c r="FI190" s="72">
        <f t="shared" si="707"/>
        <v>0.33333333333333348</v>
      </c>
      <c r="FJ190" s="72">
        <f t="shared" si="708"/>
        <v>6.9044967649697586E-2</v>
      </c>
      <c r="FK190" s="72">
        <f t="shared" si="709"/>
        <v>1.5504800579495104E-2</v>
      </c>
      <c r="FL190" s="72">
        <f t="shared" si="710"/>
        <v>1.5504800579495104E-2</v>
      </c>
      <c r="FM190" s="72">
        <f t="shared" si="711"/>
        <v>4.4465935734187001E-2</v>
      </c>
      <c r="FN190" s="42">
        <v>8</v>
      </c>
      <c r="FO190" s="79" t="str">
        <f>IFERROR(SUM(#REF!)/#REF!, "---")</f>
        <v>---</v>
      </c>
      <c r="FP190" s="79">
        <f>IFERROR(FN190/C190, "---")</f>
        <v>1.3582342954159594</v>
      </c>
      <c r="FQ190" s="44" t="str" cm="1">
        <f t="array" ref="FQ190">IFERROR(_xll.FDS($A190,"OS_SEC_SI_PCTFLT(0D)"), "---")</f>
        <v>---</v>
      </c>
      <c r="FR190" s="30"/>
      <c r="FS190" s="30"/>
      <c r="FT190" s="30"/>
    </row>
    <row r="191" spans="1:176" s="27" customFormat="1" x14ac:dyDescent="0.25">
      <c r="A191" s="27" t="s">
        <v>245</v>
      </c>
      <c r="B191" s="27" t="s">
        <v>447</v>
      </c>
      <c r="C191" s="31">
        <v>1.0900000000000001</v>
      </c>
      <c r="D191" s="32">
        <v>0.11456882</v>
      </c>
      <c r="E191" s="32">
        <v>0.300375</v>
      </c>
      <c r="F191" s="31">
        <v>9.0399999999999991</v>
      </c>
      <c r="G191" s="31">
        <v>1.54</v>
      </c>
      <c r="H191" s="31">
        <v>1.43</v>
      </c>
      <c r="I191" s="31">
        <v>1.0900000000000001</v>
      </c>
      <c r="J191" s="72">
        <f t="shared" si="664"/>
        <v>-0.87942477876106195</v>
      </c>
      <c r="K191" s="72">
        <f t="shared" si="665"/>
        <v>-0.29220779220779214</v>
      </c>
      <c r="L191" s="72">
        <f t="shared" si="666"/>
        <v>-0.2377622377622377</v>
      </c>
      <c r="M191" s="72">
        <f t="shared" si="667"/>
        <v>0</v>
      </c>
      <c r="N191" s="73">
        <f t="shared" si="668"/>
        <v>0.41718750000000004</v>
      </c>
      <c r="O191" s="73">
        <f t="shared" si="669"/>
        <v>0.48447580645161292</v>
      </c>
      <c r="P191" s="73">
        <f t="shared" si="670"/>
        <v>0.66749999999999998</v>
      </c>
      <c r="Q191" s="73">
        <f t="shared" si="671"/>
        <v>0.77019230769230762</v>
      </c>
      <c r="R191" s="74">
        <f t="shared" si="672"/>
        <v>-0.10634107704913645</v>
      </c>
      <c r="S191" s="74">
        <f t="shared" si="673"/>
        <v>-4.71860504367256E-2</v>
      </c>
      <c r="T191" s="74">
        <f t="shared" si="674"/>
        <v>-3.187213558774929E-2</v>
      </c>
      <c r="U191" s="74">
        <f t="shared" si="675"/>
        <v>-3.7228137079211604E-2</v>
      </c>
      <c r="V191" s="73">
        <f>IFERROR($C191/BL191, "---")</f>
        <v>-3.2058823529411766</v>
      </c>
      <c r="W191" s="73">
        <f>IFERROR($C191/BM191, "---")</f>
        <v>-0.13456790123456791</v>
      </c>
      <c r="X191" s="73">
        <f>IFERROR($C191/BN191, "---")</f>
        <v>-1.7580645161290325</v>
      </c>
      <c r="Y191" s="73">
        <f>IFERROR($C191/BO191, "---")</f>
        <v>-1.7868852459016396</v>
      </c>
      <c r="Z191" s="74">
        <f>IFERROR(V191/(BR191*100), "---")</f>
        <v>-6.6361297374165577E-3</v>
      </c>
      <c r="AA191" s="74" t="str">
        <f>IFERROR(W191/(BS191*100), "---")</f>
        <v>---</v>
      </c>
      <c r="AB191" s="74">
        <f>IFERROR(X191/(BT191*100), "---")</f>
        <v>-5.0175764766685275E-2</v>
      </c>
      <c r="AC191" s="74">
        <f>IFERROR(Y191/(BU191*100), "---")</f>
        <v>2.4627134033819581E-2</v>
      </c>
      <c r="AD191" s="73">
        <f>IFERROR($E191/DD191,"---")</f>
        <v>1.365340909090909</v>
      </c>
      <c r="AE191" s="73">
        <f>IFERROR($E191/DE191,"---")</f>
        <v>2.0024999999999999</v>
      </c>
      <c r="AF191" s="73">
        <f>IFERROR($E191/DF191,"---")</f>
        <v>5.0062500000000005</v>
      </c>
      <c r="AG191" s="73">
        <f>IFERROR($E191/DG191,"---")</f>
        <v>7.5093750000000004</v>
      </c>
      <c r="AH191" s="74">
        <f>IFERROR(AD191/(DJ191*100), "---")</f>
        <v>-0.14028090097615975</v>
      </c>
      <c r="AI191" s="74">
        <f>IFERROR(AE191/(DK191*100), "---")</f>
        <v>-8.8840745753901773E-2</v>
      </c>
      <c r="AJ191" s="74">
        <f>IFERROR(AF191/(DL191*100), "---")</f>
        <v>-0.10478433343653876</v>
      </c>
      <c r="AK191" s="74">
        <f>IFERROR(AG191/(DM191*100), "---")</f>
        <v>-0.15527999420986605</v>
      </c>
      <c r="AL191" s="75">
        <f>IFERROR(EH191/$D191, "---")</f>
        <v>1.3965405247256628</v>
      </c>
      <c r="AM191" s="75">
        <f>IFERROR(EI191/$D191, "---")</f>
        <v>0.43641891397676963</v>
      </c>
      <c r="AN191" s="75">
        <f>IFERROR(EJ191/$D191, "---")</f>
        <v>8.7283782795353926E-2</v>
      </c>
      <c r="AO191" s="75">
        <f>IFERROR(EK191/$D191, "---")</f>
        <v>0</v>
      </c>
      <c r="AP191" s="74">
        <f>IFERROR((1/AL191)/(EN191*100), "---")</f>
        <v>-0.2398242078155941</v>
      </c>
      <c r="AQ191" s="74">
        <f>IFERROR((1/AM191)/(EO191*100), "---")</f>
        <v>-5.4214547720321339E-2</v>
      </c>
      <c r="AR191" s="74">
        <f>IFERROR((1/AN191)/(EP191*100), "---")</f>
        <v>-0.15275842666666664</v>
      </c>
      <c r="AS191" s="74" t="str">
        <f>IFERROR((1/AO191)/(EQ191*100), "---")</f>
        <v>---</v>
      </c>
      <c r="AT191" s="37">
        <v>0.41</v>
      </c>
      <c r="AU191" s="37">
        <v>0.64</v>
      </c>
      <c r="AV191" s="37">
        <v>0.78</v>
      </c>
      <c r="AW191" s="37">
        <v>0.77</v>
      </c>
      <c r="AX191" s="37">
        <v>0.72</v>
      </c>
      <c r="AY191" s="37">
        <v>0.62</v>
      </c>
      <c r="AZ191" s="37">
        <v>0.45</v>
      </c>
      <c r="BA191" s="37">
        <v>0.39</v>
      </c>
      <c r="BB191" s="72">
        <f t="shared" si="676"/>
        <v>0.37928931859499437</v>
      </c>
      <c r="BC191" s="72">
        <f t="shared" si="677"/>
        <v>9.6870548424015324E-2</v>
      </c>
      <c r="BD191" s="72">
        <f t="shared" si="678"/>
        <v>-3.9231077169477269E-2</v>
      </c>
      <c r="BE191" s="72">
        <f t="shared" si="679"/>
        <v>-0.1026735236298858</v>
      </c>
      <c r="BF191" s="72">
        <f t="shared" si="680"/>
        <v>-0.20943058495790512</v>
      </c>
      <c r="BG191" s="72">
        <f t="shared" si="681"/>
        <v>-0.20688446108746794</v>
      </c>
      <c r="BH191" s="31">
        <v>-0.08</v>
      </c>
      <c r="BI191" s="31">
        <v>-0.05</v>
      </c>
      <c r="BJ191" s="31">
        <v>-0.01</v>
      </c>
      <c r="BK191" s="31">
        <v>1.78</v>
      </c>
      <c r="BL191" s="31">
        <v>-0.34</v>
      </c>
      <c r="BM191" s="31">
        <v>-8.1</v>
      </c>
      <c r="BN191" s="31">
        <v>-0.62</v>
      </c>
      <c r="BO191" s="31">
        <v>-0.61</v>
      </c>
      <c r="BP191" s="72">
        <f t="shared" si="682"/>
        <v>-0.64644660940672627</v>
      </c>
      <c r="BQ191" s="72" t="str">
        <f t="shared" si="683"/>
        <v>---</v>
      </c>
      <c r="BR191" s="72">
        <f t="shared" si="684"/>
        <v>4.8309518948453007</v>
      </c>
      <c r="BS191" s="72" t="str">
        <f t="shared" si="685"/>
        <v>---</v>
      </c>
      <c r="BT191" s="72">
        <f t="shared" si="686"/>
        <v>0.35038120979399956</v>
      </c>
      <c r="BU191" s="72">
        <f t="shared" si="687"/>
        <v>-0.7255757992171451</v>
      </c>
      <c r="BV191" s="76">
        <f>IFERROR(CD191/AT191, "---")</f>
        <v>4.878048780487805E-2</v>
      </c>
      <c r="BW191" s="76">
        <f>IFERROR(CE191/AU191, "---")</f>
        <v>9.375E-2</v>
      </c>
      <c r="BX191" s="76">
        <f>IFERROR(CF191/AV191, "---")</f>
        <v>0.10256410256410256</v>
      </c>
      <c r="BY191" s="76">
        <f>IFERROR(CG191/AW191, "---")</f>
        <v>1.2987012987012986E-2</v>
      </c>
      <c r="BZ191" s="76">
        <f>IFERROR(CH191/AX191, "---")</f>
        <v>-1.388888888888889E-2</v>
      </c>
      <c r="CA191" s="76">
        <f>IFERROR(CI191/AY191, "---")</f>
        <v>0.12903225806451613</v>
      </c>
      <c r="CB191" s="76">
        <f>IFERROR(CJ191/AZ191, "---")</f>
        <v>-2.2222222222222223E-2</v>
      </c>
      <c r="CC191" s="76">
        <f>IFERROR(CK191/BA191, "---")</f>
        <v>-5.128205128205128E-2</v>
      </c>
      <c r="CD191" s="39">
        <v>0.02</v>
      </c>
      <c r="CE191" s="37">
        <v>0.06</v>
      </c>
      <c r="CF191" s="37">
        <v>0.08</v>
      </c>
      <c r="CG191" s="37">
        <v>0.01</v>
      </c>
      <c r="CH191" s="37">
        <v>-0.01</v>
      </c>
      <c r="CI191" s="37">
        <v>0.08</v>
      </c>
      <c r="CJ191" s="37">
        <v>-0.01</v>
      </c>
      <c r="CK191" s="37">
        <v>-0.02</v>
      </c>
      <c r="CL191" s="72">
        <f t="shared" si="688"/>
        <v>1</v>
      </c>
      <c r="CM191" s="72">
        <f t="shared" si="689"/>
        <v>-0.59175170953613698</v>
      </c>
      <c r="CN191" s="72" t="str">
        <f t="shared" si="690"/>
        <v>---</v>
      </c>
      <c r="CO191" s="72">
        <f t="shared" si="691"/>
        <v>1.8284271247461903</v>
      </c>
      <c r="CP191" s="72">
        <f t="shared" si="692"/>
        <v>0</v>
      </c>
      <c r="CQ191" s="72" t="str">
        <f t="shared" si="693"/>
        <v>---</v>
      </c>
      <c r="CR191" s="77">
        <f>IFERROR(CZ191/AT191, "---")</f>
        <v>0.31707317073170732</v>
      </c>
      <c r="CS191" s="78">
        <f>IFERROR(DA191/AU191, "---")</f>
        <v>0.328125</v>
      </c>
      <c r="CT191" s="78">
        <f>IFERROR(DB191/AV191, "---")</f>
        <v>0.34615384615384615</v>
      </c>
      <c r="CU191" s="78">
        <f>IFERROR(DC191/AW191, "---")</f>
        <v>0.32467532467532467</v>
      </c>
      <c r="CV191" s="78">
        <f>IFERROR(DD191/AX191, "---")</f>
        <v>0.30555555555555558</v>
      </c>
      <c r="CW191" s="78">
        <f>IFERROR(DE191/AY191, "---")</f>
        <v>0.24193548387096772</v>
      </c>
      <c r="CX191" s="78">
        <f>IFERROR(DF191/AZ191, "---")</f>
        <v>0.13333333333333333</v>
      </c>
      <c r="CY191" s="78">
        <f>IFERROR(DG191/BA191, "---")</f>
        <v>0.10256410256410256</v>
      </c>
      <c r="CZ191" s="39">
        <v>0.13</v>
      </c>
      <c r="DA191" s="37">
        <v>0.21</v>
      </c>
      <c r="DB191" s="37">
        <v>0.27</v>
      </c>
      <c r="DC191" s="37">
        <v>0.25</v>
      </c>
      <c r="DD191" s="37">
        <v>0.22</v>
      </c>
      <c r="DE191" s="37">
        <v>0.15</v>
      </c>
      <c r="DF191" s="37">
        <v>0.06</v>
      </c>
      <c r="DG191" s="37">
        <v>0.04</v>
      </c>
      <c r="DH191" s="72">
        <f t="shared" si="694"/>
        <v>0.44115338424578421</v>
      </c>
      <c r="DI191" s="72">
        <f t="shared" si="695"/>
        <v>9.1089451179961811E-2</v>
      </c>
      <c r="DJ191" s="72">
        <f t="shared" si="696"/>
        <v>-9.7329066151560006E-2</v>
      </c>
      <c r="DK191" s="72">
        <f t="shared" si="697"/>
        <v>-0.2254033307585166</v>
      </c>
      <c r="DL191" s="72">
        <f t="shared" si="698"/>
        <v>-0.4777670321329065</v>
      </c>
      <c r="DM191" s="72">
        <f t="shared" si="699"/>
        <v>-0.4836022205056778</v>
      </c>
      <c r="DN191" s="40">
        <f>IFERROR(ED191/CZ191, "---")</f>
        <v>0.53846153846153855</v>
      </c>
      <c r="DO191" s="41">
        <f>IFERROR(EE191/DA191, "---")</f>
        <v>0.47619047619047622</v>
      </c>
      <c r="DP191" s="41">
        <f>IFERROR(EF191/DB191, "---")</f>
        <v>0.62962962962962965</v>
      </c>
      <c r="DQ191" s="41">
        <f>IFERROR(EG191/DC191, "---")</f>
        <v>0.6</v>
      </c>
      <c r="DR191" s="41">
        <f>IFERROR(EH191/DD191, "---")</f>
        <v>0.72727272727272729</v>
      </c>
      <c r="DS191" s="41">
        <f>IFERROR(EI191/DE191, "---")</f>
        <v>0.33333333333333337</v>
      </c>
      <c r="DT191" s="41">
        <f>IFERROR(EJ191/DF191, "---")</f>
        <v>0.16666666666666669</v>
      </c>
      <c r="DU191" s="41">
        <f>IFERROR(EK191/DG191, "---")</f>
        <v>0</v>
      </c>
      <c r="DV191" s="77">
        <f>IFERROR(ED191/AT191, "---")</f>
        <v>0.17073170731707318</v>
      </c>
      <c r="DW191" s="78">
        <f>IFERROR(EE191/AU191, "---")</f>
        <v>0.15625</v>
      </c>
      <c r="DX191" s="78">
        <f>IFERROR(EF191/AV191, "---")</f>
        <v>0.21794871794871795</v>
      </c>
      <c r="DY191" s="78">
        <f>IFERROR(EG191/AW191, "---")</f>
        <v>0.19480519480519479</v>
      </c>
      <c r="DZ191" s="78">
        <f>IFERROR(EH191/AX191, "---")</f>
        <v>0.22222222222222224</v>
      </c>
      <c r="EA191" s="78">
        <f>IFERROR(EI191/AY191, "---")</f>
        <v>8.0645161290322592E-2</v>
      </c>
      <c r="EB191" s="78">
        <f>IFERROR(EJ191/AZ191, "---")</f>
        <v>2.2222222222222223E-2</v>
      </c>
      <c r="EC191" s="78">
        <f>IFERROR(EK191/BA191, "---")</f>
        <v>0</v>
      </c>
      <c r="ED191" s="39">
        <v>7.0000000000000007E-2</v>
      </c>
      <c r="EE191" s="37">
        <v>0.1</v>
      </c>
      <c r="EF191" s="37">
        <v>0.17</v>
      </c>
      <c r="EG191" s="37">
        <v>0.15</v>
      </c>
      <c r="EH191" s="37">
        <v>0.16</v>
      </c>
      <c r="EI191" s="37">
        <v>0.05</v>
      </c>
      <c r="EJ191" s="37">
        <v>0.01</v>
      </c>
      <c r="EK191" s="37">
        <v>0</v>
      </c>
      <c r="EL191" s="72">
        <f t="shared" si="700"/>
        <v>0.55838744494795911</v>
      </c>
      <c r="EM191" s="72">
        <f t="shared" si="701"/>
        <v>0.22474487139158894</v>
      </c>
      <c r="EN191" s="72">
        <f t="shared" si="702"/>
        <v>-2.9857499854668124E-2</v>
      </c>
      <c r="EO191" s="72">
        <f t="shared" si="703"/>
        <v>-0.42264973081037416</v>
      </c>
      <c r="EP191" s="72">
        <f t="shared" si="704"/>
        <v>-0.75</v>
      </c>
      <c r="EQ191" s="72">
        <f t="shared" si="705"/>
        <v>-1</v>
      </c>
      <c r="ER191" s="77">
        <f>IFERROR(EZ191/AT191, "---")</f>
        <v>0.78048780487804881</v>
      </c>
      <c r="ES191" s="76">
        <f>IFERROR(FA191/AU191, "---")</f>
        <v>0.6875</v>
      </c>
      <c r="ET191" s="76">
        <f>IFERROR(FB191/AV191, "---")</f>
        <v>0.66666666666666663</v>
      </c>
      <c r="EU191" s="76">
        <f>IFERROR(FC191/AW191, "---")</f>
        <v>0.74025974025974017</v>
      </c>
      <c r="EV191" s="76">
        <f>IFERROR(FD191/AX191, "---")</f>
        <v>0.73611111111111116</v>
      </c>
      <c r="EW191" s="76">
        <f>IFERROR(FE191/AY191, "---")</f>
        <v>0.72580645161290325</v>
      </c>
      <c r="EX191" s="76">
        <f>IFERROR(FF191/AZ191, "---")</f>
        <v>0.64444444444444438</v>
      </c>
      <c r="EY191" s="76">
        <f>IFERROR(FG191/BA191, "---")</f>
        <v>0.64102564102564097</v>
      </c>
      <c r="EZ191" s="39">
        <v>0.32</v>
      </c>
      <c r="FA191" s="37">
        <v>0.44</v>
      </c>
      <c r="FB191" s="37">
        <v>0.52</v>
      </c>
      <c r="FC191" s="37">
        <v>0.56999999999999995</v>
      </c>
      <c r="FD191" s="37">
        <v>0.53</v>
      </c>
      <c r="FE191" s="37">
        <v>0.45</v>
      </c>
      <c r="FF191" s="37">
        <v>0.28999999999999998</v>
      </c>
      <c r="FG191" s="37">
        <v>0.25</v>
      </c>
      <c r="FH191" s="72">
        <f t="shared" si="706"/>
        <v>0.27475487839819612</v>
      </c>
      <c r="FI191" s="72">
        <f t="shared" si="707"/>
        <v>0.13818036595899219</v>
      </c>
      <c r="FJ191" s="72">
        <f t="shared" si="708"/>
        <v>9.5695960312836004E-3</v>
      </c>
      <c r="FK191" s="72">
        <f t="shared" si="709"/>
        <v>-0.11147668336136141</v>
      </c>
      <c r="FL191" s="72">
        <f t="shared" si="710"/>
        <v>-0.26029072513537133</v>
      </c>
      <c r="FM191" s="72">
        <f t="shared" si="711"/>
        <v>-0.2546440075000701</v>
      </c>
      <c r="FN191" s="42">
        <v>1.3</v>
      </c>
      <c r="FO191" s="79" t="str">
        <f>IFERROR(SUM(#REF!)/#REF!, "---")</f>
        <v>---</v>
      </c>
      <c r="FP191" s="79">
        <f>IFERROR(FN191/C191, "---")</f>
        <v>1.1926605504587156</v>
      </c>
      <c r="FQ191" s="44" t="str" cm="1">
        <f t="array" ref="FQ191">IFERROR(_xll.FDS($A191,"OS_SEC_SI_PCTFLT(0D)"), "---")</f>
        <v>---</v>
      </c>
      <c r="FR191" s="30"/>
      <c r="FS191" s="30"/>
      <c r="FT191" s="30"/>
    </row>
    <row r="192" spans="1:176" s="27" customFormat="1" x14ac:dyDescent="0.25">
      <c r="A192" s="27" t="s">
        <v>246</v>
      </c>
      <c r="B192" s="27" t="s">
        <v>448</v>
      </c>
      <c r="C192" s="31">
        <v>1.52</v>
      </c>
      <c r="D192" s="32">
        <v>0.17545663</v>
      </c>
      <c r="E192" s="32">
        <v>0.14206440000000001</v>
      </c>
      <c r="F192" s="31">
        <v>3</v>
      </c>
      <c r="G192" s="31">
        <v>1.82</v>
      </c>
      <c r="H192" s="31">
        <v>1.66</v>
      </c>
      <c r="I192" s="31">
        <v>1.52</v>
      </c>
      <c r="J192" s="72">
        <f t="shared" si="664"/>
        <v>-0.49333333333333329</v>
      </c>
      <c r="K192" s="72">
        <f t="shared" si="665"/>
        <v>-0.1648351648351648</v>
      </c>
      <c r="L192" s="72">
        <f t="shared" si="666"/>
        <v>-8.43373493975903E-2</v>
      </c>
      <c r="M192" s="72">
        <f t="shared" si="667"/>
        <v>0</v>
      </c>
      <c r="N192" s="73">
        <f t="shared" si="668"/>
        <v>0.74770736842105268</v>
      </c>
      <c r="O192" s="73">
        <f t="shared" si="669"/>
        <v>0.74770736842105268</v>
      </c>
      <c r="P192" s="73">
        <f t="shared" si="670"/>
        <v>0.74770736842105268</v>
      </c>
      <c r="Q192" s="73">
        <f t="shared" si="671"/>
        <v>0.67649714285714291</v>
      </c>
      <c r="R192" s="74">
        <f t="shared" si="672"/>
        <v>4.532528258228135E-2</v>
      </c>
      <c r="S192" s="74">
        <f t="shared" si="673"/>
        <v>8.3333471092964101E-2</v>
      </c>
      <c r="T192" s="74" t="str">
        <f t="shared" si="674"/>
        <v>---</v>
      </c>
      <c r="U192" s="74">
        <f t="shared" si="675"/>
        <v>0.13183232779677911</v>
      </c>
      <c r="V192" s="73">
        <f>IFERROR($C192/BL192, "---")</f>
        <v>-3.7073170731707319</v>
      </c>
      <c r="W192" s="73">
        <f>IFERROR($C192/BM192, "---")</f>
        <v>-3.3777777777777778</v>
      </c>
      <c r="X192" s="73">
        <f>IFERROR($C192/BN192, "---")</f>
        <v>-4</v>
      </c>
      <c r="Y192" s="73">
        <f>IFERROR($C192/BO192, "---")</f>
        <v>-4.6060606060606055</v>
      </c>
      <c r="Z192" s="74">
        <f>IFERROR(V192/(BR192*100), "---")</f>
        <v>-1.9893691067872671E-2</v>
      </c>
      <c r="AA192" s="74">
        <f>IFERROR(W192/(BS192*100), "---")</f>
        <v>-0.70894035582522175</v>
      </c>
      <c r="AB192" s="74">
        <f>IFERROR(X192/(BT192*100), "---")</f>
        <v>1.0729534494930821</v>
      </c>
      <c r="AC192" s="74">
        <f>IFERROR(Y192/(BU192*100), "---")</f>
        <v>0.32064207211796214</v>
      </c>
      <c r="AD192" s="73" t="str">
        <f>IFERROR($E192/DD192,"---")</f>
        <v>---</v>
      </c>
      <c r="AE192" s="73">
        <f>IFERROR($E192/DE192,"---")</f>
        <v>-7.1032200000000003</v>
      </c>
      <c r="AF192" s="73">
        <f>IFERROR($E192/DF192,"---")</f>
        <v>-14.206440000000001</v>
      </c>
      <c r="AG192" s="73" t="str">
        <f>IFERROR($E192/DG192,"---")</f>
        <v>---</v>
      </c>
      <c r="AH192" s="74" t="str">
        <f>IFERROR(AD192/(DJ192*100), "---")</f>
        <v>---</v>
      </c>
      <c r="AI192" s="74">
        <f>IFERROR(AE192/(DK192*100), "---")</f>
        <v>0.24251910060519821</v>
      </c>
      <c r="AJ192" s="74" t="str">
        <f>IFERROR(AF192/(DL192*100), "---")</f>
        <v>---</v>
      </c>
      <c r="AK192" s="74" t="str">
        <f>IFERROR(AG192/(DM192*100), "---")</f>
        <v>---</v>
      </c>
      <c r="AL192" s="75">
        <f>IFERROR(EH192/$D192, "---")</f>
        <v>-5.6994141515199513E-2</v>
      </c>
      <c r="AM192" s="75">
        <f>IFERROR(EI192/$D192, "---")</f>
        <v>-0.11398828303039903</v>
      </c>
      <c r="AN192" s="75">
        <f>IFERROR(EJ192/$D192, "---")</f>
        <v>-0.11398828303039903</v>
      </c>
      <c r="AO192" s="75">
        <f>IFERROR(EK192/$D192, "---")</f>
        <v>0</v>
      </c>
      <c r="AP192" s="74">
        <f>IFERROR((1/AL192)/(EN192*100), "---")</f>
        <v>0.35091326</v>
      </c>
      <c r="AQ192" s="74">
        <f>IFERROR((1/AM192)/(EO192*100), "---")</f>
        <v>0.23868762189623818</v>
      </c>
      <c r="AR192" s="74">
        <f>IFERROR((1/AN192)/(EP192*100), "---")</f>
        <v>-0.21179488787713899</v>
      </c>
      <c r="AS192" s="74" t="str">
        <f>IFERROR((1/AO192)/(EQ192*100), "---")</f>
        <v>---</v>
      </c>
      <c r="AT192" s="37">
        <v>0</v>
      </c>
      <c r="AU192" s="37">
        <v>0.1</v>
      </c>
      <c r="AV192" s="37">
        <v>0.14000000000000001</v>
      </c>
      <c r="AW192" s="37">
        <v>0.16</v>
      </c>
      <c r="AX192" s="37">
        <v>0.19</v>
      </c>
      <c r="AY192" s="37">
        <v>0.19</v>
      </c>
      <c r="AZ192" s="37">
        <v>0.19</v>
      </c>
      <c r="BA192" s="37">
        <v>0.21</v>
      </c>
      <c r="BB192" s="72" t="str">
        <f t="shared" si="676"/>
        <v>---</v>
      </c>
      <c r="BC192" s="72">
        <f t="shared" si="677"/>
        <v>0.26491106406735176</v>
      </c>
      <c r="BD192" s="72">
        <f t="shared" si="678"/>
        <v>0.16496474502143488</v>
      </c>
      <c r="BE192" s="72">
        <f t="shared" si="679"/>
        <v>8.9724735885168494E-2</v>
      </c>
      <c r="BF192" s="72">
        <f t="shared" si="680"/>
        <v>0</v>
      </c>
      <c r="BG192" s="72">
        <f t="shared" si="681"/>
        <v>5.1314966075693524E-2</v>
      </c>
      <c r="BH192" s="31">
        <v>0</v>
      </c>
      <c r="BI192" s="31">
        <v>0</v>
      </c>
      <c r="BJ192" s="31">
        <v>-0.05</v>
      </c>
      <c r="BK192" s="31">
        <v>-0.41</v>
      </c>
      <c r="BL192" s="31">
        <v>-0.41</v>
      </c>
      <c r="BM192" s="31">
        <v>-0.45</v>
      </c>
      <c r="BN192" s="31">
        <v>-0.38</v>
      </c>
      <c r="BO192" s="31">
        <v>-0.33</v>
      </c>
      <c r="BP192" s="72" t="str">
        <f t="shared" si="682"/>
        <v>---</v>
      </c>
      <c r="BQ192" s="72" t="str">
        <f t="shared" si="683"/>
        <v>---</v>
      </c>
      <c r="BR192" s="72">
        <f t="shared" si="684"/>
        <v>1.8635642126552705</v>
      </c>
      <c r="BS192" s="72">
        <f t="shared" si="685"/>
        <v>4.7645443654367403E-2</v>
      </c>
      <c r="BT192" s="72">
        <f t="shared" si="686"/>
        <v>-3.7280275317534084E-2</v>
      </c>
      <c r="BU192" s="72">
        <f t="shared" si="687"/>
        <v>-0.1436511614223247</v>
      </c>
      <c r="BV192" s="76" t="str">
        <f>IFERROR(CD192/AT192, "---")</f>
        <v>---</v>
      </c>
      <c r="BW192" s="76">
        <f>IFERROR(CE192/AU192, "---")</f>
        <v>-0.19999999999999998</v>
      </c>
      <c r="BX192" s="76">
        <f>IFERROR(CF192/AV192, "---")</f>
        <v>-0.64285714285714279</v>
      </c>
      <c r="BY192" s="76">
        <f>IFERROR(CG192/AW192, "---")</f>
        <v>-0.5625</v>
      </c>
      <c r="BZ192" s="76">
        <f>IFERROR(CH192/AX192, "---")</f>
        <v>-0.31578947368421051</v>
      </c>
      <c r="CA192" s="76">
        <f>IFERROR(CI192/AY192, "---")</f>
        <v>-0.15789473684210525</v>
      </c>
      <c r="CB192" s="76">
        <f>IFERROR(CJ192/AZ192, "---")</f>
        <v>-0.10526315789473684</v>
      </c>
      <c r="CC192" s="76">
        <f>IFERROR(CK192/BA192, "---")</f>
        <v>-4.7619047619047623E-2</v>
      </c>
      <c r="CD192" s="39">
        <v>0</v>
      </c>
      <c r="CE192" s="37">
        <v>-0.02</v>
      </c>
      <c r="CF192" s="37">
        <v>-0.09</v>
      </c>
      <c r="CG192" s="37">
        <v>-0.09</v>
      </c>
      <c r="CH192" s="37">
        <v>-0.06</v>
      </c>
      <c r="CI192" s="37">
        <v>-0.03</v>
      </c>
      <c r="CJ192" s="37">
        <v>-0.02</v>
      </c>
      <c r="CK192" s="37">
        <v>-0.01</v>
      </c>
      <c r="CL192" s="72" t="str">
        <f t="shared" si="688"/>
        <v>---</v>
      </c>
      <c r="CM192" s="72">
        <f t="shared" si="689"/>
        <v>1.1213203435596424</v>
      </c>
      <c r="CN192" s="72">
        <f t="shared" si="690"/>
        <v>-0.18350341907227397</v>
      </c>
      <c r="CO192" s="72">
        <f t="shared" si="691"/>
        <v>-0.42264973081037427</v>
      </c>
      <c r="CP192" s="72">
        <f t="shared" si="692"/>
        <v>-0.42264973081037416</v>
      </c>
      <c r="CQ192" s="72">
        <f t="shared" si="693"/>
        <v>-0.42264973081037416</v>
      </c>
      <c r="CR192" s="77" t="str">
        <f>IFERROR(CZ192/AT192, "---")</f>
        <v>---</v>
      </c>
      <c r="CS192" s="78">
        <f>IFERROR(DA192/AU192, "---")</f>
        <v>-9.9999999999999992E-2</v>
      </c>
      <c r="CT192" s="78">
        <f>IFERROR(DB192/AV192, "---")</f>
        <v>-0.14285714285714285</v>
      </c>
      <c r="CU192" s="78">
        <f>IFERROR(DC192/AW192, "---")</f>
        <v>-0.25</v>
      </c>
      <c r="CV192" s="78">
        <f>IFERROR(DD192/AX192, "---")</f>
        <v>0</v>
      </c>
      <c r="CW192" s="78">
        <f>IFERROR(DE192/AY192, "---")</f>
        <v>-0.10526315789473684</v>
      </c>
      <c r="CX192" s="78">
        <f>IFERROR(DF192/AZ192, "---")</f>
        <v>-5.2631578947368418E-2</v>
      </c>
      <c r="CY192" s="78">
        <f>IFERROR(DG192/BA192, "---")</f>
        <v>0</v>
      </c>
      <c r="CZ192" s="106" t="s">
        <v>170</v>
      </c>
      <c r="DA192" s="37">
        <v>-0.01</v>
      </c>
      <c r="DB192" s="37">
        <v>-0.02</v>
      </c>
      <c r="DC192" s="37">
        <v>-0.04</v>
      </c>
      <c r="DD192" s="37">
        <v>0</v>
      </c>
      <c r="DE192" s="37">
        <v>-0.02</v>
      </c>
      <c r="DF192" s="37">
        <v>-0.01</v>
      </c>
      <c r="DG192" s="37">
        <v>0</v>
      </c>
      <c r="DH192" s="72" t="str">
        <f t="shared" si="694"/>
        <v>---</v>
      </c>
      <c r="DI192" s="72">
        <f t="shared" si="695"/>
        <v>1</v>
      </c>
      <c r="DJ192" s="72">
        <f t="shared" si="696"/>
        <v>-1</v>
      </c>
      <c r="DK192" s="72">
        <f t="shared" si="697"/>
        <v>-0.29289321881345243</v>
      </c>
      <c r="DL192" s="72" t="str">
        <f t="shared" si="698"/>
        <v>---</v>
      </c>
      <c r="DM192" s="72">
        <f t="shared" si="699"/>
        <v>-1</v>
      </c>
      <c r="DN192" s="40" t="str">
        <f>IFERROR(ED192/CZ192, "---")</f>
        <v>---</v>
      </c>
      <c r="DO192" s="41">
        <f>IFERROR(EE192/DA192, "---")</f>
        <v>1</v>
      </c>
      <c r="DP192" s="41">
        <f>IFERROR(EF192/DB192, "---")</f>
        <v>2</v>
      </c>
      <c r="DQ192" s="41">
        <f>IFERROR(EG192/DC192, "---")</f>
        <v>1.25</v>
      </c>
      <c r="DR192" s="41" t="str">
        <f>IFERROR(EH192/DD192, "---")</f>
        <v>---</v>
      </c>
      <c r="DS192" s="41">
        <f>IFERROR(EI192/DE192, "---")</f>
        <v>1</v>
      </c>
      <c r="DT192" s="41">
        <f>IFERROR(EJ192/DF192, "---")</f>
        <v>2</v>
      </c>
      <c r="DU192" s="41" t="str">
        <f>IFERROR(EK192/DG192, "---")</f>
        <v>---</v>
      </c>
      <c r="DV192" s="77" t="str">
        <f>IFERROR(ED192/AT192, "---")</f>
        <v>---</v>
      </c>
      <c r="DW192" s="78">
        <f>IFERROR(EE192/AU192, "---")</f>
        <v>-9.9999999999999992E-2</v>
      </c>
      <c r="DX192" s="78">
        <f>IFERROR(EF192/AV192, "---")</f>
        <v>-0.2857142857142857</v>
      </c>
      <c r="DY192" s="78">
        <f>IFERROR(EG192/AW192, "---")</f>
        <v>-0.3125</v>
      </c>
      <c r="DZ192" s="78">
        <f>IFERROR(EH192/AX192, "---")</f>
        <v>-5.2631578947368418E-2</v>
      </c>
      <c r="EA192" s="78">
        <f>IFERROR(EI192/AY192, "---")</f>
        <v>-0.10526315789473684</v>
      </c>
      <c r="EB192" s="78">
        <f>IFERROR(EJ192/AZ192, "---")</f>
        <v>-0.10526315789473684</v>
      </c>
      <c r="EC192" s="78">
        <f>IFERROR(EK192/BA192, "---")</f>
        <v>0</v>
      </c>
      <c r="ED192" s="39">
        <v>0</v>
      </c>
      <c r="EE192" s="37">
        <v>-0.01</v>
      </c>
      <c r="EF192" s="37">
        <v>-0.04</v>
      </c>
      <c r="EG192" s="37">
        <v>-0.05</v>
      </c>
      <c r="EH192" s="37">
        <v>-0.01</v>
      </c>
      <c r="EI192" s="37">
        <v>-0.02</v>
      </c>
      <c r="EJ192" s="37">
        <v>-0.02</v>
      </c>
      <c r="EK192" s="37">
        <v>0</v>
      </c>
      <c r="EL192" s="72" t="str">
        <f t="shared" si="700"/>
        <v>---</v>
      </c>
      <c r="EM192" s="72">
        <f t="shared" si="701"/>
        <v>1.2360679774997898</v>
      </c>
      <c r="EN192" s="72">
        <f t="shared" si="702"/>
        <v>-0.5</v>
      </c>
      <c r="EO192" s="72">
        <f t="shared" si="703"/>
        <v>-0.36754446796632412</v>
      </c>
      <c r="EP192" s="72">
        <f t="shared" si="704"/>
        <v>0.41421356237309515</v>
      </c>
      <c r="EQ192" s="72">
        <f t="shared" si="705"/>
        <v>-1</v>
      </c>
      <c r="ER192" s="77" t="str">
        <f>IFERROR(EZ192/AT192, "---")</f>
        <v>---</v>
      </c>
      <c r="ES192" s="76">
        <f>IFERROR(FA192/AU192, "---")</f>
        <v>0.70000000000000007</v>
      </c>
      <c r="ET192" s="76">
        <f>IFERROR(FB192/AV192, "---")</f>
        <v>0.64285714285714279</v>
      </c>
      <c r="EU192" s="76">
        <f>IFERROR(FC192/AW192, "---")</f>
        <v>0.6875</v>
      </c>
      <c r="EV192" s="76">
        <f>IFERROR(FD192/AX192, "---")</f>
        <v>0.68421052631578949</v>
      </c>
      <c r="EW192" s="76">
        <f>IFERROR(FE192/AY192, "---")</f>
        <v>0.68421052631578949</v>
      </c>
      <c r="EX192" s="76">
        <f>IFERROR(FF192/AZ192, "---")</f>
        <v>0.63157894736842102</v>
      </c>
      <c r="EY192" s="76">
        <f>IFERROR(FG192/BA192, "---")</f>
        <v>0.66666666666666674</v>
      </c>
      <c r="EZ192" s="39">
        <v>0</v>
      </c>
      <c r="FA192" s="37">
        <v>7.0000000000000007E-2</v>
      </c>
      <c r="FB192" s="37">
        <v>0.09</v>
      </c>
      <c r="FC192" s="37">
        <v>0.11</v>
      </c>
      <c r="FD192" s="37">
        <v>0.13</v>
      </c>
      <c r="FE192" s="37">
        <v>0.13</v>
      </c>
      <c r="FF192" s="37">
        <v>0.12</v>
      </c>
      <c r="FG192" s="37">
        <v>0.14000000000000001</v>
      </c>
      <c r="FH192" s="72" t="str">
        <f t="shared" si="706"/>
        <v>---</v>
      </c>
      <c r="FI192" s="72">
        <f t="shared" si="707"/>
        <v>0.25356634105601739</v>
      </c>
      <c r="FJ192" s="72">
        <f t="shared" si="708"/>
        <v>0.20185042515466312</v>
      </c>
      <c r="FK192" s="72">
        <f t="shared" si="709"/>
        <v>8.7114613009217967E-2</v>
      </c>
      <c r="FL192" s="72">
        <f t="shared" si="710"/>
        <v>-3.9231077169477269E-2</v>
      </c>
      <c r="FM192" s="72">
        <f t="shared" si="711"/>
        <v>3.7749043325541631E-2</v>
      </c>
      <c r="FN192" s="42">
        <v>2.08</v>
      </c>
      <c r="FO192" s="79" t="str">
        <f>IFERROR(SUM(#REF!)/#REF!, "---")</f>
        <v>---</v>
      </c>
      <c r="FP192" s="79">
        <f>IFERROR(FN192/C192, "---")</f>
        <v>1.368421052631579</v>
      </c>
      <c r="FQ192" s="44" t="str" cm="1">
        <f t="array" ref="FQ192">IFERROR(_xll.FDS($A192,"OS_SEC_SI_PCTFLT(0D)"), "---")</f>
        <v>---</v>
      </c>
      <c r="FR192" s="30"/>
      <c r="FS192" s="30"/>
      <c r="FT192" s="30"/>
    </row>
    <row r="193" spans="1:176" s="27" customFormat="1" x14ac:dyDescent="0.25">
      <c r="A193" s="27" t="s">
        <v>247</v>
      </c>
      <c r="B193" s="27" t="s">
        <v>449</v>
      </c>
      <c r="C193" s="31">
        <v>9.5399999999999991</v>
      </c>
      <c r="D193" s="32">
        <v>0.78818050000000006</v>
      </c>
      <c r="E193" s="32">
        <v>0.73636813029999992</v>
      </c>
      <c r="F193" s="31">
        <v>8.6999999999999993</v>
      </c>
      <c r="G193" s="31">
        <v>16.21</v>
      </c>
      <c r="H193" s="31">
        <v>9.52</v>
      </c>
      <c r="I193" s="31">
        <v>9.5399999999999991</v>
      </c>
      <c r="J193" s="72">
        <f t="shared" si="664"/>
        <v>9.6551724137931005E-2</v>
      </c>
      <c r="K193" s="72">
        <f t="shared" si="665"/>
        <v>-0.41147439851943257</v>
      </c>
      <c r="L193" s="72">
        <f t="shared" si="666"/>
        <v>2.1008403361344463E-3</v>
      </c>
      <c r="M193" s="72">
        <f t="shared" si="667"/>
        <v>0</v>
      </c>
      <c r="N193" s="73">
        <f t="shared" si="668"/>
        <v>3.3471278649999996</v>
      </c>
      <c r="O193" s="73">
        <f t="shared" si="669"/>
        <v>2.9454725211999997</v>
      </c>
      <c r="P193" s="73">
        <f t="shared" si="670"/>
        <v>2.5392004493103446</v>
      </c>
      <c r="Q193" s="73">
        <f t="shared" si="671"/>
        <v>2.2314185766666665</v>
      </c>
      <c r="R193" s="74">
        <f t="shared" si="672"/>
        <v>0.13200205717605706</v>
      </c>
      <c r="S193" s="74">
        <f t="shared" si="673"/>
        <v>0.20026510534538974</v>
      </c>
      <c r="T193" s="74">
        <f t="shared" si="674"/>
        <v>0.17142745068728837</v>
      </c>
      <c r="U193" s="74">
        <f t="shared" si="675"/>
        <v>0.1498476042977733</v>
      </c>
      <c r="V193" s="73">
        <f>IFERROR($C193/BL193, "---")</f>
        <v>-25.105263157894733</v>
      </c>
      <c r="W193" s="73">
        <f>IFERROR($C193/BM193, "---")</f>
        <v>-68.142857142857125</v>
      </c>
      <c r="X193" s="73">
        <f>IFERROR($C193/BN193, "---")</f>
        <v>-50.210526315789465</v>
      </c>
      <c r="Y193" s="73">
        <f>IFERROR($C193/BO193, "---")</f>
        <v>190.79999999999998</v>
      </c>
      <c r="Z193" s="74">
        <f>IFERROR(V193/(BR193*100), "---")</f>
        <v>0.54654467225204251</v>
      </c>
      <c r="AA193" s="74">
        <f>IFERROR(W193/(BS193*100), "---")</f>
        <v>1.0593576144986983</v>
      </c>
      <c r="AB193" s="74">
        <f>IFERROR(X193/(BT193*100), "---")</f>
        <v>1.7142945992125962</v>
      </c>
      <c r="AC193" s="74" t="str">
        <f>IFERROR(Y193/(BU193*100), "---")</f>
        <v>---</v>
      </c>
      <c r="AD193" s="73" t="str">
        <f>IFERROR($E193/DD193,"---")</f>
        <v>---</v>
      </c>
      <c r="AE193" s="73">
        <f>IFERROR($E193/DE193,"---")</f>
        <v>36.818406514999992</v>
      </c>
      <c r="AF193" s="73">
        <f>IFERROR($E193/DF193,"---")</f>
        <v>73.636813029999985</v>
      </c>
      <c r="AG193" s="73">
        <f>IFERROR($E193/DG193,"---")</f>
        <v>36.818406514999992</v>
      </c>
      <c r="AH193" s="74" t="str">
        <f>IFERROR(AD193/(DJ193*100), "---")</f>
        <v>---</v>
      </c>
      <c r="AI193" s="74" t="str">
        <f>IFERROR(AE193/(DK193*100), "---")</f>
        <v>---</v>
      </c>
      <c r="AJ193" s="74" t="str">
        <f>IFERROR(AF193/(DL193*100), "---")</f>
        <v>---</v>
      </c>
      <c r="AK193" s="74" t="str">
        <f>IFERROR(AG193/(DM193*100), "---")</f>
        <v>---</v>
      </c>
      <c r="AL193" s="75">
        <f>IFERROR(EH193/$D193, "---")</f>
        <v>0</v>
      </c>
      <c r="AM193" s="75">
        <f>IFERROR(EI193/$D193, "---")</f>
        <v>3.8062347393775911E-2</v>
      </c>
      <c r="AN193" s="75">
        <f>IFERROR(EJ193/$D193, "---")</f>
        <v>1.2687449131258639E-2</v>
      </c>
      <c r="AO193" s="75">
        <f>IFERROR(EK193/$D193, "---")</f>
        <v>3.8062347393775911E-2</v>
      </c>
      <c r="AP193" s="74" t="str">
        <f>IFERROR((1/AL193)/(EN193*100), "---")</f>
        <v>---</v>
      </c>
      <c r="AQ193" s="74" t="str">
        <f>IFERROR((1/AM193)/(EO193*100), "---")</f>
        <v>---</v>
      </c>
      <c r="AR193" s="74" t="str">
        <f>IFERROR((1/AN193)/(EP193*100), "---")</f>
        <v>---</v>
      </c>
      <c r="AS193" s="74" t="str">
        <f>IFERROR((1/AO193)/(EQ193*100), "---")</f>
        <v>---</v>
      </c>
      <c r="AT193" s="37">
        <v>7.0000000000000007E-2</v>
      </c>
      <c r="AU193" s="37">
        <v>0.09</v>
      </c>
      <c r="AV193" s="37">
        <v>0.14000000000000001</v>
      </c>
      <c r="AW193" s="37">
        <v>0.19</v>
      </c>
      <c r="AX193" s="37">
        <v>0.22</v>
      </c>
      <c r="AY193" s="37">
        <v>0.25</v>
      </c>
      <c r="AZ193" s="37">
        <v>0.28999999999999998</v>
      </c>
      <c r="BA193" s="37">
        <v>0.33</v>
      </c>
      <c r="BB193" s="72">
        <f t="shared" si="676"/>
        <v>0.41421356237309515</v>
      </c>
      <c r="BC193" s="72">
        <f t="shared" si="677"/>
        <v>0.45296631451355784</v>
      </c>
      <c r="BD193" s="72">
        <f t="shared" si="678"/>
        <v>0.25356634105601739</v>
      </c>
      <c r="BE193" s="72">
        <f t="shared" si="679"/>
        <v>0.14707866935280878</v>
      </c>
      <c r="BF193" s="72">
        <f t="shared" si="680"/>
        <v>0.14812099457409889</v>
      </c>
      <c r="BG193" s="72">
        <f t="shared" si="681"/>
        <v>0.14891252930760568</v>
      </c>
      <c r="BH193" s="31">
        <v>-1.32</v>
      </c>
      <c r="BI193" s="31">
        <v>-1.58</v>
      </c>
      <c r="BJ193" s="31">
        <v>-1.3</v>
      </c>
      <c r="BK193" s="31">
        <v>-1.1000000000000001</v>
      </c>
      <c r="BL193" s="31">
        <v>-0.38</v>
      </c>
      <c r="BM193" s="31">
        <v>-0.14000000000000001</v>
      </c>
      <c r="BN193" s="31">
        <v>-0.19</v>
      </c>
      <c r="BO193" s="31">
        <v>0.05</v>
      </c>
      <c r="BP193" s="72">
        <f t="shared" si="682"/>
        <v>-7.6046731022536562E-3</v>
      </c>
      <c r="BQ193" s="72">
        <f t="shared" si="683"/>
        <v>-0.1656124811302786</v>
      </c>
      <c r="BR193" s="72">
        <f t="shared" si="684"/>
        <v>-0.45934512643675141</v>
      </c>
      <c r="BS193" s="72">
        <f t="shared" si="685"/>
        <v>-0.64324696599366216</v>
      </c>
      <c r="BT193" s="72">
        <f t="shared" si="686"/>
        <v>-0.29289321881345243</v>
      </c>
      <c r="BU193" s="72" t="str">
        <f t="shared" si="687"/>
        <v>---</v>
      </c>
      <c r="BV193" s="76">
        <f>IFERROR(CD193/AT193, "---")</f>
        <v>-0.2857142857142857</v>
      </c>
      <c r="BW193" s="76">
        <f>IFERROR(CE193/AU193, "---")</f>
        <v>-0.22222222222222224</v>
      </c>
      <c r="BX193" s="76">
        <f>IFERROR(CF193/AV193, "---")</f>
        <v>-0.5</v>
      </c>
      <c r="BY193" s="76">
        <f>IFERROR(CG193/AW193, "---")</f>
        <v>-0.47368421052631576</v>
      </c>
      <c r="BZ193" s="76">
        <f>IFERROR(CH193/AX193, "---")</f>
        <v>-0.13636363636363635</v>
      </c>
      <c r="CA193" s="76">
        <f>IFERROR(CI193/AY193, "---")</f>
        <v>0.08</v>
      </c>
      <c r="CB193" s="76">
        <f>IFERROR(CJ193/AZ193, "---")</f>
        <v>0</v>
      </c>
      <c r="CC193" s="76">
        <f>IFERROR(CK193/BA193, "---")</f>
        <v>6.0606060606060608E-2</v>
      </c>
      <c r="CD193" s="39">
        <v>-0.02</v>
      </c>
      <c r="CE193" s="37">
        <v>-0.02</v>
      </c>
      <c r="CF193" s="37">
        <v>-7.0000000000000007E-2</v>
      </c>
      <c r="CG193" s="37">
        <v>-0.09</v>
      </c>
      <c r="CH193" s="37">
        <v>-0.03</v>
      </c>
      <c r="CI193" s="37">
        <v>0.02</v>
      </c>
      <c r="CJ193" s="37">
        <v>0</v>
      </c>
      <c r="CK193" s="37">
        <v>0.02</v>
      </c>
      <c r="CL193" s="72">
        <f t="shared" si="688"/>
        <v>0.87082869338697089</v>
      </c>
      <c r="CM193" s="72">
        <f t="shared" si="689"/>
        <v>1.1213203435596424</v>
      </c>
      <c r="CN193" s="72">
        <f t="shared" si="690"/>
        <v>-0.34534632929202291</v>
      </c>
      <c r="CO193" s="72" t="str">
        <f t="shared" si="691"/>
        <v>---</v>
      </c>
      <c r="CP193" s="72">
        <f t="shared" si="692"/>
        <v>-1</v>
      </c>
      <c r="CQ193" s="72">
        <f t="shared" si="693"/>
        <v>0</v>
      </c>
      <c r="CR193" s="77" t="str">
        <f>IFERROR(CZ193/AT193, "---")</f>
        <v>---</v>
      </c>
      <c r="CS193" s="78">
        <f>IFERROR(DA193/AU193, "---")</f>
        <v>-0.11111111111111112</v>
      </c>
      <c r="CT193" s="78">
        <f>IFERROR(DB193/AV193, "---")</f>
        <v>-0.35714285714285715</v>
      </c>
      <c r="CU193" s="78">
        <f>IFERROR(DC193/AW193, "---")</f>
        <v>-0.26315789473684209</v>
      </c>
      <c r="CV193" s="78">
        <f>IFERROR(DD193/AX193, "---")</f>
        <v>0</v>
      </c>
      <c r="CW193" s="78">
        <f>IFERROR(DE193/AY193, "---")</f>
        <v>0.08</v>
      </c>
      <c r="CX193" s="78">
        <f>IFERROR(DF193/AZ193, "---")</f>
        <v>3.4482758620689662E-2</v>
      </c>
      <c r="CY193" s="78">
        <f>IFERROR(DG193/BA193, "---")</f>
        <v>6.0606060606060608E-2</v>
      </c>
      <c r="CZ193" s="106" t="s">
        <v>170</v>
      </c>
      <c r="DA193" s="37">
        <v>-0.01</v>
      </c>
      <c r="DB193" s="37">
        <v>-0.05</v>
      </c>
      <c r="DC193" s="37">
        <v>-0.05</v>
      </c>
      <c r="DD193" s="37">
        <v>0</v>
      </c>
      <c r="DE193" s="37">
        <v>0.02</v>
      </c>
      <c r="DF193" s="37">
        <v>0.01</v>
      </c>
      <c r="DG193" s="37">
        <v>0.02</v>
      </c>
      <c r="DH193" s="72" t="str">
        <f t="shared" si="694"/>
        <v>---</v>
      </c>
      <c r="DI193" s="72">
        <f t="shared" si="695"/>
        <v>1.2360679774997898</v>
      </c>
      <c r="DJ193" s="72">
        <f t="shared" si="696"/>
        <v>-1</v>
      </c>
      <c r="DK193" s="72" t="str">
        <f t="shared" si="697"/>
        <v>---</v>
      </c>
      <c r="DL193" s="72" t="str">
        <f t="shared" si="698"/>
        <v>---</v>
      </c>
      <c r="DM193" s="72">
        <f t="shared" si="699"/>
        <v>0</v>
      </c>
      <c r="DN193" s="40" t="str">
        <f>IFERROR(ED193/CZ193, "---")</f>
        <v>---</v>
      </c>
      <c r="DO193" s="41">
        <f>IFERROR(EE193/DA193, "---")</f>
        <v>0</v>
      </c>
      <c r="DP193" s="41">
        <f>IFERROR(EF193/DB193, "---")</f>
        <v>0.6</v>
      </c>
      <c r="DQ193" s="41">
        <f>IFERROR(EG193/DC193, "---")</f>
        <v>1.4000000000000001</v>
      </c>
      <c r="DR193" s="41" t="str">
        <f>IFERROR(EH193/DD193, "---")</f>
        <v>---</v>
      </c>
      <c r="DS193" s="41">
        <f>IFERROR(EI193/DE193, "---")</f>
        <v>1.5</v>
      </c>
      <c r="DT193" s="41">
        <f>IFERROR(EJ193/DF193, "---")</f>
        <v>1</v>
      </c>
      <c r="DU193" s="41">
        <f>IFERROR(EK193/DG193, "---")</f>
        <v>1.5</v>
      </c>
      <c r="DV193" s="77">
        <f>IFERROR(ED193/AT193, "---")</f>
        <v>-0.14285714285714285</v>
      </c>
      <c r="DW193" s="78">
        <f>IFERROR(EE193/AU193, "---")</f>
        <v>0</v>
      </c>
      <c r="DX193" s="78">
        <f>IFERROR(EF193/AV193, "---")</f>
        <v>-0.21428571428571425</v>
      </c>
      <c r="DY193" s="78">
        <f>IFERROR(EG193/AW193, "---")</f>
        <v>-0.36842105263157898</v>
      </c>
      <c r="DZ193" s="78">
        <f>IFERROR(EH193/AX193, "---")</f>
        <v>0</v>
      </c>
      <c r="EA193" s="78">
        <f>IFERROR(EI193/AY193, "---")</f>
        <v>0.12</v>
      </c>
      <c r="EB193" s="78">
        <f>IFERROR(EJ193/AZ193, "---")</f>
        <v>3.4482758620689662E-2</v>
      </c>
      <c r="EC193" s="78">
        <f>IFERROR(EK193/BA193, "---")</f>
        <v>9.0909090909090898E-2</v>
      </c>
      <c r="ED193" s="39">
        <v>-0.01</v>
      </c>
      <c r="EE193" s="37">
        <v>0</v>
      </c>
      <c r="EF193" s="37">
        <v>-0.03</v>
      </c>
      <c r="EG193" s="37">
        <v>-7.0000000000000007E-2</v>
      </c>
      <c r="EH193" s="37">
        <v>0</v>
      </c>
      <c r="EI193" s="37">
        <v>0.03</v>
      </c>
      <c r="EJ193" s="37">
        <v>0.01</v>
      </c>
      <c r="EK193" s="37">
        <v>0.03</v>
      </c>
      <c r="EL193" s="72">
        <f t="shared" si="700"/>
        <v>0.73205080756887719</v>
      </c>
      <c r="EM193" s="72" t="str">
        <f t="shared" si="701"/>
        <v>---</v>
      </c>
      <c r="EN193" s="72">
        <f t="shared" si="702"/>
        <v>-1</v>
      </c>
      <c r="EO193" s="72" t="str">
        <f t="shared" si="703"/>
        <v>---</v>
      </c>
      <c r="EP193" s="72" t="str">
        <f t="shared" si="704"/>
        <v>---</v>
      </c>
      <c r="EQ193" s="72">
        <f t="shared" si="705"/>
        <v>0</v>
      </c>
      <c r="ER193" s="77">
        <f>IFERROR(EZ193/AT193, "---")</f>
        <v>0.7142857142857143</v>
      </c>
      <c r="ES193" s="76">
        <f>IFERROR(FA193/AU193, "---")</f>
        <v>0.7777777777777779</v>
      </c>
      <c r="ET193" s="76">
        <f>IFERROR(FB193/AV193, "---")</f>
        <v>0.7857142857142857</v>
      </c>
      <c r="EU193" s="76">
        <f>IFERROR(FC193/AW193, "---")</f>
        <v>0.73684210526315796</v>
      </c>
      <c r="EV193" s="76">
        <f>IFERROR(FD193/AX193, "---")</f>
        <v>0.77272727272727282</v>
      </c>
      <c r="EW193" s="76">
        <f>IFERROR(FE193/AY193, "---")</f>
        <v>0.8</v>
      </c>
      <c r="EX193" s="76">
        <f>IFERROR(FF193/AZ193, "---")</f>
        <v>0.79310344827586221</v>
      </c>
      <c r="EY193" s="76">
        <f>IFERROR(FG193/BA193, "---")</f>
        <v>0.78787878787878785</v>
      </c>
      <c r="EZ193" s="39">
        <v>0.05</v>
      </c>
      <c r="FA193" s="37">
        <v>7.0000000000000007E-2</v>
      </c>
      <c r="FB193" s="37">
        <v>0.11</v>
      </c>
      <c r="FC193" s="37">
        <v>0.14000000000000001</v>
      </c>
      <c r="FD193" s="37">
        <v>0.17</v>
      </c>
      <c r="FE193" s="37">
        <v>0.2</v>
      </c>
      <c r="FF193" s="37">
        <v>0.23</v>
      </c>
      <c r="FG193" s="37">
        <v>0.26</v>
      </c>
      <c r="FH193" s="72">
        <f t="shared" si="706"/>
        <v>0.48323969741913242</v>
      </c>
      <c r="FI193" s="72">
        <f t="shared" si="707"/>
        <v>0.41421356237309515</v>
      </c>
      <c r="FJ193" s="72">
        <f t="shared" si="708"/>
        <v>0.24316312101612225</v>
      </c>
      <c r="FK193" s="72">
        <f t="shared" si="709"/>
        <v>0.19522860933439357</v>
      </c>
      <c r="FL193" s="72">
        <f t="shared" si="710"/>
        <v>0.16315999607559917</v>
      </c>
      <c r="FM193" s="72">
        <f t="shared" si="711"/>
        <v>0.14017542509913805</v>
      </c>
      <c r="FN193" s="42">
        <v>16.13</v>
      </c>
      <c r="FO193" s="79" t="str">
        <f>IFERROR(SUM(#REF!)/#REF!, "---")</f>
        <v>---</v>
      </c>
      <c r="FP193" s="79">
        <f>IFERROR(FN193/C193, "---")</f>
        <v>1.6907756813417192</v>
      </c>
      <c r="FQ193" s="44" t="str" cm="1">
        <f t="array" ref="FQ193">IFERROR(_xll.FDS($A193,"OS_SEC_SI_PCTFLT(0D)"), "---")</f>
        <v>---</v>
      </c>
      <c r="FR193" s="30"/>
      <c r="FS193" s="30"/>
      <c r="FT193" s="30"/>
    </row>
    <row r="194" spans="1:176" s="27" customFormat="1" x14ac:dyDescent="0.25">
      <c r="A194" s="27" t="s">
        <v>248</v>
      </c>
      <c r="B194" s="27" t="s">
        <v>450</v>
      </c>
      <c r="C194" s="31">
        <v>65.959999999999994</v>
      </c>
      <c r="D194" s="32">
        <v>5.2370786000000003</v>
      </c>
      <c r="E194" s="32">
        <v>4.88934128</v>
      </c>
      <c r="F194" s="31">
        <v>38.15</v>
      </c>
      <c r="G194" s="31">
        <v>71.290000000000006</v>
      </c>
      <c r="H194" s="31">
        <v>66.11</v>
      </c>
      <c r="I194" s="31">
        <v>65.959999999999994</v>
      </c>
      <c r="J194" s="72">
        <f t="shared" si="664"/>
        <v>0.728964613368283</v>
      </c>
      <c r="K194" s="72">
        <f t="shared" si="665"/>
        <v>-7.4765044185720497E-2</v>
      </c>
      <c r="L194" s="72">
        <f t="shared" si="666"/>
        <v>-2.2689456965664379E-3</v>
      </c>
      <c r="M194" s="72">
        <f t="shared" si="667"/>
        <v>0</v>
      </c>
      <c r="N194" s="73">
        <f t="shared" si="668"/>
        <v>13.969546514285716</v>
      </c>
      <c r="O194" s="73">
        <f t="shared" si="669"/>
        <v>11.37056111627907</v>
      </c>
      <c r="P194" s="73">
        <f t="shared" si="670"/>
        <v>9.77868256</v>
      </c>
      <c r="Q194" s="73">
        <f t="shared" si="671"/>
        <v>8.4298987586206895</v>
      </c>
      <c r="R194" s="74">
        <f t="shared" si="672"/>
        <v>0.48006230273377803</v>
      </c>
      <c r="S194" s="74">
        <f t="shared" si="673"/>
        <v>0.43402462291096927</v>
      </c>
      <c r="T194" s="74">
        <f t="shared" si="674"/>
        <v>0.50088368673726358</v>
      </c>
      <c r="U194" s="74">
        <f t="shared" si="675"/>
        <v>0.52231632452342203</v>
      </c>
      <c r="V194" s="73">
        <f>IFERROR($C194/BL194, "---")</f>
        <v>-61.074074074074062</v>
      </c>
      <c r="W194" s="73">
        <f>IFERROR($C194/BM194, "---")</f>
        <v>-146.57777777777775</v>
      </c>
      <c r="X194" s="73">
        <f>IFERROR($C194/BN194, "---")</f>
        <v>-219.86666666666665</v>
      </c>
      <c r="Y194" s="73">
        <f>IFERROR($C194/BO194, "---")</f>
        <v>6595.9999999999991</v>
      </c>
      <c r="Z194" s="74">
        <f>IFERROR(V194/(BR194*100), "---")</f>
        <v>-25.464270248470804</v>
      </c>
      <c r="AA194" s="74">
        <f>IFERROR(W194/(BS194*100), "---")</f>
        <v>3.088625004740476</v>
      </c>
      <c r="AB194" s="74">
        <f>IFERROR(X194/(BT194*100), "---")</f>
        <v>4.6487987266515862</v>
      </c>
      <c r="AC194" s="74" t="str">
        <f>IFERROR(Y194/(BU194*100), "---")</f>
        <v>---</v>
      </c>
      <c r="AD194" s="73">
        <f>IFERROR($E194/DD194,"---")</f>
        <v>488.93412799999999</v>
      </c>
      <c r="AE194" s="73">
        <f>IFERROR($E194/DE194,"---")</f>
        <v>97.7868256</v>
      </c>
      <c r="AF194" s="73">
        <f>IFERROR($E194/DF194,"---")</f>
        <v>54.326014222222227</v>
      </c>
      <c r="AG194" s="73">
        <f>IFERROR($E194/DG194,"---")</f>
        <v>44.448557090909091</v>
      </c>
      <c r="AH194" s="74" t="str">
        <f>IFERROR(AD194/(DJ194*100), "---")</f>
        <v>---</v>
      </c>
      <c r="AI194" s="74" t="str">
        <f>IFERROR(AE194/(DK194*100), "---")</f>
        <v>---</v>
      </c>
      <c r="AJ194" s="74">
        <f>IFERROR(AF194/(DL194*100), "---")</f>
        <v>0.27163007111111115</v>
      </c>
      <c r="AK194" s="74">
        <f>IFERROR(AG194/(DM194*100), "---")</f>
        <v>0.91980351217621803</v>
      </c>
      <c r="AL194" s="75">
        <f>IFERROR(EH194/$D194, "---")</f>
        <v>3.818923015591173E-3</v>
      </c>
      <c r="AM194" s="75">
        <f>IFERROR(EI194/$D194, "---")</f>
        <v>1.1456769046773519E-2</v>
      </c>
      <c r="AN194" s="75">
        <f>IFERROR(EJ194/$D194, "---")</f>
        <v>1.7185153570160278E-2</v>
      </c>
      <c r="AO194" s="75">
        <f>IFERROR(EK194/$D194, "---")</f>
        <v>2.4822999601342627E-2</v>
      </c>
      <c r="AP194" s="74" t="str">
        <f>IFERROR((1/AL194)/(EN194*100), "---")</f>
        <v>---</v>
      </c>
      <c r="AQ194" s="74">
        <f>IFERROR((1/AM194)/(EO194*100), "---")</f>
        <v>0.60217496376164292</v>
      </c>
      <c r="AR194" s="74">
        <f>IFERROR((1/AN194)/(EP194*100), "---")</f>
        <v>0.51893968174605898</v>
      </c>
      <c r="AS194" s="74">
        <f>IFERROR((1/AO194)/(EQ194*100), "---")</f>
        <v>0.85357249926772538</v>
      </c>
      <c r="AT194" s="37">
        <v>0.14000000000000001</v>
      </c>
      <c r="AU194" s="37">
        <v>0.19</v>
      </c>
      <c r="AV194" s="37">
        <v>0.21</v>
      </c>
      <c r="AW194" s="37">
        <v>0.27</v>
      </c>
      <c r="AX194" s="37">
        <v>0.35</v>
      </c>
      <c r="AY194" s="37">
        <v>0.43</v>
      </c>
      <c r="AZ194" s="37">
        <v>0.5</v>
      </c>
      <c r="BA194" s="37">
        <v>0.57999999999999996</v>
      </c>
      <c r="BB194" s="72">
        <f t="shared" si="676"/>
        <v>0.22474487139158894</v>
      </c>
      <c r="BC194" s="72">
        <f t="shared" si="677"/>
        <v>0.19207912135853933</v>
      </c>
      <c r="BD194" s="72">
        <f t="shared" si="678"/>
        <v>0.2909944487358056</v>
      </c>
      <c r="BE194" s="72">
        <f t="shared" si="679"/>
        <v>0.26197963240006072</v>
      </c>
      <c r="BF194" s="72">
        <f t="shared" si="680"/>
        <v>0.19522860933439357</v>
      </c>
      <c r="BG194" s="72">
        <f t="shared" si="681"/>
        <v>0.16139451062174626</v>
      </c>
      <c r="BH194" s="31">
        <v>-0.48</v>
      </c>
      <c r="BI194" s="31">
        <v>-0.99</v>
      </c>
      <c r="BJ194" s="31">
        <v>-1.03</v>
      </c>
      <c r="BK194" s="31">
        <v>-1.63</v>
      </c>
      <c r="BL194" s="31">
        <v>-1.08</v>
      </c>
      <c r="BM194" s="31">
        <v>-0.45</v>
      </c>
      <c r="BN194" s="31">
        <v>-0.3</v>
      </c>
      <c r="BO194" s="31">
        <v>0.01</v>
      </c>
      <c r="BP194" s="72">
        <f t="shared" si="682"/>
        <v>0.46486631927057886</v>
      </c>
      <c r="BQ194" s="72">
        <f t="shared" si="683"/>
        <v>0.28314638543879567</v>
      </c>
      <c r="BR194" s="72">
        <f t="shared" si="684"/>
        <v>2.3984223179433828E-2</v>
      </c>
      <c r="BS194" s="72">
        <f t="shared" si="685"/>
        <v>-0.47457291692195591</v>
      </c>
      <c r="BT194" s="72">
        <f t="shared" si="686"/>
        <v>-0.47295372330527019</v>
      </c>
      <c r="BU194" s="72" t="str">
        <f t="shared" si="687"/>
        <v>---</v>
      </c>
      <c r="BV194" s="76">
        <f>IFERROR(CD194/AT194, "---")</f>
        <v>0</v>
      </c>
      <c r="BW194" s="76">
        <f>IFERROR(CE194/AU194, "---")</f>
        <v>-5.2631578947368418E-2</v>
      </c>
      <c r="BX194" s="76">
        <f>IFERROR(CF194/AV194, "---")</f>
        <v>-9.5238095238095247E-2</v>
      </c>
      <c r="BY194" s="76">
        <f>IFERROR(CG194/AW194, "---")</f>
        <v>-0.37037037037037035</v>
      </c>
      <c r="BZ194" s="76">
        <f>IFERROR(CH194/AX194, "---")</f>
        <v>-0.20000000000000004</v>
      </c>
      <c r="CA194" s="76">
        <f>IFERROR(CI194/AY194, "---")</f>
        <v>9.3023255813953487E-2</v>
      </c>
      <c r="CB194" s="76">
        <f>IFERROR(CJ194/AZ194, "---")</f>
        <v>0.14000000000000001</v>
      </c>
      <c r="CC194" s="76">
        <f>IFERROR(CK194/BA194, "---")</f>
        <v>0.17241379310344829</v>
      </c>
      <c r="CD194" s="39">
        <v>0</v>
      </c>
      <c r="CE194" s="37">
        <v>-0.01</v>
      </c>
      <c r="CF194" s="37">
        <v>-0.02</v>
      </c>
      <c r="CG194" s="37">
        <v>-0.1</v>
      </c>
      <c r="CH194" s="37">
        <v>-7.0000000000000007E-2</v>
      </c>
      <c r="CI194" s="37">
        <v>0.04</v>
      </c>
      <c r="CJ194" s="37">
        <v>7.0000000000000007E-2</v>
      </c>
      <c r="CK194" s="37">
        <v>0.1</v>
      </c>
      <c r="CL194" s="72" t="str">
        <f t="shared" si="688"/>
        <v>---</v>
      </c>
      <c r="CM194" s="72">
        <f t="shared" si="689"/>
        <v>2.1622776601683795</v>
      </c>
      <c r="CN194" s="72">
        <f t="shared" si="690"/>
        <v>0.87082869338697089</v>
      </c>
      <c r="CO194" s="72" t="str">
        <f t="shared" si="691"/>
        <v>---</v>
      </c>
      <c r="CP194" s="72" t="str">
        <f t="shared" si="692"/>
        <v>---</v>
      </c>
      <c r="CQ194" s="72">
        <f t="shared" si="693"/>
        <v>0.58113883008418976</v>
      </c>
      <c r="CR194" s="77" t="str">
        <f>IFERROR(CZ194/AT194, "---")</f>
        <v>---</v>
      </c>
      <c r="CS194" s="78" t="str">
        <f>IFERROR(DA194/AU194, "---")</f>
        <v>---</v>
      </c>
      <c r="CT194" s="78">
        <f>IFERROR(DB194/AV194, "---")</f>
        <v>4.7619047619047623E-2</v>
      </c>
      <c r="CU194" s="78">
        <f>IFERROR(DC194/AW194, "---")</f>
        <v>0</v>
      </c>
      <c r="CV194" s="78">
        <f>IFERROR(DD194/AX194, "---")</f>
        <v>2.8571428571428574E-2</v>
      </c>
      <c r="CW194" s="78">
        <f>IFERROR(DE194/AY194, "---")</f>
        <v>0.11627906976744187</v>
      </c>
      <c r="CX194" s="78">
        <f>IFERROR(DF194/AZ194, "---")</f>
        <v>0.18</v>
      </c>
      <c r="CY194" s="78">
        <f>IFERROR(DG194/BA194, "---")</f>
        <v>0.18965517241379312</v>
      </c>
      <c r="CZ194" s="106" t="s">
        <v>170</v>
      </c>
      <c r="DA194" s="105" t="s">
        <v>170</v>
      </c>
      <c r="DB194" s="37">
        <v>0.01</v>
      </c>
      <c r="DC194" s="37">
        <v>0</v>
      </c>
      <c r="DD194" s="37">
        <v>0.01</v>
      </c>
      <c r="DE194" s="37">
        <v>0.05</v>
      </c>
      <c r="DF194" s="37">
        <v>0.09</v>
      </c>
      <c r="DG194" s="37">
        <v>0.11</v>
      </c>
      <c r="DH194" s="72" t="str">
        <f t="shared" si="694"/>
        <v>---</v>
      </c>
      <c r="DI194" s="72" t="str">
        <f t="shared" si="695"/>
        <v>---</v>
      </c>
      <c r="DJ194" s="72">
        <f t="shared" si="696"/>
        <v>0</v>
      </c>
      <c r="DK194" s="72" t="str">
        <f t="shared" si="697"/>
        <v>---</v>
      </c>
      <c r="DL194" s="72">
        <f t="shared" si="698"/>
        <v>2</v>
      </c>
      <c r="DM194" s="72">
        <f t="shared" si="699"/>
        <v>0.48323969741913242</v>
      </c>
      <c r="DN194" s="40" t="str">
        <f>IFERROR(ED194/CZ194, "---")</f>
        <v>---</v>
      </c>
      <c r="DO194" s="41" t="str">
        <f>IFERROR(EE194/DA194, "---")</f>
        <v>---</v>
      </c>
      <c r="DP194" s="41">
        <f>IFERROR(EF194/DB194, "---")</f>
        <v>-1</v>
      </c>
      <c r="DQ194" s="41" t="str">
        <f>IFERROR(EG194/DC194, "---")</f>
        <v>---</v>
      </c>
      <c r="DR194" s="41">
        <f>IFERROR(EH194/DD194, "---")</f>
        <v>2</v>
      </c>
      <c r="DS194" s="41">
        <f>IFERROR(EI194/DE194, "---")</f>
        <v>1.2</v>
      </c>
      <c r="DT194" s="41">
        <f>IFERROR(EJ194/DF194, "---")</f>
        <v>1</v>
      </c>
      <c r="DU194" s="41">
        <f>IFERROR(EK194/DG194, "---")</f>
        <v>1.1818181818181819</v>
      </c>
      <c r="DV194" s="77">
        <f>IFERROR(ED194/AT194, "---")</f>
        <v>-7.1428571428571425E-2</v>
      </c>
      <c r="DW194" s="78">
        <f>IFERROR(EE194/AU194, "---")</f>
        <v>-5.2631578947368418E-2</v>
      </c>
      <c r="DX194" s="78">
        <f>IFERROR(EF194/AV194, "---")</f>
        <v>-4.7619047619047623E-2</v>
      </c>
      <c r="DY194" s="78">
        <f>IFERROR(EG194/AW194, "---")</f>
        <v>3.7037037037037035E-2</v>
      </c>
      <c r="DZ194" s="78">
        <f>IFERROR(EH194/AX194, "---")</f>
        <v>5.7142857142857148E-2</v>
      </c>
      <c r="EA194" s="78">
        <f>IFERROR(EI194/AY194, "---")</f>
        <v>0.13953488372093023</v>
      </c>
      <c r="EB194" s="78">
        <f>IFERROR(EJ194/AZ194, "---")</f>
        <v>0.18</v>
      </c>
      <c r="EC194" s="78">
        <f>IFERROR(EK194/BA194, "---")</f>
        <v>0.22413793103448279</v>
      </c>
      <c r="ED194" s="39">
        <v>-0.01</v>
      </c>
      <c r="EE194" s="37">
        <v>-0.01</v>
      </c>
      <c r="EF194" s="37">
        <v>-0.01</v>
      </c>
      <c r="EG194" s="37">
        <v>0.01</v>
      </c>
      <c r="EH194" s="37">
        <v>0.02</v>
      </c>
      <c r="EI194" s="37">
        <v>0.06</v>
      </c>
      <c r="EJ194" s="37">
        <v>0.09</v>
      </c>
      <c r="EK194" s="37">
        <v>0.13</v>
      </c>
      <c r="EL194" s="72">
        <f t="shared" si="700"/>
        <v>0</v>
      </c>
      <c r="EM194" s="72" t="str">
        <f t="shared" si="701"/>
        <v>---</v>
      </c>
      <c r="EN194" s="72" t="str">
        <f t="shared" si="702"/>
        <v>---</v>
      </c>
      <c r="EO194" s="72">
        <f t="shared" si="703"/>
        <v>1.4494897427831779</v>
      </c>
      <c r="EP194" s="72">
        <f t="shared" si="704"/>
        <v>1.1213203435596424</v>
      </c>
      <c r="EQ194" s="72">
        <f t="shared" si="705"/>
        <v>0.47196014438797462</v>
      </c>
      <c r="ER194" s="77">
        <f>IFERROR(EZ194/AT194, "---")</f>
        <v>0.7142857142857143</v>
      </c>
      <c r="ES194" s="76">
        <f>IFERROR(FA194/AU194, "---")</f>
        <v>0.63157894736842102</v>
      </c>
      <c r="ET194" s="76">
        <f>IFERROR(FB194/AV194, "---")</f>
        <v>0.66666666666666674</v>
      </c>
      <c r="EU194" s="76">
        <f>IFERROR(FC194/AW194, "---")</f>
        <v>0.62962962962962965</v>
      </c>
      <c r="EV194" s="76">
        <f>IFERROR(FD194/AX194, "---")</f>
        <v>0.65714285714285725</v>
      </c>
      <c r="EW194" s="76">
        <f>IFERROR(FE194/AY194, "---")</f>
        <v>0.7441860465116279</v>
      </c>
      <c r="EX194" s="76">
        <f>IFERROR(FF194/AZ194, "---")</f>
        <v>0.76</v>
      </c>
      <c r="EY194" s="76">
        <f>IFERROR(FG194/BA194, "---")</f>
        <v>0.75862068965517249</v>
      </c>
      <c r="EZ194" s="39">
        <v>0.1</v>
      </c>
      <c r="FA194" s="37">
        <v>0.12</v>
      </c>
      <c r="FB194" s="37">
        <v>0.14000000000000001</v>
      </c>
      <c r="FC194" s="37">
        <v>0.17</v>
      </c>
      <c r="FD194" s="37">
        <v>0.23</v>
      </c>
      <c r="FE194" s="37">
        <v>0.32</v>
      </c>
      <c r="FF194" s="37">
        <v>0.38</v>
      </c>
      <c r="FG194" s="37">
        <v>0.44</v>
      </c>
      <c r="FH194" s="72">
        <f t="shared" si="706"/>
        <v>0.18321595661992318</v>
      </c>
      <c r="FI194" s="72">
        <f t="shared" si="707"/>
        <v>0.19023807142380833</v>
      </c>
      <c r="FJ194" s="72">
        <f t="shared" si="708"/>
        <v>0.28173988892331137</v>
      </c>
      <c r="FK194" s="72">
        <f t="shared" si="709"/>
        <v>0.37198868114007078</v>
      </c>
      <c r="FL194" s="72">
        <f t="shared" si="710"/>
        <v>0.28536917383430294</v>
      </c>
      <c r="FM194" s="72">
        <f t="shared" si="711"/>
        <v>0.17260393995585743</v>
      </c>
      <c r="FN194" s="42">
        <v>77.25</v>
      </c>
      <c r="FO194" s="79" t="str">
        <f>IFERROR(SUM(#REF!)/#REF!, "---")</f>
        <v>---</v>
      </c>
      <c r="FP194" s="79">
        <f>IFERROR(FN194/C194, "---")</f>
        <v>1.17116434202547</v>
      </c>
      <c r="FQ194" s="44" t="str" cm="1">
        <f t="array" ref="FQ194">IFERROR(_xll.FDS($A194,"OS_SEC_SI_PCTFLT(0D)"), "---")</f>
        <v>---</v>
      </c>
      <c r="FR194" s="30"/>
      <c r="FS194" s="30"/>
      <c r="FT194" s="30"/>
    </row>
    <row r="195" spans="1:176" s="27" customFormat="1" x14ac:dyDescent="0.25">
      <c r="A195" s="27" t="s">
        <v>249</v>
      </c>
      <c r="B195" s="27" t="s">
        <v>451</v>
      </c>
      <c r="C195" s="31">
        <v>23.71</v>
      </c>
      <c r="D195" s="32">
        <v>2.2945905999999998</v>
      </c>
      <c r="E195" s="32">
        <v>2.9776923692400001</v>
      </c>
      <c r="F195" s="31">
        <v>18.36</v>
      </c>
      <c r="G195" s="31">
        <v>23.67</v>
      </c>
      <c r="H195" s="31">
        <v>23.55</v>
      </c>
      <c r="I195" s="31">
        <v>23.71</v>
      </c>
      <c r="J195" s="72">
        <f t="shared" si="664"/>
        <v>0.29139433551198257</v>
      </c>
      <c r="K195" s="72">
        <f t="shared" si="665"/>
        <v>1.689902830587231E-3</v>
      </c>
      <c r="L195" s="72">
        <f t="shared" si="666"/>
        <v>6.7940552016985123E-3</v>
      </c>
      <c r="M195" s="72">
        <f t="shared" si="667"/>
        <v>0</v>
      </c>
      <c r="N195" s="73">
        <f t="shared" si="668"/>
        <v>4.8814629003934433</v>
      </c>
      <c r="O195" s="73">
        <f t="shared" si="669"/>
        <v>3.8671329470649352</v>
      </c>
      <c r="P195" s="73">
        <f t="shared" si="670"/>
        <v>3.3837413286818183</v>
      </c>
      <c r="Q195" s="73">
        <f t="shared" si="671"/>
        <v>3.0697859476701033</v>
      </c>
      <c r="R195" s="74">
        <f t="shared" si="672"/>
        <v>8.6851053524604815E-2</v>
      </c>
      <c r="S195" s="74">
        <f t="shared" si="673"/>
        <v>0.11977158639258663</v>
      </c>
      <c r="T195" s="74">
        <f t="shared" si="674"/>
        <v>0.16826798756792863</v>
      </c>
      <c r="U195" s="74">
        <f t="shared" si="675"/>
        <v>0.25083739229998236</v>
      </c>
      <c r="V195" s="73">
        <f>IFERROR($C195/BL195, "---")</f>
        <v>76.483870967741936</v>
      </c>
      <c r="W195" s="73">
        <f>IFERROR($C195/BM195, "---")</f>
        <v>15.198717948717949</v>
      </c>
      <c r="X195" s="73">
        <f>IFERROR($C195/BN195, "---")</f>
        <v>19.276422764227643</v>
      </c>
      <c r="Y195" s="73">
        <f>IFERROR($C195/BO195, "---")</f>
        <v>15.806666666666667</v>
      </c>
      <c r="Z195" s="74" t="str">
        <f>IFERROR(V195/(BR195*100), "---")</f>
        <v>---</v>
      </c>
      <c r="AA195" s="74" t="str">
        <f>IFERROR(W195/(BS195*100), "---")</f>
        <v>---</v>
      </c>
      <c r="AB195" s="74">
        <f>IFERROR(X195/(BT195*100), "---")</f>
        <v>0.19433461478994138</v>
      </c>
      <c r="AC195" s="74">
        <f>IFERROR(Y195/(BU195*100), "---")</f>
        <v>-8.1396584222428103</v>
      </c>
      <c r="AD195" s="73">
        <f>IFERROR($E195/DD195,"---")</f>
        <v>33.085470769333334</v>
      </c>
      <c r="AE195" s="73">
        <f>IFERROR($E195/DE195,"---")</f>
        <v>15.672065101263158</v>
      </c>
      <c r="AF195" s="73">
        <f>IFERROR($E195/DF195,"---")</f>
        <v>12.946488561913043</v>
      </c>
      <c r="AG195" s="73">
        <f>IFERROR($E195/DG195,"---")</f>
        <v>11.452662958615385</v>
      </c>
      <c r="AH195" s="74" t="str">
        <f>IFERROR(AD195/(DJ195*100), "---")</f>
        <v>---</v>
      </c>
      <c r="AI195" s="74">
        <f>IFERROR(AE195/(DK195*100), "---")</f>
        <v>0.10333605754819437</v>
      </c>
      <c r="AJ195" s="74">
        <f>IFERROR(AF195/(DL195*100), "---")</f>
        <v>0.21627566495821982</v>
      </c>
      <c r="AK195" s="74">
        <f>IFERROR(AG195/(DM195*100), "---")</f>
        <v>0.67449821679082778</v>
      </c>
      <c r="AL195" s="75">
        <f>IFERROR(EH195/$D195, "---")</f>
        <v>8.7161518050322365E-2</v>
      </c>
      <c r="AM195" s="75">
        <f>IFERROR(EI195/$D195, "---")</f>
        <v>0.12202612527045131</v>
      </c>
      <c r="AN195" s="75">
        <f>IFERROR(EJ195/$D195, "---")</f>
        <v>0.13945842888051577</v>
      </c>
      <c r="AO195" s="75">
        <f>IFERROR(EK195/$D195, "---")</f>
        <v>0.15253265658806411</v>
      </c>
      <c r="AP195" s="74">
        <f>IFERROR((1/AL195)/(EN195*100), "---")</f>
        <v>9.2818139526650342E-2</v>
      </c>
      <c r="AQ195" s="74">
        <f>IFERROR((1/AM195)/(EO195*100), "---")</f>
        <v>0.1978439909504934</v>
      </c>
      <c r="AR195" s="74">
        <f>IFERROR((1/AN195)/(EP195*100), "---")</f>
        <v>0.27067935611692406</v>
      </c>
      <c r="AS195" s="74">
        <f>IFERROR((1/AO195)/(EQ195*100), "---")</f>
        <v>0.55543095783611673</v>
      </c>
      <c r="AT195" s="37">
        <v>0.19</v>
      </c>
      <c r="AU195" s="37">
        <v>0.23</v>
      </c>
      <c r="AV195" s="37">
        <v>0.25</v>
      </c>
      <c r="AW195" s="37">
        <v>0.44</v>
      </c>
      <c r="AX195" s="37">
        <v>0.61</v>
      </c>
      <c r="AY195" s="37">
        <v>0.77</v>
      </c>
      <c r="AZ195" s="37">
        <v>0.88</v>
      </c>
      <c r="BA195" s="37">
        <v>0.97</v>
      </c>
      <c r="BB195" s="72">
        <f t="shared" si="676"/>
        <v>0.14707866935280878</v>
      </c>
      <c r="BC195" s="72">
        <f t="shared" si="677"/>
        <v>0.38312814961624908</v>
      </c>
      <c r="BD195" s="72">
        <f t="shared" si="678"/>
        <v>0.56204993518133084</v>
      </c>
      <c r="BE195" s="72">
        <f t="shared" si="679"/>
        <v>0.32287565553229536</v>
      </c>
      <c r="BF195" s="72">
        <f t="shared" si="680"/>
        <v>0.20109239895175102</v>
      </c>
      <c r="BG195" s="72">
        <f t="shared" si="681"/>
        <v>0.12238151256168672</v>
      </c>
      <c r="BH195" s="31">
        <v>-0.37</v>
      </c>
      <c r="BI195" s="31">
        <v>-0.06</v>
      </c>
      <c r="BJ195" s="31">
        <v>-0.47</v>
      </c>
      <c r="BK195" s="31">
        <v>-0.8</v>
      </c>
      <c r="BL195" s="31">
        <v>0.31</v>
      </c>
      <c r="BM195" s="31">
        <v>1.56</v>
      </c>
      <c r="BN195" s="31">
        <v>1.23</v>
      </c>
      <c r="BO195" s="31">
        <v>1.5</v>
      </c>
      <c r="BP195" s="72">
        <f t="shared" si="682"/>
        <v>0.12706267362124546</v>
      </c>
      <c r="BQ195" s="72">
        <f t="shared" si="683"/>
        <v>2.6514837167011076</v>
      </c>
      <c r="BR195" s="72" t="str">
        <f t="shared" si="684"/>
        <v>---</v>
      </c>
      <c r="BS195" s="72" t="str">
        <f t="shared" si="685"/>
        <v>---</v>
      </c>
      <c r="BT195" s="72">
        <f t="shared" si="686"/>
        <v>0.99191915887263638</v>
      </c>
      <c r="BU195" s="72">
        <f t="shared" si="687"/>
        <v>-1.9419324309079888E-2</v>
      </c>
      <c r="BV195" s="76">
        <f>IFERROR(CD195/AT195, "---")</f>
        <v>-0.31578947368421051</v>
      </c>
      <c r="BW195" s="76">
        <f>IFERROR(CE195/AU195, "---")</f>
        <v>-8.6956521739130432E-2</v>
      </c>
      <c r="BX195" s="76">
        <f>IFERROR(CF195/AV195, "---")</f>
        <v>-0.44</v>
      </c>
      <c r="BY195" s="76">
        <f>IFERROR(CG195/AW195, "---")</f>
        <v>-0.29545454545454547</v>
      </c>
      <c r="BZ195" s="76">
        <f>IFERROR(CH195/AX195, "---")</f>
        <v>3.2786885245901641E-2</v>
      </c>
      <c r="CA195" s="76">
        <f>IFERROR(CI195/AY195, "---")</f>
        <v>0.19480519480519479</v>
      </c>
      <c r="CB195" s="76">
        <f>IFERROR(CJ195/AZ195, "---")</f>
        <v>0.20454545454545453</v>
      </c>
      <c r="CC195" s="76">
        <f>IFERROR(CK195/BA195, "---")</f>
        <v>0.2061855670103093</v>
      </c>
      <c r="CD195" s="39">
        <v>-0.06</v>
      </c>
      <c r="CE195" s="37">
        <v>-0.02</v>
      </c>
      <c r="CF195" s="37">
        <v>-0.11</v>
      </c>
      <c r="CG195" s="37">
        <v>-0.13</v>
      </c>
      <c r="CH195" s="37">
        <v>0.02</v>
      </c>
      <c r="CI195" s="37">
        <v>0.15</v>
      </c>
      <c r="CJ195" s="37">
        <v>0.18</v>
      </c>
      <c r="CK195" s="37">
        <v>0.2</v>
      </c>
      <c r="CL195" s="72">
        <f t="shared" si="688"/>
        <v>0.35400640077266021</v>
      </c>
      <c r="CM195" s="72">
        <f t="shared" si="689"/>
        <v>1.5495097567963922</v>
      </c>
      <c r="CN195" s="72" t="str">
        <f t="shared" si="690"/>
        <v>---</v>
      </c>
      <c r="CO195" s="72" t="str">
        <f t="shared" si="691"/>
        <v>---</v>
      </c>
      <c r="CP195" s="72">
        <f t="shared" si="692"/>
        <v>2</v>
      </c>
      <c r="CQ195" s="72">
        <f t="shared" si="693"/>
        <v>0.15470053837925168</v>
      </c>
      <c r="CR195" s="77" t="str">
        <f>IFERROR(CZ195/AT195, "---")</f>
        <v>---</v>
      </c>
      <c r="CS195" s="78" t="str">
        <f>IFERROR(DA195/AU195, "---")</f>
        <v>---</v>
      </c>
      <c r="CT195" s="78">
        <f>IFERROR(DB195/AV195, "---")</f>
        <v>-0.2</v>
      </c>
      <c r="CU195" s="78">
        <f>IFERROR(DC195/AW195, "---")</f>
        <v>6.8181818181818177E-2</v>
      </c>
      <c r="CV195" s="78">
        <f>IFERROR(DD195/AX195, "---")</f>
        <v>0.14754098360655737</v>
      </c>
      <c r="CW195" s="78">
        <f>IFERROR(DE195/AY195, "---")</f>
        <v>0.24675324675324675</v>
      </c>
      <c r="CX195" s="78">
        <f>IFERROR(DF195/AZ195, "---")</f>
        <v>0.26136363636363635</v>
      </c>
      <c r="CY195" s="78">
        <f>IFERROR(DG195/BA195, "---")</f>
        <v>0.26804123711340205</v>
      </c>
      <c r="CZ195" s="106" t="s">
        <v>170</v>
      </c>
      <c r="DA195" s="105" t="s">
        <v>170</v>
      </c>
      <c r="DB195" s="37">
        <v>-0.05</v>
      </c>
      <c r="DC195" s="37">
        <v>0.03</v>
      </c>
      <c r="DD195" s="37">
        <v>0.09</v>
      </c>
      <c r="DE195" s="37">
        <v>0.19</v>
      </c>
      <c r="DF195" s="37">
        <v>0.23</v>
      </c>
      <c r="DG195" s="37">
        <v>0.26</v>
      </c>
      <c r="DH195" s="72" t="str">
        <f t="shared" si="694"/>
        <v>---</v>
      </c>
      <c r="DI195" s="72" t="str">
        <f t="shared" si="695"/>
        <v>---</v>
      </c>
      <c r="DJ195" s="72" t="str">
        <f t="shared" si="696"/>
        <v>---</v>
      </c>
      <c r="DK195" s="72">
        <f t="shared" si="697"/>
        <v>1.5166114784235836</v>
      </c>
      <c r="DL195" s="72">
        <f t="shared" si="698"/>
        <v>0.59861050777090652</v>
      </c>
      <c r="DM195" s="72">
        <f t="shared" si="699"/>
        <v>0.16979530373120366</v>
      </c>
      <c r="DN195" s="40" t="str">
        <f>IFERROR(ED195/CZ195, "---")</f>
        <v>---</v>
      </c>
      <c r="DO195" s="41" t="str">
        <f>IFERROR(EE195/DA195, "---")</f>
        <v>---</v>
      </c>
      <c r="DP195" s="41">
        <f>IFERROR(EF195/DB195, "---")</f>
        <v>-0.79999999999999993</v>
      </c>
      <c r="DQ195" s="41">
        <f>IFERROR(EG195/DC195, "---")</f>
        <v>4.666666666666667</v>
      </c>
      <c r="DR195" s="41">
        <f>IFERROR(EH195/DD195, "---")</f>
        <v>2.2222222222222223</v>
      </c>
      <c r="DS195" s="41">
        <f>IFERROR(EI195/DE195, "---")</f>
        <v>1.4736842105263159</v>
      </c>
      <c r="DT195" s="41">
        <f>IFERROR(EJ195/DF195, "---")</f>
        <v>1.3913043478260869</v>
      </c>
      <c r="DU195" s="41">
        <f>IFERROR(EK195/DG195, "---")</f>
        <v>1.346153846153846</v>
      </c>
      <c r="DV195" s="77">
        <f>IFERROR(ED195/AT195, "---")</f>
        <v>0</v>
      </c>
      <c r="DW195" s="78">
        <f>IFERROR(EE195/AU195, "---")</f>
        <v>-0.13043478260869565</v>
      </c>
      <c r="DX195" s="78">
        <f>IFERROR(EF195/AV195, "---")</f>
        <v>0.16</v>
      </c>
      <c r="DY195" s="78">
        <f>IFERROR(EG195/AW195, "---")</f>
        <v>0.31818181818181823</v>
      </c>
      <c r="DZ195" s="78">
        <f>IFERROR(EH195/AX195, "---")</f>
        <v>0.32786885245901642</v>
      </c>
      <c r="EA195" s="78">
        <f>IFERROR(EI195/AY195, "---")</f>
        <v>0.36363636363636365</v>
      </c>
      <c r="EB195" s="78">
        <f>IFERROR(EJ195/AZ195, "---")</f>
        <v>0.36363636363636365</v>
      </c>
      <c r="EC195" s="78">
        <f>IFERROR(EK195/BA195, "---")</f>
        <v>0.36082474226804123</v>
      </c>
      <c r="ED195" s="39">
        <v>0</v>
      </c>
      <c r="EE195" s="37">
        <v>-0.03</v>
      </c>
      <c r="EF195" s="37">
        <v>0.04</v>
      </c>
      <c r="EG195" s="37">
        <v>0.14000000000000001</v>
      </c>
      <c r="EH195" s="37">
        <v>0.2</v>
      </c>
      <c r="EI195" s="37">
        <v>0.28000000000000003</v>
      </c>
      <c r="EJ195" s="37">
        <v>0.32</v>
      </c>
      <c r="EK195" s="37">
        <v>0.35</v>
      </c>
      <c r="EL195" s="72" t="str">
        <f t="shared" si="700"/>
        <v>---</v>
      </c>
      <c r="EM195" s="72" t="str">
        <f t="shared" si="701"/>
        <v>---</v>
      </c>
      <c r="EN195" s="72">
        <f t="shared" si="702"/>
        <v>1.2360679774997898</v>
      </c>
      <c r="EO195" s="72">
        <f t="shared" si="703"/>
        <v>0.41421356237309515</v>
      </c>
      <c r="EP195" s="72">
        <f t="shared" si="704"/>
        <v>0.26491106406735176</v>
      </c>
      <c r="EQ195" s="72">
        <f t="shared" si="705"/>
        <v>0.11803398874989468</v>
      </c>
      <c r="ER195" s="77">
        <f>IFERROR(EZ195/AT195, "---")</f>
        <v>0.47368421052631576</v>
      </c>
      <c r="ES195" s="76">
        <f>IFERROR(FA195/AU195, "---")</f>
        <v>0.65217391304347816</v>
      </c>
      <c r="ET195" s="76">
        <f>IFERROR(FB195/AV195, "---")</f>
        <v>0.56000000000000005</v>
      </c>
      <c r="EU195" s="76">
        <f>IFERROR(FC195/AW195, "---")</f>
        <v>0.59090909090909094</v>
      </c>
      <c r="EV195" s="76">
        <f>IFERROR(FD195/AX195, "---")</f>
        <v>0.5901639344262295</v>
      </c>
      <c r="EW195" s="76">
        <f>IFERROR(FE195/AY195, "---")</f>
        <v>0.85714285714285721</v>
      </c>
      <c r="EX195" s="76">
        <f>IFERROR(FF195/AZ195, "---")</f>
        <v>0.86363636363636365</v>
      </c>
      <c r="EY195" s="76">
        <f>IFERROR(FG195/BA195, "---")</f>
        <v>0.85567010309278346</v>
      </c>
      <c r="EZ195" s="39">
        <v>0.09</v>
      </c>
      <c r="FA195" s="37">
        <v>0.15</v>
      </c>
      <c r="FB195" s="37">
        <v>0.14000000000000001</v>
      </c>
      <c r="FC195" s="37">
        <v>0.26</v>
      </c>
      <c r="FD195" s="37">
        <v>0.36</v>
      </c>
      <c r="FE195" s="37">
        <v>0.66</v>
      </c>
      <c r="FF195" s="37">
        <v>0.76</v>
      </c>
      <c r="FG195" s="37">
        <v>0.83</v>
      </c>
      <c r="FH195" s="72">
        <f t="shared" si="706"/>
        <v>0.24721912892464726</v>
      </c>
      <c r="FI195" s="72">
        <f t="shared" si="707"/>
        <v>0.31656117720876664</v>
      </c>
      <c r="FJ195" s="72">
        <f t="shared" si="708"/>
        <v>0.60356745147454616</v>
      </c>
      <c r="FK195" s="72">
        <f t="shared" si="709"/>
        <v>0.593255013631383</v>
      </c>
      <c r="FL195" s="72">
        <f t="shared" si="710"/>
        <v>0.45296631451355784</v>
      </c>
      <c r="FM195" s="72">
        <f t="shared" si="711"/>
        <v>0.12141685272505032</v>
      </c>
      <c r="FN195" s="42">
        <v>30.5</v>
      </c>
      <c r="FO195" s="79" t="str">
        <f>IFERROR(SUM(#REF!)/#REF!, "---")</f>
        <v>---</v>
      </c>
      <c r="FP195" s="79">
        <f>IFERROR(FN195/C195, "---")</f>
        <v>1.2863770560944749</v>
      </c>
      <c r="FQ195" s="44" t="str" cm="1">
        <f t="array" ref="FQ195">IFERROR(_xll.FDS($A195,"OS_SEC_SI_PCTFLT(0D)"), "---")</f>
        <v>---</v>
      </c>
      <c r="FR195" s="30"/>
      <c r="FS195" s="30"/>
      <c r="FT195" s="30"/>
    </row>
    <row r="196" spans="1:176" s="27" customFormat="1" x14ac:dyDescent="0.25">
      <c r="A196" s="27" t="s">
        <v>250</v>
      </c>
      <c r="B196" s="27" t="s">
        <v>452</v>
      </c>
      <c r="C196" s="31">
        <v>17.21</v>
      </c>
      <c r="D196" s="32">
        <v>4.0911968000000005</v>
      </c>
      <c r="E196" s="32">
        <v>3.03091748147</v>
      </c>
      <c r="F196" s="31">
        <v>10.33</v>
      </c>
      <c r="G196" s="31">
        <v>18.350000000000001</v>
      </c>
      <c r="H196" s="31">
        <v>20.73</v>
      </c>
      <c r="I196" s="31">
        <v>17.21</v>
      </c>
      <c r="J196" s="72">
        <f t="shared" si="664"/>
        <v>0.66602129719264291</v>
      </c>
      <c r="K196" s="72">
        <f t="shared" si="665"/>
        <v>-6.212534059945507E-2</v>
      </c>
      <c r="L196" s="72">
        <f t="shared" si="666"/>
        <v>-0.16980221900627113</v>
      </c>
      <c r="M196" s="72">
        <f t="shared" si="667"/>
        <v>0</v>
      </c>
      <c r="N196" s="73">
        <f t="shared" si="668"/>
        <v>4.1519417554383562</v>
      </c>
      <c r="O196" s="73">
        <f t="shared" si="669"/>
        <v>3.0009083974950492</v>
      </c>
      <c r="P196" s="73">
        <f t="shared" si="670"/>
        <v>2.4442882915080646</v>
      </c>
      <c r="Q196" s="73">
        <f t="shared" si="671"/>
        <v>2.06184862685034</v>
      </c>
      <c r="R196" s="74">
        <f t="shared" si="672"/>
        <v>0.15984707078259852</v>
      </c>
      <c r="S196" s="74">
        <f t="shared" si="673"/>
        <v>9.731128499474663E-2</v>
      </c>
      <c r="T196" s="74">
        <f t="shared" si="674"/>
        <v>8.0585788196880587E-2</v>
      </c>
      <c r="U196" s="74">
        <f t="shared" si="675"/>
        <v>9.9886824318252798E-2</v>
      </c>
      <c r="V196" s="73">
        <f>IFERROR($C196/BL196, "---")</f>
        <v>-14.341666666666669</v>
      </c>
      <c r="W196" s="73">
        <f>IFERROR($C196/BM196, "---")</f>
        <v>-45.289473684210527</v>
      </c>
      <c r="X196" s="73">
        <f>IFERROR($C196/BN196, "---")</f>
        <v>-1721</v>
      </c>
      <c r="Y196" s="73">
        <f>IFERROR($C196/BO196, "---")</f>
        <v>46.513513513513516</v>
      </c>
      <c r="Z196" s="74">
        <f>IFERROR(V196/(BR196*100), "---")</f>
        <v>3.655690259207268</v>
      </c>
      <c r="AA196" s="74">
        <f>IFERROR(W196/(BS196*100), "---")</f>
        <v>0.80130596901062168</v>
      </c>
      <c r="AB196" s="74">
        <f>IFERROR(X196/(BT196*100), "---")</f>
        <v>18.938874825993935</v>
      </c>
      <c r="AC196" s="74" t="str">
        <f>IFERROR(Y196/(BU196*100), "---")</f>
        <v>---</v>
      </c>
      <c r="AD196" s="73">
        <f>IFERROR($E196/DD196,"---")</f>
        <v>23.314749857461539</v>
      </c>
      <c r="AE196" s="73">
        <f>IFERROR($E196/DE196,"---")</f>
        <v>15.952197270894736</v>
      </c>
      <c r="AF196" s="73">
        <f>IFERROR($E196/DF196,"---")</f>
        <v>11.65737492873077</v>
      </c>
      <c r="AG196" s="73">
        <f>IFERROR($E196/DG196,"---")</f>
        <v>9.4716171295937492</v>
      </c>
      <c r="AH196" s="74">
        <f>IFERROR(AD196/(DJ196*100), "---")</f>
        <v>0.49399827792017242</v>
      </c>
      <c r="AI196" s="74">
        <f>IFERROR(AE196/(DK196*100), "---")</f>
        <v>0.35217182293181903</v>
      </c>
      <c r="AJ196" s="74">
        <f>IFERROR(AF196/(DL196*100), "---")</f>
        <v>0.28143392654609906</v>
      </c>
      <c r="AK196" s="74">
        <f>IFERROR(AG196/(DM196*100), "---")</f>
        <v>0.31808354039999637</v>
      </c>
      <c r="AL196" s="75">
        <f>IFERROR(EH196/$D196, "---")</f>
        <v>1.7109907790307226E-2</v>
      </c>
      <c r="AM196" s="75">
        <f>IFERROR(EI196/$D196, "---")</f>
        <v>2.1998452873252146E-2</v>
      </c>
      <c r="AN196" s="75">
        <f>IFERROR(EJ196/$D196, "---")</f>
        <v>3.1775543039141992E-2</v>
      </c>
      <c r="AO196" s="75">
        <f>IFERROR(EK196/$D196, "---")</f>
        <v>4.1552633205031837E-2</v>
      </c>
      <c r="AP196" s="74">
        <f>IFERROR((1/AL196)/(EN196*100), "---")</f>
        <v>1.1079217649628967</v>
      </c>
      <c r="AQ196" s="74">
        <f>IFERROR((1/AM196)/(EO196*100), "---")</f>
        <v>2.022637577478597</v>
      </c>
      <c r="AR196" s="74">
        <f>IFERROR((1/AN196)/(EP196*100), "---")</f>
        <v>0.86751163695276479</v>
      </c>
      <c r="AS196" s="74">
        <f>IFERROR((1/AO196)/(EQ196*100), "---")</f>
        <v>0.64283882959387439</v>
      </c>
      <c r="AT196" s="37">
        <v>0.31</v>
      </c>
      <c r="AU196" s="37">
        <v>0.37</v>
      </c>
      <c r="AV196" s="37">
        <v>0.46</v>
      </c>
      <c r="AW196" s="37">
        <v>0.59</v>
      </c>
      <c r="AX196" s="37">
        <v>0.73</v>
      </c>
      <c r="AY196" s="37">
        <v>1.01</v>
      </c>
      <c r="AZ196" s="37">
        <v>1.24</v>
      </c>
      <c r="BA196" s="37">
        <v>1.47</v>
      </c>
      <c r="BB196" s="72">
        <f t="shared" si="676"/>
        <v>0.2181424250644648</v>
      </c>
      <c r="BC196" s="72">
        <f t="shared" si="677"/>
        <v>0.26277258229445044</v>
      </c>
      <c r="BD196" s="72">
        <f t="shared" si="678"/>
        <v>0.25974462560438427</v>
      </c>
      <c r="BE196" s="72">
        <f t="shared" si="679"/>
        <v>0.30838236260645968</v>
      </c>
      <c r="BF196" s="72">
        <f t="shared" si="680"/>
        <v>0.30331505668671754</v>
      </c>
      <c r="BG196" s="72">
        <f t="shared" si="681"/>
        <v>0.2064184782049947</v>
      </c>
      <c r="BH196" s="31">
        <v>-0.28999999999999998</v>
      </c>
      <c r="BI196" s="31">
        <v>-0.38</v>
      </c>
      <c r="BJ196" s="31">
        <v>-1.3</v>
      </c>
      <c r="BK196" s="31">
        <v>-2.0099999999999998</v>
      </c>
      <c r="BL196" s="31">
        <v>-1.2</v>
      </c>
      <c r="BM196" s="31">
        <v>-0.38</v>
      </c>
      <c r="BN196" s="31">
        <v>-0.01</v>
      </c>
      <c r="BO196" s="31">
        <v>0.37</v>
      </c>
      <c r="BP196" s="72">
        <f t="shared" si="682"/>
        <v>1.1172526114494832</v>
      </c>
      <c r="BQ196" s="72">
        <f t="shared" si="683"/>
        <v>1.2998855806779881</v>
      </c>
      <c r="BR196" s="72">
        <f t="shared" si="684"/>
        <v>-3.9231077169477269E-2</v>
      </c>
      <c r="BS196" s="72">
        <f t="shared" si="685"/>
        <v>-0.56519576086684797</v>
      </c>
      <c r="BT196" s="72">
        <f t="shared" si="686"/>
        <v>-0.90871290708247232</v>
      </c>
      <c r="BU196" s="72" t="str">
        <f t="shared" si="687"/>
        <v>---</v>
      </c>
      <c r="BV196" s="76">
        <f>IFERROR(CD196/AT196, "---")</f>
        <v>-3.2258064516129031E-2</v>
      </c>
      <c r="BW196" s="76">
        <f>IFERROR(CE196/AU196, "---")</f>
        <v>0</v>
      </c>
      <c r="BX196" s="76">
        <f>IFERROR(CF196/AV196, "---")</f>
        <v>-0.54347826086956519</v>
      </c>
      <c r="BY196" s="76">
        <f>IFERROR(CG196/AW196, "---")</f>
        <v>-0.44067796610169496</v>
      </c>
      <c r="BZ196" s="76">
        <f>IFERROR(CH196/AX196, "---")</f>
        <v>-0.21917808219178084</v>
      </c>
      <c r="CA196" s="76">
        <f>IFERROR(CI196/AY196, "---")</f>
        <v>0.12871287128712872</v>
      </c>
      <c r="CB196" s="76">
        <f>IFERROR(CJ196/AZ196, "---")</f>
        <v>0.15322580645161291</v>
      </c>
      <c r="CC196" s="76">
        <f>IFERROR(CK196/BA196, "---")</f>
        <v>0.17006802721088435</v>
      </c>
      <c r="CD196" s="39">
        <v>-0.01</v>
      </c>
      <c r="CE196" s="37">
        <v>0</v>
      </c>
      <c r="CF196" s="37">
        <v>-0.25</v>
      </c>
      <c r="CG196" s="37">
        <v>-0.26</v>
      </c>
      <c r="CH196" s="37">
        <v>-0.16</v>
      </c>
      <c r="CI196" s="37">
        <v>0.13</v>
      </c>
      <c r="CJ196" s="37">
        <v>0.19</v>
      </c>
      <c r="CK196" s="37">
        <v>0.25</v>
      </c>
      <c r="CL196" s="72">
        <f t="shared" si="688"/>
        <v>4</v>
      </c>
      <c r="CM196" s="72" t="str">
        <f t="shared" si="689"/>
        <v>---</v>
      </c>
      <c r="CN196" s="72">
        <f t="shared" si="690"/>
        <v>-0.19999999999999996</v>
      </c>
      <c r="CO196" s="72" t="str">
        <f t="shared" si="691"/>
        <v>---</v>
      </c>
      <c r="CP196" s="72" t="str">
        <f t="shared" si="692"/>
        <v>---</v>
      </c>
      <c r="CQ196" s="72">
        <f t="shared" si="693"/>
        <v>0.38675049056307276</v>
      </c>
      <c r="CR196" s="77" t="str">
        <f>IFERROR(CZ196/AT196, "---")</f>
        <v>---</v>
      </c>
      <c r="CS196" s="78" t="str">
        <f>IFERROR(DA196/AU196, "---")</f>
        <v>---</v>
      </c>
      <c r="CT196" s="78">
        <f>IFERROR(DB196/AV196, "---")</f>
        <v>0.13043478260869565</v>
      </c>
      <c r="CU196" s="78">
        <f>IFERROR(DC196/AW196, "---")</f>
        <v>0.15254237288135594</v>
      </c>
      <c r="CV196" s="78">
        <f>IFERROR(DD196/AX196, "---")</f>
        <v>0.17808219178082194</v>
      </c>
      <c r="CW196" s="78">
        <f>IFERROR(DE196/AY196, "---")</f>
        <v>0.18811881188118812</v>
      </c>
      <c r="CX196" s="78">
        <f>IFERROR(DF196/AZ196, "---")</f>
        <v>0.20967741935483872</v>
      </c>
      <c r="CY196" s="78">
        <f>IFERROR(DG196/BA196, "---")</f>
        <v>0.21768707482993199</v>
      </c>
      <c r="CZ196" s="106" t="s">
        <v>170</v>
      </c>
      <c r="DA196" s="105" t="s">
        <v>170</v>
      </c>
      <c r="DB196" s="37">
        <v>0.06</v>
      </c>
      <c r="DC196" s="37">
        <v>0.09</v>
      </c>
      <c r="DD196" s="37">
        <v>0.13</v>
      </c>
      <c r="DE196" s="37">
        <v>0.19</v>
      </c>
      <c r="DF196" s="37">
        <v>0.26</v>
      </c>
      <c r="DG196" s="37">
        <v>0.32</v>
      </c>
      <c r="DH196" s="72" t="str">
        <f t="shared" si="694"/>
        <v>---</v>
      </c>
      <c r="DI196" s="72" t="str">
        <f t="shared" si="695"/>
        <v>---</v>
      </c>
      <c r="DJ196" s="72">
        <f t="shared" si="696"/>
        <v>0.47196014438797462</v>
      </c>
      <c r="DK196" s="72">
        <f t="shared" si="697"/>
        <v>0.45296631451355784</v>
      </c>
      <c r="DL196" s="72">
        <f t="shared" si="698"/>
        <v>0.41421356237309515</v>
      </c>
      <c r="DM196" s="72">
        <f t="shared" si="699"/>
        <v>0.29777136904610035</v>
      </c>
      <c r="DN196" s="40" t="str">
        <f>IFERROR(ED196/CZ196, "---")</f>
        <v>---</v>
      </c>
      <c r="DO196" s="41" t="str">
        <f>IFERROR(EE196/DA196, "---")</f>
        <v>---</v>
      </c>
      <c r="DP196" s="41">
        <f>IFERROR(EF196/DB196, "---")</f>
        <v>0.5</v>
      </c>
      <c r="DQ196" s="41">
        <f>IFERROR(EG196/DC196, "---")</f>
        <v>0.66666666666666663</v>
      </c>
      <c r="DR196" s="41">
        <f>IFERROR(EH196/DD196, "---")</f>
        <v>0.53846153846153855</v>
      </c>
      <c r="DS196" s="41">
        <f>IFERROR(EI196/DE196, "---")</f>
        <v>0.47368421052631576</v>
      </c>
      <c r="DT196" s="41">
        <f>IFERROR(EJ196/DF196, "---")</f>
        <v>0.5</v>
      </c>
      <c r="DU196" s="41">
        <f>IFERROR(EK196/DG196, "---")</f>
        <v>0.53125</v>
      </c>
      <c r="DV196" s="77">
        <f>IFERROR(ED196/AT196, "---")</f>
        <v>9.6774193548387094E-2</v>
      </c>
      <c r="DW196" s="78">
        <f>IFERROR(EE196/AU196, "---")</f>
        <v>8.1081081081081086E-2</v>
      </c>
      <c r="DX196" s="78">
        <f>IFERROR(EF196/AV196, "---")</f>
        <v>6.5217391304347824E-2</v>
      </c>
      <c r="DY196" s="78">
        <f>IFERROR(EG196/AW196, "---")</f>
        <v>0.10169491525423729</v>
      </c>
      <c r="DZ196" s="78">
        <f>IFERROR(EH196/AX196, "---")</f>
        <v>9.5890410958904118E-2</v>
      </c>
      <c r="EA196" s="78">
        <f>IFERROR(EI196/AY196, "---")</f>
        <v>8.9108910891089105E-2</v>
      </c>
      <c r="EB196" s="78">
        <f>IFERROR(EJ196/AZ196, "---")</f>
        <v>0.10483870967741936</v>
      </c>
      <c r="EC196" s="78">
        <f>IFERROR(EK196/BA196, "---")</f>
        <v>0.11564625850340136</v>
      </c>
      <c r="ED196" s="39">
        <v>0.03</v>
      </c>
      <c r="EE196" s="37">
        <v>0.03</v>
      </c>
      <c r="EF196" s="37">
        <v>0.03</v>
      </c>
      <c r="EG196" s="37">
        <v>0.06</v>
      </c>
      <c r="EH196" s="37">
        <v>7.0000000000000007E-2</v>
      </c>
      <c r="EI196" s="37">
        <v>0.09</v>
      </c>
      <c r="EJ196" s="37">
        <v>0.13</v>
      </c>
      <c r="EK196" s="37">
        <v>0.17</v>
      </c>
      <c r="EL196" s="72">
        <f t="shared" si="700"/>
        <v>0</v>
      </c>
      <c r="EM196" s="72">
        <f t="shared" si="701"/>
        <v>0.41421356237309515</v>
      </c>
      <c r="EN196" s="72">
        <f t="shared" si="702"/>
        <v>0.52752523165194676</v>
      </c>
      <c r="EO196" s="72">
        <f t="shared" si="703"/>
        <v>0.22474487139158894</v>
      </c>
      <c r="EP196" s="72">
        <f t="shared" si="704"/>
        <v>0.36277028773849374</v>
      </c>
      <c r="EQ196" s="72">
        <f t="shared" si="705"/>
        <v>0.37436854187255353</v>
      </c>
      <c r="ER196" s="77">
        <f>IFERROR(EZ196/AT196, "---")</f>
        <v>0.5161290322580645</v>
      </c>
      <c r="ES196" s="76">
        <f>IFERROR(FA196/AU196, "---")</f>
        <v>0.48648648648648646</v>
      </c>
      <c r="ET196" s="76">
        <f>IFERROR(FB196/AV196, "---")</f>
        <v>0.52173913043478259</v>
      </c>
      <c r="EU196" s="76">
        <f>IFERROR(FC196/AW196, "---")</f>
        <v>0.5423728813559322</v>
      </c>
      <c r="EV196" s="76">
        <f>IFERROR(FD196/AX196, "---")</f>
        <v>0.54794520547945214</v>
      </c>
      <c r="EW196" s="76">
        <f>IFERROR(FE196/AY196, "---")</f>
        <v>0.60396039603960394</v>
      </c>
      <c r="EX196" s="76">
        <f>IFERROR(FF196/AZ196, "---")</f>
        <v>0.61290322580645162</v>
      </c>
      <c r="EY196" s="76">
        <f>IFERROR(FG196/BA196, "---")</f>
        <v>0.61224489795918369</v>
      </c>
      <c r="EZ196" s="39">
        <v>0.16</v>
      </c>
      <c r="FA196" s="37">
        <v>0.18</v>
      </c>
      <c r="FB196" s="37">
        <v>0.24</v>
      </c>
      <c r="FC196" s="37">
        <v>0.32</v>
      </c>
      <c r="FD196" s="37">
        <v>0.4</v>
      </c>
      <c r="FE196" s="37">
        <v>0.61</v>
      </c>
      <c r="FF196" s="37">
        <v>0.76</v>
      </c>
      <c r="FG196" s="37">
        <v>0.9</v>
      </c>
      <c r="FH196" s="72">
        <f t="shared" si="706"/>
        <v>0.22474487139158894</v>
      </c>
      <c r="FI196" s="72">
        <f t="shared" si="707"/>
        <v>0.33333333333333348</v>
      </c>
      <c r="FJ196" s="72">
        <f t="shared" si="708"/>
        <v>0.2909944487358056</v>
      </c>
      <c r="FK196" s="72">
        <f t="shared" si="709"/>
        <v>0.38067012714840764</v>
      </c>
      <c r="FL196" s="72">
        <f t="shared" si="710"/>
        <v>0.37840487520902211</v>
      </c>
      <c r="FM196" s="72">
        <f t="shared" si="711"/>
        <v>0.21466449526837406</v>
      </c>
      <c r="FN196" s="42">
        <v>35</v>
      </c>
      <c r="FO196" s="79" t="str">
        <f>IFERROR(SUM(#REF!)/#REF!, "---")</f>
        <v>---</v>
      </c>
      <c r="FP196" s="79">
        <f>IFERROR(FN196/C196, "---")</f>
        <v>2.0337013364323067</v>
      </c>
      <c r="FQ196" s="44" t="str" cm="1">
        <f t="array" ref="FQ196">IFERROR(_xll.FDS($A196,"OS_SEC_SI_PCTFLT(0D)"), "---")</f>
        <v>---</v>
      </c>
      <c r="FR196" s="30"/>
      <c r="FS196" s="30"/>
      <c r="FT196" s="30"/>
    </row>
    <row r="197" spans="1:176" s="27" customFormat="1" x14ac:dyDescent="0.25">
      <c r="A197" s="27" t="s">
        <v>251</v>
      </c>
      <c r="B197" s="27" t="s">
        <v>453</v>
      </c>
      <c r="C197" s="31">
        <v>32.29</v>
      </c>
      <c r="D197" s="32">
        <v>4.9226206000000001</v>
      </c>
      <c r="E197" s="32">
        <v>5.0316238999999996</v>
      </c>
      <c r="F197" s="31">
        <v>33.549999999999997</v>
      </c>
      <c r="G197" s="31">
        <v>57.75</v>
      </c>
      <c r="H197" s="31">
        <v>44.21</v>
      </c>
      <c r="I197" s="31">
        <v>32.29</v>
      </c>
      <c r="J197" s="72">
        <f t="shared" si="664"/>
        <v>-3.7555886736214572E-2</v>
      </c>
      <c r="K197" s="72">
        <f t="shared" si="665"/>
        <v>-0.44086580086580085</v>
      </c>
      <c r="L197" s="72">
        <f t="shared" si="666"/>
        <v>-0.2696222574078263</v>
      </c>
      <c r="M197" s="72">
        <f t="shared" si="667"/>
        <v>0</v>
      </c>
      <c r="N197" s="73">
        <f t="shared" si="668"/>
        <v>8.8274103508771926</v>
      </c>
      <c r="O197" s="73">
        <f t="shared" si="669"/>
        <v>7.5098864179104465</v>
      </c>
      <c r="P197" s="73">
        <f t="shared" si="670"/>
        <v>6.620557763157894</v>
      </c>
      <c r="Q197" s="73">
        <f t="shared" si="671"/>
        <v>5.7834757471264364</v>
      </c>
      <c r="R197" s="74">
        <f t="shared" si="672"/>
        <v>0.58328737618596627</v>
      </c>
      <c r="S197" s="74">
        <f t="shared" si="673"/>
        <v>0.44348995651591433</v>
      </c>
      <c r="T197" s="74">
        <f t="shared" si="674"/>
        <v>0.42795958129941702</v>
      </c>
      <c r="U197" s="74">
        <f t="shared" si="675"/>
        <v>0.4145245167858761</v>
      </c>
      <c r="V197" s="73">
        <f>IFERROR($C197/BL197, "---")</f>
        <v>-358.77777777777777</v>
      </c>
      <c r="W197" s="73">
        <f>IFERROR($C197/BM197, "---")</f>
        <v>-94.970588235294102</v>
      </c>
      <c r="X197" s="73">
        <f>IFERROR($C197/BN197, "---")</f>
        <v>179.38888888888889</v>
      </c>
      <c r="Y197" s="73">
        <f>IFERROR($C197/BO197, "---")</f>
        <v>78.756097560975618</v>
      </c>
      <c r="Z197" s="74">
        <f>IFERROR(V197/(BR197*100), "---")</f>
        <v>-1.7938888888888889</v>
      </c>
      <c r="AA197" s="74">
        <f>IFERROR(W197/(BS197*100), "---")</f>
        <v>-0.89463837398730417</v>
      </c>
      <c r="AB197" s="74" t="str">
        <f>IFERROR(X197/(BT197*100), "---")</f>
        <v>---</v>
      </c>
      <c r="AC197" s="74" t="str">
        <f>IFERROR(Y197/(BU197*100), "---")</f>
        <v>---</v>
      </c>
      <c r="AD197" s="73">
        <f>IFERROR($E197/DD197,"---")</f>
        <v>50.316238999999996</v>
      </c>
      <c r="AE197" s="73">
        <f>IFERROR($E197/DE197,"---")</f>
        <v>33.544159333333333</v>
      </c>
      <c r="AF197" s="73">
        <f>IFERROR($E197/DF197,"---")</f>
        <v>31.447649374999997</v>
      </c>
      <c r="AG197" s="73">
        <f>IFERROR($E197/DG197,"---")</f>
        <v>23.960113809523808</v>
      </c>
      <c r="AH197" s="74">
        <f>IFERROR(AD197/(DJ197*100), "---")</f>
        <v>4.2628601755225182</v>
      </c>
      <c r="AI197" s="74">
        <f>IFERROR(AE197/(DK197*100), "---")</f>
        <v>0.90830161350707006</v>
      </c>
      <c r="AJ197" s="74">
        <f>IFERROR(AF197/(DL197*100), "---")</f>
        <v>1.187102150139137</v>
      </c>
      <c r="AK197" s="74">
        <f>IFERROR(AG197/(DM197*100), "---")</f>
        <v>1.307752569784544</v>
      </c>
      <c r="AL197" s="75">
        <f>IFERROR(EH197/$D197, "---")</f>
        <v>4.0628765905704779E-3</v>
      </c>
      <c r="AM197" s="75">
        <f>IFERROR(EI197/$D197, "---")</f>
        <v>1.6251506362281912E-2</v>
      </c>
      <c r="AN197" s="75">
        <f>IFERROR(EJ197/$D197, "---")</f>
        <v>2.031438295285239E-2</v>
      </c>
      <c r="AO197" s="75">
        <f>IFERROR(EK197/$D197, "---")</f>
        <v>2.8440136133993345E-2</v>
      </c>
      <c r="AP197" s="74">
        <f>IFERROR((1/AL197)/(EN197*100), "---")</f>
        <v>-5.8235226963962985</v>
      </c>
      <c r="AQ197" s="74">
        <f>IFERROR((1/AM197)/(EO197*100), "---")</f>
        <v>0.6153275749999999</v>
      </c>
      <c r="AR197" s="74">
        <f>IFERROR((1/AN197)/(EP197*100), "---")</f>
        <v>0.39824837222602</v>
      </c>
      <c r="AS197" s="74">
        <f>IFERROR((1/AO197)/(EQ197*100), "---")</f>
        <v>1.0890129098249313</v>
      </c>
      <c r="AT197" s="37">
        <v>0.32</v>
      </c>
      <c r="AU197" s="37">
        <v>0.37</v>
      </c>
      <c r="AV197" s="37">
        <v>0.43</v>
      </c>
      <c r="AW197" s="37">
        <v>0.49</v>
      </c>
      <c r="AX197" s="37">
        <v>0.56999999999999995</v>
      </c>
      <c r="AY197" s="37">
        <v>0.67</v>
      </c>
      <c r="AZ197" s="37">
        <v>0.76</v>
      </c>
      <c r="BA197" s="37">
        <v>0.87</v>
      </c>
      <c r="BB197" s="72">
        <f t="shared" si="676"/>
        <v>0.15920231193696299</v>
      </c>
      <c r="BC197" s="72">
        <f t="shared" si="677"/>
        <v>0.15079291113750104</v>
      </c>
      <c r="BD197" s="72">
        <f t="shared" si="678"/>
        <v>0.15133895762665706</v>
      </c>
      <c r="BE197" s="72">
        <f t="shared" si="679"/>
        <v>0.16933611026749285</v>
      </c>
      <c r="BF197" s="72">
        <f t="shared" si="680"/>
        <v>0.15470053837925168</v>
      </c>
      <c r="BG197" s="72">
        <f t="shared" si="681"/>
        <v>0.13952071621650086</v>
      </c>
      <c r="BH197" s="31">
        <v>0.21</v>
      </c>
      <c r="BI197" s="31">
        <v>-0.51</v>
      </c>
      <c r="BJ197" s="31">
        <v>-0.01</v>
      </c>
      <c r="BK197" s="31">
        <v>-0.08</v>
      </c>
      <c r="BL197" s="31">
        <v>-0.09</v>
      </c>
      <c r="BM197" s="31">
        <v>-0.34</v>
      </c>
      <c r="BN197" s="31">
        <v>0.18</v>
      </c>
      <c r="BO197" s="31">
        <v>0.41</v>
      </c>
      <c r="BP197" s="72" t="str">
        <f t="shared" si="682"/>
        <v>---</v>
      </c>
      <c r="BQ197" s="72">
        <f t="shared" si="683"/>
        <v>-0.60394098280933028</v>
      </c>
      <c r="BR197" s="72">
        <f t="shared" si="684"/>
        <v>2</v>
      </c>
      <c r="BS197" s="72">
        <f t="shared" si="685"/>
        <v>1.0615528128088303</v>
      </c>
      <c r="BT197" s="72" t="str">
        <f t="shared" si="686"/>
        <v>---</v>
      </c>
      <c r="BU197" s="72" t="str">
        <f t="shared" si="687"/>
        <v>---</v>
      </c>
      <c r="BV197" s="76">
        <f>IFERROR(CD197/AT197, "---")</f>
        <v>9.375E-2</v>
      </c>
      <c r="BW197" s="76">
        <f>IFERROR(CE197/AU197, "---")</f>
        <v>-0.27027027027027029</v>
      </c>
      <c r="BX197" s="76">
        <f>IFERROR(CF197/AV197, "---")</f>
        <v>2.3255813953488372E-2</v>
      </c>
      <c r="BY197" s="76">
        <f>IFERROR(CG197/AW197, "---")</f>
        <v>0</v>
      </c>
      <c r="BZ197" s="76">
        <f>IFERROR(CH197/AX197, "---")</f>
        <v>-1.754385964912281E-2</v>
      </c>
      <c r="CA197" s="76">
        <f>IFERROR(CI197/AY197, "---")</f>
        <v>0.19402985074626866</v>
      </c>
      <c r="CB197" s="76">
        <f>IFERROR(CJ197/AZ197, "---")</f>
        <v>0.18421052631578949</v>
      </c>
      <c r="CC197" s="76">
        <f>IFERROR(CK197/BA197, "---")</f>
        <v>0.20689655172413793</v>
      </c>
      <c r="CD197" s="39">
        <v>0.03</v>
      </c>
      <c r="CE197" s="37">
        <v>-0.1</v>
      </c>
      <c r="CF197" s="37">
        <v>0.01</v>
      </c>
      <c r="CG197" s="37">
        <v>0</v>
      </c>
      <c r="CH197" s="37">
        <v>-0.01</v>
      </c>
      <c r="CI197" s="37">
        <v>0.13</v>
      </c>
      <c r="CJ197" s="37">
        <v>0.14000000000000001</v>
      </c>
      <c r="CK197" s="37">
        <v>0.18</v>
      </c>
      <c r="CL197" s="72">
        <f t="shared" si="688"/>
        <v>-0.42264973081037416</v>
      </c>
      <c r="CM197" s="72">
        <f t="shared" si="689"/>
        <v>-1</v>
      </c>
      <c r="CN197" s="72" t="str">
        <f t="shared" si="690"/>
        <v>---</v>
      </c>
      <c r="CO197" s="72" t="str">
        <f t="shared" si="691"/>
        <v>---</v>
      </c>
      <c r="CP197" s="72" t="str">
        <f t="shared" si="692"/>
        <v>---</v>
      </c>
      <c r="CQ197" s="72">
        <f t="shared" si="693"/>
        <v>0.17669681082910427</v>
      </c>
      <c r="CR197" s="77" t="str">
        <f>IFERROR(CZ197/AT197, "---")</f>
        <v>---</v>
      </c>
      <c r="CS197" s="78">
        <f>IFERROR(DA197/AU197, "---")</f>
        <v>0.21621621621621623</v>
      </c>
      <c r="CT197" s="78">
        <f>IFERROR(DB197/AV197, "---")</f>
        <v>0.18604651162790697</v>
      </c>
      <c r="CU197" s="78">
        <f>IFERROR(DC197/AW197, "---")</f>
        <v>0.16326530612244899</v>
      </c>
      <c r="CV197" s="78">
        <f>IFERROR(DD197/AX197, "---")</f>
        <v>0.17543859649122809</v>
      </c>
      <c r="CW197" s="78">
        <f>IFERROR(DE197/AY197, "---")</f>
        <v>0.22388059701492535</v>
      </c>
      <c r="CX197" s="78">
        <f>IFERROR(DF197/AZ197, "---")</f>
        <v>0.21052631578947367</v>
      </c>
      <c r="CY197" s="78">
        <f>IFERROR(DG197/BA197, "---")</f>
        <v>0.24137931034482757</v>
      </c>
      <c r="CZ197" s="106" t="s">
        <v>170</v>
      </c>
      <c r="DA197" s="37">
        <v>0.08</v>
      </c>
      <c r="DB197" s="37">
        <v>0.08</v>
      </c>
      <c r="DC197" s="37">
        <v>0.08</v>
      </c>
      <c r="DD197" s="37">
        <v>0.1</v>
      </c>
      <c r="DE197" s="37">
        <v>0.15</v>
      </c>
      <c r="DF197" s="37">
        <v>0.16</v>
      </c>
      <c r="DG197" s="37">
        <v>0.21</v>
      </c>
      <c r="DH197" s="72" t="str">
        <f t="shared" si="694"/>
        <v>---</v>
      </c>
      <c r="DI197" s="72">
        <f t="shared" si="695"/>
        <v>0</v>
      </c>
      <c r="DJ197" s="72">
        <f t="shared" si="696"/>
        <v>0.1180339887498949</v>
      </c>
      <c r="DK197" s="72">
        <f t="shared" si="697"/>
        <v>0.3693063937629153</v>
      </c>
      <c r="DL197" s="72">
        <f t="shared" si="698"/>
        <v>0.26491106406735176</v>
      </c>
      <c r="DM197" s="72">
        <f t="shared" si="699"/>
        <v>0.18321595661992318</v>
      </c>
      <c r="DN197" s="40" t="str">
        <f>IFERROR(ED197/CZ197, "---")</f>
        <v>---</v>
      </c>
      <c r="DO197" s="41">
        <f>IFERROR(EE197/DA197, "---")</f>
        <v>0.5</v>
      </c>
      <c r="DP197" s="41">
        <f>IFERROR(EF197/DB197, "---")</f>
        <v>0.75</v>
      </c>
      <c r="DQ197" s="41">
        <f>IFERROR(EG197/DC197, "---")</f>
        <v>0.25</v>
      </c>
      <c r="DR197" s="41">
        <f>IFERROR(EH197/DD197, "---")</f>
        <v>0.19999999999999998</v>
      </c>
      <c r="DS197" s="41">
        <f>IFERROR(EI197/DE197, "---")</f>
        <v>0.53333333333333333</v>
      </c>
      <c r="DT197" s="41">
        <f>IFERROR(EJ197/DF197, "---")</f>
        <v>0.625</v>
      </c>
      <c r="DU197" s="41">
        <f>IFERROR(EK197/DG197, "---")</f>
        <v>0.66666666666666674</v>
      </c>
      <c r="DV197" s="77">
        <f>IFERROR(ED197/AT197, "---")</f>
        <v>0.21875000000000003</v>
      </c>
      <c r="DW197" s="78">
        <f>IFERROR(EE197/AU197, "---")</f>
        <v>0.10810810810810811</v>
      </c>
      <c r="DX197" s="78">
        <f>IFERROR(EF197/AV197, "---")</f>
        <v>0.13953488372093023</v>
      </c>
      <c r="DY197" s="78">
        <f>IFERROR(EG197/AW197, "---")</f>
        <v>4.0816326530612249E-2</v>
      </c>
      <c r="DZ197" s="78">
        <f>IFERROR(EH197/AX197, "---")</f>
        <v>3.5087719298245619E-2</v>
      </c>
      <c r="EA197" s="78">
        <f>IFERROR(EI197/AY197, "---")</f>
        <v>0.11940298507462686</v>
      </c>
      <c r="EB197" s="78">
        <f>IFERROR(EJ197/AZ197, "---")</f>
        <v>0.13157894736842105</v>
      </c>
      <c r="EC197" s="78">
        <f>IFERROR(EK197/BA197, "---")</f>
        <v>0.16091954022988508</v>
      </c>
      <c r="ED197" s="39">
        <v>7.0000000000000007E-2</v>
      </c>
      <c r="EE197" s="37">
        <v>0.04</v>
      </c>
      <c r="EF197" s="37">
        <v>0.06</v>
      </c>
      <c r="EG197" s="37">
        <v>0.02</v>
      </c>
      <c r="EH197" s="37">
        <v>0.02</v>
      </c>
      <c r="EI197" s="37">
        <v>0.08</v>
      </c>
      <c r="EJ197" s="37">
        <v>0.1</v>
      </c>
      <c r="EK197" s="37">
        <v>0.14000000000000001</v>
      </c>
      <c r="EL197" s="72">
        <f t="shared" si="700"/>
        <v>-7.4179900227448581E-2</v>
      </c>
      <c r="EM197" s="72">
        <f t="shared" si="701"/>
        <v>-0.29289321881345243</v>
      </c>
      <c r="EN197" s="72">
        <f t="shared" si="702"/>
        <v>-0.42264973081037416</v>
      </c>
      <c r="EO197" s="72">
        <f t="shared" si="703"/>
        <v>1</v>
      </c>
      <c r="EP197" s="72">
        <f t="shared" si="704"/>
        <v>1.2360679774997898</v>
      </c>
      <c r="EQ197" s="72">
        <f t="shared" si="705"/>
        <v>0.32287565553229536</v>
      </c>
      <c r="ER197" s="77">
        <f>IFERROR(EZ197/AT197, "---")</f>
        <v>0.625</v>
      </c>
      <c r="ES197" s="76">
        <f>IFERROR(FA197/AU197, "---")</f>
        <v>0.54054054054054057</v>
      </c>
      <c r="ET197" s="76">
        <f>IFERROR(FB197/AV197, "---")</f>
        <v>0.58139534883720934</v>
      </c>
      <c r="EU197" s="76">
        <f>IFERROR(FC197/AW197, "---")</f>
        <v>0.57142857142857151</v>
      </c>
      <c r="EV197" s="76">
        <f>IFERROR(FD197/AX197, "---")</f>
        <v>0.57894736842105265</v>
      </c>
      <c r="EW197" s="76">
        <f>IFERROR(FE197/AY197, "---")</f>
        <v>0.73134328358208944</v>
      </c>
      <c r="EX197" s="76">
        <f>IFERROR(FF197/AZ197, "---")</f>
        <v>0.74999999999999989</v>
      </c>
      <c r="EY197" s="76">
        <f>IFERROR(FG197/BA197, "---")</f>
        <v>0.74712643678160917</v>
      </c>
      <c r="EZ197" s="39">
        <v>0.2</v>
      </c>
      <c r="FA197" s="37">
        <v>0.2</v>
      </c>
      <c r="FB197" s="37">
        <v>0.25</v>
      </c>
      <c r="FC197" s="37">
        <v>0.28000000000000003</v>
      </c>
      <c r="FD197" s="37">
        <v>0.33</v>
      </c>
      <c r="FE197" s="37">
        <v>0.49</v>
      </c>
      <c r="FF197" s="37">
        <v>0.56999999999999995</v>
      </c>
      <c r="FG197" s="37">
        <v>0.65</v>
      </c>
      <c r="FH197" s="72">
        <f t="shared" si="706"/>
        <v>0.1180339887498949</v>
      </c>
      <c r="FI197" s="72">
        <f t="shared" si="707"/>
        <v>0.18321595661992318</v>
      </c>
      <c r="FJ197" s="72">
        <f t="shared" si="708"/>
        <v>0.14891252930760568</v>
      </c>
      <c r="FK197" s="72">
        <f t="shared" si="709"/>
        <v>0.32287565553229514</v>
      </c>
      <c r="FL197" s="72">
        <f t="shared" si="710"/>
        <v>0.31425748134554188</v>
      </c>
      <c r="FM197" s="72">
        <f t="shared" si="711"/>
        <v>0.15175110689979276</v>
      </c>
      <c r="FN197" s="42">
        <v>48.09</v>
      </c>
      <c r="FO197" s="79" t="str">
        <f>IFERROR(SUM(#REF!)/#REF!, "---")</f>
        <v>---</v>
      </c>
      <c r="FP197" s="79">
        <f>IFERROR(FN197/C197, "---")</f>
        <v>1.4893155775781977</v>
      </c>
      <c r="FQ197" s="44" t="str" cm="1">
        <f t="array" ref="FQ197">IFERROR(_xll.FDS($A197,"OS_SEC_SI_PCTFLT(0D)"), "---")</f>
        <v>---</v>
      </c>
      <c r="FR197" s="30"/>
      <c r="FS197" s="30"/>
      <c r="FT197" s="30"/>
    </row>
    <row r="198" spans="1:176" s="27" customFormat="1" x14ac:dyDescent="0.25">
      <c r="A198" s="27" t="s">
        <v>252</v>
      </c>
      <c r="B198" s="27" t="s">
        <v>454</v>
      </c>
      <c r="C198" s="31">
        <v>10.029999999999999</v>
      </c>
      <c r="D198" s="32">
        <v>1.8631325999999999</v>
      </c>
      <c r="E198" s="32">
        <v>2.0838112199999999</v>
      </c>
      <c r="F198" s="31">
        <v>13.31</v>
      </c>
      <c r="G198" s="31">
        <v>9.69</v>
      </c>
      <c r="H198" s="31">
        <v>10.3</v>
      </c>
      <c r="I198" s="31">
        <v>10.029999999999999</v>
      </c>
      <c r="J198" s="72">
        <f t="shared" si="664"/>
        <v>-0.24643125469571758</v>
      </c>
      <c r="K198" s="72">
        <f t="shared" si="665"/>
        <v>3.5087719298245501E-2</v>
      </c>
      <c r="L198" s="72">
        <f t="shared" si="666"/>
        <v>-2.6213592233009786E-2</v>
      </c>
      <c r="M198" s="72">
        <f t="shared" si="667"/>
        <v>0</v>
      </c>
      <c r="N198" s="73">
        <f t="shared" si="668"/>
        <v>4.961455285714286</v>
      </c>
      <c r="O198" s="73">
        <f t="shared" si="669"/>
        <v>4.4336408936170209</v>
      </c>
      <c r="P198" s="73">
        <f t="shared" si="670"/>
        <v>4.085904352941176</v>
      </c>
      <c r="Q198" s="73">
        <f t="shared" si="671"/>
        <v>3.6558091578947369</v>
      </c>
      <c r="R198" s="74">
        <f t="shared" si="672"/>
        <v>0.51982286208961004</v>
      </c>
      <c r="S198" s="74">
        <f t="shared" si="673"/>
        <v>0.34893338596298007</v>
      </c>
      <c r="T198" s="74">
        <f t="shared" si="674"/>
        <v>0.40078974411250873</v>
      </c>
      <c r="U198" s="74">
        <f t="shared" si="675"/>
        <v>0.36104426565795522</v>
      </c>
      <c r="V198" s="73">
        <f>IFERROR($C198/BL198, "---")</f>
        <v>77.153846153846146</v>
      </c>
      <c r="W198" s="73">
        <f>IFERROR($C198/BM198, "---")</f>
        <v>62.687499999999993</v>
      </c>
      <c r="X198" s="73">
        <f>IFERROR($C198/BN198, "---")</f>
        <v>111.44444444444444</v>
      </c>
      <c r="Y198" s="73">
        <f>IFERROR($C198/BO198, "---")</f>
        <v>38.576923076923073</v>
      </c>
      <c r="Z198" s="74" t="str">
        <f>IFERROR(V198/(BR198*100), "---")</f>
        <v>---</v>
      </c>
      <c r="AA198" s="74">
        <f>IFERROR(W198/(BS198*100), "---")</f>
        <v>1.8806249999999989</v>
      </c>
      <c r="AB198" s="74">
        <f>IFERROR(X198/(BT198*100), "---")</f>
        <v>-6.6355843855197634</v>
      </c>
      <c r="AC198" s="74">
        <f>IFERROR(Y198/(BU198*100), "---")</f>
        <v>1.4040487034051639</v>
      </c>
      <c r="AD198" s="73">
        <f>IFERROR($E198/DD198,"---")</f>
        <v>14.884365857142855</v>
      </c>
      <c r="AE198" s="73">
        <f>IFERROR($E198/DE198,"---")</f>
        <v>12.257713058823528</v>
      </c>
      <c r="AF198" s="73">
        <f>IFERROR($E198/DF198,"---")</f>
        <v>13.8920748</v>
      </c>
      <c r="AG198" s="73">
        <f>IFERROR($E198/DG198,"---")</f>
        <v>10.419056099999999</v>
      </c>
      <c r="AH198" s="74">
        <f>IFERROR(AD198/(DJ198*100), "---")</f>
        <v>1.161460490477477</v>
      </c>
      <c r="AI198" s="74">
        <f>IFERROR(AE198/(DK198*100), "---")</f>
        <v>0.50409424782842849</v>
      </c>
      <c r="AJ198" s="74">
        <f>IFERROR(AF198/(DL198*100), "---")</f>
        <v>3.9580433691304435</v>
      </c>
      <c r="AK198" s="74">
        <f>IFERROR(AG198/(DM198*100), "---")</f>
        <v>1.2308061851131913</v>
      </c>
      <c r="AL198" s="75">
        <f>IFERROR(EH198/$D198, "---")</f>
        <v>4.2938436051196786E-2</v>
      </c>
      <c r="AM198" s="75">
        <f>IFERROR(EI198/$D198, "---")</f>
        <v>3.2203827038397588E-2</v>
      </c>
      <c r="AN198" s="75">
        <f>IFERROR(EJ198/$D198, "---")</f>
        <v>3.2203827038397588E-2</v>
      </c>
      <c r="AO198" s="75">
        <f>IFERROR(EK198/$D198, "---")</f>
        <v>4.8305740557596386E-2</v>
      </c>
      <c r="AP198" s="74">
        <f>IFERROR((1/AL198)/(EN198*100), "---")</f>
        <v>0.23289157499999999</v>
      </c>
      <c r="AQ198" s="74" t="str">
        <f>IFERROR((1/AM198)/(EO198*100), "---")</f>
        <v>---</v>
      </c>
      <c r="AR198" s="74">
        <f>IFERROR((1/AN198)/(EP198*100), "---")</f>
        <v>-2.3177685081459667</v>
      </c>
      <c r="AS198" s="74">
        <f>IFERROR((1/AO198)/(EQ198*100), "---")</f>
        <v>0.92110993257166185</v>
      </c>
      <c r="AT198" s="37">
        <v>0.26</v>
      </c>
      <c r="AU198" s="37">
        <v>0.3</v>
      </c>
      <c r="AV198" s="37">
        <v>0.35</v>
      </c>
      <c r="AW198" s="37">
        <v>0.37</v>
      </c>
      <c r="AX198" s="37">
        <v>0.42</v>
      </c>
      <c r="AY198" s="37">
        <v>0.47</v>
      </c>
      <c r="AZ198" s="37">
        <v>0.51</v>
      </c>
      <c r="BA198" s="37">
        <v>0.56999999999999995</v>
      </c>
      <c r="BB198" s="72">
        <f t="shared" si="676"/>
        <v>0.16023870223064263</v>
      </c>
      <c r="BC198" s="72">
        <f t="shared" si="677"/>
        <v>0.11055541659717871</v>
      </c>
      <c r="BD198" s="72">
        <f t="shared" si="678"/>
        <v>9.5445115010332149E-2</v>
      </c>
      <c r="BE198" s="72">
        <f t="shared" si="679"/>
        <v>0.12706267362124546</v>
      </c>
      <c r="BF198" s="72">
        <f t="shared" si="680"/>
        <v>0.10194633003867959</v>
      </c>
      <c r="BG198" s="72">
        <f t="shared" si="681"/>
        <v>0.10125653571127935</v>
      </c>
      <c r="BH198" s="31">
        <v>-0.01</v>
      </c>
      <c r="BI198" s="31">
        <v>-0.02</v>
      </c>
      <c r="BJ198" s="31">
        <v>0</v>
      </c>
      <c r="BK198" s="31">
        <v>0.09</v>
      </c>
      <c r="BL198" s="31">
        <v>0.13</v>
      </c>
      <c r="BM198" s="31">
        <v>0.16</v>
      </c>
      <c r="BN198" s="31">
        <v>0.09</v>
      </c>
      <c r="BO198" s="31">
        <v>0.26</v>
      </c>
      <c r="BP198" s="72">
        <f t="shared" si="682"/>
        <v>-1</v>
      </c>
      <c r="BQ198" s="72" t="str">
        <f t="shared" si="683"/>
        <v>---</v>
      </c>
      <c r="BR198" s="72" t="str">
        <f t="shared" si="684"/>
        <v>---</v>
      </c>
      <c r="BS198" s="72">
        <f t="shared" si="685"/>
        <v>0.33333333333333348</v>
      </c>
      <c r="BT198" s="72">
        <f t="shared" si="686"/>
        <v>-0.16794970566215628</v>
      </c>
      <c r="BU198" s="72">
        <f t="shared" si="687"/>
        <v>0.27475487839819612</v>
      </c>
      <c r="BV198" s="76">
        <f>IFERROR(CD198/AT198, "---")</f>
        <v>0.15384615384615385</v>
      </c>
      <c r="BW198" s="76">
        <f>IFERROR(CE198/AU198, "---")</f>
        <v>0.1</v>
      </c>
      <c r="BX198" s="76">
        <f>IFERROR(CF198/AV198, "---")</f>
        <v>0.14285714285714288</v>
      </c>
      <c r="BY198" s="76">
        <f>IFERROR(CG198/AW198, "---")</f>
        <v>0.13513513513513514</v>
      </c>
      <c r="BZ198" s="76">
        <f>IFERROR(CH198/AX198, "---")</f>
        <v>0.16666666666666669</v>
      </c>
      <c r="CA198" s="76">
        <f>IFERROR(CI198/AY198, "---")</f>
        <v>0.29787234042553196</v>
      </c>
      <c r="CB198" s="76">
        <f>IFERROR(CJ198/AZ198, "---")</f>
        <v>0.25490196078431371</v>
      </c>
      <c r="CC198" s="76">
        <f>IFERROR(CK198/BA198, "---")</f>
        <v>0.31578947368421056</v>
      </c>
      <c r="CD198" s="39">
        <v>0.04</v>
      </c>
      <c r="CE198" s="37">
        <v>0.03</v>
      </c>
      <c r="CF198" s="37">
        <v>0.05</v>
      </c>
      <c r="CG198" s="37">
        <v>0.05</v>
      </c>
      <c r="CH198" s="37">
        <v>7.0000000000000007E-2</v>
      </c>
      <c r="CI198" s="37">
        <v>0.14000000000000001</v>
      </c>
      <c r="CJ198" s="37">
        <v>0.13</v>
      </c>
      <c r="CK198" s="37">
        <v>0.18</v>
      </c>
      <c r="CL198" s="72">
        <f t="shared" si="688"/>
        <v>0.1180339887498949</v>
      </c>
      <c r="CM198" s="72">
        <f t="shared" si="689"/>
        <v>0.2909944487358056</v>
      </c>
      <c r="CN198" s="72">
        <f t="shared" si="690"/>
        <v>0.18321595661992318</v>
      </c>
      <c r="CO198" s="72">
        <f t="shared" si="691"/>
        <v>0.67332005306815113</v>
      </c>
      <c r="CP198" s="72">
        <f t="shared" si="692"/>
        <v>0.36277028773849374</v>
      </c>
      <c r="CQ198" s="72">
        <f t="shared" si="693"/>
        <v>0.1338934190276817</v>
      </c>
      <c r="CR198" s="77" t="str">
        <f>IFERROR(CZ198/AT198, "---")</f>
        <v>---</v>
      </c>
      <c r="CS198" s="78" t="str">
        <f>IFERROR(DA198/AU198, "---")</f>
        <v>---</v>
      </c>
      <c r="CT198" s="78">
        <f>IFERROR(DB198/AV198, "---")</f>
        <v>0.31428571428571433</v>
      </c>
      <c r="CU198" s="78">
        <f>IFERROR(DC198/AW198, "---")</f>
        <v>0.29729729729729731</v>
      </c>
      <c r="CV198" s="78">
        <f>IFERROR(DD198/AX198, "---")</f>
        <v>0.33333333333333337</v>
      </c>
      <c r="CW198" s="78">
        <f>IFERROR(DE198/AY198, "---")</f>
        <v>0.36170212765957449</v>
      </c>
      <c r="CX198" s="78">
        <f>IFERROR(DF198/AZ198, "---")</f>
        <v>0.29411764705882354</v>
      </c>
      <c r="CY198" s="78">
        <f>IFERROR(DG198/BA198, "---")</f>
        <v>0.35087719298245618</v>
      </c>
      <c r="CZ198" s="106" t="s">
        <v>170</v>
      </c>
      <c r="DA198" s="105" t="s">
        <v>170</v>
      </c>
      <c r="DB198" s="37">
        <v>0.11</v>
      </c>
      <c r="DC198" s="37">
        <v>0.11</v>
      </c>
      <c r="DD198" s="37">
        <v>0.14000000000000001</v>
      </c>
      <c r="DE198" s="37">
        <v>0.17</v>
      </c>
      <c r="DF198" s="37">
        <v>0.15</v>
      </c>
      <c r="DG198" s="37">
        <v>0.2</v>
      </c>
      <c r="DH198" s="72" t="str">
        <f t="shared" si="694"/>
        <v>---</v>
      </c>
      <c r="DI198" s="72" t="str">
        <f t="shared" si="695"/>
        <v>---</v>
      </c>
      <c r="DJ198" s="72">
        <f t="shared" si="696"/>
        <v>0.12815214963553245</v>
      </c>
      <c r="DK198" s="72">
        <f t="shared" si="697"/>
        <v>0.24316312101612225</v>
      </c>
      <c r="DL198" s="72">
        <f t="shared" si="698"/>
        <v>3.5098339013531321E-2</v>
      </c>
      <c r="DM198" s="72">
        <f t="shared" si="699"/>
        <v>8.4652289093280819E-2</v>
      </c>
      <c r="DN198" s="40" t="str">
        <f>IFERROR(ED198/CZ198, "---")</f>
        <v>---</v>
      </c>
      <c r="DO198" s="41" t="str">
        <f>IFERROR(EE198/DA198, "---")</f>
        <v>---</v>
      </c>
      <c r="DP198" s="41">
        <f>IFERROR(EF198/DB198, "---")</f>
        <v>0.18181818181818182</v>
      </c>
      <c r="DQ198" s="41">
        <f>IFERROR(EG198/DC198, "---")</f>
        <v>0.54545454545454541</v>
      </c>
      <c r="DR198" s="41">
        <f>IFERROR(EH198/DD198, "---")</f>
        <v>0.5714285714285714</v>
      </c>
      <c r="DS198" s="41">
        <f>IFERROR(EI198/DE198, "---")</f>
        <v>0.3529411764705882</v>
      </c>
      <c r="DT198" s="41">
        <f>IFERROR(EJ198/DF198, "---")</f>
        <v>0.4</v>
      </c>
      <c r="DU198" s="41">
        <f>IFERROR(EK198/DG198, "---")</f>
        <v>0.44999999999999996</v>
      </c>
      <c r="DV198" s="77">
        <f>IFERROR(ED198/AT198, "---")</f>
        <v>7.6923076923076927E-2</v>
      </c>
      <c r="DW198" s="78">
        <f>IFERROR(EE198/AU198, "---")</f>
        <v>0.23333333333333336</v>
      </c>
      <c r="DX198" s="78">
        <f>IFERROR(EF198/AV198, "---")</f>
        <v>5.7142857142857148E-2</v>
      </c>
      <c r="DY198" s="78">
        <f>IFERROR(EG198/AW198, "---")</f>
        <v>0.16216216216216217</v>
      </c>
      <c r="DZ198" s="78">
        <f>IFERROR(EH198/AX198, "---")</f>
        <v>0.19047619047619049</v>
      </c>
      <c r="EA198" s="78">
        <f>IFERROR(EI198/AY198, "---")</f>
        <v>0.1276595744680851</v>
      </c>
      <c r="EB198" s="78">
        <f>IFERROR(EJ198/AZ198, "---")</f>
        <v>0.11764705882352941</v>
      </c>
      <c r="EC198" s="78">
        <f>IFERROR(EK198/BA198, "---")</f>
        <v>0.15789473684210528</v>
      </c>
      <c r="ED198" s="39">
        <v>0.02</v>
      </c>
      <c r="EE198" s="37">
        <v>7.0000000000000007E-2</v>
      </c>
      <c r="EF198" s="37">
        <v>0.02</v>
      </c>
      <c r="EG198" s="37">
        <v>0.06</v>
      </c>
      <c r="EH198" s="37">
        <v>0.08</v>
      </c>
      <c r="EI198" s="37">
        <v>0.06</v>
      </c>
      <c r="EJ198" s="37">
        <v>0.06</v>
      </c>
      <c r="EK198" s="37">
        <v>0.09</v>
      </c>
      <c r="EL198" s="72">
        <f t="shared" si="700"/>
        <v>0</v>
      </c>
      <c r="EM198" s="72">
        <f t="shared" si="701"/>
        <v>-7.4179900227448581E-2</v>
      </c>
      <c r="EN198" s="72">
        <f t="shared" si="702"/>
        <v>1</v>
      </c>
      <c r="EO198" s="72">
        <f t="shared" si="703"/>
        <v>0</v>
      </c>
      <c r="EP198" s="72">
        <f t="shared" si="704"/>
        <v>-0.1339745962155614</v>
      </c>
      <c r="EQ198" s="72">
        <f t="shared" si="705"/>
        <v>0.22474487139158894</v>
      </c>
      <c r="ER198" s="77">
        <f>IFERROR(EZ198/AT198, "---")</f>
        <v>0.69230769230769229</v>
      </c>
      <c r="ES198" s="76">
        <f>IFERROR(FA198/AU198, "---")</f>
        <v>0.7</v>
      </c>
      <c r="ET198" s="76">
        <f>IFERROR(FB198/AV198, "---")</f>
        <v>0.80000000000000016</v>
      </c>
      <c r="EU198" s="76">
        <f>IFERROR(FC198/AW198, "---")</f>
        <v>0.83783783783783783</v>
      </c>
      <c r="EV198" s="76">
        <f>IFERROR(FD198/AX198, "---")</f>
        <v>0.83333333333333326</v>
      </c>
      <c r="EW198" s="76">
        <f>IFERROR(FE198/AY198, "---")</f>
        <v>0.82978723404255328</v>
      </c>
      <c r="EX198" s="76">
        <f>IFERROR(FF198/AZ198, "---")</f>
        <v>0.84313725490196079</v>
      </c>
      <c r="EY198" s="76">
        <f>IFERROR(FG198/BA198, "---")</f>
        <v>0.8421052631578948</v>
      </c>
      <c r="EZ198" s="39">
        <v>0.18</v>
      </c>
      <c r="FA198" s="37">
        <v>0.21</v>
      </c>
      <c r="FB198" s="37">
        <v>0.28000000000000003</v>
      </c>
      <c r="FC198" s="37">
        <v>0.31</v>
      </c>
      <c r="FD198" s="37">
        <v>0.35</v>
      </c>
      <c r="FE198" s="37">
        <v>0.39</v>
      </c>
      <c r="FF198" s="37">
        <v>0.43</v>
      </c>
      <c r="FG198" s="37">
        <v>0.48</v>
      </c>
      <c r="FH198" s="72">
        <f t="shared" si="706"/>
        <v>0.24721912892464726</v>
      </c>
      <c r="FI198" s="72">
        <f t="shared" si="707"/>
        <v>0.21498579258791173</v>
      </c>
      <c r="FJ198" s="72">
        <f t="shared" si="708"/>
        <v>0.11803398874989468</v>
      </c>
      <c r="FK198" s="72">
        <f t="shared" si="709"/>
        <v>0.1216347516589491</v>
      </c>
      <c r="FL198" s="72">
        <f t="shared" si="710"/>
        <v>0.10840941378690427</v>
      </c>
      <c r="FM198" s="72">
        <f t="shared" si="711"/>
        <v>0.10940039245045807</v>
      </c>
      <c r="FN198" s="42">
        <v>13</v>
      </c>
      <c r="FO198" s="79" t="str">
        <f>IFERROR(SUM(#REF!)/#REF!, "---")</f>
        <v>---</v>
      </c>
      <c r="FP198" s="79">
        <f>IFERROR(FN198/C198, "---")</f>
        <v>1.2961116650049851</v>
      </c>
      <c r="FQ198" s="44" t="str" cm="1">
        <f t="array" ref="FQ198">IFERROR(_xll.FDS($A198,"OS_SEC_SI_PCTFLT(0D)"), "---")</f>
        <v>---</v>
      </c>
      <c r="FR198" s="30"/>
      <c r="FS198" s="30"/>
      <c r="FT198" s="30"/>
    </row>
    <row r="199" spans="1:176" s="27" customFormat="1" x14ac:dyDescent="0.25">
      <c r="A199" s="27" t="s">
        <v>253</v>
      </c>
      <c r="B199" s="27" t="s">
        <v>455</v>
      </c>
      <c r="C199" s="31">
        <v>18.559999999999999</v>
      </c>
      <c r="D199" s="32">
        <v>3.8620017</v>
      </c>
      <c r="E199" s="32">
        <v>3.4515431091199997</v>
      </c>
      <c r="F199" s="31">
        <v>12.29</v>
      </c>
      <c r="G199" s="31">
        <v>24.04</v>
      </c>
      <c r="H199" s="31">
        <v>19.12</v>
      </c>
      <c r="I199" s="31">
        <v>18.559999999999999</v>
      </c>
      <c r="J199" s="72">
        <f t="shared" si="664"/>
        <v>0.51017087062652555</v>
      </c>
      <c r="K199" s="72">
        <f t="shared" si="665"/>
        <v>-0.22795341098169719</v>
      </c>
      <c r="L199" s="72">
        <f t="shared" si="666"/>
        <v>-2.9288702928870425E-2</v>
      </c>
      <c r="M199" s="72">
        <f t="shared" si="667"/>
        <v>0</v>
      </c>
      <c r="N199" s="73">
        <f t="shared" si="668"/>
        <v>10.459221542787878</v>
      </c>
      <c r="O199" s="73">
        <f t="shared" si="669"/>
        <v>8.6288577727999982</v>
      </c>
      <c r="P199" s="73">
        <f t="shared" si="670"/>
        <v>7.1907148106666661</v>
      </c>
      <c r="Q199" s="73">
        <f t="shared" si="671"/>
        <v>6.0553387879298244</v>
      </c>
      <c r="R199" s="74">
        <f t="shared" si="672"/>
        <v>0.70237350687815325</v>
      </c>
      <c r="S199" s="74">
        <f t="shared" si="673"/>
        <v>0.39734797132736971</v>
      </c>
      <c r="T199" s="74">
        <f t="shared" si="674"/>
        <v>0.34898694984612899</v>
      </c>
      <c r="U199" s="74">
        <f t="shared" si="675"/>
        <v>0.31256000923272315</v>
      </c>
      <c r="V199" s="73">
        <f>IFERROR($C199/BL199, "---")</f>
        <v>-43.162790697674417</v>
      </c>
      <c r="W199" s="73">
        <f>IFERROR($C199/BM199, "---")</f>
        <v>-13.748148148148147</v>
      </c>
      <c r="X199" s="73">
        <f>IFERROR($C199/BN199, "---")</f>
        <v>61.866666666666667</v>
      </c>
      <c r="Y199" s="73">
        <f>IFERROR($C199/BO199, "---")</f>
        <v>51.555555555555557</v>
      </c>
      <c r="Z199" s="74" t="str">
        <f>IFERROR(V199/(BR199*100), "---")</f>
        <v>---</v>
      </c>
      <c r="AA199" s="74" t="str">
        <f>IFERROR(W199/(BS199*100), "---")</f>
        <v>---</v>
      </c>
      <c r="AB199" s="74" t="str">
        <f>IFERROR(X199/(BT199*100), "---")</f>
        <v>---</v>
      </c>
      <c r="AC199" s="74" t="str">
        <f>IFERROR(Y199/(BU199*100), "---")</f>
        <v>---</v>
      </c>
      <c r="AD199" s="73">
        <f>IFERROR($E199/DD199,"---")</f>
        <v>57.525718485333329</v>
      </c>
      <c r="AE199" s="73">
        <f>IFERROR($E199/DE199,"---")</f>
        <v>34.515431091199993</v>
      </c>
      <c r="AF199" s="73">
        <f>IFERROR($E199/DF199,"---")</f>
        <v>28.762859242666664</v>
      </c>
      <c r="AG199" s="73">
        <f>IFERROR($E199/DG199,"---")</f>
        <v>24.653879350857139</v>
      </c>
      <c r="AH199" s="74">
        <f>IFERROR(AD199/(DJ199*100), "---")</f>
        <v>6.0270992893775697</v>
      </c>
      <c r="AI199" s="74">
        <f>IFERROR(AE199/(DK199*100), "---")</f>
        <v>0.41799299311464833</v>
      </c>
      <c r="AJ199" s="74">
        <f>IFERROR(AF199/(DL199*100), "---")</f>
        <v>0.69439684876274166</v>
      </c>
      <c r="AK199" s="74">
        <f>IFERROR(AG199/(DM199*100), "---")</f>
        <v>1.3456185697843437</v>
      </c>
      <c r="AL199" s="75">
        <f>IFERROR(EH199/$D199, "---")</f>
        <v>2.5893308125680008E-2</v>
      </c>
      <c r="AM199" s="75">
        <f>IFERROR(EI199/$D199, "---")</f>
        <v>3.1071969750816008E-2</v>
      </c>
      <c r="AN199" s="75">
        <f>IFERROR(EJ199/$D199, "---")</f>
        <v>3.8839962188520011E-2</v>
      </c>
      <c r="AO199" s="75">
        <f>IFERROR(EK199/$D199, "---")</f>
        <v>4.660795462622401E-2</v>
      </c>
      <c r="AP199" s="74">
        <f>IFERROR((1/AL199)/(EN199*100), "---")</f>
        <v>0.46770085117332844</v>
      </c>
      <c r="AQ199" s="74">
        <f>IFERROR((1/AM199)/(EO199*100), "---")</f>
        <v>0.13060884868662695</v>
      </c>
      <c r="AR199" s="74">
        <f>IFERROR((1/AN199)/(EP199*100), "---")</f>
        <v>1.1455957967174135</v>
      </c>
      <c r="AS199" s="74">
        <f>IFERROR((1/AO199)/(EQ199*100), "---")</f>
        <v>0.954663163931178</v>
      </c>
      <c r="AT199" s="105" t="s">
        <v>170</v>
      </c>
      <c r="AU199" s="37">
        <v>0.19</v>
      </c>
      <c r="AV199" s="37">
        <v>0.25</v>
      </c>
      <c r="AW199" s="37">
        <v>0.27</v>
      </c>
      <c r="AX199" s="37">
        <v>0.33</v>
      </c>
      <c r="AY199" s="37">
        <v>0.4</v>
      </c>
      <c r="AZ199" s="37">
        <v>0.48</v>
      </c>
      <c r="BA199" s="37">
        <v>0.56999999999999995</v>
      </c>
      <c r="BB199" s="72" t="str">
        <f t="shared" si="676"/>
        <v>---</v>
      </c>
      <c r="BC199" s="72">
        <f t="shared" si="677"/>
        <v>0.19207912135853933</v>
      </c>
      <c r="BD199" s="72">
        <f t="shared" si="678"/>
        <v>0.14891252930760568</v>
      </c>
      <c r="BE199" s="72">
        <f t="shared" si="679"/>
        <v>0.2171612389003692</v>
      </c>
      <c r="BF199" s="72">
        <f t="shared" si="680"/>
        <v>0.20604537831105452</v>
      </c>
      <c r="BG199" s="72">
        <f t="shared" si="681"/>
        <v>0.19373363863133219</v>
      </c>
      <c r="BH199" s="103" t="s">
        <v>170</v>
      </c>
      <c r="BI199" s="31">
        <v>0.05</v>
      </c>
      <c r="BJ199" s="31">
        <v>0.44</v>
      </c>
      <c r="BK199" s="31">
        <v>0.59</v>
      </c>
      <c r="BL199" s="31">
        <v>-0.43</v>
      </c>
      <c r="BM199" s="31">
        <v>-1.35</v>
      </c>
      <c r="BN199" s="31">
        <v>0.3</v>
      </c>
      <c r="BO199" s="31">
        <v>0.36</v>
      </c>
      <c r="BP199" s="72" t="str">
        <f t="shared" si="682"/>
        <v>---</v>
      </c>
      <c r="BQ199" s="72">
        <f t="shared" si="683"/>
        <v>2.4351128074635335</v>
      </c>
      <c r="BR199" s="72" t="str">
        <f t="shared" si="684"/>
        <v>---</v>
      </c>
      <c r="BS199" s="72" t="str">
        <f t="shared" si="685"/>
        <v>---</v>
      </c>
      <c r="BT199" s="72" t="str">
        <f t="shared" si="686"/>
        <v>---</v>
      </c>
      <c r="BU199" s="72" t="str">
        <f t="shared" si="687"/>
        <v>---</v>
      </c>
      <c r="BV199" s="76" t="str">
        <f>IFERROR(CD199/AT199, "---")</f>
        <v>---</v>
      </c>
      <c r="BW199" s="76">
        <f>IFERROR(CE199/AU199, "---")</f>
        <v>5.2631578947368418E-2</v>
      </c>
      <c r="BX199" s="76">
        <f>IFERROR(CF199/AV199, "---")</f>
        <v>0.04</v>
      </c>
      <c r="BY199" s="76">
        <f>IFERROR(CG199/AW199, "---")</f>
        <v>0</v>
      </c>
      <c r="BZ199" s="76">
        <f>IFERROR(CH199/AX199, "---")</f>
        <v>9.0909090909090898E-2</v>
      </c>
      <c r="CA199" s="76">
        <f>IFERROR(CI199/AY199, "---")</f>
        <v>0.22499999999999998</v>
      </c>
      <c r="CB199" s="76">
        <f>IFERROR(CJ199/AZ199, "---")</f>
        <v>0.22916666666666669</v>
      </c>
      <c r="CC199" s="76">
        <f>IFERROR(CK199/BA199, "---")</f>
        <v>0.22807017543859651</v>
      </c>
      <c r="CD199" s="106" t="s">
        <v>170</v>
      </c>
      <c r="CE199" s="37">
        <v>0.01</v>
      </c>
      <c r="CF199" s="37">
        <v>0.01</v>
      </c>
      <c r="CG199" s="37">
        <v>0</v>
      </c>
      <c r="CH199" s="37">
        <v>0.03</v>
      </c>
      <c r="CI199" s="37">
        <v>0.09</v>
      </c>
      <c r="CJ199" s="37">
        <v>0.11</v>
      </c>
      <c r="CK199" s="37">
        <v>0.13</v>
      </c>
      <c r="CL199" s="72" t="str">
        <f t="shared" si="688"/>
        <v>---</v>
      </c>
      <c r="CM199" s="72">
        <f t="shared" si="689"/>
        <v>-1</v>
      </c>
      <c r="CN199" s="72">
        <f t="shared" si="690"/>
        <v>0.73205080756887719</v>
      </c>
      <c r="CO199" s="72" t="str">
        <f t="shared" si="691"/>
        <v>---</v>
      </c>
      <c r="CP199" s="72">
        <f t="shared" si="692"/>
        <v>0.91485421551267621</v>
      </c>
      <c r="CQ199" s="72">
        <f t="shared" si="693"/>
        <v>0.20185042515466312</v>
      </c>
      <c r="CR199" s="77" t="str">
        <f>IFERROR(CZ199/AT199, "---")</f>
        <v>---</v>
      </c>
      <c r="CS199" s="78" t="str">
        <f>IFERROR(DA199/AU199, "---")</f>
        <v>---</v>
      </c>
      <c r="CT199" s="78">
        <f>IFERROR(DB199/AV199, "---")</f>
        <v>0.2</v>
      </c>
      <c r="CU199" s="78">
        <f>IFERROR(DC199/AW199, "---")</f>
        <v>0.1111111111111111</v>
      </c>
      <c r="CV199" s="78">
        <f>IFERROR(DD199/AX199, "---")</f>
        <v>0.1818181818181818</v>
      </c>
      <c r="CW199" s="78">
        <f>IFERROR(DE199/AY199, "---")</f>
        <v>0.25</v>
      </c>
      <c r="CX199" s="78">
        <f>IFERROR(DF199/AZ199, "---")</f>
        <v>0.25</v>
      </c>
      <c r="CY199" s="78">
        <f>IFERROR(DG199/BA199, "---")</f>
        <v>0.24561403508771934</v>
      </c>
      <c r="CZ199" s="106" t="s">
        <v>170</v>
      </c>
      <c r="DA199" s="105" t="s">
        <v>170</v>
      </c>
      <c r="DB199" s="37">
        <v>0.05</v>
      </c>
      <c r="DC199" s="37">
        <v>0.03</v>
      </c>
      <c r="DD199" s="37">
        <v>0.06</v>
      </c>
      <c r="DE199" s="37">
        <v>0.1</v>
      </c>
      <c r="DF199" s="37">
        <v>0.12</v>
      </c>
      <c r="DG199" s="37">
        <v>0.14000000000000001</v>
      </c>
      <c r="DH199" s="72" t="str">
        <f t="shared" si="694"/>
        <v>---</v>
      </c>
      <c r="DI199" s="72" t="str">
        <f t="shared" si="695"/>
        <v>---</v>
      </c>
      <c r="DJ199" s="72">
        <f t="shared" si="696"/>
        <v>9.5445115010332149E-2</v>
      </c>
      <c r="DK199" s="72">
        <f t="shared" si="697"/>
        <v>0.8257418583505538</v>
      </c>
      <c r="DL199" s="72">
        <f t="shared" si="698"/>
        <v>0.41421356237309515</v>
      </c>
      <c r="DM199" s="72">
        <f t="shared" si="699"/>
        <v>0.18321595661992318</v>
      </c>
      <c r="DN199" s="40" t="str">
        <f>IFERROR(ED199/CZ199, "---")</f>
        <v>---</v>
      </c>
      <c r="DO199" s="41" t="str">
        <f>IFERROR(EE199/DA199, "---")</f>
        <v>---</v>
      </c>
      <c r="DP199" s="41">
        <f>IFERROR(EF199/DB199, "---")</f>
        <v>0.6</v>
      </c>
      <c r="DQ199" s="41">
        <f>IFERROR(EG199/DC199, "---")</f>
        <v>0.33333333333333337</v>
      </c>
      <c r="DR199" s="41">
        <f>IFERROR(EH199/DD199, "---")</f>
        <v>1.6666666666666667</v>
      </c>
      <c r="DS199" s="41">
        <f>IFERROR(EI199/DE199, "---")</f>
        <v>1.2</v>
      </c>
      <c r="DT199" s="41">
        <f>IFERROR(EJ199/DF199, "---")</f>
        <v>1.25</v>
      </c>
      <c r="DU199" s="41">
        <f>IFERROR(EK199/DG199, "---")</f>
        <v>1.2857142857142856</v>
      </c>
      <c r="DV199" s="77" t="str">
        <f>IFERROR(ED199/AT199, "---")</f>
        <v>---</v>
      </c>
      <c r="DW199" s="78">
        <f>IFERROR(EE199/AU199, "---")</f>
        <v>0.31578947368421051</v>
      </c>
      <c r="DX199" s="78">
        <f>IFERROR(EF199/AV199, "---")</f>
        <v>0.12</v>
      </c>
      <c r="DY199" s="78">
        <f>IFERROR(EG199/AW199, "---")</f>
        <v>3.7037037037037035E-2</v>
      </c>
      <c r="DZ199" s="78">
        <f>IFERROR(EH199/AX199, "---")</f>
        <v>0.30303030303030304</v>
      </c>
      <c r="EA199" s="78">
        <f>IFERROR(EI199/AY199, "---")</f>
        <v>0.3</v>
      </c>
      <c r="EB199" s="78">
        <f>IFERROR(EJ199/AZ199, "---")</f>
        <v>0.3125</v>
      </c>
      <c r="EC199" s="78">
        <f>IFERROR(EK199/BA199, "---")</f>
        <v>0.31578947368421056</v>
      </c>
      <c r="ED199" s="106" t="s">
        <v>170</v>
      </c>
      <c r="EE199" s="37">
        <v>0.06</v>
      </c>
      <c r="EF199" s="37">
        <v>0.03</v>
      </c>
      <c r="EG199" s="37">
        <v>0.01</v>
      </c>
      <c r="EH199" s="37">
        <v>0.1</v>
      </c>
      <c r="EI199" s="37">
        <v>0.12</v>
      </c>
      <c r="EJ199" s="37">
        <v>0.15</v>
      </c>
      <c r="EK199" s="37">
        <v>0.18</v>
      </c>
      <c r="EL199" s="72" t="str">
        <f t="shared" si="700"/>
        <v>---</v>
      </c>
      <c r="EM199" s="72">
        <f t="shared" si="701"/>
        <v>-0.59175170953613698</v>
      </c>
      <c r="EN199" s="72">
        <f t="shared" si="702"/>
        <v>0.8257418583505538</v>
      </c>
      <c r="EO199" s="72">
        <f t="shared" si="703"/>
        <v>2.4641016151377544</v>
      </c>
      <c r="EP199" s="72">
        <f t="shared" si="704"/>
        <v>0.22474487139158894</v>
      </c>
      <c r="EQ199" s="72">
        <f t="shared" si="705"/>
        <v>0.22474487139158894</v>
      </c>
      <c r="ER199" s="77" t="str">
        <f>IFERROR(EZ199/AT199, "---")</f>
        <v>---</v>
      </c>
      <c r="ES199" s="76">
        <f>IFERROR(FA199/AU199, "---")</f>
        <v>0.84210526315789469</v>
      </c>
      <c r="ET199" s="76">
        <f>IFERROR(FB199/AV199, "---")</f>
        <v>0.8</v>
      </c>
      <c r="EU199" s="76">
        <f>IFERROR(FC199/AW199, "---")</f>
        <v>0.81481481481481477</v>
      </c>
      <c r="EV199" s="76">
        <f>IFERROR(FD199/AX199, "---")</f>
        <v>0.81818181818181823</v>
      </c>
      <c r="EW199" s="76">
        <f>IFERROR(FE199/AY199, "---")</f>
        <v>0.85</v>
      </c>
      <c r="EX199" s="76">
        <f>IFERROR(FF199/AZ199, "---")</f>
        <v>0.85416666666666663</v>
      </c>
      <c r="EY199" s="76">
        <f>IFERROR(FG199/BA199, "---")</f>
        <v>0.8421052631578948</v>
      </c>
      <c r="EZ199" s="106" t="s">
        <v>170</v>
      </c>
      <c r="FA199" s="37">
        <v>0.16</v>
      </c>
      <c r="FB199" s="37">
        <v>0.2</v>
      </c>
      <c r="FC199" s="37">
        <v>0.22</v>
      </c>
      <c r="FD199" s="37">
        <v>0.27</v>
      </c>
      <c r="FE199" s="37">
        <v>0.34</v>
      </c>
      <c r="FF199" s="37">
        <v>0.41</v>
      </c>
      <c r="FG199" s="37">
        <v>0.48</v>
      </c>
      <c r="FH199" s="72" t="str">
        <f t="shared" si="706"/>
        <v>---</v>
      </c>
      <c r="FI199" s="72">
        <f t="shared" si="707"/>
        <v>0.17260393995585743</v>
      </c>
      <c r="FJ199" s="72">
        <f t="shared" si="708"/>
        <v>0.16189500386222511</v>
      </c>
      <c r="FK199" s="72">
        <f t="shared" si="709"/>
        <v>0.24316312101612225</v>
      </c>
      <c r="FL199" s="72">
        <f t="shared" si="710"/>
        <v>0.23228183404549063</v>
      </c>
      <c r="FM199" s="72">
        <f t="shared" si="711"/>
        <v>0.18817705157200915</v>
      </c>
      <c r="FN199" s="42">
        <v>28</v>
      </c>
      <c r="FO199" s="79" t="str">
        <f>IFERROR(SUM(#REF!)/#REF!, "---")</f>
        <v>---</v>
      </c>
      <c r="FP199" s="79">
        <f>IFERROR(FN199/C199, "---")</f>
        <v>1.5086206896551726</v>
      </c>
      <c r="FQ199" s="44" t="str" cm="1">
        <f t="array" ref="FQ199">IFERROR(_xll.FDS($A199,"OS_SEC_SI_PCTFLT(0D)"), "---")</f>
        <v>---</v>
      </c>
      <c r="FR199" s="30"/>
      <c r="FS199" s="30"/>
      <c r="FT199" s="30"/>
    </row>
    <row r="200" spans="1:176" s="27" customFormat="1" x14ac:dyDescent="0.25">
      <c r="A200" s="27" t="s">
        <v>254</v>
      </c>
      <c r="B200" s="27" t="s">
        <v>456</v>
      </c>
      <c r="C200" s="31">
        <v>78.510000000000005</v>
      </c>
      <c r="D200" s="32">
        <v>6.7439229999999997</v>
      </c>
      <c r="E200" s="32">
        <v>6.8467623400000006</v>
      </c>
      <c r="F200" s="31">
        <v>66.61</v>
      </c>
      <c r="G200" s="31">
        <v>108.29</v>
      </c>
      <c r="H200" s="31">
        <v>77.89</v>
      </c>
      <c r="I200" s="31">
        <v>78.510000000000005</v>
      </c>
      <c r="J200" s="72">
        <f t="shared" si="664"/>
        <v>0.17865185407596473</v>
      </c>
      <c r="K200" s="72">
        <f t="shared" si="665"/>
        <v>-0.27500230861575403</v>
      </c>
      <c r="L200" s="72">
        <f t="shared" si="666"/>
        <v>7.9599435100783378E-3</v>
      </c>
      <c r="M200" s="72">
        <f t="shared" si="667"/>
        <v>0</v>
      </c>
      <c r="N200" s="73">
        <f t="shared" si="668"/>
        <v>4.7879456923076926</v>
      </c>
      <c r="O200" s="73">
        <f t="shared" si="669"/>
        <v>4.5645082266666668</v>
      </c>
      <c r="P200" s="73">
        <f t="shared" si="670"/>
        <v>4.3061398364779873</v>
      </c>
      <c r="Q200" s="73">
        <f t="shared" si="671"/>
        <v>4.0039545847953217</v>
      </c>
      <c r="R200" s="74">
        <f t="shared" si="672"/>
        <v>0.54961452813904588</v>
      </c>
      <c r="S200" s="74">
        <f t="shared" si="673"/>
        <v>0.69155462532557233</v>
      </c>
      <c r="T200" s="74">
        <f t="shared" si="674"/>
        <v>0.79068244451511471</v>
      </c>
      <c r="U200" s="74">
        <f t="shared" si="675"/>
        <v>0.5913577304813743</v>
      </c>
      <c r="V200" s="73">
        <f>IFERROR($C200/BL200, "---")</f>
        <v>98.137500000000003</v>
      </c>
      <c r="W200" s="73">
        <f>IFERROR($C200/BM200, "---")</f>
        <v>70.729729729729726</v>
      </c>
      <c r="X200" s="73">
        <f>IFERROR($C200/BN200, "---")</f>
        <v>41.760638297872347</v>
      </c>
      <c r="Y200" s="73">
        <f>IFERROR($C200/BO200, "---")</f>
        <v>34.134782608695659</v>
      </c>
      <c r="Z200" s="74" t="str">
        <f>IFERROR(V200/(BR200*100), "---")</f>
        <v>---</v>
      </c>
      <c r="AA200" s="74" t="str">
        <f>IFERROR(W200/(BS200*100), "---")</f>
        <v>---</v>
      </c>
      <c r="AB200" s="74">
        <f>IFERROR(X200/(BT200*100), "---")</f>
        <v>0.78354433012707092</v>
      </c>
      <c r="AC200" s="74">
        <f>IFERROR(Y200/(BU200*100), "---")</f>
        <v>0.77672722620898238</v>
      </c>
      <c r="AD200" s="73">
        <f>IFERROR($E200/DD200,"---")</f>
        <v>24.452722642857143</v>
      </c>
      <c r="AE200" s="73">
        <f>IFERROR($E200/DE200,"---")</f>
        <v>20.137536294117648</v>
      </c>
      <c r="AF200" s="73">
        <f>IFERROR($E200/DF200,"---")</f>
        <v>18.504763081081084</v>
      </c>
      <c r="AG200" s="73">
        <f>IFERROR($E200/DG200,"---")</f>
        <v>16.301815095238098</v>
      </c>
      <c r="AH200" s="74">
        <f>IFERROR(AD200/(DJ200*100), "---")</f>
        <v>0.21075447522455917</v>
      </c>
      <c r="AI200" s="74">
        <f>IFERROR(AE200/(DK200*100), "---")</f>
        <v>0.16727019743457583</v>
      </c>
      <c r="AJ200" s="74">
        <f>IFERROR(AF200/(DL200*100), "---")</f>
        <v>1.2374948023336652</v>
      </c>
      <c r="AK200" s="74">
        <f>IFERROR(AG200/(DM200*100), "---")</f>
        <v>1.4628614574126748</v>
      </c>
      <c r="AL200" s="75">
        <f>IFERROR(EH200/$D200, "---")</f>
        <v>2.9656329112891712E-2</v>
      </c>
      <c r="AM200" s="75">
        <f>IFERROR(EI200/$D200, "---")</f>
        <v>5.0415759491915915E-2</v>
      </c>
      <c r="AN200" s="75">
        <f>IFERROR(EJ200/$D200, "---")</f>
        <v>6.3761107592717178E-2</v>
      </c>
      <c r="AO200" s="75">
        <f>IFERROR(EK200/$D200, "---")</f>
        <v>6.9692373415295522E-2</v>
      </c>
      <c r="AP200" s="74">
        <f>IFERROR((1/AL200)/(EN200*100), "---")</f>
        <v>0.21314697627708917</v>
      </c>
      <c r="AQ200" s="74" t="str">
        <f>IFERROR((1/AM200)/(EO200*100), "---")</f>
        <v>---</v>
      </c>
      <c r="AR200" s="74">
        <f>IFERROR((1/AN200)/(EP200*100), "---")</f>
        <v>0.33634894277903288</v>
      </c>
      <c r="AS200" s="74">
        <f>IFERROR((1/AO200)/(EQ200*100), "---")</f>
        <v>0.81650024747159855</v>
      </c>
      <c r="AT200" s="37">
        <v>0.91</v>
      </c>
      <c r="AU200" s="37">
        <v>1.02</v>
      </c>
      <c r="AV200" s="37">
        <v>1.21</v>
      </c>
      <c r="AW200" s="37">
        <v>1.32</v>
      </c>
      <c r="AX200" s="37">
        <v>1.43</v>
      </c>
      <c r="AY200" s="37">
        <v>1.5</v>
      </c>
      <c r="AZ200" s="37">
        <v>1.59</v>
      </c>
      <c r="BA200" s="37">
        <v>1.71</v>
      </c>
      <c r="BB200" s="72">
        <f t="shared" si="676"/>
        <v>0.15311332039411019</v>
      </c>
      <c r="BC200" s="72">
        <f t="shared" si="677"/>
        <v>0.13759291798904205</v>
      </c>
      <c r="BD200" s="72">
        <f t="shared" si="678"/>
        <v>8.7114613009217967E-2</v>
      </c>
      <c r="BE200" s="72">
        <f t="shared" si="679"/>
        <v>6.6003581778052212E-2</v>
      </c>
      <c r="BF200" s="72">
        <f t="shared" si="680"/>
        <v>5.4461052807599941E-2</v>
      </c>
      <c r="BG200" s="72">
        <f t="shared" si="681"/>
        <v>6.7707825203131122E-2</v>
      </c>
      <c r="BH200" s="31">
        <v>-1.1399999999999999</v>
      </c>
      <c r="BI200" s="31">
        <v>-0.76</v>
      </c>
      <c r="BJ200" s="31">
        <v>-0.77</v>
      </c>
      <c r="BK200" s="31">
        <v>-4.22</v>
      </c>
      <c r="BL200" s="31">
        <v>0.8</v>
      </c>
      <c r="BM200" s="31">
        <v>1.1100000000000001</v>
      </c>
      <c r="BN200" s="31">
        <v>1.88</v>
      </c>
      <c r="BO200" s="31">
        <v>2.2999999999999998</v>
      </c>
      <c r="BP200" s="72">
        <f t="shared" si="682"/>
        <v>-0.17814928576338862</v>
      </c>
      <c r="BQ200" s="72">
        <f t="shared" si="683"/>
        <v>1.3564022532130138</v>
      </c>
      <c r="BR200" s="72" t="str">
        <f t="shared" si="684"/>
        <v>---</v>
      </c>
      <c r="BS200" s="72" t="str">
        <f t="shared" si="685"/>
        <v>---</v>
      </c>
      <c r="BT200" s="72">
        <f t="shared" si="686"/>
        <v>0.53297097167558904</v>
      </c>
      <c r="BU200" s="72">
        <f t="shared" si="687"/>
        <v>0.43946937170336198</v>
      </c>
      <c r="BV200" s="76">
        <f>IFERROR(CD200/AT200, "---")</f>
        <v>-0.14285714285714285</v>
      </c>
      <c r="BW200" s="76">
        <f>IFERROR(CE200/AU200, "---")</f>
        <v>-0.13725490196078433</v>
      </c>
      <c r="BX200" s="76">
        <f>IFERROR(CF200/AV200, "---")</f>
        <v>-7.43801652892562E-2</v>
      </c>
      <c r="BY200" s="76">
        <f>IFERROR(CG200/AW200, "---")</f>
        <v>-6.8181818181818177E-2</v>
      </c>
      <c r="BZ200" s="76">
        <f>IFERROR(CH200/AX200, "---")</f>
        <v>6.9930069930069935E-2</v>
      </c>
      <c r="CA200" s="76">
        <f>IFERROR(CI200/AY200, "---")</f>
        <v>0.20666666666666667</v>
      </c>
      <c r="CB200" s="76">
        <f>IFERROR(CJ200/AZ200, "---")</f>
        <v>0.21383647798742139</v>
      </c>
      <c r="CC200" s="76">
        <f>IFERROR(CK200/BA200, "---")</f>
        <v>0.22807017543859651</v>
      </c>
      <c r="CD200" s="39">
        <v>-0.13</v>
      </c>
      <c r="CE200" s="37">
        <v>-0.14000000000000001</v>
      </c>
      <c r="CF200" s="37">
        <v>-0.09</v>
      </c>
      <c r="CG200" s="37">
        <v>-0.09</v>
      </c>
      <c r="CH200" s="37">
        <v>0.1</v>
      </c>
      <c r="CI200" s="37">
        <v>0.31</v>
      </c>
      <c r="CJ200" s="37">
        <v>0.34</v>
      </c>
      <c r="CK200" s="37">
        <v>0.39</v>
      </c>
      <c r="CL200" s="72">
        <f t="shared" si="688"/>
        <v>-0.16794970566215628</v>
      </c>
      <c r="CM200" s="72">
        <f t="shared" si="689"/>
        <v>-0.19821627426272692</v>
      </c>
      <c r="CN200" s="72" t="str">
        <f t="shared" si="690"/>
        <v>---</v>
      </c>
      <c r="CO200" s="72" t="str">
        <f t="shared" si="691"/>
        <v>---</v>
      </c>
      <c r="CP200" s="72">
        <f t="shared" si="692"/>
        <v>0.8439088914585775</v>
      </c>
      <c r="CQ200" s="72">
        <f t="shared" si="693"/>
        <v>0.1216347516589491</v>
      </c>
      <c r="CR200" s="77">
        <f>IFERROR(CZ200/AT200, "---")</f>
        <v>-4.3956043956043953E-2</v>
      </c>
      <c r="CS200" s="78">
        <f>IFERROR(DA200/AU200, "---")</f>
        <v>1.9607843137254902E-2</v>
      </c>
      <c r="CT200" s="78">
        <f>IFERROR(DB200/AV200, "---")</f>
        <v>4.9586776859504134E-2</v>
      </c>
      <c r="CU200" s="78">
        <f>IFERROR(DC200/AW200, "---")</f>
        <v>5.3030303030303032E-2</v>
      </c>
      <c r="CV200" s="78">
        <f>IFERROR(DD200/AX200, "---")</f>
        <v>0.19580419580419584</v>
      </c>
      <c r="CW200" s="78">
        <f>IFERROR(DE200/AY200, "---")</f>
        <v>0.22666666666666668</v>
      </c>
      <c r="CX200" s="78">
        <f>IFERROR(DF200/AZ200, "---")</f>
        <v>0.23270440251572325</v>
      </c>
      <c r="CY200" s="78">
        <f>IFERROR(DG200/BA200, "---")</f>
        <v>0.24561403508771928</v>
      </c>
      <c r="CZ200" s="39">
        <v>-0.04</v>
      </c>
      <c r="DA200" s="37">
        <v>0.02</v>
      </c>
      <c r="DB200" s="37">
        <v>0.06</v>
      </c>
      <c r="DC200" s="37">
        <v>7.0000000000000007E-2</v>
      </c>
      <c r="DD200" s="37">
        <v>0.28000000000000003</v>
      </c>
      <c r="DE200" s="37">
        <v>0.34</v>
      </c>
      <c r="DF200" s="37">
        <v>0.37</v>
      </c>
      <c r="DG200" s="37">
        <v>0.42</v>
      </c>
      <c r="DH200" s="72" t="str">
        <f t="shared" si="694"/>
        <v>---</v>
      </c>
      <c r="DI200" s="72">
        <f t="shared" si="695"/>
        <v>0.87082869338697089</v>
      </c>
      <c r="DJ200" s="72">
        <f t="shared" si="696"/>
        <v>1.1602468994692869</v>
      </c>
      <c r="DK200" s="72">
        <f t="shared" si="697"/>
        <v>1.2038926600773587</v>
      </c>
      <c r="DL200" s="72">
        <f t="shared" si="698"/>
        <v>0.14953406710222006</v>
      </c>
      <c r="DM200" s="72">
        <f t="shared" si="699"/>
        <v>0.11143786045242243</v>
      </c>
      <c r="DN200" s="40">
        <f>IFERROR(ED200/CZ200, "---")</f>
        <v>1.25</v>
      </c>
      <c r="DO200" s="41">
        <f>IFERROR(EE200/DA200, "---")</f>
        <v>-1.5</v>
      </c>
      <c r="DP200" s="41">
        <f>IFERROR(EF200/DB200, "---")</f>
        <v>0.5</v>
      </c>
      <c r="DQ200" s="41">
        <f>IFERROR(EG200/DC200, "---")</f>
        <v>-0.14285714285714285</v>
      </c>
      <c r="DR200" s="41">
        <f>IFERROR(EH200/DD200, "---")</f>
        <v>0.7142857142857143</v>
      </c>
      <c r="DS200" s="41">
        <f>IFERROR(EI200/DE200, "---")</f>
        <v>1</v>
      </c>
      <c r="DT200" s="41">
        <f>IFERROR(EJ200/DF200, "---")</f>
        <v>1.1621621621621621</v>
      </c>
      <c r="DU200" s="41">
        <f>IFERROR(EK200/DG200, "---")</f>
        <v>1.1190476190476191</v>
      </c>
      <c r="DV200" s="77">
        <f>IFERROR(ED200/AT200, "---")</f>
        <v>-5.4945054945054944E-2</v>
      </c>
      <c r="DW200" s="78">
        <f>IFERROR(EE200/AU200, "---")</f>
        <v>-2.9411764705882353E-2</v>
      </c>
      <c r="DX200" s="78">
        <f>IFERROR(EF200/AV200, "---")</f>
        <v>2.4793388429752067E-2</v>
      </c>
      <c r="DY200" s="78">
        <f>IFERROR(EG200/AW200, "---")</f>
        <v>-7.575757575757576E-3</v>
      </c>
      <c r="DZ200" s="78">
        <f>IFERROR(EH200/AX200, "---")</f>
        <v>0.13986013986013987</v>
      </c>
      <c r="EA200" s="78">
        <f>IFERROR(EI200/AY200, "---")</f>
        <v>0.22666666666666668</v>
      </c>
      <c r="EB200" s="78">
        <f>IFERROR(EJ200/AZ200, "---")</f>
        <v>0.27044025157232704</v>
      </c>
      <c r="EC200" s="78">
        <f>IFERROR(EK200/BA200, "---")</f>
        <v>0.27485380116959063</v>
      </c>
      <c r="ED200" s="39">
        <v>-0.05</v>
      </c>
      <c r="EE200" s="37">
        <v>-0.03</v>
      </c>
      <c r="EF200" s="37">
        <v>0.03</v>
      </c>
      <c r="EG200" s="37">
        <v>-0.01</v>
      </c>
      <c r="EH200" s="37">
        <v>0.2</v>
      </c>
      <c r="EI200" s="37">
        <v>0.34</v>
      </c>
      <c r="EJ200" s="37">
        <v>0.43</v>
      </c>
      <c r="EK200" s="37">
        <v>0.47</v>
      </c>
      <c r="EL200" s="72" t="str">
        <f t="shared" si="700"/>
        <v>---</v>
      </c>
      <c r="EM200" s="72">
        <f t="shared" si="701"/>
        <v>-0.42264973081037416</v>
      </c>
      <c r="EN200" s="72">
        <f t="shared" si="702"/>
        <v>1.5819888974716112</v>
      </c>
      <c r="EO200" s="72" t="str">
        <f t="shared" si="703"/>
        <v>---</v>
      </c>
      <c r="EP200" s="72">
        <f t="shared" si="704"/>
        <v>0.46628782986151807</v>
      </c>
      <c r="EQ200" s="72">
        <f t="shared" si="705"/>
        <v>0.17573506419451079</v>
      </c>
      <c r="ER200" s="77">
        <f>IFERROR(EZ200/AT200, "---")</f>
        <v>0.65934065934065933</v>
      </c>
      <c r="ES200" s="76">
        <f>IFERROR(FA200/AU200, "---")</f>
        <v>0.69607843137254899</v>
      </c>
      <c r="ET200" s="76">
        <f>IFERROR(FB200/AV200, "---")</f>
        <v>0.71900826446280997</v>
      </c>
      <c r="EU200" s="76">
        <f>IFERROR(FC200/AW200, "---")</f>
        <v>0.71969696969696961</v>
      </c>
      <c r="EV200" s="76">
        <f>IFERROR(FD200/AX200, "---")</f>
        <v>0.73426573426573438</v>
      </c>
      <c r="EW200" s="76">
        <f>IFERROR(FE200/AY200, "---")</f>
        <v>0.7599999999999999</v>
      </c>
      <c r="EX200" s="76">
        <f>IFERROR(FF200/AZ200, "---")</f>
        <v>0.76729559748427667</v>
      </c>
      <c r="EY200" s="76">
        <f>IFERROR(FG200/BA200, "---")</f>
        <v>0.76608187134502925</v>
      </c>
      <c r="EZ200" s="39">
        <v>0.6</v>
      </c>
      <c r="FA200" s="37">
        <v>0.71</v>
      </c>
      <c r="FB200" s="37">
        <v>0.87</v>
      </c>
      <c r="FC200" s="37">
        <v>0.95</v>
      </c>
      <c r="FD200" s="37">
        <v>1.05</v>
      </c>
      <c r="FE200" s="37">
        <v>1.1399999999999999</v>
      </c>
      <c r="FF200" s="37">
        <v>1.22</v>
      </c>
      <c r="FG200" s="37">
        <v>1.31</v>
      </c>
      <c r="FH200" s="72">
        <f t="shared" si="706"/>
        <v>0.20415945787922962</v>
      </c>
      <c r="FI200" s="72">
        <f t="shared" si="707"/>
        <v>0.15673167546068534</v>
      </c>
      <c r="FJ200" s="72">
        <f t="shared" si="708"/>
        <v>9.8588436005102809E-2</v>
      </c>
      <c r="FK200" s="72">
        <f t="shared" si="709"/>
        <v>9.5445115010332149E-2</v>
      </c>
      <c r="FL200" s="72">
        <f t="shared" si="710"/>
        <v>7.791686224159311E-2</v>
      </c>
      <c r="FM200" s="72">
        <f t="shared" si="711"/>
        <v>7.1971458117026543E-2</v>
      </c>
      <c r="FN200" s="42">
        <v>110.6</v>
      </c>
      <c r="FO200" s="79" t="str">
        <f>IFERROR(SUM(#REF!)/#REF!, "---")</f>
        <v>---</v>
      </c>
      <c r="FP200" s="79">
        <f>IFERROR(FN200/C200, "---")</f>
        <v>1.4087377404152335</v>
      </c>
      <c r="FQ200" s="44" t="str" cm="1">
        <f t="array" ref="FQ200">IFERROR(_xll.FDS($A200,"OS_SEC_SI_PCTFLT(0D)"), "---")</f>
        <v>---</v>
      </c>
      <c r="FR200" s="30"/>
      <c r="FS200" s="30"/>
      <c r="FT200" s="30"/>
    </row>
    <row r="201" spans="1:176" s="27" customFormat="1" x14ac:dyDescent="0.25">
      <c r="A201" s="27" t="s">
        <v>255</v>
      </c>
      <c r="B201" s="27" t="s">
        <v>457</v>
      </c>
      <c r="C201" s="31">
        <v>19.16</v>
      </c>
      <c r="D201" s="32">
        <v>5.7978065999999995</v>
      </c>
      <c r="E201" s="32">
        <v>6.6346845599999993</v>
      </c>
      <c r="F201" s="31">
        <v>32.46</v>
      </c>
      <c r="G201" s="31">
        <v>25.68</v>
      </c>
      <c r="H201" s="31">
        <v>19.29</v>
      </c>
      <c r="I201" s="31">
        <v>19.16</v>
      </c>
      <c r="J201" s="72">
        <f t="shared" si="664"/>
        <v>-0.40973505853357983</v>
      </c>
      <c r="K201" s="72">
        <f t="shared" si="665"/>
        <v>-0.25389408099688471</v>
      </c>
      <c r="L201" s="72">
        <f t="shared" si="666"/>
        <v>-6.7392431311560363E-3</v>
      </c>
      <c r="M201" s="72">
        <f t="shared" si="667"/>
        <v>0</v>
      </c>
      <c r="N201" s="73">
        <f t="shared" si="668"/>
        <v>4.1466778499999997</v>
      </c>
      <c r="O201" s="73">
        <f t="shared" si="669"/>
        <v>4.0455393658536583</v>
      </c>
      <c r="P201" s="73">
        <f t="shared" si="670"/>
        <v>3.9258488520710055</v>
      </c>
      <c r="Q201" s="73">
        <f t="shared" si="671"/>
        <v>3.7065276871508375</v>
      </c>
      <c r="R201" s="74">
        <f t="shared" si="672"/>
        <v>0.76658940836910039</v>
      </c>
      <c r="S201" s="74">
        <f t="shared" si="673"/>
        <v>0.95962003625285675</v>
      </c>
      <c r="T201" s="74">
        <f t="shared" si="674"/>
        <v>1.4152180785340625</v>
      </c>
      <c r="U201" s="74">
        <f t="shared" si="675"/>
        <v>0.82862126613973863</v>
      </c>
      <c r="V201" s="73">
        <f>IFERROR($C201/BL201, "---")</f>
        <v>-44.558139534883722</v>
      </c>
      <c r="W201" s="73">
        <f>IFERROR($C201/BM201, "---")</f>
        <v>638.66666666666674</v>
      </c>
      <c r="X201" s="73">
        <f>IFERROR($C201/BN201, "---")</f>
        <v>106.44444444444444</v>
      </c>
      <c r="Y201" s="73">
        <f>IFERROR($C201/BO201, "---")</f>
        <v>51.783783783783782</v>
      </c>
      <c r="Z201" s="74">
        <f>IFERROR(V201/(BR201*100), "---")</f>
        <v>-4.7960236968563414</v>
      </c>
      <c r="AA201" s="74" t="str">
        <f>IFERROR(W201/(BS201*100), "---")</f>
        <v>---</v>
      </c>
      <c r="AB201" s="74" t="str">
        <f>IFERROR(X201/(BT201*100), "---")</f>
        <v>---</v>
      </c>
      <c r="AC201" s="74">
        <f>IFERROR(Y201/(BU201*100), "---")</f>
        <v>0.2061551080323199</v>
      </c>
      <c r="AD201" s="73">
        <f>IFERROR($E201/DD201,"---")</f>
        <v>13.822259499999999</v>
      </c>
      <c r="AE201" s="73">
        <f>IFERROR($E201/DE201,"---")</f>
        <v>12.063062836363635</v>
      </c>
      <c r="AF201" s="73">
        <f>IFERROR($E201/DF201,"---")</f>
        <v>11.63979747368421</v>
      </c>
      <c r="AG201" s="73">
        <f>IFERROR($E201/DG201,"---")</f>
        <v>10.701104129032258</v>
      </c>
      <c r="AH201" s="74">
        <f>IFERROR(AD201/(DJ201*100), "---")</f>
        <v>1.1155712462055341</v>
      </c>
      <c r="AI201" s="74">
        <f>IFERROR(AE201/(DK201*100), "---")</f>
        <v>0.5502832456828074</v>
      </c>
      <c r="AJ201" s="74">
        <f>IFERROR(AF201/(DL201*100), "---")</f>
        <v>1.2972785440774164</v>
      </c>
      <c r="AK201" s="74">
        <f>IFERROR(AG201/(DM201*100), "---")</f>
        <v>1.733505570660522</v>
      </c>
      <c r="AL201" s="75">
        <f>IFERROR(EH201/$D201, "---")</f>
        <v>4.4844545176791518E-2</v>
      </c>
      <c r="AM201" s="75">
        <f>IFERROR(EI201/$D201, "---")</f>
        <v>7.4165978561616733E-2</v>
      </c>
      <c r="AN201" s="75">
        <f>IFERROR(EJ201/$D201, "---")</f>
        <v>8.1065139358046198E-2</v>
      </c>
      <c r="AO201" s="75">
        <f>IFERROR(EK201/$D201, "---")</f>
        <v>9.313867075179777E-2</v>
      </c>
      <c r="AP201" s="74">
        <f>IFERROR((1/AL201)/(EN201*100), "---")</f>
        <v>2.5597606857860424</v>
      </c>
      <c r="AQ201" s="74">
        <f>IFERROR((1/AM201)/(EO201*100), "---")</f>
        <v>0.26732389510407956</v>
      </c>
      <c r="AR201" s="74">
        <f>IFERROR((1/AN201)/(EP201*100), "---")</f>
        <v>0.35807251556097636</v>
      </c>
      <c r="AS201" s="74">
        <f>IFERROR((1/AO201)/(EQ201*100), "---")</f>
        <v>0.89004271779606281</v>
      </c>
      <c r="AT201" s="37">
        <v>1.31</v>
      </c>
      <c r="AU201" s="37">
        <v>1.32</v>
      </c>
      <c r="AV201" s="37">
        <v>1.44</v>
      </c>
      <c r="AW201" s="37">
        <v>1.51</v>
      </c>
      <c r="AX201" s="37">
        <v>1.6</v>
      </c>
      <c r="AY201" s="37">
        <v>1.64</v>
      </c>
      <c r="AZ201" s="37">
        <v>1.69</v>
      </c>
      <c r="BA201" s="37">
        <v>1.79</v>
      </c>
      <c r="BB201" s="72">
        <f t="shared" si="676"/>
        <v>4.8444867993245433E-2</v>
      </c>
      <c r="BC201" s="72">
        <f t="shared" si="677"/>
        <v>6.9551024467460199E-2</v>
      </c>
      <c r="BD201" s="72">
        <f t="shared" si="678"/>
        <v>5.4092553389459841E-2</v>
      </c>
      <c r="BE201" s="72">
        <f t="shared" si="679"/>
        <v>4.2157720900146689E-2</v>
      </c>
      <c r="BF201" s="72">
        <f t="shared" si="680"/>
        <v>2.7740239554723267E-2</v>
      </c>
      <c r="BG201" s="72">
        <f t="shared" si="681"/>
        <v>4.4731264313529806E-2</v>
      </c>
      <c r="BH201" s="31">
        <v>-0.66</v>
      </c>
      <c r="BI201" s="31">
        <v>-0.6</v>
      </c>
      <c r="BJ201" s="31">
        <v>-0.36</v>
      </c>
      <c r="BK201" s="31">
        <v>-0.19</v>
      </c>
      <c r="BL201" s="31">
        <v>-0.43</v>
      </c>
      <c r="BM201" s="31">
        <v>0.03</v>
      </c>
      <c r="BN201" s="31">
        <v>0.18</v>
      </c>
      <c r="BO201" s="31">
        <v>0.37</v>
      </c>
      <c r="BP201" s="72">
        <f t="shared" si="682"/>
        <v>-0.2614510541240036</v>
      </c>
      <c r="BQ201" s="72">
        <f t="shared" si="683"/>
        <v>-0.43726856612886222</v>
      </c>
      <c r="BR201" s="72">
        <f t="shared" si="684"/>
        <v>9.290642071700006E-2</v>
      </c>
      <c r="BS201" s="72" t="str">
        <f t="shared" si="685"/>
        <v>---</v>
      </c>
      <c r="BT201" s="72" t="str">
        <f t="shared" si="686"/>
        <v>---</v>
      </c>
      <c r="BU201" s="72">
        <f t="shared" si="687"/>
        <v>2.5118845842842465</v>
      </c>
      <c r="BV201" s="76">
        <f>IFERROR(CD201/AT201, "---")</f>
        <v>-4.5801526717557245E-2</v>
      </c>
      <c r="BW201" s="76">
        <f>IFERROR(CE201/AU201, "---")</f>
        <v>3.0303030303030304E-2</v>
      </c>
      <c r="BX201" s="76">
        <f>IFERROR(CF201/AV201, "---")</f>
        <v>4.1666666666666664E-2</v>
      </c>
      <c r="BY201" s="76">
        <f>IFERROR(CG201/AW201, "---")</f>
        <v>1.3245033112582781E-2</v>
      </c>
      <c r="BZ201" s="76">
        <f>IFERROR(CH201/AX201, "---")</f>
        <v>5.6249999999999994E-2</v>
      </c>
      <c r="CA201" s="76">
        <f>IFERROR(CI201/AY201, "---")</f>
        <v>0.32926829268292684</v>
      </c>
      <c r="CB201" s="76">
        <f>IFERROR(CJ201/AZ201, "---")</f>
        <v>0.33136094674556216</v>
      </c>
      <c r="CC201" s="76">
        <f>IFERROR(CK201/BA201, "---")</f>
        <v>0.33519553072625696</v>
      </c>
      <c r="CD201" s="39">
        <v>-0.06</v>
      </c>
      <c r="CE201" s="37">
        <v>0.04</v>
      </c>
      <c r="CF201" s="37">
        <v>0.06</v>
      </c>
      <c r="CG201" s="37">
        <v>0.02</v>
      </c>
      <c r="CH201" s="37">
        <v>0.09</v>
      </c>
      <c r="CI201" s="37">
        <v>0.54</v>
      </c>
      <c r="CJ201" s="37">
        <v>0.56000000000000005</v>
      </c>
      <c r="CK201" s="37">
        <v>0.6</v>
      </c>
      <c r="CL201" s="72" t="str">
        <f t="shared" si="688"/>
        <v>---</v>
      </c>
      <c r="CM201" s="72">
        <f t="shared" si="689"/>
        <v>-0.29289321881345243</v>
      </c>
      <c r="CN201" s="72">
        <f t="shared" si="690"/>
        <v>0.22474487139158894</v>
      </c>
      <c r="CO201" s="72">
        <f t="shared" si="691"/>
        <v>4.196152422706632</v>
      </c>
      <c r="CP201" s="72">
        <f t="shared" si="692"/>
        <v>1.4944382578492945</v>
      </c>
      <c r="CQ201" s="72">
        <f t="shared" si="693"/>
        <v>5.4092553389459619E-2</v>
      </c>
      <c r="CR201" s="77" t="str">
        <f>IFERROR(CZ201/AT201, "---")</f>
        <v>---</v>
      </c>
      <c r="CS201" s="78" t="str">
        <f>IFERROR(DA201/AU201, "---")</f>
        <v>---</v>
      </c>
      <c r="CT201" s="78">
        <f>IFERROR(DB201/AV201, "---")</f>
        <v>0.2638888888888889</v>
      </c>
      <c r="CU201" s="78">
        <f>IFERROR(DC201/AW201, "---")</f>
        <v>0.24503311258278146</v>
      </c>
      <c r="CV201" s="78">
        <f>IFERROR(DD201/AX201, "---")</f>
        <v>0.3</v>
      </c>
      <c r="CW201" s="78">
        <f>IFERROR(DE201/AY201, "---")</f>
        <v>0.33536585365853661</v>
      </c>
      <c r="CX201" s="78">
        <f>IFERROR(DF201/AZ201, "---")</f>
        <v>0.33727810650887574</v>
      </c>
      <c r="CY201" s="78">
        <f>IFERROR(DG201/BA201, "---")</f>
        <v>0.34636871508379885</v>
      </c>
      <c r="CZ201" s="106" t="s">
        <v>170</v>
      </c>
      <c r="DA201" s="105" t="s">
        <v>170</v>
      </c>
      <c r="DB201" s="37">
        <v>0.38</v>
      </c>
      <c r="DC201" s="37">
        <v>0.37</v>
      </c>
      <c r="DD201" s="37">
        <v>0.48</v>
      </c>
      <c r="DE201" s="37">
        <v>0.55000000000000004</v>
      </c>
      <c r="DF201" s="37">
        <v>0.56999999999999995</v>
      </c>
      <c r="DG201" s="37">
        <v>0.62</v>
      </c>
      <c r="DH201" s="72" t="str">
        <f t="shared" si="694"/>
        <v>---</v>
      </c>
      <c r="DI201" s="72" t="str">
        <f t="shared" si="695"/>
        <v>---</v>
      </c>
      <c r="DJ201" s="72">
        <f t="shared" si="696"/>
        <v>0.12390297389803262</v>
      </c>
      <c r="DK201" s="72">
        <f t="shared" si="697"/>
        <v>0.21921552093404983</v>
      </c>
      <c r="DL201" s="72">
        <f t="shared" si="698"/>
        <v>8.9724735885168494E-2</v>
      </c>
      <c r="DM201" s="72">
        <f t="shared" si="699"/>
        <v>6.1731005138649708E-2</v>
      </c>
      <c r="DN201" s="40" t="str">
        <f>IFERROR(ED201/CZ201, "---")</f>
        <v>---</v>
      </c>
      <c r="DO201" s="41" t="str">
        <f>IFERROR(EE201/DA201, "---")</f>
        <v>---</v>
      </c>
      <c r="DP201" s="41">
        <f>IFERROR(EF201/DB201, "---")</f>
        <v>0.57894736842105265</v>
      </c>
      <c r="DQ201" s="41">
        <f>IFERROR(EG201/DC201, "---")</f>
        <v>0.51351351351351349</v>
      </c>
      <c r="DR201" s="41">
        <f>IFERROR(EH201/DD201, "---")</f>
        <v>0.54166666666666674</v>
      </c>
      <c r="DS201" s="41">
        <f>IFERROR(EI201/DE201, "---")</f>
        <v>0.78181818181818175</v>
      </c>
      <c r="DT201" s="41">
        <f>IFERROR(EJ201/DF201, "---")</f>
        <v>0.82456140350877194</v>
      </c>
      <c r="DU201" s="41">
        <f>IFERROR(EK201/DG201, "---")</f>
        <v>0.87096774193548399</v>
      </c>
      <c r="DV201" s="77">
        <f>IFERROR(ED201/AT201, "---")</f>
        <v>-2.2900763358778622E-2</v>
      </c>
      <c r="DW201" s="78">
        <f>IFERROR(EE201/AU201, "---")</f>
        <v>0.11363636363636363</v>
      </c>
      <c r="DX201" s="78">
        <f>IFERROR(EF201/AV201, "---")</f>
        <v>0.15277777777777779</v>
      </c>
      <c r="DY201" s="78">
        <f>IFERROR(EG201/AW201, "---")</f>
        <v>0.12582781456953643</v>
      </c>
      <c r="DZ201" s="78">
        <f>IFERROR(EH201/AX201, "---")</f>
        <v>0.16250000000000001</v>
      </c>
      <c r="EA201" s="78">
        <f>IFERROR(EI201/AY201, "---")</f>
        <v>0.26219512195121952</v>
      </c>
      <c r="EB201" s="78">
        <f>IFERROR(EJ201/AZ201, "---")</f>
        <v>0.27810650887573962</v>
      </c>
      <c r="EC201" s="78">
        <f>IFERROR(EK201/BA201, "---")</f>
        <v>0.3016759776536313</v>
      </c>
      <c r="ED201" s="39">
        <v>-0.03</v>
      </c>
      <c r="EE201" s="37">
        <v>0.15</v>
      </c>
      <c r="EF201" s="37">
        <v>0.22</v>
      </c>
      <c r="EG201" s="37">
        <v>0.19</v>
      </c>
      <c r="EH201" s="37">
        <v>0.26</v>
      </c>
      <c r="EI201" s="37">
        <v>0.43</v>
      </c>
      <c r="EJ201" s="37">
        <v>0.47</v>
      </c>
      <c r="EK201" s="37">
        <v>0.54</v>
      </c>
      <c r="EL201" s="72" t="str">
        <f t="shared" si="700"/>
        <v>---</v>
      </c>
      <c r="EM201" s="72">
        <f t="shared" si="701"/>
        <v>0.12546286774227555</v>
      </c>
      <c r="EN201" s="72">
        <f t="shared" si="702"/>
        <v>8.7114613009217967E-2</v>
      </c>
      <c r="EO201" s="72">
        <f t="shared" si="703"/>
        <v>0.50437957136383704</v>
      </c>
      <c r="EP201" s="72">
        <f t="shared" si="704"/>
        <v>0.34450448407296408</v>
      </c>
      <c r="EQ201" s="72">
        <f t="shared" si="705"/>
        <v>0.1206310514564426</v>
      </c>
      <c r="ER201" s="77">
        <f>IFERROR(EZ201/AT201, "---")</f>
        <v>0.58015267175572516</v>
      </c>
      <c r="ES201" s="76">
        <f>IFERROR(FA201/AU201, "---")</f>
        <v>0.6212121212121211</v>
      </c>
      <c r="ET201" s="76">
        <f>IFERROR(FB201/AV201, "---")</f>
        <v>0.65277777777777779</v>
      </c>
      <c r="EU201" s="76">
        <f>IFERROR(FC201/AW201, "---")</f>
        <v>0.66887417218543044</v>
      </c>
      <c r="EV201" s="76">
        <f>IFERROR(FD201/AX201, "---")</f>
        <v>0.70000000000000007</v>
      </c>
      <c r="EW201" s="76">
        <f>IFERROR(FE201/AY201, "---")</f>
        <v>0.82317073170731714</v>
      </c>
      <c r="EX201" s="76">
        <f>IFERROR(FF201/AZ201, "---")</f>
        <v>0.8224852071005917</v>
      </c>
      <c r="EY201" s="76">
        <f>IFERROR(FG201/BA201, "---")</f>
        <v>0.82122905027932958</v>
      </c>
      <c r="EZ201" s="39">
        <v>0.76</v>
      </c>
      <c r="FA201" s="37">
        <v>0.82</v>
      </c>
      <c r="FB201" s="37">
        <v>0.94</v>
      </c>
      <c r="FC201" s="37">
        <v>1.01</v>
      </c>
      <c r="FD201" s="37">
        <v>1.1200000000000001</v>
      </c>
      <c r="FE201" s="37">
        <v>1.35</v>
      </c>
      <c r="FF201" s="37">
        <v>1.39</v>
      </c>
      <c r="FG201" s="37">
        <v>1.47</v>
      </c>
      <c r="FH201" s="72">
        <f t="shared" si="706"/>
        <v>0.1121340320587072</v>
      </c>
      <c r="FI201" s="72">
        <f t="shared" si="707"/>
        <v>0.1098231017027762</v>
      </c>
      <c r="FJ201" s="72">
        <f t="shared" si="708"/>
        <v>9.1553645819630658E-2</v>
      </c>
      <c r="FK201" s="72">
        <f t="shared" si="709"/>
        <v>0.15612873996209298</v>
      </c>
      <c r="FL201" s="72">
        <f t="shared" si="710"/>
        <v>0.11403385432015867</v>
      </c>
      <c r="FM201" s="72">
        <f t="shared" si="711"/>
        <v>4.3498389499901924E-2</v>
      </c>
      <c r="FN201" s="42">
        <v>20.79</v>
      </c>
      <c r="FO201" s="79" t="str">
        <f>IFERROR(SUM(#REF!)/#REF!, "---")</f>
        <v>---</v>
      </c>
      <c r="FP201" s="79">
        <f>IFERROR(FN201/C201, "---")</f>
        <v>1.0850730688935282</v>
      </c>
      <c r="FQ201" s="44" t="str" cm="1">
        <f t="array" ref="FQ201">IFERROR(_xll.FDS($A201,"OS_SEC_SI_PCTFLT(0D)"), "---")</f>
        <v>---</v>
      </c>
      <c r="FR201" s="30"/>
      <c r="FS201" s="30"/>
      <c r="FT201" s="30"/>
    </row>
    <row r="202" spans="1:176" s="27" customFormat="1" x14ac:dyDescent="0.25">
      <c r="A202" s="27" t="s">
        <v>256</v>
      </c>
      <c r="B202" s="27" t="s">
        <v>458</v>
      </c>
      <c r="C202" s="31">
        <v>179.5</v>
      </c>
      <c r="D202" s="32">
        <v>25.373401999999999</v>
      </c>
      <c r="E202" s="32">
        <v>28.8847165</v>
      </c>
      <c r="F202" s="31">
        <v>113.72</v>
      </c>
      <c r="G202" s="31">
        <v>212.65</v>
      </c>
      <c r="H202" s="31">
        <v>173.77</v>
      </c>
      <c r="I202" s="31">
        <v>179.5</v>
      </c>
      <c r="J202" s="72">
        <f t="shared" si="664"/>
        <v>0.57843826943369692</v>
      </c>
      <c r="K202" s="72">
        <f t="shared" si="665"/>
        <v>-0.15588996002821542</v>
      </c>
      <c r="L202" s="72">
        <f t="shared" si="666"/>
        <v>3.2974621626287615E-2</v>
      </c>
      <c r="M202" s="72">
        <f t="shared" si="667"/>
        <v>0</v>
      </c>
      <c r="N202" s="73">
        <f t="shared" si="668"/>
        <v>6.8124331367924524</v>
      </c>
      <c r="O202" s="73">
        <f t="shared" si="669"/>
        <v>6.3205068927789929</v>
      </c>
      <c r="P202" s="73">
        <f t="shared" si="670"/>
        <v>5.8828343177189408</v>
      </c>
      <c r="Q202" s="73">
        <f t="shared" si="671"/>
        <v>5.4809708728652753</v>
      </c>
      <c r="R202" s="74">
        <f t="shared" si="672"/>
        <v>1.2723881143685623</v>
      </c>
      <c r="S202" s="74">
        <f t="shared" si="673"/>
        <v>1.1078457562533102</v>
      </c>
      <c r="T202" s="74">
        <f t="shared" si="674"/>
        <v>0.77290946880522859</v>
      </c>
      <c r="U202" s="74">
        <f t="shared" si="675"/>
        <v>0.74208704866460717</v>
      </c>
      <c r="V202" s="73">
        <f>IFERROR($C202/BL202, "---")</f>
        <v>19.768722466960352</v>
      </c>
      <c r="W202" s="73">
        <f>IFERROR($C202/BM202, "---")</f>
        <v>27.829457364341085</v>
      </c>
      <c r="X202" s="73">
        <f>IFERROR($C202/BN202, "---")</f>
        <v>27.829457364341085</v>
      </c>
      <c r="Y202" s="73">
        <f>IFERROR($C202/BO202, "---")</f>
        <v>22.521957340025097</v>
      </c>
      <c r="Z202" s="74">
        <f>IFERROR(V202/(BR202*100), "---")</f>
        <v>0.12931650276244655</v>
      </c>
      <c r="AA202" s="74">
        <f>IFERROR(W202/(BS202*100), "---")</f>
        <v>0.38647099796402362</v>
      </c>
      <c r="AB202" s="74">
        <f>IFERROR(X202/(BT202*100), "---")</f>
        <v>-1.7705928896380343</v>
      </c>
      <c r="AC202" s="74">
        <f>IFERROR(Y202/(BU202*100), "---")</f>
        <v>2.018061115538837</v>
      </c>
      <c r="AD202" s="73">
        <f>IFERROR($E202/DD202,"---")</f>
        <v>25.561696017699116</v>
      </c>
      <c r="AE202" s="73">
        <f>IFERROR($E202/DE202,"---")</f>
        <v>20.631940357142859</v>
      </c>
      <c r="AF202" s="73">
        <f>IFERROR($E202/DF202,"---")</f>
        <v>18.635300967741934</v>
      </c>
      <c r="AG202" s="73">
        <f>IFERROR($E202/DG202,"---")</f>
        <v>16.505552285714284</v>
      </c>
      <c r="AH202" s="74">
        <f>IFERROR(AD202/(DJ202*100), "---")</f>
        <v>1.4698805091983969</v>
      </c>
      <c r="AI202" s="74">
        <f>IFERROR(AE202/(DK202*100), "---")</f>
        <v>1.1633860866235664</v>
      </c>
      <c r="AJ202" s="74">
        <f>IFERROR(AF202/(DL202*100), "---")</f>
        <v>1.0885866437345131</v>
      </c>
      <c r="AK202" s="74">
        <f>IFERROR(AG202/(DM202*100), "---")</f>
        <v>1.3983728297692541</v>
      </c>
      <c r="AL202" s="75">
        <f>IFERROR(EH202/$D202, "---")</f>
        <v>3.9805462428727532E-2</v>
      </c>
      <c r="AM202" s="75">
        <f>IFERROR(EI202/$D202, "---")</f>
        <v>5.3599434557494503E-2</v>
      </c>
      <c r="AN202" s="75">
        <f>IFERROR(EJ202/$D202, "---")</f>
        <v>6.0693477366574655E-2</v>
      </c>
      <c r="AO202" s="75">
        <f>IFERROR(EK202/$D202, "---")</f>
        <v>6.5816952728688094E-2</v>
      </c>
      <c r="AP202" s="74">
        <f>IFERROR((1/AL202)/(EN202*100), "---")</f>
        <v>1.821446518701793</v>
      </c>
      <c r="AQ202" s="74">
        <f>IFERROR((1/AM202)/(EO202*100), "---")</f>
        <v>0.86439621016305623</v>
      </c>
      <c r="AR202" s="74">
        <f>IFERROR((1/AN202)/(EP202*100), "---")</f>
        <v>0.70168765022198176</v>
      </c>
      <c r="AS202" s="74">
        <f>IFERROR((1/AO202)/(EQ202*100), "---")</f>
        <v>1.405192480365556</v>
      </c>
      <c r="AT202" s="37">
        <v>2.98</v>
      </c>
      <c r="AU202" s="37">
        <v>3.31</v>
      </c>
      <c r="AV202" s="37">
        <v>3.82</v>
      </c>
      <c r="AW202" s="37">
        <v>4.09</v>
      </c>
      <c r="AX202" s="37">
        <v>4.24</v>
      </c>
      <c r="AY202" s="37">
        <v>4.57</v>
      </c>
      <c r="AZ202" s="37">
        <v>4.91</v>
      </c>
      <c r="BA202" s="37">
        <v>5.27</v>
      </c>
      <c r="BB202" s="72">
        <f t="shared" si="676"/>
        <v>0.13220103984710785</v>
      </c>
      <c r="BC202" s="72">
        <f t="shared" si="677"/>
        <v>0.11159774506239195</v>
      </c>
      <c r="BD202" s="72">
        <f t="shared" si="678"/>
        <v>5.3540527924321291E-2</v>
      </c>
      <c r="BE202" s="72">
        <f t="shared" si="679"/>
        <v>5.7052228228545943E-2</v>
      </c>
      <c r="BF202" s="72">
        <f t="shared" si="680"/>
        <v>7.6112850924348052E-2</v>
      </c>
      <c r="BG202" s="72">
        <f t="shared" si="681"/>
        <v>7.3858867133287598E-2</v>
      </c>
      <c r="BH202" s="31">
        <v>0.75</v>
      </c>
      <c r="BI202" s="31">
        <v>-2.94</v>
      </c>
      <c r="BJ202" s="31">
        <v>1.42</v>
      </c>
      <c r="BK202" s="31">
        <v>2.1800000000000002</v>
      </c>
      <c r="BL202" s="31">
        <v>9.08</v>
      </c>
      <c r="BM202" s="31">
        <v>6.45</v>
      </c>
      <c r="BN202" s="31">
        <v>6.45</v>
      </c>
      <c r="BO202" s="31">
        <v>7.97</v>
      </c>
      <c r="BP202" s="72">
        <f t="shared" si="682"/>
        <v>0.37598449603668627</v>
      </c>
      <c r="BQ202" s="72" t="str">
        <f t="shared" si="683"/>
        <v>---</v>
      </c>
      <c r="BR202" s="72">
        <f t="shared" si="684"/>
        <v>1.5287084049338504</v>
      </c>
      <c r="BS202" s="72">
        <f t="shared" si="685"/>
        <v>0.72009174067265236</v>
      </c>
      <c r="BT202" s="72">
        <f t="shared" si="686"/>
        <v>-0.15717592410545778</v>
      </c>
      <c r="BU202" s="72">
        <f t="shared" si="687"/>
        <v>0.11160195876432399</v>
      </c>
      <c r="BV202" s="76">
        <f>IFERROR(CD202/AT202, "---")</f>
        <v>7.3825503355704702E-2</v>
      </c>
      <c r="BW202" s="76">
        <f>IFERROR(CE202/AU202, "---")</f>
        <v>9.3655589123867067E-2</v>
      </c>
      <c r="BX202" s="76">
        <f>IFERROR(CF202/AV202, "---")</f>
        <v>0.10209424083769635</v>
      </c>
      <c r="BY202" s="76">
        <f>IFERROR(CG202/AW202, "---")</f>
        <v>0.13202933985330076</v>
      </c>
      <c r="BZ202" s="76">
        <f>IFERROR(CH202/AX202, "---")</f>
        <v>0.14858490566037735</v>
      </c>
      <c r="CA202" s="76">
        <f>IFERROR(CI202/AY202, "---")</f>
        <v>0.26477024070021882</v>
      </c>
      <c r="CB202" s="76">
        <f>IFERROR(CJ202/AZ202, "---")</f>
        <v>0.285132382892057</v>
      </c>
      <c r="CC202" s="76">
        <f>IFERROR(CK202/BA202, "---")</f>
        <v>0.30550284629981028</v>
      </c>
      <c r="CD202" s="39">
        <v>0.22</v>
      </c>
      <c r="CE202" s="37">
        <v>0.31</v>
      </c>
      <c r="CF202" s="37">
        <v>0.39</v>
      </c>
      <c r="CG202" s="37">
        <v>0.54</v>
      </c>
      <c r="CH202" s="37">
        <v>0.63</v>
      </c>
      <c r="CI202" s="37">
        <v>1.21</v>
      </c>
      <c r="CJ202" s="37">
        <v>1.4</v>
      </c>
      <c r="CK202" s="37">
        <v>1.61</v>
      </c>
      <c r="CL202" s="72">
        <f t="shared" si="688"/>
        <v>0.33143804689789169</v>
      </c>
      <c r="CM202" s="72">
        <f t="shared" si="689"/>
        <v>0.31982403519217972</v>
      </c>
      <c r="CN202" s="72">
        <f t="shared" si="690"/>
        <v>0.27097781860448511</v>
      </c>
      <c r="CO202" s="72">
        <f t="shared" si="691"/>
        <v>0.49691039836749762</v>
      </c>
      <c r="CP202" s="72">
        <f t="shared" si="692"/>
        <v>0.49071198499985957</v>
      </c>
      <c r="CQ202" s="72">
        <f t="shared" si="693"/>
        <v>0.15350704913177449</v>
      </c>
      <c r="CR202" s="77">
        <f>IFERROR(CZ202/AT202, "---")</f>
        <v>0.19127516778523487</v>
      </c>
      <c r="CS202" s="78">
        <f>IFERROR(DA202/AU202, "---")</f>
        <v>0.27492447129909364</v>
      </c>
      <c r="CT202" s="78">
        <f>IFERROR(DB202/AV202, "---")</f>
        <v>0.21465968586387435</v>
      </c>
      <c r="CU202" s="78">
        <f>IFERROR(DC202/AW202, "---")</f>
        <v>0.24694376528117359</v>
      </c>
      <c r="CV202" s="78">
        <f>IFERROR(DD202/AX202, "---")</f>
        <v>0.26650943396226412</v>
      </c>
      <c r="CW202" s="78">
        <f>IFERROR(DE202/AY202, "---")</f>
        <v>0.30634573304157547</v>
      </c>
      <c r="CX202" s="78">
        <f>IFERROR(DF202/AZ202, "---")</f>
        <v>0.31568228105906315</v>
      </c>
      <c r="CY202" s="78">
        <f>IFERROR(DG202/BA202, "---")</f>
        <v>0.33206831119544594</v>
      </c>
      <c r="CZ202" s="39">
        <v>0.56999999999999995</v>
      </c>
      <c r="DA202" s="37">
        <v>0.91</v>
      </c>
      <c r="DB202" s="37">
        <v>0.82</v>
      </c>
      <c r="DC202" s="37">
        <v>1.01</v>
      </c>
      <c r="DD202" s="37">
        <v>1.1299999999999999</v>
      </c>
      <c r="DE202" s="37">
        <v>1.4</v>
      </c>
      <c r="DF202" s="37">
        <v>1.55</v>
      </c>
      <c r="DG202" s="37">
        <v>1.75</v>
      </c>
      <c r="DH202" s="72">
        <f t="shared" si="694"/>
        <v>0.19941506211489202</v>
      </c>
      <c r="DI202" s="72">
        <f t="shared" si="695"/>
        <v>5.3513222456230025E-2</v>
      </c>
      <c r="DJ202" s="72">
        <f t="shared" si="696"/>
        <v>0.1739032244984271</v>
      </c>
      <c r="DK202" s="72">
        <f t="shared" si="697"/>
        <v>0.17734388088671271</v>
      </c>
      <c r="DL202" s="72">
        <f t="shared" si="698"/>
        <v>0.17118803611085598</v>
      </c>
      <c r="DM202" s="72">
        <f t="shared" si="699"/>
        <v>0.1180339887498949</v>
      </c>
      <c r="DN202" s="40">
        <f>IFERROR(ED202/CZ202, "---")</f>
        <v>1.1228070175438598</v>
      </c>
      <c r="DO202" s="41">
        <f>IFERROR(EE202/DA202, "---")</f>
        <v>0.76923076923076916</v>
      </c>
      <c r="DP202" s="41">
        <f>IFERROR(EF202/DB202, "---")</f>
        <v>0.95121951219512202</v>
      </c>
      <c r="DQ202" s="41">
        <f>IFERROR(EG202/DC202, "---")</f>
        <v>0.91089108910891092</v>
      </c>
      <c r="DR202" s="41">
        <f>IFERROR(EH202/DD202, "---")</f>
        <v>0.89380530973451333</v>
      </c>
      <c r="DS202" s="41">
        <f>IFERROR(EI202/DE202, "---")</f>
        <v>0.97142857142857153</v>
      </c>
      <c r="DT202" s="41">
        <f>IFERROR(EJ202/DF202, "---")</f>
        <v>0.99354838709677418</v>
      </c>
      <c r="DU202" s="41">
        <f>IFERROR(EK202/DG202, "---")</f>
        <v>0.95428571428571429</v>
      </c>
      <c r="DV202" s="77">
        <f>IFERROR(ED202/AT202, "---")</f>
        <v>0.21476510067114093</v>
      </c>
      <c r="DW202" s="78">
        <f>IFERROR(EE202/AU202, "---")</f>
        <v>0.21148036253776434</v>
      </c>
      <c r="DX202" s="78">
        <f>IFERROR(EF202/AV202, "---")</f>
        <v>0.20418848167539269</v>
      </c>
      <c r="DY202" s="78">
        <f>IFERROR(EG202/AW202, "---")</f>
        <v>0.22493887530562348</v>
      </c>
      <c r="DZ202" s="78">
        <f>IFERROR(EH202/AX202, "---")</f>
        <v>0.23820754716981132</v>
      </c>
      <c r="EA202" s="78">
        <f>IFERROR(EI202/AY202, "---")</f>
        <v>0.2975929978118162</v>
      </c>
      <c r="EB202" s="78">
        <f>IFERROR(EJ202/AZ202, "---")</f>
        <v>0.31364562118126271</v>
      </c>
      <c r="EC202" s="78">
        <f>IFERROR(EK202/BA202, "---")</f>
        <v>0.31688804554079697</v>
      </c>
      <c r="ED202" s="39">
        <v>0.64</v>
      </c>
      <c r="EE202" s="37">
        <v>0.7</v>
      </c>
      <c r="EF202" s="37">
        <v>0.78</v>
      </c>
      <c r="EG202" s="37">
        <v>0.92</v>
      </c>
      <c r="EH202" s="37">
        <v>1.01</v>
      </c>
      <c r="EI202" s="37">
        <v>1.36</v>
      </c>
      <c r="EJ202" s="37">
        <v>1.54</v>
      </c>
      <c r="EK202" s="37">
        <v>1.67</v>
      </c>
      <c r="EL202" s="72">
        <f t="shared" si="700"/>
        <v>0.10397010829098097</v>
      </c>
      <c r="EM202" s="72">
        <f t="shared" si="701"/>
        <v>0.14642300844222178</v>
      </c>
      <c r="EN202" s="72">
        <f t="shared" si="702"/>
        <v>0.13792433618048383</v>
      </c>
      <c r="EO202" s="72">
        <f t="shared" si="703"/>
        <v>0.21583751774865778</v>
      </c>
      <c r="EP202" s="72">
        <f t="shared" si="704"/>
        <v>0.23480867961296936</v>
      </c>
      <c r="EQ202" s="72">
        <f t="shared" si="705"/>
        <v>0.10812507257555914</v>
      </c>
      <c r="ER202" s="77">
        <f>IFERROR(EZ202/AT202, "---")</f>
        <v>0.58724832214765099</v>
      </c>
      <c r="ES202" s="76">
        <f>IFERROR(FA202/AU202, "---")</f>
        <v>0.58912386706948638</v>
      </c>
      <c r="ET202" s="76">
        <f>IFERROR(FB202/AV202, "---")</f>
        <v>0.58900523560209428</v>
      </c>
      <c r="EU202" s="76">
        <f>IFERROR(FC202/AW202, "---")</f>
        <v>0.58924205378973116</v>
      </c>
      <c r="EV202" s="76">
        <f>IFERROR(FD202/AX202, "---")</f>
        <v>0.58726415094339623</v>
      </c>
      <c r="EW202" s="76">
        <f>IFERROR(FE202/AY202, "---")</f>
        <v>0.63894967177242878</v>
      </c>
      <c r="EX202" s="76">
        <f>IFERROR(FF202/AZ202, "---")</f>
        <v>0.64154786150712828</v>
      </c>
      <c r="EY202" s="76">
        <f>IFERROR(FG202/BA202, "---")</f>
        <v>0.6413662239089184</v>
      </c>
      <c r="EZ202" s="39">
        <v>1.75</v>
      </c>
      <c r="FA202" s="37">
        <v>1.95</v>
      </c>
      <c r="FB202" s="37">
        <v>2.25</v>
      </c>
      <c r="FC202" s="37">
        <v>2.41</v>
      </c>
      <c r="FD202" s="37">
        <v>2.4900000000000002</v>
      </c>
      <c r="FE202" s="37">
        <v>2.92</v>
      </c>
      <c r="FF202" s="37">
        <v>3.15</v>
      </c>
      <c r="FG202" s="37">
        <v>3.38</v>
      </c>
      <c r="FH202" s="72">
        <f t="shared" si="706"/>
        <v>0.1338934190276817</v>
      </c>
      <c r="FI202" s="72">
        <f t="shared" si="707"/>
        <v>0.11170924071783994</v>
      </c>
      <c r="FJ202" s="72">
        <f t="shared" si="708"/>
        <v>5.198225587063332E-2</v>
      </c>
      <c r="FK202" s="72">
        <f t="shared" si="709"/>
        <v>0.10073532570796084</v>
      </c>
      <c r="FL202" s="72">
        <f t="shared" si="710"/>
        <v>0.12474896797634605</v>
      </c>
      <c r="FM202" s="72">
        <f t="shared" si="711"/>
        <v>7.5887655183078273E-2</v>
      </c>
      <c r="FN202" s="42">
        <v>226.13</v>
      </c>
      <c r="FO202" s="79" t="str">
        <f>IFERROR(SUM(#REF!)/#REF!, "---")</f>
        <v>---</v>
      </c>
      <c r="FP202" s="79">
        <f>IFERROR(FN202/C202, "---")</f>
        <v>1.2597771587743731</v>
      </c>
      <c r="FQ202" s="44" t="str" cm="1">
        <f t="array" ref="FQ202">IFERROR(_xll.FDS($A202,"OS_SEC_SI_PCTFLT(0D)"), "---")</f>
        <v>---</v>
      </c>
      <c r="FR202" s="30"/>
      <c r="FS202" s="30"/>
      <c r="FT202" s="30"/>
    </row>
    <row r="203" spans="1:176" s="27" customFormat="1" x14ac:dyDescent="0.25">
      <c r="A203" s="27" t="s">
        <v>257</v>
      </c>
      <c r="B203" s="27" t="s">
        <v>459</v>
      </c>
      <c r="C203" s="31">
        <v>4.8</v>
      </c>
      <c r="D203" s="32">
        <v>0.87727045000000003</v>
      </c>
      <c r="E203" s="32">
        <v>0.71176319999999993</v>
      </c>
      <c r="F203" s="31">
        <v>8.31</v>
      </c>
      <c r="G203" s="31">
        <v>6.67</v>
      </c>
      <c r="H203" s="31">
        <v>6.42</v>
      </c>
      <c r="I203" s="31">
        <v>4.8</v>
      </c>
      <c r="J203" s="72">
        <f t="shared" si="664"/>
        <v>-0.42238267148014441</v>
      </c>
      <c r="K203" s="72">
        <f t="shared" si="665"/>
        <v>-0.28035982008995508</v>
      </c>
      <c r="L203" s="72">
        <f t="shared" si="666"/>
        <v>-0.25233644859813087</v>
      </c>
      <c r="M203" s="72">
        <f t="shared" si="667"/>
        <v>0</v>
      </c>
      <c r="N203" s="73">
        <f t="shared" si="668"/>
        <v>3.5588159999999993</v>
      </c>
      <c r="O203" s="73">
        <f t="shared" si="669"/>
        <v>3.0946226086956519</v>
      </c>
      <c r="P203" s="73">
        <f t="shared" si="670"/>
        <v>2.737550769230769</v>
      </c>
      <c r="Q203" s="73">
        <f t="shared" si="671"/>
        <v>2.372544</v>
      </c>
      <c r="R203" s="74">
        <f t="shared" si="672"/>
        <v>0.14806970248791093</v>
      </c>
      <c r="S203" s="74">
        <f t="shared" si="673"/>
        <v>0.15554159482469412</v>
      </c>
      <c r="T203" s="74">
        <f t="shared" si="674"/>
        <v>0.195294629375631</v>
      </c>
      <c r="U203" s="74">
        <f t="shared" si="675"/>
        <v>0.16698592065206008</v>
      </c>
      <c r="V203" s="73" t="str">
        <f>IFERROR($C203/BL203, "---")</f>
        <v>---</v>
      </c>
      <c r="W203" s="73">
        <f>IFERROR($C203/BM203, "---")</f>
        <v>68.571428571428569</v>
      </c>
      <c r="X203" s="73">
        <f>IFERROR($C203/BN203, "---")</f>
        <v>34.285714285714285</v>
      </c>
      <c r="Y203" s="73">
        <f>IFERROR($C203/BO203, "---")</f>
        <v>22.857142857142858</v>
      </c>
      <c r="Z203" s="74" t="str">
        <f>IFERROR(V203/(BR203*100), "---")</f>
        <v>---</v>
      </c>
      <c r="AA203" s="74" t="str">
        <f>IFERROR(W203/(BS203*100), "---")</f>
        <v>---</v>
      </c>
      <c r="AB203" s="74" t="str">
        <f>IFERROR(X203/(BT203*100), "---")</f>
        <v>---</v>
      </c>
      <c r="AC203" s="74">
        <f>IFERROR(Y203/(BU203*100), "---")</f>
        <v>0.31223437800787174</v>
      </c>
      <c r="AD203" s="73">
        <f>IFERROR($E203/DD203,"---")</f>
        <v>-71.17631999999999</v>
      </c>
      <c r="AE203" s="73">
        <f>IFERROR($E203/DE203,"---")</f>
        <v>35.588159999999995</v>
      </c>
      <c r="AF203" s="73">
        <f>IFERROR($E203/DF203,"---")</f>
        <v>23.725439999999999</v>
      </c>
      <c r="AG203" s="73">
        <f>IFERROR($E203/DG203,"---")</f>
        <v>14.235263999999997</v>
      </c>
      <c r="AH203" s="74">
        <f>IFERROR(AD203/(DJ203*100), "---")</f>
        <v>1.4235263999999999</v>
      </c>
      <c r="AI203" s="74" t="str">
        <f>IFERROR(AE203/(DK203*100), "---")</f>
        <v>---</v>
      </c>
      <c r="AJ203" s="74" t="str">
        <f>IFERROR(AF203/(DL203*100), "---")</f>
        <v>---</v>
      </c>
      <c r="AK203" s="74">
        <f>IFERROR(AG203/(DM203*100), "---")</f>
        <v>0.24495461777933047</v>
      </c>
      <c r="AL203" s="75">
        <f>IFERROR(EH203/$D203, "---")</f>
        <v>1.1398993320702868E-2</v>
      </c>
      <c r="AM203" s="75">
        <f>IFERROR(EI203/$D203, "---")</f>
        <v>0</v>
      </c>
      <c r="AN203" s="75">
        <f>IFERROR(EJ203/$D203, "---")</f>
        <v>1.1398993320702868E-2</v>
      </c>
      <c r="AO203" s="75">
        <f>IFERROR(EK203/$D203, "---")</f>
        <v>2.2797986641405737E-2</v>
      </c>
      <c r="AP203" s="74" t="str">
        <f>IFERROR((1/AL203)/(EN203*100), "---")</f>
        <v>---</v>
      </c>
      <c r="AQ203" s="74" t="str">
        <f>IFERROR((1/AM203)/(EO203*100), "---")</f>
        <v>---</v>
      </c>
      <c r="AR203" s="74" t="str">
        <f>IFERROR((1/AN203)/(EP203*100), "---")</f>
        <v>---</v>
      </c>
      <c r="AS203" s="74" t="str">
        <f>IFERROR((1/AO203)/(EQ203*100), "---")</f>
        <v>---</v>
      </c>
      <c r="AT203" s="37">
        <v>0.06</v>
      </c>
      <c r="AU203" s="37">
        <v>0.1</v>
      </c>
      <c r="AV203" s="37">
        <v>0.13</v>
      </c>
      <c r="AW203" s="37">
        <v>0.16</v>
      </c>
      <c r="AX203" s="37">
        <v>0.2</v>
      </c>
      <c r="AY203" s="37">
        <v>0.23</v>
      </c>
      <c r="AZ203" s="37">
        <v>0.26</v>
      </c>
      <c r="BA203" s="37">
        <v>0.3</v>
      </c>
      <c r="BB203" s="72">
        <f t="shared" si="676"/>
        <v>0.47196014438797462</v>
      </c>
      <c r="BC203" s="72">
        <f t="shared" si="677"/>
        <v>0.26491106406735176</v>
      </c>
      <c r="BD203" s="72">
        <f t="shared" si="678"/>
        <v>0.24034734589208462</v>
      </c>
      <c r="BE203" s="72">
        <f t="shared" si="679"/>
        <v>0.19895788082817978</v>
      </c>
      <c r="BF203" s="72">
        <f t="shared" si="680"/>
        <v>0.14017542509913805</v>
      </c>
      <c r="BG203" s="72">
        <f t="shared" si="681"/>
        <v>0.14208048144032137</v>
      </c>
      <c r="BH203" s="31">
        <v>-0.02</v>
      </c>
      <c r="BI203" s="31">
        <v>0</v>
      </c>
      <c r="BJ203" s="31">
        <v>-0.32</v>
      </c>
      <c r="BK203" s="31">
        <v>-0.27</v>
      </c>
      <c r="BL203" s="31">
        <v>0</v>
      </c>
      <c r="BM203" s="31">
        <v>7.0000000000000007E-2</v>
      </c>
      <c r="BN203" s="31">
        <v>0.14000000000000001</v>
      </c>
      <c r="BO203" s="31">
        <v>0.21</v>
      </c>
      <c r="BP203" s="72">
        <f t="shared" si="682"/>
        <v>3</v>
      </c>
      <c r="BQ203" s="72" t="str">
        <f t="shared" si="683"/>
        <v>---</v>
      </c>
      <c r="BR203" s="72">
        <f t="shared" si="684"/>
        <v>-1</v>
      </c>
      <c r="BS203" s="72" t="str">
        <f t="shared" si="685"/>
        <v>---</v>
      </c>
      <c r="BT203" s="72" t="str">
        <f t="shared" si="686"/>
        <v>---</v>
      </c>
      <c r="BU203" s="72">
        <f t="shared" si="687"/>
        <v>0.73205080756887719</v>
      </c>
      <c r="BV203" s="76">
        <f>IFERROR(CD203/AT203, "---")</f>
        <v>0</v>
      </c>
      <c r="BW203" s="76">
        <f>IFERROR(CE203/AU203, "---")</f>
        <v>9.9999999999999992E-2</v>
      </c>
      <c r="BX203" s="76">
        <f>IFERROR(CF203/AV203, "---")</f>
        <v>-0.46153846153846151</v>
      </c>
      <c r="BY203" s="76">
        <f>IFERROR(CG203/AW203, "---")</f>
        <v>-0.3125</v>
      </c>
      <c r="BZ203" s="76">
        <f>IFERROR(CH203/AX203, "---")</f>
        <v>-4.9999999999999996E-2</v>
      </c>
      <c r="CA203" s="76">
        <f>IFERROR(CI203/AY203, "---")</f>
        <v>0.13043478260869565</v>
      </c>
      <c r="CB203" s="76">
        <f>IFERROR(CJ203/AZ203, "---")</f>
        <v>0.11538461538461538</v>
      </c>
      <c r="CC203" s="76">
        <f>IFERROR(CK203/BA203, "---")</f>
        <v>0.13333333333333333</v>
      </c>
      <c r="CD203" s="39">
        <v>0</v>
      </c>
      <c r="CE203" s="37">
        <v>0.01</v>
      </c>
      <c r="CF203" s="37">
        <v>-0.06</v>
      </c>
      <c r="CG203" s="37">
        <v>-0.05</v>
      </c>
      <c r="CH203" s="37">
        <v>-0.01</v>
      </c>
      <c r="CI203" s="37">
        <v>0.03</v>
      </c>
      <c r="CJ203" s="37">
        <v>0.03</v>
      </c>
      <c r="CK203" s="37">
        <v>0.04</v>
      </c>
      <c r="CL203" s="72" t="str">
        <f t="shared" si="688"/>
        <v>---</v>
      </c>
      <c r="CM203" s="72" t="str">
        <f t="shared" si="689"/>
        <v>---</v>
      </c>
      <c r="CN203" s="72">
        <f t="shared" si="690"/>
        <v>-0.59175170953613698</v>
      </c>
      <c r="CO203" s="72" t="str">
        <f t="shared" si="691"/>
        <v>---</v>
      </c>
      <c r="CP203" s="72" t="str">
        <f t="shared" si="692"/>
        <v>---</v>
      </c>
      <c r="CQ203" s="72">
        <f t="shared" si="693"/>
        <v>0.15470053837925168</v>
      </c>
      <c r="CR203" s="77" t="str">
        <f>IFERROR(CZ203/AT203, "---")</f>
        <v>---</v>
      </c>
      <c r="CS203" s="78" t="str">
        <f>IFERROR(DA203/AU203, "---")</f>
        <v>---</v>
      </c>
      <c r="CT203" s="78">
        <f>IFERROR(DB203/AV203, "---")</f>
        <v>-0.30769230769230771</v>
      </c>
      <c r="CU203" s="78">
        <f>IFERROR(DC203/AW203, "---")</f>
        <v>-0.25</v>
      </c>
      <c r="CV203" s="78">
        <f>IFERROR(DD203/AX203, "---")</f>
        <v>-4.9999999999999996E-2</v>
      </c>
      <c r="CW203" s="78">
        <f>IFERROR(DE203/AY203, "---")</f>
        <v>8.6956521739130432E-2</v>
      </c>
      <c r="CX203" s="78">
        <f>IFERROR(DF203/AZ203, "---")</f>
        <v>0.11538461538461538</v>
      </c>
      <c r="CY203" s="78">
        <f>IFERROR(DG203/BA203, "---")</f>
        <v>0.16666666666666669</v>
      </c>
      <c r="CZ203" s="106" t="s">
        <v>170</v>
      </c>
      <c r="DA203" s="105" t="s">
        <v>170</v>
      </c>
      <c r="DB203" s="37">
        <v>-0.04</v>
      </c>
      <c r="DC203" s="37">
        <v>-0.04</v>
      </c>
      <c r="DD203" s="37">
        <v>-0.01</v>
      </c>
      <c r="DE203" s="37">
        <v>0.02</v>
      </c>
      <c r="DF203" s="37">
        <v>0.03</v>
      </c>
      <c r="DG203" s="37">
        <v>0.05</v>
      </c>
      <c r="DH203" s="72" t="str">
        <f t="shared" si="694"/>
        <v>---</v>
      </c>
      <c r="DI203" s="72" t="str">
        <f t="shared" si="695"/>
        <v>---</v>
      </c>
      <c r="DJ203" s="72">
        <f t="shared" si="696"/>
        <v>-0.5</v>
      </c>
      <c r="DK203" s="72" t="str">
        <f t="shared" si="697"/>
        <v>---</v>
      </c>
      <c r="DL203" s="72" t="str">
        <f t="shared" si="698"/>
        <v>---</v>
      </c>
      <c r="DM203" s="72">
        <f t="shared" si="699"/>
        <v>0.58113883008418976</v>
      </c>
      <c r="DN203" s="40" t="str">
        <f>IFERROR(ED203/CZ203, "---")</f>
        <v>---</v>
      </c>
      <c r="DO203" s="41" t="str">
        <f>IFERROR(EE203/DA203, "---")</f>
        <v>---</v>
      </c>
      <c r="DP203" s="41">
        <f>IFERROR(EF203/DB203, "---")</f>
        <v>1.25</v>
      </c>
      <c r="DQ203" s="41">
        <f>IFERROR(EG203/DC203, "---")</f>
        <v>0.75</v>
      </c>
      <c r="DR203" s="41">
        <f>IFERROR(EH203/DD203, "---")</f>
        <v>-1</v>
      </c>
      <c r="DS203" s="41">
        <f>IFERROR(EI203/DE203, "---")</f>
        <v>0</v>
      </c>
      <c r="DT203" s="41">
        <f>IFERROR(EJ203/DF203, "---")</f>
        <v>0.33333333333333337</v>
      </c>
      <c r="DU203" s="41">
        <f>IFERROR(EK203/DG203, "---")</f>
        <v>0.39999999999999997</v>
      </c>
      <c r="DV203" s="77">
        <f>IFERROR(ED203/AT203, "---")</f>
        <v>0</v>
      </c>
      <c r="DW203" s="78">
        <f>IFERROR(EE203/AU203, "---")</f>
        <v>9.9999999999999992E-2</v>
      </c>
      <c r="DX203" s="78">
        <f>IFERROR(EF203/AV203, "---")</f>
        <v>-0.38461538461538464</v>
      </c>
      <c r="DY203" s="78">
        <f>IFERROR(EG203/AW203, "---")</f>
        <v>-0.1875</v>
      </c>
      <c r="DZ203" s="78">
        <f>IFERROR(EH203/AX203, "---")</f>
        <v>4.9999999999999996E-2</v>
      </c>
      <c r="EA203" s="78">
        <f>IFERROR(EI203/AY203, "---")</f>
        <v>0</v>
      </c>
      <c r="EB203" s="78">
        <f>IFERROR(EJ203/AZ203, "---")</f>
        <v>3.8461538461538464E-2</v>
      </c>
      <c r="EC203" s="78">
        <f>IFERROR(EK203/BA203, "---")</f>
        <v>6.6666666666666666E-2</v>
      </c>
      <c r="ED203" s="39">
        <v>0</v>
      </c>
      <c r="EE203" s="37">
        <v>0.01</v>
      </c>
      <c r="EF203" s="37">
        <v>-0.05</v>
      </c>
      <c r="EG203" s="37">
        <v>-0.03</v>
      </c>
      <c r="EH203" s="37">
        <v>0.01</v>
      </c>
      <c r="EI203" s="37">
        <v>0</v>
      </c>
      <c r="EJ203" s="37">
        <v>0.01</v>
      </c>
      <c r="EK203" s="37">
        <v>0.02</v>
      </c>
      <c r="EL203" s="72" t="str">
        <f t="shared" si="700"/>
        <v>---</v>
      </c>
      <c r="EM203" s="72" t="str">
        <f t="shared" si="701"/>
        <v>---</v>
      </c>
      <c r="EN203" s="72" t="str">
        <f t="shared" si="702"/>
        <v>---</v>
      </c>
      <c r="EO203" s="72">
        <f t="shared" si="703"/>
        <v>-1</v>
      </c>
      <c r="EP203" s="72">
        <f t="shared" si="704"/>
        <v>0</v>
      </c>
      <c r="EQ203" s="72" t="str">
        <f t="shared" si="705"/>
        <v>---</v>
      </c>
      <c r="ER203" s="77">
        <f>IFERROR(EZ203/AT203, "---")</f>
        <v>0.66666666666666674</v>
      </c>
      <c r="ES203" s="76">
        <f>IFERROR(FA203/AU203, "---")</f>
        <v>0.6</v>
      </c>
      <c r="ET203" s="76">
        <f>IFERROR(FB203/AV203, "---")</f>
        <v>0.61538461538461542</v>
      </c>
      <c r="EU203" s="76">
        <f>IFERROR(FC203/AW203, "---")</f>
        <v>0.625</v>
      </c>
      <c r="EV203" s="76">
        <f>IFERROR(FD203/AX203, "---")</f>
        <v>0.70000000000000007</v>
      </c>
      <c r="EW203" s="76">
        <f>IFERROR(FE203/AY203, "---")</f>
        <v>0.73913043478260876</v>
      </c>
      <c r="EX203" s="76">
        <f>IFERROR(FF203/AZ203, "---")</f>
        <v>0.84615384615384615</v>
      </c>
      <c r="EY203" s="76">
        <f>IFERROR(FG203/BA203, "---")</f>
        <v>0.8666666666666667</v>
      </c>
      <c r="EZ203" s="39">
        <v>0.04</v>
      </c>
      <c r="FA203" s="37">
        <v>0.06</v>
      </c>
      <c r="FB203" s="37">
        <v>0.08</v>
      </c>
      <c r="FC203" s="37">
        <v>0.1</v>
      </c>
      <c r="FD203" s="37">
        <v>0.14000000000000001</v>
      </c>
      <c r="FE203" s="37">
        <v>0.17</v>
      </c>
      <c r="FF203" s="37">
        <v>0.22</v>
      </c>
      <c r="FG203" s="37">
        <v>0.26</v>
      </c>
      <c r="FH203" s="72">
        <f t="shared" si="706"/>
        <v>0.41421356237309515</v>
      </c>
      <c r="FI203" s="72">
        <f t="shared" si="707"/>
        <v>0.2909944487358056</v>
      </c>
      <c r="FJ203" s="72">
        <f t="shared" si="708"/>
        <v>0.32287565553229536</v>
      </c>
      <c r="FK203" s="72">
        <f t="shared" si="709"/>
        <v>0.30384048104052974</v>
      </c>
      <c r="FL203" s="72">
        <f t="shared" si="710"/>
        <v>0.25356634105601739</v>
      </c>
      <c r="FM203" s="72">
        <f t="shared" si="711"/>
        <v>0.23669388480168463</v>
      </c>
      <c r="FN203" s="42">
        <v>9.67</v>
      </c>
      <c r="FO203" s="79" t="str">
        <f>IFERROR(SUM(#REF!)/#REF!, "---")</f>
        <v>---</v>
      </c>
      <c r="FP203" s="79">
        <f>IFERROR(FN203/C203, "---")</f>
        <v>2.0145833333333334</v>
      </c>
      <c r="FQ203" s="44" t="str" cm="1">
        <f t="array" ref="FQ203">IFERROR(_xll.FDS($A203,"OS_SEC_SI_PCTFLT(0D)"), "---")</f>
        <v>---</v>
      </c>
      <c r="FR203" s="30"/>
      <c r="FS203" s="30"/>
      <c r="FT203" s="30"/>
    </row>
    <row r="204" spans="1:176" s="27" customFormat="1" x14ac:dyDescent="0.25">
      <c r="A204" s="27" t="s">
        <v>258</v>
      </c>
      <c r="B204" s="27" t="s">
        <v>460</v>
      </c>
      <c r="C204" s="31">
        <v>2.29</v>
      </c>
      <c r="D204" s="32">
        <v>0.71612490000000006</v>
      </c>
      <c r="E204" s="32">
        <v>1.6643061600000002</v>
      </c>
      <c r="F204" s="31">
        <v>4.3099999999999996</v>
      </c>
      <c r="G204" s="31">
        <v>2.63</v>
      </c>
      <c r="H204" s="31">
        <v>2.34</v>
      </c>
      <c r="I204" s="31">
        <v>2.29</v>
      </c>
      <c r="J204" s="72">
        <f t="shared" si="664"/>
        <v>-0.46867749419953586</v>
      </c>
      <c r="K204" s="72">
        <f t="shared" si="665"/>
        <v>-0.12927756653992395</v>
      </c>
      <c r="L204" s="72">
        <f t="shared" si="666"/>
        <v>-2.1367521367521292E-2</v>
      </c>
      <c r="M204" s="72">
        <f t="shared" si="667"/>
        <v>0</v>
      </c>
      <c r="N204" s="73">
        <f t="shared" si="668"/>
        <v>2.6417558095238096</v>
      </c>
      <c r="O204" s="73">
        <f t="shared" si="669"/>
        <v>2.7283707540983611</v>
      </c>
      <c r="P204" s="73">
        <f t="shared" si="670"/>
        <v>2.6843647741935488</v>
      </c>
      <c r="Q204" s="73">
        <f t="shared" si="671"/>
        <v>2.6004783750000002</v>
      </c>
      <c r="R204" s="74">
        <f t="shared" si="672"/>
        <v>0.12554687536852133</v>
      </c>
      <c r="S204" s="74">
        <f t="shared" si="673"/>
        <v>-0.87286204936537115</v>
      </c>
      <c r="T204" s="74">
        <f t="shared" si="674"/>
        <v>-3.3688241034583881</v>
      </c>
      <c r="U204" s="74">
        <f t="shared" si="675"/>
        <v>1.0703742131978933</v>
      </c>
      <c r="V204" s="73">
        <f>IFERROR($C204/BL204, "---")</f>
        <v>-0.65056818181818188</v>
      </c>
      <c r="W204" s="73">
        <f>IFERROR($C204/BM204, "---")</f>
        <v>-1.6474820143884894</v>
      </c>
      <c r="X204" s="73">
        <f>IFERROR($C204/BN204, "---")</f>
        <v>-12.722222222222223</v>
      </c>
      <c r="Y204" s="73">
        <f>IFERROR($C204/BO204, "---")</f>
        <v>-13.470588235294118</v>
      </c>
      <c r="Z204" s="74">
        <f>IFERROR(V204/(BR204*100), "---")</f>
        <v>-5.101751944407284E-3</v>
      </c>
      <c r="AA204" s="74">
        <f>IFERROR(W204/(BS204*100), "---")</f>
        <v>8.4080715544934737E-2</v>
      </c>
      <c r="AB204" s="74">
        <f>IFERROR(X204/(BT204*100), "---")</f>
        <v>0.16439815343944325</v>
      </c>
      <c r="AC204" s="74">
        <f>IFERROR(Y204/(BU204*100), "---")</f>
        <v>0.20714971039588603</v>
      </c>
      <c r="AD204" s="73">
        <f>IFERROR($E204/DD204,"---")</f>
        <v>7.5650280000000008</v>
      </c>
      <c r="AE204" s="73">
        <f>IFERROR($E204/DE204,"---")</f>
        <v>7.9252674285714297</v>
      </c>
      <c r="AF204" s="73">
        <f>IFERROR($E204/DF204,"---")</f>
        <v>7.5650280000000008</v>
      </c>
      <c r="AG204" s="73">
        <f>IFERROR($E204/DG204,"---")</f>
        <v>7.5650280000000008</v>
      </c>
      <c r="AH204" s="74">
        <f>IFERROR(AD204/(DJ204*100), "---")</f>
        <v>0.43828825703137003</v>
      </c>
      <c r="AI204" s="74">
        <f>IFERROR(AE204/(DK204*100), "---")</f>
        <v>-3.4470304977495076</v>
      </c>
      <c r="AJ204" s="74" t="str">
        <f>IFERROR(AF204/(DL204*100), "---")</f>
        <v>---</v>
      </c>
      <c r="AK204" s="74">
        <f>IFERROR(AG204/(DM204*100), "---")</f>
        <v>3.2146970133063557</v>
      </c>
      <c r="AL204" s="75">
        <f>IFERROR(EH204/$D204, "---")</f>
        <v>8.3784267241650154E-2</v>
      </c>
      <c r="AM204" s="75" t="str">
        <f>IFERROR(EI204/$D204, "---")</f>
        <v>---</v>
      </c>
      <c r="AN204" s="75" t="str">
        <f>IFERROR(EJ204/$D204, "---")</f>
        <v>---</v>
      </c>
      <c r="AO204" s="75" t="str">
        <f>IFERROR(EK204/$D204, "---")</f>
        <v>---</v>
      </c>
      <c r="AP204" s="74">
        <f>IFERROR((1/AL204)/(EN204*100), "---")</f>
        <v>0.16304080094709847</v>
      </c>
      <c r="AQ204" s="74" t="str">
        <f>IFERROR((1/AM204)/(EO204*100), "---")</f>
        <v>---</v>
      </c>
      <c r="AR204" s="74" t="str">
        <f>IFERROR((1/AN204)/(EP204*100), "---")</f>
        <v>---</v>
      </c>
      <c r="AS204" s="74" t="str">
        <f>IFERROR((1/AO204)/(EQ204*100), "---")</f>
        <v>---</v>
      </c>
      <c r="AT204" s="105" t="s">
        <v>170</v>
      </c>
      <c r="AU204" s="37">
        <v>0.33</v>
      </c>
      <c r="AV204" s="37">
        <v>0.43</v>
      </c>
      <c r="AW204" s="37">
        <v>0.65</v>
      </c>
      <c r="AX204" s="37">
        <v>0.63</v>
      </c>
      <c r="AY204" s="37">
        <v>0.61</v>
      </c>
      <c r="AZ204" s="37">
        <v>0.62</v>
      </c>
      <c r="BA204" s="37">
        <v>0.64</v>
      </c>
      <c r="BB204" s="72" t="str">
        <f t="shared" si="676"/>
        <v>---</v>
      </c>
      <c r="BC204" s="72">
        <f t="shared" si="677"/>
        <v>0.40345893053447401</v>
      </c>
      <c r="BD204" s="72">
        <f t="shared" si="678"/>
        <v>0.21041987717889343</v>
      </c>
      <c r="BE204" s="72">
        <f t="shared" si="679"/>
        <v>-3.1257754373466784E-2</v>
      </c>
      <c r="BF204" s="72">
        <f t="shared" si="680"/>
        <v>-7.9682544762067486E-3</v>
      </c>
      <c r="BG204" s="72">
        <f t="shared" si="681"/>
        <v>2.42950394631678E-2</v>
      </c>
      <c r="BH204" s="103" t="s">
        <v>170</v>
      </c>
      <c r="BI204" s="31">
        <v>-0.19</v>
      </c>
      <c r="BJ204" s="31">
        <v>-0.68</v>
      </c>
      <c r="BK204" s="31">
        <v>-2.15</v>
      </c>
      <c r="BL204" s="31">
        <v>-3.52</v>
      </c>
      <c r="BM204" s="31">
        <v>-1.39</v>
      </c>
      <c r="BN204" s="31">
        <v>-0.18</v>
      </c>
      <c r="BO204" s="31">
        <v>-0.17</v>
      </c>
      <c r="BP204" s="72" t="str">
        <f t="shared" si="682"/>
        <v>---</v>
      </c>
      <c r="BQ204" s="72">
        <f t="shared" si="683"/>
        <v>2.3638949855315357</v>
      </c>
      <c r="BR204" s="72">
        <f t="shared" si="684"/>
        <v>1.2751858359780841</v>
      </c>
      <c r="BS204" s="72">
        <f t="shared" si="685"/>
        <v>-0.1959405321078691</v>
      </c>
      <c r="BT204" s="72">
        <f t="shared" si="686"/>
        <v>-0.77386649156667731</v>
      </c>
      <c r="BU204" s="72">
        <f t="shared" si="687"/>
        <v>-0.65028274524498886</v>
      </c>
      <c r="BV204" s="76" t="str">
        <f>IFERROR(CD204/AT204, "---")</f>
        <v>---</v>
      </c>
      <c r="BW204" s="76">
        <f>IFERROR(CE204/AU204, "---")</f>
        <v>-3.0303030303030304E-2</v>
      </c>
      <c r="BX204" s="76">
        <f>IFERROR(CF204/AV204, "---")</f>
        <v>-0.11627906976744187</v>
      </c>
      <c r="BY204" s="76">
        <f>IFERROR(CG204/AW204, "---")</f>
        <v>-3.0769230769230767E-2</v>
      </c>
      <c r="BZ204" s="76">
        <f>IFERROR(CH204/AX204, "---")</f>
        <v>-6.3492063492063489E-2</v>
      </c>
      <c r="CA204" s="76" t="str">
        <f>IFERROR(CI204/AY204, "---")</f>
        <v>---</v>
      </c>
      <c r="CB204" s="76" t="str">
        <f>IFERROR(CJ204/AZ204, "---")</f>
        <v>---</v>
      </c>
      <c r="CC204" s="76" t="str">
        <f>IFERROR(CK204/BA204, "---")</f>
        <v>---</v>
      </c>
      <c r="CD204" s="106" t="s">
        <v>170</v>
      </c>
      <c r="CE204" s="37">
        <v>-0.01</v>
      </c>
      <c r="CF204" s="37">
        <v>-0.05</v>
      </c>
      <c r="CG204" s="37">
        <v>-0.02</v>
      </c>
      <c r="CH204" s="37">
        <v>-0.04</v>
      </c>
      <c r="CI204" s="105" t="s">
        <v>170</v>
      </c>
      <c r="CJ204" s="105" t="s">
        <v>170</v>
      </c>
      <c r="CK204" s="105" t="s">
        <v>170</v>
      </c>
      <c r="CL204" s="72" t="str">
        <f t="shared" si="688"/>
        <v>---</v>
      </c>
      <c r="CM204" s="72">
        <f t="shared" si="689"/>
        <v>0.41421356237309515</v>
      </c>
      <c r="CN204" s="72">
        <f t="shared" si="690"/>
        <v>-0.10557280900008414</v>
      </c>
      <c r="CO204" s="72" t="str">
        <f t="shared" si="691"/>
        <v>---</v>
      </c>
      <c r="CP204" s="72" t="str">
        <f t="shared" si="692"/>
        <v>---</v>
      </c>
      <c r="CQ204" s="72" t="str">
        <f t="shared" si="693"/>
        <v>---</v>
      </c>
      <c r="CR204" s="77" t="str">
        <f>IFERROR(CZ204/AT204, "---")</f>
        <v>---</v>
      </c>
      <c r="CS204" s="78">
        <f>IFERROR(DA204/AU204, "---")</f>
        <v>0.33333333333333331</v>
      </c>
      <c r="CT204" s="78">
        <f>IFERROR(DB204/AV204, "---")</f>
        <v>0.37209302325581395</v>
      </c>
      <c r="CU204" s="78">
        <f>IFERROR(DC204/AW204, "---")</f>
        <v>0.33846153846153842</v>
      </c>
      <c r="CV204" s="78">
        <f>IFERROR(DD204/AX204, "---")</f>
        <v>0.34920634920634919</v>
      </c>
      <c r="CW204" s="78">
        <f>IFERROR(DE204/AY204, "---")</f>
        <v>0.34426229508196721</v>
      </c>
      <c r="CX204" s="78">
        <f>IFERROR(DF204/AZ204, "---")</f>
        <v>0.35483870967741937</v>
      </c>
      <c r="CY204" s="78">
        <f>IFERROR(DG204/BA204, "---")</f>
        <v>0.34375</v>
      </c>
      <c r="CZ204" s="106" t="s">
        <v>170</v>
      </c>
      <c r="DA204" s="37">
        <v>0.11</v>
      </c>
      <c r="DB204" s="37">
        <v>0.16</v>
      </c>
      <c r="DC204" s="37">
        <v>0.22</v>
      </c>
      <c r="DD204" s="37">
        <v>0.22</v>
      </c>
      <c r="DE204" s="37">
        <v>0.21</v>
      </c>
      <c r="DF204" s="37">
        <v>0.22</v>
      </c>
      <c r="DG204" s="37">
        <v>0.22</v>
      </c>
      <c r="DH204" s="72" t="str">
        <f t="shared" si="694"/>
        <v>---</v>
      </c>
      <c r="DI204" s="72">
        <f t="shared" si="695"/>
        <v>0.41421356237309515</v>
      </c>
      <c r="DJ204" s="72">
        <f t="shared" si="696"/>
        <v>0.17260393995585743</v>
      </c>
      <c r="DK204" s="72">
        <f t="shared" si="697"/>
        <v>-2.2991579081605651E-2</v>
      </c>
      <c r="DL204" s="72">
        <f t="shared" si="698"/>
        <v>0</v>
      </c>
      <c r="DM204" s="72">
        <f t="shared" si="699"/>
        <v>2.3532631438317964E-2</v>
      </c>
      <c r="DN204" s="40" t="str">
        <f>IFERROR(ED204/CZ204, "---")</f>
        <v>---</v>
      </c>
      <c r="DO204" s="41">
        <f>IFERROR(EE204/DA204, "---")</f>
        <v>0</v>
      </c>
      <c r="DP204" s="41">
        <f>IFERROR(EF204/DB204, "---")</f>
        <v>0.125</v>
      </c>
      <c r="DQ204" s="41">
        <f>IFERROR(EG204/DC204, "---")</f>
        <v>9.0909090909090912E-2</v>
      </c>
      <c r="DR204" s="41">
        <f>IFERROR(EH204/DD204, "---")</f>
        <v>0.27272727272727271</v>
      </c>
      <c r="DS204" s="41" t="str">
        <f>IFERROR(EI204/DE204, "---")</f>
        <v>---</v>
      </c>
      <c r="DT204" s="41" t="str">
        <f>IFERROR(EJ204/DF204, "---")</f>
        <v>---</v>
      </c>
      <c r="DU204" s="41" t="str">
        <f>IFERROR(EK204/DG204, "---")</f>
        <v>---</v>
      </c>
      <c r="DV204" s="77" t="str">
        <f>IFERROR(ED204/AT204, "---")</f>
        <v>---</v>
      </c>
      <c r="DW204" s="78">
        <f>IFERROR(EE204/AU204, "---")</f>
        <v>0</v>
      </c>
      <c r="DX204" s="78">
        <f>IFERROR(EF204/AV204, "---")</f>
        <v>4.6511627906976744E-2</v>
      </c>
      <c r="DY204" s="78">
        <f>IFERROR(EG204/AW204, "---")</f>
        <v>3.0769230769230767E-2</v>
      </c>
      <c r="DZ204" s="78">
        <f>IFERROR(EH204/AX204, "---")</f>
        <v>9.5238095238095233E-2</v>
      </c>
      <c r="EA204" s="78" t="str">
        <f>IFERROR(EI204/AY204, "---")</f>
        <v>---</v>
      </c>
      <c r="EB204" s="78" t="str">
        <f>IFERROR(EJ204/AZ204, "---")</f>
        <v>---</v>
      </c>
      <c r="EC204" s="78" t="str">
        <f>IFERROR(EK204/BA204, "---")</f>
        <v>---</v>
      </c>
      <c r="ED204" s="106" t="s">
        <v>170</v>
      </c>
      <c r="EE204" s="37">
        <v>0</v>
      </c>
      <c r="EF204" s="37">
        <v>0.02</v>
      </c>
      <c r="EG204" s="37">
        <v>0.02</v>
      </c>
      <c r="EH204" s="37">
        <v>0.06</v>
      </c>
      <c r="EI204" s="105" t="s">
        <v>170</v>
      </c>
      <c r="EJ204" s="105" t="s">
        <v>170</v>
      </c>
      <c r="EK204" s="105" t="s">
        <v>170</v>
      </c>
      <c r="EL204" s="72" t="str">
        <f t="shared" si="700"/>
        <v>---</v>
      </c>
      <c r="EM204" s="72" t="str">
        <f t="shared" si="701"/>
        <v>---</v>
      </c>
      <c r="EN204" s="72">
        <f t="shared" si="702"/>
        <v>0.73205080756887719</v>
      </c>
      <c r="EO204" s="72" t="str">
        <f t="shared" si="703"/>
        <v>---</v>
      </c>
      <c r="EP204" s="72" t="str">
        <f t="shared" si="704"/>
        <v>---</v>
      </c>
      <c r="EQ204" s="72" t="str">
        <f t="shared" si="705"/>
        <v>---</v>
      </c>
      <c r="ER204" s="77" t="str">
        <f>IFERROR(EZ204/AT204, "---")</f>
        <v>---</v>
      </c>
      <c r="ES204" s="76">
        <f>IFERROR(FA204/AU204, "---")</f>
        <v>0.51515151515151514</v>
      </c>
      <c r="ET204" s="76">
        <f>IFERROR(FB204/AV204, "---")</f>
        <v>0.37209302325581395</v>
      </c>
      <c r="EU204" s="76">
        <f>IFERROR(FC204/AW204, "---")</f>
        <v>0.38461538461538458</v>
      </c>
      <c r="EV204" s="76">
        <f>IFERROR(FD204/AX204, "---")</f>
        <v>0.38095238095238093</v>
      </c>
      <c r="EW204" s="76">
        <f>IFERROR(FE204/AY204, "---")</f>
        <v>0.65573770491803285</v>
      </c>
      <c r="EX204" s="76">
        <f>IFERROR(FF204/AZ204, "---")</f>
        <v>0.66129032258064513</v>
      </c>
      <c r="EY204" s="76">
        <f>IFERROR(FG204/BA204, "---")</f>
        <v>0.6875</v>
      </c>
      <c r="EZ204" s="106" t="s">
        <v>170</v>
      </c>
      <c r="FA204" s="37">
        <v>0.17</v>
      </c>
      <c r="FB204" s="37">
        <v>0.16</v>
      </c>
      <c r="FC204" s="37">
        <v>0.25</v>
      </c>
      <c r="FD204" s="37">
        <v>0.24</v>
      </c>
      <c r="FE204" s="37">
        <v>0.4</v>
      </c>
      <c r="FF204" s="37">
        <v>0.41</v>
      </c>
      <c r="FG204" s="37">
        <v>0.44</v>
      </c>
      <c r="FH204" s="72" t="str">
        <f t="shared" si="706"/>
        <v>---</v>
      </c>
      <c r="FI204" s="72">
        <f t="shared" si="707"/>
        <v>0.21267812518166473</v>
      </c>
      <c r="FJ204" s="72">
        <f t="shared" si="708"/>
        <v>0.22474487139158894</v>
      </c>
      <c r="FK204" s="72">
        <f t="shared" si="709"/>
        <v>0.26491106406735176</v>
      </c>
      <c r="FL204" s="72">
        <f t="shared" si="710"/>
        <v>0.30703226177984355</v>
      </c>
      <c r="FM204" s="72">
        <f t="shared" si="711"/>
        <v>4.8808848170151409E-2</v>
      </c>
      <c r="FN204" s="42">
        <v>2.97</v>
      </c>
      <c r="FO204" s="79" t="str">
        <f>IFERROR(SUM(#REF!)/#REF!, "---")</f>
        <v>---</v>
      </c>
      <c r="FP204" s="79">
        <f>IFERROR(FN204/C204, "---")</f>
        <v>1.2969432314410481</v>
      </c>
      <c r="FQ204" s="44" t="str" cm="1">
        <f t="array" ref="FQ204">IFERROR(_xll.FDS($A204,"OS_SEC_SI_PCTFLT(0D)"), "---")</f>
        <v>---</v>
      </c>
      <c r="FR204" s="30"/>
      <c r="FS204" s="30"/>
      <c r="FT204" s="30"/>
    </row>
    <row r="205" spans="1:176" s="27" customFormat="1" x14ac:dyDescent="0.25">
      <c r="A205" s="27" t="s">
        <v>259</v>
      </c>
      <c r="B205" s="27" t="s">
        <v>461</v>
      </c>
      <c r="C205" s="31">
        <v>70.5</v>
      </c>
      <c r="D205" s="32">
        <v>13.228427999999999</v>
      </c>
      <c r="E205" s="32">
        <v>13.425433499999999</v>
      </c>
      <c r="F205" s="31">
        <v>28.05</v>
      </c>
      <c r="G205" s="31">
        <v>59.1</v>
      </c>
      <c r="H205" s="31">
        <v>72.37</v>
      </c>
      <c r="I205" s="31">
        <v>70.5</v>
      </c>
      <c r="J205" s="72">
        <f t="shared" si="664"/>
        <v>1.5133689839572191</v>
      </c>
      <c r="K205" s="72">
        <f t="shared" si="665"/>
        <v>0.19289340101522834</v>
      </c>
      <c r="L205" s="72">
        <f t="shared" si="666"/>
        <v>-2.5839436230482349E-2</v>
      </c>
      <c r="M205" s="72">
        <f t="shared" si="667"/>
        <v>0</v>
      </c>
      <c r="N205" s="73">
        <f t="shared" si="668"/>
        <v>27.969653124999997</v>
      </c>
      <c r="O205" s="73">
        <f t="shared" si="669"/>
        <v>23.553392105263157</v>
      </c>
      <c r="P205" s="73">
        <f t="shared" si="670"/>
        <v>20.977239843749999</v>
      </c>
      <c r="Q205" s="73">
        <f t="shared" si="671"/>
        <v>18.909061267605633</v>
      </c>
      <c r="R205" s="74">
        <f t="shared" si="672"/>
        <v>1.4863477183506051</v>
      </c>
      <c r="S205" s="74">
        <f t="shared" si="673"/>
        <v>1.4277833789397074</v>
      </c>
      <c r="T205" s="74">
        <f t="shared" si="674"/>
        <v>1.3559900995511629</v>
      </c>
      <c r="U205" s="74">
        <f t="shared" si="675"/>
        <v>1.6290971494121058</v>
      </c>
      <c r="V205" s="73">
        <f>IFERROR($C205/BL205, "---")</f>
        <v>97.916666666666671</v>
      </c>
      <c r="W205" s="73">
        <f>IFERROR($C205/BM205, "---")</f>
        <v>70.5</v>
      </c>
      <c r="X205" s="73">
        <f>IFERROR($C205/BN205, "---")</f>
        <v>62.389380530973455</v>
      </c>
      <c r="Y205" s="73">
        <f>IFERROR($C205/BO205, "---")</f>
        <v>55.511811023622045</v>
      </c>
      <c r="Z205" s="74">
        <f>IFERROR(V205/(BR205*100), "---")</f>
        <v>69.027802059043381</v>
      </c>
      <c r="AA205" s="74">
        <f>IFERROR(W205/(BS205*100), "---")</f>
        <v>1.8870164833920786</v>
      </c>
      <c r="AB205" s="74">
        <f>IFERROR(X205/(BT205*100), "---")</f>
        <v>2.4681813874491132</v>
      </c>
      <c r="AC205" s="74">
        <f>IFERROR(Y205/(BU205*100), "---")</f>
        <v>4.372979442128079</v>
      </c>
      <c r="AD205" s="73">
        <f>IFERROR($E205/DD205,"---")</f>
        <v>58.371449999999989</v>
      </c>
      <c r="AE205" s="73">
        <f>IFERROR($E205/DE205,"---")</f>
        <v>43.307849999999995</v>
      </c>
      <c r="AF205" s="73">
        <f>IFERROR($E205/DF205,"---")</f>
        <v>39.486569117647051</v>
      </c>
      <c r="AG205" s="73">
        <f>IFERROR($E205/DG205,"---")</f>
        <v>34.424188461538456</v>
      </c>
      <c r="AH205" s="74">
        <f>IFERROR(AD205/(DJ205*100), "---")</f>
        <v>2.4497166419410146</v>
      </c>
      <c r="AI205" s="74">
        <f>IFERROR(AE205/(DK205*100), "---")</f>
        <v>1.3865848890150518</v>
      </c>
      <c r="AJ205" s="74">
        <f>IFERROR(AF205/(DL205*100), "---")</f>
        <v>1.8294580816866628</v>
      </c>
      <c r="AK205" s="74">
        <f>IFERROR(AG205/(DM205*100), "---")</f>
        <v>2.8301277383342072</v>
      </c>
      <c r="AL205" s="75">
        <f>IFERROR(EH205/$D205, "---")</f>
        <v>1.3607058979343578E-2</v>
      </c>
      <c r="AM205" s="75">
        <f>IFERROR(EI205/$D205, "---")</f>
        <v>1.9654640747940724E-2</v>
      </c>
      <c r="AN205" s="75">
        <f>IFERROR(EJ205/$D205, "---")</f>
        <v>2.1922483911164654E-2</v>
      </c>
      <c r="AO205" s="75">
        <f>IFERROR(EK205/$D205, "---")</f>
        <v>2.4946274795463227E-2</v>
      </c>
      <c r="AP205" s="74">
        <f>IFERROR((1/AL205)/(EN205*100), "---")</f>
        <v>3.2699863721747673</v>
      </c>
      <c r="AQ205" s="74">
        <f>IFERROR((1/AM205)/(EO205*100), "---")</f>
        <v>2.5206074840706791</v>
      </c>
      <c r="AR205" s="74">
        <f>IFERROR((1/AN205)/(EP205*100), "---")</f>
        <v>1.693874051993014</v>
      </c>
      <c r="AS205" s="74">
        <f>IFERROR((1/AO205)/(EQ205*100), "---")</f>
        <v>3.1663265778211547</v>
      </c>
      <c r="AT205" s="37">
        <v>0.12</v>
      </c>
      <c r="AU205" s="37">
        <v>0.21</v>
      </c>
      <c r="AV205" s="37">
        <v>0.34</v>
      </c>
      <c r="AW205" s="37">
        <v>0.42</v>
      </c>
      <c r="AX205" s="37">
        <v>0.48</v>
      </c>
      <c r="AY205" s="37">
        <v>0.56999999999999995</v>
      </c>
      <c r="AZ205" s="37">
        <v>0.64</v>
      </c>
      <c r="BA205" s="37">
        <v>0.71</v>
      </c>
      <c r="BB205" s="72">
        <f t="shared" si="676"/>
        <v>0.68325082306034646</v>
      </c>
      <c r="BC205" s="72">
        <f t="shared" si="677"/>
        <v>0.41421356237309515</v>
      </c>
      <c r="BD205" s="72">
        <f t="shared" si="678"/>
        <v>0.18817705157200915</v>
      </c>
      <c r="BE205" s="72">
        <f t="shared" si="679"/>
        <v>0.16496474502143488</v>
      </c>
      <c r="BF205" s="72">
        <f t="shared" si="680"/>
        <v>0.15470053837925168</v>
      </c>
      <c r="BG205" s="72">
        <f t="shared" si="681"/>
        <v>0.11607080200483666</v>
      </c>
      <c r="BH205" s="31">
        <v>0.06</v>
      </c>
      <c r="BI205" s="31">
        <v>0.12</v>
      </c>
      <c r="BJ205" s="31">
        <v>0.7</v>
      </c>
      <c r="BK205" s="31">
        <v>0.53</v>
      </c>
      <c r="BL205" s="31">
        <v>0.72</v>
      </c>
      <c r="BM205" s="31">
        <v>1</v>
      </c>
      <c r="BN205" s="31">
        <v>1.1299999999999999</v>
      </c>
      <c r="BO205" s="31">
        <v>1.27</v>
      </c>
      <c r="BP205" s="72">
        <f t="shared" si="682"/>
        <v>2.415650255319866</v>
      </c>
      <c r="BQ205" s="72">
        <f t="shared" si="683"/>
        <v>1.1015867021530821</v>
      </c>
      <c r="BR205" s="72">
        <f t="shared" si="684"/>
        <v>1.4185105674219933E-2</v>
      </c>
      <c r="BS205" s="72">
        <f t="shared" si="685"/>
        <v>0.37360563948689007</v>
      </c>
      <c r="BT205" s="72">
        <f t="shared" si="686"/>
        <v>0.25277469819774234</v>
      </c>
      <c r="BU205" s="72">
        <f t="shared" si="687"/>
        <v>0.1269427669584644</v>
      </c>
      <c r="BV205" s="76">
        <f>IFERROR(CD205/AT205, "---")</f>
        <v>0.16666666666666669</v>
      </c>
      <c r="BW205" s="76">
        <f>IFERROR(CE205/AU205, "---")</f>
        <v>0.23809523809523811</v>
      </c>
      <c r="BX205" s="76">
        <f>IFERROR(CF205/AV205, "---")</f>
        <v>0.32352941176470584</v>
      </c>
      <c r="BY205" s="76">
        <f>IFERROR(CG205/AW205, "---")</f>
        <v>0.30952380952380953</v>
      </c>
      <c r="BZ205" s="76">
        <f>IFERROR(CH205/AX205, "---")</f>
        <v>0.35416666666666669</v>
      </c>
      <c r="CA205" s="76">
        <f>IFERROR(CI205/AY205, "---")</f>
        <v>0.52631578947368418</v>
      </c>
      <c r="CB205" s="76">
        <f>IFERROR(CJ205/AZ205, "---")</f>
        <v>0.53125</v>
      </c>
      <c r="CC205" s="76">
        <f>IFERROR(CK205/BA205, "---")</f>
        <v>0.54929577464788737</v>
      </c>
      <c r="CD205" s="39">
        <v>0.02</v>
      </c>
      <c r="CE205" s="37">
        <v>0.05</v>
      </c>
      <c r="CF205" s="37">
        <v>0.11</v>
      </c>
      <c r="CG205" s="37">
        <v>0.13</v>
      </c>
      <c r="CH205" s="37">
        <v>0.17</v>
      </c>
      <c r="CI205" s="37">
        <v>0.3</v>
      </c>
      <c r="CJ205" s="37">
        <v>0.34</v>
      </c>
      <c r="CK205" s="37">
        <v>0.39</v>
      </c>
      <c r="CL205" s="72">
        <f t="shared" si="688"/>
        <v>1.3452078799117149</v>
      </c>
      <c r="CM205" s="72">
        <f t="shared" si="689"/>
        <v>0.61245154965971005</v>
      </c>
      <c r="CN205" s="72">
        <f t="shared" si="690"/>
        <v>0.24316312101612225</v>
      </c>
      <c r="CO205" s="72">
        <f t="shared" si="691"/>
        <v>0.51910905062549983</v>
      </c>
      <c r="CP205" s="72">
        <f t="shared" si="692"/>
        <v>0.41421356237309515</v>
      </c>
      <c r="CQ205" s="72">
        <f t="shared" si="693"/>
        <v>0.14017542509913805</v>
      </c>
      <c r="CR205" s="77" t="str">
        <f>IFERROR(CZ205/AT205, "---")</f>
        <v>---</v>
      </c>
      <c r="CS205" s="78">
        <f>IFERROR(DA205/AU205, "---")</f>
        <v>0.2857142857142857</v>
      </c>
      <c r="CT205" s="78">
        <f>IFERROR(DB205/AV205, "---")</f>
        <v>0.44117647058823523</v>
      </c>
      <c r="CU205" s="78">
        <f>IFERROR(DC205/AW205, "---")</f>
        <v>0.42857142857142855</v>
      </c>
      <c r="CV205" s="78">
        <f>IFERROR(DD205/AX205, "---")</f>
        <v>0.47916666666666669</v>
      </c>
      <c r="CW205" s="78">
        <f>IFERROR(DE205/AY205, "---")</f>
        <v>0.54385964912280704</v>
      </c>
      <c r="CX205" s="78">
        <f>IFERROR(DF205/AZ205, "---")</f>
        <v>0.53125</v>
      </c>
      <c r="CY205" s="78">
        <f>IFERROR(DG205/BA205, "---")</f>
        <v>0.54929577464788737</v>
      </c>
      <c r="CZ205" s="106" t="s">
        <v>170</v>
      </c>
      <c r="DA205" s="37">
        <v>0.06</v>
      </c>
      <c r="DB205" s="37">
        <v>0.15</v>
      </c>
      <c r="DC205" s="37">
        <v>0.18</v>
      </c>
      <c r="DD205" s="37">
        <v>0.23</v>
      </c>
      <c r="DE205" s="37">
        <v>0.31</v>
      </c>
      <c r="DF205" s="37">
        <v>0.34</v>
      </c>
      <c r="DG205" s="37">
        <v>0.39</v>
      </c>
      <c r="DH205" s="72" t="str">
        <f t="shared" si="694"/>
        <v>---</v>
      </c>
      <c r="DI205" s="72">
        <f t="shared" si="695"/>
        <v>0.73205080756887719</v>
      </c>
      <c r="DJ205" s="72">
        <f t="shared" si="696"/>
        <v>0.23827837473378066</v>
      </c>
      <c r="DK205" s="72">
        <f t="shared" si="697"/>
        <v>0.31233464566863511</v>
      </c>
      <c r="DL205" s="72">
        <f t="shared" si="698"/>
        <v>0.21583751774865778</v>
      </c>
      <c r="DM205" s="72">
        <f t="shared" si="699"/>
        <v>0.1216347516589491</v>
      </c>
      <c r="DN205" s="40" t="str">
        <f>IFERROR(ED205/CZ205, "---")</f>
        <v>---</v>
      </c>
      <c r="DO205" s="41">
        <f>IFERROR(EE205/DA205, "---")</f>
        <v>1.3333333333333335</v>
      </c>
      <c r="DP205" s="41">
        <f>IFERROR(EF205/DB205, "---")</f>
        <v>0.8</v>
      </c>
      <c r="DQ205" s="41">
        <f>IFERROR(EG205/DC205, "---")</f>
        <v>1</v>
      </c>
      <c r="DR205" s="41">
        <f>IFERROR(EH205/DD205, "---")</f>
        <v>0.78260869565217384</v>
      </c>
      <c r="DS205" s="41">
        <f>IFERROR(EI205/DE205, "---")</f>
        <v>0.83870967741935487</v>
      </c>
      <c r="DT205" s="41">
        <f>IFERROR(EJ205/DF205, "---")</f>
        <v>0.85294117647058809</v>
      </c>
      <c r="DU205" s="41">
        <f>IFERROR(EK205/DG205, "---")</f>
        <v>0.84615384615384615</v>
      </c>
      <c r="DV205" s="77">
        <f>IFERROR(ED205/AT205, "---")</f>
        <v>0.25</v>
      </c>
      <c r="DW205" s="78">
        <f>IFERROR(EE205/AU205, "---")</f>
        <v>0.38095238095238099</v>
      </c>
      <c r="DX205" s="78">
        <f>IFERROR(EF205/AV205, "---")</f>
        <v>0.3529411764705882</v>
      </c>
      <c r="DY205" s="78">
        <f>IFERROR(EG205/AW205, "---")</f>
        <v>0.42857142857142855</v>
      </c>
      <c r="DZ205" s="78">
        <f>IFERROR(EH205/AX205, "---")</f>
        <v>0.375</v>
      </c>
      <c r="EA205" s="78">
        <f>IFERROR(EI205/AY205, "---")</f>
        <v>0.45614035087719301</v>
      </c>
      <c r="EB205" s="78">
        <f>IFERROR(EJ205/AZ205, "---")</f>
        <v>0.45312499999999994</v>
      </c>
      <c r="EC205" s="78">
        <f>IFERROR(EK205/BA205, "---")</f>
        <v>0.46478873239436624</v>
      </c>
      <c r="ED205" s="39">
        <v>0.03</v>
      </c>
      <c r="EE205" s="37">
        <v>0.08</v>
      </c>
      <c r="EF205" s="37">
        <v>0.12</v>
      </c>
      <c r="EG205" s="37">
        <v>0.18</v>
      </c>
      <c r="EH205" s="37">
        <v>0.18</v>
      </c>
      <c r="EI205" s="37">
        <v>0.26</v>
      </c>
      <c r="EJ205" s="37">
        <v>0.28999999999999998</v>
      </c>
      <c r="EK205" s="37">
        <v>0.33</v>
      </c>
      <c r="EL205" s="72">
        <f t="shared" si="700"/>
        <v>1</v>
      </c>
      <c r="EM205" s="72">
        <f t="shared" si="701"/>
        <v>0.5</v>
      </c>
      <c r="EN205" s="72">
        <f t="shared" si="702"/>
        <v>0.22474487139158894</v>
      </c>
      <c r="EO205" s="72">
        <f t="shared" si="703"/>
        <v>0.20185042515466312</v>
      </c>
      <c r="EP205" s="72">
        <f t="shared" si="704"/>
        <v>0.26929551764398463</v>
      </c>
      <c r="EQ205" s="72">
        <f t="shared" si="705"/>
        <v>0.12660142429821608</v>
      </c>
      <c r="ER205" s="77">
        <f>IFERROR(EZ205/AT205, "---")</f>
        <v>0.83333333333333337</v>
      </c>
      <c r="ES205" s="76">
        <f>IFERROR(FA205/AU205, "---")</f>
        <v>0.8571428571428571</v>
      </c>
      <c r="ET205" s="76">
        <f>IFERROR(FB205/AV205, "---")</f>
        <v>0.88235294117647045</v>
      </c>
      <c r="EU205" s="76">
        <f>IFERROR(FC205/AW205, "---")</f>
        <v>0.88095238095238093</v>
      </c>
      <c r="EV205" s="76">
        <f>IFERROR(FD205/AX205, "---")</f>
        <v>0.875</v>
      </c>
      <c r="EW205" s="76">
        <f>IFERROR(FE205/AY205, "---")</f>
        <v>0.91228070175438603</v>
      </c>
      <c r="EX205" s="76">
        <f>IFERROR(FF205/AZ205, "---")</f>
        <v>0.90624999999999989</v>
      </c>
      <c r="EY205" s="76">
        <f>IFERROR(FG205/BA205, "---")</f>
        <v>0.91549295774647899</v>
      </c>
      <c r="EZ205" s="39">
        <v>0.1</v>
      </c>
      <c r="FA205" s="37">
        <v>0.18</v>
      </c>
      <c r="FB205" s="37">
        <v>0.3</v>
      </c>
      <c r="FC205" s="37">
        <v>0.37</v>
      </c>
      <c r="FD205" s="37">
        <v>0.42</v>
      </c>
      <c r="FE205" s="37">
        <v>0.52</v>
      </c>
      <c r="FF205" s="37">
        <v>0.57999999999999996</v>
      </c>
      <c r="FG205" s="37">
        <v>0.65</v>
      </c>
      <c r="FH205" s="72">
        <f t="shared" si="706"/>
        <v>0.73205080756887719</v>
      </c>
      <c r="FI205" s="72">
        <f t="shared" si="707"/>
        <v>0.43372087784043778</v>
      </c>
      <c r="FJ205" s="72">
        <f t="shared" si="708"/>
        <v>0.18321595661992318</v>
      </c>
      <c r="FK205" s="72">
        <f t="shared" si="709"/>
        <v>0.18549795672763825</v>
      </c>
      <c r="FL205" s="72">
        <f t="shared" si="710"/>
        <v>0.1751393027860062</v>
      </c>
      <c r="FM205" s="72">
        <f t="shared" si="711"/>
        <v>0.1180339887498949</v>
      </c>
      <c r="FN205" s="42">
        <v>74.67</v>
      </c>
      <c r="FO205" s="79" t="str">
        <f>IFERROR(SUM(#REF!)/#REF!, "---")</f>
        <v>---</v>
      </c>
      <c r="FP205" s="79">
        <f>IFERROR(FN205/C205, "---")</f>
        <v>1.0591489361702129</v>
      </c>
      <c r="FQ205" s="44" t="str" cm="1">
        <f t="array" ref="FQ205">IFERROR(_xll.FDS($A205,"OS_SEC_SI_PCTFLT(0D)"), "---")</f>
        <v>---</v>
      </c>
      <c r="FR205" s="30"/>
      <c r="FS205" s="30"/>
      <c r="FT205" s="30"/>
    </row>
    <row r="206" spans="1:176" s="27" customFormat="1" x14ac:dyDescent="0.25">
      <c r="A206" s="27" t="s">
        <v>260</v>
      </c>
      <c r="B206" s="27" t="s">
        <v>462</v>
      </c>
      <c r="C206" s="31">
        <v>24.18</v>
      </c>
      <c r="D206" s="32">
        <v>1.1501846</v>
      </c>
      <c r="E206" s="32">
        <v>1.27817588</v>
      </c>
      <c r="F206" s="31">
        <v>35.96</v>
      </c>
      <c r="G206" s="31">
        <v>23.62</v>
      </c>
      <c r="H206" s="31">
        <v>25.67</v>
      </c>
      <c r="I206" s="31">
        <v>24.18</v>
      </c>
      <c r="J206" s="72">
        <f t="shared" si="664"/>
        <v>-0.32758620689655171</v>
      </c>
      <c r="K206" s="72">
        <f t="shared" si="665"/>
        <v>2.3708721422523338E-2</v>
      </c>
      <c r="L206" s="72">
        <f t="shared" si="666"/>
        <v>-5.804440981690695E-2</v>
      </c>
      <c r="M206" s="72">
        <f t="shared" si="667"/>
        <v>0</v>
      </c>
      <c r="N206" s="73">
        <f t="shared" si="668"/>
        <v>4.2605862666666674</v>
      </c>
      <c r="O206" s="73">
        <f t="shared" si="669"/>
        <v>3.8732602424242422</v>
      </c>
      <c r="P206" s="73">
        <f t="shared" si="670"/>
        <v>3.5504885555555559</v>
      </c>
      <c r="Q206" s="73">
        <f t="shared" si="671"/>
        <v>3.1954397000000001</v>
      </c>
      <c r="R206" s="74">
        <f t="shared" si="672"/>
        <v>0.44639123397833919</v>
      </c>
      <c r="S206" s="74">
        <f t="shared" si="673"/>
        <v>0.4523764098525121</v>
      </c>
      <c r="T206" s="74">
        <f t="shared" si="674"/>
        <v>0.37199269498194931</v>
      </c>
      <c r="U206" s="74">
        <f t="shared" si="675"/>
        <v>0.31649371395775167</v>
      </c>
      <c r="V206" s="73">
        <f>IFERROR($C206/BL206, "---")</f>
        <v>-19.819672131147541</v>
      </c>
      <c r="W206" s="73">
        <f>IFERROR($C206/BM206, "---")</f>
        <v>-56.232558139534881</v>
      </c>
      <c r="X206" s="73">
        <f>IFERROR($C206/BN206, "---")</f>
        <v>-80.600000000000009</v>
      </c>
      <c r="Y206" s="73">
        <f>IFERROR($C206/BO206, "---")</f>
        <v>345.42857142857139</v>
      </c>
      <c r="Z206" s="74">
        <f>IFERROR(V206/(BR206*100), "---")</f>
        <v>1.0800709998401414</v>
      </c>
      <c r="AA206" s="74">
        <f>IFERROR(W206/(BS206*100), "---")</f>
        <v>1.0941669760817416</v>
      </c>
      <c r="AB206" s="74">
        <f>IFERROR(X206/(BT206*100), "---")</f>
        <v>1.5988405943729076</v>
      </c>
      <c r="AC206" s="74" t="str">
        <f>IFERROR(Y206/(BU206*100), "---")</f>
        <v>---</v>
      </c>
      <c r="AD206" s="73">
        <f>IFERROR($E206/DD206,"---")</f>
        <v>127.817588</v>
      </c>
      <c r="AE206" s="73">
        <f>IFERROR($E206/DE206,"---")</f>
        <v>42.605862666666667</v>
      </c>
      <c r="AF206" s="73">
        <f>IFERROR($E206/DF206,"---")</f>
        <v>31.954397</v>
      </c>
      <c r="AG206" s="73">
        <f>IFERROR($E206/DG206,"---")</f>
        <v>21.302931333333333</v>
      </c>
      <c r="AH206" s="74" t="str">
        <f>IFERROR(AD206/(DJ206*100), "---")</f>
        <v>---</v>
      </c>
      <c r="AI206" s="74" t="str">
        <f>IFERROR(AE206/(DK206*100), "---")</f>
        <v>---</v>
      </c>
      <c r="AJ206" s="74">
        <f>IFERROR(AF206/(DL206*100), "---")</f>
        <v>0.31954397000000001</v>
      </c>
      <c r="AK206" s="74">
        <f>IFERROR(AG206/(DM206*100), "---")</f>
        <v>0.51429825743236079</v>
      </c>
      <c r="AL206" s="75">
        <f>IFERROR(EH206/$D206, "---")</f>
        <v>0</v>
      </c>
      <c r="AM206" s="75">
        <f>IFERROR(EI206/$D206, "---")</f>
        <v>2.6082769670190332E-2</v>
      </c>
      <c r="AN206" s="75">
        <f>IFERROR(EJ206/$D206, "---")</f>
        <v>3.4777026226920443E-2</v>
      </c>
      <c r="AO206" s="75">
        <f>IFERROR(EK206/$D206, "---")</f>
        <v>4.3471282783650554E-2</v>
      </c>
      <c r="AP206" s="74" t="str">
        <f>IFERROR((1/AL206)/(EN206*100), "---")</f>
        <v>---</v>
      </c>
      <c r="AQ206" s="74" t="str">
        <f>IFERROR((1/AM206)/(EO206*100), "---")</f>
        <v>---</v>
      </c>
      <c r="AR206" s="74" t="str">
        <f>IFERROR((1/AN206)/(EP206*100), "---")</f>
        <v>---</v>
      </c>
      <c r="AS206" s="74">
        <f>IFERROR((1/AO206)/(EQ206*100), "---")</f>
        <v>0.79051996008642411</v>
      </c>
      <c r="AT206" s="37">
        <v>0.25</v>
      </c>
      <c r="AU206" s="37">
        <v>0.25</v>
      </c>
      <c r="AV206" s="37">
        <v>0.25</v>
      </c>
      <c r="AW206" s="37">
        <v>0.28000000000000003</v>
      </c>
      <c r="AX206" s="37">
        <v>0.3</v>
      </c>
      <c r="AY206" s="37">
        <v>0.33</v>
      </c>
      <c r="AZ206" s="37">
        <v>0.36</v>
      </c>
      <c r="BA206" s="37">
        <v>0.4</v>
      </c>
      <c r="BB206" s="72">
        <f t="shared" si="676"/>
        <v>0</v>
      </c>
      <c r="BC206" s="72">
        <f t="shared" si="677"/>
        <v>5.8300524425836331E-2</v>
      </c>
      <c r="BD206" s="72">
        <f t="shared" si="678"/>
        <v>9.5445115010332149E-2</v>
      </c>
      <c r="BE206" s="72">
        <f t="shared" si="679"/>
        <v>8.5620296683618813E-2</v>
      </c>
      <c r="BF206" s="72">
        <f t="shared" si="680"/>
        <v>9.5445115010332149E-2</v>
      </c>
      <c r="BG206" s="72">
        <f t="shared" si="681"/>
        <v>0.10096376512636063</v>
      </c>
      <c r="BH206" s="31">
        <v>-1.72</v>
      </c>
      <c r="BI206" s="31">
        <v>-1.78</v>
      </c>
      <c r="BJ206" s="31">
        <v>-1.83</v>
      </c>
      <c r="BK206" s="31">
        <v>-1.82</v>
      </c>
      <c r="BL206" s="31">
        <v>-1.22</v>
      </c>
      <c r="BM206" s="31">
        <v>-0.43</v>
      </c>
      <c r="BN206" s="31">
        <v>-0.3</v>
      </c>
      <c r="BO206" s="31">
        <v>7.0000000000000007E-2</v>
      </c>
      <c r="BP206" s="72">
        <f t="shared" si="682"/>
        <v>3.148121086721356E-2</v>
      </c>
      <c r="BQ206" s="72">
        <f t="shared" si="683"/>
        <v>1.1173531156922545E-2</v>
      </c>
      <c r="BR206" s="72">
        <f t="shared" si="684"/>
        <v>-0.18350341907227397</v>
      </c>
      <c r="BS206" s="72">
        <f t="shared" si="685"/>
        <v>-0.51393031748139628</v>
      </c>
      <c r="BT206" s="72">
        <f t="shared" si="686"/>
        <v>-0.50411529631953522</v>
      </c>
      <c r="BU206" s="72" t="str">
        <f t="shared" si="687"/>
        <v>---</v>
      </c>
      <c r="BV206" s="76">
        <f>IFERROR(CD206/AT206, "---")</f>
        <v>-0.2</v>
      </c>
      <c r="BW206" s="76">
        <f>IFERROR(CE206/AU206, "---")</f>
        <v>-0.28000000000000003</v>
      </c>
      <c r="BX206" s="76">
        <f>IFERROR(CF206/AV206, "---")</f>
        <v>-0.28000000000000003</v>
      </c>
      <c r="BY206" s="76">
        <f>IFERROR(CG206/AW206, "---")</f>
        <v>-0.2857142857142857</v>
      </c>
      <c r="BZ206" s="76">
        <f>IFERROR(CH206/AX206, "---")</f>
        <v>-0.16666666666666669</v>
      </c>
      <c r="CA206" s="76">
        <f>IFERROR(CI206/AY206, "---")</f>
        <v>9.0909090909090898E-2</v>
      </c>
      <c r="CB206" s="76">
        <f>IFERROR(CJ206/AZ206, "---")</f>
        <v>0.11111111111111112</v>
      </c>
      <c r="CC206" s="76">
        <f>IFERROR(CK206/BA206, "---")</f>
        <v>0.125</v>
      </c>
      <c r="CD206" s="39">
        <v>-0.05</v>
      </c>
      <c r="CE206" s="37">
        <v>-7.0000000000000007E-2</v>
      </c>
      <c r="CF206" s="37">
        <v>-7.0000000000000007E-2</v>
      </c>
      <c r="CG206" s="37">
        <v>-0.08</v>
      </c>
      <c r="CH206" s="37">
        <v>-0.05</v>
      </c>
      <c r="CI206" s="37">
        <v>0.03</v>
      </c>
      <c r="CJ206" s="37">
        <v>0.04</v>
      </c>
      <c r="CK206" s="37">
        <v>0.05</v>
      </c>
      <c r="CL206" s="72">
        <f t="shared" si="688"/>
        <v>0.18321595661992318</v>
      </c>
      <c r="CM206" s="72">
        <f t="shared" si="689"/>
        <v>6.9044967649697586E-2</v>
      </c>
      <c r="CN206" s="72">
        <f t="shared" si="690"/>
        <v>-0.15484574527148343</v>
      </c>
      <c r="CO206" s="72" t="str">
        <f t="shared" si="691"/>
        <v>---</v>
      </c>
      <c r="CP206" s="72" t="str">
        <f t="shared" si="692"/>
        <v>---</v>
      </c>
      <c r="CQ206" s="72">
        <f t="shared" si="693"/>
        <v>0.2909944487358056</v>
      </c>
      <c r="CR206" s="77">
        <f>IFERROR(CZ206/AT206, "---")</f>
        <v>-0.04</v>
      </c>
      <c r="CS206" s="78">
        <f>IFERROR(DA206/AU206, "---")</f>
        <v>-0.12</v>
      </c>
      <c r="CT206" s="78">
        <f>IFERROR(DB206/AV206, "---")</f>
        <v>-0.08</v>
      </c>
      <c r="CU206" s="78">
        <f>IFERROR(DC206/AW206, "---")</f>
        <v>-3.5714285714285712E-2</v>
      </c>
      <c r="CV206" s="78">
        <f>IFERROR(DD206/AX206, "---")</f>
        <v>3.3333333333333333E-2</v>
      </c>
      <c r="CW206" s="78">
        <f>IFERROR(DE206/AY206, "---")</f>
        <v>9.0909090909090898E-2</v>
      </c>
      <c r="CX206" s="78">
        <f>IFERROR(DF206/AZ206, "---")</f>
        <v>0.11111111111111112</v>
      </c>
      <c r="CY206" s="78">
        <f>IFERROR(DG206/BA206, "---")</f>
        <v>0.15</v>
      </c>
      <c r="CZ206" s="39">
        <v>-0.01</v>
      </c>
      <c r="DA206" s="37">
        <v>-0.03</v>
      </c>
      <c r="DB206" s="37">
        <v>-0.02</v>
      </c>
      <c r="DC206" s="37">
        <v>-0.01</v>
      </c>
      <c r="DD206" s="37">
        <v>0.01</v>
      </c>
      <c r="DE206" s="37">
        <v>0.03</v>
      </c>
      <c r="DF206" s="37">
        <v>0.04</v>
      </c>
      <c r="DG206" s="37">
        <v>0.06</v>
      </c>
      <c r="DH206" s="72">
        <f t="shared" si="694"/>
        <v>0.41421356237309515</v>
      </c>
      <c r="DI206" s="72">
        <f t="shared" si="695"/>
        <v>-0.42264973081037416</v>
      </c>
      <c r="DJ206" s="72" t="str">
        <f t="shared" si="696"/>
        <v>---</v>
      </c>
      <c r="DK206" s="72" t="str">
        <f t="shared" si="697"/>
        <v>---</v>
      </c>
      <c r="DL206" s="72">
        <f t="shared" si="698"/>
        <v>1</v>
      </c>
      <c r="DM206" s="72">
        <f t="shared" si="699"/>
        <v>0.41421356237309515</v>
      </c>
      <c r="DN206" s="40">
        <f>IFERROR(ED206/CZ206, "---")</f>
        <v>0</v>
      </c>
      <c r="DO206" s="41">
        <f>IFERROR(EE206/DA206, "---")</f>
        <v>2.666666666666667</v>
      </c>
      <c r="DP206" s="41">
        <f>IFERROR(EF206/DB206, "---")</f>
        <v>1</v>
      </c>
      <c r="DQ206" s="41">
        <f>IFERROR(EG206/DC206, "---")</f>
        <v>2</v>
      </c>
      <c r="DR206" s="41">
        <f>IFERROR(EH206/DD206, "---")</f>
        <v>0</v>
      </c>
      <c r="DS206" s="41">
        <f>IFERROR(EI206/DE206, "---")</f>
        <v>1</v>
      </c>
      <c r="DT206" s="41">
        <f>IFERROR(EJ206/DF206, "---")</f>
        <v>1</v>
      </c>
      <c r="DU206" s="41">
        <f>IFERROR(EK206/DG206, "---")</f>
        <v>0.83333333333333337</v>
      </c>
      <c r="DV206" s="77">
        <f>IFERROR(ED206/AT206, "---")</f>
        <v>0</v>
      </c>
      <c r="DW206" s="78">
        <f>IFERROR(EE206/AU206, "---")</f>
        <v>-0.32</v>
      </c>
      <c r="DX206" s="78">
        <f>IFERROR(EF206/AV206, "---")</f>
        <v>-0.08</v>
      </c>
      <c r="DY206" s="78">
        <f>IFERROR(EG206/AW206, "---")</f>
        <v>-7.1428571428571425E-2</v>
      </c>
      <c r="DZ206" s="78">
        <f>IFERROR(EH206/AX206, "---")</f>
        <v>0</v>
      </c>
      <c r="EA206" s="78">
        <f>IFERROR(EI206/AY206, "---")</f>
        <v>9.0909090909090898E-2</v>
      </c>
      <c r="EB206" s="78">
        <f>IFERROR(EJ206/AZ206, "---")</f>
        <v>0.11111111111111112</v>
      </c>
      <c r="EC206" s="78">
        <f>IFERROR(EK206/BA206, "---")</f>
        <v>0.125</v>
      </c>
      <c r="ED206" s="39">
        <v>0</v>
      </c>
      <c r="EE206" s="37">
        <v>-0.08</v>
      </c>
      <c r="EF206" s="37">
        <v>-0.02</v>
      </c>
      <c r="EG206" s="37">
        <v>-0.02</v>
      </c>
      <c r="EH206" s="37">
        <v>0</v>
      </c>
      <c r="EI206" s="37">
        <v>0.03</v>
      </c>
      <c r="EJ206" s="37">
        <v>0.04</v>
      </c>
      <c r="EK206" s="37">
        <v>0.05</v>
      </c>
      <c r="EL206" s="72" t="str">
        <f t="shared" si="700"/>
        <v>---</v>
      </c>
      <c r="EM206" s="72">
        <f t="shared" si="701"/>
        <v>-0.5</v>
      </c>
      <c r="EN206" s="72">
        <f t="shared" si="702"/>
        <v>-1</v>
      </c>
      <c r="EO206" s="72" t="str">
        <f t="shared" si="703"/>
        <v>---</v>
      </c>
      <c r="EP206" s="72" t="str">
        <f t="shared" si="704"/>
        <v>---</v>
      </c>
      <c r="EQ206" s="72">
        <f t="shared" si="705"/>
        <v>0.2909944487358056</v>
      </c>
      <c r="ER206" s="77">
        <f>IFERROR(EZ206/AT206, "---")</f>
        <v>0.6</v>
      </c>
      <c r="ES206" s="76">
        <f>IFERROR(FA206/AU206, "---")</f>
        <v>0.6</v>
      </c>
      <c r="ET206" s="76">
        <f>IFERROR(FB206/AV206, "---")</f>
        <v>0.6</v>
      </c>
      <c r="EU206" s="76">
        <f>IFERROR(FC206/AW206, "---")</f>
        <v>0.6071428571428571</v>
      </c>
      <c r="EV206" s="76">
        <f>IFERROR(FD206/AX206, "---")</f>
        <v>0.63333333333333341</v>
      </c>
      <c r="EW206" s="76">
        <f>IFERROR(FE206/AY206, "---")</f>
        <v>0.66666666666666663</v>
      </c>
      <c r="EX206" s="76">
        <f>IFERROR(FF206/AZ206, "---")</f>
        <v>0.69444444444444442</v>
      </c>
      <c r="EY206" s="76">
        <f>IFERROR(FG206/BA206, "---")</f>
        <v>0.70000000000000007</v>
      </c>
      <c r="EZ206" s="39">
        <v>0.15</v>
      </c>
      <c r="FA206" s="37">
        <v>0.15</v>
      </c>
      <c r="FB206" s="37">
        <v>0.15</v>
      </c>
      <c r="FC206" s="37">
        <v>0.17</v>
      </c>
      <c r="FD206" s="37">
        <v>0.19</v>
      </c>
      <c r="FE206" s="37">
        <v>0.22</v>
      </c>
      <c r="FF206" s="37">
        <v>0.25</v>
      </c>
      <c r="FG206" s="37">
        <v>0.28000000000000003</v>
      </c>
      <c r="FH206" s="72">
        <f t="shared" si="706"/>
        <v>0</v>
      </c>
      <c r="FI206" s="72">
        <f t="shared" si="707"/>
        <v>6.4581294844754167E-2</v>
      </c>
      <c r="FJ206" s="72">
        <f t="shared" si="708"/>
        <v>0.12546286774227555</v>
      </c>
      <c r="FK206" s="72">
        <f t="shared" si="709"/>
        <v>0.13759291798904205</v>
      </c>
      <c r="FL206" s="72">
        <f t="shared" si="710"/>
        <v>0.14707866935280878</v>
      </c>
      <c r="FM206" s="72">
        <f t="shared" si="711"/>
        <v>0.12815214963553245</v>
      </c>
      <c r="FN206" s="42">
        <v>32.43</v>
      </c>
      <c r="FO206" s="79" t="str">
        <f>IFERROR(SUM(#REF!)/#REF!, "---")</f>
        <v>---</v>
      </c>
      <c r="FP206" s="79">
        <f>IFERROR(FN206/C206, "---")</f>
        <v>1.3411910669975187</v>
      </c>
      <c r="FQ206" s="44" t="str" cm="1">
        <f t="array" ref="FQ206">IFERROR(_xll.FDS($A206,"OS_SEC_SI_PCTFLT(0D)"), "---")</f>
        <v>---</v>
      </c>
      <c r="FR206" s="30"/>
      <c r="FS206" s="30"/>
      <c r="FT206" s="30"/>
    </row>
    <row r="207" spans="1:176" s="27" customFormat="1" x14ac:dyDescent="0.25">
      <c r="A207" s="27" t="s">
        <v>261</v>
      </c>
      <c r="B207" s="27" t="s">
        <v>463</v>
      </c>
      <c r="C207" s="31">
        <v>9.92</v>
      </c>
      <c r="D207" s="32">
        <v>1.8201613000000001</v>
      </c>
      <c r="E207" s="32">
        <v>2.2716698233599999</v>
      </c>
      <c r="F207" s="31">
        <v>9.8800000000000008</v>
      </c>
      <c r="G207" s="31">
        <v>10.14</v>
      </c>
      <c r="H207" s="31">
        <v>10.15</v>
      </c>
      <c r="I207" s="31">
        <v>9.92</v>
      </c>
      <c r="J207" s="72">
        <f t="shared" si="664"/>
        <v>4.0485829959513442E-3</v>
      </c>
      <c r="K207" s="72">
        <f t="shared" si="665"/>
        <v>-2.1696252465483346E-2</v>
      </c>
      <c r="L207" s="72">
        <f t="shared" si="666"/>
        <v>-2.2660098522167549E-2</v>
      </c>
      <c r="M207" s="72">
        <f t="shared" si="667"/>
        <v>0</v>
      </c>
      <c r="N207" s="73">
        <f t="shared" si="668"/>
        <v>3.3406909167058818</v>
      </c>
      <c r="O207" s="73">
        <f t="shared" si="669"/>
        <v>3.2922751063188409</v>
      </c>
      <c r="P207" s="73">
        <f t="shared" si="670"/>
        <v>3.1550969768888888</v>
      </c>
      <c r="Q207" s="73">
        <f t="shared" si="671"/>
        <v>2.9502205498181815</v>
      </c>
      <c r="R207" s="74">
        <f t="shared" si="672"/>
        <v>0.18764745057277152</v>
      </c>
      <c r="S207" s="74">
        <f t="shared" si="673"/>
        <v>0.59922427222597452</v>
      </c>
      <c r="T207" s="74">
        <f t="shared" si="674"/>
        <v>1.0882830469454436</v>
      </c>
      <c r="U207" s="74">
        <f t="shared" si="675"/>
        <v>0.52325970398380484</v>
      </c>
      <c r="V207" s="73">
        <f>IFERROR($C207/BL207, "---")</f>
        <v>-41.333333333333336</v>
      </c>
      <c r="W207" s="73">
        <f>IFERROR($C207/BM207, "---")</f>
        <v>-58.352941176470587</v>
      </c>
      <c r="X207" s="73">
        <f>IFERROR($C207/BN207, "---")</f>
        <v>-992</v>
      </c>
      <c r="Y207" s="73">
        <f>IFERROR($C207/BO207, "---")</f>
        <v>141.71428571428569</v>
      </c>
      <c r="Z207" s="74">
        <f>IFERROR(V207/(BR207*100), "---")</f>
        <v>1.345575128560361</v>
      </c>
      <c r="AA207" s="74">
        <f>IFERROR(W207/(BS207*100), "---")</f>
        <v>2.248942383275883</v>
      </c>
      <c r="AB207" s="74">
        <f>IFERROR(X207/(BT207*100), "---")</f>
        <v>12.464255499861663</v>
      </c>
      <c r="AC207" s="74" t="str">
        <f>IFERROR(Y207/(BU207*100), "---")</f>
        <v>---</v>
      </c>
      <c r="AD207" s="73">
        <f>IFERROR($E207/DD207,"---")</f>
        <v>14.197936395999999</v>
      </c>
      <c r="AE207" s="73">
        <f>IFERROR($E207/DE207,"---")</f>
        <v>13.362763666823527</v>
      </c>
      <c r="AF207" s="73">
        <f>IFERROR($E207/DF207,"---")</f>
        <v>11.956156965052632</v>
      </c>
      <c r="AG207" s="73">
        <f>IFERROR($E207/DG207,"---")</f>
        <v>10.817475349333334</v>
      </c>
      <c r="AH207" s="74">
        <f>IFERROR(AD207/(DJ207*100), "---")</f>
        <v>0.68906842329490225</v>
      </c>
      <c r="AI207" s="74">
        <f>IFERROR(AE207/(DK207*100), "---")</f>
        <v>0.70242320934037683</v>
      </c>
      <c r="AJ207" s="74">
        <f>IFERROR(AF207/(DL207*100), "---")</f>
        <v>1.3325374376531307</v>
      </c>
      <c r="AK207" s="74">
        <f>IFERROR(AG207/(DM207*100), "---")</f>
        <v>0.97071814780146226</v>
      </c>
      <c r="AL207" s="75">
        <f>IFERROR(EH207/$D207, "---")</f>
        <v>4.3952148636497212E-2</v>
      </c>
      <c r="AM207" s="75">
        <f>IFERROR(EI207/$D207, "---")</f>
        <v>4.3952148636497212E-2</v>
      </c>
      <c r="AN207" s="75">
        <f>IFERROR(EJ207/$D207, "---")</f>
        <v>6.0434204375183667E-2</v>
      </c>
      <c r="AO207" s="75">
        <f>IFERROR(EK207/$D207, "---")</f>
        <v>7.142224153430797E-2</v>
      </c>
      <c r="AP207" s="74">
        <f>IFERROR((1/AL207)/(EN207*100), "---")</f>
        <v>0.22752016250000001</v>
      </c>
      <c r="AQ207" s="74">
        <f>IFERROR((1/AM207)/(EO207*100), "---")</f>
        <v>0.85885488890775286</v>
      </c>
      <c r="AR207" s="74">
        <f>IFERROR((1/AN207)/(EP207*100), "---")</f>
        <v>0.95866414829943625</v>
      </c>
      <c r="AS207" s="74">
        <f>IFERROR((1/AO207)/(EQ207*100), "---")</f>
        <v>0.50959025189496665</v>
      </c>
      <c r="AT207" s="37">
        <v>0.24</v>
      </c>
      <c r="AU207" s="37">
        <v>0.34</v>
      </c>
      <c r="AV207" s="37">
        <v>0.49</v>
      </c>
      <c r="AW207" s="37">
        <v>0.62</v>
      </c>
      <c r="AX207" s="37">
        <v>0.68</v>
      </c>
      <c r="AY207" s="37">
        <v>0.69</v>
      </c>
      <c r="AZ207" s="37">
        <v>0.72</v>
      </c>
      <c r="BA207" s="37">
        <v>0.77</v>
      </c>
      <c r="BB207" s="72">
        <f t="shared" si="676"/>
        <v>0.4288690166235205</v>
      </c>
      <c r="BC207" s="72">
        <f t="shared" si="677"/>
        <v>0.35038120979399956</v>
      </c>
      <c r="BD207" s="72">
        <f t="shared" si="678"/>
        <v>0.17803017874790306</v>
      </c>
      <c r="BE207" s="72">
        <f t="shared" si="679"/>
        <v>5.4942285533408519E-2</v>
      </c>
      <c r="BF207" s="72">
        <f t="shared" si="680"/>
        <v>2.8991510855052915E-2</v>
      </c>
      <c r="BG207" s="72">
        <f t="shared" si="681"/>
        <v>5.6381573573444754E-2</v>
      </c>
      <c r="BH207" s="31">
        <v>-1.96</v>
      </c>
      <c r="BI207" s="31">
        <v>-0.65</v>
      </c>
      <c r="BJ207" s="31">
        <v>-0.5</v>
      </c>
      <c r="BK207" s="31">
        <v>-0.31</v>
      </c>
      <c r="BL207" s="31">
        <v>-0.24</v>
      </c>
      <c r="BM207" s="31">
        <v>-0.17</v>
      </c>
      <c r="BN207" s="31">
        <v>-0.01</v>
      </c>
      <c r="BO207" s="31">
        <v>7.0000000000000007E-2</v>
      </c>
      <c r="BP207" s="72">
        <f t="shared" si="682"/>
        <v>-0.49492372772389459</v>
      </c>
      <c r="BQ207" s="72">
        <f t="shared" si="683"/>
        <v>-0.30940382500112495</v>
      </c>
      <c r="BR207" s="72">
        <f t="shared" si="684"/>
        <v>-0.30717967697244908</v>
      </c>
      <c r="BS207" s="72">
        <f t="shared" si="685"/>
        <v>-0.25946836882264535</v>
      </c>
      <c r="BT207" s="72">
        <f t="shared" si="686"/>
        <v>-0.79587585476806844</v>
      </c>
      <c r="BU207" s="72" t="str">
        <f t="shared" si="687"/>
        <v>---</v>
      </c>
      <c r="BV207" s="76">
        <f>IFERROR(CD207/AT207, "---")</f>
        <v>-0.20833333333333334</v>
      </c>
      <c r="BW207" s="76">
        <f>IFERROR(CE207/AU207, "---")</f>
        <v>-2.9411764705882353E-2</v>
      </c>
      <c r="BX207" s="76">
        <f>IFERROR(CF207/AV207, "---")</f>
        <v>-4.0816326530612249E-2</v>
      </c>
      <c r="BY207" s="76">
        <f>IFERROR(CG207/AW207, "---")</f>
        <v>-4.8387096774193547E-2</v>
      </c>
      <c r="BZ207" s="76">
        <f>IFERROR(CH207/AX207, "---")</f>
        <v>4.4117647058823525E-2</v>
      </c>
      <c r="CA207" s="76">
        <f>IFERROR(CI207/AY207, "---")</f>
        <v>0.23188405797101452</v>
      </c>
      <c r="CB207" s="76">
        <f>IFERROR(CJ207/AZ207, "---")</f>
        <v>0.25</v>
      </c>
      <c r="CC207" s="76">
        <f>IFERROR(CK207/BA207, "---")</f>
        <v>0.25974025974025977</v>
      </c>
      <c r="CD207" s="39">
        <v>-0.05</v>
      </c>
      <c r="CE207" s="37">
        <v>-0.01</v>
      </c>
      <c r="CF207" s="37">
        <v>-0.02</v>
      </c>
      <c r="CG207" s="37">
        <v>-0.03</v>
      </c>
      <c r="CH207" s="37">
        <v>0.03</v>
      </c>
      <c r="CI207" s="37">
        <v>0.16</v>
      </c>
      <c r="CJ207" s="37">
        <v>0.18</v>
      </c>
      <c r="CK207" s="37">
        <v>0.2</v>
      </c>
      <c r="CL207" s="72">
        <f t="shared" si="688"/>
        <v>-0.36754446796632412</v>
      </c>
      <c r="CM207" s="72">
        <f t="shared" si="689"/>
        <v>0.73205080756887719</v>
      </c>
      <c r="CN207" s="72" t="str">
        <f t="shared" si="690"/>
        <v>---</v>
      </c>
      <c r="CO207" s="72" t="str">
        <f t="shared" si="691"/>
        <v>---</v>
      </c>
      <c r="CP207" s="72">
        <f t="shared" si="692"/>
        <v>1.4494897427831779</v>
      </c>
      <c r="CQ207" s="72">
        <f t="shared" si="693"/>
        <v>0.1180339887498949</v>
      </c>
      <c r="CR207" s="77" t="str">
        <f>IFERROR(CZ207/AT207, "---")</f>
        <v>---</v>
      </c>
      <c r="CS207" s="78" t="str">
        <f>IFERROR(DA207/AU207, "---")</f>
        <v>---</v>
      </c>
      <c r="CT207" s="78">
        <f>IFERROR(DB207/AV207, "---")</f>
        <v>0.22448979591836735</v>
      </c>
      <c r="CU207" s="78">
        <f>IFERROR(DC207/AW207, "---")</f>
        <v>0.19354838709677419</v>
      </c>
      <c r="CV207" s="78">
        <f>IFERROR(DD207/AX207, "---")</f>
        <v>0.23529411764705882</v>
      </c>
      <c r="CW207" s="78">
        <f>IFERROR(DE207/AY207, "---")</f>
        <v>0.24637681159420294</v>
      </c>
      <c r="CX207" s="78">
        <f>IFERROR(DF207/AZ207, "---")</f>
        <v>0.2638888888888889</v>
      </c>
      <c r="CY207" s="78">
        <f>IFERROR(DG207/BA207, "---")</f>
        <v>0.27272727272727271</v>
      </c>
      <c r="CZ207" s="106" t="s">
        <v>170</v>
      </c>
      <c r="DA207" s="105" t="s">
        <v>170</v>
      </c>
      <c r="DB207" s="37">
        <v>0.11</v>
      </c>
      <c r="DC207" s="37">
        <v>0.12</v>
      </c>
      <c r="DD207" s="37">
        <v>0.16</v>
      </c>
      <c r="DE207" s="37">
        <v>0.17</v>
      </c>
      <c r="DF207" s="37">
        <v>0.19</v>
      </c>
      <c r="DG207" s="37">
        <v>0.21</v>
      </c>
      <c r="DH207" s="72" t="str">
        <f t="shared" si="694"/>
        <v>---</v>
      </c>
      <c r="DI207" s="72" t="str">
        <f t="shared" si="695"/>
        <v>---</v>
      </c>
      <c r="DJ207" s="72">
        <f t="shared" si="696"/>
        <v>0.20604537831105452</v>
      </c>
      <c r="DK207" s="72">
        <f t="shared" si="697"/>
        <v>0.19023807142380833</v>
      </c>
      <c r="DL207" s="72">
        <f t="shared" si="698"/>
        <v>8.9724735885168494E-2</v>
      </c>
      <c r="DM207" s="72">
        <f t="shared" si="699"/>
        <v>0.11143786045242243</v>
      </c>
      <c r="DN207" s="40" t="str">
        <f>IFERROR(ED207/CZ207, "---")</f>
        <v>---</v>
      </c>
      <c r="DO207" s="41" t="str">
        <f>IFERROR(EE207/DA207, "---")</f>
        <v>---</v>
      </c>
      <c r="DP207" s="41">
        <f>IFERROR(EF207/DB207, "---")</f>
        <v>0.18181818181818182</v>
      </c>
      <c r="DQ207" s="41">
        <f>IFERROR(EG207/DC207, "---")</f>
        <v>0.41666666666666669</v>
      </c>
      <c r="DR207" s="41">
        <f>IFERROR(EH207/DD207, "---")</f>
        <v>0.5</v>
      </c>
      <c r="DS207" s="41">
        <f>IFERROR(EI207/DE207, "---")</f>
        <v>0.47058823529411764</v>
      </c>
      <c r="DT207" s="41">
        <f>IFERROR(EJ207/DF207, "---")</f>
        <v>0.57894736842105265</v>
      </c>
      <c r="DU207" s="41">
        <f>IFERROR(EK207/DG207, "---")</f>
        <v>0.61904761904761907</v>
      </c>
      <c r="DV207" s="77">
        <f>IFERROR(ED207/AT207, "---")</f>
        <v>-4.1666666666666671E-2</v>
      </c>
      <c r="DW207" s="78">
        <f>IFERROR(EE207/AU207, "---")</f>
        <v>0.11764705882352941</v>
      </c>
      <c r="DX207" s="78">
        <f>IFERROR(EF207/AV207, "---")</f>
        <v>4.0816326530612249E-2</v>
      </c>
      <c r="DY207" s="78">
        <f>IFERROR(EG207/AW207, "---")</f>
        <v>8.0645161290322592E-2</v>
      </c>
      <c r="DZ207" s="78">
        <f>IFERROR(EH207/AX207, "---")</f>
        <v>0.11764705882352941</v>
      </c>
      <c r="EA207" s="78">
        <f>IFERROR(EI207/AY207, "---")</f>
        <v>0.11594202898550726</v>
      </c>
      <c r="EB207" s="78">
        <f>IFERROR(EJ207/AZ207, "---")</f>
        <v>0.15277777777777779</v>
      </c>
      <c r="EC207" s="78">
        <f>IFERROR(EK207/BA207, "---")</f>
        <v>0.16883116883116883</v>
      </c>
      <c r="ED207" s="39">
        <v>-0.01</v>
      </c>
      <c r="EE207" s="37">
        <v>0.04</v>
      </c>
      <c r="EF207" s="37">
        <v>0.02</v>
      </c>
      <c r="EG207" s="37">
        <v>0.05</v>
      </c>
      <c r="EH207" s="37">
        <v>0.08</v>
      </c>
      <c r="EI207" s="37">
        <v>0.08</v>
      </c>
      <c r="EJ207" s="37">
        <v>0.11</v>
      </c>
      <c r="EK207" s="37">
        <v>0.13</v>
      </c>
      <c r="EL207" s="72" t="str">
        <f t="shared" si="700"/>
        <v>---</v>
      </c>
      <c r="EM207" s="72">
        <f t="shared" si="701"/>
        <v>0.1180339887498949</v>
      </c>
      <c r="EN207" s="72">
        <f t="shared" si="702"/>
        <v>1</v>
      </c>
      <c r="EO207" s="72">
        <f t="shared" si="703"/>
        <v>0.26491106406735176</v>
      </c>
      <c r="EP207" s="72">
        <f t="shared" si="704"/>
        <v>0.17260393995585743</v>
      </c>
      <c r="EQ207" s="72">
        <f t="shared" si="705"/>
        <v>0.27475487839819612</v>
      </c>
      <c r="ER207" s="77">
        <f>IFERROR(EZ207/AT207, "---")</f>
        <v>0.5</v>
      </c>
      <c r="ES207" s="76">
        <f>IFERROR(FA207/AU207, "---")</f>
        <v>0.44117647058823523</v>
      </c>
      <c r="ET207" s="76">
        <f>IFERROR(FB207/AV207, "---")</f>
        <v>0.46938775510204084</v>
      </c>
      <c r="EU207" s="76">
        <f>IFERROR(FC207/AW207, "---")</f>
        <v>0.46774193548387094</v>
      </c>
      <c r="EV207" s="76">
        <f>IFERROR(FD207/AX207, "---")</f>
        <v>0.5</v>
      </c>
      <c r="EW207" s="76">
        <f>IFERROR(FE207/AY207, "---")</f>
        <v>0.66666666666666674</v>
      </c>
      <c r="EX207" s="76">
        <f>IFERROR(FF207/AZ207, "---")</f>
        <v>0.66666666666666663</v>
      </c>
      <c r="EY207" s="76">
        <f>IFERROR(FG207/BA207, "---")</f>
        <v>0.66233766233766234</v>
      </c>
      <c r="EZ207" s="39">
        <v>0.12</v>
      </c>
      <c r="FA207" s="37">
        <v>0.15</v>
      </c>
      <c r="FB207" s="37">
        <v>0.23</v>
      </c>
      <c r="FC207" s="37">
        <v>0.28999999999999998</v>
      </c>
      <c r="FD207" s="37">
        <v>0.34</v>
      </c>
      <c r="FE207" s="37">
        <v>0.46</v>
      </c>
      <c r="FF207" s="37">
        <v>0.48</v>
      </c>
      <c r="FG207" s="37">
        <v>0.51</v>
      </c>
      <c r="FH207" s="72">
        <f t="shared" si="706"/>
        <v>0.38443731048634588</v>
      </c>
      <c r="FI207" s="72">
        <f t="shared" si="707"/>
        <v>0.39044357430761401</v>
      </c>
      <c r="FJ207" s="72">
        <f t="shared" si="708"/>
        <v>0.21583751774865778</v>
      </c>
      <c r="FK207" s="72">
        <f t="shared" si="709"/>
        <v>0.25944705984480532</v>
      </c>
      <c r="FL207" s="72">
        <f t="shared" si="710"/>
        <v>0.18817705157200915</v>
      </c>
      <c r="FM207" s="72">
        <f t="shared" si="711"/>
        <v>5.2946177244550752E-2</v>
      </c>
      <c r="FN207" s="42">
        <v>12.64</v>
      </c>
      <c r="FO207" s="79" t="str">
        <f>IFERROR(SUM(#REF!)/#REF!, "---")</f>
        <v>---</v>
      </c>
      <c r="FP207" s="79">
        <f>IFERROR(FN207/C207, "---")</f>
        <v>1.2741935483870968</v>
      </c>
      <c r="FQ207" s="44" t="str" cm="1">
        <f t="array" ref="FQ207">IFERROR(_xll.FDS($A207,"OS_SEC_SI_PCTFLT(0D)"), "---")</f>
        <v>---</v>
      </c>
      <c r="FR207" s="30"/>
      <c r="FS207" s="30"/>
      <c r="FT207" s="30"/>
    </row>
    <row r="208" spans="1:176" s="27" customFormat="1" x14ac:dyDescent="0.25">
      <c r="A208" s="27" t="s">
        <v>262</v>
      </c>
      <c r="B208" s="27" t="s">
        <v>464</v>
      </c>
      <c r="C208" s="31">
        <v>3.18</v>
      </c>
      <c r="D208" s="32">
        <v>8.7262379999999987E-2</v>
      </c>
      <c r="E208" s="32">
        <v>0.44827086379999997</v>
      </c>
      <c r="F208" s="31">
        <v>2.81</v>
      </c>
      <c r="G208" s="31">
        <v>4.2</v>
      </c>
      <c r="H208" s="31">
        <v>4.09</v>
      </c>
      <c r="I208" s="31">
        <v>3.18</v>
      </c>
      <c r="J208" s="72">
        <f t="shared" si="664"/>
        <v>0.13167259786476881</v>
      </c>
      <c r="K208" s="72">
        <f t="shared" si="665"/>
        <v>-0.24285714285714288</v>
      </c>
      <c r="L208" s="72">
        <f t="shared" si="666"/>
        <v>-0.22249388753056232</v>
      </c>
      <c r="M208" s="72">
        <f t="shared" si="667"/>
        <v>0</v>
      </c>
      <c r="N208" s="73">
        <f t="shared" si="668"/>
        <v>1.4942362126666666</v>
      </c>
      <c r="O208" s="73">
        <f t="shared" si="669"/>
        <v>1.6602624585185184</v>
      </c>
      <c r="P208" s="73">
        <f t="shared" si="670"/>
        <v>1.6602624585185184</v>
      </c>
      <c r="Q208" s="73">
        <f t="shared" si="671"/>
        <v>1.7930834551999999</v>
      </c>
      <c r="R208" s="74" t="str">
        <f t="shared" si="672"/>
        <v>---</v>
      </c>
      <c r="S208" s="74">
        <f t="shared" si="673"/>
        <v>-0.20385989804444349</v>
      </c>
      <c r="T208" s="74">
        <f t="shared" si="674"/>
        <v>-0.32353257232953259</v>
      </c>
      <c r="U208" s="74">
        <f t="shared" si="675"/>
        <v>-0.4749946399483162</v>
      </c>
      <c r="V208" s="73">
        <f>IFERROR($C208/BL208, "---")</f>
        <v>-0.55112651646447153</v>
      </c>
      <c r="W208" s="73">
        <f>IFERROR($C208/BM208, "---")</f>
        <v>-0.73781902552204182</v>
      </c>
      <c r="X208" s="73">
        <f>IFERROR($C208/BN208, "---")</f>
        <v>-2.7652173913043483</v>
      </c>
      <c r="Y208" s="73">
        <f>IFERROR($C208/BO208, "---")</f>
        <v>-3.18</v>
      </c>
      <c r="Z208" s="74">
        <f>IFERROR(V208/(BR208*100), "---")</f>
        <v>-7.5131041883046007E-3</v>
      </c>
      <c r="AA208" s="74">
        <f>IFERROR(W208/(BS208*100), "---")</f>
        <v>-1.8907356273029492E-2</v>
      </c>
      <c r="AB208" s="74">
        <f>IFERROR(X208/(BT208*100), "---")</f>
        <v>4.9953151968917191E-2</v>
      </c>
      <c r="AC208" s="74">
        <f>IFERROR(Y208/(BU208*100), "---")</f>
        <v>6.1352421626780944E-2</v>
      </c>
      <c r="AD208" s="73">
        <f>IFERROR($E208/DD208,"---")</f>
        <v>7.4711810633333329</v>
      </c>
      <c r="AE208" s="73">
        <f>IFERROR($E208/DE208,"---")</f>
        <v>7.4711810633333329</v>
      </c>
      <c r="AF208" s="73">
        <f>IFERROR($E208/DF208,"---")</f>
        <v>7.4711810633333329</v>
      </c>
      <c r="AG208" s="73">
        <f>IFERROR($E208/DG208,"---")</f>
        <v>7.4711810633333329</v>
      </c>
      <c r="AH208" s="74">
        <f>IFERROR(AD208/(DJ208*100), "---")</f>
        <v>-0.33145832575728446</v>
      </c>
      <c r="AI208" s="74">
        <f>IFERROR(AE208/(DK208*100), "---")</f>
        <v>-0.33145832575728446</v>
      </c>
      <c r="AJ208" s="74" t="str">
        <f>IFERROR(AF208/(DL208*100), "---")</f>
        <v>---</v>
      </c>
      <c r="AK208" s="74" t="str">
        <f>IFERROR(AG208/(DM208*100), "---")</f>
        <v>---</v>
      </c>
      <c r="AL208" s="75">
        <f>IFERROR(EH208/$D208, "---")</f>
        <v>0.57298460115344108</v>
      </c>
      <c r="AM208" s="75">
        <f>IFERROR(EI208/$D208, "---")</f>
        <v>0.22919384046137642</v>
      </c>
      <c r="AN208" s="75">
        <f>IFERROR(EJ208/$D208, "---")</f>
        <v>0.3437907606920646</v>
      </c>
      <c r="AO208" s="75">
        <f>IFERROR(EK208/$D208, "---")</f>
        <v>0.3437907606920646</v>
      </c>
      <c r="AP208" s="74">
        <f>IFERROR((1/AL208)/(EN208*100), "---")</f>
        <v>0.14785974942336713</v>
      </c>
      <c r="AQ208" s="74">
        <f>IFERROR((1/AM208)/(EO208*100), "---")</f>
        <v>-0.23776772237042396</v>
      </c>
      <c r="AR208" s="74">
        <f>IFERROR((1/AN208)/(EP208*100), "---")</f>
        <v>-0.12904627408173719</v>
      </c>
      <c r="AS208" s="74">
        <f>IFERROR((1/AO208)/(EQ208*100), "---")</f>
        <v>0.12942435491361601</v>
      </c>
      <c r="AT208" s="37">
        <v>0.22</v>
      </c>
      <c r="AU208" s="37">
        <v>0.28999999999999998</v>
      </c>
      <c r="AV208" s="37">
        <v>0.3</v>
      </c>
      <c r="AW208" s="37">
        <v>0.32</v>
      </c>
      <c r="AX208" s="37">
        <v>0.3</v>
      </c>
      <c r="AY208" s="37">
        <v>0.27</v>
      </c>
      <c r="AZ208" s="37">
        <v>0.27</v>
      </c>
      <c r="BA208" s="37">
        <v>0.25</v>
      </c>
      <c r="BB208" s="72">
        <f t="shared" si="676"/>
        <v>0.16774841624228443</v>
      </c>
      <c r="BC208" s="72">
        <f t="shared" si="677"/>
        <v>5.0451462877780573E-2</v>
      </c>
      <c r="BD208" s="72">
        <f t="shared" si="678"/>
        <v>0</v>
      </c>
      <c r="BE208" s="72">
        <f t="shared" si="679"/>
        <v>-8.1441346456308183E-2</v>
      </c>
      <c r="BF208" s="72">
        <f t="shared" si="680"/>
        <v>-5.1316701949486121E-2</v>
      </c>
      <c r="BG208" s="72">
        <f t="shared" si="681"/>
        <v>-3.7749551350623745E-2</v>
      </c>
      <c r="BH208" s="31">
        <v>-1.96</v>
      </c>
      <c r="BI208" s="31">
        <v>-1.92</v>
      </c>
      <c r="BJ208" s="31">
        <v>-1.92</v>
      </c>
      <c r="BK208" s="31">
        <v>-2.23</v>
      </c>
      <c r="BL208" s="31">
        <v>-5.77</v>
      </c>
      <c r="BM208" s="31">
        <v>-4.3099999999999996</v>
      </c>
      <c r="BN208" s="31">
        <v>-1.1499999999999999</v>
      </c>
      <c r="BO208" s="31">
        <v>-1</v>
      </c>
      <c r="BP208" s="72">
        <f t="shared" si="682"/>
        <v>-1.0256681389212985E-2</v>
      </c>
      <c r="BQ208" s="72">
        <f t="shared" si="683"/>
        <v>7.7709763031463597E-2</v>
      </c>
      <c r="BR208" s="72">
        <f t="shared" si="684"/>
        <v>0.73355367189289322</v>
      </c>
      <c r="BS208" s="72">
        <f t="shared" si="685"/>
        <v>0.39022855171693571</v>
      </c>
      <c r="BT208" s="72">
        <f t="shared" si="686"/>
        <v>-0.55356214419161676</v>
      </c>
      <c r="BU208" s="72">
        <f t="shared" si="687"/>
        <v>-0.51831694914091186</v>
      </c>
      <c r="BV208" s="76">
        <f>IFERROR(CD208/AT208, "---")</f>
        <v>9.0909090909090912E-2</v>
      </c>
      <c r="BW208" s="76">
        <f>IFERROR(CE208/AU208, "---")</f>
        <v>0</v>
      </c>
      <c r="BX208" s="76">
        <f>IFERROR(CF208/AV208, "---")</f>
        <v>-3.3333333333333333E-2</v>
      </c>
      <c r="BY208" s="76">
        <f>IFERROR(CG208/AW208, "---")</f>
        <v>-3.125E-2</v>
      </c>
      <c r="BZ208" s="76">
        <f>IFERROR(CH208/AX208, "---")</f>
        <v>-0.1</v>
      </c>
      <c r="CA208" s="76">
        <f>IFERROR(CI208/AY208, "---")</f>
        <v>0.18518518518518517</v>
      </c>
      <c r="CB208" s="76">
        <f>IFERROR(CJ208/AZ208, "---")</f>
        <v>0.22222222222222221</v>
      </c>
      <c r="CC208" s="76" t="str">
        <f>IFERROR(CK208/BA208, "---")</f>
        <v>---</v>
      </c>
      <c r="CD208" s="39">
        <v>0.02</v>
      </c>
      <c r="CE208" s="37">
        <v>0</v>
      </c>
      <c r="CF208" s="37">
        <v>-0.01</v>
      </c>
      <c r="CG208" s="37">
        <v>-0.01</v>
      </c>
      <c r="CH208" s="37">
        <v>-0.03</v>
      </c>
      <c r="CI208" s="37">
        <v>0.05</v>
      </c>
      <c r="CJ208" s="37">
        <v>0.06</v>
      </c>
      <c r="CK208" s="105" t="s">
        <v>170</v>
      </c>
      <c r="CL208" s="72" t="str">
        <f t="shared" si="688"/>
        <v>---</v>
      </c>
      <c r="CM208" s="72" t="str">
        <f t="shared" si="689"/>
        <v>---</v>
      </c>
      <c r="CN208" s="72">
        <f t="shared" si="690"/>
        <v>0.73205080756887719</v>
      </c>
      <c r="CO208" s="72" t="str">
        <f t="shared" si="691"/>
        <v>---</v>
      </c>
      <c r="CP208" s="72" t="str">
        <f t="shared" si="692"/>
        <v>---</v>
      </c>
      <c r="CQ208" s="72" t="str">
        <f t="shared" si="693"/>
        <v>---</v>
      </c>
      <c r="CR208" s="77">
        <f>IFERROR(CZ208/AT208, "---")</f>
        <v>0.36363636363636365</v>
      </c>
      <c r="CS208" s="78">
        <f>IFERROR(DA208/AU208, "---")</f>
        <v>0.34482758620689657</v>
      </c>
      <c r="CT208" s="78">
        <f>IFERROR(DB208/AV208, "---")</f>
        <v>0.33333333333333337</v>
      </c>
      <c r="CU208" s="78">
        <f>IFERROR(DC208/AW208, "---")</f>
        <v>0.3125</v>
      </c>
      <c r="CV208" s="78">
        <f>IFERROR(DD208/AX208, "---")</f>
        <v>0.2</v>
      </c>
      <c r="CW208" s="78">
        <f>IFERROR(DE208/AY208, "---")</f>
        <v>0.22222222222222221</v>
      </c>
      <c r="CX208" s="78">
        <f>IFERROR(DF208/AZ208, "---")</f>
        <v>0.22222222222222221</v>
      </c>
      <c r="CY208" s="78">
        <f>IFERROR(DG208/BA208, "---")</f>
        <v>0.24</v>
      </c>
      <c r="CZ208" s="39">
        <v>0.08</v>
      </c>
      <c r="DA208" s="37">
        <v>0.1</v>
      </c>
      <c r="DB208" s="37">
        <v>0.1</v>
      </c>
      <c r="DC208" s="37">
        <v>0.1</v>
      </c>
      <c r="DD208" s="37">
        <v>0.06</v>
      </c>
      <c r="DE208" s="37">
        <v>0.06</v>
      </c>
      <c r="DF208" s="37">
        <v>0.06</v>
      </c>
      <c r="DG208" s="37">
        <v>0.06</v>
      </c>
      <c r="DH208" s="72">
        <f t="shared" si="694"/>
        <v>0.1180339887498949</v>
      </c>
      <c r="DI208" s="72">
        <f t="shared" si="695"/>
        <v>0</v>
      </c>
      <c r="DJ208" s="72">
        <f t="shared" si="696"/>
        <v>-0.2254033307585166</v>
      </c>
      <c r="DK208" s="72">
        <f t="shared" si="697"/>
        <v>-0.2254033307585166</v>
      </c>
      <c r="DL208" s="72">
        <f t="shared" si="698"/>
        <v>0</v>
      </c>
      <c r="DM208" s="72">
        <f t="shared" si="699"/>
        <v>0</v>
      </c>
      <c r="DN208" s="40">
        <f>IFERROR(ED208/CZ208, "---")</f>
        <v>0.125</v>
      </c>
      <c r="DO208" s="41">
        <f>IFERROR(EE208/DA208, "---")</f>
        <v>0.3</v>
      </c>
      <c r="DP208" s="41">
        <f>IFERROR(EF208/DB208, "---")</f>
        <v>0.39999999999999997</v>
      </c>
      <c r="DQ208" s="41">
        <f>IFERROR(EG208/DC208, "---")</f>
        <v>0.3</v>
      </c>
      <c r="DR208" s="41">
        <f>IFERROR(EH208/DD208, "---")</f>
        <v>0.83333333333333337</v>
      </c>
      <c r="DS208" s="41">
        <f>IFERROR(EI208/DE208, "---")</f>
        <v>0.33333333333333337</v>
      </c>
      <c r="DT208" s="41">
        <f>IFERROR(EJ208/DF208, "---")</f>
        <v>0.5</v>
      </c>
      <c r="DU208" s="41">
        <f>IFERROR(EK208/DG208, "---")</f>
        <v>0.5</v>
      </c>
      <c r="DV208" s="77">
        <f>IFERROR(ED208/AT208, "---")</f>
        <v>4.5454545454545456E-2</v>
      </c>
      <c r="DW208" s="78">
        <f>IFERROR(EE208/AU208, "---")</f>
        <v>0.10344827586206896</v>
      </c>
      <c r="DX208" s="78">
        <f>IFERROR(EF208/AV208, "---")</f>
        <v>0.13333333333333333</v>
      </c>
      <c r="DY208" s="78">
        <f>IFERROR(EG208/AW208, "---")</f>
        <v>9.375E-2</v>
      </c>
      <c r="DZ208" s="78">
        <f>IFERROR(EH208/AX208, "---")</f>
        <v>0.16666666666666669</v>
      </c>
      <c r="EA208" s="78">
        <f>IFERROR(EI208/AY208, "---")</f>
        <v>7.407407407407407E-2</v>
      </c>
      <c r="EB208" s="78">
        <f>IFERROR(EJ208/AZ208, "---")</f>
        <v>0.1111111111111111</v>
      </c>
      <c r="EC208" s="78">
        <f>IFERROR(EK208/BA208, "---")</f>
        <v>0.12</v>
      </c>
      <c r="ED208" s="39">
        <v>0.01</v>
      </c>
      <c r="EE208" s="37">
        <v>0.03</v>
      </c>
      <c r="EF208" s="37">
        <v>0.04</v>
      </c>
      <c r="EG208" s="37">
        <v>0.03</v>
      </c>
      <c r="EH208" s="37">
        <v>0.05</v>
      </c>
      <c r="EI208" s="37">
        <v>0.02</v>
      </c>
      <c r="EJ208" s="37">
        <v>0.03</v>
      </c>
      <c r="EK208" s="37">
        <v>0.03</v>
      </c>
      <c r="EL208" s="72">
        <f t="shared" si="700"/>
        <v>1</v>
      </c>
      <c r="EM208" s="72">
        <f t="shared" si="701"/>
        <v>0</v>
      </c>
      <c r="EN208" s="72">
        <f t="shared" si="702"/>
        <v>0.1180339887498949</v>
      </c>
      <c r="EO208" s="72">
        <f t="shared" si="703"/>
        <v>-0.18350341907227397</v>
      </c>
      <c r="EP208" s="72">
        <f t="shared" si="704"/>
        <v>-0.2254033307585166</v>
      </c>
      <c r="EQ208" s="72">
        <f t="shared" si="705"/>
        <v>0.22474487139158894</v>
      </c>
      <c r="ER208" s="77">
        <f>IFERROR(EZ208/AT208, "---")</f>
        <v>0.59090909090909094</v>
      </c>
      <c r="ES208" s="76">
        <f>IFERROR(FA208/AU208, "---")</f>
        <v>0.55172413793103459</v>
      </c>
      <c r="ET208" s="76">
        <f>IFERROR(FB208/AV208, "---")</f>
        <v>0.53333333333333333</v>
      </c>
      <c r="EU208" s="76">
        <f>IFERROR(FC208/AW208, "---")</f>
        <v>0.53125</v>
      </c>
      <c r="EV208" s="76">
        <f>IFERROR(FD208/AX208, "---")</f>
        <v>0.46666666666666673</v>
      </c>
      <c r="EW208" s="76">
        <f>IFERROR(FE208/AY208, "---")</f>
        <v>0.7407407407407407</v>
      </c>
      <c r="EX208" s="76">
        <f>IFERROR(FF208/AZ208, "---")</f>
        <v>0.70370370370370372</v>
      </c>
      <c r="EY208" s="76">
        <f>IFERROR(FG208/BA208, "---")</f>
        <v>0.72</v>
      </c>
      <c r="EZ208" s="39">
        <v>0.13</v>
      </c>
      <c r="FA208" s="37">
        <v>0.16</v>
      </c>
      <c r="FB208" s="37">
        <v>0.16</v>
      </c>
      <c r="FC208" s="37">
        <v>0.17</v>
      </c>
      <c r="FD208" s="37">
        <v>0.14000000000000001</v>
      </c>
      <c r="FE208" s="37">
        <v>0.2</v>
      </c>
      <c r="FF208" s="37">
        <v>0.19</v>
      </c>
      <c r="FG208" s="37">
        <v>0.18</v>
      </c>
      <c r="FH208" s="72">
        <f t="shared" si="706"/>
        <v>0.10940039245045829</v>
      </c>
      <c r="FI208" s="72">
        <f t="shared" si="707"/>
        <v>3.0776406404415146E-2</v>
      </c>
      <c r="FJ208" s="72">
        <f t="shared" si="708"/>
        <v>-6.4585653306514557E-2</v>
      </c>
      <c r="FK208" s="72">
        <f t="shared" si="709"/>
        <v>8.4652289093280819E-2</v>
      </c>
      <c r="FL208" s="72">
        <f t="shared" si="710"/>
        <v>0.16496474502143488</v>
      </c>
      <c r="FM208" s="72">
        <f t="shared" si="711"/>
        <v>-5.1316701949486232E-2</v>
      </c>
      <c r="FN208" s="42">
        <v>3.08</v>
      </c>
      <c r="FO208" s="79" t="str">
        <f>IFERROR(SUM(#REF!)/#REF!, "---")</f>
        <v>---</v>
      </c>
      <c r="FP208" s="79">
        <f>IFERROR(FN208/C208, "---")</f>
        <v>0.96855345911949686</v>
      </c>
      <c r="FQ208" s="44" t="str" cm="1">
        <f t="array" ref="FQ208">IFERROR(_xll.FDS($A208,"OS_SEC_SI_PCTFLT(0D)"), "---")</f>
        <v>---</v>
      </c>
      <c r="FR208" s="30"/>
      <c r="FS208" s="30"/>
      <c r="FT208" s="30"/>
    </row>
    <row r="209" spans="1:176" s="27" customFormat="1" x14ac:dyDescent="0.25">
      <c r="A209" s="27" t="s">
        <v>263</v>
      </c>
      <c r="B209" s="27" t="s">
        <v>465</v>
      </c>
      <c r="C209" s="31">
        <v>312.07</v>
      </c>
      <c r="D209" s="32">
        <v>13.76338</v>
      </c>
      <c r="E209" s="32">
        <v>13.878401070000001</v>
      </c>
      <c r="F209" s="31">
        <v>236.49</v>
      </c>
      <c r="G209" s="31">
        <v>363.99</v>
      </c>
      <c r="H209" s="31">
        <v>385.35</v>
      </c>
      <c r="I209" s="31">
        <v>312.07</v>
      </c>
      <c r="J209" s="72">
        <f t="shared" si="664"/>
        <v>0.31959068036703453</v>
      </c>
      <c r="K209" s="72">
        <f t="shared" si="665"/>
        <v>-0.14264128135388343</v>
      </c>
      <c r="L209" s="72">
        <f t="shared" si="666"/>
        <v>-0.19016478526015312</v>
      </c>
      <c r="M209" s="72">
        <f t="shared" si="667"/>
        <v>0</v>
      </c>
      <c r="N209" s="73">
        <f t="shared" si="668"/>
        <v>26.185662396226416</v>
      </c>
      <c r="O209" s="73">
        <f t="shared" si="669"/>
        <v>18.504534760000002</v>
      </c>
      <c r="P209" s="73">
        <f t="shared" si="670"/>
        <v>14.307629969072167</v>
      </c>
      <c r="Q209" s="73">
        <f t="shared" si="671"/>
        <v>11.375738581967214</v>
      </c>
      <c r="R209" s="74">
        <f t="shared" si="672"/>
        <v>0.5742193066951089</v>
      </c>
      <c r="S209" s="74">
        <f t="shared" si="673"/>
        <v>0.43669858988551047</v>
      </c>
      <c r="T209" s="74">
        <f t="shared" si="674"/>
        <v>0.40549373460318705</v>
      </c>
      <c r="U209" s="74">
        <f t="shared" si="675"/>
        <v>0.41304975768879904</v>
      </c>
      <c r="V209" s="73">
        <f>IFERROR($C209/BL209, "---")</f>
        <v>891.62857142857149</v>
      </c>
      <c r="W209" s="73">
        <f>IFERROR($C209/BM209, "---")</f>
        <v>174.34078212290501</v>
      </c>
      <c r="X209" s="73">
        <f>IFERROR($C209/BN209, "---")</f>
        <v>114.73161764705881</v>
      </c>
      <c r="Y209" s="73">
        <f>IFERROR($C209/BO209, "---")</f>
        <v>75.197590361445776</v>
      </c>
      <c r="Z209" s="74" t="str">
        <f>IFERROR(V209/(BR209*100), "---")</f>
        <v>---</v>
      </c>
      <c r="AA209" s="74" t="str">
        <f>IFERROR(W209/(BS209*100), "---")</f>
        <v>---</v>
      </c>
      <c r="AB209" s="74">
        <f>IFERROR(X209/(BT209*100), "---")</f>
        <v>0.64177326856182437</v>
      </c>
      <c r="AC209" s="74">
        <f>IFERROR(Y209/(BU209*100), "---")</f>
        <v>1.4387999368502764</v>
      </c>
      <c r="AD209" s="73">
        <f>IFERROR($E209/DD209,"---")</f>
        <v>154.20445633333335</v>
      </c>
      <c r="AE209" s="73">
        <f>IFERROR($E209/DE209,"---")</f>
        <v>73.044216157894738</v>
      </c>
      <c r="AF209" s="73">
        <f>IFERROR($E209/DF209,"---")</f>
        <v>51.401485444444447</v>
      </c>
      <c r="AG209" s="73">
        <f>IFERROR($E209/DG209,"---")</f>
        <v>36.522108078947369</v>
      </c>
      <c r="AH209" s="74" t="str">
        <f>IFERROR(AD209/(DJ209*100), "---")</f>
        <v>---</v>
      </c>
      <c r="AI209" s="74">
        <f>IFERROR(AE209/(DK209*100), "---")</f>
        <v>0.35080189484435803</v>
      </c>
      <c r="AJ209" s="74">
        <f>IFERROR(AF209/(DL209*100), "---")</f>
        <v>0.70215734909367167</v>
      </c>
      <c r="AK209" s="74">
        <f>IFERROR(AG209/(DM209*100), "---")</f>
        <v>0.88172168650650695</v>
      </c>
      <c r="AL209" s="75">
        <f>IFERROR(EH209/$D209, "---")</f>
        <v>1.0898485691741419E-2</v>
      </c>
      <c r="AM209" s="75">
        <f>IFERROR(EI209/$D209, "---")</f>
        <v>2.1070405670700076E-2</v>
      </c>
      <c r="AN209" s="75">
        <f>IFERROR(EJ209/$D209, "---")</f>
        <v>2.4703234234613885E-2</v>
      </c>
      <c r="AO209" s="75">
        <f>IFERROR(EK209/$D209, "---")</f>
        <v>3.2695457075224255E-2</v>
      </c>
      <c r="AP209" s="74">
        <f>IFERROR((1/AL209)/(EN209*100), "---")</f>
        <v>0.31937486441678209</v>
      </c>
      <c r="AQ209" s="74">
        <f>IFERROR((1/AM209)/(EO209*100), "---")</f>
        <v>0.33699704309462408</v>
      </c>
      <c r="AR209" s="74">
        <f>IFERROR((1/AN209)/(EP209*100), "---")</f>
        <v>0.80073000338280653</v>
      </c>
      <c r="AS209" s="74">
        <f>IFERROR((1/AO209)/(EQ209*100), "---")</f>
        <v>1.2449127027521867</v>
      </c>
      <c r="AT209" s="37">
        <v>7.0000000000000007E-2</v>
      </c>
      <c r="AU209" s="37">
        <v>0.16</v>
      </c>
      <c r="AV209" s="37">
        <v>0.25</v>
      </c>
      <c r="AW209" s="37">
        <v>0.37</v>
      </c>
      <c r="AX209" s="37">
        <v>0.53</v>
      </c>
      <c r="AY209" s="37">
        <v>0.75</v>
      </c>
      <c r="AZ209" s="37">
        <v>0.97</v>
      </c>
      <c r="BA209" s="37">
        <v>1.22</v>
      </c>
      <c r="BB209" s="72">
        <f t="shared" si="676"/>
        <v>0.8898223650461361</v>
      </c>
      <c r="BC209" s="72">
        <f t="shared" si="677"/>
        <v>0.52069063257455483</v>
      </c>
      <c r="BD209" s="72">
        <f t="shared" si="678"/>
        <v>0.45602197785610366</v>
      </c>
      <c r="BE209" s="72">
        <f t="shared" si="679"/>
        <v>0.4237369936287485</v>
      </c>
      <c r="BF209" s="72">
        <f t="shared" si="680"/>
        <v>0.35284466190515862</v>
      </c>
      <c r="BG209" s="72">
        <f t="shared" si="681"/>
        <v>0.27540843131393267</v>
      </c>
      <c r="BH209" s="31">
        <v>-0.38</v>
      </c>
      <c r="BI209" s="31">
        <v>-0.44</v>
      </c>
      <c r="BJ209" s="31">
        <v>-1.57</v>
      </c>
      <c r="BK209" s="31">
        <v>-1.51</v>
      </c>
      <c r="BL209" s="31">
        <v>0.35</v>
      </c>
      <c r="BM209" s="31">
        <v>1.79</v>
      </c>
      <c r="BN209" s="31">
        <v>2.72</v>
      </c>
      <c r="BO209" s="31">
        <v>4.1500000000000004</v>
      </c>
      <c r="BP209" s="72">
        <f t="shared" si="682"/>
        <v>1.0326285807713176</v>
      </c>
      <c r="BQ209" s="72">
        <f t="shared" si="683"/>
        <v>0.85251671566498466</v>
      </c>
      <c r="BR209" s="72" t="str">
        <f t="shared" si="684"/>
        <v>---</v>
      </c>
      <c r="BS209" s="72" t="str">
        <f t="shared" si="685"/>
        <v>---</v>
      </c>
      <c r="BT209" s="72">
        <f t="shared" si="686"/>
        <v>1.7877282097486784</v>
      </c>
      <c r="BU209" s="72">
        <f t="shared" si="687"/>
        <v>0.52264104574582659</v>
      </c>
      <c r="BV209" s="76">
        <f>IFERROR(CD209/AT209, "---")</f>
        <v>-0.14285714285714285</v>
      </c>
      <c r="BW209" s="76">
        <f>IFERROR(CE209/AU209, "---")</f>
        <v>-0.125</v>
      </c>
      <c r="BX209" s="76">
        <f>IFERROR(CF209/AV209, "---")</f>
        <v>-0.24</v>
      </c>
      <c r="BY209" s="76">
        <f>IFERROR(CG209/AW209, "---")</f>
        <v>-0.16216216216216217</v>
      </c>
      <c r="BZ209" s="76">
        <f>IFERROR(CH209/AX209, "---")</f>
        <v>-1.8867924528301886E-2</v>
      </c>
      <c r="CA209" s="76">
        <f>IFERROR(CI209/AY209, "---")</f>
        <v>0.25333333333333335</v>
      </c>
      <c r="CB209" s="76">
        <f>IFERROR(CJ209/AZ209, "---")</f>
        <v>0.27835051546391754</v>
      </c>
      <c r="CC209" s="76">
        <f>IFERROR(CK209/BA209, "---")</f>
        <v>0.31147540983606559</v>
      </c>
      <c r="CD209" s="39">
        <v>-0.01</v>
      </c>
      <c r="CE209" s="37">
        <v>-0.02</v>
      </c>
      <c r="CF209" s="37">
        <v>-0.06</v>
      </c>
      <c r="CG209" s="37">
        <v>-0.06</v>
      </c>
      <c r="CH209" s="37">
        <v>-0.01</v>
      </c>
      <c r="CI209" s="37">
        <v>0.19</v>
      </c>
      <c r="CJ209" s="37">
        <v>0.27</v>
      </c>
      <c r="CK209" s="37">
        <v>0.38</v>
      </c>
      <c r="CL209" s="72">
        <f t="shared" si="688"/>
        <v>1.4494897427831779</v>
      </c>
      <c r="CM209" s="72">
        <f t="shared" si="689"/>
        <v>0.73205080756887719</v>
      </c>
      <c r="CN209" s="72">
        <f t="shared" si="690"/>
        <v>-0.59175170953613698</v>
      </c>
      <c r="CO209" s="72" t="str">
        <f t="shared" si="691"/>
        <v>---</v>
      </c>
      <c r="CP209" s="72" t="str">
        <f t="shared" si="692"/>
        <v>---</v>
      </c>
      <c r="CQ209" s="72">
        <f t="shared" si="693"/>
        <v>0.41421356237309515</v>
      </c>
      <c r="CR209" s="77" t="str">
        <f>IFERROR(CZ209/AT209, "---")</f>
        <v>---</v>
      </c>
      <c r="CS209" s="78" t="str">
        <f>IFERROR(DA209/AU209, "---")</f>
        <v>---</v>
      </c>
      <c r="CT209" s="78">
        <f>IFERROR(DB209/AV209, "---")</f>
        <v>0</v>
      </c>
      <c r="CU209" s="78">
        <f>IFERROR(DC209/AW209, "---")</f>
        <v>5.4054054054054057E-2</v>
      </c>
      <c r="CV209" s="78">
        <f>IFERROR(DD209/AX209, "---")</f>
        <v>0.16981132075471697</v>
      </c>
      <c r="CW209" s="78">
        <f>IFERROR(DE209/AY209, "---")</f>
        <v>0.25333333333333335</v>
      </c>
      <c r="CX209" s="78">
        <f>IFERROR(DF209/AZ209, "---")</f>
        <v>0.27835051546391754</v>
      </c>
      <c r="CY209" s="78">
        <f>IFERROR(DG209/BA209, "---")</f>
        <v>0.31147540983606559</v>
      </c>
      <c r="CZ209" s="106" t="s">
        <v>170</v>
      </c>
      <c r="DA209" s="105" t="s">
        <v>170</v>
      </c>
      <c r="DB209" s="37">
        <v>0</v>
      </c>
      <c r="DC209" s="37">
        <v>0.02</v>
      </c>
      <c r="DD209" s="37">
        <v>0.09</v>
      </c>
      <c r="DE209" s="37">
        <v>0.19</v>
      </c>
      <c r="DF209" s="37">
        <v>0.27</v>
      </c>
      <c r="DG209" s="37">
        <v>0.38</v>
      </c>
      <c r="DH209" s="72" t="str">
        <f t="shared" si="694"/>
        <v>---</v>
      </c>
      <c r="DI209" s="72" t="str">
        <f t="shared" si="695"/>
        <v>---</v>
      </c>
      <c r="DJ209" s="72" t="str">
        <f t="shared" si="696"/>
        <v>---</v>
      </c>
      <c r="DK209" s="72">
        <f t="shared" si="697"/>
        <v>2.082207001484488</v>
      </c>
      <c r="DL209" s="72">
        <f t="shared" si="698"/>
        <v>0.73205080756887742</v>
      </c>
      <c r="DM209" s="72">
        <f t="shared" si="699"/>
        <v>0.41421356237309515</v>
      </c>
      <c r="DN209" s="40" t="str">
        <f>IFERROR(ED209/CZ209, "---")</f>
        <v>---</v>
      </c>
      <c r="DO209" s="41" t="str">
        <f>IFERROR(EE209/DA209, "---")</f>
        <v>---</v>
      </c>
      <c r="DP209" s="41" t="str">
        <f>IFERROR(EF209/DB209, "---")</f>
        <v>---</v>
      </c>
      <c r="DQ209" s="41">
        <f>IFERROR(EG209/DC209, "---")</f>
        <v>2.5</v>
      </c>
      <c r="DR209" s="41">
        <f>IFERROR(EH209/DD209, "---")</f>
        <v>1.6666666666666667</v>
      </c>
      <c r="DS209" s="41">
        <f>IFERROR(EI209/DE209, "---")</f>
        <v>1.5263157894736841</v>
      </c>
      <c r="DT209" s="41">
        <f>IFERROR(EJ209/DF209, "---")</f>
        <v>1.2592592592592593</v>
      </c>
      <c r="DU209" s="41">
        <f>IFERROR(EK209/DG209, "---")</f>
        <v>1.1842105263157894</v>
      </c>
      <c r="DV209" s="77">
        <f>IFERROR(ED209/AT209, "---")</f>
        <v>0</v>
      </c>
      <c r="DW209" s="78">
        <f>IFERROR(EE209/AU209, "---")</f>
        <v>6.25E-2</v>
      </c>
      <c r="DX209" s="78">
        <f>IFERROR(EF209/AV209, "---")</f>
        <v>0.04</v>
      </c>
      <c r="DY209" s="78">
        <f>IFERROR(EG209/AW209, "---")</f>
        <v>0.13513513513513514</v>
      </c>
      <c r="DZ209" s="78">
        <f>IFERROR(EH209/AX209, "---")</f>
        <v>0.28301886792452829</v>
      </c>
      <c r="EA209" s="78">
        <f>IFERROR(EI209/AY209, "---")</f>
        <v>0.38666666666666666</v>
      </c>
      <c r="EB209" s="78">
        <f>IFERROR(EJ209/AZ209, "---")</f>
        <v>0.3505154639175258</v>
      </c>
      <c r="EC209" s="78">
        <f>IFERROR(EK209/BA209, "---")</f>
        <v>0.36885245901639346</v>
      </c>
      <c r="ED209" s="39">
        <v>0</v>
      </c>
      <c r="EE209" s="37">
        <v>0.01</v>
      </c>
      <c r="EF209" s="37">
        <v>0.01</v>
      </c>
      <c r="EG209" s="37">
        <v>0.05</v>
      </c>
      <c r="EH209" s="37">
        <v>0.15</v>
      </c>
      <c r="EI209" s="37">
        <v>0.28999999999999998</v>
      </c>
      <c r="EJ209" s="37">
        <v>0.34</v>
      </c>
      <c r="EK209" s="37">
        <v>0.45</v>
      </c>
      <c r="EL209" s="72" t="str">
        <f t="shared" si="700"/>
        <v>---</v>
      </c>
      <c r="EM209" s="72">
        <f t="shared" si="701"/>
        <v>1.2360679774997898</v>
      </c>
      <c r="EN209" s="72">
        <f t="shared" si="702"/>
        <v>2.872983346207417</v>
      </c>
      <c r="EO209" s="72">
        <f t="shared" si="703"/>
        <v>1.4083189157584588</v>
      </c>
      <c r="EP209" s="72">
        <f t="shared" si="704"/>
        <v>0.50554530541816223</v>
      </c>
      <c r="EQ209" s="72">
        <f t="shared" si="705"/>
        <v>0.24568219780609968</v>
      </c>
      <c r="ER209" s="77">
        <f>IFERROR(EZ209/AT209, "---")</f>
        <v>0.7142857142857143</v>
      </c>
      <c r="ES209" s="76">
        <f>IFERROR(FA209/AU209, "---")</f>
        <v>0.75</v>
      </c>
      <c r="ET209" s="76">
        <f>IFERROR(FB209/AV209, "---")</f>
        <v>0.72</v>
      </c>
      <c r="EU209" s="76">
        <f>IFERROR(FC209/AW209, "---")</f>
        <v>0.72972972972972983</v>
      </c>
      <c r="EV209" s="76">
        <f>IFERROR(FD209/AX209, "---")</f>
        <v>0.71698113207547165</v>
      </c>
      <c r="EW209" s="76">
        <f>IFERROR(FE209/AY209, "---")</f>
        <v>0.72000000000000008</v>
      </c>
      <c r="EX209" s="76">
        <f>IFERROR(FF209/AZ209, "---")</f>
        <v>0.71134020618556693</v>
      </c>
      <c r="EY209" s="76">
        <f>IFERROR(FG209/BA209, "---")</f>
        <v>0.71311475409836067</v>
      </c>
      <c r="EZ209" s="39">
        <v>0.05</v>
      </c>
      <c r="FA209" s="37">
        <v>0.12</v>
      </c>
      <c r="FB209" s="37">
        <v>0.18</v>
      </c>
      <c r="FC209" s="37">
        <v>0.27</v>
      </c>
      <c r="FD209" s="37">
        <v>0.38</v>
      </c>
      <c r="FE209" s="37">
        <v>0.54</v>
      </c>
      <c r="FF209" s="37">
        <v>0.69</v>
      </c>
      <c r="FG209" s="37">
        <v>0.87</v>
      </c>
      <c r="FH209" s="72">
        <f t="shared" si="706"/>
        <v>0.89736659610102754</v>
      </c>
      <c r="FI209" s="72">
        <f t="shared" si="707"/>
        <v>0.50000000000000022</v>
      </c>
      <c r="FJ209" s="72">
        <f t="shared" si="708"/>
        <v>0.45296631451355784</v>
      </c>
      <c r="FK209" s="72">
        <f t="shared" si="709"/>
        <v>0.41421356237309515</v>
      </c>
      <c r="FL209" s="72">
        <f t="shared" si="710"/>
        <v>0.34751232784127439</v>
      </c>
      <c r="FM209" s="72">
        <f t="shared" si="711"/>
        <v>0.26929551764398463</v>
      </c>
      <c r="FN209" s="42">
        <v>392.33</v>
      </c>
      <c r="FO209" s="79" t="str">
        <f>IFERROR(SUM(#REF!)/#REF!, "---")</f>
        <v>---</v>
      </c>
      <c r="FP209" s="79">
        <f>IFERROR(FN209/C209, "---")</f>
        <v>1.2571858877815874</v>
      </c>
      <c r="FQ209" s="44" t="str" cm="1">
        <f t="array" ref="FQ209">IFERROR(_xll.FDS($A209,"OS_SEC_SI_PCTFLT(0D)"), "---")</f>
        <v>---</v>
      </c>
      <c r="FR209" s="30"/>
      <c r="FS209" s="30"/>
      <c r="FT209" s="30"/>
    </row>
    <row r="210" spans="1:176" s="27" customFormat="1" x14ac:dyDescent="0.25">
      <c r="A210" s="27" t="s">
        <v>264</v>
      </c>
      <c r="B210" s="27" t="s">
        <v>466</v>
      </c>
      <c r="C210" s="31">
        <v>37.020000000000003</v>
      </c>
      <c r="D210" s="32">
        <v>2.4688270000000001</v>
      </c>
      <c r="E210" s="32">
        <v>2.14977258</v>
      </c>
      <c r="F210" s="31">
        <v>36.409999999999997</v>
      </c>
      <c r="G210" s="31">
        <v>39.68</v>
      </c>
      <c r="H210" s="31">
        <v>38.729999999999997</v>
      </c>
      <c r="I210" s="31">
        <v>37.020000000000003</v>
      </c>
      <c r="J210" s="72">
        <f t="shared" si="664"/>
        <v>1.6753639110134833E-2</v>
      </c>
      <c r="K210" s="72">
        <f t="shared" si="665"/>
        <v>-6.7036290322580516E-2</v>
      </c>
      <c r="L210" s="72">
        <f t="shared" si="666"/>
        <v>-4.4151820294345279E-2</v>
      </c>
      <c r="M210" s="72">
        <f t="shared" si="667"/>
        <v>0</v>
      </c>
      <c r="N210" s="73">
        <f t="shared" si="668"/>
        <v>2.0670890192307692</v>
      </c>
      <c r="O210" s="73">
        <f t="shared" si="669"/>
        <v>2.5900874457831327</v>
      </c>
      <c r="P210" s="73">
        <f t="shared" si="670"/>
        <v>2.4997355581395349</v>
      </c>
      <c r="Q210" s="73">
        <f t="shared" si="671"/>
        <v>2.2162603917525776</v>
      </c>
      <c r="R210" s="74">
        <f t="shared" si="672"/>
        <v>8.733174585235659E-2</v>
      </c>
      <c r="S210" s="74">
        <f t="shared" si="673"/>
        <v>-1.1135852225082361</v>
      </c>
      <c r="T210" s="74">
        <f t="shared" si="674"/>
        <v>-0.27576627633907785</v>
      </c>
      <c r="U210" s="74">
        <f t="shared" si="675"/>
        <v>0.27343486946623369</v>
      </c>
      <c r="V210" s="73">
        <f>IFERROR($C210/BL210, "---")</f>
        <v>88.142857142857153</v>
      </c>
      <c r="W210" s="73">
        <f>IFERROR($C210/BM210, "---")</f>
        <v>-82.266666666666666</v>
      </c>
      <c r="X210" s="73">
        <f>IFERROR($C210/BN210, "---")</f>
        <v>-176.28571428571431</v>
      </c>
      <c r="Y210" s="73">
        <f>IFERROR($C210/BO210, "---")</f>
        <v>43.04651162790698</v>
      </c>
      <c r="Z210" s="74">
        <f>IFERROR(V210/(BR210*100), "---")</f>
        <v>-1.3475777424347091</v>
      </c>
      <c r="AA210" s="74" t="str">
        <f>IFERROR(W210/(BS210*100), "---")</f>
        <v>---</v>
      </c>
      <c r="AB210" s="74" t="str">
        <f>IFERROR(X210/(BT210*100), "---")</f>
        <v>---</v>
      </c>
      <c r="AC210" s="74" t="str">
        <f>IFERROR(Y210/(BU210*100), "---")</f>
        <v>---</v>
      </c>
      <c r="AD210" s="73">
        <f>IFERROR($E210/DD210,"---")</f>
        <v>15.355518428571427</v>
      </c>
      <c r="AE210" s="73">
        <f>IFERROR($E210/DE210,"---")</f>
        <v>42.995451599999996</v>
      </c>
      <c r="AF210" s="73">
        <f>IFERROR($E210/DF210,"---")</f>
        <v>30.711036857142854</v>
      </c>
      <c r="AG210" s="73">
        <f>IFERROR($E210/DG210,"---")</f>
        <v>15.355518428571427</v>
      </c>
      <c r="AH210" s="74">
        <f>IFERROR(AD210/(DJ210*100), "---")</f>
        <v>1.1982255835928513</v>
      </c>
      <c r="AI210" s="74">
        <f>IFERROR(AE210/(DK210*100), "---")</f>
        <v>-1.319687951179858</v>
      </c>
      <c r="AJ210" s="74">
        <f>IFERROR(AF210/(DL210*100), "---")</f>
        <v>-1.0485403855219715</v>
      </c>
      <c r="AK210" s="74">
        <f>IFERROR(AG210/(DM210*100), "---")</f>
        <v>0.22805675189087518</v>
      </c>
      <c r="AL210" s="75">
        <f>IFERROR(EH210/$D210, "---")</f>
        <v>1.6202026306420012E-2</v>
      </c>
      <c r="AM210" s="75">
        <f>IFERROR(EI210/$D210, "---")</f>
        <v>2.0252532883025014E-2</v>
      </c>
      <c r="AN210" s="75">
        <f>IFERROR(EJ210/$D210, "---")</f>
        <v>2.8353546036235022E-2</v>
      </c>
      <c r="AO210" s="75">
        <f>IFERROR(EK210/$D210, "---")</f>
        <v>4.0505065766050029E-2</v>
      </c>
      <c r="AP210" s="74">
        <f>IFERROR((1/AL210)/(EN210*100), "---")</f>
        <v>-5.8462662483434356</v>
      </c>
      <c r="AQ210" s="74">
        <f>IFERROR((1/AM210)/(EO210*100), "---")</f>
        <v>0.39946459983434368</v>
      </c>
      <c r="AR210" s="74">
        <f>IFERROR((1/AN210)/(EP210*100), "---")</f>
        <v>1.092338692575396</v>
      </c>
      <c r="AS210" s="74">
        <f>IFERROR((1/AO210)/(EQ210*100), "---")</f>
        <v>0.596027562655288</v>
      </c>
      <c r="AT210" s="37">
        <v>0.42</v>
      </c>
      <c r="AU210" s="37">
        <v>0.54</v>
      </c>
      <c r="AV210" s="37">
        <v>0.68</v>
      </c>
      <c r="AW210" s="37">
        <v>0.87</v>
      </c>
      <c r="AX210" s="37">
        <v>1.04</v>
      </c>
      <c r="AY210" s="37">
        <v>0.83</v>
      </c>
      <c r="AZ210" s="37">
        <v>0.86</v>
      </c>
      <c r="BA210" s="37">
        <v>0.97</v>
      </c>
      <c r="BB210" s="72">
        <f t="shared" si="676"/>
        <v>0.27241802056070363</v>
      </c>
      <c r="BC210" s="72">
        <f t="shared" si="677"/>
        <v>0.26929551764398463</v>
      </c>
      <c r="BD210" s="72">
        <f t="shared" si="678"/>
        <v>0.23669388480168463</v>
      </c>
      <c r="BE210" s="72">
        <f t="shared" si="679"/>
        <v>-2.3258996199224224E-2</v>
      </c>
      <c r="BF210" s="72">
        <f t="shared" si="680"/>
        <v>-9.0646890958700821E-2</v>
      </c>
      <c r="BG210" s="72">
        <f t="shared" si="681"/>
        <v>8.1052588357837907E-2</v>
      </c>
      <c r="BH210" s="31">
        <v>-0.32</v>
      </c>
      <c r="BI210" s="31">
        <v>0.54</v>
      </c>
      <c r="BJ210" s="31">
        <v>3.51</v>
      </c>
      <c r="BK210" s="31">
        <v>0.6</v>
      </c>
      <c r="BL210" s="31">
        <v>0.42</v>
      </c>
      <c r="BM210" s="31">
        <v>-0.45</v>
      </c>
      <c r="BN210" s="31">
        <v>-0.21</v>
      </c>
      <c r="BO210" s="31">
        <v>0.86</v>
      </c>
      <c r="BP210" s="72" t="str">
        <f t="shared" si="682"/>
        <v>---</v>
      </c>
      <c r="BQ210" s="72">
        <f t="shared" si="683"/>
        <v>5.4092553389459619E-2</v>
      </c>
      <c r="BR210" s="72">
        <f t="shared" si="684"/>
        <v>-0.65408365222481946</v>
      </c>
      <c r="BS210" s="72" t="str">
        <f t="shared" si="685"/>
        <v>---</v>
      </c>
      <c r="BT210" s="72" t="str">
        <f t="shared" si="686"/>
        <v>---</v>
      </c>
      <c r="BU210" s="72" t="str">
        <f t="shared" si="687"/>
        <v>---</v>
      </c>
      <c r="BV210" s="76">
        <f>IFERROR(CD210/AT210, "---")</f>
        <v>-0.21428571428571427</v>
      </c>
      <c r="BW210" s="76">
        <f>IFERROR(CE210/AU210, "---")</f>
        <v>7.407407407407407E-2</v>
      </c>
      <c r="BX210" s="76">
        <f>IFERROR(CF210/AV210, "---")</f>
        <v>0.10294117647058824</v>
      </c>
      <c r="BY210" s="76">
        <f>IFERROR(CG210/AW210, "---")</f>
        <v>5.7471264367816098E-2</v>
      </c>
      <c r="BZ210" s="76">
        <f>IFERROR(CH210/AX210, "---")</f>
        <v>2.8846153846153844E-2</v>
      </c>
      <c r="CA210" s="76">
        <f>IFERROR(CI210/AY210, "---")</f>
        <v>3.614457831325301E-2</v>
      </c>
      <c r="CB210" s="76">
        <f>IFERROR(CJ210/AZ210, "---")</f>
        <v>5.8139534883720936E-2</v>
      </c>
      <c r="CC210" s="76">
        <f>IFERROR(CK210/BA210, "---")</f>
        <v>0.1134020618556701</v>
      </c>
      <c r="CD210" s="39">
        <v>-0.09</v>
      </c>
      <c r="CE210" s="37">
        <v>0.04</v>
      </c>
      <c r="CF210" s="37">
        <v>7.0000000000000007E-2</v>
      </c>
      <c r="CG210" s="37">
        <v>0.05</v>
      </c>
      <c r="CH210" s="37">
        <v>0.03</v>
      </c>
      <c r="CI210" s="37">
        <v>0.03</v>
      </c>
      <c r="CJ210" s="37">
        <v>0.05</v>
      </c>
      <c r="CK210" s="37">
        <v>0.11</v>
      </c>
      <c r="CL210" s="72" t="str">
        <f t="shared" si="688"/>
        <v>---</v>
      </c>
      <c r="CM210" s="72">
        <f t="shared" si="689"/>
        <v>0.1180339887498949</v>
      </c>
      <c r="CN210" s="72">
        <f t="shared" si="690"/>
        <v>-0.34534632929202291</v>
      </c>
      <c r="CO210" s="72">
        <f t="shared" si="691"/>
        <v>-0.2254033307585166</v>
      </c>
      <c r="CP210" s="72">
        <f t="shared" si="692"/>
        <v>0.2909944487358056</v>
      </c>
      <c r="CQ210" s="72">
        <f t="shared" si="693"/>
        <v>0.91485421551267621</v>
      </c>
      <c r="CR210" s="77" t="str">
        <f>IFERROR(CZ210/AT210, "---")</f>
        <v>---</v>
      </c>
      <c r="CS210" s="78" t="str">
        <f>IFERROR(DA210/AU210, "---")</f>
        <v>---</v>
      </c>
      <c r="CT210" s="78">
        <f>IFERROR(DB210/AV210, "---")</f>
        <v>0.16176470588235292</v>
      </c>
      <c r="CU210" s="78">
        <f>IFERROR(DC210/AW210, "---")</f>
        <v>0.12643678160919541</v>
      </c>
      <c r="CV210" s="78">
        <f>IFERROR(DD210/AX210, "---")</f>
        <v>0.13461538461538464</v>
      </c>
      <c r="CW210" s="78">
        <f>IFERROR(DE210/AY210, "---")</f>
        <v>6.0240963855421693E-2</v>
      </c>
      <c r="CX210" s="78">
        <f>IFERROR(DF210/AZ210, "---")</f>
        <v>8.1395348837209308E-2</v>
      </c>
      <c r="CY210" s="78">
        <f>IFERROR(DG210/BA210, "---")</f>
        <v>0.14432989690721651</v>
      </c>
      <c r="CZ210" s="106" t="s">
        <v>170</v>
      </c>
      <c r="DA210" s="105" t="s">
        <v>170</v>
      </c>
      <c r="DB210" s="37">
        <v>0.11</v>
      </c>
      <c r="DC210" s="37">
        <v>0.11</v>
      </c>
      <c r="DD210" s="37">
        <v>0.14000000000000001</v>
      </c>
      <c r="DE210" s="37">
        <v>0.05</v>
      </c>
      <c r="DF210" s="37">
        <v>7.0000000000000007E-2</v>
      </c>
      <c r="DG210" s="37">
        <v>0.14000000000000001</v>
      </c>
      <c r="DH210" s="72" t="str">
        <f t="shared" si="694"/>
        <v>---</v>
      </c>
      <c r="DI210" s="72" t="str">
        <f t="shared" si="695"/>
        <v>---</v>
      </c>
      <c r="DJ210" s="72">
        <f t="shared" si="696"/>
        <v>0.12815214963553245</v>
      </c>
      <c r="DK210" s="72">
        <f t="shared" si="697"/>
        <v>-0.32580013753675785</v>
      </c>
      <c r="DL210" s="72">
        <f t="shared" si="698"/>
        <v>-0.29289321881345243</v>
      </c>
      <c r="DM210" s="72">
        <f t="shared" si="699"/>
        <v>0.67332005306815113</v>
      </c>
      <c r="DN210" s="40" t="str">
        <f>IFERROR(ED210/CZ210, "---")</f>
        <v>---</v>
      </c>
      <c r="DO210" s="41" t="str">
        <f>IFERROR(EE210/DA210, "---")</f>
        <v>---</v>
      </c>
      <c r="DP210" s="41">
        <f>IFERROR(EF210/DB210, "---")</f>
        <v>0.45454545454545459</v>
      </c>
      <c r="DQ210" s="41">
        <f>IFERROR(EG210/DC210, "---")</f>
        <v>9.0909090909090912E-2</v>
      </c>
      <c r="DR210" s="41">
        <f>IFERROR(EH210/DD210, "---")</f>
        <v>0.2857142857142857</v>
      </c>
      <c r="DS210" s="41">
        <f>IFERROR(EI210/DE210, "---")</f>
        <v>1</v>
      </c>
      <c r="DT210" s="41">
        <f>IFERROR(EJ210/DF210, "---")</f>
        <v>1</v>
      </c>
      <c r="DU210" s="41">
        <f>IFERROR(EK210/DG210, "---")</f>
        <v>0.7142857142857143</v>
      </c>
      <c r="DV210" s="77">
        <f>IFERROR(ED210/AT210, "---")</f>
        <v>-2.3809523809523812E-2</v>
      </c>
      <c r="DW210" s="78">
        <f>IFERROR(EE210/AU210, "---")</f>
        <v>7.407407407407407E-2</v>
      </c>
      <c r="DX210" s="78">
        <f>IFERROR(EF210/AV210, "---")</f>
        <v>7.3529411764705885E-2</v>
      </c>
      <c r="DY210" s="78">
        <f>IFERROR(EG210/AW210, "---")</f>
        <v>1.1494252873563218E-2</v>
      </c>
      <c r="DZ210" s="78">
        <f>IFERROR(EH210/AX210, "---")</f>
        <v>3.8461538461538464E-2</v>
      </c>
      <c r="EA210" s="78">
        <f>IFERROR(EI210/AY210, "---")</f>
        <v>6.0240963855421693E-2</v>
      </c>
      <c r="EB210" s="78">
        <f>IFERROR(EJ210/AZ210, "---")</f>
        <v>8.1395348837209308E-2</v>
      </c>
      <c r="EC210" s="78">
        <f>IFERROR(EK210/BA210, "---")</f>
        <v>0.10309278350515465</v>
      </c>
      <c r="ED210" s="39">
        <v>-0.01</v>
      </c>
      <c r="EE210" s="37">
        <v>0.04</v>
      </c>
      <c r="EF210" s="37">
        <v>0.05</v>
      </c>
      <c r="EG210" s="37">
        <v>0.01</v>
      </c>
      <c r="EH210" s="37">
        <v>0.04</v>
      </c>
      <c r="EI210" s="37">
        <v>0.05</v>
      </c>
      <c r="EJ210" s="37">
        <v>7.0000000000000007E-2</v>
      </c>
      <c r="EK210" s="37">
        <v>0.1</v>
      </c>
      <c r="EL210" s="72" t="str">
        <f t="shared" si="700"/>
        <v>---</v>
      </c>
      <c r="EM210" s="72">
        <f t="shared" si="701"/>
        <v>-0.5</v>
      </c>
      <c r="EN210" s="72">
        <f t="shared" si="702"/>
        <v>-0.10557280900008414</v>
      </c>
      <c r="EO210" s="72">
        <f t="shared" si="703"/>
        <v>1.2360679774997898</v>
      </c>
      <c r="EP210" s="72">
        <f t="shared" si="704"/>
        <v>0.32287565553229536</v>
      </c>
      <c r="EQ210" s="72">
        <f t="shared" si="705"/>
        <v>0.41421356237309515</v>
      </c>
      <c r="ER210" s="77">
        <f>IFERROR(EZ210/AT210, "---")</f>
        <v>0.45238095238095238</v>
      </c>
      <c r="ES210" s="76">
        <f>IFERROR(FA210/AU210, "---")</f>
        <v>0.48148148148148145</v>
      </c>
      <c r="ET210" s="76">
        <f>IFERROR(FB210/AV210, "---")</f>
        <v>0.52941176470588225</v>
      </c>
      <c r="EU210" s="76">
        <f>IFERROR(FC210/AW210, "---")</f>
        <v>0.4942528735632184</v>
      </c>
      <c r="EV210" s="76">
        <f>IFERROR(FD210/AX210, "---")</f>
        <v>0.5</v>
      </c>
      <c r="EW210" s="76">
        <f>IFERROR(FE210/AY210, "---")</f>
        <v>0.54216867469879526</v>
      </c>
      <c r="EX210" s="76">
        <f>IFERROR(FF210/AZ210, "---")</f>
        <v>0.55813953488372092</v>
      </c>
      <c r="EY210" s="76">
        <f>IFERROR(FG210/BA210, "---")</f>
        <v>0.57731958762886604</v>
      </c>
      <c r="EZ210" s="39">
        <v>0.19</v>
      </c>
      <c r="FA210" s="37">
        <v>0.26</v>
      </c>
      <c r="FB210" s="37">
        <v>0.36</v>
      </c>
      <c r="FC210" s="37">
        <v>0.43</v>
      </c>
      <c r="FD210" s="37">
        <v>0.52</v>
      </c>
      <c r="FE210" s="37">
        <v>0.45</v>
      </c>
      <c r="FF210" s="37">
        <v>0.48</v>
      </c>
      <c r="FG210" s="37">
        <v>0.56000000000000005</v>
      </c>
      <c r="FH210" s="72">
        <f t="shared" si="706"/>
        <v>0.37649440322337058</v>
      </c>
      <c r="FI210" s="72">
        <f t="shared" si="707"/>
        <v>0.28601949979234509</v>
      </c>
      <c r="FJ210" s="72">
        <f t="shared" si="708"/>
        <v>0.20185042515466312</v>
      </c>
      <c r="FK210" s="72">
        <f t="shared" si="709"/>
        <v>2.2991509205710248E-2</v>
      </c>
      <c r="FL210" s="72">
        <f t="shared" si="710"/>
        <v>-3.9231077169477269E-2</v>
      </c>
      <c r="FM210" s="72">
        <f t="shared" si="711"/>
        <v>0.11554670204543416</v>
      </c>
      <c r="FN210" s="42">
        <v>49.33</v>
      </c>
      <c r="FO210" s="79" t="str">
        <f>IFERROR(SUM(#REF!)/#REF!, "---")</f>
        <v>---</v>
      </c>
      <c r="FP210" s="79">
        <f>IFERROR(FN210/C210, "---")</f>
        <v>1.3325229605618583</v>
      </c>
      <c r="FQ210" s="44" t="str" cm="1">
        <f t="array" ref="FQ210">IFERROR(_xll.FDS($A210,"OS_SEC_SI_PCTFLT(0D)"), "---")</f>
        <v>---</v>
      </c>
      <c r="FR210" s="30"/>
      <c r="FS210" s="30"/>
      <c r="FT210" s="30"/>
    </row>
    <row r="211" spans="1:176" s="27" customFormat="1" x14ac:dyDescent="0.25">
      <c r="A211" s="27" t="s">
        <v>265</v>
      </c>
      <c r="B211" s="27" t="s">
        <v>467</v>
      </c>
      <c r="C211" s="31">
        <v>63.64</v>
      </c>
      <c r="D211" s="32">
        <v>42.466953000000004</v>
      </c>
      <c r="E211" s="32">
        <v>40.588696479999996</v>
      </c>
      <c r="F211" s="31">
        <v>41.32</v>
      </c>
      <c r="G211" s="31">
        <v>71.069999999999993</v>
      </c>
      <c r="H211" s="31">
        <v>62.51</v>
      </c>
      <c r="I211" s="31">
        <v>63.64</v>
      </c>
      <c r="J211" s="72">
        <f t="shared" si="664"/>
        <v>0.54017424975798645</v>
      </c>
      <c r="K211" s="72">
        <f t="shared" si="665"/>
        <v>-0.10454481497115509</v>
      </c>
      <c r="L211" s="72">
        <f t="shared" si="666"/>
        <v>1.8077107662773928E-2</v>
      </c>
      <c r="M211" s="72">
        <f t="shared" si="667"/>
        <v>0</v>
      </c>
      <c r="N211" s="73">
        <f t="shared" si="668"/>
        <v>14.495963028571428</v>
      </c>
      <c r="O211" s="73">
        <f t="shared" si="669"/>
        <v>9.2880312311212805</v>
      </c>
      <c r="P211" s="73">
        <f t="shared" si="670"/>
        <v>7.7164822205323187</v>
      </c>
      <c r="Q211" s="73">
        <f t="shared" si="671"/>
        <v>6.473476312599681</v>
      </c>
      <c r="R211" s="74">
        <f t="shared" si="672"/>
        <v>0.69821457797948883</v>
      </c>
      <c r="S211" s="74">
        <f t="shared" si="673"/>
        <v>0.23227518366500682</v>
      </c>
      <c r="T211" s="74">
        <f t="shared" si="674"/>
        <v>0.20821037829028893</v>
      </c>
      <c r="U211" s="74">
        <f t="shared" si="675"/>
        <v>0.32723393388677596</v>
      </c>
      <c r="V211" s="73">
        <f>IFERROR($C211/BL211, "---")</f>
        <v>-34.032085561497325</v>
      </c>
      <c r="W211" s="73">
        <f>IFERROR($C211/BM211, "---")</f>
        <v>-44.19444444444445</v>
      </c>
      <c r="X211" s="73">
        <f>IFERROR($C211/BN211, "---")</f>
        <v>-42.711409395973156</v>
      </c>
      <c r="Y211" s="73">
        <f>IFERROR($C211/BO211, "---")</f>
        <v>-51.739837398373986</v>
      </c>
      <c r="Z211" s="74">
        <f>IFERROR(V211/(BR211*100), "---")</f>
        <v>-0.69164947280285327</v>
      </c>
      <c r="AA211" s="74">
        <f>IFERROR(W211/(BS211*100), "---")</f>
        <v>12.229759674868712</v>
      </c>
      <c r="AB211" s="74">
        <f>IFERROR(X211/(BT211*100), "---")</f>
        <v>3.9780298185923191</v>
      </c>
      <c r="AC211" s="74">
        <f>IFERROR(Y211/(BU211*100), "---")</f>
        <v>6.826860595901957</v>
      </c>
      <c r="AD211" s="73">
        <f>IFERROR($E211/DD211,"---")</f>
        <v>94.392317395348826</v>
      </c>
      <c r="AE211" s="73">
        <f>IFERROR($E211/DE211,"---")</f>
        <v>50.109501827160486</v>
      </c>
      <c r="AF211" s="73">
        <f>IFERROR($E211/DF211,"---")</f>
        <v>39.027592769230765</v>
      </c>
      <c r="AG211" s="73">
        <f>IFERROR($E211/DG211,"---")</f>
        <v>28.186594777777778</v>
      </c>
      <c r="AH211" s="74">
        <f>IFERROR(AD211/(DJ211*100), "---")</f>
        <v>-4.7461616481862396</v>
      </c>
      <c r="AI211" s="74">
        <f>IFERROR(AE211/(DK211*100), "---")</f>
        <v>1.0021900365432093</v>
      </c>
      <c r="AJ211" s="74">
        <f>IFERROR(AF211/(DL211*100), "---")</f>
        <v>0.70296381086861781</v>
      </c>
      <c r="AK211" s="74">
        <f>IFERROR(AG211/(DM211*100), "---")</f>
        <v>0.84559784333333343</v>
      </c>
      <c r="AL211" s="75">
        <f>IFERROR(EH211/$D211, "---")</f>
        <v>3.2966810686888698E-3</v>
      </c>
      <c r="AM211" s="75">
        <f>IFERROR(EI211/$D211, "---")</f>
        <v>1.5070542028291974E-2</v>
      </c>
      <c r="AN211" s="75">
        <f>IFERROR(EJ211/$D211, "---")</f>
        <v>1.9780086412133215E-2</v>
      </c>
      <c r="AO211" s="75">
        <f>IFERROR(EK211/$D211, "---")</f>
        <v>2.8257266303047451E-2</v>
      </c>
      <c r="AP211" s="74">
        <f>IFERROR((1/AL211)/(EN211*100), "---")</f>
        <v>-6.0137222020137902</v>
      </c>
      <c r="AQ211" s="74" t="str">
        <f>IFERROR((1/AM211)/(EO211*100), "---")</f>
        <v>---</v>
      </c>
      <c r="AR211" s="74">
        <f>IFERROR((1/AN211)/(EP211*100), "---")</f>
        <v>0.3487840923351318</v>
      </c>
      <c r="AS211" s="74">
        <f>IFERROR((1/AO211)/(EQ211*100), "---")</f>
        <v>0.95825926920504012</v>
      </c>
      <c r="AT211" s="37">
        <v>0.51</v>
      </c>
      <c r="AU211" s="37">
        <v>0.92</v>
      </c>
      <c r="AV211" s="37">
        <v>1.92</v>
      </c>
      <c r="AW211" s="37">
        <v>2.23</v>
      </c>
      <c r="AX211" s="37">
        <v>2.8</v>
      </c>
      <c r="AY211" s="37">
        <v>4.37</v>
      </c>
      <c r="AZ211" s="37">
        <v>5.26</v>
      </c>
      <c r="BA211" s="37">
        <v>6.27</v>
      </c>
      <c r="BB211" s="72">
        <f t="shared" si="676"/>
        <v>0.94028500029066375</v>
      </c>
      <c r="BC211" s="72">
        <f t="shared" si="677"/>
        <v>0.55689211041685893</v>
      </c>
      <c r="BD211" s="72">
        <f t="shared" si="678"/>
        <v>0.20761472884911991</v>
      </c>
      <c r="BE211" s="72">
        <f t="shared" si="679"/>
        <v>0.3998718711387057</v>
      </c>
      <c r="BF211" s="72">
        <f t="shared" si="680"/>
        <v>0.37060987468040252</v>
      </c>
      <c r="BG211" s="72">
        <f t="shared" si="681"/>
        <v>0.19782411425703561</v>
      </c>
      <c r="BH211" s="31">
        <v>-0.13</v>
      </c>
      <c r="BI211" s="31">
        <v>-0.46</v>
      </c>
      <c r="BJ211" s="31">
        <v>-0.84</v>
      </c>
      <c r="BK211" s="31">
        <v>-1.55</v>
      </c>
      <c r="BL211" s="31">
        <v>-1.87</v>
      </c>
      <c r="BM211" s="31">
        <v>-1.44</v>
      </c>
      <c r="BN211" s="31">
        <v>-1.49</v>
      </c>
      <c r="BO211" s="31">
        <v>-1.23</v>
      </c>
      <c r="BP211" s="72">
        <f t="shared" si="682"/>
        <v>1.5419556372089702</v>
      </c>
      <c r="BQ211" s="72">
        <f t="shared" si="683"/>
        <v>0.83563755065952616</v>
      </c>
      <c r="BR211" s="72">
        <f t="shared" si="684"/>
        <v>0.4920423841803141</v>
      </c>
      <c r="BS211" s="72">
        <f t="shared" si="685"/>
        <v>-3.6136805317001364E-2</v>
      </c>
      <c r="BT211" s="72">
        <f t="shared" si="686"/>
        <v>-0.10736824846397752</v>
      </c>
      <c r="BU211" s="72">
        <f t="shared" si="687"/>
        <v>-7.578862446588186E-2</v>
      </c>
      <c r="BV211" s="76">
        <f>IFERROR(CD211/AT211, "---")</f>
        <v>-0.15686274509803921</v>
      </c>
      <c r="BW211" s="76">
        <f>IFERROR(CE211/AU211, "---")</f>
        <v>-0.29347826086956524</v>
      </c>
      <c r="BX211" s="76">
        <f>IFERROR(CF211/AV211, "---")</f>
        <v>-0.22916666666666669</v>
      </c>
      <c r="BY211" s="76">
        <f>IFERROR(CG211/AW211, "---")</f>
        <v>-0.41255605381165922</v>
      </c>
      <c r="BZ211" s="76">
        <f>IFERROR(CH211/AX211, "---")</f>
        <v>-0.44642857142857145</v>
      </c>
      <c r="CA211" s="76">
        <f>IFERROR(CI211/AY211, "---")</f>
        <v>0.11441647597254004</v>
      </c>
      <c r="CB211" s="76">
        <f>IFERROR(CJ211/AZ211, "---")</f>
        <v>0.14828897338403044</v>
      </c>
      <c r="CC211" s="76">
        <f>IFERROR(CK211/BA211, "---")</f>
        <v>0.17703349282296654</v>
      </c>
      <c r="CD211" s="39">
        <v>-0.08</v>
      </c>
      <c r="CE211" s="37">
        <v>-0.27</v>
      </c>
      <c r="CF211" s="37">
        <v>-0.44</v>
      </c>
      <c r="CG211" s="37">
        <v>-0.92</v>
      </c>
      <c r="CH211" s="37">
        <v>-1.25</v>
      </c>
      <c r="CI211" s="37">
        <v>0.5</v>
      </c>
      <c r="CJ211" s="37">
        <v>0.78</v>
      </c>
      <c r="CK211" s="37">
        <v>1.1100000000000001</v>
      </c>
      <c r="CL211" s="72">
        <f t="shared" si="688"/>
        <v>1.3452078799117149</v>
      </c>
      <c r="CM211" s="72">
        <f t="shared" si="689"/>
        <v>0.84591641398179451</v>
      </c>
      <c r="CN211" s="72">
        <f t="shared" si="690"/>
        <v>0.68549965615810526</v>
      </c>
      <c r="CO211" s="72" t="str">
        <f t="shared" si="691"/>
        <v>---</v>
      </c>
      <c r="CP211" s="72" t="str">
        <f t="shared" si="692"/>
        <v>---</v>
      </c>
      <c r="CQ211" s="72">
        <f t="shared" si="693"/>
        <v>0.489966442575134</v>
      </c>
      <c r="CR211" s="77" t="str">
        <f>IFERROR(CZ211/AT211, "---")</f>
        <v>---</v>
      </c>
      <c r="CS211" s="78">
        <f>IFERROR(DA211/AU211, "---")</f>
        <v>0.64130434782608692</v>
      </c>
      <c r="CT211" s="78">
        <f>IFERROR(DB211/AV211, "---")</f>
        <v>0.34895833333333337</v>
      </c>
      <c r="CU211" s="78">
        <f>IFERROR(DC211/AW211, "---")</f>
        <v>0.16143497757847533</v>
      </c>
      <c r="CV211" s="78">
        <f>IFERROR(DD211/AX211, "---")</f>
        <v>0.15357142857142858</v>
      </c>
      <c r="CW211" s="78">
        <f>IFERROR(DE211/AY211, "---")</f>
        <v>0.18535469107551489</v>
      </c>
      <c r="CX211" s="78">
        <f>IFERROR(DF211/AZ211, "---")</f>
        <v>0.19771863117870725</v>
      </c>
      <c r="CY211" s="78">
        <f>IFERROR(DG211/BA211, "---")</f>
        <v>0.22966507177033493</v>
      </c>
      <c r="CZ211" s="106" t="s">
        <v>170</v>
      </c>
      <c r="DA211" s="37">
        <v>0.59</v>
      </c>
      <c r="DB211" s="37">
        <v>0.67</v>
      </c>
      <c r="DC211" s="37">
        <v>0.36</v>
      </c>
      <c r="DD211" s="37">
        <v>0.43</v>
      </c>
      <c r="DE211" s="37">
        <v>0.81</v>
      </c>
      <c r="DF211" s="37">
        <v>1.04</v>
      </c>
      <c r="DG211" s="37">
        <v>1.44</v>
      </c>
      <c r="DH211" s="72" t="str">
        <f t="shared" si="694"/>
        <v>---</v>
      </c>
      <c r="DI211" s="72">
        <f t="shared" si="695"/>
        <v>-0.21886653411505674</v>
      </c>
      <c r="DJ211" s="72">
        <f t="shared" si="696"/>
        <v>-0.19888137908539449</v>
      </c>
      <c r="DK211" s="72">
        <f t="shared" si="697"/>
        <v>0.50000000000000022</v>
      </c>
      <c r="DL211" s="72">
        <f t="shared" si="698"/>
        <v>0.55518637184190589</v>
      </c>
      <c r="DM211" s="72">
        <f t="shared" si="699"/>
        <v>0.33333333333333326</v>
      </c>
      <c r="DN211" s="40" t="str">
        <f>IFERROR(ED211/CZ211, "---")</f>
        <v>---</v>
      </c>
      <c r="DO211" s="41">
        <f>IFERROR(EE211/DA211, "---")</f>
        <v>0.71186440677966101</v>
      </c>
      <c r="DP211" s="41">
        <f>IFERROR(EF211/DB211, "---")</f>
        <v>0.85074626865671632</v>
      </c>
      <c r="DQ211" s="41">
        <f>IFERROR(EG211/DC211, "---")</f>
        <v>-0.16666666666666666</v>
      </c>
      <c r="DR211" s="41">
        <f>IFERROR(EH211/DD211, "---")</f>
        <v>0.32558139534883723</v>
      </c>
      <c r="DS211" s="41">
        <f>IFERROR(EI211/DE211, "---")</f>
        <v>0.79012345679012341</v>
      </c>
      <c r="DT211" s="41">
        <f>IFERROR(EJ211/DF211, "---")</f>
        <v>0.8076923076923076</v>
      </c>
      <c r="DU211" s="41">
        <f>IFERROR(EK211/DG211, "---")</f>
        <v>0.83333333333333337</v>
      </c>
      <c r="DV211" s="77">
        <f>IFERROR(ED211/AT211, "---")</f>
        <v>1.9607843137254902E-2</v>
      </c>
      <c r="DW211" s="78">
        <f>IFERROR(EE211/AU211, "---")</f>
        <v>0.45652173913043476</v>
      </c>
      <c r="DX211" s="78">
        <f>IFERROR(EF211/AV211, "---")</f>
        <v>0.296875</v>
      </c>
      <c r="DY211" s="78">
        <f>IFERROR(EG211/AW211, "---")</f>
        <v>-2.6905829596412554E-2</v>
      </c>
      <c r="DZ211" s="78">
        <f>IFERROR(EH211/AX211, "---")</f>
        <v>5.000000000000001E-2</v>
      </c>
      <c r="EA211" s="78">
        <f>IFERROR(EI211/AY211, "---")</f>
        <v>0.14645308924485126</v>
      </c>
      <c r="EB211" s="78">
        <f>IFERROR(EJ211/AZ211, "---")</f>
        <v>0.1596958174904943</v>
      </c>
      <c r="EC211" s="78">
        <f>IFERROR(EK211/BA211, "---")</f>
        <v>0.19138755980861244</v>
      </c>
      <c r="ED211" s="39">
        <v>0.01</v>
      </c>
      <c r="EE211" s="37">
        <v>0.42</v>
      </c>
      <c r="EF211" s="37">
        <v>0.56999999999999995</v>
      </c>
      <c r="EG211" s="37">
        <v>-0.06</v>
      </c>
      <c r="EH211" s="37">
        <v>0.14000000000000001</v>
      </c>
      <c r="EI211" s="37">
        <v>0.64</v>
      </c>
      <c r="EJ211" s="37">
        <v>0.84</v>
      </c>
      <c r="EK211" s="37">
        <v>1.2</v>
      </c>
      <c r="EL211" s="72">
        <f t="shared" si="700"/>
        <v>6.5498344352707489</v>
      </c>
      <c r="EM211" s="72" t="str">
        <f t="shared" si="701"/>
        <v>---</v>
      </c>
      <c r="EN211" s="72">
        <f t="shared" si="702"/>
        <v>-0.50440537221664794</v>
      </c>
      <c r="EO211" s="72" t="str">
        <f t="shared" si="703"/>
        <v>---</v>
      </c>
      <c r="EP211" s="72">
        <f t="shared" si="704"/>
        <v>1.4494897427831779</v>
      </c>
      <c r="EQ211" s="72">
        <f t="shared" si="705"/>
        <v>0.3693063937629153</v>
      </c>
      <c r="ER211" s="77">
        <f>IFERROR(EZ211/AT211, "---")</f>
        <v>0.23529411764705882</v>
      </c>
      <c r="ES211" s="76">
        <f>IFERROR(FA211/AU211, "---")</f>
        <v>9.7826086956521729E-2</v>
      </c>
      <c r="ET211" s="76">
        <f>IFERROR(FB211/AV211, "---")</f>
        <v>0.22395833333333334</v>
      </c>
      <c r="EU211" s="76">
        <f>IFERROR(FC211/AW211, "---")</f>
        <v>0.16143497757847533</v>
      </c>
      <c r="EV211" s="76">
        <f>IFERROR(FD211/AX211, "---")</f>
        <v>0.18928571428571431</v>
      </c>
      <c r="EW211" s="76">
        <f>IFERROR(FE211/AY211, "---")</f>
        <v>0.65903890160183065</v>
      </c>
      <c r="EX211" s="76">
        <f>IFERROR(FF211/AZ211, "---")</f>
        <v>0.65019011406844107</v>
      </c>
      <c r="EY211" s="76">
        <f>IFERROR(FG211/BA211, "---")</f>
        <v>0.6539074960127591</v>
      </c>
      <c r="EZ211" s="39">
        <v>0.12</v>
      </c>
      <c r="FA211" s="37">
        <v>0.09</v>
      </c>
      <c r="FB211" s="37">
        <v>0.43</v>
      </c>
      <c r="FC211" s="37">
        <v>0.36</v>
      </c>
      <c r="FD211" s="37">
        <v>0.53</v>
      </c>
      <c r="FE211" s="37">
        <v>2.88</v>
      </c>
      <c r="FF211" s="37">
        <v>3.42</v>
      </c>
      <c r="FG211" s="37">
        <v>4.0999999999999996</v>
      </c>
      <c r="FH211" s="72">
        <f t="shared" si="706"/>
        <v>0.8929694486000912</v>
      </c>
      <c r="FI211" s="72">
        <f t="shared" si="707"/>
        <v>1</v>
      </c>
      <c r="FJ211" s="72">
        <f t="shared" si="708"/>
        <v>0.11020634997953604</v>
      </c>
      <c r="FK211" s="72">
        <f t="shared" si="709"/>
        <v>1.8284271247461903</v>
      </c>
      <c r="FL211" s="72">
        <f t="shared" si="710"/>
        <v>1.5402421515830427</v>
      </c>
      <c r="FM211" s="72">
        <f t="shared" si="711"/>
        <v>0.1931517552730293</v>
      </c>
      <c r="FN211" s="42">
        <v>69.08</v>
      </c>
      <c r="FO211" s="79" t="str">
        <f>IFERROR(SUM(#REF!)/#REF!, "---")</f>
        <v>---</v>
      </c>
      <c r="FP211" s="79">
        <f>IFERROR(FN211/C211, "---")</f>
        <v>1.0854808296668761</v>
      </c>
      <c r="FQ211" s="44" t="str" cm="1">
        <f t="array" ref="FQ211">IFERROR(_xll.FDS($A211,"OS_SEC_SI_PCTFLT(0D)"), "---")</f>
        <v>---</v>
      </c>
      <c r="FR211" s="30"/>
      <c r="FS211" s="30"/>
      <c r="FT211" s="30"/>
    </row>
    <row r="212" spans="1:176" s="27" customFormat="1" x14ac:dyDescent="0.25">
      <c r="A212" s="27" t="s">
        <v>266</v>
      </c>
      <c r="B212" s="27" t="s">
        <v>468</v>
      </c>
      <c r="C212" s="31">
        <v>13.9</v>
      </c>
      <c r="D212" s="32">
        <v>2.3075666999999997</v>
      </c>
      <c r="E212" s="32">
        <v>2.1488299</v>
      </c>
      <c r="F212" s="31">
        <v>31.45</v>
      </c>
      <c r="G212" s="31">
        <v>20.61</v>
      </c>
      <c r="H212" s="31">
        <v>21.68</v>
      </c>
      <c r="I212" s="31">
        <v>13.9</v>
      </c>
      <c r="J212" s="72">
        <f t="shared" si="664"/>
        <v>-0.55802861685214622</v>
      </c>
      <c r="K212" s="72">
        <f t="shared" si="665"/>
        <v>-0.32557011159631244</v>
      </c>
      <c r="L212" s="72">
        <f t="shared" si="666"/>
        <v>-0.35885608856088558</v>
      </c>
      <c r="M212" s="72">
        <f t="shared" si="667"/>
        <v>0</v>
      </c>
      <c r="N212" s="73">
        <f t="shared" si="668"/>
        <v>3.7698770175438598</v>
      </c>
      <c r="O212" s="73">
        <f t="shared" si="669"/>
        <v>3.2558028787878786</v>
      </c>
      <c r="P212" s="73">
        <f t="shared" si="670"/>
        <v>2.943602602739726</v>
      </c>
      <c r="Q212" s="73">
        <f t="shared" si="671"/>
        <v>2.6205242682926828</v>
      </c>
      <c r="R212" s="74">
        <f t="shared" si="672"/>
        <v>0.11996140875954807</v>
      </c>
      <c r="S212" s="74">
        <f t="shared" si="673"/>
        <v>0.15425948516402949</v>
      </c>
      <c r="T212" s="74">
        <f t="shared" si="674"/>
        <v>0.22354051839390654</v>
      </c>
      <c r="U212" s="74">
        <f t="shared" si="675"/>
        <v>0.22858554209829121</v>
      </c>
      <c r="V212" s="73">
        <f>IFERROR($C212/BL212, "---")</f>
        <v>33.902439024390247</v>
      </c>
      <c r="W212" s="73">
        <f>IFERROR($C212/BM212, "---")</f>
        <v>43.4375</v>
      </c>
      <c r="X212" s="73">
        <f>IFERROR($C212/BN212, "---")</f>
        <v>40.882352941176471</v>
      </c>
      <c r="Y212" s="73">
        <f>IFERROR($C212/BO212, "---")</f>
        <v>30.888888888888889</v>
      </c>
      <c r="Z212" s="74">
        <f>IFERROR(V212/(BR212*100), "---")</f>
        <v>0.66575775213184563</v>
      </c>
      <c r="AA212" s="74">
        <f>IFERROR(W212/(BS212*100), "---")</f>
        <v>3.306479331873752</v>
      </c>
      <c r="AB212" s="74">
        <f>IFERROR(X212/(BT212*100), "---")</f>
        <v>-4.5751037845887685</v>
      </c>
      <c r="AC212" s="74">
        <f>IFERROR(Y212/(BU212*100), "---")</f>
        <v>1.6619964337027102</v>
      </c>
      <c r="AD212" s="73">
        <f>IFERROR($E212/DD212,"---")</f>
        <v>11.309631052631579</v>
      </c>
      <c r="AE212" s="73">
        <f>IFERROR($E212/DE212,"---")</f>
        <v>9.767408636363637</v>
      </c>
      <c r="AF212" s="73">
        <f>IFERROR($E212/DF212,"---")</f>
        <v>9.342738695652173</v>
      </c>
      <c r="AG212" s="73">
        <f>IFERROR($E212/DG212,"---")</f>
        <v>7.9586292592592587</v>
      </c>
      <c r="AH212" s="74">
        <f>IFERROR(AD212/(DJ212*100), "---")</f>
        <v>0.35988422627864414</v>
      </c>
      <c r="AI212" s="74">
        <f>IFERROR(AE212/(DK212*100), "---")</f>
        <v>0.38520130848935663</v>
      </c>
      <c r="AJ212" s="74">
        <f>IFERROR(AF212/(DL212*100), "---")</f>
        <v>0.93204434083402965</v>
      </c>
      <c r="AK212" s="74">
        <f>IFERROR(AG212/(DM212*100), "---")</f>
        <v>0.73811694591029731</v>
      </c>
      <c r="AL212" s="75">
        <f>IFERROR(EH212/$D212, "---")</f>
        <v>4.3335692095054071E-2</v>
      </c>
      <c r="AM212" s="75">
        <f>IFERROR(EI212/$D212, "---")</f>
        <v>5.6336399723570296E-2</v>
      </c>
      <c r="AN212" s="75">
        <f>IFERROR(EJ212/$D212, "---")</f>
        <v>6.0669968933075705E-2</v>
      </c>
      <c r="AO212" s="75">
        <f>IFERROR(EK212/$D212, "---")</f>
        <v>6.9337107352086522E-2</v>
      </c>
      <c r="AP212" s="74">
        <f>IFERROR((1/AL212)/(EN212*100), "---")</f>
        <v>1.1819818354837168</v>
      </c>
      <c r="AQ212" s="74">
        <f>IFERROR((1/AM212)/(EO212*100), "---")</f>
        <v>0.2898272212191414</v>
      </c>
      <c r="AR212" s="74">
        <f>IFERROR((1/AN212)/(EP212*100), "---")</f>
        <v>0.89962793578656763</v>
      </c>
      <c r="AS212" s="74">
        <f>IFERROR((1/AO212)/(EQ212*100), "---")</f>
        <v>1.3183034861169349</v>
      </c>
      <c r="AT212" s="37">
        <v>0.18</v>
      </c>
      <c r="AU212" s="37">
        <v>0.24</v>
      </c>
      <c r="AV212" s="37">
        <v>0.33</v>
      </c>
      <c r="AW212" s="37">
        <v>0.45</v>
      </c>
      <c r="AX212" s="37">
        <v>0.56999999999999995</v>
      </c>
      <c r="AY212" s="37">
        <v>0.66</v>
      </c>
      <c r="AZ212" s="37">
        <v>0.73</v>
      </c>
      <c r="BA212" s="37">
        <v>0.82</v>
      </c>
      <c r="BB212" s="72">
        <f t="shared" si="676"/>
        <v>0.35400640077266021</v>
      </c>
      <c r="BC212" s="72">
        <f t="shared" si="677"/>
        <v>0.3693063937629153</v>
      </c>
      <c r="BD212" s="72">
        <f t="shared" si="678"/>
        <v>0.31425748134554188</v>
      </c>
      <c r="BE212" s="72">
        <f t="shared" si="679"/>
        <v>0.21106014163899678</v>
      </c>
      <c r="BF212" s="72">
        <f t="shared" si="680"/>
        <v>0.13168094195579916</v>
      </c>
      <c r="BG212" s="72">
        <f t="shared" si="681"/>
        <v>0.11464085804542545</v>
      </c>
      <c r="BH212" s="31">
        <v>0.15</v>
      </c>
      <c r="BI212" s="31">
        <v>0.13</v>
      </c>
      <c r="BJ212" s="31">
        <v>0.18</v>
      </c>
      <c r="BK212" s="31">
        <v>0.25</v>
      </c>
      <c r="BL212" s="31">
        <v>0.41</v>
      </c>
      <c r="BM212" s="31">
        <v>0.32</v>
      </c>
      <c r="BN212" s="31">
        <v>0.34</v>
      </c>
      <c r="BO212" s="31">
        <v>0.45</v>
      </c>
      <c r="BP212" s="72">
        <f t="shared" si="682"/>
        <v>9.5445115010332149E-2</v>
      </c>
      <c r="BQ212" s="72">
        <f t="shared" si="683"/>
        <v>0.38675049056307276</v>
      </c>
      <c r="BR212" s="72">
        <f t="shared" si="684"/>
        <v>0.50923085635623599</v>
      </c>
      <c r="BS212" s="72">
        <f t="shared" si="685"/>
        <v>0.13137084989847603</v>
      </c>
      <c r="BT212" s="72">
        <f t="shared" si="686"/>
        <v>-8.9358307190513631E-2</v>
      </c>
      <c r="BU212" s="72">
        <f t="shared" si="687"/>
        <v>0.18585412256314227</v>
      </c>
      <c r="BV212" s="76">
        <f>IFERROR(CD212/AT212, "---")</f>
        <v>0.22222222222222224</v>
      </c>
      <c r="BW212" s="76">
        <f>IFERROR(CE212/AU212, "---")</f>
        <v>8.3333333333333343E-2</v>
      </c>
      <c r="BX212" s="76">
        <f>IFERROR(CF212/AV212, "---")</f>
        <v>0.15151515151515152</v>
      </c>
      <c r="BY212" s="76">
        <f>IFERROR(CG212/AW212, "---")</f>
        <v>0.13333333333333333</v>
      </c>
      <c r="BZ212" s="76">
        <f>IFERROR(CH212/AX212, "---")</f>
        <v>0.15789473684210528</v>
      </c>
      <c r="CA212" s="76">
        <f>IFERROR(CI212/AY212, "---")</f>
        <v>0.25757575757575757</v>
      </c>
      <c r="CB212" s="76">
        <f>IFERROR(CJ212/AZ212, "---")</f>
        <v>0.24657534246575341</v>
      </c>
      <c r="CC212" s="76">
        <f>IFERROR(CK212/BA212, "---")</f>
        <v>0.28048780487804881</v>
      </c>
      <c r="CD212" s="39">
        <v>0.04</v>
      </c>
      <c r="CE212" s="37">
        <v>0.02</v>
      </c>
      <c r="CF212" s="37">
        <v>0.05</v>
      </c>
      <c r="CG212" s="37">
        <v>0.06</v>
      </c>
      <c r="CH212" s="37">
        <v>0.09</v>
      </c>
      <c r="CI212" s="37">
        <v>0.17</v>
      </c>
      <c r="CJ212" s="37">
        <v>0.18</v>
      </c>
      <c r="CK212" s="37">
        <v>0.23</v>
      </c>
      <c r="CL212" s="72">
        <f t="shared" si="688"/>
        <v>0.1180339887498949</v>
      </c>
      <c r="CM212" s="72">
        <f t="shared" si="689"/>
        <v>0.73205080756887719</v>
      </c>
      <c r="CN212" s="72">
        <f t="shared" si="690"/>
        <v>0.34164078649987384</v>
      </c>
      <c r="CO212" s="72">
        <f t="shared" si="691"/>
        <v>0.68325082306034646</v>
      </c>
      <c r="CP212" s="72">
        <f t="shared" si="692"/>
        <v>0.41421356237309515</v>
      </c>
      <c r="CQ212" s="72">
        <f t="shared" si="693"/>
        <v>0.16315999607559917</v>
      </c>
      <c r="CR212" s="77" t="str">
        <f>IFERROR(CZ212/AT212, "---")</f>
        <v>---</v>
      </c>
      <c r="CS212" s="78">
        <f>IFERROR(DA212/AU212, "---")</f>
        <v>0.29166666666666669</v>
      </c>
      <c r="CT212" s="78">
        <f>IFERROR(DB212/AV212, "---")</f>
        <v>0.33333333333333331</v>
      </c>
      <c r="CU212" s="78">
        <f>IFERROR(DC212/AW212, "---")</f>
        <v>0.31111111111111112</v>
      </c>
      <c r="CV212" s="78">
        <f>IFERROR(DD212/AX212, "---")</f>
        <v>0.33333333333333337</v>
      </c>
      <c r="CW212" s="78">
        <f>IFERROR(DE212/AY212, "---")</f>
        <v>0.33333333333333331</v>
      </c>
      <c r="CX212" s="78">
        <f>IFERROR(DF212/AZ212, "---")</f>
        <v>0.31506849315068497</v>
      </c>
      <c r="CY212" s="78">
        <f>IFERROR(DG212/BA212, "---")</f>
        <v>0.32926829268292684</v>
      </c>
      <c r="CZ212" s="106" t="s">
        <v>170</v>
      </c>
      <c r="DA212" s="37">
        <v>7.0000000000000007E-2</v>
      </c>
      <c r="DB212" s="37">
        <v>0.11</v>
      </c>
      <c r="DC212" s="37">
        <v>0.14000000000000001</v>
      </c>
      <c r="DD212" s="37">
        <v>0.19</v>
      </c>
      <c r="DE212" s="37">
        <v>0.22</v>
      </c>
      <c r="DF212" s="37">
        <v>0.23</v>
      </c>
      <c r="DG212" s="37">
        <v>0.27</v>
      </c>
      <c r="DH212" s="72" t="str">
        <f t="shared" si="694"/>
        <v>---</v>
      </c>
      <c r="DI212" s="72">
        <f t="shared" si="695"/>
        <v>0.41421356237309515</v>
      </c>
      <c r="DJ212" s="72">
        <f t="shared" si="696"/>
        <v>0.31425748134554188</v>
      </c>
      <c r="DK212" s="72">
        <f t="shared" si="697"/>
        <v>0.25356634105601739</v>
      </c>
      <c r="DL212" s="72">
        <f t="shared" si="698"/>
        <v>0.1002392084403616</v>
      </c>
      <c r="DM212" s="72">
        <f t="shared" si="699"/>
        <v>0.1078234188139946</v>
      </c>
      <c r="DN212" s="40" t="str">
        <f>IFERROR(ED212/CZ212, "---")</f>
        <v>---</v>
      </c>
      <c r="DO212" s="41">
        <f>IFERROR(EE212/DA212, "---")</f>
        <v>0.14285714285714285</v>
      </c>
      <c r="DP212" s="41">
        <f>IFERROR(EF212/DB212, "---")</f>
        <v>0.63636363636363646</v>
      </c>
      <c r="DQ212" s="41">
        <f>IFERROR(EG212/DC212, "---")</f>
        <v>0.35714285714285715</v>
      </c>
      <c r="DR212" s="41">
        <f>IFERROR(EH212/DD212, "---")</f>
        <v>0.52631578947368418</v>
      </c>
      <c r="DS212" s="41">
        <f>IFERROR(EI212/DE212, "---")</f>
        <v>0.59090909090909094</v>
      </c>
      <c r="DT212" s="41">
        <f>IFERROR(EJ212/DF212, "---")</f>
        <v>0.60869565217391308</v>
      </c>
      <c r="DU212" s="41">
        <f>IFERROR(EK212/DG212, "---")</f>
        <v>0.59259259259259256</v>
      </c>
      <c r="DV212" s="77">
        <f>IFERROR(ED212/AT212, "---")</f>
        <v>0.11111111111111112</v>
      </c>
      <c r="DW212" s="78">
        <f>IFERROR(EE212/AU212, "---")</f>
        <v>4.1666666666666671E-2</v>
      </c>
      <c r="DX212" s="78">
        <f>IFERROR(EF212/AV212, "---")</f>
        <v>0.21212121212121213</v>
      </c>
      <c r="DY212" s="78">
        <f>IFERROR(EG212/AW212, "---")</f>
        <v>0.11111111111111112</v>
      </c>
      <c r="DZ212" s="78">
        <f>IFERROR(EH212/AX212, "---")</f>
        <v>0.17543859649122809</v>
      </c>
      <c r="EA212" s="78">
        <f>IFERROR(EI212/AY212, "---")</f>
        <v>0.19696969696969696</v>
      </c>
      <c r="EB212" s="78">
        <f>IFERROR(EJ212/AZ212, "---")</f>
        <v>0.19178082191780824</v>
      </c>
      <c r="EC212" s="78">
        <f>IFERROR(EK212/BA212, "---")</f>
        <v>0.1951219512195122</v>
      </c>
      <c r="ED212" s="39">
        <v>0.02</v>
      </c>
      <c r="EE212" s="37">
        <v>0.01</v>
      </c>
      <c r="EF212" s="37">
        <v>7.0000000000000007E-2</v>
      </c>
      <c r="EG212" s="37">
        <v>0.05</v>
      </c>
      <c r="EH212" s="37">
        <v>0.1</v>
      </c>
      <c r="EI212" s="37">
        <v>0.13</v>
      </c>
      <c r="EJ212" s="37">
        <v>0.14000000000000001</v>
      </c>
      <c r="EK212" s="37">
        <v>0.16</v>
      </c>
      <c r="EL212" s="72">
        <f t="shared" si="700"/>
        <v>0.87082869338697089</v>
      </c>
      <c r="EM212" s="72">
        <f t="shared" si="701"/>
        <v>1.2360679774997898</v>
      </c>
      <c r="EN212" s="72">
        <f t="shared" si="702"/>
        <v>0.19522860933439357</v>
      </c>
      <c r="EO212" s="72">
        <f t="shared" si="703"/>
        <v>0.61245154965971005</v>
      </c>
      <c r="EP212" s="72">
        <f t="shared" si="704"/>
        <v>0.18321595661992318</v>
      </c>
      <c r="EQ212" s="72">
        <f t="shared" si="705"/>
        <v>0.10940039245045829</v>
      </c>
      <c r="ER212" s="77">
        <f>IFERROR(EZ212/AT212, "---")</f>
        <v>0.7777777777777779</v>
      </c>
      <c r="ES212" s="76">
        <f>IFERROR(FA212/AU212, "---")</f>
        <v>0.75</v>
      </c>
      <c r="ET212" s="76">
        <f>IFERROR(FB212/AV212, "---")</f>
        <v>0.75757575757575757</v>
      </c>
      <c r="EU212" s="76">
        <f>IFERROR(FC212/AW212, "---")</f>
        <v>0.75555555555555554</v>
      </c>
      <c r="EV212" s="76">
        <f>IFERROR(FD212/AX212, "---")</f>
        <v>0.75438596491228072</v>
      </c>
      <c r="EW212" s="76">
        <f>IFERROR(FE212/AY212, "---")</f>
        <v>0.81818181818181823</v>
      </c>
      <c r="EX212" s="76">
        <f>IFERROR(FF212/AZ212, "---")</f>
        <v>0.80821917808219179</v>
      </c>
      <c r="EY212" s="76">
        <f>IFERROR(FG212/BA212, "---")</f>
        <v>0.80487804878048785</v>
      </c>
      <c r="EZ212" s="39">
        <v>0.14000000000000001</v>
      </c>
      <c r="FA212" s="37">
        <v>0.18</v>
      </c>
      <c r="FB212" s="37">
        <v>0.25</v>
      </c>
      <c r="FC212" s="37">
        <v>0.34</v>
      </c>
      <c r="FD212" s="37">
        <v>0.43</v>
      </c>
      <c r="FE212" s="37">
        <v>0.54</v>
      </c>
      <c r="FF212" s="37">
        <v>0.59</v>
      </c>
      <c r="FG212" s="37">
        <v>0.66</v>
      </c>
      <c r="FH212" s="72">
        <f t="shared" si="706"/>
        <v>0.33630620956212187</v>
      </c>
      <c r="FI212" s="72">
        <f t="shared" si="707"/>
        <v>0.37436854187255353</v>
      </c>
      <c r="FJ212" s="72">
        <f t="shared" si="708"/>
        <v>0.31148770486040012</v>
      </c>
      <c r="FK212" s="72">
        <f t="shared" si="709"/>
        <v>0.26025207562520869</v>
      </c>
      <c r="FL212" s="72">
        <f t="shared" si="710"/>
        <v>0.17136374506632812</v>
      </c>
      <c r="FM212" s="72">
        <f t="shared" si="711"/>
        <v>0.1055415967851332</v>
      </c>
      <c r="FN212" s="42">
        <v>21.34</v>
      </c>
      <c r="FO212" s="79" t="str">
        <f>IFERROR(SUM(#REF!)/#REF!, "---")</f>
        <v>---</v>
      </c>
      <c r="FP212" s="79">
        <f>IFERROR(FN212/C212, "---")</f>
        <v>1.5352517985611511</v>
      </c>
      <c r="FQ212" s="44" t="str" cm="1">
        <f t="array" ref="FQ212">IFERROR(_xll.FDS($A212,"OS_SEC_SI_PCTFLT(0D)"), "---")</f>
        <v>---</v>
      </c>
      <c r="FR212" s="30"/>
      <c r="FS212" s="30"/>
      <c r="FT212" s="30"/>
    </row>
    <row r="213" spans="1:176" s="27" customFormat="1" x14ac:dyDescent="0.25">
      <c r="A213" s="27" t="s">
        <v>267</v>
      </c>
      <c r="B213" s="27" t="s">
        <v>469</v>
      </c>
      <c r="C213" s="31">
        <v>45.27</v>
      </c>
      <c r="D213" s="32">
        <v>1.3982364999999999</v>
      </c>
      <c r="E213" s="32">
        <v>1.3820100488261702</v>
      </c>
      <c r="F213" s="31">
        <v>25</v>
      </c>
      <c r="G213" s="31">
        <v>46.16</v>
      </c>
      <c r="H213" s="31">
        <v>46.76</v>
      </c>
      <c r="I213" s="31">
        <v>45.27</v>
      </c>
      <c r="J213" s="72">
        <f t="shared" si="664"/>
        <v>0.81080000000000019</v>
      </c>
      <c r="K213" s="72">
        <f t="shared" si="665"/>
        <v>-1.9280762564991227E-2</v>
      </c>
      <c r="L213" s="72">
        <f t="shared" si="666"/>
        <v>-3.1864841745081196E-2</v>
      </c>
      <c r="M213" s="72">
        <f t="shared" si="667"/>
        <v>0</v>
      </c>
      <c r="N213" s="73">
        <f t="shared" si="668"/>
        <v>6.0087393427224791</v>
      </c>
      <c r="O213" s="73">
        <f t="shared" si="669"/>
        <v>5.7583752034423759</v>
      </c>
      <c r="P213" s="73">
        <f t="shared" si="670"/>
        <v>4.9357501743791792</v>
      </c>
      <c r="Q213" s="73">
        <f t="shared" si="671"/>
        <v>4.3187814025817817</v>
      </c>
      <c r="R213" s="74">
        <f t="shared" si="672"/>
        <v>0.46083413436759524</v>
      </c>
      <c r="S213" s="74">
        <f t="shared" si="673"/>
        <v>0.83400360655648698</v>
      </c>
      <c r="T213" s="74">
        <f t="shared" si="674"/>
        <v>0.47755510325303152</v>
      </c>
      <c r="U213" s="74">
        <f t="shared" si="675"/>
        <v>0.27917041839855766</v>
      </c>
      <c r="V213" s="73">
        <f>IFERROR($C213/BL213, "---")</f>
        <v>35.3671875</v>
      </c>
      <c r="W213" s="73">
        <f>IFERROR($C213/BM213, "---")</f>
        <v>29.396103896103899</v>
      </c>
      <c r="X213" s="73">
        <f>IFERROR($C213/BN213, "---")</f>
        <v>27.436363636363641</v>
      </c>
      <c r="Y213" s="73">
        <f>IFERROR($C213/BO213, "---")</f>
        <v>23.578125000000004</v>
      </c>
      <c r="Z213" s="74">
        <f>IFERROR(V213/(BR213*100), "---")</f>
        <v>2.4757031249999972</v>
      </c>
      <c r="AA213" s="74">
        <f>IFERROR(W213/(BS213*100), "---")</f>
        <v>1.8698855956159262</v>
      </c>
      <c r="AB213" s="74">
        <f>IFERROR(X213/(BT213*100), "---")</f>
        <v>2.0267851127665342</v>
      </c>
      <c r="AC213" s="74">
        <f>IFERROR(Y213/(BU213*100), "---")</f>
        <v>2.0224663012384507</v>
      </c>
      <c r="AD213" s="73">
        <f>IFERROR($E213/DD213,"---")</f>
        <v>15.35566720917967</v>
      </c>
      <c r="AE213" s="73">
        <f>IFERROR($E213/DE213,"---")</f>
        <v>13.820100488261701</v>
      </c>
      <c r="AF213" s="73">
        <f>IFERROR($E213/DF213,"---")</f>
        <v>11.516750406884752</v>
      </c>
      <c r="AG213" s="73">
        <f>IFERROR($E213/DG213,"---")</f>
        <v>10.630846529432079</v>
      </c>
      <c r="AH213" s="74">
        <f>IFERROR(AD213/(DJ213*100), "---")</f>
        <v>2.5314249463249596</v>
      </c>
      <c r="AI213" s="74">
        <f>IFERROR(AE213/(DK213*100), "---")</f>
        <v>1.1708577024830915</v>
      </c>
      <c r="AJ213" s="74">
        <f>IFERROR(AF213/(DL213*100), "---")</f>
        <v>0.74445444906282143</v>
      </c>
      <c r="AK213" s="74">
        <f>IFERROR(AG213/(DM213*100), "---")</f>
        <v>0.7583958830096994</v>
      </c>
      <c r="AL213" s="75">
        <f>IFERROR(EH213/$D213, "---")</f>
        <v>0</v>
      </c>
      <c r="AM213" s="75">
        <f>IFERROR(EI213/$D213, "---")</f>
        <v>2.1455597819110002E-2</v>
      </c>
      <c r="AN213" s="75">
        <f>IFERROR(EJ213/$D213, "---")</f>
        <v>2.8607463758813338E-2</v>
      </c>
      <c r="AO213" s="75">
        <f>IFERROR(EK213/$D213, "---")</f>
        <v>3.5759329698516674E-2</v>
      </c>
      <c r="AP213" s="74" t="str">
        <f>IFERROR((1/AL213)/(EN213*100), "---")</f>
        <v>---</v>
      </c>
      <c r="AQ213" s="74" t="str">
        <f>IFERROR((1/AM213)/(EO213*100), "---")</f>
        <v>---</v>
      </c>
      <c r="AR213" s="74" t="str">
        <f>IFERROR((1/AN213)/(EP213*100), "---")</f>
        <v>---</v>
      </c>
      <c r="AS213" s="74">
        <f>IFERROR((1/AO213)/(EQ213*100), "---")</f>
        <v>0.96100561785593464</v>
      </c>
      <c r="AT213" s="37">
        <v>0.13</v>
      </c>
      <c r="AU213" s="37">
        <v>0.14000000000000001</v>
      </c>
      <c r="AV213" s="37">
        <v>0.18</v>
      </c>
      <c r="AW213" s="37">
        <v>0.21</v>
      </c>
      <c r="AX213" s="37">
        <v>0.23</v>
      </c>
      <c r="AY213" s="37">
        <v>0.24</v>
      </c>
      <c r="AZ213" s="37">
        <v>0.28000000000000003</v>
      </c>
      <c r="BA213" s="37">
        <v>0.32</v>
      </c>
      <c r="BB213" s="72">
        <f t="shared" si="676"/>
        <v>0.17669681082910427</v>
      </c>
      <c r="BC213" s="72">
        <f t="shared" si="677"/>
        <v>0.22474487139158894</v>
      </c>
      <c r="BD213" s="72">
        <f t="shared" si="678"/>
        <v>0.13038833052087817</v>
      </c>
      <c r="BE213" s="72">
        <f t="shared" si="679"/>
        <v>6.9044967649697586E-2</v>
      </c>
      <c r="BF213" s="72">
        <f t="shared" si="680"/>
        <v>0.10335456873474103</v>
      </c>
      <c r="BG213" s="72">
        <f t="shared" si="681"/>
        <v>0.15470053837925168</v>
      </c>
      <c r="BH213" s="31">
        <v>0.92</v>
      </c>
      <c r="BI213" s="31">
        <v>0.89</v>
      </c>
      <c r="BJ213" s="31">
        <v>0.98</v>
      </c>
      <c r="BK213" s="31">
        <v>1.1499999999999999</v>
      </c>
      <c r="BL213" s="31">
        <v>1.28</v>
      </c>
      <c r="BM213" s="31">
        <v>1.54</v>
      </c>
      <c r="BN213" s="31">
        <v>1.65</v>
      </c>
      <c r="BO213" s="31">
        <v>1.92</v>
      </c>
      <c r="BP213" s="72">
        <f t="shared" si="682"/>
        <v>3.2093693084279895E-2</v>
      </c>
      <c r="BQ213" s="72">
        <f t="shared" si="683"/>
        <v>0.13672108780504022</v>
      </c>
      <c r="BR213" s="72">
        <f t="shared" si="684"/>
        <v>0.14285714285714302</v>
      </c>
      <c r="BS213" s="72">
        <f t="shared" si="685"/>
        <v>0.15720803435795783</v>
      </c>
      <c r="BT213" s="72">
        <f t="shared" si="686"/>
        <v>0.13536888278655934</v>
      </c>
      <c r="BU213" s="72">
        <f t="shared" si="687"/>
        <v>0.11658105247816497</v>
      </c>
      <c r="BV213" s="76">
        <f>IFERROR(CD213/AT213, "---")</f>
        <v>0.30769230769230771</v>
      </c>
      <c r="BW213" s="76">
        <f>IFERROR(CE213/AU213, "---")</f>
        <v>0.2857142857142857</v>
      </c>
      <c r="BX213" s="76">
        <f>IFERROR(CF213/AV213, "---")</f>
        <v>0.27777777777777779</v>
      </c>
      <c r="BY213" s="76">
        <f>IFERROR(CG213/AW213, "---")</f>
        <v>0.23809523809523811</v>
      </c>
      <c r="BZ213" s="76">
        <f>IFERROR(CH213/AX213, "---")</f>
        <v>0.21739130434782608</v>
      </c>
      <c r="CA213" s="76" t="str">
        <f>IFERROR(CI213/AY213, "---")</f>
        <v>---</v>
      </c>
      <c r="CB213" s="76" t="str">
        <f>IFERROR(CJ213/AZ213, "---")</f>
        <v>---</v>
      </c>
      <c r="CC213" s="76" t="str">
        <f>IFERROR(CK213/BA213, "---")</f>
        <v>---</v>
      </c>
      <c r="CD213" s="39">
        <v>0.04</v>
      </c>
      <c r="CE213" s="37">
        <v>0.04</v>
      </c>
      <c r="CF213" s="37">
        <v>0.05</v>
      </c>
      <c r="CG213" s="37">
        <v>0.05</v>
      </c>
      <c r="CH213" s="37">
        <v>0.05</v>
      </c>
      <c r="CI213" s="105" t="s">
        <v>170</v>
      </c>
      <c r="CJ213" s="105" t="s">
        <v>170</v>
      </c>
      <c r="CK213" s="105" t="s">
        <v>170</v>
      </c>
      <c r="CL213" s="72">
        <f t="shared" si="688"/>
        <v>0.1180339887498949</v>
      </c>
      <c r="CM213" s="72">
        <f t="shared" si="689"/>
        <v>0.1180339887498949</v>
      </c>
      <c r="CN213" s="72">
        <f t="shared" si="690"/>
        <v>0</v>
      </c>
      <c r="CO213" s="72" t="str">
        <f t="shared" si="691"/>
        <v>---</v>
      </c>
      <c r="CP213" s="72" t="str">
        <f t="shared" si="692"/>
        <v>---</v>
      </c>
      <c r="CQ213" s="72" t="str">
        <f t="shared" si="693"/>
        <v>---</v>
      </c>
      <c r="CR213" s="77" t="str">
        <f>IFERROR(CZ213/AT213, "---")</f>
        <v>---</v>
      </c>
      <c r="CS213" s="78">
        <f>IFERROR(DA213/AU213, "---")</f>
        <v>0.5714285714285714</v>
      </c>
      <c r="CT213" s="78">
        <f>IFERROR(DB213/AV213, "---")</f>
        <v>0.44444444444444448</v>
      </c>
      <c r="CU213" s="78">
        <f>IFERROR(DC213/AW213, "---")</f>
        <v>0.38095238095238099</v>
      </c>
      <c r="CV213" s="78">
        <f>IFERROR(DD213/AX213, "---")</f>
        <v>0.39130434782608692</v>
      </c>
      <c r="CW213" s="78">
        <f>IFERROR(DE213/AY213, "---")</f>
        <v>0.41666666666666669</v>
      </c>
      <c r="CX213" s="78">
        <f>IFERROR(DF213/AZ213, "---")</f>
        <v>0.42857142857142849</v>
      </c>
      <c r="CY213" s="78">
        <f>IFERROR(DG213/BA213, "---")</f>
        <v>0.40625</v>
      </c>
      <c r="CZ213" s="106" t="s">
        <v>170</v>
      </c>
      <c r="DA213" s="37">
        <v>0.08</v>
      </c>
      <c r="DB213" s="37">
        <v>0.08</v>
      </c>
      <c r="DC213" s="37">
        <v>0.08</v>
      </c>
      <c r="DD213" s="37">
        <v>0.09</v>
      </c>
      <c r="DE213" s="37">
        <v>0.1</v>
      </c>
      <c r="DF213" s="37">
        <v>0.12</v>
      </c>
      <c r="DG213" s="37">
        <v>0.13</v>
      </c>
      <c r="DH213" s="72" t="str">
        <f t="shared" si="694"/>
        <v>---</v>
      </c>
      <c r="DI213" s="72">
        <f t="shared" si="695"/>
        <v>0</v>
      </c>
      <c r="DJ213" s="72">
        <f t="shared" si="696"/>
        <v>6.0660171779821193E-2</v>
      </c>
      <c r="DK213" s="72">
        <f t="shared" si="697"/>
        <v>0.1180339887498949</v>
      </c>
      <c r="DL213" s="72">
        <f t="shared" si="698"/>
        <v>0.15470053837925146</v>
      </c>
      <c r="DM213" s="72">
        <f t="shared" si="699"/>
        <v>0.14017542509913805</v>
      </c>
      <c r="DN213" s="40" t="str">
        <f>IFERROR(ED213/CZ213, "---")</f>
        <v>---</v>
      </c>
      <c r="DO213" s="41">
        <f>IFERROR(EE213/DA213, "---")</f>
        <v>0.375</v>
      </c>
      <c r="DP213" s="41">
        <f>IFERROR(EF213/DB213, "---")</f>
        <v>0.375</v>
      </c>
      <c r="DQ213" s="41">
        <f>IFERROR(EG213/DC213, "---")</f>
        <v>0.375</v>
      </c>
      <c r="DR213" s="41">
        <f>IFERROR(EH213/DD213, "---")</f>
        <v>0</v>
      </c>
      <c r="DS213" s="41">
        <f>IFERROR(EI213/DE213, "---")</f>
        <v>0.3</v>
      </c>
      <c r="DT213" s="41">
        <f>IFERROR(EJ213/DF213, "---")</f>
        <v>0.33333333333333337</v>
      </c>
      <c r="DU213" s="41">
        <f>IFERROR(EK213/DG213, "---")</f>
        <v>0.38461538461538464</v>
      </c>
      <c r="DV213" s="77">
        <f>IFERROR(ED213/AT213, "---")</f>
        <v>0.30769230769230771</v>
      </c>
      <c r="DW213" s="78">
        <f>IFERROR(EE213/AU213, "---")</f>
        <v>0.21428571428571425</v>
      </c>
      <c r="DX213" s="78">
        <f>IFERROR(EF213/AV213, "---")</f>
        <v>0.16666666666666666</v>
      </c>
      <c r="DY213" s="78">
        <f>IFERROR(EG213/AW213, "---")</f>
        <v>0.14285714285714285</v>
      </c>
      <c r="DZ213" s="78">
        <f>IFERROR(EH213/AX213, "---")</f>
        <v>0</v>
      </c>
      <c r="EA213" s="78">
        <f>IFERROR(EI213/AY213, "---")</f>
        <v>0.125</v>
      </c>
      <c r="EB213" s="78">
        <f>IFERROR(EJ213/AZ213, "---")</f>
        <v>0.14285714285714285</v>
      </c>
      <c r="EC213" s="78">
        <f>IFERROR(EK213/BA213, "---")</f>
        <v>0.15625</v>
      </c>
      <c r="ED213" s="39">
        <v>0.04</v>
      </c>
      <c r="EE213" s="37">
        <v>0.03</v>
      </c>
      <c r="EF213" s="37">
        <v>0.03</v>
      </c>
      <c r="EG213" s="37">
        <v>0.03</v>
      </c>
      <c r="EH213" s="37">
        <v>0</v>
      </c>
      <c r="EI213" s="37">
        <v>0.03</v>
      </c>
      <c r="EJ213" s="37">
        <v>0.04</v>
      </c>
      <c r="EK213" s="37">
        <v>0.05</v>
      </c>
      <c r="EL213" s="72">
        <f t="shared" si="700"/>
        <v>-0.1339745962155614</v>
      </c>
      <c r="EM213" s="72">
        <f t="shared" si="701"/>
        <v>0</v>
      </c>
      <c r="EN213" s="72">
        <f t="shared" si="702"/>
        <v>-1</v>
      </c>
      <c r="EO213" s="72">
        <f t="shared" si="703"/>
        <v>0</v>
      </c>
      <c r="EP213" s="72" t="str">
        <f t="shared" si="704"/>
        <v>---</v>
      </c>
      <c r="EQ213" s="72">
        <f t="shared" si="705"/>
        <v>0.2909944487358056</v>
      </c>
      <c r="ER213" s="77">
        <f>IFERROR(EZ213/AT213, "---")</f>
        <v>0.69230769230769229</v>
      </c>
      <c r="ES213" s="76">
        <f>IFERROR(FA213/AU213, "---")</f>
        <v>0.7142857142857143</v>
      </c>
      <c r="ET213" s="76">
        <f>IFERROR(FB213/AV213, "---")</f>
        <v>0.66666666666666663</v>
      </c>
      <c r="EU213" s="76">
        <f>IFERROR(FC213/AW213, "---")</f>
        <v>0.66666666666666674</v>
      </c>
      <c r="EV213" s="76">
        <f>IFERROR(FD213/AX213, "---")</f>
        <v>0.60869565217391308</v>
      </c>
      <c r="EW213" s="76">
        <f>IFERROR(FE213/AY213, "---")</f>
        <v>0.70833333333333337</v>
      </c>
      <c r="EX213" s="76">
        <f>IFERROR(FF213/AZ213, "---")</f>
        <v>0.67857142857142849</v>
      </c>
      <c r="EY213" s="76">
        <f>IFERROR(FG213/BA213, "---")</f>
        <v>0.6875</v>
      </c>
      <c r="EZ213" s="39">
        <v>0.09</v>
      </c>
      <c r="FA213" s="37">
        <v>0.1</v>
      </c>
      <c r="FB213" s="37">
        <v>0.12</v>
      </c>
      <c r="FC213" s="37">
        <v>0.14000000000000001</v>
      </c>
      <c r="FD213" s="37">
        <v>0.14000000000000001</v>
      </c>
      <c r="FE213" s="37">
        <v>0.17</v>
      </c>
      <c r="FF213" s="37">
        <v>0.19</v>
      </c>
      <c r="FG213" s="37">
        <v>0.22</v>
      </c>
      <c r="FH213" s="72">
        <f t="shared" si="706"/>
        <v>0.15470053837925146</v>
      </c>
      <c r="FI213" s="72">
        <f t="shared" si="707"/>
        <v>0.18321595661992318</v>
      </c>
      <c r="FJ213" s="72">
        <f t="shared" si="708"/>
        <v>8.012344973464347E-2</v>
      </c>
      <c r="FK213" s="72">
        <f t="shared" si="709"/>
        <v>0.10194633003867937</v>
      </c>
      <c r="FL213" s="72">
        <f t="shared" si="710"/>
        <v>0.16496474502143488</v>
      </c>
      <c r="FM213" s="72">
        <f t="shared" si="711"/>
        <v>0.13759291798904205</v>
      </c>
      <c r="FN213" s="42">
        <v>51.59</v>
      </c>
      <c r="FO213" s="79" t="str">
        <f>IFERROR(SUM(#REF!)/#REF!, "---")</f>
        <v>---</v>
      </c>
      <c r="FP213" s="79">
        <f>IFERROR(FN213/C213, "---")</f>
        <v>1.1396068036227083</v>
      </c>
      <c r="FQ213" s="44" t="str" cm="1">
        <f t="array" ref="FQ213">IFERROR(_xll.FDS($A213,"OS_SEC_SI_PCTFLT(0D)"), "---")</f>
        <v>---</v>
      </c>
      <c r="FR213" s="30"/>
      <c r="FS213" s="30"/>
      <c r="FT213" s="30"/>
    </row>
    <row r="214" spans="1:176" s="27" customFormat="1" x14ac:dyDescent="0.25">
      <c r="A214" s="27" t="s">
        <v>268</v>
      </c>
      <c r="B214" s="27" t="s">
        <v>470</v>
      </c>
      <c r="C214" s="31">
        <v>22.57</v>
      </c>
      <c r="D214" s="32">
        <v>1.4057656000000001</v>
      </c>
      <c r="E214" s="32">
        <v>2.1199747100000002</v>
      </c>
      <c r="F214" s="31">
        <v>31.46</v>
      </c>
      <c r="G214" s="31">
        <v>25.38</v>
      </c>
      <c r="H214" s="31">
        <v>24.29</v>
      </c>
      <c r="I214" s="31">
        <v>22.57</v>
      </c>
      <c r="J214" s="72">
        <f t="shared" si="664"/>
        <v>-0.282581055308328</v>
      </c>
      <c r="K214" s="72">
        <f t="shared" si="665"/>
        <v>-0.1107171000788022</v>
      </c>
      <c r="L214" s="72">
        <f t="shared" si="666"/>
        <v>-7.0811033347056407E-2</v>
      </c>
      <c r="M214" s="72">
        <f t="shared" si="667"/>
        <v>0</v>
      </c>
      <c r="N214" s="73">
        <f t="shared" si="668"/>
        <v>2.3296425384615387</v>
      </c>
      <c r="O214" s="73">
        <f t="shared" si="669"/>
        <v>2.2795426989247312</v>
      </c>
      <c r="P214" s="73">
        <f t="shared" si="670"/>
        <v>2.1855409381443303</v>
      </c>
      <c r="Q214" s="73">
        <f t="shared" si="671"/>
        <v>2.0784065784313728</v>
      </c>
      <c r="R214" s="74">
        <f t="shared" si="672"/>
        <v>1.0249118216015956</v>
      </c>
      <c r="S214" s="74">
        <f t="shared" si="673"/>
        <v>1.3790299026907102</v>
      </c>
      <c r="T214" s="74">
        <f t="shared" si="674"/>
        <v>0.67370069990183334</v>
      </c>
      <c r="U214" s="74">
        <f t="shared" si="675"/>
        <v>0.43968944844202917</v>
      </c>
      <c r="V214" s="73">
        <f>IFERROR($C214/BL214, "---")</f>
        <v>80.607142857142847</v>
      </c>
      <c r="W214" s="73">
        <f>IFERROR($C214/BM214, "---")</f>
        <v>16.474452554744524</v>
      </c>
      <c r="X214" s="73">
        <f>IFERROR($C214/BN214, "---")</f>
        <v>19.290598290598293</v>
      </c>
      <c r="Y214" s="73">
        <f>IFERROR($C214/BO214, "---")</f>
        <v>14.467948717948717</v>
      </c>
      <c r="Z214" s="74" t="str">
        <f>IFERROR(V214/(BR214*100), "---")</f>
        <v>---</v>
      </c>
      <c r="AA214" s="74" t="str">
        <f>IFERROR(W214/(BS214*100), "---")</f>
        <v>---</v>
      </c>
      <c r="AB214" s="74">
        <f>IFERROR(X214/(BT214*100), "---")</f>
        <v>0.18474834020539979</v>
      </c>
      <c r="AC214" s="74">
        <f>IFERROR(Y214/(BU214*100), "---")</f>
        <v>2.1564222854235551</v>
      </c>
      <c r="AD214" s="73">
        <f>IFERROR($E214/DD214,"---")</f>
        <v>8.4798988400000006</v>
      </c>
      <c r="AE214" s="73">
        <f>IFERROR($E214/DE214,"---")</f>
        <v>7.8517581851851856</v>
      </c>
      <c r="AF214" s="73">
        <f>IFERROR($E214/DF214,"---")</f>
        <v>7.3102576206896561</v>
      </c>
      <c r="AG214" s="73">
        <f>IFERROR($E214/DG214,"---")</f>
        <v>7.0665823666666672</v>
      </c>
      <c r="AH214" s="74">
        <f>IFERROR(AD214/(DJ214*100), "---")</f>
        <v>1.991892520884375</v>
      </c>
      <c r="AI214" s="74">
        <f>IFERROR(AE214/(DK214*100), "---")</f>
        <v>1.294384429652583</v>
      </c>
      <c r="AJ214" s="74">
        <f>IFERROR(AF214/(DL214*100), "---")</f>
        <v>0.94897787716841364</v>
      </c>
      <c r="AK214" s="74">
        <f>IFERROR(AG214/(DM214*100), "---")</f>
        <v>1.3063872795554978</v>
      </c>
      <c r="AL214" s="75">
        <f>IFERROR(EH214/$D214, "---")</f>
        <v>9.2476299035913243E-2</v>
      </c>
      <c r="AM214" s="75">
        <f>IFERROR(EI214/$D214, "---")</f>
        <v>0.12093054489311732</v>
      </c>
      <c r="AN214" s="75">
        <f>IFERROR(EJ214/$D214, "---")</f>
        <v>0.14227122928602037</v>
      </c>
      <c r="AO214" s="75">
        <f>IFERROR(EK214/$D214, "---")</f>
        <v>0.16361191367892342</v>
      </c>
      <c r="AP214" s="74">
        <f>IFERROR((1/AL214)/(EN214*100), "---")</f>
        <v>1.241305122633938</v>
      </c>
      <c r="AQ214" s="74">
        <f>IFERROR((1/AM214)/(EO214*100), "---")</f>
        <v>0.34006840252788328</v>
      </c>
      <c r="AR214" s="74">
        <f>IFERROR((1/AN214)/(EP214*100), "---")</f>
        <v>0.2924445857270222</v>
      </c>
      <c r="AS214" s="74">
        <f>IFERROR((1/AO214)/(EQ214*100), "---")</f>
        <v>0.37460311932062806</v>
      </c>
      <c r="AT214" s="37">
        <v>1.3</v>
      </c>
      <c r="AU214" s="37">
        <v>0.83</v>
      </c>
      <c r="AV214" s="37">
        <v>0.87</v>
      </c>
      <c r="AW214" s="37">
        <v>0.9</v>
      </c>
      <c r="AX214" s="37">
        <v>0.91</v>
      </c>
      <c r="AY214" s="37">
        <v>0.93</v>
      </c>
      <c r="AZ214" s="37">
        <v>0.97</v>
      </c>
      <c r="BA214" s="37">
        <v>1.02</v>
      </c>
      <c r="BB214" s="72">
        <f t="shared" si="676"/>
        <v>-0.18193474023720502</v>
      </c>
      <c r="BC214" s="72">
        <f t="shared" si="677"/>
        <v>4.131520175093506E-2</v>
      </c>
      <c r="BD214" s="72">
        <f t="shared" si="678"/>
        <v>2.273017531226329E-2</v>
      </c>
      <c r="BE214" s="72">
        <f t="shared" si="679"/>
        <v>1.6530045465127152E-2</v>
      </c>
      <c r="BF214" s="72">
        <f t="shared" si="680"/>
        <v>3.2440829265321991E-2</v>
      </c>
      <c r="BG214" s="72">
        <f t="shared" si="681"/>
        <v>4.7269876177285619E-2</v>
      </c>
      <c r="BH214" s="31">
        <v>0.43</v>
      </c>
      <c r="BI214" s="31">
        <v>-0.23</v>
      </c>
      <c r="BJ214" s="31">
        <v>-7.0000000000000007E-2</v>
      </c>
      <c r="BK214" s="31">
        <v>-0.09</v>
      </c>
      <c r="BL214" s="31">
        <v>0.28000000000000003</v>
      </c>
      <c r="BM214" s="31">
        <v>1.37</v>
      </c>
      <c r="BN214" s="31">
        <v>1.17</v>
      </c>
      <c r="BO214" s="31">
        <v>1.56</v>
      </c>
      <c r="BP214" s="72" t="str">
        <f t="shared" si="682"/>
        <v>---</v>
      </c>
      <c r="BQ214" s="72">
        <f t="shared" si="683"/>
        <v>-0.37445675782877574</v>
      </c>
      <c r="BR214" s="72" t="str">
        <f t="shared" si="684"/>
        <v>---</v>
      </c>
      <c r="BS214" s="72" t="str">
        <f t="shared" si="685"/>
        <v>---</v>
      </c>
      <c r="BT214" s="72">
        <f t="shared" si="686"/>
        <v>1.0441554316077406</v>
      </c>
      <c r="BU214" s="72">
        <f t="shared" si="687"/>
        <v>6.7092372471503126E-2</v>
      </c>
      <c r="BV214" s="76">
        <f>IFERROR(CD214/AT214, "---")</f>
        <v>6.9230769230769221E-2</v>
      </c>
      <c r="BW214" s="76">
        <f>IFERROR(CE214/AU214, "---")</f>
        <v>7.2289156626506021E-2</v>
      </c>
      <c r="BX214" s="76">
        <f>IFERROR(CF214/AV214, "---")</f>
        <v>5.7471264367816098E-2</v>
      </c>
      <c r="BY214" s="76">
        <f>IFERROR(CG214/AW214, "---")</f>
        <v>6.6666666666666666E-2</v>
      </c>
      <c r="BZ214" s="76">
        <f>IFERROR(CH214/AX214, "---")</f>
        <v>0.15384615384615385</v>
      </c>
      <c r="CA214" s="76">
        <f>IFERROR(CI214/AY214, "---")</f>
        <v>0.25806451612903225</v>
      </c>
      <c r="CB214" s="76">
        <f>IFERROR(CJ214/AZ214, "---")</f>
        <v>0.26804123711340205</v>
      </c>
      <c r="CC214" s="76">
        <f>IFERROR(CK214/BA214, "---")</f>
        <v>0.27450980392156865</v>
      </c>
      <c r="CD214" s="39">
        <v>0.09</v>
      </c>
      <c r="CE214" s="37">
        <v>0.06</v>
      </c>
      <c r="CF214" s="37">
        <v>0.05</v>
      </c>
      <c r="CG214" s="37">
        <v>0.06</v>
      </c>
      <c r="CH214" s="37">
        <v>0.14000000000000001</v>
      </c>
      <c r="CI214" s="37">
        <v>0.24</v>
      </c>
      <c r="CJ214" s="37">
        <v>0.26</v>
      </c>
      <c r="CK214" s="37">
        <v>0.28000000000000003</v>
      </c>
      <c r="CL214" s="72">
        <f t="shared" si="688"/>
        <v>-0.2546440075000701</v>
      </c>
      <c r="CM214" s="72">
        <f t="shared" si="689"/>
        <v>0</v>
      </c>
      <c r="CN214" s="72">
        <f t="shared" si="690"/>
        <v>0.67332005306815113</v>
      </c>
      <c r="CO214" s="72">
        <f t="shared" si="691"/>
        <v>1</v>
      </c>
      <c r="CP214" s="72">
        <f t="shared" si="692"/>
        <v>0.36277028773849374</v>
      </c>
      <c r="CQ214" s="72">
        <f t="shared" si="693"/>
        <v>8.012344973464347E-2</v>
      </c>
      <c r="CR214" s="77">
        <f>IFERROR(CZ214/AT214, "---")</f>
        <v>0.24615384615384614</v>
      </c>
      <c r="CS214" s="78">
        <f>IFERROR(DA214/AU214, "---")</f>
        <v>0.40963855421686751</v>
      </c>
      <c r="CT214" s="78">
        <f>IFERROR(DB214/AV214, "---")</f>
        <v>0.26436781609195403</v>
      </c>
      <c r="CU214" s="78">
        <f>IFERROR(DC214/AW214, "---")</f>
        <v>0.26666666666666666</v>
      </c>
      <c r="CV214" s="78">
        <f>IFERROR(DD214/AX214, "---")</f>
        <v>0.27472527472527469</v>
      </c>
      <c r="CW214" s="78">
        <f>IFERROR(DE214/AY214, "---")</f>
        <v>0.29032258064516131</v>
      </c>
      <c r="CX214" s="78">
        <f>IFERROR(DF214/AZ214, "---")</f>
        <v>0.29896907216494845</v>
      </c>
      <c r="CY214" s="78">
        <f>IFERROR(DG214/BA214, "---")</f>
        <v>0.29411764705882354</v>
      </c>
      <c r="CZ214" s="39">
        <v>0.32</v>
      </c>
      <c r="DA214" s="37">
        <v>0.34</v>
      </c>
      <c r="DB214" s="37">
        <v>0.23</v>
      </c>
      <c r="DC214" s="37">
        <v>0.24</v>
      </c>
      <c r="DD214" s="37">
        <v>0.25</v>
      </c>
      <c r="DE214" s="37">
        <v>0.27</v>
      </c>
      <c r="DF214" s="37">
        <v>0.28999999999999998</v>
      </c>
      <c r="DG214" s="37">
        <v>0.3</v>
      </c>
      <c r="DH214" s="72">
        <f t="shared" si="694"/>
        <v>-0.15220875210934148</v>
      </c>
      <c r="DI214" s="72">
        <f t="shared" si="695"/>
        <v>-0.15983194958319413</v>
      </c>
      <c r="DJ214" s="72">
        <f t="shared" si="696"/>
        <v>4.2572070285373798E-2</v>
      </c>
      <c r="DK214" s="72">
        <f t="shared" si="697"/>
        <v>6.0660171779821415E-2</v>
      </c>
      <c r="DL214" s="72">
        <f t="shared" si="698"/>
        <v>7.7032961426900748E-2</v>
      </c>
      <c r="DM214" s="72">
        <f t="shared" si="699"/>
        <v>5.4092553389459619E-2</v>
      </c>
      <c r="DN214" s="40">
        <f>IFERROR(ED214/CZ214, "---")</f>
        <v>0.625</v>
      </c>
      <c r="DO214" s="41">
        <f>IFERROR(EE214/DA214, "---")</f>
        <v>0.70588235294117641</v>
      </c>
      <c r="DP214" s="41">
        <f>IFERROR(EF214/DB214, "---")</f>
        <v>0.47826086956521735</v>
      </c>
      <c r="DQ214" s="41">
        <f>IFERROR(EG214/DC214, "---")</f>
        <v>0.45833333333333337</v>
      </c>
      <c r="DR214" s="41">
        <f>IFERROR(EH214/DD214, "---")</f>
        <v>0.52</v>
      </c>
      <c r="DS214" s="41">
        <f>IFERROR(EI214/DE214, "---")</f>
        <v>0.62962962962962965</v>
      </c>
      <c r="DT214" s="41">
        <f>IFERROR(EJ214/DF214, "---")</f>
        <v>0.68965517241379315</v>
      </c>
      <c r="DU214" s="41">
        <f>IFERROR(EK214/DG214, "---")</f>
        <v>0.76666666666666672</v>
      </c>
      <c r="DV214" s="77">
        <f>IFERROR(ED214/AT214, "---")</f>
        <v>0.15384615384615385</v>
      </c>
      <c r="DW214" s="78">
        <f>IFERROR(EE214/AU214, "---")</f>
        <v>0.28915662650602408</v>
      </c>
      <c r="DX214" s="78">
        <f>IFERROR(EF214/AV214, "---")</f>
        <v>0.12643678160919541</v>
      </c>
      <c r="DY214" s="78">
        <f>IFERROR(EG214/AW214, "---")</f>
        <v>0.12222222222222222</v>
      </c>
      <c r="DZ214" s="78">
        <f>IFERROR(EH214/AX214, "---")</f>
        <v>0.14285714285714285</v>
      </c>
      <c r="EA214" s="78">
        <f>IFERROR(EI214/AY214, "---")</f>
        <v>0.18279569892473119</v>
      </c>
      <c r="EB214" s="78">
        <f>IFERROR(EJ214/AZ214, "---")</f>
        <v>0.2061855670103093</v>
      </c>
      <c r="EC214" s="78">
        <f>IFERROR(EK214/BA214, "---")</f>
        <v>0.22549019607843138</v>
      </c>
      <c r="ED214" s="39">
        <v>0.2</v>
      </c>
      <c r="EE214" s="37">
        <v>0.24</v>
      </c>
      <c r="EF214" s="37">
        <v>0.11</v>
      </c>
      <c r="EG214" s="37">
        <v>0.11</v>
      </c>
      <c r="EH214" s="37">
        <v>0.13</v>
      </c>
      <c r="EI214" s="37">
        <v>0.17</v>
      </c>
      <c r="EJ214" s="37">
        <v>0.2</v>
      </c>
      <c r="EK214" s="37">
        <v>0.23</v>
      </c>
      <c r="EL214" s="72">
        <f t="shared" si="700"/>
        <v>-0.25838015129043379</v>
      </c>
      <c r="EM214" s="72">
        <f t="shared" si="701"/>
        <v>-0.32299679961366989</v>
      </c>
      <c r="EN214" s="72">
        <f t="shared" si="702"/>
        <v>8.7114613009217967E-2</v>
      </c>
      <c r="EO214" s="72">
        <f t="shared" si="703"/>
        <v>0.24316312101612225</v>
      </c>
      <c r="EP214" s="72">
        <f t="shared" si="704"/>
        <v>0.24034734589208462</v>
      </c>
      <c r="EQ214" s="72">
        <f t="shared" si="705"/>
        <v>0.16315999607559917</v>
      </c>
      <c r="ER214" s="77">
        <f>IFERROR(EZ214/AT214, "---")</f>
        <v>0.62307692307692308</v>
      </c>
      <c r="ES214" s="76">
        <f>IFERROR(FA214/AU214, "---")</f>
        <v>0.6144578313253013</v>
      </c>
      <c r="ET214" s="76">
        <f>IFERROR(FB214/AV214, "---")</f>
        <v>0.63218390804597702</v>
      </c>
      <c r="EU214" s="76">
        <f>IFERROR(FC214/AW214, "---")</f>
        <v>0.64444444444444438</v>
      </c>
      <c r="EV214" s="76">
        <f>IFERROR(FD214/AX214, "---")</f>
        <v>0.67032967032967028</v>
      </c>
      <c r="EW214" s="76">
        <f>IFERROR(FE214/AY214, "---")</f>
        <v>0.73118279569892475</v>
      </c>
      <c r="EX214" s="76">
        <f>IFERROR(FF214/AZ214, "---")</f>
        <v>0.74226804123711343</v>
      </c>
      <c r="EY214" s="76">
        <f>IFERROR(FG214/BA214, "---")</f>
        <v>0.75490196078431371</v>
      </c>
      <c r="EZ214" s="39">
        <v>0.81</v>
      </c>
      <c r="FA214" s="37">
        <v>0.51</v>
      </c>
      <c r="FB214" s="37">
        <v>0.55000000000000004</v>
      </c>
      <c r="FC214" s="37">
        <v>0.57999999999999996</v>
      </c>
      <c r="FD214" s="37">
        <v>0.61</v>
      </c>
      <c r="FE214" s="37">
        <v>0.68</v>
      </c>
      <c r="FF214" s="37">
        <v>0.72</v>
      </c>
      <c r="FG214" s="37">
        <v>0.77</v>
      </c>
      <c r="FH214" s="72">
        <f t="shared" si="706"/>
        <v>-0.17597794587825966</v>
      </c>
      <c r="FI214" s="72">
        <f t="shared" si="707"/>
        <v>6.6421540461736983E-2</v>
      </c>
      <c r="FJ214" s="72">
        <f t="shared" si="708"/>
        <v>5.3133851459969517E-2</v>
      </c>
      <c r="FK214" s="72">
        <f t="shared" si="709"/>
        <v>8.2780584007419389E-2</v>
      </c>
      <c r="FL214" s="72">
        <f t="shared" si="710"/>
        <v>8.6428952510222423E-2</v>
      </c>
      <c r="FM214" s="72">
        <f t="shared" si="711"/>
        <v>6.4120736183855387E-2</v>
      </c>
      <c r="FN214" s="42">
        <v>36</v>
      </c>
      <c r="FO214" s="79" t="str">
        <f>IFERROR(SUM(#REF!)/#REF!, "---")</f>
        <v>---</v>
      </c>
      <c r="FP214" s="79">
        <f>IFERROR(FN214/C214, "---")</f>
        <v>1.5950376606114312</v>
      </c>
      <c r="FQ214" s="44" t="str" cm="1">
        <f t="array" ref="FQ214">IFERROR(_xll.FDS($A214,"OS_SEC_SI_PCTFLT(0D)"), "---")</f>
        <v>---</v>
      </c>
      <c r="FR214" s="30"/>
      <c r="FS214" s="30"/>
      <c r="FT214" s="30"/>
    </row>
    <row r="215" spans="1:176" s="27" customFormat="1" x14ac:dyDescent="0.25">
      <c r="A215" s="27" t="s">
        <v>269</v>
      </c>
      <c r="B215" s="27" t="s">
        <v>471</v>
      </c>
      <c r="C215" s="31">
        <v>275</v>
      </c>
      <c r="D215" s="32">
        <v>320.81094000000002</v>
      </c>
      <c r="E215" s="32">
        <v>325.50988799682597</v>
      </c>
      <c r="F215" s="31">
        <v>188.53</v>
      </c>
      <c r="G215" s="31">
        <v>276.06</v>
      </c>
      <c r="H215" s="31">
        <v>282.99</v>
      </c>
      <c r="I215" s="31">
        <v>275</v>
      </c>
      <c r="J215" s="72">
        <f t="shared" si="664"/>
        <v>0.45865379515196514</v>
      </c>
      <c r="K215" s="72">
        <f t="shared" si="665"/>
        <v>-3.8397449829746799E-3</v>
      </c>
      <c r="L215" s="72">
        <f t="shared" si="666"/>
        <v>-2.8234213223082172E-2</v>
      </c>
      <c r="M215" s="72">
        <f t="shared" si="667"/>
        <v>0</v>
      </c>
      <c r="N215" s="73">
        <f t="shared" si="668"/>
        <v>9.6475959690819781</v>
      </c>
      <c r="O215" s="73">
        <f t="shared" si="669"/>
        <v>9.1358374402701639</v>
      </c>
      <c r="P215" s="73">
        <f t="shared" si="670"/>
        <v>8.1458930930136635</v>
      </c>
      <c r="Q215" s="73">
        <f t="shared" si="671"/>
        <v>7.2512784138299393</v>
      </c>
      <c r="R215" s="74">
        <f t="shared" si="672"/>
        <v>7.6985974512639608</v>
      </c>
      <c r="S215" s="74">
        <f t="shared" si="673"/>
        <v>1.2735711950544966</v>
      </c>
      <c r="T215" s="74">
        <f t="shared" si="674"/>
        <v>0.92274541453264813</v>
      </c>
      <c r="U215" s="74">
        <f t="shared" si="675"/>
        <v>0.59218421159500845</v>
      </c>
      <c r="V215" s="73">
        <f>IFERROR($C215/BL215, "---")</f>
        <v>115.06276150627615</v>
      </c>
      <c r="W215" s="73">
        <f>IFERROR($C215/BM215, "---")</f>
        <v>99.637681159420296</v>
      </c>
      <c r="X215" s="73">
        <f>IFERROR($C215/BN215, "---")</f>
        <v>45.379537953795385</v>
      </c>
      <c r="Y215" s="73">
        <f>IFERROR($C215/BO215, "---")</f>
        <v>37.517053206002728</v>
      </c>
      <c r="Z215" s="74">
        <f>IFERROR(V215/(BR215*100), "---")</f>
        <v>-3.5303087464661198</v>
      </c>
      <c r="AA215" s="74">
        <f>IFERROR(W215/(BS215*100), "---")</f>
        <v>6.2149425780802874</v>
      </c>
      <c r="AB215" s="74">
        <f>IFERROR(X215/(BT215*100), "---")</f>
        <v>0.76609887345241023</v>
      </c>
      <c r="AC215" s="74">
        <f>IFERROR(Y215/(BU215*100), "---")</f>
        <v>0.59582877661886502</v>
      </c>
      <c r="AD215" s="73">
        <f>IFERROR($E215/DD215,"---")</f>
        <v>38.160596482629074</v>
      </c>
      <c r="AE215" s="73">
        <f>IFERROR($E215/DE215,"---")</f>
        <v>38.613272597488255</v>
      </c>
      <c r="AF215" s="73">
        <f>IFERROR($E215/DF215,"---")</f>
        <v>26.572235754842936</v>
      </c>
      <c r="AG215" s="73">
        <f>IFERROR($E215/DG215,"---")</f>
        <v>22.71527480787341</v>
      </c>
      <c r="AH215" s="74">
        <f>IFERROR(AD215/(DJ215*100), "---")</f>
        <v>-3.9358473544733883</v>
      </c>
      <c r="AI215" s="74">
        <f>IFERROR(AE215/(DK215*100), "---")</f>
        <v>5.9249060281615007</v>
      </c>
      <c r="AJ215" s="74">
        <f>IFERROR(AF215/(DL215*100), "---")</f>
        <v>1.3394804969401539</v>
      </c>
      <c r="AK215" s="74">
        <f>IFERROR(AG215/(DM215*100), "---")</f>
        <v>0.74771722882347047</v>
      </c>
      <c r="AL215" s="75">
        <f>IFERROR(EH215/$D215, "---")</f>
        <v>1.8702604094486302E-2</v>
      </c>
      <c r="AM215" s="75">
        <f>IFERROR(EI215/$D215, "---")</f>
        <v>1.3372361927557707E-2</v>
      </c>
      <c r="AN215" s="75">
        <f>IFERROR(EJ215/$D215, "---")</f>
        <v>2.637067177322569E-2</v>
      </c>
      <c r="AO215" s="75">
        <f>IFERROR(EK215/$D215, "---")</f>
        <v>3.329063528818562E-2</v>
      </c>
      <c r="AP215" s="74">
        <f>IFERROR((1/AL215)/(EN215*100), "---")</f>
        <v>-16.446924077695115</v>
      </c>
      <c r="AQ215" s="74">
        <f>IFERROR((1/AM215)/(EO215*100), "---")</f>
        <v>-10.018636057896227</v>
      </c>
      <c r="AR215" s="74">
        <f>IFERROR((1/AN215)/(EP215*100), "---")</f>
        <v>2.0231586942351947</v>
      </c>
      <c r="AS215" s="74">
        <f>IFERROR((1/AO215)/(EQ215*100), "---")</f>
        <v>0.51986029427518721</v>
      </c>
      <c r="AT215" s="37">
        <v>30.84</v>
      </c>
      <c r="AU215" s="37">
        <v>31.16</v>
      </c>
      <c r="AV215" s="37">
        <v>32.909999999999997</v>
      </c>
      <c r="AW215" s="37">
        <v>31.02</v>
      </c>
      <c r="AX215" s="37">
        <v>33.74</v>
      </c>
      <c r="AY215" s="37">
        <v>35.630000000000003</v>
      </c>
      <c r="AZ215" s="37">
        <v>39.96</v>
      </c>
      <c r="BA215" s="37">
        <v>44.89</v>
      </c>
      <c r="BB215" s="72">
        <f t="shared" si="676"/>
        <v>3.301530606670755E-2</v>
      </c>
      <c r="BC215" s="72">
        <f t="shared" si="677"/>
        <v>-2.2489988309902786E-3</v>
      </c>
      <c r="BD215" s="72">
        <f t="shared" si="678"/>
        <v>1.2531628040245213E-2</v>
      </c>
      <c r="BE215" s="72">
        <f t="shared" si="679"/>
        <v>7.1734014366422905E-2</v>
      </c>
      <c r="BF215" s="72">
        <f t="shared" si="680"/>
        <v>8.827887914392285E-2</v>
      </c>
      <c r="BG215" s="72">
        <f t="shared" si="681"/>
        <v>0.12244970858475113</v>
      </c>
      <c r="BH215" s="31">
        <v>3.11</v>
      </c>
      <c r="BI215" s="31">
        <v>4.96</v>
      </c>
      <c r="BJ215" s="31">
        <v>5.26</v>
      </c>
      <c r="BK215" s="31">
        <v>2.0499999999999998</v>
      </c>
      <c r="BL215" s="31">
        <v>2.39</v>
      </c>
      <c r="BM215" s="31">
        <v>2.76</v>
      </c>
      <c r="BN215" s="31">
        <v>6.06</v>
      </c>
      <c r="BO215" s="31">
        <v>7.33</v>
      </c>
      <c r="BP215" s="72">
        <f t="shared" si="682"/>
        <v>0.30050695037522823</v>
      </c>
      <c r="BQ215" s="72">
        <f t="shared" si="683"/>
        <v>-0.35711085589123281</v>
      </c>
      <c r="BR215" s="72">
        <f t="shared" si="684"/>
        <v>-0.32592832460179388</v>
      </c>
      <c r="BS215" s="72">
        <f t="shared" si="685"/>
        <v>0.16031955228490147</v>
      </c>
      <c r="BT215" s="72">
        <f t="shared" si="686"/>
        <v>0.59234570792792507</v>
      </c>
      <c r="BU215" s="72">
        <f t="shared" si="687"/>
        <v>0.62966165244484884</v>
      </c>
      <c r="BV215" s="76">
        <f>IFERROR(CD215/AT215, "---")</f>
        <v>0.20265888456549935</v>
      </c>
      <c r="BW215" s="76">
        <f>IFERROR(CE215/AU215, "---")</f>
        <v>0.2628369704749679</v>
      </c>
      <c r="BX215" s="76">
        <f>IFERROR(CF215/AV215, "---")</f>
        <v>0.19355818900030389</v>
      </c>
      <c r="BY215" s="76">
        <f>IFERROR(CG215/AW215, "---")</f>
        <v>0.22533849129593811</v>
      </c>
      <c r="BZ215" s="76">
        <f>IFERROR(CH215/AX215, "---")</f>
        <v>0.21102548903378779</v>
      </c>
      <c r="CA215" s="76">
        <f>IFERROR(CI215/AY215, "---")</f>
        <v>0.23856300870053324</v>
      </c>
      <c r="CB215" s="76">
        <f>IFERROR(CJ215/AZ215, "---")</f>
        <v>0.27777777777777779</v>
      </c>
      <c r="CC215" s="76">
        <f>IFERROR(CK215/BA215, "---")</f>
        <v>0.28959679215860995</v>
      </c>
      <c r="CD215" s="39">
        <v>6.25</v>
      </c>
      <c r="CE215" s="37">
        <v>8.19</v>
      </c>
      <c r="CF215" s="37">
        <v>6.37</v>
      </c>
      <c r="CG215" s="37">
        <v>6.99</v>
      </c>
      <c r="CH215" s="37">
        <v>7.12</v>
      </c>
      <c r="CI215" s="37">
        <v>8.5</v>
      </c>
      <c r="CJ215" s="37">
        <v>11.1</v>
      </c>
      <c r="CK215" s="37">
        <v>13</v>
      </c>
      <c r="CL215" s="72">
        <f t="shared" si="688"/>
        <v>9.5543571299170349E-3</v>
      </c>
      <c r="CM215" s="72">
        <f t="shared" si="689"/>
        <v>-7.616026634493922E-2</v>
      </c>
      <c r="CN215" s="72">
        <f t="shared" si="690"/>
        <v>5.7231953477423492E-2</v>
      </c>
      <c r="CO215" s="72">
        <f t="shared" si="691"/>
        <v>0.10273427889162501</v>
      </c>
      <c r="CP215" s="72">
        <f t="shared" si="692"/>
        <v>0.24859471568837899</v>
      </c>
      <c r="CQ215" s="72">
        <f t="shared" si="693"/>
        <v>0.23669388480168463</v>
      </c>
      <c r="CR215" s="77">
        <f>IFERROR(CZ215/AT215, "---")</f>
        <v>0.2957198443579766</v>
      </c>
      <c r="CS215" s="78">
        <f>IFERROR(DA215/AU215, "---")</f>
        <v>0.37130937098844674</v>
      </c>
      <c r="CT215" s="78">
        <f>IFERROR(DB215/AV215, "---")</f>
        <v>0.31783652385293232</v>
      </c>
      <c r="CU215" s="78">
        <f>IFERROR(DC215/AW215, "---")</f>
        <v>0.23952288845905867</v>
      </c>
      <c r="CV215" s="78">
        <f>IFERROR(DD215/AX215, "---")</f>
        <v>0.25281564908120924</v>
      </c>
      <c r="CW215" s="78">
        <f>IFERROR(DE215/AY215, "---")</f>
        <v>0.23659837215829355</v>
      </c>
      <c r="CX215" s="78">
        <f>IFERROR(DF215/AZ215, "---")</f>
        <v>0.30655655655655656</v>
      </c>
      <c r="CY215" s="78">
        <f>IFERROR(DG215/BA215, "---")</f>
        <v>0.31922477166406771</v>
      </c>
      <c r="CZ215" s="39">
        <v>9.1199999999999992</v>
      </c>
      <c r="DA215" s="37">
        <v>11.57</v>
      </c>
      <c r="DB215" s="37">
        <v>10.46</v>
      </c>
      <c r="DC215" s="37">
        <v>7.43</v>
      </c>
      <c r="DD215" s="37">
        <v>8.5299999999999994</v>
      </c>
      <c r="DE215" s="37">
        <v>8.43</v>
      </c>
      <c r="DF215" s="37">
        <v>12.25</v>
      </c>
      <c r="DG215" s="37">
        <v>14.33</v>
      </c>
      <c r="DH215" s="72">
        <f t="shared" si="694"/>
        <v>7.09480961098925E-2</v>
      </c>
      <c r="DI215" s="72">
        <f t="shared" si="695"/>
        <v>-0.19863987703877561</v>
      </c>
      <c r="DJ215" s="72">
        <f t="shared" si="696"/>
        <v>-9.6956495122344277E-2</v>
      </c>
      <c r="DK215" s="72">
        <f t="shared" si="697"/>
        <v>6.517111396190356E-2</v>
      </c>
      <c r="DL215" s="72">
        <f t="shared" si="698"/>
        <v>0.19837717544632638</v>
      </c>
      <c r="DM215" s="72">
        <f t="shared" si="699"/>
        <v>0.30379499003407728</v>
      </c>
      <c r="DN215" s="40">
        <f>IFERROR(ED215/CZ215, "---")</f>
        <v>0.32894736842105265</v>
      </c>
      <c r="DO215" s="41">
        <f>IFERROR(EE215/DA215, "---")</f>
        <v>0.62834917891097664</v>
      </c>
      <c r="DP215" s="41">
        <f>IFERROR(EF215/DB215, "---")</f>
        <v>0.61281070745697896</v>
      </c>
      <c r="DQ215" s="41">
        <f>IFERROR(EG215/DC215, "---")</f>
        <v>0.67429340511440106</v>
      </c>
      <c r="DR215" s="41">
        <f>IFERROR(EH215/DD215, "---")</f>
        <v>0.70339976553341155</v>
      </c>
      <c r="DS215" s="41">
        <f>IFERROR(EI215/DE215, "---")</f>
        <v>0.50889679715302494</v>
      </c>
      <c r="DT215" s="41">
        <f>IFERROR(EJ215/DF215, "---")</f>
        <v>0.69061224489795925</v>
      </c>
      <c r="DU215" s="41">
        <f>IFERROR(EK215/DG215, "---")</f>
        <v>0.74528960223307739</v>
      </c>
      <c r="DV215" s="77">
        <f>IFERROR(ED215/AT215, "---")</f>
        <v>9.727626459143969E-2</v>
      </c>
      <c r="DW215" s="78">
        <f>IFERROR(EE215/AU215, "---")</f>
        <v>0.23331193838254172</v>
      </c>
      <c r="DX215" s="78">
        <f>IFERROR(EF215/AV215, "---")</f>
        <v>0.1947736250379824</v>
      </c>
      <c r="DY215" s="78">
        <f>IFERROR(EG215/AW215, "---")</f>
        <v>0.16150870406189555</v>
      </c>
      <c r="DZ215" s="78">
        <f>IFERROR(EH215/AX215, "---")</f>
        <v>0.1778304682868998</v>
      </c>
      <c r="EA215" s="78">
        <f>IFERROR(EI215/AY215, "---")</f>
        <v>0.12040415380297502</v>
      </c>
      <c r="EB215" s="78">
        <f>IFERROR(EJ215/AZ215, "---")</f>
        <v>0.21171171171171174</v>
      </c>
      <c r="EC215" s="78">
        <f>IFERROR(EK215/BA215, "---")</f>
        <v>0.23791490309645799</v>
      </c>
      <c r="ED215" s="39">
        <v>3</v>
      </c>
      <c r="EE215" s="37">
        <v>7.27</v>
      </c>
      <c r="EF215" s="37">
        <v>6.41</v>
      </c>
      <c r="EG215" s="37">
        <v>5.01</v>
      </c>
      <c r="EH215" s="37">
        <v>6</v>
      </c>
      <c r="EI215" s="37">
        <v>4.29</v>
      </c>
      <c r="EJ215" s="37">
        <v>8.4600000000000009</v>
      </c>
      <c r="EK215" s="37">
        <v>10.68</v>
      </c>
      <c r="EL215" s="72">
        <f t="shared" si="700"/>
        <v>0.46173412995204655</v>
      </c>
      <c r="EM215" s="72">
        <f t="shared" si="701"/>
        <v>-0.16985939441900089</v>
      </c>
      <c r="EN215" s="72">
        <f t="shared" si="702"/>
        <v>-3.2509720205076253E-2</v>
      </c>
      <c r="EO215" s="72">
        <f t="shared" si="703"/>
        <v>-7.4642001628720589E-2</v>
      </c>
      <c r="EP215" s="72">
        <f t="shared" si="704"/>
        <v>0.18743420870379168</v>
      </c>
      <c r="EQ215" s="72">
        <f t="shared" si="705"/>
        <v>0.57781826884799692</v>
      </c>
      <c r="ER215" s="77">
        <f>IFERROR(EZ215/AT215, "---")</f>
        <v>0.69682230869001294</v>
      </c>
      <c r="ES215" s="76">
        <f>IFERROR(FA215/AU215, "---")</f>
        <v>0.72079589216944806</v>
      </c>
      <c r="ET215" s="76">
        <f>IFERROR(FB215/AV215, "---")</f>
        <v>0.72257672439987852</v>
      </c>
      <c r="EU215" s="76">
        <f>IFERROR(FC215/AW215, "---")</f>
        <v>0.7308188265635075</v>
      </c>
      <c r="EV215" s="76">
        <f>IFERROR(FD215/AX215, "---")</f>
        <v>0.72436277415530526</v>
      </c>
      <c r="EW215" s="76">
        <f>IFERROR(FE215/AY215, "---")</f>
        <v>0.73168678080269434</v>
      </c>
      <c r="EX215" s="76">
        <f>IFERROR(FF215/AZ215, "---")</f>
        <v>0.73848848848848847</v>
      </c>
      <c r="EY215" s="76">
        <f>IFERROR(FG215/BA215, "---")</f>
        <v>0.74314992203163288</v>
      </c>
      <c r="EZ215" s="39">
        <v>21.49</v>
      </c>
      <c r="FA215" s="37">
        <v>22.46</v>
      </c>
      <c r="FB215" s="37">
        <v>23.78</v>
      </c>
      <c r="FC215" s="37">
        <v>22.67</v>
      </c>
      <c r="FD215" s="37">
        <v>24.44</v>
      </c>
      <c r="FE215" s="37">
        <v>26.07</v>
      </c>
      <c r="FF215" s="37">
        <v>29.51</v>
      </c>
      <c r="FG215" s="37">
        <v>33.36</v>
      </c>
      <c r="FH215" s="72">
        <f t="shared" si="706"/>
        <v>5.1932122929871039E-2</v>
      </c>
      <c r="FI215" s="72">
        <f t="shared" si="707"/>
        <v>4.664100819971706E-3</v>
      </c>
      <c r="FJ215" s="72">
        <f t="shared" si="708"/>
        <v>1.3782232767564961E-2</v>
      </c>
      <c r="FK215" s="72">
        <f t="shared" si="709"/>
        <v>7.2370245959826329E-2</v>
      </c>
      <c r="FL215" s="72">
        <f t="shared" si="710"/>
        <v>9.8838845559547028E-2</v>
      </c>
      <c r="FM215" s="72">
        <f t="shared" si="711"/>
        <v>0.1312080978513277</v>
      </c>
      <c r="FN215" s="42">
        <v>319.83</v>
      </c>
      <c r="FO215" s="79" t="str">
        <f>IFERROR(SUM(#REF!)/#REF!, "---")</f>
        <v>---</v>
      </c>
      <c r="FP215" s="79">
        <f>IFERROR(FN215/C215, "---")</f>
        <v>1.1630181818181817</v>
      </c>
      <c r="FQ215" s="44" t="str" cm="1">
        <f t="array" ref="FQ215">IFERROR(_xll.FDS($A215,"OS_SEC_SI_PCTFLT(0D)"), "---")</f>
        <v>---</v>
      </c>
      <c r="FR215" s="30"/>
      <c r="FS215" s="30"/>
      <c r="FT215" s="30"/>
    </row>
    <row r="216" spans="1:176" s="27" customFormat="1" x14ac:dyDescent="0.25">
      <c r="A216" s="27" t="s">
        <v>270</v>
      </c>
      <c r="B216" s="27" t="s">
        <v>472</v>
      </c>
      <c r="C216" s="31">
        <v>22.33</v>
      </c>
      <c r="D216" s="32">
        <v>4.0589687999999997</v>
      </c>
      <c r="E216" s="32">
        <v>3.9085002317799997</v>
      </c>
      <c r="F216" s="31">
        <v>20.9</v>
      </c>
      <c r="G216" s="31">
        <v>22.13</v>
      </c>
      <c r="H216" s="31">
        <v>22.21</v>
      </c>
      <c r="I216" s="31">
        <v>22.33</v>
      </c>
      <c r="J216" s="72">
        <f t="shared" si="664"/>
        <v>6.8421052631578938E-2</v>
      </c>
      <c r="K216" s="72">
        <f t="shared" si="665"/>
        <v>9.0375056484410798E-3</v>
      </c>
      <c r="L216" s="72">
        <f t="shared" si="666"/>
        <v>5.4029716343988454E-3</v>
      </c>
      <c r="M216" s="72">
        <f t="shared" si="667"/>
        <v>0</v>
      </c>
      <c r="N216" s="73">
        <f t="shared" si="668"/>
        <v>7.1063640577818168</v>
      </c>
      <c r="O216" s="73">
        <f t="shared" si="669"/>
        <v>6.0130772796615375</v>
      </c>
      <c r="P216" s="73">
        <f t="shared" si="670"/>
        <v>5.3541099065479454</v>
      </c>
      <c r="Q216" s="73">
        <f t="shared" si="671"/>
        <v>4.766463697292683</v>
      </c>
      <c r="R216" s="74">
        <f t="shared" si="672"/>
        <v>0.28025659983837864</v>
      </c>
      <c r="S216" s="74">
        <f t="shared" si="673"/>
        <v>0.26202738491429628</v>
      </c>
      <c r="T216" s="74">
        <f t="shared" si="674"/>
        <v>0.3520744516769525</v>
      </c>
      <c r="U216" s="74">
        <f t="shared" si="675"/>
        <v>0.38694390335681539</v>
      </c>
      <c r="V216" s="73">
        <f>IFERROR($C216/BL216, "---")</f>
        <v>-42.132075471698109</v>
      </c>
      <c r="W216" s="73">
        <f>IFERROR($C216/BM216, "---")</f>
        <v>-67.666666666666657</v>
      </c>
      <c r="X216" s="73">
        <f>IFERROR($C216/BN216, "---")</f>
        <v>-223.29999999999998</v>
      </c>
      <c r="Y216" s="73">
        <f>IFERROR($C216/BO216, "---")</f>
        <v>744.33333333333326</v>
      </c>
      <c r="Z216" s="74">
        <f>IFERROR(V216/(BR216*100), "---")</f>
        <v>15.515748253509344</v>
      </c>
      <c r="AA216" s="74">
        <f>IFERROR(W216/(BS216*100), "---")</f>
        <v>2.1938646292442039</v>
      </c>
      <c r="AB216" s="74">
        <f>IFERROR(X216/(BT216*100), "---")</f>
        <v>3.9478260595061978</v>
      </c>
      <c r="AC216" s="74" t="str">
        <f>IFERROR(Y216/(BU216*100), "---")</f>
        <v>---</v>
      </c>
      <c r="AD216" s="73">
        <f>IFERROR($E216/DD216,"---")</f>
        <v>24.428126448624997</v>
      </c>
      <c r="AE216" s="73">
        <f>IFERROR($E216/DE216,"---")</f>
        <v>17.765910144454544</v>
      </c>
      <c r="AF216" s="73">
        <f>IFERROR($E216/DF216,"---")</f>
        <v>15.634000927119999</v>
      </c>
      <c r="AG216" s="73">
        <f>IFERROR($E216/DG216,"---")</f>
        <v>13.958929399214284</v>
      </c>
      <c r="AH216" s="74">
        <f>IFERROR(AD216/(DJ216*100), "---")</f>
        <v>0.7328437934587495</v>
      </c>
      <c r="AI216" s="74">
        <f>IFERROR(AE216/(DK216*100), "---")</f>
        <v>0.42890701218643901</v>
      </c>
      <c r="AJ216" s="74">
        <f>IFERROR(AF216/(DL216*100), "---")</f>
        <v>0.62536003708479992</v>
      </c>
      <c r="AK216" s="74">
        <f>IFERROR(AG216/(DM216*100), "---")</f>
        <v>1.0892466056101118</v>
      </c>
      <c r="AL216" s="75">
        <f>IFERROR(EH216/$D216, "---")</f>
        <v>9.8547197504942636E-3</v>
      </c>
      <c r="AM216" s="75">
        <f>IFERROR(EI216/$D216, "---")</f>
        <v>9.8547197504942636E-3</v>
      </c>
      <c r="AN216" s="75">
        <f>IFERROR(EJ216/$D216, "---")</f>
        <v>1.7245759563364965E-2</v>
      </c>
      <c r="AO216" s="75">
        <f>IFERROR(EK216/$D216, "---")</f>
        <v>2.2173119438612093E-2</v>
      </c>
      <c r="AP216" s="74">
        <f>IFERROR((1/AL216)/(EN216*100), "---")</f>
        <v>1.0147421999999999</v>
      </c>
      <c r="AQ216" s="74">
        <f>IFERROR((1/AM216)/(EO216*100), "---")</f>
        <v>2.449804381552311</v>
      </c>
      <c r="AR216" s="74">
        <f>IFERROR((1/AN216)/(EP216*100), "---")</f>
        <v>1.7959009165876438</v>
      </c>
      <c r="AS216" s="74">
        <f>IFERROR((1/AO216)/(EQ216*100), "---")</f>
        <v>0.90199306666666668</v>
      </c>
      <c r="AT216" s="37">
        <v>0.28999999999999998</v>
      </c>
      <c r="AU216" s="37">
        <v>0.33</v>
      </c>
      <c r="AV216" s="37">
        <v>0.35</v>
      </c>
      <c r="AW216" s="37">
        <v>0.43</v>
      </c>
      <c r="AX216" s="37">
        <v>0.55000000000000004</v>
      </c>
      <c r="AY216" s="37">
        <v>0.65</v>
      </c>
      <c r="AZ216" s="37">
        <v>0.73</v>
      </c>
      <c r="BA216" s="37">
        <v>0.82</v>
      </c>
      <c r="BB216" s="72">
        <f t="shared" si="676"/>
        <v>9.8588436005102809E-2</v>
      </c>
      <c r="BC216" s="72">
        <f t="shared" si="677"/>
        <v>0.14150352738408256</v>
      </c>
      <c r="BD216" s="72">
        <f t="shared" si="678"/>
        <v>0.25356634105601761</v>
      </c>
      <c r="BE216" s="72">
        <f t="shared" si="679"/>
        <v>0.22948278026849334</v>
      </c>
      <c r="BF216" s="72">
        <f t="shared" si="680"/>
        <v>0.15207322999570083</v>
      </c>
      <c r="BG216" s="72">
        <f t="shared" si="681"/>
        <v>0.12318229221193722</v>
      </c>
      <c r="BH216" s="31">
        <v>-0.59</v>
      </c>
      <c r="BI216" s="31">
        <v>-0.52</v>
      </c>
      <c r="BJ216" s="31">
        <v>-0.56000000000000005</v>
      </c>
      <c r="BK216" s="31">
        <v>-0.69</v>
      </c>
      <c r="BL216" s="31">
        <v>-0.53</v>
      </c>
      <c r="BM216" s="31">
        <v>-0.33</v>
      </c>
      <c r="BN216" s="31">
        <v>-0.1</v>
      </c>
      <c r="BO216" s="31">
        <v>0.03</v>
      </c>
      <c r="BP216" s="72">
        <f t="shared" si="682"/>
        <v>-2.5755399105090504E-2</v>
      </c>
      <c r="BQ216" s="72">
        <f t="shared" si="683"/>
        <v>0.15192147168245662</v>
      </c>
      <c r="BR216" s="72">
        <f t="shared" si="684"/>
        <v>-2.7154394865983145E-2</v>
      </c>
      <c r="BS216" s="72">
        <f t="shared" si="685"/>
        <v>-0.30843592519187535</v>
      </c>
      <c r="BT216" s="72">
        <f t="shared" si="686"/>
        <v>-0.5656277572369306</v>
      </c>
      <c r="BU216" s="72" t="str">
        <f t="shared" si="687"/>
        <v>---</v>
      </c>
      <c r="BV216" s="76">
        <f>IFERROR(CD216/AT216, "---")</f>
        <v>-0.37931034482758624</v>
      </c>
      <c r="BW216" s="76">
        <f>IFERROR(CE216/AU216, "---")</f>
        <v>-0.27272727272727271</v>
      </c>
      <c r="BX216" s="76">
        <f>IFERROR(CF216/AV216, "---")</f>
        <v>-0.25714285714285717</v>
      </c>
      <c r="BY216" s="76">
        <f>IFERROR(CG216/AW216, "---")</f>
        <v>-0.32558139534883723</v>
      </c>
      <c r="BZ216" s="76">
        <f>IFERROR(CH216/AX216, "---")</f>
        <v>-0.18181818181818182</v>
      </c>
      <c r="CA216" s="76">
        <f>IFERROR(CI216/AY216, "---")</f>
        <v>0.16923076923076921</v>
      </c>
      <c r="CB216" s="76">
        <f>IFERROR(CJ216/AZ216, "---")</f>
        <v>0.17808219178082194</v>
      </c>
      <c r="CC216" s="76">
        <f>IFERROR(CK216/BA216, "---")</f>
        <v>0.18292682926829268</v>
      </c>
      <c r="CD216" s="39">
        <v>-0.11</v>
      </c>
      <c r="CE216" s="37">
        <v>-0.09</v>
      </c>
      <c r="CF216" s="37">
        <v>-0.09</v>
      </c>
      <c r="CG216" s="37">
        <v>-0.14000000000000001</v>
      </c>
      <c r="CH216" s="37">
        <v>-0.1</v>
      </c>
      <c r="CI216" s="37">
        <v>0.11</v>
      </c>
      <c r="CJ216" s="37">
        <v>0.13</v>
      </c>
      <c r="CK216" s="37">
        <v>0.15</v>
      </c>
      <c r="CL216" s="72">
        <f t="shared" si="688"/>
        <v>-9.5465966266709112E-2</v>
      </c>
      <c r="CM216" s="72">
        <f t="shared" si="689"/>
        <v>0.24721912892464726</v>
      </c>
      <c r="CN216" s="72">
        <f t="shared" si="690"/>
        <v>5.4092553389459841E-2</v>
      </c>
      <c r="CO216" s="72" t="str">
        <f t="shared" si="691"/>
        <v>---</v>
      </c>
      <c r="CP216" s="72" t="str">
        <f t="shared" si="692"/>
        <v>---</v>
      </c>
      <c r="CQ216" s="72">
        <f t="shared" si="693"/>
        <v>0.16774841624228443</v>
      </c>
      <c r="CR216" s="77" t="str">
        <f>IFERROR(CZ216/AT216, "---")</f>
        <v>---</v>
      </c>
      <c r="CS216" s="78" t="str">
        <f>IFERROR(DA216/AU216, "---")</f>
        <v>---</v>
      </c>
      <c r="CT216" s="78">
        <f>IFERROR(DB216/AV216, "---")</f>
        <v>0.25714285714285717</v>
      </c>
      <c r="CU216" s="78">
        <f>IFERROR(DC216/AW216, "---")</f>
        <v>0.2558139534883721</v>
      </c>
      <c r="CV216" s="78">
        <f>IFERROR(DD216/AX216, "---")</f>
        <v>0.29090909090909089</v>
      </c>
      <c r="CW216" s="78">
        <f>IFERROR(DE216/AY216, "---")</f>
        <v>0.33846153846153842</v>
      </c>
      <c r="CX216" s="78">
        <f>IFERROR(DF216/AZ216, "---")</f>
        <v>0.34246575342465752</v>
      </c>
      <c r="CY216" s="78">
        <f>IFERROR(DG216/BA216, "---")</f>
        <v>0.34146341463414637</v>
      </c>
      <c r="CZ216" s="106" t="s">
        <v>170</v>
      </c>
      <c r="DA216" s="105" t="s">
        <v>170</v>
      </c>
      <c r="DB216" s="37">
        <v>0.09</v>
      </c>
      <c r="DC216" s="37">
        <v>0.11</v>
      </c>
      <c r="DD216" s="37">
        <v>0.16</v>
      </c>
      <c r="DE216" s="37">
        <v>0.22</v>
      </c>
      <c r="DF216" s="37">
        <v>0.25</v>
      </c>
      <c r="DG216" s="37">
        <v>0.28000000000000003</v>
      </c>
      <c r="DH216" s="72" t="str">
        <f t="shared" si="694"/>
        <v>---</v>
      </c>
      <c r="DI216" s="72" t="str">
        <f t="shared" si="695"/>
        <v>---</v>
      </c>
      <c r="DJ216" s="72">
        <f t="shared" si="696"/>
        <v>0.33333333333333348</v>
      </c>
      <c r="DK216" s="72">
        <f t="shared" si="697"/>
        <v>0.41421356237309515</v>
      </c>
      <c r="DL216" s="72">
        <f t="shared" si="698"/>
        <v>0.25</v>
      </c>
      <c r="DM216" s="72">
        <f t="shared" si="699"/>
        <v>0.12815214963553245</v>
      </c>
      <c r="DN216" s="40" t="str">
        <f>IFERROR(ED216/CZ216, "---")</f>
        <v>---</v>
      </c>
      <c r="DO216" s="41" t="str">
        <f>IFERROR(EE216/DA216, "---")</f>
        <v>---</v>
      </c>
      <c r="DP216" s="41">
        <f>IFERROR(EF216/DB216, "---")</f>
        <v>0.11111111111111112</v>
      </c>
      <c r="DQ216" s="41">
        <f>IFERROR(EG216/DC216, "---")</f>
        <v>0.18181818181818182</v>
      </c>
      <c r="DR216" s="41">
        <f>IFERROR(EH216/DD216, "---")</f>
        <v>0.25</v>
      </c>
      <c r="DS216" s="41">
        <f>IFERROR(EI216/DE216, "---")</f>
        <v>0.18181818181818182</v>
      </c>
      <c r="DT216" s="41">
        <f>IFERROR(EJ216/DF216, "---")</f>
        <v>0.28000000000000003</v>
      </c>
      <c r="DU216" s="41">
        <f>IFERROR(EK216/DG216, "---")</f>
        <v>0.3214285714285714</v>
      </c>
      <c r="DV216" s="77">
        <f>IFERROR(ED216/AT216, "---")</f>
        <v>-3.4482758620689662E-2</v>
      </c>
      <c r="DW216" s="78">
        <f>IFERROR(EE216/AU216, "---")</f>
        <v>-3.0303030303030304E-2</v>
      </c>
      <c r="DX216" s="78">
        <f>IFERROR(EF216/AV216, "---")</f>
        <v>2.8571428571428574E-2</v>
      </c>
      <c r="DY216" s="78">
        <f>IFERROR(EG216/AW216, "---")</f>
        <v>4.6511627906976744E-2</v>
      </c>
      <c r="DZ216" s="78">
        <f>IFERROR(EH216/AX216, "---")</f>
        <v>7.2727272727272724E-2</v>
      </c>
      <c r="EA216" s="78">
        <f>IFERROR(EI216/AY216, "---")</f>
        <v>6.1538461538461535E-2</v>
      </c>
      <c r="EB216" s="78">
        <f>IFERROR(EJ216/AZ216, "---")</f>
        <v>9.5890410958904118E-2</v>
      </c>
      <c r="EC216" s="78">
        <f>IFERROR(EK216/BA216, "---")</f>
        <v>0.10975609756097561</v>
      </c>
      <c r="ED216" s="39">
        <v>-0.01</v>
      </c>
      <c r="EE216" s="37">
        <v>-0.01</v>
      </c>
      <c r="EF216" s="37">
        <v>0.01</v>
      </c>
      <c r="EG216" s="37">
        <v>0.02</v>
      </c>
      <c r="EH216" s="37">
        <v>0.04</v>
      </c>
      <c r="EI216" s="37">
        <v>0.04</v>
      </c>
      <c r="EJ216" s="37">
        <v>7.0000000000000007E-2</v>
      </c>
      <c r="EK216" s="37">
        <v>0.09</v>
      </c>
      <c r="EL216" s="72" t="str">
        <f t="shared" si="700"/>
        <v>---</v>
      </c>
      <c r="EM216" s="72" t="str">
        <f t="shared" si="701"/>
        <v>---</v>
      </c>
      <c r="EN216" s="72">
        <f t="shared" si="702"/>
        <v>1</v>
      </c>
      <c r="EO216" s="72">
        <f t="shared" si="703"/>
        <v>0.41421356237309515</v>
      </c>
      <c r="EP216" s="72">
        <f t="shared" si="704"/>
        <v>0.32287565553229536</v>
      </c>
      <c r="EQ216" s="72">
        <f t="shared" si="705"/>
        <v>0.5</v>
      </c>
      <c r="ER216" s="77">
        <f>IFERROR(EZ216/AT216, "---")</f>
        <v>0.34482758620689657</v>
      </c>
      <c r="ES216" s="76">
        <f>IFERROR(FA216/AU216, "---")</f>
        <v>0.1818181818181818</v>
      </c>
      <c r="ET216" s="76">
        <f>IFERROR(FB216/AV216, "---")</f>
        <v>0.34285714285714286</v>
      </c>
      <c r="EU216" s="76">
        <f>IFERROR(FC216/AW216, "---")</f>
        <v>0.41860465116279066</v>
      </c>
      <c r="EV216" s="76">
        <f>IFERROR(FD216/AX216, "---")</f>
        <v>0.50909090909090915</v>
      </c>
      <c r="EW216" s="76">
        <f>IFERROR(FE216/AY216, "---")</f>
        <v>0.69230769230769229</v>
      </c>
      <c r="EX216" s="76">
        <f>IFERROR(FF216/AZ216, "---")</f>
        <v>0.67123287671232879</v>
      </c>
      <c r="EY216" s="76">
        <f>IFERROR(FG216/BA216, "---")</f>
        <v>0.67073170731707321</v>
      </c>
      <c r="EZ216" s="39">
        <v>0.1</v>
      </c>
      <c r="FA216" s="37">
        <v>0.06</v>
      </c>
      <c r="FB216" s="37">
        <v>0.12</v>
      </c>
      <c r="FC216" s="37">
        <v>0.18</v>
      </c>
      <c r="FD216" s="37">
        <v>0.28000000000000003</v>
      </c>
      <c r="FE216" s="37">
        <v>0.45</v>
      </c>
      <c r="FF216" s="37">
        <v>0.49</v>
      </c>
      <c r="FG216" s="37">
        <v>0.55000000000000004</v>
      </c>
      <c r="FH216" s="72">
        <f t="shared" si="706"/>
        <v>9.5445115010332149E-2</v>
      </c>
      <c r="FI216" s="72">
        <f t="shared" si="707"/>
        <v>0.73205080756887719</v>
      </c>
      <c r="FJ216" s="72">
        <f t="shared" si="708"/>
        <v>0.52752523165194676</v>
      </c>
      <c r="FK216" s="72">
        <f t="shared" si="709"/>
        <v>0.58113883008418976</v>
      </c>
      <c r="FL216" s="72">
        <f t="shared" si="710"/>
        <v>0.32287565553229514</v>
      </c>
      <c r="FM216" s="72">
        <f t="shared" si="711"/>
        <v>0.10554159678513342</v>
      </c>
      <c r="FN216" s="42">
        <v>22.5</v>
      </c>
      <c r="FO216" s="79" t="str">
        <f>IFERROR(SUM(#REF!)/#REF!, "---")</f>
        <v>---</v>
      </c>
      <c r="FP216" s="79">
        <f>IFERROR(FN216/C216, "---")</f>
        <v>1.007613076578594</v>
      </c>
      <c r="FQ216" s="44" t="str" cm="1">
        <f t="array" ref="FQ216">IFERROR(_xll.FDS($A216,"OS_SEC_SI_PCTFLT(0D)"), "---")</f>
        <v>---</v>
      </c>
      <c r="FR216" s="30"/>
      <c r="FS216" s="30"/>
      <c r="FT216" s="30"/>
    </row>
    <row r="217" spans="1:176" s="27" customFormat="1" x14ac:dyDescent="0.25">
      <c r="A217" s="27" t="s">
        <v>271</v>
      </c>
      <c r="B217" s="27" t="s">
        <v>473</v>
      </c>
      <c r="C217" s="31">
        <v>163.63</v>
      </c>
      <c r="D217" s="32">
        <v>19.688616999999997</v>
      </c>
      <c r="E217" s="32">
        <v>21.34589935</v>
      </c>
      <c r="F217" s="31">
        <v>187.76</v>
      </c>
      <c r="G217" s="31">
        <v>193.48</v>
      </c>
      <c r="H217" s="31">
        <v>161.65</v>
      </c>
      <c r="I217" s="31">
        <v>163.63</v>
      </c>
      <c r="J217" s="72">
        <f t="shared" si="664"/>
        <v>-0.12851512569237322</v>
      </c>
      <c r="K217" s="72">
        <f t="shared" si="665"/>
        <v>-0.15427951209427326</v>
      </c>
      <c r="L217" s="72">
        <f t="shared" si="666"/>
        <v>1.2248685431487827E-2</v>
      </c>
      <c r="M217" s="72">
        <f t="shared" si="667"/>
        <v>0</v>
      </c>
      <c r="N217" s="73">
        <f t="shared" si="668"/>
        <v>10.164713976190475</v>
      </c>
      <c r="O217" s="73">
        <f t="shared" si="669"/>
        <v>9.2808258043478276</v>
      </c>
      <c r="P217" s="73">
        <f t="shared" si="670"/>
        <v>8.5726503413654616</v>
      </c>
      <c r="Q217" s="73">
        <f t="shared" si="671"/>
        <v>7.7904742153284667</v>
      </c>
      <c r="R217" s="74">
        <f t="shared" si="672"/>
        <v>1.3177729192921324</v>
      </c>
      <c r="S217" s="74">
        <f t="shared" si="673"/>
        <v>1.0125866183487098</v>
      </c>
      <c r="T217" s="74">
        <f t="shared" si="674"/>
        <v>0.96424746364190106</v>
      </c>
      <c r="U217" s="74">
        <f t="shared" si="675"/>
        <v>0.85170748498434701</v>
      </c>
      <c r="V217" s="73">
        <f>IFERROR($C217/BL217, "---")</f>
        <v>79.432038834951456</v>
      </c>
      <c r="W217" s="73">
        <f>IFERROR($C217/BM217, "---")</f>
        <v>52.445512820512818</v>
      </c>
      <c r="X217" s="73">
        <f>IFERROR($C217/BN217, "---")</f>
        <v>42.391191709844563</v>
      </c>
      <c r="Y217" s="73">
        <f>IFERROR($C217/BO217, "---")</f>
        <v>34.667372881355931</v>
      </c>
      <c r="Z217" s="74">
        <f>IFERROR(V217/(BR217*100), "---")</f>
        <v>-2.7866873792085838</v>
      </c>
      <c r="AA217" s="74">
        <f>IFERROR(W217/(BS217*100), "---")</f>
        <v>6.1655982777555414</v>
      </c>
      <c r="AB217" s="74">
        <f>IFERROR(X217/(BT217*100), "---")</f>
        <v>1.1492389025434249</v>
      </c>
      <c r="AC217" s="74">
        <f>IFERROR(Y217/(BU217*100), "---")</f>
        <v>1.5074888661954449</v>
      </c>
      <c r="AD217" s="73">
        <f>IFERROR($E217/DD217,"---")</f>
        <v>24.820813197674418</v>
      </c>
      <c r="AE217" s="73">
        <f>IFERROR($E217/DE217,"---")</f>
        <v>23.202064510869565</v>
      </c>
      <c r="AF217" s="73">
        <f>IFERROR($E217/DF217,"---")</f>
        <v>20.32942795238095</v>
      </c>
      <c r="AG217" s="73">
        <f>IFERROR($E217/DG217,"---")</f>
        <v>17.937730546218489</v>
      </c>
      <c r="AH217" s="74">
        <f>IFERROR(AD217/(DJ217*100), "---")</f>
        <v>1.9921766193386894</v>
      </c>
      <c r="AI217" s="74">
        <f>IFERROR(AE217/(DK217*100), "---")</f>
        <v>2.9315374085412587</v>
      </c>
      <c r="AJ217" s="74">
        <f>IFERROR(AF217/(DL217*100), "---")</f>
        <v>1.9369270369736544</v>
      </c>
      <c r="AK217" s="74">
        <f>IFERROR(AG217/(DM217*100), "---")</f>
        <v>1.3063497131539372</v>
      </c>
      <c r="AL217" s="75">
        <f>IFERROR(EH217/$D217, "---")</f>
        <v>2.8950738388582604E-2</v>
      </c>
      <c r="AM217" s="75">
        <f>IFERROR(EI217/$D217, "---")</f>
        <v>3.7585169136054607E-2</v>
      </c>
      <c r="AN217" s="75">
        <f>IFERROR(EJ217/$D217, "---")</f>
        <v>4.266424604633226E-2</v>
      </c>
      <c r="AO217" s="75">
        <f>IFERROR(EK217/$D217, "---")</f>
        <v>4.9774953720720966E-2</v>
      </c>
      <c r="AP217" s="74">
        <f>IFERROR((1/AL217)/(EN217*100), "---")</f>
        <v>1.1717463608410426</v>
      </c>
      <c r="AQ217" s="74">
        <f>IFERROR((1/AM217)/(EO217*100), "---")</f>
        <v>0.81273280214283183</v>
      </c>
      <c r="AR217" s="74">
        <f>IFERROR((1/AN217)/(EP217*100), "---")</f>
        <v>1.0955081202513208</v>
      </c>
      <c r="AS217" s="74">
        <f>IFERROR((1/AO217)/(EQ217*100), "---")</f>
        <v>1.3323189637133908</v>
      </c>
      <c r="AT217" s="37">
        <v>1.26</v>
      </c>
      <c r="AU217" s="37">
        <v>1.46</v>
      </c>
      <c r="AV217" s="37">
        <v>1.81</v>
      </c>
      <c r="AW217" s="37">
        <v>1.93</v>
      </c>
      <c r="AX217" s="37">
        <v>2.1</v>
      </c>
      <c r="AY217" s="37">
        <v>2.2999999999999998</v>
      </c>
      <c r="AZ217" s="37">
        <v>2.4900000000000002</v>
      </c>
      <c r="BA217" s="37">
        <v>2.74</v>
      </c>
      <c r="BB217" s="72">
        <f t="shared" si="676"/>
        <v>0.19854409034792564</v>
      </c>
      <c r="BC217" s="72">
        <f t="shared" si="677"/>
        <v>0.14974684527472304</v>
      </c>
      <c r="BD217" s="72">
        <f t="shared" si="678"/>
        <v>7.7135550650491824E-2</v>
      </c>
      <c r="BE217" s="72">
        <f t="shared" si="679"/>
        <v>9.1654636118761568E-2</v>
      </c>
      <c r="BF217" s="72">
        <f t="shared" si="680"/>
        <v>8.890508572340039E-2</v>
      </c>
      <c r="BG217" s="72">
        <f t="shared" si="681"/>
        <v>9.1468894575602366E-2</v>
      </c>
      <c r="BH217" s="31">
        <v>-0.23</v>
      </c>
      <c r="BI217" s="31">
        <v>1.1200000000000001</v>
      </c>
      <c r="BJ217" s="31">
        <v>4.03</v>
      </c>
      <c r="BK217" s="31">
        <v>2.65</v>
      </c>
      <c r="BL217" s="31">
        <v>2.06</v>
      </c>
      <c r="BM217" s="31">
        <v>3.12</v>
      </c>
      <c r="BN217" s="31">
        <v>3.86</v>
      </c>
      <c r="BO217" s="31">
        <v>4.72</v>
      </c>
      <c r="BP217" s="72" t="str">
        <f t="shared" si="682"/>
        <v>---</v>
      </c>
      <c r="BQ217" s="72">
        <f t="shared" si="683"/>
        <v>0.53820396195414477</v>
      </c>
      <c r="BR217" s="72">
        <f t="shared" si="684"/>
        <v>-0.28504108292732167</v>
      </c>
      <c r="BS217" s="72">
        <f t="shared" si="685"/>
        <v>8.5061514646076697E-2</v>
      </c>
      <c r="BT217" s="72">
        <f t="shared" si="686"/>
        <v>0.36886318080624481</v>
      </c>
      <c r="BU217" s="72">
        <f t="shared" si="687"/>
        <v>0.22996768771399556</v>
      </c>
      <c r="BV217" s="76">
        <f>IFERROR(CD217/AT217, "---")</f>
        <v>9.5238095238095233E-2</v>
      </c>
      <c r="BW217" s="76">
        <f>IFERROR(CE217/AU217, "---")</f>
        <v>0.17123287671232876</v>
      </c>
      <c r="BX217" s="76">
        <f>IFERROR(CF217/AV217, "---")</f>
        <v>0.22099447513812157</v>
      </c>
      <c r="BY217" s="76">
        <f>IFERROR(CG217/AW217, "---")</f>
        <v>0.2590673575129534</v>
      </c>
      <c r="BZ217" s="76">
        <f>IFERROR(CH217/AX217, "---")</f>
        <v>0.22857142857142856</v>
      </c>
      <c r="CA217" s="76">
        <f>IFERROR(CI217/AY217, "---")</f>
        <v>0.38695652173913048</v>
      </c>
      <c r="CB217" s="76">
        <f>IFERROR(CJ217/AZ217, "---")</f>
        <v>0.39759036144578308</v>
      </c>
      <c r="CC217" s="76">
        <f>IFERROR(CK217/BA217, "---")</f>
        <v>0.41240875912408753</v>
      </c>
      <c r="CD217" s="39">
        <v>0.12</v>
      </c>
      <c r="CE217" s="37">
        <v>0.25</v>
      </c>
      <c r="CF217" s="37">
        <v>0.4</v>
      </c>
      <c r="CG217" s="37">
        <v>0.5</v>
      </c>
      <c r="CH217" s="37">
        <v>0.48</v>
      </c>
      <c r="CI217" s="37">
        <v>0.89</v>
      </c>
      <c r="CJ217" s="37">
        <v>0.99</v>
      </c>
      <c r="CK217" s="37">
        <v>1.1299999999999999</v>
      </c>
      <c r="CL217" s="72">
        <f t="shared" si="688"/>
        <v>0.8257418583505538</v>
      </c>
      <c r="CM217" s="72">
        <f t="shared" si="689"/>
        <v>0.41421356237309515</v>
      </c>
      <c r="CN217" s="72">
        <f t="shared" si="690"/>
        <v>9.5445115010332149E-2</v>
      </c>
      <c r="CO217" s="72">
        <f t="shared" si="691"/>
        <v>0.33416640641263329</v>
      </c>
      <c r="CP217" s="72">
        <f t="shared" si="692"/>
        <v>0.43614066163450715</v>
      </c>
      <c r="CQ217" s="72">
        <f t="shared" si="693"/>
        <v>0.12679320256572124</v>
      </c>
      <c r="CR217" s="77">
        <f>IFERROR(CZ217/AT217, "---")</f>
        <v>0.26190476190476192</v>
      </c>
      <c r="CS217" s="78">
        <f>IFERROR(DA217/AU217, "---")</f>
        <v>0.30821917808219179</v>
      </c>
      <c r="CT217" s="78">
        <f>IFERROR(DB217/AV217, "---")</f>
        <v>0.37569060773480667</v>
      </c>
      <c r="CU217" s="78">
        <f>IFERROR(DC217/AW217, "---")</f>
        <v>0.40932642487046633</v>
      </c>
      <c r="CV217" s="78">
        <f>IFERROR(DD217/AX217, "---")</f>
        <v>0.40952380952380951</v>
      </c>
      <c r="CW217" s="78">
        <f>IFERROR(DE217/AY217, "---")</f>
        <v>0.4</v>
      </c>
      <c r="CX217" s="78">
        <f>IFERROR(DF217/AZ217, "---")</f>
        <v>0.42168674698795178</v>
      </c>
      <c r="CY217" s="78">
        <f>IFERROR(DG217/BA217, "---")</f>
        <v>0.43430656934306566</v>
      </c>
      <c r="CZ217" s="39">
        <v>0.33</v>
      </c>
      <c r="DA217" s="37">
        <v>0.45</v>
      </c>
      <c r="DB217" s="37">
        <v>0.68</v>
      </c>
      <c r="DC217" s="37">
        <v>0.79</v>
      </c>
      <c r="DD217" s="37">
        <v>0.86</v>
      </c>
      <c r="DE217" s="37">
        <v>0.92</v>
      </c>
      <c r="DF217" s="37">
        <v>1.05</v>
      </c>
      <c r="DG217" s="37">
        <v>1.19</v>
      </c>
      <c r="DH217" s="72">
        <f t="shared" si="694"/>
        <v>0.43548112513054682</v>
      </c>
      <c r="DI217" s="72">
        <f t="shared" si="695"/>
        <v>0.32497379429011941</v>
      </c>
      <c r="DJ217" s="72">
        <f t="shared" si="696"/>
        <v>0.12459142907677423</v>
      </c>
      <c r="DK217" s="72">
        <f t="shared" si="697"/>
        <v>7.9146404351752686E-2</v>
      </c>
      <c r="DL217" s="72">
        <f t="shared" si="698"/>
        <v>0.10495711797252105</v>
      </c>
      <c r="DM217" s="72">
        <f t="shared" si="699"/>
        <v>0.13731185735028939</v>
      </c>
      <c r="DN217" s="40">
        <f>IFERROR(ED217/CZ217, "---")</f>
        <v>0.66666666666666663</v>
      </c>
      <c r="DO217" s="41">
        <f>IFERROR(EE217/DA217, "---")</f>
        <v>0.46666666666666662</v>
      </c>
      <c r="DP217" s="41">
        <f>IFERROR(EF217/DB217, "---")</f>
        <v>0.5</v>
      </c>
      <c r="DQ217" s="41">
        <f>IFERROR(EG217/DC217, "---")</f>
        <v>0.53164556962025311</v>
      </c>
      <c r="DR217" s="41">
        <f>IFERROR(EH217/DD217, "---")</f>
        <v>0.66279069767441856</v>
      </c>
      <c r="DS217" s="41">
        <f>IFERROR(EI217/DE217, "---")</f>
        <v>0.80434782608695643</v>
      </c>
      <c r="DT217" s="41">
        <f>IFERROR(EJ217/DF217, "---")</f>
        <v>0.79999999999999993</v>
      </c>
      <c r="DU217" s="41">
        <f>IFERROR(EK217/DG217, "---")</f>
        <v>0.82352941176470595</v>
      </c>
      <c r="DV217" s="77">
        <f>IFERROR(ED217/AT217, "---")</f>
        <v>0.17460317460317459</v>
      </c>
      <c r="DW217" s="78">
        <f>IFERROR(EE217/AU217, "---")</f>
        <v>0.14383561643835616</v>
      </c>
      <c r="DX217" s="78">
        <f>IFERROR(EF217/AV217, "---")</f>
        <v>0.18784530386740333</v>
      </c>
      <c r="DY217" s="78">
        <f>IFERROR(EG217/AW217, "---")</f>
        <v>0.21761658031088082</v>
      </c>
      <c r="DZ217" s="78">
        <f>IFERROR(EH217/AX217, "---")</f>
        <v>0.27142857142857141</v>
      </c>
      <c r="EA217" s="78">
        <f>IFERROR(EI217/AY217, "---")</f>
        <v>0.32173913043478264</v>
      </c>
      <c r="EB217" s="78">
        <f>IFERROR(EJ217/AZ217, "---")</f>
        <v>0.33734939759036142</v>
      </c>
      <c r="EC217" s="78">
        <f>IFERROR(EK217/BA217, "---")</f>
        <v>0.35766423357664229</v>
      </c>
      <c r="ED217" s="39">
        <v>0.22</v>
      </c>
      <c r="EE217" s="37">
        <v>0.21</v>
      </c>
      <c r="EF217" s="37">
        <v>0.34</v>
      </c>
      <c r="EG217" s="37">
        <v>0.42</v>
      </c>
      <c r="EH217" s="37">
        <v>0.56999999999999995</v>
      </c>
      <c r="EI217" s="37">
        <v>0.74</v>
      </c>
      <c r="EJ217" s="37">
        <v>0.84</v>
      </c>
      <c r="EK217" s="37">
        <v>0.98</v>
      </c>
      <c r="EL217" s="72">
        <f t="shared" si="700"/>
        <v>0.24316312101612225</v>
      </c>
      <c r="EM217" s="72">
        <f t="shared" si="701"/>
        <v>0.41421356237309515</v>
      </c>
      <c r="EN217" s="72">
        <f t="shared" si="702"/>
        <v>0.29478592370912571</v>
      </c>
      <c r="EO217" s="72">
        <f t="shared" si="703"/>
        <v>0.32736760616822425</v>
      </c>
      <c r="EP217" s="72">
        <f t="shared" si="704"/>
        <v>0.2139539573337681</v>
      </c>
      <c r="EQ217" s="72">
        <f t="shared" si="705"/>
        <v>0.15079291113750104</v>
      </c>
      <c r="ER217" s="77">
        <f>IFERROR(EZ217/AT217, "---")</f>
        <v>0.72222222222222221</v>
      </c>
      <c r="ES217" s="76">
        <f>IFERROR(FA217/AU217, "---")</f>
        <v>0.7534246575342467</v>
      </c>
      <c r="ET217" s="76">
        <f>IFERROR(FB217/AV217, "---")</f>
        <v>0.77900552486187835</v>
      </c>
      <c r="EU217" s="76">
        <f>IFERROR(FC217/AW217, "---")</f>
        <v>0.78238341968911918</v>
      </c>
      <c r="EV217" s="76">
        <f>IFERROR(FD217/AX217, "---")</f>
        <v>0.77142857142857146</v>
      </c>
      <c r="EW217" s="76">
        <f>IFERROR(FE217/AY217, "---")</f>
        <v>0.83043478260869563</v>
      </c>
      <c r="EX217" s="76">
        <f>IFERROR(FF217/AZ217, "---")</f>
        <v>0.82730923694779113</v>
      </c>
      <c r="EY217" s="76">
        <f>IFERROR(FG217/BA217, "---")</f>
        <v>0.82846715328467146</v>
      </c>
      <c r="EZ217" s="39">
        <v>0.91</v>
      </c>
      <c r="FA217" s="37">
        <v>1.1000000000000001</v>
      </c>
      <c r="FB217" s="37">
        <v>1.41</v>
      </c>
      <c r="FC217" s="37">
        <v>1.51</v>
      </c>
      <c r="FD217" s="37">
        <v>1.62</v>
      </c>
      <c r="FE217" s="37">
        <v>1.91</v>
      </c>
      <c r="FF217" s="37">
        <v>2.06</v>
      </c>
      <c r="FG217" s="37">
        <v>2.27</v>
      </c>
      <c r="FH217" s="72">
        <f t="shared" si="706"/>
        <v>0.24476927558907446</v>
      </c>
      <c r="FI217" s="72">
        <f t="shared" si="707"/>
        <v>0.17163444500717562</v>
      </c>
      <c r="FJ217" s="72">
        <f t="shared" si="708"/>
        <v>7.1884401515744711E-2</v>
      </c>
      <c r="FK217" s="72">
        <f t="shared" si="709"/>
        <v>0.12467802603752132</v>
      </c>
      <c r="FL217" s="72">
        <f t="shared" si="710"/>
        <v>0.12765461834357983</v>
      </c>
      <c r="FM217" s="72">
        <f t="shared" si="711"/>
        <v>9.0175066396526171E-2</v>
      </c>
      <c r="FN217" s="42">
        <v>215.5</v>
      </c>
      <c r="FO217" s="79" t="str">
        <f>IFERROR(SUM(#REF!)/#REF!, "---")</f>
        <v>---</v>
      </c>
      <c r="FP217" s="79">
        <f>IFERROR(FN217/C217, "---")</f>
        <v>1.3169956609423701</v>
      </c>
      <c r="FQ217" s="44" t="str" cm="1">
        <f t="array" ref="FQ217">IFERROR(_xll.FDS($A217,"OS_SEC_SI_PCTFLT(0D)"), "---")</f>
        <v>---</v>
      </c>
      <c r="FR217" s="30"/>
      <c r="FS217" s="30"/>
      <c r="FT217" s="30"/>
    </row>
    <row r="218" spans="1:176" s="27" customFormat="1" x14ac:dyDescent="0.25">
      <c r="A218" s="27" t="s">
        <v>272</v>
      </c>
      <c r="B218" s="27" t="s">
        <v>474</v>
      </c>
      <c r="C218" s="31">
        <v>139.18</v>
      </c>
      <c r="D218" s="32">
        <v>8.750121</v>
      </c>
      <c r="E218" s="32">
        <v>8.470576592777979</v>
      </c>
      <c r="F218" s="31">
        <v>248.75</v>
      </c>
      <c r="G218" s="31">
        <v>166.14</v>
      </c>
      <c r="H218" s="31">
        <v>155.38999999999999</v>
      </c>
      <c r="I218" s="31">
        <v>139.18</v>
      </c>
      <c r="J218" s="72">
        <f t="shared" si="664"/>
        <v>-0.44048241206030148</v>
      </c>
      <c r="K218" s="72">
        <f t="shared" si="665"/>
        <v>-0.16227278199109174</v>
      </c>
      <c r="L218" s="72">
        <f t="shared" si="666"/>
        <v>-0.10431816719222586</v>
      </c>
      <c r="M218" s="72">
        <f t="shared" si="667"/>
        <v>0</v>
      </c>
      <c r="N218" s="73">
        <f t="shared" si="668"/>
        <v>3.5590657952848654</v>
      </c>
      <c r="O218" s="73">
        <f t="shared" si="669"/>
        <v>3.0914513112328388</v>
      </c>
      <c r="P218" s="73">
        <f t="shared" si="670"/>
        <v>2.8909817722791735</v>
      </c>
      <c r="Q218" s="73">
        <f t="shared" si="671"/>
        <v>2.6890719342152316</v>
      </c>
      <c r="R218" s="74">
        <f t="shared" si="672"/>
        <v>0.3139453697856559</v>
      </c>
      <c r="S218" s="74">
        <f t="shared" si="673"/>
        <v>0.25526627393392509</v>
      </c>
      <c r="T218" s="74">
        <f t="shared" si="674"/>
        <v>0.26390561534794049</v>
      </c>
      <c r="U218" s="74">
        <f t="shared" si="675"/>
        <v>0.37239424848405345</v>
      </c>
      <c r="V218" s="73">
        <f>IFERROR($C218/BL218, "---")</f>
        <v>27.236790606653621</v>
      </c>
      <c r="W218" s="73">
        <f>IFERROR($C218/BM218, "---")</f>
        <v>20.588757396449704</v>
      </c>
      <c r="X218" s="73">
        <f>IFERROR($C218/BN218, "---")</f>
        <v>16.809178743961354</v>
      </c>
      <c r="Y218" s="73">
        <f>IFERROR($C218/BO218, "---")</f>
        <v>14.901498929336189</v>
      </c>
      <c r="Z218" s="74">
        <f>IFERROR(V218/(BR218*100), "---")</f>
        <v>0.99526072821488643</v>
      </c>
      <c r="AA218" s="74">
        <f>IFERROR(W218/(BS218*100), "---")</f>
        <v>0.75354456534204217</v>
      </c>
      <c r="AB218" s="74">
        <f>IFERROR(X218/(BT218*100), "---")</f>
        <v>0.61587745170604835</v>
      </c>
      <c r="AC218" s="74">
        <f>IFERROR(Y218/(BU218*100), "---")</f>
        <v>0.84938356362237966</v>
      </c>
      <c r="AD218" s="73">
        <f>IFERROR($E218/DD218,"---")</f>
        <v>10.859713580484588</v>
      </c>
      <c r="AE218" s="73">
        <f>IFERROR($E218/DE218,"---")</f>
        <v>9.0112516944446597</v>
      </c>
      <c r="AF218" s="73">
        <f>IFERROR($E218/DF218,"---")</f>
        <v>8.2238607696873576</v>
      </c>
      <c r="AG218" s="73">
        <f>IFERROR($E218/DG218,"---")</f>
        <v>7.4960854803344956</v>
      </c>
      <c r="AH218" s="74">
        <f>IFERROR(AD218/(DJ218*100), "---")</f>
        <v>0.8303097926655777</v>
      </c>
      <c r="AI218" s="74">
        <f>IFERROR(AE218/(DK218*100), "---")</f>
        <v>0.66870863803970237</v>
      </c>
      <c r="AJ218" s="74">
        <f>IFERROR(AF218/(DL218*100), "---")</f>
        <v>0.55143481041016218</v>
      </c>
      <c r="AK218" s="74">
        <f>IFERROR(AG218/(DM218*100), "---")</f>
        <v>0.77747460459769313</v>
      </c>
      <c r="AL218" s="75">
        <f>IFERROR(EH218/$D218, "---")</f>
        <v>6.057059096668492E-2</v>
      </c>
      <c r="AM218" s="75">
        <f>IFERROR(EI218/$D218, "---")</f>
        <v>8.5713100424554128E-2</v>
      </c>
      <c r="AN218" s="75">
        <f>IFERROR(EJ218/$D218, "---")</f>
        <v>9.2570148458518464E-2</v>
      </c>
      <c r="AO218" s="75">
        <f>IFERROR(EK218/$D218, "---")</f>
        <v>0.10057003783147685</v>
      </c>
      <c r="AP218" s="74">
        <f>IFERROR((1/AL218)/(EN218*100), "---")</f>
        <v>1.6929885609073956</v>
      </c>
      <c r="AQ218" s="74">
        <f>IFERROR((1/AM218)/(EO218*100), "---")</f>
        <v>0.40092957273533197</v>
      </c>
      <c r="AR218" s="74">
        <f>IFERROR((1/AN218)/(EP218*100), "---")</f>
        <v>0.45726322522950164</v>
      </c>
      <c r="AS218" s="74">
        <f>IFERROR((1/AO218)/(EQ218*100), "---")</f>
        <v>1.1950369453602401</v>
      </c>
      <c r="AT218" s="37">
        <v>1.57</v>
      </c>
      <c r="AU218" s="37">
        <v>1.65</v>
      </c>
      <c r="AV218" s="37">
        <v>1.92</v>
      </c>
      <c r="AW218" s="37">
        <v>2.1800000000000002</v>
      </c>
      <c r="AX218" s="37">
        <v>2.38</v>
      </c>
      <c r="AY218" s="37">
        <v>2.74</v>
      </c>
      <c r="AZ218" s="37">
        <v>2.93</v>
      </c>
      <c r="BA218" s="37">
        <v>3.15</v>
      </c>
      <c r="BB218" s="72">
        <f t="shared" si="676"/>
        <v>0.10586162620181927</v>
      </c>
      <c r="BC218" s="72">
        <f t="shared" si="677"/>
        <v>0.14943991631234099</v>
      </c>
      <c r="BD218" s="72">
        <f t="shared" si="678"/>
        <v>0.11336576799061548</v>
      </c>
      <c r="BE218" s="72">
        <f t="shared" si="679"/>
        <v>0.12110692351129204</v>
      </c>
      <c r="BF218" s="72">
        <f t="shared" si="680"/>
        <v>0.10954604995682349</v>
      </c>
      <c r="BG218" s="72">
        <f t="shared" si="681"/>
        <v>7.2210350862343731E-2</v>
      </c>
      <c r="BH218" s="31">
        <v>2.99</v>
      </c>
      <c r="BI218" s="31">
        <v>3.14</v>
      </c>
      <c r="BJ218" s="31">
        <v>3.15</v>
      </c>
      <c r="BK218" s="31">
        <v>4.17</v>
      </c>
      <c r="BL218" s="31">
        <v>5.1100000000000003</v>
      </c>
      <c r="BM218" s="31">
        <v>6.76</v>
      </c>
      <c r="BN218" s="31">
        <v>8.2799999999999994</v>
      </c>
      <c r="BO218" s="31">
        <v>9.34</v>
      </c>
      <c r="BP218" s="72">
        <f t="shared" si="682"/>
        <v>2.640718318103108E-2</v>
      </c>
      <c r="BQ218" s="72">
        <f t="shared" si="683"/>
        <v>0.15239987751952055</v>
      </c>
      <c r="BR218" s="72">
        <f t="shared" si="684"/>
        <v>0.27366487830285346</v>
      </c>
      <c r="BS218" s="72">
        <f t="shared" si="685"/>
        <v>0.27322547787341867</v>
      </c>
      <c r="BT218" s="72">
        <f t="shared" si="686"/>
        <v>0.27293057567537304</v>
      </c>
      <c r="BU218" s="72">
        <f t="shared" si="687"/>
        <v>0.17543898384124046</v>
      </c>
      <c r="BV218" s="76">
        <f>IFERROR(CD218/AT218, "---")</f>
        <v>0.15286624203821655</v>
      </c>
      <c r="BW218" s="76">
        <f>IFERROR(CE218/AU218, "---")</f>
        <v>0.14545454545454545</v>
      </c>
      <c r="BX218" s="76">
        <f>IFERROR(CF218/AV218, "---")</f>
        <v>0.13541666666666669</v>
      </c>
      <c r="BY218" s="76">
        <f>IFERROR(CG218/AW218, "---")</f>
        <v>0.15596330275229359</v>
      </c>
      <c r="BZ218" s="76">
        <f>IFERROR(CH218/AX218, "---")</f>
        <v>0.18067226890756302</v>
      </c>
      <c r="CA218" s="76">
        <f>IFERROR(CI218/AY218, "---")</f>
        <v>0.31021897810218974</v>
      </c>
      <c r="CB218" s="76">
        <f>IFERROR(CJ218/AZ218, "---")</f>
        <v>0.31399317406143346</v>
      </c>
      <c r="CC218" s="76">
        <f>IFERROR(CK218/BA218, "---")</f>
        <v>0.32380952380952382</v>
      </c>
      <c r="CD218" s="39">
        <v>0.24</v>
      </c>
      <c r="CE218" s="37">
        <v>0.24</v>
      </c>
      <c r="CF218" s="37">
        <v>0.26</v>
      </c>
      <c r="CG218" s="37">
        <v>0.34</v>
      </c>
      <c r="CH218" s="37">
        <v>0.43</v>
      </c>
      <c r="CI218" s="37">
        <v>0.85</v>
      </c>
      <c r="CJ218" s="37">
        <v>0.92</v>
      </c>
      <c r="CK218" s="37">
        <v>1.02</v>
      </c>
      <c r="CL218" s="72">
        <f t="shared" si="688"/>
        <v>4.0832999733066533E-2</v>
      </c>
      <c r="CM218" s="72">
        <f t="shared" si="689"/>
        <v>0.19023807142380833</v>
      </c>
      <c r="CN218" s="72">
        <f t="shared" si="690"/>
        <v>0.28601949979234509</v>
      </c>
      <c r="CO218" s="72">
        <f t="shared" si="691"/>
        <v>0.58113883008418954</v>
      </c>
      <c r="CP218" s="72">
        <f t="shared" si="692"/>
        <v>0.46271490172245477</v>
      </c>
      <c r="CQ218" s="72">
        <f t="shared" si="693"/>
        <v>9.5445115010332149E-2</v>
      </c>
      <c r="CR218" s="77">
        <f>IFERROR(CZ218/AT218, "---")</f>
        <v>0.33121019108280253</v>
      </c>
      <c r="CS218" s="78">
        <f>IFERROR(DA218/AU218, "---")</f>
        <v>0.33939393939393947</v>
      </c>
      <c r="CT218" s="78">
        <f>IFERROR(DB218/AV218, "---")</f>
        <v>0.31770833333333331</v>
      </c>
      <c r="CU218" s="78">
        <f>IFERROR(DC218/AW218, "---")</f>
        <v>0.33486238532110091</v>
      </c>
      <c r="CV218" s="78">
        <f>IFERROR(DD218/AX218, "---")</f>
        <v>0.32773109243697479</v>
      </c>
      <c r="CW218" s="78">
        <f>IFERROR(DE218/AY218, "---")</f>
        <v>0.3430656934306569</v>
      </c>
      <c r="CX218" s="78">
        <f>IFERROR(DF218/AZ218, "---")</f>
        <v>0.35153583617747441</v>
      </c>
      <c r="CY218" s="78">
        <f>IFERROR(DG218/BA218, "---")</f>
        <v>0.35873015873015873</v>
      </c>
      <c r="CZ218" s="39">
        <v>0.52</v>
      </c>
      <c r="DA218" s="37">
        <v>0.56000000000000005</v>
      </c>
      <c r="DB218" s="37">
        <v>0.61</v>
      </c>
      <c r="DC218" s="37">
        <v>0.73</v>
      </c>
      <c r="DD218" s="37">
        <v>0.78</v>
      </c>
      <c r="DE218" s="37">
        <v>0.94</v>
      </c>
      <c r="DF218" s="37">
        <v>1.03</v>
      </c>
      <c r="DG218" s="37">
        <v>1.1299999999999999</v>
      </c>
      <c r="DH218" s="72">
        <f t="shared" si="694"/>
        <v>8.3086756948363316E-2</v>
      </c>
      <c r="DI218" s="72">
        <f t="shared" si="695"/>
        <v>0.14174052593898434</v>
      </c>
      <c r="DJ218" s="72">
        <f t="shared" si="696"/>
        <v>0.13079110563806795</v>
      </c>
      <c r="DK218" s="72">
        <f t="shared" si="697"/>
        <v>0.13475602350316351</v>
      </c>
      <c r="DL218" s="72">
        <f t="shared" si="698"/>
        <v>0.14913568411777223</v>
      </c>
      <c r="DM218" s="72">
        <f t="shared" si="699"/>
        <v>9.6415824208346601E-2</v>
      </c>
      <c r="DN218" s="40">
        <f>IFERROR(ED218/CZ218, "---")</f>
        <v>0.67307692307692302</v>
      </c>
      <c r="DO218" s="41">
        <f>IFERROR(EE218/DA218, "---")</f>
        <v>0.8214285714285714</v>
      </c>
      <c r="DP218" s="41">
        <f>IFERROR(EF218/DB218, "---")</f>
        <v>0.72131147540983609</v>
      </c>
      <c r="DQ218" s="41">
        <f>IFERROR(EG218/DC218, "---")</f>
        <v>0.61643835616438358</v>
      </c>
      <c r="DR218" s="41">
        <f>IFERROR(EH218/DD218, "---")</f>
        <v>0.67948717948717952</v>
      </c>
      <c r="DS218" s="41">
        <f>IFERROR(EI218/DE218, "---")</f>
        <v>0.79787234042553201</v>
      </c>
      <c r="DT218" s="41">
        <f>IFERROR(EJ218/DF218, "---")</f>
        <v>0.78640776699029125</v>
      </c>
      <c r="DU218" s="41">
        <f>IFERROR(EK218/DG218, "---")</f>
        <v>0.77876106194690276</v>
      </c>
      <c r="DV218" s="77">
        <f>IFERROR(ED218/AT218, "---")</f>
        <v>0.22292993630573246</v>
      </c>
      <c r="DW218" s="78">
        <f>IFERROR(EE218/AU218, "---")</f>
        <v>0.27878787878787881</v>
      </c>
      <c r="DX218" s="78">
        <f>IFERROR(EF218/AV218, "---")</f>
        <v>0.22916666666666669</v>
      </c>
      <c r="DY218" s="78">
        <f>IFERROR(EG218/AW218, "---")</f>
        <v>0.20642201834862384</v>
      </c>
      <c r="DZ218" s="78">
        <f>IFERROR(EH218/AX218, "---")</f>
        <v>0.22268907563025211</v>
      </c>
      <c r="EA218" s="78">
        <f>IFERROR(EI218/AY218, "---")</f>
        <v>0.27372262773722628</v>
      </c>
      <c r="EB218" s="78">
        <f>IFERROR(EJ218/AZ218, "---")</f>
        <v>0.2764505119453925</v>
      </c>
      <c r="EC218" s="78">
        <f>IFERROR(EK218/BA218, "---")</f>
        <v>0.27936507936507937</v>
      </c>
      <c r="ED218" s="39">
        <v>0.35</v>
      </c>
      <c r="EE218" s="37">
        <v>0.46</v>
      </c>
      <c r="EF218" s="37">
        <v>0.44</v>
      </c>
      <c r="EG218" s="37">
        <v>0.45</v>
      </c>
      <c r="EH218" s="37">
        <v>0.53</v>
      </c>
      <c r="EI218" s="37">
        <v>0.75</v>
      </c>
      <c r="EJ218" s="37">
        <v>0.81</v>
      </c>
      <c r="EK218" s="37">
        <v>0.88</v>
      </c>
      <c r="EL218" s="72">
        <f t="shared" si="700"/>
        <v>0.1212238211627763</v>
      </c>
      <c r="EM218" s="72">
        <f t="shared" si="701"/>
        <v>-1.0929289906319473E-2</v>
      </c>
      <c r="EN218" s="72">
        <f t="shared" si="702"/>
        <v>9.7517860695421454E-2</v>
      </c>
      <c r="EO218" s="72">
        <f t="shared" si="703"/>
        <v>0.2909944487358056</v>
      </c>
      <c r="EP218" s="72">
        <f t="shared" si="704"/>
        <v>0.23624507553820129</v>
      </c>
      <c r="EQ218" s="72">
        <f t="shared" si="705"/>
        <v>8.3205120618128126E-2</v>
      </c>
      <c r="ER218" s="77">
        <f>IFERROR(EZ218/AT218, "---")</f>
        <v>0.63694267515923564</v>
      </c>
      <c r="ES218" s="76">
        <f>IFERROR(FA218/AU218, "---")</f>
        <v>0.58787878787878789</v>
      </c>
      <c r="ET218" s="76">
        <f>IFERROR(FB218/AV218, "---")</f>
        <v>0.67708333333333337</v>
      </c>
      <c r="EU218" s="76">
        <f>IFERROR(FC218/AW218, "---")</f>
        <v>0.68807339449541283</v>
      </c>
      <c r="EV218" s="76">
        <f>IFERROR(FD218/AX218, "---")</f>
        <v>0.67647058823529416</v>
      </c>
      <c r="EW218" s="76">
        <f>IFERROR(FE218/AY218, "---")</f>
        <v>0.70437956204379559</v>
      </c>
      <c r="EX218" s="76">
        <f>IFERROR(FF218/AZ218, "---")</f>
        <v>0.70648464163822511</v>
      </c>
      <c r="EY218" s="76">
        <f>IFERROR(FG218/BA218, "---")</f>
        <v>0.71746031746031746</v>
      </c>
      <c r="EZ218" s="39">
        <v>1</v>
      </c>
      <c r="FA218" s="37">
        <v>0.97</v>
      </c>
      <c r="FB218" s="37">
        <v>1.3</v>
      </c>
      <c r="FC218" s="37">
        <v>1.5</v>
      </c>
      <c r="FD218" s="37">
        <v>1.61</v>
      </c>
      <c r="FE218" s="37">
        <v>1.93</v>
      </c>
      <c r="FF218" s="37">
        <v>2.0699999999999998</v>
      </c>
      <c r="FG218" s="37">
        <v>2.2599999999999998</v>
      </c>
      <c r="FH218" s="72">
        <f t="shared" si="706"/>
        <v>0.14017542509913805</v>
      </c>
      <c r="FI218" s="72">
        <f t="shared" si="707"/>
        <v>0.2435400084345174</v>
      </c>
      <c r="FJ218" s="72">
        <f t="shared" si="708"/>
        <v>0.11286186854503133</v>
      </c>
      <c r="FK218" s="72">
        <f t="shared" si="709"/>
        <v>0.13431330181157031</v>
      </c>
      <c r="FL218" s="72">
        <f t="shared" si="710"/>
        <v>0.1338934190276817</v>
      </c>
      <c r="FM218" s="72">
        <f t="shared" si="711"/>
        <v>8.2120351882612574E-2</v>
      </c>
      <c r="FN218" s="42">
        <v>207.93</v>
      </c>
      <c r="FO218" s="79" t="str">
        <f>IFERROR(SUM(#REF!)/#REF!, "---")</f>
        <v>---</v>
      </c>
      <c r="FP218" s="79">
        <f>IFERROR(FN218/C218, "---")</f>
        <v>1.4939646500934043</v>
      </c>
      <c r="FQ218" s="44" t="str" cm="1">
        <f t="array" ref="FQ218">IFERROR(_xll.FDS($A218,"OS_SEC_SI_PCTFLT(0D)"), "---")</f>
        <v>---</v>
      </c>
      <c r="FR218" s="30"/>
      <c r="FS218" s="30"/>
      <c r="FT218" s="30"/>
    </row>
    <row r="219" spans="1:176" s="27" customFormat="1" x14ac:dyDescent="0.25">
      <c r="A219" s="27" t="s">
        <v>273</v>
      </c>
      <c r="B219" s="27" t="s">
        <v>475</v>
      </c>
      <c r="C219" s="31">
        <v>111.6</v>
      </c>
      <c r="D219" s="32">
        <v>9.5746970000000005</v>
      </c>
      <c r="E219" s="32">
        <v>9.5802978000000003</v>
      </c>
      <c r="F219" s="31">
        <v>85.68</v>
      </c>
      <c r="G219" s="31">
        <v>110.35</v>
      </c>
      <c r="H219" s="31">
        <v>111.78</v>
      </c>
      <c r="I219" s="31">
        <v>111.6</v>
      </c>
      <c r="J219" s="72">
        <f t="shared" si="664"/>
        <v>0.30252100840336116</v>
      </c>
      <c r="K219" s="72">
        <f t="shared" si="665"/>
        <v>1.1327594019030274E-2</v>
      </c>
      <c r="L219" s="72">
        <f t="shared" si="666"/>
        <v>-1.6103059581320522E-3</v>
      </c>
      <c r="M219" s="72">
        <f t="shared" si="667"/>
        <v>0</v>
      </c>
      <c r="N219" s="73">
        <f t="shared" si="668"/>
        <v>15.705406229508197</v>
      </c>
      <c r="O219" s="73">
        <f t="shared" si="669"/>
        <v>14.298951940298506</v>
      </c>
      <c r="P219" s="73">
        <f t="shared" si="670"/>
        <v>13.305969166666667</v>
      </c>
      <c r="Q219" s="73">
        <f t="shared" si="671"/>
        <v>12.282433076923077</v>
      </c>
      <c r="R219" s="74">
        <f t="shared" si="672"/>
        <v>2.156734621528094</v>
      </c>
      <c r="S219" s="74">
        <f t="shared" si="673"/>
        <v>1.6986877251160371</v>
      </c>
      <c r="T219" s="74">
        <f t="shared" si="674"/>
        <v>1.5395268344936726</v>
      </c>
      <c r="U219" s="74">
        <f t="shared" si="675"/>
        <v>1.5553030429829695</v>
      </c>
      <c r="V219" s="73">
        <f>IFERROR($C219/BL219, "---")</f>
        <v>-1014.5454545454545</v>
      </c>
      <c r="W219" s="73">
        <f>IFERROR($C219/BM219, "---")</f>
        <v>697.5</v>
      </c>
      <c r="X219" s="73">
        <f>IFERROR($C219/BN219, "---")</f>
        <v>237.44680851063831</v>
      </c>
      <c r="Y219" s="73" t="str">
        <f>IFERROR($C219/BO219, "---")</f>
        <v>---</v>
      </c>
      <c r="Z219" s="74">
        <f>IFERROR(V219/(BR219*100), "---")</f>
        <v>238.30785297338977</v>
      </c>
      <c r="AA219" s="74" t="str">
        <f>IFERROR(W219/(BS219*100), "---")</f>
        <v>---</v>
      </c>
      <c r="AB219" s="74" t="str">
        <f>IFERROR(X219/(BT219*100), "---")</f>
        <v>---</v>
      </c>
      <c r="AC219" s="74" t="str">
        <f>IFERROR(Y219/(BU219*100), "---")</f>
        <v>---</v>
      </c>
      <c r="AD219" s="73">
        <f>IFERROR($E219/DD219,"---")</f>
        <v>73.694598461538462</v>
      </c>
      <c r="AE219" s="73">
        <f>IFERROR($E219/DE219,"---")</f>
        <v>63.868652000000004</v>
      </c>
      <c r="AF219" s="73">
        <f>IFERROR($E219/DF219,"---")</f>
        <v>53.223876666666669</v>
      </c>
      <c r="AG219" s="73">
        <f>IFERROR($E219/DG219,"---")</f>
        <v>45.620465714285714</v>
      </c>
      <c r="AH219" s="74">
        <f>IFERROR(AD219/(DJ219*100), "---")</f>
        <v>3.6509508664681642</v>
      </c>
      <c r="AI219" s="74">
        <f>IFERROR(AE219/(DK219*100), "---")</f>
        <v>3.807407153564565</v>
      </c>
      <c r="AJ219" s="74">
        <f>IFERROR(AF219/(DL219*100), "---")</f>
        <v>3.0121583076076663</v>
      </c>
      <c r="AK219" s="74">
        <f>IFERROR(AG219/(DM219*100), "---")</f>
        <v>2.4899832173965177</v>
      </c>
      <c r="AL219" s="75">
        <f>IFERROR(EH219/$D219, "---")</f>
        <v>1.2533033682423578E-2</v>
      </c>
      <c r="AM219" s="75">
        <f>IFERROR(EI219/$D219, "---")</f>
        <v>1.4621872629494177E-2</v>
      </c>
      <c r="AN219" s="75">
        <f>IFERROR(EJ219/$D219, "---")</f>
        <v>1.6710711576564771E-2</v>
      </c>
      <c r="AO219" s="75">
        <f>IFERROR(EK219/$D219, "---")</f>
        <v>1.8799550523635369E-2</v>
      </c>
      <c r="AP219" s="74">
        <f>IFERROR((1/AL219)/(EN219*100), "---")</f>
        <v>1.45284248871386</v>
      </c>
      <c r="AQ219" s="74">
        <f>IFERROR((1/AM219)/(EO219*100), "---")</f>
        <v>0.58944947742093268</v>
      </c>
      <c r="AR219" s="74">
        <f>IFERROR((1/AN219)/(EP219*100), "---")</f>
        <v>3.86823839638466</v>
      </c>
      <c r="AS219" s="74">
        <f>IFERROR((1/AO219)/(EQ219*100), "---")</f>
        <v>3.9727689006219054</v>
      </c>
      <c r="AT219" s="37">
        <v>0.46</v>
      </c>
      <c r="AU219" s="37">
        <v>0.47</v>
      </c>
      <c r="AV219" s="37">
        <v>0.53</v>
      </c>
      <c r="AW219" s="37">
        <v>0.56999999999999995</v>
      </c>
      <c r="AX219" s="37">
        <v>0.61</v>
      </c>
      <c r="AY219" s="37">
        <v>0.67</v>
      </c>
      <c r="AZ219" s="37">
        <v>0.72</v>
      </c>
      <c r="BA219" s="37">
        <v>0.78</v>
      </c>
      <c r="BB219" s="72">
        <f t="shared" si="676"/>
        <v>7.3393643098131234E-2</v>
      </c>
      <c r="BC219" s="72">
        <f t="shared" si="677"/>
        <v>0.10125653571127935</v>
      </c>
      <c r="BD219" s="72">
        <f t="shared" si="678"/>
        <v>7.282030006260376E-2</v>
      </c>
      <c r="BE219" s="72">
        <f t="shared" si="679"/>
        <v>8.4176460033710709E-2</v>
      </c>
      <c r="BF219" s="72">
        <f t="shared" si="680"/>
        <v>8.6428952510222423E-2</v>
      </c>
      <c r="BG219" s="72">
        <f t="shared" si="681"/>
        <v>7.8971317727033918E-2</v>
      </c>
      <c r="BH219" s="31">
        <v>-0.11</v>
      </c>
      <c r="BI219" s="31">
        <v>-0.14000000000000001</v>
      </c>
      <c r="BJ219" s="31">
        <v>-0.12</v>
      </c>
      <c r="BK219" s="31">
        <v>-0.55000000000000004</v>
      </c>
      <c r="BL219" s="31">
        <v>-0.11</v>
      </c>
      <c r="BM219" s="31">
        <v>0.16</v>
      </c>
      <c r="BN219" s="31">
        <v>0.47</v>
      </c>
      <c r="BO219" s="103" t="s">
        <v>170</v>
      </c>
      <c r="BP219" s="72">
        <f t="shared" si="682"/>
        <v>4.4465935734187001E-2</v>
      </c>
      <c r="BQ219" s="72">
        <f t="shared" si="683"/>
        <v>0.98206241793022975</v>
      </c>
      <c r="BR219" s="72">
        <f t="shared" si="684"/>
        <v>-4.2572892243661897E-2</v>
      </c>
      <c r="BS219" s="72" t="str">
        <f t="shared" si="685"/>
        <v>---</v>
      </c>
      <c r="BT219" s="72" t="str">
        <f t="shared" si="686"/>
        <v>---</v>
      </c>
      <c r="BU219" s="72" t="str">
        <f t="shared" si="687"/>
        <v>---</v>
      </c>
      <c r="BV219" s="76">
        <f>IFERROR(CD219/AT219, "---")</f>
        <v>2.1739130434782608E-2</v>
      </c>
      <c r="BW219" s="76">
        <f>IFERROR(CE219/AU219, "---")</f>
        <v>2.1276595744680854E-2</v>
      </c>
      <c r="BX219" s="76">
        <f>IFERROR(CF219/AV219, "---")</f>
        <v>1.8867924528301886E-2</v>
      </c>
      <c r="BY219" s="76">
        <f>IFERROR(CG219/AW219, "---")</f>
        <v>-3.5087719298245619E-2</v>
      </c>
      <c r="BZ219" s="76">
        <f>IFERROR(CH219/AX219, "---")</f>
        <v>0</v>
      </c>
      <c r="CA219" s="76">
        <f>IFERROR(CI219/AY219, "---")</f>
        <v>0.17910447761194029</v>
      </c>
      <c r="CB219" s="76">
        <f>IFERROR(CJ219/AZ219, "---")</f>
        <v>0.22222222222222224</v>
      </c>
      <c r="CC219" s="76">
        <f>IFERROR(CK219/BA219, "---")</f>
        <v>0.25641025641025644</v>
      </c>
      <c r="CD219" s="39">
        <v>0.01</v>
      </c>
      <c r="CE219" s="37">
        <v>0.01</v>
      </c>
      <c r="CF219" s="37">
        <v>0.01</v>
      </c>
      <c r="CG219" s="37">
        <v>-0.02</v>
      </c>
      <c r="CH219" s="37">
        <v>0</v>
      </c>
      <c r="CI219" s="37">
        <v>0.12</v>
      </c>
      <c r="CJ219" s="37">
        <v>0.16</v>
      </c>
      <c r="CK219" s="37">
        <v>0.2</v>
      </c>
      <c r="CL219" s="72">
        <f t="shared" si="688"/>
        <v>0</v>
      </c>
      <c r="CM219" s="72" t="str">
        <f t="shared" si="689"/>
        <v>---</v>
      </c>
      <c r="CN219" s="72">
        <f t="shared" si="690"/>
        <v>-1</v>
      </c>
      <c r="CO219" s="72" t="str">
        <f t="shared" si="691"/>
        <v>---</v>
      </c>
      <c r="CP219" s="72" t="str">
        <f t="shared" si="692"/>
        <v>---</v>
      </c>
      <c r="CQ219" s="72">
        <f t="shared" si="693"/>
        <v>0.2909944487358056</v>
      </c>
      <c r="CR219" s="77">
        <f>IFERROR(CZ219/AT219, "---")</f>
        <v>0.10869565217391304</v>
      </c>
      <c r="CS219" s="78">
        <f>IFERROR(DA219/AU219, "---")</f>
        <v>0.1276595744680851</v>
      </c>
      <c r="CT219" s="78">
        <f>IFERROR(DB219/AV219, "---")</f>
        <v>0.16981132075471697</v>
      </c>
      <c r="CU219" s="78">
        <f>IFERROR(DC219/AW219, "---")</f>
        <v>0.19298245614035089</v>
      </c>
      <c r="CV219" s="78">
        <f>IFERROR(DD219/AX219, "---")</f>
        <v>0.21311475409836067</v>
      </c>
      <c r="CW219" s="78">
        <f>IFERROR(DE219/AY219, "---")</f>
        <v>0.22388059701492535</v>
      </c>
      <c r="CX219" s="78">
        <f>IFERROR(DF219/AZ219, "---")</f>
        <v>0.25</v>
      </c>
      <c r="CY219" s="78">
        <f>IFERROR(DG219/BA219, "---")</f>
        <v>0.26923076923076922</v>
      </c>
      <c r="CZ219" s="39">
        <v>0.05</v>
      </c>
      <c r="DA219" s="37">
        <v>0.06</v>
      </c>
      <c r="DB219" s="37">
        <v>0.09</v>
      </c>
      <c r="DC219" s="37">
        <v>0.11</v>
      </c>
      <c r="DD219" s="37">
        <v>0.13</v>
      </c>
      <c r="DE219" s="37">
        <v>0.15</v>
      </c>
      <c r="DF219" s="37">
        <v>0.18</v>
      </c>
      <c r="DG219" s="37">
        <v>0.21</v>
      </c>
      <c r="DH219" s="72">
        <f t="shared" si="694"/>
        <v>0.34164078649987384</v>
      </c>
      <c r="DI219" s="72">
        <f t="shared" si="695"/>
        <v>0.35400640077266021</v>
      </c>
      <c r="DJ219" s="72">
        <f t="shared" si="696"/>
        <v>0.20185042515466312</v>
      </c>
      <c r="DK219" s="72">
        <f t="shared" si="697"/>
        <v>0.16774841624228443</v>
      </c>
      <c r="DL219" s="72">
        <f t="shared" si="698"/>
        <v>0.17669681082910427</v>
      </c>
      <c r="DM219" s="72">
        <f t="shared" si="699"/>
        <v>0.18321595661992318</v>
      </c>
      <c r="DN219" s="40">
        <f>IFERROR(ED219/CZ219, "---")</f>
        <v>0.39999999999999997</v>
      </c>
      <c r="DO219" s="41">
        <f>IFERROR(EE219/DA219, "---")</f>
        <v>0.5</v>
      </c>
      <c r="DP219" s="41">
        <f>IFERROR(EF219/DB219, "---")</f>
        <v>0.55555555555555558</v>
      </c>
      <c r="DQ219" s="41">
        <f>IFERROR(EG219/DC219, "---")</f>
        <v>0.27272727272727271</v>
      </c>
      <c r="DR219" s="41">
        <f>IFERROR(EH219/DD219, "---")</f>
        <v>0.92307692307692302</v>
      </c>
      <c r="DS219" s="41">
        <f>IFERROR(EI219/DE219, "---")</f>
        <v>0.93333333333333346</v>
      </c>
      <c r="DT219" s="41">
        <f>IFERROR(EJ219/DF219, "---")</f>
        <v>0.88888888888888895</v>
      </c>
      <c r="DU219" s="41">
        <f>IFERROR(EK219/DG219, "---")</f>
        <v>0.8571428571428571</v>
      </c>
      <c r="DV219" s="77">
        <f>IFERROR(ED219/AT219, "---")</f>
        <v>4.3478260869565216E-2</v>
      </c>
      <c r="DW219" s="78">
        <f>IFERROR(EE219/AU219, "---")</f>
        <v>6.3829787234042548E-2</v>
      </c>
      <c r="DX219" s="78">
        <f>IFERROR(EF219/AV219, "---")</f>
        <v>9.4339622641509441E-2</v>
      </c>
      <c r="DY219" s="78">
        <f>IFERROR(EG219/AW219, "---")</f>
        <v>5.2631578947368425E-2</v>
      </c>
      <c r="DZ219" s="78">
        <f>IFERROR(EH219/AX219, "---")</f>
        <v>0.19672131147540983</v>
      </c>
      <c r="EA219" s="78">
        <f>IFERROR(EI219/AY219, "---")</f>
        <v>0.20895522388059704</v>
      </c>
      <c r="EB219" s="78">
        <f>IFERROR(EJ219/AZ219, "---")</f>
        <v>0.22222222222222224</v>
      </c>
      <c r="EC219" s="78">
        <f>IFERROR(EK219/BA219, "---")</f>
        <v>0.23076923076923075</v>
      </c>
      <c r="ED219" s="39">
        <v>0.02</v>
      </c>
      <c r="EE219" s="37">
        <v>0.03</v>
      </c>
      <c r="EF219" s="37">
        <v>0.05</v>
      </c>
      <c r="EG219" s="37">
        <v>0.03</v>
      </c>
      <c r="EH219" s="37">
        <v>0.12</v>
      </c>
      <c r="EI219" s="37">
        <v>0.14000000000000001</v>
      </c>
      <c r="EJ219" s="37">
        <v>0.16</v>
      </c>
      <c r="EK219" s="37">
        <v>0.18</v>
      </c>
      <c r="EL219" s="72">
        <f t="shared" si="700"/>
        <v>0.58113883008418976</v>
      </c>
      <c r="EM219" s="72">
        <f t="shared" si="701"/>
        <v>0</v>
      </c>
      <c r="EN219" s="72">
        <f t="shared" si="702"/>
        <v>0.54919333848296681</v>
      </c>
      <c r="EO219" s="72">
        <f t="shared" si="703"/>
        <v>1.1602468994692869</v>
      </c>
      <c r="EP219" s="72">
        <f t="shared" si="704"/>
        <v>0.15470053837925168</v>
      </c>
      <c r="EQ219" s="72">
        <f t="shared" si="705"/>
        <v>0.1338934190276817</v>
      </c>
      <c r="ER219" s="77">
        <f>IFERROR(EZ219/AT219, "---")</f>
        <v>0.67391304347826086</v>
      </c>
      <c r="ES219" s="76">
        <f>IFERROR(FA219/AU219, "---")</f>
        <v>0.70212765957446821</v>
      </c>
      <c r="ET219" s="76">
        <f>IFERROR(FB219/AV219, "---")</f>
        <v>0.73584905660377353</v>
      </c>
      <c r="EU219" s="76">
        <f>IFERROR(FC219/AW219, "---")</f>
        <v>0.73684210526315796</v>
      </c>
      <c r="EV219" s="76">
        <f>IFERROR(FD219/AX219, "---")</f>
        <v>0.75409836065573776</v>
      </c>
      <c r="EW219" s="76">
        <f>IFERROR(FE219/AY219, "---")</f>
        <v>0.82089552238805974</v>
      </c>
      <c r="EX219" s="76">
        <f>IFERROR(FF219/AZ219, "---")</f>
        <v>0.81944444444444442</v>
      </c>
      <c r="EY219" s="76">
        <f>IFERROR(FG219/BA219, "---")</f>
        <v>0.80769230769230771</v>
      </c>
      <c r="EZ219" s="39">
        <v>0.31</v>
      </c>
      <c r="FA219" s="37">
        <v>0.33</v>
      </c>
      <c r="FB219" s="37">
        <v>0.39</v>
      </c>
      <c r="FC219" s="37">
        <v>0.42</v>
      </c>
      <c r="FD219" s="37">
        <v>0.46</v>
      </c>
      <c r="FE219" s="37">
        <v>0.55000000000000004</v>
      </c>
      <c r="FF219" s="37">
        <v>0.59</v>
      </c>
      <c r="FG219" s="37">
        <v>0.63</v>
      </c>
      <c r="FH219" s="72">
        <f t="shared" si="706"/>
        <v>0.1216347516589491</v>
      </c>
      <c r="FI219" s="72">
        <f t="shared" si="707"/>
        <v>0.12815214963553245</v>
      </c>
      <c r="FJ219" s="72">
        <f t="shared" si="708"/>
        <v>8.6041978694737065E-2</v>
      </c>
      <c r="FK219" s="72">
        <f t="shared" si="709"/>
        <v>0.14434427054265875</v>
      </c>
      <c r="FL219" s="72">
        <f t="shared" si="710"/>
        <v>0.1325231545766179</v>
      </c>
      <c r="FM219" s="72">
        <f t="shared" si="711"/>
        <v>7.0259102019013531E-2</v>
      </c>
      <c r="FN219" s="42">
        <v>113</v>
      </c>
      <c r="FO219" s="79" t="str">
        <f>IFERROR(SUM(#REF!)/#REF!, "---")</f>
        <v>---</v>
      </c>
      <c r="FP219" s="79">
        <f>IFERROR(FN219/C219, "---")</f>
        <v>1.0125448028673836</v>
      </c>
      <c r="FQ219" s="44" t="str" cm="1">
        <f t="array" ref="FQ219">IFERROR(_xll.FDS($A219,"OS_SEC_SI_PCTFLT(0D)"), "---")</f>
        <v>---</v>
      </c>
      <c r="FR219" s="30"/>
      <c r="FS219" s="30"/>
      <c r="FT219" s="30"/>
    </row>
    <row r="220" spans="1:176" s="27" customFormat="1" x14ac:dyDescent="0.25">
      <c r="A220" s="27" t="s">
        <v>274</v>
      </c>
      <c r="B220" s="27" t="s">
        <v>476</v>
      </c>
      <c r="C220" s="31">
        <v>608.42999999999995</v>
      </c>
      <c r="D220" s="32">
        <v>26.170887</v>
      </c>
      <c r="E220" s="32">
        <v>26.335269710000002</v>
      </c>
      <c r="F220" s="31">
        <v>440.9</v>
      </c>
      <c r="G220" s="31">
        <v>601.64</v>
      </c>
      <c r="H220" s="31">
        <v>615.21</v>
      </c>
      <c r="I220" s="31">
        <v>608.42999999999995</v>
      </c>
      <c r="J220" s="72">
        <f t="shared" si="664"/>
        <v>0.37997278294397829</v>
      </c>
      <c r="K220" s="72">
        <f t="shared" si="665"/>
        <v>1.128581876205037E-2</v>
      </c>
      <c r="L220" s="72">
        <f t="shared" si="666"/>
        <v>-1.1020627102940606E-2</v>
      </c>
      <c r="M220" s="72">
        <f t="shared" si="667"/>
        <v>0</v>
      </c>
      <c r="N220" s="73">
        <f t="shared" si="668"/>
        <v>13.505266517948719</v>
      </c>
      <c r="O220" s="73">
        <f t="shared" si="669"/>
        <v>12.306200799065421</v>
      </c>
      <c r="P220" s="73">
        <f t="shared" si="670"/>
        <v>11.302690862660945</v>
      </c>
      <c r="Q220" s="73">
        <f t="shared" si="671"/>
        <v>10.32755674901961</v>
      </c>
      <c r="R220" s="74">
        <f t="shared" si="672"/>
        <v>1.2570490758374753</v>
      </c>
      <c r="S220" s="74">
        <f t="shared" si="673"/>
        <v>1.6293934352038975</v>
      </c>
      <c r="T220" s="74">
        <f t="shared" si="674"/>
        <v>1.2140127254453983</v>
      </c>
      <c r="U220" s="74">
        <f t="shared" si="675"/>
        <v>1.1274725341892482</v>
      </c>
      <c r="V220" s="73">
        <f>IFERROR($C220/BL220, "---")</f>
        <v>156.81185567010309</v>
      </c>
      <c r="W220" s="73">
        <f>IFERROR($C220/BM220, "---")</f>
        <v>100.56694214876032</v>
      </c>
      <c r="X220" s="73">
        <f>IFERROR($C220/BN220, "---")</f>
        <v>81.558981233243955</v>
      </c>
      <c r="Y220" s="73">
        <f>IFERROR($C220/BO220, "---")</f>
        <v>71.58</v>
      </c>
      <c r="Z220" s="74">
        <f>IFERROR(V220/(BR220*100), "---")</f>
        <v>200.45476734216567</v>
      </c>
      <c r="AA220" s="74">
        <f>IFERROR(W220/(BS220*100), "---")</f>
        <v>4.0174878036733075</v>
      </c>
      <c r="AB220" s="74">
        <f>IFERROR(X220/(BT220*100), "---")</f>
        <v>2.1096066987199777</v>
      </c>
      <c r="AC220" s="74">
        <f>IFERROR(Y220/(BU220*100), "---")</f>
        <v>3.8627263631871265</v>
      </c>
      <c r="AD220" s="73">
        <f>IFERROR($E220/DD220,"---")</f>
        <v>53.745448387755104</v>
      </c>
      <c r="AE220" s="73">
        <f>IFERROR($E220/DE220,"---")</f>
        <v>46.202227561403518</v>
      </c>
      <c r="AF220" s="73">
        <f>IFERROR($E220/DF220,"---")</f>
        <v>39.901923803030307</v>
      </c>
      <c r="AG220" s="73">
        <f>IFERROR($E220/DG220,"---")</f>
        <v>34.651670671052635</v>
      </c>
      <c r="AH220" s="74">
        <f>IFERROR(AD220/(DJ220*100), "---")</f>
        <v>9.7206970798871222</v>
      </c>
      <c r="AI220" s="74">
        <f>IFERROR(AE220/(DK220*100), "---")</f>
        <v>5.1493300153632164</v>
      </c>
      <c r="AJ220" s="74">
        <f>IFERROR(AF220/(DL220*100), "---")</f>
        <v>2.4849103506536574</v>
      </c>
      <c r="AK220" s="74">
        <f>IFERROR(AG220/(DM220*100), "---")</f>
        <v>2.2399192035197268</v>
      </c>
      <c r="AL220" s="75">
        <f>IFERROR(EH220/$D220, "---")</f>
        <v>1.375574316606082E-2</v>
      </c>
      <c r="AM220" s="75">
        <f>IFERROR(EI220/$D220, "---")</f>
        <v>2.1779926679596297E-2</v>
      </c>
      <c r="AN220" s="75">
        <f>IFERROR(EJ220/$D220, "---")</f>
        <v>2.2162030656431322E-2</v>
      </c>
      <c r="AO220" s="75">
        <f>IFERROR(EK220/$D220, "---")</f>
        <v>2.560096644794653E-2</v>
      </c>
      <c r="AP220" s="74">
        <f>IFERROR((1/AL220)/(EN220*100), "---")</f>
        <v>25.075239678536118</v>
      </c>
      <c r="AQ220" s="74">
        <f>IFERROR((1/AM220)/(EO220*100), "---")</f>
        <v>1.7774996785673169</v>
      </c>
      <c r="AR220" s="74">
        <f>IFERROR((1/AN220)/(EP220*100), "---")</f>
        <v>1.6755651694570701</v>
      </c>
      <c r="AS220" s="74">
        <f>IFERROR((1/AO220)/(EQ220*100), "---")</f>
        <v>4.6403739664855586</v>
      </c>
      <c r="AT220" s="37">
        <v>1.0900000000000001</v>
      </c>
      <c r="AU220" s="37">
        <v>1.1200000000000001</v>
      </c>
      <c r="AV220" s="37">
        <v>1.59</v>
      </c>
      <c r="AW220" s="37">
        <v>1.85</v>
      </c>
      <c r="AX220" s="37">
        <v>1.95</v>
      </c>
      <c r="AY220" s="37">
        <v>2.14</v>
      </c>
      <c r="AZ220" s="37">
        <v>2.33</v>
      </c>
      <c r="BA220" s="37">
        <v>2.5499999999999998</v>
      </c>
      <c r="BB220" s="72">
        <f t="shared" si="676"/>
        <v>0.20777299039607411</v>
      </c>
      <c r="BC220" s="72">
        <f t="shared" si="677"/>
        <v>0.28521815824618435</v>
      </c>
      <c r="BD220" s="72">
        <f t="shared" si="678"/>
        <v>0.10743627100597641</v>
      </c>
      <c r="BE220" s="72">
        <f t="shared" si="679"/>
        <v>7.5526269673017676E-2</v>
      </c>
      <c r="BF220" s="72">
        <f t="shared" si="680"/>
        <v>9.310191422016767E-2</v>
      </c>
      <c r="BG220" s="72">
        <f t="shared" si="681"/>
        <v>9.1599186994351323E-2</v>
      </c>
      <c r="BH220" s="31">
        <v>3.65</v>
      </c>
      <c r="BI220" s="31">
        <v>4.6900000000000004</v>
      </c>
      <c r="BJ220" s="31">
        <v>3.82</v>
      </c>
      <c r="BK220" s="31">
        <v>3.87</v>
      </c>
      <c r="BL220" s="31">
        <v>3.88</v>
      </c>
      <c r="BM220" s="31">
        <v>6.05</v>
      </c>
      <c r="BN220" s="31">
        <v>7.46</v>
      </c>
      <c r="BO220" s="31">
        <v>8.5</v>
      </c>
      <c r="BP220" s="72">
        <f t="shared" si="682"/>
        <v>2.3022650025771974E-2</v>
      </c>
      <c r="BQ220" s="72">
        <f t="shared" si="683"/>
        <v>-9.1616867884396824E-2</v>
      </c>
      <c r="BR220" s="72">
        <f t="shared" si="684"/>
        <v>7.8228050023092521E-3</v>
      </c>
      <c r="BS220" s="72">
        <f t="shared" si="685"/>
        <v>0.25032295569586793</v>
      </c>
      <c r="BT220" s="72">
        <f t="shared" si="686"/>
        <v>0.38660751922493697</v>
      </c>
      <c r="BU220" s="72">
        <f t="shared" si="687"/>
        <v>0.18530952821866342</v>
      </c>
      <c r="BV220" s="76">
        <f>IFERROR(CD220/AT220, "---")</f>
        <v>0.14678899082568805</v>
      </c>
      <c r="BW220" s="76">
        <f>IFERROR(CE220/AU220, "---")</f>
        <v>0.15178571428571427</v>
      </c>
      <c r="BX220" s="76">
        <f>IFERROR(CF220/AV220, "---")</f>
        <v>0.13207547169811321</v>
      </c>
      <c r="BY220" s="76">
        <f>IFERROR(CG220/AW220, "---")</f>
        <v>0.11891891891891891</v>
      </c>
      <c r="BZ220" s="76">
        <f>IFERROR(CH220/AX220, "---")</f>
        <v>0.11282051282051282</v>
      </c>
      <c r="CA220" s="76">
        <f>IFERROR(CI220/AY220, "---")</f>
        <v>0.24299065420560748</v>
      </c>
      <c r="CB220" s="76">
        <f>IFERROR(CJ220/AZ220, "---")</f>
        <v>0.2618025751072961</v>
      </c>
      <c r="CC220" s="76">
        <f>IFERROR(CK220/BA220, "---")</f>
        <v>0.27450980392156865</v>
      </c>
      <c r="CD220" s="39">
        <v>0.16</v>
      </c>
      <c r="CE220" s="37">
        <v>0.17</v>
      </c>
      <c r="CF220" s="37">
        <v>0.21</v>
      </c>
      <c r="CG220" s="37">
        <v>0.22</v>
      </c>
      <c r="CH220" s="37">
        <v>0.22</v>
      </c>
      <c r="CI220" s="37">
        <v>0.52</v>
      </c>
      <c r="CJ220" s="37">
        <v>0.61</v>
      </c>
      <c r="CK220" s="37">
        <v>0.7</v>
      </c>
      <c r="CL220" s="72">
        <f t="shared" si="688"/>
        <v>0.14564392373895996</v>
      </c>
      <c r="CM220" s="72">
        <f t="shared" si="689"/>
        <v>0.13759291798904205</v>
      </c>
      <c r="CN220" s="72">
        <f t="shared" si="690"/>
        <v>2.3532631438317964E-2</v>
      </c>
      <c r="CO220" s="72">
        <f t="shared" si="691"/>
        <v>0.53741222957161483</v>
      </c>
      <c r="CP220" s="72">
        <f t="shared" si="692"/>
        <v>0.66515082581947294</v>
      </c>
      <c r="CQ220" s="72">
        <f t="shared" si="693"/>
        <v>0.16023870223064263</v>
      </c>
      <c r="CR220" s="77">
        <f>IFERROR(CZ220/AT220, "---")</f>
        <v>0.2752293577981651</v>
      </c>
      <c r="CS220" s="78">
        <f>IFERROR(DA220/AU220, "---")</f>
        <v>0.29464285714285715</v>
      </c>
      <c r="CT220" s="78">
        <f>IFERROR(DB220/AV220, "---")</f>
        <v>0.27672955974842767</v>
      </c>
      <c r="CU220" s="78">
        <f>IFERROR(DC220/AW220, "---")</f>
        <v>0.25945945945945942</v>
      </c>
      <c r="CV220" s="78">
        <f>IFERROR(DD220/AX220, "---")</f>
        <v>0.25128205128205128</v>
      </c>
      <c r="CW220" s="78">
        <f>IFERROR(DE220/AY220, "---")</f>
        <v>0.26635514018691586</v>
      </c>
      <c r="CX220" s="78">
        <f>IFERROR(DF220/AZ220, "---")</f>
        <v>0.2832618025751073</v>
      </c>
      <c r="CY220" s="78">
        <f>IFERROR(DG220/BA220, "---")</f>
        <v>0.29803921568627456</v>
      </c>
      <c r="CZ220" s="39">
        <v>0.3</v>
      </c>
      <c r="DA220" s="37">
        <v>0.33</v>
      </c>
      <c r="DB220" s="37">
        <v>0.44</v>
      </c>
      <c r="DC220" s="37">
        <v>0.48</v>
      </c>
      <c r="DD220" s="37">
        <v>0.49</v>
      </c>
      <c r="DE220" s="37">
        <v>0.56999999999999995</v>
      </c>
      <c r="DF220" s="37">
        <v>0.66</v>
      </c>
      <c r="DG220" s="37">
        <v>0.76</v>
      </c>
      <c r="DH220" s="72">
        <f t="shared" si="694"/>
        <v>0.21106014163899678</v>
      </c>
      <c r="DI220" s="72">
        <f t="shared" si="695"/>
        <v>0.20604537831105452</v>
      </c>
      <c r="DJ220" s="72">
        <f t="shared" si="696"/>
        <v>5.5289706022172647E-2</v>
      </c>
      <c r="DK220" s="72">
        <f t="shared" si="697"/>
        <v>8.9724735885168494E-2</v>
      </c>
      <c r="DL220" s="72">
        <f t="shared" si="698"/>
        <v>0.16057691494799431</v>
      </c>
      <c r="DM220" s="72">
        <f t="shared" si="699"/>
        <v>0.15470053837925168</v>
      </c>
      <c r="DN220" s="40">
        <f>IFERROR(ED220/CZ220, "---")</f>
        <v>0.73333333333333339</v>
      </c>
      <c r="DO220" s="41">
        <f>IFERROR(EE220/DA220, "---")</f>
        <v>1</v>
      </c>
      <c r="DP220" s="41">
        <f>IFERROR(EF220/DB220, "---")</f>
        <v>0.77272727272727282</v>
      </c>
      <c r="DQ220" s="41">
        <f>IFERROR(EG220/DC220, "---")</f>
        <v>0.75</v>
      </c>
      <c r="DR220" s="41">
        <f>IFERROR(EH220/DD220, "---")</f>
        <v>0.73469387755102045</v>
      </c>
      <c r="DS220" s="41">
        <f>IFERROR(EI220/DE220, "---")</f>
        <v>1</v>
      </c>
      <c r="DT220" s="41">
        <f>IFERROR(EJ220/DF220, "---")</f>
        <v>0.87878787878787867</v>
      </c>
      <c r="DU220" s="41">
        <f>IFERROR(EK220/DG220, "---")</f>
        <v>0.88157894736842113</v>
      </c>
      <c r="DV220" s="77">
        <f>IFERROR(ED220/AT220, "---")</f>
        <v>0.20183486238532108</v>
      </c>
      <c r="DW220" s="78">
        <f>IFERROR(EE220/AU220, "---")</f>
        <v>0.29464285714285715</v>
      </c>
      <c r="DX220" s="78">
        <f>IFERROR(EF220/AV220, "---")</f>
        <v>0.21383647798742139</v>
      </c>
      <c r="DY220" s="78">
        <f>IFERROR(EG220/AW220, "---")</f>
        <v>0.19459459459459458</v>
      </c>
      <c r="DZ220" s="78">
        <f>IFERROR(EH220/AX220, "---")</f>
        <v>0.18461538461538463</v>
      </c>
      <c r="EA220" s="78">
        <f>IFERROR(EI220/AY220, "---")</f>
        <v>0.26635514018691586</v>
      </c>
      <c r="EB220" s="78">
        <f>IFERROR(EJ220/AZ220, "---")</f>
        <v>0.24892703862660942</v>
      </c>
      <c r="EC220" s="78">
        <f>IFERROR(EK220/BA220, "---")</f>
        <v>0.2627450980392157</v>
      </c>
      <c r="ED220" s="39">
        <v>0.22</v>
      </c>
      <c r="EE220" s="37">
        <v>0.33</v>
      </c>
      <c r="EF220" s="37">
        <v>0.34</v>
      </c>
      <c r="EG220" s="37">
        <v>0.36</v>
      </c>
      <c r="EH220" s="37">
        <v>0.36</v>
      </c>
      <c r="EI220" s="37">
        <v>0.56999999999999995</v>
      </c>
      <c r="EJ220" s="37">
        <v>0.57999999999999996</v>
      </c>
      <c r="EK220" s="37">
        <v>0.67</v>
      </c>
      <c r="EL220" s="72">
        <f t="shared" si="700"/>
        <v>0.24316312101612225</v>
      </c>
      <c r="EM220" s="72">
        <f t="shared" si="701"/>
        <v>4.4465935734187001E-2</v>
      </c>
      <c r="EN220" s="72">
        <f t="shared" si="702"/>
        <v>2.8991510855052915E-2</v>
      </c>
      <c r="EO220" s="72">
        <f t="shared" si="703"/>
        <v>0.25830573921179156</v>
      </c>
      <c r="EP220" s="72">
        <f t="shared" si="704"/>
        <v>0.26929551764398463</v>
      </c>
      <c r="EQ220" s="72">
        <f t="shared" si="705"/>
        <v>8.4176460033710709E-2</v>
      </c>
      <c r="ER220" s="77">
        <f>IFERROR(EZ220/AT220, "---")</f>
        <v>0.4587155963302752</v>
      </c>
      <c r="ES220" s="76">
        <f>IFERROR(FA220/AU220, "---")</f>
        <v>0.46428571428571425</v>
      </c>
      <c r="ET220" s="76">
        <f>IFERROR(FB220/AV220, "---")</f>
        <v>0.41509433962264153</v>
      </c>
      <c r="EU220" s="76">
        <f>IFERROR(FC220/AW220, "---")</f>
        <v>0.38918918918918916</v>
      </c>
      <c r="EV220" s="76">
        <f>IFERROR(FD220/AX220, "---")</f>
        <v>0.40512820512820513</v>
      </c>
      <c r="EW220" s="76">
        <f>IFERROR(FE220/AY220, "---")</f>
        <v>0.46261682242990654</v>
      </c>
      <c r="EX220" s="76">
        <f>IFERROR(FF220/AZ220, "---")</f>
        <v>0.48497854077253211</v>
      </c>
      <c r="EY220" s="76">
        <f>IFERROR(FG220/BA220, "---")</f>
        <v>0.49411764705882355</v>
      </c>
      <c r="EZ220" s="39">
        <v>0.5</v>
      </c>
      <c r="FA220" s="37">
        <v>0.52</v>
      </c>
      <c r="FB220" s="37">
        <v>0.66</v>
      </c>
      <c r="FC220" s="37">
        <v>0.72</v>
      </c>
      <c r="FD220" s="37">
        <v>0.79</v>
      </c>
      <c r="FE220" s="37">
        <v>0.99</v>
      </c>
      <c r="FF220" s="37">
        <v>1.1299999999999999</v>
      </c>
      <c r="FG220" s="37">
        <v>1.26</v>
      </c>
      <c r="FH220" s="72">
        <f t="shared" si="706"/>
        <v>0.14891252930760568</v>
      </c>
      <c r="FI220" s="72">
        <f t="shared" si="707"/>
        <v>0.17669681082910427</v>
      </c>
      <c r="FJ220" s="72">
        <f t="shared" si="708"/>
        <v>9.4061102941557451E-2</v>
      </c>
      <c r="FK220" s="72">
        <f t="shared" si="709"/>
        <v>0.17260393995585743</v>
      </c>
      <c r="FL220" s="72">
        <f t="shared" si="710"/>
        <v>0.19598484389871884</v>
      </c>
      <c r="FM220" s="72">
        <f t="shared" si="711"/>
        <v>0.12815214963553245</v>
      </c>
      <c r="FN220" s="42">
        <v>711.25</v>
      </c>
      <c r="FO220" s="79" t="str">
        <f>IFERROR(SUM(#REF!)/#REF!, "---")</f>
        <v>---</v>
      </c>
      <c r="FP220" s="79">
        <f>IFERROR(FN220/C220, "---")</f>
        <v>1.1689923245073386</v>
      </c>
      <c r="FQ220" s="44" t="str" cm="1">
        <f t="array" ref="FQ220">IFERROR(_xll.FDS($A220,"OS_SEC_SI_PCTFLT(0D)"), "---")</f>
        <v>---</v>
      </c>
      <c r="FR220" s="30"/>
      <c r="FS220" s="30"/>
      <c r="FT220" s="30"/>
    </row>
    <row r="221" spans="1:176" s="27" customFormat="1" x14ac:dyDescent="0.25">
      <c r="A221" s="27" t="s">
        <v>275</v>
      </c>
      <c r="B221" s="27" t="s">
        <v>477</v>
      </c>
      <c r="C221" s="31">
        <v>333.25</v>
      </c>
      <c r="D221" s="32">
        <v>29.209962999999998</v>
      </c>
      <c r="E221" s="32">
        <v>28.659135750000001</v>
      </c>
      <c r="F221" s="31">
        <v>339.62</v>
      </c>
      <c r="G221" s="31">
        <v>350.5</v>
      </c>
      <c r="H221" s="31">
        <v>334.21</v>
      </c>
      <c r="I221" s="31">
        <v>333.25</v>
      </c>
      <c r="J221" s="72">
        <f t="shared" ref="J221:J248" si="712">$C221/F221-1</f>
        <v>-1.875625699311001E-2</v>
      </c>
      <c r="K221" s="72">
        <f t="shared" ref="K221:K248" si="713">$C221/G221-1</f>
        <v>-4.9215406562054254E-2</v>
      </c>
      <c r="L221" s="72">
        <f t="shared" ref="L221:L248" si="714">$C221/H221-1</f>
        <v>-2.8724454684180278E-3</v>
      </c>
      <c r="M221" s="72">
        <f t="shared" ref="M221:M248" si="715">$C221/I221-1</f>
        <v>0</v>
      </c>
      <c r="N221" s="73">
        <f t="shared" ref="N221:N248" si="716">IFERROR($E221/AX221, "---")</f>
        <v>12.625169933920706</v>
      </c>
      <c r="O221" s="73">
        <f t="shared" ref="O221:O248" si="717">IFERROR($E221/AY221, "---")</f>
        <v>11.283124311023622</v>
      </c>
      <c r="P221" s="73">
        <f t="shared" ref="P221:P248" si="718">IFERROR($E221/AZ221, "---")</f>
        <v>10.383744836956522</v>
      </c>
      <c r="Q221" s="73">
        <f t="shared" ref="Q221:Q248" si="719">IFERROR($E221/BA221, "---")</f>
        <v>9.3352233713355055</v>
      </c>
      <c r="R221" s="74">
        <f t="shared" ref="R221:R248" si="720">IFERROR(N221/(BD221*100), "---")</f>
        <v>1.4000732617599789</v>
      </c>
      <c r="S221" s="74">
        <f t="shared" ref="S221:S248" si="721">IFERROR(O221/(BE221*100), "---")</f>
        <v>1.0474074640851267</v>
      </c>
      <c r="T221" s="74">
        <f t="shared" ref="T221:T248" si="722">IFERROR(P221/(BF221*100), "---")</f>
        <v>1.0114695977021713</v>
      </c>
      <c r="U221" s="74">
        <f t="shared" ref="U221:U248" si="723">IFERROR(Q221/(BG221*100), "---")</f>
        <v>0.93923868503830987</v>
      </c>
      <c r="V221" s="73">
        <f>IFERROR($C221/BL221, "---")</f>
        <v>58.158813263525303</v>
      </c>
      <c r="W221" s="73">
        <f>IFERROR($C221/BM221, "---")</f>
        <v>50.877862595419849</v>
      </c>
      <c r="X221" s="73">
        <f>IFERROR($C221/BN221, "---")</f>
        <v>42.944587628865982</v>
      </c>
      <c r="Y221" s="73">
        <f>IFERROR($C221/BO221, "---")</f>
        <v>35.603632478632484</v>
      </c>
      <c r="Z221" s="74">
        <f>IFERROR(V221/(BR221*100), "---")</f>
        <v>10.81298472461992</v>
      </c>
      <c r="AA221" s="74">
        <f>IFERROR(W221/(BS221*100), "---")</f>
        <v>11.132934796461864</v>
      </c>
      <c r="AB221" s="74">
        <f>IFERROR(X221/(BT221*100), "---")</f>
        <v>2.6228339533882625</v>
      </c>
      <c r="AC221" s="74">
        <f>IFERROR(Y221/(BU221*100), "---")</f>
        <v>1.821986437186659</v>
      </c>
      <c r="AD221" s="73">
        <f>IFERROR($E221/DD221,"---")</f>
        <v>32.941535344827585</v>
      </c>
      <c r="AE221" s="73">
        <f>IFERROR($E221/DE221,"---")</f>
        <v>21.877202862595418</v>
      </c>
      <c r="AF221" s="73">
        <f>IFERROR($E221/DF221,"---")</f>
        <v>21.548222368421051</v>
      </c>
      <c r="AG221" s="73">
        <f>IFERROR($E221/DG221,"---")</f>
        <v>18.254226592356687</v>
      </c>
      <c r="AH221" s="74">
        <f>IFERROR(AD221/(DJ221*100), "---")</f>
        <v>-14.821840023422103</v>
      </c>
      <c r="AI221" s="74">
        <f>IFERROR(AE221/(DK221*100), "---")</f>
        <v>0.99398066000501506</v>
      </c>
      <c r="AJ221" s="74">
        <f>IFERROR(AF221/(DL221*100), "---")</f>
        <v>0.91143632337434788</v>
      </c>
      <c r="AK221" s="74">
        <f>IFERROR(AG221/(DM221*100), "---")</f>
        <v>1.926607198718876</v>
      </c>
      <c r="AL221" s="75">
        <f>IFERROR(EH221/$D221, "---")</f>
        <v>2.3622077165931364E-2</v>
      </c>
      <c r="AM221" s="75">
        <f>IFERROR(EI221/$D221, "---")</f>
        <v>2.5676170832534092E-2</v>
      </c>
      <c r="AN221" s="75">
        <f>IFERROR(EJ221/$D221, "---")</f>
        <v>3.0469056054607122E-2</v>
      </c>
      <c r="AO221" s="75">
        <f>IFERROR(EK221/$D221, "---")</f>
        <v>3.252314972120985E-2</v>
      </c>
      <c r="AP221" s="74">
        <f>IFERROR((1/AL221)/(EN221*100), "---")</f>
        <v>3.0023062148038644</v>
      </c>
      <c r="AQ221" s="74">
        <f>IFERROR((1/AM221)/(EO221*100), "---")</f>
        <v>3.5786028757768933</v>
      </c>
      <c r="AR221" s="74">
        <f>IFERROR((1/AN221)/(EP221*100), "---")</f>
        <v>2.4182654777645736</v>
      </c>
      <c r="AS221" s="74">
        <f>IFERROR((1/AO221)/(EQ221*100), "---")</f>
        <v>2.4507115154457524</v>
      </c>
      <c r="AT221" s="37">
        <v>1.52</v>
      </c>
      <c r="AU221" s="37">
        <v>1.68</v>
      </c>
      <c r="AV221" s="37">
        <v>1.91</v>
      </c>
      <c r="AW221" s="37">
        <v>2.0699999999999998</v>
      </c>
      <c r="AX221" s="37">
        <v>2.27</v>
      </c>
      <c r="AY221" s="37">
        <v>2.54</v>
      </c>
      <c r="AZ221" s="37">
        <v>2.76</v>
      </c>
      <c r="BA221" s="37">
        <v>3.07</v>
      </c>
      <c r="BB221" s="72">
        <f t="shared" ref="BB221:BB248" si="724">IFERROR((AV221/AT221)^(1/2)-1, "---")</f>
        <v>0.12097232230257182</v>
      </c>
      <c r="BC221" s="72">
        <f t="shared" ref="BC221:BC248" si="725">IFERROR((AW221/AU221)^(1/2)-1, "---")</f>
        <v>0.11001930485143219</v>
      </c>
      <c r="BD221" s="72">
        <f t="shared" ref="BD221:BD248" si="726">IFERROR((AX221/AV221)^(1/2)-1, "---")</f>
        <v>9.0175066396526171E-2</v>
      </c>
      <c r="BE221" s="72">
        <f t="shared" ref="BE221:BE248" si="727">IFERROR((AY221/AW221)^(1/2)-1, "---")</f>
        <v>0.10772430689978929</v>
      </c>
      <c r="BF221" s="72">
        <f t="shared" ref="BF221:BF248" si="728">IFERROR((AZ221/AX221)^(1/2)-1, "---")</f>
        <v>0.10265997970226715</v>
      </c>
      <c r="BG221" s="72">
        <f t="shared" ref="BG221:BG248" si="729">IFERROR((BA221/AY221)^(1/2)-1, "---")</f>
        <v>9.9391384959348628E-2</v>
      </c>
      <c r="BH221" s="31">
        <v>5.25</v>
      </c>
      <c r="BI221" s="31">
        <v>4.97</v>
      </c>
      <c r="BJ221" s="31">
        <v>5.16</v>
      </c>
      <c r="BK221" s="31">
        <v>5.99</v>
      </c>
      <c r="BL221" s="31">
        <v>5.73</v>
      </c>
      <c r="BM221" s="31">
        <v>6.55</v>
      </c>
      <c r="BN221" s="31">
        <v>7.76</v>
      </c>
      <c r="BO221" s="31">
        <v>9.36</v>
      </c>
      <c r="BP221" s="72">
        <f t="shared" ref="BP221:BP248" si="730">IFERROR((BJ221/BH221)^(1/2)-1, "---")</f>
        <v>-8.6084815487158517E-3</v>
      </c>
      <c r="BQ221" s="72">
        <f t="shared" ref="BQ221:BQ248" si="731">IFERROR((BK221/BI221)^(1/2)-1, "---")</f>
        <v>9.7830309442210606E-2</v>
      </c>
      <c r="BR221" s="72">
        <f t="shared" ref="BR221:BR248" si="732">IFERROR((BL221/BJ221)^(1/2)-1, "---")</f>
        <v>5.3786086584497239E-2</v>
      </c>
      <c r="BS221" s="72">
        <f t="shared" ref="BS221:BS248" si="733">IFERROR((BM221/BK221)^(1/2)-1, "---")</f>
        <v>4.5700314899526084E-2</v>
      </c>
      <c r="BT221" s="72">
        <f t="shared" ref="BT221:BT248" si="734">IFERROR((BN221/BL221)^(1/2)-1, "---")</f>
        <v>0.16373353552705372</v>
      </c>
      <c r="BU221" s="72">
        <f t="shared" ref="BU221:BU248" si="735">IFERROR((BO221/BM221)^(1/2)-1, "---")</f>
        <v>0.19541107305720828</v>
      </c>
      <c r="BV221" s="76">
        <f>IFERROR(CD221/AT221, "---")</f>
        <v>0.34210526315789475</v>
      </c>
      <c r="BW221" s="76">
        <f>IFERROR(CE221/AU221, "---")</f>
        <v>0.29761904761904762</v>
      </c>
      <c r="BX221" s="76">
        <f>IFERROR(CF221/AV221, "---")</f>
        <v>0.27225130890052357</v>
      </c>
      <c r="BY221" s="76">
        <f>IFERROR(CG221/AW221, "---")</f>
        <v>0.28985507246376813</v>
      </c>
      <c r="BZ221" s="76">
        <f>IFERROR(CH221/AX221, "---")</f>
        <v>0.28193832599118945</v>
      </c>
      <c r="CA221" s="76">
        <f>IFERROR(CI221/AY221, "---")</f>
        <v>0.45669291338582674</v>
      </c>
      <c r="CB221" s="76">
        <f>IFERROR(CJ221/AZ221, "---")</f>
        <v>0.44927536231884063</v>
      </c>
      <c r="CC221" s="76">
        <f>IFERROR(CK221/BA221, "---")</f>
        <v>0.45276872964169379</v>
      </c>
      <c r="CD221" s="39">
        <v>0.52</v>
      </c>
      <c r="CE221" s="37">
        <v>0.5</v>
      </c>
      <c r="CF221" s="37">
        <v>0.52</v>
      </c>
      <c r="CG221" s="37">
        <v>0.6</v>
      </c>
      <c r="CH221" s="37">
        <v>0.64</v>
      </c>
      <c r="CI221" s="37">
        <v>1.1599999999999999</v>
      </c>
      <c r="CJ221" s="37">
        <v>1.24</v>
      </c>
      <c r="CK221" s="37">
        <v>1.39</v>
      </c>
      <c r="CL221" s="72">
        <f t="shared" ref="CL221:CL248" si="736">IFERROR((CF221/CD221)^(1/2)-1, "---")</f>
        <v>0</v>
      </c>
      <c r="CM221" s="72">
        <f t="shared" ref="CM221:CM248" si="737">IFERROR((CG221/CE221)^(1/2)-1, "---")</f>
        <v>9.5445115010332149E-2</v>
      </c>
      <c r="CN221" s="72">
        <f t="shared" ref="CN221:CN248" si="738">IFERROR((CH221/CF221)^(1/2)-1, "---")</f>
        <v>0.10940039245045829</v>
      </c>
      <c r="CO221" s="72">
        <f t="shared" ref="CO221:CO248" si="739">IFERROR((CI221/CG221)^(1/2)-1, "---")</f>
        <v>0.39044357430761401</v>
      </c>
      <c r="CP221" s="72">
        <f t="shared" ref="CP221:CP248" si="740">IFERROR((CJ221/CH221)^(1/2)-1, "---")</f>
        <v>0.39194109070750538</v>
      </c>
      <c r="CQ221" s="72">
        <f t="shared" ref="CQ221:CQ248" si="741">IFERROR((CK221/CI221)^(1/2)-1, "---")</f>
        <v>9.465787443792939E-2</v>
      </c>
      <c r="CR221" s="77">
        <f>IFERROR(CZ221/AT221, "---")</f>
        <v>0.46052631578947367</v>
      </c>
      <c r="CS221" s="78">
        <f>IFERROR(DA221/AU221, "---")</f>
        <v>0.44047619047619047</v>
      </c>
      <c r="CT221" s="78">
        <f>IFERROR(DB221/AV221, "---")</f>
        <v>0.47643979057591629</v>
      </c>
      <c r="CU221" s="78">
        <f>IFERROR(DC221/AW221, "---")</f>
        <v>0.42512077294685996</v>
      </c>
      <c r="CV221" s="78">
        <f>IFERROR(DD221/AX221, "---")</f>
        <v>0.38325991189427311</v>
      </c>
      <c r="CW221" s="78">
        <f>IFERROR(DE221/AY221, "---")</f>
        <v>0.51574803149606296</v>
      </c>
      <c r="CX221" s="78">
        <f>IFERROR(DF221/AZ221, "---")</f>
        <v>0.48188405797101458</v>
      </c>
      <c r="CY221" s="78">
        <f>IFERROR(DG221/BA221, "---")</f>
        <v>0.51140065146579805</v>
      </c>
      <c r="CZ221" s="39">
        <v>0.7</v>
      </c>
      <c r="DA221" s="37">
        <v>0.74</v>
      </c>
      <c r="DB221" s="37">
        <v>0.91</v>
      </c>
      <c r="DC221" s="37">
        <v>0.88</v>
      </c>
      <c r="DD221" s="37">
        <v>0.87</v>
      </c>
      <c r="DE221" s="37">
        <v>1.31</v>
      </c>
      <c r="DF221" s="37">
        <v>1.33</v>
      </c>
      <c r="DG221" s="37">
        <v>1.57</v>
      </c>
      <c r="DH221" s="72">
        <f t="shared" ref="DH221:DH248" si="742">IFERROR((DB221/CZ221)^(1/2)-1, "---")</f>
        <v>0.14017542509913805</v>
      </c>
      <c r="DI221" s="72">
        <f t="shared" ref="DI221:DI248" si="743">IFERROR((DC221/DA221)^(1/2)-1, "---")</f>
        <v>9.0499513612541271E-2</v>
      </c>
      <c r="DJ221" s="72">
        <f t="shared" ref="DJ221:DJ248" si="744">IFERROR((DD221/DB221)^(1/2)-1, "---")</f>
        <v>-2.2224997228935117E-2</v>
      </c>
      <c r="DK221" s="72">
        <f t="shared" ref="DK221:DK248" si="745">IFERROR((DE221/DC221)^(1/2)-1, "---")</f>
        <v>0.22009686649723181</v>
      </c>
      <c r="DL221" s="72">
        <f t="shared" ref="DL221:DL248" si="746">IFERROR((DF221/DD221)^(1/2)-1, "---")</f>
        <v>0.23642049165480428</v>
      </c>
      <c r="DM221" s="72">
        <f t="shared" ref="DM221:DM248" si="747">IFERROR((DG221/DE221)^(1/2)-1, "---")</f>
        <v>9.4748045187909025E-2</v>
      </c>
      <c r="DN221" s="40">
        <f>IFERROR(ED221/CZ221, "---")</f>
        <v>0.65714285714285725</v>
      </c>
      <c r="DO221" s="41">
        <f>IFERROR(EE221/DA221, "---")</f>
        <v>0.68918918918918926</v>
      </c>
      <c r="DP221" s="41">
        <f>IFERROR(EF221/DB221, "---")</f>
        <v>0.58241758241758246</v>
      </c>
      <c r="DQ221" s="41">
        <f>IFERROR(EG221/DC221, "---")</f>
        <v>0.69318181818181812</v>
      </c>
      <c r="DR221" s="41">
        <f>IFERROR(EH221/DD221, "---")</f>
        <v>0.79310344827586199</v>
      </c>
      <c r="DS221" s="41">
        <f>IFERROR(EI221/DE221, "---")</f>
        <v>0.5725190839694656</v>
      </c>
      <c r="DT221" s="41">
        <f>IFERROR(EJ221/DF221, "---")</f>
        <v>0.66917293233082709</v>
      </c>
      <c r="DU221" s="41">
        <f>IFERROR(EK221/DG221, "---")</f>
        <v>0.60509554140127386</v>
      </c>
      <c r="DV221" s="77">
        <f>IFERROR(ED221/AT221, "---")</f>
        <v>0.30263157894736842</v>
      </c>
      <c r="DW221" s="78">
        <f>IFERROR(EE221/AU221, "---")</f>
        <v>0.3035714285714286</v>
      </c>
      <c r="DX221" s="78">
        <f>IFERROR(EF221/AV221, "---")</f>
        <v>0.27748691099476441</v>
      </c>
      <c r="DY221" s="78">
        <f>IFERROR(EG221/AW221, "---")</f>
        <v>0.29468599033816428</v>
      </c>
      <c r="DZ221" s="78">
        <f>IFERROR(EH221/AX221, "---")</f>
        <v>0.30396475770925108</v>
      </c>
      <c r="EA221" s="78">
        <f>IFERROR(EI221/AY221, "---")</f>
        <v>0.29527559055118108</v>
      </c>
      <c r="EB221" s="78">
        <f>IFERROR(EJ221/AZ221, "---")</f>
        <v>0.32246376811594207</v>
      </c>
      <c r="EC221" s="78">
        <f>IFERROR(EK221/BA221, "---")</f>
        <v>0.30944625407166126</v>
      </c>
      <c r="ED221" s="39">
        <v>0.46</v>
      </c>
      <c r="EE221" s="37">
        <v>0.51</v>
      </c>
      <c r="EF221" s="37">
        <v>0.53</v>
      </c>
      <c r="EG221" s="37">
        <v>0.61</v>
      </c>
      <c r="EH221" s="37">
        <v>0.69</v>
      </c>
      <c r="EI221" s="37">
        <v>0.75</v>
      </c>
      <c r="EJ221" s="37">
        <v>0.89</v>
      </c>
      <c r="EK221" s="37">
        <v>0.95</v>
      </c>
      <c r="EL221" s="72">
        <f t="shared" ref="EL221:EL248" si="748">IFERROR((EF221/ED221)^(1/2)-1, "---")</f>
        <v>7.3393643098131234E-2</v>
      </c>
      <c r="EM221" s="72">
        <f t="shared" ref="EM221:EM248" si="749">IFERROR((EG221/EE221)^(1/2)-1, "---")</f>
        <v>9.3653707245830553E-2</v>
      </c>
      <c r="EN221" s="72">
        <f t="shared" ref="EN221:EN248" si="750">IFERROR((EH221/EF221)^(1/2)-1, "---")</f>
        <v>0.14100253832006437</v>
      </c>
      <c r="EO221" s="72">
        <f t="shared" ref="EO221:EO248" si="751">IFERROR((EI221/EG221)^(1/2)-1, "---")</f>
        <v>0.10883190643185925</v>
      </c>
      <c r="EP221" s="72">
        <f t="shared" ref="EP221:EP248" si="752">IFERROR((EJ221/EH221)^(1/2)-1, "---")</f>
        <v>0.13571786657768503</v>
      </c>
      <c r="EQ221" s="72">
        <f t="shared" ref="EQ221:EQ248" si="753">IFERROR((EK221/EI221)^(1/2)-1, "---")</f>
        <v>0.12546286774227555</v>
      </c>
      <c r="ER221" s="77">
        <f>IFERROR(EZ221/AT221, "---")</f>
        <v>0.875</v>
      </c>
      <c r="ES221" s="76">
        <f>IFERROR(FA221/AU221, "---")</f>
        <v>0.8571428571428571</v>
      </c>
      <c r="ET221" s="76">
        <f>IFERROR(FB221/AV221, "---")</f>
        <v>0.8534031413612565</v>
      </c>
      <c r="EU221" s="76">
        <f>IFERROR(FC221/AW221, "---")</f>
        <v>0.86956521739130443</v>
      </c>
      <c r="EV221" s="76">
        <f>IFERROR(FD221/AX221, "---")</f>
        <v>0.8722466960352423</v>
      </c>
      <c r="EW221" s="76">
        <f>IFERROR(FE221/AY221, "---")</f>
        <v>0.91732283464566933</v>
      </c>
      <c r="EX221" s="76">
        <f>IFERROR(FF221/AZ221, "---")</f>
        <v>0.92391304347826086</v>
      </c>
      <c r="EY221" s="76">
        <f>IFERROR(FG221/BA221, "---")</f>
        <v>0.90228013029315968</v>
      </c>
      <c r="EZ221" s="39">
        <v>1.33</v>
      </c>
      <c r="FA221" s="37">
        <v>1.44</v>
      </c>
      <c r="FB221" s="37">
        <v>1.63</v>
      </c>
      <c r="FC221" s="37">
        <v>1.8</v>
      </c>
      <c r="FD221" s="37">
        <v>1.98</v>
      </c>
      <c r="FE221" s="37">
        <v>2.33</v>
      </c>
      <c r="FF221" s="37">
        <v>2.5499999999999998</v>
      </c>
      <c r="FG221" s="37">
        <v>2.77</v>
      </c>
      <c r="FH221" s="72">
        <f t="shared" ref="FH221:FH248" si="754">IFERROR((FB221/EZ221)^(1/2)-1, "---")</f>
        <v>0.10705190021716504</v>
      </c>
      <c r="FI221" s="72">
        <f t="shared" ref="FI221:FI248" si="755">IFERROR((FC221/FA221)^(1/2)-1, "---")</f>
        <v>0.1180339887498949</v>
      </c>
      <c r="FJ221" s="72">
        <f t="shared" ref="FJ221:FJ248" si="756">IFERROR((FD221/FB221)^(1/2)-1, "---")</f>
        <v>0.10214514760097182</v>
      </c>
      <c r="FK221" s="72">
        <f t="shared" ref="FK221:FK248" si="757">IFERROR((FE221/FC221)^(1/2)-1, "---")</f>
        <v>0.13773654439173422</v>
      </c>
      <c r="FL221" s="72">
        <f t="shared" ref="FL221:FL248" si="758">IFERROR((FF221/FD221)^(1/2)-1, "---")</f>
        <v>0.13484747339842462</v>
      </c>
      <c r="FM221" s="72">
        <f t="shared" ref="FM221:FM248" si="759">IFERROR((FG221/FE221)^(1/2)-1, "---")</f>
        <v>9.033994777626031E-2</v>
      </c>
      <c r="FN221" s="42">
        <v>351.86</v>
      </c>
      <c r="FO221" s="79" t="str">
        <f>IFERROR(SUM(#REF!)/#REF!, "---")</f>
        <v>---</v>
      </c>
      <c r="FP221" s="79">
        <f>IFERROR(FN221/C221, "---")</f>
        <v>1.0558439609902477</v>
      </c>
      <c r="FQ221" s="44" t="str" cm="1">
        <f t="array" ref="FQ221">IFERROR(_xll.FDS($A221,"OS_SEC_SI_PCTFLT(0D)"), "---")</f>
        <v>---</v>
      </c>
      <c r="FR221" s="30"/>
      <c r="FS221" s="30"/>
      <c r="FT221" s="30"/>
    </row>
    <row r="222" spans="1:176" s="27" customFormat="1" x14ac:dyDescent="0.25">
      <c r="A222" s="27" t="s">
        <v>276</v>
      </c>
      <c r="B222" s="27" t="s">
        <v>478</v>
      </c>
      <c r="C222" s="31">
        <v>87.25</v>
      </c>
      <c r="D222" s="32">
        <v>9.7862220000000004</v>
      </c>
      <c r="E222" s="32">
        <v>10.202627249999999</v>
      </c>
      <c r="F222" s="31">
        <v>91.18</v>
      </c>
      <c r="G222" s="31">
        <v>88.19</v>
      </c>
      <c r="H222" s="31">
        <v>88</v>
      </c>
      <c r="I222" s="31">
        <v>87.25</v>
      </c>
      <c r="J222" s="72">
        <f t="shared" si="712"/>
        <v>-4.3101557359070064E-2</v>
      </c>
      <c r="K222" s="72">
        <f t="shared" si="713"/>
        <v>-1.0658804853157955E-2</v>
      </c>
      <c r="L222" s="72">
        <f t="shared" si="714"/>
        <v>-8.5227272727272929E-3</v>
      </c>
      <c r="M222" s="72">
        <f t="shared" si="715"/>
        <v>0</v>
      </c>
      <c r="N222" s="73">
        <f t="shared" si="716"/>
        <v>2.0864268404907973</v>
      </c>
      <c r="O222" s="73">
        <f t="shared" si="717"/>
        <v>2.0364525449101794</v>
      </c>
      <c r="P222" s="73">
        <f t="shared" si="718"/>
        <v>2.2325223741794309</v>
      </c>
      <c r="Q222" s="73">
        <f t="shared" si="719"/>
        <v>2.17540026652452</v>
      </c>
      <c r="R222" s="74">
        <f t="shared" si="720"/>
        <v>0.30844988810439045</v>
      </c>
      <c r="S222" s="74">
        <f t="shared" si="721"/>
        <v>0.44376562125078006</v>
      </c>
      <c r="T222" s="74">
        <f t="shared" si="722"/>
        <v>-0.67096318788137188</v>
      </c>
      <c r="U222" s="74">
        <f t="shared" si="723"/>
        <v>-0.67011574382624428</v>
      </c>
      <c r="V222" s="73">
        <f>IFERROR($C222/BL222, "---")</f>
        <v>19.43207126948775</v>
      </c>
      <c r="W222" s="73">
        <f>IFERROR($C222/BM222, "---")</f>
        <v>20.529411764705884</v>
      </c>
      <c r="X222" s="73">
        <f>IFERROR($C222/BN222, "---")</f>
        <v>15.307017543859649</v>
      </c>
      <c r="Y222" s="73">
        <f>IFERROR($C222/BO222, "---")</f>
        <v>13.96</v>
      </c>
      <c r="Z222" s="74">
        <f>IFERROR(V222/(BR222*100), "---")</f>
        <v>-2.3897730758809232</v>
      </c>
      <c r="AA222" s="74">
        <f>IFERROR(W222/(BS222*100), "---")</f>
        <v>-9.4910294201310634</v>
      </c>
      <c r="AB222" s="74">
        <f>IFERROR(X222/(BT222*100), "---")</f>
        <v>1.2079833292726261</v>
      </c>
      <c r="AC222" s="74">
        <f>IFERROR(Y222/(BU222*100), "---")</f>
        <v>0.65639096583514067</v>
      </c>
      <c r="AD222" s="73">
        <f>IFERROR($E222/DD222,"---")</f>
        <v>10.10161113861386</v>
      </c>
      <c r="AE222" s="73">
        <f>IFERROR($E222/DE222,"---")</f>
        <v>9.3602084862385304</v>
      </c>
      <c r="AF222" s="73">
        <f>IFERROR($E222/DF222,"---")</f>
        <v>9.0288736725663714</v>
      </c>
      <c r="AG222" s="73">
        <f>IFERROR($E222/DG222,"---")</f>
        <v>8.6462942796610172</v>
      </c>
      <c r="AH222" s="74">
        <f>IFERROR(AD222/(DJ222*100), "---")</f>
        <v>1.3041107779016143</v>
      </c>
      <c r="AI222" s="74">
        <f>IFERROR(AE222/(DK222*100), "---")</f>
        <v>1.5586704521832746</v>
      </c>
      <c r="AJ222" s="74">
        <f>IFERROR(AF222/(DL222*100), "---")</f>
        <v>1.5637380434062156</v>
      </c>
      <c r="AK222" s="74">
        <f>IFERROR(AG222/(DM222*100), "---")</f>
        <v>2.1366987372019541</v>
      </c>
      <c r="AL222" s="75">
        <f>IFERROR(EH222/$D222, "---")</f>
        <v>7.1529135554047302E-2</v>
      </c>
      <c r="AM222" s="75">
        <f>IFERROR(EI222/$D222, "---")</f>
        <v>6.3354377205013329E-2</v>
      </c>
      <c r="AN222" s="75">
        <f>IFERROR(EJ222/$D222, "---")</f>
        <v>6.9485445966788822E-2</v>
      </c>
      <c r="AO222" s="75">
        <f>IFERROR(EK222/$D222, "---")</f>
        <v>8.0725738696710542E-2</v>
      </c>
      <c r="AP222" s="74">
        <f>IFERROR((1/AL222)/(EN222*100), "---")</f>
        <v>-9.9954344680392708</v>
      </c>
      <c r="AQ222" s="74">
        <f>IFERROR((1/AM222)/(EO222*100), "---")</f>
        <v>1.9348596026033253</v>
      </c>
      <c r="AR222" s="74">
        <f>IFERROR((1/AN222)/(EP222*100), "---")</f>
        <v>-10.001573085468449</v>
      </c>
      <c r="AS222" s="74">
        <f>IFERROR((1/AO222)/(EQ222*100), "---")</f>
        <v>0.96175836676100479</v>
      </c>
      <c r="AT222" s="37">
        <v>4.09</v>
      </c>
      <c r="AU222" s="37">
        <v>4.17</v>
      </c>
      <c r="AV222" s="37">
        <v>4.29</v>
      </c>
      <c r="AW222" s="37">
        <v>4.58</v>
      </c>
      <c r="AX222" s="37">
        <v>4.8899999999999997</v>
      </c>
      <c r="AY222" s="37">
        <v>5.01</v>
      </c>
      <c r="AZ222" s="37">
        <v>4.57</v>
      </c>
      <c r="BA222" s="37">
        <v>4.6900000000000004</v>
      </c>
      <c r="BB222" s="72">
        <f t="shared" si="724"/>
        <v>2.4158071540337334E-2</v>
      </c>
      <c r="BC222" s="72">
        <f t="shared" si="725"/>
        <v>4.8008274263929396E-2</v>
      </c>
      <c r="BD222" s="72">
        <f t="shared" si="726"/>
        <v>6.7642327682890135E-2</v>
      </c>
      <c r="BE222" s="72">
        <f t="shared" si="727"/>
        <v>4.5890272869050008E-2</v>
      </c>
      <c r="BF222" s="72">
        <f t="shared" si="728"/>
        <v>-3.3273395836049158E-2</v>
      </c>
      <c r="BG222" s="72">
        <f t="shared" si="729"/>
        <v>-3.2463052637793033E-2</v>
      </c>
      <c r="BH222" s="31">
        <v>3.47</v>
      </c>
      <c r="BI222" s="31">
        <v>3.71</v>
      </c>
      <c r="BJ222" s="31">
        <v>5.32</v>
      </c>
      <c r="BK222" s="31">
        <v>4.4400000000000004</v>
      </c>
      <c r="BL222" s="31">
        <v>4.49</v>
      </c>
      <c r="BM222" s="31">
        <v>4.25</v>
      </c>
      <c r="BN222" s="31">
        <v>5.7</v>
      </c>
      <c r="BO222" s="31">
        <v>6.25</v>
      </c>
      <c r="BP222" s="72">
        <f t="shared" si="730"/>
        <v>0.23820079566063912</v>
      </c>
      <c r="BQ222" s="72">
        <f t="shared" si="731"/>
        <v>9.3967777702931743E-2</v>
      </c>
      <c r="BR222" s="72">
        <f t="shared" si="732"/>
        <v>-8.1313458024982799E-2</v>
      </c>
      <c r="BS222" s="72">
        <f t="shared" si="733"/>
        <v>-2.1630332028222066E-2</v>
      </c>
      <c r="BT222" s="72">
        <f t="shared" si="734"/>
        <v>0.12671547009739448</v>
      </c>
      <c r="BU222" s="72">
        <f t="shared" si="735"/>
        <v>0.21267812518166496</v>
      </c>
      <c r="BV222" s="76">
        <f>IFERROR(CD222/AT222, "---")</f>
        <v>0.14180929095354522</v>
      </c>
      <c r="BW222" s="76">
        <f>IFERROR(CE222/AU222, "---")</f>
        <v>0.14148681055155876</v>
      </c>
      <c r="BX222" s="76">
        <f>IFERROR(CF222/AV222, "---")</f>
        <v>0.13053613053613056</v>
      </c>
      <c r="BY222" s="76">
        <f>IFERROR(CG222/AW222, "---")</f>
        <v>0.15065502183406113</v>
      </c>
      <c r="BZ222" s="76">
        <f>IFERROR(CH222/AX222, "---")</f>
        <v>0.15950920245398775</v>
      </c>
      <c r="CA222" s="76">
        <f>IFERROR(CI222/AY222, "---")</f>
        <v>0.18363273453093815</v>
      </c>
      <c r="CB222" s="76">
        <f>IFERROR(CJ222/AZ222, "---")</f>
        <v>0.21225382932166301</v>
      </c>
      <c r="CC222" s="76">
        <f>IFERROR(CK222/BA222, "---")</f>
        <v>0.21748400852878463</v>
      </c>
      <c r="CD222" s="39">
        <v>0.57999999999999996</v>
      </c>
      <c r="CE222" s="37">
        <v>0.59</v>
      </c>
      <c r="CF222" s="37">
        <v>0.56000000000000005</v>
      </c>
      <c r="CG222" s="37">
        <v>0.69</v>
      </c>
      <c r="CH222" s="37">
        <v>0.78</v>
      </c>
      <c r="CI222" s="37">
        <v>0.92</v>
      </c>
      <c r="CJ222" s="37">
        <v>0.97</v>
      </c>
      <c r="CK222" s="37">
        <v>1.02</v>
      </c>
      <c r="CL222" s="72">
        <f t="shared" si="736"/>
        <v>-1.7392631118964941E-2</v>
      </c>
      <c r="CM222" s="72">
        <f t="shared" si="737"/>
        <v>8.1430314640628554E-2</v>
      </c>
      <c r="CN222" s="72">
        <f t="shared" si="738"/>
        <v>0.18019368870416463</v>
      </c>
      <c r="CO222" s="72">
        <f t="shared" si="739"/>
        <v>0.15470053837925168</v>
      </c>
      <c r="CP222" s="72">
        <f t="shared" si="740"/>
        <v>0.11516355015295554</v>
      </c>
      <c r="CQ222" s="72">
        <f t="shared" si="741"/>
        <v>5.2946177244550752E-2</v>
      </c>
      <c r="CR222" s="77">
        <f>IFERROR(CZ222/AT222, "---")</f>
        <v>0.19804400977995112</v>
      </c>
      <c r="CS222" s="78">
        <f>IFERROR(DA222/AU222, "---")</f>
        <v>0.19904076738609111</v>
      </c>
      <c r="CT222" s="78">
        <f>IFERROR(DB222/AV222, "---")</f>
        <v>0.20279720279720279</v>
      </c>
      <c r="CU222" s="78">
        <f>IFERROR(DC222/AW222, "---")</f>
        <v>0.21179039301310043</v>
      </c>
      <c r="CV222" s="78">
        <f>IFERROR(DD222/AX222, "---")</f>
        <v>0.20654396728016361</v>
      </c>
      <c r="CW222" s="78">
        <f>IFERROR(DE222/AY222, "---")</f>
        <v>0.21756487025948107</v>
      </c>
      <c r="CX222" s="78">
        <f>IFERROR(DF222/AZ222, "---")</f>
        <v>0.24726477024070018</v>
      </c>
      <c r="CY222" s="78">
        <f>IFERROR(DG222/BA222, "---")</f>
        <v>0.25159914712153514</v>
      </c>
      <c r="CZ222" s="39">
        <v>0.81</v>
      </c>
      <c r="DA222" s="37">
        <v>0.83</v>
      </c>
      <c r="DB222" s="37">
        <v>0.87</v>
      </c>
      <c r="DC222" s="37">
        <v>0.97</v>
      </c>
      <c r="DD222" s="37">
        <v>1.01</v>
      </c>
      <c r="DE222" s="37">
        <v>1.0900000000000001</v>
      </c>
      <c r="DF222" s="37">
        <v>1.1299999999999999</v>
      </c>
      <c r="DG222" s="37">
        <v>1.18</v>
      </c>
      <c r="DH222" s="72">
        <f t="shared" si="742"/>
        <v>3.6375450343201665E-2</v>
      </c>
      <c r="DI222" s="72">
        <f t="shared" si="743"/>
        <v>8.1052588357837907E-2</v>
      </c>
      <c r="DJ222" s="72">
        <f t="shared" si="744"/>
        <v>7.7459762696447498E-2</v>
      </c>
      <c r="DK222" s="72">
        <f t="shared" si="745"/>
        <v>6.0052517664188843E-2</v>
      </c>
      <c r="DL222" s="72">
        <f t="shared" si="746"/>
        <v>5.7739042102596727E-2</v>
      </c>
      <c r="DM222" s="72">
        <f t="shared" si="747"/>
        <v>4.0465668505909713E-2</v>
      </c>
      <c r="DN222" s="40">
        <f>IFERROR(ED222/CZ222, "---")</f>
        <v>0.64197530864197527</v>
      </c>
      <c r="DO222" s="41">
        <f>IFERROR(EE222/DA222, "---")</f>
        <v>0.54216867469879526</v>
      </c>
      <c r="DP222" s="41">
        <f>IFERROR(EF222/DB222, "---")</f>
        <v>0.82758620689655171</v>
      </c>
      <c r="DQ222" s="41">
        <f>IFERROR(EG222/DC222, "---")</f>
        <v>0.54639175257731964</v>
      </c>
      <c r="DR222" s="41">
        <f>IFERROR(EH222/DD222, "---")</f>
        <v>0.69306930693069302</v>
      </c>
      <c r="DS222" s="41">
        <f>IFERROR(EI222/DE222, "---")</f>
        <v>0.5688073394495412</v>
      </c>
      <c r="DT222" s="41">
        <f>IFERROR(EJ222/DF222, "---")</f>
        <v>0.60176991150442483</v>
      </c>
      <c r="DU222" s="41">
        <f>IFERROR(EK222/DG222, "---")</f>
        <v>0.66949152542372892</v>
      </c>
      <c r="DV222" s="77">
        <f>IFERROR(ED222/AT222, "---")</f>
        <v>0.12713936430317849</v>
      </c>
      <c r="DW222" s="78">
        <f>IFERROR(EE222/AU222, "---")</f>
        <v>0.10791366906474821</v>
      </c>
      <c r="DX222" s="78">
        <f>IFERROR(EF222/AV222, "---")</f>
        <v>0.16783216783216781</v>
      </c>
      <c r="DY222" s="78">
        <f>IFERROR(EG222/AW222, "---")</f>
        <v>0.11572052401746726</v>
      </c>
      <c r="DZ222" s="78">
        <f>IFERROR(EH222/AX222, "---")</f>
        <v>0.14314928425357873</v>
      </c>
      <c r="EA222" s="78">
        <f>IFERROR(EI222/AY222, "---")</f>
        <v>0.12375249500998005</v>
      </c>
      <c r="EB222" s="78">
        <f>IFERROR(EJ222/AZ222, "---")</f>
        <v>0.1487964989059081</v>
      </c>
      <c r="EC222" s="78">
        <f>IFERROR(EK222/BA222, "---")</f>
        <v>0.16844349680170576</v>
      </c>
      <c r="ED222" s="39">
        <v>0.52</v>
      </c>
      <c r="EE222" s="37">
        <v>0.45</v>
      </c>
      <c r="EF222" s="37">
        <v>0.72</v>
      </c>
      <c r="EG222" s="37">
        <v>0.53</v>
      </c>
      <c r="EH222" s="37">
        <v>0.7</v>
      </c>
      <c r="EI222" s="37">
        <v>0.62</v>
      </c>
      <c r="EJ222" s="37">
        <v>0.68</v>
      </c>
      <c r="EK222" s="37">
        <v>0.79</v>
      </c>
      <c r="EL222" s="72">
        <f t="shared" si="748"/>
        <v>0.17669681082910427</v>
      </c>
      <c r="EM222" s="72">
        <f t="shared" si="749"/>
        <v>8.5254706406647118E-2</v>
      </c>
      <c r="EN222" s="72">
        <f t="shared" si="750"/>
        <v>-1.3986702816730645E-2</v>
      </c>
      <c r="EO222" s="72">
        <f t="shared" si="751"/>
        <v>8.1578162110680363E-2</v>
      </c>
      <c r="EP222" s="72">
        <f t="shared" si="752"/>
        <v>-1.4389239390837694E-2</v>
      </c>
      <c r="EQ222" s="72">
        <f t="shared" si="753"/>
        <v>0.12880181980146399</v>
      </c>
      <c r="ER222" s="77">
        <f>IFERROR(EZ222/AT222, "---")</f>
        <v>0.33007334963325186</v>
      </c>
      <c r="ES222" s="76">
        <f>IFERROR(FA222/AU222, "---")</f>
        <v>0.31894484412470026</v>
      </c>
      <c r="ET222" s="76">
        <f>IFERROR(FB222/AV222, "---")</f>
        <v>0.31934731934731936</v>
      </c>
      <c r="EU222" s="76">
        <f>IFERROR(FC222/AW222, "---")</f>
        <v>0.34279475982532753</v>
      </c>
      <c r="EV222" s="76">
        <f>IFERROR(FD222/AX222, "---")</f>
        <v>0.34764826175869123</v>
      </c>
      <c r="EW222" s="76">
        <f>IFERROR(FE222/AY222, "---")</f>
        <v>0.36127744510978049</v>
      </c>
      <c r="EX222" s="76">
        <f>IFERROR(FF222/AZ222, "---")</f>
        <v>0.38293216630196936</v>
      </c>
      <c r="EY222" s="76">
        <f>IFERROR(FG222/BA222, "---")</f>
        <v>0.37526652452025583</v>
      </c>
      <c r="EZ222" s="39">
        <v>1.35</v>
      </c>
      <c r="FA222" s="37">
        <v>1.33</v>
      </c>
      <c r="FB222" s="37">
        <v>1.37</v>
      </c>
      <c r="FC222" s="37">
        <v>1.57</v>
      </c>
      <c r="FD222" s="37">
        <v>1.7</v>
      </c>
      <c r="FE222" s="37">
        <v>1.81</v>
      </c>
      <c r="FF222" s="37">
        <v>1.75</v>
      </c>
      <c r="FG222" s="37">
        <v>1.76</v>
      </c>
      <c r="FH222" s="72">
        <f t="shared" si="754"/>
        <v>7.3801739238343878E-3</v>
      </c>
      <c r="FI222" s="72">
        <f t="shared" si="755"/>
        <v>8.6485677687262008E-2</v>
      </c>
      <c r="FJ222" s="72">
        <f t="shared" si="756"/>
        <v>0.11394609941808187</v>
      </c>
      <c r="FK222" s="72">
        <f t="shared" si="757"/>
        <v>7.3716090052774019E-2</v>
      </c>
      <c r="FL222" s="72">
        <f t="shared" si="758"/>
        <v>1.4599312391784691E-2</v>
      </c>
      <c r="FM222" s="72">
        <f t="shared" si="759"/>
        <v>-1.3908883212238488E-2</v>
      </c>
      <c r="FN222" s="42">
        <v>104</v>
      </c>
      <c r="FO222" s="79" t="str">
        <f>IFERROR(SUM(#REF!)/#REF!, "---")</f>
        <v>---</v>
      </c>
      <c r="FP222" s="79">
        <f>IFERROR(FN222/C222, "---")</f>
        <v>1.1919770773638969</v>
      </c>
      <c r="FQ222" s="44" t="str" cm="1">
        <f t="array" ref="FQ222">IFERROR(_xll.FDS($A222,"OS_SEC_SI_PCTFLT(0D)"), "---")</f>
        <v>---</v>
      </c>
      <c r="FR222" s="30"/>
      <c r="FS222" s="30"/>
      <c r="FT222" s="30"/>
    </row>
    <row r="223" spans="1:176" s="27" customFormat="1" x14ac:dyDescent="0.25">
      <c r="A223" s="27" t="s">
        <v>277</v>
      </c>
      <c r="B223" s="27" t="s">
        <v>479</v>
      </c>
      <c r="C223" s="31">
        <v>43.9</v>
      </c>
      <c r="D223" s="32">
        <v>13.30625</v>
      </c>
      <c r="E223" s="32">
        <v>16.015447931299999</v>
      </c>
      <c r="F223" s="31">
        <v>51.16</v>
      </c>
      <c r="G223" s="31">
        <v>46.55</v>
      </c>
      <c r="H223" s="31">
        <v>45.59</v>
      </c>
      <c r="I223" s="31">
        <v>43.9</v>
      </c>
      <c r="J223" s="72">
        <f t="shared" si="712"/>
        <v>-0.14190774042220478</v>
      </c>
      <c r="K223" s="72">
        <f t="shared" si="713"/>
        <v>-5.6928034371643399E-2</v>
      </c>
      <c r="L223" s="72">
        <f t="shared" si="714"/>
        <v>-3.7069532792279092E-2</v>
      </c>
      <c r="M223" s="72">
        <f t="shared" si="715"/>
        <v>0</v>
      </c>
      <c r="N223" s="73">
        <f t="shared" si="716"/>
        <v>13.02068937504065</v>
      </c>
      <c r="O223" s="73">
        <f t="shared" si="717"/>
        <v>11.863294763925925</v>
      </c>
      <c r="P223" s="73">
        <f t="shared" si="718"/>
        <v>10.82124860222973</v>
      </c>
      <c r="Q223" s="73">
        <f t="shared" si="719"/>
        <v>9.7655170312804884</v>
      </c>
      <c r="R223" s="74">
        <f t="shared" si="720"/>
        <v>1.0327866432731427</v>
      </c>
      <c r="S223" s="74">
        <f t="shared" si="721"/>
        <v>1.1002521432186461</v>
      </c>
      <c r="T223" s="74">
        <f t="shared" si="722"/>
        <v>1.1164160976460151</v>
      </c>
      <c r="U223" s="74">
        <f t="shared" si="723"/>
        <v>0.95565740696804669</v>
      </c>
      <c r="V223" s="73">
        <f>IFERROR($C223/BL223, "---")</f>
        <v>43.9</v>
      </c>
      <c r="W223" s="73">
        <f>IFERROR($C223/BM223, "---")</f>
        <v>60.972222222222221</v>
      </c>
      <c r="X223" s="73">
        <f>IFERROR($C223/BN223, "---")</f>
        <v>46.702127659574472</v>
      </c>
      <c r="Y223" s="73">
        <f>IFERROR($C223/BO223, "---")</f>
        <v>38.508771929824562</v>
      </c>
      <c r="Z223" s="74">
        <f>IFERROR(V223/(BR223*100), "---")</f>
        <v>0.53164314677823987</v>
      </c>
      <c r="AA223" s="74">
        <f>IFERROR(W223/(BS223*100), "---")</f>
        <v>3.6831644584327305</v>
      </c>
      <c r="AB223" s="74">
        <f>IFERROR(X223/(BT223*100), "---")</f>
        <v>-15.330253395055895</v>
      </c>
      <c r="AC223" s="74">
        <f>IFERROR(Y223/(BU223*100), "---")</f>
        <v>1.4908213827277845</v>
      </c>
      <c r="AD223" s="73">
        <f>IFERROR($E223/DD223,"---")</f>
        <v>38.132018884047618</v>
      </c>
      <c r="AE223" s="73">
        <f>IFERROR($E223/DE223,"---")</f>
        <v>34.075421130425532</v>
      </c>
      <c r="AF223" s="73">
        <f>IFERROR($E223/DF223,"---")</f>
        <v>30.217826285471695</v>
      </c>
      <c r="AG223" s="73">
        <f>IFERROR($E223/DG223,"---")</f>
        <v>26.692413218833334</v>
      </c>
      <c r="AH223" s="74">
        <f>IFERROR(AD223/(DJ223*100), "---")</f>
        <v>2.6181675077905946</v>
      </c>
      <c r="AI223" s="74">
        <f>IFERROR(AE223/(DK223*100), "---")</f>
        <v>2.6817805858547561</v>
      </c>
      <c r="AJ223" s="74">
        <f>IFERROR(AF223/(DL223*100), "---")</f>
        <v>2.4498554467915707</v>
      </c>
      <c r="AK223" s="74">
        <f>IFERROR(AG223/(DM223*100), "---")</f>
        <v>2.0553912175402216</v>
      </c>
      <c r="AL223" s="75">
        <f>IFERROR(EH223/$D223, "---")</f>
        <v>2.9309534992954439E-2</v>
      </c>
      <c r="AM223" s="75">
        <f>IFERROR(EI223/$D223, "---")</f>
        <v>3.1564114607797088E-2</v>
      </c>
      <c r="AN223" s="75">
        <f>IFERROR(EJ223/$D223, "---")</f>
        <v>3.3067167684358856E-2</v>
      </c>
      <c r="AO223" s="75">
        <f>IFERROR(EK223/$D223, "---")</f>
        <v>3.6824800375763266E-2</v>
      </c>
      <c r="AP223" s="74">
        <f>IFERROR((1/AL223)/(EN223*100), "---")</f>
        <v>1.6902907049835136</v>
      </c>
      <c r="AQ223" s="74">
        <f>IFERROR((1/AM223)/(EO223*100), "---")</f>
        <v>1.1691564934061818</v>
      </c>
      <c r="AR223" s="74">
        <f>IFERROR((1/AN223)/(EP223*100), "---")</f>
        <v>4.8643192620611186</v>
      </c>
      <c r="AS223" s="74">
        <f>IFERROR((1/AO223)/(EQ223*100), "---")</f>
        <v>3.389221549350804</v>
      </c>
      <c r="AT223" s="37">
        <v>0.74</v>
      </c>
      <c r="AU223" s="37">
        <v>0.8</v>
      </c>
      <c r="AV223" s="37">
        <v>0.97</v>
      </c>
      <c r="AW223" s="37">
        <v>1.1000000000000001</v>
      </c>
      <c r="AX223" s="37">
        <v>1.23</v>
      </c>
      <c r="AY223" s="37">
        <v>1.35</v>
      </c>
      <c r="AZ223" s="37">
        <v>1.48</v>
      </c>
      <c r="BA223" s="37">
        <v>1.64</v>
      </c>
      <c r="BB223" s="72">
        <f t="shared" si="724"/>
        <v>0.14490646378243954</v>
      </c>
      <c r="BC223" s="72">
        <f t="shared" si="725"/>
        <v>0.17260393995585743</v>
      </c>
      <c r="BD223" s="72">
        <f t="shared" si="726"/>
        <v>0.1260733711057207</v>
      </c>
      <c r="BE223" s="72">
        <f t="shared" si="727"/>
        <v>0.1078234188139946</v>
      </c>
      <c r="BF223" s="72">
        <f t="shared" si="728"/>
        <v>9.6928453692548322E-2</v>
      </c>
      <c r="BG223" s="72">
        <f t="shared" si="729"/>
        <v>0.10218637934553265</v>
      </c>
      <c r="BH223" s="31">
        <v>0.39</v>
      </c>
      <c r="BI223" s="31">
        <v>0.42</v>
      </c>
      <c r="BJ223" s="31">
        <v>0.3</v>
      </c>
      <c r="BK223" s="31">
        <v>0.53</v>
      </c>
      <c r="BL223" s="31">
        <v>1</v>
      </c>
      <c r="BM223" s="31">
        <v>0.72</v>
      </c>
      <c r="BN223" s="31">
        <v>0.94</v>
      </c>
      <c r="BO223" s="31">
        <v>1.1399999999999999</v>
      </c>
      <c r="BP223" s="72">
        <f t="shared" si="730"/>
        <v>-0.1229419806929708</v>
      </c>
      <c r="BQ223" s="72">
        <f t="shared" si="731"/>
        <v>0.12334534400813801</v>
      </c>
      <c r="BR223" s="72">
        <f t="shared" si="732"/>
        <v>0.8257418583505538</v>
      </c>
      <c r="BS223" s="72">
        <f t="shared" si="733"/>
        <v>0.16554303482871702</v>
      </c>
      <c r="BT223" s="72">
        <f t="shared" si="734"/>
        <v>-3.0464028516734243E-2</v>
      </c>
      <c r="BU223" s="72">
        <f t="shared" si="735"/>
        <v>0.25830573921179156</v>
      </c>
      <c r="BV223" s="76">
        <f>IFERROR(CD223/AT223, "---")</f>
        <v>0.1891891891891892</v>
      </c>
      <c r="BW223" s="76">
        <f>IFERROR(CE223/AU223, "---")</f>
        <v>0.23749999999999999</v>
      </c>
      <c r="BX223" s="76">
        <f>IFERROR(CF223/AV223, "---")</f>
        <v>0.12371134020618557</v>
      </c>
      <c r="BY223" s="76">
        <f>IFERROR(CG223/AW223, "---")</f>
        <v>0.19999999999999998</v>
      </c>
      <c r="BZ223" s="76">
        <f>IFERROR(CH223/AX223, "---")</f>
        <v>0.1951219512195122</v>
      </c>
      <c r="CA223" s="76">
        <f>IFERROR(CI223/AY223, "---")</f>
        <v>0.33333333333333331</v>
      </c>
      <c r="CB223" s="76">
        <f>IFERROR(CJ223/AZ223, "---")</f>
        <v>0.33783783783783783</v>
      </c>
      <c r="CC223" s="76">
        <f>IFERROR(CK223/BA223, "---")</f>
        <v>0.34756097560975607</v>
      </c>
      <c r="CD223" s="39">
        <v>0.14000000000000001</v>
      </c>
      <c r="CE223" s="37">
        <v>0.19</v>
      </c>
      <c r="CF223" s="37">
        <v>0.12</v>
      </c>
      <c r="CG223" s="37">
        <v>0.22</v>
      </c>
      <c r="CH223" s="37">
        <v>0.24</v>
      </c>
      <c r="CI223" s="37">
        <v>0.45</v>
      </c>
      <c r="CJ223" s="37">
        <v>0.5</v>
      </c>
      <c r="CK223" s="37">
        <v>0.56999999999999995</v>
      </c>
      <c r="CL223" s="72">
        <f t="shared" si="736"/>
        <v>-7.4179900227448581E-2</v>
      </c>
      <c r="CM223" s="72">
        <f t="shared" si="737"/>
        <v>7.6055173697940681E-2</v>
      </c>
      <c r="CN223" s="72">
        <f t="shared" si="738"/>
        <v>0.41421356237309515</v>
      </c>
      <c r="CO223" s="72">
        <f t="shared" si="739"/>
        <v>0.43019388386838853</v>
      </c>
      <c r="CP223" s="72">
        <f t="shared" si="740"/>
        <v>0.44337567297406455</v>
      </c>
      <c r="CQ223" s="72">
        <f t="shared" si="741"/>
        <v>0.12546286774227555</v>
      </c>
      <c r="CR223" s="77" t="str">
        <f>IFERROR(CZ223/AT223, "---")</f>
        <v>---</v>
      </c>
      <c r="CS223" s="78">
        <f>IFERROR(DA223/AU223, "---")</f>
        <v>0.33750000000000002</v>
      </c>
      <c r="CT223" s="78">
        <f>IFERROR(DB223/AV223, "---")</f>
        <v>0.32989690721649484</v>
      </c>
      <c r="CU223" s="78">
        <f>IFERROR(DC223/AW223, "---")</f>
        <v>0.33636363636363631</v>
      </c>
      <c r="CV223" s="78">
        <f>IFERROR(DD223/AX223, "---")</f>
        <v>0.34146341463414631</v>
      </c>
      <c r="CW223" s="78">
        <f>IFERROR(DE223/AY223, "---")</f>
        <v>0.3481481481481481</v>
      </c>
      <c r="CX223" s="78">
        <f>IFERROR(DF223/AZ223, "---")</f>
        <v>0.35810810810810811</v>
      </c>
      <c r="CY223" s="78">
        <f>IFERROR(DG223/BA223, "---")</f>
        <v>0.36585365853658536</v>
      </c>
      <c r="CZ223" s="106" t="s">
        <v>170</v>
      </c>
      <c r="DA223" s="37">
        <v>0.27</v>
      </c>
      <c r="DB223" s="37">
        <v>0.32</v>
      </c>
      <c r="DC223" s="37">
        <v>0.37</v>
      </c>
      <c r="DD223" s="37">
        <v>0.42</v>
      </c>
      <c r="DE223" s="37">
        <v>0.47</v>
      </c>
      <c r="DF223" s="37">
        <v>0.53</v>
      </c>
      <c r="DG223" s="37">
        <v>0.6</v>
      </c>
      <c r="DH223" s="72" t="str">
        <f t="shared" si="742"/>
        <v>---</v>
      </c>
      <c r="DI223" s="72">
        <f t="shared" si="743"/>
        <v>0.17062819476141544</v>
      </c>
      <c r="DJ223" s="72">
        <f t="shared" si="744"/>
        <v>0.14564392373895996</v>
      </c>
      <c r="DK223" s="72">
        <f t="shared" si="745"/>
        <v>0.12706267362124546</v>
      </c>
      <c r="DL223" s="72">
        <f t="shared" si="746"/>
        <v>0.12334534400813801</v>
      </c>
      <c r="DM223" s="72">
        <f t="shared" si="747"/>
        <v>0.12986536573206409</v>
      </c>
      <c r="DN223" s="40" t="str">
        <f>IFERROR(ED223/CZ223, "---")</f>
        <v>---</v>
      </c>
      <c r="DO223" s="41">
        <f>IFERROR(EE223/DA223, "---")</f>
        <v>0.88888888888888884</v>
      </c>
      <c r="DP223" s="41">
        <f>IFERROR(EF223/DB223, "---")</f>
        <v>0.84375</v>
      </c>
      <c r="DQ223" s="41">
        <f>IFERROR(EG223/DC223, "---")</f>
        <v>0.70270270270270274</v>
      </c>
      <c r="DR223" s="41">
        <f>IFERROR(EH223/DD223, "---")</f>
        <v>0.9285714285714286</v>
      </c>
      <c r="DS223" s="41">
        <f>IFERROR(EI223/DE223, "---")</f>
        <v>0.89361702127659581</v>
      </c>
      <c r="DT223" s="41">
        <f>IFERROR(EJ223/DF223, "---")</f>
        <v>0.83018867924528295</v>
      </c>
      <c r="DU223" s="41">
        <f>IFERROR(EK223/DG223, "---")</f>
        <v>0.81666666666666665</v>
      </c>
      <c r="DV223" s="77">
        <f>IFERROR(ED223/AT223, "---")</f>
        <v>0.20270270270270269</v>
      </c>
      <c r="DW223" s="78">
        <f>IFERROR(EE223/AU223, "---")</f>
        <v>0.3</v>
      </c>
      <c r="DX223" s="78">
        <f>IFERROR(EF223/AV223, "---")</f>
        <v>0.27835051546391754</v>
      </c>
      <c r="DY223" s="78">
        <f>IFERROR(EG223/AW223, "---")</f>
        <v>0.23636363636363636</v>
      </c>
      <c r="DZ223" s="78">
        <f>IFERROR(EH223/AX223, "---")</f>
        <v>0.31707317073170732</v>
      </c>
      <c r="EA223" s="78">
        <f>IFERROR(EI223/AY223, "---")</f>
        <v>0.31111111111111106</v>
      </c>
      <c r="EB223" s="78">
        <f>IFERROR(EJ223/AZ223, "---")</f>
        <v>0.29729729729729731</v>
      </c>
      <c r="EC223" s="78">
        <f>IFERROR(EK223/BA223, "---")</f>
        <v>0.29878048780487804</v>
      </c>
      <c r="ED223" s="39">
        <v>0.15</v>
      </c>
      <c r="EE223" s="37">
        <v>0.24</v>
      </c>
      <c r="EF223" s="37">
        <v>0.27</v>
      </c>
      <c r="EG223" s="37">
        <v>0.26</v>
      </c>
      <c r="EH223" s="37">
        <v>0.39</v>
      </c>
      <c r="EI223" s="37">
        <v>0.42</v>
      </c>
      <c r="EJ223" s="37">
        <v>0.44</v>
      </c>
      <c r="EK223" s="37">
        <v>0.49</v>
      </c>
      <c r="EL223" s="72">
        <f t="shared" si="748"/>
        <v>0.34164078649987384</v>
      </c>
      <c r="EM223" s="72">
        <f t="shared" si="749"/>
        <v>4.0832999733066533E-2</v>
      </c>
      <c r="EN223" s="72">
        <f t="shared" si="750"/>
        <v>0.20185042515466312</v>
      </c>
      <c r="EO223" s="72">
        <f t="shared" si="751"/>
        <v>0.27097781860448511</v>
      </c>
      <c r="EP223" s="72">
        <f t="shared" si="752"/>
        <v>6.217000908758874E-2</v>
      </c>
      <c r="EQ223" s="72">
        <f t="shared" si="753"/>
        <v>8.012344973464347E-2</v>
      </c>
      <c r="ER223" s="77">
        <f>IFERROR(EZ223/AT223, "---")</f>
        <v>0.78378378378378377</v>
      </c>
      <c r="ES223" s="76">
        <f>IFERROR(FA223/AU223, "---")</f>
        <v>0.77499999999999991</v>
      </c>
      <c r="ET223" s="76">
        <f>IFERROR(FB223/AV223, "---")</f>
        <v>0.74226804123711343</v>
      </c>
      <c r="EU223" s="76">
        <f>IFERROR(FC223/AW223, "---")</f>
        <v>0.74545454545454537</v>
      </c>
      <c r="EV223" s="76">
        <f>IFERROR(FD223/AX223, "---")</f>
        <v>0.74796747967479682</v>
      </c>
      <c r="EW223" s="76">
        <f>IFERROR(FE223/AY223, "---")</f>
        <v>0.82222222222222219</v>
      </c>
      <c r="EX223" s="76">
        <f>IFERROR(FF223/AZ223, "---")</f>
        <v>0.81756756756756754</v>
      </c>
      <c r="EY223" s="76">
        <f>IFERROR(FG223/BA223, "---")</f>
        <v>0.82317073170731714</v>
      </c>
      <c r="EZ223" s="39">
        <v>0.57999999999999996</v>
      </c>
      <c r="FA223" s="37">
        <v>0.62</v>
      </c>
      <c r="FB223" s="37">
        <v>0.72</v>
      </c>
      <c r="FC223" s="37">
        <v>0.82</v>
      </c>
      <c r="FD223" s="37">
        <v>0.92</v>
      </c>
      <c r="FE223" s="37">
        <v>1.1100000000000001</v>
      </c>
      <c r="FF223" s="37">
        <v>1.21</v>
      </c>
      <c r="FG223" s="37">
        <v>1.35</v>
      </c>
      <c r="FH223" s="72">
        <f t="shared" si="754"/>
        <v>0.11417202906231116</v>
      </c>
      <c r="FI223" s="72">
        <f t="shared" si="755"/>
        <v>0.15003506257908938</v>
      </c>
      <c r="FJ223" s="72">
        <f t="shared" si="756"/>
        <v>0.13038833052087817</v>
      </c>
      <c r="FK223" s="72">
        <f t="shared" si="757"/>
        <v>0.1634683221237121</v>
      </c>
      <c r="FL223" s="72">
        <f t="shared" si="758"/>
        <v>0.14682927731391104</v>
      </c>
      <c r="FM223" s="72">
        <f t="shared" si="759"/>
        <v>0.10282193314071164</v>
      </c>
      <c r="FN223" s="42">
        <v>57.6</v>
      </c>
      <c r="FO223" s="79" t="str">
        <f>IFERROR(SUM(#REF!)/#REF!, "---")</f>
        <v>---</v>
      </c>
      <c r="FP223" s="79">
        <f>IFERROR(FN223/C223, "---")</f>
        <v>1.3120728929384966</v>
      </c>
      <c r="FQ223" s="44" t="str" cm="1">
        <f t="array" ref="FQ223">IFERROR(_xll.FDS($A223,"OS_SEC_SI_PCTFLT(0D)"), "---")</f>
        <v>---</v>
      </c>
      <c r="FR223" s="30"/>
      <c r="FS223" s="30"/>
      <c r="FT223" s="30"/>
    </row>
    <row r="224" spans="1:176" s="27" customFormat="1" x14ac:dyDescent="0.25">
      <c r="A224" s="27" t="s">
        <v>278</v>
      </c>
      <c r="B224" s="27" t="s">
        <v>480</v>
      </c>
      <c r="C224" s="31">
        <v>61.99</v>
      </c>
      <c r="D224" s="32">
        <v>9.7758230000000008</v>
      </c>
      <c r="E224" s="32">
        <v>10.596396</v>
      </c>
      <c r="F224" s="31">
        <v>68.25</v>
      </c>
      <c r="G224" s="31">
        <v>70.739999999999995</v>
      </c>
      <c r="H224" s="31">
        <v>64.650000000000006</v>
      </c>
      <c r="I224" s="31">
        <v>61.99</v>
      </c>
      <c r="J224" s="72">
        <f t="shared" si="712"/>
        <v>-9.172161172161164E-2</v>
      </c>
      <c r="K224" s="72">
        <f t="shared" si="713"/>
        <v>-0.12369239468476101</v>
      </c>
      <c r="L224" s="72">
        <f t="shared" si="714"/>
        <v>-4.11446249033256E-2</v>
      </c>
      <c r="M224" s="72">
        <f t="shared" si="715"/>
        <v>0</v>
      </c>
      <c r="N224" s="73">
        <f t="shared" si="716"/>
        <v>7.0174807947019868</v>
      </c>
      <c r="O224" s="73">
        <f t="shared" si="717"/>
        <v>6.0206795454545459</v>
      </c>
      <c r="P224" s="73">
        <f t="shared" si="718"/>
        <v>5.4903606217616581</v>
      </c>
      <c r="Q224" s="73">
        <f t="shared" si="719"/>
        <v>4.8831317972350234</v>
      </c>
      <c r="R224" s="74">
        <f t="shared" si="720"/>
        <v>0.32381348009960709</v>
      </c>
      <c r="S224" s="74">
        <f t="shared" si="721"/>
        <v>0.3226658890014853</v>
      </c>
      <c r="T224" s="74">
        <f t="shared" si="722"/>
        <v>0.42055274728165448</v>
      </c>
      <c r="U224" s="74">
        <f t="shared" si="723"/>
        <v>0.44237331416110581</v>
      </c>
      <c r="V224" s="73">
        <f>IFERROR($C224/BL224, "---")</f>
        <v>177.11428571428573</v>
      </c>
      <c r="W224" s="73">
        <f>IFERROR($C224/BM224, "---")</f>
        <v>563.5454545454545</v>
      </c>
      <c r="X224" s="73">
        <f>IFERROR($C224/BN224, "---")</f>
        <v>59.605769230769234</v>
      </c>
      <c r="Y224" s="73">
        <f>IFERROR($C224/BO224, "---")</f>
        <v>41.885135135135137</v>
      </c>
      <c r="Z224" s="74" t="str">
        <f>IFERROR(V224/(BR224*100), "---")</f>
        <v>---</v>
      </c>
      <c r="AA224" s="74" t="str">
        <f>IFERROR(W224/(BS224*100), "---")</f>
        <v>---</v>
      </c>
      <c r="AB224" s="74">
        <f>IFERROR(X224/(BT224*100), "---")</f>
        <v>0.82353069284649283</v>
      </c>
      <c r="AC224" s="74">
        <f>IFERROR(Y224/(BU224*100), "---")</f>
        <v>0.1569881830443447</v>
      </c>
      <c r="AD224" s="73">
        <f>IFERROR($E224/DD224,"---")</f>
        <v>25.844868292682929</v>
      </c>
      <c r="AE224" s="73">
        <f>IFERROR($E224/DE224,"---")</f>
        <v>21.192792000000001</v>
      </c>
      <c r="AF224" s="73">
        <f>IFERROR($E224/DF224,"---")</f>
        <v>17.090961290322582</v>
      </c>
      <c r="AG224" s="73">
        <f>IFERROR($E224/DG224,"---")</f>
        <v>14.717216666666667</v>
      </c>
      <c r="AH224" s="74">
        <f>IFERROR(AD224/(DJ224*100), "---")</f>
        <v>0.43018780119819122</v>
      </c>
      <c r="AI224" s="74">
        <f>IFERROR(AE224/(DK224*100), "---")</f>
        <v>0.51163925870952021</v>
      </c>
      <c r="AJ224" s="74">
        <f>IFERROR(AF224/(DL224*100), "---")</f>
        <v>0.74401227777351953</v>
      </c>
      <c r="AK224" s="74">
        <f>IFERROR(AG224/(DM224*100), "---")</f>
        <v>0.73586083333333352</v>
      </c>
      <c r="AL224" s="75">
        <f>IFERROR(EH224/$D224, "---")</f>
        <v>1.1252249554845663E-2</v>
      </c>
      <c r="AM224" s="75">
        <f>IFERROR(EI224/$D224, "---")</f>
        <v>1.7389840221125115E-2</v>
      </c>
      <c r="AN224" s="75">
        <f>IFERROR(EJ224/$D224, "---")</f>
        <v>2.4550362665117807E-2</v>
      </c>
      <c r="AO224" s="75">
        <f>IFERROR(EK224/$D224, "---")</f>
        <v>3.0687953331397261E-2</v>
      </c>
      <c r="AP224" s="74" t="str">
        <f>IFERROR((1/AL224)/(EN224*100), "---")</f>
        <v>---</v>
      </c>
      <c r="AQ224" s="74">
        <f>IFERROR((1/AM224)/(EO224*100), "---")</f>
        <v>0.54170494847368789</v>
      </c>
      <c r="AR224" s="74">
        <f>IFERROR((1/AN224)/(EP224*100), "---")</f>
        <v>0.85375761531361261</v>
      </c>
      <c r="AS224" s="74">
        <f>IFERROR((1/AO224)/(EQ224*100), "---")</f>
        <v>0.99220040349675265</v>
      </c>
      <c r="AT224" s="37">
        <v>0.82</v>
      </c>
      <c r="AU224" s="37">
        <v>0.84</v>
      </c>
      <c r="AV224" s="37">
        <v>1.02</v>
      </c>
      <c r="AW224" s="37">
        <v>1.25</v>
      </c>
      <c r="AX224" s="37">
        <v>1.51</v>
      </c>
      <c r="AY224" s="37">
        <v>1.76</v>
      </c>
      <c r="AZ224" s="37">
        <v>1.93</v>
      </c>
      <c r="BA224" s="37">
        <v>2.17</v>
      </c>
      <c r="BB224" s="72">
        <f t="shared" si="724"/>
        <v>0.11530374294377332</v>
      </c>
      <c r="BC224" s="72">
        <f t="shared" si="725"/>
        <v>0.21987509118566639</v>
      </c>
      <c r="BD224" s="72">
        <f t="shared" si="726"/>
        <v>0.21671367086210758</v>
      </c>
      <c r="BE224" s="72">
        <f t="shared" si="727"/>
        <v>0.18659175793530602</v>
      </c>
      <c r="BF224" s="72">
        <f t="shared" si="728"/>
        <v>0.13055105827390134</v>
      </c>
      <c r="BG224" s="72">
        <f t="shared" si="729"/>
        <v>0.11038486366419153</v>
      </c>
      <c r="BH224" s="31">
        <v>0.53</v>
      </c>
      <c r="BI224" s="31">
        <v>-0.03</v>
      </c>
      <c r="BJ224" s="31">
        <v>-0.5</v>
      </c>
      <c r="BK224" s="31">
        <v>-0.48</v>
      </c>
      <c r="BL224" s="31">
        <v>0.35</v>
      </c>
      <c r="BM224" s="31">
        <v>0.11</v>
      </c>
      <c r="BN224" s="31">
        <v>1.04</v>
      </c>
      <c r="BO224" s="31">
        <v>1.48</v>
      </c>
      <c r="BP224" s="72" t="str">
        <f t="shared" si="730"/>
        <v>---</v>
      </c>
      <c r="BQ224" s="72">
        <f t="shared" si="731"/>
        <v>3</v>
      </c>
      <c r="BR224" s="72" t="str">
        <f t="shared" si="732"/>
        <v>---</v>
      </c>
      <c r="BS224" s="72" t="str">
        <f t="shared" si="733"/>
        <v>---</v>
      </c>
      <c r="BT224" s="72">
        <f t="shared" si="734"/>
        <v>0.72378321474266927</v>
      </c>
      <c r="BU224" s="72">
        <f t="shared" si="735"/>
        <v>2.6680438185149118</v>
      </c>
      <c r="BV224" s="76">
        <f>IFERROR(CD224/AT224, "---")</f>
        <v>9.7560975609756101E-2</v>
      </c>
      <c r="BW224" s="76">
        <f>IFERROR(CE224/AU224, "---")</f>
        <v>3.5714285714285712E-2</v>
      </c>
      <c r="BX224" s="76">
        <f>IFERROR(CF224/AV224, "---")</f>
        <v>-2.9411764705882353E-2</v>
      </c>
      <c r="BY224" s="76">
        <f>IFERROR(CG224/AW224, "---")</f>
        <v>1.6E-2</v>
      </c>
      <c r="BZ224" s="76">
        <f>IFERROR(CH224/AX224, "---")</f>
        <v>9.2715231788079472E-2</v>
      </c>
      <c r="CA224" s="76">
        <f>IFERROR(CI224/AY224, "---")</f>
        <v>0.23295454545454544</v>
      </c>
      <c r="CB224" s="76">
        <f>IFERROR(CJ224/AZ224, "---")</f>
        <v>0.24870466321243523</v>
      </c>
      <c r="CC224" s="76">
        <f>IFERROR(CK224/BA224, "---")</f>
        <v>0.26728110599078342</v>
      </c>
      <c r="CD224" s="39">
        <v>0.08</v>
      </c>
      <c r="CE224" s="37">
        <v>0.03</v>
      </c>
      <c r="CF224" s="37">
        <v>-0.03</v>
      </c>
      <c r="CG224" s="37">
        <v>0.02</v>
      </c>
      <c r="CH224" s="37">
        <v>0.14000000000000001</v>
      </c>
      <c r="CI224" s="37">
        <v>0.41</v>
      </c>
      <c r="CJ224" s="37">
        <v>0.48</v>
      </c>
      <c r="CK224" s="37">
        <v>0.57999999999999996</v>
      </c>
      <c r="CL224" s="72" t="str">
        <f t="shared" si="736"/>
        <v>---</v>
      </c>
      <c r="CM224" s="72">
        <f t="shared" si="737"/>
        <v>-0.18350341907227397</v>
      </c>
      <c r="CN224" s="72" t="str">
        <f t="shared" si="738"/>
        <v>---</v>
      </c>
      <c r="CO224" s="72">
        <f t="shared" si="739"/>
        <v>3.5276925690687087</v>
      </c>
      <c r="CP224" s="72">
        <f t="shared" si="740"/>
        <v>0.85164019954510284</v>
      </c>
      <c r="CQ224" s="72">
        <f t="shared" si="741"/>
        <v>0.18938393563283995</v>
      </c>
      <c r="CR224" s="77">
        <f>IFERROR(CZ224/AT224, "---")</f>
        <v>0.21951219512195122</v>
      </c>
      <c r="CS224" s="78">
        <f>IFERROR(DA224/AU224, "---")</f>
        <v>0.19047619047619049</v>
      </c>
      <c r="CT224" s="78">
        <f>IFERROR(DB224/AV224, "---")</f>
        <v>0.15686274509803921</v>
      </c>
      <c r="CU224" s="78">
        <f>IFERROR(DC224/AW224, "---")</f>
        <v>0.2</v>
      </c>
      <c r="CV224" s="78">
        <f>IFERROR(DD224/AX224, "---")</f>
        <v>0.27152317880794702</v>
      </c>
      <c r="CW224" s="78">
        <f>IFERROR(DE224/AY224, "---")</f>
        <v>0.28409090909090912</v>
      </c>
      <c r="CX224" s="78">
        <f>IFERROR(DF224/AZ224, "---")</f>
        <v>0.32124352331606221</v>
      </c>
      <c r="CY224" s="78">
        <f>IFERROR(DG224/BA224, "---")</f>
        <v>0.33179723502304148</v>
      </c>
      <c r="CZ224" s="39">
        <v>0.18</v>
      </c>
      <c r="DA224" s="37">
        <v>0.16</v>
      </c>
      <c r="DB224" s="37">
        <v>0.16</v>
      </c>
      <c r="DC224" s="37">
        <v>0.25</v>
      </c>
      <c r="DD224" s="37">
        <v>0.41</v>
      </c>
      <c r="DE224" s="37">
        <v>0.5</v>
      </c>
      <c r="DF224" s="37">
        <v>0.62</v>
      </c>
      <c r="DG224" s="37">
        <v>0.72</v>
      </c>
      <c r="DH224" s="72">
        <f t="shared" si="742"/>
        <v>-5.7190958417936644E-2</v>
      </c>
      <c r="DI224" s="72">
        <f t="shared" si="743"/>
        <v>0.25</v>
      </c>
      <c r="DJ224" s="72">
        <f t="shared" si="744"/>
        <v>0.60078105935821213</v>
      </c>
      <c r="DK224" s="72">
        <f t="shared" si="745"/>
        <v>0.41421356237309515</v>
      </c>
      <c r="DL224" s="72">
        <f t="shared" si="746"/>
        <v>0.22971343082492979</v>
      </c>
      <c r="DM224" s="72">
        <f t="shared" si="747"/>
        <v>0.19999999999999996</v>
      </c>
      <c r="DN224" s="40">
        <f>IFERROR(ED224/CZ224, "---")</f>
        <v>0</v>
      </c>
      <c r="DO224" s="41">
        <f>IFERROR(EE224/DA224, "---")</f>
        <v>-0.5625</v>
      </c>
      <c r="DP224" s="41">
        <f>IFERROR(EF224/DB224, "---")</f>
        <v>-6.25E-2</v>
      </c>
      <c r="DQ224" s="41">
        <f>IFERROR(EG224/DC224, "---")</f>
        <v>0.16</v>
      </c>
      <c r="DR224" s="41">
        <f>IFERROR(EH224/DD224, "---")</f>
        <v>0.26829268292682928</v>
      </c>
      <c r="DS224" s="41">
        <f>IFERROR(EI224/DE224, "---")</f>
        <v>0.34</v>
      </c>
      <c r="DT224" s="41">
        <f>IFERROR(EJ224/DF224, "---")</f>
        <v>0.38709677419354838</v>
      </c>
      <c r="DU224" s="41">
        <f>IFERROR(EK224/DG224, "---")</f>
        <v>0.41666666666666669</v>
      </c>
      <c r="DV224" s="77">
        <f>IFERROR(ED224/AT224, "---")</f>
        <v>0</v>
      </c>
      <c r="DW224" s="78">
        <f>IFERROR(EE224/AU224, "---")</f>
        <v>-0.10714285714285714</v>
      </c>
      <c r="DX224" s="78">
        <f>IFERROR(EF224/AV224, "---")</f>
        <v>-9.8039215686274508E-3</v>
      </c>
      <c r="DY224" s="78">
        <f>IFERROR(EG224/AW224, "---")</f>
        <v>3.2000000000000001E-2</v>
      </c>
      <c r="DZ224" s="78">
        <f>IFERROR(EH224/AX224, "---")</f>
        <v>7.2847682119205295E-2</v>
      </c>
      <c r="EA224" s="78">
        <f>IFERROR(EI224/AY224, "---")</f>
        <v>9.6590909090909102E-2</v>
      </c>
      <c r="EB224" s="78">
        <f>IFERROR(EJ224/AZ224, "---")</f>
        <v>0.12435233160621761</v>
      </c>
      <c r="EC224" s="78">
        <f>IFERROR(EK224/BA224, "---")</f>
        <v>0.13824884792626729</v>
      </c>
      <c r="ED224" s="39">
        <v>0</v>
      </c>
      <c r="EE224" s="37">
        <v>-0.09</v>
      </c>
      <c r="EF224" s="37">
        <v>-0.01</v>
      </c>
      <c r="EG224" s="37">
        <v>0.04</v>
      </c>
      <c r="EH224" s="37">
        <v>0.11</v>
      </c>
      <c r="EI224" s="37">
        <v>0.17</v>
      </c>
      <c r="EJ224" s="37">
        <v>0.24</v>
      </c>
      <c r="EK224" s="37">
        <v>0.3</v>
      </c>
      <c r="EL224" s="72" t="str">
        <f t="shared" si="748"/>
        <v>---</v>
      </c>
      <c r="EM224" s="72" t="str">
        <f t="shared" si="749"/>
        <v>---</v>
      </c>
      <c r="EN224" s="72" t="str">
        <f t="shared" si="750"/>
        <v>---</v>
      </c>
      <c r="EO224" s="72">
        <f t="shared" si="751"/>
        <v>1.0615528128088303</v>
      </c>
      <c r="EP224" s="72">
        <f t="shared" si="752"/>
        <v>0.4770978917519928</v>
      </c>
      <c r="EQ224" s="72">
        <f t="shared" si="753"/>
        <v>0.32842232831014284</v>
      </c>
      <c r="ER224" s="77">
        <f>IFERROR(EZ224/AT224, "---")</f>
        <v>0.51219512195121952</v>
      </c>
      <c r="ES224" s="76">
        <f>IFERROR(FA224/AU224, "---")</f>
        <v>0.5</v>
      </c>
      <c r="ET224" s="76">
        <f>IFERROR(FB224/AV224, "---")</f>
        <v>0.48039215686274506</v>
      </c>
      <c r="EU224" s="76">
        <f>IFERROR(FC224/AW224, "---")</f>
        <v>0.51200000000000001</v>
      </c>
      <c r="EV224" s="76">
        <f>IFERROR(FD224/AX224, "---")</f>
        <v>0.52317880794701987</v>
      </c>
      <c r="EW224" s="76">
        <f>IFERROR(FE224/AY224, "---")</f>
        <v>0.51704545454545459</v>
      </c>
      <c r="EX224" s="76">
        <f>IFERROR(FF224/AZ224, "---")</f>
        <v>0.53367875647668395</v>
      </c>
      <c r="EY224" s="76">
        <f>IFERROR(FG224/BA224, "---")</f>
        <v>0.54377880184331795</v>
      </c>
      <c r="EZ224" s="39">
        <v>0.42</v>
      </c>
      <c r="FA224" s="37">
        <v>0.42</v>
      </c>
      <c r="FB224" s="37">
        <v>0.49</v>
      </c>
      <c r="FC224" s="37">
        <v>0.64</v>
      </c>
      <c r="FD224" s="37">
        <v>0.79</v>
      </c>
      <c r="FE224" s="37">
        <v>0.91</v>
      </c>
      <c r="FF224" s="37">
        <v>1.03</v>
      </c>
      <c r="FG224" s="37">
        <v>1.18</v>
      </c>
      <c r="FH224" s="72">
        <f t="shared" si="754"/>
        <v>8.012344973464347E-2</v>
      </c>
      <c r="FI224" s="72">
        <f t="shared" si="755"/>
        <v>0.2344267996967353</v>
      </c>
      <c r="FJ224" s="72">
        <f t="shared" si="756"/>
        <v>0.26974205961651276</v>
      </c>
      <c r="FK224" s="72">
        <f t="shared" si="757"/>
        <v>0.19242400177118202</v>
      </c>
      <c r="FL224" s="72">
        <f t="shared" si="758"/>
        <v>0.1418395107695436</v>
      </c>
      <c r="FM224" s="72">
        <f t="shared" si="759"/>
        <v>0.13872880735638571</v>
      </c>
      <c r="FN224" s="42">
        <v>79.5</v>
      </c>
      <c r="FO224" s="79" t="str">
        <f>IFERROR(SUM(#REF!)/#REF!, "---")</f>
        <v>---</v>
      </c>
      <c r="FP224" s="79">
        <f>IFERROR(FN224/C224, "---")</f>
        <v>1.2824649136957573</v>
      </c>
      <c r="FQ224" s="44" t="str" cm="1">
        <f t="array" ref="FQ224">IFERROR(_xll.FDS($A224,"OS_SEC_SI_PCTFLT(0D)"), "---")</f>
        <v>---</v>
      </c>
      <c r="FR224" s="30"/>
      <c r="FS224" s="30"/>
      <c r="FT224" s="30"/>
    </row>
    <row r="225" spans="1:176" s="27" customFormat="1" x14ac:dyDescent="0.25">
      <c r="A225" s="27" t="s">
        <v>279</v>
      </c>
      <c r="B225" s="27" t="s">
        <v>481</v>
      </c>
      <c r="C225" s="31">
        <v>457.28</v>
      </c>
      <c r="D225" s="32">
        <v>70.704630000000009</v>
      </c>
      <c r="E225" s="32">
        <v>68.274704920000005</v>
      </c>
      <c r="F225" s="31">
        <v>591.35</v>
      </c>
      <c r="G225" s="31">
        <v>525.48</v>
      </c>
      <c r="H225" s="31">
        <v>474.84</v>
      </c>
      <c r="I225" s="31">
        <v>457.28</v>
      </c>
      <c r="J225" s="72">
        <f t="shared" si="712"/>
        <v>-0.22671852540796489</v>
      </c>
      <c r="K225" s="72">
        <f t="shared" si="713"/>
        <v>-0.12978610032731985</v>
      </c>
      <c r="L225" s="72">
        <f t="shared" si="714"/>
        <v>-3.6980877769353881E-2</v>
      </c>
      <c r="M225" s="72">
        <f t="shared" si="715"/>
        <v>0</v>
      </c>
      <c r="N225" s="73">
        <f t="shared" si="716"/>
        <v>12.809513118198876</v>
      </c>
      <c r="O225" s="73">
        <f t="shared" si="717"/>
        <v>11.137798518760198</v>
      </c>
      <c r="P225" s="73">
        <f t="shared" si="718"/>
        <v>10.070015474926254</v>
      </c>
      <c r="Q225" s="73">
        <f t="shared" si="719"/>
        <v>8.9247980287581701</v>
      </c>
      <c r="R225" s="74">
        <f t="shared" si="720"/>
        <v>1.0124485653257935</v>
      </c>
      <c r="S225" s="74">
        <f t="shared" si="721"/>
        <v>1.118493791342722</v>
      </c>
      <c r="T225" s="74">
        <f t="shared" si="722"/>
        <v>0.78764460138300052</v>
      </c>
      <c r="U225" s="74">
        <f t="shared" si="723"/>
        <v>0.76201075808021423</v>
      </c>
      <c r="V225" s="73">
        <f>IFERROR($C225/BL225, "---")</f>
        <v>57.737373737373737</v>
      </c>
      <c r="W225" s="73">
        <f>IFERROR($C225/BM225, "---")</f>
        <v>49.435675675675675</v>
      </c>
      <c r="X225" s="73">
        <f>IFERROR($C225/BN225, "---")</f>
        <v>44.011549566891233</v>
      </c>
      <c r="Y225" s="73">
        <f>IFERROR($C225/BO225, "---")</f>
        <v>37.729372937293732</v>
      </c>
      <c r="Z225" s="74">
        <f>IFERROR(V225/(BR225*100), "---")</f>
        <v>2.0388405045753126</v>
      </c>
      <c r="AA225" s="74">
        <f>IFERROR(W225/(BS225*100), "---")</f>
        <v>2.3244363111367878</v>
      </c>
      <c r="AB225" s="74">
        <f>IFERROR(X225/(BT225*100), "---")</f>
        <v>3.0275878926373774</v>
      </c>
      <c r="AC225" s="74">
        <f>IFERROR(Y225/(BU225*100), "---")</f>
        <v>2.6079542968366018</v>
      </c>
      <c r="AD225" s="73">
        <f>IFERROR($E225/DD225,"---")</f>
        <v>31.318671981651377</v>
      </c>
      <c r="AE225" s="73">
        <f>IFERROR($E225/DE225,"---")</f>
        <v>26.360889930501934</v>
      </c>
      <c r="AF225" s="73">
        <f>IFERROR($E225/DF225,"---")</f>
        <v>23.543001696551727</v>
      </c>
      <c r="AG225" s="73">
        <f>IFERROR($E225/DG225,"---")</f>
        <v>20.380508931343286</v>
      </c>
      <c r="AH225" s="74">
        <f>IFERROR(AD225/(DJ225*100), "---")</f>
        <v>1.2635869237714681</v>
      </c>
      <c r="AI225" s="74">
        <f>IFERROR(AE225/(DK225*100), "---")</f>
        <v>1.3434441884925052</v>
      </c>
      <c r="AJ225" s="74">
        <f>IFERROR(AF225/(DL225*100), "---")</f>
        <v>1.5349902273983291</v>
      </c>
      <c r="AK225" s="74">
        <f>IFERROR(AG225/(DM225*100), "---")</f>
        <v>1.4844492090138783</v>
      </c>
      <c r="AL225" s="75">
        <f>IFERROR(EH225/$D225, "---")</f>
        <v>2.1356451479910152E-2</v>
      </c>
      <c r="AM225" s="75">
        <f>IFERROR(EI225/$D225, "---")</f>
        <v>1.8103482049195364E-2</v>
      </c>
      <c r="AN225" s="75">
        <f>IFERROR(EJ225/$D225, "---")</f>
        <v>2.2912219468512882E-2</v>
      </c>
      <c r="AO225" s="75">
        <f>IFERROR(EK225/$D225, "---")</f>
        <v>2.9701025236961141E-2</v>
      </c>
      <c r="AP225" s="74">
        <f>IFERROR((1/AL225)/(EN225*100), "---")</f>
        <v>12.148596843861371</v>
      </c>
      <c r="AQ225" s="74">
        <f>IFERROR((1/AM225)/(EO225*100), "---")</f>
        <v>-5.2322177188120449</v>
      </c>
      <c r="AR225" s="74">
        <f>IFERROR((1/AN225)/(EP225*100), "---")</f>
        <v>12.196878978021184</v>
      </c>
      <c r="AS225" s="74">
        <f>IFERROR((1/AO225)/(EQ225*100), "---")</f>
        <v>1.19873997912696</v>
      </c>
      <c r="AT225" s="37">
        <v>3.36</v>
      </c>
      <c r="AU225" s="37">
        <v>3.68</v>
      </c>
      <c r="AV225" s="37">
        <v>4.2</v>
      </c>
      <c r="AW225" s="37">
        <v>5.07</v>
      </c>
      <c r="AX225" s="37">
        <v>5.33</v>
      </c>
      <c r="AY225" s="37">
        <v>6.13</v>
      </c>
      <c r="AZ225" s="37">
        <v>6.78</v>
      </c>
      <c r="BA225" s="37">
        <v>7.65</v>
      </c>
      <c r="BB225" s="72">
        <f t="shared" si="724"/>
        <v>0.1180339887498949</v>
      </c>
      <c r="BC225" s="72">
        <f t="shared" si="725"/>
        <v>0.17376206758624968</v>
      </c>
      <c r="BD225" s="72">
        <f t="shared" si="726"/>
        <v>0.12652013699162024</v>
      </c>
      <c r="BE225" s="72">
        <f t="shared" si="727"/>
        <v>9.9578545763669979E-2</v>
      </c>
      <c r="BF225" s="72">
        <f t="shared" si="728"/>
        <v>0.1278497365086313</v>
      </c>
      <c r="BG225" s="72">
        <f t="shared" si="729"/>
        <v>0.11712168016161639</v>
      </c>
      <c r="BH225" s="31">
        <v>3.45</v>
      </c>
      <c r="BI225" s="31">
        <v>4.2699999999999996</v>
      </c>
      <c r="BJ225" s="31">
        <v>4.8099999999999996</v>
      </c>
      <c r="BK225" s="31">
        <v>6.29</v>
      </c>
      <c r="BL225" s="31">
        <v>7.92</v>
      </c>
      <c r="BM225" s="31">
        <v>9.25</v>
      </c>
      <c r="BN225" s="31">
        <v>10.39</v>
      </c>
      <c r="BO225" s="31">
        <v>12.12</v>
      </c>
      <c r="BP225" s="72">
        <f t="shared" si="730"/>
        <v>0.18076369293382522</v>
      </c>
      <c r="BQ225" s="72">
        <f t="shared" si="731"/>
        <v>0.21370009297637726</v>
      </c>
      <c r="BR225" s="72">
        <f t="shared" si="732"/>
        <v>0.28318729987856672</v>
      </c>
      <c r="BS225" s="72">
        <f t="shared" si="733"/>
        <v>0.21267812518166473</v>
      </c>
      <c r="BT225" s="72">
        <f t="shared" si="734"/>
        <v>0.14536836295957078</v>
      </c>
      <c r="BU225" s="72">
        <f t="shared" si="735"/>
        <v>0.14467037625260049</v>
      </c>
      <c r="BV225" s="76">
        <f>IFERROR(CD225/AT225, "---")</f>
        <v>0.17261904761904762</v>
      </c>
      <c r="BW225" s="76">
        <f>IFERROR(CE225/AU225, "---")</f>
        <v>0.17934782608695651</v>
      </c>
      <c r="BX225" s="76">
        <f>IFERROR(CF225/AV225, "---")</f>
        <v>0.17857142857142858</v>
      </c>
      <c r="BY225" s="76">
        <f>IFERROR(CG225/AW225, "---")</f>
        <v>0.23471400394477315</v>
      </c>
      <c r="BZ225" s="76">
        <f>IFERROR(CH225/AX225, "---")</f>
        <v>0.25703564727954975</v>
      </c>
      <c r="CA225" s="76">
        <f>IFERROR(CI225/AY225, "---")</f>
        <v>0.38336052202283855</v>
      </c>
      <c r="CB225" s="76">
        <f>IFERROR(CJ225/AZ225, "---")</f>
        <v>0.39823008849557523</v>
      </c>
      <c r="CC225" s="76">
        <f>IFERROR(CK225/BA225, "---")</f>
        <v>0.41307189542483658</v>
      </c>
      <c r="CD225" s="39">
        <v>0.57999999999999996</v>
      </c>
      <c r="CE225" s="37">
        <v>0.66</v>
      </c>
      <c r="CF225" s="37">
        <v>0.75</v>
      </c>
      <c r="CG225" s="37">
        <v>1.19</v>
      </c>
      <c r="CH225" s="37">
        <v>1.37</v>
      </c>
      <c r="CI225" s="37">
        <v>2.35</v>
      </c>
      <c r="CJ225" s="37">
        <v>2.7</v>
      </c>
      <c r="CK225" s="37">
        <v>3.16</v>
      </c>
      <c r="CL225" s="72">
        <f t="shared" si="736"/>
        <v>0.13714706536835508</v>
      </c>
      <c r="CM225" s="72">
        <f t="shared" si="737"/>
        <v>0.34276963885481959</v>
      </c>
      <c r="CN225" s="72">
        <f t="shared" si="738"/>
        <v>0.35154232884755299</v>
      </c>
      <c r="CO225" s="72">
        <f t="shared" si="739"/>
        <v>0.40527218572288937</v>
      </c>
      <c r="CP225" s="72">
        <f t="shared" si="740"/>
        <v>0.40385288392624297</v>
      </c>
      <c r="CQ225" s="72">
        <f t="shared" si="741"/>
        <v>0.15960374743436812</v>
      </c>
      <c r="CR225" s="77">
        <f>IFERROR(CZ225/AT225, "---")</f>
        <v>0.28869047619047622</v>
      </c>
      <c r="CS225" s="78">
        <f>IFERROR(DA225/AU225, "---")</f>
        <v>0.31793478260869562</v>
      </c>
      <c r="CT225" s="78">
        <f>IFERROR(DB225/AV225, "---")</f>
        <v>0.33333333333333331</v>
      </c>
      <c r="CU225" s="78">
        <f>IFERROR(DC225/AW225, "---")</f>
        <v>0.35700197238658776</v>
      </c>
      <c r="CV225" s="78">
        <f>IFERROR(DD225/AX225, "---")</f>
        <v>0.40900562851782368</v>
      </c>
      <c r="CW225" s="78">
        <f>IFERROR(DE225/AY225, "---")</f>
        <v>0.42251223491027728</v>
      </c>
      <c r="CX225" s="78">
        <f>IFERROR(DF225/AZ225, "---")</f>
        <v>0.42772861356932151</v>
      </c>
      <c r="CY225" s="78">
        <f>IFERROR(DG225/BA225, "---")</f>
        <v>0.43790849673202614</v>
      </c>
      <c r="CZ225" s="39">
        <v>0.97</v>
      </c>
      <c r="DA225" s="37">
        <v>1.17</v>
      </c>
      <c r="DB225" s="37">
        <v>1.4</v>
      </c>
      <c r="DC225" s="37">
        <v>1.81</v>
      </c>
      <c r="DD225" s="37">
        <v>2.1800000000000002</v>
      </c>
      <c r="DE225" s="37">
        <v>2.59</v>
      </c>
      <c r="DF225" s="37">
        <v>2.9</v>
      </c>
      <c r="DG225" s="37">
        <v>3.35</v>
      </c>
      <c r="DH225" s="72">
        <f t="shared" si="742"/>
        <v>0.20137378407894557</v>
      </c>
      <c r="DI225" s="72">
        <f t="shared" si="743"/>
        <v>0.24378798314204131</v>
      </c>
      <c r="DJ225" s="72">
        <f t="shared" si="744"/>
        <v>0.24785530296699765</v>
      </c>
      <c r="DK225" s="72">
        <f t="shared" si="745"/>
        <v>0.19621872018428843</v>
      </c>
      <c r="DL225" s="72">
        <f t="shared" si="746"/>
        <v>0.15337558035437793</v>
      </c>
      <c r="DM225" s="72">
        <f t="shared" si="747"/>
        <v>0.13729340692553627</v>
      </c>
      <c r="DN225" s="40">
        <f>IFERROR(ED225/CZ225, "---")</f>
        <v>0.61855670103092786</v>
      </c>
      <c r="DO225" s="41">
        <f>IFERROR(EE225/DA225, "---")</f>
        <v>0.71794871794871795</v>
      </c>
      <c r="DP225" s="41">
        <f>IFERROR(EF225/DB225, "---")</f>
        <v>1</v>
      </c>
      <c r="DQ225" s="41">
        <f>IFERROR(EG225/DC225, "---")</f>
        <v>0.88397790055248626</v>
      </c>
      <c r="DR225" s="41">
        <f>IFERROR(EH225/DD225, "---")</f>
        <v>0.69266055045871555</v>
      </c>
      <c r="DS225" s="41">
        <f>IFERROR(EI225/DE225, "---")</f>
        <v>0.49420849420849422</v>
      </c>
      <c r="DT225" s="41">
        <f>IFERROR(EJ225/DF225, "---")</f>
        <v>0.55862068965517242</v>
      </c>
      <c r="DU225" s="41">
        <f>IFERROR(EK225/DG225, "---")</f>
        <v>0.62686567164179108</v>
      </c>
      <c r="DV225" s="77">
        <f>IFERROR(ED225/AT225, "---")</f>
        <v>0.17857142857142858</v>
      </c>
      <c r="DW225" s="78">
        <f>IFERROR(EE225/AU225, "---")</f>
        <v>0.22826086956521738</v>
      </c>
      <c r="DX225" s="78">
        <f>IFERROR(EF225/AV225, "---")</f>
        <v>0.33333333333333331</v>
      </c>
      <c r="DY225" s="78">
        <f>IFERROR(EG225/AW225, "---")</f>
        <v>0.31558185404339251</v>
      </c>
      <c r="DZ225" s="78">
        <f>IFERROR(EH225/AX225, "---")</f>
        <v>0.28330206378986866</v>
      </c>
      <c r="EA225" s="78">
        <f>IFERROR(EI225/AY225, "---")</f>
        <v>0.20880913539967375</v>
      </c>
      <c r="EB225" s="78">
        <f>IFERROR(EJ225/AZ225, "---")</f>
        <v>0.23893805309734514</v>
      </c>
      <c r="EC225" s="78">
        <f>IFERROR(EK225/BA225, "---")</f>
        <v>0.27450980392156865</v>
      </c>
      <c r="ED225" s="39">
        <v>0.6</v>
      </c>
      <c r="EE225" s="37">
        <v>0.84</v>
      </c>
      <c r="EF225" s="37">
        <v>1.4</v>
      </c>
      <c r="EG225" s="37">
        <v>1.6</v>
      </c>
      <c r="EH225" s="37">
        <v>1.51</v>
      </c>
      <c r="EI225" s="37">
        <v>1.28</v>
      </c>
      <c r="EJ225" s="37">
        <v>1.62</v>
      </c>
      <c r="EK225" s="37">
        <v>2.1</v>
      </c>
      <c r="EL225" s="72">
        <f t="shared" si="748"/>
        <v>0.52752523165194676</v>
      </c>
      <c r="EM225" s="72">
        <f t="shared" si="749"/>
        <v>0.3801311186847085</v>
      </c>
      <c r="EN225" s="72">
        <f t="shared" si="750"/>
        <v>3.8542935352905205E-2</v>
      </c>
      <c r="EO225" s="72">
        <f t="shared" si="751"/>
        <v>-0.10557280900008414</v>
      </c>
      <c r="EP225" s="72">
        <f t="shared" si="752"/>
        <v>3.5783607767184922E-2</v>
      </c>
      <c r="EQ225" s="72">
        <f t="shared" si="753"/>
        <v>0.28086884574494975</v>
      </c>
      <c r="ER225" s="77">
        <f>IFERROR(EZ225/AT225, "---")</f>
        <v>0.76488095238095233</v>
      </c>
      <c r="ES225" s="76">
        <f>IFERROR(FA225/AU225, "---")</f>
        <v>0.77445652173913038</v>
      </c>
      <c r="ET225" s="76">
        <f>IFERROR(FB225/AV225, "---")</f>
        <v>0.78571428571428559</v>
      </c>
      <c r="EU225" s="76">
        <f>IFERROR(FC225/AW225, "---")</f>
        <v>0.75936883629191321</v>
      </c>
      <c r="EV225" s="76">
        <f>IFERROR(FD225/AX225, "---")</f>
        <v>0.76923076923076916</v>
      </c>
      <c r="EW225" s="76">
        <f>IFERROR(FE225/AY225, "---")</f>
        <v>0.82544861337683517</v>
      </c>
      <c r="EX225" s="76">
        <f>IFERROR(FF225/AZ225, "---")</f>
        <v>0.8303834808259587</v>
      </c>
      <c r="EY225" s="76">
        <f>IFERROR(FG225/BA225, "---")</f>
        <v>0.82745098039215681</v>
      </c>
      <c r="EZ225" s="39">
        <v>2.57</v>
      </c>
      <c r="FA225" s="37">
        <v>2.85</v>
      </c>
      <c r="FB225" s="37">
        <v>3.3</v>
      </c>
      <c r="FC225" s="37">
        <v>3.85</v>
      </c>
      <c r="FD225" s="37">
        <v>4.0999999999999996</v>
      </c>
      <c r="FE225" s="37">
        <v>5.0599999999999996</v>
      </c>
      <c r="FF225" s="37">
        <v>5.63</v>
      </c>
      <c r="FG225" s="37">
        <v>6.33</v>
      </c>
      <c r="FH225" s="72">
        <f t="shared" si="754"/>
        <v>0.13315784099436212</v>
      </c>
      <c r="FI225" s="72">
        <f t="shared" si="755"/>
        <v>0.16227242631943062</v>
      </c>
      <c r="FJ225" s="72">
        <f t="shared" si="756"/>
        <v>0.11464085804542545</v>
      </c>
      <c r="FK225" s="72">
        <f t="shared" si="757"/>
        <v>0.14642300844222156</v>
      </c>
      <c r="FL225" s="72">
        <f t="shared" si="758"/>
        <v>0.17182367773795959</v>
      </c>
      <c r="FM225" s="72">
        <f t="shared" si="759"/>
        <v>0.11847581211776337</v>
      </c>
      <c r="FN225" s="42">
        <v>636.63</v>
      </c>
      <c r="FO225" s="79" t="str">
        <f>IFERROR(SUM(#REF!)/#REF!, "---")</f>
        <v>---</v>
      </c>
      <c r="FP225" s="79">
        <f>IFERROR(FN225/C225, "---")</f>
        <v>1.3922104618614417</v>
      </c>
      <c r="FQ225" s="44" t="str" cm="1">
        <f t="array" ref="FQ225">IFERROR(_xll.FDS($A225,"OS_SEC_SI_PCTFLT(0D)"), "---")</f>
        <v>---</v>
      </c>
      <c r="FR225" s="30"/>
      <c r="FS225" s="30"/>
      <c r="FT225" s="30"/>
    </row>
    <row r="226" spans="1:176" s="27" customFormat="1" x14ac:dyDescent="0.25">
      <c r="A226" s="27" t="s">
        <v>280</v>
      </c>
      <c r="B226" s="27" t="s">
        <v>482</v>
      </c>
      <c r="C226" s="31">
        <v>250.5</v>
      </c>
      <c r="D226" s="32">
        <v>68.664054999999991</v>
      </c>
      <c r="E226" s="32">
        <v>68.437141499999996</v>
      </c>
      <c r="F226" s="31">
        <v>315.24</v>
      </c>
      <c r="G226" s="31">
        <v>297.62</v>
      </c>
      <c r="H226" s="31">
        <v>258.33999999999997</v>
      </c>
      <c r="I226" s="31">
        <v>250.5</v>
      </c>
      <c r="J226" s="72">
        <f t="shared" si="712"/>
        <v>-0.20536733917015615</v>
      </c>
      <c r="K226" s="72">
        <f t="shared" si="713"/>
        <v>-0.15832269336738125</v>
      </c>
      <c r="L226" s="72">
        <f t="shared" si="714"/>
        <v>-3.034760393280167E-2</v>
      </c>
      <c r="M226" s="72">
        <f t="shared" si="715"/>
        <v>0</v>
      </c>
      <c r="N226" s="73">
        <f t="shared" si="716"/>
        <v>16.732797432762837</v>
      </c>
      <c r="O226" s="73">
        <f t="shared" si="717"/>
        <v>14.749383943965517</v>
      </c>
      <c r="P226" s="73">
        <f t="shared" si="718"/>
        <v>13.186347109826588</v>
      </c>
      <c r="Q226" s="73">
        <f t="shared" si="719"/>
        <v>11.758959020618555</v>
      </c>
      <c r="R226" s="74">
        <f t="shared" si="720"/>
        <v>0.98678067871732167</v>
      </c>
      <c r="S226" s="74">
        <f t="shared" si="721"/>
        <v>1.0412359626919019</v>
      </c>
      <c r="T226" s="74">
        <f t="shared" si="722"/>
        <v>1.042595041790539</v>
      </c>
      <c r="U226" s="74">
        <f t="shared" si="723"/>
        <v>0.98024020549426527</v>
      </c>
      <c r="V226" s="73">
        <f>IFERROR($C226/BL226, "---")</f>
        <v>65.575916230366488</v>
      </c>
      <c r="W226" s="73">
        <f>IFERROR($C226/BM226, "---")</f>
        <v>65.064935064935057</v>
      </c>
      <c r="X226" s="73">
        <f>IFERROR($C226/BN226, "---")</f>
        <v>56.165919282511211</v>
      </c>
      <c r="Y226" s="73">
        <f>IFERROR($C226/BO226, "---")</f>
        <v>45.628415300546443</v>
      </c>
      <c r="Z226" s="74">
        <f>IFERROR(V226/(BR226*100), "---")</f>
        <v>2.7771934212520999</v>
      </c>
      <c r="AA226" s="74">
        <f>IFERROR(W226/(BS226*100), "---")</f>
        <v>5.598264341950852</v>
      </c>
      <c r="AB226" s="74">
        <f>IFERROR(X226/(BT226*100), "---")</f>
        <v>6.9747666337186578</v>
      </c>
      <c r="AC226" s="74">
        <f>IFERROR(Y226/(BU226*100), "---")</f>
        <v>2.3502654028553107</v>
      </c>
      <c r="AD226" s="73">
        <f>IFERROR($E226/DD226,"---")</f>
        <v>36.794162096774187</v>
      </c>
      <c r="AE226" s="73">
        <f>IFERROR($E226/DE226,"---")</f>
        <v>32.281670518867919</v>
      </c>
      <c r="AF226" s="73">
        <f>IFERROR($E226/DF226,"---")</f>
        <v>28.397154149377592</v>
      </c>
      <c r="AG226" s="73">
        <f>IFERROR($E226/DG226,"---")</f>
        <v>24.886233272727271</v>
      </c>
      <c r="AH226" s="74">
        <f>IFERROR(AD226/(DJ226*100), "---")</f>
        <v>1.637152468438984</v>
      </c>
      <c r="AI226" s="74">
        <f>IFERROR(AE226/(DK226*100), "---")</f>
        <v>1.8225463650202813</v>
      </c>
      <c r="AJ226" s="74">
        <f>IFERROR(AF226/(DL226*100), "---")</f>
        <v>2.0534834865006162</v>
      </c>
      <c r="AK226" s="74">
        <f>IFERROR(AG226/(DM226*100), "---")</f>
        <v>1.7912317879862494</v>
      </c>
      <c r="AL226" s="75">
        <f>IFERROR(EH226/$D226, "---")</f>
        <v>1.8204575887631459E-2</v>
      </c>
      <c r="AM226" s="75">
        <f>IFERROR(EI226/$D226, "---")</f>
        <v>1.6311299995317788E-2</v>
      </c>
      <c r="AN226" s="75">
        <f>IFERROR(EJ226/$D226, "---")</f>
        <v>2.2136764279359851E-2</v>
      </c>
      <c r="AO226" s="75">
        <f>IFERROR(EK226/$D226, "---")</f>
        <v>2.6942772313694557E-2</v>
      </c>
      <c r="AP226" s="74">
        <f>IFERROR((1/AL226)/(EN226*100), "---")</f>
        <v>5.7028451542345051</v>
      </c>
      <c r="AQ226" s="74" t="str">
        <f>IFERROR((1/AM226)/(EO226*100), "---")</f>
        <v>---</v>
      </c>
      <c r="AR226" s="74">
        <f>IFERROR((1/AN226)/(EP226*100), "---")</f>
        <v>4.3975861821057594</v>
      </c>
      <c r="AS226" s="74">
        <f>IFERROR((1/AO226)/(EQ226*100), "---")</f>
        <v>1.3013093427722509</v>
      </c>
      <c r="AT226" s="37">
        <v>2.34</v>
      </c>
      <c r="AU226" s="37">
        <v>2.68</v>
      </c>
      <c r="AV226" s="37">
        <v>2.99</v>
      </c>
      <c r="AW226" s="37">
        <v>3.56</v>
      </c>
      <c r="AX226" s="37">
        <v>4.09</v>
      </c>
      <c r="AY226" s="37">
        <v>4.6399999999999997</v>
      </c>
      <c r="AZ226" s="37">
        <v>5.19</v>
      </c>
      <c r="BA226" s="37">
        <v>5.82</v>
      </c>
      <c r="BB226" s="72">
        <f t="shared" si="724"/>
        <v>0.13038833052087817</v>
      </c>
      <c r="BC226" s="72">
        <f t="shared" si="725"/>
        <v>0.15254423297122255</v>
      </c>
      <c r="BD226" s="72">
        <f t="shared" si="726"/>
        <v>0.16956956893920094</v>
      </c>
      <c r="BE226" s="72">
        <f t="shared" si="727"/>
        <v>0.14165265580948638</v>
      </c>
      <c r="BF226" s="72">
        <f t="shared" si="728"/>
        <v>0.12647621158048605</v>
      </c>
      <c r="BG226" s="72">
        <f t="shared" si="729"/>
        <v>0.119959974654267</v>
      </c>
      <c r="BH226" s="31">
        <v>3.53</v>
      </c>
      <c r="BI226" s="31">
        <v>2.11</v>
      </c>
      <c r="BJ226" s="31">
        <v>2.5</v>
      </c>
      <c r="BK226" s="31">
        <v>3.09</v>
      </c>
      <c r="BL226" s="31">
        <v>3.82</v>
      </c>
      <c r="BM226" s="31">
        <v>3.85</v>
      </c>
      <c r="BN226" s="31">
        <v>4.46</v>
      </c>
      <c r="BO226" s="31">
        <v>5.49</v>
      </c>
      <c r="BP226" s="72">
        <f t="shared" si="730"/>
        <v>-0.15844471515507375</v>
      </c>
      <c r="BQ226" s="72">
        <f t="shared" si="731"/>
        <v>0.2101466755328949</v>
      </c>
      <c r="BR226" s="72">
        <f t="shared" si="732"/>
        <v>0.23612297122899539</v>
      </c>
      <c r="BS226" s="72">
        <f t="shared" si="733"/>
        <v>0.11622340620354055</v>
      </c>
      <c r="BT226" s="72">
        <f t="shared" si="734"/>
        <v>8.0527309703788408E-2</v>
      </c>
      <c r="BU226" s="72">
        <f t="shared" si="735"/>
        <v>0.19414154352573543</v>
      </c>
      <c r="BV226" s="76">
        <f>IFERROR(CD226/AT226, "---")</f>
        <v>0.21367521367521369</v>
      </c>
      <c r="BW226" s="76">
        <f>IFERROR(CE226/AU226, "---")</f>
        <v>0.2462686567164179</v>
      </c>
      <c r="BX226" s="76">
        <f>IFERROR(CF226/AV226, "---")</f>
        <v>0.2608695652173913</v>
      </c>
      <c r="BY226" s="76">
        <f>IFERROR(CG226/AW226, "---")</f>
        <v>0.300561797752809</v>
      </c>
      <c r="BZ226" s="76">
        <f>IFERROR(CH226/AX226, "---")</f>
        <v>0.31051344743276288</v>
      </c>
      <c r="CA226" s="76">
        <f>IFERROR(CI226/AY226, "---")</f>
        <v>0.42456896551724138</v>
      </c>
      <c r="CB226" s="76">
        <f>IFERROR(CJ226/AZ226, "---")</f>
        <v>0.43159922928709055</v>
      </c>
      <c r="CC226" s="76">
        <f>IFERROR(CK226/BA226, "---")</f>
        <v>0.43986254295532645</v>
      </c>
      <c r="CD226" s="39">
        <v>0.5</v>
      </c>
      <c r="CE226" s="37">
        <v>0.66</v>
      </c>
      <c r="CF226" s="37">
        <v>0.78</v>
      </c>
      <c r="CG226" s="37">
        <v>1.07</v>
      </c>
      <c r="CH226" s="37">
        <v>1.27</v>
      </c>
      <c r="CI226" s="37">
        <v>1.97</v>
      </c>
      <c r="CJ226" s="37">
        <v>2.2400000000000002</v>
      </c>
      <c r="CK226" s="37">
        <v>2.56</v>
      </c>
      <c r="CL226" s="72">
        <f t="shared" si="736"/>
        <v>0.24899959967967966</v>
      </c>
      <c r="CM226" s="72">
        <f t="shared" si="737"/>
        <v>0.2732682832820903</v>
      </c>
      <c r="CN226" s="72">
        <f t="shared" si="738"/>
        <v>0.27601141382243455</v>
      </c>
      <c r="CO226" s="72">
        <f t="shared" si="739"/>
        <v>0.3568793223154012</v>
      </c>
      <c r="CP226" s="72">
        <f t="shared" si="740"/>
        <v>0.3280736152634971</v>
      </c>
      <c r="CQ226" s="72">
        <f t="shared" si="741"/>
        <v>0.1399527998065544</v>
      </c>
      <c r="CR226" s="77">
        <f>IFERROR(CZ226/AT226, "---")</f>
        <v>0.35470085470085472</v>
      </c>
      <c r="CS226" s="78">
        <f>IFERROR(DA226/AU226, "---")</f>
        <v>0.40671641791044777</v>
      </c>
      <c r="CT226" s="78">
        <f>IFERROR(DB226/AV226, "---")</f>
        <v>0.4147157190635451</v>
      </c>
      <c r="CU226" s="78">
        <f>IFERROR(DC226/AW226, "---")</f>
        <v>0.4297752808988764</v>
      </c>
      <c r="CV226" s="78">
        <f>IFERROR(DD226/AX226, "---")</f>
        <v>0.45476772616136923</v>
      </c>
      <c r="CW226" s="78">
        <f>IFERROR(DE226/AY226, "---")</f>
        <v>0.45689655172413801</v>
      </c>
      <c r="CX226" s="78">
        <f>IFERROR(DF226/AZ226, "---")</f>
        <v>0.46435452793834298</v>
      </c>
      <c r="CY226" s="78">
        <f>IFERROR(DG226/BA226, "---")</f>
        <v>0.47250859106529208</v>
      </c>
      <c r="CZ226" s="39">
        <v>0.83</v>
      </c>
      <c r="DA226" s="37">
        <v>1.0900000000000001</v>
      </c>
      <c r="DB226" s="37">
        <v>1.24</v>
      </c>
      <c r="DC226" s="37">
        <v>1.53</v>
      </c>
      <c r="DD226" s="37">
        <v>1.86</v>
      </c>
      <c r="DE226" s="37">
        <v>2.12</v>
      </c>
      <c r="DF226" s="37">
        <v>2.41</v>
      </c>
      <c r="DG226" s="37">
        <v>2.75</v>
      </c>
      <c r="DH226" s="72">
        <f t="shared" si="742"/>
        <v>0.22228307016601434</v>
      </c>
      <c r="DI226" s="72">
        <f t="shared" si="743"/>
        <v>0.18476568348793854</v>
      </c>
      <c r="DJ226" s="72">
        <f t="shared" si="744"/>
        <v>0.22474487139158894</v>
      </c>
      <c r="DK226" s="72">
        <f t="shared" si="745"/>
        <v>0.17712400155322627</v>
      </c>
      <c r="DL226" s="72">
        <f t="shared" si="746"/>
        <v>0.13828771614701307</v>
      </c>
      <c r="DM226" s="72">
        <f t="shared" si="747"/>
        <v>0.13893362902355055</v>
      </c>
      <c r="DN226" s="40">
        <f>IFERROR(ED226/CZ226, "---")</f>
        <v>0.79518072289156638</v>
      </c>
      <c r="DO226" s="41">
        <f>IFERROR(EE226/DA226, "---")</f>
        <v>0.74311926605504586</v>
      </c>
      <c r="DP226" s="41">
        <f>IFERROR(EF226/DB226, "---")</f>
        <v>0.83870967741935487</v>
      </c>
      <c r="DQ226" s="41">
        <f>IFERROR(EG226/DC226, "---")</f>
        <v>0.73202614379084974</v>
      </c>
      <c r="DR226" s="41">
        <f>IFERROR(EH226/DD226, "---")</f>
        <v>0.67204301075268813</v>
      </c>
      <c r="DS226" s="41">
        <f>IFERROR(EI226/DE226, "---")</f>
        <v>0.52830188679245282</v>
      </c>
      <c r="DT226" s="41">
        <f>IFERROR(EJ226/DF226, "---")</f>
        <v>0.63070539419087135</v>
      </c>
      <c r="DU226" s="41">
        <f>IFERROR(EK226/DG226, "---")</f>
        <v>0.67272727272727273</v>
      </c>
      <c r="DV226" s="77">
        <f>IFERROR(ED226/AT226, "---")</f>
        <v>0.2820512820512821</v>
      </c>
      <c r="DW226" s="78">
        <f>IFERROR(EE226/AU226, "---")</f>
        <v>0.30223880597014924</v>
      </c>
      <c r="DX226" s="78">
        <f>IFERROR(EF226/AV226, "---")</f>
        <v>0.34782608695652173</v>
      </c>
      <c r="DY226" s="78">
        <f>IFERROR(EG226/AW226, "---")</f>
        <v>0.31460674157303375</v>
      </c>
      <c r="DZ226" s="78">
        <f>IFERROR(EH226/AX226, "---")</f>
        <v>0.30562347188264061</v>
      </c>
      <c r="EA226" s="78">
        <f>IFERROR(EI226/AY226, "---")</f>
        <v>0.24137931034482762</v>
      </c>
      <c r="EB226" s="78">
        <f>IFERROR(EJ226/AZ226, "---")</f>
        <v>0.2928709055876686</v>
      </c>
      <c r="EC226" s="78">
        <f>IFERROR(EK226/BA226, "---")</f>
        <v>0.31786941580756012</v>
      </c>
      <c r="ED226" s="39">
        <v>0.66</v>
      </c>
      <c r="EE226" s="37">
        <v>0.81</v>
      </c>
      <c r="EF226" s="37">
        <v>1.04</v>
      </c>
      <c r="EG226" s="37">
        <v>1.1200000000000001</v>
      </c>
      <c r="EH226" s="37">
        <v>1.25</v>
      </c>
      <c r="EI226" s="37">
        <v>1.1200000000000001</v>
      </c>
      <c r="EJ226" s="37">
        <v>1.52</v>
      </c>
      <c r="EK226" s="37">
        <v>1.85</v>
      </c>
      <c r="EL226" s="72">
        <f t="shared" si="748"/>
        <v>0.25529182892169566</v>
      </c>
      <c r="EM226" s="72">
        <f t="shared" si="749"/>
        <v>0.17588947158426249</v>
      </c>
      <c r="EN226" s="72">
        <f t="shared" si="750"/>
        <v>9.6322524133786391E-2</v>
      </c>
      <c r="EO226" s="72">
        <f t="shared" si="751"/>
        <v>0</v>
      </c>
      <c r="EP226" s="72">
        <f t="shared" si="752"/>
        <v>0.10272390016721777</v>
      </c>
      <c r="EQ226" s="72">
        <f t="shared" si="753"/>
        <v>0.28521815824618435</v>
      </c>
      <c r="ER226" s="77">
        <f>IFERROR(EZ226/AT226, "---")</f>
        <v>0.88034188034188043</v>
      </c>
      <c r="ES226" s="76">
        <f>IFERROR(FA226/AU226, "---")</f>
        <v>0.88059701492537301</v>
      </c>
      <c r="ET226" s="76">
        <f>IFERROR(FB226/AV226, "---")</f>
        <v>0.88963210702341133</v>
      </c>
      <c r="EU226" s="76">
        <f>IFERROR(FC226/AW226, "---")</f>
        <v>0.8904494382022472</v>
      </c>
      <c r="EV226" s="76">
        <f>IFERROR(FD226/AX226, "---")</f>
        <v>0.88997555012224949</v>
      </c>
      <c r="EW226" s="76">
        <f>IFERROR(FE226/AY226, "---")</f>
        <v>0.87715517241379326</v>
      </c>
      <c r="EX226" s="76">
        <f>IFERROR(FF226/AZ226, "---")</f>
        <v>0.88631984585741797</v>
      </c>
      <c r="EY226" s="76">
        <f>IFERROR(FG226/BA226, "---")</f>
        <v>0.88831615120274909</v>
      </c>
      <c r="EZ226" s="39">
        <v>2.06</v>
      </c>
      <c r="FA226" s="37">
        <v>2.36</v>
      </c>
      <c r="FB226" s="37">
        <v>2.66</v>
      </c>
      <c r="FC226" s="37">
        <v>3.17</v>
      </c>
      <c r="FD226" s="37">
        <v>3.64</v>
      </c>
      <c r="FE226" s="37">
        <v>4.07</v>
      </c>
      <c r="FF226" s="37">
        <v>4.5999999999999996</v>
      </c>
      <c r="FG226" s="37">
        <v>5.17</v>
      </c>
      <c r="FH226" s="72">
        <f t="shared" si="754"/>
        <v>0.13633715767915033</v>
      </c>
      <c r="FI226" s="72">
        <f t="shared" si="755"/>
        <v>0.15897383015452538</v>
      </c>
      <c r="FJ226" s="72">
        <f t="shared" si="756"/>
        <v>0.16979530373120366</v>
      </c>
      <c r="FK226" s="72">
        <f t="shared" si="757"/>
        <v>0.13309826225455401</v>
      </c>
      <c r="FL226" s="72">
        <f t="shared" si="758"/>
        <v>0.12416024824589122</v>
      </c>
      <c r="FM226" s="72">
        <f t="shared" si="759"/>
        <v>0.12706267362124546</v>
      </c>
      <c r="FN226" s="42">
        <v>327.95</v>
      </c>
      <c r="FO226" s="79" t="str">
        <f>IFERROR(SUM(#REF!)/#REF!, "---")</f>
        <v>---</v>
      </c>
      <c r="FP226" s="79">
        <f>IFERROR(FN226/C226, "---")</f>
        <v>1.309181636726547</v>
      </c>
      <c r="FQ226" s="44" t="str" cm="1">
        <f t="array" ref="FQ226">IFERROR(_xll.FDS($A226,"OS_SEC_SI_PCTFLT(0D)"), "---")</f>
        <v>---</v>
      </c>
      <c r="FR226" s="30"/>
      <c r="FS226" s="30"/>
      <c r="FT226" s="30"/>
    </row>
    <row r="227" spans="1:176" s="27" customFormat="1" x14ac:dyDescent="0.25">
      <c r="A227" s="27" t="s">
        <v>281</v>
      </c>
      <c r="B227" s="27" t="s">
        <v>483</v>
      </c>
      <c r="C227" s="31">
        <v>70.319999999999993</v>
      </c>
      <c r="D227" s="32">
        <v>34.902980000000007</v>
      </c>
      <c r="E227" s="32">
        <v>33.686021679999996</v>
      </c>
      <c r="F227" s="31">
        <v>83.89</v>
      </c>
      <c r="G227" s="31">
        <v>118.68</v>
      </c>
      <c r="H227" s="31">
        <v>72.06</v>
      </c>
      <c r="I227" s="31">
        <v>70.319999999999993</v>
      </c>
      <c r="J227" s="72">
        <f t="shared" si="712"/>
        <v>-0.1617594468947432</v>
      </c>
      <c r="K227" s="72">
        <f t="shared" si="713"/>
        <v>-0.40748230535894847</v>
      </c>
      <c r="L227" s="72">
        <f t="shared" si="714"/>
        <v>-2.4146544546211568E-2</v>
      </c>
      <c r="M227" s="72">
        <f t="shared" si="715"/>
        <v>0</v>
      </c>
      <c r="N227" s="73">
        <f t="shared" si="716"/>
        <v>17.274882912820512</v>
      </c>
      <c r="O227" s="73">
        <f t="shared" si="717"/>
        <v>13.74939660408163</v>
      </c>
      <c r="P227" s="73">
        <f t="shared" si="718"/>
        <v>11.656062865051901</v>
      </c>
      <c r="Q227" s="73">
        <f t="shared" si="719"/>
        <v>9.7358444161849693</v>
      </c>
      <c r="R227" s="74">
        <f t="shared" si="720"/>
        <v>0.62873798687513782</v>
      </c>
      <c r="S227" s="74">
        <f t="shared" si="721"/>
        <v>0.56064124031636509</v>
      </c>
      <c r="T227" s="74">
        <f t="shared" si="722"/>
        <v>0.53616907186207474</v>
      </c>
      <c r="U227" s="74">
        <f t="shared" si="723"/>
        <v>0.51682188423656272</v>
      </c>
      <c r="V227" s="73">
        <f>IFERROR($C227/BL227, "---")</f>
        <v>195.33333333333331</v>
      </c>
      <c r="W227" s="73">
        <f>IFERROR($C227/BM227, "---")</f>
        <v>90.153846153846146</v>
      </c>
      <c r="X227" s="73">
        <f>IFERROR($C227/BN227, "---")</f>
        <v>80.827586206896541</v>
      </c>
      <c r="Y227" s="73">
        <f>IFERROR($C227/BO227, "---")</f>
        <v>59.092436974789912</v>
      </c>
      <c r="Z227" s="74">
        <f>IFERROR(V227/(BR227*100), "---")</f>
        <v>14.588718008085914</v>
      </c>
      <c r="AA227" s="74">
        <f>IFERROR(W227/(BS227*100), "---")</f>
        <v>0.5421561263055712</v>
      </c>
      <c r="AB227" s="74">
        <f>IFERROR(X227/(BT227*100), "---")</f>
        <v>1.4575000608697839</v>
      </c>
      <c r="AC227" s="74">
        <f>IFERROR(Y227/(BU227*100), "---")</f>
        <v>2.5127709318891736</v>
      </c>
      <c r="AD227" s="73">
        <f>IFERROR($E227/DD227,"---")</f>
        <v>43.7480801038961</v>
      </c>
      <c r="AE227" s="73">
        <f>IFERROR($E227/DE227,"---")</f>
        <v>33.352496712871286</v>
      </c>
      <c r="AF227" s="73">
        <f>IFERROR($E227/DF227,"---")</f>
        <v>29.810638654867255</v>
      </c>
      <c r="AG227" s="73">
        <f>IFERROR($E227/DG227,"---")</f>
        <v>24.061444057142857</v>
      </c>
      <c r="AH227" s="74">
        <f>IFERROR(AD227/(DJ227*100), "---")</f>
        <v>1.8155188847536612</v>
      </c>
      <c r="AI227" s="74">
        <f>IFERROR(AE227/(DK227*100), "---")</f>
        <v>1.4641920399506538</v>
      </c>
      <c r="AJ227" s="74">
        <f>IFERROR(AF227/(DL227*100), "---")</f>
        <v>1.410036177532219</v>
      </c>
      <c r="AK227" s="74">
        <f>IFERROR(AG227/(DM227*100), "---")</f>
        <v>1.3567676503320298</v>
      </c>
      <c r="AL227" s="75">
        <f>IFERROR(EH227/$D227, "---")</f>
        <v>1.5757966798250464E-2</v>
      </c>
      <c r="AM227" s="75">
        <f>IFERROR(EI227/$D227, "---")</f>
        <v>1.8909560157900556E-2</v>
      </c>
      <c r="AN227" s="75">
        <f>IFERROR(EJ227/$D227, "---")</f>
        <v>2.2634170492032483E-2</v>
      </c>
      <c r="AO227" s="75">
        <f>IFERROR(EK227/$D227, "---")</f>
        <v>2.8077831749609913E-2</v>
      </c>
      <c r="AP227" s="74">
        <f>IFERROR((1/AL227)/(EN227*100), "---")</f>
        <v>2.0404407352254812</v>
      </c>
      <c r="AQ227" s="74">
        <f>IFERROR((1/AM227)/(EO227*100), "---")</f>
        <v>2.6732485687559318</v>
      </c>
      <c r="AR227" s="74">
        <f>IFERROR((1/AN227)/(EP227*100), "---")</f>
        <v>2.2259230800555923</v>
      </c>
      <c r="AS227" s="74">
        <f>IFERROR((1/AO227)/(EQ227*100), "---")</f>
        <v>1.6296650676824287</v>
      </c>
      <c r="AT227" s="37">
        <v>0.66</v>
      </c>
      <c r="AU227" s="37">
        <v>0.84</v>
      </c>
      <c r="AV227" s="37">
        <v>1.2</v>
      </c>
      <c r="AW227" s="37">
        <v>1.58</v>
      </c>
      <c r="AX227" s="37">
        <v>1.95</v>
      </c>
      <c r="AY227" s="37">
        <v>2.4500000000000002</v>
      </c>
      <c r="AZ227" s="37">
        <v>2.89</v>
      </c>
      <c r="BA227" s="37">
        <v>3.46</v>
      </c>
      <c r="BB227" s="72">
        <f t="shared" si="724"/>
        <v>0.34839972492648408</v>
      </c>
      <c r="BC227" s="72">
        <f t="shared" si="725"/>
        <v>0.37147817370615899</v>
      </c>
      <c r="BD227" s="72">
        <f t="shared" si="726"/>
        <v>0.27475487839819612</v>
      </c>
      <c r="BE227" s="72">
        <f t="shared" si="727"/>
        <v>0.2452441171884352</v>
      </c>
      <c r="BF227" s="72">
        <f t="shared" si="728"/>
        <v>0.21739528586703583</v>
      </c>
      <c r="BG227" s="72">
        <f t="shared" si="729"/>
        <v>0.1883791053191668</v>
      </c>
      <c r="BH227" s="31">
        <v>0.23</v>
      </c>
      <c r="BI227" s="31">
        <v>0.49</v>
      </c>
      <c r="BJ227" s="31">
        <v>0.28000000000000003</v>
      </c>
      <c r="BK227" s="31">
        <v>0.11</v>
      </c>
      <c r="BL227" s="31">
        <v>0.36</v>
      </c>
      <c r="BM227" s="31">
        <v>0.78</v>
      </c>
      <c r="BN227" s="31">
        <v>0.87</v>
      </c>
      <c r="BO227" s="31">
        <v>1.19</v>
      </c>
      <c r="BP227" s="72">
        <f t="shared" si="730"/>
        <v>0.10335456873474103</v>
      </c>
      <c r="BQ227" s="72">
        <f t="shared" si="731"/>
        <v>-0.52619645852065711</v>
      </c>
      <c r="BR227" s="72">
        <f t="shared" si="732"/>
        <v>0.1338934190276817</v>
      </c>
      <c r="BS227" s="72">
        <f t="shared" si="733"/>
        <v>1.6628760937957834</v>
      </c>
      <c r="BT227" s="72">
        <f t="shared" si="734"/>
        <v>0.55456317551480261</v>
      </c>
      <c r="BU227" s="72">
        <f t="shared" si="735"/>
        <v>0.23516841994969484</v>
      </c>
      <c r="BV227" s="76">
        <f>IFERROR(CD227/AT227, "---")</f>
        <v>0.16666666666666666</v>
      </c>
      <c r="BW227" s="76">
        <f>IFERROR(CE227/AU227, "---")</f>
        <v>0.16666666666666669</v>
      </c>
      <c r="BX227" s="76">
        <f>IFERROR(CF227/AV227, "---")</f>
        <v>0.1</v>
      </c>
      <c r="BY227" s="76">
        <f>IFERROR(CG227/AW227, "---")</f>
        <v>6.9620253164556958E-2</v>
      </c>
      <c r="BZ227" s="76">
        <f>IFERROR(CH227/AX227, "---")</f>
        <v>0.10256410256410257</v>
      </c>
      <c r="CA227" s="76">
        <f>IFERROR(CI227/AY227, "---")</f>
        <v>0.37551020408163266</v>
      </c>
      <c r="CB227" s="76">
        <f>IFERROR(CJ227/AZ227, "---")</f>
        <v>0.35986159169550175</v>
      </c>
      <c r="CC227" s="76">
        <f>IFERROR(CK227/BA227, "---")</f>
        <v>0.37283236994219654</v>
      </c>
      <c r="CD227" s="39">
        <v>0.11</v>
      </c>
      <c r="CE227" s="37">
        <v>0.14000000000000001</v>
      </c>
      <c r="CF227" s="37">
        <v>0.12</v>
      </c>
      <c r="CG227" s="37">
        <v>0.11</v>
      </c>
      <c r="CH227" s="37">
        <v>0.2</v>
      </c>
      <c r="CI227" s="37">
        <v>0.92</v>
      </c>
      <c r="CJ227" s="37">
        <v>1.04</v>
      </c>
      <c r="CK227" s="37">
        <v>1.29</v>
      </c>
      <c r="CL227" s="72">
        <f t="shared" si="736"/>
        <v>4.4465935734187001E-2</v>
      </c>
      <c r="CM227" s="72">
        <f t="shared" si="737"/>
        <v>-0.11359473957208166</v>
      </c>
      <c r="CN227" s="72">
        <f t="shared" si="738"/>
        <v>0.2909944487358056</v>
      </c>
      <c r="CO227" s="72">
        <f t="shared" si="739"/>
        <v>1.8919952219248848</v>
      </c>
      <c r="CP227" s="72">
        <f t="shared" si="740"/>
        <v>1.2803508501982761</v>
      </c>
      <c r="CQ227" s="72">
        <f t="shared" si="741"/>
        <v>0.18413424620837571</v>
      </c>
      <c r="CR227" s="77">
        <f>IFERROR(CZ227/AT227, "---")</f>
        <v>0.31818181818181818</v>
      </c>
      <c r="CS227" s="78">
        <f>IFERROR(DA227/AU227, "---")</f>
        <v>0.33333333333333337</v>
      </c>
      <c r="CT227" s="78">
        <f>IFERROR(DB227/AV227, "---")</f>
        <v>0.41666666666666669</v>
      </c>
      <c r="CU227" s="78">
        <f>IFERROR(DC227/AW227, "---")</f>
        <v>0.42405063291139239</v>
      </c>
      <c r="CV227" s="78">
        <f>IFERROR(DD227/AX227, "---")</f>
        <v>0.39487179487179491</v>
      </c>
      <c r="CW227" s="78">
        <f>IFERROR(DE227/AY227, "---")</f>
        <v>0.41224489795918362</v>
      </c>
      <c r="CX227" s="78">
        <f>IFERROR(DF227/AZ227, "---")</f>
        <v>0.3910034602076124</v>
      </c>
      <c r="CY227" s="78">
        <f>IFERROR(DG227/BA227, "---")</f>
        <v>0.40462427745664736</v>
      </c>
      <c r="CZ227" s="39">
        <v>0.21</v>
      </c>
      <c r="DA227" s="37">
        <v>0.28000000000000003</v>
      </c>
      <c r="DB227" s="37">
        <v>0.5</v>
      </c>
      <c r="DC227" s="37">
        <v>0.67</v>
      </c>
      <c r="DD227" s="37">
        <v>0.77</v>
      </c>
      <c r="DE227" s="37">
        <v>1.01</v>
      </c>
      <c r="DF227" s="37">
        <v>1.1299999999999999</v>
      </c>
      <c r="DG227" s="37">
        <v>1.4</v>
      </c>
      <c r="DH227" s="72">
        <f t="shared" si="742"/>
        <v>0.54303349962091918</v>
      </c>
      <c r="DI227" s="72">
        <f t="shared" si="743"/>
        <v>0.54688627340769402</v>
      </c>
      <c r="DJ227" s="72">
        <f t="shared" si="744"/>
        <v>0.24096736459908574</v>
      </c>
      <c r="DK227" s="72">
        <f t="shared" si="745"/>
        <v>0.22778772048231688</v>
      </c>
      <c r="DL227" s="72">
        <f t="shared" si="746"/>
        <v>0.21141754466924723</v>
      </c>
      <c r="DM227" s="72">
        <f t="shared" si="747"/>
        <v>0.17734388088671271</v>
      </c>
      <c r="DN227" s="40">
        <f>IFERROR(ED227/CZ227, "---")</f>
        <v>9.5238095238095247E-2</v>
      </c>
      <c r="DO227" s="41">
        <f>IFERROR(EE227/DA227, "---")</f>
        <v>1.1785714285714286</v>
      </c>
      <c r="DP227" s="41">
        <f>IFERROR(EF227/DB227, "---")</f>
        <v>0.64</v>
      </c>
      <c r="DQ227" s="41">
        <f>IFERROR(EG227/DC227, "---")</f>
        <v>0.68656716417910446</v>
      </c>
      <c r="DR227" s="41">
        <f>IFERROR(EH227/DD227, "---")</f>
        <v>0.7142857142857143</v>
      </c>
      <c r="DS227" s="41">
        <f>IFERROR(EI227/DE227, "---")</f>
        <v>0.65346534653465349</v>
      </c>
      <c r="DT227" s="41">
        <f>IFERROR(EJ227/DF227, "---")</f>
        <v>0.6991150442477877</v>
      </c>
      <c r="DU227" s="41">
        <f>IFERROR(EK227/DG227, "---")</f>
        <v>0.70000000000000007</v>
      </c>
      <c r="DV227" s="77">
        <f>IFERROR(ED227/AT227, "---")</f>
        <v>3.0303030303030304E-2</v>
      </c>
      <c r="DW227" s="78">
        <f>IFERROR(EE227/AU227, "---")</f>
        <v>0.3928571428571429</v>
      </c>
      <c r="DX227" s="78">
        <f>IFERROR(EF227/AV227, "---")</f>
        <v>0.26666666666666666</v>
      </c>
      <c r="DY227" s="78">
        <f>IFERROR(EG227/AW227, "---")</f>
        <v>0.29113924050632911</v>
      </c>
      <c r="DZ227" s="78">
        <f>IFERROR(EH227/AX227, "---")</f>
        <v>0.2820512820512821</v>
      </c>
      <c r="EA227" s="78">
        <f>IFERROR(EI227/AY227, "---")</f>
        <v>0.26938775510204083</v>
      </c>
      <c r="EB227" s="78">
        <f>IFERROR(EJ227/AZ227, "---")</f>
        <v>0.27335640138408307</v>
      </c>
      <c r="EC227" s="78">
        <f>IFERROR(EK227/BA227, "---")</f>
        <v>0.2832369942196532</v>
      </c>
      <c r="ED227" s="39">
        <v>0.02</v>
      </c>
      <c r="EE227" s="37">
        <v>0.33</v>
      </c>
      <c r="EF227" s="37">
        <v>0.32</v>
      </c>
      <c r="EG227" s="37">
        <v>0.46</v>
      </c>
      <c r="EH227" s="37">
        <v>0.55000000000000004</v>
      </c>
      <c r="EI227" s="37">
        <v>0.66</v>
      </c>
      <c r="EJ227" s="37">
        <v>0.79</v>
      </c>
      <c r="EK227" s="37">
        <v>0.98</v>
      </c>
      <c r="EL227" s="72">
        <f t="shared" si="748"/>
        <v>3</v>
      </c>
      <c r="EM227" s="72">
        <f t="shared" si="749"/>
        <v>0.18065210538049437</v>
      </c>
      <c r="EN227" s="72">
        <f t="shared" si="750"/>
        <v>0.31101106021268943</v>
      </c>
      <c r="EO227" s="72">
        <f t="shared" si="751"/>
        <v>0.19782411425703561</v>
      </c>
      <c r="EP227" s="72">
        <f t="shared" si="752"/>
        <v>0.19848389074014516</v>
      </c>
      <c r="EQ227" s="72">
        <f t="shared" si="753"/>
        <v>0.2185435916898848</v>
      </c>
      <c r="ER227" s="77">
        <f>IFERROR(EZ227/AT227, "---")</f>
        <v>0.75757575757575757</v>
      </c>
      <c r="ES227" s="76">
        <f>IFERROR(FA227/AU227, "---")</f>
        <v>0.78571428571428581</v>
      </c>
      <c r="ET227" s="76">
        <f>IFERROR(FB227/AV227, "---")</f>
        <v>0.80833333333333335</v>
      </c>
      <c r="EU227" s="76">
        <f>IFERROR(FC227/AW227, "---")</f>
        <v>0.82278481012658222</v>
      </c>
      <c r="EV227" s="76">
        <f>IFERROR(FD227/AX227, "---")</f>
        <v>0.81025641025641026</v>
      </c>
      <c r="EW227" s="76">
        <f>IFERROR(FE227/AY227, "---")</f>
        <v>0.80816326530612237</v>
      </c>
      <c r="EX227" s="76">
        <f>IFERROR(FF227/AZ227, "---")</f>
        <v>0.79930795847750868</v>
      </c>
      <c r="EY227" s="76">
        <f>IFERROR(FG227/BA227, "---")</f>
        <v>0.80346820809248554</v>
      </c>
      <c r="EZ227" s="39">
        <v>0.5</v>
      </c>
      <c r="FA227" s="37">
        <v>0.66</v>
      </c>
      <c r="FB227" s="37">
        <v>0.97</v>
      </c>
      <c r="FC227" s="37">
        <v>1.3</v>
      </c>
      <c r="FD227" s="37">
        <v>1.58</v>
      </c>
      <c r="FE227" s="37">
        <v>1.98</v>
      </c>
      <c r="FF227" s="37">
        <v>2.31</v>
      </c>
      <c r="FG227" s="37">
        <v>2.78</v>
      </c>
      <c r="FH227" s="72">
        <f t="shared" si="754"/>
        <v>0.39283882771841183</v>
      </c>
      <c r="FI227" s="72">
        <f t="shared" si="755"/>
        <v>0.40345893053447401</v>
      </c>
      <c r="FJ227" s="72">
        <f t="shared" si="756"/>
        <v>0.27627033945847201</v>
      </c>
      <c r="FK227" s="72">
        <f t="shared" si="757"/>
        <v>0.23413002681116346</v>
      </c>
      <c r="FL227" s="72">
        <f t="shared" si="758"/>
        <v>0.20914238882593805</v>
      </c>
      <c r="FM227" s="72">
        <f t="shared" si="759"/>
        <v>0.18492210884952431</v>
      </c>
      <c r="FN227" s="42">
        <v>111.44</v>
      </c>
      <c r="FO227" s="79" t="str">
        <f>IFERROR(SUM(#REF!)/#REF!, "---")</f>
        <v>---</v>
      </c>
      <c r="FP227" s="79">
        <f>IFERROR(FN227/C227, "---")</f>
        <v>1.584755403868032</v>
      </c>
      <c r="FQ227" s="44" t="str" cm="1">
        <f t="array" ref="FQ227">IFERROR(_xll.FDS($A227,"OS_SEC_SI_PCTFLT(0D)"), "---")</f>
        <v>---</v>
      </c>
      <c r="FR227" s="30"/>
      <c r="FS227" s="30"/>
      <c r="FT227" s="30"/>
    </row>
    <row r="228" spans="1:176" s="27" customFormat="1" x14ac:dyDescent="0.25">
      <c r="A228" s="27" t="s">
        <v>282</v>
      </c>
      <c r="B228" s="27" t="s">
        <v>484</v>
      </c>
      <c r="C228" s="31">
        <v>265.25</v>
      </c>
      <c r="D228" s="32">
        <v>16.792543000000002</v>
      </c>
      <c r="E228" s="32">
        <v>16.7937625</v>
      </c>
      <c r="F228" s="31">
        <v>199.87</v>
      </c>
      <c r="G228" s="31">
        <v>263.55</v>
      </c>
      <c r="H228" s="31">
        <v>263.89999999999998</v>
      </c>
      <c r="I228" s="31">
        <v>265.25</v>
      </c>
      <c r="J228" s="72">
        <f t="shared" si="712"/>
        <v>0.32711262320508316</v>
      </c>
      <c r="K228" s="72">
        <f t="shared" si="713"/>
        <v>6.4503889205083098E-3</v>
      </c>
      <c r="L228" s="72">
        <f t="shared" si="714"/>
        <v>5.115574081091312E-3</v>
      </c>
      <c r="M228" s="72">
        <f t="shared" si="715"/>
        <v>0</v>
      </c>
      <c r="N228" s="73">
        <f t="shared" si="716"/>
        <v>16.147848557692306</v>
      </c>
      <c r="O228" s="73">
        <f t="shared" si="717"/>
        <v>14.861736725663718</v>
      </c>
      <c r="P228" s="73">
        <f t="shared" si="718"/>
        <v>14.112405462184874</v>
      </c>
      <c r="Q228" s="73">
        <f t="shared" si="719"/>
        <v>13.120126953125</v>
      </c>
      <c r="R228" s="74" t="str">
        <f t="shared" si="720"/>
        <v>---</v>
      </c>
      <c r="S228" s="74">
        <f t="shared" si="721"/>
        <v>0.27813811288734119</v>
      </c>
      <c r="T228" s="74">
        <f t="shared" si="722"/>
        <v>2.0251063986002507</v>
      </c>
      <c r="U228" s="74">
        <f t="shared" si="723"/>
        <v>2.04032293451252</v>
      </c>
      <c r="V228" s="73">
        <f>IFERROR($C228/BL228, "---")</f>
        <v>-158.83233532934133</v>
      </c>
      <c r="W228" s="73">
        <f>IFERROR($C228/BM228, "---")</f>
        <v>-1768.3333333333335</v>
      </c>
      <c r="X228" s="73">
        <f>IFERROR($C228/BN228, "---")</f>
        <v>414.453125</v>
      </c>
      <c r="Y228" s="73">
        <f>IFERROR($C228/BO228, "---")</f>
        <v>247.89719626168224</v>
      </c>
      <c r="Z228" s="74" t="str">
        <f>IFERROR(V228/(BR228*100), "---")</f>
        <v>---</v>
      </c>
      <c r="AA228" s="74" t="str">
        <f>IFERROR(W228/(BS228*100), "---")</f>
        <v>---</v>
      </c>
      <c r="AB228" s="74" t="str">
        <f>IFERROR(X228/(BT228*100), "---")</f>
        <v>---</v>
      </c>
      <c r="AC228" s="74" t="str">
        <f>IFERROR(Y228/(BU228*100), "---")</f>
        <v>---</v>
      </c>
      <c r="AD228" s="73">
        <f>IFERROR($E228/DD228,"---")</f>
        <v>32.295697115384613</v>
      </c>
      <c r="AE228" s="73">
        <f>IFERROR($E228/DE228,"---")</f>
        <v>39.05526162790698</v>
      </c>
      <c r="AF228" s="73">
        <f>IFERROR($E228/DF228,"---")</f>
        <v>31.099560185185183</v>
      </c>
      <c r="AG228" s="73">
        <f>IFERROR($E228/DG228,"---")</f>
        <v>28.954762931034484</v>
      </c>
      <c r="AH228" s="74" t="str">
        <f>IFERROR(AD228/(DJ228*100), "---")</f>
        <v>---</v>
      </c>
      <c r="AI228" s="74">
        <f>IFERROR(AE228/(DK228*100), "---")</f>
        <v>5.0047587205207202</v>
      </c>
      <c r="AJ228" s="74">
        <f>IFERROR(AF228/(DL228*100), "---")</f>
        <v>16.325802006253859</v>
      </c>
      <c r="AK228" s="74">
        <f>IFERROR(AG228/(DM228*100), "---")</f>
        <v>1.7940364154574366</v>
      </c>
      <c r="AL228" s="75">
        <f>IFERROR(EH228/$D228, "---")</f>
        <v>1.7269570189577598E-2</v>
      </c>
      <c r="AM228" s="75">
        <f>IFERROR(EI228/$D228, "---")</f>
        <v>2.0247082291228909E-2</v>
      </c>
      <c r="AN228" s="75">
        <f>IFERROR(EJ228/$D228, "---")</f>
        <v>2.0247082291228909E-2</v>
      </c>
      <c r="AO228" s="75">
        <f>IFERROR(EK228/$D228, "---")</f>
        <v>2.4415599233540742E-2</v>
      </c>
      <c r="AP228" s="74" t="str">
        <f>IFERROR((1/AL228)/(EN228*100), "---")</f>
        <v>---</v>
      </c>
      <c r="AQ228" s="74">
        <f>IFERROR((1/AM228)/(EO228*100), "---")</f>
        <v>2.288287637298327</v>
      </c>
      <c r="AR228" s="74">
        <f>IFERROR((1/AN228)/(EP228*100), "---")</f>
        <v>5.9663546645810701</v>
      </c>
      <c r="AS228" s="74">
        <f>IFERROR((1/AO228)/(EQ228*100), "---")</f>
        <v>4.1739304639301062</v>
      </c>
      <c r="AT228" s="105" t="s">
        <v>170</v>
      </c>
      <c r="AU228" s="105" t="s">
        <v>170</v>
      </c>
      <c r="AV228" s="105" t="s">
        <v>170</v>
      </c>
      <c r="AW228" s="37">
        <v>0.48</v>
      </c>
      <c r="AX228" s="37">
        <v>1.04</v>
      </c>
      <c r="AY228" s="37">
        <v>1.1299999999999999</v>
      </c>
      <c r="AZ228" s="37">
        <v>1.19</v>
      </c>
      <c r="BA228" s="37">
        <v>1.28</v>
      </c>
      <c r="BB228" s="72" t="str">
        <f t="shared" si="724"/>
        <v>---</v>
      </c>
      <c r="BC228" s="72" t="str">
        <f t="shared" si="725"/>
        <v>---</v>
      </c>
      <c r="BD228" s="72" t="str">
        <f t="shared" si="726"/>
        <v>---</v>
      </c>
      <c r="BE228" s="72">
        <f t="shared" si="727"/>
        <v>0.5343293866268306</v>
      </c>
      <c r="BF228" s="72">
        <f t="shared" si="728"/>
        <v>6.9687229628721425E-2</v>
      </c>
      <c r="BG228" s="72">
        <f t="shared" si="729"/>
        <v>6.4304168380382887E-2</v>
      </c>
      <c r="BH228" s="103" t="s">
        <v>170</v>
      </c>
      <c r="BI228" s="103" t="s">
        <v>170</v>
      </c>
      <c r="BJ228" s="103" t="s">
        <v>170</v>
      </c>
      <c r="BK228" s="31">
        <v>1.05</v>
      </c>
      <c r="BL228" s="31">
        <v>-1.67</v>
      </c>
      <c r="BM228" s="31">
        <v>-0.15</v>
      </c>
      <c r="BN228" s="31">
        <v>0.64</v>
      </c>
      <c r="BO228" s="31">
        <v>1.07</v>
      </c>
      <c r="BP228" s="72" t="str">
        <f t="shared" si="730"/>
        <v>---</v>
      </c>
      <c r="BQ228" s="72" t="str">
        <f t="shared" si="731"/>
        <v>---</v>
      </c>
      <c r="BR228" s="72" t="str">
        <f t="shared" si="732"/>
        <v>---</v>
      </c>
      <c r="BS228" s="72" t="str">
        <f t="shared" si="733"/>
        <v>---</v>
      </c>
      <c r="BT228" s="72" t="str">
        <f t="shared" si="734"/>
        <v>---</v>
      </c>
      <c r="BU228" s="72" t="str">
        <f t="shared" si="735"/>
        <v>---</v>
      </c>
      <c r="BV228" s="76" t="str">
        <f>IFERROR(CD228/AT228, "---")</f>
        <v>---</v>
      </c>
      <c r="BW228" s="76" t="str">
        <f>IFERROR(CE228/AU228, "---")</f>
        <v>---</v>
      </c>
      <c r="BX228" s="76" t="str">
        <f>IFERROR(CF228/AV228, "---")</f>
        <v>---</v>
      </c>
      <c r="BY228" s="76">
        <f>IFERROR(CG228/AW228, "---")</f>
        <v>4.1666666666666671E-2</v>
      </c>
      <c r="BZ228" s="76">
        <f>IFERROR(CH228/AX228, "---")</f>
        <v>-0.17307692307692307</v>
      </c>
      <c r="CA228" s="76">
        <f>IFERROR(CI228/AY228, "---")</f>
        <v>0.40707964601769919</v>
      </c>
      <c r="CB228" s="76">
        <f>IFERROR(CJ228/AZ228, "---")</f>
        <v>0.44537815126050423</v>
      </c>
      <c r="CC228" s="76">
        <f>IFERROR(CK228/BA228, "---")</f>
        <v>0.4296875</v>
      </c>
      <c r="CD228" s="106" t="s">
        <v>170</v>
      </c>
      <c r="CE228" s="105" t="s">
        <v>170</v>
      </c>
      <c r="CF228" s="105" t="s">
        <v>170</v>
      </c>
      <c r="CG228" s="37">
        <v>0.02</v>
      </c>
      <c r="CH228" s="37">
        <v>-0.18</v>
      </c>
      <c r="CI228" s="37">
        <v>0.46</v>
      </c>
      <c r="CJ228" s="37">
        <v>0.53</v>
      </c>
      <c r="CK228" s="37">
        <v>0.55000000000000004</v>
      </c>
      <c r="CL228" s="72" t="str">
        <f t="shared" si="736"/>
        <v>---</v>
      </c>
      <c r="CM228" s="72" t="str">
        <f t="shared" si="737"/>
        <v>---</v>
      </c>
      <c r="CN228" s="72" t="str">
        <f t="shared" si="738"/>
        <v>---</v>
      </c>
      <c r="CO228" s="72">
        <f t="shared" si="739"/>
        <v>3.7958315233127191</v>
      </c>
      <c r="CP228" s="72" t="str">
        <f t="shared" si="740"/>
        <v>---</v>
      </c>
      <c r="CQ228" s="72">
        <f t="shared" si="741"/>
        <v>9.3458812170373218E-2</v>
      </c>
      <c r="CR228" s="77" t="str">
        <f>IFERROR(CZ228/AT228, "---")</f>
        <v>---</v>
      </c>
      <c r="CS228" s="78" t="str">
        <f>IFERROR(DA228/AU228, "---")</f>
        <v>---</v>
      </c>
      <c r="CT228" s="78" t="str">
        <f>IFERROR(DB228/AV228, "---")</f>
        <v>---</v>
      </c>
      <c r="CU228" s="78">
        <f>IFERROR(DC228/AW228, "---")</f>
        <v>0.77083333333333337</v>
      </c>
      <c r="CV228" s="78">
        <f>IFERROR(DD228/AX228, "---")</f>
        <v>0.5</v>
      </c>
      <c r="CW228" s="78">
        <f>IFERROR(DE228/AY228, "---")</f>
        <v>0.38053097345132747</v>
      </c>
      <c r="CX228" s="78">
        <f>IFERROR(DF228/AZ228, "---")</f>
        <v>0.45378151260504207</v>
      </c>
      <c r="CY228" s="78">
        <f>IFERROR(DG228/BA228, "---")</f>
        <v>0.45312499999999994</v>
      </c>
      <c r="CZ228" s="106" t="s">
        <v>170</v>
      </c>
      <c r="DA228" s="105" t="s">
        <v>170</v>
      </c>
      <c r="DB228" s="105" t="s">
        <v>170</v>
      </c>
      <c r="DC228" s="37">
        <v>0.37</v>
      </c>
      <c r="DD228" s="37">
        <v>0.52</v>
      </c>
      <c r="DE228" s="37">
        <v>0.43</v>
      </c>
      <c r="DF228" s="37">
        <v>0.54</v>
      </c>
      <c r="DG228" s="37">
        <v>0.57999999999999996</v>
      </c>
      <c r="DH228" s="72" t="str">
        <f t="shared" si="742"/>
        <v>---</v>
      </c>
      <c r="DI228" s="72" t="str">
        <f t="shared" si="743"/>
        <v>---</v>
      </c>
      <c r="DJ228" s="72" t="str">
        <f t="shared" si="744"/>
        <v>---</v>
      </c>
      <c r="DK228" s="72">
        <f t="shared" si="745"/>
        <v>7.8036252712385457E-2</v>
      </c>
      <c r="DL228" s="72">
        <f t="shared" si="746"/>
        <v>1.904933073013626E-2</v>
      </c>
      <c r="DM228" s="72">
        <f t="shared" si="747"/>
        <v>0.16139451062174626</v>
      </c>
      <c r="DN228" s="40" t="str">
        <f>IFERROR(ED228/CZ228, "---")</f>
        <v>---</v>
      </c>
      <c r="DO228" s="41" t="str">
        <f>IFERROR(EE228/DA228, "---")</f>
        <v>---</v>
      </c>
      <c r="DP228" s="41" t="str">
        <f>IFERROR(EF228/DB228, "---")</f>
        <v>---</v>
      </c>
      <c r="DQ228" s="41">
        <f>IFERROR(EG228/DC228, "---")</f>
        <v>0.6216216216216216</v>
      </c>
      <c r="DR228" s="41">
        <f>IFERROR(EH228/DD228, "---")</f>
        <v>0.5576923076923076</v>
      </c>
      <c r="DS228" s="41">
        <f>IFERROR(EI228/DE228, "---")</f>
        <v>0.79069767441860472</v>
      </c>
      <c r="DT228" s="41">
        <f>IFERROR(EJ228/DF228, "---")</f>
        <v>0.62962962962962965</v>
      </c>
      <c r="DU228" s="41">
        <f>IFERROR(EK228/DG228, "---")</f>
        <v>0.7068965517241379</v>
      </c>
      <c r="DV228" s="77" t="str">
        <f>IFERROR(ED228/AT228, "---")</f>
        <v>---</v>
      </c>
      <c r="DW228" s="78" t="str">
        <f>IFERROR(EE228/AU228, "---")</f>
        <v>---</v>
      </c>
      <c r="DX228" s="78" t="str">
        <f>IFERROR(EF228/AV228, "---")</f>
        <v>---</v>
      </c>
      <c r="DY228" s="78">
        <f>IFERROR(EG228/AW228, "---")</f>
        <v>0.47916666666666669</v>
      </c>
      <c r="DZ228" s="78">
        <f>IFERROR(EH228/AX228, "---")</f>
        <v>0.2788461538461538</v>
      </c>
      <c r="EA228" s="78">
        <f>IFERROR(EI228/AY228, "---")</f>
        <v>0.30088495575221241</v>
      </c>
      <c r="EB228" s="78">
        <f>IFERROR(EJ228/AZ228, "---")</f>
        <v>0.28571428571428575</v>
      </c>
      <c r="EC228" s="78">
        <f>IFERROR(EK228/BA228, "---")</f>
        <v>0.3203125</v>
      </c>
      <c r="ED228" s="106" t="s">
        <v>170</v>
      </c>
      <c r="EE228" s="105" t="s">
        <v>170</v>
      </c>
      <c r="EF228" s="105" t="s">
        <v>170</v>
      </c>
      <c r="EG228" s="37">
        <v>0.23</v>
      </c>
      <c r="EH228" s="37">
        <v>0.28999999999999998</v>
      </c>
      <c r="EI228" s="37">
        <v>0.34</v>
      </c>
      <c r="EJ228" s="37">
        <v>0.34</v>
      </c>
      <c r="EK228" s="37">
        <v>0.41</v>
      </c>
      <c r="EL228" s="72" t="str">
        <f t="shared" si="748"/>
        <v>---</v>
      </c>
      <c r="EM228" s="72" t="str">
        <f t="shared" si="749"/>
        <v>---</v>
      </c>
      <c r="EN228" s="72" t="str">
        <f t="shared" si="750"/>
        <v>---</v>
      </c>
      <c r="EO228" s="72">
        <f t="shared" si="751"/>
        <v>0.21583751774865778</v>
      </c>
      <c r="EP228" s="72">
        <f t="shared" si="752"/>
        <v>8.2780584007419389E-2</v>
      </c>
      <c r="EQ228" s="72">
        <f t="shared" si="753"/>
        <v>9.8126747211439325E-2</v>
      </c>
      <c r="ER228" s="77" t="str">
        <f>IFERROR(EZ228/AT228, "---")</f>
        <v>---</v>
      </c>
      <c r="ES228" s="76" t="str">
        <f>IFERROR(FA228/AU228, "---")</f>
        <v>---</v>
      </c>
      <c r="ET228" s="76" t="str">
        <f>IFERROR(FB228/AV228, "---")</f>
        <v>---</v>
      </c>
      <c r="EU228" s="76">
        <f>IFERROR(FC228/AW228, "---")</f>
        <v>0.58333333333333337</v>
      </c>
      <c r="EV228" s="76">
        <f>IFERROR(FD228/AX228, "---")</f>
        <v>0.4038461538461538</v>
      </c>
      <c r="EW228" s="76">
        <f>IFERROR(FE228/AY228, "---")</f>
        <v>0.76106194690265494</v>
      </c>
      <c r="EX228" s="76">
        <f>IFERROR(FF228/AZ228, "---")</f>
        <v>0.78991596638655459</v>
      </c>
      <c r="EY228" s="76">
        <f>IFERROR(FG228/BA228, "---")</f>
        <v>0.7734375</v>
      </c>
      <c r="EZ228" s="106" t="s">
        <v>170</v>
      </c>
      <c r="FA228" s="105" t="s">
        <v>170</v>
      </c>
      <c r="FB228" s="105" t="s">
        <v>170</v>
      </c>
      <c r="FC228" s="37">
        <v>0.28000000000000003</v>
      </c>
      <c r="FD228" s="37">
        <v>0.42</v>
      </c>
      <c r="FE228" s="37">
        <v>0.86</v>
      </c>
      <c r="FF228" s="37">
        <v>0.94</v>
      </c>
      <c r="FG228" s="37">
        <v>0.99</v>
      </c>
      <c r="FH228" s="72" t="str">
        <f t="shared" si="754"/>
        <v>---</v>
      </c>
      <c r="FI228" s="72" t="str">
        <f t="shared" si="755"/>
        <v>---</v>
      </c>
      <c r="FJ228" s="72" t="str">
        <f t="shared" si="756"/>
        <v>---</v>
      </c>
      <c r="FK228" s="72">
        <f t="shared" si="757"/>
        <v>0.75254916376932801</v>
      </c>
      <c r="FL228" s="72">
        <f t="shared" si="758"/>
        <v>0.49602648308619135</v>
      </c>
      <c r="FM228" s="72">
        <f t="shared" si="759"/>
        <v>7.2922546457885984E-2</v>
      </c>
      <c r="FN228" s="42">
        <v>281.67</v>
      </c>
      <c r="FO228" s="79" t="str">
        <f>IFERROR(SUM(#REF!)/#REF!, "---")</f>
        <v>---</v>
      </c>
      <c r="FP228" s="79">
        <f>IFERROR(FN228/C228, "---")</f>
        <v>1.0619038642789822</v>
      </c>
      <c r="FQ228" s="44" t="str" cm="1">
        <f t="array" ref="FQ228">IFERROR(_xll.FDS($A228,"OS_SEC_SI_PCTFLT(0D)"), "---")</f>
        <v>---</v>
      </c>
      <c r="FR228" s="30"/>
      <c r="FS228" s="30"/>
      <c r="FT228" s="30"/>
    </row>
    <row r="229" spans="1:176" s="27" customFormat="1" x14ac:dyDescent="0.25">
      <c r="A229" s="27" t="s">
        <v>283</v>
      </c>
      <c r="B229" s="27" t="s">
        <v>485</v>
      </c>
      <c r="C229" s="31">
        <v>255.43</v>
      </c>
      <c r="D229" s="32">
        <v>65.946914000000007</v>
      </c>
      <c r="E229" s="32">
        <v>56.401356069999999</v>
      </c>
      <c r="F229" s="31">
        <v>107.93899999999999</v>
      </c>
      <c r="G229" s="31">
        <v>334.79</v>
      </c>
      <c r="H229" s="31">
        <v>299.69</v>
      </c>
      <c r="I229" s="31">
        <v>255.43</v>
      </c>
      <c r="J229" s="72">
        <f t="shared" si="712"/>
        <v>1.3664291868555392</v>
      </c>
      <c r="K229" s="72">
        <f t="shared" si="713"/>
        <v>-0.23704411720780194</v>
      </c>
      <c r="L229" s="72">
        <f t="shared" si="714"/>
        <v>-0.14768594214021147</v>
      </c>
      <c r="M229" s="72">
        <f t="shared" si="715"/>
        <v>0</v>
      </c>
      <c r="N229" s="73">
        <f t="shared" si="716"/>
        <v>112.80271214</v>
      </c>
      <c r="O229" s="73">
        <f t="shared" si="717"/>
        <v>122.61164363043477</v>
      </c>
      <c r="P229" s="73">
        <f t="shared" si="718"/>
        <v>117.50282514583334</v>
      </c>
      <c r="Q229" s="73">
        <f t="shared" si="719"/>
        <v>112.80271214</v>
      </c>
      <c r="R229" s="74">
        <f t="shared" si="720"/>
        <v>-114.49196060732805</v>
      </c>
      <c r="S229" s="74">
        <f t="shared" si="721"/>
        <v>-30.027075095004967</v>
      </c>
      <c r="T229" s="74">
        <f t="shared" si="722"/>
        <v>-58.157902780734616</v>
      </c>
      <c r="U229" s="74">
        <f t="shared" si="723"/>
        <v>26.496881966004569</v>
      </c>
      <c r="V229" s="73">
        <f>IFERROR($C229/BL229, "---")</f>
        <v>96.753787878787875</v>
      </c>
      <c r="W229" s="73">
        <f>IFERROR($C229/BM229, "---")</f>
        <v>-42.150165016501653</v>
      </c>
      <c r="X229" s="73">
        <f>IFERROR($C229/BN229, "---")</f>
        <v>-654.9487179487179</v>
      </c>
      <c r="Y229" s="73">
        <f>IFERROR($C229/BO229, "---")</f>
        <v>-654.9487179487179</v>
      </c>
      <c r="Z229" s="74" t="str">
        <f>IFERROR(V229/(BR229*100), "---")</f>
        <v>---</v>
      </c>
      <c r="AA229" s="74">
        <f>IFERROR(W229/(BS229*100), "---")</f>
        <v>1.3308354011753967</v>
      </c>
      <c r="AB229" s="74" t="str">
        <f>IFERROR(X229/(BT229*100), "---")</f>
        <v>---</v>
      </c>
      <c r="AC229" s="74">
        <f>IFERROR(Y229/(BU229*100), "---")</f>
        <v>8.7757761056766892</v>
      </c>
      <c r="AD229" s="73">
        <f>IFERROR($E229/DD229,"---")</f>
        <v>705.01695087500002</v>
      </c>
      <c r="AE229" s="73">
        <f>IFERROR($E229/DE229,"---")</f>
        <v>1880.0452023333335</v>
      </c>
      <c r="AF229" s="73">
        <f>IFERROR($E229/DF229,"---")</f>
        <v>1128.0271213999999</v>
      </c>
      <c r="AG229" s="73">
        <f>IFERROR($E229/DG229,"---")</f>
        <v>940.02260116666673</v>
      </c>
      <c r="AH229" s="74">
        <f>IFERROR(AD229/(DJ229*100), "---")</f>
        <v>-47.896105647595085</v>
      </c>
      <c r="AI229" s="74">
        <f>IFERROR(AE229/(DK229*100), "---")</f>
        <v>-44.482347089837219</v>
      </c>
      <c r="AJ229" s="74">
        <f>IFERROR(AF229/(DL229*100), "---")</f>
        <v>-53.8616230111151</v>
      </c>
      <c r="AK229" s="74">
        <f>IFERROR(AG229/(DM229*100), "---")</f>
        <v>22.694153126738009</v>
      </c>
      <c r="AL229" s="75">
        <f>IFERROR(EH229/$D229, "---")</f>
        <v>1.51637118303974E-4</v>
      </c>
      <c r="AM229" s="75">
        <f>IFERROR(EI229/$D229, "---")</f>
        <v>-7.5818559151987007E-4</v>
      </c>
      <c r="AN229" s="75">
        <f>IFERROR(EJ229/$D229, "---")</f>
        <v>-3.0327423660794799E-4</v>
      </c>
      <c r="AO229" s="75">
        <f>IFERROR(EK229/$D229, "---")</f>
        <v>1.51637118303974E-4</v>
      </c>
      <c r="AP229" s="74">
        <f>IFERROR((1/AL229)/(EN229*100), "---")</f>
        <v>-98.920371000000017</v>
      </c>
      <c r="AQ229" s="74" t="str">
        <f>IFERROR((1/AM229)/(EO229*100), "---")</f>
        <v>---</v>
      </c>
      <c r="AR229" s="74" t="str">
        <f>IFERROR((1/AN229)/(EP229*100), "---")</f>
        <v>---</v>
      </c>
      <c r="AS229" s="74" t="str">
        <f>IFERROR((1/AO229)/(EQ229*100), "---")</f>
        <v>---</v>
      </c>
      <c r="AT229" s="37">
        <v>0.49</v>
      </c>
      <c r="AU229" s="37">
        <v>0.48</v>
      </c>
      <c r="AV229" s="37">
        <v>0.51</v>
      </c>
      <c r="AW229" s="37">
        <v>0.5</v>
      </c>
      <c r="AX229" s="37">
        <v>0.5</v>
      </c>
      <c r="AY229" s="37">
        <v>0.46</v>
      </c>
      <c r="AZ229" s="37">
        <v>0.48</v>
      </c>
      <c r="BA229" s="37">
        <v>0.5</v>
      </c>
      <c r="BB229" s="72">
        <f t="shared" si="724"/>
        <v>2.0204061220407077E-2</v>
      </c>
      <c r="BC229" s="72">
        <f t="shared" si="725"/>
        <v>2.0620726159657599E-2</v>
      </c>
      <c r="BD229" s="72">
        <f t="shared" si="726"/>
        <v>-9.8524570233257114E-3</v>
      </c>
      <c r="BE229" s="72">
        <f t="shared" si="727"/>
        <v>-4.0833695337456066E-2</v>
      </c>
      <c r="BF229" s="72">
        <f t="shared" si="728"/>
        <v>-2.0204102886728803E-2</v>
      </c>
      <c r="BG229" s="72">
        <f t="shared" si="729"/>
        <v>4.2572070285373798E-2</v>
      </c>
      <c r="BH229" s="31">
        <v>0.33</v>
      </c>
      <c r="BI229" s="31">
        <v>-0.08</v>
      </c>
      <c r="BJ229" s="31">
        <v>-5.34</v>
      </c>
      <c r="BK229" s="31">
        <v>-12.98</v>
      </c>
      <c r="BL229" s="31">
        <v>2.64</v>
      </c>
      <c r="BM229" s="31">
        <v>-6.06</v>
      </c>
      <c r="BN229" s="31">
        <v>-0.39</v>
      </c>
      <c r="BO229" s="31">
        <v>-0.39</v>
      </c>
      <c r="BP229" s="72" t="str">
        <f t="shared" si="730"/>
        <v>---</v>
      </c>
      <c r="BQ229" s="72">
        <f t="shared" si="731"/>
        <v>11.737739202856996</v>
      </c>
      <c r="BR229" s="72" t="str">
        <f t="shared" si="732"/>
        <v>---</v>
      </c>
      <c r="BS229" s="72">
        <f t="shared" si="733"/>
        <v>-0.316719595671069</v>
      </c>
      <c r="BT229" s="72" t="str">
        <f t="shared" si="734"/>
        <v>---</v>
      </c>
      <c r="BU229" s="72">
        <f t="shared" si="735"/>
        <v>-0.74631429751843648</v>
      </c>
      <c r="BV229" s="76">
        <f>IFERROR(CD229/AT229, "---")</f>
        <v>0</v>
      </c>
      <c r="BW229" s="76">
        <f>IFERROR(CE229/AU229, "---")</f>
        <v>0.125</v>
      </c>
      <c r="BX229" s="76">
        <f>IFERROR(CF229/AV229, "---")</f>
        <v>9.8039215686274508E-2</v>
      </c>
      <c r="BY229" s="76">
        <f>IFERROR(CG229/AW229, "---")</f>
        <v>0.02</v>
      </c>
      <c r="BZ229" s="76">
        <f>IFERROR(CH229/AX229, "---")</f>
        <v>0</v>
      </c>
      <c r="CA229" s="76">
        <f>IFERROR(CI229/AY229, "---")</f>
        <v>-3.8695652173913042</v>
      </c>
      <c r="CB229" s="76">
        <f>IFERROR(CJ229/AZ229, "---")</f>
        <v>6.25E-2</v>
      </c>
      <c r="CC229" s="76">
        <f>IFERROR(CK229/BA229, "---")</f>
        <v>0.1</v>
      </c>
      <c r="CD229" s="39">
        <v>0</v>
      </c>
      <c r="CE229" s="37">
        <v>0.06</v>
      </c>
      <c r="CF229" s="37">
        <v>0.05</v>
      </c>
      <c r="CG229" s="37">
        <v>0.01</v>
      </c>
      <c r="CH229" s="37">
        <v>0</v>
      </c>
      <c r="CI229" s="37">
        <v>-1.78</v>
      </c>
      <c r="CJ229" s="37">
        <v>0.03</v>
      </c>
      <c r="CK229" s="37">
        <v>0.05</v>
      </c>
      <c r="CL229" s="72" t="str">
        <f t="shared" si="736"/>
        <v>---</v>
      </c>
      <c r="CM229" s="72">
        <f t="shared" si="737"/>
        <v>-0.59175170953613698</v>
      </c>
      <c r="CN229" s="72">
        <f t="shared" si="738"/>
        <v>-1</v>
      </c>
      <c r="CO229" s="72" t="str">
        <f t="shared" si="739"/>
        <v>---</v>
      </c>
      <c r="CP229" s="72" t="str">
        <f t="shared" si="740"/>
        <v>---</v>
      </c>
      <c r="CQ229" s="72" t="str">
        <f t="shared" si="741"/>
        <v>---</v>
      </c>
      <c r="CR229" s="77" t="str">
        <f>IFERROR(CZ229/AT229, "---")</f>
        <v>---</v>
      </c>
      <c r="CS229" s="78">
        <f>IFERROR(DA229/AU229, "---")</f>
        <v>0.16666666666666669</v>
      </c>
      <c r="CT229" s="78">
        <f>IFERROR(DB229/AV229, "---")</f>
        <v>0.21568627450980393</v>
      </c>
      <c r="CU229" s="78">
        <f>IFERROR(DC229/AW229, "---")</f>
        <v>0.18</v>
      </c>
      <c r="CV229" s="78">
        <f>IFERROR(DD229/AX229, "---")</f>
        <v>0.16</v>
      </c>
      <c r="CW229" s="78">
        <f>IFERROR(DE229/AY229, "---")</f>
        <v>6.5217391304347824E-2</v>
      </c>
      <c r="CX229" s="78">
        <f>IFERROR(DF229/AZ229, "---")</f>
        <v>0.10416666666666667</v>
      </c>
      <c r="CY229" s="78">
        <f>IFERROR(DG229/BA229, "---")</f>
        <v>0.12</v>
      </c>
      <c r="CZ229" s="106" t="s">
        <v>170</v>
      </c>
      <c r="DA229" s="37">
        <v>0.08</v>
      </c>
      <c r="DB229" s="37">
        <v>0.11</v>
      </c>
      <c r="DC229" s="37">
        <v>0.09</v>
      </c>
      <c r="DD229" s="37">
        <v>0.08</v>
      </c>
      <c r="DE229" s="37">
        <v>0.03</v>
      </c>
      <c r="DF229" s="37">
        <v>0.05</v>
      </c>
      <c r="DG229" s="37">
        <v>0.06</v>
      </c>
      <c r="DH229" s="72" t="str">
        <f t="shared" si="742"/>
        <v>---</v>
      </c>
      <c r="DI229" s="72">
        <f t="shared" si="743"/>
        <v>6.0660171779821193E-2</v>
      </c>
      <c r="DJ229" s="72">
        <f t="shared" si="744"/>
        <v>-0.14719713457755823</v>
      </c>
      <c r="DK229" s="72">
        <f t="shared" si="745"/>
        <v>-0.42264973081037427</v>
      </c>
      <c r="DL229" s="72">
        <f t="shared" si="746"/>
        <v>-0.20943058495790512</v>
      </c>
      <c r="DM229" s="72">
        <f t="shared" si="747"/>
        <v>0.41421356237309515</v>
      </c>
      <c r="DN229" s="40" t="str">
        <f>IFERROR(ED229/CZ229, "---")</f>
        <v>---</v>
      </c>
      <c r="DO229" s="41">
        <f>IFERROR(EE229/DA229, "---")</f>
        <v>0.625</v>
      </c>
      <c r="DP229" s="41">
        <f>IFERROR(EF229/DB229, "---")</f>
        <v>0.81818181818181812</v>
      </c>
      <c r="DQ229" s="41">
        <f>IFERROR(EG229/DC229, "---")</f>
        <v>0</v>
      </c>
      <c r="DR229" s="41">
        <f>IFERROR(EH229/DD229, "---")</f>
        <v>0.125</v>
      </c>
      <c r="DS229" s="41">
        <f>IFERROR(EI229/DE229, "---")</f>
        <v>-1.6666666666666667</v>
      </c>
      <c r="DT229" s="41">
        <f>IFERROR(EJ229/DF229, "---")</f>
        <v>-0.39999999999999997</v>
      </c>
      <c r="DU229" s="41">
        <f>IFERROR(EK229/DG229, "---")</f>
        <v>0.16666666666666669</v>
      </c>
      <c r="DV229" s="77">
        <f>IFERROR(ED229/AT229, "---")</f>
        <v>0.10204081632653061</v>
      </c>
      <c r="DW229" s="78">
        <f>IFERROR(EE229/AU229, "---")</f>
        <v>0.10416666666666667</v>
      </c>
      <c r="DX229" s="78">
        <f>IFERROR(EF229/AV229, "---")</f>
        <v>0.1764705882352941</v>
      </c>
      <c r="DY229" s="78">
        <f>IFERROR(EG229/AW229, "---")</f>
        <v>0</v>
      </c>
      <c r="DZ229" s="78">
        <f>IFERROR(EH229/AX229, "---")</f>
        <v>0.02</v>
      </c>
      <c r="EA229" s="78">
        <f>IFERROR(EI229/AY229, "---")</f>
        <v>-0.10869565217391304</v>
      </c>
      <c r="EB229" s="78">
        <f>IFERROR(EJ229/AZ229, "---")</f>
        <v>-4.1666666666666671E-2</v>
      </c>
      <c r="EC229" s="78">
        <f>IFERROR(EK229/BA229, "---")</f>
        <v>0.02</v>
      </c>
      <c r="ED229" s="39">
        <v>0.05</v>
      </c>
      <c r="EE229" s="37">
        <v>0.05</v>
      </c>
      <c r="EF229" s="37">
        <v>0.09</v>
      </c>
      <c r="EG229" s="37">
        <v>0</v>
      </c>
      <c r="EH229" s="37">
        <v>0.01</v>
      </c>
      <c r="EI229" s="37">
        <v>-0.05</v>
      </c>
      <c r="EJ229" s="37">
        <v>-0.02</v>
      </c>
      <c r="EK229" s="37">
        <v>0.01</v>
      </c>
      <c r="EL229" s="72">
        <f t="shared" si="748"/>
        <v>0.34164078649987384</v>
      </c>
      <c r="EM229" s="72">
        <f t="shared" si="749"/>
        <v>-1</v>
      </c>
      <c r="EN229" s="72">
        <f t="shared" si="750"/>
        <v>-0.66666666666666663</v>
      </c>
      <c r="EO229" s="72" t="str">
        <f t="shared" si="751"/>
        <v>---</v>
      </c>
      <c r="EP229" s="72" t="str">
        <f t="shared" si="752"/>
        <v>---</v>
      </c>
      <c r="EQ229" s="72" t="str">
        <f t="shared" si="753"/>
        <v>---</v>
      </c>
      <c r="ER229" s="77">
        <f>IFERROR(EZ229/AT229, "---")</f>
        <v>0.77551020408163263</v>
      </c>
      <c r="ES229" s="76">
        <f>IFERROR(FA229/AU229, "---")</f>
        <v>0.81250000000000011</v>
      </c>
      <c r="ET229" s="76">
        <f>IFERROR(FB229/AV229, "---")</f>
        <v>0.82352941176470584</v>
      </c>
      <c r="EU229" s="76">
        <f>IFERROR(FC229/AW229, "---")</f>
        <v>0.78</v>
      </c>
      <c r="EV229" s="76">
        <f>IFERROR(FD229/AX229, "---")</f>
        <v>0.76</v>
      </c>
      <c r="EW229" s="76">
        <f>IFERROR(FE229/AY229, "---")</f>
        <v>0.71739130434782605</v>
      </c>
      <c r="EX229" s="76">
        <f>IFERROR(FF229/AZ229, "---")</f>
        <v>0.72916666666666663</v>
      </c>
      <c r="EY229" s="76">
        <f>IFERROR(FG229/BA229, "---")</f>
        <v>0.72</v>
      </c>
      <c r="EZ229" s="39">
        <v>0.38</v>
      </c>
      <c r="FA229" s="37">
        <v>0.39</v>
      </c>
      <c r="FB229" s="37">
        <v>0.42</v>
      </c>
      <c r="FC229" s="37">
        <v>0.39</v>
      </c>
      <c r="FD229" s="37">
        <v>0.38</v>
      </c>
      <c r="FE229" s="37">
        <v>0.33</v>
      </c>
      <c r="FF229" s="37">
        <v>0.35</v>
      </c>
      <c r="FG229" s="37">
        <v>0.36</v>
      </c>
      <c r="FH229" s="72">
        <f t="shared" si="754"/>
        <v>5.1314966075693524E-2</v>
      </c>
      <c r="FI229" s="72">
        <f t="shared" si="755"/>
        <v>0</v>
      </c>
      <c r="FJ229" s="72">
        <f t="shared" si="756"/>
        <v>-4.8810268788658129E-2</v>
      </c>
      <c r="FK229" s="72">
        <f t="shared" si="757"/>
        <v>-8.0133788992200139E-2</v>
      </c>
      <c r="FL229" s="72">
        <f t="shared" si="758"/>
        <v>-4.0285130062606922E-2</v>
      </c>
      <c r="FM229" s="72">
        <f t="shared" si="759"/>
        <v>4.4465935734187001E-2</v>
      </c>
      <c r="FN229" s="42">
        <v>540.36</v>
      </c>
      <c r="FO229" s="79" t="str">
        <f>IFERROR(SUM(#REF!)/#REF!, "---")</f>
        <v>---</v>
      </c>
      <c r="FP229" s="79">
        <f>IFERROR(FN229/C229, "---")</f>
        <v>2.1154915240966212</v>
      </c>
      <c r="FQ229" s="44" t="str" cm="1">
        <f t="array" ref="FQ229">IFERROR(_xll.FDS($A229,"OS_SEC_SI_PCTFLT(0D)"), "---")</f>
        <v>---</v>
      </c>
      <c r="FR229" s="30"/>
      <c r="FS229" s="30"/>
      <c r="FT229" s="30"/>
    </row>
    <row r="230" spans="1:176" s="27" customFormat="1" x14ac:dyDescent="0.25">
      <c r="A230" s="27" t="s">
        <v>284</v>
      </c>
      <c r="B230" s="27" t="s">
        <v>486</v>
      </c>
      <c r="C230" s="31">
        <v>133.19999999999999</v>
      </c>
      <c r="D230" s="32">
        <v>5.0314700000000006</v>
      </c>
      <c r="E230" s="32">
        <v>4.8138702000000002</v>
      </c>
      <c r="F230" s="31">
        <v>189.04</v>
      </c>
      <c r="G230" s="31">
        <v>184.68</v>
      </c>
      <c r="H230" s="31">
        <v>141.22</v>
      </c>
      <c r="I230" s="31">
        <v>133.19999999999999</v>
      </c>
      <c r="J230" s="72">
        <f t="shared" si="712"/>
        <v>-0.29538721963605585</v>
      </c>
      <c r="K230" s="72">
        <f t="shared" si="713"/>
        <v>-0.27875243664717353</v>
      </c>
      <c r="L230" s="72">
        <f t="shared" si="714"/>
        <v>-5.6790822829627552E-2</v>
      </c>
      <c r="M230" s="72">
        <f t="shared" si="715"/>
        <v>0</v>
      </c>
      <c r="N230" s="73">
        <f t="shared" si="716"/>
        <v>8.9145744444444439</v>
      </c>
      <c r="O230" s="73">
        <f t="shared" si="717"/>
        <v>7.5216721875000001</v>
      </c>
      <c r="P230" s="73">
        <f t="shared" si="718"/>
        <v>6.3340397368421053</v>
      </c>
      <c r="Q230" s="73">
        <f t="shared" si="719"/>
        <v>5.5331841379310349</v>
      </c>
      <c r="R230" s="74">
        <f t="shared" si="720"/>
        <v>0.50451246984114206</v>
      </c>
      <c r="S230" s="74">
        <f t="shared" si="721"/>
        <v>0.39059501895514154</v>
      </c>
      <c r="T230" s="74">
        <f t="shared" si="722"/>
        <v>0.33991471514541238</v>
      </c>
      <c r="U230" s="74">
        <f t="shared" si="723"/>
        <v>0.3334802745338068</v>
      </c>
      <c r="V230" s="73">
        <f>IFERROR($C230/BL230, "---")</f>
        <v>75.681818181818173</v>
      </c>
      <c r="W230" s="73">
        <f>IFERROR($C230/BM230, "---")</f>
        <v>65.294117647058812</v>
      </c>
      <c r="X230" s="73">
        <f>IFERROR($C230/BN230, "---")</f>
        <v>69.375</v>
      </c>
      <c r="Y230" s="73">
        <f>IFERROR($C230/BO230, "---")</f>
        <v>53.279999999999994</v>
      </c>
      <c r="Z230" s="74">
        <f>IFERROR(V230/(BR230*100), "---")</f>
        <v>3.6730655548879043</v>
      </c>
      <c r="AA230" s="74">
        <f>IFERROR(W230/(BS230*100), "---")</f>
        <v>3.8386350812953327</v>
      </c>
      <c r="AB230" s="74">
        <f>IFERROR(X230/(BT230*100), "---")</f>
        <v>15.601830672071525</v>
      </c>
      <c r="AC230" s="74">
        <f>IFERROR(Y230/(BU230*100), "---")</f>
        <v>4.9785734958482495</v>
      </c>
      <c r="AD230" s="73">
        <f>IFERROR($E230/DD230,"---")</f>
        <v>30.08668875</v>
      </c>
      <c r="AE230" s="73">
        <f>IFERROR($E230/DE230,"---")</f>
        <v>25.336158947368421</v>
      </c>
      <c r="AF230" s="73">
        <f>IFERROR($E230/DF230,"---")</f>
        <v>20.929870434782607</v>
      </c>
      <c r="AG230" s="73">
        <f>IFERROR($E230/DG230,"---")</f>
        <v>17.829148888888888</v>
      </c>
      <c r="AH230" s="74">
        <f>IFERROR(AD230/(DJ230*100), "---")</f>
        <v>1.460197214643655</v>
      </c>
      <c r="AI230" s="74">
        <f>IFERROR(AE230/(DK230*100), "---")</f>
        <v>1.2125984333536677</v>
      </c>
      <c r="AJ230" s="74">
        <f>IFERROR(AF230/(DL230*100), "---")</f>
        <v>1.0519749379949248</v>
      </c>
      <c r="AK230" s="74">
        <f>IFERROR(AG230/(DM230*100), "---")</f>
        <v>0.92821899448449618</v>
      </c>
      <c r="AL230" s="75">
        <f>IFERROR(EH230/$D230, "---")</f>
        <v>2.1862398066569012E-2</v>
      </c>
      <c r="AM230" s="75">
        <f>IFERROR(EI230/$D230, "---")</f>
        <v>2.7824870266542383E-2</v>
      </c>
      <c r="AN230" s="75">
        <f>IFERROR(EJ230/$D230, "---")</f>
        <v>3.5774833199840199E-2</v>
      </c>
      <c r="AO230" s="75">
        <f>IFERROR(EK230/$D230, "---")</f>
        <v>4.1737305399813567E-2</v>
      </c>
      <c r="AP230" s="74">
        <f>IFERROR((1/AL230)/(EN230*100), "---")</f>
        <v>4.3338965637176514</v>
      </c>
      <c r="AQ230" s="74">
        <f>IFERROR((1/AM230)/(EO230*100), "---")</f>
        <v>1.1130932547181975</v>
      </c>
      <c r="AR230" s="74">
        <f>IFERROR((1/AN230)/(EP230*100), "---")</f>
        <v>1.0011526075336221</v>
      </c>
      <c r="AS230" s="74">
        <f>IFERROR((1/AO230)/(EQ230*100), "---")</f>
        <v>1.0660701979105376</v>
      </c>
      <c r="AT230" s="37">
        <v>0.28000000000000003</v>
      </c>
      <c r="AU230" s="37">
        <v>0.31</v>
      </c>
      <c r="AV230" s="37">
        <v>0.39</v>
      </c>
      <c r="AW230" s="37">
        <v>0.45</v>
      </c>
      <c r="AX230" s="37">
        <v>0.54</v>
      </c>
      <c r="AY230" s="37">
        <v>0.64</v>
      </c>
      <c r="AZ230" s="37">
        <v>0.76</v>
      </c>
      <c r="BA230" s="37">
        <v>0.87</v>
      </c>
      <c r="BB230" s="72">
        <f t="shared" si="724"/>
        <v>0.18019368870416463</v>
      </c>
      <c r="BC230" s="72">
        <f t="shared" si="725"/>
        <v>0.20482899335374838</v>
      </c>
      <c r="BD230" s="72">
        <f t="shared" si="726"/>
        <v>0.17669681082910427</v>
      </c>
      <c r="BE230" s="72">
        <f t="shared" si="727"/>
        <v>0.19256958799988788</v>
      </c>
      <c r="BF230" s="72">
        <f t="shared" si="728"/>
        <v>0.1863420280034791</v>
      </c>
      <c r="BG230" s="72">
        <f t="shared" si="729"/>
        <v>0.16592238163610196</v>
      </c>
      <c r="BH230" s="31">
        <v>0.94</v>
      </c>
      <c r="BI230" s="31">
        <v>1.26</v>
      </c>
      <c r="BJ230" s="31">
        <v>1.21</v>
      </c>
      <c r="BK230" s="31">
        <v>1.49</v>
      </c>
      <c r="BL230" s="31">
        <v>1.76</v>
      </c>
      <c r="BM230" s="31">
        <v>2.04</v>
      </c>
      <c r="BN230" s="31">
        <v>1.92</v>
      </c>
      <c r="BO230" s="31">
        <v>2.5</v>
      </c>
      <c r="BP230" s="72">
        <f t="shared" si="730"/>
        <v>0.13456337088467274</v>
      </c>
      <c r="BQ230" s="72">
        <f t="shared" si="731"/>
        <v>8.7446404444689207E-2</v>
      </c>
      <c r="BR230" s="72">
        <f t="shared" si="732"/>
        <v>0.20604537831105452</v>
      </c>
      <c r="BS230" s="72">
        <f t="shared" si="733"/>
        <v>0.17009722535288652</v>
      </c>
      <c r="BT230" s="72">
        <f t="shared" si="734"/>
        <v>4.4465935734187001E-2</v>
      </c>
      <c r="BU230" s="72">
        <f t="shared" si="735"/>
        <v>0.10701860692511911</v>
      </c>
      <c r="BV230" s="76">
        <f>IFERROR(CD230/AT230, "---")</f>
        <v>0.14285714285714285</v>
      </c>
      <c r="BW230" s="76">
        <f>IFERROR(CE230/AU230, "---")</f>
        <v>0.16129032258064518</v>
      </c>
      <c r="BX230" s="76">
        <f>IFERROR(CF230/AV230, "---")</f>
        <v>0.15384615384615383</v>
      </c>
      <c r="BY230" s="76">
        <f>IFERROR(CG230/AW230, "---")</f>
        <v>0.15555555555555556</v>
      </c>
      <c r="BZ230" s="76">
        <f>IFERROR(CH230/AX230, "---")</f>
        <v>0.14814814814814814</v>
      </c>
      <c r="CA230" s="76">
        <f>IFERROR(CI230/AY230, "---")</f>
        <v>0.265625</v>
      </c>
      <c r="CB230" s="76">
        <f>IFERROR(CJ230/AZ230, "---")</f>
        <v>0.27631578947368418</v>
      </c>
      <c r="CC230" s="76">
        <f>IFERROR(CK230/BA230, "---")</f>
        <v>0.28735632183908044</v>
      </c>
      <c r="CD230" s="39">
        <v>0.04</v>
      </c>
      <c r="CE230" s="37">
        <v>0.05</v>
      </c>
      <c r="CF230" s="37">
        <v>0.06</v>
      </c>
      <c r="CG230" s="37">
        <v>7.0000000000000007E-2</v>
      </c>
      <c r="CH230" s="37">
        <v>0.08</v>
      </c>
      <c r="CI230" s="37">
        <v>0.17</v>
      </c>
      <c r="CJ230" s="37">
        <v>0.21</v>
      </c>
      <c r="CK230" s="37">
        <v>0.25</v>
      </c>
      <c r="CL230" s="72">
        <f t="shared" si="736"/>
        <v>0.22474487139158894</v>
      </c>
      <c r="CM230" s="72">
        <f t="shared" si="737"/>
        <v>0.18321595661992318</v>
      </c>
      <c r="CN230" s="72">
        <f t="shared" si="738"/>
        <v>0.15470053837925168</v>
      </c>
      <c r="CO230" s="72">
        <f t="shared" si="739"/>
        <v>0.55838744494795911</v>
      </c>
      <c r="CP230" s="72">
        <f t="shared" si="740"/>
        <v>0.62018517460196509</v>
      </c>
      <c r="CQ230" s="72">
        <f t="shared" si="741"/>
        <v>0.21267812518166473</v>
      </c>
      <c r="CR230" s="77">
        <f>IFERROR(CZ230/AT230, "---")</f>
        <v>0.25</v>
      </c>
      <c r="CS230" s="78">
        <f>IFERROR(DA230/AU230, "---")</f>
        <v>0.29032258064516125</v>
      </c>
      <c r="CT230" s="78">
        <f>IFERROR(DB230/AV230, "---")</f>
        <v>0.28205128205128205</v>
      </c>
      <c r="CU230" s="78">
        <f>IFERROR(DC230/AW230, "---")</f>
        <v>0.28888888888888892</v>
      </c>
      <c r="CV230" s="78">
        <f>IFERROR(DD230/AX230, "---")</f>
        <v>0.29629629629629628</v>
      </c>
      <c r="CW230" s="78">
        <f>IFERROR(DE230/AY230, "---")</f>
        <v>0.296875</v>
      </c>
      <c r="CX230" s="78">
        <f>IFERROR(DF230/AZ230, "---")</f>
        <v>0.30263157894736842</v>
      </c>
      <c r="CY230" s="78">
        <f>IFERROR(DG230/BA230, "---")</f>
        <v>0.31034482758620691</v>
      </c>
      <c r="CZ230" s="39">
        <v>7.0000000000000007E-2</v>
      </c>
      <c r="DA230" s="37">
        <v>0.09</v>
      </c>
      <c r="DB230" s="37">
        <v>0.11</v>
      </c>
      <c r="DC230" s="37">
        <v>0.13</v>
      </c>
      <c r="DD230" s="37">
        <v>0.16</v>
      </c>
      <c r="DE230" s="37">
        <v>0.19</v>
      </c>
      <c r="DF230" s="37">
        <v>0.23</v>
      </c>
      <c r="DG230" s="37">
        <v>0.27</v>
      </c>
      <c r="DH230" s="72">
        <f t="shared" si="742"/>
        <v>0.25356634105601739</v>
      </c>
      <c r="DI230" s="72">
        <f t="shared" si="743"/>
        <v>0.20185042515466312</v>
      </c>
      <c r="DJ230" s="72">
        <f t="shared" si="744"/>
        <v>0.20604537831105452</v>
      </c>
      <c r="DK230" s="72">
        <f t="shared" si="745"/>
        <v>0.20894104965397764</v>
      </c>
      <c r="DL230" s="72">
        <f t="shared" si="746"/>
        <v>0.19895788082817978</v>
      </c>
      <c r="DM230" s="72">
        <f t="shared" si="747"/>
        <v>0.19207912135853933</v>
      </c>
      <c r="DN230" s="40">
        <f>IFERROR(ED230/CZ230, "---")</f>
        <v>0.85714285714285698</v>
      </c>
      <c r="DO230" s="41">
        <f>IFERROR(EE230/DA230, "---")</f>
        <v>0.7777777777777779</v>
      </c>
      <c r="DP230" s="41">
        <f>IFERROR(EF230/DB230, "---")</f>
        <v>0.81818181818181812</v>
      </c>
      <c r="DQ230" s="41">
        <f>IFERROR(EG230/DC230, "---")</f>
        <v>0.61538461538461542</v>
      </c>
      <c r="DR230" s="41">
        <f>IFERROR(EH230/DD230, "---")</f>
        <v>0.6875</v>
      </c>
      <c r="DS230" s="41">
        <f>IFERROR(EI230/DE230, "---")</f>
        <v>0.73684210526315796</v>
      </c>
      <c r="DT230" s="41">
        <f>IFERROR(EJ230/DF230, "---")</f>
        <v>0.78260869565217384</v>
      </c>
      <c r="DU230" s="41">
        <f>IFERROR(EK230/DG230, "---")</f>
        <v>0.77777777777777768</v>
      </c>
      <c r="DV230" s="77">
        <f>IFERROR(ED230/AT230, "---")</f>
        <v>0.21428571428571425</v>
      </c>
      <c r="DW230" s="78">
        <f>IFERROR(EE230/AU230, "---")</f>
        <v>0.22580645161290325</v>
      </c>
      <c r="DX230" s="78">
        <f>IFERROR(EF230/AV230, "---")</f>
        <v>0.23076923076923075</v>
      </c>
      <c r="DY230" s="78">
        <f>IFERROR(EG230/AW230, "---")</f>
        <v>0.17777777777777778</v>
      </c>
      <c r="DZ230" s="78">
        <f>IFERROR(EH230/AX230, "---")</f>
        <v>0.20370370370370369</v>
      </c>
      <c r="EA230" s="78">
        <f>IFERROR(EI230/AY230, "---")</f>
        <v>0.21875000000000003</v>
      </c>
      <c r="EB230" s="78">
        <f>IFERROR(EJ230/AZ230, "---")</f>
        <v>0.23684210526315788</v>
      </c>
      <c r="EC230" s="78">
        <f>IFERROR(EK230/BA230, "---")</f>
        <v>0.24137931034482757</v>
      </c>
      <c r="ED230" s="39">
        <v>0.06</v>
      </c>
      <c r="EE230" s="37">
        <v>7.0000000000000007E-2</v>
      </c>
      <c r="EF230" s="37">
        <v>0.09</v>
      </c>
      <c r="EG230" s="37">
        <v>0.08</v>
      </c>
      <c r="EH230" s="37">
        <v>0.11</v>
      </c>
      <c r="EI230" s="37">
        <v>0.14000000000000001</v>
      </c>
      <c r="EJ230" s="37">
        <v>0.18</v>
      </c>
      <c r="EK230" s="37">
        <v>0.21</v>
      </c>
      <c r="EL230" s="72">
        <f t="shared" si="748"/>
        <v>0.22474487139158894</v>
      </c>
      <c r="EM230" s="72">
        <f t="shared" si="749"/>
        <v>6.9044967649697586E-2</v>
      </c>
      <c r="EN230" s="72">
        <f t="shared" si="750"/>
        <v>0.10554159678513342</v>
      </c>
      <c r="EO230" s="72">
        <f t="shared" si="751"/>
        <v>0.32287565553229536</v>
      </c>
      <c r="EP230" s="72">
        <f t="shared" si="752"/>
        <v>0.27920429813366265</v>
      </c>
      <c r="EQ230" s="72">
        <f t="shared" si="753"/>
        <v>0.22474487139158894</v>
      </c>
      <c r="ER230" s="77">
        <f>IFERROR(EZ230/AT230, "---")</f>
        <v>0.64285714285714279</v>
      </c>
      <c r="ES230" s="76">
        <f>IFERROR(FA230/AU230, "---")</f>
        <v>0.67741935483870963</v>
      </c>
      <c r="ET230" s="76">
        <f>IFERROR(FB230/AV230, "---")</f>
        <v>0.61538461538461531</v>
      </c>
      <c r="EU230" s="76">
        <f>IFERROR(FC230/AW230, "---")</f>
        <v>0.64444444444444438</v>
      </c>
      <c r="EV230" s="76">
        <f>IFERROR(FD230/AX230, "---")</f>
        <v>0.62962962962962965</v>
      </c>
      <c r="EW230" s="76">
        <f>IFERROR(FE230/AY230, "---")</f>
        <v>0.6875</v>
      </c>
      <c r="EX230" s="76">
        <f>IFERROR(FF230/AZ230, "---")</f>
        <v>0.69736842105263164</v>
      </c>
      <c r="EY230" s="76">
        <f>IFERROR(FG230/BA230, "---")</f>
        <v>0.70114942528735635</v>
      </c>
      <c r="EZ230" s="39">
        <v>0.18</v>
      </c>
      <c r="FA230" s="37">
        <v>0.21</v>
      </c>
      <c r="FB230" s="37">
        <v>0.24</v>
      </c>
      <c r="FC230" s="37">
        <v>0.28999999999999998</v>
      </c>
      <c r="FD230" s="37">
        <v>0.34</v>
      </c>
      <c r="FE230" s="37">
        <v>0.44</v>
      </c>
      <c r="FF230" s="37">
        <v>0.53</v>
      </c>
      <c r="FG230" s="37">
        <v>0.61</v>
      </c>
      <c r="FH230" s="72">
        <f t="shared" si="754"/>
        <v>0.15470053837925146</v>
      </c>
      <c r="FI230" s="72">
        <f t="shared" si="755"/>
        <v>0.1751393027860062</v>
      </c>
      <c r="FJ230" s="72">
        <f t="shared" si="756"/>
        <v>0.19023807142380833</v>
      </c>
      <c r="FK230" s="72">
        <f t="shared" si="757"/>
        <v>0.23176352410287948</v>
      </c>
      <c r="FL230" s="72">
        <f t="shared" si="758"/>
        <v>0.2485285456935955</v>
      </c>
      <c r="FM230" s="72">
        <f t="shared" si="759"/>
        <v>0.17743944063532902</v>
      </c>
      <c r="FN230" s="42">
        <v>202.6</v>
      </c>
      <c r="FO230" s="79" t="str">
        <f>IFERROR(SUM(#REF!)/#REF!, "---")</f>
        <v>---</v>
      </c>
      <c r="FP230" s="79">
        <f>IFERROR(FN230/C230, "---")</f>
        <v>1.5210210210210211</v>
      </c>
      <c r="FQ230" s="44" t="str" cm="1">
        <f t="array" ref="FQ230">IFERROR(_xll.FDS($A230,"OS_SEC_SI_PCTFLT(0D)"), "---")</f>
        <v>---</v>
      </c>
      <c r="FR230" s="30"/>
      <c r="FS230" s="30"/>
      <c r="FT230" s="30"/>
    </row>
    <row r="231" spans="1:176" s="27" customFormat="1" x14ac:dyDescent="0.25">
      <c r="A231" s="27" t="s">
        <v>285</v>
      </c>
      <c r="B231" s="27" t="s">
        <v>487</v>
      </c>
      <c r="C231" s="31">
        <v>22.49</v>
      </c>
      <c r="D231" s="32">
        <v>1.6137632000000002</v>
      </c>
      <c r="E231" s="32">
        <v>1.3229368099999999</v>
      </c>
      <c r="F231" s="31">
        <v>21.54</v>
      </c>
      <c r="G231" s="31">
        <v>23.84</v>
      </c>
      <c r="H231" s="31">
        <v>23.7</v>
      </c>
      <c r="I231" s="31">
        <v>22.49</v>
      </c>
      <c r="J231" s="72">
        <f t="shared" si="712"/>
        <v>4.4103992571959072E-2</v>
      </c>
      <c r="K231" s="72">
        <f t="shared" si="713"/>
        <v>-5.6627516778523512E-2</v>
      </c>
      <c r="L231" s="72">
        <f t="shared" si="714"/>
        <v>-5.1054852320675193E-2</v>
      </c>
      <c r="M231" s="72">
        <f t="shared" si="715"/>
        <v>0</v>
      </c>
      <c r="N231" s="73">
        <f t="shared" si="716"/>
        <v>1.5938997710843372</v>
      </c>
      <c r="O231" s="73">
        <f t="shared" si="717"/>
        <v>1.6332553209876541</v>
      </c>
      <c r="P231" s="73">
        <f t="shared" si="718"/>
        <v>1.5938997710843372</v>
      </c>
      <c r="Q231" s="73">
        <f t="shared" si="719"/>
        <v>1.5382986162790697</v>
      </c>
      <c r="R231" s="74">
        <f t="shared" si="720"/>
        <v>-0.90579562912934897</v>
      </c>
      <c r="S231" s="74">
        <f t="shared" si="721"/>
        <v>-0.28884859910504146</v>
      </c>
      <c r="T231" s="74" t="str">
        <f t="shared" si="722"/>
        <v>---</v>
      </c>
      <c r="U231" s="74">
        <f t="shared" si="723"/>
        <v>0.50598507682858951</v>
      </c>
      <c r="V231" s="73">
        <f>IFERROR($C231/BL231, "---")</f>
        <v>-10.864734299516908</v>
      </c>
      <c r="W231" s="73">
        <f>IFERROR($C231/BM231, "---")</f>
        <v>-4.3669902912621357</v>
      </c>
      <c r="X231" s="73">
        <f>IFERROR($C231/BN231, "---")</f>
        <v>19.387931034482758</v>
      </c>
      <c r="Y231" s="73">
        <f>IFERROR($C231/BO231, "---")</f>
        <v>16.783582089552237</v>
      </c>
      <c r="Z231" s="74" t="str">
        <f>IFERROR(V231/(BR231*100), "---")</f>
        <v>---</v>
      </c>
      <c r="AA231" s="74" t="str">
        <f>IFERROR(W231/(BS231*100), "---")</f>
        <v>---</v>
      </c>
      <c r="AB231" s="74" t="str">
        <f>IFERROR(X231/(BT231*100), "---")</f>
        <v>---</v>
      </c>
      <c r="AC231" s="74" t="str">
        <f>IFERROR(Y231/(BU231*100), "---")</f>
        <v>---</v>
      </c>
      <c r="AD231" s="73">
        <f>IFERROR($E231/DD231,"---")</f>
        <v>6.2996990952380951</v>
      </c>
      <c r="AE231" s="73">
        <f>IFERROR($E231/DE231,"---")</f>
        <v>6.2996990952380951</v>
      </c>
      <c r="AF231" s="73">
        <f>IFERROR($E231/DF231,"---")</f>
        <v>6.0133491363636358</v>
      </c>
      <c r="AG231" s="73">
        <f>IFERROR($E231/DG231,"---")</f>
        <v>5.512236708333333</v>
      </c>
      <c r="AH231" s="74">
        <f>IFERROR(AD231/(DJ231*100), "---")</f>
        <v>2.5509939484329323</v>
      </c>
      <c r="AI231" s="74">
        <f>IFERROR(AE231/(DK231*100), "---")</f>
        <v>-1.4167160513788049</v>
      </c>
      <c r="AJ231" s="74">
        <f>IFERROR(AF231/(DL231*100), "---")</f>
        <v>2.5553237223492804</v>
      </c>
      <c r="AK231" s="74">
        <f>IFERROR(AG231/(DM231*100), "---")</f>
        <v>0.7983545935309706</v>
      </c>
      <c r="AL231" s="75">
        <f>IFERROR(EH231/$D231, "---")</f>
        <v>3.0983480104144149E-2</v>
      </c>
      <c r="AM231" s="75">
        <f>IFERROR(EI231/$D231, "---")</f>
        <v>6.1966960208288298E-2</v>
      </c>
      <c r="AN231" s="75">
        <f>IFERROR(EJ231/$D231, "---")</f>
        <v>7.4360352249945957E-2</v>
      </c>
      <c r="AO231" s="75">
        <f>IFERROR(EK231/$D231, "---")</f>
        <v>8.6753744291603624E-2</v>
      </c>
      <c r="AP231" s="74">
        <f>IFERROR((1/AL231)/(EN231*100), "---")</f>
        <v>-0.55192845833812088</v>
      </c>
      <c r="AQ231" s="74">
        <f>IFERROR((1/AM231)/(EO231*100), "---")</f>
        <v>-0.87941860056809584</v>
      </c>
      <c r="AR231" s="74">
        <f>IFERROR((1/AN231)/(EP231*100), "---")</f>
        <v>0.24486871424577114</v>
      </c>
      <c r="AS231" s="74">
        <f>IFERROR((1/AO231)/(EQ231*100), "---")</f>
        <v>0.62914170865107655</v>
      </c>
      <c r="AT231" s="37">
        <v>0.89</v>
      </c>
      <c r="AU231" s="37">
        <v>0.83</v>
      </c>
      <c r="AV231" s="37">
        <v>0.86</v>
      </c>
      <c r="AW231" s="37">
        <v>0.91</v>
      </c>
      <c r="AX231" s="37">
        <v>0.83</v>
      </c>
      <c r="AY231" s="37">
        <v>0.81</v>
      </c>
      <c r="AZ231" s="37">
        <v>0.83</v>
      </c>
      <c r="BA231" s="37">
        <v>0.86</v>
      </c>
      <c r="BB231" s="72">
        <f t="shared" si="724"/>
        <v>-1.699840547867848E-2</v>
      </c>
      <c r="BC231" s="72">
        <f t="shared" si="725"/>
        <v>4.7084305186872122E-2</v>
      </c>
      <c r="BD231" s="72">
        <f t="shared" si="726"/>
        <v>-1.7596682075143089E-2</v>
      </c>
      <c r="BE231" s="72">
        <f t="shared" si="727"/>
        <v>-5.6543646950273474E-2</v>
      </c>
      <c r="BF231" s="72">
        <f t="shared" si="728"/>
        <v>0</v>
      </c>
      <c r="BG231" s="72">
        <f t="shared" si="729"/>
        <v>3.0402055055078092E-2</v>
      </c>
      <c r="BH231" s="31">
        <v>-0.04</v>
      </c>
      <c r="BI231" s="31">
        <v>0.26</v>
      </c>
      <c r="BJ231" s="31">
        <v>0.48</v>
      </c>
      <c r="BK231" s="31">
        <v>0.82</v>
      </c>
      <c r="BL231" s="31">
        <v>-2.0699999999999998</v>
      </c>
      <c r="BM231" s="31">
        <v>-5.15</v>
      </c>
      <c r="BN231" s="31">
        <v>1.1599999999999999</v>
      </c>
      <c r="BO231" s="31">
        <v>1.34</v>
      </c>
      <c r="BP231" s="72" t="str">
        <f t="shared" si="730"/>
        <v>---</v>
      </c>
      <c r="BQ231" s="72">
        <f t="shared" si="731"/>
        <v>0.77590713547926082</v>
      </c>
      <c r="BR231" s="72" t="str">
        <f t="shared" si="732"/>
        <v>---</v>
      </c>
      <c r="BS231" s="72" t="str">
        <f t="shared" si="733"/>
        <v>---</v>
      </c>
      <c r="BT231" s="72" t="str">
        <f t="shared" si="734"/>
        <v>---</v>
      </c>
      <c r="BU231" s="72" t="str">
        <f t="shared" si="735"/>
        <v>---</v>
      </c>
      <c r="BV231" s="76">
        <f>IFERROR(CD231/AT231, "---")</f>
        <v>2.247191011235955E-2</v>
      </c>
      <c r="BW231" s="76">
        <f>IFERROR(CE231/AU231, "---")</f>
        <v>4.8192771084337352E-2</v>
      </c>
      <c r="BX231" s="76">
        <f>IFERROR(CF231/AV231, "---")</f>
        <v>5.8139534883720936E-2</v>
      </c>
      <c r="BY231" s="76">
        <f>IFERROR(CG231/AW231, "---")</f>
        <v>8.7912087912087905E-2</v>
      </c>
      <c r="BZ231" s="76">
        <f>IFERROR(CH231/AX231, "---")</f>
        <v>7.2289156626506021E-2</v>
      </c>
      <c r="CA231" s="76">
        <f>IFERROR(CI231/AY231, "---")</f>
        <v>0.23456790123456789</v>
      </c>
      <c r="CB231" s="76">
        <f>IFERROR(CJ231/AZ231, "---")</f>
        <v>0.25301204819277107</v>
      </c>
      <c r="CC231" s="76">
        <f>IFERROR(CK231/BA231, "---")</f>
        <v>0.26744186046511631</v>
      </c>
      <c r="CD231" s="39">
        <v>0.02</v>
      </c>
      <c r="CE231" s="37">
        <v>0.04</v>
      </c>
      <c r="CF231" s="37">
        <v>0.05</v>
      </c>
      <c r="CG231" s="37">
        <v>0.08</v>
      </c>
      <c r="CH231" s="37">
        <v>0.06</v>
      </c>
      <c r="CI231" s="37">
        <v>0.19</v>
      </c>
      <c r="CJ231" s="37">
        <v>0.21</v>
      </c>
      <c r="CK231" s="37">
        <v>0.23</v>
      </c>
      <c r="CL231" s="72">
        <f t="shared" si="736"/>
        <v>0.58113883008418976</v>
      </c>
      <c r="CM231" s="72">
        <f t="shared" si="737"/>
        <v>0.41421356237309515</v>
      </c>
      <c r="CN231" s="72">
        <f t="shared" si="738"/>
        <v>9.5445115010332149E-2</v>
      </c>
      <c r="CO231" s="72">
        <f t="shared" si="739"/>
        <v>0.541103500742244</v>
      </c>
      <c r="CP231" s="72">
        <f t="shared" si="740"/>
        <v>0.87082869338697066</v>
      </c>
      <c r="CQ231" s="72">
        <f t="shared" si="741"/>
        <v>0.1002392084403616</v>
      </c>
      <c r="CR231" s="77">
        <f>IFERROR(CZ231/AT231, "---")</f>
        <v>0.21348314606741572</v>
      </c>
      <c r="CS231" s="78">
        <f>IFERROR(DA231/AU231, "---")</f>
        <v>0.24096385542168677</v>
      </c>
      <c r="CT231" s="78">
        <f>IFERROR(DB231/AV231, "---")</f>
        <v>0.23255813953488375</v>
      </c>
      <c r="CU231" s="78">
        <f>IFERROR(DC231/AW231, "---")</f>
        <v>0.25274725274725274</v>
      </c>
      <c r="CV231" s="78">
        <f>IFERROR(DD231/AX231, "---")</f>
        <v>0.25301204819277107</v>
      </c>
      <c r="CW231" s="78">
        <f>IFERROR(DE231/AY231, "---")</f>
        <v>0.25925925925925924</v>
      </c>
      <c r="CX231" s="78">
        <f>IFERROR(DF231/AZ231, "---")</f>
        <v>0.26506024096385544</v>
      </c>
      <c r="CY231" s="78">
        <f>IFERROR(DG231/BA231, "---")</f>
        <v>0.27906976744186046</v>
      </c>
      <c r="CZ231" s="39">
        <v>0.19</v>
      </c>
      <c r="DA231" s="37">
        <v>0.2</v>
      </c>
      <c r="DB231" s="37">
        <v>0.2</v>
      </c>
      <c r="DC231" s="37">
        <v>0.23</v>
      </c>
      <c r="DD231" s="37">
        <v>0.21</v>
      </c>
      <c r="DE231" s="37">
        <v>0.21</v>
      </c>
      <c r="DF231" s="37">
        <v>0.22</v>
      </c>
      <c r="DG231" s="37">
        <v>0.24</v>
      </c>
      <c r="DH231" s="72">
        <f t="shared" si="742"/>
        <v>2.5978352085153977E-2</v>
      </c>
      <c r="DI231" s="72">
        <f t="shared" si="743"/>
        <v>7.2380529476360866E-2</v>
      </c>
      <c r="DJ231" s="72">
        <f t="shared" si="744"/>
        <v>2.4695076595959708E-2</v>
      </c>
      <c r="DK231" s="72">
        <f t="shared" si="745"/>
        <v>-4.446691409409087E-2</v>
      </c>
      <c r="DL231" s="72">
        <f t="shared" si="746"/>
        <v>2.3532631438317964E-2</v>
      </c>
      <c r="DM231" s="72">
        <f t="shared" si="747"/>
        <v>6.9044967649697586E-2</v>
      </c>
      <c r="DN231" s="40">
        <f>IFERROR(ED231/CZ231, "---")</f>
        <v>1.1052631578947367</v>
      </c>
      <c r="DO231" s="41">
        <f>IFERROR(EE231/DA231, "---")</f>
        <v>1</v>
      </c>
      <c r="DP231" s="41">
        <f>IFERROR(EF231/DB231, "---")</f>
        <v>1.4499999999999997</v>
      </c>
      <c r="DQ231" s="41">
        <f>IFERROR(EG231/DC231, "---")</f>
        <v>0.65217391304347816</v>
      </c>
      <c r="DR231" s="41">
        <f>IFERROR(EH231/DD231, "---")</f>
        <v>0.23809523809523811</v>
      </c>
      <c r="DS231" s="41">
        <f>IFERROR(EI231/DE231, "---")</f>
        <v>0.47619047619047622</v>
      </c>
      <c r="DT231" s="41">
        <f>IFERROR(EJ231/DF231, "---")</f>
        <v>0.54545454545454541</v>
      </c>
      <c r="DU231" s="41">
        <f>IFERROR(EK231/DG231, "---")</f>
        <v>0.58333333333333337</v>
      </c>
      <c r="DV231" s="77">
        <f>IFERROR(ED231/AT231, "---")</f>
        <v>0.23595505617977527</v>
      </c>
      <c r="DW231" s="78">
        <f>IFERROR(EE231/AU231, "---")</f>
        <v>0.24096385542168677</v>
      </c>
      <c r="DX231" s="78">
        <f>IFERROR(EF231/AV231, "---")</f>
        <v>0.33720930232558138</v>
      </c>
      <c r="DY231" s="78">
        <f>IFERROR(EG231/AW231, "---")</f>
        <v>0.16483516483516483</v>
      </c>
      <c r="DZ231" s="78">
        <f>IFERROR(EH231/AX231, "---")</f>
        <v>6.0240963855421693E-2</v>
      </c>
      <c r="EA231" s="78">
        <f>IFERROR(EI231/AY231, "---")</f>
        <v>0.12345679012345678</v>
      </c>
      <c r="EB231" s="78">
        <f>IFERROR(EJ231/AZ231, "---")</f>
        <v>0.14457831325301204</v>
      </c>
      <c r="EC231" s="78">
        <f>IFERROR(EK231/BA231, "---")</f>
        <v>0.16279069767441862</v>
      </c>
      <c r="ED231" s="39">
        <v>0.21</v>
      </c>
      <c r="EE231" s="37">
        <v>0.2</v>
      </c>
      <c r="EF231" s="37">
        <v>0.28999999999999998</v>
      </c>
      <c r="EG231" s="37">
        <v>0.15</v>
      </c>
      <c r="EH231" s="37">
        <v>0.05</v>
      </c>
      <c r="EI231" s="37">
        <v>0.1</v>
      </c>
      <c r="EJ231" s="37">
        <v>0.12</v>
      </c>
      <c r="EK231" s="37">
        <v>0.14000000000000001</v>
      </c>
      <c r="EL231" s="72">
        <f t="shared" si="748"/>
        <v>0.1751393027860062</v>
      </c>
      <c r="EM231" s="72">
        <f t="shared" si="749"/>
        <v>-0.1339745962155614</v>
      </c>
      <c r="EN231" s="72">
        <f t="shared" si="750"/>
        <v>-0.58477260073130011</v>
      </c>
      <c r="EO231" s="72">
        <f t="shared" si="751"/>
        <v>-0.18350341907227397</v>
      </c>
      <c r="EP231" s="72">
        <f t="shared" si="752"/>
        <v>0.54919333848296681</v>
      </c>
      <c r="EQ231" s="72">
        <f t="shared" si="753"/>
        <v>0.18321595661992318</v>
      </c>
      <c r="ER231" s="77">
        <f>IFERROR(EZ231/AT231, "---")</f>
        <v>0.62921348314606751</v>
      </c>
      <c r="ES231" s="76">
        <f>IFERROR(FA231/AU231, "---")</f>
        <v>0.63855421686746994</v>
      </c>
      <c r="ET231" s="76">
        <f>IFERROR(FB231/AV231, "---")</f>
        <v>0.65116279069767447</v>
      </c>
      <c r="EU231" s="76">
        <f>IFERROR(FC231/AW231, "---")</f>
        <v>0.68131868131868134</v>
      </c>
      <c r="EV231" s="76">
        <f>IFERROR(FD231/AX231, "---")</f>
        <v>0.6987951807228916</v>
      </c>
      <c r="EW231" s="76">
        <f>IFERROR(FE231/AY231, "---")</f>
        <v>0.80246913580246915</v>
      </c>
      <c r="EX231" s="76">
        <f>IFERROR(FF231/AZ231, "---")</f>
        <v>0.79518072289156638</v>
      </c>
      <c r="EY231" s="76">
        <f>IFERROR(FG231/BA231, "---")</f>
        <v>0.79069767441860472</v>
      </c>
      <c r="EZ231" s="39">
        <v>0.56000000000000005</v>
      </c>
      <c r="FA231" s="37">
        <v>0.53</v>
      </c>
      <c r="FB231" s="37">
        <v>0.56000000000000005</v>
      </c>
      <c r="FC231" s="37">
        <v>0.62</v>
      </c>
      <c r="FD231" s="37">
        <v>0.57999999999999996</v>
      </c>
      <c r="FE231" s="37">
        <v>0.65</v>
      </c>
      <c r="FF231" s="37">
        <v>0.66</v>
      </c>
      <c r="FG231" s="37">
        <v>0.68</v>
      </c>
      <c r="FH231" s="72">
        <f t="shared" si="754"/>
        <v>0</v>
      </c>
      <c r="FI231" s="72">
        <f t="shared" si="755"/>
        <v>8.1578162110680363E-2</v>
      </c>
      <c r="FJ231" s="72">
        <f t="shared" si="756"/>
        <v>1.7700489198214653E-2</v>
      </c>
      <c r="FK231" s="72">
        <f t="shared" si="757"/>
        <v>2.3907757942185581E-2</v>
      </c>
      <c r="FL231" s="72">
        <f t="shared" si="758"/>
        <v>6.6738503328139354E-2</v>
      </c>
      <c r="FM231" s="72">
        <f t="shared" si="759"/>
        <v>2.2816623913517686E-2</v>
      </c>
      <c r="FN231" s="42">
        <v>33</v>
      </c>
      <c r="FO231" s="79" t="str">
        <f>IFERROR(SUM(#REF!)/#REF!, "---")</f>
        <v>---</v>
      </c>
      <c r="FP231" s="79">
        <f>IFERROR(FN231/C231, "---")</f>
        <v>1.467318808359271</v>
      </c>
      <c r="FQ231" s="44" t="str" cm="1">
        <f t="array" ref="FQ231">IFERROR(_xll.FDS($A231,"OS_SEC_SI_PCTFLT(0D)"), "---")</f>
        <v>---</v>
      </c>
      <c r="FR231" s="30"/>
      <c r="FS231" s="30"/>
      <c r="FT231" s="30"/>
    </row>
    <row r="232" spans="1:176" s="27" customFormat="1" x14ac:dyDescent="0.25">
      <c r="A232" s="27" t="s">
        <v>286</v>
      </c>
      <c r="B232" s="27" t="s">
        <v>488</v>
      </c>
      <c r="C232" s="31">
        <v>66.099999999999994</v>
      </c>
      <c r="D232" s="32">
        <v>3.2545324999999998</v>
      </c>
      <c r="E232" s="32">
        <v>4.3880835618000003</v>
      </c>
      <c r="F232" s="31">
        <v>70.364999999999995</v>
      </c>
      <c r="G232" s="31">
        <v>77.150000000000006</v>
      </c>
      <c r="H232" s="31">
        <v>68.239999999999995</v>
      </c>
      <c r="I232" s="31">
        <v>66.099999999999994</v>
      </c>
      <c r="J232" s="72">
        <f t="shared" si="712"/>
        <v>-6.0612520429190631E-2</v>
      </c>
      <c r="K232" s="72">
        <f t="shared" si="713"/>
        <v>-0.14322747893713561</v>
      </c>
      <c r="L232" s="72">
        <f t="shared" si="714"/>
        <v>-3.1359906213364597E-2</v>
      </c>
      <c r="M232" s="72">
        <f t="shared" si="715"/>
        <v>0</v>
      </c>
      <c r="N232" s="73">
        <f t="shared" si="716"/>
        <v>3.9532284340540538</v>
      </c>
      <c r="O232" s="73">
        <f t="shared" si="717"/>
        <v>3.7828306567241383</v>
      </c>
      <c r="P232" s="73">
        <f t="shared" si="718"/>
        <v>3.9179317516071426</v>
      </c>
      <c r="Q232" s="73">
        <f t="shared" si="719"/>
        <v>3.750498770769231</v>
      </c>
      <c r="R232" s="74">
        <f t="shared" si="720"/>
        <v>0.42739267406445131</v>
      </c>
      <c r="S232" s="74">
        <f t="shared" si="721"/>
        <v>0.82044804175465125</v>
      </c>
      <c r="T232" s="74">
        <f t="shared" si="722"/>
        <v>8.7173542241035697</v>
      </c>
      <c r="U232" s="74">
        <f t="shared" si="723"/>
        <v>8.7198694004502233</v>
      </c>
      <c r="V232" s="73">
        <f>IFERROR($C232/BL232, "---")</f>
        <v>2203.333333333333</v>
      </c>
      <c r="W232" s="73">
        <f>IFERROR($C232/BM232, "---")</f>
        <v>-11.637323943661972</v>
      </c>
      <c r="X232" s="73">
        <f>IFERROR($C232/BN232, "---")</f>
        <v>33.21608040201005</v>
      </c>
      <c r="Y232" s="73">
        <f>IFERROR($C232/BO232, "---")</f>
        <v>29.377777777777776</v>
      </c>
      <c r="Z232" s="74">
        <f>IFERROR(V232/(BR232*100), "---")</f>
        <v>-44.066666666666663</v>
      </c>
      <c r="AA232" s="74">
        <f>IFERROR(W232/(BS232*100), "---")</f>
        <v>-7.5538601366494609E-2</v>
      </c>
      <c r="AB232" s="74">
        <f>IFERROR(X232/(BT232*100), "---")</f>
        <v>4.6491638441275143E-2</v>
      </c>
      <c r="AC232" s="74" t="str">
        <f>IFERROR(Y232/(BU232*100), "---")</f>
        <v>---</v>
      </c>
      <c r="AD232" s="73">
        <f>IFERROR($E232/DD232,"---")</f>
        <v>12.189121005000001</v>
      </c>
      <c r="AE232" s="73">
        <f>IFERROR($E232/DE232,"---")</f>
        <v>11.251496312307692</v>
      </c>
      <c r="AF232" s="73">
        <f>IFERROR($E232/DF232,"---")</f>
        <v>11.251496312307692</v>
      </c>
      <c r="AG232" s="73">
        <f>IFERROR($E232/DG232,"---")</f>
        <v>10.447818004285715</v>
      </c>
      <c r="AH232" s="74">
        <f>IFERROR(AD232/(DJ232*100), "---")</f>
        <v>0.60945605025000016</v>
      </c>
      <c r="AI232" s="74">
        <f>IFERROR(AE232/(DK232*100), "---")</f>
        <v>0.50063417432575852</v>
      </c>
      <c r="AJ232" s="74">
        <f>IFERROR(AF232/(DL232*100), "---")</f>
        <v>2.7554909964638816</v>
      </c>
      <c r="AK232" s="74">
        <f>IFERROR(AG232/(DM232*100), "---")</f>
        <v>2.7677040485994375</v>
      </c>
      <c r="AL232" s="75">
        <f>IFERROR(EH232/$D232, "---")</f>
        <v>6.1452758575924506E-2</v>
      </c>
      <c r="AM232" s="75">
        <f>IFERROR(EI232/$D232, "---")</f>
        <v>7.3743310291109407E-2</v>
      </c>
      <c r="AN232" s="75">
        <f>IFERROR(EJ232/$D232, "---")</f>
        <v>5.8380120647128275E-2</v>
      </c>
      <c r="AO232" s="75">
        <f>IFERROR(EK232/$D232, "---")</f>
        <v>7.681594821990563E-2</v>
      </c>
      <c r="AP232" s="74" t="str">
        <f>IFERROR((1/AL232)/(EN232*100), "---")</f>
        <v>---</v>
      </c>
      <c r="AQ232" s="74">
        <f>IFERROR((1/AM232)/(EO232*100), "---")</f>
        <v>1.0944492821046528</v>
      </c>
      <c r="AR232" s="74">
        <f>IFERROR((1/AN232)/(EP232*100), "---")</f>
        <v>-6.7649035753680877</v>
      </c>
      <c r="AS232" s="74">
        <f>IFERROR((1/AO232)/(EQ232*100), "---")</f>
        <v>6.3131287905217794</v>
      </c>
      <c r="AT232" s="37">
        <v>0.9</v>
      </c>
      <c r="AU232" s="37">
        <v>0.91</v>
      </c>
      <c r="AV232" s="37">
        <v>0.93</v>
      </c>
      <c r="AW232" s="37">
        <v>1.06</v>
      </c>
      <c r="AX232" s="37">
        <v>1.1100000000000001</v>
      </c>
      <c r="AY232" s="37">
        <v>1.1599999999999999</v>
      </c>
      <c r="AZ232" s="37">
        <v>1.1200000000000001</v>
      </c>
      <c r="BA232" s="37">
        <v>1.17</v>
      </c>
      <c r="BB232" s="72">
        <f t="shared" si="724"/>
        <v>1.6530045465127152E-2</v>
      </c>
      <c r="BC232" s="72">
        <f t="shared" si="725"/>
        <v>7.9275296129381889E-2</v>
      </c>
      <c r="BD232" s="72">
        <f t="shared" si="726"/>
        <v>9.2496401411361173E-2</v>
      </c>
      <c r="BE232" s="72">
        <f t="shared" si="727"/>
        <v>4.6106888726725304E-2</v>
      </c>
      <c r="BF232" s="72">
        <f t="shared" si="728"/>
        <v>4.494404667845231E-3</v>
      </c>
      <c r="BG232" s="72">
        <f t="shared" si="729"/>
        <v>4.301095117979159E-3</v>
      </c>
      <c r="BH232" s="31">
        <v>0.25</v>
      </c>
      <c r="BI232" s="31">
        <v>0.16</v>
      </c>
      <c r="BJ232" s="31">
        <v>0.12</v>
      </c>
      <c r="BK232" s="31">
        <v>-0.88</v>
      </c>
      <c r="BL232" s="31">
        <v>0.03</v>
      </c>
      <c r="BM232" s="31">
        <v>-5.68</v>
      </c>
      <c r="BN232" s="31">
        <v>1.99</v>
      </c>
      <c r="BO232" s="31">
        <v>2.25</v>
      </c>
      <c r="BP232" s="72">
        <f t="shared" si="730"/>
        <v>-0.30717967697244908</v>
      </c>
      <c r="BQ232" s="72" t="str">
        <f t="shared" si="731"/>
        <v>---</v>
      </c>
      <c r="BR232" s="72">
        <f t="shared" si="732"/>
        <v>-0.5</v>
      </c>
      <c r="BS232" s="72">
        <f t="shared" si="733"/>
        <v>1.540579747724022</v>
      </c>
      <c r="BT232" s="72">
        <f t="shared" si="734"/>
        <v>7.144527815247077</v>
      </c>
      <c r="BU232" s="72" t="str">
        <f t="shared" si="735"/>
        <v>---</v>
      </c>
      <c r="BV232" s="76">
        <f>IFERROR(CD232/AT232, "---")</f>
        <v>3.3333333333333333E-2</v>
      </c>
      <c r="BW232" s="76">
        <f>IFERROR(CE232/AU232, "---")</f>
        <v>4.3956043956043953E-2</v>
      </c>
      <c r="BX232" s="76">
        <f>IFERROR(CF232/AV232, "---")</f>
        <v>3.2258064516129031E-2</v>
      </c>
      <c r="BY232" s="76">
        <f>IFERROR(CG232/AW232, "---")</f>
        <v>-2.8301886792452827E-2</v>
      </c>
      <c r="BZ232" s="76">
        <f>IFERROR(CH232/AX232, "---")</f>
        <v>4.5045045045045043E-2</v>
      </c>
      <c r="CA232" s="76">
        <f>IFERROR(CI232/AY232, "---")</f>
        <v>0.27586206896551729</v>
      </c>
      <c r="CB232" s="76">
        <f>IFERROR(CJ232/AZ232, "---")</f>
        <v>0.2857142857142857</v>
      </c>
      <c r="CC232" s="76">
        <f>IFERROR(CK232/BA232, "---")</f>
        <v>0.29059829059829062</v>
      </c>
      <c r="CD232" s="39">
        <v>0.03</v>
      </c>
      <c r="CE232" s="37">
        <v>0.04</v>
      </c>
      <c r="CF232" s="37">
        <v>0.03</v>
      </c>
      <c r="CG232" s="37">
        <v>-0.03</v>
      </c>
      <c r="CH232" s="37">
        <v>0.05</v>
      </c>
      <c r="CI232" s="37">
        <v>0.32</v>
      </c>
      <c r="CJ232" s="37">
        <v>0.32</v>
      </c>
      <c r="CK232" s="37">
        <v>0.34</v>
      </c>
      <c r="CL232" s="72">
        <f t="shared" si="736"/>
        <v>0</v>
      </c>
      <c r="CM232" s="72" t="str">
        <f t="shared" si="737"/>
        <v>---</v>
      </c>
      <c r="CN232" s="72">
        <f t="shared" si="738"/>
        <v>0.2909944487358056</v>
      </c>
      <c r="CO232" s="72" t="str">
        <f t="shared" si="739"/>
        <v>---</v>
      </c>
      <c r="CP232" s="72">
        <f t="shared" si="740"/>
        <v>1.5298221281347035</v>
      </c>
      <c r="CQ232" s="72">
        <f t="shared" si="741"/>
        <v>3.0776406404415146E-2</v>
      </c>
      <c r="CR232" s="77">
        <f>IFERROR(CZ232/AT232, "---")</f>
        <v>0.21111111111111111</v>
      </c>
      <c r="CS232" s="78">
        <f>IFERROR(DA232/AU232, "---")</f>
        <v>0.26373626373626374</v>
      </c>
      <c r="CT232" s="78">
        <f>IFERROR(DB232/AV232, "---")</f>
        <v>0.26881720430107525</v>
      </c>
      <c r="CU232" s="78">
        <f>IFERROR(DC232/AW232, "---")</f>
        <v>0.24528301886792453</v>
      </c>
      <c r="CV232" s="78">
        <f>IFERROR(DD232/AX232, "---")</f>
        <v>0.32432432432432429</v>
      </c>
      <c r="CW232" s="78">
        <f>IFERROR(DE232/AY232, "---")</f>
        <v>0.3362068965517242</v>
      </c>
      <c r="CX232" s="78">
        <f>IFERROR(DF232/AZ232, "---")</f>
        <v>0.3482142857142857</v>
      </c>
      <c r="CY232" s="78">
        <f>IFERROR(DG232/BA232, "---")</f>
        <v>0.35897435897435898</v>
      </c>
      <c r="CZ232" s="39">
        <v>0.19</v>
      </c>
      <c r="DA232" s="37">
        <v>0.24</v>
      </c>
      <c r="DB232" s="37">
        <v>0.25</v>
      </c>
      <c r="DC232" s="37">
        <v>0.26</v>
      </c>
      <c r="DD232" s="37">
        <v>0.36</v>
      </c>
      <c r="DE232" s="37">
        <v>0.39</v>
      </c>
      <c r="DF232" s="37">
        <v>0.39</v>
      </c>
      <c r="DG232" s="37">
        <v>0.42</v>
      </c>
      <c r="DH232" s="72">
        <f t="shared" si="742"/>
        <v>0.14707866935280878</v>
      </c>
      <c r="DI232" s="72">
        <f t="shared" si="743"/>
        <v>4.0832999733066533E-2</v>
      </c>
      <c r="DJ232" s="72">
        <f t="shared" si="744"/>
        <v>0.19999999999999996</v>
      </c>
      <c r="DK232" s="72">
        <f t="shared" si="745"/>
        <v>0.22474487139158894</v>
      </c>
      <c r="DL232" s="72">
        <f t="shared" si="746"/>
        <v>4.0832999733066533E-2</v>
      </c>
      <c r="DM232" s="72">
        <f t="shared" si="747"/>
        <v>3.7749043325541631E-2</v>
      </c>
      <c r="DN232" s="40">
        <f>IFERROR(ED232/CZ232, "---")</f>
        <v>0.89473684210526316</v>
      </c>
      <c r="DO232" s="41">
        <f>IFERROR(EE232/DA232, "---")</f>
        <v>0.5</v>
      </c>
      <c r="DP232" s="41">
        <f>IFERROR(EF232/DB232, "---")</f>
        <v>0.8</v>
      </c>
      <c r="DQ232" s="41">
        <f>IFERROR(EG232/DC232, "---")</f>
        <v>0.73076923076923073</v>
      </c>
      <c r="DR232" s="41">
        <f>IFERROR(EH232/DD232, "---")</f>
        <v>0.55555555555555558</v>
      </c>
      <c r="DS232" s="41">
        <f>IFERROR(EI232/DE232, "---")</f>
        <v>0.61538461538461531</v>
      </c>
      <c r="DT232" s="41">
        <f>IFERROR(EJ232/DF232, "---")</f>
        <v>0.48717948717948717</v>
      </c>
      <c r="DU232" s="41">
        <f>IFERROR(EK232/DG232, "---")</f>
        <v>0.59523809523809523</v>
      </c>
      <c r="DV232" s="77">
        <f>IFERROR(ED232/AT232, "---")</f>
        <v>0.18888888888888888</v>
      </c>
      <c r="DW232" s="78">
        <f>IFERROR(EE232/AU232, "---")</f>
        <v>0.13186813186813187</v>
      </c>
      <c r="DX232" s="78">
        <f>IFERROR(EF232/AV232, "---")</f>
        <v>0.21505376344086022</v>
      </c>
      <c r="DY232" s="78">
        <f>IFERROR(EG232/AW232, "---")</f>
        <v>0.17924528301886791</v>
      </c>
      <c r="DZ232" s="78">
        <f>IFERROR(EH232/AX232, "---")</f>
        <v>0.18018018018018017</v>
      </c>
      <c r="EA232" s="78">
        <f>IFERROR(EI232/AY232, "---")</f>
        <v>0.20689655172413793</v>
      </c>
      <c r="EB232" s="78">
        <f>IFERROR(EJ232/AZ232, "---")</f>
        <v>0.16964285714285712</v>
      </c>
      <c r="EC232" s="78">
        <f>IFERROR(EK232/BA232, "---")</f>
        <v>0.21367521367521369</v>
      </c>
      <c r="ED232" s="39">
        <v>0.17</v>
      </c>
      <c r="EE232" s="37">
        <v>0.12</v>
      </c>
      <c r="EF232" s="37">
        <v>0.2</v>
      </c>
      <c r="EG232" s="37">
        <v>0.19</v>
      </c>
      <c r="EH232" s="37">
        <v>0.2</v>
      </c>
      <c r="EI232" s="37">
        <v>0.24</v>
      </c>
      <c r="EJ232" s="37">
        <v>0.19</v>
      </c>
      <c r="EK232" s="37">
        <v>0.25</v>
      </c>
      <c r="EL232" s="72">
        <f t="shared" si="748"/>
        <v>8.4652289093280819E-2</v>
      </c>
      <c r="EM232" s="72">
        <f t="shared" si="749"/>
        <v>0.25830573921179178</v>
      </c>
      <c r="EN232" s="72">
        <f t="shared" si="750"/>
        <v>0</v>
      </c>
      <c r="EO232" s="72">
        <f t="shared" si="751"/>
        <v>0.12390297389803262</v>
      </c>
      <c r="EP232" s="72">
        <f t="shared" si="752"/>
        <v>-2.5320565519103666E-2</v>
      </c>
      <c r="EQ232" s="72">
        <f t="shared" si="753"/>
        <v>2.0620726159657599E-2</v>
      </c>
      <c r="ER232" s="77">
        <f>IFERROR(EZ232/AT232, "---")</f>
        <v>0.53333333333333333</v>
      </c>
      <c r="ES232" s="76">
        <f>IFERROR(FA232/AU232, "---")</f>
        <v>0.52747252747252749</v>
      </c>
      <c r="ET232" s="76">
        <f>IFERROR(FB232/AV232, "---")</f>
        <v>0.5161290322580645</v>
      </c>
      <c r="EU232" s="76">
        <f>IFERROR(FC232/AW232, "---")</f>
        <v>0.51886792452830188</v>
      </c>
      <c r="EV232" s="76">
        <f>IFERROR(FD232/AX232, "---")</f>
        <v>0.54054054054054046</v>
      </c>
      <c r="EW232" s="76">
        <f>IFERROR(FE232/AY232, "---")</f>
        <v>0.61206896551724144</v>
      </c>
      <c r="EX232" s="76">
        <f>IFERROR(FF232/AZ232, "---")</f>
        <v>0.61607142857142849</v>
      </c>
      <c r="EY232" s="76">
        <f>IFERROR(FG232/BA232, "---")</f>
        <v>0.61538461538461542</v>
      </c>
      <c r="EZ232" s="39">
        <v>0.48</v>
      </c>
      <c r="FA232" s="37">
        <v>0.48</v>
      </c>
      <c r="FB232" s="37">
        <v>0.48</v>
      </c>
      <c r="FC232" s="37">
        <v>0.55000000000000004</v>
      </c>
      <c r="FD232" s="37">
        <v>0.6</v>
      </c>
      <c r="FE232" s="37">
        <v>0.71</v>
      </c>
      <c r="FF232" s="37">
        <v>0.69</v>
      </c>
      <c r="FG232" s="37">
        <v>0.72</v>
      </c>
      <c r="FH232" s="72">
        <f t="shared" si="754"/>
        <v>0</v>
      </c>
      <c r="FI232" s="72">
        <f t="shared" si="755"/>
        <v>7.0436048222094261E-2</v>
      </c>
      <c r="FJ232" s="72">
        <f t="shared" si="756"/>
        <v>0.1180339887498949</v>
      </c>
      <c r="FK232" s="72">
        <f t="shared" si="757"/>
        <v>0.13618180363403587</v>
      </c>
      <c r="FL232" s="72">
        <f t="shared" si="758"/>
        <v>7.2380529476360866E-2</v>
      </c>
      <c r="FM232" s="72">
        <f t="shared" si="759"/>
        <v>7.0176299560269495E-3</v>
      </c>
      <c r="FN232" s="42">
        <v>76.2</v>
      </c>
      <c r="FO232" s="79" t="str">
        <f>IFERROR(SUM(#REF!)/#REF!, "---")</f>
        <v>---</v>
      </c>
      <c r="FP232" s="79">
        <f>IFERROR(FN232/C232, "---")</f>
        <v>1.1527987897125569</v>
      </c>
      <c r="FQ232" s="44" t="str" cm="1">
        <f t="array" ref="FQ232">IFERROR(_xll.FDS($A232,"OS_SEC_SI_PCTFLT(0D)"), "---")</f>
        <v>---</v>
      </c>
      <c r="FR232" s="30"/>
      <c r="FS232" s="30"/>
      <c r="FT232" s="30"/>
    </row>
    <row r="233" spans="1:176" s="27" customFormat="1" x14ac:dyDescent="0.25">
      <c r="A233" s="27" t="s">
        <v>287</v>
      </c>
      <c r="B233" s="27" t="s">
        <v>489</v>
      </c>
      <c r="C233" s="31">
        <v>5.58</v>
      </c>
      <c r="D233" s="32">
        <v>0.23241144999999999</v>
      </c>
      <c r="E233" s="32">
        <v>5.367212482E-2</v>
      </c>
      <c r="F233" s="31">
        <v>6.83</v>
      </c>
      <c r="G233" s="31">
        <v>6.89</v>
      </c>
      <c r="H233" s="31">
        <v>6.11</v>
      </c>
      <c r="I233" s="31">
        <v>5.58</v>
      </c>
      <c r="J233" s="72">
        <f t="shared" si="712"/>
        <v>-0.18301610541727675</v>
      </c>
      <c r="K233" s="72">
        <f t="shared" si="713"/>
        <v>-0.19013062409288817</v>
      </c>
      <c r="L233" s="72">
        <f t="shared" si="714"/>
        <v>-8.6743044189852792E-2</v>
      </c>
      <c r="M233" s="72">
        <f t="shared" si="715"/>
        <v>0</v>
      </c>
      <c r="N233" s="73">
        <f t="shared" si="716"/>
        <v>0.33545078012500001</v>
      </c>
      <c r="O233" s="73">
        <f t="shared" si="717"/>
        <v>0.35781416546666667</v>
      </c>
      <c r="P233" s="73">
        <f t="shared" si="718"/>
        <v>0.3833723201428571</v>
      </c>
      <c r="Q233" s="73">
        <f t="shared" si="719"/>
        <v>0.3833723201428571</v>
      </c>
      <c r="R233" s="74">
        <f t="shared" si="720"/>
        <v>-3.1774353955546702E-2</v>
      </c>
      <c r="S233" s="74">
        <f t="shared" si="721"/>
        <v>-3.2097668739101325E-2</v>
      </c>
      <c r="T233" s="74">
        <f t="shared" si="722"/>
        <v>-5.9358743082372371E-2</v>
      </c>
      <c r="U233" s="74">
        <f t="shared" si="723"/>
        <v>-0.11306177527393779</v>
      </c>
      <c r="V233" s="73">
        <f>IFERROR($C233/BL233, "---")</f>
        <v>-4.8103448275862073</v>
      </c>
      <c r="W233" s="73">
        <f>IFERROR($C233/BM233, "---")</f>
        <v>-5.5247524752475243</v>
      </c>
      <c r="X233" s="73">
        <f>IFERROR($C233/BN233, "---")</f>
        <v>-7.1538461538461533</v>
      </c>
      <c r="Y233" s="73">
        <f>IFERROR($C233/BO233, "---")</f>
        <v>-9.4576271186440692</v>
      </c>
      <c r="Z233" s="74">
        <f>IFERROR(V233/(BR233*100), "---")</f>
        <v>-9.7459052877870489E-2</v>
      </c>
      <c r="AA233" s="74">
        <f>IFERROR(W233/(BS233*100), "---")</f>
        <v>0.5887842032096795</v>
      </c>
      <c r="AB233" s="74">
        <f>IFERROR(X233/(BT233*100), "---")</f>
        <v>0.39745446824376574</v>
      </c>
      <c r="AC233" s="74">
        <f>IFERROR(Y233/(BU233*100), "---")</f>
        <v>0.40126135650415606</v>
      </c>
      <c r="AD233" s="73" t="str">
        <f>IFERROR($E233/DD233,"---")</f>
        <v>---</v>
      </c>
      <c r="AE233" s="73" t="str">
        <f>IFERROR($E233/DE233,"---")</f>
        <v>---</v>
      </c>
      <c r="AF233" s="73" t="str">
        <f>IFERROR($E233/DF233,"---")</f>
        <v>---</v>
      </c>
      <c r="AG233" s="73" t="str">
        <f>IFERROR($E233/DG233,"---")</f>
        <v>---</v>
      </c>
      <c r="AH233" s="74" t="str">
        <f>IFERROR(AD233/(DJ233*100), "---")</f>
        <v>---</v>
      </c>
      <c r="AI233" s="74" t="str">
        <f>IFERROR(AE233/(DK233*100), "---")</f>
        <v>---</v>
      </c>
      <c r="AJ233" s="74" t="str">
        <f>IFERROR(AF233/(DL233*100), "---")</f>
        <v>---</v>
      </c>
      <c r="AK233" s="74" t="str">
        <f>IFERROR(AG233/(DM233*100), "---")</f>
        <v>---</v>
      </c>
      <c r="AL233" s="75">
        <f>IFERROR(EH233/$D233, "---")</f>
        <v>-4.3027140013970913E-2</v>
      </c>
      <c r="AM233" s="75">
        <f>IFERROR(EI233/$D233, "---")</f>
        <v>0</v>
      </c>
      <c r="AN233" s="75">
        <f>IFERROR(EJ233/$D233, "---")</f>
        <v>0</v>
      </c>
      <c r="AO233" s="75">
        <f>IFERROR(EK233/$D233, "---")</f>
        <v>0</v>
      </c>
      <c r="AP233" s="74" t="str">
        <f>IFERROR((1/AL233)/(EN233*100), "---")</f>
        <v>---</v>
      </c>
      <c r="AQ233" s="74" t="str">
        <f>IFERROR((1/AM233)/(EO233*100), "---")</f>
        <v>---</v>
      </c>
      <c r="AR233" s="74" t="str">
        <f>IFERROR((1/AN233)/(EP233*100), "---")</f>
        <v>---</v>
      </c>
      <c r="AS233" s="74" t="str">
        <f>IFERROR((1/AO233)/(EQ233*100), "---")</f>
        <v>---</v>
      </c>
      <c r="AT233" s="37">
        <v>0.09</v>
      </c>
      <c r="AU233" s="37">
        <v>0.16</v>
      </c>
      <c r="AV233" s="37">
        <v>0.2</v>
      </c>
      <c r="AW233" s="37">
        <v>0.19</v>
      </c>
      <c r="AX233" s="37">
        <v>0.16</v>
      </c>
      <c r="AY233" s="37">
        <v>0.15</v>
      </c>
      <c r="AZ233" s="37">
        <v>0.14000000000000001</v>
      </c>
      <c r="BA233" s="37">
        <v>0.14000000000000001</v>
      </c>
      <c r="BB233" s="72">
        <f t="shared" si="724"/>
        <v>0.4907119849998598</v>
      </c>
      <c r="BC233" s="72">
        <f t="shared" si="725"/>
        <v>8.9724735885168494E-2</v>
      </c>
      <c r="BD233" s="72">
        <f t="shared" si="726"/>
        <v>-0.10557280900008414</v>
      </c>
      <c r="BE233" s="72">
        <f t="shared" si="727"/>
        <v>-0.11147668336136141</v>
      </c>
      <c r="BF233" s="72">
        <f t="shared" si="728"/>
        <v>-6.4585653306514557E-2</v>
      </c>
      <c r="BG233" s="72">
        <f t="shared" si="729"/>
        <v>-3.3908216920704004E-2</v>
      </c>
      <c r="BH233" s="31">
        <v>-0.73</v>
      </c>
      <c r="BI233" s="31">
        <v>0.09</v>
      </c>
      <c r="BJ233" s="31">
        <v>-0.52</v>
      </c>
      <c r="BK233" s="31">
        <v>-1.23</v>
      </c>
      <c r="BL233" s="31">
        <v>-1.1599999999999999</v>
      </c>
      <c r="BM233" s="31">
        <v>-1.01</v>
      </c>
      <c r="BN233" s="31">
        <v>-0.78</v>
      </c>
      <c r="BO233" s="31">
        <v>-0.59</v>
      </c>
      <c r="BP233" s="72">
        <f t="shared" si="730"/>
        <v>-0.15600428489044582</v>
      </c>
      <c r="BQ233" s="72" t="str">
        <f t="shared" si="731"/>
        <v>---</v>
      </c>
      <c r="BR233" s="72">
        <f t="shared" si="732"/>
        <v>0.49357598761135368</v>
      </c>
      <c r="BS233" s="72">
        <f t="shared" si="733"/>
        <v>-9.3833232025079205E-2</v>
      </c>
      <c r="BT233" s="72">
        <f t="shared" si="734"/>
        <v>-0.17999158961419892</v>
      </c>
      <c r="BU233" s="72">
        <f t="shared" si="735"/>
        <v>-0.23569743174474145</v>
      </c>
      <c r="BV233" s="76">
        <f>IFERROR(CD233/AT233, "---")</f>
        <v>-0.22222222222222224</v>
      </c>
      <c r="BW233" s="76">
        <f>IFERROR(CE233/AU233, "---")</f>
        <v>0.125</v>
      </c>
      <c r="BX233" s="76">
        <f>IFERROR(CF233/AV233, "---")</f>
        <v>-9.9999999999999992E-2</v>
      </c>
      <c r="BY233" s="76">
        <f>IFERROR(CG233/AW233, "---")</f>
        <v>-0.31578947368421051</v>
      </c>
      <c r="BZ233" s="76">
        <f>IFERROR(CH233/AX233, "---")</f>
        <v>-0.3125</v>
      </c>
      <c r="CA233" s="76">
        <f>IFERROR(CI233/AY233, "---")</f>
        <v>0</v>
      </c>
      <c r="CB233" s="76">
        <f>IFERROR(CJ233/AZ233, "---")</f>
        <v>0</v>
      </c>
      <c r="CC233" s="76">
        <f>IFERROR(CK233/BA233, "---")</f>
        <v>0</v>
      </c>
      <c r="CD233" s="39">
        <v>-0.02</v>
      </c>
      <c r="CE233" s="37">
        <v>0.02</v>
      </c>
      <c r="CF233" s="37">
        <v>-0.02</v>
      </c>
      <c r="CG233" s="37">
        <v>-0.06</v>
      </c>
      <c r="CH233" s="37">
        <v>-0.05</v>
      </c>
      <c r="CI233" s="37">
        <v>0</v>
      </c>
      <c r="CJ233" s="37">
        <v>0</v>
      </c>
      <c r="CK233" s="37">
        <v>0</v>
      </c>
      <c r="CL233" s="72">
        <f t="shared" si="736"/>
        <v>0</v>
      </c>
      <c r="CM233" s="72" t="str">
        <f t="shared" si="737"/>
        <v>---</v>
      </c>
      <c r="CN233" s="72">
        <f t="shared" si="738"/>
        <v>0.58113883008418976</v>
      </c>
      <c r="CO233" s="72">
        <f t="shared" si="739"/>
        <v>-1</v>
      </c>
      <c r="CP233" s="72">
        <f t="shared" si="740"/>
        <v>-1</v>
      </c>
      <c r="CQ233" s="72" t="str">
        <f t="shared" si="741"/>
        <v>---</v>
      </c>
      <c r="CR233" s="77" t="str">
        <f>IFERROR(CZ233/AT233, "---")</f>
        <v>---</v>
      </c>
      <c r="CS233" s="78">
        <f>IFERROR(DA233/AU233, "---")</f>
        <v>0.1875</v>
      </c>
      <c r="CT233" s="78">
        <f>IFERROR(DB233/AV233, "---")</f>
        <v>4.9999999999999996E-2</v>
      </c>
      <c r="CU233" s="78">
        <f>IFERROR(DC233/AW233, "---")</f>
        <v>-5.2631578947368418E-2</v>
      </c>
      <c r="CV233" s="78">
        <f>IFERROR(DD233/AX233, "---")</f>
        <v>0</v>
      </c>
      <c r="CW233" s="78">
        <f>IFERROR(DE233/AY233, "---")</f>
        <v>0</v>
      </c>
      <c r="CX233" s="78">
        <f>IFERROR(DF233/AZ233, "---")</f>
        <v>0</v>
      </c>
      <c r="CY233" s="78">
        <f>IFERROR(DG233/BA233, "---")</f>
        <v>0</v>
      </c>
      <c r="CZ233" s="106" t="s">
        <v>170</v>
      </c>
      <c r="DA233" s="37">
        <v>0.03</v>
      </c>
      <c r="DB233" s="37">
        <v>0.01</v>
      </c>
      <c r="DC233" s="37">
        <v>-0.01</v>
      </c>
      <c r="DD233" s="37">
        <v>0</v>
      </c>
      <c r="DE233" s="37">
        <v>0</v>
      </c>
      <c r="DF233" s="37">
        <v>0</v>
      </c>
      <c r="DG233" s="37">
        <v>0</v>
      </c>
      <c r="DH233" s="72" t="str">
        <f t="shared" si="742"/>
        <v>---</v>
      </c>
      <c r="DI233" s="72" t="str">
        <f t="shared" si="743"/>
        <v>---</v>
      </c>
      <c r="DJ233" s="72">
        <f t="shared" si="744"/>
        <v>-1</v>
      </c>
      <c r="DK233" s="72">
        <f t="shared" si="745"/>
        <v>-1</v>
      </c>
      <c r="DL233" s="72" t="str">
        <f t="shared" si="746"/>
        <v>---</v>
      </c>
      <c r="DM233" s="72" t="str">
        <f t="shared" si="747"/>
        <v>---</v>
      </c>
      <c r="DN233" s="40" t="str">
        <f>IFERROR(ED233/CZ233, "---")</f>
        <v>---</v>
      </c>
      <c r="DO233" s="41">
        <f>IFERROR(EE233/DA233, "---")</f>
        <v>1.3333333333333335</v>
      </c>
      <c r="DP233" s="41">
        <f>IFERROR(EF233/DB233, "---")</f>
        <v>0</v>
      </c>
      <c r="DQ233" s="41">
        <f>IFERROR(EG233/DC233, "---")</f>
        <v>2</v>
      </c>
      <c r="DR233" s="41" t="str">
        <f>IFERROR(EH233/DD233, "---")</f>
        <v>---</v>
      </c>
      <c r="DS233" s="41" t="str">
        <f>IFERROR(EI233/DE233, "---")</f>
        <v>---</v>
      </c>
      <c r="DT233" s="41" t="str">
        <f>IFERROR(EJ233/DF233, "---")</f>
        <v>---</v>
      </c>
      <c r="DU233" s="41" t="str">
        <f>IFERROR(EK233/DG233, "---")</f>
        <v>---</v>
      </c>
      <c r="DV233" s="77">
        <f>IFERROR(ED233/AT233, "---")</f>
        <v>-0.11111111111111112</v>
      </c>
      <c r="DW233" s="78">
        <f>IFERROR(EE233/AU233, "---")</f>
        <v>0.25</v>
      </c>
      <c r="DX233" s="78">
        <f>IFERROR(EF233/AV233, "---")</f>
        <v>0</v>
      </c>
      <c r="DY233" s="78">
        <f>IFERROR(EG233/AW233, "---")</f>
        <v>-0.10526315789473684</v>
      </c>
      <c r="DZ233" s="78">
        <f>IFERROR(EH233/AX233, "---")</f>
        <v>-6.25E-2</v>
      </c>
      <c r="EA233" s="78">
        <f>IFERROR(EI233/AY233, "---")</f>
        <v>0</v>
      </c>
      <c r="EB233" s="78">
        <f>IFERROR(EJ233/AZ233, "---")</f>
        <v>0</v>
      </c>
      <c r="EC233" s="78">
        <f>IFERROR(EK233/BA233, "---")</f>
        <v>0</v>
      </c>
      <c r="ED233" s="39">
        <v>-0.01</v>
      </c>
      <c r="EE233" s="37">
        <v>0.04</v>
      </c>
      <c r="EF233" s="37">
        <v>0</v>
      </c>
      <c r="EG233" s="37">
        <v>-0.02</v>
      </c>
      <c r="EH233" s="37">
        <v>-0.01</v>
      </c>
      <c r="EI233" s="37">
        <v>0</v>
      </c>
      <c r="EJ233" s="37">
        <v>0</v>
      </c>
      <c r="EK233" s="37">
        <v>0</v>
      </c>
      <c r="EL233" s="72">
        <f t="shared" si="748"/>
        <v>-1</v>
      </c>
      <c r="EM233" s="72" t="str">
        <f t="shared" si="749"/>
        <v>---</v>
      </c>
      <c r="EN233" s="72" t="str">
        <f t="shared" si="750"/>
        <v>---</v>
      </c>
      <c r="EO233" s="72">
        <f t="shared" si="751"/>
        <v>-1</v>
      </c>
      <c r="EP233" s="72">
        <f t="shared" si="752"/>
        <v>-1</v>
      </c>
      <c r="EQ233" s="72" t="str">
        <f t="shared" si="753"/>
        <v>---</v>
      </c>
      <c r="ER233" s="77">
        <f>IFERROR(EZ233/AT233, "---")</f>
        <v>0.66666666666666663</v>
      </c>
      <c r="ES233" s="76">
        <f>IFERROR(FA233/AU233, "---")</f>
        <v>0.75</v>
      </c>
      <c r="ET233" s="76">
        <f>IFERROR(FB233/AV233, "---")</f>
        <v>0.79999999999999993</v>
      </c>
      <c r="EU233" s="76">
        <f>IFERROR(FC233/AW233, "---")</f>
        <v>0.73684210526315796</v>
      </c>
      <c r="EV233" s="76">
        <f>IFERROR(FD233/AX233, "---")</f>
        <v>0.75</v>
      </c>
      <c r="EW233" s="76">
        <f>IFERROR(FE233/AY233, "---")</f>
        <v>0.73333333333333339</v>
      </c>
      <c r="EX233" s="76">
        <f>IFERROR(FF233/AZ233, "---")</f>
        <v>0.7857142857142857</v>
      </c>
      <c r="EY233" s="76">
        <f>IFERROR(FG233/BA233, "---")</f>
        <v>0.7857142857142857</v>
      </c>
      <c r="EZ233" s="39">
        <v>0.06</v>
      </c>
      <c r="FA233" s="37">
        <v>0.12</v>
      </c>
      <c r="FB233" s="37">
        <v>0.16</v>
      </c>
      <c r="FC233" s="37">
        <v>0.14000000000000001</v>
      </c>
      <c r="FD233" s="37">
        <v>0.12</v>
      </c>
      <c r="FE233" s="37">
        <v>0.11</v>
      </c>
      <c r="FF233" s="37">
        <v>0.11</v>
      </c>
      <c r="FG233" s="37">
        <v>0.11</v>
      </c>
      <c r="FH233" s="72">
        <f t="shared" si="754"/>
        <v>0.63299316185545207</v>
      </c>
      <c r="FI233" s="72">
        <f t="shared" si="755"/>
        <v>8.012344973464347E-2</v>
      </c>
      <c r="FJ233" s="72">
        <f t="shared" si="756"/>
        <v>-0.1339745962155614</v>
      </c>
      <c r="FK233" s="72">
        <f t="shared" si="757"/>
        <v>-0.11359473957208166</v>
      </c>
      <c r="FL233" s="72">
        <f t="shared" si="758"/>
        <v>-4.2572892243661897E-2</v>
      </c>
      <c r="FM233" s="72">
        <f t="shared" si="759"/>
        <v>0</v>
      </c>
      <c r="FN233" s="42">
        <v>7.33</v>
      </c>
      <c r="FO233" s="79" t="str">
        <f>IFERROR(SUM(#REF!)/#REF!, "---")</f>
        <v>---</v>
      </c>
      <c r="FP233" s="79">
        <f>IFERROR(FN233/C233, "---")</f>
        <v>1.3136200716845878</v>
      </c>
      <c r="FQ233" s="44" t="str" cm="1">
        <f t="array" ref="FQ233">IFERROR(_xll.FDS($A233,"OS_SEC_SI_PCTFLT(0D)"), "---")</f>
        <v>---</v>
      </c>
      <c r="FR233" s="30"/>
      <c r="FS233" s="30"/>
      <c r="FT233" s="30"/>
    </row>
    <row r="234" spans="1:176" s="27" customFormat="1" x14ac:dyDescent="0.25">
      <c r="A234" s="27" t="s">
        <v>288</v>
      </c>
      <c r="B234" s="27" t="s">
        <v>490</v>
      </c>
      <c r="C234" s="31">
        <v>8.93</v>
      </c>
      <c r="D234" s="32">
        <v>0.64202234000000002</v>
      </c>
      <c r="E234" s="32">
        <v>0.59059400000000006</v>
      </c>
      <c r="F234" s="31">
        <v>7.57</v>
      </c>
      <c r="G234" s="31">
        <v>9.31</v>
      </c>
      <c r="H234" s="31">
        <v>9.14</v>
      </c>
      <c r="I234" s="31">
        <v>8.93</v>
      </c>
      <c r="J234" s="72">
        <f t="shared" si="712"/>
        <v>0.17965653896961675</v>
      </c>
      <c r="K234" s="72">
        <f t="shared" si="713"/>
        <v>-4.081632653061229E-2</v>
      </c>
      <c r="L234" s="72">
        <f t="shared" si="714"/>
        <v>-2.2975929978118259E-2</v>
      </c>
      <c r="M234" s="72">
        <f t="shared" si="715"/>
        <v>0</v>
      </c>
      <c r="N234" s="73">
        <f t="shared" si="716"/>
        <v>1.9051419354838712</v>
      </c>
      <c r="O234" s="73">
        <f t="shared" si="717"/>
        <v>1.6874114285714288</v>
      </c>
      <c r="P234" s="73">
        <f t="shared" si="718"/>
        <v>1.5962000000000003</v>
      </c>
      <c r="Q234" s="73">
        <f t="shared" si="719"/>
        <v>1.4404731707317076</v>
      </c>
      <c r="R234" s="74">
        <f t="shared" si="720"/>
        <v>-0.10141388367886195</v>
      </c>
      <c r="S234" s="74">
        <f t="shared" si="721"/>
        <v>0.26972992496744325</v>
      </c>
      <c r="T234" s="74">
        <f t="shared" si="722"/>
        <v>0.17256887572319562</v>
      </c>
      <c r="U234" s="74">
        <f t="shared" si="723"/>
        <v>0.1749728208101636</v>
      </c>
      <c r="V234" s="73">
        <f>IFERROR($C234/BL234, "---")</f>
        <v>-40.590909090909086</v>
      </c>
      <c r="W234" s="73" t="str">
        <f>IFERROR($C234/BM234, "---")</f>
        <v>---</v>
      </c>
      <c r="X234" s="73" t="str">
        <f>IFERROR($C234/BN234, "---")</f>
        <v>---</v>
      </c>
      <c r="Y234" s="73" t="str">
        <f>IFERROR($C234/BO234, "---")</f>
        <v>---</v>
      </c>
      <c r="Z234" s="74" t="str">
        <f>IFERROR(V234/(BR234*100), "---")</f>
        <v>---</v>
      </c>
      <c r="AA234" s="74" t="str">
        <f>IFERROR(W234/(BS234*100), "---")</f>
        <v>---</v>
      </c>
      <c r="AB234" s="74" t="str">
        <f>IFERROR(X234/(BT234*100), "---")</f>
        <v>---</v>
      </c>
      <c r="AC234" s="74" t="str">
        <f>IFERROR(Y234/(BU234*100), "---")</f>
        <v>---</v>
      </c>
      <c r="AD234" s="73">
        <f>IFERROR($E234/DD234,"---")</f>
        <v>59.059400000000004</v>
      </c>
      <c r="AE234" s="73">
        <f>IFERROR($E234/DE234,"---")</f>
        <v>19.686466666666668</v>
      </c>
      <c r="AF234" s="73">
        <f>IFERROR($E234/DF234,"---")</f>
        <v>19.686466666666668</v>
      </c>
      <c r="AG234" s="73" t="str">
        <f>IFERROR($E234/DG234,"---")</f>
        <v>---</v>
      </c>
      <c r="AH234" s="74">
        <f>IFERROR(AD234/(DJ234*100), "---")</f>
        <v>-0.9136005841874788</v>
      </c>
      <c r="AI234" s="74" t="str">
        <f>IFERROR(AE234/(DK234*100), "---")</f>
        <v>---</v>
      </c>
      <c r="AJ234" s="74">
        <f>IFERROR(AF234/(DL234*100), "---")</f>
        <v>0.2689221357742223</v>
      </c>
      <c r="AK234" s="74" t="str">
        <f>IFERROR(AG234/(DM234*100), "---")</f>
        <v>---</v>
      </c>
      <c r="AL234" s="75">
        <f>IFERROR(EH234/$D234, "---")</f>
        <v>4.6727345967431597E-2</v>
      </c>
      <c r="AM234" s="75" t="str">
        <f>IFERROR(EI234/$D234, "---")</f>
        <v>---</v>
      </c>
      <c r="AN234" s="75" t="str">
        <f>IFERROR(EJ234/$D234, "---")</f>
        <v>---</v>
      </c>
      <c r="AO234" s="75" t="str">
        <f>IFERROR(EK234/$D234, "---")</f>
        <v>---</v>
      </c>
      <c r="AP234" s="74" t="str">
        <f>IFERROR((1/AL234)/(EN234*100), "---")</f>
        <v>---</v>
      </c>
      <c r="AQ234" s="74" t="str">
        <f>IFERROR((1/AM234)/(EO234*100), "---")</f>
        <v>---</v>
      </c>
      <c r="AR234" s="74" t="str">
        <f>IFERROR((1/AN234)/(EP234*100), "---")</f>
        <v>---</v>
      </c>
      <c r="AS234" s="74" t="str">
        <f>IFERROR((1/AO234)/(EQ234*100), "---")</f>
        <v>---</v>
      </c>
      <c r="AT234" s="37">
        <v>0.46</v>
      </c>
      <c r="AU234" s="37">
        <v>0.44</v>
      </c>
      <c r="AV234" s="37">
        <v>0.47</v>
      </c>
      <c r="AW234" s="37">
        <v>0.31</v>
      </c>
      <c r="AX234" s="37">
        <v>0.31</v>
      </c>
      <c r="AY234" s="37">
        <v>0.35</v>
      </c>
      <c r="AZ234" s="37">
        <v>0.37</v>
      </c>
      <c r="BA234" s="37">
        <v>0.41</v>
      </c>
      <c r="BB234" s="72">
        <f t="shared" si="724"/>
        <v>1.0811125005449451E-2</v>
      </c>
      <c r="BC234" s="72">
        <f t="shared" si="725"/>
        <v>-0.16062794033548233</v>
      </c>
      <c r="BD234" s="72">
        <f t="shared" si="726"/>
        <v>-0.18785809855351854</v>
      </c>
      <c r="BE234" s="72">
        <f t="shared" si="727"/>
        <v>6.2559296258103414E-2</v>
      </c>
      <c r="BF234" s="72">
        <f t="shared" si="728"/>
        <v>9.2496401411361173E-2</v>
      </c>
      <c r="BG234" s="72">
        <f t="shared" si="729"/>
        <v>8.2325538564332001E-2</v>
      </c>
      <c r="BH234" s="31">
        <v>0.31</v>
      </c>
      <c r="BI234" s="31">
        <v>0.22</v>
      </c>
      <c r="BJ234" s="31">
        <v>-0.22</v>
      </c>
      <c r="BK234" s="31">
        <v>-1.68</v>
      </c>
      <c r="BL234" s="31">
        <v>-0.22</v>
      </c>
      <c r="BM234" s="103" t="s">
        <v>170</v>
      </c>
      <c r="BN234" s="103" t="s">
        <v>170</v>
      </c>
      <c r="BO234" s="103" t="s">
        <v>170</v>
      </c>
      <c r="BP234" s="72" t="str">
        <f t="shared" si="730"/>
        <v>---</v>
      </c>
      <c r="BQ234" s="72" t="str">
        <f t="shared" si="731"/>
        <v>---</v>
      </c>
      <c r="BR234" s="72">
        <f t="shared" si="732"/>
        <v>0</v>
      </c>
      <c r="BS234" s="72" t="str">
        <f t="shared" si="733"/>
        <v>---</v>
      </c>
      <c r="BT234" s="72" t="str">
        <f t="shared" si="734"/>
        <v>---</v>
      </c>
      <c r="BU234" s="72" t="str">
        <f t="shared" si="735"/>
        <v>---</v>
      </c>
      <c r="BV234" s="76">
        <f>IFERROR(CD234/AT234, "---")</f>
        <v>6.5217391304347824E-2</v>
      </c>
      <c r="BW234" s="76">
        <f>IFERROR(CE234/AU234, "---")</f>
        <v>4.5454545454545456E-2</v>
      </c>
      <c r="BX234" s="76">
        <f>IFERROR(CF234/AV234, "---")</f>
        <v>6.3829787234042548E-2</v>
      </c>
      <c r="BY234" s="76">
        <f>IFERROR(CG234/AW234, "---")</f>
        <v>-0.29032258064516125</v>
      </c>
      <c r="BZ234" s="76">
        <f>IFERROR(CH234/AX234, "---")</f>
        <v>-6.4516129032258063E-2</v>
      </c>
      <c r="CA234" s="76">
        <f>IFERROR(CI234/AY234, "---")</f>
        <v>2.8571428571428574E-2</v>
      </c>
      <c r="CB234" s="76">
        <f>IFERROR(CJ234/AZ234, "---")</f>
        <v>5.4054054054054057E-2</v>
      </c>
      <c r="CC234" s="76">
        <f>IFERROR(CK234/BA234, "---")</f>
        <v>7.3170731707317069E-2</v>
      </c>
      <c r="CD234" s="39">
        <v>0.03</v>
      </c>
      <c r="CE234" s="37">
        <v>0.02</v>
      </c>
      <c r="CF234" s="37">
        <v>0.03</v>
      </c>
      <c r="CG234" s="37">
        <v>-0.09</v>
      </c>
      <c r="CH234" s="37">
        <v>-0.02</v>
      </c>
      <c r="CI234" s="37">
        <v>0.01</v>
      </c>
      <c r="CJ234" s="37">
        <v>0.02</v>
      </c>
      <c r="CK234" s="37">
        <v>0.03</v>
      </c>
      <c r="CL234" s="72">
        <f t="shared" si="736"/>
        <v>0</v>
      </c>
      <c r="CM234" s="72" t="str">
        <f t="shared" si="737"/>
        <v>---</v>
      </c>
      <c r="CN234" s="72" t="str">
        <f t="shared" si="738"/>
        <v>---</v>
      </c>
      <c r="CO234" s="72" t="str">
        <f t="shared" si="739"/>
        <v>---</v>
      </c>
      <c r="CP234" s="72" t="str">
        <f t="shared" si="740"/>
        <v>---</v>
      </c>
      <c r="CQ234" s="72">
        <f t="shared" si="741"/>
        <v>0.73205080756887719</v>
      </c>
      <c r="CR234" s="77" t="str">
        <f>IFERROR(CZ234/AT234, "---")</f>
        <v>---</v>
      </c>
      <c r="CS234" s="78">
        <f>IFERROR(DA234/AU234, "---")</f>
        <v>0.20454545454545453</v>
      </c>
      <c r="CT234" s="78">
        <f>IFERROR(DB234/AV234, "---")</f>
        <v>0.17021276595744683</v>
      </c>
      <c r="CU234" s="78">
        <f>IFERROR(DC234/AW234, "---")</f>
        <v>-0.16129032258064518</v>
      </c>
      <c r="CV234" s="78">
        <f>IFERROR(DD234/AX234, "---")</f>
        <v>3.2258064516129031E-2</v>
      </c>
      <c r="CW234" s="78">
        <f>IFERROR(DE234/AY234, "---")</f>
        <v>8.5714285714285715E-2</v>
      </c>
      <c r="CX234" s="78">
        <f>IFERROR(DF234/AZ234, "---")</f>
        <v>8.1081081081081086E-2</v>
      </c>
      <c r="CY234" s="78" t="str">
        <f>IFERROR(DG234/BA234, "---")</f>
        <v>---</v>
      </c>
      <c r="CZ234" s="106" t="s">
        <v>170</v>
      </c>
      <c r="DA234" s="37">
        <v>0.09</v>
      </c>
      <c r="DB234" s="37">
        <v>0.08</v>
      </c>
      <c r="DC234" s="37">
        <v>-0.05</v>
      </c>
      <c r="DD234" s="37">
        <v>0.01</v>
      </c>
      <c r="DE234" s="37">
        <v>0.03</v>
      </c>
      <c r="DF234" s="37">
        <v>0.03</v>
      </c>
      <c r="DG234" s="105" t="s">
        <v>170</v>
      </c>
      <c r="DH234" s="72" t="str">
        <f t="shared" si="742"/>
        <v>---</v>
      </c>
      <c r="DI234" s="72" t="str">
        <f t="shared" si="743"/>
        <v>---</v>
      </c>
      <c r="DJ234" s="72">
        <f t="shared" si="744"/>
        <v>-0.64644660940672627</v>
      </c>
      <c r="DK234" s="72" t="str">
        <f t="shared" si="745"/>
        <v>---</v>
      </c>
      <c r="DL234" s="72">
        <f t="shared" si="746"/>
        <v>0.73205080756887719</v>
      </c>
      <c r="DM234" s="72" t="str">
        <f t="shared" si="747"/>
        <v>---</v>
      </c>
      <c r="DN234" s="40" t="str">
        <f>IFERROR(ED234/CZ234, "---")</f>
        <v>---</v>
      </c>
      <c r="DO234" s="41">
        <f>IFERROR(EE234/DA234, "---")</f>
        <v>0.66666666666666663</v>
      </c>
      <c r="DP234" s="41">
        <f>IFERROR(EF234/DB234, "---")</f>
        <v>-0.125</v>
      </c>
      <c r="DQ234" s="41">
        <f>IFERROR(EG234/DC234, "---")</f>
        <v>1</v>
      </c>
      <c r="DR234" s="41">
        <f>IFERROR(EH234/DD234, "---")</f>
        <v>3</v>
      </c>
      <c r="DS234" s="41" t="str">
        <f>IFERROR(EI234/DE234, "---")</f>
        <v>---</v>
      </c>
      <c r="DT234" s="41" t="str">
        <f>IFERROR(EJ234/DF234, "---")</f>
        <v>---</v>
      </c>
      <c r="DU234" s="41" t="str">
        <f>IFERROR(EK234/DG234, "---")</f>
        <v>---</v>
      </c>
      <c r="DV234" s="77">
        <f>IFERROR(ED234/AT234, "---")</f>
        <v>0.10869565217391304</v>
      </c>
      <c r="DW234" s="78">
        <f>IFERROR(EE234/AU234, "---")</f>
        <v>0.13636363636363635</v>
      </c>
      <c r="DX234" s="78">
        <f>IFERROR(EF234/AV234, "---")</f>
        <v>-2.1276595744680854E-2</v>
      </c>
      <c r="DY234" s="78">
        <f>IFERROR(EG234/AW234, "---")</f>
        <v>-0.16129032258064518</v>
      </c>
      <c r="DZ234" s="78">
        <f>IFERROR(EH234/AX234, "---")</f>
        <v>9.6774193548387094E-2</v>
      </c>
      <c r="EA234" s="78" t="str">
        <f>IFERROR(EI234/AY234, "---")</f>
        <v>---</v>
      </c>
      <c r="EB234" s="78" t="str">
        <f>IFERROR(EJ234/AZ234, "---")</f>
        <v>---</v>
      </c>
      <c r="EC234" s="78" t="str">
        <f>IFERROR(EK234/BA234, "---")</f>
        <v>---</v>
      </c>
      <c r="ED234" s="39">
        <v>0.05</v>
      </c>
      <c r="EE234" s="37">
        <v>0.06</v>
      </c>
      <c r="EF234" s="37">
        <v>-0.01</v>
      </c>
      <c r="EG234" s="37">
        <v>-0.05</v>
      </c>
      <c r="EH234" s="37">
        <v>0.03</v>
      </c>
      <c r="EI234" s="105" t="s">
        <v>170</v>
      </c>
      <c r="EJ234" s="105" t="s">
        <v>170</v>
      </c>
      <c r="EK234" s="105" t="s">
        <v>170</v>
      </c>
      <c r="EL234" s="72" t="str">
        <f t="shared" si="748"/>
        <v>---</v>
      </c>
      <c r="EM234" s="72" t="str">
        <f t="shared" si="749"/>
        <v>---</v>
      </c>
      <c r="EN234" s="72" t="str">
        <f t="shared" si="750"/>
        <v>---</v>
      </c>
      <c r="EO234" s="72" t="str">
        <f t="shared" si="751"/>
        <v>---</v>
      </c>
      <c r="EP234" s="72" t="str">
        <f t="shared" si="752"/>
        <v>---</v>
      </c>
      <c r="EQ234" s="72" t="str">
        <f t="shared" si="753"/>
        <v>---</v>
      </c>
      <c r="ER234" s="77">
        <f>IFERROR(EZ234/AT234, "---")</f>
        <v>0.60869565217391308</v>
      </c>
      <c r="ES234" s="76">
        <f>IFERROR(FA234/AU234, "---")</f>
        <v>0.65909090909090906</v>
      </c>
      <c r="ET234" s="76">
        <f>IFERROR(FB234/AV234, "---")</f>
        <v>0.70212765957446821</v>
      </c>
      <c r="EU234" s="76">
        <f>IFERROR(FC234/AW234, "---")</f>
        <v>0.58064516129032251</v>
      </c>
      <c r="EV234" s="76">
        <f>IFERROR(FD234/AX234, "---")</f>
        <v>0.70967741935483875</v>
      </c>
      <c r="EW234" s="76">
        <f>IFERROR(FE234/AY234, "---")</f>
        <v>0.7142857142857143</v>
      </c>
      <c r="EX234" s="76">
        <f>IFERROR(FF234/AZ234, "---")</f>
        <v>0.70270270270270274</v>
      </c>
      <c r="EY234" s="76">
        <f>IFERROR(FG234/BA234, "---")</f>
        <v>0.70731707317073167</v>
      </c>
      <c r="EZ234" s="39">
        <v>0.28000000000000003</v>
      </c>
      <c r="FA234" s="37">
        <v>0.28999999999999998</v>
      </c>
      <c r="FB234" s="37">
        <v>0.33</v>
      </c>
      <c r="FC234" s="37">
        <v>0.18</v>
      </c>
      <c r="FD234" s="37">
        <v>0.22</v>
      </c>
      <c r="FE234" s="37">
        <v>0.25</v>
      </c>
      <c r="FF234" s="37">
        <v>0.26</v>
      </c>
      <c r="FG234" s="37">
        <v>0.28999999999999998</v>
      </c>
      <c r="FH234" s="72">
        <f t="shared" si="754"/>
        <v>8.5620296683618813E-2</v>
      </c>
      <c r="FI234" s="72">
        <f t="shared" si="755"/>
        <v>-0.21216140284166463</v>
      </c>
      <c r="FJ234" s="72">
        <f t="shared" si="756"/>
        <v>-0.18350341907227397</v>
      </c>
      <c r="FK234" s="72">
        <f t="shared" si="757"/>
        <v>0.17851130197757925</v>
      </c>
      <c r="FL234" s="72">
        <f t="shared" si="758"/>
        <v>8.7114613009217967E-2</v>
      </c>
      <c r="FM234" s="72">
        <f t="shared" si="759"/>
        <v>7.7032961426900748E-2</v>
      </c>
      <c r="FN234" s="42">
        <v>7.5</v>
      </c>
      <c r="FO234" s="79" t="str">
        <f>IFERROR(SUM(#REF!)/#REF!, "---")</f>
        <v>---</v>
      </c>
      <c r="FP234" s="79">
        <f>IFERROR(FN234/C234, "---")</f>
        <v>0.83986562150055999</v>
      </c>
      <c r="FQ234" s="44" t="str" cm="1">
        <f t="array" ref="FQ234">IFERROR(_xll.FDS($A234,"OS_SEC_SI_PCTFLT(0D)"), "---")</f>
        <v>---</v>
      </c>
      <c r="FR234" s="30"/>
      <c r="FS234" s="30"/>
      <c r="FT234" s="30"/>
    </row>
    <row r="235" spans="1:176" s="27" customFormat="1" x14ac:dyDescent="0.25">
      <c r="A235" s="27" t="s">
        <v>289</v>
      </c>
      <c r="B235" s="27" t="s">
        <v>491</v>
      </c>
      <c r="C235" s="31">
        <v>4.9000000000000004</v>
      </c>
      <c r="D235" s="32">
        <v>0.13784141999999999</v>
      </c>
      <c r="E235" s="32">
        <v>7.5729100000000008E-2</v>
      </c>
      <c r="F235" s="31">
        <v>6.21</v>
      </c>
      <c r="G235" s="31">
        <v>6.1</v>
      </c>
      <c r="H235" s="31">
        <v>5.09</v>
      </c>
      <c r="I235" s="31">
        <v>4.9000000000000004</v>
      </c>
      <c r="J235" s="72">
        <f t="shared" si="712"/>
        <v>-0.21095008051529784</v>
      </c>
      <c r="K235" s="72">
        <f t="shared" si="713"/>
        <v>-0.19672131147540972</v>
      </c>
      <c r="L235" s="72">
        <f t="shared" si="714"/>
        <v>-3.7328094302553905E-2</v>
      </c>
      <c r="M235" s="72">
        <f t="shared" si="715"/>
        <v>0</v>
      </c>
      <c r="N235" s="73">
        <f t="shared" si="716"/>
        <v>0.75729100000000005</v>
      </c>
      <c r="O235" s="73">
        <f t="shared" si="717"/>
        <v>0.8414344444444446</v>
      </c>
      <c r="P235" s="73">
        <f t="shared" si="718"/>
        <v>0.8414344444444446</v>
      </c>
      <c r="Q235" s="73">
        <f t="shared" si="719"/>
        <v>0.75729100000000005</v>
      </c>
      <c r="R235" s="74">
        <f t="shared" si="720"/>
        <v>6.4158723094975834E-2</v>
      </c>
      <c r="S235" s="74" t="str">
        <f t="shared" si="721"/>
        <v>---</v>
      </c>
      <c r="T235" s="74">
        <f t="shared" si="722"/>
        <v>-0.16396892482933012</v>
      </c>
      <c r="U235" s="74">
        <f t="shared" si="723"/>
        <v>0.139999122346397</v>
      </c>
      <c r="V235" s="73">
        <f>IFERROR($C235/BL235, "---")</f>
        <v>81.666666666666671</v>
      </c>
      <c r="W235" s="73">
        <f>IFERROR($C235/BM235, "---")</f>
        <v>19.600000000000001</v>
      </c>
      <c r="X235" s="73">
        <f>IFERROR($C235/BN235, "---")</f>
        <v>122.5</v>
      </c>
      <c r="Y235" s="73">
        <f>IFERROR($C235/BO235, "---")</f>
        <v>163.33333333333334</v>
      </c>
      <c r="Z235" s="74">
        <f>IFERROR(V235/(BR235*100), "---")</f>
        <v>-1.7544707065064107</v>
      </c>
      <c r="AA235" s="74" t="str">
        <f>IFERROR(W235/(BS235*100), "---")</f>
        <v>---</v>
      </c>
      <c r="AB235" s="74">
        <f>IFERROR(X235/(BT235*100), "---")</f>
        <v>-6.6756249349093935</v>
      </c>
      <c r="AC235" s="74">
        <f>IFERROR(Y235/(BU235*100), "---")</f>
        <v>-2.4990188603854167</v>
      </c>
      <c r="AD235" s="73" t="str">
        <f>IFERROR($E235/DD235,"---")</f>
        <v>---</v>
      </c>
      <c r="AE235" s="73">
        <f>IFERROR($E235/DE235,"---")</f>
        <v>7.5729100000000003</v>
      </c>
      <c r="AF235" s="73">
        <f>IFERROR($E235/DF235,"---")</f>
        <v>7.5729100000000003</v>
      </c>
      <c r="AG235" s="73">
        <f>IFERROR($E235/DG235,"---")</f>
        <v>7.5729100000000003</v>
      </c>
      <c r="AH235" s="74" t="str">
        <f>IFERROR(AD235/(DJ235*100), "---")</f>
        <v>---</v>
      </c>
      <c r="AI235" s="74" t="str">
        <f>IFERROR(AE235/(DK235*100), "---")</f>
        <v>---</v>
      </c>
      <c r="AJ235" s="74" t="str">
        <f>IFERROR(AF235/(DL235*100), "---")</f>
        <v>---</v>
      </c>
      <c r="AK235" s="74" t="str">
        <f>IFERROR(AG235/(DM235*100), "---")</f>
        <v>---</v>
      </c>
      <c r="AL235" s="75">
        <f>IFERROR(EH235/$D235, "---")</f>
        <v>0</v>
      </c>
      <c r="AM235" s="75" t="str">
        <f>IFERROR(EI235/$D235, "---")</f>
        <v>---</v>
      </c>
      <c r="AN235" s="75" t="str">
        <f>IFERROR(EJ235/$D235, "---")</f>
        <v>---</v>
      </c>
      <c r="AO235" s="75" t="str">
        <f>IFERROR(EK235/$D235, "---")</f>
        <v>---</v>
      </c>
      <c r="AP235" s="74" t="str">
        <f>IFERROR((1/AL235)/(EN235*100), "---")</f>
        <v>---</v>
      </c>
      <c r="AQ235" s="74" t="str">
        <f>IFERROR((1/AM235)/(EO235*100), "---")</f>
        <v>---</v>
      </c>
      <c r="AR235" s="74" t="str">
        <f>IFERROR((1/AN235)/(EP235*100), "---")</f>
        <v>---</v>
      </c>
      <c r="AS235" s="74" t="str">
        <f>IFERROR((1/AO235)/(EQ235*100), "---")</f>
        <v>---</v>
      </c>
      <c r="AT235" s="37">
        <v>7.0000000000000007E-2</v>
      </c>
      <c r="AU235" s="37">
        <v>7.0000000000000007E-2</v>
      </c>
      <c r="AV235" s="37">
        <v>0.08</v>
      </c>
      <c r="AW235" s="37">
        <v>0.09</v>
      </c>
      <c r="AX235" s="37">
        <v>0.1</v>
      </c>
      <c r="AY235" s="37">
        <v>0.09</v>
      </c>
      <c r="AZ235" s="37">
        <v>0.09</v>
      </c>
      <c r="BA235" s="37">
        <v>0.1</v>
      </c>
      <c r="BB235" s="72">
        <f t="shared" si="724"/>
        <v>6.9044967649697586E-2</v>
      </c>
      <c r="BC235" s="72">
        <f t="shared" si="725"/>
        <v>0.1338934190276817</v>
      </c>
      <c r="BD235" s="72">
        <f t="shared" si="726"/>
        <v>0.1180339887498949</v>
      </c>
      <c r="BE235" s="72">
        <f t="shared" si="727"/>
        <v>0</v>
      </c>
      <c r="BF235" s="72">
        <f t="shared" si="728"/>
        <v>-5.1316701949486232E-2</v>
      </c>
      <c r="BG235" s="72">
        <f t="shared" si="729"/>
        <v>5.4092553389459841E-2</v>
      </c>
      <c r="BH235" s="31">
        <v>0.14000000000000001</v>
      </c>
      <c r="BI235" s="31">
        <v>0.23</v>
      </c>
      <c r="BJ235" s="31">
        <v>0.21</v>
      </c>
      <c r="BK235" s="31">
        <v>-0.08</v>
      </c>
      <c r="BL235" s="31">
        <v>0.06</v>
      </c>
      <c r="BM235" s="31">
        <v>0.25</v>
      </c>
      <c r="BN235" s="31">
        <v>0.04</v>
      </c>
      <c r="BO235" s="31">
        <v>0.03</v>
      </c>
      <c r="BP235" s="72">
        <f t="shared" si="730"/>
        <v>0.22474487139158894</v>
      </c>
      <c r="BQ235" s="72" t="str">
        <f t="shared" si="731"/>
        <v>---</v>
      </c>
      <c r="BR235" s="72">
        <f t="shared" si="732"/>
        <v>-0.46547751617515121</v>
      </c>
      <c r="BS235" s="72" t="str">
        <f t="shared" si="733"/>
        <v>---</v>
      </c>
      <c r="BT235" s="72">
        <f t="shared" si="734"/>
        <v>-0.18350341907227397</v>
      </c>
      <c r="BU235" s="72">
        <f t="shared" si="735"/>
        <v>-0.65358983848622454</v>
      </c>
      <c r="BV235" s="76">
        <f>IFERROR(CD235/AT235, "---")</f>
        <v>0.14285714285714285</v>
      </c>
      <c r="BW235" s="76">
        <f>IFERROR(CE235/AU235, "---")</f>
        <v>0.14285714285714285</v>
      </c>
      <c r="BX235" s="76">
        <f>IFERROR(CF235/AV235, "---")</f>
        <v>0.125</v>
      </c>
      <c r="BY235" s="76">
        <f>IFERROR(CG235/AW235, "---")</f>
        <v>0</v>
      </c>
      <c r="BZ235" s="76">
        <f>IFERROR(CH235/AX235, "---")</f>
        <v>0</v>
      </c>
      <c r="CA235" s="76">
        <f>IFERROR(CI235/AY235, "---")</f>
        <v>0.11111111111111112</v>
      </c>
      <c r="CB235" s="76">
        <f>IFERROR(CJ235/AZ235, "---")</f>
        <v>0</v>
      </c>
      <c r="CC235" s="76">
        <f>IFERROR(CK235/BA235, "---")</f>
        <v>9.9999999999999992E-2</v>
      </c>
      <c r="CD235" s="39">
        <v>0.01</v>
      </c>
      <c r="CE235" s="37">
        <v>0.01</v>
      </c>
      <c r="CF235" s="37">
        <v>0.01</v>
      </c>
      <c r="CG235" s="37">
        <v>0</v>
      </c>
      <c r="CH235" s="37">
        <v>0</v>
      </c>
      <c r="CI235" s="37">
        <v>0.01</v>
      </c>
      <c r="CJ235" s="37">
        <v>0</v>
      </c>
      <c r="CK235" s="37">
        <v>0.01</v>
      </c>
      <c r="CL235" s="72">
        <f t="shared" si="736"/>
        <v>0</v>
      </c>
      <c r="CM235" s="72">
        <f t="shared" si="737"/>
        <v>-1</v>
      </c>
      <c r="CN235" s="72">
        <f t="shared" si="738"/>
        <v>-1</v>
      </c>
      <c r="CO235" s="72" t="str">
        <f t="shared" si="739"/>
        <v>---</v>
      </c>
      <c r="CP235" s="72" t="str">
        <f t="shared" si="740"/>
        <v>---</v>
      </c>
      <c r="CQ235" s="72">
        <f t="shared" si="741"/>
        <v>0</v>
      </c>
      <c r="CR235" s="77">
        <f>IFERROR(CZ235/AT235, "---")</f>
        <v>0.14285714285714285</v>
      </c>
      <c r="CS235" s="78">
        <f>IFERROR(DA235/AU235, "---")</f>
        <v>0.14285714285714285</v>
      </c>
      <c r="CT235" s="78">
        <f>IFERROR(DB235/AV235, "---")</f>
        <v>0.125</v>
      </c>
      <c r="CU235" s="78">
        <f>IFERROR(DC235/AW235, "---")</f>
        <v>0.11111111111111112</v>
      </c>
      <c r="CV235" s="78" t="str">
        <f>IFERROR(DD235/AX235, "---")</f>
        <v>---</v>
      </c>
      <c r="CW235" s="78">
        <f>IFERROR(DE235/AY235, "---")</f>
        <v>0.11111111111111112</v>
      </c>
      <c r="CX235" s="78">
        <f>IFERROR(DF235/AZ235, "---")</f>
        <v>0.11111111111111112</v>
      </c>
      <c r="CY235" s="78">
        <f>IFERROR(DG235/BA235, "---")</f>
        <v>9.9999999999999992E-2</v>
      </c>
      <c r="CZ235" s="39">
        <v>0.01</v>
      </c>
      <c r="DA235" s="37">
        <v>0.01</v>
      </c>
      <c r="DB235" s="37">
        <v>0.01</v>
      </c>
      <c r="DC235" s="37">
        <v>0.01</v>
      </c>
      <c r="DD235" s="105" t="s">
        <v>170</v>
      </c>
      <c r="DE235" s="37">
        <v>0.01</v>
      </c>
      <c r="DF235" s="37">
        <v>0.01</v>
      </c>
      <c r="DG235" s="37">
        <v>0.01</v>
      </c>
      <c r="DH235" s="72">
        <f t="shared" si="742"/>
        <v>0</v>
      </c>
      <c r="DI235" s="72">
        <f t="shared" si="743"/>
        <v>0</v>
      </c>
      <c r="DJ235" s="72" t="str">
        <f t="shared" si="744"/>
        <v>---</v>
      </c>
      <c r="DK235" s="72">
        <f t="shared" si="745"/>
        <v>0</v>
      </c>
      <c r="DL235" s="72" t="str">
        <f t="shared" si="746"/>
        <v>---</v>
      </c>
      <c r="DM235" s="72">
        <f t="shared" si="747"/>
        <v>0</v>
      </c>
      <c r="DN235" s="40">
        <f>IFERROR(ED235/CZ235, "---")</f>
        <v>1</v>
      </c>
      <c r="DO235" s="41">
        <f>IFERROR(EE235/DA235, "---")</f>
        <v>1</v>
      </c>
      <c r="DP235" s="41">
        <f>IFERROR(EF235/DB235, "---")</f>
        <v>1</v>
      </c>
      <c r="DQ235" s="41">
        <f>IFERROR(EG235/DC235, "---")</f>
        <v>1</v>
      </c>
      <c r="DR235" s="41" t="str">
        <f>IFERROR(EH235/DD235, "---")</f>
        <v>---</v>
      </c>
      <c r="DS235" s="41" t="str">
        <f>IFERROR(EI235/DE235, "---")</f>
        <v>---</v>
      </c>
      <c r="DT235" s="41" t="str">
        <f>IFERROR(EJ235/DF235, "---")</f>
        <v>---</v>
      </c>
      <c r="DU235" s="41" t="str">
        <f>IFERROR(EK235/DG235, "---")</f>
        <v>---</v>
      </c>
      <c r="DV235" s="77">
        <f>IFERROR(ED235/AT235, "---")</f>
        <v>0.14285714285714285</v>
      </c>
      <c r="DW235" s="78">
        <f>IFERROR(EE235/AU235, "---")</f>
        <v>0.14285714285714285</v>
      </c>
      <c r="DX235" s="78">
        <f>IFERROR(EF235/AV235, "---")</f>
        <v>0.125</v>
      </c>
      <c r="DY235" s="78">
        <f>IFERROR(EG235/AW235, "---")</f>
        <v>0.11111111111111112</v>
      </c>
      <c r="DZ235" s="78">
        <f>IFERROR(EH235/AX235, "---")</f>
        <v>0</v>
      </c>
      <c r="EA235" s="78" t="str">
        <f>IFERROR(EI235/AY235, "---")</f>
        <v>---</v>
      </c>
      <c r="EB235" s="78" t="str">
        <f>IFERROR(EJ235/AZ235, "---")</f>
        <v>---</v>
      </c>
      <c r="EC235" s="78" t="str">
        <f>IFERROR(EK235/BA235, "---")</f>
        <v>---</v>
      </c>
      <c r="ED235" s="39">
        <v>0.01</v>
      </c>
      <c r="EE235" s="37">
        <v>0.01</v>
      </c>
      <c r="EF235" s="37">
        <v>0.01</v>
      </c>
      <c r="EG235" s="37">
        <v>0.01</v>
      </c>
      <c r="EH235" s="37">
        <v>0</v>
      </c>
      <c r="EI235" s="105" t="s">
        <v>170</v>
      </c>
      <c r="EJ235" s="105" t="s">
        <v>170</v>
      </c>
      <c r="EK235" s="105" t="s">
        <v>170</v>
      </c>
      <c r="EL235" s="72">
        <f t="shared" si="748"/>
        <v>0</v>
      </c>
      <c r="EM235" s="72">
        <f t="shared" si="749"/>
        <v>0</v>
      </c>
      <c r="EN235" s="72">
        <f t="shared" si="750"/>
        <v>-1</v>
      </c>
      <c r="EO235" s="72" t="str">
        <f t="shared" si="751"/>
        <v>---</v>
      </c>
      <c r="EP235" s="72" t="str">
        <f t="shared" si="752"/>
        <v>---</v>
      </c>
      <c r="EQ235" s="72" t="str">
        <f t="shared" si="753"/>
        <v>---</v>
      </c>
      <c r="ER235" s="77">
        <f>IFERROR(EZ235/AT235, "---")</f>
        <v>0.7142857142857143</v>
      </c>
      <c r="ES235" s="76">
        <f>IFERROR(FA235/AU235, "---")</f>
        <v>0.7142857142857143</v>
      </c>
      <c r="ET235" s="76">
        <f>IFERROR(FB235/AV235, "---")</f>
        <v>0.75</v>
      </c>
      <c r="EU235" s="76">
        <f>IFERROR(FC235/AW235, "---")</f>
        <v>0.7777777777777779</v>
      </c>
      <c r="EV235" s="76">
        <f>IFERROR(FD235/AX235, "---")</f>
        <v>0.70000000000000007</v>
      </c>
      <c r="EW235" s="76">
        <f>IFERROR(FE235/AY235, "---")</f>
        <v>0.7777777777777779</v>
      </c>
      <c r="EX235" s="76">
        <f>IFERROR(FF235/AZ235, "---")</f>
        <v>0.66666666666666663</v>
      </c>
      <c r="EY235" s="76">
        <f>IFERROR(FG235/BA235, "---")</f>
        <v>0.70000000000000007</v>
      </c>
      <c r="EZ235" s="39">
        <v>0.05</v>
      </c>
      <c r="FA235" s="37">
        <v>0.05</v>
      </c>
      <c r="FB235" s="37">
        <v>0.06</v>
      </c>
      <c r="FC235" s="37">
        <v>7.0000000000000007E-2</v>
      </c>
      <c r="FD235" s="37">
        <v>7.0000000000000007E-2</v>
      </c>
      <c r="FE235" s="37">
        <v>7.0000000000000007E-2</v>
      </c>
      <c r="FF235" s="37">
        <v>0.06</v>
      </c>
      <c r="FG235" s="37">
        <v>7.0000000000000007E-2</v>
      </c>
      <c r="FH235" s="72">
        <f t="shared" si="754"/>
        <v>9.5445115010332149E-2</v>
      </c>
      <c r="FI235" s="72">
        <f t="shared" si="755"/>
        <v>0.18321595661992318</v>
      </c>
      <c r="FJ235" s="72">
        <f t="shared" si="756"/>
        <v>8.012344973464347E-2</v>
      </c>
      <c r="FK235" s="72">
        <f t="shared" si="757"/>
        <v>0</v>
      </c>
      <c r="FL235" s="72">
        <f t="shared" si="758"/>
        <v>-7.4179900227448581E-2</v>
      </c>
      <c r="FM235" s="72">
        <f t="shared" si="759"/>
        <v>0</v>
      </c>
      <c r="FN235" s="42">
        <v>8</v>
      </c>
      <c r="FO235" s="79" t="str">
        <f>IFERROR(SUM(#REF!)/#REF!, "---")</f>
        <v>---</v>
      </c>
      <c r="FP235" s="79">
        <f>IFERROR(FN235/C235, "---")</f>
        <v>1.6326530612244896</v>
      </c>
      <c r="FQ235" s="44" t="str" cm="1">
        <f t="array" ref="FQ235">IFERROR(_xll.FDS($A235,"OS_SEC_SI_PCTFLT(0D)"), "---")</f>
        <v>---</v>
      </c>
      <c r="FR235" s="30"/>
      <c r="FS235" s="30"/>
      <c r="FT235" s="30"/>
    </row>
    <row r="236" spans="1:176" s="27" customFormat="1" x14ac:dyDescent="0.25">
      <c r="A236" s="27" t="s">
        <v>290</v>
      </c>
      <c r="B236" s="27" t="s">
        <v>492</v>
      </c>
      <c r="C236" s="31">
        <v>1.08</v>
      </c>
      <c r="D236" s="32">
        <v>9.8117133999999995E-2</v>
      </c>
      <c r="E236" s="32">
        <v>0.42513131987999997</v>
      </c>
      <c r="F236" s="31">
        <v>1.3</v>
      </c>
      <c r="G236" s="31">
        <v>1.44</v>
      </c>
      <c r="H236" s="31">
        <v>1.17</v>
      </c>
      <c r="I236" s="31">
        <v>1.08</v>
      </c>
      <c r="J236" s="72">
        <f t="shared" si="712"/>
        <v>-0.16923076923076918</v>
      </c>
      <c r="K236" s="72">
        <f t="shared" si="713"/>
        <v>-0.24999999999999989</v>
      </c>
      <c r="L236" s="72">
        <f t="shared" si="714"/>
        <v>-7.6923076923076761E-2</v>
      </c>
      <c r="M236" s="72">
        <f t="shared" si="715"/>
        <v>0</v>
      </c>
      <c r="N236" s="73">
        <f t="shared" si="716"/>
        <v>1.0628282996999998</v>
      </c>
      <c r="O236" s="73">
        <f t="shared" si="717"/>
        <v>1.3713913544516128</v>
      </c>
      <c r="P236" s="73">
        <f t="shared" si="718"/>
        <v>1.635120461076923</v>
      </c>
      <c r="Q236" s="73">
        <f t="shared" si="719"/>
        <v>1.5745604439999998</v>
      </c>
      <c r="R236" s="74">
        <f t="shared" si="720"/>
        <v>-0.13719438146089682</v>
      </c>
      <c r="S236" s="74">
        <f t="shared" si="721"/>
        <v>-6.2234967543103599E-2</v>
      </c>
      <c r="T236" s="74">
        <f t="shared" si="722"/>
        <v>-8.4382763478537598E-2</v>
      </c>
      <c r="U236" s="74">
        <f t="shared" si="723"/>
        <v>-0.23591226709007518</v>
      </c>
      <c r="V236" s="73">
        <f>IFERROR($C236/BL236, "---")</f>
        <v>-0.84375</v>
      </c>
      <c r="W236" s="73">
        <f>IFERROR($C236/BM236, "---")</f>
        <v>-2.2500000000000004</v>
      </c>
      <c r="X236" s="73">
        <f>IFERROR($C236/BN236, "---")</f>
        <v>-1.2272727272727273</v>
      </c>
      <c r="Y236" s="73">
        <f>IFERROR($C236/BO236, "---")</f>
        <v>-0.7769784172661871</v>
      </c>
      <c r="Z236" s="74">
        <f>IFERROR(V236/(BR236*100), "---")</f>
        <v>5.383600869938833E-2</v>
      </c>
      <c r="AA236" s="74">
        <f>IFERROR(W236/(BS236*100), "---")</f>
        <v>3.7376338892951541E-2</v>
      </c>
      <c r="AB236" s="74">
        <f>IFERROR(X236/(BT236*100), "---")</f>
        <v>7.1835952487125737E-2</v>
      </c>
      <c r="AC236" s="74">
        <f>IFERROR(Y236/(BU236*100), "---")</f>
        <v>-1.1072566712054744E-2</v>
      </c>
      <c r="AD236" s="73">
        <f>IFERROR($E236/DD236,"---")</f>
        <v>14.171043996</v>
      </c>
      <c r="AE236" s="73">
        <f>IFERROR($E236/DE236,"---")</f>
        <v>21.256565993999999</v>
      </c>
      <c r="AF236" s="73">
        <f>IFERROR($E236/DF236,"---")</f>
        <v>21.256565993999999</v>
      </c>
      <c r="AG236" s="73">
        <f>IFERROR($E236/DG236,"---")</f>
        <v>21.256565993999999</v>
      </c>
      <c r="AH236" s="74" t="str">
        <f>IFERROR(AD236/(DJ236*100), "---")</f>
        <v>---</v>
      </c>
      <c r="AI236" s="74" t="str">
        <f>IFERROR(AE236/(DK236*100), "---")</f>
        <v>---</v>
      </c>
      <c r="AJ236" s="74">
        <f>IFERROR(AF236/(DL236*100), "---")</f>
        <v>-1.1583743835109672</v>
      </c>
      <c r="AK236" s="74" t="str">
        <f>IFERROR(AG236/(DM236*100), "---")</f>
        <v>---</v>
      </c>
      <c r="AL236" s="75">
        <f>IFERROR(EH236/$D236, "---")</f>
        <v>-0.50959499081985016</v>
      </c>
      <c r="AM236" s="75" t="str">
        <f>IFERROR(EI236/$D236, "---")</f>
        <v>---</v>
      </c>
      <c r="AN236" s="75" t="str">
        <f>IFERROR(EJ236/$D236, "---")</f>
        <v>---</v>
      </c>
      <c r="AO236" s="75" t="str">
        <f>IFERROR(EK236/$D236, "---")</f>
        <v>---</v>
      </c>
      <c r="AP236" s="74">
        <f>IFERROR((1/AL236)/(EN236*100), "---")</f>
        <v>-0.16625233975258225</v>
      </c>
      <c r="AQ236" s="74" t="str">
        <f>IFERROR((1/AM236)/(EO236*100), "---")</f>
        <v>---</v>
      </c>
      <c r="AR236" s="74" t="str">
        <f>IFERROR((1/AN236)/(EP236*100), "---")</f>
        <v>---</v>
      </c>
      <c r="AS236" s="74" t="str">
        <f>IFERROR((1/AO236)/(EQ236*100), "---")</f>
        <v>---</v>
      </c>
      <c r="AT236" s="37">
        <v>0.28999999999999998</v>
      </c>
      <c r="AU236" s="37">
        <v>0.37</v>
      </c>
      <c r="AV236" s="37">
        <v>0.47</v>
      </c>
      <c r="AW236" s="37">
        <v>0.51</v>
      </c>
      <c r="AX236" s="37">
        <v>0.4</v>
      </c>
      <c r="AY236" s="37">
        <v>0.31</v>
      </c>
      <c r="AZ236" s="37">
        <v>0.26</v>
      </c>
      <c r="BA236" s="37">
        <v>0.27</v>
      </c>
      <c r="BB236" s="72">
        <f t="shared" si="724"/>
        <v>0.27306309944653329</v>
      </c>
      <c r="BC236" s="72">
        <f t="shared" si="725"/>
        <v>0.17404360156613374</v>
      </c>
      <c r="BD236" s="72">
        <f t="shared" si="726"/>
        <v>-7.7468791971114892E-2</v>
      </c>
      <c r="BE236" s="72">
        <f t="shared" si="727"/>
        <v>-0.22035704501682185</v>
      </c>
      <c r="BF236" s="72">
        <f t="shared" si="728"/>
        <v>-0.19377422517014498</v>
      </c>
      <c r="BG236" s="72">
        <f t="shared" si="729"/>
        <v>-6.6743474742617215E-2</v>
      </c>
      <c r="BH236" s="31">
        <v>-1.53</v>
      </c>
      <c r="BI236" s="31">
        <v>-1.63</v>
      </c>
      <c r="BJ236" s="31">
        <v>-1.8</v>
      </c>
      <c r="BK236" s="31">
        <v>-3.03</v>
      </c>
      <c r="BL236" s="31">
        <v>-1.28</v>
      </c>
      <c r="BM236" s="31">
        <v>-0.48</v>
      </c>
      <c r="BN236" s="31">
        <v>-0.88</v>
      </c>
      <c r="BO236" s="31">
        <v>-1.39</v>
      </c>
      <c r="BP236" s="72">
        <f t="shared" si="730"/>
        <v>8.4652289093280819E-2</v>
      </c>
      <c r="BQ236" s="72">
        <f t="shared" si="731"/>
        <v>0.36341325559108162</v>
      </c>
      <c r="BR236" s="72">
        <f t="shared" si="732"/>
        <v>-0.15672595728843219</v>
      </c>
      <c r="BS236" s="72">
        <f t="shared" si="733"/>
        <v>-0.60198512391600434</v>
      </c>
      <c r="BT236" s="72">
        <f t="shared" si="734"/>
        <v>-0.17084380241115005</v>
      </c>
      <c r="BU236" s="72">
        <f t="shared" si="735"/>
        <v>0.70171482138851138</v>
      </c>
      <c r="BV236" s="76">
        <f>IFERROR(CD236/AT236, "---")</f>
        <v>-0.31034482758620691</v>
      </c>
      <c r="BW236" s="76">
        <f>IFERROR(CE236/AU236, "---")</f>
        <v>-0.16216216216216217</v>
      </c>
      <c r="BX236" s="76">
        <f>IFERROR(CF236/AV236, "---")</f>
        <v>-0.19148936170212766</v>
      </c>
      <c r="BY236" s="76">
        <f>IFERROR(CG236/AW236, "---")</f>
        <v>-0.39215686274509803</v>
      </c>
      <c r="BZ236" s="76">
        <f>IFERROR(CH236/AX236, "---")</f>
        <v>-0.19999999999999998</v>
      </c>
      <c r="CA236" s="76">
        <f>IFERROR(CI236/AY236, "---")</f>
        <v>-3.2258064516129031E-2</v>
      </c>
      <c r="CB236" s="76">
        <f>IFERROR(CJ236/AZ236, "---")</f>
        <v>-7.6923076923076927E-2</v>
      </c>
      <c r="CC236" s="76" t="str">
        <f>IFERROR(CK236/BA236, "---")</f>
        <v>---</v>
      </c>
      <c r="CD236" s="39">
        <v>-0.09</v>
      </c>
      <c r="CE236" s="37">
        <v>-0.06</v>
      </c>
      <c r="CF236" s="37">
        <v>-0.09</v>
      </c>
      <c r="CG236" s="37">
        <v>-0.2</v>
      </c>
      <c r="CH236" s="37">
        <v>-0.08</v>
      </c>
      <c r="CI236" s="37">
        <v>-0.01</v>
      </c>
      <c r="CJ236" s="37">
        <v>-0.02</v>
      </c>
      <c r="CK236" s="105" t="s">
        <v>170</v>
      </c>
      <c r="CL236" s="72">
        <f t="shared" si="736"/>
        <v>0</v>
      </c>
      <c r="CM236" s="72">
        <f t="shared" si="737"/>
        <v>0.8257418583505538</v>
      </c>
      <c r="CN236" s="72">
        <f t="shared" si="738"/>
        <v>-5.7190958417936644E-2</v>
      </c>
      <c r="CO236" s="72">
        <f t="shared" si="739"/>
        <v>-0.77639320225002106</v>
      </c>
      <c r="CP236" s="72">
        <f t="shared" si="740"/>
        <v>-0.5</v>
      </c>
      <c r="CQ236" s="72" t="str">
        <f t="shared" si="741"/>
        <v>---</v>
      </c>
      <c r="CR236" s="77">
        <f>IFERROR(CZ236/AT236, "---")</f>
        <v>-3.4482758620689662E-2</v>
      </c>
      <c r="CS236" s="78">
        <f>IFERROR(DA236/AU236, "---")</f>
        <v>0.10810810810810811</v>
      </c>
      <c r="CT236" s="78">
        <f>IFERROR(DB236/AV236, "---")</f>
        <v>6.3829787234042548E-2</v>
      </c>
      <c r="CU236" s="78">
        <f>IFERROR(DC236/AW236, "---")</f>
        <v>-3.9215686274509803E-2</v>
      </c>
      <c r="CV236" s="78">
        <f>IFERROR(DD236/AX236, "---")</f>
        <v>7.4999999999999997E-2</v>
      </c>
      <c r="CW236" s="78">
        <f>IFERROR(DE236/AY236, "---")</f>
        <v>6.4516129032258063E-2</v>
      </c>
      <c r="CX236" s="78">
        <f>IFERROR(DF236/AZ236, "---")</f>
        <v>7.6923076923076927E-2</v>
      </c>
      <c r="CY236" s="78">
        <f>IFERROR(DG236/BA236, "---")</f>
        <v>7.407407407407407E-2</v>
      </c>
      <c r="CZ236" s="39">
        <v>-0.01</v>
      </c>
      <c r="DA236" s="37">
        <v>0.04</v>
      </c>
      <c r="DB236" s="37">
        <v>0.03</v>
      </c>
      <c r="DC236" s="37">
        <v>-0.02</v>
      </c>
      <c r="DD236" s="37">
        <v>0.03</v>
      </c>
      <c r="DE236" s="37">
        <v>0.02</v>
      </c>
      <c r="DF236" s="37">
        <v>0.02</v>
      </c>
      <c r="DG236" s="37">
        <v>0.02</v>
      </c>
      <c r="DH236" s="72" t="str">
        <f t="shared" si="742"/>
        <v>---</v>
      </c>
      <c r="DI236" s="72" t="str">
        <f t="shared" si="743"/>
        <v>---</v>
      </c>
      <c r="DJ236" s="72">
        <f t="shared" si="744"/>
        <v>0</v>
      </c>
      <c r="DK236" s="72" t="str">
        <f t="shared" si="745"/>
        <v>---</v>
      </c>
      <c r="DL236" s="72">
        <f t="shared" si="746"/>
        <v>-0.18350341907227397</v>
      </c>
      <c r="DM236" s="72">
        <f t="shared" si="747"/>
        <v>0</v>
      </c>
      <c r="DN236" s="40">
        <f>IFERROR(ED236/CZ236, "---")</f>
        <v>11</v>
      </c>
      <c r="DO236" s="41">
        <f>IFERROR(EE236/DA236, "---")</f>
        <v>-0.25</v>
      </c>
      <c r="DP236" s="41">
        <f>IFERROR(EF236/DB236, "---")</f>
        <v>-1.3333333333333335</v>
      </c>
      <c r="DQ236" s="41">
        <f>IFERROR(EG236/DC236, "---")</f>
        <v>5.5</v>
      </c>
      <c r="DR236" s="41">
        <f>IFERROR(EH236/DD236, "---")</f>
        <v>-1.6666666666666667</v>
      </c>
      <c r="DS236" s="41" t="str">
        <f>IFERROR(EI236/DE236, "---")</f>
        <v>---</v>
      </c>
      <c r="DT236" s="41" t="str">
        <f>IFERROR(EJ236/DF236, "---")</f>
        <v>---</v>
      </c>
      <c r="DU236" s="41" t="str">
        <f>IFERROR(EK236/DG236, "---")</f>
        <v>---</v>
      </c>
      <c r="DV236" s="77">
        <f>IFERROR(ED236/AT236, "---")</f>
        <v>-0.37931034482758624</v>
      </c>
      <c r="DW236" s="78">
        <f>IFERROR(EE236/AU236, "---")</f>
        <v>-2.7027027027027029E-2</v>
      </c>
      <c r="DX236" s="78">
        <f>IFERROR(EF236/AV236, "---")</f>
        <v>-8.5106382978723416E-2</v>
      </c>
      <c r="DY236" s="78">
        <f>IFERROR(EG236/AW236, "---")</f>
        <v>-0.21568627450980393</v>
      </c>
      <c r="DZ236" s="78">
        <f>IFERROR(EH236/AX236, "---")</f>
        <v>-0.125</v>
      </c>
      <c r="EA236" s="78" t="str">
        <f>IFERROR(EI236/AY236, "---")</f>
        <v>---</v>
      </c>
      <c r="EB236" s="78" t="str">
        <f>IFERROR(EJ236/AZ236, "---")</f>
        <v>---</v>
      </c>
      <c r="EC236" s="78" t="str">
        <f>IFERROR(EK236/BA236, "---")</f>
        <v>---</v>
      </c>
      <c r="ED236" s="39">
        <v>-0.11</v>
      </c>
      <c r="EE236" s="37">
        <v>-0.01</v>
      </c>
      <c r="EF236" s="37">
        <v>-0.04</v>
      </c>
      <c r="EG236" s="37">
        <v>-0.11</v>
      </c>
      <c r="EH236" s="37">
        <v>-0.05</v>
      </c>
      <c r="EI236" s="105" t="s">
        <v>170</v>
      </c>
      <c r="EJ236" s="105" t="s">
        <v>170</v>
      </c>
      <c r="EK236" s="105" t="s">
        <v>170</v>
      </c>
      <c r="EL236" s="72">
        <f t="shared" si="748"/>
        <v>-0.39697731084447274</v>
      </c>
      <c r="EM236" s="72">
        <f t="shared" si="749"/>
        <v>2.3166247903553998</v>
      </c>
      <c r="EN236" s="72">
        <f t="shared" si="750"/>
        <v>0.1180339887498949</v>
      </c>
      <c r="EO236" s="72" t="str">
        <f t="shared" si="751"/>
        <v>---</v>
      </c>
      <c r="EP236" s="72" t="str">
        <f t="shared" si="752"/>
        <v>---</v>
      </c>
      <c r="EQ236" s="72" t="str">
        <f t="shared" si="753"/>
        <v>---</v>
      </c>
      <c r="ER236" s="77">
        <f>IFERROR(EZ236/AT236, "---")</f>
        <v>0.68965517241379315</v>
      </c>
      <c r="ES236" s="76">
        <f>IFERROR(FA236/AU236, "---")</f>
        <v>0.67567567567567566</v>
      </c>
      <c r="ET236" s="76">
        <f>IFERROR(FB236/AV236, "---")</f>
        <v>0.61702127659574468</v>
      </c>
      <c r="EU236" s="76">
        <f>IFERROR(FC236/AW236, "---")</f>
        <v>0.58823529411764708</v>
      </c>
      <c r="EV236" s="76">
        <f>IFERROR(FD236/AX236, "---")</f>
        <v>0.57499999999999996</v>
      </c>
      <c r="EW236" s="76">
        <f>IFERROR(FE236/AY236, "---")</f>
        <v>0.70967741935483875</v>
      </c>
      <c r="EX236" s="76">
        <f>IFERROR(FF236/AZ236, "---")</f>
        <v>0.69230769230769229</v>
      </c>
      <c r="EY236" s="76" t="str">
        <f>IFERROR(FG236/BA236, "---")</f>
        <v>---</v>
      </c>
      <c r="EZ236" s="39">
        <v>0.2</v>
      </c>
      <c r="FA236" s="37">
        <v>0.25</v>
      </c>
      <c r="FB236" s="37">
        <v>0.28999999999999998</v>
      </c>
      <c r="FC236" s="37">
        <v>0.3</v>
      </c>
      <c r="FD236" s="37">
        <v>0.23</v>
      </c>
      <c r="FE236" s="37">
        <v>0.22</v>
      </c>
      <c r="FF236" s="37">
        <v>0.18</v>
      </c>
      <c r="FG236" s="105" t="s">
        <v>170</v>
      </c>
      <c r="FH236" s="72">
        <f t="shared" si="754"/>
        <v>0.2041594578792294</v>
      </c>
      <c r="FI236" s="72">
        <f t="shared" si="755"/>
        <v>9.5445115010332149E-2</v>
      </c>
      <c r="FJ236" s="72">
        <f t="shared" si="756"/>
        <v>-0.10943644343827863</v>
      </c>
      <c r="FK236" s="72">
        <f t="shared" si="757"/>
        <v>-0.1436511614223247</v>
      </c>
      <c r="FL236" s="72">
        <f t="shared" si="758"/>
        <v>-0.1153482630706173</v>
      </c>
      <c r="FM236" s="72" t="str">
        <f t="shared" si="759"/>
        <v>---</v>
      </c>
      <c r="FN236" s="42">
        <v>0.96</v>
      </c>
      <c r="FO236" s="79" t="str">
        <f>IFERROR(SUM(#REF!)/#REF!, "---")</f>
        <v>---</v>
      </c>
      <c r="FP236" s="79">
        <f>IFERROR(FN236/C236, "---")</f>
        <v>0.88888888888888884</v>
      </c>
      <c r="FQ236" s="44" t="str" cm="1">
        <f t="array" ref="FQ236">IFERROR(_xll.FDS($A236,"OS_SEC_SI_PCTFLT(0D)"), "---")</f>
        <v>---</v>
      </c>
      <c r="FR236" s="30"/>
      <c r="FS236" s="30"/>
      <c r="FT236" s="30"/>
    </row>
    <row r="237" spans="1:176" s="27" customFormat="1" x14ac:dyDescent="0.25">
      <c r="A237" s="27" t="s">
        <v>291</v>
      </c>
      <c r="B237" s="27" t="s">
        <v>493</v>
      </c>
      <c r="C237" s="31">
        <v>29.88</v>
      </c>
      <c r="D237" s="32">
        <v>1.9649295999999998</v>
      </c>
      <c r="E237" s="32">
        <v>1.6475638400000001</v>
      </c>
      <c r="F237" s="31">
        <v>34.22</v>
      </c>
      <c r="G237" s="31">
        <v>34</v>
      </c>
      <c r="H237" s="31">
        <v>31.23</v>
      </c>
      <c r="I237" s="31">
        <v>29.88</v>
      </c>
      <c r="J237" s="72">
        <f t="shared" si="712"/>
        <v>-0.12682641729982469</v>
      </c>
      <c r="K237" s="72">
        <f t="shared" si="713"/>
        <v>-0.12117647058823533</v>
      </c>
      <c r="L237" s="72">
        <f t="shared" si="714"/>
        <v>-4.3227665706051965E-2</v>
      </c>
      <c r="M237" s="72">
        <f t="shared" si="715"/>
        <v>0</v>
      </c>
      <c r="N237" s="73">
        <f t="shared" si="716"/>
        <v>2.4963088484848486</v>
      </c>
      <c r="O237" s="73">
        <f t="shared" si="717"/>
        <v>2.226437621621622</v>
      </c>
      <c r="P237" s="73">
        <f t="shared" si="718"/>
        <v>2.0594548000000001</v>
      </c>
      <c r="Q237" s="73">
        <f t="shared" si="719"/>
        <v>1.830626488888889</v>
      </c>
      <c r="R237" s="74">
        <f t="shared" si="720"/>
        <v>0.21534291594470931</v>
      </c>
      <c r="S237" s="74">
        <f t="shared" si="721"/>
        <v>0.20138657065839674</v>
      </c>
      <c r="T237" s="74">
        <f t="shared" si="722"/>
        <v>0.20397959579087618</v>
      </c>
      <c r="U237" s="74">
        <f t="shared" si="723"/>
        <v>0.17803852086535657</v>
      </c>
      <c r="V237" s="73">
        <f>IFERROR($C237/BL237, "---")</f>
        <v>175.76470588235293</v>
      </c>
      <c r="W237" s="73">
        <f>IFERROR($C237/BM237, "---")</f>
        <v>747</v>
      </c>
      <c r="X237" s="73">
        <f>IFERROR($C237/BN237, "---")</f>
        <v>54.327272727272721</v>
      </c>
      <c r="Y237" s="73">
        <f>IFERROR($C237/BO237, "---")</f>
        <v>29.584158415841582</v>
      </c>
      <c r="Z237" s="74" t="str">
        <f>IFERROR(V237/(BR237*100), "---")</f>
        <v>---</v>
      </c>
      <c r="AA237" s="74" t="str">
        <f>IFERROR(W237/(BS237*100), "---")</f>
        <v>---</v>
      </c>
      <c r="AB237" s="74">
        <f>IFERROR(X237/(BT237*100), "---")</f>
        <v>0.68020275536885078</v>
      </c>
      <c r="AC237" s="74">
        <f>IFERROR(Y237/(BU237*100), "---")</f>
        <v>7.3502150364211941E-2</v>
      </c>
      <c r="AD237" s="73">
        <f>IFERROR($E237/DD237,"---")</f>
        <v>14.977853090909091</v>
      </c>
      <c r="AE237" s="73">
        <f>IFERROR($E237/DE237,"---")</f>
        <v>11.768313142857142</v>
      </c>
      <c r="AF237" s="73">
        <f>IFERROR($E237/DF237,"---")</f>
        <v>9.1531324444444451</v>
      </c>
      <c r="AG237" s="73">
        <f>IFERROR($E237/DG237,"---")</f>
        <v>7.4889265454545457</v>
      </c>
      <c r="AH237" s="74">
        <f>IFERROR(AD237/(DJ237*100), "---")</f>
        <v>0.309946661478811</v>
      </c>
      <c r="AI237" s="74">
        <f>IFERROR(AE237/(DK237*100), "---")</f>
        <v>0.28411221195739245</v>
      </c>
      <c r="AJ237" s="74">
        <f>IFERROR(AF237/(DL237*100), "---")</f>
        <v>0.32782920985201286</v>
      </c>
      <c r="AK237" s="74">
        <f>IFERROR(AG237/(DM237*100), "---")</f>
        <v>0.29534387388585248</v>
      </c>
      <c r="AL237" s="75">
        <f>IFERROR(EH237/$D237, "---")</f>
        <v>5.0892408562627389E-2</v>
      </c>
      <c r="AM237" s="75">
        <f>IFERROR(EI237/$D237, "---")</f>
        <v>5.5981649418890125E-2</v>
      </c>
      <c r="AN237" s="75">
        <f>IFERROR(EJ237/$D237, "---")</f>
        <v>6.6160131131415612E-2</v>
      </c>
      <c r="AO237" s="75" t="str">
        <f>IFERROR(EK237/$D237, "---")</f>
        <v>---</v>
      </c>
      <c r="AP237" s="74" t="str">
        <f>IFERROR((1/AL237)/(EN237*100), "---")</f>
        <v>---</v>
      </c>
      <c r="AQ237" s="74">
        <f>IFERROR((1/AM237)/(EO237*100), "---")</f>
        <v>0.27134528370553557</v>
      </c>
      <c r="AR237" s="74">
        <f>IFERROR((1/AN237)/(EP237*100), "---")</f>
        <v>1.0782805235820194</v>
      </c>
      <c r="AS237" s="74" t="str">
        <f>IFERROR((1/AO237)/(EQ237*100), "---")</f>
        <v>---</v>
      </c>
      <c r="AT237" s="37">
        <v>0.38</v>
      </c>
      <c r="AU237" s="37">
        <v>0.44</v>
      </c>
      <c r="AV237" s="37">
        <v>0.53</v>
      </c>
      <c r="AW237" s="37">
        <v>0.6</v>
      </c>
      <c r="AX237" s="37">
        <v>0.66</v>
      </c>
      <c r="AY237" s="37">
        <v>0.74</v>
      </c>
      <c r="AZ237" s="37">
        <v>0.8</v>
      </c>
      <c r="BA237" s="37">
        <v>0.9</v>
      </c>
      <c r="BB237" s="72">
        <f t="shared" si="724"/>
        <v>0.18098977222720403</v>
      </c>
      <c r="BC237" s="72">
        <f t="shared" si="725"/>
        <v>0.16774841624228443</v>
      </c>
      <c r="BD237" s="72">
        <f t="shared" si="726"/>
        <v>0.11592249680160327</v>
      </c>
      <c r="BE237" s="72">
        <f t="shared" si="727"/>
        <v>0.11055541659717871</v>
      </c>
      <c r="BF237" s="72">
        <f t="shared" si="728"/>
        <v>0.10096376512636063</v>
      </c>
      <c r="BG237" s="72">
        <f t="shared" si="729"/>
        <v>0.10282193314071164</v>
      </c>
      <c r="BH237" s="31">
        <v>-1.85</v>
      </c>
      <c r="BI237" s="31">
        <v>-1.36</v>
      </c>
      <c r="BJ237" s="31">
        <v>-0.5</v>
      </c>
      <c r="BK237" s="31">
        <v>-1.79</v>
      </c>
      <c r="BL237" s="31">
        <v>0.17</v>
      </c>
      <c r="BM237" s="31">
        <v>0.04</v>
      </c>
      <c r="BN237" s="31">
        <v>0.55000000000000004</v>
      </c>
      <c r="BO237" s="31">
        <v>1.01</v>
      </c>
      <c r="BP237" s="72">
        <f t="shared" si="730"/>
        <v>-0.48012475508996366</v>
      </c>
      <c r="BQ237" s="72">
        <f t="shared" si="731"/>
        <v>0.14724734499071102</v>
      </c>
      <c r="BR237" s="72" t="str">
        <f t="shared" si="732"/>
        <v>---</v>
      </c>
      <c r="BS237" s="72" t="str">
        <f t="shared" si="733"/>
        <v>---</v>
      </c>
      <c r="BT237" s="72">
        <f t="shared" si="734"/>
        <v>0.79869233546125362</v>
      </c>
      <c r="BU237" s="72">
        <f t="shared" si="735"/>
        <v>4.024937810560445</v>
      </c>
      <c r="BV237" s="76">
        <f>IFERROR(CD237/AT237, "---")</f>
        <v>-0.44736842105263158</v>
      </c>
      <c r="BW237" s="76">
        <f>IFERROR(CE237/AU237, "---")</f>
        <v>-0.25</v>
      </c>
      <c r="BX237" s="76">
        <f>IFERROR(CF237/AV237, "---")</f>
        <v>-0.11320754716981131</v>
      </c>
      <c r="BY237" s="76">
        <f>IFERROR(CG237/AW237, "---")</f>
        <v>-0.13333333333333333</v>
      </c>
      <c r="BZ237" s="76">
        <f>IFERROR(CH237/AX237, "---")</f>
        <v>4.5454545454545449E-2</v>
      </c>
      <c r="CA237" s="76">
        <f>IFERROR(CI237/AY237, "---")</f>
        <v>0.17567567567567569</v>
      </c>
      <c r="CB237" s="76">
        <f>IFERROR(CJ237/AZ237, "---")</f>
        <v>0.21249999999999999</v>
      </c>
      <c r="CC237" s="76">
        <f>IFERROR(CK237/BA237, "---")</f>
        <v>0.23333333333333331</v>
      </c>
      <c r="CD237" s="39">
        <v>-0.17</v>
      </c>
      <c r="CE237" s="37">
        <v>-0.11</v>
      </c>
      <c r="CF237" s="37">
        <v>-0.06</v>
      </c>
      <c r="CG237" s="37">
        <v>-0.08</v>
      </c>
      <c r="CH237" s="37">
        <v>0.03</v>
      </c>
      <c r="CI237" s="37">
        <v>0.13</v>
      </c>
      <c r="CJ237" s="37">
        <v>0.17</v>
      </c>
      <c r="CK237" s="37">
        <v>0.21</v>
      </c>
      <c r="CL237" s="72">
        <f t="shared" si="736"/>
        <v>-0.40591147421399543</v>
      </c>
      <c r="CM237" s="72">
        <f t="shared" si="737"/>
        <v>-0.14719713457755823</v>
      </c>
      <c r="CN237" s="72" t="str">
        <f t="shared" si="738"/>
        <v>---</v>
      </c>
      <c r="CO237" s="72" t="str">
        <f t="shared" si="739"/>
        <v>---</v>
      </c>
      <c r="CP237" s="72">
        <f t="shared" si="740"/>
        <v>1.3804761428476167</v>
      </c>
      <c r="CQ237" s="72">
        <f t="shared" si="741"/>
        <v>0.27097781860448511</v>
      </c>
      <c r="CR237" s="77">
        <f>IFERROR(CZ237/AT237, "---")</f>
        <v>-0.13157894736842105</v>
      </c>
      <c r="CS237" s="78">
        <f>IFERROR(DA237/AU237, "---")</f>
        <v>6.8181818181818177E-2</v>
      </c>
      <c r="CT237" s="78">
        <f>IFERROR(DB237/AV237, "---")</f>
        <v>9.4339622641509441E-2</v>
      </c>
      <c r="CU237" s="78">
        <f>IFERROR(DC237/AW237, "---")</f>
        <v>0.11666666666666668</v>
      </c>
      <c r="CV237" s="78">
        <f>IFERROR(DD237/AX237, "---")</f>
        <v>0.16666666666666666</v>
      </c>
      <c r="CW237" s="78">
        <f>IFERROR(DE237/AY237, "---")</f>
        <v>0.1891891891891892</v>
      </c>
      <c r="CX237" s="78">
        <f>IFERROR(DF237/AZ237, "---")</f>
        <v>0.22499999999999998</v>
      </c>
      <c r="CY237" s="78">
        <f>IFERROR(DG237/BA237, "---")</f>
        <v>0.24444444444444444</v>
      </c>
      <c r="CZ237" s="39">
        <v>-0.05</v>
      </c>
      <c r="DA237" s="37">
        <v>0.03</v>
      </c>
      <c r="DB237" s="37">
        <v>0.05</v>
      </c>
      <c r="DC237" s="37">
        <v>7.0000000000000007E-2</v>
      </c>
      <c r="DD237" s="37">
        <v>0.11</v>
      </c>
      <c r="DE237" s="37">
        <v>0.14000000000000001</v>
      </c>
      <c r="DF237" s="37">
        <v>0.18</v>
      </c>
      <c r="DG237" s="37">
        <v>0.22</v>
      </c>
      <c r="DH237" s="72" t="str">
        <f t="shared" si="742"/>
        <v>---</v>
      </c>
      <c r="DI237" s="72">
        <f t="shared" si="743"/>
        <v>0.52752523165194676</v>
      </c>
      <c r="DJ237" s="72">
        <f t="shared" si="744"/>
        <v>0.48323969741913242</v>
      </c>
      <c r="DK237" s="72">
        <f t="shared" si="745"/>
        <v>0.41421356237309515</v>
      </c>
      <c r="DL237" s="72">
        <f t="shared" si="746"/>
        <v>0.27920429813366265</v>
      </c>
      <c r="DM237" s="72">
        <f t="shared" si="747"/>
        <v>0.25356634105601739</v>
      </c>
      <c r="DN237" s="40">
        <f>IFERROR(ED237/CZ237, "---")</f>
        <v>0.79999999999999993</v>
      </c>
      <c r="DO237" s="41">
        <f>IFERROR(EE237/DA237, "---")</f>
        <v>-0.66666666666666674</v>
      </c>
      <c r="DP237" s="41">
        <f>IFERROR(EF237/DB237, "---")</f>
        <v>2</v>
      </c>
      <c r="DQ237" s="41">
        <f>IFERROR(EG237/DC237, "---")</f>
        <v>0.5714285714285714</v>
      </c>
      <c r="DR237" s="41">
        <f>IFERROR(EH237/DD237, "---")</f>
        <v>0.90909090909090917</v>
      </c>
      <c r="DS237" s="41">
        <f>IFERROR(EI237/DE237, "---")</f>
        <v>0.7857142857142857</v>
      </c>
      <c r="DT237" s="41">
        <f>IFERROR(EJ237/DF237, "---")</f>
        <v>0.72222222222222232</v>
      </c>
      <c r="DU237" s="41" t="str">
        <f>IFERROR(EK237/DG237, "---")</f>
        <v>---</v>
      </c>
      <c r="DV237" s="77">
        <f>IFERROR(ED237/AT237, "---")</f>
        <v>-0.10526315789473684</v>
      </c>
      <c r="DW237" s="78">
        <f>IFERROR(EE237/AU237, "---")</f>
        <v>-4.5454545454545456E-2</v>
      </c>
      <c r="DX237" s="78">
        <f>IFERROR(EF237/AV237, "---")</f>
        <v>0.18867924528301888</v>
      </c>
      <c r="DY237" s="78">
        <f>IFERROR(EG237/AW237, "---")</f>
        <v>6.6666666666666666E-2</v>
      </c>
      <c r="DZ237" s="78">
        <f>IFERROR(EH237/AX237, "---")</f>
        <v>0.15151515151515152</v>
      </c>
      <c r="EA237" s="78">
        <f>IFERROR(EI237/AY237, "---")</f>
        <v>0.14864864864864866</v>
      </c>
      <c r="EB237" s="78">
        <f>IFERROR(EJ237/AZ237, "---")</f>
        <v>0.16250000000000001</v>
      </c>
      <c r="EC237" s="78" t="str">
        <f>IFERROR(EK237/BA237, "---")</f>
        <v>---</v>
      </c>
      <c r="ED237" s="39">
        <v>-0.04</v>
      </c>
      <c r="EE237" s="37">
        <v>-0.02</v>
      </c>
      <c r="EF237" s="37">
        <v>0.1</v>
      </c>
      <c r="EG237" s="37">
        <v>0.04</v>
      </c>
      <c r="EH237" s="37">
        <v>0.1</v>
      </c>
      <c r="EI237" s="37">
        <v>0.11</v>
      </c>
      <c r="EJ237" s="37">
        <v>0.13</v>
      </c>
      <c r="EK237" s="105" t="s">
        <v>170</v>
      </c>
      <c r="EL237" s="72" t="str">
        <f t="shared" si="748"/>
        <v>---</v>
      </c>
      <c r="EM237" s="72" t="str">
        <f t="shared" si="749"/>
        <v>---</v>
      </c>
      <c r="EN237" s="72">
        <f t="shared" si="750"/>
        <v>0</v>
      </c>
      <c r="EO237" s="72">
        <f t="shared" si="751"/>
        <v>0.6583123951776999</v>
      </c>
      <c r="EP237" s="72">
        <f t="shared" si="752"/>
        <v>0.14017542509913805</v>
      </c>
      <c r="EQ237" s="72" t="str">
        <f t="shared" si="753"/>
        <v>---</v>
      </c>
      <c r="ER237" s="77">
        <f>IFERROR(EZ237/AT237, "---")</f>
        <v>0.60526315789473684</v>
      </c>
      <c r="ES237" s="76">
        <f>IFERROR(FA237/AU237, "---")</f>
        <v>0.68181818181818177</v>
      </c>
      <c r="ET237" s="76">
        <f>IFERROR(FB237/AV237, "---")</f>
        <v>0.71698113207547165</v>
      </c>
      <c r="EU237" s="76">
        <f>IFERROR(FC237/AW237, "---")</f>
        <v>0.71666666666666667</v>
      </c>
      <c r="EV237" s="76">
        <f>IFERROR(FD237/AX237, "---")</f>
        <v>0.72727272727272718</v>
      </c>
      <c r="EW237" s="76">
        <f>IFERROR(FE237/AY237, "---")</f>
        <v>0.74324324324324331</v>
      </c>
      <c r="EX237" s="76">
        <f>IFERROR(FF237/AZ237, "---")</f>
        <v>0.74999999999999989</v>
      </c>
      <c r="EY237" s="76">
        <f>IFERROR(FG237/BA237, "---")</f>
        <v>0.72222222222222221</v>
      </c>
      <c r="EZ237" s="39">
        <v>0.23</v>
      </c>
      <c r="FA237" s="37">
        <v>0.3</v>
      </c>
      <c r="FB237" s="37">
        <v>0.38</v>
      </c>
      <c r="FC237" s="37">
        <v>0.43</v>
      </c>
      <c r="FD237" s="37">
        <v>0.48</v>
      </c>
      <c r="FE237" s="37">
        <v>0.55000000000000004</v>
      </c>
      <c r="FF237" s="37">
        <v>0.6</v>
      </c>
      <c r="FG237" s="37">
        <v>0.65</v>
      </c>
      <c r="FH237" s="72">
        <f t="shared" si="754"/>
        <v>0.28536917383430294</v>
      </c>
      <c r="FI237" s="72">
        <f t="shared" si="755"/>
        <v>0.19721899973786483</v>
      </c>
      <c r="FJ237" s="72">
        <f t="shared" si="756"/>
        <v>0.12390297389803262</v>
      </c>
      <c r="FK237" s="72">
        <f t="shared" si="757"/>
        <v>0.1309596665849142</v>
      </c>
      <c r="FL237" s="72">
        <f t="shared" si="758"/>
        <v>0.1180339887498949</v>
      </c>
      <c r="FM237" s="72">
        <f t="shared" si="759"/>
        <v>8.7114613009217967E-2</v>
      </c>
      <c r="FN237" s="42">
        <v>38.89</v>
      </c>
      <c r="FO237" s="79" t="str">
        <f>IFERROR(SUM(#REF!)/#REF!, "---")</f>
        <v>---</v>
      </c>
      <c r="FP237" s="79">
        <f>IFERROR(FN237/C237, "---")</f>
        <v>1.3015394912985274</v>
      </c>
      <c r="FQ237" s="44" t="str" cm="1">
        <f t="array" ref="FQ237">IFERROR(_xll.FDS($A237,"OS_SEC_SI_PCTFLT(0D)"), "---")</f>
        <v>---</v>
      </c>
      <c r="FR237" s="30"/>
      <c r="FS237" s="30"/>
      <c r="FT237" s="30"/>
    </row>
    <row r="238" spans="1:176" s="27" customFormat="1" x14ac:dyDescent="0.25">
      <c r="A238" s="27" t="s">
        <v>292</v>
      </c>
      <c r="B238" s="27" t="s">
        <v>494</v>
      </c>
      <c r="C238" s="31">
        <v>6.54</v>
      </c>
      <c r="D238" s="32">
        <v>0.33125099999999996</v>
      </c>
      <c r="E238" s="32">
        <v>0.27619537042000003</v>
      </c>
      <c r="F238" s="31">
        <v>11.24</v>
      </c>
      <c r="G238" s="31">
        <v>6.05</v>
      </c>
      <c r="H238" s="31">
        <v>7.21</v>
      </c>
      <c r="I238" s="31">
        <v>6.54</v>
      </c>
      <c r="J238" s="72">
        <f t="shared" si="712"/>
        <v>-0.41814946619217086</v>
      </c>
      <c r="K238" s="72">
        <f t="shared" si="713"/>
        <v>8.0991735537190079E-2</v>
      </c>
      <c r="L238" s="72">
        <f t="shared" si="714"/>
        <v>-9.2926490984743371E-2</v>
      </c>
      <c r="M238" s="72">
        <f t="shared" si="715"/>
        <v>0</v>
      </c>
      <c r="N238" s="73">
        <f t="shared" si="716"/>
        <v>2.7619537042000002</v>
      </c>
      <c r="O238" s="73">
        <f t="shared" si="717"/>
        <v>2.1245797724615385</v>
      </c>
      <c r="P238" s="73">
        <f t="shared" si="718"/>
        <v>1.8413024694666669</v>
      </c>
      <c r="Q238" s="73">
        <f t="shared" si="719"/>
        <v>1.6246786495294119</v>
      </c>
      <c r="R238" s="74">
        <f t="shared" si="720"/>
        <v>0.14147279507939539</v>
      </c>
      <c r="S238" s="74">
        <f t="shared" si="721"/>
        <v>0.10525515469356231</v>
      </c>
      <c r="T238" s="74">
        <f t="shared" si="722"/>
        <v>8.1928564512532734E-2</v>
      </c>
      <c r="U238" s="74">
        <f t="shared" si="723"/>
        <v>0.11318351735021787</v>
      </c>
      <c r="V238" s="73">
        <f>IFERROR($C238/BL238, "---")</f>
        <v>-3.9397590361445785</v>
      </c>
      <c r="W238" s="73">
        <f>IFERROR($C238/BM238, "---")</f>
        <v>-5.8918918918918912</v>
      </c>
      <c r="X238" s="73">
        <f>IFERROR($C238/BN238, "---")</f>
        <v>-10.061538461538461</v>
      </c>
      <c r="Y238" s="73">
        <f>IFERROR($C238/BO238, "---")</f>
        <v>-12.823529411764707</v>
      </c>
      <c r="Z238" s="74">
        <f>IFERROR(V238/(BR238*100), "---")</f>
        <v>-7.4466980341604302E-2</v>
      </c>
      <c r="AA238" s="74">
        <f>IFERROR(W238/(BS238*100), "---")</f>
        <v>0.34207282248714427</v>
      </c>
      <c r="AB238" s="74">
        <f>IFERROR(X238/(BT238*100), "---")</f>
        <v>0.26884722134387901</v>
      </c>
      <c r="AC238" s="74">
        <f>IFERROR(Y238/(BU238*100), "---")</f>
        <v>0.39804153485109472</v>
      </c>
      <c r="AD238" s="73" t="str">
        <f>IFERROR($E238/DD238,"---")</f>
        <v>---</v>
      </c>
      <c r="AE238" s="73">
        <f>IFERROR($E238/DE238,"---")</f>
        <v>27.619537042000001</v>
      </c>
      <c r="AF238" s="73">
        <f>IFERROR($E238/DF238,"---")</f>
        <v>13.809768521000001</v>
      </c>
      <c r="AG238" s="73">
        <f>IFERROR($E238/DG238,"---")</f>
        <v>9.2065123473333355</v>
      </c>
      <c r="AH238" s="74" t="str">
        <f>IFERROR(AD238/(DJ238*100), "---")</f>
        <v>---</v>
      </c>
      <c r="AI238" s="74" t="str">
        <f>IFERROR(AE238/(DK238*100), "---")</f>
        <v>---</v>
      </c>
      <c r="AJ238" s="74" t="str">
        <f>IFERROR(AF238/(DL238*100), "---")</f>
        <v>---</v>
      </c>
      <c r="AK238" s="74">
        <f>IFERROR(AG238/(DM238*100), "---")</f>
        <v>0.12576329746712439</v>
      </c>
      <c r="AL238" s="75">
        <f>IFERROR(EH238/$D238, "---")</f>
        <v>-3.0188588109922691E-2</v>
      </c>
      <c r="AM238" s="75">
        <f>IFERROR(EI238/$D238, "---")</f>
        <v>-3.0188588109922691E-2</v>
      </c>
      <c r="AN238" s="75">
        <f>IFERROR(EJ238/$D238, "---")</f>
        <v>0</v>
      </c>
      <c r="AO238" s="75">
        <f>IFERROR(EK238/$D238, "---")</f>
        <v>3.0188588109922691E-2</v>
      </c>
      <c r="AP238" s="74" t="str">
        <f>IFERROR((1/AL238)/(EN238*100), "---")</f>
        <v>---</v>
      </c>
      <c r="AQ238" s="74">
        <f>IFERROR((1/AM238)/(EO238*100), "---")</f>
        <v>1.1309616567496503</v>
      </c>
      <c r="AR238" s="74" t="str">
        <f>IFERROR((1/AN238)/(EP238*100), "---")</f>
        <v>---</v>
      </c>
      <c r="AS238" s="74" t="str">
        <f>IFERROR((1/AO238)/(EQ238*100), "---")</f>
        <v>---</v>
      </c>
      <c r="AT238" s="37">
        <v>0.04</v>
      </c>
      <c r="AU238" s="37">
        <v>0.05</v>
      </c>
      <c r="AV238" s="37">
        <v>7.0000000000000007E-2</v>
      </c>
      <c r="AW238" s="37">
        <v>0.09</v>
      </c>
      <c r="AX238" s="37">
        <v>0.1</v>
      </c>
      <c r="AY238" s="37">
        <v>0.13</v>
      </c>
      <c r="AZ238" s="37">
        <v>0.15</v>
      </c>
      <c r="BA238" s="37">
        <v>0.17</v>
      </c>
      <c r="BB238" s="72">
        <f t="shared" si="724"/>
        <v>0.32287565553229536</v>
      </c>
      <c r="BC238" s="72">
        <f t="shared" si="725"/>
        <v>0.34164078649987384</v>
      </c>
      <c r="BD238" s="72">
        <f t="shared" si="726"/>
        <v>0.19522860933439357</v>
      </c>
      <c r="BE238" s="72">
        <f t="shared" si="727"/>
        <v>0.20185042515466312</v>
      </c>
      <c r="BF238" s="72">
        <f t="shared" si="728"/>
        <v>0.22474487139158894</v>
      </c>
      <c r="BG238" s="72">
        <f t="shared" si="729"/>
        <v>0.1435437497937313</v>
      </c>
      <c r="BH238" s="31">
        <v>-0.03</v>
      </c>
      <c r="BI238" s="31">
        <v>-0.22</v>
      </c>
      <c r="BJ238" s="31">
        <v>-0.71</v>
      </c>
      <c r="BK238" s="31">
        <v>-1.62</v>
      </c>
      <c r="BL238" s="31">
        <v>-1.66</v>
      </c>
      <c r="BM238" s="31">
        <v>-1.1100000000000001</v>
      </c>
      <c r="BN238" s="31">
        <v>-0.65</v>
      </c>
      <c r="BO238" s="31">
        <v>-0.51</v>
      </c>
      <c r="BP238" s="72">
        <f t="shared" si="730"/>
        <v>3.8648398397754749</v>
      </c>
      <c r="BQ238" s="72">
        <f t="shared" si="731"/>
        <v>1.7136021011998728</v>
      </c>
      <c r="BR238" s="72">
        <f t="shared" si="732"/>
        <v>0.52906120512361587</v>
      </c>
      <c r="BS238" s="72">
        <f t="shared" si="733"/>
        <v>-0.17224086523603666</v>
      </c>
      <c r="BT238" s="72">
        <f t="shared" si="734"/>
        <v>-0.37424744102781249</v>
      </c>
      <c r="BU238" s="72">
        <f t="shared" si="735"/>
        <v>-0.32216561059543503</v>
      </c>
      <c r="BV238" s="76">
        <f>IFERROR(CD238/AT238, "---")</f>
        <v>0</v>
      </c>
      <c r="BW238" s="76">
        <f>IFERROR(CE238/AU238, "---")</f>
        <v>0</v>
      </c>
      <c r="BX238" s="76">
        <f>IFERROR(CF238/AV238, "---")</f>
        <v>-0.2857142857142857</v>
      </c>
      <c r="BY238" s="76">
        <f>IFERROR(CG238/AW238, "---")</f>
        <v>-0.55555555555555558</v>
      </c>
      <c r="BZ238" s="76">
        <f>IFERROR(CH238/AX238, "---")</f>
        <v>-0.5</v>
      </c>
      <c r="CA238" s="76">
        <f>IFERROR(CI238/AY238, "---")</f>
        <v>-0.15384615384615385</v>
      </c>
      <c r="CB238" s="76">
        <f>IFERROR(CJ238/AZ238, "---")</f>
        <v>-6.6666666666666666E-2</v>
      </c>
      <c r="CC238" s="76">
        <f>IFERROR(CK238/BA238, "---")</f>
        <v>0</v>
      </c>
      <c r="CD238" s="39">
        <v>0</v>
      </c>
      <c r="CE238" s="37">
        <v>0</v>
      </c>
      <c r="CF238" s="37">
        <v>-0.02</v>
      </c>
      <c r="CG238" s="37">
        <v>-0.05</v>
      </c>
      <c r="CH238" s="37">
        <v>-0.05</v>
      </c>
      <c r="CI238" s="37">
        <v>-0.02</v>
      </c>
      <c r="CJ238" s="37">
        <v>-0.01</v>
      </c>
      <c r="CK238" s="37">
        <v>0</v>
      </c>
      <c r="CL238" s="72" t="str">
        <f t="shared" si="736"/>
        <v>---</v>
      </c>
      <c r="CM238" s="72" t="str">
        <f t="shared" si="737"/>
        <v>---</v>
      </c>
      <c r="CN238" s="72">
        <f t="shared" si="738"/>
        <v>0.58113883008418976</v>
      </c>
      <c r="CO238" s="72">
        <f t="shared" si="739"/>
        <v>-0.36754446796632412</v>
      </c>
      <c r="CP238" s="72">
        <f t="shared" si="740"/>
        <v>-0.55278640450004213</v>
      </c>
      <c r="CQ238" s="72">
        <f t="shared" si="741"/>
        <v>-1</v>
      </c>
      <c r="CR238" s="77" t="str">
        <f>IFERROR(CZ238/AT238, "---")</f>
        <v>---</v>
      </c>
      <c r="CS238" s="78" t="str">
        <f>IFERROR(DA238/AU238, "---")</f>
        <v>---</v>
      </c>
      <c r="CT238" s="78">
        <f>IFERROR(DB238/AV238, "---")</f>
        <v>0</v>
      </c>
      <c r="CU238" s="78">
        <f>IFERROR(DC238/AW238, "---")</f>
        <v>-0.11111111111111112</v>
      </c>
      <c r="CV238" s="78">
        <f>IFERROR(DD238/AX238, "---")</f>
        <v>0</v>
      </c>
      <c r="CW238" s="78">
        <f>IFERROR(DE238/AY238, "---")</f>
        <v>7.6923076923076927E-2</v>
      </c>
      <c r="CX238" s="78">
        <f>IFERROR(DF238/AZ238, "---")</f>
        <v>0.13333333333333333</v>
      </c>
      <c r="CY238" s="78">
        <f>IFERROR(DG238/BA238, "---")</f>
        <v>0.1764705882352941</v>
      </c>
      <c r="CZ238" s="106" t="s">
        <v>170</v>
      </c>
      <c r="DA238" s="105" t="s">
        <v>170</v>
      </c>
      <c r="DB238" s="37">
        <v>0</v>
      </c>
      <c r="DC238" s="37">
        <v>-0.01</v>
      </c>
      <c r="DD238" s="37">
        <v>0</v>
      </c>
      <c r="DE238" s="37">
        <v>0.01</v>
      </c>
      <c r="DF238" s="37">
        <v>0.02</v>
      </c>
      <c r="DG238" s="37">
        <v>0.03</v>
      </c>
      <c r="DH238" s="72" t="str">
        <f t="shared" si="742"/>
        <v>---</v>
      </c>
      <c r="DI238" s="72" t="str">
        <f t="shared" si="743"/>
        <v>---</v>
      </c>
      <c r="DJ238" s="72" t="str">
        <f t="shared" si="744"/>
        <v>---</v>
      </c>
      <c r="DK238" s="72" t="str">
        <f t="shared" si="745"/>
        <v>---</v>
      </c>
      <c r="DL238" s="72" t="str">
        <f t="shared" si="746"/>
        <v>---</v>
      </c>
      <c r="DM238" s="72">
        <f t="shared" si="747"/>
        <v>0.73205080756887719</v>
      </c>
      <c r="DN238" s="40" t="str">
        <f>IFERROR(ED238/CZ238, "---")</f>
        <v>---</v>
      </c>
      <c r="DO238" s="41" t="str">
        <f>IFERROR(EE238/DA238, "---")</f>
        <v>---</v>
      </c>
      <c r="DP238" s="41" t="str">
        <f>IFERROR(EF238/DB238, "---")</f>
        <v>---</v>
      </c>
      <c r="DQ238" s="41">
        <f>IFERROR(EG238/DC238, "---")</f>
        <v>2</v>
      </c>
      <c r="DR238" s="41" t="str">
        <f>IFERROR(EH238/DD238, "---")</f>
        <v>---</v>
      </c>
      <c r="DS238" s="41">
        <f>IFERROR(EI238/DE238, "---")</f>
        <v>-1</v>
      </c>
      <c r="DT238" s="41">
        <f>IFERROR(EJ238/DF238, "---")</f>
        <v>0</v>
      </c>
      <c r="DU238" s="41">
        <f>IFERROR(EK238/DG238, "---")</f>
        <v>0.33333333333333337</v>
      </c>
      <c r="DV238" s="77">
        <f>IFERROR(ED238/AT238, "---")</f>
        <v>0.25</v>
      </c>
      <c r="DW238" s="78">
        <f>IFERROR(EE238/AU238, "---")</f>
        <v>0.19999999999999998</v>
      </c>
      <c r="DX238" s="78">
        <f>IFERROR(EF238/AV238, "---")</f>
        <v>0</v>
      </c>
      <c r="DY238" s="78">
        <f>IFERROR(EG238/AW238, "---")</f>
        <v>-0.22222222222222224</v>
      </c>
      <c r="DZ238" s="78">
        <f>IFERROR(EH238/AX238, "---")</f>
        <v>-9.9999999999999992E-2</v>
      </c>
      <c r="EA238" s="78">
        <f>IFERROR(EI238/AY238, "---")</f>
        <v>-7.6923076923076927E-2</v>
      </c>
      <c r="EB238" s="78">
        <f>IFERROR(EJ238/AZ238, "---")</f>
        <v>0</v>
      </c>
      <c r="EC238" s="78">
        <f>IFERROR(EK238/BA238, "---")</f>
        <v>5.8823529411764705E-2</v>
      </c>
      <c r="ED238" s="39">
        <v>0.01</v>
      </c>
      <c r="EE238" s="37">
        <v>0.01</v>
      </c>
      <c r="EF238" s="37">
        <v>0</v>
      </c>
      <c r="EG238" s="37">
        <v>-0.02</v>
      </c>
      <c r="EH238" s="37">
        <v>-0.01</v>
      </c>
      <c r="EI238" s="37">
        <v>-0.01</v>
      </c>
      <c r="EJ238" s="37">
        <v>0</v>
      </c>
      <c r="EK238" s="37">
        <v>0.01</v>
      </c>
      <c r="EL238" s="72">
        <f t="shared" si="748"/>
        <v>-1</v>
      </c>
      <c r="EM238" s="72" t="str">
        <f t="shared" si="749"/>
        <v>---</v>
      </c>
      <c r="EN238" s="72" t="str">
        <f t="shared" si="750"/>
        <v>---</v>
      </c>
      <c r="EO238" s="72">
        <f t="shared" si="751"/>
        <v>-0.29289321881345243</v>
      </c>
      <c r="EP238" s="72">
        <f t="shared" si="752"/>
        <v>-1</v>
      </c>
      <c r="EQ238" s="72" t="str">
        <f t="shared" si="753"/>
        <v>---</v>
      </c>
      <c r="ER238" s="77">
        <f>IFERROR(EZ238/AT238, "---")</f>
        <v>0.5</v>
      </c>
      <c r="ES238" s="76">
        <f>IFERROR(FA238/AU238, "---")</f>
        <v>0.6</v>
      </c>
      <c r="ET238" s="76">
        <f>IFERROR(FB238/AV238, "---")</f>
        <v>0.42857142857142849</v>
      </c>
      <c r="EU238" s="76">
        <f>IFERROR(FC238/AW238, "---")</f>
        <v>0.44444444444444448</v>
      </c>
      <c r="EV238" s="76">
        <f>IFERROR(FD238/AX238, "---")</f>
        <v>0.5</v>
      </c>
      <c r="EW238" s="76">
        <f>IFERROR(FE238/AY238, "---")</f>
        <v>0.76923076923076927</v>
      </c>
      <c r="EX238" s="76">
        <f>IFERROR(FF238/AZ238, "---")</f>
        <v>0.73333333333333339</v>
      </c>
      <c r="EY238" s="76">
        <f>IFERROR(FG238/BA238, "---")</f>
        <v>0.70588235294117641</v>
      </c>
      <c r="EZ238" s="39">
        <v>0.02</v>
      </c>
      <c r="FA238" s="37">
        <v>0.03</v>
      </c>
      <c r="FB238" s="37">
        <v>0.03</v>
      </c>
      <c r="FC238" s="37">
        <v>0.04</v>
      </c>
      <c r="FD238" s="37">
        <v>0.05</v>
      </c>
      <c r="FE238" s="37">
        <v>0.1</v>
      </c>
      <c r="FF238" s="37">
        <v>0.11</v>
      </c>
      <c r="FG238" s="37">
        <v>0.12</v>
      </c>
      <c r="FH238" s="72">
        <f t="shared" si="754"/>
        <v>0.22474487139158894</v>
      </c>
      <c r="FI238" s="72">
        <f t="shared" si="755"/>
        <v>0.15470053837925168</v>
      </c>
      <c r="FJ238" s="72">
        <f t="shared" si="756"/>
        <v>0.2909944487358056</v>
      </c>
      <c r="FK238" s="72">
        <f t="shared" si="757"/>
        <v>0.58113883008418976</v>
      </c>
      <c r="FL238" s="72">
        <f t="shared" si="758"/>
        <v>0.48323969741913242</v>
      </c>
      <c r="FM238" s="72">
        <f t="shared" si="759"/>
        <v>9.5445115010332149E-2</v>
      </c>
      <c r="FN238" s="42">
        <v>12.32</v>
      </c>
      <c r="FO238" s="79" t="str">
        <f>IFERROR(SUM(#REF!)/#REF!, "---")</f>
        <v>---</v>
      </c>
      <c r="FP238" s="79">
        <f>IFERROR(FN238/C238, "---")</f>
        <v>1.8837920489296636</v>
      </c>
      <c r="FQ238" s="44" t="str" cm="1">
        <f t="array" ref="FQ238">IFERROR(_xll.FDS($A238,"OS_SEC_SI_PCTFLT(0D)"), "---")</f>
        <v>---</v>
      </c>
      <c r="FR238" s="30"/>
      <c r="FS238" s="30"/>
      <c r="FT238" s="30"/>
    </row>
    <row r="239" spans="1:176" s="27" customFormat="1" x14ac:dyDescent="0.25">
      <c r="A239" s="27" t="s">
        <v>293</v>
      </c>
      <c r="B239" s="27" t="s">
        <v>495</v>
      </c>
      <c r="C239" s="31">
        <v>16.04</v>
      </c>
      <c r="D239" s="32">
        <v>0.61233983999999997</v>
      </c>
      <c r="E239" s="32">
        <v>0.55287540000000002</v>
      </c>
      <c r="F239" s="31">
        <v>9.92</v>
      </c>
      <c r="G239" s="31">
        <v>19.239999999999998</v>
      </c>
      <c r="H239" s="31">
        <v>17.18</v>
      </c>
      <c r="I239" s="31">
        <v>16.04</v>
      </c>
      <c r="J239" s="72">
        <f t="shared" si="712"/>
        <v>0.61693548387096775</v>
      </c>
      <c r="K239" s="72">
        <f t="shared" si="713"/>
        <v>-0.16632016632016633</v>
      </c>
      <c r="L239" s="72">
        <f t="shared" si="714"/>
        <v>-6.6356228172293363E-2</v>
      </c>
      <c r="M239" s="72">
        <f t="shared" si="715"/>
        <v>0</v>
      </c>
      <c r="N239" s="73">
        <f t="shared" si="716"/>
        <v>2.3036475000000003</v>
      </c>
      <c r="O239" s="73">
        <f t="shared" si="717"/>
        <v>2.3036475000000003</v>
      </c>
      <c r="P239" s="73">
        <f t="shared" si="718"/>
        <v>2.2115016000000001</v>
      </c>
      <c r="Q239" s="73">
        <f t="shared" si="719"/>
        <v>2.1264438461538462</v>
      </c>
      <c r="R239" s="74">
        <f t="shared" si="720"/>
        <v>0.3336445186979663</v>
      </c>
      <c r="S239" s="74">
        <f t="shared" si="721"/>
        <v>0.51807017258581467</v>
      </c>
      <c r="T239" s="74">
        <f t="shared" si="722"/>
        <v>1.0724654325348557</v>
      </c>
      <c r="U239" s="74">
        <f t="shared" si="723"/>
        <v>0.52076601279720669</v>
      </c>
      <c r="V239" s="73">
        <f>IFERROR($C239/BL239, "---")</f>
        <v>-21.675675675675674</v>
      </c>
      <c r="W239" s="73">
        <f>IFERROR($C239/BM239, "---")</f>
        <v>10.986301369863014</v>
      </c>
      <c r="X239" s="73">
        <f>IFERROR($C239/BN239, "---")</f>
        <v>15.276190476190475</v>
      </c>
      <c r="Y239" s="73">
        <f>IFERROR($C239/BO239, "---")</f>
        <v>15.881188118811881</v>
      </c>
      <c r="Z239" s="74">
        <f>IFERROR(V239/(BR239*100), "---")</f>
        <v>11.017391755800396</v>
      </c>
      <c r="AA239" s="74" t="str">
        <f>IFERROR(W239/(BS239*100), "---")</f>
        <v>---</v>
      </c>
      <c r="AB239" s="74" t="str">
        <f>IFERROR(X239/(BT239*100), "---")</f>
        <v>---</v>
      </c>
      <c r="AC239" s="74">
        <f>IFERROR(Y239/(BU239*100), "---")</f>
        <v>-0.9438123368336484</v>
      </c>
      <c r="AD239" s="73">
        <f>IFERROR($E239/DD239,"---")</f>
        <v>55.28754</v>
      </c>
      <c r="AE239" s="73">
        <f>IFERROR($E239/DE239,"---")</f>
        <v>7.8982199999999994</v>
      </c>
      <c r="AF239" s="73">
        <f>IFERROR($E239/DF239,"---")</f>
        <v>7.8982199999999994</v>
      </c>
      <c r="AG239" s="73">
        <f>IFERROR($E239/DG239,"---")</f>
        <v>6.9109425</v>
      </c>
      <c r="AH239" s="74" t="str">
        <f>IFERROR(AD239/(DJ239*100), "---")</f>
        <v>---</v>
      </c>
      <c r="AI239" s="74">
        <f>IFERROR(AE239/(DK239*100), "---")</f>
        <v>4.7991576533460943E-2</v>
      </c>
      <c r="AJ239" s="74">
        <f>IFERROR(AF239/(DL239*100), "---")</f>
        <v>4.7991576533460943E-2</v>
      </c>
      <c r="AK239" s="74">
        <f>IFERROR(AG239/(DM239*100), "---")</f>
        <v>1.0009335560938988</v>
      </c>
      <c r="AL239" s="75">
        <f>IFERROR(EH239/$D239, "---")</f>
        <v>-3.2661601766757496E-2</v>
      </c>
      <c r="AM239" s="75">
        <f>IFERROR(EI239/$D239, "---")</f>
        <v>8.1654004416893744E-2</v>
      </c>
      <c r="AN239" s="75">
        <f>IFERROR(EJ239/$D239, "---")</f>
        <v>8.1654004416893744E-2</v>
      </c>
      <c r="AO239" s="75">
        <f>IFERROR(EK239/$D239, "---")</f>
        <v>0</v>
      </c>
      <c r="AP239" s="74" t="str">
        <f>IFERROR((1/AL239)/(EN239*100), "---")</f>
        <v>---</v>
      </c>
      <c r="AQ239" s="74" t="str">
        <f>IFERROR((1/AM239)/(EO239*100), "---")</f>
        <v>---</v>
      </c>
      <c r="AR239" s="74" t="str">
        <f>IFERROR((1/AN239)/(EP239*100), "---")</f>
        <v>---</v>
      </c>
      <c r="AS239" s="74" t="str">
        <f>IFERROR((1/AO239)/(EQ239*100), "---")</f>
        <v>---</v>
      </c>
      <c r="AT239" s="37">
        <v>0.25</v>
      </c>
      <c r="AU239" s="37">
        <v>0.22</v>
      </c>
      <c r="AV239" s="37">
        <v>0.21</v>
      </c>
      <c r="AW239" s="37">
        <v>0.22</v>
      </c>
      <c r="AX239" s="37">
        <v>0.24</v>
      </c>
      <c r="AY239" s="37">
        <v>0.24</v>
      </c>
      <c r="AZ239" s="37">
        <v>0.25</v>
      </c>
      <c r="BA239" s="37">
        <v>0.26</v>
      </c>
      <c r="BB239" s="72">
        <f t="shared" si="724"/>
        <v>-8.3484861008832012E-2</v>
      </c>
      <c r="BC239" s="72">
        <f t="shared" si="725"/>
        <v>0</v>
      </c>
      <c r="BD239" s="72">
        <f t="shared" si="726"/>
        <v>6.9044967649697586E-2</v>
      </c>
      <c r="BE239" s="72">
        <f t="shared" si="727"/>
        <v>4.4465935734187001E-2</v>
      </c>
      <c r="BF239" s="72">
        <f t="shared" si="728"/>
        <v>2.0620726159657599E-2</v>
      </c>
      <c r="BG239" s="72">
        <f t="shared" si="729"/>
        <v>4.0832999733066533E-2</v>
      </c>
      <c r="BH239" s="31">
        <v>0.2</v>
      </c>
      <c r="BI239" s="31">
        <v>-0.14000000000000001</v>
      </c>
      <c r="BJ239" s="31">
        <v>-0.77</v>
      </c>
      <c r="BK239" s="31">
        <v>-0.36</v>
      </c>
      <c r="BL239" s="31">
        <v>-0.74</v>
      </c>
      <c r="BM239" s="31">
        <v>1.46</v>
      </c>
      <c r="BN239" s="31">
        <v>1.05</v>
      </c>
      <c r="BO239" s="31">
        <v>1.01</v>
      </c>
      <c r="BP239" s="72" t="str">
        <f t="shared" si="730"/>
        <v>---</v>
      </c>
      <c r="BQ239" s="72">
        <f t="shared" si="731"/>
        <v>0.60356745147454616</v>
      </c>
      <c r="BR239" s="72">
        <f t="shared" si="732"/>
        <v>-1.9674053674513248E-2</v>
      </c>
      <c r="BS239" s="72" t="str">
        <f t="shared" si="733"/>
        <v>---</v>
      </c>
      <c r="BT239" s="72" t="str">
        <f t="shared" si="734"/>
        <v>---</v>
      </c>
      <c r="BU239" s="72">
        <f t="shared" si="735"/>
        <v>-0.16826637562389712</v>
      </c>
      <c r="BV239" s="76">
        <f>IFERROR(CD239/AT239, "---")</f>
        <v>0.04</v>
      </c>
      <c r="BW239" s="76">
        <f>IFERROR(CE239/AU239, "---")</f>
        <v>-4.5454545454545456E-2</v>
      </c>
      <c r="BX239" s="76">
        <f>IFERROR(CF239/AV239, "---")</f>
        <v>-0.14285714285714285</v>
      </c>
      <c r="BY239" s="76">
        <f>IFERROR(CG239/AW239, "---")</f>
        <v>-4.5454545454545456E-2</v>
      </c>
      <c r="BZ239" s="76">
        <f>IFERROR(CH239/AX239, "---")</f>
        <v>-4.1666666666666671E-2</v>
      </c>
      <c r="CA239" s="76">
        <f>IFERROR(CI239/AY239, "---")</f>
        <v>0.29166666666666669</v>
      </c>
      <c r="CB239" s="76">
        <f>IFERROR(CJ239/AZ239, "---")</f>
        <v>0.24</v>
      </c>
      <c r="CC239" s="76">
        <f>IFERROR(CK239/BA239, "---")</f>
        <v>0.26923076923076927</v>
      </c>
      <c r="CD239" s="39">
        <v>0.01</v>
      </c>
      <c r="CE239" s="37">
        <v>-0.01</v>
      </c>
      <c r="CF239" s="37">
        <v>-0.03</v>
      </c>
      <c r="CG239" s="37">
        <v>-0.01</v>
      </c>
      <c r="CH239" s="37">
        <v>-0.01</v>
      </c>
      <c r="CI239" s="37">
        <v>7.0000000000000007E-2</v>
      </c>
      <c r="CJ239" s="37">
        <v>0.06</v>
      </c>
      <c r="CK239" s="37">
        <v>7.0000000000000007E-2</v>
      </c>
      <c r="CL239" s="72" t="str">
        <f t="shared" si="736"/>
        <v>---</v>
      </c>
      <c r="CM239" s="72">
        <f t="shared" si="737"/>
        <v>0</v>
      </c>
      <c r="CN239" s="72">
        <f t="shared" si="738"/>
        <v>-0.42264973081037416</v>
      </c>
      <c r="CO239" s="72" t="str">
        <f t="shared" si="739"/>
        <v>---</v>
      </c>
      <c r="CP239" s="72" t="str">
        <f t="shared" si="740"/>
        <v>---</v>
      </c>
      <c r="CQ239" s="72">
        <f t="shared" si="741"/>
        <v>0</v>
      </c>
      <c r="CR239" s="77">
        <f>IFERROR(CZ239/AT239, "---")</f>
        <v>0.12</v>
      </c>
      <c r="CS239" s="78">
        <f>IFERROR(DA239/AU239, "---")</f>
        <v>4.5454545454545456E-2</v>
      </c>
      <c r="CT239" s="78">
        <f>IFERROR(DB239/AV239, "---")</f>
        <v>-4.7619047619047623E-2</v>
      </c>
      <c r="CU239" s="78">
        <f>IFERROR(DC239/AW239, "---")</f>
        <v>4.5454545454545456E-2</v>
      </c>
      <c r="CV239" s="78">
        <f>IFERROR(DD239/AX239, "---")</f>
        <v>4.1666666666666671E-2</v>
      </c>
      <c r="CW239" s="78">
        <f>IFERROR(DE239/AY239, "---")</f>
        <v>0.29166666666666669</v>
      </c>
      <c r="CX239" s="78">
        <f>IFERROR(DF239/AZ239, "---")</f>
        <v>0.28000000000000003</v>
      </c>
      <c r="CY239" s="78">
        <f>IFERROR(DG239/BA239, "---")</f>
        <v>0.30769230769230771</v>
      </c>
      <c r="CZ239" s="39">
        <v>0.03</v>
      </c>
      <c r="DA239" s="37">
        <v>0.01</v>
      </c>
      <c r="DB239" s="37">
        <v>-0.01</v>
      </c>
      <c r="DC239" s="37">
        <v>0.01</v>
      </c>
      <c r="DD239" s="37">
        <v>0.01</v>
      </c>
      <c r="DE239" s="37">
        <v>7.0000000000000007E-2</v>
      </c>
      <c r="DF239" s="37">
        <v>7.0000000000000007E-2</v>
      </c>
      <c r="DG239" s="37">
        <v>0.08</v>
      </c>
      <c r="DH239" s="72" t="str">
        <f t="shared" si="742"/>
        <v>---</v>
      </c>
      <c r="DI239" s="72">
        <f t="shared" si="743"/>
        <v>0</v>
      </c>
      <c r="DJ239" s="72" t="str">
        <f t="shared" si="744"/>
        <v>---</v>
      </c>
      <c r="DK239" s="72">
        <f t="shared" si="745"/>
        <v>1.6457513110645907</v>
      </c>
      <c r="DL239" s="72">
        <f t="shared" si="746"/>
        <v>1.6457513110645907</v>
      </c>
      <c r="DM239" s="72">
        <f t="shared" si="747"/>
        <v>6.9044967649697586E-2</v>
      </c>
      <c r="DN239" s="40">
        <f>IFERROR(ED239/CZ239, "---")</f>
        <v>0.33333333333333337</v>
      </c>
      <c r="DO239" s="41">
        <f>IFERROR(EE239/DA239, "---")</f>
        <v>1</v>
      </c>
      <c r="DP239" s="41">
        <f>IFERROR(EF239/DB239, "---")</f>
        <v>0</v>
      </c>
      <c r="DQ239" s="41">
        <f>IFERROR(EG239/DC239, "---")</f>
        <v>-1</v>
      </c>
      <c r="DR239" s="41">
        <f>IFERROR(EH239/DD239, "---")</f>
        <v>-2</v>
      </c>
      <c r="DS239" s="41">
        <f>IFERROR(EI239/DE239, "---")</f>
        <v>0.7142857142857143</v>
      </c>
      <c r="DT239" s="41">
        <f>IFERROR(EJ239/DF239, "---")</f>
        <v>0.7142857142857143</v>
      </c>
      <c r="DU239" s="41">
        <f>IFERROR(EK239/DG239, "---")</f>
        <v>0</v>
      </c>
      <c r="DV239" s="77">
        <f>IFERROR(ED239/AT239, "---")</f>
        <v>0.04</v>
      </c>
      <c r="DW239" s="78">
        <f>IFERROR(EE239/AU239, "---")</f>
        <v>4.5454545454545456E-2</v>
      </c>
      <c r="DX239" s="78">
        <f>IFERROR(EF239/AV239, "---")</f>
        <v>0</v>
      </c>
      <c r="DY239" s="78">
        <f>IFERROR(EG239/AW239, "---")</f>
        <v>-4.5454545454545456E-2</v>
      </c>
      <c r="DZ239" s="78">
        <f>IFERROR(EH239/AX239, "---")</f>
        <v>-8.3333333333333343E-2</v>
      </c>
      <c r="EA239" s="78">
        <f>IFERROR(EI239/AY239, "---")</f>
        <v>0.20833333333333334</v>
      </c>
      <c r="EB239" s="78">
        <f>IFERROR(EJ239/AZ239, "---")</f>
        <v>0.2</v>
      </c>
      <c r="EC239" s="78">
        <f>IFERROR(EK239/BA239, "---")</f>
        <v>0</v>
      </c>
      <c r="ED239" s="39">
        <v>0.01</v>
      </c>
      <c r="EE239" s="37">
        <v>0.01</v>
      </c>
      <c r="EF239" s="37">
        <v>0</v>
      </c>
      <c r="EG239" s="37">
        <v>-0.01</v>
      </c>
      <c r="EH239" s="37">
        <v>-0.02</v>
      </c>
      <c r="EI239" s="37">
        <v>0.05</v>
      </c>
      <c r="EJ239" s="37">
        <v>0.05</v>
      </c>
      <c r="EK239" s="37">
        <v>0</v>
      </c>
      <c r="EL239" s="72">
        <f t="shared" si="748"/>
        <v>-1</v>
      </c>
      <c r="EM239" s="72" t="str">
        <f t="shared" si="749"/>
        <v>---</v>
      </c>
      <c r="EN239" s="72" t="str">
        <f t="shared" si="750"/>
        <v>---</v>
      </c>
      <c r="EO239" s="72" t="str">
        <f t="shared" si="751"/>
        <v>---</v>
      </c>
      <c r="EP239" s="72" t="str">
        <f t="shared" si="752"/>
        <v>---</v>
      </c>
      <c r="EQ239" s="72">
        <f t="shared" si="753"/>
        <v>-1</v>
      </c>
      <c r="ER239" s="77">
        <f>IFERROR(EZ239/AT239, "---")</f>
        <v>0.64</v>
      </c>
      <c r="ES239" s="76">
        <f>IFERROR(FA239/AU239, "---")</f>
        <v>0.63636363636363646</v>
      </c>
      <c r="ET239" s="76">
        <f>IFERROR(FB239/AV239, "---")</f>
        <v>0.66666666666666674</v>
      </c>
      <c r="EU239" s="76">
        <f>IFERROR(FC239/AW239, "---")</f>
        <v>0.63636363636363646</v>
      </c>
      <c r="EV239" s="76">
        <f>IFERROR(FD239/AX239, "---")</f>
        <v>0.66666666666666674</v>
      </c>
      <c r="EW239" s="76">
        <f>IFERROR(FE239/AY239, "---")</f>
        <v>0.75</v>
      </c>
      <c r="EX239" s="76">
        <f>IFERROR(FF239/AZ239, "---")</f>
        <v>0.72</v>
      </c>
      <c r="EY239" s="76">
        <f>IFERROR(FG239/BA239, "---")</f>
        <v>0.69230769230769229</v>
      </c>
      <c r="EZ239" s="39">
        <v>0.16</v>
      </c>
      <c r="FA239" s="37">
        <v>0.14000000000000001</v>
      </c>
      <c r="FB239" s="37">
        <v>0.14000000000000001</v>
      </c>
      <c r="FC239" s="37">
        <v>0.14000000000000001</v>
      </c>
      <c r="FD239" s="37">
        <v>0.16</v>
      </c>
      <c r="FE239" s="37">
        <v>0.18</v>
      </c>
      <c r="FF239" s="37">
        <v>0.18</v>
      </c>
      <c r="FG239" s="37">
        <v>0.18</v>
      </c>
      <c r="FH239" s="72">
        <f t="shared" si="754"/>
        <v>-6.4585653306514557E-2</v>
      </c>
      <c r="FI239" s="72">
        <f t="shared" si="755"/>
        <v>0</v>
      </c>
      <c r="FJ239" s="72">
        <f t="shared" si="756"/>
        <v>6.9044967649697586E-2</v>
      </c>
      <c r="FK239" s="72">
        <f t="shared" si="757"/>
        <v>0.1338934190276817</v>
      </c>
      <c r="FL239" s="72">
        <f t="shared" si="758"/>
        <v>6.0660171779821193E-2</v>
      </c>
      <c r="FM239" s="72">
        <f t="shared" si="759"/>
        <v>0</v>
      </c>
      <c r="FN239" s="42">
        <v>19.329999999999998</v>
      </c>
      <c r="FO239" s="79" t="str">
        <f>IFERROR(SUM(#REF!)/#REF!, "---")</f>
        <v>---</v>
      </c>
      <c r="FP239" s="79">
        <f>IFERROR(FN239/C239, "---")</f>
        <v>1.2051122194513715</v>
      </c>
      <c r="FQ239" s="44" t="str" cm="1">
        <f t="array" ref="FQ239">IFERROR(_xll.FDS($A239,"OS_SEC_SI_PCTFLT(0D)"), "---")</f>
        <v>---</v>
      </c>
      <c r="FR239" s="30"/>
      <c r="FS239" s="30"/>
      <c r="FT239" s="30"/>
    </row>
    <row r="240" spans="1:176" s="27" customFormat="1" x14ac:dyDescent="0.25">
      <c r="A240" s="27" t="s">
        <v>294</v>
      </c>
      <c r="B240" s="27" t="s">
        <v>496</v>
      </c>
      <c r="C240" s="31">
        <v>18.309999999999999</v>
      </c>
      <c r="D240" s="32">
        <v>3.1421239999999999</v>
      </c>
      <c r="E240" s="32">
        <v>4.1915582100000002</v>
      </c>
      <c r="F240" s="31">
        <v>12</v>
      </c>
      <c r="G240" s="31">
        <v>14.88</v>
      </c>
      <c r="H240" s="31">
        <v>18.32</v>
      </c>
      <c r="I240" s="31">
        <v>18.309999999999999</v>
      </c>
      <c r="J240" s="72">
        <f t="shared" si="712"/>
        <v>0.52583333333333315</v>
      </c>
      <c r="K240" s="72">
        <f t="shared" si="713"/>
        <v>0.23051075268817178</v>
      </c>
      <c r="L240" s="72">
        <f t="shared" si="714"/>
        <v>-5.4585152838437789E-4</v>
      </c>
      <c r="M240" s="72">
        <f t="shared" si="715"/>
        <v>0</v>
      </c>
      <c r="N240" s="73">
        <f t="shared" si="716"/>
        <v>5.5152081710526319</v>
      </c>
      <c r="O240" s="73">
        <f t="shared" si="717"/>
        <v>5.2394477625000002</v>
      </c>
      <c r="P240" s="73">
        <f t="shared" si="718"/>
        <v>5.1116563536585371</v>
      </c>
      <c r="Q240" s="73">
        <f t="shared" si="719"/>
        <v>4.8739048953488373</v>
      </c>
      <c r="R240" s="74">
        <f t="shared" si="720"/>
        <v>2.0126782651572412</v>
      </c>
      <c r="S240" s="74">
        <f t="shared" si="721"/>
        <v>0.96860795695418744</v>
      </c>
      <c r="T240" s="74">
        <f t="shared" si="722"/>
        <v>1.3200257657837013</v>
      </c>
      <c r="U240" s="74">
        <f t="shared" si="723"/>
        <v>1.3236369395405017</v>
      </c>
      <c r="V240" s="73">
        <f>IFERROR($C240/BL240, "---")</f>
        <v>-305.16666666666663</v>
      </c>
      <c r="W240" s="73">
        <f>IFERROR($C240/BM240, "---")</f>
        <v>28.609374999999996</v>
      </c>
      <c r="X240" s="73">
        <f>IFERROR($C240/BN240, "---")</f>
        <v>46.948717948717942</v>
      </c>
      <c r="Y240" s="73" t="str">
        <f>IFERROR($C240/BO240, "---")</f>
        <v>---</v>
      </c>
      <c r="Z240" s="74">
        <f>IFERROR(V240/(BR240*100), "---")</f>
        <v>5.3202131955993881</v>
      </c>
      <c r="AA240" s="74" t="str">
        <f>IFERROR(W240/(BS240*100), "---")</f>
        <v>---</v>
      </c>
      <c r="AB240" s="74" t="str">
        <f>IFERROR(X240/(BT240*100), "---")</f>
        <v>---</v>
      </c>
      <c r="AC240" s="74" t="str">
        <f>IFERROR(Y240/(BU240*100), "---")</f>
        <v>---</v>
      </c>
      <c r="AD240" s="73">
        <f>IFERROR($E240/DD240,"---")</f>
        <v>12.701691545454546</v>
      </c>
      <c r="AE240" s="73">
        <f>IFERROR($E240/DE240,"---")</f>
        <v>11.030416342105264</v>
      </c>
      <c r="AF240" s="73">
        <f>IFERROR($E240/DF240,"---")</f>
        <v>11.030416342105264</v>
      </c>
      <c r="AG240" s="73">
        <f>IFERROR($E240/DG240,"---")</f>
        <v>10.478895525</v>
      </c>
      <c r="AH240" s="74">
        <f>IFERROR(AD240/(DJ240*100), "---")</f>
        <v>2.6023338025055236</v>
      </c>
      <c r="AI240" s="74">
        <f>IFERROR(AE240/(DK240*100), "---")</f>
        <v>0.66865295009985404</v>
      </c>
      <c r="AJ240" s="74">
        <f>IFERROR(AF240/(DL240*100), "---")</f>
        <v>1.5092226504463377</v>
      </c>
      <c r="AK240" s="74">
        <f>IFERROR(AG240/(DM240*100), "---")</f>
        <v>4.033702942608298</v>
      </c>
      <c r="AL240" s="75">
        <f>IFERROR(EH240/$D240, "---")</f>
        <v>5.7286090555305903E-2</v>
      </c>
      <c r="AM240" s="75">
        <f>IFERROR(EI240/$D240, "---")</f>
        <v>6.0468651141711786E-2</v>
      </c>
      <c r="AN240" s="75">
        <f>IFERROR(EJ240/$D240, "---")</f>
        <v>7.0016332900929443E-2</v>
      </c>
      <c r="AO240" s="75">
        <f>IFERROR(EK240/$D240, "---")</f>
        <v>7.3198893487335326E-2</v>
      </c>
      <c r="AP240" s="74">
        <f>IFERROR((1/AL240)/(EN240*100), "---")</f>
        <v>1.8289301073768696</v>
      </c>
      <c r="AQ240" s="74">
        <f>IFERROR((1/AM240)/(EO240*100), "---")</f>
        <v>0.5262402876149288</v>
      </c>
      <c r="AR240" s="74">
        <f>IFERROR((1/AN240)/(EP240*100), "---")</f>
        <v>1.3532467058707256</v>
      </c>
      <c r="AS240" s="74">
        <f>IFERROR((1/AO240)/(EQ240*100), "---")</f>
        <v>1.3628807437939989</v>
      </c>
      <c r="AT240" s="37">
        <v>0.93</v>
      </c>
      <c r="AU240" s="37">
        <v>0.72</v>
      </c>
      <c r="AV240" s="37">
        <v>0.72</v>
      </c>
      <c r="AW240" s="37">
        <v>0.72</v>
      </c>
      <c r="AX240" s="37">
        <v>0.76</v>
      </c>
      <c r="AY240" s="37">
        <v>0.8</v>
      </c>
      <c r="AZ240" s="37">
        <v>0.82</v>
      </c>
      <c r="BA240" s="37">
        <v>0.86</v>
      </c>
      <c r="BB240" s="72">
        <f t="shared" si="724"/>
        <v>-0.1201173098718803</v>
      </c>
      <c r="BC240" s="72">
        <f t="shared" si="725"/>
        <v>0</v>
      </c>
      <c r="BD240" s="72">
        <f t="shared" si="726"/>
        <v>2.7402333828162817E-2</v>
      </c>
      <c r="BE240" s="72">
        <f t="shared" si="727"/>
        <v>5.4092553389459841E-2</v>
      </c>
      <c r="BF240" s="72">
        <f t="shared" si="728"/>
        <v>3.8723913473186933E-2</v>
      </c>
      <c r="BG240" s="72">
        <f t="shared" si="729"/>
        <v>3.682206766638596E-2</v>
      </c>
      <c r="BH240" s="31">
        <v>0.12</v>
      </c>
      <c r="BI240" s="31">
        <v>2</v>
      </c>
      <c r="BJ240" s="31">
        <v>-0.33</v>
      </c>
      <c r="BK240" s="31">
        <v>-5.78</v>
      </c>
      <c r="BL240" s="31">
        <v>-0.06</v>
      </c>
      <c r="BM240" s="31">
        <v>0.64</v>
      </c>
      <c r="BN240" s="31">
        <v>0.39</v>
      </c>
      <c r="BO240" s="103" t="s">
        <v>170</v>
      </c>
      <c r="BP240" s="72" t="str">
        <f t="shared" si="730"/>
        <v>---</v>
      </c>
      <c r="BQ240" s="72" t="str">
        <f t="shared" si="731"/>
        <v>---</v>
      </c>
      <c r="BR240" s="72">
        <f t="shared" si="732"/>
        <v>-0.57359856728877912</v>
      </c>
      <c r="BS240" s="72" t="str">
        <f t="shared" si="733"/>
        <v>---</v>
      </c>
      <c r="BT240" s="72" t="str">
        <f t="shared" si="734"/>
        <v>---</v>
      </c>
      <c r="BU240" s="72" t="str">
        <f t="shared" si="735"/>
        <v>---</v>
      </c>
      <c r="BV240" s="76">
        <f>IFERROR(CD240/AT240, "---")</f>
        <v>0.15053763440860216</v>
      </c>
      <c r="BW240" s="76">
        <f>IFERROR(CE240/AU240, "---")</f>
        <v>8.3333333333333329E-2</v>
      </c>
      <c r="BX240" s="76">
        <f>IFERROR(CF240/AV240, "---")</f>
        <v>2.777777777777778E-2</v>
      </c>
      <c r="BY240" s="76">
        <f>IFERROR(CG240/AW240, "---")</f>
        <v>0.18055555555555558</v>
      </c>
      <c r="BZ240" s="76">
        <f>IFERROR(CH240/AX240, "---")</f>
        <v>0.25</v>
      </c>
      <c r="CA240" s="76">
        <f>IFERROR(CI240/AY240, "---")</f>
        <v>0.44999999999999996</v>
      </c>
      <c r="CB240" s="76">
        <f>IFERROR(CJ240/AZ240, "---")</f>
        <v>0.43902439024390244</v>
      </c>
      <c r="CC240" s="76">
        <f>IFERROR(CK240/BA240, "---")</f>
        <v>0.44186046511627908</v>
      </c>
      <c r="CD240" s="39">
        <v>0.14000000000000001</v>
      </c>
      <c r="CE240" s="37">
        <v>0.06</v>
      </c>
      <c r="CF240" s="37">
        <v>0.02</v>
      </c>
      <c r="CG240" s="37">
        <v>0.13</v>
      </c>
      <c r="CH240" s="37">
        <v>0.19</v>
      </c>
      <c r="CI240" s="37">
        <v>0.36</v>
      </c>
      <c r="CJ240" s="37">
        <v>0.36</v>
      </c>
      <c r="CK240" s="37">
        <v>0.38</v>
      </c>
      <c r="CL240" s="72">
        <f t="shared" si="736"/>
        <v>-0.6220355269907728</v>
      </c>
      <c r="CM240" s="72">
        <f t="shared" si="737"/>
        <v>0.47196014438797462</v>
      </c>
      <c r="CN240" s="72">
        <f t="shared" si="738"/>
        <v>2.082207001484488</v>
      </c>
      <c r="CO240" s="72">
        <f t="shared" si="739"/>
        <v>0.66410058867568744</v>
      </c>
      <c r="CP240" s="72">
        <f t="shared" si="740"/>
        <v>0.37649440322337058</v>
      </c>
      <c r="CQ240" s="72">
        <f t="shared" si="741"/>
        <v>2.7402333828162817E-2</v>
      </c>
      <c r="CR240" s="77">
        <f>IFERROR(CZ240/AT240, "---")</f>
        <v>0.48387096774193544</v>
      </c>
      <c r="CS240" s="78">
        <f>IFERROR(DA240/AU240, "---")</f>
        <v>0.68055555555555558</v>
      </c>
      <c r="CT240" s="78">
        <f>IFERROR(DB240/AV240, "---")</f>
        <v>0.41666666666666669</v>
      </c>
      <c r="CU240" s="78">
        <f>IFERROR(DC240/AW240, "---")</f>
        <v>0.38888888888888895</v>
      </c>
      <c r="CV240" s="78">
        <f>IFERROR(DD240/AX240, "---")</f>
        <v>0.43421052631578949</v>
      </c>
      <c r="CW240" s="78">
        <f>IFERROR(DE240/AY240, "---")</f>
        <v>0.47499999999999998</v>
      </c>
      <c r="CX240" s="78">
        <f>IFERROR(DF240/AZ240, "---")</f>
        <v>0.46341463414634149</v>
      </c>
      <c r="CY240" s="78">
        <f>IFERROR(DG240/BA240, "---")</f>
        <v>0.46511627906976749</v>
      </c>
      <c r="CZ240" s="39">
        <v>0.45</v>
      </c>
      <c r="DA240" s="37">
        <v>0.49</v>
      </c>
      <c r="DB240" s="37">
        <v>0.3</v>
      </c>
      <c r="DC240" s="37">
        <v>0.28000000000000003</v>
      </c>
      <c r="DD240" s="37">
        <v>0.33</v>
      </c>
      <c r="DE240" s="37">
        <v>0.38</v>
      </c>
      <c r="DF240" s="37">
        <v>0.38</v>
      </c>
      <c r="DG240" s="37">
        <v>0.4</v>
      </c>
      <c r="DH240" s="72">
        <f t="shared" si="742"/>
        <v>-0.18350341907227397</v>
      </c>
      <c r="DI240" s="72">
        <f t="shared" si="743"/>
        <v>-0.24407105398154549</v>
      </c>
      <c r="DJ240" s="72">
        <f t="shared" si="744"/>
        <v>4.8808848170151631E-2</v>
      </c>
      <c r="DK240" s="72">
        <f t="shared" si="745"/>
        <v>0.16496474502143488</v>
      </c>
      <c r="DL240" s="72">
        <f t="shared" si="746"/>
        <v>7.3086739977319626E-2</v>
      </c>
      <c r="DM240" s="72">
        <f t="shared" si="747"/>
        <v>2.5978352085153977E-2</v>
      </c>
      <c r="DN240" s="40">
        <f>IFERROR(ED240/CZ240, "---")</f>
        <v>0.62222222222222223</v>
      </c>
      <c r="DO240" s="41">
        <f>IFERROR(EE240/DA240, "---")</f>
        <v>0.75510204081632648</v>
      </c>
      <c r="DP240" s="41">
        <f>IFERROR(EF240/DB240, "---")</f>
        <v>0.5</v>
      </c>
      <c r="DQ240" s="41">
        <f>IFERROR(EG240/DC240, "---")</f>
        <v>0.39285714285714285</v>
      </c>
      <c r="DR240" s="41">
        <f>IFERROR(EH240/DD240, "---")</f>
        <v>0.54545454545454541</v>
      </c>
      <c r="DS240" s="41">
        <f>IFERROR(EI240/DE240, "---")</f>
        <v>0.5</v>
      </c>
      <c r="DT240" s="41">
        <f>IFERROR(EJ240/DF240, "---")</f>
        <v>0.57894736842105265</v>
      </c>
      <c r="DU240" s="41">
        <f>IFERROR(EK240/DG240, "---")</f>
        <v>0.57499999999999996</v>
      </c>
      <c r="DV240" s="77">
        <f>IFERROR(ED240/AT240, "---")</f>
        <v>0.30107526881720431</v>
      </c>
      <c r="DW240" s="78">
        <f>IFERROR(EE240/AU240, "---")</f>
        <v>0.51388888888888895</v>
      </c>
      <c r="DX240" s="78">
        <f>IFERROR(EF240/AV240, "---")</f>
        <v>0.20833333333333334</v>
      </c>
      <c r="DY240" s="78">
        <f>IFERROR(EG240/AW240, "---")</f>
        <v>0.15277777777777779</v>
      </c>
      <c r="DZ240" s="78">
        <f>IFERROR(EH240/AX240, "---")</f>
        <v>0.23684210526315788</v>
      </c>
      <c r="EA240" s="78">
        <f>IFERROR(EI240/AY240, "---")</f>
        <v>0.23749999999999999</v>
      </c>
      <c r="EB240" s="78">
        <f>IFERROR(EJ240/AZ240, "---")</f>
        <v>0.26829268292682928</v>
      </c>
      <c r="EC240" s="78">
        <f>IFERROR(EK240/BA240, "---")</f>
        <v>0.26744186046511631</v>
      </c>
      <c r="ED240" s="39">
        <v>0.28000000000000003</v>
      </c>
      <c r="EE240" s="37">
        <v>0.37</v>
      </c>
      <c r="EF240" s="37">
        <v>0.15</v>
      </c>
      <c r="EG240" s="37">
        <v>0.11</v>
      </c>
      <c r="EH240" s="37">
        <v>0.18</v>
      </c>
      <c r="EI240" s="37">
        <v>0.19</v>
      </c>
      <c r="EJ240" s="37">
        <v>0.22</v>
      </c>
      <c r="EK240" s="37">
        <v>0.23</v>
      </c>
      <c r="EL240" s="72">
        <f t="shared" si="748"/>
        <v>-0.2680749452886001</v>
      </c>
      <c r="EM240" s="72">
        <f t="shared" si="749"/>
        <v>-0.45475024319372936</v>
      </c>
      <c r="EN240" s="72">
        <f t="shared" si="750"/>
        <v>9.5445115010332149E-2</v>
      </c>
      <c r="EO240" s="72">
        <f t="shared" si="751"/>
        <v>0.31425748134554188</v>
      </c>
      <c r="EP240" s="72">
        <f t="shared" si="752"/>
        <v>0.10554159678513342</v>
      </c>
      <c r="EQ240" s="72">
        <f t="shared" si="753"/>
        <v>0.1002392084403616</v>
      </c>
      <c r="ER240" s="77">
        <f>IFERROR(EZ240/AT240, "---")</f>
        <v>0.65591397849462363</v>
      </c>
      <c r="ES240" s="76">
        <f>IFERROR(FA240/AU240, "---")</f>
        <v>0.625</v>
      </c>
      <c r="ET240" s="76">
        <f>IFERROR(FB240/AV240, "---")</f>
        <v>0.61111111111111116</v>
      </c>
      <c r="EU240" s="76">
        <f>IFERROR(FC240/AW240, "---")</f>
        <v>0.79166666666666663</v>
      </c>
      <c r="EV240" s="76">
        <f>IFERROR(FD240/AX240, "---")</f>
        <v>0.81578947368421051</v>
      </c>
      <c r="EW240" s="76">
        <f>IFERROR(FE240/AY240, "---")</f>
        <v>0.89999999999999991</v>
      </c>
      <c r="EX240" s="76">
        <f>IFERROR(FF240/AZ240, "---")</f>
        <v>0.90243902439024393</v>
      </c>
      <c r="EY240" s="76">
        <f>IFERROR(FG240/BA240, "---")</f>
        <v>0.90697674418604657</v>
      </c>
      <c r="EZ240" s="39">
        <v>0.61</v>
      </c>
      <c r="FA240" s="37">
        <v>0.45</v>
      </c>
      <c r="FB240" s="37">
        <v>0.44</v>
      </c>
      <c r="FC240" s="37">
        <v>0.56999999999999995</v>
      </c>
      <c r="FD240" s="37">
        <v>0.62</v>
      </c>
      <c r="FE240" s="37">
        <v>0.72</v>
      </c>
      <c r="FF240" s="37">
        <v>0.74</v>
      </c>
      <c r="FG240" s="37">
        <v>0.78</v>
      </c>
      <c r="FH240" s="72">
        <f t="shared" si="754"/>
        <v>-0.15069941986959878</v>
      </c>
      <c r="FI240" s="72">
        <f t="shared" si="755"/>
        <v>0.12546286774227555</v>
      </c>
      <c r="FJ240" s="72">
        <f t="shared" si="756"/>
        <v>0.18705135065459966</v>
      </c>
      <c r="FK240" s="72">
        <f t="shared" si="757"/>
        <v>0.12390297389803284</v>
      </c>
      <c r="FL240" s="72">
        <f t="shared" si="758"/>
        <v>9.2496401411361173E-2</v>
      </c>
      <c r="FM240" s="72">
        <f t="shared" si="759"/>
        <v>4.0832999733066533E-2</v>
      </c>
      <c r="FN240" s="42">
        <v>18</v>
      </c>
      <c r="FO240" s="79" t="str">
        <f>IFERROR(SUM(#REF!)/#REF!, "---")</f>
        <v>---</v>
      </c>
      <c r="FP240" s="79">
        <f>IFERROR(FN240/C240, "---")</f>
        <v>0.98306936100491538</v>
      </c>
      <c r="FQ240" s="44" t="str" cm="1">
        <f t="array" ref="FQ240">IFERROR(_xll.FDS($A240,"OS_SEC_SI_PCTFLT(0D)"), "---")</f>
        <v>---</v>
      </c>
      <c r="FR240" s="30"/>
      <c r="FS240" s="30"/>
      <c r="FT240" s="30"/>
    </row>
    <row r="241" spans="1:176" s="27" customFormat="1" x14ac:dyDescent="0.25">
      <c r="A241" s="27" t="s">
        <v>295</v>
      </c>
      <c r="B241" s="27" t="s">
        <v>497</v>
      </c>
      <c r="C241" s="31">
        <v>170.56</v>
      </c>
      <c r="D241" s="32">
        <v>7.5042304999999994</v>
      </c>
      <c r="E241" s="32">
        <v>7.4746090400000007</v>
      </c>
      <c r="F241" s="31">
        <v>97.58</v>
      </c>
      <c r="G241" s="31">
        <v>159.26</v>
      </c>
      <c r="H241" s="31">
        <v>170.61</v>
      </c>
      <c r="I241" s="31">
        <v>170.56</v>
      </c>
      <c r="J241" s="72">
        <f t="shared" si="712"/>
        <v>0.74789915966386555</v>
      </c>
      <c r="K241" s="72">
        <f t="shared" si="713"/>
        <v>7.0953158357403012E-2</v>
      </c>
      <c r="L241" s="72">
        <f t="shared" si="714"/>
        <v>-2.9306605708934175E-4</v>
      </c>
      <c r="M241" s="72">
        <f t="shared" si="715"/>
        <v>0</v>
      </c>
      <c r="N241" s="73">
        <f t="shared" si="716"/>
        <v>8.8983440952380963</v>
      </c>
      <c r="O241" s="73">
        <f t="shared" si="717"/>
        <v>7.6271520816326541</v>
      </c>
      <c r="P241" s="73">
        <f t="shared" si="718"/>
        <v>6.7338820180180177</v>
      </c>
      <c r="Q241" s="73">
        <f t="shared" si="719"/>
        <v>6.0279105161290332</v>
      </c>
      <c r="R241" s="74">
        <f t="shared" si="720"/>
        <v>2.0011597525871316</v>
      </c>
      <c r="S241" s="74">
        <f t="shared" si="721"/>
        <v>0.6308797775666064</v>
      </c>
      <c r="T241" s="74">
        <f t="shared" si="722"/>
        <v>0.4503242738268331</v>
      </c>
      <c r="U241" s="74">
        <f t="shared" si="723"/>
        <v>0.48278024566553268</v>
      </c>
      <c r="V241" s="73">
        <f>IFERROR($C241/BL241, "---")</f>
        <v>45.482666666666667</v>
      </c>
      <c r="W241" s="73">
        <f>IFERROR($C241/BM241, "---")</f>
        <v>123.59420289855073</v>
      </c>
      <c r="X241" s="73">
        <f>IFERROR($C241/BN241, "---")</f>
        <v>91.208556149732615</v>
      </c>
      <c r="Y241" s="73">
        <f>IFERROR($C241/BO241, "---")</f>
        <v>82.796116504854368</v>
      </c>
      <c r="Z241" s="74">
        <f>IFERROR(V241/(BR241*100), "---")</f>
        <v>0.35035371252825331</v>
      </c>
      <c r="AA241" s="74" t="str">
        <f>IFERROR(W241/(BS241*100), "---")</f>
        <v>---</v>
      </c>
      <c r="AB241" s="74">
        <f>IFERROR(X241/(BT241*100), "---")</f>
        <v>-3.1040564172068241</v>
      </c>
      <c r="AC241" s="74">
        <f>IFERROR(Y241/(BU241*100), "---")</f>
        <v>3.7332044431138631</v>
      </c>
      <c r="AD241" s="73">
        <f>IFERROR($E241/DD241,"---")</f>
        <v>41.525605777777784</v>
      </c>
      <c r="AE241" s="73">
        <f>IFERROR($E241/DE241,"---")</f>
        <v>35.593376380952385</v>
      </c>
      <c r="AF241" s="73">
        <f>IFERROR($E241/DF241,"---")</f>
        <v>31.144204333333338</v>
      </c>
      <c r="AG241" s="73">
        <f>IFERROR($E241/DG241,"---")</f>
        <v>25.774513931034488</v>
      </c>
      <c r="AH241" s="74">
        <f>IFERROR(AD241/(DJ241*100), "---")</f>
        <v>14.323367273058247</v>
      </c>
      <c r="AI241" s="74">
        <f>IFERROR(AE241/(DK241*100), "---")</f>
        <v>3.1940111050632303</v>
      </c>
      <c r="AJ241" s="74">
        <f>IFERROR(AF241/(DL241*100), "---")</f>
        <v>2.0131930153328037</v>
      </c>
      <c r="AK241" s="74">
        <f>IFERROR(AG241/(DM241*100), "---")</f>
        <v>1.4716579043669631</v>
      </c>
      <c r="AL241" s="75">
        <f>IFERROR(EH241/$D241, "---")</f>
        <v>2.6651633368671181E-2</v>
      </c>
      <c r="AM241" s="75">
        <f>IFERROR(EI241/$D241, "---")</f>
        <v>2.531905170023762E-2</v>
      </c>
      <c r="AN241" s="75">
        <f>IFERROR(EJ241/$D241, "---")</f>
        <v>3.3314541710838974E-2</v>
      </c>
      <c r="AO241" s="75">
        <f>IFERROR(EK241/$D241, "---")</f>
        <v>3.8644868384573212E-2</v>
      </c>
      <c r="AP241" s="74">
        <f>IFERROR((1/AL241)/(EN241*100), "---")</f>
        <v>4.4323848654174416</v>
      </c>
      <c r="AQ241" s="74">
        <f>IFERROR((1/AM241)/(EO241*100), "---")</f>
        <v>6.9063014621679466</v>
      </c>
      <c r="AR241" s="74">
        <f>IFERROR((1/AN241)/(EP241*100), "---")</f>
        <v>2.5430744413461777</v>
      </c>
      <c r="AS241" s="74">
        <f>IFERROR((1/AO241)/(EQ241*100), "---")</f>
        <v>1.0990693192673961</v>
      </c>
      <c r="AT241" s="37">
        <v>0.67</v>
      </c>
      <c r="AU241" s="37">
        <v>0.72</v>
      </c>
      <c r="AV241" s="37">
        <v>0.77</v>
      </c>
      <c r="AW241" s="37">
        <v>0.78</v>
      </c>
      <c r="AX241" s="37">
        <v>0.84</v>
      </c>
      <c r="AY241" s="37">
        <v>0.98</v>
      </c>
      <c r="AZ241" s="37">
        <v>1.1100000000000001</v>
      </c>
      <c r="BA241" s="37">
        <v>1.24</v>
      </c>
      <c r="BB241" s="72">
        <f t="shared" si="724"/>
        <v>7.2032523454061748E-2</v>
      </c>
      <c r="BC241" s="72">
        <f t="shared" si="725"/>
        <v>4.0832999733066533E-2</v>
      </c>
      <c r="BD241" s="72">
        <f t="shared" si="726"/>
        <v>4.4465935734187001E-2</v>
      </c>
      <c r="BE241" s="72">
        <f t="shared" si="727"/>
        <v>0.12089707663560989</v>
      </c>
      <c r="BF241" s="72">
        <f t="shared" si="728"/>
        <v>0.14953406710222006</v>
      </c>
      <c r="BG241" s="72">
        <f t="shared" si="729"/>
        <v>0.12485826771597308</v>
      </c>
      <c r="BH241" s="31">
        <v>-0.12</v>
      </c>
      <c r="BI241" s="31">
        <v>-0.66</v>
      </c>
      <c r="BJ241" s="31">
        <v>0.71</v>
      </c>
      <c r="BK241" s="31">
        <v>-0.8</v>
      </c>
      <c r="BL241" s="31">
        <v>3.75</v>
      </c>
      <c r="BM241" s="31">
        <v>1.38</v>
      </c>
      <c r="BN241" s="31">
        <v>1.87</v>
      </c>
      <c r="BO241" s="31">
        <v>2.06</v>
      </c>
      <c r="BP241" s="72" t="str">
        <f t="shared" si="730"/>
        <v>---</v>
      </c>
      <c r="BQ241" s="72">
        <f t="shared" si="731"/>
        <v>0.10096376512636063</v>
      </c>
      <c r="BR241" s="72">
        <f t="shared" si="732"/>
        <v>1.2981927988846085</v>
      </c>
      <c r="BS241" s="72" t="str">
        <f t="shared" si="733"/>
        <v>---</v>
      </c>
      <c r="BT241" s="72">
        <f t="shared" si="734"/>
        <v>-0.29383665723384744</v>
      </c>
      <c r="BU241" s="72">
        <f t="shared" si="735"/>
        <v>0.22178296893859417</v>
      </c>
      <c r="BV241" s="76">
        <f>IFERROR(CD241/AT241, "---")</f>
        <v>0</v>
      </c>
      <c r="BW241" s="76">
        <f>IFERROR(CE241/AU241, "---")</f>
        <v>5.5555555555555559E-2</v>
      </c>
      <c r="BX241" s="76">
        <f>IFERROR(CF241/AV241, "---")</f>
        <v>6.4935064935064943E-2</v>
      </c>
      <c r="BY241" s="76">
        <f>IFERROR(CG241/AW241, "---")</f>
        <v>6.4102564102564111E-2</v>
      </c>
      <c r="BZ241" s="76">
        <f>IFERROR(CH241/AX241, "---")</f>
        <v>9.5238095238095247E-2</v>
      </c>
      <c r="CA241" s="76">
        <f>IFERROR(CI241/AY241, "---")</f>
        <v>0.20408163265306123</v>
      </c>
      <c r="CB241" s="76">
        <f>IFERROR(CJ241/AZ241, "---")</f>
        <v>0.2162162162162162</v>
      </c>
      <c r="CC241" s="76">
        <f>IFERROR(CK241/BA241, "---")</f>
        <v>0.22580645161290325</v>
      </c>
      <c r="CD241" s="39">
        <v>0</v>
      </c>
      <c r="CE241" s="37">
        <v>0.04</v>
      </c>
      <c r="CF241" s="37">
        <v>0.05</v>
      </c>
      <c r="CG241" s="37">
        <v>0.05</v>
      </c>
      <c r="CH241" s="37">
        <v>0.08</v>
      </c>
      <c r="CI241" s="37">
        <v>0.2</v>
      </c>
      <c r="CJ241" s="37">
        <v>0.24</v>
      </c>
      <c r="CK241" s="37">
        <v>0.28000000000000003</v>
      </c>
      <c r="CL241" s="72" t="str">
        <f t="shared" si="736"/>
        <v>---</v>
      </c>
      <c r="CM241" s="72">
        <f t="shared" si="737"/>
        <v>0.1180339887498949</v>
      </c>
      <c r="CN241" s="72">
        <f t="shared" si="738"/>
        <v>0.26491106406735176</v>
      </c>
      <c r="CO241" s="72">
        <f t="shared" si="739"/>
        <v>1</v>
      </c>
      <c r="CP241" s="72">
        <f t="shared" si="740"/>
        <v>0.73205080756887719</v>
      </c>
      <c r="CQ241" s="72">
        <f t="shared" si="741"/>
        <v>0.18321595661992318</v>
      </c>
      <c r="CR241" s="77">
        <f>IFERROR(CZ241/AT241, "---")</f>
        <v>0.14925373134328357</v>
      </c>
      <c r="CS241" s="78">
        <f>IFERROR(DA241/AU241, "---")</f>
        <v>0.20833333333333334</v>
      </c>
      <c r="CT241" s="78">
        <f>IFERROR(DB241/AV241, "---")</f>
        <v>0.2207792207792208</v>
      </c>
      <c r="CU241" s="78">
        <f>IFERROR(DC241/AW241, "---")</f>
        <v>0.21794871794871795</v>
      </c>
      <c r="CV241" s="78">
        <f>IFERROR(DD241/AX241, "---")</f>
        <v>0.21428571428571427</v>
      </c>
      <c r="CW241" s="78">
        <f>IFERROR(DE241/AY241, "---")</f>
        <v>0.21428571428571427</v>
      </c>
      <c r="CX241" s="78">
        <f>IFERROR(DF241/AZ241, "---")</f>
        <v>0.2162162162162162</v>
      </c>
      <c r="CY241" s="78">
        <f>IFERROR(DG241/BA241, "---")</f>
        <v>0.23387096774193547</v>
      </c>
      <c r="CZ241" s="39">
        <v>0.1</v>
      </c>
      <c r="DA241" s="37">
        <v>0.15</v>
      </c>
      <c r="DB241" s="37">
        <v>0.17</v>
      </c>
      <c r="DC241" s="37">
        <v>0.17</v>
      </c>
      <c r="DD241" s="37">
        <v>0.18</v>
      </c>
      <c r="DE241" s="37">
        <v>0.21</v>
      </c>
      <c r="DF241" s="37">
        <v>0.24</v>
      </c>
      <c r="DG241" s="37">
        <v>0.28999999999999998</v>
      </c>
      <c r="DH241" s="72">
        <f t="shared" si="742"/>
        <v>0.30384048104052974</v>
      </c>
      <c r="DI241" s="72">
        <f t="shared" si="743"/>
        <v>6.4581294844754167E-2</v>
      </c>
      <c r="DJ241" s="72">
        <f t="shared" si="744"/>
        <v>2.8991510855052915E-2</v>
      </c>
      <c r="DK241" s="72">
        <f t="shared" si="745"/>
        <v>0.11143786045242243</v>
      </c>
      <c r="DL241" s="72">
        <f t="shared" si="746"/>
        <v>0.15470053837925146</v>
      </c>
      <c r="DM241" s="72">
        <f t="shared" si="747"/>
        <v>0.1751393027860062</v>
      </c>
      <c r="DN241" s="40">
        <f>IFERROR(ED241/CZ241, "---")</f>
        <v>0.89999999999999991</v>
      </c>
      <c r="DO241" s="41">
        <f>IFERROR(EE241/DA241, "---")</f>
        <v>0.8</v>
      </c>
      <c r="DP241" s="41">
        <f>IFERROR(EF241/DB241, "---")</f>
        <v>1</v>
      </c>
      <c r="DQ241" s="41">
        <f>IFERROR(EG241/DC241, "---")</f>
        <v>1</v>
      </c>
      <c r="DR241" s="41">
        <f>IFERROR(EH241/DD241, "---")</f>
        <v>1.1111111111111112</v>
      </c>
      <c r="DS241" s="41">
        <f>IFERROR(EI241/DE241, "---")</f>
        <v>0.90476190476190477</v>
      </c>
      <c r="DT241" s="41">
        <f>IFERROR(EJ241/DF241, "---")</f>
        <v>1.0416666666666667</v>
      </c>
      <c r="DU241" s="41">
        <f>IFERROR(EK241/DG241, "---")</f>
        <v>1</v>
      </c>
      <c r="DV241" s="77">
        <f>IFERROR(ED241/AT241, "---")</f>
        <v>0.13432835820895522</v>
      </c>
      <c r="DW241" s="78">
        <f>IFERROR(EE241/AU241, "---")</f>
        <v>0.16666666666666666</v>
      </c>
      <c r="DX241" s="78">
        <f>IFERROR(EF241/AV241, "---")</f>
        <v>0.2207792207792208</v>
      </c>
      <c r="DY241" s="78">
        <f>IFERROR(EG241/AW241, "---")</f>
        <v>0.21794871794871795</v>
      </c>
      <c r="DZ241" s="78">
        <f>IFERROR(EH241/AX241, "---")</f>
        <v>0.23809523809523811</v>
      </c>
      <c r="EA241" s="78">
        <f>IFERROR(EI241/AY241, "---")</f>
        <v>0.19387755102040816</v>
      </c>
      <c r="EB241" s="78">
        <f>IFERROR(EJ241/AZ241, "---")</f>
        <v>0.2252252252252252</v>
      </c>
      <c r="EC241" s="78">
        <f>IFERROR(EK241/BA241, "---")</f>
        <v>0.23387096774193547</v>
      </c>
      <c r="ED241" s="39">
        <v>0.09</v>
      </c>
      <c r="EE241" s="37">
        <v>0.12</v>
      </c>
      <c r="EF241" s="37">
        <v>0.17</v>
      </c>
      <c r="EG241" s="37">
        <v>0.17</v>
      </c>
      <c r="EH241" s="37">
        <v>0.2</v>
      </c>
      <c r="EI241" s="37">
        <v>0.19</v>
      </c>
      <c r="EJ241" s="37">
        <v>0.25</v>
      </c>
      <c r="EK241" s="37">
        <v>0.28999999999999998</v>
      </c>
      <c r="EL241" s="72">
        <f t="shared" si="748"/>
        <v>0.37436854187255353</v>
      </c>
      <c r="EM241" s="72">
        <f t="shared" si="749"/>
        <v>0.19023807142380833</v>
      </c>
      <c r="EN241" s="72">
        <f t="shared" si="750"/>
        <v>8.4652289093280819E-2</v>
      </c>
      <c r="EO241" s="72">
        <f t="shared" si="751"/>
        <v>5.7188279741848813E-2</v>
      </c>
      <c r="EP241" s="72">
        <f t="shared" si="752"/>
        <v>0.1180339887498949</v>
      </c>
      <c r="EQ241" s="72">
        <f t="shared" si="753"/>
        <v>0.23544153624268449</v>
      </c>
      <c r="ER241" s="77">
        <f>IFERROR(EZ241/AT241, "---")</f>
        <v>0.80597014925373134</v>
      </c>
      <c r="ES241" s="76">
        <f>IFERROR(FA241/AU241, "---")</f>
        <v>0.83333333333333337</v>
      </c>
      <c r="ET241" s="76">
        <f>IFERROR(FB241/AV241, "---")</f>
        <v>0.84415584415584421</v>
      </c>
      <c r="EU241" s="76">
        <f>IFERROR(FC241/AW241, "---")</f>
        <v>0.82051282051282048</v>
      </c>
      <c r="EV241" s="76">
        <f>IFERROR(FD241/AX241, "---")</f>
        <v>0.80952380952380965</v>
      </c>
      <c r="EW241" s="76">
        <f>IFERROR(FE241/AY241, "---")</f>
        <v>0.82653061224489799</v>
      </c>
      <c r="EX241" s="76">
        <f>IFERROR(FF241/AZ241, "---")</f>
        <v>0.81081081081081074</v>
      </c>
      <c r="EY241" s="76">
        <f>IFERROR(FG241/BA241, "---")</f>
        <v>0.81451612903225812</v>
      </c>
      <c r="EZ241" s="39">
        <v>0.54</v>
      </c>
      <c r="FA241" s="37">
        <v>0.6</v>
      </c>
      <c r="FB241" s="37">
        <v>0.65</v>
      </c>
      <c r="FC241" s="37">
        <v>0.64</v>
      </c>
      <c r="FD241" s="37">
        <v>0.68</v>
      </c>
      <c r="FE241" s="37">
        <v>0.81</v>
      </c>
      <c r="FF241" s="37">
        <v>0.9</v>
      </c>
      <c r="FG241" s="37">
        <v>1.01</v>
      </c>
      <c r="FH241" s="72">
        <f t="shared" si="754"/>
        <v>9.7134314340638905E-2</v>
      </c>
      <c r="FI241" s="72">
        <f t="shared" si="755"/>
        <v>3.2795558988644391E-2</v>
      </c>
      <c r="FJ241" s="72">
        <f t="shared" si="756"/>
        <v>2.2816623913517686E-2</v>
      </c>
      <c r="FK241" s="72">
        <f t="shared" si="757"/>
        <v>0.125</v>
      </c>
      <c r="FL241" s="72">
        <f t="shared" si="758"/>
        <v>0.15044748327105562</v>
      </c>
      <c r="FM241" s="72">
        <f t="shared" si="759"/>
        <v>0.11665284679121002</v>
      </c>
      <c r="FN241" s="42">
        <v>182.71</v>
      </c>
      <c r="FO241" s="79" t="str">
        <f>IFERROR(SUM(#REF!)/#REF!, "---")</f>
        <v>---</v>
      </c>
      <c r="FP241" s="79">
        <f>IFERROR(FN241/C241, "---")</f>
        <v>1.0712359287054409</v>
      </c>
      <c r="FQ241" s="44" t="str" cm="1">
        <f t="array" ref="FQ241">IFERROR(_xll.FDS($A241,"OS_SEC_SI_PCTFLT(0D)"), "---")</f>
        <v>---</v>
      </c>
      <c r="FR241" s="30"/>
      <c r="FS241" s="30"/>
      <c r="FT241" s="30"/>
    </row>
    <row r="242" spans="1:176" s="27" customFormat="1" x14ac:dyDescent="0.25">
      <c r="A242" s="27" t="s">
        <v>296</v>
      </c>
      <c r="B242" s="27" t="s">
        <v>498</v>
      </c>
      <c r="C242" s="31">
        <v>26.17</v>
      </c>
      <c r="D242" s="32">
        <v>0.51098485999999999</v>
      </c>
      <c r="E242" s="32">
        <v>1.0808803283300001</v>
      </c>
      <c r="F242" s="31">
        <v>16.39</v>
      </c>
      <c r="G242" s="31">
        <v>28.32</v>
      </c>
      <c r="H242" s="31">
        <v>25.68</v>
      </c>
      <c r="I242" s="31">
        <v>26.17</v>
      </c>
      <c r="J242" s="72">
        <f t="shared" si="712"/>
        <v>0.59670530811470424</v>
      </c>
      <c r="K242" s="72">
        <f t="shared" si="713"/>
        <v>-7.5918079096045199E-2</v>
      </c>
      <c r="L242" s="72">
        <f t="shared" si="714"/>
        <v>1.9080996884735191E-2</v>
      </c>
      <c r="M242" s="72">
        <f t="shared" si="715"/>
        <v>0</v>
      </c>
      <c r="N242" s="73">
        <f t="shared" si="716"/>
        <v>3.0024453564722227</v>
      </c>
      <c r="O242" s="73">
        <f t="shared" si="717"/>
        <v>3.0882295095142864</v>
      </c>
      <c r="P242" s="73">
        <f t="shared" si="718"/>
        <v>3.0882295095142864</v>
      </c>
      <c r="Q242" s="73">
        <f t="shared" si="719"/>
        <v>3.0882295095142864</v>
      </c>
      <c r="R242" s="74">
        <f t="shared" si="720"/>
        <v>2.1166182511624703</v>
      </c>
      <c r="S242" s="74">
        <f t="shared" si="721"/>
        <v>-2.2079753534336923</v>
      </c>
      <c r="T242" s="74">
        <f t="shared" si="722"/>
        <v>-2.2079753534336923</v>
      </c>
      <c r="U242" s="74" t="str">
        <f t="shared" si="723"/>
        <v>---</v>
      </c>
      <c r="V242" s="73">
        <f>IFERROR($C242/BL242, "---")</f>
        <v>6.6421319796954323</v>
      </c>
      <c r="W242" s="73">
        <f>IFERROR($C242/BM242, "---")</f>
        <v>5.6645021645021645</v>
      </c>
      <c r="X242" s="73">
        <f>IFERROR($C242/BN242, "---")</f>
        <v>5.7643171806167404</v>
      </c>
      <c r="Y242" s="73">
        <f>IFERROR($C242/BO242, "---")</f>
        <v>5.3847736625514404</v>
      </c>
      <c r="Z242" s="74">
        <f>IFERROR(V242/(BR242*100), "---")</f>
        <v>-0.2975443629343969</v>
      </c>
      <c r="AA242" s="74">
        <f>IFERROR(W242/(BS242*100), "---")</f>
        <v>0.44742799663605221</v>
      </c>
      <c r="AB242" s="74">
        <f>IFERROR(X242/(BT242*100), "---")</f>
        <v>0.78484766471545864</v>
      </c>
      <c r="AC242" s="74">
        <f>IFERROR(Y242/(BU242*100), "---")</f>
        <v>2.0997208653099011</v>
      </c>
      <c r="AD242" s="73">
        <f>IFERROR($E242/DD242,"---")</f>
        <v>5.68884383331579</v>
      </c>
      <c r="AE242" s="73">
        <f>IFERROR($E242/DE242,"---")</f>
        <v>5.68884383331579</v>
      </c>
      <c r="AF242" s="73">
        <f>IFERROR($E242/DF242,"---")</f>
        <v>6.0048907129444453</v>
      </c>
      <c r="AG242" s="73">
        <f>IFERROR($E242/DG242,"---")</f>
        <v>5.68884383331579</v>
      </c>
      <c r="AH242" s="74">
        <f>IFERROR(AD242/(DJ242*100), "---")</f>
        <v>-2.2467285847244267</v>
      </c>
      <c r="AI242" s="74">
        <f>IFERROR(AE242/(DK242*100), "---")</f>
        <v>-2.2467285847244267</v>
      </c>
      <c r="AJ242" s="74">
        <f>IFERROR(AF242/(DL242*100), "---")</f>
        <v>-2.2514282073746315</v>
      </c>
      <c r="AK242" s="74" t="str">
        <f>IFERROR(AG242/(DM242*100), "---")</f>
        <v>---</v>
      </c>
      <c r="AL242" s="75">
        <f>IFERROR(EH242/$D242, "---")</f>
        <v>0.15656041159419087</v>
      </c>
      <c r="AM242" s="75">
        <f>IFERROR(EI242/$D242, "---")</f>
        <v>0.19570051449273862</v>
      </c>
      <c r="AN242" s="75">
        <f>IFERROR(EJ242/$D242, "---")</f>
        <v>0.19570051449273862</v>
      </c>
      <c r="AO242" s="75">
        <f>IFERROR(EK242/$D242, "---")</f>
        <v>0.21527056594201247</v>
      </c>
      <c r="AP242" s="74">
        <f>IFERROR((1/AL242)/(EN242*100), "---")</f>
        <v>-0.17378334614426111</v>
      </c>
      <c r="AQ242" s="74">
        <f>IFERROR((1/AM242)/(EO242*100), "---")</f>
        <v>0.12336265791793168</v>
      </c>
      <c r="AR242" s="74">
        <f>IFERROR((1/AN242)/(EP242*100), "---")</f>
        <v>0.43291332048664238</v>
      </c>
      <c r="AS242" s="74">
        <f>IFERROR((1/AO242)/(EQ242*100), "---")</f>
        <v>0.95173663858999002</v>
      </c>
      <c r="AT242" s="37">
        <v>0.66</v>
      </c>
      <c r="AU242" s="37">
        <v>0.33</v>
      </c>
      <c r="AV242" s="37">
        <v>0.35</v>
      </c>
      <c r="AW242" s="37">
        <v>0.36</v>
      </c>
      <c r="AX242" s="37">
        <v>0.36</v>
      </c>
      <c r="AY242" s="37">
        <v>0.35</v>
      </c>
      <c r="AZ242" s="37">
        <v>0.35</v>
      </c>
      <c r="BA242" s="37">
        <v>0.35</v>
      </c>
      <c r="BB242" s="72">
        <f t="shared" si="724"/>
        <v>-0.27178091874558086</v>
      </c>
      <c r="BC242" s="72">
        <f t="shared" si="725"/>
        <v>4.4465935734187001E-2</v>
      </c>
      <c r="BD242" s="72">
        <f t="shared" si="726"/>
        <v>1.4185105674219933E-2</v>
      </c>
      <c r="BE242" s="72">
        <f t="shared" si="727"/>
        <v>-1.3986702816730645E-2</v>
      </c>
      <c r="BF242" s="72">
        <f t="shared" si="728"/>
        <v>-1.3986702816730645E-2</v>
      </c>
      <c r="BG242" s="72">
        <f t="shared" si="729"/>
        <v>0</v>
      </c>
      <c r="BH242" s="31">
        <v>10.62</v>
      </c>
      <c r="BI242" s="31">
        <v>6.77</v>
      </c>
      <c r="BJ242" s="31">
        <v>6.53</v>
      </c>
      <c r="BK242" s="31">
        <v>3.64</v>
      </c>
      <c r="BL242" s="31">
        <v>3.94</v>
      </c>
      <c r="BM242" s="31">
        <v>4.62</v>
      </c>
      <c r="BN242" s="31">
        <v>4.54</v>
      </c>
      <c r="BO242" s="31">
        <v>4.8600000000000003</v>
      </c>
      <c r="BP242" s="72">
        <f t="shared" si="730"/>
        <v>-0.21585869292973681</v>
      </c>
      <c r="BQ242" s="72">
        <f t="shared" si="731"/>
        <v>-0.26674276389634222</v>
      </c>
      <c r="BR242" s="72">
        <f t="shared" si="732"/>
        <v>-0.22323165238925735</v>
      </c>
      <c r="BS242" s="72">
        <f t="shared" si="733"/>
        <v>0.12660142429821608</v>
      </c>
      <c r="BT242" s="72">
        <f t="shared" si="734"/>
        <v>7.3445044685283678E-2</v>
      </c>
      <c r="BU242" s="72">
        <f t="shared" si="735"/>
        <v>2.5645188136741659E-2</v>
      </c>
      <c r="BV242" s="76">
        <f>IFERROR(CD242/AT242, "---")</f>
        <v>0.34848484848484851</v>
      </c>
      <c r="BW242" s="76">
        <f>IFERROR(CE242/AU242, "---")</f>
        <v>0.60606060606060608</v>
      </c>
      <c r="BX242" s="76">
        <f>IFERROR(CF242/AV242, "---")</f>
        <v>0.51428571428571435</v>
      </c>
      <c r="BY242" s="76">
        <f>IFERROR(CG242/AW242, "---")</f>
        <v>0.41666666666666669</v>
      </c>
      <c r="BZ242" s="76">
        <f>IFERROR(CH242/AX242, "---")</f>
        <v>0.41666666666666669</v>
      </c>
      <c r="CA242" s="76">
        <f>IFERROR(CI242/AY242, "---")</f>
        <v>0.48571428571428577</v>
      </c>
      <c r="CB242" s="76">
        <f>IFERROR(CJ242/AZ242, "---")</f>
        <v>0.48571428571428577</v>
      </c>
      <c r="CC242" s="76">
        <f>IFERROR(CK242/BA242, "---")</f>
        <v>0.48571428571428577</v>
      </c>
      <c r="CD242" s="39">
        <v>0.23</v>
      </c>
      <c r="CE242" s="37">
        <v>0.2</v>
      </c>
      <c r="CF242" s="37">
        <v>0.18</v>
      </c>
      <c r="CG242" s="37">
        <v>0.15</v>
      </c>
      <c r="CH242" s="37">
        <v>0.15</v>
      </c>
      <c r="CI242" s="37">
        <v>0.17</v>
      </c>
      <c r="CJ242" s="37">
        <v>0.17</v>
      </c>
      <c r="CK242" s="37">
        <v>0.17</v>
      </c>
      <c r="CL242" s="72">
        <f t="shared" si="736"/>
        <v>-0.1153482630706173</v>
      </c>
      <c r="CM242" s="72">
        <f t="shared" si="737"/>
        <v>-0.1339745962155614</v>
      </c>
      <c r="CN242" s="72">
        <f t="shared" si="738"/>
        <v>-8.7129070824723098E-2</v>
      </c>
      <c r="CO242" s="72">
        <f t="shared" si="739"/>
        <v>6.4581294844754167E-2</v>
      </c>
      <c r="CP242" s="72">
        <f t="shared" si="740"/>
        <v>6.4581294844754167E-2</v>
      </c>
      <c r="CQ242" s="72">
        <f t="shared" si="741"/>
        <v>0</v>
      </c>
      <c r="CR242" s="77" t="str">
        <f>IFERROR(CZ242/AT242, "---")</f>
        <v>---</v>
      </c>
      <c r="CS242" s="78" t="str">
        <f>IFERROR(DA242/AU242, "---")</f>
        <v>---</v>
      </c>
      <c r="CT242" s="78">
        <f>IFERROR(DB242/AV242, "---")</f>
        <v>0.57142857142857151</v>
      </c>
      <c r="CU242" s="78">
        <f>IFERROR(DC242/AW242, "---")</f>
        <v>0.55555555555555558</v>
      </c>
      <c r="CV242" s="78">
        <f>IFERROR(DD242/AX242, "---")</f>
        <v>0.52777777777777779</v>
      </c>
      <c r="CW242" s="78">
        <f>IFERROR(DE242/AY242, "---")</f>
        <v>0.54285714285714293</v>
      </c>
      <c r="CX242" s="78">
        <f>IFERROR(DF242/AZ242, "---")</f>
        <v>0.51428571428571435</v>
      </c>
      <c r="CY242" s="78">
        <f>IFERROR(DG242/BA242, "---")</f>
        <v>0.54285714285714293</v>
      </c>
      <c r="CZ242" s="106" t="s">
        <v>170</v>
      </c>
      <c r="DA242" s="105" t="s">
        <v>170</v>
      </c>
      <c r="DB242" s="37">
        <v>0.2</v>
      </c>
      <c r="DC242" s="37">
        <v>0.2</v>
      </c>
      <c r="DD242" s="37">
        <v>0.19</v>
      </c>
      <c r="DE242" s="37">
        <v>0.19</v>
      </c>
      <c r="DF242" s="37">
        <v>0.18</v>
      </c>
      <c r="DG242" s="37">
        <v>0.19</v>
      </c>
      <c r="DH242" s="72" t="str">
        <f t="shared" si="742"/>
        <v>---</v>
      </c>
      <c r="DI242" s="72" t="str">
        <f t="shared" si="743"/>
        <v>---</v>
      </c>
      <c r="DJ242" s="72">
        <f t="shared" si="744"/>
        <v>-2.5320565519103666E-2</v>
      </c>
      <c r="DK242" s="72">
        <f t="shared" si="745"/>
        <v>-2.5320565519103666E-2</v>
      </c>
      <c r="DL242" s="72">
        <f t="shared" si="746"/>
        <v>-2.6671473215424846E-2</v>
      </c>
      <c r="DM242" s="72">
        <f t="shared" si="747"/>
        <v>0</v>
      </c>
      <c r="DN242" s="40" t="str">
        <f>IFERROR(ED242/CZ242, "---")</f>
        <v>---</v>
      </c>
      <c r="DO242" s="41" t="str">
        <f>IFERROR(EE242/DA242, "---")</f>
        <v>---</v>
      </c>
      <c r="DP242" s="41">
        <f>IFERROR(EF242/DB242, "---")</f>
        <v>1</v>
      </c>
      <c r="DQ242" s="41">
        <f>IFERROR(EG242/DC242, "---")</f>
        <v>0.25</v>
      </c>
      <c r="DR242" s="41">
        <f>IFERROR(EH242/DD242, "---")</f>
        <v>0.42105263157894735</v>
      </c>
      <c r="DS242" s="41">
        <f>IFERROR(EI242/DE242, "---")</f>
        <v>0.52631578947368418</v>
      </c>
      <c r="DT242" s="41">
        <f>IFERROR(EJ242/DF242, "---")</f>
        <v>0.55555555555555558</v>
      </c>
      <c r="DU242" s="41">
        <f>IFERROR(EK242/DG242, "---")</f>
        <v>0.57894736842105265</v>
      </c>
      <c r="DV242" s="77">
        <f>IFERROR(ED242/AT242, "---")</f>
        <v>0.30303030303030304</v>
      </c>
      <c r="DW242" s="78">
        <f>IFERROR(EE242/AU242, "---")</f>
        <v>0.60606060606060608</v>
      </c>
      <c r="DX242" s="78">
        <f>IFERROR(EF242/AV242, "---")</f>
        <v>0.57142857142857151</v>
      </c>
      <c r="DY242" s="78">
        <f>IFERROR(EG242/AW242, "---")</f>
        <v>0.1388888888888889</v>
      </c>
      <c r="DZ242" s="78">
        <f>IFERROR(EH242/AX242, "---")</f>
        <v>0.22222222222222224</v>
      </c>
      <c r="EA242" s="78">
        <f>IFERROR(EI242/AY242, "---")</f>
        <v>0.28571428571428575</v>
      </c>
      <c r="EB242" s="78">
        <f>IFERROR(EJ242/AZ242, "---")</f>
        <v>0.28571428571428575</v>
      </c>
      <c r="EC242" s="78">
        <f>IFERROR(EK242/BA242, "---")</f>
        <v>0.31428571428571433</v>
      </c>
      <c r="ED242" s="39">
        <v>0.2</v>
      </c>
      <c r="EE242" s="37">
        <v>0.2</v>
      </c>
      <c r="EF242" s="37">
        <v>0.2</v>
      </c>
      <c r="EG242" s="37">
        <v>0.05</v>
      </c>
      <c r="EH242" s="37">
        <v>0.08</v>
      </c>
      <c r="EI242" s="37">
        <v>0.1</v>
      </c>
      <c r="EJ242" s="37">
        <v>0.1</v>
      </c>
      <c r="EK242" s="37">
        <v>0.11</v>
      </c>
      <c r="EL242" s="72">
        <f t="shared" si="748"/>
        <v>0</v>
      </c>
      <c r="EM242" s="72">
        <f t="shared" si="749"/>
        <v>-0.5</v>
      </c>
      <c r="EN242" s="72">
        <f t="shared" si="750"/>
        <v>-0.36754446796632412</v>
      </c>
      <c r="EO242" s="72">
        <f t="shared" si="751"/>
        <v>0.41421356237309515</v>
      </c>
      <c r="EP242" s="72">
        <f t="shared" si="752"/>
        <v>0.1180339887498949</v>
      </c>
      <c r="EQ242" s="72">
        <f t="shared" si="753"/>
        <v>4.8808848170151409E-2</v>
      </c>
      <c r="ER242" s="77">
        <f>IFERROR(EZ242/AT242, "---")</f>
        <v>0.66666666666666663</v>
      </c>
      <c r="ES242" s="76">
        <f>IFERROR(FA242/AU242, "---")</f>
        <v>0.84848484848484851</v>
      </c>
      <c r="ET242" s="76">
        <f>IFERROR(FB242/AV242, "---")</f>
        <v>0.82857142857142851</v>
      </c>
      <c r="EU242" s="76">
        <f>IFERROR(FC242/AW242, "---")</f>
        <v>0.83333333333333337</v>
      </c>
      <c r="EV242" s="76">
        <f>IFERROR(FD242/AX242, "---")</f>
        <v>0.80555555555555558</v>
      </c>
      <c r="EW242" s="76">
        <f>IFERROR(FE242/AY242, "---")</f>
        <v>0.80000000000000016</v>
      </c>
      <c r="EX242" s="76">
        <f>IFERROR(FF242/AZ242, "---")</f>
        <v>0.80000000000000016</v>
      </c>
      <c r="EY242" s="76">
        <f>IFERROR(FG242/BA242, "---")</f>
        <v>0.82857142857142851</v>
      </c>
      <c r="EZ242" s="39">
        <v>0.44</v>
      </c>
      <c r="FA242" s="37">
        <v>0.28000000000000003</v>
      </c>
      <c r="FB242" s="37">
        <v>0.28999999999999998</v>
      </c>
      <c r="FC242" s="37">
        <v>0.3</v>
      </c>
      <c r="FD242" s="37">
        <v>0.28999999999999998</v>
      </c>
      <c r="FE242" s="37">
        <v>0.28000000000000003</v>
      </c>
      <c r="FF242" s="37">
        <v>0.28000000000000003</v>
      </c>
      <c r="FG242" s="37">
        <v>0.28999999999999998</v>
      </c>
      <c r="FH242" s="72">
        <f t="shared" si="754"/>
        <v>-0.18815585911401134</v>
      </c>
      <c r="FI242" s="72">
        <f t="shared" si="755"/>
        <v>3.5098339013531321E-2</v>
      </c>
      <c r="FJ242" s="72">
        <f t="shared" si="756"/>
        <v>0</v>
      </c>
      <c r="FK242" s="72">
        <f t="shared" si="757"/>
        <v>-3.3908216920704004E-2</v>
      </c>
      <c r="FL242" s="72">
        <f t="shared" si="758"/>
        <v>-1.7392631118964941E-2</v>
      </c>
      <c r="FM242" s="72">
        <f t="shared" si="759"/>
        <v>1.7700489198214653E-2</v>
      </c>
      <c r="FN242" s="42">
        <v>30.17</v>
      </c>
      <c r="FO242" s="79" t="str">
        <f>IFERROR(SUM(#REF!)/#REF!, "---")</f>
        <v>---</v>
      </c>
      <c r="FP242" s="79">
        <f>IFERROR(FN242/C242, "---")</f>
        <v>1.1528467711119603</v>
      </c>
      <c r="FQ242" s="44" t="str" cm="1">
        <f t="array" ref="FQ242">IFERROR(_xll.FDS($A242,"OS_SEC_SI_PCTFLT(0D)"), "---")</f>
        <v>---</v>
      </c>
      <c r="FR242" s="30"/>
      <c r="FS242" s="30"/>
      <c r="FT242" s="30"/>
    </row>
    <row r="243" spans="1:176" s="27" customFormat="1" x14ac:dyDescent="0.25">
      <c r="A243" s="27" t="s">
        <v>297</v>
      </c>
      <c r="B243" s="27" t="s">
        <v>499</v>
      </c>
      <c r="C243" s="31">
        <v>58.09</v>
      </c>
      <c r="D243" s="32">
        <v>2.8839885000000001</v>
      </c>
      <c r="E243" s="32">
        <v>3.2473714737099999</v>
      </c>
      <c r="F243" s="31">
        <v>75.53</v>
      </c>
      <c r="G243" s="31">
        <v>60.67</v>
      </c>
      <c r="H243" s="31">
        <v>59.55</v>
      </c>
      <c r="I243" s="31">
        <v>58.09</v>
      </c>
      <c r="J243" s="72">
        <f t="shared" si="712"/>
        <v>-0.23090162849198992</v>
      </c>
      <c r="K243" s="72">
        <f t="shared" si="713"/>
        <v>-4.2525135981539397E-2</v>
      </c>
      <c r="L243" s="72">
        <f t="shared" si="714"/>
        <v>-2.4517212426532264E-2</v>
      </c>
      <c r="M243" s="72">
        <f t="shared" si="715"/>
        <v>0</v>
      </c>
      <c r="N243" s="73">
        <f t="shared" si="716"/>
        <v>3.6901948564886364</v>
      </c>
      <c r="O243" s="73">
        <f t="shared" si="717"/>
        <v>3.4546505039468087</v>
      </c>
      <c r="P243" s="73">
        <f t="shared" si="718"/>
        <v>3.3136443609285715</v>
      </c>
      <c r="Q243" s="73">
        <f t="shared" si="719"/>
        <v>3.1836975232450979</v>
      </c>
      <c r="R243" s="74">
        <f t="shared" si="720"/>
        <v>0.44350573967975754</v>
      </c>
      <c r="S243" s="74">
        <f t="shared" si="721"/>
        <v>0.59716895000896331</v>
      </c>
      <c r="T243" s="74">
        <f t="shared" si="722"/>
        <v>0.59932392471027274</v>
      </c>
      <c r="U243" s="74">
        <f t="shared" si="723"/>
        <v>0.76376240306687659</v>
      </c>
      <c r="V243" s="73">
        <f>IFERROR($C243/BL243, "---")</f>
        <v>37.967320261437912</v>
      </c>
      <c r="W243" s="73">
        <f>IFERROR($C243/BM243, "---")</f>
        <v>25.366812227074238</v>
      </c>
      <c r="X243" s="73">
        <f>IFERROR($C243/BN243, "---")</f>
        <v>26.646788990825687</v>
      </c>
      <c r="Y243" s="73">
        <f>IFERROR($C243/BO243, "---")</f>
        <v>25.256521739130438</v>
      </c>
      <c r="Z243" s="74">
        <f>IFERROR(V243/(BR243*100), "---")</f>
        <v>1.6450808803703858</v>
      </c>
      <c r="AA243" s="74">
        <f>IFERROR(W243/(BS243*100), "---")</f>
        <v>0.5165580828413785</v>
      </c>
      <c r="AB243" s="74">
        <f>IFERROR(X243/(BT243*100), "---")</f>
        <v>1.3759203756804403</v>
      </c>
      <c r="AC243" s="74">
        <f>IFERROR(Y243/(BU243*100), "---")</f>
        <v>115.80101461099716</v>
      </c>
      <c r="AD243" s="73">
        <f>IFERROR($E243/DD243,"---")</f>
        <v>21.649143158066668</v>
      </c>
      <c r="AE243" s="73">
        <f>IFERROR($E243/DE243,"---")</f>
        <v>18.040952631722224</v>
      </c>
      <c r="AF243" s="73">
        <f>IFERROR($E243/DF243,"---")</f>
        <v>17.091428809</v>
      </c>
      <c r="AG243" s="73">
        <f>IFERROR($E243/DG243,"---")</f>
        <v>15.463673684333333</v>
      </c>
      <c r="AH243" s="74">
        <f>IFERROR(AD243/(DJ243*100), "---")</f>
        <v>6.1681389394866697</v>
      </c>
      <c r="AI243" s="74">
        <f>IFERROR(AE243/(DK243*100), "---")</f>
        <v>1.890191303113758</v>
      </c>
      <c r="AJ243" s="74">
        <f>IFERROR(AF243/(DL243*100), "---")</f>
        <v>1.3622698983821273</v>
      </c>
      <c r="AK243" s="74">
        <f>IFERROR(AG243/(DM243*100), "---")</f>
        <v>1.929981014989574</v>
      </c>
      <c r="AL243" s="75">
        <f>IFERROR(EH243/$D243, "---")</f>
        <v>4.5076462683537051E-2</v>
      </c>
      <c r="AM243" s="75">
        <f>IFERROR(EI243/$D243, "---")</f>
        <v>6.9348404128518545E-2</v>
      </c>
      <c r="AN243" s="75">
        <f>IFERROR(EJ243/$D243, "---")</f>
        <v>6.2413563715666684E-2</v>
      </c>
      <c r="AO243" s="75">
        <f>IFERROR(EK243/$D243, "---")</f>
        <v>6.5880983922092615E-2</v>
      </c>
      <c r="AP243" s="74">
        <f>IFERROR((1/AL243)/(EN243*100), "---")</f>
        <v>1.0990577258422198</v>
      </c>
      <c r="AQ243" s="74">
        <f>IFERROR((1/AM243)/(EO243*100), "---")</f>
        <v>9.1150718712668874E-2</v>
      </c>
      <c r="AR243" s="74">
        <f>IFERROR((1/AN243)/(EP243*100), "---")</f>
        <v>0.90675990461590583</v>
      </c>
      <c r="AS243" s="74">
        <f>IFERROR((1/AO243)/(EQ243*100), "---")</f>
        <v>-5.9946871370835746</v>
      </c>
      <c r="AT243" s="37">
        <v>0.5</v>
      </c>
      <c r="AU243" s="37">
        <v>0.62</v>
      </c>
      <c r="AV243" s="37">
        <v>0.75</v>
      </c>
      <c r="AW243" s="37">
        <v>0.84</v>
      </c>
      <c r="AX243" s="37">
        <v>0.88</v>
      </c>
      <c r="AY243" s="37">
        <v>0.94</v>
      </c>
      <c r="AZ243" s="37">
        <v>0.98</v>
      </c>
      <c r="BA243" s="37">
        <v>1.02</v>
      </c>
      <c r="BB243" s="72">
        <f t="shared" si="724"/>
        <v>0.22474487139158894</v>
      </c>
      <c r="BC243" s="72">
        <f t="shared" si="725"/>
        <v>0.16397539049475585</v>
      </c>
      <c r="BD243" s="72">
        <f t="shared" si="726"/>
        <v>8.3205120618128126E-2</v>
      </c>
      <c r="BE243" s="72">
        <f t="shared" si="727"/>
        <v>5.7850471024907701E-2</v>
      </c>
      <c r="BF243" s="72">
        <f t="shared" si="728"/>
        <v>5.5289706022172647E-2</v>
      </c>
      <c r="BG243" s="72">
        <f t="shared" si="729"/>
        <v>4.1684397012225372E-2</v>
      </c>
      <c r="BH243" s="31">
        <v>1.06</v>
      </c>
      <c r="BI243" s="31">
        <v>1.53</v>
      </c>
      <c r="BJ243" s="31">
        <v>1.01</v>
      </c>
      <c r="BK243" s="31">
        <v>1.03</v>
      </c>
      <c r="BL243" s="31">
        <v>1.53</v>
      </c>
      <c r="BM243" s="31">
        <v>2.29</v>
      </c>
      <c r="BN243" s="31">
        <v>2.1800000000000002</v>
      </c>
      <c r="BO243" s="31">
        <v>2.2999999999999998</v>
      </c>
      <c r="BP243" s="72">
        <f t="shared" si="730"/>
        <v>-2.3869789075634973E-2</v>
      </c>
      <c r="BQ243" s="72">
        <f t="shared" si="731"/>
        <v>-0.17951074694479696</v>
      </c>
      <c r="BR243" s="72">
        <f t="shared" si="732"/>
        <v>0.23079303099607884</v>
      </c>
      <c r="BS243" s="72">
        <f t="shared" si="733"/>
        <v>0.49107376439725026</v>
      </c>
      <c r="BT243" s="72">
        <f t="shared" si="734"/>
        <v>0.19366519648819014</v>
      </c>
      <c r="BU243" s="72">
        <f t="shared" si="735"/>
        <v>2.1810276726825784E-3</v>
      </c>
      <c r="BV243" s="76">
        <f>IFERROR(CD243/AT243, "---")</f>
        <v>0.1</v>
      </c>
      <c r="BW243" s="76">
        <f>IFERROR(CE243/AU243, "---")</f>
        <v>9.6774193548387094E-2</v>
      </c>
      <c r="BX243" s="76">
        <f>IFERROR(CF243/AV243, "---")</f>
        <v>0.08</v>
      </c>
      <c r="BY243" s="76">
        <f>IFERROR(CG243/AW243, "---")</f>
        <v>5.9523809523809527E-2</v>
      </c>
      <c r="BZ243" s="76">
        <f>IFERROR(CH243/AX243, "---")</f>
        <v>7.9545454545454558E-2</v>
      </c>
      <c r="CA243" s="76">
        <f>IFERROR(CI243/AY243, "---")</f>
        <v>0.11702127659574468</v>
      </c>
      <c r="CB243" s="76">
        <f>IFERROR(CJ243/AZ243, "---")</f>
        <v>0.12244897959183673</v>
      </c>
      <c r="CC243" s="76">
        <f>IFERROR(CK243/BA243, "---")</f>
        <v>0.13725490196078433</v>
      </c>
      <c r="CD243" s="39">
        <v>0.05</v>
      </c>
      <c r="CE243" s="37">
        <v>0.06</v>
      </c>
      <c r="CF243" s="37">
        <v>0.06</v>
      </c>
      <c r="CG243" s="37">
        <v>0.05</v>
      </c>
      <c r="CH243" s="37">
        <v>7.0000000000000007E-2</v>
      </c>
      <c r="CI243" s="37">
        <v>0.11</v>
      </c>
      <c r="CJ243" s="37">
        <v>0.12</v>
      </c>
      <c r="CK243" s="37">
        <v>0.14000000000000001</v>
      </c>
      <c r="CL243" s="72">
        <f t="shared" si="736"/>
        <v>9.5445115010332149E-2</v>
      </c>
      <c r="CM243" s="72">
        <f t="shared" si="737"/>
        <v>-8.7129070824723098E-2</v>
      </c>
      <c r="CN243" s="72">
        <f t="shared" si="738"/>
        <v>8.012344973464347E-2</v>
      </c>
      <c r="CO243" s="72">
        <f t="shared" si="739"/>
        <v>0.48323969741913242</v>
      </c>
      <c r="CP243" s="72">
        <f t="shared" si="740"/>
        <v>0.30930734141595417</v>
      </c>
      <c r="CQ243" s="72">
        <f t="shared" si="741"/>
        <v>0.12815214963553245</v>
      </c>
      <c r="CR243" s="77">
        <f>IFERROR(CZ243/AT243, "---")</f>
        <v>0.22</v>
      </c>
      <c r="CS243" s="78">
        <f>IFERROR(DA243/AU243, "---")</f>
        <v>0.20967741935483872</v>
      </c>
      <c r="CT243" s="78">
        <f>IFERROR(DB243/AV243, "---")</f>
        <v>0.18666666666666668</v>
      </c>
      <c r="CU243" s="78">
        <f>IFERROR(DC243/AW243, "---")</f>
        <v>0.17857142857142858</v>
      </c>
      <c r="CV243" s="78">
        <f>IFERROR(DD243/AX243, "---")</f>
        <v>0.17045454545454544</v>
      </c>
      <c r="CW243" s="78">
        <f>IFERROR(DE243/AY243, "---")</f>
        <v>0.19148936170212766</v>
      </c>
      <c r="CX243" s="78">
        <f>IFERROR(DF243/AZ243, "---")</f>
        <v>0.19387755102040816</v>
      </c>
      <c r="CY243" s="78">
        <f>IFERROR(DG243/BA243, "---")</f>
        <v>0.20588235294117646</v>
      </c>
      <c r="CZ243" s="39">
        <v>0.11</v>
      </c>
      <c r="DA243" s="37">
        <v>0.13</v>
      </c>
      <c r="DB243" s="37">
        <v>0.14000000000000001</v>
      </c>
      <c r="DC243" s="37">
        <v>0.15</v>
      </c>
      <c r="DD243" s="37">
        <v>0.15</v>
      </c>
      <c r="DE243" s="37">
        <v>0.18</v>
      </c>
      <c r="DF243" s="37">
        <v>0.19</v>
      </c>
      <c r="DG243" s="37">
        <v>0.21</v>
      </c>
      <c r="DH243" s="72">
        <f t="shared" si="742"/>
        <v>0.12815214963553245</v>
      </c>
      <c r="DI243" s="72">
        <f t="shared" si="743"/>
        <v>7.4172311059149232E-2</v>
      </c>
      <c r="DJ243" s="72">
        <f t="shared" si="744"/>
        <v>3.5098339013531321E-2</v>
      </c>
      <c r="DK243" s="72">
        <f t="shared" si="745"/>
        <v>9.5445115010332149E-2</v>
      </c>
      <c r="DL243" s="72">
        <f t="shared" si="746"/>
        <v>0.12546286774227555</v>
      </c>
      <c r="DM243" s="72">
        <f t="shared" si="747"/>
        <v>8.012344973464347E-2</v>
      </c>
      <c r="DN243" s="40">
        <f>IFERROR(ED243/CZ243, "---")</f>
        <v>0.27272727272727271</v>
      </c>
      <c r="DO243" s="41">
        <f>IFERROR(EE243/DA243, "---")</f>
        <v>0.69230769230769229</v>
      </c>
      <c r="DP243" s="41">
        <f>IFERROR(EF243/DB243, "---")</f>
        <v>0.64285714285714279</v>
      </c>
      <c r="DQ243" s="41">
        <f>IFERROR(EG243/DC243, "---")</f>
        <v>0.2</v>
      </c>
      <c r="DR243" s="41">
        <f>IFERROR(EH243/DD243, "---")</f>
        <v>0.8666666666666667</v>
      </c>
      <c r="DS243" s="41">
        <f>IFERROR(EI243/DE243, "---")</f>
        <v>1.1111111111111112</v>
      </c>
      <c r="DT243" s="41">
        <f>IFERROR(EJ243/DF243, "---")</f>
        <v>0.94736842105263153</v>
      </c>
      <c r="DU243" s="41">
        <f>IFERROR(EK243/DG243, "---")</f>
        <v>0.90476190476190477</v>
      </c>
      <c r="DV243" s="77">
        <f>IFERROR(ED243/AT243, "---")</f>
        <v>0.06</v>
      </c>
      <c r="DW243" s="78">
        <f>IFERROR(EE243/AU243, "---")</f>
        <v>0.14516129032258063</v>
      </c>
      <c r="DX243" s="78">
        <f>IFERROR(EF243/AV243, "---")</f>
        <v>0.12</v>
      </c>
      <c r="DY243" s="78">
        <f>IFERROR(EG243/AW243, "---")</f>
        <v>3.5714285714285712E-2</v>
      </c>
      <c r="DZ243" s="78">
        <f>IFERROR(EH243/AX243, "---")</f>
        <v>0.14772727272727273</v>
      </c>
      <c r="EA243" s="78">
        <f>IFERROR(EI243/AY243, "---")</f>
        <v>0.21276595744680854</v>
      </c>
      <c r="EB243" s="78">
        <f>IFERROR(EJ243/AZ243, "---")</f>
        <v>0.18367346938775511</v>
      </c>
      <c r="EC243" s="78">
        <f>IFERROR(EK243/BA243, "---")</f>
        <v>0.18627450980392157</v>
      </c>
      <c r="ED243" s="39">
        <v>0.03</v>
      </c>
      <c r="EE243" s="37">
        <v>0.09</v>
      </c>
      <c r="EF243" s="37">
        <v>0.09</v>
      </c>
      <c r="EG243" s="37">
        <v>0.03</v>
      </c>
      <c r="EH243" s="37">
        <v>0.13</v>
      </c>
      <c r="EI243" s="37">
        <v>0.2</v>
      </c>
      <c r="EJ243" s="37">
        <v>0.18</v>
      </c>
      <c r="EK243" s="37">
        <v>0.19</v>
      </c>
      <c r="EL243" s="72">
        <f t="shared" si="748"/>
        <v>0.73205080756887719</v>
      </c>
      <c r="EM243" s="72">
        <f t="shared" si="749"/>
        <v>-0.42264973081037427</v>
      </c>
      <c r="EN243" s="72">
        <f t="shared" si="750"/>
        <v>0.20185042515466312</v>
      </c>
      <c r="EO243" s="72">
        <f t="shared" si="751"/>
        <v>1.5819888974716112</v>
      </c>
      <c r="EP243" s="72">
        <f t="shared" si="752"/>
        <v>0.17669681082910427</v>
      </c>
      <c r="EQ243" s="72">
        <f t="shared" si="753"/>
        <v>-2.5320565519103666E-2</v>
      </c>
      <c r="ER243" s="77">
        <f>IFERROR(EZ243/AT243, "---")</f>
        <v>0.6</v>
      </c>
      <c r="ES243" s="76">
        <f>IFERROR(FA243/AU243, "---")</f>
        <v>0.58064516129032251</v>
      </c>
      <c r="ET243" s="76">
        <f>IFERROR(FB243/AV243, "---")</f>
        <v>0.54666666666666663</v>
      </c>
      <c r="EU243" s="76">
        <f>IFERROR(FC243/AW243, "---")</f>
        <v>0.55952380952380953</v>
      </c>
      <c r="EV243" s="76">
        <f>IFERROR(FD243/AX243, "---")</f>
        <v>0.60227272727272729</v>
      </c>
      <c r="EW243" s="76">
        <f>IFERROR(FE243/AY243, "---")</f>
        <v>0.64893617021276595</v>
      </c>
      <c r="EX243" s="76">
        <f>IFERROR(FF243/AZ243, "---")</f>
        <v>0.65306122448979598</v>
      </c>
      <c r="EY243" s="76">
        <f>IFERROR(FG243/BA243, "---")</f>
        <v>0.66666666666666674</v>
      </c>
      <c r="EZ243" s="39">
        <v>0.3</v>
      </c>
      <c r="FA243" s="37">
        <v>0.36</v>
      </c>
      <c r="FB243" s="37">
        <v>0.41</v>
      </c>
      <c r="FC243" s="37">
        <v>0.47</v>
      </c>
      <c r="FD243" s="37">
        <v>0.53</v>
      </c>
      <c r="FE243" s="37">
        <v>0.61</v>
      </c>
      <c r="FF243" s="37">
        <v>0.64</v>
      </c>
      <c r="FG243" s="37">
        <v>0.68</v>
      </c>
      <c r="FH243" s="72">
        <f t="shared" si="754"/>
        <v>0.1690451944500122</v>
      </c>
      <c r="FI243" s="72">
        <f t="shared" si="755"/>
        <v>0.1426091000668408</v>
      </c>
      <c r="FJ243" s="72">
        <f t="shared" si="756"/>
        <v>0.13696214837138188</v>
      </c>
      <c r="FK243" s="72">
        <f t="shared" si="757"/>
        <v>0.13924200257255781</v>
      </c>
      <c r="FL243" s="72">
        <f t="shared" si="758"/>
        <v>9.8884511589512281E-2</v>
      </c>
      <c r="FM243" s="72">
        <f t="shared" si="759"/>
        <v>5.5819159875712732E-2</v>
      </c>
      <c r="FN243" s="42">
        <v>73.88</v>
      </c>
      <c r="FO243" s="79" t="str">
        <f>IFERROR(SUM(#REF!)/#REF!, "---")</f>
        <v>---</v>
      </c>
      <c r="FP243" s="79">
        <f>IFERROR(FN243/C243, "---")</f>
        <v>1.2718195902909277</v>
      </c>
      <c r="FQ243" s="44" t="str" cm="1">
        <f t="array" ref="FQ243">IFERROR(_xll.FDS($A243,"OS_SEC_SI_PCTFLT(0D)"), "---")</f>
        <v>---</v>
      </c>
      <c r="FR243" s="30"/>
      <c r="FS243" s="30"/>
      <c r="FT243" s="30"/>
    </row>
    <row r="244" spans="1:176" s="27" customFormat="1" x14ac:dyDescent="0.25">
      <c r="A244" s="27" t="s">
        <v>298</v>
      </c>
      <c r="B244" s="27" t="s">
        <v>500</v>
      </c>
      <c r="C244" s="31">
        <v>32.090000000000003</v>
      </c>
      <c r="D244" s="32">
        <v>0.97003260000000002</v>
      </c>
      <c r="E244" s="32">
        <v>0.907125602349098</v>
      </c>
      <c r="F244" s="31">
        <v>53.84</v>
      </c>
      <c r="G244" s="31">
        <v>41.95</v>
      </c>
      <c r="H244" s="31">
        <v>39.31</v>
      </c>
      <c r="I244" s="31">
        <v>32.090000000000003</v>
      </c>
      <c r="J244" s="72">
        <f t="shared" si="712"/>
        <v>-0.40397473997028233</v>
      </c>
      <c r="K244" s="72">
        <f t="shared" si="713"/>
        <v>-0.23504171632896298</v>
      </c>
      <c r="L244" s="72">
        <f t="shared" si="714"/>
        <v>-0.18366827779191042</v>
      </c>
      <c r="M244" s="72">
        <f t="shared" si="715"/>
        <v>0</v>
      </c>
      <c r="N244" s="73">
        <f t="shared" si="716"/>
        <v>5.0395866797172113</v>
      </c>
      <c r="O244" s="73">
        <f t="shared" si="717"/>
        <v>4.1232981924959002</v>
      </c>
      <c r="P244" s="73">
        <f t="shared" si="718"/>
        <v>3.7796900097879087</v>
      </c>
      <c r="Q244" s="73">
        <f t="shared" si="719"/>
        <v>3.3597244531448074</v>
      </c>
      <c r="R244" s="74">
        <f t="shared" si="720"/>
        <v>0.14751127145409124</v>
      </c>
      <c r="S244" s="74">
        <f t="shared" si="721"/>
        <v>0.16261220536305288</v>
      </c>
      <c r="T244" s="74">
        <f t="shared" si="722"/>
        <v>0.24432300296990067</v>
      </c>
      <c r="U244" s="74">
        <f t="shared" si="723"/>
        <v>0.3115950588564293</v>
      </c>
      <c r="V244" s="73">
        <f>IFERROR($C244/BL244, "---")</f>
        <v>356.5555555555556</v>
      </c>
      <c r="W244" s="73">
        <f>IFERROR($C244/BM244, "---")</f>
        <v>37.3139534883721</v>
      </c>
      <c r="X244" s="73">
        <f>IFERROR($C244/BN244, "---")</f>
        <v>31.460784313725494</v>
      </c>
      <c r="Y244" s="73">
        <f>IFERROR($C244/BO244, "---")</f>
        <v>25.267716535433074</v>
      </c>
      <c r="Z244" s="74" t="str">
        <f>IFERROR(V244/(BR244*100), "---")</f>
        <v>---</v>
      </c>
      <c r="AA244" s="74">
        <f>IFERROR(W244/(BS244*100), "---")</f>
        <v>0.36451173781413376</v>
      </c>
      <c r="AB244" s="74">
        <f>IFERROR(X244/(BT244*100), "---")</f>
        <v>0.13294216112335203</v>
      </c>
      <c r="AC244" s="74">
        <f>IFERROR(Y244/(BU244*100), "---")</f>
        <v>1.1740759910521006</v>
      </c>
      <c r="AD244" s="73">
        <f>IFERROR($E244/DD244,"---")</f>
        <v>45.356280117454901</v>
      </c>
      <c r="AE244" s="73">
        <f>IFERROR($E244/DE244,"---")</f>
        <v>30.23752007830327</v>
      </c>
      <c r="AF244" s="73">
        <f>IFERROR($E244/DF244,"---")</f>
        <v>22.67814005872745</v>
      </c>
      <c r="AG244" s="73">
        <f>IFERROR($E244/DG244,"---")</f>
        <v>15.118760039151635</v>
      </c>
      <c r="AH244" s="74" t="str">
        <f>IFERROR(AD244/(DJ244*100), "---")</f>
        <v>---</v>
      </c>
      <c r="AI244" s="74" t="str">
        <f>IFERROR(AE244/(DK244*100), "---")</f>
        <v>---</v>
      </c>
      <c r="AJ244" s="74">
        <f>IFERROR(AF244/(DL244*100), "---")</f>
        <v>0.54749873299176377</v>
      </c>
      <c r="AK244" s="74">
        <f>IFERROR(AG244/(DM244*100), "---")</f>
        <v>0.36499915532784249</v>
      </c>
      <c r="AL244" s="75">
        <f>IFERROR(EH244/$D244, "---")</f>
        <v>2.0617863770763994E-2</v>
      </c>
      <c r="AM244" s="75">
        <f>IFERROR(EI244/$D244, "---")</f>
        <v>3.0926795656145988E-2</v>
      </c>
      <c r="AN244" s="75">
        <f>IFERROR(EJ244/$D244, "---")</f>
        <v>4.1235727541527989E-2</v>
      </c>
      <c r="AO244" s="75">
        <f>IFERROR(EK244/$D244, "---")</f>
        <v>5.1544659426909986E-2</v>
      </c>
      <c r="AP244" s="74" t="str">
        <f>IFERROR((1/AL244)/(EN244*100), "---")</f>
        <v>---</v>
      </c>
      <c r="AQ244" s="74" t="str">
        <f>IFERROR((1/AM244)/(EO244*100), "---")</f>
        <v>---</v>
      </c>
      <c r="AR244" s="74">
        <f>IFERROR((1/AN244)/(EP244*100), "---")</f>
        <v>0.58546646471600872</v>
      </c>
      <c r="AS244" s="74">
        <f>IFERROR((1/AO244)/(EQ244*100), "---")</f>
        <v>0.66670179050782807</v>
      </c>
      <c r="AT244" s="37">
        <v>0.04</v>
      </c>
      <c r="AU244" s="37">
        <v>0.06</v>
      </c>
      <c r="AV244" s="37">
        <v>0.1</v>
      </c>
      <c r="AW244" s="37">
        <v>0.14000000000000001</v>
      </c>
      <c r="AX244" s="37">
        <v>0.18</v>
      </c>
      <c r="AY244" s="37">
        <v>0.22</v>
      </c>
      <c r="AZ244" s="37">
        <v>0.24</v>
      </c>
      <c r="BA244" s="37">
        <v>0.27</v>
      </c>
      <c r="BB244" s="72">
        <f t="shared" si="724"/>
        <v>0.58113883008418976</v>
      </c>
      <c r="BC244" s="72">
        <f t="shared" si="725"/>
        <v>0.52752523165194676</v>
      </c>
      <c r="BD244" s="72">
        <f t="shared" si="726"/>
        <v>0.34164078649987384</v>
      </c>
      <c r="BE244" s="72">
        <f t="shared" si="727"/>
        <v>0.25356634105601739</v>
      </c>
      <c r="BF244" s="72">
        <f t="shared" si="728"/>
        <v>0.15470053837925146</v>
      </c>
      <c r="BG244" s="72">
        <f t="shared" si="729"/>
        <v>0.1078234188139946</v>
      </c>
      <c r="BH244" s="31">
        <v>-0.49</v>
      </c>
      <c r="BI244" s="31">
        <v>-0.28000000000000003</v>
      </c>
      <c r="BJ244" s="31">
        <v>-0.41</v>
      </c>
      <c r="BK244" s="31">
        <v>0.21</v>
      </c>
      <c r="BL244" s="31">
        <v>0.09</v>
      </c>
      <c r="BM244" s="31">
        <v>0.86</v>
      </c>
      <c r="BN244" s="31">
        <v>1.02</v>
      </c>
      <c r="BO244" s="31">
        <v>1.27</v>
      </c>
      <c r="BP244" s="72">
        <f t="shared" si="730"/>
        <v>-8.5267966081021607E-2</v>
      </c>
      <c r="BQ244" s="72" t="str">
        <f t="shared" si="731"/>
        <v>---</v>
      </c>
      <c r="BR244" s="72" t="str">
        <f t="shared" si="732"/>
        <v>---</v>
      </c>
      <c r="BS244" s="72">
        <f t="shared" si="733"/>
        <v>1.0236694629405503</v>
      </c>
      <c r="BT244" s="72">
        <f t="shared" si="734"/>
        <v>2.3665016461206929</v>
      </c>
      <c r="BU244" s="72">
        <f t="shared" si="735"/>
        <v>0.21521363802687454</v>
      </c>
      <c r="BV244" s="76">
        <f>IFERROR(CD244/AT244, "---")</f>
        <v>-0.25</v>
      </c>
      <c r="BW244" s="76">
        <f>IFERROR(CE244/AU244, "---")</f>
        <v>-0.16666666666666669</v>
      </c>
      <c r="BX244" s="76">
        <f>IFERROR(CF244/AV244, "---")</f>
        <v>-9.9999999999999992E-2</v>
      </c>
      <c r="BY244" s="76">
        <f>IFERROR(CG244/AW244, "---")</f>
        <v>-7.1428571428571425E-2</v>
      </c>
      <c r="BZ244" s="76">
        <f>IFERROR(CH244/AX244, "---")</f>
        <v>0</v>
      </c>
      <c r="CA244" s="76" t="str">
        <f>IFERROR(CI244/AY244, "---")</f>
        <v>---</v>
      </c>
      <c r="CB244" s="76" t="str">
        <f>IFERROR(CJ244/AZ244, "---")</f>
        <v>---</v>
      </c>
      <c r="CC244" s="76" t="str">
        <f>IFERROR(CK244/BA244, "---")</f>
        <v>---</v>
      </c>
      <c r="CD244" s="39">
        <v>-0.01</v>
      </c>
      <c r="CE244" s="37">
        <v>-0.01</v>
      </c>
      <c r="CF244" s="37">
        <v>-0.01</v>
      </c>
      <c r="CG244" s="37">
        <v>-0.01</v>
      </c>
      <c r="CH244" s="37">
        <v>0</v>
      </c>
      <c r="CI244" s="105" t="s">
        <v>170</v>
      </c>
      <c r="CJ244" s="105" t="s">
        <v>170</v>
      </c>
      <c r="CK244" s="105" t="s">
        <v>170</v>
      </c>
      <c r="CL244" s="72">
        <f t="shared" si="736"/>
        <v>0</v>
      </c>
      <c r="CM244" s="72">
        <f t="shared" si="737"/>
        <v>0</v>
      </c>
      <c r="CN244" s="72">
        <f t="shared" si="738"/>
        <v>-1</v>
      </c>
      <c r="CO244" s="72" t="str">
        <f t="shared" si="739"/>
        <v>---</v>
      </c>
      <c r="CP244" s="72" t="str">
        <f t="shared" si="740"/>
        <v>---</v>
      </c>
      <c r="CQ244" s="72" t="str">
        <f t="shared" si="741"/>
        <v>---</v>
      </c>
      <c r="CR244" s="77">
        <f>IFERROR(CZ244/AT244, "---")</f>
        <v>-0.25</v>
      </c>
      <c r="CS244" s="78">
        <f>IFERROR(DA244/AU244, "---")</f>
        <v>0</v>
      </c>
      <c r="CT244" s="78">
        <f>IFERROR(DB244/AV244, "---")</f>
        <v>-9.9999999999999992E-2</v>
      </c>
      <c r="CU244" s="78">
        <f>IFERROR(DC244/AW244, "---")</f>
        <v>0</v>
      </c>
      <c r="CV244" s="78">
        <f>IFERROR(DD244/AX244, "---")</f>
        <v>0.11111111111111112</v>
      </c>
      <c r="CW244" s="78">
        <f>IFERROR(DE244/AY244, "---")</f>
        <v>0.13636363636363635</v>
      </c>
      <c r="CX244" s="78">
        <f>IFERROR(DF244/AZ244, "---")</f>
        <v>0.16666666666666669</v>
      </c>
      <c r="CY244" s="78">
        <f>IFERROR(DG244/BA244, "---")</f>
        <v>0.22222222222222221</v>
      </c>
      <c r="CZ244" s="39">
        <v>-0.01</v>
      </c>
      <c r="DA244" s="37">
        <v>0</v>
      </c>
      <c r="DB244" s="37">
        <v>-0.01</v>
      </c>
      <c r="DC244" s="37">
        <v>0</v>
      </c>
      <c r="DD244" s="37">
        <v>0.02</v>
      </c>
      <c r="DE244" s="37">
        <v>0.03</v>
      </c>
      <c r="DF244" s="37">
        <v>0.04</v>
      </c>
      <c r="DG244" s="37">
        <v>0.06</v>
      </c>
      <c r="DH244" s="72">
        <f t="shared" si="742"/>
        <v>0</v>
      </c>
      <c r="DI244" s="72" t="str">
        <f t="shared" si="743"/>
        <v>---</v>
      </c>
      <c r="DJ244" s="72" t="str">
        <f t="shared" si="744"/>
        <v>---</v>
      </c>
      <c r="DK244" s="72" t="str">
        <f t="shared" si="745"/>
        <v>---</v>
      </c>
      <c r="DL244" s="72">
        <f t="shared" si="746"/>
        <v>0.41421356237309515</v>
      </c>
      <c r="DM244" s="72">
        <f t="shared" si="747"/>
        <v>0.41421356237309515</v>
      </c>
      <c r="DN244" s="40">
        <f>IFERROR(ED244/CZ244, "---")</f>
        <v>1</v>
      </c>
      <c r="DO244" s="41" t="str">
        <f>IFERROR(EE244/DA244, "---")</f>
        <v>---</v>
      </c>
      <c r="DP244" s="41">
        <f>IFERROR(EF244/DB244, "---")</f>
        <v>0</v>
      </c>
      <c r="DQ244" s="41" t="str">
        <f>IFERROR(EG244/DC244, "---")</f>
        <v>---</v>
      </c>
      <c r="DR244" s="41">
        <f>IFERROR(EH244/DD244, "---")</f>
        <v>1</v>
      </c>
      <c r="DS244" s="41">
        <f>IFERROR(EI244/DE244, "---")</f>
        <v>1</v>
      </c>
      <c r="DT244" s="41">
        <f>IFERROR(EJ244/DF244, "---")</f>
        <v>1</v>
      </c>
      <c r="DU244" s="41">
        <f>IFERROR(EK244/DG244, "---")</f>
        <v>0.83333333333333337</v>
      </c>
      <c r="DV244" s="77">
        <f>IFERROR(ED244/AT244, "---")</f>
        <v>-0.25</v>
      </c>
      <c r="DW244" s="78">
        <f>IFERROR(EE244/AU244, "---")</f>
        <v>0</v>
      </c>
      <c r="DX244" s="78">
        <f>IFERROR(EF244/AV244, "---")</f>
        <v>0</v>
      </c>
      <c r="DY244" s="78">
        <f>IFERROR(EG244/AW244, "---")</f>
        <v>0</v>
      </c>
      <c r="DZ244" s="78">
        <f>IFERROR(EH244/AX244, "---")</f>
        <v>0.11111111111111112</v>
      </c>
      <c r="EA244" s="78">
        <f>IFERROR(EI244/AY244, "---")</f>
        <v>0.13636363636363635</v>
      </c>
      <c r="EB244" s="78">
        <f>IFERROR(EJ244/AZ244, "---")</f>
        <v>0.16666666666666669</v>
      </c>
      <c r="EC244" s="78">
        <f>IFERROR(EK244/BA244, "---")</f>
        <v>0.18518518518518517</v>
      </c>
      <c r="ED244" s="39">
        <v>-0.01</v>
      </c>
      <c r="EE244" s="37">
        <v>0</v>
      </c>
      <c r="EF244" s="37">
        <v>0</v>
      </c>
      <c r="EG244" s="37">
        <v>0</v>
      </c>
      <c r="EH244" s="37">
        <v>0.02</v>
      </c>
      <c r="EI244" s="37">
        <v>0.03</v>
      </c>
      <c r="EJ244" s="37">
        <v>0.04</v>
      </c>
      <c r="EK244" s="37">
        <v>0.05</v>
      </c>
      <c r="EL244" s="72">
        <f t="shared" si="748"/>
        <v>-1</v>
      </c>
      <c r="EM244" s="72" t="str">
        <f t="shared" si="749"/>
        <v>---</v>
      </c>
      <c r="EN244" s="72" t="str">
        <f t="shared" si="750"/>
        <v>---</v>
      </c>
      <c r="EO244" s="72" t="str">
        <f t="shared" si="751"/>
        <v>---</v>
      </c>
      <c r="EP244" s="72">
        <f t="shared" si="752"/>
        <v>0.41421356237309515</v>
      </c>
      <c r="EQ244" s="72">
        <f t="shared" si="753"/>
        <v>0.2909944487358056</v>
      </c>
      <c r="ER244" s="77">
        <f>IFERROR(EZ244/AT244, "---")</f>
        <v>0.75</v>
      </c>
      <c r="ES244" s="76">
        <f>IFERROR(FA244/AU244, "---")</f>
        <v>0.83333333333333337</v>
      </c>
      <c r="ET244" s="76">
        <f>IFERROR(FB244/AV244, "---")</f>
        <v>0.79999999999999993</v>
      </c>
      <c r="EU244" s="76">
        <f>IFERROR(FC244/AW244, "---")</f>
        <v>0.7857142857142857</v>
      </c>
      <c r="EV244" s="76">
        <f>IFERROR(FD244/AX244, "---")</f>
        <v>0.7777777777777779</v>
      </c>
      <c r="EW244" s="76">
        <f>IFERROR(FE244/AY244, "---")</f>
        <v>0.81818181818181812</v>
      </c>
      <c r="EX244" s="76">
        <f>IFERROR(FF244/AZ244, "---")</f>
        <v>0.83333333333333337</v>
      </c>
      <c r="EY244" s="76">
        <f>IFERROR(FG244/BA244, "---")</f>
        <v>0.81481481481481477</v>
      </c>
      <c r="EZ244" s="39">
        <v>0.03</v>
      </c>
      <c r="FA244" s="37">
        <v>0.05</v>
      </c>
      <c r="FB244" s="37">
        <v>0.08</v>
      </c>
      <c r="FC244" s="37">
        <v>0.11</v>
      </c>
      <c r="FD244" s="37">
        <v>0.14000000000000001</v>
      </c>
      <c r="FE244" s="37">
        <v>0.18</v>
      </c>
      <c r="FF244" s="37">
        <v>0.2</v>
      </c>
      <c r="FG244" s="37">
        <v>0.22</v>
      </c>
      <c r="FH244" s="72">
        <f t="shared" si="754"/>
        <v>0.63299316185545207</v>
      </c>
      <c r="FI244" s="72">
        <f t="shared" si="755"/>
        <v>0.48323969741913242</v>
      </c>
      <c r="FJ244" s="72">
        <f t="shared" si="756"/>
        <v>0.32287565553229536</v>
      </c>
      <c r="FK244" s="72">
        <f t="shared" si="757"/>
        <v>0.27920429813366265</v>
      </c>
      <c r="FL244" s="72">
        <f t="shared" si="758"/>
        <v>0.19522860933439357</v>
      </c>
      <c r="FM244" s="72">
        <f t="shared" si="759"/>
        <v>0.10554159678513342</v>
      </c>
      <c r="FN244" s="42">
        <v>46.43</v>
      </c>
      <c r="FO244" s="79" t="str">
        <f>IFERROR(SUM(#REF!)/#REF!, "---")</f>
        <v>---</v>
      </c>
      <c r="FP244" s="79">
        <f>IFERROR(FN244/C244, "---")</f>
        <v>1.4468681832346524</v>
      </c>
      <c r="FQ244" s="44" t="str" cm="1">
        <f t="array" ref="FQ244">IFERROR(_xll.FDS($A244,"OS_SEC_SI_PCTFLT(0D)"), "---")</f>
        <v>---</v>
      </c>
      <c r="FR244" s="30"/>
      <c r="FS244" s="30"/>
      <c r="FT244" s="30"/>
    </row>
    <row r="245" spans="1:176" s="27" customFormat="1" x14ac:dyDescent="0.25">
      <c r="A245" s="27" t="s">
        <v>299</v>
      </c>
      <c r="B245" s="27" t="s">
        <v>501</v>
      </c>
      <c r="C245" s="31">
        <v>111.49</v>
      </c>
      <c r="D245" s="32">
        <v>9.5367870000000003</v>
      </c>
      <c r="E245" s="32">
        <v>9.6030160799485493</v>
      </c>
      <c r="F245" s="31">
        <v>88.69</v>
      </c>
      <c r="G245" s="31">
        <v>115.83</v>
      </c>
      <c r="H245" s="31">
        <v>111.87</v>
      </c>
      <c r="I245" s="31">
        <v>111.49</v>
      </c>
      <c r="J245" s="72">
        <f t="shared" si="712"/>
        <v>0.25707520577291687</v>
      </c>
      <c r="K245" s="72">
        <f t="shared" si="713"/>
        <v>-3.7468704135370845E-2</v>
      </c>
      <c r="L245" s="72">
        <f t="shared" si="714"/>
        <v>-3.3967998569769398E-3</v>
      </c>
      <c r="M245" s="72">
        <f t="shared" si="715"/>
        <v>0</v>
      </c>
      <c r="N245" s="73">
        <f t="shared" si="716"/>
        <v>16.847396631488685</v>
      </c>
      <c r="O245" s="73">
        <f t="shared" si="717"/>
        <v>14.773870892228537</v>
      </c>
      <c r="P245" s="73">
        <f t="shared" si="718"/>
        <v>13.154816547874725</v>
      </c>
      <c r="Q245" s="73">
        <f t="shared" si="719"/>
        <v>11.569898891504277</v>
      </c>
      <c r="R245" s="74">
        <f t="shared" si="720"/>
        <v>1.0212725530718456</v>
      </c>
      <c r="S245" s="74">
        <f t="shared" si="721"/>
        <v>0.97355934951988887</v>
      </c>
      <c r="T245" s="74">
        <f t="shared" si="722"/>
        <v>0.99899168038229513</v>
      </c>
      <c r="U245" s="74">
        <f t="shared" si="723"/>
        <v>0.88992232257250237</v>
      </c>
      <c r="V245" s="73">
        <f>IFERROR($C245/BL245, "---")</f>
        <v>83.201492537313428</v>
      </c>
      <c r="W245" s="73">
        <f>IFERROR($C245/BM245, "---")</f>
        <v>67.981707317073173</v>
      </c>
      <c r="X245" s="73">
        <f>IFERROR($C245/BN245, "---")</f>
        <v>57.766839378238345</v>
      </c>
      <c r="Y245" s="73">
        <f>IFERROR($C245/BO245, "---")</f>
        <v>49.33185840707965</v>
      </c>
      <c r="Z245" s="74">
        <f>IFERROR(V245/(BR245*100), "---")</f>
        <v>5.6917678747488036</v>
      </c>
      <c r="AA245" s="74">
        <f>IFERROR(W245/(BS245*100), "---")</f>
        <v>3.7997557469899319</v>
      </c>
      <c r="AB245" s="74">
        <f>IFERROR(X245/(BT245*100), "---")</f>
        <v>2.8865469456730173</v>
      </c>
      <c r="AC245" s="74">
        <f>IFERROR(Y245/(BU245*100), "---")</f>
        <v>2.8367420184049457</v>
      </c>
      <c r="AD245" s="73">
        <f>IFERROR($E245/DD245,"---")</f>
        <v>38.412064319794197</v>
      </c>
      <c r="AE245" s="73">
        <f>IFERROR($E245/DE245,"---")</f>
        <v>34.296485999816241</v>
      </c>
      <c r="AF245" s="73">
        <f>IFERROR($E245/DF245,"---")</f>
        <v>29.100048727116814</v>
      </c>
      <c r="AG245" s="73">
        <f>IFERROR($E245/DG245,"---")</f>
        <v>25.271094947233024</v>
      </c>
      <c r="AH245" s="74">
        <f>IFERROR(AD245/(DJ245*100), "---")</f>
        <v>2.6116679249832115</v>
      </c>
      <c r="AI245" s="74">
        <f>IFERROR(AE245/(DK245*100), "---")</f>
        <v>2.6762318148666413</v>
      </c>
      <c r="AJ245" s="74">
        <f>IFERROR(AF245/(DL245*100), "---")</f>
        <v>1.9541706035363495</v>
      </c>
      <c r="AK245" s="74">
        <f>IFERROR(AG245/(DM245*100), "---")</f>
        <v>1.5319088296077683</v>
      </c>
      <c r="AL245" s="75">
        <f>IFERROR(EH245/$D245, "---")</f>
        <v>2.0971423604197095E-2</v>
      </c>
      <c r="AM245" s="75">
        <f>IFERROR(EI245/$D245, "---")</f>
        <v>2.3068565964616802E-2</v>
      </c>
      <c r="AN245" s="75">
        <f>IFERROR(EJ245/$D245, "---")</f>
        <v>2.831142186566608E-2</v>
      </c>
      <c r="AO245" s="75">
        <f>IFERROR(EK245/$D245, "---")</f>
        <v>3.3554277766715351E-2</v>
      </c>
      <c r="AP245" s="74">
        <f>IFERROR((1/AL245)/(EN245*100), "---")</f>
        <v>5.6329173742077643</v>
      </c>
      <c r="AQ245" s="74">
        <f>IFERROR((1/AM245)/(EO245*100), "---")</f>
        <v>5.6996821794590904</v>
      </c>
      <c r="AR245" s="74">
        <f>IFERROR((1/AN245)/(EP245*100), "---")</f>
        <v>2.1817494357881704</v>
      </c>
      <c r="AS245" s="74">
        <f>IFERROR((1/AO245)/(EQ245*100), "---")</f>
        <v>1.4464027108634774</v>
      </c>
      <c r="AT245" s="37">
        <v>0.33</v>
      </c>
      <c r="AU245" s="37">
        <v>0.35</v>
      </c>
      <c r="AV245" s="37">
        <v>0.42</v>
      </c>
      <c r="AW245" s="37">
        <v>0.49</v>
      </c>
      <c r="AX245" s="37">
        <v>0.56999999999999995</v>
      </c>
      <c r="AY245" s="37">
        <v>0.65</v>
      </c>
      <c r="AZ245" s="37">
        <v>0.73</v>
      </c>
      <c r="BA245" s="37">
        <v>0.83</v>
      </c>
      <c r="BB245" s="72">
        <f t="shared" si="724"/>
        <v>0.12815214963553245</v>
      </c>
      <c r="BC245" s="72">
        <f t="shared" si="725"/>
        <v>0.18321595661992318</v>
      </c>
      <c r="BD245" s="72">
        <f t="shared" si="726"/>
        <v>0.16496474502143488</v>
      </c>
      <c r="BE245" s="72">
        <f t="shared" si="727"/>
        <v>0.15175110689979276</v>
      </c>
      <c r="BF245" s="72">
        <f t="shared" si="728"/>
        <v>0.13168094195579916</v>
      </c>
      <c r="BG245" s="72">
        <f t="shared" si="729"/>
        <v>0.13001021098177556</v>
      </c>
      <c r="BH245" s="31">
        <v>0.45</v>
      </c>
      <c r="BI245" s="31">
        <v>0.62</v>
      </c>
      <c r="BJ245" s="31">
        <v>1.02</v>
      </c>
      <c r="BK245" s="31">
        <v>1.18</v>
      </c>
      <c r="BL245" s="31">
        <v>1.34</v>
      </c>
      <c r="BM245" s="31">
        <v>1.64</v>
      </c>
      <c r="BN245" s="31">
        <v>1.93</v>
      </c>
      <c r="BO245" s="31">
        <v>2.2599999999999998</v>
      </c>
      <c r="BP245" s="72">
        <f t="shared" si="730"/>
        <v>0.50554530541816201</v>
      </c>
      <c r="BQ245" s="72">
        <f t="shared" si="731"/>
        <v>0.3795745019576191</v>
      </c>
      <c r="BR245" s="72">
        <f t="shared" si="732"/>
        <v>0.14617864671964576</v>
      </c>
      <c r="BS245" s="72">
        <f t="shared" si="733"/>
        <v>0.17891072964604771</v>
      </c>
      <c r="BT245" s="72">
        <f t="shared" si="734"/>
        <v>0.20012437166432306</v>
      </c>
      <c r="BU245" s="72">
        <f t="shared" si="735"/>
        <v>0.1739032244984271</v>
      </c>
      <c r="BV245" s="76">
        <f>IFERROR(CD245/AT245, "---")</f>
        <v>0.15151515151515152</v>
      </c>
      <c r="BW245" s="76">
        <f>IFERROR(CE245/AU245, "---")</f>
        <v>0.20000000000000004</v>
      </c>
      <c r="BX245" s="76">
        <f>IFERROR(CF245/AV245, "---")</f>
        <v>0.26190476190476192</v>
      </c>
      <c r="BY245" s="76">
        <f>IFERROR(CG245/AW245, "---")</f>
        <v>0.26530612244897961</v>
      </c>
      <c r="BZ245" s="76">
        <f>IFERROR(CH245/AX245, "---")</f>
        <v>0.28070175438596495</v>
      </c>
      <c r="CA245" s="76" t="str">
        <f>IFERROR(CI245/AY245, "---")</f>
        <v>---</v>
      </c>
      <c r="CB245" s="76" t="str">
        <f>IFERROR(CJ245/AZ245, "---")</f>
        <v>---</v>
      </c>
      <c r="CC245" s="76" t="str">
        <f>IFERROR(CK245/BA245, "---")</f>
        <v>---</v>
      </c>
      <c r="CD245" s="39">
        <v>0.05</v>
      </c>
      <c r="CE245" s="37">
        <v>7.0000000000000007E-2</v>
      </c>
      <c r="CF245" s="37">
        <v>0.11</v>
      </c>
      <c r="CG245" s="37">
        <v>0.13</v>
      </c>
      <c r="CH245" s="37">
        <v>0.16</v>
      </c>
      <c r="CI245" s="105" t="s">
        <v>170</v>
      </c>
      <c r="CJ245" s="105" t="s">
        <v>170</v>
      </c>
      <c r="CK245" s="105" t="s">
        <v>170</v>
      </c>
      <c r="CL245" s="72">
        <f t="shared" si="736"/>
        <v>0.48323969741913242</v>
      </c>
      <c r="CM245" s="72">
        <f t="shared" si="737"/>
        <v>0.36277028773849374</v>
      </c>
      <c r="CN245" s="72">
        <f t="shared" si="738"/>
        <v>0.20604537831105452</v>
      </c>
      <c r="CO245" s="72" t="str">
        <f t="shared" si="739"/>
        <v>---</v>
      </c>
      <c r="CP245" s="72" t="str">
        <f t="shared" si="740"/>
        <v>---</v>
      </c>
      <c r="CQ245" s="72" t="str">
        <f t="shared" si="741"/>
        <v>---</v>
      </c>
      <c r="CR245" s="77">
        <f>IFERROR(CZ245/AT245, "---")</f>
        <v>0.36363636363636359</v>
      </c>
      <c r="CS245" s="78">
        <f>IFERROR(DA245/AU245, "---")</f>
        <v>0.40000000000000008</v>
      </c>
      <c r="CT245" s="78">
        <f>IFERROR(DB245/AV245, "---")</f>
        <v>0.45238095238095238</v>
      </c>
      <c r="CU245" s="78">
        <f>IFERROR(DC245/AW245, "---")</f>
        <v>0.44897959183673469</v>
      </c>
      <c r="CV245" s="78">
        <f>IFERROR(DD245/AX245, "---")</f>
        <v>0.43859649122807021</v>
      </c>
      <c r="CW245" s="78">
        <f>IFERROR(DE245/AY245, "---")</f>
        <v>0.43076923076923079</v>
      </c>
      <c r="CX245" s="78">
        <f>IFERROR(DF245/AZ245, "---")</f>
        <v>0.45205479452054798</v>
      </c>
      <c r="CY245" s="78">
        <f>IFERROR(DG245/BA245, "---")</f>
        <v>0.45783132530120485</v>
      </c>
      <c r="CZ245" s="39">
        <v>0.12</v>
      </c>
      <c r="DA245" s="37">
        <v>0.14000000000000001</v>
      </c>
      <c r="DB245" s="37">
        <v>0.19</v>
      </c>
      <c r="DC245" s="37">
        <v>0.22</v>
      </c>
      <c r="DD245" s="37">
        <v>0.25</v>
      </c>
      <c r="DE245" s="37">
        <v>0.28000000000000003</v>
      </c>
      <c r="DF245" s="37">
        <v>0.33</v>
      </c>
      <c r="DG245" s="37">
        <v>0.38</v>
      </c>
      <c r="DH245" s="72">
        <f t="shared" si="742"/>
        <v>0.25830573921179178</v>
      </c>
      <c r="DI245" s="72">
        <f t="shared" si="743"/>
        <v>0.25356634105601739</v>
      </c>
      <c r="DJ245" s="72">
        <f t="shared" si="744"/>
        <v>0.14707866935280878</v>
      </c>
      <c r="DK245" s="72">
        <f t="shared" si="745"/>
        <v>0.12815214963553245</v>
      </c>
      <c r="DL245" s="72">
        <f t="shared" si="746"/>
        <v>0.14891252930760568</v>
      </c>
      <c r="DM245" s="72">
        <f t="shared" si="747"/>
        <v>0.16496474502143488</v>
      </c>
      <c r="DN245" s="40">
        <f>IFERROR(ED245/CZ245, "---")</f>
        <v>0.83333333333333337</v>
      </c>
      <c r="DO245" s="41">
        <f>IFERROR(EE245/DA245, "---")</f>
        <v>0.92857142857142849</v>
      </c>
      <c r="DP245" s="41">
        <f>IFERROR(EF245/DB245, "---")</f>
        <v>0.89473684210526316</v>
      </c>
      <c r="DQ245" s="41">
        <f>IFERROR(EG245/DC245, "---")</f>
        <v>0.86363636363636365</v>
      </c>
      <c r="DR245" s="41">
        <f>IFERROR(EH245/DD245, "---")</f>
        <v>0.8</v>
      </c>
      <c r="DS245" s="41">
        <f>IFERROR(EI245/DE245, "---")</f>
        <v>0.7857142857142857</v>
      </c>
      <c r="DT245" s="41">
        <f>IFERROR(EJ245/DF245, "---")</f>
        <v>0.81818181818181823</v>
      </c>
      <c r="DU245" s="41">
        <f>IFERROR(EK245/DG245, "---")</f>
        <v>0.84210526315789469</v>
      </c>
      <c r="DV245" s="77">
        <f>IFERROR(ED245/AT245, "---")</f>
        <v>0.30303030303030304</v>
      </c>
      <c r="DW245" s="78">
        <f>IFERROR(EE245/AU245, "---")</f>
        <v>0.37142857142857144</v>
      </c>
      <c r="DX245" s="78">
        <f>IFERROR(EF245/AV245, "---")</f>
        <v>0.40476190476190482</v>
      </c>
      <c r="DY245" s="78">
        <f>IFERROR(EG245/AW245, "---")</f>
        <v>0.38775510204081631</v>
      </c>
      <c r="DZ245" s="78">
        <f>IFERROR(EH245/AX245, "---")</f>
        <v>0.35087719298245618</v>
      </c>
      <c r="EA245" s="78">
        <f>IFERROR(EI245/AY245, "---")</f>
        <v>0.33846153846153842</v>
      </c>
      <c r="EB245" s="78">
        <f>IFERROR(EJ245/AZ245, "---")</f>
        <v>0.36986301369863017</v>
      </c>
      <c r="EC245" s="78">
        <f>IFERROR(EK245/BA245, "---")</f>
        <v>0.38554216867469882</v>
      </c>
      <c r="ED245" s="39">
        <v>0.1</v>
      </c>
      <c r="EE245" s="37">
        <v>0.13</v>
      </c>
      <c r="EF245" s="37">
        <v>0.17</v>
      </c>
      <c r="EG245" s="37">
        <v>0.19</v>
      </c>
      <c r="EH245" s="37">
        <v>0.2</v>
      </c>
      <c r="EI245" s="37">
        <v>0.22</v>
      </c>
      <c r="EJ245" s="37">
        <v>0.27</v>
      </c>
      <c r="EK245" s="37">
        <v>0.32</v>
      </c>
      <c r="EL245" s="72">
        <f t="shared" si="748"/>
        <v>0.30384048104052974</v>
      </c>
      <c r="EM245" s="72">
        <f t="shared" si="749"/>
        <v>0.20894104965397764</v>
      </c>
      <c r="EN245" s="72">
        <f t="shared" si="750"/>
        <v>8.4652289093280819E-2</v>
      </c>
      <c r="EO245" s="72">
        <f t="shared" si="751"/>
        <v>7.6055173697940681E-2</v>
      </c>
      <c r="EP245" s="72">
        <f t="shared" si="752"/>
        <v>0.16189500386222511</v>
      </c>
      <c r="EQ245" s="72">
        <f t="shared" si="753"/>
        <v>0.20604537831105452</v>
      </c>
      <c r="ER245" s="77">
        <f>IFERROR(EZ245/AT245, "---")</f>
        <v>0.54545454545454541</v>
      </c>
      <c r="ES245" s="76">
        <f>IFERROR(FA245/AU245, "---")</f>
        <v>0.57142857142857151</v>
      </c>
      <c r="ET245" s="76">
        <f>IFERROR(FB245/AV245, "---")</f>
        <v>0.61904761904761907</v>
      </c>
      <c r="EU245" s="76">
        <f>IFERROR(FC245/AW245, "---")</f>
        <v>0.63265306122448983</v>
      </c>
      <c r="EV245" s="76">
        <f>IFERROR(FD245/AX245, "---")</f>
        <v>0.64912280701754388</v>
      </c>
      <c r="EW245" s="76">
        <f>IFERROR(FE245/AY245, "---")</f>
        <v>0.75384615384615383</v>
      </c>
      <c r="EX245" s="76">
        <f>IFERROR(FF245/AZ245, "---")</f>
        <v>0.76712328767123295</v>
      </c>
      <c r="EY245" s="76">
        <f>IFERROR(FG245/BA245, "---")</f>
        <v>0.77108433734939763</v>
      </c>
      <c r="EZ245" s="39">
        <v>0.18</v>
      </c>
      <c r="FA245" s="37">
        <v>0.2</v>
      </c>
      <c r="FB245" s="37">
        <v>0.26</v>
      </c>
      <c r="FC245" s="37">
        <v>0.31</v>
      </c>
      <c r="FD245" s="37">
        <v>0.37</v>
      </c>
      <c r="FE245" s="37">
        <v>0.49</v>
      </c>
      <c r="FF245" s="37">
        <v>0.56000000000000005</v>
      </c>
      <c r="FG245" s="37">
        <v>0.64</v>
      </c>
      <c r="FH245" s="72">
        <f t="shared" si="754"/>
        <v>0.20185042515466312</v>
      </c>
      <c r="FI245" s="72">
        <f t="shared" si="755"/>
        <v>0.24498995979887317</v>
      </c>
      <c r="FJ245" s="72">
        <f t="shared" si="756"/>
        <v>0.19292787840544778</v>
      </c>
      <c r="FK245" s="72">
        <f t="shared" si="757"/>
        <v>0.25723711418742434</v>
      </c>
      <c r="FL245" s="72">
        <f t="shared" si="758"/>
        <v>0.23024937045849114</v>
      </c>
      <c r="FM245" s="72">
        <f t="shared" si="759"/>
        <v>0.14285714285714302</v>
      </c>
      <c r="FN245" s="42">
        <v>129.41999999999999</v>
      </c>
      <c r="FO245" s="79" t="str">
        <f>IFERROR(SUM(#REF!)/#REF!, "---")</f>
        <v>---</v>
      </c>
      <c r="FP245" s="79">
        <f>IFERROR(FN245/C245, "---")</f>
        <v>1.1608215983496277</v>
      </c>
      <c r="FQ245" s="44" t="str" cm="1">
        <f t="array" ref="FQ245">IFERROR(_xll.FDS($A245,"OS_SEC_SI_PCTFLT(0D)"), "---")</f>
        <v>---</v>
      </c>
      <c r="FR245" s="30"/>
      <c r="FS245" s="30"/>
      <c r="FT245" s="30"/>
    </row>
    <row r="246" spans="1:176" s="27" customFormat="1" x14ac:dyDescent="0.25">
      <c r="A246" s="27" t="s">
        <v>300</v>
      </c>
      <c r="B246" s="27" t="s">
        <v>502</v>
      </c>
      <c r="C246" s="31">
        <v>237.88</v>
      </c>
      <c r="D246" s="32">
        <v>22.503447000000001</v>
      </c>
      <c r="E246" s="32">
        <v>24.561416000000001</v>
      </c>
      <c r="F246" s="31">
        <v>195.23</v>
      </c>
      <c r="G246" s="31">
        <v>215</v>
      </c>
      <c r="H246" s="31">
        <v>231.87</v>
      </c>
      <c r="I246" s="31">
        <v>237.88</v>
      </c>
      <c r="J246" s="72">
        <f t="shared" si="712"/>
        <v>0.21846027762126718</v>
      </c>
      <c r="K246" s="72">
        <f t="shared" si="713"/>
        <v>0.10641860465116282</v>
      </c>
      <c r="L246" s="72">
        <f t="shared" si="714"/>
        <v>2.5919696381593083E-2</v>
      </c>
      <c r="M246" s="72">
        <f t="shared" si="715"/>
        <v>0</v>
      </c>
      <c r="N246" s="73">
        <f t="shared" si="716"/>
        <v>16.48417181208054</v>
      </c>
      <c r="O246" s="73">
        <f t="shared" si="717"/>
        <v>15.744497435897436</v>
      </c>
      <c r="P246" s="73">
        <f t="shared" si="718"/>
        <v>15.161367901234568</v>
      </c>
      <c r="Q246" s="73">
        <f t="shared" si="719"/>
        <v>14.885706666666668</v>
      </c>
      <c r="R246" s="74">
        <f t="shared" si="720"/>
        <v>2.8205743576443227</v>
      </c>
      <c r="S246" s="74">
        <f t="shared" si="721"/>
        <v>3.2707560453410651</v>
      </c>
      <c r="T246" s="74">
        <f t="shared" si="722"/>
        <v>3.5496737860731651</v>
      </c>
      <c r="U246" s="74">
        <f t="shared" si="723"/>
        <v>5.2337632486586001</v>
      </c>
      <c r="V246" s="73">
        <f>IFERROR($C246/BL246, "---")</f>
        <v>30.111392405063288</v>
      </c>
      <c r="W246" s="73" t="str">
        <f>IFERROR($C246/BM246, "---")</f>
        <v>---</v>
      </c>
      <c r="X246" s="73">
        <f>IFERROR($C246/BN246, "---")</f>
        <v>27.854800936768154</v>
      </c>
      <c r="Y246" s="73">
        <f>IFERROR($C246/BO246, "---")</f>
        <v>26.431111111111111</v>
      </c>
      <c r="Z246" s="74">
        <f>IFERROR(V246/(BR246*100), "---")</f>
        <v>4.8300001587850971</v>
      </c>
      <c r="AA246" s="74" t="str">
        <f>IFERROR(W246/(BS246*100), "---")</f>
        <v>---</v>
      </c>
      <c r="AB246" s="74">
        <f>IFERROR(X246/(BT246*100), "---")</f>
        <v>7.0132160285335692</v>
      </c>
      <c r="AC246" s="74" t="str">
        <f>IFERROR(Y246/(BU246*100), "---")</f>
        <v>---</v>
      </c>
      <c r="AD246" s="73">
        <f>IFERROR($E246/DD246,"---")</f>
        <v>22.127401801801803</v>
      </c>
      <c r="AE246" s="73">
        <f>IFERROR($E246/DE246,"---")</f>
        <v>20.8147593220339</v>
      </c>
      <c r="AF246" s="73">
        <f>IFERROR($E246/DF246,"---")</f>
        <v>19.968630894308944</v>
      </c>
      <c r="AG246" s="73">
        <f>IFERROR($E246/DG246,"---")</f>
        <v>19.493187301587302</v>
      </c>
      <c r="AH246" s="74">
        <f>IFERROR(AD246/(DJ246*100), "---")</f>
        <v>2.2483122003223537</v>
      </c>
      <c r="AI246" s="74">
        <f>IFERROR(AE246/(DK246*100), "---")</f>
        <v>2.9590980835701806</v>
      </c>
      <c r="AJ246" s="74">
        <f>IFERROR(AF246/(DL246*100), "---")</f>
        <v>3.7914781036615524</v>
      </c>
      <c r="AK246" s="74">
        <f>IFERROR(AG246/(DM246*100), "---")</f>
        <v>5.8463579586061014</v>
      </c>
      <c r="AL246" s="75">
        <f>IFERROR(EH246/$D246, "---")</f>
        <v>3.5994485644799214E-2</v>
      </c>
      <c r="AM246" s="75" t="str">
        <f>IFERROR(EI246/$D246, "---")</f>
        <v>---</v>
      </c>
      <c r="AN246" s="75">
        <f>IFERROR(EJ246/$D246, "---")</f>
        <v>4.0438249304650974E-2</v>
      </c>
      <c r="AO246" s="75">
        <f>IFERROR(EK246/$D246, "---")</f>
        <v>4.088262567063615E-2</v>
      </c>
      <c r="AP246" s="74">
        <f>IFERROR((1/AL246)/(EN246*100), "---")</f>
        <v>7.0817461619845554</v>
      </c>
      <c r="AQ246" s="74" t="str">
        <f>IFERROR((1/AM246)/(EO246*100), "---")</f>
        <v>---</v>
      </c>
      <c r="AR246" s="74">
        <f>IFERROR((1/AN246)/(EP246*100), "---")</f>
        <v>4.1261560773931603</v>
      </c>
      <c r="AS246" s="74" t="str">
        <f>IFERROR((1/AO246)/(EQ246*100), "---")</f>
        <v>---</v>
      </c>
      <c r="AT246" s="37">
        <v>1.23</v>
      </c>
      <c r="AU246" s="37">
        <v>1.27</v>
      </c>
      <c r="AV246" s="37">
        <v>1.33</v>
      </c>
      <c r="AW246" s="37">
        <v>1.42</v>
      </c>
      <c r="AX246" s="37">
        <v>1.49</v>
      </c>
      <c r="AY246" s="37">
        <v>1.56</v>
      </c>
      <c r="AZ246" s="37">
        <v>1.62</v>
      </c>
      <c r="BA246" s="37">
        <v>1.65</v>
      </c>
      <c r="BB246" s="72">
        <f t="shared" si="724"/>
        <v>3.9856150151611258E-2</v>
      </c>
      <c r="BC246" s="72">
        <f t="shared" si="725"/>
        <v>5.7407318028616761E-2</v>
      </c>
      <c r="BD246" s="72">
        <f t="shared" si="726"/>
        <v>5.8442606795332752E-2</v>
      </c>
      <c r="BE246" s="72">
        <f t="shared" si="727"/>
        <v>4.8137180571214522E-2</v>
      </c>
      <c r="BF246" s="72">
        <f t="shared" si="728"/>
        <v>4.2712003454286052E-2</v>
      </c>
      <c r="BG246" s="72">
        <f t="shared" si="729"/>
        <v>2.8441689009302884E-2</v>
      </c>
      <c r="BH246" s="31">
        <v>5.15</v>
      </c>
      <c r="BI246" s="31">
        <v>7.07</v>
      </c>
      <c r="BJ246" s="31">
        <v>7</v>
      </c>
      <c r="BK246" s="31">
        <v>6.24</v>
      </c>
      <c r="BL246" s="31">
        <v>7.9</v>
      </c>
      <c r="BM246" s="103" t="s">
        <v>170</v>
      </c>
      <c r="BN246" s="31">
        <v>8.5399999999999991</v>
      </c>
      <c r="BO246" s="31">
        <v>9</v>
      </c>
      <c r="BP246" s="72">
        <f t="shared" si="730"/>
        <v>0.16585732444878243</v>
      </c>
      <c r="BQ246" s="72">
        <f t="shared" si="731"/>
        <v>-6.0530710470596327E-2</v>
      </c>
      <c r="BR246" s="72">
        <f t="shared" si="732"/>
        <v>6.234242529018319E-2</v>
      </c>
      <c r="BS246" s="72" t="str">
        <f t="shared" si="733"/>
        <v>---</v>
      </c>
      <c r="BT246" s="72">
        <f t="shared" si="734"/>
        <v>3.9717585802917954E-2</v>
      </c>
      <c r="BU246" s="72" t="str">
        <f t="shared" si="735"/>
        <v>---</v>
      </c>
      <c r="BV246" s="76">
        <f>IFERROR(CD246/AT246, "---")</f>
        <v>0.65853658536585369</v>
      </c>
      <c r="BW246" s="76">
        <f>IFERROR(CE246/AU246, "---")</f>
        <v>0.64566929133858264</v>
      </c>
      <c r="BX246" s="76">
        <f>IFERROR(CF246/AV246, "---")</f>
        <v>0.65413533834586457</v>
      </c>
      <c r="BY246" s="76">
        <f>IFERROR(CG246/AW246, "---")</f>
        <v>0.6619718309859155</v>
      </c>
      <c r="BZ246" s="76">
        <f>IFERROR(CH246/AX246, "---")</f>
        <v>0.67114093959731547</v>
      </c>
      <c r="CA246" s="76">
        <f>IFERROR(CI246/AY246, "---")</f>
        <v>0.67948717948717952</v>
      </c>
      <c r="CB246" s="76">
        <f>IFERROR(CJ246/AZ246, "---")</f>
        <v>0.68518518518518523</v>
      </c>
      <c r="CC246" s="76">
        <f>IFERROR(CK246/BA246, "---")</f>
        <v>0.67878787878787894</v>
      </c>
      <c r="CD246" s="39">
        <v>0.81</v>
      </c>
      <c r="CE246" s="37">
        <v>0.82</v>
      </c>
      <c r="CF246" s="37">
        <v>0.87</v>
      </c>
      <c r="CG246" s="37">
        <v>0.94</v>
      </c>
      <c r="CH246" s="37">
        <v>1</v>
      </c>
      <c r="CI246" s="37">
        <v>1.06</v>
      </c>
      <c r="CJ246" s="37">
        <v>1.1100000000000001</v>
      </c>
      <c r="CK246" s="37">
        <v>1.1200000000000001</v>
      </c>
      <c r="CL246" s="72">
        <f t="shared" si="736"/>
        <v>3.6375450343201665E-2</v>
      </c>
      <c r="CM246" s="72">
        <f t="shared" si="737"/>
        <v>7.0673369153559484E-2</v>
      </c>
      <c r="CN246" s="72">
        <f t="shared" si="738"/>
        <v>7.2112534837794895E-2</v>
      </c>
      <c r="CO246" s="72">
        <f t="shared" si="739"/>
        <v>6.1913167103641031E-2</v>
      </c>
      <c r="CP246" s="72">
        <f t="shared" si="740"/>
        <v>5.3565375285273831E-2</v>
      </c>
      <c r="CQ246" s="72">
        <f t="shared" si="741"/>
        <v>2.7912337500093365E-2</v>
      </c>
      <c r="CR246" s="77">
        <f>IFERROR(CZ246/AT246, "---")</f>
        <v>0.73170731707317072</v>
      </c>
      <c r="CS246" s="78">
        <f>IFERROR(DA246/AU246, "---")</f>
        <v>0.68503937007874016</v>
      </c>
      <c r="CT246" s="78">
        <f>IFERROR(DB246/AV246, "---")</f>
        <v>0.69172932330827064</v>
      </c>
      <c r="CU246" s="78">
        <f>IFERROR(DC246/AW246, "---")</f>
        <v>0.72535211267605637</v>
      </c>
      <c r="CV246" s="78">
        <f>IFERROR(DD246/AX246, "---")</f>
        <v>0.74496644295302017</v>
      </c>
      <c r="CW246" s="78">
        <f>IFERROR(DE246/AY246, "---")</f>
        <v>0.75641025641025639</v>
      </c>
      <c r="CX246" s="78">
        <f>IFERROR(DF246/AZ246, "---")</f>
        <v>0.75925925925925919</v>
      </c>
      <c r="CY246" s="78">
        <f>IFERROR(DG246/BA246, "---")</f>
        <v>0.76363636363636367</v>
      </c>
      <c r="CZ246" s="39">
        <v>0.9</v>
      </c>
      <c r="DA246" s="37">
        <v>0.87</v>
      </c>
      <c r="DB246" s="37">
        <v>0.92</v>
      </c>
      <c r="DC246" s="37">
        <v>1.03</v>
      </c>
      <c r="DD246" s="37">
        <v>1.1100000000000001</v>
      </c>
      <c r="DE246" s="37">
        <v>1.18</v>
      </c>
      <c r="DF246" s="37">
        <v>1.23</v>
      </c>
      <c r="DG246" s="37">
        <v>1.26</v>
      </c>
      <c r="DH246" s="72">
        <f t="shared" si="742"/>
        <v>1.1050059206873408E-2</v>
      </c>
      <c r="DI246" s="72">
        <f t="shared" si="743"/>
        <v>8.8075386164493397E-2</v>
      </c>
      <c r="DJ246" s="72">
        <f t="shared" si="744"/>
        <v>9.841783449215491E-2</v>
      </c>
      <c r="DK246" s="72">
        <f t="shared" si="745"/>
        <v>7.0341566025147406E-2</v>
      </c>
      <c r="DL246" s="72">
        <f t="shared" si="746"/>
        <v>5.2667140224348374E-2</v>
      </c>
      <c r="DM246" s="72">
        <f t="shared" si="747"/>
        <v>3.3342445740758064E-2</v>
      </c>
      <c r="DN246" s="40">
        <f>IFERROR(ED246/CZ246, "---")</f>
        <v>0.78888888888888886</v>
      </c>
      <c r="DO246" s="41">
        <f>IFERROR(EE246/DA246, "---")</f>
        <v>0.79310344827586199</v>
      </c>
      <c r="DP246" s="41">
        <f>IFERROR(EF246/DB246, "---")</f>
        <v>0.81521739130434778</v>
      </c>
      <c r="DQ246" s="41">
        <f>IFERROR(EG246/DC246, "---")</f>
        <v>0.77669902912621358</v>
      </c>
      <c r="DR246" s="41">
        <f>IFERROR(EH246/DD246, "---")</f>
        <v>0.72972972972972971</v>
      </c>
      <c r="DS246" s="41" t="str">
        <f>IFERROR(EI246/DE246, "---")</f>
        <v>---</v>
      </c>
      <c r="DT246" s="41">
        <f>IFERROR(EJ246/DF246, "---")</f>
        <v>0.73983739837398377</v>
      </c>
      <c r="DU246" s="41">
        <f>IFERROR(EK246/DG246, "---")</f>
        <v>0.73015873015873023</v>
      </c>
      <c r="DV246" s="77">
        <f>IFERROR(ED246/AT246, "---")</f>
        <v>0.57723577235772361</v>
      </c>
      <c r="DW246" s="78">
        <f>IFERROR(EE246/AU246, "---")</f>
        <v>0.54330708661417315</v>
      </c>
      <c r="DX246" s="78">
        <f>IFERROR(EF246/AV246, "---")</f>
        <v>0.56390977443609025</v>
      </c>
      <c r="DY246" s="78">
        <f>IFERROR(EG246/AW246, "---")</f>
        <v>0.56338028169014087</v>
      </c>
      <c r="DZ246" s="78">
        <f>IFERROR(EH246/AX246, "---")</f>
        <v>0.5436241610738255</v>
      </c>
      <c r="EA246" s="78" t="str">
        <f>IFERROR(EI246/AY246, "---")</f>
        <v>---</v>
      </c>
      <c r="EB246" s="78">
        <f>IFERROR(EJ246/AZ246, "---")</f>
        <v>0.56172839506172834</v>
      </c>
      <c r="EC246" s="78">
        <f>IFERROR(EK246/BA246, "---")</f>
        <v>0.55757575757575761</v>
      </c>
      <c r="ED246" s="39">
        <v>0.71</v>
      </c>
      <c r="EE246" s="37">
        <v>0.69</v>
      </c>
      <c r="EF246" s="37">
        <v>0.75</v>
      </c>
      <c r="EG246" s="37">
        <v>0.8</v>
      </c>
      <c r="EH246" s="37">
        <v>0.81</v>
      </c>
      <c r="EI246" s="105" t="s">
        <v>170</v>
      </c>
      <c r="EJ246" s="37">
        <v>0.91</v>
      </c>
      <c r="EK246" s="37">
        <v>0.92</v>
      </c>
      <c r="EL246" s="72">
        <f t="shared" si="748"/>
        <v>2.7783064741297547E-2</v>
      </c>
      <c r="EM246" s="72">
        <f t="shared" si="749"/>
        <v>7.6763804116331213E-2</v>
      </c>
      <c r="EN246" s="72">
        <f t="shared" si="750"/>
        <v>3.9230484541326494E-2</v>
      </c>
      <c r="EO246" s="72" t="str">
        <f t="shared" si="751"/>
        <v>---</v>
      </c>
      <c r="EP246" s="72">
        <f t="shared" si="752"/>
        <v>5.9932446018828411E-2</v>
      </c>
      <c r="EQ246" s="72" t="str">
        <f t="shared" si="753"/>
        <v>---</v>
      </c>
      <c r="ER246" s="77">
        <f>IFERROR(EZ246/AT246, "---")</f>
        <v>0.85365853658536595</v>
      </c>
      <c r="ES246" s="76">
        <f>IFERROR(FA246/AU246, "---")</f>
        <v>0.85039370078740162</v>
      </c>
      <c r="ET246" s="76">
        <f>IFERROR(FB246/AV246, "---")</f>
        <v>0.85714285714285698</v>
      </c>
      <c r="EU246" s="76">
        <f>IFERROR(FC246/AW246, "---")</f>
        <v>0.85915492957746487</v>
      </c>
      <c r="EV246" s="76">
        <f>IFERROR(FD246/AX246, "---")</f>
        <v>0.87248322147651014</v>
      </c>
      <c r="EW246" s="76" t="str">
        <f>IFERROR(FE246/AY246, "---")</f>
        <v>---</v>
      </c>
      <c r="EX246" s="76" t="str">
        <f>IFERROR(FF246/AZ246, "---")</f>
        <v>---</v>
      </c>
      <c r="EY246" s="76" t="str">
        <f>IFERROR(FG246/BA246, "---")</f>
        <v>---</v>
      </c>
      <c r="EZ246" s="39">
        <v>1.05</v>
      </c>
      <c r="FA246" s="37">
        <v>1.08</v>
      </c>
      <c r="FB246" s="37">
        <v>1.1399999999999999</v>
      </c>
      <c r="FC246" s="37">
        <v>1.22</v>
      </c>
      <c r="FD246" s="37">
        <v>1.3</v>
      </c>
      <c r="FE246" s="105" t="s">
        <v>170</v>
      </c>
      <c r="FF246" s="105" t="s">
        <v>170</v>
      </c>
      <c r="FG246" s="105" t="s">
        <v>170</v>
      </c>
      <c r="FH246" s="72">
        <f t="shared" si="754"/>
        <v>4.1976144503455437E-2</v>
      </c>
      <c r="FI246" s="72">
        <f t="shared" si="755"/>
        <v>6.2840359428277148E-2</v>
      </c>
      <c r="FJ246" s="72">
        <f t="shared" si="756"/>
        <v>6.7872125861979216E-2</v>
      </c>
      <c r="FK246" s="72" t="str">
        <f t="shared" si="757"/>
        <v>---</v>
      </c>
      <c r="FL246" s="72" t="str">
        <f t="shared" si="758"/>
        <v>---</v>
      </c>
      <c r="FM246" s="72" t="str">
        <f t="shared" si="759"/>
        <v>---</v>
      </c>
      <c r="FN246" s="42">
        <v>257.5</v>
      </c>
      <c r="FO246" s="79" t="str">
        <f>IFERROR(SUM(#REF!)/#REF!, "---")</f>
        <v>---</v>
      </c>
      <c r="FP246" s="79">
        <f>IFERROR(FN246/C246, "---")</f>
        <v>1.0824785606187994</v>
      </c>
      <c r="FQ246" s="44" t="str" cm="1">
        <f t="array" ref="FQ246">IFERROR(_xll.FDS($A246,"OS_SEC_SI_PCTFLT(0D)"), "---")</f>
        <v>---</v>
      </c>
      <c r="FR246" s="30"/>
      <c r="FS246" s="30"/>
      <c r="FT246" s="30"/>
    </row>
    <row r="247" spans="1:176" s="27" customFormat="1" x14ac:dyDescent="0.25">
      <c r="A247" s="27" t="s">
        <v>301</v>
      </c>
      <c r="B247" s="27" t="s">
        <v>503</v>
      </c>
      <c r="C247" s="31">
        <v>176.88</v>
      </c>
      <c r="D247" s="32">
        <v>10.811612999999999</v>
      </c>
      <c r="E247" s="32">
        <v>10.784025040000001</v>
      </c>
      <c r="F247" s="31">
        <v>256.75</v>
      </c>
      <c r="G247" s="31">
        <v>208.59</v>
      </c>
      <c r="H247" s="31">
        <v>182.51</v>
      </c>
      <c r="I247" s="31">
        <v>176.88</v>
      </c>
      <c r="J247" s="72">
        <f t="shared" si="712"/>
        <v>-0.31108081791626097</v>
      </c>
      <c r="K247" s="72">
        <f t="shared" si="713"/>
        <v>-0.15202071048468291</v>
      </c>
      <c r="L247" s="72">
        <f t="shared" si="714"/>
        <v>-3.0847624787682881E-2</v>
      </c>
      <c r="M247" s="72">
        <f t="shared" si="715"/>
        <v>0</v>
      </c>
      <c r="N247" s="73">
        <f t="shared" si="716"/>
        <v>11.595725849462367</v>
      </c>
      <c r="O247" s="73">
        <f t="shared" si="717"/>
        <v>10.369254846153847</v>
      </c>
      <c r="P247" s="73">
        <f t="shared" si="718"/>
        <v>10.078528074766355</v>
      </c>
      <c r="Q247" s="73">
        <f t="shared" si="719"/>
        <v>9.2965733103448294</v>
      </c>
      <c r="R247" s="74">
        <f t="shared" si="720"/>
        <v>0.61992205931057376</v>
      </c>
      <c r="S247" s="74">
        <f t="shared" si="721"/>
        <v>0.63938910479073618</v>
      </c>
      <c r="T247" s="74">
        <f t="shared" si="722"/>
        <v>1.3876311762855524</v>
      </c>
      <c r="U247" s="74">
        <f t="shared" si="723"/>
        <v>1.6566202481356902</v>
      </c>
      <c r="V247" s="73">
        <f>IFERROR($C247/BL247, "---")</f>
        <v>62.723404255319153</v>
      </c>
      <c r="W247" s="73">
        <f>IFERROR($C247/BM247, "---")</f>
        <v>50.393162393162392</v>
      </c>
      <c r="X247" s="73">
        <f>IFERROR($C247/BN247, "---")</f>
        <v>55.974683544303794</v>
      </c>
      <c r="Y247" s="73">
        <f>IFERROR($C247/BO247, "---")</f>
        <v>45.942857142857143</v>
      </c>
      <c r="Z247" s="74">
        <f>IFERROR(V247/(BR247*100), "---")</f>
        <v>2.2365810949469385</v>
      </c>
      <c r="AA247" s="74">
        <f>IFERROR(W247/(BS247*100), "---")</f>
        <v>1.6000938245901646</v>
      </c>
      <c r="AB247" s="74">
        <f>IFERROR(X247/(BT247*100), "---")</f>
        <v>9.5571229211371822</v>
      </c>
      <c r="AC247" s="74">
        <f>IFERROR(Y247/(BU247*100), "---")</f>
        <v>9.7102542908156888</v>
      </c>
      <c r="AD247" s="73">
        <f>IFERROR($E247/DD247,"---")</f>
        <v>37.186293241379317</v>
      </c>
      <c r="AE247" s="73">
        <f>IFERROR($E247/DE247,"---")</f>
        <v>29.146013621621627</v>
      </c>
      <c r="AF247" s="73">
        <f>IFERROR($E247/DF247,"---")</f>
        <v>29.955625111111114</v>
      </c>
      <c r="AG247" s="73">
        <f>IFERROR($E247/DG247,"---")</f>
        <v>26.960062600000001</v>
      </c>
      <c r="AH247" s="74">
        <f>IFERROR(AD247/(DJ247*100), "---")</f>
        <v>1.5794279053229185</v>
      </c>
      <c r="AI247" s="74">
        <f>IFERROR(AE247/(DK247*100), "---")</f>
        <v>0.98184536012006096</v>
      </c>
      <c r="AJ247" s="74">
        <f>IFERROR(AF247/(DL247*100), "---")</f>
        <v>2.6237271385237766</v>
      </c>
      <c r="AK247" s="74">
        <f>IFERROR(AG247/(DM247*100), "---")</f>
        <v>6.7823221102513473</v>
      </c>
      <c r="AL247" s="75">
        <f>IFERROR(EH247/$D247, "---")</f>
        <v>2.2198352826724374E-2</v>
      </c>
      <c r="AM247" s="75">
        <f>IFERROR(EI247/$D247, "---")</f>
        <v>2.6823009665625286E-2</v>
      </c>
      <c r="AN247" s="75">
        <f>IFERROR(EJ247/$D247, "---")</f>
        <v>2.7747941033405468E-2</v>
      </c>
      <c r="AO247" s="75">
        <f>IFERROR(EK247/$D247, "---")</f>
        <v>3.1447666504526205E-2</v>
      </c>
      <c r="AP247" s="74">
        <f>IFERROR((1/AL247)/(EN247*100), "---")</f>
        <v>2.9119735439810159</v>
      </c>
      <c r="AQ247" s="74">
        <f>IFERROR((1/AM247)/(EO247*100), "---")</f>
        <v>1.2179718023159127</v>
      </c>
      <c r="AR247" s="74">
        <f>IFERROR((1/AN247)/(EP247*100), "---")</f>
        <v>3.0532485076280276</v>
      </c>
      <c r="AS247" s="74">
        <f>IFERROR((1/AO247)/(EQ247*100), "---")</f>
        <v>3.8413430088697895</v>
      </c>
      <c r="AT247" s="37">
        <v>0.62</v>
      </c>
      <c r="AU247" s="37">
        <v>0.59</v>
      </c>
      <c r="AV247" s="37">
        <v>0.66</v>
      </c>
      <c r="AW247" s="37">
        <v>0.77</v>
      </c>
      <c r="AX247" s="37">
        <v>0.93</v>
      </c>
      <c r="AY247" s="37">
        <v>1.04</v>
      </c>
      <c r="AZ247" s="37">
        <v>1.07</v>
      </c>
      <c r="BA247" s="37">
        <v>1.1599999999999999</v>
      </c>
      <c r="BB247" s="72">
        <f t="shared" si="724"/>
        <v>3.1753909143191983E-2</v>
      </c>
      <c r="BC247" s="72">
        <f t="shared" si="725"/>
        <v>0.14240305749009274</v>
      </c>
      <c r="BD247" s="72">
        <f t="shared" si="726"/>
        <v>0.18705135065459966</v>
      </c>
      <c r="BE247" s="72">
        <f t="shared" si="727"/>
        <v>0.16217440629595292</v>
      </c>
      <c r="BF247" s="72">
        <f t="shared" si="728"/>
        <v>7.2631173520796954E-2</v>
      </c>
      <c r="BG247" s="72">
        <f t="shared" si="729"/>
        <v>5.6117709057383003E-2</v>
      </c>
      <c r="BH247" s="31">
        <v>1.32</v>
      </c>
      <c r="BI247" s="31">
        <v>1.36</v>
      </c>
      <c r="BJ247" s="31">
        <v>1.72</v>
      </c>
      <c r="BK247" s="31">
        <v>2.0299999999999998</v>
      </c>
      <c r="BL247" s="31">
        <v>2.82</v>
      </c>
      <c r="BM247" s="31">
        <v>3.51</v>
      </c>
      <c r="BN247" s="31">
        <v>3.16</v>
      </c>
      <c r="BO247" s="31">
        <v>3.85</v>
      </c>
      <c r="BP247" s="72">
        <f t="shared" si="730"/>
        <v>0.14150352738408256</v>
      </c>
      <c r="BQ247" s="72">
        <f t="shared" si="731"/>
        <v>0.22173935797433053</v>
      </c>
      <c r="BR247" s="72">
        <f t="shared" si="732"/>
        <v>0.28044323721160325</v>
      </c>
      <c r="BS247" s="72">
        <f t="shared" si="733"/>
        <v>0.31493879683005277</v>
      </c>
      <c r="BT247" s="72">
        <f t="shared" si="734"/>
        <v>5.856855039554465E-2</v>
      </c>
      <c r="BU247" s="72">
        <f t="shared" si="735"/>
        <v>4.7313752829636568E-2</v>
      </c>
      <c r="BV247" s="76">
        <f>IFERROR(CD247/AT247, "---")</f>
        <v>0.19354838709677419</v>
      </c>
      <c r="BW247" s="76">
        <f>IFERROR(CE247/AU247, "---")</f>
        <v>0.1864406779661017</v>
      </c>
      <c r="BX247" s="76">
        <f>IFERROR(CF247/AV247, "---")</f>
        <v>0.19696969696969696</v>
      </c>
      <c r="BY247" s="76">
        <f>IFERROR(CG247/AW247, "---")</f>
        <v>0.19480519480519479</v>
      </c>
      <c r="BZ247" s="76">
        <f>IFERROR(CH247/AX247, "---")</f>
        <v>0.22580645161290319</v>
      </c>
      <c r="CA247" s="76">
        <f>IFERROR(CI247/AY247, "---")</f>
        <v>0.34615384615384615</v>
      </c>
      <c r="CB247" s="76">
        <f>IFERROR(CJ247/AZ247, "---")</f>
        <v>0.3364485981308411</v>
      </c>
      <c r="CC247" s="76">
        <f>IFERROR(CK247/BA247, "---")</f>
        <v>0.3362068965517242</v>
      </c>
      <c r="CD247" s="39">
        <v>0.12</v>
      </c>
      <c r="CE247" s="37">
        <v>0.11</v>
      </c>
      <c r="CF247" s="37">
        <v>0.13</v>
      </c>
      <c r="CG247" s="37">
        <v>0.15</v>
      </c>
      <c r="CH247" s="37">
        <v>0.21</v>
      </c>
      <c r="CI247" s="37">
        <v>0.36</v>
      </c>
      <c r="CJ247" s="37">
        <v>0.36</v>
      </c>
      <c r="CK247" s="37">
        <v>0.39</v>
      </c>
      <c r="CL247" s="72">
        <f t="shared" si="736"/>
        <v>4.0832999733066533E-2</v>
      </c>
      <c r="CM247" s="72">
        <f t="shared" si="737"/>
        <v>0.16774841624228443</v>
      </c>
      <c r="CN247" s="72">
        <f t="shared" si="738"/>
        <v>0.27097781860448511</v>
      </c>
      <c r="CO247" s="72">
        <f t="shared" si="739"/>
        <v>0.54919333848296681</v>
      </c>
      <c r="CP247" s="72">
        <f t="shared" si="740"/>
        <v>0.30930734141595417</v>
      </c>
      <c r="CQ247" s="72">
        <f t="shared" si="741"/>
        <v>4.0832999733066533E-2</v>
      </c>
      <c r="CR247" s="77">
        <f>IFERROR(CZ247/AT247, "---")</f>
        <v>0.25806451612903225</v>
      </c>
      <c r="CS247" s="78">
        <f>IFERROR(DA247/AU247, "---")</f>
        <v>0.2711864406779661</v>
      </c>
      <c r="CT247" s="78">
        <f>IFERROR(DB247/AV247, "---")</f>
        <v>0.28787878787878785</v>
      </c>
      <c r="CU247" s="78">
        <f>IFERROR(DC247/AW247, "---")</f>
        <v>0.2857142857142857</v>
      </c>
      <c r="CV247" s="78">
        <f>IFERROR(DD247/AX247, "---")</f>
        <v>0.31182795698924726</v>
      </c>
      <c r="CW247" s="78">
        <f>IFERROR(DE247/AY247, "---")</f>
        <v>0.35576923076923073</v>
      </c>
      <c r="CX247" s="78">
        <f>IFERROR(DF247/AZ247, "---")</f>
        <v>0.3364485981308411</v>
      </c>
      <c r="CY247" s="78">
        <f>IFERROR(DG247/BA247, "---")</f>
        <v>0.34482758620689657</v>
      </c>
      <c r="CZ247" s="39">
        <v>0.16</v>
      </c>
      <c r="DA247" s="37">
        <v>0.16</v>
      </c>
      <c r="DB247" s="37">
        <v>0.19</v>
      </c>
      <c r="DC247" s="37">
        <v>0.22</v>
      </c>
      <c r="DD247" s="37">
        <v>0.28999999999999998</v>
      </c>
      <c r="DE247" s="37">
        <v>0.37</v>
      </c>
      <c r="DF247" s="37">
        <v>0.36</v>
      </c>
      <c r="DG247" s="37">
        <v>0.4</v>
      </c>
      <c r="DH247" s="72">
        <f t="shared" si="742"/>
        <v>8.9724735885168494E-2</v>
      </c>
      <c r="DI247" s="72">
        <f t="shared" si="743"/>
        <v>0.17260393995585743</v>
      </c>
      <c r="DJ247" s="72">
        <f t="shared" si="744"/>
        <v>0.23544153624268449</v>
      </c>
      <c r="DK247" s="72">
        <f t="shared" si="745"/>
        <v>0.29684932888064597</v>
      </c>
      <c r="DL247" s="72">
        <f t="shared" si="746"/>
        <v>0.11417202906231116</v>
      </c>
      <c r="DM247" s="72">
        <f t="shared" si="747"/>
        <v>3.9750489820072676E-2</v>
      </c>
      <c r="DN247" s="40">
        <f>IFERROR(ED247/CZ247, "---")</f>
        <v>0.8125</v>
      </c>
      <c r="DO247" s="41">
        <f>IFERROR(EE247/DA247, "---")</f>
        <v>0.87500000000000011</v>
      </c>
      <c r="DP247" s="41">
        <f>IFERROR(EF247/DB247, "---")</f>
        <v>0.94736842105263153</v>
      </c>
      <c r="DQ247" s="41">
        <f>IFERROR(EG247/DC247, "---")</f>
        <v>0.77272727272727282</v>
      </c>
      <c r="DR247" s="41">
        <f>IFERROR(EH247/DD247, "---")</f>
        <v>0.82758620689655171</v>
      </c>
      <c r="DS247" s="41">
        <f>IFERROR(EI247/DE247, "---")</f>
        <v>0.78378378378378377</v>
      </c>
      <c r="DT247" s="41">
        <f>IFERROR(EJ247/DF247, "---")</f>
        <v>0.83333333333333337</v>
      </c>
      <c r="DU247" s="41">
        <f>IFERROR(EK247/DG247, "---")</f>
        <v>0.85</v>
      </c>
      <c r="DV247" s="77">
        <f>IFERROR(ED247/AT247, "---")</f>
        <v>0.20967741935483872</v>
      </c>
      <c r="DW247" s="78">
        <f>IFERROR(EE247/AU247, "---")</f>
        <v>0.23728813559322037</v>
      </c>
      <c r="DX247" s="78">
        <f>IFERROR(EF247/AV247, "---")</f>
        <v>0.27272727272727271</v>
      </c>
      <c r="DY247" s="78">
        <f>IFERROR(EG247/AW247, "---")</f>
        <v>0.2207792207792208</v>
      </c>
      <c r="DZ247" s="78">
        <f>IFERROR(EH247/AX247, "---")</f>
        <v>0.25806451612903225</v>
      </c>
      <c r="EA247" s="78">
        <f>IFERROR(EI247/AY247, "---")</f>
        <v>0.2788461538461538</v>
      </c>
      <c r="EB247" s="78">
        <f>IFERROR(EJ247/AZ247, "---")</f>
        <v>0.28037383177570091</v>
      </c>
      <c r="EC247" s="78">
        <f>IFERROR(EK247/BA247, "---")</f>
        <v>0.2931034482758621</v>
      </c>
      <c r="ED247" s="39">
        <v>0.13</v>
      </c>
      <c r="EE247" s="37">
        <v>0.14000000000000001</v>
      </c>
      <c r="EF247" s="37">
        <v>0.18</v>
      </c>
      <c r="EG247" s="37">
        <v>0.17</v>
      </c>
      <c r="EH247" s="37">
        <v>0.24</v>
      </c>
      <c r="EI247" s="37">
        <v>0.28999999999999998</v>
      </c>
      <c r="EJ247" s="37">
        <v>0.3</v>
      </c>
      <c r="EK247" s="37">
        <v>0.34</v>
      </c>
      <c r="EL247" s="72">
        <f t="shared" si="748"/>
        <v>0.17669681082910427</v>
      </c>
      <c r="EM247" s="72">
        <f t="shared" si="749"/>
        <v>0.10194633003867937</v>
      </c>
      <c r="EN247" s="72">
        <f t="shared" si="750"/>
        <v>0.15470053837925146</v>
      </c>
      <c r="EO247" s="72">
        <f t="shared" si="751"/>
        <v>0.30609431242203033</v>
      </c>
      <c r="EP247" s="72">
        <f t="shared" si="752"/>
        <v>0.1180339887498949</v>
      </c>
      <c r="EQ247" s="72">
        <f t="shared" si="753"/>
        <v>8.2780584007419389E-2</v>
      </c>
      <c r="ER247" s="77">
        <f>IFERROR(EZ247/AT247, "---")</f>
        <v>0.53225806451612911</v>
      </c>
      <c r="ES247" s="76">
        <f>IFERROR(FA247/AU247, "---")</f>
        <v>0.52542372881355937</v>
      </c>
      <c r="ET247" s="76">
        <f>IFERROR(FB247/AV247, "---")</f>
        <v>0.54545454545454541</v>
      </c>
      <c r="EU247" s="76">
        <f>IFERROR(FC247/AW247, "---")</f>
        <v>0.51948051948051954</v>
      </c>
      <c r="EV247" s="76">
        <f>IFERROR(FD247/AX247, "---")</f>
        <v>0.5268817204301075</v>
      </c>
      <c r="EW247" s="76">
        <f>IFERROR(FE247/AY247, "---")</f>
        <v>0.58653846153846145</v>
      </c>
      <c r="EX247" s="76">
        <f>IFERROR(FF247/AZ247, "---")</f>
        <v>0.58878504672897192</v>
      </c>
      <c r="EY247" s="76">
        <f>IFERROR(FG247/BA247, "---")</f>
        <v>0.59482758620689657</v>
      </c>
      <c r="EZ247" s="39">
        <v>0.33</v>
      </c>
      <c r="FA247" s="37">
        <v>0.31</v>
      </c>
      <c r="FB247" s="37">
        <v>0.36</v>
      </c>
      <c r="FC247" s="37">
        <v>0.4</v>
      </c>
      <c r="FD247" s="37">
        <v>0.49</v>
      </c>
      <c r="FE247" s="37">
        <v>0.61</v>
      </c>
      <c r="FF247" s="37">
        <v>0.63</v>
      </c>
      <c r="FG247" s="37">
        <v>0.69</v>
      </c>
      <c r="FH247" s="72">
        <f t="shared" si="754"/>
        <v>4.4465935734187001E-2</v>
      </c>
      <c r="FI247" s="72">
        <f t="shared" si="755"/>
        <v>0.13592366849412962</v>
      </c>
      <c r="FJ247" s="72">
        <f t="shared" si="756"/>
        <v>0.16666666666666674</v>
      </c>
      <c r="FK247" s="72">
        <f t="shared" si="757"/>
        <v>0.23490890352284688</v>
      </c>
      <c r="FL247" s="72">
        <f t="shared" si="758"/>
        <v>0.1338934190276817</v>
      </c>
      <c r="FM247" s="72">
        <f t="shared" si="759"/>
        <v>6.3554202184169961E-2</v>
      </c>
      <c r="FN247" s="42">
        <v>270.5</v>
      </c>
      <c r="FO247" s="79" t="str">
        <f>IFERROR(SUM(#REF!)/#REF!, "---")</f>
        <v>---</v>
      </c>
      <c r="FP247" s="79">
        <f>IFERROR(FN247/C247, "---")</f>
        <v>1.5292853912256898</v>
      </c>
      <c r="FQ247" s="44" t="str" cm="1">
        <f t="array" ref="FQ247">IFERROR(_xll.FDS($A247,"OS_SEC_SI_PCTFLT(0D)"), "---")</f>
        <v>---</v>
      </c>
      <c r="FR247" s="30"/>
      <c r="FS247" s="30"/>
      <c r="FT247" s="30"/>
    </row>
    <row r="248" spans="1:176" s="27" customFormat="1" x14ac:dyDescent="0.25">
      <c r="A248" s="27" t="s">
        <v>302</v>
      </c>
      <c r="B248" s="27" t="s">
        <v>504</v>
      </c>
      <c r="C248" s="31">
        <v>25.98</v>
      </c>
      <c r="D248" s="32">
        <v>7.8394849999999998</v>
      </c>
      <c r="E248" s="32">
        <v>9.8032319999999995</v>
      </c>
      <c r="F248" s="31">
        <v>24.14</v>
      </c>
      <c r="G248" s="31">
        <v>32.15</v>
      </c>
      <c r="H248" s="31">
        <v>26.73</v>
      </c>
      <c r="I248" s="31">
        <v>25.98</v>
      </c>
      <c r="J248" s="72">
        <f t="shared" si="712"/>
        <v>7.6222038111019019E-2</v>
      </c>
      <c r="K248" s="72">
        <f t="shared" si="713"/>
        <v>-0.19191290824261276</v>
      </c>
      <c r="L248" s="72">
        <f t="shared" si="714"/>
        <v>-2.8058361391694708E-2</v>
      </c>
      <c r="M248" s="72">
        <f t="shared" si="715"/>
        <v>0</v>
      </c>
      <c r="N248" s="73">
        <f t="shared" si="716"/>
        <v>3.9212927999999998</v>
      </c>
      <c r="O248" s="73">
        <f t="shared" si="717"/>
        <v>3.8444047058823529</v>
      </c>
      <c r="P248" s="73">
        <f t="shared" si="718"/>
        <v>3.9529161290322579</v>
      </c>
      <c r="Q248" s="73">
        <f t="shared" si="719"/>
        <v>3.9529161290322579</v>
      </c>
      <c r="R248" s="74">
        <f t="shared" si="720"/>
        <v>0.5171251021765243</v>
      </c>
      <c r="S248" s="74">
        <f t="shared" si="721"/>
        <v>0.79433472438975228</v>
      </c>
      <c r="T248" s="74">
        <f t="shared" si="722"/>
        <v>-9.8624860538625398</v>
      </c>
      <c r="U248" s="74">
        <f t="shared" si="723"/>
        <v>-2.8600796369445121</v>
      </c>
      <c r="V248" s="73">
        <f>IFERROR($C248/BL248, "---")</f>
        <v>19.832061068702291</v>
      </c>
      <c r="W248" s="73">
        <f>IFERROR($C248/BM248, "---")</f>
        <v>18.557142857142857</v>
      </c>
      <c r="X248" s="73">
        <f>IFERROR($C248/BN248, "---")</f>
        <v>15.745454545454546</v>
      </c>
      <c r="Y248" s="73">
        <f>IFERROR($C248/BO248, "---")</f>
        <v>13.746031746031747</v>
      </c>
      <c r="Z248" s="74">
        <f>IFERROR(V248/(BR248*100), "---")</f>
        <v>0.82140305267740088</v>
      </c>
      <c r="AA248" s="74">
        <f>IFERROR(W248/(BS248*100), "---")</f>
        <v>2.966328582179202</v>
      </c>
      <c r="AB248" s="74">
        <f>IFERROR(X248/(BT248*100), "---")</f>
        <v>1.2875169638649455</v>
      </c>
      <c r="AC248" s="74">
        <f>IFERROR(Y248/(BU248*100), "---")</f>
        <v>0.84907078156221605</v>
      </c>
      <c r="AD248" s="73">
        <f>IFERROR($E248/DD248,"---")</f>
        <v>9.9022545454545448</v>
      </c>
      <c r="AE248" s="73">
        <f>IFERROR($E248/DE248,"---")</f>
        <v>9.2483320754716978</v>
      </c>
      <c r="AF248" s="73">
        <f>IFERROR($E248/DF248,"---")</f>
        <v>8.9937908256880714</v>
      </c>
      <c r="AG248" s="73">
        <f>IFERROR($E248/DG248,"---")</f>
        <v>8.9937908256880714</v>
      </c>
      <c r="AH248" s="74">
        <f>IFERROR(AD248/(DJ248*100), "---")</f>
        <v>0.88075020304336804</v>
      </c>
      <c r="AI248" s="74">
        <f>IFERROR(AE248/(DK248*100), "---")</f>
        <v>0.94837315026394076</v>
      </c>
      <c r="AJ248" s="74">
        <f>IFERROR(AF248/(DL248*100), "---")</f>
        <v>1.8246579277731774</v>
      </c>
      <c r="AK248" s="74">
        <f>IFERROR(AG248/(DM248*100), "---")</f>
        <v>6.4002673854527643</v>
      </c>
      <c r="AL248" s="75">
        <f>IFERROR(EH248/$D248, "---")</f>
        <v>9.6945143717986584E-2</v>
      </c>
      <c r="AM248" s="75">
        <f>IFERROR(EI248/$D248, "---")</f>
        <v>0.11097667767716884</v>
      </c>
      <c r="AN248" s="75">
        <f>IFERROR(EJ248/$D248, "---")</f>
        <v>0.11097667767716884</v>
      </c>
      <c r="AO248" s="75">
        <f>IFERROR(EK248/$D248, "---")</f>
        <v>0.11990583565119392</v>
      </c>
      <c r="AP248" s="74">
        <f>IFERROR((1/AL248)/(EN248*100), "---")</f>
        <v>2.9801899331657933</v>
      </c>
      <c r="AQ248" s="74">
        <f>IFERROR((1/AM248)/(EO248*100), "---")</f>
        <v>1.2886753955363144</v>
      </c>
      <c r="AR248" s="74">
        <f>IFERROR((1/AN248)/(EP248*100), "---")</f>
        <v>1.2886753955363144</v>
      </c>
      <c r="AS248" s="74">
        <f>IFERROR((1/AO248)/(EQ248*100), "---")</f>
        <v>2.1139480487534006</v>
      </c>
      <c r="AT248" s="37">
        <v>1.66</v>
      </c>
      <c r="AU248" s="37">
        <v>1.91</v>
      </c>
      <c r="AV248" s="37">
        <v>2.16</v>
      </c>
      <c r="AW248" s="37">
        <v>2.3199999999999998</v>
      </c>
      <c r="AX248" s="37">
        <v>2.5</v>
      </c>
      <c r="AY248" s="37">
        <v>2.5499999999999998</v>
      </c>
      <c r="AZ248" s="37">
        <v>2.48</v>
      </c>
      <c r="BA248" s="37">
        <v>2.48</v>
      </c>
      <c r="BB248" s="72">
        <f t="shared" si="724"/>
        <v>0.14070365094406023</v>
      </c>
      <c r="BC248" s="72">
        <f t="shared" si="725"/>
        <v>0.10211600381442354</v>
      </c>
      <c r="BD248" s="72">
        <f t="shared" si="726"/>
        <v>7.5828707279838037E-2</v>
      </c>
      <c r="BE248" s="72">
        <f t="shared" si="727"/>
        <v>4.839779236436903E-2</v>
      </c>
      <c r="BF248" s="72">
        <f t="shared" si="728"/>
        <v>-4.008032160901398E-3</v>
      </c>
      <c r="BG248" s="72">
        <f t="shared" si="729"/>
        <v>-1.3821000219613633E-2</v>
      </c>
      <c r="BH248" s="31">
        <v>-0.13</v>
      </c>
      <c r="BI248" s="31">
        <v>-0.62</v>
      </c>
      <c r="BJ248" s="31">
        <v>0.85</v>
      </c>
      <c r="BK248" s="31">
        <v>1.24</v>
      </c>
      <c r="BL248" s="31">
        <v>1.31</v>
      </c>
      <c r="BM248" s="31">
        <v>1.4</v>
      </c>
      <c r="BN248" s="31">
        <v>1.65</v>
      </c>
      <c r="BO248" s="31">
        <v>1.89</v>
      </c>
      <c r="BP248" s="72" t="str">
        <f t="shared" si="730"/>
        <v>---</v>
      </c>
      <c r="BQ248" s="72" t="str">
        <f t="shared" si="731"/>
        <v>---</v>
      </c>
      <c r="BR248" s="72">
        <f t="shared" si="732"/>
        <v>0.24144128761219941</v>
      </c>
      <c r="BS248" s="72">
        <f t="shared" si="733"/>
        <v>6.2559296258103414E-2</v>
      </c>
      <c r="BT248" s="72">
        <f t="shared" si="734"/>
        <v>0.12229318127342492</v>
      </c>
      <c r="BU248" s="72">
        <f t="shared" si="735"/>
        <v>0.16189500386222511</v>
      </c>
      <c r="BV248" s="76">
        <f>IFERROR(CD248/AT248, "---")</f>
        <v>-4.8192771084337352E-2</v>
      </c>
      <c r="BW248" s="76">
        <f>IFERROR(CE248/AU248, "---")</f>
        <v>6.2827225130890049E-2</v>
      </c>
      <c r="BX248" s="76">
        <f>IFERROR(CF248/AV248, "---")</f>
        <v>0.14351851851851852</v>
      </c>
      <c r="BY248" s="76">
        <f>IFERROR(CG248/AW248, "---")</f>
        <v>0.15517241379310345</v>
      </c>
      <c r="BZ248" s="76">
        <f>IFERROR(CH248/AX248, "---")</f>
        <v>0.152</v>
      </c>
      <c r="CA248" s="76">
        <f>IFERROR(CI248/AY248, "---")</f>
        <v>0.36470588235294121</v>
      </c>
      <c r="CB248" s="76">
        <f>IFERROR(CJ248/AZ248, "---")</f>
        <v>0.375</v>
      </c>
      <c r="CC248" s="76">
        <f>IFERROR(CK248/BA248, "---")</f>
        <v>0.38306451612903225</v>
      </c>
      <c r="CD248" s="39">
        <v>-0.08</v>
      </c>
      <c r="CE248" s="37">
        <v>0.12</v>
      </c>
      <c r="CF248" s="37">
        <v>0.31</v>
      </c>
      <c r="CG248" s="37">
        <v>0.36</v>
      </c>
      <c r="CH248" s="37">
        <v>0.38</v>
      </c>
      <c r="CI248" s="37">
        <v>0.93</v>
      </c>
      <c r="CJ248" s="37">
        <v>0.93</v>
      </c>
      <c r="CK248" s="37">
        <v>0.95</v>
      </c>
      <c r="CL248" s="72" t="str">
        <f t="shared" si="736"/>
        <v>---</v>
      </c>
      <c r="CM248" s="72">
        <f t="shared" si="737"/>
        <v>0.73205080756887719</v>
      </c>
      <c r="CN248" s="72">
        <f t="shared" si="738"/>
        <v>0.10716143882132356</v>
      </c>
      <c r="CO248" s="72">
        <f t="shared" si="739"/>
        <v>0.60727512683215923</v>
      </c>
      <c r="CP248" s="72">
        <f t="shared" si="740"/>
        <v>0.56440673133703689</v>
      </c>
      <c r="CQ248" s="72">
        <f t="shared" si="741"/>
        <v>1.0695491403857948E-2</v>
      </c>
      <c r="CR248" s="77">
        <f>IFERROR(CZ248/AT248, "---")</f>
        <v>0.22891566265060243</v>
      </c>
      <c r="CS248" s="78">
        <f>IFERROR(DA248/AU248, "---")</f>
        <v>0.29842931937172773</v>
      </c>
      <c r="CT248" s="78">
        <f>IFERROR(DB248/AV248, "---")</f>
        <v>0.37037037037037035</v>
      </c>
      <c r="CU248" s="78">
        <f>IFERROR(DC248/AW248, "---")</f>
        <v>0.37931034482758624</v>
      </c>
      <c r="CV248" s="78">
        <f>IFERROR(DD248/AX248, "---")</f>
        <v>0.39600000000000002</v>
      </c>
      <c r="CW248" s="78">
        <f>IFERROR(DE248/AY248, "---")</f>
        <v>0.415686274509804</v>
      </c>
      <c r="CX248" s="78">
        <f>IFERROR(DF248/AZ248, "---")</f>
        <v>0.43951612903225812</v>
      </c>
      <c r="CY248" s="78">
        <f>IFERROR(DG248/BA248, "---")</f>
        <v>0.43951612903225812</v>
      </c>
      <c r="CZ248" s="39">
        <v>0.38</v>
      </c>
      <c r="DA248" s="37">
        <v>0.56999999999999995</v>
      </c>
      <c r="DB248" s="37">
        <v>0.8</v>
      </c>
      <c r="DC248" s="37">
        <v>0.88</v>
      </c>
      <c r="DD248" s="37">
        <v>0.99</v>
      </c>
      <c r="DE248" s="37">
        <v>1.06</v>
      </c>
      <c r="DF248" s="37">
        <v>1.0900000000000001</v>
      </c>
      <c r="DG248" s="37">
        <v>1.0900000000000001</v>
      </c>
      <c r="DH248" s="72">
        <f t="shared" si="742"/>
        <v>0.4509525002200232</v>
      </c>
      <c r="DI248" s="72">
        <f t="shared" si="743"/>
        <v>0.24252148839479126</v>
      </c>
      <c r="DJ248" s="72">
        <f t="shared" si="744"/>
        <v>0.11242977306434931</v>
      </c>
      <c r="DK248" s="72">
        <f t="shared" si="745"/>
        <v>9.7517860695421454E-2</v>
      </c>
      <c r="DL248" s="72">
        <f t="shared" si="746"/>
        <v>4.9290284435199005E-2</v>
      </c>
      <c r="DM248" s="72">
        <f t="shared" si="747"/>
        <v>1.4052211078134258E-2</v>
      </c>
      <c r="DN248" s="40">
        <f>IFERROR(ED248/CZ248, "---")</f>
        <v>1.0263157894736843</v>
      </c>
      <c r="DO248" s="41">
        <f>IFERROR(EE248/DA248, "---")</f>
        <v>0.85964912280701755</v>
      </c>
      <c r="DP248" s="41">
        <f>IFERROR(EF248/DB248, "---")</f>
        <v>0.88749999999999996</v>
      </c>
      <c r="DQ248" s="41">
        <f>IFERROR(EG248/DC248, "---")</f>
        <v>0.86363636363636365</v>
      </c>
      <c r="DR248" s="41">
        <f>IFERROR(EH248/DD248, "---")</f>
        <v>0.76767676767676774</v>
      </c>
      <c r="DS248" s="41">
        <f>IFERROR(EI248/DE248, "---")</f>
        <v>0.820754716981132</v>
      </c>
      <c r="DT248" s="41">
        <f>IFERROR(EJ248/DF248, "---")</f>
        <v>0.79816513761467889</v>
      </c>
      <c r="DU248" s="41">
        <f>IFERROR(EK248/DG248, "---")</f>
        <v>0.86238532110091737</v>
      </c>
      <c r="DV248" s="77">
        <f>IFERROR(ED248/AT248, "---")</f>
        <v>0.23493975903614459</v>
      </c>
      <c r="DW248" s="78">
        <f>IFERROR(EE248/AU248, "---")</f>
        <v>0.25654450261780104</v>
      </c>
      <c r="DX248" s="78">
        <f>IFERROR(EF248/AV248, "---")</f>
        <v>0.32870370370370366</v>
      </c>
      <c r="DY248" s="78">
        <f>IFERROR(EG248/AW248, "---")</f>
        <v>0.32758620689655177</v>
      </c>
      <c r="DZ248" s="78">
        <f>IFERROR(EH248/AX248, "---")</f>
        <v>0.30399999999999999</v>
      </c>
      <c r="EA248" s="78">
        <f>IFERROR(EI248/AY248, "---")</f>
        <v>0.3411764705882353</v>
      </c>
      <c r="EB248" s="78">
        <f>IFERROR(EJ248/AZ248, "---")</f>
        <v>0.35080645161290325</v>
      </c>
      <c r="EC248" s="78">
        <f>IFERROR(EK248/BA248, "---")</f>
        <v>0.37903225806451613</v>
      </c>
      <c r="ED248" s="39">
        <v>0.39</v>
      </c>
      <c r="EE248" s="37">
        <v>0.49</v>
      </c>
      <c r="EF248" s="37">
        <v>0.71</v>
      </c>
      <c r="EG248" s="37">
        <v>0.76</v>
      </c>
      <c r="EH248" s="37">
        <v>0.76</v>
      </c>
      <c r="EI248" s="37">
        <v>0.87</v>
      </c>
      <c r="EJ248" s="37">
        <v>0.87</v>
      </c>
      <c r="EK248" s="37">
        <v>0.94</v>
      </c>
      <c r="EL248" s="72">
        <f t="shared" si="748"/>
        <v>0.34926380686388403</v>
      </c>
      <c r="EM248" s="72">
        <f t="shared" si="749"/>
        <v>0.24539969815447815</v>
      </c>
      <c r="EN248" s="72">
        <f t="shared" si="750"/>
        <v>3.461226322292732E-2</v>
      </c>
      <c r="EO248" s="72">
        <f t="shared" si="751"/>
        <v>6.9923755276637856E-2</v>
      </c>
      <c r="EP248" s="72">
        <f t="shared" si="752"/>
        <v>6.9923755276637856E-2</v>
      </c>
      <c r="EQ248" s="72">
        <f t="shared" si="753"/>
        <v>3.9451668003348095E-2</v>
      </c>
      <c r="ER248" s="77">
        <f>IFERROR(EZ248/AT248, "---")</f>
        <v>0.75301204819277112</v>
      </c>
      <c r="ES248" s="76">
        <f>IFERROR(FA248/AU248, "---")</f>
        <v>0.78534031413612571</v>
      </c>
      <c r="ET248" s="76">
        <f>IFERROR(FB248/AV248, "---")</f>
        <v>0.79166666666666663</v>
      </c>
      <c r="EU248" s="76">
        <f>IFERROR(FC248/AW248, "---")</f>
        <v>0.81034482758620696</v>
      </c>
      <c r="EV248" s="76">
        <f>IFERROR(FD248/AX248, "---")</f>
        <v>0.80800000000000005</v>
      </c>
      <c r="EW248" s="76">
        <f>IFERROR(FE248/AY248, "---")</f>
        <v>0.82352941176470595</v>
      </c>
      <c r="EX248" s="76">
        <f>IFERROR(FF248/AZ248, "---")</f>
        <v>0.82258064516129037</v>
      </c>
      <c r="EY248" s="76">
        <f>IFERROR(FG248/BA248, "---")</f>
        <v>0.82661290322580638</v>
      </c>
      <c r="EZ248" s="39">
        <v>1.25</v>
      </c>
      <c r="FA248" s="37">
        <v>1.5</v>
      </c>
      <c r="FB248" s="37">
        <v>1.71</v>
      </c>
      <c r="FC248" s="37">
        <v>1.88</v>
      </c>
      <c r="FD248" s="37">
        <v>2.02</v>
      </c>
      <c r="FE248" s="37">
        <v>2.1</v>
      </c>
      <c r="FF248" s="37">
        <v>2.04</v>
      </c>
      <c r="FG248" s="37">
        <v>2.0499999999999998</v>
      </c>
      <c r="FH248" s="72">
        <f t="shared" si="754"/>
        <v>0.16961532137707569</v>
      </c>
      <c r="FI248" s="72">
        <f t="shared" si="755"/>
        <v>0.11952370824977754</v>
      </c>
      <c r="FJ248" s="72">
        <f t="shared" si="756"/>
        <v>8.6870070297090374E-2</v>
      </c>
      <c r="FK248" s="72">
        <f t="shared" si="757"/>
        <v>5.6892272937854704E-2</v>
      </c>
      <c r="FL248" s="72">
        <f t="shared" si="758"/>
        <v>4.9383016379711542E-3</v>
      </c>
      <c r="FM248" s="72">
        <f t="shared" si="759"/>
        <v>-1.1976479940646323E-2</v>
      </c>
      <c r="FN248" s="42">
        <v>28.14</v>
      </c>
      <c r="FO248" s="79" t="str">
        <f>IFERROR(SUM(#REF!)/#REF!, "---")</f>
        <v>---</v>
      </c>
      <c r="FP248" s="79">
        <f>IFERROR(FN248/C248, "---")</f>
        <v>1.0831408775981524</v>
      </c>
      <c r="FQ248" s="44" t="str" cm="1">
        <f t="array" ref="FQ248">IFERROR(_xll.FDS($A248,"OS_SEC_SI_PCTFLT(0D)"), "---")</f>
        <v>---</v>
      </c>
      <c r="FR248" s="30"/>
      <c r="FS248" s="30"/>
      <c r="FT248" s="30"/>
    </row>
    <row r="249" spans="1:176" s="27" customFormat="1" ht="5.0999999999999996" customHeight="1" x14ac:dyDescent="0.25">
      <c r="C249" s="31"/>
      <c r="D249" s="54"/>
      <c r="E249" s="54"/>
      <c r="F249" s="31"/>
      <c r="G249" s="31"/>
      <c r="H249" s="31"/>
      <c r="I249" s="31"/>
      <c r="J249" s="80"/>
      <c r="K249" s="80"/>
      <c r="L249" s="80"/>
      <c r="M249" s="80"/>
      <c r="N249" s="23"/>
      <c r="O249" s="23"/>
      <c r="P249" s="23"/>
      <c r="Q249" s="23"/>
      <c r="R249" s="55"/>
      <c r="S249" s="55"/>
      <c r="T249" s="55"/>
      <c r="U249" s="55"/>
      <c r="V249" s="23"/>
      <c r="W249" s="23"/>
      <c r="X249" s="23"/>
      <c r="Y249" s="23"/>
      <c r="Z249" s="55"/>
      <c r="AA249" s="55"/>
      <c r="AB249" s="55"/>
      <c r="AC249" s="55"/>
      <c r="AD249" s="23"/>
      <c r="AE249" s="23"/>
      <c r="AF249" s="23"/>
      <c r="AG249" s="23"/>
      <c r="AH249" s="55"/>
      <c r="AI249" s="55"/>
      <c r="AJ249" s="55"/>
      <c r="AK249" s="55"/>
      <c r="AL249" s="56"/>
      <c r="AM249" s="56"/>
      <c r="AN249" s="56"/>
      <c r="AO249" s="56"/>
      <c r="AP249" s="55"/>
      <c r="AQ249" s="55"/>
      <c r="AR249" s="55"/>
      <c r="AS249" s="55"/>
      <c r="AT249" s="23"/>
      <c r="AU249" s="23"/>
      <c r="AV249" s="23"/>
      <c r="AW249" s="23"/>
      <c r="AX249" s="23"/>
      <c r="AY249" s="23"/>
      <c r="AZ249" s="23"/>
      <c r="BA249" s="23"/>
      <c r="BB249" s="55"/>
      <c r="BC249" s="55"/>
      <c r="BD249" s="55"/>
      <c r="BE249" s="55"/>
      <c r="BF249" s="55"/>
      <c r="BG249" s="55"/>
      <c r="BH249" s="23"/>
      <c r="BI249" s="23"/>
      <c r="BJ249" s="23"/>
      <c r="BK249" s="23"/>
      <c r="BL249" s="23"/>
      <c r="BM249" s="23"/>
      <c r="BN249" s="23"/>
      <c r="BO249" s="23"/>
      <c r="BP249" s="55"/>
      <c r="BQ249" s="55"/>
      <c r="BR249" s="55"/>
      <c r="BS249" s="55"/>
      <c r="BT249" s="55"/>
      <c r="BU249" s="55"/>
      <c r="BV249" s="23"/>
      <c r="BW249" s="23"/>
      <c r="BX249" s="23"/>
      <c r="BY249" s="23"/>
      <c r="BZ249" s="23"/>
      <c r="CA249" s="23"/>
      <c r="CB249" s="23"/>
      <c r="CC249" s="23"/>
      <c r="CD249" s="57"/>
      <c r="CE249" s="23"/>
      <c r="CF249" s="23"/>
      <c r="CG249" s="23"/>
      <c r="CH249" s="23"/>
      <c r="CI249" s="23"/>
      <c r="CJ249" s="23"/>
      <c r="CK249" s="23"/>
      <c r="CL249" s="55"/>
      <c r="CM249" s="55"/>
      <c r="CN249" s="55"/>
      <c r="CO249" s="55"/>
      <c r="CP249" s="55"/>
      <c r="CQ249" s="55"/>
      <c r="CR249" s="57"/>
      <c r="CS249" s="23"/>
      <c r="CT249" s="23"/>
      <c r="CU249" s="23"/>
      <c r="CV249" s="23"/>
      <c r="CW249" s="23"/>
      <c r="CX249" s="23"/>
      <c r="CY249" s="23"/>
      <c r="CZ249" s="57"/>
      <c r="DA249" s="23"/>
      <c r="DB249" s="23"/>
      <c r="DC249" s="23"/>
      <c r="DD249" s="23"/>
      <c r="DE249" s="23"/>
      <c r="DF249" s="23"/>
      <c r="DG249" s="23"/>
      <c r="DH249" s="55"/>
      <c r="DI249" s="55"/>
      <c r="DJ249" s="55"/>
      <c r="DK249" s="55"/>
      <c r="DL249" s="55"/>
      <c r="DM249" s="55"/>
      <c r="DN249" s="57"/>
      <c r="DO249" s="23"/>
      <c r="DP249" s="23"/>
      <c r="DQ249" s="23"/>
      <c r="DR249" s="23"/>
      <c r="DS249" s="23"/>
      <c r="DT249" s="23"/>
      <c r="DU249" s="23"/>
      <c r="DV249" s="57"/>
      <c r="DW249" s="23"/>
      <c r="DX249" s="23"/>
      <c r="DY249" s="23"/>
      <c r="DZ249" s="23"/>
      <c r="EA249" s="23"/>
      <c r="EB249" s="23"/>
      <c r="EC249" s="23"/>
      <c r="ED249" s="57"/>
      <c r="EE249" s="23"/>
      <c r="EF249" s="23"/>
      <c r="EG249" s="23"/>
      <c r="EH249" s="23"/>
      <c r="EI249" s="23"/>
      <c r="EJ249" s="23"/>
      <c r="EK249" s="23"/>
      <c r="EL249" s="55"/>
      <c r="EM249" s="55"/>
      <c r="EN249" s="55"/>
      <c r="EO249" s="55"/>
      <c r="EP249" s="55"/>
      <c r="EQ249" s="55"/>
      <c r="ER249" s="57"/>
      <c r="ES249" s="23"/>
      <c r="ET249" s="23"/>
      <c r="EU249" s="23"/>
      <c r="EV249" s="23"/>
      <c r="EW249" s="23"/>
      <c r="EX249" s="23"/>
      <c r="EY249" s="23"/>
      <c r="EZ249" s="57"/>
      <c r="FA249" s="23"/>
      <c r="FB249" s="23"/>
      <c r="FC249" s="23"/>
      <c r="FD249" s="23"/>
      <c r="FE249" s="23"/>
      <c r="FF249" s="23"/>
      <c r="FG249" s="23"/>
      <c r="FH249" s="55"/>
      <c r="FI249" s="55"/>
      <c r="FJ249" s="55"/>
      <c r="FK249" s="55"/>
      <c r="FL249" s="55"/>
      <c r="FM249" s="55"/>
      <c r="FN249" s="9"/>
      <c r="FO249" s="43"/>
      <c r="FP249" s="43"/>
      <c r="FQ249" s="44"/>
      <c r="FR249" s="30"/>
      <c r="FS249" s="30"/>
      <c r="FT249" s="30"/>
    </row>
    <row r="250" spans="1:176" s="27" customFormat="1" x14ac:dyDescent="0.25">
      <c r="A250" s="58" t="s">
        <v>172</v>
      </c>
      <c r="B250" s="58"/>
      <c r="C250" s="59"/>
      <c r="D250" s="60">
        <f>SUM(D123:D249)</f>
        <v>1656.9501308439999</v>
      </c>
      <c r="E250" s="60">
        <f>SUM(E123:E249)</f>
        <v>1665.8405841278186</v>
      </c>
      <c r="F250" s="59"/>
      <c r="G250" s="59"/>
      <c r="H250" s="59"/>
      <c r="I250" s="59"/>
      <c r="J250" s="61"/>
      <c r="K250" s="61"/>
      <c r="L250" s="61"/>
      <c r="M250" s="61"/>
      <c r="N250" s="62"/>
      <c r="O250" s="63"/>
      <c r="P250" s="63"/>
      <c r="Q250" s="64"/>
      <c r="R250" s="61"/>
      <c r="S250" s="61"/>
      <c r="T250" s="61"/>
      <c r="U250" s="61"/>
      <c r="V250" s="62"/>
      <c r="W250" s="63"/>
      <c r="X250" s="63"/>
      <c r="Y250" s="64"/>
      <c r="Z250" s="61"/>
      <c r="AA250" s="61"/>
      <c r="AB250" s="61"/>
      <c r="AC250" s="61"/>
      <c r="AD250" s="62"/>
      <c r="AE250" s="63"/>
      <c r="AF250" s="63"/>
      <c r="AG250" s="64"/>
      <c r="AH250" s="61"/>
      <c r="AI250" s="61"/>
      <c r="AJ250" s="61"/>
      <c r="AK250" s="61"/>
      <c r="AL250" s="65"/>
      <c r="AM250" s="64"/>
      <c r="AN250" s="64"/>
      <c r="AO250" s="64"/>
      <c r="AP250" s="61"/>
      <c r="AQ250" s="61"/>
      <c r="AR250" s="61"/>
      <c r="AS250" s="61"/>
      <c r="AT250" s="66">
        <f>SUM(AT123:AT249)</f>
        <v>97.34</v>
      </c>
      <c r="AU250" s="66">
        <f>SUM(AU123:AU249)</f>
        <v>110.89</v>
      </c>
      <c r="AV250" s="66">
        <f>SUM(AV123:AV249)</f>
        <v>133.4</v>
      </c>
      <c r="AW250" s="66">
        <f>SUM(AW123:AW249)</f>
        <v>149.52000000000001</v>
      </c>
      <c r="AX250" s="66">
        <f>SUM(AX123:AX249)</f>
        <v>169.47</v>
      </c>
      <c r="AY250" s="66">
        <f>SUM(AY123:AY249)</f>
        <v>188.87999999999997</v>
      </c>
      <c r="AZ250" s="66">
        <f>SUM(AZ123:AZ249)</f>
        <v>207.09999999999997</v>
      </c>
      <c r="BA250" s="66">
        <f>SUM(BA123:BA249)</f>
        <v>231.1</v>
      </c>
      <c r="BB250" s="61">
        <f t="shared" ref="BB250" si="760">IFERROR((AV250/AT250)^(1/2)-1, "---")</f>
        <v>0.17066394771846238</v>
      </c>
      <c r="BC250" s="61">
        <f t="shared" ref="BC250" si="761">IFERROR((AW250/AU250)^(1/2)-1, "---")</f>
        <v>0.16119044211243749</v>
      </c>
      <c r="BD250" s="61">
        <f t="shared" ref="BD250" si="762">IFERROR((AX250/AV250)^(1/2)-1, "---")</f>
        <v>0.12711570173494224</v>
      </c>
      <c r="BE250" s="61">
        <f>IFERROR((AY250/AW250)^(1/2)-1, "---")</f>
        <v>0.12394055696995188</v>
      </c>
      <c r="BF250" s="61">
        <f>IFERROR((AZ250/AX250)^(1/2)-1, "---")</f>
        <v>0.10546153245618028</v>
      </c>
      <c r="BG250" s="61">
        <f>IFERROR((BA250/AY250)^(1/2)-1, "---")</f>
        <v>0.10613207440673333</v>
      </c>
      <c r="BH250" s="64"/>
      <c r="BI250" s="64"/>
      <c r="BJ250" s="64"/>
      <c r="BK250" s="64"/>
      <c r="BL250" s="64"/>
      <c r="BM250" s="64"/>
      <c r="BN250" s="64"/>
      <c r="BO250" s="64"/>
      <c r="BP250" s="61" t="str">
        <f t="shared" ref="BP250" si="763">IFERROR((BJ250/BH250)^(1/2)-1, "---")</f>
        <v>---</v>
      </c>
      <c r="BQ250" s="61" t="str">
        <f t="shared" ref="BQ250" si="764">IFERROR((BK250/BI250)^(1/2)-1, "---")</f>
        <v>---</v>
      </c>
      <c r="BR250" s="61" t="str">
        <f t="shared" ref="BR250" si="765">IFERROR((BL250/BJ250)^(1/2)-1, "---")</f>
        <v>---</v>
      </c>
      <c r="BS250" s="61" t="str">
        <f>IFERROR((BM250/BK250)^(1/2)-1, "---")</f>
        <v>---</v>
      </c>
      <c r="BT250" s="61" t="str">
        <f>IFERROR((BN250/BL250)^(1/2)-1, "---")</f>
        <v>---</v>
      </c>
      <c r="BU250" s="61" t="str">
        <f>IFERROR((BO250/BM250)^(1/2)-1, "---")</f>
        <v>---</v>
      </c>
      <c r="BV250" s="67">
        <f>IFERROR(CD250/AT250, "---")</f>
        <v>7.4378467228272058E-2</v>
      </c>
      <c r="BW250" s="68">
        <f>IFERROR(CE250/AU250, "---")</f>
        <v>9.0449995491027141E-2</v>
      </c>
      <c r="BX250" s="68">
        <f>IFERROR(CF250/AV250, "---")</f>
        <v>4.6926536731634196E-2</v>
      </c>
      <c r="BY250" s="68">
        <f>IFERROR(CG250/AW250, "---")</f>
        <v>3.2570893525949704E-2</v>
      </c>
      <c r="BZ250" s="68">
        <f>IFERROR(CH250/AX250, "---")</f>
        <v>6.9805865344898799E-2</v>
      </c>
      <c r="CA250" s="68">
        <f>IFERROR(CI250/AY250, "---")</f>
        <v>0.2283989834815757</v>
      </c>
      <c r="CB250" s="68">
        <f>IFERROR(CJ250/AZ250, "---")</f>
        <v>0.25702559150169008</v>
      </c>
      <c r="CC250" s="68">
        <f>IFERROR(CK250/BA250, "---")</f>
        <v>0.27113803548247523</v>
      </c>
      <c r="CD250" s="69">
        <f>SUM(CD123:CD249)</f>
        <v>7.2400000000000029</v>
      </c>
      <c r="CE250" s="66">
        <f>SUM(CE123:CE249)</f>
        <v>10.029999999999999</v>
      </c>
      <c r="CF250" s="66">
        <f>SUM(CF123:CF249)</f>
        <v>6.2600000000000016</v>
      </c>
      <c r="CG250" s="66">
        <f>SUM(CG123:CG249)</f>
        <v>4.87</v>
      </c>
      <c r="CH250" s="66">
        <f>SUM(CH123:CH249)</f>
        <v>11.83</v>
      </c>
      <c r="CI250" s="66">
        <f>SUM(CI123:CI249)</f>
        <v>43.140000000000008</v>
      </c>
      <c r="CJ250" s="66">
        <f>SUM(CJ123:CJ249)</f>
        <v>53.230000000000011</v>
      </c>
      <c r="CK250" s="66">
        <f>SUM(CK123:CK249)</f>
        <v>62.660000000000018</v>
      </c>
      <c r="CL250" s="61">
        <f t="shared" ref="CL250" si="766">IFERROR((CF250/CD250)^(1/2)-1, "---")</f>
        <v>-7.0139320124837035E-2</v>
      </c>
      <c r="CM250" s="61">
        <f t="shared" ref="CM250" si="767">IFERROR((CG250/CE250)^(1/2)-1, "---")</f>
        <v>-0.30319057850059961</v>
      </c>
      <c r="CN250" s="61">
        <f t="shared" ref="CN250" si="768">IFERROR((CH250/CF250)^(1/2)-1, "---")</f>
        <v>0.37469136820868831</v>
      </c>
      <c r="CO250" s="61">
        <f>IFERROR((CI250/CG250)^(1/2)-1, "---")</f>
        <v>1.9762923616079644</v>
      </c>
      <c r="CP250" s="61">
        <f>IFERROR((CJ250/CH250)^(1/2)-1, "---")</f>
        <v>1.1212207206538389</v>
      </c>
      <c r="CQ250" s="61">
        <f>IFERROR((CK250/CI250)^(1/2)-1, "---")</f>
        <v>0.20518890498891973</v>
      </c>
      <c r="CR250" s="67" t="str">
        <f t="shared" ref="CR250" si="769">IFERROR(CZ250/#REF!, "---")</f>
        <v>---</v>
      </c>
      <c r="CS250" s="68" t="str">
        <f t="shared" ref="CS250" si="770">IFERROR(DA250/#REF!, "---")</f>
        <v>---</v>
      </c>
      <c r="CT250" s="68" t="str">
        <f t="shared" ref="CT250" si="771">IFERROR(DB250/#REF!, "---")</f>
        <v>---</v>
      </c>
      <c r="CU250" s="68" t="str">
        <f t="shared" ref="CU250" si="772">IFERROR(DC250/#REF!, "---")</f>
        <v>---</v>
      </c>
      <c r="CV250" s="68" t="str">
        <f t="shared" ref="CV250" si="773">IFERROR(DD250/#REF!, "---")</f>
        <v>---</v>
      </c>
      <c r="CW250" s="68" t="str">
        <f t="shared" ref="CW250" si="774">IFERROR(DE250/#REF!, "---")</f>
        <v>---</v>
      </c>
      <c r="CX250" s="68" t="str">
        <f t="shared" ref="CX250" si="775">IFERROR(DF250/#REF!, "---")</f>
        <v>---</v>
      </c>
      <c r="CY250" s="68" t="str">
        <f t="shared" ref="CY250" si="776">IFERROR(DG250/#REF!, "---")</f>
        <v>---</v>
      </c>
      <c r="CZ250" s="69">
        <f>SUM(CZ123:CZ249)</f>
        <v>21.57</v>
      </c>
      <c r="DA250" s="66">
        <f>SUM(DA123:DA249)</f>
        <v>29.949999999999992</v>
      </c>
      <c r="DB250" s="66">
        <f>SUM(DB123:DB249)</f>
        <v>32.85</v>
      </c>
      <c r="DC250" s="66">
        <f>SUM(DC123:DC249)</f>
        <v>32.479999999999997</v>
      </c>
      <c r="DD250" s="66">
        <f>SUM(DD123:DD249)</f>
        <v>42.809999999999988</v>
      </c>
      <c r="DE250" s="66">
        <f>SUM(DE123:DE249)</f>
        <v>51.500000000000007</v>
      </c>
      <c r="DF250" s="66">
        <f>SUM(DF123:DF249)</f>
        <v>61.059999999999981</v>
      </c>
      <c r="DG250" s="66">
        <f>SUM(DG123:DG249)</f>
        <v>71.610000000000014</v>
      </c>
      <c r="DH250" s="61">
        <f t="shared" ref="DH250" si="777">IFERROR((DB250/CZ250)^(1/2)-1, "---")</f>
        <v>0.23407801197427824</v>
      </c>
      <c r="DI250" s="61">
        <f t="shared" ref="DI250" si="778">IFERROR((DC250/DA250)^(1/2)-1, "---")</f>
        <v>4.1380873426832387E-2</v>
      </c>
      <c r="DJ250" s="61">
        <f t="shared" ref="DJ250" si="779">IFERROR((DD250/DB250)^(1/2)-1, "---")</f>
        <v>0.14157625546082686</v>
      </c>
      <c r="DK250" s="61">
        <f>IFERROR((DE250/DC250)^(1/2)-1, "---")</f>
        <v>0.25920257822358606</v>
      </c>
      <c r="DL250" s="61">
        <f>IFERROR((DF250/DD250)^(1/2)-1, "---")</f>
        <v>0.19427897319920251</v>
      </c>
      <c r="DM250" s="61">
        <f>IFERROR((DG250/DE250)^(1/2)-1, "---")</f>
        <v>0.17918846538337707</v>
      </c>
      <c r="DN250" s="67"/>
      <c r="DO250" s="68"/>
      <c r="DP250" s="68"/>
      <c r="DQ250" s="68"/>
      <c r="DR250" s="68"/>
      <c r="DS250" s="68"/>
      <c r="DT250" s="68"/>
      <c r="DU250" s="68"/>
      <c r="DV250" s="67">
        <f>IFERROR(ED250/AT250, "---")</f>
        <v>0.10026710499280866</v>
      </c>
      <c r="DW250" s="68">
        <f>IFERROR(EE250/AU250, "---")</f>
        <v>0.17170168635584815</v>
      </c>
      <c r="DX250" s="68">
        <f>IFERROR(EF250/AV250, "---")</f>
        <v>0.16349325337331336</v>
      </c>
      <c r="DY250" s="68">
        <f>IFERROR(EG250/AW250, "---")</f>
        <v>0.12560192616372393</v>
      </c>
      <c r="DZ250" s="68">
        <f>IFERROR(EH250/AX250, "---")</f>
        <v>0.17165279990558796</v>
      </c>
      <c r="EA250" s="68">
        <f>IFERROR(EI250/AY250, "---")</f>
        <v>0.18228504870817452</v>
      </c>
      <c r="EB250" s="68">
        <f>IFERROR(EJ250/AZ250, "---")</f>
        <v>0.21743119266055044</v>
      </c>
      <c r="EC250" s="68">
        <f>IFERROR(EK250/BA250, "---")</f>
        <v>0.23734314149718733</v>
      </c>
      <c r="ED250" s="69">
        <f>SUM(ED123:ED249)</f>
        <v>9.7599999999999962</v>
      </c>
      <c r="EE250" s="66">
        <f>SUM(EE123:EE249)</f>
        <v>19.040000000000003</v>
      </c>
      <c r="EF250" s="66">
        <f>SUM(EF123:EF249)</f>
        <v>21.810000000000002</v>
      </c>
      <c r="EG250" s="66">
        <f>SUM(EG123:EG249)</f>
        <v>18.78</v>
      </c>
      <c r="EH250" s="66">
        <f>SUM(EH123:EH249)</f>
        <v>29.089999999999993</v>
      </c>
      <c r="EI250" s="66">
        <f>SUM(EI123:EI249)</f>
        <v>34.43</v>
      </c>
      <c r="EJ250" s="66">
        <f>SUM(EJ123:EJ249)</f>
        <v>45.029999999999987</v>
      </c>
      <c r="EK250" s="66">
        <f>SUM(EK123:EK249)</f>
        <v>54.849999999999987</v>
      </c>
      <c r="EL250" s="61">
        <f t="shared" ref="EL250" si="780">IFERROR((EF250/ED250)^(1/2)-1, "---")</f>
        <v>0.49486827096603547</v>
      </c>
      <c r="EM250" s="61">
        <f t="shared" ref="EM250" si="781">IFERROR((EG250/EE250)^(1/2)-1, "---")</f>
        <v>-6.8512005670419152E-3</v>
      </c>
      <c r="EN250" s="61">
        <f t="shared" ref="EN250" si="782">IFERROR((EH250/EF250)^(1/2)-1, "---")</f>
        <v>0.15489905992088482</v>
      </c>
      <c r="EO250" s="61">
        <f>IFERROR((EI250/EG250)^(1/2)-1, "---")</f>
        <v>0.35400640077265999</v>
      </c>
      <c r="EP250" s="61">
        <f>IFERROR((EJ250/EH250)^(1/2)-1, "---")</f>
        <v>0.24416824568945938</v>
      </c>
      <c r="EQ250" s="61">
        <f>IFERROR((EK250/EI250)^(1/2)-1, "---")</f>
        <v>0.26217567072034376</v>
      </c>
      <c r="ER250" s="67" t="str">
        <f>IFERROR(EZ250/BJ250, "---")</f>
        <v>---</v>
      </c>
      <c r="ES250" s="68" t="str">
        <f>IFERROR(FA250/BK250, "---")</f>
        <v>---</v>
      </c>
      <c r="ET250" s="68" t="str">
        <f>IFERROR(FB250/BL250, "---")</f>
        <v>---</v>
      </c>
      <c r="EU250" s="68" t="str">
        <f>IFERROR(FC250/BM250, "---")</f>
        <v>---</v>
      </c>
      <c r="EV250" s="68" t="str">
        <f>IFERROR(FD250/BN250, "---")</f>
        <v>---</v>
      </c>
      <c r="EW250" s="68" t="str">
        <f>IFERROR(FE250/BO250, "---")</f>
        <v>---</v>
      </c>
      <c r="EX250" s="68" t="str">
        <f>IFERROR(FF250/BP250, "---")</f>
        <v>---</v>
      </c>
      <c r="EY250" s="68" t="str">
        <f>IFERROR(FG250/BQ250, "---")</f>
        <v>---</v>
      </c>
      <c r="EZ250" s="69">
        <f>SUM(EZ123:EZ249)</f>
        <v>64.05</v>
      </c>
      <c r="FA250" s="66">
        <f>SUM(FA123:FA249)</f>
        <v>73.680000000000007</v>
      </c>
      <c r="FB250" s="66">
        <f>SUM(FB123:FB249)</f>
        <v>88.749999999999972</v>
      </c>
      <c r="FC250" s="66">
        <f>SUM(FC123:FC249)</f>
        <v>98.69</v>
      </c>
      <c r="FD250" s="66">
        <f>SUM(FD123:FD249)</f>
        <v>112.59000000000003</v>
      </c>
      <c r="FE250" s="66">
        <f>SUM(FE123:FE249)</f>
        <v>134.8300000000001</v>
      </c>
      <c r="FF250" s="66">
        <f>SUM(FF123:FF249)</f>
        <v>144.91999999999996</v>
      </c>
      <c r="FG250" s="66">
        <f>SUM(FG123:FG249)</f>
        <v>166.62000000000003</v>
      </c>
      <c r="FH250" s="61">
        <f t="shared" ref="FH250" si="783">IFERROR((FB250/EZ250)^(1/2)-1, "---")</f>
        <v>0.17713050325857882</v>
      </c>
      <c r="FI250" s="61">
        <f t="shared" ref="FI250" si="784">IFERROR((FC250/FA250)^(1/2)-1, "---")</f>
        <v>0.15734213834544652</v>
      </c>
      <c r="FJ250" s="61">
        <f t="shared" ref="FJ250" si="785">IFERROR((FD250/FB250)^(1/2)-1, "---")</f>
        <v>0.12633019950184243</v>
      </c>
      <c r="FK250" s="61">
        <f>IFERROR((FE250/FC250)^(1/2)-1, "---")</f>
        <v>0.16884437933310559</v>
      </c>
      <c r="FL250" s="61">
        <f>IFERROR((FF250/FD250)^(1/2)-1, "---")</f>
        <v>0.13452547760299893</v>
      </c>
      <c r="FM250" s="61">
        <f>IFERROR((FG250/FE250)^(1/2)-1, "---")</f>
        <v>0.11165569651722573</v>
      </c>
      <c r="FN250" s="10"/>
      <c r="FO250" s="64"/>
      <c r="FP250" s="64"/>
      <c r="FQ250" s="70"/>
      <c r="FR250" s="30"/>
      <c r="FS250" s="30"/>
      <c r="FT250" s="30"/>
    </row>
    <row r="251" spans="1:176" s="27" customFormat="1" x14ac:dyDescent="0.25">
      <c r="A251" s="58" t="s">
        <v>173</v>
      </c>
      <c r="B251" s="58"/>
      <c r="C251" s="59"/>
      <c r="D251" s="60">
        <f>AVERAGE(D123:D249)</f>
        <v>13.255601046751998</v>
      </c>
      <c r="E251" s="60">
        <f>AVERAGE(E123:E249)</f>
        <v>13.326724673022548</v>
      </c>
      <c r="F251" s="59"/>
      <c r="G251" s="59"/>
      <c r="H251" s="59"/>
      <c r="I251" s="59"/>
      <c r="J251" s="61">
        <f>AVERAGE(J123:J249)</f>
        <v>0.11674794882056719</v>
      </c>
      <c r="K251" s="61">
        <f>AVERAGE(K123:K249)</f>
        <v>-8.2707818665828658E-2</v>
      </c>
      <c r="L251" s="61">
        <f>AVERAGE(L123:L249)</f>
        <v>-3.6565116290337547E-2</v>
      </c>
      <c r="M251" s="61">
        <f>AVERAGE(M123:M249)</f>
        <v>0</v>
      </c>
      <c r="N251" s="63">
        <f>AVERAGE(N123:N249)</f>
        <v>8.5210748799541527</v>
      </c>
      <c r="O251" s="63">
        <f>AVERAGE(O123:O249)</f>
        <v>7.4714815952065283</v>
      </c>
      <c r="P251" s="63">
        <f>AVERAGE(P123:P249)</f>
        <v>6.6625734006516932</v>
      </c>
      <c r="Q251" s="63">
        <f>AVERAGE(Q123:Q249)</f>
        <v>5.9457357817947063</v>
      </c>
      <c r="R251" s="81">
        <f>AVERAGE(R123:R249)</f>
        <v>-0.35544254197983416</v>
      </c>
      <c r="S251" s="81">
        <f>AVERAGE(S123:S249)</f>
        <v>0.19083904234048277</v>
      </c>
      <c r="T251" s="81">
        <f>AVERAGE(T123:T249)</f>
        <v>-0.11233461999944279</v>
      </c>
      <c r="U251" s="81">
        <f>AVERAGE(U123:U249)</f>
        <v>0.79318359033320585</v>
      </c>
      <c r="V251" s="63">
        <f>AVERAGE(V123:V249)</f>
        <v>2.5701170814924814</v>
      </c>
      <c r="W251" s="63">
        <f>AVERAGE(W123:W249)</f>
        <v>56.271770831045366</v>
      </c>
      <c r="X251" s="63">
        <f>AVERAGE(X123:X249)</f>
        <v>12.910550128332511</v>
      </c>
      <c r="Y251" s="63">
        <f>AVERAGE(Y123:Y249)</f>
        <v>182.69719856910393</v>
      </c>
      <c r="Z251" s="81">
        <f>AVERAGE(Z123:Z249)</f>
        <v>6.1063365644795669</v>
      </c>
      <c r="AA251" s="81">
        <f>AVERAGE(AA123:AA249)</f>
        <v>3.8844511874003866</v>
      </c>
      <c r="AB251" s="81">
        <f>AVERAGE(AB123:AB249)</f>
        <v>1.2598252850568494</v>
      </c>
      <c r="AC251" s="81">
        <f>AVERAGE(AC123:AC249)</f>
        <v>3.556721183511621</v>
      </c>
      <c r="AD251" s="63">
        <f>AVERAGE(AD123:AD249)</f>
        <v>58.212609425819423</v>
      </c>
      <c r="AE251" s="63">
        <f>AVERAGE(AE123:AE249)</f>
        <v>40.923080837684729</v>
      </c>
      <c r="AF251" s="63">
        <f>AVERAGE(AF123:AF249)</f>
        <v>37.371587320496765</v>
      </c>
      <c r="AG251" s="63">
        <f>AVERAGE(AG123:AG249)</f>
        <v>30.316191458415922</v>
      </c>
      <c r="AH251" s="81">
        <f>AVERAGE(AH123:AH249)</f>
        <v>0.54312437011829795</v>
      </c>
      <c r="AI251" s="81">
        <f>AVERAGE(AI123:AI249)</f>
        <v>0.62403687273059405</v>
      </c>
      <c r="AJ251" s="81">
        <f>AVERAGE(AJ123:AJ249)</f>
        <v>0.79680530419865381</v>
      </c>
      <c r="AK251" s="81">
        <f>AVERAGE(AK123:AK249)</f>
        <v>1.5077876083859036</v>
      </c>
      <c r="AL251" s="64">
        <f>AVERAGE(AL123:AL249)</f>
        <v>3.2572047249727183E-2</v>
      </c>
      <c r="AM251" s="64">
        <f>AVERAGE(AM123:AM249)</f>
        <v>3.6824283730489377E-2</v>
      </c>
      <c r="AN251" s="64">
        <f>AVERAGE(AN123:AN249)</f>
        <v>4.3490441800303196E-2</v>
      </c>
      <c r="AO251" s="64">
        <f>AVERAGE(AO123:AO249)</f>
        <v>5.1510547515894532E-2</v>
      </c>
      <c r="AP251" s="81">
        <f>AVERAGE(AP123:AP249)</f>
        <v>-9.7493694837453876E-4</v>
      </c>
      <c r="AQ251" s="81">
        <f>AVERAGE(AQ123:AQ249)</f>
        <v>0.90567976232144221</v>
      </c>
      <c r="AR251" s="81">
        <f>AVERAGE(AR123:AR249)</f>
        <v>1.014296465887971</v>
      </c>
      <c r="AS251" s="81">
        <f>AVERAGE(AS123:AS249)</f>
        <v>1.8628266431248566</v>
      </c>
      <c r="AT251" s="66">
        <f>AVERAGE(AT123:AT249)</f>
        <v>0.80446280991735541</v>
      </c>
      <c r="AU251" s="66">
        <f>AVERAGE(AU123:AU249)</f>
        <v>0.89427419354838711</v>
      </c>
      <c r="AV251" s="66">
        <f>AVERAGE(AV123:AV249)</f>
        <v>1.0758064516129033</v>
      </c>
      <c r="AW251" s="66">
        <f>AVERAGE(AW123:AW249)</f>
        <v>1.1961600000000001</v>
      </c>
      <c r="AX251" s="66">
        <f>AVERAGE(AX123:AX249)</f>
        <v>1.3557600000000001</v>
      </c>
      <c r="AY251" s="66">
        <f>AVERAGE(AY123:AY249)</f>
        <v>1.5110399999999997</v>
      </c>
      <c r="AZ251" s="66">
        <f>AVERAGE(AZ123:AZ249)</f>
        <v>1.6567999999999998</v>
      </c>
      <c r="BA251" s="66">
        <f>AVERAGE(BA123:BA249)</f>
        <v>1.8488</v>
      </c>
      <c r="BB251" s="61">
        <f>AVERAGE(BB123:BB249)</f>
        <v>0.31091090029235341</v>
      </c>
      <c r="BC251" s="61">
        <f>AVERAGE(BC123:BC249)</f>
        <v>0.27190152884068519</v>
      </c>
      <c r="BD251" s="61">
        <f>AVERAGE(BD123:BD249)</f>
        <v>0.18896026751530734</v>
      </c>
      <c r="BE251" s="61">
        <f>AVERAGE(BE123:BE249)</f>
        <v>0.1378702553723436</v>
      </c>
      <c r="BF251" s="61">
        <f>AVERAGE(BF123:BF249)</f>
        <v>0.10124599155304471</v>
      </c>
      <c r="BG251" s="61">
        <f>AVERAGE(BG123:BG249)</f>
        <v>9.778336916866949E-2</v>
      </c>
      <c r="BH251" s="64"/>
      <c r="BI251" s="64"/>
      <c r="BJ251" s="64"/>
      <c r="BK251" s="64"/>
      <c r="BL251" s="64"/>
      <c r="BM251" s="64"/>
      <c r="BN251" s="64"/>
      <c r="BO251" s="64"/>
      <c r="BP251" s="61">
        <f>AVERAGE(BP123:BP249)</f>
        <v>0.44392211415042643</v>
      </c>
      <c r="BQ251" s="61">
        <f>AVERAGE(BQ123:BQ249)</f>
        <v>0.52376422409275947</v>
      </c>
      <c r="BR251" s="61">
        <f>AVERAGE(BR123:BR249)</f>
        <v>0.13665730529215656</v>
      </c>
      <c r="BS251" s="61">
        <f>AVERAGE(BS123:BS249)</f>
        <v>-4.1103889595390679E-2</v>
      </c>
      <c r="BT251" s="61">
        <f>AVERAGE(BT123:BT249)</f>
        <v>0.13376134744775531</v>
      </c>
      <c r="BU251" s="61">
        <f>AVERAGE(BU123:BU249)</f>
        <v>0.16621040326598241</v>
      </c>
      <c r="BV251" s="68">
        <f>AVERAGE(BV123:BV249)</f>
        <v>-0.14215967035940577</v>
      </c>
      <c r="BW251" s="68">
        <f>AVERAGE(BW123:BW249)</f>
        <v>-8.1857665713958055E-2</v>
      </c>
      <c r="BX251" s="68">
        <f>AVERAGE(BX123:BX249)</f>
        <v>-0.13060913576491884</v>
      </c>
      <c r="BY251" s="68">
        <f>AVERAGE(BY123:BY249)</f>
        <v>-0.14090541583379076</v>
      </c>
      <c r="BZ251" s="68">
        <f>AVERAGE(BZ123:BZ249)</f>
        <v>-5.4232885025932605E-2</v>
      </c>
      <c r="CA251" s="68">
        <f>AVERAGE(CA123:CA249)</f>
        <v>0.12729990147556297</v>
      </c>
      <c r="CB251" s="68">
        <f>AVERAGE(CB123:CB249)</f>
        <v>0.17275271797041136</v>
      </c>
      <c r="CC251" s="68">
        <f>AVERAGE(CC123:CC249)</f>
        <v>0.19825959538436391</v>
      </c>
      <c r="CD251" s="69">
        <f>AVERAGE(CD123:CD249)</f>
        <v>5.9834710743801679E-2</v>
      </c>
      <c r="CE251" s="66">
        <f>AVERAGE(CE123:CE249)</f>
        <v>8.0887096774193548E-2</v>
      </c>
      <c r="CF251" s="66">
        <f>AVERAGE(CF123:CF249)</f>
        <v>5.0483870967741949E-2</v>
      </c>
      <c r="CG251" s="66">
        <f>AVERAGE(CG123:CG249)</f>
        <v>3.8960000000000002E-2</v>
      </c>
      <c r="CH251" s="66">
        <f>AVERAGE(CH123:CH249)</f>
        <v>9.4640000000000002E-2</v>
      </c>
      <c r="CI251" s="66">
        <f>AVERAGE(CI123:CI249)</f>
        <v>0.35652892561983479</v>
      </c>
      <c r="CJ251" s="66">
        <f>AVERAGE(CJ123:CJ249)</f>
        <v>0.43991735537190091</v>
      </c>
      <c r="CK251" s="66">
        <f>AVERAGE(CK123:CK249)</f>
        <v>0.54017241379310366</v>
      </c>
      <c r="CL251" s="61">
        <f>AVERAGE(CL123:CL249)</f>
        <v>0.42853799797543274</v>
      </c>
      <c r="CM251" s="61">
        <f>AVERAGE(CM123:CM249)</f>
        <v>0.46851528702549872</v>
      </c>
      <c r="CN251" s="61">
        <f>AVERAGE(CN123:CN249)</f>
        <v>8.7873679694619719E-2</v>
      </c>
      <c r="CO251" s="61">
        <f>AVERAGE(CO123:CO249)</f>
        <v>0.47338639053407522</v>
      </c>
      <c r="CP251" s="61">
        <f>AVERAGE(CP123:CP249)</f>
        <v>0.54994973063463759</v>
      </c>
      <c r="CQ251" s="61">
        <f>AVERAGE(CQ123:CQ249)</f>
        <v>0.19529454492952997</v>
      </c>
      <c r="CR251" s="67">
        <f>AVERAGE(CR123:CR249)</f>
        <v>0.15330548409199724</v>
      </c>
      <c r="CS251" s="68">
        <f>AVERAGE(CS123:CS249)</f>
        <v>0.17239586899296253</v>
      </c>
      <c r="CT251" s="68">
        <f>AVERAGE(CT123:CT249)</f>
        <v>0.10706383356612129</v>
      </c>
      <c r="CU251" s="68">
        <f>AVERAGE(CU123:CU249)</f>
        <v>0.11045491924462289</v>
      </c>
      <c r="CV251" s="68">
        <f>AVERAGE(CV123:CV249)</f>
        <v>0.17308072378006184</v>
      </c>
      <c r="CW251" s="68">
        <f>AVERAGE(CW123:CW249)</f>
        <v>0.21140760681846454</v>
      </c>
      <c r="CX251" s="68">
        <f>AVERAGE(CX123:CX249)</f>
        <v>0.22259550089177083</v>
      </c>
      <c r="CY251" s="68">
        <f>AVERAGE(CY123:CY249)</f>
        <v>0.24363415909128064</v>
      </c>
      <c r="CZ251" s="69">
        <f>AVERAGE(CZ123:CZ249)</f>
        <v>0.34790322580645161</v>
      </c>
      <c r="DA251" s="66">
        <f>AVERAGE(DA123:DA249)</f>
        <v>0.32554347826086949</v>
      </c>
      <c r="DB251" s="66">
        <f>AVERAGE(DB123:DB249)</f>
        <v>0.26491935483870971</v>
      </c>
      <c r="DC251" s="66">
        <f>AVERAGE(DC123:DC249)</f>
        <v>0.25983999999999996</v>
      </c>
      <c r="DD251" s="66">
        <f>AVERAGE(DD123:DD249)</f>
        <v>0.34524193548387089</v>
      </c>
      <c r="DE251" s="66">
        <f>AVERAGE(DE123:DE249)</f>
        <v>0.41532258064516137</v>
      </c>
      <c r="DF251" s="66">
        <f>AVERAGE(DF123:DF249)</f>
        <v>0.49241935483870952</v>
      </c>
      <c r="DG251" s="66">
        <f>AVERAGE(DG123:DG249)</f>
        <v>0.58219512195121959</v>
      </c>
      <c r="DH251" s="61">
        <f>AVERAGE(DH123:DH249)</f>
        <v>0.21840618993261515</v>
      </c>
      <c r="DI251" s="61">
        <f>AVERAGE(DI123:DI249)</f>
        <v>0.19184112388246996</v>
      </c>
      <c r="DJ251" s="61">
        <f>AVERAGE(DJ123:DJ249)</f>
        <v>8.9808521003086852E-2</v>
      </c>
      <c r="DK251" s="61">
        <f>AVERAGE(DK123:DK249)</f>
        <v>0.26437880569286643</v>
      </c>
      <c r="DL251" s="61">
        <f>AVERAGE(DL123:DL249)</f>
        <v>0.28850948628247403</v>
      </c>
      <c r="DM251" s="61">
        <f>AVERAGE(DM123:DM249)</f>
        <v>0.21182584593011083</v>
      </c>
      <c r="DN251" s="67"/>
      <c r="DO251" s="68"/>
      <c r="DP251" s="68"/>
      <c r="DQ251" s="68"/>
      <c r="DR251" s="68"/>
      <c r="DS251" s="68"/>
      <c r="DT251" s="68"/>
      <c r="DU251" s="68"/>
      <c r="DV251" s="67">
        <f>AVERAGE(DV123:DV249)</f>
        <v>-3.1166175732763514E-2</v>
      </c>
      <c r="DW251" s="68">
        <f>AVERAGE(DW123:DW249)</f>
        <v>5.0994138295265737E-2</v>
      </c>
      <c r="DX251" s="68">
        <f>AVERAGE(DX123:DX249)</f>
        <v>5.6271964626842218E-2</v>
      </c>
      <c r="DY251" s="68">
        <f>AVERAGE(DY123:DY249)</f>
        <v>2.6214385996913885E-2</v>
      </c>
      <c r="DZ251" s="68">
        <f>AVERAGE(DZ123:DZ249)</f>
        <v>0.10872713123090286</v>
      </c>
      <c r="EA251" s="68">
        <f>AVERAGE(EA123:EA249)</f>
        <v>0.14963598018993446</v>
      </c>
      <c r="EB251" s="68">
        <f>AVERAGE(EB123:EB249)</f>
        <v>0.17302013386645074</v>
      </c>
      <c r="EC251" s="68">
        <f>AVERAGE(EC123:EC249)</f>
        <v>0.19341978388996384</v>
      </c>
      <c r="ED251" s="69">
        <f>AVERAGE(ED123:ED249)</f>
        <v>8.0661157024793359E-2</v>
      </c>
      <c r="EE251" s="66">
        <f>AVERAGE(EE123:EE249)</f>
        <v>0.15354838709677421</v>
      </c>
      <c r="EF251" s="66">
        <f>AVERAGE(EF123:EF249)</f>
        <v>0.17588709677419356</v>
      </c>
      <c r="EG251" s="66">
        <f>AVERAGE(EG123:EG249)</f>
        <v>0.15024000000000001</v>
      </c>
      <c r="EH251" s="66">
        <f>AVERAGE(EH123:EH249)</f>
        <v>0.23271999999999995</v>
      </c>
      <c r="EI251" s="66">
        <f>AVERAGE(EI123:EI249)</f>
        <v>0.29177966101694913</v>
      </c>
      <c r="EJ251" s="66">
        <f>AVERAGE(EJ123:EJ249)</f>
        <v>0.37840336134453773</v>
      </c>
      <c r="EK251" s="66">
        <f>AVERAGE(EK123:EK249)</f>
        <v>0.46880341880341869</v>
      </c>
      <c r="EL251" s="61">
        <f>AVERAGE(EL123:EL249)</f>
        <v>0.28777685075082604</v>
      </c>
      <c r="EM251" s="61">
        <f>AVERAGE(EM123:EM249)</f>
        <v>0.22018526194353516</v>
      </c>
      <c r="EN251" s="61">
        <f>AVERAGE(EN123:EN249)</f>
        <v>0.125297590064573</v>
      </c>
      <c r="EO251" s="61">
        <f>AVERAGE(EO123:EO249)</f>
        <v>0.43986537557958644</v>
      </c>
      <c r="EP251" s="61">
        <f>AVERAGE(EP123:EP249)</f>
        <v>0.23798160091034329</v>
      </c>
      <c r="EQ251" s="61">
        <f>AVERAGE(EQ123:EQ249)</f>
        <v>0.21921439184101763</v>
      </c>
      <c r="ER251" s="67">
        <f>AVERAGE(ER123:ER249)</f>
        <v>0.64969002057678105</v>
      </c>
      <c r="ES251" s="68">
        <f>AVERAGE(ES123:ES249)</f>
        <v>0.66096878229683986</v>
      </c>
      <c r="ET251" s="68">
        <f>AVERAGE(ET123:ET249)</f>
        <v>0.66178550441143214</v>
      </c>
      <c r="EU251" s="68">
        <f>AVERAGE(EU123:EU249)</f>
        <v>0.65922852029608281</v>
      </c>
      <c r="EV251" s="68">
        <f>AVERAGE(EV123:EV249)</f>
        <v>0.66641420030402687</v>
      </c>
      <c r="EW251" s="68">
        <f>AVERAGE(EW123:EW249)</f>
        <v>0.73031302584678648</v>
      </c>
      <c r="EX251" s="68">
        <f>AVERAGE(EX123:EX249)</f>
        <v>0.73221517520044177</v>
      </c>
      <c r="EY251" s="68">
        <f>AVERAGE(EY123:EY249)</f>
        <v>0.73534271682091645</v>
      </c>
      <c r="EZ251" s="69">
        <f>AVERAGE(EZ123:EZ249)</f>
        <v>0.52933884297520661</v>
      </c>
      <c r="FA251" s="66">
        <f>AVERAGE(FA123:FA249)</f>
        <v>0.59419354838709681</v>
      </c>
      <c r="FB251" s="66">
        <f>AVERAGE(FB123:FB249)</f>
        <v>0.71572580645161266</v>
      </c>
      <c r="FC251" s="66">
        <f>AVERAGE(FC123:FC249)</f>
        <v>0.78952</v>
      </c>
      <c r="FD251" s="66">
        <f>AVERAGE(FD123:FD249)</f>
        <v>0.9007200000000003</v>
      </c>
      <c r="FE251" s="66">
        <f>AVERAGE(FE123:FE249)</f>
        <v>1.0873387096774201</v>
      </c>
      <c r="FF251" s="66">
        <f>AVERAGE(FF123:FF249)</f>
        <v>1.1782113821138207</v>
      </c>
      <c r="FG251" s="66">
        <f>AVERAGE(FG123:FG249)</f>
        <v>1.3546341463414637</v>
      </c>
      <c r="FH251" s="61">
        <f>AVERAGE(FH123:FH249)</f>
        <v>0.33048289555943305</v>
      </c>
      <c r="FI251" s="61">
        <f>AVERAGE(FI123:FI249)</f>
        <v>0.27691110274588698</v>
      </c>
      <c r="FJ251" s="61">
        <f>AVERAGE(FJ123:FJ249)</f>
        <v>0.19935551510344826</v>
      </c>
      <c r="FK251" s="61">
        <f>AVERAGE(FK123:FK249)</f>
        <v>0.2158444958104371</v>
      </c>
      <c r="FL251" s="61">
        <f>AVERAGE(FL123:FL249)</f>
        <v>0.16932669100405862</v>
      </c>
      <c r="FM251" s="61">
        <f>AVERAGE(FM123:FM249)</f>
        <v>0.10511918165696711</v>
      </c>
      <c r="FN251" s="10"/>
      <c r="FO251" s="64"/>
      <c r="FP251" s="64"/>
      <c r="FQ251" s="70"/>
      <c r="FR251" s="30"/>
      <c r="FS251" s="30"/>
      <c r="FT251" s="30"/>
    </row>
    <row r="252" spans="1:176" s="27" customFormat="1" ht="15.75" thickBot="1" x14ac:dyDescent="0.3">
      <c r="A252" s="82" t="s">
        <v>174</v>
      </c>
      <c r="B252" s="82"/>
      <c r="C252" s="83"/>
      <c r="D252" s="84">
        <f>MEDIAN(D123:D249)</f>
        <v>3.8620017</v>
      </c>
      <c r="E252" s="84">
        <f>MEDIAN(E123:E249)</f>
        <v>3.9085002317799997</v>
      </c>
      <c r="F252" s="83"/>
      <c r="G252" s="83"/>
      <c r="H252" s="83"/>
      <c r="I252" s="83"/>
      <c r="J252" s="85">
        <f>MEDIAN(J123:J249)</f>
        <v>-2.4715940640045952E-2</v>
      </c>
      <c r="K252" s="85">
        <f>MEDIAN(K123:K249)</f>
        <v>-8.2888166250874085E-2</v>
      </c>
      <c r="L252" s="85">
        <f>MEDIAN(L123:L249)</f>
        <v>-2.8058361391694708E-2</v>
      </c>
      <c r="M252" s="85">
        <f>MEDIAN(M123:M249)</f>
        <v>0</v>
      </c>
      <c r="N252" s="86">
        <f>MEDIAN(N123:N249)</f>
        <v>4.8814629003934433</v>
      </c>
      <c r="O252" s="86">
        <f>MEDIAN(O123:O249)</f>
        <v>4.4116900000000001</v>
      </c>
      <c r="P252" s="86">
        <f>MEDIAN(P123:P249)</f>
        <v>4.0106272727272723</v>
      </c>
      <c r="Q252" s="86">
        <f>MEDIAN(Q123:Q249)</f>
        <v>3.750498770769231</v>
      </c>
      <c r="R252" s="87">
        <f>MEDIAN(R123:R249)</f>
        <v>0.3139453697856559</v>
      </c>
      <c r="S252" s="87">
        <f>MEDIAN(S123:S249)</f>
        <v>0.37623134498893029</v>
      </c>
      <c r="T252" s="87">
        <f>MEDIAN(T123:T249)</f>
        <v>0.35202205688761962</v>
      </c>
      <c r="U252" s="87">
        <f>MEDIAN(U123:U249)</f>
        <v>0.38694390335681539</v>
      </c>
      <c r="V252" s="86">
        <f>MEDIAN(V123:V249)</f>
        <v>-4.6373152709359609</v>
      </c>
      <c r="W252" s="86">
        <f>MEDIAN(W123:W249)</f>
        <v>-2.2500000000000004</v>
      </c>
      <c r="X252" s="86">
        <f>MEDIAN(X123:X249)</f>
        <v>19.387931034482758</v>
      </c>
      <c r="Y252" s="86">
        <f>MEDIAN(Y123:Y249)</f>
        <v>29.377777777777776</v>
      </c>
      <c r="Z252" s="87">
        <f>MEDIAN(Z123:Z249)</f>
        <v>0.24710276043267521</v>
      </c>
      <c r="AA252" s="87">
        <f>MEDIAN(AA123:AA249)</f>
        <v>1.1422590150132703</v>
      </c>
      <c r="AB252" s="87">
        <f>MEDIAN(AB123:AB249)</f>
        <v>1.2640478336049208</v>
      </c>
      <c r="AC252" s="87">
        <f>MEDIAN(AC123:AC249)</f>
        <v>1.3741822306991196</v>
      </c>
      <c r="AD252" s="86">
        <f>MEDIAN(AD123:AD249)</f>
        <v>23.064331428730767</v>
      </c>
      <c r="AE252" s="86">
        <f>MEDIAN(AE123:AE249)</f>
        <v>22.801270621783949</v>
      </c>
      <c r="AF252" s="86">
        <f>MEDIAN(AF123:AF249)</f>
        <v>20.32942795238095</v>
      </c>
      <c r="AG252" s="86">
        <f>MEDIAN(AG123:AG249)</f>
        <v>16.505552285714284</v>
      </c>
      <c r="AH252" s="87">
        <f>MEDIAN(AH123:AH249)</f>
        <v>1.1206374348529584</v>
      </c>
      <c r="AI252" s="87">
        <f>MEDIAN(AI123:AI249)</f>
        <v>0.66865295009985404</v>
      </c>
      <c r="AJ252" s="87">
        <f>MEDIAN(AJ123:AJ249)</f>
        <v>0.96738016249746284</v>
      </c>
      <c r="AK252" s="87">
        <f>MEDIAN(AK123:AK249)</f>
        <v>1.00183415468314</v>
      </c>
      <c r="AL252" s="88">
        <f>MEDIAN(AL123:AL249)</f>
        <v>1.7013570381917045E-2</v>
      </c>
      <c r="AM252" s="88">
        <f>MEDIAN(AM123:AM249)</f>
        <v>2.6154971752561221E-2</v>
      </c>
      <c r="AN252" s="88">
        <f>MEDIAN(AN123:AN249)</f>
        <v>3.1054910464552474E-2</v>
      </c>
      <c r="AO252" s="88">
        <f>MEDIAN(AO123:AO249)</f>
        <v>3.8062347393775911E-2</v>
      </c>
      <c r="AP252" s="87">
        <f>MEDIAN(AP123:AP249)</f>
        <v>0.93042365936392257</v>
      </c>
      <c r="AQ252" s="87">
        <f>MEDIAN(AQ123:AQ249)</f>
        <v>0.56675017858977084</v>
      </c>
      <c r="AR252" s="87">
        <f>MEDIAN(AR123:AR249)</f>
        <v>0.90319392020123668</v>
      </c>
      <c r="AS252" s="87">
        <f>MEDIAN(AS123:AS249)</f>
        <v>0.99059084802272379</v>
      </c>
      <c r="AT252" s="89">
        <f>MEDIAN(AT123:AT249)</f>
        <v>0.3</v>
      </c>
      <c r="AU252" s="89">
        <f>MEDIAN(AU123:AU249)</f>
        <v>0.35</v>
      </c>
      <c r="AV252" s="89">
        <f>MEDIAN(AV123:AV249)</f>
        <v>0.46499999999999997</v>
      </c>
      <c r="AW252" s="89">
        <f>MEDIAN(AW123:AW249)</f>
        <v>0.57999999999999996</v>
      </c>
      <c r="AX252" s="89">
        <f>MEDIAN(AX123:AX249)</f>
        <v>0.66</v>
      </c>
      <c r="AY252" s="89">
        <f>MEDIAN(AY123:AY249)</f>
        <v>0.75</v>
      </c>
      <c r="AZ252" s="89">
        <f>MEDIAN(AZ123:AZ249)</f>
        <v>0.82</v>
      </c>
      <c r="BA252" s="89">
        <f>MEDIAN(BA123:BA249)</f>
        <v>0.89</v>
      </c>
      <c r="BB252" s="85">
        <f>MEDIAN(BB123:BB249)</f>
        <v>0.24371843353822908</v>
      </c>
      <c r="BC252" s="85">
        <f>MEDIAN(BC123:BC249)</f>
        <v>0.23748612976773265</v>
      </c>
      <c r="BD252" s="85">
        <f>MEDIAN(BD123:BD249)</f>
        <v>0.17736349478850366</v>
      </c>
      <c r="BE252" s="85">
        <f>MEDIAN(BE123:BE249)</f>
        <v>0.12706267362124546</v>
      </c>
      <c r="BF252" s="85">
        <f>MEDIAN(BF123:BF249)</f>
        <v>9.8228969855106207E-2</v>
      </c>
      <c r="BG252" s="85">
        <f>MEDIAN(BG123:BG249)</f>
        <v>0.10096376512636063</v>
      </c>
      <c r="BH252" s="88"/>
      <c r="BI252" s="88"/>
      <c r="BJ252" s="88"/>
      <c r="BK252" s="88"/>
      <c r="BL252" s="88"/>
      <c r="BM252" s="88"/>
      <c r="BN252" s="88"/>
      <c r="BO252" s="88"/>
      <c r="BP252" s="85">
        <f>MEDIAN(BP123:BP249)</f>
        <v>0.13926372053223868</v>
      </c>
      <c r="BQ252" s="85">
        <f>MEDIAN(BQ123:BQ249)</f>
        <v>0.2181424250644648</v>
      </c>
      <c r="BR252" s="85">
        <f>MEDIAN(BR123:BR249)</f>
        <v>2.8991510855052915E-2</v>
      </c>
      <c r="BS252" s="85">
        <f>MEDIAN(BS123:BS249)</f>
        <v>-0.15980481282376657</v>
      </c>
      <c r="BT252" s="85">
        <f>MEDIAN(BT123:BT249)</f>
        <v>-8.4746048091356885E-2</v>
      </c>
      <c r="BU252" s="85">
        <f>MEDIAN(BU123:BU249)</f>
        <v>2.5645188136741659E-2</v>
      </c>
      <c r="BV252" s="90">
        <f>MEDIAN(BV123:BV249)</f>
        <v>-8.8932806324110672E-2</v>
      </c>
      <c r="BW252" s="90">
        <f>MEDIAN(BW123:BW249)</f>
        <v>-5.2289815447710178E-2</v>
      </c>
      <c r="BX252" s="90">
        <f>MEDIAN(BX123:BX249)</f>
        <v>-0.10660377358490565</v>
      </c>
      <c r="BY252" s="90">
        <f>MEDIAN(BY123:BY249)</f>
        <v>-9.45945945945946E-2</v>
      </c>
      <c r="BZ252" s="90">
        <f>MEDIAN(BZ123:BZ249)</f>
        <v>-2.7397260273972605E-2</v>
      </c>
      <c r="CA252" s="90">
        <f>MEDIAN(CA123:CA249)</f>
        <v>0.15919282511210761</v>
      </c>
      <c r="CB252" s="90">
        <f>MEDIAN(CB123:CB249)</f>
        <v>0.17634854771784231</v>
      </c>
      <c r="CC252" s="90">
        <f>MEDIAN(CC123:CC249)</f>
        <v>0.19552723638180908</v>
      </c>
      <c r="CD252" s="91">
        <f>MEDIAN(CD123:CD249)</f>
        <v>-0.01</v>
      </c>
      <c r="CE252" s="89">
        <f>MEDIAN(CE123:CE249)</f>
        <v>-0.01</v>
      </c>
      <c r="CF252" s="89">
        <f>MEDIAN(CF123:CF249)</f>
        <v>-0.03</v>
      </c>
      <c r="CG252" s="89">
        <f>MEDIAN(CG123:CG249)</f>
        <v>-0.05</v>
      </c>
      <c r="CH252" s="89">
        <f>MEDIAN(CH123:CH249)</f>
        <v>-0.01</v>
      </c>
      <c r="CI252" s="89">
        <f>MEDIAN(CI123:CI249)</f>
        <v>0.13</v>
      </c>
      <c r="CJ252" s="89">
        <f>MEDIAN(CJ123:CJ249)</f>
        <v>0.15</v>
      </c>
      <c r="CK252" s="89">
        <f>MEDIAN(CK123:CK249)</f>
        <v>0.2</v>
      </c>
      <c r="CL252" s="85">
        <f>MEDIAN(CL123:CL249)</f>
        <v>0.1180339887498949</v>
      </c>
      <c r="CM252" s="85">
        <f>MEDIAN(CM123:CM249)</f>
        <v>0.34276963885481959</v>
      </c>
      <c r="CN252" s="85">
        <f>MEDIAN(CN123:CN249)</f>
        <v>0.10749242881765908</v>
      </c>
      <c r="CO252" s="85">
        <f>MEDIAN(CO123:CO249)</f>
        <v>0.41773303479563895</v>
      </c>
      <c r="CP252" s="85">
        <f>MEDIAN(CP123:CP249)</f>
        <v>0.41421356237309515</v>
      </c>
      <c r="CQ252" s="85">
        <f>MEDIAN(CQ123:CQ249)</f>
        <v>0.1616993491531209</v>
      </c>
      <c r="CR252" s="92">
        <f>MEDIAN(CR123:CR249)</f>
        <v>0.18654667480170833</v>
      </c>
      <c r="CS252" s="90">
        <f>MEDIAN(CS123:CS249)</f>
        <v>0.19074371321562333</v>
      </c>
      <c r="CT252" s="90">
        <f>MEDIAN(CT123:CT249)</f>
        <v>0.11255886970172685</v>
      </c>
      <c r="CU252" s="90">
        <f>MEDIAN(CU123:CU249)</f>
        <v>0.10526315789473684</v>
      </c>
      <c r="CV252" s="90">
        <f>MEDIAN(CV123:CV249)</f>
        <v>0.17013293310463121</v>
      </c>
      <c r="CW252" s="90">
        <f>MEDIAN(CW123:CW249)</f>
        <v>0.20967637400622194</v>
      </c>
      <c r="CX252" s="90">
        <f>MEDIAN(CX123:CX249)</f>
        <v>0.21192982456140352</v>
      </c>
      <c r="CY252" s="90">
        <f>MEDIAN(CY123:CY249)</f>
        <v>0.22966507177033493</v>
      </c>
      <c r="CZ252" s="91">
        <f>MEDIAN(CZ123:CZ249)</f>
        <v>0.11</v>
      </c>
      <c r="DA252" s="89">
        <f>MEDIAN(DA123:DA249)</f>
        <v>0.09</v>
      </c>
      <c r="DB252" s="89">
        <f>MEDIAN(DB123:DB249)</f>
        <v>0.06</v>
      </c>
      <c r="DC252" s="89">
        <f>MEDIAN(DC123:DC249)</f>
        <v>7.0000000000000007E-2</v>
      </c>
      <c r="DD252" s="89">
        <f>MEDIAN(DD123:DD249)</f>
        <v>0.12</v>
      </c>
      <c r="DE252" s="89">
        <f>MEDIAN(DE123:DE249)</f>
        <v>0.16500000000000001</v>
      </c>
      <c r="DF252" s="89">
        <f>MEDIAN(DF123:DF249)</f>
        <v>0.185</v>
      </c>
      <c r="DG252" s="89">
        <f>MEDIAN(DG123:DG249)</f>
        <v>0.21</v>
      </c>
      <c r="DH252" s="85">
        <f>MEDIAN(DH123:DH249)</f>
        <v>0.15470053837925168</v>
      </c>
      <c r="DI252" s="85">
        <f>MEDIAN(DI123:DI249)</f>
        <v>0.17868481172189798</v>
      </c>
      <c r="DJ252" s="85">
        <f>MEDIAN(DJ123:DJ249)</f>
        <v>0.11579343065794967</v>
      </c>
      <c r="DK252" s="85">
        <f>MEDIAN(DK123:DK249)</f>
        <v>0.19522860933439357</v>
      </c>
      <c r="DL252" s="85">
        <f>MEDIAN(DL123:DL249)</f>
        <v>0.15652471439131421</v>
      </c>
      <c r="DM252" s="85">
        <f>MEDIAN(DM123:DM249)</f>
        <v>0.16496474502143488</v>
      </c>
      <c r="DN252" s="92"/>
      <c r="DO252" s="90"/>
      <c r="DP252" s="90"/>
      <c r="DQ252" s="90"/>
      <c r="DR252" s="90"/>
      <c r="DS252" s="90"/>
      <c r="DT252" s="90"/>
      <c r="DU252" s="90"/>
      <c r="DV252" s="92">
        <f>MEDIAN(DV123:DV249)</f>
        <v>2.0915032679738564E-2</v>
      </c>
      <c r="DW252" s="90">
        <f>MEDIAN(DW123:DW249)</f>
        <v>8.33976833976834E-2</v>
      </c>
      <c r="DX252" s="90">
        <f>MEDIAN(DX123:DX249)</f>
        <v>6.1180124223602486E-2</v>
      </c>
      <c r="DY252" s="90">
        <f>MEDIAN(DY123:DY249)</f>
        <v>3.7037037037037035E-2</v>
      </c>
      <c r="DZ252" s="90">
        <f>MEDIAN(DZ123:DZ249)</f>
        <v>0.11111111111111112</v>
      </c>
      <c r="EA252" s="90">
        <f>MEDIAN(EA123:EA249)</f>
        <v>0.14675595638713151</v>
      </c>
      <c r="EB252" s="90">
        <f>MEDIAN(EB123:EB249)</f>
        <v>0.16981132075471697</v>
      </c>
      <c r="EC252" s="90">
        <f>MEDIAN(EC123:EC249)</f>
        <v>0.19138755980861244</v>
      </c>
      <c r="ED252" s="91">
        <f>MEDIAN(ED123:ED249)</f>
        <v>0.01</v>
      </c>
      <c r="EE252" s="89">
        <f>MEDIAN(EE123:EE249)</f>
        <v>0.03</v>
      </c>
      <c r="EF252" s="89">
        <f>MEDIAN(EF123:EF249)</f>
        <v>2.5000000000000001E-2</v>
      </c>
      <c r="EG252" s="89">
        <f>MEDIAN(EG123:EG249)</f>
        <v>0.02</v>
      </c>
      <c r="EH252" s="89">
        <f>MEDIAN(EH123:EH249)</f>
        <v>0.08</v>
      </c>
      <c r="EI252" s="89">
        <f>MEDIAN(EI123:EI249)</f>
        <v>0.11499999999999999</v>
      </c>
      <c r="EJ252" s="89">
        <f>MEDIAN(EJ123:EJ249)</f>
        <v>0.15</v>
      </c>
      <c r="EK252" s="89">
        <f>MEDIAN(EK123:EK249)</f>
        <v>0.19</v>
      </c>
      <c r="EL252" s="85">
        <f>MEDIAN(EL123:EL249)</f>
        <v>0.19023807142380833</v>
      </c>
      <c r="EM252" s="85">
        <f>MEDIAN(EM123:EM249)</f>
        <v>0.11178779276751416</v>
      </c>
      <c r="EN252" s="85">
        <f>MEDIAN(EN123:EN249)</f>
        <v>9.5445115010332149E-2</v>
      </c>
      <c r="EO252" s="85">
        <f>MEDIAN(EO123:EO249)</f>
        <v>0.23329169435350727</v>
      </c>
      <c r="EP252" s="85">
        <f>MEDIAN(EP123:EP249)</f>
        <v>0.19522860933439357</v>
      </c>
      <c r="EQ252" s="85">
        <f>MEDIAN(EQ123:EQ249)</f>
        <v>0.20749321398251608</v>
      </c>
      <c r="ER252" s="92">
        <f>MEDIAN(ER123:ER249)</f>
        <v>0.66312056737588654</v>
      </c>
      <c r="ES252" s="90">
        <f>MEDIAN(ES123:ES249)</f>
        <v>0.67873525557011782</v>
      </c>
      <c r="ET252" s="90">
        <f>MEDIAN(ET123:ET249)</f>
        <v>0.69309262166405028</v>
      </c>
      <c r="EU252" s="90">
        <f>MEDIAN(EU123:EU249)</f>
        <v>0.68345323741007191</v>
      </c>
      <c r="EV252" s="90">
        <f>MEDIAN(EV123:EV249)</f>
        <v>0.70000000000000007</v>
      </c>
      <c r="EW252" s="90">
        <f>MEDIAN(EW123:EW249)</f>
        <v>0.75757575757575757</v>
      </c>
      <c r="EX252" s="90">
        <f>MEDIAN(EX123:EX249)</f>
        <v>0.75816993464052285</v>
      </c>
      <c r="EY252" s="90">
        <f>MEDIAN(EY123:EY249)</f>
        <v>0.765625</v>
      </c>
      <c r="EZ252" s="91">
        <f>MEDIAN(EZ123:EZ249)</f>
        <v>0.19</v>
      </c>
      <c r="FA252" s="89">
        <f>MEDIAN(FA123:FA249)</f>
        <v>0.21</v>
      </c>
      <c r="FB252" s="89">
        <f>MEDIAN(FB123:FB249)</f>
        <v>0.29499999999999998</v>
      </c>
      <c r="FC252" s="89">
        <f>MEDIAN(FC123:FC249)</f>
        <v>0.37</v>
      </c>
      <c r="FD252" s="89">
        <f>MEDIAN(FD123:FD249)</f>
        <v>0.46</v>
      </c>
      <c r="FE252" s="89">
        <f>MEDIAN(FE123:FE249)</f>
        <v>0.54</v>
      </c>
      <c r="FF252" s="89">
        <f>MEDIAN(FF123:FF249)</f>
        <v>0.59</v>
      </c>
      <c r="FG252" s="89">
        <f>MEDIAN(FG123:FG249)</f>
        <v>0.65</v>
      </c>
      <c r="FH252" s="85">
        <f>MEDIAN(FH123:FH249)</f>
        <v>0.27358644947944988</v>
      </c>
      <c r="FI252" s="85">
        <f>MEDIAN(FI123:FI249)</f>
        <v>0.24426498411669528</v>
      </c>
      <c r="FJ252" s="85">
        <f>MEDIAN(FJ123:FJ249)</f>
        <v>0.1682309851989352</v>
      </c>
      <c r="FK252" s="85">
        <f>MEDIAN(FK123:FK249)</f>
        <v>0.17851130197757925</v>
      </c>
      <c r="FL252" s="85">
        <f>MEDIAN(FL123:FL249)</f>
        <v>0.15470053837925146</v>
      </c>
      <c r="FM252" s="85">
        <f>MEDIAN(FM123:FM249)</f>
        <v>0.10335456873474103</v>
      </c>
      <c r="FN252" s="18"/>
      <c r="FO252" s="88"/>
      <c r="FP252" s="88"/>
      <c r="FQ252" s="93"/>
      <c r="FR252" s="30"/>
      <c r="FS252" s="30"/>
      <c r="FT252" s="30"/>
    </row>
    <row r="253" spans="1:176" s="27" customFormat="1" ht="15.75" thickBot="1" x14ac:dyDescent="0.3">
      <c r="C253" s="28"/>
      <c r="D253" s="28"/>
      <c r="E253" s="29"/>
      <c r="F253" s="28"/>
      <c r="G253" s="28"/>
      <c r="H253" s="28"/>
      <c r="I253" s="28"/>
      <c r="J253" s="94"/>
      <c r="K253" s="94"/>
      <c r="L253" s="94"/>
      <c r="M253" s="94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94"/>
      <c r="AM253" s="94"/>
      <c r="AN253" s="94"/>
      <c r="AO253" s="94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9"/>
      <c r="FO253" s="43"/>
      <c r="FP253" s="43"/>
      <c r="FQ253" s="44"/>
      <c r="FR253" s="30"/>
      <c r="FS253" s="30"/>
      <c r="FT253" s="30"/>
    </row>
    <row r="254" spans="1:176" s="27" customFormat="1" x14ac:dyDescent="0.25">
      <c r="A254" s="45" t="s">
        <v>156</v>
      </c>
      <c r="B254" s="45"/>
      <c r="C254" s="46"/>
      <c r="D254" s="47"/>
      <c r="E254" s="47"/>
      <c r="F254" s="46"/>
      <c r="G254" s="46"/>
      <c r="H254" s="46"/>
      <c r="I254" s="46"/>
      <c r="J254" s="95"/>
      <c r="K254" s="95"/>
      <c r="L254" s="95"/>
      <c r="M254" s="95"/>
      <c r="N254" s="49"/>
      <c r="O254" s="49"/>
      <c r="P254" s="49"/>
      <c r="Q254" s="49"/>
      <c r="R254" s="48"/>
      <c r="S254" s="48"/>
      <c r="T254" s="48"/>
      <c r="U254" s="48"/>
      <c r="V254" s="49"/>
      <c r="W254" s="49"/>
      <c r="X254" s="49"/>
      <c r="Y254" s="49"/>
      <c r="Z254" s="48"/>
      <c r="AA254" s="48"/>
      <c r="AB254" s="48"/>
      <c r="AC254" s="48"/>
      <c r="AD254" s="49"/>
      <c r="AE254" s="49"/>
      <c r="AF254" s="49"/>
      <c r="AG254" s="49"/>
      <c r="AH254" s="48"/>
      <c r="AI254" s="48"/>
      <c r="AJ254" s="48"/>
      <c r="AK254" s="48"/>
      <c r="AL254" s="49"/>
      <c r="AM254" s="49"/>
      <c r="AN254" s="49"/>
      <c r="AO254" s="49"/>
      <c r="AP254" s="48"/>
      <c r="AQ254" s="48"/>
      <c r="AR254" s="48"/>
      <c r="AS254" s="48"/>
      <c r="AT254" s="49"/>
      <c r="AU254" s="49"/>
      <c r="AV254" s="49"/>
      <c r="AW254" s="49"/>
      <c r="AX254" s="49"/>
      <c r="AY254" s="49"/>
      <c r="AZ254" s="49"/>
      <c r="BA254" s="49"/>
      <c r="BB254" s="48"/>
      <c r="BC254" s="48"/>
      <c r="BD254" s="48"/>
      <c r="BE254" s="48"/>
      <c r="BF254" s="48"/>
      <c r="BG254" s="48"/>
      <c r="BH254" s="49"/>
      <c r="BI254" s="49"/>
      <c r="BJ254" s="49"/>
      <c r="BK254" s="49"/>
      <c r="BL254" s="49"/>
      <c r="BM254" s="49"/>
      <c r="BN254" s="49"/>
      <c r="BO254" s="49"/>
      <c r="BP254" s="48"/>
      <c r="BQ254" s="48"/>
      <c r="BR254" s="48"/>
      <c r="BS254" s="48"/>
      <c r="BT254" s="48"/>
      <c r="BU254" s="48"/>
      <c r="BV254" s="49"/>
      <c r="BW254" s="49"/>
      <c r="BX254" s="49"/>
      <c r="BY254" s="49"/>
      <c r="BZ254" s="49"/>
      <c r="CA254" s="49"/>
      <c r="CB254" s="49"/>
      <c r="CC254" s="49"/>
      <c r="CD254" s="50"/>
      <c r="CE254" s="49"/>
      <c r="CF254" s="49"/>
      <c r="CG254" s="49"/>
      <c r="CH254" s="49"/>
      <c r="CI254" s="49"/>
      <c r="CJ254" s="49"/>
      <c r="CK254" s="49"/>
      <c r="CL254" s="48"/>
      <c r="CM254" s="48"/>
      <c r="CN254" s="48"/>
      <c r="CO254" s="48"/>
      <c r="CP254" s="48"/>
      <c r="CQ254" s="48"/>
      <c r="CR254" s="50"/>
      <c r="CS254" s="49"/>
      <c r="CT254" s="49"/>
      <c r="CU254" s="49"/>
      <c r="CV254" s="49"/>
      <c r="CW254" s="49"/>
      <c r="CX254" s="49"/>
      <c r="CY254" s="49"/>
      <c r="CZ254" s="50"/>
      <c r="DA254" s="49"/>
      <c r="DB254" s="49"/>
      <c r="DC254" s="49"/>
      <c r="DD254" s="49"/>
      <c r="DE254" s="49"/>
      <c r="DF254" s="49"/>
      <c r="DG254" s="49"/>
      <c r="DH254" s="48"/>
      <c r="DI254" s="48"/>
      <c r="DJ254" s="48"/>
      <c r="DK254" s="48"/>
      <c r="DL254" s="48"/>
      <c r="DM254" s="48"/>
      <c r="DN254" s="50"/>
      <c r="DO254" s="49"/>
      <c r="DP254" s="49"/>
      <c r="DQ254" s="49"/>
      <c r="DR254" s="49"/>
      <c r="DS254" s="49"/>
      <c r="DT254" s="49"/>
      <c r="DU254" s="49"/>
      <c r="DV254" s="50"/>
      <c r="DW254" s="49"/>
      <c r="DX254" s="49"/>
      <c r="DY254" s="49"/>
      <c r="DZ254" s="49"/>
      <c r="EA254" s="49"/>
      <c r="EB254" s="49"/>
      <c r="EC254" s="49"/>
      <c r="ED254" s="50"/>
      <c r="EE254" s="49"/>
      <c r="EF254" s="49"/>
      <c r="EG254" s="49"/>
      <c r="EH254" s="49"/>
      <c r="EI254" s="49"/>
      <c r="EJ254" s="49"/>
      <c r="EK254" s="49"/>
      <c r="EL254" s="48"/>
      <c r="EM254" s="48"/>
      <c r="EN254" s="48"/>
      <c r="EO254" s="48"/>
      <c r="EP254" s="48"/>
      <c r="EQ254" s="48"/>
      <c r="ER254" s="50"/>
      <c r="ES254" s="49"/>
      <c r="ET254" s="49"/>
      <c r="EU254" s="49"/>
      <c r="EV254" s="49"/>
      <c r="EW254" s="49"/>
      <c r="EX254" s="49"/>
      <c r="EY254" s="49"/>
      <c r="EZ254" s="50"/>
      <c r="FA254" s="49"/>
      <c r="FB254" s="49"/>
      <c r="FC254" s="49"/>
      <c r="FD254" s="49"/>
      <c r="FE254" s="49"/>
      <c r="FF254" s="49"/>
      <c r="FG254" s="49"/>
      <c r="FH254" s="48"/>
      <c r="FI254" s="48"/>
      <c r="FJ254" s="48"/>
      <c r="FK254" s="48"/>
      <c r="FL254" s="48"/>
      <c r="FM254" s="48"/>
      <c r="FN254" s="17"/>
      <c r="FO254" s="100"/>
      <c r="FP254" s="100"/>
      <c r="FQ254" s="101"/>
      <c r="FR254" s="30"/>
      <c r="FS254" s="30"/>
      <c r="FT254" s="30"/>
    </row>
    <row r="255" spans="1:176" s="27" customFormat="1" ht="5.0999999999999996" customHeight="1" x14ac:dyDescent="0.25">
      <c r="C255" s="28"/>
      <c r="D255" s="51"/>
      <c r="E255" s="51"/>
      <c r="F255" s="28"/>
      <c r="G255" s="28"/>
      <c r="H255" s="28"/>
      <c r="I255" s="28"/>
      <c r="J255" s="97"/>
      <c r="K255" s="97"/>
      <c r="L255" s="97"/>
      <c r="M255" s="97"/>
      <c r="N255" s="30"/>
      <c r="O255" s="30"/>
      <c r="P255" s="30"/>
      <c r="Q255" s="30"/>
      <c r="R255" s="52"/>
      <c r="S255" s="52"/>
      <c r="T255" s="52"/>
      <c r="U255" s="52"/>
      <c r="V255" s="30"/>
      <c r="W255" s="30"/>
      <c r="X255" s="30"/>
      <c r="Y255" s="30"/>
      <c r="Z255" s="52"/>
      <c r="AA255" s="52"/>
      <c r="AB255" s="52"/>
      <c r="AC255" s="52"/>
      <c r="AD255" s="30"/>
      <c r="AE255" s="30"/>
      <c r="AF255" s="30"/>
      <c r="AG255" s="30"/>
      <c r="AH255" s="52"/>
      <c r="AI255" s="52"/>
      <c r="AJ255" s="52"/>
      <c r="AK255" s="52"/>
      <c r="AL255" s="30"/>
      <c r="AM255" s="30"/>
      <c r="AN255" s="30"/>
      <c r="AO255" s="30"/>
      <c r="AP255" s="52"/>
      <c r="AQ255" s="52"/>
      <c r="AR255" s="52"/>
      <c r="AS255" s="52"/>
      <c r="AT255" s="30"/>
      <c r="AU255" s="30"/>
      <c r="AV255" s="30"/>
      <c r="AW255" s="30"/>
      <c r="AX255" s="30"/>
      <c r="AY255" s="30"/>
      <c r="AZ255" s="30"/>
      <c r="BA255" s="30"/>
      <c r="BB255" s="52"/>
      <c r="BC255" s="52"/>
      <c r="BD255" s="52"/>
      <c r="BE255" s="52"/>
      <c r="BF255" s="52"/>
      <c r="BG255" s="52"/>
      <c r="BH255" s="30"/>
      <c r="BI255" s="30"/>
      <c r="BJ255" s="30"/>
      <c r="BK255" s="30"/>
      <c r="BL255" s="30"/>
      <c r="BM255" s="30"/>
      <c r="BN255" s="30"/>
      <c r="BO255" s="30"/>
      <c r="BP255" s="52"/>
      <c r="BQ255" s="52"/>
      <c r="BR255" s="52"/>
      <c r="BS255" s="52"/>
      <c r="BT255" s="52"/>
      <c r="BU255" s="52"/>
      <c r="BV255" s="30"/>
      <c r="BW255" s="30"/>
      <c r="BX255" s="30"/>
      <c r="BY255" s="30"/>
      <c r="BZ255" s="30"/>
      <c r="CA255" s="30"/>
      <c r="CB255" s="30"/>
      <c r="CC255" s="30"/>
      <c r="CD255" s="53"/>
      <c r="CE255" s="30"/>
      <c r="CF255" s="30"/>
      <c r="CG255" s="30"/>
      <c r="CH255" s="30"/>
      <c r="CI255" s="30"/>
      <c r="CJ255" s="30"/>
      <c r="CK255" s="30"/>
      <c r="CL255" s="52"/>
      <c r="CM255" s="52"/>
      <c r="CN255" s="52"/>
      <c r="CO255" s="52"/>
      <c r="CP255" s="52"/>
      <c r="CQ255" s="52"/>
      <c r="CR255" s="53"/>
      <c r="CS255" s="30"/>
      <c r="CT255" s="30"/>
      <c r="CU255" s="30"/>
      <c r="CV255" s="30"/>
      <c r="CW255" s="30"/>
      <c r="CX255" s="30"/>
      <c r="CY255" s="30"/>
      <c r="CZ255" s="53"/>
      <c r="DA255" s="30"/>
      <c r="DB255" s="30"/>
      <c r="DC255" s="30"/>
      <c r="DD255" s="30"/>
      <c r="DE255" s="30"/>
      <c r="DF255" s="30"/>
      <c r="DG255" s="30"/>
      <c r="DH255" s="52"/>
      <c r="DI255" s="52"/>
      <c r="DJ255" s="52"/>
      <c r="DK255" s="52"/>
      <c r="DL255" s="52"/>
      <c r="DM255" s="52"/>
      <c r="DN255" s="53"/>
      <c r="DO255" s="30"/>
      <c r="DP255" s="30"/>
      <c r="DQ255" s="30"/>
      <c r="DR255" s="30"/>
      <c r="DS255" s="30"/>
      <c r="DT255" s="30"/>
      <c r="DU255" s="30"/>
      <c r="DV255" s="53"/>
      <c r="DW255" s="30"/>
      <c r="DX255" s="30"/>
      <c r="DY255" s="30"/>
      <c r="DZ255" s="30"/>
      <c r="EA255" s="30"/>
      <c r="EB255" s="30"/>
      <c r="EC255" s="30"/>
      <c r="ED255" s="53"/>
      <c r="EE255" s="30"/>
      <c r="EF255" s="30"/>
      <c r="EG255" s="30"/>
      <c r="EH255" s="30"/>
      <c r="EI255" s="30"/>
      <c r="EJ255" s="30"/>
      <c r="EK255" s="30"/>
      <c r="EL255" s="52"/>
      <c r="EM255" s="52"/>
      <c r="EN255" s="52"/>
      <c r="EO255" s="52"/>
      <c r="EP255" s="52"/>
      <c r="EQ255" s="52"/>
      <c r="ER255" s="53"/>
      <c r="ES255" s="30"/>
      <c r="ET255" s="30"/>
      <c r="EU255" s="30"/>
      <c r="EV255" s="30"/>
      <c r="EW255" s="30"/>
      <c r="EX255" s="30"/>
      <c r="EY255" s="30"/>
      <c r="EZ255" s="53"/>
      <c r="FA255" s="30"/>
      <c r="FB255" s="30"/>
      <c r="FC255" s="30"/>
      <c r="FD255" s="30"/>
      <c r="FE255" s="30"/>
      <c r="FF255" s="30"/>
      <c r="FG255" s="30"/>
      <c r="FH255" s="52"/>
      <c r="FI255" s="52"/>
      <c r="FJ255" s="52"/>
      <c r="FK255" s="52"/>
      <c r="FL255" s="52"/>
      <c r="FM255" s="52"/>
      <c r="FN255" s="9"/>
      <c r="FO255" s="43"/>
      <c r="FP255" s="43"/>
      <c r="FQ255" s="44"/>
      <c r="FR255" s="30"/>
      <c r="FS255" s="30"/>
      <c r="FT255" s="30"/>
    </row>
    <row r="256" spans="1:176" s="27" customFormat="1" x14ac:dyDescent="0.25">
      <c r="A256" s="27" t="s">
        <v>16</v>
      </c>
      <c r="B256" s="27" t="s">
        <v>505</v>
      </c>
      <c r="C256" s="31">
        <v>76.89</v>
      </c>
      <c r="D256" s="32">
        <v>20.600984</v>
      </c>
      <c r="E256" s="32">
        <v>22.269946390000001</v>
      </c>
      <c r="F256" s="31">
        <v>64.400000000000006</v>
      </c>
      <c r="G256" s="31">
        <v>68.765000000000001</v>
      </c>
      <c r="H256" s="31">
        <v>69.739999999999995</v>
      </c>
      <c r="I256" s="31">
        <v>76.89</v>
      </c>
      <c r="J256" s="33">
        <f t="shared" ref="J256:M262" si="786">$C256/F256-1</f>
        <v>0.19394409937888191</v>
      </c>
      <c r="K256" s="33">
        <f t="shared" si="786"/>
        <v>0.11815603868246938</v>
      </c>
      <c r="L256" s="33">
        <f t="shared" si="786"/>
        <v>0.10252365930599372</v>
      </c>
      <c r="M256" s="33">
        <f t="shared" si="786"/>
        <v>0</v>
      </c>
      <c r="N256" s="34">
        <f t="shared" ref="N256:Q262" si="787">IFERROR($E256/AX256, "---")</f>
        <v>11.973089456989248</v>
      </c>
      <c r="O256" s="34">
        <f t="shared" si="787"/>
        <v>10.3581146</v>
      </c>
      <c r="P256" s="34">
        <f t="shared" si="787"/>
        <v>8.8724886015936271</v>
      </c>
      <c r="Q256" s="34">
        <f t="shared" si="787"/>
        <v>7.6792918586206902</v>
      </c>
      <c r="R256" s="35">
        <f t="shared" ref="R256:U262" si="788">IFERROR(N256/(BD256*100), "---")</f>
        <v>0.76370934683855352</v>
      </c>
      <c r="S256" s="35">
        <f t="shared" si="788"/>
        <v>0.62204934392296429</v>
      </c>
      <c r="T256" s="35">
        <f t="shared" si="788"/>
        <v>0.54882407136435341</v>
      </c>
      <c r="U256" s="35">
        <f t="shared" si="788"/>
        <v>0.47580873903563758</v>
      </c>
      <c r="V256" s="34">
        <f>IFERROR($C256/BL256, "---")</f>
        <v>-70.541284403669721</v>
      </c>
      <c r="W256" s="34">
        <f>IFERROR($C256/BM256, "---")</f>
        <v>-150.76470588235293</v>
      </c>
      <c r="X256" s="34">
        <f>IFERROR($C256/BN256, "---")</f>
        <v>284.77777777777777</v>
      </c>
      <c r="Y256" s="34">
        <f>IFERROR($C256/BO256, "---")</f>
        <v>147.86538461538461</v>
      </c>
      <c r="Z256" s="35">
        <f>IFERROR(V256/(BR256*100), "---")</f>
        <v>1.3220834680455489</v>
      </c>
      <c r="AA256" s="35">
        <f>IFERROR(W256/(BS256*100), "---")</f>
        <v>2.4135681438119221</v>
      </c>
      <c r="AB256" s="35" t="str">
        <f>IFERROR(X256/(BT256*100), "---")</f>
        <v>---</v>
      </c>
      <c r="AC256" s="35" t="str">
        <f>IFERROR(Y256/(BU256*100), "---")</f>
        <v>---</v>
      </c>
      <c r="AD256" s="34">
        <f>IFERROR($E256/DD256,"---")</f>
        <v>96.825853869565222</v>
      </c>
      <c r="AE256" s="34">
        <f>IFERROR($E256/DE256,"---")</f>
        <v>63.628418257142862</v>
      </c>
      <c r="AF256" s="34">
        <f>IFERROR($E256/DF256,"---")</f>
        <v>41.240641462962962</v>
      </c>
      <c r="AG256" s="34">
        <f>IFERROR($E256/DG256,"---")</f>
        <v>34.261455984615388</v>
      </c>
      <c r="AH256" s="35" t="str">
        <f>IFERROR(AD256/(DJ256*100), "---")</f>
        <v>---</v>
      </c>
      <c r="AI256" s="35" t="str">
        <f>IFERROR(AE256/(DK256*100), "---")</f>
        <v>---</v>
      </c>
      <c r="AJ256" s="35">
        <f>IFERROR(AF256/(DL256*100), "---")</f>
        <v>0.77481880009628257</v>
      </c>
      <c r="AK256" s="35">
        <f>IFERROR(AG256/(DM256*100), "---")</f>
        <v>0.94443941917627638</v>
      </c>
      <c r="AL256" s="36">
        <f>IFERROR(EH256/$D256, "---")</f>
        <v>1.0193687835493683E-2</v>
      </c>
      <c r="AM256" s="36">
        <f>IFERROR(EI256/$D256, "---")</f>
        <v>2.9124822387124806E-2</v>
      </c>
      <c r="AN256" s="36">
        <f>IFERROR(EJ256/$D256, "---")</f>
        <v>3.2522718332289369E-2</v>
      </c>
      <c r="AO256" s="36">
        <f>IFERROR(EK256/$D256, "---")</f>
        <v>3.6406027983906013E-2</v>
      </c>
      <c r="AP256" s="35" t="str">
        <f>IFERROR((1/AL256)/(EN256*100), "---")</f>
        <v>---</v>
      </c>
      <c r="AQ256" s="35">
        <f>IFERROR((1/AM256)/(EO256*100), "---")</f>
        <v>7.668805772185637E-2</v>
      </c>
      <c r="AR256" s="35">
        <f>IFERROR((1/AN256)/(EP256*100), "---")</f>
        <v>0.39109784113541324</v>
      </c>
      <c r="AS256" s="35">
        <f>IFERROR((1/AO256)/(EQ256*100), "---")</f>
        <v>2.3271244967302795</v>
      </c>
      <c r="AT256" s="37">
        <v>1.24</v>
      </c>
      <c r="AU256" s="37">
        <v>1.31</v>
      </c>
      <c r="AV256" s="37">
        <v>1.39</v>
      </c>
      <c r="AW256" s="37">
        <v>1.58</v>
      </c>
      <c r="AX256" s="37">
        <v>1.86</v>
      </c>
      <c r="AY256" s="37">
        <v>2.15</v>
      </c>
      <c r="AZ256" s="37">
        <v>2.5099999999999998</v>
      </c>
      <c r="BA256" s="37">
        <v>2.9</v>
      </c>
      <c r="BB256" s="33">
        <f t="shared" ref="BB256:BG262" si="789">IFERROR((AV256/AT256)^(1/2)-1, "---")</f>
        <v>5.8757640792019838E-2</v>
      </c>
      <c r="BC256" s="33">
        <f t="shared" si="789"/>
        <v>9.8228969855106207E-2</v>
      </c>
      <c r="BD256" s="33">
        <f t="shared" si="789"/>
        <v>0.15677547363474043</v>
      </c>
      <c r="BE256" s="33">
        <f t="shared" si="789"/>
        <v>0.16651596374455413</v>
      </c>
      <c r="BF256" s="33">
        <f t="shared" si="789"/>
        <v>0.16166361981057054</v>
      </c>
      <c r="BG256" s="33">
        <f t="shared" si="789"/>
        <v>0.16139451062174626</v>
      </c>
      <c r="BH256" s="31">
        <v>-3.43</v>
      </c>
      <c r="BI256" s="31">
        <v>-4.4800000000000004</v>
      </c>
      <c r="BJ256" s="31">
        <v>-5.01</v>
      </c>
      <c r="BK256" s="31">
        <v>-3.62</v>
      </c>
      <c r="BL256" s="31">
        <v>-1.0900000000000001</v>
      </c>
      <c r="BM256" s="31">
        <v>-0.51</v>
      </c>
      <c r="BN256" s="31">
        <v>0.27</v>
      </c>
      <c r="BO256" s="31">
        <v>0.52</v>
      </c>
      <c r="BP256" s="33">
        <f t="shared" ref="BP256:BU262" si="790">IFERROR((BJ256/BH256)^(1/2)-1, "---")</f>
        <v>0.20856998118309611</v>
      </c>
      <c r="BQ256" s="33">
        <f t="shared" si="790"/>
        <v>-0.10109193223905588</v>
      </c>
      <c r="BR256" s="33">
        <f t="shared" si="790"/>
        <v>-0.53356150431221794</v>
      </c>
      <c r="BS256" s="33">
        <f t="shared" si="790"/>
        <v>-0.62465485496605599</v>
      </c>
      <c r="BT256" s="33" t="str">
        <f t="shared" si="790"/>
        <v>---</v>
      </c>
      <c r="BU256" s="33" t="str">
        <f t="shared" si="790"/>
        <v>---</v>
      </c>
      <c r="BV256" s="38">
        <f>IFERROR(CD256/AT256, "---")</f>
        <v>-0.48387096774193544</v>
      </c>
      <c r="BW256" s="38">
        <f>IFERROR(CE256/AU256, "---")</f>
        <v>-0.63358778625954193</v>
      </c>
      <c r="BX256" s="38">
        <f>IFERROR(CF256/AV256, "---")</f>
        <v>-0.47482014388489213</v>
      </c>
      <c r="BY256" s="38">
        <f>IFERROR(CG256/AW256, "---")</f>
        <v>-0.2848101265822785</v>
      </c>
      <c r="BZ256" s="38">
        <f>IFERROR(CH256/AX256, "---")</f>
        <v>-0.10215053763440859</v>
      </c>
      <c r="CA256" s="38">
        <f>IFERROR(CI256/AY256, "---")</f>
        <v>0.16279069767441859</v>
      </c>
      <c r="CB256" s="38">
        <f>IFERROR(CJ256/AZ256, "---")</f>
        <v>0.18725099601593626</v>
      </c>
      <c r="CC256" s="38">
        <f>IFERROR(CK256/BA256, "---")</f>
        <v>0.18965517241379312</v>
      </c>
      <c r="CD256" s="39">
        <v>-0.6</v>
      </c>
      <c r="CE256" s="37">
        <v>-0.83</v>
      </c>
      <c r="CF256" s="37">
        <v>-0.66</v>
      </c>
      <c r="CG256" s="37">
        <v>-0.45</v>
      </c>
      <c r="CH256" s="37">
        <v>-0.19</v>
      </c>
      <c r="CI256" s="37">
        <v>0.35</v>
      </c>
      <c r="CJ256" s="37">
        <v>0.47</v>
      </c>
      <c r="CK256" s="37">
        <v>0.55000000000000004</v>
      </c>
      <c r="CL256" s="33">
        <f t="shared" ref="CL256:CQ262" si="791">IFERROR((CF256/CD256)^(1/2)-1, "---")</f>
        <v>4.8808848170151631E-2</v>
      </c>
      <c r="CM256" s="33">
        <f t="shared" si="791"/>
        <v>-0.263678959489276</v>
      </c>
      <c r="CN256" s="33">
        <f t="shared" si="791"/>
        <v>-0.46345663001134019</v>
      </c>
      <c r="CO256" s="33" t="str">
        <f t="shared" si="791"/>
        <v>---</v>
      </c>
      <c r="CP256" s="33" t="str">
        <f t="shared" si="791"/>
        <v>---</v>
      </c>
      <c r="CQ256" s="33">
        <f t="shared" si="791"/>
        <v>0.25356634105601761</v>
      </c>
      <c r="CR256" s="40">
        <f>IFERROR(CZ256/AT256, "---")</f>
        <v>-0.16129032258064518</v>
      </c>
      <c r="CS256" s="41">
        <f>IFERROR(DA256/AU256, "---")</f>
        <v>-0.27480916030534347</v>
      </c>
      <c r="CT256" s="41">
        <f>IFERROR(DB256/AV256, "---")</f>
        <v>-0.1366906474820144</v>
      </c>
      <c r="CU256" s="41">
        <f>IFERROR(DC256/AW256, "---")</f>
        <v>0</v>
      </c>
      <c r="CV256" s="41">
        <f>IFERROR(DD256/AX256, "---")</f>
        <v>0.12365591397849462</v>
      </c>
      <c r="CW256" s="41">
        <f>IFERROR(DE256/AY256, "---")</f>
        <v>0.16279069767441859</v>
      </c>
      <c r="CX256" s="41">
        <f>IFERROR(DF256/AZ256, "---")</f>
        <v>0.21513944223107573</v>
      </c>
      <c r="CY256" s="41">
        <f>IFERROR(DG256/BA256, "---")</f>
        <v>0.22413793103448276</v>
      </c>
      <c r="CZ256" s="39">
        <v>-0.2</v>
      </c>
      <c r="DA256" s="37">
        <v>-0.36</v>
      </c>
      <c r="DB256" s="37">
        <v>-0.19</v>
      </c>
      <c r="DC256" s="37">
        <v>0</v>
      </c>
      <c r="DD256" s="37">
        <v>0.23</v>
      </c>
      <c r="DE256" s="37">
        <v>0.35</v>
      </c>
      <c r="DF256" s="37">
        <v>0.54</v>
      </c>
      <c r="DG256" s="37">
        <v>0.65</v>
      </c>
      <c r="DH256" s="33">
        <f t="shared" ref="DH256:DM262" si="792">IFERROR((DB256/CZ256)^(1/2)-1, "---")</f>
        <v>-2.5320565519103666E-2</v>
      </c>
      <c r="DI256" s="33">
        <f t="shared" si="792"/>
        <v>-1</v>
      </c>
      <c r="DJ256" s="33" t="str">
        <f t="shared" si="792"/>
        <v>---</v>
      </c>
      <c r="DK256" s="33" t="str">
        <f t="shared" si="792"/>
        <v>---</v>
      </c>
      <c r="DL256" s="33">
        <f t="shared" si="792"/>
        <v>0.5322617553657476</v>
      </c>
      <c r="DM256" s="33">
        <f t="shared" si="792"/>
        <v>0.36277028773849396</v>
      </c>
      <c r="DN256" s="40">
        <f>IFERROR(ED256/CZ256, "---")</f>
        <v>0.39999999999999997</v>
      </c>
      <c r="DO256" s="41">
        <f>IFERROR(EE256/DA256, "---")</f>
        <v>0.69444444444444442</v>
      </c>
      <c r="DP256" s="41">
        <f>IFERROR(EF256/DB256, "---")</f>
        <v>0.84210526315789469</v>
      </c>
      <c r="DQ256" s="41" t="str">
        <f>IFERROR(EG256/DC256, "---")</f>
        <v>---</v>
      </c>
      <c r="DR256" s="41">
        <f>IFERROR(EH256/DD256, "---")</f>
        <v>0.91304347826086951</v>
      </c>
      <c r="DS256" s="41">
        <f>IFERROR(EI256/DE256, "---")</f>
        <v>1.7142857142857144</v>
      </c>
      <c r="DT256" s="41">
        <f>IFERROR(EJ256/DF256, "---")</f>
        <v>1.2407407407407407</v>
      </c>
      <c r="DU256" s="41">
        <f>IFERROR(EK256/DG256, "---")</f>
        <v>1.1538461538461537</v>
      </c>
      <c r="DV256" s="40">
        <f>IFERROR(ED256/AT256, "---")</f>
        <v>-6.4516129032258063E-2</v>
      </c>
      <c r="DW256" s="41">
        <f>IFERROR(EE256/AU256, "---")</f>
        <v>-0.19083969465648853</v>
      </c>
      <c r="DX256" s="41">
        <f>IFERROR(EF256/AV256, "---")</f>
        <v>-0.11510791366906475</v>
      </c>
      <c r="DY256" s="41">
        <f>IFERROR(EG256/AW256, "---")</f>
        <v>1.2658227848101266E-2</v>
      </c>
      <c r="DZ256" s="41">
        <f>IFERROR(EH256/AX256, "---")</f>
        <v>0.1129032258064516</v>
      </c>
      <c r="EA256" s="41">
        <f>IFERROR(EI256/AY256, "---")</f>
        <v>0.27906976744186046</v>
      </c>
      <c r="EB256" s="41">
        <f>IFERROR(EJ256/AZ256, "---")</f>
        <v>0.2669322709163347</v>
      </c>
      <c r="EC256" s="41">
        <f>IFERROR(EK256/BA256, "---")</f>
        <v>0.25862068965517243</v>
      </c>
      <c r="ED256" s="39">
        <v>-0.08</v>
      </c>
      <c r="EE256" s="37">
        <v>-0.25</v>
      </c>
      <c r="EF256" s="37">
        <v>-0.16</v>
      </c>
      <c r="EG256" s="37">
        <v>0.02</v>
      </c>
      <c r="EH256" s="37">
        <v>0.21</v>
      </c>
      <c r="EI256" s="37">
        <v>0.6</v>
      </c>
      <c r="EJ256" s="37">
        <v>0.67</v>
      </c>
      <c r="EK256" s="37">
        <v>0.75</v>
      </c>
      <c r="EL256" s="33">
        <f t="shared" ref="EL256:EQ262" si="793">IFERROR((EF256/ED256)^(1/2)-1, "---")</f>
        <v>0.41421356237309515</v>
      </c>
      <c r="EM256" s="33" t="str">
        <f t="shared" si="793"/>
        <v>---</v>
      </c>
      <c r="EN256" s="33" t="str">
        <f t="shared" si="793"/>
        <v>---</v>
      </c>
      <c r="EO256" s="33">
        <f t="shared" si="793"/>
        <v>4.4772255750516612</v>
      </c>
      <c r="EP256" s="33">
        <f t="shared" si="793"/>
        <v>0.78619041271533829</v>
      </c>
      <c r="EQ256" s="33">
        <f t="shared" si="793"/>
        <v>0.1180339887498949</v>
      </c>
      <c r="ER256" s="40">
        <f>IFERROR(EZ256/AT256, "---")</f>
        <v>0.75</v>
      </c>
      <c r="ES256" s="38">
        <f>IFERROR(FA256/AU256, "---")</f>
        <v>0.77862595419847325</v>
      </c>
      <c r="ET256" s="38">
        <f>IFERROR(FB256/AV256, "---")</f>
        <v>0.79136690647482022</v>
      </c>
      <c r="EU256" s="38">
        <f>IFERROR(FC256/AW256, "---")</f>
        <v>0.79746835443037967</v>
      </c>
      <c r="EV256" s="38">
        <f>IFERROR(FD256/AX256, "---")</f>
        <v>0.82258064516129026</v>
      </c>
      <c r="EW256" s="38">
        <f>IFERROR(FE256/AY256, "---")</f>
        <v>0.86511627906976751</v>
      </c>
      <c r="EX256" s="38">
        <f>IFERROR(FF256/AZ256, "---")</f>
        <v>0.87250996015936255</v>
      </c>
      <c r="EY256" s="38">
        <f>IFERROR(FG256/BA256, "---")</f>
        <v>0.87241379310344824</v>
      </c>
      <c r="EZ256" s="39">
        <v>0.93</v>
      </c>
      <c r="FA256" s="37">
        <v>1.02</v>
      </c>
      <c r="FB256" s="37">
        <v>1.1000000000000001</v>
      </c>
      <c r="FC256" s="37">
        <v>1.26</v>
      </c>
      <c r="FD256" s="37">
        <v>1.53</v>
      </c>
      <c r="FE256" s="37">
        <v>1.86</v>
      </c>
      <c r="FF256" s="37">
        <v>2.19</v>
      </c>
      <c r="FG256" s="37">
        <v>2.5299999999999998</v>
      </c>
      <c r="FH256" s="33">
        <f t="shared" ref="FH256:FM262" si="794">IFERROR((FB256/EZ256)^(1/2)-1, "---")</f>
        <v>8.7564112558303986E-2</v>
      </c>
      <c r="FI256" s="33">
        <f t="shared" si="794"/>
        <v>0.11143786045242265</v>
      </c>
      <c r="FJ256" s="33">
        <f t="shared" si="794"/>
        <v>0.17936808966034468</v>
      </c>
      <c r="FK256" s="33">
        <f t="shared" si="794"/>
        <v>0.21498579258791173</v>
      </c>
      <c r="FL256" s="33">
        <f t="shared" si="794"/>
        <v>0.19639982824288627</v>
      </c>
      <c r="FM256" s="33">
        <f t="shared" si="794"/>
        <v>0.16628257886476239</v>
      </c>
      <c r="FN256" s="9">
        <v>91.153850000000006</v>
      </c>
      <c r="FO256" s="43" t="str">
        <f>IFERROR(SUM(#REF!)/#REF!, "---")</f>
        <v>---</v>
      </c>
      <c r="FP256" s="43">
        <f>IFERROR(FN256/C256, "---")</f>
        <v>1.1855098192222657</v>
      </c>
      <c r="FQ256" s="44" t="str" cm="1">
        <f t="array" ref="FQ256">IFERROR(_xll.FDS($A256,"OS_SEC_SI_PCTFLT(0D)"), "---")</f>
        <v>---</v>
      </c>
      <c r="FR256" s="30"/>
      <c r="FS256" s="30"/>
      <c r="FT256" s="30"/>
    </row>
    <row r="257" spans="1:176" s="27" customFormat="1" x14ac:dyDescent="0.25">
      <c r="A257" s="27" t="s">
        <v>25</v>
      </c>
      <c r="B257" s="27" t="s">
        <v>506</v>
      </c>
      <c r="C257" s="31">
        <v>99.81</v>
      </c>
      <c r="D257" s="32">
        <v>20.30255</v>
      </c>
      <c r="E257" s="32">
        <v>20.749479999999998</v>
      </c>
      <c r="F257" s="31">
        <v>105.31</v>
      </c>
      <c r="G257" s="31">
        <v>122.1</v>
      </c>
      <c r="H257" s="31">
        <v>124.47</v>
      </c>
      <c r="I257" s="31">
        <v>99.81</v>
      </c>
      <c r="J257" s="72">
        <f t="shared" si="786"/>
        <v>-5.2226759092203978E-2</v>
      </c>
      <c r="K257" s="72">
        <f t="shared" si="786"/>
        <v>-0.18255528255528253</v>
      </c>
      <c r="L257" s="72">
        <f t="shared" si="786"/>
        <v>-0.19812002892263192</v>
      </c>
      <c r="M257" s="72">
        <f t="shared" si="786"/>
        <v>0</v>
      </c>
      <c r="N257" s="73">
        <f t="shared" si="787"/>
        <v>3.3093269537480063</v>
      </c>
      <c r="O257" s="73">
        <f t="shared" si="787"/>
        <v>3.15341641337386</v>
      </c>
      <c r="P257" s="73">
        <f t="shared" si="787"/>
        <v>3.0071710144927533</v>
      </c>
      <c r="Q257" s="73">
        <f t="shared" si="787"/>
        <v>2.846293552812071</v>
      </c>
      <c r="R257" s="74">
        <f t="shared" si="788"/>
        <v>-6.9660938406666935</v>
      </c>
      <c r="S257" s="74">
        <f t="shared" si="788"/>
        <v>1.8388810753664409</v>
      </c>
      <c r="T257" s="74">
        <f t="shared" si="788"/>
        <v>0.61324625209511874</v>
      </c>
      <c r="U257" s="74">
        <f t="shared" si="788"/>
        <v>0.54143350044331595</v>
      </c>
      <c r="V257" s="73">
        <f>IFERROR($C257/BL257, "---")</f>
        <v>21.557235421166308</v>
      </c>
      <c r="W257" s="73">
        <f>IFERROR($C257/BM257, "---")</f>
        <v>17.4493006993007</v>
      </c>
      <c r="X257" s="73">
        <f>IFERROR($C257/BN257, "---")</f>
        <v>15.842857142857143</v>
      </c>
      <c r="Y257" s="73">
        <f>IFERROR($C257/BO257, "---")</f>
        <v>13.785911602209945</v>
      </c>
      <c r="Z257" s="74">
        <f>IFERROR(V257/(BR257*100), "---")</f>
        <v>3.3699675134970595</v>
      </c>
      <c r="AA257" s="74">
        <f>IFERROR(W257/(BS257*100), "---")</f>
        <v>-28.77861706303981</v>
      </c>
      <c r="AB257" s="74">
        <f>IFERROR(X257/(BT257*100), "---")</f>
        <v>0.95159915272613416</v>
      </c>
      <c r="AC257" s="74">
        <f>IFERROR(Y257/(BU257*100), "---")</f>
        <v>1.1024446372506791</v>
      </c>
      <c r="AD257" s="73">
        <f>IFERROR($E257/DD257,"---")</f>
        <v>11.036957446808511</v>
      </c>
      <c r="AE257" s="73">
        <f>IFERROR($E257/DE257,"---")</f>
        <v>10.023903381642512</v>
      </c>
      <c r="AF257" s="73">
        <f>IFERROR($E257/DF257,"---")</f>
        <v>9.431581818181817</v>
      </c>
      <c r="AG257" s="73">
        <f>IFERROR($E257/DG257,"---")</f>
        <v>8.8295659574468068</v>
      </c>
      <c r="AH257" s="74">
        <f>IFERROR(AD257/(DJ257*100), "---")</f>
        <v>1.7190455614820292</v>
      </c>
      <c r="AI257" s="74">
        <f>IFERROR(AE257/(DK257*100), "---")</f>
        <v>1.0330068397888159</v>
      </c>
      <c r="AJ257" s="74">
        <f>IFERROR(AF257/(DL257*100), "---")</f>
        <v>1.1535165901488649</v>
      </c>
      <c r="AK257" s="74">
        <f>IFERROR(AG257/(DM257*100), "---")</f>
        <v>1.3482624716523592</v>
      </c>
      <c r="AL257" s="75">
        <f>IFERROR(EH257/$D257, "---")</f>
        <v>7.5359991725177378E-2</v>
      </c>
      <c r="AM257" s="75">
        <f>IFERROR(EI257/$D257, "---")</f>
        <v>6.501646344917264E-2</v>
      </c>
      <c r="AN257" s="75">
        <f>IFERROR(EJ257/$D257, "---")</f>
        <v>7.97929324148937E-2</v>
      </c>
      <c r="AO257" s="75">
        <f>IFERROR(EK257/$D257, "---")</f>
        <v>9.1614107587470545E-2</v>
      </c>
      <c r="AP257" s="74">
        <f>IFERROR((1/AL257)/(EN257*100), "---")</f>
        <v>0.54570941791769578</v>
      </c>
      <c r="AQ257" s="74">
        <f>IFERROR((1/AM257)/(EO257*100), "---")</f>
        <v>0.66363849775352135</v>
      </c>
      <c r="AR257" s="74">
        <f>IFERROR((1/AN257)/(EP257*100), "---")</f>
        <v>4.3227958467782202</v>
      </c>
      <c r="AS257" s="74">
        <f>IFERROR((1/AO257)/(EQ257*100), "---")</f>
        <v>0.58354828362193267</v>
      </c>
      <c r="AT257" s="37">
        <v>5.41</v>
      </c>
      <c r="AU257" s="37">
        <v>5.73</v>
      </c>
      <c r="AV257" s="37">
        <v>6.33</v>
      </c>
      <c r="AW257" s="37">
        <v>6.36</v>
      </c>
      <c r="AX257" s="37">
        <v>6.27</v>
      </c>
      <c r="AY257" s="37">
        <v>6.58</v>
      </c>
      <c r="AZ257" s="37">
        <v>6.9</v>
      </c>
      <c r="BA257" s="37">
        <v>7.29</v>
      </c>
      <c r="BB257" s="72">
        <f t="shared" si="789"/>
        <v>8.1691015431423653E-2</v>
      </c>
      <c r="BC257" s="72">
        <f t="shared" si="789"/>
        <v>5.3540527924321291E-2</v>
      </c>
      <c r="BD257" s="72">
        <f t="shared" si="789"/>
        <v>-4.7506206913676685E-3</v>
      </c>
      <c r="BE257" s="72">
        <f t="shared" si="789"/>
        <v>1.7148560913573307E-2</v>
      </c>
      <c r="BF257" s="72">
        <f t="shared" si="789"/>
        <v>4.9036924469068266E-2</v>
      </c>
      <c r="BG257" s="72">
        <f t="shared" si="789"/>
        <v>5.256958704035819E-2</v>
      </c>
      <c r="BH257" s="31">
        <v>3.52</v>
      </c>
      <c r="BI257" s="31">
        <v>3.23</v>
      </c>
      <c r="BJ257" s="31">
        <v>4.09</v>
      </c>
      <c r="BK257" s="31">
        <v>5.79</v>
      </c>
      <c r="BL257" s="31">
        <v>4.63</v>
      </c>
      <c r="BM257" s="31">
        <v>5.72</v>
      </c>
      <c r="BN257" s="31">
        <v>6.3</v>
      </c>
      <c r="BO257" s="31">
        <v>7.24</v>
      </c>
      <c r="BP257" s="72">
        <f t="shared" si="790"/>
        <v>7.7929412430061795E-2</v>
      </c>
      <c r="BQ257" s="72">
        <f t="shared" si="790"/>
        <v>0.3388687984424481</v>
      </c>
      <c r="BR257" s="72">
        <f t="shared" si="790"/>
        <v>6.3968674281954963E-2</v>
      </c>
      <c r="BS257" s="72">
        <f t="shared" si="790"/>
        <v>-6.0632867316305905E-3</v>
      </c>
      <c r="BT257" s="72">
        <f t="shared" si="790"/>
        <v>0.1664866671798797</v>
      </c>
      <c r="BU257" s="72">
        <f t="shared" si="790"/>
        <v>0.12504856150046506</v>
      </c>
      <c r="BV257" s="76">
        <f>IFERROR(CD257/AT257, "---")</f>
        <v>0.17190388170055454</v>
      </c>
      <c r="BW257" s="76">
        <f>IFERROR(CE257/AU257, "---")</f>
        <v>0.16230366492146597</v>
      </c>
      <c r="BX257" s="76">
        <f>IFERROR(CF257/AV257, "---")</f>
        <v>0.19115323854660346</v>
      </c>
      <c r="BY257" s="76">
        <f>IFERROR(CG257/AW257, "---")</f>
        <v>0.18081761006289307</v>
      </c>
      <c r="BZ257" s="76">
        <f>IFERROR(CH257/AX257, "---")</f>
        <v>0.20255183413078151</v>
      </c>
      <c r="CA257" s="76">
        <f>IFERROR(CI257/AY257, "---")</f>
        <v>0.28115501519756841</v>
      </c>
      <c r="CB257" s="76">
        <f>IFERROR(CJ257/AZ257, "---")</f>
        <v>0.28550724637681157</v>
      </c>
      <c r="CC257" s="76">
        <f>IFERROR(CK257/BA257, "---")</f>
        <v>0.29218106995884774</v>
      </c>
      <c r="CD257" s="39">
        <v>0.93</v>
      </c>
      <c r="CE257" s="37">
        <v>0.93</v>
      </c>
      <c r="CF257" s="37">
        <v>1.21</v>
      </c>
      <c r="CG257" s="37">
        <v>1.1499999999999999</v>
      </c>
      <c r="CH257" s="37">
        <v>1.27</v>
      </c>
      <c r="CI257" s="37">
        <v>1.85</v>
      </c>
      <c r="CJ257" s="37">
        <v>1.97</v>
      </c>
      <c r="CK257" s="37">
        <v>2.13</v>
      </c>
      <c r="CL257" s="72">
        <f t="shared" si="791"/>
        <v>0.14064686420346773</v>
      </c>
      <c r="CM257" s="72">
        <f t="shared" si="791"/>
        <v>0.11200680743642311</v>
      </c>
      <c r="CN257" s="72">
        <f t="shared" si="791"/>
        <v>2.4493424507695094E-2</v>
      </c>
      <c r="CO257" s="72">
        <f t="shared" si="791"/>
        <v>0.26834366485346295</v>
      </c>
      <c r="CP257" s="72">
        <f t="shared" si="791"/>
        <v>0.24546421159429732</v>
      </c>
      <c r="CQ257" s="72">
        <f t="shared" si="791"/>
        <v>7.3010415304227694E-2</v>
      </c>
      <c r="CR257" s="77">
        <f>IFERROR(CZ257/AT257, "---")</f>
        <v>0.2365988909426987</v>
      </c>
      <c r="CS257" s="78">
        <f>IFERROR(DA257/AU257, "---")</f>
        <v>0.2338568935427574</v>
      </c>
      <c r="CT257" s="78">
        <f>IFERROR(DB257/AV257, "---")</f>
        <v>0.26224328593996837</v>
      </c>
      <c r="CU257" s="78">
        <f>IFERROR(DC257/AW257, "---")</f>
        <v>0.27044025157232704</v>
      </c>
      <c r="CV257" s="78">
        <f>IFERROR(DD257/AX257, "---")</f>
        <v>0.29984051036682619</v>
      </c>
      <c r="CW257" s="78">
        <f>IFERROR(DE257/AY257, "---")</f>
        <v>0.31458966565349539</v>
      </c>
      <c r="CX257" s="78">
        <f>IFERROR(DF257/AZ257, "---")</f>
        <v>0.31884057971014496</v>
      </c>
      <c r="CY257" s="78">
        <f>IFERROR(DG257/BA257, "---")</f>
        <v>0.3223593964334705</v>
      </c>
      <c r="CZ257" s="39">
        <v>1.28</v>
      </c>
      <c r="DA257" s="37">
        <v>1.34</v>
      </c>
      <c r="DB257" s="37">
        <v>1.66</v>
      </c>
      <c r="DC257" s="37">
        <v>1.72</v>
      </c>
      <c r="DD257" s="37">
        <v>1.88</v>
      </c>
      <c r="DE257" s="37">
        <v>2.0699999999999998</v>
      </c>
      <c r="DF257" s="37">
        <v>2.2000000000000002</v>
      </c>
      <c r="DG257" s="37">
        <v>2.35</v>
      </c>
      <c r="DH257" s="72">
        <f t="shared" si="792"/>
        <v>0.1388041973930374</v>
      </c>
      <c r="DI257" s="72">
        <f t="shared" si="792"/>
        <v>0.13295281876706522</v>
      </c>
      <c r="DJ257" s="72">
        <f t="shared" si="792"/>
        <v>6.4203984432462002E-2</v>
      </c>
      <c r="DK257" s="72">
        <f t="shared" si="792"/>
        <v>9.7036176291841025E-2</v>
      </c>
      <c r="DL257" s="72">
        <f t="shared" si="792"/>
        <v>8.1763729266907559E-2</v>
      </c>
      <c r="DM257" s="72">
        <f t="shared" si="792"/>
        <v>6.5488479751466766E-2</v>
      </c>
      <c r="DN257" s="40">
        <f>IFERROR(ED257/CZ257, "---")</f>
        <v>0.73437499999999989</v>
      </c>
      <c r="DO257" s="41">
        <f>IFERROR(EE257/DA257, "---")</f>
        <v>0.87313432835820881</v>
      </c>
      <c r="DP257" s="41">
        <f>IFERROR(EF257/DB257, "---")</f>
        <v>0.59638554216867468</v>
      </c>
      <c r="DQ257" s="41">
        <f>IFERROR(EG257/DC257, "---")</f>
        <v>0.5058139534883721</v>
      </c>
      <c r="DR257" s="41">
        <f>IFERROR(EH257/DD257, "---")</f>
        <v>0.81382978723404265</v>
      </c>
      <c r="DS257" s="41">
        <f>IFERROR(EI257/DE257, "---")</f>
        <v>0.63768115942028991</v>
      </c>
      <c r="DT257" s="41">
        <f>IFERROR(EJ257/DF257, "---")</f>
        <v>0.73636363636363633</v>
      </c>
      <c r="DU257" s="41">
        <f>IFERROR(EK257/DG257, "---")</f>
        <v>0.79148936170212769</v>
      </c>
      <c r="DV257" s="77">
        <f>IFERROR(ED257/AT257, "---")</f>
        <v>0.17375231053604434</v>
      </c>
      <c r="DW257" s="78">
        <f>IFERROR(EE257/AU257, "---")</f>
        <v>0.20418848167539264</v>
      </c>
      <c r="DX257" s="78">
        <f>IFERROR(EF257/AV257, "---")</f>
        <v>0.15639810426540285</v>
      </c>
      <c r="DY257" s="78">
        <f>IFERROR(EG257/AW257, "---")</f>
        <v>0.13679245283018868</v>
      </c>
      <c r="DZ257" s="78">
        <f>IFERROR(EH257/AX257, "---")</f>
        <v>0.24401913875598089</v>
      </c>
      <c r="EA257" s="78">
        <f>IFERROR(EI257/AY257, "---")</f>
        <v>0.20060790273556231</v>
      </c>
      <c r="EB257" s="78">
        <f>IFERROR(EJ257/AZ257, "---")</f>
        <v>0.23478260869565218</v>
      </c>
      <c r="EC257" s="78">
        <f>IFERROR(EK257/BA257, "---")</f>
        <v>0.2551440329218107</v>
      </c>
      <c r="ED257" s="39">
        <v>0.94</v>
      </c>
      <c r="EE257" s="37">
        <v>1.17</v>
      </c>
      <c r="EF257" s="37">
        <v>0.99</v>
      </c>
      <c r="EG257" s="37">
        <v>0.87</v>
      </c>
      <c r="EH257" s="37">
        <v>1.53</v>
      </c>
      <c r="EI257" s="37">
        <v>1.32</v>
      </c>
      <c r="EJ257" s="37">
        <v>1.62</v>
      </c>
      <c r="EK257" s="37">
        <v>1.86</v>
      </c>
      <c r="EL257" s="72">
        <f t="shared" si="793"/>
        <v>2.6251182392352801E-2</v>
      </c>
      <c r="EM257" s="72">
        <f t="shared" si="793"/>
        <v>-0.1376835014974237</v>
      </c>
      <c r="EN257" s="72">
        <f t="shared" si="793"/>
        <v>0.24316312101612203</v>
      </c>
      <c r="EO257" s="72">
        <f t="shared" si="793"/>
        <v>0.23176352410287948</v>
      </c>
      <c r="EP257" s="72">
        <f t="shared" si="793"/>
        <v>2.8991510855053138E-2</v>
      </c>
      <c r="EQ257" s="72">
        <f t="shared" si="793"/>
        <v>0.18705135065459966</v>
      </c>
      <c r="ER257" s="77">
        <f>IFERROR(EZ257/AT257, "---")</f>
        <v>0.66913123844731981</v>
      </c>
      <c r="ES257" s="76">
        <f>IFERROR(FA257/AU257, "---")</f>
        <v>0.66317626527050599</v>
      </c>
      <c r="ET257" s="76">
        <f>IFERROR(FB257/AV257, "---")</f>
        <v>0.66508688783570302</v>
      </c>
      <c r="EU257" s="76">
        <f>IFERROR(FC257/AW257, "---")</f>
        <v>0.65723270440251569</v>
      </c>
      <c r="EV257" s="76">
        <f>IFERROR(FD257/AX257, "---")</f>
        <v>0.70334928229665084</v>
      </c>
      <c r="EW257" s="76">
        <f>IFERROR(FE257/AY257, "---")</f>
        <v>0.7127659574468086</v>
      </c>
      <c r="EX257" s="76">
        <f>IFERROR(FF257/AZ257, "---")</f>
        <v>0.71014492753623193</v>
      </c>
      <c r="EY257" s="76">
        <f>IFERROR(FG257/BA257, "---")</f>
        <v>0.71193415637860091</v>
      </c>
      <c r="EZ257" s="39">
        <v>3.62</v>
      </c>
      <c r="FA257" s="37">
        <v>3.8</v>
      </c>
      <c r="FB257" s="37">
        <v>4.21</v>
      </c>
      <c r="FC257" s="37">
        <v>4.18</v>
      </c>
      <c r="FD257" s="37">
        <v>4.41</v>
      </c>
      <c r="FE257" s="37">
        <v>4.6900000000000004</v>
      </c>
      <c r="FF257" s="37">
        <v>4.9000000000000004</v>
      </c>
      <c r="FG257" s="37">
        <v>5.19</v>
      </c>
      <c r="FH257" s="72">
        <f t="shared" si="794"/>
        <v>7.8417092508443309E-2</v>
      </c>
      <c r="FI257" s="72">
        <f t="shared" si="794"/>
        <v>4.8808848170151409E-2</v>
      </c>
      <c r="FJ257" s="72">
        <f t="shared" si="794"/>
        <v>2.347737554001661E-2</v>
      </c>
      <c r="FK257" s="72">
        <f t="shared" si="794"/>
        <v>5.9249531214430329E-2</v>
      </c>
      <c r="FL257" s="72">
        <f t="shared" si="794"/>
        <v>5.4092553389459841E-2</v>
      </c>
      <c r="FM257" s="72">
        <f t="shared" si="794"/>
        <v>5.1955231035211602E-2</v>
      </c>
      <c r="FN257" s="9">
        <v>126.64286</v>
      </c>
      <c r="FO257" s="79" t="str">
        <f>IFERROR(SUM(#REF!)/#REF!, "---")</f>
        <v>---</v>
      </c>
      <c r="FP257" s="79">
        <f>IFERROR(FN257/C257, "---")</f>
        <v>1.2688393948502155</v>
      </c>
      <c r="FQ257" s="44" t="str" cm="1">
        <f t="array" ref="FQ257">IFERROR(_xll.FDS($A257,"OS_SEC_SI_PCTFLT(0D)"), "---")</f>
        <v>---</v>
      </c>
      <c r="FR257" s="30"/>
      <c r="FS257" s="30"/>
      <c r="FT257" s="30"/>
    </row>
    <row r="258" spans="1:176" s="27" customFormat="1" x14ac:dyDescent="0.25">
      <c r="A258" s="27" t="s">
        <v>54</v>
      </c>
      <c r="B258" s="27" t="s">
        <v>507</v>
      </c>
      <c r="C258" s="31">
        <v>23.84</v>
      </c>
      <c r="D258" s="32">
        <v>2.2552639999999999</v>
      </c>
      <c r="E258" s="32">
        <v>2.4970880000000002</v>
      </c>
      <c r="F258" s="31">
        <v>38.56</v>
      </c>
      <c r="G258" s="31">
        <v>31.91</v>
      </c>
      <c r="H258" s="31">
        <v>23.32</v>
      </c>
      <c r="I258" s="31">
        <v>23.84</v>
      </c>
      <c r="J258" s="33">
        <f t="shared" si="786"/>
        <v>-0.38174273858921171</v>
      </c>
      <c r="K258" s="33">
        <f t="shared" si="786"/>
        <v>-0.25289877781259795</v>
      </c>
      <c r="L258" s="33">
        <f t="shared" si="786"/>
        <v>2.2298456260720467E-2</v>
      </c>
      <c r="M258" s="33">
        <f t="shared" si="786"/>
        <v>0</v>
      </c>
      <c r="N258" s="34">
        <f t="shared" si="787"/>
        <v>1.364528961748634</v>
      </c>
      <c r="O258" s="34">
        <f t="shared" si="787"/>
        <v>1.4269074285714287</v>
      </c>
      <c r="P258" s="34">
        <f t="shared" si="787"/>
        <v>1.5319558282208592</v>
      </c>
      <c r="Q258" s="34">
        <f t="shared" si="787"/>
        <v>1.5226146341463416</v>
      </c>
      <c r="R258" s="35">
        <f t="shared" si="788"/>
        <v>-0.57529449534004373</v>
      </c>
      <c r="S258" s="35">
        <f t="shared" si="788"/>
        <v>-1.0201885657172807</v>
      </c>
      <c r="T258" s="35">
        <f t="shared" si="788"/>
        <v>-0.27246657129196877</v>
      </c>
      <c r="U258" s="35">
        <f t="shared" si="788"/>
        <v>-0.47673167104627207</v>
      </c>
      <c r="V258" s="34">
        <f>IFERROR($C258/BL258, "---")</f>
        <v>39.081967213114751</v>
      </c>
      <c r="W258" s="34">
        <f>IFERROR($C258/BM258, "---")</f>
        <v>20.551724137931036</v>
      </c>
      <c r="X258" s="34">
        <f>IFERROR($C258/BN258, "---")</f>
        <v>23.145631067961165</v>
      </c>
      <c r="Y258" s="34">
        <f>IFERROR($C258/BO258, "---")</f>
        <v>19.540983606557376</v>
      </c>
      <c r="Z258" s="35">
        <f>IFERROR(V258/(BR258*100), "---")</f>
        <v>-1.2407139584354416</v>
      </c>
      <c r="AA258" s="35">
        <f>IFERROR(W258/(BS258*100), "---")</f>
        <v>0.21994372337422655</v>
      </c>
      <c r="AB258" s="35">
        <f>IFERROR(X258/(BT258*100), "---")</f>
        <v>0.77298349261225763</v>
      </c>
      <c r="AC258" s="35">
        <f>IFERROR(Y258/(BU258*100), "---")</f>
        <v>7.6523201422277332</v>
      </c>
      <c r="AD258" s="34">
        <f>IFERROR($E258/DD258,"---")</f>
        <v>5.5490844444444445</v>
      </c>
      <c r="AE258" s="34">
        <f>IFERROR($E258/DE258,"---")</f>
        <v>5.428452173913044</v>
      </c>
      <c r="AF258" s="34">
        <f>IFERROR($E258/DF258,"---")</f>
        <v>5.807181395348838</v>
      </c>
      <c r="AG258" s="34">
        <f>IFERROR($E258/DG258,"---")</f>
        <v>5.6752000000000002</v>
      </c>
      <c r="AH258" s="35">
        <f>IFERROR(AD258/(DJ258*100), "---")</f>
        <v>-0.63688093903899079</v>
      </c>
      <c r="AI258" s="35">
        <f>IFERROR(AE258/(DK258*100), "---")</f>
        <v>1.1665000288655223</v>
      </c>
      <c r="AJ258" s="35">
        <f>IFERROR(AF258/(DL258*100), "---")</f>
        <v>-2.5838657248232142</v>
      </c>
      <c r="AK258" s="35">
        <f>IFERROR(AG258/(DM258*100), "---")</f>
        <v>-2.5819006721769395</v>
      </c>
      <c r="AL258" s="36">
        <f>IFERROR(EH258/$D258, "---")</f>
        <v>0.15962654483022831</v>
      </c>
      <c r="AM258" s="36">
        <f>IFERROR(EI258/$D258, "---")</f>
        <v>0.12415397931239981</v>
      </c>
      <c r="AN258" s="36">
        <f>IFERROR(EJ258/$D258, "---")</f>
        <v>0.11528583793294267</v>
      </c>
      <c r="AO258" s="36">
        <f>IFERROR(EK258/$D258, "---")</f>
        <v>0.15075840345077118</v>
      </c>
      <c r="AP258" s="35">
        <f>IFERROR((1/AL258)/(EN258*100), "---")</f>
        <v>-0.65621524268872566</v>
      </c>
      <c r="AQ258" s="35">
        <f>IFERROR((1/AM258)/(EO258*100), "---")</f>
        <v>-0.46395333568174191</v>
      </c>
      <c r="AR258" s="35">
        <f>IFERROR((1/AN258)/(EP258*100), "---")</f>
        <v>-0.57764351871469199</v>
      </c>
      <c r="AS258" s="35">
        <f>IFERROR((1/AO258)/(EQ258*100), "---")</f>
        <v>0.65064916110742144</v>
      </c>
      <c r="AT258" s="37">
        <v>1.9</v>
      </c>
      <c r="AU258" s="37">
        <v>1.84</v>
      </c>
      <c r="AV258" s="37">
        <v>1.92</v>
      </c>
      <c r="AW258" s="37">
        <v>1.8</v>
      </c>
      <c r="AX258" s="37">
        <v>1.83</v>
      </c>
      <c r="AY258" s="37">
        <v>1.75</v>
      </c>
      <c r="AZ258" s="37">
        <v>1.63</v>
      </c>
      <c r="BA258" s="37">
        <v>1.64</v>
      </c>
      <c r="BB258" s="33">
        <f t="shared" si="789"/>
        <v>5.2493799000692398E-3</v>
      </c>
      <c r="BC258" s="33">
        <f t="shared" si="789"/>
        <v>-1.0929289906319473E-2</v>
      </c>
      <c r="BD258" s="33">
        <f t="shared" si="789"/>
        <v>-2.3718790511668142E-2</v>
      </c>
      <c r="BE258" s="33">
        <f t="shared" si="789"/>
        <v>-1.3986702816730645E-2</v>
      </c>
      <c r="BF258" s="33">
        <f t="shared" si="789"/>
        <v>-5.6225459914466036E-2</v>
      </c>
      <c r="BG258" s="33">
        <f t="shared" si="789"/>
        <v>-3.1938608794433443E-2</v>
      </c>
      <c r="BH258" s="31">
        <v>-0.18</v>
      </c>
      <c r="BI258" s="31">
        <v>1.1599999999999999</v>
      </c>
      <c r="BJ258" s="31">
        <v>1.3</v>
      </c>
      <c r="BK258" s="31">
        <v>0.31</v>
      </c>
      <c r="BL258" s="31">
        <v>0.61</v>
      </c>
      <c r="BM258" s="31">
        <v>1.1599999999999999</v>
      </c>
      <c r="BN258" s="31">
        <v>1.03</v>
      </c>
      <c r="BO258" s="31">
        <v>1.22</v>
      </c>
      <c r="BP258" s="33" t="str">
        <f t="shared" si="790"/>
        <v>---</v>
      </c>
      <c r="BQ258" s="33">
        <f t="shared" si="790"/>
        <v>-0.4830460568770707</v>
      </c>
      <c r="BR258" s="33">
        <f t="shared" si="790"/>
        <v>-0.31499578889559432</v>
      </c>
      <c r="BS258" s="33">
        <f t="shared" si="790"/>
        <v>0.93440830329870317</v>
      </c>
      <c r="BT258" s="33">
        <f t="shared" si="790"/>
        <v>0.29943241077169325</v>
      </c>
      <c r="BU258" s="33">
        <f t="shared" si="790"/>
        <v>2.5536024687107028E-2</v>
      </c>
      <c r="BV258" s="38">
        <f>IFERROR(CD258/AT258, "---")</f>
        <v>1.0526315789473686E-2</v>
      </c>
      <c r="BW258" s="38">
        <f>IFERROR(CE258/AU258, "---")</f>
        <v>5.9782608695652169E-2</v>
      </c>
      <c r="BX258" s="38">
        <f>IFERROR(CF258/AV258, "---")</f>
        <v>0.13541666666666669</v>
      </c>
      <c r="BY258" s="38">
        <f>IFERROR(CG258/AW258, "---")</f>
        <v>7.2222222222222229E-2</v>
      </c>
      <c r="BZ258" s="38">
        <f>IFERROR(CH258/AX258, "---")</f>
        <v>0.10382513661202185</v>
      </c>
      <c r="CA258" s="38">
        <f>IFERROR(CI258/AY258, "---")</f>
        <v>0.20571428571428571</v>
      </c>
      <c r="CB258" s="38">
        <f>IFERROR(CJ258/AZ258, "---")</f>
        <v>0.20245398773006137</v>
      </c>
      <c r="CC258" s="38">
        <f>IFERROR(CK258/BA258, "---")</f>
        <v>0.20731707317073172</v>
      </c>
      <c r="CD258" s="39">
        <v>0.02</v>
      </c>
      <c r="CE258" s="37">
        <v>0.11</v>
      </c>
      <c r="CF258" s="37">
        <v>0.26</v>
      </c>
      <c r="CG258" s="37">
        <v>0.13</v>
      </c>
      <c r="CH258" s="37">
        <v>0.19</v>
      </c>
      <c r="CI258" s="37">
        <v>0.36</v>
      </c>
      <c r="CJ258" s="37">
        <v>0.33</v>
      </c>
      <c r="CK258" s="37">
        <v>0.34</v>
      </c>
      <c r="CL258" s="33">
        <f t="shared" si="791"/>
        <v>2.6055512754639891</v>
      </c>
      <c r="CM258" s="33">
        <f t="shared" si="791"/>
        <v>8.7114613009217967E-2</v>
      </c>
      <c r="CN258" s="33">
        <f t="shared" si="791"/>
        <v>-0.14514958573488967</v>
      </c>
      <c r="CO258" s="33">
        <f t="shared" si="791"/>
        <v>0.66410058867568744</v>
      </c>
      <c r="CP258" s="33">
        <f t="shared" si="791"/>
        <v>0.31789305532093848</v>
      </c>
      <c r="CQ258" s="33">
        <f t="shared" si="791"/>
        <v>-2.8174684192449839E-2</v>
      </c>
      <c r="CR258" s="40">
        <f>IFERROR(CZ258/AT258, "---")</f>
        <v>0.1736842105263158</v>
      </c>
      <c r="CS258" s="41">
        <f>IFERROR(DA258/AU258, "---")</f>
        <v>0.21739130434782608</v>
      </c>
      <c r="CT258" s="41">
        <f>IFERROR(DB258/AV258, "---")</f>
        <v>0.28125000000000006</v>
      </c>
      <c r="CU258" s="41">
        <f>IFERROR(DC258/AW258, "---")</f>
        <v>0.23333333333333331</v>
      </c>
      <c r="CV258" s="41">
        <f>IFERROR(DD258/AX258, "---")</f>
        <v>0.24590163934426229</v>
      </c>
      <c r="CW258" s="41">
        <f>IFERROR(DE258/AY258, "---")</f>
        <v>0.26285714285714284</v>
      </c>
      <c r="CX258" s="41">
        <f>IFERROR(DF258/AZ258, "---")</f>
        <v>0.26380368098159512</v>
      </c>
      <c r="CY258" s="41">
        <f>IFERROR(DG258/BA258, "---")</f>
        <v>0.26829268292682928</v>
      </c>
      <c r="CZ258" s="39">
        <v>0.33</v>
      </c>
      <c r="DA258" s="37">
        <v>0.4</v>
      </c>
      <c r="DB258" s="37">
        <v>0.54</v>
      </c>
      <c r="DC258" s="37">
        <v>0.42</v>
      </c>
      <c r="DD258" s="37">
        <v>0.45</v>
      </c>
      <c r="DE258" s="37">
        <v>0.46</v>
      </c>
      <c r="DF258" s="37">
        <v>0.43</v>
      </c>
      <c r="DG258" s="37">
        <v>0.44</v>
      </c>
      <c r="DH258" s="33">
        <f t="shared" si="792"/>
        <v>0.27920429813366265</v>
      </c>
      <c r="DI258" s="33">
        <f t="shared" si="792"/>
        <v>2.4695076595959708E-2</v>
      </c>
      <c r="DJ258" s="33">
        <f t="shared" si="792"/>
        <v>-8.7129070824723209E-2</v>
      </c>
      <c r="DK258" s="33">
        <f t="shared" si="792"/>
        <v>4.6536236944567211E-2</v>
      </c>
      <c r="DL258" s="33">
        <f t="shared" si="792"/>
        <v>-2.24747800923214E-2</v>
      </c>
      <c r="DM258" s="33">
        <f t="shared" si="792"/>
        <v>-2.1980706156348506E-2</v>
      </c>
      <c r="DN258" s="40">
        <f>IFERROR(ED258/CZ258, "---")</f>
        <v>0.27272727272727271</v>
      </c>
      <c r="DO258" s="41">
        <f>IFERROR(EE258/DA258, "---")</f>
        <v>0.54999999999999993</v>
      </c>
      <c r="DP258" s="41">
        <f>IFERROR(EF258/DB258, "---")</f>
        <v>0.81481481481481477</v>
      </c>
      <c r="DQ258" s="41">
        <f>IFERROR(EG258/DC258, "---")</f>
        <v>0.97619047619047616</v>
      </c>
      <c r="DR258" s="41">
        <f>IFERROR(EH258/DD258, "---")</f>
        <v>0.79999999999999993</v>
      </c>
      <c r="DS258" s="41">
        <f>IFERROR(EI258/DE258, "---")</f>
        <v>0.60869565217391308</v>
      </c>
      <c r="DT258" s="41">
        <f>IFERROR(EJ258/DF258, "---")</f>
        <v>0.60465116279069775</v>
      </c>
      <c r="DU258" s="41">
        <f>IFERROR(EK258/DG258, "---")</f>
        <v>0.77272727272727282</v>
      </c>
      <c r="DV258" s="40">
        <f>IFERROR(ED258/AT258, "---")</f>
        <v>4.736842105263158E-2</v>
      </c>
      <c r="DW258" s="41">
        <f>IFERROR(EE258/AU258, "---")</f>
        <v>0.11956521739130434</v>
      </c>
      <c r="DX258" s="41">
        <f>IFERROR(EF258/AV258, "---")</f>
        <v>0.22916666666666669</v>
      </c>
      <c r="DY258" s="41">
        <f>IFERROR(EG258/AW258, "---")</f>
        <v>0.22777777777777775</v>
      </c>
      <c r="DZ258" s="41">
        <f>IFERROR(EH258/AX258, "---")</f>
        <v>0.19672131147540983</v>
      </c>
      <c r="EA258" s="41">
        <f>IFERROR(EI258/AY258, "---")</f>
        <v>0.16</v>
      </c>
      <c r="EB258" s="41">
        <f>IFERROR(EJ258/AZ258, "---")</f>
        <v>0.15950920245398775</v>
      </c>
      <c r="EC258" s="41">
        <f>IFERROR(EK258/BA258, "---")</f>
        <v>0.20731707317073172</v>
      </c>
      <c r="ED258" s="39">
        <v>0.09</v>
      </c>
      <c r="EE258" s="37">
        <v>0.22</v>
      </c>
      <c r="EF258" s="37">
        <v>0.44</v>
      </c>
      <c r="EG258" s="37">
        <v>0.41</v>
      </c>
      <c r="EH258" s="37">
        <v>0.36</v>
      </c>
      <c r="EI258" s="37">
        <v>0.28000000000000003</v>
      </c>
      <c r="EJ258" s="37">
        <v>0.26</v>
      </c>
      <c r="EK258" s="37">
        <v>0.34</v>
      </c>
      <c r="EL258" s="33">
        <f t="shared" si="793"/>
        <v>1.2110831935702668</v>
      </c>
      <c r="EM258" s="33">
        <f t="shared" si="793"/>
        <v>0.36515067433465509</v>
      </c>
      <c r="EN258" s="33">
        <f t="shared" si="793"/>
        <v>-9.5465966266709112E-2</v>
      </c>
      <c r="EO258" s="33">
        <f t="shared" si="793"/>
        <v>-0.17360612945866261</v>
      </c>
      <c r="EP258" s="33">
        <f t="shared" si="793"/>
        <v>-0.15016341440120251</v>
      </c>
      <c r="EQ258" s="33">
        <f t="shared" si="793"/>
        <v>0.10194633003867937</v>
      </c>
      <c r="ER258" s="40">
        <f>IFERROR(EZ258/AT258, "---")</f>
        <v>0.50526315789473686</v>
      </c>
      <c r="ES258" s="38">
        <f>IFERROR(FA258/AU258, "---")</f>
        <v>0.56521739130434778</v>
      </c>
      <c r="ET258" s="38">
        <f>IFERROR(FB258/AV258, "---")</f>
        <v>0.625</v>
      </c>
      <c r="EU258" s="38">
        <f>IFERROR(FC258/AW258, "---")</f>
        <v>0.60555555555555562</v>
      </c>
      <c r="EV258" s="38">
        <f>IFERROR(FD258/AX258, "---")</f>
        <v>0.61202185792349728</v>
      </c>
      <c r="EW258" s="38">
        <f>IFERROR(FE258/AY258, "---")</f>
        <v>0.61714285714285722</v>
      </c>
      <c r="EX258" s="38">
        <f>IFERROR(FF258/AZ258, "---")</f>
        <v>0.6073619631901841</v>
      </c>
      <c r="EY258" s="38">
        <f>IFERROR(FG258/BA258, "---")</f>
        <v>0.61585365853658536</v>
      </c>
      <c r="EZ258" s="39">
        <v>0.96</v>
      </c>
      <c r="FA258" s="37">
        <v>1.04</v>
      </c>
      <c r="FB258" s="37">
        <v>1.2</v>
      </c>
      <c r="FC258" s="37">
        <v>1.0900000000000001</v>
      </c>
      <c r="FD258" s="37">
        <v>1.1200000000000001</v>
      </c>
      <c r="FE258" s="37">
        <v>1.08</v>
      </c>
      <c r="FF258" s="37">
        <v>0.99</v>
      </c>
      <c r="FG258" s="37">
        <v>1.01</v>
      </c>
      <c r="FH258" s="33">
        <f t="shared" si="794"/>
        <v>0.1180339887498949</v>
      </c>
      <c r="FI258" s="33">
        <f t="shared" si="794"/>
        <v>2.3756281092781828E-2</v>
      </c>
      <c r="FJ258" s="33">
        <f t="shared" si="794"/>
        <v>-3.3908216920704004E-2</v>
      </c>
      <c r="FK258" s="33">
        <f t="shared" si="794"/>
        <v>-4.597725503204142E-3</v>
      </c>
      <c r="FL258" s="33">
        <f t="shared" si="794"/>
        <v>-5.9825244207986961E-2</v>
      </c>
      <c r="FM258" s="33">
        <f t="shared" si="794"/>
        <v>-3.2950267470599481E-2</v>
      </c>
      <c r="FN258" s="9">
        <v>29.444445000000002</v>
      </c>
      <c r="FO258" s="43" t="str">
        <f>IFERROR(SUM(#REF!)/#REF!, "---")</f>
        <v>---</v>
      </c>
      <c r="FP258" s="43">
        <f>IFERROR(FN258/C258, "---")</f>
        <v>1.2350857802013424</v>
      </c>
      <c r="FQ258" s="44" t="str" cm="1">
        <f t="array" ref="FQ258">IFERROR(_xll.FDS($A258,"OS_SEC_SI_PCTFLT(0D)"), "---")</f>
        <v>---</v>
      </c>
      <c r="FR258" s="30"/>
      <c r="FS258" s="30"/>
      <c r="FT258" s="30"/>
    </row>
    <row r="259" spans="1:176" s="27" customFormat="1" x14ac:dyDescent="0.25">
      <c r="A259" s="30" t="s">
        <v>135</v>
      </c>
      <c r="B259" s="27" t="s">
        <v>508</v>
      </c>
      <c r="C259" s="31">
        <v>177.1</v>
      </c>
      <c r="D259" s="32">
        <v>58.460714999999993</v>
      </c>
      <c r="E259" s="32">
        <v>56.976722699999996</v>
      </c>
      <c r="F259" s="31">
        <v>186.72</v>
      </c>
      <c r="G259" s="31">
        <v>181.51</v>
      </c>
      <c r="H259" s="31">
        <v>177.89</v>
      </c>
      <c r="I259" s="31">
        <v>177.1</v>
      </c>
      <c r="J259" s="33">
        <f t="shared" si="786"/>
        <v>-5.1520994001713838E-2</v>
      </c>
      <c r="K259" s="33">
        <f t="shared" si="786"/>
        <v>-2.4296182028538338E-2</v>
      </c>
      <c r="L259" s="33">
        <f t="shared" si="786"/>
        <v>-4.4409466524255592E-3</v>
      </c>
      <c r="M259" s="33">
        <f t="shared" si="786"/>
        <v>0</v>
      </c>
      <c r="N259" s="34">
        <f t="shared" si="787"/>
        <v>20.276413772241991</v>
      </c>
      <c r="O259" s="34">
        <f t="shared" si="787"/>
        <v>15.696066859504132</v>
      </c>
      <c r="P259" s="34">
        <f t="shared" si="787"/>
        <v>12.661493933333333</v>
      </c>
      <c r="Q259" s="34">
        <f t="shared" si="787"/>
        <v>10.321870054347826</v>
      </c>
      <c r="R259" s="35">
        <f t="shared" si="788"/>
        <v>0.39169694291368745</v>
      </c>
      <c r="S259" s="35">
        <f t="shared" si="788"/>
        <v>0.48408137925500871</v>
      </c>
      <c r="T259" s="35">
        <f t="shared" si="788"/>
        <v>0.47693981217835862</v>
      </c>
      <c r="U259" s="35">
        <f t="shared" si="788"/>
        <v>0.44271198557296237</v>
      </c>
      <c r="V259" s="34">
        <f>IFERROR($C259/BL259, "---")</f>
        <v>-69.450980392156865</v>
      </c>
      <c r="W259" s="34">
        <f>IFERROR($C259/BM259, "---")</f>
        <v>-45.880829015544045</v>
      </c>
      <c r="X259" s="34">
        <f>IFERROR($C259/BN259, "---")</f>
        <v>-47.607526881720425</v>
      </c>
      <c r="Y259" s="34">
        <f>IFERROR($C259/BO259, "---")</f>
        <v>-48.922651933701651</v>
      </c>
      <c r="Z259" s="35">
        <f>IFERROR(V259/(BR259*100), "---")</f>
        <v>-11.161550684128684</v>
      </c>
      <c r="AA259" s="35">
        <f>IFERROR(W259/(BS259*100), "---")</f>
        <v>-1.8913848563004059</v>
      </c>
      <c r="AB259" s="35">
        <f>IFERROR(X259/(BT259*100), "---")</f>
        <v>-2.2908314949884443</v>
      </c>
      <c r="AC259" s="35">
        <f>IFERROR(Y259/(BU259*100), "---")</f>
        <v>15.488247824931255</v>
      </c>
      <c r="AD259" s="34">
        <f>IFERROR($E259/DD259,"---")</f>
        <v>162.7906362857143</v>
      </c>
      <c r="AE259" s="34">
        <f>IFERROR($E259/DE259,"---")</f>
        <v>138.96761634146341</v>
      </c>
      <c r="AF259" s="34">
        <f>IFERROR($E259/DF259,"---")</f>
        <v>121.22706957446809</v>
      </c>
      <c r="AG259" s="34">
        <f>IFERROR($E259/DG259,"---")</f>
        <v>83.789298088235284</v>
      </c>
      <c r="AH259" s="35" t="str">
        <f>IFERROR(AD259/(DJ259*100), "---")</f>
        <v>---</v>
      </c>
      <c r="AI259" s="35">
        <f>IFERROR(AE259/(DK259*100), "---")</f>
        <v>2.3131158044482358</v>
      </c>
      <c r="AJ259" s="35">
        <f>IFERROR(AF259/(DL259*100), "---")</f>
        <v>7.6331230069977218</v>
      </c>
      <c r="AK259" s="35">
        <f>IFERROR(AG259/(DM259*100), "---")</f>
        <v>2.9109493008655329</v>
      </c>
      <c r="AL259" s="36">
        <f>IFERROR(EH259/$D259, "---")</f>
        <v>1.3342293196379827E-2</v>
      </c>
      <c r="AM259" s="36">
        <f>IFERROR(EI259/$D259, "---")</f>
        <v>1.5394953688130569E-2</v>
      </c>
      <c r="AN259" s="36">
        <f>IFERROR(EJ259/$D259, "---")</f>
        <v>1.898710954869437E-2</v>
      </c>
      <c r="AO259" s="36">
        <f>IFERROR(EK259/$D259, "---")</f>
        <v>2.4289815819050452E-2</v>
      </c>
      <c r="AP259" s="35">
        <f>IFERROR((1/AL259)/(EN259*100), "---")</f>
        <v>0.35311976421973562</v>
      </c>
      <c r="AQ259" s="35">
        <f>IFERROR((1/AM259)/(EO259*100), "---")</f>
        <v>1.9013054812770132</v>
      </c>
      <c r="AR259" s="35">
        <f>IFERROR((1/AN259)/(EP259*100), "---")</f>
        <v>2.7298963346358738</v>
      </c>
      <c r="AS259" s="35">
        <f>IFERROR((1/AO259)/(EQ259*100), "---")</f>
        <v>1.6075798978178677</v>
      </c>
      <c r="AT259" s="37">
        <v>0.26</v>
      </c>
      <c r="AU259" s="37">
        <v>0.59</v>
      </c>
      <c r="AV259" s="37">
        <v>1.22</v>
      </c>
      <c r="AW259" s="37">
        <v>2.0699999999999998</v>
      </c>
      <c r="AX259" s="37">
        <v>2.81</v>
      </c>
      <c r="AY259" s="37">
        <v>3.63</v>
      </c>
      <c r="AZ259" s="37">
        <v>4.5</v>
      </c>
      <c r="BA259" s="37">
        <v>5.52</v>
      </c>
      <c r="BB259" s="33">
        <f t="shared" si="789"/>
        <v>1.1661735138967266</v>
      </c>
      <c r="BC259" s="33">
        <f t="shared" si="789"/>
        <v>0.87309224980276579</v>
      </c>
      <c r="BD259" s="33">
        <f t="shared" si="789"/>
        <v>0.51765565545172021</v>
      </c>
      <c r="BE259" s="33">
        <f t="shared" si="789"/>
        <v>0.32424438394346122</v>
      </c>
      <c r="BF259" s="33">
        <f t="shared" si="789"/>
        <v>0.26547362182879342</v>
      </c>
      <c r="BG259" s="33">
        <f t="shared" si="789"/>
        <v>0.23315090602277588</v>
      </c>
      <c r="BH259" s="31">
        <v>-1.26</v>
      </c>
      <c r="BI259" s="31">
        <v>-1.87</v>
      </c>
      <c r="BJ259" s="31">
        <v>-2.2599999999999998</v>
      </c>
      <c r="BK259" s="31">
        <v>-2.5</v>
      </c>
      <c r="BL259" s="31">
        <v>-2.5499999999999998</v>
      </c>
      <c r="BM259" s="31">
        <v>-3.86</v>
      </c>
      <c r="BN259" s="31">
        <v>-3.72</v>
      </c>
      <c r="BO259" s="31">
        <v>-3.62</v>
      </c>
      <c r="BP259" s="33">
        <f t="shared" si="790"/>
        <v>0.33927248670716503</v>
      </c>
      <c r="BQ259" s="33">
        <f t="shared" si="790"/>
        <v>0.15624322515720079</v>
      </c>
      <c r="BR259" s="33">
        <f t="shared" si="790"/>
        <v>6.2223415327866238E-2</v>
      </c>
      <c r="BS259" s="33">
        <f t="shared" si="790"/>
        <v>0.2425779653607254</v>
      </c>
      <c r="BT259" s="33">
        <f t="shared" si="790"/>
        <v>0.20781767225511527</v>
      </c>
      <c r="BU259" s="33">
        <f t="shared" si="790"/>
        <v>-3.1586950626494636E-2</v>
      </c>
      <c r="BV259" s="38">
        <f>IFERROR(CD259/AT259, "---")</f>
        <v>-1.3846153846153846</v>
      </c>
      <c r="BW259" s="38">
        <f>IFERROR(CE259/AU259, "---")</f>
        <v>-0.91525423728813571</v>
      </c>
      <c r="BX259" s="38">
        <f>IFERROR(CF259/AV259, "---")</f>
        <v>-0.5901639344262295</v>
      </c>
      <c r="BY259" s="38">
        <f>IFERROR(CG259/AW259, "---")</f>
        <v>-0.40579710144927539</v>
      </c>
      <c r="BZ259" s="38">
        <f>IFERROR(CH259/AX259, "---")</f>
        <v>-0.38790035587188615</v>
      </c>
      <c r="CA259" s="38">
        <f>IFERROR(CI259/AY259, "---")</f>
        <v>6.3360881542699726E-2</v>
      </c>
      <c r="CB259" s="38">
        <f>IFERROR(CJ259/AZ259, "---")</f>
        <v>8.2222222222222224E-2</v>
      </c>
      <c r="CC259" s="38">
        <f>IFERROR(CK259/BA259, "---")</f>
        <v>0.10144927536231886</v>
      </c>
      <c r="CD259" s="39">
        <v>-0.36</v>
      </c>
      <c r="CE259" s="37">
        <v>-0.54</v>
      </c>
      <c r="CF259" s="37">
        <v>-0.72</v>
      </c>
      <c r="CG259" s="37">
        <v>-0.84</v>
      </c>
      <c r="CH259" s="37">
        <v>-1.0900000000000001</v>
      </c>
      <c r="CI259" s="37">
        <v>0.23</v>
      </c>
      <c r="CJ259" s="37">
        <v>0.37</v>
      </c>
      <c r="CK259" s="37">
        <v>0.56000000000000005</v>
      </c>
      <c r="CL259" s="33">
        <f t="shared" si="791"/>
        <v>0.41421356237309515</v>
      </c>
      <c r="CM259" s="33">
        <f t="shared" si="791"/>
        <v>0.24721912892464704</v>
      </c>
      <c r="CN259" s="33">
        <f t="shared" si="791"/>
        <v>0.23040192168611684</v>
      </c>
      <c r="CO259" s="33" t="str">
        <f t="shared" si="791"/>
        <v>---</v>
      </c>
      <c r="CP259" s="33" t="str">
        <f t="shared" si="791"/>
        <v>---</v>
      </c>
      <c r="CQ259" s="33">
        <f t="shared" si="791"/>
        <v>0.56037899521098788</v>
      </c>
      <c r="CR259" s="40" t="str">
        <f>IFERROR(CZ259/AT259, "---")</f>
        <v>---</v>
      </c>
      <c r="CS259" s="41">
        <f>IFERROR(DA259/AU259, "---")</f>
        <v>-0.3728813559322034</v>
      </c>
      <c r="CT259" s="41">
        <f>IFERROR(DB259/AV259, "---")</f>
        <v>-8.1967213114754103E-3</v>
      </c>
      <c r="CU259" s="41">
        <f>IFERROR(DC259/AW259, "---")</f>
        <v>7.7294685990338174E-2</v>
      </c>
      <c r="CV259" s="41">
        <f>IFERROR(DD259/AX259, "---")</f>
        <v>0.12455516014234874</v>
      </c>
      <c r="CW259" s="41">
        <f>IFERROR(DE259/AY259, "---")</f>
        <v>0.11294765840220386</v>
      </c>
      <c r="CX259" s="41">
        <f>IFERROR(DF259/AZ259, "---")</f>
        <v>0.10444444444444444</v>
      </c>
      <c r="CY259" s="41">
        <f>IFERROR(DG259/BA259, "---")</f>
        <v>0.12318840579710147</v>
      </c>
      <c r="CZ259" s="106" t="s">
        <v>170</v>
      </c>
      <c r="DA259" s="37">
        <v>-0.22</v>
      </c>
      <c r="DB259" s="37">
        <v>-0.01</v>
      </c>
      <c r="DC259" s="37">
        <v>0.16</v>
      </c>
      <c r="DD259" s="37">
        <v>0.35</v>
      </c>
      <c r="DE259" s="37">
        <v>0.41</v>
      </c>
      <c r="DF259" s="37">
        <v>0.47</v>
      </c>
      <c r="DG259" s="37">
        <v>0.68</v>
      </c>
      <c r="DH259" s="33" t="str">
        <f t="shared" si="792"/>
        <v>---</v>
      </c>
      <c r="DI259" s="33" t="str">
        <f t="shared" si="792"/>
        <v>---</v>
      </c>
      <c r="DJ259" s="33" t="str">
        <f t="shared" si="792"/>
        <v>---</v>
      </c>
      <c r="DK259" s="33">
        <f t="shared" si="792"/>
        <v>0.60078105935821213</v>
      </c>
      <c r="DL259" s="33">
        <f t="shared" si="792"/>
        <v>0.15881713089561411</v>
      </c>
      <c r="DM259" s="33">
        <f t="shared" si="792"/>
        <v>0.28784183243356942</v>
      </c>
      <c r="DN259" s="40" t="str">
        <f>IFERROR(ED259/CZ259, "---")</f>
        <v>---</v>
      </c>
      <c r="DO259" s="41">
        <f>IFERROR(EE259/DA259, "---")</f>
        <v>0.40909090909090906</v>
      </c>
      <c r="DP259" s="41">
        <f>IFERROR(EF259/DB259, "---")</f>
        <v>-8</v>
      </c>
      <c r="DQ259" s="41">
        <f>IFERROR(EG259/DC259, "---")</f>
        <v>3.125</v>
      </c>
      <c r="DR259" s="41">
        <f>IFERROR(EH259/DD259, "---")</f>
        <v>2.2285714285714286</v>
      </c>
      <c r="DS259" s="41">
        <f>IFERROR(EI259/DE259, "---")</f>
        <v>2.1951219512195124</v>
      </c>
      <c r="DT259" s="41">
        <f>IFERROR(EJ259/DF259, "---")</f>
        <v>2.3617021276595747</v>
      </c>
      <c r="DU259" s="41">
        <f>IFERROR(EK259/DG259, "---")</f>
        <v>2.0882352941176467</v>
      </c>
      <c r="DV259" s="40">
        <f>IFERROR(ED259/AT259, "---")</f>
        <v>-0.76923076923076927</v>
      </c>
      <c r="DW259" s="41">
        <f>IFERROR(EE259/AU259, "---")</f>
        <v>-0.15254237288135594</v>
      </c>
      <c r="DX259" s="41">
        <f>IFERROR(EF259/AV259, "---")</f>
        <v>6.5573770491803282E-2</v>
      </c>
      <c r="DY259" s="41">
        <f>IFERROR(EG259/AW259, "---")</f>
        <v>0.24154589371980678</v>
      </c>
      <c r="DZ259" s="41">
        <f>IFERROR(EH259/AX259, "---")</f>
        <v>0.27758007117437722</v>
      </c>
      <c r="EA259" s="41">
        <f>IFERROR(EI259/AY259, "---")</f>
        <v>0.24793388429752067</v>
      </c>
      <c r="EB259" s="41">
        <f>IFERROR(EJ259/AZ259, "---")</f>
        <v>0.2466666666666667</v>
      </c>
      <c r="EC259" s="41">
        <f>IFERROR(EK259/BA259, "---")</f>
        <v>0.25724637681159424</v>
      </c>
      <c r="ED259" s="39">
        <v>-0.2</v>
      </c>
      <c r="EE259" s="37">
        <v>-0.09</v>
      </c>
      <c r="EF259" s="37">
        <v>0.08</v>
      </c>
      <c r="EG259" s="37">
        <v>0.5</v>
      </c>
      <c r="EH259" s="37">
        <v>0.78</v>
      </c>
      <c r="EI259" s="37">
        <v>0.9</v>
      </c>
      <c r="EJ259" s="37">
        <v>1.1100000000000001</v>
      </c>
      <c r="EK259" s="37">
        <v>1.42</v>
      </c>
      <c r="EL259" s="33" t="str">
        <f t="shared" si="793"/>
        <v>---</v>
      </c>
      <c r="EM259" s="33" t="str">
        <f t="shared" si="793"/>
        <v>---</v>
      </c>
      <c r="EN259" s="33">
        <f t="shared" si="793"/>
        <v>2.1224989991991992</v>
      </c>
      <c r="EO259" s="33">
        <f t="shared" si="793"/>
        <v>0.34164078649987384</v>
      </c>
      <c r="EP259" s="33">
        <f t="shared" si="793"/>
        <v>0.19292787840544801</v>
      </c>
      <c r="EQ259" s="33">
        <f t="shared" si="793"/>
        <v>0.25609624542778486</v>
      </c>
      <c r="ER259" s="40">
        <f>IFERROR(EZ259/AT259, "---")</f>
        <v>0.57692307692307687</v>
      </c>
      <c r="ES259" s="38">
        <f>IFERROR(FA259/AU259, "---")</f>
        <v>0.59322033898305082</v>
      </c>
      <c r="ET259" s="38">
        <f>IFERROR(FB259/AV259, "---")</f>
        <v>0.62295081967213117</v>
      </c>
      <c r="EU259" s="38">
        <f>IFERROR(FC259/AW259, "---")</f>
        <v>0.63285024154589375</v>
      </c>
      <c r="EV259" s="38">
        <f>IFERROR(FD259/AX259, "---")</f>
        <v>0.66192170818505336</v>
      </c>
      <c r="EW259" s="38">
        <f>IFERROR(FE259/AY259, "---")</f>
        <v>0.73002754820936644</v>
      </c>
      <c r="EX259" s="38">
        <f>IFERROR(FF259/AZ259, "---")</f>
        <v>0.72000000000000008</v>
      </c>
      <c r="EY259" s="38">
        <f>IFERROR(FG259/BA259, "---")</f>
        <v>0.72101449275362328</v>
      </c>
      <c r="EZ259" s="39">
        <v>0.15</v>
      </c>
      <c r="FA259" s="37">
        <v>0.35</v>
      </c>
      <c r="FB259" s="37">
        <v>0.76</v>
      </c>
      <c r="FC259" s="37">
        <v>1.31</v>
      </c>
      <c r="FD259" s="37">
        <v>1.86</v>
      </c>
      <c r="FE259" s="37">
        <v>2.65</v>
      </c>
      <c r="FF259" s="37">
        <v>3.24</v>
      </c>
      <c r="FG259" s="37">
        <v>3.98</v>
      </c>
      <c r="FH259" s="33">
        <f t="shared" si="794"/>
        <v>1.2509257354845511</v>
      </c>
      <c r="FI259" s="33">
        <f t="shared" si="794"/>
        <v>0.93464651625487982</v>
      </c>
      <c r="FJ259" s="33">
        <f t="shared" si="794"/>
        <v>0.56440673133703689</v>
      </c>
      <c r="FK259" s="33">
        <f t="shared" si="794"/>
        <v>0.42228715924695681</v>
      </c>
      <c r="FL259" s="33">
        <f t="shared" si="794"/>
        <v>0.3198240351921795</v>
      </c>
      <c r="FM259" s="33">
        <f t="shared" si="794"/>
        <v>0.22551490911079108</v>
      </c>
      <c r="FN259" s="9">
        <v>212.34209999999999</v>
      </c>
      <c r="FO259" s="43" t="str">
        <f>IFERROR(SUM(#REF!)/#REF!, "---")</f>
        <v>---</v>
      </c>
      <c r="FP259" s="43">
        <f>IFERROR(FN259/C259, "---")</f>
        <v>1.1989954827780915</v>
      </c>
      <c r="FQ259" s="44" t="str" cm="1">
        <f t="array" ref="FQ259">IFERROR(_xll.FDS($A259,"OS_SEC_SI_PCTFLT(0D)"), "---")</f>
        <v>---</v>
      </c>
      <c r="FR259" s="30"/>
      <c r="FS259" s="30"/>
      <c r="FT259" s="30"/>
    </row>
    <row r="260" spans="1:176" s="27" customFormat="1" x14ac:dyDescent="0.25">
      <c r="A260" s="27" t="s">
        <v>160</v>
      </c>
      <c r="B260" s="27" t="s">
        <v>509</v>
      </c>
      <c r="C260" s="31">
        <v>224.14</v>
      </c>
      <c r="D260" s="32">
        <v>36.389129999999994</v>
      </c>
      <c r="E260" s="32">
        <v>31.987108059999997</v>
      </c>
      <c r="F260" s="31">
        <v>222.01</v>
      </c>
      <c r="G260" s="31">
        <v>233.26</v>
      </c>
      <c r="H260" s="31">
        <v>225.79</v>
      </c>
      <c r="I260" s="31">
        <v>224.14</v>
      </c>
      <c r="J260" s="33">
        <f t="shared" si="786"/>
        <v>9.5941624251159041E-3</v>
      </c>
      <c r="K260" s="33">
        <f t="shared" si="786"/>
        <v>-3.9098002229272066E-2</v>
      </c>
      <c r="L260" s="33">
        <f t="shared" si="786"/>
        <v>-7.3076752734841932E-3</v>
      </c>
      <c r="M260" s="33">
        <f t="shared" si="786"/>
        <v>0</v>
      </c>
      <c r="N260" s="34">
        <f t="shared" si="787"/>
        <v>13.553859347457626</v>
      </c>
      <c r="O260" s="34">
        <f t="shared" si="787"/>
        <v>11.75996619852941</v>
      </c>
      <c r="P260" s="34">
        <f t="shared" si="787"/>
        <v>10.453303287581699</v>
      </c>
      <c r="Q260" s="34">
        <f t="shared" si="787"/>
        <v>9.2716255246376793</v>
      </c>
      <c r="R260" s="35">
        <f t="shared" si="788"/>
        <v>1.0469685422587911</v>
      </c>
      <c r="S260" s="35">
        <f t="shared" si="788"/>
        <v>0.96261228207335803</v>
      </c>
      <c r="T260" s="35">
        <f t="shared" si="788"/>
        <v>0.75372848676164383</v>
      </c>
      <c r="U260" s="35">
        <f t="shared" si="788"/>
        <v>0.73453265939885459</v>
      </c>
      <c r="V260" s="34">
        <f>IFERROR($C260/BL260, "---")</f>
        <v>69.608695652173907</v>
      </c>
      <c r="W260" s="34">
        <f>IFERROR($C260/BM260, "---")</f>
        <v>53.494033412887823</v>
      </c>
      <c r="X260" s="34">
        <f>IFERROR($C260/BN260, "---")</f>
        <v>47.386892177589843</v>
      </c>
      <c r="Y260" s="34">
        <f>IFERROR($C260/BO260, "---")</f>
        <v>41.973782771535582</v>
      </c>
      <c r="Z260" s="35">
        <f>IFERROR(V260/(BR260*100), "---")</f>
        <v>6.5362398975129476</v>
      </c>
      <c r="AA260" s="35">
        <f>IFERROR(W260/(BS260*100), "---")</f>
        <v>2.9423604514883364</v>
      </c>
      <c r="AB260" s="35">
        <f>IFERROR(X260/(BT260*100), "---")</f>
        <v>2.2352303308310182</v>
      </c>
      <c r="AC260" s="35">
        <f>IFERROR(Y260/(BU260*100), "---")</f>
        <v>3.2557711742277085</v>
      </c>
      <c r="AD260" s="34">
        <f>IFERROR($E260/DD260,"---")</f>
        <v>37.194311697674415</v>
      </c>
      <c r="AE260" s="34">
        <f>IFERROR($E260/DE260,"---")</f>
        <v>28.817214468468464</v>
      </c>
      <c r="AF260" s="34">
        <f>IFERROR($E260/DF260,"---")</f>
        <v>25.796054887096773</v>
      </c>
      <c r="AG260" s="34">
        <f>IFERROR($E260/DG260,"---")</f>
        <v>22.060074524137931</v>
      </c>
      <c r="AH260" s="35">
        <f>IFERROR(AD260/(DJ260*100), "---")</f>
        <v>7.4343237463199188</v>
      </c>
      <c r="AI260" s="35">
        <f>IFERROR(AE260/(DK260*100), "---")</f>
        <v>2.1175308021355241</v>
      </c>
      <c r="AJ260" s="35">
        <f>IFERROR(AF260/(DL260*100), "---")</f>
        <v>1.2848244122418728</v>
      </c>
      <c r="AK260" s="35">
        <f>IFERROR(AG260/(DM260*100), "---")</f>
        <v>1.5433362516315332</v>
      </c>
      <c r="AL260" s="36">
        <f>IFERROR(EH260/$D260, "---")</f>
        <v>2.4457853210560411E-2</v>
      </c>
      <c r="AM260" s="36">
        <f>IFERROR(EI260/$D260, "---")</f>
        <v>2.9129577981116893E-2</v>
      </c>
      <c r="AN260" s="36">
        <f>IFERROR(EJ260/$D260, "---")</f>
        <v>3.3526495412228879E-2</v>
      </c>
      <c r="AO260" s="36">
        <f>IFERROR(EK260/$D260, "---")</f>
        <v>3.8747834861674359E-2</v>
      </c>
      <c r="AP260" s="35">
        <f>IFERROR((1/AL260)/(EN260*100), "---")</f>
        <v>4.576405431673682</v>
      </c>
      <c r="AQ260" s="35">
        <f>IFERROR((1/AM260)/(EO260*100), "---")</f>
        <v>1.9809677456553703</v>
      </c>
      <c r="AR260" s="35">
        <f>IFERROR((1/AN260)/(EP260*100), "---")</f>
        <v>1.7462600039195957</v>
      </c>
      <c r="AS260" s="35">
        <f>IFERROR((1/AO260)/(EQ260*100), "---")</f>
        <v>1.6830716209087362</v>
      </c>
      <c r="AT260" s="37">
        <v>1.1000000000000001</v>
      </c>
      <c r="AU260" s="37">
        <v>1.47</v>
      </c>
      <c r="AV260" s="37">
        <v>1.85</v>
      </c>
      <c r="AW260" s="37">
        <v>2.16</v>
      </c>
      <c r="AX260" s="37">
        <v>2.36</v>
      </c>
      <c r="AY260" s="37">
        <v>2.72</v>
      </c>
      <c r="AZ260" s="37">
        <v>3.06</v>
      </c>
      <c r="BA260" s="37">
        <v>3.45</v>
      </c>
      <c r="BB260" s="33">
        <f t="shared" si="789"/>
        <v>0.29684932888064597</v>
      </c>
      <c r="BC260" s="33">
        <f t="shared" si="789"/>
        <v>0.21218305346265298</v>
      </c>
      <c r="BD260" s="33">
        <f t="shared" si="789"/>
        <v>0.12945813365333536</v>
      </c>
      <c r="BE260" s="33">
        <f t="shared" si="789"/>
        <v>0.12216721537356423</v>
      </c>
      <c r="BF260" s="33">
        <f t="shared" si="789"/>
        <v>0.13868791575722161</v>
      </c>
      <c r="BG260" s="33">
        <f t="shared" si="789"/>
        <v>0.12622482344387009</v>
      </c>
      <c r="BH260" s="31">
        <v>1.9</v>
      </c>
      <c r="BI260" s="31">
        <v>2.36</v>
      </c>
      <c r="BJ260" s="31">
        <v>2.63</v>
      </c>
      <c r="BK260" s="31">
        <v>3</v>
      </c>
      <c r="BL260" s="31">
        <v>3.22</v>
      </c>
      <c r="BM260" s="31">
        <v>4.1900000000000004</v>
      </c>
      <c r="BN260" s="31">
        <v>4.7300000000000004</v>
      </c>
      <c r="BO260" s="31">
        <v>5.34</v>
      </c>
      <c r="BP260" s="33">
        <f t="shared" si="790"/>
        <v>0.17652476655435922</v>
      </c>
      <c r="BQ260" s="33">
        <f t="shared" si="790"/>
        <v>0.12746904200424325</v>
      </c>
      <c r="BR260" s="33">
        <f t="shared" si="790"/>
        <v>0.10649654349232218</v>
      </c>
      <c r="BS260" s="33">
        <f t="shared" si="790"/>
        <v>0.18180652674905584</v>
      </c>
      <c r="BT260" s="33">
        <f t="shared" si="790"/>
        <v>0.21200004099788794</v>
      </c>
      <c r="BU260" s="33">
        <f t="shared" si="790"/>
        <v>0.12892116959507161</v>
      </c>
      <c r="BV260" s="38">
        <f>IFERROR(CD260/AT260, "---")</f>
        <v>0.26363636363636361</v>
      </c>
      <c r="BW260" s="38">
        <f>IFERROR(CE260/AU260, "---")</f>
        <v>0.25850340136054423</v>
      </c>
      <c r="BX260" s="38">
        <f>IFERROR(CF260/AV260, "---")</f>
        <v>0.27567567567567569</v>
      </c>
      <c r="BY260" s="38">
        <f>IFERROR(CG260/AW260, "---")</f>
        <v>0.21296296296296297</v>
      </c>
      <c r="BZ260" s="38">
        <f>IFERROR(CH260/AX260, "---")</f>
        <v>0.18220338983050849</v>
      </c>
      <c r="CA260" s="38">
        <f>IFERROR(CI260/AY260, "---")</f>
        <v>0.41176470588235298</v>
      </c>
      <c r="CB260" s="38">
        <f>IFERROR(CJ260/AZ260, "---")</f>
        <v>0.40849673202614378</v>
      </c>
      <c r="CC260" s="38">
        <f>IFERROR(CK260/BA260, "---")</f>
        <v>0.41449275362318838</v>
      </c>
      <c r="CD260" s="39">
        <v>0.28999999999999998</v>
      </c>
      <c r="CE260" s="37">
        <v>0.38</v>
      </c>
      <c r="CF260" s="37">
        <v>0.51</v>
      </c>
      <c r="CG260" s="37">
        <v>0.46</v>
      </c>
      <c r="CH260" s="37">
        <v>0.43</v>
      </c>
      <c r="CI260" s="37">
        <v>1.1200000000000001</v>
      </c>
      <c r="CJ260" s="37">
        <v>1.25</v>
      </c>
      <c r="CK260" s="37">
        <v>1.43</v>
      </c>
      <c r="CL260" s="33">
        <f t="shared" si="791"/>
        <v>0.3261299671054767</v>
      </c>
      <c r="CM260" s="33">
        <f t="shared" si="791"/>
        <v>0.1002392084403616</v>
      </c>
      <c r="CN260" s="33">
        <f t="shared" si="791"/>
        <v>-8.1774943218188567E-2</v>
      </c>
      <c r="CO260" s="33">
        <f t="shared" si="791"/>
        <v>0.56037899521098788</v>
      </c>
      <c r="CP260" s="33">
        <f t="shared" si="791"/>
        <v>0.70498584867618375</v>
      </c>
      <c r="CQ260" s="33">
        <f t="shared" si="791"/>
        <v>0.12994942996831238</v>
      </c>
      <c r="CR260" s="40">
        <f>IFERROR(CZ260/AT260, "---")</f>
        <v>0.39999999999999997</v>
      </c>
      <c r="CS260" s="41">
        <f>IFERROR(DA260/AU260, "---")</f>
        <v>0.41496598639455784</v>
      </c>
      <c r="CT260" s="41">
        <f>IFERROR(DB260/AV260, "---")</f>
        <v>0.42162162162162159</v>
      </c>
      <c r="CU260" s="41">
        <f>IFERROR(DC260/AW260, "---")</f>
        <v>0.39814814814814814</v>
      </c>
      <c r="CV260" s="41">
        <f>IFERROR(DD260/AX260, "---")</f>
        <v>0.36440677966101698</v>
      </c>
      <c r="CW260" s="41">
        <f>IFERROR(DE260/AY260, "---")</f>
        <v>0.40808823529411764</v>
      </c>
      <c r="CX260" s="41">
        <f>IFERROR(DF260/AZ260, "---")</f>
        <v>0.40522875816993464</v>
      </c>
      <c r="CY260" s="41">
        <f>IFERROR(DG260/BA260, "---")</f>
        <v>0.42028985507246375</v>
      </c>
      <c r="CZ260" s="39">
        <v>0.44</v>
      </c>
      <c r="DA260" s="37">
        <v>0.61</v>
      </c>
      <c r="DB260" s="37">
        <v>0.78</v>
      </c>
      <c r="DC260" s="37">
        <v>0.86</v>
      </c>
      <c r="DD260" s="37">
        <v>0.86</v>
      </c>
      <c r="DE260" s="37">
        <v>1.1100000000000001</v>
      </c>
      <c r="DF260" s="37">
        <v>1.24</v>
      </c>
      <c r="DG260" s="37">
        <v>1.45</v>
      </c>
      <c r="DH260" s="33">
        <f t="shared" si="792"/>
        <v>0.33143804689789169</v>
      </c>
      <c r="DI260" s="33">
        <f t="shared" si="792"/>
        <v>0.18736517785126683</v>
      </c>
      <c r="DJ260" s="33">
        <f t="shared" si="792"/>
        <v>5.0030524586834213E-2</v>
      </c>
      <c r="DK260" s="33">
        <f t="shared" si="792"/>
        <v>0.13608876168132422</v>
      </c>
      <c r="DL260" s="33">
        <f t="shared" si="792"/>
        <v>0.20077494357447323</v>
      </c>
      <c r="DM260" s="33">
        <f t="shared" si="792"/>
        <v>0.14293757760706516</v>
      </c>
      <c r="DN260" s="40">
        <f>IFERROR(ED260/CZ260, "---")</f>
        <v>0.97727272727272729</v>
      </c>
      <c r="DO260" s="41">
        <f>IFERROR(EE260/DA260, "---")</f>
        <v>0.88524590163934436</v>
      </c>
      <c r="DP260" s="41">
        <f>IFERROR(EF260/DB260, "---")</f>
        <v>0.96153846153846145</v>
      </c>
      <c r="DQ260" s="41">
        <f>IFERROR(EG260/DC260, "---")</f>
        <v>0.89534883720930236</v>
      </c>
      <c r="DR260" s="41">
        <f>IFERROR(EH260/DD260, "---")</f>
        <v>1.0348837209302326</v>
      </c>
      <c r="DS260" s="41">
        <f>IFERROR(EI260/DE260, "---")</f>
        <v>0.95495495495495497</v>
      </c>
      <c r="DT260" s="41">
        <f>IFERROR(EJ260/DF260, "---")</f>
        <v>0.9838709677419355</v>
      </c>
      <c r="DU260" s="41">
        <f>IFERROR(EK260/DG260, "---")</f>
        <v>0.97241379310344822</v>
      </c>
      <c r="DV260" s="40">
        <f>IFERROR(ED260/AT260, "---")</f>
        <v>0.39090909090909087</v>
      </c>
      <c r="DW260" s="41">
        <f>IFERROR(EE260/AU260, "---")</f>
        <v>0.36734693877551022</v>
      </c>
      <c r="DX260" s="41">
        <f>IFERROR(EF260/AV260, "---")</f>
        <v>0.40540540540540537</v>
      </c>
      <c r="DY260" s="41">
        <f>IFERROR(EG260/AW260, "---")</f>
        <v>0.35648148148148145</v>
      </c>
      <c r="DZ260" s="41">
        <f>IFERROR(EH260/AX260, "---")</f>
        <v>0.37711864406779666</v>
      </c>
      <c r="EA260" s="41">
        <f>IFERROR(EI260/AY260, "---")</f>
        <v>0.38970588235294118</v>
      </c>
      <c r="EB260" s="41">
        <f>IFERROR(EJ260/AZ260, "---")</f>
        <v>0.39869281045751631</v>
      </c>
      <c r="EC260" s="41">
        <f>IFERROR(EK260/BA260, "---")</f>
        <v>0.40869565217391302</v>
      </c>
      <c r="ED260" s="39">
        <v>0.43</v>
      </c>
      <c r="EE260" s="37">
        <v>0.54</v>
      </c>
      <c r="EF260" s="37">
        <v>0.75</v>
      </c>
      <c r="EG260" s="37">
        <v>0.77</v>
      </c>
      <c r="EH260" s="37">
        <v>0.89</v>
      </c>
      <c r="EI260" s="37">
        <v>1.06</v>
      </c>
      <c r="EJ260" s="37">
        <v>1.22</v>
      </c>
      <c r="EK260" s="37">
        <v>1.41</v>
      </c>
      <c r="EL260" s="33">
        <f t="shared" si="793"/>
        <v>0.32067635948843565</v>
      </c>
      <c r="EM260" s="33">
        <f t="shared" si="793"/>
        <v>0.19412140334470429</v>
      </c>
      <c r="EN260" s="33">
        <f t="shared" si="793"/>
        <v>8.9342309224546224E-2</v>
      </c>
      <c r="EO260" s="33">
        <f t="shared" si="793"/>
        <v>0.17329594588210218</v>
      </c>
      <c r="EP260" s="33">
        <f t="shared" si="793"/>
        <v>0.17080592621233892</v>
      </c>
      <c r="EQ260" s="33">
        <f t="shared" si="793"/>
        <v>0.15333805939337797</v>
      </c>
      <c r="ER260" s="40">
        <f>IFERROR(EZ260/AT260, "---")</f>
        <v>0.71818181818181814</v>
      </c>
      <c r="ES260" s="38">
        <f>IFERROR(FA260/AU260, "---")</f>
        <v>0.70748299319727892</v>
      </c>
      <c r="ET260" s="38">
        <f>IFERROR(FB260/AV260, "---")</f>
        <v>0.7189189189189189</v>
      </c>
      <c r="EU260" s="38">
        <f>IFERROR(FC260/AW260, "---")</f>
        <v>0.70833333333333326</v>
      </c>
      <c r="EV260" s="38">
        <f>IFERROR(FD260/AX260, "---")</f>
        <v>0.7076271186440678</v>
      </c>
      <c r="EW260" s="38">
        <f>IFERROR(FE260/AY260, "---")</f>
        <v>0.76470588235294112</v>
      </c>
      <c r="EX260" s="38">
        <f>IFERROR(FF260/AZ260, "---")</f>
        <v>0.76797385620915037</v>
      </c>
      <c r="EY260" s="38">
        <f>IFERROR(FG260/BA260, "---")</f>
        <v>0.77391304347826084</v>
      </c>
      <c r="EZ260" s="39">
        <v>0.79</v>
      </c>
      <c r="FA260" s="37">
        <v>1.04</v>
      </c>
      <c r="FB260" s="37">
        <v>1.33</v>
      </c>
      <c r="FC260" s="37">
        <v>1.53</v>
      </c>
      <c r="FD260" s="37">
        <v>1.67</v>
      </c>
      <c r="FE260" s="37">
        <v>2.08</v>
      </c>
      <c r="FF260" s="37">
        <v>2.35</v>
      </c>
      <c r="FG260" s="37">
        <v>2.67</v>
      </c>
      <c r="FH260" s="33">
        <f t="shared" si="794"/>
        <v>0.29751466419361461</v>
      </c>
      <c r="FI260" s="33">
        <f t="shared" si="794"/>
        <v>0.21291131009395992</v>
      </c>
      <c r="FJ260" s="33">
        <f t="shared" si="794"/>
        <v>0.12055303209815138</v>
      </c>
      <c r="FK260" s="33">
        <f t="shared" si="794"/>
        <v>0.16596617626027488</v>
      </c>
      <c r="FL260" s="33">
        <f t="shared" si="794"/>
        <v>0.18624855268300111</v>
      </c>
      <c r="FM260" s="33">
        <f t="shared" si="794"/>
        <v>0.13298448628118731</v>
      </c>
      <c r="FN260" s="9">
        <v>265.92592999999999</v>
      </c>
      <c r="FO260" s="43" t="str">
        <f>IFERROR(SUM(#REF!)/#REF!, "---")</f>
        <v>---</v>
      </c>
      <c r="FP260" s="43">
        <f>IFERROR(FN260/C260, "---")</f>
        <v>1.1864278129740342</v>
      </c>
      <c r="FQ260" s="44" t="str" cm="1">
        <f t="array" ref="FQ260">IFERROR(_xll.FDS($A260,"OS_SEC_SI_PCTFLT(0D)"), "---")</f>
        <v>---</v>
      </c>
      <c r="FR260" s="30"/>
      <c r="FS260" s="30"/>
      <c r="FT260" s="30"/>
    </row>
    <row r="261" spans="1:176" s="27" customFormat="1" x14ac:dyDescent="0.25">
      <c r="A261" s="27" t="s">
        <v>136</v>
      </c>
      <c r="B261" s="27" t="s">
        <v>510</v>
      </c>
      <c r="C261" s="31">
        <v>267.43</v>
      </c>
      <c r="D261" s="32">
        <v>19.915671999999997</v>
      </c>
      <c r="E261" s="32">
        <v>18.695537185990002</v>
      </c>
      <c r="F261" s="31">
        <v>436.84</v>
      </c>
      <c r="G261" s="31">
        <v>273.32</v>
      </c>
      <c r="H261" s="31">
        <v>273.26</v>
      </c>
      <c r="I261" s="31">
        <v>267.43</v>
      </c>
      <c r="J261" s="33">
        <f t="shared" si="786"/>
        <v>-0.38780789305008689</v>
      </c>
      <c r="K261" s="33">
        <f t="shared" si="786"/>
        <v>-2.154983169910718E-2</v>
      </c>
      <c r="L261" s="33">
        <f t="shared" si="786"/>
        <v>-2.1334992315011236E-2</v>
      </c>
      <c r="M261" s="33">
        <f t="shared" si="786"/>
        <v>0</v>
      </c>
      <c r="N261" s="34">
        <f t="shared" si="787"/>
        <v>11.128295944041668</v>
      </c>
      <c r="O261" s="34">
        <f t="shared" si="787"/>
        <v>9.4421904979747477</v>
      </c>
      <c r="P261" s="34">
        <f t="shared" si="787"/>
        <v>8.023835702141632</v>
      </c>
      <c r="Q261" s="34">
        <f t="shared" si="787"/>
        <v>6.7492914028844773</v>
      </c>
      <c r="R261" s="35">
        <f t="shared" si="788"/>
        <v>0.28562166022704527</v>
      </c>
      <c r="S261" s="35">
        <f t="shared" si="788"/>
        <v>0.38739687594587824</v>
      </c>
      <c r="T261" s="35">
        <f t="shared" si="788"/>
        <v>0.45161656442908232</v>
      </c>
      <c r="U261" s="35">
        <f t="shared" si="788"/>
        <v>0.36923940427804319</v>
      </c>
      <c r="V261" s="34">
        <f>IFERROR($C261/BL261, "---")</f>
        <v>-107.83467741935485</v>
      </c>
      <c r="W261" s="34">
        <f>IFERROR($C261/BM261, "---")</f>
        <v>-93.506993006993014</v>
      </c>
      <c r="X261" s="34">
        <f>IFERROR($C261/BN261, "---")</f>
        <v>-88.55298013245033</v>
      </c>
      <c r="Y261" s="34">
        <f>IFERROR($C261/BO261, "---")</f>
        <v>-122.11415525114155</v>
      </c>
      <c r="Z261" s="35">
        <f>IFERROR(V261/(BR261*100), "---")</f>
        <v>3.8868940406251924</v>
      </c>
      <c r="AA261" s="35">
        <f>IFERROR(W261/(BS261*100), "---")</f>
        <v>3.8018399484809926</v>
      </c>
      <c r="AB261" s="35">
        <f>IFERROR(X261/(BT261*100), "---")</f>
        <v>-8.5547317460237569</v>
      </c>
      <c r="AC261" s="35">
        <f>IFERROR(Y261/(BU261*100), "---")</f>
        <v>9.7740143709767562</v>
      </c>
      <c r="AD261" s="34">
        <f>IFERROR($E261/DD261,"---")</f>
        <v>64.467369606862079</v>
      </c>
      <c r="AE261" s="34">
        <f>IFERROR($E261/DE261,"---")</f>
        <v>71.905912253807699</v>
      </c>
      <c r="AF261" s="34">
        <f>IFERROR($E261/DF261,"---")</f>
        <v>60.308184470935494</v>
      </c>
      <c r="AG261" s="34">
        <f>IFERROR($E261/DG261,"---")</f>
        <v>43.477993455790703</v>
      </c>
      <c r="AH261" s="35">
        <f>IFERROR(AD261/(DJ261*100), "---")</f>
        <v>0.30565911603821777</v>
      </c>
      <c r="AI261" s="35">
        <f>IFERROR(AE261/(DK261*100), "---")</f>
        <v>0.89571617366162992</v>
      </c>
      <c r="AJ261" s="35">
        <f>IFERROR(AF261/(DL261*100), "---")</f>
        <v>17.785887340087832</v>
      </c>
      <c r="AK261" s="35">
        <f>IFERROR(AG261/(DM261*100), "---")</f>
        <v>1.5201059189096007</v>
      </c>
      <c r="AL261" s="36">
        <f>IFERROR(EH261/$D261, "---")</f>
        <v>6.0254055198338281E-3</v>
      </c>
      <c r="AM261" s="36">
        <f>IFERROR(EI261/$D261, "---")</f>
        <v>6.5275226464866472E-3</v>
      </c>
      <c r="AN261" s="36">
        <f>IFERROR(EJ261/$D261, "---")</f>
        <v>1.1548693913014838E-2</v>
      </c>
      <c r="AO261" s="36">
        <f>IFERROR(EK261/$D261, "---")</f>
        <v>1.9080450812807122E-2</v>
      </c>
      <c r="AP261" s="35" t="str">
        <f>IFERROR((1/AL261)/(EN261*100), "---")</f>
        <v>---</v>
      </c>
      <c r="AQ261" s="35" t="str">
        <f>IFERROR((1/AM261)/(EO261*100), "---")</f>
        <v>---</v>
      </c>
      <c r="AR261" s="35">
        <f>IFERROR((1/AN261)/(EP261*100), "---")</f>
        <v>2.2523796702075041</v>
      </c>
      <c r="AS261" s="35">
        <f>IFERROR((1/AO261)/(EQ261*100), "---")</f>
        <v>0.73847543994607312</v>
      </c>
      <c r="AT261" s="37">
        <v>0.42</v>
      </c>
      <c r="AU261" s="37">
        <v>0.59</v>
      </c>
      <c r="AV261" s="37">
        <v>0.87</v>
      </c>
      <c r="AW261" s="37">
        <v>1.28</v>
      </c>
      <c r="AX261" s="37">
        <v>1.68</v>
      </c>
      <c r="AY261" s="37">
        <v>1.98</v>
      </c>
      <c r="AZ261" s="37">
        <v>2.33</v>
      </c>
      <c r="BA261" s="37">
        <v>2.77</v>
      </c>
      <c r="BB261" s="33">
        <f t="shared" si="789"/>
        <v>0.43924583425784891</v>
      </c>
      <c r="BC261" s="33">
        <f>IFERROR((AW261/AU261)^(1/2)-1, "---")</f>
        <v>0.47291938863731731</v>
      </c>
      <c r="BD261" s="33">
        <f t="shared" si="789"/>
        <v>0.38961666755930224</v>
      </c>
      <c r="BE261" s="33">
        <f t="shared" si="789"/>
        <v>0.24373429638327493</v>
      </c>
      <c r="BF261" s="33">
        <f t="shared" si="789"/>
        <v>0.1776692073348789</v>
      </c>
      <c r="BG261" s="33">
        <f t="shared" si="789"/>
        <v>0.1827890340165903</v>
      </c>
      <c r="BH261" s="31">
        <v>-3.14</v>
      </c>
      <c r="BI261" s="31">
        <v>-4.53</v>
      </c>
      <c r="BJ261" s="31">
        <v>-4.75</v>
      </c>
      <c r="BK261" s="31">
        <v>-5.03</v>
      </c>
      <c r="BL261" s="31">
        <v>-2.48</v>
      </c>
      <c r="BM261" s="31">
        <v>-2.86</v>
      </c>
      <c r="BN261" s="31">
        <v>-3.02</v>
      </c>
      <c r="BO261" s="31">
        <v>-2.19</v>
      </c>
      <c r="BP261" s="33">
        <f t="shared" si="790"/>
        <v>0.22993449154952339</v>
      </c>
      <c r="BQ261" s="33">
        <f t="shared" si="790"/>
        <v>5.3743458313355141E-2</v>
      </c>
      <c r="BR261" s="33">
        <f t="shared" si="790"/>
        <v>-0.27743148203239942</v>
      </c>
      <c r="BS261" s="33">
        <f t="shared" si="790"/>
        <v>-0.24595194504269779</v>
      </c>
      <c r="BT261" s="33">
        <f t="shared" si="790"/>
        <v>0.10351345052240801</v>
      </c>
      <c r="BU261" s="33">
        <f t="shared" si="790"/>
        <v>-0.12493756466508876</v>
      </c>
      <c r="BV261" s="38">
        <f>IFERROR(CD261/AT261, "---")</f>
        <v>-0.35714285714285715</v>
      </c>
      <c r="BW261" s="38">
        <f>IFERROR(CE261/AU261, "---")</f>
        <v>-0.3559322033898305</v>
      </c>
      <c r="BX261" s="38">
        <f>IFERROR(CF261/AV261, "---")</f>
        <v>-0.33333333333333331</v>
      </c>
      <c r="BY261" s="38">
        <f>IFERROR(CG261/AW261, "---")</f>
        <v>-0.2734375</v>
      </c>
      <c r="BZ261" s="38">
        <f>IFERROR(CH261/AX261, "---")</f>
        <v>-0.13690476190476192</v>
      </c>
      <c r="CA261" s="38">
        <f>IFERROR(CI261/AY261, "---")</f>
        <v>0.12626262626262627</v>
      </c>
      <c r="CB261" s="38">
        <f>IFERROR(CJ261/AZ261, "---")</f>
        <v>0.12875536480686695</v>
      </c>
      <c r="CC261" s="38">
        <f>IFERROR(CK261/BA261, "---")</f>
        <v>0.14801444043321299</v>
      </c>
      <c r="CD261" s="39">
        <v>-0.15</v>
      </c>
      <c r="CE261" s="37">
        <v>-0.21</v>
      </c>
      <c r="CF261" s="37">
        <v>-0.28999999999999998</v>
      </c>
      <c r="CG261" s="37">
        <v>-0.35</v>
      </c>
      <c r="CH261" s="37">
        <v>-0.23</v>
      </c>
      <c r="CI261" s="37">
        <v>0.25</v>
      </c>
      <c r="CJ261" s="37">
        <v>0.3</v>
      </c>
      <c r="CK261" s="37">
        <v>0.41</v>
      </c>
      <c r="CL261" s="33">
        <f t="shared" si="791"/>
        <v>0.39044357430761401</v>
      </c>
      <c r="CM261" s="33">
        <f t="shared" si="791"/>
        <v>0.2909944487358056</v>
      </c>
      <c r="CN261" s="33">
        <f t="shared" si="791"/>
        <v>-0.10943644343827863</v>
      </c>
      <c r="CO261" s="33" t="str">
        <f t="shared" si="791"/>
        <v>---</v>
      </c>
      <c r="CP261" s="33" t="str">
        <f t="shared" si="791"/>
        <v>---</v>
      </c>
      <c r="CQ261" s="33">
        <f t="shared" si="791"/>
        <v>0.2806248474865698</v>
      </c>
      <c r="CR261" s="40">
        <f>IFERROR(CZ261/AT261, "---")</f>
        <v>-9.5238095238095247E-2</v>
      </c>
      <c r="CS261" s="41">
        <f>IFERROR(DA261/AU261, "---")</f>
        <v>-6.7796610169491525E-2</v>
      </c>
      <c r="CT261" s="41">
        <f>IFERROR(DB261/AV261, "---")</f>
        <v>3.4482758620689655E-2</v>
      </c>
      <c r="CU261" s="41">
        <f>IFERROR(DC261/AW261, "---")</f>
        <v>6.25E-2</v>
      </c>
      <c r="CV261" s="41">
        <f>IFERROR(DD261/AX261, "---")</f>
        <v>0.17261904761904762</v>
      </c>
      <c r="CW261" s="41">
        <f>IFERROR(DE261/AY261, "---")</f>
        <v>0.13131313131313133</v>
      </c>
      <c r="CX261" s="41">
        <f>IFERROR(DF261/AZ261, "---")</f>
        <v>0.13304721030042918</v>
      </c>
      <c r="CY261" s="41">
        <f>IFERROR(DG261/BA261, "---")</f>
        <v>0.15523465703971118</v>
      </c>
      <c r="CZ261" s="39">
        <v>-0.04</v>
      </c>
      <c r="DA261" s="37">
        <v>-0.04</v>
      </c>
      <c r="DB261" s="37">
        <v>0.03</v>
      </c>
      <c r="DC261" s="37">
        <v>0.08</v>
      </c>
      <c r="DD261" s="37">
        <v>0.28999999999999998</v>
      </c>
      <c r="DE261" s="37">
        <v>0.26</v>
      </c>
      <c r="DF261" s="37">
        <v>0.31</v>
      </c>
      <c r="DG261" s="37">
        <v>0.43</v>
      </c>
      <c r="DH261" s="33" t="str">
        <f t="shared" si="792"/>
        <v>---</v>
      </c>
      <c r="DI261" s="33" t="str">
        <f t="shared" si="792"/>
        <v>---</v>
      </c>
      <c r="DJ261" s="33">
        <f t="shared" si="792"/>
        <v>2.1091263510296048</v>
      </c>
      <c r="DK261" s="33">
        <f t="shared" si="792"/>
        <v>0.80277563773199456</v>
      </c>
      <c r="DL261" s="33">
        <f t="shared" si="792"/>
        <v>3.3907886245858609E-2</v>
      </c>
      <c r="DM261" s="33">
        <f t="shared" si="792"/>
        <v>0.28601949979234509</v>
      </c>
      <c r="DN261" s="40">
        <f>IFERROR(ED261/CZ261, "---")</f>
        <v>0.75</v>
      </c>
      <c r="DO261" s="41">
        <f>IFERROR(EE261/DA261, "---")</f>
        <v>1.5</v>
      </c>
      <c r="DP261" s="41">
        <f>IFERROR(EF261/DB261, "---")</f>
        <v>0</v>
      </c>
      <c r="DQ261" s="41">
        <f>IFERROR(EG261/DC261, "---")</f>
        <v>-0.25</v>
      </c>
      <c r="DR261" s="41">
        <f>IFERROR(EH261/DD261, "---")</f>
        <v>0.41379310344827586</v>
      </c>
      <c r="DS261" s="41">
        <f>IFERROR(EI261/DE261, "---")</f>
        <v>0.5</v>
      </c>
      <c r="DT261" s="41">
        <f>IFERROR(EJ261/DF261, "---")</f>
        <v>0.74193548387096775</v>
      </c>
      <c r="DU261" s="41">
        <f>IFERROR(EK261/DG261, "---")</f>
        <v>0.88372093023255816</v>
      </c>
      <c r="DV261" s="40">
        <f>IFERROR(ED261/AT261, "---")</f>
        <v>-7.1428571428571425E-2</v>
      </c>
      <c r="DW261" s="41">
        <f>IFERROR(EE261/AU261, "---")</f>
        <v>-0.10169491525423729</v>
      </c>
      <c r="DX261" s="41">
        <f>IFERROR(EF261/AV261, "---")</f>
        <v>0</v>
      </c>
      <c r="DY261" s="41">
        <f>IFERROR(EG261/AW261, "---")</f>
        <v>-1.5625E-2</v>
      </c>
      <c r="DZ261" s="41">
        <f>IFERROR(EH261/AX261, "---")</f>
        <v>7.1428571428571425E-2</v>
      </c>
      <c r="EA261" s="41">
        <f>IFERROR(EI261/AY261, "---")</f>
        <v>6.5656565656565663E-2</v>
      </c>
      <c r="EB261" s="41">
        <f>IFERROR(EJ261/AZ261, "---")</f>
        <v>9.8712446351931327E-2</v>
      </c>
      <c r="EC261" s="41">
        <f>IFERROR(EK261/BA261, "---")</f>
        <v>0.13718411552346571</v>
      </c>
      <c r="ED261" s="39">
        <v>-0.03</v>
      </c>
      <c r="EE261" s="37">
        <v>-0.06</v>
      </c>
      <c r="EF261" s="37">
        <v>0</v>
      </c>
      <c r="EG261" s="37">
        <v>-0.02</v>
      </c>
      <c r="EH261" s="37">
        <v>0.12</v>
      </c>
      <c r="EI261" s="37">
        <v>0.13</v>
      </c>
      <c r="EJ261" s="37">
        <v>0.23</v>
      </c>
      <c r="EK261" s="37">
        <v>0.38</v>
      </c>
      <c r="EL261" s="33">
        <f t="shared" si="793"/>
        <v>-1</v>
      </c>
      <c r="EM261" s="33">
        <f t="shared" si="793"/>
        <v>-0.42264973081037416</v>
      </c>
      <c r="EN261" s="33" t="str">
        <f t="shared" si="793"/>
        <v>---</v>
      </c>
      <c r="EO261" s="33" t="str">
        <f t="shared" si="793"/>
        <v>---</v>
      </c>
      <c r="EP261" s="33">
        <f t="shared" si="793"/>
        <v>0.38443731048634588</v>
      </c>
      <c r="EQ261" s="33">
        <f t="shared" si="793"/>
        <v>0.70970082853022065</v>
      </c>
      <c r="ER261" s="40">
        <f>IFERROR(EZ261/AT261, "---")</f>
        <v>0.69047619047619047</v>
      </c>
      <c r="ES261" s="38">
        <f>IFERROR(FA261/AU261, "---")</f>
        <v>0.67796610169491534</v>
      </c>
      <c r="ET261" s="38">
        <f>IFERROR(FB261/AV261, "---")</f>
        <v>0.70114942528735635</v>
      </c>
      <c r="EU261" s="38">
        <f>IFERROR(FC261/AW261, "---")</f>
        <v>0.7265625</v>
      </c>
      <c r="EV261" s="38">
        <f>IFERROR(FD261/AX261, "---")</f>
        <v>0.74404761904761907</v>
      </c>
      <c r="EW261" s="38">
        <f>IFERROR(FE261/AY261, "---")</f>
        <v>0.75757575757575757</v>
      </c>
      <c r="EX261" s="38">
        <f>IFERROR(FF261/AZ261, "---")</f>
        <v>0.75965665236051505</v>
      </c>
      <c r="EY261" s="38">
        <f>IFERROR(FG261/BA261, "---")</f>
        <v>0.76534296028880866</v>
      </c>
      <c r="EZ261" s="39">
        <v>0.28999999999999998</v>
      </c>
      <c r="FA261" s="37">
        <v>0.4</v>
      </c>
      <c r="FB261" s="37">
        <v>0.61</v>
      </c>
      <c r="FC261" s="37">
        <v>0.93</v>
      </c>
      <c r="FD261" s="37">
        <v>1.25</v>
      </c>
      <c r="FE261" s="37">
        <v>1.5</v>
      </c>
      <c r="FF261" s="37">
        <v>1.77</v>
      </c>
      <c r="FG261" s="37">
        <v>2.12</v>
      </c>
      <c r="FH261" s="33">
        <f t="shared" si="794"/>
        <v>0.45032695481469598</v>
      </c>
      <c r="FI261" s="33">
        <f t="shared" si="794"/>
        <v>0.52479506819769073</v>
      </c>
      <c r="FJ261" s="33">
        <f t="shared" si="794"/>
        <v>0.43149583578467055</v>
      </c>
      <c r="FK261" s="33">
        <f t="shared" si="794"/>
        <v>0.27000127000190499</v>
      </c>
      <c r="FL261" s="33">
        <f t="shared" si="794"/>
        <v>0.18995798245148121</v>
      </c>
      <c r="FM261" s="33">
        <f t="shared" si="794"/>
        <v>0.18883696667513394</v>
      </c>
      <c r="FN261" s="9">
        <v>364.4</v>
      </c>
      <c r="FO261" s="43" t="str">
        <f>IFERROR(SUM(#REF!)/#REF!, "---")</f>
        <v>---</v>
      </c>
      <c r="FP261" s="43">
        <f>IFERROR(FN261/C261, "---")</f>
        <v>1.3625995587630406</v>
      </c>
      <c r="FQ261" s="44" t="str" cm="1">
        <f t="array" ref="FQ261">IFERROR(_xll.FDS($A261,"OS_SEC_SI_PCTFLT(0D)"), "---")</f>
        <v>---</v>
      </c>
      <c r="FR261" s="30"/>
      <c r="FS261" s="30"/>
      <c r="FT261" s="30"/>
    </row>
    <row r="262" spans="1:176" s="27" customFormat="1" x14ac:dyDescent="0.25">
      <c r="A262" s="27" t="s">
        <v>143</v>
      </c>
      <c r="B262" s="27" t="s">
        <v>511</v>
      </c>
      <c r="C262" s="31">
        <v>116.55</v>
      </c>
      <c r="D262" s="32">
        <v>39.949100000000001</v>
      </c>
      <c r="E262" s="32">
        <v>39.452146800000001</v>
      </c>
      <c r="F262" s="31">
        <v>130.22</v>
      </c>
      <c r="G262" s="31">
        <v>142.71</v>
      </c>
      <c r="H262" s="31">
        <v>119.64</v>
      </c>
      <c r="I262" s="31">
        <v>116.55</v>
      </c>
      <c r="J262" s="33">
        <f t="shared" si="786"/>
        <v>-0.10497619413300574</v>
      </c>
      <c r="K262" s="33">
        <f t="shared" si="786"/>
        <v>-0.18330880807231453</v>
      </c>
      <c r="L262" s="33">
        <f t="shared" si="786"/>
        <v>-2.5827482447342009E-2</v>
      </c>
      <c r="M262" s="33">
        <f t="shared" si="786"/>
        <v>0</v>
      </c>
      <c r="N262" s="34">
        <f t="shared" si="787"/>
        <v>18.522134647887327</v>
      </c>
      <c r="O262" s="34">
        <f t="shared" si="787"/>
        <v>14.720950298507463</v>
      </c>
      <c r="P262" s="34">
        <f t="shared" si="787"/>
        <v>12.290388411214954</v>
      </c>
      <c r="Q262" s="34">
        <f t="shared" si="787"/>
        <v>10.247310857142857</v>
      </c>
      <c r="R262" s="35">
        <f t="shared" si="788"/>
        <v>0.42284045815486371</v>
      </c>
      <c r="S262" s="35">
        <f t="shared" si="788"/>
        <v>0.55967374163244443</v>
      </c>
      <c r="T262" s="35">
        <f t="shared" si="788"/>
        <v>0.53996036303181905</v>
      </c>
      <c r="U262" s="35">
        <f t="shared" si="788"/>
        <v>0.5160584616806797</v>
      </c>
      <c r="V262" s="34">
        <f>IFERROR($C262/BL262, "---")</f>
        <v>832.49999999999989</v>
      </c>
      <c r="W262" s="34">
        <f>IFERROR($C262/BM262, "---")</f>
        <v>224.13461538461536</v>
      </c>
      <c r="X262" s="34">
        <f>IFERROR($C262/BN262, "---")</f>
        <v>647.5</v>
      </c>
      <c r="Y262" s="34">
        <f>IFERROR($C262/BO262, "---")</f>
        <v>298.84615384615381</v>
      </c>
      <c r="Z262" s="35" t="str">
        <f>IFERROR(V262/(BR262*100), "---")</f>
        <v>---</v>
      </c>
      <c r="AA262" s="35" t="str">
        <f>IFERROR(W262/(BS262*100), "---")</f>
        <v>---</v>
      </c>
      <c r="AB262" s="35">
        <f>IFERROR(X262/(BT262*100), "---")</f>
        <v>48.359359608714833</v>
      </c>
      <c r="AC262" s="35">
        <f>IFERROR(Y262/(BU262*100), "---")</f>
        <v>-22.306180596007817</v>
      </c>
      <c r="AD262" s="34">
        <f>IFERROR($E262/DD262,"---")</f>
        <v>74.438012830188683</v>
      </c>
      <c r="AE262" s="34">
        <f>IFERROR($E262/DE262,"---")</f>
        <v>54.794648333333335</v>
      </c>
      <c r="AF262" s="34">
        <f>IFERROR($E262/DF262,"---")</f>
        <v>50.579675384615385</v>
      </c>
      <c r="AG262" s="34">
        <f>IFERROR($E262/DG262,"---")</f>
        <v>39.452146800000001</v>
      </c>
      <c r="AH262" s="35">
        <f>IFERROR(AD262/(DJ262*100), "---")</f>
        <v>1.110730383774458</v>
      </c>
      <c r="AI262" s="35">
        <f>IFERROR(AE262/(DK262*100), "---")</f>
        <v>1.322859831517976</v>
      </c>
      <c r="AJ262" s="35">
        <f>IFERROR(AF262/(DL262*100), "---")</f>
        <v>2.3731212779876674</v>
      </c>
      <c r="AK262" s="35">
        <f>IFERROR(AG262/(DM262*100), "---")</f>
        <v>2.2100643691991633</v>
      </c>
      <c r="AL262" s="36">
        <f>IFERROR(EH262/$D262, "---")</f>
        <v>1.5770067410780218E-2</v>
      </c>
      <c r="AM262" s="36">
        <f>IFERROR(EI262/$D262, "---")</f>
        <v>1.9274526835398043E-2</v>
      </c>
      <c r="AN262" s="36">
        <f>IFERROR(EJ262/$D262, "---")</f>
        <v>2.0025482426387579E-2</v>
      </c>
      <c r="AO262" s="36">
        <f>IFERROR(EK262/$D262, "---")</f>
        <v>2.4781534502654627E-2</v>
      </c>
      <c r="AP262" s="35">
        <f>IFERROR((1/AL262)/(EN262*100), "---")</f>
        <v>1.2682253968253969</v>
      </c>
      <c r="AQ262" s="35">
        <f>IFERROR((1/AM262)/(EO262*100), "---")</f>
        <v>1.2251125623971004</v>
      </c>
      <c r="AR262" s="35">
        <f>IFERROR((1/AN262)/(EP262*100), "---")</f>
        <v>3.935954451732568</v>
      </c>
      <c r="AS262" s="35">
        <f>IFERROR((1/AO262)/(EQ262*100), "---")</f>
        <v>3.0137871267805623</v>
      </c>
      <c r="AT262" s="37">
        <v>0.36</v>
      </c>
      <c r="AU262" s="37">
        <v>0.6</v>
      </c>
      <c r="AV262" s="37">
        <v>1.03</v>
      </c>
      <c r="AW262" s="37">
        <v>1.68</v>
      </c>
      <c r="AX262" s="37">
        <v>2.13</v>
      </c>
      <c r="AY262" s="37">
        <v>2.68</v>
      </c>
      <c r="AZ262" s="37">
        <v>3.21</v>
      </c>
      <c r="BA262" s="37">
        <v>3.85</v>
      </c>
      <c r="BB262" s="33">
        <f t="shared" si="789"/>
        <v>0.69148192751536985</v>
      </c>
      <c r="BC262" s="33">
        <f t="shared" si="789"/>
        <v>0.67332005306815113</v>
      </c>
      <c r="BD262" s="33">
        <f t="shared" si="789"/>
        <v>0.43804073831325918</v>
      </c>
      <c r="BE262" s="33">
        <f t="shared" si="789"/>
        <v>0.2630273533214138</v>
      </c>
      <c r="BF262" s="33">
        <f t="shared" si="789"/>
        <v>0.22761649285154473</v>
      </c>
      <c r="BG262" s="33">
        <f t="shared" si="789"/>
        <v>0.19856879826695994</v>
      </c>
      <c r="BH262" s="31">
        <v>-0.12</v>
      </c>
      <c r="BI262" s="31">
        <v>-0.08</v>
      </c>
      <c r="BJ262" s="31">
        <v>-7.0000000000000007E-2</v>
      </c>
      <c r="BK262" s="31">
        <v>-0.16</v>
      </c>
      <c r="BL262" s="31">
        <v>0.14000000000000001</v>
      </c>
      <c r="BM262" s="31">
        <v>0.52</v>
      </c>
      <c r="BN262" s="31">
        <v>0.18</v>
      </c>
      <c r="BO262" s="31">
        <v>0.39</v>
      </c>
      <c r="BP262" s="33">
        <f t="shared" si="790"/>
        <v>-0.23623738417402662</v>
      </c>
      <c r="BQ262" s="33">
        <f t="shared" si="790"/>
        <v>0.41421356237309515</v>
      </c>
      <c r="BR262" s="33" t="str">
        <f t="shared" si="790"/>
        <v>---</v>
      </c>
      <c r="BS262" s="33" t="str">
        <f t="shared" si="790"/>
        <v>---</v>
      </c>
      <c r="BT262" s="33">
        <f t="shared" si="790"/>
        <v>0.1338934190276817</v>
      </c>
      <c r="BU262" s="33">
        <f t="shared" si="790"/>
        <v>-0.1339745962155614</v>
      </c>
      <c r="BV262" s="38">
        <f>IFERROR(CD262/AT262, "---")</f>
        <v>-5.5555555555555559E-2</v>
      </c>
      <c r="BW262" s="38">
        <f>IFERROR(CE262/AU262, "---")</f>
        <v>-1.6666666666666666E-2</v>
      </c>
      <c r="BX262" s="38">
        <f>IFERROR(CF262/AV262, "---")</f>
        <v>-1.9417475728155338E-2</v>
      </c>
      <c r="BY262" s="38">
        <f>IFERROR(CG262/AW262, "---")</f>
        <v>-3.5714285714285712E-2</v>
      </c>
      <c r="BZ262" s="38">
        <f>IFERROR(CH262/AX262, "---")</f>
        <v>-1.4084507042253521E-2</v>
      </c>
      <c r="CA262" s="38">
        <f>IFERROR(CI262/AY262, "---")</f>
        <v>0.25</v>
      </c>
      <c r="CB262" s="38">
        <f>IFERROR(CJ262/AZ262, "---")</f>
        <v>0.21183800623052962</v>
      </c>
      <c r="CC262" s="38">
        <f>IFERROR(CK262/BA262, "---")</f>
        <v>0.22857142857142856</v>
      </c>
      <c r="CD262" s="39">
        <v>-0.02</v>
      </c>
      <c r="CE262" s="37">
        <v>-0.01</v>
      </c>
      <c r="CF262" s="37">
        <v>-0.02</v>
      </c>
      <c r="CG262" s="37">
        <v>-0.06</v>
      </c>
      <c r="CH262" s="37">
        <v>-0.03</v>
      </c>
      <c r="CI262" s="37">
        <v>0.67</v>
      </c>
      <c r="CJ262" s="37">
        <v>0.68</v>
      </c>
      <c r="CK262" s="37">
        <v>0.88</v>
      </c>
      <c r="CL262" s="33">
        <f t="shared" si="791"/>
        <v>0</v>
      </c>
      <c r="CM262" s="33">
        <f t="shared" si="791"/>
        <v>1.4494897427831779</v>
      </c>
      <c r="CN262" s="33">
        <f t="shared" si="791"/>
        <v>0.22474487139158894</v>
      </c>
      <c r="CO262" s="33" t="str">
        <f t="shared" si="791"/>
        <v>---</v>
      </c>
      <c r="CP262" s="33" t="str">
        <f t="shared" si="791"/>
        <v>---</v>
      </c>
      <c r="CQ262" s="33">
        <f t="shared" si="791"/>
        <v>0.14605097435537107</v>
      </c>
      <c r="CR262" s="40">
        <f>IFERROR(CZ262/AT262, "---")</f>
        <v>2.777777777777778E-2</v>
      </c>
      <c r="CS262" s="41">
        <f>IFERROR(DA262/AU262, "---")</f>
        <v>0.13333333333333333</v>
      </c>
      <c r="CT262" s="41">
        <f>IFERROR(DB262/AV262, "---")</f>
        <v>0.18446601941747573</v>
      </c>
      <c r="CU262" s="41">
        <f>IFERROR(DC262/AW262, "---")</f>
        <v>0.21428571428571427</v>
      </c>
      <c r="CV262" s="41">
        <f>IFERROR(DD262/AX262, "---")</f>
        <v>0.24882629107981225</v>
      </c>
      <c r="CW262" s="41">
        <f>IFERROR(DE262/AY262, "---")</f>
        <v>0.26865671641791045</v>
      </c>
      <c r="CX262" s="41">
        <f>IFERROR(DF262/AZ262, "---")</f>
        <v>0.24299065420560748</v>
      </c>
      <c r="CY262" s="41">
        <f>IFERROR(DG262/BA262, "---")</f>
        <v>0.25974025974025972</v>
      </c>
      <c r="CZ262" s="39">
        <v>0.01</v>
      </c>
      <c r="DA262" s="37">
        <v>0.08</v>
      </c>
      <c r="DB262" s="37">
        <v>0.19</v>
      </c>
      <c r="DC262" s="37">
        <v>0.36</v>
      </c>
      <c r="DD262" s="37">
        <v>0.53</v>
      </c>
      <c r="DE262" s="37">
        <v>0.72</v>
      </c>
      <c r="DF262" s="37">
        <v>0.78</v>
      </c>
      <c r="DG262" s="37">
        <v>1</v>
      </c>
      <c r="DH262" s="33">
        <f t="shared" si="792"/>
        <v>3.358898943540674</v>
      </c>
      <c r="DI262" s="33">
        <f t="shared" si="792"/>
        <v>1.1213203435596424</v>
      </c>
      <c r="DJ262" s="33">
        <f t="shared" si="792"/>
        <v>0.67017175290762432</v>
      </c>
      <c r="DK262" s="33">
        <f t="shared" si="792"/>
        <v>0.41421356237309515</v>
      </c>
      <c r="DL262" s="33">
        <f t="shared" si="792"/>
        <v>0.21313565325875539</v>
      </c>
      <c r="DM262" s="33">
        <f t="shared" si="792"/>
        <v>0.17851130197757925</v>
      </c>
      <c r="DN262" s="40">
        <f>IFERROR(ED262/CZ262, "---")</f>
        <v>1</v>
      </c>
      <c r="DO262" s="41">
        <f>IFERROR(EE262/DA262, "---")</f>
        <v>1.25</v>
      </c>
      <c r="DP262" s="41">
        <f>IFERROR(EF262/DB262, "---")</f>
        <v>1.4736842105263159</v>
      </c>
      <c r="DQ262" s="41">
        <f>IFERROR(EG262/DC262, "---")</f>
        <v>1.0555555555555556</v>
      </c>
      <c r="DR262" s="41">
        <f>IFERROR(EH262/DD262, "---")</f>
        <v>1.1886792452830188</v>
      </c>
      <c r="DS262" s="41">
        <f>IFERROR(EI262/DE262, "---")</f>
        <v>1.0694444444444444</v>
      </c>
      <c r="DT262" s="41">
        <f>IFERROR(EJ262/DF262, "---")</f>
        <v>1.0256410256410258</v>
      </c>
      <c r="DU262" s="41">
        <f>IFERROR(EK262/DG262, "---")</f>
        <v>0.99</v>
      </c>
      <c r="DV262" s="40">
        <f>IFERROR(ED262/AT262, "---")</f>
        <v>2.777777777777778E-2</v>
      </c>
      <c r="DW262" s="41">
        <f>IFERROR(EE262/AU262, "---")</f>
        <v>0.16666666666666669</v>
      </c>
      <c r="DX262" s="41">
        <f>IFERROR(EF262/AV262, "---")</f>
        <v>0.2718446601941748</v>
      </c>
      <c r="DY262" s="41">
        <f>IFERROR(EG262/AW262, "---")</f>
        <v>0.22619047619047619</v>
      </c>
      <c r="DZ262" s="41">
        <f>IFERROR(EH262/AX262, "---")</f>
        <v>0.29577464788732394</v>
      </c>
      <c r="EA262" s="41">
        <f>IFERROR(EI262/AY262, "---")</f>
        <v>0.28731343283582089</v>
      </c>
      <c r="EB262" s="41">
        <f>IFERROR(EJ262/AZ262, "---")</f>
        <v>0.24922118380062308</v>
      </c>
      <c r="EC262" s="41">
        <f>IFERROR(EK262/BA262, "---")</f>
        <v>0.25714285714285712</v>
      </c>
      <c r="ED262" s="39">
        <v>0.01</v>
      </c>
      <c r="EE262" s="37">
        <v>0.1</v>
      </c>
      <c r="EF262" s="37">
        <v>0.28000000000000003</v>
      </c>
      <c r="EG262" s="37">
        <v>0.38</v>
      </c>
      <c r="EH262" s="37">
        <v>0.63</v>
      </c>
      <c r="EI262" s="37">
        <v>0.77</v>
      </c>
      <c r="EJ262" s="37">
        <v>0.8</v>
      </c>
      <c r="EK262" s="37">
        <v>0.99</v>
      </c>
      <c r="EL262" s="33">
        <f t="shared" si="793"/>
        <v>4.2915026221291814</v>
      </c>
      <c r="EM262" s="33">
        <f t="shared" si="793"/>
        <v>0.94935886896179267</v>
      </c>
      <c r="EN262" s="33">
        <f t="shared" si="793"/>
        <v>0.5</v>
      </c>
      <c r="EO262" s="33">
        <f t="shared" si="793"/>
        <v>0.42348719329458118</v>
      </c>
      <c r="EP262" s="33">
        <f t="shared" si="793"/>
        <v>0.12687233963802225</v>
      </c>
      <c r="EQ262" s="33">
        <f t="shared" si="793"/>
        <v>0.1338934190276817</v>
      </c>
      <c r="ER262" s="40">
        <f>IFERROR(EZ262/AT262, "---")</f>
        <v>0.75000000000000011</v>
      </c>
      <c r="ES262" s="38">
        <f>IFERROR(FA262/AU262, "---")</f>
        <v>0.78333333333333333</v>
      </c>
      <c r="ET262" s="38">
        <f>IFERROR(FB262/AV262, "---")</f>
        <v>0.76699029126213591</v>
      </c>
      <c r="EU262" s="38">
        <f>IFERROR(FC262/AW262, "---")</f>
        <v>0.79166666666666674</v>
      </c>
      <c r="EV262" s="38">
        <f>IFERROR(FD262/AX262, "---")</f>
        <v>0.80751173708920188</v>
      </c>
      <c r="EW262" s="38">
        <f>IFERROR(FE262/AY262, "---")</f>
        <v>0.82089552238805974</v>
      </c>
      <c r="EX262" s="38">
        <f>IFERROR(FF262/AZ262, "---")</f>
        <v>0.81308411214953269</v>
      </c>
      <c r="EY262" s="38">
        <f>IFERROR(FG262/BA262, "---")</f>
        <v>0.81038961038961044</v>
      </c>
      <c r="EZ262" s="39">
        <v>0.27</v>
      </c>
      <c r="FA262" s="37">
        <v>0.47</v>
      </c>
      <c r="FB262" s="37">
        <v>0.79</v>
      </c>
      <c r="FC262" s="37">
        <v>1.33</v>
      </c>
      <c r="FD262" s="37">
        <v>1.72</v>
      </c>
      <c r="FE262" s="37">
        <v>2.2000000000000002</v>
      </c>
      <c r="FF262" s="37">
        <v>2.61</v>
      </c>
      <c r="FG262" s="37">
        <v>3.12</v>
      </c>
      <c r="FH262" s="33">
        <f t="shared" si="794"/>
        <v>0.71053381314896136</v>
      </c>
      <c r="FI262" s="33">
        <f t="shared" si="794"/>
        <v>0.68219714482059257</v>
      </c>
      <c r="FJ262" s="33">
        <f t="shared" si="794"/>
        <v>0.47553894895167637</v>
      </c>
      <c r="FK262" s="33">
        <f t="shared" si="794"/>
        <v>0.28613192882606908</v>
      </c>
      <c r="FL262" s="33">
        <f t="shared" si="794"/>
        <v>0.23184490114020284</v>
      </c>
      <c r="FM262" s="33">
        <f t="shared" si="794"/>
        <v>0.19087439227729575</v>
      </c>
      <c r="FN262" s="9">
        <v>161.74054000000001</v>
      </c>
      <c r="FO262" s="43" t="str">
        <f>IFERROR(SUM(#REF!)/#REF!, "---")</f>
        <v>---</v>
      </c>
      <c r="FP262" s="43">
        <f>IFERROR(FN262/C262, "---")</f>
        <v>1.3877352209352209</v>
      </c>
      <c r="FQ262" s="44" t="str" cm="1">
        <f t="array" ref="FQ262">IFERROR(_xll.FDS($A262,"OS_SEC_SI_PCTFLT(0D)"), "---")</f>
        <v>---</v>
      </c>
      <c r="FR262" s="30"/>
      <c r="FS262" s="30"/>
      <c r="FT262" s="30"/>
    </row>
    <row r="263" spans="1:176" s="27" customFormat="1" ht="5.0999999999999996" customHeight="1" x14ac:dyDescent="0.25">
      <c r="C263" s="31"/>
      <c r="D263" s="54"/>
      <c r="E263" s="54"/>
      <c r="F263" s="31"/>
      <c r="G263" s="31"/>
      <c r="H263" s="31"/>
      <c r="I263" s="31"/>
      <c r="J263" s="80"/>
      <c r="K263" s="80"/>
      <c r="L263" s="80"/>
      <c r="M263" s="80"/>
      <c r="N263" s="23"/>
      <c r="O263" s="23"/>
      <c r="P263" s="23"/>
      <c r="Q263" s="23"/>
      <c r="R263" s="55"/>
      <c r="S263" s="55"/>
      <c r="T263" s="55"/>
      <c r="U263" s="55"/>
      <c r="V263" s="23"/>
      <c r="W263" s="23"/>
      <c r="X263" s="23"/>
      <c r="Y263" s="23"/>
      <c r="Z263" s="55"/>
      <c r="AA263" s="55"/>
      <c r="AB263" s="55"/>
      <c r="AC263" s="55"/>
      <c r="AD263" s="23"/>
      <c r="AE263" s="23"/>
      <c r="AF263" s="23"/>
      <c r="AG263" s="23"/>
      <c r="AH263" s="55"/>
      <c r="AI263" s="55"/>
      <c r="AJ263" s="55"/>
      <c r="AK263" s="55"/>
      <c r="AL263" s="56"/>
      <c r="AM263" s="56"/>
      <c r="AN263" s="56"/>
      <c r="AO263" s="56"/>
      <c r="AP263" s="55"/>
      <c r="AQ263" s="55"/>
      <c r="AR263" s="55"/>
      <c r="AS263" s="55"/>
      <c r="AT263" s="23"/>
      <c r="AU263" s="23"/>
      <c r="AV263" s="23"/>
      <c r="AW263" s="23"/>
      <c r="AX263" s="23"/>
      <c r="AY263" s="23"/>
      <c r="AZ263" s="23"/>
      <c r="BA263" s="23"/>
      <c r="BB263" s="55"/>
      <c r="BC263" s="55"/>
      <c r="BD263" s="55"/>
      <c r="BE263" s="55"/>
      <c r="BF263" s="55"/>
      <c r="BG263" s="55"/>
      <c r="BH263" s="23"/>
      <c r="BI263" s="23"/>
      <c r="BJ263" s="23"/>
      <c r="BK263" s="23"/>
      <c r="BL263" s="23"/>
      <c r="BM263" s="23"/>
      <c r="BN263" s="23"/>
      <c r="BO263" s="23"/>
      <c r="BP263" s="55"/>
      <c r="BQ263" s="55"/>
      <c r="BR263" s="55"/>
      <c r="BS263" s="55"/>
      <c r="BT263" s="55"/>
      <c r="BU263" s="55"/>
      <c r="BV263" s="23"/>
      <c r="BW263" s="23"/>
      <c r="BX263" s="23"/>
      <c r="BY263" s="23"/>
      <c r="BZ263" s="23"/>
      <c r="CA263" s="23"/>
      <c r="CB263" s="23"/>
      <c r="CC263" s="23"/>
      <c r="CD263" s="57"/>
      <c r="CE263" s="23"/>
      <c r="CF263" s="23"/>
      <c r="CG263" s="23"/>
      <c r="CH263" s="23"/>
      <c r="CI263" s="23"/>
      <c r="CJ263" s="23"/>
      <c r="CK263" s="23"/>
      <c r="CL263" s="55"/>
      <c r="CM263" s="55"/>
      <c r="CN263" s="55"/>
      <c r="CO263" s="55"/>
      <c r="CP263" s="55"/>
      <c r="CQ263" s="55"/>
      <c r="CR263" s="57"/>
      <c r="CS263" s="23"/>
      <c r="CT263" s="23"/>
      <c r="CU263" s="23"/>
      <c r="CV263" s="23"/>
      <c r="CW263" s="23"/>
      <c r="CX263" s="23"/>
      <c r="CY263" s="23"/>
      <c r="CZ263" s="57"/>
      <c r="DA263" s="23"/>
      <c r="DB263" s="23"/>
      <c r="DC263" s="23"/>
      <c r="DD263" s="23"/>
      <c r="DE263" s="23"/>
      <c r="DF263" s="23"/>
      <c r="DG263" s="23"/>
      <c r="DH263" s="55"/>
      <c r="DI263" s="55"/>
      <c r="DJ263" s="55"/>
      <c r="DK263" s="55"/>
      <c r="DL263" s="55"/>
      <c r="DM263" s="55"/>
      <c r="DN263" s="57"/>
      <c r="DO263" s="23"/>
      <c r="DP263" s="23"/>
      <c r="DQ263" s="23"/>
      <c r="DR263" s="23"/>
      <c r="DS263" s="23"/>
      <c r="DT263" s="23"/>
      <c r="DU263" s="23"/>
      <c r="DV263" s="57"/>
      <c r="DW263" s="23"/>
      <c r="DX263" s="23"/>
      <c r="DY263" s="23"/>
      <c r="DZ263" s="23"/>
      <c r="EA263" s="23"/>
      <c r="EB263" s="23"/>
      <c r="EC263" s="23"/>
      <c r="ED263" s="57"/>
      <c r="EE263" s="23"/>
      <c r="EF263" s="23"/>
      <c r="EG263" s="23"/>
      <c r="EH263" s="23"/>
      <c r="EI263" s="23"/>
      <c r="EJ263" s="23"/>
      <c r="EK263" s="23"/>
      <c r="EL263" s="55"/>
      <c r="EM263" s="55"/>
      <c r="EN263" s="55"/>
      <c r="EO263" s="55"/>
      <c r="EP263" s="55"/>
      <c r="EQ263" s="55"/>
      <c r="ER263" s="57"/>
      <c r="ES263" s="23"/>
      <c r="ET263" s="23"/>
      <c r="EU263" s="23"/>
      <c r="EV263" s="23"/>
      <c r="EW263" s="23"/>
      <c r="EX263" s="23"/>
      <c r="EY263" s="23"/>
      <c r="EZ263" s="57"/>
      <c r="FA263" s="23"/>
      <c r="FB263" s="23"/>
      <c r="FC263" s="23"/>
      <c r="FD263" s="23"/>
      <c r="FE263" s="23"/>
      <c r="FF263" s="23"/>
      <c r="FG263" s="23"/>
      <c r="FH263" s="55"/>
      <c r="FI263" s="55"/>
      <c r="FJ263" s="55"/>
      <c r="FK263" s="55"/>
      <c r="FL263" s="55"/>
      <c r="FM263" s="55"/>
      <c r="FN263" s="9"/>
      <c r="FO263" s="43"/>
      <c r="FP263" s="43"/>
      <c r="FQ263" s="44"/>
      <c r="FR263" s="30"/>
      <c r="FS263" s="30"/>
      <c r="FT263" s="30"/>
    </row>
    <row r="264" spans="1:176" s="27" customFormat="1" x14ac:dyDescent="0.25">
      <c r="A264" s="58" t="s">
        <v>157</v>
      </c>
      <c r="B264" s="58"/>
      <c r="C264" s="59"/>
      <c r="D264" s="60">
        <f>SUM(D255:D263)</f>
        <v>197.87341499999997</v>
      </c>
      <c r="E264" s="60">
        <f>SUM(E255:E263)</f>
        <v>192.62802913599</v>
      </c>
      <c r="F264" s="59"/>
      <c r="G264" s="59"/>
      <c r="H264" s="59"/>
      <c r="I264" s="59"/>
      <c r="J264" s="61"/>
      <c r="K264" s="61"/>
      <c r="L264" s="61"/>
      <c r="M264" s="61"/>
      <c r="N264" s="62"/>
      <c r="O264" s="63"/>
      <c r="P264" s="63"/>
      <c r="Q264" s="64"/>
      <c r="R264" s="61"/>
      <c r="S264" s="61"/>
      <c r="T264" s="61"/>
      <c r="U264" s="61"/>
      <c r="V264" s="62"/>
      <c r="W264" s="63"/>
      <c r="X264" s="63"/>
      <c r="Y264" s="64"/>
      <c r="Z264" s="61"/>
      <c r="AA264" s="61"/>
      <c r="AB264" s="61"/>
      <c r="AC264" s="61"/>
      <c r="AD264" s="62"/>
      <c r="AE264" s="63"/>
      <c r="AF264" s="63"/>
      <c r="AG264" s="64"/>
      <c r="AH264" s="61"/>
      <c r="AI264" s="61"/>
      <c r="AJ264" s="61"/>
      <c r="AK264" s="61"/>
      <c r="AL264" s="65"/>
      <c r="AM264" s="64"/>
      <c r="AN264" s="64"/>
      <c r="AO264" s="64"/>
      <c r="AP264" s="61"/>
      <c r="AQ264" s="61"/>
      <c r="AR264" s="61"/>
      <c r="AS264" s="61"/>
      <c r="AT264" s="66">
        <f t="shared" ref="AT264:BA264" si="795">SUM(AT255:AT263)</f>
        <v>10.69</v>
      </c>
      <c r="AU264" s="66">
        <f t="shared" si="795"/>
        <v>12.13</v>
      </c>
      <c r="AV264" s="66">
        <f t="shared" si="795"/>
        <v>14.61</v>
      </c>
      <c r="AW264" s="66">
        <f t="shared" si="795"/>
        <v>16.93</v>
      </c>
      <c r="AX264" s="66">
        <f t="shared" si="795"/>
        <v>18.939999999999998</v>
      </c>
      <c r="AY264" s="66">
        <f t="shared" si="795"/>
        <v>21.49</v>
      </c>
      <c r="AZ264" s="66">
        <f t="shared" si="795"/>
        <v>24.14</v>
      </c>
      <c r="BA264" s="66">
        <f t="shared" si="795"/>
        <v>27.42</v>
      </c>
      <c r="BB264" s="61">
        <f t="shared" ref="BB264" si="796">IFERROR((AV264/AT264)^(1/2)-1, "---")</f>
        <v>0.1690585308086594</v>
      </c>
      <c r="BC264" s="61">
        <f t="shared" ref="BC264" si="797">IFERROR((AW264/AU264)^(1/2)-1, "---")</f>
        <v>0.18140302521904106</v>
      </c>
      <c r="BD264" s="61">
        <f t="shared" ref="BD264" si="798">IFERROR((AX264/AV264)^(1/2)-1, "---")</f>
        <v>0.13858348297656686</v>
      </c>
      <c r="BE264" s="61">
        <f>IFERROR((AY264/AW264)^(1/2)-1, "---")</f>
        <v>0.12665183580634709</v>
      </c>
      <c r="BF264" s="61">
        <f>IFERROR((AZ264/AX264)^(1/2)-1, "---")</f>
        <v>0.12896023595215289</v>
      </c>
      <c r="BG264" s="61">
        <f>IFERROR((BA264/AY264)^(1/2)-1, "---")</f>
        <v>0.12957615889483165</v>
      </c>
      <c r="BH264" s="64"/>
      <c r="BI264" s="64"/>
      <c r="BJ264" s="64"/>
      <c r="BK264" s="64"/>
      <c r="BL264" s="64"/>
      <c r="BM264" s="64"/>
      <c r="BN264" s="64"/>
      <c r="BO264" s="64"/>
      <c r="BP264" s="61" t="str">
        <f t="shared" ref="BP264" si="799">IFERROR((BJ264/BH264)^(1/2)-1, "---")</f>
        <v>---</v>
      </c>
      <c r="BQ264" s="61" t="str">
        <f t="shared" ref="BQ264" si="800">IFERROR((BK264/BI264)^(1/2)-1, "---")</f>
        <v>---</v>
      </c>
      <c r="BR264" s="61" t="str">
        <f t="shared" ref="BR264" si="801">IFERROR((BL264/BJ264)^(1/2)-1, "---")</f>
        <v>---</v>
      </c>
      <c r="BS264" s="61" t="str">
        <f>IFERROR((BM264/BK264)^(1/2)-1, "---")</f>
        <v>---</v>
      </c>
      <c r="BT264" s="61" t="str">
        <f>IFERROR((BN264/BL264)^(1/2)-1, "---")</f>
        <v>---</v>
      </c>
      <c r="BU264" s="61" t="str">
        <f>IFERROR((BO264/BM264)^(1/2)-1, "---")</f>
        <v>---</v>
      </c>
      <c r="BV264" s="67">
        <f>IFERROR(CD264/AT264, "---")</f>
        <v>1.0289990645463059E-2</v>
      </c>
      <c r="BW264" s="68">
        <f>IFERROR(CE264/AU264, "---")</f>
        <v>-1.4014839241549872E-2</v>
      </c>
      <c r="BX264" s="68">
        <f>IFERROR(CF264/AV264, "---")</f>
        <v>1.9849418206707735E-2</v>
      </c>
      <c r="BY264" s="68">
        <f>IFERROR(CG264/AW264, "---")</f>
        <v>2.3626698168930913E-3</v>
      </c>
      <c r="BZ264" s="68">
        <f>IFERROR(CH264/AX264, "---")</f>
        <v>1.8479408658922909E-2</v>
      </c>
      <c r="CA264" s="68">
        <f>IFERROR(CI264/AY264, "---")</f>
        <v>0.22475570032573292</v>
      </c>
      <c r="CB264" s="68">
        <f>IFERROR(CJ264/AZ264, "---")</f>
        <v>0.22245236122618062</v>
      </c>
      <c r="CC264" s="68">
        <f>IFERROR(CK264/BA264, "---")</f>
        <v>0.22975929978118159</v>
      </c>
      <c r="CD264" s="69">
        <f t="shared" ref="CD264:CK264" si="802">SUM(CD255:CD263)</f>
        <v>0.11000000000000008</v>
      </c>
      <c r="CE264" s="66">
        <f t="shared" si="802"/>
        <v>-0.16999999999999996</v>
      </c>
      <c r="CF264" s="66">
        <f t="shared" si="802"/>
        <v>0.28999999999999998</v>
      </c>
      <c r="CG264" s="66">
        <f t="shared" si="802"/>
        <v>4.0000000000000036E-2</v>
      </c>
      <c r="CH264" s="66">
        <f t="shared" si="802"/>
        <v>0.34999999999999987</v>
      </c>
      <c r="CI264" s="66">
        <f t="shared" si="802"/>
        <v>4.83</v>
      </c>
      <c r="CJ264" s="66">
        <f t="shared" si="802"/>
        <v>5.37</v>
      </c>
      <c r="CK264" s="66">
        <f t="shared" si="802"/>
        <v>6.3</v>
      </c>
      <c r="CL264" s="61">
        <f t="shared" ref="CL264" si="803">IFERROR((CF264/CD264)^(1/2)-1, "---")</f>
        <v>0.62368828177197666</v>
      </c>
      <c r="CM264" s="61" t="str">
        <f t="shared" ref="CM264" si="804">IFERROR((CG264/CE264)^(1/2)-1, "---")</f>
        <v>---</v>
      </c>
      <c r="CN264" s="61">
        <f t="shared" ref="CN264" si="805">IFERROR((CH264/CF264)^(1/2)-1, "---")</f>
        <v>9.8588436005102587E-2</v>
      </c>
      <c r="CO264" s="61">
        <f>IFERROR((CI264/CG264)^(1/2)-1, "---")</f>
        <v>9.9886304879179502</v>
      </c>
      <c r="CP264" s="61">
        <f>IFERROR((CJ264/CH264)^(1/2)-1, "---")</f>
        <v>2.9169959334746762</v>
      </c>
      <c r="CQ264" s="61">
        <f>IFERROR((CK264/CI264)^(1/2)-1, "---")</f>
        <v>0.14208048144032159</v>
      </c>
      <c r="CR264" s="67" t="str">
        <f t="shared" ref="CR264" si="806">IFERROR(CZ264/#REF!, "---")</f>
        <v>---</v>
      </c>
      <c r="CS264" s="68" t="str">
        <f t="shared" ref="CS264" si="807">IFERROR(DA264/#REF!, "---")</f>
        <v>---</v>
      </c>
      <c r="CT264" s="68" t="str">
        <f t="shared" ref="CT264" si="808">IFERROR(DB264/#REF!, "---")</f>
        <v>---</v>
      </c>
      <c r="CU264" s="68" t="str">
        <f t="shared" ref="CU264" si="809">IFERROR(DC264/#REF!, "---")</f>
        <v>---</v>
      </c>
      <c r="CV264" s="68" t="str">
        <f t="shared" ref="CV264" si="810">IFERROR(DD264/#REF!, "---")</f>
        <v>---</v>
      </c>
      <c r="CW264" s="68" t="str">
        <f t="shared" ref="CW264" si="811">IFERROR(DE264/#REF!, "---")</f>
        <v>---</v>
      </c>
      <c r="CX264" s="68" t="str">
        <f t="shared" ref="CX264" si="812">IFERROR(DF264/#REF!, "---")</f>
        <v>---</v>
      </c>
      <c r="CY264" s="68" t="str">
        <f t="shared" ref="CY264" si="813">IFERROR(DG264/#REF!, "---")</f>
        <v>---</v>
      </c>
      <c r="CZ264" s="69">
        <f t="shared" ref="CZ264:DG264" si="814">SUM(CZ255:CZ263)</f>
        <v>1.82</v>
      </c>
      <c r="DA264" s="66">
        <f t="shared" si="814"/>
        <v>1.81</v>
      </c>
      <c r="DB264" s="66">
        <f t="shared" si="814"/>
        <v>2.9999999999999996</v>
      </c>
      <c r="DC264" s="66">
        <f t="shared" si="814"/>
        <v>3.6</v>
      </c>
      <c r="DD264" s="66">
        <f t="shared" si="814"/>
        <v>4.59</v>
      </c>
      <c r="DE264" s="66">
        <f t="shared" si="814"/>
        <v>5.38</v>
      </c>
      <c r="DF264" s="66">
        <f t="shared" si="814"/>
        <v>5.9700000000000006</v>
      </c>
      <c r="DG264" s="66">
        <f t="shared" si="814"/>
        <v>7</v>
      </c>
      <c r="DH264" s="61">
        <f t="shared" ref="DH264" si="815">IFERROR((DB264/CZ264)^(1/2)-1, "---")</f>
        <v>0.28388147753273874</v>
      </c>
      <c r="DI264" s="61">
        <f t="shared" ref="DI264" si="816">IFERROR((DC264/DA264)^(1/2)-1, "---")</f>
        <v>0.41030148416680534</v>
      </c>
      <c r="DJ264" s="61">
        <f t="shared" ref="DJ264" si="817">IFERROR((DD264/DB264)^(1/2)-1, "---")</f>
        <v>0.23693168768529826</v>
      </c>
      <c r="DK264" s="61">
        <f>IFERROR((DE264/DC264)^(1/2)-1, "---")</f>
        <v>0.22247472139281665</v>
      </c>
      <c r="DL264" s="61">
        <f>IFERROR((DF264/DD264)^(1/2)-1, "---")</f>
        <v>0.14046200935026421</v>
      </c>
      <c r="DM264" s="61">
        <f>IFERROR((DG264/DE264)^(1/2)-1, "---")</f>
        <v>0.14066438606440568</v>
      </c>
      <c r="DN264" s="67">
        <f>IFERROR(ED264/CZ264, "---")</f>
        <v>0.63736263736263732</v>
      </c>
      <c r="DO264" s="68">
        <f>IFERROR(EE264/DA264, "---")</f>
        <v>0.90055248618784522</v>
      </c>
      <c r="DP264" s="68">
        <f>IFERROR(EF264/DB264, "---")</f>
        <v>0.79333333333333345</v>
      </c>
      <c r="DQ264" s="68">
        <f>IFERROR(EG264/DC264, "---")</f>
        <v>0.81388888888888888</v>
      </c>
      <c r="DR264" s="68">
        <f>IFERROR(EH264/DD264, "---")</f>
        <v>0.98474945533769076</v>
      </c>
      <c r="DS264" s="68">
        <f>IFERROR(EI264/DE264, "---")</f>
        <v>0.94052044609665442</v>
      </c>
      <c r="DT264" s="68">
        <f>IFERROR(EJ264/DF264, "---")</f>
        <v>0.98994974874371855</v>
      </c>
      <c r="DU264" s="68">
        <f>IFERROR(EK264/DG264, "---")</f>
        <v>1.0214285714285716</v>
      </c>
      <c r="DV264" s="67">
        <f>IFERROR(ED264/AT264, "---")</f>
        <v>0.10851262862488306</v>
      </c>
      <c r="DW264" s="68">
        <f>IFERROR(EE264/AU264, "---")</f>
        <v>0.1343775762572135</v>
      </c>
      <c r="DX264" s="68">
        <f>IFERROR(EF264/AV264, "---")</f>
        <v>0.16290212183436004</v>
      </c>
      <c r="DY264" s="68">
        <f>IFERROR(EG264/AW264, "---")</f>
        <v>0.1730655640874188</v>
      </c>
      <c r="DZ264" s="68">
        <f>IFERROR(EH264/AX264, "---")</f>
        <v>0.23864836325237598</v>
      </c>
      <c r="EA264" s="68">
        <f>IFERROR(EI264/AY264, "---")</f>
        <v>0.23545835272219642</v>
      </c>
      <c r="EB264" s="68">
        <f>IFERROR(EJ264/AZ264, "---")</f>
        <v>0.2448218724109362</v>
      </c>
      <c r="EC264" s="68">
        <f>IFERROR(EK264/BA264, "---")</f>
        <v>0.26075857038657912</v>
      </c>
      <c r="ED264" s="69">
        <f t="shared" ref="ED264:EK264" si="818">SUM(ED255:ED263)</f>
        <v>1.1599999999999999</v>
      </c>
      <c r="EE264" s="66">
        <f t="shared" si="818"/>
        <v>1.63</v>
      </c>
      <c r="EF264" s="66">
        <f t="shared" si="818"/>
        <v>2.38</v>
      </c>
      <c r="EG264" s="66">
        <f t="shared" si="818"/>
        <v>2.93</v>
      </c>
      <c r="EH264" s="66">
        <f t="shared" si="818"/>
        <v>4.5200000000000005</v>
      </c>
      <c r="EI264" s="66">
        <f t="shared" si="818"/>
        <v>5.0600000000000005</v>
      </c>
      <c r="EJ264" s="66">
        <f t="shared" si="818"/>
        <v>5.91</v>
      </c>
      <c r="EK264" s="66">
        <f t="shared" si="818"/>
        <v>7.15</v>
      </c>
      <c r="EL264" s="61">
        <f t="shared" ref="EL264" si="819">IFERROR((EF264/ED264)^(1/2)-1, "---")</f>
        <v>0.43238407486645669</v>
      </c>
      <c r="EM264" s="61">
        <f t="shared" ref="EM264" si="820">IFERROR((EG264/EE264)^(1/2)-1, "---")</f>
        <v>0.34072592735053009</v>
      </c>
      <c r="EN264" s="61">
        <f t="shared" ref="EN264" si="821">IFERROR((EH264/EF264)^(1/2)-1, "---")</f>
        <v>0.37810001954340988</v>
      </c>
      <c r="EO264" s="61">
        <f>IFERROR((EI264/EG264)^(1/2)-1, "---")</f>
        <v>0.31413943603328653</v>
      </c>
      <c r="EP264" s="61">
        <f>IFERROR((EJ264/EH264)^(1/2)-1, "---")</f>
        <v>0.14346933666531059</v>
      </c>
      <c r="EQ264" s="61">
        <f>IFERROR((EK264/EI264)^(1/2)-1, "---")</f>
        <v>0.18871505343411443</v>
      </c>
      <c r="ER264" s="67" t="str">
        <f>IFERROR(EZ264/BJ264, "---")</f>
        <v>---</v>
      </c>
      <c r="ES264" s="68" t="str">
        <f>IFERROR(FA264/BK264, "---")</f>
        <v>---</v>
      </c>
      <c r="ET264" s="68" t="str">
        <f>IFERROR(FB264/BL264, "---")</f>
        <v>---</v>
      </c>
      <c r="EU264" s="68" t="str">
        <f>IFERROR(FC264/BM264, "---")</f>
        <v>---</v>
      </c>
      <c r="EV264" s="68" t="str">
        <f>IFERROR(FD264/BN264, "---")</f>
        <v>---</v>
      </c>
      <c r="EW264" s="68" t="str">
        <f>IFERROR(FE264/BO264, "---")</f>
        <v>---</v>
      </c>
      <c r="EX264" s="68" t="str">
        <f>IFERROR(FF264/BP264, "---")</f>
        <v>---</v>
      </c>
      <c r="EY264" s="68" t="str">
        <f>IFERROR(FG264/BQ264, "---")</f>
        <v>---</v>
      </c>
      <c r="EZ264" s="69">
        <f t="shared" ref="EZ264:FG264" si="822">SUM(EZ255:EZ263)</f>
        <v>7.01</v>
      </c>
      <c r="FA264" s="66">
        <f t="shared" si="822"/>
        <v>8.120000000000001</v>
      </c>
      <c r="FB264" s="66">
        <f t="shared" si="822"/>
        <v>10</v>
      </c>
      <c r="FC264" s="66">
        <f t="shared" si="822"/>
        <v>11.629999999999999</v>
      </c>
      <c r="FD264" s="66">
        <f t="shared" si="822"/>
        <v>13.56</v>
      </c>
      <c r="FE264" s="66">
        <f t="shared" si="822"/>
        <v>16.060000000000002</v>
      </c>
      <c r="FF264" s="66">
        <f t="shared" si="822"/>
        <v>18.05</v>
      </c>
      <c r="FG264" s="66">
        <f t="shared" si="822"/>
        <v>20.62</v>
      </c>
      <c r="FH264" s="61">
        <f t="shared" ref="FH264" si="823">IFERROR((FB264/EZ264)^(1/2)-1, "---")</f>
        <v>0.19437578824162505</v>
      </c>
      <c r="FI264" s="61">
        <f t="shared" ref="FI264" si="824">IFERROR((FC264/FA264)^(1/2)-1, "---")</f>
        <v>0.19677316557993407</v>
      </c>
      <c r="FJ264" s="61">
        <f t="shared" ref="FJ264" si="825">IFERROR((FD264/FB264)^(1/2)-1, "---")</f>
        <v>0.16447413024077107</v>
      </c>
      <c r="FK264" s="61">
        <f>IFERROR((FE264/FC264)^(1/2)-1, "---")</f>
        <v>0.17512188131339412</v>
      </c>
      <c r="FL264" s="61">
        <f>IFERROR((FF264/FD264)^(1/2)-1, "---")</f>
        <v>0.15374214794849306</v>
      </c>
      <c r="FM264" s="61">
        <f>IFERROR((FG264/FE264)^(1/2)-1, "---")</f>
        <v>0.13310866329728155</v>
      </c>
      <c r="FN264" s="10"/>
      <c r="FO264" s="64"/>
      <c r="FP264" s="64"/>
      <c r="FQ264" s="70"/>
      <c r="FR264" s="30"/>
      <c r="FS264" s="30"/>
      <c r="FT264" s="30"/>
    </row>
    <row r="265" spans="1:176" s="27" customFormat="1" x14ac:dyDescent="0.25">
      <c r="A265" s="58" t="s">
        <v>158</v>
      </c>
      <c r="B265" s="58"/>
      <c r="C265" s="59"/>
      <c r="D265" s="60">
        <f>AVERAGE(D255:D263)</f>
        <v>28.267630714285708</v>
      </c>
      <c r="E265" s="60">
        <f>AVERAGE(E255:E263)</f>
        <v>27.518289876570002</v>
      </c>
      <c r="F265" s="59"/>
      <c r="G265" s="59"/>
      <c r="H265" s="59"/>
      <c r="I265" s="59"/>
      <c r="J265" s="61">
        <f t="shared" ref="J265" si="826">AVERAGE(J255:J263)</f>
        <v>-0.1106766167231749</v>
      </c>
      <c r="K265" s="61">
        <f t="shared" ref="K265:M265" si="827">AVERAGE(K255:K263)</f>
        <v>-8.3650120816377599E-2</v>
      </c>
      <c r="L265" s="61">
        <f t="shared" si="827"/>
        <v>-1.888700143488296E-2</v>
      </c>
      <c r="M265" s="61">
        <f t="shared" si="827"/>
        <v>0</v>
      </c>
      <c r="N265" s="63">
        <f t="shared" ref="N265:BG265" si="828">AVERAGE(N255:N263)</f>
        <v>11.446807012016356</v>
      </c>
      <c r="O265" s="63">
        <f t="shared" si="828"/>
        <v>9.5082303280658635</v>
      </c>
      <c r="P265" s="63">
        <f t="shared" si="828"/>
        <v>8.120090968368407</v>
      </c>
      <c r="Q265" s="63">
        <f t="shared" si="828"/>
        <v>6.94832826922742</v>
      </c>
      <c r="R265" s="81">
        <f t="shared" si="828"/>
        <v>-0.66150734080197082</v>
      </c>
      <c r="S265" s="81">
        <f t="shared" si="828"/>
        <v>0.54778659035411625</v>
      </c>
      <c r="T265" s="81">
        <f t="shared" si="828"/>
        <v>0.44454985408120101</v>
      </c>
      <c r="U265" s="81">
        <f t="shared" si="828"/>
        <v>0.37186472562331735</v>
      </c>
      <c r="V265" s="63">
        <f t="shared" si="828"/>
        <v>102.13156515303906</v>
      </c>
      <c r="W265" s="63">
        <f t="shared" si="828"/>
        <v>3.639592247120703</v>
      </c>
      <c r="X265" s="63">
        <f t="shared" si="828"/>
        <v>126.07037873600218</v>
      </c>
      <c r="Y265" s="63">
        <f t="shared" si="828"/>
        <v>50.139344179571161</v>
      </c>
      <c r="Z265" s="81">
        <f t="shared" si="828"/>
        <v>0.45215337951943702</v>
      </c>
      <c r="AA265" s="81">
        <f t="shared" si="828"/>
        <v>-3.5487149420307897</v>
      </c>
      <c r="AB265" s="81">
        <f t="shared" si="828"/>
        <v>6.9122682239786739</v>
      </c>
      <c r="AC265" s="81">
        <f t="shared" si="828"/>
        <v>2.4944362589343858</v>
      </c>
      <c r="AD265" s="63">
        <f t="shared" si="828"/>
        <v>64.61460374017966</v>
      </c>
      <c r="AE265" s="63">
        <f t="shared" si="828"/>
        <v>53.366595029967336</v>
      </c>
      <c r="AF265" s="63">
        <f t="shared" si="828"/>
        <v>44.912912713372762</v>
      </c>
      <c r="AG265" s="63">
        <f t="shared" si="828"/>
        <v>33.935104972889448</v>
      </c>
      <c r="AH265" s="81">
        <f t="shared" si="828"/>
        <v>1.9865755737151265</v>
      </c>
      <c r="AI265" s="81">
        <f t="shared" si="828"/>
        <v>1.4747882467362841</v>
      </c>
      <c r="AJ265" s="81">
        <f t="shared" si="828"/>
        <v>4.0602036718195755</v>
      </c>
      <c r="AK265" s="81">
        <f t="shared" si="828"/>
        <v>1.127893865608218</v>
      </c>
      <c r="AL265" s="64">
        <f t="shared" si="828"/>
        <v>4.3539406246921951E-2</v>
      </c>
      <c r="AM265" s="64">
        <f t="shared" si="828"/>
        <v>4.1231692328547058E-2</v>
      </c>
      <c r="AN265" s="64">
        <f t="shared" si="828"/>
        <v>4.4527038568635921E-2</v>
      </c>
      <c r="AO265" s="64">
        <f t="shared" si="828"/>
        <v>5.5096882145476332E-2</v>
      </c>
      <c r="AP265" s="81">
        <f t="shared" si="828"/>
        <v>1.217448953589557</v>
      </c>
      <c r="AQ265" s="81">
        <f t="shared" si="828"/>
        <v>0.89729316818718663</v>
      </c>
      <c r="AR265" s="81">
        <f t="shared" si="828"/>
        <v>2.1143915185277833</v>
      </c>
      <c r="AS265" s="81">
        <f t="shared" si="828"/>
        <v>1.5148908609875531</v>
      </c>
      <c r="AT265" s="66">
        <f t="shared" si="828"/>
        <v>1.5271428571428571</v>
      </c>
      <c r="AU265" s="66">
        <f t="shared" si="828"/>
        <v>1.7328571428571429</v>
      </c>
      <c r="AV265" s="66">
        <f t="shared" si="828"/>
        <v>2.0871428571428572</v>
      </c>
      <c r="AW265" s="66">
        <f t="shared" si="828"/>
        <v>2.4185714285714286</v>
      </c>
      <c r="AX265" s="66">
        <f t="shared" si="828"/>
        <v>2.7057142857142855</v>
      </c>
      <c r="AY265" s="66">
        <f t="shared" si="828"/>
        <v>3.07</v>
      </c>
      <c r="AZ265" s="66">
        <f t="shared" si="828"/>
        <v>3.4485714285714288</v>
      </c>
      <c r="BA265" s="66">
        <f t="shared" si="828"/>
        <v>3.9171428571428573</v>
      </c>
      <c r="BB265" s="61">
        <f t="shared" si="828"/>
        <v>0.39134980581058632</v>
      </c>
      <c r="BC265" s="61">
        <f t="shared" si="828"/>
        <v>0.33890785040628507</v>
      </c>
      <c r="BD265" s="61">
        <f t="shared" si="828"/>
        <v>0.22901103677276022</v>
      </c>
      <c r="BE265" s="61">
        <f t="shared" si="828"/>
        <v>0.16040729583758728</v>
      </c>
      <c r="BF265" s="61">
        <f t="shared" si="828"/>
        <v>0.13770318887680164</v>
      </c>
      <c r="BG265" s="61">
        <f t="shared" si="828"/>
        <v>0.13182272151683819</v>
      </c>
      <c r="BH265" s="64"/>
      <c r="BI265" s="64"/>
      <c r="BJ265" s="64"/>
      <c r="BK265" s="64"/>
      <c r="BL265" s="64"/>
      <c r="BM265" s="64"/>
      <c r="BN265" s="64"/>
      <c r="BO265" s="64"/>
      <c r="BP265" s="61">
        <f t="shared" ref="BP265:CU265" si="829">AVERAGE(BP255:BP263)</f>
        <v>0.13266562570836316</v>
      </c>
      <c r="BQ265" s="61">
        <f t="shared" si="829"/>
        <v>7.2342871024887984E-2</v>
      </c>
      <c r="BR265" s="61">
        <f t="shared" si="829"/>
        <v>-0.14888335702301139</v>
      </c>
      <c r="BS265" s="61">
        <f t="shared" si="829"/>
        <v>8.0353784778016676E-2</v>
      </c>
      <c r="BT265" s="61">
        <f t="shared" si="829"/>
        <v>0.18719061012577765</v>
      </c>
      <c r="BU265" s="61">
        <f t="shared" si="829"/>
        <v>-1.832225954083518E-3</v>
      </c>
      <c r="BV265" s="68">
        <f t="shared" si="829"/>
        <v>-0.26215974341847731</v>
      </c>
      <c r="BW265" s="68">
        <f t="shared" si="829"/>
        <v>-0.20583588837521605</v>
      </c>
      <c r="BX265" s="68">
        <f t="shared" si="829"/>
        <v>-0.11649847235480922</v>
      </c>
      <c r="BY265" s="68">
        <f t="shared" si="829"/>
        <v>-7.6250888356823046E-2</v>
      </c>
      <c r="BZ265" s="68">
        <f t="shared" si="829"/>
        <v>-2.177997169714262E-2</v>
      </c>
      <c r="CA265" s="68">
        <f t="shared" si="829"/>
        <v>0.21443545889627882</v>
      </c>
      <c r="CB265" s="68">
        <f t="shared" si="829"/>
        <v>0.21521779362979596</v>
      </c>
      <c r="CC265" s="68">
        <f t="shared" si="829"/>
        <v>0.22595445907621739</v>
      </c>
      <c r="CD265" s="69">
        <f t="shared" si="829"/>
        <v>1.5714285714285726E-2</v>
      </c>
      <c r="CE265" s="66">
        <f t="shared" si="829"/>
        <v>-2.4285714285714279E-2</v>
      </c>
      <c r="CF265" s="66">
        <f t="shared" si="829"/>
        <v>4.1428571428571426E-2</v>
      </c>
      <c r="CG265" s="66">
        <f t="shared" si="829"/>
        <v>5.7142857142857195E-3</v>
      </c>
      <c r="CH265" s="66">
        <f t="shared" si="829"/>
        <v>4.9999999999999982E-2</v>
      </c>
      <c r="CI265" s="66">
        <f t="shared" si="829"/>
        <v>0.69000000000000006</v>
      </c>
      <c r="CJ265" s="66">
        <f t="shared" si="829"/>
        <v>0.76714285714285713</v>
      </c>
      <c r="CK265" s="66">
        <f t="shared" si="829"/>
        <v>0.9</v>
      </c>
      <c r="CL265" s="61">
        <f t="shared" si="829"/>
        <v>0.56082772737482778</v>
      </c>
      <c r="CM265" s="61">
        <f t="shared" si="829"/>
        <v>0.28905499854862249</v>
      </c>
      <c r="CN265" s="61">
        <f t="shared" si="829"/>
        <v>-4.5739626402470882E-2</v>
      </c>
      <c r="CO265" s="61">
        <f t="shared" si="829"/>
        <v>0.49760774958004611</v>
      </c>
      <c r="CP265" s="61">
        <f t="shared" si="829"/>
        <v>0.42278103853047316</v>
      </c>
      <c r="CQ265" s="61">
        <f t="shared" si="829"/>
        <v>0.20220090274129096</v>
      </c>
      <c r="CR265" s="67">
        <f t="shared" si="829"/>
        <v>9.6922076904675303E-2</v>
      </c>
      <c r="CS265" s="68">
        <f t="shared" si="829"/>
        <v>4.0580055887348032E-2</v>
      </c>
      <c r="CT265" s="68">
        <f t="shared" si="829"/>
        <v>0.14845375954375223</v>
      </c>
      <c r="CU265" s="68">
        <f t="shared" si="829"/>
        <v>0.1794288761899801</v>
      </c>
      <c r="CV265" s="68">
        <f t="shared" ref="CV265:EI265" si="830">AVERAGE(CV255:CV263)</f>
        <v>0.22568647745597264</v>
      </c>
      <c r="CW265" s="68">
        <f t="shared" si="830"/>
        <v>0.23732046394463144</v>
      </c>
      <c r="CX265" s="68">
        <f t="shared" si="830"/>
        <v>0.2404992528633188</v>
      </c>
      <c r="CY265" s="68">
        <f t="shared" si="830"/>
        <v>0.25332045543490267</v>
      </c>
      <c r="CZ265" s="69">
        <f t="shared" si="830"/>
        <v>0.30333333333333334</v>
      </c>
      <c r="DA265" s="66">
        <f t="shared" si="830"/>
        <v>0.25857142857142856</v>
      </c>
      <c r="DB265" s="66">
        <f t="shared" si="830"/>
        <v>0.42857142857142849</v>
      </c>
      <c r="DC265" s="66">
        <f t="shared" si="830"/>
        <v>0.51428571428571435</v>
      </c>
      <c r="DD265" s="66">
        <f t="shared" si="830"/>
        <v>0.65571428571428569</v>
      </c>
      <c r="DE265" s="66">
        <f t="shared" si="830"/>
        <v>0.76857142857142857</v>
      </c>
      <c r="DF265" s="66">
        <f t="shared" si="830"/>
        <v>0.85285714285714298</v>
      </c>
      <c r="DG265" s="66">
        <f t="shared" si="830"/>
        <v>1</v>
      </c>
      <c r="DH265" s="61">
        <f t="shared" si="830"/>
        <v>0.81660498408923243</v>
      </c>
      <c r="DI265" s="61">
        <f t="shared" si="830"/>
        <v>9.3266683354786828E-2</v>
      </c>
      <c r="DJ265" s="61">
        <f t="shared" si="830"/>
        <v>0.56128070842636046</v>
      </c>
      <c r="DK265" s="61">
        <f t="shared" si="830"/>
        <v>0.34957190573017244</v>
      </c>
      <c r="DL265" s="61">
        <f t="shared" si="830"/>
        <v>0.17116947407357644</v>
      </c>
      <c r="DM265" s="61">
        <f t="shared" si="830"/>
        <v>0.18594118187773873</v>
      </c>
      <c r="DN265" s="67">
        <f t="shared" ref="DN265:DU265" si="831">AVERAGE(DN255:DN263)</f>
        <v>0.68906250000000002</v>
      </c>
      <c r="DO265" s="68">
        <f t="shared" si="831"/>
        <v>0.88027365479041519</v>
      </c>
      <c r="DP265" s="68">
        <f t="shared" si="831"/>
        <v>-0.47306738682769112</v>
      </c>
      <c r="DQ265" s="68">
        <f t="shared" si="831"/>
        <v>1.0513181370739511</v>
      </c>
      <c r="DR265" s="68">
        <f t="shared" si="831"/>
        <v>1.0561143948182667</v>
      </c>
      <c r="DS265" s="68">
        <f t="shared" si="831"/>
        <v>1.0971691252141185</v>
      </c>
      <c r="DT265" s="68">
        <f t="shared" si="831"/>
        <v>1.0992721635440825</v>
      </c>
      <c r="DU265" s="68">
        <f t="shared" si="831"/>
        <v>1.0932046865327441</v>
      </c>
      <c r="DV265" s="67">
        <f t="shared" si="830"/>
        <v>-3.7909695630864881E-2</v>
      </c>
      <c r="DW265" s="68">
        <f t="shared" si="830"/>
        <v>5.8955760245256013E-2</v>
      </c>
      <c r="DX265" s="68">
        <f t="shared" si="830"/>
        <v>0.14475438476491262</v>
      </c>
      <c r="DY265" s="68">
        <f t="shared" si="830"/>
        <v>0.16940304426397601</v>
      </c>
      <c r="DZ265" s="68">
        <f t="shared" si="830"/>
        <v>0.22507794437084452</v>
      </c>
      <c r="EA265" s="68">
        <f t="shared" si="830"/>
        <v>0.23289820504575304</v>
      </c>
      <c r="EB265" s="68">
        <f t="shared" si="830"/>
        <v>0.23635959847753032</v>
      </c>
      <c r="EC265" s="68">
        <f t="shared" si="830"/>
        <v>0.25447868534279217</v>
      </c>
      <c r="ED265" s="69">
        <f t="shared" si="830"/>
        <v>0.1657142857142857</v>
      </c>
      <c r="EE265" s="66">
        <f t="shared" si="830"/>
        <v>0.23285714285714285</v>
      </c>
      <c r="EF265" s="66">
        <f t="shared" si="830"/>
        <v>0.33999999999999997</v>
      </c>
      <c r="EG265" s="66">
        <f t="shared" si="830"/>
        <v>0.41857142857142859</v>
      </c>
      <c r="EH265" s="66">
        <f t="shared" si="830"/>
        <v>0.6457142857142858</v>
      </c>
      <c r="EI265" s="66">
        <f t="shared" si="830"/>
        <v>0.72285714285714298</v>
      </c>
      <c r="EJ265" s="66">
        <f t="shared" ref="EJ265:FM265" si="832">AVERAGE(EJ255:EJ263)</f>
        <v>0.84428571428571431</v>
      </c>
      <c r="EK265" s="66">
        <f t="shared" si="832"/>
        <v>1.0214285714285716</v>
      </c>
      <c r="EL265" s="61">
        <f t="shared" si="832"/>
        <v>0.87728781999222194</v>
      </c>
      <c r="EM265" s="61">
        <f t="shared" si="832"/>
        <v>0.18965954286667083</v>
      </c>
      <c r="EN265" s="61">
        <f t="shared" si="832"/>
        <v>0.57190769263463159</v>
      </c>
      <c r="EO265" s="61">
        <f t="shared" si="832"/>
        <v>0.91230114922873906</v>
      </c>
      <c r="EP265" s="61">
        <f t="shared" si="832"/>
        <v>0.22000885198733486</v>
      </c>
      <c r="EQ265" s="61">
        <f t="shared" si="832"/>
        <v>0.23715146026031989</v>
      </c>
      <c r="ER265" s="67">
        <f t="shared" si="832"/>
        <v>0.66571078313187748</v>
      </c>
      <c r="ES265" s="68">
        <f t="shared" si="832"/>
        <v>0.68128891114027212</v>
      </c>
      <c r="ET265" s="68">
        <f t="shared" si="832"/>
        <v>0.69878046420729512</v>
      </c>
      <c r="EU265" s="68">
        <f t="shared" si="832"/>
        <v>0.70280990799062071</v>
      </c>
      <c r="EV265" s="68">
        <f t="shared" si="832"/>
        <v>0.7227228526210544</v>
      </c>
      <c r="EW265" s="68">
        <f t="shared" si="832"/>
        <v>0.75260425774079409</v>
      </c>
      <c r="EX265" s="68">
        <f t="shared" si="832"/>
        <v>0.75010449594356821</v>
      </c>
      <c r="EY265" s="68">
        <f t="shared" si="832"/>
        <v>0.75298024498984817</v>
      </c>
      <c r="EZ265" s="69">
        <f t="shared" si="832"/>
        <v>1.0014285714285713</v>
      </c>
      <c r="FA265" s="66">
        <f t="shared" si="832"/>
        <v>1.1600000000000001</v>
      </c>
      <c r="FB265" s="66">
        <f t="shared" si="832"/>
        <v>1.4285714285714286</v>
      </c>
      <c r="FC265" s="66">
        <f t="shared" si="832"/>
        <v>1.6614285714285713</v>
      </c>
      <c r="FD265" s="66">
        <f t="shared" si="832"/>
        <v>1.9371428571428573</v>
      </c>
      <c r="FE265" s="66">
        <f t="shared" si="832"/>
        <v>2.2942857142857145</v>
      </c>
      <c r="FF265" s="66">
        <f t="shared" si="832"/>
        <v>2.5785714285714287</v>
      </c>
      <c r="FG265" s="66">
        <f t="shared" si="832"/>
        <v>2.9457142857142857</v>
      </c>
      <c r="FH265" s="61">
        <f t="shared" si="832"/>
        <v>0.42761662306549503</v>
      </c>
      <c r="FI265" s="61">
        <f t="shared" si="832"/>
        <v>0.36265043272606839</v>
      </c>
      <c r="FJ265" s="61">
        <f t="shared" si="832"/>
        <v>0.2515616852073132</v>
      </c>
      <c r="FK265" s="61">
        <f t="shared" si="832"/>
        <v>0.20200344751919194</v>
      </c>
      <c r="FL265" s="61">
        <f t="shared" si="832"/>
        <v>0.15979180127017484</v>
      </c>
      <c r="FM265" s="61">
        <f t="shared" si="832"/>
        <v>0.13192832811054037</v>
      </c>
      <c r="FN265" s="10"/>
      <c r="FO265" s="64"/>
      <c r="FP265" s="64"/>
      <c r="FQ265" s="70"/>
      <c r="FR265" s="30"/>
      <c r="FS265" s="30"/>
      <c r="FT265" s="30"/>
    </row>
    <row r="266" spans="1:176" s="27" customFormat="1" ht="15.75" thickBot="1" x14ac:dyDescent="0.3">
      <c r="A266" s="82" t="s">
        <v>159</v>
      </c>
      <c r="B266" s="82"/>
      <c r="C266" s="83"/>
      <c r="D266" s="84">
        <f>MEDIAN(D255:D263)</f>
        <v>20.600984</v>
      </c>
      <c r="E266" s="84">
        <f>MEDIAN(E255:E263)</f>
        <v>22.269946390000001</v>
      </c>
      <c r="F266" s="83"/>
      <c r="G266" s="83"/>
      <c r="H266" s="83"/>
      <c r="I266" s="83"/>
      <c r="J266" s="85">
        <f t="shared" ref="J266" si="833">MEDIAN(J255:J263)</f>
        <v>-5.2226759092203978E-2</v>
      </c>
      <c r="K266" s="85">
        <f t="shared" ref="K266:M266" si="834">MEDIAN(K255:K263)</f>
        <v>-3.9098002229272066E-2</v>
      </c>
      <c r="L266" s="85">
        <f t="shared" si="834"/>
        <v>-7.3076752734841932E-3</v>
      </c>
      <c r="M266" s="85">
        <f t="shared" si="834"/>
        <v>0</v>
      </c>
      <c r="N266" s="86">
        <f t="shared" ref="N266:BG266" si="835">MEDIAN(N255:N263)</f>
        <v>11.973089456989248</v>
      </c>
      <c r="O266" s="86">
        <f t="shared" si="835"/>
        <v>10.3581146</v>
      </c>
      <c r="P266" s="86">
        <f t="shared" si="835"/>
        <v>8.8724886015936271</v>
      </c>
      <c r="Q266" s="86">
        <f t="shared" si="835"/>
        <v>7.6792918586206902</v>
      </c>
      <c r="R266" s="87">
        <f t="shared" si="835"/>
        <v>0.39169694291368745</v>
      </c>
      <c r="S266" s="87">
        <f t="shared" si="835"/>
        <v>0.55967374163244443</v>
      </c>
      <c r="T266" s="87">
        <f t="shared" si="835"/>
        <v>0.53996036303181905</v>
      </c>
      <c r="U266" s="87">
        <f t="shared" si="835"/>
        <v>0.47580873903563758</v>
      </c>
      <c r="V266" s="86">
        <f t="shared" si="835"/>
        <v>21.557235421166308</v>
      </c>
      <c r="W266" s="86">
        <f t="shared" si="835"/>
        <v>17.4493006993007</v>
      </c>
      <c r="X266" s="86">
        <f t="shared" si="835"/>
        <v>23.145631067961165</v>
      </c>
      <c r="Y266" s="86">
        <f t="shared" si="835"/>
        <v>19.540983606557376</v>
      </c>
      <c r="Z266" s="87">
        <f t="shared" si="835"/>
        <v>2.3460254907713045</v>
      </c>
      <c r="AA266" s="87">
        <f t="shared" si="835"/>
        <v>1.3167559335930743</v>
      </c>
      <c r="AB266" s="87">
        <f t="shared" si="835"/>
        <v>0.86229132266919595</v>
      </c>
      <c r="AC266" s="87">
        <f t="shared" si="835"/>
        <v>5.4540456582277201</v>
      </c>
      <c r="AD266" s="86">
        <f t="shared" si="835"/>
        <v>64.467369606862079</v>
      </c>
      <c r="AE266" s="86">
        <f t="shared" si="835"/>
        <v>54.794648333333335</v>
      </c>
      <c r="AF266" s="86">
        <f t="shared" si="835"/>
        <v>41.240641462962962</v>
      </c>
      <c r="AG266" s="86">
        <f t="shared" si="835"/>
        <v>34.261455984615388</v>
      </c>
      <c r="AH266" s="87">
        <f t="shared" si="835"/>
        <v>1.110730383774458</v>
      </c>
      <c r="AI266" s="87">
        <f t="shared" si="835"/>
        <v>1.2446799301917491</v>
      </c>
      <c r="AJ266" s="87">
        <f t="shared" si="835"/>
        <v>1.2848244122418728</v>
      </c>
      <c r="AK266" s="87">
        <f t="shared" si="835"/>
        <v>1.5201059189096007</v>
      </c>
      <c r="AL266" s="88">
        <f t="shared" si="835"/>
        <v>1.5770067410780218E-2</v>
      </c>
      <c r="AM266" s="88">
        <f t="shared" si="835"/>
        <v>2.9124822387124806E-2</v>
      </c>
      <c r="AN266" s="88">
        <f t="shared" si="835"/>
        <v>3.2522718332289369E-2</v>
      </c>
      <c r="AO266" s="88">
        <f t="shared" si="835"/>
        <v>3.6406027983906013E-2</v>
      </c>
      <c r="AP266" s="87">
        <f t="shared" si="835"/>
        <v>0.54570941791769578</v>
      </c>
      <c r="AQ266" s="87">
        <f t="shared" si="835"/>
        <v>0.94437553007531094</v>
      </c>
      <c r="AR266" s="87">
        <f t="shared" si="835"/>
        <v>2.2523796702075041</v>
      </c>
      <c r="AS266" s="87">
        <f t="shared" si="835"/>
        <v>1.6075798978178677</v>
      </c>
      <c r="AT266" s="89">
        <f t="shared" si="835"/>
        <v>1.1000000000000001</v>
      </c>
      <c r="AU266" s="89">
        <f t="shared" si="835"/>
        <v>1.31</v>
      </c>
      <c r="AV266" s="89">
        <f t="shared" si="835"/>
        <v>1.39</v>
      </c>
      <c r="AW266" s="89">
        <f t="shared" si="835"/>
        <v>1.8</v>
      </c>
      <c r="AX266" s="89">
        <f t="shared" si="835"/>
        <v>2.13</v>
      </c>
      <c r="AY266" s="89">
        <f t="shared" si="835"/>
        <v>2.68</v>
      </c>
      <c r="AZ266" s="89">
        <f t="shared" si="835"/>
        <v>3.06</v>
      </c>
      <c r="BA266" s="89">
        <f t="shared" si="835"/>
        <v>3.45</v>
      </c>
      <c r="BB266" s="85">
        <f t="shared" si="835"/>
        <v>0.29684932888064597</v>
      </c>
      <c r="BC266" s="85">
        <f t="shared" si="835"/>
        <v>0.21218305346265298</v>
      </c>
      <c r="BD266" s="85">
        <f t="shared" si="835"/>
        <v>0.15677547363474043</v>
      </c>
      <c r="BE266" s="85">
        <f t="shared" si="835"/>
        <v>0.16651596374455413</v>
      </c>
      <c r="BF266" s="85">
        <f t="shared" si="835"/>
        <v>0.16166361981057054</v>
      </c>
      <c r="BG266" s="85">
        <f t="shared" si="835"/>
        <v>0.16139451062174626</v>
      </c>
      <c r="BH266" s="88"/>
      <c r="BI266" s="88"/>
      <c r="BJ266" s="88"/>
      <c r="BK266" s="88"/>
      <c r="BL266" s="88"/>
      <c r="BM266" s="88"/>
      <c r="BN266" s="88"/>
      <c r="BO266" s="88"/>
      <c r="BP266" s="85">
        <f t="shared" ref="BP266:CU266" si="836">MEDIAN(BP255:BP263)</f>
        <v>0.19254737386872767</v>
      </c>
      <c r="BQ266" s="85">
        <f t="shared" si="836"/>
        <v>0.12746904200424325</v>
      </c>
      <c r="BR266" s="85">
        <f t="shared" si="836"/>
        <v>-0.10760403335226659</v>
      </c>
      <c r="BS266" s="85">
        <f t="shared" si="836"/>
        <v>8.7871620008712625E-2</v>
      </c>
      <c r="BT266" s="85">
        <f t="shared" si="836"/>
        <v>0.18715216971749749</v>
      </c>
      <c r="BU266" s="85">
        <f t="shared" si="836"/>
        <v>-3.025462969693804E-3</v>
      </c>
      <c r="BV266" s="90">
        <f t="shared" si="836"/>
        <v>-5.5555555555555559E-2</v>
      </c>
      <c r="BW266" s="90">
        <f t="shared" si="836"/>
        <v>-1.6666666666666666E-2</v>
      </c>
      <c r="BX266" s="90">
        <f t="shared" si="836"/>
        <v>-1.9417475728155338E-2</v>
      </c>
      <c r="BY266" s="90">
        <f t="shared" si="836"/>
        <v>-3.5714285714285712E-2</v>
      </c>
      <c r="BZ266" s="90">
        <f t="shared" si="836"/>
        <v>-1.4084507042253521E-2</v>
      </c>
      <c r="CA266" s="90">
        <f t="shared" si="836"/>
        <v>0.20571428571428571</v>
      </c>
      <c r="CB266" s="90">
        <f t="shared" si="836"/>
        <v>0.20245398773006137</v>
      </c>
      <c r="CC266" s="90">
        <f t="shared" si="836"/>
        <v>0.20731707317073172</v>
      </c>
      <c r="CD266" s="91">
        <f t="shared" si="836"/>
        <v>-0.02</v>
      </c>
      <c r="CE266" s="89">
        <f t="shared" si="836"/>
        <v>-0.01</v>
      </c>
      <c r="CF266" s="89">
        <f t="shared" si="836"/>
        <v>-0.02</v>
      </c>
      <c r="CG266" s="89">
        <f t="shared" si="836"/>
        <v>-0.06</v>
      </c>
      <c r="CH266" s="89">
        <f t="shared" si="836"/>
        <v>-0.03</v>
      </c>
      <c r="CI266" s="89">
        <f t="shared" si="836"/>
        <v>0.36</v>
      </c>
      <c r="CJ266" s="89">
        <f t="shared" si="836"/>
        <v>0.47</v>
      </c>
      <c r="CK266" s="89">
        <f t="shared" si="836"/>
        <v>0.56000000000000005</v>
      </c>
      <c r="CL266" s="85">
        <f t="shared" si="836"/>
        <v>0.3261299671054767</v>
      </c>
      <c r="CM266" s="85">
        <f t="shared" si="836"/>
        <v>0.11200680743642311</v>
      </c>
      <c r="CN266" s="85">
        <f t="shared" si="836"/>
        <v>-8.1774943218188567E-2</v>
      </c>
      <c r="CO266" s="85">
        <f t="shared" si="836"/>
        <v>0.56037899521098788</v>
      </c>
      <c r="CP266" s="85">
        <f t="shared" si="836"/>
        <v>0.31789305532093848</v>
      </c>
      <c r="CQ266" s="85">
        <f t="shared" si="836"/>
        <v>0.14605097435537107</v>
      </c>
      <c r="CR266" s="92">
        <f t="shared" si="836"/>
        <v>0.10073099415204678</v>
      </c>
      <c r="CS266" s="90">
        <f t="shared" si="836"/>
        <v>0.13333333333333333</v>
      </c>
      <c r="CT266" s="90">
        <f t="shared" si="836"/>
        <v>0.18446601941747573</v>
      </c>
      <c r="CU266" s="90">
        <f t="shared" si="836"/>
        <v>0.21428571428571427</v>
      </c>
      <c r="CV266" s="90">
        <f t="shared" ref="CV266:EI266" si="837">MEDIAN(CV255:CV263)</f>
        <v>0.24590163934426229</v>
      </c>
      <c r="CW266" s="90">
        <f t="shared" si="837"/>
        <v>0.26285714285714284</v>
      </c>
      <c r="CX266" s="90">
        <f t="shared" si="837"/>
        <v>0.24299065420560748</v>
      </c>
      <c r="CY266" s="90">
        <f t="shared" si="837"/>
        <v>0.25974025974025972</v>
      </c>
      <c r="CZ266" s="91">
        <f t="shared" si="837"/>
        <v>0.17</v>
      </c>
      <c r="DA266" s="89">
        <f t="shared" si="837"/>
        <v>0.08</v>
      </c>
      <c r="DB266" s="89">
        <f t="shared" si="837"/>
        <v>0.19</v>
      </c>
      <c r="DC266" s="89">
        <f t="shared" si="837"/>
        <v>0.36</v>
      </c>
      <c r="DD266" s="89">
        <f t="shared" si="837"/>
        <v>0.45</v>
      </c>
      <c r="DE266" s="89">
        <f t="shared" si="837"/>
        <v>0.46</v>
      </c>
      <c r="DF266" s="89">
        <f t="shared" si="837"/>
        <v>0.54</v>
      </c>
      <c r="DG266" s="89">
        <f t="shared" si="837"/>
        <v>0.68</v>
      </c>
      <c r="DH266" s="85">
        <f t="shared" si="837"/>
        <v>0.27920429813366265</v>
      </c>
      <c r="DI266" s="85">
        <f t="shared" si="837"/>
        <v>0.13295281876706522</v>
      </c>
      <c r="DJ266" s="85">
        <f t="shared" si="837"/>
        <v>6.4203984432462002E-2</v>
      </c>
      <c r="DK266" s="85">
        <f t="shared" si="837"/>
        <v>0.27515116202720968</v>
      </c>
      <c r="DL266" s="85">
        <f t="shared" si="837"/>
        <v>0.15881713089561411</v>
      </c>
      <c r="DM266" s="85">
        <f t="shared" si="837"/>
        <v>0.17851130197757925</v>
      </c>
      <c r="DN266" s="92">
        <f t="shared" ref="DN266:DU266" si="838">MEDIAN(DN255:DN263)</f>
        <v>0.7421875</v>
      </c>
      <c r="DO266" s="90">
        <f t="shared" si="838"/>
        <v>0.87313432835820881</v>
      </c>
      <c r="DP266" s="90">
        <f t="shared" si="838"/>
        <v>0.81481481481481477</v>
      </c>
      <c r="DQ266" s="90">
        <f t="shared" si="838"/>
        <v>0.93576965669988921</v>
      </c>
      <c r="DR266" s="90">
        <f t="shared" si="838"/>
        <v>0.91304347826086951</v>
      </c>
      <c r="DS266" s="90">
        <f t="shared" si="838"/>
        <v>0.95495495495495497</v>
      </c>
      <c r="DT266" s="90">
        <f t="shared" si="838"/>
        <v>0.9838709677419355</v>
      </c>
      <c r="DU266" s="90">
        <f t="shared" si="838"/>
        <v>0.97241379310344822</v>
      </c>
      <c r="DV266" s="92">
        <f t="shared" si="837"/>
        <v>2.777777777777778E-2</v>
      </c>
      <c r="DW266" s="90">
        <f t="shared" si="837"/>
        <v>0.11956521739130434</v>
      </c>
      <c r="DX266" s="90">
        <f t="shared" si="837"/>
        <v>0.15639810426540285</v>
      </c>
      <c r="DY266" s="90">
        <f t="shared" si="837"/>
        <v>0.22619047619047619</v>
      </c>
      <c r="DZ266" s="90">
        <f t="shared" si="837"/>
        <v>0.24401913875598089</v>
      </c>
      <c r="EA266" s="90">
        <f t="shared" si="837"/>
        <v>0.24793388429752067</v>
      </c>
      <c r="EB266" s="90">
        <f t="shared" si="837"/>
        <v>0.2466666666666667</v>
      </c>
      <c r="EC266" s="90">
        <f t="shared" si="837"/>
        <v>0.25714285714285712</v>
      </c>
      <c r="ED266" s="91">
        <f t="shared" si="837"/>
        <v>0.01</v>
      </c>
      <c r="EE266" s="89">
        <f t="shared" si="837"/>
        <v>0.1</v>
      </c>
      <c r="EF266" s="89">
        <f t="shared" si="837"/>
        <v>0.28000000000000003</v>
      </c>
      <c r="EG266" s="89">
        <f t="shared" si="837"/>
        <v>0.41</v>
      </c>
      <c r="EH266" s="89">
        <f t="shared" si="837"/>
        <v>0.63</v>
      </c>
      <c r="EI266" s="89">
        <f t="shared" si="837"/>
        <v>0.77</v>
      </c>
      <c r="EJ266" s="89">
        <f t="shared" ref="EJ266:FM266" si="839">MEDIAN(EJ255:EJ263)</f>
        <v>0.8</v>
      </c>
      <c r="EK266" s="89">
        <f t="shared" si="839"/>
        <v>0.99</v>
      </c>
      <c r="EL266" s="85">
        <f t="shared" si="839"/>
        <v>0.3674449609307654</v>
      </c>
      <c r="EM266" s="85">
        <f t="shared" si="839"/>
        <v>0.19412140334470429</v>
      </c>
      <c r="EN266" s="85">
        <f t="shared" si="839"/>
        <v>0.24316312101612203</v>
      </c>
      <c r="EO266" s="85">
        <f t="shared" si="839"/>
        <v>0.28670215530137666</v>
      </c>
      <c r="EP266" s="85">
        <f t="shared" si="839"/>
        <v>0.17080592621233892</v>
      </c>
      <c r="EQ266" s="85">
        <f t="shared" si="839"/>
        <v>0.15333805939337797</v>
      </c>
      <c r="ER266" s="92">
        <f t="shared" si="839"/>
        <v>0.69047619047619047</v>
      </c>
      <c r="ES266" s="90">
        <f t="shared" si="839"/>
        <v>0.67796610169491534</v>
      </c>
      <c r="ET266" s="90">
        <f t="shared" si="839"/>
        <v>0.70114942528735635</v>
      </c>
      <c r="EU266" s="90">
        <f t="shared" si="839"/>
        <v>0.70833333333333326</v>
      </c>
      <c r="EV266" s="90">
        <f t="shared" si="839"/>
        <v>0.7076271186440678</v>
      </c>
      <c r="EW266" s="90">
        <f t="shared" si="839"/>
        <v>0.75757575757575757</v>
      </c>
      <c r="EX266" s="90">
        <f t="shared" si="839"/>
        <v>0.75965665236051505</v>
      </c>
      <c r="EY266" s="90">
        <f t="shared" si="839"/>
        <v>0.76534296028880866</v>
      </c>
      <c r="EZ266" s="91">
        <f t="shared" si="839"/>
        <v>0.79</v>
      </c>
      <c r="FA266" s="89">
        <f t="shared" si="839"/>
        <v>1.02</v>
      </c>
      <c r="FB266" s="89">
        <f t="shared" si="839"/>
        <v>1.1000000000000001</v>
      </c>
      <c r="FC266" s="89">
        <f t="shared" si="839"/>
        <v>1.31</v>
      </c>
      <c r="FD266" s="89">
        <f t="shared" si="839"/>
        <v>1.67</v>
      </c>
      <c r="FE266" s="89">
        <f t="shared" si="839"/>
        <v>2.08</v>
      </c>
      <c r="FF266" s="89">
        <f t="shared" si="839"/>
        <v>2.35</v>
      </c>
      <c r="FG266" s="89">
        <f t="shared" si="839"/>
        <v>2.67</v>
      </c>
      <c r="FH266" s="85">
        <f t="shared" si="839"/>
        <v>0.29751466419361461</v>
      </c>
      <c r="FI266" s="85">
        <f t="shared" si="839"/>
        <v>0.21291131009395992</v>
      </c>
      <c r="FJ266" s="85">
        <f t="shared" si="839"/>
        <v>0.17936808966034468</v>
      </c>
      <c r="FK266" s="85">
        <f t="shared" si="839"/>
        <v>0.21498579258791173</v>
      </c>
      <c r="FL266" s="85">
        <f t="shared" si="839"/>
        <v>0.18995798245148121</v>
      </c>
      <c r="FM266" s="85">
        <f t="shared" si="839"/>
        <v>0.16628257886476239</v>
      </c>
      <c r="FN266" s="18"/>
      <c r="FO266" s="88"/>
      <c r="FP266" s="88"/>
      <c r="FQ266" s="93"/>
      <c r="FR266" s="30"/>
      <c r="FS266" s="30"/>
      <c r="FT266" s="30"/>
    </row>
    <row r="267" spans="1:176" s="27" customFormat="1" ht="15.75" thickBot="1" x14ac:dyDescent="0.3">
      <c r="C267" s="28"/>
      <c r="D267" s="28"/>
      <c r="E267" s="29"/>
      <c r="F267" s="28"/>
      <c r="G267" s="28"/>
      <c r="H267" s="28"/>
      <c r="I267" s="28"/>
      <c r="J267" s="94"/>
      <c r="K267" s="94"/>
      <c r="L267" s="94"/>
      <c r="M267" s="94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94"/>
      <c r="AM267" s="94"/>
      <c r="AN267" s="94"/>
      <c r="AO267" s="94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9"/>
      <c r="FO267" s="43"/>
      <c r="FP267" s="43"/>
      <c r="FQ267" s="44"/>
      <c r="FR267" s="30"/>
      <c r="FS267" s="30"/>
      <c r="FT267" s="30"/>
    </row>
    <row r="268" spans="1:176" s="27" customFormat="1" x14ac:dyDescent="0.25">
      <c r="A268" s="45" t="s">
        <v>137</v>
      </c>
      <c r="B268" s="45"/>
      <c r="C268" s="46"/>
      <c r="D268" s="47"/>
      <c r="E268" s="47"/>
      <c r="F268" s="46"/>
      <c r="G268" s="46"/>
      <c r="H268" s="46"/>
      <c r="I268" s="46"/>
      <c r="J268" s="95"/>
      <c r="K268" s="95"/>
      <c r="L268" s="95"/>
      <c r="M268" s="95"/>
      <c r="N268" s="49"/>
      <c r="O268" s="49"/>
      <c r="P268" s="49"/>
      <c r="Q268" s="49"/>
      <c r="R268" s="48"/>
      <c r="S268" s="48"/>
      <c r="T268" s="48"/>
      <c r="U268" s="48"/>
      <c r="V268" s="49"/>
      <c r="W268" s="49"/>
      <c r="X268" s="49"/>
      <c r="Y268" s="49"/>
      <c r="Z268" s="48"/>
      <c r="AA268" s="48"/>
      <c r="AB268" s="48"/>
      <c r="AC268" s="48"/>
      <c r="AD268" s="49"/>
      <c r="AE268" s="49"/>
      <c r="AF268" s="49"/>
      <c r="AG268" s="49"/>
      <c r="AH268" s="48"/>
      <c r="AI268" s="48"/>
      <c r="AJ268" s="48"/>
      <c r="AK268" s="48"/>
      <c r="AL268" s="49"/>
      <c r="AM268" s="49"/>
      <c r="AN268" s="49"/>
      <c r="AO268" s="49"/>
      <c r="AP268" s="48"/>
      <c r="AQ268" s="48"/>
      <c r="AR268" s="48"/>
      <c r="AS268" s="48"/>
      <c r="AT268" s="49"/>
      <c r="AU268" s="49"/>
      <c r="AV268" s="49"/>
      <c r="AW268" s="49"/>
      <c r="AX268" s="49"/>
      <c r="AY268" s="49"/>
      <c r="AZ268" s="49"/>
      <c r="BA268" s="49"/>
      <c r="BB268" s="48"/>
      <c r="BC268" s="48"/>
      <c r="BD268" s="48"/>
      <c r="BE268" s="48"/>
      <c r="BF268" s="48"/>
      <c r="BG268" s="48"/>
      <c r="BH268" s="49"/>
      <c r="BI268" s="49"/>
      <c r="BJ268" s="49"/>
      <c r="BK268" s="49"/>
      <c r="BL268" s="49"/>
      <c r="BM268" s="49"/>
      <c r="BN268" s="49"/>
      <c r="BO268" s="49"/>
      <c r="BP268" s="48"/>
      <c r="BQ268" s="48"/>
      <c r="BR268" s="48"/>
      <c r="BS268" s="48"/>
      <c r="BT268" s="48"/>
      <c r="BU268" s="48"/>
      <c r="BV268" s="49"/>
      <c r="BW268" s="49"/>
      <c r="BX268" s="49"/>
      <c r="BY268" s="49"/>
      <c r="BZ268" s="49"/>
      <c r="CA268" s="49"/>
      <c r="CB268" s="49"/>
      <c r="CC268" s="49"/>
      <c r="CD268" s="50"/>
      <c r="CE268" s="49"/>
      <c r="CF268" s="49"/>
      <c r="CG268" s="49"/>
      <c r="CH268" s="49"/>
      <c r="CI268" s="49"/>
      <c r="CJ268" s="49"/>
      <c r="CK268" s="49"/>
      <c r="CL268" s="48"/>
      <c r="CM268" s="48"/>
      <c r="CN268" s="48"/>
      <c r="CO268" s="48"/>
      <c r="CP268" s="48"/>
      <c r="CQ268" s="48"/>
      <c r="CR268" s="50"/>
      <c r="CS268" s="49"/>
      <c r="CT268" s="49"/>
      <c r="CU268" s="49"/>
      <c r="CV268" s="49"/>
      <c r="CW268" s="49"/>
      <c r="CX268" s="49"/>
      <c r="CY268" s="49"/>
      <c r="CZ268" s="50"/>
      <c r="DA268" s="49"/>
      <c r="DB268" s="49"/>
      <c r="DC268" s="49"/>
      <c r="DD268" s="49"/>
      <c r="DE268" s="49"/>
      <c r="DF268" s="49"/>
      <c r="DG268" s="49"/>
      <c r="DH268" s="48"/>
      <c r="DI268" s="48"/>
      <c r="DJ268" s="48"/>
      <c r="DK268" s="48"/>
      <c r="DL268" s="48"/>
      <c r="DM268" s="48"/>
      <c r="DN268" s="50"/>
      <c r="DO268" s="49"/>
      <c r="DP268" s="49"/>
      <c r="DQ268" s="49"/>
      <c r="DR268" s="49"/>
      <c r="DS268" s="49"/>
      <c r="DT268" s="49"/>
      <c r="DU268" s="49"/>
      <c r="DV268" s="50"/>
      <c r="DW268" s="49"/>
      <c r="DX268" s="49"/>
      <c r="DY268" s="49"/>
      <c r="DZ268" s="49"/>
      <c r="EA268" s="49"/>
      <c r="EB268" s="49"/>
      <c r="EC268" s="49"/>
      <c r="ED268" s="50"/>
      <c r="EE268" s="49"/>
      <c r="EF268" s="49"/>
      <c r="EG268" s="49"/>
      <c r="EH268" s="49"/>
      <c r="EI268" s="49"/>
      <c r="EJ268" s="49"/>
      <c r="EK268" s="49"/>
      <c r="EL268" s="48"/>
      <c r="EM268" s="48"/>
      <c r="EN268" s="48"/>
      <c r="EO268" s="48"/>
      <c r="EP268" s="48"/>
      <c r="EQ268" s="48"/>
      <c r="ER268" s="50"/>
      <c r="ES268" s="49"/>
      <c r="ET268" s="49"/>
      <c r="EU268" s="49"/>
      <c r="EV268" s="49"/>
      <c r="EW268" s="49"/>
      <c r="EX268" s="49"/>
      <c r="EY268" s="49"/>
      <c r="EZ268" s="50"/>
      <c r="FA268" s="49"/>
      <c r="FB268" s="49"/>
      <c r="FC268" s="49"/>
      <c r="FD268" s="49"/>
      <c r="FE268" s="49"/>
      <c r="FF268" s="49"/>
      <c r="FG268" s="49"/>
      <c r="FH268" s="48"/>
      <c r="FI268" s="48"/>
      <c r="FJ268" s="48"/>
      <c r="FK268" s="48"/>
      <c r="FL268" s="48"/>
      <c r="FM268" s="48"/>
      <c r="FN268" s="17"/>
      <c r="FO268" s="100"/>
      <c r="FP268" s="100"/>
      <c r="FQ268" s="101"/>
      <c r="FR268" s="30"/>
      <c r="FS268" s="30"/>
      <c r="FT268" s="30"/>
    </row>
    <row r="269" spans="1:176" s="27" customFormat="1" ht="5.0999999999999996" customHeight="1" x14ac:dyDescent="0.25">
      <c r="C269" s="28"/>
      <c r="D269" s="51"/>
      <c r="E269" s="51"/>
      <c r="F269" s="28"/>
      <c r="G269" s="28"/>
      <c r="H269" s="28"/>
      <c r="I269" s="28"/>
      <c r="J269" s="97"/>
      <c r="K269" s="97"/>
      <c r="L269" s="97"/>
      <c r="M269" s="97"/>
      <c r="N269" s="30"/>
      <c r="O269" s="30"/>
      <c r="P269" s="30"/>
      <c r="Q269" s="30"/>
      <c r="R269" s="52"/>
      <c r="S269" s="52"/>
      <c r="T269" s="52"/>
      <c r="U269" s="52"/>
      <c r="V269" s="30"/>
      <c r="W269" s="30"/>
      <c r="X269" s="30"/>
      <c r="Y269" s="30"/>
      <c r="Z269" s="52"/>
      <c r="AA269" s="52"/>
      <c r="AB269" s="52"/>
      <c r="AC269" s="52"/>
      <c r="AD269" s="30"/>
      <c r="AE269" s="30"/>
      <c r="AF269" s="30"/>
      <c r="AG269" s="30"/>
      <c r="AH269" s="52"/>
      <c r="AI269" s="52"/>
      <c r="AJ269" s="52"/>
      <c r="AK269" s="52"/>
      <c r="AL269" s="30"/>
      <c r="AM269" s="30"/>
      <c r="AN269" s="30"/>
      <c r="AO269" s="30"/>
      <c r="AP269" s="52"/>
      <c r="AQ269" s="52"/>
      <c r="AR269" s="52"/>
      <c r="AS269" s="52"/>
      <c r="AT269" s="30"/>
      <c r="AU269" s="30"/>
      <c r="AV269" s="30"/>
      <c r="AW269" s="30"/>
      <c r="AX269" s="30"/>
      <c r="AY269" s="30"/>
      <c r="AZ269" s="30"/>
      <c r="BA269" s="30"/>
      <c r="BB269" s="52"/>
      <c r="BC269" s="52"/>
      <c r="BD269" s="52"/>
      <c r="BE269" s="52"/>
      <c r="BF269" s="52"/>
      <c r="BG269" s="52"/>
      <c r="BH269" s="30"/>
      <c r="BI269" s="30"/>
      <c r="BJ269" s="30"/>
      <c r="BK269" s="30"/>
      <c r="BL269" s="30"/>
      <c r="BM269" s="30"/>
      <c r="BN269" s="30"/>
      <c r="BO269" s="30"/>
      <c r="BP269" s="52"/>
      <c r="BQ269" s="52"/>
      <c r="BR269" s="52"/>
      <c r="BS269" s="52"/>
      <c r="BT269" s="52"/>
      <c r="BU269" s="52"/>
      <c r="BV269" s="30"/>
      <c r="BW269" s="30"/>
      <c r="BX269" s="30"/>
      <c r="BY269" s="30"/>
      <c r="BZ269" s="30"/>
      <c r="CA269" s="30"/>
      <c r="CB269" s="30"/>
      <c r="CC269" s="30"/>
      <c r="CD269" s="53"/>
      <c r="CE269" s="30"/>
      <c r="CF269" s="30"/>
      <c r="CG269" s="30"/>
      <c r="CH269" s="30"/>
      <c r="CI269" s="30"/>
      <c r="CJ269" s="30"/>
      <c r="CK269" s="30"/>
      <c r="CL269" s="52"/>
      <c r="CM269" s="52"/>
      <c r="CN269" s="52"/>
      <c r="CO269" s="52"/>
      <c r="CP269" s="52"/>
      <c r="CQ269" s="52"/>
      <c r="CR269" s="53"/>
      <c r="CS269" s="30"/>
      <c r="CT269" s="30"/>
      <c r="CU269" s="30"/>
      <c r="CV269" s="30"/>
      <c r="CW269" s="30"/>
      <c r="CX269" s="30"/>
      <c r="CY269" s="30"/>
      <c r="CZ269" s="53"/>
      <c r="DA269" s="30"/>
      <c r="DB269" s="30"/>
      <c r="DC269" s="30"/>
      <c r="DD269" s="30"/>
      <c r="DE269" s="30"/>
      <c r="DF269" s="30"/>
      <c r="DG269" s="30"/>
      <c r="DH269" s="52"/>
      <c r="DI269" s="52"/>
      <c r="DJ269" s="52"/>
      <c r="DK269" s="52"/>
      <c r="DL269" s="52"/>
      <c r="DM269" s="52"/>
      <c r="DN269" s="53"/>
      <c r="DO269" s="30"/>
      <c r="DP269" s="30"/>
      <c r="DQ269" s="30"/>
      <c r="DR269" s="30"/>
      <c r="DS269" s="30"/>
      <c r="DT269" s="30"/>
      <c r="DU269" s="30"/>
      <c r="DV269" s="53"/>
      <c r="DW269" s="30"/>
      <c r="DX269" s="30"/>
      <c r="DY269" s="30"/>
      <c r="DZ269" s="30"/>
      <c r="EA269" s="30"/>
      <c r="EB269" s="30"/>
      <c r="EC269" s="30"/>
      <c r="ED269" s="53"/>
      <c r="EE269" s="30"/>
      <c r="EF269" s="30"/>
      <c r="EG269" s="30"/>
      <c r="EH269" s="30"/>
      <c r="EI269" s="30"/>
      <c r="EJ269" s="30"/>
      <c r="EK269" s="30"/>
      <c r="EL269" s="52"/>
      <c r="EM269" s="52"/>
      <c r="EN269" s="52"/>
      <c r="EO269" s="52"/>
      <c r="EP269" s="52"/>
      <c r="EQ269" s="52"/>
      <c r="ER269" s="53"/>
      <c r="ES269" s="30"/>
      <c r="ET269" s="30"/>
      <c r="EU269" s="30"/>
      <c r="EV269" s="30"/>
      <c r="EW269" s="30"/>
      <c r="EX269" s="30"/>
      <c r="EY269" s="30"/>
      <c r="EZ269" s="53"/>
      <c r="FA269" s="30"/>
      <c r="FB269" s="30"/>
      <c r="FC269" s="30"/>
      <c r="FD269" s="30"/>
      <c r="FE269" s="30"/>
      <c r="FF269" s="30"/>
      <c r="FG269" s="30"/>
      <c r="FH269" s="52"/>
      <c r="FI269" s="52"/>
      <c r="FJ269" s="52"/>
      <c r="FK269" s="52"/>
      <c r="FL269" s="52"/>
      <c r="FM269" s="52"/>
      <c r="FN269" s="9"/>
      <c r="FO269" s="43"/>
      <c r="FP269" s="43"/>
      <c r="FQ269" s="44"/>
      <c r="FR269" s="30"/>
      <c r="FS269" s="30"/>
      <c r="FT269" s="30"/>
    </row>
    <row r="270" spans="1:176" s="27" customFormat="1" x14ac:dyDescent="0.25">
      <c r="A270" s="27" t="s">
        <v>129</v>
      </c>
      <c r="B270" s="27" t="s">
        <v>512</v>
      </c>
      <c r="C270" s="31">
        <v>929.76</v>
      </c>
      <c r="D270" s="32">
        <v>191.53056000000001</v>
      </c>
      <c r="E270" s="32">
        <v>190.29336848</v>
      </c>
      <c r="F270" s="31">
        <v>773.63</v>
      </c>
      <c r="G270" s="31">
        <v>1018.38</v>
      </c>
      <c r="H270" s="31">
        <v>938.41</v>
      </c>
      <c r="I270" s="31">
        <v>929.76</v>
      </c>
      <c r="J270" s="33">
        <f t="shared" ref="J270:M277" si="840">$C270/F270-1</f>
        <v>0.20181482103848092</v>
      </c>
      <c r="K270" s="33">
        <f t="shared" si="840"/>
        <v>-8.7020562069168639E-2</v>
      </c>
      <c r="L270" s="33">
        <f t="shared" si="840"/>
        <v>-9.2177193337666941E-3</v>
      </c>
      <c r="M270" s="33">
        <f t="shared" si="840"/>
        <v>0</v>
      </c>
      <c r="N270" s="34">
        <f t="shared" ref="N270:Q277" si="841">IFERROR($E270/AX270, "---")</f>
        <v>21.214422350055738</v>
      </c>
      <c r="O270" s="34">
        <f t="shared" si="841"/>
        <v>17.330907876138433</v>
      </c>
      <c r="P270" s="34">
        <f t="shared" si="841"/>
        <v>14.581867316475094</v>
      </c>
      <c r="Q270" s="34">
        <f t="shared" si="841"/>
        <v>12.174879621241201</v>
      </c>
      <c r="R270" s="35">
        <f t="shared" ref="R270:U277" si="842">IFERROR(N270/(BD270*100), "---")</f>
        <v>0.91041103280223989</v>
      </c>
      <c r="S270" s="35">
        <f t="shared" si="842"/>
        <v>0.75141628498490842</v>
      </c>
      <c r="T270" s="35">
        <f t="shared" si="842"/>
        <v>0.70726908715309011</v>
      </c>
      <c r="U270" s="35">
        <f t="shared" si="842"/>
        <v>0.6304828816104876</v>
      </c>
      <c r="V270" s="34">
        <f>IFERROR($C270/BL270, "---")</f>
        <v>110.42280285035629</v>
      </c>
      <c r="W270" s="34">
        <f>IFERROR($C270/BM270, "---")</f>
        <v>135.92982456140351</v>
      </c>
      <c r="X270" s="34">
        <f>IFERROR($C270/BN270, "---")</f>
        <v>109.51236749116607</v>
      </c>
      <c r="Y270" s="34">
        <f>IFERROR($C270/BO270, "---")</f>
        <v>83.686768676867686</v>
      </c>
      <c r="Z270" s="35">
        <f>IFERROR(V270/(BR270*100), "---")</f>
        <v>0.63838838390564545</v>
      </c>
      <c r="AA270" s="35">
        <f>IFERROR(W270/(BS270*100), "---")</f>
        <v>1.2732193094779301</v>
      </c>
      <c r="AB270" s="35">
        <f>IFERROR(X270/(BT270*100), "---")</f>
        <v>264.00189543529433</v>
      </c>
      <c r="AC270" s="35">
        <f>IFERROR(Y270/(BU270*100), "---")</f>
        <v>3.0490523507467882</v>
      </c>
      <c r="AD270" s="34">
        <f>IFERROR($E270/DD270,"---")</f>
        <v>64.071841239057235</v>
      </c>
      <c r="AE270" s="34">
        <f>IFERROR($E270/DE270,"---")</f>
        <v>51.710154478260868</v>
      </c>
      <c r="AF270" s="34">
        <f>IFERROR($E270/DF270,"---")</f>
        <v>41.548770410480351</v>
      </c>
      <c r="AG270" s="34">
        <f>IFERROR($E270/DG270,"---")</f>
        <v>33.326334234676004</v>
      </c>
      <c r="AH270" s="35">
        <f>IFERROR(AD270/(DJ270*100), "---")</f>
        <v>2.7365922308945914</v>
      </c>
      <c r="AI270" s="35">
        <f>IFERROR(AE270/(DK270*100), "---")</f>
        <v>1.9318630990719992</v>
      </c>
      <c r="AJ270" s="35">
        <f>IFERROR(AF270/(DL270*100), "---")</f>
        <v>1.7182533430881686</v>
      </c>
      <c r="AK270" s="35">
        <f>IFERROR(AG270/(DM270*100), "---")</f>
        <v>1.3566891405628567</v>
      </c>
      <c r="AL270" s="36">
        <f>IFERROR(EH270/$D270, "---")</f>
        <v>1.4096967084521655E-2</v>
      </c>
      <c r="AM270" s="36">
        <f>IFERROR(EI270/$D270, "---")</f>
        <v>1.780394731785883E-2</v>
      </c>
      <c r="AN270" s="36">
        <f>IFERROR(EJ270/$D270, "---")</f>
        <v>2.1824193486407597E-2</v>
      </c>
      <c r="AO270" s="36">
        <f>IFERROR(EK270/$D270, "---")</f>
        <v>2.6470971525379552E-2</v>
      </c>
      <c r="AP270" s="35">
        <f>IFERROR((1/AL270)/(EN270*100), "---")</f>
        <v>3.1563454153685866</v>
      </c>
      <c r="AQ270" s="35">
        <f>IFERROR((1/AM270)/(EO270*100), "---")</f>
        <v>2.2150936679598741</v>
      </c>
      <c r="AR270" s="35">
        <f>IFERROR((1/AN270)/(EP270*100), "---")</f>
        <v>1.8760063684241117</v>
      </c>
      <c r="AS270" s="35">
        <f>IFERROR((1/AO270)/(EQ270*100), "---")</f>
        <v>1.7222703806011626</v>
      </c>
      <c r="AT270" s="37">
        <v>3.46</v>
      </c>
      <c r="AU270" s="37">
        <v>4.5199999999999996</v>
      </c>
      <c r="AV270" s="37">
        <v>5.9</v>
      </c>
      <c r="AW270" s="37">
        <v>7.25</v>
      </c>
      <c r="AX270" s="37">
        <v>8.9700000000000006</v>
      </c>
      <c r="AY270" s="37">
        <v>10.98</v>
      </c>
      <c r="AZ270" s="37">
        <v>13.05</v>
      </c>
      <c r="BA270" s="37">
        <v>15.63</v>
      </c>
      <c r="BB270" s="33">
        <f t="shared" ref="BB270:BB277" si="843">IFERROR((AV270/AT270)^(1/2)-1, "---")</f>
        <v>0.30583395274388869</v>
      </c>
      <c r="BC270" s="33">
        <f t="shared" ref="BC270:BC277" si="844">IFERROR((AW270/AU270)^(1/2)-1, "---")</f>
        <v>0.26648422843908959</v>
      </c>
      <c r="BD270" s="33">
        <f t="shared" ref="BD270:BD277" si="845">IFERROR((AX270/AV270)^(1/2)-1, "---")</f>
        <v>0.23302026871047321</v>
      </c>
      <c r="BE270" s="33">
        <f t="shared" ref="BE270:BE277" si="846">IFERROR((AY270/AW270)^(1/2)-1, "---")</f>
        <v>0.23064322962452843</v>
      </c>
      <c r="BF270" s="33">
        <f t="shared" ref="BF270:BF277" si="847">IFERROR((AZ270/AX270)^(1/2)-1, "---")</f>
        <v>0.20617142161790558</v>
      </c>
      <c r="BG270" s="33">
        <f t="shared" ref="BG270:BG277" si="848">IFERROR((BA270/AY270)^(1/2)-1, "---")</f>
        <v>0.19310404733181707</v>
      </c>
      <c r="BH270" s="31">
        <v>3.18</v>
      </c>
      <c r="BI270" s="31">
        <v>0.59</v>
      </c>
      <c r="BJ270" s="31">
        <v>1.1299999999999999</v>
      </c>
      <c r="BK270" s="31">
        <v>1.6</v>
      </c>
      <c r="BL270" s="31">
        <v>8.42</v>
      </c>
      <c r="BM270" s="31">
        <v>6.84</v>
      </c>
      <c r="BN270" s="31">
        <v>8.49</v>
      </c>
      <c r="BO270" s="31">
        <v>11.11</v>
      </c>
      <c r="BP270" s="33">
        <f t="shared" ref="BP270:BP277" si="849">IFERROR((BJ270/BH270)^(1/2)-1, "---")</f>
        <v>-0.40389102342802663</v>
      </c>
      <c r="BQ270" s="33">
        <f t="shared" ref="BQ270:BQ277" si="850">IFERROR((BK270/BI270)^(1/2)-1, "---")</f>
        <v>0.64677393918523651</v>
      </c>
      <c r="BR270" s="33">
        <f t="shared" ref="BR270:BR277" si="851">IFERROR((BL270/BJ270)^(1/2)-1, "---")</f>
        <v>1.7297119689865301</v>
      </c>
      <c r="BS270" s="33">
        <f t="shared" ref="BS270:BS277" si="852">IFERROR((BM270/BK270)^(1/2)-1, "---")</f>
        <v>1.067607312813533</v>
      </c>
      <c r="BT270" s="33">
        <f t="shared" ref="BT270:BT277" si="853">IFERROR((BN270/BL270)^(1/2)-1, "---")</f>
        <v>4.1481659558011419E-3</v>
      </c>
      <c r="BU270" s="33">
        <f t="shared" ref="BU270:BU277" si="854">IFERROR((BO270/BM270)^(1/2)-1, "---")</f>
        <v>0.27446812665046805</v>
      </c>
      <c r="BV270" s="38">
        <f>IFERROR(CD270/AT270, "---")</f>
        <v>1.1560693641618498E-2</v>
      </c>
      <c r="BW270" s="38">
        <f>IFERROR(CE270/AU270, "---")</f>
        <v>4.4247787610619475E-2</v>
      </c>
      <c r="BX270" s="38">
        <f>IFERROR(CF270/AV270, "---")</f>
        <v>4.4067796610169491E-2</v>
      </c>
      <c r="BY270" s="38">
        <f>IFERROR(CG270/AW270, "---")</f>
        <v>4.9655172413793101E-2</v>
      </c>
      <c r="BZ270" s="38">
        <f>IFERROR(CH270/AX270, "---")</f>
        <v>8.4726867335562978E-2</v>
      </c>
      <c r="CA270" s="38">
        <f>IFERROR(CI270/AY270, "---")</f>
        <v>0.29690346083788705</v>
      </c>
      <c r="CB270" s="38">
        <f>IFERROR(CJ270/AZ270, "---")</f>
        <v>0.30574712643678159</v>
      </c>
      <c r="CC270" s="38">
        <f>IFERROR(CK270/BA270, "---")</f>
        <v>0.31669865642994244</v>
      </c>
      <c r="CD270" s="39">
        <v>0.04</v>
      </c>
      <c r="CE270" s="37">
        <v>0.2</v>
      </c>
      <c r="CF270" s="37">
        <v>0.26</v>
      </c>
      <c r="CG270" s="37">
        <v>0.36</v>
      </c>
      <c r="CH270" s="37">
        <v>0.76</v>
      </c>
      <c r="CI270" s="37">
        <v>3.26</v>
      </c>
      <c r="CJ270" s="37">
        <v>3.99</v>
      </c>
      <c r="CK270" s="37">
        <v>4.95</v>
      </c>
      <c r="CL270" s="33">
        <f t="shared" ref="CL270:CL277" si="855">IFERROR((CF270/CD270)^(1/2)-1, "---")</f>
        <v>1.5495097567963922</v>
      </c>
      <c r="CM270" s="33">
        <f t="shared" ref="CM270:CM277" si="856">IFERROR((CG270/CE270)^(1/2)-1, "---")</f>
        <v>0.34164078649987384</v>
      </c>
      <c r="CN270" s="33">
        <f t="shared" ref="CN270:CN277" si="857">IFERROR((CH270/CF270)^(1/2)-1, "---")</f>
        <v>0.70970082853022065</v>
      </c>
      <c r="CO270" s="33">
        <f t="shared" ref="CO270:CO277" si="858">IFERROR((CI270/CG270)^(1/2)-1, "---")</f>
        <v>2.0092450142112979</v>
      </c>
      <c r="CP270" s="33">
        <f t="shared" ref="CP270:CP277" si="859">IFERROR((CJ270/CH270)^(1/2)-1, "---")</f>
        <v>1.2912878474779199</v>
      </c>
      <c r="CQ270" s="33">
        <f t="shared" ref="CQ270:CQ277" si="860">IFERROR((CK270/CI270)^(1/2)-1, "---")</f>
        <v>0.23223573555365618</v>
      </c>
      <c r="CR270" s="40">
        <f>IFERROR(CZ270/AT270, "---")</f>
        <v>0.2861271676300578</v>
      </c>
      <c r="CS270" s="41">
        <f>IFERROR(DA270/AU270, "---")</f>
        <v>0.32300884955752213</v>
      </c>
      <c r="CT270" s="41">
        <f>IFERROR(DB270/AV270, "---")</f>
        <v>0.33050847457627114</v>
      </c>
      <c r="CU270" s="41">
        <f>IFERROR(DC270/AW270, "---")</f>
        <v>0.31586206896551727</v>
      </c>
      <c r="CV270" s="41">
        <f>IFERROR(DD270/AX270, "---")</f>
        <v>0.33110367892976589</v>
      </c>
      <c r="CW270" s="41">
        <f>IFERROR(DE270/AY270, "---")</f>
        <v>0.33515482695810567</v>
      </c>
      <c r="CX270" s="41">
        <f>IFERROR(DF270/AZ270, "---")</f>
        <v>0.35095785440613025</v>
      </c>
      <c r="CY270" s="41">
        <f>IFERROR(DG270/BA270, "---")</f>
        <v>0.36532309660908507</v>
      </c>
      <c r="CZ270" s="39">
        <v>0.99</v>
      </c>
      <c r="DA270" s="37">
        <v>1.46</v>
      </c>
      <c r="DB270" s="37">
        <v>1.95</v>
      </c>
      <c r="DC270" s="37">
        <v>2.29</v>
      </c>
      <c r="DD270" s="37">
        <v>2.97</v>
      </c>
      <c r="DE270" s="37">
        <v>3.68</v>
      </c>
      <c r="DF270" s="37">
        <v>4.58</v>
      </c>
      <c r="DG270" s="37">
        <v>5.71</v>
      </c>
      <c r="DH270" s="33">
        <f t="shared" ref="DH270:DH277" si="861">IFERROR((DB270/CZ270)^(1/2)-1, "---")</f>
        <v>0.40345893053447401</v>
      </c>
      <c r="DI270" s="33">
        <f t="shared" ref="DI270:DI277" si="862">IFERROR((DC270/DA270)^(1/2)-1, "---")</f>
        <v>0.2523949659292517</v>
      </c>
      <c r="DJ270" s="33">
        <f t="shared" ref="DJ270:DJ277" si="863">IFERROR((DD270/DB270)^(1/2)-1, "---")</f>
        <v>0.23413002681116346</v>
      </c>
      <c r="DK270" s="33">
        <f t="shared" ref="DK270:DK277" si="864">IFERROR((DE270/DC270)^(1/2)-1, "---")</f>
        <v>0.26766987010156496</v>
      </c>
      <c r="DL270" s="33">
        <f t="shared" ref="DL270:DL277" si="865">IFERROR((DF270/DD270)^(1/2)-1, "---")</f>
        <v>0.24180817443256597</v>
      </c>
      <c r="DM270" s="33">
        <f t="shared" ref="DM270:DM277" si="866">IFERROR((DG270/DE270)^(1/2)-1, "---")</f>
        <v>0.24564458606081074</v>
      </c>
      <c r="DN270" s="40">
        <f>IFERROR(ED270/CZ270, "---")</f>
        <v>0.97979797979797978</v>
      </c>
      <c r="DO270" s="41">
        <f>IFERROR(EE270/DA270, "---")</f>
        <v>0.93835616438356173</v>
      </c>
      <c r="DP270" s="41">
        <f>IFERROR(EF270/DB270, "---")</f>
        <v>0.92307692307692313</v>
      </c>
      <c r="DQ270" s="41">
        <f>IFERROR(EG270/DC270, "---")</f>
        <v>0.94759825327510916</v>
      </c>
      <c r="DR270" s="41">
        <f>IFERROR(EH270/DD270, "---")</f>
        <v>0.90909090909090906</v>
      </c>
      <c r="DS270" s="41">
        <f>IFERROR(EI270/DE270, "---")</f>
        <v>0.92663043478260865</v>
      </c>
      <c r="DT270" s="41">
        <f>IFERROR(EJ270/DF270, "---")</f>
        <v>0.91266375545851519</v>
      </c>
      <c r="DU270" s="41">
        <f>IFERROR(EK270/DG270, "---")</f>
        <v>0.88791593695271465</v>
      </c>
      <c r="DV270" s="40">
        <f>IFERROR(ED270/AT270, "---")</f>
        <v>0.28034682080924855</v>
      </c>
      <c r="DW270" s="41">
        <f>IFERROR(EE270/AU270, "---")</f>
        <v>0.30309734513274339</v>
      </c>
      <c r="DX270" s="41">
        <f>IFERROR(EF270/AV270, "---")</f>
        <v>0.30508474576271183</v>
      </c>
      <c r="DY270" s="41">
        <f>IFERROR(EG270/AW270, "---")</f>
        <v>0.29931034482758617</v>
      </c>
      <c r="DZ270" s="41">
        <f>IFERROR(EH270/AX270, "---")</f>
        <v>0.30100334448160537</v>
      </c>
      <c r="EA270" s="41">
        <f>IFERROR(EI270/AY270, "---")</f>
        <v>0.31056466302367941</v>
      </c>
      <c r="EB270" s="41">
        <f>IFERROR(EJ270/AZ270, "---")</f>
        <v>0.32030651340996164</v>
      </c>
      <c r="EC270" s="41">
        <f>IFERROR(EK270/BA270, "---")</f>
        <v>0.32437619961612285</v>
      </c>
      <c r="ED270" s="39">
        <v>0.97</v>
      </c>
      <c r="EE270" s="37">
        <v>1.37</v>
      </c>
      <c r="EF270" s="37">
        <v>1.8</v>
      </c>
      <c r="EG270" s="37">
        <v>2.17</v>
      </c>
      <c r="EH270" s="37">
        <v>2.7</v>
      </c>
      <c r="EI270" s="37">
        <v>3.41</v>
      </c>
      <c r="EJ270" s="37">
        <v>4.18</v>
      </c>
      <c r="EK270" s="37">
        <v>5.07</v>
      </c>
      <c r="EL270" s="33">
        <f t="shared" ref="EL270:EL277" si="867">IFERROR((EF270/ED270)^(1/2)-1, "---")</f>
        <v>0.36222982755949951</v>
      </c>
      <c r="EM270" s="33">
        <f t="shared" ref="EM270:EM277" si="868">IFERROR((EG270/EE270)^(1/2)-1, "---")</f>
        <v>0.25854741898722899</v>
      </c>
      <c r="EN270" s="33">
        <f t="shared" ref="EN270:EN277" si="869">IFERROR((EH270/EF270)^(1/2)-1, "---")</f>
        <v>0.22474487139158894</v>
      </c>
      <c r="EO270" s="33">
        <f t="shared" ref="EO270:EO277" si="870">IFERROR((EI270/EG270)^(1/2)-1, "---")</f>
        <v>0.25356634105601761</v>
      </c>
      <c r="EP270" s="33">
        <f t="shared" ref="EP270:EP277" si="871">IFERROR((EJ270/EH270)^(1/2)-1, "---")</f>
        <v>0.24424601592617057</v>
      </c>
      <c r="EQ270" s="33">
        <f t="shared" ref="EQ270:EQ277" si="872">IFERROR((EK270/EI270)^(1/2)-1, "---")</f>
        <v>0.21934552898740867</v>
      </c>
      <c r="ER270" s="40">
        <f>IFERROR(EZ270/AT270, "---")</f>
        <v>0.76878612716763006</v>
      </c>
      <c r="ES270" s="38">
        <f>IFERROR(FA270/AU270, "---")</f>
        <v>0.78097345132743368</v>
      </c>
      <c r="ET270" s="38">
        <f>IFERROR(FB270/AV270, "---")</f>
        <v>0.76949152542372878</v>
      </c>
      <c r="EU270" s="38">
        <f>IFERROR(FC270/AW270, "---")</f>
        <v>0.78206896551724137</v>
      </c>
      <c r="EV270" s="38">
        <f>IFERROR(FD270/AX270, "---")</f>
        <v>0.785953177257525</v>
      </c>
      <c r="EW270" s="38">
        <f>IFERROR(FE270/AY270, "---")</f>
        <v>0.82695810564663019</v>
      </c>
      <c r="EX270" s="38">
        <f>IFERROR(FF270/AZ270, "---")</f>
        <v>0.81149425287356314</v>
      </c>
      <c r="EY270" s="38">
        <f>IFERROR(FG270/BA270, "---")</f>
        <v>0.81062060140754955</v>
      </c>
      <c r="EZ270" s="39">
        <v>2.66</v>
      </c>
      <c r="FA270" s="37">
        <v>3.53</v>
      </c>
      <c r="FB270" s="37">
        <v>4.54</v>
      </c>
      <c r="FC270" s="37">
        <v>5.67</v>
      </c>
      <c r="FD270" s="37">
        <v>7.05</v>
      </c>
      <c r="FE270" s="37">
        <v>9.08</v>
      </c>
      <c r="FF270" s="37">
        <v>10.59</v>
      </c>
      <c r="FG270" s="37">
        <v>12.67</v>
      </c>
      <c r="FH270" s="33">
        <f t="shared" ref="FH270:FH277" si="873">IFERROR((FB270/EZ270)^(1/2)-1, "---")</f>
        <v>0.30643289812115215</v>
      </c>
      <c r="FI270" s="33">
        <f t="shared" ref="FI270:FI277" si="874">IFERROR((FC270/FA270)^(1/2)-1, "---")</f>
        <v>0.26737220050684551</v>
      </c>
      <c r="FJ270" s="33">
        <f t="shared" ref="FJ270:FJ277" si="875">IFERROR((FD270/FB270)^(1/2)-1, "---")</f>
        <v>0.24613941279591511</v>
      </c>
      <c r="FK270" s="33">
        <f t="shared" ref="FK270:FK277" si="876">IFERROR((FE270/FC270)^(1/2)-1, "---")</f>
        <v>0.26546866209490472</v>
      </c>
      <c r="FL270" s="33">
        <f t="shared" ref="FL270:FL277" si="877">IFERROR((FF270/FD270)^(1/2)-1, "---")</f>
        <v>0.22561317697488392</v>
      </c>
      <c r="FM270" s="33">
        <f t="shared" ref="FM270:FM277" si="878">IFERROR((FG270/FE270)^(1/2)-1, "---")</f>
        <v>0.18125968751126309</v>
      </c>
      <c r="FN270" s="9">
        <v>1182.2162000000001</v>
      </c>
      <c r="FO270" s="43" t="str">
        <f>IFERROR(SUM(#REF!)/#REF!, "---")</f>
        <v>---</v>
      </c>
      <c r="FP270" s="43">
        <f>IFERROR(FN270/C270, "---")</f>
        <v>1.2715283514025126</v>
      </c>
      <c r="FQ270" s="44" t="str" cm="1">
        <f t="array" ref="FQ270">IFERROR(_xll.FDS($A270,"OS_SEC_SI_PCTFLT(0D)"), "---")</f>
        <v>---</v>
      </c>
      <c r="FR270" s="30"/>
      <c r="FS270" s="30"/>
      <c r="FT270" s="30"/>
    </row>
    <row r="271" spans="1:176" s="27" customFormat="1" x14ac:dyDescent="0.25">
      <c r="A271" s="27" t="s">
        <v>130</v>
      </c>
      <c r="B271" s="27" t="s">
        <v>513</v>
      </c>
      <c r="C271" s="31">
        <v>297.85000000000002</v>
      </c>
      <c r="D271" s="32">
        <v>285.04246999999998</v>
      </c>
      <c r="E271" s="32">
        <v>287.46590000000003</v>
      </c>
      <c r="F271" s="31">
        <v>316.88</v>
      </c>
      <c r="G271" s="31">
        <v>341.7</v>
      </c>
      <c r="H271" s="31">
        <v>309.8</v>
      </c>
      <c r="I271" s="31">
        <v>297.85000000000002</v>
      </c>
      <c r="J271" s="33">
        <f t="shared" si="840"/>
        <v>-6.0054279222418461E-2</v>
      </c>
      <c r="K271" s="33">
        <f t="shared" si="840"/>
        <v>-0.12832894351770552</v>
      </c>
      <c r="L271" s="33">
        <f t="shared" si="840"/>
        <v>-3.8573273079406056E-2</v>
      </c>
      <c r="M271" s="33">
        <f t="shared" si="840"/>
        <v>0</v>
      </c>
      <c r="N271" s="34">
        <f t="shared" si="841"/>
        <v>8.2462966150315555</v>
      </c>
      <c r="O271" s="34">
        <f t="shared" si="841"/>
        <v>7.5848522427440646</v>
      </c>
      <c r="P271" s="34">
        <f t="shared" si="841"/>
        <v>7.0147852611029782</v>
      </c>
      <c r="Q271" s="34">
        <f t="shared" si="841"/>
        <v>6.413786256135654</v>
      </c>
      <c r="R271" s="35">
        <f t="shared" si="842"/>
        <v>0.56037554581222959</v>
      </c>
      <c r="S271" s="35">
        <f t="shared" si="842"/>
        <v>0.76218813019331766</v>
      </c>
      <c r="T271" s="35">
        <f t="shared" si="842"/>
        <v>0.83279178912556329</v>
      </c>
      <c r="U271" s="35">
        <f t="shared" si="842"/>
        <v>0.73327577711691283</v>
      </c>
      <c r="V271" s="34">
        <f>IFERROR($C271/BL271, "---")</f>
        <v>70.916666666666671</v>
      </c>
      <c r="W271" s="34">
        <f>IFERROR($C271/BM271, "---")</f>
        <v>46.831761006289312</v>
      </c>
      <c r="X271" s="34">
        <f>IFERROR($C271/BN271, "---")</f>
        <v>41.774193548387103</v>
      </c>
      <c r="Y271" s="34">
        <f>IFERROR($C271/BO271, "---")</f>
        <v>35.290284360189581</v>
      </c>
      <c r="Z271" s="35">
        <f>IFERROR(V271/(BR271*100), "---")</f>
        <v>1.0359023616643408</v>
      </c>
      <c r="AA271" s="35">
        <f>IFERROR(W271/(BS271*100), "---")</f>
        <v>0.10399556926930988</v>
      </c>
      <c r="AB271" s="35">
        <f>IFERROR(X271/(BT271*100), "---")</f>
        <v>1.3790180048472949</v>
      </c>
      <c r="AC271" s="35">
        <f>IFERROR(Y271/(BU271*100), "---")</f>
        <v>2.3221269143733188</v>
      </c>
      <c r="AD271" s="34">
        <f>IFERROR($E271/DD271,"---")</f>
        <v>19.702940370116522</v>
      </c>
      <c r="AE271" s="34">
        <f>IFERROR($E271/DE271,"---")</f>
        <v>18.57014857881137</v>
      </c>
      <c r="AF271" s="34">
        <f>IFERROR($E271/DF271,"---")</f>
        <v>17.306797110174596</v>
      </c>
      <c r="AG271" s="34">
        <f>IFERROR($E271/DG271,"---")</f>
        <v>15.864564017660046</v>
      </c>
      <c r="AH271" s="35">
        <f>IFERROR(AD271/(DJ271*100), "---")</f>
        <v>0.59734132553370356</v>
      </c>
      <c r="AI271" s="35">
        <f>IFERROR(AE271/(DK271*100), "---")</f>
        <v>0.95497334440685944</v>
      </c>
      <c r="AJ271" s="35">
        <f>IFERROR(AF271/(DL271*100), "---")</f>
        <v>2.5837908709184694</v>
      </c>
      <c r="AK271" s="35">
        <f>IFERROR(AG271/(DM271*100), "---")</f>
        <v>1.9366824313583657</v>
      </c>
      <c r="AL271" s="36">
        <f>IFERROR(EH271/$D271, "---")</f>
        <v>3.3328366821968672E-2</v>
      </c>
      <c r="AM271" s="36">
        <f>IFERROR(EI271/$D271, "---")</f>
        <v>4.3607536799691642E-2</v>
      </c>
      <c r="AN271" s="36">
        <f>IFERROR(EJ271/$D271, "---")</f>
        <v>4.8203343171984166E-2</v>
      </c>
      <c r="AO271" s="36">
        <f>IFERROR(EK271/$D271, "---")</f>
        <v>5.4097201725763884E-2</v>
      </c>
      <c r="AP271" s="35">
        <f>IFERROR((1/AL271)/(EN271*100), "---")</f>
        <v>0.8789726085948435</v>
      </c>
      <c r="AQ271" s="35">
        <f>IFERROR((1/AM271)/(EO271*100), "---")</f>
        <v>0.56828403086591572</v>
      </c>
      <c r="AR271" s="35">
        <f>IFERROR((1/AN271)/(EP271*100), "---")</f>
        <v>1.0238159292820512</v>
      </c>
      <c r="AS271" s="35">
        <f>IFERROR((1/AO271)/(EQ271*100), "---")</f>
        <v>1.6243840686203457</v>
      </c>
      <c r="AT271" s="37">
        <v>17.100000000000001</v>
      </c>
      <c r="AU271" s="37">
        <v>21.25</v>
      </c>
      <c r="AV271" s="37">
        <v>26.49</v>
      </c>
      <c r="AW271" s="37">
        <v>31.35</v>
      </c>
      <c r="AX271" s="37">
        <v>34.86</v>
      </c>
      <c r="AY271" s="37">
        <v>37.9</v>
      </c>
      <c r="AZ271" s="37">
        <v>40.98</v>
      </c>
      <c r="BA271" s="37">
        <v>44.82</v>
      </c>
      <c r="BB271" s="33">
        <f t="shared" si="843"/>
        <v>0.24463762076258311</v>
      </c>
      <c r="BC271" s="33">
        <f t="shared" si="844"/>
        <v>0.21461686043256401</v>
      </c>
      <c r="BD271" s="33">
        <f t="shared" si="845"/>
        <v>0.14715661089527132</v>
      </c>
      <c r="BE271" s="33">
        <f t="shared" si="846"/>
        <v>9.9514174286869039E-2</v>
      </c>
      <c r="BF271" s="33">
        <f t="shared" si="847"/>
        <v>8.4232161660341864E-2</v>
      </c>
      <c r="BG271" s="33">
        <f t="shared" si="848"/>
        <v>8.7467586633685368E-2</v>
      </c>
      <c r="BH271" s="31">
        <v>0.15</v>
      </c>
      <c r="BI271" s="31">
        <v>4.38</v>
      </c>
      <c r="BJ271" s="31">
        <v>1.48</v>
      </c>
      <c r="BK271" s="31">
        <v>0.21</v>
      </c>
      <c r="BL271" s="31">
        <v>4.2</v>
      </c>
      <c r="BM271" s="31">
        <v>6.36</v>
      </c>
      <c r="BN271" s="31">
        <v>7.13</v>
      </c>
      <c r="BO271" s="31">
        <v>8.44</v>
      </c>
      <c r="BP271" s="33">
        <f t="shared" si="849"/>
        <v>2.1411250638372659</v>
      </c>
      <c r="BQ271" s="33">
        <f t="shared" si="850"/>
        <v>-0.78103606351855093</v>
      </c>
      <c r="BR271" s="33">
        <f t="shared" si="851"/>
        <v>0.68458832889161325</v>
      </c>
      <c r="BS271" s="33">
        <f t="shared" si="852"/>
        <v>4.5032457955023499</v>
      </c>
      <c r="BT271" s="33">
        <f t="shared" si="853"/>
        <v>0.30292710756168084</v>
      </c>
      <c r="BU271" s="33">
        <f t="shared" si="854"/>
        <v>0.15197396895816739</v>
      </c>
      <c r="BV271" s="38">
        <f>IFERROR(CD271/AT271, "---")</f>
        <v>2.9239766081871343E-2</v>
      </c>
      <c r="BW271" s="38">
        <f>IFERROR(CE271/AU271, "---")</f>
        <v>2.1647058823529412E-2</v>
      </c>
      <c r="BX271" s="38">
        <f>IFERROR(CF271/AV271, "---")</f>
        <v>2.076255190637977E-2</v>
      </c>
      <c r="BY271" s="38">
        <f>IFERROR(CG271/AW271, "---")</f>
        <v>5.9330143540669858E-2</v>
      </c>
      <c r="BZ271" s="38">
        <f>IFERROR(CH271/AX271, "---")</f>
        <v>0.1721170395869191</v>
      </c>
      <c r="CA271" s="38">
        <f>IFERROR(CI271/AY271, "---")</f>
        <v>0.32981530343007914</v>
      </c>
      <c r="CB271" s="38">
        <f>IFERROR(CJ271/AZ271, "---")</f>
        <v>0.33918984870668623</v>
      </c>
      <c r="CC271" s="38">
        <f>IFERROR(CK271/BA271, "---")</f>
        <v>0.35095939312806784</v>
      </c>
      <c r="CD271" s="39">
        <v>0.5</v>
      </c>
      <c r="CE271" s="37">
        <v>0.46</v>
      </c>
      <c r="CF271" s="37">
        <v>0.55000000000000004</v>
      </c>
      <c r="CG271" s="37">
        <v>1.86</v>
      </c>
      <c r="CH271" s="37">
        <v>6</v>
      </c>
      <c r="CI271" s="37">
        <v>12.5</v>
      </c>
      <c r="CJ271" s="37">
        <v>13.9</v>
      </c>
      <c r="CK271" s="37">
        <v>15.73</v>
      </c>
      <c r="CL271" s="33">
        <f t="shared" si="855"/>
        <v>4.8808848170151631E-2</v>
      </c>
      <c r="CM271" s="33">
        <f t="shared" si="856"/>
        <v>1.0108401877995092</v>
      </c>
      <c r="CN271" s="33">
        <f t="shared" si="857"/>
        <v>2.3028912953790819</v>
      </c>
      <c r="CO271" s="33">
        <f t="shared" si="858"/>
        <v>1.592379236826063</v>
      </c>
      <c r="CP271" s="33">
        <f t="shared" si="859"/>
        <v>0.52206000757744997</v>
      </c>
      <c r="CQ271" s="33">
        <f t="shared" si="860"/>
        <v>0.12178429299041271</v>
      </c>
      <c r="CR271" s="40">
        <f>IFERROR(CZ271/AT271, "---")</f>
        <v>0.29298245614035084</v>
      </c>
      <c r="CS271" s="41">
        <f>IFERROR(DA271/AU271, "---")</f>
        <v>0.31105882352941178</v>
      </c>
      <c r="CT271" s="41">
        <f>IFERROR(DB271/AV271, "---")</f>
        <v>0.3114382785956965</v>
      </c>
      <c r="CU271" s="41">
        <f>IFERROR(DC271/AW271, "---")</f>
        <v>0.34609250398724078</v>
      </c>
      <c r="CV271" s="41">
        <f>IFERROR(DD271/AX271, "---")</f>
        <v>0.41853126792885831</v>
      </c>
      <c r="CW271" s="41">
        <f>IFERROR(DE271/AY271, "---")</f>
        <v>0.40844327176781003</v>
      </c>
      <c r="CX271" s="41">
        <f>IFERROR(DF271/AZ271, "---")</f>
        <v>0.40531966813079551</v>
      </c>
      <c r="CY271" s="41">
        <f>IFERROR(DG271/BA271, "---")</f>
        <v>0.40428380187416335</v>
      </c>
      <c r="CZ271" s="39">
        <v>5.01</v>
      </c>
      <c r="DA271" s="37">
        <v>6.61</v>
      </c>
      <c r="DB271" s="37">
        <v>8.25</v>
      </c>
      <c r="DC271" s="37">
        <v>10.85</v>
      </c>
      <c r="DD271" s="37">
        <v>14.59</v>
      </c>
      <c r="DE271" s="37">
        <v>15.48</v>
      </c>
      <c r="DF271" s="37">
        <v>16.61</v>
      </c>
      <c r="DG271" s="37">
        <v>18.12</v>
      </c>
      <c r="DH271" s="33">
        <f t="shared" si="861"/>
        <v>0.28324065818783484</v>
      </c>
      <c r="DI271" s="33">
        <f t="shared" si="862"/>
        <v>0.28119176743059082</v>
      </c>
      <c r="DJ271" s="33">
        <f t="shared" si="863"/>
        <v>0.32984391884342901</v>
      </c>
      <c r="DK271" s="33">
        <f t="shared" si="864"/>
        <v>0.19445724519510454</v>
      </c>
      <c r="DL271" s="33">
        <f t="shared" si="865"/>
        <v>6.6982190025396626E-2</v>
      </c>
      <c r="DM271" s="33">
        <f t="shared" si="866"/>
        <v>8.1916186984423822E-2</v>
      </c>
      <c r="DN271" s="40">
        <f>IFERROR(ED271/CZ271, "---")</f>
        <v>0.73652694610778446</v>
      </c>
      <c r="DO271" s="41">
        <f>IFERROR(EE271/DA271, "---")</f>
        <v>0.61875945537065047</v>
      </c>
      <c r="DP271" s="41">
        <f>IFERROR(EF271/DB271, "---")</f>
        <v>0.64</v>
      </c>
      <c r="DQ271" s="41">
        <f>IFERROR(EG271/DC271, "---")</f>
        <v>0.58156682027649764</v>
      </c>
      <c r="DR271" s="41">
        <f>IFERROR(EH271/DD271, "---")</f>
        <v>0.65113091158327618</v>
      </c>
      <c r="DS271" s="41">
        <f>IFERROR(EI271/DE271, "---")</f>
        <v>0.80297157622739013</v>
      </c>
      <c r="DT271" s="41">
        <f>IFERROR(EJ271/DF271, "---")</f>
        <v>0.82721252257676103</v>
      </c>
      <c r="DU271" s="41">
        <f>IFERROR(EK271/DG271, "---")</f>
        <v>0.85099337748344361</v>
      </c>
      <c r="DV271" s="40">
        <f>IFERROR(ED271/AT271, "---")</f>
        <v>0.2157894736842105</v>
      </c>
      <c r="DW271" s="41">
        <f>IFERROR(EE271/AU271, "---")</f>
        <v>0.19247058823529412</v>
      </c>
      <c r="DX271" s="41">
        <f>IFERROR(EF271/AV271, "---")</f>
        <v>0.19932049830124576</v>
      </c>
      <c r="DY271" s="41">
        <f>IFERROR(EG271/AW271, "---")</f>
        <v>0.20127591706539072</v>
      </c>
      <c r="DZ271" s="41">
        <f>IFERROR(EH271/AX271, "---")</f>
        <v>0.27251864601262193</v>
      </c>
      <c r="EA271" s="41">
        <f>IFERROR(EI271/AY271, "---")</f>
        <v>0.3279683377308707</v>
      </c>
      <c r="EB271" s="41">
        <f>IFERROR(EJ271/AZ271, "---")</f>
        <v>0.33528550512445099</v>
      </c>
      <c r="EC271" s="41">
        <f>IFERROR(EK271/BA271, "---")</f>
        <v>0.34404283801874164</v>
      </c>
      <c r="ED271" s="39">
        <v>3.69</v>
      </c>
      <c r="EE271" s="37">
        <v>4.09</v>
      </c>
      <c r="EF271" s="37">
        <v>5.28</v>
      </c>
      <c r="EG271" s="37">
        <v>6.31</v>
      </c>
      <c r="EH271" s="37">
        <v>9.5</v>
      </c>
      <c r="EI271" s="37">
        <v>12.43</v>
      </c>
      <c r="EJ271" s="37">
        <v>13.74</v>
      </c>
      <c r="EK271" s="37">
        <v>15.42</v>
      </c>
      <c r="EL271" s="33">
        <f t="shared" si="867"/>
        <v>0.19619994521948114</v>
      </c>
      <c r="EM271" s="33">
        <f t="shared" si="868"/>
        <v>0.24208988646698582</v>
      </c>
      <c r="EN271" s="33">
        <f t="shared" si="869"/>
        <v>0.34135842497164948</v>
      </c>
      <c r="EO271" s="33">
        <f t="shared" si="870"/>
        <v>0.40352736523953392</v>
      </c>
      <c r="EP271" s="33">
        <f t="shared" si="871"/>
        <v>0.20262869975470155</v>
      </c>
      <c r="EQ271" s="33">
        <f t="shared" si="872"/>
        <v>0.11379848426720041</v>
      </c>
      <c r="ER271" s="40">
        <f>IFERROR(EZ271/AT271, "---")</f>
        <v>0.68070175438596492</v>
      </c>
      <c r="ES271" s="38">
        <f>IFERROR(FA271/AU271, "---")</f>
        <v>0.67294117647058826</v>
      </c>
      <c r="ET271" s="38">
        <f>IFERROR(FB271/AV271, "---")</f>
        <v>0.65647414118535308</v>
      </c>
      <c r="EU271" s="38">
        <f>IFERROR(FC271/AW271, "---")</f>
        <v>0.65103668261562997</v>
      </c>
      <c r="EV271" s="38">
        <f>IFERROR(FD271/AX271, "---")</f>
        <v>0.67412507171543312</v>
      </c>
      <c r="EW271" s="38">
        <f>IFERROR(FE271/AY271, "---")</f>
        <v>0.80316622691292883</v>
      </c>
      <c r="EX271" s="38">
        <f>IFERROR(FF271/AZ271, "---")</f>
        <v>0.79941434846266468</v>
      </c>
      <c r="EY271" s="38">
        <f>IFERROR(FG271/BA271, "---")</f>
        <v>0.79986613119143246</v>
      </c>
      <c r="EZ271" s="39">
        <v>11.64</v>
      </c>
      <c r="FA271" s="37">
        <v>14.3</v>
      </c>
      <c r="FB271" s="37">
        <v>17.39</v>
      </c>
      <c r="FC271" s="37">
        <v>20.41</v>
      </c>
      <c r="FD271" s="37">
        <v>23.5</v>
      </c>
      <c r="FE271" s="37">
        <v>30.44</v>
      </c>
      <c r="FF271" s="37">
        <v>32.76</v>
      </c>
      <c r="FG271" s="37">
        <v>35.85</v>
      </c>
      <c r="FH271" s="33">
        <f t="shared" si="873"/>
        <v>0.22228730431741495</v>
      </c>
      <c r="FI271" s="33">
        <f t="shared" si="874"/>
        <v>0.19468520007269174</v>
      </c>
      <c r="FJ271" s="33">
        <f t="shared" si="875"/>
        <v>0.1624763874381927</v>
      </c>
      <c r="FK271" s="33">
        <f t="shared" si="876"/>
        <v>0.22123944076522051</v>
      </c>
      <c r="FL271" s="33">
        <f t="shared" si="877"/>
        <v>0.18069579197670094</v>
      </c>
      <c r="FM271" s="33">
        <f t="shared" si="878"/>
        <v>8.5231162207881628E-2</v>
      </c>
      <c r="FN271" s="9">
        <v>384.02127000000002</v>
      </c>
      <c r="FO271" s="43" t="str">
        <f>IFERROR(SUM(#REF!)/#REF!, "---")</f>
        <v>---</v>
      </c>
      <c r="FP271" s="43">
        <f>IFERROR(FN271/C271, "---")</f>
        <v>1.2893109618935705</v>
      </c>
      <c r="FQ271" s="44" t="str" cm="1">
        <f t="array" ref="FQ271">IFERROR(_xll.FDS($A271,"OS_SEC_SI_PCTFLT(0D)"), "---")</f>
        <v>---</v>
      </c>
      <c r="FR271" s="30"/>
      <c r="FS271" s="30"/>
      <c r="FT271" s="30"/>
    </row>
    <row r="272" spans="1:176" s="27" customFormat="1" x14ac:dyDescent="0.25">
      <c r="A272" s="27" t="s">
        <v>131</v>
      </c>
      <c r="B272" s="27" t="s">
        <v>514</v>
      </c>
      <c r="C272" s="31">
        <v>438.56</v>
      </c>
      <c r="D272" s="32">
        <v>190.90911</v>
      </c>
      <c r="E272" s="32">
        <v>195.390432</v>
      </c>
      <c r="F272" s="31">
        <v>570.92999999999995</v>
      </c>
      <c r="G272" s="31">
        <v>437.45</v>
      </c>
      <c r="H272" s="31">
        <v>444.32</v>
      </c>
      <c r="I272" s="31">
        <v>438.56</v>
      </c>
      <c r="J272" s="33">
        <f t="shared" si="840"/>
        <v>-0.23184978894085084</v>
      </c>
      <c r="K272" s="33">
        <f t="shared" si="840"/>
        <v>2.5374328494685017E-3</v>
      </c>
      <c r="L272" s="33">
        <f t="shared" si="840"/>
        <v>-1.2963629816348576E-2</v>
      </c>
      <c r="M272" s="33">
        <f t="shared" si="840"/>
        <v>0</v>
      </c>
      <c r="N272" s="34">
        <f t="shared" si="841"/>
        <v>10.087270624677336</v>
      </c>
      <c r="O272" s="34">
        <f t="shared" si="841"/>
        <v>9.0837020920502081</v>
      </c>
      <c r="P272" s="34">
        <f t="shared" si="841"/>
        <v>8.3144864680851072</v>
      </c>
      <c r="Q272" s="34">
        <f t="shared" si="841"/>
        <v>7.5469460023174975</v>
      </c>
      <c r="R272" s="35">
        <f t="shared" si="842"/>
        <v>0.94074876086855352</v>
      </c>
      <c r="S272" s="35">
        <f t="shared" si="842"/>
        <v>0.81915473940109318</v>
      </c>
      <c r="T272" s="35">
        <f t="shared" si="842"/>
        <v>0.81947617662381256</v>
      </c>
      <c r="U272" s="35">
        <f t="shared" si="842"/>
        <v>0.77724238568192283</v>
      </c>
      <c r="V272" s="34">
        <f>IFERROR($C272/BL272, "---")</f>
        <v>37.07185122569738</v>
      </c>
      <c r="W272" s="34">
        <f>IFERROR($C272/BM272, "---")</f>
        <v>35.482200647249194</v>
      </c>
      <c r="X272" s="34">
        <f>IFERROR($C272/BN272, "---")</f>
        <v>27.461490294301814</v>
      </c>
      <c r="Y272" s="34">
        <f>IFERROR($C272/BO272, "---")</f>
        <v>24.017524644030665</v>
      </c>
      <c r="Z272" s="35">
        <f>IFERROR(V272/(BR272*100), "---")</f>
        <v>4.3091666983373127</v>
      </c>
      <c r="AA272" s="35">
        <f>IFERROR(W272/(BS272*100), "---")</f>
        <v>3.3398803854274277</v>
      </c>
      <c r="AB272" s="35">
        <f>IFERROR(X272/(BT272*100), "---")</f>
        <v>1.6964436937173419</v>
      </c>
      <c r="AC272" s="35">
        <f>IFERROR(Y272/(BU272*100), "---")</f>
        <v>1.1147022578796741</v>
      </c>
      <c r="AD272" s="34">
        <f>IFERROR($E272/DD272,"---")</f>
        <v>19.958164657814098</v>
      </c>
      <c r="AE272" s="34">
        <f>IFERROR($E272/DE272,"---")</f>
        <v>18.415686333647503</v>
      </c>
      <c r="AF272" s="34">
        <f>IFERROR($E272/DF272,"---")</f>
        <v>17.064666550218341</v>
      </c>
      <c r="AG272" s="34">
        <f>IFERROR($E272/DG272,"---")</f>
        <v>15.5689587250996</v>
      </c>
      <c r="AH272" s="35">
        <f>IFERROR(AD272/(DJ272*100), "---")</f>
        <v>1.9416164550298383</v>
      </c>
      <c r="AI272" s="35">
        <f>IFERROR(AE272/(DK272*100), "---")</f>
        <v>1.8784724310272212</v>
      </c>
      <c r="AJ272" s="35">
        <f>IFERROR(AF272/(DL272*100), "---")</f>
        <v>2.0947922870522264</v>
      </c>
      <c r="AK272" s="35">
        <f>IFERROR(AG272/(DM272*100), "---")</f>
        <v>1.7775338914289456</v>
      </c>
      <c r="AL272" s="36">
        <f>IFERROR(EH272/$D272, "---")</f>
        <v>3.635237731714322E-2</v>
      </c>
      <c r="AM272" s="36">
        <f>IFERROR(EI272/$D272, "---")</f>
        <v>4.0752376877143268E-2</v>
      </c>
      <c r="AN272" s="36">
        <f>IFERROR(EJ272/$D272, "---")</f>
        <v>4.8557138001429058E-2</v>
      </c>
      <c r="AO272" s="36">
        <f>IFERROR(EK272/$D272, "---")</f>
        <v>5.3899994610000536E-2</v>
      </c>
      <c r="AP272" s="35">
        <f>IFERROR((1/AL272)/(EN272*100), "---")</f>
        <v>63.223443666319035</v>
      </c>
      <c r="AQ272" s="35">
        <f>IFERROR((1/AM272)/(EO272*100), "---")</f>
        <v>9.6782352903494449</v>
      </c>
      <c r="AR272" s="35">
        <f>IFERROR((1/AN272)/(EP272*100), "---")</f>
        <v>1.3223512854492754</v>
      </c>
      <c r="AS272" s="35">
        <f>IFERROR((1/AO272)/(EQ272*100), "---")</f>
        <v>1.2364208994586261</v>
      </c>
      <c r="AT272" s="37">
        <v>11.13</v>
      </c>
      <c r="AU272" s="37">
        <v>12.87</v>
      </c>
      <c r="AV272" s="37">
        <v>15.8</v>
      </c>
      <c r="AW272" s="37">
        <v>17.43</v>
      </c>
      <c r="AX272" s="37">
        <v>19.37</v>
      </c>
      <c r="AY272" s="37">
        <v>21.51</v>
      </c>
      <c r="AZ272" s="37">
        <v>23.5</v>
      </c>
      <c r="BA272" s="37">
        <v>25.89</v>
      </c>
      <c r="BB272" s="33">
        <f t="shared" si="843"/>
        <v>0.19146410042668527</v>
      </c>
      <c r="BC272" s="33">
        <f t="shared" si="844"/>
        <v>0.16374926608456097</v>
      </c>
      <c r="BD272" s="33">
        <f t="shared" si="845"/>
        <v>0.10722597832990166</v>
      </c>
      <c r="BE272" s="33">
        <f t="shared" si="846"/>
        <v>0.11089116201282745</v>
      </c>
      <c r="BF272" s="33">
        <f t="shared" si="847"/>
        <v>0.10146099063355618</v>
      </c>
      <c r="BG272" s="33">
        <f t="shared" si="848"/>
        <v>9.7099002078947283E-2</v>
      </c>
      <c r="BH272" s="31">
        <v>6</v>
      </c>
      <c r="BI272" s="31">
        <v>10.83</v>
      </c>
      <c r="BJ272" s="31">
        <v>10.029999999999999</v>
      </c>
      <c r="BK272" s="31">
        <v>10.1</v>
      </c>
      <c r="BL272" s="31">
        <v>11.83</v>
      </c>
      <c r="BM272" s="31">
        <v>12.36</v>
      </c>
      <c r="BN272" s="31">
        <v>15.97</v>
      </c>
      <c r="BO272" s="31">
        <v>18.260000000000002</v>
      </c>
      <c r="BP272" s="33">
        <f t="shared" si="849"/>
        <v>0.29292949021463133</v>
      </c>
      <c r="BQ272" s="33">
        <f t="shared" si="850"/>
        <v>-3.4290600384358938E-2</v>
      </c>
      <c r="BR272" s="33">
        <f t="shared" si="851"/>
        <v>8.6030209135333546E-2</v>
      </c>
      <c r="BS272" s="33">
        <f t="shared" si="852"/>
        <v>0.10623793834673001</v>
      </c>
      <c r="BT272" s="33">
        <f t="shared" si="853"/>
        <v>0.16187681557603995</v>
      </c>
      <c r="BU272" s="33">
        <f t="shared" si="854"/>
        <v>0.21546134381853221</v>
      </c>
      <c r="BV272" s="38">
        <f>IFERROR(CD272/AT272, "---")</f>
        <v>0.29020664869721469</v>
      </c>
      <c r="BW272" s="38">
        <f>IFERROR(CE272/AU272, "---")</f>
        <v>0.3286713286713287</v>
      </c>
      <c r="BX272" s="38">
        <f>IFERROR(CF272/AV272, "---")</f>
        <v>0.36835443037974686</v>
      </c>
      <c r="BY272" s="38">
        <f>IFERROR(CG272/AW272, "---")</f>
        <v>0.33964429145152036</v>
      </c>
      <c r="BZ272" s="38">
        <f>IFERROR(CH272/AX272, "---")</f>
        <v>0.34124935467217349</v>
      </c>
      <c r="CA272" s="38">
        <f>IFERROR(CI272/AY272, "---")</f>
        <v>0.4658298465829846</v>
      </c>
      <c r="CB272" s="38">
        <f>IFERROR(CJ272/AZ272, "---")</f>
        <v>0.46127659574468083</v>
      </c>
      <c r="CC272" s="38">
        <f>IFERROR(CK272/BA272, "---")</f>
        <v>0.46234067207415991</v>
      </c>
      <c r="CD272" s="39">
        <v>3.23</v>
      </c>
      <c r="CE272" s="37">
        <v>4.2300000000000004</v>
      </c>
      <c r="CF272" s="37">
        <v>5.82</v>
      </c>
      <c r="CG272" s="37">
        <v>5.92</v>
      </c>
      <c r="CH272" s="37">
        <v>6.61</v>
      </c>
      <c r="CI272" s="37">
        <v>10.02</v>
      </c>
      <c r="CJ272" s="37">
        <v>10.84</v>
      </c>
      <c r="CK272" s="37">
        <v>11.97</v>
      </c>
      <c r="CL272" s="33">
        <f t="shared" si="855"/>
        <v>0.34233288909246307</v>
      </c>
      <c r="CM272" s="33">
        <f t="shared" si="856"/>
        <v>0.18301613968754848</v>
      </c>
      <c r="CN272" s="33">
        <f t="shared" si="857"/>
        <v>6.5710482079969212E-2</v>
      </c>
      <c r="CO272" s="33">
        <f t="shared" si="858"/>
        <v>0.30098715119234276</v>
      </c>
      <c r="CP272" s="33">
        <f t="shared" si="859"/>
        <v>0.28060122037574065</v>
      </c>
      <c r="CQ272" s="33">
        <f t="shared" si="860"/>
        <v>9.2982515158917867E-2</v>
      </c>
      <c r="CR272" s="40">
        <f>IFERROR(CZ272/AT272, "---")</f>
        <v>0.45732255166217428</v>
      </c>
      <c r="CS272" s="41">
        <f>IFERROR(DA272/AU272, "---")</f>
        <v>0.48795648795648799</v>
      </c>
      <c r="CT272" s="41">
        <f>IFERROR(DB272/AV272, "---")</f>
        <v>0.509493670886076</v>
      </c>
      <c r="CU272" s="41">
        <f>IFERROR(DC272/AW272, "---")</f>
        <v>0.5048766494549628</v>
      </c>
      <c r="CV272" s="41">
        <f>IFERROR(DD272/AX272, "---")</f>
        <v>0.5054207537429013</v>
      </c>
      <c r="CW272" s="41">
        <f>IFERROR(DE272/AY272, "---")</f>
        <v>0.49325894932589487</v>
      </c>
      <c r="CX272" s="41">
        <f>IFERROR(DF272/AZ272, "---")</f>
        <v>0.48723404255319147</v>
      </c>
      <c r="CY272" s="41">
        <f>IFERROR(DG272/BA272, "---")</f>
        <v>0.48474314407106994</v>
      </c>
      <c r="CZ272" s="39">
        <v>5.09</v>
      </c>
      <c r="DA272" s="37">
        <v>6.28</v>
      </c>
      <c r="DB272" s="37">
        <v>8.0500000000000007</v>
      </c>
      <c r="DC272" s="37">
        <v>8.8000000000000007</v>
      </c>
      <c r="DD272" s="37">
        <v>9.7899999999999991</v>
      </c>
      <c r="DE272" s="37">
        <v>10.61</v>
      </c>
      <c r="DF272" s="37">
        <v>11.45</v>
      </c>
      <c r="DG272" s="37">
        <v>12.55</v>
      </c>
      <c r="DH272" s="33">
        <f t="shared" si="861"/>
        <v>0.25758992382371892</v>
      </c>
      <c r="DI272" s="33">
        <f t="shared" si="862"/>
        <v>0.1837541490319341</v>
      </c>
      <c r="DJ272" s="33">
        <f t="shared" si="863"/>
        <v>0.10279148905084545</v>
      </c>
      <c r="DK272" s="33">
        <f t="shared" si="864"/>
        <v>9.8035435758708989E-2</v>
      </c>
      <c r="DL272" s="33">
        <f t="shared" si="865"/>
        <v>8.1462332354830247E-2</v>
      </c>
      <c r="DM272" s="33">
        <f t="shared" si="866"/>
        <v>8.7587408601159433E-2</v>
      </c>
      <c r="DN272" s="40">
        <f>IFERROR(ED272/CZ272, "---")</f>
        <v>0.79174852652259342</v>
      </c>
      <c r="DO272" s="41">
        <f>IFERROR(EE272/DA272, "---")</f>
        <v>0.84554140127388522</v>
      </c>
      <c r="DP272" s="41">
        <f>IFERROR(EF272/DB272, "---")</f>
        <v>0.85465838509316761</v>
      </c>
      <c r="DQ272" s="41">
        <f>IFERROR(EG272/DC272, "---")</f>
        <v>0.84090909090909083</v>
      </c>
      <c r="DR272" s="41">
        <f>IFERROR(EH272/DD272, "---")</f>
        <v>0.70888661899897865</v>
      </c>
      <c r="DS272" s="41">
        <f>IFERROR(EI272/DE272, "---")</f>
        <v>0.73327049952874657</v>
      </c>
      <c r="DT272" s="41">
        <f>IFERROR(EJ272/DF272, "---")</f>
        <v>0.80960698689956334</v>
      </c>
      <c r="DU272" s="41">
        <f>IFERROR(EK272/DG272, "---")</f>
        <v>0.81992031872509952</v>
      </c>
      <c r="DV272" s="40">
        <f>IFERROR(ED272/AT272, "---")</f>
        <v>0.36208445642407905</v>
      </c>
      <c r="DW272" s="41">
        <f>IFERROR(EE272/AU272, "---")</f>
        <v>0.41258741258741261</v>
      </c>
      <c r="DX272" s="41">
        <f>IFERROR(EF272/AV272, "---")</f>
        <v>0.43544303797468353</v>
      </c>
      <c r="DY272" s="41">
        <f>IFERROR(EG272/AW272, "---")</f>
        <v>0.4245553643144005</v>
      </c>
      <c r="DZ272" s="41">
        <f>IFERROR(EH272/AX272, "---")</f>
        <v>0.3582860092927207</v>
      </c>
      <c r="EA272" s="41">
        <f>IFERROR(EI272/AY272, "---")</f>
        <v>0.36169223616922358</v>
      </c>
      <c r="EB272" s="41">
        <f>IFERROR(EJ272/AZ272, "---")</f>
        <v>0.39446808510638298</v>
      </c>
      <c r="EC272" s="41">
        <f>IFERROR(EK272/BA272, "---")</f>
        <v>0.39745075318655848</v>
      </c>
      <c r="ED272" s="39">
        <v>4.03</v>
      </c>
      <c r="EE272" s="37">
        <v>5.31</v>
      </c>
      <c r="EF272" s="37">
        <v>6.88</v>
      </c>
      <c r="EG272" s="37">
        <v>7.4</v>
      </c>
      <c r="EH272" s="37">
        <v>6.94</v>
      </c>
      <c r="EI272" s="37">
        <v>7.78</v>
      </c>
      <c r="EJ272" s="37">
        <v>9.27</v>
      </c>
      <c r="EK272" s="37">
        <v>10.29</v>
      </c>
      <c r="EL272" s="33">
        <f t="shared" si="867"/>
        <v>0.30659711838679438</v>
      </c>
      <c r="EM272" s="33">
        <f t="shared" si="868"/>
        <v>0.18050708884670663</v>
      </c>
      <c r="EN272" s="33">
        <f t="shared" si="869"/>
        <v>4.3509995178767635E-3</v>
      </c>
      <c r="EO272" s="33">
        <f t="shared" si="870"/>
        <v>2.5354256513987039E-2</v>
      </c>
      <c r="EP272" s="33">
        <f t="shared" si="871"/>
        <v>0.15573996656557765</v>
      </c>
      <c r="EQ272" s="33">
        <f t="shared" si="872"/>
        <v>0.15005308919595173</v>
      </c>
      <c r="ER272" s="40">
        <f>IFERROR(EZ272/AT272, "---")</f>
        <v>0.83378256963162611</v>
      </c>
      <c r="ES272" s="38">
        <f>IFERROR(FA272/AU272, "---")</f>
        <v>0.85314685314685323</v>
      </c>
      <c r="ET272" s="38">
        <f>IFERROR(FB272/AV272, "---")</f>
        <v>0.87088607594936707</v>
      </c>
      <c r="EU272" s="38">
        <f>IFERROR(FC272/AW272, "---")</f>
        <v>0.86632243258749286</v>
      </c>
      <c r="EV272" s="38">
        <f>IFERROR(FD272/AX272, "---")</f>
        <v>0.86990191017036655</v>
      </c>
      <c r="EW272" s="38">
        <f>IFERROR(FE272/AY272, "---")</f>
        <v>0.89911668991166893</v>
      </c>
      <c r="EX272" s="38">
        <f>IFERROR(FF272/AZ272, "---")</f>
        <v>0.89744680851063829</v>
      </c>
      <c r="EY272" s="38">
        <f>IFERROR(FG272/BA272, "---")</f>
        <v>0.89494013132483585</v>
      </c>
      <c r="EZ272" s="39">
        <v>9.2799999999999994</v>
      </c>
      <c r="FA272" s="37">
        <v>10.98</v>
      </c>
      <c r="FB272" s="37">
        <v>13.76</v>
      </c>
      <c r="FC272" s="37">
        <v>15.1</v>
      </c>
      <c r="FD272" s="37">
        <v>16.850000000000001</v>
      </c>
      <c r="FE272" s="37">
        <v>19.34</v>
      </c>
      <c r="FF272" s="37">
        <v>21.09</v>
      </c>
      <c r="FG272" s="37">
        <v>23.17</v>
      </c>
      <c r="FH272" s="33">
        <f t="shared" si="873"/>
        <v>0.21768576434548792</v>
      </c>
      <c r="FI272" s="33">
        <f t="shared" si="874"/>
        <v>0.17270102187347658</v>
      </c>
      <c r="FJ272" s="33">
        <f t="shared" si="875"/>
        <v>0.10660017779158726</v>
      </c>
      <c r="FK272" s="33">
        <f t="shared" si="876"/>
        <v>0.13172200737935413</v>
      </c>
      <c r="FL272" s="33">
        <f t="shared" si="877"/>
        <v>0.11876362448809741</v>
      </c>
      <c r="FM272" s="33">
        <f t="shared" si="878"/>
        <v>9.454792507662968E-2</v>
      </c>
      <c r="FN272" s="9">
        <v>572.35320000000002</v>
      </c>
      <c r="FO272" s="43" t="str">
        <f>IFERROR(SUM(#REF!)/#REF!, "---")</f>
        <v>---</v>
      </c>
      <c r="FP272" s="43">
        <f>IFERROR(FN272/C272, "---")</f>
        <v>1.3050738781466618</v>
      </c>
      <c r="FQ272" s="44" t="str" cm="1">
        <f t="array" ref="FQ272">IFERROR(_xll.FDS($A272,"OS_SEC_SI_PCTFLT(0D)"), "---")</f>
        <v>---</v>
      </c>
      <c r="FR272" s="30"/>
      <c r="FS272" s="30"/>
      <c r="FT272" s="30"/>
    </row>
    <row r="273" spans="1:176" s="27" customFormat="1" x14ac:dyDescent="0.25">
      <c r="A273" s="27" t="s">
        <v>132</v>
      </c>
      <c r="B273" s="27" t="s">
        <v>515</v>
      </c>
      <c r="C273" s="31">
        <v>613.84</v>
      </c>
      <c r="D273" s="32">
        <v>171.60636</v>
      </c>
      <c r="E273" s="32">
        <v>178.14972</v>
      </c>
      <c r="F273" s="31">
        <v>666.52</v>
      </c>
      <c r="G273" s="31">
        <v>601.51</v>
      </c>
      <c r="H273" s="31">
        <v>565.47</v>
      </c>
      <c r="I273" s="31">
        <v>613.84</v>
      </c>
      <c r="J273" s="33">
        <f t="shared" si="840"/>
        <v>-7.9037388225409511E-2</v>
      </c>
      <c r="K273" s="33">
        <f t="shared" si="840"/>
        <v>2.0498412328972204E-2</v>
      </c>
      <c r="L273" s="33">
        <f t="shared" si="840"/>
        <v>8.5539462747802775E-2</v>
      </c>
      <c r="M273" s="33">
        <f t="shared" si="840"/>
        <v>0</v>
      </c>
      <c r="N273" s="34">
        <f t="shared" si="841"/>
        <v>12.39733611691023</v>
      </c>
      <c r="O273" s="34">
        <f t="shared" si="841"/>
        <v>10.936139963167587</v>
      </c>
      <c r="P273" s="34">
        <f t="shared" si="841"/>
        <v>9.7084316076294268</v>
      </c>
      <c r="Q273" s="34">
        <f t="shared" si="841"/>
        <v>8.6438486171761291</v>
      </c>
      <c r="R273" s="35">
        <f t="shared" si="842"/>
        <v>0.55954447135922802</v>
      </c>
      <c r="S273" s="35">
        <f t="shared" si="842"/>
        <v>0.83343235939586735</v>
      </c>
      <c r="T273" s="35">
        <f t="shared" si="842"/>
        <v>0.74663495861202012</v>
      </c>
      <c r="U273" s="35">
        <f t="shared" si="842"/>
        <v>0.69257085732395907</v>
      </c>
      <c r="V273" s="34">
        <f>IFERROR($C273/BL273, "---")</f>
        <v>72.902612826603331</v>
      </c>
      <c r="W273" s="34">
        <f>IFERROR($C273/BM273, "---")</f>
        <v>58.853307766059451</v>
      </c>
      <c r="X273" s="34">
        <f>IFERROR($C273/BN273, "---")</f>
        <v>48.333858267716543</v>
      </c>
      <c r="Y273" s="34">
        <f>IFERROR($C273/BO273, "---")</f>
        <v>40.62475181998677</v>
      </c>
      <c r="Z273" s="35">
        <f>IFERROR(V273/(BR273*100), "---")</f>
        <v>13.007788982421943</v>
      </c>
      <c r="AA273" s="35">
        <f>IFERROR(W273/(BS273*100), "---")</f>
        <v>2.9757830992877263</v>
      </c>
      <c r="AB273" s="35">
        <f>IFERROR(X273/(BT273*100), "---")</f>
        <v>2.1186593089545029</v>
      </c>
      <c r="AC273" s="35">
        <f>IFERROR(Y273/(BU273*100), "---")</f>
        <v>1.9951072843159761</v>
      </c>
      <c r="AD273" s="34">
        <f>IFERROR($E273/DD273,"---")</f>
        <v>31.475215547703179</v>
      </c>
      <c r="AE273" s="34">
        <f>IFERROR($E273/DE273,"---")</f>
        <v>27.156969512195126</v>
      </c>
      <c r="AF273" s="34">
        <f>IFERROR($E273/DF273,"---")</f>
        <v>23.318026178010474</v>
      </c>
      <c r="AG273" s="34">
        <f>IFERROR($E273/DG273,"---")</f>
        <v>20.547833910034601</v>
      </c>
      <c r="AH273" s="35">
        <f>IFERROR(AD273/(DJ273*100), "---")</f>
        <v>1.2833145767384111</v>
      </c>
      <c r="AI273" s="35">
        <f>IFERROR(AE273/(DK273*100), "---")</f>
        <v>1.486625778591856</v>
      </c>
      <c r="AJ273" s="35">
        <f>IFERROR(AF273/(DL273*100), "---")</f>
        <v>1.4409945893731479</v>
      </c>
      <c r="AK273" s="35">
        <f>IFERROR(AG273/(DM273*100), "---")</f>
        <v>1.3732540847511971</v>
      </c>
      <c r="AL273" s="36">
        <f>IFERROR(EH273/$D273, "---")</f>
        <v>2.7912718386428104E-2</v>
      </c>
      <c r="AM273" s="36">
        <f>IFERROR(EI273/$D273, "---")</f>
        <v>2.7737899690897235E-2</v>
      </c>
      <c r="AN273" s="36">
        <f>IFERROR(EJ273/$D273, "---")</f>
        <v>3.4730647512131833E-2</v>
      </c>
      <c r="AO273" s="36">
        <f>IFERROR(EK273/$D273, "---")</f>
        <v>3.9450752291465184E-2</v>
      </c>
      <c r="AP273" s="35">
        <f>IFERROR((1/AL273)/(EN273*100), "---")</f>
        <v>1.5111737998533008</v>
      </c>
      <c r="AQ273" s="35">
        <f>IFERROR((1/AM273)/(EO273*100), "---")</f>
        <v>2.5675139951388046</v>
      </c>
      <c r="AR273" s="35">
        <f>IFERROR((1/AN273)/(EP273*100), "---")</f>
        <v>2.4936891328252031</v>
      </c>
      <c r="AS273" s="35">
        <f>IFERROR((1/AO273)/(EQ273*100), "---")</f>
        <v>1.316172671291832</v>
      </c>
      <c r="AT273" s="37">
        <v>6.78</v>
      </c>
      <c r="AU273" s="37">
        <v>7.68</v>
      </c>
      <c r="AV273" s="37">
        <v>9.6300000000000008</v>
      </c>
      <c r="AW273" s="37">
        <v>12.73</v>
      </c>
      <c r="AX273" s="37">
        <v>14.37</v>
      </c>
      <c r="AY273" s="37">
        <v>16.29</v>
      </c>
      <c r="AZ273" s="37">
        <v>18.350000000000001</v>
      </c>
      <c r="BA273" s="37">
        <v>20.61</v>
      </c>
      <c r="BB273" s="33">
        <f t="shared" si="843"/>
        <v>0.19178604720011938</v>
      </c>
      <c r="BC273" s="33">
        <f t="shared" si="844"/>
        <v>0.28745954629003134</v>
      </c>
      <c r="BD273" s="33">
        <f t="shared" si="845"/>
        <v>0.22156122974095349</v>
      </c>
      <c r="BE273" s="33">
        <f t="shared" si="846"/>
        <v>0.13121808674545465</v>
      </c>
      <c r="BF273" s="33">
        <f t="shared" si="847"/>
        <v>0.13002915943926885</v>
      </c>
      <c r="BG273" s="33">
        <f t="shared" si="848"/>
        <v>0.12480814815938546</v>
      </c>
      <c r="BH273" s="31">
        <v>5.9</v>
      </c>
      <c r="BI273" s="31">
        <v>6.92</v>
      </c>
      <c r="BJ273" s="31">
        <v>7.55</v>
      </c>
      <c r="BK273" s="31">
        <v>7.27</v>
      </c>
      <c r="BL273" s="31">
        <v>8.42</v>
      </c>
      <c r="BM273" s="31">
        <v>10.43</v>
      </c>
      <c r="BN273" s="31">
        <v>12.7</v>
      </c>
      <c r="BO273" s="31">
        <v>15.11</v>
      </c>
      <c r="BP273" s="33">
        <f t="shared" si="849"/>
        <v>0.13122102921982171</v>
      </c>
      <c r="BQ273" s="33">
        <f t="shared" si="850"/>
        <v>2.4977089832783017E-2</v>
      </c>
      <c r="BR273" s="33">
        <f t="shared" si="851"/>
        <v>5.6045353230376183E-2</v>
      </c>
      <c r="BS273" s="33">
        <f t="shared" si="852"/>
        <v>0.19777418515531719</v>
      </c>
      <c r="BT273" s="33">
        <f t="shared" si="853"/>
        <v>0.22813416986597956</v>
      </c>
      <c r="BU273" s="33">
        <f t="shared" si="854"/>
        <v>0.20362189111005624</v>
      </c>
      <c r="BV273" s="38">
        <f>IFERROR(CD273/AT273, "---")</f>
        <v>0.27286135693215341</v>
      </c>
      <c r="BW273" s="38">
        <f>IFERROR(CE273/AU273, "---")</f>
        <v>0.28385416666666669</v>
      </c>
      <c r="BX273" s="38">
        <f>IFERROR(CF273/AV273, "---")</f>
        <v>0.2627206645898234</v>
      </c>
      <c r="BY273" s="38">
        <f>IFERROR(CG273/AW273, "---")</f>
        <v>0.20659858601728198</v>
      </c>
      <c r="BZ273" s="38">
        <f>IFERROR(CH273/AX273, "---")</f>
        <v>0.21851078636047322</v>
      </c>
      <c r="CA273" s="38">
        <f>IFERROR(CI273/AY273, "---")</f>
        <v>0.39287906691221613</v>
      </c>
      <c r="CB273" s="38">
        <f>IFERROR(CJ273/AZ273, "---")</f>
        <v>0.39836512261580376</v>
      </c>
      <c r="CC273" s="38">
        <f>IFERROR(CK273/BA273, "---")</f>
        <v>0.40659873847646777</v>
      </c>
      <c r="CD273" s="39">
        <v>1.85</v>
      </c>
      <c r="CE273" s="37">
        <v>2.1800000000000002</v>
      </c>
      <c r="CF273" s="37">
        <v>2.5299999999999998</v>
      </c>
      <c r="CG273" s="37">
        <v>2.63</v>
      </c>
      <c r="CH273" s="37">
        <v>3.14</v>
      </c>
      <c r="CI273" s="37">
        <v>6.4</v>
      </c>
      <c r="CJ273" s="37">
        <v>7.31</v>
      </c>
      <c r="CK273" s="37">
        <v>8.3800000000000008</v>
      </c>
      <c r="CL273" s="33">
        <f t="shared" si="855"/>
        <v>0.16943044580153099</v>
      </c>
      <c r="CM273" s="33">
        <f t="shared" si="856"/>
        <v>9.8372440635972724E-2</v>
      </c>
      <c r="CN273" s="33">
        <f t="shared" si="857"/>
        <v>0.1140496934013262</v>
      </c>
      <c r="CO273" s="33">
        <f t="shared" si="858"/>
        <v>0.55995515193406376</v>
      </c>
      <c r="CP273" s="33">
        <f t="shared" si="859"/>
        <v>0.5257868388824849</v>
      </c>
      <c r="CQ273" s="33">
        <f t="shared" si="860"/>
        <v>0.14427924913458079</v>
      </c>
      <c r="CR273" s="40">
        <f>IFERROR(CZ273/AT273, "---")</f>
        <v>0.36578171091445427</v>
      </c>
      <c r="CS273" s="41">
        <f>IFERROR(DA273/AU273, "---")</f>
        <v>0.37239583333333331</v>
      </c>
      <c r="CT273" s="41">
        <f>IFERROR(DB273/AV273, "---")</f>
        <v>0.37902388369678086</v>
      </c>
      <c r="CU273" s="41">
        <f>IFERROR(DC273/AW273, "---")</f>
        <v>0.36842105263157898</v>
      </c>
      <c r="CV273" s="41">
        <f>IFERROR(DD273/AX273, "---")</f>
        <v>0.39387613082811418</v>
      </c>
      <c r="CW273" s="41">
        <f>IFERROR(DE273/AY273, "---")</f>
        <v>0.40270104358502146</v>
      </c>
      <c r="CX273" s="41">
        <f>IFERROR(DF273/AZ273, "---")</f>
        <v>0.41634877384196178</v>
      </c>
      <c r="CY273" s="41">
        <f>IFERROR(DG273/BA273, "---")</f>
        <v>0.42066957787481807</v>
      </c>
      <c r="CZ273" s="39">
        <v>2.48</v>
      </c>
      <c r="DA273" s="37">
        <v>2.86</v>
      </c>
      <c r="DB273" s="37">
        <v>3.65</v>
      </c>
      <c r="DC273" s="37">
        <v>4.6900000000000004</v>
      </c>
      <c r="DD273" s="37">
        <v>5.66</v>
      </c>
      <c r="DE273" s="37">
        <v>6.56</v>
      </c>
      <c r="DF273" s="37">
        <v>7.64</v>
      </c>
      <c r="DG273" s="37">
        <v>8.67</v>
      </c>
      <c r="DH273" s="33">
        <f t="shared" si="861"/>
        <v>0.21316700975108405</v>
      </c>
      <c r="DI273" s="33">
        <f t="shared" si="862"/>
        <v>0.28057024011185727</v>
      </c>
      <c r="DJ273" s="33">
        <f t="shared" si="863"/>
        <v>0.24526500452989897</v>
      </c>
      <c r="DK273" s="33">
        <f t="shared" si="864"/>
        <v>0.18267522266375891</v>
      </c>
      <c r="DL273" s="33">
        <f t="shared" si="865"/>
        <v>0.16181897107715115</v>
      </c>
      <c r="DM273" s="33">
        <f t="shared" si="866"/>
        <v>0.14962878420097625</v>
      </c>
      <c r="DN273" s="40">
        <f>IFERROR(ED273/CZ273, "---")</f>
        <v>0.875</v>
      </c>
      <c r="DO273" s="41">
        <f>IFERROR(EE273/DA273, "---")</f>
        <v>0.79720279720279719</v>
      </c>
      <c r="DP273" s="41">
        <f>IFERROR(EF273/DB273, "---")</f>
        <v>0.8575342465753425</v>
      </c>
      <c r="DQ273" s="41">
        <f>IFERROR(EG273/DC273, "---")</f>
        <v>0.78038379530916846</v>
      </c>
      <c r="DR273" s="41">
        <f>IFERROR(EH273/DD273, "---")</f>
        <v>0.8462897526501767</v>
      </c>
      <c r="DS273" s="41">
        <f>IFERROR(EI273/DE273, "---")</f>
        <v>0.72560975609756095</v>
      </c>
      <c r="DT273" s="41">
        <f>IFERROR(EJ273/DF273, "---")</f>
        <v>0.78010471204188481</v>
      </c>
      <c r="DU273" s="41">
        <f>IFERROR(EK273/DG273, "---")</f>
        <v>0.78085351787773927</v>
      </c>
      <c r="DV273" s="40">
        <f>IFERROR(ED273/AT273, "---")</f>
        <v>0.32005899705014745</v>
      </c>
      <c r="DW273" s="41">
        <f>IFERROR(EE273/AU273, "---")</f>
        <v>0.296875</v>
      </c>
      <c r="DX273" s="41">
        <f>IFERROR(EF273/AV273, "---")</f>
        <v>0.32502596053997918</v>
      </c>
      <c r="DY273" s="41">
        <f>IFERROR(EG273/AW273, "---")</f>
        <v>0.28750981932443048</v>
      </c>
      <c r="DZ273" s="41">
        <f>IFERROR(EH273/AX273, "---")</f>
        <v>0.33333333333333337</v>
      </c>
      <c r="EA273" s="41">
        <f>IFERROR(EI273/AY273, "---")</f>
        <v>0.29220380601596069</v>
      </c>
      <c r="EB273" s="41">
        <f>IFERROR(EJ273/AZ273, "---")</f>
        <v>0.32479564032697544</v>
      </c>
      <c r="EC273" s="41">
        <f>IFERROR(EK273/BA273, "---")</f>
        <v>0.32848131974769529</v>
      </c>
      <c r="ED273" s="39">
        <v>2.17</v>
      </c>
      <c r="EE273" s="37">
        <v>2.2799999999999998</v>
      </c>
      <c r="EF273" s="37">
        <v>3.13</v>
      </c>
      <c r="EG273" s="37">
        <v>3.66</v>
      </c>
      <c r="EH273" s="37">
        <v>4.79</v>
      </c>
      <c r="EI273" s="37">
        <v>4.76</v>
      </c>
      <c r="EJ273" s="37">
        <v>5.96</v>
      </c>
      <c r="EK273" s="37">
        <v>6.77</v>
      </c>
      <c r="EL273" s="33">
        <f t="shared" si="867"/>
        <v>0.20099804885938743</v>
      </c>
      <c r="EM273" s="33">
        <f t="shared" si="868"/>
        <v>0.26698980181165499</v>
      </c>
      <c r="EN273" s="33">
        <f t="shared" si="869"/>
        <v>0.23707373979875612</v>
      </c>
      <c r="EO273" s="33">
        <f t="shared" si="870"/>
        <v>0.14041503326088778</v>
      </c>
      <c r="EP273" s="33">
        <f t="shared" si="871"/>
        <v>0.11546352367585611</v>
      </c>
      <c r="EQ273" s="33">
        <f t="shared" si="872"/>
        <v>0.19258916126343584</v>
      </c>
      <c r="ER273" s="40">
        <f>IFERROR(EZ273/AT273, "---")</f>
        <v>0.82743362831858414</v>
      </c>
      <c r="ES273" s="38">
        <f>IFERROR(FA273/AU273, "---")</f>
        <v>0.8203125</v>
      </c>
      <c r="ET273" s="38">
        <f>IFERROR(FB273/AV273, "---")</f>
        <v>0.80996884735202479</v>
      </c>
      <c r="EU273" s="38">
        <f>IFERROR(FC273/AW273, "---")</f>
        <v>0.77769049489395126</v>
      </c>
      <c r="EV273" s="38">
        <f>IFERROR(FD273/AX273, "---")</f>
        <v>0.74739039665970775</v>
      </c>
      <c r="EW273" s="38">
        <f>IFERROR(FE273/AY273, "---")</f>
        <v>0.81767955801104975</v>
      </c>
      <c r="EX273" s="38">
        <f>IFERROR(FF273/AZ273, "---")</f>
        <v>0.82016348773841963</v>
      </c>
      <c r="EY273" s="38">
        <f>IFERROR(FG273/BA273, "---")</f>
        <v>0.82144590004852014</v>
      </c>
      <c r="EZ273" s="39">
        <v>5.61</v>
      </c>
      <c r="FA273" s="37">
        <v>6.3</v>
      </c>
      <c r="FB273" s="37">
        <v>7.8</v>
      </c>
      <c r="FC273" s="37">
        <v>9.9</v>
      </c>
      <c r="FD273" s="37">
        <v>10.74</v>
      </c>
      <c r="FE273" s="37">
        <v>13.32</v>
      </c>
      <c r="FF273" s="37">
        <v>15.05</v>
      </c>
      <c r="FG273" s="37">
        <v>16.93</v>
      </c>
      <c r="FH273" s="33">
        <f t="shared" si="873"/>
        <v>0.17914135350720439</v>
      </c>
      <c r="FI273" s="33">
        <f t="shared" si="874"/>
        <v>0.25356634105601761</v>
      </c>
      <c r="FJ273" s="33">
        <f t="shared" si="875"/>
        <v>0.17342365619714561</v>
      </c>
      <c r="FK273" s="33">
        <f t="shared" si="876"/>
        <v>0.15993730238084214</v>
      </c>
      <c r="FL273" s="33">
        <f t="shared" si="877"/>
        <v>0.18376667387414081</v>
      </c>
      <c r="FM273" s="33">
        <f t="shared" si="878"/>
        <v>0.12739568077096197</v>
      </c>
      <c r="FN273" s="9">
        <v>714.59259999999995</v>
      </c>
      <c r="FO273" s="43" t="str">
        <f>IFERROR(SUM(#REF!)/#REF!, "---")</f>
        <v>---</v>
      </c>
      <c r="FP273" s="43">
        <f>IFERROR(FN273/C273, "---")</f>
        <v>1.1641349537338719</v>
      </c>
      <c r="FQ273" s="44" t="str" cm="1">
        <f t="array" ref="FQ273">IFERROR(_xll.FDS($A273,"OS_SEC_SI_PCTFLT(0D)"), "---")</f>
        <v>---</v>
      </c>
      <c r="FR273" s="30"/>
      <c r="FS273" s="30"/>
      <c r="FT273" s="30"/>
    </row>
    <row r="274" spans="1:176" s="27" customFormat="1" x14ac:dyDescent="0.25">
      <c r="A274" s="27" t="s">
        <v>141</v>
      </c>
      <c r="B274" s="27" t="s">
        <v>516</v>
      </c>
      <c r="C274" s="31">
        <v>112</v>
      </c>
      <c r="D274" s="32">
        <v>145.02645000000001</v>
      </c>
      <c r="E274" s="32">
        <v>142.04710289819502</v>
      </c>
      <c r="F274" s="31">
        <v>76.59</v>
      </c>
      <c r="G274" s="31">
        <v>116.8</v>
      </c>
      <c r="H274" s="31">
        <v>115.56</v>
      </c>
      <c r="I274" s="31">
        <v>112</v>
      </c>
      <c r="J274" s="33">
        <f t="shared" si="840"/>
        <v>0.46233189711450584</v>
      </c>
      <c r="K274" s="33">
        <f t="shared" si="840"/>
        <v>-4.1095890410958846E-2</v>
      </c>
      <c r="L274" s="33">
        <f t="shared" si="840"/>
        <v>-3.0806507442021513E-2</v>
      </c>
      <c r="M274" s="33">
        <f t="shared" si="840"/>
        <v>0</v>
      </c>
      <c r="N274" s="34">
        <f t="shared" si="841"/>
        <v>20.119986246203261</v>
      </c>
      <c r="O274" s="34">
        <f t="shared" si="841"/>
        <v>15.996295371418357</v>
      </c>
      <c r="P274" s="34">
        <f t="shared" si="841"/>
        <v>12.960502089251369</v>
      </c>
      <c r="Q274" s="34">
        <f t="shared" si="841"/>
        <v>10.680233300616166</v>
      </c>
      <c r="R274" s="35">
        <f t="shared" si="842"/>
        <v>0.84708942325440095</v>
      </c>
      <c r="S274" s="35">
        <f t="shared" si="842"/>
        <v>0.61701848234500245</v>
      </c>
      <c r="T274" s="35">
        <f t="shared" si="842"/>
        <v>0.52694257180543469</v>
      </c>
      <c r="U274" s="35">
        <f t="shared" si="842"/>
        <v>0.47716881569578407</v>
      </c>
      <c r="V274" s="34">
        <f>IFERROR($C274/BL274, "---")</f>
        <v>1120</v>
      </c>
      <c r="W274" s="34">
        <f>IFERROR($C274/BM274, "---")</f>
        <v>72.258064516129025</v>
      </c>
      <c r="X274" s="34">
        <f>IFERROR($C274/BN274, "---")</f>
        <v>99.115044247787623</v>
      </c>
      <c r="Y274" s="34">
        <f>IFERROR($C274/BO274, "---")</f>
        <v>73.202614379084963</v>
      </c>
      <c r="Z274" s="35">
        <f>IFERROR(V274/(BR274*100), "---")</f>
        <v>-14.118677324489564</v>
      </c>
      <c r="AA274" s="35" t="str">
        <f>IFERROR(W274/(BS274*100), "---")</f>
        <v>---</v>
      </c>
      <c r="AB274" s="35">
        <f>IFERROR(X274/(BT274*100), "---")</f>
        <v>0.41970383489386043</v>
      </c>
      <c r="AC274" s="35">
        <f>IFERROR(Y274/(BU274*100), "---")</f>
        <v>-113.09685084902941</v>
      </c>
      <c r="AD274" s="34">
        <f>IFERROR($E274/DD274,"---")</f>
        <v>175.36679370147533</v>
      </c>
      <c r="AE274" s="34">
        <f>IFERROR($E274/DE274,"---")</f>
        <v>94.07092907165233</v>
      </c>
      <c r="AF274" s="34">
        <f>IFERROR($E274/DF274,"---")</f>
        <v>69.973942314381787</v>
      </c>
      <c r="AG274" s="34">
        <f>IFERROR($E274/DG274,"---")</f>
        <v>53.40116650308083</v>
      </c>
      <c r="AH274" s="35">
        <f>IFERROR(AD274/(DJ274*100), "---")</f>
        <v>54.174373387333318</v>
      </c>
      <c r="AI274" s="35">
        <f>IFERROR(AE274/(DK274*100), "---")</f>
        <v>0.3259705700960675</v>
      </c>
      <c r="AJ274" s="35">
        <f>IFERROR(AF274/(DL274*100), "---")</f>
        <v>1.2000546113400534</v>
      </c>
      <c r="AK274" s="35">
        <f>IFERROR(AG274/(DM274*100), "---")</f>
        <v>1.6318215636283939</v>
      </c>
      <c r="AL274" s="36">
        <f>IFERROR(EH274/$D274, "---")</f>
        <v>6.2747174739504414E-3</v>
      </c>
      <c r="AM274" s="36">
        <f>IFERROR(EI274/$D274, "---")</f>
        <v>1.1032470283868908E-2</v>
      </c>
      <c r="AN274" s="36">
        <f>IFERROR(EJ274/$D274, "---")</f>
        <v>1.434221136902958E-2</v>
      </c>
      <c r="AO274" s="36">
        <f>IFERROR(EK274/$D274, "---")</f>
        <v>1.8203575968383699E-2</v>
      </c>
      <c r="AP274" s="35">
        <f>IFERROR((1/AL274)/(EN274*100), "---")</f>
        <v>3.7760988919486227</v>
      </c>
      <c r="AQ274" s="35" t="str">
        <f>IFERROR((1/AM274)/(EO274*100), "---")</f>
        <v>---</v>
      </c>
      <c r="AR274" s="35">
        <f>IFERROR((1/AN274)/(EP274*100), "---")</f>
        <v>1.3621799310396225</v>
      </c>
      <c r="AS274" s="35">
        <f>IFERROR((1/AO274)/(EQ274*100), "---")</f>
        <v>1.9307476575222315</v>
      </c>
      <c r="AT274" s="37">
        <v>1.58</v>
      </c>
      <c r="AU274" s="37">
        <v>2.93</v>
      </c>
      <c r="AV274" s="37">
        <v>4.6100000000000003</v>
      </c>
      <c r="AW274" s="37">
        <v>5.6</v>
      </c>
      <c r="AX274" s="37">
        <v>7.06</v>
      </c>
      <c r="AY274" s="37">
        <v>8.8800000000000008</v>
      </c>
      <c r="AZ274" s="37">
        <v>10.96</v>
      </c>
      <c r="BA274" s="37">
        <v>13.3</v>
      </c>
      <c r="BB274" s="33">
        <f t="shared" ref="BB274:BB275" si="879">IFERROR((AV274/AT274)^(1/2)-1, "---")</f>
        <v>0.7081339288789219</v>
      </c>
      <c r="BC274" s="33">
        <f t="shared" ref="BC274:BC275" si="880">IFERROR((AW274/AU274)^(1/2)-1, "---")</f>
        <v>0.38248428513123156</v>
      </c>
      <c r="BD274" s="33">
        <f t="shared" ref="BD274:BD275" si="881">IFERROR((AX274/AV274)^(1/2)-1, "---")</f>
        <v>0.23751903510853722</v>
      </c>
      <c r="BE274" s="33">
        <f t="shared" ref="BE274:BE275" si="882">IFERROR((AY274/AW274)^(1/2)-1, "---")</f>
        <v>0.25925147834508655</v>
      </c>
      <c r="BF274" s="33">
        <f t="shared" ref="BF274:BF275" si="883">IFERROR((AZ274/AX274)^(1/2)-1, "---")</f>
        <v>0.24595663327875572</v>
      </c>
      <c r="BG274" s="33">
        <f t="shared" ref="BG274:BG275" si="884">IFERROR((BA274/AY274)^(1/2)-1, "---")</f>
        <v>0.22382504785110013</v>
      </c>
      <c r="BH274" s="31">
        <v>-0.11</v>
      </c>
      <c r="BI274" s="31">
        <v>0.27</v>
      </c>
      <c r="BJ274" s="31">
        <v>2.34</v>
      </c>
      <c r="BK274" s="31">
        <v>-2.73</v>
      </c>
      <c r="BL274" s="31">
        <v>0.1</v>
      </c>
      <c r="BM274" s="31">
        <v>1.55</v>
      </c>
      <c r="BN274" s="31">
        <v>1.1299999999999999</v>
      </c>
      <c r="BO274" s="31">
        <v>1.53</v>
      </c>
      <c r="BP274" s="33" t="str">
        <f t="shared" ref="BP274:BP275" si="885">IFERROR((BJ274/BH274)^(1/2)-1, "---")</f>
        <v>---</v>
      </c>
      <c r="BQ274" s="33" t="str">
        <f t="shared" ref="BQ274:BQ275" si="886">IFERROR((BK274/BI274)^(1/2)-1, "---")</f>
        <v>---</v>
      </c>
      <c r="BR274" s="33">
        <f t="shared" ref="BR274:BR275" si="887">IFERROR((BL274/BJ274)^(1/2)-1, "---")</f>
        <v>-0.79327544235131919</v>
      </c>
      <c r="BS274" s="33" t="str">
        <f t="shared" ref="BS274:BS275" si="888">IFERROR((BM274/BK274)^(1/2)-1, "---")</f>
        <v>---</v>
      </c>
      <c r="BT274" s="33">
        <f t="shared" ref="BT274:BT275" si="889">IFERROR((BN274/BL274)^(1/2)-1, "---")</f>
        <v>2.3615472627943221</v>
      </c>
      <c r="BU274" s="33">
        <f t="shared" ref="BU274:BU275" si="890">IFERROR((BO274/BM274)^(1/2)-1, "---")</f>
        <v>-6.4725599191794991E-3</v>
      </c>
      <c r="BV274" s="38">
        <f>IFERROR(CD274/AT274, "---")</f>
        <v>-8.8607594936708861E-2</v>
      </c>
      <c r="BW274" s="38">
        <f>IFERROR(CE274/AU274, "---")</f>
        <v>4.4368600682593858E-2</v>
      </c>
      <c r="BX274" s="38">
        <f>IFERROR(CF274/AV274, "---")</f>
        <v>7.1583514099783085E-2</v>
      </c>
      <c r="BY274" s="38">
        <f>IFERROR(CG274/AW274, "---")</f>
        <v>-0.11785714285714287</v>
      </c>
      <c r="BZ274" s="38">
        <f>IFERROR(CH274/AX274, "---")</f>
        <v>1.2747875354107648E-2</v>
      </c>
      <c r="CA274" s="38">
        <f>IFERROR(CI274/AY274, "---")</f>
        <v>0.16779279279279277</v>
      </c>
      <c r="CB274" s="38">
        <f>IFERROR(CJ274/AZ274, "---")</f>
        <v>0.17883211678832114</v>
      </c>
      <c r="CC274" s="38">
        <f>IFERROR(CK274/BA274, "---")</f>
        <v>0.1932330827067669</v>
      </c>
      <c r="CD274" s="39">
        <v>-0.14000000000000001</v>
      </c>
      <c r="CE274" s="37">
        <v>0.13</v>
      </c>
      <c r="CF274" s="37">
        <v>0.33</v>
      </c>
      <c r="CG274" s="37">
        <v>-0.66</v>
      </c>
      <c r="CH274" s="37">
        <v>0.09</v>
      </c>
      <c r="CI274" s="37">
        <v>1.49</v>
      </c>
      <c r="CJ274" s="37">
        <v>1.96</v>
      </c>
      <c r="CK274" s="37">
        <v>2.57</v>
      </c>
      <c r="CL274" s="33" t="str">
        <f t="shared" ref="CL274:CL275" si="891">IFERROR((CF274/CD274)^(1/2)-1, "---")</f>
        <v>---</v>
      </c>
      <c r="CM274" s="33" t="str">
        <f t="shared" ref="CM274:CM275" si="892">IFERROR((CG274/CE274)^(1/2)-1, "---")</f>
        <v>---</v>
      </c>
      <c r="CN274" s="33">
        <f t="shared" ref="CN274:CN275" si="893">IFERROR((CH274/CF274)^(1/2)-1, "---")</f>
        <v>-0.4777670321329065</v>
      </c>
      <c r="CO274" s="33" t="str">
        <f t="shared" ref="CO274:CO275" si="894">IFERROR((CI274/CG274)^(1/2)-1, "---")</f>
        <v>---</v>
      </c>
      <c r="CP274" s="33">
        <f t="shared" ref="CP274:CP275" si="895">IFERROR((CJ274/CH274)^(1/2)-1, "---")</f>
        <v>3.666666666666667</v>
      </c>
      <c r="CQ274" s="33">
        <f t="shared" ref="CQ274:CQ275" si="896">IFERROR((CK274/CI274)^(1/2)-1, "---")</f>
        <v>0.31332867735578684</v>
      </c>
      <c r="CR274" s="40">
        <f>IFERROR(CZ274/AT274, "---")</f>
        <v>4.4303797468354431E-2</v>
      </c>
      <c r="CS274" s="41">
        <f>IFERROR(DA274/AU274, "---")</f>
        <v>0.16723549488054607</v>
      </c>
      <c r="CT274" s="41">
        <f>IFERROR(DB274/AV274, "---")</f>
        <v>0.16485900216919738</v>
      </c>
      <c r="CU274" s="41">
        <f>IFERROR(DC274/AW274, "---")</f>
        <v>1.785714285714286E-2</v>
      </c>
      <c r="CV274" s="41">
        <f>IFERROR(DD274/AX274, "---")</f>
        <v>0.11473087818696885</v>
      </c>
      <c r="CW274" s="41">
        <f>IFERROR(DE274/AY274, "---")</f>
        <v>0.17004504504504503</v>
      </c>
      <c r="CX274" s="41">
        <f>IFERROR(DF274/AZ274, "---")</f>
        <v>0.18521897810218974</v>
      </c>
      <c r="CY274" s="41">
        <f>IFERROR(DG274/BA274, "---")</f>
        <v>0.2</v>
      </c>
      <c r="CZ274" s="39">
        <v>7.0000000000000007E-2</v>
      </c>
      <c r="DA274" s="37">
        <v>0.49</v>
      </c>
      <c r="DB274" s="37">
        <v>0.76</v>
      </c>
      <c r="DC274" s="37">
        <v>0.1</v>
      </c>
      <c r="DD274" s="37">
        <v>0.81</v>
      </c>
      <c r="DE274" s="37">
        <v>1.51</v>
      </c>
      <c r="DF274" s="37">
        <v>2.0299999999999998</v>
      </c>
      <c r="DG274" s="37">
        <v>2.66</v>
      </c>
      <c r="DH274" s="33">
        <f t="shared" ref="DH274:DH275" si="897">IFERROR((DB274/CZ274)^(1/2)-1, "---")</f>
        <v>2.295017884191656</v>
      </c>
      <c r="DI274" s="33">
        <f t="shared" ref="DI274:DI275" si="898">IFERROR((DC274/DA274)^(1/2)-1, "---")</f>
        <v>-0.54824604854737435</v>
      </c>
      <c r="DJ274" s="33">
        <f t="shared" ref="DJ274:DJ275" si="899">IFERROR((DD274/DB274)^(1/2)-1, "---")</f>
        <v>3.2370802417527988E-2</v>
      </c>
      <c r="DK274" s="33">
        <f t="shared" ref="DK274:DK275" si="900">IFERROR((DE274/DC274)^(1/2)-1, "---")</f>
        <v>2.8858718455450894</v>
      </c>
      <c r="DL274" s="33">
        <f t="shared" ref="DL274:DL275" si="901">IFERROR((DF274/DD274)^(1/2)-1, "---")</f>
        <v>0.58308964986388956</v>
      </c>
      <c r="DM274" s="33">
        <f t="shared" ref="DM274:DM275" si="902">IFERROR((DG274/DE274)^(1/2)-1, "---")</f>
        <v>0.32724881012322249</v>
      </c>
      <c r="DN274" s="40">
        <f>IFERROR(ED274/CZ274, "---")</f>
        <v>0.14285714285714285</v>
      </c>
      <c r="DO274" s="41">
        <f>IFERROR(EE274/DA274, "---")</f>
        <v>0.77551020408163263</v>
      </c>
      <c r="DP274" s="41">
        <f>IFERROR(EF274/DB274, "---")</f>
        <v>0.59210526315789469</v>
      </c>
      <c r="DQ274" s="41">
        <f>IFERROR(EG274/DC274, "---")</f>
        <v>-1.9</v>
      </c>
      <c r="DR274" s="41">
        <f>IFERROR(EH274/DD274, "---")</f>
        <v>1.1234567901234567</v>
      </c>
      <c r="DS274" s="41">
        <f>IFERROR(EI274/DE274, "---")</f>
        <v>1.0596026490066226</v>
      </c>
      <c r="DT274" s="41">
        <f>IFERROR(EJ274/DF274, "---")</f>
        <v>1.0246305418719213</v>
      </c>
      <c r="DU274" s="41">
        <f>IFERROR(EK274/DG274, "---")</f>
        <v>0.99248120300751874</v>
      </c>
      <c r="DV274" s="40">
        <f>IFERROR(ED274/AT274, "---")</f>
        <v>6.3291139240506328E-3</v>
      </c>
      <c r="DW274" s="41">
        <f>IFERROR(EE274/AU274, "---")</f>
        <v>0.12969283276450511</v>
      </c>
      <c r="DX274" s="41">
        <f>IFERROR(EF274/AV274, "---")</f>
        <v>9.7613882863340565E-2</v>
      </c>
      <c r="DY274" s="41">
        <f>IFERROR(EG274/AW274, "---")</f>
        <v>-3.3928571428571433E-2</v>
      </c>
      <c r="DZ274" s="41">
        <f>IFERROR(EH274/AX274, "---")</f>
        <v>0.12889518413597734</v>
      </c>
      <c r="EA274" s="41">
        <f>IFERROR(EI274/AY274, "---")</f>
        <v>0.18018018018018017</v>
      </c>
      <c r="EB274" s="41">
        <f>IFERROR(EJ274/AZ274, "---")</f>
        <v>0.18978102189781021</v>
      </c>
      <c r="EC274" s="41">
        <f>IFERROR(EK274/BA274, "---")</f>
        <v>0.19849624060150375</v>
      </c>
      <c r="ED274" s="39">
        <v>0.01</v>
      </c>
      <c r="EE274" s="37">
        <v>0.38</v>
      </c>
      <c r="EF274" s="37">
        <v>0.45</v>
      </c>
      <c r="EG274" s="37">
        <v>-0.19</v>
      </c>
      <c r="EH274" s="37">
        <v>0.91</v>
      </c>
      <c r="EI274" s="37">
        <v>1.6</v>
      </c>
      <c r="EJ274" s="37">
        <v>2.08</v>
      </c>
      <c r="EK274" s="37">
        <v>2.64</v>
      </c>
      <c r="EL274" s="33">
        <f t="shared" ref="EL274:EL275" si="903">IFERROR((EF274/ED274)^(1/2)-1, "---")</f>
        <v>5.7082039324993694</v>
      </c>
      <c r="EM274" s="33" t="str">
        <f t="shared" ref="EM274:EM275" si="904">IFERROR((EG274/EE274)^(1/2)-1, "---")</f>
        <v>---</v>
      </c>
      <c r="EN274" s="33">
        <f t="shared" ref="EN274:EN275" si="905">IFERROR((EH274/EF274)^(1/2)-1, "---")</f>
        <v>0.42204860051343607</v>
      </c>
      <c r="EO274" s="33" t="str">
        <f t="shared" ref="EO274:EO275" si="906">IFERROR((EI274/EG274)^(1/2)-1, "---")</f>
        <v>---</v>
      </c>
      <c r="EP274" s="33">
        <f t="shared" ref="EP274:EP275" si="907">IFERROR((EJ274/EH274)^(1/2)-1, "---")</f>
        <v>0.51185789203690879</v>
      </c>
      <c r="EQ274" s="33">
        <f t="shared" ref="EQ274:EQ275" si="908">IFERROR((EK274/EI274)^(1/2)-1, "---")</f>
        <v>0.28452325786651289</v>
      </c>
      <c r="ER274" s="40">
        <f>IFERROR(EZ274/AT274, "---")</f>
        <v>0.53797468354430378</v>
      </c>
      <c r="ES274" s="38">
        <f>IFERROR(FA274/AU274, "---")</f>
        <v>0.51194539249146753</v>
      </c>
      <c r="ET274" s="38">
        <f>IFERROR(FB274/AV274, "---")</f>
        <v>0.52928416485900209</v>
      </c>
      <c r="EU274" s="38">
        <f>IFERROR(FC274/AW274, "---")</f>
        <v>0.48571428571428577</v>
      </c>
      <c r="EV274" s="38">
        <f>IFERROR(FD274/AX274, "---")</f>
        <v>0.49433427762039667</v>
      </c>
      <c r="EW274" s="38">
        <f>IFERROR(FE274/AY274, "---")</f>
        <v>0.50450450450450446</v>
      </c>
      <c r="EX274" s="38">
        <f>IFERROR(FF274/AZ274, "---")</f>
        <v>0.49726277372262773</v>
      </c>
      <c r="EY274" s="38">
        <f>IFERROR(FG274/BA274, "---")</f>
        <v>0.49323308270676686</v>
      </c>
      <c r="EZ274" s="39">
        <v>0.85</v>
      </c>
      <c r="FA274" s="37">
        <v>1.5</v>
      </c>
      <c r="FB274" s="37">
        <v>2.44</v>
      </c>
      <c r="FC274" s="37">
        <v>2.72</v>
      </c>
      <c r="FD274" s="37">
        <v>3.49</v>
      </c>
      <c r="FE274" s="37">
        <v>4.4800000000000004</v>
      </c>
      <c r="FF274" s="37">
        <v>5.45</v>
      </c>
      <c r="FG274" s="37">
        <v>6.56</v>
      </c>
      <c r="FH274" s="33">
        <f t="shared" ref="FH274:FH275" si="909">IFERROR((FB274/EZ274)^(1/2)-1, "---")</f>
        <v>0.69428103787244155</v>
      </c>
      <c r="FI274" s="33">
        <f t="shared" ref="FI274:FI275" si="910">IFERROR((FC274/FA274)^(1/2)-1, "---")</f>
        <v>0.34660065844827703</v>
      </c>
      <c r="FJ274" s="33">
        <f t="shared" ref="FJ274:FJ275" si="911">IFERROR((FD274/FB274)^(1/2)-1, "---")</f>
        <v>0.19596315530724406</v>
      </c>
      <c r="FK274" s="33">
        <f t="shared" ref="FK274:FK275" si="912">IFERROR((FE274/FC274)^(1/2)-1, "---")</f>
        <v>0.28337789583949591</v>
      </c>
      <c r="FL274" s="33">
        <f t="shared" ref="FL274:FL275" si="913">IFERROR((FF274/FD274)^(1/2)-1, "---")</f>
        <v>0.24964178248297242</v>
      </c>
      <c r="FM274" s="33">
        <f t="shared" ref="FM274:FM275" si="914">IFERROR((FG274/FE274)^(1/2)-1, "---")</f>
        <v>0.21007673900695822</v>
      </c>
      <c r="FN274" s="9">
        <v>133.48407</v>
      </c>
      <c r="FO274" s="43" t="str">
        <f>IFERROR(SUM(#REF!)/#REF!, "---")</f>
        <v>---</v>
      </c>
      <c r="FP274" s="43">
        <f>IFERROR(FN274/C274, "---")</f>
        <v>1.1918220535714286</v>
      </c>
      <c r="FQ274" s="44" t="str" cm="1">
        <f t="array" ref="FQ274">IFERROR(_xll.FDS($A274,"OS_SEC_SI_PCTFLT(0D)"), "---")</f>
        <v>---</v>
      </c>
      <c r="FR274" s="30"/>
      <c r="FS274" s="30"/>
      <c r="FT274" s="30"/>
    </row>
    <row r="275" spans="1:176" s="27" customFormat="1" x14ac:dyDescent="0.25">
      <c r="A275" s="27" t="s">
        <v>142</v>
      </c>
      <c r="B275" s="27" t="s">
        <v>517</v>
      </c>
      <c r="C275" s="31">
        <v>274.20999999999998</v>
      </c>
      <c r="D275" s="32">
        <v>58.955150000000003</v>
      </c>
      <c r="E275" s="32">
        <v>60.176569999999998</v>
      </c>
      <c r="F275" s="31">
        <v>264.74</v>
      </c>
      <c r="G275" s="31">
        <v>311.33999999999997</v>
      </c>
      <c r="H275" s="31">
        <v>285</v>
      </c>
      <c r="I275" s="31">
        <v>274.20999999999998</v>
      </c>
      <c r="J275" s="33">
        <f t="shared" si="840"/>
        <v>3.5770945078189786E-2</v>
      </c>
      <c r="K275" s="33">
        <f t="shared" si="840"/>
        <v>-0.11925868825078689</v>
      </c>
      <c r="L275" s="33">
        <f t="shared" si="840"/>
        <v>-3.7859649122807038E-2</v>
      </c>
      <c r="M275" s="33">
        <f t="shared" si="840"/>
        <v>0</v>
      </c>
      <c r="N275" s="34">
        <f t="shared" si="841"/>
        <v>11.061869485294116</v>
      </c>
      <c r="O275" s="34">
        <f t="shared" si="841"/>
        <v>9.8167324632952688</v>
      </c>
      <c r="P275" s="34">
        <f t="shared" si="841"/>
        <v>8.6834877344877341</v>
      </c>
      <c r="Q275" s="34">
        <f t="shared" si="841"/>
        <v>7.8151389610389606</v>
      </c>
      <c r="R275" s="35">
        <f t="shared" si="842"/>
        <v>0.98838262838430579</v>
      </c>
      <c r="S275" s="35">
        <f t="shared" si="842"/>
        <v>0.87006976346394771</v>
      </c>
      <c r="T275" s="35">
        <f t="shared" si="842"/>
        <v>0.67486245043526394</v>
      </c>
      <c r="U275" s="35">
        <f t="shared" si="842"/>
        <v>0.64712827051737654</v>
      </c>
      <c r="V275" s="34">
        <f>IFERROR($C275/BL275, "---")</f>
        <v>65.443914081145579</v>
      </c>
      <c r="W275" s="34">
        <f>IFERROR($C275/BM275, "---")</f>
        <v>53.556640624999993</v>
      </c>
      <c r="X275" s="34">
        <f>IFERROR($C275/BN275, "---")</f>
        <v>51.254205607476635</v>
      </c>
      <c r="Y275" s="34">
        <f>IFERROR($C275/BO275, "---")</f>
        <v>39.856104651162788</v>
      </c>
      <c r="Z275" s="35">
        <f>IFERROR(V275/(BR275*100), "---")</f>
        <v>1.7799377564493946</v>
      </c>
      <c r="AA275" s="35">
        <f>IFERROR(W275/(BS275*100), "---")</f>
        <v>3.2690624388719787</v>
      </c>
      <c r="AB275" s="35">
        <f>IFERROR(X275/(BT275*100), "---")</f>
        <v>3.9433070991386767</v>
      </c>
      <c r="AC275" s="35">
        <f>IFERROR(Y275/(BU275*100), "---")</f>
        <v>2.503487805311774</v>
      </c>
      <c r="AD275" s="34">
        <f>IFERROR($E275/DD275,"---")</f>
        <v>28.655509523809521</v>
      </c>
      <c r="AE275" s="34">
        <f>IFERROR($E275/DE275,"---")</f>
        <v>25.607051063829786</v>
      </c>
      <c r="AF275" s="34">
        <f>IFERROR($E275/DF275,"---")</f>
        <v>22.794155303030301</v>
      </c>
      <c r="AG275" s="34">
        <f>IFERROR($E275/DG275,"---")</f>
        <v>20.329922297297298</v>
      </c>
      <c r="AH275" s="35">
        <f>IFERROR(AD275/(DJ275*100), "---")</f>
        <v>1.7475493997817901</v>
      </c>
      <c r="AI275" s="35">
        <f>IFERROR(AE275/(DK275*100), "---")</f>
        <v>2.5452044033501298</v>
      </c>
      <c r="AJ275" s="35">
        <f>IFERROR(AF275/(DL275*100), "---")</f>
        <v>1.88033631380279</v>
      </c>
      <c r="AK275" s="35">
        <f>IFERROR(AG275/(DM275*100), "---")</f>
        <v>1.6621954383908641</v>
      </c>
      <c r="AL275" s="36">
        <f>IFERROR(EH275/$D275, "---")</f>
        <v>2.1711419613044829E-2</v>
      </c>
      <c r="AM275" s="36">
        <f>IFERROR(EI275/$D275, "---")</f>
        <v>2.6630413119125302E-2</v>
      </c>
      <c r="AN275" s="36">
        <f>IFERROR(EJ275/$D275, "---")</f>
        <v>3.6129159199832409E-2</v>
      </c>
      <c r="AO275" s="36">
        <f>IFERROR(EK275/$D275, "---")</f>
        <v>4.0539291308732149E-2</v>
      </c>
      <c r="AP275" s="35">
        <f>IFERROR((1/AL275)/(EN275*100), "---")</f>
        <v>-6.5780407122955538</v>
      </c>
      <c r="AQ275" s="35">
        <f>IFERROR((1/AM275)/(EO275*100), "---")</f>
        <v>-3.1144883141754867</v>
      </c>
      <c r="AR275" s="35">
        <f>IFERROR((1/AN275)/(EP275*100), "---")</f>
        <v>0.95447798306446185</v>
      </c>
      <c r="AS275" s="35">
        <f>IFERROR((1/AO275)/(EQ275*100), "---")</f>
        <v>1.0550094302975377</v>
      </c>
      <c r="AT275" s="37">
        <v>3.26</v>
      </c>
      <c r="AU275" s="37">
        <v>3.79</v>
      </c>
      <c r="AV275" s="37">
        <v>4.4000000000000004</v>
      </c>
      <c r="AW275" s="37">
        <v>4.95</v>
      </c>
      <c r="AX275" s="37">
        <v>5.44</v>
      </c>
      <c r="AY275" s="37">
        <v>6.13</v>
      </c>
      <c r="AZ275" s="37">
        <v>6.93</v>
      </c>
      <c r="BA275" s="37">
        <v>7.7</v>
      </c>
      <c r="BB275" s="33">
        <f t="shared" si="879"/>
        <v>0.16176299284051154</v>
      </c>
      <c r="BC275" s="33">
        <f t="shared" si="880"/>
        <v>0.14283358437837035</v>
      </c>
      <c r="BD275" s="33">
        <f t="shared" si="881"/>
        <v>0.11191889828513868</v>
      </c>
      <c r="BE275" s="33">
        <f t="shared" si="882"/>
        <v>0.11282695796958397</v>
      </c>
      <c r="BF275" s="33">
        <f t="shared" si="883"/>
        <v>0.12867048283523808</v>
      </c>
      <c r="BG275" s="33">
        <f t="shared" si="884"/>
        <v>0.12076645878553238</v>
      </c>
      <c r="BH275" s="31">
        <v>0.96</v>
      </c>
      <c r="BI275" s="31">
        <v>5.44</v>
      </c>
      <c r="BJ275" s="31">
        <v>2.2400000000000002</v>
      </c>
      <c r="BK275" s="31">
        <v>3.78</v>
      </c>
      <c r="BL275" s="31">
        <v>4.1900000000000004</v>
      </c>
      <c r="BM275" s="31">
        <v>5.12</v>
      </c>
      <c r="BN275" s="31">
        <v>5.35</v>
      </c>
      <c r="BO275" s="31">
        <v>6.88</v>
      </c>
      <c r="BP275" s="33">
        <f t="shared" si="885"/>
        <v>0.52752523165194676</v>
      </c>
      <c r="BQ275" s="33">
        <f t="shared" si="886"/>
        <v>-0.16642160466068312</v>
      </c>
      <c r="BR275" s="33">
        <f t="shared" si="887"/>
        <v>0.36767529563332912</v>
      </c>
      <c r="BS275" s="33">
        <f t="shared" si="888"/>
        <v>0.16382874792529267</v>
      </c>
      <c r="BT275" s="33">
        <f t="shared" si="889"/>
        <v>0.12997771748153197</v>
      </c>
      <c r="BU275" s="33">
        <f t="shared" si="890"/>
        <v>0.15920231193696299</v>
      </c>
      <c r="BV275" s="38">
        <f>IFERROR(CD275/AT275, "---")</f>
        <v>0.11042944785276074</v>
      </c>
      <c r="BW275" s="38">
        <f>IFERROR(CE275/AU275, "---")</f>
        <v>0.16886543535620052</v>
      </c>
      <c r="BX275" s="38">
        <f>IFERROR(CF275/AV275, "---")</f>
        <v>0.15</v>
      </c>
      <c r="BY275" s="38">
        <f>IFERROR(CG275/AW275, "---")</f>
        <v>0.19999999999999998</v>
      </c>
      <c r="BZ275" s="38">
        <f>IFERROR(CH275/AX275, "---")</f>
        <v>0.20404411764705882</v>
      </c>
      <c r="CA275" s="38">
        <f>IFERROR(CI275/AY275, "---")</f>
        <v>0.36378466557911909</v>
      </c>
      <c r="CB275" s="38">
        <f>IFERROR(CJ275/AZ275, "---")</f>
        <v>0.36219336219336218</v>
      </c>
      <c r="CC275" s="38">
        <f>IFERROR(CK275/BA275, "---")</f>
        <v>0.37012987012987014</v>
      </c>
      <c r="CD275" s="39">
        <v>0.36</v>
      </c>
      <c r="CE275" s="37">
        <v>0.64</v>
      </c>
      <c r="CF275" s="37">
        <v>0.66</v>
      </c>
      <c r="CG275" s="37">
        <v>0.99</v>
      </c>
      <c r="CH275" s="37">
        <v>1.1100000000000001</v>
      </c>
      <c r="CI275" s="37">
        <v>2.23</v>
      </c>
      <c r="CJ275" s="37">
        <v>2.5099999999999998</v>
      </c>
      <c r="CK275" s="37">
        <v>2.85</v>
      </c>
      <c r="CL275" s="33">
        <f t="shared" si="891"/>
        <v>0.35400640077266021</v>
      </c>
      <c r="CM275" s="33">
        <f t="shared" si="892"/>
        <v>0.24373429638327493</v>
      </c>
      <c r="CN275" s="33">
        <f t="shared" si="893"/>
        <v>0.29684932888064597</v>
      </c>
      <c r="CO275" s="33">
        <f t="shared" si="894"/>
        <v>0.50084151479270211</v>
      </c>
      <c r="CP275" s="33">
        <f t="shared" si="895"/>
        <v>0.50374906858200941</v>
      </c>
      <c r="CQ275" s="33">
        <f t="shared" si="896"/>
        <v>0.13049852093206948</v>
      </c>
      <c r="CR275" s="40">
        <f>IFERROR(CZ275/AT275, "---")</f>
        <v>0.28527607361963192</v>
      </c>
      <c r="CS275" s="41">
        <f>IFERROR(DA275/AU275, "---")</f>
        <v>0.30870712401055406</v>
      </c>
      <c r="CT275" s="41">
        <f>IFERROR(DB275/AV275, "---")</f>
        <v>0.35227272727272724</v>
      </c>
      <c r="CU275" s="41">
        <f>IFERROR(DC275/AW275, "---")</f>
        <v>0.39191919191919189</v>
      </c>
      <c r="CV275" s="41">
        <f>IFERROR(DD275/AX275, "---")</f>
        <v>0.3860294117647059</v>
      </c>
      <c r="CW275" s="41">
        <f>IFERROR(DE275/AY275, "---")</f>
        <v>0.38336052202283855</v>
      </c>
      <c r="CX275" s="41">
        <f>IFERROR(DF275/AZ275, "---")</f>
        <v>0.38095238095238099</v>
      </c>
      <c r="CY275" s="41">
        <f>IFERROR(DG275/BA275, "---")</f>
        <v>0.38441558441558438</v>
      </c>
      <c r="CZ275" s="39">
        <v>0.93</v>
      </c>
      <c r="DA275" s="37">
        <v>1.17</v>
      </c>
      <c r="DB275" s="37">
        <v>1.55</v>
      </c>
      <c r="DC275" s="37">
        <v>1.94</v>
      </c>
      <c r="DD275" s="37">
        <v>2.1</v>
      </c>
      <c r="DE275" s="37">
        <v>2.35</v>
      </c>
      <c r="DF275" s="37">
        <v>2.64</v>
      </c>
      <c r="DG275" s="37">
        <v>2.96</v>
      </c>
      <c r="DH275" s="33">
        <f t="shared" si="897"/>
        <v>0.2909944487358056</v>
      </c>
      <c r="DI275" s="33">
        <f t="shared" si="898"/>
        <v>0.28767995174253547</v>
      </c>
      <c r="DJ275" s="33">
        <f t="shared" si="899"/>
        <v>0.16397539049475585</v>
      </c>
      <c r="DK275" s="33">
        <f t="shared" si="900"/>
        <v>0.1006090160386508</v>
      </c>
      <c r="DL275" s="33">
        <f t="shared" si="901"/>
        <v>0.12122382116277608</v>
      </c>
      <c r="DM275" s="33">
        <f t="shared" si="902"/>
        <v>0.12230765304577096</v>
      </c>
      <c r="DN275" s="40">
        <f>IFERROR(ED275/CZ275, "---")</f>
        <v>1.4623655913978495</v>
      </c>
      <c r="DO275" s="41">
        <f>IFERROR(EE275/DA275, "---")</f>
        <v>1.153846153846154</v>
      </c>
      <c r="DP275" s="41">
        <f>IFERROR(EF275/DB275, "---")</f>
        <v>0.95483870967741935</v>
      </c>
      <c r="DQ275" s="41">
        <f>IFERROR(EG275/DC275, "---")</f>
        <v>1.0463917525773194</v>
      </c>
      <c r="DR275" s="41">
        <f>IFERROR(EH275/DD275, "---")</f>
        <v>0.60952380952380947</v>
      </c>
      <c r="DS275" s="41">
        <f>IFERROR(EI275/DE275, "---")</f>
        <v>0.66808510638297869</v>
      </c>
      <c r="DT275" s="41">
        <f>IFERROR(EJ275/DF275, "---")</f>
        <v>0.80681818181818177</v>
      </c>
      <c r="DU275" s="41">
        <f>IFERROR(EK275/DG275, "---")</f>
        <v>0.80743243243243246</v>
      </c>
      <c r="DV275" s="40">
        <f>IFERROR(ED275/AT275, "---")</f>
        <v>0.41717791411042948</v>
      </c>
      <c r="DW275" s="41">
        <f>IFERROR(EE275/AU275, "---")</f>
        <v>0.35620052770448551</v>
      </c>
      <c r="DX275" s="41">
        <f>IFERROR(EF275/AV275, "---")</f>
        <v>0.33636363636363631</v>
      </c>
      <c r="DY275" s="41">
        <f>IFERROR(EG275/AW275, "---")</f>
        <v>0.41010101010101002</v>
      </c>
      <c r="DZ275" s="41">
        <f>IFERROR(EH275/AX275, "---")</f>
        <v>0.23529411764705882</v>
      </c>
      <c r="EA275" s="41">
        <f>IFERROR(EI275/AY275, "---")</f>
        <v>0.25611745513866235</v>
      </c>
      <c r="EB275" s="41">
        <f>IFERROR(EJ275/AZ275, "---")</f>
        <v>0.30735930735930733</v>
      </c>
      <c r="EC275" s="41">
        <f>IFERROR(EK275/BA275, "---")</f>
        <v>0.31038961038961038</v>
      </c>
      <c r="ED275" s="39">
        <v>1.36</v>
      </c>
      <c r="EE275" s="37">
        <v>1.35</v>
      </c>
      <c r="EF275" s="37">
        <v>1.48</v>
      </c>
      <c r="EG275" s="37">
        <v>2.0299999999999998</v>
      </c>
      <c r="EH275" s="37">
        <v>1.28</v>
      </c>
      <c r="EI275" s="37">
        <v>1.57</v>
      </c>
      <c r="EJ275" s="37">
        <v>2.13</v>
      </c>
      <c r="EK275" s="37">
        <v>2.39</v>
      </c>
      <c r="EL275" s="33">
        <f t="shared" si="903"/>
        <v>4.3185167704011596E-2</v>
      </c>
      <c r="EM275" s="33">
        <f t="shared" si="904"/>
        <v>0.22625596989523511</v>
      </c>
      <c r="EN275" s="33">
        <f t="shared" si="905"/>
        <v>-7.0018890049445726E-2</v>
      </c>
      <c r="EO275" s="33">
        <f t="shared" si="906"/>
        <v>-0.12056892551017673</v>
      </c>
      <c r="EP275" s="33">
        <f t="shared" si="907"/>
        <v>0.28998546503439315</v>
      </c>
      <c r="EQ275" s="33">
        <f t="shared" si="908"/>
        <v>0.23381238185980835</v>
      </c>
      <c r="ER275" s="40">
        <f>IFERROR(EZ275/AT275, "---")</f>
        <v>0.88650306748466268</v>
      </c>
      <c r="ES275" s="38">
        <f>IFERROR(FA275/AU275, "---")</f>
        <v>0.90237467018469653</v>
      </c>
      <c r="ET275" s="38">
        <f>IFERROR(FB275/AV275, "---")</f>
        <v>0.89545454545454539</v>
      </c>
      <c r="EU275" s="38">
        <f>IFERROR(FC275/AW275, "---")</f>
        <v>0.89494949494949483</v>
      </c>
      <c r="EV275" s="38">
        <f>IFERROR(FD275/AX275, "---")</f>
        <v>0.89889705882352933</v>
      </c>
      <c r="EW275" s="38">
        <f>IFERROR(FE275/AY275, "---")</f>
        <v>0.92495921696574224</v>
      </c>
      <c r="EX275" s="38">
        <f>IFERROR(FF275/AZ275, "---")</f>
        <v>0.92352092352092363</v>
      </c>
      <c r="EY275" s="38">
        <f>IFERROR(FG275/BA275, "---")</f>
        <v>0.92467532467532465</v>
      </c>
      <c r="EZ275" s="39">
        <v>2.89</v>
      </c>
      <c r="FA275" s="37">
        <v>3.42</v>
      </c>
      <c r="FB275" s="37">
        <v>3.94</v>
      </c>
      <c r="FC275" s="37">
        <v>4.43</v>
      </c>
      <c r="FD275" s="37">
        <v>4.8899999999999997</v>
      </c>
      <c r="FE275" s="37">
        <v>5.67</v>
      </c>
      <c r="FF275" s="37">
        <v>6.4</v>
      </c>
      <c r="FG275" s="37">
        <v>7.12</v>
      </c>
      <c r="FH275" s="33">
        <f t="shared" si="909"/>
        <v>0.16761372007524744</v>
      </c>
      <c r="FI275" s="33">
        <f t="shared" si="910"/>
        <v>0.13812197827249628</v>
      </c>
      <c r="FJ275" s="33">
        <f t="shared" si="911"/>
        <v>0.11405419584014642</v>
      </c>
      <c r="FK275" s="33">
        <f t="shared" si="912"/>
        <v>0.13133094474882778</v>
      </c>
      <c r="FL275" s="33">
        <f t="shared" si="913"/>
        <v>0.14402511162680343</v>
      </c>
      <c r="FM275" s="33">
        <f t="shared" si="914"/>
        <v>0.12059445045858985</v>
      </c>
      <c r="FN275" s="9">
        <v>339</v>
      </c>
      <c r="FO275" s="43" t="str">
        <f>IFERROR(SUM(#REF!)/#REF!, "---")</f>
        <v>---</v>
      </c>
      <c r="FP275" s="43">
        <f>IFERROR(FN275/C275, "---")</f>
        <v>1.2362787644506037</v>
      </c>
      <c r="FQ275" s="44" t="str" cm="1">
        <f t="array" ref="FQ275">IFERROR(_xll.FDS($A275,"OS_SEC_SI_PCTFLT(0D)"), "---")</f>
        <v>---</v>
      </c>
      <c r="FR275" s="30"/>
      <c r="FS275" s="30"/>
      <c r="FT275" s="30"/>
    </row>
    <row r="276" spans="1:176" s="27" customFormat="1" x14ac:dyDescent="0.25">
      <c r="A276" s="27" t="s">
        <v>133</v>
      </c>
      <c r="B276" s="27" t="s">
        <v>518</v>
      </c>
      <c r="C276" s="31">
        <v>263.33999999999997</v>
      </c>
      <c r="D276" s="32">
        <v>70.048439999999999</v>
      </c>
      <c r="E276" s="32">
        <v>66.237444699999998</v>
      </c>
      <c r="F276" s="31">
        <v>291.92</v>
      </c>
      <c r="G276" s="31">
        <v>262.06</v>
      </c>
      <c r="H276" s="31">
        <v>256.39</v>
      </c>
      <c r="I276" s="31">
        <v>263.33999999999997</v>
      </c>
      <c r="J276" s="33">
        <f t="shared" si="840"/>
        <v>-9.7903535215127513E-2</v>
      </c>
      <c r="K276" s="33">
        <f t="shared" si="840"/>
        <v>4.8843776234448466E-3</v>
      </c>
      <c r="L276" s="33">
        <f t="shared" si="840"/>
        <v>2.7107141464175699E-2</v>
      </c>
      <c r="M276" s="33">
        <f t="shared" si="840"/>
        <v>0</v>
      </c>
      <c r="N276" s="34">
        <f t="shared" si="841"/>
        <v>9.1996450972222217</v>
      </c>
      <c r="O276" s="34">
        <f t="shared" si="841"/>
        <v>7.8387508520710059</v>
      </c>
      <c r="P276" s="34">
        <f t="shared" si="841"/>
        <v>6.9577147794117646</v>
      </c>
      <c r="Q276" s="34">
        <f t="shared" si="841"/>
        <v>6.1274231914893615</v>
      </c>
      <c r="R276" s="35">
        <f t="shared" si="842"/>
        <v>0.50437996374692073</v>
      </c>
      <c r="S276" s="35">
        <f t="shared" si="842"/>
        <v>0.468168303195929</v>
      </c>
      <c r="T276" s="35">
        <f t="shared" si="842"/>
        <v>0.46422144086552097</v>
      </c>
      <c r="U276" s="35">
        <f t="shared" si="842"/>
        <v>0.46753878980210606</v>
      </c>
      <c r="V276" s="34">
        <f>IFERROR($C276/BL276, "---")</f>
        <v>50.545105566218808</v>
      </c>
      <c r="W276" s="34">
        <f>IFERROR($C276/BM276, "---")</f>
        <v>135.04615384615383</v>
      </c>
      <c r="X276" s="34">
        <f>IFERROR($C276/BN276, "---")</f>
        <v>88.666666666666657</v>
      </c>
      <c r="Y276" s="34">
        <f>IFERROR($C276/BO276, "---")</f>
        <v>56.149253731343272</v>
      </c>
      <c r="Z276" s="35">
        <f>IFERROR(V276/(BR276*100), "---")</f>
        <v>9.0434617295875486E-2</v>
      </c>
      <c r="AA276" s="35" t="str">
        <f>IFERROR(W276/(BS276*100), "---")</f>
        <v>---</v>
      </c>
      <c r="AB276" s="35">
        <f>IFERROR(X276/(BT276*100), "---")</f>
        <v>-3.6193663728464953</v>
      </c>
      <c r="AC276" s="35">
        <f>IFERROR(Y276/(BU276*100), "---")</f>
        <v>1.0193246941650524</v>
      </c>
      <c r="AD276" s="34">
        <f>IFERROR($E276/DD276,"---")</f>
        <v>32.790814207920789</v>
      </c>
      <c r="AE276" s="34">
        <f>IFERROR($E276/DE276,"---")</f>
        <v>26.601383413654617</v>
      </c>
      <c r="AF276" s="34">
        <f>IFERROR($E276/DF276,"---")</f>
        <v>22.079148233333331</v>
      </c>
      <c r="AG276" s="34">
        <f>IFERROR($E276/DG276,"---")</f>
        <v>18.297636657458561</v>
      </c>
      <c r="AH276" s="35">
        <f>IFERROR(AD276/(DJ276*100), "---")</f>
        <v>1.9952143304296814</v>
      </c>
      <c r="AI276" s="35">
        <f>IFERROR(AE276/(DK276*100), "---")</f>
        <v>1.0256553671781621</v>
      </c>
      <c r="AJ276" s="35">
        <f>IFERROR(AF276/(DL276*100), "---")</f>
        <v>1.0097170114286171</v>
      </c>
      <c r="AK276" s="35">
        <f>IFERROR(AG276/(DM276*100), "---")</f>
        <v>0.88934596189114756</v>
      </c>
      <c r="AL276" s="36">
        <f>IFERROR(EH276/$D276, "---")</f>
        <v>2.7409603982615459E-2</v>
      </c>
      <c r="AM276" s="36">
        <f>IFERROR(EI276/$D276, "---")</f>
        <v>3.1549596250823E-2</v>
      </c>
      <c r="AN276" s="36">
        <f>IFERROR(EJ276/$D276, "---")</f>
        <v>3.5546830164954427E-2</v>
      </c>
      <c r="AO276" s="36">
        <f>IFERROR(EK276/$D276, "---")</f>
        <v>4.5397156596206856E-2</v>
      </c>
      <c r="AP276" s="35">
        <f>IFERROR((1/AL276)/(EN276*100), "---")</f>
        <v>2.0813846444636219</v>
      </c>
      <c r="AQ276" s="35">
        <f>IFERROR((1/AM276)/(EO276*100), "---")</f>
        <v>1.0431831396621765</v>
      </c>
      <c r="AR276" s="35">
        <f>IFERROR((1/AN276)/(EP276*100), "---")</f>
        <v>2.0267329189476633</v>
      </c>
      <c r="AS276" s="35">
        <f>IFERROR((1/AO276)/(EQ276*100), "---")</f>
        <v>1.1038885224285102</v>
      </c>
      <c r="AT276" s="37">
        <v>3.62</v>
      </c>
      <c r="AU276" s="37">
        <v>4.3</v>
      </c>
      <c r="AV276" s="37">
        <v>5.15</v>
      </c>
      <c r="AW276" s="37">
        <v>6.2</v>
      </c>
      <c r="AX276" s="37">
        <v>7.2</v>
      </c>
      <c r="AY276" s="37">
        <v>8.4499999999999993</v>
      </c>
      <c r="AZ276" s="37">
        <v>9.52</v>
      </c>
      <c r="BA276" s="37">
        <v>10.81</v>
      </c>
      <c r="BB276" s="33">
        <f t="shared" si="843"/>
        <v>0.19274973640812743</v>
      </c>
      <c r="BC276" s="33">
        <f t="shared" si="844"/>
        <v>0.20077494357447323</v>
      </c>
      <c r="BD276" s="33">
        <f t="shared" si="845"/>
        <v>0.18239513379715189</v>
      </c>
      <c r="BE276" s="33">
        <f t="shared" si="846"/>
        <v>0.16743446317403676</v>
      </c>
      <c r="BF276" s="33">
        <f t="shared" si="847"/>
        <v>0.14987922071068938</v>
      </c>
      <c r="BG276" s="33">
        <f t="shared" si="848"/>
        <v>0.13105700158232647</v>
      </c>
      <c r="BH276" s="31">
        <v>-2.12</v>
      </c>
      <c r="BI276" s="31">
        <v>-1.19</v>
      </c>
      <c r="BJ276" s="31">
        <v>0.12</v>
      </c>
      <c r="BK276" s="31">
        <v>-1.44</v>
      </c>
      <c r="BL276" s="31">
        <v>5.21</v>
      </c>
      <c r="BM276" s="31">
        <v>1.95</v>
      </c>
      <c r="BN276" s="31">
        <v>2.97</v>
      </c>
      <c r="BO276" s="31">
        <v>4.6900000000000004</v>
      </c>
      <c r="BP276" s="33" t="str">
        <f t="shared" si="849"/>
        <v>---</v>
      </c>
      <c r="BQ276" s="33">
        <f t="shared" si="850"/>
        <v>0.10003819643385348</v>
      </c>
      <c r="BR276" s="33">
        <f t="shared" si="851"/>
        <v>5.5891324669235987</v>
      </c>
      <c r="BS276" s="33" t="str">
        <f t="shared" si="852"/>
        <v>---</v>
      </c>
      <c r="BT276" s="33">
        <f t="shared" si="853"/>
        <v>-0.24497842310706353</v>
      </c>
      <c r="BU276" s="33">
        <f t="shared" si="854"/>
        <v>0.55084757636855008</v>
      </c>
      <c r="BV276" s="38">
        <f>IFERROR(CD276/AT276, "---")</f>
        <v>-0.14088397790055249</v>
      </c>
      <c r="BW276" s="38">
        <f>IFERROR(CE276/AU276, "---")</f>
        <v>-4.4186046511627906E-2</v>
      </c>
      <c r="BX276" s="38">
        <f>IFERROR(CF276/AV276, "---")</f>
        <v>-2.1359223300970873E-2</v>
      </c>
      <c r="BY276" s="38">
        <f>IFERROR(CG276/AW276, "---")</f>
        <v>-3.8709677419354833E-2</v>
      </c>
      <c r="BZ276" s="38">
        <f>IFERROR(CH276/AX276, "---")</f>
        <v>1.6666666666666666E-2</v>
      </c>
      <c r="CA276" s="38">
        <f>IFERROR(CI276/AY276, "---")</f>
        <v>0.25798816568047339</v>
      </c>
      <c r="CB276" s="38">
        <f>IFERROR(CJ276/AZ276, "---")</f>
        <v>0.28151260504201686</v>
      </c>
      <c r="CC276" s="38">
        <f>IFERROR(CK276/BA276, "---")</f>
        <v>0.30064754856614245</v>
      </c>
      <c r="CD276" s="39">
        <v>-0.51</v>
      </c>
      <c r="CE276" s="37">
        <v>-0.19</v>
      </c>
      <c r="CF276" s="37">
        <v>-0.11</v>
      </c>
      <c r="CG276" s="37">
        <v>-0.24</v>
      </c>
      <c r="CH276" s="37">
        <v>0.12</v>
      </c>
      <c r="CI276" s="37">
        <v>2.1800000000000002</v>
      </c>
      <c r="CJ276" s="37">
        <v>2.68</v>
      </c>
      <c r="CK276" s="37">
        <v>3.25</v>
      </c>
      <c r="CL276" s="33">
        <f t="shared" si="855"/>
        <v>-0.53557963598717606</v>
      </c>
      <c r="CM276" s="33">
        <f t="shared" si="856"/>
        <v>0.12390297389803262</v>
      </c>
      <c r="CN276" s="33" t="str">
        <f t="shared" si="857"/>
        <v>---</v>
      </c>
      <c r="CO276" s="33" t="str">
        <f t="shared" si="858"/>
        <v>---</v>
      </c>
      <c r="CP276" s="33">
        <f t="shared" si="859"/>
        <v>3.7258156262526088</v>
      </c>
      <c r="CQ276" s="33">
        <f t="shared" si="860"/>
        <v>0.22099372974368481</v>
      </c>
      <c r="CR276" s="40">
        <f>IFERROR(CZ276/AT276, "---")</f>
        <v>0.20994475138121546</v>
      </c>
      <c r="CS276" s="41">
        <f>IFERROR(DA276/AU276, "---")</f>
        <v>0.26976744186046508</v>
      </c>
      <c r="CT276" s="41">
        <f>IFERROR(DB276/AV276, "---")</f>
        <v>0.28932038834951457</v>
      </c>
      <c r="CU276" s="41">
        <f>IFERROR(DC276/AW276, "---")</f>
        <v>0.25322580645161291</v>
      </c>
      <c r="CV276" s="41">
        <f>IFERROR(DD276/AX276, "---")</f>
        <v>0.28055555555555556</v>
      </c>
      <c r="CW276" s="41">
        <f>IFERROR(DE276/AY276, "---")</f>
        <v>0.2946745562130178</v>
      </c>
      <c r="CX276" s="41">
        <f>IFERROR(DF276/AZ276, "---")</f>
        <v>0.31512605042016806</v>
      </c>
      <c r="CY276" s="41">
        <f>IFERROR(DG276/BA276, "---")</f>
        <v>0.3348751156336725</v>
      </c>
      <c r="CZ276" s="39">
        <v>0.76</v>
      </c>
      <c r="DA276" s="37">
        <v>1.1599999999999999</v>
      </c>
      <c r="DB276" s="37">
        <v>1.49</v>
      </c>
      <c r="DC276" s="37">
        <v>1.57</v>
      </c>
      <c r="DD276" s="37">
        <v>2.02</v>
      </c>
      <c r="DE276" s="37">
        <v>2.4900000000000002</v>
      </c>
      <c r="DF276" s="37">
        <v>3</v>
      </c>
      <c r="DG276" s="37">
        <v>3.62</v>
      </c>
      <c r="DH276" s="33">
        <f t="shared" si="861"/>
        <v>0.40018795730768719</v>
      </c>
      <c r="DI276" s="33">
        <f t="shared" si="862"/>
        <v>0.16337795916119591</v>
      </c>
      <c r="DJ276" s="33">
        <f t="shared" si="863"/>
        <v>0.16434732704059463</v>
      </c>
      <c r="DK276" s="33">
        <f t="shared" si="864"/>
        <v>0.25935986165452207</v>
      </c>
      <c r="DL276" s="33">
        <f t="shared" si="865"/>
        <v>0.2186666955535812</v>
      </c>
      <c r="DM276" s="33">
        <f t="shared" si="866"/>
        <v>0.20574261807575533</v>
      </c>
      <c r="DN276" s="40">
        <f>IFERROR(ED276/CZ276, "---")</f>
        <v>0.81578947368421051</v>
      </c>
      <c r="DO276" s="41">
        <f>IFERROR(EE276/DA276, "---")</f>
        <v>0.8793103448275863</v>
      </c>
      <c r="DP276" s="41">
        <f>IFERROR(EF276/DB276, "---")</f>
        <v>0.93288590604026844</v>
      </c>
      <c r="DQ276" s="41">
        <f>IFERROR(EG276/DC276, "---")</f>
        <v>0.82802547770700641</v>
      </c>
      <c r="DR276" s="41">
        <f>IFERROR(EH276/DD276, "---")</f>
        <v>0.95049504950495045</v>
      </c>
      <c r="DS276" s="41">
        <f>IFERROR(EI276/DE276, "---")</f>
        <v>0.88755020080321279</v>
      </c>
      <c r="DT276" s="41">
        <f>IFERROR(EJ276/DF276, "---")</f>
        <v>0.83000000000000007</v>
      </c>
      <c r="DU276" s="41">
        <f>IFERROR(EK276/DG276, "---")</f>
        <v>0.87845303867403313</v>
      </c>
      <c r="DV276" s="40">
        <f>IFERROR(ED276/AT276, "---")</f>
        <v>0.17127071823204421</v>
      </c>
      <c r="DW276" s="41">
        <f>IFERROR(EE276/AU276, "---")</f>
        <v>0.23720930232558141</v>
      </c>
      <c r="DX276" s="41">
        <f>IFERROR(EF276/AV276, "---")</f>
        <v>0.26990291262135918</v>
      </c>
      <c r="DY276" s="41">
        <f>IFERROR(EG276/AW276, "---")</f>
        <v>0.20967741935483872</v>
      </c>
      <c r="DZ276" s="41">
        <f>IFERROR(EH276/AX276, "---")</f>
        <v>0.26666666666666666</v>
      </c>
      <c r="EA276" s="41">
        <f>IFERROR(EI276/AY276, "---")</f>
        <v>0.26153846153846155</v>
      </c>
      <c r="EB276" s="41">
        <f>IFERROR(EJ276/AZ276, "---")</f>
        <v>0.26155462184873951</v>
      </c>
      <c r="EC276" s="41">
        <f>IFERROR(EK276/BA276, "---")</f>
        <v>0.29417206290471787</v>
      </c>
      <c r="ED276" s="39">
        <v>0.62</v>
      </c>
      <c r="EE276" s="37">
        <v>1.02</v>
      </c>
      <c r="EF276" s="37">
        <v>1.39</v>
      </c>
      <c r="EG276" s="37">
        <v>1.3</v>
      </c>
      <c r="EH276" s="37">
        <v>1.92</v>
      </c>
      <c r="EI276" s="37">
        <v>2.21</v>
      </c>
      <c r="EJ276" s="37">
        <v>2.4900000000000002</v>
      </c>
      <c r="EK276" s="37">
        <v>3.18</v>
      </c>
      <c r="EL276" s="33">
        <f t="shared" si="867"/>
        <v>0.49730941487421609</v>
      </c>
      <c r="EM276" s="33">
        <f t="shared" si="868"/>
        <v>0.12894189572429648</v>
      </c>
      <c r="EN276" s="33">
        <f t="shared" si="869"/>
        <v>0.1752850564985402</v>
      </c>
      <c r="EO276" s="33">
        <f t="shared" si="870"/>
        <v>0.30384048104052974</v>
      </c>
      <c r="EP276" s="33">
        <f t="shared" si="871"/>
        <v>0.1388041973930374</v>
      </c>
      <c r="EQ276" s="33">
        <f t="shared" si="872"/>
        <v>0.19954742596919495</v>
      </c>
      <c r="ER276" s="40">
        <f>IFERROR(EZ276/AT276, "---")</f>
        <v>0.70718232044198892</v>
      </c>
      <c r="ES276" s="38">
        <f>IFERROR(FA276/AU276, "---")</f>
        <v>0.72325581395348837</v>
      </c>
      <c r="ET276" s="38">
        <f>IFERROR(FB276/AV276, "---")</f>
        <v>0.72233009708737861</v>
      </c>
      <c r="EU276" s="38">
        <f>IFERROR(FC276/AW276, "---")</f>
        <v>0.72258064516129039</v>
      </c>
      <c r="EV276" s="38">
        <f>IFERROR(FD276/AX276, "---")</f>
        <v>0.75416666666666665</v>
      </c>
      <c r="EW276" s="38">
        <f>IFERROR(FE276/AY276, "---")</f>
        <v>0.78934911242603556</v>
      </c>
      <c r="EX276" s="38">
        <f>IFERROR(FF276/AZ276, "---")</f>
        <v>0.79726890756302526</v>
      </c>
      <c r="EY276" s="38">
        <f>IFERROR(FG276/BA276, "---")</f>
        <v>0.80296022201665118</v>
      </c>
      <c r="EZ276" s="39">
        <v>2.56</v>
      </c>
      <c r="FA276" s="37">
        <v>3.11</v>
      </c>
      <c r="FB276" s="37">
        <v>3.72</v>
      </c>
      <c r="FC276" s="37">
        <v>4.4800000000000004</v>
      </c>
      <c r="FD276" s="37">
        <v>5.43</v>
      </c>
      <c r="FE276" s="37">
        <v>6.67</v>
      </c>
      <c r="FF276" s="37">
        <v>7.59</v>
      </c>
      <c r="FG276" s="37">
        <v>8.68</v>
      </c>
      <c r="FH276" s="33">
        <f t="shared" si="873"/>
        <v>0.20545634512411937</v>
      </c>
      <c r="FI276" s="33">
        <f t="shared" si="874"/>
        <v>0.20021434312933306</v>
      </c>
      <c r="FJ276" s="33">
        <f t="shared" si="875"/>
        <v>0.20817110516467752</v>
      </c>
      <c r="FK276" s="33">
        <f t="shared" si="876"/>
        <v>0.22018002184689345</v>
      </c>
      <c r="FL276" s="33">
        <f t="shared" si="877"/>
        <v>0.18228171568734797</v>
      </c>
      <c r="FM276" s="33">
        <f t="shared" si="878"/>
        <v>0.14076698994024683</v>
      </c>
      <c r="FN276" s="9">
        <v>316.24243000000001</v>
      </c>
      <c r="FO276" s="43" t="str">
        <f>IFERROR(SUM(#REF!)/#REF!, "---")</f>
        <v>---</v>
      </c>
      <c r="FP276" s="43">
        <f>IFERROR(FN276/C276, "---")</f>
        <v>1.2008902179691654</v>
      </c>
      <c r="FQ276" s="44" t="str" cm="1">
        <f t="array" ref="FQ276">IFERROR(_xll.FDS($A276,"OS_SEC_SI_PCTFLT(0D)"), "---")</f>
        <v>---</v>
      </c>
      <c r="FR276" s="30"/>
      <c r="FS276" s="30"/>
      <c r="FT276" s="30"/>
    </row>
    <row r="277" spans="1:176" s="27" customFormat="1" x14ac:dyDescent="0.25">
      <c r="A277" s="30" t="s">
        <v>134</v>
      </c>
      <c r="B277" s="27" t="s">
        <v>519</v>
      </c>
      <c r="C277" s="31">
        <v>284.26</v>
      </c>
      <c r="D277" s="32">
        <v>74.476140000000001</v>
      </c>
      <c r="E277" s="32">
        <v>73.0089392199869</v>
      </c>
      <c r="F277" s="31">
        <v>209.2</v>
      </c>
      <c r="G277" s="31">
        <v>306.77999999999997</v>
      </c>
      <c r="H277" s="31">
        <v>285.99</v>
      </c>
      <c r="I277" s="31">
        <v>284.26</v>
      </c>
      <c r="J277" s="33">
        <f t="shared" si="840"/>
        <v>0.35879541108986612</v>
      </c>
      <c r="K277" s="33">
        <f t="shared" si="840"/>
        <v>-7.3407653693200237E-2</v>
      </c>
      <c r="L277" s="33">
        <f t="shared" si="840"/>
        <v>-6.0491625581314823E-3</v>
      </c>
      <c r="M277" s="33">
        <f t="shared" si="840"/>
        <v>0</v>
      </c>
      <c r="N277" s="34">
        <f t="shared" si="841"/>
        <v>20.682419042489208</v>
      </c>
      <c r="O277" s="34">
        <f t="shared" si="841"/>
        <v>16.745169545868553</v>
      </c>
      <c r="P277" s="34">
        <f t="shared" si="841"/>
        <v>14.067232990363564</v>
      </c>
      <c r="Q277" s="34">
        <f t="shared" si="841"/>
        <v>11.71893085393048</v>
      </c>
      <c r="R277" s="35">
        <f t="shared" si="842"/>
        <v>0.69030333904694452</v>
      </c>
      <c r="S277" s="35">
        <f t="shared" si="842"/>
        <v>0.67560263369060136</v>
      </c>
      <c r="T277" s="35">
        <f t="shared" si="842"/>
        <v>0.66186065833304553</v>
      </c>
      <c r="U277" s="35">
        <f t="shared" si="842"/>
        <v>0.59984596655570588</v>
      </c>
      <c r="V277" s="34">
        <f>IFERROR($C277/BL277, "---")</f>
        <v>-149.61052631578949</v>
      </c>
      <c r="W277" s="34">
        <f>IFERROR($C277/BM277, "---")</f>
        <v>-245.05172413793105</v>
      </c>
      <c r="X277" s="34">
        <f>IFERROR($C277/BN277, "---")</f>
        <v>-270.72380952380951</v>
      </c>
      <c r="Y277" s="34">
        <f>IFERROR($C277/BO277, "---")</f>
        <v>-437.32307692307688</v>
      </c>
      <c r="Z277" s="35">
        <f>IFERROR(V277/(BR277*100), "---")</f>
        <v>8.5603950276315768</v>
      </c>
      <c r="AA277" s="35">
        <f>IFERROR(W277/(BS277*100), "---")</f>
        <v>9.8903881457868774</v>
      </c>
      <c r="AB277" s="35">
        <f>IFERROR(X277/(BT277*100), "---")</f>
        <v>10.550089942263673</v>
      </c>
      <c r="AC277" s="35">
        <f>IFERROR(Y277/(BU277*100), "---")</f>
        <v>17.392868134612645</v>
      </c>
      <c r="AD277" s="34">
        <f>IFERROR($E277/DD277,"---")</f>
        <v>93.601204128188328</v>
      </c>
      <c r="AE277" s="34">
        <f>IFERROR($E277/DE277,"---")</f>
        <v>68.23265347662327</v>
      </c>
      <c r="AF277" s="34">
        <f>IFERROR($E277/DF277,"---")</f>
        <v>56.160722476912994</v>
      </c>
      <c r="AG277" s="34">
        <f>IFERROR($E277/DG277,"---")</f>
        <v>45.347167217383166</v>
      </c>
      <c r="AH277" s="35">
        <f>IFERROR(AD277/(DJ277*100), "---")</f>
        <v>5.1944773871552927</v>
      </c>
      <c r="AI277" s="35">
        <f>IFERROR(AE277/(DK277*100), "---")</f>
        <v>2.6820589183924843</v>
      </c>
      <c r="AJ277" s="35">
        <f>IFERROR(AF277/(DL277*100), "---")</f>
        <v>1.9299585514739981</v>
      </c>
      <c r="AK277" s="35">
        <f>IFERROR(AG277/(DM277*100), "---")</f>
        <v>2.0007478088284651</v>
      </c>
      <c r="AL277" s="36">
        <f>IFERROR(EH277/$D277, "---")</f>
        <v>1.1278780022702573E-2</v>
      </c>
      <c r="AM277" s="36">
        <f>IFERROR(EI277/$D277, "---")</f>
        <v>1.9066509085997205E-2</v>
      </c>
      <c r="AN277" s="36">
        <f>IFERROR(EJ277/$D277, "---")</f>
        <v>1.9469322658236584E-2</v>
      </c>
      <c r="AO277" s="36">
        <f>IFERROR(EK277/$D277, "---")</f>
        <v>2.4168814334362656E-2</v>
      </c>
      <c r="AP277" s="35">
        <f>IFERROR((1/AL277)/(EN277*100), "---")</f>
        <v>35.902731900445765</v>
      </c>
      <c r="AQ277" s="35">
        <f>IFERROR((1/AM277)/(EO277*100), "---")</f>
        <v>1.3949507617562882</v>
      </c>
      <c r="AR277" s="35">
        <f>IFERROR((1/AN277)/(EP277*100), "---")</f>
        <v>1.6365640221682078</v>
      </c>
      <c r="AS277" s="35">
        <f>IFERROR((1/AO277)/(EQ277*100), "---")</f>
        <v>3.28691244490145</v>
      </c>
      <c r="AT277" s="37">
        <v>1.21</v>
      </c>
      <c r="AU277" s="37">
        <v>1.61</v>
      </c>
      <c r="AV277" s="37">
        <v>2.09</v>
      </c>
      <c r="AW277" s="37">
        <v>2.8</v>
      </c>
      <c r="AX277" s="37">
        <v>3.53</v>
      </c>
      <c r="AY277" s="37">
        <v>4.3600000000000003</v>
      </c>
      <c r="AZ277" s="37">
        <v>5.19</v>
      </c>
      <c r="BA277" s="37">
        <v>6.23</v>
      </c>
      <c r="BB277" s="33">
        <f t="shared" si="843"/>
        <v>0.31425748134554188</v>
      </c>
      <c r="BC277" s="33">
        <f t="shared" si="844"/>
        <v>0.31876094679157396</v>
      </c>
      <c r="BD277" s="33">
        <f t="shared" si="845"/>
        <v>0.29961348689177769</v>
      </c>
      <c r="BE277" s="33">
        <f t="shared" si="846"/>
        <v>0.24785530296699765</v>
      </c>
      <c r="BF277" s="33">
        <f t="shared" si="847"/>
        <v>0.21254070344342768</v>
      </c>
      <c r="BG277" s="33">
        <f t="shared" si="848"/>
        <v>0.19536566897699026</v>
      </c>
      <c r="BH277" s="31">
        <v>-2.67</v>
      </c>
      <c r="BI277" s="31">
        <v>-1.43</v>
      </c>
      <c r="BJ277" s="31">
        <v>-2.79</v>
      </c>
      <c r="BK277" s="31">
        <v>-2.0499999999999998</v>
      </c>
      <c r="BL277" s="31">
        <v>-1.9</v>
      </c>
      <c r="BM277" s="31">
        <v>-1.1599999999999999</v>
      </c>
      <c r="BN277" s="31">
        <v>-1.05</v>
      </c>
      <c r="BO277" s="31">
        <v>-0.65</v>
      </c>
      <c r="BP277" s="33">
        <f t="shared" si="849"/>
        <v>2.2224936217425384E-2</v>
      </c>
      <c r="BQ277" s="33">
        <f t="shared" si="850"/>
        <v>0.19731634648760799</v>
      </c>
      <c r="BR277" s="33">
        <f t="shared" si="851"/>
        <v>-0.17477058690968206</v>
      </c>
      <c r="BS277" s="33">
        <f t="shared" si="852"/>
        <v>-0.2477675501970249</v>
      </c>
      <c r="BT277" s="33">
        <f t="shared" si="853"/>
        <v>-0.2566080583249718</v>
      </c>
      <c r="BU277" s="33">
        <f t="shared" si="854"/>
        <v>-0.25143816047957201</v>
      </c>
      <c r="BV277" s="38">
        <f>IFERROR(CD277/AT277, "---")</f>
        <v>-4.1322314049586778E-2</v>
      </c>
      <c r="BW277" s="38">
        <f>IFERROR(CE277/AU277, "---")</f>
        <v>1.8633540372670804E-2</v>
      </c>
      <c r="BX277" s="38">
        <f>IFERROR(CF277/AV277, "---")</f>
        <v>3.3492822966507185E-2</v>
      </c>
      <c r="BY277" s="38">
        <f>IFERROR(CG277/AW277, "---")</f>
        <v>2.8571428571428574E-2</v>
      </c>
      <c r="BZ277" s="38">
        <f>IFERROR(CH277/AX277, "---")</f>
        <v>-9.0651558073654395E-2</v>
      </c>
      <c r="CA277" s="38">
        <f>IFERROR(CI277/AY277, "---")</f>
        <v>0.23165137614678896</v>
      </c>
      <c r="CB277" s="38">
        <f>IFERROR(CJ277/AZ277, "---")</f>
        <v>0.23314065510597301</v>
      </c>
      <c r="CC277" s="38">
        <f>IFERROR(CK277/BA277, "---")</f>
        <v>0.23916532905296947</v>
      </c>
      <c r="CD277" s="39">
        <v>-0.05</v>
      </c>
      <c r="CE277" s="37">
        <v>0.03</v>
      </c>
      <c r="CF277" s="37">
        <v>7.0000000000000007E-2</v>
      </c>
      <c r="CG277" s="37">
        <v>0.08</v>
      </c>
      <c r="CH277" s="37">
        <v>-0.32</v>
      </c>
      <c r="CI277" s="37">
        <v>1.01</v>
      </c>
      <c r="CJ277" s="37">
        <v>1.21</v>
      </c>
      <c r="CK277" s="37">
        <v>1.49</v>
      </c>
      <c r="CL277" s="33" t="str">
        <f t="shared" si="855"/>
        <v>---</v>
      </c>
      <c r="CM277" s="33">
        <f t="shared" si="856"/>
        <v>0.63299316185545207</v>
      </c>
      <c r="CN277" s="33" t="str">
        <f t="shared" si="857"/>
        <v>---</v>
      </c>
      <c r="CO277" s="33">
        <f t="shared" si="858"/>
        <v>2.5531676008879738</v>
      </c>
      <c r="CP277" s="33" t="str">
        <f t="shared" si="859"/>
        <v>---</v>
      </c>
      <c r="CQ277" s="33">
        <f t="shared" si="860"/>
        <v>0.21459768020216274</v>
      </c>
      <c r="CR277" s="40">
        <f>IFERROR(CZ277/AT277, "---")</f>
        <v>0.26446280991735538</v>
      </c>
      <c r="CS277" s="41">
        <f>IFERROR(DA277/AU277, "---")</f>
        <v>0.24223602484472048</v>
      </c>
      <c r="CT277" s="41">
        <f>IFERROR(DB277/AV277, "---")</f>
        <v>0.26794258373205748</v>
      </c>
      <c r="CU277" s="41">
        <f>IFERROR(DC277/AW277, "---")</f>
        <v>0.24285714285714288</v>
      </c>
      <c r="CV277" s="41">
        <f>IFERROR(DD277/AX277, "---")</f>
        <v>0.22096317280453259</v>
      </c>
      <c r="CW277" s="41">
        <f>IFERROR(DE277/AY277, "---")</f>
        <v>0.24541284403669725</v>
      </c>
      <c r="CX277" s="41">
        <f>IFERROR(DF277/AZ277, "---")</f>
        <v>0.25048169556840078</v>
      </c>
      <c r="CY277" s="41">
        <f>IFERROR(DG277/BA277, "---")</f>
        <v>0.25842696629213485</v>
      </c>
      <c r="CZ277" s="39">
        <v>0.32</v>
      </c>
      <c r="DA277" s="37">
        <v>0.39</v>
      </c>
      <c r="DB277" s="37">
        <v>0.56000000000000005</v>
      </c>
      <c r="DC277" s="37">
        <v>0.68</v>
      </c>
      <c r="DD277" s="37">
        <v>0.78</v>
      </c>
      <c r="DE277" s="37">
        <v>1.07</v>
      </c>
      <c r="DF277" s="37">
        <v>1.3</v>
      </c>
      <c r="DG277" s="37">
        <v>1.61</v>
      </c>
      <c r="DH277" s="33">
        <f t="shared" si="861"/>
        <v>0.32287565553229536</v>
      </c>
      <c r="DI277" s="33">
        <f t="shared" si="862"/>
        <v>0.32045058354704947</v>
      </c>
      <c r="DJ277" s="33">
        <f t="shared" si="863"/>
        <v>0.18019368870416463</v>
      </c>
      <c r="DK277" s="33">
        <f t="shared" si="864"/>
        <v>0.25440400659624252</v>
      </c>
      <c r="DL277" s="33">
        <f t="shared" si="865"/>
        <v>0.2909944487358056</v>
      </c>
      <c r="DM277" s="33">
        <f t="shared" si="866"/>
        <v>0.22665109024378305</v>
      </c>
      <c r="DN277" s="40">
        <f>IFERROR(ED277/CZ277, "---")</f>
        <v>1.3125</v>
      </c>
      <c r="DO277" s="41">
        <f>IFERROR(EE277/DA277, "---")</f>
        <v>1.358974358974359</v>
      </c>
      <c r="DP277" s="41">
        <f>IFERROR(EF277/DB277, "---")</f>
        <v>1.4285714285714286</v>
      </c>
      <c r="DQ277" s="41">
        <f>IFERROR(EG277/DC277, "---")</f>
        <v>1.1029411764705881</v>
      </c>
      <c r="DR277" s="41">
        <f>IFERROR(EH277/DD277, "---")</f>
        <v>1.0769230769230769</v>
      </c>
      <c r="DS277" s="41">
        <f>IFERROR(EI277/DE277, "---")</f>
        <v>1.3271028037383177</v>
      </c>
      <c r="DT277" s="41">
        <f>IFERROR(EJ277/DF277, "---")</f>
        <v>1.1153846153846154</v>
      </c>
      <c r="DU277" s="41">
        <f>IFERROR(EK277/DG277, "---")</f>
        <v>1.1180124223602483</v>
      </c>
      <c r="DV277" s="40">
        <f>IFERROR(ED277/AT277, "---")</f>
        <v>0.34710743801652894</v>
      </c>
      <c r="DW277" s="41">
        <f>IFERROR(EE277/AU277, "---")</f>
        <v>0.32919254658385094</v>
      </c>
      <c r="DX277" s="41">
        <f>IFERROR(EF277/AV277, "---")</f>
        <v>0.38277511961722493</v>
      </c>
      <c r="DY277" s="41">
        <f>IFERROR(EG277/AW277, "---")</f>
        <v>0.26785714285714285</v>
      </c>
      <c r="DZ277" s="41">
        <f>IFERROR(EH277/AX277, "---")</f>
        <v>0.23796033994334279</v>
      </c>
      <c r="EA277" s="41">
        <f>IFERROR(EI277/AY277, "---")</f>
        <v>0.32568807339449535</v>
      </c>
      <c r="EB277" s="41">
        <f>IFERROR(EJ277/AZ277, "---")</f>
        <v>0.279383429672447</v>
      </c>
      <c r="EC277" s="41">
        <f>IFERROR(EK277/BA277, "---")</f>
        <v>0.2889245585874799</v>
      </c>
      <c r="ED277" s="39">
        <v>0.42</v>
      </c>
      <c r="EE277" s="37">
        <v>0.53</v>
      </c>
      <c r="EF277" s="37">
        <v>0.8</v>
      </c>
      <c r="EG277" s="37">
        <v>0.75</v>
      </c>
      <c r="EH277" s="37">
        <v>0.84</v>
      </c>
      <c r="EI277" s="37">
        <v>1.42</v>
      </c>
      <c r="EJ277" s="37">
        <v>1.45</v>
      </c>
      <c r="EK277" s="37">
        <v>1.8</v>
      </c>
      <c r="EL277" s="33">
        <f t="shared" si="867"/>
        <v>0.3801311186847085</v>
      </c>
      <c r="EM277" s="33">
        <f t="shared" si="868"/>
        <v>0.18957737857721613</v>
      </c>
      <c r="EN277" s="33">
        <f t="shared" si="869"/>
        <v>2.4695076595959708E-2</v>
      </c>
      <c r="EO277" s="33">
        <f t="shared" si="870"/>
        <v>0.37598449603668627</v>
      </c>
      <c r="EP277" s="33">
        <f t="shared" si="871"/>
        <v>0.31384568203060903</v>
      </c>
      <c r="EQ277" s="33">
        <f t="shared" si="872"/>
        <v>0.1258799375612023</v>
      </c>
      <c r="ER277" s="40">
        <f>IFERROR(EZ277/AT277, "---")</f>
        <v>0.80165289256198347</v>
      </c>
      <c r="ES277" s="38">
        <f>IFERROR(FA277/AU277, "---")</f>
        <v>0.82608695652173914</v>
      </c>
      <c r="ET277" s="38">
        <f>IFERROR(FB277/AV277, "---")</f>
        <v>0.83253588516746413</v>
      </c>
      <c r="EU277" s="38">
        <f>IFERROR(FC277/AW277, "---")</f>
        <v>0.83571428571428574</v>
      </c>
      <c r="EV277" s="38">
        <f>IFERROR(FD277/AX277, "---")</f>
        <v>0.81869688385269135</v>
      </c>
      <c r="EW277" s="38">
        <f>IFERROR(FE277/AY277, "---")</f>
        <v>0.83944954128440363</v>
      </c>
      <c r="EX277" s="38">
        <f>IFERROR(FF277/AZ277, "---")</f>
        <v>0.8439306358381502</v>
      </c>
      <c r="EY277" s="38">
        <f>IFERROR(FG277/BA277, "---")</f>
        <v>0.8330658105939005</v>
      </c>
      <c r="EZ277" s="39">
        <v>0.97</v>
      </c>
      <c r="FA277" s="37">
        <v>1.33</v>
      </c>
      <c r="FB277" s="37">
        <v>1.74</v>
      </c>
      <c r="FC277" s="37">
        <v>2.34</v>
      </c>
      <c r="FD277" s="37">
        <v>2.89</v>
      </c>
      <c r="FE277" s="37">
        <v>3.66</v>
      </c>
      <c r="FF277" s="37">
        <v>4.38</v>
      </c>
      <c r="FG277" s="37">
        <v>5.19</v>
      </c>
      <c r="FH277" s="33">
        <f t="shared" si="873"/>
        <v>0.33933357793706143</v>
      </c>
      <c r="FI277" s="33">
        <f t="shared" si="874"/>
        <v>0.32642319651029972</v>
      </c>
      <c r="FJ277" s="33">
        <f t="shared" si="875"/>
        <v>0.2887666740841357</v>
      </c>
      <c r="FK277" s="33">
        <f t="shared" si="876"/>
        <v>0.25064086135971286</v>
      </c>
      <c r="FL277" s="33">
        <f t="shared" si="877"/>
        <v>0.23108526685037356</v>
      </c>
      <c r="FM277" s="33">
        <f t="shared" si="878"/>
        <v>0.1908118184185299</v>
      </c>
      <c r="FN277" s="9">
        <v>354.84</v>
      </c>
      <c r="FO277" s="43" t="str">
        <f>IFERROR(SUM(#REF!)/#REF!, "---")</f>
        <v>---</v>
      </c>
      <c r="FP277" s="43">
        <f>IFERROR(FN277/C277, "---")</f>
        <v>1.2482938155210019</v>
      </c>
      <c r="FQ277" s="44" t="str" cm="1">
        <f t="array" ref="FQ277">IFERROR(_xll.FDS($A277,"OS_SEC_SI_PCTFLT(0D)"), "---")</f>
        <v>---</v>
      </c>
      <c r="FR277" s="30"/>
      <c r="FS277" s="30"/>
      <c r="FT277" s="30"/>
    </row>
    <row r="278" spans="1:176" s="27" customFormat="1" ht="5.0999999999999996" customHeight="1" x14ac:dyDescent="0.25">
      <c r="C278" s="31"/>
      <c r="D278" s="54"/>
      <c r="E278" s="54"/>
      <c r="F278" s="31"/>
      <c r="G278" s="31"/>
      <c r="H278" s="31"/>
      <c r="I278" s="31"/>
      <c r="J278" s="80"/>
      <c r="K278" s="80"/>
      <c r="L278" s="80"/>
      <c r="M278" s="80"/>
      <c r="N278" s="23"/>
      <c r="O278" s="23"/>
      <c r="P278" s="23"/>
      <c r="Q278" s="23"/>
      <c r="R278" s="55"/>
      <c r="S278" s="55"/>
      <c r="T278" s="55"/>
      <c r="U278" s="55"/>
      <c r="V278" s="23"/>
      <c r="W278" s="23"/>
      <c r="X278" s="23"/>
      <c r="Y278" s="23"/>
      <c r="Z278" s="55"/>
      <c r="AA278" s="55"/>
      <c r="AB278" s="55"/>
      <c r="AC278" s="55"/>
      <c r="AD278" s="23"/>
      <c r="AE278" s="23"/>
      <c r="AF278" s="23"/>
      <c r="AG278" s="23"/>
      <c r="AH278" s="55"/>
      <c r="AI278" s="55"/>
      <c r="AJ278" s="55"/>
      <c r="AK278" s="55"/>
      <c r="AL278" s="56"/>
      <c r="AM278" s="56"/>
      <c r="AN278" s="56"/>
      <c r="AO278" s="56"/>
      <c r="AP278" s="55"/>
      <c r="AQ278" s="55"/>
      <c r="AR278" s="55"/>
      <c r="AS278" s="55"/>
      <c r="AT278" s="23"/>
      <c r="AU278" s="23"/>
      <c r="AV278" s="23"/>
      <c r="AW278" s="23"/>
      <c r="AX278" s="23"/>
      <c r="AY278" s="23"/>
      <c r="AZ278" s="23"/>
      <c r="BA278" s="23"/>
      <c r="BB278" s="55"/>
      <c r="BC278" s="55"/>
      <c r="BD278" s="55"/>
      <c r="BE278" s="55"/>
      <c r="BF278" s="55"/>
      <c r="BG278" s="55"/>
      <c r="BH278" s="23"/>
      <c r="BI278" s="23"/>
      <c r="BJ278" s="23"/>
      <c r="BK278" s="23"/>
      <c r="BL278" s="23"/>
      <c r="BM278" s="23"/>
      <c r="BN278" s="23"/>
      <c r="BO278" s="23"/>
      <c r="BP278" s="55"/>
      <c r="BQ278" s="55"/>
      <c r="BR278" s="55"/>
      <c r="BS278" s="55"/>
      <c r="BT278" s="55"/>
      <c r="BU278" s="55"/>
      <c r="BV278" s="23"/>
      <c r="BW278" s="23"/>
      <c r="BX278" s="23"/>
      <c r="BY278" s="23"/>
      <c r="BZ278" s="23"/>
      <c r="CA278" s="23"/>
      <c r="CB278" s="23"/>
      <c r="CC278" s="23"/>
      <c r="CD278" s="57"/>
      <c r="CE278" s="23"/>
      <c r="CF278" s="23"/>
      <c r="CG278" s="23"/>
      <c r="CH278" s="23"/>
      <c r="CI278" s="23"/>
      <c r="CJ278" s="23"/>
      <c r="CK278" s="23"/>
      <c r="CL278" s="55"/>
      <c r="CM278" s="55"/>
      <c r="CN278" s="55"/>
      <c r="CO278" s="55"/>
      <c r="CP278" s="55"/>
      <c r="CQ278" s="55"/>
      <c r="CR278" s="57"/>
      <c r="CS278" s="23"/>
      <c r="CT278" s="23"/>
      <c r="CU278" s="23"/>
      <c r="CV278" s="23"/>
      <c r="CW278" s="23"/>
      <c r="CX278" s="23"/>
      <c r="CY278" s="23"/>
      <c r="CZ278" s="57"/>
      <c r="DA278" s="23"/>
      <c r="DB278" s="23"/>
      <c r="DC278" s="23"/>
      <c r="DD278" s="23"/>
      <c r="DE278" s="23"/>
      <c r="DF278" s="23"/>
      <c r="DG278" s="23"/>
      <c r="DH278" s="55"/>
      <c r="DI278" s="55"/>
      <c r="DJ278" s="55"/>
      <c r="DK278" s="55"/>
      <c r="DL278" s="55"/>
      <c r="DM278" s="55"/>
      <c r="DN278" s="57"/>
      <c r="DO278" s="23"/>
      <c r="DP278" s="23"/>
      <c r="DQ278" s="23"/>
      <c r="DR278" s="23"/>
      <c r="DS278" s="23"/>
      <c r="DT278" s="23"/>
      <c r="DU278" s="23"/>
      <c r="DV278" s="57"/>
      <c r="DW278" s="23"/>
      <c r="DX278" s="23"/>
      <c r="DY278" s="23"/>
      <c r="DZ278" s="23"/>
      <c r="EA278" s="23"/>
      <c r="EB278" s="23"/>
      <c r="EC278" s="23"/>
      <c r="ED278" s="57"/>
      <c r="EE278" s="23"/>
      <c r="EF278" s="23"/>
      <c r="EG278" s="23"/>
      <c r="EH278" s="23"/>
      <c r="EI278" s="23"/>
      <c r="EJ278" s="23"/>
      <c r="EK278" s="23"/>
      <c r="EL278" s="55"/>
      <c r="EM278" s="55"/>
      <c r="EN278" s="55"/>
      <c r="EO278" s="55"/>
      <c r="EP278" s="55"/>
      <c r="EQ278" s="55"/>
      <c r="ER278" s="57"/>
      <c r="ES278" s="23"/>
      <c r="ET278" s="23"/>
      <c r="EU278" s="23"/>
      <c r="EV278" s="23"/>
      <c r="EW278" s="23"/>
      <c r="EX278" s="23"/>
      <c r="EY278" s="23"/>
      <c r="EZ278" s="57"/>
      <c r="FA278" s="23"/>
      <c r="FB278" s="23"/>
      <c r="FC278" s="23"/>
      <c r="FD278" s="23"/>
      <c r="FE278" s="23"/>
      <c r="FF278" s="23"/>
      <c r="FG278" s="23"/>
      <c r="FH278" s="55"/>
      <c r="FI278" s="55"/>
      <c r="FJ278" s="55"/>
      <c r="FK278" s="55"/>
      <c r="FL278" s="55"/>
      <c r="FM278" s="55"/>
      <c r="FN278" s="9"/>
      <c r="FO278" s="43"/>
      <c r="FP278" s="43"/>
      <c r="FQ278" s="44"/>
      <c r="FR278" s="30"/>
      <c r="FS278" s="30"/>
      <c r="FT278" s="30"/>
    </row>
    <row r="279" spans="1:176" s="27" customFormat="1" x14ac:dyDescent="0.25">
      <c r="A279" s="58" t="s">
        <v>138</v>
      </c>
      <c r="B279" s="58"/>
      <c r="C279" s="59"/>
      <c r="D279" s="60">
        <f>SUM(D269:D278)</f>
        <v>1187.5946800000002</v>
      </c>
      <c r="E279" s="60">
        <f>SUM(E269:E278)</f>
        <v>1192.769477298182</v>
      </c>
      <c r="F279" s="59"/>
      <c r="G279" s="59"/>
      <c r="H279" s="59"/>
      <c r="I279" s="59"/>
      <c r="J279" s="61"/>
      <c r="K279" s="61"/>
      <c r="L279" s="61"/>
      <c r="M279" s="61"/>
      <c r="N279" s="62"/>
      <c r="O279" s="63"/>
      <c r="P279" s="63"/>
      <c r="Q279" s="64"/>
      <c r="R279" s="61"/>
      <c r="S279" s="61"/>
      <c r="T279" s="61"/>
      <c r="U279" s="61"/>
      <c r="V279" s="62"/>
      <c r="W279" s="63"/>
      <c r="X279" s="63"/>
      <c r="Y279" s="64"/>
      <c r="Z279" s="61"/>
      <c r="AA279" s="61"/>
      <c r="AB279" s="61"/>
      <c r="AC279" s="61"/>
      <c r="AD279" s="62"/>
      <c r="AE279" s="63"/>
      <c r="AF279" s="63"/>
      <c r="AG279" s="64"/>
      <c r="AH279" s="61"/>
      <c r="AI279" s="61"/>
      <c r="AJ279" s="61"/>
      <c r="AK279" s="61"/>
      <c r="AL279" s="65"/>
      <c r="AM279" s="64"/>
      <c r="AN279" s="64"/>
      <c r="AO279" s="64"/>
      <c r="AP279" s="61"/>
      <c r="AQ279" s="61"/>
      <c r="AR279" s="61"/>
      <c r="AS279" s="61"/>
      <c r="AT279" s="66">
        <f t="shared" ref="AT279:BA279" si="915">SUM(AT269:AT278)</f>
        <v>48.14</v>
      </c>
      <c r="AU279" s="66">
        <f t="shared" si="915"/>
        <v>58.949999999999996</v>
      </c>
      <c r="AV279" s="66">
        <f t="shared" si="915"/>
        <v>74.070000000000007</v>
      </c>
      <c r="AW279" s="66">
        <f t="shared" si="915"/>
        <v>88.31</v>
      </c>
      <c r="AX279" s="66">
        <f t="shared" si="915"/>
        <v>100.80000000000001</v>
      </c>
      <c r="AY279" s="66">
        <f t="shared" si="915"/>
        <v>114.5</v>
      </c>
      <c r="AZ279" s="66">
        <f t="shared" si="915"/>
        <v>128.48000000000002</v>
      </c>
      <c r="BA279" s="66">
        <f t="shared" si="915"/>
        <v>144.98999999999998</v>
      </c>
      <c r="BB279" s="61">
        <f t="shared" ref="BB279" si="916">IFERROR((AV279/AT279)^(1/2)-1, "---")</f>
        <v>0.24041819877495274</v>
      </c>
      <c r="BC279" s="61">
        <f t="shared" ref="BC279" si="917">IFERROR((AW279/AU279)^(1/2)-1, "---")</f>
        <v>0.22394819916220343</v>
      </c>
      <c r="BD279" s="61">
        <f t="shared" ref="BD279" si="918">IFERROR((AX279/AV279)^(1/2)-1, "---")</f>
        <v>0.16656540670321873</v>
      </c>
      <c r="BE279" s="61">
        <f>IFERROR((AY279/AW279)^(1/2)-1, "---")</f>
        <v>0.13866979629468168</v>
      </c>
      <c r="BF279" s="61">
        <f>IFERROR((AZ279/AX279)^(1/2)-1, "---")</f>
        <v>0.12898324814993378</v>
      </c>
      <c r="BG279" s="61">
        <f>IFERROR((BA279/AY279)^(1/2)-1, "---")</f>
        <v>0.12529472122061724</v>
      </c>
      <c r="BH279" s="64"/>
      <c r="BI279" s="64"/>
      <c r="BJ279" s="64"/>
      <c r="BK279" s="64"/>
      <c r="BL279" s="64"/>
      <c r="BM279" s="64"/>
      <c r="BN279" s="64"/>
      <c r="BO279" s="64"/>
      <c r="BP279" s="61" t="str">
        <f t="shared" ref="BP279" si="919">IFERROR((BJ279/BH279)^(1/2)-1, "---")</f>
        <v>---</v>
      </c>
      <c r="BQ279" s="61" t="str">
        <f t="shared" ref="BQ279" si="920">IFERROR((BK279/BI279)^(1/2)-1, "---")</f>
        <v>---</v>
      </c>
      <c r="BR279" s="61" t="str">
        <f t="shared" ref="BR279" si="921">IFERROR((BL279/BJ279)^(1/2)-1, "---")</f>
        <v>---</v>
      </c>
      <c r="BS279" s="61" t="str">
        <f>IFERROR((BM279/BK279)^(1/2)-1, "---")</f>
        <v>---</v>
      </c>
      <c r="BT279" s="61" t="str">
        <f>IFERROR((BN279/BL279)^(1/2)-1, "---")</f>
        <v>---</v>
      </c>
      <c r="BU279" s="61" t="str">
        <f>IFERROR((BO279/BM279)^(1/2)-1, "---")</f>
        <v>---</v>
      </c>
      <c r="BV279" s="67">
        <f>IFERROR(CD279/AT279, "---")</f>
        <v>0.10968009970918158</v>
      </c>
      <c r="BW279" s="68">
        <f>IFERROR(CE279/AU279, "---")</f>
        <v>0.13027989821882952</v>
      </c>
      <c r="BX279" s="68">
        <f>IFERROR(CF279/AV279, "---")</f>
        <v>0.13649250708788985</v>
      </c>
      <c r="BY279" s="68">
        <f>IFERROR(CG279/AW279, "---")</f>
        <v>0.12388178009285471</v>
      </c>
      <c r="BZ279" s="68">
        <f>IFERROR(CH279/AX279, "---")</f>
        <v>0.17371031746031745</v>
      </c>
      <c r="CA279" s="68">
        <f>IFERROR(CI279/AY279, "---")</f>
        <v>0.34139737991266372</v>
      </c>
      <c r="CB279" s="68">
        <f>IFERROR(CJ279/AZ279, "---")</f>
        <v>0.34557907845579072</v>
      </c>
      <c r="CC279" s="68">
        <f>IFERROR(CK279/BA279, "---")</f>
        <v>0.35305883164356172</v>
      </c>
      <c r="CD279" s="69">
        <f t="shared" ref="CD279:CK279" si="922">SUM(CD269:CD278)</f>
        <v>5.2800000000000011</v>
      </c>
      <c r="CE279" s="66">
        <f t="shared" si="922"/>
        <v>7.68</v>
      </c>
      <c r="CF279" s="66">
        <f t="shared" si="922"/>
        <v>10.110000000000001</v>
      </c>
      <c r="CG279" s="66">
        <f t="shared" si="922"/>
        <v>10.94</v>
      </c>
      <c r="CH279" s="66">
        <f t="shared" si="922"/>
        <v>17.510000000000002</v>
      </c>
      <c r="CI279" s="66">
        <f t="shared" si="922"/>
        <v>39.089999999999996</v>
      </c>
      <c r="CJ279" s="66">
        <f t="shared" si="922"/>
        <v>44.4</v>
      </c>
      <c r="CK279" s="66">
        <f t="shared" si="922"/>
        <v>51.190000000000005</v>
      </c>
      <c r="CL279" s="61">
        <f t="shared" ref="CL279" si="923">IFERROR((CF279/CD279)^(1/2)-1, "---")</f>
        <v>0.383753130898979</v>
      </c>
      <c r="CM279" s="61">
        <f t="shared" ref="CM279" si="924">IFERROR((CG279/CE279)^(1/2)-1, "---")</f>
        <v>0.19351546561687538</v>
      </c>
      <c r="CN279" s="61">
        <f t="shared" ref="CN279" si="925">IFERROR((CH279/CF279)^(1/2)-1, "---")</f>
        <v>0.31603516889802719</v>
      </c>
      <c r="CO279" s="61">
        <f>IFERROR((CI279/CG279)^(1/2)-1, "---")</f>
        <v>0.8902714468022781</v>
      </c>
      <c r="CP279" s="61">
        <f>IFERROR((CJ279/CH279)^(1/2)-1, "---")</f>
        <v>0.59238622488583714</v>
      </c>
      <c r="CQ279" s="61">
        <f>IFERROR((CK279/CI279)^(1/2)-1, "---")</f>
        <v>0.1443522544977176</v>
      </c>
      <c r="CR279" s="67" t="str">
        <f t="shared" ref="CR279" si="926">IFERROR(CZ279/#REF!, "---")</f>
        <v>---</v>
      </c>
      <c r="CS279" s="68" t="str">
        <f t="shared" ref="CS279" si="927">IFERROR(DA279/#REF!, "---")</f>
        <v>---</v>
      </c>
      <c r="CT279" s="68" t="str">
        <f t="shared" ref="CT279" si="928">IFERROR(DB279/#REF!, "---")</f>
        <v>---</v>
      </c>
      <c r="CU279" s="68" t="str">
        <f t="shared" ref="CU279" si="929">IFERROR(DC279/#REF!, "---")</f>
        <v>---</v>
      </c>
      <c r="CV279" s="68" t="str">
        <f t="shared" ref="CV279" si="930">IFERROR(DD279/#REF!, "---")</f>
        <v>---</v>
      </c>
      <c r="CW279" s="68" t="str">
        <f t="shared" ref="CW279" si="931">IFERROR(DE279/#REF!, "---")</f>
        <v>---</v>
      </c>
      <c r="CX279" s="68" t="str">
        <f t="shared" ref="CX279" si="932">IFERROR(DF279/#REF!, "---")</f>
        <v>---</v>
      </c>
      <c r="CY279" s="68" t="str">
        <f t="shared" ref="CY279" si="933">IFERROR(DG279/#REF!, "---")</f>
        <v>---</v>
      </c>
      <c r="CZ279" s="69">
        <f t="shared" ref="CZ279:DG279" si="934">SUM(CZ269:CZ278)</f>
        <v>15.65</v>
      </c>
      <c r="DA279" s="66">
        <f t="shared" si="934"/>
        <v>20.419999999999998</v>
      </c>
      <c r="DB279" s="66">
        <f t="shared" si="934"/>
        <v>26.259999999999998</v>
      </c>
      <c r="DC279" s="66">
        <f t="shared" si="934"/>
        <v>30.920000000000005</v>
      </c>
      <c r="DD279" s="66">
        <f t="shared" si="934"/>
        <v>38.720000000000006</v>
      </c>
      <c r="DE279" s="66">
        <f t="shared" si="934"/>
        <v>43.75</v>
      </c>
      <c r="DF279" s="66">
        <f t="shared" si="934"/>
        <v>49.25</v>
      </c>
      <c r="DG279" s="66">
        <f t="shared" si="934"/>
        <v>55.900000000000006</v>
      </c>
      <c r="DH279" s="61">
        <f t="shared" ref="DH279" si="935">IFERROR((DB279/CZ279)^(1/2)-1, "---")</f>
        <v>0.29535912841400669</v>
      </c>
      <c r="DI279" s="61">
        <f t="shared" ref="DI279" si="936">IFERROR((DC279/DA279)^(1/2)-1, "---")</f>
        <v>0.23052905816054325</v>
      </c>
      <c r="DJ279" s="61">
        <f t="shared" ref="DJ279" si="937">IFERROR((DD279/DB279)^(1/2)-1, "---")</f>
        <v>0.21428411425393956</v>
      </c>
      <c r="DK279" s="61">
        <f>IFERROR((DE279/DC279)^(1/2)-1, "---")</f>
        <v>0.18951325560174559</v>
      </c>
      <c r="DL279" s="61">
        <f>IFERROR((DF279/DD279)^(1/2)-1, "---")</f>
        <v>0.12780870689086399</v>
      </c>
      <c r="DM279" s="61">
        <f>IFERROR((DG279/DE279)^(1/2)-1, "---")</f>
        <v>0.13036024598987273</v>
      </c>
      <c r="DN279" s="67">
        <f>IFERROR(ED279/CZ279, "---")</f>
        <v>0.84792332268370607</v>
      </c>
      <c r="DO279" s="68">
        <f>IFERROR(EE279/DA279, "---")</f>
        <v>0.79970617042115577</v>
      </c>
      <c r="DP279" s="68">
        <f>IFERROR(EF279/DB279, "---")</f>
        <v>0.80769230769230782</v>
      </c>
      <c r="DQ279" s="68">
        <f>IFERROR(EG279/DC279, "---")</f>
        <v>0.7577619663648123</v>
      </c>
      <c r="DR279" s="68">
        <f>IFERROR(EH279/DD279, "---")</f>
        <v>0.74586776859504123</v>
      </c>
      <c r="DS279" s="68">
        <f>IFERROR(EI279/DE279, "---")</f>
        <v>0.80411428571428589</v>
      </c>
      <c r="DT279" s="68">
        <f>IFERROR(EJ279/DF279, "---")</f>
        <v>0.83857868020304582</v>
      </c>
      <c r="DU279" s="68">
        <f>IFERROR(EK279/DG279, "---")</f>
        <v>0.85080500894454369</v>
      </c>
      <c r="DV279" s="67">
        <f>IFERROR(ED279/AT279, "---")</f>
        <v>0.2756543415039468</v>
      </c>
      <c r="DW279" s="68">
        <f>IFERROR(EE279/AU279, "---")</f>
        <v>0.2770144189991518</v>
      </c>
      <c r="DX279" s="68">
        <f>IFERROR(EF279/AV279, "---")</f>
        <v>0.28635074929121102</v>
      </c>
      <c r="DY279" s="68">
        <f>IFERROR(EG279/AW279, "---")</f>
        <v>0.2653153663231797</v>
      </c>
      <c r="DZ279" s="68">
        <f>IFERROR(EH279/AX279, "---")</f>
        <v>0.28650793650793649</v>
      </c>
      <c r="EA279" s="68">
        <f>IFERROR(EI279/AY279, "---")</f>
        <v>0.30724890829694329</v>
      </c>
      <c r="EB279" s="68">
        <f>IFERROR(EJ279/AZ279, "---")</f>
        <v>0.3214508094645081</v>
      </c>
      <c r="EC279" s="68">
        <f>IFERROR(EK279/BA279, "---")</f>
        <v>0.32802262224981033</v>
      </c>
      <c r="ED279" s="69">
        <f t="shared" ref="ED279:EK279" si="938">SUM(ED269:ED278)</f>
        <v>13.27</v>
      </c>
      <c r="EE279" s="66">
        <f t="shared" si="938"/>
        <v>16.329999999999998</v>
      </c>
      <c r="EF279" s="66">
        <f t="shared" si="938"/>
        <v>21.21</v>
      </c>
      <c r="EG279" s="66">
        <f t="shared" si="938"/>
        <v>23.43</v>
      </c>
      <c r="EH279" s="66">
        <f t="shared" si="938"/>
        <v>28.88</v>
      </c>
      <c r="EI279" s="66">
        <f t="shared" si="938"/>
        <v>35.180000000000007</v>
      </c>
      <c r="EJ279" s="66">
        <f t="shared" si="938"/>
        <v>41.300000000000004</v>
      </c>
      <c r="EK279" s="66">
        <f t="shared" si="938"/>
        <v>47.559999999999995</v>
      </c>
      <c r="EL279" s="61">
        <f t="shared" ref="EL279" si="939">IFERROR((EF279/ED279)^(1/2)-1, "---")</f>
        <v>0.26425556162280639</v>
      </c>
      <c r="EM279" s="61">
        <f t="shared" ref="EM279" si="940">IFERROR((EG279/EE279)^(1/2)-1, "---")</f>
        <v>0.19782411425703583</v>
      </c>
      <c r="EN279" s="61">
        <f t="shared" ref="EN279" si="941">IFERROR((EH279/EF279)^(1/2)-1, "---")</f>
        <v>0.16688554557564106</v>
      </c>
      <c r="EO279" s="61">
        <f>IFERROR((EI279/EG279)^(1/2)-1, "---")</f>
        <v>0.22535456556580646</v>
      </c>
      <c r="EP279" s="61">
        <f>IFERROR((EJ279/EH279)^(1/2)-1, "---")</f>
        <v>0.19584923868439619</v>
      </c>
      <c r="EQ279" s="61">
        <f>IFERROR((EK279/EI279)^(1/2)-1, "---")</f>
        <v>0.16271427753690837</v>
      </c>
      <c r="ER279" s="67" t="str">
        <f>IFERROR(EZ279/BJ279, "---")</f>
        <v>---</v>
      </c>
      <c r="ES279" s="68" t="str">
        <f>IFERROR(FA279/BK279, "---")</f>
        <v>---</v>
      </c>
      <c r="ET279" s="68" t="str">
        <f>IFERROR(FB279/BL279, "---")</f>
        <v>---</v>
      </c>
      <c r="EU279" s="68" t="str">
        <f>IFERROR(FC279/BM279, "---")</f>
        <v>---</v>
      </c>
      <c r="EV279" s="68" t="str">
        <f>IFERROR(FD279/BN279, "---")</f>
        <v>---</v>
      </c>
      <c r="EW279" s="68" t="str">
        <f>IFERROR(FE279/BO279, "---")</f>
        <v>---</v>
      </c>
      <c r="EX279" s="68" t="str">
        <f>IFERROR(FF279/BP279, "---")</f>
        <v>---</v>
      </c>
      <c r="EY279" s="68" t="str">
        <f>IFERROR(FG279/BQ279, "---")</f>
        <v>---</v>
      </c>
      <c r="EZ279" s="69">
        <f t="shared" ref="EZ279:FG279" si="942">SUM(EZ269:EZ278)</f>
        <v>36.46</v>
      </c>
      <c r="FA279" s="66">
        <f t="shared" si="942"/>
        <v>44.47</v>
      </c>
      <c r="FB279" s="66">
        <f t="shared" si="942"/>
        <v>55.329999999999991</v>
      </c>
      <c r="FC279" s="66">
        <f t="shared" si="942"/>
        <v>65.05</v>
      </c>
      <c r="FD279" s="66">
        <f t="shared" si="942"/>
        <v>74.840000000000018</v>
      </c>
      <c r="FE279" s="66">
        <f t="shared" si="942"/>
        <v>92.660000000000011</v>
      </c>
      <c r="FF279" s="66">
        <f t="shared" si="942"/>
        <v>103.31</v>
      </c>
      <c r="FG279" s="66">
        <f t="shared" si="942"/>
        <v>116.17000000000002</v>
      </c>
      <c r="FH279" s="61">
        <f t="shared" ref="FH279" si="943">IFERROR((FB279/EZ279)^(1/2)-1, "---")</f>
        <v>0.23189020747359468</v>
      </c>
      <c r="FI279" s="61">
        <f t="shared" ref="FI279" si="944">IFERROR((FC279/FA279)^(1/2)-1, "---")</f>
        <v>0.20945603444603433</v>
      </c>
      <c r="FJ279" s="61">
        <f t="shared" ref="FJ279" si="945">IFERROR((FD279/FB279)^(1/2)-1, "---")</f>
        <v>0.16301831589559312</v>
      </c>
      <c r="FK279" s="61">
        <f>IFERROR((FE279/FC279)^(1/2)-1, "---")</f>
        <v>0.19350020375224442</v>
      </c>
      <c r="FL279" s="61">
        <f>IFERROR((FF279/FD279)^(1/2)-1, "---")</f>
        <v>0.17490916441593063</v>
      </c>
      <c r="FM279" s="61">
        <f>IFERROR((FG279/FE279)^(1/2)-1, "---")</f>
        <v>0.11969785631896435</v>
      </c>
      <c r="FN279" s="10"/>
      <c r="FO279" s="64"/>
      <c r="FP279" s="64"/>
      <c r="FQ279" s="70"/>
      <c r="FR279" s="30"/>
      <c r="FS279" s="30"/>
      <c r="FT279" s="30"/>
    </row>
    <row r="280" spans="1:176" s="27" customFormat="1" x14ac:dyDescent="0.25">
      <c r="A280" s="58" t="s">
        <v>139</v>
      </c>
      <c r="B280" s="58"/>
      <c r="C280" s="59"/>
      <c r="D280" s="60">
        <f>AVERAGE(D269:D278)</f>
        <v>148.44933500000002</v>
      </c>
      <c r="E280" s="60">
        <f>AVERAGE(E269:E278)</f>
        <v>149.09618466227275</v>
      </c>
      <c r="F280" s="59"/>
      <c r="G280" s="59"/>
      <c r="H280" s="59"/>
      <c r="I280" s="59"/>
      <c r="J280" s="61">
        <f t="shared" ref="J280" si="946">AVERAGE(J269:J278)</f>
        <v>7.3733510339654543E-2</v>
      </c>
      <c r="K280" s="61">
        <f t="shared" ref="K280:M280" si="947">AVERAGE(K269:K278)</f>
        <v>-5.2648939392491823E-2</v>
      </c>
      <c r="L280" s="61">
        <f t="shared" si="947"/>
        <v>-2.8529171425628608E-3</v>
      </c>
      <c r="M280" s="61">
        <f t="shared" si="947"/>
        <v>0</v>
      </c>
      <c r="N280" s="63">
        <f t="shared" ref="N280:BG280" si="948">AVERAGE(N269:N278)</f>
        <v>14.126155697235458</v>
      </c>
      <c r="O280" s="63">
        <f t="shared" si="948"/>
        <v>11.916568800844184</v>
      </c>
      <c r="P280" s="63">
        <f t="shared" si="948"/>
        <v>10.28606353085088</v>
      </c>
      <c r="Q280" s="63">
        <f t="shared" si="948"/>
        <v>8.8901483504931811</v>
      </c>
      <c r="R280" s="81">
        <f t="shared" si="948"/>
        <v>0.75015439565935282</v>
      </c>
      <c r="S280" s="81">
        <f t="shared" si="948"/>
        <v>0.72463133708383354</v>
      </c>
      <c r="T280" s="81">
        <f t="shared" si="948"/>
        <v>0.67925739161921894</v>
      </c>
      <c r="U280" s="81">
        <f t="shared" si="948"/>
        <v>0.62815671803803186</v>
      </c>
      <c r="V280" s="63">
        <f t="shared" si="948"/>
        <v>172.21155336261231</v>
      </c>
      <c r="W280" s="63">
        <f t="shared" si="948"/>
        <v>36.613278603794157</v>
      </c>
      <c r="X280" s="63">
        <f t="shared" si="948"/>
        <v>24.424252074961622</v>
      </c>
      <c r="Y280" s="63">
        <f t="shared" si="948"/>
        <v>-10.561971832551393</v>
      </c>
      <c r="Z280" s="81">
        <f t="shared" si="948"/>
        <v>1.9129170629020655</v>
      </c>
      <c r="AA280" s="81">
        <f t="shared" si="948"/>
        <v>3.4753881580202077</v>
      </c>
      <c r="AB280" s="81">
        <f t="shared" si="948"/>
        <v>35.0612188682829</v>
      </c>
      <c r="AC280" s="81">
        <f t="shared" si="948"/>
        <v>-10.462522675953023</v>
      </c>
      <c r="AD280" s="63">
        <f t="shared" si="948"/>
        <v>58.202810422010629</v>
      </c>
      <c r="AE280" s="63">
        <f t="shared" si="948"/>
        <v>41.29562199108436</v>
      </c>
      <c r="AF280" s="63">
        <f t="shared" si="948"/>
        <v>33.780778572067767</v>
      </c>
      <c r="AG280" s="63">
        <f t="shared" si="948"/>
        <v>27.835447945336263</v>
      </c>
      <c r="AH280" s="81">
        <f t="shared" si="948"/>
        <v>8.7088098866120767</v>
      </c>
      <c r="AI280" s="81">
        <f t="shared" si="948"/>
        <v>1.6038529890143476</v>
      </c>
      <c r="AJ280" s="81">
        <f t="shared" si="948"/>
        <v>1.7322371973096837</v>
      </c>
      <c r="AK280" s="81">
        <f t="shared" si="948"/>
        <v>1.5785337901050291</v>
      </c>
      <c r="AL280" s="64">
        <f t="shared" si="948"/>
        <v>2.229561883779687E-2</v>
      </c>
      <c r="AM280" s="64">
        <f t="shared" si="948"/>
        <v>2.727259367817568E-2</v>
      </c>
      <c r="AN280" s="64">
        <f t="shared" si="948"/>
        <v>3.2350355695500703E-2</v>
      </c>
      <c r="AO280" s="64">
        <f t="shared" si="948"/>
        <v>3.7778469795036816E-2</v>
      </c>
      <c r="AP280" s="81">
        <f t="shared" si="948"/>
        <v>12.994013776837278</v>
      </c>
      <c r="AQ280" s="81">
        <f t="shared" si="948"/>
        <v>2.0503960816510025</v>
      </c>
      <c r="AR280" s="81">
        <f t="shared" si="948"/>
        <v>1.586977196400075</v>
      </c>
      <c r="AS280" s="81">
        <f t="shared" si="948"/>
        <v>1.6594757593902121</v>
      </c>
      <c r="AT280" s="66">
        <f t="shared" si="948"/>
        <v>6.0175000000000001</v>
      </c>
      <c r="AU280" s="66">
        <f t="shared" si="948"/>
        <v>7.3687499999999995</v>
      </c>
      <c r="AV280" s="66">
        <f t="shared" si="948"/>
        <v>9.2587500000000009</v>
      </c>
      <c r="AW280" s="66">
        <f t="shared" si="948"/>
        <v>11.03875</v>
      </c>
      <c r="AX280" s="66">
        <f t="shared" si="948"/>
        <v>12.600000000000001</v>
      </c>
      <c r="AY280" s="66">
        <f t="shared" si="948"/>
        <v>14.3125</v>
      </c>
      <c r="AZ280" s="66">
        <f t="shared" si="948"/>
        <v>16.060000000000002</v>
      </c>
      <c r="BA280" s="66">
        <f t="shared" si="948"/>
        <v>18.123749999999998</v>
      </c>
      <c r="BB280" s="61">
        <f t="shared" si="948"/>
        <v>0.28882823257579737</v>
      </c>
      <c r="BC280" s="61">
        <f t="shared" si="948"/>
        <v>0.24714545764023688</v>
      </c>
      <c r="BD280" s="61">
        <f t="shared" si="948"/>
        <v>0.19255133021990065</v>
      </c>
      <c r="BE280" s="61">
        <f t="shared" si="948"/>
        <v>0.16995435689067306</v>
      </c>
      <c r="BF280" s="61">
        <f t="shared" si="948"/>
        <v>0.15736759670239792</v>
      </c>
      <c r="BG280" s="61">
        <f t="shared" si="948"/>
        <v>0.14668662017497305</v>
      </c>
      <c r="BH280" s="64"/>
      <c r="BI280" s="64"/>
      <c r="BJ280" s="64"/>
      <c r="BK280" s="64"/>
      <c r="BL280" s="64"/>
      <c r="BM280" s="64"/>
      <c r="BN280" s="64"/>
      <c r="BO280" s="64"/>
      <c r="BP280" s="61">
        <f t="shared" ref="BP280:CU280" si="949">AVERAGE(BP269:BP278)</f>
        <v>0.4518557879521774</v>
      </c>
      <c r="BQ280" s="61">
        <f t="shared" si="949"/>
        <v>-1.8060995177302847E-3</v>
      </c>
      <c r="BR280" s="61">
        <f t="shared" si="949"/>
        <v>0.94314219919247244</v>
      </c>
      <c r="BS280" s="61">
        <f t="shared" si="949"/>
        <v>0.96515440492436644</v>
      </c>
      <c r="BT280" s="61">
        <f t="shared" si="949"/>
        <v>0.33587809472541502</v>
      </c>
      <c r="BU280" s="61">
        <f t="shared" si="949"/>
        <v>0.16220806230549817</v>
      </c>
      <c r="BV280" s="68">
        <f t="shared" si="949"/>
        <v>5.5435503289846311E-2</v>
      </c>
      <c r="BW280" s="68">
        <f t="shared" si="949"/>
        <v>0.1082627339589977</v>
      </c>
      <c r="BX280" s="68">
        <f t="shared" si="949"/>
        <v>0.1162028196564299</v>
      </c>
      <c r="BY280" s="68">
        <f t="shared" si="949"/>
        <v>9.0904100214774519E-2</v>
      </c>
      <c r="BZ280" s="68">
        <f t="shared" si="949"/>
        <v>0.1199263936936634</v>
      </c>
      <c r="CA280" s="68">
        <f t="shared" si="949"/>
        <v>0.31333058474529268</v>
      </c>
      <c r="CB280" s="68">
        <f t="shared" si="949"/>
        <v>0.32003217907920317</v>
      </c>
      <c r="CC280" s="68">
        <f t="shared" si="949"/>
        <v>0.32997166132054839</v>
      </c>
      <c r="CD280" s="69">
        <f t="shared" si="949"/>
        <v>0.66000000000000014</v>
      </c>
      <c r="CE280" s="66">
        <f t="shared" si="949"/>
        <v>0.96</v>
      </c>
      <c r="CF280" s="66">
        <f t="shared" si="949"/>
        <v>1.2637500000000002</v>
      </c>
      <c r="CG280" s="66">
        <f t="shared" si="949"/>
        <v>1.3674999999999999</v>
      </c>
      <c r="CH280" s="66">
        <f t="shared" si="949"/>
        <v>2.1887500000000002</v>
      </c>
      <c r="CI280" s="66">
        <f t="shared" si="949"/>
        <v>4.8862499999999995</v>
      </c>
      <c r="CJ280" s="66">
        <f t="shared" si="949"/>
        <v>5.55</v>
      </c>
      <c r="CK280" s="66">
        <f t="shared" si="949"/>
        <v>6.3987500000000006</v>
      </c>
      <c r="CL280" s="61">
        <f t="shared" si="949"/>
        <v>0.32141811744100374</v>
      </c>
      <c r="CM280" s="61">
        <f t="shared" si="949"/>
        <v>0.37635714096566625</v>
      </c>
      <c r="CN280" s="61">
        <f t="shared" si="949"/>
        <v>0.50190576602305625</v>
      </c>
      <c r="CO280" s="61">
        <f t="shared" si="949"/>
        <v>1.2527626116407404</v>
      </c>
      <c r="CP280" s="61">
        <f t="shared" si="949"/>
        <v>1.5022810394021258</v>
      </c>
      <c r="CQ280" s="61">
        <f t="shared" si="949"/>
        <v>0.18383755013390893</v>
      </c>
      <c r="CR280" s="67">
        <f t="shared" si="949"/>
        <v>0.27577516484169928</v>
      </c>
      <c r="CS280" s="68">
        <f t="shared" si="949"/>
        <v>0.31029575999663012</v>
      </c>
      <c r="CT280" s="68">
        <f t="shared" si="949"/>
        <v>0.32560737615979013</v>
      </c>
      <c r="CU280" s="68">
        <f t="shared" si="949"/>
        <v>0.30513894489054882</v>
      </c>
      <c r="CV280" s="68">
        <f t="shared" ref="CV280:EI280" si="950">AVERAGE(CV269:CV278)</f>
        <v>0.33140135621767536</v>
      </c>
      <c r="CW280" s="68">
        <f t="shared" si="950"/>
        <v>0.34163138236930385</v>
      </c>
      <c r="CX280" s="68">
        <f t="shared" si="950"/>
        <v>0.34895493049690229</v>
      </c>
      <c r="CY280" s="68">
        <f t="shared" si="950"/>
        <v>0.35659216084631601</v>
      </c>
      <c r="CZ280" s="69">
        <f t="shared" si="950"/>
        <v>1.95625</v>
      </c>
      <c r="DA280" s="66">
        <f t="shared" si="950"/>
        <v>2.5524999999999998</v>
      </c>
      <c r="DB280" s="66">
        <f t="shared" si="950"/>
        <v>3.2824999999999998</v>
      </c>
      <c r="DC280" s="66">
        <f t="shared" si="950"/>
        <v>3.8650000000000007</v>
      </c>
      <c r="DD280" s="66">
        <f t="shared" si="950"/>
        <v>4.8400000000000007</v>
      </c>
      <c r="DE280" s="66">
        <f t="shared" si="950"/>
        <v>5.46875</v>
      </c>
      <c r="DF280" s="66">
        <f t="shared" si="950"/>
        <v>6.15625</v>
      </c>
      <c r="DG280" s="66">
        <f t="shared" si="950"/>
        <v>6.9875000000000007</v>
      </c>
      <c r="DH280" s="61">
        <f t="shared" si="950"/>
        <v>0.55831655850806938</v>
      </c>
      <c r="DI280" s="61">
        <f t="shared" si="950"/>
        <v>0.15264669605088005</v>
      </c>
      <c r="DJ280" s="61">
        <f t="shared" si="950"/>
        <v>0.1816147059865475</v>
      </c>
      <c r="DK280" s="61">
        <f t="shared" si="950"/>
        <v>0.53038531294420532</v>
      </c>
      <c r="DL280" s="61">
        <f t="shared" si="950"/>
        <v>0.22075578540074955</v>
      </c>
      <c r="DM280" s="61">
        <f t="shared" si="950"/>
        <v>0.18084089216698776</v>
      </c>
      <c r="DN280" s="67">
        <f t="shared" ref="DN280:DU280" si="951">AVERAGE(DN269:DN278)</f>
        <v>0.88957320754594504</v>
      </c>
      <c r="DO280" s="68">
        <f t="shared" si="951"/>
        <v>0.92093760999507834</v>
      </c>
      <c r="DP280" s="68">
        <f t="shared" si="951"/>
        <v>0.8979588577740556</v>
      </c>
      <c r="DQ280" s="68">
        <f t="shared" si="951"/>
        <v>0.52847704581559751</v>
      </c>
      <c r="DR280" s="68">
        <f t="shared" si="951"/>
        <v>0.85947461479982912</v>
      </c>
      <c r="DS280" s="68">
        <f t="shared" si="951"/>
        <v>0.8913528783209298</v>
      </c>
      <c r="DT280" s="68">
        <f t="shared" si="951"/>
        <v>0.88830266450643025</v>
      </c>
      <c r="DU280" s="68">
        <f t="shared" si="951"/>
        <v>0.89200778093915378</v>
      </c>
      <c r="DV280" s="67">
        <f t="shared" si="950"/>
        <v>0.2650206165313424</v>
      </c>
      <c r="DW280" s="68">
        <f t="shared" si="950"/>
        <v>0.28216569441673411</v>
      </c>
      <c r="DX280" s="68">
        <f t="shared" si="950"/>
        <v>0.29394122425552266</v>
      </c>
      <c r="DY280" s="68">
        <f t="shared" si="950"/>
        <v>0.25829480580202852</v>
      </c>
      <c r="DZ280" s="68">
        <f t="shared" si="950"/>
        <v>0.26674470518916588</v>
      </c>
      <c r="EA280" s="68">
        <f t="shared" si="950"/>
        <v>0.28949415164894171</v>
      </c>
      <c r="EB280" s="68">
        <f t="shared" si="950"/>
        <v>0.30161676559325939</v>
      </c>
      <c r="EC280" s="68">
        <f t="shared" si="950"/>
        <v>0.31079169788155381</v>
      </c>
      <c r="ED280" s="69">
        <f t="shared" si="950"/>
        <v>1.6587499999999999</v>
      </c>
      <c r="EE280" s="66">
        <f t="shared" si="950"/>
        <v>2.0412499999999998</v>
      </c>
      <c r="EF280" s="66">
        <f t="shared" si="950"/>
        <v>2.6512500000000001</v>
      </c>
      <c r="EG280" s="66">
        <f t="shared" si="950"/>
        <v>2.92875</v>
      </c>
      <c r="EH280" s="66">
        <f t="shared" si="950"/>
        <v>3.61</v>
      </c>
      <c r="EI280" s="66">
        <f t="shared" si="950"/>
        <v>4.3975000000000009</v>
      </c>
      <c r="EJ280" s="66">
        <f t="shared" ref="EJ280:FM280" si="952">AVERAGE(EJ269:EJ278)</f>
        <v>5.1625000000000005</v>
      </c>
      <c r="EK280" s="66">
        <f t="shared" si="952"/>
        <v>5.9449999999999994</v>
      </c>
      <c r="EL280" s="61">
        <f t="shared" si="952"/>
        <v>0.96185682172343356</v>
      </c>
      <c r="EM280" s="61">
        <f t="shared" si="952"/>
        <v>0.21327277718704632</v>
      </c>
      <c r="EN280" s="61">
        <f t="shared" si="952"/>
        <v>0.16994223490479521</v>
      </c>
      <c r="EO280" s="61">
        <f t="shared" si="952"/>
        <v>0.19744557823392367</v>
      </c>
      <c r="EP280" s="61">
        <f t="shared" si="952"/>
        <v>0.24657143030215678</v>
      </c>
      <c r="EQ280" s="61">
        <f t="shared" si="952"/>
        <v>0.18994365837133939</v>
      </c>
      <c r="ER280" s="67">
        <f t="shared" si="952"/>
        <v>0.75550213044209302</v>
      </c>
      <c r="ES280" s="68">
        <f t="shared" si="952"/>
        <v>0.76137960176203334</v>
      </c>
      <c r="ET280" s="68">
        <f t="shared" si="952"/>
        <v>0.76080316030985784</v>
      </c>
      <c r="EU280" s="68">
        <f t="shared" si="952"/>
        <v>0.75200966089420895</v>
      </c>
      <c r="EV280" s="68">
        <f t="shared" si="952"/>
        <v>0.75543318034578955</v>
      </c>
      <c r="EW280" s="68">
        <f t="shared" si="952"/>
        <v>0.80064786945787048</v>
      </c>
      <c r="EX280" s="68">
        <f t="shared" si="952"/>
        <v>0.79881276727875161</v>
      </c>
      <c r="EY280" s="68">
        <f t="shared" si="952"/>
        <v>0.7976009004956226</v>
      </c>
      <c r="EZ280" s="69">
        <f t="shared" si="952"/>
        <v>4.5575000000000001</v>
      </c>
      <c r="FA280" s="66">
        <f t="shared" si="952"/>
        <v>5.5587499999999999</v>
      </c>
      <c r="FB280" s="66">
        <f t="shared" si="952"/>
        <v>6.9162499999999989</v>
      </c>
      <c r="FC280" s="66">
        <f t="shared" si="952"/>
        <v>8.1312499999999996</v>
      </c>
      <c r="FD280" s="66">
        <f t="shared" si="952"/>
        <v>9.3550000000000022</v>
      </c>
      <c r="FE280" s="66">
        <f t="shared" si="952"/>
        <v>11.582500000000001</v>
      </c>
      <c r="FF280" s="66">
        <f t="shared" si="952"/>
        <v>12.91375</v>
      </c>
      <c r="FG280" s="66">
        <f t="shared" si="952"/>
        <v>14.521250000000002</v>
      </c>
      <c r="FH280" s="61">
        <f t="shared" si="952"/>
        <v>0.29152900016251615</v>
      </c>
      <c r="FI280" s="61">
        <f t="shared" si="952"/>
        <v>0.23746061748367969</v>
      </c>
      <c r="FJ280" s="61">
        <f t="shared" si="952"/>
        <v>0.18694934557738055</v>
      </c>
      <c r="FK280" s="61">
        <f t="shared" si="952"/>
        <v>0.20798714205190644</v>
      </c>
      <c r="FL280" s="61">
        <f t="shared" si="952"/>
        <v>0.18948414299516506</v>
      </c>
      <c r="FM280" s="61">
        <f t="shared" si="952"/>
        <v>0.14383555667388265</v>
      </c>
      <c r="FN280" s="10"/>
      <c r="FO280" s="64"/>
      <c r="FP280" s="64"/>
      <c r="FQ280" s="70"/>
      <c r="FR280" s="30"/>
      <c r="FS280" s="30"/>
      <c r="FT280" s="30"/>
    </row>
    <row r="281" spans="1:176" s="27" customFormat="1" ht="15.75" thickBot="1" x14ac:dyDescent="0.3">
      <c r="A281" s="82" t="s">
        <v>140</v>
      </c>
      <c r="B281" s="82"/>
      <c r="C281" s="83"/>
      <c r="D281" s="84">
        <f>MEDIAN(D269:D278)</f>
        <v>158.316405</v>
      </c>
      <c r="E281" s="84">
        <f>MEDIAN(E269:E278)</f>
        <v>160.09841144909751</v>
      </c>
      <c r="F281" s="83"/>
      <c r="G281" s="83"/>
      <c r="H281" s="83"/>
      <c r="I281" s="83"/>
      <c r="J281" s="85">
        <f t="shared" ref="J281" si="953">MEDIAN(J269:J278)</f>
        <v>-1.2141667072114337E-2</v>
      </c>
      <c r="K281" s="85">
        <f t="shared" ref="K281:M281" si="954">MEDIAN(K269:K278)</f>
        <v>-5.7251772052079541E-2</v>
      </c>
      <c r="L281" s="85">
        <f t="shared" si="954"/>
        <v>-1.1090674575057635E-2</v>
      </c>
      <c r="M281" s="85">
        <f t="shared" si="954"/>
        <v>0</v>
      </c>
      <c r="N281" s="86">
        <f t="shared" ref="N281:BG281" si="955">MEDIAN(N269:N278)</f>
        <v>11.729602801102173</v>
      </c>
      <c r="O281" s="86">
        <f t="shared" si="955"/>
        <v>10.376436213231429</v>
      </c>
      <c r="P281" s="86">
        <f t="shared" si="955"/>
        <v>9.1959596710585814</v>
      </c>
      <c r="Q281" s="86">
        <f t="shared" si="955"/>
        <v>8.2294937891075453</v>
      </c>
      <c r="R281" s="87">
        <f t="shared" si="955"/>
        <v>0.76869638115067274</v>
      </c>
      <c r="S281" s="87">
        <f t="shared" si="955"/>
        <v>0.75680220758911299</v>
      </c>
      <c r="T281" s="87">
        <f t="shared" si="955"/>
        <v>0.69106576879417703</v>
      </c>
      <c r="U281" s="87">
        <f t="shared" si="955"/>
        <v>0.63880557606393207</v>
      </c>
      <c r="V281" s="86">
        <f t="shared" si="955"/>
        <v>68.180290373906132</v>
      </c>
      <c r="W281" s="86">
        <f t="shared" si="955"/>
        <v>56.204974195529722</v>
      </c>
      <c r="X281" s="86">
        <f t="shared" si="955"/>
        <v>49.794031937596586</v>
      </c>
      <c r="Y281" s="86">
        <f t="shared" si="955"/>
        <v>40.240428235574782</v>
      </c>
      <c r="Z281" s="87">
        <f t="shared" si="955"/>
        <v>1.4079200590568677</v>
      </c>
      <c r="AA281" s="87">
        <f t="shared" si="955"/>
        <v>3.1224227690798525</v>
      </c>
      <c r="AB281" s="87">
        <f t="shared" si="955"/>
        <v>1.9075515013359223</v>
      </c>
      <c r="AC281" s="87">
        <f t="shared" si="955"/>
        <v>2.1586170993446476</v>
      </c>
      <c r="AD281" s="86">
        <f t="shared" si="955"/>
        <v>32.133014877811988</v>
      </c>
      <c r="AE281" s="86">
        <f t="shared" si="955"/>
        <v>26.879176462924871</v>
      </c>
      <c r="AF281" s="86">
        <f t="shared" si="955"/>
        <v>23.056090740520389</v>
      </c>
      <c r="AG281" s="86">
        <f t="shared" si="955"/>
        <v>20.438878103665949</v>
      </c>
      <c r="AH281" s="87">
        <f t="shared" si="955"/>
        <v>1.9684153927297598</v>
      </c>
      <c r="AI281" s="87">
        <f t="shared" si="955"/>
        <v>1.6825491048095387</v>
      </c>
      <c r="AJ281" s="87">
        <f t="shared" si="955"/>
        <v>1.7992948284454793</v>
      </c>
      <c r="AK281" s="87">
        <f t="shared" si="955"/>
        <v>1.6470085010096289</v>
      </c>
      <c r="AL281" s="88">
        <f t="shared" si="955"/>
        <v>2.4560511797830142E-2</v>
      </c>
      <c r="AM281" s="88">
        <f t="shared" si="955"/>
        <v>2.7184156405011269E-2</v>
      </c>
      <c r="AN281" s="88">
        <f t="shared" si="955"/>
        <v>3.5138738838543127E-2</v>
      </c>
      <c r="AO281" s="88">
        <f t="shared" si="955"/>
        <v>3.9995021800098667E-2</v>
      </c>
      <c r="AP281" s="87">
        <f t="shared" si="955"/>
        <v>2.6188650299161043</v>
      </c>
      <c r="AQ281" s="87">
        <f t="shared" si="955"/>
        <v>1.3949507617562882</v>
      </c>
      <c r="AR281" s="87">
        <f t="shared" si="955"/>
        <v>1.4993719766039151</v>
      </c>
      <c r="AS281" s="87">
        <f t="shared" si="955"/>
        <v>1.4702783699560888</v>
      </c>
      <c r="AT281" s="89">
        <f t="shared" si="955"/>
        <v>3.54</v>
      </c>
      <c r="AU281" s="89">
        <f t="shared" si="955"/>
        <v>4.41</v>
      </c>
      <c r="AV281" s="89">
        <f t="shared" si="955"/>
        <v>5.5250000000000004</v>
      </c>
      <c r="AW281" s="89">
        <f t="shared" si="955"/>
        <v>6.7249999999999996</v>
      </c>
      <c r="AX281" s="89">
        <f t="shared" si="955"/>
        <v>8.0850000000000009</v>
      </c>
      <c r="AY281" s="89">
        <f t="shared" si="955"/>
        <v>9.93</v>
      </c>
      <c r="AZ281" s="89">
        <f t="shared" si="955"/>
        <v>12.005000000000001</v>
      </c>
      <c r="BA281" s="89">
        <f t="shared" si="955"/>
        <v>14.465</v>
      </c>
      <c r="BB281" s="85">
        <f t="shared" si="955"/>
        <v>0.21869367858535527</v>
      </c>
      <c r="BC281" s="85">
        <f t="shared" si="955"/>
        <v>0.2405505444358268</v>
      </c>
      <c r="BD281" s="85">
        <f t="shared" si="955"/>
        <v>0.20197818176905269</v>
      </c>
      <c r="BE281" s="85">
        <f t="shared" si="955"/>
        <v>0.14932627495974571</v>
      </c>
      <c r="BF281" s="85">
        <f t="shared" si="955"/>
        <v>0.13995419007497911</v>
      </c>
      <c r="BG281" s="85">
        <f t="shared" si="955"/>
        <v>0.12793257487085596</v>
      </c>
      <c r="BH281" s="88"/>
      <c r="BI281" s="88"/>
      <c r="BJ281" s="88"/>
      <c r="BK281" s="88"/>
      <c r="BL281" s="88"/>
      <c r="BM281" s="88"/>
      <c r="BN281" s="88"/>
      <c r="BO281" s="88"/>
      <c r="BP281" s="85">
        <f t="shared" ref="BP281:CU281" si="956">MEDIAN(BP269:BP278)</f>
        <v>0.21207525971722652</v>
      </c>
      <c r="BQ281" s="85">
        <f t="shared" si="956"/>
        <v>2.4977089832783017E-2</v>
      </c>
      <c r="BR281" s="85">
        <f t="shared" si="956"/>
        <v>0.22685275238433134</v>
      </c>
      <c r="BS281" s="85">
        <f t="shared" si="956"/>
        <v>0.18080146654030493</v>
      </c>
      <c r="BT281" s="85">
        <f t="shared" si="956"/>
        <v>0.14592726652878596</v>
      </c>
      <c r="BU281" s="85">
        <f t="shared" si="956"/>
        <v>0.18141210152350962</v>
      </c>
      <c r="BV281" s="90">
        <f t="shared" si="956"/>
        <v>2.0400229861744921E-2</v>
      </c>
      <c r="BW281" s="90">
        <f t="shared" si="956"/>
        <v>4.4308194146606666E-2</v>
      </c>
      <c r="BX281" s="90">
        <f t="shared" si="956"/>
        <v>5.7825655354976288E-2</v>
      </c>
      <c r="BY281" s="90">
        <f t="shared" si="956"/>
        <v>5.4492657977231476E-2</v>
      </c>
      <c r="BZ281" s="90">
        <f t="shared" si="956"/>
        <v>0.12842195346124102</v>
      </c>
      <c r="CA281" s="90">
        <f t="shared" si="956"/>
        <v>0.31335938213398307</v>
      </c>
      <c r="CB281" s="90">
        <f t="shared" si="956"/>
        <v>0.32246848757173391</v>
      </c>
      <c r="CC281" s="90">
        <f t="shared" si="956"/>
        <v>0.33382902477900511</v>
      </c>
      <c r="CD281" s="91">
        <f t="shared" si="956"/>
        <v>0.2</v>
      </c>
      <c r="CE281" s="89">
        <f t="shared" si="956"/>
        <v>0.33</v>
      </c>
      <c r="CF281" s="89">
        <f t="shared" si="956"/>
        <v>0.44000000000000006</v>
      </c>
      <c r="CG281" s="89">
        <f t="shared" si="956"/>
        <v>0.67500000000000004</v>
      </c>
      <c r="CH281" s="89">
        <f t="shared" si="956"/>
        <v>0.93500000000000005</v>
      </c>
      <c r="CI281" s="89">
        <f t="shared" si="956"/>
        <v>2.7450000000000001</v>
      </c>
      <c r="CJ281" s="89">
        <f t="shared" si="956"/>
        <v>3.335</v>
      </c>
      <c r="CK281" s="89">
        <f t="shared" si="956"/>
        <v>4.0999999999999996</v>
      </c>
      <c r="CL281" s="85">
        <f t="shared" si="956"/>
        <v>0.25588166744699703</v>
      </c>
      <c r="CM281" s="85">
        <f t="shared" si="956"/>
        <v>0.24373429638327493</v>
      </c>
      <c r="CN281" s="85">
        <f t="shared" si="956"/>
        <v>0.20544951114098609</v>
      </c>
      <c r="CO281" s="85">
        <f t="shared" si="956"/>
        <v>1.0761671943800635</v>
      </c>
      <c r="CP281" s="85">
        <f t="shared" si="956"/>
        <v>0.5257868388824849</v>
      </c>
      <c r="CQ281" s="85">
        <f t="shared" si="956"/>
        <v>0.17943846466837177</v>
      </c>
      <c r="CR281" s="92">
        <f t="shared" si="956"/>
        <v>0.28570162062484483</v>
      </c>
      <c r="CS281" s="90">
        <f t="shared" si="956"/>
        <v>0.30988297376998292</v>
      </c>
      <c r="CT281" s="90">
        <f t="shared" si="956"/>
        <v>0.32097337658598379</v>
      </c>
      <c r="CU281" s="90">
        <f t="shared" si="956"/>
        <v>0.33097728647637903</v>
      </c>
      <c r="CV281" s="90">
        <f t="shared" ref="CV281:EI281" si="957">MEDIAN(CV269:CV278)</f>
        <v>0.35856654534723587</v>
      </c>
      <c r="CW281" s="90">
        <f t="shared" si="957"/>
        <v>0.35925767449047208</v>
      </c>
      <c r="CX281" s="90">
        <f t="shared" si="957"/>
        <v>0.36595511767925559</v>
      </c>
      <c r="CY281" s="90">
        <f t="shared" si="957"/>
        <v>0.37486934051233473</v>
      </c>
      <c r="CZ281" s="91">
        <f t="shared" si="957"/>
        <v>0.96</v>
      </c>
      <c r="DA281" s="89">
        <f t="shared" si="957"/>
        <v>1.3149999999999999</v>
      </c>
      <c r="DB281" s="89">
        <f t="shared" si="957"/>
        <v>1.75</v>
      </c>
      <c r="DC281" s="89">
        <f t="shared" si="957"/>
        <v>2.1150000000000002</v>
      </c>
      <c r="DD281" s="89">
        <f t="shared" si="957"/>
        <v>2.5350000000000001</v>
      </c>
      <c r="DE281" s="89">
        <f t="shared" si="957"/>
        <v>3.085</v>
      </c>
      <c r="DF281" s="89">
        <f t="shared" si="957"/>
        <v>3.79</v>
      </c>
      <c r="DG281" s="89">
        <f t="shared" si="957"/>
        <v>4.665</v>
      </c>
      <c r="DH281" s="85">
        <f t="shared" si="957"/>
        <v>0.30693505213405048</v>
      </c>
      <c r="DI281" s="85">
        <f t="shared" si="957"/>
        <v>0.26648260302055449</v>
      </c>
      <c r="DJ281" s="85">
        <f t="shared" si="957"/>
        <v>0.17227050787237963</v>
      </c>
      <c r="DK281" s="85">
        <f t="shared" si="957"/>
        <v>0.22443062589567353</v>
      </c>
      <c r="DL281" s="85">
        <f t="shared" si="957"/>
        <v>0.19024283331536618</v>
      </c>
      <c r="DM281" s="85">
        <f t="shared" si="957"/>
        <v>0.17768570113836579</v>
      </c>
      <c r="DN281" s="92">
        <f t="shared" ref="DN281:DU281" si="958">MEDIAN(DN269:DN278)</f>
        <v>0.84539473684210531</v>
      </c>
      <c r="DO281" s="90">
        <f t="shared" si="958"/>
        <v>0.8624258730507357</v>
      </c>
      <c r="DP281" s="90">
        <f t="shared" si="958"/>
        <v>0.89030558482613276</v>
      </c>
      <c r="DQ281" s="90">
        <f t="shared" si="958"/>
        <v>0.83446728430804862</v>
      </c>
      <c r="DR281" s="90">
        <f t="shared" si="958"/>
        <v>0.87769033087054282</v>
      </c>
      <c r="DS281" s="90">
        <f t="shared" si="958"/>
        <v>0.84526088851530146</v>
      </c>
      <c r="DT281" s="90">
        <f t="shared" si="958"/>
        <v>0.82860626128838055</v>
      </c>
      <c r="DU281" s="90">
        <f t="shared" si="958"/>
        <v>0.86472320807873837</v>
      </c>
      <c r="DV281" s="92">
        <f t="shared" si="957"/>
        <v>0.30020290892969803</v>
      </c>
      <c r="DW281" s="90">
        <f t="shared" si="957"/>
        <v>0.29998617256637172</v>
      </c>
      <c r="DX281" s="90">
        <f t="shared" si="957"/>
        <v>0.31505535315134547</v>
      </c>
      <c r="DY281" s="90">
        <f t="shared" si="957"/>
        <v>0.27768348109078667</v>
      </c>
      <c r="DZ281" s="90">
        <f t="shared" si="957"/>
        <v>0.2695926563396443</v>
      </c>
      <c r="EA281" s="90">
        <f t="shared" si="957"/>
        <v>0.30138423451982005</v>
      </c>
      <c r="EB281" s="90">
        <f t="shared" si="957"/>
        <v>0.31383291038463446</v>
      </c>
      <c r="EC281" s="90">
        <f t="shared" si="957"/>
        <v>0.31738290500286659</v>
      </c>
      <c r="ED281" s="91">
        <f t="shared" si="957"/>
        <v>1.165</v>
      </c>
      <c r="EE281" s="89">
        <f t="shared" si="957"/>
        <v>1.36</v>
      </c>
      <c r="EF281" s="89">
        <f t="shared" si="957"/>
        <v>1.6400000000000001</v>
      </c>
      <c r="EG281" s="89">
        <f t="shared" si="957"/>
        <v>2.0999999999999996</v>
      </c>
      <c r="EH281" s="89">
        <f t="shared" si="957"/>
        <v>2.31</v>
      </c>
      <c r="EI281" s="89">
        <f t="shared" si="957"/>
        <v>2.81</v>
      </c>
      <c r="EJ281" s="89">
        <f t="shared" ref="EJ281:FM281" si="959">MEDIAN(EJ269:EJ278)</f>
        <v>3.335</v>
      </c>
      <c r="EK281" s="89">
        <f t="shared" si="959"/>
        <v>4.125</v>
      </c>
      <c r="EL281" s="85">
        <f t="shared" si="959"/>
        <v>0.33441347297314694</v>
      </c>
      <c r="EM281" s="85">
        <f t="shared" si="959"/>
        <v>0.22625596989523511</v>
      </c>
      <c r="EN281" s="85">
        <f t="shared" si="959"/>
        <v>0.20001496394506457</v>
      </c>
      <c r="EO281" s="85">
        <f t="shared" si="959"/>
        <v>0.25356634105601761</v>
      </c>
      <c r="EP281" s="85">
        <f t="shared" si="959"/>
        <v>0.22343735784043606</v>
      </c>
      <c r="EQ281" s="85">
        <f t="shared" si="959"/>
        <v>0.19606829361631539</v>
      </c>
      <c r="ER281" s="92">
        <f t="shared" si="959"/>
        <v>0.78521950986480671</v>
      </c>
      <c r="ES281" s="90">
        <f t="shared" si="959"/>
        <v>0.80064297566371678</v>
      </c>
      <c r="ET281" s="90">
        <f t="shared" si="959"/>
        <v>0.78973018638787673</v>
      </c>
      <c r="EU281" s="90">
        <f t="shared" si="959"/>
        <v>0.77987973020559631</v>
      </c>
      <c r="EV281" s="90">
        <f t="shared" si="959"/>
        <v>0.77005992196209583</v>
      </c>
      <c r="EW281" s="90">
        <f t="shared" si="959"/>
        <v>0.82231883182883991</v>
      </c>
      <c r="EX281" s="90">
        <f t="shared" si="959"/>
        <v>0.81582887030599138</v>
      </c>
      <c r="EY281" s="90">
        <f t="shared" si="959"/>
        <v>0.81603325072803479</v>
      </c>
      <c r="EZ281" s="91">
        <f t="shared" si="959"/>
        <v>2.7750000000000004</v>
      </c>
      <c r="FA281" s="89">
        <f t="shared" si="959"/>
        <v>3.4749999999999996</v>
      </c>
      <c r="FB281" s="89">
        <f t="shared" si="959"/>
        <v>4.24</v>
      </c>
      <c r="FC281" s="89">
        <f t="shared" si="959"/>
        <v>5.0750000000000002</v>
      </c>
      <c r="FD281" s="89">
        <f t="shared" si="959"/>
        <v>6.24</v>
      </c>
      <c r="FE281" s="89">
        <f t="shared" si="959"/>
        <v>7.875</v>
      </c>
      <c r="FF281" s="89">
        <f t="shared" si="959"/>
        <v>9.09</v>
      </c>
      <c r="FG281" s="89">
        <f t="shared" si="959"/>
        <v>10.675000000000001</v>
      </c>
      <c r="FH281" s="85">
        <f t="shared" si="959"/>
        <v>0.21998653433145143</v>
      </c>
      <c r="FI281" s="85">
        <f t="shared" si="959"/>
        <v>0.22689034209267533</v>
      </c>
      <c r="FJ281" s="85">
        <f t="shared" si="959"/>
        <v>0.18469340575219484</v>
      </c>
      <c r="FK281" s="85">
        <f t="shared" si="959"/>
        <v>0.22070973130605698</v>
      </c>
      <c r="FL281" s="85">
        <f t="shared" si="959"/>
        <v>0.18302419478074439</v>
      </c>
      <c r="FM281" s="85">
        <f t="shared" si="959"/>
        <v>0.1340813353556044</v>
      </c>
      <c r="FN281" s="18"/>
      <c r="FO281" s="88"/>
      <c r="FP281" s="88"/>
      <c r="FQ281" s="93"/>
      <c r="FR281" s="30"/>
      <c r="FS281" s="30"/>
      <c r="FT281" s="30"/>
    </row>
    <row r="282" spans="1:176" s="27" customFormat="1" ht="15.75" thickBot="1" x14ac:dyDescent="0.3">
      <c r="C282" s="28"/>
      <c r="D282" s="28"/>
      <c r="E282" s="29"/>
      <c r="F282" s="28"/>
      <c r="G282" s="28"/>
      <c r="H282" s="28"/>
      <c r="I282" s="28"/>
      <c r="J282" s="94"/>
      <c r="K282" s="94"/>
      <c r="L282" s="94"/>
      <c r="M282" s="94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94"/>
      <c r="AM282" s="94"/>
      <c r="AN282" s="94"/>
      <c r="AO282" s="94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9"/>
      <c r="FO282" s="43"/>
      <c r="FP282" s="43"/>
      <c r="FQ282" s="44"/>
      <c r="FR282" s="30"/>
      <c r="FS282" s="30"/>
      <c r="FT282" s="30"/>
    </row>
    <row r="283" spans="1:176" s="27" customFormat="1" x14ac:dyDescent="0.25">
      <c r="A283" s="45" t="s">
        <v>121</v>
      </c>
      <c r="B283" s="45"/>
      <c r="C283" s="46"/>
      <c r="D283" s="47"/>
      <c r="E283" s="47"/>
      <c r="F283" s="46"/>
      <c r="G283" s="46"/>
      <c r="H283" s="46"/>
      <c r="I283" s="46"/>
      <c r="J283" s="95"/>
      <c r="K283" s="95"/>
      <c r="L283" s="95"/>
      <c r="M283" s="95"/>
      <c r="N283" s="49"/>
      <c r="O283" s="49"/>
      <c r="P283" s="49"/>
      <c r="Q283" s="49"/>
      <c r="R283" s="48"/>
      <c r="S283" s="48"/>
      <c r="T283" s="48"/>
      <c r="U283" s="48"/>
      <c r="V283" s="49"/>
      <c r="W283" s="49"/>
      <c r="X283" s="49"/>
      <c r="Y283" s="49"/>
      <c r="Z283" s="48"/>
      <c r="AA283" s="48"/>
      <c r="AB283" s="48"/>
      <c r="AC283" s="48"/>
      <c r="AD283" s="49"/>
      <c r="AE283" s="49"/>
      <c r="AF283" s="49"/>
      <c r="AG283" s="49"/>
      <c r="AH283" s="48"/>
      <c r="AI283" s="48"/>
      <c r="AJ283" s="48"/>
      <c r="AK283" s="48"/>
      <c r="AL283" s="96"/>
      <c r="AM283" s="96"/>
      <c r="AN283" s="96"/>
      <c r="AO283" s="96"/>
      <c r="AP283" s="48"/>
      <c r="AQ283" s="48"/>
      <c r="AR283" s="48"/>
      <c r="AS283" s="48"/>
      <c r="AT283" s="49"/>
      <c r="AU283" s="49"/>
      <c r="AV283" s="49"/>
      <c r="AW283" s="49"/>
      <c r="AX283" s="49"/>
      <c r="AY283" s="49"/>
      <c r="AZ283" s="49"/>
      <c r="BA283" s="49"/>
      <c r="BB283" s="48"/>
      <c r="BC283" s="48"/>
      <c r="BD283" s="48"/>
      <c r="BE283" s="48"/>
      <c r="BF283" s="48"/>
      <c r="BG283" s="48"/>
      <c r="BH283" s="49"/>
      <c r="BI283" s="49"/>
      <c r="BJ283" s="49"/>
      <c r="BK283" s="49"/>
      <c r="BL283" s="49"/>
      <c r="BM283" s="49"/>
      <c r="BN283" s="49"/>
      <c r="BO283" s="49"/>
      <c r="BP283" s="48"/>
      <c r="BQ283" s="48"/>
      <c r="BR283" s="48"/>
      <c r="BS283" s="48"/>
      <c r="BT283" s="48"/>
      <c r="BU283" s="48"/>
      <c r="BV283" s="49"/>
      <c r="BW283" s="49"/>
      <c r="BX283" s="49"/>
      <c r="BY283" s="49"/>
      <c r="BZ283" s="49"/>
      <c r="CA283" s="49"/>
      <c r="CB283" s="49"/>
      <c r="CC283" s="49"/>
      <c r="CD283" s="50"/>
      <c r="CE283" s="49"/>
      <c r="CF283" s="49"/>
      <c r="CG283" s="49"/>
      <c r="CH283" s="49"/>
      <c r="CI283" s="49"/>
      <c r="CJ283" s="49"/>
      <c r="CK283" s="49"/>
      <c r="CL283" s="48"/>
      <c r="CM283" s="48"/>
      <c r="CN283" s="48"/>
      <c r="CO283" s="48"/>
      <c r="CP283" s="48"/>
      <c r="CQ283" s="48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8"/>
      <c r="DI283" s="48"/>
      <c r="DJ283" s="48"/>
      <c r="DK283" s="48"/>
      <c r="DL283" s="48"/>
      <c r="DM283" s="48"/>
      <c r="DN283" s="50"/>
      <c r="DO283" s="49"/>
      <c r="DP283" s="49"/>
      <c r="DQ283" s="49"/>
      <c r="DR283" s="49"/>
      <c r="DS283" s="49"/>
      <c r="DT283" s="49"/>
      <c r="DU283" s="49"/>
      <c r="DV283" s="50"/>
      <c r="DW283" s="49"/>
      <c r="DX283" s="49"/>
      <c r="DY283" s="49"/>
      <c r="DZ283" s="49"/>
      <c r="EA283" s="49"/>
      <c r="EB283" s="49"/>
      <c r="EC283" s="49"/>
      <c r="ED283" s="50"/>
      <c r="EE283" s="49"/>
      <c r="EF283" s="49"/>
      <c r="EG283" s="49"/>
      <c r="EH283" s="49"/>
      <c r="EI283" s="49"/>
      <c r="EJ283" s="49"/>
      <c r="EK283" s="49"/>
      <c r="EL283" s="48"/>
      <c r="EM283" s="48"/>
      <c r="EN283" s="48"/>
      <c r="EO283" s="48"/>
      <c r="EP283" s="48"/>
      <c r="EQ283" s="48"/>
      <c r="ER283" s="50"/>
      <c r="ES283" s="49"/>
      <c r="ET283" s="49"/>
      <c r="EU283" s="49"/>
      <c r="EV283" s="49"/>
      <c r="EW283" s="49"/>
      <c r="EX283" s="49"/>
      <c r="EY283" s="49"/>
      <c r="EZ283" s="50"/>
      <c r="FA283" s="49"/>
      <c r="FB283" s="49"/>
      <c r="FC283" s="49"/>
      <c r="FD283" s="49"/>
      <c r="FE283" s="49"/>
      <c r="FF283" s="49"/>
      <c r="FG283" s="49"/>
      <c r="FH283" s="48"/>
      <c r="FI283" s="48"/>
      <c r="FJ283" s="48"/>
      <c r="FK283" s="48"/>
      <c r="FL283" s="48"/>
      <c r="FM283" s="48"/>
      <c r="FN283" s="17"/>
      <c r="FO283" s="100"/>
      <c r="FP283" s="100"/>
      <c r="FQ283" s="101"/>
      <c r="FR283" s="30"/>
      <c r="FS283" s="30"/>
      <c r="FT283" s="30"/>
    </row>
    <row r="284" spans="1:176" s="27" customFormat="1" ht="5.0999999999999996" customHeight="1" x14ac:dyDescent="0.25">
      <c r="C284" s="28"/>
      <c r="D284" s="51"/>
      <c r="E284" s="51"/>
      <c r="F284" s="28"/>
      <c r="G284" s="28"/>
      <c r="H284" s="28"/>
      <c r="I284" s="28"/>
      <c r="J284" s="97"/>
      <c r="K284" s="97"/>
      <c r="L284" s="97"/>
      <c r="M284" s="97"/>
      <c r="N284" s="30"/>
      <c r="O284" s="30"/>
      <c r="P284" s="30"/>
      <c r="Q284" s="30"/>
      <c r="R284" s="52"/>
      <c r="S284" s="52"/>
      <c r="T284" s="52"/>
      <c r="U284" s="52"/>
      <c r="V284" s="30"/>
      <c r="W284" s="30"/>
      <c r="X284" s="30"/>
      <c r="Y284" s="30"/>
      <c r="Z284" s="52"/>
      <c r="AA284" s="52"/>
      <c r="AB284" s="52"/>
      <c r="AC284" s="52"/>
      <c r="AD284" s="30"/>
      <c r="AE284" s="30"/>
      <c r="AF284" s="30"/>
      <c r="AG284" s="30"/>
      <c r="AH284" s="52"/>
      <c r="AI284" s="52"/>
      <c r="AJ284" s="52"/>
      <c r="AK284" s="52"/>
      <c r="AL284" s="94"/>
      <c r="AM284" s="94"/>
      <c r="AN284" s="94"/>
      <c r="AO284" s="94"/>
      <c r="AP284" s="52"/>
      <c r="AQ284" s="52"/>
      <c r="AR284" s="52"/>
      <c r="AS284" s="52"/>
      <c r="AT284" s="30"/>
      <c r="AU284" s="30"/>
      <c r="AV284" s="30"/>
      <c r="AW284" s="30"/>
      <c r="AX284" s="30"/>
      <c r="AY284" s="30"/>
      <c r="AZ284" s="30"/>
      <c r="BA284" s="30"/>
      <c r="BB284" s="52"/>
      <c r="BC284" s="52"/>
      <c r="BD284" s="52"/>
      <c r="BE284" s="52"/>
      <c r="BF284" s="52"/>
      <c r="BG284" s="52"/>
      <c r="BH284" s="30"/>
      <c r="BI284" s="30"/>
      <c r="BJ284" s="30"/>
      <c r="BK284" s="30"/>
      <c r="BL284" s="30"/>
      <c r="BM284" s="30"/>
      <c r="BN284" s="30"/>
      <c r="BO284" s="30"/>
      <c r="BP284" s="52"/>
      <c r="BQ284" s="52"/>
      <c r="BR284" s="52"/>
      <c r="BS284" s="52"/>
      <c r="BT284" s="52"/>
      <c r="BU284" s="52"/>
      <c r="BV284" s="30"/>
      <c r="BW284" s="30"/>
      <c r="BX284" s="30"/>
      <c r="BY284" s="30"/>
      <c r="BZ284" s="30"/>
      <c r="CA284" s="30"/>
      <c r="CB284" s="30"/>
      <c r="CC284" s="30"/>
      <c r="CD284" s="53"/>
      <c r="CE284" s="30"/>
      <c r="CF284" s="30"/>
      <c r="CG284" s="30"/>
      <c r="CH284" s="30"/>
      <c r="CI284" s="30"/>
      <c r="CJ284" s="30"/>
      <c r="CK284" s="30"/>
      <c r="CL284" s="52"/>
      <c r="CM284" s="52"/>
      <c r="CN284" s="52"/>
      <c r="CO284" s="52"/>
      <c r="CP284" s="52"/>
      <c r="CQ284" s="52"/>
      <c r="CR284" s="53"/>
      <c r="CS284" s="30"/>
      <c r="CT284" s="30"/>
      <c r="CU284" s="30"/>
      <c r="CV284" s="30"/>
      <c r="CW284" s="30"/>
      <c r="CX284" s="30"/>
      <c r="CY284" s="30"/>
      <c r="CZ284" s="53"/>
      <c r="DA284" s="30"/>
      <c r="DB284" s="30"/>
      <c r="DC284" s="30"/>
      <c r="DD284" s="30"/>
      <c r="DE284" s="30"/>
      <c r="DF284" s="30"/>
      <c r="DG284" s="30"/>
      <c r="DH284" s="52"/>
      <c r="DI284" s="52"/>
      <c r="DJ284" s="52"/>
      <c r="DK284" s="52"/>
      <c r="DL284" s="52"/>
      <c r="DM284" s="52"/>
      <c r="DN284" s="53"/>
      <c r="DO284" s="30"/>
      <c r="DP284" s="30"/>
      <c r="DQ284" s="30"/>
      <c r="DR284" s="30"/>
      <c r="DS284" s="30"/>
      <c r="DT284" s="30"/>
      <c r="DU284" s="30"/>
      <c r="DV284" s="53"/>
      <c r="DW284" s="30"/>
      <c r="DX284" s="30"/>
      <c r="DY284" s="30"/>
      <c r="DZ284" s="30"/>
      <c r="EA284" s="30"/>
      <c r="EB284" s="30"/>
      <c r="EC284" s="30"/>
      <c r="ED284" s="53"/>
      <c r="EE284" s="30"/>
      <c r="EF284" s="30"/>
      <c r="EG284" s="30"/>
      <c r="EH284" s="30"/>
      <c r="EI284" s="30"/>
      <c r="EJ284" s="30"/>
      <c r="EK284" s="30"/>
      <c r="EL284" s="52"/>
      <c r="EM284" s="52"/>
      <c r="EN284" s="52"/>
      <c r="EO284" s="52"/>
      <c r="EP284" s="52"/>
      <c r="EQ284" s="52"/>
      <c r="ER284" s="53"/>
      <c r="ES284" s="30"/>
      <c r="ET284" s="30"/>
      <c r="EU284" s="30"/>
      <c r="EV284" s="30"/>
      <c r="EW284" s="30"/>
      <c r="EX284" s="30"/>
      <c r="EY284" s="30"/>
      <c r="EZ284" s="53"/>
      <c r="FA284" s="30"/>
      <c r="FB284" s="30"/>
      <c r="FC284" s="30"/>
      <c r="FD284" s="30"/>
      <c r="FE284" s="30"/>
      <c r="FF284" s="30"/>
      <c r="FG284" s="30"/>
      <c r="FH284" s="52"/>
      <c r="FI284" s="52"/>
      <c r="FJ284" s="52"/>
      <c r="FK284" s="52"/>
      <c r="FL284" s="52"/>
      <c r="FM284" s="52"/>
      <c r="FN284" s="9"/>
      <c r="FO284" s="43"/>
      <c r="FP284" s="43"/>
      <c r="FQ284" s="44"/>
      <c r="FR284" s="30"/>
      <c r="FS284" s="30"/>
      <c r="FT284" s="30"/>
    </row>
    <row r="285" spans="1:176" s="27" customFormat="1" x14ac:dyDescent="0.25">
      <c r="A285" s="27" t="s">
        <v>6</v>
      </c>
      <c r="B285" s="27" t="s">
        <v>520</v>
      </c>
      <c r="C285" s="31">
        <v>170.28</v>
      </c>
      <c r="D285" s="32">
        <v>2075.7130999999999</v>
      </c>
      <c r="E285" s="32">
        <v>2051.95516</v>
      </c>
      <c r="F285" s="31">
        <v>137.13999999999999</v>
      </c>
      <c r="G285" s="31">
        <v>204.02</v>
      </c>
      <c r="H285" s="31">
        <v>179.66</v>
      </c>
      <c r="I285" s="31">
        <v>170.28</v>
      </c>
      <c r="J285" s="33">
        <f t="shared" ref="J285:M289" si="960">$C285/F285-1</f>
        <v>0.24165086772641109</v>
      </c>
      <c r="K285" s="33">
        <f t="shared" si="960"/>
        <v>-0.16537594353494756</v>
      </c>
      <c r="L285" s="33">
        <f t="shared" si="960"/>
        <v>-5.2209729489034795E-2</v>
      </c>
      <c r="M285" s="33">
        <f t="shared" si="960"/>
        <v>0</v>
      </c>
      <c r="N285" s="34">
        <f t="shared" ref="N285:Q289" si="961">IFERROR($E285/AX285, "---")</f>
        <v>6.6804113816903232</v>
      </c>
      <c r="O285" s="34">
        <f t="shared" si="961"/>
        <v>5.8623940346265933</v>
      </c>
      <c r="P285" s="34">
        <f t="shared" si="961"/>
        <v>5.2652036333778094</v>
      </c>
      <c r="Q285" s="34">
        <f t="shared" si="961"/>
        <v>4.7429793588054459</v>
      </c>
      <c r="R285" s="35">
        <f t="shared" ref="R285:U289" si="962">IFERROR(N285/(BD285*100), "---")</f>
        <v>0.72455707001720504</v>
      </c>
      <c r="S285" s="35">
        <f t="shared" si="962"/>
        <v>0.50401837245649683</v>
      </c>
      <c r="T285" s="35">
        <f t="shared" si="962"/>
        <v>0.41653916229435006</v>
      </c>
      <c r="U285" s="35">
        <f t="shared" si="962"/>
        <v>0.42438153089550718</v>
      </c>
      <c r="V285" s="34">
        <f>IFERROR($C285/BL285, "---")</f>
        <v>29.358620689655172</v>
      </c>
      <c r="W285" s="34">
        <f>IFERROR($C285/BM285, "---")</f>
        <v>21.179104477611943</v>
      </c>
      <c r="X285" s="34">
        <f>IFERROR($C285/BN285, "---")</f>
        <v>19.08968609865471</v>
      </c>
      <c r="Y285" s="34">
        <f>IFERROR($C285/BO285, "---")</f>
        <v>16.661448140900195</v>
      </c>
      <c r="Z285" s="35">
        <f>IFERROR(V285/(BR285*100), "---")</f>
        <v>17.482608927479269</v>
      </c>
      <c r="AA285" s="35">
        <f>IFERROR(W285/(BS285*100), "---")</f>
        <v>0.64602040507626013</v>
      </c>
      <c r="AB285" s="35">
        <f>IFERROR(X285/(BT285*100), "---")</f>
        <v>0.79496147471207135</v>
      </c>
      <c r="AC285" s="35">
        <f>IFERROR(Y285/(BU285*100), "---")</f>
        <v>1.3072893798135374</v>
      </c>
      <c r="AD285" s="34">
        <f>IFERROR($E285/DD285,"---")</f>
        <v>17.017375684193066</v>
      </c>
      <c r="AE285" s="34">
        <f>IFERROR($E285/DE285,"---")</f>
        <v>13.624295597901865</v>
      </c>
      <c r="AF285" s="34">
        <f>IFERROR($E285/DF285,"---")</f>
        <v>11.865127558690876</v>
      </c>
      <c r="AG285" s="34">
        <f>IFERROR($E285/DG285,"---")</f>
        <v>10.412316232810676</v>
      </c>
      <c r="AH285" s="35">
        <f>IFERROR(AD285/(DJ285*100), "---")</f>
        <v>2.6630375339247347</v>
      </c>
      <c r="AI285" s="35">
        <f>IFERROR(AE285/(DK285*100), "---")</f>
        <v>0.8041272059074579</v>
      </c>
      <c r="AJ285" s="35">
        <f>IFERROR(AF285/(DL285*100), "---")</f>
        <v>0.60047616486088262</v>
      </c>
      <c r="AK285" s="35">
        <f>IFERROR(AG285/(DM285*100), "---")</f>
        <v>0.72364233453967564</v>
      </c>
      <c r="AL285" s="36">
        <f>IFERROR(EH285/$D285, "---")</f>
        <v>3.3482469229490337E-2</v>
      </c>
      <c r="AM285" s="36">
        <f>IFERROR(EI285/$D285, "---")</f>
        <v>3.4850673727501169E-2</v>
      </c>
      <c r="AN285" s="36">
        <f>IFERROR(EJ285/$D285, "---")</f>
        <v>3.8073662492181602E-2</v>
      </c>
      <c r="AO285" s="36">
        <f>IFERROR(EK285/$D285, "---")</f>
        <v>4.4885779253404534E-2</v>
      </c>
      <c r="AP285" s="35">
        <f>IFERROR((1/AL285)/(EN285*100), "---")</f>
        <v>16.223036692884406</v>
      </c>
      <c r="AQ285" s="35">
        <f>IFERROR((1/AM285)/(EO285*100), "---")</f>
        <v>2.9298259664968374</v>
      </c>
      <c r="AR285" s="35">
        <f>IFERROR((1/AN285)/(EP285*100), "---")</f>
        <v>3.9579755013190985</v>
      </c>
      <c r="AS285" s="35">
        <f>IFERROR((1/AO285)/(EQ285*100), "---")</f>
        <v>1.6517842629906672</v>
      </c>
      <c r="AT285" s="37">
        <v>161.4</v>
      </c>
      <c r="AU285" s="37">
        <v>182.35</v>
      </c>
      <c r="AV285" s="37">
        <v>257.49</v>
      </c>
      <c r="AW285" s="37">
        <v>280.88</v>
      </c>
      <c r="AX285" s="37">
        <v>307.16000000000003</v>
      </c>
      <c r="AY285" s="37">
        <v>350.02</v>
      </c>
      <c r="AZ285" s="37">
        <v>389.72</v>
      </c>
      <c r="BA285" s="37">
        <v>432.63</v>
      </c>
      <c r="BB285" s="33">
        <f t="shared" ref="BB285:BB289" si="963">IFERROR((AV285/AT285)^(1/2)-1, "---")</f>
        <v>0.26307290361692948</v>
      </c>
      <c r="BC285" s="33">
        <f t="shared" ref="BC285:BC289" si="964">IFERROR((AW285/AU285)^(1/2)-1, "---")</f>
        <v>0.24110213984367168</v>
      </c>
      <c r="BD285" s="33">
        <f t="shared" ref="BD285:BD289" si="965">IFERROR((AX285/AV285)^(1/2)-1, "---")</f>
        <v>9.2199933699241843E-2</v>
      </c>
      <c r="BE285" s="33">
        <f t="shared" ref="BE285:BE289" si="966">IFERROR((AY285/AW285)^(1/2)-1, "---")</f>
        <v>0.11631310196202405</v>
      </c>
      <c r="BF285" s="33">
        <f t="shared" ref="BF285:BF289" si="967">IFERROR((AZ285/AX285)^(1/2)-1, "---")</f>
        <v>0.12640356801930475</v>
      </c>
      <c r="BG285" s="33">
        <f t="shared" ref="BG285:BG289" si="968">IFERROR((BA285/AY285)^(1/2)-1, "---")</f>
        <v>0.11176215300409198</v>
      </c>
      <c r="BH285" s="31">
        <v>2.46</v>
      </c>
      <c r="BI285" s="31">
        <v>2.93</v>
      </c>
      <c r="BJ285" s="31">
        <v>5.61</v>
      </c>
      <c r="BK285" s="31">
        <v>4.5599999999999996</v>
      </c>
      <c r="BL285" s="31">
        <v>5.8</v>
      </c>
      <c r="BM285" s="31">
        <v>8.0399999999999991</v>
      </c>
      <c r="BN285" s="31">
        <v>8.92</v>
      </c>
      <c r="BO285" s="31">
        <v>10.220000000000001</v>
      </c>
      <c r="BP285" s="33">
        <f t="shared" ref="BP285:BP289" si="969">IFERROR((BJ285/BH285)^(1/2)-1, "---")</f>
        <v>0.51012840675157456</v>
      </c>
      <c r="BQ285" s="33">
        <f t="shared" ref="BQ285:BQ289" si="970">IFERROR((BK285/BI285)^(1/2)-1, "---")</f>
        <v>0.24752314334206282</v>
      </c>
      <c r="BR285" s="33">
        <f t="shared" ref="BR285:BR289" si="971">IFERROR((BL285/BJ285)^(1/2)-1, "---")</f>
        <v>1.6793043195920898E-2</v>
      </c>
      <c r="BS285" s="33">
        <f t="shared" ref="BS285:BS289" si="972">IFERROR((BM285/BK285)^(1/2)-1, "---")</f>
        <v>0.32783955910977514</v>
      </c>
      <c r="BT285" s="33">
        <f t="shared" ref="BT285:BT289" si="973">IFERROR((BN285/BL285)^(1/2)-1, "---")</f>
        <v>0.24013347446263156</v>
      </c>
      <c r="BU285" s="33">
        <f t="shared" ref="BU285:BU289" si="974">IFERROR((BO285/BM285)^(1/2)-1, "---")</f>
        <v>0.127450344186814</v>
      </c>
      <c r="BV285" s="38">
        <f>IFERROR(CD285/AT285, "---")</f>
        <v>0.21976456009913259</v>
      </c>
      <c r="BW285" s="38">
        <f>IFERROR(CE285/AU285, "---")</f>
        <v>0.22511653413764737</v>
      </c>
      <c r="BX285" s="38">
        <f>IFERROR(CF285/AV285, "---")</f>
        <v>0.30513806361412088</v>
      </c>
      <c r="BY285" s="38">
        <f>IFERROR(CG285/AW285, "---")</f>
        <v>0.25947023639988603</v>
      </c>
      <c r="BZ285" s="38">
        <f>IFERROR(CH285/AX285, "---")</f>
        <v>0.2804401614793593</v>
      </c>
      <c r="CA285" s="38">
        <f>IFERROR(CI285/AY285, "---")</f>
        <v>0.35886520770241703</v>
      </c>
      <c r="CB285" s="38">
        <f>IFERROR(CJ285/AZ285, "---")</f>
        <v>0.36921379451914188</v>
      </c>
      <c r="CC285" s="38">
        <f>IFERROR(CK285/BA285, "---")</f>
        <v>0.37593324549846285</v>
      </c>
      <c r="CD285" s="39">
        <v>35.47</v>
      </c>
      <c r="CE285" s="37">
        <v>41.05</v>
      </c>
      <c r="CF285" s="37">
        <v>78.569999999999993</v>
      </c>
      <c r="CG285" s="37">
        <v>72.88</v>
      </c>
      <c r="CH285" s="37">
        <v>86.14</v>
      </c>
      <c r="CI285" s="37">
        <v>125.61</v>
      </c>
      <c r="CJ285" s="37">
        <v>143.88999999999999</v>
      </c>
      <c r="CK285" s="37">
        <v>162.63999999999999</v>
      </c>
      <c r="CL285" s="33">
        <f t="shared" ref="CL285:CL289" si="975">IFERROR((CF285/CD285)^(1/2)-1, "---")</f>
        <v>0.48832501884303636</v>
      </c>
      <c r="CM285" s="33">
        <f t="shared" ref="CM285:CM289" si="976">IFERROR((CG285/CE285)^(1/2)-1, "---")</f>
        <v>0.33243981429139668</v>
      </c>
      <c r="CN285" s="33">
        <f t="shared" ref="CN285:CN289" si="977">IFERROR((CH285/CF285)^(1/2)-1, "---")</f>
        <v>4.7065999024341387E-2</v>
      </c>
      <c r="CO285" s="33">
        <f t="shared" ref="CO285:CO289" si="978">IFERROR((CI285/CG285)^(1/2)-1, "---")</f>
        <v>0.31282828731135814</v>
      </c>
      <c r="CP285" s="33">
        <f t="shared" ref="CP285:CP289" si="979">IFERROR((CJ285/CH285)^(1/2)-1, "---")</f>
        <v>0.29244738620610078</v>
      </c>
      <c r="CQ285" s="33">
        <f t="shared" ref="CQ285:CQ289" si="980">IFERROR((CK285/CI285)^(1/2)-1, "---")</f>
        <v>0.13789339101592879</v>
      </c>
      <c r="CR285" s="40">
        <f>IFERROR(CZ285/AT285, "---")</f>
        <v>0.36356877323420073</v>
      </c>
      <c r="CS285" s="41">
        <f>IFERROR(DA285/AU285, "---")</f>
        <v>0.3724156841239375</v>
      </c>
      <c r="CT285" s="41">
        <f>IFERROR(DB285/AV285, "---")</f>
        <v>0.41372480484679014</v>
      </c>
      <c r="CU285" s="41">
        <f>IFERROR(DC285/AW285, "---")</f>
        <v>0.39208914839077186</v>
      </c>
      <c r="CV285" s="41">
        <f>IFERROR(DD285/AX285, "---")</f>
        <v>0.39256413595520245</v>
      </c>
      <c r="CW285" s="41">
        <f>IFERROR(DE285/AY285, "---")</f>
        <v>0.43028969773155828</v>
      </c>
      <c r="CX285" s="41">
        <f>IFERROR(DF285/AZ285, "---")</f>
        <v>0.44375449040336651</v>
      </c>
      <c r="CY285" s="41">
        <f>IFERROR(DG285/BA285, "---")</f>
        <v>0.45551626100825182</v>
      </c>
      <c r="CZ285" s="39">
        <v>58.68</v>
      </c>
      <c r="DA285" s="37">
        <v>67.91</v>
      </c>
      <c r="DB285" s="37">
        <v>106.53</v>
      </c>
      <c r="DC285" s="37">
        <v>110.13</v>
      </c>
      <c r="DD285" s="37">
        <v>120.58</v>
      </c>
      <c r="DE285" s="37">
        <v>150.61000000000001</v>
      </c>
      <c r="DF285" s="37">
        <v>172.94</v>
      </c>
      <c r="DG285" s="37">
        <v>197.07</v>
      </c>
      <c r="DH285" s="33">
        <f t="shared" ref="DH285:DH289" si="981">IFERROR((DB285/CZ285)^(1/2)-1, "---")</f>
        <v>0.34738252653121338</v>
      </c>
      <c r="DI285" s="33">
        <f t="shared" ref="DI285:DI289" si="982">IFERROR((DC285/DA285)^(1/2)-1, "---")</f>
        <v>0.27346189501541462</v>
      </c>
      <c r="DJ285" s="33">
        <f t="shared" ref="DJ285:DJ289" si="983">IFERROR((DD285/DB285)^(1/2)-1, "---")</f>
        <v>6.3902124800746529E-2</v>
      </c>
      <c r="DK285" s="33">
        <f t="shared" ref="DK285:DK289" si="984">IFERROR((DE285/DC285)^(1/2)-1, "---")</f>
        <v>0.16942960638331894</v>
      </c>
      <c r="DL285" s="33">
        <f t="shared" ref="DL285:DL289" si="985">IFERROR((DF285/DD285)^(1/2)-1, "---")</f>
        <v>0.19759531273718034</v>
      </c>
      <c r="DM285" s="33">
        <f t="shared" ref="DM285:DM289" si="986">IFERROR((DG285/DE285)^(1/2)-1, "---")</f>
        <v>0.14388760490960184</v>
      </c>
      <c r="DN285" s="40">
        <f>IFERROR(ED285/CZ285, "---")</f>
        <v>0.52777777777777779</v>
      </c>
      <c r="DO285" s="41">
        <f>IFERROR(EE285/DA285, "---")</f>
        <v>0.63083492858194679</v>
      </c>
      <c r="DP285" s="41">
        <f>IFERROR(EF285/DB285, "---")</f>
        <v>0.62902468788134802</v>
      </c>
      <c r="DQ285" s="41">
        <f>IFERROR(EG285/DC285, "---")</f>
        <v>0.5449014800690094</v>
      </c>
      <c r="DR285" s="41">
        <f>IFERROR(EH285/DD285, "---")</f>
        <v>0.57638082600762974</v>
      </c>
      <c r="DS285" s="41">
        <f>IFERROR(EI285/DE285, "---")</f>
        <v>0.48031339220503283</v>
      </c>
      <c r="DT285" s="41">
        <f>IFERROR(EJ285/DF285, "---")</f>
        <v>0.45697929917890601</v>
      </c>
      <c r="DU285" s="41">
        <f>IFERROR(EK285/DG285, "---")</f>
        <v>0.4727761709037398</v>
      </c>
      <c r="DV285" s="40">
        <f>IFERROR(ED285/AT285, "---")</f>
        <v>0.19188351920693927</v>
      </c>
      <c r="DW285" s="41">
        <f>IFERROR(EE285/AU285, "---")</f>
        <v>0.23493282149712094</v>
      </c>
      <c r="DX285" s="41">
        <f>IFERROR(EF285/AV285, "---")</f>
        <v>0.26024311623752377</v>
      </c>
      <c r="DY285" s="41">
        <f>IFERROR(EG285/AW285, "---")</f>
        <v>0.21364995727712902</v>
      </c>
      <c r="DZ285" s="41">
        <f>IFERROR(EH285/AX285, "---")</f>
        <v>0.22626644094283108</v>
      </c>
      <c r="EA285" s="41">
        <f>IFERROR(EI285/AY285, "---")</f>
        <v>0.20667390434832297</v>
      </c>
      <c r="EB285" s="41">
        <f>IFERROR(EJ285/AZ285, "---")</f>
        <v>0.20278661603202297</v>
      </c>
      <c r="EC285" s="41">
        <f>IFERROR(EK285/BA285, "---")</f>
        <v>0.21535723366386983</v>
      </c>
      <c r="ED285" s="39">
        <v>30.97</v>
      </c>
      <c r="EE285" s="37">
        <v>42.84</v>
      </c>
      <c r="EF285" s="37">
        <v>67.010000000000005</v>
      </c>
      <c r="EG285" s="37">
        <v>60.01</v>
      </c>
      <c r="EH285" s="37">
        <v>69.5</v>
      </c>
      <c r="EI285" s="37">
        <v>72.34</v>
      </c>
      <c r="EJ285" s="37">
        <v>79.03</v>
      </c>
      <c r="EK285" s="37">
        <v>93.17</v>
      </c>
      <c r="EL285" s="33">
        <f t="shared" ref="EL285:EL289" si="987">IFERROR((EF285/ED285)^(1/2)-1, "---")</f>
        <v>0.47095438849914117</v>
      </c>
      <c r="EM285" s="33">
        <f t="shared" ref="EM285:EM289" si="988">IFERROR((EG285/EE285)^(1/2)-1, "---")</f>
        <v>0.18355128777491125</v>
      </c>
      <c r="EN285" s="33">
        <f t="shared" ref="EN285:EN289" si="989">IFERROR((EH285/EF285)^(1/2)-1, "---")</f>
        <v>1.8409855136842568E-2</v>
      </c>
      <c r="EO285" s="33">
        <f t="shared" ref="EO285:EO289" si="990">IFERROR((EI285/EG285)^(1/2)-1, "---")</f>
        <v>9.7937045420811941E-2</v>
      </c>
      <c r="EP285" s="33">
        <f t="shared" ref="EP285:EP289" si="991">IFERROR((EJ285/EH285)^(1/2)-1, "---")</f>
        <v>6.6359368204862434E-2</v>
      </c>
      <c r="EQ285" s="33">
        <f t="shared" ref="EQ285:EQ289" si="992">IFERROR((EK285/EI285)^(1/2)-1, "---")</f>
        <v>0.13487700278309878</v>
      </c>
      <c r="ER285" s="40">
        <f>IFERROR(EZ285/AT285, "---")</f>
        <v>0.55458488228004954</v>
      </c>
      <c r="ES285" s="38">
        <f>IFERROR(FA285/AU285, "---")</f>
        <v>0.53534411845352348</v>
      </c>
      <c r="ET285" s="38">
        <f>IFERROR(FB285/AV285, "---")</f>
        <v>0.56914831643947339</v>
      </c>
      <c r="EU285" s="38">
        <f>IFERROR(FC285/AW285, "---")</f>
        <v>0.55066220450014236</v>
      </c>
      <c r="EV285" s="38">
        <f>IFERROR(FD285/AX285, "---")</f>
        <v>0.56745670009115767</v>
      </c>
      <c r="EW285" s="38">
        <f>IFERROR(FE285/AY285, "---")</f>
        <v>0.58239529169761728</v>
      </c>
      <c r="EX285" s="38">
        <f>IFERROR(FF285/AZ285, "---")</f>
        <v>0.58408601046905462</v>
      </c>
      <c r="EY285" s="38">
        <f>IFERROR(FG285/BA285, "---")</f>
        <v>0.58608973025448996</v>
      </c>
      <c r="EZ285" s="39">
        <v>89.51</v>
      </c>
      <c r="FA285" s="37">
        <v>97.62</v>
      </c>
      <c r="FB285" s="37">
        <v>146.55000000000001</v>
      </c>
      <c r="FC285" s="37">
        <v>154.66999999999999</v>
      </c>
      <c r="FD285" s="37">
        <v>174.3</v>
      </c>
      <c r="FE285" s="37">
        <v>203.85</v>
      </c>
      <c r="FF285" s="37">
        <v>227.63</v>
      </c>
      <c r="FG285" s="37">
        <v>253.56</v>
      </c>
      <c r="FH285" s="33">
        <f t="shared" ref="FH285:FH289" si="993">IFERROR((FB285/EZ285)^(1/2)-1, "---")</f>
        <v>0.27954962191617105</v>
      </c>
      <c r="FI285" s="33">
        <f t="shared" ref="FI285:FI289" si="994">IFERROR((FC285/FA285)^(1/2)-1, "---")</f>
        <v>0.25873306645840488</v>
      </c>
      <c r="FJ285" s="33">
        <f t="shared" ref="FJ285:FJ289" si="995">IFERROR((FD285/FB285)^(1/2)-1, "---")</f>
        <v>9.057561355659316E-2</v>
      </c>
      <c r="FK285" s="33">
        <f t="shared" ref="FK285:FK289" si="996">IFERROR((FE285/FC285)^(1/2)-1, "---")</f>
        <v>0.14802756290422714</v>
      </c>
      <c r="FL285" s="33">
        <f t="shared" ref="FL285:FL289" si="997">IFERROR((FF285/FD285)^(1/2)-1, "---")</f>
        <v>0.14278901116479648</v>
      </c>
      <c r="FM285" s="33">
        <f t="shared" ref="FM285:FM289" si="998">IFERROR((FG285/FE285)^(1/2)-1, "---")</f>
        <v>0.1152828234605372</v>
      </c>
      <c r="FN285" s="9">
        <v>219.86207999999999</v>
      </c>
      <c r="FO285" s="43" t="str">
        <f>IFERROR(SUM(#REF!)/#REF!, "---")</f>
        <v>---</v>
      </c>
      <c r="FP285" s="43">
        <f>IFERROR(FN285/C285, "---")</f>
        <v>1.2911797040169133</v>
      </c>
      <c r="FQ285" s="44" t="str" cm="1">
        <f t="array" ref="FQ285">IFERROR(_xll.FDS($A285,"OS_SEC_SI_PCTFLT(0D)"), "---")</f>
        <v>---</v>
      </c>
      <c r="FR285" s="30"/>
      <c r="FS285" s="30"/>
      <c r="FT285" s="30"/>
    </row>
    <row r="286" spans="1:176" s="27" customFormat="1" x14ac:dyDescent="0.25">
      <c r="A286" s="27" t="s">
        <v>7</v>
      </c>
      <c r="B286" s="27" t="s">
        <v>521</v>
      </c>
      <c r="C286" s="31">
        <v>396.99</v>
      </c>
      <c r="D286" s="32">
        <v>2951.2157999999999</v>
      </c>
      <c r="E286" s="32">
        <v>2996.0753199999999</v>
      </c>
      <c r="F286" s="31">
        <v>415.5</v>
      </c>
      <c r="G286" s="31">
        <v>415.06</v>
      </c>
      <c r="H286" s="31">
        <v>408.21</v>
      </c>
      <c r="I286" s="31">
        <v>396.99</v>
      </c>
      <c r="J286" s="33">
        <f t="shared" si="960"/>
        <v>-4.4548736462093896E-2</v>
      </c>
      <c r="K286" s="33">
        <f t="shared" si="960"/>
        <v>-4.353587433142192E-2</v>
      </c>
      <c r="L286" s="33">
        <f t="shared" si="960"/>
        <v>-2.7485852869846283E-2</v>
      </c>
      <c r="M286" s="33">
        <f t="shared" si="960"/>
        <v>0</v>
      </c>
      <c r="N286" s="34">
        <f t="shared" si="961"/>
        <v>14.137765760664402</v>
      </c>
      <c r="O286" s="34">
        <f t="shared" si="961"/>
        <v>12.222892134464752</v>
      </c>
      <c r="P286" s="34">
        <f t="shared" si="961"/>
        <v>10.820062549656916</v>
      </c>
      <c r="Q286" s="34">
        <f t="shared" si="961"/>
        <v>9.5122561513794945</v>
      </c>
      <c r="R286" s="35">
        <f t="shared" si="962"/>
        <v>1.1509778017979819</v>
      </c>
      <c r="S286" s="35">
        <f t="shared" si="962"/>
        <v>1.0924263881866392</v>
      </c>
      <c r="T286" s="35">
        <f t="shared" si="962"/>
        <v>0.75624026158963042</v>
      </c>
      <c r="U286" s="35">
        <f t="shared" si="962"/>
        <v>0.71219859296182197</v>
      </c>
      <c r="V286" s="34">
        <f>IFERROR($C286/BL286, "---")</f>
        <v>41.01136363636364</v>
      </c>
      <c r="W286" s="34">
        <f>IFERROR($C286/BM286, "---")</f>
        <v>33.643220338983049</v>
      </c>
      <c r="X286" s="34">
        <f>IFERROR($C286/BN286, "---")</f>
        <v>30.258384146341466</v>
      </c>
      <c r="Y286" s="34">
        <f>IFERROR($C286/BO286, "---")</f>
        <v>26.466000000000001</v>
      </c>
      <c r="Z286" s="35">
        <f>IFERROR(V286/(BR286*100), "---")</f>
        <v>4.2464265831360484</v>
      </c>
      <c r="AA286" s="35">
        <f>IFERROR(W286/(BS286*100), "---")</f>
        <v>3.1798302353458405</v>
      </c>
      <c r="AB286" s="35">
        <f>IFERROR(X286/(BT286*100), "---")</f>
        <v>1.8427266804170142</v>
      </c>
      <c r="AC286" s="35">
        <f>IFERROR(Y286/(BU286*100), "---")</f>
        <v>2.0762688401721094</v>
      </c>
      <c r="AD286" s="34">
        <f>IFERROR($E286/DD286,"---")</f>
        <v>29.264263723383475</v>
      </c>
      <c r="AE286" s="34">
        <f>IFERROR($E286/DE286,"---")</f>
        <v>22.572706396443909</v>
      </c>
      <c r="AF286" s="34">
        <f>IFERROR($E286/DF286,"---")</f>
        <v>19.592436044990848</v>
      </c>
      <c r="AG286" s="34">
        <f>IFERROR($E286/DG286,"---")</f>
        <v>17.158669721092718</v>
      </c>
      <c r="AH286" s="35">
        <f>IFERROR(AD286/(DJ286*100), "---")</f>
        <v>2.4363605995742357</v>
      </c>
      <c r="AI286" s="35">
        <f>IFERROR(AE286/(DK286*100), "---")</f>
        <v>1.3702613730689335</v>
      </c>
      <c r="AJ286" s="35">
        <f>IFERROR(AF286/(DL286*100), "---")</f>
        <v>0.88194547293914505</v>
      </c>
      <c r="AK286" s="35">
        <f>IFERROR(AG286/(DM286*100), "---")</f>
        <v>1.1675377114433905</v>
      </c>
      <c r="AL286" s="36">
        <f>IFERROR(EH286/$D286, "---")</f>
        <v>2.0154405516533219E-2</v>
      </c>
      <c r="AM286" s="36">
        <f>IFERROR(EI286/$D286, "---")</f>
        <v>2.4627138415293116E-2</v>
      </c>
      <c r="AN286" s="36">
        <f>IFERROR(EJ286/$D286, "---")</f>
        <v>2.3031185994599242E-2</v>
      </c>
      <c r="AO286" s="36">
        <f>IFERROR(EK286/$D286, "---")</f>
        <v>2.7070199339539996E-2</v>
      </c>
      <c r="AP286" s="35">
        <f>IFERROR((1/AL286)/(EN286*100), "---")</f>
        <v>16.818900416396296</v>
      </c>
      <c r="AQ286" s="35">
        <f>IFERROR((1/AM286)/(EO286*100), "---")</f>
        <v>7.2239203067980693</v>
      </c>
      <c r="AR286" s="35">
        <f>IFERROR((1/AN286)/(EP286*100), "---")</f>
        <v>6.293686508677256</v>
      </c>
      <c r="AS286" s="35">
        <f>IFERROR((1/AO286)/(EQ286*100), "---")</f>
        <v>7.6279699844449782</v>
      </c>
      <c r="AT286" s="37">
        <v>125.5</v>
      </c>
      <c r="AU286" s="37">
        <v>143.02000000000001</v>
      </c>
      <c r="AV286" s="37">
        <v>168.09</v>
      </c>
      <c r="AW286" s="37">
        <v>198.27</v>
      </c>
      <c r="AX286" s="37">
        <v>211.92</v>
      </c>
      <c r="AY286" s="37">
        <v>245.12</v>
      </c>
      <c r="AZ286" s="37">
        <v>276.89999999999998</v>
      </c>
      <c r="BA286" s="37">
        <v>314.97000000000003</v>
      </c>
      <c r="BB286" s="33">
        <f t="shared" si="963"/>
        <v>0.15730832097621983</v>
      </c>
      <c r="BC286" s="33">
        <f t="shared" si="964"/>
        <v>0.17741649684721383</v>
      </c>
      <c r="BD286" s="33">
        <f t="shared" si="965"/>
        <v>0.12283265358010653</v>
      </c>
      <c r="BE286" s="33">
        <f t="shared" si="966"/>
        <v>0.11188755843543841</v>
      </c>
      <c r="BF286" s="33">
        <f t="shared" si="967"/>
        <v>0.14307704970524782</v>
      </c>
      <c r="BG286" s="33">
        <f t="shared" si="968"/>
        <v>0.13356184981805219</v>
      </c>
      <c r="BH286" s="31">
        <v>5.0599999999999996</v>
      </c>
      <c r="BI286" s="31">
        <v>5.76</v>
      </c>
      <c r="BJ286" s="31">
        <v>8.0500000000000007</v>
      </c>
      <c r="BK286" s="31">
        <v>9.65</v>
      </c>
      <c r="BL286" s="31">
        <v>9.68</v>
      </c>
      <c r="BM286" s="31">
        <v>11.8</v>
      </c>
      <c r="BN286" s="31">
        <v>13.12</v>
      </c>
      <c r="BO286" s="31">
        <v>15</v>
      </c>
      <c r="BP286" s="33">
        <f t="shared" si="969"/>
        <v>0.26131244777378271</v>
      </c>
      <c r="BQ286" s="33">
        <f t="shared" si="970"/>
        <v>0.2943520472507557</v>
      </c>
      <c r="BR286" s="33">
        <f t="shared" si="971"/>
        <v>9.657852981429893E-2</v>
      </c>
      <c r="BS286" s="33">
        <f t="shared" si="972"/>
        <v>0.10580193862243714</v>
      </c>
      <c r="BT286" s="33">
        <f t="shared" si="973"/>
        <v>0.16420440680597248</v>
      </c>
      <c r="BU286" s="33">
        <f t="shared" si="974"/>
        <v>0.12746904200424325</v>
      </c>
      <c r="BV286" s="38">
        <f>IFERROR(CD286/AT286, "---")</f>
        <v>0.33960159362549797</v>
      </c>
      <c r="BW286" s="38">
        <f>IFERROR(CE286/AU286, "---")</f>
        <v>0.3702978604390994</v>
      </c>
      <c r="BX286" s="38">
        <f>IFERROR(CF286/AV286, "---")</f>
        <v>0.41596763638526979</v>
      </c>
      <c r="BY286" s="38">
        <f>IFERROR(CG286/AW286, "---")</f>
        <v>0.42053765067836785</v>
      </c>
      <c r="BZ286" s="38">
        <f>IFERROR(CH286/AX286, "---")</f>
        <v>0.42336730841827108</v>
      </c>
      <c r="CA286" s="38">
        <f>IFERROR(CI286/AY286, "---")</f>
        <v>0.44786227154046998</v>
      </c>
      <c r="CB286" s="38">
        <f>IFERROR(CJ286/AZ286, "---")</f>
        <v>0.45005417118093177</v>
      </c>
      <c r="CC286" s="38">
        <f>IFERROR(CK286/BA286, "---")</f>
        <v>0.45090008572244977</v>
      </c>
      <c r="CD286" s="39">
        <v>42.62</v>
      </c>
      <c r="CE286" s="37">
        <v>52.96</v>
      </c>
      <c r="CF286" s="37">
        <v>69.92</v>
      </c>
      <c r="CG286" s="37">
        <v>83.38</v>
      </c>
      <c r="CH286" s="37">
        <v>89.72</v>
      </c>
      <c r="CI286" s="37">
        <v>109.78</v>
      </c>
      <c r="CJ286" s="37">
        <v>124.62</v>
      </c>
      <c r="CK286" s="37">
        <v>142.02000000000001</v>
      </c>
      <c r="CL286" s="33">
        <f t="shared" si="975"/>
        <v>0.28083736101729828</v>
      </c>
      <c r="CM286" s="33">
        <f t="shared" si="976"/>
        <v>0.25474928587058754</v>
      </c>
      <c r="CN286" s="33">
        <f t="shared" si="977"/>
        <v>0.1327756962576645</v>
      </c>
      <c r="CO286" s="33">
        <f t="shared" si="978"/>
        <v>0.14744180300914445</v>
      </c>
      <c r="CP286" s="33">
        <f t="shared" si="979"/>
        <v>0.17855333462264489</v>
      </c>
      <c r="CQ286" s="33">
        <f t="shared" si="980"/>
        <v>0.13739978267192998</v>
      </c>
      <c r="CR286" s="40">
        <f>IFERROR(CZ286/AT286, "---")</f>
        <v>0.43537848605577689</v>
      </c>
      <c r="CS286" s="41">
        <f>IFERROR(DA286/AU286, "---")</f>
        <v>0.45979583275066427</v>
      </c>
      <c r="CT286" s="41">
        <f>IFERROR(DB286/AV286, "---")</f>
        <v>0.48545422095306084</v>
      </c>
      <c r="CU286" s="41">
        <f>IFERROR(DC286/AW286, "---")</f>
        <v>0.49346850254703184</v>
      </c>
      <c r="CV286" s="41">
        <f>IFERROR(DD286/AX286, "---")</f>
        <v>0.48310683276708194</v>
      </c>
      <c r="CW286" s="41">
        <f>IFERROR(DE286/AY286, "---")</f>
        <v>0.54148988250652741</v>
      </c>
      <c r="CX286" s="41">
        <f>IFERROR(DF286/AZ286, "---")</f>
        <v>0.55225713253882269</v>
      </c>
      <c r="CY286" s="41">
        <f>IFERROR(DG286/BA286, "---")</f>
        <v>0.55437025748483981</v>
      </c>
      <c r="CZ286" s="39">
        <v>54.64</v>
      </c>
      <c r="DA286" s="37">
        <v>65.760000000000005</v>
      </c>
      <c r="DB286" s="37">
        <v>81.599999999999994</v>
      </c>
      <c r="DC286" s="37">
        <v>97.84</v>
      </c>
      <c r="DD286" s="37">
        <v>102.38</v>
      </c>
      <c r="DE286" s="37">
        <v>132.72999999999999</v>
      </c>
      <c r="DF286" s="37">
        <v>152.91999999999999</v>
      </c>
      <c r="DG286" s="37">
        <v>174.61</v>
      </c>
      <c r="DH286" s="33">
        <f t="shared" si="981"/>
        <v>0.22205213481462316</v>
      </c>
      <c r="DI286" s="33">
        <f t="shared" si="982"/>
        <v>0.21976823613272756</v>
      </c>
      <c r="DJ286" s="33">
        <f t="shared" si="983"/>
        <v>0.12011466499867685</v>
      </c>
      <c r="DK286" s="33">
        <f t="shared" si="984"/>
        <v>0.16473285199515253</v>
      </c>
      <c r="DL286" s="33">
        <f t="shared" si="985"/>
        <v>0.2221501968789259</v>
      </c>
      <c r="DM286" s="33">
        <f t="shared" si="986"/>
        <v>0.1469645866931355</v>
      </c>
      <c r="DN286" s="40">
        <f>IFERROR(ED286/CZ286, "---")</f>
        <v>0.70021961932650068</v>
      </c>
      <c r="DO286" s="41">
        <f>IFERROR(EE286/DA286, "---")</f>
        <v>0.68780413625304127</v>
      </c>
      <c r="DP286" s="41">
        <f>IFERROR(EF286/DB286, "---")</f>
        <v>0.68774509803921569</v>
      </c>
      <c r="DQ286" s="41">
        <f>IFERROR(EG286/DC286, "---")</f>
        <v>0.66588307440719541</v>
      </c>
      <c r="DR286" s="41">
        <f>IFERROR(EH286/DD286, "---")</f>
        <v>0.580972846259035</v>
      </c>
      <c r="DS286" s="41">
        <f>IFERROR(EI286/DE286, "---")</f>
        <v>0.54757778949747615</v>
      </c>
      <c r="DT286" s="41">
        <f>IFERROR(EJ286/DF286, "---")</f>
        <v>0.44448077426105154</v>
      </c>
      <c r="DU286" s="41">
        <f>IFERROR(EK286/DG286, "---")</f>
        <v>0.45753393276444643</v>
      </c>
      <c r="DV286" s="40">
        <f>IFERROR(ED286/AT286, "---")</f>
        <v>0.30486055776892429</v>
      </c>
      <c r="DW286" s="41">
        <f>IFERROR(EE286/AU286, "---")</f>
        <v>0.31624947559781846</v>
      </c>
      <c r="DX286" s="41">
        <f>IFERROR(EF286/AV286, "---")</f>
        <v>0.33386876078291389</v>
      </c>
      <c r="DY286" s="41">
        <f>IFERROR(EG286/AW286, "---")</f>
        <v>0.32859232359913249</v>
      </c>
      <c r="DZ286" s="41">
        <f>IFERROR(EH286/AX286, "---")</f>
        <v>0.28067195167987918</v>
      </c>
      <c r="EA286" s="41">
        <f>IFERROR(EI286/AY286, "---")</f>
        <v>0.29650783289817234</v>
      </c>
      <c r="EB286" s="41">
        <f>IFERROR(EJ286/AZ286, "---")</f>
        <v>0.24546767786204407</v>
      </c>
      <c r="EC286" s="41">
        <f>IFERROR(EK286/BA286, "---")</f>
        <v>0.25364320411467756</v>
      </c>
      <c r="ED286" s="39">
        <v>38.26</v>
      </c>
      <c r="EE286" s="37">
        <v>45.23</v>
      </c>
      <c r="EF286" s="37">
        <v>56.12</v>
      </c>
      <c r="EG286" s="37">
        <v>65.150000000000006</v>
      </c>
      <c r="EH286" s="37">
        <v>59.48</v>
      </c>
      <c r="EI286" s="37">
        <v>72.680000000000007</v>
      </c>
      <c r="EJ286" s="37">
        <v>67.97</v>
      </c>
      <c r="EK286" s="37">
        <v>79.89</v>
      </c>
      <c r="EL286" s="33">
        <f t="shared" si="987"/>
        <v>0.21111769195820784</v>
      </c>
      <c r="EM286" s="33">
        <f t="shared" si="988"/>
        <v>0.20017317639057319</v>
      </c>
      <c r="EN286" s="33">
        <f t="shared" si="989"/>
        <v>2.9500705921329695E-2</v>
      </c>
      <c r="EO286" s="33">
        <f t="shared" si="990"/>
        <v>5.6209937502869733E-2</v>
      </c>
      <c r="EP286" s="33">
        <f t="shared" si="991"/>
        <v>6.8988799975047144E-2</v>
      </c>
      <c r="EQ286" s="33">
        <f t="shared" si="992"/>
        <v>4.8428338651639535E-2</v>
      </c>
      <c r="ER286" s="40">
        <f>IFERROR(EZ286/AT286, "---")</f>
        <v>0.65808764940239051</v>
      </c>
      <c r="ES286" s="38">
        <f>IFERROR(FA286/AU286, "---")</f>
        <v>0.67780729967836661</v>
      </c>
      <c r="ET286" s="38">
        <f>IFERROR(FB286/AV286, "---")</f>
        <v>0.68927360342673571</v>
      </c>
      <c r="EU286" s="38">
        <f>IFERROR(FC286/AW286, "---")</f>
        <v>0.68401674484289099</v>
      </c>
      <c r="EV286" s="38">
        <f>IFERROR(FD286/AX286, "---")</f>
        <v>0.68917516043790117</v>
      </c>
      <c r="EW286" s="38">
        <f>IFERROR(FE286/AY286, "---")</f>
        <v>0.69765828981723232</v>
      </c>
      <c r="EX286" s="38">
        <f>IFERROR(FF286/AZ286, "---")</f>
        <v>0.68537378114842906</v>
      </c>
      <c r="EY286" s="38">
        <f>IFERROR(FG286/BA286, "---")</f>
        <v>0.67692161158205544</v>
      </c>
      <c r="EZ286" s="39">
        <v>82.59</v>
      </c>
      <c r="FA286" s="37">
        <v>96.94</v>
      </c>
      <c r="FB286" s="37">
        <v>115.86</v>
      </c>
      <c r="FC286" s="37">
        <v>135.62</v>
      </c>
      <c r="FD286" s="37">
        <v>146.05000000000001</v>
      </c>
      <c r="FE286" s="37">
        <v>171.01</v>
      </c>
      <c r="FF286" s="37">
        <v>189.78</v>
      </c>
      <c r="FG286" s="37">
        <v>213.21</v>
      </c>
      <c r="FH286" s="33">
        <f t="shared" si="993"/>
        <v>0.18441262775829781</v>
      </c>
      <c r="FI286" s="33">
        <f t="shared" si="994"/>
        <v>0.18279740307443193</v>
      </c>
      <c r="FJ286" s="33">
        <f t="shared" si="995"/>
        <v>0.12275246847741172</v>
      </c>
      <c r="FK286" s="33">
        <f t="shared" si="996"/>
        <v>0.12292017188747417</v>
      </c>
      <c r="FL286" s="33">
        <f t="shared" si="997"/>
        <v>0.13992017594727546</v>
      </c>
      <c r="FM286" s="33">
        <f t="shared" si="998"/>
        <v>0.11658819391212027</v>
      </c>
      <c r="FN286" s="9">
        <v>509.13065</v>
      </c>
      <c r="FO286" s="43" t="str">
        <f>IFERROR(SUM(#REF!)/#REF!, "---")</f>
        <v>---</v>
      </c>
      <c r="FP286" s="43">
        <f>IFERROR(FN286/C286, "---")</f>
        <v>1.2824772664298849</v>
      </c>
      <c r="FQ286" s="44" t="str" cm="1">
        <f t="array" ref="FQ286">IFERROR(_xll.FDS($A286,"OS_SEC_SI_PCTFLT(0D)"), "---")</f>
        <v>---</v>
      </c>
      <c r="FR286" s="30"/>
      <c r="FS286" s="30"/>
      <c r="FT286" s="30"/>
    </row>
    <row r="287" spans="1:176" s="27" customFormat="1" x14ac:dyDescent="0.25">
      <c r="A287" s="27" t="s">
        <v>8</v>
      </c>
      <c r="B287" s="27" t="s">
        <v>522</v>
      </c>
      <c r="C287" s="31">
        <v>166.06</v>
      </c>
      <c r="D287" s="32">
        <v>464.46315999999996</v>
      </c>
      <c r="E287" s="32">
        <v>554.22914000000003</v>
      </c>
      <c r="F287" s="31">
        <v>113.78</v>
      </c>
      <c r="G287" s="31">
        <v>170.06</v>
      </c>
      <c r="H287" s="31">
        <v>167.81</v>
      </c>
      <c r="I287" s="31">
        <v>166.06</v>
      </c>
      <c r="J287" s="33">
        <f t="shared" si="960"/>
        <v>0.45948321321849184</v>
      </c>
      <c r="K287" s="33">
        <f t="shared" si="960"/>
        <v>-2.352111019640124E-2</v>
      </c>
      <c r="L287" s="33">
        <f t="shared" si="960"/>
        <v>-1.0428460759191904E-2</v>
      </c>
      <c r="M287" s="33">
        <f t="shared" si="960"/>
        <v>0</v>
      </c>
      <c r="N287" s="34">
        <f t="shared" si="961"/>
        <v>10.46505173716012</v>
      </c>
      <c r="O287" s="34">
        <f t="shared" si="961"/>
        <v>9.6086882801664366</v>
      </c>
      <c r="P287" s="34">
        <f t="shared" si="961"/>
        <v>8.5371093653727659</v>
      </c>
      <c r="Q287" s="34">
        <f t="shared" si="961"/>
        <v>7.4663766671157212</v>
      </c>
      <c r="R287" s="35">
        <f t="shared" si="962"/>
        <v>0.8937979467624132</v>
      </c>
      <c r="S287" s="35">
        <f t="shared" si="962"/>
        <v>1.2881115166723554</v>
      </c>
      <c r="T287" s="35">
        <f t="shared" si="962"/>
        <v>0.7965769210960344</v>
      </c>
      <c r="U287" s="35">
        <f t="shared" si="962"/>
        <v>0.5554164618392381</v>
      </c>
      <c r="V287" s="34">
        <f>IFERROR($C287/BL287, "---")</f>
        <v>44.760107816711589</v>
      </c>
      <c r="W287" s="34">
        <f>IFERROR($C287/BM287, "---")</f>
        <v>36.496703296703302</v>
      </c>
      <c r="X287" s="34">
        <f>IFERROR($C287/BN287, "---")</f>
        <v>31.751434034416825</v>
      </c>
      <c r="Y287" s="34">
        <f>IFERROR($C287/BO287, "---")</f>
        <v>25.046757164404223</v>
      </c>
      <c r="Z287" s="35">
        <f>IFERROR(V287/(BR287*100), "---")</f>
        <v>1.859323592067752</v>
      </c>
      <c r="AA287" s="35">
        <f>IFERROR(W287/(BS287*100), "---")</f>
        <v>1.6787116497392065</v>
      </c>
      <c r="AB287" s="35">
        <f>IFERROR(X287/(BT287*100), "---")</f>
        <v>1.6951333832165625</v>
      </c>
      <c r="AC287" s="35">
        <f>IFERROR(Y287/(BU287*100), "---")</f>
        <v>1.2092771656750638</v>
      </c>
      <c r="AD287" s="34">
        <f>IFERROR($E287/DD287,"---")</f>
        <v>18.986952380952381</v>
      </c>
      <c r="AE287" s="34">
        <f>IFERROR($E287/DE287,"---")</f>
        <v>17.982775470473719</v>
      </c>
      <c r="AF287" s="34">
        <f>IFERROR($E287/DF287,"---")</f>
        <v>15.749620346689403</v>
      </c>
      <c r="AG287" s="34">
        <f>IFERROR($E287/DG287,"---")</f>
        <v>14.203719630958483</v>
      </c>
      <c r="AH287" s="35">
        <f>IFERROR(AD287/(DJ287*100), "---")</f>
        <v>1.1626990509536212</v>
      </c>
      <c r="AI287" s="35">
        <f>IFERROR(AE287/(DK287*100), "---")</f>
        <v>2.6366325772951269</v>
      </c>
      <c r="AJ287" s="35">
        <f>IFERROR(AF287/(DL287*100), "---")</f>
        <v>1.6075086292063561</v>
      </c>
      <c r="AK287" s="35">
        <f>IFERROR(AG287/(DM287*100), "---")</f>
        <v>1.1345389370685059</v>
      </c>
      <c r="AL287" s="36">
        <f>IFERROR(EH287/$D287, "---")</f>
        <v>2.5427205033871796E-2</v>
      </c>
      <c r="AM287" s="36">
        <f>IFERROR(EI287/$D287, "---")</f>
        <v>1.6018493264352767E-2</v>
      </c>
      <c r="AN287" s="36">
        <f>IFERROR(EJ287/$D287, "---")</f>
        <v>2.2348381731717971E-2</v>
      </c>
      <c r="AO287" s="36">
        <f>IFERROR(EK287/$D287, "---")</f>
        <v>3.1972395830058946E-2</v>
      </c>
      <c r="AP287" s="35">
        <f>IFERROR((1/AL287)/(EN287*100), "---")</f>
        <v>0.73884459306982153</v>
      </c>
      <c r="AQ287" s="35">
        <f>IFERROR((1/AM287)/(EO287*100), "---")</f>
        <v>-9.9450053731787467</v>
      </c>
      <c r="AR287" s="35">
        <f>IFERROR((1/AN287)/(EP287*100), "---")</f>
        <v>-7.1599613283281274</v>
      </c>
      <c r="AS287" s="35">
        <f>IFERROR((1/AO287)/(EQ287*100), "---")</f>
        <v>0.75770224001554631</v>
      </c>
      <c r="AT287" s="37">
        <v>39.07</v>
      </c>
      <c r="AU287" s="37">
        <v>40.479999999999997</v>
      </c>
      <c r="AV287" s="37">
        <v>42.44</v>
      </c>
      <c r="AW287" s="37">
        <v>49.95</v>
      </c>
      <c r="AX287" s="37">
        <v>52.96</v>
      </c>
      <c r="AY287" s="37">
        <v>57.68</v>
      </c>
      <c r="AZ287" s="37">
        <v>64.92</v>
      </c>
      <c r="BA287" s="37">
        <v>74.23</v>
      </c>
      <c r="BB287" s="33">
        <f t="shared" si="963"/>
        <v>4.2235788560208931E-2</v>
      </c>
      <c r="BC287" s="33">
        <f t="shared" si="964"/>
        <v>0.11082972941267455</v>
      </c>
      <c r="BD287" s="33">
        <f t="shared" si="965"/>
        <v>0.11708520673008338</v>
      </c>
      <c r="BE287" s="33">
        <f t="shared" si="966"/>
        <v>7.4595158538672601E-2</v>
      </c>
      <c r="BF287" s="33">
        <f t="shared" si="967"/>
        <v>0.10717244172259344</v>
      </c>
      <c r="BG287" s="33">
        <f t="shared" si="968"/>
        <v>0.1344284366795887</v>
      </c>
      <c r="BH287" s="31">
        <v>3.08</v>
      </c>
      <c r="BI287" s="31">
        <v>4.55</v>
      </c>
      <c r="BJ287" s="31">
        <v>2.41</v>
      </c>
      <c r="BK287" s="31">
        <v>3.07</v>
      </c>
      <c r="BL287" s="31">
        <v>3.71</v>
      </c>
      <c r="BM287" s="31">
        <v>4.55</v>
      </c>
      <c r="BN287" s="31">
        <v>5.23</v>
      </c>
      <c r="BO287" s="31">
        <v>6.63</v>
      </c>
      <c r="BP287" s="33">
        <f t="shared" si="969"/>
        <v>-0.11542805127704137</v>
      </c>
      <c r="BQ287" s="33">
        <f t="shared" si="970"/>
        <v>-0.17858337323543616</v>
      </c>
      <c r="BR287" s="33">
        <f t="shared" si="971"/>
        <v>0.24073328605987254</v>
      </c>
      <c r="BS287" s="33">
        <f t="shared" si="972"/>
        <v>0.21740900709406041</v>
      </c>
      <c r="BT287" s="33">
        <f t="shared" si="973"/>
        <v>0.18730935482001776</v>
      </c>
      <c r="BU287" s="33">
        <f t="shared" si="974"/>
        <v>0.20712172424443476</v>
      </c>
      <c r="BV287" s="38">
        <f>IFERROR(CD287/AT287, "---")</f>
        <v>0.36370616841566422</v>
      </c>
      <c r="BW287" s="38">
        <f>IFERROR(CE287/AU287, "---")</f>
        <v>0.3898221343873518</v>
      </c>
      <c r="BX287" s="38">
        <f>IFERROR(CF287/AV287, "---")</f>
        <v>0.37370405278039587</v>
      </c>
      <c r="BY287" s="38">
        <f>IFERROR(CG287/AW287, "---")</f>
        <v>0.27587587587587586</v>
      </c>
      <c r="BZ287" s="38">
        <f>IFERROR(CH287/AX287, "---")</f>
        <v>0.30343655589123869</v>
      </c>
      <c r="CA287" s="38">
        <f>IFERROR(CI287/AY287, "---")</f>
        <v>0.43880027739251037</v>
      </c>
      <c r="CB287" s="38">
        <f>IFERROR(CJ287/AZ287, "---")</f>
        <v>0.43900184842883549</v>
      </c>
      <c r="CC287" s="38">
        <f>IFERROR(CK287/BA287, "---")</f>
        <v>0.44348646099959588</v>
      </c>
      <c r="CD287" s="39">
        <v>14.21</v>
      </c>
      <c r="CE287" s="37">
        <v>15.78</v>
      </c>
      <c r="CF287" s="37">
        <v>15.86</v>
      </c>
      <c r="CG287" s="37">
        <v>13.78</v>
      </c>
      <c r="CH287" s="37">
        <v>16.07</v>
      </c>
      <c r="CI287" s="37">
        <v>25.31</v>
      </c>
      <c r="CJ287" s="37">
        <v>28.5</v>
      </c>
      <c r="CK287" s="37">
        <v>32.92</v>
      </c>
      <c r="CL287" s="33">
        <f t="shared" si="975"/>
        <v>5.6463634812819352E-2</v>
      </c>
      <c r="CM287" s="33">
        <f t="shared" si="976"/>
        <v>-6.5517636492824494E-2</v>
      </c>
      <c r="CN287" s="33">
        <f t="shared" si="977"/>
        <v>6.5986576104464234E-3</v>
      </c>
      <c r="CO287" s="33">
        <f t="shared" si="978"/>
        <v>0.3552563904625925</v>
      </c>
      <c r="CP287" s="33">
        <f t="shared" si="979"/>
        <v>0.33172481278067778</v>
      </c>
      <c r="CQ287" s="33">
        <f t="shared" si="980"/>
        <v>0.14046993440255839</v>
      </c>
      <c r="CR287" s="40">
        <f>IFERROR(CZ287/AT287, "---")</f>
        <v>0.48041975940619397</v>
      </c>
      <c r="CS287" s="41">
        <f>IFERROR(DA287/AU287, "---")</f>
        <v>0.5074110671936759</v>
      </c>
      <c r="CT287" s="41">
        <f>IFERROR(DB287/AV287, "---")</f>
        <v>0.50824693685202638</v>
      </c>
      <c r="CU287" s="41">
        <f>IFERROR(DC287/AW287, "---")</f>
        <v>0.54074074074074074</v>
      </c>
      <c r="CV287" s="41">
        <f>IFERROR(DD287/AX287, "---")</f>
        <v>0.55117069486404835</v>
      </c>
      <c r="CW287" s="41">
        <f>IFERROR(DE287/AY287, "---")</f>
        <v>0.5343273231622746</v>
      </c>
      <c r="CX287" s="41">
        <f>IFERROR(DF287/AZ287, "---")</f>
        <v>0.54205175600739364</v>
      </c>
      <c r="CY287" s="41">
        <f>IFERROR(DG287/BA287, "---")</f>
        <v>0.5256634783780143</v>
      </c>
      <c r="CZ287" s="39">
        <v>18.77</v>
      </c>
      <c r="DA287" s="37">
        <v>20.54</v>
      </c>
      <c r="DB287" s="37">
        <v>21.57</v>
      </c>
      <c r="DC287" s="37">
        <v>27.01</v>
      </c>
      <c r="DD287" s="37">
        <v>29.19</v>
      </c>
      <c r="DE287" s="37">
        <v>30.82</v>
      </c>
      <c r="DF287" s="37">
        <v>35.19</v>
      </c>
      <c r="DG287" s="37">
        <v>39.020000000000003</v>
      </c>
      <c r="DH287" s="33">
        <f t="shared" si="981"/>
        <v>7.1995435704625743E-2</v>
      </c>
      <c r="DI287" s="33">
        <f t="shared" si="982"/>
        <v>0.14673237132769024</v>
      </c>
      <c r="DJ287" s="33">
        <f t="shared" si="983"/>
        <v>0.16330066121047992</v>
      </c>
      <c r="DK287" s="33">
        <f t="shared" si="984"/>
        <v>6.8203570058752438E-2</v>
      </c>
      <c r="DL287" s="33">
        <f t="shared" si="985"/>
        <v>9.7975339357681435E-2</v>
      </c>
      <c r="DM287" s="33">
        <f t="shared" si="986"/>
        <v>0.12519376080347633</v>
      </c>
      <c r="DN287" s="40">
        <f>IFERROR(ED287/CZ287, "---")</f>
        <v>0.61694192860948327</v>
      </c>
      <c r="DO287" s="41">
        <f>IFERROR(EE287/DA287, "---")</f>
        <v>0.66942551119766314</v>
      </c>
      <c r="DP287" s="41">
        <f>IFERROR(EF287/DB287, "---")</f>
        <v>0.23319425127491888</v>
      </c>
      <c r="DQ287" s="41">
        <f>IFERROR(EG287/DC287, "---")</f>
        <v>0.31358756016290262</v>
      </c>
      <c r="DR287" s="41">
        <f>IFERROR(EH287/DD287, "---")</f>
        <v>0.40459061322370676</v>
      </c>
      <c r="DS287" s="41">
        <f>IFERROR(EI287/DE287, "---")</f>
        <v>0.24140168721609345</v>
      </c>
      <c r="DT287" s="41">
        <f>IFERROR(EJ287/DF287, "---")</f>
        <v>0.29497016197783466</v>
      </c>
      <c r="DU287" s="41">
        <f>IFERROR(EK287/DG287, "---")</f>
        <v>0.38057406458226545</v>
      </c>
      <c r="DV287" s="40">
        <f>IFERROR(ED287/AT287, "---")</f>
        <v>0.29639109291016125</v>
      </c>
      <c r="DW287" s="41">
        <f>IFERROR(EE287/AU287, "---")</f>
        <v>0.33967391304347827</v>
      </c>
      <c r="DX287" s="41">
        <f>IFERROR(EF287/AV287, "---")</f>
        <v>0.11852026390197928</v>
      </c>
      <c r="DY287" s="41">
        <f>IFERROR(EG287/AW287, "---")</f>
        <v>0.16956956956956956</v>
      </c>
      <c r="DZ287" s="41">
        <f>IFERROR(EH287/AX287, "---")</f>
        <v>0.22299848942598188</v>
      </c>
      <c r="EA287" s="41">
        <f>IFERROR(EI287/AY287, "---")</f>
        <v>0.1289875173370319</v>
      </c>
      <c r="EB287" s="41">
        <f>IFERROR(EJ287/AZ287, "---")</f>
        <v>0.15988909426987061</v>
      </c>
      <c r="EC287" s="41">
        <f>IFERROR(EK287/BA287, "---")</f>
        <v>0.20005388656877271</v>
      </c>
      <c r="ED287" s="39">
        <v>11.58</v>
      </c>
      <c r="EE287" s="37">
        <v>13.75</v>
      </c>
      <c r="EF287" s="37">
        <v>5.03</v>
      </c>
      <c r="EG287" s="37">
        <v>8.4700000000000006</v>
      </c>
      <c r="EH287" s="37">
        <v>11.81</v>
      </c>
      <c r="EI287" s="37">
        <v>7.44</v>
      </c>
      <c r="EJ287" s="37">
        <v>10.38</v>
      </c>
      <c r="EK287" s="37">
        <v>14.85</v>
      </c>
      <c r="EL287" s="33">
        <f t="shared" si="987"/>
        <v>-0.34093277826659807</v>
      </c>
      <c r="EM287" s="33">
        <f t="shared" si="988"/>
        <v>-0.21514332518605661</v>
      </c>
      <c r="EN287" s="33">
        <f t="shared" si="989"/>
        <v>0.53228996108794457</v>
      </c>
      <c r="EO287" s="33">
        <f t="shared" si="990"/>
        <v>-6.2773062199027785E-2</v>
      </c>
      <c r="EP287" s="33">
        <f t="shared" si="991"/>
        <v>-6.2494707889619194E-2</v>
      </c>
      <c r="EQ287" s="33">
        <f t="shared" si="992"/>
        <v>0.41278722457965467</v>
      </c>
      <c r="ER287" s="40">
        <f>IFERROR(EZ287/AT287, "---")</f>
        <v>0.75607883286409006</v>
      </c>
      <c r="ES287" s="38">
        <f>IFERROR(FA287/AU287, "---")</f>
        <v>0.77198616600790515</v>
      </c>
      <c r="ET287" s="38">
        <f>IFERROR(FB287/AV287, "---")</f>
        <v>0.7636663524976437</v>
      </c>
      <c r="EU287" s="38">
        <f>IFERROR(FC287/AW287, "---")</f>
        <v>0.65685685685685691</v>
      </c>
      <c r="EV287" s="38">
        <f>IFERROR(FD287/AX287, "---")</f>
        <v>0.65728851963746227</v>
      </c>
      <c r="EW287" s="38">
        <f>IFERROR(FE287/AY287, "---")</f>
        <v>0.7227808599167822</v>
      </c>
      <c r="EX287" s="38">
        <f>IFERROR(FF287/AZ287, "---")</f>
        <v>0.71318545902649411</v>
      </c>
      <c r="EY287" s="38">
        <f>IFERROR(FG287/BA287, "---")</f>
        <v>0.69931294624814755</v>
      </c>
      <c r="EZ287" s="39">
        <v>29.54</v>
      </c>
      <c r="FA287" s="37">
        <v>31.25</v>
      </c>
      <c r="FB287" s="37">
        <v>32.409999999999997</v>
      </c>
      <c r="FC287" s="37">
        <v>32.81</v>
      </c>
      <c r="FD287" s="37">
        <v>34.81</v>
      </c>
      <c r="FE287" s="37">
        <v>41.69</v>
      </c>
      <c r="FF287" s="37">
        <v>46.3</v>
      </c>
      <c r="FG287" s="37">
        <v>51.91</v>
      </c>
      <c r="FH287" s="33">
        <f t="shared" si="993"/>
        <v>4.745233691288564E-2</v>
      </c>
      <c r="FI287" s="33">
        <f t="shared" si="994"/>
        <v>2.4656039849470623E-2</v>
      </c>
      <c r="FJ287" s="33">
        <f t="shared" si="995"/>
        <v>3.6364423723451722E-2</v>
      </c>
      <c r="FK287" s="33">
        <f t="shared" si="996"/>
        <v>0.12723076267435807</v>
      </c>
      <c r="FL287" s="33">
        <f t="shared" si="997"/>
        <v>0.15328988720027104</v>
      </c>
      <c r="FM287" s="33">
        <f t="shared" si="998"/>
        <v>0.11585963278396139</v>
      </c>
      <c r="FN287" s="9">
        <v>198.34375</v>
      </c>
      <c r="FO287" s="43" t="str">
        <f>IFERROR(SUM(#REF!)/#REF!, "---")</f>
        <v>---</v>
      </c>
      <c r="FP287" s="43">
        <f>IFERROR(FN287/C287, "---")</f>
        <v>1.1944101529567626</v>
      </c>
      <c r="FQ287" s="44" t="str" cm="1">
        <f t="array" ref="FQ287">IFERROR(_xll.FDS($A287,"OS_SEC_SI_PCTFLT(0D)"), "---")</f>
        <v>---</v>
      </c>
      <c r="FR287" s="30"/>
      <c r="FS287" s="30"/>
      <c r="FT287" s="30"/>
    </row>
    <row r="288" spans="1:176" s="27" customFormat="1" x14ac:dyDescent="0.25">
      <c r="A288" s="27" t="s">
        <v>4</v>
      </c>
      <c r="B288" s="27" t="s">
        <v>523</v>
      </c>
      <c r="C288" s="31">
        <v>212.28</v>
      </c>
      <c r="D288" s="32">
        <v>2249.6797999999999</v>
      </c>
      <c r="E288" s="32">
        <v>2318.9568799999997</v>
      </c>
      <c r="F288" s="31">
        <v>178.22</v>
      </c>
      <c r="G288" s="31">
        <v>237.68</v>
      </c>
      <c r="H288" s="31">
        <v>216.58</v>
      </c>
      <c r="I288" s="31">
        <v>212.28</v>
      </c>
      <c r="J288" s="33">
        <f t="shared" si="960"/>
        <v>0.19111210862978334</v>
      </c>
      <c r="K288" s="33">
        <f t="shared" si="960"/>
        <v>-0.10686637495792661</v>
      </c>
      <c r="L288" s="33">
        <f t="shared" si="960"/>
        <v>-1.9854095484347689E-2</v>
      </c>
      <c r="M288" s="33">
        <f t="shared" si="960"/>
        <v>0</v>
      </c>
      <c r="N288" s="34">
        <f t="shared" si="961"/>
        <v>4.0344419353155061</v>
      </c>
      <c r="O288" s="34">
        <f t="shared" si="961"/>
        <v>3.6349565489999365</v>
      </c>
      <c r="P288" s="34">
        <f t="shared" si="961"/>
        <v>3.3097694679150487</v>
      </c>
      <c r="Q288" s="34">
        <f t="shared" si="961"/>
        <v>3.0049589612678331</v>
      </c>
      <c r="R288" s="35">
        <f t="shared" si="962"/>
        <v>0.38029958451727397</v>
      </c>
      <c r="S288" s="35">
        <f t="shared" si="962"/>
        <v>0.31858039264250676</v>
      </c>
      <c r="T288" s="35">
        <f t="shared" si="962"/>
        <v>0.31806211840257392</v>
      </c>
      <c r="U288" s="35">
        <f t="shared" si="962"/>
        <v>0.30097113246408352</v>
      </c>
      <c r="V288" s="34">
        <f>IFERROR($C288/BL288, "---")</f>
        <v>73.2</v>
      </c>
      <c r="W288" s="34">
        <f>IFERROR($C288/BM288, "---")</f>
        <v>38.386980108499095</v>
      </c>
      <c r="X288" s="34">
        <f>IFERROR($C288/BN288, "---")</f>
        <v>33.482649842271293</v>
      </c>
      <c r="Y288" s="34">
        <f>IFERROR($C288/BO288, "---")</f>
        <v>27.858267716535433</v>
      </c>
      <c r="Z288" s="35">
        <f>IFERROR(V288/(BR288*100), "---")</f>
        <v>-13.574917492866053</v>
      </c>
      <c r="AA288" s="35" t="str">
        <f>IFERROR(W288/(BS288*100), "---")</f>
        <v>---</v>
      </c>
      <c r="AB288" s="35">
        <f>IFERROR(X288/(BT288*100), "---")</f>
        <v>0.699620934385906</v>
      </c>
      <c r="AC288" s="35">
        <f>IFERROR(Y288/(BU288*100), "---")</f>
        <v>1.6023735843885134</v>
      </c>
      <c r="AD288" s="34">
        <f>IFERROR($E288/DD288,"---")</f>
        <v>21.16995508490049</v>
      </c>
      <c r="AE288" s="34">
        <f>IFERROR($E288/DE288,"---")</f>
        <v>16.199489207125389</v>
      </c>
      <c r="AF288" s="34">
        <f>IFERROR($E288/DF288,"---")</f>
        <v>13.922651777137366</v>
      </c>
      <c r="AG288" s="34">
        <f>IFERROR($E288/DG288,"---")</f>
        <v>11.752264747618081</v>
      </c>
      <c r="AH288" s="35">
        <f>IFERROR(AD288/(DJ288*100), "---")</f>
        <v>0.90651348975778046</v>
      </c>
      <c r="AI288" s="35">
        <f>IFERROR(AE288/(DK288*100), "---")</f>
        <v>0.41287886242686322</v>
      </c>
      <c r="AJ288" s="35">
        <f>IFERROR(AF288/(DL288*100), "---")</f>
        <v>0.59727733835223962</v>
      </c>
      <c r="AK288" s="35">
        <f>IFERROR(AG288/(DM288*100), "---")</f>
        <v>0.67518904129504509</v>
      </c>
      <c r="AL288" s="36">
        <f>IFERROR(EH288/$D288, "---")</f>
        <v>1.4322038185167507E-2</v>
      </c>
      <c r="AM288" s="36">
        <f>IFERROR(EI288/$D288, "---")</f>
        <v>1.6464565312805851E-2</v>
      </c>
      <c r="AN288" s="36">
        <f>IFERROR(EJ288/$D288, "---")</f>
        <v>1.9762812467800976E-2</v>
      </c>
      <c r="AO288" s="36">
        <f>IFERROR(EK288/$D288, "---")</f>
        <v>3.120444073863312E-2</v>
      </c>
      <c r="AP288" s="35" t="str">
        <f>IFERROR((1/AL288)/(EN288*100), "---")</f>
        <v>---</v>
      </c>
      <c r="AQ288" s="35" t="str">
        <f>IFERROR((1/AM288)/(EO288*100), "---")</f>
        <v>---</v>
      </c>
      <c r="AR288" s="35">
        <f>IFERROR((1/AN288)/(EP288*100), "---")</f>
        <v>2.8966232898027373</v>
      </c>
      <c r="AS288" s="35">
        <f>IFERROR((1/AO288)/(EQ288*100), "---")</f>
        <v>0.85076732410272404</v>
      </c>
      <c r="AT288" s="37">
        <v>280.52</v>
      </c>
      <c r="AU288" s="37">
        <v>386.06</v>
      </c>
      <c r="AV288" s="37">
        <v>469.82</v>
      </c>
      <c r="AW288" s="37">
        <v>513.98</v>
      </c>
      <c r="AX288" s="37">
        <v>574.79</v>
      </c>
      <c r="AY288" s="37">
        <v>637.96</v>
      </c>
      <c r="AZ288" s="37">
        <v>700.64</v>
      </c>
      <c r="BA288" s="37">
        <v>771.71</v>
      </c>
      <c r="BB288" s="33">
        <f t="shared" si="963"/>
        <v>0.29414767116474039</v>
      </c>
      <c r="BC288" s="33">
        <f t="shared" si="964"/>
        <v>0.15384030911742963</v>
      </c>
      <c r="BD288" s="33">
        <f t="shared" si="965"/>
        <v>0.10608588858798118</v>
      </c>
      <c r="BE288" s="33">
        <f t="shared" si="966"/>
        <v>0.11409856453654643</v>
      </c>
      <c r="BF288" s="33">
        <f t="shared" si="967"/>
        <v>0.10406047361244841</v>
      </c>
      <c r="BG288" s="33">
        <f t="shared" si="968"/>
        <v>9.9842099030093223E-2</v>
      </c>
      <c r="BH288" s="31">
        <v>1.1499999999999999</v>
      </c>
      <c r="BI288" s="31">
        <v>2.09</v>
      </c>
      <c r="BJ288" s="31">
        <v>3.24</v>
      </c>
      <c r="BK288" s="31">
        <v>-0.27</v>
      </c>
      <c r="BL288" s="31">
        <v>2.9</v>
      </c>
      <c r="BM288" s="31">
        <v>5.53</v>
      </c>
      <c r="BN288" s="31">
        <v>6.34</v>
      </c>
      <c r="BO288" s="31">
        <v>7.62</v>
      </c>
      <c r="BP288" s="33">
        <f t="shared" si="969"/>
        <v>0.67850865483256495</v>
      </c>
      <c r="BQ288" s="33" t="str">
        <f t="shared" si="970"/>
        <v>---</v>
      </c>
      <c r="BR288" s="33">
        <f t="shared" si="971"/>
        <v>-5.3922979670755544E-2</v>
      </c>
      <c r="BS288" s="33" t="str">
        <f t="shared" si="972"/>
        <v>---</v>
      </c>
      <c r="BT288" s="33">
        <f t="shared" si="973"/>
        <v>0.47858273240009286</v>
      </c>
      <c r="BU288" s="33">
        <f t="shared" si="974"/>
        <v>0.17385625916422298</v>
      </c>
      <c r="BV288" s="38">
        <f>IFERROR(CD288/AT288, "---")</f>
        <v>5.2545273064309145E-2</v>
      </c>
      <c r="BW288" s="38">
        <f>IFERROR(CE288/AU288, "---")</f>
        <v>5.910998290421178E-2</v>
      </c>
      <c r="BX288" s="38">
        <f>IFERROR(CF288/AV288, "---")</f>
        <v>5.3084159891022095E-2</v>
      </c>
      <c r="BY288" s="38">
        <f>IFERROR(CG288/AW288, "---")</f>
        <v>2.628506945795556E-2</v>
      </c>
      <c r="BZ288" s="38">
        <f>IFERROR(CH288/AX288, "---")</f>
        <v>6.5449990431287949E-2</v>
      </c>
      <c r="CA288" s="38">
        <f>IFERROR(CI288/AY288, "---")</f>
        <v>0.14284594645432314</v>
      </c>
      <c r="CB288" s="38">
        <f>IFERROR(CJ288/AZ288, "---")</f>
        <v>0.14867835122174014</v>
      </c>
      <c r="CC288" s="38">
        <f>IFERROR(CK288/BA288, "---")</f>
        <v>0.16053958093066048</v>
      </c>
      <c r="CD288" s="39">
        <v>14.74</v>
      </c>
      <c r="CE288" s="37">
        <v>22.82</v>
      </c>
      <c r="CF288" s="37">
        <v>24.94</v>
      </c>
      <c r="CG288" s="37">
        <v>13.51</v>
      </c>
      <c r="CH288" s="37">
        <v>37.619999999999997</v>
      </c>
      <c r="CI288" s="37">
        <v>91.13</v>
      </c>
      <c r="CJ288" s="37">
        <v>104.17</v>
      </c>
      <c r="CK288" s="37">
        <v>123.89</v>
      </c>
      <c r="CL288" s="33">
        <f t="shared" si="975"/>
        <v>0.300766917088372</v>
      </c>
      <c r="CM288" s="33">
        <f t="shared" si="976"/>
        <v>-0.23056869060500229</v>
      </c>
      <c r="CN288" s="33">
        <f t="shared" si="977"/>
        <v>0.22817759648204006</v>
      </c>
      <c r="CO288" s="33">
        <f t="shared" si="978"/>
        <v>1.5971857456075931</v>
      </c>
      <c r="CP288" s="33">
        <f t="shared" si="979"/>
        <v>0.66403300687012101</v>
      </c>
      <c r="CQ288" s="33">
        <f t="shared" si="980"/>
        <v>0.1659701745462987</v>
      </c>
      <c r="CR288" s="40">
        <f>IFERROR(CZ288/AT288, "---")</f>
        <v>0.15417795522600886</v>
      </c>
      <c r="CS288" s="41">
        <f>IFERROR(DA288/AU288, "---")</f>
        <v>0.14837071957726777</v>
      </c>
      <c r="CT288" s="41">
        <f>IFERROR(DB288/AV288, "---")</f>
        <v>0.15322889617300242</v>
      </c>
      <c r="CU288" s="41">
        <f>IFERROR(DC288/AW288, "---")</f>
        <v>0.14366317755554692</v>
      </c>
      <c r="CV288" s="41">
        <f>IFERROR(DD288/AX288, "---")</f>
        <v>0.19057394874649874</v>
      </c>
      <c r="CW288" s="41">
        <f>IFERROR(DE288/AY288, "---")</f>
        <v>0.2243871089096495</v>
      </c>
      <c r="CX288" s="41">
        <f>IFERROR(DF288/AZ288, "---")</f>
        <v>0.23772550810687373</v>
      </c>
      <c r="CY288" s="41">
        <f>IFERROR(DG288/BA288, "---")</f>
        <v>0.25569190499021649</v>
      </c>
      <c r="CZ288" s="39">
        <v>43.25</v>
      </c>
      <c r="DA288" s="37">
        <v>57.28</v>
      </c>
      <c r="DB288" s="37">
        <v>71.989999999999995</v>
      </c>
      <c r="DC288" s="37">
        <v>73.84</v>
      </c>
      <c r="DD288" s="37">
        <v>109.54</v>
      </c>
      <c r="DE288" s="37">
        <v>143.15</v>
      </c>
      <c r="DF288" s="37">
        <v>166.56</v>
      </c>
      <c r="DG288" s="37">
        <v>197.32</v>
      </c>
      <c r="DH288" s="33">
        <f t="shared" si="981"/>
        <v>0.29015838970268715</v>
      </c>
      <c r="DI288" s="33">
        <f t="shared" si="982"/>
        <v>0.13538810335999063</v>
      </c>
      <c r="DJ288" s="33">
        <f t="shared" si="983"/>
        <v>0.23353160569686704</v>
      </c>
      <c r="DK288" s="33">
        <f t="shared" si="984"/>
        <v>0.39235453013763677</v>
      </c>
      <c r="DL288" s="33">
        <f t="shared" si="985"/>
        <v>0.23310195922629484</v>
      </c>
      <c r="DM288" s="33">
        <f t="shared" si="986"/>
        <v>0.17405887875603954</v>
      </c>
      <c r="DN288" s="40">
        <f>IFERROR(ED288/CZ288, "---")</f>
        <v>0.50057803468208084</v>
      </c>
      <c r="DO288" s="41">
        <f>IFERROR(EE288/DA288, "---")</f>
        <v>0.45251396648044695</v>
      </c>
      <c r="DP288" s="41">
        <f>IFERROR(EF288/DB288, "---")</f>
        <v>-0.20461175163217116</v>
      </c>
      <c r="DQ288" s="41">
        <f>IFERROR(EG288/DC288, "---")</f>
        <v>-0.22873781148429034</v>
      </c>
      <c r="DR288" s="41">
        <f>IFERROR(EH288/DD288, "---")</f>
        <v>0.29413912725944857</v>
      </c>
      <c r="DS288" s="41">
        <f>IFERROR(EI288/DE288, "---")</f>
        <v>0.25874956339504013</v>
      </c>
      <c r="DT288" s="41">
        <f>IFERROR(EJ288/DF288, "---")</f>
        <v>0.26693083573487031</v>
      </c>
      <c r="DU288" s="41">
        <f>IFERROR(EK288/DG288, "---")</f>
        <v>0.3557672815730793</v>
      </c>
      <c r="DV288" s="40">
        <f>IFERROR(ED288/AT288, "---")</f>
        <v>7.7178097818337371E-2</v>
      </c>
      <c r="DW288" s="41">
        <f>IFERROR(EE288/AU288, "---")</f>
        <v>6.7139822825467543E-2</v>
      </c>
      <c r="DX288" s="41">
        <f>IFERROR(EF288/AV288, "---")</f>
        <v>-3.1352432846622112E-2</v>
      </c>
      <c r="DY288" s="41">
        <f>IFERROR(EG288/AW288, "---")</f>
        <v>-3.2861200824934822E-2</v>
      </c>
      <c r="DZ288" s="41">
        <f>IFERROR(EH288/AX288, "---")</f>
        <v>5.6055254962682023E-2</v>
      </c>
      <c r="EA288" s="41">
        <f>IFERROR(EI288/AY288, "---")</f>
        <v>5.806006646184713E-2</v>
      </c>
      <c r="EB288" s="41">
        <f>IFERROR(EJ288/AZ288, "---")</f>
        <v>6.3456268554464498E-2</v>
      </c>
      <c r="EC288" s="41">
        <f>IFERROR(EK288/BA288, "---")</f>
        <v>9.0966813958611392E-2</v>
      </c>
      <c r="ED288" s="39">
        <v>21.65</v>
      </c>
      <c r="EE288" s="37">
        <v>25.92</v>
      </c>
      <c r="EF288" s="37">
        <v>-14.73</v>
      </c>
      <c r="EG288" s="37">
        <v>-16.89</v>
      </c>
      <c r="EH288" s="37">
        <v>32.22</v>
      </c>
      <c r="EI288" s="37">
        <v>37.04</v>
      </c>
      <c r="EJ288" s="37">
        <v>44.46</v>
      </c>
      <c r="EK288" s="37">
        <v>70.2</v>
      </c>
      <c r="EL288" s="33" t="str">
        <f t="shared" si="987"/>
        <v>---</v>
      </c>
      <c r="EM288" s="33" t="str">
        <f t="shared" si="988"/>
        <v>---</v>
      </c>
      <c r="EN288" s="33" t="str">
        <f t="shared" si="989"/>
        <v>---</v>
      </c>
      <c r="EO288" s="33" t="str">
        <f t="shared" si="990"/>
        <v>---</v>
      </c>
      <c r="EP288" s="33">
        <f t="shared" si="991"/>
        <v>0.17468645525366666</v>
      </c>
      <c r="EQ288" s="33">
        <f t="shared" si="992"/>
        <v>0.37668020256324963</v>
      </c>
      <c r="ER288" s="40">
        <f>IFERROR(EZ288/AT288, "---")</f>
        <v>0.40991729644945102</v>
      </c>
      <c r="ES288" s="38">
        <f>IFERROR(FA288/AU288, "---")</f>
        <v>0.39568978915194525</v>
      </c>
      <c r="ET288" s="38">
        <f>IFERROR(FB288/AV288, "---")</f>
        <v>0.42033119066876673</v>
      </c>
      <c r="EU288" s="38">
        <f>IFERROR(FC288/AW288, "---")</f>
        <v>0.43805206428265692</v>
      </c>
      <c r="EV288" s="38">
        <f>IFERROR(FD288/AX288, "---")</f>
        <v>0.46982376172167234</v>
      </c>
      <c r="EW288" s="38">
        <f>IFERROR(FE288/AY288, "---")</f>
        <v>0.48898050034484913</v>
      </c>
      <c r="EX288" s="38">
        <f>IFERROR(FF288/AZ288, "---")</f>
        <v>0.49521865722767761</v>
      </c>
      <c r="EY288" s="38">
        <f>IFERROR(FG288/BA288, "---")</f>
        <v>0.5025851680035246</v>
      </c>
      <c r="EZ288" s="39">
        <v>114.99</v>
      </c>
      <c r="FA288" s="37">
        <v>152.76</v>
      </c>
      <c r="FB288" s="37">
        <v>197.48</v>
      </c>
      <c r="FC288" s="37">
        <v>225.15</v>
      </c>
      <c r="FD288" s="37">
        <v>270.05</v>
      </c>
      <c r="FE288" s="37">
        <v>311.95</v>
      </c>
      <c r="FF288" s="37">
        <v>346.97</v>
      </c>
      <c r="FG288" s="37">
        <v>387.85</v>
      </c>
      <c r="FH288" s="33">
        <f t="shared" si="993"/>
        <v>0.31048339460732022</v>
      </c>
      <c r="FI288" s="33">
        <f t="shared" si="994"/>
        <v>0.21403484176317011</v>
      </c>
      <c r="FJ288" s="33">
        <f t="shared" si="995"/>
        <v>0.16939311232992771</v>
      </c>
      <c r="FK288" s="33">
        <f t="shared" si="996"/>
        <v>0.17708146019515336</v>
      </c>
      <c r="FL288" s="33">
        <f t="shared" si="997"/>
        <v>0.13350612766552161</v>
      </c>
      <c r="FM288" s="33">
        <f t="shared" si="998"/>
        <v>0.11503731886944046</v>
      </c>
      <c r="FN288" s="9">
        <v>268.42153999999999</v>
      </c>
      <c r="FO288" s="43" t="str">
        <f>IFERROR(SUM(#REF!)/#REF!, "---")</f>
        <v>---</v>
      </c>
      <c r="FP288" s="43">
        <f>IFERROR(FN288/C288, "---")</f>
        <v>1.2644692858488789</v>
      </c>
      <c r="FQ288" s="44" t="str" cm="1">
        <f t="array" ref="FQ288">IFERROR(_xll.FDS($A288,"OS_SEC_SI_PCTFLT(0D)"), "---")</f>
        <v>---</v>
      </c>
      <c r="FR288" s="30"/>
      <c r="FS288" s="30"/>
      <c r="FT288" s="30"/>
    </row>
    <row r="289" spans="1:176" s="27" customFormat="1" x14ac:dyDescent="0.25">
      <c r="A289" s="27" t="s">
        <v>13</v>
      </c>
      <c r="B289" s="27" t="s">
        <v>524</v>
      </c>
      <c r="C289" s="31">
        <v>668.2</v>
      </c>
      <c r="D289" s="32">
        <v>1692.9923999999999</v>
      </c>
      <c r="E289" s="32">
        <v>1718.2758000000001</v>
      </c>
      <c r="F289" s="31">
        <v>502.3</v>
      </c>
      <c r="G289" s="31">
        <v>689.18</v>
      </c>
      <c r="H289" s="31">
        <v>683.55</v>
      </c>
      <c r="I289" s="31">
        <v>668.2</v>
      </c>
      <c r="J289" s="33">
        <f t="shared" si="960"/>
        <v>0.33028070873979698</v>
      </c>
      <c r="K289" s="33">
        <f t="shared" si="960"/>
        <v>-3.0441974520444504E-2</v>
      </c>
      <c r="L289" s="33">
        <f t="shared" si="960"/>
        <v>-2.2456294345695182E-2</v>
      </c>
      <c r="M289" s="33">
        <f t="shared" si="960"/>
        <v>0</v>
      </c>
      <c r="N289" s="34">
        <f t="shared" si="961"/>
        <v>12.73740400296516</v>
      </c>
      <c r="O289" s="34">
        <f t="shared" si="961"/>
        <v>10.445445592705168</v>
      </c>
      <c r="P289" s="34">
        <f t="shared" si="961"/>
        <v>9.1208439938425627</v>
      </c>
      <c r="Q289" s="34">
        <f t="shared" si="961"/>
        <v>8.0327044083960555</v>
      </c>
      <c r="R289" s="35">
        <f t="shared" si="962"/>
        <v>1.8318737867704933</v>
      </c>
      <c r="S289" s="35">
        <f t="shared" si="962"/>
        <v>0.55642956933046939</v>
      </c>
      <c r="T289" s="35">
        <f t="shared" si="962"/>
        <v>0.50185461426882427</v>
      </c>
      <c r="U289" s="35">
        <f t="shared" si="962"/>
        <v>0.57239345794271101</v>
      </c>
      <c r="V289" s="34">
        <f>IFERROR($C289/BL289, "---")</f>
        <v>44.936112979152661</v>
      </c>
      <c r="W289" s="34">
        <f>IFERROR($C289/BM289, "---")</f>
        <v>28.005029337803858</v>
      </c>
      <c r="X289" s="34">
        <f>IFERROR($C289/BN289, "---")</f>
        <v>26.505355017850061</v>
      </c>
      <c r="Y289" s="34">
        <f>IFERROR($C289/BO289, "---")</f>
        <v>23.257918552036202</v>
      </c>
      <c r="Z289" s="35">
        <f>IFERROR(V289/(BR289*100), "---")</f>
        <v>11.470732876508016</v>
      </c>
      <c r="AA289" s="35">
        <f>IFERROR(W289/(BS289*100), "---")</f>
        <v>0.420099893197668</v>
      </c>
      <c r="AB289" s="35">
        <f>IFERROR(X289/(BT289*100), "---")</f>
        <v>0.87748693893823881</v>
      </c>
      <c r="AC289" s="35">
        <f>IFERROR(Y289/(BU289*100), "---")</f>
        <v>2.3898830809694105</v>
      </c>
      <c r="AD289" s="34">
        <f>IFERROR($E289/DD289,"---")</f>
        <v>23.138645300296258</v>
      </c>
      <c r="AE289" s="34">
        <f>IFERROR($E289/DE289,"---")</f>
        <v>16.897195397777562</v>
      </c>
      <c r="AF289" s="34">
        <f>IFERROR($E289/DF289,"---")</f>
        <v>15.192535809018569</v>
      </c>
      <c r="AG289" s="34">
        <f>IFERROR($E289/DG289,"---")</f>
        <v>13.004433512449861</v>
      </c>
      <c r="AH289" s="35">
        <f>IFERROR(AD289/(DJ289*100), "---")</f>
        <v>2.959310858502548</v>
      </c>
      <c r="AI289" s="35">
        <f>IFERROR(AE289/(DK289*100), "---")</f>
        <v>0.44394705333789658</v>
      </c>
      <c r="AJ289" s="35">
        <f>IFERROR(AF289/(DL289*100), "---")</f>
        <v>0.64894893185453861</v>
      </c>
      <c r="AK289" s="35">
        <f>IFERROR(AG289/(DM289*100), "---")</f>
        <v>0.92964206775881442</v>
      </c>
      <c r="AL289" s="36">
        <f>IFERROR(EH289/$D289, "---")</f>
        <v>2.5900884138641146E-2</v>
      </c>
      <c r="AM289" s="36">
        <f>IFERROR(EI289/$D289, "---")</f>
        <v>3.0827072820882127E-2</v>
      </c>
      <c r="AN289" s="36">
        <f>IFERROR(EJ289/$D289, "---")</f>
        <v>2.554648207517057E-2</v>
      </c>
      <c r="AO289" s="36">
        <f>IFERROR(EK289/$D289, "---")</f>
        <v>3.2179707363128154E-2</v>
      </c>
      <c r="AP289" s="35">
        <f>IFERROR((1/AL289)/(EN289*100), "---")</f>
        <v>6.5738923762388</v>
      </c>
      <c r="AQ289" s="35">
        <f>IFERROR((1/AM289)/(EO289*100), "---")</f>
        <v>0.49478525599081302</v>
      </c>
      <c r="AR289" s="35">
        <f>IFERROR((1/AN289)/(EP289*100), "---")</f>
        <v>-57.019570858788597</v>
      </c>
      <c r="AS289" s="35">
        <f>IFERROR((1/AO289)/(EQ289*100), "---")</f>
        <v>14.318159536989945</v>
      </c>
      <c r="AT289" s="37">
        <v>70.7</v>
      </c>
      <c r="AU289" s="37">
        <v>85.97</v>
      </c>
      <c r="AV289" s="37">
        <v>117.93</v>
      </c>
      <c r="AW289" s="37">
        <v>116.61</v>
      </c>
      <c r="AX289" s="37">
        <v>134.9</v>
      </c>
      <c r="AY289" s="37">
        <v>164.5</v>
      </c>
      <c r="AZ289" s="37">
        <v>188.39</v>
      </c>
      <c r="BA289" s="37">
        <v>213.91</v>
      </c>
      <c r="BB289" s="33">
        <f t="shared" si="963"/>
        <v>0.29152388528116968</v>
      </c>
      <c r="BC289" s="33">
        <f t="shared" si="964"/>
        <v>0.16464732710536656</v>
      </c>
      <c r="BD289" s="33">
        <f t="shared" si="965"/>
        <v>6.9532104749534085E-2</v>
      </c>
      <c r="BE289" s="33">
        <f t="shared" si="966"/>
        <v>0.18772269067716474</v>
      </c>
      <c r="BF289" s="33">
        <f t="shared" si="967"/>
        <v>0.18174275446547705</v>
      </c>
      <c r="BG289" s="33">
        <f t="shared" si="968"/>
        <v>0.1403353636721687</v>
      </c>
      <c r="BH289" s="31">
        <v>6.43</v>
      </c>
      <c r="BI289" s="31">
        <v>10.09</v>
      </c>
      <c r="BJ289" s="31">
        <v>13.77</v>
      </c>
      <c r="BK289" s="31">
        <v>8.59</v>
      </c>
      <c r="BL289" s="31">
        <v>14.87</v>
      </c>
      <c r="BM289" s="31">
        <v>23.86</v>
      </c>
      <c r="BN289" s="31">
        <v>25.21</v>
      </c>
      <c r="BO289" s="31">
        <v>28.73</v>
      </c>
      <c r="BP289" s="33">
        <f t="shared" si="969"/>
        <v>0.46339471973704915</v>
      </c>
      <c r="BQ289" s="33">
        <f t="shared" si="970"/>
        <v>-7.7320229779243355E-2</v>
      </c>
      <c r="BR289" s="33">
        <f t="shared" si="971"/>
        <v>3.9174578872097632E-2</v>
      </c>
      <c r="BS289" s="33">
        <f t="shared" si="972"/>
        <v>0.66662786140311536</v>
      </c>
      <c r="BT289" s="33">
        <f t="shared" si="973"/>
        <v>0.30205982381825081</v>
      </c>
      <c r="BU289" s="33">
        <f t="shared" si="974"/>
        <v>9.7318227562003035E-2</v>
      </c>
      <c r="BV289" s="38">
        <f>IFERROR(CD289/AT289, "---")</f>
        <v>0.41004243281470998</v>
      </c>
      <c r="BW289" s="38">
        <f>IFERROR(CE289/AU289, "---")</f>
        <v>0.38001628475049437</v>
      </c>
      <c r="BX289" s="38">
        <f>IFERROR(CF289/AV289, "---")</f>
        <v>0.39642160603747983</v>
      </c>
      <c r="BY289" s="38">
        <f>IFERROR(CG289/AW289, "---")</f>
        <v>0.28779692993739819</v>
      </c>
      <c r="BZ289" s="38">
        <f>IFERROR(CH289/AX289, "---")</f>
        <v>0.37212750185322463</v>
      </c>
      <c r="CA289" s="38">
        <f>IFERROR(CI289/AY289, "---")</f>
        <v>0.47434650455927052</v>
      </c>
      <c r="CB289" s="38">
        <f>IFERROR(CJ289/AZ289, "---")</f>
        <v>0.45092626997186691</v>
      </c>
      <c r="CC289" s="38">
        <f>IFERROR(CK289/BA289, "---")</f>
        <v>0.45603291103735216</v>
      </c>
      <c r="CD289" s="39">
        <v>28.99</v>
      </c>
      <c r="CE289" s="37">
        <v>32.67</v>
      </c>
      <c r="CF289" s="37">
        <v>46.75</v>
      </c>
      <c r="CG289" s="37">
        <v>33.56</v>
      </c>
      <c r="CH289" s="37">
        <v>50.2</v>
      </c>
      <c r="CI289" s="37">
        <v>78.03</v>
      </c>
      <c r="CJ289" s="37">
        <v>84.95</v>
      </c>
      <c r="CK289" s="37">
        <v>97.55</v>
      </c>
      <c r="CL289" s="33">
        <f t="shared" si="975"/>
        <v>0.26989174464531285</v>
      </c>
      <c r="CM289" s="33">
        <f t="shared" si="976"/>
        <v>1.3529534918055086E-2</v>
      </c>
      <c r="CN289" s="33">
        <f t="shared" si="977"/>
        <v>3.6241666525647087E-2</v>
      </c>
      <c r="CO289" s="33">
        <f t="shared" si="978"/>
        <v>0.52482438075126936</v>
      </c>
      <c r="CP289" s="33">
        <f t="shared" si="979"/>
        <v>0.30085782301418762</v>
      </c>
      <c r="CQ289" s="33">
        <f t="shared" si="980"/>
        <v>0.11810562774581945</v>
      </c>
      <c r="CR289" s="40">
        <f>IFERROR(CZ289/AT289, "---")</f>
        <v>0.56138613861386133</v>
      </c>
      <c r="CS289" s="41">
        <f>IFERROR(DA289/AU289, "---")</f>
        <v>0.53588461091078288</v>
      </c>
      <c r="CT289" s="41">
        <f>IFERROR(DB289/AV289, "---")</f>
        <v>0.54167726617484946</v>
      </c>
      <c r="CU289" s="41">
        <f>IFERROR(DC289/AW289, "---")</f>
        <v>0.45750793242432042</v>
      </c>
      <c r="CV289" s="41">
        <f>IFERROR(DD289/AX289, "---")</f>
        <v>0.55048183839881393</v>
      </c>
      <c r="CW289" s="41">
        <f>IFERROR(DE289/AY289, "---")</f>
        <v>0.61817629179331302</v>
      </c>
      <c r="CX289" s="41">
        <f>IFERROR(DF289/AZ289, "---")</f>
        <v>0.60035033706672325</v>
      </c>
      <c r="CY289" s="41">
        <f>IFERROR(DG289/BA289, "---")</f>
        <v>0.61768968257678458</v>
      </c>
      <c r="CZ289" s="39">
        <v>39.69</v>
      </c>
      <c r="DA289" s="37">
        <v>46.07</v>
      </c>
      <c r="DB289" s="37">
        <v>63.88</v>
      </c>
      <c r="DC289" s="37">
        <v>53.35</v>
      </c>
      <c r="DD289" s="37">
        <v>74.260000000000005</v>
      </c>
      <c r="DE289" s="37">
        <v>101.69</v>
      </c>
      <c r="DF289" s="37">
        <v>113.1</v>
      </c>
      <c r="DG289" s="37">
        <v>132.13</v>
      </c>
      <c r="DH289" s="33">
        <f t="shared" si="981"/>
        <v>0.26865023509130714</v>
      </c>
      <c r="DI289" s="33">
        <f t="shared" si="982"/>
        <v>7.6113564515125409E-2</v>
      </c>
      <c r="DJ289" s="33">
        <f t="shared" si="983"/>
        <v>7.8189302870347088E-2</v>
      </c>
      <c r="DK289" s="33">
        <f t="shared" si="984"/>
        <v>0.38061285170681791</v>
      </c>
      <c r="DL289" s="33">
        <f t="shared" si="985"/>
        <v>0.23410988235394714</v>
      </c>
      <c r="DM289" s="33">
        <f t="shared" si="986"/>
        <v>0.13988645698662294</v>
      </c>
      <c r="DN289" s="40">
        <f>IFERROR(ED289/CZ289, "---")</f>
        <v>0.53439153439153442</v>
      </c>
      <c r="DO289" s="41">
        <f>IFERROR(EE289/DA289, "---")</f>
        <v>0.51291512915129145</v>
      </c>
      <c r="DP289" s="41">
        <f>IFERROR(EF289/DB289, "---")</f>
        <v>0.61239824671258603</v>
      </c>
      <c r="DQ289" s="41">
        <f>IFERROR(EG289/DC289, "---")</f>
        <v>0.35688847235238985</v>
      </c>
      <c r="DR289" s="41">
        <f>IFERROR(EH289/DD289, "---")</f>
        <v>0.59049286291408565</v>
      </c>
      <c r="DS289" s="41">
        <f>IFERROR(EI289/DE289, "---")</f>
        <v>0.51322647261284293</v>
      </c>
      <c r="DT289" s="41">
        <f>IFERROR(EJ289/DF289, "---")</f>
        <v>0.38240495137046865</v>
      </c>
      <c r="DU289" s="41">
        <f>IFERROR(EK289/DG289, "---")</f>
        <v>0.41232119881934459</v>
      </c>
      <c r="DV289" s="40">
        <f>IFERROR(ED289/AT289, "---")</f>
        <v>0.3</v>
      </c>
      <c r="DW289" s="41">
        <f>IFERROR(EE289/AU289, "---")</f>
        <v>0.27486332441549377</v>
      </c>
      <c r="DX289" s="41">
        <f>IFERROR(EF289/AV289, "---")</f>
        <v>0.33172220808954461</v>
      </c>
      <c r="DY289" s="41">
        <f>IFERROR(EG289/AW289, "---")</f>
        <v>0.16327930709201613</v>
      </c>
      <c r="DZ289" s="41">
        <f>IFERROR(EH289/AX289, "---")</f>
        <v>0.32505559673832468</v>
      </c>
      <c r="EA289" s="41">
        <f>IFERROR(EI289/AY289, "---")</f>
        <v>0.31726443768996959</v>
      </c>
      <c r="EB289" s="41">
        <f>IFERROR(EJ289/AZ289, "---")</f>
        <v>0.22957694145124477</v>
      </c>
      <c r="EC289" s="41">
        <f>IFERROR(EK289/BA289, "---")</f>
        <v>0.25468655041840027</v>
      </c>
      <c r="ED289" s="39">
        <v>21.21</v>
      </c>
      <c r="EE289" s="37">
        <v>23.63</v>
      </c>
      <c r="EF289" s="37">
        <v>39.119999999999997</v>
      </c>
      <c r="EG289" s="37">
        <v>19.04</v>
      </c>
      <c r="EH289" s="37">
        <v>43.85</v>
      </c>
      <c r="EI289" s="37">
        <v>52.19</v>
      </c>
      <c r="EJ289" s="37">
        <v>43.25</v>
      </c>
      <c r="EK289" s="37">
        <v>54.48</v>
      </c>
      <c r="EL289" s="33">
        <f t="shared" si="987"/>
        <v>0.35809168053185725</v>
      </c>
      <c r="EM289" s="33">
        <f t="shared" si="988"/>
        <v>-0.10236121090749806</v>
      </c>
      <c r="EN289" s="33">
        <f t="shared" si="989"/>
        <v>5.8730381376626895E-2</v>
      </c>
      <c r="EO289" s="33">
        <f t="shared" si="990"/>
        <v>0.6556181409284656</v>
      </c>
      <c r="EP289" s="33">
        <f t="shared" si="991"/>
        <v>-6.8650697222747414E-3</v>
      </c>
      <c r="EQ289" s="33">
        <f t="shared" si="992"/>
        <v>2.170354681494957E-2</v>
      </c>
      <c r="ER289" s="40">
        <f>IFERROR(EZ289/AT289, "---")</f>
        <v>0.81937765205091939</v>
      </c>
      <c r="ES289" s="38">
        <f>IFERROR(FA289/AU289, "---")</f>
        <v>0.8057461905315807</v>
      </c>
      <c r="ET289" s="38">
        <f>IFERROR(FB289/AV289, "---")</f>
        <v>0.80793691172729587</v>
      </c>
      <c r="EU289" s="38">
        <f>IFERROR(FC289/AW289, "---")</f>
        <v>0.79632964582797361</v>
      </c>
      <c r="EV289" s="38">
        <f>IFERROR(FD289/AX289, "---")</f>
        <v>0.80726464047442548</v>
      </c>
      <c r="EW289" s="38">
        <f>IFERROR(FE289/AY289, "---")</f>
        <v>0.81762917933130697</v>
      </c>
      <c r="EX289" s="38">
        <f>IFERROR(FF289/AZ289, "---")</f>
        <v>0.80386432400870544</v>
      </c>
      <c r="EY289" s="38">
        <f>IFERROR(FG289/BA289, "---")</f>
        <v>0.79804590715721568</v>
      </c>
      <c r="EZ289" s="39">
        <v>57.93</v>
      </c>
      <c r="FA289" s="37">
        <v>69.27</v>
      </c>
      <c r="FB289" s="37">
        <v>95.28</v>
      </c>
      <c r="FC289" s="37">
        <v>92.86</v>
      </c>
      <c r="FD289" s="37">
        <v>108.9</v>
      </c>
      <c r="FE289" s="37">
        <v>134.5</v>
      </c>
      <c r="FF289" s="37">
        <v>151.44</v>
      </c>
      <c r="FG289" s="37">
        <v>170.71</v>
      </c>
      <c r="FH289" s="33">
        <f t="shared" si="993"/>
        <v>0.28247559670222055</v>
      </c>
      <c r="FI289" s="33">
        <f t="shared" si="994"/>
        <v>0.15782186249905705</v>
      </c>
      <c r="FJ289" s="33">
        <f t="shared" si="995"/>
        <v>6.9087041954283279E-2</v>
      </c>
      <c r="FK289" s="33">
        <f t="shared" si="996"/>
        <v>0.20350196168742629</v>
      </c>
      <c r="FL289" s="33">
        <f t="shared" si="997"/>
        <v>0.17925129163186715</v>
      </c>
      <c r="FM289" s="33">
        <f t="shared" si="998"/>
        <v>0.12659634779055562</v>
      </c>
      <c r="FN289" s="9">
        <v>762.79690000000005</v>
      </c>
      <c r="FO289" s="43" t="str">
        <f>IFERROR(SUM(#REF!)/#REF!, "---")</f>
        <v>---</v>
      </c>
      <c r="FP289" s="43">
        <f>IFERROR(FN289/C289, "---")</f>
        <v>1.1415697395989224</v>
      </c>
      <c r="FQ289" s="44" t="str" cm="1">
        <f t="array" ref="FQ289">IFERROR(_xll.FDS($A289,"OS_SEC_SI_PCTFLT(0D)"), "---")</f>
        <v>---</v>
      </c>
      <c r="FR289" s="30"/>
      <c r="FS289" s="30"/>
      <c r="FT289" s="30"/>
    </row>
    <row r="290" spans="1:176" s="27" customFormat="1" ht="5.0999999999999996" customHeight="1" x14ac:dyDescent="0.25">
      <c r="C290" s="31"/>
      <c r="D290" s="54"/>
      <c r="E290" s="54"/>
      <c r="F290" s="31"/>
      <c r="G290" s="31"/>
      <c r="H290" s="31"/>
      <c r="I290" s="31"/>
      <c r="J290" s="80"/>
      <c r="K290" s="80"/>
      <c r="L290" s="80"/>
      <c r="M290" s="80"/>
      <c r="N290" s="23"/>
      <c r="O290" s="23"/>
      <c r="P290" s="23"/>
      <c r="Q290" s="23"/>
      <c r="R290" s="55"/>
      <c r="S290" s="55"/>
      <c r="T290" s="55"/>
      <c r="U290" s="55"/>
      <c r="V290" s="23"/>
      <c r="W290" s="23"/>
      <c r="X290" s="23"/>
      <c r="Y290" s="23"/>
      <c r="Z290" s="55"/>
      <c r="AA290" s="55"/>
      <c r="AB290" s="55"/>
      <c r="AC290" s="55"/>
      <c r="AD290" s="23"/>
      <c r="AE290" s="23"/>
      <c r="AF290" s="23"/>
      <c r="AG290" s="23"/>
      <c r="AH290" s="55"/>
      <c r="AI290" s="55"/>
      <c r="AJ290" s="55"/>
      <c r="AK290" s="55"/>
      <c r="AL290" s="56"/>
      <c r="AM290" s="56"/>
      <c r="AN290" s="56"/>
      <c r="AO290" s="56"/>
      <c r="AP290" s="55"/>
      <c r="AQ290" s="55"/>
      <c r="AR290" s="55"/>
      <c r="AS290" s="55"/>
      <c r="AT290" s="23"/>
      <c r="AU290" s="23"/>
      <c r="AV290" s="23"/>
      <c r="AW290" s="23"/>
      <c r="AX290" s="23"/>
      <c r="AY290" s="23"/>
      <c r="AZ290" s="23"/>
      <c r="BA290" s="23"/>
      <c r="BB290" s="55"/>
      <c r="BC290" s="55"/>
      <c r="BD290" s="55"/>
      <c r="BE290" s="55"/>
      <c r="BF290" s="55"/>
      <c r="BG290" s="55"/>
      <c r="BH290" s="23"/>
      <c r="BI290" s="23"/>
      <c r="BJ290" s="23"/>
      <c r="BK290" s="23"/>
      <c r="BL290" s="23"/>
      <c r="BM290" s="23"/>
      <c r="BN290" s="23"/>
      <c r="BO290" s="23"/>
      <c r="BP290" s="55"/>
      <c r="BQ290" s="55"/>
      <c r="BR290" s="55"/>
      <c r="BS290" s="55"/>
      <c r="BT290" s="55"/>
      <c r="BU290" s="55"/>
      <c r="BV290" s="23"/>
      <c r="BW290" s="23"/>
      <c r="BX290" s="23"/>
      <c r="BY290" s="23"/>
      <c r="BZ290" s="23"/>
      <c r="CA290" s="23"/>
      <c r="CB290" s="23"/>
      <c r="CC290" s="23"/>
      <c r="CD290" s="57"/>
      <c r="CE290" s="23"/>
      <c r="CF290" s="23"/>
      <c r="CG290" s="23"/>
      <c r="CH290" s="23"/>
      <c r="CI290" s="23"/>
      <c r="CJ290" s="23"/>
      <c r="CK290" s="23"/>
      <c r="CL290" s="55"/>
      <c r="CM290" s="55"/>
      <c r="CN290" s="55"/>
      <c r="CO290" s="55"/>
      <c r="CP290" s="55"/>
      <c r="CQ290" s="55"/>
      <c r="CR290" s="57"/>
      <c r="CS290" s="23"/>
      <c r="CT290" s="23"/>
      <c r="CU290" s="23"/>
      <c r="CV290" s="23"/>
      <c r="CW290" s="23"/>
      <c r="CX290" s="23"/>
      <c r="CY290" s="23"/>
      <c r="CZ290" s="57"/>
      <c r="DA290" s="23"/>
      <c r="DB290" s="23"/>
      <c r="DC290" s="23"/>
      <c r="DD290" s="23"/>
      <c r="DE290" s="23"/>
      <c r="DF290" s="23"/>
      <c r="DG290" s="23"/>
      <c r="DH290" s="55"/>
      <c r="DI290" s="55"/>
      <c r="DJ290" s="55"/>
      <c r="DK290" s="55"/>
      <c r="DL290" s="55"/>
      <c r="DM290" s="55"/>
      <c r="DN290" s="57"/>
      <c r="DO290" s="23"/>
      <c r="DP290" s="23"/>
      <c r="DQ290" s="23"/>
      <c r="DR290" s="23"/>
      <c r="DS290" s="23"/>
      <c r="DT290" s="23"/>
      <c r="DU290" s="23"/>
      <c r="DV290" s="57"/>
      <c r="DW290" s="23"/>
      <c r="DX290" s="23"/>
      <c r="DY290" s="23"/>
      <c r="DZ290" s="23"/>
      <c r="EA290" s="23"/>
      <c r="EB290" s="23"/>
      <c r="EC290" s="23"/>
      <c r="ED290" s="57"/>
      <c r="EE290" s="23"/>
      <c r="EF290" s="23"/>
      <c r="EG290" s="23"/>
      <c r="EH290" s="23"/>
      <c r="EI290" s="23"/>
      <c r="EJ290" s="23"/>
      <c r="EK290" s="23"/>
      <c r="EL290" s="55"/>
      <c r="EM290" s="55"/>
      <c r="EN290" s="55"/>
      <c r="EO290" s="55"/>
      <c r="EP290" s="55"/>
      <c r="EQ290" s="55"/>
      <c r="ER290" s="57"/>
      <c r="ES290" s="23"/>
      <c r="ET290" s="23"/>
      <c r="EU290" s="23"/>
      <c r="EV290" s="23"/>
      <c r="EW290" s="23"/>
      <c r="EX290" s="23"/>
      <c r="EY290" s="23"/>
      <c r="EZ290" s="57"/>
      <c r="FA290" s="23"/>
      <c r="FB290" s="23"/>
      <c r="FC290" s="23"/>
      <c r="FD290" s="23"/>
      <c r="FE290" s="23"/>
      <c r="FF290" s="23"/>
      <c r="FG290" s="23"/>
      <c r="FH290" s="55"/>
      <c r="FI290" s="55"/>
      <c r="FJ290" s="55"/>
      <c r="FK290" s="55"/>
      <c r="FL290" s="55"/>
      <c r="FM290" s="55"/>
      <c r="FN290" s="9"/>
      <c r="FO290" s="43"/>
      <c r="FP290" s="43"/>
      <c r="FQ290" s="44"/>
      <c r="FR290" s="30"/>
      <c r="FS290" s="30"/>
      <c r="FT290" s="30"/>
    </row>
    <row r="291" spans="1:176" s="27" customFormat="1" x14ac:dyDescent="0.25">
      <c r="A291" s="58" t="s">
        <v>122</v>
      </c>
      <c r="B291" s="58"/>
      <c r="C291" s="59"/>
      <c r="D291" s="60">
        <f t="shared" ref="D291:BA291" si="999">SUM(D284:D290)</f>
        <v>9434.0642599999992</v>
      </c>
      <c r="E291" s="60">
        <f t="shared" si="999"/>
        <v>9639.4922999999999</v>
      </c>
      <c r="F291" s="59"/>
      <c r="G291" s="59"/>
      <c r="H291" s="59"/>
      <c r="I291" s="59"/>
      <c r="J291" s="61"/>
      <c r="K291" s="61"/>
      <c r="L291" s="61"/>
      <c r="M291" s="61"/>
      <c r="N291" s="62"/>
      <c r="O291" s="63"/>
      <c r="P291" s="63"/>
      <c r="Q291" s="64"/>
      <c r="R291" s="61"/>
      <c r="S291" s="61"/>
      <c r="T291" s="61"/>
      <c r="U291" s="61"/>
      <c r="V291" s="62"/>
      <c r="W291" s="63"/>
      <c r="X291" s="63"/>
      <c r="Y291" s="64"/>
      <c r="Z291" s="61"/>
      <c r="AA291" s="61"/>
      <c r="AB291" s="61"/>
      <c r="AC291" s="61"/>
      <c r="AD291" s="62"/>
      <c r="AE291" s="63"/>
      <c r="AF291" s="63"/>
      <c r="AG291" s="64"/>
      <c r="AH291" s="61"/>
      <c r="AI291" s="61"/>
      <c r="AJ291" s="61"/>
      <c r="AK291" s="61"/>
      <c r="AL291" s="65"/>
      <c r="AM291" s="64"/>
      <c r="AN291" s="64"/>
      <c r="AO291" s="64"/>
      <c r="AP291" s="61"/>
      <c r="AQ291" s="61"/>
      <c r="AR291" s="61"/>
      <c r="AS291" s="61"/>
      <c r="AT291" s="66">
        <f t="shared" si="999"/>
        <v>677.19</v>
      </c>
      <c r="AU291" s="66">
        <f t="shared" si="999"/>
        <v>837.88000000000011</v>
      </c>
      <c r="AV291" s="66">
        <f t="shared" si="999"/>
        <v>1055.77</v>
      </c>
      <c r="AW291" s="66">
        <f t="shared" si="999"/>
        <v>1159.6899999999998</v>
      </c>
      <c r="AX291" s="66">
        <f t="shared" si="999"/>
        <v>1281.73</v>
      </c>
      <c r="AY291" s="66">
        <f t="shared" si="999"/>
        <v>1455.28</v>
      </c>
      <c r="AZ291" s="66">
        <f t="shared" si="999"/>
        <v>1620.5699999999997</v>
      </c>
      <c r="BA291" s="66">
        <f t="shared" si="999"/>
        <v>1807.45</v>
      </c>
      <c r="BB291" s="61">
        <f t="shared" ref="BB291" si="1000">IFERROR((AV291/AT291)^(1/2)-1, "---")</f>
        <v>0.24861742231104955</v>
      </c>
      <c r="BC291" s="61">
        <f t="shared" ref="BC291" si="1001">IFERROR((AW291/AU291)^(1/2)-1, "---")</f>
        <v>0.17646779757545317</v>
      </c>
      <c r="BD291" s="61">
        <f t="shared" ref="BD291" si="1002">IFERROR((AX291/AV291)^(1/2)-1, "---")</f>
        <v>0.10182752179213073</v>
      </c>
      <c r="BE291" s="61">
        <f>IFERROR((AY291/AW291)^(1/2)-1, "---")</f>
        <v>0.1202174261689446</v>
      </c>
      <c r="BF291" s="61">
        <f>IFERROR((AZ291/AX291)^(1/2)-1, "---")</f>
        <v>0.12443828153399061</v>
      </c>
      <c r="BG291" s="61">
        <f>IFERROR((BA291/AY291)^(1/2)-1, "---")</f>
        <v>0.11444814490976429</v>
      </c>
      <c r="BH291" s="64"/>
      <c r="BI291" s="64"/>
      <c r="BJ291" s="64"/>
      <c r="BK291" s="64"/>
      <c r="BL291" s="64"/>
      <c r="BM291" s="64"/>
      <c r="BN291" s="64"/>
      <c r="BO291" s="64"/>
      <c r="BP291" s="61" t="str">
        <f t="shared" ref="BP291" si="1003">IFERROR((BJ291/BH291)^(1/2)-1, "---")</f>
        <v>---</v>
      </c>
      <c r="BQ291" s="61" t="str">
        <f t="shared" ref="BQ291" si="1004">IFERROR((BK291/BI291)^(1/2)-1, "---")</f>
        <v>---</v>
      </c>
      <c r="BR291" s="61" t="str">
        <f t="shared" ref="BR291" si="1005">IFERROR((BL291/BJ291)^(1/2)-1, "---")</f>
        <v>---</v>
      </c>
      <c r="BS291" s="61" t="str">
        <f>IFERROR((BM291/BK291)^(1/2)-1, "---")</f>
        <v>---</v>
      </c>
      <c r="BT291" s="61" t="str">
        <f>IFERROR((BN291/BL291)^(1/2)-1, "---")</f>
        <v>---</v>
      </c>
      <c r="BU291" s="61" t="str">
        <f>IFERROR((BO291/BM291)^(1/2)-1, "---")</f>
        <v>---</v>
      </c>
      <c r="BV291" s="67">
        <f>IFERROR(CD291/AT291, "---")</f>
        <v>0.20087420074129858</v>
      </c>
      <c r="BW291" s="68">
        <f>IFERROR(CE291/AU291, "---")</f>
        <v>0.19725975079963712</v>
      </c>
      <c r="BX291" s="68">
        <f>IFERROR(CF291/AV291, "---")</f>
        <v>0.22357142180588577</v>
      </c>
      <c r="BY291" s="68">
        <f>IFERROR(CG291/AW291, "---")</f>
        <v>0.18721382438410267</v>
      </c>
      <c r="BZ291" s="68">
        <f>IFERROR(CH291/AX291, "---")</f>
        <v>0.21825969587978747</v>
      </c>
      <c r="CA291" s="68">
        <f>IFERROR(CI291/AY291, "---")</f>
        <v>0.29537958331042824</v>
      </c>
      <c r="CB291" s="68">
        <f>IFERROR(CJ291/AZ291, "---")</f>
        <v>0.29997470025978518</v>
      </c>
      <c r="CC291" s="68">
        <f>IFERROR(CK291/BA291, "---")</f>
        <v>0.30928656394367754</v>
      </c>
      <c r="CD291" s="69">
        <f t="shared" ref="CD291:CK291" si="1006">SUM(CD284:CD290)</f>
        <v>136.03</v>
      </c>
      <c r="CE291" s="66">
        <f t="shared" si="1006"/>
        <v>165.27999999999997</v>
      </c>
      <c r="CF291" s="66">
        <f t="shared" si="1006"/>
        <v>236.04000000000002</v>
      </c>
      <c r="CG291" s="66">
        <f t="shared" si="1006"/>
        <v>217.10999999999999</v>
      </c>
      <c r="CH291" s="66">
        <f t="shared" si="1006"/>
        <v>279.75</v>
      </c>
      <c r="CI291" s="66">
        <f t="shared" si="1006"/>
        <v>429.86</v>
      </c>
      <c r="CJ291" s="66">
        <f t="shared" si="1006"/>
        <v>486.13</v>
      </c>
      <c r="CK291" s="66">
        <f t="shared" si="1006"/>
        <v>559.02</v>
      </c>
      <c r="CL291" s="61">
        <f t="shared" ref="CL291" si="1007">IFERROR((CF291/CD291)^(1/2)-1, "---")</f>
        <v>0.31727198003364299</v>
      </c>
      <c r="CM291" s="61">
        <f t="shared" ref="CM291" si="1008">IFERROR((CG291/CE291)^(1/2)-1, "---")</f>
        <v>0.14611913036447288</v>
      </c>
      <c r="CN291" s="61">
        <f t="shared" ref="CN291" si="1009">IFERROR((CH291/CF291)^(1/2)-1, "---")</f>
        <v>8.8659945935875895E-2</v>
      </c>
      <c r="CO291" s="61">
        <f>IFERROR((CI291/CG291)^(1/2)-1, "---")</f>
        <v>0.40709559515691751</v>
      </c>
      <c r="CP291" s="61">
        <f>IFERROR((CJ291/CH291)^(1/2)-1, "---")</f>
        <v>0.31822991779702692</v>
      </c>
      <c r="CQ291" s="61">
        <f>IFERROR((CK291/CI291)^(1/2)-1, "---")</f>
        <v>0.14038148022458374</v>
      </c>
      <c r="CR291" s="67" t="str">
        <f t="shared" ref="CR291:CY291" si="1010">IFERROR(CZ291/#REF!, "---")</f>
        <v>---</v>
      </c>
      <c r="CS291" s="68" t="str">
        <f t="shared" si="1010"/>
        <v>---</v>
      </c>
      <c r="CT291" s="68" t="str">
        <f t="shared" si="1010"/>
        <v>---</v>
      </c>
      <c r="CU291" s="68" t="str">
        <f t="shared" si="1010"/>
        <v>---</v>
      </c>
      <c r="CV291" s="68" t="str">
        <f t="shared" si="1010"/>
        <v>---</v>
      </c>
      <c r="CW291" s="68" t="str">
        <f t="shared" si="1010"/>
        <v>---</v>
      </c>
      <c r="CX291" s="68" t="str">
        <f t="shared" si="1010"/>
        <v>---</v>
      </c>
      <c r="CY291" s="68" t="str">
        <f t="shared" si="1010"/>
        <v>---</v>
      </c>
      <c r="CZ291" s="69">
        <f t="shared" ref="CZ291:DG291" si="1011">SUM(CZ284:CZ290)</f>
        <v>215.03</v>
      </c>
      <c r="DA291" s="66">
        <f t="shared" si="1011"/>
        <v>257.56</v>
      </c>
      <c r="DB291" s="66">
        <f t="shared" si="1011"/>
        <v>345.57</v>
      </c>
      <c r="DC291" s="66">
        <f t="shared" si="1011"/>
        <v>362.17</v>
      </c>
      <c r="DD291" s="66">
        <f t="shared" si="1011"/>
        <v>435.95</v>
      </c>
      <c r="DE291" s="66">
        <f t="shared" si="1011"/>
        <v>559</v>
      </c>
      <c r="DF291" s="66">
        <f t="shared" si="1011"/>
        <v>640.71</v>
      </c>
      <c r="DG291" s="66">
        <f t="shared" si="1011"/>
        <v>740.15</v>
      </c>
      <c r="DH291" s="61">
        <f t="shared" ref="DH291" si="1012">IFERROR((DB291/CZ291)^(1/2)-1, "---")</f>
        <v>0.26770583422498895</v>
      </c>
      <c r="DI291" s="61">
        <f t="shared" ref="DI291" si="1013">IFERROR((DC291/DA291)^(1/2)-1, "---")</f>
        <v>0.18581524213364342</v>
      </c>
      <c r="DJ291" s="61">
        <f t="shared" ref="DJ291" si="1014">IFERROR((DD291/DB291)^(1/2)-1, "---")</f>
        <v>0.12318249039673068</v>
      </c>
      <c r="DK291" s="61">
        <f>IFERROR((DE291/DC291)^(1/2)-1, "---")</f>
        <v>0.24236631439503231</v>
      </c>
      <c r="DL291" s="61">
        <f>IFERROR((DF291/DD291)^(1/2)-1, "---")</f>
        <v>0.21230643432198071</v>
      </c>
      <c r="DM291" s="61">
        <f>IFERROR((DG291/DE291)^(1/2)-1, "---")</f>
        <v>0.15067841854187569</v>
      </c>
      <c r="DN291" s="67">
        <f>IFERROR(ED291/CZ291, "---")</f>
        <v>0.57512905176021945</v>
      </c>
      <c r="DO291" s="68">
        <f>IFERROR(EE291/DA291, "---")</f>
        <v>0.58770771858984316</v>
      </c>
      <c r="DP291" s="68">
        <f>IFERROR(EF291/DB291, "---")</f>
        <v>0.44144456984113201</v>
      </c>
      <c r="DQ291" s="68">
        <f>IFERROR(EG291/DC291, "---")</f>
        <v>0.37490681171825385</v>
      </c>
      <c r="DR291" s="68">
        <f>IFERROR(EH291/DD291, "---")</f>
        <v>0.49744236724394997</v>
      </c>
      <c r="DS291" s="68">
        <f>IFERROR(EI291/DE291, "---")</f>
        <v>0.43236135957066191</v>
      </c>
      <c r="DT291" s="68">
        <f>IFERROR(EJ291/DF291, "---")</f>
        <v>0.3825287571600256</v>
      </c>
      <c r="DU291" s="68">
        <f>IFERROR(EK291/DG291, "---")</f>
        <v>0.42233331081537534</v>
      </c>
      <c r="DV291" s="67">
        <f>IFERROR(ED291/AT291, "---")</f>
        <v>0.18262230688580749</v>
      </c>
      <c r="DW291" s="68">
        <f>IFERROR(EE291/AU291, "---")</f>
        <v>0.18065832816155056</v>
      </c>
      <c r="DX291" s="68">
        <f>IFERROR(EF291/AV291, "---")</f>
        <v>0.1444916980024058</v>
      </c>
      <c r="DY291" s="68">
        <f>IFERROR(EG291/AW291, "---")</f>
        <v>0.1170830135639697</v>
      </c>
      <c r="DZ291" s="68">
        <f>IFERROR(EH291/AX291, "---")</f>
        <v>0.16919319981587386</v>
      </c>
      <c r="EA291" s="68">
        <f>IFERROR(EI291/AY291, "---")</f>
        <v>0.16607800560716837</v>
      </c>
      <c r="EB291" s="68">
        <f>IFERROR(EJ291/AZ291, "---")</f>
        <v>0.151236910469773</v>
      </c>
      <c r="EC291" s="68">
        <f>IFERROR(EK291/BA291, "---")</f>
        <v>0.17294530969044788</v>
      </c>
      <c r="ED291" s="69">
        <f t="shared" ref="ED291:EK291" si="1015">SUM(ED284:ED290)</f>
        <v>123.66999999999999</v>
      </c>
      <c r="EE291" s="66">
        <f t="shared" si="1015"/>
        <v>151.37</v>
      </c>
      <c r="EF291" s="66">
        <f t="shared" si="1015"/>
        <v>152.54999999999998</v>
      </c>
      <c r="EG291" s="66">
        <f t="shared" si="1015"/>
        <v>135.78</v>
      </c>
      <c r="EH291" s="66">
        <f t="shared" si="1015"/>
        <v>216.85999999999999</v>
      </c>
      <c r="EI291" s="66">
        <f t="shared" si="1015"/>
        <v>241.69</v>
      </c>
      <c r="EJ291" s="66">
        <f t="shared" si="1015"/>
        <v>245.09</v>
      </c>
      <c r="EK291" s="66">
        <f t="shared" si="1015"/>
        <v>312.59000000000003</v>
      </c>
      <c r="EL291" s="61">
        <f t="shared" ref="EL291" si="1016">IFERROR((EF291/ED291)^(1/2)-1, "---")</f>
        <v>0.11064157262286844</v>
      </c>
      <c r="EM291" s="61">
        <f t="shared" ref="EM291" si="1017">IFERROR((EG291/EE291)^(1/2)-1, "---")</f>
        <v>-5.2895289302688608E-2</v>
      </c>
      <c r="EN291" s="61">
        <f t="shared" ref="EN291" si="1018">IFERROR((EH291/EF291)^(1/2)-1, "---")</f>
        <v>0.1922947200431635</v>
      </c>
      <c r="EO291" s="61">
        <f>IFERROR((EI291/EG291)^(1/2)-1, "---")</f>
        <v>0.33417082255903785</v>
      </c>
      <c r="EP291" s="61">
        <f>IFERROR((EJ291/EH291)^(1/2)-1, "---")</f>
        <v>6.3097432276012499E-2</v>
      </c>
      <c r="EQ291" s="61">
        <f>IFERROR((EK291/EI291)^(1/2)-1, "---")</f>
        <v>0.13725590207361615</v>
      </c>
      <c r="ER291" s="67" t="str">
        <f>IFERROR(EZ291/BJ291, "---")</f>
        <v>---</v>
      </c>
      <c r="ES291" s="68" t="str">
        <f>IFERROR(FA291/BK291, "---")</f>
        <v>---</v>
      </c>
      <c r="ET291" s="68" t="str">
        <f>IFERROR(FB291/BL291, "---")</f>
        <v>---</v>
      </c>
      <c r="EU291" s="68" t="str">
        <f>IFERROR(FC291/BM291, "---")</f>
        <v>---</v>
      </c>
      <c r="EV291" s="68" t="str">
        <f>IFERROR(FD291/BN291, "---")</f>
        <v>---</v>
      </c>
      <c r="EW291" s="68" t="str">
        <f>IFERROR(FE291/BO291, "---")</f>
        <v>---</v>
      </c>
      <c r="EX291" s="68" t="str">
        <f>IFERROR(FF291/BP291, "---")</f>
        <v>---</v>
      </c>
      <c r="EY291" s="68" t="str">
        <f>IFERROR(FG291/BQ291, "---")</f>
        <v>---</v>
      </c>
      <c r="EZ291" s="69">
        <f t="shared" ref="EZ291:FG291" si="1019">SUM(EZ284:EZ290)</f>
        <v>374.56</v>
      </c>
      <c r="FA291" s="66">
        <f t="shared" si="1019"/>
        <v>447.84</v>
      </c>
      <c r="FB291" s="66">
        <f t="shared" si="1019"/>
        <v>587.58000000000004</v>
      </c>
      <c r="FC291" s="66">
        <f t="shared" si="1019"/>
        <v>641.11</v>
      </c>
      <c r="FD291" s="66">
        <f t="shared" si="1019"/>
        <v>734.11</v>
      </c>
      <c r="FE291" s="66">
        <f t="shared" si="1019"/>
        <v>863</v>
      </c>
      <c r="FF291" s="66">
        <f t="shared" si="1019"/>
        <v>962.12000000000012</v>
      </c>
      <c r="FG291" s="66">
        <f t="shared" si="1019"/>
        <v>1077.24</v>
      </c>
      <c r="FH291" s="61">
        <f t="shared" ref="FH291" si="1020">IFERROR((FB291/EZ291)^(1/2)-1, "---")</f>
        <v>0.25248578124003385</v>
      </c>
      <c r="FI291" s="61">
        <f t="shared" ref="FI291" si="1021">IFERROR((FC291/FA291)^(1/2)-1, "---")</f>
        <v>0.19647832354233685</v>
      </c>
      <c r="FJ291" s="61">
        <f t="shared" ref="FJ291" si="1022">IFERROR((FD291/FB291)^(1/2)-1, "---")</f>
        <v>0.11775614871585605</v>
      </c>
      <c r="FK291" s="61">
        <f>IFERROR((FE291/FC291)^(1/2)-1, "---")</f>
        <v>0.16021672667849574</v>
      </c>
      <c r="FL291" s="61">
        <f>IFERROR((FF291/FD291)^(1/2)-1, "---")</f>
        <v>0.14481167893399483</v>
      </c>
      <c r="FM291" s="61">
        <f>IFERROR((FG291/FE291)^(1/2)-1, "---")</f>
        <v>0.11725122049033265</v>
      </c>
      <c r="FN291" s="10"/>
      <c r="FO291" s="64"/>
      <c r="FP291" s="64"/>
      <c r="FQ291" s="70"/>
      <c r="FR291" s="30"/>
      <c r="FS291" s="30"/>
      <c r="FT291" s="30"/>
    </row>
    <row r="292" spans="1:176" s="27" customFormat="1" x14ac:dyDescent="0.25">
      <c r="A292" s="58" t="s">
        <v>123</v>
      </c>
      <c r="B292" s="58"/>
      <c r="C292" s="59"/>
      <c r="D292" s="60">
        <f t="shared" ref="D292:BG292" si="1023">AVERAGE(D284:D290)</f>
        <v>1886.8128519999998</v>
      </c>
      <c r="E292" s="60">
        <f t="shared" si="1023"/>
        <v>1927.8984599999999</v>
      </c>
      <c r="F292" s="59"/>
      <c r="G292" s="59"/>
      <c r="H292" s="59"/>
      <c r="I292" s="59"/>
      <c r="J292" s="61">
        <f t="shared" ref="J292" si="1024">AVERAGE(J284:J290)</f>
        <v>0.23559563237047784</v>
      </c>
      <c r="K292" s="61">
        <f t="shared" ref="K292:M292" si="1025">AVERAGE(K284:K290)</f>
        <v>-7.3948255508228367E-2</v>
      </c>
      <c r="L292" s="61">
        <f t="shared" si="1025"/>
        <v>-2.6486886589623171E-2</v>
      </c>
      <c r="M292" s="61">
        <f t="shared" si="1025"/>
        <v>0</v>
      </c>
      <c r="N292" s="63">
        <f t="shared" ref="N292:AS292" si="1026">AVERAGE(N284:N290)</f>
        <v>9.6110149635591036</v>
      </c>
      <c r="O292" s="63">
        <f t="shared" si="1026"/>
        <v>8.3548753181925779</v>
      </c>
      <c r="P292" s="63">
        <f t="shared" si="1026"/>
        <v>7.4105978020330214</v>
      </c>
      <c r="Q292" s="63">
        <f t="shared" si="1026"/>
        <v>6.5518551093929105</v>
      </c>
      <c r="R292" s="81">
        <f t="shared" si="1026"/>
        <v>0.99630123797307346</v>
      </c>
      <c r="S292" s="81">
        <f t="shared" si="1026"/>
        <v>0.75191324785769353</v>
      </c>
      <c r="T292" s="81">
        <f t="shared" si="1026"/>
        <v>0.55785461553028259</v>
      </c>
      <c r="U292" s="81">
        <f t="shared" si="1026"/>
        <v>0.51307223522067236</v>
      </c>
      <c r="V292" s="63">
        <f t="shared" si="1026"/>
        <v>46.653241024376612</v>
      </c>
      <c r="W292" s="63">
        <f t="shared" si="1026"/>
        <v>31.542207511920246</v>
      </c>
      <c r="X292" s="63">
        <f t="shared" si="1026"/>
        <v>28.217501827906869</v>
      </c>
      <c r="Y292" s="63">
        <f t="shared" si="1026"/>
        <v>23.858078314775213</v>
      </c>
      <c r="Z292" s="81">
        <f t="shared" si="1026"/>
        <v>4.2968348972650068</v>
      </c>
      <c r="AA292" s="81">
        <f t="shared" si="1026"/>
        <v>1.4811655458397439</v>
      </c>
      <c r="AB292" s="81">
        <f t="shared" si="1026"/>
        <v>1.1819858823339584</v>
      </c>
      <c r="AC292" s="81">
        <f t="shared" si="1026"/>
        <v>1.7170184102037269</v>
      </c>
      <c r="AD292" s="63">
        <f t="shared" si="1026"/>
        <v>21.915438434745134</v>
      </c>
      <c r="AE292" s="63">
        <f t="shared" si="1026"/>
        <v>17.455292413944491</v>
      </c>
      <c r="AF292" s="63">
        <f t="shared" si="1026"/>
        <v>15.264474307305411</v>
      </c>
      <c r="AG292" s="63">
        <f t="shared" si="1026"/>
        <v>13.306280768985966</v>
      </c>
      <c r="AH292" s="81">
        <f t="shared" si="1026"/>
        <v>2.0255843065425845</v>
      </c>
      <c r="AI292" s="81">
        <f t="shared" si="1026"/>
        <v>1.1335694144072557</v>
      </c>
      <c r="AJ292" s="81">
        <f t="shared" si="1026"/>
        <v>0.86723130744263233</v>
      </c>
      <c r="AK292" s="81">
        <f t="shared" si="1026"/>
        <v>0.92611001842108642</v>
      </c>
      <c r="AL292" s="64">
        <f t="shared" si="1026"/>
        <v>2.3857400420740797E-2</v>
      </c>
      <c r="AM292" s="64">
        <f t="shared" si="1026"/>
        <v>2.4557588708167006E-2</v>
      </c>
      <c r="AN292" s="64">
        <f t="shared" si="1026"/>
        <v>2.5752504952294076E-2</v>
      </c>
      <c r="AO292" s="64">
        <f t="shared" si="1026"/>
        <v>3.3462504504952952E-2</v>
      </c>
      <c r="AP292" s="81">
        <f t="shared" si="1026"/>
        <v>10.088668519647332</v>
      </c>
      <c r="AQ292" s="81">
        <f t="shared" si="1026"/>
        <v>0.17588153902674325</v>
      </c>
      <c r="AR292" s="81">
        <f t="shared" si="1026"/>
        <v>-10.206249377463527</v>
      </c>
      <c r="AS292" s="81">
        <f t="shared" si="1026"/>
        <v>5.0412766697087728</v>
      </c>
      <c r="AT292" s="66">
        <f t="shared" si="1023"/>
        <v>135.43800000000002</v>
      </c>
      <c r="AU292" s="66">
        <f t="shared" si="1023"/>
        <v>167.57600000000002</v>
      </c>
      <c r="AV292" s="66">
        <f t="shared" si="1023"/>
        <v>211.154</v>
      </c>
      <c r="AW292" s="66">
        <f t="shared" si="1023"/>
        <v>231.93799999999996</v>
      </c>
      <c r="AX292" s="66">
        <f t="shared" si="1023"/>
        <v>256.346</v>
      </c>
      <c r="AY292" s="66">
        <f t="shared" si="1023"/>
        <v>291.05599999999998</v>
      </c>
      <c r="AZ292" s="66">
        <f t="shared" si="1023"/>
        <v>324.11399999999992</v>
      </c>
      <c r="BA292" s="66">
        <f t="shared" si="1023"/>
        <v>361.49</v>
      </c>
      <c r="BB292" s="61">
        <f t="shared" si="1023"/>
        <v>0.20965771391985366</v>
      </c>
      <c r="BC292" s="61">
        <f t="shared" si="1023"/>
        <v>0.16956720046527124</v>
      </c>
      <c r="BD292" s="61">
        <f t="shared" si="1023"/>
        <v>0.1015471574693894</v>
      </c>
      <c r="BE292" s="61">
        <f t="shared" si="1023"/>
        <v>0.12092341482996924</v>
      </c>
      <c r="BF292" s="61">
        <f t="shared" si="1023"/>
        <v>0.13249125750501428</v>
      </c>
      <c r="BG292" s="61">
        <f t="shared" si="1023"/>
        <v>0.12398598044079896</v>
      </c>
      <c r="BH292" s="64"/>
      <c r="BI292" s="64"/>
      <c r="BJ292" s="64"/>
      <c r="BK292" s="64"/>
      <c r="BL292" s="64"/>
      <c r="BM292" s="64"/>
      <c r="BN292" s="64"/>
      <c r="BO292" s="64"/>
      <c r="BP292" s="61">
        <f t="shared" ref="BP292:CM292" si="1027">AVERAGE(BP284:BP290)</f>
        <v>0.35958323556358601</v>
      </c>
      <c r="BQ292" s="61">
        <f t="shared" si="1027"/>
        <v>7.1492896894534752E-2</v>
      </c>
      <c r="BR292" s="61">
        <f t="shared" si="1027"/>
        <v>6.7871291654286889E-2</v>
      </c>
      <c r="BS292" s="61">
        <f t="shared" si="1027"/>
        <v>0.32941959155734701</v>
      </c>
      <c r="BT292" s="61">
        <f t="shared" si="1027"/>
        <v>0.27445795846139309</v>
      </c>
      <c r="BU292" s="61">
        <f t="shared" si="1027"/>
        <v>0.14664311943234359</v>
      </c>
      <c r="BV292" s="68">
        <f t="shared" si="1027"/>
        <v>0.27713200560386275</v>
      </c>
      <c r="BW292" s="68">
        <f t="shared" si="1027"/>
        <v>0.28487255932376099</v>
      </c>
      <c r="BX292" s="68">
        <f t="shared" si="1027"/>
        <v>0.30886310374165771</v>
      </c>
      <c r="BY292" s="68">
        <f t="shared" si="1027"/>
        <v>0.25399315246989673</v>
      </c>
      <c r="BZ292" s="68">
        <f t="shared" si="1027"/>
        <v>0.28896430361467634</v>
      </c>
      <c r="CA292" s="68">
        <f t="shared" si="1027"/>
        <v>0.37254404152979825</v>
      </c>
      <c r="CB292" s="68">
        <f t="shared" si="1027"/>
        <v>0.3715748870645032</v>
      </c>
      <c r="CC292" s="68">
        <f t="shared" si="1027"/>
        <v>0.37737845683770421</v>
      </c>
      <c r="CD292" s="69">
        <f t="shared" si="1027"/>
        <v>27.206</v>
      </c>
      <c r="CE292" s="66">
        <f t="shared" si="1027"/>
        <v>33.055999999999997</v>
      </c>
      <c r="CF292" s="66">
        <f t="shared" si="1027"/>
        <v>47.208000000000006</v>
      </c>
      <c r="CG292" s="66">
        <f t="shared" si="1027"/>
        <v>43.421999999999997</v>
      </c>
      <c r="CH292" s="66">
        <f t="shared" si="1027"/>
        <v>55.95</v>
      </c>
      <c r="CI292" s="66">
        <f t="shared" si="1027"/>
        <v>85.972000000000008</v>
      </c>
      <c r="CJ292" s="66">
        <f t="shared" si="1027"/>
        <v>97.225999999999999</v>
      </c>
      <c r="CK292" s="66">
        <f t="shared" si="1027"/>
        <v>111.804</v>
      </c>
      <c r="CL292" s="61">
        <f t="shared" si="1027"/>
        <v>0.27925693528136775</v>
      </c>
      <c r="CM292" s="61">
        <f t="shared" si="1027"/>
        <v>6.0926461596442508E-2</v>
      </c>
      <c r="CN292" s="61">
        <f t="shared" ref="CN292:EA292" si="1028">AVERAGE(CN284:CN290)</f>
        <v>9.0171923180027896E-2</v>
      </c>
      <c r="CO292" s="61">
        <f t="shared" si="1028"/>
        <v>0.58750732142839157</v>
      </c>
      <c r="CP292" s="61">
        <f t="shared" si="1028"/>
        <v>0.35352327269874639</v>
      </c>
      <c r="CQ292" s="61">
        <f t="shared" si="1028"/>
        <v>0.13996778207650706</v>
      </c>
      <c r="CR292" s="67">
        <f t="shared" si="1028"/>
        <v>0.39898622250720833</v>
      </c>
      <c r="CS292" s="68">
        <f t="shared" si="1028"/>
        <v>0.40477558291126564</v>
      </c>
      <c r="CT292" s="68">
        <f t="shared" si="1028"/>
        <v>0.42046642499994585</v>
      </c>
      <c r="CU292" s="68">
        <f t="shared" si="1028"/>
        <v>0.40549390033168231</v>
      </c>
      <c r="CV292" s="68">
        <f t="shared" si="1028"/>
        <v>0.43357949014632907</v>
      </c>
      <c r="CW292" s="68">
        <f t="shared" si="1028"/>
        <v>0.46973406082066455</v>
      </c>
      <c r="CX292" s="68">
        <f t="shared" si="1028"/>
        <v>0.47522784482463598</v>
      </c>
      <c r="CY292" s="68">
        <f t="shared" si="1028"/>
        <v>0.48178631688762136</v>
      </c>
      <c r="CZ292" s="69">
        <f t="shared" si="1028"/>
        <v>43.006</v>
      </c>
      <c r="DA292" s="66">
        <f t="shared" si="1028"/>
        <v>51.512</v>
      </c>
      <c r="DB292" s="66">
        <f t="shared" si="1028"/>
        <v>69.114000000000004</v>
      </c>
      <c r="DC292" s="66">
        <f t="shared" si="1028"/>
        <v>72.433999999999997</v>
      </c>
      <c r="DD292" s="66">
        <f t="shared" si="1028"/>
        <v>87.19</v>
      </c>
      <c r="DE292" s="66">
        <f t="shared" si="1028"/>
        <v>111.8</v>
      </c>
      <c r="DF292" s="66">
        <f t="shared" si="1028"/>
        <v>128.142</v>
      </c>
      <c r="DG292" s="66">
        <f t="shared" si="1028"/>
        <v>148.03</v>
      </c>
      <c r="DH292" s="61">
        <f t="shared" si="1028"/>
        <v>0.24004774436889131</v>
      </c>
      <c r="DI292" s="61">
        <f t="shared" si="1028"/>
        <v>0.17029283407018969</v>
      </c>
      <c r="DJ292" s="61">
        <f t="shared" si="1028"/>
        <v>0.13180767191542347</v>
      </c>
      <c r="DK292" s="61">
        <f t="shared" si="1028"/>
        <v>0.23506668205633571</v>
      </c>
      <c r="DL292" s="61">
        <f t="shared" si="1028"/>
        <v>0.19698653811080594</v>
      </c>
      <c r="DM292" s="61">
        <f t="shared" si="1028"/>
        <v>0.14599825762977522</v>
      </c>
      <c r="DN292" s="67">
        <f t="shared" ref="DN292:DU292" si="1029">AVERAGE(DN284:DN290)</f>
        <v>0.57598177895747538</v>
      </c>
      <c r="DO292" s="68">
        <f t="shared" si="1029"/>
        <v>0.59069873433287801</v>
      </c>
      <c r="DP292" s="68">
        <f t="shared" si="1029"/>
        <v>0.39155010645517951</v>
      </c>
      <c r="DQ292" s="68">
        <f t="shared" si="1029"/>
        <v>0.33050455510144133</v>
      </c>
      <c r="DR292" s="68">
        <f t="shared" si="1029"/>
        <v>0.48931525513278118</v>
      </c>
      <c r="DS292" s="68">
        <f t="shared" si="1029"/>
        <v>0.40825378098529708</v>
      </c>
      <c r="DT292" s="68">
        <f t="shared" si="1029"/>
        <v>0.36915320450462624</v>
      </c>
      <c r="DU292" s="68">
        <f t="shared" si="1029"/>
        <v>0.41579452972857511</v>
      </c>
      <c r="DV292" s="67">
        <f t="shared" si="1028"/>
        <v>0.23406265354087244</v>
      </c>
      <c r="DW292" s="68">
        <f t="shared" si="1028"/>
        <v>0.24657187147587578</v>
      </c>
      <c r="DX292" s="68">
        <f t="shared" si="1028"/>
        <v>0.20260038323306789</v>
      </c>
      <c r="DY292" s="68">
        <f t="shared" si="1028"/>
        <v>0.16844599134258248</v>
      </c>
      <c r="DZ292" s="68">
        <f t="shared" si="1028"/>
        <v>0.22220954674993978</v>
      </c>
      <c r="EA292" s="68">
        <f t="shared" si="1028"/>
        <v>0.20149875174706877</v>
      </c>
      <c r="EB292" s="68">
        <f t="shared" ref="EB292:FG292" si="1030">AVERAGE(EB284:EB290)</f>
        <v>0.18023531963392939</v>
      </c>
      <c r="EC292" s="68">
        <f t="shared" si="1030"/>
        <v>0.20294153774486637</v>
      </c>
      <c r="ED292" s="69">
        <f t="shared" si="1030"/>
        <v>24.733999999999998</v>
      </c>
      <c r="EE292" s="66">
        <f t="shared" si="1030"/>
        <v>30.274000000000001</v>
      </c>
      <c r="EF292" s="66">
        <f t="shared" si="1030"/>
        <v>30.509999999999998</v>
      </c>
      <c r="EG292" s="66">
        <f t="shared" si="1030"/>
        <v>27.155999999999999</v>
      </c>
      <c r="EH292" s="66">
        <f t="shared" si="1030"/>
        <v>43.372</v>
      </c>
      <c r="EI292" s="66">
        <f t="shared" si="1030"/>
        <v>48.338000000000001</v>
      </c>
      <c r="EJ292" s="66">
        <f t="shared" si="1030"/>
        <v>49.018000000000001</v>
      </c>
      <c r="EK292" s="66">
        <f t="shared" si="1030"/>
        <v>62.518000000000008</v>
      </c>
      <c r="EL292" s="61">
        <f t="shared" si="1030"/>
        <v>0.17480774568065205</v>
      </c>
      <c r="EM292" s="61">
        <f t="shared" si="1030"/>
        <v>1.6554982017982445E-2</v>
      </c>
      <c r="EN292" s="61">
        <f t="shared" si="1030"/>
        <v>0.15973272588068593</v>
      </c>
      <c r="EO292" s="61">
        <f t="shared" si="1030"/>
        <v>0.18674801541327987</v>
      </c>
      <c r="EP292" s="61">
        <f t="shared" si="1030"/>
        <v>4.8134969164336461E-2</v>
      </c>
      <c r="EQ292" s="61">
        <f t="shared" si="1030"/>
        <v>0.19889526307851843</v>
      </c>
      <c r="ER292" s="67">
        <f t="shared" si="1030"/>
        <v>0.63960926260938</v>
      </c>
      <c r="ES292" s="68">
        <f t="shared" si="1030"/>
        <v>0.63731471276466423</v>
      </c>
      <c r="ET292" s="68">
        <f t="shared" si="1030"/>
        <v>0.65007127495198314</v>
      </c>
      <c r="EU292" s="68">
        <f t="shared" si="1030"/>
        <v>0.62518350326210415</v>
      </c>
      <c r="EV292" s="68">
        <f t="shared" si="1030"/>
        <v>0.63820175647252375</v>
      </c>
      <c r="EW292" s="68">
        <f t="shared" si="1030"/>
        <v>0.66188882422155759</v>
      </c>
      <c r="EX292" s="68">
        <f t="shared" si="1030"/>
        <v>0.65634564637607218</v>
      </c>
      <c r="EY292" s="68">
        <f t="shared" si="1030"/>
        <v>0.65259107264908667</v>
      </c>
      <c r="EZ292" s="69">
        <f t="shared" si="1030"/>
        <v>74.912000000000006</v>
      </c>
      <c r="FA292" s="66">
        <f t="shared" si="1030"/>
        <v>89.567999999999998</v>
      </c>
      <c r="FB292" s="66">
        <f t="shared" si="1030"/>
        <v>117.51600000000001</v>
      </c>
      <c r="FC292" s="66">
        <f t="shared" si="1030"/>
        <v>128.22200000000001</v>
      </c>
      <c r="FD292" s="66">
        <f t="shared" si="1030"/>
        <v>146.822</v>
      </c>
      <c r="FE292" s="66">
        <f t="shared" si="1030"/>
        <v>172.6</v>
      </c>
      <c r="FF292" s="66">
        <f t="shared" si="1030"/>
        <v>192.42400000000004</v>
      </c>
      <c r="FG292" s="66">
        <f t="shared" si="1030"/>
        <v>215.44800000000001</v>
      </c>
      <c r="FH292" s="61">
        <f t="shared" ref="FH292:FM292" si="1031">AVERAGE(FH284:FH290)</f>
        <v>0.22087471557937904</v>
      </c>
      <c r="FI292" s="61">
        <f t="shared" si="1031"/>
        <v>0.16760864272890691</v>
      </c>
      <c r="FJ292" s="61">
        <f t="shared" si="1031"/>
        <v>9.7634532008333524E-2</v>
      </c>
      <c r="FK292" s="61">
        <f t="shared" si="1031"/>
        <v>0.15575238386972781</v>
      </c>
      <c r="FL292" s="61">
        <f t="shared" si="1031"/>
        <v>0.14975129872194634</v>
      </c>
      <c r="FM292" s="61">
        <f t="shared" si="1031"/>
        <v>0.11787286336332299</v>
      </c>
      <c r="FN292" s="10"/>
      <c r="FO292" s="64"/>
      <c r="FP292" s="64"/>
      <c r="FQ292" s="70"/>
      <c r="FR292" s="30"/>
      <c r="FS292" s="30"/>
      <c r="FT292" s="30"/>
    </row>
    <row r="293" spans="1:176" s="27" customFormat="1" ht="15.75" thickBot="1" x14ac:dyDescent="0.3">
      <c r="A293" s="82" t="s">
        <v>124</v>
      </c>
      <c r="B293" s="82"/>
      <c r="C293" s="83"/>
      <c r="D293" s="84">
        <f t="shared" ref="D293:BG293" si="1032">MEDIAN(D284:D290)</f>
        <v>2075.7130999999999</v>
      </c>
      <c r="E293" s="84">
        <f t="shared" si="1032"/>
        <v>2051.95516</v>
      </c>
      <c r="F293" s="83"/>
      <c r="G293" s="83"/>
      <c r="H293" s="83"/>
      <c r="I293" s="83"/>
      <c r="J293" s="85">
        <f t="shared" ref="J293" si="1033">MEDIAN(J284:J290)</f>
        <v>0.24165086772641109</v>
      </c>
      <c r="K293" s="85">
        <f t="shared" ref="K293:M293" si="1034">MEDIAN(K284:K290)</f>
        <v>-4.353587433142192E-2</v>
      </c>
      <c r="L293" s="85">
        <f t="shared" si="1034"/>
        <v>-2.2456294345695182E-2</v>
      </c>
      <c r="M293" s="85">
        <f t="shared" si="1034"/>
        <v>0</v>
      </c>
      <c r="N293" s="86">
        <f t="shared" ref="N293:AS293" si="1035">MEDIAN(N284:N290)</f>
        <v>10.46505173716012</v>
      </c>
      <c r="O293" s="86">
        <f t="shared" si="1035"/>
        <v>9.6086882801664366</v>
      </c>
      <c r="P293" s="86">
        <f t="shared" si="1035"/>
        <v>8.5371093653727659</v>
      </c>
      <c r="Q293" s="86">
        <f t="shared" si="1035"/>
        <v>7.4663766671157212</v>
      </c>
      <c r="R293" s="87">
        <f t="shared" si="1035"/>
        <v>0.8937979467624132</v>
      </c>
      <c r="S293" s="87">
        <f t="shared" si="1035"/>
        <v>0.55642956933046939</v>
      </c>
      <c r="T293" s="87">
        <f t="shared" si="1035"/>
        <v>0.50185461426882427</v>
      </c>
      <c r="U293" s="87">
        <f t="shared" si="1035"/>
        <v>0.5554164618392381</v>
      </c>
      <c r="V293" s="86">
        <f t="shared" si="1035"/>
        <v>44.760107816711589</v>
      </c>
      <c r="W293" s="86">
        <f t="shared" si="1035"/>
        <v>33.643220338983049</v>
      </c>
      <c r="X293" s="86">
        <f t="shared" si="1035"/>
        <v>30.258384146341466</v>
      </c>
      <c r="Y293" s="86">
        <f t="shared" si="1035"/>
        <v>25.046757164404223</v>
      </c>
      <c r="Z293" s="87">
        <f t="shared" si="1035"/>
        <v>4.2464265831360484</v>
      </c>
      <c r="AA293" s="87">
        <f t="shared" si="1035"/>
        <v>1.1623660274077334</v>
      </c>
      <c r="AB293" s="87">
        <f t="shared" si="1035"/>
        <v>0.87748693893823881</v>
      </c>
      <c r="AC293" s="87">
        <f t="shared" si="1035"/>
        <v>1.6023735843885134</v>
      </c>
      <c r="AD293" s="86">
        <f t="shared" si="1035"/>
        <v>21.16995508490049</v>
      </c>
      <c r="AE293" s="86">
        <f t="shared" si="1035"/>
        <v>16.897195397777562</v>
      </c>
      <c r="AF293" s="86">
        <f t="shared" si="1035"/>
        <v>15.192535809018569</v>
      </c>
      <c r="AG293" s="86">
        <f t="shared" si="1035"/>
        <v>13.004433512449861</v>
      </c>
      <c r="AH293" s="87">
        <f t="shared" si="1035"/>
        <v>2.4363605995742357</v>
      </c>
      <c r="AI293" s="87">
        <f t="shared" si="1035"/>
        <v>0.8041272059074579</v>
      </c>
      <c r="AJ293" s="87">
        <f t="shared" si="1035"/>
        <v>0.64894893185453861</v>
      </c>
      <c r="AK293" s="87">
        <f t="shared" si="1035"/>
        <v>0.92964206775881442</v>
      </c>
      <c r="AL293" s="88">
        <f t="shared" si="1035"/>
        <v>2.5427205033871796E-2</v>
      </c>
      <c r="AM293" s="88">
        <f t="shared" si="1035"/>
        <v>2.4627138415293116E-2</v>
      </c>
      <c r="AN293" s="88">
        <f t="shared" si="1035"/>
        <v>2.3031185994599242E-2</v>
      </c>
      <c r="AO293" s="88">
        <f t="shared" si="1035"/>
        <v>3.1972395830058946E-2</v>
      </c>
      <c r="AP293" s="87">
        <f t="shared" si="1035"/>
        <v>11.398464534561604</v>
      </c>
      <c r="AQ293" s="87">
        <f t="shared" si="1035"/>
        <v>1.7123056112438253</v>
      </c>
      <c r="AR293" s="87">
        <f t="shared" si="1035"/>
        <v>2.8966232898027373</v>
      </c>
      <c r="AS293" s="87">
        <f t="shared" si="1035"/>
        <v>1.6517842629906672</v>
      </c>
      <c r="AT293" s="89">
        <f t="shared" si="1032"/>
        <v>125.5</v>
      </c>
      <c r="AU293" s="89">
        <f t="shared" si="1032"/>
        <v>143.02000000000001</v>
      </c>
      <c r="AV293" s="89">
        <f t="shared" si="1032"/>
        <v>168.09</v>
      </c>
      <c r="AW293" s="89">
        <f t="shared" si="1032"/>
        <v>198.27</v>
      </c>
      <c r="AX293" s="89">
        <f t="shared" si="1032"/>
        <v>211.92</v>
      </c>
      <c r="AY293" s="89">
        <f t="shared" si="1032"/>
        <v>245.12</v>
      </c>
      <c r="AZ293" s="89">
        <f t="shared" si="1032"/>
        <v>276.89999999999998</v>
      </c>
      <c r="BA293" s="89">
        <f t="shared" si="1032"/>
        <v>314.97000000000003</v>
      </c>
      <c r="BB293" s="85">
        <f t="shared" si="1032"/>
        <v>0.26307290361692948</v>
      </c>
      <c r="BC293" s="85">
        <f t="shared" si="1032"/>
        <v>0.16464732710536656</v>
      </c>
      <c r="BD293" s="85">
        <f t="shared" si="1032"/>
        <v>0.10608588858798118</v>
      </c>
      <c r="BE293" s="85">
        <f t="shared" si="1032"/>
        <v>0.11409856453654643</v>
      </c>
      <c r="BF293" s="85">
        <f t="shared" si="1032"/>
        <v>0.12640356801930475</v>
      </c>
      <c r="BG293" s="85">
        <f t="shared" si="1032"/>
        <v>0.13356184981805219</v>
      </c>
      <c r="BH293" s="88"/>
      <c r="BI293" s="88"/>
      <c r="BJ293" s="88"/>
      <c r="BK293" s="88"/>
      <c r="BL293" s="88"/>
      <c r="BM293" s="88"/>
      <c r="BN293" s="88"/>
      <c r="BO293" s="88"/>
      <c r="BP293" s="85">
        <f t="shared" ref="BP293:CM293" si="1036">MEDIAN(BP284:BP290)</f>
        <v>0.46339471973704915</v>
      </c>
      <c r="BQ293" s="85">
        <f t="shared" si="1036"/>
        <v>8.5101456781409734E-2</v>
      </c>
      <c r="BR293" s="85">
        <f t="shared" si="1036"/>
        <v>3.9174578872097632E-2</v>
      </c>
      <c r="BS293" s="85">
        <f t="shared" si="1036"/>
        <v>0.27262428310191777</v>
      </c>
      <c r="BT293" s="85">
        <f t="shared" si="1036"/>
        <v>0.24013347446263156</v>
      </c>
      <c r="BU293" s="85">
        <f t="shared" si="1036"/>
        <v>0.12746904200424325</v>
      </c>
      <c r="BV293" s="90">
        <f t="shared" si="1036"/>
        <v>0.33960159362549797</v>
      </c>
      <c r="BW293" s="90">
        <f t="shared" si="1036"/>
        <v>0.3702978604390994</v>
      </c>
      <c r="BX293" s="90">
        <f t="shared" si="1036"/>
        <v>0.37370405278039587</v>
      </c>
      <c r="BY293" s="90">
        <f t="shared" si="1036"/>
        <v>0.27587587587587586</v>
      </c>
      <c r="BZ293" s="90">
        <f t="shared" si="1036"/>
        <v>0.30343655589123869</v>
      </c>
      <c r="CA293" s="90">
        <f t="shared" si="1036"/>
        <v>0.43880027739251037</v>
      </c>
      <c r="CB293" s="90">
        <f t="shared" si="1036"/>
        <v>0.43900184842883549</v>
      </c>
      <c r="CC293" s="90">
        <f t="shared" si="1036"/>
        <v>0.44348646099959588</v>
      </c>
      <c r="CD293" s="91">
        <f t="shared" si="1036"/>
        <v>28.99</v>
      </c>
      <c r="CE293" s="89">
        <f t="shared" si="1036"/>
        <v>32.67</v>
      </c>
      <c r="CF293" s="89">
        <f t="shared" si="1036"/>
        <v>46.75</v>
      </c>
      <c r="CG293" s="89">
        <f t="shared" si="1036"/>
        <v>33.56</v>
      </c>
      <c r="CH293" s="89">
        <f t="shared" si="1036"/>
        <v>50.2</v>
      </c>
      <c r="CI293" s="89">
        <f t="shared" si="1036"/>
        <v>91.13</v>
      </c>
      <c r="CJ293" s="89">
        <f t="shared" si="1036"/>
        <v>104.17</v>
      </c>
      <c r="CK293" s="89">
        <f t="shared" si="1036"/>
        <v>123.89</v>
      </c>
      <c r="CL293" s="85">
        <f t="shared" si="1036"/>
        <v>0.28083736101729828</v>
      </c>
      <c r="CM293" s="85">
        <f t="shared" si="1036"/>
        <v>1.3529534918055086E-2</v>
      </c>
      <c r="CN293" s="85">
        <f t="shared" ref="CN293:EA293" si="1037">MEDIAN(CN284:CN290)</f>
        <v>4.7065999024341387E-2</v>
      </c>
      <c r="CO293" s="85">
        <f t="shared" si="1037"/>
        <v>0.3552563904625925</v>
      </c>
      <c r="CP293" s="85">
        <f t="shared" si="1037"/>
        <v>0.30085782301418762</v>
      </c>
      <c r="CQ293" s="85">
        <f t="shared" si="1037"/>
        <v>0.13789339101592879</v>
      </c>
      <c r="CR293" s="92">
        <f t="shared" si="1037"/>
        <v>0.43537848605577689</v>
      </c>
      <c r="CS293" s="90">
        <f t="shared" si="1037"/>
        <v>0.45979583275066427</v>
      </c>
      <c r="CT293" s="90">
        <f t="shared" si="1037"/>
        <v>0.48545422095306084</v>
      </c>
      <c r="CU293" s="90">
        <f t="shared" si="1037"/>
        <v>0.45750793242432042</v>
      </c>
      <c r="CV293" s="90">
        <f t="shared" si="1037"/>
        <v>0.48310683276708194</v>
      </c>
      <c r="CW293" s="90">
        <f t="shared" si="1037"/>
        <v>0.5343273231622746</v>
      </c>
      <c r="CX293" s="90">
        <f t="shared" si="1037"/>
        <v>0.54205175600739364</v>
      </c>
      <c r="CY293" s="90">
        <f t="shared" si="1037"/>
        <v>0.5256634783780143</v>
      </c>
      <c r="CZ293" s="91">
        <f t="shared" si="1037"/>
        <v>43.25</v>
      </c>
      <c r="DA293" s="89">
        <f t="shared" si="1037"/>
        <v>57.28</v>
      </c>
      <c r="DB293" s="89">
        <f t="shared" si="1037"/>
        <v>71.989999999999995</v>
      </c>
      <c r="DC293" s="89">
        <f t="shared" si="1037"/>
        <v>73.84</v>
      </c>
      <c r="DD293" s="89">
        <f t="shared" si="1037"/>
        <v>102.38</v>
      </c>
      <c r="DE293" s="89">
        <f t="shared" si="1037"/>
        <v>132.72999999999999</v>
      </c>
      <c r="DF293" s="89">
        <f t="shared" si="1037"/>
        <v>152.91999999999999</v>
      </c>
      <c r="DG293" s="89">
        <f t="shared" si="1037"/>
        <v>174.61</v>
      </c>
      <c r="DH293" s="85">
        <f t="shared" si="1037"/>
        <v>0.26865023509130714</v>
      </c>
      <c r="DI293" s="85">
        <f t="shared" si="1037"/>
        <v>0.14673237132769024</v>
      </c>
      <c r="DJ293" s="85">
        <f t="shared" si="1037"/>
        <v>0.12011466499867685</v>
      </c>
      <c r="DK293" s="85">
        <f t="shared" si="1037"/>
        <v>0.16942960638331894</v>
      </c>
      <c r="DL293" s="85">
        <f t="shared" si="1037"/>
        <v>0.2221501968789259</v>
      </c>
      <c r="DM293" s="85">
        <f t="shared" si="1037"/>
        <v>0.14388760490960184</v>
      </c>
      <c r="DN293" s="92">
        <f t="shared" ref="DN293:DU293" si="1038">MEDIAN(DN284:DN290)</f>
        <v>0.53439153439153442</v>
      </c>
      <c r="DO293" s="90">
        <f t="shared" si="1038"/>
        <v>0.63083492858194679</v>
      </c>
      <c r="DP293" s="90">
        <f t="shared" si="1038"/>
        <v>0.61239824671258603</v>
      </c>
      <c r="DQ293" s="90">
        <f t="shared" si="1038"/>
        <v>0.35688847235238985</v>
      </c>
      <c r="DR293" s="90">
        <f t="shared" si="1038"/>
        <v>0.57638082600762974</v>
      </c>
      <c r="DS293" s="90">
        <f t="shared" si="1038"/>
        <v>0.48031339220503283</v>
      </c>
      <c r="DT293" s="90">
        <f t="shared" si="1038"/>
        <v>0.38240495137046865</v>
      </c>
      <c r="DU293" s="90">
        <f t="shared" si="1038"/>
        <v>0.41232119881934459</v>
      </c>
      <c r="DV293" s="92">
        <f t="shared" si="1037"/>
        <v>0.29639109291016125</v>
      </c>
      <c r="DW293" s="90">
        <f t="shared" si="1037"/>
        <v>0.27486332441549377</v>
      </c>
      <c r="DX293" s="90">
        <f t="shared" si="1037"/>
        <v>0.26024311623752377</v>
      </c>
      <c r="DY293" s="90">
        <f t="shared" si="1037"/>
        <v>0.16956956956956956</v>
      </c>
      <c r="DZ293" s="90">
        <f t="shared" si="1037"/>
        <v>0.22626644094283108</v>
      </c>
      <c r="EA293" s="90">
        <f t="shared" si="1037"/>
        <v>0.20667390434832297</v>
      </c>
      <c r="EB293" s="90">
        <f t="shared" ref="EB293:FG293" si="1039">MEDIAN(EB284:EB290)</f>
        <v>0.20278661603202297</v>
      </c>
      <c r="EC293" s="90">
        <f t="shared" si="1039"/>
        <v>0.21535723366386983</v>
      </c>
      <c r="ED293" s="91">
        <f t="shared" si="1039"/>
        <v>21.65</v>
      </c>
      <c r="EE293" s="89">
        <f t="shared" si="1039"/>
        <v>25.92</v>
      </c>
      <c r="EF293" s="89">
        <f t="shared" si="1039"/>
        <v>39.119999999999997</v>
      </c>
      <c r="EG293" s="89">
        <f t="shared" si="1039"/>
        <v>19.04</v>
      </c>
      <c r="EH293" s="89">
        <f t="shared" si="1039"/>
        <v>43.85</v>
      </c>
      <c r="EI293" s="89">
        <f t="shared" si="1039"/>
        <v>52.19</v>
      </c>
      <c r="EJ293" s="89">
        <f t="shared" si="1039"/>
        <v>44.46</v>
      </c>
      <c r="EK293" s="89">
        <f t="shared" si="1039"/>
        <v>70.2</v>
      </c>
      <c r="EL293" s="85">
        <f t="shared" si="1039"/>
        <v>0.28460468624503255</v>
      </c>
      <c r="EM293" s="85">
        <f t="shared" si="1039"/>
        <v>4.0595038433706598E-2</v>
      </c>
      <c r="EN293" s="85">
        <f t="shared" si="1039"/>
        <v>4.4115543648978295E-2</v>
      </c>
      <c r="EO293" s="85">
        <f t="shared" si="1039"/>
        <v>7.7073491461840837E-2</v>
      </c>
      <c r="EP293" s="85">
        <f t="shared" si="1039"/>
        <v>6.6359368204862434E-2</v>
      </c>
      <c r="EQ293" s="85">
        <f t="shared" si="1039"/>
        <v>0.13487700278309878</v>
      </c>
      <c r="ER293" s="92">
        <f t="shared" si="1039"/>
        <v>0.65808764940239051</v>
      </c>
      <c r="ES293" s="90">
        <f t="shared" si="1039"/>
        <v>0.67780729967836661</v>
      </c>
      <c r="ET293" s="90">
        <f t="shared" si="1039"/>
        <v>0.68927360342673571</v>
      </c>
      <c r="EU293" s="90">
        <f t="shared" si="1039"/>
        <v>0.65685685685685691</v>
      </c>
      <c r="EV293" s="90">
        <f t="shared" si="1039"/>
        <v>0.65728851963746227</v>
      </c>
      <c r="EW293" s="90">
        <f t="shared" si="1039"/>
        <v>0.69765828981723232</v>
      </c>
      <c r="EX293" s="90">
        <f t="shared" si="1039"/>
        <v>0.68537378114842906</v>
      </c>
      <c r="EY293" s="90">
        <f t="shared" si="1039"/>
        <v>0.67692161158205544</v>
      </c>
      <c r="EZ293" s="91">
        <f t="shared" si="1039"/>
        <v>82.59</v>
      </c>
      <c r="FA293" s="89">
        <f t="shared" si="1039"/>
        <v>96.94</v>
      </c>
      <c r="FB293" s="89">
        <f t="shared" si="1039"/>
        <v>115.86</v>
      </c>
      <c r="FC293" s="89">
        <f t="shared" si="1039"/>
        <v>135.62</v>
      </c>
      <c r="FD293" s="89">
        <f t="shared" si="1039"/>
        <v>146.05000000000001</v>
      </c>
      <c r="FE293" s="89">
        <f t="shared" si="1039"/>
        <v>171.01</v>
      </c>
      <c r="FF293" s="89">
        <f t="shared" si="1039"/>
        <v>189.78</v>
      </c>
      <c r="FG293" s="89">
        <f t="shared" si="1039"/>
        <v>213.21</v>
      </c>
      <c r="FH293" s="85">
        <f t="shared" ref="FH293:FM293" si="1040">MEDIAN(FH284:FH290)</f>
        <v>0.27954962191617105</v>
      </c>
      <c r="FI293" s="85">
        <f t="shared" si="1040"/>
        <v>0.18279740307443193</v>
      </c>
      <c r="FJ293" s="85">
        <f t="shared" si="1040"/>
        <v>9.057561355659316E-2</v>
      </c>
      <c r="FK293" s="85">
        <f t="shared" si="1040"/>
        <v>0.14802756290422714</v>
      </c>
      <c r="FL293" s="85">
        <f t="shared" si="1040"/>
        <v>0.14278901116479648</v>
      </c>
      <c r="FM293" s="85">
        <f t="shared" si="1040"/>
        <v>0.11585963278396139</v>
      </c>
      <c r="FN293" s="18"/>
      <c r="FO293" s="88"/>
      <c r="FP293" s="88"/>
      <c r="FQ293" s="93"/>
      <c r="FR293" s="30"/>
      <c r="FS293" s="30"/>
      <c r="FT293" s="30"/>
    </row>
    <row r="294" spans="1:176" s="27" customFormat="1" x14ac:dyDescent="0.25"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R294" s="30"/>
      <c r="FS294" s="30"/>
      <c r="FT294" s="30"/>
    </row>
    <row r="295" spans="1:176" s="27" customFormat="1" x14ac:dyDescent="0.25"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R295" s="30"/>
      <c r="FS295" s="30"/>
      <c r="FT295" s="30"/>
    </row>
    <row r="296" spans="1:176" s="27" customFormat="1" x14ac:dyDescent="0.25"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R296" s="30"/>
      <c r="FS296" s="30"/>
      <c r="FT296" s="30"/>
    </row>
    <row r="297" spans="1:176" s="27" customFormat="1" x14ac:dyDescent="0.25"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R297" s="30"/>
      <c r="FS297" s="30"/>
      <c r="FT297" s="30"/>
    </row>
    <row r="298" spans="1:176" s="27" customFormat="1" x14ac:dyDescent="0.25"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R298" s="30"/>
      <c r="FS298" s="30"/>
      <c r="FT298" s="30"/>
    </row>
    <row r="299" spans="1:176" s="27" customFormat="1" x14ac:dyDescent="0.25"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R299" s="30"/>
      <c r="FS299" s="30"/>
      <c r="FT299" s="30"/>
    </row>
    <row r="300" spans="1:176" s="27" customFormat="1" x14ac:dyDescent="0.25"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R300" s="30"/>
      <c r="FS300" s="30"/>
      <c r="FT300" s="30"/>
    </row>
    <row r="301" spans="1:176" s="27" customFormat="1" x14ac:dyDescent="0.25"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R301" s="30"/>
      <c r="FS301" s="30"/>
      <c r="FT301" s="30"/>
    </row>
    <row r="302" spans="1:176" s="27" customFormat="1" x14ac:dyDescent="0.25"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R302" s="30"/>
      <c r="FS302" s="30"/>
      <c r="FT302" s="30"/>
    </row>
    <row r="303" spans="1:176" s="27" customFormat="1" x14ac:dyDescent="0.25"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R303" s="30"/>
      <c r="FS303" s="30"/>
      <c r="FT303" s="30"/>
    </row>
    <row r="304" spans="1:176" s="27" customFormat="1" x14ac:dyDescent="0.25"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R304" s="30"/>
      <c r="FS304" s="30"/>
      <c r="FT304" s="30"/>
    </row>
    <row r="305" spans="10:176" s="27" customFormat="1" x14ac:dyDescent="0.25"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R305" s="30"/>
      <c r="FS305" s="30"/>
      <c r="FT305" s="30"/>
    </row>
    <row r="306" spans="10:176" s="27" customFormat="1" x14ac:dyDescent="0.25"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R306" s="30"/>
      <c r="FS306" s="30"/>
      <c r="FT306" s="30"/>
    </row>
    <row r="307" spans="10:176" s="27" customFormat="1" x14ac:dyDescent="0.25"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R307" s="30"/>
      <c r="FS307" s="30"/>
      <c r="FT307" s="30"/>
    </row>
    <row r="308" spans="10:176" s="27" customFormat="1" x14ac:dyDescent="0.25"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R308" s="30"/>
      <c r="FS308" s="30"/>
      <c r="FT308" s="30"/>
    </row>
    <row r="309" spans="10:176" s="27" customFormat="1" x14ac:dyDescent="0.25"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R309" s="30"/>
      <c r="FS309" s="30"/>
      <c r="FT309" s="30"/>
    </row>
    <row r="310" spans="10:176" s="27" customFormat="1" x14ac:dyDescent="0.25"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R310" s="30"/>
      <c r="FS310" s="30"/>
      <c r="FT310" s="30"/>
    </row>
    <row r="311" spans="10:176" s="27" customFormat="1" x14ac:dyDescent="0.25"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R311" s="30"/>
      <c r="FS311" s="30"/>
      <c r="FT311" s="3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922F-3E3D-464B-9796-453A2482A3E9}">
  <sheetPr codeName="Sheet3"/>
  <dimension ref="A1:I21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5" sqref="E5"/>
    </sheetView>
  </sheetViews>
  <sheetFormatPr defaultRowHeight="12.75" x14ac:dyDescent="0.2"/>
  <cols>
    <col min="1" max="1" width="9.140625" style="1"/>
    <col min="2" max="2" width="9.140625" style="1" customWidth="1"/>
    <col min="3" max="5" width="10.42578125" style="6" customWidth="1"/>
    <col min="6" max="6" width="12.140625" style="1" customWidth="1"/>
    <col min="7" max="16384" width="9.140625" style="1"/>
  </cols>
  <sheetData>
    <row r="1" spans="1:9" ht="25.5" x14ac:dyDescent="0.2">
      <c r="A1" s="5" t="s">
        <v>304</v>
      </c>
      <c r="B1" s="5" t="s">
        <v>1</v>
      </c>
      <c r="C1" s="5" t="s">
        <v>305</v>
      </c>
      <c r="D1" s="5" t="s">
        <v>306</v>
      </c>
      <c r="E1" s="5" t="s">
        <v>307</v>
      </c>
      <c r="F1" s="5" t="s">
        <v>308</v>
      </c>
      <c r="G1" s="5" t="s">
        <v>309</v>
      </c>
      <c r="H1" s="5" t="s">
        <v>310</v>
      </c>
      <c r="I1" s="5" t="s">
        <v>311</v>
      </c>
    </row>
    <row r="2" spans="1:9" x14ac:dyDescent="0.2">
      <c r="A2" s="6">
        <v>192</v>
      </c>
      <c r="B2" s="1" t="s">
        <v>262</v>
      </c>
      <c r="C2" s="13">
        <f>INDEX(Data!$D:$D,MATCH($B2,Data!$A:$A,0))</f>
        <v>8.7262379999999987E-2</v>
      </c>
      <c r="D2" s="4">
        <f>INDEX(Data!$FP:$FP,MATCH($B2,Data!$A:$A,0))</f>
        <v>0.96855345911949686</v>
      </c>
      <c r="E2" s="4">
        <f>INDEX(Data!$BG:$BG,MATCH($B2,Data!$A:$A,0))</f>
        <v>-3.7749551350623745E-2</v>
      </c>
      <c r="F2" s="15">
        <f>INDEX(Data!$P:$P,MATCH($B2,Data!$A:$A,0))</f>
        <v>1.6602624585185184</v>
      </c>
      <c r="G2" s="4">
        <f>INDEX(Data!$EB:$EB,MATCH($B2,Data!$A:$A,0))</f>
        <v>0.1111111111111111</v>
      </c>
      <c r="H2" s="26">
        <f>IFERROR(E2+G2, "---")</f>
        <v>7.336155976048736E-2</v>
      </c>
      <c r="I2" s="15">
        <f>IFERROR(F2/(H2*100), "---")</f>
        <v>0.22631231723248313</v>
      </c>
    </row>
    <row r="3" spans="1:9" x14ac:dyDescent="0.2">
      <c r="A3" s="6">
        <v>224</v>
      </c>
      <c r="B3" s="1" t="s">
        <v>290</v>
      </c>
      <c r="C3" s="13">
        <f>INDEX(Data!$D:$D,MATCH($B3,Data!$A:$A,0))</f>
        <v>9.8117133999999995E-2</v>
      </c>
      <c r="D3" s="4">
        <f>INDEX(Data!$FP:$FP,MATCH($B3,Data!$A:$A,0))</f>
        <v>0.88888888888888884</v>
      </c>
      <c r="E3" s="4">
        <f>INDEX(Data!$BG:$BG,MATCH($B3,Data!$A:$A,0))</f>
        <v>-6.6743474742617215E-2</v>
      </c>
      <c r="F3" s="15">
        <f>INDEX(Data!$P:$P,MATCH($B3,Data!$A:$A,0))</f>
        <v>1.635120461076923</v>
      </c>
      <c r="G3" s="4" t="str">
        <f>INDEX(Data!$EB:$EB,MATCH($B3,Data!$A:$A,0))</f>
        <v>---</v>
      </c>
      <c r="H3" s="26" t="str">
        <f>IFERROR(E3+G3, "---")</f>
        <v>---</v>
      </c>
      <c r="I3" s="15" t="str">
        <f>IFERROR(F3/(H3*100), "---")</f>
        <v>---</v>
      </c>
    </row>
    <row r="4" spans="1:9" x14ac:dyDescent="0.2">
      <c r="A4" s="6">
        <v>174</v>
      </c>
      <c r="B4" s="1" t="s">
        <v>245</v>
      </c>
      <c r="C4" s="13">
        <f>INDEX(Data!$D:$D,MATCH($B4,Data!$A:$A,0))</f>
        <v>0.11456882</v>
      </c>
      <c r="D4" s="4">
        <f>INDEX(Data!$FP:$FP,MATCH($B4,Data!$A:$A,0))</f>
        <v>1.1926605504587156</v>
      </c>
      <c r="E4" s="4">
        <f>INDEX(Data!$BG:$BG,MATCH($B4,Data!$A:$A,0))</f>
        <v>-0.20688446108746794</v>
      </c>
      <c r="F4" s="15">
        <f>INDEX(Data!$P:$P,MATCH($B4,Data!$A:$A,0))</f>
        <v>0.66749999999999998</v>
      </c>
      <c r="G4" s="4">
        <f>INDEX(Data!$EB:$EB,MATCH($B4,Data!$A:$A,0))</f>
        <v>2.2222222222222223E-2</v>
      </c>
      <c r="H4" s="26">
        <f>IFERROR(E4+G4, "---")</f>
        <v>-0.18466223886524571</v>
      </c>
      <c r="I4" s="15">
        <f>IFERROR(F4/(H4*100), "---")</f>
        <v>-3.6147076094268378E-2</v>
      </c>
    </row>
    <row r="5" spans="1:9" x14ac:dyDescent="0.2">
      <c r="A5" s="6">
        <v>77</v>
      </c>
      <c r="B5" s="1" t="s">
        <v>46</v>
      </c>
      <c r="C5" s="13">
        <f>INDEX(Data!$D:$D,MATCH($B5,Data!$A:$A,0))</f>
        <v>0.11551434999999999</v>
      </c>
      <c r="D5" s="4">
        <f>INDEX(Data!$FP:$FP,MATCH($B5,Data!$A:$A,0))</f>
        <v>1.339764201500536</v>
      </c>
      <c r="E5" s="4">
        <f>INDEX(Data!$BG:$BG,MATCH($B5,Data!$A:$A,0))</f>
        <v>-2.5320565519103666E-2</v>
      </c>
      <c r="F5" s="15">
        <f>INDEX(Data!$P:$P,MATCH($B5,Data!$A:$A,0))</f>
        <v>0.18065343675675677</v>
      </c>
      <c r="G5" s="4">
        <f>INDEX(Data!$EB:$EB,MATCH($B5,Data!$A:$A,0))</f>
        <v>0.12162162162162161</v>
      </c>
      <c r="H5" s="26">
        <f>IFERROR(E5+G5, "---")</f>
        <v>9.6301056102517948E-2</v>
      </c>
      <c r="I5" s="15">
        <f>IFERROR(F5/(H5*100), "---")</f>
        <v>1.8759237340496133E-2</v>
      </c>
    </row>
    <row r="6" spans="1:9" x14ac:dyDescent="0.2">
      <c r="A6" s="6">
        <v>223</v>
      </c>
      <c r="B6" s="1" t="s">
        <v>289</v>
      </c>
      <c r="C6" s="13">
        <f>INDEX(Data!$D:$D,MATCH($B6,Data!$A:$A,0))</f>
        <v>0.13784141999999999</v>
      </c>
      <c r="D6" s="4">
        <f>INDEX(Data!$FP:$FP,MATCH($B6,Data!$A:$A,0))</f>
        <v>1.6326530612244896</v>
      </c>
      <c r="E6" s="4">
        <f>INDEX(Data!$BG:$BG,MATCH($B6,Data!$A:$A,0))</f>
        <v>5.4092553389459841E-2</v>
      </c>
      <c r="F6" s="15">
        <f>INDEX(Data!$P:$P,MATCH($B6,Data!$A:$A,0))</f>
        <v>0.8414344444444446</v>
      </c>
      <c r="G6" s="4" t="str">
        <f>INDEX(Data!$EB:$EB,MATCH($B6,Data!$A:$A,0))</f>
        <v>---</v>
      </c>
      <c r="H6" s="26" t="str">
        <f>IFERROR(E6+G6, "---")</f>
        <v>---</v>
      </c>
      <c r="I6" s="15" t="str">
        <f>IFERROR(F6/(H6*100), "---")</f>
        <v>---</v>
      </c>
    </row>
    <row r="7" spans="1:9" x14ac:dyDescent="0.2">
      <c r="A7" s="6">
        <v>175</v>
      </c>
      <c r="B7" s="1" t="s">
        <v>246</v>
      </c>
      <c r="C7" s="13">
        <f>INDEX(Data!$D:$D,MATCH($B7,Data!$A:$A,0))</f>
        <v>0.17545663</v>
      </c>
      <c r="D7" s="4">
        <f>INDEX(Data!$FP:$FP,MATCH($B7,Data!$A:$A,0))</f>
        <v>1.368421052631579</v>
      </c>
      <c r="E7" s="4">
        <f>INDEX(Data!$BG:$BG,MATCH($B7,Data!$A:$A,0))</f>
        <v>5.1314966075693524E-2</v>
      </c>
      <c r="F7" s="15">
        <f>INDEX(Data!$P:$P,MATCH($B7,Data!$A:$A,0))</f>
        <v>0.74770736842105268</v>
      </c>
      <c r="G7" s="4">
        <f>INDEX(Data!$EB:$EB,MATCH($B7,Data!$A:$A,0))</f>
        <v>-0.10526315789473684</v>
      </c>
      <c r="H7" s="26">
        <f>IFERROR(E7+G7, "---")</f>
        <v>-5.3948191819043312E-2</v>
      </c>
      <c r="I7" s="15">
        <f>IFERROR(F7/(H7*100), "---")</f>
        <v>-0.13859729922535002</v>
      </c>
    </row>
    <row r="8" spans="1:9" x14ac:dyDescent="0.2">
      <c r="A8" s="6">
        <v>46</v>
      </c>
      <c r="B8" s="1" t="s">
        <v>22</v>
      </c>
      <c r="C8" s="13">
        <f>INDEX(Data!$D:$D,MATCH($B8,Data!$A:$A,0))</f>
        <v>0.20095362999999999</v>
      </c>
      <c r="D8" s="4">
        <f>INDEX(Data!$FP:$FP,MATCH($B8,Data!$A:$A,0))</f>
        <v>1.4573643720930234</v>
      </c>
      <c r="E8" s="4">
        <f>INDEX(Data!$BG:$BG,MATCH($B8,Data!$A:$A,0))</f>
        <v>0.44913767461894372</v>
      </c>
      <c r="F8" s="15">
        <f>INDEX(Data!$P:$P,MATCH($B8,Data!$A:$A,0))</f>
        <v>1.7055474392857142</v>
      </c>
      <c r="G8" s="4">
        <f>INDEX(Data!$EB:$EB,MATCH($B8,Data!$A:$A,0))</f>
        <v>-7.1428571428571425E-2</v>
      </c>
      <c r="H8" s="26">
        <f>IFERROR(E8+G8, "---")</f>
        <v>0.37770910319037232</v>
      </c>
      <c r="I8" s="15">
        <f>IFERROR(F8/(H8*100), "---")</f>
        <v>4.5155052522684022E-2</v>
      </c>
    </row>
    <row r="9" spans="1:9" x14ac:dyDescent="0.2">
      <c r="A9" s="6">
        <v>47</v>
      </c>
      <c r="B9" s="1" t="s">
        <v>24</v>
      </c>
      <c r="C9" s="13">
        <f>INDEX(Data!$D:$D,MATCH($B9,Data!$A:$A,0))</f>
        <v>0.21914537000000001</v>
      </c>
      <c r="D9" s="4">
        <f>INDEX(Data!$FP:$FP,MATCH($B9,Data!$A:$A,0))</f>
        <v>1.8115942028985508</v>
      </c>
      <c r="E9" s="4">
        <f>INDEX(Data!$BG:$BG,MATCH($B9,Data!$A:$A,0))</f>
        <v>0.18321595661992318</v>
      </c>
      <c r="F9" s="15">
        <f>INDEX(Data!$P:$P,MATCH($B9,Data!$A:$A,0))</f>
        <v>2.7310803456000001</v>
      </c>
      <c r="G9" s="4">
        <f>INDEX(Data!$EB:$EB,MATCH($B9,Data!$A:$A,0))</f>
        <v>0</v>
      </c>
      <c r="H9" s="26">
        <f>IFERROR(E9+G9, "---")</f>
        <v>0.18321595661992318</v>
      </c>
      <c r="I9" s="15">
        <f>IFERROR(F9/(H9*100), "---")</f>
        <v>0.14906345473312438</v>
      </c>
    </row>
    <row r="10" spans="1:9" x14ac:dyDescent="0.2">
      <c r="A10" s="6">
        <v>220</v>
      </c>
      <c r="B10" s="1" t="s">
        <v>287</v>
      </c>
      <c r="C10" s="13">
        <f>INDEX(Data!$D:$D,MATCH($B10,Data!$A:$A,0))</f>
        <v>0.23241144999999999</v>
      </c>
      <c r="D10" s="4">
        <f>INDEX(Data!$FP:$FP,MATCH($B10,Data!$A:$A,0))</f>
        <v>1.3136200716845878</v>
      </c>
      <c r="E10" s="4">
        <f>INDEX(Data!$BG:$BG,MATCH($B10,Data!$A:$A,0))</f>
        <v>-3.3908216920704004E-2</v>
      </c>
      <c r="F10" s="15">
        <f>INDEX(Data!$P:$P,MATCH($B10,Data!$A:$A,0))</f>
        <v>0.3833723201428571</v>
      </c>
      <c r="G10" s="4">
        <f>INDEX(Data!$EB:$EB,MATCH($B10,Data!$A:$A,0))</f>
        <v>0</v>
      </c>
      <c r="H10" s="26">
        <f>IFERROR(E10+G10, "---")</f>
        <v>-3.3908216920704004E-2</v>
      </c>
      <c r="I10" s="15">
        <f>IFERROR(F10/(H10*100), "---")</f>
        <v>-0.11306177527393779</v>
      </c>
    </row>
    <row r="11" spans="1:9" x14ac:dyDescent="0.2">
      <c r="A11" s="6">
        <v>75</v>
      </c>
      <c r="B11" s="1" t="s">
        <v>51</v>
      </c>
      <c r="C11" s="13">
        <f>INDEX(Data!$D:$D,MATCH($B11,Data!$A:$A,0))</f>
        <v>0.23878557</v>
      </c>
      <c r="D11" s="4">
        <f>INDEX(Data!$FP:$FP,MATCH($B11,Data!$A:$A,0))</f>
        <v>1.8346774193548387</v>
      </c>
      <c r="E11" s="4">
        <f>INDEX(Data!$BG:$BG,MATCH($B11,Data!$A:$A,0))</f>
        <v>0.20185042515466312</v>
      </c>
      <c r="F11" s="15">
        <f>INDEX(Data!$P:$P,MATCH($B11,Data!$A:$A,0))</f>
        <v>0.50048577777777781</v>
      </c>
      <c r="G11" s="4">
        <f>INDEX(Data!$EB:$EB,MATCH($B11,Data!$A:$A,0))</f>
        <v>5.5555555555555559E-2</v>
      </c>
      <c r="H11" s="26">
        <f>IFERROR(E11+G11, "---")</f>
        <v>0.2574059807102187</v>
      </c>
      <c r="I11" s="15">
        <f>IFERROR(F11/(H11*100), "---")</f>
        <v>1.9443440140624095E-2</v>
      </c>
    </row>
    <row r="12" spans="1:9" x14ac:dyDescent="0.2">
      <c r="A12" s="6">
        <v>115</v>
      </c>
      <c r="B12" s="1" t="s">
        <v>188</v>
      </c>
      <c r="C12" s="13">
        <f>INDEX(Data!$D:$D,MATCH($B12,Data!$A:$A,0))</f>
        <v>0.29104800000000003</v>
      </c>
      <c r="D12" s="4">
        <f>INDEX(Data!$FP:$FP,MATCH($B12,Data!$A:$A,0))</f>
        <v>1.3651452282157677</v>
      </c>
      <c r="E12" s="4">
        <f>INDEX(Data!$BG:$BG,MATCH($B12,Data!$A:$A,0))</f>
        <v>6.9044967649697586E-2</v>
      </c>
      <c r="F12" s="15">
        <f>INDEX(Data!$P:$P,MATCH($B12,Data!$A:$A,0))</f>
        <v>1.1359722666666667</v>
      </c>
      <c r="G12" s="4">
        <f>INDEX(Data!$EB:$EB,MATCH($B12,Data!$A:$A,0))</f>
        <v>-6.6666666666666666E-2</v>
      </c>
      <c r="H12" s="26">
        <f>IFERROR(E12+G12, "---")</f>
        <v>2.3783009830309204E-3</v>
      </c>
      <c r="I12" s="15">
        <f>IFERROR(F12/(H12*100), "---")</f>
        <v>4.7764024602932178</v>
      </c>
    </row>
    <row r="13" spans="1:9" x14ac:dyDescent="0.2">
      <c r="A13" s="6">
        <v>106</v>
      </c>
      <c r="B13" s="1" t="s">
        <v>179</v>
      </c>
      <c r="C13" s="13">
        <f>INDEX(Data!$D:$D,MATCH($B13,Data!$A:$A,0))</f>
        <v>0.29721744</v>
      </c>
      <c r="D13" s="4">
        <f>INDEX(Data!$FP:$FP,MATCH($B13,Data!$A:$A,0))</f>
        <v>1.3710526315789475</v>
      </c>
      <c r="E13" s="4">
        <f>INDEX(Data!$BG:$BG,MATCH($B13,Data!$A:$A,0))</f>
        <v>0</v>
      </c>
      <c r="F13" s="15">
        <f>INDEX(Data!$P:$P,MATCH($B13,Data!$A:$A,0))</f>
        <v>1.2510909677419353</v>
      </c>
      <c r="G13" s="4">
        <f>INDEX(Data!$EB:$EB,MATCH($B13,Data!$A:$A,0))</f>
        <v>0</v>
      </c>
      <c r="H13" s="26">
        <f>IFERROR(E13+G13, "---")</f>
        <v>0</v>
      </c>
      <c r="I13" s="15" t="str">
        <f>IFERROR(F13/(H13*100), "---")</f>
        <v>---</v>
      </c>
    </row>
    <row r="14" spans="1:9" x14ac:dyDescent="0.2">
      <c r="A14" s="6">
        <v>154</v>
      </c>
      <c r="B14" s="1" t="s">
        <v>226</v>
      </c>
      <c r="C14" s="13">
        <f>INDEX(Data!$D:$D,MATCH($B14,Data!$A:$A,0))</f>
        <v>0.32677255000000005</v>
      </c>
      <c r="D14" s="4">
        <f>INDEX(Data!$FP:$FP,MATCH($B14,Data!$A:$A,0))</f>
        <v>1.4150943396226414</v>
      </c>
      <c r="E14" s="4">
        <f>INDEX(Data!$BG:$BG,MATCH($B14,Data!$A:$A,0))</f>
        <v>2.7402333828162817E-2</v>
      </c>
      <c r="F14" s="15">
        <f>INDEX(Data!$P:$P,MATCH($B14,Data!$A:$A,0))</f>
        <v>1.5488427202222224</v>
      </c>
      <c r="G14" s="4">
        <f>INDEX(Data!$EB:$EB,MATCH($B14,Data!$A:$A,0))</f>
        <v>5.5555555555555559E-2</v>
      </c>
      <c r="H14" s="26">
        <f>IFERROR(E14+G14, "---")</f>
        <v>8.295788938371837E-2</v>
      </c>
      <c r="I14" s="15">
        <f>IFERROR(F14/(H14*100), "---")</f>
        <v>0.18670228132952044</v>
      </c>
    </row>
    <row r="15" spans="1:9" x14ac:dyDescent="0.2">
      <c r="A15" s="6">
        <v>155</v>
      </c>
      <c r="B15" s="1" t="s">
        <v>227</v>
      </c>
      <c r="C15" s="13">
        <f>INDEX(Data!$D:$D,MATCH($B15,Data!$A:$A,0))</f>
        <v>0.329235</v>
      </c>
      <c r="D15" s="4">
        <f>INDEX(Data!$FP:$FP,MATCH($B15,Data!$A:$A,0))</f>
        <v>1.288</v>
      </c>
      <c r="E15" s="4">
        <f>INDEX(Data!$BG:$BG,MATCH($B15,Data!$A:$A,0))</f>
        <v>1.3793755049703371E-2</v>
      </c>
      <c r="F15" s="15">
        <f>INDEX(Data!$P:$P,MATCH($B15,Data!$A:$A,0))</f>
        <v>0.91734166666666672</v>
      </c>
      <c r="G15" s="4">
        <f>INDEX(Data!$EB:$EB,MATCH($B15,Data!$A:$A,0))</f>
        <v>8.3333333333333329E-2</v>
      </c>
      <c r="H15" s="26">
        <f>IFERROR(E15+G15, "---")</f>
        <v>9.71270883830367E-2</v>
      </c>
      <c r="I15" s="15">
        <f>IFERROR(F15/(H15*100), "---")</f>
        <v>9.4447561636870916E-2</v>
      </c>
    </row>
    <row r="16" spans="1:9" x14ac:dyDescent="0.2">
      <c r="A16" s="6">
        <v>226</v>
      </c>
      <c r="B16" s="1" t="s">
        <v>292</v>
      </c>
      <c r="C16" s="13">
        <f>INDEX(Data!$D:$D,MATCH($B16,Data!$A:$A,0))</f>
        <v>0.33125099999999996</v>
      </c>
      <c r="D16" s="4">
        <f>INDEX(Data!$FP:$FP,MATCH($B16,Data!$A:$A,0))</f>
        <v>1.8837920489296636</v>
      </c>
      <c r="E16" s="4">
        <f>INDEX(Data!$BG:$BG,MATCH($B16,Data!$A:$A,0))</f>
        <v>0.1435437497937313</v>
      </c>
      <c r="F16" s="15">
        <f>INDEX(Data!$P:$P,MATCH($B16,Data!$A:$A,0))</f>
        <v>1.8413024694666669</v>
      </c>
      <c r="G16" s="4">
        <f>INDEX(Data!$EB:$EB,MATCH($B16,Data!$A:$A,0))</f>
        <v>0</v>
      </c>
      <c r="H16" s="26">
        <f>IFERROR(E16+G16, "---")</f>
        <v>0.1435437497937313</v>
      </c>
      <c r="I16" s="15">
        <f>IFERROR(F16/(H16*100), "---")</f>
        <v>0.1282746529969136</v>
      </c>
    </row>
    <row r="17" spans="1:9" x14ac:dyDescent="0.2">
      <c r="A17" s="6">
        <v>159</v>
      </c>
      <c r="B17" s="1" t="s">
        <v>231</v>
      </c>
      <c r="C17" s="13">
        <f>INDEX(Data!$D:$D,MATCH($B17,Data!$A:$A,0))</f>
        <v>0.45712094000000003</v>
      </c>
      <c r="D17" s="4">
        <f>INDEX(Data!$FP:$FP,MATCH($B17,Data!$A:$A,0))</f>
        <v>1.4777708202880402</v>
      </c>
      <c r="E17" s="4">
        <f>INDEX(Data!$BG:$BG,MATCH($B17,Data!$A:$A,0))</f>
        <v>6.4581294844754167E-2</v>
      </c>
      <c r="F17" s="15">
        <f>INDEX(Data!$P:$P,MATCH($B17,Data!$A:$A,0))</f>
        <v>1.1385545027466666</v>
      </c>
      <c r="G17" s="4">
        <f>INDEX(Data!$EB:$EB,MATCH($B17,Data!$A:$A,0))</f>
        <v>0.08</v>
      </c>
      <c r="H17" s="26">
        <f>IFERROR(E17+G17, "---")</f>
        <v>0.14458129484475418</v>
      </c>
      <c r="I17" s="15">
        <f>IFERROR(F17/(H17*100), "---")</f>
        <v>7.8748395770642562E-2</v>
      </c>
    </row>
    <row r="18" spans="1:9" x14ac:dyDescent="0.2">
      <c r="A18" s="6">
        <v>168</v>
      </c>
      <c r="B18" s="1" t="s">
        <v>239</v>
      </c>
      <c r="C18" s="13">
        <f>INDEX(Data!$D:$D,MATCH($B18,Data!$A:$A,0))</f>
        <v>0.49290060000000002</v>
      </c>
      <c r="D18" s="4">
        <f>INDEX(Data!$FP:$FP,MATCH($B18,Data!$A:$A,0))</f>
        <v>1.1542506573181419</v>
      </c>
      <c r="E18" s="4">
        <f>INDEX(Data!$BG:$BG,MATCH($B18,Data!$A:$A,0))</f>
        <v>-9.5465966266709112E-2</v>
      </c>
      <c r="F18" s="15">
        <f>INDEX(Data!$P:$P,MATCH($B18,Data!$A:$A,0))</f>
        <v>2.7159657083333335</v>
      </c>
      <c r="G18" s="4">
        <f>INDEX(Data!$EB:$EB,MATCH($B18,Data!$A:$A,0))</f>
        <v>0.125</v>
      </c>
      <c r="H18" s="26">
        <f>IFERROR(E18+G18, "---")</f>
        <v>2.9534033733290888E-2</v>
      </c>
      <c r="I18" s="15">
        <f>IFERROR(F18/(H18*100), "---")</f>
        <v>0.91960540604106022</v>
      </c>
    </row>
    <row r="19" spans="1:9" x14ac:dyDescent="0.2">
      <c r="A19" s="6">
        <v>232</v>
      </c>
      <c r="B19" s="1" t="s">
        <v>296</v>
      </c>
      <c r="C19" s="13">
        <f>INDEX(Data!$D:$D,MATCH($B19,Data!$A:$A,0))</f>
        <v>0.51098485999999999</v>
      </c>
      <c r="D19" s="4">
        <f>INDEX(Data!$FP:$FP,MATCH($B19,Data!$A:$A,0))</f>
        <v>1.1528467711119603</v>
      </c>
      <c r="E19" s="4">
        <f>INDEX(Data!$BG:$BG,MATCH($B19,Data!$A:$A,0))</f>
        <v>0</v>
      </c>
      <c r="F19" s="15">
        <f>INDEX(Data!$P:$P,MATCH($B19,Data!$A:$A,0))</f>
        <v>3.0882295095142864</v>
      </c>
      <c r="G19" s="4">
        <f>INDEX(Data!$EB:$EB,MATCH($B19,Data!$A:$A,0))</f>
        <v>0.28571428571428575</v>
      </c>
      <c r="H19" s="26">
        <f>IFERROR(E19+G19, "---")</f>
        <v>0.28571428571428575</v>
      </c>
      <c r="I19" s="15">
        <f>IFERROR(F19/(H19*100), "---")</f>
        <v>0.108088032833</v>
      </c>
    </row>
    <row r="20" spans="1:9" x14ac:dyDescent="0.2">
      <c r="A20" s="6">
        <v>40</v>
      </c>
      <c r="B20" s="1" t="s">
        <v>50</v>
      </c>
      <c r="C20" s="13">
        <f>INDEX(Data!$D:$D,MATCH($B20,Data!$A:$A,0))</f>
        <v>0.53933849999999994</v>
      </c>
      <c r="D20" s="4">
        <f>INDEX(Data!$FP:$FP,MATCH($B20,Data!$A:$A,0))</f>
        <v>1.2447257383966246</v>
      </c>
      <c r="E20" s="4">
        <f>INDEX(Data!$BG:$BG,MATCH($B20,Data!$A:$A,0))</f>
        <v>-1.8264855429674931E-3</v>
      </c>
      <c r="F20" s="15">
        <f>INDEX(Data!$P:$P,MATCH($B20,Data!$A:$A,0))</f>
        <v>1.3791360594795541</v>
      </c>
      <c r="G20" s="4">
        <f>INDEX(Data!$EB:$EB,MATCH($B20,Data!$A:$A,0))</f>
        <v>3.7174721189591081E-3</v>
      </c>
      <c r="H20" s="26">
        <f>IFERROR(E20+G20, "---")</f>
        <v>1.890986575991615E-3</v>
      </c>
      <c r="I20" s="15">
        <f>IFERROR(F20/(H20*100), "---")</f>
        <v>7.2932091480149639</v>
      </c>
    </row>
    <row r="21" spans="1:9" x14ac:dyDescent="0.2">
      <c r="A21" s="6">
        <v>118</v>
      </c>
      <c r="B21" s="1" t="s">
        <v>191</v>
      </c>
      <c r="C21" s="13">
        <f>INDEX(Data!$D:$D,MATCH($B21,Data!$A:$A,0))</f>
        <v>0.55648800000000009</v>
      </c>
      <c r="D21" s="4">
        <f>INDEX(Data!$FP:$FP,MATCH($B21,Data!$A:$A,0))</f>
        <v>1.1652542372881356</v>
      </c>
      <c r="E21" s="4">
        <f>INDEX(Data!$BG:$BG,MATCH($B21,Data!$A:$A,0))</f>
        <v>5.8873043009463499E-2</v>
      </c>
      <c r="F21" s="15">
        <f>INDEX(Data!$P:$P,MATCH($B21,Data!$A:$A,0))</f>
        <v>1.686722857142857</v>
      </c>
      <c r="G21" s="4">
        <f>INDEX(Data!$EB:$EB,MATCH($B21,Data!$A:$A,0))</f>
        <v>8.5714285714285715E-2</v>
      </c>
      <c r="H21" s="26">
        <f>IFERROR(E21+G21, "---")</f>
        <v>0.14458732872374921</v>
      </c>
      <c r="I21" s="15">
        <f>IFERROR(F21/(H21*100), "---")</f>
        <v>0.11665772319271045</v>
      </c>
    </row>
    <row r="22" spans="1:9" x14ac:dyDescent="0.2">
      <c r="A22" s="6">
        <v>228</v>
      </c>
      <c r="B22" s="1" t="s">
        <v>293</v>
      </c>
      <c r="C22" s="13">
        <f>INDEX(Data!$D:$D,MATCH($B22,Data!$A:$A,0))</f>
        <v>0.61233983999999997</v>
      </c>
      <c r="D22" s="4">
        <f>INDEX(Data!$FP:$FP,MATCH($B22,Data!$A:$A,0))</f>
        <v>1.2051122194513715</v>
      </c>
      <c r="E22" s="4">
        <f>INDEX(Data!$BG:$BG,MATCH($B22,Data!$A:$A,0))</f>
        <v>4.0832999733066533E-2</v>
      </c>
      <c r="F22" s="15">
        <f>INDEX(Data!$P:$P,MATCH($B22,Data!$A:$A,0))</f>
        <v>2.2115016000000001</v>
      </c>
      <c r="G22" s="4">
        <f>INDEX(Data!$EB:$EB,MATCH($B22,Data!$A:$A,0))</f>
        <v>0.2</v>
      </c>
      <c r="H22" s="26">
        <f>IFERROR(E22+G22, "---")</f>
        <v>0.24083299973306654</v>
      </c>
      <c r="I22" s="15">
        <f>IFERROR(F22/(H22*100), "---")</f>
        <v>9.1827183253589614E-2</v>
      </c>
    </row>
    <row r="23" spans="1:9" x14ac:dyDescent="0.2">
      <c r="A23" s="6">
        <v>222</v>
      </c>
      <c r="B23" s="1" t="s">
        <v>288</v>
      </c>
      <c r="C23" s="13">
        <f>INDEX(Data!$D:$D,MATCH($B23,Data!$A:$A,0))</f>
        <v>0.64202234000000002</v>
      </c>
      <c r="D23" s="4">
        <f>INDEX(Data!$FP:$FP,MATCH($B23,Data!$A:$A,0))</f>
        <v>0.83986562150055999</v>
      </c>
      <c r="E23" s="4">
        <f>INDEX(Data!$BG:$BG,MATCH($B23,Data!$A:$A,0))</f>
        <v>8.2325538564332001E-2</v>
      </c>
      <c r="F23" s="15">
        <f>INDEX(Data!$P:$P,MATCH($B23,Data!$A:$A,0))</f>
        <v>1.5962000000000003</v>
      </c>
      <c r="G23" s="4" t="str">
        <f>INDEX(Data!$EB:$EB,MATCH($B23,Data!$A:$A,0))</f>
        <v>---</v>
      </c>
      <c r="H23" s="26" t="str">
        <f>IFERROR(E23+G23, "---")</f>
        <v>---</v>
      </c>
      <c r="I23" s="15" t="str">
        <f>IFERROR(F23/(H23*100), "---")</f>
        <v>---</v>
      </c>
    </row>
    <row r="24" spans="1:9" x14ac:dyDescent="0.2">
      <c r="A24" s="6">
        <v>163</v>
      </c>
      <c r="B24" s="1" t="s">
        <v>235</v>
      </c>
      <c r="C24" s="13">
        <f>INDEX(Data!$D:$D,MATCH($B24,Data!$A:$A,0))</f>
        <v>0.71124645999999991</v>
      </c>
      <c r="D24" s="4">
        <f>INDEX(Data!$FP:$FP,MATCH($B24,Data!$A:$A,0))</f>
        <v>1.0972818311874106</v>
      </c>
      <c r="E24" s="4">
        <f>INDEX(Data!$BG:$BG,MATCH($B24,Data!$A:$A,0))</f>
        <v>3.35288182638247E-2</v>
      </c>
      <c r="F24" s="15">
        <f>INDEX(Data!$P:$P,MATCH($B24,Data!$A:$A,0))</f>
        <v>2.2034853749999996</v>
      </c>
      <c r="G24" s="4">
        <f>INDEX(Data!$EB:$EB,MATCH($B24,Data!$A:$A,0))</f>
        <v>4.9999999999999996E-2</v>
      </c>
      <c r="H24" s="26">
        <f>IFERROR(E24+G24, "---")</f>
        <v>8.3528818263824689E-2</v>
      </c>
      <c r="I24" s="15">
        <f>IFERROR(F24/(H24*100), "---")</f>
        <v>0.26379941926633271</v>
      </c>
    </row>
    <row r="25" spans="1:9" x14ac:dyDescent="0.2">
      <c r="A25" s="6">
        <v>187</v>
      </c>
      <c r="B25" s="1" t="s">
        <v>258</v>
      </c>
      <c r="C25" s="13">
        <f>INDEX(Data!$D:$D,MATCH($B25,Data!$A:$A,0))</f>
        <v>0.71612490000000006</v>
      </c>
      <c r="D25" s="4">
        <f>INDEX(Data!$FP:$FP,MATCH($B25,Data!$A:$A,0))</f>
        <v>1.2969432314410481</v>
      </c>
      <c r="E25" s="4">
        <f>INDEX(Data!$BG:$BG,MATCH($B25,Data!$A:$A,0))</f>
        <v>2.42950394631678E-2</v>
      </c>
      <c r="F25" s="15">
        <f>INDEX(Data!$P:$P,MATCH($B25,Data!$A:$A,0))</f>
        <v>2.6843647741935488</v>
      </c>
      <c r="G25" s="4" t="str">
        <f>INDEX(Data!$EB:$EB,MATCH($B25,Data!$A:$A,0))</f>
        <v>---</v>
      </c>
      <c r="H25" s="26" t="str">
        <f>IFERROR(E25+G25, "---")</f>
        <v>---</v>
      </c>
      <c r="I25" s="15" t="str">
        <f>IFERROR(F25/(H25*100), "---")</f>
        <v>---</v>
      </c>
    </row>
    <row r="26" spans="1:9" x14ac:dyDescent="0.2">
      <c r="A26" s="6">
        <v>176</v>
      </c>
      <c r="B26" s="1" t="s">
        <v>247</v>
      </c>
      <c r="C26" s="13">
        <f>INDEX(Data!$D:$D,MATCH($B26,Data!$A:$A,0))</f>
        <v>0.78818050000000006</v>
      </c>
      <c r="D26" s="4">
        <f>INDEX(Data!$FP:$FP,MATCH($B26,Data!$A:$A,0))</f>
        <v>1.6907756813417192</v>
      </c>
      <c r="E26" s="4">
        <f>INDEX(Data!$BG:$BG,MATCH($B26,Data!$A:$A,0))</f>
        <v>0.14891252930760568</v>
      </c>
      <c r="F26" s="15">
        <f>INDEX(Data!$P:$P,MATCH($B26,Data!$A:$A,0))</f>
        <v>2.5392004493103446</v>
      </c>
      <c r="G26" s="4">
        <f>INDEX(Data!$EB:$EB,MATCH($B26,Data!$A:$A,0))</f>
        <v>3.4482758620689662E-2</v>
      </c>
      <c r="H26" s="26">
        <f>IFERROR(E26+G26, "---")</f>
        <v>0.18339528792829535</v>
      </c>
      <c r="I26" s="15">
        <f>IFERROR(F26/(H26*100), "---")</f>
        <v>0.13845505399806848</v>
      </c>
    </row>
    <row r="27" spans="1:9" x14ac:dyDescent="0.2">
      <c r="A27" s="6">
        <v>72</v>
      </c>
      <c r="B27" s="1" t="s">
        <v>57</v>
      </c>
      <c r="C27" s="13">
        <f>INDEX(Data!$D:$D,MATCH($B27,Data!$A:$A,0))</f>
        <v>0.83061303999999991</v>
      </c>
      <c r="D27" s="4">
        <f>INDEX(Data!$FP:$FP,MATCH($B27,Data!$A:$A,0))</f>
        <v>1.2066365007541477</v>
      </c>
      <c r="E27" s="4">
        <f>INDEX(Data!$BG:$BG,MATCH($B27,Data!$A:$A,0))</f>
        <v>7.4402548402069613E-2</v>
      </c>
      <c r="F27" s="15">
        <f>INDEX(Data!$P:$P,MATCH($B27,Data!$A:$A,0))</f>
        <v>0.63657382306477084</v>
      </c>
      <c r="G27" s="4">
        <f>INDEX(Data!$EB:$EB,MATCH($B27,Data!$A:$A,0))</f>
        <v>6.0031595576619273E-2</v>
      </c>
      <c r="H27" s="26">
        <f>IFERROR(E27+G27, "---")</f>
        <v>0.13443414397868889</v>
      </c>
      <c r="I27" s="15">
        <f>IFERROR(F27/(H27*100), "---")</f>
        <v>4.7352094060693642E-2</v>
      </c>
    </row>
    <row r="28" spans="1:9" x14ac:dyDescent="0.2">
      <c r="A28" s="6">
        <v>108</v>
      </c>
      <c r="B28" s="1" t="s">
        <v>181</v>
      </c>
      <c r="C28" s="13">
        <f>INDEX(Data!$D:$D,MATCH($B28,Data!$A:$A,0))</f>
        <v>0.86782280000000001</v>
      </c>
      <c r="D28" s="4">
        <f>INDEX(Data!$FP:$FP,MATCH($B28,Data!$A:$A,0))</f>
        <v>1.25</v>
      </c>
      <c r="E28" s="4">
        <f>INDEX(Data!$BG:$BG,MATCH($B28,Data!$A:$A,0))</f>
        <v>5.7850471024907701E-2</v>
      </c>
      <c r="F28" s="15">
        <f>INDEX(Data!$P:$P,MATCH($B28,Data!$A:$A,0))</f>
        <v>1.9048212275555556</v>
      </c>
      <c r="G28" s="4" t="str">
        <f>INDEX(Data!$EB:$EB,MATCH($B28,Data!$A:$A,0))</f>
        <v>---</v>
      </c>
      <c r="H28" s="26" t="str">
        <f>IFERROR(E28+G28, "---")</f>
        <v>---</v>
      </c>
      <c r="I28" s="15" t="str">
        <f>IFERROR(F28/(H28*100), "---")</f>
        <v>---</v>
      </c>
    </row>
    <row r="29" spans="1:9" x14ac:dyDescent="0.2">
      <c r="A29" s="6">
        <v>132</v>
      </c>
      <c r="B29" s="1" t="s">
        <v>204</v>
      </c>
      <c r="C29" s="13">
        <f>INDEX(Data!$D:$D,MATCH($B29,Data!$A:$A,0))</f>
        <v>0.87657983000000006</v>
      </c>
      <c r="D29" s="4">
        <f>INDEX(Data!$FP:$FP,MATCH($B29,Data!$A:$A,0))</f>
        <v>1.1128404669260701</v>
      </c>
      <c r="E29" s="4">
        <f>INDEX(Data!$BG:$BG,MATCH($B29,Data!$A:$A,0))</f>
        <v>8.9724735885168494E-2</v>
      </c>
      <c r="F29" s="15">
        <f>INDEX(Data!$P:$P,MATCH($B29,Data!$A:$A,0))</f>
        <v>1.4865659101176469</v>
      </c>
      <c r="G29" s="4">
        <f>INDEX(Data!$EB:$EB,MATCH($B29,Data!$A:$A,0))</f>
        <v>0.11764705882352941</v>
      </c>
      <c r="H29" s="26">
        <f>IFERROR(E29+G29, "---")</f>
        <v>0.2073717947086979</v>
      </c>
      <c r="I29" s="15">
        <f>IFERROR(F29/(H29*100), "---")</f>
        <v>7.1686022306257979E-2</v>
      </c>
    </row>
    <row r="30" spans="1:9" x14ac:dyDescent="0.2">
      <c r="A30" s="6">
        <v>186</v>
      </c>
      <c r="B30" s="1" t="s">
        <v>257</v>
      </c>
      <c r="C30" s="13">
        <f>INDEX(Data!$D:$D,MATCH($B30,Data!$A:$A,0))</f>
        <v>0.87727045000000003</v>
      </c>
      <c r="D30" s="4">
        <f>INDEX(Data!$FP:$FP,MATCH($B30,Data!$A:$A,0))</f>
        <v>2.0145833333333334</v>
      </c>
      <c r="E30" s="4">
        <f>INDEX(Data!$BG:$BG,MATCH($B30,Data!$A:$A,0))</f>
        <v>0.14208048144032137</v>
      </c>
      <c r="F30" s="15">
        <f>INDEX(Data!$P:$P,MATCH($B30,Data!$A:$A,0))</f>
        <v>2.737550769230769</v>
      </c>
      <c r="G30" s="4">
        <f>INDEX(Data!$EB:$EB,MATCH($B30,Data!$A:$A,0))</f>
        <v>3.8461538461538464E-2</v>
      </c>
      <c r="H30" s="26">
        <f>IFERROR(E30+G30, "---")</f>
        <v>0.18054201990185983</v>
      </c>
      <c r="I30" s="15">
        <f>IFERROR(F30/(H30*100), "---")</f>
        <v>0.15162956361731547</v>
      </c>
    </row>
    <row r="31" spans="1:9" x14ac:dyDescent="0.2">
      <c r="A31" s="6">
        <v>111</v>
      </c>
      <c r="B31" s="1" t="s">
        <v>184</v>
      </c>
      <c r="C31" s="13">
        <f>INDEX(Data!$D:$D,MATCH($B31,Data!$A:$A,0))</f>
        <v>0.92394219999999994</v>
      </c>
      <c r="D31" s="4">
        <f>INDEX(Data!$FP:$FP,MATCH($B31,Data!$A:$A,0))</f>
        <v>1.2390934844192636</v>
      </c>
      <c r="E31" s="4">
        <f>INDEX(Data!$BG:$BG,MATCH($B31,Data!$A:$A,0))</f>
        <v>0.11269728052837369</v>
      </c>
      <c r="F31" s="15">
        <f>INDEX(Data!$P:$P,MATCH($B31,Data!$A:$A,0))</f>
        <v>3.3163760869565211</v>
      </c>
      <c r="G31" s="4">
        <f>INDEX(Data!$EB:$EB,MATCH($B31,Data!$A:$A,0))</f>
        <v>0</v>
      </c>
      <c r="H31" s="26">
        <f>IFERROR(E31+G31, "---")</f>
        <v>0.11269728052837369</v>
      </c>
      <c r="I31" s="15">
        <f>IFERROR(F31/(H31*100), "---")</f>
        <v>0.29427294708513929</v>
      </c>
    </row>
    <row r="32" spans="1:9" x14ac:dyDescent="0.2">
      <c r="A32" s="6">
        <v>141</v>
      </c>
      <c r="B32" s="1" t="s">
        <v>213</v>
      </c>
      <c r="C32" s="13">
        <f>INDEX(Data!$D:$D,MATCH($B32,Data!$A:$A,0))</f>
        <v>0.96906300000000001</v>
      </c>
      <c r="D32" s="4">
        <f>INDEX(Data!$FP:$FP,MATCH($B32,Data!$A:$A,0))</f>
        <v>1.2760646108663729</v>
      </c>
      <c r="E32" s="4">
        <f>INDEX(Data!$BG:$BG,MATCH($B32,Data!$A:$A,0))</f>
        <v>8.0123449734643248E-2</v>
      </c>
      <c r="F32" s="15">
        <f>INDEX(Data!$P:$P,MATCH($B32,Data!$A:$A,0))</f>
        <v>1.8090175689655175</v>
      </c>
      <c r="G32" s="4">
        <f>INDEX(Data!$EB:$EB,MATCH($B32,Data!$A:$A,0))</f>
        <v>-1.7241379310344831E-2</v>
      </c>
      <c r="H32" s="26">
        <f>IFERROR(E32+G32, "---")</f>
        <v>6.2882070424298414E-2</v>
      </c>
      <c r="I32" s="15">
        <f>IFERROR(F32/(H32*100), "---")</f>
        <v>0.28768416128144703</v>
      </c>
    </row>
    <row r="33" spans="1:9" x14ac:dyDescent="0.2">
      <c r="A33" s="6">
        <v>234</v>
      </c>
      <c r="B33" s="1" t="s">
        <v>298</v>
      </c>
      <c r="C33" s="13">
        <f>INDEX(Data!$D:$D,MATCH($B33,Data!$A:$A,0))</f>
        <v>0.97003260000000002</v>
      </c>
      <c r="D33" s="4">
        <f>INDEX(Data!$FP:$FP,MATCH($B33,Data!$A:$A,0))</f>
        <v>1.4468681832346524</v>
      </c>
      <c r="E33" s="4">
        <f>INDEX(Data!$BG:$BG,MATCH($B33,Data!$A:$A,0))</f>
        <v>0.1078234188139946</v>
      </c>
      <c r="F33" s="15">
        <f>INDEX(Data!$P:$P,MATCH($B33,Data!$A:$A,0))</f>
        <v>3.7796900097879087</v>
      </c>
      <c r="G33" s="4">
        <f>INDEX(Data!$EB:$EB,MATCH($B33,Data!$A:$A,0))</f>
        <v>0.16666666666666669</v>
      </c>
      <c r="H33" s="26">
        <f>IFERROR(E33+G33, "---")</f>
        <v>0.27449008548066128</v>
      </c>
      <c r="I33" s="15">
        <f>IFERROR(F33/(H33*100), "---")</f>
        <v>0.13769859859124858</v>
      </c>
    </row>
    <row r="34" spans="1:9" x14ac:dyDescent="0.2">
      <c r="A34" s="6">
        <v>173</v>
      </c>
      <c r="B34" s="1" t="s">
        <v>244</v>
      </c>
      <c r="C34" s="13">
        <f>INDEX(Data!$D:$D,MATCH($B34,Data!$A:$A,0))</f>
        <v>0.97097389999999995</v>
      </c>
      <c r="D34" s="4">
        <f>INDEX(Data!$FP:$FP,MATCH($B34,Data!$A:$A,0))</f>
        <v>1.3582342954159594</v>
      </c>
      <c r="E34" s="4">
        <f>INDEX(Data!$BG:$BG,MATCH($B34,Data!$A:$A,0))</f>
        <v>3.5098339013531321E-2</v>
      </c>
      <c r="F34" s="15">
        <f>INDEX(Data!$P:$P,MATCH($B34,Data!$A:$A,0))</f>
        <v>1.5916683488372092</v>
      </c>
      <c r="G34" s="4" t="str">
        <f>INDEX(Data!$EB:$EB,MATCH($B34,Data!$A:$A,0))</f>
        <v>---</v>
      </c>
      <c r="H34" s="26" t="str">
        <f>IFERROR(E34+G34, "---")</f>
        <v>---</v>
      </c>
      <c r="I34" s="15" t="str">
        <f>IFERROR(F34/(H34*100), "---")</f>
        <v>---</v>
      </c>
    </row>
    <row r="35" spans="1:9" x14ac:dyDescent="0.2">
      <c r="A35" s="6">
        <v>109</v>
      </c>
      <c r="B35" s="1" t="s">
        <v>182</v>
      </c>
      <c r="C35" s="13">
        <f>INDEX(Data!$D:$D,MATCH($B35,Data!$A:$A,0))</f>
        <v>1.1438518</v>
      </c>
      <c r="D35" s="4">
        <f>INDEX(Data!$FP:$FP,MATCH($B35,Data!$A:$A,0))</f>
        <v>1.2917271407837447</v>
      </c>
      <c r="E35" s="4">
        <f>INDEX(Data!$BG:$BG,MATCH($B35,Data!$A:$A,0))</f>
        <v>0.18019368870416463</v>
      </c>
      <c r="F35" s="15">
        <f>INDEX(Data!$P:$P,MATCH($B35,Data!$A:$A,0))</f>
        <v>2.3443047035454545</v>
      </c>
      <c r="G35" s="4">
        <f>INDEX(Data!$EB:$EB,MATCH($B35,Data!$A:$A,0))</f>
        <v>0.12121212121212122</v>
      </c>
      <c r="H35" s="26">
        <f>IFERROR(E35+G35, "---")</f>
        <v>0.30140580991628585</v>
      </c>
      <c r="I35" s="15">
        <f>IFERROR(F35/(H35*100), "---")</f>
        <v>7.7779015082575051E-2</v>
      </c>
    </row>
    <row r="36" spans="1:9" x14ac:dyDescent="0.2">
      <c r="A36" s="6">
        <v>189</v>
      </c>
      <c r="B36" s="1" t="s">
        <v>260</v>
      </c>
      <c r="C36" s="13">
        <f>INDEX(Data!$D:$D,MATCH($B36,Data!$A:$A,0))</f>
        <v>1.1501846</v>
      </c>
      <c r="D36" s="4">
        <f>INDEX(Data!$FP:$FP,MATCH($B36,Data!$A:$A,0))</f>
        <v>1.3411910669975187</v>
      </c>
      <c r="E36" s="4">
        <f>INDEX(Data!$BG:$BG,MATCH($B36,Data!$A:$A,0))</f>
        <v>0.10096376512636063</v>
      </c>
      <c r="F36" s="15">
        <f>INDEX(Data!$P:$P,MATCH($B36,Data!$A:$A,0))</f>
        <v>3.5504885555555559</v>
      </c>
      <c r="G36" s="4">
        <f>INDEX(Data!$EB:$EB,MATCH($B36,Data!$A:$A,0))</f>
        <v>0.11111111111111112</v>
      </c>
      <c r="H36" s="26">
        <f>IFERROR(E36+G36, "---")</f>
        <v>0.21207487623747173</v>
      </c>
      <c r="I36" s="15">
        <f>IFERROR(F36/(H36*100), "---")</f>
        <v>0.16741674537534004</v>
      </c>
    </row>
    <row r="37" spans="1:9" x14ac:dyDescent="0.2">
      <c r="A37" s="6">
        <v>78</v>
      </c>
      <c r="B37" s="1" t="s">
        <v>45</v>
      </c>
      <c r="C37" s="13">
        <f>INDEX(Data!$D:$D,MATCH($B37,Data!$A:$A,0))</f>
        <v>1.1581563000000001</v>
      </c>
      <c r="D37" s="4">
        <f>INDEX(Data!$FP:$FP,MATCH($B37,Data!$A:$A,0))</f>
        <v>0.93287037037037024</v>
      </c>
      <c r="E37" s="4">
        <f>INDEX(Data!$BG:$BG,MATCH($B37,Data!$A:$A,0))</f>
        <v>6.9204977995476202E-3</v>
      </c>
      <c r="F37" s="15">
        <f>INDEX(Data!$P:$P,MATCH($B37,Data!$A:$A,0))</f>
        <v>1.3078389056338029</v>
      </c>
      <c r="G37" s="4" t="str">
        <f>INDEX(Data!$EB:$EB,MATCH($B37,Data!$A:$A,0))</f>
        <v>---</v>
      </c>
      <c r="H37" s="26" t="str">
        <f>IFERROR(E37+G37, "---")</f>
        <v>---</v>
      </c>
      <c r="I37" s="15" t="str">
        <f>IFERROR(F37/(H37*100), "---")</f>
        <v>---</v>
      </c>
    </row>
    <row r="38" spans="1:9" x14ac:dyDescent="0.2">
      <c r="A38" s="6">
        <v>73</v>
      </c>
      <c r="B38" s="1" t="s">
        <v>47</v>
      </c>
      <c r="C38" s="13">
        <f>INDEX(Data!$D:$D,MATCH($B38,Data!$A:$A,0))</f>
        <v>1.181926</v>
      </c>
      <c r="D38" s="4">
        <f>INDEX(Data!$FP:$FP,MATCH($B38,Data!$A:$A,0))</f>
        <v>1.3529886914378029</v>
      </c>
      <c r="E38" s="4">
        <f>INDEX(Data!$BG:$BG,MATCH($B38,Data!$A:$A,0))</f>
        <v>0.1180339887498949</v>
      </c>
      <c r="F38" s="15">
        <f>INDEX(Data!$P:$P,MATCH($B38,Data!$A:$A,0))</f>
        <v>3.318984650909091</v>
      </c>
      <c r="G38" s="4" t="str">
        <f>INDEX(Data!$EB:$EB,MATCH($B38,Data!$A:$A,0))</f>
        <v>---</v>
      </c>
      <c r="H38" s="26" t="str">
        <f>IFERROR(E38+G38, "---")</f>
        <v>---</v>
      </c>
      <c r="I38" s="15" t="str">
        <f>IFERROR(F38/(H38*100), "---")</f>
        <v>---</v>
      </c>
    </row>
    <row r="39" spans="1:9" x14ac:dyDescent="0.2">
      <c r="A39" s="6">
        <v>37</v>
      </c>
      <c r="B39" s="1" t="s">
        <v>35</v>
      </c>
      <c r="C39" s="13">
        <f>INDEX(Data!$D:$D,MATCH($B39,Data!$A:$A,0))</f>
        <v>1.2068165</v>
      </c>
      <c r="D39" s="4">
        <f>INDEX(Data!$FP:$FP,MATCH($B39,Data!$A:$A,0))</f>
        <v>1.139670223084384</v>
      </c>
      <c r="E39" s="4">
        <f>INDEX(Data!$BG:$BG,MATCH($B39,Data!$A:$A,0))</f>
        <v>5.7188279741848813E-2</v>
      </c>
      <c r="F39" s="15">
        <f>INDEX(Data!$P:$P,MATCH($B39,Data!$A:$A,0))</f>
        <v>2.0286539032258064</v>
      </c>
      <c r="G39" s="4">
        <f>INDEX(Data!$EB:$EB,MATCH($B39,Data!$A:$A,0))</f>
        <v>0.14516129032258063</v>
      </c>
      <c r="H39" s="26">
        <f>IFERROR(E39+G39, "---")</f>
        <v>0.20234957006442944</v>
      </c>
      <c r="I39" s="15">
        <f>IFERROR(F39/(H39*100), "---")</f>
        <v>0.10025491542086645</v>
      </c>
    </row>
    <row r="40" spans="1:9" x14ac:dyDescent="0.2">
      <c r="A40" s="6">
        <v>80</v>
      </c>
      <c r="B40" s="1" t="s">
        <v>31</v>
      </c>
      <c r="C40" s="13">
        <f>INDEX(Data!$D:$D,MATCH($B40,Data!$A:$A,0))</f>
        <v>1.2309976999999999</v>
      </c>
      <c r="D40" s="4">
        <f>INDEX(Data!$FP:$FP,MATCH($B40,Data!$A:$A,0))</f>
        <v>1.0221465076660987</v>
      </c>
      <c r="E40" s="4">
        <f>INDEX(Data!$BG:$BG,MATCH($B40,Data!$A:$A,0))</f>
        <v>0.12141685272505032</v>
      </c>
      <c r="F40" s="15">
        <f>INDEX(Data!$P:$P,MATCH($B40,Data!$A:$A,0))</f>
        <v>0.90443136423841064</v>
      </c>
      <c r="G40" s="4">
        <f>INDEX(Data!$EB:$EB,MATCH($B40,Data!$A:$A,0))</f>
        <v>5.2980132450331126E-2</v>
      </c>
      <c r="H40" s="26">
        <f>IFERROR(E40+G40, "---")</f>
        <v>0.17439698517538144</v>
      </c>
      <c r="I40" s="15">
        <f>IFERROR(F40/(H40*100), "---")</f>
        <v>5.1860493077267013E-2</v>
      </c>
    </row>
    <row r="41" spans="1:9" x14ac:dyDescent="0.2">
      <c r="A41" s="6">
        <v>172</v>
      </c>
      <c r="B41" s="1" t="s">
        <v>243</v>
      </c>
      <c r="C41" s="13">
        <f>INDEX(Data!$D:$D,MATCH($B41,Data!$A:$A,0))</f>
        <v>1.2688315000000001</v>
      </c>
      <c r="D41" s="4">
        <f>INDEX(Data!$FP:$FP,MATCH($B41,Data!$A:$A,0))</f>
        <v>1.2474747474747476</v>
      </c>
      <c r="E41" s="4">
        <f>INDEX(Data!$BG:$BG,MATCH($B41,Data!$A:$A,0))</f>
        <v>4.9499535665604277E-2</v>
      </c>
      <c r="F41" s="15">
        <f>INDEX(Data!$P:$P,MATCH($B41,Data!$A:$A,0))</f>
        <v>0.72464324700000005</v>
      </c>
      <c r="G41" s="4">
        <f>INDEX(Data!$EB:$EB,MATCH($B41,Data!$A:$A,0))</f>
        <v>9.7222222222222238E-2</v>
      </c>
      <c r="H41" s="26">
        <f>IFERROR(E41+G41, "---")</f>
        <v>0.14672175788782651</v>
      </c>
      <c r="I41" s="15">
        <f>IFERROR(F41/(H41*100), "---")</f>
        <v>4.9388942542115198E-2</v>
      </c>
    </row>
    <row r="42" spans="1:9" x14ac:dyDescent="0.2">
      <c r="A42" s="6">
        <v>161</v>
      </c>
      <c r="B42" s="1" t="s">
        <v>233</v>
      </c>
      <c r="C42" s="13">
        <f>INDEX(Data!$D:$D,MATCH($B42,Data!$A:$A,0))</f>
        <v>1.3742318</v>
      </c>
      <c r="D42" s="4">
        <f>INDEX(Data!$FP:$FP,MATCH($B42,Data!$A:$A,0))</f>
        <v>1.2994143484626648</v>
      </c>
      <c r="E42" s="4">
        <f>INDEX(Data!$BG:$BG,MATCH($B42,Data!$A:$A,0))</f>
        <v>0.17550762729051717</v>
      </c>
      <c r="F42" s="15">
        <f>INDEX(Data!$P:$P,MATCH($B42,Data!$A:$A,0))</f>
        <v>2.1498214846769228</v>
      </c>
      <c r="G42" s="4">
        <f>INDEX(Data!$EB:$EB,MATCH($B42,Data!$A:$A,0))</f>
        <v>-1.5384615384615384E-2</v>
      </c>
      <c r="H42" s="26">
        <f>IFERROR(E42+G42, "---")</f>
        <v>0.16012301190590178</v>
      </c>
      <c r="I42" s="15">
        <f>IFERROR(F42/(H42*100), "---")</f>
        <v>0.13426061995013502</v>
      </c>
    </row>
    <row r="43" spans="1:9" x14ac:dyDescent="0.2">
      <c r="A43" s="6">
        <v>89</v>
      </c>
      <c r="B43" s="1" t="s">
        <v>44</v>
      </c>
      <c r="C43" s="13">
        <f>INDEX(Data!$D:$D,MATCH($B43,Data!$A:$A,0))</f>
        <v>1.3751370000000001</v>
      </c>
      <c r="D43" s="4">
        <f>INDEX(Data!$FP:$FP,MATCH($B43,Data!$A:$A,0))</f>
        <v>0.87401574803149606</v>
      </c>
      <c r="E43" s="4">
        <f>INDEX(Data!$BG:$BG,MATCH($B43,Data!$A:$A,0))</f>
        <v>0.13777713859179719</v>
      </c>
      <c r="F43" s="15">
        <f>INDEX(Data!$P:$P,MATCH($B43,Data!$A:$A,0))</f>
        <v>2.2769740518962074</v>
      </c>
      <c r="G43" s="4">
        <f>INDEX(Data!$EB:$EB,MATCH($B43,Data!$A:$A,0))</f>
        <v>5.1896207584830344E-2</v>
      </c>
      <c r="H43" s="26">
        <f>IFERROR(E43+G43, "---")</f>
        <v>0.18967334617662754</v>
      </c>
      <c r="I43" s="15">
        <f>IFERROR(F43/(H43*100), "---")</f>
        <v>0.12004712827578022</v>
      </c>
    </row>
    <row r="44" spans="1:9" x14ac:dyDescent="0.2">
      <c r="A44" s="6">
        <v>198</v>
      </c>
      <c r="B44" s="1" t="s">
        <v>267</v>
      </c>
      <c r="C44" s="13">
        <f>INDEX(Data!$D:$D,MATCH($B44,Data!$A:$A,0))</f>
        <v>1.3982364999999999</v>
      </c>
      <c r="D44" s="4">
        <f>INDEX(Data!$FP:$FP,MATCH($B44,Data!$A:$A,0))</f>
        <v>1.1396068036227083</v>
      </c>
      <c r="E44" s="4">
        <f>INDEX(Data!$BG:$BG,MATCH($B44,Data!$A:$A,0))</f>
        <v>0.15470053837925168</v>
      </c>
      <c r="F44" s="15">
        <f>INDEX(Data!$P:$P,MATCH($B44,Data!$A:$A,0))</f>
        <v>4.9357501743791792</v>
      </c>
      <c r="G44" s="4">
        <f>INDEX(Data!$EB:$EB,MATCH($B44,Data!$A:$A,0))</f>
        <v>0.14285714285714285</v>
      </c>
      <c r="H44" s="26">
        <f>IFERROR(E44+G44, "---")</f>
        <v>0.29755768123639453</v>
      </c>
      <c r="I44" s="15">
        <f>IFERROR(F44/(H44*100), "---")</f>
        <v>0.1658754078829501</v>
      </c>
    </row>
    <row r="45" spans="1:9" x14ac:dyDescent="0.2">
      <c r="A45" s="6">
        <v>199</v>
      </c>
      <c r="B45" s="1" t="s">
        <v>268</v>
      </c>
      <c r="C45" s="13">
        <f>INDEX(Data!$D:$D,MATCH($B45,Data!$A:$A,0))</f>
        <v>1.4057656000000001</v>
      </c>
      <c r="D45" s="4">
        <f>INDEX(Data!$FP:$FP,MATCH($B45,Data!$A:$A,0))</f>
        <v>1.5950376606114312</v>
      </c>
      <c r="E45" s="4">
        <f>INDEX(Data!$BG:$BG,MATCH($B45,Data!$A:$A,0))</f>
        <v>4.7269876177285619E-2</v>
      </c>
      <c r="F45" s="15">
        <f>INDEX(Data!$P:$P,MATCH($B45,Data!$A:$A,0))</f>
        <v>2.1855409381443303</v>
      </c>
      <c r="G45" s="4">
        <f>INDEX(Data!$EB:$EB,MATCH($B45,Data!$A:$A,0))</f>
        <v>0.2061855670103093</v>
      </c>
      <c r="H45" s="26">
        <f>IFERROR(E45+G45, "---")</f>
        <v>0.25345544318759494</v>
      </c>
      <c r="I45" s="15">
        <f>IFERROR(F45/(H45*100), "---")</f>
        <v>8.6229788978203284E-2</v>
      </c>
    </row>
    <row r="46" spans="1:9" x14ac:dyDescent="0.2">
      <c r="A46" s="6">
        <v>166</v>
      </c>
      <c r="B46" s="1" t="s">
        <v>238</v>
      </c>
      <c r="C46" s="13">
        <f>INDEX(Data!$D:$D,MATCH($B46,Data!$A:$A,0))</f>
        <v>1.4242568000000002</v>
      </c>
      <c r="D46" s="4">
        <f>INDEX(Data!$FP:$FP,MATCH($B46,Data!$A:$A,0))</f>
        <v>1.1307053941908713</v>
      </c>
      <c r="E46" s="4">
        <f>INDEX(Data!$BG:$BG,MATCH($B46,Data!$A:$A,0))</f>
        <v>3.1160093894496255E-2</v>
      </c>
      <c r="F46" s="15">
        <f>INDEX(Data!$P:$P,MATCH($B46,Data!$A:$A,0))</f>
        <v>1.3937632388500001</v>
      </c>
      <c r="G46" s="4">
        <f>INDEX(Data!$EB:$EB,MATCH($B46,Data!$A:$A,0))</f>
        <v>8.7500000000000008E-2</v>
      </c>
      <c r="H46" s="26">
        <f>IFERROR(E46+G46, "---")</f>
        <v>0.11866009389449626</v>
      </c>
      <c r="I46" s="15">
        <f>IFERROR(F46/(H46*100), "---")</f>
        <v>0.11745846418166758</v>
      </c>
    </row>
    <row r="47" spans="1:9" x14ac:dyDescent="0.2">
      <c r="A47" s="6">
        <v>113</v>
      </c>
      <c r="B47" s="1" t="s">
        <v>186</v>
      </c>
      <c r="C47" s="13">
        <f>INDEX(Data!$D:$D,MATCH($B47,Data!$A:$A,0))</f>
        <v>1.5328279</v>
      </c>
      <c r="D47" s="4">
        <f>INDEX(Data!$FP:$FP,MATCH($B47,Data!$A:$A,0))</f>
        <v>1.2096530920060331</v>
      </c>
      <c r="E47" s="4">
        <f>INDEX(Data!$BG:$BG,MATCH($B47,Data!$A:$A,0))</f>
        <v>0.11530374294377332</v>
      </c>
      <c r="F47" s="15">
        <f>INDEX(Data!$P:$P,MATCH($B47,Data!$A:$A,0))</f>
        <v>3.2423718515555553</v>
      </c>
      <c r="G47" s="4">
        <f>INDEX(Data!$EB:$EB,MATCH($B47,Data!$A:$A,0))</f>
        <v>8.8888888888888892E-2</v>
      </c>
      <c r="H47" s="26">
        <f>IFERROR(E47+G47, "---")</f>
        <v>0.20419263183266223</v>
      </c>
      <c r="I47" s="15">
        <f>IFERROR(F47/(H47*100), "---")</f>
        <v>0.15878985556211006</v>
      </c>
    </row>
    <row r="48" spans="1:9" x14ac:dyDescent="0.2">
      <c r="A48" s="6">
        <v>81</v>
      </c>
      <c r="B48" s="1" t="s">
        <v>120</v>
      </c>
      <c r="C48" s="13">
        <f>INDEX(Data!$D:$D,MATCH($B48,Data!$A:$A,0))</f>
        <v>1.5666001000000001</v>
      </c>
      <c r="D48" s="4">
        <f>INDEX(Data!$FP:$FP,MATCH($B48,Data!$A:$A,0))</f>
        <v>1.4085894503546101</v>
      </c>
      <c r="E48" s="4">
        <f>INDEX(Data!$BG:$BG,MATCH($B48,Data!$A:$A,0))</f>
        <v>-0.10834255258335401</v>
      </c>
      <c r="F48" s="15">
        <f>INDEX(Data!$P:$P,MATCH($B48,Data!$A:$A,0))</f>
        <v>1.1036864</v>
      </c>
      <c r="G48" s="4" t="str">
        <f>INDEX(Data!$EB:$EB,MATCH($B48,Data!$A:$A,0))</f>
        <v>---</v>
      </c>
      <c r="H48" s="26" t="str">
        <f>IFERROR(E48+G48, "---")</f>
        <v>---</v>
      </c>
      <c r="I48" s="15" t="str">
        <f>IFERROR(F48/(H48*100), "---")</f>
        <v>---</v>
      </c>
    </row>
    <row r="49" spans="1:9" x14ac:dyDescent="0.2">
      <c r="A49" s="6">
        <v>74</v>
      </c>
      <c r="B49" s="1" t="s">
        <v>52</v>
      </c>
      <c r="C49" s="13">
        <f>INDEX(Data!$D:$D,MATCH($B49,Data!$A:$A,0))</f>
        <v>1.5742772999999999</v>
      </c>
      <c r="D49" s="4">
        <f>INDEX(Data!$FP:$FP,MATCH($B49,Data!$A:$A,0))</f>
        <v>1.267019667170953</v>
      </c>
      <c r="E49" s="4">
        <f>INDEX(Data!$BG:$BG,MATCH($B49,Data!$A:$A,0))</f>
        <v>1.6314290385658792E-2</v>
      </c>
      <c r="F49" s="15">
        <f>INDEX(Data!$P:$P,MATCH($B49,Data!$A:$A,0))</f>
        <v>0.94234694093877547</v>
      </c>
      <c r="G49" s="4">
        <f>INDEX(Data!$EB:$EB,MATCH($B49,Data!$A:$A,0))</f>
        <v>0.10204081632653061</v>
      </c>
      <c r="H49" s="26">
        <f>IFERROR(E49+G49, "---")</f>
        <v>0.11835510671218941</v>
      </c>
      <c r="I49" s="15">
        <f>IFERROR(F49/(H49*100), "---")</f>
        <v>7.9620302589083217E-2</v>
      </c>
    </row>
    <row r="50" spans="1:9" x14ac:dyDescent="0.2">
      <c r="A50" s="6">
        <v>121</v>
      </c>
      <c r="B50" s="1" t="s">
        <v>194</v>
      </c>
      <c r="C50" s="13">
        <f>INDEX(Data!$D:$D,MATCH($B50,Data!$A:$A,0))</f>
        <v>1.5975481999999999</v>
      </c>
      <c r="D50" s="4">
        <f>INDEX(Data!$FP:$FP,MATCH($B50,Data!$A:$A,0))</f>
        <v>1.2313769751693002</v>
      </c>
      <c r="E50" s="4">
        <f>INDEX(Data!$BG:$BG,MATCH($B50,Data!$A:$A,0))</f>
        <v>9.1553645819630658E-2</v>
      </c>
      <c r="F50" s="15">
        <f>INDEX(Data!$P:$P,MATCH($B50,Data!$A:$A,0))</f>
        <v>3.0476673725490193</v>
      </c>
      <c r="G50" s="4">
        <f>INDEX(Data!$EB:$EB,MATCH($B50,Data!$A:$A,0))</f>
        <v>0.21568627450980393</v>
      </c>
      <c r="H50" s="26">
        <f>IFERROR(E50+G50, "---")</f>
        <v>0.30723992032943459</v>
      </c>
      <c r="I50" s="15">
        <f>IFERROR(F50/(H50*100), "---")</f>
        <v>9.9195031989371421E-2</v>
      </c>
    </row>
    <row r="51" spans="1:9" x14ac:dyDescent="0.2">
      <c r="A51" s="6">
        <v>218</v>
      </c>
      <c r="B51" s="1" t="s">
        <v>285</v>
      </c>
      <c r="C51" s="13">
        <f>INDEX(Data!$D:$D,MATCH($B51,Data!$A:$A,0))</f>
        <v>1.6137632000000002</v>
      </c>
      <c r="D51" s="4">
        <f>INDEX(Data!$FP:$FP,MATCH($B51,Data!$A:$A,0))</f>
        <v>1.467318808359271</v>
      </c>
      <c r="E51" s="4">
        <f>INDEX(Data!$BG:$BG,MATCH($B51,Data!$A:$A,0))</f>
        <v>3.0402055055078092E-2</v>
      </c>
      <c r="F51" s="15">
        <f>INDEX(Data!$P:$P,MATCH($B51,Data!$A:$A,0))</f>
        <v>1.5938997710843372</v>
      </c>
      <c r="G51" s="4">
        <f>INDEX(Data!$EB:$EB,MATCH($B51,Data!$A:$A,0))</f>
        <v>0.14457831325301204</v>
      </c>
      <c r="H51" s="26">
        <f>IFERROR(E51+G51, "---")</f>
        <v>0.17498036830809013</v>
      </c>
      <c r="I51" s="15">
        <f>IFERROR(F51/(H51*100), "---")</f>
        <v>9.1090205518252074E-2</v>
      </c>
    </row>
    <row r="52" spans="1:9" x14ac:dyDescent="0.2">
      <c r="A52" s="6">
        <v>127</v>
      </c>
      <c r="B52" s="1" t="s">
        <v>200</v>
      </c>
      <c r="C52" s="13">
        <f>INDEX(Data!$D:$D,MATCH($B52,Data!$A:$A,0))</f>
        <v>1.6292816000000001</v>
      </c>
      <c r="D52" s="4">
        <f>INDEX(Data!$FP:$FP,MATCH($B52,Data!$A:$A,0))</f>
        <v>1.2073073868149324</v>
      </c>
      <c r="E52" s="4">
        <f>INDEX(Data!$BG:$BG,MATCH($B52,Data!$A:$A,0))</f>
        <v>0.11055541659717871</v>
      </c>
      <c r="F52" s="15">
        <f>INDEX(Data!$P:$P,MATCH($B52,Data!$A:$A,0))</f>
        <v>4.0106272727272723</v>
      </c>
      <c r="G52" s="4">
        <f>INDEX(Data!$EB:$EB,MATCH($B52,Data!$A:$A,0))</f>
        <v>3.0303030303030304E-2</v>
      </c>
      <c r="H52" s="26">
        <f>IFERROR(E52+G52, "---")</f>
        <v>0.14085844690020902</v>
      </c>
      <c r="I52" s="15">
        <f>IFERROR(F52/(H52*100), "---")</f>
        <v>0.28472749494168398</v>
      </c>
    </row>
    <row r="53" spans="1:9" x14ac:dyDescent="0.2">
      <c r="A53" s="6">
        <v>162</v>
      </c>
      <c r="B53" s="1" t="s">
        <v>234</v>
      </c>
      <c r="C53" s="13">
        <f>INDEX(Data!$D:$D,MATCH($B53,Data!$A:$A,0))</f>
        <v>1.7626170999999999</v>
      </c>
      <c r="D53" s="4" t="str">
        <f>INDEX(Data!$FP:$FP,MATCH($B53,Data!$A:$A,0))</f>
        <v>---</v>
      </c>
      <c r="E53" s="4">
        <f>INDEX(Data!$BG:$BG,MATCH($B53,Data!$A:$A,0))</f>
        <v>5.7188279741848813E-2</v>
      </c>
      <c r="F53" s="15">
        <f>INDEX(Data!$P:$P,MATCH($B53,Data!$A:$A,0))</f>
        <v>7.6309816666666679</v>
      </c>
      <c r="G53" s="4">
        <f>INDEX(Data!$EB:$EB,MATCH($B53,Data!$A:$A,0))</f>
        <v>0</v>
      </c>
      <c r="H53" s="26">
        <f>IFERROR(E53+G53, "---")</f>
        <v>5.7188279741848813E-2</v>
      </c>
      <c r="I53" s="15">
        <f>IFERROR(F53/(H53*100), "---")</f>
        <v>1.3343611140452831</v>
      </c>
    </row>
    <row r="54" spans="1:9" x14ac:dyDescent="0.2">
      <c r="A54" s="6">
        <v>110</v>
      </c>
      <c r="B54" s="1" t="s">
        <v>183</v>
      </c>
      <c r="C54" s="13">
        <f>INDEX(Data!$D:$D,MATCH($B54,Data!$A:$A,0))</f>
        <v>1.7700689999999999</v>
      </c>
      <c r="D54" s="4">
        <f>INDEX(Data!$FP:$FP,MATCH($B54,Data!$A:$A,0))</f>
        <v>1.4941520467836258</v>
      </c>
      <c r="E54" s="4">
        <f>INDEX(Data!$BG:$BG,MATCH($B54,Data!$A:$A,0))</f>
        <v>9.1089451179961811E-2</v>
      </c>
      <c r="F54" s="15">
        <f>INDEX(Data!$P:$P,MATCH($B54,Data!$A:$A,0))</f>
        <v>2.8140652743529411</v>
      </c>
      <c r="G54" s="4">
        <f>INDEX(Data!$EB:$EB,MATCH($B54,Data!$A:$A,0))</f>
        <v>0.16176470588235292</v>
      </c>
      <c r="H54" s="26">
        <f>IFERROR(E54+G54, "---")</f>
        <v>0.25285415706231473</v>
      </c>
      <c r="I54" s="15">
        <f>IFERROR(F54/(H54*100), "---")</f>
        <v>0.11129203122649979</v>
      </c>
    </row>
    <row r="55" spans="1:9" x14ac:dyDescent="0.2">
      <c r="A55" s="6">
        <v>169</v>
      </c>
      <c r="B55" s="1" t="s">
        <v>240</v>
      </c>
      <c r="C55" s="13">
        <f>INDEX(Data!$D:$D,MATCH($B55,Data!$A:$A,0))</f>
        <v>1.7890743</v>
      </c>
      <c r="D55" s="4">
        <f>INDEX(Data!$FP:$FP,MATCH($B55,Data!$A:$A,0))</f>
        <v>0.94881889763779537</v>
      </c>
      <c r="E55" s="4">
        <f>INDEX(Data!$BG:$BG,MATCH($B55,Data!$A:$A,0))</f>
        <v>5.7188279741848813E-2</v>
      </c>
      <c r="F55" s="15">
        <f>INDEX(Data!$P:$P,MATCH($B55,Data!$A:$A,0))</f>
        <v>2.4277836619718314</v>
      </c>
      <c r="G55" s="4">
        <f>INDEX(Data!$EB:$EB,MATCH($B55,Data!$A:$A,0))</f>
        <v>0.19718309859154931</v>
      </c>
      <c r="H55" s="26">
        <f>IFERROR(E55+G55, "---")</f>
        <v>0.25437137833339812</v>
      </c>
      <c r="I55" s="15">
        <f>IFERROR(F55/(H55*100), "---")</f>
        <v>9.5442485623905254E-2</v>
      </c>
    </row>
    <row r="56" spans="1:9" x14ac:dyDescent="0.2">
      <c r="A56" s="6">
        <v>191</v>
      </c>
      <c r="B56" s="1" t="s">
        <v>261</v>
      </c>
      <c r="C56" s="13">
        <f>INDEX(Data!$D:$D,MATCH($B56,Data!$A:$A,0))</f>
        <v>1.8201613000000001</v>
      </c>
      <c r="D56" s="4">
        <f>INDEX(Data!$FP:$FP,MATCH($B56,Data!$A:$A,0))</f>
        <v>1.2741935483870968</v>
      </c>
      <c r="E56" s="4">
        <f>INDEX(Data!$BG:$BG,MATCH($B56,Data!$A:$A,0))</f>
        <v>5.6381573573444754E-2</v>
      </c>
      <c r="F56" s="15">
        <f>INDEX(Data!$P:$P,MATCH($B56,Data!$A:$A,0))</f>
        <v>3.1550969768888888</v>
      </c>
      <c r="G56" s="4">
        <f>INDEX(Data!$EB:$EB,MATCH($B56,Data!$A:$A,0))</f>
        <v>0.15277777777777779</v>
      </c>
      <c r="H56" s="26">
        <f>IFERROR(E56+G56, "---")</f>
        <v>0.20915935135122254</v>
      </c>
      <c r="I56" s="15">
        <f>IFERROR(F56/(H56*100), "---")</f>
        <v>0.15084656538214336</v>
      </c>
    </row>
    <row r="57" spans="1:9" x14ac:dyDescent="0.2">
      <c r="A57" s="6">
        <v>104</v>
      </c>
      <c r="B57" s="1" t="s">
        <v>177</v>
      </c>
      <c r="C57" s="13">
        <f>INDEX(Data!$D:$D,MATCH($B57,Data!$A:$A,0))</f>
        <v>1.8386800000000001</v>
      </c>
      <c r="D57" s="4">
        <f>INDEX(Data!$FP:$FP,MATCH($B57,Data!$A:$A,0))</f>
        <v>1.355945101409419</v>
      </c>
      <c r="E57" s="4">
        <f>INDEX(Data!$BG:$BG,MATCH($B57,Data!$A:$A,0))</f>
        <v>4.0832999733066533E-2</v>
      </c>
      <c r="F57" s="15">
        <f>INDEX(Data!$P:$P,MATCH($B57,Data!$A:$A,0))</f>
        <v>2.6747993190689652</v>
      </c>
      <c r="G57" s="4">
        <f>INDEX(Data!$EB:$EB,MATCH($B57,Data!$A:$A,0))</f>
        <v>0.14942528735632185</v>
      </c>
      <c r="H57" s="26">
        <f>IFERROR(E57+G57, "---")</f>
        <v>0.19025828708938838</v>
      </c>
      <c r="I57" s="15">
        <f>IFERROR(F57/(H57*100), "---")</f>
        <v>0.14058779567442828</v>
      </c>
    </row>
    <row r="58" spans="1:9" x14ac:dyDescent="0.2">
      <c r="A58" s="6">
        <v>181</v>
      </c>
      <c r="B58" s="1" t="s">
        <v>252</v>
      </c>
      <c r="C58" s="13">
        <f>INDEX(Data!$D:$D,MATCH($B58,Data!$A:$A,0))</f>
        <v>1.8631325999999999</v>
      </c>
      <c r="D58" s="4">
        <f>INDEX(Data!$FP:$FP,MATCH($B58,Data!$A:$A,0))</f>
        <v>1.2961116650049851</v>
      </c>
      <c r="E58" s="4">
        <f>INDEX(Data!$BG:$BG,MATCH($B58,Data!$A:$A,0))</f>
        <v>0.10125653571127935</v>
      </c>
      <c r="F58" s="15">
        <f>INDEX(Data!$P:$P,MATCH($B58,Data!$A:$A,0))</f>
        <v>4.085904352941176</v>
      </c>
      <c r="G58" s="4">
        <f>INDEX(Data!$EB:$EB,MATCH($B58,Data!$A:$A,0))</f>
        <v>0.11764705882352941</v>
      </c>
      <c r="H58" s="26">
        <f>IFERROR(E58+G58, "---")</f>
        <v>0.21890359453480876</v>
      </c>
      <c r="I58" s="15">
        <f>IFERROR(F58/(H58*100), "---")</f>
        <v>0.18665314115211842</v>
      </c>
    </row>
    <row r="59" spans="1:9" x14ac:dyDescent="0.2">
      <c r="A59" s="6">
        <v>165</v>
      </c>
      <c r="B59" s="1" t="s">
        <v>237</v>
      </c>
      <c r="C59" s="13">
        <f>INDEX(Data!$D:$D,MATCH($B59,Data!$A:$A,0))</f>
        <v>1.9320615999999999</v>
      </c>
      <c r="D59" s="4">
        <f>INDEX(Data!$FP:$FP,MATCH($B59,Data!$A:$A,0))</f>
        <v>1.3103721298495645</v>
      </c>
      <c r="E59" s="4">
        <f>INDEX(Data!$BG:$BG,MATCH($B59,Data!$A:$A,0))</f>
        <v>0.14939154226538154</v>
      </c>
      <c r="F59" s="15">
        <f>INDEX(Data!$P:$P,MATCH($B59,Data!$A:$A,0))</f>
        <v>1.0411880276329444</v>
      </c>
      <c r="G59" s="4">
        <f>INDEX(Data!$EB:$EB,MATCH($B59,Data!$A:$A,0))</f>
        <v>4.7619047619047616E-2</v>
      </c>
      <c r="H59" s="26">
        <f>IFERROR(E59+G59, "---")</f>
        <v>0.19701058988442915</v>
      </c>
      <c r="I59" s="15">
        <f>IFERROR(F59/(H59*100), "---")</f>
        <v>5.2849343187273773E-2</v>
      </c>
    </row>
    <row r="60" spans="1:9" x14ac:dyDescent="0.2">
      <c r="A60" s="6">
        <v>225</v>
      </c>
      <c r="B60" s="1" t="s">
        <v>291</v>
      </c>
      <c r="C60" s="13">
        <f>INDEX(Data!$D:$D,MATCH($B60,Data!$A:$A,0))</f>
        <v>1.9649295999999998</v>
      </c>
      <c r="D60" s="4">
        <f>INDEX(Data!$FP:$FP,MATCH($B60,Data!$A:$A,0))</f>
        <v>1.3015394912985274</v>
      </c>
      <c r="E60" s="4">
        <f>INDEX(Data!$BG:$BG,MATCH($B60,Data!$A:$A,0))</f>
        <v>0.10282193314071164</v>
      </c>
      <c r="F60" s="15">
        <f>INDEX(Data!$P:$P,MATCH($B60,Data!$A:$A,0))</f>
        <v>2.0594548000000001</v>
      </c>
      <c r="G60" s="4">
        <f>INDEX(Data!$EB:$EB,MATCH($B60,Data!$A:$A,0))</f>
        <v>0.16250000000000001</v>
      </c>
      <c r="H60" s="26">
        <f>IFERROR(E60+G60, "---")</f>
        <v>0.26532193314071162</v>
      </c>
      <c r="I60" s="15">
        <f>IFERROR(F60/(H60*100), "---")</f>
        <v>7.762097824410856E-2</v>
      </c>
    </row>
    <row r="61" spans="1:9" x14ac:dyDescent="0.2">
      <c r="A61" s="6">
        <v>142</v>
      </c>
      <c r="B61" s="1" t="s">
        <v>214</v>
      </c>
      <c r="C61" s="13">
        <f>INDEX(Data!$D:$D,MATCH($B61,Data!$A:$A,0))</f>
        <v>2.15462</v>
      </c>
      <c r="D61" s="4">
        <f>INDEX(Data!$FP:$FP,MATCH($B61,Data!$A:$A,0))</f>
        <v>1.1948051948051945</v>
      </c>
      <c r="E61" s="4">
        <f>INDEX(Data!$BG:$BG,MATCH($B61,Data!$A:$A,0))</f>
        <v>4.941213199810579E-2</v>
      </c>
      <c r="F61" s="15">
        <f>INDEX(Data!$P:$P,MATCH($B61,Data!$A:$A,0))</f>
        <v>2.1851888292682928</v>
      </c>
      <c r="G61" s="4">
        <f>INDEX(Data!$EB:$EB,MATCH($B61,Data!$A:$A,0))</f>
        <v>9.7560975609756101E-2</v>
      </c>
      <c r="H61" s="26">
        <f>IFERROR(E61+G61, "---")</f>
        <v>0.14697310760786189</v>
      </c>
      <c r="I61" s="15">
        <f>IFERROR(F61/(H61*100), "---")</f>
        <v>0.14867950095323443</v>
      </c>
    </row>
    <row r="62" spans="1:9" x14ac:dyDescent="0.2">
      <c r="A62" s="6">
        <v>242</v>
      </c>
      <c r="B62" s="1" t="s">
        <v>54</v>
      </c>
      <c r="C62" s="13">
        <f>INDEX(Data!$D:$D,MATCH($B62,Data!$A:$A,0))</f>
        <v>2.2552639999999999</v>
      </c>
      <c r="D62" s="4">
        <f>INDEX(Data!$FP:$FP,MATCH($B62,Data!$A:$A,0))</f>
        <v>1.2350857802013424</v>
      </c>
      <c r="E62" s="4">
        <f>INDEX(Data!$BG:$BG,MATCH($B62,Data!$A:$A,0))</f>
        <v>-3.1938608794433443E-2</v>
      </c>
      <c r="F62" s="15">
        <f>INDEX(Data!$P:$P,MATCH($B62,Data!$A:$A,0))</f>
        <v>1.5319558282208592</v>
      </c>
      <c r="G62" s="4">
        <f>INDEX(Data!$EB:$EB,MATCH($B62,Data!$A:$A,0))</f>
        <v>0.15950920245398775</v>
      </c>
      <c r="H62" s="26">
        <f>IFERROR(E62+G62, "---")</f>
        <v>0.12757059365955431</v>
      </c>
      <c r="I62" s="15">
        <f>IFERROR(F62/(H62*100), "---")</f>
        <v>0.12008690908103525</v>
      </c>
    </row>
    <row r="63" spans="1:9" x14ac:dyDescent="0.2">
      <c r="A63" s="6">
        <v>178</v>
      </c>
      <c r="B63" s="1" t="s">
        <v>249</v>
      </c>
      <c r="C63" s="13">
        <f>INDEX(Data!$D:$D,MATCH($B63,Data!$A:$A,0))</f>
        <v>2.2945905999999998</v>
      </c>
      <c r="D63" s="4">
        <f>INDEX(Data!$FP:$FP,MATCH($B63,Data!$A:$A,0))</f>
        <v>1.2863770560944749</v>
      </c>
      <c r="E63" s="4">
        <f>INDEX(Data!$BG:$BG,MATCH($B63,Data!$A:$A,0))</f>
        <v>0.12238151256168672</v>
      </c>
      <c r="F63" s="15">
        <f>INDEX(Data!$P:$P,MATCH($B63,Data!$A:$A,0))</f>
        <v>3.3837413286818183</v>
      </c>
      <c r="G63" s="4">
        <f>INDEX(Data!$EB:$EB,MATCH($B63,Data!$A:$A,0))</f>
        <v>0.36363636363636365</v>
      </c>
      <c r="H63" s="26">
        <f>IFERROR(E63+G63, "---")</f>
        <v>0.48601787619805037</v>
      </c>
      <c r="I63" s="15">
        <f>IFERROR(F63/(H63*100), "---")</f>
        <v>6.9621746326527234E-2</v>
      </c>
    </row>
    <row r="64" spans="1:9" x14ac:dyDescent="0.2">
      <c r="A64" s="6">
        <v>197</v>
      </c>
      <c r="B64" s="1" t="s">
        <v>266</v>
      </c>
      <c r="C64" s="13">
        <f>INDEX(Data!$D:$D,MATCH($B64,Data!$A:$A,0))</f>
        <v>2.3075666999999997</v>
      </c>
      <c r="D64" s="4">
        <f>INDEX(Data!$FP:$FP,MATCH($B64,Data!$A:$A,0))</f>
        <v>1.5352517985611511</v>
      </c>
      <c r="E64" s="4">
        <f>INDEX(Data!$BG:$BG,MATCH($B64,Data!$A:$A,0))</f>
        <v>0.11464085804542545</v>
      </c>
      <c r="F64" s="15">
        <f>INDEX(Data!$P:$P,MATCH($B64,Data!$A:$A,0))</f>
        <v>2.943602602739726</v>
      </c>
      <c r="G64" s="4">
        <f>INDEX(Data!$EB:$EB,MATCH($B64,Data!$A:$A,0))</f>
        <v>0.19178082191780824</v>
      </c>
      <c r="H64" s="26">
        <f>IFERROR(E64+G64, "---")</f>
        <v>0.30642167996323366</v>
      </c>
      <c r="I64" s="15">
        <f>IFERROR(F64/(H64*100), "---")</f>
        <v>9.6063783838431976E-2</v>
      </c>
    </row>
    <row r="65" spans="1:9" x14ac:dyDescent="0.2">
      <c r="A65" s="6">
        <v>48</v>
      </c>
      <c r="B65" s="1" t="s">
        <v>27</v>
      </c>
      <c r="C65" s="13">
        <f>INDEX(Data!$D:$D,MATCH($B65,Data!$A:$A,0))</f>
        <v>2.3236208</v>
      </c>
      <c r="D65" s="4">
        <f>INDEX(Data!$FP:$FP,MATCH($B65,Data!$A:$A,0))</f>
        <v>1.0501750291715286</v>
      </c>
      <c r="E65" s="4">
        <f>INDEX(Data!$BG:$BG,MATCH($B65,Data!$A:$A,0))</f>
        <v>6.1060950245580559E-2</v>
      </c>
      <c r="F65" s="15">
        <f>INDEX(Data!$P:$P,MATCH($B65,Data!$A:$A,0))</f>
        <v>0.90996215789473689</v>
      </c>
      <c r="G65" s="4">
        <f>INDEX(Data!$EB:$EB,MATCH($B65,Data!$A:$A,0))</f>
        <v>-3.6184210526315791E-2</v>
      </c>
      <c r="H65" s="26">
        <f>IFERROR(E65+G65, "---")</f>
        <v>2.4876739719264768E-2</v>
      </c>
      <c r="I65" s="15">
        <f>IFERROR(F65/(H65*100), "---")</f>
        <v>0.36578835014704686</v>
      </c>
    </row>
    <row r="66" spans="1:9" x14ac:dyDescent="0.2">
      <c r="A66" s="6">
        <v>160</v>
      </c>
      <c r="B66" s="1" t="s">
        <v>232</v>
      </c>
      <c r="C66" s="13">
        <f>INDEX(Data!$D:$D,MATCH($B66,Data!$A:$A,0))</f>
        <v>2.3697205000000001</v>
      </c>
      <c r="D66" s="4">
        <f>INDEX(Data!$FP:$FP,MATCH($B66,Data!$A:$A,0))</f>
        <v>1.3543191800878478</v>
      </c>
      <c r="E66" s="4">
        <f>INDEX(Data!$BG:$BG,MATCH($B66,Data!$A:$A,0))</f>
        <v>0.15470053837925146</v>
      </c>
      <c r="F66" s="15">
        <f>INDEX(Data!$P:$P,MATCH($B66,Data!$A:$A,0))</f>
        <v>4.0324398749999997</v>
      </c>
      <c r="G66" s="4">
        <f>INDEX(Data!$EB:$EB,MATCH($B66,Data!$A:$A,0))</f>
        <v>0.23958333333333334</v>
      </c>
      <c r="H66" s="26">
        <f>IFERROR(E66+G66, "---")</f>
        <v>0.39428387171258483</v>
      </c>
      <c r="I66" s="15">
        <f>IFERROR(F66/(H66*100), "---")</f>
        <v>0.10227250375433734</v>
      </c>
    </row>
    <row r="67" spans="1:9" x14ac:dyDescent="0.2">
      <c r="A67" s="6">
        <v>117</v>
      </c>
      <c r="B67" s="1" t="s">
        <v>190</v>
      </c>
      <c r="C67" s="13">
        <f>INDEX(Data!$D:$D,MATCH($B67,Data!$A:$A,0))</f>
        <v>2.404309</v>
      </c>
      <c r="D67" s="4">
        <f>INDEX(Data!$FP:$FP,MATCH($B67,Data!$A:$A,0))</f>
        <v>1.2574684323991376</v>
      </c>
      <c r="E67" s="4">
        <f>INDEX(Data!$BG:$BG,MATCH($B67,Data!$A:$A,0))</f>
        <v>0.10716143882132356</v>
      </c>
      <c r="F67" s="15">
        <f>INDEX(Data!$P:$P,MATCH($B67,Data!$A:$A,0))</f>
        <v>3.7133138795294114</v>
      </c>
      <c r="G67" s="4">
        <f>INDEX(Data!$EB:$EB,MATCH($B67,Data!$A:$A,0))</f>
        <v>4.4117647058823525E-2</v>
      </c>
      <c r="H67" s="26">
        <f>IFERROR(E67+G67, "---")</f>
        <v>0.1512790858801471</v>
      </c>
      <c r="I67" s="15">
        <f>IFERROR(F67/(H67*100), "---")</f>
        <v>0.24546115267191226</v>
      </c>
    </row>
    <row r="68" spans="1:9" x14ac:dyDescent="0.2">
      <c r="A68" s="6">
        <v>45</v>
      </c>
      <c r="B68" s="1" t="s">
        <v>21</v>
      </c>
      <c r="C68" s="13">
        <f>INDEX(Data!$D:$D,MATCH($B68,Data!$A:$A,0))</f>
        <v>2.4618481000000001</v>
      </c>
      <c r="D68" s="4">
        <f>INDEX(Data!$FP:$FP,MATCH($B68,Data!$A:$A,0))</f>
        <v>1.4413106594773952</v>
      </c>
      <c r="E68" s="4">
        <f>INDEX(Data!$BG:$BG,MATCH($B68,Data!$A:$A,0))</f>
        <v>5.1930309977414879E-2</v>
      </c>
      <c r="F68" s="15">
        <f>INDEX(Data!$P:$P,MATCH($B68,Data!$A:$A,0))</f>
        <v>1.1667524247104248</v>
      </c>
      <c r="G68" s="4">
        <f>INDEX(Data!$EB:$EB,MATCH($B68,Data!$A:$A,0))</f>
        <v>2.3166023166023165E-2</v>
      </c>
      <c r="H68" s="26">
        <f>IFERROR(E68+G68, "---")</f>
        <v>7.509633314343804E-2</v>
      </c>
      <c r="I68" s="15">
        <f>IFERROR(F68/(H68*100), "---")</f>
        <v>0.15536742952307203</v>
      </c>
    </row>
    <row r="69" spans="1:9" x14ac:dyDescent="0.2">
      <c r="A69" s="6">
        <v>195</v>
      </c>
      <c r="B69" s="1" t="s">
        <v>264</v>
      </c>
      <c r="C69" s="13">
        <f>INDEX(Data!$D:$D,MATCH($B69,Data!$A:$A,0))</f>
        <v>2.4688270000000001</v>
      </c>
      <c r="D69" s="4">
        <f>INDEX(Data!$FP:$FP,MATCH($B69,Data!$A:$A,0))</f>
        <v>1.3325229605618583</v>
      </c>
      <c r="E69" s="4">
        <f>INDEX(Data!$BG:$BG,MATCH($B69,Data!$A:$A,0))</f>
        <v>8.1052588357837907E-2</v>
      </c>
      <c r="F69" s="15">
        <f>INDEX(Data!$P:$P,MATCH($B69,Data!$A:$A,0))</f>
        <v>2.4997355581395349</v>
      </c>
      <c r="G69" s="4">
        <f>INDEX(Data!$EB:$EB,MATCH($B69,Data!$A:$A,0))</f>
        <v>8.1395348837209308E-2</v>
      </c>
      <c r="H69" s="26">
        <f>IFERROR(E69+G69, "---")</f>
        <v>0.16244793719504722</v>
      </c>
      <c r="I69" s="15">
        <f>IFERROR(F69/(H69*100), "---")</f>
        <v>0.15387918131198949</v>
      </c>
    </row>
    <row r="70" spans="1:9" x14ac:dyDescent="0.2">
      <c r="A70" s="6">
        <v>112</v>
      </c>
      <c r="B70" s="1" t="s">
        <v>185</v>
      </c>
      <c r="C70" s="13">
        <f>INDEX(Data!$D:$D,MATCH($B70,Data!$A:$A,0))</f>
        <v>2.5810493000000001</v>
      </c>
      <c r="D70" s="4">
        <f>INDEX(Data!$FP:$FP,MATCH($B70,Data!$A:$A,0))</f>
        <v>1.3181019332161688</v>
      </c>
      <c r="E70" s="4">
        <f>INDEX(Data!$BG:$BG,MATCH($B70,Data!$A:$A,0))</f>
        <v>5.4751155486449266E-2</v>
      </c>
      <c r="F70" s="15">
        <f>INDEX(Data!$P:$P,MATCH($B70,Data!$A:$A,0))</f>
        <v>1.6493962301587304</v>
      </c>
      <c r="G70" s="4">
        <f>INDEX(Data!$EB:$EB,MATCH($B70,Data!$A:$A,0))</f>
        <v>0.1984126984126984</v>
      </c>
      <c r="H70" s="26">
        <f>IFERROR(E70+G70, "---")</f>
        <v>0.25316385389914764</v>
      </c>
      <c r="I70" s="15">
        <f>IFERROR(F70/(H70*100), "---")</f>
        <v>6.515133202292761E-2</v>
      </c>
    </row>
    <row r="71" spans="1:9" x14ac:dyDescent="0.2">
      <c r="A71" s="6">
        <v>114</v>
      </c>
      <c r="B71" s="1" t="s">
        <v>187</v>
      </c>
      <c r="C71" s="13">
        <f>INDEX(Data!$D:$D,MATCH($B71,Data!$A:$A,0))</f>
        <v>2.7443076</v>
      </c>
      <c r="D71" s="4">
        <f>INDEX(Data!$FP:$FP,MATCH($B71,Data!$A:$A,0))</f>
        <v>1.5400552486187844</v>
      </c>
      <c r="E71" s="4">
        <f>INDEX(Data!$BG:$BG,MATCH($B71,Data!$A:$A,0))</f>
        <v>0.10505829988912629</v>
      </c>
      <c r="F71" s="15">
        <f>INDEX(Data!$P:$P,MATCH($B71,Data!$A:$A,0))</f>
        <v>2.5650724561403511</v>
      </c>
      <c r="G71" s="4">
        <f>INDEX(Data!$EB:$EB,MATCH($B71,Data!$A:$A,0))</f>
        <v>0.11403508771929825</v>
      </c>
      <c r="H71" s="26">
        <f>IFERROR(E71+G71, "---")</f>
        <v>0.21909338760842456</v>
      </c>
      <c r="I71" s="15">
        <f>IFERROR(F71/(H71*100), "---")</f>
        <v>0.1170766714659954</v>
      </c>
    </row>
    <row r="72" spans="1:9" x14ac:dyDescent="0.2">
      <c r="A72" s="6">
        <v>158</v>
      </c>
      <c r="B72" s="1" t="s">
        <v>230</v>
      </c>
      <c r="C72" s="13">
        <f>INDEX(Data!$D:$D,MATCH($B72,Data!$A:$A,0))</f>
        <v>2.7863560000000001</v>
      </c>
      <c r="D72" s="4">
        <f>INDEX(Data!$FP:$FP,MATCH($B72,Data!$A:$A,0))</f>
        <v>1.0169851380042463</v>
      </c>
      <c r="E72" s="4">
        <f>INDEX(Data!$BG:$BG,MATCH($B72,Data!$A:$A,0))</f>
        <v>1.8350154434631172E-2</v>
      </c>
      <c r="F72" s="15">
        <f>INDEX(Data!$P:$P,MATCH($B72,Data!$A:$A,0))</f>
        <v>5.2888854825653775</v>
      </c>
      <c r="G72" s="4">
        <f>INDEX(Data!$EB:$EB,MATCH($B72,Data!$A:$A,0))</f>
        <v>0.16981132075471697</v>
      </c>
      <c r="H72" s="26">
        <f>IFERROR(E72+G72, "---")</f>
        <v>0.18816147518934814</v>
      </c>
      <c r="I72" s="15">
        <f>IFERROR(F72/(H72*100), "---")</f>
        <v>0.28108227134396863</v>
      </c>
    </row>
    <row r="73" spans="1:9" x14ac:dyDescent="0.2">
      <c r="A73" s="6">
        <v>170</v>
      </c>
      <c r="B73" s="1" t="s">
        <v>241</v>
      </c>
      <c r="C73" s="13">
        <f>INDEX(Data!$D:$D,MATCH($B73,Data!$A:$A,0))</f>
        <v>2.8014142999999998</v>
      </c>
      <c r="D73" s="4">
        <f>INDEX(Data!$FP:$FP,MATCH($B73,Data!$A:$A,0))</f>
        <v>1.2269076305220883</v>
      </c>
      <c r="E73" s="4">
        <f>INDEX(Data!$BG:$BG,MATCH($B73,Data!$A:$A,0))</f>
        <v>0.18065210538049437</v>
      </c>
      <c r="F73" s="15">
        <f>INDEX(Data!$P:$P,MATCH($B73,Data!$A:$A,0))</f>
        <v>6.339017282051282</v>
      </c>
      <c r="G73" s="4">
        <f>INDEX(Data!$EB:$EB,MATCH($B73,Data!$A:$A,0))</f>
        <v>0.20512820512820512</v>
      </c>
      <c r="H73" s="26">
        <f>IFERROR(E73+G73, "---")</f>
        <v>0.38578031050869949</v>
      </c>
      <c r="I73" s="15">
        <f>IFERROR(F73/(H73*100), "---")</f>
        <v>0.16431676551072544</v>
      </c>
    </row>
    <row r="74" spans="1:9" x14ac:dyDescent="0.2">
      <c r="A74" s="6">
        <v>79</v>
      </c>
      <c r="B74" s="1" t="s">
        <v>49</v>
      </c>
      <c r="C74" s="13">
        <f>INDEX(Data!$D:$D,MATCH($B74,Data!$A:$A,0))</f>
        <v>2.8407363000000001</v>
      </c>
      <c r="D74" s="4">
        <f>INDEX(Data!$FP:$FP,MATCH($B74,Data!$A:$A,0))</f>
        <v>1.4749262883914627</v>
      </c>
      <c r="E74" s="4">
        <f>INDEX(Data!$BG:$BG,MATCH($B74,Data!$A:$A,0))</f>
        <v>5.9613639535069929E-2</v>
      </c>
      <c r="F74" s="15">
        <f>INDEX(Data!$P:$P,MATCH($B74,Data!$A:$A,0))</f>
        <v>0.66462550881953875</v>
      </c>
      <c r="G74" s="4">
        <f>INDEX(Data!$EB:$EB,MATCH($B74,Data!$A:$A,0))</f>
        <v>3.1207598371777476E-2</v>
      </c>
      <c r="H74" s="26">
        <f>IFERROR(E74+G74, "---")</f>
        <v>9.0821237906847402E-2</v>
      </c>
      <c r="I74" s="15">
        <f>IFERROR(F74/(H74*100), "---")</f>
        <v>7.3179525421270417E-2</v>
      </c>
    </row>
    <row r="75" spans="1:9" x14ac:dyDescent="0.2">
      <c r="A75" s="6">
        <v>233</v>
      </c>
      <c r="B75" s="1" t="s">
        <v>297</v>
      </c>
      <c r="C75" s="13">
        <f>INDEX(Data!$D:$D,MATCH($B75,Data!$A:$A,0))</f>
        <v>2.8839885000000001</v>
      </c>
      <c r="D75" s="4">
        <f>INDEX(Data!$FP:$FP,MATCH($B75,Data!$A:$A,0))</f>
        <v>1.2718195902909277</v>
      </c>
      <c r="E75" s="4">
        <f>INDEX(Data!$BG:$BG,MATCH($B75,Data!$A:$A,0))</f>
        <v>4.1684397012225372E-2</v>
      </c>
      <c r="F75" s="15">
        <f>INDEX(Data!$P:$P,MATCH($B75,Data!$A:$A,0))</f>
        <v>3.3136443609285715</v>
      </c>
      <c r="G75" s="4">
        <f>INDEX(Data!$EB:$EB,MATCH($B75,Data!$A:$A,0))</f>
        <v>0.18367346938775511</v>
      </c>
      <c r="H75" s="26">
        <f>IFERROR(E75+G75, "---")</f>
        <v>0.22535786639998048</v>
      </c>
      <c r="I75" s="15">
        <f>IFERROR(F75/(H75*100), "---")</f>
        <v>0.14703921428894298</v>
      </c>
    </row>
    <row r="76" spans="1:9" x14ac:dyDescent="0.2">
      <c r="A76" s="6">
        <v>122</v>
      </c>
      <c r="B76" s="1" t="s">
        <v>195</v>
      </c>
      <c r="C76" s="13">
        <f>INDEX(Data!$D:$D,MATCH($B76,Data!$A:$A,0))</f>
        <v>3.0265740000000001</v>
      </c>
      <c r="D76" s="4">
        <f>INDEX(Data!$FP:$FP,MATCH($B76,Data!$A:$A,0))</f>
        <v>1.3130063965884862</v>
      </c>
      <c r="E76" s="4">
        <f>INDEX(Data!$BG:$BG,MATCH($B76,Data!$A:$A,0))</f>
        <v>0.20894104965397764</v>
      </c>
      <c r="F76" s="15">
        <f>INDEX(Data!$P:$P,MATCH($B76,Data!$A:$A,0))</f>
        <v>4.9641082978723405</v>
      </c>
      <c r="G76" s="4">
        <f>INDEX(Data!$EB:$EB,MATCH($B76,Data!$A:$A,0))</f>
        <v>-6.3829787234042548E-2</v>
      </c>
      <c r="H76" s="26">
        <f>IFERROR(E76+G76, "---")</f>
        <v>0.14511126241993511</v>
      </c>
      <c r="I76" s="15">
        <f>IFERROR(F76/(H76*100), "---")</f>
        <v>0.34208980165211361</v>
      </c>
    </row>
    <row r="77" spans="1:9" x14ac:dyDescent="0.2">
      <c r="A77" s="6">
        <v>148</v>
      </c>
      <c r="B77" s="1" t="s">
        <v>220</v>
      </c>
      <c r="C77" s="13">
        <f>INDEX(Data!$D:$D,MATCH($B77,Data!$A:$A,0))</f>
        <v>3.0339307</v>
      </c>
      <c r="D77" s="4">
        <f>INDEX(Data!$FP:$FP,MATCH($B77,Data!$A:$A,0))</f>
        <v>1.3416149068322982</v>
      </c>
      <c r="E77" s="4">
        <f>INDEX(Data!$BG:$BG,MATCH($B77,Data!$A:$A,0))</f>
        <v>8.8400378819938119E-2</v>
      </c>
      <c r="F77" s="15">
        <f>INDEX(Data!$P:$P,MATCH($B77,Data!$A:$A,0))</f>
        <v>5.1676641428571433</v>
      </c>
      <c r="G77" s="4">
        <f>INDEX(Data!$EB:$EB,MATCH($B77,Data!$A:$A,0))</f>
        <v>0.24285714285714288</v>
      </c>
      <c r="H77" s="26">
        <f>IFERROR(E77+G77, "---")</f>
        <v>0.331257521677081</v>
      </c>
      <c r="I77" s="15">
        <f>IFERROR(F77/(H77*100), "---")</f>
        <v>0.1560014129398313</v>
      </c>
    </row>
    <row r="78" spans="1:9" x14ac:dyDescent="0.2">
      <c r="A78" s="6">
        <v>164</v>
      </c>
      <c r="B78" s="1" t="s">
        <v>236</v>
      </c>
      <c r="C78" s="13">
        <f>INDEX(Data!$D:$D,MATCH($B78,Data!$A:$A,0))</f>
        <v>3.0993276000000001</v>
      </c>
      <c r="D78" s="4">
        <f>INDEX(Data!$FP:$FP,MATCH($B78,Data!$A:$A,0))</f>
        <v>1.401426718547341</v>
      </c>
      <c r="E78" s="4">
        <f>INDEX(Data!$BG:$BG,MATCH($B78,Data!$A:$A,0))</f>
        <v>0.27920429813366265</v>
      </c>
      <c r="F78" s="15">
        <f>INDEX(Data!$P:$P,MATCH($B78,Data!$A:$A,0))</f>
        <v>6.7103832301818187</v>
      </c>
      <c r="G78" s="4">
        <f>INDEX(Data!$EB:$EB,MATCH($B78,Data!$A:$A,0))</f>
        <v>6.8181818181818177E-2</v>
      </c>
      <c r="H78" s="26">
        <f>IFERROR(E78+G78, "---")</f>
        <v>0.34738611631548083</v>
      </c>
      <c r="I78" s="15">
        <f>IFERROR(F78/(H78*100), "---")</f>
        <v>0.19316785890452062</v>
      </c>
    </row>
    <row r="79" spans="1:9" x14ac:dyDescent="0.2">
      <c r="A79" s="6">
        <v>230</v>
      </c>
      <c r="B79" s="1" t="s">
        <v>294</v>
      </c>
      <c r="C79" s="13">
        <f>INDEX(Data!$D:$D,MATCH($B79,Data!$A:$A,0))</f>
        <v>3.1421239999999999</v>
      </c>
      <c r="D79" s="4">
        <f>INDEX(Data!$FP:$FP,MATCH($B79,Data!$A:$A,0))</f>
        <v>0.98306936100491538</v>
      </c>
      <c r="E79" s="4">
        <f>INDEX(Data!$BG:$BG,MATCH($B79,Data!$A:$A,0))</f>
        <v>3.682206766638596E-2</v>
      </c>
      <c r="F79" s="15">
        <f>INDEX(Data!$P:$P,MATCH($B79,Data!$A:$A,0))</f>
        <v>5.1116563536585371</v>
      </c>
      <c r="G79" s="4">
        <f>INDEX(Data!$EB:$EB,MATCH($B79,Data!$A:$A,0))</f>
        <v>0.26829268292682928</v>
      </c>
      <c r="H79" s="26">
        <f>IFERROR(E79+G79, "---")</f>
        <v>0.30511475059321524</v>
      </c>
      <c r="I79" s="15">
        <f>IFERROR(F79/(H79*100), "---")</f>
        <v>0.16753225937848851</v>
      </c>
    </row>
    <row r="80" spans="1:9" x14ac:dyDescent="0.2">
      <c r="A80" s="6">
        <v>219</v>
      </c>
      <c r="B80" s="1" t="s">
        <v>286</v>
      </c>
      <c r="C80" s="13">
        <f>INDEX(Data!$D:$D,MATCH($B80,Data!$A:$A,0))</f>
        <v>3.2545324999999998</v>
      </c>
      <c r="D80" s="4">
        <f>INDEX(Data!$FP:$FP,MATCH($B80,Data!$A:$A,0))</f>
        <v>1.1527987897125569</v>
      </c>
      <c r="E80" s="4">
        <f>INDEX(Data!$BG:$BG,MATCH($B80,Data!$A:$A,0))</f>
        <v>4.301095117979159E-3</v>
      </c>
      <c r="F80" s="15">
        <f>INDEX(Data!$P:$P,MATCH($B80,Data!$A:$A,0))</f>
        <v>3.9179317516071426</v>
      </c>
      <c r="G80" s="4">
        <f>INDEX(Data!$EB:$EB,MATCH($B80,Data!$A:$A,0))</f>
        <v>0.16964285714285712</v>
      </c>
      <c r="H80" s="26">
        <f>IFERROR(E80+G80, "---")</f>
        <v>0.17394395226083628</v>
      </c>
      <c r="I80" s="15">
        <f>IFERROR(F80/(H80*100), "---")</f>
        <v>0.22524104464017461</v>
      </c>
    </row>
    <row r="81" spans="1:9" x14ac:dyDescent="0.2">
      <c r="A81" s="6">
        <v>120</v>
      </c>
      <c r="B81" s="1" t="s">
        <v>193</v>
      </c>
      <c r="C81" s="13">
        <f>INDEX(Data!$D:$D,MATCH($B81,Data!$A:$A,0))</f>
        <v>3.8268716</v>
      </c>
      <c r="D81" s="4">
        <f>INDEX(Data!$FP:$FP,MATCH($B81,Data!$A:$A,0))</f>
        <v>1.4196863169280693</v>
      </c>
      <c r="E81" s="4">
        <f>INDEX(Data!$BG:$BG,MATCH($B81,Data!$A:$A,0))</f>
        <v>0.17170019882741494</v>
      </c>
      <c r="F81" s="15">
        <f>INDEX(Data!$P:$P,MATCH($B81,Data!$A:$A,0))</f>
        <v>4.8936696811594205</v>
      </c>
      <c r="G81" s="4">
        <f>INDEX(Data!$EB:$EB,MATCH($B81,Data!$A:$A,0))</f>
        <v>5.7971014492753631E-2</v>
      </c>
      <c r="H81" s="26">
        <f>IFERROR(E81+G81, "---")</f>
        <v>0.22967121332016857</v>
      </c>
      <c r="I81" s="15">
        <f>IFERROR(F81/(H81*100), "---")</f>
        <v>0.21307283618245609</v>
      </c>
    </row>
    <row r="82" spans="1:9" x14ac:dyDescent="0.2">
      <c r="A82" s="6">
        <v>182</v>
      </c>
      <c r="B82" s="1" t="s">
        <v>253</v>
      </c>
      <c r="C82" s="13">
        <f>INDEX(Data!$D:$D,MATCH($B82,Data!$A:$A,0))</f>
        <v>3.8620017</v>
      </c>
      <c r="D82" s="4">
        <f>INDEX(Data!$FP:$FP,MATCH($B82,Data!$A:$A,0))</f>
        <v>1.5086206896551726</v>
      </c>
      <c r="E82" s="4">
        <f>INDEX(Data!$BG:$BG,MATCH($B82,Data!$A:$A,0))</f>
        <v>0.19373363863133219</v>
      </c>
      <c r="F82" s="15">
        <f>INDEX(Data!$P:$P,MATCH($B82,Data!$A:$A,0))</f>
        <v>7.1907148106666661</v>
      </c>
      <c r="G82" s="4">
        <f>INDEX(Data!$EB:$EB,MATCH($B82,Data!$A:$A,0))</f>
        <v>0.3125</v>
      </c>
      <c r="H82" s="26">
        <f>IFERROR(E82+G82, "---")</f>
        <v>0.50623363863133219</v>
      </c>
      <c r="I82" s="15">
        <f>IFERROR(F82/(H82*100), "---")</f>
        <v>0.14204340174050245</v>
      </c>
    </row>
    <row r="83" spans="1:9" x14ac:dyDescent="0.2">
      <c r="A83" s="6">
        <v>131</v>
      </c>
      <c r="B83" s="1" t="s">
        <v>203</v>
      </c>
      <c r="C83" s="13">
        <f>INDEX(Data!$D:$D,MATCH($B83,Data!$A:$A,0))</f>
        <v>3.9451052</v>
      </c>
      <c r="D83" s="4">
        <f>INDEX(Data!$FP:$FP,MATCH($B83,Data!$A:$A,0))</f>
        <v>1.0609101516919486</v>
      </c>
      <c r="E83" s="4">
        <f>INDEX(Data!$BG:$BG,MATCH($B83,Data!$A:$A,0))</f>
        <v>0.13792433618048383</v>
      </c>
      <c r="F83" s="15">
        <f>INDEX(Data!$P:$P,MATCH($B83,Data!$A:$A,0))</f>
        <v>5.9013669318181821</v>
      </c>
      <c r="G83" s="4">
        <f>INDEX(Data!$EB:$EB,MATCH($B83,Data!$A:$A,0))</f>
        <v>0.18181818181818182</v>
      </c>
      <c r="H83" s="26">
        <f>IFERROR(E83+G83, "---")</f>
        <v>0.31974251799866565</v>
      </c>
      <c r="I83" s="15">
        <f>IFERROR(F83/(H83*100), "---")</f>
        <v>0.18456622437191195</v>
      </c>
    </row>
    <row r="84" spans="1:9" x14ac:dyDescent="0.2">
      <c r="A84" s="6">
        <v>105</v>
      </c>
      <c r="B84" s="1" t="s">
        <v>178</v>
      </c>
      <c r="C84" s="13">
        <f>INDEX(Data!$D:$D,MATCH($B84,Data!$A:$A,0))</f>
        <v>3.9911244999999997</v>
      </c>
      <c r="D84" s="4">
        <f>INDEX(Data!$FP:$FP,MATCH($B84,Data!$A:$A,0))</f>
        <v>1.0205831903945111</v>
      </c>
      <c r="E84" s="4">
        <f>INDEX(Data!$BG:$BG,MATCH($B84,Data!$A:$A,0))</f>
        <v>1.2320793241822114E-2</v>
      </c>
      <c r="F84" s="15">
        <f>INDEX(Data!$P:$P,MATCH($B84,Data!$A:$A,0))</f>
        <v>4.5600211825333341</v>
      </c>
      <c r="G84" s="4">
        <f>INDEX(Data!$EB:$EB,MATCH($B84,Data!$A:$A,0))</f>
        <v>0.33333333333333337</v>
      </c>
      <c r="H84" s="26">
        <f>IFERROR(E84+G84, "---")</f>
        <v>0.34565412657515548</v>
      </c>
      <c r="I84" s="15">
        <f>IFERROR(F84/(H84*100), "---")</f>
        <v>0.13192439586112822</v>
      </c>
    </row>
    <row r="85" spans="1:9" x14ac:dyDescent="0.2">
      <c r="A85" s="6">
        <v>201</v>
      </c>
      <c r="B85" s="1" t="s">
        <v>270</v>
      </c>
      <c r="C85" s="13">
        <f>INDEX(Data!$D:$D,MATCH($B85,Data!$A:$A,0))</f>
        <v>4.0589687999999997</v>
      </c>
      <c r="D85" s="4">
        <f>INDEX(Data!$FP:$FP,MATCH($B85,Data!$A:$A,0))</f>
        <v>1.007613076578594</v>
      </c>
      <c r="E85" s="4">
        <f>INDEX(Data!$BG:$BG,MATCH($B85,Data!$A:$A,0))</f>
        <v>0.12318229221193722</v>
      </c>
      <c r="F85" s="15">
        <f>INDEX(Data!$P:$P,MATCH($B85,Data!$A:$A,0))</f>
        <v>5.3541099065479454</v>
      </c>
      <c r="G85" s="4">
        <f>INDEX(Data!$EB:$EB,MATCH($B85,Data!$A:$A,0))</f>
        <v>9.5890410958904118E-2</v>
      </c>
      <c r="H85" s="26">
        <f>IFERROR(E85+G85, "---")</f>
        <v>0.21907270317084132</v>
      </c>
      <c r="I85" s="15">
        <f>IFERROR(F85/(H85*100), "---")</f>
        <v>0.24439876940636479</v>
      </c>
    </row>
    <row r="86" spans="1:9" x14ac:dyDescent="0.2">
      <c r="A86" s="6">
        <v>179</v>
      </c>
      <c r="B86" s="1" t="s">
        <v>250</v>
      </c>
      <c r="C86" s="13">
        <f>INDEX(Data!$D:$D,MATCH($B86,Data!$A:$A,0))</f>
        <v>4.0911968000000005</v>
      </c>
      <c r="D86" s="4">
        <f>INDEX(Data!$FP:$FP,MATCH($B86,Data!$A:$A,0))</f>
        <v>2.0337013364323067</v>
      </c>
      <c r="E86" s="4">
        <f>INDEX(Data!$BG:$BG,MATCH($B86,Data!$A:$A,0))</f>
        <v>0.2064184782049947</v>
      </c>
      <c r="F86" s="15">
        <f>INDEX(Data!$P:$P,MATCH($B86,Data!$A:$A,0))</f>
        <v>2.4442882915080646</v>
      </c>
      <c r="G86" s="4">
        <f>INDEX(Data!$EB:$EB,MATCH($B86,Data!$A:$A,0))</f>
        <v>0.10483870967741936</v>
      </c>
      <c r="H86" s="26">
        <f>IFERROR(E86+G86, "---")</f>
        <v>0.31125718788241408</v>
      </c>
      <c r="I86" s="15">
        <f>IFERROR(F86/(H86*100), "---")</f>
        <v>7.8529537201610308E-2</v>
      </c>
    </row>
    <row r="87" spans="1:9" x14ac:dyDescent="0.2">
      <c r="A87" s="6">
        <v>119</v>
      </c>
      <c r="B87" s="1" t="s">
        <v>192</v>
      </c>
      <c r="C87" s="13">
        <f>INDEX(Data!$D:$D,MATCH($B87,Data!$A:$A,0))</f>
        <v>4.1482666000000004</v>
      </c>
      <c r="D87" s="4">
        <f>INDEX(Data!$FP:$FP,MATCH($B87,Data!$A:$A,0))</f>
        <v>1.2484353741496599</v>
      </c>
      <c r="E87" s="4">
        <f>INDEX(Data!$BG:$BG,MATCH($B87,Data!$A:$A,0))</f>
        <v>0.17136374506632812</v>
      </c>
      <c r="F87" s="15">
        <f>INDEX(Data!$P:$P,MATCH($B87,Data!$A:$A,0))</f>
        <v>7.0447178499999996</v>
      </c>
      <c r="G87" s="4">
        <f>INDEX(Data!$EB:$EB,MATCH($B87,Data!$A:$A,0))</f>
        <v>0.2</v>
      </c>
      <c r="H87" s="26">
        <f>IFERROR(E87+G87, "---")</f>
        <v>0.37136374506632813</v>
      </c>
      <c r="I87" s="15">
        <f>IFERROR(F87/(H87*100), "---")</f>
        <v>0.18969858914853857</v>
      </c>
    </row>
    <row r="88" spans="1:9" x14ac:dyDescent="0.2">
      <c r="A88" s="6">
        <v>43</v>
      </c>
      <c r="B88" s="1" t="s">
        <v>19</v>
      </c>
      <c r="C88" s="13">
        <f>INDEX(Data!$D:$D,MATCH($B88,Data!$A:$A,0))</f>
        <v>4.3149790000000001</v>
      </c>
      <c r="D88" s="4">
        <f>INDEX(Data!$FP:$FP,MATCH($B88,Data!$A:$A,0))</f>
        <v>1.2379302253032929</v>
      </c>
      <c r="E88" s="4">
        <f>INDEX(Data!$BG:$BG,MATCH($B88,Data!$A:$A,0))</f>
        <v>-1.4094234666898631E-2</v>
      </c>
      <c r="F88" s="15">
        <f>INDEX(Data!$P:$P,MATCH($B88,Data!$A:$A,0))</f>
        <v>1.92121864384003</v>
      </c>
      <c r="G88" s="4">
        <f>INDEX(Data!$EB:$EB,MATCH($B88,Data!$A:$A,0))</f>
        <v>0.10684931506849316</v>
      </c>
      <c r="H88" s="26">
        <f>IFERROR(E88+G88, "---")</f>
        <v>9.2755080401594525E-2</v>
      </c>
      <c r="I88" s="15">
        <f>IFERROR(F88/(H88*100), "---")</f>
        <v>0.20712813093599591</v>
      </c>
    </row>
    <row r="89" spans="1:9" x14ac:dyDescent="0.2">
      <c r="A89" s="6">
        <v>136</v>
      </c>
      <c r="B89" s="1" t="s">
        <v>208</v>
      </c>
      <c r="C89" s="13">
        <f>INDEX(Data!$D:$D,MATCH($B89,Data!$A:$A,0))</f>
        <v>4.4029306999999998</v>
      </c>
      <c r="D89" s="4">
        <f>INDEX(Data!$FP:$FP,MATCH($B89,Data!$A:$A,0))</f>
        <v>1.0701298701298703</v>
      </c>
      <c r="E89" s="4">
        <f>INDEX(Data!$BG:$BG,MATCH($B89,Data!$A:$A,0))</f>
        <v>0.1180339887498949</v>
      </c>
      <c r="F89" s="15">
        <f>INDEX(Data!$P:$P,MATCH($B89,Data!$A:$A,0))</f>
        <v>5.2983249999999993</v>
      </c>
      <c r="G89" s="4">
        <f>INDEX(Data!$EB:$EB,MATCH($B89,Data!$A:$A,0))</f>
        <v>4.9999999999999996E-2</v>
      </c>
      <c r="H89" s="26">
        <f>IFERROR(E89+G89, "---")</f>
        <v>0.16803398874989489</v>
      </c>
      <c r="I89" s="15">
        <f>IFERROR(F89/(H89*100), "---")</f>
        <v>0.31531269592642536</v>
      </c>
    </row>
    <row r="90" spans="1:9" x14ac:dyDescent="0.2">
      <c r="A90" s="6">
        <v>100</v>
      </c>
      <c r="B90" s="1" t="s">
        <v>154</v>
      </c>
      <c r="C90" s="13">
        <f>INDEX(Data!$D:$D,MATCH($B90,Data!$A:$A,0))</f>
        <v>4.5883184000000004</v>
      </c>
      <c r="D90" s="4">
        <f>INDEX(Data!$FP:$FP,MATCH($B90,Data!$A:$A,0))</f>
        <v>1.2970789197692711</v>
      </c>
      <c r="E90" s="4">
        <f>INDEX(Data!$BG:$BG,MATCH($B90,Data!$A:$A,0))</f>
        <v>8.5254706406647118E-2</v>
      </c>
      <c r="F90" s="15">
        <f>INDEX(Data!$P:$P,MATCH($B90,Data!$A:$A,0))</f>
        <v>4.4650290408163267</v>
      </c>
      <c r="G90" s="4">
        <f>INDEX(Data!$EB:$EB,MATCH($B90,Data!$A:$A,0))</f>
        <v>0.25510204081632654</v>
      </c>
      <c r="H90" s="26">
        <f>IFERROR(E90+G90, "---")</f>
        <v>0.34035674722297365</v>
      </c>
      <c r="I90" s="15">
        <f>IFERROR(F90/(H90*100), "---")</f>
        <v>0.13118673501398836</v>
      </c>
    </row>
    <row r="91" spans="1:9" x14ac:dyDescent="0.2">
      <c r="A91" s="6">
        <v>147</v>
      </c>
      <c r="B91" s="1" t="s">
        <v>219</v>
      </c>
      <c r="C91" s="13">
        <f>INDEX(Data!$D:$D,MATCH($B91,Data!$A:$A,0))</f>
        <v>4.6991206000000005</v>
      </c>
      <c r="D91" s="4">
        <f>INDEX(Data!$FP:$FP,MATCH($B91,Data!$A:$A,0))</f>
        <v>1.154434250764526</v>
      </c>
      <c r="E91" s="4">
        <f>INDEX(Data!$BG:$BG,MATCH($B91,Data!$A:$A,0))</f>
        <v>6.2280738304369754E-2</v>
      </c>
      <c r="F91" s="15">
        <f>INDEX(Data!$P:$P,MATCH($B91,Data!$A:$A,0))</f>
        <v>4.6755523275862076</v>
      </c>
      <c r="G91" s="4">
        <f>INDEX(Data!$EB:$EB,MATCH($B91,Data!$A:$A,0))</f>
        <v>0.2931034482758621</v>
      </c>
      <c r="H91" s="26">
        <f>IFERROR(E91+G91, "---")</f>
        <v>0.35538418658023185</v>
      </c>
      <c r="I91" s="15">
        <f>IFERROR(F91/(H91*100), "---")</f>
        <v>0.13156331947624944</v>
      </c>
    </row>
    <row r="92" spans="1:9" x14ac:dyDescent="0.2">
      <c r="A92" s="6">
        <v>99</v>
      </c>
      <c r="B92" s="1" t="s">
        <v>153</v>
      </c>
      <c r="C92" s="13">
        <f>INDEX(Data!$D:$D,MATCH($B92,Data!$A:$A,0))</f>
        <v>4.7953584000000005</v>
      </c>
      <c r="D92" s="4">
        <f>INDEX(Data!$FP:$FP,MATCH($B92,Data!$A:$A,0))</f>
        <v>1.0858816369998479</v>
      </c>
      <c r="E92" s="4">
        <f>INDEX(Data!$BG:$BG,MATCH($B92,Data!$A:$A,0))</f>
        <v>7.1233393619969831E-2</v>
      </c>
      <c r="F92" s="15">
        <f>INDEX(Data!$P:$P,MATCH($B92,Data!$A:$A,0))</f>
        <v>7.0403436615384614</v>
      </c>
      <c r="G92" s="4">
        <f>INDEX(Data!$EB:$EB,MATCH($B92,Data!$A:$A,0))</f>
        <v>0.33846153846153842</v>
      </c>
      <c r="H92" s="26">
        <f>IFERROR(E92+G92, "---")</f>
        <v>0.40969493208150826</v>
      </c>
      <c r="I92" s="15">
        <f>IFERROR(F92/(H92*100), "---")</f>
        <v>0.17184356237381512</v>
      </c>
    </row>
    <row r="93" spans="1:9" x14ac:dyDescent="0.2">
      <c r="A93" s="6">
        <v>101</v>
      </c>
      <c r="B93" s="1" t="s">
        <v>155</v>
      </c>
      <c r="C93" s="13">
        <f>INDEX(Data!$D:$D,MATCH($B93,Data!$A:$A,0))</f>
        <v>4.8362740000000004</v>
      </c>
      <c r="D93" s="4">
        <f>INDEX(Data!$FP:$FP,MATCH($B93,Data!$A:$A,0))</f>
        <v>1.3174565976262509</v>
      </c>
      <c r="E93" s="4">
        <f>INDEX(Data!$BG:$BG,MATCH($B93,Data!$A:$A,0))</f>
        <v>0.14415510709471069</v>
      </c>
      <c r="F93" s="15">
        <f>INDEX(Data!$P:$P,MATCH($B93,Data!$A:$A,0))</f>
        <v>8.0387765270483875</v>
      </c>
      <c r="G93" s="4">
        <f>INDEX(Data!$EB:$EB,MATCH($B93,Data!$A:$A,0))</f>
        <v>0.19354838709677419</v>
      </c>
      <c r="H93" s="26">
        <f>IFERROR(E93+G93, "---")</f>
        <v>0.33770349419148488</v>
      </c>
      <c r="I93" s="15">
        <f>IFERROR(F93/(H93*100), "---")</f>
        <v>0.23804244449097214</v>
      </c>
    </row>
    <row r="94" spans="1:9" x14ac:dyDescent="0.2">
      <c r="A94" s="6">
        <v>38</v>
      </c>
      <c r="B94" s="1" t="s">
        <v>39</v>
      </c>
      <c r="C94" s="13">
        <f>INDEX(Data!$D:$D,MATCH($B94,Data!$A:$A,0))</f>
        <v>4.8668360000000002</v>
      </c>
      <c r="D94" s="4">
        <f>INDEX(Data!$FP:$FP,MATCH($B94,Data!$A:$A,0))</f>
        <v>1.4168499928906584</v>
      </c>
      <c r="E94" s="4">
        <f>INDEX(Data!$BG:$BG,MATCH($B94,Data!$A:$A,0))</f>
        <v>0.23371748124496139</v>
      </c>
      <c r="F94" s="15">
        <f>INDEX(Data!$P:$P,MATCH($B94,Data!$A:$A,0))</f>
        <v>4.0728801242236026</v>
      </c>
      <c r="G94" s="4">
        <f>INDEX(Data!$EB:$EB,MATCH($B94,Data!$A:$A,0))</f>
        <v>-6.2111801242236024E-2</v>
      </c>
      <c r="H94" s="26">
        <f>IFERROR(E94+G94, "---")</f>
        <v>0.17160568000272536</v>
      </c>
      <c r="I94" s="15">
        <f>IFERROR(F94/(H94*100), "---")</f>
        <v>0.23733947059088714</v>
      </c>
    </row>
    <row r="95" spans="1:9" x14ac:dyDescent="0.2">
      <c r="A95" s="6">
        <v>130</v>
      </c>
      <c r="B95" s="1" t="s">
        <v>202</v>
      </c>
      <c r="C95" s="13">
        <f>INDEX(Data!$D:$D,MATCH($B95,Data!$A:$A,0))</f>
        <v>4.9121459999999999</v>
      </c>
      <c r="D95" s="4">
        <f>INDEX(Data!$FP:$FP,MATCH($B95,Data!$A:$A,0))</f>
        <v>1.3609460694698354</v>
      </c>
      <c r="E95" s="4">
        <f>INDEX(Data!$BG:$BG,MATCH($B95,Data!$A:$A,0))</f>
        <v>0.17404360156613374</v>
      </c>
      <c r="F95" s="15">
        <f>INDEX(Data!$P:$P,MATCH($B95,Data!$A:$A,0))</f>
        <v>5.5414321208275874</v>
      </c>
      <c r="G95" s="4">
        <f>INDEX(Data!$EB:$EB,MATCH($B95,Data!$A:$A,0))</f>
        <v>0.1149425287356322</v>
      </c>
      <c r="H95" s="26">
        <f>IFERROR(E95+G95, "---")</f>
        <v>0.28898613030176595</v>
      </c>
      <c r="I95" s="15">
        <f>IFERROR(F95/(H95*100), "---")</f>
        <v>0.19175425876117641</v>
      </c>
    </row>
    <row r="96" spans="1:9" x14ac:dyDescent="0.2">
      <c r="A96" s="6">
        <v>180</v>
      </c>
      <c r="B96" s="1" t="s">
        <v>251</v>
      </c>
      <c r="C96" s="13">
        <f>INDEX(Data!$D:$D,MATCH($B96,Data!$A:$A,0))</f>
        <v>4.9226206000000001</v>
      </c>
      <c r="D96" s="4">
        <f>INDEX(Data!$FP:$FP,MATCH($B96,Data!$A:$A,0))</f>
        <v>1.4893155775781977</v>
      </c>
      <c r="E96" s="4">
        <f>INDEX(Data!$BG:$BG,MATCH($B96,Data!$A:$A,0))</f>
        <v>0.13952071621650086</v>
      </c>
      <c r="F96" s="15">
        <f>INDEX(Data!$P:$P,MATCH($B96,Data!$A:$A,0))</f>
        <v>6.620557763157894</v>
      </c>
      <c r="G96" s="4">
        <f>INDEX(Data!$EB:$EB,MATCH($B96,Data!$A:$A,0))</f>
        <v>0.13157894736842105</v>
      </c>
      <c r="H96" s="26">
        <f>IFERROR(E96+G96, "---")</f>
        <v>0.27109966358492188</v>
      </c>
      <c r="I96" s="15">
        <f>IFERROR(F96/(H96*100), "---")</f>
        <v>0.24421121279200728</v>
      </c>
    </row>
    <row r="97" spans="1:9" x14ac:dyDescent="0.2">
      <c r="A97" s="6">
        <v>217</v>
      </c>
      <c r="B97" s="1" t="s">
        <v>284</v>
      </c>
      <c r="C97" s="13">
        <f>INDEX(Data!$D:$D,MATCH($B97,Data!$A:$A,0))</f>
        <v>5.0314700000000006</v>
      </c>
      <c r="D97" s="4">
        <f>INDEX(Data!$FP:$FP,MATCH($B97,Data!$A:$A,0))</f>
        <v>1.5210210210210211</v>
      </c>
      <c r="E97" s="4">
        <f>INDEX(Data!$BG:$BG,MATCH($B97,Data!$A:$A,0))</f>
        <v>0.16592238163610196</v>
      </c>
      <c r="F97" s="15">
        <f>INDEX(Data!$P:$P,MATCH($B97,Data!$A:$A,0))</f>
        <v>6.3340397368421053</v>
      </c>
      <c r="G97" s="4">
        <f>INDEX(Data!$EB:$EB,MATCH($B97,Data!$A:$A,0))</f>
        <v>0.23684210526315788</v>
      </c>
      <c r="H97" s="26">
        <f>IFERROR(E97+G97, "---")</f>
        <v>0.40276448689925981</v>
      </c>
      <c r="I97" s="15">
        <f>IFERROR(F97/(H97*100), "---")</f>
        <v>0.1572641070121554</v>
      </c>
    </row>
    <row r="98" spans="1:9" x14ac:dyDescent="0.2">
      <c r="A98" s="6">
        <v>116</v>
      </c>
      <c r="B98" s="1" t="s">
        <v>189</v>
      </c>
      <c r="C98" s="13">
        <f>INDEX(Data!$D:$D,MATCH($B98,Data!$A:$A,0))</f>
        <v>5.1423554999999999</v>
      </c>
      <c r="D98" s="4">
        <f>INDEX(Data!$FP:$FP,MATCH($B98,Data!$A:$A,0))</f>
        <v>1.2690504103165299</v>
      </c>
      <c r="E98" s="4">
        <f>INDEX(Data!$BG:$BG,MATCH($B98,Data!$A:$A,0))</f>
        <v>0.13038833052087817</v>
      </c>
      <c r="F98" s="15">
        <f>INDEX(Data!$P:$P,MATCH($B98,Data!$A:$A,0))</f>
        <v>5.0007409512195125</v>
      </c>
      <c r="G98" s="4">
        <f>INDEX(Data!$EB:$EB,MATCH($B98,Data!$A:$A,0))</f>
        <v>0.25609756097560976</v>
      </c>
      <c r="H98" s="26">
        <f>IFERROR(E98+G98, "---")</f>
        <v>0.38648589149648793</v>
      </c>
      <c r="I98" s="15">
        <f>IFERROR(F98/(H98*100), "---")</f>
        <v>0.12939000002966358</v>
      </c>
    </row>
    <row r="99" spans="1:9" x14ac:dyDescent="0.2">
      <c r="A99" s="6">
        <v>177</v>
      </c>
      <c r="B99" s="1" t="s">
        <v>248</v>
      </c>
      <c r="C99" s="13">
        <f>INDEX(Data!$D:$D,MATCH($B99,Data!$A:$A,0))</f>
        <v>5.2370786000000003</v>
      </c>
      <c r="D99" s="4">
        <f>INDEX(Data!$FP:$FP,MATCH($B99,Data!$A:$A,0))</f>
        <v>1.17116434202547</v>
      </c>
      <c r="E99" s="4">
        <f>INDEX(Data!$BG:$BG,MATCH($B99,Data!$A:$A,0))</f>
        <v>0.16139451062174626</v>
      </c>
      <c r="F99" s="15">
        <f>INDEX(Data!$P:$P,MATCH($B99,Data!$A:$A,0))</f>
        <v>9.77868256</v>
      </c>
      <c r="G99" s="4">
        <f>INDEX(Data!$EB:$EB,MATCH($B99,Data!$A:$A,0))</f>
        <v>0.18</v>
      </c>
      <c r="H99" s="26">
        <f>IFERROR(E99+G99, "---")</f>
        <v>0.34139451062174625</v>
      </c>
      <c r="I99" s="15">
        <f>IFERROR(F99/(H99*100), "---")</f>
        <v>0.28643350305167781</v>
      </c>
    </row>
    <row r="100" spans="1:9" x14ac:dyDescent="0.2">
      <c r="A100" s="6">
        <v>133</v>
      </c>
      <c r="B100" s="1" t="s">
        <v>205</v>
      </c>
      <c r="C100" s="13">
        <f>INDEX(Data!$D:$D,MATCH($B100,Data!$A:$A,0))</f>
        <v>5.6274745999999993</v>
      </c>
      <c r="D100" s="4">
        <f>INDEX(Data!$FP:$FP,MATCH($B100,Data!$A:$A,0))</f>
        <v>1.5690217391304346</v>
      </c>
      <c r="E100" s="4">
        <f>INDEX(Data!$BG:$BG,MATCH($B100,Data!$A:$A,0))</f>
        <v>0.14119480431491138</v>
      </c>
      <c r="F100" s="15">
        <f>INDEX(Data!$P:$P,MATCH($B100,Data!$A:$A,0))</f>
        <v>3.5883630136986304</v>
      </c>
      <c r="G100" s="4">
        <f>INDEX(Data!$EB:$EB,MATCH($B100,Data!$A:$A,0))</f>
        <v>0.18493150684931509</v>
      </c>
      <c r="H100" s="26">
        <f>IFERROR(E100+G100, "---")</f>
        <v>0.32612631116422647</v>
      </c>
      <c r="I100" s="15">
        <f>IFERROR(F100/(H100*100), "---")</f>
        <v>0.11002985318445063</v>
      </c>
    </row>
    <row r="101" spans="1:9" x14ac:dyDescent="0.2">
      <c r="A101" s="6">
        <v>44</v>
      </c>
      <c r="B101" s="1" t="s">
        <v>20</v>
      </c>
      <c r="C101" s="13">
        <f>INDEX(Data!$D:$D,MATCH($B101,Data!$A:$A,0))</f>
        <v>5.7597396999999999</v>
      </c>
      <c r="D101" s="4">
        <f>INDEX(Data!$FP:$FP,MATCH($B101,Data!$A:$A,0))</f>
        <v>1.2386368532161474</v>
      </c>
      <c r="E101" s="4">
        <f>INDEX(Data!$BG:$BG,MATCH($B101,Data!$A:$A,0))</f>
        <v>5.9852664870394534E-2</v>
      </c>
      <c r="F101" s="15">
        <f>INDEX(Data!$P:$P,MATCH($B101,Data!$A:$A,0))</f>
        <v>2.6212119170305672</v>
      </c>
      <c r="G101" s="4">
        <f>INDEX(Data!$EB:$EB,MATCH($B101,Data!$A:$A,0))</f>
        <v>0.1091703056768559</v>
      </c>
      <c r="H101" s="26">
        <f>IFERROR(E101+G101, "---")</f>
        <v>0.16902297054725043</v>
      </c>
      <c r="I101" s="15">
        <f>IFERROR(F101/(H101*100), "---")</f>
        <v>0.15508021830073129</v>
      </c>
    </row>
    <row r="102" spans="1:9" x14ac:dyDescent="0.2">
      <c r="A102" s="6">
        <v>184</v>
      </c>
      <c r="B102" s="1" t="s">
        <v>255</v>
      </c>
      <c r="C102" s="13">
        <f>INDEX(Data!$D:$D,MATCH($B102,Data!$A:$A,0))</f>
        <v>5.7978065999999995</v>
      </c>
      <c r="D102" s="4">
        <f>INDEX(Data!$FP:$FP,MATCH($B102,Data!$A:$A,0))</f>
        <v>1.0850730688935282</v>
      </c>
      <c r="E102" s="4">
        <f>INDEX(Data!$BG:$BG,MATCH($B102,Data!$A:$A,0))</f>
        <v>4.4731264313529806E-2</v>
      </c>
      <c r="F102" s="15">
        <f>INDEX(Data!$P:$P,MATCH($B102,Data!$A:$A,0))</f>
        <v>3.9258488520710055</v>
      </c>
      <c r="G102" s="4">
        <f>INDEX(Data!$EB:$EB,MATCH($B102,Data!$A:$A,0))</f>
        <v>0.27810650887573962</v>
      </c>
      <c r="H102" s="26">
        <f>IFERROR(E102+G102, "---")</f>
        <v>0.32283777318926943</v>
      </c>
      <c r="I102" s="15">
        <f>IFERROR(F102/(H102*100), "---")</f>
        <v>0.12160438393835055</v>
      </c>
    </row>
    <row r="103" spans="1:9" x14ac:dyDescent="0.2">
      <c r="A103" s="6">
        <v>103</v>
      </c>
      <c r="B103" s="1" t="s">
        <v>176</v>
      </c>
      <c r="C103" s="13">
        <f>INDEX(Data!$D:$D,MATCH($B103,Data!$A:$A,0))</f>
        <v>6.6292740000000006</v>
      </c>
      <c r="D103" s="4">
        <f>INDEX(Data!$FP:$FP,MATCH($B103,Data!$A:$A,0))</f>
        <v>1.4541929229277752</v>
      </c>
      <c r="E103" s="4">
        <f>INDEX(Data!$BG:$BG,MATCH($B103,Data!$A:$A,0))</f>
        <v>0.23959080581200598</v>
      </c>
      <c r="F103" s="15">
        <f>INDEX(Data!$P:$P,MATCH($B103,Data!$A:$A,0))</f>
        <v>5.6634990882427187</v>
      </c>
      <c r="G103" s="4">
        <f>INDEX(Data!$EB:$EB,MATCH($B103,Data!$A:$A,0))</f>
        <v>8.7378640776699018E-2</v>
      </c>
      <c r="H103" s="26">
        <f>IFERROR(E103+G103, "---")</f>
        <v>0.32696944658870497</v>
      </c>
      <c r="I103" s="15">
        <f>IFERROR(F103/(H103*100), "---")</f>
        <v>0.17321187491156739</v>
      </c>
    </row>
    <row r="104" spans="1:9" x14ac:dyDescent="0.2">
      <c r="A104" s="6">
        <v>183</v>
      </c>
      <c r="B104" s="1" t="s">
        <v>254</v>
      </c>
      <c r="C104" s="13">
        <f>INDEX(Data!$D:$D,MATCH($B104,Data!$A:$A,0))</f>
        <v>6.7439229999999997</v>
      </c>
      <c r="D104" s="4">
        <f>INDEX(Data!$FP:$FP,MATCH($B104,Data!$A:$A,0))</f>
        <v>1.4087377404152335</v>
      </c>
      <c r="E104" s="4">
        <f>INDEX(Data!$BG:$BG,MATCH($B104,Data!$A:$A,0))</f>
        <v>6.7707825203131122E-2</v>
      </c>
      <c r="F104" s="15">
        <f>INDEX(Data!$P:$P,MATCH($B104,Data!$A:$A,0))</f>
        <v>4.3061398364779873</v>
      </c>
      <c r="G104" s="4">
        <f>INDEX(Data!$EB:$EB,MATCH($B104,Data!$A:$A,0))</f>
        <v>0.27044025157232704</v>
      </c>
      <c r="H104" s="26">
        <f>IFERROR(E104+G104, "---")</f>
        <v>0.33814807677545816</v>
      </c>
      <c r="I104" s="15">
        <f>IFERROR(F104/(H104*100), "---")</f>
        <v>0.12734479750826472</v>
      </c>
    </row>
    <row r="105" spans="1:9" x14ac:dyDescent="0.2">
      <c r="A105" s="6">
        <v>126</v>
      </c>
      <c r="B105" s="1" t="s">
        <v>199</v>
      </c>
      <c r="C105" s="13">
        <f>INDEX(Data!$D:$D,MATCH($B105,Data!$A:$A,0))</f>
        <v>6.7600680000000004</v>
      </c>
      <c r="D105" s="4">
        <f>INDEX(Data!$FP:$FP,MATCH($B105,Data!$A:$A,0))</f>
        <v>1.2804878048780488</v>
      </c>
      <c r="E105" s="4">
        <f>INDEX(Data!$BG:$BG,MATCH($B105,Data!$A:$A,0))</f>
        <v>0.10624419717177447</v>
      </c>
      <c r="F105" s="15">
        <f>INDEX(Data!$P:$P,MATCH($B105,Data!$A:$A,0))</f>
        <v>3.3480150632911392</v>
      </c>
      <c r="G105" s="4">
        <f>INDEX(Data!$EB:$EB,MATCH($B105,Data!$A:$A,0))</f>
        <v>0.23417721518987342</v>
      </c>
      <c r="H105" s="26">
        <f>IFERROR(E105+G105, "---")</f>
        <v>0.34042141236164791</v>
      </c>
      <c r="I105" s="15">
        <f>IFERROR(F105/(H105*100), "---")</f>
        <v>9.8349132625487251E-2</v>
      </c>
    </row>
    <row r="106" spans="1:9" x14ac:dyDescent="0.2">
      <c r="A106" s="6">
        <v>171</v>
      </c>
      <c r="B106" s="1" t="s">
        <v>242</v>
      </c>
      <c r="C106" s="13">
        <f>INDEX(Data!$D:$D,MATCH($B106,Data!$A:$A,0))</f>
        <v>6.8164799999999994</v>
      </c>
      <c r="D106" s="4">
        <f>INDEX(Data!$FP:$FP,MATCH($B106,Data!$A:$A,0))</f>
        <v>1.355151045701007</v>
      </c>
      <c r="E106" s="4">
        <f>INDEX(Data!$BG:$BG,MATCH($B106,Data!$A:$A,0))</f>
        <v>-4.0689155507723229E-2</v>
      </c>
      <c r="F106" s="15">
        <f>INDEX(Data!$P:$P,MATCH($B106,Data!$A:$A,0))</f>
        <v>2.3840553470717469</v>
      </c>
      <c r="G106" s="4">
        <f>INDEX(Data!$EB:$EB,MATCH($B106,Data!$A:$A,0))</f>
        <v>0.12284069097888677</v>
      </c>
      <c r="H106" s="26">
        <f>IFERROR(E106+G106, "---")</f>
        <v>8.2151535471163536E-2</v>
      </c>
      <c r="I106" s="15">
        <f>IFERROR(F106/(H106*100), "---")</f>
        <v>0.29020216523020287</v>
      </c>
    </row>
    <row r="107" spans="1:9" x14ac:dyDescent="0.2">
      <c r="A107" s="6">
        <v>138</v>
      </c>
      <c r="B107" s="1" t="s">
        <v>210</v>
      </c>
      <c r="C107" s="13">
        <f>INDEX(Data!$D:$D,MATCH($B107,Data!$A:$A,0))</f>
        <v>7.1106790000000002</v>
      </c>
      <c r="D107" s="4" t="str">
        <f>INDEX(Data!$FP:$FP,MATCH($B107,Data!$A:$A,0))</f>
        <v>---</v>
      </c>
      <c r="E107" s="4">
        <f>INDEX(Data!$BG:$BG,MATCH($B107,Data!$A:$A,0))</f>
        <v>0.15254423297122255</v>
      </c>
      <c r="F107" s="15">
        <f>INDEX(Data!$P:$P,MATCH($B107,Data!$A:$A,0))</f>
        <v>7.4444588051948051</v>
      </c>
      <c r="G107" s="4">
        <f>INDEX(Data!$EB:$EB,MATCH($B107,Data!$A:$A,0))</f>
        <v>0.12987012987012989</v>
      </c>
      <c r="H107" s="26">
        <f>IFERROR(E107+G107, "---")</f>
        <v>0.28241436284135246</v>
      </c>
      <c r="I107" s="15">
        <f>IFERROR(F107/(H107*100), "---")</f>
        <v>0.26360057364988776</v>
      </c>
    </row>
    <row r="108" spans="1:9" x14ac:dyDescent="0.2">
      <c r="A108" s="6">
        <v>231</v>
      </c>
      <c r="B108" s="1" t="s">
        <v>295</v>
      </c>
      <c r="C108" s="13">
        <f>INDEX(Data!$D:$D,MATCH($B108,Data!$A:$A,0))</f>
        <v>7.5042304999999994</v>
      </c>
      <c r="D108" s="4">
        <f>INDEX(Data!$FP:$FP,MATCH($B108,Data!$A:$A,0))</f>
        <v>1.0712359287054409</v>
      </c>
      <c r="E108" s="4">
        <f>INDEX(Data!$BG:$BG,MATCH($B108,Data!$A:$A,0))</f>
        <v>0.12485826771597308</v>
      </c>
      <c r="F108" s="15">
        <f>INDEX(Data!$P:$P,MATCH($B108,Data!$A:$A,0))</f>
        <v>6.7338820180180177</v>
      </c>
      <c r="G108" s="4">
        <f>INDEX(Data!$EB:$EB,MATCH($B108,Data!$A:$A,0))</f>
        <v>0.2252252252252252</v>
      </c>
      <c r="H108" s="26">
        <f>IFERROR(E108+G108, "---")</f>
        <v>0.35008349294119828</v>
      </c>
      <c r="I108" s="15">
        <f>IFERROR(F108/(H108*100), "---")</f>
        <v>0.1923507435738786</v>
      </c>
    </row>
    <row r="109" spans="1:9" x14ac:dyDescent="0.2">
      <c r="A109" s="6">
        <v>139</v>
      </c>
      <c r="B109" s="1" t="s">
        <v>211</v>
      </c>
      <c r="C109" s="13">
        <f>INDEX(Data!$D:$D,MATCH($B109,Data!$A:$A,0))</f>
        <v>7.8088085999999999</v>
      </c>
      <c r="D109" s="4">
        <f>INDEX(Data!$FP:$FP,MATCH($B109,Data!$A:$A,0))</f>
        <v>1.3174825174825175</v>
      </c>
      <c r="E109" s="4">
        <f>INDEX(Data!$BG:$BG,MATCH($B109,Data!$A:$A,0))</f>
        <v>0.18000214546039683</v>
      </c>
      <c r="F109" s="15">
        <f>INDEX(Data!$P:$P,MATCH($B109,Data!$A:$A,0))</f>
        <v>8.141477659574468</v>
      </c>
      <c r="G109" s="4">
        <f>INDEX(Data!$EB:$EB,MATCH($B109,Data!$A:$A,0))</f>
        <v>0.23404255319148937</v>
      </c>
      <c r="H109" s="26">
        <f>IFERROR(E109+G109, "---")</f>
        <v>0.4140446986518862</v>
      </c>
      <c r="I109" s="15">
        <f>IFERROR(F109/(H109*100), "---")</f>
        <v>0.1966328197434434</v>
      </c>
    </row>
    <row r="110" spans="1:9" x14ac:dyDescent="0.2">
      <c r="A110" s="6">
        <v>239</v>
      </c>
      <c r="B110" s="1" t="s">
        <v>302</v>
      </c>
      <c r="C110" s="13">
        <f>INDEX(Data!$D:$D,MATCH($B110,Data!$A:$A,0))</f>
        <v>7.8394849999999998</v>
      </c>
      <c r="D110" s="4">
        <f>INDEX(Data!$FP:$FP,MATCH($B110,Data!$A:$A,0))</f>
        <v>1.0831408775981524</v>
      </c>
      <c r="E110" s="4">
        <f>INDEX(Data!$BG:$BG,MATCH($B110,Data!$A:$A,0))</f>
        <v>-1.3821000219613633E-2</v>
      </c>
      <c r="F110" s="15">
        <f>INDEX(Data!$P:$P,MATCH($B110,Data!$A:$A,0))</f>
        <v>3.9529161290322579</v>
      </c>
      <c r="G110" s="4">
        <f>INDEX(Data!$EB:$EB,MATCH($B110,Data!$A:$A,0))</f>
        <v>0.35080645161290325</v>
      </c>
      <c r="H110" s="26">
        <f>IFERROR(E110+G110, "---")</f>
        <v>0.33698545139328961</v>
      </c>
      <c r="I110" s="15">
        <f>IFERROR(F110/(H110*100), "---")</f>
        <v>0.11730227856094834</v>
      </c>
    </row>
    <row r="111" spans="1:9" x14ac:dyDescent="0.2">
      <c r="A111" s="6">
        <v>203</v>
      </c>
      <c r="B111" s="1" t="s">
        <v>272</v>
      </c>
      <c r="C111" s="13">
        <f>INDEX(Data!$D:$D,MATCH($B111,Data!$A:$A,0))</f>
        <v>8.750121</v>
      </c>
      <c r="D111" s="4">
        <f>INDEX(Data!$FP:$FP,MATCH($B111,Data!$A:$A,0))</f>
        <v>1.4939646500934043</v>
      </c>
      <c r="E111" s="4">
        <f>INDEX(Data!$BG:$BG,MATCH($B111,Data!$A:$A,0))</f>
        <v>7.2210350862343731E-2</v>
      </c>
      <c r="F111" s="15">
        <f>INDEX(Data!$P:$P,MATCH($B111,Data!$A:$A,0))</f>
        <v>2.8909817722791735</v>
      </c>
      <c r="G111" s="4">
        <f>INDEX(Data!$EB:$EB,MATCH($B111,Data!$A:$A,0))</f>
        <v>0.2764505119453925</v>
      </c>
      <c r="H111" s="26">
        <f>IFERROR(E111+G111, "---")</f>
        <v>0.34866086280773623</v>
      </c>
      <c r="I111" s="15">
        <f>IFERROR(F111/(H111*100), "---")</f>
        <v>8.2916727418108918E-2</v>
      </c>
    </row>
    <row r="112" spans="1:9" x14ac:dyDescent="0.2">
      <c r="A112" s="6">
        <v>236</v>
      </c>
      <c r="B112" s="1" t="s">
        <v>299</v>
      </c>
      <c r="C112" s="13">
        <f>INDEX(Data!$D:$D,MATCH($B112,Data!$A:$A,0))</f>
        <v>9.5367870000000003</v>
      </c>
      <c r="D112" s="4">
        <f>INDEX(Data!$FP:$FP,MATCH($B112,Data!$A:$A,0))</f>
        <v>1.1608215983496277</v>
      </c>
      <c r="E112" s="4">
        <f>INDEX(Data!$BG:$BG,MATCH($B112,Data!$A:$A,0))</f>
        <v>0.13001021098177556</v>
      </c>
      <c r="F112" s="15">
        <f>INDEX(Data!$P:$P,MATCH($B112,Data!$A:$A,0))</f>
        <v>13.154816547874725</v>
      </c>
      <c r="G112" s="4">
        <f>INDEX(Data!$EB:$EB,MATCH($B112,Data!$A:$A,0))</f>
        <v>0.36986301369863017</v>
      </c>
      <c r="H112" s="26">
        <f>IFERROR(E112+G112, "---")</f>
        <v>0.49987322468040574</v>
      </c>
      <c r="I112" s="15">
        <f>IFERROR(F112/(H112*100), "---")</f>
        <v>0.2631630561185842</v>
      </c>
    </row>
    <row r="113" spans="1:9" x14ac:dyDescent="0.2">
      <c r="A113" s="6">
        <v>204</v>
      </c>
      <c r="B113" s="1" t="s">
        <v>273</v>
      </c>
      <c r="C113" s="13">
        <f>INDEX(Data!$D:$D,MATCH($B113,Data!$A:$A,0))</f>
        <v>9.5746970000000005</v>
      </c>
      <c r="D113" s="4">
        <f>INDEX(Data!$FP:$FP,MATCH($B113,Data!$A:$A,0))</f>
        <v>1.0125448028673836</v>
      </c>
      <c r="E113" s="4">
        <f>INDEX(Data!$BG:$BG,MATCH($B113,Data!$A:$A,0))</f>
        <v>7.8971317727033918E-2</v>
      </c>
      <c r="F113" s="15">
        <f>INDEX(Data!$P:$P,MATCH($B113,Data!$A:$A,0))</f>
        <v>13.305969166666667</v>
      </c>
      <c r="G113" s="4">
        <f>INDEX(Data!$EB:$EB,MATCH($B113,Data!$A:$A,0))</f>
        <v>0.22222222222222224</v>
      </c>
      <c r="H113" s="26">
        <f>IFERROR(E113+G113, "---")</f>
        <v>0.30119353994925613</v>
      </c>
      <c r="I113" s="15">
        <f>IFERROR(F113/(H113*100), "---")</f>
        <v>0.44177471963404003</v>
      </c>
    </row>
    <row r="114" spans="1:9" x14ac:dyDescent="0.2">
      <c r="A114" s="6">
        <v>125</v>
      </c>
      <c r="B114" s="1" t="s">
        <v>198</v>
      </c>
      <c r="C114" s="13">
        <f>INDEX(Data!$D:$D,MATCH($B114,Data!$A:$A,0))</f>
        <v>9.7720830000000003</v>
      </c>
      <c r="D114" s="4">
        <f>INDEX(Data!$FP:$FP,MATCH($B114,Data!$A:$A,0))</f>
        <v>1.3341637601727288</v>
      </c>
      <c r="E114" s="4">
        <f>INDEX(Data!$BG:$BG,MATCH($B114,Data!$A:$A,0))</f>
        <v>0.24365054041184209</v>
      </c>
      <c r="F114" s="15">
        <f>INDEX(Data!$P:$P,MATCH($B114,Data!$A:$A,0))</f>
        <v>9.7980037872340429</v>
      </c>
      <c r="G114" s="4">
        <f>INDEX(Data!$EB:$EB,MATCH($B114,Data!$A:$A,0))</f>
        <v>0.15957446808510639</v>
      </c>
      <c r="H114" s="26">
        <f>IFERROR(E114+G114, "---")</f>
        <v>0.40322500849694848</v>
      </c>
      <c r="I114" s="15">
        <f>IFERROR(F114/(H114*100), "---")</f>
        <v>0.242990974784943</v>
      </c>
    </row>
    <row r="115" spans="1:9" x14ac:dyDescent="0.2">
      <c r="A115" s="6">
        <v>210</v>
      </c>
      <c r="B115" s="1" t="s">
        <v>278</v>
      </c>
      <c r="C115" s="13">
        <f>INDEX(Data!$D:$D,MATCH($B115,Data!$A:$A,0))</f>
        <v>9.7758230000000008</v>
      </c>
      <c r="D115" s="4">
        <f>INDEX(Data!$FP:$FP,MATCH($B115,Data!$A:$A,0))</f>
        <v>1.2824649136957573</v>
      </c>
      <c r="E115" s="4">
        <f>INDEX(Data!$BG:$BG,MATCH($B115,Data!$A:$A,0))</f>
        <v>0.11038486366419153</v>
      </c>
      <c r="F115" s="15">
        <f>INDEX(Data!$P:$P,MATCH($B115,Data!$A:$A,0))</f>
        <v>5.4903606217616581</v>
      </c>
      <c r="G115" s="4">
        <f>INDEX(Data!$EB:$EB,MATCH($B115,Data!$A:$A,0))</f>
        <v>0.12435233160621761</v>
      </c>
      <c r="H115" s="26">
        <f>IFERROR(E115+G115, "---")</f>
        <v>0.23473719527040915</v>
      </c>
      <c r="I115" s="15">
        <f>IFERROR(F115/(H115*100), "---")</f>
        <v>0.23389393468031142</v>
      </c>
    </row>
    <row r="116" spans="1:9" x14ac:dyDescent="0.2">
      <c r="A116" s="6">
        <v>208</v>
      </c>
      <c r="B116" s="1" t="s">
        <v>276</v>
      </c>
      <c r="C116" s="13">
        <f>INDEX(Data!$D:$D,MATCH($B116,Data!$A:$A,0))</f>
        <v>9.7862220000000004</v>
      </c>
      <c r="D116" s="4">
        <f>INDEX(Data!$FP:$FP,MATCH($B116,Data!$A:$A,0))</f>
        <v>1.1919770773638969</v>
      </c>
      <c r="E116" s="4">
        <f>INDEX(Data!$BG:$BG,MATCH($B116,Data!$A:$A,0))</f>
        <v>-3.2463052637793033E-2</v>
      </c>
      <c r="F116" s="15">
        <f>INDEX(Data!$P:$P,MATCH($B116,Data!$A:$A,0))</f>
        <v>2.2325223741794309</v>
      </c>
      <c r="G116" s="4">
        <f>INDEX(Data!$EB:$EB,MATCH($B116,Data!$A:$A,0))</f>
        <v>0.1487964989059081</v>
      </c>
      <c r="H116" s="26">
        <f>IFERROR(E116+G116, "---")</f>
        <v>0.11633344626811506</v>
      </c>
      <c r="I116" s="15">
        <f>IFERROR(F116/(H116*100), "---")</f>
        <v>0.19190718110715213</v>
      </c>
    </row>
    <row r="117" spans="1:9" x14ac:dyDescent="0.2">
      <c r="A117" s="6">
        <v>153</v>
      </c>
      <c r="B117" s="1" t="s">
        <v>225</v>
      </c>
      <c r="C117" s="13">
        <f>INDEX(Data!$D:$D,MATCH($B117,Data!$A:$A,0))</f>
        <v>10.503810999999999</v>
      </c>
      <c r="D117" s="4">
        <f>INDEX(Data!$FP:$FP,MATCH($B117,Data!$A:$A,0))</f>
        <v>1.1025741029641185</v>
      </c>
      <c r="E117" s="4">
        <f>INDEX(Data!$BG:$BG,MATCH($B117,Data!$A:$A,0))</f>
        <v>3.7953788132372823E-2</v>
      </c>
      <c r="F117" s="15">
        <f>INDEX(Data!$P:$P,MATCH($B117,Data!$A:$A,0))</f>
        <v>6.3060149662921354</v>
      </c>
      <c r="G117" s="4">
        <f>INDEX(Data!$EB:$EB,MATCH($B117,Data!$A:$A,0))</f>
        <v>0.14606741573033707</v>
      </c>
      <c r="H117" s="26">
        <f>IFERROR(E117+G117, "---")</f>
        <v>0.1840212038627099</v>
      </c>
      <c r="I117" s="15">
        <f>IFERROR(F117/(H117*100), "---")</f>
        <v>0.34267871494834773</v>
      </c>
    </row>
    <row r="118" spans="1:9" x14ac:dyDescent="0.2">
      <c r="A118" s="6">
        <v>124</v>
      </c>
      <c r="B118" s="1" t="s">
        <v>197</v>
      </c>
      <c r="C118" s="13">
        <f>INDEX(Data!$D:$D,MATCH($B118,Data!$A:$A,0))</f>
        <v>10.601674000000001</v>
      </c>
      <c r="D118" s="4">
        <f>INDEX(Data!$FP:$FP,MATCH($B118,Data!$A:$A,0))</f>
        <v>1.1940768746061752</v>
      </c>
      <c r="E118" s="4">
        <f>INDEX(Data!$BG:$BG,MATCH($B118,Data!$A:$A,0))</f>
        <v>0.20761472884911991</v>
      </c>
      <c r="F118" s="15">
        <f>INDEX(Data!$P:$P,MATCH($B118,Data!$A:$A,0))</f>
        <v>8.1166920895172403</v>
      </c>
      <c r="G118" s="4">
        <f>INDEX(Data!$EB:$EB,MATCH($B118,Data!$A:$A,0))</f>
        <v>3.4482758620689662E-2</v>
      </c>
      <c r="H118" s="26">
        <f>IFERROR(E118+G118, "---")</f>
        <v>0.24209748746980958</v>
      </c>
      <c r="I118" s="15">
        <f>IFERROR(F118/(H118*100), "---")</f>
        <v>0.33526544097362521</v>
      </c>
    </row>
    <row r="119" spans="1:9" x14ac:dyDescent="0.2">
      <c r="A119" s="6">
        <v>238</v>
      </c>
      <c r="B119" s="1" t="s">
        <v>301</v>
      </c>
      <c r="C119" s="13">
        <f>INDEX(Data!$D:$D,MATCH($B119,Data!$A:$A,0))</f>
        <v>10.811612999999999</v>
      </c>
      <c r="D119" s="4">
        <f>INDEX(Data!$FP:$FP,MATCH($B119,Data!$A:$A,0))</f>
        <v>1.5292853912256898</v>
      </c>
      <c r="E119" s="4">
        <f>INDEX(Data!$BG:$BG,MATCH($B119,Data!$A:$A,0))</f>
        <v>5.6117709057383003E-2</v>
      </c>
      <c r="F119" s="15">
        <f>INDEX(Data!$P:$P,MATCH($B119,Data!$A:$A,0))</f>
        <v>10.078528074766355</v>
      </c>
      <c r="G119" s="4">
        <f>INDEX(Data!$EB:$EB,MATCH($B119,Data!$A:$A,0))</f>
        <v>0.28037383177570091</v>
      </c>
      <c r="H119" s="26">
        <f>IFERROR(E119+G119, "---")</f>
        <v>0.33649154083308391</v>
      </c>
      <c r="I119" s="15">
        <f>IFERROR(F119/(H119*100), "---")</f>
        <v>0.29951802205232236</v>
      </c>
    </row>
    <row r="120" spans="1:9" x14ac:dyDescent="0.2">
      <c r="A120" s="6">
        <v>135</v>
      </c>
      <c r="B120" s="1" t="s">
        <v>207</v>
      </c>
      <c r="C120" s="13">
        <f>INDEX(Data!$D:$D,MATCH($B120,Data!$A:$A,0))</f>
        <v>11.167556000000001</v>
      </c>
      <c r="D120" s="4">
        <f>INDEX(Data!$FP:$FP,MATCH($B120,Data!$A:$A,0))</f>
        <v>1.2509342767452289</v>
      </c>
      <c r="E120" s="4">
        <f>INDEX(Data!$BG:$BG,MATCH($B120,Data!$A:$A,0))</f>
        <v>0.13066754216661347</v>
      </c>
      <c r="F120" s="15">
        <f>INDEX(Data!$P:$P,MATCH($B120,Data!$A:$A,0))</f>
        <v>5.9773060432110556</v>
      </c>
      <c r="G120" s="4">
        <f>INDEX(Data!$EB:$EB,MATCH($B120,Data!$A:$A,0))</f>
        <v>0.30150753768844218</v>
      </c>
      <c r="H120" s="26">
        <f>IFERROR(E120+G120, "---")</f>
        <v>0.43217507985505565</v>
      </c>
      <c r="I120" s="15">
        <f>IFERROR(F120/(H120*100), "---")</f>
        <v>0.13830751289999751</v>
      </c>
    </row>
    <row r="121" spans="1:9" x14ac:dyDescent="0.2">
      <c r="A121" s="6">
        <v>88</v>
      </c>
      <c r="B121" s="1" t="s">
        <v>30</v>
      </c>
      <c r="C121" s="13">
        <f>INDEX(Data!$D:$D,MATCH($B121,Data!$A:$A,0))</f>
        <v>11.346045</v>
      </c>
      <c r="D121" s="4">
        <f>INDEX(Data!$FP:$FP,MATCH($B121,Data!$A:$A,0))</f>
        <v>1.1185120020108081</v>
      </c>
      <c r="E121" s="4">
        <f>INDEX(Data!$BG:$BG,MATCH($B121,Data!$A:$A,0))</f>
        <v>9.5217442740387126E-2</v>
      </c>
      <c r="F121" s="15">
        <f>INDEX(Data!$P:$P,MATCH($B121,Data!$A:$A,0))</f>
        <v>2.7200459138321995</v>
      </c>
      <c r="G121" s="4">
        <f>INDEX(Data!$EB:$EB,MATCH($B121,Data!$A:$A,0))</f>
        <v>8.8435374149659865E-2</v>
      </c>
      <c r="H121" s="26">
        <f>IFERROR(E121+G121, "---")</f>
        <v>0.18365281689004698</v>
      </c>
      <c r="I121" s="15">
        <f>IFERROR(F121/(H121*100), "---")</f>
        <v>0.14810804211408815</v>
      </c>
    </row>
    <row r="122" spans="1:9" x14ac:dyDescent="0.2">
      <c r="A122" s="6">
        <v>149</v>
      </c>
      <c r="B122" s="1" t="s">
        <v>221</v>
      </c>
      <c r="C122" s="13">
        <f>INDEX(Data!$D:$D,MATCH($B122,Data!$A:$A,0))</f>
        <v>11.417195</v>
      </c>
      <c r="D122" s="4">
        <f>INDEX(Data!$FP:$FP,MATCH($B122,Data!$A:$A,0))</f>
        <v>1.2073522933085321</v>
      </c>
      <c r="E122" s="4">
        <f>INDEX(Data!$BG:$BG,MATCH($B122,Data!$A:$A,0))</f>
        <v>0.1116268644263172</v>
      </c>
      <c r="F122" s="15">
        <f>INDEX(Data!$P:$P,MATCH($B122,Data!$A:$A,0))</f>
        <v>7.3661471794871796</v>
      </c>
      <c r="G122" s="4">
        <f>INDEX(Data!$EB:$EB,MATCH($B122,Data!$A:$A,0))</f>
        <v>0.21153846153846154</v>
      </c>
      <c r="H122" s="26">
        <f>IFERROR(E122+G122, "---")</f>
        <v>0.32316532596477876</v>
      </c>
      <c r="I122" s="15">
        <f>IFERROR(F122/(H122*100), "---")</f>
        <v>0.22793742359259184</v>
      </c>
    </row>
    <row r="123" spans="1:9" x14ac:dyDescent="0.2">
      <c r="A123" s="6">
        <v>144</v>
      </c>
      <c r="B123" s="1" t="s">
        <v>216</v>
      </c>
      <c r="C123" s="13">
        <f>INDEX(Data!$D:$D,MATCH($B123,Data!$A:$A,0))</f>
        <v>11.464688000000001</v>
      </c>
      <c r="D123" s="4">
        <f>INDEX(Data!$FP:$FP,MATCH($B123,Data!$A:$A,0))</f>
        <v>1.2306786975284425</v>
      </c>
      <c r="E123" s="4">
        <f>INDEX(Data!$BG:$BG,MATCH($B123,Data!$A:$A,0))</f>
        <v>0.1344410613774214</v>
      </c>
      <c r="F123" s="15">
        <f>INDEX(Data!$P:$P,MATCH($B123,Data!$A:$A,0))</f>
        <v>8.2013408642170536</v>
      </c>
      <c r="G123" s="4">
        <f>INDEX(Data!$EB:$EB,MATCH($B123,Data!$A:$A,0))</f>
        <v>0.13953488372093023</v>
      </c>
      <c r="H123" s="26">
        <f>IFERROR(E123+G123, "---")</f>
        <v>0.27397594509835166</v>
      </c>
      <c r="I123" s="15">
        <f>IFERROR(F123/(H123*100), "---")</f>
        <v>0.29934528964843765</v>
      </c>
    </row>
    <row r="124" spans="1:9" x14ac:dyDescent="0.2">
      <c r="A124" s="6">
        <v>134</v>
      </c>
      <c r="B124" s="1" t="s">
        <v>206</v>
      </c>
      <c r="C124" s="13">
        <f>INDEX(Data!$D:$D,MATCH($B124,Data!$A:$A,0))</f>
        <v>12.058620000000001</v>
      </c>
      <c r="D124" s="4">
        <f>INDEX(Data!$FP:$FP,MATCH($B124,Data!$A:$A,0))</f>
        <v>1.1646613956686147</v>
      </c>
      <c r="E124" s="4">
        <f>INDEX(Data!$BG:$BG,MATCH($B124,Data!$A:$A,0))</f>
        <v>0.14285714285714279</v>
      </c>
      <c r="F124" s="15">
        <f>INDEX(Data!$P:$P,MATCH($B124,Data!$A:$A,0))</f>
        <v>6.7925291035000006</v>
      </c>
      <c r="G124" s="4">
        <f>INDEX(Data!$EB:$EB,MATCH($B124,Data!$A:$A,0))</f>
        <v>0.17261904761904762</v>
      </c>
      <c r="H124" s="26">
        <f>IFERROR(E124+G124, "---")</f>
        <v>0.31547619047619041</v>
      </c>
      <c r="I124" s="15">
        <f>IFERROR(F124/(H124*100), "---")</f>
        <v>0.21531035648830196</v>
      </c>
    </row>
    <row r="125" spans="1:9" x14ac:dyDescent="0.2">
      <c r="A125" s="6">
        <v>85</v>
      </c>
      <c r="B125" s="1" t="s">
        <v>37</v>
      </c>
      <c r="C125" s="13">
        <f>INDEX(Data!$D:$D,MATCH($B125,Data!$A:$A,0))</f>
        <v>12.061478999999999</v>
      </c>
      <c r="D125" s="4">
        <f>INDEX(Data!$FP:$FP,MATCH($B125,Data!$A:$A,0))</f>
        <v>1.1015193370165746</v>
      </c>
      <c r="E125" s="4">
        <f>INDEX(Data!$BG:$BG,MATCH($B125,Data!$A:$A,0))</f>
        <v>5.4716092369391456E-2</v>
      </c>
      <c r="F125" s="15">
        <f>INDEX(Data!$P:$P,MATCH($B125,Data!$A:$A,0))</f>
        <v>2.3003897058823526</v>
      </c>
      <c r="G125" s="4">
        <f>INDEX(Data!$EB:$EB,MATCH($B125,Data!$A:$A,0))</f>
        <v>0.1452205882352941</v>
      </c>
      <c r="H125" s="26">
        <f>IFERROR(E125+G125, "---")</f>
        <v>0.19993668060468556</v>
      </c>
      <c r="I125" s="15">
        <f>IFERROR(F125/(H125*100), "---")</f>
        <v>0.11505591164788212</v>
      </c>
    </row>
    <row r="126" spans="1:9" x14ac:dyDescent="0.2">
      <c r="A126" s="6">
        <v>102</v>
      </c>
      <c r="B126" s="1" t="s">
        <v>175</v>
      </c>
      <c r="C126" s="13">
        <f>INDEX(Data!$D:$D,MATCH($B126,Data!$A:$A,0))</f>
        <v>12.063072</v>
      </c>
      <c r="D126" s="4">
        <f>INDEX(Data!$FP:$FP,MATCH($B126,Data!$A:$A,0))</f>
        <v>1.2174106265356266</v>
      </c>
      <c r="E126" s="4">
        <f>INDEX(Data!$BG:$BG,MATCH($B126,Data!$A:$A,0))</f>
        <v>0.27589457900885606</v>
      </c>
      <c r="F126" s="15">
        <f>INDEX(Data!$P:$P,MATCH($B126,Data!$A:$A,0))</f>
        <v>10.49529891891892</v>
      </c>
      <c r="G126" s="4">
        <f>INDEX(Data!$EB:$EB,MATCH($B126,Data!$A:$A,0))</f>
        <v>2.7027027027027025E-2</v>
      </c>
      <c r="H126" s="26">
        <f>IFERROR(E126+G126, "---")</f>
        <v>0.30292160603588308</v>
      </c>
      <c r="I126" s="15">
        <f>IFERROR(F126/(H126*100), "---")</f>
        <v>0.34646914283412594</v>
      </c>
    </row>
    <row r="127" spans="1:9" x14ac:dyDescent="0.2">
      <c r="A127" s="6">
        <v>151</v>
      </c>
      <c r="B127" s="1" t="s">
        <v>223</v>
      </c>
      <c r="C127" s="13">
        <f>INDEX(Data!$D:$D,MATCH($B127,Data!$A:$A,0))</f>
        <v>12.127655000000001</v>
      </c>
      <c r="D127" s="4">
        <f>INDEX(Data!$FP:$FP,MATCH($B127,Data!$A:$A,0))</f>
        <v>1.2806147744174514</v>
      </c>
      <c r="E127" s="4">
        <f>INDEX(Data!$BG:$BG,MATCH($B127,Data!$A:$A,0))</f>
        <v>4.4138670823839377E-2</v>
      </c>
      <c r="F127" s="15">
        <f>INDEX(Data!$P:$P,MATCH($B127,Data!$A:$A,0))</f>
        <v>3.7598682718446597</v>
      </c>
      <c r="G127" s="4">
        <f>INDEX(Data!$EB:$EB,MATCH($B127,Data!$A:$A,0))</f>
        <v>0.18932038834951456</v>
      </c>
      <c r="H127" s="26">
        <f>IFERROR(E127+G127, "---")</f>
        <v>0.23345905917335394</v>
      </c>
      <c r="I127" s="15">
        <f>IFERROR(F127/(H127*100), "---")</f>
        <v>0.16105043364596047</v>
      </c>
    </row>
    <row r="128" spans="1:9" x14ac:dyDescent="0.2">
      <c r="A128" s="6">
        <v>137</v>
      </c>
      <c r="B128" s="1" t="s">
        <v>209</v>
      </c>
      <c r="C128" s="13">
        <f>INDEX(Data!$D:$D,MATCH($B128,Data!$A:$A,0))</f>
        <v>12.567883999999999</v>
      </c>
      <c r="D128" s="4">
        <f>INDEX(Data!$FP:$FP,MATCH($B128,Data!$A:$A,0))</f>
        <v>1.0195926550325785</v>
      </c>
      <c r="E128" s="4">
        <f>INDEX(Data!$BG:$BG,MATCH($B128,Data!$A:$A,0))</f>
        <v>8.6669712391850506E-2</v>
      </c>
      <c r="F128" s="15">
        <f>INDEX(Data!$P:$P,MATCH($B128,Data!$A:$A,0))</f>
        <v>5.9294005517241377</v>
      </c>
      <c r="G128" s="4">
        <f>INDEX(Data!$EB:$EB,MATCH($B128,Data!$A:$A,0))</f>
        <v>0.1970443349753695</v>
      </c>
      <c r="H128" s="26">
        <f>IFERROR(E128+G128, "---")</f>
        <v>0.28371404736722</v>
      </c>
      <c r="I128" s="15">
        <f>IFERROR(F128/(H128*100), "---")</f>
        <v>0.2089921386250406</v>
      </c>
    </row>
    <row r="129" spans="1:9" x14ac:dyDescent="0.2">
      <c r="A129" s="6">
        <v>188</v>
      </c>
      <c r="B129" s="1" t="s">
        <v>259</v>
      </c>
      <c r="C129" s="13">
        <f>INDEX(Data!$D:$D,MATCH($B129,Data!$A:$A,0))</f>
        <v>13.228427999999999</v>
      </c>
      <c r="D129" s="4">
        <f>INDEX(Data!$FP:$FP,MATCH($B129,Data!$A:$A,0))</f>
        <v>1.0591489361702129</v>
      </c>
      <c r="E129" s="4">
        <f>INDEX(Data!$BG:$BG,MATCH($B129,Data!$A:$A,0))</f>
        <v>0.11607080200483666</v>
      </c>
      <c r="F129" s="15">
        <f>INDEX(Data!$P:$P,MATCH($B129,Data!$A:$A,0))</f>
        <v>20.977239843749999</v>
      </c>
      <c r="G129" s="4">
        <f>INDEX(Data!$EB:$EB,MATCH($B129,Data!$A:$A,0))</f>
        <v>0.45312499999999994</v>
      </c>
      <c r="H129" s="26">
        <f>IFERROR(E129+G129, "---")</f>
        <v>0.56919580200483666</v>
      </c>
      <c r="I129" s="15">
        <f>IFERROR(F129/(H129*100), "---")</f>
        <v>0.3685417174522968</v>
      </c>
    </row>
    <row r="130" spans="1:9" x14ac:dyDescent="0.2">
      <c r="A130" s="6">
        <v>209</v>
      </c>
      <c r="B130" s="1" t="s">
        <v>277</v>
      </c>
      <c r="C130" s="13">
        <f>INDEX(Data!$D:$D,MATCH($B130,Data!$A:$A,0))</f>
        <v>13.30625</v>
      </c>
      <c r="D130" s="4">
        <f>INDEX(Data!$FP:$FP,MATCH($B130,Data!$A:$A,0))</f>
        <v>1.3120728929384966</v>
      </c>
      <c r="E130" s="4">
        <f>INDEX(Data!$BG:$BG,MATCH($B130,Data!$A:$A,0))</f>
        <v>0.10218637934553265</v>
      </c>
      <c r="F130" s="15">
        <f>INDEX(Data!$P:$P,MATCH($B130,Data!$A:$A,0))</f>
        <v>10.82124860222973</v>
      </c>
      <c r="G130" s="4">
        <f>INDEX(Data!$EB:$EB,MATCH($B130,Data!$A:$A,0))</f>
        <v>0.29729729729729731</v>
      </c>
      <c r="H130" s="26">
        <f>IFERROR(E130+G130, "---")</f>
        <v>0.39948367664282997</v>
      </c>
      <c r="I130" s="15">
        <f>IFERROR(F130/(H130*100), "---")</f>
        <v>0.27088087035668251</v>
      </c>
    </row>
    <row r="131" spans="1:9" x14ac:dyDescent="0.2">
      <c r="A131" s="6">
        <v>193</v>
      </c>
      <c r="B131" s="1" t="s">
        <v>263</v>
      </c>
      <c r="C131" s="13">
        <f>INDEX(Data!$D:$D,MATCH($B131,Data!$A:$A,0))</f>
        <v>13.76338</v>
      </c>
      <c r="D131" s="4">
        <f>INDEX(Data!$FP:$FP,MATCH($B131,Data!$A:$A,0))</f>
        <v>1.2571858877815874</v>
      </c>
      <c r="E131" s="4">
        <f>INDEX(Data!$BG:$BG,MATCH($B131,Data!$A:$A,0))</f>
        <v>0.27540843131393267</v>
      </c>
      <c r="F131" s="15">
        <f>INDEX(Data!$P:$P,MATCH($B131,Data!$A:$A,0))</f>
        <v>14.307629969072167</v>
      </c>
      <c r="G131" s="4">
        <f>INDEX(Data!$EB:$EB,MATCH($B131,Data!$A:$A,0))</f>
        <v>0.3505154639175258</v>
      </c>
      <c r="H131" s="26">
        <f>IFERROR(E131+G131, "---")</f>
        <v>0.62592389523145853</v>
      </c>
      <c r="I131" s="15">
        <f>IFERROR(F131/(H131*100), "---")</f>
        <v>0.22858417897245145</v>
      </c>
    </row>
    <row r="132" spans="1:9" x14ac:dyDescent="0.2">
      <c r="A132" s="6">
        <v>69</v>
      </c>
      <c r="B132" s="1" t="s">
        <v>40</v>
      </c>
      <c r="C132" s="13">
        <f>INDEX(Data!$D:$D,MATCH($B132,Data!$A:$A,0))</f>
        <v>14.785493000000001</v>
      </c>
      <c r="D132" s="4">
        <f>INDEX(Data!$FP:$FP,MATCH($B132,Data!$A:$A,0))</f>
        <v>1.0196984030725693</v>
      </c>
      <c r="E132" s="4">
        <f>INDEX(Data!$BG:$BG,MATCH($B132,Data!$A:$A,0))</f>
        <v>4.1528976407114726E-2</v>
      </c>
      <c r="F132" s="15">
        <f>INDEX(Data!$P:$P,MATCH($B132,Data!$A:$A,0))</f>
        <v>2.8071458230927289</v>
      </c>
      <c r="G132" s="4">
        <f>INDEX(Data!$EB:$EB,MATCH($B132,Data!$A:$A,0))</f>
        <v>0.14374999999999999</v>
      </c>
      <c r="H132" s="26">
        <f>IFERROR(E132+G132, "---")</f>
        <v>0.18527897640711471</v>
      </c>
      <c r="I132" s="15">
        <f>IFERROR(F132/(H132*100), "---")</f>
        <v>0.15150913921958251</v>
      </c>
    </row>
    <row r="133" spans="1:9" x14ac:dyDescent="0.2">
      <c r="A133" s="6">
        <v>123</v>
      </c>
      <c r="B133" s="1" t="s">
        <v>196</v>
      </c>
      <c r="C133" s="13">
        <f>INDEX(Data!$D:$D,MATCH($B133,Data!$A:$A,0))</f>
        <v>14.796595999999999</v>
      </c>
      <c r="D133" s="4">
        <f>INDEX(Data!$FP:$FP,MATCH($B133,Data!$A:$A,0))</f>
        <v>1.2857431681099842</v>
      </c>
      <c r="E133" s="4">
        <f>INDEX(Data!$BG:$BG,MATCH($B133,Data!$A:$A,0))</f>
        <v>0.24767825617337547</v>
      </c>
      <c r="F133" s="15">
        <f>INDEX(Data!$P:$P,MATCH($B133,Data!$A:$A,0))</f>
        <v>11.640457813131148</v>
      </c>
      <c r="G133" s="4">
        <f>INDEX(Data!$EB:$EB,MATCH($B133,Data!$A:$A,0))</f>
        <v>0.25409836065573771</v>
      </c>
      <c r="H133" s="26">
        <f>IFERROR(E133+G133, "---")</f>
        <v>0.50177661682911312</v>
      </c>
      <c r="I133" s="15">
        <f>IFERROR(F133/(H133*100), "---")</f>
        <v>0.2319848598504036</v>
      </c>
    </row>
    <row r="134" spans="1:9" x14ac:dyDescent="0.2">
      <c r="A134" s="6">
        <v>97</v>
      </c>
      <c r="B134" s="1" t="s">
        <v>151</v>
      </c>
      <c r="C134" s="13">
        <f>INDEX(Data!$D:$D,MATCH($B134,Data!$A:$A,0))</f>
        <v>15.505913</v>
      </c>
      <c r="D134" s="4">
        <f>INDEX(Data!$FP:$FP,MATCH($B134,Data!$A:$A,0))</f>
        <v>1.1762756105647034</v>
      </c>
      <c r="E134" s="4">
        <f>INDEX(Data!$BG:$BG,MATCH($B134,Data!$A:$A,0))</f>
        <v>8.4860856019368436E-2</v>
      </c>
      <c r="F134" s="15">
        <f>INDEX(Data!$P:$P,MATCH($B134,Data!$A:$A,0))</f>
        <v>5.0731898817204302</v>
      </c>
      <c r="G134" s="4">
        <f>INDEX(Data!$EB:$EB,MATCH($B134,Data!$A:$A,0))</f>
        <v>0.24731182795698922</v>
      </c>
      <c r="H134" s="26">
        <f>IFERROR(E134+G134, "---")</f>
        <v>0.33217268397635769</v>
      </c>
      <c r="I134" s="15">
        <f>IFERROR(F134/(H134*100), "---")</f>
        <v>0.15272748562556435</v>
      </c>
    </row>
    <row r="135" spans="1:9" x14ac:dyDescent="0.2">
      <c r="A135" s="6">
        <v>42</v>
      </c>
      <c r="B135" s="1" t="s">
        <v>43</v>
      </c>
      <c r="C135" s="13">
        <f>INDEX(Data!$D:$D,MATCH($B135,Data!$A:$A,0))</f>
        <v>16.187017000000001</v>
      </c>
      <c r="D135" s="4">
        <f>INDEX(Data!$FP:$FP,MATCH($B135,Data!$A:$A,0))</f>
        <v>1.2533460403110617</v>
      </c>
      <c r="E135" s="4">
        <f>INDEX(Data!$BG:$BG,MATCH($B135,Data!$A:$A,0))</f>
        <v>5.9476266765498442E-2</v>
      </c>
      <c r="F135" s="15">
        <f>INDEX(Data!$P:$P,MATCH($B135,Data!$A:$A,0))</f>
        <v>3.3786911424003798</v>
      </c>
      <c r="G135" s="4">
        <f>INDEX(Data!$EB:$EB,MATCH($B135,Data!$A:$A,0))</f>
        <v>0.15180265654648958</v>
      </c>
      <c r="H135" s="26">
        <f>IFERROR(E135+G135, "---")</f>
        <v>0.21127892331198803</v>
      </c>
      <c r="I135" s="15">
        <f>IFERROR(F135/(H135*100), "---")</f>
        <v>0.15991614731068976</v>
      </c>
    </row>
    <row r="136" spans="1:9" x14ac:dyDescent="0.2">
      <c r="A136" s="6">
        <v>215</v>
      </c>
      <c r="B136" s="1" t="s">
        <v>282</v>
      </c>
      <c r="C136" s="13">
        <f>INDEX(Data!$D:$D,MATCH($B136,Data!$A:$A,0))</f>
        <v>16.792543000000002</v>
      </c>
      <c r="D136" s="4">
        <f>INDEX(Data!$FP:$FP,MATCH($B136,Data!$A:$A,0))</f>
        <v>1.0619038642789822</v>
      </c>
      <c r="E136" s="4">
        <f>INDEX(Data!$BG:$BG,MATCH($B136,Data!$A:$A,0))</f>
        <v>6.4304168380382887E-2</v>
      </c>
      <c r="F136" s="15">
        <f>INDEX(Data!$P:$P,MATCH($B136,Data!$A:$A,0))</f>
        <v>14.112405462184874</v>
      </c>
      <c r="G136" s="4">
        <f>INDEX(Data!$EB:$EB,MATCH($B136,Data!$A:$A,0))</f>
        <v>0.28571428571428575</v>
      </c>
      <c r="H136" s="26">
        <f>IFERROR(E136+G136, "---")</f>
        <v>0.35001845409466864</v>
      </c>
      <c r="I136" s="15">
        <f>IFERROR(F136/(H136*100), "---")</f>
        <v>0.403190326026865</v>
      </c>
    </row>
    <row r="137" spans="1:9" x14ac:dyDescent="0.2">
      <c r="A137" s="6">
        <v>152</v>
      </c>
      <c r="B137" s="1" t="s">
        <v>224</v>
      </c>
      <c r="C137" s="13">
        <f>INDEX(Data!$D:$D,MATCH($B137,Data!$A:$A,0))</f>
        <v>16.802251999999999</v>
      </c>
      <c r="D137" s="4">
        <f>INDEX(Data!$FP:$FP,MATCH($B137,Data!$A:$A,0))</f>
        <v>1.1735000601178309</v>
      </c>
      <c r="E137" s="4">
        <f>INDEX(Data!$BG:$BG,MATCH($B137,Data!$A:$A,0))</f>
        <v>7.0173009503729844E-2</v>
      </c>
      <c r="F137" s="15">
        <f>INDEX(Data!$P:$P,MATCH($B137,Data!$A:$A,0))</f>
        <v>5.2528066730158729</v>
      </c>
      <c r="G137" s="4">
        <f>INDEX(Data!$EB:$EB,MATCH($B137,Data!$A:$A,0))</f>
        <v>0.30158730158730157</v>
      </c>
      <c r="H137" s="26">
        <f>IFERROR(E137+G137, "---")</f>
        <v>0.37176031109103141</v>
      </c>
      <c r="I137" s="15">
        <f>IFERROR(F137/(H137*100), "---")</f>
        <v>0.14129552069719567</v>
      </c>
    </row>
    <row r="138" spans="1:9" x14ac:dyDescent="0.2">
      <c r="A138" s="6">
        <v>146</v>
      </c>
      <c r="B138" s="1" t="s">
        <v>218</v>
      </c>
      <c r="C138" s="13">
        <f>INDEX(Data!$D:$D,MATCH($B138,Data!$A:$A,0))</f>
        <v>16.814107</v>
      </c>
      <c r="D138" s="4">
        <f>INDEX(Data!$FP:$FP,MATCH($B138,Data!$A:$A,0))</f>
        <v>1.0832505463938009</v>
      </c>
      <c r="E138" s="4">
        <f>INDEX(Data!$BG:$BG,MATCH($B138,Data!$A:$A,0))</f>
        <v>0.1649647450214351</v>
      </c>
      <c r="F138" s="15">
        <f>INDEX(Data!$P:$P,MATCH($B138,Data!$A:$A,0))</f>
        <v>14.611605125655172</v>
      </c>
      <c r="G138" s="4">
        <f>INDEX(Data!$EB:$EB,MATCH($B138,Data!$A:$A,0))</f>
        <v>0.18965517241379312</v>
      </c>
      <c r="H138" s="26">
        <f>IFERROR(E138+G138, "---")</f>
        <v>0.35461991743522825</v>
      </c>
      <c r="I138" s="15">
        <f>IFERROR(F138/(H138*100), "---")</f>
        <v>0.41203565866612668</v>
      </c>
    </row>
    <row r="139" spans="1:9" x14ac:dyDescent="0.2">
      <c r="A139" s="6">
        <v>86</v>
      </c>
      <c r="B139" s="1" t="s">
        <v>11</v>
      </c>
      <c r="C139" s="13">
        <f>INDEX(Data!$D:$D,MATCH($B139,Data!$A:$A,0))</f>
        <v>16.859261999999998</v>
      </c>
      <c r="D139" s="4">
        <f>INDEX(Data!$FP:$FP,MATCH($B139,Data!$A:$A,0))</f>
        <v>1.0414647607974559</v>
      </c>
      <c r="E139" s="4">
        <f>INDEX(Data!$BG:$BG,MATCH($B139,Data!$A:$A,0))</f>
        <v>5.1847412281555316E-2</v>
      </c>
      <c r="F139" s="15">
        <f>INDEX(Data!$P:$P,MATCH($B139,Data!$A:$A,0))</f>
        <v>5.4464278870431899</v>
      </c>
      <c r="G139" s="4">
        <f>INDEX(Data!$EB:$EB,MATCH($B139,Data!$A:$A,0))</f>
        <v>0.29235880398671099</v>
      </c>
      <c r="H139" s="26">
        <f>IFERROR(E139+G139, "---")</f>
        <v>0.34420621626826631</v>
      </c>
      <c r="I139" s="15">
        <f>IFERROR(F139/(H139*100), "---")</f>
        <v>0.15823153765469392</v>
      </c>
    </row>
    <row r="140" spans="1:9" x14ac:dyDescent="0.2">
      <c r="A140" s="6">
        <v>64</v>
      </c>
      <c r="B140" s="1" t="s">
        <v>56</v>
      </c>
      <c r="C140" s="13">
        <f>INDEX(Data!$D:$D,MATCH($B140,Data!$A:$A,0))</f>
        <v>17.019029999999997</v>
      </c>
      <c r="D140" s="4">
        <f>INDEX(Data!$FP:$FP,MATCH($B140,Data!$A:$A,0))</f>
        <v>1.325908154506438</v>
      </c>
      <c r="E140" s="4">
        <f>INDEX(Data!$BG:$BG,MATCH($B140,Data!$A:$A,0))</f>
        <v>0.16586052734912049</v>
      </c>
      <c r="F140" s="15">
        <f>INDEX(Data!$P:$P,MATCH($B140,Data!$A:$A,0))</f>
        <v>1.4242150338878619</v>
      </c>
      <c r="G140" s="4">
        <f>INDEX(Data!$EB:$EB,MATCH($B140,Data!$A:$A,0))</f>
        <v>0.10844115834873691</v>
      </c>
      <c r="H140" s="26">
        <f>IFERROR(E140+G140, "---")</f>
        <v>0.2743016856978574</v>
      </c>
      <c r="I140" s="15">
        <f>IFERROR(F140/(H140*100), "---")</f>
        <v>5.1921483102244988E-2</v>
      </c>
    </row>
    <row r="141" spans="1:9" x14ac:dyDescent="0.2">
      <c r="A141" s="6">
        <v>65</v>
      </c>
      <c r="B141" s="1" t="s">
        <v>26</v>
      </c>
      <c r="C141" s="13">
        <f>INDEX(Data!$D:$D,MATCH($B141,Data!$A:$A,0))</f>
        <v>17.117656</v>
      </c>
      <c r="D141" s="4">
        <f>INDEX(Data!$FP:$FP,MATCH($B141,Data!$A:$A,0))</f>
        <v>1.3955063846007241</v>
      </c>
      <c r="E141" s="4">
        <f>INDEX(Data!$BG:$BG,MATCH($B141,Data!$A:$A,0))</f>
        <v>0.12611669078378807</v>
      </c>
      <c r="F141" s="15">
        <f>INDEX(Data!$P:$P,MATCH($B141,Data!$A:$A,0))</f>
        <v>4.7558593409090903</v>
      </c>
      <c r="G141" s="4">
        <f>INDEX(Data!$EB:$EB,MATCH($B141,Data!$A:$A,0))</f>
        <v>0.16761363636363635</v>
      </c>
      <c r="H141" s="26">
        <f>IFERROR(E141+G141, "---")</f>
        <v>0.29373032714742442</v>
      </c>
      <c r="I141" s="15">
        <f>IFERROR(F141/(H141*100), "---")</f>
        <v>0.1619124380889041</v>
      </c>
    </row>
    <row r="142" spans="1:9" x14ac:dyDescent="0.2">
      <c r="A142" s="6">
        <v>140</v>
      </c>
      <c r="B142" s="1" t="s">
        <v>212</v>
      </c>
      <c r="C142" s="13">
        <f>INDEX(Data!$D:$D,MATCH($B142,Data!$A:$A,0))</f>
        <v>17.137786999999999</v>
      </c>
      <c r="D142" s="4">
        <f>INDEX(Data!$FP:$FP,MATCH($B142,Data!$A:$A,0))</f>
        <v>1.1552838427947598</v>
      </c>
      <c r="E142" s="4">
        <f>INDEX(Data!$BG:$BG,MATCH($B142,Data!$A:$A,0))</f>
        <v>0.15127919593044359</v>
      </c>
      <c r="F142" s="15">
        <f>INDEX(Data!$P:$P,MATCH($B142,Data!$A:$A,0))</f>
        <v>8.4747369845360829</v>
      </c>
      <c r="G142" s="4">
        <f>INDEX(Data!$EB:$EB,MATCH($B142,Data!$A:$A,0))</f>
        <v>0.25773195876288663</v>
      </c>
      <c r="H142" s="26">
        <f>IFERROR(E142+G142, "---")</f>
        <v>0.40901115469333021</v>
      </c>
      <c r="I142" s="15">
        <f>IFERROR(F142/(H142*100), "---")</f>
        <v>0.20720063223924298</v>
      </c>
    </row>
    <row r="143" spans="1:9" x14ac:dyDescent="0.2">
      <c r="A143" s="6">
        <v>62</v>
      </c>
      <c r="B143" s="1" t="s">
        <v>101</v>
      </c>
      <c r="C143" s="13">
        <f>INDEX(Data!$D:$D,MATCH($B143,Data!$A:$A,0))</f>
        <v>17.766449999999999</v>
      </c>
      <c r="D143" s="4">
        <f>INDEX(Data!$FP:$FP,MATCH($B143,Data!$A:$A,0))</f>
        <v>1.2582447660659022</v>
      </c>
      <c r="E143" s="4">
        <f>INDEX(Data!$BG:$BG,MATCH($B143,Data!$A:$A,0))</f>
        <v>0.16387711081454559</v>
      </c>
      <c r="F143" s="15">
        <f>INDEX(Data!$P:$P,MATCH($B143,Data!$A:$A,0))</f>
        <v>5.4095127453416145</v>
      </c>
      <c r="G143" s="4">
        <f>INDEX(Data!$EB:$EB,MATCH($B143,Data!$A:$A,0))</f>
        <v>0.15217391304347824</v>
      </c>
      <c r="H143" s="26">
        <f>IFERROR(E143+G143, "---")</f>
        <v>0.31605102385802386</v>
      </c>
      <c r="I143" s="15">
        <f>IFERROR(F143/(H143*100), "---")</f>
        <v>0.17115947543241217</v>
      </c>
    </row>
    <row r="144" spans="1:9" x14ac:dyDescent="0.2">
      <c r="A144" s="6">
        <v>98</v>
      </c>
      <c r="B144" s="1" t="s">
        <v>152</v>
      </c>
      <c r="C144" s="13">
        <f>INDEX(Data!$D:$D,MATCH($B144,Data!$A:$A,0))</f>
        <v>17.934747999999999</v>
      </c>
      <c r="D144" s="4">
        <f>INDEX(Data!$FP:$FP,MATCH($B144,Data!$A:$A,0))</f>
        <v>1.2598243781778204</v>
      </c>
      <c r="E144" s="4">
        <f>INDEX(Data!$BG:$BG,MATCH($B144,Data!$A:$A,0))</f>
        <v>0.25698050899765357</v>
      </c>
      <c r="F144" s="15">
        <f>INDEX(Data!$P:$P,MATCH($B144,Data!$A:$A,0))</f>
        <v>11.557477676780303</v>
      </c>
      <c r="G144" s="4">
        <f>INDEX(Data!$EB:$EB,MATCH($B144,Data!$A:$A,0))</f>
        <v>0.20454545454545456</v>
      </c>
      <c r="H144" s="26">
        <f>IFERROR(E144+G144, "---")</f>
        <v>0.46152596354310815</v>
      </c>
      <c r="I144" s="15">
        <f>IFERROR(F144/(H144*100), "---")</f>
        <v>0.25041879741833406</v>
      </c>
    </row>
    <row r="145" spans="1:9" x14ac:dyDescent="0.2">
      <c r="A145" s="6">
        <v>129</v>
      </c>
      <c r="B145" s="1" t="s">
        <v>201</v>
      </c>
      <c r="C145" s="13">
        <f>INDEX(Data!$D:$D,MATCH($B145,Data!$A:$A,0))</f>
        <v>18.305396000000002</v>
      </c>
      <c r="D145" s="4">
        <f>INDEX(Data!$FP:$FP,MATCH($B145,Data!$A:$A,0))</f>
        <v>1.2200450262653213</v>
      </c>
      <c r="E145" s="4">
        <f>INDEX(Data!$BG:$BG,MATCH($B145,Data!$A:$A,0))</f>
        <v>8.1851924915764984E-2</v>
      </c>
      <c r="F145" s="15">
        <f>INDEX(Data!$P:$P,MATCH($B145,Data!$A:$A,0))</f>
        <v>3.8641387139087136</v>
      </c>
      <c r="G145" s="4">
        <f>INDEX(Data!$EB:$EB,MATCH($B145,Data!$A:$A,0))</f>
        <v>0.17634854771784231</v>
      </c>
      <c r="H145" s="26">
        <f>IFERROR(E145+G145, "---")</f>
        <v>0.25820047263360729</v>
      </c>
      <c r="I145" s="15">
        <f>IFERROR(F145/(H145*100), "---")</f>
        <v>0.14965653139574303</v>
      </c>
    </row>
    <row r="146" spans="1:9" x14ac:dyDescent="0.2">
      <c r="A146" s="6">
        <v>202</v>
      </c>
      <c r="B146" s="1" t="s">
        <v>271</v>
      </c>
      <c r="C146" s="13">
        <f>INDEX(Data!$D:$D,MATCH($B146,Data!$A:$A,0))</f>
        <v>19.688616999999997</v>
      </c>
      <c r="D146" s="4">
        <f>INDEX(Data!$FP:$FP,MATCH($B146,Data!$A:$A,0))</f>
        <v>1.3169956609423701</v>
      </c>
      <c r="E146" s="4">
        <f>INDEX(Data!$BG:$BG,MATCH($B146,Data!$A:$A,0))</f>
        <v>9.1468894575602366E-2</v>
      </c>
      <c r="F146" s="15">
        <f>INDEX(Data!$P:$P,MATCH($B146,Data!$A:$A,0))</f>
        <v>8.5726503413654616</v>
      </c>
      <c r="G146" s="4">
        <f>INDEX(Data!$EB:$EB,MATCH($B146,Data!$A:$A,0))</f>
        <v>0.33734939759036142</v>
      </c>
      <c r="H146" s="26">
        <f>IFERROR(E146+G146, "---")</f>
        <v>0.42881829216596379</v>
      </c>
      <c r="I146" s="15">
        <f>IFERROR(F146/(H146*100), "---")</f>
        <v>0.19991335486331407</v>
      </c>
    </row>
    <row r="147" spans="1:9" x14ac:dyDescent="0.2">
      <c r="A147" s="6">
        <v>245</v>
      </c>
      <c r="B147" s="1" t="s">
        <v>136</v>
      </c>
      <c r="C147" s="13">
        <f>INDEX(Data!$D:$D,MATCH($B147,Data!$A:$A,0))</f>
        <v>19.915671999999997</v>
      </c>
      <c r="D147" s="4">
        <f>INDEX(Data!$FP:$FP,MATCH($B147,Data!$A:$A,0))</f>
        <v>1.3625995587630406</v>
      </c>
      <c r="E147" s="4">
        <f>INDEX(Data!$BG:$BG,MATCH($B147,Data!$A:$A,0))</f>
        <v>0.1827890340165903</v>
      </c>
      <c r="F147" s="15">
        <f>INDEX(Data!$P:$P,MATCH($B147,Data!$A:$A,0))</f>
        <v>8.023835702141632</v>
      </c>
      <c r="G147" s="4">
        <f>INDEX(Data!$EB:$EB,MATCH($B147,Data!$A:$A,0))</f>
        <v>9.8712446351931327E-2</v>
      </c>
      <c r="H147" s="26">
        <f>IFERROR(E147+G147, "---")</f>
        <v>0.28150148036852163</v>
      </c>
      <c r="I147" s="15">
        <f>IFERROR(F147/(H147*100), "---")</f>
        <v>0.28503706949027052</v>
      </c>
    </row>
    <row r="148" spans="1:9" x14ac:dyDescent="0.2">
      <c r="A148" s="6">
        <v>241</v>
      </c>
      <c r="B148" s="1" t="s">
        <v>25</v>
      </c>
      <c r="C148" s="13">
        <f>INDEX(Data!$D:$D,MATCH($B148,Data!$A:$A,0))</f>
        <v>20.30255</v>
      </c>
      <c r="D148" s="4">
        <f>INDEX(Data!$FP:$FP,MATCH($B148,Data!$A:$A,0))</f>
        <v>1.2688393948502155</v>
      </c>
      <c r="E148" s="4">
        <f>INDEX(Data!$BG:$BG,MATCH($B148,Data!$A:$A,0))</f>
        <v>5.256958704035819E-2</v>
      </c>
      <c r="F148" s="15">
        <f>INDEX(Data!$P:$P,MATCH($B148,Data!$A:$A,0))</f>
        <v>3.0071710144927533</v>
      </c>
      <c r="G148" s="4">
        <f>INDEX(Data!$EB:$EB,MATCH($B148,Data!$A:$A,0))</f>
        <v>0.23478260869565218</v>
      </c>
      <c r="H148" s="26">
        <f>IFERROR(E148+G148, "---")</f>
        <v>0.28735219573601034</v>
      </c>
      <c r="I148" s="15">
        <f>IFERROR(F148/(H148*100), "---")</f>
        <v>0.1046510539719499</v>
      </c>
    </row>
    <row r="149" spans="1:9" x14ac:dyDescent="0.2">
      <c r="A149" s="6">
        <v>240</v>
      </c>
      <c r="B149" s="1" t="s">
        <v>16</v>
      </c>
      <c r="C149" s="13">
        <f>INDEX(Data!$D:$D,MATCH($B149,Data!$A:$A,0))</f>
        <v>20.600984</v>
      </c>
      <c r="D149" s="4">
        <f>INDEX(Data!$FP:$FP,MATCH($B149,Data!$A:$A,0))</f>
        <v>1.1855098192222657</v>
      </c>
      <c r="E149" s="4">
        <f>INDEX(Data!$BG:$BG,MATCH($B149,Data!$A:$A,0))</f>
        <v>0.16139451062174626</v>
      </c>
      <c r="F149" s="15">
        <f>INDEX(Data!$P:$P,MATCH($B149,Data!$A:$A,0))</f>
        <v>8.8724886015936271</v>
      </c>
      <c r="G149" s="4">
        <f>INDEX(Data!$EB:$EB,MATCH($B149,Data!$A:$A,0))</f>
        <v>0.2669322709163347</v>
      </c>
      <c r="H149" s="26">
        <f>IFERROR(E149+G149, "---")</f>
        <v>0.42832678153808096</v>
      </c>
      <c r="I149" s="15">
        <f>IFERROR(F149/(H149*100), "---")</f>
        <v>0.20714298017353386</v>
      </c>
    </row>
    <row r="150" spans="1:9" x14ac:dyDescent="0.2">
      <c r="A150" s="6">
        <v>90</v>
      </c>
      <c r="B150" s="1" t="s">
        <v>42</v>
      </c>
      <c r="C150" s="13">
        <f>INDEX(Data!$D:$D,MATCH($B150,Data!$A:$A,0))</f>
        <v>20.66893</v>
      </c>
      <c r="D150" s="4">
        <f>INDEX(Data!$FP:$FP,MATCH($B150,Data!$A:$A,0))</f>
        <v>0.96871433170417631</v>
      </c>
      <c r="E150" s="4">
        <f>INDEX(Data!$BG:$BG,MATCH($B150,Data!$A:$A,0))</f>
        <v>0.1673449792234234</v>
      </c>
      <c r="F150" s="15">
        <f>INDEX(Data!$P:$P,MATCH($B150,Data!$A:$A,0))</f>
        <v>8.7498531791666672</v>
      </c>
      <c r="G150" s="4" t="str">
        <f>INDEX(Data!$EB:$EB,MATCH($B150,Data!$A:$A,0))</f>
        <v>---</v>
      </c>
      <c r="H150" s="26" t="str">
        <f>IFERROR(E150+G150, "---")</f>
        <v>---</v>
      </c>
      <c r="I150" s="15" t="str">
        <f>IFERROR(F150/(H150*100), "---")</f>
        <v>---</v>
      </c>
    </row>
    <row r="151" spans="1:9" x14ac:dyDescent="0.2">
      <c r="A151" s="6">
        <v>63</v>
      </c>
      <c r="B151" s="1" t="s">
        <v>53</v>
      </c>
      <c r="C151" s="13">
        <f>INDEX(Data!$D:$D,MATCH($B151,Data!$A:$A,0))</f>
        <v>21.575060000000001</v>
      </c>
      <c r="D151" s="4">
        <f>INDEX(Data!$FP:$FP,MATCH($B151,Data!$A:$A,0))</f>
        <v>1.1922284368560494</v>
      </c>
      <c r="E151" s="4">
        <f>INDEX(Data!$BG:$BG,MATCH($B151,Data!$A:$A,0))</f>
        <v>0.24606250072987534</v>
      </c>
      <c r="F151" s="15">
        <f>INDEX(Data!$P:$P,MATCH($B151,Data!$A:$A,0))</f>
        <v>2.9735128779395299</v>
      </c>
      <c r="G151" s="4">
        <f>INDEX(Data!$EB:$EB,MATCH($B151,Data!$A:$A,0))</f>
        <v>0.13325867861142218</v>
      </c>
      <c r="H151" s="26">
        <f>IFERROR(E151+G151, "---")</f>
        <v>0.3793211793412975</v>
      </c>
      <c r="I151" s="15">
        <f>IFERROR(F151/(H151*100), "---")</f>
        <v>7.839037311607866E-2</v>
      </c>
    </row>
    <row r="152" spans="1:9" x14ac:dyDescent="0.2">
      <c r="A152" s="6">
        <v>107</v>
      </c>
      <c r="B152" s="1" t="s">
        <v>180</v>
      </c>
      <c r="C152" s="13">
        <f>INDEX(Data!$D:$D,MATCH($B152,Data!$A:$A,0))</f>
        <v>22.195</v>
      </c>
      <c r="D152" s="4">
        <f>INDEX(Data!$FP:$FP,MATCH($B152,Data!$A:$A,0))</f>
        <v>1.1378238341968911</v>
      </c>
      <c r="E152" s="4">
        <f>INDEX(Data!$BG:$BG,MATCH($B152,Data!$A:$A,0))</f>
        <v>0.21565726281923769</v>
      </c>
      <c r="F152" s="15">
        <f>INDEX(Data!$P:$P,MATCH($B152,Data!$A:$A,0))</f>
        <v>3.5188177339901472</v>
      </c>
      <c r="G152" s="4">
        <f>INDEX(Data!$EB:$EB,MATCH($B152,Data!$A:$A,0))</f>
        <v>8.8669950738916259E-2</v>
      </c>
      <c r="H152" s="26">
        <f>IFERROR(E152+G152, "---")</f>
        <v>0.30432721355815395</v>
      </c>
      <c r="I152" s="15">
        <f>IFERROR(F152/(H152*100), "---")</f>
        <v>0.11562612797089655</v>
      </c>
    </row>
    <row r="153" spans="1:9" x14ac:dyDescent="0.2">
      <c r="A153" s="6">
        <v>237</v>
      </c>
      <c r="B153" s="1" t="s">
        <v>300</v>
      </c>
      <c r="C153" s="13">
        <f>INDEX(Data!$D:$D,MATCH($B153,Data!$A:$A,0))</f>
        <v>22.503447000000001</v>
      </c>
      <c r="D153" s="4">
        <f>INDEX(Data!$FP:$FP,MATCH($B153,Data!$A:$A,0))</f>
        <v>1.0824785606187994</v>
      </c>
      <c r="E153" s="4">
        <f>INDEX(Data!$BG:$BG,MATCH($B153,Data!$A:$A,0))</f>
        <v>2.8441689009302884E-2</v>
      </c>
      <c r="F153" s="15">
        <f>INDEX(Data!$P:$P,MATCH($B153,Data!$A:$A,0))</f>
        <v>15.161367901234568</v>
      </c>
      <c r="G153" s="4">
        <f>INDEX(Data!$EB:$EB,MATCH($B153,Data!$A:$A,0))</f>
        <v>0.56172839506172834</v>
      </c>
      <c r="H153" s="26">
        <f>IFERROR(E153+G153, "---")</f>
        <v>0.59017008407103122</v>
      </c>
      <c r="I153" s="15">
        <f>IFERROR(F153/(H153*100), "---")</f>
        <v>0.25689827916471936</v>
      </c>
    </row>
    <row r="154" spans="1:9" x14ac:dyDescent="0.2">
      <c r="A154" s="6">
        <v>156</v>
      </c>
      <c r="B154" s="1" t="s">
        <v>228</v>
      </c>
      <c r="C154" s="13">
        <f>INDEX(Data!$D:$D,MATCH($B154,Data!$A:$A,0))</f>
        <v>22.588669999999997</v>
      </c>
      <c r="D154" s="4">
        <f>INDEX(Data!$FP:$FP,MATCH($B154,Data!$A:$A,0))</f>
        <v>1.2477611940298505</v>
      </c>
      <c r="E154" s="4">
        <f>INDEX(Data!$BG:$BG,MATCH($B154,Data!$A:$A,0))</f>
        <v>2.9479994865883707E-2</v>
      </c>
      <c r="F154" s="15">
        <f>INDEX(Data!$P:$P,MATCH($B154,Data!$A:$A,0))</f>
        <v>3.2252737902916668</v>
      </c>
      <c r="G154" s="4">
        <f>INDEX(Data!$EB:$EB,MATCH($B154,Data!$A:$A,0))</f>
        <v>0.36458333333333337</v>
      </c>
      <c r="H154" s="26">
        <f>IFERROR(E154+G154, "---")</f>
        <v>0.39406332819921708</v>
      </c>
      <c r="I154" s="15">
        <f>IFERROR(F154/(H154*100), "---")</f>
        <v>8.1846585548329506E-2</v>
      </c>
    </row>
    <row r="155" spans="1:9" x14ac:dyDescent="0.2">
      <c r="A155" s="6">
        <v>93</v>
      </c>
      <c r="B155" s="1" t="s">
        <v>125</v>
      </c>
      <c r="C155" s="13">
        <f>INDEX(Data!$D:$D,MATCH($B155,Data!$A:$A,0))</f>
        <v>24.224854999999998</v>
      </c>
      <c r="D155" s="4">
        <f>INDEX(Data!$FP:$FP,MATCH($B155,Data!$A:$A,0))</f>
        <v>1.0617082084808864</v>
      </c>
      <c r="E155" s="4">
        <f>INDEX(Data!$BG:$BG,MATCH($B155,Data!$A:$A,0))</f>
        <v>5.6755183337052539E-2</v>
      </c>
      <c r="F155" s="15">
        <f>INDEX(Data!$P:$P,MATCH($B155,Data!$A:$A,0))</f>
        <v>8.6785235294117644</v>
      </c>
      <c r="G155" s="4">
        <f>INDEX(Data!$EB:$EB,MATCH($B155,Data!$A:$A,0))</f>
        <v>0.40808823529411764</v>
      </c>
      <c r="H155" s="26">
        <f>IFERROR(E155+G155, "---")</f>
        <v>0.46484341863117018</v>
      </c>
      <c r="I155" s="15">
        <f>IFERROR(F155/(H155*100), "---")</f>
        <v>0.18669778212559218</v>
      </c>
    </row>
    <row r="156" spans="1:9" x14ac:dyDescent="0.2">
      <c r="A156" s="6">
        <v>185</v>
      </c>
      <c r="B156" s="1" t="s">
        <v>256</v>
      </c>
      <c r="C156" s="13">
        <f>INDEX(Data!$D:$D,MATCH($B156,Data!$A:$A,0))</f>
        <v>25.373401999999999</v>
      </c>
      <c r="D156" s="4">
        <f>INDEX(Data!$FP:$FP,MATCH($B156,Data!$A:$A,0))</f>
        <v>1.2597771587743731</v>
      </c>
      <c r="E156" s="4">
        <f>INDEX(Data!$BG:$BG,MATCH($B156,Data!$A:$A,0))</f>
        <v>7.3858867133287598E-2</v>
      </c>
      <c r="F156" s="15">
        <f>INDEX(Data!$P:$P,MATCH($B156,Data!$A:$A,0))</f>
        <v>5.8828343177189408</v>
      </c>
      <c r="G156" s="4">
        <f>INDEX(Data!$EB:$EB,MATCH($B156,Data!$A:$A,0))</f>
        <v>0.31364562118126271</v>
      </c>
      <c r="H156" s="26">
        <f>IFERROR(E156+G156, "---")</f>
        <v>0.38750448831455031</v>
      </c>
      <c r="I156" s="15">
        <f>IFERROR(F156/(H156*100), "---")</f>
        <v>0.15181332075162052</v>
      </c>
    </row>
    <row r="157" spans="1:9" x14ac:dyDescent="0.2">
      <c r="A157" s="6">
        <v>71</v>
      </c>
      <c r="B157" s="1" t="s">
        <v>23</v>
      </c>
      <c r="C157" s="13">
        <f>INDEX(Data!$D:$D,MATCH($B157,Data!$A:$A,0))</f>
        <v>26.018651999999999</v>
      </c>
      <c r="D157" s="4">
        <f>INDEX(Data!$FP:$FP,MATCH($B157,Data!$A:$A,0))</f>
        <v>1.2252765270065624</v>
      </c>
      <c r="E157" s="4">
        <f>INDEX(Data!$BG:$BG,MATCH($B157,Data!$A:$A,0))</f>
        <v>6.2438377979159299E-2</v>
      </c>
      <c r="F157" s="15">
        <f>INDEX(Data!$P:$P,MATCH($B157,Data!$A:$A,0))</f>
        <v>0.96187600000000006</v>
      </c>
      <c r="G157" s="4">
        <f>INDEX(Data!$EB:$EB,MATCH($B157,Data!$A:$A,0))</f>
        <v>7.5076923076923069E-2</v>
      </c>
      <c r="H157" s="26">
        <f>IFERROR(E157+G157, "---")</f>
        <v>0.13751530105608237</v>
      </c>
      <c r="I157" s="15">
        <f>IFERROR(F157/(H157*100), "---")</f>
        <v>6.9946834469549066E-2</v>
      </c>
    </row>
    <row r="158" spans="1:9" x14ac:dyDescent="0.2">
      <c r="A158" s="6">
        <v>205</v>
      </c>
      <c r="B158" s="1" t="s">
        <v>274</v>
      </c>
      <c r="C158" s="13">
        <f>INDEX(Data!$D:$D,MATCH($B158,Data!$A:$A,0))</f>
        <v>26.170887</v>
      </c>
      <c r="D158" s="4">
        <f>INDEX(Data!$FP:$FP,MATCH($B158,Data!$A:$A,0))</f>
        <v>1.1689923245073386</v>
      </c>
      <c r="E158" s="4">
        <f>INDEX(Data!$BG:$BG,MATCH($B158,Data!$A:$A,0))</f>
        <v>9.1599186994351323E-2</v>
      </c>
      <c r="F158" s="15">
        <f>INDEX(Data!$P:$P,MATCH($B158,Data!$A:$A,0))</f>
        <v>11.302690862660945</v>
      </c>
      <c r="G158" s="4">
        <f>INDEX(Data!$EB:$EB,MATCH($B158,Data!$A:$A,0))</f>
        <v>0.24892703862660942</v>
      </c>
      <c r="H158" s="26">
        <f>IFERROR(E158+G158, "---")</f>
        <v>0.34052622562096074</v>
      </c>
      <c r="I158" s="15">
        <f>IFERROR(F158/(H158*100), "---")</f>
        <v>0.33191836669995439</v>
      </c>
    </row>
    <row r="159" spans="1:9" x14ac:dyDescent="0.2">
      <c r="A159" s="6">
        <v>145</v>
      </c>
      <c r="B159" s="25" t="s">
        <v>217</v>
      </c>
      <c r="C159" s="13">
        <f>INDEX(Data!$D:$D,MATCH($B159,Data!$A:$A,0))</f>
        <v>26.757937999999999</v>
      </c>
      <c r="D159" s="4">
        <f>INDEX(Data!$FP:$FP,MATCH($B159,Data!$A:$A,0))</f>
        <v>1.1560402684563758</v>
      </c>
      <c r="E159" s="4">
        <f>INDEX(Data!$BG:$BG,MATCH($B159,Data!$A:$A,0))</f>
        <v>0.23131191509627835</v>
      </c>
      <c r="F159" s="15">
        <f>INDEX(Data!$P:$P,MATCH($B159,Data!$A:$A,0))</f>
        <v>17.037564561777778</v>
      </c>
      <c r="G159" s="4">
        <f>INDEX(Data!$EB:$EB,MATCH($B159,Data!$A:$A,0))</f>
        <v>9.8039215686274508E-2</v>
      </c>
      <c r="H159" s="26">
        <f>IFERROR(E159+G159, "---")</f>
        <v>0.32935113078255285</v>
      </c>
      <c r="I159" s="15">
        <f>IFERROR(F159/(H159*100), "---")</f>
        <v>0.51730700062561719</v>
      </c>
    </row>
    <row r="160" spans="1:9" x14ac:dyDescent="0.2">
      <c r="A160" s="6">
        <v>50</v>
      </c>
      <c r="B160" s="1" t="s">
        <v>38</v>
      </c>
      <c r="C160" s="13">
        <f>INDEX(Data!$D:$D,MATCH($B160,Data!$A:$A,0))</f>
        <v>27.583853999999999</v>
      </c>
      <c r="D160" s="4">
        <f>INDEX(Data!$FP:$FP,MATCH($B160,Data!$A:$A,0))</f>
        <v>1.1898588353287785</v>
      </c>
      <c r="E160" s="4">
        <f>INDEX(Data!$BG:$BG,MATCH($B160,Data!$A:$A,0))</f>
        <v>5.9476266765498442E-2</v>
      </c>
      <c r="F160" s="15">
        <f>INDEX(Data!$P:$P,MATCH($B160,Data!$A:$A,0))</f>
        <v>5.2796609523809526</v>
      </c>
      <c r="G160" s="4">
        <f>INDEX(Data!$EB:$EB,MATCH($B160,Data!$A:$A,0))</f>
        <v>0.20761904761904765</v>
      </c>
      <c r="H160" s="26">
        <f>IFERROR(E160+G160, "---")</f>
        <v>0.26709531438454609</v>
      </c>
      <c r="I160" s="15">
        <f>IFERROR(F160/(H160*100), "---")</f>
        <v>0.19766954596513991</v>
      </c>
    </row>
    <row r="161" spans="1:9" x14ac:dyDescent="0.2">
      <c r="A161" s="6">
        <v>67</v>
      </c>
      <c r="B161" s="1" t="s">
        <v>36</v>
      </c>
      <c r="C161" s="13">
        <f>INDEX(Data!$D:$D,MATCH($B161,Data!$A:$A,0))</f>
        <v>29.109947000000002</v>
      </c>
      <c r="D161" s="4">
        <f>INDEX(Data!$FP:$FP,MATCH($B161,Data!$A:$A,0))</f>
        <v>1.1918259799157758</v>
      </c>
      <c r="E161" s="4">
        <f>INDEX(Data!$BG:$BG,MATCH($B161,Data!$A:$A,0))</f>
        <v>2.9621042985392254E-2</v>
      </c>
      <c r="F161" s="15">
        <f>INDEX(Data!$P:$P,MATCH($B161,Data!$A:$A,0))</f>
        <v>0.67856143838091787</v>
      </c>
      <c r="G161" s="4">
        <f>INDEX(Data!$EB:$EB,MATCH($B161,Data!$A:$A,0))</f>
        <v>6.0896277556920848E-2</v>
      </c>
      <c r="H161" s="26">
        <f>IFERROR(E161+G161, "---")</f>
        <v>9.0517320542313096E-2</v>
      </c>
      <c r="I161" s="15">
        <f>IFERROR(F161/(H161*100), "---")</f>
        <v>7.4964817154935401E-2</v>
      </c>
    </row>
    <row r="162" spans="1:9" x14ac:dyDescent="0.2">
      <c r="A162" s="6">
        <v>206</v>
      </c>
      <c r="B162" s="1" t="s">
        <v>275</v>
      </c>
      <c r="C162" s="13">
        <f>INDEX(Data!$D:$D,MATCH($B162,Data!$A:$A,0))</f>
        <v>29.209962999999998</v>
      </c>
      <c r="D162" s="4">
        <f>INDEX(Data!$FP:$FP,MATCH($B162,Data!$A:$A,0))</f>
        <v>1.0558439609902477</v>
      </c>
      <c r="E162" s="4">
        <f>INDEX(Data!$BG:$BG,MATCH($B162,Data!$A:$A,0))</f>
        <v>9.9391384959348628E-2</v>
      </c>
      <c r="F162" s="15">
        <f>INDEX(Data!$P:$P,MATCH($B162,Data!$A:$A,0))</f>
        <v>10.383744836956522</v>
      </c>
      <c r="G162" s="4">
        <f>INDEX(Data!$EB:$EB,MATCH($B162,Data!$A:$A,0))</f>
        <v>0.32246376811594207</v>
      </c>
      <c r="H162" s="26">
        <f>IFERROR(E162+G162, "---")</f>
        <v>0.4218551530752907</v>
      </c>
      <c r="I162" s="15">
        <f>IFERROR(F162/(H162*100), "---")</f>
        <v>0.24614479072401613</v>
      </c>
    </row>
    <row r="163" spans="1:9" x14ac:dyDescent="0.2">
      <c r="A163" s="6">
        <v>95</v>
      </c>
      <c r="B163" s="1" t="s">
        <v>149</v>
      </c>
      <c r="C163" s="13">
        <f>INDEX(Data!$D:$D,MATCH($B163,Data!$A:$A,0))</f>
        <v>30.109334</v>
      </c>
      <c r="D163" s="4">
        <f>INDEX(Data!$FP:$FP,MATCH($B163,Data!$A:$A,0))</f>
        <v>1.1651204199154055</v>
      </c>
      <c r="E163" s="4">
        <f>INDEX(Data!$BG:$BG,MATCH($B163,Data!$A:$A,0))</f>
        <v>0.20673990493257577</v>
      </c>
      <c r="F163" s="15">
        <f>INDEX(Data!$P:$P,MATCH($B163,Data!$A:$A,0))</f>
        <v>10.782462162878787</v>
      </c>
      <c r="G163" s="4">
        <f>INDEX(Data!$EB:$EB,MATCH($B163,Data!$A:$A,0))</f>
        <v>0.24242424242424243</v>
      </c>
      <c r="H163" s="26">
        <f>IFERROR(E163+G163, "---")</f>
        <v>0.4491641473568182</v>
      </c>
      <c r="I163" s="15">
        <f>IFERROR(F163/(H163*100), "---")</f>
        <v>0.24005616268195035</v>
      </c>
    </row>
    <row r="164" spans="1:9" x14ac:dyDescent="0.2">
      <c r="A164" s="6">
        <v>39</v>
      </c>
      <c r="B164" s="1" t="s">
        <v>48</v>
      </c>
      <c r="C164" s="13">
        <f>INDEX(Data!$D:$D,MATCH($B164,Data!$A:$A,0))</f>
        <v>31.656025000000003</v>
      </c>
      <c r="D164" s="4">
        <f>INDEX(Data!$FP:$FP,MATCH($B164,Data!$A:$A,0))</f>
        <v>1.0898742779476724</v>
      </c>
      <c r="E164" s="4">
        <f>INDEX(Data!$BG:$BG,MATCH($B164,Data!$A:$A,0))</f>
        <v>0.13044430557998887</v>
      </c>
      <c r="F164" s="15">
        <f>INDEX(Data!$P:$P,MATCH($B164,Data!$A:$A,0))</f>
        <v>8.4819201793721977</v>
      </c>
      <c r="G164" s="4">
        <f>INDEX(Data!$EB:$EB,MATCH($B164,Data!$A:$A,0))</f>
        <v>0.20179372197309417</v>
      </c>
      <c r="H164" s="26">
        <f>IFERROR(E164+G164, "---")</f>
        <v>0.33223802755308307</v>
      </c>
      <c r="I164" s="15">
        <f>IFERROR(F164/(H164*100), "---")</f>
        <v>0.25529648853989195</v>
      </c>
    </row>
    <row r="165" spans="1:9" x14ac:dyDescent="0.2">
      <c r="A165" s="6">
        <v>213</v>
      </c>
      <c r="B165" s="1" t="s">
        <v>281</v>
      </c>
      <c r="C165" s="13">
        <f>INDEX(Data!$D:$D,MATCH($B165,Data!$A:$A,0))</f>
        <v>34.902980000000007</v>
      </c>
      <c r="D165" s="4">
        <f>INDEX(Data!$FP:$FP,MATCH($B165,Data!$A:$A,0))</f>
        <v>1.584755403868032</v>
      </c>
      <c r="E165" s="4">
        <f>INDEX(Data!$BG:$BG,MATCH($B165,Data!$A:$A,0))</f>
        <v>0.1883791053191668</v>
      </c>
      <c r="F165" s="15">
        <f>INDEX(Data!$P:$P,MATCH($B165,Data!$A:$A,0))</f>
        <v>11.656062865051901</v>
      </c>
      <c r="G165" s="4">
        <f>INDEX(Data!$EB:$EB,MATCH($B165,Data!$A:$A,0))</f>
        <v>0.27335640138408307</v>
      </c>
      <c r="H165" s="26">
        <f>IFERROR(E165+G165, "---")</f>
        <v>0.46173550670324987</v>
      </c>
      <c r="I165" s="15">
        <f>IFERROR(F165/(H165*100), "---")</f>
        <v>0.25244025412459931</v>
      </c>
    </row>
    <row r="166" spans="1:9" x14ac:dyDescent="0.2">
      <c r="A166" s="6">
        <v>41</v>
      </c>
      <c r="B166" s="1" t="s">
        <v>55</v>
      </c>
      <c r="C166" s="13">
        <f>INDEX(Data!$D:$D,MATCH($B166,Data!$A:$A,0))</f>
        <v>36.238453</v>
      </c>
      <c r="D166" s="4">
        <f>INDEX(Data!$FP:$FP,MATCH($B166,Data!$A:$A,0))</f>
        <v>1.4652085741305034</v>
      </c>
      <c r="E166" s="4">
        <f>INDEX(Data!$BG:$BG,MATCH($B166,Data!$A:$A,0))</f>
        <v>0.14547364119461981</v>
      </c>
      <c r="F166" s="15">
        <f>INDEX(Data!$P:$P,MATCH($B166,Data!$A:$A,0))</f>
        <v>4.1951904305704986</v>
      </c>
      <c r="G166" s="4">
        <f>INDEX(Data!$EB:$EB,MATCH($B166,Data!$A:$A,0))</f>
        <v>0.14099783080260303</v>
      </c>
      <c r="H166" s="26">
        <f>IFERROR(E166+G166, "---")</f>
        <v>0.28647147199722284</v>
      </c>
      <c r="I166" s="15">
        <f>IFERROR(F166/(H166*100), "---")</f>
        <v>0.14644356735846872</v>
      </c>
    </row>
    <row r="167" spans="1:9" x14ac:dyDescent="0.2">
      <c r="A167" s="6">
        <v>244</v>
      </c>
      <c r="B167" s="1" t="s">
        <v>160</v>
      </c>
      <c r="C167" s="13">
        <f>INDEX(Data!$D:$D,MATCH($B167,Data!$A:$A,0))</f>
        <v>36.389129999999994</v>
      </c>
      <c r="D167" s="4">
        <f>INDEX(Data!$FP:$FP,MATCH($B167,Data!$A:$A,0))</f>
        <v>1.1864278129740342</v>
      </c>
      <c r="E167" s="4">
        <f>INDEX(Data!$BG:$BG,MATCH($B167,Data!$A:$A,0))</f>
        <v>0.12622482344387009</v>
      </c>
      <c r="F167" s="15">
        <f>INDEX(Data!$P:$P,MATCH($B167,Data!$A:$A,0))</f>
        <v>10.453303287581699</v>
      </c>
      <c r="G167" s="4">
        <f>INDEX(Data!$EB:$EB,MATCH($B167,Data!$A:$A,0))</f>
        <v>0.39869281045751631</v>
      </c>
      <c r="H167" s="26">
        <f>IFERROR(E167+G167, "---")</f>
        <v>0.52491763390138635</v>
      </c>
      <c r="I167" s="15">
        <f>IFERROR(F167/(H167*100), "---")</f>
        <v>0.19914178172847416</v>
      </c>
    </row>
    <row r="168" spans="1:9" x14ac:dyDescent="0.2">
      <c r="A168" s="6">
        <v>150</v>
      </c>
      <c r="B168" s="1" t="s">
        <v>222</v>
      </c>
      <c r="C168" s="13">
        <f>INDEX(Data!$D:$D,MATCH($B168,Data!$A:$A,0))</f>
        <v>37.758319999999998</v>
      </c>
      <c r="D168" s="4">
        <f>INDEX(Data!$FP:$FP,MATCH($B168,Data!$A:$A,0))</f>
        <v>1.2297269299299713</v>
      </c>
      <c r="E168" s="4">
        <f>INDEX(Data!$BG:$BG,MATCH($B168,Data!$A:$A,0))</f>
        <v>0.15030166319527249</v>
      </c>
      <c r="F168" s="15">
        <f>INDEX(Data!$P:$P,MATCH($B168,Data!$A:$A,0))</f>
        <v>12.064119603333332</v>
      </c>
      <c r="G168" s="4">
        <f>INDEX(Data!$EB:$EB,MATCH($B168,Data!$A:$A,0))</f>
        <v>0.18999999999999997</v>
      </c>
      <c r="H168" s="26">
        <f>IFERROR(E168+G168, "---")</f>
        <v>0.34030166319527244</v>
      </c>
      <c r="I168" s="15">
        <f>IFERROR(F168/(H168*100), "---")</f>
        <v>0.35451250781606314</v>
      </c>
    </row>
    <row r="169" spans="1:9" x14ac:dyDescent="0.2">
      <c r="A169" s="6">
        <v>246</v>
      </c>
      <c r="B169" s="1" t="s">
        <v>143</v>
      </c>
      <c r="C169" s="13">
        <f>INDEX(Data!$D:$D,MATCH($B169,Data!$A:$A,0))</f>
        <v>39.949100000000001</v>
      </c>
      <c r="D169" s="4">
        <f>INDEX(Data!$FP:$FP,MATCH($B169,Data!$A:$A,0))</f>
        <v>1.3877352209352209</v>
      </c>
      <c r="E169" s="4">
        <f>INDEX(Data!$BG:$BG,MATCH($B169,Data!$A:$A,0))</f>
        <v>0.19856879826695994</v>
      </c>
      <c r="F169" s="15">
        <f>INDEX(Data!$P:$P,MATCH($B169,Data!$A:$A,0))</f>
        <v>12.290388411214954</v>
      </c>
      <c r="G169" s="4">
        <f>INDEX(Data!$EB:$EB,MATCH($B169,Data!$A:$A,0))</f>
        <v>0.24922118380062308</v>
      </c>
      <c r="H169" s="26">
        <f>IFERROR(E169+G169, "---")</f>
        <v>0.44778998206758303</v>
      </c>
      <c r="I169" s="15">
        <f>IFERROR(F169/(H169*100), "---")</f>
        <v>0.27446769475427918</v>
      </c>
    </row>
    <row r="170" spans="1:9" x14ac:dyDescent="0.2">
      <c r="A170" s="6">
        <v>36</v>
      </c>
      <c r="B170" s="1" t="s">
        <v>29</v>
      </c>
      <c r="C170" s="13">
        <f>INDEX(Data!$D:$D,MATCH($B170,Data!$A:$A,0))</f>
        <v>40.296847999999997</v>
      </c>
      <c r="D170" s="4">
        <f>INDEX(Data!$FP:$FP,MATCH($B170,Data!$A:$A,0))</f>
        <v>1.2861998296906045</v>
      </c>
      <c r="E170" s="4">
        <f>INDEX(Data!$BG:$BG,MATCH($B170,Data!$A:$A,0))</f>
        <v>0.24034734589208462</v>
      </c>
      <c r="F170" s="15">
        <f>INDEX(Data!$P:$P,MATCH($B170,Data!$A:$A,0))</f>
        <v>15.799807701149424</v>
      </c>
      <c r="G170" s="4">
        <f>INDEX(Data!$EB:$EB,MATCH($B170,Data!$A:$A,0))</f>
        <v>0.16858237547892721</v>
      </c>
      <c r="H170" s="26">
        <f>IFERROR(E170+G170, "---")</f>
        <v>0.4089297213710118</v>
      </c>
      <c r="I170" s="15">
        <f>IFERROR(F170/(H170*100), "---")</f>
        <v>0.38636975684177893</v>
      </c>
    </row>
    <row r="171" spans="1:9" x14ac:dyDescent="0.2">
      <c r="A171" s="6">
        <v>196</v>
      </c>
      <c r="B171" s="1" t="s">
        <v>265</v>
      </c>
      <c r="C171" s="13">
        <f>INDEX(Data!$D:$D,MATCH($B171,Data!$A:$A,0))</f>
        <v>42.466953000000004</v>
      </c>
      <c r="D171" s="4">
        <f>INDEX(Data!$FP:$FP,MATCH($B171,Data!$A:$A,0))</f>
        <v>1.0854808296668761</v>
      </c>
      <c r="E171" s="4">
        <f>INDEX(Data!$BG:$BG,MATCH($B171,Data!$A:$A,0))</f>
        <v>0.19782411425703561</v>
      </c>
      <c r="F171" s="15">
        <f>INDEX(Data!$P:$P,MATCH($B171,Data!$A:$A,0))</f>
        <v>7.7164822205323187</v>
      </c>
      <c r="G171" s="4">
        <f>INDEX(Data!$EB:$EB,MATCH($B171,Data!$A:$A,0))</f>
        <v>0.1596958174904943</v>
      </c>
      <c r="H171" s="26">
        <f>IFERROR(E171+G171, "---")</f>
        <v>0.35751993174752994</v>
      </c>
      <c r="I171" s="15">
        <f>IFERROR(F171/(H171*100), "---")</f>
        <v>0.21583362311619234</v>
      </c>
    </row>
    <row r="172" spans="1:9" x14ac:dyDescent="0.2">
      <c r="A172" s="6">
        <v>52</v>
      </c>
      <c r="B172" s="1" t="s">
        <v>33</v>
      </c>
      <c r="C172" s="13">
        <f>INDEX(Data!$D:$D,MATCH($B172,Data!$A:$A,0))</f>
        <v>42.956688</v>
      </c>
      <c r="D172" s="4">
        <f>INDEX(Data!$FP:$FP,MATCH($B172,Data!$A:$A,0))</f>
        <v>1.1465603190428715</v>
      </c>
      <c r="E172" s="4">
        <f>INDEX(Data!$BG:$BG,MATCH($B172,Data!$A:$A,0))</f>
        <v>6.9783513484005688E-2</v>
      </c>
      <c r="F172" s="15">
        <f>INDEX(Data!$P:$P,MATCH($B172,Data!$A:$A,0))</f>
        <v>3.2359942084942084</v>
      </c>
      <c r="G172" s="4">
        <f>INDEX(Data!$EB:$EB,MATCH($B172,Data!$A:$A,0))</f>
        <v>0.10746460746460747</v>
      </c>
      <c r="H172" s="26">
        <f>IFERROR(E172+G172, "---")</f>
        <v>0.17724812094861314</v>
      </c>
      <c r="I172" s="15">
        <f>IFERROR(F172/(H172*100), "---")</f>
        <v>0.18256860446110856</v>
      </c>
    </row>
    <row r="173" spans="1:9" x14ac:dyDescent="0.2">
      <c r="A173" s="6">
        <v>76</v>
      </c>
      <c r="B173" s="1" t="s">
        <v>34</v>
      </c>
      <c r="C173" s="13">
        <f>INDEX(Data!$D:$D,MATCH($B173,Data!$A:$A,0))</f>
        <v>44.047046999999999</v>
      </c>
      <c r="D173" s="4">
        <f>INDEX(Data!$FP:$FP,MATCH($B173,Data!$A:$A,0))</f>
        <v>0.88782597300484867</v>
      </c>
      <c r="E173" s="4">
        <f>INDEX(Data!$BG:$BG,MATCH($B173,Data!$A:$A,0))</f>
        <v>8.1592007108627795E-2</v>
      </c>
      <c r="F173" s="15">
        <f>INDEX(Data!$P:$P,MATCH($B173,Data!$A:$A,0))</f>
        <v>6.0915506293604649</v>
      </c>
      <c r="G173" s="4">
        <f>INDEX(Data!$EB:$EB,MATCH($B173,Data!$A:$A,0))</f>
        <v>0.16279069767441862</v>
      </c>
      <c r="H173" s="26">
        <f>IFERROR(E173+G173, "---")</f>
        <v>0.24438270478304641</v>
      </c>
      <c r="I173" s="15">
        <f>IFERROR(F173/(H173*100), "---")</f>
        <v>0.24926275510242468</v>
      </c>
    </row>
    <row r="174" spans="1:9" x14ac:dyDescent="0.2">
      <c r="A174" s="6">
        <v>51</v>
      </c>
      <c r="B174" s="1" t="s">
        <v>18</v>
      </c>
      <c r="C174" s="13">
        <f>INDEX(Data!$D:$D,MATCH($B174,Data!$A:$A,0))</f>
        <v>45.955313000000004</v>
      </c>
      <c r="D174" s="4">
        <f>INDEX(Data!$FP:$FP,MATCH($B174,Data!$A:$A,0))</f>
        <v>1.1361423099396222</v>
      </c>
      <c r="E174" s="4">
        <f>INDEX(Data!$BG:$BG,MATCH($B174,Data!$A:$A,0))</f>
        <v>4.4136399226305301E-2</v>
      </c>
      <c r="F174" s="15">
        <f>INDEX(Data!$P:$P,MATCH($B174,Data!$A:$A,0))</f>
        <v>3.0630749690210655</v>
      </c>
      <c r="G174" s="4">
        <f>INDEX(Data!$EB:$EB,MATCH($B174,Data!$A:$A,0))</f>
        <v>0.15923172242874845</v>
      </c>
      <c r="H174" s="26">
        <f>IFERROR(E174+G174, "---")</f>
        <v>0.20336812165505375</v>
      </c>
      <c r="I174" s="15">
        <f>IFERROR(F174/(H174*100), "---")</f>
        <v>0.15061726213986237</v>
      </c>
    </row>
    <row r="175" spans="1:9" x14ac:dyDescent="0.2">
      <c r="A175" s="6">
        <v>96</v>
      </c>
      <c r="B175" s="25" t="s">
        <v>150</v>
      </c>
      <c r="C175" s="13">
        <f>INDEX(Data!$D:$D,MATCH($B175,Data!$A:$A,0))</f>
        <v>50.139362999999996</v>
      </c>
      <c r="D175" s="4">
        <f>INDEX(Data!$FP:$FP,MATCH($B175,Data!$A:$A,0))</f>
        <v>1.0543702684101857</v>
      </c>
      <c r="E175" s="4">
        <f>INDEX(Data!$BG:$BG,MATCH($B175,Data!$A:$A,0))</f>
        <v>0.25731393190137419</v>
      </c>
      <c r="F175" s="15">
        <f>INDEX(Data!$P:$P,MATCH($B175,Data!$A:$A,0))</f>
        <v>23.545473349282297</v>
      </c>
      <c r="G175" s="4">
        <f>INDEX(Data!$EB:$EB,MATCH($B175,Data!$A:$A,0))</f>
        <v>0.11004784688995217</v>
      </c>
      <c r="H175" s="26">
        <f>IFERROR(E175+G175, "---")</f>
        <v>0.36736177879132637</v>
      </c>
      <c r="I175" s="15">
        <f>IFERROR(F175/(H175*100), "---")</f>
        <v>0.64093421549597029</v>
      </c>
    </row>
    <row r="176" spans="1:9" x14ac:dyDescent="0.2">
      <c r="A176" s="6">
        <v>243</v>
      </c>
      <c r="B176" s="1" t="s">
        <v>135</v>
      </c>
      <c r="C176" s="13">
        <f>INDEX(Data!$D:$D,MATCH($B176,Data!$A:$A,0))</f>
        <v>58.460714999999993</v>
      </c>
      <c r="D176" s="4">
        <f>INDEX(Data!$FP:$FP,MATCH($B176,Data!$A:$A,0))</f>
        <v>1.1989954827780915</v>
      </c>
      <c r="E176" s="4">
        <f>INDEX(Data!$BG:$BG,MATCH($B176,Data!$A:$A,0))</f>
        <v>0.23315090602277588</v>
      </c>
      <c r="F176" s="15">
        <f>INDEX(Data!$P:$P,MATCH($B176,Data!$A:$A,0))</f>
        <v>12.661493933333333</v>
      </c>
      <c r="G176" s="4">
        <f>INDEX(Data!$EB:$EB,MATCH($B176,Data!$A:$A,0))</f>
        <v>0.2466666666666667</v>
      </c>
      <c r="H176" s="26">
        <f>IFERROR(E176+G176, "---")</f>
        <v>0.47981757268944258</v>
      </c>
      <c r="I176" s="15">
        <f>IFERROR(F176/(H176*100), "---")</f>
        <v>0.26388141356232414</v>
      </c>
    </row>
    <row r="177" spans="1:9" x14ac:dyDescent="0.2">
      <c r="A177" s="6">
        <v>252</v>
      </c>
      <c r="B177" s="1" t="s">
        <v>142</v>
      </c>
      <c r="C177" s="13">
        <f>INDEX(Data!$D:$D,MATCH($B177,Data!$A:$A,0))</f>
        <v>58.955150000000003</v>
      </c>
      <c r="D177" s="4">
        <f>INDEX(Data!$FP:$FP,MATCH($B177,Data!$A:$A,0))</f>
        <v>1.2362787644506037</v>
      </c>
      <c r="E177" s="4">
        <f>INDEX(Data!$BG:$BG,MATCH($B177,Data!$A:$A,0))</f>
        <v>0.12076645878553238</v>
      </c>
      <c r="F177" s="15">
        <f>INDEX(Data!$P:$P,MATCH($B177,Data!$A:$A,0))</f>
        <v>8.6834877344877341</v>
      </c>
      <c r="G177" s="4">
        <f>INDEX(Data!$EB:$EB,MATCH($B177,Data!$A:$A,0))</f>
        <v>0.30735930735930733</v>
      </c>
      <c r="H177" s="26">
        <f>IFERROR(E177+G177, "---")</f>
        <v>0.42812576614483971</v>
      </c>
      <c r="I177" s="15">
        <f>IFERROR(F177/(H177*100), "---")</f>
        <v>0.20282562791490605</v>
      </c>
    </row>
    <row r="178" spans="1:9" x14ac:dyDescent="0.2">
      <c r="A178" s="6">
        <v>216</v>
      </c>
      <c r="B178" s="1" t="s">
        <v>283</v>
      </c>
      <c r="C178" s="13">
        <f>INDEX(Data!$D:$D,MATCH($B178,Data!$A:$A,0))</f>
        <v>65.946914000000007</v>
      </c>
      <c r="D178" s="4">
        <f>INDEX(Data!$FP:$FP,MATCH($B178,Data!$A:$A,0))</f>
        <v>2.1154915240966212</v>
      </c>
      <c r="E178" s="4">
        <f>INDEX(Data!$BG:$BG,MATCH($B178,Data!$A:$A,0))</f>
        <v>4.2572070285373798E-2</v>
      </c>
      <c r="F178" s="15">
        <f>INDEX(Data!$P:$P,MATCH($B178,Data!$A:$A,0))</f>
        <v>117.50282514583334</v>
      </c>
      <c r="G178" s="4">
        <f>INDEX(Data!$EB:$EB,MATCH($B178,Data!$A:$A,0))</f>
        <v>-4.1666666666666671E-2</v>
      </c>
      <c r="H178" s="26">
        <f>IFERROR(E178+G178, "---")</f>
        <v>9.0540361870712627E-4</v>
      </c>
      <c r="I178" s="15">
        <f>IFERROR(F178/(H178*100), "---")</f>
        <v>1297.7949581604482</v>
      </c>
    </row>
    <row r="179" spans="1:9" x14ac:dyDescent="0.2">
      <c r="A179" s="6">
        <v>212</v>
      </c>
      <c r="B179" s="1" t="s">
        <v>280</v>
      </c>
      <c r="C179" s="13">
        <f>INDEX(Data!$D:$D,MATCH($B179,Data!$A:$A,0))</f>
        <v>68.664054999999991</v>
      </c>
      <c r="D179" s="4">
        <f>INDEX(Data!$FP:$FP,MATCH($B179,Data!$A:$A,0))</f>
        <v>1.309181636726547</v>
      </c>
      <c r="E179" s="4">
        <f>INDEX(Data!$BG:$BG,MATCH($B179,Data!$A:$A,0))</f>
        <v>0.119959974654267</v>
      </c>
      <c r="F179" s="15">
        <f>INDEX(Data!$P:$P,MATCH($B179,Data!$A:$A,0))</f>
        <v>13.186347109826588</v>
      </c>
      <c r="G179" s="4">
        <f>INDEX(Data!$EB:$EB,MATCH($B179,Data!$A:$A,0))</f>
        <v>0.2928709055876686</v>
      </c>
      <c r="H179" s="26">
        <f>IFERROR(E179+G179, "---")</f>
        <v>0.41283088024193559</v>
      </c>
      <c r="I179" s="15">
        <f>IFERROR(F179/(H179*100), "---")</f>
        <v>0.31941280899575281</v>
      </c>
    </row>
    <row r="180" spans="1:9" x14ac:dyDescent="0.2">
      <c r="A180" s="6">
        <v>253</v>
      </c>
      <c r="B180" s="1" t="s">
        <v>133</v>
      </c>
      <c r="C180" s="13">
        <f>INDEX(Data!$D:$D,MATCH($B180,Data!$A:$A,0))</f>
        <v>70.048439999999999</v>
      </c>
      <c r="D180" s="4">
        <f>INDEX(Data!$FP:$FP,MATCH($B180,Data!$A:$A,0))</f>
        <v>1.2008902179691654</v>
      </c>
      <c r="E180" s="4">
        <f>INDEX(Data!$BG:$BG,MATCH($B180,Data!$A:$A,0))</f>
        <v>0.13105700158232647</v>
      </c>
      <c r="F180" s="15">
        <f>INDEX(Data!$P:$P,MATCH($B180,Data!$A:$A,0))</f>
        <v>6.9577147794117646</v>
      </c>
      <c r="G180" s="4">
        <f>INDEX(Data!$EB:$EB,MATCH($B180,Data!$A:$A,0))</f>
        <v>0.26155462184873951</v>
      </c>
      <c r="H180" s="26">
        <f>IFERROR(E180+G180, "---")</f>
        <v>0.39261162343106598</v>
      </c>
      <c r="I180" s="15">
        <f>IFERROR(F180/(H180*100), "---")</f>
        <v>0.17721621990219522</v>
      </c>
    </row>
    <row r="181" spans="1:9" x14ac:dyDescent="0.2">
      <c r="A181" s="6">
        <v>211</v>
      </c>
      <c r="B181" s="1" t="s">
        <v>279</v>
      </c>
      <c r="C181" s="13">
        <f>INDEX(Data!$D:$D,MATCH($B181,Data!$A:$A,0))</f>
        <v>70.704630000000009</v>
      </c>
      <c r="D181" s="4">
        <f>INDEX(Data!$FP:$FP,MATCH($B181,Data!$A:$A,0))</f>
        <v>1.3922104618614417</v>
      </c>
      <c r="E181" s="4">
        <f>INDEX(Data!$BG:$BG,MATCH($B181,Data!$A:$A,0))</f>
        <v>0.11712168016161639</v>
      </c>
      <c r="F181" s="15">
        <f>INDEX(Data!$P:$P,MATCH($B181,Data!$A:$A,0))</f>
        <v>10.070015474926254</v>
      </c>
      <c r="G181" s="4">
        <f>INDEX(Data!$EB:$EB,MATCH($B181,Data!$A:$A,0))</f>
        <v>0.23893805309734514</v>
      </c>
      <c r="H181" s="26">
        <f>IFERROR(E181+G181, "---")</f>
        <v>0.35605973325896156</v>
      </c>
      <c r="I181" s="15">
        <f>IFERROR(F181/(H181*100), "---")</f>
        <v>0.28281814915595499</v>
      </c>
    </row>
    <row r="182" spans="1:9" x14ac:dyDescent="0.2">
      <c r="A182" s="6">
        <v>66</v>
      </c>
      <c r="B182" s="1" t="s">
        <v>32</v>
      </c>
      <c r="C182" s="13">
        <f>INDEX(Data!$D:$D,MATCH($B182,Data!$A:$A,0))</f>
        <v>72.106279999999998</v>
      </c>
      <c r="D182" s="4">
        <f>INDEX(Data!$FP:$FP,MATCH($B182,Data!$A:$A,0))</f>
        <v>1.3937075710393148</v>
      </c>
      <c r="E182" s="4">
        <f>INDEX(Data!$BG:$BG,MATCH($B182,Data!$A:$A,0))</f>
        <v>8.0881787861440513E-2</v>
      </c>
      <c r="F182" s="15">
        <f>INDEX(Data!$P:$P,MATCH($B182,Data!$A:$A,0))</f>
        <v>0.91039046428914738</v>
      </c>
      <c r="G182" s="4">
        <f>INDEX(Data!$EB:$EB,MATCH($B182,Data!$A:$A,0))</f>
        <v>6.2481976352975102E-2</v>
      </c>
      <c r="H182" s="26">
        <f>IFERROR(E182+G182, "---")</f>
        <v>0.1433637642144156</v>
      </c>
      <c r="I182" s="15">
        <f>IFERROR(F182/(H182*100), "---")</f>
        <v>6.3502131747012622E-2</v>
      </c>
    </row>
    <row r="183" spans="1:9" x14ac:dyDescent="0.2">
      <c r="A183" s="6">
        <v>70</v>
      </c>
      <c r="B183" s="1" t="s">
        <v>41</v>
      </c>
      <c r="C183" s="13">
        <f>INDEX(Data!$D:$D,MATCH($B183,Data!$A:$A,0))</f>
        <v>73.489009999999993</v>
      </c>
      <c r="D183" s="4">
        <f>INDEX(Data!$FP:$FP,MATCH($B183,Data!$A:$A,0))</f>
        <v>1.1867443550951795</v>
      </c>
      <c r="E183" s="4">
        <f>INDEX(Data!$BG:$BG,MATCH($B183,Data!$A:$A,0))</f>
        <v>5.4433470896639857E-2</v>
      </c>
      <c r="F183" s="15">
        <f>INDEX(Data!$P:$P,MATCH($B183,Data!$A:$A,0))</f>
        <v>6.9811197195442602</v>
      </c>
      <c r="G183" s="4">
        <f>INDEX(Data!$EB:$EB,MATCH($B183,Data!$A:$A,0))</f>
        <v>0.22173531989482909</v>
      </c>
      <c r="H183" s="26">
        <f>IFERROR(E183+G183, "---")</f>
        <v>0.27616879079146894</v>
      </c>
      <c r="I183" s="15">
        <f>IFERROR(F183/(H183*100), "---")</f>
        <v>0.25278452715591615</v>
      </c>
    </row>
    <row r="184" spans="1:9" x14ac:dyDescent="0.2">
      <c r="A184" s="6">
        <v>254</v>
      </c>
      <c r="B184" s="1" t="s">
        <v>134</v>
      </c>
      <c r="C184" s="13">
        <f>INDEX(Data!$D:$D,MATCH($B184,Data!$A:$A,0))</f>
        <v>74.476140000000001</v>
      </c>
      <c r="D184" s="4">
        <f>INDEX(Data!$FP:$FP,MATCH($B184,Data!$A:$A,0))</f>
        <v>1.2482938155210019</v>
      </c>
      <c r="E184" s="4">
        <f>INDEX(Data!$BG:$BG,MATCH($B184,Data!$A:$A,0))</f>
        <v>0.19536566897699026</v>
      </c>
      <c r="F184" s="15">
        <f>INDEX(Data!$P:$P,MATCH($B184,Data!$A:$A,0))</f>
        <v>14.067232990363564</v>
      </c>
      <c r="G184" s="4">
        <f>INDEX(Data!$EB:$EB,MATCH($B184,Data!$A:$A,0))</f>
        <v>0.279383429672447</v>
      </c>
      <c r="H184" s="26">
        <f>IFERROR(E184+G184, "---")</f>
        <v>0.47474909864943726</v>
      </c>
      <c r="I184" s="15">
        <f>IFERROR(F184/(H184*100), "---")</f>
        <v>0.29630878774455655</v>
      </c>
    </row>
    <row r="185" spans="1:9" x14ac:dyDescent="0.2">
      <c r="A185" s="6">
        <v>49</v>
      </c>
      <c r="B185" s="1" t="s">
        <v>17</v>
      </c>
      <c r="C185" s="13">
        <f>INDEX(Data!$D:$D,MATCH($B185,Data!$A:$A,0))</f>
        <v>80.657920000000004</v>
      </c>
      <c r="D185" s="4">
        <f>INDEX(Data!$FP:$FP,MATCH($B185,Data!$A:$A,0))</f>
        <v>1.2982983483483483</v>
      </c>
      <c r="E185" s="4">
        <f>INDEX(Data!$BG:$BG,MATCH($B185,Data!$A:$A,0))</f>
        <v>0.15375180718762005</v>
      </c>
      <c r="F185" s="15">
        <f>INDEX(Data!$P:$P,MATCH($B185,Data!$A:$A,0))</f>
        <v>4.7425852608929535</v>
      </c>
      <c r="G185" s="4">
        <f>INDEX(Data!$EB:$EB,MATCH($B185,Data!$A:$A,0))</f>
        <v>0.14470145239376009</v>
      </c>
      <c r="H185" s="26">
        <f>IFERROR(E185+G185, "---")</f>
        <v>0.29845325958138014</v>
      </c>
      <c r="I185" s="15">
        <f>IFERROR(F185/(H185*100), "---")</f>
        <v>0.15890546035734546</v>
      </c>
    </row>
    <row r="186" spans="1:9" x14ac:dyDescent="0.2">
      <c r="A186" s="6">
        <v>92</v>
      </c>
      <c r="B186" s="1" t="s">
        <v>10</v>
      </c>
      <c r="C186" s="13">
        <f>INDEX(Data!$D:$D,MATCH($B186,Data!$A:$A,0))</f>
        <v>83.056880000000007</v>
      </c>
      <c r="D186" s="4">
        <f>INDEX(Data!$FP:$FP,MATCH($B186,Data!$A:$A,0))</f>
        <v>1.0660777705767983</v>
      </c>
      <c r="E186" s="4">
        <f>INDEX(Data!$BG:$BG,MATCH($B186,Data!$A:$A,0))</f>
        <v>0.12849011200183136</v>
      </c>
      <c r="F186" s="15">
        <f>INDEX(Data!$P:$P,MATCH($B186,Data!$A:$A,0))</f>
        <v>11.890505769230769</v>
      </c>
      <c r="G186" s="4">
        <f>INDEX(Data!$EB:$EB,MATCH($B186,Data!$A:$A,0))</f>
        <v>0.32100591715976329</v>
      </c>
      <c r="H186" s="26">
        <f>IFERROR(E186+G186, "---")</f>
        <v>0.44949602916159465</v>
      </c>
      <c r="I186" s="15">
        <f>IFERROR(F186/(H186*100), "---")</f>
        <v>0.26452971767979983</v>
      </c>
    </row>
    <row r="187" spans="1:9" x14ac:dyDescent="0.2">
      <c r="A187" s="6">
        <v>94</v>
      </c>
      <c r="B187" s="1" t="s">
        <v>148</v>
      </c>
      <c r="C187" s="13">
        <f>INDEX(Data!$D:$D,MATCH($B187,Data!$A:$A,0))</f>
        <v>95.977550000000008</v>
      </c>
      <c r="D187" s="4">
        <f>INDEX(Data!$FP:$FP,MATCH($B187,Data!$A:$A,0))</f>
        <v>1.0619147461889853</v>
      </c>
      <c r="E187" s="4">
        <f>INDEX(Data!$BG:$BG,MATCH($B187,Data!$A:$A,0))</f>
        <v>0.21692893405258107</v>
      </c>
      <c r="F187" s="15">
        <f>INDEX(Data!$P:$P,MATCH($B187,Data!$A:$A,0))</f>
        <v>19.338149425576521</v>
      </c>
      <c r="G187" s="4">
        <f>INDEX(Data!$EB:$EB,MATCH($B187,Data!$A:$A,0))</f>
        <v>0.28721174004192879</v>
      </c>
      <c r="H187" s="26">
        <f>IFERROR(E187+G187, "---")</f>
        <v>0.5041406740945098</v>
      </c>
      <c r="I187" s="15">
        <f>IFERROR(F187/(H187*100), "---")</f>
        <v>0.38358637616990321</v>
      </c>
    </row>
    <row r="188" spans="1:9" x14ac:dyDescent="0.2">
      <c r="A188" s="6">
        <v>55</v>
      </c>
      <c r="B188" s="1" t="s">
        <v>117</v>
      </c>
      <c r="C188" s="13">
        <f>INDEX(Data!$D:$D,MATCH($B188,Data!$A:$A,0))</f>
        <v>102.75089999999999</v>
      </c>
      <c r="D188" s="4">
        <f>INDEX(Data!$FP:$FP,MATCH($B188,Data!$A:$A,0))</f>
        <v>1.0507533080488833</v>
      </c>
      <c r="E188" s="4">
        <f>INDEX(Data!$BG:$BG,MATCH($B188,Data!$A:$A,0))</f>
        <v>4.1872860948212853E-2</v>
      </c>
      <c r="F188" s="15">
        <f>INDEX(Data!$P:$P,MATCH($B188,Data!$A:$A,0))</f>
        <v>2.5300167753960858</v>
      </c>
      <c r="G188" s="4">
        <f>INDEX(Data!$EB:$EB,MATCH($B188,Data!$A:$A,0))</f>
        <v>-0.16178937558247902</v>
      </c>
      <c r="H188" s="26">
        <f>IFERROR(E188+G188, "---")</f>
        <v>-0.11991651463426617</v>
      </c>
      <c r="I188" s="15">
        <f>IFERROR(F188/(H188*100), "---")</f>
        <v>-0.21098151352317013</v>
      </c>
    </row>
    <row r="189" spans="1:9" x14ac:dyDescent="0.2">
      <c r="A189" s="6">
        <v>61</v>
      </c>
      <c r="B189" s="1" t="s">
        <v>100</v>
      </c>
      <c r="C189" s="13">
        <f>INDEX(Data!$D:$D,MATCH($B189,Data!$A:$A,0))</f>
        <v>104.319734</v>
      </c>
      <c r="D189" s="4">
        <f>INDEX(Data!$FP:$FP,MATCH($B189,Data!$A:$A,0))</f>
        <v>1.3744383210509452</v>
      </c>
      <c r="E189" s="4">
        <f>INDEX(Data!$BG:$BG,MATCH($B189,Data!$A:$A,0))</f>
        <v>0.32389129917943449</v>
      </c>
      <c r="F189" s="15">
        <f>INDEX(Data!$P:$P,MATCH($B189,Data!$A:$A,0))</f>
        <v>3.1873500427228709</v>
      </c>
      <c r="G189" s="4">
        <f>INDEX(Data!$EB:$EB,MATCH($B189,Data!$A:$A,0))</f>
        <v>6.2945029906009684E-2</v>
      </c>
      <c r="H189" s="26">
        <f>IFERROR(E189+G189, "---")</f>
        <v>0.38683632908544419</v>
      </c>
      <c r="I189" s="15">
        <f>IFERROR(F189/(H189*100), "---")</f>
        <v>8.2395313032216547E-2</v>
      </c>
    </row>
    <row r="190" spans="1:9" x14ac:dyDescent="0.2">
      <c r="A190" s="6">
        <v>157</v>
      </c>
      <c r="B190" s="1" t="s">
        <v>229</v>
      </c>
      <c r="C190" s="13">
        <f>INDEX(Data!$D:$D,MATCH($B190,Data!$A:$A,0))</f>
        <v>110.738086</v>
      </c>
      <c r="D190" s="4">
        <f>INDEX(Data!$FP:$FP,MATCH($B190,Data!$A:$A,0))</f>
        <v>1.6633511389451712</v>
      </c>
      <c r="E190" s="4">
        <f>INDEX(Data!$BG:$BG,MATCH($B190,Data!$A:$A,0))</f>
        <v>0.22431141008925271</v>
      </c>
      <c r="F190" s="15">
        <f>INDEX(Data!$P:$P,MATCH($B190,Data!$A:$A,0))</f>
        <v>20.123020271351823</v>
      </c>
      <c r="G190" s="4">
        <f>INDEX(Data!$EB:$EB,MATCH($B190,Data!$A:$A,0))</f>
        <v>0.48700173310225309</v>
      </c>
      <c r="H190" s="26">
        <f>IFERROR(E190+G190, "---")</f>
        <v>0.71131314319150585</v>
      </c>
      <c r="I190" s="15">
        <f>IFERROR(F190/(H190*100), "---")</f>
        <v>0.28289959863618225</v>
      </c>
    </row>
    <row r="191" spans="1:9" x14ac:dyDescent="0.2">
      <c r="A191" s="6">
        <v>84</v>
      </c>
      <c r="B191" s="1" t="s">
        <v>28</v>
      </c>
      <c r="C191" s="13">
        <f>INDEX(Data!$D:$D,MATCH($B191,Data!$A:$A,0))</f>
        <v>117.34722000000001</v>
      </c>
      <c r="D191" s="4">
        <f>INDEX(Data!$FP:$FP,MATCH($B191,Data!$A:$A,0))</f>
        <v>1.3405427189682966</v>
      </c>
      <c r="E191" s="4">
        <f>INDEX(Data!$BG:$BG,MATCH($B191,Data!$A:$A,0))</f>
        <v>0.18983792413684886</v>
      </c>
      <c r="F191" s="15">
        <f>INDEX(Data!$P:$P,MATCH($B191,Data!$A:$A,0))</f>
        <v>13.272773187799045</v>
      </c>
      <c r="G191" s="4">
        <f>INDEX(Data!$EB:$EB,MATCH($B191,Data!$A:$A,0))</f>
        <v>0.41148325358851678</v>
      </c>
      <c r="H191" s="26">
        <f>IFERROR(E191+G191, "---")</f>
        <v>0.60132117772536564</v>
      </c>
      <c r="I191" s="15">
        <f>IFERROR(F191/(H191*100), "---")</f>
        <v>0.22072685412488435</v>
      </c>
    </row>
    <row r="192" spans="1:9" x14ac:dyDescent="0.2">
      <c r="A192" s="6">
        <v>91</v>
      </c>
      <c r="B192" s="1" t="s">
        <v>9</v>
      </c>
      <c r="C192" s="13">
        <f>INDEX(Data!$D:$D,MATCH($B192,Data!$A:$A,0))</f>
        <v>126.08369500000001</v>
      </c>
      <c r="D192" s="4">
        <f>INDEX(Data!$FP:$FP,MATCH($B192,Data!$A:$A,0))</f>
        <v>1.1331044478285985</v>
      </c>
      <c r="E192" s="4">
        <f>INDEX(Data!$BG:$BG,MATCH($B192,Data!$A:$A,0))</f>
        <v>0.1451342729624876</v>
      </c>
      <c r="F192" s="15">
        <f>INDEX(Data!$P:$P,MATCH($B192,Data!$A:$A,0))</f>
        <v>14.467641221374043</v>
      </c>
      <c r="G192" s="4">
        <f>INDEX(Data!$EB:$EB,MATCH($B192,Data!$A:$A,0))</f>
        <v>0.37295528898582331</v>
      </c>
      <c r="H192" s="26">
        <f>IFERROR(E192+G192, "---")</f>
        <v>0.51808956194831091</v>
      </c>
      <c r="I192" s="15">
        <f>IFERROR(F192/(H192*100), "---")</f>
        <v>0.27924981092009454</v>
      </c>
    </row>
    <row r="193" spans="1:9" x14ac:dyDescent="0.2">
      <c r="A193" s="6">
        <v>57</v>
      </c>
      <c r="B193" s="1" t="s">
        <v>162</v>
      </c>
      <c r="C193" s="13">
        <f>INDEX(Data!$D:$D,MATCH($B193,Data!$A:$A,0))</f>
        <v>138.80126999999999</v>
      </c>
      <c r="D193" s="4">
        <f>INDEX(Data!$FP:$FP,MATCH($B193,Data!$A:$A,0))</f>
        <v>1.2736983825651151</v>
      </c>
      <c r="E193" s="4">
        <f>INDEX(Data!$BG:$BG,MATCH($B193,Data!$A:$A,0))</f>
        <v>0.22780291578086742</v>
      </c>
      <c r="F193" s="15">
        <f>INDEX(Data!$P:$P,MATCH($B193,Data!$A:$A,0))</f>
        <v>27.93471805273834</v>
      </c>
      <c r="G193" s="4">
        <f>INDEX(Data!$EB:$EB,MATCH($B193,Data!$A:$A,0))</f>
        <v>0.41582150101419879</v>
      </c>
      <c r="H193" s="26">
        <f>IFERROR(E193+G193, "---")</f>
        <v>0.64362441679506621</v>
      </c>
      <c r="I193" s="15">
        <f>IFERROR(F193/(H193*100), "---")</f>
        <v>0.43402203713525245</v>
      </c>
    </row>
    <row r="194" spans="1:9" x14ac:dyDescent="0.2">
      <c r="A194" s="6">
        <v>82</v>
      </c>
      <c r="B194" s="1" t="s">
        <v>118</v>
      </c>
      <c r="C194" s="13">
        <f>INDEX(Data!$D:$D,MATCH($B194,Data!$A:$A,0))</f>
        <v>143.64642000000001</v>
      </c>
      <c r="D194" s="4">
        <f>INDEX(Data!$FP:$FP,MATCH($B194,Data!$A:$A,0))</f>
        <v>1.2620167530224524</v>
      </c>
      <c r="E194" s="4">
        <f>INDEX(Data!$BG:$BG,MATCH($B194,Data!$A:$A,0))</f>
        <v>9.2314551370936693E-2</v>
      </c>
      <c r="F194" s="15">
        <f>INDEX(Data!$P:$P,MATCH($B194,Data!$A:$A,0))</f>
        <v>0.26878261773252621</v>
      </c>
      <c r="G194" s="4">
        <f>INDEX(Data!$EB:$EB,MATCH($B194,Data!$A:$A,0))</f>
        <v>2.2381734843898642E-2</v>
      </c>
      <c r="H194" s="26">
        <f>IFERROR(E194+G194, "---")</f>
        <v>0.11469628621483534</v>
      </c>
      <c r="I194" s="15">
        <f>IFERROR(F194/(H194*100), "---")</f>
        <v>2.3434291257615338E-2</v>
      </c>
    </row>
    <row r="195" spans="1:9" x14ac:dyDescent="0.2">
      <c r="A195" s="6">
        <v>251</v>
      </c>
      <c r="B195" s="1" t="s">
        <v>141</v>
      </c>
      <c r="C195" s="13">
        <f>INDEX(Data!$D:$D,MATCH($B195,Data!$A:$A,0))</f>
        <v>145.02645000000001</v>
      </c>
      <c r="D195" s="4">
        <f>INDEX(Data!$FP:$FP,MATCH($B195,Data!$A:$A,0))</f>
        <v>1.1918220535714286</v>
      </c>
      <c r="E195" s="4">
        <f>INDEX(Data!$BG:$BG,MATCH($B195,Data!$A:$A,0))</f>
        <v>0.22382504785110013</v>
      </c>
      <c r="F195" s="15">
        <f>INDEX(Data!$P:$P,MATCH($B195,Data!$A:$A,0))</f>
        <v>12.960502089251369</v>
      </c>
      <c r="G195" s="4">
        <f>INDEX(Data!$EB:$EB,MATCH($B195,Data!$A:$A,0))</f>
        <v>0.18978102189781021</v>
      </c>
      <c r="H195" s="26">
        <f>IFERROR(E195+G195, "---")</f>
        <v>0.41360606974891034</v>
      </c>
      <c r="I195" s="15">
        <f>IFERROR(F195/(H195*100), "---")</f>
        <v>0.31335376913398194</v>
      </c>
    </row>
    <row r="196" spans="1:9" x14ac:dyDescent="0.2">
      <c r="A196" s="6">
        <v>54</v>
      </c>
      <c r="B196" s="1" t="s">
        <v>116</v>
      </c>
      <c r="C196" s="13">
        <f>INDEX(Data!$D:$D,MATCH($B196,Data!$A:$A,0))</f>
        <v>161.82113000000001</v>
      </c>
      <c r="D196" s="4">
        <f>INDEX(Data!$FP:$FP,MATCH($B196,Data!$A:$A,0))</f>
        <v>1.4899192870018025</v>
      </c>
      <c r="E196" s="4">
        <f>INDEX(Data!$BG:$BG,MATCH($B196,Data!$A:$A,0))</f>
        <v>0.21831696977932169</v>
      </c>
      <c r="F196" s="15">
        <f>INDEX(Data!$P:$P,MATCH($B196,Data!$A:$A,0))</f>
        <v>5.0553750786658274</v>
      </c>
      <c r="G196" s="4">
        <f>INDEX(Data!$EB:$EB,MATCH($B196,Data!$A:$A,0))</f>
        <v>0.16268093140339834</v>
      </c>
      <c r="H196" s="26">
        <f>IFERROR(E196+G196, "---")</f>
        <v>0.38099790118272003</v>
      </c>
      <c r="I196" s="15">
        <f>IFERROR(F196/(H196*100), "---")</f>
        <v>0.1326877408765923</v>
      </c>
    </row>
    <row r="197" spans="1:9" x14ac:dyDescent="0.2">
      <c r="A197" s="6">
        <v>250</v>
      </c>
      <c r="B197" s="1" t="s">
        <v>132</v>
      </c>
      <c r="C197" s="13">
        <f>INDEX(Data!$D:$D,MATCH($B197,Data!$A:$A,0))</f>
        <v>171.60636</v>
      </c>
      <c r="D197" s="4">
        <f>INDEX(Data!$FP:$FP,MATCH($B197,Data!$A:$A,0))</f>
        <v>1.1641349537338719</v>
      </c>
      <c r="E197" s="4">
        <f>INDEX(Data!$BG:$BG,MATCH($B197,Data!$A:$A,0))</f>
        <v>0.12480814815938546</v>
      </c>
      <c r="F197" s="15">
        <f>INDEX(Data!$P:$P,MATCH($B197,Data!$A:$A,0))</f>
        <v>9.7084316076294268</v>
      </c>
      <c r="G197" s="4">
        <f>INDEX(Data!$EB:$EB,MATCH($B197,Data!$A:$A,0))</f>
        <v>0.32479564032697544</v>
      </c>
      <c r="H197" s="26">
        <f>IFERROR(E197+G197, "---")</f>
        <v>0.4496037884863609</v>
      </c>
      <c r="I197" s="15">
        <f>IFERROR(F197/(H197*100), "---")</f>
        <v>0.21593304719059189</v>
      </c>
    </row>
    <row r="198" spans="1:9" x14ac:dyDescent="0.2">
      <c r="A198" s="6">
        <v>56</v>
      </c>
      <c r="B198" s="1" t="s">
        <v>161</v>
      </c>
      <c r="C198" s="13">
        <f>INDEX(Data!$D:$D,MATCH($B198,Data!$A:$A,0))</f>
        <v>173.83001999999999</v>
      </c>
      <c r="D198" s="4">
        <f>INDEX(Data!$FP:$FP,MATCH($B198,Data!$A:$A,0))</f>
        <v>1.2722222434306802</v>
      </c>
      <c r="E198" s="4">
        <f>INDEX(Data!$BG:$BG,MATCH($B198,Data!$A:$A,0))</f>
        <v>7.6193333186691081E-2</v>
      </c>
      <c r="F198" s="15">
        <f>INDEX(Data!$P:$P,MATCH($B198,Data!$A:$A,0))</f>
        <v>4.0751439778495611</v>
      </c>
      <c r="G198" s="4">
        <f>INDEX(Data!$EB:$EB,MATCH($B198,Data!$A:$A,0))</f>
        <v>0.31056760498384861</v>
      </c>
      <c r="H198" s="26">
        <f>IFERROR(E198+G198, "---")</f>
        <v>0.38676093817053969</v>
      </c>
      <c r="I198" s="15">
        <f>IFERROR(F198/(H198*100), "---")</f>
        <v>0.10536596578563096</v>
      </c>
    </row>
    <row r="199" spans="1:9" x14ac:dyDescent="0.2">
      <c r="A199" s="6">
        <v>249</v>
      </c>
      <c r="B199" s="1" t="s">
        <v>131</v>
      </c>
      <c r="C199" s="13">
        <f>INDEX(Data!$D:$D,MATCH($B199,Data!$A:$A,0))</f>
        <v>190.90911</v>
      </c>
      <c r="D199" s="4">
        <f>INDEX(Data!$FP:$FP,MATCH($B199,Data!$A:$A,0))</f>
        <v>1.3050738781466618</v>
      </c>
      <c r="E199" s="4">
        <f>INDEX(Data!$BG:$BG,MATCH($B199,Data!$A:$A,0))</f>
        <v>9.7099002078947283E-2</v>
      </c>
      <c r="F199" s="15">
        <f>INDEX(Data!$P:$P,MATCH($B199,Data!$A:$A,0))</f>
        <v>8.3144864680851072</v>
      </c>
      <c r="G199" s="4">
        <f>INDEX(Data!$EB:$EB,MATCH($B199,Data!$A:$A,0))</f>
        <v>0.39446808510638298</v>
      </c>
      <c r="H199" s="26">
        <f>IFERROR(E199+G199, "---")</f>
        <v>0.49156708718533026</v>
      </c>
      <c r="I199" s="15">
        <f>IFERROR(F199/(H199*100), "---")</f>
        <v>0.16914245654022775</v>
      </c>
    </row>
    <row r="200" spans="1:9" x14ac:dyDescent="0.2">
      <c r="A200" s="6">
        <v>247</v>
      </c>
      <c r="B200" s="1" t="s">
        <v>129</v>
      </c>
      <c r="C200" s="13">
        <f>INDEX(Data!$D:$D,MATCH($B200,Data!$A:$A,0))</f>
        <v>191.53056000000001</v>
      </c>
      <c r="D200" s="4">
        <f>INDEX(Data!$FP:$FP,MATCH($B200,Data!$A:$A,0))</f>
        <v>1.2715283514025126</v>
      </c>
      <c r="E200" s="4">
        <f>INDEX(Data!$BG:$BG,MATCH($B200,Data!$A:$A,0))</f>
        <v>0.19310404733181707</v>
      </c>
      <c r="F200" s="15">
        <f>INDEX(Data!$P:$P,MATCH($B200,Data!$A:$A,0))</f>
        <v>14.581867316475094</v>
      </c>
      <c r="G200" s="4">
        <f>INDEX(Data!$EB:$EB,MATCH($B200,Data!$A:$A,0))</f>
        <v>0.32030651340996164</v>
      </c>
      <c r="H200" s="26">
        <f>IFERROR(E200+G200, "---")</f>
        <v>0.51341056074177871</v>
      </c>
      <c r="I200" s="15">
        <f>IFERROR(F200/(H200*100), "---")</f>
        <v>0.2840196215560335</v>
      </c>
    </row>
    <row r="201" spans="1:9" x14ac:dyDescent="0.2">
      <c r="A201" s="6">
        <v>143</v>
      </c>
      <c r="B201" s="25" t="s">
        <v>215</v>
      </c>
      <c r="C201" s="13">
        <f>INDEX(Data!$D:$D,MATCH($B201,Data!$A:$A,0))</f>
        <v>199.16761</v>
      </c>
      <c r="D201" s="4">
        <f>INDEX(Data!$FP:$FP,MATCH($B201,Data!$A:$A,0))</f>
        <v>1.1219971738106453</v>
      </c>
      <c r="E201" s="4">
        <f>INDEX(Data!$BG:$BG,MATCH($B201,Data!$A:$A,0))</f>
        <v>0.29189378318742887</v>
      </c>
      <c r="F201" s="15">
        <f>INDEX(Data!$P:$P,MATCH($B201,Data!$A:$A,0))</f>
        <v>54.046841638297877</v>
      </c>
      <c r="G201" s="4">
        <f>INDEX(Data!$EB:$EB,MATCH($B201,Data!$A:$A,0))</f>
        <v>0.41223404255319152</v>
      </c>
      <c r="H201" s="26">
        <f>IFERROR(E201+G201, "---")</f>
        <v>0.70412782574062038</v>
      </c>
      <c r="I201" s="15">
        <f>IFERROR(F201/(H201*100), "---")</f>
        <v>0.7675714502753811</v>
      </c>
    </row>
    <row r="202" spans="1:9" x14ac:dyDescent="0.2">
      <c r="A202" s="6">
        <v>83</v>
      </c>
      <c r="B202" s="1" t="s">
        <v>12</v>
      </c>
      <c r="C202" s="13">
        <f>INDEX(Data!$D:$D,MATCH($B202,Data!$A:$A,0))</f>
        <v>255.04817</v>
      </c>
      <c r="D202" s="4">
        <f>INDEX(Data!$FP:$FP,MATCH($B202,Data!$A:$A,0))</f>
        <v>1.1196034939946968</v>
      </c>
      <c r="E202" s="4">
        <f>INDEX(Data!$BG:$BG,MATCH($B202,Data!$A:$A,0))</f>
        <v>4.74788283830756E-2</v>
      </c>
      <c r="F202" s="15">
        <f>INDEX(Data!$P:$P,MATCH($B202,Data!$A:$A,0))</f>
        <v>4.8007720262364835</v>
      </c>
      <c r="G202" s="4">
        <f>INDEX(Data!$EB:$EB,MATCH($B202,Data!$A:$A,0))</f>
        <v>0.24162382556284351</v>
      </c>
      <c r="H202" s="26">
        <f>IFERROR(E202+G202, "---")</f>
        <v>0.28910265394591911</v>
      </c>
      <c r="I202" s="15">
        <f>IFERROR(F202/(H202*100), "---")</f>
        <v>0.16605769475691284</v>
      </c>
    </row>
    <row r="203" spans="1:9" x14ac:dyDescent="0.2">
      <c r="A203" s="6">
        <v>59</v>
      </c>
      <c r="B203" s="1" t="s">
        <v>119</v>
      </c>
      <c r="C203" s="13">
        <f>INDEX(Data!$D:$D,MATCH($B203,Data!$A:$A,0))</f>
        <v>274.88774999999998</v>
      </c>
      <c r="D203" s="4">
        <f>INDEX(Data!$FP:$FP,MATCH($B203,Data!$A:$A,0))</f>
        <v>1.2873640491905003</v>
      </c>
      <c r="E203" s="4">
        <f>INDEX(Data!$BG:$BG,MATCH($B203,Data!$A:$A,0))</f>
        <v>0.13890901836900094</v>
      </c>
      <c r="F203" s="15">
        <f>INDEX(Data!$P:$P,MATCH($B203,Data!$A:$A,0))</f>
        <v>7.9312958098849577</v>
      </c>
      <c r="G203" s="4">
        <f>INDEX(Data!$EB:$EB,MATCH($B203,Data!$A:$A,0))</f>
        <v>0.19946808510638295</v>
      </c>
      <c r="H203" s="26">
        <f>IFERROR(E203+G203, "---")</f>
        <v>0.33837710347538386</v>
      </c>
      <c r="I203" s="15">
        <f>IFERROR(F203/(H203*100), "---")</f>
        <v>0.23439221296076676</v>
      </c>
    </row>
    <row r="204" spans="1:9" x14ac:dyDescent="0.2">
      <c r="A204" s="6">
        <v>248</v>
      </c>
      <c r="B204" s="1" t="s">
        <v>130</v>
      </c>
      <c r="C204" s="13">
        <f>INDEX(Data!$D:$D,MATCH($B204,Data!$A:$A,0))</f>
        <v>285.04246999999998</v>
      </c>
      <c r="D204" s="4">
        <f>INDEX(Data!$FP:$FP,MATCH($B204,Data!$A:$A,0))</f>
        <v>1.2893109618935705</v>
      </c>
      <c r="E204" s="4">
        <f>INDEX(Data!$BG:$BG,MATCH($B204,Data!$A:$A,0))</f>
        <v>8.7467586633685368E-2</v>
      </c>
      <c r="F204" s="15">
        <f>INDEX(Data!$P:$P,MATCH($B204,Data!$A:$A,0))</f>
        <v>7.0147852611029782</v>
      </c>
      <c r="G204" s="4">
        <f>INDEX(Data!$EB:$EB,MATCH($B204,Data!$A:$A,0))</f>
        <v>0.33528550512445099</v>
      </c>
      <c r="H204" s="26">
        <f>IFERROR(E204+G204, "---")</f>
        <v>0.42275309175813636</v>
      </c>
      <c r="I204" s="15">
        <f>IFERROR(F204/(H204*100), "---")</f>
        <v>0.16593102209921262</v>
      </c>
    </row>
    <row r="205" spans="1:9" x14ac:dyDescent="0.2">
      <c r="A205" s="6">
        <v>200</v>
      </c>
      <c r="B205" s="1" t="s">
        <v>269</v>
      </c>
      <c r="C205" s="13">
        <f>INDEX(Data!$D:$D,MATCH($B205,Data!$A:$A,0))</f>
        <v>320.81094000000002</v>
      </c>
      <c r="D205" s="4">
        <f>INDEX(Data!$FP:$FP,MATCH($B205,Data!$A:$A,0))</f>
        <v>1.1630181818181817</v>
      </c>
      <c r="E205" s="4">
        <f>INDEX(Data!$BG:$BG,MATCH($B205,Data!$A:$A,0))</f>
        <v>0.12244970858475113</v>
      </c>
      <c r="F205" s="15">
        <f>INDEX(Data!$P:$P,MATCH($B205,Data!$A:$A,0))</f>
        <v>8.1458930930136635</v>
      </c>
      <c r="G205" s="4">
        <f>INDEX(Data!$EB:$EB,MATCH($B205,Data!$A:$A,0))</f>
        <v>0.21171171171171174</v>
      </c>
      <c r="H205" s="26">
        <f>IFERROR(E205+G205, "---")</f>
        <v>0.3341614202964629</v>
      </c>
      <c r="I205" s="15">
        <f>IFERROR(F205/(H205*100), "---")</f>
        <v>0.24377120152849338</v>
      </c>
    </row>
    <row r="206" spans="1:9" x14ac:dyDescent="0.2">
      <c r="A206" s="6">
        <v>257</v>
      </c>
      <c r="B206" s="1" t="s">
        <v>8</v>
      </c>
      <c r="C206" s="13">
        <f>INDEX(Data!$D:$D,MATCH($B206,Data!$A:$A,0))</f>
        <v>464.46315999999996</v>
      </c>
      <c r="D206" s="4">
        <f>INDEX(Data!$FP:$FP,MATCH($B206,Data!$A:$A,0))</f>
        <v>1.1944101529567626</v>
      </c>
      <c r="E206" s="4">
        <f>INDEX(Data!$BG:$BG,MATCH($B206,Data!$A:$A,0))</f>
        <v>0.1344284366795887</v>
      </c>
      <c r="F206" s="15">
        <f>INDEX(Data!$P:$P,MATCH($B206,Data!$A:$A,0))</f>
        <v>8.5371093653727659</v>
      </c>
      <c r="G206" s="4">
        <f>INDEX(Data!$EB:$EB,MATCH($B206,Data!$A:$A,0))</f>
        <v>0.15988909426987061</v>
      </c>
      <c r="H206" s="26">
        <f>IFERROR(E206+G206, "---")</f>
        <v>0.29431753094945934</v>
      </c>
      <c r="I206" s="15">
        <f>IFERROR(F206/(H206*100), "---")</f>
        <v>0.29006458901147725</v>
      </c>
    </row>
    <row r="207" spans="1:9" x14ac:dyDescent="0.2">
      <c r="A207" s="6">
        <v>87</v>
      </c>
      <c r="B207" s="1" t="s">
        <v>92</v>
      </c>
      <c r="C207" s="13">
        <f>INDEX(Data!$D:$D,MATCH($B207,Data!$A:$A,0))</f>
        <v>934.80009999999993</v>
      </c>
      <c r="D207" s="4">
        <f>INDEX(Data!$FP:$FP,MATCH($B207,Data!$A:$A,0))</f>
        <v>1.2644861354861354</v>
      </c>
      <c r="E207" s="4">
        <f>INDEX(Data!$BG:$BG,MATCH($B207,Data!$A:$A,0))</f>
        <v>0.17368866585281784</v>
      </c>
      <c r="F207" s="15">
        <f>INDEX(Data!$P:$P,MATCH($B207,Data!$A:$A,0))</f>
        <v>16.449139561332252</v>
      </c>
      <c r="G207" s="4">
        <f>INDEX(Data!$EB:$EB,MATCH($B207,Data!$A:$A,0))</f>
        <v>0.46482534524776603</v>
      </c>
      <c r="H207" s="26">
        <f>IFERROR(E207+G207, "---")</f>
        <v>0.63851401110058381</v>
      </c>
      <c r="I207" s="15">
        <f>IFERROR(F207/(H207*100), "---")</f>
        <v>0.25761595321893499</v>
      </c>
    </row>
    <row r="208" spans="1:9" x14ac:dyDescent="0.2">
      <c r="A208" s="6">
        <v>58</v>
      </c>
      <c r="B208" s="1" t="s">
        <v>15</v>
      </c>
      <c r="C208" s="13">
        <f>INDEX(Data!$D:$D,MATCH($B208,Data!$A:$A,0))</f>
        <v>936.20875000000001</v>
      </c>
      <c r="D208" s="4">
        <f>INDEX(Data!$FP:$FP,MATCH($B208,Data!$A:$A,0))</f>
        <v>1.3779657674624717</v>
      </c>
      <c r="E208" s="4">
        <f>INDEX(Data!$BG:$BG,MATCH($B208,Data!$A:$A,0))</f>
        <v>0.2325690218519707</v>
      </c>
      <c r="F208" s="15">
        <f>INDEX(Data!$P:$P,MATCH($B208,Data!$A:$A,0))</f>
        <v>6.9576360667874306</v>
      </c>
      <c r="G208" s="4">
        <f>INDEX(Data!$EB:$EB,MATCH($B208,Data!$A:$A,0))</f>
        <v>0.24496704079814716</v>
      </c>
      <c r="H208" s="26">
        <f>IFERROR(E208+G208, "---")</f>
        <v>0.47753606265011783</v>
      </c>
      <c r="I208" s="15">
        <f>IFERROR(F208/(H208*100), "---")</f>
        <v>0.14569865212222027</v>
      </c>
    </row>
    <row r="209" spans="1:9" x14ac:dyDescent="0.2">
      <c r="A209" s="6">
        <v>259</v>
      </c>
      <c r="B209" s="1" t="s">
        <v>13</v>
      </c>
      <c r="C209" s="13">
        <f>INDEX(Data!$D:$D,MATCH($B209,Data!$A:$A,0))</f>
        <v>1692.9923999999999</v>
      </c>
      <c r="D209" s="4">
        <f>INDEX(Data!$FP:$FP,MATCH($B209,Data!$A:$A,0))</f>
        <v>1.1415697395989224</v>
      </c>
      <c r="E209" s="4">
        <f>INDEX(Data!$BG:$BG,MATCH($B209,Data!$A:$A,0))</f>
        <v>0.1403353636721687</v>
      </c>
      <c r="F209" s="15">
        <f>INDEX(Data!$P:$P,MATCH($B209,Data!$A:$A,0))</f>
        <v>9.1208439938425627</v>
      </c>
      <c r="G209" s="4">
        <f>INDEX(Data!$EB:$EB,MATCH($B209,Data!$A:$A,0))</f>
        <v>0.22957694145124477</v>
      </c>
      <c r="H209" s="26">
        <f>IFERROR(E209+G209, "---")</f>
        <v>0.36991230512341344</v>
      </c>
      <c r="I209" s="15">
        <f>IFERROR(F209/(H209*100), "---")</f>
        <v>0.2465677369342873</v>
      </c>
    </row>
    <row r="210" spans="1:9" x14ac:dyDescent="0.2">
      <c r="A210" s="6">
        <v>255</v>
      </c>
      <c r="B210" s="1" t="s">
        <v>6</v>
      </c>
      <c r="C210" s="13">
        <f>INDEX(Data!$D:$D,MATCH($B210,Data!$A:$A,0))</f>
        <v>2075.7130999999999</v>
      </c>
      <c r="D210" s="4">
        <f>INDEX(Data!$FP:$FP,MATCH($B210,Data!$A:$A,0))</f>
        <v>1.2911797040169133</v>
      </c>
      <c r="E210" s="4">
        <f>INDEX(Data!$BG:$BG,MATCH($B210,Data!$A:$A,0))</f>
        <v>0.11176215300409198</v>
      </c>
      <c r="F210" s="15">
        <f>INDEX(Data!$P:$P,MATCH($B210,Data!$A:$A,0))</f>
        <v>5.2652036333778094</v>
      </c>
      <c r="G210" s="4">
        <f>INDEX(Data!$EB:$EB,MATCH($B210,Data!$A:$A,0))</f>
        <v>0.20278661603202297</v>
      </c>
      <c r="H210" s="26">
        <f>IFERROR(E210+G210, "---")</f>
        <v>0.31454876903611495</v>
      </c>
      <c r="I210" s="15">
        <f>IFERROR(F210/(H210*100), "---")</f>
        <v>0.16738910311148872</v>
      </c>
    </row>
    <row r="211" spans="1:9" x14ac:dyDescent="0.2">
      <c r="A211" s="6">
        <v>258</v>
      </c>
      <c r="B211" s="25" t="s">
        <v>4</v>
      </c>
      <c r="C211" s="13">
        <f>INDEX(Data!$D:$D,MATCH($B211,Data!$A:$A,0))</f>
        <v>2249.6797999999999</v>
      </c>
      <c r="D211" s="4">
        <f>INDEX(Data!$FP:$FP,MATCH($B211,Data!$A:$A,0))</f>
        <v>1.2644692858488789</v>
      </c>
      <c r="E211" s="4">
        <f>INDEX(Data!$BG:$BG,MATCH($B211,Data!$A:$A,0))</f>
        <v>9.9842099030093223E-2</v>
      </c>
      <c r="F211" s="15">
        <f>INDEX(Data!$P:$P,MATCH($B211,Data!$A:$A,0))</f>
        <v>3.3097694679150487</v>
      </c>
      <c r="G211" s="4">
        <f>INDEX(Data!$EB:$EB,MATCH($B211,Data!$A:$A,0))</f>
        <v>6.3456268554464498E-2</v>
      </c>
      <c r="H211" s="26">
        <f>IFERROR(E211+G211, "---")</f>
        <v>0.16329836758455774</v>
      </c>
      <c r="I211" s="15">
        <f>IFERROR(F211/(H211*100), "---")</f>
        <v>0.20268233644168016</v>
      </c>
    </row>
    <row r="212" spans="1:9" x14ac:dyDescent="0.2">
      <c r="A212" s="6">
        <v>256</v>
      </c>
      <c r="B212" s="1" t="s">
        <v>7</v>
      </c>
      <c r="C212" s="13">
        <f>INDEX(Data!$D:$D,MATCH($B212,Data!$A:$A,0))</f>
        <v>2951.2157999999999</v>
      </c>
      <c r="D212" s="4">
        <f>INDEX(Data!$FP:$FP,MATCH($B212,Data!$A:$A,0))</f>
        <v>1.2824772664298849</v>
      </c>
      <c r="E212" s="4">
        <f>INDEX(Data!$BG:$BG,MATCH($B212,Data!$A:$A,0))</f>
        <v>0.13356184981805219</v>
      </c>
      <c r="F212" s="15">
        <f>INDEX(Data!$P:$P,MATCH($B212,Data!$A:$A,0))</f>
        <v>10.820062549656916</v>
      </c>
      <c r="G212" s="4">
        <f>INDEX(Data!$EB:$EB,MATCH($B212,Data!$A:$A,0))</f>
        <v>0.24546767786204407</v>
      </c>
      <c r="H212" s="26">
        <f>IFERROR(E212+G212, "---")</f>
        <v>0.37902952768009623</v>
      </c>
      <c r="I212" s="15">
        <f>IFERROR(F212/(H212*100), "---")</f>
        <v>0.28546753641814232</v>
      </c>
    </row>
    <row r="213" spans="1:9" x14ac:dyDescent="0.2">
      <c r="A213" s="6">
        <v>53</v>
      </c>
      <c r="B213" s="1" t="s">
        <v>14</v>
      </c>
      <c r="C213" s="13">
        <f>INDEX(Data!$D:$D,MATCH($B213,Data!$A:$A,0))</f>
        <v>3048.0479999999998</v>
      </c>
      <c r="D213" s="4">
        <f>INDEX(Data!$FP:$FP,MATCH($B213,Data!$A:$A,0))</f>
        <v>1.4113524655779699</v>
      </c>
      <c r="E213" s="4">
        <f>INDEX(Data!$BG:$BG,MATCH($B213,Data!$A:$A,0))</f>
        <v>0.38555769094705283</v>
      </c>
      <c r="F213" s="15">
        <f>INDEX(Data!$P:$P,MATCH($B213,Data!$A:$A,0))</f>
        <v>15.075366019178759</v>
      </c>
      <c r="G213" s="4">
        <f>INDEX(Data!$EB:$EB,MATCH($B213,Data!$A:$A,0))</f>
        <v>0.4772067863289895</v>
      </c>
      <c r="H213" s="26">
        <f>IFERROR(E213+G213, "---")</f>
        <v>0.86276447727604233</v>
      </c>
      <c r="I213" s="15">
        <f>IFERROR(F213/(H213*100), "---")</f>
        <v>0.17473327212978637</v>
      </c>
    </row>
    <row r="214" spans="1:9" x14ac:dyDescent="0.2">
      <c r="A214" s="6">
        <v>68</v>
      </c>
      <c r="B214" s="1" t="s">
        <v>5</v>
      </c>
      <c r="C214" s="13">
        <f>INDEX(Data!$D:$D,MATCH($B214,Data!$A:$A,0))</f>
        <v>3632.9445000000001</v>
      </c>
      <c r="D214" s="4">
        <f>INDEX(Data!$FP:$FP,MATCH($B214,Data!$A:$A,0))</f>
        <v>1.0504712206417466</v>
      </c>
      <c r="E214" s="4">
        <f>INDEX(Data!$BG:$BG,MATCH($B214,Data!$A:$A,0))</f>
        <v>6.3585538654981288E-2</v>
      </c>
      <c r="F214" s="15">
        <f>INDEX(Data!$P:$P,MATCH($B214,Data!$A:$A,0))</f>
        <v>9.0638366542787292</v>
      </c>
      <c r="G214" s="4">
        <f>INDEX(Data!$EB:$EB,MATCH($B214,Data!$A:$A,0))</f>
        <v>0.27799511002444988</v>
      </c>
      <c r="H214" s="26">
        <f>IFERROR(E214+G214, "---")</f>
        <v>0.34158064867943116</v>
      </c>
      <c r="I214" s="15">
        <f>IFERROR(F214/(H214*100), "---")</f>
        <v>0.26534982849057759</v>
      </c>
    </row>
  </sheetData>
  <autoFilter ref="A1:I214" xr:uid="{ECD0922F-3E3D-464B-9796-453A2482A3E9}">
    <sortState xmlns:xlrd2="http://schemas.microsoft.com/office/spreadsheetml/2017/richdata2" ref="A2:I214">
      <sortCondition ref="C1:C214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dsFormulaCache xmlns="urn:fdsformulacache" version="2" timestamp="1741019293"><![CDATA[{"QLYS-US^FE_RATING(MEAN,NOTE,0,NOW,,,'')":2.0,"QLYS-US^FE_RATING(MEAN,TEXT,0,NOW,,,'')":"Hold (2.00)","QLYS-US^FE_RATING(POS,,0,NOW,,,'')":4.0,"QLYS^FE_RATING(POS,,0,NOW,,,'')":4.0,"QLYS^FE_RATING(UNCHGED,,0,NOW,,,'')":19.0,"QLYS^FE_RATING(NEG,,0,NOW,,,'')":4.0,"QLYS^FE_RATING(NEST,BUY,0,NOW,,,'')":4.0,"QLYS^FE_RATING(WORST,NOTE,0,NOW,,,'')":3.0,"ZS^FE_RATING(NEG,,0,NOW,,,'')":0.0,"ZS^FE_RATING(POS,,0,NOW,,,'')":28.0,"CRWD^FE_RATING(NEG,,0,NOW,,,'')":0.0,"CRWD^FE_RATING(POS,,0,NOW,,,'')":39.0,"FTNT^FE_RATING(NEG,,0,NOW,,,'')":0.0,"FTNT^FE_RATING(POS,,0,NOW,,,'')":25.0,"TENB^FE_RATING(NEG,,0,NOW,,,'')":0.0,"TENB^FE_RATING(POS,,0,NOW,,,'')":12.0,"PANW^FE_RATING(NEG,,0,NOW,,,'')":0.0,"PANW^FE_RATING(POS,,0,NOW,,,'')":38.0,"ZS^FE_RATING(UNCHGED,,0,NOW,,,'')":41.0,"ZS^FE_RATING(NEST,BUY,0,NOW,,,'')":26.0,"ZS^FE_RATING(MEAN,NOTE,0,NOW,,,'')":1.3414634,"QLYS-US^OS_SEC_SI_PCTFLT(0D)":8.50982593428981,"DDOG^FF_SALES(LTMSG,45128)":1793.784,"AZPN^FF_SALES(LTMSG,45140)":1044.178,"DOCN^FF_FREE_CF(LTMSG_FCF,45128)":72.989,"DOCN^FF_SALES(LTMSG,44763)":492.299,"ORCL^FF_FREE_CF(LTMSG_FCF,45135)":8470.0,"DOCN^FF_SALES(LTMSG,45128)":614.129,"APP^FF_SALES(LTMSG,45135)":3116.677,"ESTC^FF_FREE_CF(LTMSG_FCF,45128)":44.383,"ESTC^FF_SALES(LTMSG,44763)":862.374,"JAMF^FF_SALES(LTMSG,45146)":502.73,"ESTC^FF_SALES(LTMSG,45128)":1068.989,"ADSK^FF_SALES(LTMSG,44770)":4567.5,"FROG^FF_FREE_CF(LTMSG_FCF,45128)":20.408,"FROG^FF_SALES(LTMSG,44763)":244.442,"BSY^FF_SALES(LTMSG,45140)":1137.976,"FROG^FF_SALES(LTMSG,45128)":296.164,"ESTC^FF_FREE_CF(LTMSG_FCF,45140)":44.383,"CFLT^FF_FREE_CF(LTMSG_FCF,45128)":-186.739,"CFLT^FF_SALES(LTMSG,44763)":488.044,"CSCO^FF_FREE_CF(LTMSG_FCF,45135)":16842.0,"CFLT^FF_SALES(LTMSG,45128)":634.107,"MDB^FF_FREE_CF(LTMSG_FCF,45140)":33.751,"DDOG^FF_FREE_CF(LTMSG_FCF,45128)":370.32,"DDOG^FF_SALES(LTMSG,44763)":1365.854,"BB^FF_SALES(LTMSG,45135)":861.000000004747,"CCSI^FF_SALES(LTMSG,45135)":362.951,"SNOW^FF_FREE_CF(LTMSG_FCF,45128)":661.306,"SNOW^FF_SALES(LTMSG,44763)":1412.784,"DOCN^FF_FREE_CF(LTMSG_FCF,45142)":72.989,"SNOW^FF_SALES(LTMSG,45128)":2266.887,"SNOW^FF_FREE_CF(LTMSG_FCF,45140)":661.306,"MDB^FF_FREE_CF(LTMSG_FCF,45128)":33.751,"MDB^FF_SALES(LTMSG,44763)":977.581,"NTCT^FF_FREE_CF(LTMSG_FCF,45135)":null,"MDB^FF_SALES(LTMSG,45128)":1366.873,"XMTR^FF_SALES(LTMSG,45140)":402.708,"TSM^FF_FREE_CF(LTMSG_FCF,45128)":10626.26016,"TSM^FF_SALES(LTMSG,44763)":66302.2803699089,"DOCN^FF_FREE_CF(LTMSG_FCF,45135)":72.989,"TSM^FF_SALES(LTMSG,45128)":72630.3385576941,"AVDX^FF_SALES(LTMSG,44775)":282.205175,"AMZN^FF_FREE_CF(LTMSG_FCF,45128)":-8571.0,"AMZN^FF_SALES(LTMSG,44763)":485902.0,"ZS^FF_SALES(LTMSG,45135)":1480.005,"AMZN^FF_SALES(LTMSG,45128)":524897.0,"TSM^FF_SALES(LTMSG,45140)":72630.3385576941,"TEAM^FF_FREE_CF(LTMSG_FCF,45128)":792.94807,"TEAM^FF_SALES(LTMSG,44763)":2802.88200002445,"CGNT^FF_SALES(LTMSG,45135)":298.886000001008,"TEAM^FF_SALES(LTMSG,45128)":3434.70515742364,"ZS^FF_FREE_CF(LTMSG_FCF,45135)":338.082,"AAPL^FF_FREE_CF(LTMSG_FCF,45128)":97490.0,"AAPL^FF_SALES(LTMSG,44763)":387064.0,"ZS^FF_SALES(LTMSG,44770)":969.961,"AAPL^FF_SALES(LTMSG,45128)":385095.0,"DOCN^FF_SALES(LTMSG,44770)":492.299,"DOCS^FF_FREE_CF(LTMSG_FCF,45128)":178.114,"DOCS^FF_SALES(LTMSG,44763)":361.518,"MDB^FF_SALES(LTMSG,45142)":1366.873,"DOCS^FF_SALES(LTMSG,45128)":419.052,"CRNC^FF_FREE_CF(LTMSG_FCF,45135)":-14.385,"ADSK^FF_FREE_CF(LTMSG_FCF,45128)":2323.0,"ADSK^FF_SALES(LTMSG,44763)":4567.5,"SAP^FF_FREE_CF(LTMSG_FCF,45140)":5516.10385,"ADSK^FF_SALES(LTMSG,45128)":5030.0,"FROG^FF_SALES(LTMSG,45140)":312.527,"GTLB^FF_FREE_CF(LTMSG_FCF,45128)":-64.665,"GTLB^FF_SALES(LTMSG,44763)":290.13,"PAYX^FF_FREE_CF(LTMSG_FCF,45135)":1556.4,"GTLB^FF_SALES(LTMSG,45128)":463.807,"DOCN^FF_SALES(LTMSG,45135)":614.129,"NICE^FF_FREE_CF(LTMSG_FCF,45128)":467.539,"NICE^FF_SALES(LTMSG,44763)":2068.108,"TEAM^FF_SALES(LTMSG,45142)":3434.70515742364,"NICE^FF_SALES(LTMSG,45128)":2225.725,"CSCO^FF_SALES(LTMSG,45135)":54897.0,"FIVN^FF_FREE_CF(LTMSG_FCF,45128)":43.751,"FIVN^FF_SALES(LTMSG,44763)":700.086,"VTEX^FF_SALES(LTMSG,45142)":165.235000000116,"FIVN^FF_SALES(LTMSG,45128)":814.508,"ESTC^FF_FREE_CF(LTMSG_FCF,45135)":44.383,"INTU^FF_FREE_CF(LTMSG_FCF,45128)":4342.0,"INTU^FF_SALES(LTMSG,44763)":12873.0,"ESTC^FF_SALES(LTMSG,44770)":862.374,"INTU^FF_SALES(LTMSG,45128)":14070.0,"VTEX^FF_SALES(LTMSG,45140)":165.235000000116,"NVDA^FF_FREE_CF(LTMSG_FCF,45128)":5101.0,"NVDA^FF_SALES(LTMSG,44763)":29541.0,"ESTC^FF_SALES(LTMSG,45135)":1068.989,"NVDA^FF_SALES(LTMSG,45128)":25878.0,"APP^FF_FREE_CF(LTMSG_FCF,45140)":749.046,"META^FF_FREE_CF(LTMSG_FCF,45128)":17565.0,"META^FF_SALES(LTMSG,44763)":119410.0,"FROG^FF_FREE_CF(LTMSG_FCF,45135)":20.408,"META^FF_SALES(LTMSG,45128)":117346.0,"OKTA^FF_SALES(LTMSG,45135)":1961.057,"GOOGL^FF_FREE_CF(LTMSG_FCF,45128)":61910.0,"GOOGL^FF_SALES(LTMSG,44763)":277220.0,"AVDX^FF_FREE_CF(LTMSG_FCF,45140)":-15.454,"GOOGL^FF_SALES(LTMSG,45128)":282845.0,"DUOL^FF_FREE_CF(LTMSG_FCF,45140)":57.717,"ORCL^FF_FREE_CF(LTMSG_FCF,45128)":8470.0,"ORCL^FF_SALES(LTMSG,44763)":42440.0,"OKTA^FF_FREE_CF(LTMSG_FCF,45135)":225.49,"ORCL^FF_SALES(LTMSG,45128)":49954.0,"OKTA^FF_SALES(LTMSG,44770)":1464.138,"MSFT^FF_FREE_CF(LTMSG_FCF,45128)":57406.0,"MSFT^FF_SALES(LTMSG,44763)":198270.0,"DUOL^FF_SALES(LTMSG,44775)":306.215,"MSFT^FF_SALES(LTMSG,45128)":207591.0,"FROG^FF_SALES(LTMSG,44770)":244.442,"CSCO^FF_FREE_CF(LTMSG_FCF,45128)":16842.0,"CSCO^FF_SALES(LTMSG,44763)":51581.0,"APP^FF_SALES(LTMSG,44775)":3131.708,"CSCO^FF_SALES(LTMSG,45128)":54897.0,"FROG^FF_SALES(LTMSG,45135)":296.164,"BB^FF_FREE_CF(LTMSG_FCF,45128)":-130.0,"BB^FF_SALES(LTMSG,44763)":712.000000000998,"CCSI^FF_SALES(LTMSG,45140)":362.951,"BB^FF_SALES(LTMSG,45128)":861.000000004747,"CFLT^FF_FREE_CF(LTMSG_FCF,45135)":-186.739,"CGNT^FF_FREE_CF(LTMSG_FCF,45128)":-16.807,"CGNT^FF_SALES(LTMSG,44763)":445.750000000827,"CFLT^FF_SALES(LTMSG,44770)":488.044,"CGNT^FF_SALES(LTMSG,45128)":298.886000001008,"AAPL^FF_SALES(LTMSG,45135)":385095.0,"RSKD^FF_FREE_CF(LTMSG_FCF,45128)":-20.811,"RSKD^FF_SALES(LTMSG,44763)":238.284084896304,"FROG^FF_SALES(LTMSG,44775)":244.442,"RSKD^FF_SALES(LTMSG,45128)":271.309000000171,"FFIV^FF_SALES(LTMSG,44781)":2677.809,"CYBR^FF_FREE_CF(LTMSG_FCF,45128)":29.003,"CYBR^FF_SALES(LTMSG,44763)":542.81,"CFLT^FF_SALES(LTMSG,45135)":634.107,"CYBR^FF_SALES(LTMSG,45128)":625.853,"VRNT^FF_FREE_CF(LTMSG_FCF,45146)":118.341,"CHKP^FF_FREE_CF(LTMSG_FCF,45128)":1064.5,"CHKP^FF_SALES(LTMSG,44763)":2220.03667821476,"DDOG^FF_FREE_CF(LTMSG_FCF,45135)":370.32,"CHKP^FF_SALES(LTMSG,45128)":2353.40000000148,"DDOG^FF_SALES(LTMSG,44770)":1365.854,"FORG^FF_FREE_CF(LTMSG_FCF,45128)":-44.391,"FORG^FF_SALES(LTMSG,44763)":187.899,"MSTR^FF_FREE_CF(LTMSG_FCF,45140)":7.2,"FORG^FF_SALES(LTMSG,45128)":232.562,"DDOG^FF_SALES(LTMSG,45135)":1793.784,"CLBT^FF_FREE_CF(LTMSG_FCF,45128)":45.451,"CLBT^FF_SALES(LTMSG,44763)":371.204,"KXS-CA^FF_FREE_CF(LTMSG_FCF,45140)":39.71141,"CLBT^FF_SALES(LTMSG,45128)":279.5,"SNOW^FF_FREE_CF(LTMSG_FCF,45135)":661.306,"VRNS^FF_FREE_CF(LTMSG_FCF,45128)":15.148,"VRNS^FF_SALES(LTMSG,44763)":434.64,"SNOW^FF_SALES(LTMSG,44770)":1412.784,"VRNS^FF_SALES(LTMSG,45128)":484.708,"KXS-CA^FF_SALES(LTMSG,44775)":398.177746088008,"ALRM^FF_FREE_CF(LTMSG_FCF,45128)":51.115,"ALRM^FF_SALES(LTMSG,44763)":805.896,"SNOW^FF_SALES(LTMSG,45135)":2266.887,"ALRM^FF_SALES(LTMSG,45128)":846.838,"MANH^FF_SALES(LTMSG,44775)":711.559,"FFIV^FF_FREE_CF(LTMSG_FCF,45128)":530.74,"FFIV^FF_SALES(LTMSG,44763)":2677.809,"MDB^FF_FREE_CF(LTMSG_FCF,45135)":33.751,"FFIV^FF_SALES(LTMSG,45128)":2778.074,"MDB^FF_SALES(LTMSG,44770)":977.581,"ABST^FF_FREE_CF(LTMSG_FCF,45128)":17.35701,"ABST^FF_SALES(LTMSG,44763)":197.311000001319,"TTD^FF_SALES(LTMSG,44781)":1388.974,"ABST^FF_SALES(LTMSG,45128)":220.508975512239,"MDB^FF_SALES(LTMSG,45135)":1366.873,"OSPN^FF_FREE_CF(LTMSG_FCF,45128)":-4.002,"OSPN^FF_SALES(LTMSG,44763)":216.666,"XMTR^FF_SALES(LTMSG,45142)":402.708,"OSPN^FF_SALES(LTMSG,45128)":224.166,"TSM^FF_FREE_CF(LTMSG_FCF,45135)":10626.26016,"YOU^FF_FREE_CF(LTMSG_FCF,45128)":169.066,"YOU^FF_SALES(LTMSG,44763)":341.479,"TSM^FF_SALES(LTMSG,44770)":66302.2803699089,"YOU^FF_SALES(LTMSG,45128)":479.251,"DOCN^FF_FREE_CF(LTMSG_FCF,45140)":72.989,"IRNT^FF_FREE_CF(LTMSG_FCF,45128)":-66.418,"IRNT^FF_SALES(LTMSG,44763)":27.855,"TSM^FF_SALES(LTMSG,45135)":72630.3385576941,"IRNT^FF_SALES(LTMSG,45128)":27.257,"TTD^FF_SALES(LTMSG,45135)":1645.275,"NET^FF_FREE_CF(LTMSG_FCF,45128)":67.679,"NET^FF_SALES(LTMSG,44763)":812.627,"DDOG^FF_SALES(LTMSG,44775)":1365.854,"NET^FF_SALES(LTMSG,45128)":1053.249,"SPSC^FF_SALES(LTMSG,44775)":415.014,"RPD^FF_FREE_CF(LTMSG_FCF,45128)":54.029,"RPD^FF_SALES(LTMSG,44763)":616.371,"AMZN^FF_FREE_CF(LTMSG_FCF,45135)":-8571.0,"RPD^FF_SALES(LTMSG,45128)":710.873,"META^FF_SALES(LTMSG,44770)":119410.0,"S^FF_FREE_CF(LTMSG_FCF,45128)":-189.722,"S^FF_SALES(LTMSG,44763)":245.659,"FROG^FF_SALES(LTMSG,44794)":244.442,"S^FF_SALES(LTMSG,45128)":477.317,"XMTR^FF_SALES(LTMSG,45135)":402.708,"OKTA^FF_FREE_CF(LTMSG_FCF,45128)":225.49,"OKTA^FF_SALES(LTMSG,44763)":1464.138,"MDB^FF_SALES(LTMSG,45140)":1366.873,"OKTA^FF_SALES(LTMSG,45128)":1961.057,"NTCT^FF_SALES(LTMSG,45135)":916.856,"ZS^FF_FREE_CF(LTMSG_FCF,45128)":338.082,"ZS^FF_SALES(LTMSG,44763)":969.961,"KXS-CA^FF_SALES(LTMSG,44777)":398.177746088008,"ZS^FF_SALES(LTMSG,45128)":1480.005,"CGNT^FF_FREE_CF(LTMSG_FCF,45135)":-16.807,"CRWD^FF_FREE_CF(LTMSG_FCF,45128)":758.44,"CRWD^FF_SALES(LTMSG,44763)":1636.585,"CGNT^FF_SALES(LTMSG,44770)":445.750000000827,"CRWD^FF_SALES(LTMSG,45128)":2445.982,"NET^FF_FREE_CF(LTMSG_FCF,45135)":67.679,"FTNT^FF_FREE_CF(LTMSG_FCF,45128)":1823.1,"FTNT^FF_SALES(LTMSG,44763)":3815.7,"NET^FF_SALES(LTMSG,44770)":812.627,"FTNT^FF_SALES(LTMSG,45128)":4724.9,"ALTR^FF_SALES(LTMSG,44775)":554.541,"TENB^FF_FREE_CF(LTMSG_FCF,45128)":121.288,"TENB^FF_SALES(LTMSG,44763)":611.391,"MSFT^FF_SALES(LTMSG,45135)":211915.0,"TENB^FF_SALES(LTMSG,45128)":712.662,"CALX^FF_SALES(LTMSG,45135)":991.861,"PANW^FF_FREE_CF(LTMSG_FCF,45128)":2738.8,"PANW^FF_SALES(LTMSG,44763)":5170.3,"MANH^FF_SALES(LTMSG,44777)":711.559,"PANW^FF_SALES(LTMSG,45128)":6489.9,"PRCH^FF_SALES(LTMSG,45140)":300.756,"QLYS^FF_FREE_CF(LTMSG_FCF,45128)":174.868,"QLYS^FF_SALES(LTMSG,44763)":448.798,"FIVN^FF_SALES(LTMSG,45135)":814.508,"QLYS^FF_SALES(LTMSG,45128)":503.907,"AMZN^FF_SALES(LTMSG,44770)":485902.0,"LAW^FF_FREE_CF(LTMSG_FCF,45128)":-53.38,"LAW^FF_SALES(LTMSG,44763)":131.842,"INTU^FF_FREE_CF(LTMSG_FCF,45142)":4342.0,"LAW^FF_SALES(LTMSG,45128)":133.851,"AMZN^FF_SALES(LTMSG,45135)":524897.0,"KLTR^FF_FREE_CF(LTMSG_FCF,45128)":-39.792,"KLTR^FF_SALES(LTMSG,44763)":169.394,"GTLB^FF_FREE_CF(LTMSG_FCF,45142)":-64.665,"KLTR^FF_SALES(LTMSG,45128)":170.369,"TEAM^FF_FREE_CF(LTMSG_FCF,45135)":792.94807,"BASE^FF_FREE_CF(LTMSG_FCF,45128)":-42.98,"BASE^FF_SALES(LTMSG,44763)":130.44,"TEAM^FF_SALES(LTMSG,44770)":2802.88200002445,"BASE^FF_SALES(LTMSG,45128)":160.967,"ESMT^FF_FREE_CF(LTMSG_FCF,45140)":55.868,"OLO^FF_FREE_CF(LTMSG_FCF,45128)":10.874,"OLO^FF_SALES(LTMSG,44763)":165.706,"TEAM^FF_SALES(LTMSG,45135)":3434.70515742364,"OLO^FF_SALES(LTMSG,45128)":194.888,"TEAM^FF_SALES(LTMSG,45159)":3434.70515742364,"AMPL^FF_FREE_CF(LTMSG_FCF,45128)":-5.404,"AMPL^FF_SALES(LTMSG,44763)":206.092,"AAPL^FF_FREE_CF(LTMSG_FCF,45135)":97490.0,"AMPL^FF_SALES(LTMSG,45128)":251.479,"AAPL^FF_SALES(LTMSG,44770)":387064.0,"AI^FF_FREE_CF(LTMSG_FCF,45128)":-199.85,"AI^FF_SALES(LTMSG,44763)":252.759,"SPSC^FF_FREE_CF(LTMSG_FCF,45140)":99.322,"AI^FF_SALES(LTMSG,45128)":266.795,"NTAP^FF_FREE_CF(LTMSG_FCF,45135)":868.0,"BIGC^FF_FREE_CF(LTMSG_FCF,45128)":-93.127,"BIGC^FF_SALES(LTMSG,44763)":258.435,"NTAP^FF_SALES(LTMSG,44770)":6325.0,"BIGC^FF_SALES(LTMSG,45128)":284.782,"APP^FF_SALES(LTMSG,44777)":3131.708,"DOMO^FF_FREE_CF(LTMSG_FCF,45128)":-13.204,"DOMO^FF_SALES(LTMSG,44763)":272.363,"NTAP^FF_SALES(LTMSG,45135)":6357.0,"DOMO^FF_SALES(LTMSG,45128)":313.639,"GTLB^FF_SALES(LTMSG,45142)":463.807,"SPT^FF_FREE_CF(LTMSG_FCF,45128)":14.774,"SPT^FF_SALES(LTMSG,44763)":221.217,"ADSK^FF_FREE_CF(LTMSG_FCF,45135)":2323.0,"SPT^FF_SALES(LTMSG,45128)":271.611,"ADSK^FF_SALES(LTMSG,45135)":5030.0,"YEXT^FF_FREE_CF(LTMSG_FCF,45128)":31.477,"YEXT^FF_SALES(LTMSG,44763)":397.387,"VRSN^FF_SALES(LTMSG,45140)":1462.5,"YEXT^FF_SALES(LTMSG,45128)":401.501,"GTLB^FF_FREE_CF(LTMSG_FCF,45135)":-64.665,"PD^FF_FREE_CF(LTMSG_FCF,45128)":39.208,"PD^FF_SALES(LTMSG,44763)":303.176,"GTLB^FF_SALES(LTMSG,44770)":290.13,"PD^FF_SALES(LTMSG,45128)":388.668,"DDOG^FF_SALES(LTMSG,45142)":1793.784,"ZUO^FF_FREE_CF(LTMSG_FCF,45128)":-9.033,"ZUO^FF_SALES(LTMSG,44763)":359.608,"GTLB^FF_SALES(LTMSG,45135)":463.807,"ZUO^FF_SALES(LTMSG,45128)":405.983,"VRSN^FF_SALES(LTMSG,44770)":1373.35,"BRZE^FF_FREE_CF(LTMSG_FCF,45128)":-31.207,"BRZE^FF_SALES(LTMSG,44763)":267.653,"MSTR^FF_FREE_CF(LTMSG_FCF,45142)":7.2,"BRZE^FF_SALES(LTMSG,45128)":379.711,"VRSN^FF_SALES(LTMSG,45135)":1462.5,"NCNO^FF_FREE_CF(LTMSG_FCF,45128)":3.072,"NCNO^FF_SALES(LTMSG,44763)":305.721,"DDOG^FF_SALES(LTMSG,45140)":1793.784,"NCNO^FF_SALES(LTMSG,45128)":427.776,"EBIX^FF_FREE_CF(LTMSG_FCF,45135)":75.328,"FSLY^FF_FREE_CF(LTMSG_FCF,45128)":-102.744,"FSLY^FF_SALES(LTMSG,44763)":389.352,"AMZN^FF_FREE_CF(LTMSG_FCF,45142)":3209.0,"FSLY^FF_SALES(LTMSG,45128)":447.907,"FIVN^FF_FREE_CF(LTMSG_FCF,45135)":43.751,"APPN^FF_FREE_CF(LTMSG_FCF,45128)":-122.428,"APPN^FF_SALES(LTMSG,44763)":421.734,"FIVN^FF_SALES(LTMSG,44770)":700.086,"APPN^FF_SALES(LTMSG,45128)":488.96,"PAYX^FF_SALES(LTMSG,44770)":4611.7,"JAMF^FF_FREE_CF(LTMSG_FCF,45128)":61.311,"JAMF^FF_SALES(LTMSG,44763)":423.319,"CCSI^FF_SALES(LTMSG,45142)":362.951,"JAMF^FF_SALES(LTMSG,45128)":502.73,"PAYX^FF_SALES(LTMSG,45135)":5007.1,"HCP^FF_FREE_CF(LTMSG_FCF,45128)":-74.252,"HCP^FF_SALES(LTMSG,44763)":354.754,"DOCN^FF_SALES(LTMSG,44775)":492.299,"HCP^FF_SALES(LTMSG,45128)":512.975,"NVDA^FF_FREE_CF(LTMSG_FCF,45135)":5101.0,"APPF^FF_FREE_CF(LTMSG_FCF,45128)":26.342,"APPF^FF_SALES(LTMSG,44763)":414.155,"NVDA^FF_SALES(LTMSG,44770)":29541.0,"APPF^FF_SALES(LTMSG,45128)":502.687,"LPSN^FF_SALES(LTMSG,44781)":504.89,"FRSH^FF_FREE_CF(LTMSG_FCF,45128)":3.309,"FRSH^FF_SALES(LTMSG,44763)":438.163,"NVDA^FF_SALES(LTMSG,45135)":25878.0,"FRSH^FF_SALES(LTMSG,45128)":521.054,"DOCN^FF_SALES(LTMSG,45140)":614.129,"BL^FF_FREE_CF(LTMSG_FCF,45128)":74.745,"BL^FF_SALES(LTMSG,44763)":473.441,"META^FF_FREE_CF(LTMSG_FCF,45135)":24034.0,"BL^FF_SALES(LTMSG,45128)":541.686,"META^FF_SALES(LTMSG,45135)":120525.0,"QTWO^FF_FREE_CF(LTMSG_FCF,45128)":36.763,"QTWO^FF_SALES(LTMSG,44763)":533.007,"FIVN^FF_SALES(LTMSG,45142)":814.508,"QTWO^FF_SALES(LTMSG,45128)":584.61,"GOOGL^FF_FREE_CF(LTMSG_FCF,45135)":71094.0,"WK^FF_FREE_CF(LTMSG_FCF,45128)":19.595,"WK^FF_SALES(LTMSG,44763)":494.699,"GOOGL^FF_SALES(LTMSG,44770)":277220.0,"WK^FF_SALES(LTMSG,45128)":558.39,"ALTR^FF_SALES(LTMSG,45140)":578.474,"ASAN^FF_FREE_CF(LTMSG_FCF,45128)":-127.515,"ASAN^FF_SALES(LTMSG,44763)":422.41,"GOOGL^FF_SALES(LTMSG,45135)":288136.0,"ASAN^FF_SALES(LTMSG,45128)":578.977,"ORCL^FF_SALES(LTMSG,44770)":42440.0,"CXM^FF_FREE_CF(LTMSG_FCF,45128)":37.525,"CXM^FF_SALES(LTMSG,44763)":526.393,"NVDA^FF_SALES(LTMSG,44783)":29738.0,"CXM^FF_SALES(LTMSG,45128)":646.575,"ORCL^FF_SALES(LTMSG,45135)":49954.0,"MNDY^FF_FREE_CF(LTMSG_FCF,45128)":63.011,"MNDY^FF_SALES(LTMSG,44763)":405.321893128856,"ALTR^FF_FREE_CF(LTMSG_FCF,45140)":83.798,"MNDY^FF_SALES(LTMSG,45128)":572.788000000367,"MSFT^FF_FREE_CF(LTMSG_FCF,45135)":59475.0,"EGHT^FF_FREE_CF(LTMSG_FCF,45128)":45.795,"EGHT^FF_SALES(LTMSG,44763)":677.423,"MSFT^FF_SALES(LTMSG,44770)":198270.0,"EGHT^FF_SALES(LTMSG,45128)":743.938,"CSCO^FF_SALES(LTMSG,44770)":51581.0,"IOT^FF_FREE_CF(LTMSG_FCF,45128)":-66.74,"IOT^FF_SALES(LTMSG,44763)":483.259,"ESTC^FF_SALES(LTMSG,44775)":919.36,"IOT^FF_SALES(LTMSG,45128)":714.22,"IBM^FF_FREE_CF(LTMSG_FCF,45135)":10889.0,"GWRE^FF_FREE_CF(LTMSG_FCF,45128)":-68.561,"GWRE^FF_SALES(LTMSG,44763)":797.45,"IBM^FF_SALES(LTMSG,44770)":50609.0,"GWRE^FF_SALES(LTMSG,45128)":879.982,"ESTC^FF_SALES(LTMSG,45140)":1068.989,"PCOR^FF_FREE_CF(LTMSG_FCF,45128)":-10.79,"PCOR^FF_SALES(LTMSG,44763)":609.814,"IBM^FF_SALES(LTMSG,45135)":60525.0,"PCOR^FF_SALES(LTMSG,45128)":774.213,"APP^FF_FREE_CF(LTMSG_FCF,45142)":749.046,"SMAR^FF_FREE_CF(LTMSG_FCF,45128)":64.698,"SMAR^FF_SALES(LTMSG,44763)":602.06,"ADP^FF_FREE_CF(LTMSG_FCF,45135)":4001.3,"SMAR^FF_SALES(LTMSG,45128)":818.491,"ADP^FF_SALES(LTMSG,44770)":16498.3,"SQSP^FF_FREE_CF(LTMSG_FCF,45128)":169.845,"SQSP^FF_SALES(LTMSG,44763)":828.846,"FROG^FF_FREE_CF(LTMSG_FCF,45140)":32.455,"SQSP^FF_SALES(LTMSG,45128)":896.238,"ADP^FF_SALES(LTMSG,45135)":18012.2,"TWOU^FF_FREE_CF(LTMSG_FCF,45128)":27.263,"TWOU^FF_SALES(LTMSG,44763)":970.793,"MDB^FF_SALES(LTMSG,45146)":1366.873,"TWOU^FF_SALES(LTMSG,45128)":948.255,"RSKD^FF_FREE_CF(LTMSG_FCF,45135)":-20.811,"AYX^FF_FREE_CF(LTMSG_FCF,45128)":-107.281,"AYX^FF_SALES(LTMSG,44763)":635.87,"RSKD^FF_SALES(LTMSG,44770)":238.284084896304,"AYX^FF_SALES(LTMSG,45128)":896.5,"NTAP^FF_SALES(LTMSG,45140)":6357.0,"NEWR^FF_FREE_CF(LTMSG_FCF,45128)":45.378,"NEWR^FF_SALES(LTMSG,44763)":821.496,"RSKD^FF_SALES(LTMSG,45135)":271.309000000171,"NEWR^FF_SALES(LTMSG,45128)":925.626,"CFLT^FF_FREE_CF(LTMSG_FCF,45140)":-186.739,"BOX^FF_FREE_CF(LTMSG_FCF,45128)":354.74,"BOX^FF_SALES(LTMSG,44763)":910.323,"APP^FF_FREE_CF(LTMSG_FCF,45135)":749.046,"BOX^FF_SALES(LTMSG,45128)":1004.34,"APP^FF_SALES(LTMSG,44770)":3131.708,"BILL^FF_FREE_CF(LTMSG_FCF,45128)":78.737,"BILL^FF_SALES(LTMSG,44763)":641.959,"CFLT^FF_SALES(LTMSG,44775)":488.044,"BILL^FF_SALES(LTMSG,45128)":962.706,"RXT^FF_FREE_CF(LTMSG_FCF,45135)":174.7,"PATH^FF_FREE_CF(LTMSG_FCF,45128)":98.554,"PATH^FF_SALES(LTMSG,44763)":951.101,"RXT^FF_SALES(LTMSG,44770)":3087.5,"PATH^FF_SALES(LTMSG,45128)":1103.103,"CFLT^FF_SALES(LTMSG,45140)":634.107,"ZI^FF_FREE_CF(LTMSG_FCF,45128)":389.9,"ZI^FF_SALES(LTMSG,44763)":928.7,"RXT^FF_SALES(LTMSG,45135)":3105.5,"ZI^FF_SALES(LTMSG,45128)":1157.0,"TTD^FF_SALES(LTMSG,44770)":1388.974,"PCTY^FF_FREE_CF(LTMSG_FCF,45128)":243.387,"PCTY^FF_SALES(LTMSG,44763)":852.651,"DDOG^FF_FREE_CF(LTMSG_FCF,45140)":370.32,"PCTY^FF_SALES(LTMSG,45128)":1095.092,"VRSN^FF_FREE_CF(LTMSG_FCF,45135)":856.6,"DT^FF_FREE_CF(LTMSG_FCF,45128)":333.345,"DT^FF_SALES(LTMSG,44763)":986.978,"EBIX^FF_SALES(LTMSG,44770)":995.597,"DT^FF_SALES(LTMSG,45128)":1158.53,"KXS-CA^FF_FREE_CF(LTMSG_FCF,45142)":39.71141,"WIX^FF_FREE_CF(LTMSG_FCF,45128)":71.455,"WIX^FF_SALES(LTMSG,44763)":1319.42327890862,"EBIX^FF_SALES(LTMSG,45135)":1006.654,"WIX^FF_SALES(LTMSG,45128)":1420.14500000082,"DOCS^FF_SALES(LTMSG,44926)":401.739,"XM^FF_FREE_CF(LTMSG_FCF,45128)":62.632,"XM^FF_SALES(LTMSG,44763)":1279.688,"TTD^FF_FREE_CF(LTMSG_FCF,45135)":554.669,"XM^FF_SALES(LTMSG,45128)":1532.751,"NTCT^FF_SALES(LTMSG,44770)":874.115,"PAYC^FF_FREE_CF(LTMSG_FCF,45128)":255.153,"PAYC^FF_SALES(LTMSG,44763)":1211.623,"SNOW^FF_SALES(LTMSG,44775)":1637.834,"PAYC^FF_SALES(LTMSG,45128)":1473.336,"CALX^FF_FREE_CF(LTMSG_FCF,45135)":20.087,"HUBS^FF_FREE_CF(LTMSG_FCF,45128)":269.851,"HUBS^FF_SALES(LTMSG,44763)":1525.859,"BB^FF_SALES(LTMSG,44770)":712.000000000998,"HUBS^FF_SALES(LTMSG,45128)":1836.99,"MDB^FF_SALES(LTMSG,44775)":1082.494,"RNG^FF_FREE_CF(LTMSG_FCF,45128)":174.343,"RNG^FF_SALES(LTMSG,44763)":1817.677,"XMTR^FF_FREE_CF(LTMSG_FCF,45135)":-64.736,"RNG^FF_SALES(LTMSG,45128)":2054.363,"XMTR^FF_SALES(LTMSG,44770)":303.112,"U^FF_FREE_CF(LTMSG_FCF,45128)":-222.389,"U^FF_SALES(LTMSG,44763)":1219.361,"FORG^FF_SALES(LTMSG,45159)":243.17,"U^FF_SALES(LTMSG,45128)":1571.259,"AVID^FF_FREE_CF(LTMSG_FCF,45135)":22.049,"PLTR^FF_FREE_CF(LTMSG_FCF,45128)":380.807,"PLTR^FF_SALES(LTMSG,44763)":1744.38,"AVID^FF_SALES(LTMSG,44770)":419.033,"PLTR^FF_SALES(LTMSG,45128)":1984.7,"GTLB^FF_SALES(LTMSG,44781)":333.044,"VEEV^FF_FREE_CF(LTMSG_FCF,45128)":802.548,"VEEV^FF_SALES(LTMSG,44763)":1922.306,"AVID^FF_SALES(LTMSG,45135)":414.575,"VEEV^FF_SALES(LTMSG,45128)":2176.283,"TSM^FF_FREE_CF(LTMSG_FCF,45140)":10626.26016,"DBX^FF_FREE_CF(LTMSG_FCF,45128)":877.1,"DBX^FF_SALES(LTMSG,44763)":2250.8,"CCSI^FF_FREE_CF(LTMSG_FCF,45135)":41.175,"DBX^FF_SALES(LTMSG,45128)":2373.6,"CCSI^FF_SALES(LTMSG,44770)":null,"DOCU^FF_FREE_CF(LTMSG_FCF,45128)":510.006,"DOCU^FF_SALES(LTMSG,44763)":2226.827,"TSM^FF_SALES(LTMSG,44775)":66302.2803699089,"DOCU^FF_SALES(LTMSG,45128)":2588.611,"SPSC^FF_SALES(LTMSG,44777)":415.014,"SPLK^FF_FREE_CF(LTMSG_FCF,45128)":782.202,"SPLK^FF_SALES(LTMSG,44763)":2845.694,"PRCH^FF_FREE_CF(LTMSG_FCF,45135)":-28.015,"SPLK^FF_SALES(LTMSG,45128)":3731.135,"PRCH^FF_SALES(LTMSG,44770)":247.68,"TWLO^FF_FREE_CF(LTMSG_FCF,45128)":-359.179,"TWLO^FF_SALES(LTMSG,44763)":3401.637,"AMZN^FF_FREE_CF(LTMSG_FCF,45140)":-8571.0,"TWLO^FF_SALES(LTMSG,45128)":3957.522,"PRCH^FF_SALES(LTMSG,45135)":300.756,"ZM^FF_FREE_CF(LTMSG_FCF,45128)":1105.275,"ZM^FF_SALES(LTMSG,44763)":4217.427,"AMZN^FF_SALES(LTMSG,44775)":485902.0,"ZM^FF_SALES(LTMSG,45128)":4424.524,"SAP^FF_SALES(LTMSG,44775)":33218.3057473777,"SHOP^FF_FREE_CF(LTMSG_FCF,45128)":-30.966,"SHOP^FF_SALES(LTMSG,44763)":4959.63961693379,"NET^FF_SALES(LTMSG,45135)":1053.249,"SHOP^FF_SALES(LTMSG,45128)":5904.24100000899,"CALX^FF_SALES(LTMSG,44770)":735.64,"WDAY^FF_FREE_CF(LTMSG_FCF,45128)":1135.216,"WDAY^FF_SALES(LTMSG,44763)":5408.856,"SNOW^FF_SALES(LTMSG,45140)":2266.887,"WDAY^FF_SALES(LTMSG,45128)":6430.61,"BB^FF_FREE_CF(LTMSG_FCF,45135)":-130.0,"NOW^FF_FREE_CF(LTMSG_FCF,45128)":2140.0,"NOW^FF_SALES(LTMSG,44763)":6601.0,"CALX^FF_FREE_CF(LTMSG_FCF,45140)":20.087,"NOW^FF_SALES(LTMSG,45128)":7619.0,"S^FF_FREE_CF(LTMSG_FCF,45135)":-189.722,"ADBE^FF_FREE_CF(LTMSG_FCF,45128)":7423.0,"ADBE^FF_SALES(LTMSG,44763)":16637.0,"S^FF_SALES(LTMSG,44770)":245.659,"ADBE^FF_SALES(LTMSG,45128)":18273.0,"CALX^FF_SALES(LTMSG,44775)":735.64,"CRM^FF_FREE_CF(LTMSG_FCF,45128)":7729.0,"CRM^FF_SALES(LTMSG,44763)":27940.0,"S^FF_SALES(LTMSG,45135)":477.317,"CRM^FF_SALES(LTMSG,45128)":32188.0,"SUMO^FE_ESTIMATE(EBITDA_ADJ,MEAN,NTM4_ROLL,,NOW,,,'')":null,"SUMO^FF_FREE_CF(LTMSG_FCF,45128)":-23.334,"SUMO^FF_SALES(LTMSG,44763)":255.761,"SUMO^FF_SALES(LTMSG,44926)":287.964,"SUMO^FF_SALES(LTMSG,45128)":300.668,"MNTV^FE_ESTIMATE(EBITDA_ADJ,MEAN,NTM4_ROLL,,NOW,,,'')":null,"MNTV^FF_FREE_CF(LTMSG_FCF,45128)":17.837,"MNTV^FF_SALES(LTMSG,44763)":469.245,"MNTV^FF_SALES(LTMSG,44926)":480.917,"MNTV^FF_SALES(LTMSG,45128)":482.752,"MSTR^FF_SALES(LTMSG,45140)":500.229,"U^FF_FREE_CF(LTMSG_FCF,45135)":-222.389,"U^FF_SALES(LTMSG,44770)":1219.361,"BSY^FF_SALES(LTMSG,44926)":1099.082,"U^FF_SALES(LTMSG,45135)":1571.259,"TOST^FF_SALES(LTMSG,45142)":3015.0,"WKME^FF_SALES(LTMSG,44777)":217.852049641713,"APP^FF_SALES(LTMSG,44926)":3026.693,"TSM^FF_SALES(LTMSG,44781)":66302.2803699089,"WK^FF_FREE_CF(LTMSG_FCF,45142)":19.595,"TSM^FF_FREE_CF(LTMSG_FCF,45142)":10626.26016,"EGHT^FF_FREE_CF(LTMSG_FCF,45135)":45.795,"EGHT^FF_SALES(LTMSG,44770)":677.423,"CCSI^FF_FREE_CF(LTMSG_FCF,45140)":41.175,"EGHT^FF_SALES(LTMSG,45135)":743.938,"ESMT^FF_SALES(LTMSG,44775)":258.333,"SPLK^FF_FREE_CF(LTMSG_FCF,45135)":782.202,"SPLK^FF_SALES(LTMSG,44770)":2845.694,"GTLB^FF_SALES(LTMSG,44777)":333.044,"SPLK^FF_SALES(LTMSG,45135)":3731.135,"CSU-CA^FF_SALES(LTMSG,44777)":7256.78735456388,"WKME^FF_FREE_CF(LTMSG_FCF,45146)":-38.45,"IRNT^FE_ESTIMATE(FCF,MEAN,NTM4_ROLL,,44926,,,'')":null,"TYL^FF_FREE_CF(LTMSG_FCF,45142)":301.816,"FIVN^FF_FREE_CF(LTMSG_FCF,45148)":84.068,"CRNC^FF_SALES(LTMSG,44770)":367.823,"S^FF_SALES(LTMSG,44783)":302.414,"CRNC^FF_SALES(LTMSG,45135)":299.236,"AMZN^FF_SALES(LTMSG,45140)":524897.0,"BCOV^FF_FREE_CF(LTMSG_FCF,45135)":-15.906,"NRDY^FF_SALES(LTMSG,44770)":229.775,"TEAM^FF_SALES(LTMSG,44775)":2802.88200002445,"NRDY^FF_SALES(LTMSG,45135)":164.92,"ESMT^FF_FREE_CF(LTMSG_FCF,45142)":55.868,"VTEX^FF_FREE_CF(LTMSG_FCF,45135)":-16.949,"TEAM^FF_SALES(LTMSG,44781)":2802.88200002445,"CRWD^FF_FREE_CF(LTMSG_FCF,45135)":758.44,"CRWD^FF_SALES(LTMSG,44770)":1636.585,"KXS-CA^FF_SALES(LTMSG,45140)":490.15375267816,"CRWD^FF_SALES(LTMSG,45135)":2445.982,"ADSK^FF_FREE_CF(LTMSG_FCF,45148)":2323.0,"HCP^FF_SALES(LTMSG,45148)":512.975,"CGNT^FF_SALES(LTMSG,45148)":298.886000001008,"DDOG^FF_SALES(LTMSG,44781)":1365.854,"ADP^FF_FREE_CF(LTMSG_FCF,45146)":4001.3,"PAYX^FF_SALES(LTMSG,44783)":4611.7,"VMW^FF_FREE_CF(LTMSG_FCF,45142)":4596.0,"MSTR^FF_SALES(LTMSG,44783)":503.859,"GDDY^FF_SALES(LTMSG,44777)":4008.4,"PRGS^FF_SALES(LTMSG,45146)":650.821,"DSY-FR^FF_SALES(LTMSG,45142)":5840.1,"PWSC^FF_SALES(LTMSG,44777)":602.232,"TTD^FF_SALES(LTMSG,45148)":1645.275,"APP^FF_SALES(LTMSG,44783)":3131.708,"RBLX^FF_FREE_CF(LTMSG_FCF,45142)":-31.08,"IRNT^FF_SALES(LTMSG,44781)":null,"FTNT^FF_FREE_CF(LTMSG_FCF,45135)":1823.1,"FTNT^FF_SALES(LTMSG,44770)":3815.7,"ANSS^FF_FREE_CF(LTMSG_FCF,45140)":654.633,"FTNT^FF_SALES(LTMSG,45135)":4724.9,"DUOL^FF_SALES(LTMSG,44770)":306.215,"ADSK^FF_FREE_CF(LTMSG_FCF,45140)":2323.0,"DUOL^FF_SALES(LTMSG,45135)":403.936,"ADSK^FF_SALES(LTMSG,44775)":4728.7,"CDNS^FF_FREE_CF(LTMSG_FCF,45135)":1134.248,"NRDY^FF_SALES(LTMSG,45140)":164.92,"BOX^FF_FREE_CF(LTMSG_FCF,45135)":354.74,"BOX^FF_SALES(LTMSG,44770)":910.323,"META^FF_FREE_CF(LTMSG_FCF,45148)":24034.0,"BOX^FF_SALES(LTMSG,45135)":1004.34,"CCSI^FF_SALES(LTMSG,44775)":null,"TENB^FF_FREE_CF(LTMSG_FCF,45135)":126.027,"TENB^FF_SALES(LTMSG,44770)":611.391,"TSM^FF_SALES(LTMSG,44777)":66302.2803699089,"TENB^FF_SALES(LTMSG,45135)":743.357,"BSY^FF_FREE_CF(LTMSG_FCF,45140)":330.162,"ZM^FF_FREE_CF(LTMSG_FCF,45135)":1105.275,"ZM^FF_SALES(LTMSG,44770)":4217.427,"BSY^FF_SALES(LTMSG,44775)":1063.912,"ZM^FF_SALES(LTMSG,45135)":4424.524,"SNPS^FF_FREE_CF(LTMSG_FCF,45140)":1563.799,"PANW^FF_FREE_CF(LTMSG_FCF,45135)":2738.8,"PANW^FF_SALES(LTMSG,44770)":5170.3,"SNPS^FF_SALES(LTMSG,44775)":4944.776,"PANW^FF_SALES(LTMSG,45135)":6489.9,"VRSN^FF_SALES(LTMSG,44775)":1373.35,"QLYS^FF_FREE_CF(LTMSG_FCF,45135)":174.868,"QLYS^FF_SALES(LTMSG,44770)":448.798,"BB^FF_SALES(LTMSG,44781)":712.000000000998,"QLYS^FF_SALES(LTMSG,45135)":503.907,"IBM^FF_FREE_CF(LTMSG_FCF,45140)":10889.0,"LAW^FF_FREE_CF(LTMSG_FCF,45135)":-53.38,"LAW^FF_SALES(LTMSG,44770)":131.842,"IBM^FF_SALES(LTMSG,44775)":50609.0,"LAW^FF_SALES(LTMSG,45135)":133.851,"APP^FF_SALES(LTMSG,44794)":3131.708,"PWSC^FF_SALES(LTMSG,44926)":630.683,"COUR^FF_SALES(LTMSG,44926)":523.756,"CRNC^FF_SALES(LTMSG,45148)":271.855,"TENB^FF_SALES(LTMSG,44781)":611.391,"APPN^FF_SALES(LTMSG,44781)":421.734,"APPN^FF_SALES(LTMSG,45146)":506.612,"PWSC^FF_FREE_CF(LTMSG_FCF,45142)":151.279,"INST^FF_SALES(LTMSG,45142)":507.068,"MODN^FF_SALES(LTMSG,44777)":212.475,"KXS-CA^FF_SALES(LTMSG,44770)":398.177746088008,"VRSN^FF_SALES(LTMSG,45142)":1462.5,"KXS-CA^FF_SALES(LTMSG,45135)":490.15375267816,"GTLB^FF_FREE_CF(LTMSG_FCF,45140)":-64.665,"ESMT^FF_FREE_CF(LTMSG_FCF,45135)":55.868,"ESTC^FF_SALES(LTMSG,45142)":1068.989,"KLTR^FF_FREE_CF(LTMSG_FCF,45135)":-39.792,"KLTR^FF_SALES(LTMSG,44770)":169.394,"IBM^FF_SALES(LTMSG,45140)":60525.0,"KLTR^FF_SALES(LTMSG,45135)":170.369,"SSNC^FF_SALES(LTMSG,45170)":5384.6,"BASE^FF_FREE_CF(LTMSG_FCF,45135)":-42.98,"BASE^FF_SALES(LTMSG,44770)":130.44,"ADP^FF_FREE_CF(LTMSG_FCF,45140)":4001.3,"BASE^FF_SALES(LTMSG,45135)":160.967,"ADP^FF_SALES(LTMSG,44775)":16498.3,"OLO^FF_FREE_CF(LTMSG_FCF,45135)":10.874,"OLO^FF_SALES(LTMSG,44770)":165.706,"FROG^FF_FREE_CF(LTMSG_FCF,45142)":32.455,"OLO^FF_SALES(LTMSG,45135)":194.888,"MDB^FF_SALES(LTMSG,44777)":1082.494,"WK^FF_FREE_CF(LTMSG_FCF,45135)":19.595,"WK^FF_SALES(LTMSG,44770)":494.699,"XMTR^FF_FREE_CF(LTMSG_FCF,45140)":-64.736,"WK^FF_SALES(LTMSG,45135)":558.39,"ADP^FF_SALES(LTMSG,45140)":18012.2,"AMPL^FF_FREE_CF(LTMSG_FCF,45135)":-5.404,"AMPL^FF_SALES(LTMSG,44770)":206.092,"FROG^FF_SALES(LTMSG,44777)":244.442,"AMPL^FF_SALES(LTMSG,45135)":251.479,"NTAP^FF_FREE_CF(LTMSG_FCF,45140)":868.0,"AI^FF_FREE_CF(LTMSG_FCF,45135)":-199.85,"AI^FF_SALES(LTMSG,44770)":252.759,"NTAP^FF_SALES(LTMSG,44775)":6460.0,"AI^FF_SALES(LTMSG,45135)":266.795,"FROG^FF_SALES(LTMSG,45142)":312.527,"BIGC^FF_FREE_CF(LTMSG_FCF,45135)":-93.127,"BIGC^FF_SALES(LTMSG,44770)":258.435,"PAYX^FF_FREE_CF(LTMSG_FCF,45140)":1556.4,"BIGC^FF_SALES(LTMSG,45135)":284.782,"PAYX^FF_SALES(LTMSG,44775)":4611.7,"DOMO^FF_FREE_CF(LTMSG_FCF,45135)":-13.204,"DOMO^FF_SALES(LTMSG,44770)":272.363,"AMZN^FF_FREE_CF(LTMSG_FCF,45159)":3209.0,"DOMO^FF_SALES(LTMSG,45135)":313.639,"PAYX^FF_SALES(LTMSG,45140)":5007.1,"SPT^FF_FREE_CF(LTMSG_FCF,45135)":14.774,"SPT^FF_SALES(LTMSG,44770)":221.217,"CFLT^FF_FREE_CF(LTMSG_FCF,45142)":-185.683,"SPT^FF_SALES(LTMSG,45135)":271.611,"CFLT^FF_SALES(LTMSG,44777)":488.044,"YEXT^FF_FREE_CF(LTMSG_FCF,45135)":31.477,"YEXT^FF_SALES(LTMSG,44770)":397.387,"APP^FF_SALES(LTMSG,45140)":3116.677,"YEXT^FF_SALES(LTMSG,45135)":401.501,"NVDA^FF_FREE_CF(LTMSG_FCF,45148)":5101.0,"PD^FF_FREE_CF(LTMSG_FCF,45135)":39.208,"PD^FF_SALES(LTMSG,44770)":303.176,"RXT^FF_FREE_CF(LTMSG_FCF,45140)":174.7,"PD^FF_SALES(LTMSG,45135)":388.668,"RXT^FF_SALES(LTMSG,44775)":3087.5,"ZUO^FF_FREE_CF(LTMSG_FCF,45135)":-9.033,"ZUO^FF_SALES(LTMSG,44770)":359.608,"CFLT^FF_SALES(LTMSG,45142)":683.985,"ZUO^FF_SALES(LTMSG,45135)":405.983,"RXT^FF_SALES(LTMSG,45140)":3105.5,"BRZE^FF_FREE_CF(LTMSG_FCF,45135)":-31.207,"BRZE^FF_SALES(LTMSG,44770)":267.653,"BB^FF_FREE_CF(LTMSG_FCF,45146)":-130.0,"BRZE^FF_SALES(LTMSG,45135)":379.711,"TTD^FF_FREE_CF(LTMSG_FCF,45140)":554.669,"NCNO^FF_FREE_CF(LTMSG_FCF,45135)":3.072,"NCNO^FF_SALES(LTMSG,44770)":305.721,"TTD^FF_SALES(LTMSG,44775)":1388.974,"NCNO^FF_SALES(LTMSG,45135)":427.776,"DDOG^FF_FREE_CF(LTMSG_FCF,45142)":370.32,"FSLY^FF_FREE_CF(LTMSG_FCF,45135)":-102.744,"FSLY^FF_SALES(LTMSG,44770)":389.352,"TTD^FF_SALES(LTMSG,45140)":1645.275,"FSLY^FF_SALES(LTMSG,45135)":447.907,"DOCS^FF_SALES(LTMSG,45146)":419.052,"CXM^FF_SALES(LTMSG,45142)":646.575,"XM^FF_SALES(LTMSG,45146)":1532.751,"EXFY^FF_SALES(LTMSG,44777)":161.343,"UPLD^FF_SALES(LTMSG,45146)":309.913,"DDOG^FF_SALES(LTMSG,44777)":1365.854,"APPN^FF_FREE_CF(LTMSG_FCF,45135)":-122.428,"APPN^FF_SALES(LTMSG,44770)":421.734,"VRSN^FF_FREE_CF(LTMSG_FCF,45140)":856.6,"APPN^FF_SALES(LTMSG,45135)":488.96,"AAPL^FF_SALES(LTMSG,45142)":383933.0,"WIX^FF_FREE_CF(LTMSG_FCF,45135)":71.455,"WIX^FF_SALES(LTMSG,44770)":1319.42327890862,"MANH^FF_FREE_CF(LTMSG_FCF,45140)":188.415,"WIX^FF_SALES(LTMSG,45135)":1420.14500000082,"DV^FF_SALES(LTMSG,45140)":502.228,"DOCN^FF_SALES(LTMSG,44926)":576.322,"CSU-CA^FF_FREE_CF(LTMSG_FCF,45140)":1747.50101,"CSU-CA^FF_SALES(LTMSG,44775)":7256.78735456388,"NVDA^FF_SALES(LTMSG,45142)":25878.0,"TENB^FF_SALES(LTMSG,45146)":743.357,"EBIX^FF_SALES(LTMSG,45148)":874.303,"OSPN^FF_SALES(LTMSG,44783)":216.666,"NTNX^FF_SALES(LTMSG,44926)":1635.888,"CDAY^FF_SALES(LTMSG,44777)":1133.8,"BCOV^FF_SALES(LTMSG,44770)":212.63,"OTEX^FF_SALES(LTMSG,45146)":4484.9800000301,"BCOV^FF_SALES(LTMSG,45135)":206.692,"TEAM^FF_FREE_CF(LTMSG_FCF,45140)":792.94807,"NRDY^FF_FREE_CF(LTMSG_FCF,45135)":-45.312,"CDNS^FF_SALES(LTMSG,44770)":3283.218,"BSY^FF_SALES(LTMSG,45142)":1137.976,"CDNS^FF_SALES(LTMSG,45135)":3800.7,"ADSK^FF_SALES(LTMSG,45140)":5030.0,"KXS-CA^FF_FREE_CF(LTMSG_FCF,45135)":39.71141,"CDNS^FF_SALES(LTMSG,45140)":3800.7,"DOCU^FF_FREE_CF(LTMSG_FCF,45135)":510.006,"DOCU^FF_SALES(LTMSG,44770)":2226.827,"ADSK^FF_SALES(LTMSG,45142)":5030.0,"DOCU^FF_SALES(LTMSG,45135)":2588.611,"ANSS^FF_SALES(LTMSG,44770)":1995.762,"NICE^FF_FREE_CF(LTMSG_FCF,45140)":467.539,"ANSS^FF_SALES(LTMSG,45135)":2149.923,"NICE^FF_SALES(LTMSG,44775)":2068.108,"SNPS^FF_FREE_CF(LTMSG_FCF,45135)":1563.799,"NRDY^FF_SALES(LTMSG,44775)":229.775,"NEWR^FF_FREE_CF(LTMSG_FCF,45135)":45.378,"NEWR^FF_SALES(LTMSG,44770)":821.496,"TEAM^FF_SALES(LTMSG,44777)":2802.88200002445,"NEWR^FF_SALES(LTMSG,45135)":925.626,"EBIX^FF_FREE_CF(LTMSG_FCF,45140)":75.328,"JAMF^FF_FREE_CF(LTMSG_FCF,45135)":61.311,"RSKD^FF_SALES(LTMSG,45146)":271.309000000171,"HCP^FF_FREE_CF(LTMSG_FCF,45135)":-74.252,"SNOW^FF_FREE_CF(LTMSG_FCF,45142)":661.306,"APPF^FF_FREE_CF(LTMSG_FCF,45135)":16.666,"NTCT^FF_SALES(LTMSG,44775)":874.115,"FRSH^FF_FREE_CF(LTMSG_FCF,45135)":3.309,"NTCT^FF_SALES(LTMSG,45140)":916.856,"BL^FF_FREE_CF(LTMSG_FCF,45135)":74.745,"SNOW^FF_SALES(LTMSG,45142)":2266.887,"QTWO^FF_FREE_CF(LTMSG_FCF,45135)":36.763,"XMTR^FF_SALES(LTMSG,44775)":303.112,"ASAN^FF_FREE_CF(LTMSG_FCF,45135)":-127.515,"AVID^FF_FREE_CF(LTMSG_FCF,45140)":22.049,"CXM^FF_FREE_CF(LTMSG_FCF,45135)":37.525,"OKTA^FF_SALES(LTMSG,45159)":1961.057,"MNDY^FF_FREE_CF(LTMSG_FCF,45135)":63.011,"PRCH^FF_FREE_CF(LTMSG_FCF,45140)":-28.015,"IOT^FF_FREE_CF(LTMSG_FCF,45135)":-66.74,"AMZN^FF_SALES(LTMSG,44777)":485902.0,"GWRE^FF_FREE_CF(LTMSG_FCF,45135)":-68.561,"CRNC^FF_SALES(LTMSG,44775)":367.823,"PCOR^FF_FREE_CF(LTMSG_FCF,45135)":-10.79,"CRNC^FF_SALES(LTMSG,45140)":299.236,"SMAR^FF_FREE_CF(LTMSG_FCF,45135)":64.698,"BCOV^FF_FREE_CF(LTMSG_FCF,45140)":-15.906,"SQSP^FF_FREE_CF(LTMSG_FCF,45135)":169.845,"CYBR^FF_SALES(LTMSG,44781)":542.81,"TWOU^FF_FREE_CF(LTMSG_FCF,45135)":27.263,"TEAM^FF_FREE_CF(LTMSG_FCF,45142)":792.94807,"AYX^FF_FREE_CF(LTMSG_FCF,45135)":-107.281,"VTEX^FF_FREE_CF(LTMSG_FCF,45140)":-16.949,"BILL^FF_FREE_CF(LTMSG_FCF,45135)":78.737,"S^FF_FREE_CF(LTMSG_FCF,45159)":-189.722,"PATH^FF_FREE_CF(LTMSG_FCF,45135)":98.554,"WEJO^FF_SALES(LTMSG,44775)":4.749,"ZI^FF_FREE_CF(LTMSG_FCF,45135)":389.9,"WEJO^FF_SALES(LTMSG,45140)":11.688,"PCTY^FF_FREE_CF(LTMSG_FCF,45135)":243.387,"FFIV^FF_FREE_CF(LTMSG_FCF,45146)":618.193,"DT^FF_FREE_CF(LTMSG_FCF,45135)":333.345,"MANH^FF_SALES(LTMSG,45140)":848.233,"PAYC^FF_FREE_CF(LTMSG_FCF,45135)":255.153,"DOCS^FF_SALES(LTMSG,44777)":361.518,"HUBS^FF_FREE_CF(LTMSG_FCF,45135)":269.851,"MSTR^FF_SALES(LTMSG,44775)":503.859,"RNG^FF_FREE_CF(LTMSG_FCF,45135)":174.343,"ADSK^FF_FREE_CF(LTMSG_FCF,45142)":2323.0,"PLTR^FF_FREE_CF(LTMSG_FCF,45135)":380.807,"ADSK^FF_SALES(LTMSG,44777)":4728.7,"VEEV^FF_FREE_CF(LTMSG_FCF,45135)":802.548,"CDNS^FF_SALES(LTMSG,44775)":3283.218,"DBX^FF_FREE_CF(LTMSG_FCF,45135)":877.1,"ESMT^FF_SALES(LTMSG,45140)":324.99,"TWLO^FF_FREE_CF(LTMSG_FCF,45135)":-359.179,"ANSS^FF_SALES(LTMSG,44775)":1995.762,"SHOP^FF_FREE_CF(LTMSG_FCF,45135)":-30.966,"ANSS^FF_SALES(LTMSG,45140)":2149.923,"WDAY^FF_FREE_CF(LTMSG_FCF,45135)":1135.216,"CYBR^FF_SALES(LTMSG,44926)":591.71,"NOW^FF_FREE_CF(LTMSG_FCF,45135)":2306.0,"FIVN^FF_FREE_CF(LTMSG_FCF,45142)":43.751,"ADBE^FF_FREE_CF(LTMSG_FCF,45135)":7423.0,"AZPN^FF_SALES(LTMSG,44775)":null,"CRM^FF_FREE_CF(LTMSG_FCF,45135)":7729.0,"ADP^FF_SALES(LTMSG,44781)":16498.3,"CHKP^FF_SALES(LTMSG,45148)":2377.56494873948,"DCBO^FF_SALES(LTMSG,44926)":142.912000000229,"OKTA^FF_SALES(LTMSG,45148)":1961.057,"FSLY^FF_SALES(LTMSG,45146)":468.22,"XM^FF_FREE_CF(LTMSG_FCF,45142)":62.632,"PYCR^FF_SALES(LTMSG,44926)":484.755,"TWLO^FF_FREE_CF(LTMSG_FCF,45146)":-359.179,"VRNT^FF_SALES(LTMSG,45142)":900.905,"DV^FF_SALES(LTMSG,44777)":395.159,"MDB^FF_SALES(LTMSG,45148)":1366.873,"MANH^FF_FREE_CF(LTMSG_FCF,45146)":188.415,"SPSC^FF_SALES(LTMSG,45140)":492.788,"INTU^FF_SALES(LTMSG,44777)":12726.0,"FIVN^FF_SALES(LTMSG,45159)":848.008,"ORCL^FF_SALES(LTMSG,45146)":49954.0,"ONTF^FF_FREE_CF(LTMSG_FCF,45142)":-20.749,"BASE^FF_SALES(LTMSG,44777)":140.532,"MANH^FF_SALES(LTMSG,44770)":711.559,"NICE^FF_SALES(LTMSG,45142)":2225.725,"CHKP^FF_SALES(LTMSG,44926)":2329.90000000317,"FROG^FF_SALES(LTMSG,44783)":244.442,"MSTR^FF_SALES(LTMSG,44770)":503.859,"DOCS^FF_SALES(LTMSG,45140)":419.052,"VTEX^FF_SALES(LTMSG,44770)":143.574499079437,"TEAM^FF_SALES(LTMSG,45140)":3434.70515742364,"DSGX^FF_SALES(LTMSG,45140)":506.233000001021,"INTU^FF_SALES(LTMSG,45142)":14070.0,"EXFY^FF_FREE_CF(LTMSG_FCF,45142)":29.823,"RAMP^FF_SALES(LTMSG,44777)":551.862,"ZETA^FF_SALES(LTMSG,44777)":513.548,"XMTR^FF_SALES(LTMSG,45146)":402.708,"BLKB^FF_SALES(LTMSG,44777)":1001.16,"PRCH^FF_SALES(LTMSG,45159)":328.752,"CSU-CA^FF_SALES(LTMSG,45140)":9403.88731798257,"META^FF_SALES(LTMSG,44777)":119410.0,"WEJO^FF_SALES(LTMSG,44770)":4.749,"AAPL^FF_FREE_CF(LTMSG_FCF,45140)":97490.0,"SAP^FF_SALES(LTMSG,44770)":33218.3057473777,"SPSC^FF_FREE_CF(LTMSG_FCF,45142)":99.322,"AVDX^FF_SALES(LTMSG,44770)":282.205175,"DOCS^FF_SALES(LTMSG,44775)":361.518,"ESMT^FF_SALES(LTMSG,44770)":258.333,"GTLB^FF_SALES(LTMSG,44775)":333.044,"BSY^FF_SALES(LTMSG,44770)":1063.912,"GTLB^FF_SALES(LTMSG,45140)":463.807,"SNPS^FF_SALES(LTMSG,44770)":4756.228,"ESTC^FF_SALES(LTMSG,45146)":1068.989,"DOCS^FF_SALES(LTMSG,44770)":361.518,"S^FF_FREE_CF(LTMSG_FCF,45170)":-136.707,"AZPN^FF_SALES(LTMSG,44770)":null,"FIVN^FF_SALES(LTMSG,44775)":700.086,"JAMF^FF_SALES(LTMSG,44770)":423.319,"EBIX^FF_SALES(LTMSG,44775)":995.597,"JAMF^FF_SALES(LTMSG,45135)":502.73,"HCP^FF_SALES(LTMSG,44770)":354.754,"EBIX^FF_SALES(LTMSG,45140)":1006.654,"HCP^FF_SALES(LTMSG,45135)":512.975,"APPF^FF_SALES(LTMSG,44770)":414.155,"NTCT^FF_FREE_CF(LTMSG_FCF,45140)":null,"APPF^FF_SALES(LTMSG,45135)":532.312,"FRSH^FF_SALES(LTMSG,44770)":438.163,"SNOW^FF_SALES(LTMSG,44777)":1637.834,"FRSH^FF_SALES(LTMSG,45135)":521.054,"BL^FF_SALES(LTMSG,44770)":473.441,"DOCN^FF_SALES(LTMSG,45159)":650.061,"BL^FF_SALES(LTMSG,45135)":541.686,"QTWO^FF_SALES(LTMSG,44770)":533.007,"CALX^FF_SALES(LTMSG,45140)":991.861,"QTWO^FF_SALES(LTMSG,45135)":584.61,"ASAN^FF_SALES(LTMSG,44770)":422.41,"MANH^FF_SALES(LTMSG,44926)":767.084,"ASAN^FF_SALES(LTMSG,45135)":578.977,"CXM^FF_SALES(LTMSG,44770)":526.393,"AVID^FF_SALES(LTMSG,44775)":419.033,"CXM^FF_SALES(LTMSG,45135)":646.575,"MNDY^FF_SALES(LTMSG,44770)":405.321893128856,"AVID^FF_SALES(LTMSG,45140)":414.575,"MNDY^FF_SALES(LTMSG,45135)":572.788000000367,"IOT^FF_SALES(LTMSG,44770)":483.259,"PRCH^FF_SALES(LTMSG,44775)":247.68,"IOT^FF_SALES(LTMSG,45135)":714.22,"GWRE^FF_SALES(LTMSG,44770)":797.45,"CRNC^FF_FREE_CF(LTMSG_FCF,45140)":-14.385,"GWRE^FF_SALES(LTMSG,45135)":879.982,"PCOR^FF_SALES(LTMSG,44770)":609.814,"SPSC^FF_SALES(LTMSG,44926)":450.875,"PCOR^FF_SALES(LTMSG,45135)":774.213,"SMAR^FF_SALES(LTMSG,44770)":602.06,"AMZN^FF_SALES(LTMSG,45142)":538046.0,"SMAR^FF_SALES(LTMSG,45135)":818.491,"SQSP^FF_SALES(LTMSG,44770)":828.846,"BCOV^FF_SALES(LTMSG,44775)":212.63,"SQSP^FF_SALES(LTMSG,45135)":896.238,"TWOU^FF_SALES(LTMSG,44770)":970.793,"BCOV^FF_SALES(LTMSG,45140)":206.692,"TWOU^FF_SALES(LTMSG,45135)":948.255,"AYX^FF_SALES(LTMSG,44770)":635.87,"NRDY^FF_FREE_CF(LTMSG_FCF,45140)":-45.312,"AYX^FF_SALES(LTMSG,45135)":896.5,"BILL^FF_SALES(LTMSG,44770)":641.959,"VTEX^FF_SALES(LTMSG,44775)":143.574499079437,"BILL^FF_SALES(LTMSG,45135)":962.706,"PATH^FF_SALES(LTMSG,44770)":951.101,"WEJO^FF_FREE_CF(LTMSG_FCF,45140)":-74.608,"PATH^FF_SALES(LTMSG,45135)":1103.103,"ZI^FF_SALES(LTMSG,44770)":928.7,"AAPL^FF_FREE_CF(LTMSG_FCF,45142)":100987.0,"ZI^FF_SALES(LTMSG,45135)":1157.0,"PCTY^FF_SALES(LTMSG,44770)":852.651,"AAPL^FF_SALES(LTMSG,44777)":387064.0,"PCTY^FF_SALES(LTMSG,45135)":1095.092,"DT^FF_SALES(LTMSG,44770)":986.978,"SAP^FF_SALES(LTMSG,45140)":32708.9179532961,"DT^FF_SALES(LTMSG,45135)":1158.53,"PAYC^FF_SALES(LTMSG,44770)":1211.623,"DOCS^FF_FREE_CF(LTMSG_FCF,45142)":178.114,"PAYC^FF_SALES(LTMSG,45135)":1473.336,"HUBS^FF_SALES(LTMSG,44770)":1525.859,"AVDX^FF_SALES(LTMSG,45140)":346.562,"HUBS^FF_SALES(LTMSG,45135)":1836.99,"RNG^FF_SALES(LTMSG,44770)":1817.677,"DOCS^FF_SALES(LTMSG,45142)":419.052,"RNG^FF_SALES(LTMSG,45135)":2054.363,"PLTR^FF_SALES(LTMSG,44770)":1744.38,"DUOL^FF_SALES(LTMSG,45140)":403.936,"PLTR^FF_SALES(LTMSG,45135)":1984.7,"VEEV^FF_SALES(LTMSG,44770)":1922.306,"CDNS^FF_FREE_CF(LTMSG_FCF,45140)":1134.248,"VEEV^FF_SALES(LTMSG,45135)":2176.283,"DBX^FF_SALES(LTMSG,44770)":2250.8,"CHKP^FF_SALES(LTMSG,45146)":2377.56494873948,"DBX^FF_SALES(LTMSG,45135)":2373.6,"TWLO^FF_SALES(LTMSG,44770)":3401.637,"ESMT^FF_FREE_CF(LTMSG_FCF,45148)":55.498,"TWLO^FF_SALES(LTMSG,45135)":3957.522,"SHOP^FF_SALES(LTMSG,44770)":4959.63961693379,"NICE^FF_FREE_CF(LTMSG_FCF,45142)":467.539,"SHOP^FF_SALES(LTMSG,45135)":5904.24100000899,"WDAY^FF_SALES(LTMSG,44770)":5408.856,"NICE^FF_SALES(LTMSG,44777)":2068.108,"WDAY^FF_SALES(LTMSG,45135)":6430.61,"NOW^FF_SALES(LTMSG,44770)":6601.0,"SNPS^FF_SALES(LTMSG,45140)":5286.448,"NOW^FF_SALES(LTMSG,45135)":8017.0,"ADBE^FF_SALES(LTMSG,44770)":16637.0,"AZPN^FF_FREE_CF(LTMSG_FCF,45140)":303.912,"ADBE^FF_SALES(LTMSG,45135)":18273.0,"CRM^FF_SALES(LTMSG,44770)":27940.0,"FIVN^FF_SALES(LTMSG,44777)":700.086,"CRM^FF_SALES(LTMSG,45135)":32188.0,"TWOU^FF_SALES(LTMSG,44926)":963.08,"PYCR^FF_SALES(LTMSG,44783)":429.387,"APPN^FF_FREE_CF(LTMSG_FCF,45146)":-108.399,"ESTC^FF_SALES(LTMSG,44781)":919.36,"WIX^FF_SALES(LTMSG,44926)":1387.66600000189,"FOUR^FF_FREE_CF(LTMSG_FCF,45177)":283.5,"RBLX^FF_SALES(LTMSG,45142)":2343.262,"VMW^FF_SALES(LTMSG,44777)":13143.0,"FIVN^FF_SALES(LTMSG,45146)":848.008,"OSPN^FF_SALES(LTMSG,45148)":224.166,"TEAM^FF_FREE_CF(LTMSG_FCF,45148)":792.94807,"META^FE_ESTIMATE(FCF,MEAN,NTM4_ROLL,,44926,,,'')":8524.75,"CRM^FF_SALES(LTMSG,45138)":33071.0,"EGAN^FF_SALES(LTMSG,44781)":91.951,"DOCU^FF_SALES(LTMSG,44926)":2437.167,"INFA^FF_FREE_CF(LTMSG_FCF,45142)":212.976,"ETWO^FF_SALES(LTMSG,45142)":651.954,"PEGA^FF_SALES(LTMSG,44777)":1223.096,"DSGX^FF_FREE_CF(LTMSG_FCF,45140)":190.094,"DSGX^FF_SALES(LTMSG,44775)":456.460630867036,"ESTC^FF_FREE_CF(LTMSG_FCF,45146)":44.383,"APP^FF_FREE_CF(LTMSG_FCF,45159)":866.012,"KLTR^FF_SALES(LTMSG,44794)":169.394,"UDMY^FF_FREE_CF(LTMSG_FCF,45146)":-45.257,"SNOW^FF_FREE_CF(LTMSG_FCF,45146)":661.306,"TSM^FF_SALES(LTMSG,45146)":72630.3385576941,"APPF^FF_SALES(LTMSG,44777)":414.155,"MANH^FF_SALES(LTMSG,45135)":848.233,"DOCS^FF_FREE_CF(LTMSG_FCF,45140)":178.114,"AVDX^FF_FREE_CF(LTMSG_FCF,45135)":-31.242,"ALRM^FF_FREE_CF(LTMSG_FCF,45159)":85.209,"PYCR^FF_SALES(LTMSG,45146)":523.64,"UPST^FF_SALES(LTMSG,45170)":541.794,"MSTR^FF_SALES(LTMSG,45135)":501.902,"EVCM^FF_FREE_CF(LTMSG_FCF,45146)":64.23,"DUOL^FF_FREE_CF(LTMSG_FCF,45135)":57.717,"VTEX^FF_SALES(LTMSG,45135)":165.235000000116,"OSPN^FF_SALES(LTMSG,44781)":216.666,"WEJO^FF_FREE_CF(LTMSG_FCF,45135)":-74.608,"DV^FF_FREE_CF(LTMSG_FCF,45140)":66.431,"DV^FF_SALES(LTMSG,44775)":395.159,"YOU^FF_FREE_CF(LTMSG_FCF,45148)":194.587,"CRWD^FF_SALES(LTMSG,44926)":2034.879,"BLZE^FF_SALES(LTMSG,45142)":89.059,"RXT^FF_FREE_CF(LTMSG_FCF,45148)":128.8,"BCOV^FF_FREE_CF(LTMSG_FCF,45146)":-7.823,"CVLT^FF_FREE_CF(LTMSG_FCF,45142)":183.308,"INFA^FF_SALES(LTMSG,45142)":1512.151,"SWI^FF_FREE_CF(LTMSG_FCF,45142)":80.591,"TDC^FF_SALES(LTMSG,45142)":1775.0,"ESTC^FF_SALES(LTMSG,44794)":919.36,"TYL^FF_FREE_CF(LTMSG_FCF,45140)":301.816,"TYL^FF_SALES(LTMSG,44775)":1818.202,"CHGG^FF_FREE_CF(LTMSG_FCF,45146)":168.218,"WEJO^FF_SALES(LTMSG,45135)":11.688,"AAPL^FF_SALES(LTMSG,44775)":387064.0,"SAP^FF_FREE_CF(LTMSG_FCF,45135)":5516.10385,"SAP^FF_SALES(LTMSG,45135)":32708.9179532961,"AAPL^FF_SALES(LTMSG,45140)":385095.0,"MANH^FF_FREE_CF(LTMSG_FCF,45135)":188.415,"AVDX^FF_SALES(LTMSG,45135)":331.969,"PRCH^FF_SALES(LTMSG,44926)":275.948,"MSTR^FF_FREE_CF(LTMSG_FCF,45135)":4.428,"ESMT^FF_SALES(LTMSG,45135)":324.99,"PANW^FF_SALES(LTMSG,44783)":5501.5,"BSY^FF_FREE_CF(LTMSG_FCF,45135)":330.162,"BSY^FF_SALES(LTMSG,45135)":1137.976,"CYBR^FF_SALES(LTMSG,44777)":542.81,"ANSS^FF_FREE_CF(LTMSG_FCF,45135)":654.633,"SNPS^FF_SALES(LTMSG,45135)":5286.448,"NICE^FF_SALES(LTMSG,45140)":2225.725,"DOCS^FF_FREE_CF(LTMSG_FCF,45135)":178.114,"DOCS^FF_SALES(LTMSG,45135)":419.052,"FIVN^FF_FREE_CF(LTMSG_FCF,45140)":43.751,"AZPN^FF_FREE_CF(LTMSG_FCF,45135)":null,"AZPN^FF_SALES(LTMSG,45135)":null,"PRCH^FF_SALES(LTMSG,45142)":300.756,"ALTR^FF_FREE_CF(LTMSG_FCF,45135)":83.798,"SUMO^FE_ESTIMATE(FCF,MEAN,STM4_ROLL,,NOW,,,'')":null,"SUMO^FE_ESTIMATE(SALES,MEAN,STM4_ROLL,,0,,,'')":null,"SUMO^FE_ESTIMATE(FCF,MEAN,NTM4_ROLL,,44926,,,'')":-19.0486,"MNTV^FE_ESTIMATE(FCF,MEAN,STM4_ROLL,,NOW,,,'')":null,"MNTV^FE_ESTIMATE(SALES,MEAN,STM4_ROLL,,0,,,'')":null,"MNTV^FE_ESTIMATE(FCF,MEAN,NTM4_ROLL,,44926,,,'')":26.598,"IBM^FF_SALES(LTMSG,44781)":50609.0,"ETWO^FF_SALES(LTMSG,44781)":519.615,"APP^FF_FREE_CF(LTMSG_FCF,45148)":749.046,"MSFT^FE_ESTIMATE(FCF,MEAN,NTM4_ROLL,,44926,,,'')":72294.79,"DUOL^FF_SALES(LTMSG,44783)":306.215,"MQ^FF_SALES(LTMSG,44806)":639.706,"ADSK^FF_FREE_CF(LTMSG_FCF,45146)":2323.0,"BSY^FF_SALES(LTMSG,45148)":1166.44,"MTTR^FF_SALES(LTMSG,45142)":145.609,"LSPD^FF_SALES(LTMSG,44777)":606.334000004037,"APPN^FF_FREE_CF(LTMSG_FCF,45142)":-122.428,"CRWD^FF_SALES(LTMSG,44783)":1834.048,"FROG^FF_SALES(LTMSG,44781)":244.442,"CSCO^FF_SALES(LTMSG,44926)":52289.0,"AMZN^FF_SALES(LTMSG,45148)":538046.0,"SPT^FF_SALES(LTMSG,44781)":221.217,"DCBO^FF_SALES(LTMSG,44781)":122.85429036449,"BASE^FF_SALES(LTMSG,45142)":160.967,"SMWB^FF_SALES(LTMSG,45146)":201.704000000125,"SNOW^FE_ESTIMATE(FCF,MEAN,NTM4_ROLL,,44926,,,'')":470.55023,"CSU-CA^FF_SALES(LTMSG,44783)":7256.78735456388,"NTAP^FF_SALES(LTMSG,45146)":6357.0,"YEXT^FF_FREE_CF(LTMSG_FCF,45142)":31.477,"APPN^FF_SALES(LTMSG,45142)":488.96,"DCBO^FF_SALES(LTMSG,44777)":122.85429036449,"FIVN^FF_FREE_CF(LTMSG_FCF,45146)":84.068,"NICE^FF_FREE_CF(LTMSG_FCF,45148)":467.539,"AKAM^FF_FREE_CF(LTMSG_FCF,45142)":736.536,"WK^FF_SALES(LTMSG,44777)":494.699,"DSGX^FF_SALES(LTMSG,44777)":456.460630867036,"CVO-CA^FF_SALES(LTMSG,44777)":119.859267230942,"FTNT^FF_SALES(LTMSG,44781)":3815.7,"WU^FF_SALES(LTMSG,45170)":4382.1,"NTNX^FF_FREE_CF(LTMSG_FCF,45142)":184.716,"TWLO^FF_SALES(LTMSG,45146)":3957.522,"OLO^FF_SALES(LTMSG,44777)":165.706,"BAND^FF_FREE_CF(LTMSG_FCF,45142)":-4.335,"CVLT^FF_SALES(LTMSG,45142)":784.759,"SPSC^FF_SALES(LTMSG,45142)":492.788,"SAP^FF_SALES(LTMSG,44781)":33218.3057473777,"CSCO^FF_SALES(LTMSG,45148)":54897.0,"PRCH^FF_SALES(LTMSG,44783)":247.68,"SNPS^FF_FREE_CF(LTMSG_FCF,45148)":1563.799,"XMTR^FE_ESTIMATE(FCF,MEAN,NTM4_ROLL,,44926,,,'')":-57.1,"ETWO^FF_SALES(LTMSG,44777)":519.615,"AZPN^FF_SALES(LTMSG,45146)":1044.178,"UPST^FF_FREE_CF(LTMSG_FCF,45171)":-271.988,"SHOP^FF_SALES(LTMSG,45142)":6324.56297611291,"RXT^FF_SALES(LTMSG,44781)":3087.5,"TTD^FE_ESTIMATE(FCF,MEAN,NTM4_ROLL,,44926,,,'')":486.23334,"SNOW^FF_SALES(LTMSG,44794)":1637.834,"XMTR^FF_SALES(LTMSG,45159)":418.101,"RNG^FF_SALES(LTMSG,44926)":1988.33,"HUBS^FF_SALES(LTMSG,44781)":1525.859,"BCOV^FF_SALES(LTMSG,44926)":211.008,"GOOGL^FF_FREE_CF(LTMSG_FCF,45146)":71094.0,"WDAY^FF_FREE_CF(LTMSG_FCF,45142)":1135.216,"FSLY^FF_SALES(LTMSG,45142)":468.22,"ZI^FF_SALES(LTMSG,44781)":928.7,"WDAY^FF_SALES(LTMSG,45140)":6430.61,"NICE^FF_SALES(LTMSG,44926)":2181.294,"NOW^FF_FREE_CF(LTMSG_FCF,45140)":2306.0,"NOW^FF_SALES(LTMSG,44775)":6601.0,"SNPS^FF_SALES(LTMSG,45142)":5286.448,"NOW^FF_SALES(LTMSG,45140)":8017.0,"VRNT^FF_SALES(LTMSG,44781)":899.793,"ADBE^FF_FREE_CF(LTMSG_FCF,45140)":7423.0,"ADBE^FF_SALES(LTMSG,44775)":16637.0,"AZPN^FF_FREE_CF(LTMSG_FCF,45142)":303.912,"ADBE^FF_SALES(LTMSG,45140)":18273.0,"AZPN^FF_SALES(LTMSG,44777)":null,"CRM^FF_FREE_CF(LTMSG_FCF,45140)":7729.0,"CRM^FF_SALES(LTMSG,44775)":29320.0,"NET^FF_SALES(LTMSG,44783)":812.627,"WDAY^FF_SALES(LTMSG,44777)":5681.131,"AMZN^FF_SALES(LTMSG,45146)":538046.0,"CRM^FF_SALES(LTMSG,45140)":32188.0,"NTCT^FF_SALES(LTMSG,44783)":874.115,"INTU^FF_SALES(LTMSG,45148)":14070.0,"YOU^FF_SALES(LTMSG,45146)":526.399,"GDDY^FF_SALES(LTMSG,44926)":4086.0,"SNPS^FF_SALES(LTMSG,44783)":4944.776,"PTC^FF_SALES(LTMSG,44777)":1906.077,"RSKD^FF_SALES(LTMSG,44926)":261.247000000355,"CVO-CA^FF_SALES(LTMSG,44926)":140.648213715206,"ZETA^FF_FREE_CF(LTMSG_FCF,45146)":63.698,"PRO^FF_FREE_CF(LTMSG_FCF,45146)":-25.561,"ALKT^FF_FREE_CF(LTMSG_FCF,45142)":-34.969,"PYCR^FF_SALES(LTMSG,45142)":523.64,"XM^FF_SALES(LTMSG,44777)":1279.688,"PRGS^FF_FREE_CF(LTMSG_FCF,45142)":177.817,"OTEX^FF_SALES(LTMSG,45142)":4484.9800000301,"CVLT^FF_SALES(LTMSG,44777)":784.151,"ANSS^FF_FREE_CF(LTMSG_FCF,45146)":598.407,"TYL^FF_SALES(LTMSG,44783)":1818.202,"DCBO^FF_FREE_CF(LTMSG_FCF,45146)":4.939,"NCNO^FF_SALES(LTMSG,44926)":374.089,"INTU^FF_SALES(LTMSG,44926)":13316.0,"QLYS^FF_FREE_CF(LTMSG_FCF,45146)":194.665,"CRNC^FF_FREE_CF(LTMSG_FCF,45148)":-15.338,"NTNX^FF_SALES(LTMSG,44777)":1580.796,"ANSS^FE_ESTIMATE(FCF,MEAN,NTM4_ROLL,,44926,,,'')":612.5982,"ADP^FF_SALES(LTMSG,44926)":17247.2,"KARO^FF_FREE_CF(LTMSG_FCF,45142)":null,"DV^FF_SALES(LTMSG,45142)":502.228,"HCP^FF_FREE_CF(LTMSG_FCF,45148)":-74.252,"JAMF^FF_FREE_CF(LTMSG_FCF,45142)":61.311,"SQSP^FF_SALES(LTMSG,45142)":896.238,"BOX^FF_SALES(LTMSG,44777)":941.852,"TSM^FF_SALES(LTMSG,45159)":72630.3459855318,"CVT^FF_SALES(LTMSG,44926)":630.558,"PRCH^FF_FREE_CF(LTMSG_FCF,45159)":86.367,"MTTR^FF_SALES(LTMSG,44781)":168.165,"UPLD^FF_SALES(LTMSG,44926)":317.303,"CDAY^FF_FREE_CF(LTMSG_FCF,45142)":124.5,"INTA^FF_SALES(LTMSG,45142)":331.775,"CWAN^FF_SALES(LTMSG,44777)":278.439,"FSLY^FF_FREE_CF(LTMSG_FCF,45146)":-60.012,"RSKD^FF_SALES(LTMSG,44783)":238.284084896304,"CVO-CA^FF_FREE_CF(LTMSG_FCF,45142)":-10.3763,"VERX^FF_SALES(LTMSG,45142)":509.391,"MTTR^FF_SALES(LTMSG,44777)":168.165,"NTAP^FF_FREE_CF(LTMSG_FCF,45146)":868.0,"XMTR^FF_FREE_CF(LTMSG_FCF,45146)":-64.736,"OTEX^FF_FREE_CF(LTMSG_FCF,45142)":655.373,"EVCM^FF_SALES(LTMSG,45142)":638.306,"NTNX^FF_SALES(LTMSG,45142)":1754.225,"SWI^FF_SALES(LTMSG,44777)":552.658,"BLKB^FF_SALES(LTMSG,45146)":1068.849,"IOT^FF_FREE_CF(LTMSG_FCF,45146)":-66.74,"PRGS^FF_SALES(LTMSG,44781)":581.214,"NABL^FF_SALES(LTMSG,45146)":380.727,"SNOW^FF_FREE_CF(LTMSG_FCF,45170)":679.8,"DDOG^FF_SALES(LTMSG,44783)":1365.854,"ESTC^FF_SALES(LTMSG,45148)":1068.989,"ALRM^FF_FREE_CF(LTMSG_FCF,45148)":51.115,"CRWD^FF_FREE_CF(LTMSG_FCF,45146)":758.44,"KARO^FF_SALES(LTMSG,44777)":193.997536560206,"NVDA^FF_SALES(LTMSG,44926)":28566.0,"ZETA^FF_SALES(LTMSG,45146)":656.811,"TDC^FF_SALES(LTMSG,45148)":1807.0,"CSU-CA^FF_SALES(LTMSG,45142)":9403.88731798257,"VMEO^FF_FREE_CF(LTMSG_FCF,45142)":22.556,"YEXT^FF_SALES(LTMSG,45142)":401.501,"JAMF^FF_SALES(LTMSG,44777)":423.319,"GOOGL^FF_SALES(LTMSG,45138)":288136.0,"NCNO^FF_SALES(LTMSG,45146)":427.776,"INST^FF_FREE_CF(LTMSG_FCF,45142)":143.242,"PTC^FF_FREE_CF(LTMSG_FCF,45142)":563.11,"PRO^FF_SALES(LTMSG,45142)":290.257,"FTNT^FF_SALES(LTMSG,45146)":4987.6,"LSPD^FF_FREE_CF(LTMSG_FCF,45142)":-94.323,"ZETA^FF_SALES(LTMSG,45142)":656.811,"OTEX^FF_SALES(LTMSG,44777)":3493.84400002335,"AAPL^FF_SALES(LTMSG,45148)":383933.0,"FFIV^FF_SALES(LTMSG,44926)":2709.123,"ETWO^FF_FREE_CF(LTMSG_FCF,45142)":44.344,"BLKB^FF_SALES(LTMSG,45142)":1068.849,"S^FF_SALES(LTMSG,45148)":477.317,"UPST^FF_FREE_CF(LTMSG_FCF,45170)":-271.988,"TENB^FF_SALES(LTMSG,44794)":611.391,"SCWX^FF_SALES(LTMSG,45148)":436.855,"V^FF_FREE_CF(LTMSG_FCF,45170)":18655.0,"LSPD^FF_SALES(LTMSG,44926)":676.260706202459,"FTNT^FF_FREE_CF(LTMSG_FCF,45148)":1977.9,"CSU-CA^FF_FREE_CF(LTMSG_FCF,45142)":1747.50101,"SMWB^FF_FREE_CF(LTMSG_FCF,45146)":-71.258,"PCOR^FF_FREE_CF(LTMSG_FCF,45146)":-5.253,"COUR^FF_SALES(LTMSG,45142)":579.913,"VMEO^FF_SALES(LTMSG,44777)":425.541,"TSM^FF_FREE_CF(LTMSG_FCF,45146)":10626.26016,"UWMC^FF_FREE_CF(LTMSG_FCF,45170)":-2968.45,"TWOU^FF_FREE_CF(LTMSG_FCF,45142)":27.263,"ZI^FF_SALES(LTMSG,45142)":1198.5,"INTA^FE_ESTIMATE(FCF,MEAN,NTM4_ROLL,,44926,,,'')":20.517,"DSY-FR^FF_FREE_CF(LTMSG_FCF,45142)":1365.9,"CWAN^FF_SALES(LTMSG,45142)":333.724,"INST^FF_SALES(LTMSG,44777)":445.853,"DSGX^FF_SALES(LTMSG,45135)":506.233000001021,"INTU^FF_SALES(LTMSG,45140)":14070.0,"DCBO^FF_FREE_CF(LTMSG_FCF,45142)":4.939,"VMW^FF_SALES(LTMSG,45142)":13539.0,"IRNT^FF_FREE_CF(LTMSG_FCF,45146)":-66.418,"LZ^FF_FREE_CF(LTMSG_FCF,45142)":67.399,"XMTR^FF_SALES(LTMSG,44781)":303.112,"VRNS^FF_SALES(LTMSG,44926)":473.634,"PANW^FF_SALES(LTMSG,44781)":5501.5,"PWSC^FF_FREE_CF(LTMSG_FCF,45146)":134.199,"DSGX^FF_SALES(LTMSG,45142)":506.233000001021,"SPT^FF_FREE_CF(LTMSG_FCF,45146)":20.344,"VRNS^FF_SALES(LTMSG,44783)":434.64,"PD^FF_FREE_CF(LTMSG_FCF,45142)":39.208,"QTWO^FF_SALES(LTMSG,45142)":598.832,"TWOU^FF_SALES(LTMSG,44777)":970.793,"CHKP^FF_SALES(LTMSG,45170)":2377.56494873948,"FORG^FF_SALES(LTMSG,45146)":243.17,"CDAY^FF_SALES(LTMSG,45142)":1388.2,"DSY-FR^FF_SALES(LTMSG,44777)":5234.9,"DDOG^FF_FREE_CF(LTMSG_FCF,45159)":454.166,"FSLY^FF_SALES(LTMSG,44781)":389.352,"MODN^FF_FREE_CF(LTMSG_FCF,45142)":15.459,"XM^FF_SALES(LTMSG,45142)":1532.751,"CVO-CA^FF_SALES(LTMSG,45142)":148.197681998872,"LZ^FF_SALES(LTMSG,44777)":608.092,"ADP^FF_SALES(LTMSG,45146)":18012.2,"FORG^FF_SALES(LTMSG,44926)":217.512,"BAND^FF_SALES(LTMSG,44777)":524.623,"NICE^FF_SALES(LTMSG,45159)":2276.256,"ANSS^FF_SALES(LTMSG,44781)":1995.762,"PEGA^FF_FREE_CF(LTMSG_FCF,45142)":103.708,"AKAM^FF_SALES(LTMSG,45142)":3628.705,"AVPT^FF_SALES(LTMSG,44777)":297.901,"SUMO^FE_ESTIMATE(SALES,MEAN,NTM4_ROLL,,44926,,,'')":334.5596,"SUMO^FF_ENTRPR_VAL_DAILY(44926,,,,,\"DIL\")":645.1794,"MNTV^FE_ESTIMATE(SALES,MEAN,NTM4_ROLL,,44926,,,'')":505.75375,"MNTV^FF_ENTRPR_VAL_DAILY(44926,,,,,\"DIL\")":1068.52,"DOCN^FE_ESTIMATE(FCF,MEAN,NTM4_ROLL,,45128,,,'')":163.77835,"ESTC^FE_ESTIMATE(FCF,MEAN,NTM4_ROLL,,45128,,,'')":131.0585,"FROG^FE_ESTIMATE(FCF,MEAN,NTM4_ROLL,,45128,,,'')":50.344833,"CFLT^FE_ESTIMATE(FCF,MEAN,NTM4_ROLL,,45128,,,'')":-16.926256,"DDOG^FE_ESTIMATE(FCF,MEAN,NTM4_ROLL,,45128,,,'')":403.32205,"SNOW^FE_ESTIMATE(FCF,MEAN,NTM4_ROLL,,45128,,,'')":794.9842,"MDB^FE_ESTIMATE(FCF,MEAN,NTM4_ROLL,,45128,,,'')":117.154526,"TSM^FE_ESTIMATE(FCF,MEAN,NTM4_ROLL,,45128,,,'')":10991.591,"AMZN^FE_ESTIMATE(FCF,MEAN,NTM4_ROLL,,45128,,,'')":20518.086,"TEAM^FE_ESTIMATE(FCF,MEAN,NTM4_ROLL,,45128,,,'')":963.3014,"AAPL^FE_ESTIMATE(FCF,MEAN,NTM4_ROLL,,45128,,,'')":101918.82,"DOCS^FE_ESTIMATE(FCF,MEAN,NTM4_ROLL,,45128,,,'')":198.101,"ADSK^FE_ESTIMATE(FCF,MEAN,NTM4_ROLL,,45128,,,'')":1060.321,"GTLB^FE_ESTIMATE(FCF,MEAN,NTM4_ROLL,,45128,,,'')":-13.486889,"NICE^FE_ESTIMATE(FCF,MEAN,NTM4_ROLL,,45128,,,'')":573.03595,"FIVN^FE_ESTIMATE(FCF,MEAN,NTM4_ROLL,,45128,,,'')":78.03135,"INTU^FE_ESTIMATE(FCF,MEAN,NTM4_ROLL,,45128,,,'')":4642.015,"NVDA^FE_ESTIMATE(FCF,MEAN,NTM4_ROLL,,45128,,,'')":21003.865,"META^FE_ESTIMATE(FCF,MEAN,NTM4_ROLL,,45128,,,'')":26131.87,"GOOGL^FE_ESTIMATE(FCF,MEAN,NTM4_ROLL,,45128,,,'')":73223.54,"ORCL^FE_ESTIMATE(FCF,MEAN,NTM4_ROLL,,45128,,,'')":10849.821,"MSFT^FE_ESTIMATE(FCF,MEAN,NTM4_ROLL,,45128,,,'')":71844.055,"CSCO^FE_ESTIMATE(FCF,MEAN,NTM4_ROLL,,45128,,,'')":17300.037,"BB^FE_ESTIMATE(FCF,MEAN,NTM4_ROLL,,45128,,,'')":null,"CGNT^FE_ESTIMATE(FCF,MEAN,NTM4_ROLL,,45128,,,'')":null,"RSKD^FE_ESTIMATE(FCF,MEAN,NTM4_ROLL,,45128,,,'')":-13.204,"CYBR^FE_ESTIMATE(FCF,MEAN,NTM4_ROLL,,45128,,,'')":53.66539,"CHKP^FE_ESTIMATE(FCF,MEAN,NTM4_ROLL,,45128,,,'')":1093.3038,"FORG^FE_ESTIMATE(FCF,MEAN,NTM4_ROLL,,45128,,,'')":-16.591667,"CLBT^FE_ESTIMATE(FCF,MEAN,NTM4_ROLL,,45128,,,'')":null,"VRNS^FE_ESTIMATE(FCF,MEAN,NTM4_ROLL,,45128,,,'')":22.603016,"ALRM^FE_ESTIMATE(FCF,MEAN,NTM4_ROLL,,45128,,,'')":null,"FFIV^FE_ESTIMATE(FCF,MEAN,NTM4_ROLL,,45128,,,'')":756.49,"ABST^FE_ESTIMATE(FCF,MEAN,NTM4_ROLL,,45128,,,'')":null,"OSPN^FE_ESTIMATE(FCF,MEAN,NTM4_ROLL,,45128,,,'')":null,"YOU^FE_ESTIMATE(FCF,MEAN,NTM4_ROLL,,45128,,,'')":142.875,"IRNT^FE_ESTIMATE(FCF,MEAN,NTM4_ROLL,,45128,,,'')":null,"NET^FE_ESTIMATE(FCF,MEAN,NTM4_ROLL,,45128,,,'')":64.691795,"RPD^FE_ESTIMATE(FCF,MEAN,NTM4_ROLL,,45128,,,'')":106.486694,"S^FE_ESTIMATE(FCF,MEAN,NTM4_ROLL,,45128,,,'')":-75.65619,"OKTA^FE_ESTIMATE(FCF,MEAN,NTM4_ROLL,,45128,,,'')":243.20845,"ZS^FE_ESTIMATE(FCF,MEAN,NTM4_ROLL,,45128,,,'')":433.40112,"CRWD^FE_ESTIMATE(FCF,MEAN,NTM4_ROLL,,45128,,,'')":960.5431,"FTNT^FE_ESTIMATE(FCF,MEAN,NTM4_ROLL,,45128,,,'')":1747.3574,"TENB^FE_ESTIMATE(FCF,MEAN,NTM4_ROLL,,45128,,,'')":168.8531,"PANW^FE_ESTIMATE(FCF,MEAN,NTM4_ROLL,,45128,,,'')":2811.3923,"QLYS^FE_ESTIMATE(FCF,MEAN,NTM4_ROLL,,45128,,,'')":185.15346,"LAW^FE_ESTIMATE(FCF,MEAN,NTM4_ROLL,,45128,,,'')":-29.998333,"KLTR^FE_ESTIMATE(FCF,MEAN,NTM4_ROLL,,45128,,,'')":-9.314,"BASE^FE_ESTIMATE(FCF,MEAN,NTM4_ROLL,,45128,,,'')":-23.1395,"OLO^FE_ESTIMATE(FCF,MEAN,NTM4_ROLL,,45128,,,'')":7.902167,"AMPL^FE_ESTIMATE(FCF,MEAN,NTM4_ROLL,,45128,,,'')":44.433334,"AI^FE_ESTIMATE(FCF,MEAN,NTM4_ROLL,,45128,,,'')":-73.71885,"BIGC^FE_ESTIMATE(FCF,MEAN,NTM4_ROLL,,45128,,,'')":-10.145715,"DOMO^FE_ESTIMATE(FCF,MEAN,NTM4_ROLL,,45128,,,'')":2.1215,"SPT^FE_ESTIMATE(FCF,MEAN,NTM4_ROLL,,45128,,,'')":22.038765,"YEXT^FE_ESTIMATE(FCF,MEAN,NTM4_ROLL,,45128,,,'')":null,"PD^FE_ESTIMATE(FCF,MEAN,NTM4_ROLL,,45128,,,'')":72.34209,"ZUO^FE_ESTIMATE(FCF,MEAN,NTM4_ROLL,,45128,,,'')":null,"BRZE^FE_ESTIMATE(FCF,MEAN,NTM4_ROLL,,45128,,,'')":-35.825233,"NCNO^FE_ESTIMATE(FCF,MEAN,NTM4_ROLL,,45128,,,'')":42.634,"FSLY^FE_ESTIMATE(FCF,MEAN,NTM4_ROLL,,45128,,,'')":-35.49797,"APPN^FE_ESTIMATE(FCF,MEAN,NTM4_ROLL,,45128,,,'')":-62.450535,"JAMF^FE_ESTIMATE(FCF,MEAN,NTM4_ROLL,,45128,,,'')":121.5,"HCP^FE_ESTIMATE(FCF,MEAN,NTM4_ROLL,,45128,,,'')":-24.968233,"APPF^FE_ESTIMATE(FCF,MEAN,NTM4_ROLL,,45128,,,'')":18.294,"FRSH^FE_ESTIMATE(FCF,MEAN,NTM4_ROLL,,45128,,,'')":23.259697,"BL^FE_ESTIMATE(FCF,MEAN,NTM4_ROLL,,45128,,,'')":61.32033,"QTWO^FE_ESTIMATE(FCF,MEAN,NTM4_ROLL,,45128,,,'')":33.937935,"WK^FE_ESTIMATE(FCF,MEAN,NTM4_ROLL,,45128,,,'')":29.29905,"ASAN^FE_ESTIMATE(FCF,MEAN,NTM4_ROLL,,45128,,,'')":-65.97612,"CXM^FE_ESTIMATE(FCF,MEAN,NTM4_ROLL,,45128,,,'')":42.605385,"MNDY^FE_ESTIMATE(FCF,MEAN,NTM4_ROLL,,45128,,,'')":74.733604,"EGHT^FE_ESTIMATE(FCF,MEAN,NTM4_ROLL,,45128,,,'')":47.1269,"IOT^FE_ESTIMATE(FCF,MEAN,NTM4_ROLL,,45128,,,'')":-19.550894,"GWRE^FE_ESTIMATE(FCF,MEAN,NTM4_ROLL,,45128,,,'')":142.83633,"PCOR^FE_ESTIMATE(FCF,MEAN,NTM4_ROLL,,45128,,,'')":0.45632938,"SMAR^FE_ESTIMATE(FCF,MEAN,NTM4_ROLL,,45128,,,'')":119.95785,"SQSP^FE_ESTIMATE(FCF,MEAN,NTM4_ROLL,,45128,,,'')":188.89597,"TWOU^FE_ESTIMATE(FCF,MEAN,NTM4_ROLL,,45128,,,'')":30.583334,"AYX^FE_ESTIMATE(FCF,MEAN,NTM4_ROLL,,45128,,,'')":62.73374,"NEWR^FE_ESTIMATE(FCF,MEAN,NTM4_ROLL,,45128,,,'')":136.00421,"BOX^FE_ESTIMATE(FCF,MEAN,NTM4_ROLL,,45128,,,'')":290.2675,"BILL^FE_ESTIMATE(FCF,MEAN,NTM4_ROLL,,45128,,,'')":126.29331,"PATH^FE_ESTIMATE(FCF,MEAN,NTM4_ROLL,,45128,,,'')":188.78972,"ZI^FE_ESTIMATE(FCF,MEAN,NTM4_ROLL,,45128,,,'')":514.47723,"PCTY^FE_ESTIMATE(FCF,MEAN,NTM4_ROLL,,45128,,,'')":216.783,"DT^FE_ESTIMATE(FCF,MEAN,NTM4_ROLL,,45128,,,'')":298.30377,"WIX^FE_ESTIMATE(FCF,MEAN,NTM4_ROLL,,45128,,,'')":170.05263,"XM^FE_ESTIMATE(FCF,MEAN,NTM4_ROLL,,45128,,,'')":null,"PAYC^FE_ESTIMATE(FCF,MEAN,NTM4_ROLL,,45128,,,'')":327.50342,"HUBS^FE_ESTIMATE(FCF,MEAN,NTM4_ROLL,,45128,,,'')":257.92795,"RNG^FE_ESTIMATE(FCF,MEAN,NTM4_ROLL,,45128,,,'')":300.61203,"U^FE_ESTIMATE(FCF,MEAN,NTM4_ROLL,,45128,,,'')":150.45294,"PLTR^FE_ESTIMATE(FCF,MEAN,NTM4_ROLL,,45128,,,'')":383.068,"VEEV^FE_ESTIMATE(FCF,MEAN,NTM4_ROLL,,45128,,,'')":962.38007,"DBX^FE_ESTIMATE(FCF,MEAN,NTM4_ROLL,,45128,,,'')":896.59717,"DOCU^FE_ESTIMATE(FCF,MEAN,NTM4_ROLL,,45128,,,'')":519.7688,"SPLK^FE_ESTIMATE(FCF,MEAN,NTM4_ROLL,,45128,,,'')":865.8977,"TWLO^FE_ESTIMATE(FCF,MEAN,NTM4_ROLL,,45128,,,'')":287.1048,"ZM^FE_ESTIMATE(FCF,MEAN,NTM4_ROLL,,45128,,,'')":1336.7808,"SHOP^FE_ESTIMATE(FCF,MEAN,NTM4_ROLL,,45128,,,'')":412.33115,"WDAY^FE_ESTIMATE(FCF,MEAN,NTM4_ROLL,,45128,,,'')":1920.6896,"NOW^FE_ESTIMATE(FCF,MEAN,NTM4_ROLL,,45128,,,'')":2902.0088,"ADBE^FE_ESTIMATE(FCF,MEAN,NTM4_ROLL,,45128,,,'')":8466.949,"CRM^FE_ESTIMATE(FCF,MEAN,NTM4_ROLL,,45128,,,'')":8294.934,"SUMO^FE_ESTIMATE(FCF,MEAN,NTM4_ROLL,,45128,,,'')":null,"MNTV^FE_ESTIMATE(FCF,MEAN,NTM4_ROLL,,45128,,,'')":null,"DOCN^FE_ESTIMATE(SALES,MEAN,NTM4_ROLL,,45128,,,'')":734.6598,"DOCN^FF_ENTRPR_VAL_DAILY(45128,,,,,\"DIL\")":5716.7734,"DOCN^XP_PRICE(45128)":48.76,"ESTC^FE_ESTIMATE(SALES,MEAN,NTM4_ROLL,,45128,,,'')":1244.5463,"ESTC^FF_ENTRPR_VAL_DAILY(45128,,,,,\"DIL\")":5789.86083784,"ESTC^XP_PRICE(45128)":63.86,"FROG^FE_ESTIMATE(SALES,MEAN,NTM4_ROLL,,45128,,,'')":360.89862,"FROG^FF_ENTRPR_VAL_DAILY(45128,,,,,\"DIL\")":2508.11228806,"FROG^XP_PRICE(45128)":28.94,"CFLT^FE_ESTIMATE(SALES,MEAN,NTM4_ROLL,,45128,,,'')":811.44183,"CFLT^FF_ENTRPR_VAL_DAILY(45128,,,,,\"DIL\")":10062.19642525,"CFLT^XP_PRICE(45128)":36.99,"DDOG^FE_ESTIMATE(SALES,MEAN,NTM4_ROLL,,45128,,,'')":2218.71,"DDOG^FF_ENTRPR_VAL_DAILY(45128,,,,,\"DIL\")":33908.39382,"DDOG^XP_PRICE(45128)":109.87,"SNOW^FE_ESTIMATE(SALES,MEAN,NTM4_ROLL,,45128,,,'')":2953.3928,"SNOW^FF_ENTRPR_VAL_DAILY(45128,,,,,\"DIL\")":53340.2733,"SNOW^XP_PRICE(45128)":175.9,"MDB^FE_ESTIMATE(SALES,MEAN,NTM4_ROLL,,45128,,,'')":1625.8535,"MDB^FF_ENTRPR_VAL_DAILY(45128,,,,,\"DIL\")":28086.68154022,"MDB^XP_PRICE(45128)":409.78,"TSM^FE_ESTIMATE(SALES,MEAN,NTM4_ROLL,,45128,,,'')":73232.5,"TSM^FF_ENTRPR_VAL_DAILY(45128,,,,,\"DIL\")":446669.317799445,"TSM^XP_PRICE(45128)":97.25,"AMZN^FE_ESTIMATE(SALES,MEAN,NTM4_ROLL,,45128,,,'')":575673.3,"AMZN^FF_ENTRPR_VAL_DAILY(45128,,,,,\"DIL\")":1435093.0,"AMZN^XP_PRICE(45128)":130.0,"TEAM^FE_ESTIMATE(SALES,MEAN,NTM4_ROLL,,45128,,,'')":3971.586,"TEAM^FF_ENTRPR_VAL_DAILY(45128,,,,,\"DIL\")":44103.4094999951,"TEAM^XP_PRICE(45128)":174.42,"AAPL^FE_ESTIMATE(SALES,MEAN,NTM4_ROLL,,45128,,,'')":397399.72,"AAPL^FF_ENTRPR_VAL_DAILY(45128,,,,,\"DIL\")":3095425.777,"AAPL^XP_PRICE(45128)":191.94,"DOCS^FE_ESTIMATE(SALES,MEAN,NTM4_ROLL,,45128,,,'')":501.6334,"DOCS^FF_ENTRPR_VAL_DAILY(45128,,,,,\"DIL\")":6608.23075,"DOCS^XP_PRICE(45128)":34.83,"ADSK^FE_ESTIMATE(SALES,MEAN,NTM4_ROLL,,45128,,,'')":5552.506,"ADSK^FF_ENTRPR_VAL_DAILY(45128,,,,,\"DIL\")":45891.4,"ADSK^XP_PRICE(45128)":209.9,"GTLB^FE_ESTIMATE(SALES,MEAN,NTM4_ROLL,,45128,,,'')":573.27716,"GTLB^FF_ENTRPR_VAL_DAILY(45128,,,,,\"DIL\")":6696.015,"GTLB^XP_PRICE(45128)":50.0,"NICE^FE_ESTIMATE(SALES,MEAN,NTM4_ROLL,,45128,,,'')":2428.3904,"NICE^FF_ENTRPR_VAL_DAILY(45128,,,,,\"DIL\")":13727.775112672,"NICE^XP_PRICE(45128)":215.73,"FIVN^FE_ESTIMATE(SALES,MEAN,NTM4_ROLL,,45128,,,'')":944.3174,"FIVN^FF_ENTRPR_VAL_DAILY(45128,,,,,\"DIL\")":6290.00382,"FIVN^XP_PRICE(45128)":85.98,"INTU^FE_ESTIMATE(SALES,MEAN,NTM4_ROLL,,45128,,,'')":15591.147,"INTU^FF_ENTRPR_VAL_DAILY(45128,,,,,\"DIL\")":142311.16,"INTU^XP_PRICE(45128)":492.52,"NVDA^FE_ESTIMATE(SALES,MEAN,NTM4_ROLL,,45128,,,'')":49750.926,"NVDA^FF_ENTRPR_VAL_DAILY(45128,,,,,\"DIL\")":1100054.1,"NVDA^XP_PRICE(45128)":443.09,"META^FE_ESTIMATE(SALES,MEAN,NTM4_ROLL,,45128,,,'')":130804.92,"META^FF_ENTRPR_VAL_DAILY(45128,,,,,\"DIL\")":754498.96,"META^XP_PRICE(45128)":294.26,"GOOGL^FE_ESTIMATE(SALES,MEAN,NTM4_ROLL,,45128,,,'')":308323.38,"GOOGL^FF_ENTRPR_VAL_DAILY(45128,,,,,\"DIL\")":1453407.46,"GOOGL^XP_PRICE(45128)":120.02,"ORCL^FE_ESTIMATE(SALES,MEAN,NTM4_ROLL,,45128,,,'')":54011.664,"ORCL^FF_ENTRPR_VAL_DAILY(45128,,,,,\"DIL\")":411061.9,"ORCL^XP_PRICE(45128)":117.65,"MSFT^FE_ESTIMATE(SALES,MEAN,NTM4_ROLL,,45128,,,'')":228415.83,"MSFT^FF_ENTRPR_VAL_DAILY(45128,,,,,\"DIL\")":2540784.28,"MSFT^XP_PRICE(45128)":343.77,"CSCO^FE_ESTIMATE(SALES,MEAN,NTM4_ROLL,,45128,,,'')":58525.918,"CSCO^FF_ENTRPR_VAL_DAILY(45128,,,,,\"DIL\")":202476.3,"CSCO^XP_PRICE(45128)":52.63,"PCTY^FF_FREE_CF(LTMSG_FCF,45142)":259.928,"BB^FE_ESTIMATE(SALES,MEAN,NTM4_ROLL,,45128,,,'')":677.7686,"BB^FF_ENTRPR_VAL_DAILY(45128,,,,,\"DIL\")":2652.0703648788,"BB^XP_PRICE(45128)":4.7,"LAW^FF_SALES(LTMSG,45146)":133.851,"CGNT^FE_ESTIMATE(SALES,MEAN,NTM4_ROLL,,45128,,,'')":304.9919,"CGNT^FF_ENTRPR_VAL_DAILY(45128,,,,,\"DIL\")":289.84089,"CGNT^XP_PRICE(45128)":4.89,"PRO^FF_SALES(LTMSG,45146)":290.257,"RSKD^FE_ESTIMATE(SALES,MEAN,NTM4_ROLL,,45128,,,'')":312.12277,"RSKD^FF_ENTRPR_VAL_DAILY(45128,,,,,\"DIL\")":339.66984095,"RSKD^XP_PRICE(45128)":4.53,"CCSI^FF_SALES(LTMSG,45148)":362.58,"CYBR^FE_ESTIMATE(SALES,MEAN,NTM4_ROLL,,45128,,,'')":771.94415,"CYBR^FF_ENTRPR_VAL_DAILY(45128,,,,,\"DIL\")":5958.75570287,"CYBR^XP_PRICE(45128)":153.09,"GTLB^FF_SALES(LTMSG,45148)":463.807,"CHKP^FE_ESTIMATE(SALES,MEAN,NTM4_ROLL,,45128,,,'')":2446.4568,"CHKP^FF_ENTRPR_VAL_DAILY(45128,,,,,\"DIL\")":13874.95,"CHKP^XP_PRICE(45128)":128.5,"META^FF_FREE_CF(LTMSG_FCF,45146)":24034.0,"FORG^FE_ESTIMATE(SALES,MEAN,NTM4_ROLL,,45128,,,'')":276.86124,"FORG^FF_ENTRPR_VAL_DAILY(45128,,,,,\"DIL\")":1496.3912,"FORG^XP_PRICE(45128)":20.4,"CWAN^FF_SALES(LTMSG,44926)":303.426,"CLBT^FE_ESTIMATE(SALES,MEAN,NTM4_ROLL,,45128,,,'')":322.34277,"CLBT^FF_ENTRPR_VAL_DAILY(45128,,,,,\"DIL\")":1230.21075836,"CLBT^XP_PRICE(45128)":7.61,"TTD^FF_SALES(LTMSG,44783)":1388.974,"VRNS^FE_ESTIMATE(SALES,MEAN,NTM4_ROLL,,45128,,,'')":528.1218,"VRNS^FF_ENTRPR_VAL_DAILY(45128,,,,,\"DIL\")":2421.41928682,"VRNS^XP_PRICE(45128)":26.41,"DOCN^FF_SALES(LTMSG,45146)":650.061,"ALRM^FE_ESTIMATE(SALES,MEAN,NTM4_ROLL,,45128,,,'')":882.1834,"ALRM^FF_ENTRPR_VAL_DAILY(45128,,,,,\"DIL\")":2802.4908525,"ALRM^XP_PRICE(45128)":52.5,"ESTC^FF_FREE_CF(LTMSG_FCF,45159)":44.383,"FFIV^FE_ESTIMATE(SALES,MEAN,NTM4_ROLL,,45128,,,'')":2792.8708,"FFIV^FF_ENTRPR_VAL_DAILY(45128,,,,,\"DIL\")":8579.91162,"FFIV^XP_PRICE(45128)":148.82,"XMTR^FF_SALES(LTMSG,44783)":303.112,"ABST^FE_ESTIMATE(SALES,MEAN,NTM4_ROLL,,45128,,,'')":254.74052,"ABST^FF_ENTRPR_VAL_DAILY(45128,,,,,\"DIL\")":824.788588280743,"ABST^XP_PRICE(45128)":11.47,"ADSK^FF_SALES(LTMSG,45146)":5030.0,"OSPN^FE_ESTIMATE(SALES,MEAN,NTM4_ROLL,,45128,,,'')":239.03026,"OSPN^FF_ENTRPR_VAL_DAILY(45128,,,,,\"DIL\")":460.55386,"OSPN^XP_PRICE(45128)":13.98,"APPN^FF_SALES(LTMSG,44777)":421.734,"YOU^FE_ESTIMATE(SALES,MEAN,NTM4_ROLL,,45128,,,'')":598.3731,"YOU^FF_ENTRPR_VAL_DAILY(45128,,,,,\"DIL\")":1630.949765,"YOU^XP_PRICE(45128)":22.6,"VERX^FF_FREE_CF(LTMSG_FCF,45146)":27.623,"IRNT^FE_ESTIMATE(SALES,MEAN,NTM4_ROLL,,45128,,,'')":null,"IRNT^FF_ENTRPR_VAL_DAILY(45128,,,,,\"DIL\")":17.789419,"IRNT^XP_PRICE(45128)":0.131,"WKME^FF_FREE_CF(LTMSG_FCF,45142)":-38.45,"NET^FE_ESTIMATE(SALES,MEAN,NTM4_ROLL,,45128,,,'')":1361.1155,"NET^FF_ENTRPR_VAL_DAILY(45128,,,,,\"DIL\")":21848.85373,"NET^XP_PRICE(45134)":64.76,"ALKT^FF_SALES(LTMSG,44777)":177.516,"RPD^FE_ESTIMATE(SALES,MEAN,NTM4_ROLL,,45128,,,'')":802.8996,"RPD^FF_ENTRPR_VAL_DAILY(45128,,,,,\"DIL\")":3396.89237496,"RPD^XP_PRICE(45128)":45.84,"DUOL^FF_SALES(LTMSG,44781)":306.215,"S^FE_ESTIMATE(SALES,MEAN,NTM4_ROLL,,45128,,,'')":637.493,"S^FF_ENTRPR_VAL_DAILY(45128,,,,,\"DIL\")":3615.4655327,"S^XP_PRICE(45128)":14.94,"NABL^FF_FREE_CF(LTMSG_FCF,45142)":55.388,"OKTA^FE_ESTIMATE(SALES,MEAN,NTM4_ROLL,,45128,,,'')":2266.3467,"OKTA^FF_ENTRPR_VAL_DAILY(45128,,,,,\"DIL\")":10886.61,"OKTA^XP_PRICE(45134)":70.31,"TYL^FF_SALES(LTMSG,44777)":1818.202,"ZS^FE_ESTIMATE(SALES,MEAN,NTM4_ROLL,,45128,,,'')":1924.5209,"ZS^FF_ENTRPR_VAL_DAILY(45128,,,,,\"DIL\")":20905.57054,"ZS^XP_PRICE(45134)":155.25,"ALRM^FF_SALES(LTMSG,45170)":857.868,"CRWD^FE_ESTIMATE(SALES,MEAN,NTM4_ROLL,,45128,,,'')":3228.9878,"CRWD^FF_ENTRPR_VAL_DAILY(45128,,,,,\"DIL\")":34198.0972,"CRWD^XP_PRICE(45134)":152.85,"CVT^FF_FREE_CF(LTMSG_FCF,45142)":140.476,"FTNT^FE_ESTIMATE(SALES,MEAN,NTM4_ROLL,,45128,,,'')":5688.4946,"FTNT^FF_ENTRPR_VAL_DAILY(45128,,,,,\"DIL\")":60123.944,"FTNT^XP_PRICE(45134)":76.58,"LSPD^FF_SALES(LTMSG,45142)":765.710000000171,"TENB^FE_ESTIMATE(SALES,MEAN,NTM4_ROLL,,45128,,,'')":805.9814,"TENB^FF_ENTRPR_VAL_DAILY(45128,,,,,\"DIL\")":4733.78412,"TENB^XP_PRICE(45134)":47.22,"PTC^FF_SALES(LTMSG,45142)":2058.358,"PANW^FE_ESTIMATE(SALES,MEAN,NTM4_ROLL,,45128,,,'')":8001.4365,"PANW^FF_ENTRPR_VAL_DAILY(45128,,,,,\"DIL\")":84025.754,"PANW^XP_PRICE(45134)":245.28,"PRGS^FF_SALES(LTMSG,44777)":581.214,"QLYS^FE_ESTIMATE(SALES,MEAN,NTM4_ROLL,,45128,,,'')":570.73517,"QLYS^FF_ENTRPR_VAL_DAILY(45128,,,,,\"DIL\")":4643.84159,"QLYS^XP_PRICE(45134)":137.03,"ADSK^FF_SALES(LTMSG,44781)":4728.7,"LAW^FE_ESTIMATE(SALES,MEAN,NTM4_ROLL,,45128,,,'')":145.22876,"LAW^FF_ENTRPR_VAL_DAILY(45128,,,,,\"DIL\")":364.2491,"LAW^XP_PRICE(45128)":9.11,"KLTR^FE_ESTIMATE(SALES,MEAN,NTM4_ROLL,,45128,,,'')":171.98546,"KLTR^FF_ENTRPR_VAL_DAILY(45128,,,,,\"DIL\")":253.54441596,"KLTR^XP_PRICE(45128)":2.04,"BASE^FE_ESTIMATE(SALES,MEAN,NTM4_ROLL,,45128,,,'')":179.07294,"BASE^FF_ENTRPR_VAL_DAILY(45128,,,,,\"DIL\")":569.44312,"BASE^XP_PRICE(45128)":15.84,"OLO^FE_ESTIMATE(SALES,MEAN,NTM4_ROLL,,45128,,,'')":223.33777,"OLO^FF_ENTRPR_VAL_DAILY(45128,,,,,\"DIL\")":760.8698432,"OLO^XP_PRICE(45128)":7.2,"AMPL^FE_ESTIMATE(SALES,MEAN,NTM4_ROLL,,45128,,,'')":272.7597,"AMPL^FF_ENTRPR_VAL_DAILY(45128,,,,,\"DIL\")":1030.97494,"AMPL^XP_PRICE(45128)":11.26,"AI^FE_ESTIMATE(SALES,MEAN,NTM4_ROLL,,45128,,,'')":308.58847,"AI^FF_ENTRPR_VAL_DAILY(45128,,,,,\"DIL\")":3446.64953,"AI^XP_PRICE(45128)":38.03,"BIGC^FE_ESTIMATE(SALES,MEAN,NTM4_ROLL,,45128,,,'')":317.47302,"BIGC^FF_ENTRPR_VAL_DAILY(45128,,,,,\"DIL\")":811.5281,"BIGC^XP_PRICE(45128)":10.05,"DOMO^FE_ESTIMATE(SALES,MEAN,NTM4_ROLL,,45128,,,'')":331.71432,"DOMO^FF_ENTRPR_VAL_DAILY(45128,,,,,\"DIL\")":635.1565,"DOMO^XP_PRICE(45128)":16.25,"SPT^FE_ESTIMATE(SALES,MEAN,NTM4_ROLL,,45128,,,'')":355.47394,"SPT^FF_ENTRPR_VAL_DAILY(45128,,,,,\"DIL\")":2831.29141375,"SPT^XP_PRICE(45128)":54.15,"YEXT^FE_ESTIMATE(SALES,MEAN,NTM4_ROLL,,45128,,,'')":411.09946,"YEXT^FF_ENTRPR_VAL_DAILY(45128,,,,,\"DIL\")":1064.03283064,"YEXT^XP_PRICE(45128)":9.46,"PD^FE_ESTIMATE(SALES,MEAN,NTM4_ROLL,,45128,,,'')":443.4891,"PD^FF_ENTRPR_VAL_DAILY(45128,,,,,\"DIL\")":2022.50384,"PD^XP_PRICE(45128)":24.22,"ZUO^FE_ESTIMATE(SALES,MEAN,NTM4_ROLL,,45128,,,'')":448.1221,"ZUO^FF_ENTRPR_VAL_DAILY(45128,,,,,\"DIL\")":1297.9759,"ZUO^XP_PRICE(45128)":10.51,"BRZE^FE_ESTIMATE(SALES,MEAN,NTM4_ROLL,,45128,,,'')":467.90097,"BRZE^FF_ENTRPR_VAL_DAILY(45128,,,,,\"DIL\")":3750.26886,"BRZE^XP_PRICE(45128)":43.62,"NCNO^FE_ESTIMATE(SALES,MEAN,NTM4_ROLL,,45128,,,'')":494.75452,"NCNO^FF_ENTRPR_VAL_DAILY(45128,,,,,\"DIL\")":3443.05968776,"NCNO^XP_PRICE(45128)":30.91,"FSLY^FE_ESTIMATE(SALES,MEAN,NTM4_ROLL,,45128,,,'')":520.4286,"FSLY^FF_ENTRPR_VAL_DAILY(45128,,,,,\"DIL\")":2426.94642,"FSLY^XP_PRICE(45128)":17.19,"APPN^FE_ESTIMATE(SALES,MEAN,NTM4_ROLL,,45128,,,'')":553.26855,"APPN^FF_ENTRPR_VAL_DAILY(45128,,,,,\"DIL\")":3554.876605,"APPN^XP_PRICE(45128)":48.545,"JAMF^FE_ESTIMATE(SALES,MEAN,NTM4_ROLL,,45128,,,'')":583.39557,"JAMF^FF_ENTRPR_VAL_DAILY(45128,,,,,\"DIL\")":2859.64806692,"JAMF^XP_PRICE(45128)":21.62,"HCP^FE_ESTIMATE(SALES,MEAN,NTM4_ROLL,,45128,,,'')":586.2727,"HCP^FF_ENTRPR_VAL_DAILY(45128,,,,,\"DIL\")":4022.25456,"HCP^XP_PRICE(45128)":27.76,"APPF^FE_ESTIMATE(SALES,MEAN,NTM4_ROLL,,45128,,,'')":610.4425,"APPF^FF_ENTRPR_VAL_DAILY(45128,,,,,\"DIL\")":6399.89071,"APPF^XP_PRICE(45128)":183.97,"FRSH^FE_ESTIMATE(SALES,MEAN,NTM4_ROLL,,45128,,,'')":610.2749,"FRSH^FF_ENTRPR_VAL_DAILY(45128,,,,,\"DIL\")":3806.39401,"FRSH^XP_PRICE(45128)":16.97,"BL^FE_ESTIMATE(SALES,MEAN,NTM4_ROLL,,45128,,,'')":611.6533,"BL^FF_ENTRPR_VAL_DAILY(45128,,,,,\"DIL\")":3642.52934,"BL^XP_PRICE(45128)":54.82,"QTWO^FE_ESTIMATE(SALES,MEAN,NTM4_ROLL,,45128,,,'')":640.0962,"QTWO^FF_ENTRPR_VAL_DAILY(45128,,,,,\"DIL\")":2159.28875,"QTWO^XP_PRICE(45128)":32.55,"WK^FE_ESTIMATE(SALES,MEAN,NTM4_ROLL,,45128,,,'')":653.50024,"WK^FF_ENTRPR_VAL_DAILY(45128,,,,,\"DIL\")":5590.01270196,"WK^XP_PRICE(45128)":105.38,"ASAN^FE_ESTIMATE(SALES,MEAN,NTM4_ROLL,,45128,,,'')":667.4,"ASAN^FF_ENTRPR_VAL_DAILY(45128,,,,,\"DIL\")":4440.8218,"ASAN^XP_PRICE(45128)":21.6,"CXM^FE_ESTIMATE(SALES,MEAN,NTM4_ROLL,,45128,,,'')":738.80975,"CXM^FF_ENTRPR_VAL_DAILY(45128,,,,,\"DIL\")":3244.42728,"CXM^XP_PRICE(45128)":13.62,"MNDY^FE_ESTIMATE(SALES,MEAN,NTM4_ROLL,,45128,,,'')":749.96625,"MNDY^FF_ENTRPR_VAL_DAILY(45128,,,,,\"DIL\")":7438.49578666,"MNDY^XP_PRICE(45128)":173.22,"EGHT^FE_ESTIMATE(SALES,MEAN,NTM4_ROLL,,45128,,,'')":760.3287,"EGHT^FF_ENTRPR_VAL_DAILY(45128,,,,,\"DIL\")":933.99606,"EGHT^XP_PRICE(45128)":4.34,"IOT^FE_ESTIMATE(SALES,MEAN,NTM4_ROLL,,45128,,,'')":929.95874,"IOT^FF_ENTRPR_VAL_DAILY(45128,,,,,\"DIL\")":13634.39901784,"IOT^XP_PRICE(45128)":27.08,"GWRE^FE_ESTIMATE(SALES,MEAN,NTM4_ROLL,,45128,,,'')":960.42737,"GWRE^FF_ENTRPR_VAL_DAILY(45128,,,,,\"DIL\")":6163.92018668,"GWRE^XP_PRICE(45128)":78.47,"PCOR^FE_ESTIMATE(SALES,MEAN,NTM4_ROLL,,45128,,,'')":961.0069,"PCOR^FF_ENTRPR_VAL_DAILY(45128,,,,,\"DIL\")":9393.05355035,"PCOR^XP_PRICE(45128)":70.99,"SMAR^FE_ESTIMATE(SALES,MEAN,NTM4_ROLL,,45128,,,'')":989.766,"SMAR^FF_ENTRPR_VAL_DAILY(45128,,,,,\"DIL\")":5131.52348,"SMAR^XP_PRICE(45128)":41.94,"SQSP^FE_ESTIMATE(SALES,MEAN,NTM4_ROLL,,45128,,,'')":1003.27716,"SQSP^FF_ENTRPR_VAL_DAILY(45128,,,,,\"DIL\")":4486.99067092,"SQSP^XP_PRICE(45128)":30.19,"TWOU^FE_ESTIMATE(SALES,MEAN,NTM4_ROLL,,45128,,,'')":1008.28314,"TWOU^FF_ENTRPR_VAL_DAILY(45128,,,,,\"DIL\")":1174.22204902,"TWOU^XP_PRICE(45128)":4.03,"AYX^FE_ESTIMATE(SALES,MEAN,NTM4_ROLL,,45128,,,'')":1014.4912,"AYX^FF_ENTRPR_VAL_DAILY(45128,,,,,\"DIL\")":3367.08778,"AYX^XP_PRICE(45128)":39.97,"NEWR^FE_ESTIMATE(SALES,MEAN,NTM4_ROLL,,45128,,,'')":1024.9945,"NEWR^FF_ENTRPR_VAL_DAILY(45128,,,,,\"DIL\")":4508.11808,"NEWR^XP_PRICE(45128)":71.22,"BOX^FE_ESTIMATE(SALES,MEAN,NTM4_ROLL,,45128,,,'')":1074.8197,"BOX^FF_ENTRPR_VAL_DAILY(45128,,,,,\"DIL\")":5115.13956,"BOX^XP_PRICE(45128)":30.71,"BILL^FE_ESTIMATE(SALES,MEAN,NTM4_ROLL,,45128,,,'')":1234.2335,"BILL^FF_ENTRPR_VAL_DAILY(45128,,,,,\"DIL\")":12465.20936,"BILL^XP_PRICE(45128)":124.88,"PATH^FE_ESTIMATE(SALES,MEAN,NTM4_ROLL,,45128,,,'')":1319.0657,"PATH^FF_ENTRPR_VAL_DAILY(45128,,,,,\"DIL\")":8029.29866,"PATH^XP_PRICE(45128)":17.47,"ZI^FE_ESTIMATE(SALES,MEAN,NTM4_ROLL,,45128,,,'')":1328.7389,"ZI^FF_ENTRPR_VAL_DAILY(45128,,,,,\"DIL\")":11476.65831504,"ZI^XP_PRICE(45128)":26.68,"PCTY^FE_ESTIMATE(SALES,MEAN,NTM4_ROLL,,45128,,,'')":1347.7013,"PCTY^FF_ENTRPR_VAL_DAILY(45128,,,,,\"DIL\")":12394.3721,"PCTY^XP_PRICE(45128)":222.02,"DT^FE_ESTIMATE(SALES,MEAN,NTM4_ROLL,,45128,,,'')":1399.6097,"DT^FF_ENTRPR_VAL_DAILY(45128,,,,,\"DIL\")":14777.22544,"DT^XP_PRICE(45128)":52.32,"WIX^FE_ESTIMATE(SALES,MEAN,NTM4_ROLL,,45128,,,'')":1572.3625,"WIX^FF_ENTRPR_VAL_DAILY(45128,,,,,\"DIL\")":4668.15857074,"WIX^XP_PRICE(45128)":83.62,"XM^FE_ESTIMATE(SALES,MEAN,NTM4_ROLL,,45128,,,'')":null,"XM^FF_ENTRPR_VAL_DAILY(45128,,,,,\"DIL\")":10342.25926378,"XM^XP_PRICE(45128)":null,"PAYC^FE_ESTIMATE(SALES,MEAN,NTM4_ROLL,,45128,,,'')":1808.7423,"PAYC^FF_ENTRPR_VAL_DAILY(45128,,,,,\"DIL\")":19830.69838,"PAYC^XP_PRICE(45128)":350.18,"HUBS^FE_ESTIMATE(SALES,MEAN,NTM4_ROLL,,45128,,,'')":2184.11,"HUBS^FF_ENTRPR_VAL_DAILY(45128,,,,,\"DIL\")":26198.80845,"HUBS^XP_PRICE(45128)":544.31,"RNG^FE_ESTIMATE(SALES,MEAN,NTM4_ROLL,,45128,,,'')":2249.9304,"RNG^FF_ENTRPR_VAL_DAILY(45128,,,,,\"DIL\")":5579.4984,"RNG^XP_PRICE(45128)":41.57,"U^FE_ESTIMATE(SALES,MEAN,NTM4_ROLL,,45128,,,'')":2259.3767,"U^FF_ENTRPR_VAL_DAILY(45128,,,,,\"DIL\")":18228.35641,"U^XP_PRICE(45128)":44.49,"PLTR^FE_ESTIMATE(SALES,MEAN,NTM4_ROLL,,45128,,,'')":2298.1436,"PLTR^FF_ENTRPR_VAL_DAILY(45128,,,,,\"DIL\")":33854.98977,"PLTR^XP_PRICE(45128)":16.43,"VEEV^FE_ESTIMATE(SALES,MEAN,NTM4_ROLL,,45128,,,'')":2500.052,"VEEV^FF_ENTRPR_VAL_DAILY(45128,,,,,\"DIL\")":28900.39491,"VEEV^XP_PRICE(45128)":199.71,"DBX^FE_ESTIMATE(SALES,MEAN,NTM4_ROLL,,45128,,,'')":2509.6545,"DBX^FF_ENTRPR_VAL_DAILY(45128,,,,,\"DIL\")":10439.412,"DBX^XP_PRICE(45128)":26.99,"DOCU^FE_ESTIMATE(SALES,MEAN,NTM4_ROLL,,45128,,,'')":2766.882,"DOCU^FF_ENTRPR_VAL_DAILY(45128,,,,,\"DIL\")":10136.39286,"DOCU^XP_PRICE(45128)":52.06,"SPLK^FE_ESTIMATE(SALES,MEAN,NTM4_ROLL,,45128,,,'')":4025.7544,"SPLK^FF_ENTRPR_VAL_DAILY(45128,,,,,\"DIL\")":18844.59186,"SPLK^XP_PRICE(45128)":104.46,"TWLO^FE_ESTIMATE(SALES,MEAN,NTM4_ROLL,,45128,,,'')":4159.7407,"TWLO^FF_ENTRPR_VAL_DAILY(45128,,,,,\"DIL\")":8892.89250874,"TWLO^XP_PRICE(45128)":62.26,"ZM^FE_ESTIMATE(SALES,MEAN,NTM4_ROLL,,45128,,,'')":4526.183,"ZM^FF_ENTRPR_VAL_DAILY(45128,,,,,\"DIL\")":16083.48130039,"ZM^XP_PRICE(45128)":71.03,"SHOP^FE_ESTIMATE(SALES,MEAN,NTM4_ROLL,,45128,,,'')":6996.9316,"SHOP^FF_ENTRPR_VAL_DAILY(45128,,,,,\"DIL\")":81231.59208407,"SHOP^XP_PRICE(45128)":65.57,"WDAY^FE_ESTIMATE(SALES,MEAN,NTM4_ROLL,,45128,,,'')":7494.9272,"WDAY^FF_ENTRPR_VAL_DAILY(45128,,,,,\"DIL\")":55734.85455,"WDAY^XP_PRICE(45128)":225.05,"NOW^FE_ESTIMATE(SALES,MEAN,NTM4_ROLL,,45128,,,'')":9275.926,"NOW^FF_ENTRPR_VAL_DAILY(45128,,,,,\"DIL\")":116202.15126,"NOW^XP_PRICE(45128)":582.02,"ADBE^FE_ESTIMATE(SALES,MEAN,NTM4_ROLL,,45128,,,'')":20337.05,"ADBE^FF_ENTRPR_VAL_DAILY(45128,,,,,\"DIL\")":236297.57,"ADBE^XP_PRICE(45128)":520.23,"CRM^FE_ESTIMATE(SALES,MEAN,NTM4_ROLL,,45128,,,'')":35566.42,"CRM^FF_ENTRPR_VAL_DAILY(45128,,,,,\"DIL\")":225229.28,"CRM^XP_PRICE(45128)":228.06,"SUMO^FE_ESTIMATE(SALES,MEAN,NTM4_ROLL,,45128,,,'')":null,"SUMO^FF_ENTRPR_VAL_DAILY(45128,,,,,\"DIL\")":null,"SUMO^XP_PRICE(45128)":null,"MNTV^FE_ESTIMATE(SALES,MEAN,NTM4_ROLL,,45128,,,'')":null,"MNTV^FF_ENTRPR_VAL_DAILY(45128,,,,,\"DIL\")":null,"MNTV^XP_PRICE(45128)":null,"DOCN^FF_FREE_CF(LTMSG_FCF,45148)":98.652,"ZM^FF_SALES(LTMSG,45142)":4424.524,"ETWO^FF_SALES(LTMSG,44783)":519.615,"SMAR^FF_SALES(LTMSG,44777)":657.015,"OSPN^FF_FREE_CF(LTMSG_FCF,45148)":-4.002,"GTLB^FF_SALES(LTMSG,45146)":463.807,"BCOV^FE_ESTIMATE(FCF,MEAN,NTM4_ROLL,,44926,,,'')":null,"COUR^FF_SALES(LTMSG,44781)":470.023,"FORG^FF_SALES(LTMSG,44781)":187.899,"MDRX^FF_SALES(LTMSG,45142)":837.191,"TWLO^FF_SALES(LTMSG,44777)":3401.637,"VMEO^FF_SALES(LTMSG,45146)":419.114,"KLTR^FF_SALES(LTMSG,45142)":172.27,"AMPL^FF_SALES(LTMSG,44777)":206.092,"DOX^FF_FREE_CF(LTMSG_FCF,45142)":587.554,"BILL^FF_SALES(LTMSG,45142)":962.706,"TENB^FF_SALES(LTMSG,44926)":683.191,"IBM^FF_SALES(LTMSG,44926)":60530.0,"AMPL^FF_FREE_CF(LTMSG_FCF,45142)":-5.404,"DOCU^FF_SALES(LTMSG,45142)":2588.611,"DT^FF_FREE_CF(LTMSG_FCF,45142)":320.789,"DBX^FF_FREE_CF(LTMSG_FCF,45142)":871.2,"DOMO^FF_SALES(LTMSG,44777)":285.069,"BL^FF_FREE_CF(LTMSG_FCF,45142)":74.745,"ASAN^FF_SALES(LTMSG,44777)":467.828,"FIVN^FE_ESTIMATE(FCF,MEAN,NTM4_ROLL,,44926,,,'')":57.310623,"META^FF_FREE_CF(LTMSG_FCF,45159)":24034.0,"DOCN^FF_SALES(LTMSG,44783)":492.299,"SMAR^FF_FREE_CF(LTMSG_FCF,45142)":64.698,"AYX^FF_SALES(LTMSG,44777)":635.87,"PCTY^FF_SALES(LTMSG,45142)":1174.598,"WIX^FF_SALES(LTMSG,44777)":1319.42327890862,"AVDX^FF_SALES(LTMSG,44926)":316.35,"MSTR^FF_SALES(LTMSG,44926)":499.264,"PLTR^FF_FREE_CF(LTMSG_FCF,45142)":380.807,"VEEV^FF_SALES(LTMSG,45142)":2176.283,"DOCU^FF_SALES(LTMSG,44777)":2337.166,"CRNC^FF_FREE_CF(LTMSG_FCF,45146)":-14.385,"ALTR^FF_SALES(LTMSG,44794)":554.541,"EXFY^FF_SALES(LTMSG,44806)":161.343,"CFLT^FF_SALES(LTMSG,45146)":683.985,"PTC^FF_FREE_CF(LTMSG_FCF,45148)":563.11,"VRNT^FF_SALES(LTMSG,44777)":899.793,"KXS-CA^FF_FREE_CF(LTMSG_FCF,45148)":39.71141,"GWRE^FF_SALES(LTMSG,45142)":879.982,"NCNO^FF_SALES(LTMSG,45170)":445.385,"KLTR^FF_FREE_CF(LTMSG_FCF,45142)":-21.363,"MSFT^FF_SALES(LTMSG,45148)":211915.0,"NOW^FF_SALES(LTMSG,45142)":8017.0,"CRM^FF_SALES(LTMSG,44777)":29320.0,"GWRE^FF_SALES(LTMSG,45146)":879.982,"MSTR^FF_SALES(LTMSG,45148)":500.229,"CALX^FF_SALES(LTMSG,44794)":735.64,"LZ^FF_SALES(LTMSG,45146)":631.706,"ADBE^FF_SALES(LTMSG,45146)":18273.0,"IRNT^FF_SALES(LTMSG,45146)":27.257,"WDAY^FF_FREE_CF(LTMSG_FCF,45146)":1135.216,"RPD^FF_FREE_CF(LTMSG_FCF,45148)":80.708,"NTCT^FF_FREE_CF(LTMSG_FCF,45146)":148.31,"MSTR^FF_SALES(LTMSG,44781)":503.859,"NVDA^FF_SALES(LTMSG,44794)":29738.0,"DOX^FF_SALES(LTMSG,44777)":4497.58,"UPLD^FF_SALES(LTMSG,45142)":315.643,"PAYX^FF_SALES(LTMSG,44926)":4816.8,"PD^FF_SALES(LTMSG,45142)":388.668,"BL^FF_SALES(LTMSG,44777)":473.441,"XMTR^FF_SALES(LTMSG,44926)":381.053,"EGHT^FF_SALES(LTMSG,45142)":743.938,"MDRX^FF_SALES(LTMSG,44777)":1054.541,"OLO^FF_SALES(LTMSG,44781)":165.706,"DOMO^FF_SALES(LTMSG,45142)":313.639,"DOCS^FF_FREE_CF(LTMSG_FCF,45146)":178.114,"ASAN^FF_SALES(LTMSG,45142)":578.977,"INTU^FF_FREE_CF(LTMSG_FCF,45146)":4342.0,"RKT^FF_SALES(LTMSG,45170)":3211.655,"ZI^FF_SALES(LTMSG,44777)":928.7,"SAP^FF_SALES(LTMSG,44926)":32444.6281280477,"MSFT^FF_SALES(LTMSG,45146)":211915.0,"HUBS^FF_FREE_CF(LTMSG_FCF,45142)":302.071,"RNG^FF_SALES(LTMSG,45142)":2054.363,"PLTR^FF_SALES(LTMSG,44777)":1744.38,"RSKD^FF_FREE_CF(LTMSG_FCF,45146)":-20.811,"NTAP^FF_SALES(LTMSG,45148)":6357.0,"TWLO^FF_FREE_CF(LTMSG_FCF,45142)":-359.179,"VRNS^FF_SALES(LTMSG,44781)":434.64,"ZS^FF_FREE_CF(LTMSG_FCF,45148)":338.082,"NET^FF_SALES(LTMSG,45146)":1127.226,"VRNT^FF_SALES(LTMSG,44926)":900.166,"GOOGL^FF_SALES(LTMSG,45148)":288136.0,"PTC^FF_SALES(LTMSG,45146)":2058.358,"VMW^FF_SALES(LTMSG,44926)":13166.0,"INTA^FF_SALES(LTMSG,44781)":272.071,"OKTA^FF_SALES(LTMSG,44926)":1730.807,"DOX^FF_SALES(LTMSG,45142)":4811.045,"AMPL^FF_SALES(LTMSG,45142)":251.479,"FSLY^FF_SALES(LTMSG,44777)":389.352,"AAPL^FF_FREE_CF(LTMSG_FCF,45146)":100987.0,"BL^FF_SALES(LTMSG,45142)":541.686,"FROG^FF_FREE_CF(LTMSG_FCF,45159)":32.455,"BLZE^FF_FREE_CF(LTMSG_FCF,45142)":-25.909,"UDMY^FF_SALES(LTMSG,44777)":null,"SPT^FF_FREE_CF(LTMSG_FCF,45142)":20.344,"NVDA^FF_FREE_CF(LTMSG_FCF,45146)":5101.0,"AYX^FF_SALES(LTMSG,45142)":896.5,"AZPN^FF_SALES(LTMSG,45148)":1044.178,"WEJO^FF_SALES(LTMSG,44926)":8.396,"SUMO^FG_COMPANY_NAME":"Sumo Logic, Inc.","MNTV^FG_COMPANY_NAME":"Momentive Global Inc.","QLYS-US^FE_ESTIMATE(PRICE_TGT,MEAN,,,NOW,,,'')":124.125,"DSGX^FF_SALES(LTMSG,45146)":506.233000001021,"GOOGL^FF_FREE_CF(LTMSG_FCF,45148)":71094.0,"SMWB^FF_SALES(LTMSG,45142)":201.704000000125,"DV^FF_FREE_CF(LTMSG_FCF,45146)":66.431,"DV^FF_FREE_CF(LTMSG_FCF,45142)":66.431,"OSPN^FF_SALES(LTMSG,45146)":224.166,"RXT^FF_SALES(LTMSG,45148)":3079.6,"UDMY^FF_SALES(LTMSG,44781)":null,"JAMF^FF_SALES(LTMSG,45148)":522.181,"PD^FF_SALES(LTMSG,44777)":325.893,"META^FF_SALES(LTMSG,44926)":116609.0,"NEWR^FF_SALES(LTMSG,45142)":951.795,"PCTY^FF_SALES(LTMSG,44777)":852.651,"TSM^FF_SALES(LTMSG,44794)":66302.2803699089,"GTLB^FF_FREE_CF(LTMSG_FCF,45159)":-64.665,"BLZE^FF_SALES(LTMSG,44781)":76.195,"COUR^FF_FREE_CF(LTMSG_FCF,45146)":-9.705,"ABST^FF_FREE_CF(LTMSG_FCF,45148)":17.35701,"ESMT^FF_SALES(LTMSG,45146)":345.537,"YOU^FF_FREE_CF(LTMSG_FCF,45146)":194.587,"INTA^FF_FREE_CF(LTMSG_FCF,45142)":23.71,"DCBO^FF_SALES(LTMSG,45142)":152.316000000229,"NABL^FF_SALES(LTMSG,44777)":360.413,"PRO^FF_SALES(LTMSG,44781)":262.498,"BAND^FF_SALES(LTMSG,44781)":524.623,"VERX^FF_FREE_CF(LTMSG_FCF,45142)":27.623,"LZ^FF_SALES(LTMSG,45142)":631.706,"CVT^FF_SALES(LTMSG,44777)":817.129,"CLBT^FF_SALES(LTMSG,44926)":270.651,"WU^FF_FREE_CF(LTMSG_FCF,45171)":511.0,"EVCM^FF_FREE_CF(LTMSG_FCF,45142)":46.981,"BAND^FF_SALES(LTMSG,45142)":589.017,"INFA^FF_SALES(LTMSG,44777)":1502.903,"ABST^FF_SALES(LTMSG,44926)":213.157504475714,"OSPN^FF_SALES(LTMSG,44926)":219.006,"ZUO^FF_SALES(LTMSG,45148)":405.983,"ORCL^FF_SALES(LTMSG,44783)":42440.0,"DSGX^FF_FREE_CF(LTMSG_FCF,45142)":190.094,"GWRE^FF_FREE_CF(LTMSG_FCF,45146)":-68.561,"DOMO^FF_SALES(LTMSG,44926)":299.014,"OLO^FF_FREE_CF(LTMSG_FCF,45142)":12.681,"BB^FF_SALES(LTMSG,44926)":674.736520844411,"ASAN^FF_SALES(LTMSG,44926)":508.93,"EXFY^FF_SALES(LTMSG,44926)":169.495,"TYL^FF_SALES(LTMSG,45142)":1901.545,"INTA^FF_SALES(LTMSG,44777)":272.071,"ANSS^FF_FREE_CF(LTMSG_FCF,45148)":598.407,"ORCL^FF_SALES(LTMSG,44926)":46073.0,"PYCR^FF_FREE_CF(LTMSG_FCF,45142)":25.695,"MODN^FF_SALES(LTMSG,45142)":236.1,"RBLX^FF_SALES(LTMSG,44777)":2206.446,"TEAM^FF_SALES(LTMSG,45146)":3434.70515742364,"FIVN^FF_SALES(LTMSG,44781)":700.086,"PRO^FF_FREE_CF(LTMSG_FCF,45142)":-25.561,"ALKT^FF_SALES(LTMSG,45142)":234.709,"VERX^FF_SALES(LTMSG,44777)":456.634,"SNOW^FE_ESTIMATE(SALES,MEAN,NTM4_ROLL,,45199,,,'')":3127.6663,"AYX^FF_FREE_CF(LTMSG_FCF,45146)":-62.83,"EGHT^FF_SALES(LTMSG,44783)":677.423,"AI^FF_SALES(LTMSG,45146)":266.795,"GDDY^FF_FREE_CF(LTMSG_FCF,45142)":888.1,"EGAN^FF_SALES(LTMSG,45142)":96.88,"YEXT^FF_SALES(LTMSG,44777)":400.132,"SPT^FF_SALES(LTMSG,45142)":289.494,"VRSN^FF_SALES(LTMSG,45148)":1462.5,"BOX^FF_FREE_CF(LTMSG_FCF,45142)":354.74,"SNOW^FF_SALES(LTMSG,44783)":1637.834,"CSU-CA^FF_SALES(LTMSG,44781)":7256.78735456388,"FROG^FF_FREE_CF(LTMSG_FCF,45146)":32.455,"VRSN^FF_FREE_CF(LTMSG_FCF,45148)":856.6,"CWAN^FF_FREE_CF(LTMSG_FCF,45142)":54.827,"PWSC^FF_SALES(LTMSG,45142)":640.545,"PYCR^FF_SALES(LTMSG,44777)":429.387,"FROG^FF_SALES(LTMSG,45146)":312.527,"GTLB^FF_SALES(LTMSG,45159)":463.807,"SWI^FF_SALES(LTMSG,45146)":737.475,"BLZE^FF_SALES(LTMSG,44777)":76.195,"PD^FF_SALES(LTMSG,44781)":325.893,"CXM^FF_FREE_CF(LTMSG_FCF,45142)":37.525,"IOT^FF_SALES(LTMSG,44777)":535.739,"MQ^FF_SALES(LTMSG,44805)":639.706,"SMWB^FF_FREE_CF(LTMSG_FCF,45142)":-71.258,"SPSC^FF_FREE_CF(LTMSG_FCF,45135)":99.322,"SPSC^FF_SALES(LTMSG,44770)":415.014,"WIX^FF_SALES(LTMSG,45142)":1468.11243282929,"HUBS^FF_SALES(LTMSG,44777)":1525.859,"VRSN^FF_SALES(LTMSG,45159)":1462.5,"INTA^FF_FREE_CF(LTMSG_FCF,45146)":23.71,"DOCN^FF_SALES(LTMSG,44777)":492.299,"DV^FF_SALES(LTMSG,45135)":478.289,"FSLY^FF_FREE_CF(LTMSG_FCF,45142)":-60.012,"HCP^FF_SALES(LTMSG,44777)":393.504,"INTU^FF_FREE_CF(LTMSG_FCF,45140)":4342.0,"SPSC^FF_SALES(LTMSG,45135)":492.788,"SCWX^FF_FREE_CF(LTMSG_FCF,45142)":-76.395,"ONTF^FF_SALES(LTMSG,44777)":198.126,"DDOG^FF_FREE_CF(LTMSG_FCF,45146)":370.32,"AI^FF_SALES(LTMSG,45142)":266.795,"COUR^FF_SALES(LTMSG,45146)":579.913,"GDDY^FF_SALES(LTMSG,45142)":4150.5,"CWAN^FF_SALES(LTMSG,45146)":333.724,"AVDX^FE_ESTIMATE(FCF,MEAN,NTM4_ROLL,,44926,,,'')":-43.309,"CDNS^FF_SALES(LTMSG,45171)":3800.7,"AVPT^FF_FREE_CF(LTMSG_FCF,45142)":3.49,"BRZE^FF_FREE_CF(LTMSG_FCF,45142)":-31.207,"SPSC^FF_FREE_CF(LTMSG_FCF,45148)":99.322,"ALTR^FF_SALES(LTMSG,44770)":554.541,"FIVN^FF_SALES(LTMSG,45140)":814.508,"ALTR^FF_SALES(LTMSG,45135)":578.474,"NVDA^FF_FREE_CF(LTMSG_FCF,45142)":5101.0,"NCNO^FF_SALES(LTMSG,45142)":427.776,"EBIX^FF_SALES(LTMSG,44926)":1050.146,"INTU^FF_SALES(LTMSG,44775)":12726.0,"DSGX^FF_FREE_CF(LTMSG_FCF,45135)":190.094,"DSGX^FF_SALES(LTMSG,44770)":442.247000003408,"NVDA^FF_SALES(LTMSG,44777)":29738.0,"DV^FF_FREE_CF(LTMSG_FCF,45135)":79.216,"DV^FF_SALES(LTMSG,44770)":395.159,"NVDA^FF_FREE_CF(LTMSG_FCF,45140)":5101.0,"INTU^FF_FREE_CF(LTMSG_FCF,45135)":4342.0,"INTU^FF_SALES(LTMSG,44770)":12873.0,"NVDA^FF_SALES(LTMSG,44775)":29738.0,"CSU-CA^FF_FREE_CF(LTMSG_FCF,45135)":1747.50101,"CSU-CA^FF_SALES(LTMSG,44770)":7256.78735456388,"NVDA^FF_SALES(LTMSG,45140)":25878.0,"CSU-CA^FF_SALES(LTMSG,45135)":9403.88731798257,"DOCN^FF_SALES(LTMSG,45142)":614.129,"CYBR^FF_FREE_CF(LTMSG_FCF,45135)":29.003,"CYBR^FF_SALES(LTMSG,44770)":542.81,"META^FF_FREE_CF(LTMSG_FCF,45140)":24034.0,"CYBR^FF_SALES(LTMSG,45135)":625.853,"META^FF_SALES(LTMSG,44775)":119410.0,"TYL^FF_FREE_CF(LTMSG_FCF,45135)":301.816,"TYL^FF_SALES(LTMSG,44770)":1818.202,"FIS^FF_SALES(LTMSG,45170)":14574.0,"WK^FF_FREE_CF(LTMSG_FCF,45146)":36.827,"INTU^FF_SALES(LTMSG,45135)":14070.0,"DDOG^FF_SALES(LTMSG,45159)":1897.106,"EVBG^FF_SALES(LTMSG,45142)":439.785,"MDRX^FF_FREE_CF(LTMSG_FCF,45142)":158.191,"IOT^FF_FREE_CF(LTMSG_FCF,45142)":-66.74,"YOU^FF_SALES(LTMSG,44926)":437.434,"FTNT^FF_SALES(LTMSG,44926)":4417.4,"UDMY^FF_FREE_CF(LTMSG_FCF,45142)":-61.29,"HCP^FF_SALES(LTMSG,45142)":512.975,"CALX^FF_SALES(LTMSG,44926)":867.827,"BB^FF_SALES(LTMSG,45146)":861.000000004747,"TSM^FF_SALES(LTMSG,45148)":72630.3385576941,"WKME^FF_SALES(LTMSG,45142)":254.050000000155,"TDC^FF_SALES(LTMSG,44781)":1861.0,"ADBE^FF_FREE_CF(LTMSG_FCF,45142)":7423.0,"CRM^FF_SALES(LTMSG,45142)":32188.0,"APPN^FF_FREE_CF(LTMSG_FCF,45148)":-108.399,"SPSC^FF_SALES(LTMSG,44794)":415.014,"JAMF^FF_SALES(LTMSG,45142)":502.73,"NICE^FF_SALES(LTMSG,45148)":2225.725,"ASAN^FF_FREE_CF(LTMSG_FCF,45142)":-127.515,"EGHT^FF_SALES(LTMSG,44777)":677.423,"AKAM^FF_SALES(LTMSG,44777)":3572.67,"AMZN^LSS_SHS_SI_T":76.658844,"AMZN^OS_SEC_FLT_SHS(0D,,MTD,SEC)":8987990576.0,"AMZN^FF_DEBT_CONVERT(ANN_R,0,,,,,,\"D=1\")":null,"AMZN^FF_DEBT_CONVERT(QTR_R,0,,,,,,\"D=1\")":null,"NABL^FF_SALES(LTMSG,45142)":380.727,"ZS^FF_DEBT_CONVERT(QTR_R,0,,,,,,\"D=1\")":null,"ALTR^FF_SALES(LTMSG,45148)":586.979,"ZS^FF_DEBT_CONVERT(MON,0,,,,,,\"D=1\")":null,"ZS^FF_DEBT_CONVERT(ANN,0,,,,,,\"D=1\")":null,"ZS^FF_DEBT_CONVERT(LTM,0,,,,,,\"D=1\")":null,"ZS^FF_DEBT_CONVERT(YTD,0,,,,,,\"D=1\")":null,"AMZN^FF_DEBT_CONVERT_TOT(QTR_R,0,,,,,,\"D=1\")":null,"ZS^FF_DEBT_CONVERT_TOT(QTR_R,0,,,,,,\"D=1\")":null,"ZS^FF_DEBT_CONVERT_TOT(ANN_R,0,,,,,,\"D=1\")":null,"ZS^FF_DEBT_CONVERT_TOT(CAL_R,0,,,,,,\"D=1\")":null,"ZS^FF_DEBT_CONVERT_TOT(SEMI_R,0,,,,,,\"D=1\")":null,"ZS^FF_DEBT_CONVERT_TOT(MON,0,,,,,,\"D=1\")":null,"ZS^FF_DEBT_CONVERT_TOT(LTM,0,,,,,,\"D=1\")":null,"ZS^FF_DEBT_CONVERT_TOT(LTM_SEMI,0,,,,,,\"D=1\")":null,"ZS^FF_DEBT_LT_CONV(ANN_R,0)":0.0,"ZS^FF_DEBT_LT_CONV(CAL_R,0)":null,"ZS^FF_DEBT_CONVERT(LTM_SEMI,0,,,,,,\"D=1\")":null,"ZS^FF_DEBT_EQ_CONVERT(LTM_SEMI,0,,,,,,\"D=1\")":null,"ZS^FF_DEBT_LT_NON_CONV(ANN_R,0)":968.674,"ZS^FF_DEBT_CONVERT_CURR(LTM_SEMI,0,,,,,,\"D=1\")":null,"ZS^FI_CONV_DETAILS_A(CONV_TYPE,CONV_TYPE)":null,"ZS^FCSID_CONVERT_DEBT(CONV_PRICE,ANN,0,,,,,M)":null,"ZS^FB_MAND_CONV(\"TOT\",ANN,0,,,RF)":null,"ZS^FF_PFD_STK_CONV(LTM_SEMI,0,,,,,,\"D=1\")":null,"ZS^FCS_EV(EV,CURRENT,0,,,,M)":22420.25195628,"ZS^DCSCO_ID(ANN,ALL,ALL,0,RF)":["98980GAB8","DCS7082872S2"],"ZS^FCS_SHARES(BASIC,SHS,ANN,0,,,,,M)":143.038,"ZS^DCSCO_AMT_OUT(ANN,ALL,ALL,0,RF)":[1149.995,-181.321],"ZS^FF_DEBT_LT_NON_CONV(CAL_R,0)":null,"ZS^FF_DEBT_LT_CONV_PFD(ANN,0)":null,"ZS^FF_DEBT_CONVERT_TOT(LTMSG,0,,,,,,\"D=1\")":null,"ZS^FF_DEBT_CONVERT_TOT(YTD,0,,,,,,\"D=1\")":null,"ZS^FF_DEBT_CONVERT_TOT(YTD_SEMI,0,,,,,,\"D=1\")":null,"ZS^FF_DEBT_CONVERT_TOT(QTR,0,,,,,,\"D=1\")":null,"ZS^FF_DEBT_CONVERT_TOT(QTR_NC,0,,,,,,\"D=1\")":null,"ZS^FCS_SHARES_DETAIL(BASIC,DESC,ANN,0,,,M)":"Common Stock","ZS^FE_ESTIMATE(EPS,MEAN,ANN_ROLL,+1,NOW,,,'')":1.6325155,"ZS^FE_ESTIMATE(SHLDRS_EQ,MEAN,ANN_ROLL,+1,NOW,,,'')":705.7103,"ZI^FF_FREE_CF(LTMSG_FCF,45142)":401.6,"KLTR^FF_SALES(LTMSG,44777)":169.394,"DDOG^FF_SALES(LTMSG,45146)":1793.784,"MDB^FF_FREE_CF(LTMSG_FCF,45146)":33.751,"ZUO^FF_FREE_CF(LTMSG_FCF,45142)":-9.033,"ZUO^FF_SALES(LTMSG,44777)":371.896,"INTU^FF_FREE_CF(LTMSG_FCF,45159)":4342.0,"CSU-CA^FF_SALES(LTMSG,44926)":8620.87380001382,"VRNT^FF_FREE_CF(LTMSG_FCF,45142)":118.341,"PRO^FF_SALES(LTMSG,44777)":262.498,"QLYS^FF_SALES(LTMSG,45148)":520.431,"FTNT^FF_FREE_CF(LTMSG_FCF,45146)":1977.9,"MTTR^FF_FREE_CF(LTMSG_FCF,45142)":-126.412,"CVT^FF_SALES(LTMSG,45142)":659.407,"TTD^FF_SALES(LTMSG,44926)":1577.795,"HCP^FF_FREE_CF(LTMSG_FCF,45142)":-74.252,"AZPN^FF_SALES(LTMSG,44926)":null,"ANSS^FF_SALES(LTMSG,44783)":1995.762,"QLYS^FF_COM_SHS_OUT_EPS_BASIC(ANN_R,0)":38.453,"NET^FF_COM_SHS_OUT_EPS_BASIC(QTR_R,0)":330.389,"NET^FF_COM_SHS_OUT_EPS_DIL(QTR_R,0)":330.389,"RPD^FF_COM_SHS_OUT_EPS_DIL(QTR_R,0)":59.888119,"RPD^FF_COM_SHS_OUT_EPS_BASIC(QTR_R,0)":59.888119,"S^FF_COM_SHS_OUT_EPS_DIL(QTR_R,0)":288.300705,"S^FF_COM_SHS_OUT_EPS_BASIC(QTR_R,0)":288.300705,"OKTA^FF_COM_SHS_OUT_EPS_DIL(QTR_R,0)":161.323,"OKTA^FF_COM_SHS_OUT_EPS_BASIC(QTR_R,0)":161.323,"ZS^FF_COM_SHS_OUT_EPS_DIL(QTR_R,0)":145.354,"ZS^FF_COM_SHS_OUT_EPS_BASIC(QTR_R,0)":145.354,"CRWD^FF_COM_SHS_OUT_EPS_DIL(QTR_R,0)":240.598,"CRWD^FF_COM_SHS_OUT_EPS_BASIC(QTR_R,0)":236.414,"FTNT^FF_COM_SHS_OUT_EPS_DIL(QTR_R,0)":793.4,"FTNT^FF_COM_SHS_OUT_EPS_BASIC(QTR_R,0)":783.2,"TENB^FF_COM_SHS_OUT_EPS_DIL(QTR_R,0)":115.131,"TENB^FF_COM_SHS_OUT_EPS_BASIC(QTR_R,0)":115.131,"PANW^FF_COM_SHS_OUT_EPS_DIL(QTR_R,0)":344.7,"PANW^FF_COM_SHS_OUT_EPS_BASIC(QTR_R,0)":303.9,"QLYS^FF_COM_SHS_OUT_EPS_DIL(QTR_R,0)":37.669,"QLYS^FF_COM_SHS_OUT_EPS_BASIC(QTR_R,0)":37.068,"MSTR^FF_SALES(LTMSG,45146)":500.229,"APP^FF_SALES(LTMSG,45148)":3116.677,"CALX^FF_FREE_CF(LTMSG_FCF,45148)":20.087,"PRO^FF_SALES(LTMSG,44926)":276.137,"VTEX^FF_FREE_CF(LTMSG_FCF,45146)":-16.949,"NICE^FF_SALES(LTMSG,44783)":2068.108,"DOCN^FE_ESTIMATE(FCF,MEAN,NTM4_ROLL,,45135,,,'')":163.77835,"ESTC^FE_ESTIMATE(FCF,MEAN,NTM4_ROLL,,45135,,,'')":131.0585,"FROG^FE_ESTIMATE(FCF,MEAN,NTM4_ROLL,,45135,,,'')":50.344833,"CFLT^FE_ESTIMATE(FCF,MEAN,NTM4_ROLL,,45135,,,'')":-16.926256,"DDOG^FE_ESTIMATE(FCF,MEAN,NTM4_ROLL,,45135,,,'')":403.32205,"SNOW^FE_ESTIMATE(FCF,MEAN,NTM4_ROLL,,45135,,,'')":794.9842,"MDB^FE_ESTIMATE(FCF,MEAN,NTM4_ROLL,,45135,,,'')":117.154526,"TSM^FE_ESTIMATE(FCF,MEAN,NTM4_ROLL,,45135,,,'')":10991.591,"AMZN^FE_ESTIMATE(FCF,MEAN,NTM4_ROLL,,45135,,,'')":20518.086,"TEAM^FE_ESTIMATE(FCF,MEAN,NTM4_ROLL,,45135,,,'')":963.0586,"AAPL^FE_ESTIMATE(FCF,MEAN,NTM4_ROLL,,45135,,,'')":101918.82,"META^FF_SALES(LTMSG,45140)":120525.0,"ADSK^FE_ESTIMATE(FCF,MEAN,NTM4_ROLL,,45135,,,'')":1055.7954,"GTLB^FE_ESTIMATE(FCF,MEAN,NTM4_ROLL,,45135,,,'')":-13.486889,"GOOGL^FF_FREE_CF(LTMSG_FCF,45140)":71094.0,"FIVN^FE_ESTIMATE(FCF,MEAN,NTM4_ROLL,,45135,,,'')":78.03135,"CDAY^FF_FREE_CF(LTMSG_FCF,45135)":35.4,"NVDA^FE_ESTIMATE(FCF,MEAN,NTM4_ROLL,,45135,,,'')":20744.45,"META^FE_ESTIMATE(FCF,MEAN,NTM4_ROLL,,45135,,,'')":32783.57,"GOOGL^FE_ESTIMATE(FCF,MEAN,NTM4_ROLL,,45135,,,'')":89906.39,"ORCL^FE_ESTIMATE(FCF,MEAN,NTM4_ROLL,,45135,,,'')":10849.821,"MSFT^FE_ESTIMATE(FCF,MEAN,NTM4_ROLL,,45135,,,'')":65006.758,"CSCO^FE_ESTIMATE(FCF,MEAN,NTM4_ROLL,,45135,,,'')":17300.037,"VTEX^FF_SALES(LTMSG,44926)":157.620000000182,"TYL^FF_SALES(LTMSG,45135)":1901.545,"RSKD^FE_ESTIMATE(FCF,MEAN,NTM4_ROLL,,45135,,,'')":-13.204,"CDAY^FF_SALES(LTMSG,44770)":1133.8,"VRNT^FF_SALES(LTMSG,45146)":900.905,"CDAY^FF_SALES(LTMSG,45135)":1323.5,"INTA^FF_FREE_CF(LTMSG_FCF,45135)":23.71,"INTA^FF_SALES(LTMSG,44770)":272.071,"INTA^FF_SALES(LTMSG,45135)":331.775,"ALTR^FF_SALES(LTMSG,45142)":578.474,"DSY-FR^FF_FREE_CF(LTMSG_FCF,45135)":1365.9,"DSY-FR^FF_SALES(LTMSG,44770)":5234.9,"GOOGL^FF_SALES(LTMSG,45140)":288136.0,"DSY-FR^FF_SALES(LTMSG,45135)":5840.1,"NET^FE_ESTIMATE(FCF,MEAN,NTM4_ROLL,,45135,,,'')":64.17304,"GOOGL^FF_SALES(LTMSG,44775)":277220.0,"S^FE_ESTIMATE(FCF,MEAN,NTM4_ROLL,,45135,,,'')":-75.65619,"OKTA^FE_ESTIMATE(FCF,MEAN,NTM4_ROLL,,45135,,,'')":243.20845,"ZS^FE_ESTIMATE(FCF,MEAN,NTM4_ROLL,,45135,,,'')":433.40112,"CRWD^FE_ESTIMATE(FCF,MEAN,NTM4_ROLL,,45135,,,'')":960.5431,"FTNT^FE_ESTIMATE(FCF,MEAN,NTM4_ROLL,,45135,,,'')":1735.4696,"TENB^FE_ESTIMATE(FCF,MEAN,NTM4_ROLL,,45135,,,'')":175.62787,"PANW^FE_ESTIMATE(FCF,MEAN,NTM4_ROLL,,45135,,,'')":2811.3923,"QLYS^FE_ESTIMATE(FCF,MEAN,NTM4_ROLL,,45135,,,'')":185.15346,"LAW^FE_ESTIMATE(FCF,MEAN,NTM4_ROLL,,45135,,,'')":-29.998333,"KLTR^FE_ESTIMATE(FCF,MEAN,NTM4_ROLL,,45135,,,'')":-9.314,"BASE^FE_ESTIMATE(FCF,MEAN,NTM4_ROLL,,45135,,,'')":-23.1395,"OLO^FE_ESTIMATE(FCF,MEAN,NTM4_ROLL,,45135,,,'')":7.902167,"AMPL^FE_ESTIMATE(FCF,MEAN,NTM4_ROLL,,45135,,,'')":44.433334,"AI^FE_ESTIMATE(FCF,MEAN,NTM4_ROLL,,45135,,,'')":-73.71885,"BIGC^FE_ESTIMATE(FCF,MEAN,NTM4_ROLL,,45135,,,'')":-10.145715,"DOMO^FE_ESTIMATE(FCF,MEAN,NTM4_ROLL,,45135,,,'')":2.1215,"SPT^FE_ESTIMATE(FCF,MEAN,NTM4_ROLL,,45135,,,'')":22.038765,"YEXT^FE_ESTIMATE(FCF,MEAN,NTM4_ROLL,,45135,,,'')":null,"PD^FE_ESTIMATE(FCF,MEAN,NTM4_ROLL,,45135,,,'')":72.34209,"ZUO^FE_ESTIMATE(FCF,MEAN,NTM4_ROLL,,45135,,,'')":null,"BRZE^FE_ESTIMATE(FCF,MEAN,NTM4_ROLL,,45135,,,'')":-35.825233,"NCNO^FE_ESTIMATE(FCF,MEAN,NTM4_ROLL,,45135,,,'')":42.422417,"FSLY^FE_ESTIMATE(FCF,MEAN,NTM4_ROLL,,45135,,,'')":-35.49797,"APPN^FE_ESTIMATE(FCF,MEAN,NTM4_ROLL,,45135,,,'')":-62.450535,"JAMF^FE_ESTIMATE(FCF,MEAN,NTM4_ROLL,,45135,,,'')":121.5,"HCP^FE_ESTIMATE(FCF,MEAN,NTM4_ROLL,,45135,,,'')":-24.968233,"APPF^FE_ESTIMATE(FCF,MEAN,NTM4_ROLL,,45135,,,'')":34.976,"FRSH^FE_ESTIMATE(FCF,MEAN,NTM4_ROLL,,45135,,,'')":23.259697,"BL^FE_ESTIMATE(FCF,MEAN,NTM4_ROLL,,45135,,,'')":61.32033,"QTWO^FE_ESTIMATE(FCF,MEAN,NTM4_ROLL,,45135,,,'')":33.937935,"WK^FE_ESTIMATE(FCF,MEAN,NTM4_ROLL,,45135,,,'')":29.29905,"ASAN^FE_ESTIMATE(FCF,MEAN,NTM4_ROLL,,45135,,,'')":-65.97612,"CXM^FE_ESTIMATE(FCF,MEAN,NTM4_ROLL,,45135,,,'')":42.605385,"MNDY^FE_ESTIMATE(FCF,MEAN,NTM4_ROLL,,45135,,,'')":74.733604,"EGHT^FE_ESTIMATE(FCF,MEAN,NTM4_ROLL,,45135,,,'')":47.1269,"IOT^FE_ESTIMATE(FCF,MEAN,NTM4_ROLL,,45135,,,'')":-19.550894,"GWRE^FE_ESTIMATE(FCF,MEAN,NTM4_ROLL,,45135,,,'')":142.83633,"PCOR^FE_ESTIMATE(FCF,MEAN,NTM4_ROLL,,45135,,,'')":0.45632938,"SMAR^FE_ESTIMATE(FCF,MEAN,NTM4_ROLL,,45135,,,'')":119.95785,"SQSP^FE_ESTIMATE(FCF,MEAN,NTM4_ROLL,,45135,,,'')":188.89597,"TWOU^FE_ESTIMATE(FCF,MEAN,NTM4_ROLL,,45135,,,'')":30.583334,"AYX^FE_ESTIMATE(FCF,MEAN,NTM4_ROLL,,45135,,,'')":62.73374,"NEWR^FE_ESTIMATE(FCF,MEAN,NTM4_ROLL,,45135,,,'')":136.00421,"BOX^FE_ESTIMATE(FCF,MEAN,NTM4_ROLL,,45135,,,'')":290.2675,"BILL^FE_ESTIMATE(FCF,MEAN,NTM4_ROLL,,45135,,,'')":132.59926,"PATH^FE_ESTIMATE(FCF,MEAN,NTM4_ROLL,,45135,,,'')":188.78972,"ZI^FE_ESTIMATE(FCF,MEAN,NTM4_ROLL,,45135,,,'')":514.47723,"PCTY^FE_ESTIMATE(FCF,MEAN,NTM4_ROLL,,45135,,,'')":216.783,"DT^FE_ESTIMATE(FCF,MEAN,NTM4_ROLL,,45135,,,'')":298.30377,"WIX^FE_ESTIMATE(FCF,MEAN,NTM4_ROLL,,45135,,,'')":170.05263,"PAYC^FE_ESTIMATE(FCF,MEAN,NTM4_ROLL,,45135,,,'')":327.50342,"HUBS^FE_ESTIMATE(FCF,MEAN,NTM4_ROLL,,45135,,,'')":258.05722,"RNG^FE_ESTIMATE(FCF,MEAN,NTM4_ROLL,,45135,,,'')":300.61203,"U^FE_ESTIMATE(FCF,MEAN,NTM4_ROLL,,45135,,,'')":150.45294,"PLTR^FE_ESTIMATE(FCF,MEAN,NTM4_ROLL,,45135,,,'')":383.068,"VEEV^FE_ESTIMATE(FCF,MEAN,NTM4_ROLL,,45135,,,'')":962.38007,"DBX^FE_ESTIMATE(FCF,MEAN,NTM4_ROLL,,45135,,,'')":896.59717,"DOCU^FE_ESTIMATE(FCF,MEAN,NTM4_ROLL,,45135,,,'')":519.7688,"SPLK^FE_ESTIMATE(FCF,MEAN,NTM4_ROLL,,45135,,,'')":865.8977,"TWLO^FE_ESTIMATE(FCF,MEAN,NTM4_ROLL,,45135,,,'')":287.1048,"ZM^FE_ESTIMATE(FCF,MEAN,NTM4_ROLL,,45135,,,'')":1336.7808,"SHOP^FE_ESTIMATE(FCF,MEAN,NTM4_ROLL,,45135,,,'')":419.33228,"WDAY^FE_ESTIMATE(FCF,MEAN,NTM4_ROLL,,45135,,,'')":1920.6896,"NOW^FE_ESTIMATE(FCF,MEAN,NTM4_ROLL,,45135,,,'')":3095.2312,"ADBE^FE_ESTIMATE(FCF,MEAN,NTM4_ROLL,,45135,,,'')":8466.949,"CRM^FE_ESTIMATE(FCF,MEAN,NTM4_ROLL,,45135,,,'')":8294.934,"DOCN^FE_ESTIMATE(SALES,MEAN,NTM4_ROLL,,45135,,,'')":734.82947,"DOCN^FF_ENTRPR_VAL_DAILY(45135,,,,,\"DIL\")":5496.01825,"DOCN^XP_PRICE(45135)":46.45,"ESTC^FE_ESTIMATE(SALES,MEAN,NTM4_ROLL,,45135,,,'')":1244.5463,"ESTC^FF_ENTRPR_VAL_DAILY(45135,,,,,\"DIL\")":5732.42293144,"ESTC^XP_PRICE(45135)":63.26,"FROG^FE_ESTIMATE(SALES,MEAN,NTM4_ROLL,,45135,,,'')":360.89862,"FROG^FF_ENTRPR_VAL_DAILY(45135,,,,,\"DIL\")":2508.11228806,"FROG^XP_PRICE(45135)":28.94,"CFLT^FE_ESTIMATE(SALES,MEAN,NTM4_ROLL,,45135,,,'')":811.4055,"CFLT^FF_ENTRPR_VAL_DAILY(45135,,,,,\"DIL\")":9207.0320485,"CFLT^XP_PRICE(45135)":34.06,"DDOG^FE_ESTIMATE(SALES,MEAN,NTM4_ROLL,,45135,,,'')":2219.9546,"DDOG^FF_ENTRPR_VAL_DAILY(45135,,,,,\"DIL\")":33777.48656,"DDOG^XP_PRICE(45135)":109.46,"SNOW^FE_ESTIMATE(SALES,MEAN,NTM4_ROLL,,45135,,,'')":2953.3928,"SNOW^FF_ENTRPR_VAL_DAILY(45135,,,,,\"DIL\")":50866.95539,"SNOW^XP_PRICE(45135)":168.27,"MDB^FE_ESTIMATE(SALES,MEAN,NTM4_ROLL,,45135,,,'')":1627.312,"MDB^FF_ENTRPR_VAL_DAILY(45135,,,,,\"DIL\")":27651.58104642,"MDB^XP_PRICE(45135)":403.58,"TSM^FE_ESTIMATE(SALES,MEAN,NTM4_ROLL,,45135,,,'')":73225.555,"TSM^FF_ENTRPR_VAL_DAILY(45135,,,,,\"DIL\")":450088.626887445,"TSM^XP_PRICE(45135)":99.35,"AMZN^FE_ESTIMATE(SALES,MEAN,NTM4_ROLL,,45135,,,'')":575675.06,"AMZN^FF_ENTRPR_VAL_DAILY(45135,,,,,\"DIL\")":1416985.75,"AMZN^XP_PRICE(45135)":128.25,"TEAM^FE_ESTIMATE(SALES,MEAN,NTM4_ROLL,,45135,,,'')":3970.8828,"TEAM^FF_ENTRPR_VAL_DAILY(45135,,,,,\"DIL\")":43112.0649999951,"TEAM^XP_PRICE(45135)":170.56,"AAPL^FE_ESTIMATE(SALES,MEAN,NTM4_ROLL,,45135,,,'')":397544.06,"AAPL^FF_ENTRPR_VAL_DAILY(45135,,,,,\"DIL\")":3115710.001,"AAPL^XP_PRICE(45135)":193.22,"FIVN^FF_SALES(LTMSG,44926)":778.846,"PWSC^FF_SALES(LTMSG,45135)":640.545,"ORCL^FF_SALES(LTMSG,45140)":49954.0,"ADSK^FE_ESTIMATE(SALES,MEAN,NTM4_ROLL,,45135,,,'')":5552.506,"ADSK^FF_ENTRPR_VAL_DAILY(45135,,,,,\"DIL\")":45796.36,"ADSK^XP_PRICE(45135)":209.46,"GTLB^FE_ESTIMATE(SALES,MEAN,NTM4_ROLL,,45135,,,'')":573.27716,"GTLB^FF_ENTRPR_VAL_DAILY(45135,,,,,\"DIL\")":6221.9775,"GTLB^XP_PRICE(45135)":46.875,"MODN^FF_FREE_CF(LTMSG_FCF,45135)":15.459,"MODN^FF_SALES(LTMSG,44770)":212.475,"CSCO^FF_FREE_CF(LTMSG_FCF,45140)":16842.0,"FIVN^FE_ESTIMATE(SALES,MEAN,NTM4_ROLL,,45135,,,'')":945.1531,"FIVN^FF_ENTRPR_VAL_DAILY(45135,,,,,\"DIL\")":5997.12933,"FIVN^XP_PRICE(45135)":81.87,"INST^FF_FREE_CF(LTMSG_FCF,45135)":126.244,"INST^FF_SALES(LTMSG,44770)":445.853,"ALTR^FF_FREE_CF(LTMSG_FCF,45142)":83.798,"NVDA^FE_ESTIMATE(SALES,MEAN,NTM4_ROLL,,45135,,,'')":49955.098,"NVDA^FF_ENTRPR_VAL_DAILY(45135,,,,,\"DIL\")":1139670.0,"NVDA^XP_PRICE(45135)":459.0,"META^FE_ESTIMATE(SALES,MEAN,NTM4_ROLL,,45135,,,'')":141315.05,"META^FF_ENTRPR_VAL_DAILY(45135,,,,,\"DIL\")":797540.52,"META^XP_PRICE(45135)":311.71,"GOOGL^FE_ESTIMATE(SALES,MEAN,NTM4_ROLL,,45135,,,'')":317117.8,"GOOGL^FF_ENTRPR_VAL_DAILY(45135,,,,,\"DIL\")":1562761.6,"GOOGL^XP_PRICE(45135)":129.4,"ORCL^FE_ESTIMATE(SALES,MEAN,NTM4_ROLL,,45135,,,'')":54011.715,"ORCL^FF_ENTRPR_VAL_DAILY(45135,,,,,\"DIL\")":407604.4,"ORCL^XP_PRICE(45135)":116.4,"MSFT^FE_ESTIMATE(SALES,MEAN,NTM4_ROLL,,45135,,,'')":234577.55,"MSFT^FF_ENTRPR_VAL_DAILY(45135,,,,,\"DIL\")":2439318.84,"MSFT^XP_PRICE(45135)":330.72,"CSCO^FE_ESTIMATE(SALES,MEAN,NTM4_ROLL,,45135,,,'')":58525.848,"CSCO^FF_ENTRPR_VAL_DAILY(45135,,,,,\"DIL\")":203997.0,"CSCO^XP_PRICE(45135)":53.0,"VMEO^FF_SALES(LTMSG,45142)":419.114,"AZPN^FF_SALES(LTMSG,45142)":1044.178,"CWAN^FF_FREE_CF(LTMSG_FCF,45135)":51.776,"CWAN^FF_SALES(LTMSG,44770)":278.439,"ORCL^FF_FREE_CF(LTMSG_FCF,45140)":8470.0,"CWAN^FF_SALES(LTMSG,45135)":317.254,"ORCL^FF_SALES(LTMSG,44775)":42440.0,"PWSC^FF_FREE_CF(LTMSG_FCF,45135)":151.279,"PWSC^FF_SALES(LTMSG,44770)":602.232,"RSKD^FE_ESTIMATE(SALES,MEAN,NTM4_ROLL,,45135,,,'')":312.12277,"RSKD^FF_ENTRPR_VAL_DAILY(45135,,,,,\"DIL\")":336.21295865,"RSKD^XP_PRICE(45135)":4.51,"TYL^FF_FREE_CF(LTMSG_FCF,45146)":301.816,"INST^FF_SALES(LTMSG,45135)":490.575,"MSFT^FF_FREE_CF(LTMSG_FCF,45140)":59475.0,"PYCR^FF_FREE_CF(LTMSG_FCF,45135)":25.695,"PYCR^FF_SALES(LTMSG,44770)":429.387,"MSFT^FF_SALES(LTMSG,44775)":198270.0,"PYCR^FF_SALES(LTMSG,45135)":523.64,"ALTR^FF_SALES(LTMSG,44777)":554.541,"CHKP^FF_FREE_CF(LTMSG_FCF,45135)":1051.25533,"CHKP^FF_SALES(LTMSG,44770)":2220.03667821476,"MSFT^FF_SALES(LTMSG,45140)":211915.0,"CHKP^FF_SALES(LTMSG,45135)":2377.56494873948,"ESTC^FF_FREE_CF(LTMSG_FCF,45142)":44.383,"MODN^FF_SALES(LTMSG,45135)":236.1,"CSCO^FF_SALES(LTMSG,44775)":51557.0,"XM^FF_FREE_CF(LTMSG_FCF,45135)":62.632,"XM^FF_SALES(LTMSG,44770)":1279.688,"ESTC^FF_SALES(LTMSG,44777)":919.36,"XM^FF_SALES(LTMSG,45135)":1532.751,"CSCO^FF_SALES(LTMSG,45140)":54897.0,"RBLX^FF_FREE_CF(LTMSG_FCF,45135)":-31.08,"DCBO^FF_FREE_CF(LTMSG_FCF,45135)":4.939,"DCBO^FF_SALES(LTMSG,44770)":122.85429036449,"BB^FF_SALES(LTMSG,44775)":712.000000000998,"DCBO^FF_SALES(LTMSG,45135)":152.316000000229,"MDB^FF_FREE_CF(LTMSG_FCF,45142)":33.751,"VMW^FF_FREE_CF(LTMSG_FCF,45135)":4596.0,"VMW^FF_SALES(LTMSG,44770)":12945.0,"BB^FF_SALES(LTMSG,45140)":861.000000004747,"VMW^FF_SALES(LTMSG,45135)":13539.0,"AKAM^FF_SALES(LTMSG,45146)":3628.705,"NABL^FF_FREE_CF(LTMSG_FCF,45135)":55.388,"NABL^FF_SALES(LTMSG,44770)":360.413,"CGNT^FF_FREE_CF(LTMSG_FCF,45140)":-16.807,"NABL^FF_SALES(LTMSG,45135)":380.727,"CGNT^FF_SALES(LTMSG,44775)":405.516929438481,"FORG^FF_FREE_CF(LTMSG_FCF,45135)":-44.391,"FORG^FF_SALES(LTMSG,44770)":187.899,"TSM^FF_SALES(LTMSG,45142)":72630.3385576941,"FORG^FF_SALES(LTMSG,45135)":232.562,"CGNT^FF_SALES(LTMSG,45140)":298.886000001008,"PTC^FF_FREE_CF(LTMSG_FCF,45135)":563.11,"PTC^FF_SALES(LTMSG,44770)":1906.077,"FROG^FF_SALES(LTMSG,44926)":280.04,"PTC^FF_SALES(LTMSG,45135)":2058.358,"NET^FE_ESTIMATE(SALES,MEAN,NTM4_ROLL,,45135,,,'')":1361.1207,"NET^FF_ENTRPR_VAL_DAILY(45135,,,,,\"DIL\")":21250.84964,"NET^XP_PRICE(45135)":64.76,"YEXT^FF_SALES(LTMSG,45146)":401.501,"RBLX^FF_SALES(LTMSG,44770)":2206.446,"ESTC^FF_FREE_CF(LTMSG_FCF,45148)":44.383,"RBLX^FF_SALES(LTMSG,45135)":2343.262,"BB^FF_FREE_CF(LTMSG_FCF,45140)":-130.0,"S^FE_ESTIMATE(SALES,MEAN,NTM4_ROLL,,45135,,,'')":637.493,"S^FF_ENTRPR_VAL_DAILY(45135,,,,,\"DIL\")":3566.45441285,"S^XP_PRICE(45135)":14.77,"DOCU^FF_FREE_CF(LTMSG_FCF,45146)":510.006,"OKTA^FE_ESTIMATE(SALES,MEAN,NTM4_ROLL,,45135,,,'')":2266.3425,"OKTA^FF_ENTRPR_VAL_DAILY(45135,,,,,\"DIL\")":10936.62013,"OKTA^XP_PRICE(45135)":70.31,"BSY^FF_FREE_CF(LTMSG_FCF,45148)":339.203,"ZS^FE_ESTIMATE(SALES,MEAN,NTM4_ROLL,,45135,,,'')":1924.5142,"ZS^FF_ENTRPR_VAL_DAILY(45135,,,,,\"DIL\")":21812.5795,"ZS^XP_PRICE(45135)":155.25,"WKME^FF_FREE_CF(LTMSG_FCF,45148)":-38.45,"CRWD^FE_ESTIMATE(SALES,MEAN,NTM4_ROLL,,45135,,,'')":3228.9878,"CRWD^FF_ENTRPR_VAL_DAILY(45135,,,,,\"DIL\")":34667.2633,"CRWD^XP_PRICE(45135)":152.85,"TENB^FF_SALES(LTMSG,44783)":611.391,"FTNT^FE_ESTIMATE(SALES,MEAN,NTM4_ROLL,,45135,,,'')":5691.1914,"FTNT^FF_ENTRPR_VAL_DAILY(45135,,,,,\"DIL\")":58870.372,"FTNT^XP_PRICE(45135)":76.58,"VEEV^FF_SALES(LTMSG,44926)":2077.17,"TENB^FE_ESTIMATE(SALES,MEAN,NTM4_ROLL,,45135,,,'')":843.6361,"TENB^FF_ENTRPR_VAL_DAILY(45135,,,,,\"DIL\")":5208.17382,"TENB^XP_PRICE(45135)":47.22,"S^FF_SALES(LTMSG,44794)":302.414,"PANW^FE_ESTIMATE(SALES,MEAN,NTM4_ROLL,,45135,,,'')":8001.447,"PANW^FF_ENTRPR_VAL_DAILY(45135,,,,,\"DIL\")":84529.016,"PANW^XP_PRICE(45135)":245.28,"CFLT^FF_SALES(LTMSG,45199)":683.985,"QLYS^FE_ESTIMATE(SALES,MEAN,NTM4_ROLL,,45135,,,'')":570.7175,"QLYS^FF_ENTRPR_VAL_DAILY(45135,,,,,\"DIL\")":4866.84207,"QLYS^XP_PRICE(45135)":137.03,"S^FF_SALES(LTMSG,44781)":302.414,"LAW^FE_ESTIMATE(SALES,MEAN,NTM4_ROLL,,45135,,,'')":145.22876,"LAW^FF_ENTRPR_VAL_DAILY(45135,,,,,\"DIL\")":355.3376,"LAW^XP_PRICE(45135)":8.96,"ESTC^FF_SALES(LTMSG,45159)":1068.989,"KLTR^FE_ESTIMATE(SALES,MEAN,NTM4_ROLL,,45135,,,'')":171.98546,"KLTR^FF_ENTRPR_VAL_DAILY(45135,,,,,\"DIL\")":248.140898,"KLTR^XP_PRICE(45135)":2.0,"WK^FF_SALES(LTMSG,44781)":494.699,"BASE^FE_ESTIMATE(SALES,MEAN,NTM4_ROLL,,45135,,,'')":179.07294,"BASE^FF_ENTRPR_VAL_DAILY(45135,,,,,\"DIL\")":581.3623,"BASE^XP_PRICE(45135)":16.1,"RPD^FF_FREE_CF(LTMSG_FCF,45146)":54.029,"OLO^FE_ESTIMATE(SALES,MEAN,NTM4_ROLL,,45135,,,'')":223.33754,"OLO^FF_ENTRPR_VAL_DAILY(45135,,,,,\"DIL\")":791.59122934,"OLO^XP_PRICE(45135)":7.39,"ADSK^FF_SALES(LTMSG,44783)":4728.7,"AMPL^FE_ESTIMATE(SALES,MEAN,NTM4_ROLL,,45135,,,'')":272.7597,"AMPL^FF_ENTRPR_VAL_DAILY(45135,,,,,\"DIL\")":992.08948,"AMPL^XP_PRICE(45135)":10.92,"ZUO^FF_SALES(LTMSG,44926)":383.738,"AI^FE_ESTIMATE(SALES,MEAN,NTM4_ROLL,,45135,,,'')":308.08075,"AI^FF_ENTRPR_VAL_DAILY(45135,,,,,\"DIL\")":3466.42271,"AI^XP_PRICE(45135)":38.21,"RBLX^FF_SALES(LTMSG,44926)":2225.052,"BIGC^FE_ESTIMATE(SALES,MEAN,NTM4_ROLL,,45135,,,'')":317.47302,"BIGC^FF_ENTRPR_VAL_DAILY(45135,,,,,\"DIL\")":804.1139,"BIGC^XP_PRICE(45135)":9.95,"CVLT^FF_FREE_CF(LTMSG_FCF,45146)":183.308,"DOMO^FE_ESTIMATE(SALES,MEAN,NTM4_ROLL,,45135,,,'')":331.71432,"DOMO^FF_ENTRPR_VAL_DAILY(45135,,,,,\"DIL\")":659.45968,"DOMO^XP_PRICE(45135)":16.94,"WK^FF_SALES(LTMSG,44926)":537.875,"SPT^FE_ESTIMATE(SALES,MEAN,NTM4_ROLL,,45135,,,'')":355.47394,"SPT^FF_ENTRPR_VAL_DAILY(45135,,,,,\"DIL\")":2879.84666775,"SPT^XP_PRICE(45135)":55.03,"AVID^FF_SALES(LTMSG,45146)":414.575,"INST^FF_FREE_CF(LTMSG_FCF,45146)":143.242,"YEXT^FE_ESTIMATE(SALES,MEAN,NTM4_ROLL,,45135,,,'')":411.09946,"YEXT^FF_ENTRPR_VAL_DAILY(45135,,,,,\"DIL\")":1027.05282544,"YEXT^XP_PRICE(45135)":9.16,"DOCS^FF_SALES(LTMSG,45148)":436.882,"PD^FE_ESTIMATE(SALES,MEAN,NTM4_ROLL,,45135,,,'')":443.4891,"PD^FF_ENTRPR_VAL_DAILY(45135,,,,,\"DIL\")":2064.60396,"PD^XP_PRICE(45135)":24.68,"TSM^FF_FREE_CF(LTMSG_FCF,45148)":10626.26016,"ZUO^FE_ESTIMATE(SALES,MEAN,NTM4_ROLL,,45135,,,'')":448.1221,"ZUO^FF_ENTRPR_VAL_DAILY(45135,,,,,\"DIL\")":1297.9759,"ZUO^XP_PRICE(45135)":10.51,"INST^FF_SALES(LTMSG,44781)":445.853,"BRZE^FE_ESTIMATE(SALES,MEAN,NTM4_ROLL,,45135,,,'')":467.8996,"BRZE^FF_ENTRPR_VAL_DAILY(45135,,,,,\"DIL\")":3704.01942,"BRZE^XP_PRICE(45135)":43.14,"TOST^FF_FREE_CF(LTMSG_FCF,45146)":-180.0,"NCNO^FE_ESTIMATE(SALES,MEAN,NTM4_ROLL,,45135,,,'')":494.75452,"NCNO^FF_ENTRPR_VAL_DAILY(45135,,,,,\"DIL\")":3441.9393624,"NCNO^XP_PRICE(45135)":30.9,"AKAM^FF_FREE_CF(LTMSG_FCF,45148)":703.294,"FSLY^FE_ESTIMATE(SALES,MEAN,NTM4_ROLL,,45135,,,'')":520.8461,"FSLY^FF_ENTRPR_VAL_DAILY(45135,,,,,\"DIL\")":2395.59192,"FSLY^XP_PRICE(45135)":16.94,"AVDX^FF_SALES(LTMSG,44781)":282.205175,"APPN^FE_ESTIMATE(SALES,MEAN,NTM4_ROLL,,45135,,,'')":553.26855,"APPN^FF_ENTRPR_VAL_DAILY(45135,,,,,\"DIL\")":3480.18588,"APPN^XP_PRICE(45135)":47.52,"NTAP^FF_SALES(LTMSG,45159)":6357.0,"DSGX^FF_FREE_CF(LTMSG_FCF,45146)":190.094,"JAMF^FE_ESTIMATE(SALES,MEAN,NTM4_ROLL,,45135,,,'')":583.4308,"JAMF^FF_ENTRPR_VAL_DAILY(45135,,,,,\"DIL\")":2813.9819025,"JAMF^XP_PRICE(45135)":21.25,"WKME^FF_SALES(LTMSG,45146)":254.050000000155,"HCP^FE_ESTIMATE(SALES,MEAN,NTM4_ROLL,,45135,,,'')":586.2727,"HCP^FF_ENTRPR_VAL_DAILY(45135,,,,,\"DIL\")":4165.35906,"HCP^XP_PRICE(45135)":28.51,"OSPN^FF_SALES(LTMSG,45159)":227.109,"APPF^FE_ESTIMATE(SALES,MEAN,NTM4_ROLL,,45135,,,'')":665.6338,"APPF^FF_ENTRPR_VAL_DAILY(45135,,,,,\"DIL\")":6128.6213,"APPF^XP_PRICE(45135)":175.82,"RBLX^FF_SALES(LTMSG,44781)":2206.446,"FRSH^FE_ESTIMATE(SALES,MEAN,NTM4_ROLL,,45135,,,'')":610.2646,"FRSH^FF_ENTRPR_VAL_DAILY(45135,,,,,\"DIL\")":3899.23657,"FRSH^XP_PRICE(45135)":17.29,"DSGX^FF_SALES(LTMSG,44781)":456.460630867036,"BL^FE_ESTIMATE(SALES,MEAN,NTM4_ROLL,,45135,,,'')":611.6596,"BL^FF_ENTRPR_VAL_DAILY(45135,,,,,\"DIL\")":3690.07707,"BL^XP_PRICE(45135)":55.61,"ANSS^FF_FREE_CF(LTMSG_FCF,45159)":598.407,"QTWO^FE_ESTIMATE(SALES,MEAN,NTM4_ROLL,,45135,,,'')":640.20764,"QTWO^FF_ENTRPR_VAL_DAILY(45135,,,,,\"DIL\")":2280.84725,"QTWO^XP_PRICE(45135)":34.65,"FRSH^FF_SALES(LTMSG,44926)":497.999,"WK^FE_ESTIMATE(SALES,MEAN,NTM4_ROLL,,45135,,,'')":653.50024,"WK^FF_ENTRPR_VAL_DAILY(45135,,,,,\"DIL\")":5457.93470664,"WK^XP_PRICE(45135)":102.92,"NET^FF_SALES(LTMSG,45138)":1127.226,"ASAN^FE_ESTIMATE(SALES,MEAN,NTM4_ROLL,,45135,,,'')":667.4,"ASAN^FF_ENTRPR_VAL_DAILY(45135,,,,,\"DIL\")":4574.99786,"ASAN^XP_PRICE(45135)":22.22,"CSCO^FF_FREE_CF(LTMSG_FCF,45159)":19037.0,"CYBR^FF_ENTRPR_VAL_DAILY(45260,,,,,\"DIL\")":8014.68165917,"CXM^FE_ESTIMATE(SALES,MEAN,NTM4_ROLL,,45135,,,'')":739.7063,"CXM^FF_ENTRPR_VAL_DAILY(45135,,,,,\"DIL\")":3160.02408,"CXM^XP_PRICE(45135)":13.32,"ONTF^FF_SALES(LTMSG,44783)":198.126,"MNDY^FE_ESTIMATE(SALES,MEAN,NTM4_ROLL,,45135,,,'')":749.96625,"MNDY^FF_ENTRPR_VAL_DAILY(45135,,,,,\"DIL\")":7538.63260443,"MNDY^XP_PRICE(45135)":175.31,"S^FF_SALES(LTMSG,45146)":477.317,"EGHT^FE_ESTIMATE(SALES,MEAN,NTM4_ROLL,,45135,,,'')":760.3287,"EGHT^FF_ENTRPR_VAL_DAILY(45135,,,,,\"DIL\")":922.40016,"EGHT^XP_PRICE(45135)":4.24,"CFLT^FF_SALES(LTMSG,45159)":683.985,"PCOR^FF_ENTRPR_VAL_DAILY(45260,,,,,\"DIL\")":7898.53851054,"IOT^FE_ESTIMATE(SALES,MEAN,NTM4_ROLL,,45135,,,'')":929.95874,"IOT^FF_ENTRPR_VAL_DAILY(45135,,,,,\"DIL\")":13071.14738198,"IOT^XP_PRICE(45135)":26.01,"CFLT^FE_ESTIMATE(SALES,MEAN,LTM4_ROLL,,45230,,,'')":683.985,"AAPL^FF_SALES(LTMSG,44794)":387064.0,"GWRE^FE_ESTIMATE(SALES,MEAN,NTM4_ROLL,,45135,,,'')":960.4343,"GWRE^FF_ENTRPR_VAL_DAILY(45135,,,,,\"DIL\")":6327.58467468,"GWRE^XP_PRICE(45135)":80.47,"BRZE^FF_SALES(LTMSG,45146)":379.711,"PCOR^FE_ESTIMATE(SALES,MEAN,NTM4_ROLL,,45135,,,'')":961.01544,"PCOR^FF_ENTRPR_VAL_DAILY(45135,,,,,\"DIL\")":9366.520722,"PCOR^XP_PRICE(45135)":70.8,"ZS^FF_SALES(LTMSG,45138)":1480.005,"SMAR^FE_ESTIMATE(SALES,MEAN,NTM4_ROLL,,45135,,,'')":989.7954,"SMAR^FF_ENTRPR_VAL_DAILY(45135,,,,,\"DIL\")":5099.7134,"SMAR^XP_PRICE(45135)":41.7,"NOW^FF_ENTRPR_VAL_DAILY(45260,,,,,\"DIL\")":139638.38998,"SQSP^FE_ESTIMATE(SALES,MEAN,NTM4_ROLL,,45135,,,'')":1003.0242,"SQSP^FF_ENTRPR_VAL_DAILY(45135,,,,,\"DIL\")":4669.44308736,"SQSP^XP_PRICE(45135)":31.52,"SCWX^FF_SALES(LTMSG,44783)":498.776,"TWOU^FE_ESTIMATE(SALES,MEAN,NTM4_ROLL,,45135,,,'')":1008.28314,"TWOU^FF_ENTRPR_VAL_DAILY(45135,,,,,\"DIL\")":1155.18754486,"TWOU^XP_PRICE(45135)":3.79,"NET^FF_ENTRPR_VAL_DAILY(45260,,,,,\"DIL\")":25662.6859,"AYX^FE_ESTIMATE(SALES,MEAN,NTM4_ROLL,,45135,,,'')":1014.4916,"AYX^FF_ENTRPR_VAL_DAILY(45135,,,,,\"DIL\")":3243.4108,"AYX^XP_PRICE(45135)":38.2,"AKAM^FF_SALES(LTMSG,45159)":3661.094,"NEWR^FE_ESTIMATE(SALES,MEAN,NTM4_ROLL,,45135,,,'')":1025.2848,"NEWR^FF_ENTRPR_VAL_DAILY(45135,,,,,\"DIL\")":4628.471,"NEWR^XP_PRICE(45135)":73.0,"ALRM^FF_SALES(LTMSG,44806)":805.896,"BOX^FE_ESTIMATE(SALES,MEAN,NTM4_ROLL,,45135,,,'')":1074.8217,"BOX^FF_ENTRPR_VAL_DAILY(45135,,,,,\"DIL\")":5158.766,"BOX^XP_PRICE(45135)":31.0,"CSU-CA^FF_SALES(LTMSG,45148)":9403.88731798257,"BILL^FE_ESTIMATE(SALES,MEAN,NTM4_ROLL,,45135,,,'')":1238.08,"BILL^FF_ENTRPR_VAL_DAILY(45135,,,,,\"DIL\")":11957.80764,"BILL^XP_PRICE(45135)":120.12,"MSTR^FF_FREE_CF(LTMSG_FCF,45146)":7.2,"RPD^FE_ESTIMATE(FCF,MEAN,NTM4_ROLL,,44926,,,'')":78.41313,"PATH^FE_ESTIMATE(SALES,MEAN,NTM4_ROLL,,45135,,,'')":1319.0657,"PATH^FF_ENTRPR_VAL_DAILY(45135,,,,,\"DIL\")":7616.46894,"PATH^XP_PRICE(45135)":16.73,"PEGA^FF_SALES(LTMSG,44781)":1223.096,"ZI^FE_ESTIMATE(SALES,MEAN,NTM4_ROLL,,45135,,,'')":1328.9603,"ZI^FF_ENTRPR_VAL_DAILY(45135,,,,,\"DIL\")":10830.07011024,"ZI^XP_PRICE(45135)":25.08,"EGAN^FF_SALES(LTMSG,44926)":97.771,"PCTY^FE_ESTIMATE(SALES,MEAN,NTM4_ROLL,,45135,,,'')":1344.7739,"PCTY^FF_ENTRPR_VAL_DAILY(45135,,,,,\"DIL\")":12516.5309,"PCTY^XP_PRICE(45135)":224.18,"AKAM^FF_FREE_CF(LTMSG_FCF,45146)":736.536,"DT^FE_ESTIMATE(SALES,MEAN,NTM4_ROLL,,45135,,,'')":1399.6097,"DT^FF_ENTRPR_VAL_DAILY(45135,,,,,\"DIL\")":15313.80072,"DT^XP_PRICE(45135)":54.16,"CFLT^FF_SALES(LTMSG,45148)":683.985,"WIX^FE_ESTIMATE(SALES,MEAN,NTM4_ROLL,,45135,,,'')":1572.8417,"WIX^FF_ENTRPR_VAL_DAILY(45135,,,,,\"DIL\")":4794.51400722,"WIX^XP_PRICE(45135)":85.86,"ZS^FF_FREE_CF(LTMSG_FCF,45146)":338.082,"RPD^FF_SALES(LTMSG,45148)":733.84,"PAYC^FE_ESTIMATE(SALES,MEAN,NTM4_ROLL,,45135,,,'')":1808.724,"PAYC^FF_ENTRPR_VAL_DAILY(45135,,,,,\"DIL\")":20463.38019,"PAYC^XP_PRICE(45135)":361.09,"PTC^FE_ESTIMATE(FCF,MEAN,NTM4_ROLL,,44926,,,'')":559.9943,"HUBS^FE_ESTIMATE(SALES,MEAN,NTM4_ROLL,,45135,,,'')":2184.161,"HUBS^FF_ENTRPR_VAL_DAILY(45135,,,,,\"DIL\")":26399.35215,"HUBS^XP_PRICE(45135)":548.37,"ALRM^FF_SALES(LTMSG,44783)":805.896,"CCSI^FE_ESTIMATE(FCF,MEAN,NTM4_ROLL,,44926,,,'')":null,"RNG^FE_ESTIMATE(SALES,MEAN,NTM4_ROLL,,45135,,,'')":2249.9304,"RNG^FF_ENTRPR_VAL_DAILY(45135,,,,,\"DIL\")":5345.9416,"RNG^XP_PRICE(45135)":39.13,"ABST^FF_SALES(LTMSG,45148)":220.508975512239,"U^FE_ESTIMATE(SALES,MEAN,NTM4_ROLL,,45135,,,'')":2259.3767,"U^FF_ENTRPR_VAL_DAILY(45135,,,,,\"DIL\")":17747.19289,"U^XP_PRICE(45135)":43.21,"NRDY^FF_SALES(LTMSG,45146)":164.92,"PLTR^FE_ESTIMATE(SALES,MEAN,NTM4_ROLL,,45135,,,'')":2298.8003,"PLTR^FF_ENTRPR_VAL_DAILY(45135,,,,,\"DIL\")":33234.10685,"PLTR^XP_PRICE(45135)":16.15,"XM^FF_FREE_CF(LTMSG_FCF,45146)":62.632,"VEEV^FE_ESTIMATE(SALES,MEAN,NTM4_ROLL,,45135,,,'')":2500.052,"VEEV^FF_ENTRPR_VAL_DAILY(45135,,,,,\"DIL\")":28724.87223,"VEEV^XP_PRICE(45135)":198.63,"VRSN^FF_SALES(LTMSG,44794)":1373.35,"DBX^FE_ESTIMATE(SALES,MEAN,NTM4_ROLL,,45135,,,'')":2509.8984,"DBX^FF_ENTRPR_VAL_DAILY(45135,,,,,\"DIL\")":10341.748,"DBX^XP_PRICE(45135)":26.71,"CDNS^FF_SALES(LTMSG,45146)":3800.7,"DOCU^FE_ESTIMATE(SALES,MEAN,NTM4_ROLL,,45135,,,'')":2766.8796,"DOCU^FF_ENTRPR_VAL_DAILY(45135,,,,,\"DIL\")":10126.26131,"DOCU^XP_PRICE(45135)":52.01,"CRWD^FF_SALES(LTMSG,45146)":2445.982,"SAP^FF_SALES(LTMSG,44794)":33218.3057473777,"DOCS^FE_ESTIMATE(FCF,MEAN,NTM4_ROLL,,44926,,,'')":161.442,"SPLK^FE_ESTIMATE(SALES,MEAN,NTM4_ROLL,,45135,,,'')":4026.6235,"SPLK^FF_ENTRPR_VAL_DAILY(45135,,,,,\"DIL\")":18486.56139,"SPLK^XP_PRICE(45135)":102.29,"SMWB^FF_SALES(LTMSG,44926)":193.234000000263,"TWLO^FE_ESTIMATE(SALES,MEAN,NTM4_ROLL,,45135,,,'')":4160.412,"TWLO^FF_ENTRPR_VAL_DAILY(45135,,,,,\"DIL\")":8676.6646239,"TWLO^XP_PRICE(45135)":61.1,"KARO^FF_FREE_CF(LTMSG_FCF,45146)":null,"ZM^FE_ESTIMATE(SALES,MEAN,NTM4_ROLL,,45135,,,'')":4526.1826,"ZM^FF_ENTRPR_VAL_DAILY(45135,,,,,\"DIL\")":16497.07894207,"ZM^XP_PRICE(45135)":72.39,"DOCN^FF_SALES(LTMSG,44794)":492.299,"NABL^FF_SALES(LTMSG,44794)":360.413,"SHOP^FE_ESTIMATE(SALES,MEAN,NTM4_ROLL,,45135,,,'')":6997.18,"SHOP^FF_ENTRPR_VAL_DAILY(45135,,,,,\"DIL\")":79151.98398196,"SHOP^XP_PRICE(45135)":63.96,"CDAY^FF_SALES(LTMSG,44781)":1133.8,"WDAY^FE_ESTIMATE(SALES,MEAN,NTM4_ROLL,,45135,,,'')":7494.9272,"WDAY^FF_ENTRPR_VAL_DAILY(45135,,,,,\"DIL\")":56976.3668,"WDAY^XP_PRICE(45135)":229.8,"RBLX^FF_SALES(LTMSG,45148)":2432.821,"NOW^FE_ESTIMATE(SALES,MEAN,NTM4_ROLL,,45135,,,'')":9832.936,"NOW^FF_ENTRPR_VAL_DAILY(45135,,,,,\"DIL\")":112431.97139,"NOW^XP_PRICE(45135)":559.89,"CWAN^FF_SALES(LTMSG,44781)":278.439,"ADBE^FE_ESTIMATE(SALES,MEAN,NTM4_ROLL,,45135,,,'')":20337.05,"ADBE^FF_ENTRPR_VAL_DAILY(45135,,,,,\"DIL\")":233424.23,"ADBE^XP_PRICE(45135)":513.97,"VERX^FF_SALES(LTMSG,44783)":456.634,"CRM^FE_ESTIMATE(SALES,MEAN,NTM4_ROLL,,45135,,,'')":35566.42,"CRM^FF_ENTRPR_VAL_DAILY(45135,,,,,\"DIL\")":222354.2,"CRM^XP_PRICE(45135)":225.15,"FTNT^FF_SALES(LTMSG,44794)":3815.7,"PTC^FF_SALES(LTMSG,45148)":2058.358,"CGNT^FF_FREE_CF(LTMSG_FCF,45159)":-16.807,"CFLT^FF_SALES(LTMSG,44783)":488.044,"TSM^FF_FREE_CF(LTMSG_FCF,45159)":10614.80856,"SPLK^FF_FREE_CF(LTMSG_FCF,45146)":782.202,"CSCO^FF_SALES(LTMSG,44812)":51557.0,"BASE^FF_FREE_CF(LTMSG_FCF,45146)":-42.98,"ZS^FF_SALES(LTMSG,45146)":1480.005,"SPSC^FF_FREE_CF(LTMSG_FCF,45146)":99.322,"FFIV^FF_SALES(LTMSG,44783)":2677.809,"PAYX^FF_SALES(LTMSG,44781)":4611.7,"ALTR^FF_SALES(LTMSG,45159)":586.979,"ALTR^FE_ESTIMATE(FCF,MEAN,NTM4_ROLL,,44926,,,'')":62.432835,"CSCO^FF_SALES(LTMSG,44783)":51557.0,"ESMT^FF_FREE_CF(LTMSG_FCF,45159)":55.498,"SMWB^FF_SALES(LTMSG,45148)":208.160895717976,"PAYC^FF_SALES(LTMSG,45146)":1557.551,"CGNT^FF_FREE_CF(LTMSG_FCF,45148)":-16.807,"PRCH^FF_SALES(LTMSG,45146)":300.756,"GWRE^FF_SALES(LTMSG,44926)":841.962,"NCNO^FF_FREE_CF(LTMSG_FCF,45146)":3.072,"KXS-CA^FF_SALES(LTMSG,44794)":398.177746088008,"FROG^FF_FREE_CF(LTMSG_FCF,45148)":32.455,"BB^FF_SALES(LTMSG,44783)":712.000000000998,"EXFY^FF_FREE_CF(LTMSG_FCF,45146)":29.823,"UPST^FF_FREE_CF(LTMSG_FCF,45236)":-271.988,"RSKD^FF_FREE_CF(LTMSG_FCF,45140)":-20.811,"MNDY^FF_SALES(LTMSG,44926)":519.029000000706,"INST^FF_SALES(LTMSG,44926)":475.194,"VRSN^FF_SALES(LTMSG,44781)":1373.35,"NTAP^FF_FREE_CF(LTMSG_FCF,45148)":868.0,"CCSI^FF_SALES(LTMSG,45146)":362.951,"NEWR^FF_SALES(LTMSG,44926)":888.886,"PYCR^FF_FREE_CF(LTMSG_FCF,45146)":25.695,"AVDX^FF_SALES(LTMSG,44794)":282.205175,"RSKD^FF_FREE_CF(LTMSG_FCF,45148)":-20.811,"RAMP^FF_FREE_CF(LTMSG_FCF,45146)":35.149,"INTU^FF_SALES(LTMSG,44783)":12726.0,"PRGS^FF_SALES(LTMSG,44926)":602.013,"CALX^FF_FREE_CF(LTMSG_FCF,45159)":20.087,"TDC^FF_SALES(LTMSG,44926)":1795.0,"EBIX^FF_SALES(LTMSG,45146)":1006.654,"DV^FF_SALES(LTMSG,45146)":502.228,"MQ^FF_SALES(LTMSG,45170)":843.882,"CRNC^FE_ESTIMATE(FCF,MEAN,NTM4_ROLL,,44926,,,'')":-8.745,"VTEX^FF_SALES(LTMSG,45146)":165.235000000116,"DT^FF_FREE_CF(LTMSG_FCF,45146)":320.789,"CYBR^FF_SALES(LTMSG,44806)":542.81,"PANW^FE_ESTIMATE(FCF,MEAN,NTM4_ROLL,,44926,,,'')":2285.9775,"ALKT^FF_SALES(LTMSG,44926)":204.27,"DUOL^FF_FREE_CF(LTMSG_FCF,45146)":57.717,"CALX^FF_FREE_CF(LTMSG_FCF,45146)":20.087,"MTTR^FF_SALES(LTMSG,45146)":145.609,"KLTR^FF_SALES(LTMSG,44926)":168.811,"DOX^FF_SALES(LTMSG,44781)":4497.58,"NABL^FF_FREE_CF(LTMSG_FCF,45146)":55.388,"XM^FF_SALES(LTMSG,44781)":1279.688,"LAW^FF_FREE_CF(LTMSG_FCF,45146)":-53.38,"DCBO^FF_SALES(LTMSG,45148)":152.316000000229,"OSPN^FF_SALES(LTMSG,44805)":216.666,"LAW^FF_SALES(LTMSG,44781)":131.842,"NXGN^FF_FREE_CF(LTMSG_FCF,45146)":45.723,"NTCT^FE_ESTIMATE(FCF,MEAN,NTM4_ROLL,,44926,,,'')":188.6,"NABL^FF_SALES(LTMSG,44783)":360.413,"NCNO^FF_FREE_CF(LTMSG_FCF,45159)":3.072,"CVT^FF_SALES(LTMSG,44783)":817.129,"RBLX^FF_SALES(LTMSG,45146)":2343.262,"NET^FF_SALES(LTMSG,45159)":1127.226,"PD^FF_SALES(LTMSG,44783)":325.893,"U^FF_FREE_CF(LTMSG_FCF,45146)":-130.566,"AKAM^FF_SALES(LTMSG,44926)":3616.654,"RSKD^FF_SALES(LTMSG,45148)":271.309000000171,"QTWO^FF_FREE_CF(LTMSG_FCF,45177)":58.574,"APP^FF_FREE_CF(LTMSG_FCF,45146)":749.046,"AAPL^FF_SALES(LTMSG,44783)":387064.0,"TYL^FF_SALES(LTMSG,44926)":1850.204,"DT^FF_SALES(LTMSG,44781)":986.978,"ZS^FE_ESTIMATE(FCF,MEAN,NTM4_ROLL,,44926,,,'')":350.11826,"EVCM^FF_SALES(LTMSG,44926)":620.746,"ALTR^FF_FREE_CF(LTMSG_FCF,45159)":98.383,"AYX^FF_SALES(LTMSG,44781)":635.87,"VERX^FF_SALES(LTMSG,44926)":491.624,"YOU^FF_SALES(LTMSG,44783)":341.479,"FTNT^FF_SALES(LTMSG,45148)":4987.6,"BRZE^FF_FREE_CF(LTMSG_FCF,45146)":-31.207,"ABST^FF_FREE_CF(LTMSG_FCF,45146)":17.35701,"CSCO^FF_FREE_CF(LTMSG_FCF,45148)":16842.0,"EVBG^FF_SALES(LTMSG,45146)":439.785,"TEAM^FF_SALES(LTMSG,44783)":2802.88200002445,"VMW^FF_FREE_CF(LTMSG_FCF,45146)":4596.0,"BSY^FF_SALES(LTMSG,45146)":1137.976,"FORG^FF_FREE_CF(LTMSG_FCF,45148)":-38.314,"CRWD^FF_SALES(LTMSG,44781)":1834.048,"ANSS^FF_SALES(LTMSG,45146)":2172.672,"CVT^FF_SALES(LTMSG,45146)":659.407,"QLYS^FF_SALES(LTMSG,45146)":520.431,"MDB^FF_FREE_CF(LTMSG_FCF,45236)":45.205,"EXFY^FF_SALES(LTMSG,45146)":169.226,"ZM^FF_SALES(LTMSG,44781)":4295.39,"MDRX^FF_SALES(LTMSG,44926)":837.191,"DUOL^FF_FREE_CF(LTMSG_FCF,45159)":83.259,"FRSH^FF_FREE_CF(LTMSG_FCF,45146)":33.005,"WEJO^FE_ESTIMATE(FCF,MEAN,NTM4_ROLL,,44926,,,'')":null,"SPSC^FF_SALES(LTMSG,44805)":415.014,"DOCN^FE_ESTIMATE(FCF,MEAN,NTM4_ROLL,,44926,,,'')":93.867935,"BIGC^FF_SALES(LTMSG,44926)":279.075,"CYBR^FF_SALES(LTMSG,45159)":659.369,"COUR^FF_SALES(LTMSG,45159)":579.913,"IIIV^FF_SALES(LTMSG,44805)":303.596,"ZS^FF_SALES(LTMSG,44806)":1090.946,"BOX^FF_SALES(LTMSG,44926)":967.759,"VMW^FF_FREE_CF(LTMSG_FCF,45159)":4596.0,"FIVN^FF_SALES(LTMSG,45148)":848.008,"BL^FE_ESTIMATE(FCF,MEAN,NTM4_ROLL,,44926,,,'')":22.537693,"CRWD^FF_SALES(LTMSG,45159)":2445.982,"SNPS^FF_SALES(LTMSG,45146)":5286.448,"KXS-CA^FF_FREE_CF(LTMSG_FCF,45146)":39.71141,"AVPT^FF_SALES(LTMSG,44926)":232.339,"RSKD^FF_FREE_CF(LTMSG_FCF,45170)":-13.6618,"CLBT^FF_FREE_CF(LTMSG_FCF,45159)":68.246,"AI^FF_FREE_CF(LTMSG_FCF,45146)":-199.85,"GTLB^FF_SALES(LTMSG,44783)":333.044,"PRGS^FF_FREE_CF(LTMSG_FCF,45146)":177.817,"EVCM^FF_SALES(LTMSG,44781)":565.005,"IRNT^FF_FREE_CF(LTMSG_FCF,45170)":-66.418,"TTD^FF_SALES(LTMSG,45159)":1732.567,"SAP^FF_FREE_CF(LTMSG_FCF,45146)":5516.10385,"APP^FF_SALES(LTMSG,44781)":3131.708,"EXFY^FF_SALES(LTMSG,45170)":164.948,"BRZE^FF_SALES(LTMSG,44926)":327.185,"PAYX^FF_SALES(LTMSG,45146)":5007.1,"YEXT^FF_FREE_CF(LTMSG_FCF,45146)":31.477,"SWI^FF_SALES(LTMSG,44781)":552.658,"GTLB^FF_SALES(LTMSG,44794)":333.044,"S^FF_SALES(LTMSG,45170)":524.233,"INTA^FF_SALES(LTMSG,45146)":331.775,"ZETA^FF_SALES(LTMSG,44781)":513.548,"PTC^FF_FREE_CF(LTMSG_FCF,45146)":563.11,"INTU^FF_FREE_CF(LTMSG_FCF,45148)":4342.0,"APPF^FF_SALES(LTMSG,44926)":471.883,"BIGC^FF_FREE_CF(LTMSG_FCF,45146)":-63.38,"MDRX^FF_FREE_CF(LTMSG_FCF,45146)":158.191,"KLTR^FF_SALES(LTMSG,44781)":169.394,"CALX^FF_SALES(LTMSG,44783)":735.64,"CDAY^FF_FREE_CF(LTMSG_FCF,45146)":124.5,"EXFY^FF_SALES(LTMSG,45171)":164.948,"IBM^FF_SALES(LTMSG,45148)":60525.0,"DT^FF_SALES(LTMSG,44926)":1096.64,"BLZE^FF_SALES(LTMSG,44926)":85.155,"CVLT^FF_SALES(LTMSG,44781)":784.151,"WEJO^FF_FREE_CF(LTMSG_FCF,45148)":-74.608,"VTEX^FF_SALES(LTMSG,44783)":143.574499079437,"CGNT^FF_SALES(LTMSG,44794)":405.516929438481,"NRDY^FF_SALES(LTMSG,44781)":229.775,"CLBT^FE_ESTIMATE(FCF,MEAN,NTM4_ROLL,,44926,,,'')":null,"SPT^FF_SALES(LTMSG,44926)":253.828,"NCNO^FF_SALES(LTMSG,44781)":338.829,"ONTF^FF_SALES(LTMSG,45146)":185.443,"EGAN^FF_SALES(LTMSG,45148)":96.88,"PCTY^FF_SALES(LTMSG,44926)":1001.205,"PRCH^FF_FREE_CF(LTMSG_FCF,45146)":-28.015,"GDDY^FF_FREE_CF(LTMSG_FCF,45159)":888.1,"ADSK^FF_SALES(LTMSG,45148)":5030.0,"S^FF_FREE_CF(LTMSG_FCF,45148)":-189.722,"IBM^FF_FREE_CF(LTMSG_FCF,45146)":10889.0,"DDOG^FE_ESTIMATE(FCF,MEAN,NTM4_ROLL,,44926,,,'')":448.65985,"FFIV^FF_FREE_CF(LTMSG_FCF,45148)":618.193,"ONTF^FF_SALES(LTMSG,44926)":190.872,"CHKP^FF_SALES(LTMSG,44783)":2220.03667821476,"AVID^FF_FREE_CF(LTMSG_FCF,45146)":22.049,"DCBO^FF_SALES(LTMSG,45146)":152.316000000229,"SAP^FF_FREE_CF(LTMSG_FCF,45159)":5516.10385,"SNPS^FF_FREE_CF(LTMSG_FCF,45159)":1673.098,"AVID^FF_SALES(LTMSG,44781)":419.033,"MDB^FF_FREE_CF(LTMSG_FCF,45159)":33.751,"EVCM^FF_SALES(LTMSG,45146)":651.112,"MANH^FF_SALES(LTMSG,45146)":848.233,"QLYS^FF_SALES(LTMSG,44781)":448.798,"SPSC^FF_SALES(LTMSG,45146)":492.788,"KXS-CA^FF_SALES(LTMSG,45159)":527.067725814098,"EBIX^FF_FREE_CF(LTMSG_FCF,45146)":75.328,"ALKT^FF_FREE_CF(LTMSG_FCF,45146)":-34.969,"VMEO^FF_SALES(LTMSG,45148)":419.114,"DV^FF_SALES(LTMSG,44926)":452.418,"AZPN^FF_SALES(LTMSG,45159)":1044.178,"ESMT^FF_FREE_CF(LTMSG_FCF,45146)":55.498,"LZ^FF_FREE_CF(LTMSG_FCF,45146)":67.399,"DUOL^FF_SALES(LTMSG,45148)":442.389,"PRCH^FF_SALES(LTMSG,44781)":247.68,"WDAY^FF_SALES(LTMSG,44926)":5943.477,"BSY^FF_SALES(LTMSG,44783)":1063.912,"NET^FF_SALES(LTMSG,44781)":812.627,"CSU-CA^FF_FREE_CF(LTMSG_FCF,45146)":1747.50101,"BL^FF_SALES(LTMSG,44926)":522.938,"CYBR^FF_FREE_CF(LTMSG_FCF,45148)":29.003,"TYL^FF_SALES(LTMSG,44781)":1818.202,"DOX^FF_SALES(LTMSG,44926)":4657.376,"CCSI^FF_FREE_CF(LTMSG_FCF,45146)":41.175,"APP^FF_SALES(LTMSG,44806)":3131.708,"RAMP^FF_SALES(LTMSG,44781)":551.862,"LSPD^FF_SALES(LTMSG,44781)":606.334000004037,"ALRM^FE_ESTIMATE(FCF,MEAN,NTM4_ROLL,,44926,,,'')":null,"PD^FF_SALES(LTMSG,44926)":348.336,"AAPL^FF_FREE_CF(LTMSG_FCF,45148)":100987.0,"TWLO^FF_SALES(LTMSG,44781)":3401.637,"ONTF^FF_SALES(LTMSG,44781)":198.126,"CRWD^FE_ESTIMATE(FCF,MEAN,NTM4_ROLL,,44926,,,'')":800.1215,"NRDY^FF_FREE_CF(LTMSG_FCF,45146)":-45.312,"PANW^FF_SALES(LTMSG,45148)":6489.9,"VEEV^FF_SALES(LTMSG,45146)":2176.283,"UPST^FF_SALES(LTMSG,44812)":1071.596,"CDNS^FF_FREE_CF(LTMSG_FCF,45146)":1134.248,"NXGN^FF_SALES(LTMSG,45146)":678.077,"CCSI^FF_SALES(LTMSG,45159)":362.58,"QTWO^FF_SALES(LTMSG,44926)":565.673,"TENB^XP_PRICE(45133)":48.24,"QLYS^XP_PRICE(45133)":139.0,"NET^XP_PRICE(45133)":65.74,"FTNT^XP_PRICE(45133)":77.26,"PANW^XP_PRICE(45133)":245.01,"OKTA^XP_PRICE(45133)":71.41,"CRWD^XP_PRICE(45133)":154.63,"ZS^XP_PRICE(45133)":156.62,"TENB^XP_PRICE(45132)":43.78,"QLYS^XP_PRICE(45132)":134.38,"NET^XP_PRICE(45132)":67.09,"FTNT^XP_PRICE(45132)":78.34,"PANW^XP_PRICE(45132)":242.91,"OKTA^XP_PRICE(45132)":70.53,"CRWD^XP_PRICE(45132)":150.94,"ZS^XP_PRICE(45132)":155.21,"TENB^XP_PRICE(45131)":43.34,"QLYS^XP_PRICE(45131)":133.36,"NET^XP_PRICE(45131)":65.39,"FTNT^XP_PRICE(45131)":77.27,"PANW^XP_PRICE(45131)":243.33,"OKTA^XP_PRICE(45131)":70.5,"CRWD^XP_PRICE(45131)":149.74,"ZS^XP_PRICE(45131)":148.33,"TENB^XP_PRICE(45130)":43.32,"QLYS^XP_PRICE(45130)":131.11,"NET^XP_PRICE(45130)":66.57,"FTNT^XP_PRICE(45130)":78.16,"PANW^XP_PRICE(45130)":243.82,"OKTA^XP_PRICE(45130)":70.0,"CRWD^XP_PRICE(45130)":150.9,"ZS^XP_PRICE(45130)":149.01,"TENB^XP_PRICE(45129)":43.32,"QLYS^XP_PRICE(45129)":131.11,"NET^XP_PRICE(45129)":66.57,"FTNT^XP_PRICE(45129)":78.16,"PANW^XP_PRICE(45129)":243.82,"OKTA^XP_PRICE(45129)":70.0,"CRWD^XP_PRICE(45129)":150.9,"ZS^XP_PRICE(45129)":149.01,"TENB^XP_PRICE(45128)":43.32,"QLYS^XP_PRICE(45128)":131.11,"NET^XP_PRICE(45128)":66.57,"FTNT^XP_PRICE(45128)":78.16,"PANW^XP_PRICE(45128)":243.82,"OKTA^XP_PRICE(45128)":70.0,"CRWD^XP_PRICE(45128)":150.9,"ZS^XP_PRICE(45128)":149.01,"TENB^XP_PRICE(45127)":42.19,"QLYS^XP_PRICE(45127)":131.04,"NET^XP_PRICE(45127)":67.27,"FTNT^XP_PRICE(45127)":77.7,"PANW^XP_PRICE(45127)":242.05,"OKTA^XP_PRICE(45127)":69.76,"CRWD^XP_PRICE(45127)":148.07,"ZS^XP_PRICE(45127)":147.9,"TENB^XP_PRICE(45126)":43.05,"QLYS^XP_PRICE(45126)":132.82,"NET^XP_PRICE(45126)":72.7,"FTNT^XP_PRICE(45126)":78.69,"PANW^XP_PRICE(45126)":246.0,"OKTA^XP_PRICE(45126)":70.37,"CRWD^XP_PRICE(45126)":157.61,"ZS^XP_PRICE(45126)":161.04,"TENB^XP_PRICE(45125)":42.82,"QLYS^XP_PRICE(45125)":131.87,"NET^XP_PRICE(45125)":72.93,"FTNT^XP_PRICE(45125)":80.24,"PANW^XP_PRICE(45125)":248.34,"OKTA^XP_PRICE(45125)":70.84,"CRWD^XP_PRICE(45125)":152.95,"ZS^XP_PRICE(45125)":154.81,"TENB^XP_PRICE(45124)":42.84,"QLYS^XP_PRICE(45124)":130.24,"NET^XP_PRICE(45124)":71.18,"FTNT^XP_PRICE(45124)":80.28,"PANW^XP_PRICE(45124)":250.05,"OKTA^XP_PRICE(45124)":70.85,"CRWD^XP_PRICE(45124)":152.73,"ZS^XP_PRICE(45124)":151.82,"TENB^XP_PRICE(45123)":42.95,"QLYS^XP_PRICE(45123)":129.28,"NET^XP_PRICE(45123)":66.54,"FTNT^XP_PRICE(45123)":78.92,"PANW^XP_PRICE(45123)":241.26,"OKTA^XP_PRICE(45123)":70.69,"CRWD^XP_PRICE(45123)":149.4,"ZS^XP_PRICE(45123)":145.43,"TENB^XP_PRICE(45122)":42.95,"QLYS^XP_PRICE(45122)":129.28,"NET^XP_PRICE(45122)":66.54,"FTNT^XP_PRICE(45122)":78.92,"PANW^XP_PRICE(45122)":241.26,"OKTA^XP_PRICE(45122)":70.69,"CRWD^XP_PRICE(45122)":149.4,"ZS^XP_PRICE(45122)":145.43,"TENB^XP_PRICE(45121)":42.95,"QLYS^XP_PRICE(45121)":129.28,"NET^XP_PRICE(45121)":66.54,"FTNT^XP_PRICE(45121)":78.92,"PANW^XP_PRICE(45121)":241.26,"OKTA^XP_PRICE(45121)":70.69,"CRWD^XP_PRICE(45121)":149.4,"ZS^XP_PRICE(45121)":145.43,"TENB^XP_PRICE(45120)":43.11,"QLYS^XP_PRICE(45120)":129.96,"NET^XP_PRICE(45120)":67.62,"FTNT^XP_PRICE(45120)":78.245,"PANW^XP_PRICE(45120)":239.01,"OKTA^XP_PRICE(45120)":73.53,"CRWD^XP_PRICE(45120)":150.75,"ZS^XP_PRICE(45120)":145.14,"TENB^XP_PRICE(45119)":42.31,"QLYS^XP_PRICE(45119)":128.09,"NET^XP_PRICE(45119)":64.23,"FTNT^XP_PRICE(45119)":76.72,"PANW^XP_PRICE(45119)":232.64,"OKTA^XP_PRICE(45119)":70.95,"CRWD^XP_PRICE(45119)":146.13,"ZS^XP_PRICE(45119)":137.68,"TENB^XP_PRICE(45118)":42.37,"QLYS^XP_PRICE(45118)":127.11,"NET^XP_PRICE(45118)":67.94,"FTNT^XP_PRICE(45118)":78.32,"PANW^XP_PRICE(45118)":250.23,"OKTA^XP_PRICE(45118)":70.59,"CRWD^XP_PRICE(45118)":150.79,"ZS^XP_PRICE(45118)":147.39,"TENB^XP_PRICE(45117)":43.54,"QLYS^XP_PRICE(45117)":129.2,"NET^XP_PRICE(45117)":65.48,"FTNT^XP_PRICE(45117)":77.86,"PANW^XP_PRICE(45117)":247.47,"OKTA^XP_PRICE(45117)":69.74,"CRWD^XP_PRICE(45117)":149.95,"ZS^XP_PRICE(45117)":154.27,"TENB^XP_PRICE(45116)":42.41,"QLYS^XP_PRICE(45116)":124.63,"NET^XP_PRICE(45116)":62.36,"FTNT^XP_PRICE(45116)":74.68,"PANW^XP_PRICE(45116)":247.59,"OKTA^XP_PRICE(45116)":68.53,"CRWD^XP_PRICE(45116)":144.05,"ZS^XP_PRICE(45116)":143.18,"TENB^XP_PRICE(45115)":42.41,"QLYS^XP_PRICE(45115)":124.63,"NET^XP_PRICE(45115)":62.36,"FTNT^XP_PRICE(45115)":74.68,"PANW^XP_PRICE(45115)":247.59,"OKTA^XP_PRICE(45115)":68.53,"CRWD^XP_PRICE(45115)":144.05,"ZS^XP_PRICE(45115)":143.18,"TENB^XP_PRICE(45114)":42.41,"QLYS^XP_PRICE(45114)":124.63,"NET^XP_PRICE(45114)":62.36,"FTNT^XP_PRICE(45114)":74.68,"PANW^XP_PRICE(45114)":247.59,"OKTA^XP_PRICE(45114)":68.53,"CRWD^XP_PRICE(45114)":144.05,"ZS^XP_PRICE(45114)":143.18,"TENB^XP_PRICE(45113)":42.29,"QLYS^XP_PRICE(45113)":124.26,"NET^XP_PRICE(45113)":63.15,"FTNT^XP_PRICE(45113)":74.65,"PANW^XP_PRICE(45113)":253.4,"OKTA^XP_PRICE(45113)":68.57,"CRWD^XP_PRICE(45113)":143.61,"ZS^XP_PRICE(45113)":141.74,"TENB^XP_PRICE(45112)":42.85,"QLYS^XP_PRICE(45112)":127.19,"NET^XP_PRICE(45112)":65.08,"FTNT^XP_PRICE(45112)":74.31,"PANW^XP_PRICE(45112)":257.88,"OKTA^XP_PRICE(45112)":70.34,"CRWD^XP_PRICE(45112)":145.08,"ZS^XP_PRICE(45112)":146.97,"TENB^XP_PRICE(45111)":42.72,"QLYS^XP_PRICE(45111)":128.4,"NET^XP_PRICE(45111)":65.82,"FTNT^XP_PRICE(45111)":74.66,"PANW^XP_PRICE(45111)":254.64,"OKTA^XP_PRICE(45111)":69.26,"CRWD^XP_PRICE(45111)":145.96,"ZS^XP_PRICE(45111)":146.59,"TENB^XP_PRICE(45110)":42.72,"QLYS^XP_PRICE(45110)":128.4,"NET^XP_PRICE(45110)":65.82,"FTNT^XP_PRICE(45110)":74.66,"PANW^XP_PRICE(45110)":254.64,"OKTA^XP_PRICE(45110)":69.26,"CRWD^XP_PRICE(45110)":145.96,"ZS^XP_PRICE(45110)":146.59,"TENB^XP_PRICE(45109)":43.55,"QLYS^XP_PRICE(45109)":129.17,"NET^XP_PRICE(45109)":65.37,"FTNT^XP_PRICE(45109)":75.59,"PANW^XP_PRICE(45109)":255.51,"OKTA^XP_PRICE(45109)":69.35,"CRWD^XP_PRICE(45109)":146.87,"ZS^XP_PRICE(45109)":146.3,"TENB^XP_PRICE(45108)":43.55,"QLYS^XP_PRICE(45108)":129.17,"NET^XP_PRICE(45108)":65.37,"FTNT^XP_PRICE(45108)":75.59,"PANW^XP_PRICE(45108)":255.51,"OKTA^XP_PRICE(45108)":69.35,"CRWD^XP_PRICE(45108)":146.87,"ZS^XP_PRICE(45108)":146.3,"TENB^XP_PRICE(45107)":43.55,"QLYS^XP_PRICE(45107)":129.17,"NET^FF_SALES(LTMSG,45107)":1127.226,"FTNT^XP_PRICE(45107)":75.59,"PANW^XP_PRICE(45107)":255.51,"OKTA^XP_PRICE(45107)":69.35,"CRWD^XP_PRICE(45107)":146.87,"ZS^XP_PRICE(45107)":146.3,"TENB^XP_PRICE(45106)":43.49,"QLYS^XP_PRICE(45106)":128.55,"NET^XP_PRICE(45106)":64.08,"FTNT^XP_PRICE(45106)":75.09,"PANW^XP_PRICE(45106)":253.33,"OKTA^XP_PRICE(45106)":69.17,"CRWD^XP_PRICE(45106)":143.99,"ZS^XP_PRICE(45106)":144.84,"TENB^XP_PRICE(45105)":42.33,"QLYS^XP_PRICE(45105)":125.7,"NET^XP_PRICE(45105)":66.48,"FTNT^XP_PRICE(45105)":74.33,"PANW^XP_PRICE(45105)":253.41,"OKTA^XP_PRICE(45105)":69.59,"CRWD^XP_PRICE(45105)":145.09,"ZS^XP_PRICE(45105)":144.11,"TENB^XP_PRICE(45104)":42.68,"QLYS^XP_PRICE(45104)":126.8,"NET^XP_PRICE(45104)":63.93,"FTNT^XP_PRICE(45104)":73.66,"PANW^XP_PRICE(45104)":251.59,"OKTA^XP_PRICE(45104)":69.23,"CRWD^XP_PRICE(45104)":144.28,"ZS^XP_PRICE(45104)":144.66,"TENB^XP_PRICE(45103)":40.92,"QLYS^XP_PRICE(45103)":123.35,"NET^XP_PRICE(45103)":63.19,"FTNT^XP_PRICE(45103)":71.06,"PANW^XP_PRICE(45103)":243.8,"OKTA^XP_PRICE(45103)":69.63,"CRWD^XP_PRICE(45103)":141.81,"ZS^XP_PRICE(45103)":141.71,"TENB^XP_PRICE(45102)":40.73,"QLYS^XP_PRICE(45102)":124.55,"NET^XP_PRICE(45102)":63.41,"FTNT^XP_PRICE(45102)":71.59,"PANW^XP_PRICE(45102)":243.94,"OKTA^XP_PRICE(45102)":69.25,"CRWD^XP_PRICE(45102)":143.65,"ZS^XP_PRICE(45102)":142.7,"TENB^XP_PRICE(45101)":40.73,"QLYS^XP_PRICE(45101)":124.55,"NET^XP_PRICE(45101)":63.41,"FTNT^XP_PRICE(45101)":71.59,"PANW^XP_PRICE(45101)":243.94,"OKTA^XP_PRICE(45101)":69.25,"CRWD^XP_PRICE(45101)":143.65,"ZS^XP_PRICE(45101)":142.7,"TENB^XP_PRICE(45100)":40.73,"QLYS^XP_PRICE(45100)":124.55,"NET^XP_PRICE(45100)":63.41,"FTNT^XP_PRICE(45100)":71.59,"PANW^XP_PRICE(45100)":243.94,"OKTA^XP_PRICE(45100)":69.25,"CRWD^XP_PRICE(45100)":143.65,"ZS^XP_PRICE(45100)":142.7,"TENB^XP_PRICE(45099)":41.85,"QLYS^XP_PRICE(45099)":126.59,"NET^XP_PRICE(45099)":65.0,"FTNT^XP_PRICE(45099)":71.86,"PANW^XP_PRICE(45099)":249.15,"OKTA^XP_PRICE(45099)":70.99,"CRWD^XP_PRICE(45099)":145.8,"ZS^XP_PRICE(45099)":144.84,"ZS^XP_PRICE(45098)":144.85,"ZS^XP_PRICE(45097)":148.66,"ZS^XP_PRICE(45096)":154.01,"ZS^XP_PRICE(45095)":154.01,"ZS^XP_PRICE(45094)":154.01,"ZS^XP_PRICE(45093)":154.01,"ZS^XP_PRICE(45092)":158.34,"ZS^XP_PRICE(45091)":157.55,"ZS^XP_PRICE(45090)":157.59,"ZS^XP_PRICE(45089)":155.98,"ZS^XP_PRICE(45088)":150.84,"ZS^XP_PRICE(45087)":150.84,"ZS^XP_PRICE(45086)":150.84,"ZS^XP_PRICE(45085)":148.82,"ZS^XP_PRICE(45084)":144.92,"ZS^XP_PRICE(45083)":152.99,"ZS^XP_PRICE(45082)":148.05,"ZS^XP_PRICE(45081)":142.39,"ZS^XP_PRICE(45080)":142.39,"ZS^XP_PRICE(45079)":142.39,"ZS^XP_PRICE(45078)":135.09,"ZS^XP_PRICE(45077)":135.48,"ZS^XP_PRICE(45076)":134.72,"ZS^XP_PRICE(45075)":130.62,"ZS^XP_PRICE(45074)":130.62,"ZS^XP_PRICE(45073)":130.62,"ZS^XP_PRICE(45072)":130.62,"ZS^XP_PRICE(45071)":126.69,"ZS^XP_PRICE(45070)":126.53,"ZS^XP_PRICE(45069)":124.47,"ZS^XP_PRICE(45068)":128.86,"ZS^XP_PRICE(45067)":125.27,"ZS^XP_PRICE(45066)":125.27,"ZS^XP_PRICE(45065)":125.27,"ZS^XP_PRICE(45064)":123.96,"ZS^XP_PRICE(45063)":118.77,"TENB^XP_PRICE(45098)":40.95,"TENB^XP_PRICE(45097)":41.6,"TENB^XP_PRICE(45096)":41.84,"TENB^XP_PRICE(45095)":41.84,"TENB^XP_PRICE(45094)":41.84,"TENB^XP_PRICE(45093)":41.84,"TENB^XP_PRICE(45092)":42.51,"TENB^XP_PRICE(45091)":41.56,"TENB^XP_PRICE(45090)":41.83,"TENB^XP_PRICE(45089)":39.83,"TENB^XP_PRICE(45088)":39.84,"TENB^XP_PRICE(45087)":39.84,"TENB^XP_PRICE(45086)":39.84,"TENB^XP_PRICE(45085)":39.86,"TENB^XP_PRICE(45084)":39.73,"TENB^XP_PRICE(45083)":41.04,"TENB^XP_PRICE(45082)":40.49,"TENB^XP_PRICE(45081)":40.74,"TENB^XP_PRICE(45080)":40.74,"TENB^XP_PRICE(45079)":40.74,"TENB^XP_PRICE(45078)":40.88,"TENB^XP_PRICE(45077)":40.99,"QLYS^XP_PRICE(45098)":125.7,"QLYS^XP_PRICE(45097)":128.85,"QLYS^XP_PRICE(45096)":131.01,"QLYS^XP_PRICE(45095)":131.01,"QLYS^XP_PRICE(45094)":131.01,"QLYS^XP_PRICE(45093)":131.01,"QLYS^XP_PRICE(45092)":131.69,"QLYS^XP_PRICE(45091)":129.43,"QLYS^XP_PRICE(45090)":130.91,"QLYS^XP_PRICE(45089)":130.16,"QLYS^XP_PRICE(45088)":128.12,"QLYS^XP_PRICE(45087)":128.12,"QLYS^XP_PRICE(45086)":128.12,"QLYS^XP_PRICE(45085)":128.35,"QLYS^XP_PRICE(45084)":126.62,"QLYS^XP_PRICE(45083)":131.11,"QLYS^XP_PRICE(45082)":128.01,"QLYS^XP_PRICE(45081)":130.0,"QLYS^XP_PRICE(45080)":130.0,"QLYS^XP_PRICE(45079)":130.0,"QLYS^XP_PRICE(45078)":126.78,"NET^XP_PRICE(45098)":63.99,"NET^XP_PRICE(45097)":67.18,"NET^XP_PRICE(45096)":67.63,"NET^XP_PRICE(45095)":67.63,"NET^XP_PRICE(45094)":67.63,"NET^XP_PRICE(45093)":67.63,"NET^XP_PRICE(45092)":70.25,"NET^XP_PRICE(45091)":68.87,"NET^XP_PRICE(45090)":69.12,"NET^XP_PRICE(45089)":65.25,"NET^XP_PRICE(45088)":63.82,"NET^XP_PRICE(45087)":63.82,"NET^XP_PRICE(45086)":63.82,"FTNT^XP_PRICE(45098)":71.11,"FTNT^XP_PRICE(45097)":71.66,"FTNT^XP_PRICE(45096)":72.78,"FTNT^XP_PRICE(45095)":72.78,"FTNT^XP_PRICE(45094)":72.78,"FTNT^XP_PRICE(45093)":72.78,"FTNT^XP_PRICE(45092)":73.59,"FTNT^XP_PRICE(45091)":71.48,"FTNT^XP_PRICE(45090)":70.49,"FTNT^XP_PRICE(45089)":69.84,"FTNT^XP_PRICE(45088)":68.01,"FTNT^XP_PRICE(45087)":68.01,"FTNT^XP_PRICE(45086)":68.01,"FTNT^XP_PRICE(45085)":69.0,"FTNT^XP_PRICE(45084)":67.06,"FTNT^XP_PRICE(45083)":69.54,"FTNT^XP_PRICE(45082)":71.27,"FTNT^XP_PRICE(45081)":68.13,"FTNT^XP_PRICE(45080)":68.13,"FTNT^XP_PRICE(45079)":68.13,"FTNT^XP_PRICE(45078)":68.64,"FTNT^XP_PRICE(45077)":68.33,"FTNT^XP_PRICE(45076)":68.54,"FTNT^XP_PRICE(45075)":67.77,"FTNT^XP_PRICE(45074)":67.77,"FTNT^XP_PRICE(45073)":67.77,"FTNT^XP_PRICE(45072)":67.77,"FTNT^XP_PRICE(45071)":67.17,"PANW^XP_PRICE(45098)":238.92,"PANW^XP_PRICE(45097)":241.6,"PANW^XP_PRICE(45096)":246.53,"PANW^XP_PRICE(45095)":246.53,"PANW^XP_PRICE(45094)":246.53,"PANW^XP_PRICE(45093)":246.53,"PANW^XP_PRICE(45092)":243.8,"PANW^XP_PRICE(45091)":238.56,"PANW^XP_PRICE(45090)":233.63,"PANW^XP_PRICE(45089)":229.14,"PANW^XP_PRICE(45088)":220.1,"PANW^XP_PRICE(45087)":220.1,"PANW^XP_PRICE(45086)":220.1,"OKTA^XP_PRICE(45098)":70.35,"OKTA^XP_PRICE(45097)":73.35,"OKTA^XP_PRICE(45096)":75.75,"OKTA^XP_PRICE(45095)":75.75,"OKTA^XP_PRICE(45094)":75.75,"OKTA^XP_PRICE(45093)":75.75,"OKTA^XP_PRICE(45092)":76.18,"OKTA^XP_PRICE(45091)":74.42,"OKTA^XP_PRICE(45090)":76.07,"OKTA^XP_PRICE(45089)":73.09,"OKTA^XP_PRICE(45088)":71.4,"OKTA^XP_PRICE(45087)":71.4,"CRWD^XP_PRICE(45098)":143.85,"CRWD^XP_PRICE(45097)":152.08,"CRWD^XP_PRICE(45096)":155.14,"CRWD^XP_PRICE(45095)":155.14,"CRWD^XP_PRICE(45094)":155.14,"CRWD^XP_PRICE(45093)":155.14,"CRWD^XP_PRICE(45092)":159.81,"CRWD^XP_PRICE(45091)":153.96,"CRWD^XP_PRICE(45090)":153.11,"CRWD^XP_PRICE(45089)":151.11,"CRWD^XP_PRICE(45088)":149.53,"CRWD^XP_PRICE(45087)":149.53,"PANW^XP_PRICE(45082)":226.79,"PANW^XP_PRICE(45078)":216.79,"NET^XP_PRICE(45075)":61.14,"TENB^XP_PRICE(45072)":39.09,"PANW^XP_PRICE(45070)":204.31,"CRWD^XP_PRICE(45068)":147.41,"QLYS^XP_PRICE(45065)":120.64,"FTNT^XP_PRICE(45063)":68.43,"PANW^XP_PRICE(45061)":193.0,"PANW^XP_PRICE(45059)":199.3,"PANW^XP_PRICE(45057)":197.18,"PANW^XP_PRICE(45055)":195.84,"PANW^XP_PRICE(45053)":183.93,"PANW^XP_PRICE(45051)":183.93,"PANW^XP_PRICE(45049)":177.66,"PANW^XP_PRICE(45047)":183.3,"PANW^XP_PRICE(45045)":182.46,"PANW^XP_PRICE(45043)":185.12,"PANW^XP_PRICE(45041)":182.57,"PANW^XP_PRICE(45039)":193.25,"PANW^XP_PRICE(45037)":193.25,"PANW^XP_PRICE(45035)":195.32,"PANW^XP_PRICE(45033)":201.16,"FTNT^XP_PRICE(45031)":68.07,"ZS^XP_PRICE(45030)":105.45,"PANW^XP_PRICE(45028)":195.28,"ZS^XP_PRICE(45026)":104.95,"OKTA^XP_PRICE(45022)":79.96,"QLYS^XP_PRICE(45019)":127.16,"FTNT^XP_PRICE(45018)":66.46,"CRWD^XP_PRICE(45016)":137.26,"TENB^XP_PRICE(45014)":44.9,"QLYS^XP_PRICE(45013)":124.31,"QLYS^XP_PRICE(45012)":126.06,"QLYS^XP_PRICE(45011)":123.84,"QLYS^XP_PRICE(45010)":123.84,"QLYS^XP_PRICE(45009)":123.84,"QLYS^XP_PRICE(45008)":123.24,"QLYS^XP_PRICE(45007)":120.18,"QLYS^XP_PRICE(45006)":123.43,"QLYS^XP_PRICE(45005)":124.67,"QLYS^XP_PRICE(45004)":121.27,"QLYS^XP_PRICE(45003)":121.27,"QLYS^XP_PRICE(45002)":121.27,"QLYS^XP_PRICE(45001)":122.02,"QLYS^XP_PRICE(45000)":120.64,"QLYS^XP_PRICE(44999)":120.29,"QLYS^XP_PRICE(44998)":117.89,"QLYS^XP_PRICE(44997)":117.84,"QLYS^XP_PRICE(44996)":117.84,"QLYS^XP_PRICE(44995)":117.84,"QLYS^XP_PRICE(44994)":119.25,"QLYS^XP_PRICE(44993)":122.94,"QLYS^XP_PRICE(44992)":122.2,"QLYS^XP_PRICE(44990)":122.15,"QLYS^XP_PRICE(44988)":122.15,"QLYS^XP_PRICE(44986)":119.55,"NET^XP_PRICE(44993)":59.3,"NET^XP_PRICE(44989)":61.58,"FTNT^XP_PRICE(44999)":60.89,"FTNT^XP_PRICE(44993)":61.79,"FTNT^XP_PRICE(44989)":60.84,"PANW^XP_PRICE(44991)":187.91,"OKTA^XP_PRICE(44986)":71.44,"TENB^XP_PRICE(44996)":41.99,"OKTA^XP_PRICE(45086)":71.4,"OKTA^XP_PRICE(45082)":72.01,"OKTA^XP_PRICE(45078)":74.69,"PANW^XP_PRICE(45075)":211.7,"QLYS^XP_PRICE(45072)":126.8,"OKTA^XP_PRICE(45070)":84.67,"TENB^XP_PRICE(45067)":39.85,"NET^XP_PRICE(45065)":57.99,"PANW^XP_PRICE(45063)":191.52,"OKTA^XP_PRICE(45061)":78.38,"OKTA^XP_PRICE(45059)":76.47,"OKTA^XP_PRICE(45057)":78.89,"OKTA^XP_PRICE(45055)":76.03,"OKTA^XP_PRICE(45053)":73.78,"OKTA^XP_PRICE(45051)":73.78,"OKTA^XP_PRICE(45049)":70.15,"OKTA^XP_PRICE(45047)":68.64,"OKTA^XP_PRICE(45045)":68.53,"OKTA^XP_PRICE(45043)":70.03,"OKTA^XP_PRICE(45041)":69.88,"OKTA^XP_PRICE(45039)":75.96,"OKTA^XP_PRICE(45037)":75.96,"OKTA^XP_PRICE(45035)":76.91,"OKTA^XP_PRICE(45033)":77.74,"TENB^XP_PRICE(45029)":46.05,"CRWD^XP_PRICE(45027)":129.86,"TENB^XP_PRICE(45025)":46.01,"NET^XP_PRICE(45024)":59.08,"PANW^XP_PRICE(45023)":191.93,"ZS^XP_PRICE(45021)":101.3,"OKTA^XP_PRICE(45017)":86.24,"QLYS^XP_PRICE(45014)":125.27,"NET^XP_PRICE(45011)":56.64,"NET^XP_PRICE(45008)":58.18,"NET^XP_PRICE(45006)":57.26,"NET^XP_PRICE(45004)":54.53,"NET^XP_PRICE(45002)":54.53,"NET^XP_PRICE(45000)":55.25,"NET^XP_PRICE(44999)":54.8,"NET^XP_PRICE(44997)":52.72,"NET^XP_PRICE(44995)":52.72,"NET^XP_PRICE(44991)":60.1,"NET^XP_PRICE(44988)":61.58,"FTNT^XP_PRICE(45001)":61.88,"FTNT^XP_PRICE(44995)":58.76,"FTNT^XP_PRICE(44988)":60.84,"PANW^XP_PRICE(44992)":187.2,"CRWD^XP_PRICE(44989)":126.04,"TENB^XP_PRICE(44992)":44.58,"CRWD^XP_PRICE(45086)":149.53,"CRWD^XP_PRICE(45082)":154.08,"CRWD^XP_PRICE(45078)":157.55,"OKTA^XP_PRICE(45075)":88.1,"NET^XP_PRICE(45072)":61.14,"CRWD^XP_PRICE(45070)":149.2,"QLYS^XP_PRICE(45067)":120.64,"FTNT^XP_PRICE(45065)":69.63,"OKTA^XP_PRICE(45063)":80.35,"CRWD^XP_PRICE(45061)":135.55,"CRWD^XP_PRICE(45059)":130.23,"CRWD^XP_PRICE(45057)":132.15,"CRWD^XP_PRICE(45055)":129.94,"CRWD^XP_PRICE(45053)":122.45,"CRWD^XP_PRICE(45051)":122.45,"CRWD^XP_PRICE(45049)":117.67,"CRWD^XP_PRICE(45047)":118.79,"CRWD^XP_PRICE(45045)":120.05,"CRWD^XP_PRICE(45043)":126.05,"CRWD^XP_PRICE(45041)":122.15,"CRWD^XP_PRICE(45039)":132.25,"CRWD^XP_PRICE(45037)":132.25,"CRWD^XP_PRICE(45035)":132.83,"CRWD^XP_PRICE(45033)":137.37,"PANW^XP_PRICE(45031)":199.44,"QLYS^XP_PRICE(45029)":130.77,"OKTA^XP_PRICE(45028)":75.96,"QLYS^XP_PRICE(45025)":127.14,"FTNT^XP_PRICE(45024)":65.52,"CRWD^XP_PRICE(45022)":127.82,"TENB^XP_PRICE(45020)":46.46,"NET^XP_PRICE(45019)":61.18,"PANW^XP_PRICE(45018)":199.74,"ZS^XP_PRICE(45016)":116.83,"NET^XP_PRICE(45013)":56.48,"NET^XP_PRICE(45012)":56.1,"NET^XP_PRICE(45010)":56.64,"NET^XP_PRICE(45009)":56.64,"NET^XP_PRICE(45007)":55.44,"NET^XP_PRICE(45005)":53.72,"NET^XP_PRICE(45003)":54.53,"NET^XP_PRICE(45001)":55.53,"NET^XP_PRICE(44998)":55.25,"NET^XP_PRICE(44996)":52.72,"NET^XP_PRICE(44992)":59.6,"NET^XP_PRICE(44987)":59.4,"FTNT^XP_PRICE(44998)":59.27,"FTNT^XP_PRICE(44992)":60.37,"FTNT^XP_PRICE(44986)":58.44,"PANW^XP_PRICE(44989)":191.59,"OKTA^XP_PRICE(44987)":80.91,"TENB^XP_PRICE(44998)":42.01,"NET^XP_PRICE(45085)":63.12,"NET^XP_PRICE(45081)":70.64,"QLYS^XP_PRICE(45077)":126.26,"CRWD^XP_PRICE(45075)":154.12,"PANW^XP_PRICE(45072)":211.7,"TENB^XP_PRICE(45069)":37.4,"NET^XP_PRICE(45067)":57.99,"PANW^XP_PRICE(45065)":188.66,"CRWD^XP_PRICE(45063)":137.23,"ZS^XP_PRICE(45061)":120.81,"ZS^XP_PRICE(45059)":114.33,"ZS^XP_PRICE(45057)":115.42,"ZS^XP_PRICE(45055)":110.045,"ZS^XP_PRICE(45053)":89.46,"ZS^XP_PRICE(45051)":89.46,"ZS^XP_PRICE(45049)":87.37,"ZS^XP_PRICE(45047)":88.74,"ZS^XP_PRICE(45045)":90.1,"ZS^XP_PRICE(45043)":93.42,"ZS^XP_PRICE(45041)":92.32,"ZS^XP_PRICE(45039)":101.71,"ZS^XP_PRICE(45037)":101.71,"ZS^XP_PRICE(45035)":102.96,"ZS^XP_PRICE(45033)":105.59,"OKTA^XP_PRICE(45031)":74.3,"NET^XP_PRICE(45029)":64.88,"ZS^XP_PRICE(45027)":105.96,"OKTA^XP_PRICE(45023)":79.96,"QLYS^XP_PRICE(45020)":128.12,"FTNT^XP_PRICE(45019)":66.31,"CRWD^XP_PRICE(45017)":137.26,"TENB^XP_PRICE(45015)":45.47,"NET^XP_PRICE(45014)":57.09,"FTNT^XP_PRICE(44997)":58.76,"FTNT^XP_PRICE(44991)":61.31,"PANW^XP_PRICE(44988)":191.59,"OKTA^XP_PRICE(44988)":85.55,"TENB^XP_PRICE(45001)":44.73,"TENB^XP_PRICE(44986)":44.14,"PANW^XP_PRICE(45085)":222.82,"PANW^XP_PRICE(45081)":217.24,"NET^XP_PRICE(45107)":65.37,"TENB^XP_PRICE(45074)":39.09,"OKTA^XP_PRICE(45072)":88.1,"QLYS^XP_PRICE(45069)":120.19,"FTNT^XP_PRICE(45067)":69.63,"OKTA^XP_PRICE(45065)":82.15,"TENB^XP_PRICE(45062)":38.0,"TENB^XP_PRICE(45060)":37.73,"TENB^XP_PRICE(45058)":37.73,"TENB^XP_PRICE(45056)":37.51,"TENB^XP_PRICE(45054)":36.59,"TENB^XP_PRICE(45052)":36.06,"TENB^XP_PRICE(45050)":34.78,"TENB^XP_PRICE(45048)":34.57,"TENB^XP_PRICE(45046)":36.99,"TENB^XP_PRICE(45044)":36.99,"TENB^XP_PRICE(45042)":37.01,"TENB^XP_PRICE(45040)":45.4,"TENB^XP_PRICE(45038)":46.5,"TENB^XP_PRICE(45036)":46.41,"TENB^XP_PRICE(45034)":46.79,"TENB^XP_PRICE(45032)":45.89,"CRWD^XP_PRICE(45031)":135.77,"FTNT^XP_PRICE(45029)":68.39,"CRWD^XP_PRICE(45028)":135.0,"TENB^XP_PRICE(45026)":45.62,"NET^XP_PRICE(45025)":59.08,"PANW^XP_PRICE(45024)":191.93,"ZS^XP_PRICE(45022)":103.74,"OKTA^XP_PRICE(45018)":86.24,"QLYS^XP_PRICE(45015)":125.74,"FTNT^XP_PRICE(45014)":64.81,"FTNT^XP_PRICE(45013)":64.27,"FTNT^XP_PRICE(45012)":63.98,"FTNT^XP_PRICE(45011)":62.99,"FTNT^XP_PRICE(45010)":62.99,"FTNT^XP_PRICE(45009)":62.99,"FTNT^XP_PRICE(45008)":63.25,"FTNT^XP_PRICE(45007)":61.21,"FTNT^XP_PRICE(45006)":62.46,"FTNT^XP_PRICE(45005)":61.54,"FTNT^XP_PRICE(45004)":61.22,"FTNT^XP_PRICE(45003)":61.22,"FTNT^XP_PRICE(45002)":61.22,"FTNT^XP_PRICE(44996)":58.76,"FTNT^XP_PRICE(44990)":60.84,"PANW^XP_PRICE(44990)":191.59,"CRWD^XP_PRICE(44986)":120.21,"TENB^XP_PRICE(44991)":45.09,"OKTA^XP_PRICE(45085)":71.45,"OKTA^XP_PRICE(45081)":73.83,"PANW^XP_PRICE(45077)":213.39,"QLYS^XP_PRICE(45074)":126.8,"CRWD^XP_PRICE(45072)":154.12,"NET^XP_PRICE(45069)":55.92,"PANW^XP_PRICE(45067)":188.66,"CRWD^XP_PRICE(45065)":144.72,"QLYS^XP_PRICE(45062)":115.75,"QLYS^XP_PRICE(45060)":115.07,"QLYS^XP_PRICE(45058)":115.07,"QLYS^XP_PRICE(45056)":115.38,"QLYS^XP_PRICE(45054)":115.31,"QLYS^XP_PRICE(45052)":116.61,"QLYS^XP_PRICE(45050)":108.25,"QLYS^XP_PRICE(45048)":108.0,"QLYS^XP_PRICE(45046)":112.94,"QLYS^XP_PRICE(45044)":112.94,"QLYS^XP_PRICE(45042)":111.52,"QLYS^XP_PRICE(45040)":122.71,"QLYS^XP_PRICE(45038)":123.61,"QLYS^XP_PRICE(45036)":124.88,"QLYS^XP_PRICE(45034)":127.01,"QLYS^XP_PRICE(45032)":128.55,"QLYS^XP_PRICE(45026)":127.15,"FTNT^XP_PRICE(45025)":65.52,"CRWD^XP_PRICE(45023)":127.82,"TENB^XP_PRICE(45021)":44.99,"NET^XP_PRICE(45020)":61.23,"PANW^XP_PRICE(45019)":196.33,"ZS^XP_PRICE(45017)":116.83,"PANW^XP_PRICE(45005)":189.43,"PANW^XP_PRICE(45003)":189.12,"PANW^XP_PRICE(45001)":189.77,"PANW^XP_PRICE(44999)":184.48,"PANW^XP_PRICE(44997)":185.71,"PANW^XP_PRICE(44996)":185.71,"PANW^XP_PRICE(44994)":184.42,"PANW^XP_PRICE(44986)":186.94,"CRWD^XP_PRICE(44987)":123.64,"TENB^XP_PRICE(44990)":45.05,"CRWD^XP_PRICE(45085)":151.3,"CRWD^XP_PRICE(45081)":151.32,"OKTA^XP_PRICE(45077)":90.9,"NET^XP_PRICE(45074)":61.14,"TENB^XP_PRICE(45071)":37.63,"FTNT^XP_PRICE(45069)":68.09,"OKTA^XP_PRICE(45067)":82.15,"TENB^XP_PRICE(45064)":38.73,"NET^XP_PRICE(45062)":51.21,"NET^XP_PRICE(45060)":49.43,"NET^XP_PRICE(45058)":49.43,"NET^XP_PRICE(45056)":49.21,"NET^XP_PRICE(45054)":46.31,"NET^XP_PRICE(45052)":44.07,"NET^XP_PRICE(45050)":40.48,"NET^XP_PRICE(45048)":42.88,"CFLT^FF_ENTRPR_VAL_DAILY(45230,,,,,\"DIL\")":8027.40763112,"NET^XP_PRICE(45044)":47.05,"NET^XP_PRICE(45042)":59.52,"NET^XP_PRICE(45040)":62.5,"NET^XP_PRICE(45038)":62.8,"NET^XP_PRICE(45036)":62.41,"NET^XP_PRICE(45034)":64.46,"NET^XP_PRICE(45032)":64.68,"ZS^XP_PRICE(45031)":105.45,"PANW^XP_PRICE(45029)":197.87,"ZS^XP_PRICE(45028)":105.87,"OKTA^XP_PRICE(45024)":79.96,"QLYS^XP_PRICE(45021)":126.54,"FTNT^XP_PRICE(45020)":65.97,"CRWD^XP_PRICE(45018)":137.26,"TENB^XP_PRICE(45016)":47.51,"NET^XP_PRICE(45015)":58.91,"PANW^XP_PRICE(45014)":192.19,"PANW^XP_PRICE(45013)":190.76,"PANW^XP_PRICE(45012)":192.53,"PANW^XP_PRICE(45011)":191.55,"PANW^XP_PRICE(45010)":191.55,"PANW^XP_PRICE(45009)":191.55,"PANW^XP_PRICE(45008)":193.89,"PANW^XP_PRICE(45007)":190.89,"PANW^XP_PRICE(45006)":194.49,"PANW^XP_PRICE(45004)":189.12,"PANW^XP_PRICE(45002)":189.12,"PANW^XP_PRICE(45000)":183.8,"PANW^XP_PRICE(44998)":185.9,"PANW^XP_PRICE(44995)":185.71,"PANW^XP_PRICE(44993)":188.38,"CRWD^XP_PRICE(44988)":126.04,"TENB^XP_PRICE(44989)":45.05,"NET^XP_PRICE(45084)":62.78,"NET^XP_PRICE(45080)":70.64,"CRWD^XP_PRICE(45077)":160.13,"PANW^XP_PRICE(45074)":211.7,"QLYS^XP_PRICE(45071)":123.93,"PANW^XP_PRICE(45069)":189.74,"CRWD^XP_PRICE(45067)":144.72,"QLYS^XP_PRICE(45064)":118.38,"FTNT^XP_PRICE(45062)":68.31,"FTNT^XP_PRICE(45060)":67.77,"FTNT^XP_PRICE(45058)":67.77,"FTNT^XP_PRICE(45056)":67.01,"FTNT^XP_PRICE(45054)":66.08,"FTNT^XP_PRICE(45052)":64.59,"FTNT^XP_PRICE(45050)":61.18,"FTNT^XP_PRICE(45048)":61.44,"FTNT^XP_PRICE(45046)":63.05,"FTNT^XP_PRICE(45044)":63.05,"FTNT^XP_PRICE(45042)":63.4,"FTNT^XP_PRICE(45040)":66.25,"FTNT^XP_PRICE(45038)":66.78,"FTNT^XP_PRICE(45036)":66.9,"FTNT^XP_PRICE(45034)":67.82,"FTNT^XP_PRICE(45032)":68.07,"TENB^XP_PRICE(45030)":45.89,"OKTA^XP_PRICE(45029)":75.75,"TENB^XP_PRICE(45027)":45.3,"NET^XP_PRICE(45026)":58.86,"PANW^XP_PRICE(45025)":191.93,"ZS^XP_PRICE(45023)":103.74,"OKTA^XP_PRICE(45019)":83.45,"QLYS^XP_PRICE(45016)":130.02,"FTNT^XP_PRICE(45015)":65.81,"OKTA^XP_PRICE(44991)":84.15,"TENB^XP_PRICE(45002)":44.31,"PANW^XP_PRICE(45084)":216.25,"PANW^XP_PRICE(45080)":217.24,"TENB^XP_PRICE(45076)":39.49,"OKTA^XP_PRICE(45074)":88.1,"NET^XP_PRICE(45071)":58.03,"OKTA^XP_PRICE(45069)":83.42,"TENB^XP_PRICE(45066)":39.85,"NET^XP_PRICE(45064)":58.52,"PANW^XP_PRICE(45062)":191.43,"PANW^XP_PRICE(45060)":199.3,"PANW^XP_PRICE(45058)":199.3,"PANW^XP_PRICE(45056)":199.4,"PANW^XP_PRICE(45054)":191.52,"PANW^XP_PRICE(45052)":183.93,"PANW^XP_PRICE(45050)":179.01,"PANW^XP_PRICE(45048)":176.89,"PANW^XP_PRICE(45046)":182.46,"PANW^XP_PRICE(45044)":182.46,"PANW^XP_PRICE(45042)":183.79,"PANW^XP_PRICE(45040)":191.95,"PANW^XP_PRICE(45038)":193.25,"PANW^XP_PRICE(45036)":192.27,"PANW^XP_PRICE(45034)":200.0,"PANW^XP_PRICE(45032)":199.44,"QLYS^XP_PRICE(45030)":128.55,"CRWD^XP_PRICE(45029)":136.1,"QLYS^XP_PRICE(45027)":127.16,"FTNT^XP_PRICE(45026)":66.91,"CRWD^XP_PRICE(45024)":127.82,"TENB^XP_PRICE(45022)":46.01,"NET^XP_PRICE(45021)":57.64,"PANW^XP_PRICE(45020)":196.56,"ZS^XP_PRICE(45018)":116.83,"OKTA^XP_PRICE(45014)":84.19,"OKTA^XP_PRICE(45013)":82.16,"OKTA^XP_PRICE(45012)":83.33,"OKTA^XP_PRICE(45011)":82.25,"OKTA^XP_PRICE(45010)":82.25,"OKTA^XP_PRICE(45009)":82.25,"OKTA^XP_PRICE(45008)":84.26,"OKTA^XP_PRICE(45007)":82.29,"OKTA^XP_PRICE(45006)":84.48,"OKTA^XP_PRICE(45005)":84.24,"OKTA^XP_PRICE(45004)":83.83,"OKTA^XP_PRICE(45003)":83.83,"OKTA^XP_PRICE(45002)":83.83,"OKTA^XP_PRICE(45001)":84.36,"OKTA^XP_PRICE(45000)":83.21,"OKTA^XP_PRICE(44999)":81.81,"OKTA^XP_PRICE(44998)":79.99,"OKTA^XP_PRICE(44997)":81.03,"OKTA^XP_PRICE(44996)":81.03,"OKTA^XP_PRICE(44995)":81.03,"OKTA^XP_PRICE(44994)":83.65,"OKTA^XP_PRICE(44993)":85.96,"OKTA^XP_PRICE(44992)":85.42,"OKTA^XP_PRICE(44990)":85.55,"TENB^XP_PRICE(44997)":41.99,"OKTA^XP_PRICE(45084)":72.03,"OKTA^XP_PRICE(45080)":73.83,"QLYS^XP_PRICE(45076)":122.91,"CRWD^XP_PRICE(45074)":154.12,"PANW^XP_PRICE(45071)":207.98,"CRWD^XP_PRICE(45069)":143.9,"QLYS^XP_PRICE(45066)":120.64,"FTNT^XP_PRICE(45064)":68.14,"OKTA^XP_PRICE(45062)":78.11,"OKTA^XP_PRICE(45060)":76.47,"OKTA^XP_PRICE(45058)":76.47,"OKTA^XP_PRICE(45056)":78.25,"OKTA^XP_PRICE(45054)":79.25,"OKTA^XP_PRICE(45052)":73.78,"OKTA^XP_PRICE(45050)":72.65,"OKTA^XP_PRICE(45048)":70.28,"OKTA^XP_PRICE(45046)":68.53,"OKTA^XP_PRICE(45044)":68.53,"OKTA^XP_PRICE(45042)":69.24,"OKTA^XP_PRICE(45040)":73.15,"OKTA^XP_PRICE(45038)":75.96,"OKTA^XP_PRICE(45036)":76.37,"OKTA^XP_PRICE(45034)":77.81,"OKTA^XP_PRICE(45032)":74.3,"NET^XP_PRICE(45030)":64.68,"OKTA^XP_PRICE(45025)":79.96,"QLYS^XP_PRICE(45022)":127.14,"FTNT^XP_PRICE(45021)":65.15,"CRWD^XP_PRICE(45019)":136.55,"TENB^XP_PRICE(45017)":47.51,"PANW^FF_ENTRPR_VAL_DAILY(45230,,,,,\"DIL\")":83331.096,"PANW^XP_PRICE(45015)":193.57,"CRWD^XP_PRICE(45001)":133.52,"CRWD^XP_PRICE(44998)":121.41,"CRWD^XP_PRICE(44996)":119.72,"CRWD^XP_PRICE(44995)":119.72,"CRWD^XP_PRICE(44993)":128.92,"CRWD^XP_PRICE(44991)":127.59,"TENB^XP_PRICE(44995)":41.99,"CRWD^XP_PRICE(45084)":149.23,"CRWD^XP_PRICE(45080)":151.32,"NET^XP_PRICE(45076)":66.16,"TENB^XP_PRICE(45073)":39.09,"OKTA^XP_PRICE(45071)":84.57,"TENB^XP_PRICE(45068)":40.2,"NET^XP_PRICE(45066)":57.99,"PANW^XP_PRICE(45064)":189.72,"CRWD^XP_PRICE(45062)":134.01,"CRWD^XP_PRICE(45060)":130.23,"CRWD^XP_PRICE(45058)":130.23,"CRWD^XP_PRICE(45056)":133.8,"CRWD^XP_PRICE(45054)":132.41,"CRWD^XP_PRICE(45052)":122.45,"CRWD^XP_PRICE(45050)":117.88,"CRWD^XP_PRICE(45048)":116.74,"CRWD^XP_PRICE(45046)":120.05,"CRWD^XP_PRICE(45044)":120.05,"CRWD^XP_PRICE(45042)":124.12,"CRWD^XP_PRICE(45040)":130.4,"CRWD^XP_PRICE(45038)":132.25,"CRWD^XP_PRICE(45036)":129.89,"CRWD^XP_PRICE(45034)":136.38,"CRWD^XP_PRICE(45032)":135.77,"FTNT^XP_PRICE(45030)":68.07,"ZS^XP_PRICE(45029)":107.39,"NET^XP_PRICE(45027)":60.7,"PANW^XP_PRICE(45026)":192.62,"ZS^XP_PRICE(45024)":103.74,"OKTA^XP_PRICE(45020)":82.23,"QLYS^XP_PRICE(45017)":130.02,"FTNT^XP_PRICE(45016)":66.46,"CRWD^XP_PRICE(45014)":129.6,"CRWD^XP_PRICE(45013)":128.64,"CRWD^XP_PRICE(45012)":131.39,"CRWD^XP_PRICE(45011)":131.54,"CRWD^XP_PRICE(45010)":131.54,"CRWD^XP_PRICE(45009)":131.54,"CRWD^XP_PRICE(45008)":134.54,"CRWD^XP_PRICE(45007)":133.26,"CRWD^XP_PRICE(45006)":136.02,"CRWD^XP_PRICE(45005)":132.74,"CRWD^XP_PRICE(45004)":133.12,"CRWD^XP_PRICE(45003)":133.12,"CRWD^XP_PRICE(45002)":133.12,"CRWD^XP_PRICE(45000)":129.32,"CRWD^XP_PRICE(44999)":128.01,"CRWD^XP_PRICE(44997)":119.72,"CRWD^XP_PRICE(44994)":121.68,"CRWD^XP_PRICE(44992)":124.93,"CRWD^XP_PRICE(44990)":126.04,"TENB^XP_PRICE(44994)":43.49,"NET^XP_PRICE(45083)":68.62,"NET^XP_PRICE(45079)":70.64,"PANW^XP_PRICE(45076)":212.48,"QLYS^XP_PRICE(45073)":126.8,"CRWD^XP_PRICE(45071)":149.61,"QLYS^XP_PRICE(45068)":122.19,"FTNT^XP_PRICE(45066)":69.63,"OKTA^XP_PRICE(45064)":81.19,"ZS^XP_PRICE(45062)":118.35,"ZS^XP_PRICE(45060)":114.33,"ZS^XP_PRICE(45058)":114.33,"ZS^XP_PRICE(45056)":116.79,"ZS^XP_PRICE(45054)":107.92,"ZS^XP_PRICE(45052)":89.46,"ZS^XP_PRICE(45050)":87.74,"ZS^XP_PRICE(45048)":87.0,"ZS^XP_PRICE(45046)":90.1,"ZS^XP_PRICE(45044)":90.1,"ZS^XP_PRICE(45042)":93.07,"ZS^XP_PRICE(45040)":100.66,"ZS^XP_PRICE(45038)":101.71,"ZS^XP_PRICE(45036)":100.49,"ZS^XP_PRICE(45034)":103.56,"TENB^XP_PRICE(45028)":45.18,"FTNT^XP_PRICE(45027)":67.0,"CRWD^XP_PRICE(45025)":127.82,"TENB^XP_PRICE(45023)":46.01,"NET^XP_PRICE(45022)":59.08,"PANW^XP_PRICE(45021)":194.18,"ZS^XP_PRICE(45019)":112.9,"OKTA^XP_PRICE(45015)":84.34,"ZS^XP_PRICE(45002)":105.49,"ZS^XP_PRICE(44999)":107.97,"ZS^XP_PRICE(44997)":105.45,"ZS^XP_PRICE(44995)":105.45,"ZS^XP_PRICE(44993)":114.95,"ZS^XP_PRICE(44991)":119.81,"ZS^XP_PRICE(44989)":119.24,"ZS^XP_PRICE(44987)":134.13,"TENB^XP_PRICE(45004)":44.31,"TENB^XP_PRICE(44987)":44.58,"PANW^XP_PRICE(45083)":224.72,"PANW^XP_PRICE(45079)":217.24,"OKTA^XP_PRICE(45076)":90.11,"NET^XP_PRICE(45073)":61.14,"TENB^XP_PRICE(45070)":38.45,"NET^XP_PRICE(45068)":56.8,"PANW^XP_PRICE(45066)":188.66,"CRWD^XP_PRICE(45064)":141.85,"TENB^XP_PRICE(45061)":37.95,"TENB^XP_PRICE(45059)":37.73,"TENB^XP_PRICE(45057)":37.78,"TENB^XP_PRICE(45055)":36.32,"TENB^XP_PRICE(45053)":36.06,"TENB^XP_PRICE(45051)":36.06,"TENB^XP_PRICE(45049)":34.64,"TENB^XP_PRICE(45047)":36.34,"TENB^XP_PRICE(45045)":36.99,"TENB^XP_PRICE(45043)":36.52,"TENB^XP_PRICE(45041)":36.71,"TENB^XP_PRICE(45039)":46.5,"TENB^XP_PRICE(45037)":46.5,"TENB^XP_PRICE(45035)":46.24,"TENB^XP_PRICE(45033)":46.47,"ZS^XP_PRICE(45032)":105.45,"PANW^XP_PRICE(45030)":199.44,"QLYS^XP_PRICE(45028)":127.66,"OKTA^XP_PRICE(45026)":78.01,"QLYS^XP_PRICE(45023)":127.14,"FTNT^XP_PRICE(45022)":65.52,"CRWD^XP_PRICE(45020)":136.86,"TENB^XP_PRICE(45018)":47.51,"NET^XP_PRICE(45017)":61.66,"PANW^XP_PRICE(45016)":199.74,"ZS^XP_PRICE(45014)":110.7,"ZS^XP_PRICE(45013)":110.25,"ZS^XP_PRICE(45012)":111.87,"ZS^XP_PRICE(45011)":111.93,"ZS^XP_PRICE(45010)":111.93,"ZS^XP_PRICE(45009)":111.93,"ZS^XP_PRICE(45008)":112.56,"ZS^XP_PRICE(45007)":108.86,"ZS^XP_PRICE(45006)":113.02,"ZS^XP_PRICE(45005)":105.46,"ZS^XP_PRICE(45004)":105.49,"ZS^XP_PRICE(45003)":105.49,"ZS^XP_PRICE(45001)":108.13,"ZS^XP_PRICE(45000)":107.67,"ZS^XP_PRICE(44998)":109.86,"ZS^XP_PRICE(44996)":105.45,"ZS^XP_PRICE(44994)":110.45,"ZS^XP_PRICE(44992)":117.88,"ZS^XP_PRICE(44990)":119.24,"ZS^XP_PRICE(44988)":119.24,"ZS^XP_PRICE(44986)":128.44,"TENB^XP_PRICE(45000)":44.02,"OKTA^XP_PRICE(45083)":72.64,"OKTA^XP_PRICE(45079)":73.83,"CRWD^XP_PRICE(45076)":158.59,"PANW^XP_PRICE(45073)":211.7,"QLYS^XP_PRICE(45070)":123.07,"FTNT^XP_PRICE(45068)":69.52,"OKTA^XP_PRICE(45066)":82.15,"TENB^XP_PRICE(45063)":38.22,"QLYS^XP_PRICE(45061)":117.3,"QLYS^XP_PRICE(45059)":115.07,"QLYS^XP_PRICE(45057)":114.84,"QLYS^XP_PRICE(45055)":114.31,"QLYS^XP_PRICE(45053)":116.61,"QLYS^XP_PRICE(45051)":116.61,"QLYS^XP_PRICE(45049)":107.64,"QLYS^XP_PRICE(45047)":111.31,"QLYS^XP_PRICE(45045)":112.94,"QLYS^XP_PRICE(45043)":113.26,"QLYS^XP_PRICE(45041)":112.68,"QLYS^XP_PRICE(45039)":123.61,"QLYS^XP_PRICE(45037)":123.61,"QLYS^XP_PRICE(45035)":125.04,"QLYS^XP_PRICE(45033)":128.91,"TENB^XP_PRICE(45031)":45.89,"OKTA^XP_PRICE(45030)":74.3,"NET^XP_PRICE(45028)":63.04,"PANW^XP_PRICE(45027)":192.81,"ZS^XP_PRICE(45025)":103.74,"OKTA^XP_PRICE(45021)":78.59,"QLYS^XP_PRICE(45018)":130.02,"FTNT^XP_PRICE(45017)":66.46,"CRWD^XP_PRICE(45015)":131.72,"TENB^XP_PRICE(45007)":43.93,"TENB^XP_PRICE(45005)":45.2,"TENB^XP_PRICE(44993)":44.3,"CRWD^XP_PRICE(45083)":153.04,"CRWD^XP_PRICE(45079)":151.32,"TENB^XP_PRICE(45075)":39.09,"OKTA^XP_PRICE(45073)":88.1,"NET^XP_PRICE(45070)":56.23,"PANW^XP_PRICE(45068)":192.11,"CRWD^XP_PRICE(45066)":144.72,"QLYS^XP_PRICE(45063)":117.88,"NET^XP_PRICE(45061)":51.21,"NET^XP_PRICE(45059)":49.43,"NET^XP_PRICE(45057)":50.02,"NET^XP_PRICE(45055)":47.15,"NET^XP_PRICE(45053)":44.07,"NET^XP_PRICE(45051)":44.07,"NET^XP_PRICE(45049)":41.9,"NET^XP_PRICE(45047)":44.72,"NET^XP_PRICE(45045)":47.05,"NET^XP_PRICE(45043)":59.58,"NET^XP_PRICE(45041)":58.09,"NET^XP_PRICE(45039)":62.8,"NET^XP_PRICE(45037)":62.8,"NET^XP_PRICE(45035)":62.87,"NET^XP_PRICE(45033)":64.7,"QLYS^XP_PRICE(45031)":128.55,"CRWD^XP_PRICE(45030)":135.77,"FTNT^XP_PRICE(45028)":67.19,"CRWD^XP_PRICE(45026)":128.1,"TENB^XP_PRICE(45024)":46.01,"NET^XP_PRICE(45023)":59.08,"PANW^XP_PRICE(45022)":191.93,"ZS^XP_PRICE(45020)":110.51,"OKTA^XP_PRICE(45016)":86.24,"TENB^XP_PRICE(45013)":44.69,"TENB^XP_PRICE(45012)":45.55,"TENB^XP_PRICE(45011)":44.69,"TENB^XP_PRICE(45010)":44.69,"TENB^XP_PRICE(45009)":44.69,"TENB^XP_PRICE(45008)":44.98,"TENB^XP_PRICE(45006)":46.0,"TENB^XP_PRICE(45003)":44.31,"TENB^XP_PRICE(44988)":45.05,"NET^XP_PRICE(45082)":69.91,"NET^XP_PRICE(45078)":69.65,"QLYS^XP_PRICE(45075)":126.8,"CRWD^XP_PRICE(45073)":154.12,"FTNT^XP_PRICE(45070)":66.59,"OKTA^XP_PRICE(45068)":85.44,"TENB^XP_PRICE(45065)":39.85,"NET^XP_PRICE(45063)":54.2,"FTNT^XP_PRICE(45061)":68.56,"FTNT^XP_PRICE(45059)":67.77,"FTNT^XP_PRICE(45057)":67.5,"FTNT^XP_PRICE(45055)":66.4,"FTNT^XP_PRICE(45053)":64.59,"FTNT^XP_PRICE(45051)":64.59,"FTNT^XP_PRICE(45049)":60.49,"FTNT^XP_PRICE(45047)":62.81,"FTNT^XP_PRICE(45045)":63.05,"FTNT^XP_PRICE(45043)":63.06,"FTNT^XP_PRICE(45041)":63.17,"FTNT^XP_PRICE(45039)":66.78,"FTNT^XP_PRICE(45037)":66.78,"FTNT^XP_PRICE(45035)":67.32,"FTNT^XP_PRICE(45033)":67.71,"NET^XP_PRICE(45031)":64.68,"OKTA^XP_PRICE(45027)":78.23,"QLYS^XP_PRICE(45024)":127.14,"FTNT^XP_PRICE(45023)":65.52,"CRWD^XP_PRICE(45021)":127.8,"TENB^XP_PRICE(45019)":45.9,"NET^XP_PRICE(45018)":61.66,"PANW^XP_PRICE(45017)":199.74,"ZS^XP_PRICE(45015)":112.22,"QLYS^XP_PRICE(44991)":121.3,"QLYS^XP_PRICE(44989)":122.15,"QLYS^XP_PRICE(44987)":120.91,"NET^XP_PRICE(44994)":57.37,"NET^XP_PRICE(44990)":61.58,"NET^XP_PRICE(44986)":58.51,"FTNT^XP_PRICE(45000)":60.39,"FTNT^XP_PRICE(44994)":59.95,"FTNT^XP_PRICE(44987)":59.64,"PANW^XP_PRICE(44987)":189.85,"OKTA^XP_PRICE(44989)":85.55,"TENB^XP_PRICE(44999)":44.6,"PRO^FF_FREE_CF(LTMSG_FCF,45135)":-25.561,"PRO^FF_SALES(LTMSG,44770)":262.498,"RSKD^FF_SALES(LTMSG,44775)":238.284084896304,"PRO^FF_SALES(LTMSG,45135)":290.257,"NTAP^FF_SALES(LTMSG,45142)":6357.0,"ALKT^FF_FREE_CF(LTMSG_FCF,45135)":-40.116,"ALKT^FF_SALES(LTMSG,44770)":177.516,"RSKD^FF_SALES(LTMSG,45140)":271.309000000171,"ALKT^FF_SALES(LTMSG,45135)":219.476,"NTNX^FF_FREE_CF(LTMSG_FCF,45146)":184.716,"CVO-CA^FF_FREE_CF(LTMSG_FCF,45135)":-10.3763,"CVO-CA^FF_SALES(LTMSG,44770)":119.859267230942,"CYBR^FF_FREE_CF(LTMSG_FCF,45140)":29.003,"CVO-CA^FF_SALES(LTMSG,45135)":148.197681998872,"CYBR^FF_SALES(LTMSG,44775)":542.81,"NICE^FF_FREE_CF(LTMSG_FCF,45135)":467.539,"NICE^FF_SALES(LTMSG,44770)":2068.108,"META^FF_FREE_CF(LTMSG_FCF,45142)":24034.0,"NICE^FF_SALES(LTMSG,45135)":2225.725,"CYBR^FF_SALES(LTMSG,45140)":625.853,"VERX^FF_FREE_CF(LTMSG_FCF,45135)":27.623,"VERX^FF_SALES(LTMSG,44770)":456.634,"ALRM^FF_SALES(LTMSG,45148)":846.838,"VERX^FF_SALES(LTMSG,45135)":509.391,"CHKP^FF_FREE_CF(LTMSG_FCF,45140)":1051.25533,"LZ^FF_FREE_CF(LTMSG_FCF,45135)":67.399,"LZ^FF_SALES(LTMSG,44770)":608.092,"CHKP^FF_SALES(LTMSG,44775)":2220.03667821476,"LZ^FF_SALES(LTMSG,45135)":631.706,"MSFT^FF_SALES(LTMSG,45142)":211915.0,"MTTR^FF_FREE_CF(LTMSG_FCF,45135)":-126.412,"MTTR^FF_SALES(LTMSG,44770)":168.165,"CHKP^FF_SALES(LTMSG,45140)":2377.56494873948,"MTTR^FF_SALES(LTMSG,45135)":145.609,"CGNT^FF_SALES(LTMSG,44777)":405.516929438481,"CVT^FF_FREE_CF(LTMSG_FCF,45135)":140.476,"CVT^FF_SALES(LTMSG,44770)":817.129,"FORG^FF_FREE_CF(LTMSG_FCF,45140)":-44.391,"CVT^FF_SALES(LTMSG,45135)":659.407,"FORG^FF_SALES(LTMSG,44775)":187.899,"LSPD^FF_FREE_CF(LTMSG_FCF,45135)":-112.112,"LSPD^FF_SALES(LTMSG,44770)":606.334000004037,"MDB^FF_SALES(LTMSG,45159)":1366.873,"LSPD^FF_SALES(LTMSG,45135)":730.506000000171,"FORG^FF_SALES(LTMSG,45140)":232.562,"CLBT^FF_FREE_CF(LTMSG_FCF,45135)":45.451,"CLBT^FF_SALES(LTMSG,44770)":371.204,"FORG^FF_SALES(LTMSG,45142)":232.562,"CLBT^FF_SALES(LTMSG,45135)":279.5,"CLBT^FF_FREE_CF(LTMSG_FCF,45140)":45.451,"VRNS^FF_FREE_CF(LTMSG_FCF,45135)":15.148,"VRNS^FF_SALES(LTMSG,44770)":434.64,"CLBT^FF_SALES(LTMSG,44775)":371.204,"VRNS^FF_SALES(LTMSG,45135)":484.708,"NTAP^FF_SALES(LTMSG,44781)":6460.0,"ZETA^FF_FREE_CF(LTMSG_FCF,45135)":56.754,"ZETA^FF_SALES(LTMSG,44770)":513.548,"CLBT^FF_SALES(LTMSG,45140)":279.5,"ZETA^FF_SALES(LTMSG,45135)":622.295,"CLBT^FF_FREE_CF(LTMSG_FCF,45142)":45.451,"PRGS^FF_FREE_CF(LTMSG_FCF,45135)":177.817,"PRGS^FF_SALES(LTMSG,44770)":581.214,"VRNS^FF_FREE_CF(LTMSG_FCF,45140)":36.567,"PRGS^FF_SALES(LTMSG,45135)":650.821,"VRNS^FF_SALES(LTMSG,44775)":434.64,"OTEX^FF_FREE_CF(LTMSG_FCF,45135)":774.0156,"OTEX^FF_SALES(LTMSG,44770)":3493.84400002335,"CLBT^FF_SALES(LTMSG,44777)":371.204,"OTEX^FF_SALES(LTMSG,45135)":3869.48851647936,"VRNS^FF_SALES(LTMSG,45140)":488.678,"EVCM^FF_FREE_CF(LTMSG_FCF,45135)":46.981,"EVCM^FF_SALES(LTMSG,44770)":565.005,"BCOV^FF_SALES(LTMSG,45146)":203.233,"EVCM^FF_SALES(LTMSG,45135)":638.306,"ALRM^FF_FREE_CF(LTMSG_FCF,45140)":51.115,"RPD^FF_FREE_CF(LTMSG_FCF,45135)":54.029,"RPD^FF_SALES(LTMSG,44770)":616.371,"ALRM^FF_SALES(LTMSG,44775)":805.896,"RPD^FF_SALES(LTMSG,45135)":710.873,"ALRM^FF_SALES(LTMSG,45142)":846.838,"ALRM^FF_FREE_CF(LTMSG_FCF,45135)":51.115,"ALRM^FF_SALES(LTMSG,44770)":805.896,"ALRM^FF_SALES(LTMSG,45140)":846.838,"ALRM^FF_SALES(LTMSG,45135)":846.838,"ABST^FF_SALES(LTMSG,44783)":197.311000001319,"BAND^FF_FREE_CF(LTMSG_FCF,45135)":-18.993,"BAND^FF_SALES(LTMSG,44770)":524.623,"FFIV^FF_FREE_CF(LTMSG_FCF,45140)":618.193,"BAND^FF_SALES(LTMSG,45135)":579.632,"FFIV^FF_SALES(LTMSG,44775)":2677.809,"CVLT^FF_FREE_CF(LTMSG_FCF,45135)":166.984,"CVLT^FF_SALES(LTMSG,44770)":784.151,"OSPN^FF_FREE_CF(LTMSG_FCF,45142)":-4.002,"CVLT^FF_SALES(LTMSG,45135)":784.59,"FFIV^FF_SALES(LTMSG,45140)":2806.228,"INFA^FF_FREE_CF(LTMSG_FCF,45135)":192.159,"INFA^FF_SALES(LTMSG,44770)":1502.903,"BCOV^FF_SALES(LTMSG,44781)":212.63,"INFA^FF_SALES(LTMSG,45135)":1508.202,"ABST^FF_FREE_CF(LTMSG_FCF,45140)":17.35701,"ETWO^FF_FREE_CF(LTMSG_FCF,45135)":44.344,"ETWO^FF_SALES(LTMSG,44770)":519.615,"ABST^FF_SALES(LTMSG,44775)":197.311000001319,"ETWO^FF_SALES(LTMSG,45135)":651.954,"RPD^FF_FREE_CF(LTMSG_FCF,45142)":54.029,"BLKB^FF_FREE_CF(LTMSG_FCF,45135)":191.808,"BLKB^FF_SALES(LTMSG,44770)":1001.16,"ABST^FF_SALES(LTMSG,45140)":220.508975512239,"BLKB^FF_SALES(LTMSG,45135)":1062.734,"S^FF_FREE_CF(LTMSG_FCF,45142)":-189.722,"FFIV^FF_FREE_CF(LTMSG_FCF,45135)":618.193,"FFIV^FF_SALES(LTMSG,44770)":2677.809,"OSPN^FF_FREE_CF(LTMSG_FCF,45140)":-4.002,"FFIV^FF_SALES(LTMSG,45135)":2806.228,"OSPN^FF_SALES(LTMSG,44775)":216.666,"PEGA^FF_FREE_CF(LTMSG_FCF,45135)":null,"PEGA^FF_SALES(LTMSG,44770)":1223.096,"S^FF_SALES(LTMSG,44777)":302.414,"PEGA^FF_SALES(LTMSG,45135)":1290.941,"OSPN^FF_SALES(LTMSG,45140)":224.166,"AKAM^FF_FREE_CF(LTMSG_FCF,45135)":736.536,"AKAM^FF_SALES(LTMSG,44770)":3572.67,"OKTA^FF_SALES(LTMSG,45142)":1961.057,"AKAM^FF_SALES(LTMSG,45135)":3628.705,"YOU^FF_FREE_CF(LTMSG_FCF,45140)":169.066,"NTNX^FF_FREE_CF(LTMSG_FCF,45135)":184.716,"NTNX^FF_SALES(LTMSG,44770)":1585.976,"YOU^FF_SALES(LTMSG,44775)":341.479,"NTNX^FF_SALES(LTMSG,45135)":1754.225,"ESTC^FF_SALES(LTMSG,44783)":919.36,"AVPT^FF_FREE_CF(LTMSG_FCF,45135)":3.49,"AVPT^FF_SALES(LTMSG,44770)":297.901,"YOU^FF_SALES(LTMSG,45140)":479.251,"AVPT^FF_SALES(LTMSG,45135)":241.62,"QLYS^FF_SALES(LTMSG,45142)":503.907,"SWI^FF_FREE_CF(LTMSG_FCF,45135)":71.497,"SWI^FF_SALES(LTMSG,44770)":552.658,"IRNT^FF_FREE_CF(LTMSG_FCF,45140)":-66.418,"SWI^FF_SALES(LTMSG,45135)":728.475,"IRNT^FF_SALES(LTMSG,44775)":null,"TDC^FF_FREE_CF(LTMSG_FCF,45135)":360.0,"TDC^FF_SALES(LTMSG,44770)":1861.0,"ESTC^FF_SALES(LTMSG,44926)":977.781,"TDC^FF_SALES(LTMSG,45135)":1775.0,"IRNT^FF_SALES(LTMSG,45140)":27.257,"EVBG^FF_FREE_CF(LTMSG_FCF,45135)":30.85,"EVBG^FF_SALES(LTMSG,44770)":402.935,"SAP^FF_FREE_CF(LTMSG_FCF,45142)":5516.10385,"EVBG^FF_SALES(LTMSG,45135)":439.785,"NET^FF_FREE_CF(LTMSG_FCF,45140)":67.679,"VRNT^FF_FREE_CF(LTMSG_FCF,45135)":118.341,"VRNT^FF_SALES(LTMSG,44770)":891.511,"NET^FF_SALES(LTMSG,44775)":812.627,"VRNT^FF_SALES(LTMSG,45135)":900.905,"SAP^FF_SALES(LTMSG,44777)":33218.3057473777,"KARO^FF_FREE_CF(LTMSG_FCF,45135)":null,"KARO^FF_SALES(LTMSG,44770)":193.997536560206,"NET^FF_SALES(LTMSG,45140)":1053.249,"KARO^FF_SALES(LTMSG,45135)":211.266770267201,"ALRM^FF_FREE_CF(LTMSG_FCF,45142)":51.115,"ABST^FF_FREE_CF(LTMSG_FCF,45135)":17.35701,"ABST^FF_SALES(LTMSG,44770)":197.311000001319,"RPD^FF_FREE_CF(LTMSG_FCF,45140)":54.029,"ABST^FF_SALES(LTMSG,45135)":220.508975512239,"RPD^FF_SALES(LTMSG,44775)":616.371,"TOST^FF_FREE_CF(LTMSG_FCF,45135)":-180.0,"TOST^FF_SALES(LTMSG,44770)":2211.252,"ALRM^FF_SALES(LTMSG,44777)":805.896,"TOST^FF_SALES(LTMSG,45135)":3015.0,"RPD^FF_SALES(LTMSG,45140)":710.873,"GDDY^FF_FREE_CF(LTMSG_FCF,45135)":928.9,"GDDY^FF_SALES(LTMSG,44770)":4008.4,"CALX^FF_FREE_CF(LTMSG_FCF,45142)":20.087,"GDDY^FF_SALES(LTMSG,45135)":4112.9,"S^FF_FREE_CF(LTMSG_FCF,45140)":-189.722,"OSPN^FF_FREE_CF(LTMSG_FCF,45135)":-4.002,"OSPN^FF_SALES(LTMSG,44770)":216.666,"S^FF_SALES(LTMSG,44775)":302.414,"OSPN^FF_SALES(LTMSG,45135)":224.166,"CALX^FF_SALES(LTMSG,44777)":735.64,"EXFY^FF_FREE_CF(LTMSG_FCF,45135)":29.823,"EXFY^FF_SALES(LTMSG,44770)":161.343,"S^FF_SALES(LTMSG,45140)":477.317,"EXFY^FF_SALES(LTMSG,45135)":169.226,"DUOL^FF_FREE_CF(LTMSG_FCF,45142)":57.717,"NXGN^FF_FREE_CF(LTMSG_FCF,45135)":45.723,"NXGN^FF_SALES(LTMSG,44770)":603.568,"OKTA^FF_FREE_CF(LTMSG_FCF,45140)":225.49,"NXGN^FF_SALES(LTMSG,45135)":678.077,"OKTA^FF_SALES(LTMSG,44775)":1600.445,"MDRX^FF_FREE_CF(LTMSG_FCF,45135)":158.191,"MDRX^FF_SALES(LTMSG,44770)":1054.541,"DUOL^FF_SALES(LTMSG,44777)":306.215,"MDRX^FF_SALES(LTMSG,45135)":837.191,"OKTA^FF_SALES(LTMSG,45140)":1961.057,"YOU^FF_FREE_CF(LTMSG_FCF,45135)":169.066,"YOU^FF_SALES(LTMSG,44770)":341.479,"AVDX^FF_FREE_CF(LTMSG_FCF,45142)":-15.454,"YOU^FF_SALES(LTMSG,45135)":479.251,"ZS^FF_FREE_CF(LTMSG_FCF,45140)":338.082,"RAMP^FF_FREE_CF(LTMSG_FCF,45135)":35.149,"RAMP^FF_SALES(LTMSG,44770)":551.862,"ZS^FF_SALES(LTMSG,44775)":1090.946,"RAMP^FF_SALES(LTMSG,45135)":596.583,"AVDX^FF_SALES(LTMSG,44777)":282.205175,"CHGG^FF_FREE_CF(LTMSG_FCF,45135)":158.013,"CHGG^FF_SALES(LTMSG,44770)":776.374,"ZS^FF_SALES(LTMSG,45140)":1480.005,"CHGG^FF_SALES(LTMSG,45135)":752.254,"CLBT^FF_SALES(LTMSG,44794)":371.204,"DOX^FF_FREE_CF(LTMSG_FCF,45135)":570.457,"DOX^FF_SALES(LTMSG,44770)":4497.58,"CRWD^FF_FREE_CF(LTMSG_FCF,45140)":758.44,"DOX^FF_SALES(LTMSG,45135)":4735.529,"CRWD^FF_SALES(LTMSG,44775)":1834.048,"SMWB^FF_FREE_CF(LTMSG_FCF,45135)":-71.258,"SMWB^FF_SALES(LTMSG,44770)":165.437593938024,"KXS-CA^FF_SALES(LTMSG,45142)":490.15375267816,"SMWB^FF_SALES(LTMSG,45135)":201.704000000125,"CRWD^FF_SALES(LTMSG,45140)":2445.982,"COUR^FF_FREE_CF(LTMSG_FCF,45135)":-9.705,"COUR^FF_SALES(LTMSG,44770)":470.023,"RXT^FF_SALES(LTMSG,45146)":3105.5,"COUR^FF_SALES(LTMSG,45135)":579.913,"FTNT^FF_FREE_CF(LTMSG_FCF,45140)":1823.1,"WKME^FF_FREE_CF(LTMSG_FCF,45135)":-38.45,"WKME^FF_SALES(LTMSG,44770)":217.852049641713,"FTNT^FF_SALES(LTMSG,44775)":3815.7,"WKME^FF_SALES(LTMSG,45135)":254.050000000155,"ANSS^FF_FREE_CF(LTMSG_FCF,45142)":598.407,"BLZE^FF_FREE_CF(LTMSG_FCF,45135)":-25.909,"BLZE^FF_SALES(LTMSG,44770)":76.195,"FTNT^FF_SALES(LTMSG,45140)":4724.9,"BLZE^FF_SALES(LTMSG,45135)":89.059,"CCSI^FF_SALES(LTMSG,44777)":null,"LPSN^FF_FREE_CF(LTMSG_FCF,45135)":-87.684,"LPSN^FF_SALES(LTMSG,44770)":504.89,"TENB^FF_FREE_CF(LTMSG_FCF,45140)":126.027,"LPSN^FF_SALES(LTMSG,45135)":492.264,"TENB^FF_SALES(LTMSG,44775)":611.391,"UPLD^FF_FREE_CF(LTMSG_FCF,45135)":36.677,"UPLD^FF_SALES(LTMSG,44770)":310.726,"DOCN^FF_SALES(LTMSG,44781)":492.299,"UPLD^FF_SALES(LTMSG,45135)":315.643,"TENB^FF_SALES(LTMSG,45140)":743.357,"UDMY^FF_FREE_CF(LTMSG_FCF,45135)":-61.29,"UDMY^FF_SALES(LTMSG,44770)":null,"SNPS^FF_FREE_CF(LTMSG_FCF,45142)":1563.799,"UDMY^FF_SALES(LTMSG,45135)":653.304,"PANW^FF_FREE_CF(LTMSG_FCF,45140)":2738.8,"SCWX^FF_FREE_CF(LTMSG_FCF,45135)":-76.395,"SCWX^FF_SALES(LTMSG,44770)":516.766,"PANW^FF_SALES(LTMSG,44775)":5501.5,"SCWX^FF_SALES(LTMSG,45135)":436.855,"SNPS^FF_SALES(LTMSG,44777)":4944.776,"EGAN^FF_FREE_CF(LTMSG_FCF,45135)":12.091,"EGAN^FF_SALES(LTMSG,44770)":91.951,"PANW^FF_SALES(LTMSG,45140)":6489.9,"EGAN^FF_SALES(LTMSG,45135)":96.88,"VRSN^FF_SALES(LTMSG,44777)":1373.35,"VMEO^FF_FREE_CF(LTMSG_FCF,45135)":-11.934,"VMEO^FF_SALES(LTMSG,44770)":425.541,"QLYS^FF_FREE_CF(LTMSG_FCF,45140)":174.868,"VMEO^FF_SALES(LTMSG,45135)":428.256,"QLYS^FF_SALES(LTMSG,44775)":448.798,"ONTF^FF_FREE_CF(LTMSG_FCF,45135)":-20.749,"ONTF^FF_SALES(LTMSG,44770)":198.126,"DDOG^FF_SALES(LTMSG,44926)":1675.1,"ONTF^FF_SALES(LTMSG,45135)":185.443,"QLYS^FF_SALES(LTMSG,45140)":503.907,"IRNT^FF_FREE_CF(LTMSG_FCF,45135)":-66.418,"IRNT^FF_SALES(LTMSG,44770)":27.855,"GOOGL^FF_SALES(LTMSG,45146)":288136.0,"IRNT^FF_SALES(LTMSG,45135)":27.257,"TYL^FF_SALES(LTMSG,45140)":1901.545,"META^FF_SALES(LTMSG,45142)":120525.0,"CDAY^FF_FREE_CF(LTMSG_FCF,45140)":35.4,"CDAY^FF_SALES(LTMSG,44775)":1133.8,"ALTR^FF_SALES(LTMSG,44926)":572.221,"CDAY^FF_SALES(LTMSG,45140)":1323.5,"GOOGL^FF_FREE_CF(LTMSG_FCF,45142)":71094.0,"INTA^FF_FREE_CF(LTMSG_FCF,45140)":23.71,"INTA^FF_SALES(LTMSG,44775)":272.071,"GOOGL^FF_SALES(LTMSG,44777)":277220.0,"INTA^FF_SALES(LTMSG,45140)":331.775,"ALRM^FF_SALES(LTMSG,45146)":846.838,"DSY-FR^FF_FREE_CF(LTMSG_FCF,45140)":1365.9,"DSY-FR^FF_SALES(LTMSG,44775)":5234.9,"GOOGL^FF_SALES(LTMSG,45142)":288136.0,"DSY-FR^FF_SALES(LTMSG,45140)":5840.1,"ALRM^FF_SALES(LTMSG,45159)":857.868,"CWAN^FF_FREE_CF(LTMSG_FCF,45140)":54.827,"CWAN^FF_SALES(LTMSG,44775)":278.439,"ORCL^FF_FREE_CF(LTMSG_FCF,45142)":8470.0,"CWAN^FF_SALES(LTMSG,45140)":333.724,"ORCL^FF_SALES(LTMSG,44777)":42440.0,"PWSC^FF_FREE_CF(LTMSG_FCF,45140)":151.279,"PWSC^FF_SALES(LTMSG,44775)":602.232,"ALRM^FF_FREE_CF(LTMSG_FCF,45146)":51.115,"PWSC^FF_SALES(LTMSG,45140)":640.545,"ORCL^FF_SALES(LTMSG,45142)":49954.0,"INST^FF_FREE_CF(LTMSG_FCF,45140)":143.242,"INST^FF_SALES(LTMSG,44775)":445.853,"ALRM^FF_SALES(LTMSG,44781)":805.896,"INST^FF_SALES(LTMSG,45140)":507.068,"MSFT^FF_FREE_CF(LTMSG_FCF,45142)":59475.0,"PYCR^FF_FREE_CF(LTMSG_FCF,45140)":25.695,"PYCR^FF_SALES(LTMSG,44775)":429.387,"MSFT^FF_SALES(LTMSG,44777)":198270.0,"PYCR^FF_SALES(LTMSG,45140)":523.64,"CHGG^FF_SALES(LTMSG,44781)":776.374,"MODN^FF_FREE_CF(LTMSG_FCF,45140)":15.459,"MODN^FF_SALES(LTMSG,44775)":212.475,"CSCO^FF_FREE_CF(LTMSG_FCF,45142)":16842.0,"MODN^FF_SALES(LTMSG,45140)":236.1,"CSCO^FF_SALES(LTMSG,44777)":51557.0,"XM^FF_FREE_CF(LTMSG_FCF,45140)":62.632,"XM^FF_SALES(LTMSG,44775)":1279.688,"ZS^FF_SALES(LTMSG,45148)":1480.005,"XM^FF_SALES(LTMSG,45140)":1532.751,"CSCO^FF_SALES(LTMSG,45142)":54897.0,"RBLX^FF_FREE_CF(LTMSG_FCF,45140)":-31.08,"RBLX^FF_SALES(LTMSG,44775)":2206.446,"BLZE^FF_SALES(LTMSG,45146)":89.059,"RBLX^FF_SALES(LTMSG,45140)":2343.262,"BB^FF_FREE_CF(LTMSG_FCF,45142)":-130.0,"DCBO^FF_FREE_CF(LTMSG_FCF,45140)":4.939,"DCBO^FF_SALES(LTMSG,44775)":122.85429036449,"BB^FF_SALES(LTMSG,44777)":712.000000000998,"DCBO^FF_SALES(LTMSG,45140)":152.316000000229,"CCSI^FF_SALES(LTMSG,44794)":null,"VMW^FF_FREE_CF(LTMSG_FCF,45140)":4596.0,"VMW^FF_SALES(LTMSG,44775)":13143.0,"BB^FF_SALES(LTMSG,45142)":861.000000004747,"VMW^FF_SALES(LTMSG,45140)":13539.0,"TSM^FF_SALES(LTMSG,44926)":75936.4637501426,"NABL^FF_FREE_CF(LTMSG_FCF,45140)":55.388,"NABL^FF_SALES(LTMSG,44775)":360.413,"CGNT^FF_FREE_CF(LTMSG_FCF,45142)":-16.807,"NABL^FF_SALES(LTMSG,45140)":380.727,"CGNT^FF_SALES(LTMSG,45142)":298.886000001008,"PTC^FF_FREE_CF(LTMSG_FCF,45140)":563.11,"PTC^FF_SALES(LTMSG,44775)":1906.077,"NTAP^FF_SALES(LTMSG,44926)":6559.0,"PTC^FF_SALES(LTMSG,45140)":2058.358,"RSKD^FF_FREE_CF(LTMSG_FCF,45142)":-20.811,"PRO^FF_FREE_CF(LTMSG_FCF,45140)":-25.561,"PRO^FF_SALES(LTMSG,44775)":262.498,"RSKD^FF_SALES(LTMSG,44777)":238.284084896304,"PRO^FF_SALES(LTMSG,45140)":290.257,"SNOW^FF_SALES(LTMSG,44781)":1637.834,"ALKT^FF_FREE_CF(LTMSG_FCF,45140)":-34.969,"ALKT^FF_SALES(LTMSG,44775)":177.516,"RSKD^FF_SALES(LTMSG,45142)":271.309000000171,"ALKT^FF_SALES(LTMSG,45140)":234.709,"VTEX^FF_SALES(LTMSG,45148)":165.235000000116,"CVO-CA^FF_FREE_CF(LTMSG_FCF,45140)":-10.3763,"CVO-CA^FF_SALES(LTMSG,44775)":119.859267230942,"CYBR^FF_FREE_CF(LTMSG_FCF,45142)":29.003,"CVO-CA^FF_SALES(LTMSG,45140)":148.197681998872,"CYBR^FF_SALES(LTMSG,45142)":625.853,"VERX^FF_FREE_CF(LTMSG_FCF,45140)":27.623,"VERX^FF_SALES(LTMSG,44775)":456.634,"MSFT^FF_SALES(LTMSG,44926)":204094.0,"VERX^FF_SALES(LTMSG,45140)":509.391,"CHKP^FF_FREE_CF(LTMSG_FCF,45142)":1051.25533,"LZ^FF_FREE_CF(LTMSG_FCF,45140)":67.399,"LZ^FF_SALES(LTMSG,44775)":608.092,"CHKP^FF_SALES(LTMSG,44777)":2220.03667821476,"LZ^FF_SALES(LTMSG,45140)":631.706,"DDOG^FF_SALES(LTMSG,44794)":1365.854,"MTTR^FF_FREE_CF(LTMSG_FCF,45140)":-126.412,"MTTR^FF_SALES(LTMSG,44775)":168.165,"CHKP^FF_SALES(LTMSG,45142)":2377.56494873948,"MTTR^FF_SALES(LTMSG,45140)":145.609,"PRCH^FF_SALES(LTMSG,45148)":328.752,"CVT^FF_FREE_CF(LTMSG_FCF,45140)":140.476,"CVT^FF_SALES(LTMSG,44775)":817.129,"FORG^FF_FREE_CF(LTMSG_FCF,45142)":-44.391,"CVT^FF_SALES(LTMSG,45140)":659.407,"FORG^FF_SALES(LTMSG,44777)":187.899,"LSPD^FF_FREE_CF(LTMSG_FCF,45140)":-112.112,"LSPD^FF_SALES(LTMSG,44775)":606.334000004037,"CGNT^FF_SALES(LTMSG,44926)":353.688002131039,"LSPD^FF_SALES(LTMSG,45140)":730.506000000171,"SNOW^FF_SALES(LTMSG,45148)":2266.887,"ZETA^FF_FREE_CF(LTMSG_FCF,45140)":63.698,"ZETA^FF_SALES(LTMSG,44775)":513.548,"CLBT^FF_SALES(LTMSG,45142)":279.5,"ZETA^FF_SALES(LTMSG,45140)":656.811,"CALX^FF_SALES(LTMSG,45146)":991.861,"PRGS^FF_FREE_CF(LTMSG_FCF,45140)":177.817,"PRGS^FF_SALES(LTMSG,44775)":581.214,"VRNS^FF_FREE_CF(LTMSG_FCF,45142)":36.567,"PRGS^FF_SALES(LTMSG,45140)":650.821,"VRNS^FF_SALES(LTMSG,44777)":434.64,"OTEX^FF_FREE_CF(LTMSG_FCF,45140)":774.0156,"OTEX^FF_SALES(LTMSG,44775)":3493.84400002335,"MDB^FF_SALES(LTMSG,44783)":1082.494,"OTEX^FF_SALES(LTMSG,45140)":3869.48851647936,"VRNS^FF_SALES(LTMSG,45142)":488.678,"EVCM^FF_FREE_CF(LTMSG_FCF,45140)":46.981,"EVCM^FF_SALES(LTMSG,44775)":565.005,"ALRM^FF_SALES(LTMSG,44926)":842.559,"EVCM^FF_SALES(LTMSG,45140)":638.306,"AZPN^FF_SALES(LTMSG,44781)":null,"BAND^FF_FREE_CF(LTMSG_FCF,45140)":-4.335,"BAND^FF_SALES(LTMSG,44775)":524.623,"FFIV^FF_FREE_CF(LTMSG_FCF,45142)":618.193,"BAND^FF_SALES(LTMSG,45140)":589.017,"FFIV^FF_SALES(LTMSG,44777)":2677.809,"CVLT^FF_FREE_CF(LTMSG_FCF,45140)":183.308,"CVLT^FF_SALES(LTMSG,44775)":784.151,"FIVN^FF_SALES(LTMSG,44783)":700.086,"CVLT^FF_SALES(LTMSG,45140)":784.759,"FFIV^FF_SALES(LTMSG,45142)":2806.228,"INFA^FF_FREE_CF(LTMSG_FCF,45140)":212.976,"INFA^FF_SALES(LTMSG,44775)":1502.903,"CRNC^FF_SALES(LTMSG,44781)":367.823,"INFA^FF_SALES(LTMSG,45140)":1512.151,"ABST^FF_FREE_CF(LTMSG_FCF,45142)":17.35701,"ETWO^FF_FREE_CF(LTMSG_FCF,45140)":44.344,"ETWO^FF_SALES(LTMSG,44775)":519.615,"ABST^FF_SALES(LTMSG,44777)":197.311000001319,"ETWO^FF_SALES(LTMSG,45140)":651.954,"FOUR^FF_FREE_CF(LTMSG_FCF,45170)":283.5,"BLKB^FF_FREE_CF(LTMSG_FCF,45140)":189.566,"BLKB^FF_SALES(LTMSG,44775)":1001.16,"ABST^FF_SALES(LTMSG,45142)":220.508975512239,"BLKB^FF_SALES(LTMSG,45140)":1068.849,"OSPN^FF_SALES(LTMSG,44777)":216.666,"PEGA^FF_FREE_CF(LTMSG_FCF,45140)":103.708,"PEGA^FF_SALES(LTMSG,44775)":1223.096,"ETWO^FF_SALES(LTMSG,45146)":651.954,"PEGA^FF_SALES(LTMSG,45140)":1290.941,"OSPN^FF_SALES(LTMSG,45142)":224.166,"AKAM^FF_FREE_CF(LTMSG_FCF,45140)":736.536,"AKAM^FF_SALES(LTMSG,44775)":3572.67,"QLYS^FF_SALES(LTMSG,44783)":448.798,"AKAM^FF_SALES(LTMSG,45140)":3628.705,"YOU^FF_FREE_CF(LTMSG_FCF,45142)":194.587,"NTNX^FF_FREE_CF(LTMSG_FCF,45140)":184.716,"NTNX^FF_SALES(LTMSG,44775)":1580.796,"YOU^FF_SALES(LTMSG,44777)":341.479,"NTNX^FF_SALES(LTMSG,45140)":1754.225,"UPLD^FF_SALES(LTMSG,44781)":310.726,"AVPT^FF_FREE_CF(LTMSG_FCF,45140)":3.49,"AVPT^FF_SALES(LTMSG,44775)":297.901,"YOU^FF_SALES(LTMSG,45142)":526.399,"AVPT^FF_SALES(LTMSG,45140)":241.62,"OTEX^FF_SALES(LTMSG,44781)":3493.84400002335,"SWI^FF_FREE_CF(LTMSG_FCF,45140)":71.497,"SWI^FF_SALES(LTMSG,44775)":552.658,"IRNT^FF_FREE_CF(LTMSG_FCF,45142)":-66.418,"SWI^FF_SALES(LTMSG,45140)":728.475,"IRNT^FF_SALES(LTMSG,44777)":null,"TDC^FF_FREE_CF(LTMSG_FCF,45140)":360.0,"TDC^FF_SALES(LTMSG,44775)":1861.0,"CFLT^FF_FREE_CF(LTMSG_FCF,45146)":-185.683,"TDC^FF_SALES(LTMSG,45140)":1775.0,"IRNT^FF_SALES(LTMSG,45142)":27.257,"EVBG^FF_FREE_CF(LTMSG_FCF,45140)":30.85,"EVBG^FF_SALES(LTMSG,44775)":402.935,"ALTR^FF_FREE_CF(LTMSG_FCF,45148)":98.383,"EVBG^FF_SALES(LTMSG,45140)":439.785,"NET^FF_FREE_CF(LTMSG_FCF,45142)":67.679,"VRNT^FF_FREE_CF(LTMSG_FCF,45140)":118.341,"VRNT^FF_SALES(LTMSG,44775)":899.793,"NET^FF_SALES(LTMSG,44777)":812.627,"VRNT^FF_SALES(LTMSG,45140)":900.905,"MSFT^FF_FREE_CF(LTMSG_FCF,45146)":59475.0,"KARO^FF_FREE_CF(LTMSG_FCF,45140)":null,"KARO^FF_SALES(LTMSG,44775)":193.997536560206,"NET^FF_SALES(LTMSG,45142)":1053.249,"KARO^FF_SALES(LTMSG,45140)":211.266770267201,"RPD^FF_SALES(LTMSG,44777)":616.371,"TOST^FF_FREE_CF(LTMSG_FCF,45140)":-180.0,"TOST^FF_SALES(LTMSG,44775)":2211.252,"BR^FF_FREE_CF(LTMSG_FCF,45170)":784.9,"TOST^FF_SALES(LTMSG,45140)":3015.0,"RPD^FF_SALES(LTMSG,45142)":710.873,"GDDY^FF_FREE_CF(LTMSG_FCF,45140)":928.9,"GDDY^FF_SALES(LTMSG,44775)":4008.4,"DOCS^FF_SALES(LTMSG,44781)":361.518,"GDDY^FF_SALES(LTMSG,45140)":4112.9,"QTWO^FF_FREE_CF(LTMSG_FCF,45170)":58.574,"EXFY^FF_FREE_CF(LTMSG_FCF,45140)":29.823,"EXFY^FF_SALES(LTMSG,44775)":161.343,"S^FF_SALES(LTMSG,45142)":477.317,"EXFY^FF_SALES(LTMSG,45140)":169.226,"CGNT^FF_FREE_CF(LTMSG_FCF,45146)":-16.807,"NXGN^FF_FREE_CF(LTMSG_FCF,45140)":45.723,"NXGN^FF_SALES(LTMSG,44775)":603.568,"OKTA^FF_FREE_CF(LTMSG_FCF,45142)":225.49,"NXGN^FF_SALES(LTMSG,45140)":678.077,"OKTA^FF_SALES(LTMSG,44777)":1600.445,"MDRX^FF_FREE_CF(LTMSG_FCF,45140)":158.191,"MDRX^FF_SALES(LTMSG,44775)":1054.541,"CGNT^FF_SALES(LTMSG,44781)":405.516929438481,"MDRX^FF_SALES(LTMSG,45140)":837.191,"ZS^FF_FREE_CF(LTMSG_FCF,45142)":338.082,"RAMP^FF_FREE_CF(LTMSG_FCF,45140)":35.149,"RAMP^FF_SALES(LTMSG,44775)":551.862,"ZS^FF_SALES(LTMSG,44777)":1090.946,"RAMP^FF_SALES(LTMSG,45140)":596.583,"CSCO^FF_SALES(LTMSG,45146)":54897.0,"CHGG^FF_FREE_CF(LTMSG_FCF,45140)":158.013,"CHGG^FF_SALES(LTMSG,44775)":776.374,"ZS^FF_SALES(LTMSG,45142)":1480.005,"CHGG^FF_SALES(LTMSG,45140)":752.254,"KXS-CA^FF_SALES(LTMSG,44926)":477.635724495348,"DOX^FF_FREE_CF(LTMSG_FCF,45140)":587.554,"DOX^FF_SALES(LTMSG,44775)":4497.58,"CRWD^FF_FREE_CF(LTMSG_FCF,45142)":758.44,"DOX^FF_SALES(LTMSG,45140)":4811.045,"CRWD^FF_SALES(LTMSG,44777)":1834.048,"SMWB^FF_FREE_CF(LTMSG_FCF,45140)":-71.258,"SMWB^FF_SALES(LTMSG,44775)":165.437593938024,"CYBR^FF_FREE_CF(LTMSG_FCF,45146)":29.003,"SMWB^FF_SALES(LTMSG,45140)":201.704000000125,"CRWD^FF_SALES(LTMSG,45142)":2445.982,"COUR^FF_FREE_CF(LTMSG_FCF,45140)":-9.705,"COUR^FF_SALES(LTMSG,44775)":470.023,"CGNT^FF_SALES(LTMSG,44783)":405.516929438481,"COUR^FF_SALES(LTMSG,45140)":579.913,"FTNT^FF_FREE_CF(LTMSG_FCF,45142)":1977.9,"WKME^FF_FREE_CF(LTMSG_FCF,45140)":-38.45,"WKME^FF_SALES(LTMSG,44775)":217.852049641713,"FTNT^FF_SALES(LTMSG,44777)":3815.7,"WKME^FF_SALES(LTMSG,45140)":254.050000000155,"FORG^FF_FREE_CF(LTMSG_FCF,45146)":-38.314,"BLZE^FF_FREE_CF(LTMSG_FCF,45140)":-25.909,"BLZE^FF_SALES(LTMSG,44775)":76.195,"FTNT^FF_SALES(LTMSG,45142)":4987.6,"BLZE^FF_SALES(LTMSG,45140)":89.059,"NICE^FF_SALES(LTMSG,45146)":2225.725,"LPSN^FF_FREE_CF(LTMSG_FCF,45140)":-87.684,"LPSN^FF_SALES(LTMSG,44775)":504.89,"TENB^FF_FREE_CF(LTMSG_FCF,45142)":123.214,"LPSN^FF_SALES(LTMSG,45140)":492.264,"TENB^FF_SALES(LTMSG,44777)":611.391,"UPLD^FF_FREE_CF(LTMSG_FCF,45140)":36.677,"UPLD^FF_SALES(LTMSG,44775)":310.726,"CCSI^FF_SALES(LTMSG,44926)":362.422,"UPLD^FF_SALES(LTMSG,45140)":315.643,"TENB^FF_SALES(LTMSG,45142)":743.357,"UDMY^FF_FREE_CF(LTMSG_FCF,45140)":-61.29,"UDMY^FF_SALES(LTMSG,44775)":null,"FORG^FF_SALES(LTMSG,45148)":243.17,"UDMY^FF_SALES(LTMSG,45140)":653.304,"PANW^FF_FREE_CF(LTMSG_FCF,45142)":2738.8,"SCWX^FF_FREE_CF(LTMSG_FCF,45140)":-76.395,"SCWX^FF_SALES(LTMSG,44775)":498.776,"PANW^FF_SALES(LTMSG,44777)":5501.5,"SCWX^FF_SALES(LTMSG,45140)":436.855,"CLBT^FF_FREE_CF(LTMSG_FCF,45146)":45.451,"EGAN^FF_FREE_CF(LTMSG_FCF,45140)":12.091,"EGAN^FF_SALES(LTMSG,44775)":91.951,"PANW^FF_SALES(LTMSG,45142)":6489.9,"EGAN^FF_SALES(LTMSG,45140)":96.88,"TEAM^FF_FREE_CF(LTMSG_FCF,45146)":792.94807,"VMEO^FF_FREE_CF(LTMSG_FCF,45140)":22.556,"VMEO^FF_SALES(LTMSG,44775)":425.541,"QLYS^FF_FREE_CF(LTMSG_FCF,45142)":174.868,"VMEO^FF_SALES(LTMSG,45140)":419.114,"QLYS^FF_SALES(LTMSG,44777)":448.798,"ONTF^FF_FREE_CF(LTMSG_FCF,45140)":-20.749,"ONTF^FF_SALES(LTMSG,44775)":198.126,"VRSN^FF_SALES(LTMSG,44926)":1424.9,"ONTF^FF_SALES(LTMSG,45140)":185.443,"IBM^FF_FREE_CF(LTMSG_FCF,45142)":10889.0,"LAW^FF_FREE_CF(LTMSG_FCF,45140)":-53.38,"LAW^FF_SALES(LTMSG,44775)":131.842,"IBM^FF_SALES(LTMSG,44777)":50609.0,"LAW^FF_SALES(LTMSG,45140)":133.851,"CHGG^FF_SALES(LTMSG,45146)":740.386,"KLTR^FF_FREE_CF(LTMSG_FCF,45140)":-21.363,"KLTR^FF_SALES(LTMSG,44775)":169.394,"IBM^FF_SALES(LTMSG,45142)":60525.0,"KLTR^FF_SALES(LTMSG,45140)":172.27,"VERX^FF_SALES(LTMSG,44781)":456.634,"BASE^FF_FREE_CF(LTMSG_FCF,45140)":-42.98,"BASE^FF_SALES(LTMSG,44775)":140.532,"ADP^FF_FREE_CF(LTMSG_FCF,45142)":4001.3,"BASE^FF_SALES(LTMSG,45140)":160.967,"ADP^FF_SALES(LTMSG,44777)":16498.3,"OLO^FF_FREE_CF(LTMSG_FCF,45140)":12.681,"OLO^FF_SALES(LTMSG,44775)":165.706,"PANW^FF_SALES(LTMSG,44805)":5501.5,"OLO^FF_SALES(LTMSG,45140)":204.538,"ADP^FF_SALES(LTMSG,45142)":18012.2,"AMPL^FF_FREE_CF(LTMSG_FCF,45140)":-5.404,"AMPL^FF_SALES(LTMSG,44775)":206.092,"VERX^FF_SALES(LTMSG,45146)":509.391,"AMPL^FF_SALES(LTMSG,45140)":251.479,"NTAP^FF_FREE_CF(LTMSG_FCF,45142)":868.0,"AI^FF_FREE_CF(LTMSG_FCF,45140)":-199.85,"AI^FF_SALES(LTMSG,44775)":265.661,"NTAP^FF_SALES(LTMSG,44777)":6460.0,"AI^FF_SALES(LTMSG,45140)":266.795,"CHKP^FF_FREE_CF(LTMSG_FCF,45148)":1051.25533,"BIGC^FF_FREE_CF(LTMSG_FCF,45140)":-93.127,"BIGC^FF_SALES(LTMSG,44775)":258.435,"PAYX^FF_FREE_CF(LTMSG_FCF,45142)":1556.4,"BIGC^FF_SALES(LTMSG,45140)":284.782,"PAYX^FF_SALES(LTMSG,44777)":4611.7,"DOMO^FF_FREE_CF(LTMSG_FCF,45140)":-13.204,"DOMO^FF_SALES(LTMSG,44775)":285.069,"UPST^FF_FREE_CF(LTMSG_FCF,45177)":-271.988,"DOMO^FF_SALES(LTMSG,45140)":313.639,"PAYX^FF_SALES(LTMSG,45142)":5007.1,"SPT^FF_FREE_CF(LTMSG_FCF,45140)":14.774,"SPT^FF_SALES(LTMSG,44775)":221.217,"TDC^FF_SALES(LTMSG,45146)":1807.0,"SPT^FF_SALES(LTMSG,45140)":271.611,"IRNT^FF_SALES(LTMSG,45148)":27.257,"YEXT^FF_FREE_CF(LTMSG_FCF,45140)":31.477,"YEXT^FF_SALES(LTMSG,44775)":400.132,"APP^FF_SALES(LTMSG,45142)":3116.677,"YEXT^FF_SALES(LTMSG,45140)":401.501,"CFLT^FF_SALES(LTMSG,45138)":683.985,"PD^FF_FREE_CF(LTMSG_FCF,45140)":39.208,"PD^FF_SALES(LTMSG,44775)":325.893,"RXT^FF_FREE_CF(LTMSG_FCF,45142)":174.7,"PD^FF_SALES(LTMSG,45140)":388.668,"RXT^FF_SALES(LTMSG,44777)":3087.5,"ZUO^FF_FREE_CF(LTMSG_FCF,45140)":-9.033,"ZUO^FF_SALES(LTMSG,44775)":371.896,"EVBG^FF_FREE_CF(LTMSG_FCF,45146)":30.85,"ZUO^FF_SALES(LTMSG,45140)":405.983,"RXT^FF_SALES(LTMSG,45142)":3105.5,"BRZE^FF_FREE_CF(LTMSG_FCF,45140)":-31.207,"BRZE^FF_SALES(LTMSG,44775)":298.028,"PANW^FF_FREE_CF(LTMSG_FCF,45148)":2738.8,"BRZE^FF_SALES(LTMSG,45140)":379.711,"TTD^FF_FREE_CF(LTMSG_FCF,45142)":554.669,"NCNO^FF_FREE_CF(LTMSG_FCF,45140)":3.072,"NCNO^FF_SALES(LTMSG,44775)":338.829,"TTD^FF_SALES(LTMSG,44777)":1388.974,"NCNO^FF_SALES(LTMSG,45140)":427.776,"SCWX^FF_FREE_CF(LTMSG_FCF,45146)":-76.395,"FSLY^FF_FREE_CF(LTMSG_FCF,45140)":-102.744,"FSLY^FF_SALES(LTMSG,44775)":389.352,"TTD^FF_SALES(LTMSG,45142)":1645.275,"FSLY^FF_SALES(LTMSG,45140)":447.907,"SCWX^FF_SALES(LTMSG,44781)":498.776,"APPN^FF_FREE_CF(LTMSG_FCF,45140)":-122.428,"APPN^FF_SALES(LTMSG,44775)":421.734,"VRSN^FF_FREE_CF(LTMSG_FCF,45142)":856.6,"APPN^FF_SALES(LTMSG,45140)":488.96,"EBIX^FF_FREE_CF(LTMSG_FCF,45142)":75.328,"JAMF^FF_FREE_CF(LTMSG_FCF,45140)":61.311,"JAMF^FF_SALES(LTMSG,44775)":423.319,"EBIX^FF_SALES(LTMSG,44777)":995.597,"JAMF^FF_SALES(LTMSG,45140)":502.73,"BASE^FF_SALES(LTMSG,44781)":140.532,"HCP^FF_FREE_CF(LTMSG_FCF,45140)":-74.252,"HCP^FF_SALES(LTMSG,44775)":393.504,"EBIX^FF_SALES(LTMSG,45142)":1006.654,"HCP^FF_SALES(LTMSG,45140)":512.975,"ADP^FF_FREE_CF(LTMSG_FCF,45148)":4001.3,"APPF^FF_FREE_CF(LTMSG_FCF,45140)":16.666,"APPF^FF_SALES(LTMSG,44775)":414.155,"NTCT^FF_FREE_CF(LTMSG_FCF,45142)":null,"APPF^FF_SALES(LTMSG,45140)":532.312,"NTCT^FF_SALES(LTMSG,44777)":874.115,"FRSH^FF_FREE_CF(LTMSG_FCF,45140)":36.516,"FRSH^FF_SALES(LTMSG,44775)":438.163,"BASE^FF_SALES(LTMSG,45146)":160.967,"FRSH^FF_SALES(LTMSG,45140)":544.701,"NTCT^FF_SALES(LTMSG,45142)":916.856,"BL^FF_FREE_CF(LTMSG_FCF,45140)":74.745,"BL^FF_SALES(LTMSG,44775)":473.441,"SNOW^FF_SALES(LTMSG,44926)":1860.421,"BL^FF_SALES(LTMSG,45140)":541.686,"ADP^FF_SALES(LTMSG,44783)":16498.3,"QTWO^FF_FREE_CF(LTMSG_FCF,45140)":36.763,"QTWO^FF_SALES(LTMSG,44775)":533.007,"CALX^FF_SALES(LTMSG,45142)":991.861,"QTWO^FF_SALES(LTMSG,45140)":584.61,"LPSN^FF_FREE_CF(LTMSG_FCF,45146)":-87.684,"WK^FF_FREE_CF(LTMSG_FCF,45140)":19.595,"WK^FF_SALES(LTMSG,44775)":494.699,"XMTR^FF_FREE_CF(LTMSG_FCF,45142)":-64.736,"WK^FF_SALES(LTMSG,45140)":558.39,"XMTR^FF_SALES(LTMSG,44777)":303.112,"ASAN^FF_FREE_CF(LTMSG_FCF,45140)":-127.515,"ASAN^FF_SALES(LTMSG,44775)":467.828,"MDB^FF_SALES(LTMSG,44926)":1189.222,"ASAN^FF_SALES(LTMSG,45140)":578.977,"AVID^FF_FREE_CF(LTMSG_FCF,45142)":22.049,"CXM^FF_FREE_CF(LTMSG_FCF,45140)":37.525,"CXM^FF_SALES(LTMSG,44775)":558.33,"AVID^FF_SALES(LTMSG,44777)":419.033,"CXM^FF_SALES(LTMSG,45140)":646.575,"XMTR^FF_SALES(LTMSG,45148)":418.101,"MNDY^FF_FREE_CF(LTMSG_FCF,45140)":63.011,"MNDY^FF_SALES(LTMSG,44775)":405.321893128856,"AVID^FF_SALES(LTMSG,45142)":414.575,"MNDY^FF_SALES(LTMSG,45140)":572.788000000367,"DOCN^FF_FREE_CF(LTMSG_FCF,45146)":98.652,"EGHT^FF_FREE_CF(LTMSG_FCF,45140)":45.795,"EGHT^FF_SALES(LTMSG,44775)":677.423,"CCSI^FF_FREE_CF(LTMSG_FCF,45142)":41.175,"EGHT^FF_SALES(LTMSG,45140)":743.938,"PRCH^FF_FREE_CF(LTMSG_FCF,45142)":-28.015,"IOT^FF_FREE_CF(LTMSG_FCF,45140)":-66.74,"IOT^FF_SALES(LTMSG,44775)":535.739,"PRCH^FF_SALES(LTMSG,44777)":247.68,"IOT^FF_SALES(LTMSG,45140)":714.22,"HCP^FF_FREE_CF(LTMSG_FCF,45146)":-74.252,"GWRE^FF_FREE_CF(LTMSG_FCF,45140)":-68.561,"GWRE^FF_SALES(LTMSG,44775)":812.614,"CRNC^FF_FREE_CF(LTMSG_FCF,45142)":-14.385,"GWRE^FF_SALES(LTMSG,45140)":879.982,"CRNC^FF_SALES(LTMSG,44777)":367.823,"PCOR^FF_FREE_CF(LTMSG_FCF,45140)":-5.253,"PCOR^FF_SALES(LTMSG,44775)":609.814,"AMZN^FF_SALES(LTMSG,45138)":538046.0,"PCOR^FF_SALES(LTMSG,45140)":830.544,"CRNC^FF_SALES(LTMSG,45142)":299.236,"SMAR^FF_FREE_CF(LTMSG_FCF,45140)":64.698,"SMAR^FF_SALES(LTMSG,44775)":657.015,"HCP^FF_SALES(LTMSG,44781)":393.504,"SMAR^FF_SALES(LTMSG,45140)":818.491,"BCOV^FF_FREE_CF(LTMSG_FCF,45142)":-7.823,"SQSP^FF_FREE_CF(LTMSG_FCF,45140)":169.845,"SQSP^FF_SALES(LTMSG,44775)":828.846,"BCOV^FF_SALES(LTMSG,44777)":212.63,"SQSP^FF_SALES(LTMSG,45140)":896.238,"ADP^FF_SALES(LTMSG,45148)":18012.2,"TWOU^FF_FREE_CF(LTMSG_FCF,45140)":27.263,"TWOU^FF_SALES(LTMSG,44775)":970.793,"BCOV^FF_SALES(LTMSG,45142)":203.233,"TWOU^FF_SALES(LTMSG,45140)":948.255,"AMPL^FF_FREE_CF(LTMSG_FCF,45146)":-5.404,"AYX^FF_FREE_CF(LTMSG_FCF,45140)":-107.281,"AYX^FF_SALES(LTMSG,44775)":635.87,"NRDY^FF_FREE_CF(LTMSG_FCF,45142)":-45.312,"AYX^FF_SALES(LTMSG,45140)":896.5,"NRDY^FF_SALES(LTMSG,44777)":229.775,"NEWR^FF_FREE_CF(LTMSG_FCF,45140)":76.918,"NEWR^FF_SALES(LTMSG,44775)":821.496,"AMPL^FF_SALES(LTMSG,44781)":206.092,"NEWR^FF_SALES(LTMSG,45140)":951.795,"NRDY^FF_SALES(LTMSG,45142)":164.92,"BOX^FF_FREE_CF(LTMSG_FCF,45140)":354.74,"BOX^FF_SALES(LTMSG,44775)":941.852,"TEAM^FF_SALES(LTMSG,44926)":3192.70397650628,"BOX^FF_SALES(LTMSG,45140)":1004.34,"VTEX^FF_FREE_CF(LTMSG_FCF,45142)":-16.949,"BILL^FF_FREE_CF(LTMSG_FCF,45140)":78.737,"BILL^FF_SALES(LTMSG,44775)":641.959,"VTEX^FF_SALES(LTMSG,44777)":143.574499079437,"BILL^FF_SALES(LTMSG,45140)":962.706,"EBIX^FF_FREE_CF(LTMSG_FCF,45148)":55.642,"PATH^FF_FREE_CF(LTMSG_FCF,45140)":98.554,"PATH^FF_SALES(LTMSG,44775)":997.802,"WEJO^FF_FREE_CF(LTMSG_FCF,45142)":-74.608,"PATH^FF_SALES(LTMSG,45140)":1103.103,"WEJO^FF_SALES(LTMSG,44777)":4.749,"ZI^FF_FREE_CF(LTMSG_FCF,45140)":401.6,"ZI^FF_SALES(LTMSG,44775)":928.7,"JAMF^FF_FREE_CF(LTMSG_FCF,45146)":61.311,"ZI^FF_SALES(LTMSG,45140)":1198.5,"WEJO^FF_SALES(LTMSG,45142)":11.688,"PCTY^FF_FREE_CF(LTMSG_FCF,45140)":243.387,"PCTY^FF_SALES(LTMSG,44775)":852.651,"JAMF^FF_SALES(LTMSG,44781)":423.319,"PCTY^FF_SALES(LTMSG,45140)":1095.092,"AAPL^FF_SALES(LTMSG,44926)":387537.0,"DT^FF_FREE_CF(LTMSG_FCF,45140)":320.789,"DT^FF_SALES(LTMSG,44775)":986.978,"SAP^FF_SALES(LTMSG,45142)":32708.9179532961,"DT^FF_SALES(LTMSG,45140)":1224.143,"EBIX^FF_SALES(LTMSG,44783)":995.597,"WIX^FF_FREE_CF(LTMSG_FCF,45140)":71.455,"WIX^FF_SALES(LTMSG,44775)":1319.42327890862,"MANH^FF_FREE_CF(LTMSG_FCF,45142)":188.415,"WIX^FF_SALES(LTMSG,45140)":1420.14500000082,"MANH^FF_SALES(LTMSG,45142)":848.233,"PAYC^FF_FREE_CF(LTMSG_FCF,45140)":301.054,"PAYC^FF_SALES(LTMSG,44775)":1211.623,"CLBT^FF_SALES(LTMSG,45146)":279.5,"PAYC^FF_SALES(LTMSG,45140)":1557.551,"CLBT^FF_FREE_CF(LTMSG_FCF,45148)":68.246,"HUBS^FF_FREE_CF(LTMSG_FCF,45140)":269.851,"HUBS^FF_SALES(LTMSG,44775)":1525.859,"AVDX^FF_SALES(LTMSG,45142)":346.562,"HUBS^FF_SALES(LTMSG,45140)":1836.99,"MSTR^FF_SALES(LTMSG,44777)":503.859,"RNG^FF_FREE_CF(LTMSG_FCF,45140)":174.343,"RNG^FF_SALES(LTMSG,44775)":1817.677,"VRNS^FF_FREE_CF(LTMSG_FCF,45146)":36.567,"RNG^FF_SALES(LTMSG,45140)":2054.363,"MSTR^FF_SALES(LTMSG,45142)":500.229,"U^FF_FREE_CF(LTMSG_FCF,45140)":-130.566,"U^FF_SALES(LTMSG,44775)":1219.361,"DOMO^FF_FREE_CF(LTMSG_FCF,45146)":-13.204,"U^FF_SALES(LTMSG,45140)":1807.694,"DOMO^FF_SALES(LTMSG,44781)":285.069,"PLTR^FF_FREE_CF(LTMSG_FCF,45140)":380.807,"PLTR^FF_SALES(LTMSG,44775)":1744.38,"DUOL^FF_SALES(LTMSG,45142)":403.936,"PLTR^FF_SALES(LTMSG,45140)":1984.7,"CYBR^FF_SALES(LTMSG,45170)":659.369,"VEEV^FF_FREE_CF(LTMSG_FCF,45140)":802.548,"VEEV^FF_SALES(LTMSG,44775)":2000.93,"CDNS^FF_FREE_CF(LTMSG_FCF,45142)":1134.248,"VEEV^FF_SALES(LTMSG,45140)":2176.283,"CDNS^FF_SALES(LTMSG,44777)":3283.218,"DBX^FF_FREE_CF(LTMSG_FCF,45140)":877.1,"DBX^FF_SALES(LTMSG,44775)":2250.8,"ADSK^FF_SALES(LTMSG,44926)":4860.9,"DBX^FF_SALES(LTMSG,45140)":2373.6,"CDNS^FF_SALES(LTMSG,45142)":3800.7,"DOCU^FF_FREE_CF(LTMSG_FCF,45140)":510.006,"DOCU^FF_SALES(LTMSG,44775)":2337.166,"DOMO^FF_SALES(LTMSG,45146)":313.639,"DOCU^FF_SALES(LTMSG,45140)":2588.611,"ESMT^FF_SALES(LTMSG,44777)":258.333,"SPLK^FF_FREE_CF(LTMSG_FCF,45140)":782.202,"SPLK^FF_SALES(LTMSG,44775)":3038.704,"VRNS^FF_SALES(LTMSG,45148)":488.678,"SPLK^FF_SALES(LTMSG,45140)":3731.135,"ESMT^FF_SALES(LTMSG,45142)":324.99,"TWLO^FF_FREE_CF(LTMSG_FCF,45140)":-359.179,"TWLO^FF_SALES(LTMSG,44775)":3401.637,"GTLB^FF_SALES(LTMSG,44926)":379.225,"TWLO^FF_SALES(LTMSG,45140)":3957.522,"BSY^FF_FREE_CF(LTMSG_FCF,45142)":330.162,"ZM^FF_FREE_CF(LTMSG_FCF,45140)":1105.275,"ZM^FF_SALES(LTMSG,44775)":4295.39,"BSY^FF_SALES(LTMSG,44777)":1063.912,"ZM^FF_SALES(LTMSG,45140)":4424.524,"ANSS^FF_SALES(LTMSG,44777)":1995.762,"SHOP^FF_FREE_CF(LTMSG_FCF,45140)":202.56602,"SHOP^FF_SALES(LTMSG,44775)":4959.63961693379,"WU^FF_SALES(LTMSG,44806)":4859.7,"SHOP^FF_SALES(LTMSG,45140)":6324.56297611291,"ANSS^FF_SALES(LTMSG,45142)":2172.672,"WDAY^FF_FREE_CF(LTMSG_FCF,45140)":1135.216,"WDAY^FF_SALES(LTMSG,44775)":5681.131,"TTD^FF_FREE_CF(LTMSG_FCF,45146)":554.669,"AVID^FF_SALES(LTMSG,44926)":417.413,"IOT^FF_SALES(LTMSG,45142)":714.22,"PCOR^FF_SALES(LTMSG,44777)":609.814,"NVDA^FF_SALES(LTMSG,45146)":25878.0,"NEWR^FF_FREE_CF(LTMSG_FCF,45142)":76.918,"BOX^FF_SALES(LTMSG,45142)":1004.34,"PATH^FF_SALES(LTMSG,44777)":997.802,"MSFT^FF_SALES(LTMSG,44781)":198270.0,"PAYC^FF_FREE_CF(LTMSG_FCF,45142)":301.054,"HUBS^FF_SALES(LTMSG,45142)":1944.373,"U^FF_SALES(LTMSG,44777)":1219.361,"CGNT^FF_SALES(LTMSG,45146)":298.886000001008,"CDNS^FF_SALES(LTMSG,44926)":3561.718,"SPLK^FF_FREE_CF(LTMSG_FCF,45142)":782.202,"TWLO^FF_SALES(LTMSG,45142)":3957.522,"SHOP^FF_SALES(LTMSG,44777)":4959.63961693379,"SNPS^FF_SALES(LTMSG,44926)":5070.567,"CLBT^FF_SALES(LTMSG,44783)":371.204,"MDB^FE_ESTIMATE(FCF,MEAN,NTM4_ROLL,,44926,,,'')":40.632313,"OLO^FF_SALES(LTMSG,44926)":185.404,"SPLK^FF_SALES(LTMSG,45146)":3731.135,"AVDX^FF_SALES(LTMSG,44783)":282.205175,"VRSN^FF_FREE_CF(LTMSG_FCF,45146)":856.6,"BLKB^FF_SALES(LTMSG,44926)":1058.105,"SPSC^FF_SALES(LTMSG,44781)":415.014,"PYCR^FF_SALES(LTMSG,44781)":429.387,"SNPS^FF_SALES(LTMSG,45148)":5286.448,"HUBS^FF_SALES(LTMSG,45146)":1944.373,"KARO^FF_SALES(LTMSG,44926)":204.428397659759,"MSFT^FF_SALES(LTMSG,45159)":211915.0,"AYX^FF_SALES(LTMSG,45146)":903.79,"ESTC^FF_FREE_CF(LTMSG_FCF,45170)":91.643,"NET^FF_FREE_CF(LTMSG_FCF,45146)":92.236,"RPD^FF_SALES(LTMSG,44781)":616.371,"PAYX^FF_FREE_CF(LTMSG_FCF,45146)":1556.4,"BAND^FF_SALES(LTMSG,44926)":573.152,"VRRM^FF_FREE_CF(LTMSG_FCF,45170)":173.69,"VMW^FF_SALES(LTMSG,45146)":13539.0,"SNPS^FF_SALES(LTMSG,44781)":4944.776,"APPN^FF_SALES(LTMSG,44926)":467.991,"WKME^FF_SALES(LTMSG,44926)":245.006000000333,"PCOR^FF_SALES(LTMSG,44794)":609.814,"EVBG^FF_SALES(LTMSG,44926)":431.892,"ZETA^FF_FREE_CF(LTMSG_FCF,45142)":63.698,"SWI^FF_SALES(LTMSG,45142)":737.475,"RPD^FF_FREE_CF(LTMSG_FCF,45159)":80.708,"RAMP^FF_SALES(LTMSG,45142)":596.583,"OLO^FF_SALES(LTMSG,45146)":204.538,"LPSN^FF_FREE_CF(LTMSG_FCF,45142)":-87.684,"SCWX^FF_SALES(LTMSG,44777)":498.776,"QLYS^FF_SALES(LTMSG,44926)":487.826,"KXS-CA^FF_SALES(LTMSG,44783)":398.177746088008,"BRZE^FF_SALES(LTMSG,44777)":298.028,"APPF^FF_SALES(LTMSG,45142)":532.312,"MNDY^FF_FREE_CF(LTMSG_FCF,45142)":63.011,"PRGS^FF_SALES(LTMSG,45142)":650.821,"TDC^FF_FREE_CF(LTMSG_FCF,45142)":360.0,"EXFY^FF_SALES(LTMSG,45142)":169.226,"OKTA^FE_ESTIMATE(SALES,MEAN,NTM4_ROLL,,45199,,,'')":2371.834,"COUR^FF_FREE_CF(LTMSG_FCF,45142)":-9.705,"LPSN^FF_SALES(LTMSG,44777)":504.89,"PD^FF_SALES(LTMSG,45146)":388.668,"ONTF^FF_SALES(LTMSG,45142)":185.443,"BIGC^FF_FREE_CF(LTMSG_FCF,45142)":-63.38,"SPSC^FF_SALES(LTMSG,44783)":415.014,"AAPL^FF_SALES(LTMSG,45146)":383933.0,"MNDY^FF_SALES(LTMSG,44777)":405.321893128856,"INTU^FF_SALES(LTMSG,45146)":14070.0,"CRNC^FF_SALES(LTMSG,44926)":317.123,"SQSP^FF_FREE_CF(LTMSG_FCF,45142)":169.845,"TWOU^FF_SALES(LTMSG,45142)":948.255,"NEWR^FF_SALES(LTMSG,44777)":821.496,"GOOGL^FF_SALES(LTMSG,44781)":277220.0,"ORCL^FF_FREE_CF(LTMSG_FCF,45146)":8470.0,"DT^FF_SALES(LTMSG,45142)":1224.143,"PAYC^FF_SALES(LTMSG,44777)":1211.623,"MDB^FF_FREE_CF(LTMSG_FCF,45148)":33.751,"DOCN^FF_FREE_CF(LTMSG_FCF,45159)":95.757,"VEEV^FF_FREE_CF(LTMSG_FCF,45142)":802.548,"DBX^FF_SALES(LTMSG,45142)":2423.4,"SPLK^FF_SALES(LTMSG,44777)":3038.704,"CHKP^FF_SALES(LTMSG,44781)":2220.03667821476,"ANSS^FF_SALES(LTMSG,44926)":2065.553,"NOW^FF_FREE_CF(LTMSG_FCF,45142)":2306.0,"ADBE^FF_SALES(LTMSG,45142)":18273.0,"NTAP^FF_SALES(LTMSG,45171)":6195.0,"BSY^FF_SALES(LTMSG,44781)":1063.912,"PLTR^FF_FREE_CF(LTMSG_FCF,45146)":392.613,"KXS-CA^FF_FREE_CF(LTMSG_FCF,45159)":47.76484,"AVDX^FF_SALES(LTMSG,45146)":346.562,"DV^FF_SALES(LTMSG,44781)":395.159,"CGNT^FF_SALES(LTMSG,45159)":298.886000001008,"PATH^FF_FREE_CF(LTMSG_FCF,45146)":98.554,"YOU^FF_SALES(LTMSG,44781)":341.479,"JAMF^FF_SALES(LTMSG,44926)":478.776,"RXT^FF_SALES(LTMSG,45159)":3079.6,"DBX^FF_SALES(LTMSG,45146)":2423.4,"APP^FE_ESTIMATE(FCF,MEAN,NTM4_ROLL,,44926,,,'')":1210.7,"EVCM^FF_SALES(LTMSG,44777)":565.005,"TDC^FF_SALES(LTMSG,44777)":1861.0,"KARO^FF_SALES(LTMSG,45142)":211.266770267201,"VMEO^FF_SALES(LTMSG,44781)":425.541,"CHGG^FF_FREE_CF(LTMSG_FCF,45142)":158.013,"COUR^FF_SALES(LTMSG,44777)":470.023,"IRNT^FF_SALES(LTMSG,44783)":null,"SCWX^FF_SALES(LTMSG,45142)":436.855,"CFLT^FF_SALES(LTMSG,44781)":488.044,"BIGC^FF_SALES(LTMSG,44777)":258.435,"BRZE^FF_SALES(LTMSG,45142)":379.711,"FRSH^FF_FREE_CF(LTMSG_FCF,45142)":33.005,"NICE^FF_FREE_CF(LTMSG_FCF,45146)":467.539,"MANH^FF_SALES(LTMSG,44781)":711.559,"IRNT^FF_SALES(LTMSG,44926)":28.462,"CRNC^FF_SALES(LTMSG,45146)":299.236,"NXGN^FF_FREE_CF(LTMSG_FCF,45142)":45.723,"CHGG^FF_SALES(LTMSG,44777)":776.374,"PAYX^FF_SALES(LTMSG,45148)":5007.1,"LPSN^FF_SALES(LTMSG,45142)":492.264,"PANW^FF_SALES(LTMSG,44926)":5817.5,"LAW^FF_FREE_CF(LTMSG_FCF,45142)":-53.38,"SNOW^FF_SALES(LTMSG,45146)":2266.887,"AMZN^FF_FREE_CF(LTMSG_FCF,45146)":3209.0,"FRSH^FF_SALES(LTMSG,44777)":438.163,"MNDY^FF_SALES(LTMSG,45142)":572.788000000367,"GWRE^FF_FREE_CF(LTMSG_FCF,45142)":-68.561,"PCOR^FF_SALES(LTMSG,45142)":830.544,"SQSP^FF_SALES(LTMSG,44777)":828.846,"META^FF_SALES(LTMSG,44781)":119410.0,"NRDY^FF_SALES(LTMSG,44926)":162.665,"BILL^FF_FREE_CF(LTMSG_FCF,45142)":78.737,"PATH^FF_SALES(LTMSG,45142)":1103.103,"ALTR^FF_SALES(LTMSG,44783)":554.541,"CSCO^FF_SALES(LTMSG,44781)":51557.0,"RNG^FF_FREE_CF(LTMSG_FCF,45142)":174.343,"U^FF_SALES(LTMSG,45142)":1807.694,"VEEV^FF_SALES(LTMSG,44777)":2000.93,"RSKD^FF_SALES(LTMSG,44781)":238.284084896304,"ESMT^FF_SALES(LTMSG,44926)":303.92,"ZM^FF_FREE_CF(LTMSG_FCF,45142)":1105.275,"NOW^FF_SALES(LTMSG,44777)":6601.0,"VRNS^FF_SALES(LTMSG,45146)":488.678,"TEAM^FF_SALES(LTMSG,44794)":2802.88200002445,"OSPN^FF_FREE_CF(LTMSG_FCF,45146)":-4.002,"YEXT^FF_SALES(LTMSG,44926)":399.883,"IBM^FF_SALES(LTMSG,44794)":50609.0,"NTCT^FF_SALES(LTMSG,45146)":916.856,"BR^FF_SALES(LTMSG,45170)":6060.9,"CHGG^FF_SALES(LTMSG,44926)":766.897,"UPST^FF_SALES(LTMSG,44469)":630.451,"ESMT^FF_SALES(LTMSG,45148)":345.537,"BCOV^FF_SALES(LTMSG,45148)":203.233,"EXFY^FF_SALES(LTMSG,44781)":161.343,"VMW^FF_SALES(LTMSG,44805)":13143.0,"SAP^FF_FREE_CF(LTMSG_FCF,45148)":5516.10385,"BB^FF_SALES(LTMSG,45148)":861.000000004747,"IOT^FF_SALES(LTMSG,45159)":714.22,"CYBR^FF_SALES(LTMSG,44794)":542.81,"RBLX^FF_FREE_CF(LTMSG_FCF,45146)":-31.08,"TOST^FF_FREE_CF(LTMSG_FCF,45142)":-180.0,"NXGN^FF_SALES(LTMSG,44777)":603.568,"TENB^FF_SALES(LTMSG,45148)":743.357,"TDC^FF_FREE_CF(LTMSG_FCF,45146)":304.0,"EGAN^FF_FREE_CF(LTMSG_FCF,45142)":12.091,"LAW^FF_SALES(LTMSG,44777)":131.842,"BIGC^FF_SALES(LTMSG,45142)":292.022,"NCNO^FF_FREE_CF(LTMSG_FCF,45142)":3.072,"NTCT^FF_SALES(LTMSG,44926)":897.628,"WK^FF_SALES(LTMSG,45142)":558.39,"NICE^FF_SALES(LTMSG,44781)":2068.108,"BLKB^FF_FREE_CF(LTMSG_FCF,45142)":189.566,"EVBG^FF_FREE_CF(LTMSG_FCF,45142)":30.85,"TOST^FF_SALES(LTMSG,44777)":2211.252,"QLYS^FF_FREE_CF(LTMSG_FCF,45148)":194.665,"CHGG^FF_SALES(LTMSG,45142)":752.254,"UPLD^FF_FREE_CF(LTMSG_FCF,45142)":36.677,"EGAN^FF_SALES(LTMSG,44777)":91.951,"QLYS^FF_SALES(LTMSG,44805)":448.798,"OLO^FF_SALES(LTMSG,45142)":204.538,"MANH^FF_SALES(LTMSG,44783)":711.559,"NCNO^FF_SALES(LTMSG,44777)":338.829,"FRSH^FF_SALES(LTMSG,45142)":544.701,"GTLB^FF_FREE_CF(LTMSG_FCF,45146)":-64.665,"EGHT^FF_FREE_CF(LTMSG_FCF,45142)":45.795,"GWRE^FF_SALES(LTMSG,44777)":812.614,"NVDA^FF_SALES(LTMSG,44781)":29738.0,"DOCN^FF_SALES(LTMSG,45148)":650.061,"AYX^FF_FREE_CF(LTMSG_FCF,45142)":-107.281,"BILL^FF_SALES(LTMSG,44777)":641.959,"ORCL^FF_SALES(LTMSG,44781)":42440.0,"WIX^FF_FREE_CF(LTMSG_FCF,45142)":128.01985,"PAYC^FF_SALES(LTMSG,45142)":1557.551,"RNG^FF_SALES(LTMSG,44777)":1817.677,"DUOL^FF_SALES(LTMSG,44926)":369.495,"NVDA^FF_SALES(LTMSG,44805)":29738.0,"DOCU^FF_FREE_CF(LTMSG_FCF,45142)":510.006,"SPLK^FF_SALES(LTMSG,45142)":3731.135,"ZM^FF_SALES(LTMSG,44777)":4295.39,"CLBT^FF_SALES(LTMSG,44781)":371.204,"CRM^FF_FREE_CF(LTMSG_FCF,45142)":7729.0,"DSGX^FF_SALES(LTMSG,44926)":464.383375084729,"SPLK^FF_SALES(LTMSG,44781)":3038.704,"V^FF_SALES(LTMSG,45170)":31831.0,"SMAR^FF_SALES(LTMSG,44781)":657.015,"ZETA^FF_SALES(LTMSG,44926)":590.961,"CDNS^FF_SALES(LTMSG,44781)":3283.218,"META^FF_SALES(LTMSG,45148)":120525.0,"PRCH^FF_SALES(LTMSG,44794)":247.68,"MODN^FF_FREE_CF(LTMSG_FCF,45146)":15.459,"SQSP^FF_SALES(LTMSG,44781)":828.846,"CDNS^FF_FREE_CF(LTMSG_FCF,45148)":1134.248,"SMWB^FF_SALES(LTMSG,44781)":165.437593938024,"ASAN^FF_SALES(LTMSG,44781)":467.828,"CFLT^FF_FREE_CF(LTMSG_FCF,45148)":-185.683,"CVO-CA^FF_SALES(LTMSG,45159)":155.414340889497,"GOOGL^FF_SALES(LTMSG,44783)":277220.0,"LZ^FF_SALES(LTMSG,44926)":619.979,"AVDX^FF_FREE_CF(LTMSG_FCF,45146)":-15.454,"PEGA^FF_SALES(LTMSG,45142)":1290.941,"EVBG^FF_SALES(LTMSG,44777)":402.935,"RPD^FF_SALES(LTMSG,44926)":685.083,"NXGN^FF_SALES(LTMSG,45142)":678.077,"OLO^FF_FREE_CF(LTMSG_FCF,45146)":12.681,"UPLD^FF_SALES(LTMSG,44777)":310.726,"RXT^FF_SALES(LTMSG,44783)":3087.5,"LAW^FF_SALES(LTMSG,45142)":133.851,"MSTR^FF_FREE_CF(LTMSG_FCF,45148)":7.2,"DOMO^FF_FREE_CF(LTMSG_FCF,45142)":-13.204,"AMZN^FF_SALES(LTMSG,44781)":485902.0,"IBM^FE_ESTIMATE(FCF,MEAN,NTM4_ROLL,,45135,,,'')":12405.0,"ADP^FE_ESTIMATE(FCF,MEAN,NTM4_ROLL,,45135,,,'')":null,"NTAP^FE_ESTIMATE(FCF,MEAN,NTM4_ROLL,,45135,,,'')":1086.3334,"PAYX^FE_ESTIMATE(FCF,MEAN,NTM4_ROLL,,45135,,,'')":2763.0,"APP^FE_ESTIMATE(FCF,MEAN,NTM4_ROLL,,45135,,,'')":null,"RXT^FE_ESTIMATE(FCF,MEAN,NTM4_ROLL,,45135,,,'')":9.05,"TTD^FE_ESTIMATE(FCF,MEAN,NTM4_ROLL,,45135,,,'')":607.8333,"VRSN^FE_ESTIMATE(FCF,MEAN,NTM4_ROLL,,45135,,,'')":null,"EBIX^FE_ESTIMATE(FCF,MEAN,NTM4_ROLL,,45135,,,'')":null,"NTCT^FE_ESTIMATE(FCF,MEAN,NTM4_ROLL,,45135,,,'')":184.25,"CALX^FE_ESTIMATE(FCF,MEAN,NTM4_ROLL,,45135,,,'')":null,"BB^FE_ESTIMATE(FCF,MEAN,NTM4_ROLL,,45135,,,'')":null,"XMTR^FE_ESTIMATE(FCF,MEAN,NTM4_ROLL,,45135,,,'')":-46.25,"AVID^FE_ESTIMATE(FCF,MEAN,NTM4_ROLL,,45135,,,'')":55.0725,"CCSI^FE_ESTIMATE(FCF,MEAN,NTM4_ROLL,,45135,,,'')":null,"CGNT^FE_ESTIMATE(FCF,MEAN,NTM4_ROLL,,45135,,,'')":null,"PRCH^FE_ESTIMATE(FCF,MEAN,NTM4_ROLL,,45135,,,'')":-53.240665,"CRNC^FE_ESTIMATE(FCF,MEAN,NTM4_ROLL,,45135,,,'')":null,"BCOV^FE_ESTIMATE(FCF,MEAN,NTM4_ROLL,,45135,,,'')":null,"NRDY^FE_ESTIMATE(FCF,MEAN,NTM4_ROLL,,45135,,,'')":null,"VTEX^FE_ESTIMATE(FCF,MEAN,NTM4_ROLL,,45135,,,'')":null,"WEJO^FE_ESTIMATE(FCF,MEAN,NTM4_ROLL,,45135,,,'')":null,"SAP^FE_ESTIMATE(FCF,MEAN,NTM4_ROLL,,45135,,,'')":6092.5884,"MANH^FE_ESTIMATE(FCF,MEAN,NTM4_ROLL,,45135,,,'')":247.87209,"AVDX^FE_ESTIMATE(FCF,MEAN,NTM4_ROLL,,45135,,,'')":23.774,"MSTR^FE_ESTIMATE(FCF,MEAN,NTM4_ROLL,,45135,,,'')":null,"DUOL^FE_ESTIMATE(FCF,MEAN,NTM4_ROLL,,45135,,,'')":null,"CDNS^FE_ESTIMATE(FCF,MEAN,NTM4_ROLL,,45135,,,'')":1326.141,"KXS-CA^FE_ESTIMATE(FCF,MEAN,NTM4_ROLL,,45135,,,'')":141.59843,"ESMT^FE_ESTIMATE(FCF,MEAN,NTM4_ROLL,,45135,,,'')":51.566666,"BSY^FE_ESTIMATE(FCF,MEAN,NTM4_ROLL,,45135,,,'')":261.94666,"ANSS^FE_ESTIMATE(FCF,MEAN,NTM4_ROLL,,45135,,,'')":659.077,"SNPS^FE_ESTIMATE(FCF,MEAN,NTM4_ROLL,,45135,,,'')":1807.19,"DOCS^FE_ESTIMATE(FCF,MEAN,NTM4_ROLL,,45135,,,'')":198.101,"AZPN^FE_ESTIMATE(FCF,MEAN,NTM4_ROLL,,45135,,,'')":394.42416,"ALTR^FE_ESTIMATE(FCF,MEAN,NTM4_ROLL,,45135,,,'')":116.65933,"SPSC^FE_ESTIMATE(FCF,MEAN,NTM4_ROLL,,45135,,,'')":131.15834,"DSGX^FE_ESTIMATE(FCF,MEAN,NTM4_ROLL,,45135,,,'')":223.45,"DV^FE_ESTIMATE(FCF,MEAN,NTM4_ROLL,,45135,,,'')":118.09,"INTU^FE_ESTIMATE(FCF,MEAN,NTM4_ROLL,,45135,,,'')":4642.015,"CSU-CA^FE_ESTIMATE(FCF,MEAN,NTM4_ROLL,,45135,,,'')":2702.7751,"CYBR^FE_ESTIMATE(FCF,MEAN,NTM4_ROLL,,45135,,,'')":53.66539,"TYL^FE_ESTIMATE(FCF,MEAN,NTM4_ROLL,,45135,,,'')":278.7412,"CDAY^FE_ESTIMATE(FCF,MEAN,NTM4_ROLL,,45135,,,'')":220.25833,"INTA^FE_ESTIMATE(FCF,MEAN,NTM4_ROLL,,45135,,,'')":47.27325,"DSY-FR^FE_ESTIMATE(FCF,MEAN,NTM4_ROLL,,45135,,,'')":null,"CWAN^FE_ESTIMATE(FCF,MEAN,NTM4_ROLL,,45135,,,'')":78.47933,"PWSC^FE_ESTIMATE(FCF,MEAN,NTM4_ROLL,,45135,,,'')":126.19275,"INST^FE_ESTIMATE(FCF,MEAN,NTM4_ROLL,,45135,,,'')":179.353,"PYCR^FE_ESTIMATE(FCF,MEAN,NTM4_ROLL,,45135,,,'')":24.514738,"CHKP^FE_ESTIMATE(FCF,MEAN,NTM4_ROLL,,45135,,,'')":1101.3152,"MODN^FE_ESTIMATE(FCF,MEAN,NTM4_ROLL,,45135,,,'')":48.985,"XM^FE_ESTIMATE(FCF,MEAN,NTM4_ROLL,,45135,,,'')":null,"RBLX^FE_ESTIMATE(FCF,MEAN,NTM4_ROLL,,45135,,,'')":110.636665,"DCBO^FE_ESTIMATE(FCF,MEAN,NTM4_ROLL,,45135,,,'')":null,"VMW^FE_ESTIMATE(FCF,MEAN,NTM4_ROLL,,45135,,,'')":4511.8335,"NABL^FE_ESTIMATE(FCF,MEAN,NTM4_ROLL,,45135,,,'')":54.49625,"FORG^FE_ESTIMATE(FCF,MEAN,NTM4_ROLL,,45135,,,'')":-30.533333,"PTC^FE_ESTIMATE(FCF,MEAN,NTM4_ROLL,,45135,,,'')":656.4703,"PRO^FE_ESTIMATE(FCF,MEAN,NTM4_ROLL,,45135,,,'')":9.952666,"ALKT^FE_ESTIMATE(FCF,MEAN,NTM4_ROLL,,45135,,,'')":-22.309,"CVO-CA^FE_ESTIMATE(FCF,MEAN,NTM4_ROLL,,45135,,,'')":-9.105585,"NICE^FE_ESTIMATE(FCF,MEAN,NTM4_ROLL,,45135,,,'')":551.47015,"VERX^FE_ESTIMATE(FCF,MEAN,NTM4_ROLL,,45135,,,'')":30.916,"LZ^FE_ESTIMATE(FCF,MEAN,NTM4_ROLL,,45135,,,'')":null,"MTTR^FE_ESTIMATE(FCF,MEAN,NTM4_ROLL,,45135,,,'')":-88.36667,"CVT^FE_ESTIMATE(FCF,MEAN,NTM4_ROLL,,45135,,,'')":null,"LSPD^FE_ESTIMATE(FCF,MEAN,NTM4_ROLL,,45135,,,'')":-33.7045,"CLBT^FE_ESTIMATE(FCF,MEAN,NTM4_ROLL,,45135,,,'')":null,"VRNS^FE_ESTIMATE(FCF,MEAN,NTM4_ROLL,,45135,,,'')":22.603016,"ZETA^FE_ESTIMATE(FCF,MEAN,NTM4_ROLL,,45135,,,'')":65.9,"PRGS^FE_ESTIMATE(FCF,MEAN,NTM4_ROLL,,45135,,,'')":null,"OTEX^FE_ESTIMATE(FCF,MEAN,NTM4_ROLL,,45135,,,'')":524.45,"EVCM^FE_ESTIMATE(FCF,MEAN,NTM4_ROLL,,45135,,,'')":69.54684,"RPD^FE_ESTIMATE(FCF,MEAN,NTM4_ROLL,,45135,,,'')":105.909775,"ALRM^FE_ESTIMATE(FCF,MEAN,NTM4_ROLL,,45135,,,'')":null,"BAND^FE_ESTIMATE(FCF,MEAN,NTM4_ROLL,,45135,,,'')":34.771,"CVLT^FE_ESTIMATE(FCF,MEAN,NTM4_ROLL,,45135,,,'')":166.055,"INFA^FE_ESTIMATE(FCF,MEAN,NTM4_ROLL,,45135,,,'')":251.95833,"ETWO^FE_ESTIMATE(FCF,MEAN,NTM4_ROLL,,45135,,,'')":null,"BLKB^FE_ESTIMATE(FCF,MEAN,NTM4_ROLL,,45135,,,'')":205.18059,"FFIV^FE_ESTIMATE(FCF,MEAN,NTM4_ROLL,,45135,,,'')":679.31,"PEGA^FE_ESTIMATE(FCF,MEAN,NTM4_ROLL,,45135,,,'')":184.22816,"AKAM^FE_ESTIMATE(FCF,MEAN,NTM4_ROLL,,45135,,,'')":709.97034,"NTNX^FE_ESTIMATE(FCF,MEAN,NTM4_ROLL,,45135,,,'')":186.81334,"AVPT^FE_ESTIMATE(FCF,MEAN,NTM4_ROLL,,45135,,,'')":21.1306,"SWI^FE_ESTIMATE(FCF,MEAN,NTM4_ROLL,,45135,,,'')":null,"TDC^FE_ESTIMATE(FCF,MEAN,NTM4_ROLL,,45135,,,'')":340.5,"EVBG^FE_ESTIMATE(FCF,MEAN,NTM4_ROLL,,45135,,,'')":61.317135,"VRNT^FE_ESTIMATE(FCF,MEAN,NTM4_ROLL,,45135,,,'')":183.05,"KARO^FE_ESTIMATE(FCF,MEAN,NTM4_ROLL,,45135,,,'')":32.017555,"ABST^FE_ESTIMATE(FCF,MEAN,NTM4_ROLL,,45135,,,'')":null,"TOST^FE_ESTIMATE(FCF,MEAN,NTM4_ROLL,,45135,,,'')":43.133335,"GDDY^FE_ESTIMATE(FCF,MEAN,NTM4_ROLL,,45135,,,'')":1063.1432,"OSPN^FE_ESTIMATE(FCF,MEAN,NTM4_ROLL,,45135,,,'')":null,"EXFY^FE_ESTIMATE(FCF,MEAN,NTM4_ROLL,,45135,,,'')":25.453333,"NXGN^FE_ESTIMATE(FCF,MEAN,NTM4_ROLL,,45135,,,'')":65.3,"MDRX^FE_ESTIMATE(FCF,MEAN,NTM4_ROLL,,45135,,,'')":null,"YOU^FE_ESTIMATE(FCF,MEAN,NTM4_ROLL,,45135,,,'')":142.875,"RAMP^FE_ESTIMATE(FCF,MEAN,NTM4_ROLL,,45135,,,'')":null,"CHGG^FE_ESTIMATE(FCF,MEAN,NTM4_ROLL,,45135,,,'')":149.1923,"DOX^FE_ESTIMATE(FCF,MEAN,NTM4_ROLL,,45135,,,'')":null,"SMWB^FE_ESTIMATE(FCF,MEAN,NTM4_ROLL,,45135,,,'')":-10.486834,"COUR^FE_ESTIMATE(FCF,MEAN,NTM4_ROLL,,45135,,,'')":4.2027335,"WKME^FE_ESTIMATE(FCF,MEAN,NTM4_ROLL,,45135,,,'')":-6.378667,"BLZE^FE_ESTIMATE(FCF,MEAN,NTM4_ROLL,,45135,,,'')":null,"LPSN^FE_ESTIMATE(FCF,MEAN,NTM4_ROLL,,45135,,,'')":12.65,"UPLD^FE_ESTIMATE(FCF,MEAN,NTM4_ROLL,,45135,,,'')":33.047417,"UDMY^FE_ESTIMATE(FCF,MEAN,NTM4_ROLL,,45135,,,'')":-13.766666,"SCWX^FE_ESTIMATE(FCF,MEAN,NTM4_ROLL,,45135,,,'')":null,"EGAN^FE_ESTIMATE(FCF,MEAN,NTM4_ROLL,,45135,,,'')":null,"VMEO^FE_ESTIMATE(FCF,MEAN,NTM4_ROLL,,45135,,,'')":null,"ONTF^FE_ESTIMATE(FCF,MEAN,NTM4_ROLL,,45135,,,'')":-3.0836,"IRNT^FE_ESTIMATE(FCF,MEAN,NTM4_ROLL,,45135,,,'')":null,"IBM^FE_ESTIMATE(SALES,MEAN,NTM4_ROLL,,45135,,,'')":63464.344,"IBM^FF_ENTRPR_VAL_DAILY(45135,,,,,\"DIL\")":176087.57295056,"IBM^XP_PRICE(45135)":142.97,"GPN^FF_SALES(LTMSG,45171)":9283.271,"ADP^FE_ESTIMATE(SALES,MEAN,NTM4_ROLL,,45135,,,'')":19179.191,"ADP^FF_ENTRPR_VAL_DAILY(45135,,,,,\"DIL\")":106427.5,"ADP^XP_PRICE(45135)":250.88,"AI^FF_FREE_CF(LTMSG_FCF,45142)":-199.85,"NTAP^FE_ESTIMATE(SALES,MEAN,NTM4_ROLL,,45135,,,'')":6154.7397,"NTAP^FF_ENTRPR_VAL_DAILY(45135,,,,,\"DIL\")":16638.3,"NTAP^XP_PRICE(45135)":78.23,"SPT^FF_SALES(LTMSG,44777)":221.217,"PAYX^FE_ESTIMATE(SALES,MEAN,NTM4_ROLL,,45135,,,'')":5319.1235,"PAYX^FF_ENTRPR_VAL_DAILY(45135,,,,,\"DIL\")":45314.491,"PAYX^XP_PRICE(45135)":127.05,"RXT^FF_SALES(LTMSG,44926)":3122.3,"APP^FE_ESTIMATE(SALES,MEAN,NTM4_ROLL,,45135,,,'')":3020.843,"APP^FF_ENTRPR_VAL_DAILY(45135,,,,,\"DIL\")":13607.20269987,"APP^XP_PRICE(45135)":29.98,"AAPL^FF_SALES(LTMSG,44781)":387064.0,"RXT^FE_ESTIMATE(SALES,MEAN,NTM4_ROLL,,45135,,,'')":2937.2048,"RXT^FF_ENTRPR_VAL_DAILY(45135,,,,,\"DIL\")":4205.892,"RXT^XP_PRICE(45135)":2.26,"QTWO^FF_FREE_CF(LTMSG_FCF,45142)":58.574,"TTD^FE_ESTIMATE(SALES,MEAN,NTM4_ROLL,,45135,,,'')":2017.0387,"TTD^FF_ENTRPR_VAL_DAILY(45135,,,,,\"DIL\")":44007.357975,"TTD^XP_PRICE(45135)":85.38,"CXM^FF_SALES(LTMSG,44777)":558.33,"VRSN^FE_ESTIMATE(SALES,MEAN,NTM4_ROLL,,45135,,,'')":1560.5,"VRSN^FF_ENTRPR_VAL_DAILY(45135,,,,,\"DIL\")":22403.4,"VRSN^XP_PRICE(45135)":209.45,"AVPT^FF_SALES(LTMSG,45142)":241.62,"EBIX^FE_ESTIMATE(SALES,MEAN,NTM4_ROLL,,45135,,,'')":836.55,"EBIX^FF_ENTRPR_VAL_DAILY(45135,,,,,\"DIL\")":1437.58328,"EBIX^XP_PRICE(45135)":27.21,"S^FF_SALES(LTMSG,44926)":361.719,"NTCT^FE_ESTIMATE(SALES,MEAN,NTM4_ROLL,,45135,,,'')":924.516,"NTCT^FF_ENTRPR_VAL_DAILY(45135,,,,,\"DIL\")":1768.0632,"NTCT^XP_PRICE(45135)":28.22,"RAMP^FF_FREE_CF(LTMSG_FCF,45142)":35.149,"CALX^FE_ESTIMATE(SALES,MEAN,NTM4_ROLL,,45135,,,'')":1084.4281,"CALX^FF_ENTRPR_VAL_DAILY(45135,,,,,\"DIL\")":2845.44738,"CALX^XP_PRICE(45135)":45.57,"SMWB^FF_SALES(LTMSG,44777)":165.437593938024,"BB^FE_ESTIMATE(SALES,MEAN,NTM4_ROLL,,45135,,,'')":677.7686,"BB^FF_ENTRPR_VAL_DAILY(45135,,,,,\"DIL\")":2626.6608690216,"BB^XP_PRICE(45135)":4.64,"CFLT^FF_FREE_CF(LTMSG_FCF,45159)":-185.683,"XMTR^FE_ESTIMATE(SALES,MEAN,NTM4_ROLL,,45135,,,'')":508.99738,"XMTR^FF_ENTRPR_VAL_DAILY(45135,,,,,\"DIL\")":999.69086441,"XMTR^XP_PRICE(45135)":19.99,"UDMY^FF_SALES(LTMSG,45142)":653.304,"AVID^FE_ESTIMATE(SALES,MEAN,NTM4_ROLL,,45135,,,'')":469.41994999999997,"AVID^FF_ENTRPR_VAL_DAILY(45135,,,,,\"DIL\")":1216.64867,"AVID^XP_PRICE(45135)":23.29,"OTEX^FF_FREE_CF(LTMSG_FCF,45146)":655.373,"CCSI^FE_ESTIMATE(SALES,MEAN,NTM4_ROLL,,45135,,,'')":383.02777,"CCSI^FF_ENTRPR_VAL_DAILY(45135,,,,,\"DIL\")":1360.23899868,"CCSI^XP_PRICE(45135)":32.24,"BASE^FF_FREE_CF(LTMSG_FCF,45142)":-42.98,"CGNT^FE_ESTIMATE(SALES,MEAN,NTM4_ROLL,,45135,,,'')":304.9919,"CGNT^FF_ENTRPR_VAL_DAILY(45135,,,,,\"DIL\")":292.59693,"CGNT^XP_PRICE(45135)":4.93,"AI^FF_SALES(LTMSG,44777)":265.661,"PRCH^FE_ESTIMATE(SALES,MEAN,NTM4_ROLL,,45135,,,'')":342.87793,"PRCH^FF_ENTRPR_VAL_DAILY(45135,,,,,\"DIL\")":334.014813795,"PRCH^XP_PRICE(45135)":1.16,"MDB^FF_SALES(LTMSG,44781)":1082.494,"CRNC^FE_ESTIMATE(SALES,MEAN,NTM4_ROLL,,45135,,,'')":307.06708,"CRNC^FF_ENTRPR_VAL_DAILY(45135,,,,,\"DIL\")":1274.008,"CRNC^XP_PRICE(45135)":26.25,"ZUO^FF_SALES(LTMSG,45142)":405.983,"BCOV^FE_ESTIMATE(SALES,MEAN,NTM4_ROLL,,45135,,,'')":210.71817,"BCOV^FF_ENTRPR_VAL_DAILY(45135,,,,,\"DIL\")":179.89088,"BCOV^XP_PRICE(45135)":3.94,"APPF^FF_FREE_CF(LTMSG_FCF,45142)":16.666,"NRDY^FE_ESTIMATE(SALES,MEAN,NTM4_ROLL,,45135,,,'')":212.54445,"NRDY^FF_ENTRPR_VAL_DAILY(45135,,,,,\"DIL\")":367.11916,"NRDY^XP_PRICE(45135)":4.38,"QTWO^FF_SALES(LTMSG,44777)":533.007,"VTEX^FE_ESTIMATE(SALES,MEAN,NTM4_ROLL,,45135,,,'')":196.39752,"VTEX^FF_ENTRPR_VAL_DAILY(45135,,,,,\"DIL\")":781.679,"VTEX^XP_PRICE(45135)":5.29,"CYBR^FF_SALES(LTMSG,44783)":542.81,"WEJO^FE_ESTIMATE(SALES,MEAN,NTM4_ROLL,,45135,,,'')":null,"WEJO^FF_ENTRPR_VAL_DAILY(45135,,,,,\"DIL\")":56.6600493,"WEJO^XP_PRICE(45135)":0.025,"INTU^FF_SALES(LTMSG,44781)":12726.0,"SAP^FE_ESTIMATE(SALES,MEAN,NTM4_ROLL,,45135,,,'')":35877.273,"SAP^FF_ENTRPR_VAL_DAILY(45135,,,,,\"DIL\")":157403.579610338,"SAP^XP_PRICE(45135)":134.07,"PCOR^FF_FREE_CF(LTMSG_FCF,45142)":-5.253,"MANH^FE_ESTIMATE(SALES,MEAN,NTM4_ROLL,,45135,,,'')":924.9351,"MANH^FF_ENTRPR_VAL_DAILY(45135,,,,,\"DIL\")":11516.46804,"MANH^XP_PRICE(45135)":188.09,"SMAR^FF_SALES(LTMSG,45142)":818.491,"AVDX^FE_ESTIMATE(SALES,MEAN,NTM4_ROLL,,45135,,,'')":385.2684,"AVDX^FF_ENTRPR_VAL_DAILY(45135,,,,,\"DIL\")":2151.5741964,"AVDX^XP_PRICE(45135)":12.05,"META^FF_SALES(LTMSG,45146)":120525.0,"MSTR^FE_ESTIMATE(SALES,MEAN,NTM4_ROLL,,45135,,,'')":502.97302,"MSTR^FF_ENTRPR_VAL_DAILY(45135,,,,,\"DIL\")":8485.394,"MSTR^XP_PRICE(45135)":426.15,"PATH^FF_FREE_CF(LTMSG_FCF,45142)":98.554,"DUOL^FE_ESTIMATE(SALES,MEAN,NTM4_ROLL,,45135,,,'')":542.90393,"DUOL^FF_ENTRPR_VAL_DAILY(45135,,,,,\"DIL\")":5550.79559,"DUOL^XP_PRICE(45135)":145.53,"DT^FF_SALES(LTMSG,44777)":986.978,"CDNS^FE_ESTIMATE(SALES,MEAN,NTM4_ROLL,,45135,,,'')":4282.8896,"CDNS^FF_ENTRPR_VAL_DAILY(45135,,,,,\"DIL\")":63901.3864,"CDNS^XP_PRICE(45135)":234.9,"CSCO^FF_FREE_CF(LTMSG_FCF,45146)":16842.0,"KXS-CA^FE_ESTIMATE(SALES,MEAN,NTM4_ROLL,,45135,,,'')":589.661,"KXS-CA^FF_ENTRPR_VAL_DAILY(45135,,,,,\"DIL\")":4831.25830475,"KXS-CA^XP_PRICE(45135)":175.03,"MANH^FF_SALES(LTMSG,44794)":711.559,"ESMT^FE_ESTIMATE(SALES,MEAN,NTM4_ROLL,,45135,,,'')":403.7178,"ESMT^FF_ENTRPR_VAL_DAILY(45135,,,,,\"DIL\")":2867.41127778,"ESMT^XP_PRICE(45135)":18.31,"U^FF_FREE_CF(LTMSG_FCF,45142)":-130.566,"BSY^FE_ESTIMATE(SALES,MEAN,NTM4_ROLL,,45135,,,'')":1253.3595,"BSY^FF_ENTRPR_VAL_DAILY(45135,,,,,\"DIL\")":19106.44043752,"BSY^XP_PRICE(45135)":52.78,"PLTR^FF_SALES(LTMSG,45142)":1984.7,"ANSS^FE_ESTIMATE(SALES,MEAN,NTM4_ROLL,,45135,,,'')":2328.7227,"ANSS^FF_ENTRPR_VAL_DAILY(45135,,,,,\"DIL\")":29870.97661,"ANSS^XP_PRICE(45135)":334.33,"DBX^FF_SALES(LTMSG,44777)":2250.8,"SNPS^FE_ESTIMATE(SALES,MEAN,NTM4_ROLL,,45135,,,'')":6221.218,"SNPS^FF_ENTRPR_VAL_DAILY(45135,,,,,\"DIL\")":68467.9392,"SNPS^XP_PRICE(45135)":448.74,"CYBR^FF_SALES(LTMSG,45146)":625.853,"DOCS^FE_ESTIMATE(SALES,MEAN,NTM4_ROLL,,45135,,,'')":501.6334,"DOCS^FF_ENTRPR_VAL_DAILY(45135,,,,,\"DIL\")":6482.31,"DOCS^XP_PRICE(45135)":34.24,"CHKP^FF_FREE_CF(LTMSG_FCF,45146)":1051.25533,"AZPN^FE_ESTIMATE(SALES,MEAN,NTM4_ROLL,,45135,,,'')":1137.8967,"AZPN^FF_ENTRPR_VAL_DAILY(45135,,,,,\"DIL\")":11118.0933,"AZPN^XP_PRICE(45135)":173.01,"SHOP^FF_FREE_CF(LTMSG_FCF,45142)":202.56602,"ALTR^FE_ESTIMATE(SALES,MEAN,NTM4_ROLL,,45135,,,'')":635.1154,"ALTR^FF_ENTRPR_VAL_DAILY(45135,,,,,\"DIL\")":5909.36047,"ALTR^XP_PRICE(45135)":73.19,"WDAY^FF_SALES(LTMSG,45142)":6430.61,"SPSC^FE_ESTIMATE(SALES,MEAN,NTM4_ROLL,,45135,,,'')":574.3738,"SPSC^FF_ENTRPR_VAL_DAILY(45135,,,,,\"DIL\")":6212.91432,"SPSC^XP_PRICE(45135)":172.82,"ADBE^FF_SALES(LTMSG,44777)":16637.0,"DSGX^FE_ESTIMATE(SALES,MEAN,NTM4_ROLL,,45135,,,'')":574.1139,"DSGX^FF_ENTRPR_VAL_DAILY(45135,,,,,\"DIL\")":6451.97316489709,"DSGX^XP_PRICE(45135)":76.52,"AAPL^FE_ESTIMATE(FCF,MEAN,NTM4_ROLL,,44926,,,'')":103394.164,"DV^FE_ESTIMATE(SALES,MEAN,NTM4_ROLL,,45135,,,'')":590.4912,"DV^FF_ENTRPR_VAL_DAILY(45135,,,,,\"DIL\")":6868.87183,"DV^XP_PRICE(45135)":40.25,"OSPN^FE_ESTIMATE(FCF,MEAN,NTM4_ROLL,,44926,,,'')":null,"INTU^FE_ESTIMATE(SALES,MEAN,NTM4_ROLL,,45135,,,'')":15591.43,"INTU^FF_ENTRPR_VAL_DAILY(45135,,,,,\"DIL\")":147512.7,"INTU^XP_PRICE(45135)":496.53,"FRSH^FF_SALES(LTMSG,45148)":544.701,"CSU-CA^FE_ESTIMATE(SALES,MEAN,NTM4_ROLL,,45135,,,'')":11441.686,"CSU-CA^FF_ENTRPR_VAL_DAILY(45135,,,,,\"DIL\")":62302.0131981,"CSU-CA^XP_PRICE(45135)":2748.26,"OKTA^FF_SALES(LTMSG,44781)":1600.445,"CYBR^FE_ESTIMATE(SALES,MEAN,NTM4_ROLL,,45135,,,'')":771.9602,"CYBR^FF_ENTRPR_VAL_DAILY(45135,,,,,\"DIL\")":6225.52462151,"CYBR^XP_PRICE(45135)":159.57,"RXT^FF_FREE_CF(LTMSG_FCF,45146)":174.7,"TYL^FE_ESTIMATE(SALES,MEAN,NTM4_ROLL,,45135,,,'')":2039.1544,"TYL^FF_ENTRPR_VAL_DAILY(45135,,,,,\"DIL\")":17447.1387,"TYL^XP_PRICE(45135)":383.39,"WEJO^FF_SALES(LTMSG,44781)":4.749,"CDAY^FE_ESTIMATE(SALES,MEAN,NTM4_ROLL,,45135,,,'')":1541.5469,"CDAY^FF_ENTRPR_VAL_DAILY(45135,,,,,\"DIL\")":12078.85304439,"CDAY^XP_PRICE(45135)":70.01,"AZPN^FF_FREE_CF(LTMSG_FCF,45146)":303.912,"INTA^FE_ESTIMATE(SALES,MEAN,NTM4_ROLL,,45135,,,'')":389.10422,"INTA^FF_ENTRPR_VAL_DAILY(45135,,,,,\"DIL\")":2486.39748,"INTA^XP_PRICE(45135)":38.01,"UDMY^FF_SALES(LTMSG,44926)":629.097,"DSY-FR^FE_ESTIMATE(SALES,MEAN,NTM4_ROLL,,45135,,,'')":6178.3135,"DSY-FR^FF_ENTRPR_VAL_DAILY(45135,,,,,\"DIL\")":50380.785,"DSY-FR^XP_PRICE(45135)":38.86,"SMAR^FF_FREE_CF(LTMSG_FCF,45146)":64.698,"CWAN^FE_ESTIMATE(SALES,MEAN,NTM4_ROLL,,45135,,,'')":379.70197,"CWAN^FF_ENTRPR_VAL_DAILY(45135,,,,,\"DIL\")":3210.41285836,"CWAN^XP_PRICE(45135)":16.89,"ZUO^FF_SALES(LTMSG,44783)":371.896,"PWSC^FE_ESTIMATE(SALES,MEAN,NTM4_ROLL,,45135,,,'')":710.20447,"PWSC^FF_ENTRPR_VAL_DAILY(45135,,,,,\"DIL\")":4884.07736714,"PWSC^XP_PRICE(45135)":23.3,"BL^FF_SALES(LTMSG,44781)":473.441,"INST^FE_ESTIMATE(SALES,MEAN,NTM4_ROLL,,45135,,,'')":535.32104,"INST^FF_ENTRPR_VAL_DAILY(45135,,,,,\"DIL\")":4215.55188,"INST^XP_PRICE(45135)":26.31,"MODN^FF_SALES(LTMSG,44781)":212.475,"PYCR^FE_ESTIMATE(SALES,MEAN,NTM4_ROLL,,45135,,,'')":621.8944,"PYCR^FF_ENTRPR_VAL_DAILY(45135,,,,,\"DIL\")":4569.26800642,"PYCR^XP_PRICE(45135)":25.75,"AVDX^FF_FREE_CF(LTMSG_FCF,45159)":-15.454,"CHKP^FE_ESTIMATE(SALES,MEAN,NTM4_ROLL,,45135,,,'')":2468.0037,"CHKP^FF_ENTRPR_VAL_DAILY(45135,,,,,\"DIL\")":14046.488,"CHKP^XP_PRICE(45135)":131.79,"MTTR^FF_FREE_CF(LTMSG_FCF,45146)":-126.412,"MODN^FE_ESTIMATE(SALES,MEAN,NTM4_ROLL,,45135,,,'')":257.66257,"MODN^FF_ENTRPR_VAL_DAILY(45135,,,,,\"DIL\")":1269.04596,"MODN^XP_PRICE(45135)":32.89,"ADSK^FE_ESTIMATE(FCF,MEAN,NTM4_ROLL,,44926,,,'')":1593.0128,"XM^FE_ESTIMATE(SALES,MEAN,NTM4_ROLL,,45135,,,'')":null,"XM^FF_ENTRPR_VAL_DAILY(45135,,,,,\"DIL\")":10342.25926378,"XM^XP_PRICE(45135)":null,"WEJO^FF_SALES(LTMSG,45148)":11.688,"RBLX^FE_ESTIMATE(SALES,MEAN,NTM4_ROLL,,45135,,,'')":3555.385,"RBLX^FF_ENTRPR_VAL_DAILY(45135,,,,,\"DIL\")":23046.997735,"RBLX^XP_PRICE(45135)":37.91,"DV^FF_SALES(LTMSG,45148)":502.228,"DCBO^FE_ESTIMATE(SALES,MEAN,NTM4_ROLL,,45135,,,'')":187.49043,"DCBO^FF_ENTRPR_VAL_DAILY(45135,,,,,\"DIL\")":1088.10363260894,"DCBO^XP_PRICE(45135)":37.56,"AVDX^FF_FREE_CF(LTMSG_FCF,45148)":-15.454,"VMW^FE_ESTIMATE(SALES,MEAN,NTM4_ROLL,,45135,,,'')":14175.912,"VMW^FF_ENTRPR_VAL_DAILY(45135,,,,,\"DIL\")":73369.064185,"VMW^XP_PRICE(45135)":158.14,"CSU-CA^FF_FREE_CF(LTMSG_FCF,45170)":1777.36972,"NABL^FE_ESTIMATE(SALES,MEAN,NTM4_ROLL,,45135,,,'')":426.15906,"NABL^FF_ENTRPR_VAL_DAILY(45135,,,,,\"DIL\")":2852.451415,"NABL^XP_PRICE(45135)":13.88,"CRWD^FF_SALES(LTMSG,45148)":2445.982,"FORG^FE_ESTIMATE(SALES,MEAN,NTM4_ROLL,,45135,,,'')":275.6562,"FORG^FF_ENTRPR_VAL_DAILY(45135,,,,,\"DIL\")":1527.87788,"FORG^XP_PRICE(45135)":20.76,"LZ^FF_SALES(LTMSG,44781)":608.092,"PTC^FE_ESTIMATE(SALES,MEAN,NTM4_ROLL,,45135,,,'')":2301.4333,"PTC^FF_ENTRPR_VAL_DAILY(45135,,,,,\"DIL\")":18964.58092,"PTC^XP_PRICE(45135)":145.29,"CDAY^FF_SALES(LTMSG,45146)":1388.2,"PRO^FE_ESTIMATE(SALES,MEAN,NTM4_ROLL,,45135,,,'')":316.3048,"PRO^FF_ENTRPR_VAL_DAILY(45135,,,,,\"DIL\")":1822.26855,"PRO^XP_PRICE(45135)":36.68,"BAND^FF_FREE_CF(LTMSG_FCF,45146)":-4.335,"ALKT^FE_ESTIMATE(SALES,MEAN,NTM4_ROLL,,45135,,,'')":273.93823,"ALKT^FF_ENTRPR_VAL_DAILY(45135,,,,,\"DIL\")":1438.8801265,"ALKT^XP_PRICE(45135)":16.38,"NTAP^FF_SALES(LTMSG,44783)":6460.0,"CVO-CA^FE_ESTIMATE(SALES,MEAN,NTM4_ROLL,,45135,,,'')":168.95087,"CVO-CA^FF_ENTRPR_VAL_DAILY(45135,,,,,\"DIL\")":884.92569605,"CVO-CA^XP_PRICE(45135)":10.95,"DBX^FF_FREE_CF(LTMSG_FCF,45146)":871.2,"NICE^FE_ESTIMATE(SALES,MEAN,NTM4_ROLL,,45135,,,'')":2426.223,"NICE^FF_ENTRPR_VAL_DAILY(45135,,,,,\"DIL\")":13523.320758812,"NICE^XP_PRICE(45135)":215.18,"NABL^FF_SALES(LTMSG,44926)":371.769,"VERX^FE_ESTIMATE(SALES,MEAN,NTM4_ROLL,,45135,,,'')":569.46844,"VERX^FF_ENTRPR_VAL_DAILY(45135,,,,,\"DIL\")":3018.44302,"VERX^XP_PRICE(45135)":19.79,"SAP^FF_SALES(LTMSG,44783)":33218.3057473777,"LZ^FE_ESTIMATE(SALES,MEAN,NTM4_ROLL,,45135,,,'')":653.9743,"LZ^FF_ENTRPR_VAL_DAILY(45135,,,,,\"DIL\")":2652.061375,"LZ^XP_PRICE(45135)":14.58,"IRNT^FF_FREE_CF(LTMSG_FCF,45148)":-66.418,"MTTR^FE_ESTIMATE(SALES,MEAN,NTM4_ROLL,,45135,,,'')":167.82071,"MTTR^FF_ENTRPR_VAL_DAILY(45135,,,,,\"DIL\")":494.64776,"MTTR^XP_PRICE(45135)":3.15,"SPLK^FF_SALES(LTMSG,44926)":3303.722,"CVT^FE_ESTIMATE(SALES,MEAN,NTM4_ROLL,,45135,,,'')":null,"CVT^FF_ENTRPR_VAL_DAILY(45135,,,,,\"DIL\")":null,"CVT^XP_PRICE(45135)":null,"PEGA^FF_SALES(LTMSG,44794)":1223.096,"LSPD^FE_ESTIMATE(SALES,MEAN,NTM4_ROLL,,45135,,,'')":890.6726,"LSPD^FF_ENTRPR_VAL_DAILY(45135,,,,,\"DIL\")":1809.10596020635,"LSPD^XP_PRICE(45135)":16.78,"WIX^FF_SALES(LTMSG,44781)":1319.42327890862,"CLBT^FE_ESTIMATE(SALES,MEAN,NTM4_ROLL,,45135,,,'')":322.34277,"CLBT^FF_ENTRPR_VAL_DAILY(45135,,,,,\"DIL\")":1200.3966662,"CLBT^XP_PRICE(45135)":7.45,"APP^FF_SALES(LTMSG,45146)":3116.677,"VRNS^FE_ESTIMATE(SALES,MEAN,NTM4_ROLL,,45135,,,'')":528.0776,"VRNS^FF_ENTRPR_VAL_DAILY(45135,,,,,\"DIL\")":2593.755256,"VRNS^XP_PRICE(45135)":28.0,"UDMY^FF_SALES(LTMSG,45146)":678.432,"ZETA^FE_ESTIMATE(SALES,MEAN,NTM4_ROLL,,45135,,,'')":728.64734,"ZETA^FF_ENTRPR_VAL_DAILY(45135,,,,,\"DIL\")":1398.7000796,"ZETA^XP_PRICE(45135)":8.79,"YOU^FF_SALES(LTMSG,45148)":526.399,"PRGS^FE_ESTIMATE(SALES,MEAN,NTM4_ROLL,,45135,,,'')":708.4178,"PRGS^FF_ENTRPR_VAL_DAILY(45135,,,,,\"DIL\")":3293.2986,"PRGS^XP_PRICE(45135)":58.11,"SHOP^FF_SALES(LTMSG,44926)":5599.86400000899,"OTEX^FE_ESTIMATE(SALES,MEAN,NTM4_ROLL,,45135,,,'')":5934.8286,"OTEX^FF_ENTRPR_VAL_DAILY(45135,,,,,\"DIL\")":19475.2850495192,"OTEX^XP_PRICE(45135)":41.55,"TSM^FF_SALES(LTMSG,44783)":66302.2803699089,"EVCM^FE_ESTIMATE(SALES,MEAN,NTM4_ROLL,,45135,,,'')":709.2088,"EVCM^FF_ENTRPR_VAL_DAILY(45135,,,,,\"DIL\")":2674.0597395,"EVCM^XP_PRICE(45135)":11.26,"FFIV^FE_ESTIMATE(FCF,MEAN,NTM4_ROLL,,44926,,,'')":754.82,"RPD^FE_ESTIMATE(SALES,MEAN,NTM4_ROLL,,45135,,,'')":802.90906,"RPD^FF_ENTRPR_VAL_DAILY(45135,,,,,\"DIL\")":3373.53600855,"RPD^XP_PRICE(45135)":45.45,"AVPT^FF_SALES(LTMSG,45146)":241.62,"ALRM^FE_ESTIMATE(SALES,MEAN,NTM4_ROLL,,45135,,,'')":882.1834,"ALRM^FF_ENTRPR_VAL_DAILY(45135,,,,,\"DIL\")":2913.79831055,"ALRM^XP_PRICE(45135)":54.55,"YEXT^FF_SALES(LTMSG,44781)":400.132,"BAND^FE_ESTIMATE(SALES,MEAN,NTM4_ROLL,,45135,,,'')":598.01324,"BAND^FF_ENTRPR_VAL_DAILY(45135,,,,,\"DIL\")":730.27900277,"BAND^XP_PRICE(45135)":13.77,"KXS-CA^FF_SALES(LTMSG,45146)":490.15375267816,"CVLT^FE_ESTIMATE(SALES,MEAN,NTM4_ROLL,,45135,,,'')":809.9857,"CVLT^FF_ENTRPR_VAL_DAILY(45135,,,,,\"DIL\")":3194.05288,"CVLT^XP_PRICE(45135)":77.35,"PCTY^FF_FREE_CF(LTMSG_FCF,45146)":259.928,"INFA^FE_ESTIMATE(SALES,MEAN,NTM4_ROLL,,45135,,,'')":1601.6869,"INFA^FF_ENTRPR_VAL_DAILY(45135,,,,,\"DIL\")":6399.50588,"INFA^XP_PRICE(45135)":18.4,"XM^FF_SALES(LTMSG,44783)":1279.688,"ETWO^FE_ESTIMATE(SALES,MEAN,NTM4_ROLL,,45135,,,'')":668.1601,"ETWO^FF_ENTRPR_VAL_DAILY(45135,,,,,\"DIL\")":2658.80857,"ETWO^XP_PRICE(45135)":4.93,"DSGX^FF_SALES(LTMSG,45148)":506.233000001021,"BLKB^FE_ESTIMATE(SALES,MEAN,NTM4_ROLL,,45135,,,'')":1130.005,"BLKB^FF_ENTRPR_VAL_DAILY(45135,,,,,\"DIL\")":4773.30020584,"BLKB^XP_PRICE(45135)":74.16,"CWAN^FF_SALES(LTMSG,45170)":333.724,"FFIV^FE_ESTIMATE(SALES,MEAN,NTM4_ROLL,,45135,,,'')":2807.9578,"FFIV^FF_ENTRPR_VAL_DAILY(45135,,,,,\"DIL\")":8941.3127,"FFIV^XP_PRICE(45135)":155.55,"SQSP^FF_FREE_CF(LTMSG_FCF,45146)":169.845,"PEGA^FE_ESTIMATE(SALES,MEAN,NTM4_ROLL,,45135,,,'')":1426.1038,"PEGA^FF_ENTRPR_VAL_DAILY(45135,,,,,\"DIL\")":4450.85211,"PEGA^XP_PRICE(45135)":49.28,"ALKT^FF_SALES(LTMSG,44781)":177.516,"AKAM^FE_ESTIMATE(SALES,MEAN,NTM4_ROLL,,45135,,,'')":3820.9236,"AKAM^FF_ENTRPR_VAL_DAILY(45135,,,,,\"DIL\")":17220.7084,"AKAM^XP_PRICE(45135)":93.99,"VEEV^FF_SALES(LTMSG,44781)":2000.93,"NTNX^FE_ESTIMATE(SALES,MEAN,NTM4_ROLL,,45135,,,'')":2021.7821,"NTNX^FF_ENTRPR_VAL_DAILY(45135,,,,,\"DIL\")":6975.9201,"NTNX^XP_PRICE(45135)":29.83,"EGHT^FF_SALES(LTMSG,45148)":739.605,"AVPT^FE_ESTIMATE(SALES,MEAN,NTM4_ROLL,,45135,,,'')":270.7627,"AVPT^FF_ENTRPR_VAL_DAILY(45135,,,,,\"DIL\")":888.7882898,"AVPT^XP_PRICE(45135)":5.89,"WEJO^FF_SALES(LTMSG,45159)":11.688,"SWI^FE_ESTIMATE(SALES,MEAN,NTM4_ROLL,,45135,,,'')":738.126,"SWI^FF_ENTRPR_VAL_DAILY(45135,,,,,\"DIL\")":2810.722035,"SWI^XP_PRICE(45135)":10.23,"VRNT^FF_FREE_CF(LTMSG_FCF,45159)":118.341,"TDC^FE_ESTIMATE(SALES,MEAN,NTM4_ROLL,,45135,,,'')":1849.0028,"TDC^FF_ENTRPR_VAL_DAILY(45135,,,,,\"DIL\")":5841.368,"TDC^XP_PRICE(45135)":54.94,"DUOL^FF_FREE_CF(LTMSG_FCF,45148)":83.259,"EVBG^FE_ESTIMATE(SALES,MEAN,NTM4_ROLL,,45135,,,'')":467.36087,"EVBG^FF_ENTRPR_VAL_DAILY(45135,,,,,\"DIL\")":1516.40762449,"EVBG^XP_PRICE(45135)":30.0,"UDMY^FE_ESTIMATE(FCF,MEAN,NTM4_ROLL,,44926,,,'')":-15.533334,"VRNT^FE_ESTIMATE(SALES,MEAN,NTM4_ROLL,,45135,,,'')":949.7217,"VRNT^FF_ENTRPR_VAL_DAILY(45135,,,,,\"DIL\")":3046.364,"VRNT^XP_PRICE(45135)":36.84,"ABST^FF_SALES(LTMSG,44794)":197.311000001319,"KARO^FE_ESTIMATE(SALES,MEAN,NTM4_ROLL,,45135,,,'')":240.62167,"KARO^FF_ENTRPR_VAL_DAILY(45135,,,,,\"DIL\")":750.671785594714,"KARO^XP_PRICE(45135)":25.14,"TENB^FF_FREE_CF(LTMSG_FCF,45146)":123.214,"ABST^FE_ESTIMATE(SALES,MEAN,NTM4_ROLL,,45135,,,'')":null,"ABST^FF_ENTRPR_VAL_DAILY(45135,,,,,\"DIL\")":824.348488552215,"ABST^XP_PRICE(45135)":11.49,"LSPD^FF_SALES(LTMSG,44783)":606.334000004037,"TOST^FE_ESTIMATE(SALES,MEAN,NTM4_ROLL,,45135,,,'')":4001.3228,"TOST^FF_ENTRPR_VAL_DAILY(45135,,,,,\"DIL\")":10549.02291864,"TOST^XP_PRICE(45135)":21.26,"ADP^FF_SALES(LTMSG,44834)":16881.6,"GDDY^FE_ESTIMATE(SALES,MEAN,NTM4_ROLL,,45135,,,'')":4361.558,"GDDY^FF_ENTRPR_VAL_DAILY(45135,,,,,\"DIL\")":14733.94648,"GDDY^XP_PRICE(45135)":73.88,"AAPL^FF_SALES(LTMSG,45170)":383933.0,"OSPN^FE_ESTIMATE(SALES,MEAN,NTM4_ROLL,,45135,,,'')":239.03026,"OSPN^FF_ENTRPR_VAL_DAILY(45135,,,,,\"DIL\")":456.94873,"OSPN^XP_PRICE(45135)":13.89,"RBLX^FF_FREE_CF(LTMSG_FCF,45171)":-47.313,"EXFY^FE_ESTIMATE(SALES,MEAN,NTM4_ROLL,,45135,,,'')":172.0891,"EXFY^FF_ENTRPR_VAL_DAILY(45135,,,,,\"DIL\")":571.254166895,"EXFY^XP_PRICE(45135)":7.74,"ADP^FF_SALES(LTMSG,45159)":18012.2,"NXGN^FE_ESTIMATE(SALES,MEAN,NTM4_ROLL,,45135,,,'')":731.32526,"NXGN^FF_ENTRPR_VAL_DAILY(45135,,,,,\"DIL\")":1131.3526,"NXGN^XP_PRICE(45135)":16.15,"VRNS^FF_FREE_CF(LTMSG_FCF,45148)":36.567,"MDRX^FE_ESTIMATE(SALES,MEAN,NTM4_ROLL,,45135,,,'')":648.80005,"MDRX^FF_ENTRPR_VAL_DAILY(45135,,,,,\"DIL\")":1215.43915,"MDRX^XP_PRICE(45135)":13.29,"ORCL^FF_FREE_CF(LTMSG_FCF,45148)":8470.0,"YOU^FE_ESTIMATE(SALES,MEAN,NTM4_ROLL,,45135,,,'')":598.3731,"YOU^FF_ENTRPR_VAL_DAILY(45135,,,,,\"DIL\")":1712.4195875,"YOU^XP_PRICE(45135)":23.5,"INFA^FF_SALES(LTMSG,45146)":1512.151,"RAMP^FE_ESTIMATE(SALES,MEAN,NTM4_ROLL,,45135,,,'')":614.631,"RAMP^FF_ENTRPR_VAL_DAILY(45135,,,,,\"DIL\")":1406.44596,"RAMP^XP_PRICE(45135)":27.37,"ZM^FF_SALES(LTMSG,45138)":4463.742,"CHGG^FE_ESTIMATE(SALES,MEAN,NTM4_ROLL,,45135,,,'')":699.4261,"CHGG^FF_ENTRPR_VAL_DAILY(45135,,,,,\"DIL\")":1910.81996,"CHGG^XP_PRICE(45135)":9.89,"NET^FF_SALES(LTMSG,45148)":1127.226,"DOX^FE_ESTIMATE(SALES,MEAN,NTM4_ROLL,,45135,,,'')":5047.585,"DOX^FF_ENTRPR_VAL_DAILY(45135,,,,,\"DIL\")":11382.56969,"DOX^XP_PRICE(45135)":94.33,"PAYX^FF_FREE_CF(LTMSG_FCF,45148)":1556.4,"SMWB^FE_ESTIMATE(SALES,MEAN,NTM4_ROLL,,45135,,,'')":229.08713,"SMWB^FF_ENTRPR_VAL_DAILY(45135,,,,,\"DIL\")":538.2906137,"SMWB^XP_PRICE(45135)":7.1,"SNOW^FF_FREE_CF(LTMSG_FCF,45148)":661.306,"COUR^FE_ESTIMATE(SALES,MEAN,NTM4_ROLL,,45135,,,'')":664.8527,"COUR^FF_ENTRPR_VAL_DAILY(45135,,,,,\"DIL\")":1524.7906504,"COUR^XP_PRICE(45135)":13.01,"PTC^FF_SALES(LTMSG,44781)":1906.077,"WKME^FE_ESTIMATE(SALES,MEAN,NTM4_ROLL,,45135,,,'')":279.26657,"WKME^FF_ENTRPR_VAL_DAILY(45135,,,,,\"DIL\")":539.530065025,"WKME^XP_PRICE(45135)":8.8,"RPD^FF_SALES(LTMSG,44783)":616.371,"BLZE^FE_ESTIMATE(SALES,MEAN,NTM4_ROLL,,45135,,,'')":104.2064,"BLZE^FF_ENTRPR_VAL_DAILY(45135,,,,,\"DIL\")":170.50613696,"BLZE^XP_PRICE(45135)":4.81,"AVPT^FF_FREE_CF(LTMSG_FCF,45146)":3.49,"LPSN^FE_ESTIMATE(SALES,MEAN,NTM4_ROLL,,45135,,,'')":395.15738,"LPSN^FF_ENTRPR_VAL_DAILY(45135,,,,,\"DIL\")":697.62997166,"LPSN^XP_PRICE(45135)":4.71,"VTEX^FF_SALES(LTMSG,44781)":143.574499079437,"UPLD^FE_ESTIMATE(SALES,MEAN,NTM4_ROLL,,45135,,,'')":297.82864,"UPLD^FF_ENTRPR_VAL_DAILY(45135,,,,,\"DIL\")":496.75952077,"UPLD^XP_PRICE(45135)":3.56,"ZS^FF_SALES(LTMSG,44783)":1090.946,"UDMY^FE_ESTIMATE(SALES,MEAN,NTM4_ROLL,,45135,,,'')":750.8535,"UDMY^FF_ENTRPR_VAL_DAILY(45135,,,,,\"DIL\")":1213.4201117,"UDMY^XP_PRICE(45135)":10.89,"IOT^FF_ENTRPR_VAL_DAILY(45260,,,,,\"DIL\")":14245.89612568,"SCWX^FE_ESTIMATE(SALES,MEAN,NTM4_ROLL,,45135,,,'')":390.49078,"SCWX^FF_ENTRPR_VAL_DAILY(45135,,,,,\"DIL\")":564.93629,"SCWX^XP_PRICE(45135)":7.38,"HCP^FF_SALES(LTMSG,44926)":436.624,"EGAN^FE_ESTIMATE(SALES,MEAN,NTM4_ROLL,,45135,,,'')":101.316,"EGAN^FF_ENTRPR_VAL_DAILY(45135,,,,,\"DIL\")":152.8448244,"EGAN^XP_PRICE(45135)":6.92,"CDAY^FF_SALES(LTMSG,44926)":1246.2,"VMEO^FE_ESTIMATE(SALES,MEAN,NTM4_ROLL,,45135,,,'')":410.21033,"VMEO^FF_ENTRPR_VAL_DAILY(45135,,,,,\"DIL\")":387.572845,"VMEO^XP_PRICE(45135)":3.81,"DUOL^FF_SALES(LTMSG,45146)":403.936,"ONTF^FE_ESTIMATE(SALES,MEAN,NTM4_ROLL,,45135,,,'')":160.00345,"ONTF^FF_ENTRPR_VAL_DAILY(45135,,,,,\"DIL\")":108.40380057,"ONTF^XP_PRICE(45135)":8.61,"CVT^FF_FREE_CF(LTMSG_FCF,45146)":140.476,"IRNT^FE_ESTIMATE(SALES,MEAN,NTM4_ROLL,,45135,,,'')":null,"IRNT^FF_ENTRPR_VAL_DAILY(45135,,,,,\"DIL\")":16.124635,"IRNT^XP_PRICE(45135)":0.115,"OKTA^FF_FREE_CF(LTMSG_FCF,45148)":225.49,"ALTR^FF_SALES(LTMSG,45146)":586.979,"META^FF_SALES(LTMSG,44783)":119410.0,"ORCL^FF_SALES(LTMSG,45170)":49954.0,"IBM^FF_FREE_CF(LTMSG_FCF,45148)":10889.0,"PCOR^FF_SALES(LTMSG,44926)":720.203,"FLT^FF_SALES(LTMSG,44812)":3208.251,"AFRM^FF_SALES(LTMSG,44812)":1349.292,"CCSI^FF_SALES(LTMSG,44783)":null,"TOST^FF_SALES(LTMSG,44781)":2211.252,"QLYS^FF_SALES(LTMSG,45159)":520.431,"PWSC^FF_SALES(LTMSG,44794)":602.232,"VMEO^FF_FREE_CF(LTMSG_FCF,45146)":22.556,"QTWO^FF_FREE_CF(LTMSG_FCF,45171)":58.574,"ADSK^FF_SALES(LTMSG,45159)":5030.0,"ABST^FF_SALES(LTMSG,44781)":197.311000001319,"CALX^FF_SALES(LTMSG,44781)":735.64,"ABST^FF_SALES(LTMSG,45146)":220.508975512239,"IOT^FF_SALES(LTMSG,45148)":714.22,"ENFN^FF_SALES(LTMSG,44806)":131.579,"WEJO^FF_SALES(LTMSG,45146)":11.688,"TOST^FF_SALES(LTMSG,45146)":3015.0,"VERX^FF_FREE_CF(LTMSG_FCF,45148)":12.705,"AMZN^FF_SALES(LTMSG,44783)":485902.0,"AMPL^FF_SALES(LTMSG,44926)":238.067,"PWSC^FF_SALES(LTMSG,45146)":656.849,"LPRO^FF_FREE_CF(LTMSG_FCF,45170)":98.847,"KARO^FF_SALES(LTMSG,45146)":211.266770267201,"DOCS^FF_FREE_CF(LTMSG_FCF,45148)":190.928,"SNOW^FF_ENTRPR_VAL_DAILY(45260,,,,,\"DIL\")":58553.5848,"ZUO^FF_FREE_CF(LTMSG_FCF,45148)":-9.033,"NTNX^FF_SALES(LTMSG,44781)":1580.796,"PANW^FF_SALES(LTMSG,45146)":6489.9,"NVDA^FF_FREE_CF(LTMSG_FCF,45159)":5101.0,"BAND^FF_SALES(LTMSG,45146)":589.017,"ZI^FF_SALES(LTMSG,44926)":1098.0,"FROG^FF_SALES(LTMSG,45159)":312.527,"DOCS^FF_SALES(LTMSG,44794)":361.518,"VRSN^FF_SALES(LTMSG,44783)":1373.35,"BLKB^FF_SALES(LTMSG,44781)":1001.16,"MSTR^FF_FREE_CF(LTMSG_FCF,45159)":7.2,"ORCL^FF_SALES(LTMSG,45148)":49954.0,"CXM^FF_SALES(LTMSG,44926)":588.525,"AKAM^FF_SALES(LTMSG,44783)":3572.67,"VMW^FF_SALES(LTMSG,44781)":13143.0,"CVO-CA^FF_SALES(LTMSG,45148)":155.414340889497,"PEGA^FF_SALES(LTMSG,44926)":1317.845,"BASE^FF_SALES(LTMSG,44926)":148.265,"OKTA^FF_SALES(LTMSG,44783)":1600.445,"S^FF_FREE_CF(LTMSG_FCF,45146)":-189.722,"SNPS^FF_FREE_CF(LTMSG_FCF,45146)":1563.799,"OSPN^FF_FREE_CF(LTMSG_FCF,45159)":-11.339,"EBIX^FF_SALES(LTMSG,44781)":995.597,"DSY-FR^FF_SALES(LTMSG,45146)":5840.1,"SCWX^FF_SALES(LTMSG,45146)":436.855,"NABL^FF_SALES(LTMSG,45148)":380.727,"LSPD^FF_FREE_CF(LTMSG_FCF,45146)":-94.323,"CWAN^FF_FREE_CF(LTMSG_FCF,45146)":54.827,"SNPS^FF_SALES(LTMSG,44794)":4944.776,"S^FE_ESTIMATE(FCF,MEAN,NTM4_ROLL,,44926,,,'')":-95.75919,"OLO^FF_SALES(LTMSG,45148)":204.538,"OKTA^FF_ENTRPR_VAL_DAILY(45260,,,,,\"DIL\")":10310.74605,"SNOW^FF_SALES(LTMSG,45171)":2443.657,"ONTF^FF_FREE_CF(LTMSG_FCF,45148)":-22.261,"VMEO^FF_SALES(LTMSG,44926)":433.028,"CCSI^FF_SALES(LTMSG,44781)":null,"U^FF_SALES(LTMSG,44781)":1219.361,"ESMT^FF_SALES(LTMSG,44783)":258.333,"ESMT^FF_SALES(LTMSG,44781)":258.333,"NXGN^FF_SALES(LTMSG,44781)":603.568,"PAYX^FF_SALES(LTMSG,45159)":5007.1,"ETWO^FF_SALES(LTMSG,44926)":630.103,"TTD^FF_SALES(LTMSG,45146)":1645.275,"CVO-CA^FF_SALES(LTMSG,44781)":119.859267230942,"AYX^FF_SALES(LTMSG,44926)":855.354,"NVDA^FF_SALES(LTMSG,45148)":25878.0,"PWSC^FF_SALES(LTMSG,44781)":602.232,"SWI^FF_SALES(LTMSG,44926)":719.367,"KXS-CA^FF_SALES(LTMSG,45148)":490.15375267816,"AVPT^FF_SALES(LTMSG,44781)":297.901,"INST^FF_SALES(LTMSG,45146)":507.068,"U^FF_SALES(LTMSG,44926)":1391.024,"AMPL^FF_FREE_CF(LTMSG_FCF,45148)":5.506,"FFIV^FF_SALES(LTMSG,45148)":2806.228,"MSFT^FF_FREE_CF(LTMSG_FCF,45148)":59475.0,"ORCL^FF_SALES(LTMSG,44805)":44157.0,"CWAN^FF_FREE_CF(LTMSG_FCF,45148)":54.827,"XM^FF_FREE_CF(LTMSG_FCF,45159)":62.632,"AMZN^FF_FREE_CF(LTMSG_FCF,45148)":3209.0,"BILL^FF_SALES(LTMSG,44781)":641.959,"ALTR^FF_SALES(LTMSG,44781)":554.541,"BILL^FF_SALES(LTMSG,44926)":857.062,"PCTY^FF_SALES(LTMSG,44783)":852.651,"MDRX^FF_SALES(LTMSG,45146)":837.191,"SMAR^FF_SALES(LTMSG,44926)":711.964,"DBX^FF_SALES(LTMSG,44926)":2324.9,"LPRO^FF_SALES(LTMSG,45170)":153.997,"ZS^FF_ENTRPR_VAL_DAILY(45260,,,,,\"DIL\")":28051.73225,"PATH^FF_SALES(LTMSG,45146)":1103.103,"EVBG^FF_SALES(LTMSG,44781)":402.935,"FROG^FF_SALES(LTMSG,45148)":312.527,"CSU-CA^FF_SALES(LTMSG,45146)":9403.88731798257,"BLKB^FF_FREE_CF(LTMSG_FCF,45146)":189.566,"WKME^FF_SALES(LTMSG,44781)":217.852049641713,"SPT^FF_SALES(LTMSG,45146)":289.494,"SHOP^FF_FREE_CF(LTMSG_FCF,45146)":202.56602,"PTC^FF_SALES(LTMSG,44926)":1941.536,"NTNX^FF_SALES(LTMSG,45146)":1754.225,"CGNT^FF_SALES(LTMSG,45170)":298.886000001008,"MODN^FF_SALES(LTMSG,45146)":236.1,"IOT^FF_SALES(LTMSG,44926)":591.72,"RPD^FF_SALES(LTMSG,45146)":710.873,"AI^FF_SALES(LTMSG,44926)":269.806,"INTA^FF_SALES(LTMSG,44926)":309.414,"BSY^FF_SALES(LTMSG,45159)":1166.44,"DUOL^FF_SALES(LTMSG,44794)":306.215,"BB^FF_FREE_CF(LTMSG_FCF,45148)":-130.0,"EGHT^FF_SALES(LTMSG,44926)":740.781,"ZUO^FF_SALES(LTMSG,45146)":405.983,"XM^FF_SALES(LTMSG,44926)":1458.628,"CVO-CA^FF_SALES(LTMSG,45146)":148.197681998872,"GDDY^FF_FREE_CF(LTMSG_FCF,45146)":888.1,"NET^FF_FREE_CF(LTMSG_FCF,45148)":92.236,"DOCS^FF_SALES(LTMSG,44783)":361.518,"CRWD^FF_FREE_CF(LTMSG_FCF,45148)":758.44,"CRWD^FF_ENTRPR_VAL_DAILY(45260,,,,,\"DIL\")":55438.35101,"ETWO^FF_FREE_CF(LTMSG_FCF,45146)":44.344,"ZS^FF_SALES(LTMSG,44781)":1090.946,"BSY^FF_FREE_CF(LTMSG_FCF,45146)":330.162,"FSLY^FF_SALES(LTMSG,44926)":432.725,"GDDY^FF_SALES(LTMSG,44781)":4008.4,"ABST^FF_FREE_CF(LTMSG_FCF,45170)":17.35701,"FORG^FF_SALES(LTMSG,44783)":187.899,"TYL^FF_SALES(LTMSG,45146)":1901.545,"ZUO^FF_SALES(LTMSG,44781)":371.896,"TEAM^FF_SALES(LTMSG,45148)":3434.70515742364,"PAYC^FF_SALES(LTMSG,44926)":1375.218,"QTWO^FE_ESTIMATE(FCF,MEAN,NTM4_ROLL,,44926,,,'')":6.9707,"GWRE^FF_SALES(LTMSG,44781)":812.614,"IRNT^FF_SALES(LTMSG,45159)":27.257,"GDDY^FF_SALES(LTMSG,45146)":4140.8,"MODN^FE_ESTIMATE(FCF,MEAN,NTM4_ROLL,,44926,,,'')":34.5668,"CHKP^FF_FREE_CF(LTMSG_FCF,45159)":1051.25533,"DDOG^FF_FREE_CF(LTMSG_FCF,45148)":454.166,"FORG^FE_ESTIMATE(FCF,MEAN,NTM4_ROLL,,44926,,,'')":-17.7558,"AMZN^FE_ESTIMATE(FCF,MEAN,NTM4_ROLL,,44926,,,'')":10099.863,"PEGA^FF_FREE_CF(LTMSG_FCF,45146)":103.708,"MSTR^FE_ESTIMATE(FCF,MEAN,NTM4_ROLL,,44926,,,'')":null,"ALTR^FF_FREE_CF(LTMSG_FCF,45146)":98.383,"VMW^FF_FREE_CF(LTMSG_FCF,45148)":4596.0,"CVO-CA^FF_FREE_CF(LTMSG_FCF,45146)":-10.3763,"IBM^FF_SALES(LTMSG,44783)":50609.0,"IOT^FF_SALES(LTMSG,45146)":714.22,"OKTA^FF_SALES(LTMSG,45146)":1961.057,"SNOW^FF_FREE_CF(LTMSG_FCF,45159)":661.306,"AKAM^FF_SALES(LTMSG,44781)":3572.67,"CVT^FF_SALES(LTMSG,44781)":817.129,"DSY-FR^FF_SALES(LTMSG,44781)":5234.9,"LPSN^FF_SALES(LTMSG,45146)":492.264,"CVLT^FF_SALES(LTMSG,44926)":787.061,"UPST^FF_SALES(LTMSG,44805)":1071.596,"CVLT^FF_SALES(LTMSG,45146)":784.759,"BIGC^FF_SALES(LTMSG,44781)":258.435,"MTTR^FF_SALES(LTMSG,44926)":136.125,"WU^FF_FREE_CF(LTMSG_FCF,45170)":511.0,"INFA^FF_FREE_CF(LTMSG_FCF,45146)":212.976,"INFA^FF_SALES(LTMSG,44926)":1505.118,"EXFY^FF_SALES(LTMSG,44805)":161.343,"DSY-FR^FF_SALES(LTMSG,44926)":5665.3,"FFIV^FF_SALES(LTMSG,45146)":2806.228,"MDRX^FF_SALES(LTMSG,44781)":1054.541,"VTEX^FF_SALES(LTMSG,45159)":165.235000000116,"RAMP^FF_SALES(LTMSG,44926)":589.682,"NRDS^FF_SALES(LTMSG,45170)":597.5,"NVDA^FF_FREE_CF(LTMSG_FCF,45170)":10323.0,"WEJO^FF_SALES(LTMSG,44783)":4.749,"PANW^FF_FREE_CF(LTMSG_FCF,45146)":2738.8,"CLBT^FF_SALES(LTMSG,45148)":293.611,"PCOR^FF_SALES(LTMSG,45146)":830.544,"SPSC^FF_FREE_CF(LTMSG_FCF,45159)":99.322,"PLTR^FF_SALES(LTMSG,44926)":1905.871,"PYCR^FF_FREE_CF(LTMSG_FCF,45148)":25.695,"LAW^FF_SALES(LTMSG,45148)":133.851,"SAP^FF_SALES(LTMSG,45146)":32708.9179532961,"CYBR^FF_SALES(LTMSG,45148)":625.853,"NXGN^FF_SALES(LTMSG,44926)":625.881,"MNDY^FF_SALES(LTMSG,45148)":572.788000000367,"VRSN^FF_SALES(LTMSG,45146)":1462.5,"DSY-FR^FF_FREE_CF(LTMSG_FCF,45146)":1365.9,"YOU^FF_FREE_CF(LTMSG_FCF,45170)":194.587,"DDOG^FF_SALES(LTMSG,45148)":1897.106,"FLT^FF_SALES(LTMSG,44805)":3208.251,"TOST^FF_SALES(LTMSG,44926)":2731.0,"PATH^FF_SALES(LTMSG,44926)":1039.73,"PLTR^FF_SALES(LTMSG,45146)":2045.007,"SCWX^FF_SALES(LTMSG,44926)":476.019,"KXS-CA^FF_SALES(LTMSG,44781)":398.177746088008,"IOT^FF_FREE_CF(LTMSG_FCF,45148)":-66.74,"DOCN^FE_ESTIMATE(FCF,MEAN,NTM4_ROLL,,45140,,,'')":163.77835,"ESTC^FE_ESTIMATE(FCF,MEAN,NTM4_ROLL,,45140,,,'')":131.0585,"FROG^FE_ESTIMATE(FCF,MEAN,NTM4_ROLL,,45140,,,'')":50.344833,"CFLT^FE_ESTIMATE(FCF,MEAN,NTM4_ROLL,,45140,,,'')":-17.549023,"DDOG^FE_ESTIMATE(FCF,MEAN,NTM4_ROLL,,45140,,,'')":403.32205,"SNOW^FE_ESTIMATE(FCF,MEAN,NTM4_ROLL,,45140,,,'')":794.9842,"MDB^FE_ESTIMATE(FCF,MEAN,NTM4_ROLL,,45140,,,'')":117.154526,"TSM^FE_ESTIMATE(FCF,MEAN,NTM4_ROLL,,45140,,,'')":10991.591,"AMZN^FE_ESTIMATE(FCF,MEAN,NTM4_ROLL,,45140,,,'')":20518.086,"TEAM^FE_ESTIMATE(FCF,MEAN,NTM4_ROLL,,45140,,,'')":928.1302,"AAPL^FE_ESTIMATE(FCF,MEAN,NTM4_ROLL,,45140,,,'')":101911.39,"DOCS^FE_ESTIMATE(FCF,MEAN,NTM4_ROLL,,45140,,,'')":198.101,"ADSK^FE_ESTIMATE(FCF,MEAN,NTM4_ROLL,,45140,,,'')":1055.7954,"GTLB^FE_ESTIMATE(FCF,MEAN,NTM4_ROLL,,45140,,,'')":-13.486889,"NICE^FE_ESTIMATE(FCF,MEAN,NTM4_ROLL,,45140,,,'')":551.47015,"FIVN^FE_ESTIMATE(FCF,MEAN,NTM4_ROLL,,45140,,,'')":78.03135,"INTU^FE_ESTIMATE(FCF,MEAN,NTM4_ROLL,,45140,,,'')":4642.015,"NVDA^FE_ESTIMATE(FCF,MEAN,NTM4_ROLL,,45140,,,'')":20744.45,"META^FE_ESTIMATE(FCF,MEAN,NTM4_ROLL,,45140,,,'')":33278.668,"GOOGL^FE_ESTIMATE(FCF,MEAN,NTM4_ROLL,,45140,,,'')":89906.39,"ORCL^FE_ESTIMATE(FCF,MEAN,NTM4_ROLL,,45140,,,'')":10849.821,"MSFT^FE_ESTIMATE(FCF,MEAN,NTM4_ROLL,,45140,,,'')":65006.758,"CSCO^FE_ESTIMATE(FCF,MEAN,NTM4_ROLL,,45140,,,'')":17300.037,"BB^FE_ESTIMATE(FCF,MEAN,NTM4_ROLL,,45140,,,'')":null,"CGNT^FE_ESTIMATE(FCF,MEAN,NTM4_ROLL,,45140,,,'')":null,"RSKD^FE_ESTIMATE(FCF,MEAN,NTM4_ROLL,,45140,,,'')":-13.204,"CYBR^FE_ESTIMATE(FCF,MEAN,NTM4_ROLL,,45140,,,'')":53.66539,"CHKP^FE_ESTIMATE(FCF,MEAN,NTM4_ROLL,,45140,,,'')":1101.3152,"FORG^FE_ESTIMATE(FCF,MEAN,NTM4_ROLL,,45140,,,'')":-30.533333,"CLBT^FE_ESTIMATE(FCF,MEAN,NTM4_ROLL,,45140,,,'')":null,"VRNS^FE_ESTIMATE(FCF,MEAN,NTM4_ROLL,,45140,,,'')":49.03134,"ALRM^FE_ESTIMATE(FCF,MEAN,NTM4_ROLL,,45140,,,'')":null,"FFIV^FE_ESTIMATE(FCF,MEAN,NTM4_ROLL,,45140,,,'')":679.31,"ABST^FE_ESTIMATE(FCF,MEAN,NTM4_ROLL,,45140,,,'')":null,"OSPN^FE_ESTIMATE(FCF,MEAN,NTM4_ROLL,,45140,,,'')":null,"YOU^FE_ESTIMATE(FCF,MEAN,NTM4_ROLL,,45140,,,'')":165.7,"IRNT^FE_ESTIMATE(FCF,MEAN,NTM4_ROLL,,45140,,,'')":null,"NET^FE_ESTIMATE(FCF,MEAN,NTM4_ROLL,,45140,,,'')":64.52028,"RPD^FE_ESTIMATE(FCF,MEAN,NTM4_ROLL,,45140,,,'')":105.909775,"S^FE_ESTIMATE(FCF,MEAN,NTM4_ROLL,,45140,,,'')":-76.37407,"OKTA^FE_ESTIMATE(FCF,MEAN,NTM4_ROLL,,45140,,,'')":243.20845,"ZS^FE_ESTIMATE(FCF,MEAN,NTM4_ROLL,,45140,,,'')":433.40112,"CRWD^FE_ESTIMATE(FCF,MEAN,NTM4_ROLL,,45140,,,'')":960.5431,"FTNT^FE_ESTIMATE(FCF,MEAN,NTM4_ROLL,,45140,,,'')":1733.9736,"TENB^FE_ESTIMATE(FCF,MEAN,NTM4_ROLL,,45140,,,'')":175.62787,"PANW^FE_ESTIMATE(FCF,MEAN,NTM4_ROLL,,45140,,,'')":2811.3923,"QLYS^FE_ESTIMATE(FCF,MEAN,NTM4_ROLL,,45140,,,'')":185.15346,"IBM^FE_ESTIMATE(FCF,MEAN,NTM4_ROLL,,45140,,,'')":12405.0,"ADP^FE_ESTIMATE(FCF,MEAN,NTM4_ROLL,,45140,,,'')":null,"NTAP^FE_ESTIMATE(FCF,MEAN,NTM4_ROLL,,45140,,,'')":1086.3334,"PAYX^FE_ESTIMATE(FCF,MEAN,NTM4_ROLL,,45140,,,'')":2763.0,"APP^FE_ESTIMATE(FCF,MEAN,NTM4_ROLL,,45140,,,'')":null,"RXT^FE_ESTIMATE(FCF,MEAN,NTM4_ROLL,,45140,,,'')":9.05,"TTD^FE_ESTIMATE(FCF,MEAN,NTM4_ROLL,,45140,,,'')":607.8333,"VRSN^FE_ESTIMATE(FCF,MEAN,NTM4_ROLL,,45140,,,'')":null,"EBIX^FE_ESTIMATE(FCF,MEAN,NTM4_ROLL,,45140,,,'')":null,"NTCT^FE_ESTIMATE(FCF,MEAN,NTM4_ROLL,,45140,,,'')":184.25,"CALX^FE_ESTIMATE(FCF,MEAN,NTM4_ROLL,,45140,,,'')":null,"XMTR^FE_ESTIMATE(FCF,MEAN,NTM4_ROLL,,45140,,,'')":-46.25,"AVID^FE_ESTIMATE(FCF,MEAN,NTM4_ROLL,,45140,,,'')":55.0725,"CCSI^FE_ESTIMATE(FCF,MEAN,NTM4_ROLL,,45140,,,'')":null,"PRCH^FE_ESTIMATE(FCF,MEAN,NTM4_ROLL,,45140,,,'')":-53.240665,"CRNC^FE_ESTIMATE(FCF,MEAN,NTM4_ROLL,,45140,,,'')":null,"BCOV^FE_ESTIMATE(FCF,MEAN,NTM4_ROLL,,45140,,,'')":null,"NRDY^FE_ESTIMATE(FCF,MEAN,NTM4_ROLL,,45140,,,'')":null,"VTEX^FE_ESTIMATE(FCF,MEAN,NTM4_ROLL,,45140,,,'')":null,"WEJO^FE_ESTIMATE(FCF,MEAN,NTM4_ROLL,,45140,,,'')":null,"SAP^FE_ESTIMATE(FCF,MEAN,NTM4_ROLL,,45140,,,'')":6092.5884,"MANH^FE_ESTIMATE(FCF,MEAN,NTM4_ROLL,,45140,,,'')":247.87209,"AVDX^FE_ESTIMATE(FCF,MEAN,NTM4_ROLL,,45140,,,'')":17.469,"MSTR^FE_ESTIMATE(FCF,MEAN,NTM4_ROLL,,45140,,,'')":null,"DUOL^FE_ESTIMATE(FCF,MEAN,NTM4_ROLL,,45140,,,'')":null,"CDNS^FE_ESTIMATE(FCF,MEAN,NTM4_ROLL,,45140,,,'')":1326.141,"KXS-CA^FE_ESTIMATE(FCF,MEAN,NTM4_ROLL,,45140,,,'')":143.18648,"ESMT^FE_ESTIMATE(FCF,MEAN,NTM4_ROLL,,45140,,,'')":51.566666,"BSY^FE_ESTIMATE(FCF,MEAN,NTM4_ROLL,,45140,,,'')":261.94666,"ANSS^FE_ESTIMATE(FCF,MEAN,NTM4_ROLL,,45140,,,'')":659.077,"SNPS^FE_ESTIMATE(FCF,MEAN,NTM4_ROLL,,45140,,,'')":1807.19,"AZPN^FE_ESTIMATE(FCF,MEAN,NTM4_ROLL,,45140,,,'')":360.033,"ALTR^FE_ESTIMATE(FCF,MEAN,NTM4_ROLL,,45140,,,'')":116.65933,"SPSC^FE_ESTIMATE(FCF,MEAN,NTM4_ROLL,,45140,,,'')":131.15834,"DSGX^FE_ESTIMATE(FCF,MEAN,NTM4_ROLL,,45140,,,'')":223.45,"DV^FE_ESTIMATE(FCF,MEAN,NTM4_ROLL,,45140,,,'')":127.935,"CSU-CA^FE_ESTIMATE(FCF,MEAN,NTM4_ROLL,,45140,,,'')":2733.0872,"TYL^FE_ESTIMATE(FCF,MEAN,NTM4_ROLL,,45140,,,'')":278.7412,"CDAY^FE_ESTIMATE(FCF,MEAN,NTM4_ROLL,,45140,,,'')":219.35333,"INTA^FE_ESTIMATE(FCF,MEAN,NTM4_ROLL,,45140,,,'')":47.27325,"DSY-FR^FE_ESTIMATE(FCF,MEAN,NTM4_ROLL,,45140,,,'')":null,"CWAN^FE_ESTIMATE(FCF,MEAN,NTM4_ROLL,,45140,,,'')":78.503,"PWSC^FE_ESTIMATE(FCF,MEAN,NTM4_ROLL,,45140,,,'')":126.19275,"INST^FE_ESTIMATE(FCF,MEAN,NTM4_ROLL,,45140,,,'')":186.20483,"PYCR^FE_ESTIMATE(FCF,MEAN,NTM4_ROLL,,45140,,,'')":24.514738,"MODN^FE_ESTIMATE(FCF,MEAN,NTM4_ROLL,,45140,,,'')":48.985,"XM^FE_ESTIMATE(FCF,MEAN,NTM4_ROLL,,45140,,,'')":null,"RBLX^FE_ESTIMATE(FCF,MEAN,NTM4_ROLL,,45140,,,'')":110.636665,"DCBO^FE_ESTIMATE(FCF,MEAN,NTM4_ROLL,,45140,,,'')":null,"VMW^FE_ESTIMATE(FCF,MEAN,NTM4_ROLL,,45140,,,'')":4511.8335,"NABL^FE_ESTIMATE(FCF,MEAN,NTM4_ROLL,,45140,,,'')":54.49625,"PTC^FE_ESTIMATE(FCF,MEAN,NTM4_ROLL,,45140,,,'')":656.4703,"PRO^FE_ESTIMATE(FCF,MEAN,NTM4_ROLL,,45140,,,'')":9.952666,"ALKT^FE_ESTIMATE(FCF,MEAN,NTM4_ROLL,,45140,,,'')":-22.309,"CVO-CA^FE_ESTIMATE(FCF,MEAN,NTM4_ROLL,,45140,,,'')":-9.207705,"VERX^FE_ESTIMATE(FCF,MEAN,NTM4_ROLL,,45140,,,'')":30.916,"LZ^FE_ESTIMATE(FCF,MEAN,NTM4_ROLL,,45140,,,'')":null,"MTTR^FE_ESTIMATE(FCF,MEAN,NTM4_ROLL,,45140,,,'')":-88.36667,"CVT^FE_ESTIMATE(FCF,MEAN,NTM4_ROLL,,45140,,,'')":null,"LSPD^FE_ESTIMATE(FCF,MEAN,NTM4_ROLL,,45140,,,'')":-33.7045,"ZETA^FE_ESTIMATE(FCF,MEAN,NTM4_ROLL,,45140,,,'')":65.9,"PRGS^FE_ESTIMATE(FCF,MEAN,NTM4_ROLL,,45140,,,'')":null,"OTEX^FE_ESTIMATE(FCF,MEAN,NTM4_ROLL,,45140,,,'')":524.45,"EVCM^FE_ESTIMATE(FCF,MEAN,NTM4_ROLL,,45140,,,'')":69.54684,"BAND^FE_ESTIMATE(FCF,MEAN,NTM4_ROLL,,45140,,,'')":34.771,"CVLT^FE_ESTIMATE(FCF,MEAN,NTM4_ROLL,,45140,,,'')":183.74167,"INFA^FE_ESTIMATE(FCF,MEAN,NTM4_ROLL,,45140,,,'')":251.95833,"ETWO^FE_ESTIMATE(FCF,MEAN,NTM4_ROLL,,45140,,,'')":null,"BLKB^FE_ESTIMATE(FCF,MEAN,NTM4_ROLL,,45140,,,'')":215.21733,"PEGA^FE_ESTIMATE(FCF,MEAN,NTM4_ROLL,,45140,,,'')":184.22816,"AKAM^FE_ESTIMATE(FCF,MEAN,NTM4_ROLL,,45140,,,'')":708.49036,"NTNX^FE_ESTIMATE(FCF,MEAN,NTM4_ROLL,,45140,,,'')":186.81334,"AVPT^FE_ESTIMATE(FCF,MEAN,NTM4_ROLL,,45140,,,'')":21.1306,"SWI^FE_ESTIMATE(FCF,MEAN,NTM4_ROLL,,45140,,,'')":null,"TDC^FE_ESTIMATE(FCF,MEAN,NTM4_ROLL,,45140,,,'')":333.86,"EVBG^FE_ESTIMATE(FCF,MEAN,NTM4_ROLL,,45140,,,'')":61.317135,"VRNT^FE_ESTIMATE(FCF,MEAN,NTM4_ROLL,,45140,,,'')":183.05,"KARO^FE_ESTIMATE(FCF,MEAN,NTM4_ROLL,,45140,,,'')":30.617691,"TOST^FE_ESTIMATE(FCF,MEAN,NTM4_ROLL,,45140,,,'')":43.133335,"GDDY^FE_ESTIMATE(FCF,MEAN,NTM4_ROLL,,45140,,,'')":1059.1649,"EXFY^FE_ESTIMATE(FCF,MEAN,NTM4_ROLL,,45140,,,'')":25.453333,"NXGN^FE_ESTIMATE(FCF,MEAN,NTM4_ROLL,,45140,,,'')":65.3,"MDRX^FE_ESTIMATE(FCF,MEAN,NTM4_ROLL,,45140,,,'')":null,"RAMP^FE_ESTIMATE(FCF,MEAN,NTM4_ROLL,,45140,,,'')":null,"CHGG^FE_ESTIMATE(FCF,MEAN,NTM4_ROLL,,45140,,,'')":149.1923,"DOX^FE_ESTIMATE(FCF,MEAN,NTM4_ROLL,,45140,,,'')":null,"SMWB^FE_ESTIMATE(FCF,MEAN,NTM4_ROLL,,45140,,,'')":-10.486834,"COUR^FE_ESTIMATE(FCF,MEAN,NTM4_ROLL,,45140,,,'')":4.2027335,"WKME^FE_ESTIMATE(FCF,MEAN,NTM4_ROLL,,45140,,,'')":-6.378667,"BLZE^FE_ESTIMATE(FCF,MEAN,NTM4_ROLL,,45140,,,'')":null,"LPSN^FE_ESTIMATE(FCF,MEAN,NTM4_ROLL,,45140,,,'')":12.65,"UPLD^FE_ESTIMATE(FCF,MEAN,NTM4_ROLL,,45140,,,'')":33.047417,"UDMY^FE_ESTIMATE(FCF,MEAN,NTM4_ROLL,,45140,,,'')":-13.766666,"SCWX^FE_ESTIMATE(FCF,MEAN,NTM4_ROLL,,45140,,,'')":null,"EGAN^FE_ESTIMATE(FCF,MEAN,NTM4_ROLL,,45140,,,'')":null,"VMEO^FE_ESTIMATE(FCF,MEAN,NTM4_ROLL,,45140,,,'')":null,"ONTF^FE_ESTIMATE(FCF,MEAN,NTM4_ROLL,,45140,,,'')":-3.0836,"LAW^FE_ESTIMATE(FCF,MEAN,NTM4_ROLL,,45140,,,'')":-29.998333,"KLTR^FE_ESTIMATE(FCF,MEAN,NTM4_ROLL,,45140,,,'')":-7.21975,"BASE^FE_ESTIMATE(FCF,MEAN,NTM4_ROLL,,45140,,,'')":-23.1395,"OLO^FE_ESTIMATE(FCF,MEAN,NTM4_ROLL,,45140,,,'')":14.155,"AMPL^FE_ESTIMATE(FCF,MEAN,NTM4_ROLL,,45140,,,'')":44.433334,"AI^FE_ESTIMATE(FCF,MEAN,NTM4_ROLL,,45140,,,'')":-73.71885,"BIGC^FE_ESTIMATE(FCF,MEAN,NTM4_ROLL,,45140,,,'')":-10.145715,"DOMO^FE_ESTIMATE(FCF,MEAN,NTM4_ROLL,,45140,,,'')":2.1215,"SPT^FE_ESTIMATE(FCF,MEAN,NTM4_ROLL,,45140,,,'')":22.038765,"YEXT^FE_ESTIMATE(FCF,MEAN,NTM4_ROLL,,45140,,,'')":null,"PD^FE_ESTIMATE(FCF,MEAN,NTM4_ROLL,,45140,,,'')":72.34209,"ZUO^FE_ESTIMATE(FCF,MEAN,NTM4_ROLL,,45140,,,'')":null,"BRZE^FE_ESTIMATE(FCF,MEAN,NTM4_ROLL,,45140,,,'')":-35.825233,"NCNO^FE_ESTIMATE(FCF,MEAN,NTM4_ROLL,,45140,,,'')":42.754417,"FSLY^FE_ESTIMATE(FCF,MEAN,NTM4_ROLL,,45140,,,'')":-35.49797,"APPN^FE_ESTIMATE(FCF,MEAN,NTM4_ROLL,,45140,,,'')":-62.450535,"JAMF^FE_ESTIMATE(FCF,MEAN,NTM4_ROLL,,45140,,,'')":121.5,"HCP^FE_ESTIMATE(FCF,MEAN,NTM4_ROLL,,45140,,,'')":-24.968233,"APPF^FE_ESTIMATE(FCF,MEAN,NTM4_ROLL,,45140,,,'')":55.076,"FRSH^FE_ESTIMATE(FCF,MEAN,NTM4_ROLL,,45140,,,'')":73.739555,"BL^FE_ESTIMATE(FCF,MEAN,NTM4_ROLL,,45140,,,'')":61.32033,"QTWO^FE_ESTIMATE(FCF,MEAN,NTM4_ROLL,,45140,,,'')":33.937935,"WK^FE_ESTIMATE(FCF,MEAN,NTM4_ROLL,,45140,,,'')":29.29905,"ASAN^FE_ESTIMATE(FCF,MEAN,NTM4_ROLL,,45140,,,'')":-65.97612,"CXM^FE_ESTIMATE(FCF,MEAN,NTM4_ROLL,,45140,,,'')":42.605385,"MNDY^FE_ESTIMATE(FCF,MEAN,NTM4_ROLL,,45140,,,'')":74.733604,"EGHT^FE_ESTIMATE(FCF,MEAN,NTM4_ROLL,,45140,,,'')":47.1269,"IOT^FE_ESTIMATE(FCF,MEAN,NTM4_ROLL,,45140,,,'')":-19.550894,"GWRE^FE_ESTIMATE(FCF,MEAN,NTM4_ROLL,,45140,,,'')":142.83633,"PCOR^FE_ESTIMATE(FCF,MEAN,NTM4_ROLL,,45140,,,'')":-0.92628175,"SMAR^FE_ESTIMATE(FCF,MEAN,NTM4_ROLL,,45140,,,'')":119.95785,"SQSP^FE_ESTIMATE(FCF,MEAN,NTM4_ROLL,,45140,,,'')":188.89597,"TWOU^FE_ESTIMATE(FCF,MEAN,NTM4_ROLL,,45140,,,'')":30.583334,"AYX^FE_ESTIMATE(FCF,MEAN,NTM4_ROLL,,45140,,,'')":62.049988,"NEWR^FE_ESTIMATE(FCF,MEAN,NTM4_ROLL,,45140,,,'')":109.769455,"BOX^FE_ESTIMATE(FCF,MEAN,NTM4_ROLL,,45140,,,'')":290.2675,"BILL^FE_ESTIMATE(FCF,MEAN,NTM4_ROLL,,45140,,,'')":132.59926,"PATH^FE_ESTIMATE(FCF,MEAN,NTM4_ROLL,,45140,,,'')":188.78972,"ZI^FE_ESTIMATE(FCF,MEAN,NTM4_ROLL,,45140,,,'')":464.17276,"PCTY^FE_ESTIMATE(FCF,MEAN,NTM4_ROLL,,45140,,,'')":216.783,"DT^FE_ESTIMATE(FCF,MEAN,NTM4_ROLL,,45140,,,'')":337.20206,"WIX^FE_ESTIMATE(FCF,MEAN,NTM4_ROLL,,45140,,,'')":167.99887,"PAYC^FE_ESTIMATE(FCF,MEAN,NTM4_ROLL,,45140,,,'')":357.1389,"HUBS^FE_ESTIMATE(FCF,MEAN,NTM4_ROLL,,45140,,,'')":258.05722,"RNG^FE_ESTIMATE(FCF,MEAN,NTM4_ROLL,,45140,,,'')":300.61203,"U^FE_ESTIMATE(FCF,MEAN,NTM4_ROLL,,45140,,,'')":153.13295,"PLTR^FE_ESTIMATE(FCF,MEAN,NTM4_ROLL,,45140,,,'')":383.068,"VEEV^FE_ESTIMATE(FCF,MEAN,NTM4_ROLL,,45140,,,'')":963.22296,"DBX^FE_ESTIMATE(FCF,MEAN,NTM4_ROLL,,45140,,,'')":896.59717,"DOCU^FE_ESTIMATE(FCF,MEAN,NTM4_ROLL,,45140,,,'')":519.7688,"SPLK^FE_ESTIMATE(FCF,MEAN,NTM4_ROLL,,45140,,,'')":865.8977,"TWLO^FE_ESTIMATE(FCF,MEAN,NTM4_ROLL,,45140,,,'')":287.1048,"ZM^FE_ESTIMATE(FCF,MEAN,NTM4_ROLL,,45140,,,'')":1336.7808,"SHOP^FE_ESTIMATE(FCF,MEAN,NTM4_ROLL,,45140,,,'')":430.71048,"WDAY^FE_ESTIMATE(FCF,MEAN,NTM4_ROLL,,45140,,,'')":1921.1971,"NOW^FE_ESTIMATE(FCF,MEAN,NTM4_ROLL,,45140,,,'')":3078.7153,"ADBE^FE_ESTIMATE(FCF,MEAN,NTM4_ROLL,,45140,,,'')":8466.949,"CRM^FE_ESTIMATE(FCF,MEAN,NTM4_ROLL,,45140,,,'')":8294.934,"DOCN^FE_ESTIMATE(SALES,MEAN,NTM4_ROLL,,45140,,,'')":734.82947,"DOCN^FF_ENTRPR_VAL_DAILY(45140,,,,,\"DIL\")":5548.579,"DOCN^XP_PRICE(45140)":47.0,"ESTC^FE_ESTIMATE(SALES,MEAN,NTM4_ROLL,,45140,,,'')":1244.5463,"ESTC^FF_ENTRPR_VAL_DAILY(45140,,,,,\"DIL\")":5580.21247948,"ESTC^XP_PRICE(45140)":61.67,"FROG^FE_ESTIMATE(SALES,MEAN,NTM4_ROLL,,45140,,,'')":360.89862,"FROG^FF_ENTRPR_VAL_DAILY(45140,,,,,\"DIL\")":2465.00081,"FROG^XP_PRICE(45140)":28.37,"CFLT^FE_ESTIMATE(SALES,MEAN,NTM4_ROLL,,45140,,,'')":811.4282,"CFLT^FF_ENTRPR_VAL_DAILY(45140,,,,,\"DIL\")":8319.7625245,"CFLT^XP_PRICE(45140)":31.02,"DDOG^FE_ESTIMATE(SALES,MEAN,NTM4_ROLL,,45140,,,'')":2219.9543,"DDOG^FF_ENTRPR_VAL_DAILY(45140,,,,,\"DIL\")":32937.76438,"DDOG^XP_PRICE(45140)":106.83,"SNOW^FE_ESTIMATE(SALES,MEAN,NTM4_ROLL,,45140,,,'')":2953.3928,"SNOW^FF_ENTRPR_VAL_DAILY(45140,,,,,\"DIL\")":49677.2992,"SNOW^XP_PRICE(45140)":164.6,"MDB^FE_ESTIMATE(SALES,MEAN,NTM4_ROLL,,45140,,,'')":1627.312,"MDB^FF_ENTRPR_VAL_DAILY(45140,,,,,\"DIL\")":27311.92195126,"MDB^XP_PRICE(45140)":398.74,"TSM^FE_ESTIMATE(SALES,MEAN,NTM4_ROLL,,45140,,,'')":73220.91,"TSM^FF_ENTRPR_VAL_DAILY(45140,,,,,\"DIL\")":441875.227202445,"TSM^XP_PRICE(45140)":95.7,"AMZN^FE_ESTIMATE(SALES,MEAN,NTM4_ROLL,,45140,,,'')":575920.06,"AMZN^FF_ENTRPR_VAL_DAILY(45140,,,,,\"DIL\")":1416571.87,"AMZN^XP_PRICE(45140)":128.21,"TEAM^FE_ESTIMATE(SALES,MEAN,NTM4_ROLL,,45140,,,'')":3971.1946,"TEAM^FF_ENTRPR_VAL_DAILY(45140,,,,,\"DIL\")":42891.1954999951,"TEAM^XP_PRICE(45140)":169.7,"AAPL^FE_ESTIMATE(SALES,MEAN,NTM4_ROLL,,45140,,,'')":397624.8,"AAPL^FF_ENTRPR_VAL_DAILY(45140,,,,,\"DIL\")":3105567.889,"AAPL^XP_PRICE(45140)":192.58,"DOCS^FE_ESTIMATE(SALES,MEAN,NTM4_ROLL,,45140,,,'')":501.62784,"DOCS^FF_ENTRPR_VAL_DAILY(45140,,,,,\"DIL\")":6433.22225,"DOCS^XP_PRICE(45140)":34.01,"ADSK^FE_ESTIMATE(SALES,MEAN,NTM4_ROLL,,45140,,,'')":5552.527,"ADSK^FF_ENTRPR_VAL_DAILY(45140,,,,,\"DIL\")":45217.48,"ADSK^XP_PRICE(45140)":206.78,"GTLB^FE_ESTIMATE(SALES,MEAN,NTM4_ROLL,,45140,,,'')":573.27716,"GTLB^FF_ENTRPR_VAL_DAILY(45140,,,,,\"DIL\")":6083.93778,"GTLB^XP_PRICE(45140)":45.965,"NICE^FE_ESTIMATE(SALES,MEAN,NTM4_ROLL,,45140,,,'')":2426.223,"NICE^FF_ENTRPR_VAL_DAILY(45140,,,,,\"DIL\")":13202.937187232,"NICE^XP_PRICE(45140)":208.82,"FIVN^FE_ESTIMATE(SALES,MEAN,NTM4_ROLL,,45140,,,'')":945.1531,"FIVN^FF_ENTRPR_VAL_DAILY(45140,,,,,\"DIL\")":6022.78257,"FIVN^XP_PRICE(45140)":82.23,"INTU^FE_ESTIMATE(SALES,MEAN,NTM4_ROLL,,45140,,,'')":15591.43,"INTU^FF_ENTRPR_VAL_DAILY(45140,,,,,\"DIL\")":143876.15,"INTU^XP_PRICE(45140)":498.05,"NVDA^FE_ESTIMATE(SALES,MEAN,NTM4_ROLL,,45140,,,'')":49955.098,"NVDA^FF_ENTRPR_VAL_DAILY(45140,,,,,\"DIL\")":1099058.1,"NVDA^XP_PRICE(45140)":442.69,"META^FE_ESTIMATE(SALES,MEAN,NTM4_ROLL,,45140,,,'')":141525.36,"META^FF_ENTRPR_VAL_DAILY(45140,,,,,\"DIL\")":804331.72,"META^XP_PRICE(45140)":314.31,"GOOGL^FE_ESTIMATE(SALES,MEAN,NTM4_ROLL,,45140,,,'')":317318.25,"GOOGL^FF_ENTRPR_VAL_DAILY(45140,,,,,\"DIL\")":1549742.32,"GOOGL^XP_PRICE(45140)":128.38,"ORCL^FE_ESTIMATE(SALES,MEAN,NTM4_ROLL,,45140,,,'')":54011.715,"ORCL^FF_ENTRPR_VAL_DAILY(45140,,,,,\"DIL\")":405695.86,"ORCL^XP_PRICE(45140)":115.71,"MSFT^FE_ESTIMATE(SALES,MEAN,NTM4_ROLL,,45140,,,'')":234702.78,"MSFT^FF_ENTRPR_VAL_DAILY(45140,,,,,\"DIL\")":2415259.0,"MSFT^XP_PRICE(45140)":327.5,"CSCO^FE_ESTIMATE(SALES,MEAN,NTM4_ROLL,,45140,,,'')":58525.848,"CSCO^FF_ENTRPR_VAL_DAILY(45140,,,,,\"DIL\")":202270.8,"CSCO^XP_PRICE(45140)":52.58,"VRNS^FF_SALES(LTMSG,45159)":488.678,"BB^FE_ESTIMATE(SALES,MEAN,NTM4_ROLL,,45140,,,'')":677.7686,"BB^FF_ENTRPR_VAL_DAILY(45140,,,,,\"DIL\")":2693.9520511356,"BB^XP_PRICE(45140)":4.74,"PANW^FF_FREE_CF(LTMSG_FCF,45170)":null,"CGNT^FE_ESTIMATE(SALES,MEAN,NTM4_ROLL,,45140,,,'')":304.9919,"CGNT^FF_ENTRPR_VAL_DAILY(45140,,,,,\"DIL\")":321.53535,"CGNT^XP_PRICE(45140)":5.35,"GPN^FF_FREE_CF(LTMSG_FCF,45170)":1587.763,"RSKD^FE_ESTIMATE(SALES,MEAN,NTM4_ROLL,,45140,,,'')":312.12277,"RSKD^FF_ENTRPR_VAL_DAILY(45140,,,,,\"DIL\")":377.69554625,"RSKD^XP_PRICE(45140)":4.75,"MTTR^FF_FREE_CF(LTMSG_FCF,45148)":-104.84,"CYBR^FE_ESTIMATE(SALES,MEAN,NTM4_ROLL,,45140,,,'')":771.9602,"CYBR^FF_ENTRPR_VAL_DAILY(45140,,,,,\"DIL\")":5967.81267233,"CYBR^XP_PRICE(45140)":153.31,"YOU^FE_ESTIMATE(FCF,MEAN,NTM4_ROLL,,44926,,,'')":null,"CHKP^FE_ESTIMATE(SALES,MEAN,NTM4_ROLL,,45140,,,'')":2468.0037,"CHKP^FF_ENTRPR_VAL_DAILY(45140,,,,,\"DIL\")":14009.536,"CHKP^XP_PRICE(45140)":130.83,"YEXT^FF_FREE_CF(LTMSG_FCF,45148)":31.477,"FORG^FE_ESTIMATE(SALES,MEAN,NTM4_ROLL,,45140,,,'')":275.6562,"FORG^FF_ENTRPR_VAL_DAILY(45140,,,,,\"DIL\")":1506.88676,"FORG^XP_PRICE(45140)":20.52,"CVLT^FF_SALES(LTMSG,45159)":784.759,"CLBT^FE_ESTIMATE(SALES,MEAN,NTM4_ROLL,,45140,,,'')":322.34277,"CLBT^FF_ENTRPR_VAL_DAILY(45140,,,,,\"DIL\")":1178.03609708,"CLBT^XP_PRICE(45140)":7.33,"ADBE^FF_SALES(LTMSG,44794)":16637.0,"VRNS^FE_ESTIMATE(SALES,MEAN,NTM4_ROLL,,45140,,,'')":522.76654,"VRNS^FF_ENTRPR_VAL_DAILY(45140,,,,,\"DIL\")":2911.78382895,"VRNS^XP_PRICE(45140)":30.55,"FIVN^FF_SALES(LTMSG,45170)":848.008,"ALRM^FE_ESTIMATE(SALES,MEAN,NTM4_ROLL,,45140,,,'')":882.1834,"ALRM^FF_ENTRPR_VAL_DAILY(45140,,,,,\"DIL\")":2857.33013671,"ALRM^XP_PRICE(45140)":53.51,"ETWO^FE_ESTIMATE(FCF,MEAN,NTM4_ROLL,,44926,,,'')":null,"FFIV^FE_ESTIMATE(SALES,MEAN,NTM4_ROLL,,45140,,,'')":2807.9578,"FFIV^FF_ENTRPR_VAL_DAILY(45140,,,,,\"DIL\")":9143.96774,"FFIV^XP_PRICE(45140)":158.91,"BOX^FF_FREE_CF(LTMSG_FCF,45146)":354.74,"ABST^FE_ESTIMATE(SALES,MEAN,NTM4_ROLL,,45140,,,'')":null,"ABST^FF_ENTRPR_VAL_DAILY(45140,,,,,\"DIL\")":819.350167811013,"ABST^XP_PRICE(45140)":null,"HCP^FF_SALES(LTMSG,45146)":512.975,"OSPN^FE_ESTIMATE(SALES,MEAN,NTM4_ROLL,,45140,,,'')":239.03026,"OSPN^FF_ENTRPR_VAL_DAILY(45140,,,,,\"DIL\")":450.13904,"OSPN^XP_PRICE(45140)":13.72,"MSFT^FF_FREE_CF(LTMSG_FCF,45159)":59475.0,"YOU^FE_ESTIMATE(SALES,MEAN,NTM4_ROLL,,45140,,,'')":616.0798,"YOU^FF_ENTRPR_VAL_DAILY(45140,,,,,\"DIL\")":1757.6806,"YOU^XP_PRICE(45140)":24.0,"ALKT^FF_SALES(LTMSG,44783)":177.516,"IRNT^FE_ESTIMATE(SALES,MEAN,NTM4_ROLL,,45140,,,'')":null,"IRNT^FF_ENTRPR_VAL_DAILY(45140,,,,,\"DIL\")":20.2657852,"IRNT^XP_PRICE(45140)":0.1548,"NICE^FF_SALES(LTMSG,44794)":2068.108,"NET^FE_ESTIMATE(SALES,MEAN,NTM4_ROLL,,45140,,,'')":1361.1207,"NET^FF_ENTRPR_VAL_DAILY(45140,,,,,\"DIL\")":21036.09679,"NET^XP_PRICE(45140)":64.11,"KLTR^FE_ESTIMATE(FCF,MEAN,NTM4_ROLL,,44926,,,'')":-28.0595,"RPD^FE_ESTIMATE(SALES,MEAN,NTM4_ROLL,,45140,,,'')":802.90906,"RPD^FF_ENTRPR_VAL_DAILY(45140,,,,,\"DIL\")":3232.20004771,"RPD^XP_PRICE(45140)":43.09,"GDDY^FF_FREE_CF(LTMSG_FCF,45148)":888.1,"S^FE_ESTIMATE(SALES,MEAN,NTM4_ROLL,,45140,,,'')":637.493,"S^FF_ENTRPR_VAL_DAILY(45140,,,,,\"DIL\")":3923.94728705,"S^XP_PRICE(45140)":16.01,"NET^FF_SALES(LTMSG,44794)":812.627,"OKTA^FE_ESTIMATE(SALES,MEAN,NTM4_ROLL,,45140,,,'')":2266.3425,"OKTA^FF_ENTRPR_VAL_DAILY(45140,,,,,\"DIL\")":11264.10582,"OKTA^XP_PRICE(45140)":72.34,"CALX^FF_SALES(LTMSG,45148)":991.861,"ZS^FE_ESTIMATE(SALES,MEAN,NTM4_ROLL,,45140,,,'')":1924.5142,"ZS^FF_ENTRPR_VAL_DAILY(45140,,,,,\"DIL\")":21127.96216,"ZS^XP_PRICE(45140)":150.54,"MANH^FF_FREE_CF(LTMSG_FCF,45148)":188.415,"CRWD^FE_ESTIMATE(SALES,MEAN,NTM4_ROLL,,45140,,,'')":3228.9875,"CRWD^FF_ENTRPR_VAL_DAILY(45140,,,,,\"DIL\")":35119.58754,"CRWD^XP_PRICE(45140)":154.73,"JAMF^FF_FREE_CF(LTMSG_FCF,45148)":53.795,"FTNT^FE_ESTIMATE(SALES,MEAN,NTM4_ROLL,,45140,,,'')":5683.493,"FTNT^FF_ENTRPR_VAL_DAILY(45140,,,,,\"DIL\")":57077.288,"FTNT^XP_PRICE(45140)":74.32,"MTTR^FE_ESTIMATE(FCF,MEAN,NTM4_ROLL,,44926,,,'')":-115.3,"TENB^FE_ESTIMATE(SALES,MEAN,NTM4_ROLL,,45140,,,'')":843.6361,"TENB^FF_ENTRPR_VAL_DAILY(45140,,,,,\"DIL\")":5228.8974,"TENB^XP_PRICE(45140)":47.4,"CGNT^FE_ESTIMATE(FCF,MEAN,NTM4_ROLL,,44926,,,'')":null,"PANW^FE_ESTIMATE(SALES,MEAN,NTM4_ROLL,,45140,,,'')":8001.447,"PANW^FF_ENTRPR_VAL_DAILY(45140,,,,,\"DIL\")":81388.799,"PANW^XP_PRICE(45140)":236.17,"CVT^FF_FREE_CF(LTMSG_FCF,45148)":140.476,"QLYS^FE_ESTIMATE(SALES,MEAN,NTM4_ROLL,,45140,,,'')":570.6778,"QLYS^FF_ENTRPR_VAL_DAILY(45140,,,,,\"DIL\")":4800.54463,"QLYS^XP_PRICE(45140)":135.27,"BIGC^FE_ESTIMATE(FCF,MEAN,NTM4_ROLL,,44926,,,'')":-37.6355,"IBM^FE_ESTIMATE(SALES,MEAN,NTM4_ROLL,,45140,,,'')":63464.344,"IBM^FF_ENTRPR_VAL_DAILY(45140,,,,,\"DIL\")":176602.46634832,"IBM^XP_PRICE(45140)":144.17,"LPRO^FF_SALES(LTMSG,45177)":153.997,"ADP^FE_ESTIMATE(SALES,MEAN,NTM4_ROLL,,45140,,,'')":19179.191,"ADP^FF_ENTRPR_VAL_DAILY(45140,,,,,\"DIL\")":104082.952,"ADP^XP_PRICE(45140)":247.36,"TOST^FE_ESTIMATE(FCF,MEAN,NTM4_ROLL,,44926,,,'')":-22.433332,"NTAP^FE_ESTIMATE(SALES,MEAN,NTM4_ROLL,,45140,,,'')":6139.1953,"NTAP^FF_ENTRPR_VAL_DAILY(45140,,,,,\"DIL\")":16868.2,"NTAP^XP_PRICE(45140)":78.46,"CLBT^FF_SALES(LTMSG,45159)":293.611,"PAYX^FE_ESTIMATE(SALES,MEAN,NTM4_ROLL,,45140,,,'')":5319.1235,"PAYX^FF_ENTRPR_VAL_DAILY(45140,,,,,\"DIL\")":44307.297,"PAYX^XP_PRICE(45140)":124.39,"NCNO^FF_SALES(LTMSG,44805)":338.829,"APP^FE_ESTIMATE(SALES,MEAN,NTM4_ROLL,,45140,,,'')":3024.2324,"APP^FF_ENTRPR_VAL_DAILY(45140,,,,,\"DIL\")":13655.71350364,"APP^XP_PRICE(45140)":31.16,"BLZE^FE_ESTIMATE(FCF,MEAN,NTM4_ROLL,,44926,,,'')":null,"RXT^FE_ESTIMATE(SALES,MEAN,NTM4_ROLL,,45140,,,'')":2937.2048,"RXT^FF_ENTRPR_VAL_DAILY(45140,,,,,\"DIL\")":4165.384,"RXT^XP_PRICE(45140)":2.12,"BR^FF_SALES(LTMSG,45171)":6060.9,"TTD^FE_ESTIMATE(SALES,MEAN,NTM4_ROLL,,45140,,,'')":2017.0477,"TTD^FF_ENTRPR_VAL_DAILY(45140,,,,,\"DIL\")":42225.5888,"TTD^XP_PRICE(45140)":86.64,"BLKB^FF_SALES(LTMSG,44783)":1001.16,"VRSN^FE_ESTIMATE(SALES,MEAN,NTM4_ROLL,,45140,,,'')":1560.5,"VRSN^FF_ENTRPR_VAL_DAILY(45140,,,,,\"DIL\")":22475.16,"VRSN^XP_PRICE(45140)":207.89,"AKAM^FF_SALES(LTMSG,45148)":3661.094,"EBIX^FE_ESTIMATE(SALES,MEAN,NTM4_ROLL,,45140,,,'')":836.55,"EBIX^FF_ENTRPR_VAL_DAILY(45140,,,,,\"DIL\")":1421.54544,"EBIX^XP_PRICE(45140)":27.82,"U^FF_SALES(LTMSG,45146)":1807.694,"NTCT^FE_ESTIMATE(SALES,MEAN,NTM4_ROLL,,45140,,,'')":924.8883,"NTCT^FF_ENTRPR_VAL_DAILY(45140,,,,,\"DIL\")":1775.9326,"NTCT^XP_PRICE(45140)":27.99,"FLYW^FF_SALES(LTMSG,45171)":347.511,"CALX^FE_ESTIMATE(SALES,MEAN,NTM4_ROLL,,45140,,,'')":1084.4281,"CALX^FF_ENTRPR_VAL_DAILY(45140,,,,,\"DIL\")":2754.89328,"CALX^XP_PRICE(45140)":43.04,"WKME^FF_SALES(LTMSG,45159)":260.778413573959,"XMTR^FE_ESTIMATE(SALES,MEAN,NTM4_ROLL,,45140,,,'')":508.99738,"XMTR^FF_ENTRPR_VAL_DAILY(45140,,,,,\"DIL\")":873.28702776,"XMTR^XP_PRICE(45140)":18.16,"PD^FE_ESTIMATE(FCF,MEAN,NTM4_ROLL,,44926,,,'')":13.963667,"AVID^FE_ESTIMATE(SALES,MEAN,NTM4_ROLL,,45140,,,'')":469.41994999999997,"AVID^FF_ENTRPR_VAL_DAILY(45140,,,,,\"DIL\")":1194.30404,"AVID^XP_PRICE(45140)":23.08,"ASAN^FE_ESTIMATE(FCF,MEAN,NTM4_ROLL,,44926,,,'')":-127.52084,"CCSI^FE_ESTIMATE(SALES,MEAN,NTM4_ROLL,,45140,,,'')":383.02777,"CCSI^FF_ENTRPR_VAL_DAILY(45140,,,,,\"DIL\")":1306.35157821,"CCSI^XP_PRICE(45140)":30.53,"PLTR^FF_SALES(LTMSG,44781)":1744.38,"PRCH^FE_ESTIMATE(SALES,MEAN,NTM4_ROLL,,45140,,,'')":342.87793,"PRCH^FF_ENTRPR_VAL_DAILY(45140,,,,,\"DIL\")":331.63456832,"PRCH^XP_PRICE(45140)":1.28,"ETWO^FF_SALES(LTMSG,45159)":651.954,"CRNC^FE_ESTIMATE(SALES,MEAN,NTM4_ROLL,,45140,,,'')":307.06708,"CRNC^FF_ENTRPR_VAL_DAILY(45140,,,,,\"DIL\")":1247.06127,"CRNC^XP_PRICE(45140)":26.33,"BAND^FE_ESTIMATE(FCF,MEAN,NTM4_ROLL,,44926,,,'')":11.34065,"BCOV^FE_ESTIMATE(SALES,MEAN,NTM4_ROLL,,45140,,,'')":210.686,"BCOV^FF_ENTRPR_VAL_DAILY(45140,,,,,\"DIL\")":191.79872,"BCOV^XP_PRICE(45140)":4.24,"SPLK^FF_FREE_CF(LTMSG_FCF,45170)":813.699,"NRDY^FE_ESTIMATE(SALES,MEAN,NTM4_ROLL,,45140,,,'')":212.54445,"NRDY^FF_ENTRPR_VAL_DAILY(45140,,,,,\"DIL\")":384.09772,"NRDY^XP_PRICE(45140)":4.97,"PWSC^FF_SALES(LTMSG,44783)":602.232,"VTEX^FE_ESTIMATE(SALES,MEAN,NTM4_ROLL,,45140,,,'')":196.39752,"VTEX^FF_ENTRPR_VAL_DAILY(45140,,,,,\"DIL\")":757.2078,"VTEX^XP_PRICE(45140)":5.22,"BLKB^FF_SALES(LTMSG,45148)":1068.849,"WEJO^FE_ESTIMATE(SALES,MEAN,NTM4_ROLL,,45140,,,'')":null,"WEJO^FF_ENTRPR_VAL_DAILY(45140,,,,,\"DIL\")":56.88380052288,"WEJO^XP_PRICE(45140)":0.02704,"DBX^FF_SALES(LTMSG,44781)":2250.8,"SAP^FE_ESTIMATE(SALES,MEAN,NTM4_ROLL,,45140,,,'')":35872.99,"SAP^FF_ENTRPR_VAL_DAILY(45140,,,,,\"DIL\")":154309.686432585,"SAP^XP_PRICE(45140)":133.21,"WKME^FE_ESTIMATE(FCF,MEAN,NTM4_ROLL,,44926,,,'')":-39.315334,"MANH^FE_ESTIMATE(SALES,MEAN,NTM4_ROLL,,45140,,,'')":924.9351,"MANH^FF_ENTRPR_VAL_DAILY(45140,,,,,\"DIL\")":11600.12692,"MANH^XP_PRICE(45140)":188.06,"APPF^FE_ESTIMATE(FCF,MEAN,NTM4_ROLL,,44926,,,'')":18.7,"AVDX^FE_ESTIMATE(SALES,MEAN,NTM4_ROLL,,45140,,,'')":401.56927,"AVDX^FF_ENTRPR_VAL_DAILY(45140,,,,,\"DIL\")":759.1439777,"AVDX^XP_PRICE(45140)":11.1,"BB^FF_FREE_CF(LTMSG_FCF,45170)":-130.0,"MSTR^FE_ESTIMATE(SALES,MEAN,NTM4_ROLL,,45140,,,'')":505.256,"MSTR^FF_ENTRPR_VAL_DAILY(45140,,,,,\"DIL\")":8730.17935,"MSTR^XP_PRICE(45140)":407.33,"LPSN^FF_SALES(LTMSG,44926)":514.8,"DUOL^FE_ESTIMATE(SALES,MEAN,NTM4_ROLL,,45140,,,'')":542.90393,"DUOL^FF_ENTRPR_VAL_DAILY(45140,,,,,\"DIL\")":5241.8957,"DUOL^XP_PRICE(45140)":144.15,"KLTR^FF_FREE_CF(LTMSG_FCF,45146)":-21.363,"CDNS^FE_ESTIMATE(SALES,MEAN,NTM4_ROLL,,45140,,,'')":4284.8794,"CDNS^FF_ENTRPR_VAL_DAILY(45140,,,,,\"DIL\")":62219.73104,"CDNS^XP_PRICE(45140)":228.74,"TSM^FE_ESTIMATE(FCF,MEAN,NTM4_ROLL,,44926,,,'')":6539.8267,"KXS-CA^FE_ESTIMATE(SALES,MEAN,NTM4_ROLL,,45140,,,'')":596.2741,"KXS-CA^FF_ENTRPR_VAL_DAILY(45140,,,,,\"DIL\")":4643.71845395,"KXS-CA^XP_PRICE(45140)":170.62,"NRDY^FF_SALES(LTMSG,44783)":229.775,"ESMT^FE_ESTIMATE(SALES,MEAN,NTM4_ROLL,,45140,,,'')":403.7219,"ESMT^FF_ENTRPR_VAL_DAILY(45140,,,,,\"DIL\")":2830.0316159,"ESMT^XP_PRICE(45140)":18.35,"CCSI^FF_FREE_CF(LTMSG_FCF,45159)":49.918,"BSY^FE_ESTIMATE(SALES,MEAN,NTM4_ROLL,,45140,,,'')":1253.3595,"BSY^FF_ENTRPR_VAL_DAILY(45140,,,,,\"DIL\")":18778.50107236,"BSY^XP_PRICE(45140)":51.79,"AMZN^FF_SALES(LTMSG,44469)":457965.0,"ANSS^FE_ESTIMATE(SALES,MEAN,NTM4_ROLL,,45140,,,'')":2328.7227,"ANSS^FF_ENTRPR_VAL_DAILY(45140,,,,,\"DIL\")":28827.05047,"ANSS^XP_PRICE(45140)":325.37,"WIX^FF_SALES(LTMSG,45146)":1468.11243282929,"SNPS^FE_ESTIMATE(SALES,MEAN,NTM4_ROLL,,45140,,,'')":6221.6978,"SNPS^FF_ENTRPR_VAL_DAILY(45140,,,,,\"DIL\")":67298.1804,"SNPS^XP_PRICE(45140)":441.18,"MA^FF_SALES(LTMSG,44805)":20855.0,"HCP^FF_SALES(LTMSG,44783)":393.504,"AZPN^FE_ESTIMATE(SALES,MEAN,NTM4_ROLL,,45140,,,'')":1138.5933,"AZPN^FF_ENTRPR_VAL_DAILY(45140,,,,,\"DIL\")":12636.33562,"AZPN^XP_PRICE(45140)":198.22,"GTLB^FE_ESTIMATE(FCF,MEAN,NTM4_ROLL,,44926,,,'')":-36.8022,"ALTR^FE_ESTIMATE(SALES,MEAN,NTM4_ROLL,,45140,,,'')":635.1154,"ALTR^FF_ENTRPR_VAL_DAILY(45140,,,,,\"DIL\")":5752.18611,"ALTR^XP_PRICE(45140)":72.21,"EBIX^FF_SALES(LTMSG,45159)":874.303,"SPSC^FE_ESTIMATE(SALES,MEAN,NTM4_ROLL,,45140,,,'')":574.3738,"SPSC^FF_ENTRPR_VAL_DAILY(45140,,,,,\"DIL\")":6062.4618,"SPSC^XP_PRICE(45140)":168.8,"DT^FF_SALES(LTMSG,45146)":1224.143,"DSGX^FE_ESTIMATE(SALES,MEAN,NTM4_ROLL,,45140,,,'')":574.1139,"DSGX^FF_ENTRPR_VAL_DAILY(45140,,,,,\"DIL\")":6351.84000170109,"DSGX^XP_PRICE(45140)":75.3,"PAYC^FF_FREE_CF(LTMSG_FCF,45170)":301.054,"DV^FE_ESTIMATE(SALES,MEAN,NTM4_ROLL,,45140,,,'')":622.2305,"DV^FF_ENTRPR_VAL_DAILY(45140,,,,,\"DIL\")":5699.72612,"DV^XP_PRICE(45140)":34.24,"LAW^FF_SALES(LTMSG,44783)":131.842,"FSLY^FF_SALES(LTMSG,45148)":468.22,"CSU-CA^FE_ESTIMATE(SALES,MEAN,NTM4_ROLL,,45140,,,'')":11570.006,"CSU-CA^FF_ENTRPR_VAL_DAILY(45140,,,,,\"DIL\")":59484.8111999,"CSU-CA^XP_PRICE(45140)":2666.83,"BCOV^FF_FREE_CF(LTMSG_FCF,45148)":-7.823,"TYL^FE_ESTIMATE(SALES,MEAN,NTM4_ROLL,,45140,,,'')":2038.4812,"TYL^FF_ENTRPR_VAL_DAILY(45140,,,,,\"DIL\")":17380.01963,"TYL^XP_PRICE(45140)":388.13,"AMZN^FF_SALES(LTMSG,44805)":485902.0,"CDAY^FE_ESTIMATE(SALES,MEAN,NTM4_ROLL,,45140,,,'')":1541.5465,"CDAY^FF_ENTRPR_VAL_DAILY(45140,,,,,\"DIL\")":11318.02872,"CDAY^XP_PRICE(45140)":67.0,"ADBE^FF_SALES(LTMSG,44781)":16637.0,"INTA^FE_ESTIMATE(SALES,MEAN,NTM4_ROLL,,45140,,,'')":389.10422,"INTA^FF_ENTRPR_VAL_DAILY(45140,,,,,\"DIL\")":2396.33968,"INTA^XP_PRICE(45140)":37.84,"ZUO^FE_ESTIMATE(FCF,MEAN,NTM4_ROLL,,44926,,,'')":null,"DSY-FR^FE_ESTIMATE(SALES,MEAN,NTM4_ROLL,,45140,,,'')":6177.7354,"DSY-FR^FF_ENTRPR_VAL_DAILY(45140,,,,,\"DIL\")":50247.885,"DSY-FR^XP_PRICE(45140)":38.065,"AKAM^FE_ESTIMATE(FCF,MEAN,NTM4_ROLL,,44926,,,'')":826.8358,"CWAN^FE_ESTIMATE(SALES,MEAN,NTM4_ROLL,,45140,,,'')":379.70197,"CWAN^FF_ENTRPR_VAL_DAILY(45140,,,,,\"DIL\")":3208.2724945,"CWAN^XP_PRICE(45140)":16.78,"SMWB^FE_ESTIMATE(FCF,MEAN,NTM4_ROLL,,44926,,,'')":-26.3525,"PWSC^FE_ESTIMATE(SALES,MEAN,NTM4_ROLL,,45140,,,'')":710.20447,"PWSC^FF_ENTRPR_VAL_DAILY(45140,,,,,\"DIL\")":4832.71526442,"PWSC^XP_PRICE(45140)":23.02,"WDAY^FF_SALES(LTMSG,45159)":6430.61,"INST^FE_ESTIMATE(SALES,MEAN,NTM4_ROLL,,45140,,,'')":549.02466,"INST^FF_ENTRPR_VAL_DAILY(45140,,,,,\"DIL\")":4285.34499,"INST^XP_PRICE(45140)":27.17,"AVDX^FF_FREE_CF(LTMSG_FCF,45199)":-15.454,"PYCR^FE_ESTIMATE(SALES,MEAN,NTM4_ROLL,,45140,,,'')":621.8944,"PYCR^FF_ENTRPR_VAL_DAILY(45140,,,,,\"DIL\")":4276.6000182,"PYCR^XP_PRICE(45140)":24.6,"DDOG^FF_FREE_CF(LTMSG_FCF,45170)":454.166,"MODN^FE_ESTIMATE(SALES,MEAN,NTM4_ROLL,,45140,,,'')":257.66257,"MODN^FF_ENTRPR_VAL_DAILY(45140,,,,,\"DIL\")":1269.04596,"MODN^XP_PRICE(45140)":32.88,"CSCO^FF_SALES(LTMSG,45159)":56998.0,"XM^FE_ESTIMATE(SALES,MEAN,NTM4_ROLL,,45140,,,'')":null,"XM^FF_ENTRPR_VAL_DAILY(45140,,,,,\"DIL\")":10342.25926378,"XM^XP_PRICE(45140)":null,"HCP^FE_ESTIMATE(FCF,MEAN,NTM4_ROLL,,44926,,,'')":-146.94891,"RBLX^FE_ESTIMATE(SALES,MEAN,NTM4_ROLL,,45140,,,'')":3555.385,"RBLX^FF_ENTRPR_VAL_DAILY(45140,,,,,\"DIL\")":22121.87631,"RBLX^XP_PRICE(45140)":37.63,"UWMC^FF_SALES(LTMSG,44805)":2796.09,"DCBO^FE_ESTIMATE(SALES,MEAN,NTM4_ROLL,,45140,,,'')":187.49043,"DCBO^FF_ENTRPR_VAL_DAILY(45140,,,,,\"DIL\")":1074.82041320003,"DCBO^XP_PRICE(45140)":37.82,"PD^FF_SALES(LTMSG,45159)":388.668,"VMW^FE_ESTIMATE(SALES,MEAN,NTM4_ROLL,,45140,,,'')":14175.912,"VMW^FF_ENTRPR_VAL_DAILY(45140,,,,,\"DIL\")":73017.32404,"VMW^XP_PRICE(45140)":157.88,"ORCL^FF_SALES(LTMSG,44794)":42440.0,"NABL^FE_ESTIMATE(SALES,MEAN,NTM4_ROLL,,45140,,,'')":426.15906,"NABL^FF_ENTRPR_VAL_DAILY(45140,,,,,\"DIL\")":2818.56108,"NABL^XP_PRICE(45140)":13.88,"GOOGL^FF_SALES(LTMSG,44805)":277220.0,"PTC^FE_ESTIMATE(SALES,MEAN,NTM4_ROLL,,45140,,,'')":2302.192,"PTC^FF_ENTRPR_VAL_DAILY(45140,,,,,\"DIL\")":18814.147,"PTC^XP_PRICE(45140)":143.75,"GOOGL^FF_SALES(LTMSG,44794)":277220.0,"PRO^FE_ESTIMATE(SALES,MEAN,NTM4_ROLL,,45140,,,'')":316.3048,"PRO^FF_ENTRPR_VAL_DAILY(45140,,,,,\"DIL\")":1849.46814,"PRO^XP_PRICE(45140)":37.14,"AVPT^FF_FREE_CF(LTMSG_FCF,45148)":3.49,"ALKT^FE_ESTIMATE(SALES,MEAN,NTM4_ROLL,,45140,,,'')":273.93823,"ALKT^FF_ENTRPR_VAL_DAILY(45140,,,,,\"DIL\")":1432.48780875,"ALKT^XP_PRICE(45140)":16.15,"PRGS^FF_FREE_CF(LTMSG_FCF,45159)":177.817,"CVO-CA^FE_ESTIMATE(SALES,MEAN,NTM4_ROLL,,45140,,,'')":170.84567,"CVO-CA^FF_ENTRPR_VAL_DAILY(45140,,,,,\"DIL\")":917.34307495,"CVO-CA^XP_PRICE(45140)":11.2,"RAMP^FE_ESTIMATE(FCF,MEAN,NTM4_ROLL,,44926,,,'')":null,"INST^FF_SALES(LTMSG,45148)":507.068,"VERX^FE_ESTIMATE(SALES,MEAN,NTM4_ROLL,,45140,,,'')":569.46844,"VERX^FF_ENTRPR_VAL_DAILY(45140,,,,,\"DIL\")":2980.77377,"VERX^XP_PRICE(45140)":20.01,"VTEX^FE_ESTIMATE(FCF,MEAN,NTM4_ROLL,,44926,,,'')":null,"LZ^FE_ESTIMATE(SALES,MEAN,NTM4_ROLL,,45140,,,'')":653.9743,"LZ^FF_ENTRPR_VAL_DAILY(45140,,,,,\"DIL\")":2735.27383,"LZ^XP_PRICE(45140)":15.31,"CDAY^FE_ESTIMATE(FCF,MEAN,NTM4_ROLL,,44926,,,'')":198.86667,"MTTR^FE_ESTIMATE(SALES,MEAN,NTM4_ROLL,,45140,,,'')":167.82071,"MTTR^FF_ENTRPR_VAL_DAILY(45140,,,,,\"DIL\")":497.5785,"MTTR^XP_PRICE(45140)":3.25,"WDAY^FF_FREE_CF(LTMSG_FCF,45148)":1135.216,"CVT^FE_ESTIMATE(SALES,MEAN,NTM4_ROLL,,45140,,,'')":null,"CVT^FF_ENTRPR_VAL_DAILY(45140,,,,,\"DIL\")":null,"CVT^XP_PRICE(45140)":null,"EVTC^FF_FREE_CF(LTMSG_FCF,45171)":196.575,"LSPD^FE_ESTIMATE(SALES,MEAN,NTM4_ROLL,,45140,,,'')":890.6893,"LSPD^FF_ENTRPR_VAL_DAILY(45140,,,,,\"DIL\")":1660.43313214678,"LSPD^XP_PRICE(45140)":16.22,"PD^FF_FREE_CF(LTMSG_FCF,45170)":51.265,"ZETA^FE_ESTIMATE(SALES,MEAN,NTM4_ROLL,,45140,,,'')":728.64734,"ZETA^FF_ENTRPR_VAL_DAILY(45140,,,,,\"DIL\")":1359.31115016,"ZETA^XP_PRICE(45140)":8.36,"NOW^FF_SALES(LTMSG,44781)":6601.0,"PRGS^FE_ESTIMATE(SALES,MEAN,NTM4_ROLL,,45140,,,'')":708.4178,"PRGS^FF_ENTRPR_VAL_DAILY(45140,,,,,\"DIL\")":3372.4552,"PRGS^XP_PRICE(45140)":60.36,"NEWR^FF_SALES(LTMSG,45159)":951.795,"OTEX^FE_ESTIMATE(SALES,MEAN,NTM4_ROLL,,45140,,,'')":5934.8286,"OTEX^FF_ENTRPR_VAL_DAILY(45140,,,,,\"DIL\")":19105.2369424692,"OTEX^XP_PRICE(45140)":40.85,"PCTY^FF_SALES(LTMSG,44781)":852.651,"EVCM^FE_ESTIMATE(SALES,MEAN,NTM4_ROLL,,45140,,,'')":709.2088,"EVCM^FF_ENTRPR_VAL_DAILY(45140,,,,,\"DIL\")":2605.64437722,"EVCM^XP_PRICE(45140)":11.14,"MNDY^FF_SALES(LTMSG,45159)":624.556532424261,"BAND^FE_ESTIMATE(SALES,MEAN,NTM4_ROLL,,45140,,,'')":598.01324,"BAND^FF_ENTRPR_VAL_DAILY(45140,,,,,\"DIL\")":658.23843972,"BAND^XP_PRICE(45140)":13.88,"AI^FE_ESTIMATE(FCF,MEAN,NTM4_ROLL,,44926,,,'')":-72.271,"CVLT^FE_ESTIMATE(SALES,MEAN,NTM4_ROLL,,45140,,,'')":820.4857,"CVLT^FF_ENTRPR_VAL_DAILY(45140,,,,,\"DIL\")":2907.596,"CVLT^XP_PRICE(45140)":70.48,"MSFT^FF_SALES(LTMSG,44783)":198270.0,"INFA^FE_ESTIMATE(SALES,MEAN,NTM4_ROLL,,45140,,,'')":1601.6869,"INFA^FF_ENTRPR_VAL_DAILY(45140,,,,,\"DIL\")":6349.78033,"INFA^XP_PRICE(45140)":18.37,"RAMP^FF_SALES(LTMSG,45146)":596.583,"ETWO^FE_ESTIMATE(SALES,MEAN,NTM4_ROLL,,45140,,,'')":668.1601,"ETWO^FF_ENTRPR_VAL_DAILY(45140,,,,,\"DIL\")":2620.99582,"ETWO^XP_PRICE(45140)":4.91,"KLTR^FF_SALES(LTMSG,45146)":172.27,"BLKB^FE_ESTIMATE(SALES,MEAN,NTM4_ROLL,,45140,,,'')":1153.8652,"BLKB^FF_ENTRPR_VAL_DAILY(45140,,,,,\"DIL\")":4084.38925072,"BLKB^XP_PRICE(45140)":74.28,"OTEX^FF_FREE_CF(LTMSG_FCF,45148)":655.373,"PEGA^FE_ESTIMATE(SALES,MEAN,NTM4_ROLL,,45140,,,'')":1421.2935,"PEGA^FF_ENTRPR_VAL_DAILY(45140,,,,,\"DIL\")":4480.57213,"PEGA^XP_PRICE(45140)":50.67,"OTEX^FF_SALES(LTMSG,44783)":3493.84400002335,"AKAM^FE_ESTIMATE(SALES,MEAN,NTM4_ROLL,,45140,,,'')":3822.698,"AKAM^FF_ENTRPR_VAL_DAILY(45140,,,,,\"DIL\")":16905.3157,"AKAM^XP_PRICE(45140)":92.42,"PRGS^FF_FREE_CF(LTMSG_FCF,45148)":177.817,"NTNX^FE_ESTIMATE(SALES,MEAN,NTM4_ROLL,,45140,,,'')":2021.7821,"NTNX^FF_ENTRPR_VAL_DAILY(45140,,,,,\"DIL\")":6799.86885,"NTNX^XP_PRICE(45140)":29.11,"CDNS^FE_ESTIMATE(FCF,MEAN,NTM4_ROLL,,44926,,,'')":1219.764,"AVPT^FE_ESTIMATE(SALES,MEAN,NTM4_ROLL,,45140,,,'')":270.7627,"AVPT^FF_ENTRPR_VAL_DAILY(45140,,,,,\"DIL\")":896.814,"AVPT^XP_PRICE(45140)":6.0,"KARO^FF_SALES(LTMSG,45148)":211.266770267201,"SWI^FE_ESTIMATE(SALES,MEAN,NTM4_ROLL,,45140,,,'')":738.126,"SWI^FF_ENTRPR_VAL_DAILY(45140,,,,,\"DIL\")":2788.74768,"SWI^XP_PRICE(45140)":10.16,"PRGS^FF_SALES(LTMSG,44783)":581.214,"TDC^FE_ESTIMATE(SALES,MEAN,NTM4_ROLL,,45140,,,'')":1848.5743,"TDC^FF_ENTRPR_VAL_DAILY(45140,,,,,\"DIL\")":5847.596,"TDC^XP_PRICE(45140)":55.42,"RPD^FF_SALES(LTMSG,44794)":616.371,"EVBG^FE_ESTIMATE(SALES,MEAN,NTM4_ROLL,,45140,,,'')":467.36087,"EVBG^FF_ENTRPR_VAL_DAILY(45140,,,,,\"DIL\")":1472.50888928,"EVBG^XP_PRICE(45140)":29.12,"TENB^FE_ESTIMATE(FCF,MEAN,NTM4_ROLL,,44926,,,'')":126.17789,"VRNT^FE_ESTIMATE(SALES,MEAN,NTM4_ROLL,,45140,,,'')":949.7217,"VRNT^FF_ENTRPR_VAL_DAILY(45140,,,,,\"DIL\")":2991.165,"VRNT^XP_PRICE(45140)":36.35,"PAYC^FF_FREE_CF(LTMSG_FCF,45146)":301.054,"KARO^FE_ESTIMATE(SALES,MEAN,NTM4_ROLL,,45140,,,'')":230.10126,"KARO^FF_ENTRPR_VAL_DAILY(45140,,,,,\"DIL\")":685.365175594714,"KARO^XP_PRICE(45140)":23.59,"LPSN^FF_SALES(LTMSG,45148)":457.221,"TOST^FE_ESTIMATE(SALES,MEAN,NTM4_ROLL,,45140,,,'')":4001.3264,"TOST^FF_ENTRPR_VAL_DAILY(45140,,,,,\"DIL\")":9828.38627664,"TOST^XP_PRICE(45140)":20.39,"TWOU^FF_FREE_CF(LTMSG_FCF,45146)":27.263,"GDDY^FE_ESTIMATE(SALES,MEAN,NTM4_ROLL,,45140,,,'')":4362.1563,"GDDY^FF_ENTRPR_VAL_DAILY(45140,,,,,\"DIL\")":14907.82132,"GDDY^XP_PRICE(45140)":75.53,"UPLD^FF_FREE_CF(LTMSG_FCF,45148)":29.493,"EXFY^FE_ESTIMATE(SALES,MEAN,NTM4_ROLL,,45140,,,'')":173.89447,"EXFY^FF_ENTRPR_VAL_DAILY(45140,,,,,\"DIL\")":419.5737311,"EXFY^XP_PRICE(45140)":5.9,"OSPN^FF_SALES(LTMSG,44794)":216.666,"NXGN^FE_ESTIMATE(SALES,MEAN,NTM4_ROLL,,45140,,,'')":731.32526,"NXGN^FF_ENTRPR_VAL_DAILY(45140,,,,,\"DIL\")":1146.72879,"NXGN^XP_PRICE(45140)":16.43,"AMPL^FF_SALES(LTMSG,45159)":261.116,"MDRX^FE_ESTIMATE(SALES,MEAN,NTM4_ROLL,,45140,,,'')":648.80005,"MDRX^FF_ENTRPR_VAL_DAILY(45140,,,,,\"DIL\")":1190.6428,"MDRX^XP_PRICE(45140)":13.3,"LSPD^FF_FREE_CF(LTMSG_FCF,45148)":-94.323,"RAMP^FE_ESTIMATE(SALES,MEAN,NTM4_ROLL,,45140,,,'')":614.631,"RAMP^FF_ENTRPR_VAL_DAILY(45140,,,,,\"DIL\")":1438.95844,"RAMP^XP_PRICE(45140)":28.47,"TYL^FF_SALES(LTMSG,45148)":1901.545,"CHGG^FE_ESTIMATE(SALES,MEAN,NTM4_ROLL,,45140,,,'')":699.4261,"CHGG^FF_ENTRPR_VAL_DAILY(45140,,,,,\"DIL\")":1916.41364,"CHGG^XP_PRICE(45140)":10.16,"DOMO^FE_ESTIMATE(FCF,MEAN,NTM4_ROLL,,44926,,,'')":-4.7835,"DOX^FE_ESTIMATE(SALES,MEAN,NTM4_ROLL,,45140,,,'')":5047.585,"DOX^FF_ENTRPR_VAL_DAILY(45140,,,,,\"DIL\")":11256.37227,"DOX^XP_PRICE(45140)":92.77,"LPRO^FF_FREE_CF(LTMSG_FCF,45218)":98.847,"SMWB^FE_ESTIMATE(SALES,MEAN,NTM4_ROLL,,45140,,,'')":229.08713,"SMWB^FF_ENTRPR_VAL_DAILY(45140,,,,,\"DIL\")":544.8238854,"SMWB^XP_PRICE(45140)":7.27,"DOMO^FF_SALES(LTMSG,45159)":313.639,"COUR^FE_ESTIMATE(SALES,MEAN,NTM4_ROLL,,45140,,,'')":664.8527,"COUR^FF_ENTRPR_VAL_DAILY(45140,,,,,\"DIL\")":1679.56057632,"COUR^XP_PRICE(45140)":15.88,"NRDS^FF_SALES(LTMSG,44806)":452.3,"WKME^FE_ESTIMATE(SALES,MEAN,NTM4_ROLL,,45140,,,'')":279.26657,"WKME^FF_ENTRPR_VAL_DAILY(45140,,,,,\"DIL\")":542.585148,"WKME^XP_PRICE(45140)":8.8,"DOCN^FF_FREE_CF(LTMSG_FCF,45170)":95.757,"BLZE^FE_ESTIMATE(SALES,MEAN,NTM4_ROLL,,45140,,,'')":104.2064,"BLZE^FF_ENTRPR_VAL_DAILY(45140,,,,,\"DIL\")":170.84536379,"BLZE^XP_PRICE(45140)":5.13,"MSFT^FF_SALES(LTMSG,44805)":198270.0,"LPSN^FE_ESTIMATE(SALES,MEAN,NTM4_ROLL,,45140,,,'')":395.15747,"LPSN^FF_ENTRPR_VAL_DAILY(45140,,,,,\"DIL\")":654.05945476,"LPSN^XP_PRICE(45140)":4.23,"INST^FF_FREE_CF(LTMSG_FCF,45148)":143.242,"UPLD^FE_ESTIMATE(SALES,MEAN,NTM4_ROLL,,45140,,,'')":297.82275,"UPLD^FF_ENTRPR_VAL_DAILY(45140,,,,,\"DIL\")":490.7270672,"UPLD^XP_PRICE(45140)":3.52,"EVCM^FF_FREE_CF(LTMSG_FCF,45148)":64.23,"UDMY^FE_ESTIMATE(SALES,MEAN,NTM4_ROLL,,45140,,,'')":750.8535,"UDMY^FF_ENTRPR_VAL_DAILY(45140,,,,,\"DIL\")":1216.33486588,"UDMY^XP_PRICE(45140)":11.32,"PRO^FE_ESTIMATE(FCF,MEAN,NTM4_ROLL,,44926,,,'')":-19.288084,"SCWX^FE_ESTIMATE(SALES,MEAN,NTM4_ROLL,,45140,,,'')":390.49078,"SCWX^FF_ENTRPR_VAL_DAILY(45140,,,,,\"DIL\")":552.97595,"SCWX^XP_PRICE(45140)":7.45,"TWOU^FF_FREE_CF(LTMSG_FCF,45148)":-25.177,"EGAN^FE_ESTIMATE(SALES,MEAN,NTM4_ROLL,,45140,,,'')":101.316,"EGAN^FF_ENTRPR_VAL_DAILY(45140,,,,,\"DIL\")":154.12328,"EGAN^XP_PRICE(45140)":7.24,"PAYX^FF_SALES(LTMSG,45170)":5007.1,"VMEO^FE_ESTIMATE(SALES,MEAN,NTM4_ROLL,,45140,,,'')":416.355,"VMEO^FF_ENTRPR_VAL_DAILY(45140,,,,,\"DIL\")":507.45084,"VMEO^XP_PRICE(45140)":4.68,"PEGA^FF_SALES(LTMSG,45148)":1290.941,"ONTF^FE_ESTIMATE(SALES,MEAN,NTM4_ROLL,,45140,,,'')":160.00345,"ONTF^FF_ENTRPR_VAL_DAILY(45140,,,,,\"DIL\")":105.56550159,"ONTF^XP_PRICE(45140)":8.73,"EVTC^FE_ESTIMATE(FCF,MEAN,NTM4_ROLL,,44469,,,'')":null,"LAW^FE_ESTIMATE(SALES,MEAN,NTM4_ROLL,,45140,,,'')":145.22876,"LAW^FF_ENTRPR_VAL_DAILY(45140,,,,,\"DIL\")":369.0019,"LAW^XP_PRICE(45140)":9.19,"PRO^FF_SALES(LTMSG,45148)":290.257,"KLTR^FE_ESTIMATE(SALES,MEAN,NTM4_ROLL,,45140,,,'')":173.13388,"KLTR^FF_ENTRPR_VAL_DAILY(45140,,,,,\"DIL\")":273.15476863,"KLTR^XP_PRICE(45140)":2.13,"SPSC^FF_FREE_CF(LTMSG_FCF,45171)":99.322,"BASE^FE_ESTIMATE(SALES,MEAN,NTM4_ROLL,,45140,,,'')":179.07294,"BASE^FF_ENTRPR_VAL_DAILY(45140,,,,,\"DIL\")":552.02278,"BASE^XP_PRICE(45140)":15.46,"PYCR^FF_SALES(LTMSG,45148)":523.64,"OLO^FE_ESTIMATE(SALES,MEAN,NTM4_ROLL,,45140,,,'')":236.54108,"OLO^FF_ENTRPR_VAL_DAILY(45140,,,,,\"DIL\")":861.44648838,"OLO^XP_PRICE(45140)":7.67,"WDAY^FF_SALES(LTMSG,45146)":6430.61,"AMPL^FE_ESTIMATE(SALES,MEAN,NTM4_ROLL,,45140,,,'')":272.7597,"AMPL^FF_ENTRPR_VAL_DAILY(45140,,,,,\"DIL\")":1034.40601,"AMPL^XP_PRICE(45140)":11.29,"PTC^FF_FREE_CF(LTMSG_FCF,45159)":563.11,"AI^FE_ESTIMATE(SALES,MEAN,NTM4_ROLL,,45140,,,'')":308.08075,"AI^FF_ENTRPR_VAL_DAILY(45140,,,,,\"DIL\")":3648.77537,"AI^XP_PRICE(45140)":39.87,"VMEO^FF_FREE_CF(LTMSG_FCF,45148)":22.556,"BIGC^FE_ESTIMATE(SALES,MEAN,NTM4_ROLL,,45140,,,'')":317.4761,"BIGC^FF_ENTRPR_VAL_DAILY(45140,,,,,\"DIL\")":810.04526,"BIGC^XP_PRICE(45140)":10.03,"ZETA^FE_ESTIMATE(FCF,MEAN,NTM4_ROLL,,44926,,,'')":58.7,"DOMO^FE_ESTIMATE(SALES,MEAN,NTM4_ROLL,,45140,,,'')":331.71432,"DOMO^FF_ENTRPR_VAL_DAILY(45140,,,,,\"DIL\")":641.14424,"DOMO^XP_PRICE(45140)":16.42,"CDAY^FF_SALES(LTMSG,45148)":1388.2,"SPT^FE_ESTIMATE(SALES,MEAN,NTM4_ROLL,,45140,,,'')":355.47153,"SPT^FF_ENTRPR_VAL_DAILY(45140,,,,,\"DIL\")":2751.2855975,"SPT^XP_PRICE(45140)":52.7,"INFA^FF_SALES(LTMSG,44783)":1502.903,"SPT^FF_SALES(LTMSG,45148)":289.494,"YEXT^FE_ESTIMATE(SALES,MEAN,NTM4_ROLL,,45140,,,'')":411.09946,"YEXT^FF_ENTRPR_VAL_DAILY(45140,,,,,\"DIL\")":1054.17149592,"YEXT^XP_PRICE(45140)":9.38,"JKHY^FF_FREE_CF(LTMSG_FCF,45170)":342.38,"PD^FE_ESTIMATE(SALES,MEAN,NTM4_ROLL,,45140,,,'')":443.4891,"PD^FF_ENTRPR_VAL_DAILY(45140,,,,,\"DIL\")":2017.92774,"PD^XP_PRICE(45140)":24.17,"EVCM^FE_ESTIMATE(FCF,MEAN,NTM4_ROLL,,44926,,,'')":85.066666,"ZUO^FE_ESTIMATE(SALES,MEAN,NTM4_ROLL,,45140,,,'')":448.1221,"ZUO^FF_ENTRPR_VAL_DAILY(45140,,,,,\"DIL\")":1321.1282,"ZUO^XP_PRICE(45140)":10.68,"PANW^FF_SALES(LTMSG,45170)":6892.7,"BRZE^FE_ESTIMATE(SALES,MEAN,NTM4_ROLL,,45140,,,'')":467.8996,"BRZE^FF_ENTRPR_VAL_DAILY(45140,,,,,\"DIL\")":3635.60879,"BRZE^XP_PRICE(45140)":42.43,"MNDY^FE_ESTIMATE(FCF,MEAN,NTM4_ROLL,,44926,,,'')":-19.406143,"NCNO^FE_ESTIMATE(SALES,MEAN,NTM4_ROLL,,45140,,,'')":494.9688,"NCNO^FF_ENTRPR_VAL_DAILY(45140,,,,,\"DIL\")":3407.20927624,"NCNO^XP_PRICE(45140)":30.59,"ALKT^FE_ESTIMATE(FCF,MEAN,NTM4_ROLL,,44926,,,'')":-13.966,"FSLY^FE_ESTIMATE(SALES,MEAN,NTM4_ROLL,,45140,,,'')":520.8461,"FSLY^FF_ENTRPR_VAL_DAILY(45140,,,,,\"DIL\")":2334.1371,"FSLY^XP_PRICE(45140)":16.45,"CWAN^FF_SALES(LTMSG,44783)":278.439,"APPN^FE_ESTIMATE(SALES,MEAN,NTM4_ROLL,,45140,,,'')":553.21857,"APPN^FF_ENTRPR_VAL_DAILY(45140,,,,,\"DIL\")":3547.22536,"APPN^XP_PRICE(45140)":48.44,"MODN^FF_FREE_CF(LTMSG_FCF,45148)":30.674,"AZPN^FE_ESTIMATE(FCF,MEAN,NTM4_ROLL,,44926,,,'')":435.954,"JAMF^FE_ESTIMATE(SALES,MEAN,NTM4_ROLL,,45140,,,'')":583.4308,"JAMF^FF_ENTRPR_VAL_DAILY(45140,,,,,\"DIL\")":2716.47847036,"JAMF^XP_PRICE(45140)":20.46,"LAW^FF_SALES(LTMSG,44926)":135.19,"HCP^FE_ESTIMATE(SALES,MEAN,NTM4_ROLL,,45140,,,'')":586.2727,"HCP^FF_ENTRPR_VAL_DAILY(45140,,,,,\"DIL\")":4064.23188,"HCP^XP_PRICE(45140)":27.98,"DOX^FF_FREE_CF(LTMSG_FCF,45146)":587.554,"APPF^FE_ESTIMATE(SALES,MEAN,NTM4_ROLL,,45140,,,'')":671.7447,"APPF^FF_ENTRPR_VAL_DAILY(45140,,,,,\"DIL\")":6075.83625,"APPF^XP_PRICE(45140)":174.25,"AMPL^FF_SALES(LTMSG,45146)":251.479,"FRSH^FE_ESTIMATE(SALES,MEAN,NTM4_ROLL,,45140,,,'')":643.477,"FRSH^FF_ENTRPR_VAL_DAILY(45140,,,,,\"DIL\")":5173.39695,"FRSH^XP_PRICE(45140)":21.61,"NICE^FE_ESTIMATE(FCF,MEAN,NTM4_ROLL,,44926,,,'')":565.3606,"BL^FE_ESTIMATE(SALES,MEAN,NTM4_ROLL,,45140,,,'')":611.6596,"BL^FF_ENTRPR_VAL_DAILY(45140,,,,,\"DIL\")":3652.15926,"BL^XP_PRICE(45140)":54.98,"SAP^FE_ESTIMATE(FCF,MEAN,NTM4_ROLL,,44926,,,'')":5925.905,"QTWO^FE_ESTIMATE(SALES,MEAN,NTM4_ROLL,,45140,,,'')":640.2148,"QTWO^FF_ENTRPR_VAL_DAILY(45140,,,,,\"DIL\")":2257.69325,"QTWO^XP_PRICE(45140)":34.25,"QTWO^FF_SALES(LTMSG,44781)":533.007,"WK^FE_ESTIMATE(SALES,MEAN,NTM4_ROLL,,45140,,,'')":653.50024,"WK^FF_ENTRPR_VAL_DAILY(45140,,,,,\"DIL\")":5403.1706598,"WK^XP_PRICE(45140)":101.9,"RNG^FF_SALES(LTMSG,44781)":1817.677,"ASAN^FE_ESTIMATE(SALES,MEAN,NTM4_ROLL,,45140,,,'')":667.4,"ASAN^FF_ENTRPR_VAL_DAILY(45140,,,,,\"DIL\")":4655.07067,"ASAN^XP_PRICE(45140)":22.59,"INTU^FE_ESTIMATE(FCF,MEAN,NTM4_ROLL,,44926,,,'')":4621.808,"IBM^FE_ESTIMATE(FCF,MEAN,NTM4_ROLL,,44926,,,'')":10962.0,"CXM^FE_ESTIMATE(SALES,MEAN,NTM4_ROLL,,45140,,,'')":739.7063,"CXM^FF_ENTRPR_VAL_DAILY(45140,,,,,\"DIL\")":3348.52456,"CXM^XP_PRICE(45140)":13.99,"APPF^FF_SALES(LTMSG,44781)":414.155,"MNDY^FE_ESTIMATE(SALES,MEAN,NTM4_ROLL,,45140,,,'')":749.9196,"MNDY^FF_ENTRPR_VAL_DAILY(45140,,,,,\"DIL\")":7097.3598333,"MNDY^XP_PRICE(45140)":166.1,"VRNS^FF_FREE_CF(LTMSG_FCF,45159)":36.567,"EGHT^FE_ESTIMATE(SALES,MEAN,NTM4_ROLL,,45140,,,'')":760.3287,"EGHT^FF_ENTRPR_VAL_DAILY(45140,,,,,\"DIL\")":968.78376,"EGHT^XP_PRICE(45140)":4.64,"ESMT^FE_ESTIMATE(FCF,MEAN,NTM4_ROLL,,44926,,,'')":92.825,"INFA^FF_SALES(LTMSG,45148)":1512.151,"IOT^FE_ESTIMATE(SALES,MEAN,NTM4_ROLL,,45140,,,'')":929.95874,"IOT^FF_ENTRPR_VAL_DAILY(45140,,,,,\"DIL\")":13123.78772178,"IOT^XP_PRICE(45140)":26.11,"SCWX^FF_FREE_CF(LTMSG_FCF,45148)":-76.395,"UPLD^FF_SALES(LTMSG,44783)":310.726,"GWRE^FE_ESTIMATE(SALES,MEAN,NTM4_ROLL,,45140,,,'')":960.4343,"GWRE^FF_ENTRPR_VAL_DAILY(45140,,,,,\"DIL\")":6580.44630864,"GWRE^XP_PRICE(45140)":83.56,"TDC^FF_FREE_CF(LTMSG_FCF,45159)":304.0,"PCOR^FE_ESTIMATE(SALES,MEAN,NTM4_ROLL,,45140,,,'')":961.01544,"PCOR^FF_ENTRPR_VAL_DAILY(45140,,,,,\"DIL\")":9701.49521871,"PCOR^XP_PRICE(45140)":72.39,"QTWO^FF_SALES(LTMSG,45148)":598.832,"SMAR^FE_ESTIMATE(SALES,MEAN,NTM4_ROLL,,45140,,,'')":989.7954,"SMAR^FF_ENTRPR_VAL_DAILY(45140,,,,,\"DIL\")":5061.27622,"SMAR^XP_PRICE(45140)":41.41,"AMZN^FF_SALES(LTMSG,44806)":485902.0,"SQSP^FE_ESTIMATE(SALES,MEAN,NTM4_ROLL,,45140,,,'')":1003.0242,"SQSP^FF_ENTRPR_VAL_DAILY(45140,,,,,\"DIL\")":4776.4452564,"SQSP^XP_PRICE(45140)":32.3,"PEGA^FF_FREE_CF(LTMSG_FCF,45148)":103.708,"TWOU^FE_ESTIMATE(SALES,MEAN,NTM4_ROLL,,45140,,,'')":1008.28314,"TWOU^FF_ENTRPR_VAL_DAILY(45140,,,,,\"DIL\")":1180.56688374,"TWOU^XP_PRICE(45140)":4.11,"AZPN^FF_SALES(LTMSG,44783)":null,"AYX^FE_ESTIMATE(SALES,MEAN,NTM4_ROLL,,45140,,,'')":1014.4916,"AYX^FF_ENTRPR_VAL_DAILY(45140,,,,,\"DIL\")":3242.71206,"AYX^XP_PRICE(45140)":38.19,"AVPT^FE_ESTIMATE(FCF,MEAN,NTM4_ROLL,,44926,,,'')":3.7601833,"NEWR^FE_ESTIMATE(SALES,MEAN,NTM4_ROLL,,45140,,,'')":1057.6978,"NEWR^FF_ENTRPR_VAL_DAILY(45140,,,,,\"DIL\")":5449.9774,"NEWR^XP_PRICE(45140)":83.9,"SMWB^FF_FREE_CF(LTMSG_FCF,45171)":-46.52338,"BOX^FE_ESTIMATE(SALES,MEAN,NTM4_ROLL,,45140,,,'')":1074.8217,"BOX^FF_ENTRPR_VAL_DAILY(45140,,,,,\"DIL\")":5070.00876,"BOX^XP_PRICE(45140)":30.41,"DCBO^FF_FREE_CF(LTMSG_FCF,45148)":4.939,"BILL^FE_ESTIMATE(SALES,MEAN,NTM4_ROLL,,45140,,,'')":1238.08,"BILL^FF_ENTRPR_VAL_DAILY(45140,,,,,\"DIL\")":11674.25962,"BILL^XP_PRICE(45140)":117.46,"KLTR^FF_SALES(LTMSG,45159)":172.27,"FIVN^FF_FREE_CF(LTMSG_FCF,45170)":84.068,"PATH^FE_ESTIMATE(SALES,MEAN,NTM4_ROLL,,45140,,,'')":1319.0657,"PATH^FF_ENTRPR_VAL_DAILY(45140,,,,,\"DIL\")":7437.94798,"PATH^XP_PRICE(45140)":16.41,"MODN^FF_SALES(LTMSG,45148)":243.664,"ZI^FE_ESTIMATE(SALES,MEAN,NTM4_ROLL,,45140,,,'')":1272.2524,"ZI^FF_ENTRPR_VAL_DAILY(45140,,,,,\"DIL\")":8047.1400552,"ZI^XP_PRICE(45140)":18.4,"NABL^FE_ESTIMATE(FCF,MEAN,NTM4_ROLL,,44926,,,'')":46.9135,"PCTY^FE_ESTIMATE(SALES,MEAN,NTM4_ROLL,,45140,,,'')":1344.7765,"PCTY^FF_ENTRPR_VAL_DAILY(45140,,,,,\"DIL\")":11878.5905,"PCTY^XP_PRICE(45140)":212.9,"VRNT^FE_ESTIMATE(FCF,MEAN,NTM4_ROLL,,44926,,,'')":147.8,"DT^FE_ESTIMATE(SALES,MEAN,NTM4_ROLL,,45140,,,'')":1468.5812,"DT^FF_ENTRPR_VAL_DAILY(45140,,,,,\"DIL\")":13560.03195,"DT^XP_PRICE(45140)":47.85,"BB^FF_FREE_CF(LTMSG_FCF,45159)":-130.0,"WIX^FE_ESTIMATE(SALES,MEAN,NTM4_ROLL,,45140,,,'')":1572.8807,"WIX^FF_ENTRPR_VAL_DAILY(45140,,,,,\"DIL\")":5645.22607645,"WIX^XP_PRICE(45140)":88.51,"CYBR^FE_ESTIMATE(FCF,MEAN,NTM4_ROLL,,44926,,,'')":18.505,"NABL^FF_SALES(LTMSG,44781)":360.413,"PAYC^FE_ESTIMATE(SALES,MEAN,NTM4_ROLL,,45140,,,'')":1890.8545,"PAYC^FF_ENTRPR_VAL_DAILY(45140,,,,,\"DIL\")":15073.48946,"PAYC^XP_PRICE(45140)":299.62,"DOX^FF_SALES(LTMSG,45146)":4811.045,"HUBS^FE_ESTIMATE(SALES,MEAN,NTM4_ROLL,,45140,,,'')":2184.1682,"HUBS^FF_ENTRPR_VAL_DAILY(45140,,,,,\"DIL\")":26639.41185,"HUBS^XP_PRICE(45140)":553.23,"FRSH^FF_SALES(LTMSG,44781)":438.163,"XMTR^FF_FREE_CF(LTMSG_FCF,45148)":-62.369,"RNG^FE_ESTIMATE(SALES,MEAN,NTM4_ROLL,,45140,,,'')":2249.941,"RNG^FF_ENTRPR_VAL_DAILY(45140,,,,,\"DIL\")":5404.3308,"RNG^XP_PRICE(45140)":39.74,"ZS^FF_SALES(LTMSG,44681)":969.961,"U^FE_ESTIMATE(SALES,MEAN,NTM4_ROLL,,45140,,,'')":2261.6973,"U^FF_ENTRPR_VAL_DAILY(45140,,,,,\"DIL\")":17218.40775,"U^XP_PRICE(45140)":41.45,"AVID^FF_FREE_CF(LTMSG_FCF,45159)":-1.279,"PLTR^FE_ESTIMATE(SALES,MEAN,NTM4_ROLL,,45140,,,'')":2300.4976,"PLTR^FF_ENTRPR_VAL_DAILY(45140,,,,,\"DIL\")":39487.28483,"PLTR^XP_PRICE(45140)":18.97,"ADSK^FF_FREE_CF(LTMSG_FCF,45159)":2323.0,"VEEV^FE_ESTIMATE(SALES,MEAN,NTM4_ROLL,,45140,,,'')":2500.4211,"VEEV^FF_ENTRPR_VAL_DAILY(45140,,,,,\"DIL\")":28806.13273,"VEEV^XP_PRICE(45140)":199.13,"PCTY^FF_SALES(LTMSG,45146)":1174.598,"DBX^FE_ESTIMATE(SALES,MEAN,NTM4_ROLL,,45140,,,'')":2509.8984,"DBX^FF_ENTRPR_VAL_DAILY(45140,,,,,\"DIL\")":10048.756,"DBX^XP_PRICE(45140)":25.87,"NEWR^FF_SALES(LTMSG,45146)":951.795,"DOCU^FE_ESTIMATE(SALES,MEAN,NTM4_ROLL,,45140,,,'')":2766.8796,"DOCU^FF_ENTRPR_VAL_DAILY(45140,,,,,\"DIL\")":9990.49854,"DOCU^XP_PRICE(45140)":51.34,"AMPL^FF_SALES(LTMSG,44783)":206.092,"APPF^FF_FREE_CF(LTMSG_FCF,45146)":16.666,"GDDY^FF_SALES(LTMSG,44794)":4008.4,"SPLK^FE_ESTIMATE(SALES,MEAN,NTM4_ROLL,,45140,,,'')":4026.6235,"SPLK^FF_ENTRPR_VAL_DAILY(45140,,,,,\"DIL\")":18735.6978,"SPLK^XP_PRICE(45140)":103.8,"INFA^FE_ESTIMATE(FCF,MEAN,NTM4_ROLL,,44926,,,'')":237.3895,"TWLO^FE_ESTIMATE(SALES,MEAN,NTM4_ROLL,,45140,,,'')":4160.4673,"TWLO^FF_ENTRPR_VAL_DAILY(45140,,,,,\"DIL\")":8654.29622202,"TWLO^XP_PRICE(45140)":60.98,"LPSN^FE_ESTIMATE(FCF,MEAN,NTM4_ROLL,,44926,,,'')":71.25,"ZM^FE_ESTIMATE(SALES,MEAN,NTM4_ROLL,,45140,,,'')":4526.1826,"ZM^FF_ENTRPR_VAL_DAILY(45140,,,,,\"DIL\")":15736.78915957,"ZM^XP_PRICE(45140)":69.89,"LZ^FF_SALES(LTMSG,44783)":608.092,"RBLX^FF_SALES(LTMSG,45159)":2432.821,"SHOP^FE_ESTIMATE(SALES,MEAN,NTM4_ROLL,,45140,,,'')":6997.5957,"SHOP^FF_ENTRPR_VAL_DAILY(45140,,,,,\"DIL\")":76289.84909006,"SHOP^XP_PRICE(45140)":62.43,"VRNT^FF_SALES(LTMSG,45159)":900.905,"WDAY^FE_ESTIMATE(SALES,MEAN,NTM4_ROLL,,45140,,,'')":7495.168,"WDAY^FF_ENTRPR_VAL_DAILY(45140,,,,,\"DIL\")":56824.77162,"WDAY^XP_PRICE(45140)":229.22,"BAND^FF_SALES(LTMSG,44783)":524.623,"NOW^FE_ESTIMATE(SALES,MEAN,NTM4_ROLL,,45140,,,'')":9832.902,"NOW^FF_ENTRPR_VAL_DAILY(45140,,,,,\"DIL\")":113105.52267,"NOW^XP_PRICE(45140)":563.17,"FLT^FF_SALES(LTMSG,45171)":3626.117,"ADBE^FE_ESTIMATE(SALES,MEAN,NTM4_ROLL,,45140,,,'')":20337.05,"ADBE^FF_ENTRPR_VAL_DAILY(45140,,,,,\"DIL\")":240919.7,"ADBE^XP_PRICE(45140)":530.3,"ABST^FF_SALES(LTMSG,44805)":197.311000001319,"CRM^FE_ESTIMATE(SALES,MEAN,NTM4_ROLL,,45140,,,'')":35566.594,"CRM^FF_ENTRPR_VAL_DAILY(45140,,,,,\"DIL\")":217760.0,"CRM^XP_PRICE(45140)":220.5,"TEAM^FF_FREE_CF(LTMSG_FCF,45170)":792.94807,"RPD^FF_SALES(LTMSG,45159)":733.84,"XM^FF_FREE_CF(LTMSG_FCF,45148)":62.632,"FLT^FF_FREE_CF(LTMSG_FCF,45171)":1375.903,"SWI^FF_SALES(LTMSG,44783)":552.658,"OKTA^FF_FREE_CF(LTMSG_FCF,45146)":225.49,"AVID^FF_FREE_CF(LTMSG_FCF,45148)":22.049,"OKTA^FE_ESTIMATE(FCF,MEAN,NTM4_ROLL,,44926,,,'')":123.74016,"MDRX^FF_SALES(LTMSG,44794)":1054.541,"COUR^FE_ESTIMATE(FCF,MEAN,NTM4_ROLL,,44926,,,'')":-34.095566,"WK^FF_FREE_CF(LTMSG_FCF,45148)":36.827,"CXM^FF_SALES(LTMSG,44781)":558.33,"SPT^FF_FREE_CF(LTMSG_FCF,45148)":20.344,"PATH^FF_SALES(LTMSG,44781)":997.802,"EGHT^FE_ESTIMATE(FCF,MEAN,NTM4_ROLL,,44926,,,'')":41.071667,"NCNO^FF_FREE_CF(LTMSG_FCF,45170)":9.481,"PRGS^FF_SALES(LTMSG,45148)":650.821,"NICE^FF_SALES(LTMSG,45171)":2276.256,"LPRO^FF_SALES(LTMSG,44812)":212.634,"PD^FF_FREE_CF(LTMSG_FCF,45148)":39.208,"EVBG^FF_FREE_CF(LTMSG_FCF,45148)":45.419,"CRNC^FF_SALES(LTMSG,44783)":367.823,"NTCT^FF_SALES(LTMSG,45159)":916.856,"FORG^FF_SALES(LTMSG,44794)":187.899,"MDRX^FE_ESTIMATE(FCF,MEAN,NTM4_ROLL,,44926,,,'')":null,"S^FF_SALES(LTMSG,45159)":477.317,"NTCT^FF_SALES(LTMSG,44781)":874.115,"NICE^FF_FREE_CF(LTMSG_FCF,45159)":510.483,"OTEX^FF_SALES(LTMSG,45148)":4484.9800000301,"NRDY^FF_FREE_CF(LTMSG_FCF,45148)":-30.184,"VMEO^FF_SALES(LTMSG,44783)":425.541,"DV^FF_SALES(LTMSG,44783)":395.159,"WDAY^FF_SALES(LTMSG,44781)":5681.131,"AVID^FF_SALES(LTMSG,44794)":419.033,"EVTC^FF_SALES(LTMSG,45177)":634.48,"TOST^FF_SALES(LTMSG,45148)":3318.0,"NTCT^FF_FREE_CF(LTMSG_FCF,45171)":148.31,"FORG^FE_ESTIMATE(FCF,MEAN,NTM4_ROLL,,45142,,,'')":-30.533333,"RAMP^FF_FREE_CF(LTMSG_FCF,45148)":95.899,"RXT^FE_ESTIMATE(FCF,MEAN,NTM4_ROLL,,45142,,,'')":9.05,"DSGX^FF_SALES(LTMSG,44783)":456.460630867036,"EVTC^FF_SALES(LTMSG,44806)":611.939,"NET^FE_ESTIMATE(FCF,MEAN,NTM4_ROLL,,45142,,,'')":87.28951,"TDC^FF_SALES(LTMSG,44783)":1861.0,"TEAM^FF_FREE_CF(LTMSG_FCF,45159)":792.94807,"UPLD^FE_ESTIMATE(FCF,MEAN,NTM4_ROLL,,44926,,,'')":33.28533,"CDAY^FF_FREE_CF(LTMSG_FCF,45148)":124.5,"FFIV^FF_SALES(LTMSG,44794)":2677.809,"KARO^FF_SALES(LTMSG,44781)":193.997536560206,"ANSS^FF_SALES(LTMSG,45159)":2172.672,"ANSS^FF_SALES(LTMSG,45148)":2172.672,"CWAN^FF_SALES(LTMSG,45148)":333.724,"LPRO^FF_SALES(LTMSG,44806)":212.634,"MDRX^FF_SALES(LTMSG,45159)":837.191,"EGHT^FF_FREE_CF(LTMSG_FCF,45146)":45.795,"PANW^FF_SALES(LTMSG,44794)":5501.5,"SMAR^FF_SALES(LTMSG,45146)":818.491,"CVLT^FF_SALES(LTMSG,44783)":784.151,"FRSH^FE_ESTIMATE(FCF,MEAN,NTM4_ROLL,,44926,,,'')":-1.1250476,"BILL^FF_FREE_CF(LTMSG_FCF,45146)":78.737,"EVCM^FF_SALES(LTMSG,45148)":651.112,"DDOG^FE_ESTIMATE(FCF,MEAN,NTM4_ROLL,,45142,,,'')":403.32205,"ADSK^FE_ESTIMATE(FCF,MEAN,NTM4_ROLL,,45142,,,'')":1055.7954,"ORCL^FE_ESTIMATE(FCF,MEAN,NTM4_ROLL,,45142,,,'')":10849.821,"IRNT^FE_ESTIMATE(FCF,MEAN,NTM4_ROLL,,45142,,,'')":null,"TENB^FE_ESTIMATE(FCF,MEAN,NTM4_ROLL,,45142,,,'')":174.24306,"KXS-CA^FE_ESTIMATE(FCF,MEAN,NTM4_ROLL,,44926,,,'')":54.66613,"CXM^FF_SALES(LTMSG,45146)":646.575,"LZ^FF_FREE_CF(LTMSG_FCF,45159)":98.132,"MSFT^FE_ESTIMATE(FCF,MEAN,NTM4_ROLL,,45142,,,'')":65006.758,"EGAN^FE_ESTIMATE(FCF,MEAN,NTM4_ROLL,,44926,,,'')":null,"NOW^FF_SALES(LTMSG,45146)":8017.0,"KARO^FF_FREE_CF(LTMSG_FCF,45148)":null,"NTAP^FE_ESTIMATE(FCF,MEAN,NTM4_ROLL,,45142,,,'')":1086.3334,"ADSK^FF_FREE_CF(LTMSG_FCF,45170)":2205.0,"ALKT^FF_SALES(LTMSG,45146)":234.709,"CXM^FF_FREE_CF(LTMSG_FCF,45148)":37.525,"SQSP^FF_SALES(LTMSG,45148)":931.065,"BASE^FE_ESTIMATE(FCF,MEAN,NTM4_ROLL,,44926,,,'')":-37.8745,"NCNO^FF_SALES(LTMSG,44794)":338.829,"VRNS^FF_SALES(LTMSG,45170)":488.678,"BOX^FF_FREE_CF(LTMSG_FCF,45148)":354.74,"MNDY^FF_FREE_CF(LTMSG_FCF,45146)":63.011,"FTNT^FE_ESTIMATE(FCF,MEAN,NTM4_ROLL,,44926,,,'')":1862.2504,"PEGA^FF_SALES(LTMSG,44783)":1223.096,"CDNS^FF_SALES(LTMSG,44783)":3283.218,"AVDX^FF_SALES(LTMSG,45148)":346.562,"FSLY^FE_ESTIMATE(FCF,MEAN,NTM4_ROLL,,44926,,,'')":-75.5165,"TWOU^FF_SALES(LTMSG,44781)":970.793,"BCOV^FF_SALES(LTMSG,45159)":203.233,"DSGX^FF_FREE_CF(LTMSG_FCF,45148)":190.094,"EBIX^FE_ESTIMATE(FCF,MEAN,NTM4_ROLL,,44926,,,'')":null,"MANH^FE_ESTIMATE(FCF,MEAN,NTM4_ROLL,,44926,,,'')":190.9055,"VMW^FE_ESTIMATE(FCF,MEAN,NTM4_ROLL,,44926,,,'')":4171.5,"CSCO^FF_SALES(LTMSG,44794)":51557.0,"BASE^FF_SALES(LTMSG,45148)":160.967,"INFA^FF_SALES(LTMSG,44781)":1502.903,"CXM^FF_SALES(LTMSG,45148)":646.575,"ORCL^FF_SALES(LTMSG,45159)":49954.0,"OTEX^FE_ESTIMATE(FCF,MEAN,NTM4_ROLL,,44926,,,'')":779.1375,"RXT^FF_FREE_CF(LTMSG_FCF,45159)":128.8,"WK^FF_FREE_CF(LTMSG_FCF,45159)":36.827,"BCOV^FF_SALES(LTMSG,44783)":212.63,"MDB^FF_SALES(LTMSG,44794)":1082.494,"VMW^FF_SALES(LTMSG,44794)":13143.0,"INST^FF_FREE_CF(LTMSG_FCF,45171)":143.242,"RBLX^FF_FREE_CF(LTMSG_FCF,45159)":-47.313,"CRWD^FE_ESTIMATE(FCF,MEAN,NTM4_ROLL,,45142,,,'')":960.5431,"PAYX^FE_ESTIMATE(FCF,MEAN,NTM4_ROLL,,45142,,,'')":2763.0,"DV^FF_SALES(LTMSG,44794)":395.159,"FRSH^FF_ENTRPR_VAL_EBITDA_OPER(ANN_R,0)":null,"FTNT^FE_ESTIMATE(FCF,MEAN,NTM4_ROLL,,45142,,,'')":1643.1926,"LAW^FE_ESTIMATE(FCF,MEAN,NTM4_ROLL,,44926,,,'')":-57.133335,"DCBO^FF_SALES(LTMSG,44794)":122.85429036449,"NEWR^FF_SALES(LTMSG,44781)":821.496,"ADBE^FF_SALES(LTMSG,44926)":17430.0,"SNOW^FE_ESTIMATE(FCF,MEAN,NTM4_ROLL,,45142,,,'')":794.9842,"IOT^FF_SALES(LTMSG,44781)":535.739,"VRSN^FE_ESTIMATE(FCF,MEAN,NTM4_ROLL,,45142,,,'')":null,"RBLX^FE_ESTIMATE(FCF,MEAN,NTM4_ROLL,,44926,,,'')":-85.19721,"NEWR^FF_FREE_CF(LTMSG_FCF,45146)":76.918,"ESTC^FE_ESTIMATE(FCF,MEAN,NTM4_ROLL,,45142,,,'')":131.0585,"XM^FF_SALES(LTMSG,45159)":1532.751,"TWLO^FF_SALES(LTMSG,44926)":3826.321,"CXM^FF_FREE_CF(LTMSG_FCF,45146)":37.525,"NRDY^FF_SALES(LTMSG,45159)":171.573,"CVLT^FF_SALES(LTMSG,45148)":784.759,"CHGG^FE_ESTIMATE(FCF,MEAN,NTM4_ROLL,,44926,,,'')":171.94217,"PRGS^FE_ESTIMATE(FCF,MEAN,NTM4_ROLL,,44926,,,'')":null,"BL^FF_FREE_CF(LTMSG_FCF,45146)":74.745,"VRNS^FF_SALES(LTMSG,44794)":434.64,"META^FF_SALES(LTMSG,44806)":119410.0,"NTCT^FF_SALES(LTMSG,45148)":916.856,"AFRM^FF_FREE_CF(LTMSG_FCF,45170)":-108.594,"BOX^FF_SALES(LTMSG,44783)":941.852,"FRSH^FF_FREE_CF(LTMSG_FCF,45159)":33.005,"MDRX^FF_SALES(LTMSG,44812)":1054.541,"VMEO^FE_ESTIMATE(FCF,MEAN,NTM4_ROLL,,44926,,,'')":null,"AMZN^FF_SALES(LTMSG,44794)":485902.0,"BL^FF_SALES(LTMSG,45146)":541.686,"CRM^FF_FREE_CF(LTMSG_FCF,45146)":7729.0,"ZETA^FF_SALES(LTMSG,45148)":656.811,"WDAY^FF_FREE_CF(LTMSG_FCF,45159)":1135.216,"TENB^FF_FREE_CF(LTMSG_FCF,45148)":123.214,"NTAP^FE_ESTIMATE(FCF,MEAN,NTM4_ROLL,,44926,,,'')":1171.35,"NXGN^FF_FREE_CF(LTMSG_FCF,45148)":45.723,"AMZN^FF_FREE_CF(LTMSG_FCF,45170)":3209.0,"ONTF^FE_ESTIMATE(FCF,MEAN,NTM4_ROLL,,44926,,,'')":-10.3476,"CRM^FF_SALES(LTMSG,44781)":29320.0,"ESTC^FE_ESTIMATE(FCF,MEAN,NTM4_ROLL,,44926,,,'')":59.885357,"PAYC^FF_SALES(LTMSG,44781)":1211.623,"UPST^FF_SALES(LTMSG,45177)":541.794,"RPD^FF_SALES(LTMSG,44806)":616.371,"CGNT^FE_ESTIMATE(FCF,MEAN,NTM4_ROLL,,45142,,,'')":null,"NOW^FF_FREE_CF(LTMSG_FCF,45146)":2306.0,"AVID^FF_SALES(LTMSG,44783)":419.033,"VRSN^FF_FREE_CF(LTMSG_FCF,45159)":856.6,"TWOU^FF_SALES(LTMSG,45146)":948.255,"UPST^FF_FREE_CF(LTMSG_FCF,45199)":-271.988,"SQSP^FE_ESTIMATE(FCF,MEAN,NTM4_ROLL,,44926,,,'')":168.11925,"VMW^FF_SALES(LTMSG,44783)":13143.0,"QTWO^FF_SALES(LTMSG,44806)":533.007,"BRZE^FF_SALES(LTMSG,44781)":298.028,"PD^FF_FREE_CF(LTMSG_FCF,45159)":39.208,"OLO^FF_FREE_CF(LTMSG_FCF,45148)":12.681,"LZ^FF_SALES(LTMSG,45148)":636.693,"META^FF_FREE_CF(LTMSG_FCF,45170)":24034.0,"BOX^FF_SALES(LTMSG,44781)":941.852,"EXFY^FE_ESTIMATE(FCF,MEAN,NTM4_ROLL,,44926,,,'')":27.340666,"FROG^FE_ESTIMATE(FCF,MEAN,NTM4_ROLL,,44926,,,'')":18.65,"DV^FF_FREE_CF(LTMSG_FCF,45148)":66.431,"UDMY^FF_SALES(LTMSG,44794)":null,"OKTA^FF_FREE_CF(LTMSG_FCF,45170)":302.904,"RSKD^FF_SALES(LTMSG,45159)":284.545595529358,"MDB^FE_ESTIMATE(FCF,MEAN,NTM4_ROLL,,45142,,,'')":117.154526,"NICE^FE_ESTIMATE(FCF,MEAN,NTM4_ROLL,,45142,,,'')":551.47015,"CSCO^FE_ESTIMATE(FCF,MEAN,NTM4_ROLL,,45142,,,'')":17300.037,"VRNS^FE_ESTIMATE(FCF,MEAN,NTM4_ROLL,,45142,,,'')":49.03134,"RPD^FE_ESTIMATE(FCF,MEAN,NTM4_ROLL,,45142,,,'')":105.909775,"QLYS^FE_ESTIMATE(FCF,MEAN,NTM4_ROLL,,45142,,,'')":201.98573,"CVO-CA^FF_FREE_CF(LTMSG_FCF,45148)":-10.35045,"ZM^FF_SALES(LTMSG,45146)":4463.742,"TEAM^FE_ESTIMATE(FCF,MEAN,NTM4_ROLL,,45142,,,'')":1000.8793,"ADP^FE_ESTIMATE(FCF,MEAN,NTM4_ROLL,,45142,,,'')":null,"BB^FF_SALES(LTMSG,44794)":712.000000000998,"ZS^FE_ESTIMATE(FCF,MEAN,NTM4_ROLL,,45142,,,'')":433.40112,"FORG^FF_FREE_CF(LTMSG_FCF,45159)":-38.314,"RNG^FF_FREE_CF(LTMSG_FCF,45146)":217.805,"VEEV^FF_FREE_CF(LTMSG_FCF,45146)":802.548,"DSY-FR^FF_SALES(LTMSG,44783)":5234.9,"INTU^FF_SALES(LTMSG,45170)":14368.0,"BLZE^FF_SALES(LTMSG,45170)":92.96,"MODN^FF_SALES(LTMSG,44926)":226.776,"MNDY^FF_SALES(LTMSG,44781)":405.321893128856,"RXT^FF_SALES(LTMSG,44794)":3087.5,"ALKT^FF_FREE_CF(LTMSG_FCF,45148)":-34.969,"EGHT^FF_SALES(LTMSG,44781)":677.423,"AAPL^FF_FREE_CF(LTMSG_FCF,45159)":100987.0,"KARO^FE_ESTIMATE(FCF,MEAN,NTM4_ROLL,,44926,,,'')":33.63741,"DCBO^FF_SALES(LTMSG,44783)":122.85429036449,"WK^FF_SALES(LTMSG,44794)":494.699,"INTA^FF_SALES(LTMSG,44783)":272.071,"DSGX^FE_ESTIMATE(FCF,MEAN,NTM4_ROLL,,44926,,,'')":195.49,"ZM^FF_FREE_CF(LTMSG_FCF,45146)":1105.275,"INTA^FF_FREE_CF(LTMSG_FCF,45148)":23.71,"NRDY^FF_SALES(LTMSG,45148)":171.573,"APPN^FE_ESTIMATE(FCF,MEAN,NTM4_ROLL,,44926,,,'')":-76.80235,"PD^FF_FREE_CF(LTMSG_FCF,45146)":39.208,"AVID^FF_SALES(LTMSG,45159)":425.437,"BLZE^FF_FREE_CF(LTMSG_FCF,45159)":-24.037,"BAND^FF_SALES(LTMSG,45148)":589.017,"CDNS^FF_SALES(LTMSG,45148)":3800.7,"OTEX^FF_SALES(LTMSG,44926)":3500.89599788989,"CSU-CA^FF_FREE_CF(LTMSG_FCF,45148)":1747.50101,"ORCL^FE_ESTIMATE(FCF,MEAN,NTM4_ROLL,,44926,,,'')":8820.333,"GOOGL^FF_SALES(LTMSG,45159)":288136.0,"INTA^FF_SALES(LTMSG,45148)":331.775,"BRZE^FE_ESTIMATE(FCF,MEAN,NTM4_ROLL,,44926,,,'')":-45.220627,"LSPD^FE_ESTIMATE(FCF,MEAN,NTM4_ROLL,,44926,,,'')":-33.84775,"AVDX^FF_SALES(LTMSG,45170)":346.562,"APP^FE_ESTIMATE(FCF,MEAN,NTM4_ROLL,,45142,,,'')":null,"SHOP^FF_SALES(LTMSG,44781)":4959.63961693379,"EVBG^FF_SALES(LTMSG,44783)":402.935,"ASAN^FF_FREE_CF(LTMSG_FCF,45146)":-127.515,"AVPT^FF_SALES(LTMSG,44794)":297.901,"VMW^FF_SALES(LTMSG,45170)":13611.0,"GTLB^FF_FREE_CF(LTMSG_FCF,45148)":-64.665,"QTWO^FF_FREE_CF(LTMSG_FCF,45146)":58.574,"RSKD^FE_ESTIMATE(FCF,MEAN,NTM4_ROLL,,44926,,,'')":-31.501,"CSU-CA^FE_ESTIMATE(FCF,MEAN,NTM4_ROLL,,44926,,,'')":2290.4072,"CYBR^FF_FREE_CF(LTMSG_FCF,45159)":35.563,"IOT^FF_SALES(LTMSG,44783)":535.739,"META^FF_SALES(LTMSG,44794)":119410.0,"VRSN^FE_ESTIMATE(FCF,MEAN,NTM4_ROLL,,44926,,,'')":null,"ZETA^FF_SALES(LTMSG,44783)":513.548,"NVDA^FF_SALES(LTMSG,45159)":25878.0,"SPT^FE_ESTIMATE(FCF,MEAN,NTM4_ROLL,,44926,,,'')":11.4741,"PWSC^FE_ESTIMATE(FCF,MEAN,NTM4_ROLL,,44926,,,'')":143.19875,"TSM^FE_ESTIMATE(FCF,MEAN,NTM4_ROLL,,45142,,,'')":10991.591,"FIVN^FE_ESTIMATE(FCF,MEAN,NTM4_ROLL,,45142,,,'')":78.03135,"BB^FE_ESTIMATE(FCF,MEAN,NTM4_ROLL,,45142,,,'')":null,"ALRM^FE_ESTIMATE(FCF,MEAN,NTM4_ROLL,,45142,,,'')":null,"S^FE_ESTIMATE(FCF,MEAN,NTM4_ROLL,,45142,,,'')":-76.37407,"IBM^FE_ESTIMATE(FCF,MEAN,NTM4_ROLL,,45142,,,'')":12405.0,"MANH^FF_SALES(LTMSG,44812)":711.559,"NVDA^FE_ESTIMATE(FCF,MEAN,NTM4_ROLL,,45142,,,'')":20744.45,"PRO^FF_SALES(LTMSG,44783)":262.498,"NCNO^FE_ESTIMATE(FCF,MEAN,NTM4_ROLL,,44926,,,'')":19.02035,"GOOGL^FE_ESTIMATE(FCF,MEAN,NTM4_ROLL,,44926,,,'')":72931.48,"AAPL^FF_SALES(LTMSG,45159)":383933.0,"AVPT^FF_SALES(LTMSG,45148)":241.62,"PWSC^FF_FREE_CF(LTMSG_FCF,45148)":134.199,"TWOU^FF_FREE_CF(LTMSG_FCF,45159)":-25.177,"RXT^FE_ESTIMATE(FCF,MEAN,NTM4_ROLL,,44926,,,'')":143.95,"WK^FF_SALES(LTMSG,44783)":494.699,"IBM^FF_SALES(LTMSG,45146)":60525.0,"CCSI^FF_FREE_CF(LTMSG_FCF,45148)":49.918,"BL^FF_FREE_CF(LTMSG_FCF,45148)":97.203,"ORCL^FF_FREE_CF(LTMSG_FCF,45159)":8470.0,"VRNT^FF_SALES(LTMSG,45148)":900.905,"DCBO^FE_ESTIMATE(FCF,MEAN,NTM4_ROLL,,44926,,,'')":5.652,"OSPN^FF_SALES(LTMSG,44806)":216.666,"CXM^FF_SALES(LTMSG,44783)":558.33,"BL^FF_SALES(LTMSG,44783)":473.441,"VRSN^FF_SALES(LTMSG,44806)":1373.35,"BB^FF_SALES(LTMSG,45159)":861.000000004747,"GDDY^FF_SALES(LTMSG,44783)":4008.4,"NET^FE_ESTIMATE(FCF,MEAN,NTM4_ROLL,,44926,,,'')":22.63654,"QLYS^FE_ESTIMATE(FCF,MEAN,NTM4_ROLL,,44926,,,'')":193.78984,"TDC^FE_ESTIMATE(FCF,MEAN,NTM4_ROLL,,44926,,,'')":425.33334,"BILL^FF_SALES(LTMSG,45146)":962.706,"FIVN^FF_FREE_CF(LTMSG_FCF,45159)":84.068,"PEGA^FF_SALES(LTMSG,45146)":1290.941,"AMZN^FF_SALES(LTMSG,45159)":538046.0,"MQ^FF_FREE_CF(LTMSG_FCF,45170)":-30.859,"JAMF^FF_SALES(LTMSG,44794)":423.319,"PRO^FF_FREE_CF(LTMSG_FCF,45148)":-25.561,"DOCN^FE_ESTIMATE(FCF,MEAN,NTM4_ROLL,,45142,,,'')":153.91183,"WEJO^FF_FREE_CF(LTMSG_FCF,45146)":-74.608,"CWAN^FE_ESTIMATE(FCF,MEAN,NTM4_ROLL,,44926,,,'')":53.0945,"SHOP^FF_SALES(LTMSG,45148)":6324.56297611291,"MNDY^FF_FREE_CF(LTMSG_FCF,45148)":63.011,"WKME^FF_SALES(LTMSG,44794)":217.852049641713,"TENB^FF_SALES(LTMSG,45170)":743.357,"BOX^FF_SALES(LTMSG,45146)":1004.34,"COUR^FF_FREE_CF(LTMSG_FCF,45148)":-9.705,"PRCH^FF_FREE_CF(LTMSG_FCF,45148)":-25.69,"XM^FF_SALES(LTMSG,45148)":1532.751,"PRCH^FE_ESTIMATE(FCF,MEAN,NTM4_ROLL,,44926,,,'')":-38.916,"VERX^FE_ESTIMATE(FCF,MEAN,NTM4_ROLL,,44926,,,'')":29.571,"MSFT^FF_SALES(LTMSG,44794)":198270.0,"SQSP^FF_SALES(LTMSG,44926)":866.972,"TYL^FF_FREE_CF(LTMSG_FCF,45148)":301.816,"UPST^FF_SALES(LTMSG,44806)":1071.596,"PYCR^FE_ESTIMATE(FCF,MEAN,NTM4_ROLL,,44926,,,'')":28.606066,"PWSC^FF_SALES(LTMSG,44806)":602.232,"INFA^FF_FREE_CF(LTMSG_FCF,45148)":212.976,"AMZN^FE_ESTIMATE(FCF,MEAN,NTM4_ROLL,,45142,,,'')":37772.402,"INTU^FE_ESTIMATE(FCF,MEAN,NTM4_ROLL,,45142,,,'')":4642.015,"FFIV^FE_ESTIMATE(FCF,MEAN,NTM4_ROLL,,45142,,,'')":679.31,"OKTA^FE_ESTIMATE(FCF,MEAN,NTM4_ROLL,,45142,,,'')":243.20845,"NXGN^FF_SALES(LTMSG,45148)":678.077,"WKME^FF_SALES(LTMSG,44783)":217.852049641713,"CSCO^FE_ESTIMATE(FCF,MEAN,NTM4_ROLL,,44926,,,'')":14965.827,"FIVN^FF_SALES(LTMSG,44794)":700.086,"UPLD^FF_FREE_CF(LTMSG_FCF,45146)":29.493,"FFIV^FF_SALES(LTMSG,45159)":2806.228,"NET^FF_FREE_CF(LTMSG_FCF,45159)":92.236,"PAYX^FE_ESTIMATE(FCF,MEAN,NTM4_ROLL,,44926,,,'')":null,"VTEX^FF_FREE_CF(LTMSG_FCF,45148)":-16.949,"SQSP^FF_SALES(LTMSG,45146)":896.238,"MTTR^FF_SALES(LTMSG,45148)":156.695,"INST^FF_SALES(LTMSG,44783)":445.853,"ZS^FF_SALES(LTMSG,45170)":1480.005,"WU^FF_SALES(LTMSG,44805)":4859.7,"LSPD^FF_SALES(LTMSG,45146)":765.710000000171,"EGHT^FF_SALES(LTMSG,45146)":743.938,"V^FF_FREE_CF(LTMSG_FCF,45171)":18655.0,"BB^FF_SALES(LTMSG,44805)":703.398000903467,"TWOU^FF_SALES(LTMSG,44783)":970.793,"NXGN^FE_ESTIMATE(FCF,MEAN,NTM4_ROLL,,44926,,,'')":null,"BLZE^FF_FREE_CF(LTMSG_FCF,45146)":-25.909,"QTWO^FF_SALES(LTMSG,45146)":598.832,"SPSC^FF_SALES(LTMSG,45148)":492.788,"ALKT^FF_FREE_CF(LTMSG_FCF,45159)":-34.969,"YOU^FF_FREE_CF(LTMSG_FCF,45159)":194.587,"QLYS^FF_FREE_CF(LTMSG_FCF,45159)":194.665,"DV^FE_ESTIMATE(FCF,MEAN,NTM4_ROLL,,44926,,,'')":103.4,"WIX^FF_FREE_CF(LTMSG_FCF,45146)":128.01985,"CHKP^FF_SALES(LTMSG,44794)":2220.03667821476,"ZI^FF_SALES(LTMSG,45148)":1198.5,"ALRM^FF_SALES(LTMSG,44794)":805.896,"ADBE^FF_FREE_CF(LTMSG_FCF,45146)":7423.0,"ADP^FE_ESTIMATE(FCF,MEAN,NTM4_ROLL,,44926,,,'')":null,"SWI^FF_FREE_CF(LTMSG_FCF,45146)":80.591,"MNDY^FF_SALES(LTMSG,44783)":405.321893128856,"BAND^FF_FREE_CF(LTMSG_FCF,45148)":-4.335,"ABST^FE_ESTIMATE(FCF,MEAN,NTM4_ROLL,,45142,,,'')":null,"CVT^FE_ESTIMATE(FCF,MEAN,NTM4_ROLL,,44926,,,'')":113.6,"ESTC^FF_SALES(LTMSG,45170)":1112.661,"TTD^FE_ESTIMATE(FCF,MEAN,NTM4_ROLL,,45142,,,'')":607.8333,"RSKD^FE_ESTIMATE(FCF,MEAN,NTM4_ROLL,,45142,,,'')":-13.204,"LSPD^FF_SALES(LTMSG,45148)":765.710000000171,"ADSK^FF_SALES(LTMSG,44794)":4728.7,"PD^FF_SALES(LTMSG,45148)":388.668,"BLKB^FE_ESTIMATE(FCF,MEAN,NTM4_ROLL,,44926,,,'')":177.74608,"INTA^FF_SALES(LTMSG,44794)":272.071,"SWI^FE_ESTIMATE(FCF,MEAN,NTM4_ROLL,,44926,,,'')":null,"BIGC^FF_SALES(LTMSG,45146)":292.022,"TOST^FF_FREE_CF(LTMSG_FCF,45148)":-109.0,"JAMF^FF_SALES(LTMSG,44783)":423.319,"FTNT^FF_SALES(LTMSG,44783)":3815.7,"DOCU^FF_SALES(LTMSG,45146)":2588.611,"TDC^FF_FREE_CF(LTMSG_FCF,45148)":304.0,"YEXT^FF_SALES(LTMSG,44783)":400.132,"JAMF^FE_ESTIMATE(FCF,MEAN,NTM4_ROLL,,44926,,,'')":91.174,"MTTR^FF_SALES(LTMSG,44783)":168.165,"APPN^FF_SALES(LTMSG,44783)":421.734,"RNG^FF_SALES(LTMSG,45146)":2106.772,"ZI^FF_SALES(LTMSG,45146)":1198.5,"RSKD^FF_FREE_CF(LTMSG_FCF,45159)":-13.6618,"CDAY^FF_SALES(LTMSG,44783)":1133.8,"UPST^FF_SALES(LTMSG,44871)":1000.379,"BB^FE_ESTIMATE(FCF,MEAN,NTM4_ROLL,,44926,,,'')":null,"NVDA^FE_ESTIMATE(FCF,MEAN,NTM4_ROLL,,44926,,,'')":9373.4,"DOCS^FF_FREE_CF(LTMSG_FCF,45159)":190.928,"VMW^FF_SALES(LTMSG,45148)":13539.0,"EVTC^FF_SALES(LTMSG,45199)":634.48,"ZUO^FF_FREE_CF(LTMSG_FCF,45146)":-9.033,"S^FF_SALES(LTMSG,44805)":302.414,"YOU^FF_SALES(LTMSG,44794)":341.479,"RBLX^FF_FREE_CF(LTMSG_FCF,45148)":-47.313,"NTNX^FF_FREE_CF(LTMSG_FCF,45148)":184.716,"EGAN^FF_SALES(LTMSG,45146)":96.88,"NTNX^FF_SALES(LTMSG,44783)":1580.796,"HUBS^FF_SALES(LTMSG,44926)":1730.969,"AVID^FE_ESTIMATE(FCF,MEAN,NTM4_ROLL,,44926,,,'')":56.76275,"INTU^FF_FREE_CF(LTMSG_FCF,45171)":4867.0,"HUBS^FF_FREE_CF(LTMSG_FCF,45146)":302.071,"DOMO^FF_SALES(LTMSG,45148)":313.639,"RAMP^FF_SALES(LTMSG,45148)":608.409,"FFIV^FF_FREE_CF(LTMSG_FCF,45159)":618.193,"LZ^FF_SALES(LTMSG,44794)":608.092,"TTD^FF_FREE_CF(LTMSG_FCF,45148)":554.669,"MDB^FF_SALES(LTMSG,45170)":1487.004,"FIS^FF_SALES(LTMSG,44805)":14388.0,"VERX^FF_SALES(LTMSG,45148)":529.81,"ZI^FF_FREE_CF(LTMSG_FCF,45146)":401.6,"FROG^FE_ESTIMATE(FCF,MEAN,NTM4_ROLL,,45142,,,'')":47.594666,"AAPL^FE_ESTIMATE(FCF,MEAN,NTM4_ROLL,,45142,,,'')":103831.74,"META^FE_ESTIMATE(FCF,MEAN,NTM4_ROLL,,45142,,,'')":33278.668,"CYBR^FE_ESTIMATE(FCF,MEAN,NTM4_ROLL,,45142,,,'')":53.66539,"OSPN^FE_ESTIMATE(FCF,MEAN,NTM4_ROLL,,45142,,,'')":null,"GOOGL^FE_ESTIMATE(FCF,MEAN,NTM4_ROLL,,45142,,,'')":89906.39,"NRDY^FE_ESTIMATE(FCF,MEAN,NTM4_ROLL,,44926,,,'')":-27.8,"GTLB^FE_ESTIMATE(FCF,MEAN,NTM4_ROLL,,45142,,,'')":-13.486889,"ALRM^FF_FREE_CF(LTMSG_FCF,45171)":85.209,"CHKP^FE_ESTIMATE(FCF,MEAN,NTM4_ROLL,,45142,,,'')":1101.3152,"CLBT^FE_ESTIMATE(FCF,MEAN,NTM4_ROLL,,45142,,,'')":null,"PANW^FE_ESTIMATE(FCF,MEAN,NTM4_ROLL,,45142,,,'')":2811.3923,"ONTF^FF_FREE_CF(LTMSG_FCF,45146)":-20.749,"LZ^FF_FREE_CF(LTMSG_FCF,45148)":98.132,"SPT^FF_SALES(LTMSG,44783)":221.217,"TEAM^FE_ESTIMATE(FCF,MEAN,NTM4_ROLL,,44926,,,'')":762.6294,"PRCH^FF_FREE_CF(LTMSG_FCF,45170)":86.367,"MANH^FF_SALES(LTMSG,45148)":848.233,"MA^FF_FREE_CF(LTMSG_FCF,45170)":11040.0,"BSY^FE_ESTIMATE(FCF,MEAN,NTM4_ROLL,,44926,,,'')":331.9689,"DUOL^FE_ESTIMATE(FCF,MEAN,NTM4_ROLL,,44926,,,'')":null,"YEXT^FF_SALES(LTMSG,45148)":401.501,"CFLT^FF_SALES(LTMSG,44794)":488.044,"NTCT^FF_FREE_CF(LTMSG_FCF,45148)":148.31,"EVBG^FE_ESTIMATE(FCF,MEAN,NTM4_ROLL,,44926,,,'')":52.4532,"META^FF_SALES(LTMSG,45159)":120525.0,"PAYX^FF_FREE_CF(LTMSG_FCF,45170)":1556.4,"OLO^FF_SALES(LTMSG,44783)":165.706,"DOCU^FF_SALES(LTMSG,44781)":2337.166,"APPF^FF_SALES(LTMSG,45146)":532.312,"SSNC^FF_SALES(LTMSG,44805)":5182.3,"ASAN^FF_SALES(LTMSG,45159)":578.977,"AMPL^FE_ESTIMATE(FCF,MEAN,NTM4_ROLL,,44926,,,'')":-3.7,"ASAN^FF_SALES(LTMSG,45146)":578.977,"PCOR^FF_SALES(LTMSG,44781)":609.814,"SNOW^FF_SALES(LTMSG,45159)":2266.887,"APP^FF_SALES(LTMSG,45159)":2880.976,"RKT^FF_SALES(LTMSG,44806)":6926.401,"CALX^FE_ESTIMATE(FCF,MEAN,NTM4_ROLL,,44926,,,'')":null,"ETWO^FF_FREE_CF(LTMSG_FCF,45148)":44.344,"CVO-CA^FF_SALES(LTMSG,44783)":119.859267230942,"EVCM^FF_SALES(LTMSG,44783)":565.005,"KARO^FF_SALES(LTMSG,44783)":193.997536560206,"BR^FF_SALES(LTMSG,44469)":5268.4,"NOW^FF_SALES(LTMSG,44926)":7245.0,"DSY-FR^FE_ESTIMATE(FCF,MEAN,NTM4_ROLL,,44926,,,'')":null,"FLT^FF_SALES(LTMSG,44806)":3208.251,"EBIX^FF_SALES(LTMSG,44794)":995.597,"SNPS^FE_ESTIMATE(FCF,MEAN,NTM4_ROLL,,44926,,,'')":1477.973,"CRM^FF_SALES(LTMSG,45146)":33071.0,"CHKP^FE_ESTIMATE(FCF,MEAN,NTM4_ROLL,,44926,,,'')":1183.1375,"XM^FE_ESTIMATE(FCF,MEAN,NTM4_ROLL,,44926,,,'')":24.471985,"NTNX^FE_ESTIMATE(FCF,MEAN,NTM4_ROLL,,44926,,,'')":88.79,"MNDY^FF_SALES(LTMSG,45146)":572.788000000367,"INTU^FF_SALES(LTMSG,45159)":14070.0,"MSTR^FF_FREE_CF(LTMSG_FCF,45170)":7.2,"DOCS^FF_SALES(LTMSG,45159)":436.882,"ABST^FF_SALES(LTMSG,45159)":220.508975512239,"CRM^FF_SALES(LTMSG,44805)":29320.0,"CFLT^FE_ESTIMATE(FCF,MEAN,NTM4_ROLL,,45142,,,'')":10.111264,"DOCS^FE_ESTIMATE(FCF,MEAN,NTM4_ROLL,,45142,,,'')":198.101,"YOU^FE_ESTIMATE(FCF,MEAN,NTM4_ROLL,,45142,,,'')":175.83333,"EGAN^FF_FREE_CF(LTMSG_FCF,45146)":12.091,"SHOP^FF_SALES(LTMSG,45146)":6324.56297611291,"PAYX^FF_SALES(LTMSG,44805)":4735.0,"AVID^FF_SALES(LTMSG,45148)":414.575,"OSPN^FF_FREE_CF(LTMSG_FCF,45171)":-11.339,"ADP^FF_SALES(LTMSG,44794)":16498.3,"FTNT^FF_ENTRPR_VAL_DAILY(45260,,,,,\"DIL\")":39408.472,"CYBR^FE_ESTIMATE(SALES,MEAN,LTM4_ROLL,,45230,,,'')":659.364,"SNOW^FE_ESTIMATE(SALES,MEAN,LTM4_ROLL,,45230,,,'')":2443.657,"NET^FE_ESTIMATE(SALES,MEAN,LTM4_ROLL,,45230,,,'')":1127.226,"PANW^FE_ESTIMATE(SALES,MEAN,LTM4_ROLL,,45230,,,'')":6892.7,"PCOR^FE_ESTIMATE(SALES,MEAN,LTM4_ROLL,,45230,,,'')":830.544,"NET^XP_PRICE(45138)":68.77,"CFLT^FE_ESTIMATE(SALES,MEAN,NTM4_ROLL,,45230,,,'')":868.70197,"ZS^FE_ESTIMATE(SALES,MEAN,LTM4_ROLL,,45230,,,'')":1616.952,"PCOR^FE_ESTIMATE(SALES,MEAN,NTM4_ROLL,,45230,,,'')":1027.5187,"NOW^FE_ESTIMATE(SALES,MEAN,NTM4_ROLL,,45230,,,'')":10300.778,"ZS^FF_SALES(LTMSG,45107)":1480.005,"IOT^FE_ESTIMATE(SALES,MEAN,LTM4_ROLL,,45230,,,'')":779.954,"PANW^FE_ESTIMATE(SALES,MEAN,NTM4_ROLL,,45230,,,'')":8185.141,"NET^FE_ESTIMATE(SALES,MEAN,NTM4_ROLL,,45230,,,'')":1462.0997,"FTNT^FE_ESTIMATE(SALES,MEAN,NTM4_ROLL,,45230,,,'')":5813.1006,"OKTA^FE_ESTIMATE(SALES,MEAN,NTM4_ROLL,,45230,,,'')":2367.4595,"FTNT^FE_ESTIMATE(SALES,MEAN,LTM4_ROLL,,45230,,,'')":4987.6,"CRWD^FE_ESTIMATE(SALES,MEAN,LTM4_ROLL,,45230,,,'')":2642.455,"NOW^FF_ENTRPR_VAL_DAILY(45230,,,,,\"DIL\")":118208.27245,"PCOR^FF_ENTRPR_VAL_DAILY(45230,,,,,\"DIL\")":8184.19532254,"IOT^FF_ENTRPR_VAL_DAILY(45230,,,,,\"DIL\")":11843.42805844,"SNOW^FF_ENTRPR_VAL_DAILY(45230,,,,,\"DIL\")":44541.4443,"IOT^FE_ESTIMATE(SALES,MEAN,NTM4_ROLL,,45230,,,'')":1019.09375,"NET^FF_SALES(LTMSG,45077)":1053.249,"OKTA^FF_ENTRPR_VAL_DAILY(45230,,,,,\"DIL\")":10369.92321,"FTNT^FF_ENTRPR_VAL_DAILY(45230,,,,,\"DIL\")":43055.904,"CRWD^FF_ENTRPR_VAL_DAILY(45230,,,,,\"DIL\")":40756.77523,"ZS^FF_ENTRPR_VAL_DAILY(45230,,,,,\"DIL\")":22317.97725,"ZS^FF_SALES(LTMSG,45077)":1480.005,"CYBR^FE_ESTIMATE(SALES,MEAN,NTM4_ROLL,,45230,,,'')":817.76996,"SNOW^FE_ESTIMATE(SALES,MEAN,LTM4_ROLL,,45199,,,'')":2443.657,"IOT^FE_ESTIMATE(SALES,MEAN,LTM4_ROLL,,45199,,,'')":779.954,"CYBR^FE_ESTIMATE(SALES,MEAN,LTM4_ROLL,,45199,,,'')":659.364,"NET^FE_ESTIMATE(SALES,MEAN,LTM4_ROLL,,45199,,,'')":1127.226,"CRWD^FE_ESTIMATE(SALES,MEAN,NTM4_ROLL,,45230,,,'')":3453.87,"NET^XP_PRICE(45077)":69.16,"ZS^FE_ESTIMATE(SALES,MEAN,LTM4_ROLL,,45199,,,'')":1616.952,"CRWD^FE_ESTIMATE(SALES,MEAN,LTM4_ROLL,,45199,,,'')":2642.455,"CFLT^FE_ESTIMATE(SALES,MEAN,NTM4_ROLL,,45199,,,'')":868.656,"PCOR^FE_ESTIMATE(SALES,MEAN,NTM4_ROLL,,45199,,,'')":1026.1455,"CYBR^FF_ENTRPR_VAL_DAILY(45230,,,,,\"DIL\")":6521.80707044,"NET^FF_SALES(LTMSG,45046)":1053.249,"NET^FE_ESTIMATE(SALES,MEAN,NTM4_ROLL,,45199,,,'')":1464.0206,"CYBR^FE_ESTIMATE(SALES,MEAN,NTM4_ROLL,,45199,,,'')":817.77594,"PANW^FE_ESTIMATE(SALES,MEAN,NTM4_ROLL,,45199,,,'')":8180.2334,"FTNT^FE_ESTIMATE(SALES,MEAN,NTM4_ROLL,,45199,,,'')":5822.812,"ZS^FF_SALES(LTMSG,45046)":1480.005,"FTNT^FF_ENTRPR_VAL_DAILY(45199,,,,,\"DIL\")":44250.616,"SNOW^FE_ESTIMATE(SALES,MEAN,LTM4_ROLL,,45169,,,'')":2443.657,"NOW^FE_ESTIMATE(SALES,MEAN,NTM4_ROLL,,45199,,,'')":9829.538,"SAP^FF_SALES(LTMSG,45148)":32708.9179532961,"NET^FE_ESTIMATE(SALES,MEAN,LTM4_ROLL,,45138,,,'')":1053.249,"ZS^FF_SALES(LTMSG,44957)":1348.012,"NOW^FF_ENTRPR_VAL_DAILY(45138,,,,,\"DIL\")":117177.633,"CRWD^FF_ENTRPR_VAL_DAILY(45138,,,,,\"DIL\")":36800.24804,"PCOR^FF_ENTRPR_VAL_DAILY(45169,,,,,\"DIL\")":9017.90093195,"NET^FE_ESTIMATE(SALES,MEAN,NTM4_ROLL,,45107,,,'')":1361.1187,"NOW^FF_ENTRPR_VAL_DAILY(45107,,,,,\"DIL\")":112859.10147,"IOT^FE_ESTIMATE(SALES,MEAN,NTM4_ROLL,,45138,,,'')":929.95874,"CRWD^FE_ESTIMATE(SALES,MEAN,LTM4_ROLL,,45077,,,'')":2241.236,"NET^FE_ESTIMATE(SALES,MEAN,NTM4_ROLL,,45077,,,'')":1361.0569,"NET^FF_FREE_CF(LTMSG_FCF,45199)":92.236,"NOW^FE_ESTIMATE(SALES,MEAN,LTM4_ROLL,,45046,,,'')":7619.0,"CRWD^FE_ESTIMATE(SALES,MEAN,LTM4_ROLL,,45046,,,'')":2241.236,"NOW^FE_ESTIMATE(SALES,MEAN,NTM4_ROLL,,45107,,,'')":9278.819,"NET^FF_ENTRPR_VAL_DAILY(45046,,,,,\"DIL\")":15399.66045,"NOW^FE_ESTIMATE(SALES,MEAN,LTM4_ROLL,,45016,,,'')":7245.0,"ZS^FF_ENTRPR_VAL_DAILY(45107,,,,,\"DIL\")":20511.6612,"CRWD^FE_ESTIMATE(SALES,MEAN,NTM4_ROLL,,45016,,,'')":2999.7822,"NET^FF_ENTRPR_VAL_DAILY(45016,,,,,\"DIL\")":20226.64374,"ZS^FF_SALES(LTMSG,44712)":969.961,"NOW^FE_ESTIMATE(SALES,MEAN,NTM4_ROLL,,44985,,,'')":8861.002,"GWRE^FF_SALES(LTMSG,45148)":879.982,"CRNC^FF_FREE_CF(LTMSG_FCF,45159)":-15.338,"SNOW^FE_ESTIMATE(SALES,MEAN,NTM4_ROLL,,44957,,,'')":2723.4177,"CFLT^FF_ENTRPR_VAL_DAILY(44957,,,,,\"DIL\")":5660.0422467,"ZS^FF_SALES(LTMSG,44620)":859.558,"NOW^FE_ESTIMATE(SALES,MEAN,LTM4_ROLL,,45199,,,'')":8017.0,"PANW^FF_ENTRPR_VAL_DAILY(45199,,,,,\"DIL\")":80122.612,"CYBR^FE_ESTIMATE(SALES,MEAN,LTM4_ROLL,,45169,,,'')":659.364,"TYL^FE_ESTIMATE(FCF,MEAN,NTM4_ROLL,,44926,,,'')":401.5602,"ABST^FE_ESTIMATE(FCF,MEAN,NTM4_ROLL,,44926,,,'')":null,"PANW^FE_ESTIMATE(SALES,MEAN,LTM4_ROLL,,45138,,,'')":6489.9,"NET^XP_PRICE(44985)":60.01,"PCOR^FF_ENTRPR_VAL_DAILY(45138,,,,,\"DIL\")":10190.18039065,"ZS^FF_ENTRPR_VAL_DAILY(45138,,,,,\"DIL\")":22356.11096,"NET^XP_PRICE(44957)":52.91,"CYBR^FE_ESTIMATE(SALES,MEAN,NTM4_ROLL,,45107,,,'')":771.9425,"IOT^FF_ENTRPR_VAL_DAILY(45107,,,,,\"DIL\")":13966.03315858,"NET^XP_PRICE(44926)":45.21,"OKTA^FE_ESTIMATE(SALES,MEAN,LTM4_ROLL,,45077,,,'')":1857.792,"PCOR^FF_ENTRPR_VAL_DAILY(45199,,,,,\"DIL\")":8788.35947992,"OKTA^FF_ENTRPR_VAL_DAILY(45199,,,,,\"DIL\")":12728.16005,"ZS^FF_SALES(LTMSG,45016)":1348.012,"CFLT^FF_ENTRPR_VAL_DAILY(45199,,,,,\"DIL\")":8240.13527352,"CRWD^FF_ENTRPR_VAL_DAILY(45199,,,,,\"DIL\")":38185.31172,"OKTA^FE_ESTIMATE(SALES,MEAN,LTM4_ROLL,,45199,,,'')":2065.042,"CFLT^FE_ESTIMATE(FCF,MEAN,NTM4_ROLL,,44926,,,'')":-116.57675,"LZ^FE_ESTIMATE(FCF,MEAN,NTM4_ROLL,,44926,,,'')":null,"NET^FF_ENTRPR_VAL_DAILY(45199,,,,,\"DIL\")":20940.54864,"NET^FE_ESTIMATE(SALES,MEAN,NTM4_ROLL,,45138,,,'')":1361.1207,"SNOW^FF_ENTRPR_VAL_DAILY(45138,,,,,\"DIL\")":54726.71085,"FTNT^FE_ESTIMATE(SALES,MEAN,LTM4_ROLL,,45169,,,'')":4987.6,"CRWD^FE_ESTIMATE(SALES,MEAN,LTM4_ROLL,,45107,,,'')":2445.982,"FTNT^FE_ESTIMATE(SALES,MEAN,NTM4_ROLL,,45107,,,'')":5688.4937,"FTNT^FF_ENTRPR_VAL_DAILY(45169,,,,,\"DIL\")":45598.939,"NOW^FE_ESTIMATE(SALES,MEAN,LTM4_ROLL,,45077,,,'')":7619.0,"CFLT^FE_ESTIMATE(SALES,MEAN,NTM4_ROLL,,45077,,,'')":810.8245,"CRWD^FE_ESTIMATE(SALES,MEAN,LTM4_ROLL,,45138,,,'')":2445.982,"NET^FF_ENTRPR_VAL_DAILY(45077,,,,,\"DIL\")":22704.56124,"SNOW^FE_ESTIMATE(SALES,MEAN,LTM4_ROLL,,45046,,,'')":2065.659,"CFLT^FF_ENTRPR_VAL_DAILY(45138,,,,,\"DIL\")":9554.797488,"CRWD^FE_ESTIMATE(SALES,MEAN,NTM4_ROLL,,45046,,,'')":2998.8408,"NOW^FF_ENTRPR_VAL_DAILY(45199,,,,,\"DIL\")":113486.59192,"PANW^FE_ESTIMATE(SALES,MEAN,LTM4_ROLL,,45199,,,'')":6892.7,"CRWD^FE_ESTIMATE(SALES,MEAN,LTM4_ROLL,,45169,,,'')":2642.455,"ZETA^FF_SALES(LTMSG,45159)":656.811,"EVTC^FF_FREE_CF(LTMSG_FCF,45177)":196.575,"CFLT^FE_ESTIMATE(SALES,MEAN,NTM4_ROLL,,45138,,,'')":811.4282,"FTNT^FE_ESTIMATE(SALES,MEAN,NTM4_ROLL,,45138,,,'')":5683.493,"PCOR^FE_ESTIMATE(SALES,MEAN,NTM4_ROLL,,45169,,,'')":1025.4711,"SNOW^FE_ESTIMATE(SALES,MEAN,LTM4_ROLL,,45107,,,'')":2266.887,"CFLT^FE_ESTIMATE(SALES,MEAN,NTM4_ROLL,,45107,,,'')":811.44183,"ZS^FF_SALES(LTMSG,44895)":1215.977,"FTNT^FF_ENTRPR_VAL_DAILY(45107,,,,,\"DIL\")":57839.881,"SNOW^FE_ESTIMATE(SALES,MEAN,LTM4_ROLL,,45077,,,'')":2266.887,"CRWD^FE_ESTIMATE(SALES,MEAN,NTM4_ROLL,,45138,,,'')":3228.9875,"CFLT^FF_ENTRPR_VAL_DAILY(45077,,,,,\"DIL\")":8529.9053065,"FTNT^FF_ENTRPR_VAL_DAILY(45077,,,,,\"DIL\")":52324.822,"PANW^FE_ESTIMATE(SALES,MEAN,LTM4_ROLL,,45107,,,'')":6489.9,"SNOW^FE_ESTIMATE(SALES,MEAN,NTM4_ROLL,,45046,,,'')":2893.8997,"CFLT^FF_ENTRPR_VAL_DAILY(45046,,,,,\"DIL\")":5687.14045,"ZS^FF_SALES(LTMSG,44773)":1090.946,"FTNT^FE_ESTIMATE(SALES,MEAN,LTM4_ROLL,,45016,,,'')":4417.4,"SNOW^FE_ESTIMATE(SALES,MEAN,NTM4_ROLL,,45016,,,'')":2893.905,"NET^FE_ESTIMATE(SALES,MEAN,LTM4_ROLL,,45077,,,'')":1053.249,"IOT^FF_ENTRPR_VAL_DAILY(45199,,,,,\"DIL\")":12786.54992843,"NET^FF_SALES(LTMSG,45016)":1053.249,"OKTA^FE_ESTIMATE(SALES,MEAN,LTM4_ROLL,,45169,,,'')":2065.042,"RSKD^FF_SALES(LTMSG,44794)":238.284084896304,"ZS^FE_ESTIMATE(SALES,MEAN,NTM4_ROLL,,45199,,,'')":2062.0183,"ZS^FE_ESTIMATE(SALES,MEAN,LTM4_ROLL,,45138,,,'')":1480.005,"OKTA^FE_ESTIMATE(SALES,MEAN,NTM4_ROLL,,45138,,,'')":2266.3425,"PCOR^FE_ESTIMATE(SALES,MEAN,LTM4_ROLL,,45169,,,'')":830.544,"IOT^FE_ESTIMATE(SALES,MEAN,LTM4_ROLL,,45107,,,'')":714.22,"PCOR^FE_ESTIMATE(SALES,MEAN,NTM4_ROLL,,45107,,,'')":960.8998,"FTNT^FE_ESTIMATE(SALES,MEAN,NTM4_ROLL,,45169,,,'')":5822.8735,"CFLT^FE_ESTIMATE(SALES,MEAN,LTM4_ROLL,,45199,,,'')":683.985,"IOT^FE_ESTIMATE(SALES,MEAN,LTM4_ROLL,,45169,,,'')":714.22,"ZS^FE_ESTIMATE(SALES,MEAN,LTM4_ROLL,,45169,,,'')":1480.005,"NRDS^FF_FREE_CF(LTMSG_FCF,45171)":17.2,"CYBR^FE_ESTIMATE(SALES,MEAN,LTM4_ROLL,,45138,,,'')":625.848,"PCOR^FE_ESTIMATE(SALES,MEAN,NTM4_ROLL,,45138,,,'')":961.01544,"NET^FE_ESTIMATE(SALES,MEAN,LTM4_ROLL,,45169,,,'')":1127.226,"OKTA^FF_ENTRPR_VAL_DAILY(45138,,,,,\"DIL\")":11971.3493,"CYBR^FE_ESTIMATE(SALES,MEAN,LTM4_ROLL,,45107,,,'')":625.848,"PCOR^FE_ESTIMATE(SALES,MEAN,LTM4_ROLL,,45138,,,'')":774.213,"PCOR^FF_ENTRPR_VAL_DAILY(45107,,,,,\"DIL\")":8667.62947923,"OKTA^FF_ENTRPR_VAL_DAILY(45107,,,,,\"DIL\")":10781.75005,"ZS^FF_SALES(LTMSG,44865)":1215.977,"NET^XP_PRICE(45046)":47.05,"NOW^FE_ESTIMATE(SALES,MEAN,LTM4_ROLL,,45169,,,'')":8017.0,"CFLT^FE_ESTIMATE(SALES,MEAN,NTM4_ROLL,,45169,,,'')":868.2809,"VRNS^FE_ESTIMATE(FCF,MEAN,NTM4_ROLL,,44926,,,'')":32.46734,"SNOW^FE_ESTIMATE(SALES,MEAN,LTM4_ROLL,,45138,,,'')":2266.887,"NOW^FE_ESTIMATE(SALES,MEAN,NTM4_ROLL,,45138,,,'')":9829.711,"NET^FF_SALES(LTMSG,44957)":975.241,"FTNT^FF_ENTRPR_VAL_DAILY(45138,,,,,\"DIL\")":59535.148,"CYBR^FE_ESTIMATE(SALES,MEAN,LTM4_ROLL,,45077,,,'')":625.848,"PCOR^FE_ESTIMATE(SALES,MEAN,LTM4_ROLL,,45046,,,'')":720.203,"PANW^FF_ENTRPR_VAL_DAILY(45046,,,,,\"DIL\")":62874.962,"NET^FF_SALES(LTMSG,44804)":812.627,"NET^FE_ESTIMATE(SALES,MEAN,LTM4_ROLL,,44985,,,'')":975.241,"SMAR^FF_FREE_CF(LTMSG_FCF,45148)":64.698,"CRWD^FE_ESTIMATE(SALES,MEAN,NTM4_ROLL,,44957,,,'')":2760.0789,"PANW^FE_ESTIMATE(SALES,MEAN,LTM4_ROLL,,44926,,,'')":5817.5,"NET^FF_SALES(LTMSG,44681)":730.538,"OKTA^FE_ESTIMATE(SALES,MEAN,LTM4_ROLL,,44895,,,'')":1600.445,"IOT^FF_ENTRPR_VAL_DAILY(44895,,,,,\"DIL\")":4311.76148874,"NET^FF_SALES(LTMSG,44620)":656.426,"CDAY^FF_SALES(LTMSG,44834)":1192.2,"NOW^FF_ENTRPR_VAL_DAILY(44834,,,,,\"DIL\")":74863.52081,"CYBR^FE_ESTIMATE(SALES,MEAN,LTM4_ROLL,,44804,,,'')":542.81,"ZS^FF_SALES(LTMSG,44377)":601.913,"NOW^FE_ESTIMATE(SALES,MEAN,LTM4_ROLL,,44773,,,'')":6600.0,"PANW^FE_ESTIMATE(SALES,MEAN,NTM4_ROLL,,44773,,,'')":6396.254,"NET^XP_PRICE(44500)":194.72,"IOT^FE_ESTIMATE(SALES,MEAN,NTM4_ROLL,,44742,,,'')":628.4194,"IOT^FE_ESTIMATE(SALES,MEAN,NTM4_ROLL,,44712,,,'')":575.5712,"NET^FF_ENTRPR_VAL_DAILY(44712,,,,,\"DIL\")":17953.606,"OKTA^FE_ESTIMATE(SALES,MEAN,LTM4_ROLL,,44681,,,'')":1300.201,"NET^XP_PRICE(44377)":105.84,"CRWD^FF_ENTRPR_VAL_DAILY(44651,,,,,\"DIL\")":50369.36736,"CRWD^FF_ENTRPR_VAL_DAILY(44620,,,,,\"DIL\")":43130.35182,"ZS^FE_ESTIMATE(SALES,MEAN,LTM4_ROLL,,44592,,,'')":761.039,"FTNT^FE_ESTIMATE(SALES,MEAN,NTM4_ROLL,,44592,,,'')":3791.4607,"FTNT^FF_ENTRPR_VAL_DAILY(44592,,,,,\"DIL\")":48189.002329,"PCOR^FE_ESTIMATE(SALES,MEAN,LTM4_ROLL,,44530,,,'')":478.199,"ZS^FF_SALES(LTMSG,43921)":360.094,"CRWD^FE_ESTIMATE(SALES,MEAN,NTM4_ROLL,,44530,,,'')":1663.4037,"ZS^FF_SALES(LTMSG,43890)":360.094,"PANW^FE_ESTIMATE(SALES,MEAN,LTM4_ROLL,,44500,,,'')":4256.1,"CYBR^FE_ESTIMATE(SALES,MEAN,NTM4_ROLL,,44500,,,'')":518.6315,"NET^FF_SALES(LTMSG,44135)":389.063,"ZS^FF_ENTRPR_VAL_DAILY(44500,,,,,\"DIL\")":43809.31656,"OKTA^FE_ESTIMATE(SALES,MEAN,LTM4_ROLL,,44469,,,'')":1018.625,"NET^FF_SALES(LTMSG,44104)":389.063,"IOT^FF_ENTRPR_VAL_DAILY(44469,,,,,\"DIL\")":null,"PCOR^FE_ESTIMATE(SALES,MEAN,LTM4_ROLL,,44439,,,'')":null,"NET^FF_SALES(LTMSG,44074)":348.842,"PANW^FE_ESTIMATE(SALES,MEAN,NTM4_ROLL,,44439,,,'')":5305.726,"CYBR^FF_ENTRPR_VAL_DAILY(44439,,,,,\"DIL\")":6179.56771078,"NET^FF_SALES(LTMSG,44043)":348.842,"ZS^FE_ESTIMATE(SALES,MEAN,LTM4_ROLL,,44408,,,'')":601.913,"OKTA^FE_ESTIMATE(SALES,MEAN,NTM4_ROLL,,44408,,,'')":1341.2677,"NET^FF_SALES(LTMSG,44012)":348.842,"IOT^FE_ESTIMATE(SALES,MEAN,LTM4_ROLL,,44377,,,'')":null,"PCOR^FE_ESTIMATE(SALES,MEAN,NTM4_ROLL,,44377,,,'')":510.3023,"NET^FF_SALES(LTMSG,43982)":316.545,"PANW^FF_ENTRPR_VAL_DAILY(44377,,,,,\"DIL\")":36512.4444747051,"CYBR^FE_ESTIMATE(SALES,MEAN,LTM4_ROLL,,44347,,,'')":470.367,"NET^FF_SALES(LTMSG,43951)":316.545,"ZS^FE_ESTIMATE(SALES,MEAN,NTM4_ROLL,,44347,,,'')":827.686,"OKTA^FF_ENTRPR_VAL_DAILY(44347,,,,,\"DIL\")":28563.90188,"NET^FF_SALES(LTMSG,43921)":316.545,"IOT^FE_ESTIMATE(SALES,MEAN,NTM4_ROLL,,44316,,,'')":null,"PCOR^FF_ENTRPR_VAL_DAILY(44316,,,,,\"DIL\")":null,"NET^FF_SALES(LTMSG,43890)":287.022,"PANW^FE_ESTIMATE(SALES,MEAN,LTM4_ROLL,,44286,,,'')":3782.7,"CYBR^FE_ESTIMATE(SALES,MEAN,NTM4_ROLL,,44286,,,'')":492.201,"NET^FF_SALES(LTMSG,43861)":287.022,"ZS^FF_ENTRPR_VAL_DAILY(44286,,,,,\"DIL\")":22675.98808,"OKTA^FE_ESTIMATE(SALES,MEAN,LTM4_ROLL,,44255,,,'')":768.011,"QLYS^FF_SALES(LTMSG,44794)":448.798,"NET^FF_SALES(LTMSG,44895)":894.137,"IOT^FE_ESTIMATE(SALES,MEAN,LTM4_ROLL,,45046,,,'')":652.5,"FTNT^FF_ENTRPR_VAL_DAILY(45046,,,,,\"DIL\")":48135.67,"OKTA^FE_ESTIMATE(SALES,MEAN,NTM4_ROLL,,45016,,,'')":2171.8796,"FTNT^FE_ESTIMATE(SALES,MEAN,LTM4_ROLL,,44985,,,'')":4417.4,"CRNC^FF_SALES(LTMSG,44794)":367.823,"PCOR^FF_ENTRPR_VAL_DAILY(44957,,,,,\"DIL\")":7150.7294816,"OKTA^FE_ESTIMATE(SALES,MEAN,LTM4_ROLL,,44926,,,'')":1730.807,"CYBR^FF_ENTRPR_VAL_DAILY(44926,,,,,\"DIL\")":4913.3792093,"NET^FE_ESTIMATE(SALES,MEAN,NTM4_ROLL,,45016,,,'')":1334.9911,"CYBR^FF_ENTRPR_VAL_DAILY(44895,,,,,\"DIL\")":5706.3247848,"PCOR^FE_ESTIMATE(SALES,MEAN,NTM4_ROLL,,44865,,,'')":767.6973,"SNOW^FF_ENTRPR_VAL_DAILY(44865,,,,,\"DIL\")":47641.5285,"ZS^FF_ENTRPR_VAL_DAILY(45046,,,,,\"DIL\")":12342.7664,"PCOR^FF_ENTRPR_VAL_DAILY(44834,,,,,\"DIL\")":6315.37101772,"NET^FE_ESTIMATE(SALES,MEAN,LTM4_ROLL,,44804,,,'')":812.627,"NET^FF_SALES(LTMSG,44530)":588.756,"PCOR^FF_ENTRPR_VAL_DAILY(44926,,,,,\"DIL\")":5953.39884704,"NOW^FE_ESTIMATE(SALES,MEAN,LTM4_ROLL,,44742,,,'')":6257.0,"CYBR^FE_ESTIMATE(SALES,MEAN,NTM4_ROLL,,44742,,,'')":627.34766,"ZS^FF_SALES(LTMSG,44255)":536.033,"NOW^FE_ESTIMATE(SALES,MEAN,NTM4_ROLL,,44712,,,'')":7862.9014,"PANW^FF_ENTRPR_VAL_DAILY(44712,,,,,\"DIL\")":49795.3429835011,"SNOW^FE_ESTIMATE(SALES,MEAN,NTM4_ROLL,,44865,,,'')":2521.8464,"ZS^FF_ENTRPR_VAL_DAILY(44957,,,,,\"DIL\")":17253.06376,"NET^FE_ESTIMATE(SALES,MEAN,LTM4_ROLL,,44651,,,'')":656.426,"FTNT^FE_ESTIMATE(SALES,MEAN,NTM4_ROLL,,44651,,,'')":4291.6704,"OKTA^FF_ENTRPR_VAL_DAILY(44651,,,,,\"DIL\")":21869.75056,"CFLT^FE_ESTIMATE(SALES,MEAN,NTM4_ROLL,,44620,,,'')":546.93787,"NET^XP_PRICE(44316)":84.74,"ZS^FF_ENTRPR_VAL_DAILY(44620,,,,,\"DIL\")":32972.59025,"PANW^FF_ENTRPR_VAL_DAILY(44592,,,,,\"DIL\")":51419.7799658264,"ZS^FF_SALES(LTMSG,43982)":391.49,"SNOW^FE_ESTIMATE(SALES,MEAN,NTM4_ROLL,,44561,,,'')":1780.2258,"ZS^FF_SALES(LTMSG,43951)":391.49,"NET^FF_SALES(LTMSG,44165)":389.063,"PRO^FF_SALES(LTMSG,45159)":290.257,"ZS^FE_ESTIMATE(SALES,MEAN,LTM4_ROLL,,45077,,,'')":1348.012,"CYBR^FE_ESTIMATE(SALES,MEAN,NTM4_ROLL,,45138,,,'')":771.9602,"PANW^FF_ENTRPR_VAL_DAILY(45138,,,,,\"DIL\")":85435.108,"ZS^FE_ESTIMATE(SALES,MEAN,NTM4_ROLL,,45016,,,'')":1766.2457,"OKTA^FE_ESTIMATE(SALES,MEAN,LTM4_ROLL,,44985,,,'')":1730.807,"PCOR^FF_SALES(LTMSG,44783)":609.814,"PANW^FE_ESTIMATE(SALES,MEAN,NTM4_ROLL,,45046,,,'')":7617.844,"CRWD^FE_ESTIMATE(SALES,MEAN,LTM4_ROLL,,44926,,,'')":2034.879,"SNOW^FF_ENTRPR_VAL_DAILY(44926,,,,,\"DIL\")":42276.0659,"NET^XP_PRICE(44681)":86.14,"NET^FF_ENTRPR_VAL_DAILY(44895,,,,,\"DIL\")":15969.2346,"CFLT^FE_ESTIMATE(SALES,MEAN,NTM4_ROLL,,44865,,,'')":659.2296,"CYBR^FF_ENTRPR_VAL_DAILY(44865,,,,,\"DIL\")":6026.4683624,"IOT^FF_ENTRPR_VAL_DAILY(44834,,,,,\"DIL\")":5484.38835873,"NOW^FF_ENTRPR_VAL_DAILY(44957,,,,,\"DIL\")":90581.88455,"PCOR^FF_ENTRPR_VAL_DAILY(44804,,,,,\"DIL\")":6947.6401642,"SNOW^FE_ESTIMATE(SALES,MEAN,LTM4_ROLL,,44773,,,'')":1412.784,"CYBR^FE_ESTIMATE(SALES,MEAN,LTM4_ROLL,,44985,,,'')":591.71,"PCOR^FE_ESTIMATE(SALES,MEAN,LTM4_ROLL,,44742,,,'')":560.399,"NET^FE_ESTIMATE(SALES,MEAN,NTM4_ROLL,,44742,,,'')":1038.9114,"NET^FF_SALES(LTMSG,44439)":530.571,"OKTA^FE_ESTIMATE(SALES,MEAN,LTM4_ROLL,,44865,,,'')":1600.445,"NET^XP_PRICE(44408)":118.63,"CYBR^FE_ESTIMATE(SALES,MEAN,LTM4_ROLL,,44651,,,'')":502.917,"PANW^FE_ESTIMATE(SALES,MEAN,NTM4_ROLL,,44651,,,'')":6017.5186,"ZS^FF_ENTRPR_VAL_DAILY(44651,,,,,\"DIL\")":33271.8872,"ZS^FE_ESTIMATE(SALES,MEAN,LTM4_ROLL,,44620,,,'')":859.558,"ZS^FF_SALES(LTMSG,44043)":431.269,"CRWD^FE_ESTIMATE(SALES,MEAN,LTM4_ROLL,,44592,,,'')":1285.513,"ZS^FF_SALES(LTMSG,44012)":391.49,"SNOW^FE_ESTIMATE(SALES,MEAN,LTM4_ROLL,,44865,,,'')":1637.834,"IOT^FE_ESTIMATE(SALES,MEAN,LTM4_ROLL,,44530,,,'')":null,"ZS^FE_ESTIMATE(SALES,MEAN,LTM4_ROLL,,44865,,,'')":1090.946,"CFLT^FF_ENTRPR_VAL_DAILY(44530,,,,,\"DIL\")":19641.09225586,"OKTA^FE_ESTIMATE(SALES,MEAN,LTM4_ROLL,,44500,,,'')":1018.625,"ZS^FF_SALES(LTMSG,43861)":360.094,"CYBR^FF_ENTRPR_VAL_DAILY(44500,,,,,\"DIL\")":6714.34405773,"PCOR^FE_ESTIMATE(SALES,MEAN,LTM4_ROLL,,44469,,,'')":null,"SNOW^FE_ESTIMATE(SALES,MEAN,LTM4_ROLL,,44712,,,'')":1412.784,"OKTA^FE_ESTIMATE(SALES,MEAN,NTM4_ROLL,,44469,,,'')":1472.9194,"CYBR^FF_ENTRPR_VAL_DAILY(44469,,,,,\"DIL\")":5826.12449226,"PCOR^FF_ENTRPR_VAL_DAILY(44712,,,,,\"DIL\")":5624.973455,"PCOR^FE_ESTIMATE(SALES,MEAN,NTM4_ROLL,,44439,,,'')":551.074,"OKTA^FE_ESTIMATE(SALES,MEAN,NTM4_ROLL,,44439,,,'')":1340.4462,"ZS^FF_SALES(LTMSG,43738)":302.836,"CYBR^FE_ESTIMATE(SALES,MEAN,LTM4_ROLL,,44408,,,'')":470.367,"PCOR^FE_ESTIMATE(SALES,MEAN,NTM4_ROLL,,44408,,,'')":510.34677,"ZS^FF_ENTRPR_VAL_DAILY(45199,,,,,\"DIL\")":21661.83878,"IOT^FE_ESTIMATE(SALES,MEAN,LTM4_ROLL,,45138,,,'')":714.22,"OKTA^FE_ESTIMATE(SALES,MEAN,LTM4_ROLL,,45046,,,'')":1857.792,"PCOR^FE_ESTIMATE(SALES,MEAN,LTM4_ROLL,,45016,,,'')":720.203,"CFLT^FF_ENTRPR_VAL_DAILY(45016,,,,,\"DIL\")":6291.30094825,"FTNT^FE_ESTIMATE(SALES,MEAN,NTM4_ROLL,,45077,,,'')":5689.184,"NET^FF_SALES(LTMSG,44742)":812.627,"NET^XP_PRICE(44742)":43.75,"OKTA^FF_ENTRPR_VAL_DAILY(45046,,,,,\"DIL\")":10649.46519,"NET^FF_ENTRPR_VAL_DAILY(44926,,,,,\"DIL\")":14670.06872,"NOW^FE_ESTIMATE(SALES,MEAN,NTM4_ROLL,,44895,,,'')":8355.889,"FTNT^FF_ENTRPR_VAL_DAILY(45016,,,,,\"DIL\")":50841.164,"NOW^FE_ESTIMATE(SALES,MEAN,NTM4_ROLL,,44865,,,'')":8357.199,"QLYS^FF_FREE_CF(LTMSG_FCF,45171)":194.665,"CFLT^FE_ESTIMATE(SALES,MEAN,NTM4_ROLL,,44834,,,'')":659.2501,"SNOW^FF_ENTRPR_VAL_DAILY(44834,,,,,\"DIL\")":50396.40276,"FTNT^FE_ESTIMATE(SALES,MEAN,NTM4_ROLL,,45016,,,'')":5411.6,"CFLT^FF_ENTRPR_VAL_DAILY(44804,,,,,\"DIL\")":6774.3172928,"CYBR^FE_ESTIMATE(SALES,MEAN,LTM4_ROLL,,44773,,,'')":517.717,"IOT^FE_ESTIMATE(SALES,MEAN,LTM4_ROLL,,44742,,,'')":483.22855,"CRWD^FE_ESTIMATE(SALES,MEAN,LTM4_ROLL,,44895,,,'')":2034.879,"PCOR^FE_ESTIMATE(SALES,MEAN,LTM4_ROLL,,44712,,,'')":560.399,"SNOW^FE_ESTIMATE(SALES,MEAN,NTM4_ROLL,,44712,,,'')":2254.0884,"OKTA^FE_ESTIMATE(SALES,MEAN,NTM4_ROLL,,44957,,,'')":2068.843,"NOW^FE_ESTIMATE(SALES,MEAN,NTM4_ROLL,,44681,,,'')":7859.5117,"SNOW^FF_ENTRPR_VAL_DAILY(44681,,,,,\"DIL\")":50285.51884,"PANW^FE_ESTIMATE(SALES,MEAN,LTM4_ROLL,,44651,,,'')":4857.5,"OKTA^FE_ESTIMATE(SALES,MEAN,NTM4_ROLL,,44651,,,'')":1785.1753,"PCOR^FE_ESTIMATE(SALES,MEAN,NTM4_ROLL,,44620,,,'')":663.79193,"NOW^FF_ENTRPR_VAL_DAILY(44620,,,,,\"DIL\")":116726.60664,"NET^FF_SALES(LTMSG,44255)":431.059,"OKTA^FF_ENTRPR_VAL_DAILY(44592,,,,,\"DIL\")":28817.08004,"NET^XP_PRICE(44255)":73.97,"NET^FE_ESTIMATE(SALES,MEAN,NTM4_ROLL,,44561,,,'')":825.8291,"PCOR^FF_ENTRPR_VAL_DAILY(44530,,,,,\"DIL\")":10202.13371912,"PCOR^FE_ESTIMATE(SALES,MEAN,LTM4_ROLL,,44500,,,'')":null,"PANW^FE_ESTIMATE(SALES,MEAN,NTM4_ROLL,,45138,,,'')":8001.447,"CYBR^FE_ESTIMATE(SALES,MEAN,NTM4_ROLL,,45077,,,'')":771.9425,"FTNT^FE_ESTIMATE(SALES,MEAN,LTM4_ROLL,,45046,,,'')":4417.4,"CFLT^FE_ESTIMATE(SALES,MEAN,LTM4_ROLL,,45016,,,'')":585.944,"OKTA^FE_ESTIMATE(SALES,MEAN,LTM4_ROLL,,45107,,,'')":1960.849,"NET^FF_SALES(LTMSG,44773)":812.627,"OKTA^FE_ESTIMATE(SALES,MEAN,LTM4_ROLL,,44957,,,'')":1730.807,"NET^FF_ENTRPR_VAL_DAILY(44957,,,,,\"DIL\")":17182.82512,"CRWD^FE_ESTIMATE(SALES,MEAN,NTM4_ROLL,,45077,,,'')":2998.868,"PANW^FF_ENTRPR_VAL_DAILY(44926,,,,,\"DIL\")":47372.736,"PCOR^FE_ESTIMATE(SALES,MEAN,NTM4_ROLL,,44895,,,'')":826.9926,"NOW^FE_ESTIMATE(SALES,MEAN,NTM4_ROLL,,45046,,,'')":9277.879,"IOT^FE_ESTIMATE(SALES,MEAN,NTM4_ROLL,,44865,,,'')":689.8513,"NET^XP_PRICE(44620)":116.42,"ZS^FE_ESTIMATE(SALES,MEAN,LTM4_ROLL,,44834,,,'')":1090.946,"ZS^FE_ESTIMATE(SALES,MEAN,LTM4_ROLL,,44804,,,'')":969.961,"NOW^FF_ENTRPR_VAL_DAILY(44804,,,,,\"DIL\")":86539.68316,"ZS^FF_SALES(LTMSG,44347)":601.913,"CFLT^FF_ENTRPR_VAL_DAILY(44773,,,,,\"DIL\")":6242.823541,"SNOW^FE_ESTIMATE(SALES,MEAN,LTM4_ROLL,,44742,,,'')":1412.784,"CFLT^FE_ESTIMATE(SALES,MEAN,LTM4_ROLL,,44957,,,'')":585.944,"CFLT^FE_ESTIMATE(SALES,MEAN,LTM4_ROLL,,44712,,,'')":436.975,"CYBR^FE_ESTIMATE(SALES,MEAN,NTM4_ROLL,,44712,,,'')":627.34766,"PCOR^FE_ESTIMATE(SALES,MEAN,NTM4_ROLL,,44681,,,'')":662.924,"IOT^FF_ENTRPR_VAL_DAILY(44681,,,,,\"DIL\")":5539.35341788,"CRWD^FE_ESTIMATE(SALES,MEAN,NTM4_ROLL,,44651,,,'')":2152.8015,"CFLT^FE_ESTIMATE(SALES,MEAN,LTM4_ROLL,,44620,,,'')":387.85175,"PCOR^FF_ENTRPR_VAL_DAILY(44620,,,,,\"DIL\")":8249.17010594,"CYBR^FE_ESTIMATE(SALES,MEAN,LTM4_ROLL,,44895,,,'')":573.879,"CFLT^FE_ESTIMATE(SALES,MEAN,NTM4_ROLL,,44592,,,'')":476.69977,"PANW^FE_ESTIMATE(SALES,MEAN,NTM4_ROLL,,44561,,,'')":5643.125,"PANW^FF_ENTRPR_VAL_DAILY(44561,,,,,\"DIL\")":54845.5758892045,"SNOW^FE_ESTIMATE(SALES,MEAN,LTM4_ROLL,,44530,,,'')":851.201,"SNOW^FE_ESTIMATE(SALES,MEAN,NTM4_ROLL,,44530,,,'')":1470.3016,"CRWD^FE_ESTIMATE(SALES,MEAN,LTM4_ROLL,,44500,,,'')":1137.922,"NET^XP_PRICE(44165)":75.08,"SNOW^FF_ENTRPR_VAL_DAILY(44500,,,,,\"DIL\")":103528.9464204,"NOW^FE_ESTIMATE(SALES,MEAN,LTM4_ROLL,,44469,,,'')":5171.302,"NET^XP_PRICE(44135)":51.97,"FTNT^FE_ESTIMATE(SALES,MEAN,NTM4_ROLL,,44469,,,'')":3493.1628,"NET^FF_ENTRPR_VAL_DAILY(44469,,,,,\"DIL\")":34866.79195,"NET^XP_PRICE(44104)":41.06,"CFLT^FE_ESTIMATE(SALES,MEAN,NTM4_ROLL,,44439,,,'')":399.21442,"CRWD^FE_ESTIMATE(SALES,MEAN,NTM4_ROLL,,44439,,,'')":1481.0065,"NET^XP_PRICE(44074)":38.26,"SNOW^FE_ESTIMATE(SALES,MEAN,LTM4_ROLL,,44408,,,'')":712.11646,"IOT^FF_ENTRPR_VAL_DAILY(45138,,,,,\"DIL\")":14238.23202302,"SNOW^FE_ESTIMATE(SALES,MEAN,NTM4_ROLL,,45077,,,'')":2957.8848,"ZS^FE_ESTIMATE(SALES,MEAN,LTM4_ROLL,,45046,,,'')":1348.012,"IOT^FE_ESTIMATE(SALES,MEAN,LTM4_ROLL,,45016,,,'')":652.5,"CYBR^FF_ENTRPR_VAL_DAILY(45016,,,,,\"DIL\")":5748.38700314,"PCOR^FE_ESTIMATE(SALES,MEAN,NTM4_ROLL,,44985,,,'')":897.9431,"FTNT^FE_ESTIMATE(SALES,MEAN,LTM4_ROLL,,44957,,,'')":4098.0,"CYBR^FF_ENTRPR_VAL_DAILY(44957,,,,,\"DIL\")":5369.12632176,"IOT^FE_ESTIMATE(SALES,MEAN,NTM4_ROLL,,44926,,,'')":763.1796,"ZS^FE_ESTIMATE(SALES,MEAN,LTM4_ROLL,,45016,,,'')":1348.012,"IOT^FE_ESTIMATE(SALES,MEAN,NTM4_ROLL,,44895,,,'')":689.9124,"ZS^FF_ENTRPR_VAL_DAILY(44895,,,,,\"DIL\")":18541.3352,"CRWD^FE_ESTIMATE(SALES,MEAN,LTM4_ROLL,,44985,,,'')":2034.879,"CRWD^FF_ENTRPR_VAL_DAILY(44865,,,,,\"DIL\")":36011.974,"PCOR^FE_ESTIMATE(SALES,MEAN,NTM4_ROLL,,44834,,,'')":768.2872,"PANW^FE_ESTIMATE(SALES,MEAN,NTM4_ROLL,,44957,,,'')":7252.599,"CRWD^FE_ESTIMATE(SALES,MEAN,LTM4_ROLL,,44804,,,'')":1834.048,"IOT^FF_ENTRPR_VAL_DAILY(44804,,,,,\"DIL\")":6917.31198793,"NET^XP_PRICE(44530)":188.24,"ZS^FE_ESTIMATE(SALES,MEAN,NTM4_ROLL,,44773,,,'')":1365.0942,"ZS^FE_ESTIMATE(SALES,MEAN,NTM4_ROLL,,44742,,,'')":1366.7426,"NOW^FE_ESTIMATE(SALES,MEAN,LTM4_ROLL,,44712,,,'')":6257.0,"ZS^FF_SALES(LTMSG,44227)":536.033,"CFLT^FE_ESTIMATE(SALES,MEAN,LTM4_ROLL,,44681,,,'')":387.85175,"IOT^FE_ESTIMATE(SALES,MEAN,NTM4_ROLL,,44681,,,'')":575.716,"CYBR^FF_ENTRPR_VAL_DAILY(44681,,,,,\"DIL\")":5918.65398762,"FTNT^FE_ESTIMATE(SALES,MEAN,LTM4_ROLL,,44651,,,'')":3342.2,"IOT^FE_ESTIMATE(SALES,MEAN,NTM4_ROLL,,44834,,,'')":689.8569,"NOW^FE_ESTIMATE(SALES,MEAN,NTM4_ROLL,,44620,,,'')":7414.7305,"IOT^FF_ENTRPR_VAL_DAILY(44620,,,,,\"DIL\")":8059.4652768,"PCOR^FE_ESTIMATE(SALES,MEAN,NTM4_ROLL,,44592,,,'')":595.6281,"PCOR^FF_ENTRPR_VAL_DAILY(44592,,,,,\"DIL\")":7896.62669056,"CRWD^FF_ENTRPR_VAL_DAILY(44592,,,,,\"DIL\")":39820.89288,"CRWD^FE_ESTIMATE(SALES,MEAN,LTM4_ROLL,,44561,,,'')":1285.513,"IOT^FE_ESTIMATE(SALES,MEAN,NTM4_ROLL,,44530,,,'')":null,"CYBR^FE_ESTIMATE(SALES,MEAN,LTM4_ROLL,,44742,,,'')":517.717,"CFLT^FE_ESTIMATE(SALES,MEAN,LTM4_ROLL,,44500,,,'')":null,"ZS^FF_SALES(LTMSG,44926)":1215.977,"PANW^FE_ESTIMATE(SALES,MEAN,NTM4_ROLL,,45077,,,'')":7994.0386,"ZS^FF_SALES(LTMSG,44804)":1090.946,"SNOW^FF_ENTRPR_VAL_DAILY(45107,,,,,\"DIL\")":53366.20586,"SNOW^FF_ENTRPR_VAL_DAILY(45016,,,,,\"DIL\")":45432.8207,"IOT^FE_ESTIMATE(SALES,MEAN,NTM4_ROLL,,44985,,,'')":764.9338,"CRWD^FE_ESTIMATE(SALES,MEAN,LTM4_ROLL,,44957,,,'')":2034.879,"PANW^FF_ENTRPR_VAL_DAILY(44957,,,,,\"DIL\")":53206.824,"NOW^FE_ESTIMATE(SALES,MEAN,NTM4_ROLL,,44926,,,'')":8351.866,"CYBR^FF_ENTRPR_VAL_DAILY(45077,,,,,\"DIL\")":6026.27129339,"SNOW^FE_ESTIMATE(SALES,MEAN,NTM4_ROLL,,44895,,,'')":2520.3994,"CRWD^FF_ENTRPR_VAL_DAILY(44895,,,,,\"DIL\")":25830.63725,"OKTA^FE_ESTIMATE(SALES,MEAN,NTM4_ROLL,,45046,,,'')":2171.9219,"OKTA^FF_ENTRPR_VAL_DAILY(44865,,,,,\"DIL\")":8776.99696,"NOW^FE_ESTIMATE(SALES,MEAN,NTM4_ROLL,,44834,,,'')":8091.0415,"NET^FF_SALES(LTMSG,44561)":656.426,"SNOW^FE_ESTIMATE(SALES,MEAN,LTM4_ROLL,,44926,,,'')":1860.421,"CRWD^FE_ESTIMATE(SALES,MEAN,LTM4_ROLL,,44773,,,'')":1636.585,"PCOR^FF_ENTRPR_VAL_DAILY(44773,,,,,\"DIL\")":6553.4499009,"IOT^FE_ESTIMATE(SALES,MEAN,LTM4_ROLL,,44895,,,'')":535.7515,"CRWD^FE_ESTIMATE(SALES,MEAN,NTM4_ROLL,,44742,,,'')":2392.9011,"IOT^FE_ESTIMATE(SALES,MEAN,LTM4_ROLL,,44712,,,'')":null,"NET^XP_PRICE(44439)":120.74,"ZS^FF_ENTRPR_VAL_DAILY(44712,,,,,\"DIL\")":20997.62598,"NET^FF_ENTRPR_VAL_DAILY(44681,,,,,\"DIL\")":27698.89276,"FTNT^FE_ESTIMATE(SALES,MEAN,NTM4_ROLL,,44926,,,'')":5124.3735,"CRWD^FE_ESTIMATE(SALES,MEAN,NTM4_ROLL,,44834,,,'')":2639.4622,"SNOW^FE_ESTIMATE(SALES,MEAN,LTM4_ROLL,,44592,,,'')":1026.018,"OKTA^FE_ESTIMATE(SALES,MEAN,LTM4_ROLL,,44561,,,'')":1151.926,"PCOR^FE_ESTIMATE(SALES,MEAN,NTM4_ROLL,,44773,,,'')":715.62976,"NET^FF_ENTRPR_VAL_DAILY(44561,,,,,\"DIL\")":40543.0555,"IOT^FF_ENTRPR_VAL_DAILY(44773,,,,,\"DIL\")":6707.49102794,"PANW^FE_ESTIMATE(SALES,MEAN,NTM4_ROLL,,44742,,,'')":6394.947,"CRWD^FE_ESTIMATE(SALES,MEAN,NTM4_ROLL,,44500,,,'')":1662.8337,"NET^FF_ENTRPR_VAL_DAILY(44500,,,,,\"DIL\")":60681.33596,"ZS^FF_SALES(LTMSG,43830)":333.128,"NOW^FE_ESTIMATE(SALES,MEAN,NTM4_ROLL,,44469,,,'')":6534.6646,"CRWD^FE_ESTIMATE(SALES,MEAN,NTM4_ROLL,,44469,,,'')":1662.8253,"NET^FE_ESTIMATE(SALES,MEAN,NTM4_ROLL,,44712,,,'')":1038.9115,"NET^FE_ESTIMATE(SALES,MEAN,LTM4_ROLL,,44439,,,'')":530.571,"NOW^FE_ESTIMATE(SALES,MEAN,NTM4_ROLL,,44439,,,'')":6531.0366,"IOT^FE_ESTIMATE(SALES,MEAN,LTM4_ROLL,,44681,,,'')":null,"CRWD^FF_ENTRPR_VAL_DAILY(44439,,,,,\"DIL\")":62605.328,"NET^FE_ESTIMATE(SALES,MEAN,LTM4_ROLL,,44408,,,'')":477.864,"ZS^FF_SALES(LTMSG,43708)":302.836,"NOW^FF_ENTRPR_VAL_DAILY(44408,,,,,\"DIL\")":118010.27397,"CRWD^FF_ENTRPR_VAL_DAILY(44408,,,,,\"DIL\")":56405.27282,"NOW^FE_ESTIMATE(SALES,MEAN,LTM4_ROLL,,44651,,,'')":5895.0,"NET^FE_ESTIMATE(SALES,MEAN,NTM4_ROLL,,44377,,,'')":661.36053,"NOW^FF_ENTRPR_VAL_DAILY(44377,,,,,\"DIL\")":110255.12715,"NET^FE_ESTIMATE(SALES,MEAN,LTM4_ROLL,,45107,,,'')":1053.249,"CYBR^FF_ENTRPR_VAL_DAILY(45138,,,,,\"DIL\")":6571.61741764,"IOT^FE_ESTIMATE(SALES,MEAN,NTM4_ROLL,,45046,,,'')":846.4118,"NOW^FE_ESTIMATE(SALES,MEAN,LTM4_ROLL,,45107,,,'')":7619.0,"PANW^FF_ENTRPR_VAL_DAILY(45016,,,,,\"DIL\")":66835.584,"SNOW^FE_ESTIMATE(SALES,MEAN,NTM4_ROLL,,44985,,,'')":2720.921,"ZS^FE_ESTIMATE(SALES,MEAN,LTM4_ROLL,,44957,,,'')":1215.977,"FTNT^FF_ENTRPR_VAL_DAILY(44957,,,,,\"DIL\")":41024.502,"SNOW^FE_ESTIMATE(SALES,MEAN,NTM4_ROLL,,44926,,,'')":2718.9697,"CFLT^FE_ESTIMATE(SALES,MEAN,LTM4_ROLL,,44895,,,'')":537.206,"PCOR^FF_ENTRPR_VAL_DAILY(45016,,,,,\"DIL\")":8225.60910295,"CFLT^FE_ESTIMATE(SALES,MEAN,LTM4_ROLL,,44865,,,'')":488.044,"ZS^FF_ENTRPR_VAL_DAILY(44865,,,,,\"DIL\")":21504.1146,"ZS^FF_SALES(LTMSG,44439)":673.1,"OKTA^FF_ENTRPR_VAL_DAILY(44834,,,,,\"DIL\")":8826.153,"CFLT^FE_ESTIMATE(SALES,MEAN,NTM4_ROLL,,44804,,,'')":659.142,"IOT^FF_ENTRPR_VAL_DAILY(45016,,,,,\"DIL\")":9574.6444156,"OKTA^FE_ESTIMATE(SALES,MEAN,LTM4_ROLL,,44773,,,'')":1464.138,"NOW^FF_ENTRPR_VAL_DAILY(44773,,,,,\"DIL\")":88984.01988,"NET^FF_SALES(LTMSG,44469)":588.756,"CFLT^FF_ENTRPR_VAL_DAILY(44895,,,,,\"DIL\")":5679.2173069,"CRWD^FE_ESTIMATE(SALES,MEAN,NTM4_ROLL,,44712,,,'')":2153.609,"PCOR^FE_ESTIMATE(SALES,MEAN,LTM4_ROLL,,44681,,,'')":514.802,"SNOW^FE_ESTIMATE(SALES,MEAN,NTM4_ROLL,,44681,,,'')":2021.056,"NET^FF_ENTRPR_VAL_DAILY(44865,,,,,\"DIL\")":18314.1508,"ZS^FF_SALES(LTMSG,44135)":480.257,"IOT^FF_ENTRPR_VAL_DAILY(44651,,,,,\"DIL\")":7321.4700832,"NET^FF_SALES(LTMSG,44316)":477.864,"ZS^FF_SALES(LTMSG,44074)":431.269,"SNOW^FF_ENTRPR_VAL_DAILY(44620,,,,,\"DIL\")":76124.78948482,"IOT^FE_ESTIMATE(SALES,MEAN,LTM4_ROLL,,44592,,,'')":null,"OKTA^FE_ESTIMATE(SALES,MEAN,NTM4_ROLL,,44804,,,'')":1949.1173,"CFLT^FF_ENTRPR_VAL_DAILY(44592,,,,,\"DIL\")":16878.69006398,"ZS^FF_ENTRPR_VAL_DAILY(44804,,,,,\"DIL\")":21750.5028,"NET^FF_SALES(LTMSG,44196)":431.059,"CYBR^FE_ESTIMATE(SALES,MEAN,NTM4_ROLL,,44530,,,'')":546.0491,"NET^XP_PRICE(44196)":75.99,"NOW^FE_ESTIMATE(SALES,MEAN,LTM4_ROLL,,44500,,,'')":5531.33,"ZS^FE_ESTIMATE(SALES,MEAN,LTM4_ROLL,,45107,,,'')":1480.005,"ZS^FE_ESTIMATE(SALES,MEAN,NTM4_ROLL,,45077,,,'')":1792.3298,"CYBR^FE_ESTIMATE(SALES,MEAN,NTM4_ROLL,,45046,,,'')":730.37213,"PANW^FE_ESTIMATE(SALES,MEAN,LTM4_ROLL,,45016,,,'')":6155.7,"PCOR^FE_ESTIMATE(SALES,MEAN,NTM4_ROLL,,45077,,,'')":960.89996,"IOT^FF_ENTRPR_VAL_DAILY(45077,,,,,\"DIL\")":9512.6604115,"ZS^FF_SALES(LTMSG,44651)":859.558,"NET^FF_SALES(LTMSG,44712)":730.538,"CYBR^FE_ESTIMATE(SALES,MEAN,NTM4_ROLL,,44926,,,'')":695.7734,"ZS^FF_ENTRPR_VAL_DAILY(44926,,,,,\"DIL\")":15449.4274,"NET^FF_SALES(LTMSG,44651)":730.538,"PCOR^FE_ESTIMATE(SALES,MEAN,LTM4_ROLL,,44865,,,'')":609.814,"FTNT^FE_ESTIMATE(SALES,MEAN,NTM4_ROLL,,44865,,,'')":4843.2085,"CFLT^FE_ESTIMATE(SALES,MEAN,LTM4_ROLL,,44834,,,'')":488.044,"NET^FE_ESTIMATE(SALES,MEAN,LTM4_ROLL,,45016,,,'')":975.241,"FTNT^FF_ENTRPR_VAL_DAILY(44834,,,,,\"DIL\")":38506.618,"PCOR^FE_ESTIMATE(SALES,MEAN,NTM4_ROLL,,44804,,,'')":768.32025,"ZS^FE_ESTIMATE(SALES,MEAN,LTM4_ROLL,,44773,,,'')":969.961,"ZS^FF_SALES(LTMSG,44316)":601.913,"OKTA^FE_ESTIMATE(SALES,MEAN,LTM4_ROLL,,44742,,,'')":1464.138,"CFLT^FF_ENTRPR_VAL_DAILY(44742,,,,,\"DIL\")":5627.8490952,"PANW^FE_ESTIMATE(SALES,MEAN,LTM4_ROLL,,44957,,,'')":5817.5,"OKTA^FE_ESTIMATE(SALES,MEAN,NTM4_ROLL,,44712,,,'')":1784.0111,"NOW^FE_ESTIMATE(SALES,MEAN,LTM4_ROLL,,44681,,,'')":6257.0,"NET^FE_ESTIMATE(SALES,MEAN,LTM4_ROLL,,44926,,,'')":894.137,"NET^FF_SALES(LTMSG,44347)":477.864,"CYBR^FE_ESTIMATE(SALES,MEAN,LTM4_ROLL,,44620,,,'')":502.917,"CRWD^FF_ENTRPR_VAL_DAILY(44926,,,,,\"DIL\")":22941.05465,"NOW^FF_ENTRPR_VAL_DAILY(44895,,,,,\"DIL\")":82722.2723,"ZS^FE_ESTIMATE(SALES,MEAN,LTM4_ROLL,,44561,,,'')":761.039,"OKTA^FF_ENTRPR_VAL_DAILY(44895,,,,,\"DIL\")":8332.61456,"FTNT^FF_ENTRPR_VAL_DAILY(44561,,,,,\"DIL\")":58575.94,"IOT^FE_ESTIMATE(SALES,MEAN,LTM4_ROLL,,44500,,,'')":null,"FTNT^FF_ENTRPR_VAL_DAILY(44865,,,,,\"DIL\")":44919.376,"OKTA^FE_ESTIMATE(SALES,MEAN,NTM4_ROLL,,44500,,,'')":1472.9161,"PANW^FF_ENTRPR_VAL_DAILY(44500,,,,,\"DIL\")":50192.9839822563,"CRWD^FE_ESTIMATE(SALES,MEAN,LTM4_ROLL,,44834,,,'')":1834.048,"PCOR^FE_ESTIMATE(SALES,MEAN,NTM4_ROLL,,44469,,,'')":551.0841,"ZS^FE_ESTIMATE(SALES,MEAN,NTM4_ROLL,,44469,,,'')":950.9794,"CFLT^FF_ENTRPR_VAL_DAILY(44834,,,,,\"DIL\")":5888.0950571,"CYBR^FE_ESTIMATE(SALES,MEAN,LTM4_ROLL,,44439,,,'')":481.104,"IOT^FE_ESTIMATE(SALES,MEAN,NTM4_ROLL,,44439,,,'')":null,"NOW^FE_ESTIMATE(SALES,MEAN,LTM4_ROLL,,44804,,,'')":6600.0,"OKTA^FF_ENTRPR_VAL_DAILY(44439,,,,,\"DIL\")":39383.1402,"PANW^FE_ESTIMATE(SALES,MEAN,LTM4_ROLL,,44408,,,'')":3987.2,"SNOW^FE_ESTIMATE(SALES,MEAN,NTM4_ROLL,,44804,,,'')":2529.4978,"PCOR^FF_ENTRPR_VAL_DAILY(44408,,,,,\"DIL\")":12567.6922764,"ZS^FF_ENTRPR_VAL_DAILY(44408,,,,,\"DIL\")":31464.18814,"NET^FF_ENTRPR_VAL_DAILY(44804,,,,,\"DIL\")":20263.88429,"CYBR^FE_ESTIMATE(SALES,MEAN,NTM4_ROLL,,44377,,,'')":504.26437,"IOT^FF_ENTRPR_VAL_DAILY(44377,,,,,\"DIL\")":null,"NET^FF_SALES(LTMSG,44926)":975.241,"PCOR^FF_ENTRPR_VAL_DAILY(45077,,,,,\"DIL\")":7923.97273855,"NET^FE_ESTIMATE(SALES,MEAN,NTM4_ROLL,,45046,,,'')":1361.838,"OKTA^FE_ESTIMATE(SALES,MEAN,LTM4_ROLL,,45016,,,'')":1857.792,"SNOW^FE_ESTIMATE(SALES,MEAN,NTM4_ROLL,,45107,,,'')":2954.228,"QTWO^FF_SALES(LTMSG,44805)":533.007,"PCOR^FE_ESTIMATE(SALES,MEAN,LTM4_ROLL,,45077,,,'')":774.213,"PCOR^FE_ESTIMATE(SALES,MEAN,LTM4_ROLL,,44926,,,'')":664.253,"ZS^FF_SALES(LTMSG,44592)":859.558,"PCOR^FE_ESTIMATE(SALES,MEAN,LTM4_ROLL,,44895,,,'')":664.253,"OKTA^FE_ESTIMATE(SALES,MEAN,NTM4_ROLL,,44895,,,'')":2043.5508,"IOT^FE_ESTIMATE(SALES,MEAN,LTM4_ROLL,,44985,,,'')":591.723,"PANW^FE_ESTIMATE(SALES,MEAN,NTM4_ROLL,,44865,,,'')":6877.1973,"PANW^FE_ESTIMATE(SALES,MEAN,NTM4_ROLL,,44834,,,'')":6876.993,"CRWD^FF_ENTRPR_VAL_DAILY(44834,,,,,\"DIL\")":36798.21174,"OKTA^FF_ENTRPR_VAL_DAILY(44957,,,,,\"DIL\")":11419.07303,"FTNT^FF_ENTRPR_VAL_DAILY(44804,,,,,\"DIL\")":38691.569,"CFLT^FE_ESTIMATE(SALES,MEAN,NTM4_ROLL,,44773,,,'')":601.68805,"CFLT^FE_ESTIMATE(SALES,MEAN,NTM4_ROLL,,44985,,,'')":762.11926,"FTNT^FE_ESTIMATE(SALES,MEAN,LTM4_ROLL,,44742,,,'')":3586.7,"PCOR^FF_ENTRPR_VAL_DAILY(44742,,,,,\"DIL\")":5695.74625903,"ZS^FE_ESTIMATE(SALES,MEAN,NTM4_ROLL,,44712,,,'')":1366.7515,"ZS^FF_SALES(LTMSG,44196)":480.257,"ZS^FE_ESTIMATE(SALES,MEAN,NTM4_ROLL,,44865,,,'')":1500.2191,"ZS^FF_ENTRPR_VAL_DAILY(44681,,,,,\"DIL\")":28019.22828,"PCOR^FE_ESTIMATE(SALES,MEAN,NTM4_ROLL,,44651,,,'')":662.924,"NOW^FF_ENTRPR_VAL_DAILY(44651,,,,,\"DIL\")":111123.292,"PANW^FE_ESTIMATE(SALES,MEAN,NTM4_ROLL,,44620,,,'')":6021.2427,"PANW^FE_ESTIMATE(SALES,MEAN,LTM4_ROLL,,44804,,,'')":5501.5,"CYBR^FE_ESTIMATE(SALES,MEAN,LTM4_ROLL,,44592,,,'')":496.116,"NET^XP_PRICE(44286)":70.26,"NOW^FF_ENTRPR_VAL_DAILY(44592,,,,,\"DIL\")":117917.16526,"OKTA^FF_ENTRPR_VAL_DAILY(44561,,,,,\"DIL\")":33969.41852,"OKTA^FE_ESTIMATE(SALES,MEAN,LTM4_ROLL,,44530,,,'')":1018.625,"NET^FE_ESTIMATE(SALES,MEAN,NTM4_ROLL,,44530,,,'')":825.8294,"NET^FF_ENTRPR_VAL_DAILY(44530,,,,,\"DIL\")":58643.09732,"PANW^FE_ESTIMATE(SALES,MEAN,NTM4_ROLL,,45107,,,'')":8001.4375,"NOW^FF_ENTRPR_VAL_DAILY(45077,,,,,\"DIL\")":108595.39714,"NET^XP_PRICE(44865)":56.32,"CRWD^FE_ESTIMATE(SALES,MEAN,LTM4_ROLL,,45016,,,'')":2241.236,"CFLT^FE_ESTIMATE(SALES,MEAN,LTM4_ROLL,,44985,,,'')":585.944,"CSCO^FF_FREE_CF(LTMSG_FCF,45177)":19037.0,"IOT^FE_ESTIMATE(SALES,MEAN,NTM4_ROLL,,44957,,,'')":765.1517,"CFLT^FE_ESTIMATE(SALES,MEAN,LTM4_ROLL,,44926,,,'')":537.206,"NET^XP_PRICE(44712)":56.0,"NOW^FE_ESTIMATE(SALES,MEAN,LTM4_ROLL,,44895,,,'')":6919.0,"FTNT^FE_ESTIMATE(SALES,MEAN,NTM4_ROLL,,44895,,,'')":5127.0054,"NET^XP_PRICE(44651)":119.7,"OKTA^FE_ESTIMATE(SALES,MEAN,NTM4_ROLL,,44865,,,'')":2052.0083,"LPRO^FE_ESTIMATE(FCF,MEAN,NTM4_ROLL,,44469,,,'')":null,"NET^FE_ESTIMATE(SALES,MEAN,NTM4_ROLL,,44834,,,'')":1136.1069,"ZS^FF_ENTRPR_VAL_DAILY(44834,,,,,\"DIL\")":22473.29415,"NET^XP_PRICE(44561)":131.5,"PANW^FF_ENTRPR_VAL_DAILY(44804,,,,,\"DIL\")":55220.1829180843,"PANW^FF_ENTRPR_VAL_DAILY(44773,,,,,\"DIL\")":49535.750001773,"CRWD^FE_ESTIMATE(SALES,MEAN,LTM4_ROLL,,44742,,,'')":1636.585,"CYBR^FE_ESTIMATE(SALES,MEAN,NTM4_ROLL,,44895,,,'')":696.3405,"FTNT^FE_ESTIMATE(SALES,MEAN,LTM4_ROLL,,44712,,,'')":3586.7,"CFLT^FF_ENTRPR_VAL_DAILY(44712,,,,,\"DIL\")":4895.39721677,"SNOW^FF_ENTRPR_VAL_DAILY(44957,,,,,\"DIL\")":46118.0902,"NET^FF_SALES(LTMSG,44377)":530.571,"CFLT^FE_ESTIMATE(SALES,MEAN,NTM4_ROLL,,44651,,,'')":546.95105,"SNOW^FE_ESTIMATE(SALES,MEAN,LTM4_ROLL,,44620,,,'')":1026.018,"NET^FF_SALES(LTMSG,44286)":477.864,"IOT^FF_ENTRPR_VAL_DAILY(44592,,,,,\"DIL\")":8372.860496,"IOT^FE_ESTIMATE(SALES,MEAN,LTM4_ROLL,,44561,,,'')":null,"CFLT^FE_ESTIMATE(SALES,MEAN,NTM4_ROLL,,44561,,,'')":477.088,"CFLT^FF_ENTRPR_VAL_DAILY(44561,,,,,\"DIL\")":19827.74048368,"CYBR^FF_ENTRPR_VAL_DAILY(44530,,,,,\"DIL\")":6425.04508755,"CFLT^FE_ESTIMATE(SALES,MEAN,NTM4_ROLL,,44742,,,'')":602.9834,"IOT^FE_ESTIMATE(SALES,MEAN,NTM4_ROLL,,44500,,,'')":null,"ZS^FE_ESTIMATE(SALES,MEAN,NTM4_ROLL,,44500,,,'')":950.976,"OKTA^FF_ENTRPR_VAL_DAILY(44742,,,,,\"DIL\")":13958.963,"PANW^FE_ESTIMATE(SALES,MEAN,LTM4_ROLL,,44469,,,'')":4256.1,"IOT^FE_ESTIMATE(SALES,MEAN,NTM4_ROLL,,44469,,,'')":null,"ZS^FF_SALES(LTMSG,43799)":333.128,"ZS^FF_ENTRPR_VAL_DAILY(44469,,,,,\"DIL\")":35033.24488,"PANW^FE_ESTIMATE(SALES,MEAN,LTM4_ROLL,,44439,,,'')":4256.1,"FTNT^FF_ENTRPR_VAL_DAILY(44712,,,,,\"DIL\")":47160.590463,"IOT^FF_ENTRPR_VAL_DAILY(44439,,,,,\"DIL\")":null,"ZS^FF_ENTRPR_VAL_DAILY(44439,,,,,\"DIL\")":37219.98736,"CYBR^FE_ESTIMATE(SALES,MEAN,NTM4_ROLL,,44681,,,'')":589.7719,"PANW^FE_ESTIMATE(SALES,MEAN,NTM4_ROLL,,44408,,,'')":4802.1187,"CFLT^FF_ENTRPR_VAL_DAILY(45107,,,,,\"DIL\")":9784.124432,"NET^XP_PRICE(44895)":49.14,"ZS^FE_ESTIMATE(SALES,MEAN,NTM4_ROLL,,45046,,,'')":1765.8357,"NET^XP_PRICE(44834)":55.31,"ZS^FF_ENTRPR_VAL_DAILY(45016,,,,,\"DIL\")":16193.79813,"CRNC^FF_SALES(LTMSG,45159)":271.855,"CYBR^FE_ESTIMATE(SALES,MEAN,NTM4_ROLL,,44957,,,'')":694.9093,"NOW^FE_ESTIMATE(SALES,MEAN,LTM4_ROLL,,44926,,,'')":6919.0,"CRWD^FE_ESTIMATE(SALES,MEAN,NTM4_ROLL,,44926,,,'')":2760.6157,"ZS^FF_SALES(LTMSG,44561)":761.039,"CRWD^FE_ESTIMATE(SALES,MEAN,NTM4_ROLL,,44895,,,'')":2772.808,"NET^FE_ESTIMATE(SALES,MEAN,LTM4_ROLL,,44865,,,'')":812.627,"CRWD^FE_ESTIMATE(SALES,MEAN,NTM4_ROLL,,44865,,,'')":2640.293,"NET^FF_SALES(LTMSG,44592)":656.426,"ZS^FF_SALES(LTMSG,44408)":673.1,"NET^FE_ESTIMATE(SALES,MEAN,NTM4_ROLL,,44804,,,'')":1136.5883,"OKTA^FF_ENTRPR_VAL_DAILY(44804,,,,,\"DIL\")":14261.175,"NET^FE_ESTIMATE(SALES,MEAN,NTM4_ROLL,,44926,,,'')":1223.2494,"NET^FF_ENTRPR_VAL_DAILY(44773,,,,,\"DIL\")":16280.22104,"ZS^FE_ESTIMATE(SALES,MEAN,LTM4_ROLL,,44742,,,'')":969.961,"NET^XP_PRICE(44469)":112.65,"PANW^FE_ESTIMATE(SALES,MEAN,LTM4_ROLL,,44712,,,'')":5170.3,"PANW^FE_ESTIMATE(SALES,MEAN,LTM4_ROLL,,44681,,,'')":4857.5,"OKTA^FE_ESTIMATE(SALES,MEAN,NTM4_ROLL,,44681,,,'')":1785.1654,"CRWD^FF_ENTRPR_VAL_DAILY(44681,,,,,\"DIL\")":44582.91104,"NOW^FE_ESTIMATE(SALES,MEAN,NTM4_ROLL,,44651,,,'')":7409.923,"SNOW^FF_ENTRPR_VAL_DAILY(44651,,,,,\"DIL\")":65155.80850251,"NET^FE_ESTIMATE(SALES,MEAN,LTM4_ROLL,,44620,,,'')":656.426,"NET^FE_ESTIMATE(SALES,MEAN,NTM4_ROLL,,44620,,,'')":929.9404,"NET^FE_ESTIMATE(SALES,MEAN,LTM4_ROLL,,44592,,,'')":588.756,"NET^FE_ESTIMATE(SALES,MEAN,NTM4_ROLL,,44592,,,'')":834.2663,"ZS^FE_ESTIMATE(SALES,MEAN,NTM4_ROLL,,44561,,,'')":1090.4269,"FTNT^FE_ESTIMATE(SALES,MEAN,NTM4_ROLL,,44773,,,'')":4605.9204,"FTNT^FE_ESTIMATE(SALES,MEAN,LTM4_ROLL,,44530,,,'')":3126.6,"CRWD^FF_ENTRPR_VAL_DAILY(44773,,,,,\"DIL\")":41167.9014,"FTNT^FE_ESTIMATE(SALES,MEAN,LTM4_ROLL,,45138,,,'')":4724.9,"PANW^FF_ENTRPR_VAL_DAILY(45077,,,,,\"DIL\")":73536.533,"PCOR^FF_ENTRPR_VAL_DAILY(45046,,,,,\"DIL\")":6938.06869565,"IOT^FE_ESTIMATE(SALES,MEAN,NTM4_ROLL,,45016,,,'')":846.53107,"PCOR^FE_ESTIMATE(SALES,MEAN,LTM4_ROLL,,44985,,,'')":720.203,"PCOR^FF_FREE_CF(LTMSG_FCF,45148)":-5.253,"NET^FE_ESTIMATE(SALES,MEAN,NTM4_ROLL,,44957,,,'')":1219.641,"IOT^FE_ESTIMATE(SALES,MEAN,LTM4_ROLL,,44926,,,'')":591.723,"OKTA^FE_ESTIMATE(SALES,MEAN,NTM4_ROLL,,44926,,,'')":2068.3176,"CFLT^FE_ESTIMATE(SALES,MEAN,LTM4_ROLL,,45046,,,'')":585.944,"ZS^FE_ESTIMATE(SALES,MEAN,NTM4_ROLL,,44895,,,'')":1500.1936,"CYBR^FE_ESTIMATE(SALES,MEAN,LTM4_ROLL,,44865,,,'')":542.81,"CYBR^FE_ESTIMATE(SALES,MEAN,NTM4_ROLL,,44985,,,'')":730.339,"CYBR^FE_ESTIMATE(SALES,MEAN,LTM4_ROLL,,44834,,,'')":542.81,"FTNT^FE_ESTIMATE(SALES,MEAN,NTM4_ROLL,,44834,,,'')":4845.6543,"PCOR^FE_ESTIMATE(SALES,MEAN,NTM4_ROLL,,45016,,,'')":898.1083,"CYBR^FE_ESTIMATE(SALES,MEAN,NTM4_ROLL,,44804,,,'')":666.2919,"CRWD^FF_ENTRPR_VAL_DAILY(44804,,,,,\"DIL\")":40937.67294,"NET^FF_SALES(LTMSG,44500)":588.756,"ZS^FF_SALES(LTMSG,44286)":536.033,"NET^FF_ENTRPR_VAL_DAILY(44742,,,,,\"DIL\")":14143.67675,"OKTA^FE_ESTIMATE(SALES,MEAN,LTM4_ROLL,,44712,,,'')":1300.201,"NOW^FE_ESTIMATE(SALES,MEAN,LTM4_ROLL,,44865,,,'')":6919.0,"FTNT^FE_ESTIMATE(SALES,MEAN,NTM4_ROLL,,44681,,,'')":4296.816,"IOT^FE_ESTIMATE(SALES,MEAN,NTM4_ROLL,,44651,,,'')":575.716,"CYBR^FF_ENTRPR_VAL_DAILY(44651,,,,,\"DIL\")":6385.01994375,"PANW^FE_ESTIMATE(SALES,MEAN,LTM4_ROLL,,44620,,,'')":4857.5,"OKTA^FF_ENTRPR_VAL_DAILY(44620,,,,,\"DIL\")":26589.13824,"CYBR^FE_ESTIMATE(SALES,MEAN,NTM4_ROLL,,44592,,,'')":546.07855,"SNOW^FF_ENTRPR_VAL_DAILY(44804,,,,,\"DIL\")":53895.1352,"NOW^FE_ESTIMATE(SALES,MEAN,LTM4_ROLL,,44561,,,'')":5531.33,"NET^FE_ESTIMATE(SALES,MEAN,LTM4_ROLL,,44773,,,'')":730.538,"NET^FE_ESTIMATE(SALES,MEAN,NTM4_ROLL,,44865,,,'')":1136.5292,"PANW^FF_ENTRPR_VAL_DAILY(44530,,,,,\"DIL\")":53887.1448843731,"PCOR^FF_ENTRPR_VAL_DAILY(44865,,,,,\"DIL\")":7025.96672774,"NOW^FE_ESTIMATE(SALES,MEAN,NTM4_ROLL,,44500,,,'')":6970.282,"CFLT^FF_ENTRPR_VAL_DAILY(44500,,,,,\"DIL\")":16978.58331935,"IOT^FE_ESTIMATE(SALES,MEAN,LTM4_ROLL,,44834,,,'')":535.7515,"NET^FE_ESTIMATE(SALES,MEAN,LTM4_ROLL,,44469,,,'')":530.571,"SNOW^FE_ESTIMATE(SALES,MEAN,NTM4_ROLL,,44469,,,'')":1470.0402,"CYBR^FE_ESTIMATE(SALES,MEAN,NTM4_ROLL,,44834,,,'')":665.24066,"CRWD^FF_ENTRPR_VAL_DAILY(44469,,,,,\"DIL\")":54632.85836,"FTNT^FE_ESTIMATE(SALES,MEAN,LTM4_ROLL,,44439,,,'')":2910.5,"PANW^FF_ENTRPR_VAL_DAILY(44834,,,,,\"DIL\")":48774.3440320011,"NOW^FF_ENTRPR_VAL_DAILY(44439,,,,,\"DIL\")":129286.99372,"CFLT^FE_ESTIMATE(SALES,MEAN,LTM4_ROLL,,44408,,,'')":null,"OKTA^FE_ESTIMATE(SALES,MEAN,LTM4_ROLL,,44804,,,'')":1464.138,"NET^FE_ESTIMATE(SALES,MEAN,NTM4_ROLL,,44408,,,'')":661.3766,"PANW^FF_ENTRPR_VAL_DAILY(45107,,,,,\"DIL\")":88055.297,"OKTA^FF_ENTRPR_VAL_DAILY(45077,,,,,\"DIL\")":14258.2607,"OKTA^FE_ESTIMATE(SALES,MEAN,NTM4_ROLL,,45107,,,'')":2266.3428,"NOW^FE_ESTIMATE(SALES,MEAN,NTM4_ROLL,,45016,,,'')":8861.002,"NOW^FE_ESTIMATE(SALES,MEAN,LTM4_ROLL,,44985,,,'')":7245.0,"GWRE^FF_SALES(LTMSG,44783)":812.614,"CFLT^FE_ESTIMATE(SALES,MEAN,NTM4_ROLL,,45046,,,'')":762.2875,"NOW^FF_ENTRPR_VAL_DAILY(45046,,,,,\"DIL\")":91159.50746,"ZS^FE_ESTIMATE(SALES,MEAN,NTM4_ROLL,,44926,,,'')":1630.458,"PANW^FE_ESTIMATE(SALES,MEAN,LTM4_ROLL,,44895,,,'')":5817.5,"ZS^FF_SALES(LTMSG,44530)":761.039,"PANW^FE_ESTIMATE(SALES,MEAN,LTM4_ROLL,,44865,,,'')":5501.5,"SNOW^FF_ENTRPR_VAL_DAILY(45046,,,,,\"DIL\")":44322.22556,"SNOW^FE_ESTIMATE(SALES,MEAN,LTM4_ROLL,,44834,,,'')":1637.834,"OKTA^FE_ESTIMATE(SALES,MEAN,NTM4_ROLL,,44834,,,'')":2046.6321,"PANW^FE_ESTIMATE(SALES,MEAN,NTM4_ROLL,,44804,,,'')":6874.52,"ZS^FE_ESTIMATE(SALES,MEAN,LTM4_ROLL,,44926,,,'')":1215.977,"CYBR^FE_ESTIMATE(SALES,MEAN,NTM4_ROLL,,44773,,,'')":627.37726,"FTNT^FF_ENTRPR_VAL_DAILY(44773,,,,,\"DIL\")":47570.265,"CFLT^FF_ENTRPR_VAL_DAILY(44985,,,,,\"DIL\")":6021.34590723,"CYBR^FF_ENTRPR_VAL_DAILY(44742,,,,,\"DIL\")":4811.83243252,"CRWD^FE_ESTIMATE(SALES,MEAN,LTM4_ROLL,,44712,,,'')":1451.594,"NET^FF_SALES(LTMSG,44408)":530.571,"NET^FE_ESTIMATE(SALES,MEAN,LTM4_ROLL,,44681,,,'')":656.426,"CRWD^FE_ESTIMATE(SALES,MEAN,NTM4_ROLL,,44681,,,'')":2152.7922,"CFLT^FE_ESTIMATE(SALES,MEAN,LTM4_ROLL,,44651,,,'')":387.85175,"FTNT^FE_ESTIMATE(SALES,MEAN,LTM4_ROLL,,44834,,,'')":3815.7,"ZS^FF_SALES(LTMSG,44104)":431.269,"CYBR^FF_ENTRPR_VAL_DAILY(44834,,,,,\"DIL\")":5741.8509216,"FTNT^FE_ESTIMATE(SALES,MEAN,NTM4_ROLL,,44620,,,'')":4295.5493,"NOW^FE_ESTIMATE(SALES,MEAN,NTM4_ROLL,,44804,,,'')":8094.761,"NET^FF_SALES(LTMSG,44227)":431.059,"PCOR^FF_ENTRPR_VAL_DAILY(44561,,,,,\"DIL\")":10230.38367222,"NET^XP_PRICE(44227)":76.66,"CRWD^FE_ESTIMATE(SALES,MEAN,LTM4_ROLL,,44530,,,'')":1137.922,"CRWD^FF_ENTRPR_VAL_DAILY(45107,,,,,\"DIL\")":33230.37526,"CFLT^FE_ESTIMATE(SALES,MEAN,LTM4_ROLL,,45107,,,'')":634.107,"ADSK^FF_FREE_CF(LTMSG_FCF,45199)":2205.0,"CYBR^FE_ESTIMATE(SALES,MEAN,NTM4_ROLL,,45016,,,'')":730.339,"NET^XP_PRICE(44804)":62.57,"GWRE^FF_FREE_CF(LTMSG_FCF,45148)":-68.561,"FTNT^FE_ESTIMATE(SALES,MEAN,LTM4_ROLL,,45077,,,'')":4724.9,"IOT^FE_ESTIMATE(SALES,MEAN,NTM4_ROLL,,45077,,,'')":846.4297,"CFLT^FF_ENTRPR_VAL_DAILY(44926,,,,,\"DIL\")":5419.17313968,"NET^FE_ESTIMATE(SALES,MEAN,LTM4_ROLL,,44895,,,'')":894.137,"IOT^FE_ESTIMATE(SALES,MEAN,LTM4_ROLL,,45077,,,'')":652.5,"NET^FF_SALES(LTMSG,44865)":894.137,"CYBR^FF_ENTRPR_VAL_DAILY(45046,,,,,\"DIL\")":4785.8781578,"ZS^FF_SALES(LTMSG,44742)":969.961,"PANW^FE_ESTIMATE(SALES,MEAN,LTM4_ROLL,,44985,,,'')":6155.7,"PCOR^FF_SALES(LTMSG,45148)":830.544,"ZS^FE_ESTIMATE(SALES,MEAN,NTM4_ROLL,,44957,,,'')":1629.0537,"FTNT^FE_ESTIMATE(SALES,MEAN,LTM4_ROLL,,44926,,,'')":4098.0,"SNOW^FE_ESTIMATE(SALES,MEAN,LTM4_ROLL,,45016,,,'')":2065.659,"FTNT^FE_ESTIMATE(SALES,MEAN,LTM4_ROLL,,44895,,,'')":4098.0,"SNOW^FF_ENTRPR_VAL_DAILY(44895,,,,,\"DIL\")":42071.1795,"ZS^FF_SALES(LTMSG,44500)":761.039,"NOW^FF_ENTRPR_VAL_DAILY(44865,,,,,\"DIL\")":83624.12954,"PANW^FE_ESTIMATE(SALES,MEAN,LTM4_ROLL,,44834,,,'')":5501.5,"NET^XP_PRICE(44592)":96.4,"IOT^FE_ESTIMATE(SALES,MEAN,LTM4_ROLL,,44804,,,'')":483.22855,"IOT^FE_ESTIMATE(SALES,MEAN,LTM4_ROLL,,44773,,,'')":483.22855,"NET^FE_ESTIMATE(SALES,MEAN,NTM4_ROLL,,44773,,,'')":1037.2201,"FTNT^FF_ENTRPR_VAL_DAILY(44926,,,,,\"DIL\")":38246.217,"SNOW^FE_ESTIMATE(SALES,MEAN,NTM4_ROLL,,44742,,,'')":2258.1738,"FTNT^FF_ENTRPR_VAL_DAILY(44742,,,,,\"DIL\")":45083.258,"NOW^FE_ESTIMATE(SALES,MEAN,NTM4_ROLL,,44957,,,'')":8863.537,"SNOW^FF_ENTRPR_VAL_DAILY(44712,,,,,\"DIL\")":36519.65065,"FTNT^FE_ESTIMATE(SALES,MEAN,LTM4_ROLL,,44681,,,'')":3342.2,"ZS^FF_SALES(LTMSG,44165)":480.257,"PCOR^FE_ESTIMATE(SALES,MEAN,LTM4_ROLL,,44834,,,'')":609.814,"PCOR^FE_ESTIMATE(SALES,MEAN,NTM4_ROLL,,44926,,,'')":826.9289,"NET^XP_PRICE(44347)":82.06,"IOT^FF_ENTRPR_VAL_DAILY(44926,,,,,\"DIL\")":5809.76013694,"CFLT^FE_ESTIMATE(SALES,MEAN,LTM4_ROLL,,44804,,,'')":488.044,"CYBR^FE_ESTIMATE(SALES,MEAN,LTM4_ROLL,,44561,,,'')":496.116,"CYBR^FE_ESTIMATE(SALES,MEAN,NTM4_ROLL,,44561,,,'')":546.0491,"NOW^FF_ENTRPR_VAL_DAILY(44561,,,,,\"DIL\")":130783.73137,"NOW^FE_ESTIMATE(SALES,MEAN,LTM4_ROLL,,44530,,,'')":5531.33,"ZS^FE_ESTIMATE(SALES,MEAN,NTM4_ROLL,,44681,,,'')":1225.6534,"FTNT^FF_ENTRPR_VAL_DAILY(44530,,,,,\"DIL\")":53662.447,"CRWD^FE_ESTIMATE(SALES,MEAN,LTM4_ROLL,,44681,,,'')":1451.594,"FTNT^FE_ESTIMATE(SALES,MEAN,LTM4_ROLL,,44773,,,'')":3586.7,"SNOW^FE_ESTIMATE(SALES,MEAN,NTM4_ROLL,,44316,,,'')":1092.653,"PANW^FF_ENTRPR_VAL_DAILY(44316,,,,,\"DIL\")":34801.1941911301,"PANW^FE_ESTIMATE(SALES,MEAN,LTM4_ROLL,,44592,,,'')":4557.5,"SNOW^FF_ENTRPR_VAL_DAILY(44286,,,,,\"DIL\")":62295.20524512,"SNOW^FF_ENTRPR_VAL_DAILY(44592,,,,,\"DIL\")":79199.5873293,"ZS^FF_SALES(LTMSG,43434)":213.611,"NET^XP_PRICE(43830)":17.06,"FTNT^FE_ESTIMATE(SALES,MEAN,NTM4_ROLL,,44227,,,'')":2863.5776,"CRWD^FF_ENTRPR_VAL_DAILY(44227,,,,,\"DIL\")":45853.4288,"PCOR^FE_ESTIMATE(SALES,MEAN,NTM4_ROLL,,44196,,,'')":null,"IOT^FF_ENTRPR_VAL_DAILY(44196,,,,,\"DIL\")":null,"NET^FE_ESTIMATE(SALES,MEAN,LTM4_ROLL,,44165,,,'')":389.063,"PANW^FE_ESTIMATE(SALES,MEAN,NTM4_ROLL,,44165,,,'')":4289.168,"OKTA^FE_ESTIMATE(SALES,MEAN,LTM4_ROLL,,44135,,,'')":703.669,"OKTA^FF_ENTRPR_VAL_DAILY(44135,,,,,\"DIL\")":26462.04479,"FTNT^FE_ESTIMATE(SALES,MEAN,LTM4_ROLL,,44104,,,'')":2354.3,"PANW^FF_ENTRPR_VAL_DAILY(44104,,,,,\"DIL\")":23444.2753008745,"PCOR^FF_ENTRPR_VAL_DAILY(44651,,,,,\"DIL\")":7301.2173796,"NOW^FE_ESTIMATE(SALES,MEAN,LTM4_ROLL,,44439,,,'')":5171.302,"PANW^FE_ESTIMATE(SALES,MEAN,LTM4_ROLL,,45046,,,'')":6155.7,"PCOR^FE_ESTIMATE(SALES,MEAN,LTM4_ROLL,,44651,,,'')":514.802,"FTNT^FE_ESTIMATE(SALES,MEAN,LTM4_ROLL,,44500,,,'')":2910.5,"FTNT^FF_ENTRPR_VAL_DAILY(44408,,,,,\"DIL\")":43427.902329,"PANW^FE_ESTIMATE(SALES,MEAN,NTM4_ROLL,,44377,,,'')":4800.4434,"IOT^FE_ESTIMATE(SALES,MEAN,LTM4_ROLL,,44347,,,'')":null,"NET^FE_ESTIMATE(SALES,MEAN,NTM4_ROLL,,44347,,,'')":661.36053,"NET^XP_PRICE(43951)":23.56,"CYBR^FE_ESTIMATE(SALES,MEAN,NTM4_ROLL,,44316,,,'')":492.09683,"FTNT^FF_ENTRPR_VAL_DAILY(44316,,,,,\"DIL\")":32090.372,"NOW^FE_ESTIMATE(SALES,MEAN,NTM4_ROLL,,44742,,,'')":7862.405,"ZS^FF_ENTRPR_VAL_DAILY(44742,,,,,\"DIL\")":20491.33522,"PANW^FE_ESTIMATE(SALES,MEAN,NTM4_ROLL,,44227,,,'')":4291.91,"OKTA^FF_ENTRPR_VAL_DAILY(44227,,,,,\"DIL\")":32357.42812,"SNOW^FF_ENTRPR_VAL_DAILY(44196,,,,,\"DIL\")":75106.848963,"FTNT^FE_ESTIMATE(SALES,MEAN,NTM4_ROLL,,44165,,,'')":2858.8884,"CRWD^FF_ENTRPR_VAL_DAILY(44165,,,,,\"DIL\")":32613.81128,"OKTA^FF_ENTRPR_VAL_DAILY(44681,,,,,\"DIL\")":18465.30925,"FTNT^FF_ENTRPR_VAL_DAILY(44500,,,,,\"DIL\")":54371.818,"NET^FE_ESTIMATE(SALES,MEAN,NTM4_ROLL,,44651,,,'')":929.9873,"SNOW^FE_ESTIMATE(SALES,MEAN,NTM4_ROLL,,44074,,,'')":null,"ZS^FF_ENTRPR_VAL_DAILY(44074,,,,,\"DIL\")":18071.82382,"OKTA^FE_ESTIMATE(SALES,MEAN,LTM4_ROLL,,44043,,,'')":643.703,"NET^FF_SALES(LTMSG,43555)":212.577,"IOT^FF_ENTRPR_VAL_DAILY(44043,,,,,\"DIL\")":null,"PCOR^FE_ESTIMATE(SALES,MEAN,LTM4_ROLL,,44012,,,'')":null,"NET^FF_SALES(LTMSG,43524)":192.674,"PANW^FE_ESTIMATE(SALES,MEAN,NTM4_ROLL,,44012,,,'')":3786.2302,"CYBR^FF_ENTRPR_VAL_DAILY(44012,,,,,\"DIL\")":3402.27992225,"NET^FF_SALES(LTMSG,43496)":192.674,"ZS^FE_ESTIMATE(SALES,MEAN,LTM4_ROLL,,43982,,,'')":391.49,"OKTA^FE_ESTIMATE(SALES,MEAN,NTM4_ROLL,,43982,,,'')":825.07416,"NET^FF_SALES(LTMSG,43465)":192.674,"IOT^FE_ESTIMATE(SALES,MEAN,LTM4_ROLL,,43951,,,'')":null,"PCOR^FE_ESTIMATE(SALES,MEAN,NTM4_ROLL,,43951,,,'')":null,"NET^FF_SALES(LTMSG,43434)":null,"PANW^FF_ENTRPR_VAL_DAILY(43951,,,,,\"DIL\")":18839.9168133497,"CYBR^FE_ESTIMATE(SALES,MEAN,LTM4_ROLL,,43921,,,'')":433.895,"NET^FF_SALES(LTMSG,43404)":null,"ZS^FE_ESTIMATE(SALES,MEAN,NTM4_ROLL,,43921,,,'')":476.01544,"OKTA^FF_ENTRPR_VAL_DAILY(43921,,,,,\"DIL\")":14032.22846,"NET^FF_SALES(LTMSG,43373)":null,"IOT^FE_ESTIMATE(SALES,MEAN,NTM4_ROLL,,43890,,,'')":null,"PCOR^FF_ENTRPR_VAL_DAILY(43890,,,,,\"DIL\")":null,"NET^FF_SALES(LTMSG,43343)":null,"FTNT^FE_ESTIMATE(SALES,MEAN,LTM4_ROLL,,44865,,,'')":3815.7,"SNOW^FE_ESTIMATE(SALES,MEAN,NTM4_ROLL,,44500,,,'')":1470.0532,"FTNT^FE_ESTIMATE(SALES,MEAN,NTM4_ROLL,,44377,,,'')":3229.3813,"NOW^FE_ESTIMATE(SALES,MEAN,LTM4_ROLL,,44347,,,'')":4833.144,"PANW^FE_ESTIMATE(SALES,MEAN,NTM4_ROLL,,44347,,,'')":4799.6255,"ZS^FF_SALES(LTMSG,43524)":242.937,"IOT^FE_ESTIMATE(SALES,MEAN,NTM4_ROLL,,44286,,,'')":null,"NET^FF_ENTRPR_VAL_DAILY(44286,,,,,\"DIL\")":20893.81622,"NET^XP_PRICE(43861)":17.86,"SNOW^FF_ENTRPR_VAL_DAILY(44255,,,,,\"DIL\")":71007.59194216,"NET^FE_ESTIMATE(SALES,MEAN,LTM4_ROLL,,44227,,,'')":389.063,"OKTA^FE_ESTIMATE(SALES,MEAN,NTM4_ROLL,,44227,,,'')":993.4329,"ZS^FF_ENTRPR_VAL_DAILY(44227,,,,,\"DIL\")":26460.7108,"NOW^FE_ESTIMATE(SALES,MEAN,NTM4_ROLL,,44196,,,'')":5281.3657,"PANW^FE_ESTIMATE(SALES,MEAN,NTM4_ROLL,,44530,,,'')":5642.877,"NOW^FF_ENTRPR_VAL_DAILY(44530,,,,,\"DIL\")":130753.4148,"ZS^FF_SALES(LTMSG,43281)":170.544,"ZS^FE_ESTIMATE(SALES,MEAN,LTM4_ROLL,,44135,,,'')":431.269,"CFLT^FF_ENTRPR_VAL_DAILY(44135,,,,,\"DIL\")":null,"CRWD^FE_ESTIMATE(SALES,MEAN,LTM4_ROLL,,44104,,,'')":654.277,"FTNT^FF_ENTRPR_VAL_DAILY(44104,,,,,\"DIL\")":17900.836,"FTNT^FE_ESTIMATE(SALES,MEAN,LTM4_ROLL,,44074,,,'')":2354.3,"NET^FF_SALES(LTMSG,43585)":212.577,"IOT^FF_ENTRPR_VAL_DAILY(44865,,,,,\"DIL\")":5747.77398598,"NOW^FF_ENTRPR_VAL_DAILY(44742,,,,,\"DIL\")":94843.11936,"CFLT^FE_ESTIMATE(SALES,MEAN,NTM4_ROLL,,44408,,,'')":338.1202,"ZS^FF_SALES(LTMSG,43677)":302.836,"ZS^FF_SALES(LTMSG,43646)":272.902,"SNOW^FE_ESTIMATE(SALES,MEAN,LTM4_ROLL,,44347,,,'')":712.11646,"PCOR^FE_ESTIMATE(SALES,MEAN,LTM4_ROLL,,44620,,,'')":514.802,"NOW^FE_ESTIMATE(SALES,MEAN,LTM4_ROLL,,44316,,,'')":4833.144,"NET^FE_ESTIMATE(SALES,MEAN,NTM4_ROLL,,44316,,,'')":592.7651,"PCOR^FE_ESTIMATE(SALES,MEAN,LTM4_ROLL,,44286,,,'')":null,"NOW^FE_ESTIMATE(SALES,MEAN,NTM4_ROLL,,44286,,,'')":5751.131,"PANW^FF_ENTRPR_VAL_DAILY(44286,,,,,\"DIL\")":31344.3524232889,"IOT^FF_ENTRPR_VAL_DAILY(44255,,,,,\"DIL\")":null,"CYBR^FE_ESTIMATE(SALES,MEAN,LTM4_ROLL,,44227,,,'')":449.576,"CFLT^FE_ESTIMATE(SALES,MEAN,LTM4_ROLL,,44196,,,'')":null,"NET^FF_SALES(LTMSG,43738)":258.591,"NET^FF_SALES(LTMSG,43708)":234.72,"ZS^FE_ESTIMATE(SALES,MEAN,LTM4_ROLL,,44500,,,'')":673.1,"ZS^FE_ESTIMATE(SALES,MEAN,NTM4_ROLL,,44135,,,'')":587.2536,"NET^XP_PRICE(43677)":null,"ZS^FE_ESTIMATE(SALES,MEAN,NTM4_ROLL,,44104,,,'')":587.26624,"CYBR^FE_ESTIMATE(SALES,MEAN,NTM4_ROLL,,44074,,,'')":498.05133,"CYBR^FF_ENTRPR_VAL_DAILY(44074,,,,,\"DIL\")":3835.3668375,"PCOR^FE_ESTIMATE(SALES,MEAN,LTM4_ROLL,,44043,,,'')":null,"SNOW^FE_ESTIMATE(SALES,MEAN,NTM4_ROLL,,44439,,,'')":1470.564,"OKTA^FE_ESTIMATE(SALES,MEAN,NTM4_ROLL,,44043,,,'')":824.8678,"CYBR^FF_ENTRPR_VAL_DAILY(44043,,,,,\"DIL\")":4118.435222,"PCOR^FE_ESTIMATE(SALES,MEAN,LTM4_ROLL,,44408,,,'')":null,"PCOR^FE_ESTIMATE(SALES,MEAN,NTM4_ROLL,,44012,,,'')":null,"OKTA^FE_ESTIMATE(SALES,MEAN,NTM4_ROLL,,44012,,,'')":825.0191,"ZS^FF_SALES(LTMSG,43008)":125.717,"CYBR^FE_ESTIMATE(SALES,MEAN,LTM4_ROLL,,43982,,,'')":444.786,"NET^FE_ESTIMATE(SALES,MEAN,LTM4_ROLL,,44834,,,'')":812.627,"CFLT^FE_ESTIMATE(SALES,MEAN,LTM4_ROLL,,44469,,,'')":null,"ZS^FE_ESTIMATE(SALES,MEAN,NTM4_ROLL,,44804,,,'')":1365.5814,"PCOR^FF_ENTRPR_VAL_DAILY(44377,,,,,\"DIL\")":11475.90412475,"ZS^FF_SALES(LTMSG,43616)":272.902,"IOT^FE_ESTIMATE(SALES,MEAN,NTM4_ROLL,,44773,,,'')":626.8337,"PCOR^FE_ESTIMATE(SALES,MEAN,LTM4_ROLL,,44316,,,'')":null,"SNOW^FE_ESTIMATE(SALES,MEAN,NTM4_ROLL,,44286,,,'')":1094.1348,"OKTA^FE_ESTIMATE(SALES,MEAN,NTM4_ROLL,,44592,,,'')":1622.5555,"NOW^FE_ESTIMATE(SALES,MEAN,NTM4_ROLL,,44255,,,'')":5751.2305,"CYBR^FF_ENTRPR_VAL_DAILY(44255,,,,,\"DIL\")":5244.4002991,"PANW^FE_ESTIMATE(SALES,MEAN,LTM4_ROLL,,44227,,,'')":3582.5,"CRWD^FE_ESTIMATE(SALES,MEAN,NTM4_ROLL,,44227,,,'')":1115.6411,"CRWD^FF_ENTRPR_VAL_DAILY(44561,,,,,\"DIL\")":45623.61775,"ZS^FF_SALES(LTMSG,43343)":190.174,"OKTA^FF_ENTRPR_VAL_DAILY(44196,,,,,\"DIL\")":32185.20638,"CFLT^FE_ESTIMATE(SALES,MEAN,NTM4_ROLL,,44681,,,'')":546.95105,"PCOR^FF_ENTRPR_VAL_DAILY(44165,,,,,\"DIL\")":null,"CFLT^FE_ESTIMATE(SALES,MEAN,NTM4_ROLL,,44135,,,'')":null,"PCOR^FF_ENTRPR_VAL_DAILY(44135,,,,,\"DIL\")":null,"ZS^FE_ESTIMATE(SALES,MEAN,LTM4_ROLL,,44104,,,'')":431.269,"ZS^FF_SALES(LTMSG,43159)":154.345,"PANW^FE_ESTIMATE(SALES,MEAN,LTM4_ROLL,,44074,,,'')":3408.4,"ZS^FF_SALES(LTMSG,43131)":154.345,"CFLT^FE_ESTIMATE(SALES,MEAN,NTM4_ROLL,,44957,,,'')":762.21643,"OKTA^FE_ESTIMATE(SALES,MEAN,NTM4_ROLL,,44620,,,'')":1622.5687,"FTNT^FE_ESTIMATE(SALES,MEAN,LTM4_ROLL,,44469,,,'')":2910.5,"NOW^FE_ESTIMATE(SALES,MEAN,NTM4_ROLL,,44408,,,'')":6525.529,"SNOW^FE_ESTIMATE(SALES,MEAN,LTM4_ROLL,,44377,,,'')":712.11646,"CFLT^FF_ENTRPR_VAL_DAILY(44347,,,,,\"DIL\")":null,"IOT^FE_ESTIMATE(SALES,MEAN,LTM4_ROLL,,44316,,,'')":null,"CRWD^FE_ESTIMATE(SALES,MEAN,NTM4_ROLL,,44620,,,'')":1847.4482,"CFLT^FE_ESTIMATE(SALES,MEAN,LTM4_ROLL,,44286,,,'')":null,"ZS^FF_SALES(LTMSG,43496)":242.937,"OKTA^FE_ESTIMATE(SALES,MEAN,NTM4_ROLL,,44742,,,'')":1941.0569,"PCOR^FE_ESTIMATE(SALES,MEAN,NTM4_ROLL,,44255,,,'')":null,"FTNT^FE_ESTIMATE(SALES,MEAN,LTM4_ROLL,,44227,,,'')":2457.9,"NET^FF_SALES(LTMSG,43769)":258.591,"CRWD^FF_ENTRPR_VAL_DAILY(44712,,,,,\"DIL\")":35620.10121,"ZS^FE_ESTIMATE(SALES,MEAN,LTM4_ROLL,,44165,,,'')":431.269,"NOW^FF_ENTRPR_VAL_DAILY(44681,,,,,\"DIL\")":95144.68,"NET^FE_ESTIMATE(SALES,MEAN,NTM4_ROLL,,44500,,,'')":732.6627,"NOW^FE_ESTIMATE(SALES,MEAN,LTM4_ROLL,,44104,,,'')":3954.789,"CRWD^FE_ESTIMATE(SALES,MEAN,NTM4_ROLL,,44104,,,'')":965.4944,"NET^FF_SALES(LTMSG,43616)":212.577,"OKTA^FE_ESTIMATE(SALES,MEAN,LTM4_ROLL,,44074,,,'')":703.669,"SNOW^FF_ENTRPR_VAL_DAILY(44074,,,,,\"DIL\")":null,"NOW^FE_ESTIMATE(SALES,MEAN,LTM4_ROLL,,44043,,,'')":3954.789,"NET^XP_PRICE(43585)":null,"FTNT^FE_ESTIMATE(SALES,MEAN,NTM4_ROLL,,44043,,,'')":2579.2898,"NET^FF_ENTRPR_VAL_DAILY(44043,,,,,\"DIL\")":11802.70602,"NET^XP_PRICE(43555)":null,"CFLT^FE_ESTIMATE(SALES,MEAN,NTM4_ROLL,,44012,,,'')":null,"CRWD^FE_ESTIMATE(SALES,MEAN,NTM4_ROLL,,44012,,,'')":823.94403,"SNOW^FE_ESTIMATE(SALES,MEAN,LTM4_ROLL,,44804,,,'')":1637.834,"FTNT^FF_ENTRPR_VAL_DAILY(44620,,,,,\"DIL\")":56089.492,"ZS^FE_ESTIMATE(SALES,MEAN,LTM4_ROLL,,44712,,,'')":969.961,"CYBR^FE_ESTIMATE(SALES,MEAN,LTM4_ROLL,,44377,,,'')":470.367,"CFLT^FF_ENTRPR_VAL_DAILY(44377,,,,,\"DIL\")":11344.546785,"NET^XP_PRICE(43982)":29.07,"PCOR^FF_ENTRPR_VAL_DAILY(44347,,,,,\"DIL\")":11481.22716908,"SNOW^FE_ESTIMATE(SALES,MEAN,LTM4_ROLL,,44316,,,'')":592.00616,"CFLT^FE_ESTIMATE(SALES,MEAN,LTM4_ROLL,,44742,,,'')":436.975,"CFLT^FE_ESTIMATE(SALES,MEAN,LTM4_ROLL,,44255,,,'')":null,"IOT^FE_ESTIMATE(SALES,MEAN,NTM4_ROLL,,44255,,,'')":null,"NET^FF_ENTRPR_VAL_DAILY(44255,,,,,\"DIL\")":21567.89678,"ZS^FF_SALES(LTMSG,43404)":213.611,"IOT^FF_ENTRPR_VAL_DAILY(44561,,,,,\"DIL\")":14896.0111186,"CYBR^FE_ESTIMATE(SALES,MEAN,LTM4_ROLL,,44196,,,'')":449.576,"PANW^FE_ESTIMATE(SALES,MEAN,NTM4_ROLL,,44196,,,'')":4289.962,"FTNT^FF_ENTRPR_VAL_DAILY(44196,,,,,\"DIL\")":23124.281,"CRWD^FE_ESTIMATE(SALES,MEAN,LTM4_ROLL,,44165,,,'')":654.277,"CFLT^FF_ENTRPR_VAL_DAILY(44165,,,,,\"DIL\")":null,"IOT^FE_ESTIMATE(SALES,MEAN,LTM4_ROLL,,44135,,,'')":null,"NET^FF_SALES(LTMSG,43677)":234.72,"NOW^FF_ENTRPR_VAL_DAILY(44135,,,,,\"DIL\")":99687.97877,"ZS^FF_SALES(LTMSG,43190)":154.345,"CFLT^FF_ENTRPR_VAL_DAILY(44104,,,,,\"DIL\")":null,"PCOR^FE_ESTIMATE(SALES,MEAN,LTM4_ROLL,,44074,,,'')":null,"NET^XP_PRICE(43616)":null,"FTNT^FE_ESTIMATE(SALES,MEAN,NTM4_ROLL,,44804,,,'')":4834.7446,"CFLT^FE_ESTIMATE(SALES,MEAN,NTM4_ROLL,,44895,,,'')":716.1318,"SNOW^FF_ENTRPR_VAL_DAILY(44469,,,,,\"DIL\")":86097.99025057,"FTNT^FE_ESTIMATE(SALES,MEAN,NTM4_ROLL,,44408,,,'')":3485.8174,"IOT^FE_ESTIMATE(SALES,MEAN,NTM4_ROLL,,44620,,,'')":515.08264,"ZS^FE_ESTIMATE(SALES,MEAN,NTM4_ROLL,,44316,,,'')":733.81165,"NOW^FE_ESTIMATE(SALES,MEAN,LTM4_ROLL,,44286,,,'')":4519.484,"NET^XP_PRICE(43890)":21.3,"PCOR^FE_ESTIMATE(SALES,MEAN,LTM4_ROLL,,44255,,,'')":null,"SNOW^FE_ESTIMATE(SALES,MEAN,NTM4_ROLL,,44255,,,'')":942.23706,"NET^FF_SALES(LTMSG,43799)":258.591,"FTNT^FE_ESTIMATE(SALES,MEAN,NTM4_ROLL,,44712,,,'')":4603.5786,"NET^FE_ESTIMATE(SALES,MEAN,NTM4_ROLL,,44196,,,'')":529.12585,"CFLT^FE_ESTIMATE(SALES,MEAN,NTM4_ROLL,,44165,,,'')":null,"NOW^FE_ESTIMATE(SALES,MEAN,LTM4_ROLL,,44135,,,'')":4220.928,"CYBR^FE_ESTIMATE(SALES,MEAN,NTM4_ROLL,,44135,,,'')":498.39545,"PCOR^FE_ESTIMATE(SALES,MEAN,LTM4_ROLL,,44104,,,'')":null,"PCOR^FF_ENTRPR_VAL_DAILY(44104,,,,,\"DIL\")":null,"CRWD^FE_ESTIMATE(SALES,MEAN,LTM4_ROLL,,44074,,,'')":563.414,"NET^FF_ENTRPR_VAL_DAILY(44074,,,,,\"DIL\")":10796.98746,"ZS^FF_SALES(LTMSG,43100)":138.796,"NOW^FE_ESTIMATE(SALES,MEAN,NTM4_ROLL,,44043,,,'')":4899.3237,"CRWD^FE_ESTIMATE(SALES,MEAN,NTM4_ROLL,,44043,,,'')":823.9457,"NET^FF_ENTRPR_VAL_DAILY(44439,,,,,\"DIL\")":36631.86862,"NET^FE_ESTIMATE(SALES,MEAN,LTM4_ROLL,,44012,,,'')":316.4549,"NOW^FE_ESTIMATE(SALES,MEAN,NTM4_ROLL,,44012,,,'')":4570.3433,"IOT^FE_ESTIMATE(SALES,MEAN,NTM4_ROLL,,44408,,,'')":null,"CRWD^FF_ENTRPR_VAL_DAILY(45016,,,,,\"DIL\")":30102.70114,"PANW^FE_ESTIMATE(SALES,MEAN,NTM4_ROLL,,44592,,,'')":5643.665,"CFLT^FE_ESTIMATE(SALES,MEAN,LTM4_ROLL,,44439,,,'')":null,"CFLT^FF_ENTRPR_VAL_DAILY(44681,,,,,\"DIL\")":7654.32349796,"NET^FE_ESTIMATE(SALES,MEAN,LTM4_ROLL,,44377,,,'')":477.864,"SNOW^FE_ESTIMATE(SALES,MEAN,NTM4_ROLL,,44651,,,'')":2021.5427,"CRWD^FE_ESTIMATE(SALES,MEAN,LTM4_ROLL,,44347,,,'')":874.438,"NOW^FF_ENTRPR_VAL_DAILY(44347,,,,,\"DIL\")":94496.75984,"OKTA^FE_ESTIMATE(SALES,MEAN,LTM4_ROLL,,44316,,,'')":835.424,"CRWD^FE_ESTIMATE(SALES,MEAN,NTM4_ROLL,,44316,,,'')":1319.0012,"IOT^FE_ESTIMATE(SALES,MEAN,LTM4_ROLL,,44286,,,'')":null,"ZS^FF_ENTRPR_VAL_DAILY(44592,,,,,\"DIL\")":35496.23965,"NET^FE_ESTIMATE(SALES,MEAN,LTM4_ROLL,,44561,,,'')":588.756,"PCOR^FE_ESTIMATE(SALES,MEAN,NTM4_ROLL,,44227,,,'')":null,"IOT^FF_ENTRPR_VAL_DAILY(44227,,,,,\"DIL\")":null,"SNOW^FE_ESTIMATE(SALES,MEAN,LTM4_ROLL,,44196,,,'')":null,"FTNT^FE_ESTIMATE(SALES,MEAN,NTM4_ROLL,,44196,,,'')":2860.881,"CRWD^FF_ENTRPR_VAL_DAILY(44196,,,,,\"DIL\")":45457.54582,"PCOR^FE_ESTIMATE(SALES,MEAN,NTM4_ROLL,,44165,,,'')":null,"NOW^FF_ENTRPR_VAL_DAILY(44165,,,,,\"DIL\")":107152.79855,"SNOW^FE_ESTIMATE(SALES,MEAN,LTM4_ROLL,,44135,,,'')":null,"ZS^FF_SALES(LTMSG,43220)":170.544,"ZS^FE_ESTIMATE(SALES,MEAN,LTM4_ROLL,,44651,,,'')":859.558,"CYBR^FE_ESTIMATE(SALES,MEAN,NTM4_ROLL,,44469,,,'')":518.7932,"CFLT^FE_ESTIMATE(SALES,MEAN,LTM4_ROLL,,44074,,,'')":null,"CRWD^FE_ESTIMATE(SALES,MEAN,NTM4_ROLL,,44074,,,'')":827.33325,"SNOW^FE_ESTIMATE(SALES,MEAN,NTM4_ROLL,,44773,,,'')":2256.541,"PANW^FE_ESTIMATE(SALES,MEAN,NTM4_ROLL,,44895,,,'')":7254.4487,"PCOR^FE_ESTIMATE(SALES,MEAN,LTM4_ROLL,,44773,,,'')":560.399,"OKTA^FE_ESTIMATE(SALES,MEAN,LTM4_ROLL,,44347,,,'')":903.571,"CFLT^FF_ENTRPR_VAL_DAILY(44316,,,,,\"DIL\")":null,"CFLT^FE_ESTIMATE(SALES,MEAN,LTM4_ROLL,,44592,,,'')":null,"CRWD^FE_ESTIMATE(SALES,MEAN,NTM4_ROLL,,44286,,,'')":1318.3375,"NOW^FE_ESTIMATE(SALES,MEAN,LTM4_ROLL,,44255,,,'')":4519.484,"NET^FF_SALES(LTMSG,43830)":287.022,"NET^FE_ESTIMATE(SALES,MEAN,LTM4_ROLL,,44712,,,'')":730.538,"NOW^FF_ENTRPR_VAL_DAILY(44227,,,,,\"DIL\")":109018.44648,"OKTA^FE_ESTIMATE(SALES,MEAN,NTM4_ROLL,,44196,,,'')":993.4563,"ZS^FF_ENTRPR_VAL_DAILY(44196,,,,,\"DIL\")":26163.16592,"OKTA^FF_ENTRPR_VAL_DAILY(44530,,,,,\"DIL\")":32594.83988,"CYBR^FE_ESTIMATE(SALES,MEAN,LTM4_ROLL,,44135,,,'')":451.102,"SNOW^FE_ESTIMATE(SALES,MEAN,NTM4_ROLL,,44135,,,'')":782.49786,"IOT^FE_ESTIMATE(SALES,MEAN,LTM4_ROLL,,44104,,,'')":null,"SNOW^FE_ESTIMATE(SALES,MEAN,NTM4_ROLL,,44104,,,'')":782.7507,"PANW^FF_ENTRPR_VAL_DAILY(44469,,,,,\"DIL\")":47003.400040488,"PANW^FF_ENTRPR_VAL_DAILY(44074,,,,,\"DIL\")":24671.0304391394,"CRWD^FE_ESTIMATE(SALES,MEAN,LTM4_ROLL,,44620,,,'')":1285.513,"PCOR^FE_ESTIMATE(SALES,MEAN,NTM4_ROLL,,44043,,,'')":null,"ZS^FE_ESTIMATE(SALES,MEAN,NTM4_ROLL,,44043,,,'')":520.6438,"CFLT^FF_ENTRPR_VAL_DAILY(44620,,,,,\"DIL\")":10735.96753078,"CYBR^FE_ESTIMATE(SALES,MEAN,LTM4_ROLL,,44012,,,'')":444.786,"IOT^FE_ESTIMATE(SALES,MEAN,NTM4_ROLL,,44012,,,'')":null,"OKTA^FF_ENTRPR_VAL_DAILY(44773,,,,,\"DIL\")":15370.845,"SNOW^FE_ESTIMATE(SALES,MEAN,LTM4_ROLL,,44561,,,'')":1026.018,"ZS^FF_SALES(LTMSG,43769)":333.128,"NET^XP_PRICE(44043)":41.62,"ZS^FE_ESTIMATE(SALES,MEAN,LTM4_ROLL,,44377,,,'')":601.913,"FTNT^FF_ENTRPR_VAL_DAILY(44377,,,,,\"DIL\")":37738.149,"ZS^FE_ESTIMATE(SALES,MEAN,LTM4_ROLL,,44347,,,'')":601.913,"ZS^FF_SALES(LTMSG,43585)":272.902,"FTNT^FE_ESTIMATE(SALES,MEAN,LTM4_ROLL,,44316,,,'')":2724.9,"CYBR^FF_ENTRPR_VAL_DAILY(44620,,,,,\"DIL\")":6356.15637342,"PANW^FE_ESTIMATE(SALES,MEAN,LTM4_ROLL,,44742,,,'')":5170.3,"OKTA^FE_ESTIMATE(SALES,MEAN,NTM4_ROLL,,44286,,,'')":1085.623,"OKTA^FE_ESTIMATE(SALES,MEAN,NTM4_ROLL,,44255,,,'')":996.1331,"ZS^FF_ENTRPR_VAL_DAILY(44255,,,,,\"DIL\")":27180.38872,"CFLT^FE_ESTIMATE(SALES,MEAN,NTM4_ROLL,,44227,,,'')":null,"SNOW^FF_ENTRPR_VAL_DAILY(44227,,,,,\"DIL\")":74724.6082098,"NET^FE_ESTIMATE(SALES,MEAN,LTM4_ROLL,,44196,,,'')":389.063,"CFLT^FE_ESTIMATE(SALES,MEAN,NTM4_ROLL,,44530,,,'')":476.56723,"ZS^FF_SALES(LTMSG,43312)":190.174,"IOT^FF_ENTRPR_VAL_DAILY(44165,,,,,\"DIL\")":null,"ZS^FF_SALES(LTMSG,43251)":170.544,"SNOW^FE_ESTIMATE(SALES,MEAN,LTM4_ROLL,,44651,,,'')":1219.327,"IOT^FE_ESTIMATE(SALES,MEAN,NTM4_ROLL,,44104,,,'')":null,"NET^XP_PRICE(43646)":null,"NOW^FE_ESTIMATE(SALES,MEAN,LTM4_ROLL,,44074,,,'')":3954.789,"OKTA^FE_ESTIMATE(SALES,MEAN,NTM4_ROLL,,44074,,,'')":906.484,"CRWD^FE_ESTIMATE(SALES,MEAN,LTM4_ROLL,,44377,,,'')":999.203,"OKTA^FF_ENTRPR_VAL_DAILY(44377,,,,,\"DIL\")":31494.62236,"CFLT^FE_ESTIMATE(SALES,MEAN,NTM4_ROLL,,44347,,,'')":null,"CRWD^FE_ESTIMATE(SALES,MEAN,NTM4_ROLL,,44773,,,'')":2394.2417,"FTNT^FE_ESTIMATE(SALES,MEAN,LTM4_ROLL,,44286,,,'')":2591.5,"ZS^FE_ESTIMATE(SALES,MEAN,NTM4_ROLL,,44286,,,'')":733.89404,"ZS^FF_SALES(LTMSG,43465)":213.611,"CRWD^FF_ENTRPR_VAL_DAILY(44255,,,,,\"DIL\")":45896.98,"CYBR^FF_ENTRPR_VAL_DAILY(44227,,,,,\"DIL\")":5762.7983925,"PANW^FE_ESTIMATE(SALES,MEAN,LTM4_ROLL,,44196,,,'')":3582.5,"CYBR^FE_ESTIMATE(SALES,MEAN,LTM4_ROLL,,44681,,,'')":502.917,"NET^XP_PRICE(43738)":18.57,"SNOW^FE_ESTIMATE(SALES,MEAN,LTM4_ROLL,,44500,,,'')":851.201,"NET^FE_ESTIMATE(SALES,MEAN,NTM4_ROLL,,44135,,,'')":466.634,"SNOW^FE_ESTIMATE(SALES,MEAN,LTM4_ROLL,,44104,,,'')":null,"CYBR^FE_ESTIMATE(SALES,MEAN,NTM4_ROLL,,44104,,,'')":498.3767,"FTNT^FF_ENTRPR_VAL_DAILY(44651,,,,,\"DIL\")":54976.508,"OKTA^FE_ESTIMATE(SALES,MEAN,LTM4_ROLL,,44439,,,'')":903.571,"PANW^FE_ESTIMATE(SALES,MEAN,LTM4_ROLL,,44043,,,'')":3263.8,"IOT^FE_ESTIMATE(SALES,MEAN,NTM4_ROLL,,44043,,,'')":null,"ZS^FF_SALES(LTMSG,43069)":138.796,"ZS^FF_ENTRPR_VAL_DAILY(44043,,,,,\"DIL\")":16327.25655,"PANW^FE_ESTIMATE(SALES,MEAN,LTM4_ROLL,,44012,,,'')":3263.8,"FTNT^FE_ESTIMATE(SALES,MEAN,LTM4_ROLL,,44408,,,'')":2910.5,"IOT^FF_ENTRPR_VAL_DAILY(44012,,,,,\"DIL\")":null,"ZS^FF_ENTRPR_VAL_DAILY(44012,,,,,\"DIL\")":13849.713,"CYBR^FF_ENTRPR_VAL_DAILY(44408,,,,,\"DIL\")":5154.43630661,"PANW^FE_ESTIMATE(SALES,MEAN,NTM4_ROLL,,43982,,,'')":3786.2039,"IOT^FF_ENTRPR_VAL_DAILY(43982,,,,,\"DIL\")":null,"ZS^FF_SALES(LTMSG,42947)":125.717,"ZS^FE_ESTIMATE(SALES,MEAN,LTM4_ROLL,,43951,,,'')":360.094,"PANW^FE_ESTIMATE(SALES,MEAN,NTM4_ROLL,,43951,,,'')":3595.7048,"PANW^FF_ENTRPR_VAL_DAILY(44742,,,,,\"DIL\")":48921.0660119867,"FTNT^FE_ESTIMATE(SALES,MEAN,NTM4_ROLL,,44439,,,'')":3491.5374,"IOT^FF_ENTRPR_VAL_DAILY(44408,,,,,\"DIL\")":null,"CFLT^FE_ESTIMATE(SALES,MEAN,NTM4_ROLL,,44377,,,'')":null,"NET^FF_ENTRPR_VAL_DAILY(44651,,,,,\"DIL\")":38549.9818,"PANW^FF_ENTRPR_VAL_DAILY(44347,,,,,\"DIL\")":35756.6250712215,"CRWD^FE_ESTIMATE(SALES,MEAN,LTM4_ROLL,,44316,,,'')":874.438,"NET^XP_PRICE(43921)":23.48,"OKTA^FE_ESTIMATE(SALES,MEAN,LTM4_ROLL,,44286,,,'')":835.424,"CFLT^FF_ENTRPR_VAL_DAILY(44286,,,,,\"DIL\")":null,"SNOW^FF_ENTRPR_VAL_DAILY(44742,,,,,\"DIL\")":40106.50966,"FTNT^FE_ESTIMATE(SALES,MEAN,NTM4_ROLL,,44255,,,'')":3055.2063,"CFLT^FE_ESTIMATE(SALES,MEAN,LTM4_ROLL,,44227,,,'')":null,"NOW^FE_ESTIMATE(SALES,MEAN,NTM4_ROLL,,44227,,,'')":5743.594,"ZS^FF_SALES(LTMSG,43373)":190.174,"CYBR^FE_ESTIMATE(SALES,MEAN,LTM4_ROLL,,44530,,,'')":496.116,"NET^XP_PRICE(43769)":16.84,"SNOW^FE_ESTIMATE(SALES,MEAN,LTM4_ROLL,,44165,,,'')":null,"PANW^FE_ESTIMATE(SALES,MEAN,NTM4_ROLL,,44681,,,'')":6016.496,"NET^XP_PRICE(43708)":null,"PANW^FF_ENTRPR_VAL_DAILY(44135,,,,,\"DIL\")":21346.2445775271,"IOT^FE_ESTIMATE(SALES,MEAN,LTM4_ROLL,,44469,,,'')":null,"NET^FF_ENTRPR_VAL_DAILY(44104,,,,,\"DIL\")":11755.31734,"IOT^FE_ESTIMATE(SALES,MEAN,LTM4_ROLL,,44074,,,'')":null,"ZS^FE_ESTIMATE(SALES,MEAN,NTM4_ROLL,,44074,,,'')":522.26544,"PANW^FF_ENTRPR_VAL_DAILY(44895,,,,,\"DIL\")":57646.56,"SNOW^FF_ENTRPR_VAL_DAILY(44408,,,,,\"DIL\")":75168.79554628,"OKTA^FE_ESTIMATE(SALES,MEAN,LTM4_ROLL,,44651,,,'')":1300.201,"CRWD^FF_ENTRPR_VAL_DAILY(44377,,,,,\"DIL\")":55430.21743,"CYBR^FE_ESTIMATE(SALES,MEAN,NTM4_ROLL,,44347,,,'')":504.273,"NET^FF_ENTRPR_VAL_DAILY(44347,,,,,\"DIL\")":24503.99082,"ZS^FE_ESTIMATE(SALES,MEAN,LTM4_ROLL,,44316,,,'')":536.033,"NOW^FE_ESTIMATE(SALES,MEAN,NTM4_ROLL,,44592,,,'')":7411.035,"PANW^FE_ESTIMATE(SALES,MEAN,LTM4_ROLL,,44255,,,'')":3782.7,"PCOR^FE_ESTIMATE(SALES,MEAN,LTM4_ROLL,,44227,,,'')":null,"IOT^FE_ESTIMATE(SALES,MEAN,NTM4_ROLL,,44227,,,'')":null,"IOT^FF_ENTRPR_VAL_DAILY(44712,,,,,\"DIL\")":4986.4007975,"IOT^FE_ESTIMATE(SALES,MEAN,LTM4_ROLL,,44165,,,'')":null,"NET^FE_ESTIMATE(SALES,MEAN,NTM4_ROLL,,44165,,,'')":528.03094,"FTNT^FF_ENTRPR_VAL_DAILY(44165,,,,,\"DIL\")":18798.389656,"PANW^FE_ESTIMATE(SALES,MEAN,NTM4_ROLL,,44135,,,'')":4021.1646,"NET^FF_SALES(LTMSG,43646)":234.72,"NET^FE_ESTIMATE(SALES,MEAN,NTM4_ROLL,,44104,,,'')":466.65335,"IOT^FE_ESTIMATE(SALES,MEAN,NTM4_ROLL,,44074,,,'')":null,"IOT^FE_ESTIMATE(SALES,MEAN,LTM4_ROLL,,44620,,,'')":null,"NET^FE_ESTIMATE(SALES,MEAN,LTM4_ROLL,,44043,,,'')":316.4549,"SNOW^FE_ESTIMATE(SALES,MEAN,NTM4_ROLL,,44043,,,'')":null,"CYBR^FE_ESTIMATE(SALES,MEAN,NTM4_ROLL,,44620,,,'')":590.238,"CRWD^FF_ENTRPR_VAL_DAILY(44043,,,,,\"DIL\")":23510.967,"FTNT^FE_ESTIMATE(SALES,MEAN,LTM4_ROLL,,44012,,,'')":2260.5,"PANW^FF_ENTRPR_VAL_DAILY(44620,,,,,\"DIL\")":58966.450796893,"NOW^FF_ENTRPR_VAL_DAILY(44012,,,,,\"DIL\")":80452.15118,"CFLT^FE_ESTIMATE(SALES,MEAN,LTM4_ROLL,,43982,,,'')":null,"OKTA^FE_ESTIMATE(SALES,MEAN,LTM4_ROLL,,44592,,,'')":1151.926,"CYBR^FF_ENTRPR_VAL_DAILY(44712,,,,,\"DIL\")":5185.9653537,"ZS^FE_ESTIMATE(SALES,MEAN,LTM4_ROLL,,44530,,,'')":673.1,"SNOW^FF_ENTRPR_VAL_DAILY(44439,,,,,\"DIL\")":86669.60708065,"PANW^FF_ENTRPR_VAL_DAILY(44681,,,,,\"DIL\")":55580.9958347881,"FTNT^FF_ENTRPR_VAL_DAILY(44347,,,,,\"DIL\")":34471.556,"ZS^FF_SALES(LTMSG,43555)":242.937,"NET^FF_ENTRPR_VAL_DAILY(44316,,,,,\"DIL\")":25323.92878,"CRWD^FE_ESTIMATE(SALES,MEAN,LTM4_ROLL,,44286,,,'')":874.438,"CYBR^FF_ENTRPR_VAL_DAILY(44286,,,,,\"DIL\")":4595.25022568,"NET^FE_ESTIMATE(SALES,MEAN,LTM4_ROLL,,44255,,,'')":431.059,"CRWD^FE_ESTIMATE(SALES,MEAN,NTM4_ROLL,,44255,,,'')":1119.6927,"PCOR^FE_ESTIMATE(SALES,MEAN,NTM4_ROLL,,44561,,,'')":594.6559,"FTNT^FE_ESTIMATE(SALES,MEAN,NTM4_ROLL,,44561,,,'')":3789.1235,"NET^XP_PRICE(43799)":19.48,"CFLT^FE_ESTIMATE(SALES,MEAN,NTM4_ROLL,,44196,,,'')":null,"NOW^FF_ENTRPR_VAL_DAILY(44196,,,,,\"DIL\")":110490.46154,"CYBR^FE_ESTIMATE(SALES,MEAN,LTM4_ROLL,,44165,,,'')":449.576,"PANW^FF_ENTRPR_VAL_DAILY(44165,,,,,\"DIL\")":28291.9613486128,"CRWD^FE_ESTIMATE(SALES,MEAN,LTM4_ROLL,,44135,,,'')":654.277,"NET^FF_ENTRPR_VAL_DAILY(44135,,,,,\"DIL\")":15046.74433,"OKTA^FE_ESTIMATE(SALES,MEAN,LTM4_ROLL,,44104,,,'')":703.669,"CYBR^FF_ENTRPR_VAL_DAILY(44104,,,,,\"DIL\")":3626.17562674,"CFLT^FF_ENTRPR_VAL_DAILY(44469,,,,,\"DIL\")":14784.06254745,"CFLT^FF_ENTRPR_VAL_DAILY(44074,,,,,\"DIL\")":null,"ZS^FE_ESTIMATE(SALES,MEAN,NTM4_ROLL,,44530,,,'')":957.8687,"OKTA^FF_ENTRPR_VAL_DAILY(44408,,,,,\"DIL\")":36990.18603,"NET^XP_PRICE(44012)":35.95,"ZS^FE_ESTIMATE(SALES,MEAN,NTM4_ROLL,,44651,,,'')":1225.0023,"SNOW^FE_ESTIMATE(SALES,MEAN,NTM4_ROLL,,44347,,,'')":1259.4415,"FTNT^FE_ESTIMATE(SALES,MEAN,LTM4_ROLL,,44620,,,'')":3342.2,"CYBR^FF_ENTRPR_VAL_DAILY(44773,,,,,\"DIL\")":4899.75559631,"CYBR^FF_ENTRPR_VAL_DAILY(44316,,,,,\"DIL\")":5032.443806,"FTNT^FE_ESTIMATE(SALES,MEAN,LTM4_ROLL,,44255,,,'')":2591.5,"ZS^FE_ESTIMATE(SALES,MEAN,NTM4_ROLL,,44255,,,'')":733.1257,"PCOR^FE_ESTIMATE(SALES,MEAN,NTM4_ROLL,,44712,,,'')":713.05896,"ZS^FE_ESTIMATE(SALES,MEAN,LTM4_ROLL,,44196,,,'')":480.257,"PCOR^FF_ENTRPR_VAL_DAILY(44196,,,,,\"DIL\")":null,"CYBR^FE_ESTIMATE(SALES,MEAN,NTM4_ROLL,,44165,,,'')":478.77426,"OKTA^FF_ENTRPR_VAL_DAILY(44165,,,,,\"DIL\")":30997.55052,"PCOR^FF_ENTRPR_VAL_DAILY(44500,,,,,\"DIL\")":11084.9224499,"FTNT^FF_ENTRPR_VAL_DAILY(44135,,,,,\"DIL\")":16668.772828,"CRWD^FE_ESTIMATE(SALES,MEAN,LTM4_ROLL,,44469,,,'')":1137.922,"NOW^FE_ESTIMATE(SALES,MEAN,NTM4_ROLL,,44074,,,'')":4901.1084,"CFLT^FE_ESTIMATE(SALES,MEAN,LTM4_ROLL,,44043,,,'')":null,"FTNT^FE_ESTIMATE(SALES,MEAN,LTM4_ROLL,,44043,,,'')":2260.5,"ZS^FE_ESTIMATE(SALES,MEAN,NTM4_ROLL,,44439,,,'')":833.01996,"SNOW^FF_ENTRPR_VAL_DAILY(44043,,,,,\"DIL\")":null,"CFLT^FE_ESTIMATE(SALES,MEAN,LTM4_ROLL,,44012,,,'')":null,"ZS^FF_SALES(LTMSG,43039)":138.796,"FTNT^FE_ESTIMATE(SALES,MEAN,NTM4_ROLL,,44012,,,'')":2579.2832,"SNOW^FF_ENTRPR_VAL_DAILY(44012,,,,,\"DIL\")":null,"CRWD^FE_ESTIMATE(SALES,MEAN,NTM4_ROLL,,44408,,,'')":1480.5101,"PANW^FE_ESTIMATE(SALES,MEAN,LTM4_ROLL,,43982,,,'')":3263.8,"PCOR^FF_ENTRPR_VAL_DAILY(43982,,,,,\"DIL\")":null,"ZS^FF_ENTRPR_VAL_DAILY(44377,,,,,\"DIL\")":28956.4431,"CFLT^FE_ESTIMATE(SALES,MEAN,NTM4_ROLL,,43921,,,'')":null,"NET^FE_ESTIMATE(SALES,MEAN,NTM4_ROLL,,43890,,,'')":391.304,"PANW^FF_ENTRPR_VAL_DAILY(43890,,,,,\"DIL\")":16881.2456370371,"PANW^FE_ESTIMATE(SALES,MEAN,LTM4_ROLL,,43861,,,'')":3015.5,"CRWD^FE_ESTIMATE(SALES,MEAN,NTM4_ROLL,,43861,,,'')":629.88983,"OKTA^FE_ESTIMATE(SALES,MEAN,LTM4_ROLL,,43830,,,'')":534.211,"CRWD^FE_ESTIMATE(SALES,MEAN,NTM4_ROLL,,43830,,,'')":630.77167,"NET^FE_ESTIMATE(SALES,MEAN,LTM4_ROLL,,44500,,,'')":530.571,"FTNT^FF_ENTRPR_VAL_DAILY(44286,,,,,\"DIL\")":28793.988,"CFLT^FE_ESTIMATE(SALES,MEAN,LTM4_ROLL,,43769,,,'')":null,"FTNT^FE_ESTIMATE(SALES,MEAN,NTM4_ROLL,,43769,,,'')":2250.989,"NET^FF_SALES(LTMSG,43190)":null,"OKTA^FE_ESTIMATE(SALES,MEAN,LTM4_ROLL,,44227,,,'')":768.011,"CRWD^FF_ENTRPR_VAL_DAILY(43738,,,,,\"DIL\")":12345.00983,"NET^FE_ESTIMATE(SALES,MEAN,NTM4_ROLL,,43708,,,'')":null,"PCOR^FE_ESTIMATE(SALES,MEAN,LTM4_ROLL,,43677,,,'')":null,"ZS^FE_ESTIMATE(SALES,MEAN,NTM4_ROLL,,43677,,,'')":371.3297,"PCOR^FF_ENTRPR_VAL_DAILY(44439,,,,,\"DIL\")":10918.8693535,"NOW^FE_ESTIMATE(SALES,MEAN,NTM4_ROLL,,44165,,,'')":5293.4224,"ZS^FF_ENTRPR_VAL_DAILY(43646,,,,,\"DIL\")":9202.12608,"OKTA^FE_ESTIMATE(SALES,MEAN,NTM4_ROLL,,43616,,,'')":583.77783,"NET^XP_PRICE(43008)":null,"IOT^FF_ENTRPR_VAL_DAILY(44135,,,,,\"DIL\")":null,"SNOW^FF_ENTRPR_VAL_DAILY(43982,,,,,\"DIL\")":null,"NOW^FE_ESTIMATE(SALES,MEAN,NTM4_ROLL,,44377,,,'')":6071.4814,"ZS^FF_SALES(LTMSG,42916)":112.742,"ZS^FF_SALES(LTMSG,42855)":112.742,"SNOW^FE_ESTIMATE(SALES,MEAN,LTM4_ROLL,,43890,,,'')":null,"OKTA^FE_ESTIMATE(SALES,MEAN,LTM4_ROLL,,43861,,,'')":534.211,"OKTA^FE_ESTIMATE(SALES,MEAN,NTM4_ROLL,,44530,,,'')":1473.4584,"SNOW^FE_ESTIMATE(SALES,MEAN,LTM4_ROLL,,44286,,,'')":592.00616,"PANW^FE_ESTIMATE(SALES,MEAN,LTM4_ROLL,,43799,,,'')":3015.5,"NOW^FF_ENTRPR_VAL_DAILY(43799,,,,,\"DIL\")":55658.0919736,"CFLT^FE_ESTIMATE(SALES,MEAN,NTM4_ROLL,,43769,,,'')":null,"OKTA^FE_ESTIMATE(SALES,MEAN,NTM4_ROLL,,43769,,,'')":642.4645,"CYBR^FE_ESTIMATE(SALES,MEAN,LTM4_ROLL,,43738,,,'')":389.819,"CFLT^FF_ENTRPR_VAL_DAILY(43738,,,,,\"DIL\")":null,"CRWD^FE_ESTIMATE(SALES,MEAN,LTM4_ROLL,,43708,,,'')":null,"SNOW^FE_ESTIMATE(SALES,MEAN,LTM4_ROLL,,44439,,,'')":851.201,"ZS^FF_SALES(LTMSG,42460)":null,"FTNT^FF_ENTRPR_VAL_DAILY(43677,,,,,\"DIL\")":12269.581,"SNOW^FE_ESTIMATE(SALES,MEAN,NTM4_ROLL,,43646,,,'')":null,"NET^FF_SALES(LTMSG,43039)":84.791,"SNOW^FF_ENTRPR_VAL_DAILY(44165,,,,,\"DIL\")":87688.6815428,"NET^FF_ENTRPR_VAL_DAILY(43616,,,,,\"DIL\")":null,"NOW^FE_ESTIMATE(SALES,MEAN,NTM4_ROLL,,43585,,,'')":3670.356,"OKTA^FF_ENTRPR_VAL_DAILY(43585,,,,,\"DIL\")":11596.21546,"PANW^FE_ESTIMATE(SALES,MEAN,LTM4_ROLL,,43555,,,'')":2592.4,"SNOW^FE_ESTIMATE(SALES,MEAN,NTM4_ROLL,,44377,,,'')":1261.0189,"PCOR^FF_ENTRPR_VAL_DAILY(43555,,,,,\"DIL\")":null,"ZS^FF_ENTRPR_VAL_DAILY(43555,,,,,\"DIL\")":8366.07613,"NET^FF_ENTRPR_VAL_DAILY(44377,,,,,\"DIL\")":32038.74992,"CYBR^FE_ESTIMATE(SALES,MEAN,NTM4_ROLL,,43524,,,'')":414.2639,"IOT^FF_ENTRPR_VAL_DAILY(43524,,,,,\"DIL\")":null,"FTNT^FE_ESTIMATE(SALES,MEAN,LTM4_ROLL,,44347,,,'')":2724.9,"OKTA^FE_ESTIMATE(SALES,MEAN,LTM4_ROLL,,43496,,,'')":361.533,"PANW^FE_ESTIMATE(SALES,MEAN,NTM4_ROLL,,43496,,,'')":2938.0706,"CRWD^FE_ESTIMATE(SALES,MEAN,NTM4_ROLL,,44347,,,'')":1318.8661,"PCOR^FE_ESTIMATE(SALES,MEAN,LTM4_ROLL,,43465,,,'')":null,"ZS^FE_ESTIMATE(SALES,MEAN,LTM4_ROLL,,43465,,,'')":213.61786,"CFLT^FE_ESTIMATE(SALES,MEAN,LTM4_ROLL,,44316,,,'')":null,"CYBR^FF_ENTRPR_VAL_DAILY(43465,,,,,\"DIL\")":2321.06999978,"IOT^FE_ESTIMATE(SALES,MEAN,LTM4_ROLL,,43434,,,'')":null,"NOW^FE_ESTIMATE(SALES,MEAN,NTM4_ROLL,,44316,,,'')":6070.3823,"OKTA^FE_ESTIMATE(SALES,MEAN,NTM4_ROLL,,43434,,,'')":433.41824,"PANW^FF_ENTRPR_VAL_DAILY(43434,,,,,\"DIL\")":14649.2096755458,"SNOW^FF_ENTRPR_VAL_DAILY(44316,,,,,\"DIL\")":63752.1540015,"PCOR^FE_ESTIMATE(SALES,MEAN,NTM4_ROLL,,43404,,,'')":null,"ZS^FE_ESTIMATE(SALES,MEAN,NTM4_ROLL,,43404,,,'')":258.8961,"NET^FE_ESTIMATE(SALES,MEAN,LTM4_ROLL,,44286,,,'')":431.059,"CFLT^FE_ESTIMATE(SALES,MEAN,NTM4_ROLL,,43982,,,'')":null,"PCOR^FF_ENTRPR_VAL_DAILY(43951,,,,,\"DIL\")":null,"FTNT^FE_ESTIMATE(SALES,MEAN,LTM4_ROLL,,44561,,,'')":3126.6,"NET^FE_ESTIMATE(SALES,MEAN,LTM4_ROLL,,44347,,,'')":477.864,"CRWD^FF_ENTRPR_VAL_DAILY(44347,,,,,\"DIL\")":48893.91595,"FTNT^FF_ENTRPR_VAL_DAILY(43890,,,,,\"DIL\")":15841.0,"CRWD^FE_ESTIMATE(SALES,MEAN,LTM4_ROLL,,43861,,,'')":409.77893,"OKTA^FE_ESTIMATE(SALES,MEAN,NTM4_ROLL,,43861,,,'')":705.78503,"NET^XP_PRICE(43312)":null,"ZS^FE_ESTIMATE(SALES,MEAN,NTM4_ROLL,,43830,,,'')":439.61847,"ZS^FF_ENTRPR_VAL_DAILY(43830,,,,,\"DIL\")":5587.589,"PCOR^FE_ESTIMATE(SALES,MEAN,NTM4_ROLL,,44500,,,'')":551.07935,"CRWD^FE_ESTIMATE(SALES,MEAN,LTM4_ROLL,,44255,,,'')":761.618,"ZS^FE_ESTIMATE(SALES,MEAN,LTM4_ROLL,,43769,,,'')":302.836,"OKTA^FF_ENTRPR_VAL_DAILY(43769,,,,,\"DIL\")":12691.57432,"NET^XP_PRICE(43190)":null,"ZS^FE_ESTIMATE(SALES,MEAN,NTM4_ROLL,,44227,,,'')":656.169,"PANW^FE_ESTIMATE(SALES,MEAN,NTM4_ROLL,,43708,,,'')":3301.4514,"IOT^FE_ESTIMATE(SALES,MEAN,LTM4_ROLL,,43677,,,'')":null,"CRWD^FE_ESTIMATE(SALES,MEAN,NTM4_ROLL,,43677,,,'')":476.1251,"FTNT^FE_ESTIMATE(SALES,MEAN,LTM4_ROLL,,43646,,,'')":1874.8,"CYBR^FE_ESTIMATE(SALES,MEAN,NTM4_ROLL,,43646,,,'')":434.01846,"PCOR^FE_ESTIMATE(SALES,MEAN,LTM4_ROLL,,43616,,,'')":null,"FTNT^FE_ESTIMATE(SALES,MEAN,NTM4_ROLL,,43616,,,'')":2158.076,"NET^FE_ESTIMATE(SALES,MEAN,LTM4_ROLL,,43585,,,'')":null,"NOW^FE_ESTIMATE(SALES,MEAN,LTM4_ROLL,,44377,,,'')":4833.144,"PCOR^FE_ESTIMATE(SALES,MEAN,NTM4_ROLL,,43982,,,'')":null,"PANW^FE_ESTIMATE(SALES,MEAN,LTM4_ROLL,,44377,,,'')":3987.2,"NET^FF_ENTRPR_VAL_DAILY(44592,,,,,\"DIL\")":29580.5884,"CFLT^FF_ENTRPR_VAL_DAILY(43951,,,,,\"DIL\")":null,"IOT^FE_ESTIMATE(SALES,MEAN,LTM4_ROLL,,43921,,,'')":null,"CYBR^FE_ESTIMATE(SALES,MEAN,NTM4_ROLL,,43921,,,'')":504.65173,"CRWD^FE_ESTIMATE(SALES,MEAN,NTM4_ROLL,,44561,,,'')":1843.083,"IOT^FF_ENTRPR_VAL_DAILY(44347,,,,,\"DIL\")":null,"ZS^FE_ESTIMATE(SALES,MEAN,NTM4_ROLL,,43861,,,'')":439.27393,"CFLT^FE_ESTIMATE(SALES,MEAN,LTM4_ROLL,,43830,,,'')":null,"ZS^FF_SALES(LTMSG,42704)":89.975,"FTNT^FE_ESTIMATE(SALES,MEAN,LTM4_ROLL,,43799,,,'')":2048.8,"SNOW^FF_ENTRPR_VAL_DAILY(43799,,,,,\"DIL\")":null,"NET^FF_SALES(LTMSG,43220)":null,"CFLT^FF_ENTRPR_VAL_DAILY(44255,,,,,\"DIL\")":null,"NET^FE_ESTIMATE(SALES,MEAN,LTM4_ROLL,,43738,,,'')":null,"NOW^FF_ENTRPR_VAL_DAILY(43738,,,,,\"DIL\")":49882.02687775,"OKTA^FE_ESTIMATE(SALES,MEAN,LTM4_ROLL,,43708,,,'')":486.75,"PANW^FF_ENTRPR_VAL_DAILY(43708,,,,,\"DIL\")":17867.0915051582,"ZS^FE_ESTIMATE(SALES,MEAN,LTM4_ROLL,,44439,,,'')":601.913,"ZS^FF_SALES(LTMSG,42429)":null,"PANW^FE_ESTIMATE(SALES,MEAN,LTM4_ROLL,,43646,,,'')":2751.9,"CYBR^FF_ENTRPR_VAL_DAILY(43646,,,,,\"DIL\")":4486.3038528,"NET^XP_PRICE(43039)":null,"NET^FE_ESTIMATE(SALES,MEAN,LTM4_ROLL,,44135,,,'')":348.842,"IOT^FE_ESTIMATE(SALES,MEAN,NTM4_ROLL,,43585,,,'')":null,"ZS^FF_ENTRPR_VAL_DAILY(43585,,,,,\"DIL\")":8163.60832,"CYBR^FE_ESTIMATE(SALES,MEAN,LTM4_ROLL,,44104,,,'')":451.102,"PANW^FE_ESTIMATE(SALES,MEAN,NTM4_ROLL,,43555,,,'')":3115.5554,"IOT^FF_ENTRPR_VAL_DAILY(43555,,,,,\"DIL\")":null,"ZS^FF_SALES(LTMSG,42216)":53.707,"ZS^FE_ESTIMATE(SALES,MEAN,LTM4_ROLL,,43524,,,'')":213.61786,"PANW^FE_ESTIMATE(SALES,MEAN,NTM4_ROLL,,43524,,,'')":3111.9355,"SNOW^FE_ESTIMATE(SALES,MEAN,LTM4_ROLL,,44074,,,'')":null,"IOT^FE_ESTIMATE(SALES,MEAN,LTM4_ROLL,,43496,,,'')":null,"ZS^FE_ESTIMATE(SALES,MEAN,LTM4_ROLL,,43496,,,'')":213.61786,"PCOR^FF_ENTRPR_VAL_DAILY(44074,,,,,\"DIL\")":null,"PANW^FF_ENTRPR_VAL_DAILY(43496,,,,,\"DIL\")":18920.3816641384,"IOT^FE_ESTIMATE(SALES,MEAN,LTM4_ROLL,,43465,,,'')":null,"ZS^FF_SALES(LTMSG,42094)":null,"ZS^FE_ESTIMATE(SALES,MEAN,NTM4_ROLL,,43465,,,'')":292.78714,"PANW^FF_ENTRPR_VAL_DAILY(43465,,,,,\"DIL\")":16093.7306784554,"NOW^FE_ESTIMATE(SALES,MEAN,NTM4_ROLL,,43982,,,'')":4570.3433,"OKTA^FF_ENTRPR_VAL_DAILY(43982,,,,,\"DIL\")":23846.87452,"SNOW^FE_ESTIMATE(SALES,MEAN,NTM4_ROLL,,43921,,,'')":null,"PANW^FF_ENTRPR_VAL_DAILY(43921,,,,,\"DIL\")":14850.3684640546,"OKTA^FE_ESTIMATE(SALES,MEAN,LTM4_ROLL,,43890,,,'')":534.211,"CFLT^FE_ESTIMATE(SALES,MEAN,LTM4_ROLL,,44530,,,'')":null,"ZS^FF_SALES(LTMSG,42794)":100.526,"PANW^FE_ESTIMATE(SALES,MEAN,NTM4_ROLL,,44316,,,'')":4557.4346,"ZS^FF_ENTRPR_VAL_DAILY(43861,,,,,\"DIL\")":6851.93272,"NOW^FE_ESTIMATE(SALES,MEAN,NTM4_ROLL,,43830,,,'')":4151.11,"CRWD^FF_ENTRPR_VAL_DAILY(43830,,,,,\"DIL\")":9413.54973,"FTNT^FE_ESTIMATE(SALES,MEAN,NTM4_ROLL,,43799,,,'')":2389.1416,"CYBR^FF_ENTRPR_VAL_DAILY(43799,,,,,\"DIL\")":4279.91113975,"PCOR^FE_ESTIMATE(SALES,MEAN,NTM4_ROLL,,43769,,,'')":null,"FTNT^FF_ENTRPR_VAL_DAILY(43769,,,,,\"DIL\")":12357.988,"NET^FE_ESTIMATE(SALES,MEAN,NTM4_ROLL,,43738,,,'')":null,"NOW^FF_ENTRPR_VAL_DAILY(44469,,,,,\"DIL\")":125587.97148,"PCOR^FE_ESTIMATE(SALES,MEAN,LTM4_ROLL,,44196,,,'')":null,"SNOW^FE_ESTIMATE(SALES,MEAN,LTM4_ROLL,,43677,,,'')":null,"CFLT^FF_ENTRPR_VAL_DAILY(43677,,,,,\"DIL\")":null,"NET^FF_SALES(LTMSG,43069)":84.791,"ZS^FF_SALES(LTMSG,42400)":null,"NOW^FE_ESTIMATE(SALES,MEAN,LTM4_ROLL,,43616,,,'')":2808.52,"CRWD^FE_ESTIMATE(SALES,MEAN,NTM4_ROLL,,43616,,,'')":null,"CYBR^FE_ESTIMATE(SALES,MEAN,LTM4_ROLL,,43585,,,'')":343.199,"IOT^FF_ENTRPR_VAL_DAILY(43585,,,,,\"DIL\")":null,"ZS^FF_SALES(LTMSG,42978)":125.717,"FTNT^FF_ENTRPR_VAL_DAILY(43982,,,,,\"DIL\")":22890.44,"CRWD^FE_ESTIMATE(SALES,MEAN,LTM4_ROLL,,43951,,,'')":481.413,"NOW^FF_ENTRPR_VAL_DAILY(43951,,,,,\"DIL\")":69626.49752,"NOW^FE_ESTIMATE(SALES,MEAN,LTM4_ROLL,,43921,,,'')":3460.437,"FTNT^FE_ESTIMATE(SALES,MEAN,LTM4_ROLL,,43890,,,'')":2156.2,"ZS^FE_ESTIMATE(SALES,MEAN,NTM4_ROLL,,43890,,,'')":476.8687,"PCOR^FE_ESTIMATE(SALES,MEAN,LTM4_ROLL,,43861,,,'')":null,"CFLT^FF_ENTRPR_VAL_DAILY(43861,,,,,\"DIL\")":null,"PCOR^FE_ESTIMATE(SALES,MEAN,LTM4_ROLL,,43830,,,'')":null,"ZS^FF_ENTRPR_VAL_DAILY(44530,,,,,\"DIL\")":47724.92712,"ZS^FF_SALES(LTMSG,42674)":89.975,"PANW^FE_ESTIMATE(SALES,MEAN,NTM4_ROLL,,43799,,,'')":3625.2876,"CYBR^FE_ESTIMATE(SALES,MEAN,LTM4_ROLL,,43769,,,'')":389.819,"NET^XP_PRICE(43220)":null,"NOW^FE_ESTIMATE(SALES,MEAN,LTM4_ROLL,,44227,,,'')":4519.484,"IOT^FF_ENTRPR_VAL_DAILY(43738,,,,,\"DIL\")":null,"ZS^FE_ESTIMATE(SALES,MEAN,LTM4_ROLL,,43708,,,'')":272.902,"NET^FF_ENTRPR_VAL_DAILY(43708,,,,,\"DIL\")":null,"SNOW^FE_ESTIMATE(SALES,MEAN,NTM4_ROLL,,43677,,,'')":null,"PCOR^FF_ENTRPR_VAL_DAILY(43677,,,,,\"DIL\")":null,"OKTA^FE_ESTIMATE(SALES,MEAN,LTM4_ROLL,,43646,,,'')":440.856,"SNOW^FF_ENTRPR_VAL_DAILY(43646,,,,,\"DIL\")":null,"NOW^FE_ESTIMATE(SALES,MEAN,NTM4_ROLL,,43616,,,'')":3669.8154,"CFLT^FF_ENTRPR_VAL_DAILY(44408,,,,,\"DIL\")":9185.30791314,"FTNT^FE_ESTIMATE(SALES,MEAN,NTM4_ROLL,,44135,,,'')":2863.1982,"CFLT^FE_ESTIMATE(SALES,MEAN,LTM4_ROLL,,43555,,,'')":null,"OKTA^FE_ESTIMATE(SALES,MEAN,LTM4_ROLL,,44377,,,'')":903.571,"NET^FE_ESTIMATE(SALES,MEAN,NTM4_ROLL,,43555,,,'')":null,"SNOW^FF_ENTRPR_VAL_DAILY(43555,,,,,\"DIL\")":null,"ZS^FE_ESTIMATE(SALES,MEAN,NTM4_ROLL,,44377,,,'')":831.0582,"CRWD^FE_ESTIMATE(SALES,MEAN,LTM4_ROLL,,43524,,,'')":null,"FTNT^FE_ESTIMATE(SALES,MEAN,NTM4_ROLL,,43524,,,'')":2084.4353,"PCOR^FE_ESTIMATE(SALES,MEAN,LTM4_ROLL,,44347,,,'')":null,"NOW^FE_ESTIMATE(SALES,MEAN,LTM4_ROLL,,43496,,,'')":2608.816,"CFLT^FE_ESTIMATE(SALES,MEAN,NTM4_ROLL,,43496,,,'')":null,"NOW^FE_ESTIMATE(SALES,MEAN,LTM4_ROLL,,44592,,,'')":5895.0,"NET^FE_ESTIMATE(SALES,MEAN,NTM4_ROLL,,43921,,,'')":388.01578,"NET^FF_ENTRPR_VAL_DAILY(43921,,,,,\"DIL\")":6414.83796,"CFLT^FE_ESTIMATE(SALES,MEAN,LTM4_ROLL,,43861,,,'')":null,"NOW^FE_ESTIMATE(SALES,MEAN,NTM4_ROLL,,44530,,,'')":6972.361,"NOW^FE_ESTIMATE(SALES,MEAN,LTM4_ROLL,,43830,,,'')":3224.104,"PCOR^FE_ESTIMATE(SALES,MEAN,NTM4_ROLL,,43830,,,'')":null,"CFLT^FE_ESTIMATE(SALES,MEAN,LTM4_ROLL,,43799,,,'')":null,"NET^FF_SALES(LTMSG,43251)":null,"ZS^FF_SALES(LTMSG,42643)":80.325,"NOW^FE_ESTIMATE(SALES,MEAN,NTM4_ROLL,,43769,,,'')":4151.163,"CRWD^FF_ENTRPR_VAL_DAILY(43769,,,,,\"DIL\")":9421.76889,"CYBR^FE_ESTIMATE(SALES,MEAN,NTM4_ROLL,,43738,,,'')":457.51413,"IOT^FE_ESTIMATE(SALES,MEAN,LTM4_ROLL,,43708,,,'')":null,"OKTA^FF_ENTRPR_VAL_DAILY(44469,,,,,\"DIL\")":35408.50538,"IOT^FE_ESTIMATE(SALES,MEAN,NTM4_ROLL,,44196,,,'')":null,"IOT^FE_ESTIMATE(SALES,MEAN,NTM4_ROLL,,43677,,,'')":null,"PCOR^FE_ESTIMATE(SALES,MEAN,LTM4_ROLL,,43646,,,'')":null,"NET^XP_PRICE(43069)":null,"ZS^FF_SALES(LTMSG,42369)":null,"ZS^FE_ESTIMATE(SALES,MEAN,NTM4_ROLL,,43616,,,'')":370.1217,"PANW^FE_ESTIMATE(SALES,MEAN,LTM4_ROLL,,43585,,,'')":2592.4,"NOW^FF_ENTRPR_VAL_DAILY(43585,,,,,\"DIL\")":48858.72731429,"SNOW^FE_ESTIMATE(SALES,MEAN,NTM4_ROLL,,44592,,,'')":1781.6008,"CRWD^FF_ENTRPR_VAL_DAILY(43982,,,,,\"DIL\")":17959.08305,"CFLT^FE_ESTIMATE(SALES,MEAN,NTM4_ROLL,,43951,,,'')":null,"IOT^FF_ENTRPR_VAL_DAILY(43951,,,,,\"DIL\")":null,"SNOW^FE_ESTIMATE(SALES,MEAN,LTM4_ROLL,,43921,,,'')":null,"CRWD^FE_ESTIMATE(SALES,MEAN,LTM4_ROLL,,43890,,,'')":409.77893,"CRWD^FE_ESTIMATE(SALES,MEAN,NTM4_ROLL,,43890,,,'')":632.0754,"IOT^FE_ESTIMATE(SALES,MEAN,NTM4_ROLL,,43861,,,'')":null,"NOW^FF_ENTRPR_VAL_DAILY(44316,,,,,\"DIL\")":101068.44716,"IOT^FE_ESTIMATE(SALES,MEAN,NTM4_ROLL,,43830,,,'')":null,"SNOW^FF_ENTRPR_VAL_DAILY(43830,,,,,\"DIL\")":null,"PCOR^FE_ESTIMATE(SALES,MEAN,LTM4_ROLL,,43799,,,'')":null,"OKTA^FE_ESTIMATE(SALES,MEAN,NTM4_ROLL,,43799,,,'')":642.58295,"SNOW^FE_ESTIMATE(SALES,MEAN,LTM4_ROLL,,43769,,,'')":null,"NOW^FF_ENTRPR_VAL_DAILY(43769,,,,,\"DIL\")":48578.0094409,"CFLT^FE_ESTIMATE(SALES,MEAN,NTM4_ROLL,,44469,,,'')":399.27026,"SNOW^FE_ESTIMATE(SALES,MEAN,NTM4_ROLL,,44227,,,'')":942.23706,"CFLT^FE_ESTIMATE(SALES,MEAN,NTM4_ROLL,,43708,,,'')":null,"FTNT^FF_ENTRPR_VAL_DAILY(43708,,,,,\"DIL\")":12071.718,"NET^FF_SALES(LTMSG,43100)":134.915,"CYBR^FF_ENTRPR_VAL_DAILY(44196,,,,,\"DIL\")":5814.5609443,"CRWD^FE_ESTIMATE(SALES,MEAN,LTM4_ROLL,,43646,,,'')":null,"NET^FF_ENTRPR_VAL_DAILY(43646,,,,,\"DIL\")":null,"PCOR^FE_ESTIMATE(SALES,MEAN,NTM4_ROLL,,43616,,,'')":null,"ZS^FF_ENTRPR_VAL_DAILY(43616,,,,,\"DIL\")":8203.50336,"PANW^FF_ENTRPR_VAL_DAILY(44408,,,,,\"DIL\")":39296.2173026316,"CRWD^FF_ENTRPR_VAL_DAILY(44135,,,,,\"DIL\")":26154.64584,"CFLT^FE_ESTIMATE(SALES,MEAN,NTM4_ROLL,,43555,,,'')":null,"FTNT^FE_ESTIMATE(SALES,MEAN,NTM4_ROLL,,43555,,,'')":2084.403,"PANW^FE_ESTIMATE(SALES,MEAN,NTM4_ROLL,,44104,,,'')":4021.3396,"SNOW^FE_ESTIMATE(SALES,MEAN,LTM4_ROLL,,43524,,,'')":null,"CFLT^FE_ESTIMATE(SALES,MEAN,NTM4_ROLL,,43524,,,'')":null,"ZS^FF_SALES(LTMSG,42185)":null,"FTNT^FF_ENTRPR_VAL_DAILY(43524,,,,,\"DIL\")":13469.218,"SNOW^FE_ESTIMATE(SALES,MEAN,LTM4_ROLL,,43496,,,'')":null,"NET^XP_PRICE(43524)":null,"NET^FE_ESTIMATE(SALES,MEAN,NTM4_ROLL,,43982,,,'')":418.8649,"OKTA^FE_ESTIMATE(SALES,MEAN,NTM4_ROLL,,44377,,,'')":1340.5417,"SNOW^FF_ENTRPR_VAL_DAILY(44377,,,,,\"DIL\")":66727.20353,"ZS^FF_SALES(LTMSG,42886)":112.742,"PANW^FE_ESTIMATE(SALES,MEAN,NTM4_ROLL,,43921,,,'')":3626.9634,"FTNT^FF_ENTRPR_VAL_DAILY(43921,,,,,\"DIL\")":16265.614,"NOW^FE_ESTIMATE(SALES,MEAN,LTM4_ROLL,,43861,,,'')":3460.437,"NET^FF_SALES(LTMSG,43312)":null,"ZS^FF_SALES(LTMSG,42735)":89.975,"IOT^FF_ENTRPR_VAL_DAILY(43830,,,,,\"DIL\")":null,"PCOR^FE_ESTIMATE(SALES,MEAN,NTM4_ROLL,,43799,,,'')":null,"NET^XP_PRICE(43251)":null,"ZS^FF_SALES(LTMSG,42613)":80.325,"ZS^FF_ENTRPR_VAL_DAILY(43769,,,,,\"DIL\")":5266.16804,"PANW^FE_ESTIMATE(SALES,MEAN,NTM4_ROLL,,43738,,,'')":3462.1443,"NOW^FE_ESTIMATE(SALES,MEAN,LTM4_ROLL,,43708,,,'')":3011.368,"CFLT^FF_ENTRPR_VAL_DAILY(43708,,,,,\"DIL\")":null,"OKTA^FF_ENTRPR_VAL_DAILY(43708,,,,,\"DIL\")":14417.3495,"CYBR^FE_ESTIMATE(SALES,MEAN,NTM4_ROLL,,43677,,,'')":434.02032,"CFLT^FE_ESTIMATE(SALES,MEAN,LTM4_ROLL,,43646,,,'')":null,"CRWD^FE_ESTIMATE(SALES,MEAN,NTM4_ROLL,,43646,,,'')":null,"CRWD^FE_ESTIMATE(SALES,MEAN,LTM4_ROLL,,44408,,,'')":999.203,"ZS^FF_SALES(LTMSG,42338)":null,"FTNT^FE_ESTIMATE(SALES,MEAN,LTM4_ROLL,,43585,,,'')":1801.2,"SNOW^FF_ENTRPR_VAL_DAILY(43585,,,,,\"DIL\")":null,"CRWD^FF_ENTRPR_VAL_DAILY(44012,,,,,\"DIL\")":20648.58545,"ZS^FF_ENTRPR_VAL_DAILY(43982,,,,,\"DIL\")":12370.04138,"NET^XP_PRICE(43465)":null,"NET^XP_PRICE(43434)":null,"PCOR^FE_ESTIMATE(SALES,MEAN,NTM4_ROLL,,44347,,,'')":null,"FTNT^FE_ESTIMATE(SALES,MEAN,NTM4_ROLL,,44347,,,'')":3229.5835,"ZS^FE_ESTIMATE(SALES,MEAN,LTM4_ROLL,,43890,,,'')":360.094,"CFLT^FF_ENTRPR_VAL_DAILY(43890,,,,,\"DIL\")":null,"NOW^FE_ESTIMATE(SALES,MEAN,NTM4_ROLL,,43861,,,'')":4455.6514,"CYBR^FF_ENTRPR_VAL_DAILY(43861,,,,,\"DIL\")":4820.56062884,"SNOW^FE_ESTIMATE(SALES,MEAN,NTM4_ROLL,,43830,,,'')":null,"PCOR^FF_ENTRPR_VAL_DAILY(44286,,,,,\"DIL\")":null,"CRWD^FE_ESTIMATE(SALES,MEAN,NTM4_ROLL,,43799,,,'')":541.5101,"NET^FE_ESTIMATE(SALES,MEAN,LTM4_ROLL,,43769,,,'')":null,"PCOR^FF_ENTRPR_VAL_DAILY(43769,,,,,\"DIL\")":null,"ZS^FE_ESTIMATE(SALES,MEAN,LTM4_ROLL,,43738,,,'')":302.836,"PANW^FE_ESTIMATE(SALES,MEAN,NTM4_ROLL,,44469,,,'')":5305.576,"NET^FF_ENTRPR_VAL_DAILY(44227,,,,,\"DIL\")":22374.28884,"ZS^FE_ESTIMATE(SALES,MEAN,NTM4_ROLL,,43708,,,'')":371.30157,"OKTA^FE_ESTIMATE(SALES,MEAN,LTM4_ROLL,,43677,,,'')":440.856,"NET^XP_PRICE(43100)":null,"PANW^FE_ESTIMATE(SALES,MEAN,LTM4_ROLL,,44165,,,'')":3582.5,"PANW^FF_ENTRPR_VAL_DAILY(43646,,,,,\"DIL\")":17758.5436153011,"IOT^FE_ESTIMATE(SALES,MEAN,NTM4_ROLL,,43616,,,'')":null,"CRWD^FF_ENTRPR_VAL_DAILY(43616,,,,,\"DIL\")":null,"FTNT^FE_ESTIMATE(SALES,MEAN,NTM4_ROLL,,43585,,,'')":2084.5635,"CYBR^FF_ENTRPR_VAL_DAILY(43585,,,,,\"DIL\")":4489.78063673,"NET^FF_SALES(LTMSG,42947)":84.791,"ZS^FE_ESTIMATE(SALES,MEAN,LTM4_ROLL,,43555,,,'')":242.937,"OKTA^FE_ESTIMATE(SALES,MEAN,NTM4_ROLL,,43555,,,'')":534.22156,"NET^FF_SALES(LTMSG,42916)":84.791,"IOT^FE_ESTIMATE(SALES,MEAN,LTM4_ROLL,,43524,,,'')":null,"PCOR^FE_ESTIMATE(SALES,MEAN,NTM4_ROLL,,43524,,,'')":null,"NET^FF_SALES(LTMSG,42886)":84.791,"PANW^FF_ENTRPR_VAL_DAILY(43524,,,,,\"DIL\")":21876.6806650124,"CYBR^FE_ESTIMATE(SALES,MEAN,LTM4_ROLL,,43496,,,'')":314.517,"FTNT^FE_ESTIMATE(SALES,MEAN,NTM4_ROLL,,43982,,,'')":2579.2832,"PCOR^FE_ESTIMATE(SALES,MEAN,LTM4_ROLL,,44561,,,'')":478.199,"NET^XP_PRICE(43404)":null,"ZS^FF_SALES(LTMSG,42825)":100.526,"CYBR^FE_ESTIMATE(SALES,MEAN,LTM4_ROLL,,44316,,,'')":464.431,"IOT^FE_ESTIMATE(SALES,MEAN,LTM4_ROLL,,43861,,,'')":null,"SNOW^FF_ENTRPR_VAL_DAILY(43861,,,,,\"DIL\")":null,"SNOW^FF_ENTRPR_VAL_DAILY(44530,,,,,\"DIL\")":99380.78490275,"CYBR^FF_ENTRPR_VAL_DAILY(43830,,,,,\"DIL\")":3978.58979064,"CFLT^FE_ESTIMATE(SALES,MEAN,NTM4_ROLL,,43799,,,'')":null,"CRWD^FF_ENTRPR_VAL_DAILY(43799,,,,,\"DIL\")":11084.094,"CRWD^FF_ENTRPR_VAL_DAILY(44500,,,,,\"DIL\")":63213.5934,"ZS^FF_SALES(LTMSG,42582)":80.325,"FTNT^FE_ESTIMATE(SALES,MEAN,NTM4_ROLL,,43738,,,'')":2251.0789,"SNOW^FE_ESTIMATE(SALES,MEAN,LTM4_ROLL,,43708,,,'')":null,"NET^FF_SALES(LTMSG,43131)":134.915,"FTNT^FE_ESTIMATE(SALES,MEAN,LTM4_ROLL,,44196,,,'')":2457.9,"NET^FE_ESTIMATE(SALES,MEAN,NTM4_ROLL,,43677,,,'')":null,"NOW^FE_ESTIMATE(SALES,MEAN,LTM4_ROLL,,43646,,,'')":2808.52,"OKTA^FE_ESTIMATE(SALES,MEAN,NTM4_ROLL,,43646,,,'')":583.9531,"PANW^FE_ESTIMATE(SALES,MEAN,LTM4_ROLL,,43616,,,'')":2751.9,"CYBR^FE_ESTIMATE(SALES,MEAN,NTM4_ROLL,,44408,,,'')":505.54727,"ZS^FF_SALES(LTMSG,42308)":null,"PANW^FE_ESTIMATE(SALES,MEAN,NTM4_ROLL,,43585,,,'')":3117.3806,"OKTA^FF_ENTRPR_VAL_DAILY(44012,,,,,\"DIL\")":24421.12162,"CFLT^FE_ESTIMATE(SALES,MEAN,LTM4_ROLL,,44377,,,'')":null,"ZS^FE_ESTIMATE(SALES,MEAN,NTM4_ROLL,,44592,,,'')":1090.3287,"NET^FE_ESTIMATE(SALES,MEAN,NTM4_ROLL,,43951,,,'')":387.68814,"CRWD^FE_ESTIMATE(SALES,MEAN,LTM4_ROLL,,43921,,,'')":481.413,"IOT^FE_ESTIMATE(SALES,MEAN,NTM4_ROLL,,44561,,,'')":null,"NET^XP_PRICE(43373)":null,"CFLT^FE_ESTIMATE(SALES,MEAN,NTM4_ROLL,,44316,,,'')":null,"SNOW^FE_ESTIMATE(SALES,MEAN,NTM4_ROLL,,43861,,,'')":null,"PANW^FE_ESTIMATE(SALES,MEAN,LTM4_ROLL,,43830,,,'')":3015.5,"ZS^FE_ESTIMATE(SALES,MEAN,LTM4_ROLL,,44286,,,'')":536.033,"NET^XP_PRICE(43281)":null,"IOT^FE_ESTIMATE(SALES,MEAN,LTM4_ROLL,,44255,,,'')":null,"PANW^FE_ESTIMATE(SALES,MEAN,LTM4_ROLL,,43769,,,'')":2899.6,"IOT^FF_ENTRPR_VAL_DAILY(43769,,,,,\"DIL\")":null,"CRWD^FE_ESTIMATE(SALES,MEAN,LTM4_ROLL,,43738,,,'')":null,"FTNT^FF_ENTRPR_VAL_DAILY(43738,,,,,\"DIL\")":11518.948,"CYBR^FE_ESTIMATE(SALES,MEAN,LTM4_ROLL,,43708,,,'')":389.819,"PCOR^FF_ENTRPR_VAL_DAILY(43708,,,,,\"DIL\")":null,"FTNT^FE_ESTIMATE(SALES,MEAN,LTM4_ROLL,,43677,,,'')":1874.8,"NET^FF_ENTRPR_VAL_DAILY(43677,,,,,\"DIL\")":null,"FTNT^FF_ENTRPR_VAL_DAILY(44439,,,,,\"DIL\")":50596.497342,"OKTA^FE_ESTIMATE(SALES,MEAN,NTM4_ROLL,,44165,,,'')":910.20044,"SNOW^FE_ESTIMATE(SALES,MEAN,NTM4_ROLL,,43616,,,'')":null,"CFLT^FE_ESTIMATE(SALES,MEAN,LTM4_ROLL,,43585,,,'')":null,"NET^FF_SALES(LTMSG,42978)":84.791,"ZS^FF_SALES(LTMSG,42277)":53.707,"CYBR^FE_ESTIMATE(SALES,MEAN,LTM4_ROLL,,43555,,,'')":343.199,"PCOR^FE_ESTIMATE(SALES,MEAN,NTM4_ROLL,,43555,,,'')":null,"CFLT^FE_ESTIMATE(SALES,MEAN,NTM4_ROLL,,44104,,,'')":null,"OKTA^FF_ENTRPR_VAL_DAILY(43555,,,,,\"DIL\")":8758.24192,"CYBR^FE_ESTIMATE(SALES,MEAN,LTM4_ROLL,,43524,,,'')":343.199,"OKTA^FF_ENTRPR_VAL_DAILY(44104,,,,,\"DIL\")":26418.81215,"PCOR^FF_ENTRPR_VAL_DAILY(43524,,,,,\"DIL\")":null,"OKTA^FF_ENTRPR_VAL_DAILY(43524,,,,,\"DIL\")":8989.37552,"ZS^FF_SALES(LTMSG,42155)":null,"NET^XP_PRICE(43496)":null,"FTNT^FF_ENTRPR_VAL_DAILY(43951,,,,,\"DIL\")":17410.108,"NOW^FE_ESTIMATE(SALES,MEAN,LTM4_ROLL,,43890,,,'')":3460.437,"CYBR^FF_ENTRPR_VAL_DAILY(44561,,,,,\"DIL\")":6480.64309584,"CYBR^FE_ESTIMATE(SALES,MEAN,NTM4_ROLL,,43861,,,'')":487.15594,"NET^FF_ENTRPR_VAL_DAILY(43861,,,,,\"DIL\")":4734.65040542,"NET^FF_SALES(LTMSG,43281)":null,"NET^FF_ENTRPR_VAL_DAILY(43830,,,,,\"DIL\")":4494.51188782,"NOW^FE_ESTIMATE(SALES,MEAN,NTM4_ROLL,,43799,,,'')":4151.121,"OKTA^FF_ENTRPR_VAL_DAILY(43799,,,,,\"DIL\")":15155.56728,"PANW^FE_ESTIMATE(SALES,MEAN,NTM4_ROLL,,43769,,,'')":3462.3179,"CYBR^FE_ESTIMATE(SALES,MEAN,LTM4_ROLL,,44469,,,'')":481.104,"ZS^FF_SALES(LTMSG,42551)":null,"PANW^FF_ENTRPR_VAL_DAILY(43738,,,,,\"DIL\")":17886.9365047613,"CYBR^FE_ESTIMATE(SALES,MEAN,NTM4_ROLL,,43708,,,'')":456.322,"NET^XP_PRICE(43131)":null,"CRWD^FE_ESTIMATE(SALES,MEAN,NTM4_ROLL,,44196,,,'')":1109.7887,"IOT^FE_ESTIMATE(SALES,MEAN,LTM4_ROLL,,43646,,,'')":null,"ZS^FE_ESTIMATE(SALES,MEAN,NTM4_ROLL,,43646,,,'')":369.82425,"NET^FE_ESTIMATE(SALES,MEAN,LTM4_ROLL,,43616,,,'')":null,"SNOW^FF_ENTRPR_VAL_DAILY(43616,,,,,\"DIL\")":null,"PCOR^FE_ESTIMATE(SALES,MEAN,LTM4_ROLL,,43585,,,'')":null,"OKTA^FE_ESTIMATE(SALES,MEAN,NTM4_ROLL,,43585,,,'')":534.14417,"SNOW^FE_ESTIMATE(SALES,MEAN,LTM4_ROLL,,43982,,,'')":null,"SNOW^FE_ESTIMATE(SALES,MEAN,LTM4_ROLL,,43951,,,'')":null,"CYBR^FE_ESTIMATE(SALES,MEAN,NTM4_ROLL,,43951,,,'')":488.5155,"OKTA^FF_ENTRPR_VAL_DAILY(43951,,,,,\"DIL\")":18378.5602,"OKTA^FE_ESTIMATE(SALES,MEAN,LTM4_ROLL,,43921,,,'')":586.067,"CFLT^FF_ENTRPR_VAL_DAILY(43921,,,,,\"DIL\")":null,"NET^FF_ENTRPR_VAL_DAILY(43890,,,,,\"DIL\")":5767.2460311,"PANW^FE_ESTIMATE(SALES,MEAN,LTM4_ROLL,,44530,,,'')":4557.5,"ZS^FF_SALES(LTMSG,42766)":100.526,"NET^FE_ESTIMATE(SALES,MEAN,LTM4_ROLL,,43830,,,'')":null,"OKTA^FE_ESTIMATE(SALES,MEAN,NTM4_ROLL,,43830,,,'')":705.9189,"NET^FE_ESTIMATE(SALES,MEAN,LTM4_ROLL,,43799,,,'')":null,"FTNT^FE_ESTIMATE(SALES,MEAN,NTM4_ROLL,,44500,,,'')":3497.1882,"CYBR^FE_ESTIMATE(SALES,MEAN,NTM4_ROLL,,44255,,,'')":491.30493,"SNOW^FF_ENTRPR_VAL_DAILY(43769,,,,,\"DIL\")":null,"CFLT^FE_ESTIMATE(SALES,MEAN,NTM4_ROLL,,43738,,,'')":null,"NET^FF_SALES(LTMSG,43159)":134.915,"ZS^FF_SALES(LTMSG,42521)":null,"NOW^FF_ENTRPR_VAL_DAILY(43708,,,,,\"DIL\")":48330.25654448,"CRWD^FE_ESTIMATE(SALES,MEAN,LTM4_ROLL,,43677,,,'')":null,"CYBR^FF_ENTRPR_VAL_DAILY(43677,,,,,\"DIL\")":4916.7884496,"IOT^FE_ESTIMATE(SALES,MEAN,NTM4_ROLL,,43646,,,'')":null,"IOT^FE_ESTIMATE(SALES,MEAN,LTM4_ROLL,,44408,,,'')":null,"ZS^FF_ENTRPR_VAL_DAILY(44165,,,,,\"DIL\")":20296.616,"IOT^FF_ENTRPR_VAL_DAILY(43616,,,,,\"DIL\")":null,"PCOR^FE_ESTIMATE(SALES,MEAN,NTM4_ROLL,,43585,,,'')":null,"NET^XP_PRICE(42978)":null,"SNOW^FE_ESTIMATE(SALES,MEAN,LTM4_ROLL,,43555,,,'')":null,"NOW^FE_ESTIMATE(SALES,MEAN,NTM4_ROLL,,43555,,,'')":3430.1677,"NET^XP_PRICE(42947)":null,"FTNT^FF_ENTRPR_VAL_DAILY(43555,,,,,\"DIL\")":12915.556,"NET^FE_ESTIMATE(SALES,MEAN,LTM4_ROLL,,43524,,,'')":null,"NET^XP_PRICE(42916)":null,"CFLT^FF_ENTRPR_VAL_DAILY(43524,,,,,\"DIL\")":null,"CRWD^FF_ENTRPR_VAL_DAILY(43524,,,,,\"DIL\")":null,"NET^XP_PRICE(42886)":null,"SNOW^FE_ESTIMATE(SALES,MEAN,NTM4_ROLL,,43496,,,'')":null,"NET^FE_ESTIMATE(SALES,MEAN,LTM4_ROLL,,43982,,,'')":316.4549,"NOW^FF_ENTRPR_VAL_DAILY(43982,,,,,\"DIL\")":76902.24134,"CYBR^FE_ESTIMATE(SALES,MEAN,LTM4_ROLL,,43951,,,'')":433.895,"CRWD^FF_ENTRPR_VAL_DAILY(43951,,,,,\"DIL\")":13616.6573,"ZS^FE_ESTIMATE(SALES,MEAN,LTM4_ROLL,,43921,,,'')":360.094,"PCOR^FF_ENTRPR_VAL_DAILY(43921,,,,,\"DIL\")":null,"PCOR^FE_ESTIMATE(SALES,MEAN,LTM4_ROLL,,43890,,,'')":null,"SNOW^FE_ESTIMATE(SALES,MEAN,NTM4_ROLL,,43890,,,'')":null,"NET^XP_PRICE(43343)":null,"PANW^FF_ENTRPR_VAL_DAILY(43861,,,,,\"DIL\")":21811.9735384225,"FTNT^FE_ESTIMATE(SALES,MEAN,NTM4_ROLL,,43830,,,'')":2389.1416,"NET^FE_ESTIMATE(SALES,MEAN,NTM4_ROLL,,44286,,,'')":592.67004,"IOT^FE_ESTIMATE(SALES,MEAN,NTM4_ROLL,,43799,,,'')":null,"ZS^FF_ENTRPR_VAL_DAILY(43799,,,,,\"DIL\")":6305.68424,"NET^FE_ESTIMATE(SALES,MEAN,NTM4_ROLL,,43769,,,'')":317.31342,"SNOW^FE_ESTIMATE(SALES,MEAN,LTM4_ROLL,,43738,,,'')":null,"PCOR^FE_ESTIMATE(SALES,MEAN,NTM4_ROLL,,43738,,,'')":null,"OKTA^FF_ENTRPR_VAL_DAILY(43738,,,,,\"DIL\")":11191.82418,"SNOW^FE_ESTIMATE(SALES,MEAN,NTM4_ROLL,,43708,,,'')":null,"NOW^FE_ESTIMATE(SALES,MEAN,LTM4_ROLL,,43677,,,'')":3011.368,"NET^FE_ESTIMATE(SALES,MEAN,NTM4_ROLL,,44439,,,'')":731.2358,"CFLT^FE_ESTIMATE(SALES,MEAN,LTM4_ROLL,,44165,,,'')":null,"CFLT^FF_ENTRPR_VAL_DAILY(43646,,,,,\"DIL\")":null,"FTNT^FE_ESTIMATE(SALES,MEAN,LTM4_ROLL,,43616,,,'')":1874.8,"NET^FF_SALES(LTMSG,43008)":84.791,"PCOR^FE_ESTIMATE(SALES,MEAN,NTM4_ROLL,,44135,,,'')":null,"CRWD^FE_ESTIMATE(SALES,MEAN,NTM4_ROLL,,43585,,,'')":null,"NET^FE_ESTIMATE(SALES,MEAN,LTM4_ROLL,,43951,,,'')":null,"FTNT^FE_ESTIMATE(SALES,MEAN,NTM4_ROLL,,43951,,,'')":2484.739,"NOW^FF_ENTRPR_VAL_DAILY(43921,,,,,\"DIL\")":56638.52504,"IOT^FE_ESTIMATE(SALES,MEAN,LTM4_ROLL,,43890,,,'')":null,"CYBR^FE_ESTIMATE(SALES,MEAN,NTM4_ROLL,,43890,,,'')":515.0398,"CYBR^FF_ENTRPR_VAL_DAILY(43890,,,,,\"DIL\")":3516.5753076,"FTNT^FE_ESTIMATE(SALES,MEAN,LTM4_ROLL,,43861,,,'')":2048.8,"OKTA^FF_ENTRPR_VAL_DAILY(44316,,,,,\"DIL\")":34791.6829,"FTNT^FE_ESTIMATE(SALES,MEAN,LTM4_ROLL,,43830,,,'')":2048.8,"CYBR^FE_ESTIMATE(SALES,MEAN,LTM4_ROLL,,43799,,,'')":413.281,"IOT^FF_ENTRPR_VAL_DAILY(43799,,,,,\"DIL\")":null,"IOT^FF_ENTRPR_VAL_DAILY(44500,,,,,\"DIL\")":null,"PANW^FF_ENTRPR_VAL_DAILY(44255,,,,,\"DIL\")":34820.7292717614,"IOT^FE_ESTIMATE(SALES,MEAN,LTM4_ROLL,,43738,,,'')":null,"PCOR^FF_ENTRPR_VAL_DAILY(43738,,,,,\"DIL\")":null,"NET^XP_PRICE(43159)":null,"ZS^FF_SALES(LTMSG,42490)":null,"ZS^FE_ESTIMATE(SALES,MEAN,LTM4_ROLL,,43677,,,'')":272.902,"PANW^FF_ENTRPR_VAL_DAILY(43677,,,,,\"DIL\")":20033.0303278394,"NOW^FE_ESTIMATE(SALES,MEAN,NTM4_ROLL,,43646,,,'')":3670.0762,"CFLT^FE_ESTIMATE(SALES,MEAN,LTM4_ROLL,,43616,,,'')":null,"OKTA^FE_ESTIMATE(SALES,MEAN,LTM4_ROLL,,43616,,,'')":440.856,"CYBR^FF_ENTRPR_VAL_DAILY(43616,,,,,\"DIL\")":4609.71487505,"CFLT^FE_ESTIMATE(SALES,MEAN,NTM4_ROLL,,43585,,,'')":null,"CRWD^FF_ENTRPR_VAL_DAILY(43585,,,,,\"DIL\")":null,"NET^FE_ESTIMATE(SALES,MEAN,LTM4_ROLL,,43555,,,'')":null,"ZS^FF_SALES(LTMSG,42247)":53.707,"NOW^FF_ENTRPR_VAL_DAILY(43555,,,,,\"DIL\")":44303.54660771,"CRWD^FF_ENTRPR_VAL_DAILY(43555,,,,,\"DIL\")":null,"NOW^FF_ENTRPR_VAL_DAILY(44104,,,,,\"DIL\")":97150.586,"NET^FE_ESTIMATE(SALES,MEAN,NTM4_ROLL,,43524,,,'')":null,"NOW^FF_ENTRPR_VAL_DAILY(43524,,,,,\"DIL\")":41744.90274712,"ZS^FE_ESTIMATE(SALES,MEAN,LTM4_ROLL,,44074,,,'')":391.49,"CRWD^FE_ESTIMATE(SALES,MEAN,LTM4_ROLL,,43496,,,'')":null,"NET^FE_ESTIMATE(SALES,MEAN,NTM4_ROLL,,43496,,,'')":null,"SNOW^FE_ESTIMATE(SALES,MEAN,LTM4_ROLL,,43465,,,'')":null,"NET^XP_PRICE(42825)":null,"NOW^FE_ESTIMATE(SALES,MEAN,NTM4_ROLL,,43434,,,'')":3163.4102,"ZS^FF_ENTRPR_VAL_DAILY(43434,,,,,\"DIL\")":4420.20562,"FTNT^FE_ESTIMATE(SALES,MEAN,NTM4_ROLL,,43404,,,'')":1909.5787,"OKTA^FE_ESTIMATE(SALES,MEAN,NTM4_ROLL,,43373,,,'')":428.33383,"CRWD^FE_ESTIMATE(SALES,MEAN,NTM4_ROLL,,43982,,,'')":726.8527,"PANW^FE_ESTIMATE(SALES,MEAN,NTM4_ROLL,,43343,,,'')":2591.73,"CRWD^FF_ENTRPR_VAL_DAILY(43343,,,,,\"DIL\")":null,"PCOR^FE_ESTIMATE(SALES,MEAN,NTM4_ROLL,,43312,,,'')":null,"SNOW^FF_ENTRPR_VAL_DAILY(43951,,,,,\"DIL\")":null,"PCOR^FE_ESTIMATE(SALES,MEAN,NTM4_ROLL,,43921,,,'')":null,"FTNT^FE_ESTIMATE(SALES,MEAN,NTM4_ROLL,,43921,,,'')":2529.342,"ZS^FE_ESTIMATE(SALES,MEAN,LTM4_ROLL,,43251,,,'')":null,"PCOR^FF_ENTRPR_VAL_DAILY(43251,,,,,\"DIL\")":null,"NOW^FE_ESTIMATE(SALES,MEAN,LTM4_ROLL,,43220,,,'')":2105.465,"FTNT^FE_ESTIMATE(SALES,MEAN,LTM4_ROLL,,43190,,,'')":1494.93,"CYBR^FF_ENTRPR_VAL_DAILY(43190,,,,,\"DIL\")":1535.0450146,"CFLT^FE_ESTIMATE(SALES,MEAN,NTM4_ROLL,,43159,,,'')":null,"CRWD^FF_ENTRPR_VAL_DAILY(43159,,,,,\"DIL\")":null,"PANW^FE_ESTIMATE(SALES,MEAN,LTM4_ROLL,,43131,,,'')":1869.0,"IOT^FF_ENTRPR_VAL_DAILY(43131,,,,,\"DIL\")":null,"CRWD^FE_ESTIMATE(SALES,MEAN,LTM4_ROLL,,43100,,,'')":null,"FTNT^FF_ENTRPR_VAL_DAILY(43100,,,,,\"DIL\")":6528.99451,"NET^FF_SALES(LTMSG,42308)":null,"FTNT^FE_ESTIMATE(SALES,MEAN,LTM4_ROLL,,43769,,,'')":1955.2,"NET^FE_ESTIMATE(SALES,MEAN,NTM4_ROLL,,43039,,,'')":null,"NOW^FE_ESTIMATE(SALES,MEAN,LTM4_ROLL,,43008,,,'')":1631.808,"NOW^FE_ESTIMATE(SALES,MEAN,NTM4_ROLL,,44104,,,'')":4901.1084,"OKTA^FE_ESTIMATE(SALES,MEAN,NTM4_ROLL,,43738,,,'')":642.13074,"SNOW^FE_ESTIMATE(SALES,MEAN,NTM4_ROLL,,42978,,,'')":null,"ZS^FF_ENTRPR_VAL_DAILY(44104,,,,,\"DIL\")":17729.11787,"CRWD^FF_ENTRPR_VAL_DAILY(42978,,,,,\"DIL\")":null,"FTNT^FE_ESTIMATE(SALES,MEAN,LTM4_ROLL,,42947,,,'')":1383.521,"PCOR^FE_ESTIMATE(SALES,MEAN,NTM4_ROLL,,44074,,,'')":null,"NOW^FF_ENTRPR_VAL_DAILY(42947,,,,,\"DIL\")":18270.67471735,"CFLT^FE_ESTIMATE(SALES,MEAN,LTM4_ROLL,,42916,,,'')":null,"IOT^FF_ENTRPR_VAL_DAILY(44074,,,,,\"DIL\")":null,"NET^FE_ESTIMATE(SALES,MEAN,NTM4_ROLL,,42916,,,'')":null,"SNOW^FF_ENTRPR_VAL_DAILY(42916,,,,,\"DIL\")":null,"CYBR^FE_ESTIMATE(SALES,MEAN,LTM4_ROLL,,44043,,,'')":444.786,"CRWD^FE_ESTIMATE(SALES,MEAN,LTM4_ROLL,,42886,,,'')":null,"FTNT^FE_ESTIMATE(SALES,MEAN,NTM4_ROLL,,42886,,,'')":1543.1144,"PANW^FE_ESTIMATE(SALES,MEAN,NTM4_ROLL,,44043,,,'')":3786.2302,"NOW^FE_ESTIMATE(SALES,MEAN,LTM4_ROLL,,42855,,,'')":1501.417,"CFLT^FE_ESTIMATE(SALES,MEAN,NTM4_ROLL,,42855,,,'')":null,"OKTA^FF_ENTRPR_VAL_DAILY(44043,,,,,\"DIL\")":27319.46662,"NET^FF_ENTRPR_VAL_DAILY(42855,,,,,\"DIL\")":null,"SNOW^FE_ESTIMATE(SALES,MEAN,LTM4_ROLL,,42825,,,'')":null,"NET^FE_ESTIMATE(SALES,MEAN,NTM4_ROLL,,44074,,,'')":466.65335,"IOT^FE_ESTIMATE(SALES,MEAN,LTM4_ROLL,,44043,,,'')":null,"NET^FF_ENTRPR_VAL_DAILY(43465,,,,,\"DIL\")":null,"SNOW^FE_ESTIMATE(SALES,MEAN,NTM4_ROLL,,43434,,,'')":null,"PCOR^FE_ESTIMATE(SALES,MEAN,LTM4_ROLL,,43404,,,'')":null,"CRWD^FE_ESTIMATE(SALES,MEAN,NTM4_ROLL,,43404,,,'')":null,"NET^FE_ESTIMATE(SALES,MEAN,LTM4_ROLL,,43373,,,'')":null,"CRWD^FE_ESTIMATE(SALES,MEAN,NTM4_ROLL,,43373,,,'')":null,"NET^FF_SALES(LTMSG,42674)":null,"NET^FE_ESTIMATE(SALES,MEAN,NTM4_ROLL,,43343,,,'')":null,"ZS^FF_ENTRPR_VAL_DAILY(43343,,,,,\"DIL\")":2434.92899,"OKTA^FE_ESTIMATE(SALES,MEAN,NTM4_ROLL,,43951,,,'')":772.4218,"PANW^FE_ESTIMATE(SALES,MEAN,NTM4_ROLL,,44255,,,'')":4557.7617,"NET^XP_PRICE(42613)":null,"OKTA^FF_ENTRPR_VAL_DAILY(44255,,,,,\"DIL\")":32667.8254,"ZS^FF_SALES(LTMSG,41729)":null,"CYBR^FE_ESTIMATE(SALES,MEAN,LTM4_ROLL,,43890,,,'')":433.895,"IOT^FE_ESTIMATE(SALES,MEAN,LTM4_ROLL,,43220,,,'')":null,"CYBR^FE_ESTIMATE(SALES,MEAN,NTM4_ROLL,,43220,,,'')":314.76328,"NET^FF_ENTRPR_VAL_DAILY(43220,,,,,\"DIL\")":null,"OKTA^FE_ESTIMATE(SALES,MEAN,NTM4_ROLL,,43190,,,'')":347.0837,"NET^XP_PRICE(42460)":null,"IOT^FE_ESTIMATE(SALES,MEAN,LTM4_ROLL,,43830,,,'')":null,"OKTA^FF_ENTRPR_VAL_DAILY(43159,,,,,\"DIL\")":2973.41036,"PANW^FE_ESTIMATE(SALES,MEAN,NTM4_ROLL,,43131,,,'')":2266.6572,"ZS^FE_ESTIMATE(SALES,MEAN,NTM4_ROLL,,44165,,,'')":587.2536,"ZS^FF_SALES(LTMSG,41455)":null,"CYBR^FE_ESTIMATE(SALES,MEAN,LTM4_ROLL,,43069,,,'')":245.691,"PCOR^FF_ENTRPR_VAL_DAILY(43069,,,,,\"DIL\")":null,"FTNT^FE_ESTIMATE(SALES,MEAN,LTM4_ROLL,,43039,,,'')":1441.092,"NET^FF_ENTRPR_VAL_DAILY(43039,,,,,\"DIL\")":null,"IOT^FE_ESTIMATE(SALES,MEAN,LTM4_ROLL,,43008,,,'')":null,"ZS^FE_ESTIMATE(SALES,MEAN,NTM4_ROLL,,43008,,,'')":null,"NET^FE_ESTIMATE(SALES,MEAN,LTM4_ROLL,,42978,,,'')":null,"NET^FF_SALES(LTMSG,42855)":84.791,"NET^FF_SALES(LTMSG,42825)":84.791,"FTNT^FF_ENTRPR_VAL_DAILY(43465,,,,,\"DIL\")":10619.306,"CYBR^FE_ESTIMATE(SALES,MEAN,NTM4_ROLL,,43434,,,'')":373.2266,"NOW^FE_ESTIMATE(SALES,MEAN,LTM4_ROLL,,43404,,,'')":2439.745,"ZS^FF_SALES(LTMSG,41973)":null,"CYBR^FE_ESTIMATE(SALES,MEAN,LTM4_ROLL,,43373,,,'')":294.682,"CYBR^FE_ESTIMATE(SALES,MEAN,LTM4_ROLL,,43343,,,'')":294.682,"FTNT^FE_ESTIMATE(SALES,MEAN,NTM4_ROLL,,43343,,,'')":1903.819,"ZS^FF_SALES(LTMSG,41851)":null,"NET^XP_PRICE(42643)":null,"FTNT^FF_ENTRPR_VAL_DAILY(43312,,,,,\"DIL\")":9481.185,"CFLT^FF_ENTRPR_VAL_DAILY(43281,,,,,\"DIL\")":null,"NET^XP_PRICE(42582)":null,"ZS^FE_ESTIMATE(SALES,MEAN,LTM4_ROLL,,44227,,,'')":480.257,"CFLT^FE_ESTIMATE(SALES,MEAN,NTM4_ROLL,,43890,,,'')":null,"ZS^FF_SALES(LTMSG,41670)":null,"PANW^FF_ENTRPR_VAL_DAILY(43220,,,,,\"DIL\")":16641.9686461666,"OKTA^FE_ESTIMATE(SALES,MEAN,LTM4_ROLL,,43190,,,'')":259.99,"NET^FF_ENTRPR_VAL_DAILY(43190,,,,,\"DIL\")":null,"NOW^FE_ESTIMATE(SALES,MEAN,NTM4_ROLL,,43159,,,'')":2551.8755,"NOW^FE_ESTIMATE(SALES,MEAN,LTM4_ROLL,,44165,,,'')":4220.928,"CYBR^FE_ESTIMATE(SALES,MEAN,NTM4_ROLL,,43830,,,'')":487.8975,"SNOW^FF_ENTRPR_VAL_DAILY(43131,,,,,\"DIL\")":null,"CFLT^FE_ESTIMATE(SALES,MEAN,NTM4_ROLL,,43100,,,'')":null,"PANW^FF_ENTRPR_VAL_DAILY(43100,,,,,\"DIL\")":12242.0461909991,"CYBR^FE_ESTIMATE(SALES,MEAN,NTM4_ROLL,,43069,,,'')":292.73483,"NET^XP_PRICE(42308)":null,"CRWD^FE_ESTIMATE(SALES,MEAN,NTM4_ROLL,,43769,,,'')":541.69855,"CYBR^FF_ENTRPR_VAL_DAILY(43039,,,,,\"DIL\")":1258.82147787,"IOT^FE_ESTIMATE(SALES,MEAN,NTM4_ROLL,,43008,,,'')":null,"OKTA^FE_ESTIMATE(SALES,MEAN,NTM4_ROLL,,44104,,,'')":908.8796,"ZS^FF_ENTRPR_VAL_DAILY(43738,,,,,\"DIL\")":5475.08316,"SNOW^FF_ENTRPR_VAL_DAILY(42978,,,,,\"DIL\")":null,"CFLT^FE_ESTIMATE(SALES,MEAN,LTM4_ROLL,,42947,,,'')":null,"ZS^FF_SALES(LTMSG,41213)":null,"FTNT^FE_ESTIMATE(SALES,MEAN,NTM4_ROLL,,42947,,,'')":1598.1803,"SNOW^FF_ENTRPR_VAL_DAILY(42947,,,,,\"DIL\")":null,"CYBR^FE_ESTIMATE(SALES,MEAN,NTM4_ROLL,,43496,,,'')":373.80554,"OKTA^FE_ESTIMATE(SALES,MEAN,LTM4_ROLL,,43465,,,'')":361.533,"ZS^FF_SALES(LTMSG,42063)":null,"ZS^FF_SALES(LTMSG,42035)":null,"ZS^FF_SALES(LTMSG,42004)":null,"ZS^FF_ENTRPR_VAL_DAILY(44316,,,,,\"DIL\")":25080.3814,"PANW^FE_ESTIMATE(SALES,MEAN,LTM4_ROLL,,43373,,,'')":2273.1,"IOT^FE_ESTIMATE(SALES,MEAN,NTM4_ROLL,,43982,,,'')":null,"SNOW^FE_ESTIMATE(SALES,MEAN,LTM4_ROLL,,43343,,,'')":null,"OKTA^FE_ESTIMATE(SALES,MEAN,NTM4_ROLL,,43343,,,'')":381.8343,"CYBR^FE_ESTIMATE(SALES,MEAN,LTM4_ROLL,,44255,,,'')":464.431,"CRWD^FE_ESTIMATE(SALES,MEAN,LTM4_ROLL,,43281,,,'')":null,"SNOW^FE_ESTIMATE(SALES,MEAN,NTM4_ROLL,,43251,,,'')":null,"NET^XP_PRICE(42551)":null,"PCOR^FF_ENTRPR_VAL_DAILY(44227,,,,,\"DIL\")":null,"OKTA^FF_ENTRPR_VAL_DAILY(43890,,,,,\"DIL\")":14712.11026,"SNOW^FE_ESTIMATE(SALES,MEAN,LTM4_ROLL,,43861,,,'')":null,"FTNT^FE_ESTIMATE(SALES,MEAN,NTM4_ROLL,,43190,,,'')":1706.0769,"NET^FE_ESTIMATE(SALES,MEAN,LTM4_ROLL,,43159,,,'')":null,"IOT^FE_ESTIMATE(SALES,MEAN,NTM4_ROLL,,43159,,,'')":null,"ZS^FF_ENTRPR_VAL_DAILY(43159,,,,,\"DIL\")":null,"NET^FE_ESTIMATE(SALES,MEAN,NTM4_ROLL,,43131,,,'')":null,"SNOW^FE_ESTIMATE(SALES,MEAN,LTM4_ROLL,,43100,,,'')":null,"NET^FF_SALES(LTMSG,42338)":null,"ZS^FF_SALES(LTMSG,41425)":null,"NOW^FF_ENTRPR_VAL_DAILY(43069,,,,,\"DIL\")":20626.36437,"CRWD^FE_ESTIMATE(SALES,MEAN,LTM4_ROLL,,43039,,,'')":null,"CFLT^FE_ESTIMATE(SALES,MEAN,LTM4_ROLL,,44104,,,'')":null,"CFLT^FE_ESTIMATE(SALES,MEAN,LTM4_ROLL,,43738,,,'')":null,"CFLT^FF_ENTRPR_VAL_DAILY(43008,,,,,\"DIL\")":null,"FTNT^FE_ESTIMATE(SALES,MEAN,LTM4_ROLL,,42978,,,'')":1383.521,"IOT^FE_ESTIMATE(SALES,MEAN,NTM4_ROLL,,44347,,,'')":null,"FTNT^FE_ESTIMATE(SALES,MEAN,LTM4_ROLL,,43465,,,'')":1710.868,"NET^FF_SALES(LTMSG,42794)":84.791,"NET^XP_PRICE(42794)":null,"PANW^FE_ESTIMATE(SALES,MEAN,LTM4_ROLL,,43404,,,'')":2273.1,"SNOW^FF_ENTRPR_VAL_DAILY(43404,,,,,\"DIL\")":null,"FTNT^FE_ESTIMATE(SALES,MEAN,LTM4_ROLL,,43373,,,'')":1631.185,"FTNT^FE_ESTIMATE(SALES,MEAN,NTM4_ROLL,,44286,,,'')":3054.2566,"CFLT^FE_ESTIMATE(SALES,MEAN,LTM4_ROLL,,43951,,,'')":null,"SNOW^FE_ESTIMATE(SALES,MEAN,LTM4_ROLL,,43312,,,'')":null,"NET^FE_ESTIMATE(SALES,MEAN,NTM4_ROLL,,43312,,,'')":null,"PANW^FF_ENTRPR_VAL_DAILY(43312,,,,,\"DIL\")":16717.9425533911,"OKTA^FE_ESTIMATE(SALES,MEAN,LTM4_ROLL,,43281,,,'')":290.604,"ZS^FE_ESTIMATE(SALES,MEAN,NTM4_ROLL,,43281,,,'')":227.93681,"NOW^FE_ESTIMATE(SALES,MEAN,LTM4_ROLL,,43251,,,'')":2105.465,"FTNT^FE_ESTIMATE(SALES,MEAN,LTM4_ROLL,,43220,,,'')":1494.93,"NET^XP_PRICE(42521)":null,"IOT^FE_ESTIMATE(SALES,MEAN,LTM4_ROLL,,44196,,,'')":null,"NET^FE_ESTIMATE(SALES,MEAN,NTM4_ROLL,,43861,,,'')":352.93753,"CYBR^FE_ESTIMATE(SALES,MEAN,LTM4_ROLL,,43159,,,'')":261.701,"IOT^FF_ENTRPR_VAL_DAILY(43159,,,,,\"DIL\")":null,"OKTA^FE_ESTIMATE(SALES,MEAN,LTM4_ROLL,,44165,,,'')":703.669,"PANW^FF_ENTRPR_VAL_DAILY(43830,,,,,\"DIL\")":21354.550326025,"PCOR^FE_ESTIMATE(SALES,MEAN,NTM4_ROLL,,43100,,,'')":null,"OKTA^FF_ENTRPR_VAL_DAILY(43100,,,,,\"DIL\")":2221.47114,"SNOW^FE_ESTIMATE(SALES,MEAN,NTM4_ROLL,,43069,,,'')":null,"NOW^FE_ESTIMATE(SALES,MEAN,LTM4_ROLL,,43039,,,'')":1772.322,"ZS^FE_ESTIMATE(SALES,MEAN,LTM4_ROLL,,43039,,,'')":null,"PANW^FF_ENTRPR_VAL_DAILY(43039,,,,,\"DIL\")":12447.4795505904,"NOW^FE_ESTIMATE(SALES,MEAN,NTM4_ROLL,,43008,,,'')":2188.0916,"CFLT^FE_ESTIMATE(SALES,MEAN,LTM4_ROLL,,42978,,,'')":null,"NET^FF_SALES(LTMSG,42185)":null,"IOT^FF_ENTRPR_VAL_DAILY(42978,,,,,\"DIL\")":null,"PCOR^FE_ESTIMATE(SALES,MEAN,LTM4_ROLL,,42947,,,'')":null,"NET^FF_SALES(LTMSG,42155)":null,"PANW^FE_ESTIMATE(SALES,MEAN,NTM4_ROLL,,42947,,,'')":2024.9861,"CYBR^FF_ENTRPR_VAL_DAILY(42947,,,,,\"DIL\")":1247.75755128,"NET^FF_SALES(LTMSG,42124)":null,"ZS^FE_ESTIMATE(SALES,MEAN,LTM4_ROLL,,42916,,,'')":null,"CFLT^FF_ENTRPR_VAL_DAILY(43496,,,,,\"DIL\")":null,"CRWD^FE_ESTIMATE(SALES,MEAN,LTM4_ROLL,,43465,,,'')":null,"PCOR^FE_ESTIMATE(SALES,MEAN,LTM4_ROLL,,43434,,,'')":null,"CRWD^FE_ESTIMATE(SALES,MEAN,NTM4_ROLL,,43434,,,'')":null,"NET^FE_ESTIMATE(SALES,MEAN,LTM4_ROLL,,43404,,,'')":null,"IOT^FF_ENTRPR_VAL_DAILY(43404,,,,,\"DIL\")":null,"ZS^FF_SALES(LTMSG,41943)":null,"IOT^FF_ENTRPR_VAL_DAILY(43373,,,,,\"DIL\")":null,"NET^FE_ESTIMATE(SALES,MEAN,LTM4_ROLL,,43343,,,'')":null,"NET^XP_PRICE(42674)":null,"CYBR^FE_ESTIMATE(SALES,MEAN,NTM4_ROLL,,43312,,,'')":330.72452,"OKTA^FF_ENTRPR_VAL_DAILY(43312,,,,,\"DIL\")":5025.2603,"ZS^FE_ESTIMATE(SALES,MEAN,LTM4_ROLL,,43281,,,'')":null,"PCOR^FF_ENTRPR_VAL_DAILY(43281,,,,,\"DIL\")":null,"PCOR^FE_ESTIMATE(SALES,MEAN,LTM4_ROLL,,43251,,,'')":null,"IOT^FE_ESTIMATE(SALES,MEAN,NTM4_ROLL,,43251,,,'')":null,"NET^FF_ENTRPR_VAL_DAILY(43251,,,,,\"DIL\")":null,"CFLT^FE_ESTIMATE(SALES,MEAN,LTM4_ROLL,,43190,,,'')":null,"NET^XP_PRICE(42490)":null,"CRWD^FE_ESTIMATE(SALES,MEAN,NTM4_ROLL,,43190,,,'')":null,"CFLT^FF_ENTRPR_VAL_DAILY(44196,,,,,\"DIL\")":null,"FTNT^FF_ENTRPR_VAL_DAILY(43861,,,,,\"DIL\")":18168.5,"CFLT^FE_ESTIMATE(SALES,MEAN,LTM4_ROLL,,43131,,,'')":null,"FTNT^FE_ESTIMATE(SALES,MEAN,NTM4_ROLL,,43131,,,'')":1638.2327,"IOT^FE_ESTIMATE(SALES,MEAN,LTM4_ROLL,,43100,,,'')":null,"PCOR^FF_ENTRPR_VAL_DAILY(43100,,,,,\"DIL\")":null,"NET^XP_PRICE(42338)":null,"ZS^FF_SALES(LTMSG,41394)":null,"PCOR^FE_ESTIMATE(SALES,MEAN,LTM4_ROLL,,43039,,,'')":null,"ZS^FE_ESTIMATE(SALES,MEAN,NTM4_ROLL,,43039,,,'')":null,"PANW^FE_ESTIMATE(SALES,MEAN,LTM4_ROLL,,44104,,,'')":3408.4,"NOW^FE_ESTIMATE(SALES,MEAN,NTM4_ROLL,,43738,,,'')":3924.8447,"OKTA^FE_ESTIMATE(SALES,MEAN,LTM4_ROLL,,42978,,,'')":null,"ZS^FE_ESTIMATE(SALES,MEAN,NTM4_ROLL,,43496,,,'')":292.7435,"CYBR^FF_ENTRPR_VAL_DAILY(44347,,,,,\"DIL\")":4485.56008008,"CFLT^FE_ESTIMATE(SALES,MEAN,LTM4_ROLL,,43434,,,'')":null,"ZS^FE_ESTIMATE(SALES,MEAN,NTM4_ROLL,,43434,,,'')":258.8961,"FTNT^FE_ESTIMATE(SALES,MEAN,LTM4_ROLL,,43404,,,'')":1631.185,"CYBR^FF_ENTRPR_VAL_DAILY(43404,,,,,\"DIL\")":2171.61926154,"NET^FF_SALES(LTMSG,42704)":null,"NOW^FF_ENTRPR_VAL_DAILY(43373,,,,,\"DIL\")":36784.18157137,"PANW^FE_ESTIMATE(SALES,MEAN,LTM4_ROLL,,43343,,,'')":2124.1,"IOT^FE_ESTIMATE(SALES,MEAN,LTM4_ROLL,,43312,,,'')":null,"PANW^FE_ESTIMATE(SALES,MEAN,NTM4_ROLL,,43312,,,'')":2591.1787,"CRWD^FF_ENTRPR_VAL_DAILY(43312,,,,,\"DIL\")":null,"CFLT^FE_ESTIMATE(SALES,MEAN,NTM4_ROLL,,43281,,,'')":null,"IOT^FE_ESTIMATE(SALES,MEAN,LTM4_ROLL,,43251,,,'')":null,"CYBR^FE_ESTIMATE(SALES,MEAN,NTM4_ROLL,,43251,,,'')":330.263,"CYBR^FF_ENTRPR_VAL_DAILY(43251,,,,,\"DIL\")":1893.4883955,"PANW^FE_ESTIMATE(SALES,MEAN,LTM4_ROLL,,43220,,,'')":1988.8,"CRWD^FE_ESTIMATE(SALES,MEAN,NTM4_ROLL,,43220,,,'')":null,"ZS^FE_ESTIMATE(SALES,MEAN,NTM4_ROLL,,43190,,,'')":null,"PANW^FE_ESTIMATE(SALES,MEAN,LTM4_ROLL,,43159,,,'')":1988.8,"NOW^FF_ENTRPR_VAL_DAILY(43159,,,,,\"DIL\")":26953.81665277,"CFLT^FE_ESTIMATE(SALES,MEAN,NTM4_ROLL,,43131,,,'')":null,"NET^FF_SALES(LTMSG,42369)":null,"OKTA^FE_ESTIMATE(SALES,MEAN,LTM4_ROLL,,43799,,,'')":486.75,"CRWD^FF_ENTRPR_VAL_DAILY(43100,,,,,\"DIL\")":null,"NET^FE_ESTIMATE(SALES,MEAN,NTM4_ROLL,,43069,,,'')":null,"CRWD^FE_ESTIMATE(SALES,MEAN,NTM4_ROLL,,44135,,,'')":965.2505,"ZS^FF_SALES(LTMSG,41364)":null,"FTNT^FF_ENTRPR_VAL_DAILY(43039,,,,,\"DIL\")":5777.57093,"SNOW^FE_ESTIMATE(SALES,MEAN,NTM4_ROLL,,43008,,,'')":null,"ZS^FF_ENTRPR_VAL_DAILY(43008,,,,,\"DIL\")":null,"OKTA^FE_ESTIMATE(SALES,MEAN,NTM4_ROLL,,42978,,,'')":253.36905,"CYBR^FF_ENTRPR_VAL_DAILY(42978,,,,,\"DIL\")":1187.31278471,"PCOR^FE_ESTIMATE(SALES,MEAN,NTM4_ROLL,,43708,,,'')":null,"PCOR^FE_ESTIMATE(SALES,MEAN,NTM4_ROLL,,42947,,,'')":null,"OKTA^FE_ESTIMATE(SALES,MEAN,NTM4_ROLL,,42947,,,'')":253.36905,"ZS^FF_SALES(LTMSG,41182)":null,"PCOR^FF_ENTRPR_VAL_DAILY(43496,,,,,\"DIL\")":null,"SNOW^FE_ESTIMATE(SALES,MEAN,NTM4_ROLL,,43465,,,'')":null,"NOW^FE_ESTIMATE(SALES,MEAN,LTM4_ROLL,,43434,,,'')":2439.745,"CFLT^FF_ENTRPR_VAL_DAILY(43434,,,,,\"DIL\")":null,"OKTA^FE_ESTIMATE(SALES,MEAN,LTM4_ROLL,,43404,,,'')":324.195,"NET^FF_ENTRPR_VAL_DAILY(43404,,,,,\"DIL\")":null,"PCOR^FE_ESTIMATE(SALES,MEAN,NTM4_ROLL,,43373,,,'')":null,"SNOW^FF_ENTRPR_VAL_DAILY(43373,,,,,\"DIL\")":null,"CYBR^FF_ENTRPR_VAL_DAILY(43982,,,,,\"DIL\")":3479.109855,"NOW^FF_ENTRPR_VAL_DAILY(43343,,,,,\"DIL\")":33924.60803936,"CYBR^FE_ESTIMATE(SALES,MEAN,LTM4_ROLL,,43312,,,'')":274.449,"FTNT^FE_ESTIMATE(SALES,MEAN,NTM4_ROLL,,43312,,,'')":1781.3563,"NET^FE_ESTIMATE(SALES,MEAN,LTM4_ROLL,,43921,,,'')":null,"NOW^FF_ENTRPR_VAL_DAILY(43281,,,,,\"DIL\")":29687.87956472,"SNOW^FE_ESTIMATE(SALES,MEAN,LTM4_ROLL,,43251,,,'')":null,"PANW^FF_ENTRPR_VAL_DAILY(43251,,,,,\"DIL\")":18073.7710770306,"OKTA^FE_ESTIMATE(SALES,MEAN,LTM4_ROLL,,43220,,,'')":259.99,"OKTA^FE_ESTIMATE(SALES,MEAN,NTM4_ROLL,,43220,,,'')":347.0837,"ZS^FF_ENTRPR_VAL_DAILY(43220,,,,,\"DIL\")":1918.97702,"NOW^FE_ESTIMATE(SALES,MEAN,NTM4_ROLL,,43190,,,'')":2551.8755,"ZS^FF_ENTRPR_VAL_DAILY(43190,,,,,\"DIL\")":3478.53840149,"PANW^FF_ENTRPR_VAL_DAILY(44196,,,,,\"DIL\")":34162.3462312051,"CRWD^FE_ESTIMATE(SALES,MEAN,LTM4_ROLL,,43830,,,'')":409.77893,"OKTA^FE_ESTIMATE(SALES,MEAN,NTM4_ROLL,,43131,,,'')":313.36804,"CYBR^FE_ESTIMATE(SALES,MEAN,LTM4_ROLL,,43100,,,'')":245.691,"CFLT^FF_ENTRPR_VAL_DAILY(43100,,,,,\"DIL\")":null,"CRWD^FE_ESTIMATE(SALES,MEAN,LTM4_ROLL,,43069,,,'')":null,"PANW^FE_ESTIMATE(SALES,MEAN,NTM4_ROLL,,43069,,,'')":2267.8975,"IOT^FE_ESTIMATE(SALES,MEAN,LTM4_ROLL,,43039,,,'')":null,"CRWD^FE_ESTIMATE(SALES,MEAN,NTM4_ROLL,,43039,,,'')":null,"FTNT^FE_ESTIMATE(SALES,MEAN,LTM4_ROLL,,43008,,,'')":1383.521,"NET^FF_SALES(LTMSG,42216)":null,"NOW^FF_ENTRPR_VAL_DAILY(43496,,,,,\"DIL\")":38291.13298046,"IOT^FE_ESTIMATE(SALES,MEAN,NTM4_ROLL,,43465,,,'')":null,"CFLT^FF_ENTRPR_VAL_DAILY(44043,,,,,\"DIL\")":null,"NOW^FE_ESTIMATE(SALES,MEAN,LTM4_ROLL,,44012,,,'')":3717.851,"SNOW^FE_ESTIMATE(SALES,MEAN,NTM4_ROLL,,44012,,,'')":null,"CFLT^FE_ESTIMATE(SALES,MEAN,NTM4_ROLL,,43373,,,'')":null,"CYBR^FF_ENTRPR_VAL_DAILY(43373,,,,,\"DIL\")":2605.58820336,"IOT^FF_ENTRPR_VAL_DAILY(44286,,,,,\"DIL\")":null,"PCOR^FF_ENTRPR_VAL_DAILY(43343,,,,,\"DIL\")":null,"NET^FE_ESTIMATE(SALES,MEAN,LTM4_ROLL,,43312,,,'')":null,"ZS^FF_SALES(LTMSG,41820)":null,"ZS^FF_ENTRPR_VAL_DAILY(43951,,,,,\"DIL\")":8348.60256,"IOT^FF_ENTRPR_VAL_DAILY(43921,,,,,\"DIL\")":null,"NET^FE_ESTIMATE(SALES,MEAN,NTM4_ROLL,,43251,,,'')":null,"FTNT^FF_ENTRPR_VAL_DAILY(43251,,,,,\"DIL\")":9206.824,"ZS^FE_ESTIMATE(SALES,MEAN,NTM4_ROLL,,43220,,,'')":204.11043,"PCOR^FE_ESTIMATE(SALES,MEAN,LTM4_ROLL,,43190,,,'')":null,"PCOR^FE_ESTIMATE(SALES,MEAN,NTM4_ROLL,,43190,,,'')":null,"ZS^FF_SALES(LTMSG,41608)":null,"FTNT^FE_ESTIMATE(SALES,MEAN,LTM4_ROLL,,43159,,,'')":1494.93,"SNOW^FF_ENTRPR_VAL_DAILY(43159,,,,,\"DIL\")":null,"ZS^FE_ESTIMATE(SALES,MEAN,LTM4_ROLL,,43131,,,'')":null,"OKTA^FF_ENTRPR_VAL_DAILY(43131,,,,,\"DIL\")":2214.7538,"NET^XP_PRICE(42369)":null,"ZS^FE_ESTIMATE(SALES,MEAN,NTM4_ROLL,,43799,,,'')":402.20007,"OKTA^FE_ESTIMATE(SALES,MEAN,LTM4_ROLL,,43069,,,'')":null,"PANW^FF_ENTRPR_VAL_DAILY(43069,,,,,\"DIL\")":12315.6754622265,"CYBR^FF_ENTRPR_VAL_DAILY(44135,,,,,\"DIL\")":3460.51095505,"ZS^FF_SALES(LTMSG,41333)":null,"CYBR^FE_ESTIMATE(SALES,MEAN,NTM4_ROLL,,43008,,,'')":276.94986,"PCOR^FE_ESTIMATE(SALES,MEAN,LTM4_ROLL,,42978,,,'')":null,"FTNT^FE_ESTIMATE(SALES,MEAN,NTM4_ROLL,,42978,,,'')":1598.1803,"NET^FF_ENTRPR_VAL_DAILY(42978,,,,,\"DIL\")":null,"NET^XP_PRICE(42185)":null,"ZS^FF_SALES(LTMSG,42124)":null,"CYBR^FE_ESTIMATE(SALES,MEAN,NTM4_ROLL,,43465,,,'')":373.27725,"PANW^FE_ESTIMATE(SALES,MEAN,LTM4_ROLL,,44316,,,'')":3782.7,"NET^FF_SALES(LTMSG,42766)":84.791,"NET^XP_PRICE(42766)":null,"NET^FF_ENTRPR_VAL_DAILY(44012,,,,,\"DIL\")":10105.55595,"ZS^FF_SALES(LTMSG,41912)":null,"CFLT^FE_ESTIMATE(SALES,MEAN,NTM4_ROLL,,43343,,,'')":null,"IOT^FF_ENTRPR_VAL_DAILY(43343,,,,,\"DIL\")":null,"NOW^FF_ENTRPR_VAL_DAILY(44255,,,,,\"DIL\")":107054.40988,"NET^FF_SALES(LTMSG,42582)":null,"ZS^FF_SALES(LTMSG,41759)":null,"ZS^FF_SALES(LTMSG,41698)":null,"CRWD^FE_ESTIMATE(SALES,MEAN,LTM4_ROLL,,43220,,,'')":null,"CFLT^FF_ENTRPR_VAL_DAILY(43220,,,,,\"DIL\")":null,"CRWD^FF_ENTRPR_VAL_DAILY(43190,,,,,\"DIL\")":null,"FTNT^FE_ESTIMATE(SALES,MEAN,NTM4_ROLL,,43159,,,'')":1705.9631,"NET^FF_SALES(LTMSG,42400)":null,"CFLT^FF_ENTRPR_VAL_DAILY(43830,,,,,\"DIL\")":null,"NET^FE_ESTIMATE(SALES,MEAN,LTM4_ROLL,,43100,,,'')":null,"NOW^FF_ENTRPR_VAL_DAILY(43100,,,,,\"DIL\")":21712.42048503,"FTNT^FE_ESTIMATE(SALES,MEAN,LTM4_ROLL,,44135,,,'')":2457.9,"PCOR^FE_ESTIMATE(SALES,MEAN,LTM4_ROLL,,43769,,,'')":null,"SNOW^FE_ESTIMATE(SALES,MEAN,LTM4_ROLL,,43039,,,'')":null,"CFLT^FF_ENTRPR_VAL_DAILY(43039,,,,,\"DIL\")":null,"PANW^FE_ESTIMATE(SALES,MEAN,LTM4_ROLL,,43008,,,'')":1761.6,"CYBR^FF_ENTRPR_VAL_DAILY(43008,,,,,\"DIL\")":1209.249191,"NET^XP_PRICE(42216)":null,"NET^FF_ENTRPR_VAL_DAILY(43496,,,,,\"DIL\")":null,"NET^FE_ESTIMATE(SALES,MEAN,NTM4_ROLL,,43465,,,'')":null,"FTNT^FE_ESTIMATE(SALES,MEAN,LTM4_ROLL,,43434,,,'')":1710.868,"CYBR^FF_ENTRPR_VAL_DAILY(43434,,,,,\"DIL\")":2391.97654806,"NOW^FE_ESTIMATE(SALES,MEAN,NTM4_ROLL,,43404,,,'')":3162.8164,"ZS^FF_ENTRPR_VAL_DAILY(43404,,,,,\"DIL\")":4062.06223,"NOW^FE_ESTIMATE(SALES,MEAN,NTM4_ROLL,,43373,,,'')":2954.983,"NET^XP_PRICE(42704)":null,"ZS^FE_ESTIMATE(SALES,MEAN,LTM4_ROLL,,43343,,,'')":null,"SNOW^FF_ENTRPR_VAL_DAILY(43343,,,,,\"DIL\")":null,"NOW^FE_ESTIMATE(SALES,MEAN,NTM4_ROLL,,43951,,,'')":4575.711,"NET^FF_SALES(LTMSG,42613)":null,"IOT^FE_ESTIMATE(SALES,MEAN,LTM4_ROLL,,43281,,,'')":null,"CYBR^FE_ESTIMATE(SALES,MEAN,NTM4_ROLL,,43281,,,'')":330.58173,"SNOW^FE_ESTIMATE(SALES,MEAN,LTM4_ROLL,,44227,,,'')":null,"NET^FF_SALES(LTMSG,42551)":null,"CRWD^FF_ENTRPR_VAL_DAILY(43921,,,,,\"DIL\")":10945.38064,"NOW^FF_ENTRPR_VAL_DAILY(43890,,,,,\"DIL\")":63750.01007,"NOW^FE_ESTIMATE(SALES,MEAN,LTM4_ROLL,,43190,,,'')":1933.026,"IOT^FE_ESTIMATE(SALES,MEAN,NTM4_ROLL,,43190,,,'')":null,"CYBR^FE_ESTIMATE(SALES,MEAN,NTM4_ROLL,,44196,,,'')":477.5732,"ZS^FF_SALES(LTMSG,41578)":null,"CYBR^FF_ENTRPR_VAL_DAILY(43159,,,,,\"DIL\")":1487.81704624,"PCOR^FE_ESTIMATE(SALES,MEAN,NTM4_ROLL,,43131,,,'')":null,"FTNT^FF_ENTRPR_VAL_DAILY(43131,,,,,\"DIL\")":6947.48016,"NET^FE_ESTIMATE(SALES,MEAN,NTM4_ROLL,,43100,,,'')":null,"IOT^FF_ENTRPR_VAL_DAILY(43100,,,,,\"DIL\")":null,"ZS^FE_ESTIMATE(SALES,MEAN,LTM4_ROLL,,43069,,,'')":null,"NET^FF_ENTRPR_VAL_DAILY(43069,,,,,\"DIL\")":null,"SNOW^FE_ESTIMATE(SALES,MEAN,NTM4_ROLL,,43039,,,'')":null,"NET^FF_SALES(LTMSG,42247)":null,"ZS^FF_SALES(LTMSG,41305)":null,"NOW^FE_ESTIMATE(SALES,MEAN,LTM4_ROLL,,42978,,,'')":1631.808,"CRWD^FE_ESTIMATE(SALES,MEAN,NTM4_ROLL,,42978,,,'')":null,"NET^FE_ESTIMATE(SALES,MEAN,LTM4_ROLL,,43708,,,'')":null,"NET^FE_ESTIMATE(SALES,MEAN,LTM4_ROLL,,42947,,,'')":null,"FTNT^FF_ENTRPR_VAL_DAILY(43496,,,,,\"DIL\")":11688.894,"CRWD^FE_ESTIMATE(SALES,MEAN,LTM4_ROLL,,44043,,,'')":563.414,"PANW^FE_ESTIMATE(SALES,MEAN,LTM4_ROLL,,43434,,,'')":2423.6,"SNOW^FF_ENTRPR_VAL_DAILY(43434,,,,,\"DIL\")":null,"IOT^FE_ESTIMATE(SALES,MEAN,NTM4_ROLL,,43404,,,'')":null,"CRWD^FF_ENTRPR_VAL_DAILY(43404,,,,,\"DIL\")":null,"IOT^FE_ESTIMATE(SALES,MEAN,NTM4_ROLL,,43373,,,'')":null,"PCOR^FE_ESTIMATE(SALES,MEAN,NTM4_ROLL,,43343,,,'')":null,"PANW^FE_ESTIMATE(SALES,MEAN,LTM4_ROLL,,43951,,,'')":3121.0,"CFLT^FE_ESTIMATE(SALES,MEAN,NTM4_ROLL,,44255,,,'')":null,"PCOR^FF_ENTRPR_VAL_DAILY(43312,,,,,\"DIL\")":null,"NOW^FE_ESTIMATE(SALES,MEAN,LTM4_ROLL,,43281,,,'')":2105.465,"PANW^FF_ENTRPR_VAL_DAILY(43281,,,,,\"DIL\")":17832.9940008461,"OKTA^FE_ESTIMATE(SALES,MEAN,LTM4_ROLL,,43251,,,'')":259.99,"NET^FE_ESTIMATE(SALES,MEAN,NTM4_ROLL,,44227,,,'')":531.69666,"NET^FF_SALES(LTMSG,42521)":null,"PANW^FE_ESTIMATE(SALES,MEAN,NTM4_ROLL,,43890,,,'')":3679.7114,"SNOW^FE_ESTIMATE(SALES,MEAN,NTM4_ROLL,,43190,,,'')":null,"CFLT^FE_ESTIMATE(SALES,MEAN,LTM4_ROLL,,43159,,,'')":null,"PANW^FE_ESTIMATE(SALES,MEAN,NTM4_ROLL,,43159,,,'')":2421.089,"CYBR^FE_ESTIMATE(SALES,MEAN,LTM4_ROLL,,43131,,,'')":245.691,"NET^XP_PRICE(42400)":null,"NOW^FE_ESTIMATE(SALES,MEAN,LTM4_ROLL,,43799,,,'')":3224.104,"CYBR^FE_ESTIMATE(SALES,MEAN,NTM4_ROLL,,43100,,,'')":292.73483,"IOT^FE_ESTIMATE(SALES,MEAN,LTM4_ROLL,,43069,,,'')":null,"IOT^FE_ESTIMATE(SALES,MEAN,NTM4_ROLL,,44135,,,'')":null,"IOT^FE_ESTIMATE(SALES,MEAN,NTM4_ROLL,,43769,,,'')":null,"PCOR^FF_ENTRPR_VAL_DAILY(43039,,,,,\"DIL\")":null,"OKTA^FE_ESTIMATE(SALES,MEAN,LTM4_ROLL,,43008,,,'')":null,"SNOW^FF_ENTRPR_VAL_DAILY(43008,,,,,\"DIL\")":null,"OKTA^FF_ENTRPR_VAL_DAILY(43496,,,,,\"DIL\")":8725.99072,"CRWD^FE_ESTIMATE(SALES,MEAN,NTM4_ROLL,,43465,,,'')":null,"OKTA^FE_ESTIMATE(SALES,MEAN,LTM4_ROLL,,43434,,,'')":324.195,"NET^FF_ENTRPR_VAL_DAILY(43434,,,,,\"DIL\")":null,"SNOW^FE_ESTIMATE(SALES,MEAN,NTM4_ROLL,,43404,,,'')":null,"CFLT^FE_ESTIMATE(SALES,MEAN,LTM4_ROLL,,43373,,,'')":null,"FTNT^FE_ESTIMATE(SALES,MEAN,LTM4_ROLL,,43982,,,'')":2260.5,"CRWD^FF_ENTRPR_VAL_DAILY(43373,,,,,\"DIL\")":null,"NOW^FE_ESTIMATE(SALES,MEAN,NTM4_ROLL,,43343,,,'')":2954.1584,"NET^FF_SALES(LTMSG,42643)":null,"ZS^FE_ESTIMATE(SALES,MEAN,LTM4_ROLL,,43312,,,'')":null,"CFLT^FF_ENTRPR_VAL_DAILY(43312,,,,,\"DIL\")":null,"SNOW^FE_ESTIMATE(SALES,MEAN,LTM4_ROLL,,43281,,,'')":null,"SNOW^FE_ESTIMATE(SALES,MEAN,NTM4_ROLL,,43281,,,'')":null,"NET^FF_ENTRPR_VAL_DAILY(43281,,,,,\"DIL\")":null,"ZS^FE_ESTIMATE(SALES,MEAN,NTM4_ROLL,,43251,,,'')":204.11043,"PCOR^FE_ESTIMATE(SALES,MEAN,LTM4_ROLL,,43220,,,'')":null,"FTNT^FF_ENTRPR_VAL_DAILY(44227,,,,,\"DIL\")":22490.375,"NET^FF_SALES(LTMSG,42490)":null,"ZS^FF_SALES(LTMSG,41639)":null,"SNOW^FF_ENTRPR_VAL_DAILY(43190,,,,,\"DIL\")":null,"NET^FF_SALES(LTMSG,42429)":null,"ZS^FF_SALES(LTMSG,41547)":null,"NOW^FE_ESTIMATE(SALES,MEAN,NTM4_ROLL,,43131,,,'')":2360.171,"CRWD^FF_ENTRPR_VAL_DAILY(43131,,,,,\"DIL\")":null,"NET^FF_ENTRPR_VAL_DAILY(44165,,,,,\"DIL\")":22018.77712,"SNOW^FE_ESTIMATE(SALES,MEAN,NTM4_ROLL,,43799,,,'')":null,"CFLT^FE_ESTIMATE(SALES,MEAN,NTM4_ROLL,,43069,,,'')":null,"FTNT^FF_ENTRPR_VAL_DAILY(43069,,,,,\"DIL\")":6251.850274865,"IOT^FE_ESTIMATE(SALES,MEAN,NTM4_ROLL,,43039,,,'')":null,"PCOR^FE_ESTIMATE(SALES,MEAN,LTM4_ROLL,,43008,,,'')":null,"FTNT^FF_ENTRPR_VAL_DAILY(44074,,,,,\"DIL\")":20350.027827,"CFLT^FF_ENTRPR_VAL_DAILY(43465,,,,,\"DIL\")":null,"CRWD^FE_ESTIMATE(SALES,MEAN,LTM4_ROLL,,43434,,,'')":null,"OKTA^FE_ESTIMATE(SALES,MEAN,LTM4_ROLL,,44012,,,'')":643.703,"ZS^FE_ESTIMATE(SALES,MEAN,NTM4_ROLL,,44012,,,'')":520.1171,"PCOR^FE_ESTIMATE(SALES,MEAN,LTM4_ROLL,,43373,,,'')":null,"PCOR^FE_ESTIMATE(SALES,MEAN,NTM4_ROLL,,44286,,,'')":null,"OKTA^FF_ENTRPR_VAL_DAILY(43373,,,,,\"DIL\")":7235.05872,"OKTA^FF_ENTRPR_VAL_DAILY(43343,,,,,\"DIL\")":6324.89066,"CRWD^FE_ESTIMATE(SALES,MEAN,LTM4_ROLL,,43312,,,'')":null,"FTNT^FF_ENTRPR_VAL_DAILY(43281,,,,,\"DIL\")":9397.905,"FTNT^FE_ESTIMATE(SALES,MEAN,LTM4_ROLL,,43251,,,'')":1553.354,"CRWD^FE_ESTIMATE(SALES,MEAN,NTM4_ROLL,,43251,,,'')":null,"IOT^FE_ESTIMATE(SALES,MEAN,NTM4_ROLL,,43220,,,'')":null,"CYBR^FF_ENTRPR_VAL_DAILY(43220,,,,,\"DIL\")":1678.7140808,"CRWD^FE_ESTIMATE(SALES,MEAN,LTM4_ROLL,,44196,,,'')":761.618,"ZS^FE_ESTIMATE(SALES,MEAN,LTM4_ROLL,,43861,,,'')":333.128,"PCOR^FE_ESTIMATE(SALES,MEAN,LTM4_ROLL,,43159,,,'')":null,"OKTA^FE_ESTIMATE(SALES,MEAN,NTM4_ROLL,,43159,,,'')":321.64664,"SNOW^FE_ESTIMATE(SALES,MEAN,LTM4_ROLL,,43131,,,'')":null,"NOW^FF_ENTRPR_VAL_DAILY(43131,,,,,\"DIL\")":24875.74514799,"ZS^FF_ENTRPR_VAL_DAILY(43131,,,,,\"DIL\")":null,"PANW^FE_ESTIMATE(SALES,MEAN,NTM4_ROLL,,43100,,,'')":2266.6382,"NOW^FE_ESTIMATE(SALES,MEAN,LTM4_ROLL,,43069,,,'')":1772.322,"CFLT^FF_ENTRPR_VAL_DAILY(43069,,,,,\"DIL\")":null,"NET^FF_SALES(LTMSG,42277)":null,"CYBR^FF_ENTRPR_VAL_DAILY(43769,,,,,\"DIL\")":3460.8744211,"CRWD^FE_ESTIMATE(SALES,MEAN,LTM4_ROLL,,43008,,,'')":null,"NET^FF_ENTRPR_VAL_DAILY(43008,,,,,\"DIL\")":null,"SNOW^FF_ENTRPR_VAL_DAILY(44104,,,,,\"DIL\")":70461.043828,"NET^XP_PRICE(42855)":null,"PCOR^FF_ENTRPR_VAL_DAILY(43465,,,,,\"DIL\")":null,"PANW^FF_ENTRPR_VAL_DAILY(44043,,,,,\"DIL\")":24526.648473027,"OKTA^FE_ESTIMATE(SALES,MEAN,NTM4_ROLL,,44316,,,'')":1085.7455,"NET^FF_SALES(LTMSG,42735)":84.791,"PCOR^FE_ESTIMATE(SALES,MEAN,LTM4_ROLL,,43982,,,'')":null,"FTNT^FE_ESTIMATE(SALES,MEAN,NTM4_ROLL,,43373,,,'')":1904.8837,"ZS^FF_ENTRPR_VAL_DAILY(43373,,,,,\"DIL\")":2306.52818,"ZS^FF_SALES(LTMSG,41882)":null,"FTNT^FF_ENTRPR_VAL_DAILY(43343,,,,,\"DIL\")":13098.66,"CFLT^FE_ESTIMATE(SALES,MEAN,NTM4_ROLL,,43312,,,'')":null,"NOW^FF_ENTRPR_VAL_DAILY(43312,,,,,\"DIL\")":30306.80724896,"CYBR^FE_ESTIMATE(SALES,MEAN,LTM4_ROLL,,43281,,,'')":274.449,"NET^FE_ESTIMATE(SALES,MEAN,NTM4_ROLL,,43281,,,'')":null,"CFLT^FF_ENTRPR_VAL_DAILY(43251,,,,,\"DIL\")":null,"CFLT^FE_ESTIMATE(SALES,MEAN,LTM4_ROLL,,43220,,,'')":null,"NOW^FE_ESTIMATE(SALES,MEAN,NTM4_ROLL,,43220,,,'')":2774.5178,"PANW^FE_ESTIMATE(SALES,MEAN,LTM4_ROLL,,43190,,,'')":1988.8,"IOT^FF_ENTRPR_VAL_DAILY(43190,,,,,\"DIL\")":null,"PCOR^FE_ESTIMATE(SALES,MEAN,NTM4_ROLL,,43159,,,'')":null,"NET^XP_PRICE(42429)":null,"ZS^FF_SALES(LTMSG,41517)":null,"PCOR^FF_ENTRPR_VAL_DAILY(43131,,,,,\"DIL\")":null,"ZS^FE_ESTIMATE(SALES,MEAN,LTM4_ROLL,,43100,,,'')":null,"PCOR^FE_ESTIMATE(SALES,MEAN,LTM4_ROLL,,44135,,,'')":null,"NET^FF_ENTRPR_VAL_DAILY(43799,,,,,\"DIL\")":5212.29747556,"OKTA^FF_ENTRPR_VAL_DAILY(43069,,,,,\"DIL\")":2565.17754,"CYBR^FE_ESTIMATE(SALES,MEAN,NTM4_ROLL,,43039,,,'')":277.39758,"CFLT^FE_ESTIMATE(SALES,MEAN,LTM4_ROLL,,43008,,,'')":null,"CRWD^FE_ESTIMATE(SALES,MEAN,NTM4_ROLL,,43008,,,'')":null,"PANW^FF_ENTRPR_VAL_DAILY(43008,,,,,\"DIL\")":12205.1607354908,"IOT^FE_ESTIMATE(SALES,MEAN,NTM4_ROLL,,42978,,,'')":null,"NOW^FE_ESTIMATE(SALES,MEAN,LTM4_ROLL,,43465,,,'')":2439.745,"CYBR^FE_ESTIMATE(SALES,MEAN,NTM4_ROLL,,44043,,,'')":471.4168,"IOT^FE_ESTIMATE(SALES,MEAN,NTM4_ROLL,,43434,,,'')":null,"CFLT^FE_ESTIMATE(SALES,MEAN,LTM4_ROLL,,43404,,,'')":null,"OKTA^FE_ESTIMATE(SALES,MEAN,NTM4_ROLL,,43404,,,'')":432.3798,"NET^XP_PRICE(42735)":null,"PANW^FE_ESTIMATE(SALES,MEAN,NTM4_ROLL,,43373,,,'')":2775.1785,"CFLT^FE_ESTIMATE(SALES,MEAN,LTM4_ROLL,,43343,,,'')":null,"CRWD^FF_ENTRPR_VAL_DAILY(44286,,,,,\"DIL\")":38604.33156,"IOT^FF_ENTRPR_VAL_DAILY(43312,,,,,\"DIL\")":null,"ZS^FF_SALES(LTMSG,41790)":null,"PANW^FE_ESTIMATE(SALES,MEAN,NTM4_ROLL,,43281,,,'')":2588.1064,"OKTA^FF_ENTRPR_VAL_DAILY(43281,,,,,\"DIL\")":4961.58411,"CRWD^FE_ESTIMATE(SALES,MEAN,LTM4_ROLL,,43251,,,'')":null,"SNOW^FE_ESTIMATE(SALES,MEAN,NTM4_ROLL,,43220,,,'')":null,"SNOW^FF_ENTRPR_VAL_DAILY(43220,,,,,\"DIL\")":null,"NET^FE_ESTIMATE(SALES,MEAN,LTM4_ROLL,,43190,,,'')":null,"NET^FF_SALES(LTMSG,42460)":null,"PCOR^FF_ENTRPR_VAL_DAILY(43861,,,,,\"DIL\")":null,"CRWD^FE_ESTIMATE(SALES,MEAN,NTM4_ROLL,,43159,,,'')":null,"NET^FE_ESTIMATE(SALES,MEAN,LTM4_ROLL,,43131,,,'')":null,"SNOW^FE_ESTIMATE(SALES,MEAN,NTM4_ROLL,,44165,,,'')":782.58734,"ZS^FF_SALES(LTMSG,41486)":null,"FTNT^FE_ESTIMATE(SALES,MEAN,NTM4_ROLL,,43100,,,'')":1638.8462,"SNOW^FE_ESTIMATE(SALES,MEAN,LTM4_ROLL,,43069,,,'')":null,"ZS^FE_ESTIMATE(SALES,MEAN,NTM4_ROLL,,43069,,,'')":null,"OKTA^FE_ESTIMATE(SALES,MEAN,LTM4_ROLL,,43039,,,'')":null,"NET^XP_PRICE(42277)":null,"PANW^FE_ESTIMATE(SALES,MEAN,LTM4_ROLL,,43738,,,'')":2899.6,"OKTA^FE_ESTIMATE(SALES,MEAN,NTM4_ROLL,,43008,,,'')":284.5648,"PANW^FE_ESTIMATE(SALES,MEAN,LTM4_ROLL,,42978,,,'')":1653.3,"ZS^FF_ENTRPR_VAL_DAILY(42978,,,,,\"DIL\")":null,"IOT^FF_ENTRPR_VAL_DAILY(42947,,,,,\"DIL\")":null,"CYBR^FE_ESTIMATE(SALES,MEAN,LTM4_ROLL,,43677,,,'')":367.35098,"NOW^FF_ENTRPR_VAL_DAILY(42916,,,,,\"DIL\")":17512.309798,"SNOW^FE_ESTIMATE(SALES,MEAN,LTM4_ROLL,,42886,,,'')":null,"NET^FE_ESTIMATE(SALES,MEAN,NTM4_ROLL,,42886,,,'')":null,"NET^XP_PRICE(42063)":null,"OKTA^FF_ENTRPR_VAL_DAILY(42855,,,,,\"DIL\")":812.12115,"FTNT^FE_ESTIMATE(SALES,MEAN,LTM4_ROLL,,42825,,,'')":1275.443,"SNOW^FE_ESTIMATE(SALES,MEAN,NTM4_ROLL,,42794,,,'')":null,"FTNT^FE_ESTIMATE(SALES,MEAN,NTM4_ROLL,,42735,,,'')":1405.7054,"ZS^FF_SALES(LTMSG,40724)":null,"CFLT^FF_ENTRPR_VAL_DAILY(42613,,,,,\"DIL\")":null,"NET^FE_ESTIMATE(SALES,MEAN,NTM4_ROLL,,42643,,,'')":null,"CYBR^FF_ENTRPR_VAL_DAILY(43921,,,,,\"DIL\")":2762.88621,"NET^FF_SALES(LTMSG,41698)":null,"CYBR^FE_ESTIMATE(SALES,MEAN,NTM4_ROLL,,42582,,,'')":220.24916,"ZS^FF_ENTRPR_VAL_DAILY(42582,,,,,\"DIL\")":null,"NET^FF_SALES(LTMSG,41639)":null,"PCOR^FE_ESTIMATE(SALES,MEAN,LTM4_ROLL,,42521,,,'')":null,"NET^FF_SALES(LTMSG,41608)":null,"CYBR^FF_ENTRPR_VAL_DAILY(42521,,,,,\"DIL\")":1374.37731534,"ZS^FE_ESTIMATE(SALES,MEAN,LTM4_ROLL,,42490,,,'')":null,"NET^FF_SALES(LTMSG,41547)":null,"PCOR^FE_ESTIMATE(SALES,MEAN,NTM4_ROLL,,42460,,,'')":null,"SNOW^FE_ESTIMATE(SALES,MEAN,LTM4_ROLL,,42613,,,'')":null,"PCOR^FE_ESTIMATE(SALES,MEAN,LTM4_ROLL,,42551,,,'')":null,"PCOR^FF_ENTRPR_VAL_DAILY(43434,,,,,\"DIL\")":null,"CYBR^FE_ESTIMATE(SALES,MEAN,LTM4_ROLL,,42490,,,'')":160.812,"CYBR^FE_ESTIMATE(SALES,MEAN,LTM4_ROLL,,42460,,,'')":160.812,"CRWD^FE_ESTIMATE(SALES,MEAN,NTM4_ROLL,,42521,,,'')":null,"FTNT^FF_ENTRPR_VAL_DAILY(42490,,,,,\"DIL\")":4717.82771,"NOW^FF_ENTRPR_VAL_DAILY(42490,,,,,\"DIL\")":11166.32687984,"OKTA^FF_ENTRPR_VAL_DAILY(42521,,,,,\"DIL\")":null,"SNOW^FF_ENTRPR_VAL_DAILY(42490,,,,,\"DIL\")":null,"IOT^FE_ESTIMATE(SALES,MEAN,LTM4_ROLL,,42886,,,'')":null,"FTNT^FF_ENTRPR_VAL_DAILY(42886,,,,,\"DIL\")":5814.78452,"CRWD^FE_ESTIMATE(SALES,MEAN,LTM4_ROLL,,42855,,,'')":null,"PCOR^FF_ENTRPR_VAL_DAILY(43646,,,,,\"DIL\")":null,"CRWD^FE_ESTIMATE(SALES,MEAN,LTM4_ROLL,,42825,,,'')":null,"NET^FE_ESTIMATE(SALES,MEAN,NTM4_ROLL,,44012,,,'')":418.8649,"PANW^FF_ENTRPR_VAL_DAILY(42825,,,,,\"DIL\")":9377.97579559848,"PCOR^FF_ENTRPR_VAL_DAILY(44012,,,,,\"DIL\")":null,"CYBR^FE_ESTIMATE(SALES,MEAN,NTM4_ROLL,,42794,,,'')":268.86285,"CYBR^FF_ENTRPR_VAL_DAILY(42794,,,,,\"DIL\")":1537.31869054,"NOW^FE_ESTIMATE(SALES,MEAN,LTM4_ROLL,,42766,,,'')":1390.513,"NOW^FE_ESTIMATE(SALES,MEAN,NTM4_ROLL,,42766,,,'')":1834.8807,"ZS^FE_ESTIMATE(SALES,MEAN,NTM4_ROLL,,42766,,,'')":null,"ZS^FF_ENTRPR_VAL_DAILY(42766,,,,,\"DIL\")":null,"FTNT^FE_ESTIMATE(SALES,MEAN,LTM4_ROLL,,42735,,,'')":1209.142,"PANW^FE_ESTIMATE(SALES,MEAN,NTM4_ROLL,,42735,,,'')":1924.9888,"ZS^FF_SALES(LTMSG,40816)":null,"SNOW^FE_ESTIMATE(SALES,MEAN,LTM4_ROLL,,42704,,,'')":null,"ZS^FF_SALES(LTMSG,40786)":null,"PCOR^FF_ENTRPR_VAL_DAILY(42704,,,,,\"DIL\")":null,"ZS^FF_SALES(LTMSG,40755)":null,"CRWD^FE_ESTIMATE(SALES,MEAN,LTM4_ROLL,,42674,,,'')":null,"NET^FF_SALES(LTMSG,41790)":null,"OKTA^FF_ENTRPR_VAL_DAILY(42674,,,,,\"DIL\")":null,"NET^XP_PRICE(41790)":null,"CRWD^FE_ESTIMATE(SALES,MEAN,NTM4_ROLL,,43921,,,'')":725.8516,"IOT^FE_ESTIMATE(SALES,MEAN,LTM4_ROLL,,42613,,,'')":null,"PCOR^FF_ENTRPR_VAL_DAILY(42613,,,,,\"DIL\")":null,"PANW^FE_ESTIMATE(SALES,MEAN,LTM4_ROLL,,42582,,,'')":1261.579,"NET^FF_SALES(LTMSG,41670)":null,"OKTA^FE_ESTIMATE(SALES,MEAN,LTM4_ROLL,,42551,,,'')":null,"IOT^FF_ENTRPR_VAL_DAILY(42551,,,,,\"DIL\")":null,"PANW^FE_ESTIMATE(SALES,MEAN,NTM4_ROLL,,42521,,,'')":1700.4791,"NET^FF_SALES(LTMSG,41578)":null,"OKTA^FE_ESTIMATE(SALES,MEAN,NTM4_ROLL,,42490,,,'')":null,"IOT^FE_ESTIMATE(SALES,MEAN,LTM4_ROLL,,42460,,,'')":null,"IOT^FE_ESTIMATE(SALES,MEAN,NTM4_ROLL,,42613,,,'')":null,"ZS^FF_SALES(LTMSG,40574)":null,"CYBR^FF_ENTRPR_VAL_DAILY(42551,,,,,\"DIL\")":1502.26222066,"OKTA^FE_ESTIMATE(SALES,MEAN,NTM4_ROLL,,42521,,,'')":null,"CFLT^FF_ENTRPR_VAL_DAILY(43404,,,,,\"DIL\")":null,"CFLT^FE_ESTIMATE(SALES,MEAN,NTM4_ROLL,,42521,,,'')":null,"NET^XP_PRICE(41578)":null,"IOT^FE_ESTIMATE(SALES,MEAN,LTM4_ROLL,,43404,,,'')":null,"CRWD^FF_ENTRPR_VAL_DAILY(43861,,,,,\"DIL\")":12097.42932,"NOW^FF_ENTRPR_VAL_DAILY(42521,,,,,\"DIL\")":11190.63694604,"NET^XP_PRICE(42247)":null,"CFLT^FE_ESTIMATE(SALES,MEAN,NTM4_ROLL,,42916,,,'')":null,"PCOR^FF_ENTRPR_VAL_DAILY(42916,,,,,\"DIL\")":null,"CYBR^FE_ESTIMATE(SALES,MEAN,LTM4_ROLL,,42886,,,'')":228.737,"CYBR^FE_ESTIMATE(SALES,MEAN,NTM4_ROLL,,42886,,,'')":282.5512,"PANW^FF_ENTRPR_VAL_DAILY(42886,,,,,\"DIL\")":9938.0897841662,"FTNT^FF_ENTRPR_VAL_DAILY(43646,,,,,\"DIL\")":11660.233,"FTNT^FE_ESTIMATE(SALES,MEAN,LTM4_ROLL,,42794,,,'')":1275.443,"ZS^FF_SALES(LTMSG,40847)":null,"CFLT^FE_ESTIMATE(SALES,MEAN,NTM4_ROLL,,42674,,,'')":null,"SNOW^FE_ESTIMATE(SALES,MEAN,NTM4_ROLL,,42613,,,'')":null,"CRWD^FF_ENTRPR_VAL_DAILY(42674,,,,,\"DIL\")":null,"PANW^FF_ENTRPR_VAL_DAILY(42643,,,,,\"DIL\")":13092.2427224471,"CYBR^FE_ESTIMATE(SALES,MEAN,LTM4_ROLL,,43465,,,'')":314.517,"OKTA^FE_ESTIMATE(SALES,MEAN,LTM4_ROLL,,42582,,,'')":null,"SNOW^FE_ESTIMATE(SALES,MEAN,LTM4_ROLL,,43434,,,'')":null,"PCOR^FE_ESTIMATE(SALES,MEAN,NTM4_ROLL,,42521,,,'')":null,"PCOR^FE_ESTIMATE(SALES,MEAN,NTM4_ROLL,,42490,,,'')":null,"OKTA^FE_ESTIMATE(SALES,MEAN,LTM4_ROLL,,43373,,,'')":324.195,"NET^FE_ESTIMATE(SALES,MEAN,LTM4_ROLL,,42460,,,'')":null,"NOW^FE_ESTIMATE(SALES,MEAN,NTM4_ROLL,,42521,,,'')":1465.5581,"NET^FE_ESTIMATE(SALES,MEAN,NTM4_ROLL,,42460,,,'')":null,"CFLT^FE_ESTIMATE(SALES,MEAN,NTM4_ROLL,,43830,,,'')":null,"FTNT^FE_ESTIMATE(SALES,MEAN,LTM4_ROLL,,42521,,,'')":1080.958,"CYBR^FE_ESTIMATE(SALES,MEAN,LTM4_ROLL,,42947,,,'')":228.737,"NET^XP_PRICE(42155)":null,"PCOR^FE_ESTIMATE(SALES,MEAN,NTM4_ROLL,,42916,,,'')":null,"IOT^FF_ENTRPR_VAL_DAILY(42916,,,,,\"DIL\")":null,"OKTA^FF_ENTRPR_VAL_DAILY(42886,,,,,\"DIL\")":814.1103,"OKTA^FE_ESTIMATE(SALES,MEAN,LTM4_ROLL,,42855,,,'')":null,"CFLT^FF_ENTRPR_VAL_DAILY(42855,,,,,\"DIL\")":null,"ZS^FE_ESTIMATE(SALES,MEAN,LTM4_ROLL,,42825,,,'')":null,"ZS^FE_ESTIMATE(SALES,MEAN,NTM4_ROLL,,42825,,,'')":null,"FTNT^FF_ENTRPR_VAL_DAILY(42825,,,,,\"DIL\")":5638.288943444,"PANW^FE_ESTIMATE(SALES,MEAN,LTM4_ROLL,,42794,,,'')":1479.4,"ZS^FF_SALES(LTMSG,40939)":null,"SNOW^FF_ENTRPR_VAL_DAILY(42794,,,,,\"DIL\")":null,"ZS^FF_SALES(LTMSG,40908)":null,"PCOR^FE_ESTIMATE(SALES,MEAN,NTM4_ROLL,,42766,,,'')":null,"ZS^FF_SALES(LTMSG,40877)":null,"CRWD^FF_ENTRPR_VAL_DAILY(42766,,,,,\"DIL\")":null,"NET^FF_SALES(LTMSG,41882)":null,"OKTA^FE_ESTIMATE(SALES,MEAN,NTM4_ROLL,,42735,,,'')":null,"NET^XP_PRICE(41882)":null,"NET^FE_ESTIMATE(SALES,MEAN,LTM4_ROLL,,42704,,,'')":null,"SNOW^FE_ESTIMATE(SALES,MEAN,NTM4_ROLL,,43951,,,'')":null,"IOT^FF_ENTRPR_VAL_DAILY(42704,,,,,\"DIL\")":null,"ZS^FE_ESTIMATE(SALES,MEAN,NTM4_ROLL,,43951,,,'')":474.1997,"PCOR^FE_ESTIMATE(SALES,MEAN,NTM4_ROLL,,42674,,,'')":null,"PCOR^FF_ENTRPR_VAL_DAILY(42674,,,,,\"DIL\")":null,"CRWD^FE_ESTIMATE(SALES,MEAN,LTM4_ROLL,,42643,,,'')":null,"PANW^FE_ESTIMATE(SALES,MEAN,NTM4_ROLL,,42643,,,'')":1835.5974,"PCOR^FE_ESTIMATE(SALES,MEAN,LTM4_ROLL,,42582,,,'')":null,"CYBR^FF_ENTRPR_VAL_DAILY(42582,,,,,\"DIL\")":1781.40529786,"OKTA^FE_ESTIMATE(SALES,MEAN,NTM4_ROLL,,42551,,,'')":null,"ZS^FF_SALES(LTMSG,40451)":null,"OKTA^FF_ENTRPR_VAL_DAILY(42490,,,,,\"DIL\")":null,"NET^XP_PRICE(41608)":null,"NET^XP_PRICE(41547)":null,"CRWD^FF_ENTRPR_VAL_DAILY(42490,,,,,\"DIL\")":null,"PANW^FE_ESTIMATE(SALES,MEAN,LTM4_ROLL,,42490,,,'')":1149.951,"NET^FE_ESTIMATE(SALES,MEAN,NTM4_ROLL,,42490,,,'')":null,"PANW^FE_ESTIMATE(SALES,MEAN,LTM4_ROLL,,42947,,,'')":1653.3,"CRWD^FF_ENTRPR_VAL_DAILY(42947,,,,,\"DIL\")":null,"NET^FE_ESTIMATE(SALES,MEAN,LTM4_ROLL,,42886,,,'')":null,"PANW^FE_ESTIMATE(SALES,MEAN,NTM4_ROLL,,42886,,,'')":1898.9586,"ZS^FE_ESTIMATE(SALES,MEAN,NTM4_ROLL,,42855,,,'')":null,"NET^XP_PRICE(42035)":null,"ZS^FF_SALES(LTMSG,40968)":null,"CFLT^FE_ESTIMATE(SALES,MEAN,LTM4_ROLL,,42735,,,'')":null,"SNOW^FE_ESTIMATE(SALES,MEAN,LTM4_ROLL,,42674,,,'')":null,"IOT^FF_ENTRPR_VAL_DAILY(43496,,,,,\"DIL\")":null,"IOT^FE_ESTIMATE(SALES,MEAN,LTM4_ROLL,,42674,,,'')":null,"OKTA^FE_ESTIMATE(SALES,MEAN,LTM4_ROLL,,42643,,,'')":null,"NET^FF_ENTRPR_VAL_DAILY(42643,,,,,\"DIL\")":null,"CYBR^FE_ESTIMATE(SALES,MEAN,NTM4_ROLL,,42613,,,'')":233.20477,"NET^XP_PRICE(41729)":null,"CRWD^FE_ESTIMATE(SALES,MEAN,LTM4_ROLL,,42582,,,'')":null,"SNOW^FF_ENTRPR_VAL_DAILY(42582,,,,,\"DIL\")":null,"NET^XP_PRICE(41670)":null,"NET^FF_ENTRPR_VAL_DAILY(42551,,,,,\"DIL\")":null,"SNOW^FE_ESTIMATE(SALES,MEAN,LTM4_ROLL,,42490,,,'')":null,"NET^FE_ESTIMATE(SALES,MEAN,LTM4_ROLL,,42490,,,'')":null,"FTNT^FE_ESTIMATE(SALES,MEAN,NTM4_ROLL,,43861,,,'')":2393.5486,"CRWD^FE_ESTIMATE(SALES,MEAN,LTM4_ROLL,,42460,,,'')":null,"ZS^FF_SALES(LTMSG,41274)":null,"NOW^FE_ESTIMATE(SALES,MEAN,NTM4_ROLL,,42916,,,'')":2008.5378,"PANW^FE_ESTIMATE(SALES,MEAN,NTM4_ROLL,,43677,,,'')":3301.601,"NOW^FF_ENTRPR_VAL_DAILY(43677,,,,,\"DIL\")":51233.09356658,"CRWD^FF_ENTRPR_VAL_DAILY(42886,,,,,\"DIL\")":null,"ZS^FE_ESTIMATE(SALES,MEAN,LTM4_ROLL,,42855,,,'')":null,"NOW^FE_ESTIMATE(SALES,MEAN,LTM4_ROLL,,42825,,,'')":1390.513,"ZS^FF_SALES(LTMSG,40999)":null,"CRWD^FE_ESTIMATE(SALES,MEAN,NTM4_ROLL,,42825,,,'')":null,"NET^FF_SALES(LTMSG,41973)":null,"OKTA^FE_ESTIMATE(SALES,MEAN,LTM4_ROLL,,42794,,,'')":null,"NET^XP_PRICE(41973)":null,"NET^FF_ENTRPR_VAL_DAILY(42794,,,,,\"DIL\")":null,"CRWD^FE_ESTIMATE(SALES,MEAN,LTM4_ROLL,,43982,,,'')":481.413,"IOT^FE_ESTIMATE(SALES,MEAN,NTM4_ROLL,,42766,,,'')":null,"CYBR^FE_ESTIMATE(SALES,MEAN,NTM4_ROLL,,43982,,,'')":472.17722,"PCOR^FE_ESTIMATE(SALES,MEAN,LTM4_ROLL,,42735,,,'')":null,"PCOR^FE_ESTIMATE(SALES,MEAN,NTM4_ROLL,,42735,,,'')":null,"CRWD^FE_ESTIMATE(SALES,MEAN,NTM4_ROLL,,42735,,,'')":null,"CRWD^FF_ENTRPR_VAL_DAILY(42735,,,,,\"DIL\")":null,"PANW^FE_ESTIMATE(SALES,MEAN,LTM4_ROLL,,42704,,,'')":1479.4,"PANW^FE_ESTIMATE(SALES,MEAN,NTM4_ROLL,,42704,,,'')":1925.3058,"SNOW^FF_ENTRPR_VAL_DAILY(42704,,,,,\"DIL\")":null,"OKTA^FE_ESTIMATE(SALES,MEAN,NTM4_ROLL,,43524,,,'')":482.54218,"CFLT^FF_ENTRPR_VAL_DAILY(42674,,,,,\"DIL\")":null,"ZS^FF_ENTRPR_VAL_DAILY(43524,,,,,\"DIL\")":5757.82988,"PCOR^FE_ESTIMATE(SALES,MEAN,NTM4_ROLL,,43496,,,'')":null,"NET^FF_SALES(LTMSG,41729)":null,"CFLT^FE_ESTIMATE(SALES,MEAN,LTM4_ROLL,,42582,,,'')":null,"NET^XP_PRICE(41698)":null,"NOW^FE_ESTIMATE(SALES,MEAN,LTM4_ROLL,,42551,,,'')":1099.395,"FTNT^FE_ESTIMATE(SALES,MEAN,NTM4_ROLL,,42551,,,'')":1328.9277,"NET^XP_PRICE(41639)":null,"NOW^FE_ESTIMATE(SALES,MEAN,NTM4_ROLL,,42490,,,'')":1465.6067,"ZS^FF_SALES(LTMSG,40421)":null,"IOT^FE_ESTIMATE(SALES,MEAN,NTM4_ROLL,,42521,,,'')":null,"CFLT^FE_ESTIMATE(SALES,MEAN,LTM4_ROLL,,42490,,,'')":null,"SNOW^FF_ENTRPR_VAL_DAILY(43738,,,,,\"DIL\")":null,"CFLT^FE_ESTIMATE(SALES,MEAN,NTM4_ROLL,,42947,,,'')":null,"OKTA^FF_ENTRPR_VAL_DAILY(42947,,,,,\"DIL\")":1840.7742,"ZS^FF_SALES(LTMSG,41152)":null,"NET^FF_SALES(LTMSG,42094)":null,"ZS^FF_SALES(LTMSG,41090)":null,"ZS^FE_ESTIMATE(SALES,MEAN,LTM4_ROLL,,43646,,,'')":272.902,"PCOR^FF_ENTRPR_VAL_DAILY(42855,,,,,\"DIL\")":null,"CFLT^FF_ENTRPR_VAL_DAILY(42825,,,,,\"DIL\")":null,"SNOW^FF_ENTRPR_VAL_DAILY(42766,,,,,\"DIL\")":null,"PANW^FE_ESTIMATE(SALES,MEAN,LTM4_ROLL,,43524,,,'')":2592.4,"FTNT^FF_ENTRPR_VAL_DAILY(42643,,,,,\"DIL\")":5540.82834,"NET^FE_ESTIMATE(SALES,MEAN,NTM4_ROLL,,42704,,,'')":null,"NET^XP_PRICE(41820)":null,"FTNT^FE_ESTIMATE(SALES,MEAN,LTM4_ROLL,,43921,,,'')":2156.2,"IOT^FE_ESTIMATE(SALES,MEAN,NTM4_ROLL,,43921,,,'')":null,"OKTA^FF_ENTRPR_VAL_DAILY(42643,,,,,\"DIL\")":null,"NET^FE_ESTIMATE(SALES,MEAN,NTM4_ROLL,,42613,,,'')":null,"NOW^FE_ESTIMATE(SALES,MEAN,LTM4_ROLL,,42582,,,'')":1193.991,"CRWD^FE_ESTIMATE(SALES,MEAN,NTM4_ROLL,,42582,,,'')":null,"ZS^FF_SALES(LTMSG,40543)":null,"CRWD^FE_ESTIMATE(SALES,MEAN,NTM4_ROLL,,42551,,,'')":null,"NET^FE_ESTIMATE(SALES,MEAN,LTM4_ROLL,,42521,,,'')":null,"NOW^FE_ESTIMATE(SALES,MEAN,LTM4_ROLL,,43373,,,'')":2264.818,"CYBR^FE_ESTIMATE(SALES,MEAN,NTM4_ROLL,,42460,,,'')":206.94865,"IOT^FF_ENTRPR_VAL_DAILY(43861,,,,,\"DIL\")":null,"NOW^FE_ESTIMATE(SALES,MEAN,NTM4_ROLL,,42978,,,'')":2188.1267,"NOW^FE_ESTIMATE(SALES,MEAN,NTM4_ROLL,,42947,,,'')":2187.9707,"ZS^FF_ENTRPR_VAL_DAILY(42947,,,,,\"DIL\")":null,"OKTA^FF_ENTRPR_VAL_DAILY(42916,,,,,\"DIL\")":682.8264,"CFLT^FE_ESTIMATE(SALES,MEAN,NTM4_ROLL,,44043,,,'')":null,"NET^FF_SALES(LTMSG,42063)":null,"NET^FE_ESTIMATE(SALES,MEAN,NTM4_ROLL,,43646,,,'')":null,"PCOR^FE_ESTIMATE(SALES,MEAN,LTM4_ROLL,,42825,,,'')":null,"ZS^FE_ESTIMATE(SALES,MEAN,LTM4_ROLL,,44012,,,'')":391.49,"PCOR^FF_ENTRPR_VAL_DAILY(42825,,,,,\"DIL\")":null,"PCOR^FE_ESTIMATE(SALES,MEAN,LTM4_ROLL,,42794,,,'')":null,"CRWD^FE_ESTIMATE(SALES,MEAN,LTM4_ROLL,,42794,,,'')":null,"CRWD^FE_ESTIMATE(SALES,MEAN,NTM4_ROLL,,42794,,,'')":null,"PANW^FF_ENTRPR_VAL_DAILY(42794,,,,,\"DIL\")":12935.2288174534,"PANW^FE_ESTIMATE(SALES,MEAN,LTM4_ROLL,,42766,,,'')":1479.4,"SNOW^FE_ESTIMATE(SALES,MEAN,NTM4_ROLL,,42766,,,'')":null,"IOT^FF_ENTRPR_VAL_DAILY(42766,,,,,\"DIL\")":null,"PCOR^FE_ESTIMATE(SALES,MEAN,LTM4_ROLL,,43555,,,'')":null,"CFLT^FE_ESTIMATE(SALES,MEAN,NTM4_ROLL,,42735,,,'')":null,"IOT^FE_ESTIMATE(SALES,MEAN,NTM4_ROLL,,43555,,,'')":null,"OKTA^FF_ENTRPR_VAL_DAILY(42735,,,,,\"DIL\")":null,"CYBR^FF_ENTRPR_VAL_DAILY(43555,,,,,\"DIL\")":4109.98888205,"NET^FF_SALES(LTMSG,41820)":null,"CYBR^FE_ESTIMATE(SALES,MEAN,LTM4_ROLL,,42674,,,'')":188.813,"NOW^FF_ENTRPR_VAL_DAILY(42674,,,,,\"DIL\")":14230.85347276,"ZS^FE_ESTIMATE(SALES,MEAN,LTM4_ROLL,,42643,,,'')":null,"OKTA^FE_ESTIMATE(SALES,MEAN,LTM4_ROLL,,42613,,,'')":null,"NET^FF_ENTRPR_VAL_DAILY(42613,,,,,\"DIL\")":null,"PANW^FE_ESTIMATE(SALES,MEAN,NTM4_ROLL,,43465,,,'')":2938.1267,"NET^FF_ENTRPR_VAL_DAILY(42582,,,,,\"DIL\")":null,"NOW^FE_ESTIMATE(SALES,MEAN,NTM4_ROLL,,42551,,,'')":1465.7898,"NET^FE_ESTIMATE(SALES,MEAN,NTM4_ROLL,,43434,,,'')":null,"CRWD^FF_ENTRPR_VAL_DAILY(42521,,,,,\"DIL\")":null,"PANW^FE_ESTIMATE(SALES,MEAN,NTM4_ROLL,,42460,,,'')":1565.3558,"FTNT^FE_ESTIMATE(SALES,MEAN,NTM4_ROLL,,42460,,,'')":1254.1108,"PCOR^FE_ESTIMATE(SALES,MEAN,NTM4_ROLL,,42978,,,'')":null,"CRWD^FF_ENTRPR_VAL_DAILY(44074,,,,,\"DIL\")":26226.15535,"PCOR^FF_ENTRPR_VAL_DAILY(42886,,,,,\"DIL\")":null,"NOW^FF_ENTRPR_VAL_DAILY(44043,,,,,\"DIL\")":87329.7566,"NET^FF_SALES(LTMSG,42035)":null,"NOW^FF_ENTRPR_VAL_DAILY(42855,,,,,\"DIL\")":15483.95473968,"SNOW^FE_ESTIMATE(SALES,MEAN,NTM4_ROLL,,42825,,,'')":null,"ZS^FE_ESTIMATE(SALES,MEAN,NTM4_ROLL,,43585,,,'')":335.48044,"FTNT^FE_ESTIMATE(SALES,MEAN,NTM4_ROLL,,42704,,,'')":1405.7054,"CFLT^FF_ENTRPR_VAL_DAILY(42643,,,,,\"DIL\")":null,"NOW^FE_ESTIMATE(SALES,MEAN,LTM4_ROLL,,43951,,,'')":3717.851,"OKTA^FE_ESTIMATE(SALES,MEAN,NTM4_ROLL,,42704,,,'')":null,"NET^FE_ESTIMATE(SALES,MEAN,LTM4_ROLL,,42674,,,'')":null,"IOT^FF_ENTRPR_VAL_DAILY(42674,,,,,\"DIL\")":null,"CFLT^FE_ESTIMATE(SALES,MEAN,NTM4_ROLL,,42643,,,'')":null,"FTNT^FE_ESTIMATE(SALES,MEAN,NTM4_ROLL,,43496,,,'')":1985.6548,"CRWD^FF_ENTRPR_VAL_DAILY(43496,,,,,\"DIL\")":null,"IOT^FE_ESTIMATE(SALES,MEAN,LTM4_ROLL,,42582,,,'')":null,"OKTA^FE_ESTIMATE(SALES,MEAN,NTM4_ROLL,,42582,,,'')":null,"PCOR^FE_ESTIMATE(SALES,MEAN,NTM4_ROLL,,42551,,,'')":null,"NET^FE_ESTIMATE(SALES,MEAN,LTM4_ROLL,,43861,,,'')":null,"ZS^FF_ENTRPR_VAL_DAILY(42490,,,,,\"DIL\")":null,"IOT^FE_ESTIMATE(SALES,MEAN,NTM4_ROLL,,42947,,,'')":null,"CRWD^FF_ENTRPR_VAL_DAILY(43708,,,,,\"DIL\")":17533.77204,"PANW^FE_ESTIMATE(SALES,MEAN,NTM4_ROLL,,42916,,,'')":2024.1355,"FTNT^FF_ENTRPR_VAL_DAILY(42916,,,,,\"DIL\")":5520.68144,"ZS^FE_ESTIMATE(SALES,MEAN,LTM4_ROLL,,42886,,,'')":null,"ZS^FF_SALES(LTMSG,41029)":null,"IOT^FE_ESTIMATE(SALES,MEAN,LTM4_ROLL,,42825,,,'')":null,"IOT^FE_ESTIMATE(SALES,MEAN,NTM4_ROLL,,42825,,,'')":null,"CYBR^FE_ESTIMATE(SALES,MEAN,NTM4_ROLL,,43616,,,'')":434.01846,"CFLT^FE_ESTIMATE(SALES,MEAN,LTM4_ROLL,,42794,,,'')":null,"PANW^FF_ENTRPR_VAL_DAILY(43616,,,,,\"DIL\")":17416.8146781357,"OKTA^FE_ESTIMATE(SALES,MEAN,NTM4_ROLL,,42794,,,'')":null,"OKTA^FE_ESTIMATE(SALES,MEAN,LTM4_ROLL,,43585,,,'')":399.254,"NET^FE_ESTIMATE(SALES,MEAN,LTM4_ROLL,,42766,,,'')":null,"NET^FF_SALES(LTMSG,41912)":null,"CYBR^FF_ENTRPR_VAL_DAILY(42766,,,,,\"DIL\")":1626.19907078,"NET^XP_PRICE(41912)":null,"NOW^FE_ESTIMATE(SALES,MEAN,NTM4_ROLL,,42735,,,'')":1688.7213,"ZS^FF_ENTRPR_VAL_DAILY(42735,,,,,\"DIL\")":null,"OKTA^FE_ESTIMATE(SALES,MEAN,LTM4_ROLL,,43951,,,'')":586.067,"OKTA^FF_ENTRPR_VAL_DAILY(42704,,,,,\"DIL\")":null,"NET^FE_ESTIMATE(SALES,MEAN,NTM4_ROLL,,42674,,,'')":null,"IOT^FE_ESTIMATE(SALES,MEAN,LTM4_ROLL,,42643,,,'')":null,"ZS^FE_ESTIMATE(SALES,MEAN,NTM4_ROLL,,42643,,,'')":null,"FTNT^FE_ESTIMATE(SALES,MEAN,LTM4_ROLL,,42613,,,'')":1152.564,"CYBR^FF_ENTRPR_VAL_DAILY(42613,,,,,\"DIL\")":1652.9279072,"NOW^FE_ESTIMATE(SALES,MEAN,NTM4_ROLL,,43890,,,'')":4455.8994,"PANW^FF_ENTRPR_VAL_DAILY(42582,,,,,\"DIL\")":10615.1187719896,"SNOW^FF_ENTRPR_VAL_DAILY(43890,,,,,\"DIL\")":null,"ZS^FE_ESTIMATE(SALES,MEAN,NTM4_ROLL,,42551,,,'')":null,"CYBR^FE_ESTIMATE(SALES,MEAN,LTM4_ROLL,,42521,,,'')":174.808,"PCOR^FF_ENTRPR_VAL_DAILY(42490,,,,,\"DIL\")":null,"CYBR^FE_ESTIMATE(SALES,MEAN,LTM4_ROLL,,43830,,,'')":413.281,"FTNT^FE_ESTIMATE(SALES,MEAN,NTM4_ROLL,,43708,,,'')":2250.4915,"CYBR^FE_ESTIMATE(SALES,MEAN,LTM4_ROLL,,42916,,,'')":228.737,"CRWD^FF_ENTRPR_VAL_DAILY(42916,,,,,\"DIL\")":null,"CFLT^FF_ENTRPR_VAL_DAILY(42886,,,,,\"DIL\")":null,"IOT^FE_ESTIMATE(SALES,MEAN,LTM4_ROLL,,42855,,,'')":null,"CYBR^FE_ESTIMATE(SALES,MEAN,NTM4_ROLL,,42855,,,'')":268.72186,"FTNT^FE_ESTIMATE(SALES,MEAN,LTM4_ROLL,,42766,,,'')":1209.142,"CFLT^FE_ESTIMATE(SALES,MEAN,NTM4_ROLL,,42704,,,'')":null,"NET^FE_ESTIMATE(SALES,MEAN,LTM4_ROLL,,43496,,,'')":null,"FTNT^FF_ENTRPR_VAL_DAILY(42704,,,,,\"DIL\")":4325.5118,"SNOW^FF_ENTRPR_VAL_DAILY(43524,,,,,\"DIL\")":null,"NET^FF_SALES(LTMSG,41759)":null,"NET^XP_PRICE(41759)":null,"CFLT^FE_ESTIMATE(SALES,MEAN,LTM4_ROLL,,43890,,,'')":null,"PANW^FF_ENTRPR_VAL_DAILY(42613,,,,,\"DIL\")":10813.7067680179,"IOT^FE_ESTIMATE(SALES,MEAN,NTM4_ROLL,,42582,,,'')":null,"OKTA^FF_ENTRPR_VAL_DAILY(43465,,,,,\"DIL\")":6661.5708,"IOT^FE_ESTIMATE(SALES,MEAN,NTM4_ROLL,,42551,,,'')":null,"ZS^FF_ENTRPR_VAL_DAILY(42551,,,,,\"DIL\")":null,"FTNT^FF_ENTRPR_VAL_DAILY(43434,,,,,\"DIL\")":11339.488,"ZS^FF_ENTRPR_VAL_DAILY(42521,,,,,\"DIL\")":null,"PANW^FE_ESTIMATE(SALES,MEAN,NTM4_ROLL,,42490,,,'')":1569.6638,"ZS^FF_SALES(LTMSG,40390)":null,"CRWD^FF_ENTRPR_VAL_DAILY(42551,,,,,\"DIL\")":null,"ZS^FE_ESTIMATE(SALES,MEAN,NTM4_ROLL,,42978,,,'')":null,"FTNT^FE_ESTIMATE(SALES,MEAN,NTM4_ROLL,,42916,,,'')":1543.0934,"CFLT^FE_ESTIMATE(SALES,MEAN,NTM4_ROLL,,42886,,,'')":null,"NOW^FF_ENTRPR_VAL_DAILY(42886,,,,,\"DIL\")":17200.0646019,"SNOW^FE_ESTIMATE(SALES,MEAN,LTM4_ROLL,,44012,,,'')":null,"IOT^FE_ESTIMATE(SALES,MEAN,LTM4_ROLL,,43616,,,'')":null,"CYBR^FE_ESTIMATE(SALES,MEAN,NTM4_ROLL,,42825,,,'')":268.72202,"NET^XP_PRICE(42004)":null,"NOW^FE_ESTIMATE(SALES,MEAN,LTM4_ROLL,,42794,,,'')":1390.513,"FTNT^FF_ENTRPR_VAL_DAILY(44012,,,,,\"DIL\")":21220.858,"ZS^FE_ESTIMATE(SALES,MEAN,NTM4_ROLL,,42794,,,'')":null,"IOT^FE_ESTIMATE(SALES,MEAN,LTM4_ROLL,,43982,,,'')":null,"OKTA^FE_ESTIMATE(SALES,MEAN,LTM4_ROLL,,42766,,,'')":null,"OKTA^FE_ESTIMATE(SALES,MEAN,NTM4_ROLL,,42766,,,'')":null,"NET^FF_ENTRPR_VAL_DAILY(42766,,,,,\"DIL\")":null,"NET^FE_ESTIMATE(SALES,MEAN,LTM4_ROLL,,42735,,,'')":null,"IOT^FE_ESTIMATE(SALES,MEAN,NTM4_ROLL,,42735,,,'')":null,"IOT^FF_ENTRPR_VAL_DAILY(42735,,,,,\"DIL\")":null,"CFLT^FE_ESTIMATE(SALES,MEAN,LTM4_ROLL,,42704,,,'')":null,"ZS^FE_ESTIMATE(SALES,MEAN,LTM4_ROLL,,42704,,,'')":null,"CFLT^FE_ESTIMATE(SALES,MEAN,LTM4_ROLL,,43524,,,'')":null,"NOW^FE_ESTIMATE(SALES,MEAN,NTM4_ROLL,,43524,,,'')":3430.1946,"CYBR^FE_ESTIMATE(SALES,MEAN,NTM4_ROLL,,42674,,,'')":233.62094,"NOW^FE_ESTIMATE(SALES,MEAN,LTM4_ROLL,,42643,,,'')":1193.991,"PCOR^FF_ENTRPR_VAL_DAILY(42643,,,,,\"DIL\")":null,"CRWD^FE_ESTIMATE(SALES,MEAN,LTM4_ROLL,,42613,,,'')":null,"CFLT^FE_ESTIMATE(SALES,MEAN,NTM4_ROLL,,43465,,,'')":null,"ZS^FE_ESTIMATE(SALES,MEAN,NTM4_ROLL,,42582,,,'')":null,"PANW^FE_ESTIMATE(SALES,MEAN,LTM4_ROLL,,42551,,,'')":1261.579,"ZS^FF_SALES(LTMSG,40512)":null,"PANW^FE_ESTIMATE(SALES,MEAN,LTM4_ROLL,,42521,,,'')":1261.579,"IOT^FF_ENTRPR_VAL_DAILY(42521,,,,,\"DIL\")":null,"CYBR^FE_ESTIMATE(SALES,MEAN,NTM4_ROLL,,43404,,,'')":349.05963,"IOT^FF_ENTRPR_VAL_DAILY(42490,,,,,\"DIL\")":null,"ZS^FE_ESTIMATE(SALES,MEAN,LTM4_ROLL,,42460,,,'')":null,"ZS^FF_SALES(LTMSG,41243)":null,"CRWD^FE_ESTIMATE(SALES,MEAN,NTM4_ROLL,,42947,,,'')":null,"SNOW^FE_ESTIMATE(SALES,MEAN,LTM4_ROLL,,42916,,,'')":null,"OKTA^FE_ESTIMATE(SALES,MEAN,NTM4_ROLL,,42916,,,'')":253.36905,"ZS^FF_ENTRPR_VAL_DAILY(42916,,,,,\"DIL\")":null,"PCOR^FE_ESTIMATE(SALES,MEAN,NTM4_ROLL,,42886,,,'')":null,"SNOW^FE_ESTIMATE(SALES,MEAN,LTM4_ROLL,,42855,,,'')":null,"SNOW^FE_ESTIMATE(SALES,MEAN,NTM4_ROLL,,42855,,,'')":null,"NET^FF_SALES(LTMSG,42004)":null,"CFLT^FE_ESTIMATE(SALES,MEAN,LTM4_ROLL,,42766,,,'')":null,"CRWD^FE_ESTIMATE(SALES,MEAN,NTM4_ROLL,,43555,,,'')":null,"SNOW^FE_ESTIMATE(SALES,MEAN,LTM4_ROLL,,42643,,,'')":null,"NET^FF_ENTRPR_VAL_DAILY(43951,,,,,\"DIL\")":6438.52412,"CYBR^FE_ESTIMATE(SALES,MEAN,LTM4_ROLL,,42643,,,'')":188.813,"NOW^FF_ENTRPR_VAL_DAILY(42643,,,,,\"DIL\")":12782.1348694,"ZS^FE_ESTIMATE(SALES,MEAN,LTM4_ROLL,,42613,,,'')":null,"FTNT^FF_ENTRPR_VAL_DAILY(42613,,,,,\"DIL\")":5234.0225,"NOW^FE_ESTIMATE(SALES,MEAN,NTM4_ROLL,,42582,,,'')":1571.8046,"NET^FE_ESTIMATE(SALES,MEAN,LTM4_ROLL,,42551,,,'')":null,"ZS^FF_ENTRPR_VAL_DAILY(43890,,,,,\"DIL\")":6325.45992,"IOT^FF_ENTRPR_VAL_DAILY(43708,,,,,\"DIL\")":null,"NET^FE_ESTIMATE(SALES,MEAN,LTM4_ROLL,,42916,,,'')":null,"CFLT^FE_ESTIMATE(SALES,MEAN,NTM4_ROLL,,43677,,,'')":null,"OKTA^FF_ENTRPR_VAL_DAILY(43677,,,,,\"DIL\")":14915.44239,"IOT^FF_ENTRPR_VAL_DAILY(42886,,,,,\"DIL\")":null,"CYBR^FE_ESTIMATE(SALES,MEAN,LTM4_ROLL,,42855,,,'')":216.613,"NET^FE_ESTIMATE(SALES,MEAN,NTM4_ROLL,,42855,,,'')":null,"PANW^FF_ENTRPR_VAL_DAILY(42855,,,,,\"DIL\")":9011.71071269378,"NET^FE_ESTIMATE(SALES,MEAN,NTM4_ROLL,,42825,,,'')":null,"NET^FF_ENTRPR_VAL_DAILY(42825,,,,,\"DIL\")":null,"IOT^FE_ESTIMATE(SALES,MEAN,LTM4_ROLL,,42794,,,'')":null,"IOT^FE_ESTIMATE(SALES,MEAN,NTM4_ROLL,,42794,,,'')":null,"CFLT^FF_ENTRPR_VAL_DAILY(42794,,,,,\"DIL\")":null,"ZS^FF_ENTRPR_VAL_DAILY(42794,,,,,\"DIL\")":null,"SNOW^FE_ESTIMATE(SALES,MEAN,NTM4_ROLL,,43585,,,'')":null,"FTNT^FE_ESTIMATE(SALES,MEAN,NTM4_ROLL,,42766,,,'')":1404.7415,"NET^FF_ENTRPR_VAL_DAILY(43585,,,,,\"DIL\")":null,"CYBR^FE_ESTIMATE(SALES,MEAN,LTM4_ROLL,,42735,,,'')":203.721,"FTNT^FE_ESTIMATE(SALES,MEAN,LTM4_ROLL,,43555,,,'')":1801.2,"NOW^FF_ENTRPR_VAL_DAILY(42735,,,,,\"DIL\")":11839.20040182,"NET^FF_SALES(LTMSG,41851)":null,"PCOR^FE_ESTIMATE(SALES,MEAN,NTM4_ROLL,,42704,,,'')":null,"NET^XP_PRICE(41851)":null,"CRWD^FF_ENTRPR_VAL_DAILY(42704,,,,,\"DIL\")":null,"PANW^FE_ESTIMATE(SALES,MEAN,NTM4_ROLL,,42674,,,'')":1834.1023,"PCOR^FE_ESTIMATE(SALES,MEAN,LTM4_ROLL,,43921,,,'')":null,"CYBR^FE_ESTIMATE(SALES,MEAN,NTM4_ROLL,,42643,,,'')":233.64532,"NOW^FE_ESTIMATE(SALES,MEAN,LTM4_ROLL,,42613,,,'')":1193.991,"ZS^FE_ESTIMATE(SALES,MEAN,NTM4_ROLL,,42613,,,'')":null,"PANW^FE_ESTIMATE(SALES,MEAN,LTM4_ROLL,,43890,,,'')":3121.0,"CFLT^FF_ENTRPR_VAL_DAILY(42582,,,,,\"DIL\")":null,"OKTA^FE_ESTIMATE(SALES,MEAN,NTM4_ROLL,,43890,,,'')":705.7873,"SNOW^FE_ESTIMATE(SALES,MEAN,NTM4_ROLL,,42551,,,'')":null,"PCOR^FE_ESTIMATE(SALES,MEAN,NTM4_ROLL,,43861,,,'')":null,"ZS^FF_SALES(LTMSG,41121)":null,"ZS^FF_SALES(LTMSG,41060)":null,"OKTA^FE_ESTIMATE(SALES,MEAN,LTM4_ROLL,,42825,,,'')":null,"NOW^FE_ESTIMATE(SALES,MEAN,LTM4_ROLL,,43585,,,'')":2808.52,"SNOW^FF_ENTRPR_VAL_DAILY(42735,,,,,\"DIL\")":null,"FTNT^FF_ENTRPR_VAL_DAILY(42674,,,,,\"DIL\")":4674.27028,"NOW^FE_ESTIMATE(SALES,MEAN,NTM4_ROLL,,42704,,,'')":1688.7213,"ZS^FE_ESTIMATE(SALES,MEAN,LTM4_ROLL,,42674,,,'')":null,"PANW^FF_ENTRPR_VAL_DAILY(42674,,,,,\"DIL\")":12991.5346217213,"SNOW^FE_ESTIMATE(SALES,MEAN,NTM4_ROLL,,42643,,,'')":null,"PCOR^FE_ESTIMATE(SALES,MEAN,LTM4_ROLL,,42613,,,'')":null,"CRWD^FE_ESTIMATE(SALES,MEAN,NTM4_ROLL,,42613,,,'')":null,"FTNT^FE_ESTIMATE(SALES,MEAN,LTM4_ROLL,,42582,,,'')":1152.564,"NOW^FF_ENTRPR_VAL_DAILY(43465,,,,,\"DIL\")":30826.93539515,"FTNT^FE_ESTIMATE(SALES,MEAN,LTM4_ROLL,,42551,,,'')":1080.958,"SNOW^FF_ENTRPR_VAL_DAILY(42551,,,,,\"DIL\")":null,"ZS^FF_SALES(LTMSG,40482)":null,"SNOW^FF_ENTRPR_VAL_DAILY(42521,,,,,\"DIL\")":null,"FTNT^FE_ESTIMATE(SALES,MEAN,NTM4_ROLL,,42490,,,'')":1328.1107,"PANW^FF_ENTRPR_VAL_DAILY(43404,,,,,\"DIL\")":15595.651281417,"ZS^FF_SALES(LTMSG,40359)":null,"NET^FE_ESTIMATE(SALES,MEAN,LTM4_ROLL,,44074,,,'')":348.842,"FTNT^FE_ESTIMATE(SALES,MEAN,NTM4_ROLL,,44074,,,'')":2717.2168,"PANW^FE_ESTIMATE(SALES,MEAN,LTM4_ROLL,,42916,,,'')":1653.3,"NET^XP_PRICE(42124)":null,"NET^XP_PRICE(42094)":null,"SNOW^FE_ESTIMATE(SALES,MEAN,LTM4_ROLL,,43646,,,'')":null,"PANW^FE_ESTIMATE(SALES,MEAN,NTM4_ROLL,,42855,,,'')":1901.1328,"FTNT^FF_ENTRPR_VAL_DAILY(42855,,,,,\"DIL\")":5754.17,"CRWD^FE_ESTIMATE(SALES,MEAN,LTM4_ROLL,,43616,,,'')":null,"CYBR^FF_ENTRPR_VAL_DAILY(42825,,,,,\"DIL\")":1550.02229792,"CFLT^FF_ENTRPR_VAL_DAILY(43616,,,,,\"DIL\")":null,"NOW^FE_ESTIMATE(SALES,MEAN,NTM4_ROLL,,42794,,,'')":1835.9221,"NET^FF_SALES(LTMSG,41943)":null,"PCOR^FE_ESTIMATE(SALES,MEAN,LTM4_ROLL,,42766,,,'')":null,"NET^XP_PRICE(41943)":null,"CRWD^FE_ESTIMATE(SALES,MEAN,NTM4_ROLL,,42766,,,'')":null,"CFLT^FF_ENTRPR_VAL_DAILY(43982,,,,,\"DIL\")":null,"PANW^FE_ESTIMATE(SALES,MEAN,LTM4_ROLL,,42735,,,'')":1479.4,"PANW^FF_ENTRPR_VAL_DAILY(43982,,,,,\"DIL\")":22588.0104789878,"CYBR^FF_ENTRPR_VAL_DAILY(42735,,,,,\"DIL\")":1355.2572665,"CYBR^FE_ESTIMATE(SALES,MEAN,LTM4_ROLL,,42704,,,'')":203.721,"NOW^FF_ENTRPR_VAL_DAILY(42704,,,,,\"DIL\")":13443.6502134,"ZS^FF_ENTRPR_VAL_DAILY(42704,,,,,\"DIL\")":null,"FTNT^FE_ESTIMATE(SALES,MEAN,NTM4_ROLL,,42674,,,'')":1408.1716,"ZS^FF_SALES(LTMSG,40694)":null,"ZS^FF_SALES(LTMSG,40663)":null,"ZS^FF_SALES(LTMSG,40633)":null,"ZS^FF_SALES(LTMSG,40602)":null,"SNOW^FE_ESTIMATE(SALES,MEAN,NTM4_ROLL,,42582,,,'')":null,"CFLT^FE_ESTIMATE(SALES,MEAN,LTM4_ROLL,,42551,,,'')":null,"ZS^FE_ESTIMATE(SALES,MEAN,LTM4_ROLL,,43434,,,'')":190.19061,"CFLT^FE_ESTIMATE(SALES,MEAN,LTM4_ROLL,,42521,,,'')":null,"FTNT^FE_ESTIMATE(SALES,MEAN,NTM4_ROLL,,42521,,,'')":1329.1134,"CRWD^FE_ESTIMATE(SALES,MEAN,LTM4_ROLL,,43404,,,'')":null,"CFLT^FE_ESTIMATE(SALES,MEAN,NTM4_ROLL,,42490,,,'')":null,"SNOW^FE_ESTIMATE(SALES,MEAN,LTM4_ROLL,,42460,,,'')":null,"CFLT^FE_ESTIMATE(SALES,MEAN,NTM4_ROLL,,42460,,,'')":null,"DSY-FR^FF_SALES(LTMSG,45148)":5840.1,"PTC^FF_SALES(LTMSG,44812)":1906.077,"LPSN^FF_FREE_CF(LTMSG_FCF,45170)":-67.215,"WK^FF_SALES(LTMSG,45146)":581.863,"ABST^FF_FREE_CF(LTMSG_FCF,45159)":17.35701,"AI^FF_SALES(LTMSG,44781)":265.661,"RBLX^FF_SALES(LTMSG,44783)":2206.446,"BLKB^FF_FREE_CF(LTMSG_FCF,45148)":189.566,"RPAY^FF_SALES(LTMSG,44806)":258.324507,"FRSH^FF_SALES(LTMSG,45146)":544.701,"FTNT^FF_FREE_CF(LTMSG_FCF,45159)":1977.9,"EGHT^FF_FREE_CF(LTMSG_FCF,45148)":67.212,"EBIX^FE_ESTIMATE(FCF,MEAN,NTM4_ROLL,,45142,,,'')":null,"NTCT^FE_ESTIMATE(FCF,MEAN,NTM4_ROLL,,45142,,,'')":184.25,"CALX^FE_ESTIMATE(FCF,MEAN,NTM4_ROLL,,45142,,,'')":null,"XMTR^FE_ESTIMATE(FCF,MEAN,NTM4_ROLL,,45142,,,'')":-46.25,"AVID^FE_ESTIMATE(FCF,MEAN,NTM4_ROLL,,45142,,,'')":55.1725,"CCSI^FE_ESTIMATE(FCF,MEAN,NTM4_ROLL,,45142,,,'')":null,"PRCH^FE_ESTIMATE(FCF,MEAN,NTM4_ROLL,,45142,,,'')":-53.240665,"CRNC^FE_ESTIMATE(FCF,MEAN,NTM4_ROLL,,45142,,,'')":null,"BCOV^FE_ESTIMATE(FCF,MEAN,NTM4_ROLL,,45142,,,'')":null,"NRDY^FE_ESTIMATE(FCF,MEAN,NTM4_ROLL,,45142,,,'')":null,"VTEX^FE_ESTIMATE(FCF,MEAN,NTM4_ROLL,,45142,,,'')":null,"WEJO^FE_ESTIMATE(FCF,MEAN,NTM4_ROLL,,45142,,,'')":null,"SAP^FE_ESTIMATE(FCF,MEAN,NTM4_ROLL,,45142,,,'')":6092.5884,"MANH^FE_ESTIMATE(FCF,MEAN,NTM4_ROLL,,45142,,,'')":247.87209,"AVDX^FE_ESTIMATE(FCF,MEAN,NTM4_ROLL,,45142,,,'')":17.469,"MSTR^FE_ESTIMATE(FCF,MEAN,NTM4_ROLL,,45142,,,'')":null,"DUOL^FE_ESTIMATE(FCF,MEAN,NTM4_ROLL,,45142,,,'')":null,"CDNS^FE_ESTIMATE(FCF,MEAN,NTM4_ROLL,,45142,,,'')":1326.141,"KXS-CA^FE_ESTIMATE(FCF,MEAN,NTM4_ROLL,,45142,,,'')":143.42255,"ESMT^FE_ESTIMATE(FCF,MEAN,NTM4_ROLL,,45142,,,'')":54.933334,"BSY^FE_ESTIMATE(FCF,MEAN,NTM4_ROLL,,45142,,,'')":261.94666,"ANSS^FE_ESTIMATE(FCF,MEAN,NTM4_ROLL,,45142,,,'')":737.3433,"SNPS^FE_ESTIMATE(FCF,MEAN,NTM4_ROLL,,45142,,,'')":1807.19,"AZPN^FE_ESTIMATE(FCF,MEAN,NTM4_ROLL,,45142,,,'')":360.033,"ALTR^FE_ESTIMATE(FCF,MEAN,NTM4_ROLL,,45142,,,'')":114.142334,"SPSC^FE_ESTIMATE(FCF,MEAN,NTM4_ROLL,,45142,,,'')":131.15834,"DSGX^FE_ESTIMATE(FCF,MEAN,NTM4_ROLL,,45142,,,'')":223.45,"DV^FE_ESTIMATE(FCF,MEAN,NTM4_ROLL,,45142,,,'')":127.935,"CSU-CA^FE_ESTIMATE(FCF,MEAN,NTM4_ROLL,,45142,,,'')":2737.5928,"TYL^FE_ESTIMATE(FCF,MEAN,NTM4_ROLL,,45142,,,'')":278.7412,"CDAY^FE_ESTIMATE(FCF,MEAN,NTM4_ROLL,,45142,,,'')":184.76666,"INTA^FE_ESTIMATE(FCF,MEAN,NTM4_ROLL,,45142,,,'')":47.27325,"DSY-FR^FE_ESTIMATE(FCF,MEAN,NTM4_ROLL,,45142,,,'')":null,"CWAN^FE_ESTIMATE(FCF,MEAN,NTM4_ROLL,,45142,,,'')":87.62383,"PWSC^FE_ESTIMATE(FCF,MEAN,NTM4_ROLL,,45142,,,'')":126.19275,"INST^FE_ESTIMATE(FCF,MEAN,NTM4_ROLL,,45142,,,'')":186.20483,"PYCR^FE_ESTIMATE(FCF,MEAN,NTM4_ROLL,,45142,,,'')":24.514738,"MODN^FE_ESTIMATE(FCF,MEAN,NTM4_ROLL,,45142,,,'')":48.985,"XM^FE_ESTIMATE(FCF,MEAN,NTM4_ROLL,,45142,,,'')":null,"RBLX^FE_ESTIMATE(FCF,MEAN,NTM4_ROLL,,45142,,,'')":110.636665,"DCBO^FE_ESTIMATE(FCF,MEAN,NTM4_ROLL,,45142,,,'')":null,"VMW^FE_ESTIMATE(FCF,MEAN,NTM4_ROLL,,45142,,,'')":4511.8335,"NABL^FE_ESTIMATE(FCF,MEAN,NTM4_ROLL,,45142,,,'')":54.49625,"PTC^FE_ESTIMATE(FCF,MEAN,NTM4_ROLL,,45142,,,'')":656.4703,"PRO^FE_ESTIMATE(FCF,MEAN,NTM4_ROLL,,45142,,,'')":9.952666,"ALKT^FE_ESTIMATE(FCF,MEAN,NTM4_ROLL,,45142,,,'')":-11.465,"CVO-CA^FE_ESTIMATE(FCF,MEAN,NTM4_ROLL,,45142,,,'')":-9.222885,"VERX^FE_ESTIMATE(FCF,MEAN,NTM4_ROLL,,45142,,,'')":30.916,"LZ^FE_ESTIMATE(FCF,MEAN,NTM4_ROLL,,45142,,,'')":null,"MTTR^FE_ESTIMATE(FCF,MEAN,NTM4_ROLL,,45142,,,'')":-88.36667,"CVT^FE_ESTIMATE(FCF,MEAN,NTM4_ROLL,,45142,,,'')":null,"LSPD^FE_ESTIMATE(FCF,MEAN,NTM4_ROLL,,45142,,,'')":-29.7785,"ZETA^FE_ESTIMATE(FCF,MEAN,NTM4_ROLL,,45142,,,'')":70.2,"PRGS^FE_ESTIMATE(FCF,MEAN,NTM4_ROLL,,45142,,,'')":null,"OTEX^FE_ESTIMATE(FCF,MEAN,NTM4_ROLL,,45142,,,'')":852.25,"EVCM^FE_ESTIMATE(FCF,MEAN,NTM4_ROLL,,45142,,,'')":69.54684,"BAND^FE_ESTIMATE(FCF,MEAN,NTM4_ROLL,,45142,,,'')":38.6879,"CVLT^FE_ESTIMATE(FCF,MEAN,NTM4_ROLL,,45142,,,'')":183.74167,"INFA^FE_ESTIMATE(FCF,MEAN,NTM4_ROLL,,45142,,,'')":232.65834,"ETWO^FE_ESTIMATE(FCF,MEAN,NTM4_ROLL,,45142,,,'')":null,"BLKB^FE_ESTIMATE(FCF,MEAN,NTM4_ROLL,,45142,,,'')":215.21733,"PEGA^FE_ESTIMATE(FCF,MEAN,NTM4_ROLL,,45142,,,'')":184.22816,"AKAM^FE_ESTIMATE(FCF,MEAN,NTM4_ROLL,,45142,,,'')":708.49036,"NTNX^FE_ESTIMATE(FCF,MEAN,NTM4_ROLL,,45142,,,'')":186.81334,"AVPT^FE_ESTIMATE(FCF,MEAN,NTM4_ROLL,,45142,,,'')":21.1306,"SWI^FE_ESTIMATE(FCF,MEAN,NTM4_ROLL,,45142,,,'')":null,"TDC^FE_ESTIMATE(FCF,MEAN,NTM4_ROLL,,45142,,,'')":333.86,"EVBG^FE_ESTIMATE(FCF,MEAN,NTM4_ROLL,,45142,,,'')":61.317135,"VRNT^FE_ESTIMATE(FCF,MEAN,NTM4_ROLL,,45142,,,'')":183.05,"KARO^FE_ESTIMATE(FCF,MEAN,NTM4_ROLL,,45142,,,'')":30.280582,"TOST^FE_ESTIMATE(FCF,MEAN,NTM4_ROLL,,45142,,,'')":43.133335,"GDDY^FE_ESTIMATE(FCF,MEAN,NTM4_ROLL,,45142,,,'')":1280.405,"EXFY^FE_ESTIMATE(FCF,MEAN,NTM4_ROLL,,45142,,,'')":25.453333,"NXGN^FE_ESTIMATE(FCF,MEAN,NTM4_ROLL,,45142,,,'')":65.3,"MDRX^FE_ESTIMATE(FCF,MEAN,NTM4_ROLL,,45142,,,'')":null,"RAMP^FE_ESTIMATE(FCF,MEAN,NTM4_ROLL,,45142,,,'')":null,"CHGG^FE_ESTIMATE(FCF,MEAN,NTM4_ROLL,,45142,,,'')":149.1923,"DOX^FE_ESTIMATE(FCF,MEAN,NTM4_ROLL,,45142,,,'')":null,"SMWB^FE_ESTIMATE(FCF,MEAN,NTM4_ROLL,,45142,,,'')":-10.486834,"COUR^FE_ESTIMATE(FCF,MEAN,NTM4_ROLL,,45142,,,'')":4.2027335,"WKME^FE_ESTIMATE(FCF,MEAN,NTM4_ROLL,,45142,,,'')":-6.378667,"BLZE^FE_ESTIMATE(FCF,MEAN,NTM4_ROLL,,45142,,,'')":null,"LPSN^FE_ESTIMATE(FCF,MEAN,NTM4_ROLL,,45142,,,'')":12.65,"UPLD^FE_ESTIMATE(FCF,MEAN,NTM4_ROLL,,45142,,,'')":32.2535,"UDMY^FE_ESTIMATE(FCF,MEAN,NTM4_ROLL,,45142,,,'')":16.3,"SCWX^FE_ESTIMATE(FCF,MEAN,NTM4_ROLL,,45142,,,'')":null,"EGAN^FE_ESTIMATE(FCF,MEAN,NTM4_ROLL,,45142,,,'')":null,"VMEO^FE_ESTIMATE(FCF,MEAN,NTM4_ROLL,,45142,,,'')":null,"ONTF^FE_ESTIMATE(FCF,MEAN,NTM4_ROLL,,45142,,,'')":-3.0836,"LAW^FE_ESTIMATE(FCF,MEAN,NTM4_ROLL,,45142,,,'')":-29.998333,"KLTR^FE_ESTIMATE(FCF,MEAN,NTM4_ROLL,,45142,,,'')":-7.21975,"BASE^FE_ESTIMATE(FCF,MEAN,NTM4_ROLL,,45142,,,'')":-23.1395,"OLO^FE_ESTIMATE(FCF,MEAN,NTM4_ROLL,,45142,,,'')":14.155,"AMPL^FE_ESTIMATE(FCF,MEAN,NTM4_ROLL,,45142,,,'')":44.433334,"AI^FE_ESTIMATE(FCF,MEAN,NTM4_ROLL,,45142,,,'')":-73.71885,"BIGC^FE_ESTIMATE(FCF,MEAN,NTM4_ROLL,,45142,,,'')":-8.276286,"DOMO^FE_ESTIMATE(FCF,MEAN,NTM4_ROLL,,45142,,,'')":2.1215,"SPT^FE_ESTIMATE(FCF,MEAN,NTM4_ROLL,,45142,,,'')":16.971067,"YEXT^FE_ESTIMATE(FCF,MEAN,NTM4_ROLL,,45142,,,'')":null,"PD^FE_ESTIMATE(FCF,MEAN,NTM4_ROLL,,45142,,,'')":72.34209,"ZUO^FE_ESTIMATE(FCF,MEAN,NTM4_ROLL,,45142,,,'')":null,"BRZE^FE_ESTIMATE(FCF,MEAN,NTM4_ROLL,,45142,,,'')":-35.825233,"NCNO^FE_ESTIMATE(FCF,MEAN,NTM4_ROLL,,45142,,,'')":42.754417,"FSLY^FE_ESTIMATE(FCF,MEAN,NTM4_ROLL,,45142,,,'')":-28.975643,"APPN^FE_ESTIMATE(FCF,MEAN,NTM4_ROLL,,45142,,,'')":-48.679432,"JAMF^FE_ESTIMATE(FCF,MEAN,NTM4_ROLL,,45142,,,'')":121.5,"HCP^FE_ESTIMATE(FCF,MEAN,NTM4_ROLL,,45142,,,'')":-24.968233,"APPF^FE_ESTIMATE(FCF,MEAN,NTM4_ROLL,,45142,,,'')":55.076,"FRSH^FE_ESTIMATE(FCF,MEAN,NTM4_ROLL,,45142,,,'')":73.739555,"BL^FE_ESTIMATE(FCF,MEAN,NTM4_ROLL,,45142,,,'')":61.32033,"QTWO^FE_ESTIMATE(FCF,MEAN,NTM4_ROLL,,45142,,,'')":38.4046,"WK^FE_ESTIMATE(FCF,MEAN,NTM4_ROLL,,45142,,,'')":5.2025833,"ASAN^FE_ESTIMATE(FCF,MEAN,NTM4_ROLL,,45142,,,'')":-65.97612,"CXM^FE_ESTIMATE(FCF,MEAN,NTM4_ROLL,,45142,,,'')":42.605385,"MNDY^FE_ESTIMATE(FCF,MEAN,NTM4_ROLL,,45142,,,'')":74.733604,"EGHT^FE_ESTIMATE(FCF,MEAN,NTM4_ROLL,,45142,,,'')":47.1269,"IOT^FE_ESTIMATE(FCF,MEAN,NTM4_ROLL,,45142,,,'')":-19.550894,"GWRE^FE_ESTIMATE(FCF,MEAN,NTM4_ROLL,,45142,,,'')":142.83633,"PCOR^FE_ESTIMATE(FCF,MEAN,NTM4_ROLL,,45142,,,'')":27.232632,"SMAR^FE_ESTIMATE(FCF,MEAN,NTM4_ROLL,,45142,,,'')":119.95785,"SQSP^FE_ESTIMATE(FCF,MEAN,NTM4_ROLL,,45142,,,'')":188.89597,"TWOU^FE_ESTIMATE(FCF,MEAN,NTM4_ROLL,,45142,,,'')":30.583334,"AYX^FE_ESTIMATE(FCF,MEAN,NTM4_ROLL,,45142,,,'')":62.049988,"NEWR^FE_ESTIMATE(FCF,MEAN,NTM4_ROLL,,45142,,,'')":109.769455,"BOX^FE_ESTIMATE(FCF,MEAN,NTM4_ROLL,,45142,,,'')":290.2675,"BILL^FE_ESTIMATE(FCF,MEAN,NTM4_ROLL,,45142,,,'')":132.59926,"PATH^FE_ESTIMATE(FCF,MEAN,NTM4_ROLL,,45142,,,'')":188.78972,"ZI^FE_ESTIMATE(FCF,MEAN,NTM4_ROLL,,45142,,,'')":464.17276,"PCTY^FE_ESTIMATE(FCF,MEAN,NTM4_ROLL,,45142,,,'')":268.5205,"DT^FE_ESTIMATE(FCF,MEAN,NTM4_ROLL,,45142,,,'')":337.20206,"WIX^FE_ESTIMATE(FCF,MEAN,NTM4_ROLL,,45142,,,'')":242.7524,"PAYC^FE_ESTIMATE(FCF,MEAN,NTM4_ROLL,,45142,,,'')":357.1389,"HUBS^FE_ESTIMATE(FCF,MEAN,NTM4_ROLL,,45142,,,'')":297.00018,"RNG^FE_ESTIMATE(FCF,MEAN,NTM4_ROLL,,45142,,,'')":300.61203,"U^FE_ESTIMATE(FCF,MEAN,NTM4_ROLL,,45142,,,'')":253.25113,"PLTR^FE_ESTIMATE(FCF,MEAN,NTM4_ROLL,,45142,,,'')":395.85175,"VEEV^FE_ESTIMATE(FCF,MEAN,NTM4_ROLL,,45142,,,'')":963.22296,"DBX^FE_ESTIMATE(FCF,MEAN,NTM4_ROLL,,45142,,,'')":949.1399,"DOCU^FE_ESTIMATE(FCF,MEAN,NTM4_ROLL,,45142,,,'')":519.7688,"SPLK^FE_ESTIMATE(FCF,MEAN,NTM4_ROLL,,45142,,,'')":865.8977,"TWLO^FE_ESTIMATE(FCF,MEAN,NTM4_ROLL,,45142,,,'')":287.1048,"ZM^FE_ESTIMATE(FCF,MEAN,NTM4_ROLL,,45142,,,'')":1336.7808,"SHOP^FE_ESTIMATE(FCF,MEAN,NTM4_ROLL,,45142,,,'')":756.58264,"WDAY^FE_ESTIMATE(FCF,MEAN,NTM4_ROLL,,45142,,,'')":1921.1971,"NOW^FE_ESTIMATE(FCF,MEAN,NTM4_ROLL,,45142,,,'')":3078.7153,"ADBE^FE_ESTIMATE(FCF,MEAN,NTM4_ROLL,,45142,,,'')":8466.949,"CRM^FE_ESTIMATE(FCF,MEAN,NTM4_ROLL,,45142,,,'')":8294.934,"DOCN^FE_ESTIMATE(SALES,MEAN,NTM4_ROLL,,45142,,,'')":721.7578,"DOCN^FF_ENTRPR_VAL_DAILY(45142,,,,,\"DIL\")":4412.31115,"DOCN^XP_PRICE(45142)":null,"ESTC^FE_ESTIMATE(SALES,MEAN,NTM4_ROLL,,45142,,,'')":1244.5463,"ESTC^FF_ENTRPR_VAL_DAILY(45142,,,,,\"DIL\")":5756.35539244,"ESTC^XP_PRICE(45142)":null,"FROG^FE_ESTIMATE(SALES,MEAN,NTM4_ROLL,,45142,,,'')":380.5813,"FROG^FF_ENTRPR_VAL_DAILY(45142,,,,,\"DIL\")":2593.14206,"FROG^XP_PRICE(45142)":null,"CFLT^FE_ESTIMATE(SALES,MEAN,NTM4_ROLL,,45142,,,'')":868.23474,"CFLT^FF_ENTRPR_VAL_DAILY(45142,,,,,\"DIL\")":9659.037008,"CFLT^XP_PRICE(45142)":null,"DDOG^FE_ESTIMATE(SALES,MEAN,NTM4_ROLL,,45142,,,'')":2219.929,"DDOG^FF_ENTRPR_VAL_DAILY(45142,,,,,\"DIL\")":33161.26458,"DDOG^XP_PRICE(45142)":null,"SNOW^FE_ESTIMATE(SALES,MEAN,NTM4_ROLL,,45142,,,'')":2953.396,"SNOW^FF_ENTRPR_VAL_DAILY(45142,,,,,\"DIL\")":50348.30419,"SNOW^XP_PRICE(45142)":null,"MDB^FE_ESTIMATE(SALES,MEAN,NTM4_ROLL,,45142,,,'')":1627.312,"MDB^FF_ENTRPR_VAL_DAILY(45142,,,,,\"DIL\")":27510.52427343,"MDB^XP_PRICE(45142)":null,"TSM^FE_ESTIMATE(SALES,MEAN,NTM4_ROLL,,45142,,,'')":73220.91,"TSM^FF_ENTRPR_VAL_DAILY(45142,,,,,\"DIL\")":435011.250464445,"TSM^XP_PRICE(45142)":null,"AMZN^FE_ESTIMATE(SALES,MEAN,NTM4_ROLL,,45142,,,'')":600321.75,"AMZN^FF_ENTRPR_VAL_DAILY(45142,,,,,\"DIL\")":1533310.93,"AMZN^XP_PRICE(45142)":null,"TEAM^FE_ESTIMATE(SALES,MEAN,NTM4_ROLL,,45142,,,'')":4157.784,"TEAM^FF_ENTRPR_VAL_DAILY(45142,,,,,\"DIL\")":50375.0759999951,"TEAM^XP_PRICE(45142)":null,"AAPL^FE_ESTIMATE(SALES,MEAN,NTM4_ROLL,,45142,,,'')":400614.5,"AAPL^FF_ENTRPR_VAL_DAILY(45142,,,,,\"DIL\")":2917694.07179,"AAPL^XP_PRICE(45142)":null,"DOCS^FE_ESTIMATE(SALES,MEAN,NTM4_ROLL,,45142,,,'')":501.62784,"DOCS^FF_ENTRPR_VAL_DAILY(45142,,,,,\"DIL\")":6375.5975,"DOCS^XP_PRICE(45142)":null,"ADSK^FE_ESTIMATE(SALES,MEAN,NTM4_ROLL,,45142,,,'')":5552.527,"ADSK^FF_ENTRPR_VAL_DAILY(45142,,,,,\"DIL\")":44092.12,"ADSK^XP_PRICE(45142)":null,"GTLB^FE_ESTIMATE(SALES,MEAN,NTM4_ROLL,,45142,,,'')":573.27716,"GTLB^FF_ENTRPR_VAL_DAILY(45142,,,,,\"DIL\")":6327.40344,"GTLB^XP_PRICE(45142)":null,"NICE^FE_ESTIMATE(SALES,MEAN,NTM4_ROLL,,45142,,,'')":2426.223,"NICE^FF_ENTRPR_VAL_DAILY(45142,,,,,\"DIL\")":13145.174564232,"NICE^XP_PRICE(45142)":null,"FIVN^FE_ESTIMATE(SALES,MEAN,NTM4_ROLL,,45142,,,'')":945.1531,"FIVN^FF_ENTRPR_VAL_DAILY(45142,,,,,\"DIL\")":5897.010435,"FIVN^XP_PRICE(45142)":null,"INTU^FE_ESTIMATE(SALES,MEAN,NTM4_ROLL,,45142,,,'')":15591.43,"INTU^FF_ENTRPR_VAL_DAILY(45142,,,,,\"DIL\")":143573.34,"INTU^XP_PRICE(45142)":null,"NVDA^FE_ESTIMATE(SALES,MEAN,NTM4_ROLL,,45142,,,'')":49955.098,"NVDA^FF_ENTRPR_VAL_DAILY(45142,,,,,\"DIL\")":1109292.0,"NVDA^XP_PRICE(45142)":null,"META^FE_ESTIMATE(SALES,MEAN,NTM4_ROLL,,45142,,,'')":141525.36,"META^FF_ENTRPR_VAL_DAILY(45142,,,,,\"DIL\")":794980.76,"META^XP_PRICE(45142)":null,"GOOGL^FE_ESTIMATE(SALES,MEAN,NTM4_ROLL,,45142,,,'')":317318.25,"GOOGL^FF_ENTRPR_VAL_DAILY(45142,,,,,\"DIL\")":1546296.04,"GOOGL^XP_PRICE(45142)":null,"ORCL^FE_ESTIMATE(SALES,MEAN,NTM4_ROLL,,45142,,,'')":54011.715,"ORCL^FF_ENTRPR_VAL_DAILY(45142,,,,,\"DIL\")":402183.04,"ORCL^XP_PRICE(45142)":null,"MSFT^FE_ESTIMATE(SALES,MEAN,NTM4_ROLL,,45142,,,'')":234710.23,"MSFT^FF_ENTRPR_VAL_DAILY(45142,,,,,\"DIL\")":2417351.16,"MSFT^XP_PRICE(45142)":null,"CSCO^FE_ESTIMATE(SALES,MEAN,NTM4_ROLL,,45142,,,'')":58525.848,"CSCO^FF_ENTRPR_VAL_DAILY(45142,,,,,\"DIL\")":202476.3,"CSCO^XP_PRICE(45142)":null,"TWLO^FF_SALES(LTMSG,45170)":4051.929,"BB^FE_ESTIMATE(SALES,MEAN,NTM4_ROLL,,45142,,,'')":677.7686,"BB^FF_ENTRPR_VAL_DAILY(45142,,,,,\"DIL\")":2703.5144807444,"BB^XP_PRICE(45142)":null,"PEGA^FF_SALES(LTMSG,45170)":1290.941,"CGNT^FE_ESTIMATE(SALES,MEAN,NTM4_ROLL,,45142,,,'')":304.9919,"CGNT^FF_ENTRPR_VAL_DAILY(45142,,,,,\"DIL\")":312.57822,"CGNT^XP_PRICE(45142)":null,"SCWX^FE_ESTIMATE(FCF,MEAN,NTM4_ROLL,,44926,,,'')":null,"RSKD^FE_ESTIMATE(SALES,MEAN,NTM4_ROLL,,45142,,,'')":312.12277,"RSKD^FF_ENTRPR_VAL_DAILY(45142,,,,,\"DIL\")":377.69554625,"RSKD^XP_PRICE(45142)":null,"SQSP^FF_ENTRPR_VAL_DAILY(44926,,,,,\"DIL\")":3439.76941547,"CYBR^FE_ESTIMATE(SALES,MEAN,NTM4_ROLL,,45142,,,'')":771.9602,"CYBR^FF_ENTRPR_VAL_DAILY(45142,,,,,\"DIL\")":6060.44076908,"CYBR^XP_PRICE(45142)":null,"NET^FF_SALES(LTMSG,44805)":812.627,"CHKP^FE_ESTIMATE(SALES,MEAN,NTM4_ROLL,,45142,,,'')":2468.0037,"CHKP^FF_ENTRPR_VAL_DAILY(45142,,,,,\"DIL\")":13574.456,"CHKP^XP_PRICE(45142)":null,"AFRM^FF_SALES(LTMSG,44805)":1349.292,"FORG^FE_ESTIMATE(SALES,MEAN,NTM4_ROLL,,45142,,,'')":275.6562,"FORG^FF_ENTRPR_VAL_DAILY(45142,,,,,\"DIL\")":1518.25695,"FORG^XP_PRICE(45142)":null,"PEGA^FF_ENTRPR_VAL_DAILY(44926,,,,,\"DIL\")":3196.38128,"CLBT^FE_ESTIMATE(SALES,MEAN,NTM4_ROLL,,45142,,,'')":322.34277,"CLBT^FF_ENTRPR_VAL_DAILY(45142,,,,,\"DIL\")":1189.21638164,"CLBT^XP_PRICE(45142)":null,"WIX^FF_ENTRPR_VAL_DAILY(44926,,,,,\"DIL\")":4508.93515612,"VRNS^FE_ESTIMATE(SALES,MEAN,NTM4_ROLL,,45142,,,'')":522.76654,"VRNS^FF_ENTRPR_VAL_DAILY(45142,,,,,\"DIL\")":2828.38120931,"VRNS^XP_PRICE(45142)":null,"HUBS^FF_ENTRPR_VAL_DAILY(44926,,,,,\"DIL\")":13290.68845,"ALRM^FE_ESTIMATE(SALES,MEAN,NTM4_ROLL,,45142,,,'')":882.1834,"ALRM^FF_ENTRPR_VAL_DAILY(45142,,,,,\"DIL\")":2722.67526063,"ALRM^XP_PRICE(45142)":null,"TOST^FF_SALES(LTMSG,44783)":2211.252,"FFIV^FE_ESTIMATE(SALES,MEAN,NTM4_ROLL,,45142,,,'')":2807.9578,"FFIV^FF_ENTRPR_VAL_DAILY(45142,,,,,\"DIL\")":9178.94986,"FFIV^XP_PRICE(45142)":null,"HUBS^FE_ESTIMATE(FCF,MEAN,NTM4_ROLL,,44926,,,'')":222.58984,"ABST^FE_ESTIMATE(SALES,MEAN,NTM4_ROLL,,45142,,,'')":null,"ABST^FF_ENTRPR_VAL_DAILY(45142,,,,,\"DIL\")":818.585061613097,"ABST^XP_PRICE(45142)":null,"NET^FF_SALES(LTMSG,44985)":975.241,"OSPN^FE_ESTIMATE(SALES,MEAN,NTM4_ROLL,,45142,,,'')":239.03026,"OSPN^FF_ENTRPR_VAL_DAILY(45142,,,,,\"DIL\")":437.3208,"OSPN^XP_PRICE(45142)":null,"NTAP^FF_ENTRPR_VAL_DAILY(44926,,,,,\"DIL\")":12875.2,"YOU^FE_ESTIMATE(SALES,MEAN,NTM4_ROLL,,45142,,,'')":644.3711,"YOU^FF_ENTRPR_VAL_DAILY(45142,,,,,\"DIL\")":1695.8614652,"YOU^XP_PRICE(45142)":null,"BCOV^FF_ENTRPR_VAL_DAILY(44926,,,,,\"DIL\")":211.56713,"IRNT^FE_ESTIMATE(SALES,MEAN,NTM4_ROLL,,45142,,,'')":null,"IRNT^FF_ENTRPR_VAL_DAILY(45142,,,,,\"DIL\")":17.373223,"IRNT^XP_PRICE(45142)":null,"OSPN^FF_ENTRPR_VAL_DAILY(44926,,,,,\"DIL\")":361.07117,"NET^FE_ESTIMATE(SALES,MEAN,NTM4_ROLL,,45142,,,'')":1464.3335,"NET^FF_ENTRPR_VAL_DAILY(45142,,,,,\"DIL\")":22956.14544,"NET^XP_PRICE(45142)":null,"GOOGL^FE_ESTIMATE(SALES,MEAN,NTM4_ROLL,,45138,,,'')":320898.56,"RPD^FE_ESTIMATE(SALES,MEAN,NTM4_ROLL,,45142,,,'')":802.90906,"RPD^FF_ENTRPR_VAL_DAILY(45142,,,,,\"DIL\")":3218.42578034,"RPD^XP_PRICE(45142)":null,"IRNT^FF_SALES(LTMSG,44794)":null,"S^FE_ESTIMATE(SALES,MEAN,NTM4_ROLL,,45142,,,'')":637.493,"S^FF_ENTRPR_VAL_DAILY(45142,,,,,\"DIL\")":3825.92504735,"S^XP_PRICE(45142)":null,"EXFY^FE_ESTIMATE(SALES,MEAN,NTM4_ROLL,,44926,,,'')":187.10321,"OKTA^FE_ESTIMATE(SALES,MEAN,NTM4_ROLL,,45142,,,'')":2266.3425,"OKTA^FF_ENTRPR_VAL_DAILY(45142,,,,,\"DIL\")":11299.59688,"OKTA^XP_PRICE(45142)":null,"BB^FE_ESTIMATE(SALES,MEAN,NTM4_ROLL,,44926,,,'')":664.8714,"ZS^FE_ESTIMATE(SALES,MEAN,NTM4_ROLL,,45142,,,'')":1924.5142,"ZS^FF_ENTRPR_VAL_DAILY(45142,,,,,\"DIL\")":20491.31164,"ZS^XP_PRICE(45142)":null,"RPD^FE_ESTIMATE(SALES,MEAN,NTM4_ROLL,,44926,,,'')":763.9513,"CRWD^FE_ESTIMATE(SALES,MEAN,NTM4_ROLL,,45142,,,'')":3228.9875,"CRWD^FF_ENTRPR_VAL_DAILY(45142,,,,,\"DIL\")":34099.45202,"CRWD^XP_PRICE(45142)":null,"ALTR^FE_ESTIMATE(SALES,MEAN,NTM4_ROLL,,44926,,,'')":589.3243,"FTNT^FE_ESTIMATE(SALES,MEAN,NTM4_ROLL,,45142,,,'')":5830.466,"FTNT^FF_ENTRPR_VAL_DAILY(45142,,,,,\"DIL\")":42861.043,"FTNT^XP_PRICE(45142)":null,"PRO^FE_ESTIMATE(SALES,MEAN,NTM4_ROLL,,44926,,,'')":292.69376,"TENB^FE_ESTIMATE(SALES,MEAN,NTM4_ROLL,,45142,,,'')":843.1458,"TENB^FF_ENTRPR_VAL_DAILY(45142,,,,,\"DIL\")":5160.22018,"TENB^XP_PRICE(45142)":null,"PCTY^FE_ESTIMATE(SALES,MEAN,NTM4_ROLL,,44926,,,'')":1185.2163,"PANW^FE_ESTIMATE(SALES,MEAN,NTM4_ROLL,,45142,,,'')":8001.447,"PANW^FF_ENTRPR_VAL_DAILY(45142,,,,,\"DIL\")":75235.904,"PANW^XP_PRICE(45142)":null,"ALRM^FE_ESTIMATE(SALES,MEAN,NTM4_ROLL,,44926,,,'')":857.0892,"QLYS^FE_ESTIMATE(SALES,MEAN,NTM4_ROLL,,45142,,,'')":586.2468,"QLYS^FF_ENTRPR_VAL_DAILY(45142,,,,,\"DIL\")":5115.45747,"QLYS^XP_PRICE(45142)":null,"ADP^FF_FREE_CF(LTMSG_FCF,45159)":4001.3,"IBM^FE_ESTIMATE(SALES,MEAN,NTM4_ROLL,,45142,,,'')":63464.344,"IBM^FF_ENTRPR_VAL_DAILY(45142,,,,,\"DIL\")":176666.82802304,"IBM^XP_PRICE(45142)":null,"COUR^FF_SALES(LTMSG,45148)":579.913,"ADP^FE_ESTIMATE(SALES,MEAN,NTM4_ROLL,,45142,,,'')":19179.191,"ADP^FF_ENTRPR_VAL_DAILY(45142,,,,,\"DIL\")":103605.232,"ADP^XP_PRICE(45142)":null,"APPN^FF_SALES(LTMSG,45148)":506.612,"NTAP^FE_ESTIMATE(SALES,MEAN,NTM4_ROLL,,45142,,,'')":6139.1953,"NTAP^FF_ENTRPR_VAL_DAILY(45142,,,,,\"DIL\")":16718.6,"NTAP^XP_PRICE(45142)":null,"XMTR^FF_FREE_CF(LTMSG_FCF,45159)":-62.369,"PAYX^FE_ESTIMATE(SALES,MEAN,NTM4_ROLL,,45142,,,'')":5319.1235,"PAYX^FF_ENTRPR_VAL_DAILY(45142,,,,,\"DIL\")":43800.077,"PAYX^XP_PRICE(45142)":null,"NEWR^FF_SALES(LTMSG,45148)":951.795,"APP^FE_ESTIMATE(SALES,MEAN,NTM4_ROLL,,45142,,,'')":3024.2324,"APP^FF_ENTRPR_VAL_DAILY(45142,,,,,\"DIL\")":13730.34550944,"APP^XP_PRICE(45142)":null,"PCTY^FF_FREE_CF(LTMSG_FCF,45148)":259.928,"RXT^FE_ESTIMATE(SALES,MEAN,NTM4_ROLL,,45142,,,'')":2937.2048,"RXT^FF_ENTRPR_VAL_DAILY(45142,,,,,\"DIL\")":4148.328,"RXT^XP_PRICE(45142)":null,"WDAY^FF_SALES(LTMSG,44783)":5681.131,"TTD^FE_ESTIMATE(SALES,MEAN,NTM4_ROLL,,45142,,,'')":2017.0477,"TTD^FF_ENTRPR_VAL_DAILY(45142,,,,,\"DIL\")":41325.9578,"TTD^XP_PRICE(45142)":null,"GDDY^FE_ESTIMATE(FCF,MEAN,NTM4_ROLL,,44926,,,'')":953.9167,"VRSN^FE_ESTIMATE(SALES,MEAN,NTM4_ROLL,,45142,,,'')":1560.5,"VRSN^FF_ENTRPR_VAL_DAILY(45142,,,,,\"DIL\")":22186.04,"VRSN^XP_PRICE(45142)":null,"VMEO^FF_SALES(LTMSG,44794)":425.541,"EBIX^FE_ESTIMATE(SALES,MEAN,NTM4_ROLL,,45142,,,'')":836.55,"EBIX^FF_ENTRPR_VAL_DAILY(45142,,,,,\"DIL\")":1425.24648,"EBIX^XP_PRICE(45142)":null,"UPST^FF_FREE_CF(LTMSG_FCF,45218)":-271.988,"NTCT^FE_ESTIMATE(SALES,MEAN,NTM4_ROLL,,45142,,,'')":924.8883,"NTCT^FF_ENTRPR_VAL_DAILY(45142,,,,,\"DIL\")":1775.9326,"NTCT^XP_PRICE(45142)":null,"NTCT^FF_SALES(LTMSG,44805)":874.115,"CALX^FE_ESTIMATE(SALES,MEAN,NTM4_ROLL,,45142,,,'')":1084.4281,"CALX^FF_ENTRPR_VAL_DAILY(45142,,,,,\"DIL\")":2772.30753,"CALX^XP_PRICE(45142)":null,"DOX^FE_ESTIMATE(FCF,MEAN,NTM4_ROLL,,44926,,,'')":695.016,"XMTR^FE_ESTIMATE(SALES,MEAN,NTM4_ROLL,,45142,,,'')":508.99738,"XMTR^FF_ENTRPR_VAL_DAILY(45142,,,,,\"DIL\")":830.118925055,"XMTR^XP_PRICE(45142)":null,"FSLY^FF_SALES(LTMSG,45159)":468.22,"AVID^FE_ESTIMATE(SALES,MEAN,NTM4_ROLL,,45142,,,'')":466.15698,"AVID^FF_ENTRPR_VAL_DAILY(45142,,,,,\"DIL\")":1381.38555,"AVID^XP_PRICE(45142)":null,"GOOGL^FF_FREE_CF(LTMSG_FCF,45159)":71094.0,"CCSI^FE_ESTIMATE(SALES,MEAN,NTM4_ROLL,,45142,,,'')":383.02777,"CCSI^FF_ENTRPR_VAL_DAILY(45142,,,,,\"DIL\")":1305.55619193,"CCSI^XP_PRICE(45142)":null,"DSY-FR^FF_FREE_CF(LTMSG_FCF,45148)":1365.9,"PRCH^FE_ESTIMATE(SALES,MEAN,NTM4_ROLL,,45142,,,'')":342.87793,"PRCH^FF_ENTRPR_VAL_DAILY(45142,,,,,\"DIL\")":330.68247013,"PRCH^XP_PRICE(45142)":null,"PWSC^FF_SALES(LTMSG,45148)":656.849,"CRNC^FE_ESTIMATE(SALES,MEAN,NTM4_ROLL,,45142,,,'')":307.06708,"CRNC^FF_ENTRPR_VAL_DAILY(45142,,,,,\"DIL\")":1239.01747,"CRNC^XP_PRICE(45142)":null,"MODN^FF_SALES(LTMSG,44783)":212.475,"BCOV^FE_ESTIMATE(SALES,MEAN,NTM4_ROLL,,45142,,,'')":206.28517,"BCOV^FF_ENTRPR_VAL_DAILY(45142,,,,,\"DIL\")":192.51883,"BCOV^XP_PRICE(45142)":null,"LPRO^FF_SALES(LTMSG,44805)":212.634,"NRDY^FE_ESTIMATE(SALES,MEAN,NTM4_ROLL,,45142,,,'')":212.54445,"NRDY^FF_ENTRPR_VAL_DAILY(45142,,,,,\"DIL\")":411.63052,"NRDY^XP_PRICE(45142)":null,"OLO^FE_ESTIMATE(FCF,MEAN,NTM4_ROLL,,44926,,,'')":8.605,"VTEX^FE_ESTIMATE(SALES,MEAN,NTM4_ROLL,,45142,,,'')":196.39752,"VTEX^FF_ENTRPR_VAL_DAILY(45142,,,,,\"DIL\")":759.0902,"VTEX^XP_PRICE(45142)":null,"NABL^FF_FREE_CF(LTMSG_FCF,45148)":55.388,"WEJO^FE_ESTIMATE(SALES,MEAN,NTM4_ROLL,,45142,,,'')":null,"WEJO^FF_ENTRPR_VAL_DAILY(45142,,,,,\"DIL\")":56.3200351868,"WEJO^XP_PRICE(45142)":null,"PTC^FF_SALES(LTMSG,44783)":1906.077,"SAP^FE_ESTIMATE(SALES,MEAN,NTM4_ROLL,,45142,,,'')":35872.99,"SAP^FF_ENTRPR_VAL_DAILY(45142,,,,,\"DIL\")":154602.685494133,"SAP^XP_PRICE(45142)":null,"ALKT^FF_SALES(LTMSG,45148)":234.709,"MANH^FE_ESTIMATE(SALES,MEAN,NTM4_ROLL,,45142,,,'')":924.9351,"MANH^FF_ENTRPR_VAL_DAILY(45142,,,,,\"DIL\")":11523.33556,"MANH^XP_PRICE(45142)":null,"YEXT^FE_ESTIMATE(FCF,MEAN,NTM4_ROLL,,44926,,,'')":null,"AVDX^FE_ESTIMATE(SALES,MEAN,NTM4_ROLL,,45142,,,'')":401.56927,"AVDX^FF_ENTRPR_VAL_DAILY(45142,,,,,\"DIL\")":638.2085735,"AVDX^XP_PRICE(45142)":null,"CHKP^FF_SALES(LTMSG,45159)":2377.56494873948,"MSTR^FE_ESTIMATE(SALES,MEAN,NTM4_ROLL,,45142,,,'')":507.751,"MSTR^FF_ENTRPR_VAL_DAILY(45142,,,,,\"DIL\")":8241.53515,"MSTR^XP_PRICE(45142)":null,"CVT^FF_SALES(LTMSG,45148)":659.407,"DUOL^FE_ESTIMATE(SALES,MEAN,NTM4_ROLL,,45142,,,'')":542.90393,"DUOL^FF_ENTRPR_VAL_DAILY(45142,,,,,\"DIL\")":4966.09948,"DUOL^XP_PRICE(45142)":null,"ZETA^FF_FREE_CF(LTMSG_FCF,45148)":63.698,"CDNS^FE_ESTIMATE(SALES,MEAN,NTM4_ROLL,,45142,,,'')":4284.8794,"CDNS^FF_ENTRPR_VAL_DAILY(45142,,,,,\"DIL\")":62290.71,"CDNS^XP_PRICE(45142)":null,"QLYS^FF_FREE_CF(LTMSG_FCF,45170)":194.665,"KXS-CA^FE_ESTIMATE(SALES,MEAN,NTM4_ROLL,,45142,,,'')":597.25714,"KXS-CA^FF_ENTRPR_VAL_DAILY(45142,,,,,\"DIL\")":4617.9606658,"KXS-CA^XP_PRICE(45142)":169.73,"SPSC^FE_ESTIMATE(FCF,MEAN,NTM4_ROLL,,44926,,,'')":114.4555,"ESMT^FE_ESTIMATE(SALES,MEAN,NTM4_ROLL,,45142,,,'')":420.66135,"ESMT^FF_ENTRPR_VAL_DAILY(45142,,,,,\"DIL\")":2646.53145758,"ESMT^XP_PRICE(45142)":null,"AZPN^FF_FREE_CF(LTMSG_FCF,45148)":303.912,"BSY^FE_ESTIMATE(SALES,MEAN,NTM4_ROLL,,45142,,,'')":1253.3595,"BSY^FF_ENTRPR_VAL_DAILY(45142,,,,,\"DIL\")":18738.75084628,"BSY^XP_PRICE(45142)":null,"INST^FE_ESTIMATE(FCF,MEAN,NTM4_ROLL,,44926,,,'')":185.5505,"ANSS^FE_ESTIMATE(SALES,MEAN,NTM4_ROLL,,45142,,,'')":2392.566,"ANSS^FF_ENTRPR_VAL_DAILY(45142,,,,,\"DIL\")":26967.2608,"ANSS^XP_PRICE(45142)":null,"SNPS^FF_SALES(LTMSG,44805)":4944.776,"SNPS^FE_ESTIMATE(SALES,MEAN,NTM4_ROLL,,45142,,,'')":6221.6978,"SNPS^FF_ENTRPR_VAL_DAILY(45142,,,,,\"DIL\")":67335.3156,"SNPS^XP_PRICE(45142)":null,"INTU^FF_SALES(LTMSG,44794)":12726.0,"CSCO^FF_SALES(LTMSG,44805)":51557.0,"AZPN^FE_ESTIMATE(SALES,MEAN,NTM4_ROLL,,45142,,,'')":1138.5933,"AZPN^FF_ENTRPR_VAL_DAILY(45142,,,,,\"DIL\")":12002.40361,"AZPN^XP_PRICE(45142)":null,"CVO-CA^FE_ESTIMATE(FCF,MEAN,NTM4_ROLL,,44926,,,'')":-26.418814,"ALTR^FE_ESTIMATE(SALES,MEAN,NTM4_ROLL,,45142,,,'')":642.7708,"ALTR^FF_ENTRPR_VAL_DAILY(45142,,,,,\"DIL\")":5077.7798,"ALTR^XP_PRICE(45142)":null,"EVTC^FF_FREE_CF(LTMSG_FCF,45170)":196.575,"SPSC^FE_ESTIMATE(SALES,MEAN,NTM4_ROLL,,45142,,,'')":574.3738,"SPSC^FF_ENTRPR_VAL_DAILY(45142,,,,,\"DIL\")":5994.72074,"SPSC^XP_PRICE(45142)":null,"GTLB^FF_SALES(LTMSG,45170)":463.807,"DSGX^FE_ESTIMATE(SALES,MEAN,NTM4_ROLL,,45142,,,'')":574.1139,"DSGX^FF_ENTRPR_VAL_DAILY(45142,,,,,\"DIL\")":6307.17847661709,"DSGX^XP_PRICE(45142)":null,"CVLT^FE_ESTIMATE(FCF,MEAN,NTM4_ROLL,,44926,,,'')":178.56667,"DV^FE_ESTIMATE(SALES,MEAN,NTM4_ROLL,,45142,,,'')":622.2305,"DV^FF_ENTRPR_VAL_DAILY(45142,,,,,\"DIL\")":5554.8362,"DV^XP_PRICE(45142)":null,"PEGA^FE_ESTIMATE(FCF,MEAN,NTM4_ROLL,,44926,,,'')":43.9658,"EBIX^FF_FREE_CF(LTMSG_FCF,45159)":55.642,"CSU-CA^FE_ESTIMATE(SALES,MEAN,NTM4_ROLL,,45142,,,'')":11534.579,"CSU-CA^FF_ENTRPR_VAL_DAILY(45142,,,,,\"DIL\")":59959.7133872,"CSU-CA^XP_PRICE(45142)":2689.24,"SWI^FF_SALES(LTMSG,45148)":737.475,"TYL^FE_ESTIMATE(SALES,MEAN,NTM4_ROLL,,45142,,,'')":2038.4812,"TYL^FF_ENTRPR_VAL_DAILY(45142,,,,,\"DIL\")":17114.53592,"TYL^XP_PRICE(45142)":null,"BOX^FE_ESTIMATE(FCF,MEAN,NTM4_ROLL,,44926,,,'')":287.174,"CDAY^FE_ESTIMATE(SALES,MEAN,NTM4_ROLL,,45142,,,'')":1611.2622,"CDAY^FF_ENTRPR_VAL_DAILY(45142,,,,,\"DIL\")":12030.1735232,"CDAY^XP_PRICE(45142)":null,"BLZE^FF_FREE_CF(LTMSG_FCF,45148)":-24.037,"INTA^FE_ESTIMATE(SALES,MEAN,NTM4_ROLL,,45142,,,'')":389.10422,"INTA^FF_ENTRPR_VAL_DAILY(45142,,,,,\"DIL\")":2293.41648,"INTA^XP_PRICE(45142)":null,"UPLD^FF_SALES(LTMSG,45148)":309.913,"DSY-FR^FE_ESTIMATE(SALES,MEAN,NTM4_ROLL,,45142,,,'')":6177.7354,"DSY-FR^FF_ENTRPR_VAL_DAILY(45142,,,,,\"DIL\")":49869.12,"DSY-FR^XP_PRICE(45142)":37.78,"LAW^FF_FREE_CF(LTMSG_FCF,45148)":-53.38,"CWAN^FE_ESTIMATE(SALES,MEAN,NTM4_ROLL,,45142,,,'')":398.65512,"CWAN^FF_ENTRPR_VAL_DAILY(45142,,,,,\"DIL\")":3329.08072225,"CWAN^XP_PRICE(45142)":null,"BASE^FF_FREE_CF(LTMSG_FCF,45148)":-42.98,"PWSC^FE_ESTIMATE(SALES,MEAN,NTM4_ROLL,,45142,,,'')":710.20447,"PWSC^FF_ENTRPR_VAL_DAILY(45142,,,,,\"DIL\")":4741.22651895,"PWSC^XP_PRICE(45142)":null,"PLTR^FE_ESTIMATE(FCF,MEAN,NTM4_ROLL,,44926,,,'')":260.7355,"INST^FE_ESTIMATE(SALES,MEAN,NTM4_ROLL,,45142,,,'')":549.02466,"INST^FF_ENTRPR_VAL_DAILY(45142,,,,,\"DIL\")":4200.59326,"INST^XP_PRICE(45142)":null,"DOMO^FF_SALES(LTMSG,44783)":285.069,"PYCR^FE_ESTIMATE(SALES,MEAN,NTM4_ROLL,,45142,,,'')":621.8944,"PYCR^FF_ENTRPR_VAL_DAILY(45142,,,,,\"DIL\")":4250.15411565,"PYCR^XP_PRICE(45142)":null,"NCNO^FF_SALES(LTMSG,44783)":338.829,"MODN^FE_ESTIMATE(SALES,MEAN,NTM4_ROLL,,45142,,,'')":257.66257,"MODN^FF_ENTRPR_VAL_DAILY(45142,,,,,\"DIL\")":1262.97924,"MODN^XP_PRICE(45142)":null,"CALX^FF_SALES(LTMSG,45159)":991.861,"XM^FE_ESTIMATE(SALES,MEAN,NTM4_ROLL,,45142,,,'')":null,"XM^FF_ENTRPR_VAL_DAILY(45142,,,,,\"DIL\")":10342.25926378,"XM^XP_PRICE(45142)":null,"FROG^FE_ESTIMATE(SALES,MEAN,NTM4_ROLL,,44926,,,'')":337.66382,"RBLX^FE_ESTIMATE(SALES,MEAN,NTM4_ROLL,,45142,,,'')":3555.385,"RBLX^FF_ENTRPR_VAL_DAILY(45142,,,,,\"DIL\")":22030.88076,"RBLX^XP_PRICE(45142)":null,"VZ^FE_ESTIMATE(SALES,MEAN,NTM4_ROLL,,45260,,,'')":135224.3,"DCBO^FE_ESTIMATE(SALES,MEAN,NTM4_ROLL,,45142,,,'')":187.49043,"DCBO^FF_ENTRPR_VAL_DAILY(45142,,,,,\"DIL\")":1065.00122152008,"DCBO^XP_PRICE(45142)":null,"NICE^FE_ESTIMATE(SALES,MEAN,NTM4_ROLL,,44926,,,'')":2349.6194,"VMW^FE_ESTIMATE(SALES,MEAN,NTM4_ROLL,,45142,,,'')":14175.912,"VMW^FF_ENTRPR_VAL_DAILY(45142,,,,,\"DIL\")":73177.00975,"VMW^XP_PRICE(45142)":null,"PTC^FF_ENTRPR_VAL_DAILY(44926,,,,,\"DIL\")":15422.81252,"NABL^FE_ESTIMATE(SALES,MEAN,NTM4_ROLL,,45142,,,'')":426.15906,"NABL^FF_ENTRPR_VAL_DAILY(45142,,,,,\"DIL\")":2783.75479,"NABL^XP_PRICE(45142)":null,"RPD^FF_ENTRPR_VAL_DAILY(44926,,,,,\"DIL\")":2612.4881687,"PTC^FE_ESTIMATE(SALES,MEAN,NTM4_ROLL,,45142,,,'')":2302.192,"PTC^FF_ENTRPR_VAL_DAILY(45142,,,,,\"DIL\")":18512.08524,"PTC^XP_PRICE(45142)":null,"KARO^FF_ENTRPR_VAL_DAILY(44926,,,,,\"DIL\")":684.800600337098,"PRO^FE_ESTIMATE(SALES,MEAN,NTM4_ROLL,,45142,,,'')":316.3048,"PRO^FF_ENTRPR_VAL_DAILY(45142,,,,,\"DIL\")":1875.74571,"PRO^XP_PRICE(45142)":null,"YOU^FF_ENTRPR_VAL_DAILY(44926,,,,,\"DIL\")":1897.9011841,"ALKT^FE_ESTIMATE(SALES,MEAN,NTM4_ROLL,,45142,,,'')":293.572,"ALKT^FF_ENTRPR_VAL_DAILY(45142,,,,,\"DIL\")":1433.421156,"ALKT^XP_PRICE(45142)":null,"LPSN^FF_ENTRPR_VAL_DAILY(44926,,,,,\"DIL\")":1106.35335656,"CVO-CA^FE_ESTIMATE(SALES,MEAN,NTM4_ROLL,,45142,,,'')":171.12733,"CVO-CA^FF_ENTRPR_VAL_DAILY(45142,,,,,\"DIL\")":859.82837045,"CVO-CA^XP_PRICE(45142)":10.65,"LAW^FF_ENTRPR_VAL_DAILY(44926,,,,,\"DIL\")":178.98496,"AMPL^FF_ENTRPR_VAL_DAILY(44926,,,,,\"DIL\")":1126.78396,"VERX^FE_ESTIMATE(SALES,MEAN,NTM4_ROLL,,45142,,,'')":569.46844,"VERX^FF_ENTRPR_VAL_DAILY(45142,,,,,\"DIL\")":2863.24571,"VERX^XP_PRICE(45142)":null,"PD^FF_ENTRPR_VAL_DAILY(44926,,,,,\"DIL\")":2216.5616,"LZ^FE_ESTIMATE(SALES,MEAN,NTM4_ROLL,,45142,,,'')":653.9743,"LZ^FF_ENTRPR_VAL_DAILY(45142,,,,,\"DIL\")":2767.79364,"LZ^XP_PRICE(45142)":null,"JAMF^FF_ENTRPR_VAL_DAILY(44926,,,,,\"DIL\")":2739.5747036,"MTTR^FE_ESTIMATE(SALES,MEAN,NTM4_ROLL,,45142,,,'')":167.82071,"MTTR^FF_ENTRPR_VAL_DAILY(45142,,,,,\"DIL\")":474.13258,"MTTR^XP_PRICE(45142)":null,"ASAN^FF_ENTRPR_VAL_DAILY(44926,,,,,\"DIL\")":2530.73389,"CVT^FE_ESTIMATE(SALES,MEAN,NTM4_ROLL,,45142,,,'')":null,"CVT^FF_ENTRPR_VAL_DAILY(45142,,,,,\"DIL\")":null,"CVT^XP_PRICE(45142)":null,"FIVN^FF_ENTRPR_VAL_DAILY(44926,,,,,\"DIL\")":4921.0682,"LSPD^FE_ESTIMATE(SALES,MEAN,NTM4_ROLL,,45142,,,'')":958.3924,"LSPD^FF_ENTRPR_VAL_DAILY(45142,,,,,\"DIL\")":1963.10003476411,"LSPD^XP_PRICE(45142)":null,"BOX^FF_ENTRPR_VAL_DAILY(44926,,,,,\"DIL\")":5096.65105,"ZETA^FE_ESTIMATE(SALES,MEAN,NTM4_ROLL,,45142,,,'')":773.91986,"ZETA^FF_ENTRPR_VAL_DAILY(45142,,,,,\"DIL\")":1509.27073098,"ZETA^XP_PRICE(45142)":null,"DOCU^FF_ENTRPR_VAL_DAILY(44926,,,,,\"DIL\")":11023.58206,"PRGS^FE_ESTIMATE(SALES,MEAN,NTM4_ROLL,,45142,,,'')":708.4178,"PRGS^FF_ENTRPR_VAL_DAILY(45142,,,,,\"DIL\")":3376.4575,"PRGS^XP_PRICE(45142)":null,"CRWD^FF_ENTRPR_VAL_DAILY(45169,,,,,\"DIL\")":37131.98532,"OTEX^FE_ESTIMATE(SALES,MEAN,NTM4_ROLL,,45142,,,'')":5964.4736,"OTEX^FF_ENTRPR_VAL_DAILY(45142,,,,,\"DIL\")":17998.610252984,"OTEX^XP_PRICE(45142)":null,"GOOG^FF_ENTRPR_VAL_DAILY(45260,,,,,\"DIL\")":1592111.88,"EVCM^FE_ESTIMATE(SALES,MEAN,NTM4_ROLL,,45142,,,'')":709.2088,"EVCM^FF_ENTRPR_VAL_DAILY(45142,,,,,\"DIL\")":2541.0298684,"EVCM^XP_PRICE(45142)":null,"ADBE^FE_ESTIMATE(SALES,MEAN,NTM4_ROLL,,44926,,,'')":19230.582,"BAND^FE_ESTIMATE(SALES,MEAN,NTM4_ROLL,,45142,,,'')":625.37775,"BAND^FF_ENTRPR_VAL_DAILY(45142,,,,,\"DIL\")":677.91595835,"BAND^XP_PRICE(45142)":null,"MDRX^FF_SALES(LTMSG,45148)":837.191,"CVLT^FE_ESTIMATE(SALES,MEAN,NTM4_ROLL,,45142,,,'')":820.4857,"CVLT^FF_ENTRPR_VAL_DAILY(45142,,,,,\"DIL\")":2928.73425,"CVLT^XP_PRICE(45142)":null,"DOX^FF_SALES(LTMSG,45148)":4811.045,"INFA^FE_ESTIMATE(SALES,MEAN,NTM4_ROLL,,45142,,,'')":1631.6406,"INFA^FF_ENTRPR_VAL_DAILY(45142,,,,,\"DIL\")":7311.59548,"INFA^XP_PRICE(45142)":null,"BLZE^FF_SALES(LTMSG,44783)":76.195,"ETWO^FE_ESTIMATE(SALES,MEAN,NTM4_ROLL,,45142,,,'')":668.1601,"ETWO^FF_ENTRPR_VAL_DAILY(45142,,,,,\"DIL\")":2639.14594,"ETWO^XP_PRICE(45142)":null,"TENB^FF_SALES(LTMSG,45159)":743.357,"BLKB^FE_ESTIMATE(SALES,MEAN,NTM4_ROLL,,45142,,,'')":1152.2255,"BLKB^FF_ENTRPR_VAL_DAILY(45142,,,,,\"DIL\")":4045.2297702,"BLKB^XP_PRICE(45142)":null,"EGAN^FF_FREE_CF(LTMSG_FCF,45148)":12.091,"PEGA^FE_ESTIMATE(SALES,MEAN,NTM4_ROLL,,45142,,,'')":1421.2935,"PEGA^FF_ENTRPR_VAL_DAILY(45142,,,,,\"DIL\")":4269.65307,"PEGA^XP_PRICE(45142)":null,"BASE^FF_SALES(LTMSG,44783)":140.532,"AKAM^FE_ESTIMATE(SALES,MEAN,NTM4_ROLL,,45142,,,'')":3822.698,"AKAM^FF_ENTRPR_VAL_DAILY(45142,,,,,\"DIL\")":16938.10405,"AKAM^XP_PRICE(45142)":null,"AI^FF_SALES(LTMSG,44783)":265.661,"NTNX^FE_ESTIMATE(SALES,MEAN,NTM4_ROLL,,45142,,,'')":2021.7821,"NTNX^FF_ENTRPR_VAL_DAILY(45142,,,,,\"DIL\")":6910.1943,"NTNX^XP_PRICE(45142)":null,"TTD^FF_SALES(LTMSG,44794)":1388.974,"AVPT^FE_ESTIMATE(SALES,MEAN,NTM4_ROLL,,45142,,,'')":270.7627,"AVPT^FF_ENTRPR_VAL_DAILY(45142,,,,,\"DIL\")":911.43944,"AVPT^XP_PRICE(45142)":null,"WDAY^FE_ESTIMATE(FCF,MEAN,NTM4_ROLL,,44926,,,'')":1458.6139,"SWI^FE_ESTIMATE(SALES,MEAN,NTM4_ROLL,,45142,,,'')":760.3472,"SWI^FF_ENTRPR_VAL_DAILY(45142,,,,,\"DIL\")":3056.94828,"SWI^XP_PRICE(45142)":null,"FROG^FF_ENTRPR_VAL_DAILY(44926,,,,,\"DIL\")":1697.62125902,"TDC^FE_ESTIMATE(SALES,MEAN,NTM4_ROLL,,45142,,,'')":1848.5743,"TDC^FF_ENTRPR_VAL_DAILY(45142,,,,,\"DIL\")":5876.66,"TDC^XP_PRICE(45142)":null,"META^FF_ENTRPR_VAL_DAILY(44926,,,,,\"DIL\")":311404.68,"EVBG^FE_ESTIMATE(SALES,MEAN,NTM4_ROLL,,45142,,,'')":467.36087,"EVBG^FF_ENTRPR_VAL_DAILY(45142,,,,,\"DIL\")":1461.23214996,"EVBG^XP_PRICE(45142)":null,"RSKD^FF_ENTRPR_VAL_DAILY(44926,,,,,\"DIL\")":334.02226788,"VRNT^FE_ESTIMATE(SALES,MEAN,NTM4_ROLL,,45142,,,'')":949.7217,"VRNT^FF_ENTRPR_VAL_DAILY(45142,,,,,\"DIL\")":3007.4,"VRNT^XP_PRICE(45142)":null,"CLBT^FF_ENTRPR_VAL_DAILY(44926,,,,,\"DIL\")":683.64891288,"KARO^FE_ESTIMATE(SALES,MEAN,NTM4_ROLL,,45142,,,'')":227.5678,"KARO^FF_ENTRPR_VAL_DAILY(45142,,,,,\"DIL\")":687.841255594714,"KARO^XP_PRICE(45142)":null,"ABST^FF_ENTRPR_VAL_DAILY(44926,,,,,\"DIL\")":766.72056712127,"TOST^FE_ESTIMATE(SALES,MEAN,NTM4_ROLL,,45142,,,'')":4001.3264,"TOST^FF_ENTRPR_VAL_DAILY(45142,,,,,\"DIL\")":9634.46950752,"TOST^XP_PRICE(45142)":null,"SNOW^FF_ENTRPR_VAL_DAILY(45199,,,,,\"DIL\")":46562.97595,"GDDY^FE_ESTIMATE(SALES,MEAN,NTM4_ROLL,,45142,,,'')":4422.0884,"GDDY^FF_ENTRPR_VAL_DAILY(45142,,,,,\"DIL\")":14084.17952,"GDDY^XP_PRICE(45142)":null,"OKTA^FF_ENTRPR_VAL_DAILY(45169,,,,,\"DIL\")":13053.67005,"EXFY^FE_ESTIMATE(SALES,MEAN,NTM4_ROLL,,45142,,,'')":173.89447,"EXFY^FF_ENTRPR_VAL_DAILY(45142,,,,,\"DIL\")":423.66215255,"EXFY^XP_PRICE(45142)":null,"TTD^FF_ENTRPR_VAL_DAILY(44926,,,,,\"DIL\")":21226.00875,"NXGN^FE_ESTIMATE(SALES,MEAN,NTM4_ROLL,,45142,,,'')":731.32526,"NXGN^FF_ENTRPR_VAL_DAILY(45142,,,,,\"DIL\")":1160.76792,"NXGN^XP_PRICE(45142)":null,"CALX^FF_ENTRPR_VAL_DAILY(44926,,,,,\"DIL\")":4493.46573,"MDRX^FE_ESTIMATE(SALES,MEAN,NTM4_ROLL,,45142,,,'')":648.80005,"MDRX^FF_ENTRPR_VAL_DAILY(45142,,,,,\"DIL\")":1212.684,"MDRX^XP_PRICE(45142)":null,"CCSI^FF_ENTRPR_VAL_DAILY(44926,,,,,\"DIL\")":1789.0864816,"RAMP^FE_ESTIMATE(SALES,MEAN,NTM4_ROLL,,45142,,,'')":614.631,"RAMP^FF_ENTRPR_VAL_DAILY(45142,,,,,\"DIL\")":1458.86404,"RAMP^XP_PRICE(45142)":null,"SAP^FF_ENTRPR_VAL_DAILY(44926,,,,,\"DIL\")":127329.58070575,"CHGG^FE_ESTIMATE(SALES,MEAN,NTM4_ROLL,,45142,,,'')":699.4261,"CHGG^FF_ENTRPR_VAL_DAILY(45142,,,,,\"DIL\")":1957.43396,"CHGG^XP_PRICE(45142)":null,"DUOL^FF_ENTRPR_VAL_DAILY(44926,,,,,\"DIL\")":2227.7271,"DOX^FE_ESTIMATE(SALES,MEAN,NTM4_ROLL,,45142,,,'')":5133.1143,"DOX^FF_ENTRPR_VAL_DAILY(45142,,,,,\"DIL\")":10718.4033,"DOX^XP_PRICE(45142)":null,"BSY^FF_ENTRPR_VAL_DAILY(44926,,,,,\"DIL\")":14014.09823968,"SMWB^FE_ESTIMATE(SALES,MEAN,NTM4_ROLL,,45142,,,'')":229.08713,"SMWB^FF_ENTRPR_VAL_DAILY(45142,,,,,\"DIL\")":539.443544,"SMWB^XP_PRICE(45142)":null,"AZPN^FF_ENTRPR_VAL_DAILY(44926,,,,,\"DIL\")":13163.6974,"COUR^FE_ESTIMATE(SALES,MEAN,NTM4_ROLL,,45142,,,'')":664.8527,"COUR^FF_ENTRPR_VAL_DAILY(45142,,,,,\"DIL\")":1678.05795568,"COUR^XP_PRICE(45142)":null,"DV^FF_ENTRPR_VAL_DAILY(44926,,,,,\"DIL\")":3565.5938,"WKME^FE_ESTIMATE(SALES,MEAN,NTM4_ROLL,,45142,,,'')":279.26657,"WKME^FF_ENTRPR_VAL_DAILY(45142,,,,,\"DIL\")":536.47498205,"WKME^XP_PRICE(45142)":null,"TYL^FF_ENTRPR_VAL_DAILY(44926,,,,,\"DIL\")":14505.14859,"BLZE^FE_ESTIMATE(SALES,MEAN,NTM4_ROLL,,45142,,,'')":104.2064,"BLZE^FF_ENTRPR_VAL_DAILY(45142,,,,,\"DIL\")":170.50613696,"BLZE^XP_PRICE(45142)":null,"CWAN^FF_ENTRPR_VAL_DAILY(44926,,,,,\"DIL\")":3369.11180625,"LPSN^FE_ESTIMATE(SALES,MEAN,NTM4_ROLL,,45142,,,'')":395.15747,"LPSN^FF_ENTRPR_VAL_DAILY(45142,,,,,\"DIL\")":645.72422544,"LPSN^XP_PRICE(45142)":null,"CHKP^FF_ENTRPR_VAL_DAILY(44926,,,,,\"DIL\")":14301.32685224,"UPLD^FE_ESTIMATE(SALES,MEAN,NTM4_ROLL,,45142,,,'')":295.88727,"UPLD^FF_ENTRPR_VAL_DAILY(45142,,,,,\"DIL\")":485.5656096,"UPLD^XP_PRICE(45142)":null,"DCBO^FF_ENTRPR_VAL_DAILY(44926,,,,,\"DIL\")":910.820536430267,"UDMY^FE_ESTIMATE(SALES,MEAN,NTM4_ROLL,,45142,,,'')":769.94257,"UDMY^FF_ENTRPR_VAL_DAILY(45142,,,,,\"DIL\")":1142.00863429,"UDMY^XP_PRICE(45142)":null,"NICE^FF_ENTRPR_VAL_DAILY(44926,,,,,\"DIL\")":12054.3494399135,"SCWX^FE_ESTIMATE(SALES,MEAN,NTM4_ROLL,,45142,,,'')":390.49078,"SCWX^FF_ENTRPR_VAL_DAILY(45142,,,,,\"DIL\")":518.80355,"SCWX^XP_PRICE(45142)":null,"CVT^FF_ENTRPR_VAL_DAILY(44926,,,,,\"DIL\")":2706.3894254,"EGAN^FE_ESTIMATE(SALES,MEAN,NTM4_ROLL,,45142,,,'')":101.316,"EGAN^FF_ENTRPR_VAL_DAILY(45142,,,,,\"DIL\")":157.01426,"EGAN^XP_PRICE(45142)":null,"ZETA^FF_ENTRPR_VAL_DAILY(44926,,,,,\"DIL\")":1198.35261505,"VMEO^FE_ESTIMATE(SALES,MEAN,NTM4_ROLL,,45142,,,'')":416.295,"VMEO^FF_ENTRPR_VAL_DAILY(45142,,,,,\"DIL\")":436.506,"VMEO^XP_PRICE(45142)":null,"INFA^FF_ENTRPR_VAL_DAILY(44926,,,,,\"DIL\")":5776.65841,"ONTF^FE_ESTIMATE(SALES,MEAN,NTM4_ROLL,,45142,,,'')":160.00345,"ONTF^FF_ENTRPR_VAL_DAILY(45142,,,,,\"DIL\")":84.27825924,"ONTF^XP_PRICE(45142)":null,"SWI^FF_ENTRPR_VAL_DAILY(44926,,,,,\"DIL\")":2632.96276,"LAW^FE_ESTIMATE(SALES,MEAN,NTM4_ROLL,,45142,,,'')":145.22876,"LAW^FF_ENTRPR_VAL_DAILY(45142,,,,,\"DIL\")":367.8137,"LAW^XP_PRICE(45142)":null,"SMWB^FF_ENTRPR_VAL_DAILY(44926,,,,,\"DIL\")":473.41274589,"KLTR^FE_ESTIMATE(SALES,MEAN,NTM4_ROLL,,45142,,,'')":173.13388,"KLTR^FF_ENTRPR_VAL_DAILY(45142,,,,,\"DIL\")":274.52258914,"KLTR^XP_PRICE(45142)":null,"EGAN^FF_ENTRPR_VAL_DAILY(44926,,,,,\"DIL\")":211.29554,"BASE^FE_ESTIMATE(SALES,MEAN,NTM4_ROLL,,45142,,,'')":179.07294,"BASE^FF_ENTRPR_VAL_DAILY(45142,,,,,\"DIL\")":570.35998,"BASE^XP_PRICE(45142)":null,"DOMO^FF_ENTRPR_VAL_DAILY(44926,,,,,\"DIL\")":545.38508,"OLO^FE_ESTIMATE(SALES,MEAN,NTM4_ROLL,,45142,,,'')":236.54108,"OLO^FF_ENTRPR_VAL_DAILY(45142,,,,,\"DIL\")":812.74919418,"OLO^XP_PRICE(45142)":null,"FSLY^FF_ENTRPR_VAL_DAILY(44926,,,,,\"DIL\")":1312.27737,"AMPL^FE_ESTIMATE(SALES,MEAN,NTM4_ROLL,,45142,,,'')":272.4273,"AMPL^FF_ENTRPR_VAL_DAILY(45142,,,,,\"DIL\")":1043.55553,"AMPL^XP_PRICE(45142)":null,"BL^FF_ENTRPR_VAL_DAILY(44926,,,,,\"DIL\")":4355.34753,"AI^FE_ESTIMATE(SALES,MEAN,NTM4_ROLL,,45142,,,'')":308.08075,"AI^FF_ENTRPR_VAL_DAILY(45142,,,,,\"DIL\")":3421.3838,"AI^XP_PRICE(45142)":null,"EGHT^FF_ENTRPR_VAL_DAILY(44926,,,,,\"DIL\")":934.65232,"BIGC^FE_ESTIMATE(SALES,MEAN,NTM4_ROLL,,45142,,,'')":326.99112,"BIGC^FF_ENTRPR_VAL_DAILY(45142,,,,,\"DIL\")":955.6352,"BIGC^XP_PRICE(45142)":null,"ZI^FF_ENTRPR_VAL_DAILY(44926,,,,,\"DIL\")":12914.34691038,"DOMO^FE_ESTIMATE(SALES,MEAN,NTM4_ROLL,,45142,,,'')":331.71432,"DOMO^FF_ENTRPR_VAL_DAILY(45142,,,,,\"DIL\")":669.67406,"DOMO^XP_PRICE(45142)":null,"ZS^FF_ENTRPR_VAL_DAILY(45169,,,,,\"DIL\")":21728.5121,"SPT^FE_ESTIMATE(SALES,MEAN,NTM4_ROLL,,45142,,,'')":372.9297,"SPT^FF_ENTRPR_VAL_DAILY(45142,,,,,\"DIL\")":2437.56586719,"SPT^XP_PRICE(45142)":null,"SPLK^FF_ENTRPR_VAL_DAILY(44926,,,,,\"DIL\")":16350.89496,"SNOW^FF_ENTRPR_VAL_DAILY(45169,,,,,\"DIL\")":47898.50275,"YEXT^FE_ESTIMATE(SALES,MEAN,NTM4_ROLL,,45142,,,'')":411.09946,"YEXT^FF_ENTRPR_VAL_DAILY(45142,,,,,\"DIL\")":1076.35949904,"YEXT^XP_PRICE(45142)":null,"NCNO^FF_SALES(LTMSG,45199)":445.385,"PD^FE_ESTIMATE(SALES,MEAN,NTM4_ROLL,,45142,,,'')":443.4891,"PD^FF_ENTRPR_VAL_DAILY(45142,,,,,\"DIL\")":2090.23012,"PD^XP_PRICE(45142)":null,"V^FF_SALES(LTMSG,44805)":28082.0,"ZUO^FE_ESTIMATE(SALES,MEAN,NTM4_ROLL,,45142,,,'')":448.1221,"ZUO^FF_ENTRPR_VAL_DAILY(45142,,,,,\"DIL\")":1348.3662,"ZUO^XP_PRICE(45142)":null,"ZS^FF_FREE_CF(LTMSG_FCF,45159)":338.082,"BRZE^FE_ESTIMATE(SALES,MEAN,NTM4_ROLL,,45142,,,'')":467.8996,"BRZE^FF_ENTRPR_VAL_DAILY(45142,,,,,\"DIL\")":3531.54755,"BRZE^XP_PRICE(45142)":null,"CRWD^FF_SALES(LTMSG,44794)":1834.048,"NCNO^FE_ESTIMATE(SALES,MEAN,NTM4_ROLL,,45142,,,'')":494.9688,"NCNO^FF_ENTRPR_VAL_DAILY(45142,,,,,\"DIL\")":3303.01901776,"NCNO^XP_PRICE(45142)":null,"FTNT^FF_SALES(LTMSG,45159)":4987.6,"FSLY^FE_ESTIMATE(SALES,MEAN,NTM4_ROLL,,45142,,,'')":544.30963,"FSLY^FF_ENTRPR_VAL_DAILY(45142,,,,,\"DIL\")":2858.66974,"FSLY^XP_PRICE(45142)":null,"UDMY^FF_FREE_CF(LTMSG_FCF,45148)":-45.257,"APPN^FE_ESTIMATE(SALES,MEAN,NTM4_ROLL,,45142,,,'')":577.6771,"APPN^FF_ENTRPR_VAL_DAILY(45142,,,,,\"DIL\")":3628.10995,"APPN^XP_PRICE(45142)":null,"EGAN^FF_SALES(LTMSG,44783)":91.951,"LPRO^FF_FREE_CF(LTMSG_FCF,45171)":98.847,"JAMF^FE_ESTIMATE(SALES,MEAN,NTM4_ROLL,,45142,,,'')":583.4308,"JAMF^FF_ENTRPR_VAL_DAILY(45142,,,,,\"DIL\")":2695.49671914,"JAMF^XP_PRICE(45142)":null,"TWLO^FE_ESTIMATE(FCF,MEAN,NTM4_ROLL,,44926,,,'')":-116.93328,"HCP^FE_ESTIMATE(SALES,MEAN,NTM4_ROLL,,45142,,,'')":586.2727,"HCP^FF_ENTRPR_VAL_DAILY(45142,,,,,\"DIL\")":4304.64744,"HCP^XP_PRICE(45142)":null,"WK^FF_SALES(LTMSG,45148)":581.863,"APPF^FE_ESTIMATE(SALES,MEAN,NTM4_ROLL,,45142,,,'')":671.7447,"APPF^FF_ENTRPR_VAL_DAILY(45142,,,,,\"DIL\")":6121.35945,"APPF^XP_PRICE(45142)":null,"CFLT^FF_ENTRPR_VAL_DAILY(45260,,,,,\"DIL\")":5690.44253104,"FRSH^FE_ESTIMATE(SALES,MEAN,NTM4_ROLL,,45142,,,'')":643.477,"FRSH^FF_ENTRPR_VAL_DAILY(45142,,,,,\"DIL\")":4977.7014,"FRSH^XP_PRICE(45142)":null,"PRGS^FE_ESTIMATE(SALES,MEAN,NTM4_ROLL,,44926,,,'')":620.6846,"BL^FE_ESTIMATE(SALES,MEAN,NTM4_ROLL,,45142,,,'')":611.6596,"BL^FF_ENTRPR_VAL_DAILY(45142,,,,,\"DIL\")":3590.76852,"BL^XP_PRICE(45142)":null,"TDC^FE_ESTIMATE(SALES,MEAN,NTM4_ROLL,,44926,,,'')":1809.2664,"QTWO^FE_ESTIMATE(SALES,MEAN,NTM4_ROLL,,45142,,,'')":655.43286,"QTWO^FF_ENTRPR_VAL_DAILY(45142,,,,,\"DIL\")":2177.43866,"QTWO^XP_PRICE(45142)":null,"UPLD^FE_ESTIMATE(SALES,MEAN,NTM4_ROLL,,44926,,,'')":310.91684,"WK^FE_ESTIMATE(SALES,MEAN,NTM4_ROLL,,45142,,,'')":676.47046,"WK^FF_ENTRPR_VAL_DAILY(45142,,,,,\"DIL\")":5733.34512583,"WK^XP_PRICE(45142)":null,"KLTR^FE_ESTIMATE(SALES,MEAN,NTM4_ROLL,,44926,,,'')":174.47472,"ASAN^FE_ESTIMATE(SALES,MEAN,NTM4_ROLL,,45142,,,'')":667.4,"ASAN^FF_ENTRPR_VAL_DAILY(45142,,,,,\"DIL\")":4531.71526,"ASAN^XP_PRICE(45142)":null,"SPT^FE_ESTIMATE(SALES,MEAN,NTM4_ROLL,,44926,,,'')":309.1135,"APPN^FE_ESTIMATE(SALES,MEAN,NTM4_ROLL,,44926,,,'')":518.1079,"CXM^FE_ESTIMATE(SALES,MEAN,NTM4_ROLL,,45142,,,'')":739.7063,"CXM^FF_ENTRPR_VAL_DAILY(45142,,,,,\"DIL\")":3328.83048,"CXM^XP_PRICE(45142)":null,"S^FE_ESTIMATE(SALES,MEAN,NTM4_ROLL,,44926,,,'')":588.5207,"MNDY^FE_ESTIMATE(SALES,MEAN,NTM4_ROLL,,45142,,,'')":749.9196,"MNDY^FF_ENTRPR_VAL_DAILY(45142,,,,,\"DIL\")":6852.52770947,"MNDY^XP_PRICE(45142)":null,"TENB^FE_ESTIMATE(SALES,MEAN,NTM4_ROLL,,44926,,,'')":780.2616,"EGHT^FE_ESTIMATE(SALES,MEAN,NTM4_ROLL,,45142,,,'')":760.3287,"EGHT^FF_ENTRPR_VAL_DAILY(45142,,,,,\"DIL\")":959.50704,"EGHT^XP_PRICE(45142)":null,"TWOU^FE_ESTIMATE(SALES,MEAN,NTM4_ROLL,,44926,,,'')":964.9368,"DDOG^FE_ESTIMATE(SALES,MEAN,NTM4_ROLL,,44926,,,'')":2047.2837,"IOT^FE_ESTIMATE(SALES,MEAN,NTM4_ROLL,,45142,,,'')":929.95874,"IOT^FF_ENTRPR_VAL_DAILY(45142,,,,,\"DIL\")":12992.18687228,"IOT^XP_PRICE(45142)":null,"NET^FE_ESTIMATE(SALES,MEAN,NTM4_ROLL,,45169,,,'')":1464.3187,"SHOP^FE_ESTIMATE(SALES,MEAN,NTM4_ROLL,,44926,,,'')":6320.144,"GWRE^FE_ESTIMATE(SALES,MEAN,NTM4_ROLL,,45142,,,'')":960.4343,"GWRE^FF_ENTRPR_VAL_DAILY(45142,,,,,\"DIL\")":6662.27855264,"GWRE^XP_PRICE(45142)":null,"KLTR^FF_ENTRPR_VAL_DAILY(44926,,,,,\"DIL\")":194.5111822,"PCOR^FE_ESTIMATE(SALES,MEAN,NTM4_ROLL,,45142,,,'')":1025.4103,"PCOR^FF_ENTRPR_VAL_DAILY(45142,,,,,\"DIL\")":8742.4858784,"PCOR^XP_PRICE(45142)":null,"CVLT^FF_FREE_CF(LTMSG_FCF,45148)":183.308,"SMAR^FE_ESTIMATE(SALES,MEAN,NTM4_ROLL,,45142,,,'')":989.7954,"SMAR^FF_ENTRPR_VAL_DAILY(45142,,,,,\"DIL\")":5086.4592,"SMAR^XP_PRICE(45142)":null,"GDDY^FF_SALES(LTMSG,45148)":4140.8,"SQSP^FE_ESTIMATE(SALES,MEAN,NTM4_ROLL,,45142,,,'')":1003.0242,"SQSP^FF_ENTRPR_VAL_DAILY(45142,,,,,\"DIL\")":4728.4314626,"SQSP^XP_PRICE(45142)":null,"TWOU^FE_ESTIMATE(FCF,MEAN,NTM4_ROLL,,44926,,,'')":-63.075,"TWOU^FE_ESTIMATE(SALES,MEAN,NTM4_ROLL,,45142,,,'')":1008.28314,"TWOU^FF_ENTRPR_VAL_DAILY(45142,,,,,\"DIL\")":1193.25655318,"TWOU^XP_PRICE(45142)":null,"SMWB^FF_FREE_CF(LTMSG_FCF,45148)":-46.52338,"AYX^FE_ESTIMATE(SALES,MEAN,NTM4_ROLL,,45142,,,'')":1014.4916,"AYX^FF_ENTRPR_VAL_DAILY(45142,,,,,\"DIL\")":3253.19316,"AYX^XP_PRICE(45142)":null,"BLZE^FF_SALES(LTMSG,45148)":92.96,"NEWR^FE_ESTIMATE(SALES,MEAN,NTM4_ROLL,,45142,,,'')":1057.6978,"NEWR^FF_ENTRPR_VAL_DAILY(45142,,,,,\"DIL\")":5484.05494,"NEWR^XP_PRICE(45142)":null,"DT^FE_ESTIMATE(FCF,MEAN,NTM4_ROLL,,44926,,,'')":310.22998,"BOX^FE_ESTIMATE(SALES,MEAN,NTM4_ROLL,,45142,,,'')":1074.8217,"BOX^FF_ENTRPR_VAL_DAILY(45142,,,,,\"DIL\")":5095.58288,"BOX^XP_PRICE(45142)":null,"PANW^FF_SALES(LTMSG,45159)":6892.7,"BILL^FE_ESTIMATE(SALES,MEAN,NTM4_ROLL,,45142,,,'')":1238.08,"BILL^FF_ENTRPR_VAL_DAILY(45142,,,,,\"DIL\")":11446.14204,"BILL^XP_PRICE(45142)":null,"NTAP^FF_SALES(LTMSG,44794)":6460.0,"DOCU^FE_ESTIMATE(FCF,MEAN,NTM4_ROLL,,44926,,,'')":482.11703,"PATH^FE_ESTIMATE(SALES,MEAN,NTM4_ROLL,,45142,,,'')":1319.0657,"PATH^FF_ENTRPR_VAL_DAILY(45142,,,,,\"DIL\")":7253.84824,"PATH^XP_PRICE(45142)":null,"NCNO^FF_SALES(LTMSG,45148)":427.776,"ZI^FE_ESTIMATE(SALES,MEAN,NTM4_ROLL,,45142,,,'')":1272.2524,"ZI^FF_ENTRPR_VAL_DAILY(45142,,,,,\"DIL\")":8087.3125555,"ZI^XP_PRICE(45142)":null,"XMTR^FF_SALES(LTMSG,44794)":303.112,"PCTY^FE_ESTIMATE(SALES,MEAN,NTM4_ROLL,,45142,,,'')":1408.6406,"PCTY^FF_ENTRPR_VAL_DAILY(45142,,,,,\"DIL\")":11446.629,"PCTY^XP_PRICE(45142)":null,"FIVN^FE_ESTIMATE(SALES,MEAN,NTM4_ROLL,,44926,,,'')":861.865,"DT^FE_ESTIMATE(SALES,MEAN,NTM4_ROLL,,45142,,,'')":1469.6317,"DT^FF_ENTRPR_VAL_DAILY(45142,,,,,\"DIL\")":13385.16362,"DT^XP_PRICE(45142)":null,"CSCO^FE_ESTIMATE(SALES,MEAN,NTM4_ROLL,,44926,,,'')":54906.547,"WIX^FE_ESTIMATE(SALES,MEAN,NTM4_ROLL,,45142,,,'')":1633.4689,"WIX^FF_ENTRPR_VAL_DAILY(45142,,,,,\"DIL\")":5999.69137795,"WIX^XP_PRICE(45142)":null,"PANW^FE_ESTIMATE(SALES,MEAN,NTM4_ROLL,,45169,,,'')":8180.2334,"VRNS^FE_ESTIMATE(SALES,MEAN,NTM4_ROLL,,44926,,,'')":505.7783,"PAYC^FE_ESTIMATE(SALES,MEAN,NTM4_ROLL,,45142,,,'')":1890.8545,"PAYC^FF_ENTRPR_VAL_DAILY(45142,,,,,\"DIL\")":14539.58586,"PAYC^XP_PRICE(45142)":null,"OSPN^FE_ESTIMATE(SALES,MEAN,NTM4_ROLL,,44926,,,'')":223.64032,"HUBS^FE_ESTIMATE(SALES,MEAN,NTM4_ROLL,,45142,,,'')":2316.732,"HUBS^FF_ENTRPR_VAL_DAILY(45142,,,,,\"DIL\")":23311.68307,"HUBS^XP_PRICE(45142)":null,"CFLT^FF_ENTRPR_VAL_DAILY(45169,,,,,\"DIL\")":9122.948048,"QLYS^FE_ESTIMATE(SALES,MEAN,NTM4_ROLL,,44926,,,'')":547.08093,"RNG^FE_ESTIMATE(SALES,MEAN,NTM4_ROLL,,45142,,,'')":2249.941,"RNG^FF_ENTRPR_VAL_DAILY(45142,,,,,\"DIL\")":5299.0388,"RNG^XP_PRICE(45142)":null,"PAYX^FE_ESTIMATE(SALES,MEAN,NTM4_ROLL,,44926,,,'')":5098.7363,"U^FE_ESTIMATE(SALES,MEAN,NTM4_ROLL,,45142,,,'')":2384.3765,"U^FF_ENTRPR_VAL_DAILY(45142,,,,,\"DIL\")":16731.55335,"U^XP_PRICE(45142)":null,"VRSN^FE_ESTIMATE(SALES,MEAN,NTM4_ROLL,,44926,,,'')":1507.131,"PLTR^FE_ESTIMATE(SALES,MEAN,NTM4_ROLL,,45142,,,'')":2299.669,"PLTR^FF_ENTRPR_VAL_DAILY(45142,,,,,\"DIL\")":37779.8568,"PLTR^XP_PRICE(45142)":null,"CGNT^FE_ESTIMATE(SALES,MEAN,NTM4_ROLL,,44926,,,'')":285.36606,"VEEV^FE_ESTIMATE(SALES,MEAN,NTM4_ROLL,,45142,,,'')":2500.4211,"VEEV^FF_ENTRPR_VAL_DAILY(45142,,,,,\"DIL\")":28446.96132,"VEEV^XP_PRICE(45142)":null,"NRDY^FE_ESTIMATE(SALES,MEAN,NTM4_ROLL,,44926,,,'')":177.29558,"DBX^FE_ESTIMATE(SALES,MEAN,NTM4_ROLL,,45142,,,'')":2547.6597,"DBX^FF_ENTRPR_VAL_DAILY(45142,,,,,\"DIL\")":10491.162,"DBX^XP_PRICE(45142)":null,"MANH^FE_ESTIMATE(SALES,MEAN,NTM4_ROLL,,44926,,,'')":788.6434,"DOCU^FE_ESTIMATE(SALES,MEAN,NTM4_ROLL,,45142,,,'')":2766.8796,"DOCU^FF_ENTRPR_VAL_DAILY(45142,,,,,\"DIL\")":9970.23544,"DOCU^XP_PRICE(45142)":null,"CDNS^FE_ESTIMATE(SALES,MEAN,NTM4_ROLL,,44926,,,'')":3745.456,"ANSS^FE_ESTIMATE(SALES,MEAN,NTM4_ROLL,,44926,,,'')":2127.2583,"INTU^FE_ESTIMATE(SALES,MEAN,NTM4_ROLL,,44926,,,'')":14459.233,"SPLK^FE_ESTIMATE(SALES,MEAN,NTM4_ROLL,,45142,,,'')":4026.6235,"SPLK^FF_ENTRPR_VAL_DAILY(45142,,,,,\"DIL\")":18572.35671,"SPLK^XP_PRICE(45142)":null,"CDAY^FE_ESTIMATE(SALES,MEAN,NTM4_ROLL,,44926,,,'')":1389.887,"TWLO^FE_ESTIMATE(SALES,MEAN,NTM4_ROLL,,45142,,,'')":4160.4673,"TWLO^FF_ENTRPR_VAL_DAILY(45142,,,,,\"DIL\")":8710.21722672,"TWLO^XP_PRICE(45142)":null,"PWSC^FE_ESTIMATE(SALES,MEAN,NTM4_ROLL,,44926,,,'')":680.5688,"ZM^FE_ESTIMATE(SALES,MEAN,NTM4_ROLL,,45142,,,'')":4526.1826,"ZM^FF_ENTRPR_VAL_DAILY(45142,,,,,\"DIL\")":15484.37295178,"ZM^XP_PRICE(45142)":null,"MODN^FE_ESTIMATE(SALES,MEAN,NTM4_ROLL,,44926,,,'')":243.49158,"VMW^FE_ESTIMATE(SALES,MEAN,NTM4_ROLL,,44926,,,'')":13801.402,"SHOP^FE_ESTIMATE(SALES,MEAN,NTM4_ROLL,,45142,,,'')":7485.0645,"SHOP^FF_ENTRPR_VAL_DAILY(45142,,,,,\"DIL\")":70528.01470106,"SHOP^XP_PRICE(45142)":null,"VERX^FE_ESTIMATE(SALES,MEAN,NTM4_ROLL,,44926,,,'')":530.44507,"WDAY^FE_ESTIMATE(SALES,MEAN,NTM4_ROLL,,45142,,,'')":7495.168,"WDAY^FF_ENTRPR_VAL_DAILY(45142,,,,,\"DIL\")":57060.00552,"WDAY^XP_PRICE(45142)":null,"LSPD^FE_ESTIMATE(SALES,MEAN,NTM4_ROLL,,44926,,,'')":820.3059,"NOW^FE_ESTIMATE(SALES,MEAN,NTM4_ROLL,,45142,,,'')":9832.902,"NOW^FF_ENTRPR_VAL_DAILY(45142,,,,,\"DIL\")":110735.77213,"NOW^XP_PRICE(45142)":null,"ETWO^FE_ESTIMATE(SALES,MEAN,NTM4_ROLL,,44926,,,'')":703.9273,"ADBE^FE_ESTIMATE(SALES,MEAN,NTM4_ROLL,,45142,,,'')":20337.05,"ADBE^FF_ENTRPR_VAL_DAILY(45142,,,,,\"DIL\")":239349.92,"ADBE^XP_PRICE(45142)":null,"AKAM^FE_ESTIMATE(SALES,MEAN,NTM4_ROLL,,44926,,,'')":3695.3918,"CRM^FE_ESTIMATE(SALES,MEAN,NTM4_ROLL,,45142,,,'')":35566.594,"CRM^FF_ENTRPR_VAL_DAILY(45142,,,,,\"DIL\")":211920.92,"CRM^XP_PRICE(45142)":null,"ABST^FE_ESTIMATE(SALES,MEAN,NTM4_ROLL,,44926,,,'')":249.87999,"RAMP^FE_ESTIMATE(SALES,MEAN,NTM4_ROLL,,44926,,,'')":618.3219,"COUR^FE_ESTIMATE(SALES,MEAN,NTM4_ROLL,,44926,,,'')":594.7085,"VMEO^FE_ESTIMATE(SALES,MEAN,NTM4_ROLL,,44926,,,'')":440.03912,"AI^FE_ESTIMATE(SALES,MEAN,NTM4_ROLL,,44926,,,'')":283.7111,"TWLO^FE_ESTIMATE(SALES,MEAN,NTM4_ROLL,,44926,,,'')":4253.1494,"U^FE_ESTIMATE(FCF,MEAN,NTM4_ROLL,,44926,,,'')":21.07325,"ETWO^FF_ENTRPR_VAL_DAILY(44926,,,,,\"DIL\")":3020.72633,"CYBR^FF_SALES(LTMSG,44805)":542.81,"PANW^FF_ENTRPR_VAL_DAILY(45169,,,,,\"DIL\")":83155.39,"NRDY^FF_ENTRPR_VAL_DAILY(44926,,,,,\"DIL\")":139.49625,"EVTC^FF_SALES(LTMSG,44805)":611.939,"PWSC^FF_ENTRPR_VAL_DAILY(44926,,,,,\"DIL\")":5681.01461588,"COUR^FF_ENTRPR_VAL_DAILY(44926,,,,,\"DIL\")":951.96087858,"FSLY^FF_FREE_CF(LTMSG_FCF,45148)":-60.012,"QTWO^FE_ESTIMATE(SALES,MEAN,NTM4_ROLL,,44926,,,'')":625.28485,"LPSN^FF_SALES(LTMSG,44783)":504.89,"YOU^FE_ESTIMATE(SALES,MEAN,NTM4_ROLL,,44926,,,'')":530.08966,"AVDX^FE_ESTIMATE(SALES,MEAN,NTM4_ROLL,,44926,,,'')":358.3011,"NABL^FE_ESTIMATE(SALES,MEAN,NTM4_ROLL,,44926,,,'')":389.00714,"EVBG^FE_ESTIMATE(SALES,MEAN,NTM4_ROLL,,44926,,,'')":453.6659,"IOT^FE_ESTIMATE(SALES,MEAN,NTM4_ROLL,,45169,,,'')":929.9581,"TENB^FF_FREE_CF(LTMSG_FCF,45159)":123.214,"CSU-CA^FF_ENTRPR_VAL_DAILY(44926,,,,,\"DIL\")":46941.5776588,"ONTF^FF_ENTRPR_VAL_DAILY(44926,,,,,\"DIL\")":91.01812175,"BIGC^FF_SALES(LTMSG,44783)":258.435,"S^FF_ENTRPR_VAL_DAILY(44926,,,,,\"DIL\")":3420.88697098,"KXS-CA^FF_ENTRPR_VAL_DAILY(44926,,,,,\"DIL\")":4117.29470948,"NTNX^FF_ENTRPR_VAL_DAILY(44926,,,,,\"DIL\")":6012.6252,"IOT^FF_ENTRPR_VAL_DAILY(45169,,,,,\"DIL\")":13929.81604688,"ZS^FF_SALES(LTMSG,45159)":1480.005,"FFIV^FE_ESTIMATE(SALES,MEAN,NTM4_ROLL,,44926,,,'')":2955.8115,"SMAR^FE_ESTIMATE(SALES,MEAN,NTM4_ROLL,,44926,,,'')":911.7987,"BIGC^FF_SALES(LTMSG,45148)":292.022,"IRNT^FE_ESTIMATE(SALES,MEAN,NTM4_ROLL,,44926,,,'')":25.1,"MSTR^FE_ESTIMATE(SALES,MEAN,NTM4_ROLL,,44926,,,'')":505.1305,"CVLT^FE_ESTIMATE(SALES,MEAN,NTM4_ROLL,,44926,,,'')":818.23456,"MANH^FF_SALES(LTMSG,45159)":848.233,"RNG^FE_ESTIMATE(FCF,MEAN,NTM4_ROLL,,44926,,,'')":235.60071,"NRDY^FF_FREE_CF(LTMSG_FCF,45170)":-30.184,"IRNT^FF_ENTRPR_VAL_DAILY(44926,,,,,\"DIL\")":28.72259,"QTWO^FF_SALES(LTMSG,44783)":533.007,"XM^FF_SALES(LTMSG,44805)":1279.688,"PATH^FE_ESTIMATE(SALES,MEAN,NTM4_ROLL,,44926,,,'')":1146.2455,"AMPL^FF_SALES(LTMSG,45148)":261.116,"GDDY^FF_ENTRPR_VAL_DAILY(44926,,,,,\"DIL\")":15289.61274,"ADSK^FF_SALES(LTMSG,45170)":5132.0,"TTD^FF_FREE_CF(LTMSG_FCF,45159)":587.682,"ADP^FF_ENTRPR_VAL_DAILY(44926,,,,,\"DIL\")":101470.232,"DSGX^FF_ENTRPR_VAL_DAILY(44926,,,,,\"DIL\")":5794.9156640449,"BLZE^FF_ENTRPR_VAL_DAILY(44926,,,,,\"DIL\")":176.16215115,"CRWD^FF_FREE_CF(LTMSG_FCF,45170)":812.756,"BSY^FE_ESTIMATE(SALES,MEAN,NTM4_ROLL,,44926,,,'')":1161.5975,"BL^FE_ESTIMATE(SALES,MEAN,NTM4_ROLL,,44926,,,'')":589.7071,"AI^FF_FREE_CF(LTMSG_FCF,45148)":-199.85,"OKTA^FE_ESTIMATE(SALES,MEAN,NTM4_ROLL,,45169,,,'')":2370.796,"AZPN^FE_ESTIMATE(SALES,MEAN,NTM4_ROLL,,44926,,,'')":1178.5769,"SMWB^FE_ESTIMATE(SALES,MEAN,NTM4_ROLL,,44926,,,'')":222.08348,"DBX^FE_ESTIMATE(SALES,MEAN,NTM4_ROLL,,44926,,,'')":2422.4578,"BOX^FE_ESTIMATE(SALES,MEAN,NTM4_ROLL,,44926,,,'')":1063.6656,"SMAR^FF_ENTRPR_VAL_DAILY(44926,,,,,\"DIL\")":4777.23024,"GWRE^FF_ENTRPR_VAL_DAILY(44926,,,,,\"DIL\")":4999.27869552,"AVDX^FF_SALES(LTMSG,44805)":282.205175,"CSU-CA^FF_FREE_CF(LTMSG_FCF,45159)":1777.36972,"BILL^FF_FREE_CF(LTMSG_FCF,45148)":78.737,"SPLK^FF_SALES(LTMSG,44783)":3038.704,"QTWO^FF_FREE_CF(LTMSG_FCF,45148)":58.574,"PTC^FE_ESTIMATE(SALES,MEAN,NTM4_ROLL,,44926,,,'')":1946.6858,"DOMO^FF_FREE_CF(LTMSG_FCF,45148)":-13.204,"DV^FE_ESTIMATE(SALES,MEAN,NTM4_ROLL,,44926,,,'')":522.64484,"DT^FF_ENTRPR_VAL_DAILY(44926,,,,,\"DIL\")":10806.1604,"HCP^FF_ENTRPR_VAL_DAILY(44926,,,,,\"DIL\")":3856.1512,"INST^FF_FREE_CF(LTMSG_FCF,45159)":143.242,"ZETA^FF_FREE_CF(LTMSG_FCF,45177)":63.698,"TWLO^FF_ENTRPR_VAL_DAILY(44926,,,,,\"DIL\")":6043.63510048,"IOT^FE_ESTIMATE(FCF,MEAN,NTM4_ROLL,,44926,,,'')":-136.09584,"PLTR^FF_ENTRPR_VAL_DAILY(44926,,,,,\"DIL\")":10926.14706,"ZM^FF_SALES(LTMSG,44783)":4295.39,"SPT^FF_ENTRPR_VAL_DAILY(44926,,,,,\"DIL\")":2932.31183936,"NRDY^FF_SALES(LTMSG,44805)":229.775,"ZUO^FE_ESTIMATE(SALES,MEAN,NTM4_ROLL,,44926,,,'')":419.7722,"QLYS^FF_SALES(LTMSG,45171)":520.431,"AI^FF_SALES(LTMSG,45148)":266.795,"TDC^FF_ENTRPR_VAL_DAILY(44926,,,,,\"DIL\")":3629.228,"FTNT^FF_FREE_CF(LTMSG_FCF,45170)":1977.9,"VRNS^FF_ENTRPR_VAL_DAILY(44926,,,,,\"DIL\")":2200.16994992,"MANH^FF_ENTRPR_VAL_DAILY(44926,,,,,\"DIL\")":7492.2952,"ADP^FE_ESTIMATE(SALES,MEAN,NTM4_ROLL,,44926,,,'')":18095.75,"MODN^FF_ENTRPR_VAL_DAILY(44926,,,,,\"DIL\")":1530.93912,"AI^FF_ENTRPR_VAL_DAILY(44926,,,,,\"DIL\")":406.88544,"APPF^FF_FREE_CF(LTMSG_FCF,45148)":16.666,"AYX^FE_ESTIMATE(SALES,MEAN,NTM4_ROLL,,44926,,,'')":930.1502,"PANW^FF_FREE_CF(LTMSG_FCF,45159)":null,"CRWD^FE_ESTIMATE(SALES,MEAN,NTM4_ROLL,,45169,,,'')":3452.162,"KXS-CA^FE_ESTIMATE(SALES,MEAN,NTM4_ROLL,,44926,,,'')":542.94104,"ALKT^FE_ESTIMATE(SALES,MEAN,NTM4_ROLL,,44926,,,'')":241.9243,"NXGN^FE_ESTIMATE(SALES,MEAN,NTM4_ROLL,,44926,,,'')":667.11096,"ESTC^FE_ESTIMATE(SALES,MEAN,NTM4_ROLL,,44926,,,'')":1190.6355,"WIX^FE_ESTIMATE(FCF,MEAN,NTM4_ROLL,,44926,,,'')":131.82666,"NABL^FF_ENTRPR_VAL_DAILY(44926,,,,,\"DIL\")":2140.75516,"QTWO^FF_ENTRPR_VAL_DAILY(44926,,,,,\"DIL\")":1835.087,"INTU^FF_SALES(LTMSG,44806)":12726.0,"IBM^FF_ENTRPR_VAL_DAILY(44926,,,,,\"DIL\")":173778.58814518,"SNPS^FF_ENTRPR_VAL_DAILY(44926,,,,,\"DIL\")":49096.84465,"TOST^FF_ENTRPR_VAL_DAILY(44926,,,,,\"DIL\")":8308.74320118,"ESTC^FF_ENTRPR_VAL_DAILY(44926,,,,,\"DIL\")":4648.197019,"KLTR^FF_SALES(LTMSG,44783)":169.394,"VRNT^FE_ESTIMATE(SALES,MEAN,NTM4_ROLL,,44926,,,'')":924.89343,"CXM^FE_ESTIMATE(FCF,MEAN,NTM4_ROLL,,44926,,,'')":-1.6894,"BRZE^FF_SALES(LTMSG,45148)":379.711,"ZS^FE_ESTIMATE(SALES,MEAN,NTM4_ROLL,,45169,,,'')":1924.5266,"ESMT^FE_ESTIMATE(SALES,MEAN,NTM4_ROLL,,44926,,,'')":357.69666,"AVPT^FE_ESTIMATE(SALES,MEAN,NTM4_ROLL,,44926,,,'')":263.28,"CDNS^FF_SALES(LTMSG,44794)":3283.218,"CDNS^FF_SALES(LTMSG,45159)":3800.7,"ESMT^FF_ENTRPR_VAL_DAILY(44926,,,,,\"DIL\")":2697.4224416,"ZS^FF_SALES(LTMSG,44985)":1348.012,"DOCU^FF_FREE_CF(LTMSG_FCF,45148)":510.006,"YOU^FF_SALES(LTMSG,45159)":526.399,"SPLK^FE_ESTIMATE(FCF,MEAN,NTM4_ROLL,,44926,,,'')":697.7617,"DOX^FF_ENTRPR_VAL_DAILY(44926,,,,,\"DIL\")":11159.982,"RXT^FF_ENTRPR_VAL_DAILY(44926,,,,,\"DIL\")":4294.34,"DSY-FR^FF_ENTRPR_VAL_DAILY(44926,,,,,\"DIL\")":45457.84745296,"BIGC^FF_ENTRPR_VAL_DAILY(44926,,,,,\"DIL\")":685.13824,"IBM^FF_FREE_CF(LTMSG_FCF,45159)":10889.0,"IRNT^FF_FREE_CF(LTMSG_FCF,45159)":-66.418,"NTAP^FE_ESTIMATE(SALES,MEAN,NTM4_ROLL,,44926,,,'')":6516.2134,"EGAN^FE_ESTIMATE(SALES,MEAN,NTM4_ROLL,,44926,,,'')":104.6805,"ZUO^FF_ENTRPR_VAL_DAILY(44926,,,,,\"DIL\")":700.73244,"DDOG^FF_SALES(LTMSG,45171)":1897.106,"QTWO^FF_SALES(LTMSG,45170)":598.832,"KARO^FF_SALES(LTMSG,44794)":193.997536560206,"META^FE_ESTIMATE(SALES,MEAN,NTM4_ROLL,,44926,,,'')":117272.086,"MQ^FF_SALES(LTMSG,44469)":449.957,"KARO^FF_FREE_CF(LTMSG_FCF,45159)":null,"ANSS^FF_SALES(LTMSG,44794)":1995.762,"RXT^FF_SALES(LTMSG,44806)":3087.5,"RSKD^FF_FREE_CF(LTMSG_FCF,45171)":-13.6618,"HCP^FE_ESTIMATE(SALES,MEAN,NTM4_ROLL,,44926,,,'')":551.4088,"GWRE^FE_ESTIMATE(FCF,MEAN,NTM4_ROLL,,44926,,,'')":64.986534,"ADBE^FE_ESTIMATE(FCF,MEAN,NTM4_ROLL,,44926,,,'')":8015.3066,"RAMP^FF_ENTRPR_VAL_DAILY(44926,,,,,\"DIL\")":1107.08496,"EVTC^FF_SALES(LTMSG,45170)":634.48,"CFLT^FE_ESTIMATE(SALES,MEAN,LTM4_ROLL,,45138,,,'')":634.107,"CDNS^FF_ENTRPR_VAL_DAILY(44926,,,,,\"DIL\")":44219.59404,"VMW^FF_ENTRPR_VAL_DAILY(44926,,,,,\"DIL\")":60055.02528,"WK^FE_ESTIMATE(FCF,MEAN,NTM4_ROLL,,44926,,,'')":34.90542,"DDOG^FF_ENTRPR_VAL_DAILY(44926,,,,,\"DIL\")":22135.83,"NET^XP_PRICE(45016)":61.66,"BRZE^FF_FREE_CF(LTMSG_FCF,45148)":-31.207,"IBM^FE_ESTIMATE(SALES,MEAN,NTM4_ROLL,,44926,,,'')":59967.13,"SNPS^FE_ESTIMATE(SALES,MEAN,NTM4_ROLL,,44926,,,'')":5796.2793,"LZ^FE_ESTIMATE(SALES,MEAN,NTM4_ROLL,,44926,,,'')":633.9396,"CHGG^FE_ESTIMATE(SALES,MEAN,NTM4_ROLL,,44926,,,'')":794.3119,"PAYC^FE_ESTIMATE(SALES,MEAN,NTM4_ROLL,,44926,,,'')":1605.8235,"KLTR^FF_FREE_CF(LTMSG_FCF,45148)":-21.363,"LZ^FF_ENTRPR_VAL_DAILY(44926,,,,,\"DIL\")":1337.97346,"AYX^FF_ENTRPR_VAL_DAILY(44926,,,,,\"DIL\")":4087.5787,"NTCT^FF_FREE_CF(LTMSG_FCF,45159)":148.31,"APP^FF_ENTRPR_VAL_DAILY(44926,,,,,\"DIL\")":6172.05715583,"SPSC^FF_ENTRPR_VAL_DAILY(44926,,,,,\"DIL\")":4548.85479,"CHGG^FF_ENTRPR_VAL_DAILY(44926,,,,,\"DIL\")":3938.67893,"PAYC^FF_ENTRPR_VAL_DAILY(44926,,,,,\"DIL\")":17721.56625,"PAYX^FF_FREE_CF(LTMSG_FCF,45159)":1556.4,"MDRX^FE_ESTIMATE(SALES,MEAN,NTM4_ROLL,,44926,,,'')":644.84106,"VRNT^FF_FREE_CF(LTMSG_FCF,45148)":118.341,"SHOP^FE_ESTIMATE(FCF,MEAN,NTM4_ROLL,,44926,,,'')":-606.1014,"DSGX^FE_ESTIMATE(SALES,MEAN,NTM4_ROLL,,44926,,,'')":514.9089,"GDDY^FE_ESTIMATE(SALES,MEAN,NTM4_ROLL,,44926,,,'')":4277.5806,"APP^FF_FREE_CF(LTMSG_FCF,45170)":866.012,"SNOW^FE_ESTIMATE(SALES,MEAN,NTM4_ROLL,,45169,,,'')":3126.1504,"VRNT^FF_ENTRPR_VAL_DAILY(44926,,,,,\"DIL\")":2999.04624,"PEGA^FE_ESTIMATE(SALES,MEAN,NTM4_ROLL,,44926,,,'')":1350.8824,"VRNT^FF_SALES(LTMSG,44783)":899.793,"NTCT^FF_SALES(LTMSG,44794)":874.115,"SCWX^FF_ENTRPR_VAL_DAILY(44926,,,,,\"DIL\")":414.58476,"OKTA^FF_SALES(LTMSG,44794)":1600.445,"ADSK^FF_ENTRPR_VAL_DAILY(44926,,,,,\"DIL\")":41781.79,"NTCT^FF_ENTRPR_VAL_DAILY(44926,,,,,\"DIL\")":2225.87799,"RBLX^FF_ENTRPR_VAL_DAILY(44926,,,,,\"DIL\")":15527.95314,"GTLB^FF_ENTRPR_VAL_DAILY(44926,,,,,\"DIL\")":5886.12252,"NTAP^FF_FREE_CF(LTMSG_FCF,45159)":868.0,"ZETA^FE_ESTIMATE(SALES,MEAN,NTM4_ROLL,,44926,,,'')":646.42426,"MDRX^FF_SALES(LTMSG,44783)":1054.541,"FRSH^FF_SALES(LTMSG,44783)":438.163,"TTD^FE_ESTIMATE(SALES,MEAN,NTM4_ROLL,,44926,,,'')":1770.1527,"TYL^FE_ESTIMATE(SALES,MEAN,NTM4_ROLL,,44926,,,'')":1950.1245,"LAW^FE_ESTIMATE(SALES,MEAN,NTM4_ROLL,,44926,,,'')":144.63828,"HUBS^FE_ESTIMATE(SALES,MEAN,NTM4_ROLL,,44926,,,'')":1948.0076,"PATH^FF_ENTRPR_VAL_DAILY(44926,,,,,\"DIL\")":5377.32044,"PCTY^FF_ENTRPR_VAL_DAILY(44926,,,,,\"DIL\")":10924.44624,"CFLT^FF_SALES(LTMSG,45170)":683.985,"SMAR^FF_SALES(LTMSG,45148)":818.491,"PAYC^FF_SALES(LTMSG,44783)":1211.623,"ADP^FF_FREE_CF(LTMSG_FCF,45170)":4001.3,"ONTF^FF_SALES(LTMSG,45148)":179.291,"BCOV^FE_ESTIMATE(SALES,MEAN,NTM4_ROLL,,44926,,,'')":205.33633,"WDAY^FF_SALES(LTMSG,45148)":6430.61,"FORG^FF_ENTRPR_VAL_DAILY(44926,,,,,\"DIL\")":1692.61329,"NCNO^FF_FREE_CF(LTMSG_FCF,45171)":9.481,"DOCN^FE_ESTIMATE(SALES,MEAN,NTM4_ROLL,,44926,,,'')":698.1185,"RAMP^FF_SALES(LTMSG,44783)":551.862,"PANW^FF_ENTRPR_VAL_DAILY(45260,,,,,\"DIL\")":101545.182,"VMEO^FF_ENTRPR_VAL_DAILY(44926,,,,,\"DIL\")":298.34954,"EXFY^FF_FREE_CF(LTMSG_FCF,45170)":12.801,"QLYS^FF_ENTRPR_VAL_DAILY(44926,,,,,\"DIL\")":4136.43112,"ANSS^FF_ENTRPR_VAL_DAILY(44926,,,,,\"DIL\")":21411.3111,"VERX^FF_ENTRPR_VAL_DAILY(44926,,,,,\"DIL\")":2126.94495,"EXFY^FF_SALES(LTMSG,44783)":161.343,"AAPL^FE_ESTIMATE(SALES,MEAN,NTM4_ROLL,,44926,,,'')":403629.66,"RNG^FE_ESTIMATE(SALES,MEAN,NTM4_ROLL,,44926,,,'')":2233.3088,"FSLY^FF_SALES(LTMSG,44783)":389.352,"APP^FE_ESTIMATE(SALES,MEAN,NTM4_ROLL,,44926,,,'')":2791.6418,"SPSC^FE_ESTIMATE(SALES,MEAN,NTM4_ROLL,,44926,,,'')":506.70486,"CLBT^FE_ESTIMATE(SALES,MEAN,NTM4_ROLL,,44926,,,'')":303.0473,"UDMY^FE_ESTIMATE(SALES,MEAN,NTM4_ROLL,,44926,,,'')":738.0404,"VEEV^FE_ESTIMATE(SALES,MEAN,NTM4_ROLL,,44926,,,'')":2335.5002,"BIGC^FF_FREE_CF(LTMSG_FCF,45148)":-63.38,"OTEX^FF_ENTRPR_VAL_DAILY(44926,,,,,\"DIL\")":10630.8449650413,"RNG^FF_ENTRPR_VAL_DAILY(44926,,,,,\"DIL\")":4977.0316,"LPRO^FF_SALES(LTMSG,45171)":153.997,"EBIX^FF_ENTRPR_VAL_DAILY(44926,,,,,\"DIL\")":1175.08856,"INTA^FF_ENTRPR_VAL_DAILY(44926,,,,,\"DIL\")":1542.37478,"UDMY^FF_ENTRPR_VAL_DAILY(44926,,,,,\"DIL\")":1034.3904672,"VEEV^FF_ENTRPR_VAL_DAILY(44926,,,,,\"DIL\")":23230.5021,"APPF^FF_SALES(LTMSG,45148)":532.312,"BLZE^FE_ESTIMATE(SALES,MEAN,NTM4_ROLL,,44926,,,'')":96.142166,"OKTA^FF_FREE_CF(LTMSG_FCF,45159)":225.49,"AFRM^FF_SALES(LTMSG,45170)":1587.985,"RXT^FE_ESTIMATE(SALES,MEAN,NTM4_ROLL,,44926,,,'')":3076.38,"DSY-FR^FE_ESTIMATE(SALES,MEAN,NTM4_ROLL,,44926,,,'')":5952.8706,"DOX^FE_ESTIMATE(SALES,MEAN,NTM4_ROLL,,44926,,,'')":4868.342,"SCWX^FE_ESTIMATE(SALES,MEAN,NTM4_ROLL,,44926,,,'')":439.5521,"WK^FF_ENTRPR_VAL_DAILY(44926,,,,,\"DIL\")":4388.92801363,"CDAY^FF_FREE_CF(LTMSG_FCF,45159)":124.5,"SMAR^FE_ESTIMATE(FCF,MEAN,NTM4_ROLL,,44926,,,'')":39.583958,"DOCN^FF_ENTRPR_VAL_DAILY(44926,,,,,\"DIL\")":3330.38982,"OLO^FF_ENTRPR_VAL_DAILY(44926,,,,,\"DIL\")":579.42123125,"DOX^FF_FREE_CF(LTMSG_FCF,45148)":587.554,"NVDA^FF_ENTRPR_VAL_DAILY(44926,,,,,\"DIL\")":363808.86,"AVID^FF_ENTRPR_VAL_DAILY(44926,,,,,\"DIL\")":1363.28104,"CVO-CA^FF_ENTRPR_VAL_DAILY(44926,,,,,\"DIL\")":685.94744168,"PAYX^FF_SALES(LTMSG,44794)":4611.7,"INFA^FE_ESTIMATE(SALES,MEAN,NTM4_ROLL,,44926,,,'')":1612.7426,"CRWD^FF_FREE_CF(LTMSG_FCF,45159)":758.44,"CALX^FE_ESTIMATE(SALES,MEAN,NTM4_ROLL,,44926,,,'')":978.64624,"CWAN^FE_ESTIMATE(SALES,MEAN,NTM4_ROLL,,44926,,,'')":344.30258,"DOMO^FE_ESTIMATE(SALES,MEAN,NTM4_ROLL,,44926,,,'')":325.98126,"NEWR^FF_ENTRPR_VAL_DAILY(44926,,,,,\"DIL\")":3611.2885,"DBX^FF_ENTRPR_VAL_DAILY(44926,,,,,\"DIL\")":10930.442,"CRM^FF_ENTRPR_VAL_DAILY(45138,,,,,\"DIL\")":223311.86,"EGHT^FE_ESTIMATE(SALES,MEAN,NTM4_ROLL,,44926,,,'')":769.8166,"MA^FF_SALES(LTMSG,45170)":23596.0,"DT^FF_SALES(LTMSG,45148)":1224.143,"FTNT^FF_SALES(LTMSG,45177)":4987.6,"RNG^FF_FREE_CF(LTMSG_FCF,45148)":217.805,"MNDY^FE_ESTIMATE(SALES,MEAN,NTM4_ROLL,,44926,,,'')":628.561,"WEJO^FF_ENTRPR_VAL_DAILY(44926,,,,,\"DIL\")":88.124445986,"FRSH^FF_FREE_CF(LTMSG_FCF,45148)":33.005,"JAMF^FE_ESTIMATE(SALES,MEAN,NTM4_ROLL,,44926,,,'')":550.6761,"VEEV^FF_SALES(LTMSG,45148)":2176.283,"BSY^FF_SALES(LTMSG,44805)":1063.912,"CRM^FF_SALES(LTMSG,45148)":32188.0,"AVID^FE_ESTIMATE(SALES,MEAN,NTM4_ROLL,,44926,,,'')":443.20172,"PYCR^FF_ENTRPR_VAL_DAILY(44926,,,,,\"DIL\")":4281.47865638,"SWI^FF_FREE_CF(LTMSG_FCF,45148)":80.591,"SPLK^FE_ESTIMATE(SALES,MEAN,NTM4_ROLL,,44926,,,'')":3866.7979,"GWRE^FE_ESTIMATE(SALES,MEAN,NTM4_ROLL,,44926,,,'')":912.2747,"SMWB^FF_SALES(LTMSG,44783)":165.437593938024,"TEAM^FE_ESTIMATE(SALES,MEAN,NTM4_ROLL,,44926,,,'')":3661.8262,"ETWO^FF_SALES(LTMSG,45148)":651.954,"ASAN^FF_FREE_CF(LTMSG_FCF,45148)":-127.515,"PAYX^FF_ENTRPR_VAL_DAILY(44926,,,,,\"DIL\")":41422.288,"LSPD^FF_ENTRPR_VAL_DAILY(44926,,,,,\"DIL\")":1346.00428655492,"YOU^FF_SALES(LTMSG,44805)":341.479,"TOST^FE_ESTIMATE(SALES,MEAN,NTM4_ROLL,,44926,,,'')":3393.0,"WDAY^FE_ESTIMATE(SALES,MEAN,NTM4_ROLL,,44926,,,'')":6976.324,"APPF^FF_SALES(LTMSG,44783)":414.155,"EBIX^FE_ESTIMATE(SALES,MEAN,NTM4_ROLL,,44926,,,'')":1015.6,"CSU-CA^FE_ESTIMATE(SALES,MEAN,NTM4_ROLL,,44926,,,'')":9931.756,"OTEX^FE_ESTIMATE(SALES,MEAN,NTM4_ROLL,,44926,,,'')":3462.1577,"BASE^FE_ESTIMATE(SALES,MEAN,NTM4_ROLL,,44926,,,'')":167.2175,"ZM^FE_ESTIMATE(SALES,MEAN,NTM4_ROLL,,45138,,,'')":4526.1826,"BRZE^FF_SALES(LTMSG,44783)":298.028,"BLKB^FF_ENTRPR_VAL_DAILY(44926,,,,,\"DIL\")":3915.35305128,"NTNX^FF_SALES(LTMSG,45148)":1754.225,"ASAN^FF_SALES(LTMSG,45148)":578.977,"XMTR^FF_ENTRPR_VAL_DAILY(44926,,,,,\"DIL\")":1503.88830081,"INST^FF_ENTRPR_VAL_DAILY(44926,,,,,\"DIL\")":3652.4886,"BASE^FF_ENTRPR_VAL_DAILY(44926,,,,,\"DIL\")":426.24932,"ZM^FF_ENTRPR_VAL_DAILY(45138,,,,,\"DIL\")":16485.4789166,"BL^FF_SALES(LTMSG,45148)":557.783,"OLO^FE_ESTIMATE(SALES,MEAN,NTM4_ROLL,,44926,,,'')":206.1663,"CHGG^FF_SALES(LTMSG,45148)":740.386,"MDB^FF_ENTRPR_VAL_DAILY(44926,,,,,\"DIL\")":13013.49747092,"NTCT^FE_ESTIMATE(SALES,MEAN,NTM4_ROLL,,44926,,,'')":913.051,"PYCR^FE_ESTIMATE(SALES,MEAN,NTM4_ROLL,,44926,,,'')":553.0378,"U^FE_ESTIMATE(SALES,MEAN,NTM4_ROLL,,44926,,,'')":2055.0776,"FRSH^FE_ESTIMATE(SALES,MEAN,NTM4_ROLL,,44926,,,'')":570.3091,"TSM^FF_ENTRPR_VAL_DAILY(44926,,,,,\"DIL\")":357024.604004883,"NEWR^FE_ESTIMATE(FCF,MEAN,NTM4_ROLL,,44926,,,'')":19.401459,"TSM^FE_ESTIMATE(SALES,MEAN,NTM4_ROLL,,44926,,,'')":76784.27,"YEXT^FF_ENTRPR_VAL_DAILY(44926,,,,,\"DIL\")":764.65327533,"WKME^FF_SALES(LTMSG,45148)":254.050000000155,"CRNC^FF_ENTRPR_VAL_DAILY(44926,,,,,\"DIL\")":932.08386,"MTTR^FF_ENTRPR_VAL_DAILY(44926,,,,,\"DIL\")":323.845,"CYBR^FF_ENTRPR_VAL_DAILY(45169,,,,,\"DIL\")":6572.86539856,"NCNO^FF_FREE_CF(LTMSG_FCF,45148)":3.072,"KARO^FE_ESTIMATE(SALES,MEAN,NTM4_ROLL,,44926,,,'')":222.65094,"PATH^FE_ESTIMATE(FCF,MEAN,NTM4_ROLL,,44926,,,'')":110.1212,"BLK^FE_ESTIMATE(SALES,MEAN,NTM4_ROLL,,45260,,,'')":18466.0,"CCSI^FE_ESTIMATE(SALES,MEAN,NTM4_ROLL,,44926,,,'')":394.6844,"DCBO^FE_ESTIMATE(SALES,MEAN,NTM4_ROLL,,44926,,,'')":172.60374,"FSLY^FE_ESTIMATE(SALES,MEAN,NTM4_ROLL,,44926,,,'')":471.69394,"ADBE^FF_ENTRPR_VAL_DAILY(44926,,,,,\"DIL\")":157042.63,"WIX^FE_ESTIMATE(SALES,MEAN,NTM4_ROLL,,44926,,,'')":1468.0774,"SHOP^FF_ENTRPR_VAL_DAILY(44926,,,,,\"DIL\")":40295.82566005,"KXS-CA^FF_FREE_CF(LTMSG_FCF,45170)":47.76484,"LPRO^FF_FREE_CF(LTMSG_FCF,45177)":98.847,"ADSK^FE_ESTIMATE(SALES,MEAN,NTM4_ROLL,,44926,,,'')":5327.561,"FFIV^FF_ENTRPR_VAL_DAILY(44926,,,,,\"DIL\")":8317.48137,"CVT^FE_ESTIMATE(SALES,MEAN,NTM4_ROLL,,44926,,,'')":704.5494,"CRM^FE_ESTIMATE(FCF,MEAN,NTM4_ROLL,,44926,,,'')":7421.3794,"EVCM^FF_ENTRPR_VAL_DAILY(44926,,,,,\"DIL\")":1888.63176192,"APPN^FF_ENTRPR_VAL_DAILY(44926,,,,,\"DIL\")":2344.921498,"BILL^FE_ESTIMATE(SALES,MEAN,NTM4_ROLL,,44926,,,'')":1073.504,"ZI^FE_ESTIMATE(FCF,MEAN,NTM4_ROLL,,44926,,,'')":424.4326,"INTU^FF_ENTRPR_VAL_DAILY(44926,,,,,\"DIL\")":115415.48,"EXFY^FF_FREE_CF(LTMSG_FCF,45148)":13.135,"TEAM^FF_ENTRPR_VAL_DAILY(44926,,,,,\"DIL\")":32557.0003199959,"VRSN^FF_ENTRPR_VAL_DAILY(44926,,,,,\"DIL\")":22996.62,"ALRM^FF_ENTRPR_VAL_DAILY(44926,,,,,\"DIL\")":2649.80281636,"LPSN^FF_FREE_CF(LTMSG_FCF,45148)":-66.115,"WKME^FE_ESTIMATE(SALES,MEAN,NTM4_ROLL,,44926,,,'')":277.898,"SNOW^FF_SALES(LTMSG,44805)":1637.834,"ASAN^FF_SALES(LTMSG,44783)":467.828,"XMTR^FE_ESTIMATE(SALES,MEAN,NTM4_ROLL,,44926,,,'')":480.75363,"INTA^FE_ESTIMATE(SALES,MEAN,NTM4_ROLL,,44926,,,'')":346.99194,"BAND^FE_ESTIMATE(SALES,MEAN,NTM4_ROLL,,44926,,,'')":603.1489,"BRZE^FE_ESTIMATE(SALES,MEAN,NTM4_ROLL,,44926,,,'')":420.162,"CRM^FE_ESTIMATE(SALES,MEAN,NTM4_ROLL,,45138,,,'')":35566.594,"ZM^FE_ESTIMATE(FCF,MEAN,NTM4_ROLL,,44926,,,'')":1213.0624,"EVBG^FF_ENTRPR_VAL_DAILY(44926,,,,,\"DIL\")":1670.42471722,"NET^FF_FREE_CF(LTMSG_FCF,45170)":92.236,"NET^FF_ENTRPR_VAL_DAILY(45169,,,,,\"DIL\")":21480.92791,"PRCH^FF_ENTRPR_VAL_DAILY(44926,,,,,\"DIL\")":364.00333308,"XM^FF_ENTRPR_VAL_DAILY(44926,,,,,\"DIL\")":5623.17133764,"BRZE^FF_ENTRPR_VAL_DAILY(44926,,,,,\"DIL\")":2156.99232,"AVPT^FF_SALES(LTMSG,44783)":297.901,"YEXT^FE_ESTIMATE(SALES,MEAN,NTM4_ROLL,,44926,,,'')":410.21786,"COUR^FF_SALES(LTMSG,44783)":470.023,"CVO-CA^FE_ESTIMATE(SALES,MEAN,NTM4_ROLL,,44926,,,'')":162.62703,"NCNO^FF_ENTRPR_VAL_DAILY(44926,,,,,\"DIL\")":2906.91712284,"LPSN^FE_ESTIMATE(SALES,MEAN,NTM4_ROLL,,44926,,,'')":534.9909,"ASAN^FE_ESTIMATE(SALES,MEAN,NTM4_ROLL,,44926,,,'')":622.73267,"MDB^FE_ESTIMATE(SALES,MEAN,NTM4_ROLL,,44926,,,'')":1494.0787,"UDMY^FF_SALES(LTMSG,44783)":null,"PRO^FF_ENTRPR_VAL_DAILY(44926,,,,,\"DIL\")":1220.22394,"ZS^FF_SALES(LTMSG,44794)":1090.946,"GOOGL^FF_ENTRPR_VAL_DAILY(45138,,,,,\"DIL\")":1605138.08,"BB^FF_ENTRPR_VAL_DAILY(44926,,,,,\"DIL\")":2107.31607741338,"ALTR^FF_ENTRPR_VAL_DAILY(44926,,,,,\"DIL\")":3637.60284,"AKAM^FF_ENTRPR_VAL_DAILY(44926,,,,,\"DIL\")":15596.6691,"UDMY^FF_SALES(LTMSG,45148)":678.432,"ONTF^FE_ESTIMATE(SALES,MEAN,NTM4_ROLL,,44926,,,'')":187.87011999999999,"EXFY^FF_SALES(LTMSG,45148)":164.948,"ORCL^FE_ESTIMATE(SALES,MEAN,NTM4_ROLL,,44926,,,'')":51329.227,"PRCH^FE_ESTIMATE(SALES,MEAN,NTM4_ROLL,,44926,,,'')":317.82904,"INST^FE_ESTIMATE(SALES,MEAN,NTM4_ROLL,,44926,,,'')":504.8671,"BLKB^FE_ESTIMATE(SALES,MEAN,NTM4_ROLL,,44926,,,'')":1098.7482,"APPF^FE_ESTIMATE(SALES,MEAN,NTM4_ROLL,,44926,,,'')":540.21234,"PCOR^FE_ESTIMATE(FCF,MEAN,NTM4_ROLL,,44926,,,'')":-22.46675,"VRNS^FF_FREE_CF(LTMSG_FCF,45171)":36.567,"NXGN^FF_ENTRPR_VAL_DAILY(44926,,,,,\"DIL\")":1290.44846,"CHGG^FF_SALES(LTMSG,44783)":776.374,"DOCS^FE_ESTIMATE(SALES,MEAN,NTM4_ROLL,,44926,,,'')":472.74872,"VTEX^FF_ENTRPR_VAL_DAILY(44926,,,,,\"DIL\")":481.74725,"ALKT^FF_ENTRPR_VAL_DAILY(44926,,,,,\"DIL\")":1231.13764139,"APPF^FF_ENTRPR_VAL_DAILY(44926,,,,,\"DIL\")":3582.8818,"EVBG^FF_SALES(LTMSG,45148)":447.368,"DOCS^FF_ENTRPR_VAL_DAILY(44926,,,,,\"DIL\")":6331.5754,"GTLB^FE_ESTIMATE(SALES,MEAN,NTM4_ROLL,,44926,,,'')":545.2358,"IBM^FF_SALES(LTMSG,45159)":60525.0,"NVDA^FE_ESTIMATE(SALES,MEAN,NTM4_ROLL,,44926,,,'')":27182.887,"CRNC^FE_ESTIMATE(SALES,MEAN,NTM4_ROLL,,44926,,,'')":279.89398,"MTTR^FE_ESTIMATE(SALES,MEAN,NTM4_ROLL,,44926,,,'')":165.76862,"BIGC^FE_ESTIMATE(SALES,MEAN,NTM4_ROLL,,44926,,,'')":307.31467,"AMPL^FE_ESTIMATE(SALES,MEAN,NTM4_ROLL,,44926,,,'')":279.5722,"CYBR^FE_ESTIMATE(SALES,MEAN,NTM4_ROLL,,45169,,,'')":818.4991,"CALX^FF_SALES(LTMSG,45171)":991.861,"CVLT^FF_ENTRPR_VAL_DAILY(44926,,,,,\"DIL\")":2548.41408,"FRSH^FF_ENTRPR_VAL_DAILY(44926,,,,,\"DIL\")":3073.73277,"MSTR^FF_ENTRPR_VAL_DAILY(44926,,,,,\"DIL\")":4008.25597,"MDRX^FF_FREE_CF(LTMSG_FCF,45148)":158.191,"NOW^FE_ESTIMATE(FCF,MEAN,NTM4_ROLL,,44926,,,'')":2483.0286,"FTNT^FF_SALES(LTMSG,44805)":3815.7,"JPM^FF_ENTRPR_VAL_DAILY(45260,,,,,\"DIL\")":1148931.168,"SAP^FE_ESTIMATE(SALES,MEAN,NTM4_ROLL,,44926,,,'')":33020.08,"TWOU^FF_ENTRPR_VAL_DAILY(44926,,,,,\"DIL\")":1344.4496195,"WDAY^FF_ENTRPR_VAL_DAILY(44926,,,,,\"DIL\")":40552.65849,"BILL^FF_ENTRPR_VAL_DAILY(44926,,,,,\"DIL\")":10644.58676,"ZI^FE_ESTIMATE(SALES,MEAN,NTM4_ROLL,,44926,,,'')":1280.461,"CHGG^FF_SALES(LTMSG,44805)":776.374,"DUOL^FF_SALES(LTMSG,45159)":442.389,"BCOV^FF_FREE_CF(LTMSG_FCF,45159)":-7.823,"NEWR^FF_SALES(LTMSG,44783)":821.496,"PLTR^FE_ESTIMATE(SALES,MEAN,NTM4_ROLL,,44926,,,'')":2152.175,"PAYC^FE_ESTIMATE(FCF,MEAN,NTM4_ROLL,,44926,,,'')":332.55038,"PRGS^FF_ENTRPR_VAL_DAILY(44926,,,,,\"DIL\")":2616.57515,"BILL^FE_ESTIMATE(FCF,MEAN,NTM4_ROLL,,44926,,,'')":11.6560335,"CSCO^FF_ENTRPR_VAL_DAILY(44926,,,,,\"DIL\")":186155.24,"CGNT^FF_ENTRPR_VAL_DAILY(44926,,,,,\"DIL\")":227.62291,"CDAY^FF_ENTRPR_VAL_DAILY(44926,,,,,\"DIL\")":10633.32018085,"EXFY^FF_ENTRPR_VAL_DAILY(44926,,,,,\"DIL\")":657.80278175,"VEEV^FE_ESTIMATE(FCF,MEAN,NTM4_ROLL,,44926,,,'')":833.9297,"RSKD^FE_ESTIMATE(SALES,MEAN,NTM4_ROLL,,44926,,,'')":291.35345,"AYX^FE_ESTIMATE(FCF,MEAN,NTM4_ROLL,,44926,,,'')":2.558607,"CHKP^FE_ESTIMATE(SALES,MEAN,NTM4_ROLL,,44926,,,'')":2412.8113,"VTEX^FE_ESTIMATE(SALES,MEAN,NTM4_ROLL,,44926,,,'')":187.3451,"XM^FE_ESTIMATE(SALES,MEAN,NTM4_ROLL,,44926,,,'')":1626.2933,"NTNX^FE_ESTIMATE(SALES,MEAN,NTM4_ROLL,,44926,,,'')":1819.9349,"CXM^FE_ESTIMATE(SALES,MEAN,NTM4_ROLL,,44926,,,'')":684.88684,"CHGG^FF_FREE_CF(LTMSG_FCF,45148)":168.218,"AAPL^FF_ENTRPR_VAL_DAILY(44926,,,,,\"DIL\")":2132881.43974,"WKME^FF_ENTRPR_VAL_DAILY(44926,,,,,\"DIL\")":706.67762032,"PCTY^FE_ESTIMATE(FCF,MEAN,NTM4_ROLL,,44926,,,'')":185.40387,"ORCL^FF_ENTRPR_VAL_DAILY(44926,,,,,\"DIL\")":308497.04,"AVDX^FF_ENTRPR_VAL_DAILY(44926,,,,,\"DIL\")":1657.8513017,"BAND^FF_ENTRPR_VAL_DAILY(44926,,,,,\"DIL\")":1016.43359355,"CXM^FF_ENTRPR_VAL_DAILY(44926,,,,,\"DIL\")":1596.70845,"NXGN^FF_SALES(LTMSG,44783)":603.568,"RBLX^FE_ESTIMATE(SALES,MEAN,NTM4_ROLL,,44926,,,'')":2967.203,"WK^FE_ESTIMATE(SALES,MEAN,NTM4_ROLL,,44926,,,'')":597.61316,"FORG^FE_ESTIMATE(SALES,MEAN,NTM4_ROLL,,44926,,,'')":250.62299,"WEJO^FE_ESTIMATE(SALES,MEAN,NTM4_ROLL,,44926,,,'')":22.4,"EVCM^FE_ESTIMATE(SALES,MEAN,NTM4_ROLL,,44926,,,'')":670.0803,"NCNO^FE_ESTIMATE(SALES,MEAN,NTM4_ROLL,,44926,,,'')":461.12744,"NEWR^FE_ESTIMATE(SALES,MEAN,NTM4_ROLL,,44926,,,'')":981.5848,"KLTR^FF_SALES(LTMSG,45148)":172.27,"AVPT^FF_ENTRPR_VAL_DAILY(44926,,,,,\"DIL\")":548.78227,"MNDY^FF_ENTRPR_VAL_DAILY(44926,,,,,\"DIL\")":4780.002108,"DBX^FE_ESTIMATE(FCF,MEAN,NTM4_ROLL,,44926,,,'')":815.5459,"TENB^FF_ENTRPR_VAL_DAILY(44926,,,,,\"DIL\")":4102.58515,"MDRX^FF_ENTRPR_VAL_DAILY(44926,,,,,\"DIL\")":1668.93684,"DOX^FF_SALES(LTMSG,44783)":4497.58,"PD^FE_ESTIMATE(SALES,MEAN,NTM4_ROLL,,44926,,,'')":431.57907,"UPST^FF_SALES(LTMSG,45171)":541.794,"DUOL^FE_ESTIMATE(SALES,MEAN,NTM4_ROLL,,44926,,,'')":438.6762,"SWI^FE_ESTIMATE(SALES,MEAN,NTM4_ROLL,,44926,,,'')":727.7008,"U^FF_ENTRPR_VAL_DAILY(44926,,,,,\"DIL\")":10365.79136,"UPLD^FF_ENTRPR_VAL_DAILY(44926,,,,,\"DIL\")":611.57392153,"DT^FE_ESTIMATE(SALES,MEAN,NTM4_ROLL,,44926,,,'')":1214.807,"DOCU^FE_ESTIMATE(SALES,MEAN,NTM4_ROLL,,44926,,,'')":2635.7493,"SQSP^FE_ESTIMATE(SALES,MEAN,NTM4_ROLL,,44926,,,'')":929.69794,"SMAR^FF_SALES(LTMSG,44783)":657.015,"EVCM^FF_SALES(LTMSG,45159)":651.112,"AKAM^FF_FREE_CF(LTMSG_FCF,45171)":703.294,"NRDS^FF_SALES(LTMSG,44805)":452.3,"SMWB^FF_SALES(LTMSG,44806)":165.437593938024,"CRWD^FF_SALES(LTMSG,45170)":2642.455,"SQSP^FF_FREE_CF(LTMSG_FCF,45148)":184.263,"SQSP^FF_SALES(LTMSG,44783)":828.846,"BCOV^FF_SALES(LTMSG,44794)":212.63,"TWOU^FF_SALES(LTMSG,45148)":928.88,"RKT^FF_FREE_CF(LTMSG_FCF,45170)":2555.906,"AYX^FF_FREE_CF(LTMSG_FCF,45148)":-73.83,"AYX^FF_SALES(LTMSG,44783)":635.87,"NRDY^FF_FREE_CF(LTMSG_FCF,45159)":-30.184,"AYX^FF_SALES(LTMSG,45148)":903.79,"NRDY^FF_SALES(LTMSG,44794)":229.775,"NEWR^FF_FREE_CF(LTMSG_FCF,45148)":76.918,"RKT^FF_SALES(LTMSG,44805)":6926.401,"BOX^FF_SALES(LTMSG,45148)":1004.34,"VTEX^FF_FREE_CF(LTMSG_FCF,45159)":-16.949,"BILL^FF_SALES(LTMSG,44783)":641.959,"VTEX^FF_SALES(LTMSG,44794)":143.574499079437,"BILL^FF_SALES(LTMSG,45148)":962.706,"EVTC^FF_SALES(LTMSG,45171)":634.48,"PATH^FF_FREE_CF(LTMSG_FCF,45148)":98.554,"PATH^FF_SALES(LTMSG,44783)":997.802,"WEJO^FF_FREE_CF(LTMSG_FCF,45159)":-74.608,"PATH^FF_SALES(LTMSG,45148)":1103.103,"WEJO^FF_SALES(LTMSG,44794)":4.749,"ZI^FF_FREE_CF(LTMSG_FCF,45148)":401.6,"ZI^FF_SALES(LTMSG,44783)":928.7,"FLT^FF_FREE_CF(LTMSG_FCF,45170)":1375.903,"PCTY^FF_SALES(LTMSG,45148)":1174.598,"UPST^FF_SALES(LTMSG,44834)":1000.379,"DT^FF_FREE_CF(LTMSG_FCF,45148)":320.789,"DT^FF_SALES(LTMSG,44783)":986.978,"SAP^FF_SALES(LTMSG,45159)":32708.9179532961,"FLT^FF_SALES(LTMSG,45170)":3626.117,"WIX^FF_FREE_CF(LTMSG_FCF,45148)":128.01985,"WIX^FF_SALES(LTMSG,44783)":1319.42327890862,"MANH^FF_FREE_CF(LTMSG_FCF,45159)":188.415,"WIX^FF_SALES(LTMSG,45148)":1468.11243282929,"PAYC^FF_FREE_CF(LTMSG_FCF,45148)":301.054,"RPAY^FF_FREE_CF(LTMSG_FCF,45170)":87.92932,"PAYC^FF_SALES(LTMSG,45148)":1557.551,"RPAY^FF_SALES(LTMSG,44805)":258.324507,"HUBS^FF_FREE_CF(LTMSG_FCF,45148)":302.071,"HUBS^FF_SALES(LTMSG,44783)":1525.859,"AVDX^FF_SALES(LTMSG,45159)":346.562,"HUBS^FF_SALES(LTMSG,45148)":1944.373,"MSTR^FF_SALES(LTMSG,44794)":503.859,"RNG^FF_SALES(LTMSG,44783)":1817.677,"RPAY^FF_SALES(LTMSG,45170)":290.548164,"RNG^FF_SALES(LTMSG,45148)":2106.772,"MSTR^FF_SALES(LTMSG,45159)":500.229,"U^FF_FREE_CF(LTMSG_FCF,45148)":-130.566,"U^FF_SALES(LTMSG,44783)":1219.361,"U^FF_SALES(LTMSG,45148)":1807.694,"FLYW^FF_FREE_CF(LTMSG_FCF,45170)":3.258,"PLTR^FF_FREE_CF(LTMSG_FCF,45148)":418.216,"PLTR^FF_SALES(LTMSG,44783)":1744.38,"PLTR^FF_SALES(LTMSG,45148)":2045.007,"FLYW^FF_SALES(LTMSG,44805)":240.272,"VEEV^FF_FREE_CF(LTMSG_FCF,45148)":802.548,"VEEV^FF_SALES(LTMSG,44783)":2000.93,"CDNS^FF_FREE_CF(LTMSG_FCF,45159)":1134.248,"DBX^FF_FREE_CF(LTMSG_FCF,45148)":871.2,"DBX^FF_SALES(LTMSG,44783)":2250.8,"WU^FF_SALES(LTMSG,45171)":4382.1,"DBX^FF_SALES(LTMSG,45148)":2423.4,"DOCU^FF_SALES(LTMSG,44783)":2337.166,"FLYW^FF_SALES(LTMSG,45170)":347.511,"DOCU^FF_SALES(LTMSG,45148)":2588.611,"ESMT^FF_SALES(LTMSG,44794)":258.333,"SPLK^FF_FREE_CF(LTMSG_FCF,45148)":782.202,"BR^FF_SALES(LTMSG,44805)":5736.5,"SPLK^FF_SALES(LTMSG,45148)":3731.135,"ESMT^FF_SALES(LTMSG,45159)":345.537,"TWLO^FF_FREE_CF(LTMSG_FCF,45148)":-212.631,"TWLO^FF_SALES(LTMSG,44783)":3401.637,"EXFY^FF_FREE_CF(LTMSG_FCF,45171)":12.801,"TWLO^FF_SALES(LTMSG,45148)":4051.929,"BSY^FF_FREE_CF(LTMSG_FCF,45159)":339.203,"ZM^FF_FREE_CF(LTMSG_FCF,45148)":1105.275,"BSY^FF_SALES(LTMSG,44794)":1063.912,"ZM^FF_SALES(LTMSG,45148)":4424.524,"SHOP^FF_FREE_CF(LTMSG_FCF,45148)":202.56602,"SHOP^FF_SALES(LTMSG,44783)":4959.63961693379,"SSNC^FF_FREE_CF(LTMSG_FCF,45170)":1206.0,"INTU^FF_SALES(LTMSG,44469)":9633.0,"NOW^FF_FREE_CF(LTMSG_FCF,45148)":2306.0,"NOW^FF_SALES(LTMSG,44783)":6601.0,"SNPS^FF_SALES(LTMSG,45159)":5530.973,"NOW^FF_SALES(LTMSG,45148)":8017.0,"CWAN^FF_FREE_CF(LTMSG_FCF,45170)":54.827,"ADBE^FF_FREE_CF(LTMSG_FCF,45148)":7423.0,"ADBE^FF_SALES(LTMSG,44783)":16637.0,"AZPN^FF_FREE_CF(LTMSG_FCF,45159)":303.912,"ADBE^FF_SALES(LTMSG,45148)":18273.0,"AZPN^FF_SALES(LTMSG,44794)":null,"CRM^FF_FREE_CF(LTMSG_FCF,45148)":7729.0,"CRM^FF_SALES(LTMSG,44783)":29320.0,"CWAN^FF_SALES(LTMSG,44805)":278.439,"RAMP^FF_SALES(LTMSG,44805)":551.862,"NEWR^FF_SALES(LTMSG,44805)":821.496,"CALX^FF_SALES(LTMSG,44805)":735.64,"DSGX^FF_SALES(LTMSG,44469)":386.090189371991,"LPRO^FF_SALES(LTMSG,44469)":203.658,"CRNC^FF_SALES(LTMSG,45170)":271.855,"NTNX^FF_SALES(LTMSG,44794)":1580.796,"VRNT^FF_SALES(LTMSG,45170)":900.905,"CFLT^FF_SALES(LTMSG,44806)":488.044,"DV^FF_SALES(LTMSG,45159)":502.228,"FIS^FF_SALES(LTMSG,45218)":14574.0,"FLT^FF_SALES(LTMSG,44469)":2648.814,"NVDA^FF_SALES(LTMSG,45170)":32681.0,"JAMF^FF_FREE_CF(LTMSG_FCF,45159)":53.795,"SQSP^FF_SALES(LTMSG,45159)":931.065,"BOX^FF_SALES(LTMSG,44794)":941.852,"INTA^FF_SALES(LTMSG,44805)":272.071,"SCWX^FF_SALES(LTMSG,45199)":413.639,"VRNT^FF_SALES(LTMSG,44805)":899.793,"APP^FF_SALES(LTMSG,44805)":3131.708,"UPST^FF_FREE_CF(LTMSG_FCF,45253)":-272.68,"INTA^FF_SALES(LTMSG,45159)":331.775,"CWAN^FF_SALES(LTMSG,44794)":278.439,"ADP^FF_SALES(LTMSG,45170)":18012.2,"CVO-CA^FF_FREE_CF(LTMSG_FCF,45159)":-10.35045,"VERX^FF_SALES(LTMSG,45159)":529.81,"MTTR^FF_SALES(LTMSG,44794)":168.165,"OTEX^FF_FREE_CF(LTMSG_FCF,45159)":655.373,"CVLT^FF_SALES(LTMSG,44794)":784.151,"PYPL^FF_FREE_CF(LTMSG_FCF,45170)":3415.0,"PYPL^FF_SALES(LTMSG,45170)":28161.0,"AKAM^FF_FREE_CF(LTMSG_FCF,45159)":703.294,"NTNX^FF_SALES(LTMSG,45159)":1754.225,"SWI^FF_SALES(LTMSG,44794)":552.658,"FROG^FF_SALES(LTMSG,45170)":312.527,"PYPL^FF_SALES(LTMSG,45171)":28161.0,"CWAN^FF_SALES(LTMSG,45177)":333.724,"LPRO^FF_SALES(LTMSG,44834)":204.403,"NTAP^FF_FREE_CF(LTMSG_FCF,45170)":1070.0,"AAPL^FF_FREE_CF(LTMSG_FCF,45171)":100987.0,"NABL^FF_SALES(LTMSG,45170)":395.18,"ESTC^FF_SALES(LTMSG,44805)":919.36,"DOCS^FF_SALES(LTMSG,44469)":277.415,"AFRM^FF_SALES(LTMSG,44806)":1349.292,"BR^FF_SALES(LTMSG,44806)":5736.5,"CSU-CA^FF_SALES(LTMSG,45159)":10076.6021070451,"RKT^FF_FREE_CF(LTMSG_FCF,45177)":2555.906,"VMEO^FF_FREE_CF(LTMSG_FCF,45159)":22.556,"YEXT^FF_SALES(LTMSG,45159)":401.501,"CDAY^FF_SALES(LTMSG,44794)":1133.8,"PYCR^FF_SALES(LTMSG,45159)":552.692,"XM^FF_SALES(LTMSG,44794)":1279.688,"GLBE^FF_FREE_CF(LTMSG_FCF,45170)":46.51345,"TEAM^FF_SALES(LTMSG,44806)":2802.88200002445,"AKAM^FF_SALES(LTMSG,44805)":3572.67,"AKAM^FF_SALES(LTMSG,45170)":3661.094,"ADP^FF_SALES(LTMSG,45171)":18012.2,"CVO-CA^FF_SALES(LTMSG,44805)":119.859267230942,"CSCO^FF_FREE_CF(LTMSG_FCF,45170)":19037.0,"QTWO^FF_SALES(LTMSG,44794)":533.007,"MNDY^FF_SALES(LTMSG,44794)":405.321893128856,"AVID^FE_ESTIMATE(FCF,MEAN,NTM4_ROLL,,45146,,,'')":55.1725,"CCSI^FE_ESTIMATE(FCF,MEAN,NTM4_ROLL,,45146,,,'')":null,"PRCH^FE_ESTIMATE(FCF,MEAN,NTM4_ROLL,,45146,,,'')":-57.141,"HCP^FF_SALES(LTMSG,45159)":512.975,"AYX^FF_SALES(LTMSG,44794)":635.87,"ALRM^FF_SALES(LTMSG,44805)":805.896,"DOCS^FE_ESTIMATE(FCF,MEAN,NTM4_ROLL,,45146,,,'')":198.101,"ADSK^FE_ESTIMATE(FCF,MEAN,NTM4_ROLL,,45146,,,'')":1055.7954,"GTLB^FE_ESTIMATE(FCF,MEAN,NTM4_ROLL,,45146,,,'')":-13.486889,"LZ^FE_ESTIMATE(FCF,MEAN,NTM4_ROLL,,45146,,,'')":null,"MTTR^FE_ESTIMATE(FCF,MEAN,NTM4_ROLL,,45146,,,'')":-88.36667,"CVT^FE_ESTIMATE(FCF,MEAN,NTM4_ROLL,,45146,,,'')":null,"WKME^FE_ESTIMATE(FCF,MEAN,NTM4_ROLL,,45146,,,'')":-6.378667,"BLZE^FE_ESTIMATE(FCF,MEAN,NTM4_ROLL,,45146,,,'')":null,"LPSN^FE_ESTIMATE(FCF,MEAN,NTM4_ROLL,,45146,,,'')":12.65,"DSY-FR^FE_ESTIMATE(FCF,MEAN,NTM4_ROLL,,45146,,,'')":null,"CWAN^FE_ESTIMATE(FCF,MEAN,NTM4_ROLL,,45146,,,'')":87.62383,"PWSC^FE_ESTIMATE(FCF,MEAN,NTM4_ROLL,,45146,,,'')":128.5875,"BOX^FF_SALES(LTMSG,45170)":1019.753,"PWSC^FF_SALES(LTMSG,45171)":656.849,"VRRM^FF_SALES(LTMSG,44805)":689.947,"ESTC^XP_PRICE(45146)":62.41,"FROG^FE_ESTIMATE(SALES,MEAN,NTM4_ROLL,,45146,,,'')":380.5813,"FROG^FF_ENTRPR_VAL_DAILY(45146,,,,,\"DIL\")":2424.49636955,"ONTF^FE_ESTIMATE(FCF,MEAN,NTM4_ROLL,,45146,,,'')":-3.0836,"LAW^FE_ESTIMATE(FCF,MEAN,NTM4_ROLL,,45146,,,'')":-29.361666,"KLTR^FE_ESTIMATE(FCF,MEAN,NTM4_ROLL,,45146,,,'')":-7.21975,"DOCN^FF_ENTRPR_VAL_DAILY(45146,,,,,\"DIL\")":4552.31166,"DOCN^XP_PRICE(45146)":35.6,"ESTC^FE_ESTIMATE(SALES,MEAN,NTM4_ROLL,,45146,,,'')":1244.5463,"PWSC^FF_SALES(LTMSG,45159)":656.849,"PYCR^FF_SALES(LTMSG,44794)":429.387,"JKHY^FF_SALES(LTMSG,44805)":1942.884,"APPN^FE_ESTIMATE(FCF,MEAN,NTM4_ROLL,,45146,,,'')":-48.679432,"JAMF^FE_ESTIMATE(FCF,MEAN,NTM4_ROLL,,45146,,,'')":118.17467,"HCP^FE_ESTIMATE(FCF,MEAN,NTM4_ROLL,,45146,,,'')":-24.968233,"BAND^FF_SALES(LTMSG,45159)":589.017,"PEGA^FF_SALES(LTMSG,45159)":1290.941,"FORG^FF_FREE_CF(LTMSG_FCF,45171)":-38.314,"TENB^FF_FREE_CF(LTMSG_FCF,45171)":123.214,"FFIV^FF_FREE_CF(LTMSG_FCF,45199)":618.193,"WEX^FF_SALES(LTMSG,45171)":2468.039,"GOOGL^FE_ESTIMATE(FCF,MEAN,NTM4_ROLL,,45146,,,'')":89906.39,"ORCL^FE_ESTIMATE(FCF,MEAN,NTM4_ROLL,,45146,,,'')":10849.821,"MSFT^FE_ESTIMATE(FCF,MEAN,NTM4_ROLL,,45146,,,'')":65609.79,"PLTR^FF_SALES(LTMSG,45171)":2045.007,"SPT^FF_SALES(LTMSG,44834)":237.433,"CVLT^FF_SALES(LTMSG,44805)":784.151,"GLBE^FF_SALES(LTMSG,45170)":496.019407359552,"AYX^FF_SALES(LTMSG,45170)":903.79,"BRZE^FF_SALES(LTMSG,44806)":298.028,"UWMC^FF_SALES(LTMSG,45171)":1962.068,"KARO^FF_FREE_CF(LTMSG_FCF,45170)":null,"DOX^FF_FREE_CF(LTMSG_FCF,45177)":587.554,"NOW^FE_ESTIMATE(FCF,MEAN,NTM4_ROLL,,45146,,,'')":3078.7153,"ADBE^FE_ESTIMATE(FCF,MEAN,NTM4_ROLL,,45146,,,'')":8466.949,"CRM^FE_ESTIMATE(FCF,MEAN,NTM4_ROLL,,45146,,,'')":8294.934,"VEEV^FE_ESTIMATE(FCF,MEAN,NTM4_ROLL,,45146,,,'')":963.22296,"DBX^FE_ESTIMATE(FCF,MEAN,NTM4_ROLL,,45146,,,'')":949.1399,"DOCU^FE_ESTIMATE(FCF,MEAN,NTM4_ROLL,,45146,,,'')":519.7688,"TWLO^FE_ESTIMATE(FCF,MEAN,NTM4_ROLL,,45146,,,'')":287.1048,"ZM^FE_ESTIMATE(FCF,MEAN,NTM4_ROLL,,45146,,,'')":1336.7808,"SHOP^FE_ESTIMATE(FCF,MEAN,NTM4_ROLL,,45146,,,'')":756.58264,"GTLB^FF_FREE_CF(LTMSG_FCF,45171)":-64.665,"DOCN^FF_SALES(LTMSG,44812)":492.299,"PRGS^FF_FREE_CF(LTMSG_FCF,45170)":177.817,"ESMT^FF_SALES(LTMSG,45170)":345.537,"VRRM^FF_SALES(LTMSG,44806)":689.947,"CLBT^FF_SALES(LTMSG,45170)":293.611,"PCTY^FF_FREE_CF(LTMSG_FCF,45159)":259.928,"ESMT^FF_FREE_CF(LTMSG_FCF,45170)":55.498,"GLBE^FF_SALES(LTMSG,44805)":301.599003114892,"NABL^FF_FREE_CF(LTMSG_FCF,45159)":52.466,"PTC^FF_SALES(LTMSG,45159)":2058.358,"ALKT^FF_SALES(LTMSG,44794)":177.516,"WK^FF_SALES(LTMSG,45159)":581.863,"CXM^FF_SALES(LTMSG,45159)":646.575,"EGHT^FF_SALES(LTMSG,45159)":739.605,"ALKT^FF_SALES(LTMSG,45159)":234.709,"CSU-CA^FF_SALES(LTMSG,45170)":10076.6021070451,"AFRM^FF_SALES(LTMSG,45199)":1587.985,"DCBO^FF_SALES(LTMSG,45170)":161.544534505351,"DSY-FR^FF_FREE_CF(LTMSG_FCF,45159)":1365.9,"IRNT^FF_SALES(LTMSG,44805)":null,"DOX^FF_FREE_CF(LTMSG_FCF,45159)":587.554,"UWMC^FF_SALES(LTMSG,44469)":2814.331,"FORG^FF_FREE_CF(LTMSG_FCF,45170)":-38.314,"GTLB^FF_FREE_CF(LTMSG_FCF,45170)":-64.665,"PYCR^FF_SALES(LTMSG,44806)":429.387,"U^FF_SALES(LTMSG,45170)":1807.694,"DOCS^FF_FREE_CF(LTMSG_FCF,45170)":190.928,"AMZN^FF_FREE_CF(LTMSG_FCF,45171)":3209.0,"SPLK^FF_FREE_CF(LTMSG_FCF,45159)":782.202,"TWLO^FF_SALES(LTMSG,45159)":4051.929,"SHOP^FF_SALES(LTMSG,44794)":4959.63961693379,"CWAN^FF_SALES(LTMSG,44469)":237.017,"TENB^FF_FREE_CF(LTMSG_FCF,45170)":123.214,"BCOV^FF_SALES(LTMSG,44806)":212.63,"DOCS^FF_SALES(LTMSG,45171)":436.882,"NCNO^FF_SALES(LTMSG,45159)":427.776,"FRSH^FF_SALES(LTMSG,44794)":438.163,"NRDS^FF_SALES(LTMSG,45171)":597.5,"FOUR^FF_SALES(LTMSG,44469)":1201.4,"CXM^FF_FREE_CF(LTMSG_FCF,45159)":37.525,"ESTC^FF_FREE_CF(LTMSG_FCF,45171)":91.643,"ESTC^FF_SALES(LTMSG,44806)":919.36,"SQSP^FF_FREE_CF(LTMSG_FCF,45159)":184.263,"FSLY^FF_FREE_CF(LTMSG_FCF,45159)":-60.012,"XMTR^FF_FREE_CF(LTMSG_FCF,45171)":-62.369,"FRSH^FF_SALES(LTMSG,45159)":544.701,"EGHT^FF_FREE_CF(LTMSG_FCF,45159)":67.212,"XMTR^FF_SALES(LTMSG,45171)":418.101,"SCWX^FF_FREE_CF(LTMSG_FCF,45159)":-76.395,"ONTF^FF_SALES(LTMSG,44794)":198.126,"NICE^FF_FREE_CF(LTMSG_FCF,45170)":510.483,"U^FF_SALES(LTMSG,45159)":1807.694,"VEEV^FF_SALES(LTMSG,44794)":2000.93,"RPD^FF_SALES(LTMSG,45170)":733.84,"NTAP^FF_FREE_CF(LTMSG_FCF,45171)":1070.0,"VRRM^FF_SALES(LTMSG,44812)":689.947,"SAP^FF_SALES(LTMSG,45170)":32708.9179532961,"SQ^FF_SALES(LTMSG,44806)":16288.405,"DCBO^FF_SALES(LTMSG,44805)":122.85429036449,"BSY^FE_ESTIMATE(FCF,MEAN,NTM4_ROLL,,45146,,,'')":282.647,"ANSS^FE_ESTIMATE(FCF,MEAN,NTM4_ROLL,,45146,,,'')":737.3433,"SNPS^FE_ESTIMATE(FCF,MEAN,NTM4_ROLL,,45146,,,'')":1807.19,"AZPN^FE_ESTIMATE(FCF,MEAN,NTM4_ROLL,,45146,,,'')":360.033,"BLZE^FF_SALES(LTMSG,44794)":76.195,"MDRX^FF_FREE_CF(LTMSG_FCF,45218)":158.191,"VMEO^FF_SALES(LTMSG,45159)":419.114,"META^FF_SALES(LTMSG,44805)":119410.0,"OSPN^FF_SALES(LTMSG,44469)":208.256,"TDC^FF_SALES(LTMSG,45159)":1807.0,"EVTC^FF_FREE_CF(LTMSG_FCF,45199)":196.575,"NXGN^FF_SALES(LTMSG,45159)":678.077,"BLKB^FE_ESTIMATE(FCF,MEAN,NTM4_ROLL,,45146,,,'')":215.21733,"PEGA^FE_ESTIMATE(FCF,MEAN,NTM4_ROLL,,45146,,,'')":184.22816,"AKAM^FE_ESTIMATE(FCF,MEAN,NTM4_ROLL,,45146,,,'')":708.49036,"NTNX^FE_ESTIMATE(FCF,MEAN,NTM4_ROLL,,45146,,,'')":186.81334,"DCBO^FE_ESTIMATE(FCF,MEAN,NTM4_ROLL,,45146,,,'')":null,"VMW^FE_ESTIMATE(FCF,MEAN,NTM4_ROLL,,45146,,,'')":4511.8335,"NABL^FE_ESTIMATE(FCF,MEAN,NTM4_ROLL,,45146,,,'')":54.49625,"PTC^FE_ESTIMATE(FCF,MEAN,NTM4_ROLL,,45146,,,'')":656.4703,"UDMY^FE_ESTIMATE(FCF,MEAN,NTM4_ROLL,,45146,,,'')":16.3,"SCWX^FE_ESTIMATE(FCF,MEAN,NTM4_ROLL,,45146,,,'')":null,"EGAN^FE_ESTIMATE(FCF,MEAN,NTM4_ROLL,,45146,,,'')":null,"VMEO^FE_ESTIMATE(FCF,MEAN,NTM4_ROLL,,45146,,,'')":null,"FRSH^FE_ESTIMATE(FCF,MEAN,NTM4_ROLL,,45146,,,'')":73.739555,"BL^FE_ESTIMATE(FCF,MEAN,NTM4_ROLL,,45146,,,'')":61.32033,"QTWO^FE_ESTIMATE(FCF,MEAN,NTM4_ROLL,,45146,,,'')":38.4046,"WK^FE_ESTIMATE(FCF,MEAN,NTM4_ROLL,,45146,,,'')":5.2025833,"TSM^FE_ESTIMATE(FCF,MEAN,NTM4_ROLL,,45146,,,'')":10991.591,"AMZN^FE_ESTIMATE(FCF,MEAN,NTM4_ROLL,,45146,,,'')":37772.402,"TEAM^FE_ESTIMATE(FCF,MEAN,NTM4_ROLL,,45146,,,'')":999.7729,"AAPL^FE_ESTIMATE(FCF,MEAN,NTM4_ROLL,,45146,,,'')":103907.87,"SQSP^FE_ESTIMATE(FCF,MEAN,NTM4_ROLL,,45146,,,'')":192.49281,"TWOU^FE_ESTIMATE(FCF,MEAN,NTM4_ROLL,,45146,,,'')":25.7,"AYX^FE_ESTIMATE(FCF,MEAN,NTM4_ROLL,,45146,,,'')":44.64416,"NEWR^FE_ESTIMATE(FCF,MEAN,NTM4_ROLL,,45146,,,'')":109.769455,"CHKP^FF_FREE_CF(LTMSG_FCF,45170)":1051.25533,"LAW^FF_FREE_CF(LTMSG_FCF,45170)":-49.838,"CVO-CA^FF_SALES(LTMSG,44794)":119.859267230942,"LSPD^FF_SALES(LTMSG,44794)":606.334000004037,"NCNO^FF_FREE_CF(LTMSG_FCF,45199)":9.481,"BCOV^FF_FREE_CF(LTMSG_FCF,45171)":-7.823,"DSGX^FF_SALES(LTMSG,45159)":506.233000001021,"CSU-CA^FF_SALES(LTMSG,44794)":7256.78735456388,"PATH^FF_SALES(LTMSG,44805)":997.802,"WEX^FF_FREE_CF(LTMSG_FCF,45218)":784.516,"TYL^FF_FREE_CF(LTMSG_FCF,45159)":301.816,"QTWO^FF_SALES(LTMSG,45159)":598.832,"TWOU^FF_SALES(LTMSG,44794)":970.793,"FFIV^FF_SALES(LTMSG,45170)":2806.228,"VRSN^FF_SALES(LTMSG,45171)":1462.5,"APPN^FF_FREE_CF(LTMSG_FCF,45159)":-108.399,"AVDX^FF_SALES(LTMSG,44806)":282.205175,"PD^FF_SALES(LTMSG,44805)":325.893,"DV^FF_SALES(LTMSG,45170)":502.228,"RXT^FF_FREE_CF(LTMSG_FCF,45170)":128.8,"APP^FF_SALES(LTMSG,45170)":2880.976,"CDAY^FF_SALES(LTMSG,45159)":1388.2,"DSY-FR^FF_SALES(LTMSG,44794)":5234.9,"ADP^FF_SALES(LTMSG,44805)":16498.3,"ESTC^FF_FREE_CF(LTMSG_FCF,45199)":91.643,"MODN^FF_FREE_CF(LTMSG_FCF,45159)":30.674,"OTEX^FF_SALES(LTMSG,45159)":4484.9800000301,"BAND^FF_SALES(LTMSG,44794)":524.623,"ENFN^FF_SALES(LTMSG,45170)":163.36,"PYPL^FF_SALES(LTMSG,44805)":26277.0,"PEGA^FF_FREE_CF(LTMSG_FCF,45159)":103.708,"SPSC^FF_SALES(LTMSG,45159)":492.788,"NXGN^FF_SALES(LTMSG,44805)":603.568,"BIGC^FF_FREE_CF(LTMSG_FCF,45170)":-63.38,"BAND^FF_SALES(LTMSG,44805)":524.623,"ANSS^FF_SALES(LTMSG,44805)":1995.762,"BASE^FF_SALES(LTMSG,45159)":160.967,"PLTR^FF_FREE_CF(LTMSG_FCF,45170)":418.216,"FOUR^FF_SALES(LTMSG,45170)":2269.0,"UWMC^FF_SALES(LTMSG,45170)":1962.068,"V^FF_FREE_CF(LTMSG_FCF,45177)":18655.0,"HUBS^FF_SALES(LTMSG,45170)":1944.373,"TYL^FF_SALES(LTMSG,44794)":1818.202,"JKHY^FF_FREE_CF(LTMSG_FCF,45171)":342.38,"TEAM^FF_FREE_CF(LTMSG_FCF,45171)":792.94807,"WKME^FF_FREE_CF(LTMSG_FCF,45159)":-21.61046,"SPT^FF_SALES(LTMSG,45159)":289.494,"PD^FF_SALES(LTMSG,44794)":325.893,"APPN^FF_SALES(LTMSG,44794)":421.734,"ALTR^FF_FREE_CF(LTMSG_FCF,45170)":98.383,"PAYX^FF_FREE_CF(LTMSG_FCF,45177)":1556.4,"TYL^FF_SALES(LTMSG,44805)":1818.202,"GOOGL^FF_SALES(LTMSG,45171)":288136.0,"ZS^FF_FREE_CF(LTMSG_FCF,45171)":338.082,"WEX^FF_FREE_CF(LTMSG_FCF,45170)":784.516,"WEX^FF_SALES(LTMSG,45170)":2468.039,"PWSC^FF_FREE_CF(LTMSG_FCF,45159)":134.199,"INST^FF_SALES(LTMSG,45159)":507.068,"MODN^FF_SALES(LTMSG,44794)":212.475,"JKHY^FF_SALES(LTMSG,45170)":2077.702,"IIIV^FF_SALES(LTMSG,45170)":359.082,"SQ^FF_SALES(LTMSG,44805)":16288.405,"CVT^FF_FREE_CF(LTMSG_FCF,45159)":140.476,"LSPD^FF_SALES(LTMSG,45159)":765.710000000171,"PRGS^FF_SALES(LTMSG,44794)":581.214,"GPN^FF_SALES(LTMSG,45170)":9283.271,"ENFN^FF_FREE_CF(LTMSG_FCF,45170)":17.955,"INFA^FF_FREE_CF(LTMSG_FCF,45159)":212.976,"EVBG^FF_SALES(LTMSG,45159)":447.368,"SSNC^FF_SALES(LTMSG,44806)":5182.3,"QTWO^FF_SALES(LTMSG,44812)":533.007,"FOUR^FF_SALES(LTMSG,44805)":1708.9,"COUR^FF_SALES(LTMSG,45170)":579.913,"EGHT^FF_SALES(LTMSG,45170)":739.605,"EXFY^FF_FREE_CF(LTMSG_FCF,45177)":12.801,"NICE^FF_SALES(LTMSG,44805)":2068.108,"TTD^FF_SALES(LTMSG,45170)":1732.567,"DV^FF_FREE_CF(LTMSG_FCF,45159)":66.431,"NTCT^FF_SALES(LTMSG,44806)":874.115,"GDDY^FF_SALES(LTMSG,44812)":4008.4,"U^FF_SALES(LTMSG,44805)":1219.361,"AFRM^FF_SALES(LTMSG,45171)":1587.985,"TOST^FF_SALES(LTMSG,45159)":3318.0,"PCTY^FF_SALES(LTMSG,44794)":852.651,"BSY^FF_SALES(LTMSG,45170)":1166.44,"ORCL^FF_FREE_CF(LTMSG_FCF,45170)":8470.0,"SPSC^FF_SALES(LTMSG,45170)":492.788,"MQ^FF_SALES(LTMSG,45177)":843.882,"ZETA^FF_SALES(LTMSG,44812)":513.548,"FLT^FF_FREE_CF(LTMSG_FCF,45177)":1375.903,"CDNS^FF_SALES(LTMSG,45177)":3800.7,"INTA^FF_FREE_CF(LTMSG_FCF,45159)":23.71,"DSY-FR^FF_SALES(LTMSG,45159)":5840.1,"VRSN^FF_FREE_CF(LTMSG_FCF,45170)":856.6,"DSGX^FF_FREE_CF(LTMSG_FCF,45159)":190.094,"PYPL^FF_SALES(LTMSG,44469)":24799.0,"EXFY^FF_SALES(LTMSG,44812)":161.343,"OLO^FF_FREE_CF(LTMSG_FCF,45159)":12.681,"DCBO^FF_SALES(LTMSG,45159)":161.544534505351,"DDOG^FF_SALES(LTMSG,45170)":1897.106,"TEAM^FF_SALES(LTMSG,44805)":2802.88200002445,"YEXT^FF_FREE_CF(LTMSG_FCF,45159)":31.477,"APPN^FF_SALES(LTMSG,45159)":506.612,"ANSS^FF_SALES(LTMSG,44806)":1995.762,"EBIX^FF_SALES(LTMSG,45170)":874.303,"LPRO^FF_FREE_CF(LTMSG_FCF,45253)":86.762,"DSGX^FF_SALES(LTMSG,44794)":456.460630867036,"EBIX^FF_FREE_CF(LTMSG_FCF,45171)":55.642,"NTNX^FF_FREE_CF(LTMSG_FCF,45159)":184.716,"CVLT^FF_FREE_CF(LTMSG_FCF,45170)":183.308,"OLO^FF_SALES(LTMSG,44794)":165.706,"NET^FF_SALES(LTMSG,45171)":1127.226,"AFRM^FF_FREE_CF(LTMSG_FCF,45171)":-108.594,"EGAN^FF_SALES(LTMSG,45159)":96.88,"YEXT^FF_SALES(LTMSG,44794)":400.132,"MSFT^FF_FREE_CF(LTMSG_FCF,45170)":59475.0,"CGNT^FF_FREE_CF(LTMSG_FCF,45170)":-16.807,"BOX^FF_FREE_CF(LTMSG_FCF,45159)":354.74,"SHOP^FF_SALES(LTMSG,45159)":6324.56297611291,"IIIV^FF_SALES(LTMSG,44806)":303.596,"TYL^FF_SALES(LTMSG,45170)":1901.545,"MA^FF_FREE_CF(LTMSG_FCF,45171)":11040.0,"BAND^FF_SALES(LTMSG,45170)":589.017,"IBM^FF_SALES(LTMSG,45170)":60525.0,"KLTR^FF_SALES(LTMSG,45170)":172.27,"VRRM^FF_SALES(LTMSG,45170)":780.09,"WEX^FF_SALES(LTMSG,44805)":2096.074,"CWAN^FF_FREE_CF(LTMSG_FCF,45159)":54.827,"NCNO^FF_SALES(LTMSG,45171)":445.385,"NABL^FF_SALES(LTMSG,45159)":395.18,"CHKP^FF_SALES(LTMSG,44805)":2220.03667821476,"PCOR^FF_FREE_CF(LTMSG_FCF,45159)":-5.253,"SMAR^FF_SALES(LTMSG,45159)":818.491,"VRNS^FF_SALES(LTMSG,44805)":434.64,"PATH^FF_FREE_CF(LTMSG_FCF,45159)":98.554,"ZI^FF_SALES(LTMSG,45159)":1198.5,"DT^FF_SALES(LTMSG,44794)":986.978,"OSPN^FF_SALES(LTMSG,45170)":227.109,"YOU^FF_SALES(LTMSG,45170)":526.399,"U^FF_FREE_CF(LTMSG_FCF,45159)":-130.566,"PLTR^FF_SALES(LTMSG,45159)":2045.007,"DBX^FF_SALES(LTMSG,44794)":2250.8,"OKTA^FF_SALES(LTMSG,44805)":1600.445,"INTU^FF_SALES(LTMSG,44853)":12726.0,"SHOP^FF_FREE_CF(LTMSG_FCF,45159)":202.56602,"RBLX^FF_SALES(LTMSG,44805)":2206.446,"CDNS^FF_SALES(LTMSG,44469)":2975.117,"PRCH^FF_SALES(LTMSG,44805)":247.68,"BSY^FF_FREE_CF(LTMSG_FCF,45170)":339.203,"NICE^FF_FREE_CF(LTMSG_FCF,45177)":510.483,"FOUR^FF_SALES(LTMSG,45199)":2269.0,"FORG^FF_SALES(LTMSG,45171)":243.17,"CALX^FF_FREE_CF(LTMSG_FCF,45170)":20.087,"JKHY^FF_SALES(LTMSG,45171)":2077.702,"FIS^FF_FREE_CF(LTMSG_FCF,45170)":3564.0,"SQ^FF_FREE_CF(LTMSG_FCF,45170)":321.655,"QTWO^FF_SALES(LTMSG,45171)":598.832,"INFA^FF_SALES(LTMSG,44794)":1502.903,"CFLT^FF_FREE_CF(LTMSG_FCF,45170)":-185.683,"PANW^FF_SALES(LTMSG,44806)":5501.5,"DOX^FF_SALES(LTMSG,45159)":4811.045,"RKT^FF_SALES(LTMSG,44812)":6926.401,"UDMY^FF_FREE_CF(LTMSG_FCF,45159)":-45.257,"AZPN^FF_FREE_CF(LTMSG_FCF,45170)":303.546,"ENFN^FF_SALES(LTMSG,45171)":163.36,"EGAN^FF_SALES(LTMSG,44794)":91.951,"GTLB^FF_SALES(LTMSG,44805)":333.044,"RPAY^FF_SALES(LTMSG,44853)":268.754222,"RBLX^FF_SALES(LTMSG,44794)":2206.446,"BAND^FF_FREE_CF(LTMSG_FCF,45159)":-4.335,"YOU^FF_SALES(LTMSG,45171)":526.399,"TWLO^FF_FREE_CF(LTMSG_FCF,45159)":-212.631,"ZM^FF_SALES(LTMSG,45159)":4424.524,"INTU^FF_SALES(LTMSG,44805)":12726.0,"BRZE^FF_SALES(LTMSG,45159)":379.711,"ZI^FF_SALES(LTMSG,44794)":928.7,"RXT^FF_SALES(LTMSG,44812)":3087.5,"CLBT^FF_FREE_CF(LTMSG_FCF,45170)":68.246,"NEWR^FF_FREE_CF(LTMSG_FCF,45159)":76.918,"CRM^FF_SALES(LTMSG,45159)":32188.0,"DSY-FR^FF_SALES(LTMSG,44805)":5234.9,"ASAN^FF_SALES(LTMSG,44794)":467.828,"TYL^FF_SALES(LTMSG,45159)":1901.545,"CRWD^FF_SALES(LTMSG,44805)":1834.048,"ADBE^FF_FREE_CF(LTMSG_FCF,45159)":7423.0,"PAYC^FF_SALES(LTMSG,44794)":1211.623,"SMAR^FF_FREE_CF(LTMSG_FCF,45159)":64.698,"RPAY^FF_FREE_CF(LTMSG_FCF,45171)":87.92932,"ZUO^FF_SALES(LTMSG,44794)":371.896,"NXGN^FF_SALES(LTMSG,44794)":603.568,"TSM^FF_SALES(LTMSG,45170)":72630.3459855318,"INTA^FF_SALES(LTMSG,44806)":272.071,"KXS-CA^FF_SALES(LTMSG,44805)":398.177746088008,"BOX^FF_SALES(LTMSG,45159)":1004.34,"PATH^FF_SALES(LTMSG,44794)":997.802,"ABST^FF_SALES(LTMSG,45170)":220.508975512239,"PAYC^FF_FREE_CF(LTMSG_FCF,45159)":301.054,"DOCU^FF_SALES(LTMSG,45159)":2588.611,"TWLO^FF_SALES(LTMSG,44794)":3401.637,"HUBS^FF_SALES(LTMSG,44794)":1525.859,"IRNT^FF_SALES(LTMSG,45170)":27.257,"NET^FF_SALES(LTMSG,45170)":1127.226,"DBX^FF_FREE_CF(LTMSG_FCF,45159)":871.2,"HUBS^FF_SALES(LTMSG,45159)":1944.373,"U^FF_SALES(LTMSG,44794)":1219.361,"RXT^FF_SALES(LTMSG,44469)":2948.4,"VRNT^FF_SALES(LTMSG,44794)":899.793,"CFLT^FF_FREE_CF(LTMSG_FCF,45171)":-185.683,"AI^FF_FREE_CF(LTMSG_FCF,45159)":-199.85,"SCWX^FF_SALES(LTMSG,45159)":436.855,"ONTF^FF_FREE_CF(LTMSG_FCF,45159)":-22.261,"EVTC^FF_SALES(LTMSG,44812)":611.939,"CRWD^FF_SALES(LTMSG,44834)":1834.048,"BILL^FF_FREE_CF(LTMSG_FCF,45159)":190.482,"PATH^FF_SALES(LTMSG,45159)":1103.103,"EXFY^FF_SALES(LTMSG,45199)":164.948,"NCNO^FF_SALES(LTMSG,45177)":445.385,"NICE^FF_FREE_CF(LTMSG_FCF,45171)":510.483,"ADSK^FF_SALES(LTMSG,44812)":4728.7,"LPSN^FF_FREE_CF(LTMSG_FCF,45159)":-67.215,"SCWX^FF_SALES(LTMSG,44794)":498.776,"BIGC^FF_FREE_CF(LTMSG_FCF,45159)":-63.38,"ZUO^FF_SALES(LTMSG,45159)":405.983,"GWRE^FF_SALES(LTMSG,44794)":812.614,"FORG^FF_SALES(LTMSG,45170)":243.17,"RNG^FF_SALES(LTMSG,44794)":1817.677,"MNDY^FF_FREE_CF(LTMSG_FCF,45159)":126.07781,"IOT^FF_FREE_CF(LTMSG_FCF,45159)":-66.74,"AAPL^FF_SALES(LTMSG,44812)":387064.0,"NTAP^FF_SALES(LTMSG,45170)":6195.0,"OKTA^FF_SALES(LTMSG,45170)":2065.25,"ZS^FF_SALES(LTMSG,44805)":1090.946,"ENFN^FF_SALES(LTMSG,44805)":131.579,"DOCN^FF_SALES(LTMSG,45170)":650.061,"RNG^FF_SALES(LTMSG,45159)":2106.772,"PLTR^FF_SALES(LTMSG,44794)":1744.38,"APPF^FF_SALES(LTMSG,44794)":414.155,"QTWO^FF_FREE_CF(LTMSG_FCF,45159)":58.574,"ALRM^FF_SALES(LTMSG,45171)":857.868,"AMPL^FF_FREE_CF(LTMSG_FCF,45159)":5.506,"MQ^FF_FREE_CF(LTMSG_FCF,45171)":-30.859,"LSPD^FF_FREE_CF(LTMSG_FCF,45159)":-94.323,"IOT^FF_SALES(LTMSG,44794)":535.739,"FORG^FF_SALES(LTMSG,44805)":187.899,"BL^FF_SALES(LTMSG,45159)":557.783,"FOUR^FF_SALES(LTMSG,45177)":2269.0,"ESTC^FF_SALES(LTMSG,44812)":919.36,"SHOP^FF_FREE_CF(LTMSG_FCF,45170)":202.56602,"UWMC^FF_FREE_CF(LTMSG_FCF,45171)":-2968.45,"DUOL^FF_SALES(LTMSG,45170)":442.389,"MA^FF_SALES(LTMSG,44806)":20855.0,"PTC^FF_SALES(LTMSG,44805)":1906.077,"SNPS^FF_SALES(LTMSG,45171)":5530.973,"MSTR^FF_FREE_CF(LTMSG_FCF,45177)":7.2,"WDAY^FF_SALES(LTMSG,44794)":5681.131,"CWAN^FF_SALES(LTMSG,45159)":333.724,"PTC^FF_SALES(LTMSG,44794)":1906.077,"LZ^FF_SALES(LTMSG,45159)":636.693,"PRGS^FF_SALES(LTMSG,45159)":650.821,"INFA^FF_SALES(LTMSG,45159)":1512.151,"GDDY^FF_SALES(LTMSG,45159)":4140.8,"TSM^FF_FREE_CF(LTMSG_FCF,45170)":10614.80856,"SMWB^FF_FREE_CF(LTMSG_FCF,45159)":-46.52338,"MANH^FF_SALES(LTMSG,45177)":848.233,"AVDX^FF_FREE_CF(LTMSG_FCF,45170)":-15.454,"MQ^FF_SALES(LTMSG,45171)":843.882,"GPN^FF_SALES(LTMSG,44805)":8833.478,"ETWO^FF_FREE_CF(LTMSG_FCF,45159)":44.344,"AVPT^FF_FREE_CF(LTMSG_FCF,45159)":12.67,"CFLT^FF_SALES(LTMSG,44805)":488.044,"RXT^FF_FREE_CF(LTMSG_FCF,45171)":128.8,"RAMP^FF_FREE_CF(LTMSG_FCF,45159)":95.899,"SMWB^FF_SALES(LTMSG,44794)":165.437593938024,"TEAM^FF_SALES(LTMSG,45170)":3434.70515742364,"UDMY^FF_SALES(LTMSG,45159)":678.432,"ADSK^FF_SALES(LTMSG,44805)":4728.7,"BASE^FF_FREE_CF(LTMSG_FCF,45159)":-42.98,"AI^FF_SALES(LTMSG,44794)":265.661,"SPT^FF_FREE_CF(LTMSG_FCF,45159)":20.344,"ZUO^FF_FREE_CF(LTMSG_FCF,45159)":-9.033,"GOOGL^FF_SALES(LTMSG,45107)":288136.0,"JAMF^FF_SALES(LTMSG,45159)":522.181,"FLYW^FF_FREE_CF(LTMSG_FCF,45171)":3.258,"TWOU^FF_SALES(LTMSG,45159)":928.88,"NEWR^FF_SALES(LTMSG,44794)":821.496,"ALRM^FF_FREE_CF(LTMSG_FCF,45170)":85.209,"FFIV^FF_FREE_CF(LTMSG_FCF,45170)":618.193,"DT^FF_SALES(LTMSG,45159)":1224.143,"GDDY^FF_FREE_CF(LTMSG_FCF,45177)":888.1,"VEEV^FF_FREE_CF(LTMSG_FCF,45159)":802.548,"DBX^FF_SALES(LTMSG,45159)":2423.4,"SPLK^FF_SALES(LTMSG,44794)":3038.704,"ZS^FF_FREE_CF(LTMSG_FCF,45170)":338.082,"SSNC^FF_SALES(LTMSG,44469)":4960.2,"NOW^FF_FREE_CF(LTMSG_FCF,45159)":2306.0,"ADBE^FF_SALES(LTMSG,45159)":18273.0,"CVT^FF_SALES(LTMSG,44834)":978.45,"RBLX^FF_FREE_CF(LTMSG_FCF,45170)":-47.313,"INTA^FF_FREE_CF(LTMSG_FCF,45170)":23.71,"FROG^FF_SALES(LTMSG,44806)":244.442,"ADP^FF_FREE_CF(LTMSG_FCF,45171)":4001.3,"AZPN^FF_SALES(LTMSG,44805)":482.311,"MODN^FF_FREE_CF(LTMSG_FCF,45170)":30.674,"SSNC^FF_SALES(LTMSG,44812)":5182.3,"UPST^FF_SALES(LTMSG,45218)":541.794,"V^FF_SALES(LTMSG,45171)":31831.0,"INST^FF_SALES(LTMSG,44794)":445.853,"PRO^FF_FREE_CF(LTMSG_FCF,45159)":-25.561,"MTTR^FF_FREE_CF(LTMSG_FCF,45159)":-104.84,"OTEX^FF_SALES(LTMSG,44794)":3493.84400002335,"ETWO^FF_SALES(LTMSG,44794)":519.615,"AVPT^FF_SALES(LTMSG,45159)":250.788,"EXFY^FF_FREE_CF(LTMSG_FCF,45159)":12.801,"RAMP^FF_SALES(LTMSG,44794)":551.862,"AMZN^FF_SALES(LTMSG,45107)":538046.0,"BLZE^FF_SALES(LTMSG,45159)":92.96,"BASE^FF_SALES(LTMSG,44794)":140.532,"FIVN^FF_SALES(LTMSG,44805)":700.086,"SPT^FF_SALES(LTMSG,44794)":221.217,"DV^FF_SALES(LTMSG,44805)":395.159,"PYCR^FF_FREE_CF(LTMSG_FCF,45159)":42.85722,"PRO^FF_SALES(LTMSG,44794)":262.498,"SQ^FF_SALES(LTMSG,45170)":19691.531,"UPST^FF_SALES(LTMSG,45199)":541.794,"EXFY^FF_SALES(LTMSG,44794)":161.343,"TSM^FF_SALES(LTMSG,44805)":66302.2803699089,"SMWB^FF_SALES(LTMSG,45159)":208.160895717976,"AI^FF_SALES(LTMSG,45159)":266.795,"FSLY^FF_SALES(LTMSG,44794)":389.352,"HCP^FF_FREE_CF(LTMSG_FCF,45159)":-74.252,"CSCO^FF_SALES(LTMSG,45170)":56998.0,"CXM^FF_SALES(LTMSG,44794)":558.33,"EGHT^FF_SALES(LTMSG,44794)":677.423,"GWRE^FF_FREE_CF(LTMSG_FCF,45159)":-68.561,"PCOR^FF_SALES(LTMSG,45159)":830.544,"SQSP^FF_SALES(LTMSG,44794)":828.846,"OLO^FF_FREE_CF(LTMSG_FCF,45177)":12.681,"MDB^FF_FREE_CF(LTMSG_FCF,45171)":55.004,"RNG^FF_FREE_CF(LTMSG_FCF,45159)":217.805,"ZM^FF_FREE_CF(LTMSG_FCF,45159)":1105.275,"NOW^FF_SALES(LTMSG,44794)":6601.0,"TENB^FF_SALES(LTMSG,44805)":611.391,"FIS^FF_SALES(LTMSG,44806)":14388.0,"AI^FF_SALES(LTMSG,45170)":266.795,"NCNO^FF_SALES(LTMSG,44806)":338.829,"MTTR^FF_SALES(LTMSG,45159)":156.695,"EVCM^FF_FREE_CF(LTMSG_FCF,45159)":64.23,"BLKB^FF_FREE_CF(LTMSG_FCF,45159)":189.566,"SWI^FF_FREE_CF(LTMSG_FCF,45159)":80.591,"SNOW^FF_SALES(LTMSG,45170)":2443.657,"RAMP^FF_SALES(LTMSG,45159)":608.409,"AMZN^FF_SALES(LTMSG,45170)":538046.0,"TTD^FF_SALES(LTMSG,44834)":1482.656,"LSPD^FF_SALES(LTMSG,45177)":765.710000000171,"RPAY^FF_SALES(LTMSG,45171)":290.548164,"HCP^FF_SALES(LTMSG,44794)":393.504,"BL^FF_FREE_CF(LTMSG_FCF,45159)":97.203,"CYBR^FF_FREE_CF(LTMSG_FCF,45170)":35.563,"VMW^FF_FREE_CF(LTMSG_FCF,45170)":4662.0,"MODN^FF_SALES(LTMSG,45159)":243.664,"CVT^FF_SALES(LTMSG,44794)":817.129,"EVCM^FF_SALES(LTMSG,44794)":565.005,"BLKB^FF_SALES(LTMSG,44794)":1001.16,"FROG^FF_FREE_CF(LTMSG_FCF,45170)":32.455,"EXFY^FF_SALES(LTMSG,45159)":164.948,"UPST^FF_SALES(LTMSG,44853)":1000.379,"COUR^FF_FREE_CF(LTMSG_FCF,45159)":-9.705,"LPSN^FF_SALES(LTMSG,44794)":504.89,"DOCS^FF_SALES(LTMSG,44805)":361.518,"ONTF^FF_SALES(LTMSG,45159)":179.291,"GOOGL^FF_SALES(LTMSG,45170)":288136.0,"MSFT^FF_SALES(LTMSG,45170)":211915.0,"BL^FF_SALES(LTMSG,44794)":473.441,"RSKD^FF_SALES(LTMSG,44805)":238.284084896304,"CLBT^FF_SALES(LTMSG,44805)":371.204,"AYX^FF_FREE_CF(LTMSG_FCF,45159)":-73.83,"BILL^FF_SALES(LTMSG,44794)":641.959,"FFIV^FF_SALES(LTMSG,44805)":2677.809,"WIX^FF_FREE_CF(LTMSG_FCF,45159)":128.01985,"PAYC^FF_SALES(LTMSG,45159)":1557.551,"RPD^FF_FREE_CF(LTMSG_FCF,45170)":80.708,"DOCU^FF_FREE_CF(LTMSG_FCF,45159)":510.006,"SPLK^FF_SALES(LTMSG,45159)":3731.135,"ZM^FF_SALES(LTMSG,44794)":4295.39,"FTNT^FF_SALES(LTMSG,45170)":4987.6,"CRM^FF_FREE_CF(LTMSG_FCF,45159)":7729.0,"LPRO^FF_FREE_CF(LTMSG_FCF,45199)":98.847,"V^FF_SALES(LTMSG,44469)":24105.0,"CHGG^FF_FREE_CF(LTMSG_FCF,45170)":168.218,"FLYW^FF_SALES(LTMSG,44812)":240.272,"FLYW^FF_SALES(LTMSG,45177)":347.511,"INST^FF_SALES(LTMSG,44805)":445.853,"LZ^FF_FREE_CF(LTMSG_FCF,45170)":98.132,"FOUR^FF_FREE_CF(LTMSG_FCF,45218)":283.5,"IOT^FF_FREE_CF(LTMSG_FCF,45170)":-25.001,"FTNT^FF_SALES(LTMSG,44806)":3815.7,"PATH^FF_SALES(LTMSG,45170)":1103.103,"DCBO^FF_SALES(LTMSG,44469)":92.2689074074504,"CCSI^FF_FREE_CF(LTMSG_FCF,45170)":49.918,"LPRO^FF_SALES(LTMSG,45199)":153.997,"INTA^FF_SALES(LTMSG,45170)":331.775,"VERX^FF_SALES(LTMSG,44469)":413.436,"AAPL^FF_SALES(LTMSG,45199)":383933.0,"ORCL^FF_SALES(LTMSG,45171)":49954.0,"ALTR^FF_SALES(LTMSG,44806)":554.541,"DSGX^FF_FREE_CF(LTMSG_FCF,45170)":190.094,"QLYS^FF_FREE_CF(LTMSG_FCF,45177)":194.665,"NRDS^FF_FREE_CF(LTMSG_FCF,45170)":17.2,"RKT^FF_FREE_CF(LTMSG_FCF,45171)":2555.906,"BLKB^FF_SALES(LTMSG,45159)":1068.849,"SWI^FF_SALES(LTMSG,45159)":737.475,"KARO^FF_SALES(LTMSG,45159)":211.266770267201,"PANW^FF_FREE_CF(LTMSG_FCF,45171)":2631.2,"CHGG^FF_FREE_CF(LTMSG_FCF,45159)":168.218,"COUR^FF_SALES(LTMSG,44794)":470.023,"AAPL^FF_FREE_CF(LTMSG_FCF,45170)":100987.0,"BIGC^FF_SALES(LTMSG,44794)":258.435,"META^FF_SALES(LTMSG,45170)":120525.0,"FOUR^FF_SALES(LTMSG,45171)":2269.0,"CVT^FF_SALES(LTMSG,45159)":659.407,"EVTC^FF_SALES(LTMSG,44469)":568.761,"DOCN^FF_SALES(LTMSG,44805)":492.299,"FROG^FF_SALES(LTMSG,44805)":244.442,"DDOG^FF_SALES(LTMSG,44805)":1365.854,"NXGN^FF_FREE_CF(LTMSG_FCF,45159)":45.723,"CHGG^FF_SALES(LTMSG,44794)":776.374,"RXT^FF_SALES(LTMSG,45171)":3079.6,"LPSN^FF_SALES(LTMSG,45159)":457.221,"AVDX^FF_SALES(LTMSG,45171)":346.562,"LAW^FF_FREE_CF(LTMSG_FCF,45159)":-49.838,"BRZE^FF_FREE_CF(LTMSG_FCF,45159)":-31.207,"ZI^FF_FREE_CF(LTMSG_FCF,45159)":401.6,"PCTY^FF_SALES(LTMSG,45159)":1174.598,"WIX^FF_SALES(LTMSG,44794)":1319.42327890862,"NVDA^FF_SALES(LTMSG,45171)":32681.0,"BB^FF_SALES(LTMSG,45171)":861.000000004747,"PLTR^FF_FREE_CF(LTMSG_FCF,45159)":418.216,"VEEV^FF_SALES(LTMSG,45159)":2176.283,"DOCU^FF_SALES(LTMSG,44794)":2337.166,"NOW^FF_SALES(LTMSG,45159)":8017.0,"CRM^FF_SALES(LTMSG,44794)":29320.0,"ZI^FF_FREE_CF(LTMSG_FCF,45170)":401.6,"BOX^FF_FREE_CF(LTMSG_FCF,45199)":361.636,"BASE^FF_SALES(LTMSG,45170)":160.967,"GDDY^FF_FREE_CF(LTMSG_FCF,45171)":888.1,"ADBE^FF_SALES(LTMSG,45170)":18273.0,"EXFY^FF_SALES(LTMSG,45177)":164.948,"MDRX^FF_SALES(LTMSG,45170)":837.191,"FOUR^FF_FREE_CF(LTMSG_FCF,45171)":283.5,"MSTR^FF_SALES(LTMSG,44805)":503.859,"DCBO^FF_FREE_CF(LTMSG_FCF,45159)":11.25353,"TDC^FF_SALES(LTMSG,44794)":1861.0,"TOST^FF_FREE_CF(LTMSG_FCF,45159)":-109.0,"AAPL^FF_SALES(LTMSG,44805)":387064.0,"EGAN^FF_FREE_CF(LTMSG_FCF,45159)":12.091,"LAW^FF_SALES(LTMSG,44794)":131.842,"INTU^FF_FREE_CF(LTMSG_FCF,45170)":4867.0,"BRZE^FF_SALES(LTMSG,44794)":298.028,"WU^FF_SALES(LTMSG,44469)":5099.1,"CGNT^FF_SALES(LTMSG,44805)":405.516929438481,"TOST^FF_SALES(LTMSG,44794)":2211.252,"MDB^FF_FREE_CF(LTMSG_FCF,45170)":55.004,"CHGG^FF_SALES(LTMSG,45159)":740.386,"UPLD^FF_FREE_CF(LTMSG_FCF,45159)":29.493,"OLO^FF_SALES(LTMSG,45159)":204.538,"BIGC^FF_SALES(LTMSG,45159)":292.022,"XMTR^FF_SALES(LTMSG,44806)":303.112,"APPF^FF_FREE_CF(LTMSG_FCF,45159)":16.666,"WU^FF_SALES(LTMSG,44812)":4859.7,"ASAN^FF_FREE_CF(LTMSG_FCF,45159)":-127.515,"GWRE^FF_SALES(LTMSG,45159)":879.982,"SMAR^FF_SALES(LTMSG,44794)":657.015,"VRNS^FF_FREE_CF(LTMSG_FCF,45170)":36.567,"BILL^FF_SALES(LTMSG,45159)":1058.468,"OSPN^FF_FREE_CF(LTMSG_FCF,45170)":-11.339,"HUBS^FF_FREE_CF(LTMSG_FCF,45159)":302.071,"RPD^FF_SALES(LTMSG,44805)":616.371,"LPRO^FF_SALES(LTMSG,44871)":204.403,"NET^FF_FREE_CF(LTMSG_FCF,45171)":92.236,"GOOGL^FF_SALES(LTMSG,44834)":280618.0,"IIIV^FF_FREE_CF(LTMSG_FCF,45170)":40.194,"AVID^FF_FREE_CF(LTMSG_FCF,45171)":-1.279,"UPLD^FF_SALES(LTMSG,44794)":310.726,"DOCS^FF_SALES(LTMSG,45170)":436.882,"LAW^FF_SALES(LTMSG,45159)":134.417,"NICE^FF_SALES(LTMSG,45170)":2276.256,"VERX^FF_FREE_CF(LTMSG_FCF,45159)":12.705,"ZETA^FF_FREE_CF(LTMSG_FCF,45159)":63.698,"CVLT^FF_FREE_CF(LTMSG_FCF,45159)":183.308,"AKAM^FF_SALES(LTMSG,44794)":3572.67,"EVBG^FF_FREE_CF(LTMSG_FCF,45159)":45.419,"MDB^FF_SALES(LTMSG,44805)":1082.494,"DOMO^FF_FREE_CF(LTMSG_FCF,45159)":-13.204,"QTWO^FF_SALES(LTMSG,44834)":551.022,"AYX^FF_SALES(LTMSG,45159)":903.79,"AAPL^FF_SALES(LTMSG,45171)":383933.0,"AVDX^FF_SALES(LTMSG,44469)":232.006639,"DT^FF_FREE_CF(LTMSG_FCF,45159)":320.789,"WIX^FF_SALES(LTMSG,45159)":1468.11243282929,"DOCN^FE_ESTIMATE(FCF,MEAN,NTM4_ROLL,,45146,,,'')":153.91183,"ESTC^FE_ESTIMATE(FCF,MEAN,NTM4_ROLL,,45146,,,'')":131.0585,"FROG^FE_ESTIMATE(FCF,MEAN,NTM4_ROLL,,45146,,,'')":47.594666,"CFLT^FE_ESTIMATE(FCF,MEAN,NTM4_ROLL,,45146,,,'')":10.111264,"DDOG^FE_ESTIMATE(FCF,MEAN,NTM4_ROLL,,45146,,,'')":426.1314,"SNOW^FE_ESTIMATE(FCF,MEAN,NTM4_ROLL,,45146,,,'')":794.9842,"MDB^FE_ESTIMATE(FCF,MEAN,NTM4_ROLL,,45146,,,'')":117.154526,"NICE^FE_ESTIMATE(FCF,MEAN,NTM4_ROLL,,45146,,,'')":551.47015,"FIVN^FE_ESTIMATE(FCF,MEAN,NTM4_ROLL,,45146,,,'')":88.37308,"INTU^FE_ESTIMATE(FCF,MEAN,NTM4_ROLL,,45146,,,'')":4642.015,"NVDA^FE_ESTIMATE(FCF,MEAN,NTM4_ROLL,,45146,,,'')":20744.45,"META^FE_ESTIMATE(FCF,MEAN,NTM4_ROLL,,45146,,,'')":33278.668,"CSCO^FE_ESTIMATE(FCF,MEAN,NTM4_ROLL,,45146,,,'')":17300.037,"BB^FE_ESTIMATE(FCF,MEAN,NTM4_ROLL,,45146,,,'')":null,"CGNT^FE_ESTIMATE(FCF,MEAN,NTM4_ROLL,,45146,,,'')":null,"RSKD^FE_ESTIMATE(FCF,MEAN,NTM4_ROLL,,45146,,,'')":-13.204,"CYBR^FE_ESTIMATE(FCF,MEAN,NTM4_ROLL,,45146,,,'')":53.66539,"CHKP^FE_ESTIMATE(FCF,MEAN,NTM4_ROLL,,45146,,,'')":1101.3152,"FORG^FE_ESTIMATE(FCF,MEAN,NTM4_ROLL,,45146,,,'')":-18.425,"CLBT^FE_ESTIMATE(FCF,MEAN,NTM4_ROLL,,45146,,,'')":null,"VRNS^FE_ESTIMATE(FCF,MEAN,NTM4_ROLL,,45146,,,'')":49.03134,"ALRM^FE_ESTIMATE(FCF,MEAN,NTM4_ROLL,,45146,,,'')":null,"FFIV^FE_ESTIMATE(FCF,MEAN,NTM4_ROLL,,45146,,,'')":679.31,"ABST^FE_ESTIMATE(FCF,MEAN,NTM4_ROLL,,45146,,,'')":null,"OSPN^FE_ESTIMATE(FCF,MEAN,NTM4_ROLL,,45146,,,'')":null,"YOU^FE_ESTIMATE(FCF,MEAN,NTM4_ROLL,,45146,,,'')":175.83333,"IRNT^FE_ESTIMATE(FCF,MEAN,NTM4_ROLL,,45146,,,'')":null,"NET^FE_ESTIMATE(FCF,MEAN,NTM4_ROLL,,45146,,,'')":87.29267,"RPD^FE_ESTIMATE(FCF,MEAN,NTM4_ROLL,,45146,,,'')":105.909775,"S^FE_ESTIMATE(FCF,MEAN,NTM4_ROLL,,45146,,,'')":-76.37407,"OKTA^FE_ESTIMATE(FCF,MEAN,NTM4_ROLL,,45146,,,'')":243.20845,"ZS^FE_ESTIMATE(FCF,MEAN,NTM4_ROLL,,45146,,,'')":433.40112,"CRWD^FE_ESTIMATE(FCF,MEAN,NTM4_ROLL,,45146,,,'')":961.1366,"FTNT^FE_ESTIMATE(FCF,MEAN,NTM4_ROLL,,45146,,,'')":1643.1926,"TENB^FE_ESTIMATE(FCF,MEAN,NTM4_ROLL,,45146,,,'')":174.24306,"PANW^FE_ESTIMATE(FCF,MEAN,NTM4_ROLL,,45146,,,'')":2804.9055,"QLYS^FE_ESTIMATE(FCF,MEAN,NTM4_ROLL,,45146,,,'')":204.68188,"IBM^FE_ESTIMATE(FCF,MEAN,NTM4_ROLL,,45146,,,'')":12405.0,"ADP^FE_ESTIMATE(FCF,MEAN,NTM4_ROLL,,45146,,,'')":null,"NTAP^FE_ESTIMATE(FCF,MEAN,NTM4_ROLL,,45146,,,'')":1086.3334,"PAYX^FE_ESTIMATE(FCF,MEAN,NTM4_ROLL,,45146,,,'')":2763.0,"APP^FE_ESTIMATE(FCF,MEAN,NTM4_ROLL,,45146,,,'')":null,"RXT^FE_ESTIMATE(FCF,MEAN,NTM4_ROLL,,45146,,,'')":9.05,"TTD^FE_ESTIMATE(FCF,MEAN,NTM4_ROLL,,45146,,,'')":607.8333,"VRSN^FE_ESTIMATE(FCF,MEAN,NTM4_ROLL,,45146,,,'')":null,"EBIX^FE_ESTIMATE(FCF,MEAN,NTM4_ROLL,,45146,,,'')":null,"NTCT^FE_ESTIMATE(FCF,MEAN,NTM4_ROLL,,45146,,,'')":184.25,"CALX^FE_ESTIMATE(FCF,MEAN,NTM4_ROLL,,45146,,,'')":null,"XMTR^FE_ESTIMATE(FCF,MEAN,NTM4_ROLL,,45146,,,'')":-46.25,"CRNC^FE_ESTIMATE(FCF,MEAN,NTM4_ROLL,,45146,,,'')":null,"BCOV^FE_ESTIMATE(FCF,MEAN,NTM4_ROLL,,45146,,,'')":null,"NRDY^FE_ESTIMATE(FCF,MEAN,NTM4_ROLL,,45146,,,'')":null,"VTEX^FE_ESTIMATE(FCF,MEAN,NTM4_ROLL,,45146,,,'')":null,"WEJO^FE_ESTIMATE(FCF,MEAN,NTM4_ROLL,,45146,,,'')":null,"SAP^FE_ESTIMATE(FCF,MEAN,NTM4_ROLL,,45146,,,'')":6092.5884,"MANH^FE_ESTIMATE(FCF,MEAN,NTM4_ROLL,,45146,,,'')":247.87209,"AVDX^FE_ESTIMATE(FCF,MEAN,NTM4_ROLL,,45146,,,'')":17.469,"MSTR^FE_ESTIMATE(FCF,MEAN,NTM4_ROLL,,45146,,,'')":null,"DUOL^FE_ESTIMATE(FCF,MEAN,NTM4_ROLL,,45146,,,'')":null,"CDNS^FE_ESTIMATE(FCF,MEAN,NTM4_ROLL,,45146,,,'')":1326.141,"KXS-CA^FE_ESTIMATE(FCF,MEAN,NTM4_ROLL,,45146,,,'')":143.54057,"ESMT^FE_ESTIMATE(FCF,MEAN,NTM4_ROLL,,45146,,,'')":54.933334,"ALTR^FE_ESTIMATE(FCF,MEAN,NTM4_ROLL,,45146,,,'')":114.142334,"SPSC^FE_ESTIMATE(FCF,MEAN,NTM4_ROLL,,45146,,,'')":131.15834,"DSGX^FE_ESTIMATE(FCF,MEAN,NTM4_ROLL,,45146,,,'')":223.45,"DV^FE_ESTIMATE(FCF,MEAN,NTM4_ROLL,,45146,,,'')":127.935,"CSU-CA^FE_ESTIMATE(FCF,MEAN,NTM4_ROLL,,45146,,,'')":2739.8457,"TYL^FE_ESTIMATE(FCF,MEAN,NTM4_ROLL,,45146,,,'')":278.7412,"CDAY^FE_ESTIMATE(FCF,MEAN,NTM4_ROLL,,45146,,,'')":184.76666,"INTA^FE_ESTIMATE(FCF,MEAN,NTM4_ROLL,,45146,,,'')":47.27325,"INST^FE_ESTIMATE(FCF,MEAN,NTM4_ROLL,,45146,,,'')":186.20483,"PYCR^FE_ESTIMATE(FCF,MEAN,NTM4_ROLL,,45146,,,'')":24.514738,"MODN^FE_ESTIMATE(FCF,MEAN,NTM4_ROLL,,45146,,,'')":48.985,"XM^FE_ESTIMATE(FCF,MEAN,NTM4_ROLL,,45146,,,'')":null,"RBLX^FE_ESTIMATE(FCF,MEAN,NTM4_ROLL,,45146,,,'')":110.636665,"PRO^FE_ESTIMATE(FCF,MEAN,NTM4_ROLL,,45146,,,'')":9.952666,"ALKT^FE_ESTIMATE(FCF,MEAN,NTM4_ROLL,,45146,,,'')":-11.465,"CVO-CA^FE_ESTIMATE(FCF,MEAN,NTM4_ROLL,,45146,,,'')":-9.230474,"VERX^FE_ESTIMATE(FCF,MEAN,NTM4_ROLL,,45146,,,'')":30.916,"LSPD^FE_ESTIMATE(FCF,MEAN,NTM4_ROLL,,45146,,,'')":-29.7785,"ZETA^FE_ESTIMATE(FCF,MEAN,NTM4_ROLL,,45146,,,'')":70.2,"PRGS^FE_ESTIMATE(FCF,MEAN,NTM4_ROLL,,45146,,,'')":null,"OTEX^FE_ESTIMATE(FCF,MEAN,NTM4_ROLL,,45146,,,'')":852.25,"EVCM^FE_ESTIMATE(FCF,MEAN,NTM4_ROLL,,45146,,,'')":85.39633,"BAND^FE_ESTIMATE(FCF,MEAN,NTM4_ROLL,,45146,,,'')":38.6879,"CVLT^FE_ESTIMATE(FCF,MEAN,NTM4_ROLL,,45146,,,'')":183.74167,"INFA^FE_ESTIMATE(FCF,MEAN,NTM4_ROLL,,45146,,,'')":232.65834,"ETWO^FE_ESTIMATE(FCF,MEAN,NTM4_ROLL,,45146,,,'')":null,"AVPT^FE_ESTIMATE(FCF,MEAN,NTM4_ROLL,,45146,,,'')":21.1306,"SWI^FE_ESTIMATE(FCF,MEAN,NTM4_ROLL,,45146,,,'')":null,"TDC^FE_ESTIMATE(FCF,MEAN,NTM4_ROLL,,45146,,,'')":381.91,"EVBG^FE_ESTIMATE(FCF,MEAN,NTM4_ROLL,,45146,,,'')":78.5175,"VRNT^FE_ESTIMATE(FCF,MEAN,NTM4_ROLL,,45146,,,'')":183.05,"KARO^FE_ESTIMATE(FCF,MEAN,NTM4_ROLL,,45146,,,'')":30.306873,"TOST^FE_ESTIMATE(FCF,MEAN,NTM4_ROLL,,45146,,,'')":43.133335,"GDDY^FE_ESTIMATE(FCF,MEAN,NTM4_ROLL,,45146,,,'')":1280.405,"EXFY^FE_ESTIMATE(FCF,MEAN,NTM4_ROLL,,45146,,,'')":25.453333,"NXGN^FE_ESTIMATE(FCF,MEAN,NTM4_ROLL,,45146,,,'')":65.3,"MDRX^FE_ESTIMATE(FCF,MEAN,NTM4_ROLL,,45146,,,'')":null,"RAMP^FE_ESTIMATE(FCF,MEAN,NTM4_ROLL,,45146,,,'')":null,"CHGG^FE_ESTIMATE(FCF,MEAN,NTM4_ROLL,,45146,,,'')":146.5325,"DOX^FE_ESTIMATE(FCF,MEAN,NTM4_ROLL,,45146,,,'')":null,"SMWB^FE_ESTIMATE(FCF,MEAN,NTM4_ROLL,,45146,,,'')":-10.486834,"COUR^FE_ESTIMATE(FCF,MEAN,NTM4_ROLL,,45146,,,'')":4.2027335,"UPLD^FE_ESTIMATE(FCF,MEAN,NTM4_ROLL,,45146,,,'')":32.2535,"BASE^FE_ESTIMATE(FCF,MEAN,NTM4_ROLL,,45146,,,'')":-23.1395,"OLO^FE_ESTIMATE(FCF,MEAN,NTM4_ROLL,,45146,,,'')":14.155,"AMPL^FE_ESTIMATE(FCF,MEAN,NTM4_ROLL,,45146,,,'')":44.433334,"AI^FE_ESTIMATE(FCF,MEAN,NTM4_ROLL,,45146,,,'')":-73.71885,"BIGC^FE_ESTIMATE(FCF,MEAN,NTM4_ROLL,,45146,,,'')":-8.276286,"DOMO^FE_ESTIMATE(FCF,MEAN,NTM4_ROLL,,45146,,,'')":2.1215,"SPT^FE_ESTIMATE(FCF,MEAN,NTM4_ROLL,,45146,,,'')":16.971067,"YEXT^FE_ESTIMATE(FCF,MEAN,NTM4_ROLL,,45146,,,'')":null,"PD^FE_ESTIMATE(FCF,MEAN,NTM4_ROLL,,45146,,,'')":72.34209,"ZUO^FE_ESTIMATE(FCF,MEAN,NTM4_ROLL,,45146,,,'')":null,"BRZE^FE_ESTIMATE(FCF,MEAN,NTM4_ROLL,,45146,,,'')":-35.825233,"NCNO^FE_ESTIMATE(FCF,MEAN,NTM4_ROLL,,45146,,,'')":42.754417,"FSLY^FE_ESTIMATE(FCF,MEAN,NTM4_ROLL,,45146,,,'')":-28.975643,"APPF^FE_ESTIMATE(FCF,MEAN,NTM4_ROLL,,45146,,,'')":55.076,"ASAN^FE_ESTIMATE(FCF,MEAN,NTM4_ROLL,,45146,,,'')":-65.97612,"CXM^FE_ESTIMATE(FCF,MEAN,NTM4_ROLL,,45146,,,'')":42.605385,"MNDY^FE_ESTIMATE(FCF,MEAN,NTM4_ROLL,,45146,,,'')":74.733604,"EGHT^FE_ESTIMATE(FCF,MEAN,NTM4_ROLL,,45146,,,'')":47.1269,"IOT^FE_ESTIMATE(FCF,MEAN,NTM4_ROLL,,45146,,,'')":-19.550894,"GWRE^FE_ESTIMATE(FCF,MEAN,NTM4_ROLL,,45146,,,'')":142.83633,"PCOR^FE_ESTIMATE(FCF,MEAN,NTM4_ROLL,,45146,,,'')":27.232632,"SMAR^FE_ESTIMATE(FCF,MEAN,NTM4_ROLL,,45146,,,'')":119.95785,"BOX^FE_ESTIMATE(FCF,MEAN,NTM4_ROLL,,45146,,,'')":290.2675,"BILL^FE_ESTIMATE(FCF,MEAN,NTM4_ROLL,,45146,,,'')":132.59926,"PATH^FE_ESTIMATE(FCF,MEAN,NTM4_ROLL,,45146,,,'')":188.78972,"ZI^FE_ESTIMATE(FCF,MEAN,NTM4_ROLL,,45146,,,'')":464.17276,"PCTY^FE_ESTIMATE(FCF,MEAN,NTM4_ROLL,,45146,,,'')":268.5205,"DT^FE_ESTIMATE(FCF,MEAN,NTM4_ROLL,,45146,,,'')":337.20206,"WIX^FE_ESTIMATE(FCF,MEAN,NTM4_ROLL,,45146,,,'')":246.41017,"PAYC^FE_ESTIMATE(FCF,MEAN,NTM4_ROLL,,45146,,,'')":357.1389,"HUBS^FE_ESTIMATE(FCF,MEAN,NTM4_ROLL,,45146,,,'')":297.00018,"RNG^FE_ESTIMATE(FCF,MEAN,NTM4_ROLL,,45146,,,'')":328.24484,"U^FE_ESTIMATE(FCF,MEAN,NTM4_ROLL,,45146,,,'')":253.25113,"PLTR^FE_ESTIMATE(FCF,MEAN,NTM4_ROLL,,45146,,,'')":532.605,"SPLK^FE_ESTIMATE(FCF,MEAN,NTM4_ROLL,,45146,,,'')":865.8977,"WDAY^FE_ESTIMATE(FCF,MEAN,NTM4_ROLL,,45146,,,'')":1921.1971,"DOCN^FE_ESTIMATE(SALES,MEAN,NTM4_ROLL,,45146,,,'')":721.7578,"ESTC^FF_ENTRPR_VAL_DAILY(45146,,,,,\"DIL\")":5326.04974366,"SNOW^FE_ESTIMATE(SALES,MEAN,NTM4_ROLL,,45146,,,'')":2953.396,"TSM^XP_PRICE(45146)":96.35,"AAPL^FF_ENTRPR_VAL_DAILY(45146,,,,,\"DIL\")":2876442.391875,"GTLB^FE_ESTIMATE(SALES,MEAN,NTM4_ROLL,,45146,,,'')":573.27716,"FIVN^XP_PRICE(45146)":81.66,"META^FF_ENTRPR_VAL_DAILY(45146,,,,,\"DIL\")":804540.68,"CRNC^XP_PRICE(45146)":25.75,"ORCL^FF_ENTRPR_VAL_DAILY(45146,,,,,\"DIL\")":402113.89,"YEXT^FF_SALES(LTMSG,44812)":400.132,"UPLD^FF_SALES(LTMSG,45159)":309.913,"VERX^FF_SALES(LTMSG,45170)":529.81,"VERX^FF_SALES(LTMSG,44805)":456.634,"LZ^FF_SALES(LTMSG,44805)":608.092,"CWAN^FF_FREE_CF(LTMSG_FCF,45171)":54.827,"PYCR^FF_SALES(LTMSG,44805)":429.387,"META^FF_FREE_CF(LTMSG_FCF,45171)":24034.0,"ZETA^FF_SALES(LTMSG,44805)":513.548,"WK^FF_FREE_CF(LTMSG_FCF,45170)":36.827,"RAMP^FF_FREE_CF(LTMSG_FCF,45170)":95.899,"RPD^FF_SALES(LTMSG,44469)":496.925,"SCWX^FF_FREE_CF(LTMSG_FCF,45199)":-87.39,"PAYX^FF_SALES(LTMSG,44806)":4735.0,"DCBO^FF_FREE_CF(LTMSG_FCF,45170)":11.25353,"NRDY^FF_SALES(LTMSG,44806)":229.775,"VMW^FF_SALES(LTMSG,45159)":13539.0,"ZETA^FF_SALES(LTMSG,44794)":513.548,"EVBG^FF_SALES(LTMSG,44794)":402.935,"DOX^FF_SALES(LTMSG,44794)":4497.58,"AMPL^FF_SALES(LTMSG,44794)":206.092,"GOOGL^FF_FREE_CF(LTMSG_FCF,45170)":71094.0,"BB^FF_SALES(LTMSG,45170)":861.000000004747,"RSKD^FF_SALES(LTMSG,45170)":284.545595529358,"PEGA^FF_SALES(LTMSG,45171)":1290.941,"MODN^FF_SALES(LTMSG,45170)":243.664,"AKAM^FF_FREE_CF(LTMSG_FCF,45170)":703.294,"INFA^FF_SALES(LTMSG,44805)":1502.903,"WKME^FF_SALES(LTMSG,44805)":217.852049641713,"BLKB^FE_ESTIMATE(SALES,MEAN,NTM4_ROLL,,45146,,,'')":1152.2255,"DUOL^XP_PRICE(45146)":140.14,"KXS-CA^XP_PRICE(45146)":169.73,"BSY^XP_PRICE(45146)":51.04,"SNPS^XP_PRICE(45146)":444.0,"ALTR^FF_ENTRPR_VAL_DAILY(45146,,,,,\"DIL\")":4900.96501,"DSGX^FF_ENTRPR_VAL_DAILY(45146,,,,,\"DIL\")":6165.50924671709,"CSU-CA^FE_ESTIMATE(SALES,MEAN,NTM4_ROLL,,45146,,,'')":11544.071,"CDAY^FE_ESTIMATE(SALES,MEAN,NTM4_ROLL,,45146,,,'')":1611.2622,"DSY-FR^FE_ESTIMATE(SALES,MEAN,NTM4_ROLL,,45146,,,'')":6177.7354,"PWSC^FE_ESTIMATE(SALES,MEAN,NTM4_ROLL,,45146,,,'')":726.3911,"PYCR^FE_ESTIMATE(SALES,MEAN,NTM4_ROLL,,45146,,,'')":621.8944,"XM^FE_ESTIMATE(SALES,MEAN,NTM4_ROLL,,45146,,,'')":null,"DCBO^FE_ESTIMATE(SALES,MEAN,NTM4_ROLL,,45146,,,'')":187.49043,"NABL^FE_ESTIMATE(SALES,MEAN,NTM4_ROLL,,45146,,,'')":426.15906,"PRO^FE_ESTIMATE(SALES,MEAN,NTM4_ROLL,,45146,,,'')":316.3048,"CVO-CA^FE_ESTIMATE(SALES,MEAN,NTM4_ROLL,,45146,,,'')":171.26816,"ZM^FF_SALES(LTMSG,44805)":4295.39,"INST^FF_SALES(LTMSG,45170)":507.068,"FFIV^FF_SALES(LTMSG,45171)":2806.228,"CHKP^FF_SALES(LTMSG,44806)":2220.03667821476,"DT^FF_FREE_CF(LTMSG_FCF,45170)":320.789,"CDNS^FF_SALES(LTMSG,44805)":3283.218,"CRM^FF_SALES(LTMSG,45107)":32188.0,"AVPT^FE_ESTIMATE(SALES,MEAN,NTM4_ROLL,,45146,,,'')":270.7627,"PTC^XP_PRICE(45146)":142.9,"NABL^XP_PRICE(45146)":13.67,"BLKB^FF_ENTRPR_VAL_DAILY(45146,,,,,\"DIL\")":4002.85170224,"INFA^FE_ESTIMATE(SALES,MEAN,NTM4_ROLL,,45146,,,'')":1631.6406,"PYCR^XP_PRICE(45146)":24.4,"ZETA^FF_ENTRPR_VAL_DAILY(45146,,,,,\"DIL\")":1338.44048685,"FROG^XP_PRICE(45146)":29.25,"SNOW^FF_ENTRPR_VAL_DAILY(45146,,,,,\"DIL\")":46625.361045,"AMZN^FE_ESTIMATE(SALES,MEAN,NTM4_ROLL,,45146,,,'')":601469.06,"AAPL^XP_PRICE(45146)":178.85,"GTLB^FF_ENTRPR_VAL_DAILY(45146,,,,,\"DIL\")":5936.03808,"INTU^FE_ESTIMATE(SALES,MEAN,NTM4_ROLL,,45146,,,'')":15591.43,"META^XP_PRICE(45146)":316.56,"VTEX^FF_ENTRPR_VAL_DAILY(45146,,,,,\"DIL\")":761.9138,"ORCL^XP_PRICE(45146)":116.1,"BB^FE_ESTIMATE(SALES,MEAN,NTM4_ROLL,,45146,,,'')":677.7686,"RSKD^FE_ESTIMATE(SALES,MEAN,NTM4_ROLL,,45146,,,'')":312.12277,"CHKP^FE_ESTIMATE(SALES,MEAN,NTM4_ROLL,,45146,,,'')":2468.0037,"CLBT^FE_ESTIMATE(SALES,MEAN,NTM4_ROLL,,45146,,,'')":336.27957,"ALRM^FE_ESTIMATE(SALES,MEAN,NTM4_ROLL,,45146,,,'')":882.1834,"ABST^FE_ESTIMATE(SALES,MEAN,NTM4_ROLL,,45146,,,'')":null,"YOU^FE_ESTIMATE(SALES,MEAN,NTM4_ROLL,,45146,,,'')":644.3711,"NET^FE_ESTIMATE(SALES,MEAN,NTM4_ROLL,,45146,,,'')":1464.3187,"S^FE_ESTIMATE(SALES,MEAN,NTM4_ROLL,,45146,,,'')":637.493,"ZS^FE_ESTIMATE(SALES,MEAN,NTM4_ROLL,,45146,,,'')":1924.5142,"FTNT^FE_ESTIMATE(SALES,MEAN,NTM4_ROLL,,45146,,,'')":5832.5776,"PANW^FE_ESTIMATE(SALES,MEAN,NTM4_ROLL,,45146,,,'')":8001.447,"IBM^FE_ESTIMATE(SALES,MEAN,NTM4_ROLL,,45146,,,'')":63464.344,"NTAP^FE_ESTIMATE(SALES,MEAN,NTM4_ROLL,,45146,,,'')":6139.1953,"APP^FE_ESTIMATE(SALES,MEAN,NTM4_ROLL,,45146,,,'')":3025.2124,"TTD^FE_ESTIMATE(SALES,MEAN,NTM4_ROLL,,45146,,,'')":2017.0477,"EBIX^FE_ESTIMATE(SALES,MEAN,NTM4_ROLL,,45146,,,'')":836.55,"CALX^FE_ESTIMATE(SALES,MEAN,NTM4_ROLL,,45146,,,'')":1084.4281,"AVID^FE_ESTIMATE(SALES,MEAN,NTM4_ROLL,,45146,,,'')":466.15698,"PRCH^FE_ESTIMATE(SALES,MEAN,NTM4_ROLL,,45146,,,'')":342.87793,"BCOV^FE_ESTIMATE(SALES,MEAN,NTM4_ROLL,,45146,,,'')":206.28517,"VTEX^FE_ESTIMATE(SALES,MEAN,NTM4_ROLL,,45146,,,'')":196.39752,"SAP^FE_ESTIMATE(SALES,MEAN,NTM4_ROLL,,45146,,,'')":35872.99,"AVDX^FE_ESTIMATE(SALES,MEAN,NTM4_ROLL,,45146,,,'')":401.56927,"PEGA^FF_ENTRPR_VAL_DAILY(45146,,,,,\"DIL\")":4172.49744,"NTNX^FF_ENTRPR_VAL_DAILY(45146,,,,,\"DIL\")":6876.157725,"WEX^FF_SALES(LTMSG,44469)":1751.994,"CHKP^FF_FREE_CF(LTMSG_FCF,45171)":1051.25533,"PEGA^XP_PRICE(45146)":47.55,"DSY-FR^FF_SALES(LTMSG,45171)":5840.1,"GPN^FF_SALES(LTMSG,44806)":8833.478,"PWSC^FF_FREE_CF(LTMSG_FCF,45171)":134.199,"YOU^FF_FREE_CF(LTMSG_FCF,45171)":194.587,"ALTR^XP_PRICE(45146)":62.67,"DSGX^XP_PRICE(45146)":74.53,"CSU-CA^FF_ENTRPR_VAL_DAILY(45146,,,,,\"DIL\")":59581.8684073,"CDAY^FF_ENTRPR_VAL_DAILY(45146,,,,,\"DIL\")":12455.5697552,"DSY-FR^FF_ENTRPR_VAL_DAILY(45146,,,,,\"DIL\")":49477.065,"PWSC^FF_ENTRPR_VAL_DAILY(45146,,,,,\"DIL\")":4415.58964397,"PYCR^FF_ENTRPR_VAL_DAILY(45146,,,,,\"DIL\")":4116.16154273,"XM^FF_ENTRPR_VAL_DAILY(45146,,,,,\"DIL\")":10342.25926378,"DCBO^FF_ENTRPR_VAL_DAILY(45146,,,,,\"DIL\")":992.965212852677,"NABL^FF_ENTRPR_VAL_DAILY(45146,,,,,\"DIL\")":2778.25906,"PRO^FF_ENTRPR_VAL_DAILY(45146,,,,,\"DIL\")":1848.54612,"CVO-CA^FF_ENTRPR_VAL_DAILY(45146,,,,,\"DIL\")":817.99949445,"LZ^FE_ESTIMATE(SALES,MEAN,NTM4_ROLL,,45146,,,'')":653.9743,"CVT^FE_ESTIMATE(SALES,MEAN,NTM4_ROLL,,45146,,,'')":null,"ZETA^FE_ESTIMATE(SALES,MEAN,NTM4_ROLL,,45146,,,'')":773.91986,"OTEX^FE_ESTIMATE(SALES,MEAN,NTM4_ROLL,,45146,,,'')":5935.1943,"BAND^FE_ESTIMATE(SALES,MEAN,NTM4_ROLL,,45146,,,'')":625.37775,"AKAM^FE_ESTIMATE(SALES,MEAN,NTM4_ROLL,,45146,,,'')":3822.698,"ANSS^FE_ESTIMATE(SALES,MEAN,NTM4_ROLL,,45146,,,'')":2392.566,"TENB^FF_FREE_CF(LTMSG_FCF,45177)":123.214,"DSY-FR^XP_PRICE(45146)":37.835,"XM^XP_PRICE(45146)":null,"PRO^XP_PRICE(45146)":38.1,"CVT^FF_ENTRPR_VAL_DAILY(45146,,,,,\"DIL\")":null,"BAND^FF_ENTRPR_VAL_DAILY(45146,,,,,\"DIL\")":678.84616711,"AKAM^FF_ENTRPR_VAL_DAILY(45146,,,,,\"DIL\")":17256.61945,"LZ^FF_ENTRPR_VAL_DAILY(45146,,,,,\"DIL\")":2743.882015,"CFLT^FE_ESTIMATE(SALES,MEAN,NTM4_ROLL,,45146,,,'')":868.4053,"SNOW^XP_PRICE(45146)":166.67,"AMZN^FF_ENTRPR_VAL_DAILY(45146,,,,,\"DIL\")":1551642.06,"DOCS^FE_ESTIMATE(SALES,MEAN,NTM4_ROLL,,45146,,,'')":501.6307,"GTLB^XP_PRICE(45146)":47.4,"INTU^FF_ENTRPR_VAL_DAILY(45146,,,,,\"DIL\")":143406.37,"GOOGL^FE_ESTIMATE(SALES,MEAN,NTM4_ROLL,,45146,,,'')":320898.56,"MSFT^FE_ESTIMATE(SALES,MEAN,NTM4_ROLL,,45146,,,'')":234449.77,"BB^FF_ENTRPR_VAL_DAILY(45146,,,,,\"DIL\")":2625.1868209112,"RSKD^FF_ENTRPR_VAL_DAILY(45146,,,,,\"DIL\")":332.75607635,"CHKP^FF_ENTRPR_VAL_DAILY(45146,,,,,\"DIL\")":13596.508,"CLBT^FF_ENTRPR_VAL_DAILY(45146,,,,,\"DIL\")":1301.01922724,"ALRM^FF_ENTRPR_VAL_DAILY(45146,,,,,\"DIL\")":2658.06263864,"ABST^FF_ENTRPR_VAL_DAILY(45146,,,,,\"DIL\")":817.866784644932,"YOU^FF_ENTRPR_VAL_DAILY(45146,,,,,\"DIL\")":1689.47188774,"NET^FF_ENTRPR_VAL_DAILY(45146,,,,,\"DIL\")":21999.31123,"S^FF_ENTRPR_VAL_DAILY(45146,,,,,\"DIL\")":3544.831859975,"ZS^FF_ENTRPR_VAL_DAILY(45146,,,,,\"DIL\")":19405.51726,"FTNT^FF_ENTRPR_VAL_DAILY(45146,,,,,\"DIL\")":44309.581,"PANW^FF_ENTRPR_VAL_DAILY(45146,,,,,\"DIL\")":72511.0505,"IBM^FF_ENTRPR_VAL_DAILY(45146,,,,,\"DIL\")":177236.88857056,"NTAP^FF_ENTRPR_VAL_DAILY(45146,,,,,\"DIL\")":16727.4,"APP^FF_ENTRPR_VAL_DAILY(45146,,,,,\"DIL\")":13241.50587145,"TTD^FF_ENTRPR_VAL_DAILY(45146,,,,,\"DIL\")":41395.9291,"EBIX^FF_ENTRPR_VAL_DAILY(45146,,,,,\"DIL\")":1377.7498,"CALX^FF_ENTRPR_VAL_DAILY(45146,,,,,\"DIL\")":2664.3461457,"AVID^FF_ENTRPR_VAL_DAILY(45146,,,,,\"DIL\")":1384.01433,"PRCH^FF_ENTRPR_VAL_DAILY(45146,,,,,\"DIL\")":325.92197918,"BCOV^FF_ENTRPR_VAL_DAILY(45146,,,,,\"DIL\")":181.108195,"SAP^FF_ENTRPR_VAL_DAILY(45146,,,,,\"DIL\")":154307.169197884,"AVDX^FF_ENTRPR_VAL_DAILY(45146,,,,,\"DIL\")":1889.381070635,"FFIV^FF_SALES(LTMSG,44806)":2677.809,"TYL^XP_PRICE(45146)":383.08,"ESMT^FE_ESTIMATE(SALES,MEAN,NTM4_ROLL,,45146,,,'')":420.66135,"KLTR^FF_FREE_CF(LTMSG_FCF,45170)":-21.363,"TWOU^FF_SALES(LTMSG,44805)":970.793,"CSU-CA^XP_PRICE(45146)":2689.24,"CDAY^XP_PRICE(45146)":73.27,"DCBO^XP_PRICE(45146)":37.17,"OTEX^FF_ENTRPR_VAL_DAILY(45146,,,,,\"DIL\")":17822.981807643,"AVPT^FF_ENTRPR_VAL_DAILY(45146,,,,,\"DIL\")":884.93083,"BLKB^XP_PRICE(45146)":73.95,"VERX^FF_FREE_CF(LTMSG_FCF,45170)":12.705,"VERX^XP_PRICE(45146)":18.72,"CFLT^FF_ENTRPR_VAL_DAILY(45146,,,,,\"DIL\")":9572.66712,"MDB^FE_ESTIMATE(SALES,MEAN,NTM4_ROLL,,45146,,,'')":1627.312,"AMZN^XP_PRICE(45146)":142.22,"DOCS^FF_ENTRPR_VAL_DAILY(45146,,,,,\"DIL\")":6236.87125,"NICE^FE_ESTIMATE(SALES,MEAN,NTM4_ROLL,,45146,,,'')":2426.223,"INTU^XP_PRICE(45146)":505.26,"GOOGL^FF_ENTRPR_VAL_DAILY(45146,,,,,\"DIL\")":1588289.6,"MSFT^FF_ENTRPR_VAL_DAILY(45146,,,,,\"DIL\")":2397998.68,"BB^XP_PRICE(45146)":4.72,"RSKD^XP_PRICE(45146)":4.57,"CHKP^XP_PRICE(45146)":126.75,"CLBT^XP_PRICE(45146)":7.37,"ALRM^XP_PRICE(45146)":51.13,"ABST^XP_PRICE(45146)":null,"YOU^XP_PRICE(45146)":23.39,"NET^XP_PRICE(45146)":66.59,"S^XP_PRICE(45146)":15.6,"ZS^XP_PRICE(45146)":145.34,"FTNT^XP_PRICE(45146)":57.7,"PANW^XP_PRICE(45146)":215.24,"IBM^XP_PRICE(45146)":146.18,"NTAP^XP_PRICE(45146)":78.29,"APP^XP_PRICE(45146)":30.78,"TTD^XP_PRICE(45146)":85.8,"EBIX^XP_PRICE(45146)":27.59,"CALX^XP_PRICE(45146)":41.18,"AVID^XP_PRICE(45146)":27.1,"PRCH^XP_PRICE(45146)":1.26,"BCOV^XP_PRICE(45146)":4.27,"VTEX^XP_PRICE(45146)":5.19,"SAP^XP_PRICE(45146)":135.8,"AVDX^XP_PRICE(45146)":10.44,"NEWR^FF_FREE_CF(LTMSG_FCF,45170)":76.918,"AMPL^FF_SALES(LTMSG,45170)":261.116,"NTNX^XP_PRICE(45146)":30.06,"CDNS^FF_ENTRPR_VAL_DAILY(45146,,,,,\"DIL\")":62386.2586,"ESMT^FF_ENTRPR_VAL_DAILY(45146,,,,,\"DIL\")":2581.40691426,"ANSS^FF_ENTRPR_VAL_DAILY(45146,,,,,\"DIL\")":26533.91656,"AZPN^FE_ESTIMATE(SALES,MEAN,NTM4_ROLL,,45146,,,'')":1138.5933,"SPSC^FE_ESTIMATE(SALES,MEAN,NTM4_ROLL,,45146,,,'')":574.3738,"DV^FE_ESTIMATE(SALES,MEAN,NTM4_ROLL,,45146,,,'')":622.2305,"RBLX^FF_SALES(LTMSG,45170)":2432.821,"GPN^FF_SALES(LTMSG,45177)":9283.271,"HCP^FF_SALES(LTMSG,44805)":393.504,"PTC^FF_FREE_CF(LTMSG_FCF,45170)":563.11,"ASAN^FF_SALES(LTMSG,44805)":467.828,"NOW^FF_SALES(LTMSG,44805)":6601.0,"TOST^FF_FREE_CF(LTMSG_FCF,45170)":-109.0,"FRSH^FF_SALES(LTMSG,44805)":438.163,"LZ^XP_PRICE(45146)":15.5,"CVT^XP_PRICE(45146)":null,"ZETA^XP_PRICE(45146)":8.42,"OTEX^XP_PRICE(45146)":36.59,"BAND^XP_PRICE(45146)":15.28,"INFA^XP_PRICE(45146)":21.75,"AKAM^XP_PRICE(45146)":95.33,"MSTR^FF_ENTRPR_VAL_DAILY(45146,,,,,\"DIL\")":8536.2346,"DSGX^FE_ESTIMATE(SALES,MEAN,NTM4_ROLL,,45146,,,'')":574.1139,"SQSP^FF_FREE_CF(LTMSG_FCF,45170)":184.263,"CYBR^FF_SALES(LTMSG,44469)":496.116,"ETWO^XP_PRICE(45146)":4.99,"ETWO^FE_ESTIMATE(SALES,MEAN,NTM4_ROLL,,45146,,,'')":668.1601,"NRDY^XP_PRICE(45146)":5.21,"LSPD^XP_PRICE(45146)":17.84,"CFLT^XP_PRICE(45146)":34.6,"MDB^FF_ENTRPR_VAL_DAILY(45146,,,,,\"DIL\")":25236.422418335,"TEAM^FE_ESTIMATE(SALES,MEAN,NTM4_ROLL,,45146,,,'')":4148.3833,"DOCS^XP_PRICE(45146)":34.45,"NICE^FF_ENTRPR_VAL_DAILY(45146,,,,,\"DIL\")":13508.336474452,"NVDA^FE_ESTIMATE(SALES,MEAN,NTM4_ROLL,,45146,,,'')":50205.684,"MSFT^XP_PRICE(45146)":330.11,"CRWD^FF_SALES(LTMSG,44806)":1834.048,"CRNC^FF_SALES(LTMSG,44805)":367.823,"WKME^FF_FREE_CF(LTMSG_FCF,45170)":-21.61046,"AYX^FF_SALES(LTMSG,44805)":635.87,"OLO^FF_SALES(LTMSG,44812)":165.706,"EVBG^FF_SALES(LTMSG,44805)":402.935,"YEXT^FF_SALES(LTMSG,44805)":400.132,"ZS^FF_SALES(LTMSG,45177)":1616.952,"CCSI^FF_FREE_CF(LTMSG_FCF,45171)":49.918,"CVO-CA^FF_FREE_CF(LTMSG_FCF,45170)":-10.35045,"ESMT^FF_SALES(LTMSG,44805)":258.333,"SPT^FF_FREE_CF(LTMSG_FCF,45170)":20.344,"VRSN^FF_SALES(LTMSG,45170)":1462.5,"DSGX^FF_SALES(LTMSG,44805)":456.460630867036,"NTAP^FF_SALES(LTMSG,44469)":5888.0,"OSPN^FF_SALES(LTMSG,45218)":227.109,"VERX^FF_SALES(LTMSG,44794)":456.634,"RKT^FF_SALES(LTMSG,45171)":3211.655,"MDRX^FF_FREE_CF(LTMSG_FCF,45159)":158.191,"KLTR^FF_FREE_CF(LTMSG_FCF,45159)":-21.363,"DOMO^FF_SALES(LTMSG,44794)":285.069,"APPF^FF_SALES(LTMSG,45159)":532.312,"WU^FF_SALES(LTMSG,45177)":4382.1,"AVPT^FF_FREE_CF(LTMSG_FCF,45170)":12.67,"MSTR^XP_PRICE(45146)":370.82,"LAW^FF_SALES(LTMSG,44805)":131.842,"CDNS^XP_PRICE(45146)":232.44,"ESMT^XP_PRICE(45146)":17.48,"ANSS^XP_PRICE(45146)":306.7,"AZPN^FF_ENTRPR_VAL_DAILY(45146,,,,,\"DIL\")":11899.65622,"SPSC^FF_ENTRPR_VAL_DAILY(45146,,,,,\"DIL\")":5999.58612,"DV^FF_ENTRPR_VAL_DAILY(45146,,,,,\"DIL\")":5418.57068,"TYL^FE_ESTIMATE(SALES,MEAN,NTM4_ROLL,,45146,,,'')":2038.4812,"INTA^FE_ESTIMATE(SALES,MEAN,NTM4_ROLL,,45146,,,'')":389.10422,"CWAN^FE_ESTIMATE(SALES,MEAN,NTM4_ROLL,,45146,,,'')":398.65512,"INST^FE_ESTIMATE(SALES,MEAN,NTM4_ROLL,,45146,,,'')":549.02466,"MODN^FE_ESTIMATE(SALES,MEAN,NTM4_ROLL,,45146,,,'')":257.65567,"RBLX^FE_ESTIMATE(SALES,MEAN,NTM4_ROLL,,45146,,,'')":3569.9268,"VMW^FE_ESTIMATE(SALES,MEAN,NTM4_ROLL,,45146,,,'')":14175.912,"PTC^FE_ESTIMATE(SALES,MEAN,NTM4_ROLL,,45146,,,'')":2302.192,"ALKT^FE_ESTIMATE(SALES,MEAN,NTM4_ROLL,,45146,,,'')":293.0847,"NEWR^FF_SALES(LTMSG,45170)":951.795,"DOX^FF_SALES(LTMSG,45170)":4811.045,"SQ^FF_SALES(LTMSG,45171)":19691.531,"DOMO^FF_SALES(LTMSG,45170)":317.78,"MTTR^FF_SALES(LTMSG,45170)":156.695,"ALRM^FF_SALES(LTMSG,44834)":829.71,"PAYX^FF_SALES(LTMSG,45171)":5007.1,"NTNX^FE_ESTIMATE(SALES,MEAN,NTM4_ROLL,,45146,,,'')":2021.7821,"XMTR^XP_PRICE(45146)":16.4,"CVLT^FE_ESTIMATE(SALES,MEAN,NTM4_ROLL,,45146,,,'')":820.2714,"MTTR^XP_PRICE(45146)":3.26,"DDOG^FE_ESTIMATE(SALES,MEAN,NTM4_ROLL,,45146,,,'')":2314.1223,"MDB^XP_PRICE(45146)":397.55,"TEAM^FF_ENTRPR_VAL_DAILY(45146,,,,,\"DIL\")":48817.4323749952,"ADSK^FE_ESTIMATE(SALES,MEAN,NTM4_ROLL,,45146,,,'')":5552.551,"NICE^XP_PRICE(45146)":219.94,"NVDA^FF_ENTRPR_VAL_DAILY(45146,,,,,\"DIL\")":1110910.5,"CSCO^FE_ESTIMATE(SALES,MEAN,NTM4_ROLL,,45146,,,'')":58525.848,"CGNT^FE_ESTIMATE(SALES,MEAN,NTM4_ROLL,,45146,,,'')":304.9919,"CYBR^FE_ESTIMATE(SALES,MEAN,NTM4_ROLL,,45146,,,'')":771.9602,"FORG^FE_ESTIMATE(SALES,MEAN,NTM4_ROLL,,45146,,,'')":286.454,"VRNS^FE_ESTIMATE(SALES,MEAN,NTM4_ROLL,,45146,,,'')":522.76654,"FFIV^FE_ESTIMATE(SALES,MEAN,NTM4_ROLL,,45146,,,'')":2807.9578,"OSPN^FE_ESTIMATE(SALES,MEAN,NTM4_ROLL,,45146,,,'')":239.03026,"IRNT^FE_ESTIMATE(SALES,MEAN,NTM4_ROLL,,45146,,,'')":null,"RPD^FE_ESTIMATE(SALES,MEAN,NTM4_ROLL,,45146,,,'')":802.90906,"OKTA^FE_ESTIMATE(SALES,MEAN,NTM4_ROLL,,45146,,,'')":2266.3425,"CRWD^FE_ESTIMATE(SALES,MEAN,NTM4_ROLL,,45146,,,'')":3228.9875,"TENB^FE_ESTIMATE(SALES,MEAN,NTM4_ROLL,,45146,,,'')":843.1458,"QLYS^FE_ESTIMATE(SALES,MEAN,NTM4_ROLL,,45146,,,'')":587.6705,"ADP^FE_ESTIMATE(SALES,MEAN,NTM4_ROLL,,45146,,,'')":19179.191,"PAYX^FE_ESTIMATE(SALES,MEAN,NTM4_ROLL,,45146,,,'')":5319.1235,"RXT^FE_ESTIMATE(SALES,MEAN,NTM4_ROLL,,45146,,,'')":2937.2048,"VRSN^FE_ESTIMATE(SALES,MEAN,NTM4_ROLL,,45146,,,'')":1560.5,"NTCT^FE_ESTIMATE(SALES,MEAN,NTM4_ROLL,,45146,,,'')":924.8883,"XMTR^FE_ESTIMATE(SALES,MEAN,NTM4_ROLL,,45146,,,'')":508.99738,"CCSI^FE_ESTIMATE(SALES,MEAN,NTM4_ROLL,,45146,,,'')":383.02777,"CRNC^FE_ESTIMATE(SALES,MEAN,NTM4_ROLL,,45146,,,'')":340.02475,"NRDY^FE_ESTIMATE(SALES,MEAN,NTM4_ROLL,,45146,,,'')":212.54445,"WEJO^FE_ESTIMATE(SALES,MEAN,NTM4_ROLL,,45146,,,'')":null,"MANH^FE_ESTIMATE(SALES,MEAN,NTM4_ROLL,,45146,,,'')":924.9351,"EVCM^FE_ESTIMATE(SALES,MEAN,NTM4_ROLL,,45146,,,'')":728.3955,"MSTR^FF_SALES(LTMSG,45170)":500.229,"PLTR^FF_SALES(LTMSG,44805)":1744.38,"PAYX^FF_FREE_CF(LTMSG_FCF,45171)":1556.4,"PLTR^FF_SALES(LTMSG,45170)":2045.007,"AZPN^XP_PRICE(45146)":188.8,"SPSC^XP_PRICE(45146)":169.44,"DV^XP_PRICE(45146)":33.54,"TYL^FF_ENTRPR_VAL_DAILY(45146,,,,,\"DIL\")":16746.87732,"INTA^FF_ENTRPR_VAL_DAILY(45146,,,,,\"DIL\")":2192.101455,"CWAN^FF_ENTRPR_VAL_DAILY(45146,,,,,\"DIL\")":2527.3803751858,"INST^FF_ENTRPR_VAL_DAILY(45146,,,,,\"DIL\")":4153.18975,"MODN^FF_ENTRPR_VAL_DAILY(45146,,,,,\"DIL\")":1222.7075943,"RBLX^FF_ENTRPR_VAL_DAILY(45146,,,,,\"DIL\")":22270.502375,"VMW^FF_ENTRPR_VAL_DAILY(45146,,,,,\"DIL\")":73364.748355,"PTC^FF_ENTRPR_VAL_DAILY(45146,,,,,\"DIL\")":18666.59484,"ALKT^FF_ENTRPR_VAL_DAILY(45146,,,,,\"DIL\")":1396.28730775,"VERX^FE_ESTIMATE(SALES,MEAN,NTM4_ROLL,,45146,,,'')":569.4668,"MTTR^FE_ESTIMATE(SALES,MEAN,NTM4_ROLL,,45146,,,'')":167.82071,"LSPD^FE_ESTIMATE(SALES,MEAN,NTM4_ROLL,,45146,,,'')":958.3766,"PRGS^FE_ESTIMATE(SALES,MEAN,NTM4_ROLL,,45146,,,'')":708.4178,"PEGA^FE_ESTIMATE(SALES,MEAN,NTM4_ROLL,,45146,,,'')":1421.2935,"CVLT^FF_ENTRPR_VAL_DAILY(45146,,,,,\"DIL\")":2825.066875,"BSY^FF_ENTRPR_VAL_DAILY(45146,,,,,\"DIL\")":18477.06185792,"RPAY^FF_SALES(LTMSG,44469)":198.496095,"PCTY^FF_SALES(LTMSG,44805)":852.651,"PRGS^XP_PRICE(45146)":61.46,"ETWO^FF_ENTRPR_VAL_DAILY(45146,,,,,\"DIL\")":2605.87072,"CCSI^XP_PRICE(45146)":32.06,"CVLT^XP_PRICE(45146)":71.2,"DDOG^FF_ENTRPR_VAL_DAILY(45146,,,,,\"DIL\")":26334.9299,"TSM^FE_ESTIMATE(SALES,MEAN,NTM4_ROLL,,45146,,,'')":73172.07,"TEAM^XP_PRICE(45146)":193.52,"ADSK^FF_ENTRPR_VAL_DAILY(45146,,,,,\"DIL\")":44012.2,"FIVN^FE_ESTIMATE(SALES,MEAN,NTM4_ROLL,,45146,,,'')":981.8203,"NVDA^XP_PRICE(45146)":454.165,"GOOGL^XP_PRICE(45146)":131.53,"CSCO^FF_ENTRPR_VAL_DAILY(45146,,,,,\"DIL\")":203010.6,"CGNT^FF_ENTRPR_VAL_DAILY(45146,,,,,\"DIL\")":308.788665,"CYBR^FF_ENTRPR_VAL_DAILY(45146,,,,,\"DIL\")":5658.22898897,"FORG^FF_ENTRPR_VAL_DAILY(45146,,,,,\"DIL\")":1630.820005,"VRNS^FF_ENTRPR_VAL_DAILY(45146,,,,,\"DIL\")":2925.501365075,"FFIV^FF_ENTRPR_VAL_DAILY(45146,,,,,\"DIL\")":9206.02636,"OSPN^FF_ENTRPR_VAL_DAILY(45146,,,,,\"DIL\")":440.92593,"IRNT^FF_ENTRPR_VAL_DAILY(45146,,,,,\"DIL\")":19.7767549,"RPD^FF_ENTRPR_VAL_DAILY(45146,,,,,\"DIL\")":3071.1010076,"OKTA^FF_ENTRPR_VAL_DAILY(45146,,,,,\"DIL\")":11085.03729,"CRWD^FF_ENTRPR_VAL_DAILY(45146,,,,,\"DIL\")":32771.35106,"TENB^FF_ENTRPR_VAL_DAILY(45146,,,,,\"DIL\")":5057.75359,"QLYS^FF_ENTRPR_VAL_DAILY(45146,,,,,\"DIL\")":5018.11275,"ADP^FF_ENTRPR_VAL_DAILY(45146,,,,,\"DIL\")":104399.219,"PAYX^FF_ENTRPR_VAL_DAILY(45146,,,,,\"DIL\")":43992.096,"RXT^FF_ENTRPR_VAL_DAILY(45146,,,,,\"DIL\")":4188.836,"VRSN^FF_ENTRPR_VAL_DAILY(45146,,,,,\"DIL\")":22011.32,"NTCT^FF_ENTRPR_VAL_DAILY(45146,,,,,\"DIL\")":1797.3946,"XMTR^FF_ENTRPR_VAL_DAILY(45146,,,,,\"DIL\")":749.74516477,"CCSI^FF_ENTRPR_VAL_DAILY(45146,,,,,\"DIL\")":1314.50428758,"CRNC^FF_ENTRPR_VAL_DAILY(45146,,,,,\"DIL\")":1242.436085,"NRDY^FF_ENTRPR_VAL_DAILY(45146,,,,,\"DIL\")":391.5223984,"WEJO^FF_ENTRPR_VAL_DAILY(45146,,,,,\"DIL\")":56.6600493,"MANH^FF_ENTRPR_VAL_DAILY(45146,,,,,\"DIL\")":11456.53332,"MSTR^FE_ESTIMATE(SALES,MEAN,NTM4_ROLL,,45146,,,'')":507.751,"INST^XP_PRICE(45146)":27.05,"DUOL^FE_ESTIMATE(SALES,MEAN,NTM4_ROLL,,45146,,,'')":542.90393,"KXS-CA^FE_ESTIMATE(SALES,MEAN,NTM4_ROLL,,45146,,,'')":597.74866,"BSY^FE_ESTIMATE(SALES,MEAN,NTM4_ROLL,,45146,,,'')":1289.446,"SNPS^FE_ESTIMATE(SALES,MEAN,NTM4_ROLL,,45146,,,'')":6221.6978,"CXM^FF_SALES(LTMSG,44805)":558.33,"INTA^XP_PRICE(45146)":36.3,"CWAN^XP_PRICE(45146)":16.88,"MODN^XP_PRICE(45146)":32.53,"RBLX^XP_PRICE(45146)":37.6,"VMW^XP_PRICE(45146)":159.23,"ALKT^XP_PRICE(45146)":16.42,"VERX^FF_ENTRPR_VAL_DAILY(45146,,,,,\"DIL\")":2697.50101,"MTTR^FF_ENTRPR_VAL_DAILY(45146,,,,,\"DIL\")":460.94425,"LSPD^FF_ENTRPR_VAL_DAILY(45146,,,,,\"DIL\")":1840.70163827963,"PRGS^FF_ENTRPR_VAL_DAILY(45146,,,,,\"DIL\")":3420.0381,"EVCM^FF_ENTRPR_VAL_DAILY(45146,,,,,\"DIL\")":2565.60060125,"KXS-CA^FF_ENTRPR_VAL_DAILY(45146,,,,,\"DIL\")":4398.5853465,"ALTR^FE_ESTIMATE(SALES,MEAN,NTM4_ROLL,,45146,,,'')":642.7708,"DOX^FF_SALES(LTMSG,44805)":4497.58,"MANH^XP_PRICE(45146)":189.17,"APPN^FF_FREE_CF(LTMSG_FCF,45170)":-108.399,"DDOG^XP_PRICE(45146)":106.3,"TSM^FF_ENTRPR_VAL_DAILY(45146,,,,,\"DIL\")":431800.332749445,"AAPL^FE_ESTIMATE(SALES,MEAN,NTM4_ROLL,,45146,,,'')":401204.78,"ADSK^XP_PRICE(45146)":203.715,"FIVN^FF_ENTRPR_VAL_DAILY(45146,,,,,\"DIL\")":5267.568495,"META^FE_ESTIMATE(SALES,MEAN,NTM4_ROLL,,45146,,,'')":141525.36,"ORCL^FE_ESTIMATE(SALES,MEAN,NTM4_ROLL,,45146,,,'')":54011.715,"CSCO^XP_PRICE(45146)":53.01,"CGNT^XP_PRICE(45146)":5.09,"CYBR^XP_PRICE(45146)":153.62,"FORG^XP_PRICE(45146)":20.94,"VRNS^XP_PRICE(45146)":30.4,"FFIV^XP_PRICE(45146)":160.77,"OSPN^XP_PRICE(45146)":13.61,"IRNT^XP_PRICE(45146)":0.12,"RPD^XP_PRICE(45146)":42.17,"OKTA^XP_PRICE(45146)":73.12,"CRWD^XP_PRICE(45146)":150.97,"TENB^XP_PRICE(45146)":46.85,"QLYS^XP_PRICE(45146)":144.5,"ADP^XP_PRICE(45146)":250.82,"PAYX^XP_PRICE(45146)":125.07,"RXT^XP_PRICE(45146)":2.13,"VRSN^XP_PRICE(45146)":205.25,"NTCT^XP_PRICE(45146)":28.19,"WEJO^XP_PRICE(45146)":0.029,"DUOL^FF_ENTRPR_VAL_DAILY(45146,,,,,\"DIL\")":4741.48194,"SNPS^FF_ENTRPR_VAL_DAILY(45146,,,,,\"DIL\")":66442.5235,"EVCM^XP_PRICE(45146)":10.67,"CDNS^FE_ESTIMATE(SALES,MEAN,NTM4_ROLL,,45146,,,'')":4284.8794,"PWSC^XP_PRICE(45146)":22.69,"CVO-CA^XP_PRICE(45146)":10.65,"INFA^FF_ENTRPR_VAL_DAILY(45146,,,,,\"DIL\")":7166.605435,"AVPT^XP_PRICE(45146)":6.07,"NTCT^FF_FREE_CF(LTMSG_FCF,45170)":148.31,"SWI^FE_ESTIMATE(SALES,MEAN,NTM4_ROLL,,45146,,,'')":760.3472,"SWI^FF_ENTRPR_VAL_DAILY(45146,,,,,\"DIL\")":3010.153275,"SWI^XP_PRICE(45146)":11.85,"XM^FF_FREE_CF(LTMSG_FCF,45170)":62.632,"TDC^FE_ESTIMATE(SALES,MEAN,NTM4_ROLL,,45146,,,'')":1880.0886,"TDC^FF_ENTRPR_VAL_DAILY(45146,,,,,\"DIL\")":4983.50954,"TDC^XP_PRICE(45146)":55.48,"ORCL^FF_FREE_CF(LTMSG_FCF,45171)":8470.0,"EVBG^FE_ESTIMATE(SALES,MEAN,NTM4_ROLL,,45146,,,'')":473.12628,"EVBG^FF_ENTRPR_VAL_DAILY(45146,,,,,\"DIL\")":1212.74114423,"EVBG^XP_PRICE(45146)":29.14,"OSPN^FF_SALES(LTMSG,45171)":227.109,"VRNT^FE_ESTIMATE(SALES,MEAN,NTM4_ROLL,,45146,,,'')":949.7217,"VRNT^FF_ENTRPR_VAL_DAILY(45146,,,,,\"DIL\")":2880.767,"VRNT^XP_PRICE(45146)":36.26,"FORG^FF_FREE_CF(LTMSG_FCF,45177)":-38.314,"KARO^FE_ESTIMATE(SALES,MEAN,NTM4_ROLL,,45146,,,'')":227.76538,"KARO^FF_ENTRPR_VAL_DAILY(45146,,,,,\"DIL\")":684.127135594714,"KARO^XP_PRICE(45146)":23.56,"ORCL^FF_SALES(LTMSG,44806)":44157.0,"TOST^FE_ESTIMATE(SALES,MEAN,NTM4_ROLL,,45146,,,'')":4001.3047,"TOST^FF_ENTRPR_VAL_DAILY(45146,,,,,\"DIL\")":9710.46391704,"TOST^XP_PRICE(45146)":20.37,"ABST^FF_SALES(LTMSG,44806)":197.311000001319,"GDDY^FE_ESTIMATE(SALES,MEAN,NTM4_ROLL,,45146,,,'')":4422.0884,"GDDY^FF_ENTRPR_VAL_DAILY(45146,,,,,\"DIL\")":14251.3152,"GDDY^XP_PRICE(45146)":70.86,"SNOW^FF_SALES(LTMSG,44806)":1637.834,"EXFY^FE_ESTIMATE(SALES,MEAN,NTM4_ROLL,,45146,,,'')":173.89447,"EXFY^FF_ENTRPR_VAL_DAILY(45146,,,,,\"DIL\")":410.988046055,"EXFY^XP_PRICE(45146)":5.82,"YEXT^FF_FREE_CF(LTMSG_FCF,45170)":31.477,"NXGN^FE_ESTIMATE(SALES,MEAN,NTM4_ROLL,,45146,,,'')":731.32526,"NXGN^FF_ENTRPR_VAL_DAILY(45146,,,,,\"DIL\")":1180.15529,"NXGN^XP_PRICE(45146)":16.9,"DOCS^FF_SALES(LTMSG,44806)":361.518,"MDRX^FE_ESTIMATE(SALES,MEAN,NTM4_ROLL,,45146,,,'')":648.80005,"MDRX^FF_ENTRPR_VAL_DAILY(45146,,,,,\"DIL\")":1231.41902,"MDRX^XP_PRICE(45146)":13.73,"GDDY^FF_SALES(LTMSG,44805)":4008.4,"RAMP^FE_ESTIMATE(SALES,MEAN,NTM4_ROLL,,45146,,,'')":614.631,"RAMP^FF_ENTRPR_VAL_DAILY(45146,,,,,\"DIL\")":1449.57476,"RAMP^XP_PRICE(45146)":28.99,"WIX^FF_SALES(LTMSG,45170)":1468.11243282929,"CHGG^FE_ESTIMATE(SALES,MEAN,NTM4_ROLL,,45146,,,'')":703.4371,"CHGG^FF_ENTRPR_VAL_DAILY(45146,,,,,\"DIL\")":1815.04728,"CHGG^XP_PRICE(45146)":10.03,"TSM^FF_SALES(LTMSG,45171)":72630.3459855318,"DOX^FE_ESTIMATE(SALES,MEAN,NTM4_ROLL,,45146,,,'')":5133.1143,"DOX^FF_ENTRPR_VAL_DAILY(45146,,,,,\"DIL\")":10525.4565768,"DOX^XP_PRICE(45146)":89.35,"EVCM^FF_SALES(LTMSG,45170)":651.112,"SMWB^FE_ESTIMATE(SALES,MEAN,NTM4_ROLL,,45146,,,'')":229.08713,"SMWB^FF_ENTRPR_VAL_DAILY(45146,,,,,\"DIL\")":522.5338996,"SMWB^XP_PRICE(45146)":7.0,"ZS^FF_SALES(LTMSG,45171)":1480.005,"COUR^FE_ESTIMATE(SALES,MEAN,NTM4_ROLL,,45146,,,'')":664.8527,"COUR^FF_ENTRPR_VAL_DAILY(45146,,,,,\"DIL\")":1659.20381832,"COUR^XP_PRICE(45146)":15.87,"AMZN^FF_SALES(LTMSG,45171)":538046.0,"WKME^FE_ESTIMATE(SALES,MEAN,NTM4_ROLL,,45146,,,'')":279.2734,"WKME^FF_ENTRPR_VAL_DAILY(45146,,,,,\"DIL\")":517.27160335,"WKME^XP_PRICE(45146)":8.84,"CLBT^FF_SALES(LTMSG,44469)":178.338,"BLZE^FE_ESTIMATE(SALES,MEAN,NTM4_ROLL,,45146,,,'')":104.2064,"BLZE^FF_ENTRPR_VAL_DAILY(45146,,,,,\"DIL\")":163.0431467,"BLZE^XP_PRICE(45146)":5.12,"PRO^FF_SALES(LTMSG,45170)":290.257,"LPSN^FE_ESTIMATE(SALES,MEAN,NTM4_ROLL,,45146,,,'')":395.15295,"LPSN^FF_ENTRPR_VAL_DAILY(45146,,,,,\"DIL\")":633.22138146,"LPSN^XP_PRICE(45146)":4.02,"NET^FF_SALES(LTMSG,44806)":812.627,"UPLD^FE_ESTIMATE(SALES,MEAN,NTM4_ROLL,,45146,,,'')":295.88727,"UPLD^FF_ENTRPR_VAL_DAILY(45146,,,,,\"DIL\")":474.84602104,"UPLD^XP_PRICE(45146)":3.28,"NICE^FF_SALES(LTMSG,44806)":2068.108,"UDMY^FE_ESTIMATE(SALES,MEAN,NTM4_ROLL,,45146,,,'')":769.94257,"UDMY^FF_ENTRPR_VAL_DAILY(45146,,,,,\"DIL\")":1152.9034809,"UDMY^XP_PRICE(45146)":10.53,"OLO^FF_SALES(LTMSG,44805)":165.706,"SCWX^FE_ESTIMATE(SALES,MEAN,NTM4_ROLL,,45146,,,'')":390.49078,"SCWX^FF_ENTRPR_VAL_DAILY(45146,,,,,\"DIL\")":517.94924,"SCWX^XP_PRICE(45146)":7.28,"AFRM^FF_SALES(LTMSG,45177)":1587.985,"EGAN^FE_ESTIMATE(SALES,MEAN,NTM4_ROLL,,45146,,,'')":101.316,"EGAN^FF_ENTRPR_VAL_DAILY(45146,,,,,\"DIL\")":158.29914,"EGAN^XP_PRICE(45146)":7.48,"BR^FF_FREE_CF(LTMSG_FCF,45171)":784.9,"VMEO^FE_ESTIMATE(SALES,MEAN,NTM4_ROLL,,45146,,,'')":416.295,"VMEO^FF_ENTRPR_VAL_DAILY(45146,,,,,\"DIL\")":428.2566,"VMEO^XP_PRICE(45146)":4.39,"CWAN^FF_SALES(LTMSG,45171)":333.724,"ONTF^FE_ESTIMATE(SALES,MEAN,NTM4_ROLL,,45146,,,'')":160.00662,"ONTF^FF_ENTRPR_VAL_DAILY(45146,,,,,\"DIL\")":67.484990275,"ONTF^XP_PRICE(45146)":8.1,"FLYW^FF_SALES(LTMSG,44806)":240.272,"LAW^FE_ESTIMATE(SALES,MEAN,NTM4_ROLL,,45146,,,'')":145.2263,"LAW^FF_ENTRPR_VAL_DAILY(45146,,,,,\"DIL\")":336.02935,"LAW^XP_PRICE(45146)":8.58,"DUOL^FF_FREE_CF(LTMSG_FCF,45170)":83.259,"KLTR^FE_ESTIMATE(SALES,MEAN,NTM4_ROLL,,45146,,,'')":173.13388,"KLTR^FF_ENTRPR_VAL_DAILY(45146,,,,,\"DIL\")":264.94784557,"KLTR^XP_PRICE(45146)":2.08,"NTAP^FF_SALES(LTMSG,44805)":6460.0,"BASE^FE_ESTIMATE(SALES,MEAN,NTM4_ROLL,,45146,,,'')":179.07294,"BASE^FF_ENTRPR_VAL_DAILY(45146,,,,,\"DIL\")":539.64517,"BASE^XP_PRICE(45146)":15.99,"SCWX^FF_FREE_CF(LTMSG_FCF,45177)":-87.39,"OLO^FE_ESTIMATE(SALES,MEAN,NTM4_ROLL,,45146,,,'')":236.54108,"OLO^FF_ENTRPR_VAL_DAILY(45146,,,,,\"DIL\")":794.08189807,"OLO^XP_PRICE(45146)":7.41,"IRNT^FF_FREE_CF(LTMSG_FCF,45171)":-66.418,"AMPL^FE_ESTIMATE(SALES,MEAN,NTM4_ROLL,,45146,,,'')":272.4273,"AMPL^FF_ENTRPR_VAL_DAILY(45146,,,,,\"DIL\")":941.76712,"AMPL^XP_PRICE(45146)":10.76,"AMPL^FF_SALES(LTMSG,44805)":206.092,"AI^FE_ESTIMATE(SALES,MEAN,NTM4_ROLL,,45146,,,'')":308.08075,"AI^FF_ENTRPR_VAL_DAILY(45146,,,,,\"DIL\")":3263.19836,"AI^XP_PRICE(45146)":36.65,"NABL^FF_FREE_CF(LTMSG_FCF,45170)":52.466,"BIGC^FE_ESTIMATE(SALES,MEAN,NTM4_ROLL,,45146,,,'')":326.99112,"BIGC^FF_ENTRPR_VAL_DAILY(45146,,,,,\"DIL\")":871.1225,"BIGC^XP_PRICE(45146)":11.39,"IRNT^FF_SALES(LTMSG,45171)":27.257,"DOMO^FE_ESTIMATE(SALES,MEAN,NTM4_ROLL,,45146,,,'')":331.71432,"DOMO^FF_ENTRPR_VAL_DAILY(45146,,,,,\"DIL\")":628.81654,"DOMO^XP_PRICE(45146)":17.07,"BCOV^FF_FREE_CF(LTMSG_FCF,45170)":-7.823,"SPT^FE_ESTIMATE(SALES,MEAN,NTM4_ROLL,,45146,,,'')":372.9297,"SPT^FF_ENTRPR_VAL_DAILY(45146,,,,,\"DIL\")":2416.127568525,"SPT^XP_PRICE(45146)":47.7,"IRNT^FF_SALES(LTMSG,44812)":null,"LSPD^FF_FREE_CF(LTMSG_FCF,45170)":-94.323,"YEXT^FE_ESTIMATE(SALES,MEAN,NTM4_ROLL,,45146,,,'')":411.09946,"YEXT^FF_ENTRPR_VAL_DAILY(45146,,,,,\"DIL\")":1036.29782674,"YEXT^XP_PRICE(45146)":9.39,"SMWB^FF_FREE_CF(LTMSG_FCF,45170)":-46.52338,"PD^FE_ESTIMATE(SALES,MEAN,NTM4_ROLL,,45146,,,'')":443.4891,"PD^FF_ENTRPR_VAL_DAILY(45146,,,,,\"DIL\")":1994.13202,"PD^XP_PRICE(45146)":24.66,"ENFN^FF_SALES(LTMSG,44469)":null,"ZUO^FE_ESTIMATE(SALES,MEAN,NTM4_ROLL,,45146,,,'')":448.1221,"ZUO^FF_ENTRPR_VAL_DAILY(45146,,,,,\"DIL\")":1303.4235,"ZUO^XP_PRICE(45146)":10.78,"JAMF^FF_SALES(LTMSG,45170)":522.181,"BRZE^FE_ESTIMATE(SALES,MEAN,NTM4_ROLL,,45146,,,'')":467.8996,"BRZE^FF_ENTRPR_VAL_DAILY(45146,,,,,\"DIL\")":3412.06983,"BRZE^XP_PRICE(45146)":40.94,"TDC^FF_FREE_CF(LTMSG_FCF,45170)":304.0,"NCNO^FE_ESTIMATE(SALES,MEAN,NTM4_ROLL,,45146,,,'')":494.9688,"NCNO^FF_ENTRPR_VAL_DAILY(45146,,,,,\"DIL\")":3330.46698908,"NCNO^XP_PRICE(45146)":30.18,"CGNT^FF_SALES(LTMSG,45171)":298.886000001008,"FSLY^FE_ESTIMATE(SALES,MEAN,NTM4_ROLL,,45146,,,'')":544.30963,"FSLY^FF_ENTRPR_VAL_DAILY(45146,,,,,\"DIL\")":2863.78426,"FSLY^XP_PRICE(45146)":20.74,"ABST^FF_FREE_CF(LTMSG_FCF,45171)":17.35701,"APPN^FE_ESTIMATE(SALES,MEAN,NTM4_ROLL,,45146,,,'')":578.033,"APPN^FF_ENTRPR_VAL_DAILY(45146,,,,,\"DIL\")":3511.39714,"APPN^XP_PRICE(45146)":49.02,"TWOU^FF_SALES(LTMSG,45170)":928.88,"MSFT^FF_FREE_CF(LTMSG_FCF,45171)":59475.0,"JAMF^FE_ESTIMATE(SALES,MEAN,NTM4_ROLL,,45146,,,'')":582.308,"JAMF^FF_ENTRPR_VAL_DAILY(45146,,,,,\"DIL\")":2636.87123779,"JAMF^XP_PRICE(45146)":20.12,"PRGS^FF_SALES(LTMSG,45170)":650.821,"HCP^FE_ESTIMATE(SALES,MEAN,NTM4_ROLL,,45146,,,'')":586.2727,"HCP^FF_ENTRPR_VAL_DAILY(45146,,,,,\"DIL\")":4178.71548,"HCP^XP_PRICE(45146)":29.95,"UPLD^FF_FREE_CF(LTMSG_FCF,45170)":29.493,"APPF^FE_ESTIMATE(SALES,MEAN,NTM4_ROLL,,45146,,,'')":671.7447,"APPF^FF_ENTRPR_VAL_DAILY(45146,,,,,\"DIL\")":6144.12105,"APPF^XP_PRICE(45146)":177.88,"CHKP^FF_SALES(LTMSG,45171)":2377.56494873948,"FRSH^FE_ESTIMATE(SALES,MEAN,NTM4_ROLL,,45146,,,'')":643.477,"FRSH^FF_ENTRPR_VAL_DAILY(45146,,,,,\"DIL\")":5012.7408,"FRSH^XP_PRICE(45146)":21.71,"IRNT^FF_SALES(LTMSG,44806)":null,"BL^FE_ESTIMATE(SALES,MEAN,NTM4_ROLL,,45146,,,'')":611.6593,"BL^FF_ENTRPR_VAL_DAILY(45146,,,,,\"DIL\")":3529.317593,"BL^XP_PRICE(45146)":54.37,"TENB^FF_SALES(LTMSG,45171)":743.357,"QTWO^FE_ESTIMATE(SALES,MEAN,NTM4_ROLL,,45146,,,'')":656.4323,"QTWO^FF_ENTRPR_VAL_DAILY(45146,,,,,\"DIL\")":2203.0845,"QTWO^XP_PRICE(45146)":34.19,"CVT^FF_SALES(LTMSG,45170)":659.407,"WK^FE_ESTIMATE(SALES,MEAN,NTM4_ROLL,,45146,,,'')":676.47046,"WK^FF_ENTRPR_VAL_DAILY(45146,,,,,\"DIL\")":5628.29187874,"WK^XP_PRICE(45146)":108.92,"MDRX^FF_SALES(LTMSG,44805)":1054.541,"ASAN^FE_ESTIMATE(SALES,MEAN,NTM4_ROLL,,45146,,,'')":667.4,"ASAN^FF_ENTRPR_VAL_DAILY(45146,,,,,\"DIL\")":4386.71855,"ASAN^XP_PRICE(45146)":22.07,"CYBR^FF_FREE_CF(LTMSG_FCF,45171)":35.563,"BILL^FF_SALES(LTMSG,44805)":641.959,"CXM^FE_ESTIMATE(SALES,MEAN,NTM4_ROLL,,45146,,,'')":739.7063,"CXM^FF_ENTRPR_VAL_DAILY(45146,,,,,\"DIL\")":3172.68456,"CXM^XP_PRICE(45146)":13.79,"DOCN^FF_FREE_CF(LTMSG_FCF,45171)":95.757,"MNDY^FE_ESTIMATE(SALES,MEAN,NTM4_ROLL,,45146,,,'')":749.918,"MNDY^FF_ENTRPR_VAL_DAILY(45146,,,,,\"DIL\")":6465.87502076,"MNDY^XP_PRICE(45146)":162.96,"QTWO^FF_FREE_CF(LTMSG_FCF,45218)":58.574,"EGHT^FE_ESTIMATE(SALES,MEAN,NTM4_ROLL,,45146,,,'')":760.3287,"EGHT^FF_ENTRPR_VAL_DAILY(45146,,,,,\"DIL\")":921.24057,"EGHT^XP_PRICE(45146)":4.65,"HUBS^FF_SALES(LTMSG,45199)":1944.373,"NCNO^FF_SALES(LTMSG,44469)":239.69,"IOT^FE_ESTIMATE(SALES,MEAN,NTM4_ROLL,,45146,,,'')":929.95874,"IOT^FF_ENTRPR_VAL_DAILY(45146,,,,,\"DIL\")":12265.75018304,"IOT^XP_PRICE(45146)":25.29,"TYL^FF_FREE_CF(LTMSG_FCF,45170)":301.816,"CXM^FF_FREE_CF(LTMSG_FCF,45170)":37.525,"GWRE^FE_ESTIMATE(SALES,MEAN,NTM4_ROLL,,45146,,,'')":960.4343,"GWRE^FF_ENTRPR_VAL_DAILY(45146,,,,,\"DIL\")":6463.42619972,"GWRE^XP_PRICE(45146)":84.92,"EBIX^FF_SALES(LTMSG,44806)":995.597,"PCOR^FE_ESTIMATE(SALES,MEAN,NTM4_ROLL,,45146,,,'')":1025.4711,"PCOR^FF_ENTRPR_VAL_DAILY(45146,,,,,\"DIL\")":8527.80337512,"PCOR^XP_PRICE(45146)":64.72,"AVID^FF_FREE_CF(LTMSG_FCF,45170)":-1.279,"SMAR^FE_ESTIMATE(SALES,MEAN,NTM4_ROLL,,45146,,,'')":989.7954,"SMAR^FF_ENTRPR_VAL_DAILY(45146,,,,,\"DIL\")":4953.9172,"SMAR^XP_PRICE(45146)":43.03,"VRRM^FF_SALES(LTMSG,44469)":480.773,"SQSP^FE_ESTIMATE(SALES,MEAN,NTM4_ROLL,,45146,,,'')":1030.911,"SQSP^FF_ENTRPR_VAL_DAILY(45146,,,,,\"DIL\")":4626.23067294,"SQSP^XP_PRICE(45146)":32.06,"ADSK^FF_FREE_CF(LTMSG_FCF,45218)":2205.0,"TWOU^FE_ESTIMATE(SALES,MEAN,NTM4_ROLL,,45146,,,'')":1001.79736,"TWOU^FF_ENTRPR_VAL_DAILY(45146,,,,,\"DIL\")":1188.49792714,"TWOU^XP_PRICE(45146)":4.42,"AFRM^FF_SALES(LTMSG,44469)":965.871,"AYX^FE_ESTIMATE(SALES,MEAN,NTM4_ROLL,,45146,,,'')":991.7102,"AYX^FF_ENTRPR_VAL_DAILY(45146,,,,,\"DIL\")":2740.904595,"AYX^XP_PRICE(45146)":37.62,"WDAY^FF_FREE_CF(LTMSG_FCF,45170)":1550.967,"NEWR^FE_ESTIMATE(SALES,MEAN,NTM4_ROLL,,45146,,,'')":1057.6978,"NEWR^FF_ENTRPR_VAL_DAILY(45146,,,,,\"DIL\")":5457.62746,"NEWR^XP_PRICE(45146)":84.39,"CRWD^FF_FREE_CF(LTMSG_FCF,45171)":812.756,"BOX^FE_ESTIMATE(SALES,MEAN,NTM4_ROLL,,45146,,,'')":1074.8217,"BOX^FF_ENTRPR_VAL_DAILY(45146,,,,,\"DIL\")":5072.8369568,"BOX^XP_PRICE(45146)":31.12,"INST^FF_SALES(LTMSG,44806)":445.853,"BILL^FE_ESTIMATE(SALES,MEAN,NTM4_ROLL,,45146,,,'')":1238.0845,"BILL^FF_ENTRPR_VAL_DAILY(45146,,,,,\"DIL\")":10840.67108,"BILL^XP_PRICE(45146)":112.19,"CRM^FF_FREE_CF(LTMSG_FCF,45170)":8207.0,"RPD^FF_FREE_CF(LTMSG_FCF,45171)":80.708,"PATH^FE_ESTIMATE(SALES,MEAN,NTM4_ROLL,,45146,,,'')":1319.0657,"PATH^FF_ENTRPR_VAL_DAILY(45146,,,,,\"DIL\")":7022.32887,"PATH^XP_PRICE(45146)":16.19,"SNPS^FF_FREE_CF(LTMSG_FCF,45170)":1673.098,"ZI^FE_ESTIMATE(SALES,MEAN,NTM4_ROLL,,45146,,,'')":1272.2524,"ZI^FF_ENTRPR_VAL_DAILY(45146,,,,,\"DIL\")":7916.579429225,"ZI^XP_PRICE(45146)":18.52,"SSNC^FF_FREE_CF(LTMSG_FCF,45171)":1206.0,"PCTY^FE_ESTIMATE(SALES,MEAN,NTM4_ROLL,,45146,,,'')":1408.6807,"PCTY^FF_ENTRPR_VAL_DAILY(45146,,,,,\"DIL\")":11130.13392,"PCTY^XP_PRICE(45146)":208.3,"XMTR^FF_SALES(LTMSG,45170)":418.101,"DT^FE_ESTIMATE(SALES,MEAN,NTM4_ROLL,,45146,,,'')":1469.6317,"DT^FF_ENTRPR_VAL_DAILY(45146,,,,,\"DIL\")":13355.52492,"DT^XP_PRICE(45146)":48.28,"DV^FF_SALES(LTMSG,45171)":502.228,"WIX^FE_ESTIMATE(SALES,MEAN,NTM4_ROLL,,45146,,,'')":1636.6943,"WIX^FF_ENTRPR_VAL_DAILY(45146,,,,,\"DIL\")":5834.8961062,"WIX^XP_PRICE(45146)":94.87,"CDNS^FF_SALES(LTMSG,45170)":3800.7,"VRRM^FF_SALES(LTMSG,45177)":780.09,"PAYC^FE_ESTIMATE(SALES,MEAN,NTM4_ROLL,,45146,,,'')":1890.8391,"PAYC^FF_ENTRPR_VAL_DAILY(45146,,,,,\"DIL\")":16088.442175,"PAYC^XP_PRICE(45146)":293.11,"CALX^FF_SALES(LTMSG,45170)":991.861,"HUBS^FE_ESTIMATE(SALES,MEAN,NTM4_ROLL,,45146,,,'')":2316.7195,"HUBS^FF_ENTRPR_VAL_DAILY(45146,,,,,\"DIL\")":23311.18604,"HUBS^XP_PRICE(45146)":494.16,"TSM^FF_FREE_CF(LTMSG_FCF,45171)":10614.80856,"FTNT^FF_SALES(LTMSG,45171)":4987.6,"RNG^FE_ESTIMATE(SALES,MEAN,NTM4_ROLL,,45146,,,'')":2306.2466,"RNG^FF_ENTRPR_VAL_DAILY(45146,,,,,\"DIL\")":4692.62462,"RNG^XP_PRICE(45146)":38.98,"OTEX^FF_SALES(LTMSG,44805)":3493.84400002335,"U^FE_ESTIMATE(SALES,MEAN,NTM4_ROLL,,45146,,,'')":2384.3765,"U^FF_ENTRPR_VAL_DAILY(45146,,,,,\"DIL\")":16126.7508645,"U^XP_PRICE(45146)":39.95,"FIVN^FF_SALES(LTMSG,44806)":700.086,"PLTR^FE_ESTIMATE(SALES,MEAN,NTM4_ROLL,,45146,,,'')":2402.0117,"PLTR^FF_ENTRPR_VAL_DAILY(45146,,,,,\"DIL\")":36440.839325,"PLTR^XP_PRICE(45146)":17.99,"BLZE^FF_SALES(LTMSG,44805)":76.195,"VEEV^FE_ESTIMATE(SALES,MEAN,NTM4_ROLL,,45146,,,'')":2500.4211,"VEEV^FF_ENTRPR_VAL_DAILY(45146,,,,,\"DIL\")":27666.86052,"VEEV^XP_PRICE(45146)":196.82,"PD^FF_SALES(LTMSG,45170)":406.031,"DBX^FE_ESTIMATE(SALES,MEAN,NTM4_ROLL,,45146,,,'')":2548.5042,"DBX^FF_ENTRPR_VAL_DAILY(45146,,,,,\"DIL\")":10527.261,"DBX^XP_PRICE(45146)":28.24,"SHOP^FF_SALES(LTMSG,44805)":4959.63961693379,"DOCU^FE_ESTIMATE(SALES,MEAN,NTM4_ROLL,,45146,,,'')":2766.8796,"DOCU^FF_ENTRPR_VAL_DAILY(45146,,,,,\"DIL\")":9765.57813,"DOCU^XP_PRICE(45146)":51.51,"XM^FF_SALES(LTMSG,45170)":1532.751,"EVTC^FF_FREE_CF(LTMSG_FCF,45218)":191.348,"AZPN^FF_SALES(LTMSG,45170)":1044.178,"SPLK^FE_ESTIMATE(SALES,MEAN,NTM4_ROLL,,45146,,,'')":4026.6235,"SPLK^FF_ENTRPR_VAL_DAILY(45146,,,,,\"DIL\")":17950.34064,"SPLK^XP_PRICE(45146)":102.34,"ZM^FF_FREE_CF(LTMSG_FCF,45177)":1165.568,"TWLO^FE_ESTIMATE(SALES,MEAN,NTM4_ROLL,,45146,,,'')":4160.496,"TWLO^FF_ENTRPR_VAL_DAILY(45146,,,,,\"DIL\")":8242.34482073,"TWLO^XP_PRICE(45146)":61.59,"CCSI^FF_SALES(LTMSG,44805)":null,"ZM^FE_ESTIMATE(SALES,MEAN,NTM4_ROLL,,45146,,,'')":4526.1826,"ZM^FF_ENTRPR_VAL_DAILY(45146,,,,,\"DIL\")":14711.0698598,"ZM^XP_PRICE(45146)":67.55,"GTLB^FF_FREE_CF(LTMSG_FCF,45177)":-0.138,"DBX^FF_SALES(LTMSG,44834)":2291.6,"SHOP^FE_ESTIMATE(SALES,MEAN,NTM4_ROLL,,45146,,,'')":7494.944,"SHOP^FF_ENTRPR_VAL_DAILY(45146,,,,,\"DIL\")":68917.902091245,"SHOP^XP_PRICE(45146)":57.57,"CLBT^FE_ESTIMATE(FCF,MEAN,NTM4_ROLL,,44469,,,'')":null,"WDAY^FE_ESTIMATE(SALES,MEAN,NTM4_ROLL,,45146,,,'')":7495.168,"WDAY^FF_ENTRPR_VAL_DAILY(45146,,,,,\"DIL\")":56330.8588413,"WDAY^XP_PRICE(45146)":233.55,"AVID^FF_SALES(LTMSG,44805)":419.033,"NOW^FE_ESTIMATE(SALES,MEAN,NTM4_ROLL,,45146,,,'')":9832.902,"NOW^FF_ENTRPR_VAL_DAILY(45146,,,,,\"DIL\")":109641.2513,"NOW^XP_PRICE(45146)":554.89,"EGHT^FF_FREE_CF(LTMSG_FCF,45170)":67.212,"ADBE^FE_ESTIMATE(SALES,MEAN,NTM4_ROLL,,45146,,,'')":20337.05,"ADBE^FF_ENTRPR_VAL_DAILY(45146,,,,,\"DIL\")":234837.95,"ADBE^XP_PRICE(45146)":529.73,"APPF^FF_SALES(LTMSG,44805)":414.155,"CRM^FE_ESTIMATE(SALES,MEAN,NTM4_ROLL,,45146,,,'')":35566.594,"CRM^FF_ENTRPR_VAL_DAILY(45146,,,,,\"DIL\")":210069.88,"CRM^XP_PRICE(45146)":216.06,"SCWX^FF_FREE_CF(LTMSG_FCF,45170)":-76.395,"UWMC^FF_FREE_CF(LTMSG_FCF,45177)":-2968.45,"DOCN^FF_SALES(LTMSG,45177)":650.061,"ANSS^FF_FREE_CF(LTMSG_FCF,45170)":598.407,"WU^FF_FREE_CF(LTMSG_FCF,45199)":511.0,"INFA^FF_FREE_CF(LTMSG_FCF,45170)":212.976,"JAMF^FF_FREE_CF(LTMSG_FCF,45170)":53.795,"LSPD^FF_SALES(LTMSG,44805)":606.334000004037,"MSFT^FF_SALES(LTMSG,45171)":211915.0,"ZETA^FF_SALES(LTMSG,45170)":656.811,"FOUR^FF_FREE_CF(LTMSG_FCF,45199)":283.5,"AI^FF_FREE_CF(LTMSG_FCF,45170)":-199.85,"ABST^FF_SALES(LTMSG,45171)":220.508975512239,"MA^FF_FREE_CF(LTMSG_FCF,45177)":11040.0,"NCNO^FF_FREE_CF(LTMSG_FCF,45177)":9.481,"CSCO^FF_FREE_CF(LTMSG_FCF,45171)":19037.0,"BLKB^FF_FREE_CF(LTMSG_FCF,45170)":189.566,"SCWX^FF_SALES(LTMSG,45170)":436.855,"ZUO^FF_SALES(LTMSG,45170)":415.256,"CVLT^FF_SALES(LTMSG,44812)":784.151,"PANW^FF_SALES(LTMSG,45171)":6892.7,"OLO^FF_FREE_CF(LTMSG_FCF,45170)":12.681,"UPLD^FF_SALES(LTMSG,44805)":310.726,"CFLT^FF_SALES(LTMSG,45171)":683.985,"DOMO^FF_FREE_CF(LTMSG_FCF,45170)":-12.073,"YOU^FF_SALES(LTMSG,44806)":341.479,"VRRM^FF_FREE_CF(LTMSG_FCF,45177)":173.69,"MSFT^FF_SALES(LTMSG,44806)":198270.0,"PRO^FF_SALES(LTMSG,44805)":262.498,"AMPL^FF_FREE_CF(LTMSG_FCF,45170)":5.506,"OTEX^FF_SALES(LTMSG,45170)":4484.9800000301,"SMWB^FF_SALES(LTMSG,44805)":165.437593938024,"BIGC^FF_SALES(LTMSG,44805)":258.435,"RPAY^FF_SALES(LTMSG,44834)":268.754222,"DOCN^FF_SALES(LTMSG,45171)":650.061,"AZPN^FF_FREE_CF(LTMSG_FCF,45171)":303.546,"DV^FF_SALES(LTMSG,44806)":395.159,"AVDX^FF_SALES(LTMSG,44853)":299.44,"RXT^FF_SALES(LTMSG,44805)":3087.5,"WEX^FF_FREE_CF(LTMSG_FCF,45171)":784.516,"CVT^FF_SALES(LTMSG,44469)":0.0,"FIS^FF_SALES(LTMSG,45171)":14574.0,"DOX^FF_SALES(LTMSG,45171)":4811.045,"VRRM^FF_SALES(LTMSG,45171)":780.09,"MDB^FF_SALES(LTMSG,45171)":1487.004,"YEXT^FF_SALES(LTMSG,45170)":401.501,"GWRE^FF_FREE_CF(LTMSG_FCF,45170)":-68.561,"MNDY^FF_FREE_CF(LTMSG_FCF,45170)":126.07781,"BLKB^FF_SALES(LTMSG,45170)":1068.849,"FOUR^FF_SALES(LTMSG,44871)":1856.0,"ASAN^FF_SALES(LTMSG,45170)":578.977,"SCWX^FF_SALES(LTMSG,45218)":413.639,"TTD^FF_FREE_CF(LTMSG_FCF,45170)":587.682,"CRNC^FF_SALES(LTMSG,45171)":271.855,"CALX^FF_FREE_CF(LTMSG_FCF,45171)":20.087,"NET^FF_SALES(LTMSG,44834)":894.137,"MANH^FF_FREE_CF(LTMSG_FCF,45177)":188.415,"EVBG^FF_SALES(LTMSG,45170)":447.368,"EXFY^FF_SALES(LTMSG,45218)":164.948,"ZETA^FF_FREE_CF(LTMSG_FCF,45170)":63.698,"DSGX^FF_SALES(LTMSG,45170)":506.233000001021,"FTNT^FF_FREE_CF(LTMSG_FCF,45171)":1977.9,"NXGN^FF_FREE_CF(LTMSG_FCF,45170)":45.723,"S^FF_FREE_CF(LTMSG_FCF,45171)":-136.707,"ALTR^FF_SALES(LTMSG,44805)":554.541,"BB^FF_SALES(LTMSG,44806)":703.398000903467,"GPN^FF_FREE_CF(LTMSG_FCF,45218)":1587.763,"AVDX^FF_FREE_CF(LTMSG_FCF,45218)":-15.454,"VTEX^FF_FREE_CF(LTMSG_FCF,45170)":-16.949,"BLKB^FF_FREE_CF(LTMSG_FCF,45177)":189.566,"DOCN^FF_SALES(LTMSG,44806)":492.299,"IOT^FF_SALES(LTMSG,45170)":779.954,"ETWO^FF_SALES(LTMSG,45177)":651.954,"VRNT^FF_FREE_CF(LTMSG_FCF,45170)":118.341,"FIS^FE_ESTIMATE(FCF,MEAN,NTM4_ROLL,,44469,,,'')":4548.1177,"WKME^FF_SALES(LTMSG,45170)":260.778413573959,"CRWD^FF_SALES(LTMSG,44469)":1137.922,"V^FF_FREE_CF(LTMSG_FCF,45236)":19696.0,"PEGA^FF_SALES(LTMSG,44805)":1223.096,"HCP^FF_SALES(LTMSG,45170)":542.358,"TSM^FF_SALES(LTMSG,44806)":66302.2803699089,"VMEO^FF_FREE_CF(LTMSG_FCF,45170)":22.556,"CHGG^FF_SALES(LTMSG,45170)":740.386,"BIGC^FF_SALES(LTMSG,45170)":292.022,"ASAN^FF_FREE_CF(LTMSG_FCF,45170)":-127.515,"RAMP^FF_SALES(LTMSG,45170)":608.409,"AAPL^FF_SALES(LTMSG,44806)":387064.0,"LPSN^FF_SALES(LTMSG,44805)":504.89,"NTNX^FF_SALES(LTMSG,44805)":1580.796,"BB^FF_FREE_CF(LTMSG_FCF,45171)":-130.0,"FSLY^FF_SALES(LTMSG,44805)":389.352,"RNG^FF_FREE_CF(LTMSG_FCF,45170)":217.805,"NTAP^FF_SALES(LTMSG,44806)":6460.0,"BLKB^FF_SALES(LTMSG,44805)":1001.16,"CYBR^FF_SALES(LTMSG,45171)":659.369,"SNOW^FF_FREE_CF(LTMSG_FCF,45171)":679.8,"SPT^FF_SALES(LTMSG,45170)":289.494,"WIX^FF_FREE_CF(LTMSG_FCF,45170)":128.01985,"WEJO^FF_SALES(LTMSG,44805)":4.749,"EGAN^FF_FREE_CF(LTMSG_FCF,45170)":12.091,"GOOGL^FF_FREE_CF(LTMSG_FCF,45171)":71094.0,"DOMO^FF_SALES(LTMSG,44805)":285.069,"IOT^FF_SALES(LTMSG,44805)":535.739,"JKHY^FF_SALES(LTMSG,44853)":1984.03,"TTD^FF_SALES(LTMSG,44805)":1388.974,"KXS-CA^FF_FREE_CF(LTMSG_FCF,45171)":47.76484,"WEX^FF_FREE_CF(LTMSG_FCF,45177)":784.516,"CDAY^FF_FREE_CF(LTMSG_FCF,45170)":124.5,"CVT^FF_FREE_CF(LTMSG_FCF,45170)":140.476,"WEJO^FF_SALES(LTMSG,45170)":11.688,"NRDS^FF_SALES(LTMSG,45177)":597.5,"WEX^FF_SALES(LTMSG,44806)":2096.074,"BAND^FF_FREE_CF(LTMSG_FCF,45170)":-4.335,"ZUO^FF_SALES(LTMSG,44805)":371.896,"PCOR^FF_SALES(LTMSG,44805)":609.814,"YEXT^FF_FREE_CF(LTMSG_FCF,45177)":51.299,"ADSK^FF_FREE_CF(LTMSG_FCF,45171)":2205.0,"OTEX^FF_FREE_CF(LTMSG_FCF,45170)":655.373,"VEEV^FF_SALES(LTMSG,44834)":2000.93,"PAYC^FF_SALES(LTMSG,45170)":1557.551,"SNOW^FF_SALES(LTMSG,44469)":851.201,"BLZE^FF_FREE_CF(LTMSG_FCF,45170)":-24.037,"MNDY^FF_SALES(LTMSG,44805)":405.321893128856,"PEGA^FF_FREE_CF(LTMSG_FCF,45170)":103.708,"LSPD^FF_SALES(LTMSG,45170)":765.710000000171,"VRNS^FF_SALES(LTMSG,45171)":488.678,"GOOGL^FF_SALES(LTMSG,44806)":277220.0,"CSCO^FF_SALES(LTMSG,45171)":56998.0,"S^FF_SALES(LTMSG,45171)":524.233,"QTWO^FF_SALES(LTMSG,44469)":475.815,"FIVN^FF_SALES(LTMSG,45171)":848.008,"GDDY^FF_SALES(LTMSG,45170)":4140.8,"PYPL^FF_FREE_CF(LTMSG_FCF,45171)":3415.0,"MANH^FF_FREE_CF(LTMSG_FCF,45171)":188.415,"TWOU^FF_FREE_CF(LTMSG_FCF,45170)":-25.177,"ALTR^FF_SALES(LTMSG,45170)":586.979,"XMTR^FF_FREE_CF(LTMSG_FCF,45170)":-62.369,"VRNS^FF_SALES(LTMSG,44812)":434.64,"GPN^FF_SALES(LTMSG,44469)":8259.974,"PWSC^FF_SALES(LTMSG,44805)":602.232,"MANH^FF_SALES(LTMSG,44805)":711.559,"EXFY^FF_SALES(LTMSG,44834)":166.39,"CSU-CA^FF_FREE_CF(LTMSG_FCF,45171)":1777.36972,"ETWO^FF_SALES(LTMSG,44805)":602.212,"IIIV^FF_SALES(LTMSG,44812)":303.596,"GOOGL^FF_FREE_CF(LTMSG_FCF,45177)":71094.0,"MNDY^FF_SALES(LTMSG,45170)":624.556532424261,"CVO-CA^FF_SALES(LTMSG,45170)":155.414340889497,"PCOR^FF_FREE_CF(LTMSG_FCF,45170)":-5.253,"MDB^FF_SALES(LTMSG,44806)":1082.494,"CALX^FF_SALES(LTMSG,44469)":673.001,"SPT^FF_SALES(LTMSG,44805)":221.217,"CXM^FF_SALES(LTMSG,45170)":646.575,"NTNX^FF_FREE_CF(LTMSG_FCF,45170)":247.256,"TOST^FF_SALES(LTMSG,45171)":3318.0,"GTLB^FF_SALES(LTMSG,44806)":333.044,"CGNT^FF_FREE_CF(LTMSG_FCF,45171)":-16.807,"PCOR^FF_SALES(LTMSG,45170)":830.544,"EVTC^FF_SALES(LTMSG,44834)":611.859,"NRDY^FF_SALES(LTMSG,45170)":171.573,"RXT^FF_SALES(LTMSG,45170)":3079.6,"CSCO^FF_SALES(LTMSG,44806)":51557.0,"GWRE^FF_SALES(LTMSG,44805)":812.614,"SPSC^FF_FREE_CF(LTMSG_FCF,45170)":99.322,"ADSK^FF_SALES(LTMSG,44806)":4728.7,"FORG^FF_SALES(LTMSG,44806)":187.899,"EBIX^FF_FREE_CF(LTMSG_FCF,45170)":55.642,"MQ^FF_SALES(LTMSG,44812)":639.706,"UDMY^FF_FREE_CF(LTMSG_FCF,45170)":-45.257,"ALKT^FF_FREE_CF(LTMSG_FCF,45170)":-34.969,"DDOG^FF_SALES(LTMSG,44806)":1365.854,"DBX^FF_FREE_CF(LTMSG_FCF,45170)":871.2,"VRNT^FF_FREE_CF(LTMSG_FCF,45177)":130.354,"DT^FF_SALES(LTMSG,44805)":986.978,"INTU^FF_SALES(LTMSG,45171)":14368.0,"DSY-FR^FF_SALES(LTMSG,45170)":5840.1,"AVID^FF_SALES(LTMSG,45170)":425.437,"ZS^FF_SALES(LTMSG,44812)":1090.946,"QTWO^FF_SALES(LTMSG,45177)":598.832,"EBIX^FF_SALES(LTMSG,44805)":995.597,"RKT^FF_SALES(LTMSG,44469)":11119.662,"KARO^FF_SALES(LTMSG,44805)":200.179932067102,"GLBE^FF_SALES(LTMSG,44806)":301.599003114892,"DOMO^FF_SALES(LTMSG,45177)":317.78,"ALTR^FF_SALES(LTMSG,45171)":586.979,"DOCS^FF_FREE_CF(LTMSG_FCF,45177)":190.928,"VTEX^FF_SALES(LTMSG,45170)":165.235000000116,"SWI^FF_SALES(LTMSG,45170)":737.475,"VRNS^FF_SALES(LTMSG,44806)":434.64,"KARO^FF_SALES(LTMSG,45170)":211.266770267201,"IIIV^FF_FREE_CF(LTMSG_FCF,45171)":40.194,"ESTC^FF_FREE_CF(LTMSG_FCF,45177)":91.643,"EVTC^FF_SALES(LTMSG,45236)":661.875,"RNG^FF_SALES(LTMSG,44805)":1817.677,"EVBG^FF_FREE_CF(LTMSG_FCF,45170)":45.419,"MDRX^FF_FREE_CF(LTMSG_FCF,45236)":158.191,"XM^FF_SALES(LTMSG,45171)":1532.751,"LZ^FF_SALES(LTMSG,45170)":636.693,"ONTF^FF_SALES(LTMSG,45170)":179.291,"PYPL^FF_SALES(LTMSG,44806)":26277.0,"PTC^FF_FREE_CF(LTMSG_FCF,45177)":563.11,"INST^FF_SALES(LTMSG,45171)":507.068,"FOUR^FF_SALES(LTMSG,44806)":1708.9,"RSKD^FF_SALES(LTMSG,44806)":238.284084896304,"EXFY^FF_SALES(LTMSG,44469)":128.208,"SNPS^FF_SALES(LTMSG,44806)":4944.776,"SAP^FF_SALES(LTMSG,44805)":33218.3057473777,"YEXT^FF_SALES(LTMSG,45177)":403.23,"MQ^FF_SALES(LTMSG,44834)":699.815,"COUR^FF_FREE_CF(LTMSG_FCF,45170)":-9.705,"BR^FF_SALES(LTMSG,45177)":6060.9,"PRGS^FF_SALES(LTMSG,44805)":585.014,"SMAR^FF_SALES(LTMSG,45170)":818.491,"EVCM^FF_FREE_CF(LTMSG_FCF,45170)":64.23,"LPSN^FF_SALES(LTMSG,45170)":457.221,"CLBT^FF_SALES(LTMSG,44806)":371.204,"EGHT^FF_SALES(LTMSG,44805)":677.423,"TDC^FF_SALES(LTMSG,44805)":1861.0,"SNPS^FF_SALES(LTMSG,45170)":5530.973,"BASE^FF_FREE_CF(LTMSG_FCF,45170)":-42.98,"NVDA^FF_FREE_CF(LTMSG_FCF,45177)":10323.0,"SQSP^FF_SALES(LTMSG,44805)":828.846,"TTD^FF_SALES(LTMSG,44806)":1388.974,"TDC^FF_SALES(LTMSG,45170)":1807.0,"MDRX^FF_SALES(LTMSG,45199)":837.191,"ONTF^FF_FREE_CF(LTMSG_FCF,45170)":-22.261,"INST^FF_FREE_CF(LTMSG_FCF,45170)":143.242,"VRSN^FF_SALES(LTMSG,44805)":1373.35,"UPLD^FF_SALES(LTMSG,45170)":309.913,"BRZE^FF_FREE_CF(LTMSG_FCF,45170)":-31.207,"AVPT^FF_SALES(LTMSG,44805)":297.901,"NCNO^FF_SALES(LTMSG,44812)":338.829,"FFIV^FF_FREE_CF(LTMSG_FCF,45171)":618.193,"EGAN^FF_SALES(LTMSG,45170)":96.88,"DOCU^FF_SALES(LTMSG,45170)":2588.611,"ZS^FE_ESTIMATE(SALES,MEAN,NTM4_ROLL,,45107,,,'')":1924.5128,"WEJO^FF_FREE_CF(LTMSG_FCF,45170)":-74.608,"SPSC^FF_SALES(LTMSG,45177)":492.788,"UWMC^FF_SALES(LTMSG,44806)":2796.09,"CVT^FF_SALES(LTMSG,44805)":817.129,"MA^FF_SALES(LTMSG,45171)":23596.0,"IBM^FF_SALES(LTMSG,44805)":50609.0,"CRNC^FF_SALES(LTMSG,44806)":367.823,"JKHY^FF_SALES(LTMSG,44806)":1942.884,"HCP^FF_FREE_CF(LTMSG_FCF,45170)":-51.743,"OLO^FF_SALES(LTMSG,45170)":204.538,"DOCU^FF_FREE_CF(LTMSG_FCF,45170)":510.006,"TOST^FF_SALES(LTMSG,44805)":2211.252,"CVLT^FF_SALES(LTMSG,45170)":784.759,"FSLY^FF_SALES(LTMSG,45170)":468.22,"GLBE^FF_SALES(LTMSG,44469)":null,"GLBE^FF_FREE_CF(LTMSG_FCF,45171)":46.51345,"VEEV^FF_SALES(LTMSG,44805)":2000.93,"PRCH^FF_SALES(LTMSG,45170)":328.752,"BL^FF_FREE_CF(LTMSG_FCF,45170)":97.203,"SNOW^FE_ESTIMATE(FCF,MEAN,NTM4_ROLL,,45148,,,'')":794.9842,"DOCS^FF_FREE_CF(LTMSG_FCF,45171)":190.928,"PYCR^FF_FREE_CF(LTMSG_FCF,45170)":43.074,"INTU^FE_ESTIMATE(FCF,MEAN,NTM4_ROLL,,45148,,,'')":4642.015,"CGNT^FE_ESTIMATE(FCF,MEAN,NTM4_ROLL,,45148,,,'')":null,"ADSK^FE_ESTIMATE(FCF,MEAN,NTM4_ROLL,,45148,,,'')":1055.7954,"VEEV^FF_FREE_CF(LTMSG_FCF,45171)":964.784,"CRWD^FE_ESTIMATE(FCF,MEAN,NTM4_ROLL,,45148,,,'')":961.1366,"CYBR^FE_ESTIMATE(FCF,MEAN,NTM4_ROLL,,45148,,,'')":64.39328,"ZS^FE_ESTIMATE(FCF,MEAN,NTM4_ROLL,,45148,,,'')":433.40112,"META^FF_SALES(LTMSG,45171)":120525.0,"VRNS^FE_ESTIMATE(FCF,MEAN,NTM4_ROLL,,45148,,,'')":49.03134,"AVPT^FF_SALES(LTMSG,45170)":250.788,"MANH^FF_FREE_CF(LTMSG_FCF,45170)":188.415,"SWI^FF_FREE_CF(LTMSG_FCF,45170)":80.591,"BASE^FF_SALES(LTMSG,44805)":140.532,"INFA^FF_SALES(LTMSG,44812)":1502.903,"VRRM^FF_FREE_CF(LTMSG_FCF,45171)":173.69,"OKTA^FE_ESTIMATE(FCF,MEAN,NTM4_ROLL,,45148,,,'')":243.20845,"RPD^FE_ESTIMATE(FCF,MEAN,NTM4_ROLL,,45148,,,'')":122.876686,"S^FE_ESTIMATE(FCF,MEAN,NTM4_ROLL,,45148,,,'')":-76.37407,"SCWX^FF_SALES(LTMSG,44806)":498.776,"FRSH^FF_FREE_CF(LTMSG_FCF,45170)":33.005,"FIVN^FF_FREE_CF(LTMSG_FCF,45171)":84.068,"TEAM^FF_SALES(LTMSG,45171)":3434.70515742364,"VEEV^FF_FREE_CF(LTMSG_FCF,45170)":null,"GPN^FF_FREE_CF(LTMSG_FCF,45171)":1587.763,"DOX^FF_FREE_CF(LTMSG_FCF,45170)":587.554,"DSY-FR^FF_FREE_CF(LTMSG_FCF,45170)":1365.9,"CWAN^FF_SALES(LTMSG,44806)":278.439,"DUOL^FF_SALES(LTMSG,44805)":306.215,"MANH^FF_SALES(LTMSG,45170)":848.233,"ETWO^FF_FREE_CF(LTMSG_FCF,45170)":44.344,"CRWD^FF_SALES(LTMSG,45171)":2642.455,"S^FF_SALES(LTMSG,44834)":302.414,"NVDA^FF_SALES(LTMSG,44806)":29738.0,"TEAM^FE_ESTIMATE(FCF,MEAN,NTM4_ROLL,,45148,,,'')":999.7729,"NTCT^FF_SALES(LTMSG,45170)":916.856,"APPN^FF_SALES(LTMSG,44805)":421.734,"GOOGL^FE_ESTIMATE(FCF,MEAN,NTM4_ROLL,,45148,,,'')":89906.39,"NICE^FE_ESTIMATE(FCF,MEAN,NTM4_ROLL,,45148,,,'')":551.47015,"RSKD^FE_ESTIMATE(FCF,MEAN,NTM4_ROLL,,45148,,,'')":-13.204,"ALRM^FE_ESTIMATE(FCF,MEAN,NTM4_ROLL,,45148,,,'')":null,"XMTR^FF_SALES(LTMSG,44469)":189.219,"OSPN^FE_ESTIMATE(FCF,MEAN,NTM4_ROLL,,45148,,,'')":null,"FROG^FF_SALES(LTMSG,45171)":312.527,"FLT^FF_FREE_CF(LTMSG_FCF,45218)":1375.903,"DBX^FF_SALES(LTMSG,44805)":2250.8,"KXS-CA^FF_SALES(LTMSG,45170)":527.067725814098,"MA^FF_SALES(LTMSG,44812)":20855.0,"SCWX^FF_SALES(LTMSG,44805)":498.776,"FSLY^FF_FREE_CF(LTMSG_FCF,45170)":-60.012,"RPD^FF_SALES(LTMSG,45171)":733.84,"AVDX^FF_FREE_CF(LTMSG_FCF,45171)":-15.454,"NXGN^FF_SALES(LTMSG,45170)":678.077,"V^FF_SALES(LTMSG,44806)":28082.0,"NVDA^FF_FREE_CF(LTMSG_FCF,45171)":10323.0,"OKTA^FF_SALES(LTMSG,45171)":2065.25,"ZM^FF_FREE_CF(LTMSG_FCF,45170)":1165.568,"PWSC^FF_SALES(LTMSG,45170)":656.849,"NTNX^FF_SALES(LTMSG,45170)":1862.895,"LAW^FF_SALES(LTMSG,45170)":134.417,"OKTA^FF_FREE_CF(LTMSG_FCF,45171)":302.904,"YOU^FF_SALES(LTMSG,44469)":226.449,"SAP^FF_FREE_CF(LTMSG_FCF,45170)":5516.10385,"EGAN^FF_SALES(LTMSG,44805)":91.951,"ZI^FF_SALES(LTMSG,44805)":928.7,"GLBE^FF_SALES(LTMSG,45171)":496.019407359552,"BCOV^FF_SALES(LTMSG,44805)":212.63,"QLYS^FF_SALES(LTMSG,45170)":520.431,"CRNC^FF_FREE_CF(LTMSG_FCF,45170)":-15.338,"IIIV^FF_SALES(LTMSG,44469)":224.124,"GOOGL^FF_SALES(LTMSG,45177)":288136.0,"FIVN^FF_SALES(LTMSG,44469)":563.877,"IRNT^FF_SALES(LTMSG,45199)":27.257,"CCSI^FF_SALES(LTMSG,45170)":362.58,"APPF^FF_SALES(LTMSG,45170)":532.312,"BL^FF_SALES(LTMSG,45170)":557.783,"BILL^FF_FREE_CF(LTMSG_FCF,45170)":166.868,"PTC^FF_SALES(LTMSG,45170)":2058.358,"MDRX^FF_FREE_CF(LTMSG_FCF,45170)":158.191,"TTD^FF_SALES(LTMSG,44812)":1388.974,"AYX^FF_FREE_CF(LTMSG_FCF,45170)":-73.83,"ANSS^FF_SALES(LTMSG,45170)":2172.672,"ADP^FF_SALES(LTMSG,44806)":16498.3,"ADSK^FF_SALES(LTMSG,45177)":5132.0,"DV^FF_FREE_CF(LTMSG_FCF,45170)":66.431,"BCOV^FF_SALES(LTMSG,45170)":203.233,"IBM^FF_FREE_CF(LTMSG_FCF,45170)":10889.0,"SSNC^FF_SALES(LTMSG,45171)":5384.6,"MTTR^FF_FREE_CF(LTMSG_FCF,45170)":-104.84,"ETWO^FF_SALES(LTMSG,45170)":651.954,"VMEO^FF_SALES(LTMSG,45170)":419.114,"APPN^FF_SALES(LTMSG,45170)":506.612,"S^FF_SALES(LTMSG,44806)":302.414,"PWSC^FF_FREE_CF(LTMSG_FCF,45170)":134.199,"ESTC^FF_SALES(LTMSG,45171)":1112.661,"AI^FF_SALES(LTMSG,44805)":265.661,"SHOP^FF_SALES(LTMSG,45170)":6324.56297611291,"AFRM^FF_FREE_CF(LTMSG_FCF,45177)":-108.594,"IIIV^FF_SALES(LTMSG,45171)":359.082,"PYCR^FF_FREE_CF(LTMSG_FCF,45171)":43.074,"TENB^FF_SALES(LTMSG,45199)":743.357,"CDAY^FF_SALES(LTMSG,44805)":1133.8,"VTEX^FF_SALES(LTMSG,44805)":143.574499079437,"FIVN^FF_SALES(LTMSG,45177)":848.008,"FIS^FF_FREE_CF(LTMSG_FCF,45171)":3564.0,"BL^FF_SALES(LTMSG,44805)":473.441,"CGNT^FF_SALES(LTMSG,44806)":405.516929438481,"VRSN^FF_SALES(LTMSG,44469)":1307.552,"ADSK^FF_SALES(LTMSG,45171)":5132.0,"NVDA^FF_SALES(LTMSG,44469)":21897.0,"ADBE^FF_FREE_CF(LTMSG_FCF,45170)":7423.0,"FOUR^FF_SALES(LTMSG,44812)":1708.9,"WU^FF_SALES(LTMSG,44834)":4663.0,"ZM^FF_SALES(LTMSG,45170)":4463.742,"BOX^FF_SALES(LTMSG,44805)":941.852,"YEXT^FF_SALES(LTMSG,44834)":400.132,"WK^FF_SALES(LTMSG,45170)":581.863,"COUR^FF_SALES(LTMSG,44805)":470.023,"TENB^FF_SALES(LTMSG,44806)":611.391,"ALKT^FF_SALES(LTMSG,45170)":234.709,"SWI^FF_SALES(LTMSG,44805)":552.658,"VMEO^FF_SALES(LTMSG,44805)":425.541,"DDOG^FF_FREE_CF(LTMSG_FCF,45171)":454.166,"WU^FF_FREE_CF(LTMSG_FCF,45177)":511.0,"CDAY^FF_SALES(LTMSG,45170)":1388.2,"MQ^FF_FREE_CF(LTMSG_FCF,45177)":-30.859,"FLYW^FF_SALES(LTMSG,44469)":182.986,"CDNS^FF_FREE_CF(LTMSG_FCF,45170)":1134.248,"U^FF_FREE_CF(LTMSG_FCF,45170)":-130.566,"NABL^FF_SALES(LTMSG,44805)":360.413,"FIS^FF_SALES(LTMSG,45177)":14574.0,"SPLK^FF_SALES(LTMSG,45170)":3842.967,"PYCR^FF_SALES(LTMSG,45170)":552.692,"HUBS^FF_SALES(LTMSG,44805)":1525.859,"MTTR^FF_SALES(LTMSG,44805)":168.165,"ZI^FF_SALES(LTMSG,45170)":1198.5,"TTD^FF_FREE_CF(LTMSG_FCF,45177)":587.682,"PRO^FF_FREE_CF(LTMSG_FCF,45170)":-25.561,"ALKT^FF_SALES(LTMSG,44805)":177.516,"UDMY^FF_SALES(LTMSG,45170)":678.432,"INFA^FF_SALES(LTMSG,45170)":1512.151,"PYPL^FF_SALES(LTMSG,44812)":26277.0,"EVCM^FF_SALES(LTMSG,44805)":565.005,"TWLO^FF_SALES(LTMSG,44805)":3401.637,"PATH^FF_FREE_CF(LTMSG_FCF,45170)":98.554,"ENFN^FF_FREE_CF(LTMSG_FCF,45171)":17.955,"SQ^FF_FREE_CF(LTMSG_FCF,45171)":321.655,"EBIX^FF_SALES(LTMSG,45171)":874.303,"CLBT^FF_SALES(LTMSG,45171)":293.611,"ALRM^FF_SALES(LTMSG,44469)":719.255,"SMWB^FF_SALES(LTMSG,45170)":208.160895717976,"XMTR^FF_SALES(LTMSG,44805)":303.112,"ENFN^FF_FREE_CF(LTMSG_FCF,45177)":17.955,"BRZE^FF_SALES(LTMSG,45170)":379.711,"ONTF^FF_SALES(LTMSG,44805)":198.126,"BRZE^FF_SALES(LTMSG,44805)":298.028,"UDMY^FF_SALES(LTMSG,44805)":null,"JAMF^FF_SALES(LTMSG,44805)":423.319,"APPF^FF_FREE_CF(LTMSG_FCF,45170)":16.666,"KLTR^FF_SALES(LTMSG,44805)":169.394,"MODN^FF_SALES(LTMSG,44805)":212.475,"ZUO^FF_FREE_CF(LTMSG_FCF,45170)":3.054,"SMAR^FF_FREE_CF(LTMSG_FCF,45170)":64.698,"FRSH^FF_SALES(LTMSG,45170)":544.701,"RSKD^FF_SALES(LTMSG,45171)":284.545595529358,"SQSP^FF_SALES(LTMSG,45170)":931.065,"CSU-CA^FF_SALES(LTMSG,44805)":7256.78735456388,"CLBT^FF_FREE_CF(LTMSG_FCF,45171)":68.246,"FROG^FF_FREE_CF(LTMSG_FCF,45171)":32.455,"GTLB^FF_SALES(LTMSG,45171)":463.807,"TOST^FF_SALES(LTMSG,45170)":3318.0,"MSTR^FF_SALES(LTMSG,44812)":503.859,"GDDY^FF_FREE_CF(LTMSG_FCF,45170)":888.1,"DOCN^FE_ESTIMATE(FCF,MEAN,NTM4_ROLL,,45148,,,'')":153.91183,"ESTC^FE_ESTIMATE(FCF,MEAN,NTM4_ROLL,,45148,,,'')":131.0585,"FROG^FE_ESTIMATE(FCF,MEAN,NTM4_ROLL,,45148,,,'')":47.594666,"CFLT^FE_ESTIMATE(FCF,MEAN,NTM4_ROLL,,45148,,,'')":10.111264,"DDOG^FE_ESTIMATE(FCF,MEAN,NTM4_ROLL,,45148,,,'')":457.31442,"MDB^FE_ESTIMATE(FCF,MEAN,NTM4_ROLL,,45148,,,'')":117.154526,"TSM^FE_ESTIMATE(FCF,MEAN,NTM4_ROLL,,45148,,,'')":10991.591,"AMZN^FE_ESTIMATE(FCF,MEAN,NTM4_ROLL,,45148,,,'')":37772.402,"AAPL^FE_ESTIMATE(FCF,MEAN,NTM4_ROLL,,45148,,,'')":103907.87,"DOCS^FE_ESTIMATE(FCF,MEAN,NTM4_ROLL,,45148,,,'')":184.862,"GTLB^FE_ESTIMATE(FCF,MEAN,NTM4_ROLL,,45148,,,'')":-13.486889,"FIVN^FE_ESTIMATE(FCF,MEAN,NTM4_ROLL,,45148,,,'')":85.85641,"NVDA^FE_ESTIMATE(FCF,MEAN,NTM4_ROLL,,45148,,,'')":20744.45,"META^FE_ESTIMATE(FCF,MEAN,NTM4_ROLL,,45148,,,'')":33278.668,"ORCL^FE_ESTIMATE(FCF,MEAN,NTM4_ROLL,,45148,,,'')":10849.821,"MSFT^FE_ESTIMATE(FCF,MEAN,NTM4_ROLL,,45148,,,'')":65609.79,"CSCO^FE_ESTIMATE(FCF,MEAN,NTM4_ROLL,,45148,,,'')":17300.037,"BB^FE_ESTIMATE(FCF,MEAN,NTM4_ROLL,,45148,,,'')":null,"CHKP^FE_ESTIMATE(FCF,MEAN,NTM4_ROLL,,45148,,,'')":1101.3152,"FORG^FE_ESTIMATE(FCF,MEAN,NTM4_ROLL,,45148,,,'')":-18.416666,"CLBT^FE_ESTIMATE(FCF,MEAN,NTM4_ROLL,,45148,,,'')":null,"FFIV^FE_ESTIMATE(FCF,MEAN,NTM4_ROLL,,45148,,,'')":679.31,"ABST^FE_ESTIMATE(FCF,MEAN,NTM4_ROLL,,45148,,,'')":null,"YOU^FE_ESTIMATE(FCF,MEAN,NTM4_ROLL,,45148,,,'')":175.83333,"IRNT^FE_ESTIMATE(FCF,MEAN,NTM4_ROLL,,45148,,,'')":null,"NET^FE_ESTIMATE(FCF,MEAN,NTM4_ROLL,,45148,,,'')":87.29267,"FTNT^FE_ESTIMATE(FCF,MEAN,NTM4_ROLL,,45148,,,'')":1643.1926,"TENB^FE_ESTIMATE(FCF,MEAN,NTM4_ROLL,,45148,,,'')":174.24306,"PANW^FE_ESTIMATE(FCF,MEAN,NTM4_ROLL,,45148,,,'')":2804.9055,"QLYS^FE_ESTIMATE(FCF,MEAN,NTM4_ROLL,,45148,,,'')":204.68188,"IBM^FE_ESTIMATE(FCF,MEAN,NTM4_ROLL,,45148,,,'')":12405.0,"ADP^FE_ESTIMATE(FCF,MEAN,NTM4_ROLL,,45148,,,'')":null,"NTAP^FE_ESTIMATE(FCF,MEAN,NTM4_ROLL,,45148,,,'')":1086.3334,"PAYX^FE_ESTIMATE(FCF,MEAN,NTM4_ROLL,,45148,,,'')":2763.0,"APP^FE_ESTIMATE(FCF,MEAN,NTM4_ROLL,,45148,,,'')":1544.8483,"RXT^FE_ESTIMATE(FCF,MEAN,NTM4_ROLL,,45148,,,'')":-3.55,"TTD^FE_ESTIMATE(FCF,MEAN,NTM4_ROLL,,45148,,,'')":582.9167,"VRSN^FE_ESTIMATE(FCF,MEAN,NTM4_ROLL,,45148,,,'')":null,"EBIX^FE_ESTIMATE(FCF,MEAN,NTM4_ROLL,,45148,,,'')":null,"NTCT^FE_ESTIMATE(FCF,MEAN,NTM4_ROLL,,45148,,,'')":184.25,"CALX^FE_ESTIMATE(FCF,MEAN,NTM4_ROLL,,45148,,,'')":null,"XMTR^FE_ESTIMATE(FCF,MEAN,NTM4_ROLL,,45148,,,'')":null,"AVID^FE_ESTIMATE(FCF,MEAN,NTM4_ROLL,,45148,,,'')":66.19425,"CCSI^FE_ESTIMATE(FCF,MEAN,NTM4_ROLL,,45148,,,'')":null,"PRCH^FE_ESTIMATE(FCF,MEAN,NTM4_ROLL,,45148,,,'')":-29.0745,"CRNC^FE_ESTIMATE(FCF,MEAN,NTM4_ROLL,,45148,,,'')":null,"BCOV^FE_ESTIMATE(FCF,MEAN,NTM4_ROLL,,45148,,,'')":null,"NRDY^FE_ESTIMATE(FCF,MEAN,NTM4_ROLL,,45148,,,'')":null,"VTEX^FE_ESTIMATE(FCF,MEAN,NTM4_ROLL,,45148,,,'')":null,"WEJO^FE_ESTIMATE(FCF,MEAN,NTM4_ROLL,,45148,,,'')":null,"SAP^FE_ESTIMATE(FCF,MEAN,NTM4_ROLL,,45148,,,'')":6092.5884,"MANH^FE_ESTIMATE(FCF,MEAN,NTM4_ROLL,,45148,,,'')":247.87209,"AVDX^FE_ESTIMATE(FCF,MEAN,NTM4_ROLL,,45148,,,'')":17.6095,"MSTR^FE_ESTIMATE(FCF,MEAN,NTM4_ROLL,,45148,,,'')":null,"DUOL^FE_ESTIMATE(FCF,MEAN,NTM4_ROLL,,45148,,,'')":null,"CDNS^FE_ESTIMATE(FCF,MEAN,NTM4_ROLL,,45148,,,'')":1326.141,"KXS-CA^FE_ESTIMATE(FCF,MEAN,NTM4_ROLL,,45148,,,'')":101.825935,"ESMT^FE_ESTIMATE(FCF,MEAN,NTM4_ROLL,,45148,,,'')":54.933334,"BSY^FE_ESTIMATE(FCF,MEAN,NTM4_ROLL,,45148,,,'')":273.247,"ANSS^FE_ESTIMATE(FCF,MEAN,NTM4_ROLL,,45148,,,'')":737.3433,"SNPS^FE_ESTIMATE(FCF,MEAN,NTM4_ROLL,,45148,,,'')":1807.19,"AZPN^FE_ESTIMATE(FCF,MEAN,NTM4_ROLL,,45148,,,'')":360.033,"ALTR^FE_ESTIMATE(FCF,MEAN,NTM4_ROLL,,45148,,,'')":114.142334,"SPSC^FE_ESTIMATE(FCF,MEAN,NTM4_ROLL,,45148,,,'')":131.15834,"DSGX^FE_ESTIMATE(FCF,MEAN,NTM4_ROLL,,45148,,,'')":223.45,"DV^FE_ESTIMATE(FCF,MEAN,NTM4_ROLL,,45148,,,'')":127.935,"CSU-CA^FE_ESTIMATE(FCF,MEAN,NTM4_ROLL,,45148,,,'')":2751.3152,"TYL^FE_ESTIMATE(FCF,MEAN,NTM4_ROLL,,45148,,,'')":278.7412,"CDAY^FE_ESTIMATE(FCF,MEAN,NTM4_ROLL,,45148,,,'')":184.76666,"INTA^FE_ESTIMATE(FCF,MEAN,NTM4_ROLL,,45148,,,'')":47.27325,"DSY-FR^FE_ESTIMATE(FCF,MEAN,NTM4_ROLL,,45148,,,'')":null,"CWAN^FE_ESTIMATE(FCF,MEAN,NTM4_ROLL,,45148,,,'')":87.62383,"PWSC^FE_ESTIMATE(FCF,MEAN,NTM4_ROLL,,45148,,,'')":128.5875,"INST^FE_ESTIMATE(FCF,MEAN,NTM4_ROLL,,45148,,,'')":186.20483,"PYCR^FE_ESTIMATE(FCF,MEAN,NTM4_ROLL,,45148,,,'')":24.514738,"MODN^FE_ESTIMATE(FCF,MEAN,NTM4_ROLL,,45148,,,'')":44.007168,"XM^FE_ESTIMATE(FCF,MEAN,NTM4_ROLL,,45148,,,'')":null,"RBLX^FE_ESTIMATE(FCF,MEAN,NTM4_ROLL,,45148,,,'')":135.42926,"DCBO^FE_ESTIMATE(FCF,MEAN,NTM4_ROLL,,45148,,,'')":null,"VMW^FE_ESTIMATE(FCF,MEAN,NTM4_ROLL,,45148,,,'')":4511.8335,"NABL^FE_ESTIMATE(FCF,MEAN,NTM4_ROLL,,45148,,,'')":58.1425,"PTC^FE_ESTIMATE(FCF,MEAN,NTM4_ROLL,,45148,,,'')":656.4703,"PRO^FE_ESTIMATE(FCF,MEAN,NTM4_ROLL,,45148,,,'')":9.952666,"ALKT^FE_ESTIMATE(FCF,MEAN,NTM4_ROLL,,45148,,,'')":-11.465,"CVO-CA^FE_ESTIMATE(FCF,MEAN,NTM4_ROLL,,45148,,,'')":-10.20946,"VERX^FE_ESTIMATE(FCF,MEAN,NTM4_ROLL,,45148,,,'')":62.90217,"LZ^FE_ESTIMATE(FCF,MEAN,NTM4_ROLL,,45148,,,'')":null,"MTTR^FE_ESTIMATE(FCF,MEAN,NTM4_ROLL,,45148,,,'')":-70.15,"CVT^FE_ESTIMATE(FCF,MEAN,NTM4_ROLL,,45148,,,'')":null,"LSPD^FE_ESTIMATE(FCF,MEAN,NTM4_ROLL,,45148,,,'')":-29.7785,"ZETA^FE_ESTIMATE(FCF,MEAN,NTM4_ROLL,,45148,,,'')":70.2,"PRGS^FE_ESTIMATE(FCF,MEAN,NTM4_ROLL,,45148,,,'')":null,"OTEX^FE_ESTIMATE(FCF,MEAN,NTM4_ROLL,,45148,,,'')":852.25,"EVCM^FE_ESTIMATE(FCF,MEAN,NTM4_ROLL,,45148,,,'')":85.39633,"BAND^FE_ESTIMATE(FCF,MEAN,NTM4_ROLL,,45148,,,'')":38.6879,"CVLT^FE_ESTIMATE(FCF,MEAN,NTM4_ROLL,,45148,,,'')":183.74167,"INFA^FE_ESTIMATE(FCF,MEAN,NTM4_ROLL,,45148,,,'')":232.65834,"ETWO^FE_ESTIMATE(FCF,MEAN,NTM4_ROLL,,45148,,,'')":null,"BLKB^FE_ESTIMATE(FCF,MEAN,NTM4_ROLL,,45148,,,'')":215.21733,"PEGA^FE_ESTIMATE(FCF,MEAN,NTM4_ROLL,,45148,,,'')":184.22816,"AKAM^FE_ESTIMATE(FCF,MEAN,NTM4_ROLL,,45148,,,'')":797.0066,"NTNX^FE_ESTIMATE(FCF,MEAN,NTM4_ROLL,,45148,,,'')":186.81334,"AVPT^FE_ESTIMATE(FCF,MEAN,NTM4_ROLL,,45148,,,'')":22.0442,"SWI^FE_ESTIMATE(FCF,MEAN,NTM4_ROLL,,45148,,,'')":null,"TDC^FE_ESTIMATE(FCF,MEAN,NTM4_ROLL,,45148,,,'')":381.91,"EVBG^FE_ESTIMATE(FCF,MEAN,NTM4_ROLL,,45148,,,'')":70.8351,"VRNT^FE_ESTIMATE(FCF,MEAN,NTM4_ROLL,,45148,,,'')":183.05,"KARO^FE_ESTIMATE(FCF,MEAN,NTM4_ROLL,,45148,,,'')":29.8523,"TOST^FE_ESTIMATE(FCF,MEAN,NTM4_ROLL,,45148,,,'')":163.6,"GDDY^FE_ESTIMATE(FCF,MEAN,NTM4_ROLL,,45148,,,'')":1280.405,"EXFY^FE_ESTIMATE(FCF,MEAN,NTM4_ROLL,,45148,,,'')":5.5851665,"NXGN^FE_ESTIMATE(FCF,MEAN,NTM4_ROLL,,45148,,,'')":65.3,"MDRX^FE_ESTIMATE(FCF,MEAN,NTM4_ROLL,,45148,,,'')":null,"RAMP^FE_ESTIMATE(FCF,MEAN,NTM4_ROLL,,45148,,,'')":null,"CHGG^FE_ESTIMATE(FCF,MEAN,NTM4_ROLL,,45148,,,'')":146.5325,"DOX^FE_ESTIMATE(FCF,MEAN,NTM4_ROLL,,45148,,,'')":null,"SMWB^FE_ESTIMATE(FCF,MEAN,NTM4_ROLL,,45148,,,'')":-1.1538334,"COUR^FE_ESTIMATE(FCF,MEAN,NTM4_ROLL,,45148,,,'')":4.2027335,"WKME^FE_ESTIMATE(FCF,MEAN,NTM4_ROLL,,45148,,,'')":-0.262,"BLZE^FE_ESTIMATE(FCF,MEAN,NTM4_ROLL,,45148,,,'')":-28.359,"LPSN^FE_ESTIMATE(FCF,MEAN,NTM4_ROLL,,45148,,,'')":10.666667,"UPLD^FE_ESTIMATE(FCF,MEAN,NTM4_ROLL,,45148,,,'')":32.2535,"UDMY^FE_ESTIMATE(FCF,MEAN,NTM4_ROLL,,45148,,,'')":16.3,"SCWX^FE_ESTIMATE(FCF,MEAN,NTM4_ROLL,,45148,,,'')":null,"EGAN^FE_ESTIMATE(FCF,MEAN,NTM4_ROLL,,45148,,,'')":null,"VMEO^FE_ESTIMATE(FCF,MEAN,NTM4_ROLL,,45148,,,'')":null,"ONTF^FE_ESTIMATE(FCF,MEAN,NTM4_ROLL,,45148,,,'')":-2.8388333,"LAW^FE_ESTIMATE(FCF,MEAN,NTM4_ROLL,,45148,,,'')":-16.708,"KLTR^FE_ESTIMATE(FCF,MEAN,NTM4_ROLL,,45148,,,'')":-7.21975,"BASE^FE_ESTIMATE(FCF,MEAN,NTM4_ROLL,,45148,,,'')":-23.1395,"OLO^FE_ESTIMATE(FCF,MEAN,NTM4_ROLL,,45148,,,'')":14.155,"AMPL^FE_ESTIMATE(FCF,MEAN,NTM4_ROLL,,45148,,,'')":28.6,"AI^FE_ESTIMATE(FCF,MEAN,NTM4_ROLL,,45148,,,'')":-73.71885,"BIGC^FE_ESTIMATE(FCF,MEAN,NTM4_ROLL,,45148,,,'')":-8.276286,"DOMO^FE_ESTIMATE(FCF,MEAN,NTM4_ROLL,,45148,,,'')":2.1215,"SPT^FE_ESTIMATE(FCF,MEAN,NTM4_ROLL,,45148,,,'')":16.971067,"YEXT^FE_ESTIMATE(FCF,MEAN,NTM4_ROLL,,45148,,,'')":null,"PD^FE_ESTIMATE(FCF,MEAN,NTM4_ROLL,,45148,,,'')":72.34209,"ZUO^FE_ESTIMATE(FCF,MEAN,NTM4_ROLL,,45148,,,'')":null,"BRZE^FE_ESTIMATE(FCF,MEAN,NTM4_ROLL,,45148,,,'')":-35.825233,"NCNO^FE_ESTIMATE(FCF,MEAN,NTM4_ROLL,,45148,,,'')":42.754417,"FSLY^FE_ESTIMATE(FCF,MEAN,NTM4_ROLL,,45148,,,'')":-28.975643,"APPN^FE_ESTIMATE(FCF,MEAN,NTM4_ROLL,,45148,,,'')":-48.679432,"JAMF^FE_ESTIMATE(FCF,MEAN,NTM4_ROLL,,45148,,,'')":133.78792,"HCP^FE_ESTIMATE(FCF,MEAN,NTM4_ROLL,,45148,,,'')":-24.968233,"APPF^FE_ESTIMATE(FCF,MEAN,NTM4_ROLL,,45148,,,'')":55.076,"FRSH^FE_ESTIMATE(FCF,MEAN,NTM4_ROLL,,45148,,,'')":73.739555,"BL^FE_ESTIMATE(FCF,MEAN,NTM4_ROLL,,45148,,,'')":80.836,"QTWO^FE_ESTIMATE(FCF,MEAN,NTM4_ROLL,,45148,,,'')":38.4046,"WK^FE_ESTIMATE(FCF,MEAN,NTM4_ROLL,,45148,,,'')":5.2025833,"ASAN^FE_ESTIMATE(FCF,MEAN,NTM4_ROLL,,45148,,,'')":-65.97612,"CXM^FE_ESTIMATE(FCF,MEAN,NTM4_ROLL,,45148,,,'')":42.605385,"MNDY^FE_ESTIMATE(FCF,MEAN,NTM4_ROLL,,45148,,,'')":74.733604,"EGHT^FE_ESTIMATE(FCF,MEAN,NTM4_ROLL,,45148,,,'')":46.493,"IOT^FE_ESTIMATE(FCF,MEAN,NTM4_ROLL,,45148,,,'')":-19.550894,"GWRE^FE_ESTIMATE(FCF,MEAN,NTM4_ROLL,,45148,,,'')":142.83633,"PCOR^FE_ESTIMATE(FCF,MEAN,NTM4_ROLL,,45148,,,'')":27.232632,"SMAR^FE_ESTIMATE(FCF,MEAN,NTM4_ROLL,,45148,,,'')":119.95785,"SQSP^FE_ESTIMATE(FCF,MEAN,NTM4_ROLL,,45148,,,'')":214.96422,"TWOU^FE_ESTIMATE(FCF,MEAN,NTM4_ROLL,,45148,,,'')":22.75,"AYX^FE_ESTIMATE(FCF,MEAN,NTM4_ROLL,,45148,,,'')":43.56916,"NEWR^FE_ESTIMATE(FCF,MEAN,NTM4_ROLL,,45148,,,'')":109.769455,"BOX^FE_ESTIMATE(FCF,MEAN,NTM4_ROLL,,45148,,,'')":290.2675,"BILL^FE_ESTIMATE(FCF,MEAN,NTM4_ROLL,,45148,,,'')":132.59926,"PATH^FE_ESTIMATE(FCF,MEAN,NTM4_ROLL,,45148,,,'')":188.78972,"ZI^FE_ESTIMATE(FCF,MEAN,NTM4_ROLL,,45148,,,'')":464.17276,"PCTY^FE_ESTIMATE(FCF,MEAN,NTM4_ROLL,,45148,,,'')":268.5205,"DT^FE_ESTIMATE(FCF,MEAN,NTM4_ROLL,,45148,,,'')":337.20206,"WIX^FE_ESTIMATE(FCF,MEAN,NTM4_ROLL,,45148,,,'')":246.41017,"PAYC^FE_ESTIMATE(FCF,MEAN,NTM4_ROLL,,45148,,,'')":357.1389,"HUBS^FE_ESTIMATE(FCF,MEAN,NTM4_ROLL,,45148,,,'')":297.00018,"RNG^FE_ESTIMATE(FCF,MEAN,NTM4_ROLL,,45148,,,'')":339.29715,"U^FE_ESTIMATE(FCF,MEAN,NTM4_ROLL,,45148,,,'')":253.25113,"PLTR^FE_ESTIMATE(FCF,MEAN,NTM4_ROLL,,45148,,,'')":532.605,"VEEV^FE_ESTIMATE(FCF,MEAN,NTM4_ROLL,,45148,,,'')":963.22296,"DBX^FE_ESTIMATE(FCF,MEAN,NTM4_ROLL,,45148,,,'')":949.1399,"DOCU^FE_ESTIMATE(FCF,MEAN,NTM4_ROLL,,45148,,,'')":519.7688,"SPLK^FE_ESTIMATE(FCF,MEAN,NTM4_ROLL,,45148,,,'')":863.9574,"TWLO^FE_ESTIMATE(FCF,MEAN,NTM4_ROLL,,45148,,,'')":291.1613,"ZM^FE_ESTIMATE(FCF,MEAN,NTM4_ROLL,,45148,,,'')":1336.7808,"SHOP^FE_ESTIMATE(FCF,MEAN,NTM4_ROLL,,45148,,,'')":756.58264,"WDAY^FE_ESTIMATE(FCF,MEAN,NTM4_ROLL,,45148,,,'')":1921.1971,"NOW^FE_ESTIMATE(FCF,MEAN,NTM4_ROLL,,45148,,,'')":3078.7153,"ADBE^FE_ESTIMATE(FCF,MEAN,NTM4_ROLL,,45148,,,'')":8466.949,"CRM^FE_ESTIMATE(FCF,MEAN,NTM4_ROLL,,45148,,,'')":8294.934,"DOCN^FE_ESTIMATE(SALES,MEAN,NTM4_ROLL,,45148,,,'')":721.7578,"DOCN^FF_ENTRPR_VAL_DAILY(45148,,,,,\"DIL\")":4564.82377,"DOCN^XP_PRICE(45148)":35.91,"ESTC^FE_ESTIMATE(SALES,MEAN,NTM4_ROLL,,45148,,,'')":1244.5463,"ESTC^FF_ENTRPR_VAL_DAILY(45148,,,,,\"DIL\")":5300.681335,"ESTC^XP_PRICE(45148)":58.75,"FROG^FE_ESTIMATE(SALES,MEAN,NTM4_ROLL,,45148,,,'')":380.5813,"FROG^FF_ENTRPR_VAL_DAILY(45148,,,,,\"DIL\")":2361.45113408,"FROG^XP_PRICE(45148)":27.36,"CFLT^FE_ESTIMATE(SALES,MEAN,NTM4_ROLL,,45148,,,'')":868.23474,"CFLT^FF_ENTRPR_VAL_DAILY(45148,,,,,\"DIL\")":9322.492272,"CFLT^XP_PRICE(45148)":33.76,"DDOG^FE_ESTIMATE(SALES,MEAN,NTM4_ROLL,,45148,,,'')":2255.2813,"DDOG^FF_ENTRPR_VAL_DAILY(45148,,,,,\"DIL\")":26655.0954,"DDOG^XP_PRICE(45148)":86.76,"SNOW^FE_ESTIMATE(SALES,MEAN,NTM4_ROLL,,45148,,,'')":2953.396,"SNOW^FF_ENTRPR_VAL_DAILY(45148,,,,,\"DIL\")":46263.92599,"SNOW^XP_PRICE(45148)":154.07,"MDB^FE_ESTIMATE(SALES,MEAN,NTM4_ROLL,,45148,,,'')":1627.312,"MDB^FF_ENTRPR_VAL_DAILY(45148,,,,,\"DIL\")":24593.24564,"MDB^XP_PRICE(45148)":360.0,"TSM^FE_ESTIMATE(SALES,MEAN,NTM4_ROLL,,45148,,,'')":73097.97,"TSM^FF_ENTRPR_VAL_DAILY(45148,,,,,\"DIL\")":431437.819400445,"TSM^XP_PRICE(45148)":93.98,"AMZN^FE_ESTIMATE(SALES,MEAN,NTM4_ROLL,,45148,,,'')":601469.06,"AMZN^FF_ENTRPR_VAL_DAILY(45148,,,,,\"DIL\")":1529803.65,"AMZN^XP_PRICE(45148)":137.85,"TEAM^FE_ESTIMATE(SALES,MEAN,NTM4_ROLL,,45148,,,'')":4148.3833,"TEAM^FF_ENTRPR_VAL_DAILY(45148,,,,,\"DIL\")":48705.7134999951,"TEAM^XP_PRICE(45148)":192.34,"AAPL^FE_ESTIMATE(SALES,MEAN,NTM4_ROLL,,45148,,,'')":401204.78,"AAPL^FF_ENTRPR_VAL_DAILY(45148,,,,,\"DIL\")":2857748.99199,"AAPL^XP_PRICE(45148)":178.19,"DOCS^FE_ESTIMATE(SALES,MEAN,NTM4_ROLL,,45148,,,'')":496.62338,"DOCS^FF_ENTRPR_VAL_DAILY(45148,,,,,\"DIL\")":4515.0415,"DOCS^XP_PRICE(45148)":25.3,"ADSK^FE_ESTIMATE(SALES,MEAN,NTM4_ROLL,,45148,,,'')":5552.551,"ADSK^FF_ENTRPR_VAL_DAILY(45148,,,,,\"DIL\")":44783.32,"ADSK^XP_PRICE(45148)":204.77,"GTLB^FE_ESTIMATE(SALES,MEAN,NTM4_ROLL,,45148,,,'')":573.27716,"GTLB^FF_ENTRPR_VAL_DAILY(45148,,,,,\"DIL\")":5860.19208,"GTLB^XP_PRICE(45148)":44.49,"NICE^FE_ESTIMATE(SALES,MEAN,NTM4_ROLL,,45148,,,'')":2426.223,"NICE^FF_ENTRPR_VAL_DAILY(45148,,,,,\"DIL\")":13908.917765132,"NICE^XP_PRICE(45148)":221.04,"FIVN^FE_ESTIMATE(SALES,MEAN,NTM4_ROLL,,45148,,,'')":981.1536,"FIVN^FF_ENTRPR_VAL_DAILY(45148,,,,,\"DIL\")":4972.85385,"FIVN^XP_PRICE(45148)":67.55,"INTU^FE_ESTIMATE(SALES,MEAN,NTM4_ROLL,,45148,,,'')":15591.43,"INTU^FF_ENTRPR_VAL_DAILY(45148,,,,,\"DIL\")":143494.1,"INTU^XP_PRICE(45148)":496.7,"NVDA^FE_ESTIMATE(SALES,MEAN,NTM4_ROLL,,45148,,,'')":50205.707,"NVDA^FF_ENTRPR_VAL_DAILY(45148,,,,,\"DIL\")":1056354.6,"NVDA^XP_PRICE(45148)":425.54,"META^FE_ESTIMATE(SALES,MEAN,NTM4_ROLL,,45148,,,'')":141525.36,"META^FF_ENTRPR_VAL_DAILY(45148,,,,,\"DIL\")":780562.52,"META^XP_PRICE(45148)":305.21,"GOOGL^FE_ESTIMATE(SALES,MEAN,NTM4_ROLL,,45148,,,'')":319193.94,"GOOGL^FF_ENTRPR_VAL_DAILY(45148,,,,,\"DIL\")":1566080.24,"GOOGL^XP_PRICE(45148)":129.66,"ORCL^FE_ESTIMATE(SALES,MEAN,NTM4_ROLL,,45148,,,'')":54011.715,"ORCL^FF_ENTRPR_VAL_DAILY(45148,,,,,\"DIL\")":398476.6,"ORCL^XP_PRICE(45148)":113.1,"MSFT^FE_ESTIMATE(SALES,MEAN,NTM4_ROLL,,45148,,,'')":234449.77,"MSFT^FF_ENTRPR_VAL_DAILY(45148,,,,,\"DIL\")":2375881.56,"MSFT^XP_PRICE(45148)":322.23,"CSCO^FE_ESTIMATE(SALES,MEAN,NTM4_ROLL,,45148,,,'')":58525.848,"CSCO^FF_ENTRPR_VAL_DAILY(45148,,,,,\"DIL\")":203955.9,"CSCO^XP_PRICE(45148)":52.99,"BASE^FF_SALES(LTMSG,44806)":140.532,"BB^FE_ESTIMATE(SALES,MEAN,NTM4_ROLL,,45148,,,'')":677.7686,"BB^FF_ENTRPR_VAL_DAILY(45148,,,,,\"DIL\")":2603.5532474396,"BB^XP_PRICE(45148)":4.58,"DOX^FF_SALES(LTMSG,45177)":4811.045,"CGNT^FE_ESTIMATE(SALES,MEAN,NTM4_ROLL,,45148,,,'')":304.9919,"CGNT^FF_ENTRPR_VAL_DAILY(45148,,,,,\"DIL\")":308.44416,"CGNT^XP_PRICE(45148)":5.16,"VTEX^FF_SALES(LTMSG,45177)":174.37863866708,"RSKD^FE_ESTIMATE(SALES,MEAN,NTM4_ROLL,,45148,,,'')":312.12277,"RSKD^FF_ENTRPR_VAL_DAILY(45148,,,,,\"DIL\")":279.1744007,"RSKD^XP_PRICE(45148)":4.18,"CWAN^FF_FREE_CF(LTMSG_FCF,45177)":54.827,"CYBR^FE_ESTIMATE(SALES,MEAN,NTM4_ROLL,,45148,,,'')":814.05457,"CYBR^FF_ENTRPR_VAL_DAILY(45148,,,,,\"DIL\")":5559.01400534,"CYBR^XP_PRICE(45148)":143.38,"CDNS^FF_FREE_CF(LTMSG_FCF,45171)":1134.248,"CHKP^FE_ESTIMATE(SALES,MEAN,NTM4_ROLL,,45148,,,'')":2467.811,"CHKP^FF_ENTRPR_VAL_DAILY(45148,,,,,\"DIL\")":13477.904,"CHKP^XP_PRICE(45148)":126.37,"LZ^FF_SALES(LTMSG,45171)":636.693,"FORG^FE_ESTIMATE(SALES,MEAN,NTM4_ROLL,,45148,,,'')":285.04865,"FORG^FF_ENTRPR_VAL_DAILY(45148,,,,,\"DIL\")":1642.8022,"FORG^XP_PRICE(45148)":21.6,"AAPL^FF_SALES(LTMSG,45177)":383933.0,"CLBT^FE_ESTIMATE(SALES,MEAN,NTM4_ROLL,,45148,,,'')":338.13446,"CLBT^FF_ENTRPR_VAL_DAILY(45148,,,,,\"DIL\")":1279.48904906,"CLBT^XP_PRICE(45148)":7.99,"AVDX^FF_SALES(LTMSG,45199)":346.562,"VRNS^FE_ESTIMATE(SALES,MEAN,NTM4_ROLL,,45148,,,'')":522.76654,"VRNS^FF_ENTRPR_VAL_DAILY(45148,,,,,\"DIL\")":2909.58902317,"VRNS^XP_PRICE(45148)":30.53,"CRWD^FF_FREE_CF(LTMSG_FCF,45177)":812.756,"ALRM^FE_ESTIMATE(SALES,MEAN,NTM4_ROLL,,45148,,,'')":904.23,"ALRM^FF_ENTRPR_VAL_DAILY(45148,,,,,\"DIL\")":2623.85595641,"ALRM^XP_PRICE(45148)":49.21,"AVDX^FE_ESTIMATE(FCF,MEAN,NTM4_ROLL,,44469,,,'')":null,"FFIV^FE_ESTIMATE(SALES,MEAN,NTM4_ROLL,,45148,,,'')":2807.9578,"FFIV^FF_ENTRPR_VAL_DAILY(45148,,,,,\"DIL\")":9199.39182,"FFIV^XP_PRICE(45148)":159.13,"VRNS^FF_SALES(LTMSG,45177)":488.678,"ABST^FE_ESTIMATE(SALES,MEAN,NTM4_ROLL,,45148,,,'')":null,"ABST^FF_ENTRPR_VAL_DAILY(45148,,,,,\"DIL\")":815.366040422141,"ABST^XP_PRICE(45148)":null,"MANH^FF_SALES(LTMSG,45171)":848.233,"OSPN^FE_ESTIMATE(SALES,MEAN,NTM4_ROLL,,45148,,,'')":233.74225,"OSPN^FF_ENTRPR_VAL_DAILY(45148,,,,,\"DIL\")":434.51681,"OSPN^XP_PRICE(45148)":13.33,"CDAY^FF_FREE_CF(LTMSG_FCF,45171)":124.5,"YOU^FE_ESTIMATE(SALES,MEAN,NTM4_ROLL,,45148,,,'')":648.5194,"YOU^FF_ENTRPR_VAL_DAILY(45148,,,,,\"DIL\")":1634.70408094,"YOU^XP_PRICE(45148)":22.8,"BB^FF_SALES(LTMSG,45177)":861.000000004747,"IRNT^FE_ESTIMATE(SALES,MEAN,NTM4_ROLL,,45148,,,'')":null,"IRNT^FF_ENTRPR_VAL_DAILY(45148,,,,,\"DIL\")":19.7455402,"IRNT^XP_PRICE(45148)":0.1498,"NOW^FF_FREE_CF(LTMSG_FCF,45170)":2306.0,"NET^FE_ESTIMATE(SALES,MEAN,NTM4_ROLL,,45148,,,'')":1464.3187,"NET^FF_ENTRPR_VAL_DAILY(45148,,,,,\"DIL\")":21002.42023,"NET^XP_PRICE(45148)":63.59,"MDRX^FF_SALES(LTMSG,44853)":837.191,"RPD^FE_ESTIMATE(SALES,MEAN,NTM4_ROLL,,45148,,,'')":819.57117,"RPD^FF_ENTRPR_VAL_DAILY(45148,,,,,\"DIL\")":3402.876216,"RPD^XP_PRICE(45148)":46.0,"SPT^FF_SALES(LTMSG,44812)":221.217,"S^FE_ESTIMATE(SALES,MEAN,NTM4_ROLL,,45148,,,'')":637.493,"S^FF_ENTRPR_VAL_DAILY(45148,,,,,\"DIL\")":3670.24266665,"S^XP_PRICE(45148)":15.13,"SPLK^FF_SALES(LTMSG,44805)":3038.704,"OKTA^FE_ESTIMATE(SALES,MEAN,NTM4_ROLL,,45148,,,'')":2266.3425,"OKTA^FF_ENTRPR_VAL_DAILY(45148,,,,,\"DIL\")":10878.54385,"OKTA^XP_PRICE(45148)":69.95,"LAW^FF_FREE_CF(LTMSG_FCF,45171)":-49.838,"ZS^FE_ESTIMATE(SALES,MEAN,NTM4_ROLL,,45148,,,'')":1924.5142,"ZS^FF_ENTRPR_VAL_DAILY(45148,,,,,\"DIL\")":19639.5372,"ZS^XP_PRICE(45148)":140.3,"CHGG^FF_SALES(LTMSG,44806)":776.374,"CRWD^FE_ESTIMATE(SALES,MEAN,NTM4_ROLL,,45148,,,'')":3228.9875,"CRWD^FF_ENTRPR_VAL_DAILY(45148,,,,,\"DIL\")":32889.24408,"CRWD^XP_PRICE(45148)":145.46,"WEX^FF_SALES(LTMSG,44812)":2096.074,"FTNT^FE_ESTIMATE(SALES,MEAN,NTM4_ROLL,,45148,,,'')":5828.5864,"FTNT^FF_ENTRPR_VAL_DAILY(45148,,,,,\"DIL\")":45256.702,"FTNT^XP_PRICE(45148)":59.78,"IOT^FF_FREE_CF(LTMSG_FCF,45171)":-25.001,"TENB^FE_ESTIMATE(SALES,MEAN,NTM4_ROLL,,45148,,,'')":843.1458,"TENB^FF_ENTRPR_VAL_DAILY(45148,,,,,\"DIL\")":5095.74682,"TENB^XP_PRICE(45148)":46.22,"AKAM^FF_SALES(LTMSG,44806)":3572.67,"PANW^FE_ESTIMATE(SALES,MEAN,NTM4_ROLL,,45148,,,'')":7999.4385,"PANW^FF_ENTRPR_VAL_DAILY(45148,,,,,\"DIL\")":73564.109,"PANW^XP_PRICE(45148)":213.47,"IBM^FF_FREE_CF(LTMSG_FCF,45171)":10889.0,"QLYS^FE_ESTIMATE(SALES,MEAN,NTM4_ROLL,,45148,,,'')":587.6705,"QLYS^FF_ENTRPR_VAL_DAILY(45148,,,,,\"DIL\")":5189.9394,"QLYS^XP_PRICE(45148)":147.04,"BIGC^FF_SALES(LTMSG,45171)":292.022,"IBM^FE_ESTIMATE(SALES,MEAN,NTM4_ROLL,,45148,,,'')":63464.344,"IBM^FF_ENTRPR_VAL_DAILY(45148,,,,,\"DIL\")":175057.78615504,"IBM^XP_PRICE(45148)":142.49,"JKHY^FF_SALES(LTMSG,45199)":2077.702,"ADP^FE_ESTIMATE(SALES,MEAN,NTM4_ROLL,,45148,,,'')":19179.191,"ADP^FF_ENTRPR_VAL_DAILY(45148,,,,,\"DIL\")":105496.667,"ADP^XP_PRICE(45148)":250.31,"IRNT^FF_SALES(LTMSG,45177)":27.257,"NTAP^FE_ESTIMATE(SALES,MEAN,NTM4_ROLL,,45148,,,'')":6139.1953,"NTAP^FF_ENTRPR_VAL_DAILY(45148,,,,,\"DIL\")":16527.2,"NTAP^XP_PRICE(45148)":76.91,"CYBR^FF_SALES(LTMSG,45177)":659.369,"PAYX^FE_ESTIMATE(SALES,MEAN,NTM4_ROLL,,45148,,,'')":5319.1235,"PAYX^FF_ENTRPR_VAL_DAILY(45148,,,,,\"DIL\")":44176.869,"PAYX^XP_PRICE(45148)":124.03,"FSLY^FF_FREE_CF(LTMSG_FCF,45171)":-60.012,"APP^FE_ESTIMATE(SALES,MEAN,NTM4_ROLL,,45148,,,'')":3286.412,"APP^FF_ENTRPR_VAL_DAILY(45148,,,,,\"DIL\")":13002.68345289,"APP^XP_PRICE(45148)":29.41,"PAYC^FF_SALES(LTMSG,45218)":1557.551,"RXT^FE_ESTIMATE(SALES,MEAN,NTM4_ROLL,,45148,,,'')":2886.6287,"RXT^FF_ENTRPR_VAL_DAILY(45148,,,,,\"DIL\")":4179.642,"RXT^XP_PRICE(45148)":2.42,"IRNT^FF_SALES(LTMSG,45236)":27.257,"TTD^FE_ESTIMATE(SALES,MEAN,NTM4_ROLL,,45148,,,'')":2132.1738,"TTD^FF_ENTRPR_VAL_DAILY(45148,,,,,\"DIL\")":39371.75935,"TTD^XP_PRICE(45148)":80.93,"GPN^FF_FREE_CF(LTMSG_FCF,45236)":1647.733,"VRSN^FE_ESTIMATE(SALES,MEAN,NTM4_ROLL,,45148,,,'')":1560.5,"VRSN^FF_ENTRPR_VAL_DAILY(45148,,,,,\"DIL\")":22134.04,"VRSN^XP_PRICE(45148)":204.61,"EVCM^FF_FREE_CF(LTMSG_FCF,45171)":64.23,"EBIX^FE_ESTIMATE(SALES,MEAN,NTM4_ROLL,,45148,,,'')":883.4,"EBIX^FF_ENTRPR_VAL_DAILY(45148,,,,,\"DIL\")":1257.00699,"EBIX^XP_PRICE(45148)":21.71,"JKHY^FF_SALES(LTMSG,45177)":2077.702,"NTCT^FE_ESTIMATE(SALES,MEAN,NTM4_ROLL,,45148,,,'')":924.8883,"NTCT^FF_ENTRPR_VAL_DAILY(45148,,,,,\"DIL\")":1772.3556,"NTCT^XP_PRICE(45148)":27.94,"YEXT^FF_SALES(LTMSG,44806)":400.132,"CALX^FE_ESTIMATE(SALES,MEAN,NTM4_ROLL,,45148,,,'')":1084.4281,"CALX^FF_ENTRPR_VAL_DAILY(45148,,,,,\"DIL\")":2658.76662,"CALX^XP_PRICE(45148)":41.66,"CVO-CA^FF_SALES(LTMSG,44469)":91.0389397160122,"XMTR^FE_ESTIMATE(SALES,MEAN,NTM4_ROLL,,45148,,,'')":536.75464,"XMTR^FF_ENTRPR_VAL_DAILY(45148,,,,,\"DIL\")":817.0003528,"XMTR^XP_PRICE(45148)":16.72,"PRGS^FF_FREE_CF(LTMSG_FCF,45171)":177.817,"AVID^FE_ESTIMATE(SALES,MEAN,NTM4_ROLL,,45148,,,'')":478.78238,"AVID^FF_ENTRPR_VAL_DAILY(45148,,,,,\"DIL\")":1346.33515,"AVID^XP_PRICE(45148)":26.55,"COUR^FF_SALES(LTMSG,45171)":579.913,"CCSI^FE_ESTIMATE(SALES,MEAN,NTM4_ROLL,,45148,,,'')":386.1536,"CCSI^FF_ENTRPR_VAL_DAILY(45148,,,,,\"DIL\")":1308.49685301,"CCSI^XP_PRICE(45148)":31.01,"LAW^FF_SALES(LTMSG,44806)":131.842,"PRCH^FE_ESTIMATE(SALES,MEAN,NTM4_ROLL,,45148,,,'')":348.21686,"PRCH^FF_ENTRPR_VAL_DAILY(45148,,,,,\"DIL\")":212.674309,"PRCH^XP_PRICE(45148)":1.14,"GLBE^FF_SALES(LTMSG,44853)":342.660915696763,"CRNC^FE_ESTIMATE(SALES,MEAN,NTM4_ROLL,,45148,,,'')":335.5455,"CRNC^FF_ENTRPR_VAL_DAILY(45148,,,,,\"DIL\")":1252.43796,"CRNC^XP_PRICE(45148)":26.29,"AYX^FF_FREE_CF(LTMSG_FCF,45171)":-73.83,"BCOV^FE_ESTIMATE(SALES,MEAN,NTM4_ROLL,,45148,,,'')":206.28517,"BCOV^FF_ENTRPR_VAL_DAILY(45148,,,,,\"DIL\")":172.2811,"BCOV^XP_PRICE(45148)":3.9,"U^FF_SALES(LTMSG,45171)":1807.694,"NRDY^FE_ESTIMATE(SALES,MEAN,NTM4_ROLL,,45148,,,'')":230.05911,"NRDY^FF_ENTRPR_VAL_DAILY(45148,,,,,\"DIL\")":328.18568,"NRDY^XP_PRICE(45148)":4.16,"SPLK^FF_SALES(LTMSG,44806)":3038.704,"VTEX^FE_ESTIMATE(SALES,MEAN,NTM4_ROLL,,45148,,,'')":210.99333,"VTEX^FF_ENTRPR_VAL_DAILY(45148,,,,,\"DIL\")":785.4438,"VTEX^XP_PRICE(45148)":5.37,"XMTR^FE_ESTIMATE(FCF,MEAN,NTM4_ROLL,,44469,,,'')":-38.949,"WEJO^FE_ESTIMATE(SALES,MEAN,NTM4_ROLL,,45148,,,'')":null,"WEJO^FF_ENTRPR_VAL_DAILY(45148,,,,,\"DIL\")":56.3748761728,"WEJO^XP_PRICE(45148)":0.0224,"MODN^FF_SALES(LTMSG,45177)":243.664,"SAP^FE_ESTIMATE(SALES,MEAN,NTM4_ROLL,,45148,,,'')":35872.99,"SAP^FF_ENTRPR_VAL_DAILY(45148,,,,,\"DIL\")":159272.5440365,"SAP^XP_PRICE(45148)":135.52,"PAYC^FF_SALES(LTMSG,44469)":991.485,"MANH^FE_ESTIMATE(SALES,MEAN,NTM4_ROLL,,45148,,,'')":924.9351,"MANH^FF_ENTRPR_VAL_DAILY(45148,,,,,\"DIL\")":11410.33364,"MANH^XP_PRICE(45148)":185.02,"AMZN^FF_SALES(LTMSG,45177)":538046.0,"AVDX^FE_ESTIMATE(SALES,MEAN,NTM4_ROLL,,45148,,,'')":401.56927,"AVDX^FF_ENTRPR_VAL_DAILY(45148,,,,,\"DIL\")":1819.84321322,"AVDX^XP_PRICE(45148)":10.46,"SNPS^FF_FREE_CF(LTMSG_FCF,45177)":1673.098,"MSTR^FE_ESTIMATE(SALES,MEAN,NTM4_ROLL,,45148,,,'')":507.751,"MSTR^FF_ENTRPR_VAL_DAILY(45148,,,,,\"DIL\")":8255.5378,"MSTR^XP_PRICE(45148)":377.84,"VMW^FF_SALES(LTMSG,44469)":12290.0,"DUOL^FE_ESTIMATE(SALES,MEAN,NTM4_ROLL,,45148,,,'')":582.8361,"DUOL^FF_ENTRPR_VAL_DAILY(45148,,,,,\"DIL\")":6140.90152,"DUOL^XP_PRICE(45148)":144.91,"ADP^FF_SALES(LTMSG,45177)":18012.2,"CDNS^FE_ESTIMATE(SALES,MEAN,NTM4_ROLL,,45148,,,'')":4284.8794,"CDNS^FF_ENTRPR_VAL_DAILY(45148,,,,,\"DIL\")":61280.6248,"CDNS^XP_PRICE(45148)":225.3,"DCBO^FF_FREE_CF(LTMSG_FCF,45171)":11.25353,"KXS-CA^FE_ESTIMATE(SALES,MEAN,NTM4_ROLL,,45148,,,'')":624.2996,"KXS-CA^FF_ENTRPR_VAL_DAILY(45148,,,,,\"DIL\")":4291.21299365,"KXS-CA^XP_PRICE(45148)":158.44,"NABL^FF_SALES(LTMSG,45171)":395.18,"ESMT^FE_ESTIMATE(SALES,MEAN,NTM4_ROLL,,45148,,,'')":420.66135,"ESMT^FF_ENTRPR_VAL_DAILY(45148,,,,,\"DIL\")":2576.30784252,"ESMT^XP_PRICE(45148)":16.94,"PRO^FF_SALES(LTMSG,44806)":262.498,"BSY^FE_ESTIMATE(SALES,MEAN,NTM4_ROLL,,45148,,,'')":1290.8157,"BSY^FF_ENTRPR_VAL_DAILY(45148,,,,,\"DIL\")":17502.15089125,"BSY^XP_PRICE(45148)":47.85,"YOU^FF_FREE_CF(LTMSG_FCF,45199)":194.587,"ANSS^FE_ESTIMATE(SALES,MEAN,NTM4_ROLL,,45148,,,'')":2392.566,"ANSS^FF_ENTRPR_VAL_DAILY(45148,,,,,\"DIL\")":26338.60648,"ANSS^XP_PRICE(45148)":297.44,"INFA^FF_SALES(LTMSG,45177)":1512.151,"SNPS^FE_ESTIMATE(SALES,MEAN,NTM4_ROLL,,45148,,,'')":6221.6978,"SNPS^FF_ENTRPR_VAL_DAILY(45148,,,,,\"DIL\")":65407.3798,"SNPS^XP_PRICE(45148)":428.96,"CVT^FF_FREE_CF(LTMSG_FCF,45171)":140.476,"LSPD^FF_SALES(LTMSG,45171)":765.710000000171,"AZPN^FE_ESTIMATE(SALES,MEAN,NTM4_ROLL,,45148,,,'')":1138.5933,"AZPN^FF_ENTRPR_VAL_DAILY(45148,,,,,\"DIL\")":11975.909,"AZPN^XP_PRICE(45148)":188.0,"OTEX^FF_SALES(LTMSG,44806)":3493.84400002335,"ALTR^FE_ESTIMATE(SALES,MEAN,NTM4_ROLL,,45148,,,'')":642.7708,"ALTR^FF_ENTRPR_VAL_DAILY(45148,,,,,\"DIL\")":4817.37964,"ALTR^XP_PRICE(45148)":61.24,"DT^FF_SALES(LTMSG,45170)":1224.143,"SPSC^FE_ESTIMATE(SALES,MEAN,NTM4_ROLL,,45148,,,'')":574.3738,"SPSC^FF_ENTRPR_VAL_DAILY(45148,,,,,\"DIL\")":6015.6793,"SPSC^XP_PRICE(45148)":167.55,"DBX^FF_SALES(LTMSG,45170)":2423.4,"DSGX^FE_ESTIMATE(SALES,MEAN,NTM4_ROLL,,45148,,,'')":574.1139,"DSGX^FF_ENTRPR_VAL_DAILY(45148,,,,,\"DIL\")":6167.91905059709,"DSGX^XP_PRICE(45148)":73.03,"WDAY^FF_SALES(LTMSG,44805)":5681.131,"DV^FE_ESTIMATE(SALES,MEAN,NTM4_ROLL,,45148,,,'')":622.2305,"DV^FF_ENTRPR_VAL_DAILY(45148,,,,,\"DIL\")":5511.7142,"DV^XP_PRICE(45148)":33.15,"AVID^FF_SALES(LTMSG,45171)":425.437,"ADP^FF_SALES(LTMSG,44469)":15367.0,"CSU-CA^FE_ESTIMATE(SALES,MEAN,NTM4_ROLL,,45148,,,'')":11592.396,"CSU-CA^FF_ENTRPR_VAL_DAILY(45148,,,,,\"DIL\")":60726.2110273,"CSU-CA^XP_PRICE(45148)":2725.41,"MANH^FF_SALES(LTMSG,44806)":711.559,"TYL^FE_ESTIMATE(SALES,MEAN,NTM4_ROLL,,45148,,,'')":2038.4812,"TYL^FF_ENTRPR_VAL_DAILY(45148,,,,,\"DIL\")":16975.16766,"TYL^XP_PRICE(45148)":378.66,"ENFN^FF_FREE_CF(LTMSG_FCF,45199)":17.955,"CDAY^FE_ESTIMATE(SALES,MEAN,NTM4_ROLL,,45148,,,'')":1611.2622,"CDAY^FF_ENTRPR_VAL_DAILY(45148,,,,,\"DIL\")":12222.3895984,"CDAY^XP_PRICE(45148)":72.74,"TYL^FF_SALES(LTMSG,45171)":1901.545,"INTA^FE_ESTIMATE(SALES,MEAN,NTM4_ROLL,,45148,,,'')":389.10422,"INTA^FF_ENTRPR_VAL_DAILY(45148,,,,,\"DIL\")":2117.80377,"INTA^XP_PRICE(45148)":33.51,"HCP^FF_SALES(LTMSG,44834)":393.504,"DSY-FR^FE_ESTIMATE(SALES,MEAN,NTM4_ROLL,,45148,,,'')":6177.7354,"DSY-FR^FF_ENTRPR_VAL_DAILY(45148,,,,,\"DIL\")":49809.315,"DSY-FR^XP_PRICE(45148)":37.51,"DDOG^FF_SALES(LTMSG,45177)":1897.106,"CWAN^FE_ESTIMATE(SALES,MEAN,NTM4_ROLL,,45148,,,'')":398.65512,"CWAN^FF_ENTRPR_VAL_DAILY(45148,,,,,\"DIL\")":2506.8024301,"CWAN^XP_PRICE(45148)":16.55,"DSGX^FF_FREE_CF(LTMSG_FCF,45177)":196.683,"PWSC^FE_ESTIMATE(SALES,MEAN,NTM4_ROLL,,45148,,,'')":726.3911,"PWSC^FF_ENTRPR_VAL_DAILY(45148,,,,,\"DIL\")":4477.55543039,"PWSC^XP_PRICE(45148)":20.21,"BRZE^FF_FREE_CF(LTMSG_FCF,45171)":-31.207,"INST^FE_ESTIMATE(SALES,MEAN,NTM4_ROLL,,45148,,,'')":549.02466,"INST^FF_ENTRPR_VAL_DAILY(45148,,,,,\"DIL\")":4052.63685,"INST^XP_PRICE(45148)":25.55,"INST^FF_SALES(LTMSG,45177)":507.068,"PYCR^FE_ESTIMATE(SALES,MEAN,NTM4_ROLL,,45148,,,'')":621.8944,"PYCR^FF_ENTRPR_VAL_DAILY(45148,,,,,\"DIL\")":4063.26973763,"PYCR^XP_PRICE(45148)":23.39,"PRO^FF_FREE_CF(LTMSG_FCF,45171)":-25.561,"MODN^FE_ESTIMATE(SALES,MEAN,NTM4_ROLL,,45148,,,'')":262.08005,"MODN^FF_ENTRPR_VAL_DAILY(45148,,,,,\"DIL\")":1076.0736,"MODN^XP_PRICE(45148)":28.06,"BIGC^FF_FREE_CF(LTMSG_FCF,45177)":-63.38,"XM^FE_ESTIMATE(SALES,MEAN,NTM4_ROLL,,45148,,,'')":null,"XM^FF_ENTRPR_VAL_DAILY(45148,,,,,\"DIL\")":null,"XM^XP_PRICE(45148)":null,"FRSH^FF_FREE_CF(LTMSG_FCF,45171)":33.005,"RBLX^FE_ESTIMATE(SALES,MEAN,NTM4_ROLL,,45148,,,'')":3675.0322,"RBLX^FF_ENTRPR_VAL_DAILY(45148,,,,,\"DIL\")":17664.48394,"RBLX^XP_PRICE(45148)":29.46,"AYX^FF_SALES(LTMSG,44806)":635.87,"DCBO^FE_ESTIMATE(SALES,MEAN,NTM4_ROLL,,45148,,,'')":196.58777,"DCBO^FF_ENTRPR_VAL_DAILY(45148,,,,,\"DIL\")":997.564092507156,"DCBO^XP_PRICE(45148)":35.31,"IIIV^FF_SALES(LTMSG,45177)":359.082,"VMW^FE_ESTIMATE(SALES,MEAN,NTM4_ROLL,,45148,,,'')":14175.912,"VMW^FF_ENTRPR_VAL_DAILY(45148,,,,,\"DIL\")":72413.10784,"VMW^XP_PRICE(45148)":156.48,"CLBT^FF_SALES(LTMSG,45236)":293.611,"NABL^FE_ESTIMATE(SALES,MEAN,NTM4_ROLL,,45148,,,'')":436.66272,"NABL^FF_ENTRPR_VAL_DAILY(45148,,,,,\"DIL\")":2728.79749,"NABL^XP_PRICE(45148)":13.39,"CCSI^FF_SALES(LTMSG,44469)":700.262,"PTC^FE_ESTIMATE(SALES,MEAN,NTM4_ROLL,,45148,,,'')":2302.192,"PTC^FF_ENTRPR_VAL_DAILY(45148,,,,,\"DIL\")":18685.69756,"PTC^XP_PRICE(45148)":142.68,"WK^FF_SALES(LTMSG,44805)":494.699,"PRO^FE_ESTIMATE(SALES,MEAN,NTM4_ROLL,,45148,,,'')":316.3048,"PRO^FF_ENTRPR_VAL_DAILY(45148,,,,,\"DIL\")":1819.04148,"PRO^XP_PRICE(45148)":36.48,"WIX^FF_SALES(LTMSG,44805)":1319.42327890862,"ALKT^FE_ESTIMATE(SALES,MEAN,NTM4_ROLL,,45148,,,'')":293.0847,"ALKT^FF_ENTRPR_VAL_DAILY(45148,,,,,\"DIL\")":1359.886765,"ALKT^XP_PRICE(45148)":15.4,"DOCU^FF_SALES(LTMSG,44805)":2337.166,"CVO-CA^FE_ESTIMATE(SALES,MEAN,NTM4_ROLL,,45148,,,'')":179.39192,"CVO-CA^FF_ENTRPR_VAL_DAILY(45148,,,,,\"DIL\")":882.72253574,"CVO-CA^XP_PRICE(45148)":10.72,"RPAY^FF_FREE_CF(LTMSG_FCF,45177)":87.92932,"VTEX^FF_SALES(LTMSG,45171)":174.37863866708,"VERX^FE_ESTIMATE(SALES,MEAN,NTM4_ROLL,,45148,,,'')":592.2564,"VERX^FF_ENTRPR_VAL_DAILY(45148,,,,,\"DIL\")":2985.2482,"VERX^XP_PRICE(45148)":19.59,"SQ^FF_SALES(LTMSG,45177)":19691.531,"LZ^FE_ESTIMATE(SALES,MEAN,NTM4_ROLL,,45148,,,'')":674.7357,"LZ^FF_ENTRPR_VAL_DAILY(45148,,,,,\"DIL\")":2150.09346,"LZ^XP_PRICE(45148)":12.21,"CDNS^FF_SALES(LTMSG,44806)":3283.218,"MTTR^FE_ESTIMATE(SALES,MEAN,NTM4_ROLL,,45148,,,'')":165.75189,"MTTR^FF_ENTRPR_VAL_DAILY(45148,,,,,\"DIL\")":356.08376,"MTTR^XP_PRICE(45148)":2.685,"ESMT^FF_FREE_CF(LTMSG_FCF,45171)":55.498,"CVT^FE_ESTIMATE(SALES,MEAN,NTM4_ROLL,,45148,,,'')":null,"CVT^FF_ENTRPR_VAL_DAILY(45148,,,,,\"DIL\")":null,"CVT^XP_PRICE(45148)":null,"SPSC^FF_SALES(LTMSG,44806)":415.014,"LSPD^FE_ESTIMATE(SALES,MEAN,NTM4_ROLL,,45148,,,'')":958.3766,"LSPD^FF_ENTRPR_VAL_DAILY(45148,,,,,\"DIL\")":1795.31950383694,"LSPD^XP_PRICE(45148)":16.71,"MA^FF_SALES(LTMSG,44469)":17789.0,"ZETA^FE_ESTIMATE(SALES,MEAN,NTM4_ROLL,,45148,,,'')":773.91986,"ZETA^FF_ENTRPR_VAL_DAILY(45148,,,,,\"DIL\")":1289.74227246,"ZETA^XP_PRICE(45148)":7.91,"TDC^FF_SALES(LTMSG,45171)":1807.0,"PRGS^FE_ESTIMATE(SALES,MEAN,NTM4_ROLL,,45148,,,'')":708.4178,"PRGS^FF_ENTRPR_VAL_DAILY(45148,,,,,\"DIL\")":3409.3653,"PRGS^XP_PRICE(45148)":61.19,"YEXT^FF_FREE_CF(LTMSG_FCF,45171)":31.477,"OTEX^FE_ESTIMATE(SALES,MEAN,NTM4_ROLL,,45148,,,'')":5935.1943,"OTEX^FF_ENTRPR_VAL_DAILY(45148,,,,,\"DIL\")":18149.170865586,"OTEX^XP_PRICE(45148)":37.36,"TEAM^FF_SALES(LTMSG,44853)":2996.2500000218,"EVCM^FE_ESTIMATE(SALES,MEAN,NTM4_ROLL,,45148,,,'')":728.3955,"EVCM^FF_ENTRPR_VAL_DAILY(45148,,,,,\"DIL\")":2529.49189437,"EVCM^XP_PRICE(45148)":10.93,"FSLY^FF_SALES(LTMSG,44806)":389.352,"BAND^FE_ESTIMATE(SALES,MEAN,NTM4_ROLL,,45148,,,'')":625.37775,"BAND^FF_ENTRPR_VAL_DAILY(45148,,,,,\"DIL\")":652.01318716,"BAND^XP_PRICE(45148)":13.64,"EVCM^FF_SALES(LTMSG,44806)":565.005,"CVLT^FE_ESTIMATE(SALES,MEAN,NTM4_ROLL,,45148,,,'')":820.2714,"CVLT^FF_ENTRPR_VAL_DAILY(45148,,,,,\"DIL\")":2808.651,"CVLT^XP_PRICE(45148)":68.28,"MDRX^FF_SALES(LTMSG,45171)":837.191,"INFA^FE_ESTIMATE(SALES,MEAN,NTM4_ROLL,,45148,,,'')":1631.6406,"INFA^FF_ENTRPR_VAL_DAILY(45148,,,,,\"DIL\")":6860.83435,"INFA^XP_PRICE(45148)":20.15,"FORG^FF_SALES(LTMSG,44469)":169.168,"ETWO^FE_ESTIMATE(SALES,MEAN,NTM4_ROLL,,45148,,,'')":668.1601,"ETWO^FF_ENTRPR_VAL_DAILY(45148,,,,,\"DIL\")":2593.77064,"ETWO^XP_PRICE(45148)":4.82,"OKTA^FF_FREE_CF(LTMSG_FCF,45177)":302.904,"BLKB^FE_ESTIMATE(SALES,MEAN,NTM4_ROLL,,45148,,,'')":1152.2255,"BLKB^FF_ENTRPR_VAL_DAILY(45148,,,,,\"DIL\")":4785.95434572,"BLKB^XP_PRICE(45148)":73.03,"PRGS^FF_SALES(LTMSG,44806)":585.014,"PEGA^FE_ESTIMATE(SALES,MEAN,NTM4_ROLL,,45148,,,'')":1421.2935,"PEGA^FF_ENTRPR_VAL_DAILY(45148,,,,,\"DIL\")":4165.85432,"PEGA^XP_PRICE(45148)":46.88,"EGHT^FF_SALES(LTMSG,45171)":739.605,"AKAM^FE_ESTIMATE(SALES,MEAN,NTM4_ROLL,,45148,,,'')":3904.6753,"AKAM^FF_ENTRPR_VAL_DAILY(45148,,,,,\"DIL\")":18296.67546,"AKAM^XP_PRICE(45148)":102.99,"BSY^FF_SALES(LTMSG,44469)":912.983,"NTNX^FE_ESTIMATE(SALES,MEAN,NTM4_ROLL,,45148,,,'')":2021.7821,"NTNX^FF_ENTRPR_VAL_DAILY(45148,,,,,\"DIL\")":6910.1943,"NTNX^XP_PRICE(45148)":29.58,"CVT^FF_FREE_CF(LTMSG_FCF,45177)":140.476,"AVPT^FE_ESTIMATE(SALES,MEAN,NTM4_ROLL,,45148,,,'')":285.59784,"AVPT^FF_ENTRPR_VAL_DAILY(45148,,,,,\"DIL\")":852.93768,"AVPT^XP_PRICE(45148)":5.76,"TENB^FF_SALES(LTMSG,45218)":743.357,"SWI^FE_ESTIMATE(SALES,MEAN,NTM4_ROLL,,45148,,,'')":760.3472,"SWI^FF_ENTRPR_VAL_DAILY(45148,,,,,\"DIL\")":2968.67724,"SWI^XP_PRICE(45148)":11.34,"BB^FF_SALES(LTMSG,44469)":766.731228601625,"TDC^FE_ESTIMATE(SALES,MEAN,NTM4_ROLL,,45148,,,'')":1880.0886,"TDC^FF_ENTRPR_VAL_DAILY(45148,,,,,\"DIL\")":4873.139,"TDC^XP_PRICE(45148)":45.91,"UPST^FF_SALES(LTMSG,44888)":1000.379,"EVBG^FE_ESTIMATE(SALES,MEAN,NTM4_ROLL,,45148,,,'')":462.96335,"EVBG^FF_ENTRPR_VAL_DAILY(45148,,,,,\"DIL\")":1185.6867098,"EVBG^XP_PRICE(45148)":21.78,"APP^FF_SALES(LTMSG,45171)":2880.976,"VRNT^FE_ESTIMATE(SALES,MEAN,NTM4_ROLL,,45148,,,'')":949.7217,"VRNT^FF_ENTRPR_VAL_DAILY(45148,,,,,\"DIL\")":2887.9104,"VRNT^XP_PRICE(45148)":34.76,"WDAY^FF_SALES(LTMSG,45170)":6665.807,"KARO^FE_ESTIMATE(SALES,MEAN,NTM4_ROLL,,45148,,,'')":224.34914,"KARO^FF_ENTRPR_VAL_DAILY(45148,,,,,\"DIL\")":682.270075594714,"KARO^XP_PRICE(45148)":23.49,"CCSI^FF_SALES(LTMSG,44806)":null,"TOST^FE_ESTIMATE(SALES,MEAN,NTM4_ROLL,,45148,,,'')":4355.7734,"TOST^FF_ENTRPR_VAL_DAILY(45148,,,,,\"DIL\")":11310.46484588,"TOST^XP_PRICE(45148)":23.18,"AMZN^FF_FREE_CF(LTMSG_FCF,45218)":3209.0,"GDDY^FE_ESTIMATE(SALES,MEAN,NTM4_ROLL,,45148,,,'')":4422.0884,"GDDY^FF_ENTRPR_VAL_DAILY(45148,,,,,\"DIL\")":14537.87424,"GDDY^XP_PRICE(45148)":72.41,"ESMT^FF_SALES(LTMSG,44806)":258.333,"EXFY^FE_ESTIMATE(SALES,MEAN,NTM4_ROLL,,45148,,,'')":162.07997,"EXFY^FF_ENTRPR_VAL_DAILY(45148,,,,,\"DIL\")":314.35454771,"EXFY^XP_PRICE(45148)":4.23,"ZM^FF_SALES(LTMSG,44834)":4295.39,"NXGN^FE_ESTIMATE(SALES,MEAN,NTM4_ROLL,,45148,,,'')":731.32526,"NXGN^FF_ENTRPR_VAL_DAILY(45148,,,,,\"DIL\")":1166.78469,"NXGN^XP_PRICE(45148)":16.73,"CRWD^FF_SALES(LTMSG,44812)":1834.048,"MDRX^FE_ESTIMATE(SALES,MEAN,NTM4_ROLL,,45148,,,'')":648.80005,"MDRX^FF_ENTRPR_VAL_DAILY(45148,,,,,\"DIL\")":1227.01078,"MDRX^XP_PRICE(45148)":13.63,"GTLB^FF_SALES(LTMSG,45177)":502.347,"RAMP^FE_ESTIMATE(SALES,MEAN,NTM4_ROLL,,45148,,,'')":629.9999,"RAMP^FF_ENTRPR_VAL_DAILY(45148,,,,,\"DIL\")":1296.86676,"RAMP^XP_PRICE(45148)":27.08,"PEGA^FF_FREE_CF(LTMSG_FCF,45171)":103.708,"CHGG^FE_ESTIMATE(SALES,MEAN,NTM4_ROLL,,45148,,,'')":703.4371,"CHGG^FF_ENTRPR_VAL_DAILY(45148,,,,,\"DIL\")":1749.90472,"CHGG^XP_PRICE(45148)":10.13,"FLT^FF_SALES(LTMSG,44871)":3345.774,"DOX^FE_ESTIMATE(SALES,MEAN,NTM4_ROLL,,45148,,,'')":5133.1143,"DOX^FF_ENTRPR_VAL_DAILY(45148,,,,,\"DIL\")":10659.43131,"DOX^XP_PRICE(45148)":87.81,"WKME^FF_FREE_CF(LTMSG_FCF,45171)":-21.61046,"SMWB^FE_ESTIMATE(SALES,MEAN,NTM4_ROLL,,45148,,,'')":228.00227,"SMWB^FF_ENTRPR_VAL_DAILY(45148,,,,,\"DIL\")":460.73318748,"SMWB^XP_PRICE(45148)":6.12,"FRSH^FF_SALES(LTMSG,44806)":438.163,"COUR^FE_ESTIMATE(SALES,MEAN,NTM4_ROLL,,45148,,,'')":664.8527,"COUR^FF_ENTRPR_VAL_DAILY(45148,,,,,\"DIL\")":1565.29002832,"COUR^XP_PRICE(45148)":15.13,"MA^FF_SALES(LTMSG,44853)":21620.0,"WKME^FE_ESTIMATE(SALES,MEAN,NTM4_ROLL,,45148,,,'')":277.3777,"WKME^FF_ENTRPR_VAL_DAILY(45148,,,,,\"DIL\")":464.0258715,"WKME^XP_PRICE(45148)":7.9,"INTU^FF_FREE_CF(LTMSG_FCF,45177)":4867.0,"BLZE^FE_ESTIMATE(SALES,MEAN,NTM4_ROLL,,45148,,,'')":108.73398,"BLZE^FF_ENTRPR_VAL_DAILY(45148,,,,,\"DIL\")":162.75764,"BLZE^XP_PRICE(45148)":4.36,"QLYS^FF_SALES(LTMSG,45218)":520.431,"LPSN^FE_ESTIMATE(SALES,MEAN,NTM4_ROLL,,45148,,,'')":393.82352,"LPSN^FF_ENTRPR_VAL_DAILY(45148,,,,,\"DIL\")":802.08128025,"LPSN^XP_PRICE(45148)":4.75,"FORG^FF_SALES(LTMSG,44812)":187.899,"UPLD^FE_ESTIMATE(SALES,MEAN,NTM4_ROLL,,45148,,,'')":295.88727,"UPLD^FF_ENTRPR_VAL_DAILY(45148,,,,,\"DIL\")":467.21466112,"UPLD^XP_PRICE(45148)":2.96,"ZI^FF_SALES(LTMSG,45177)":1198.5,"UDMY^FE_ESTIMATE(SALES,MEAN,NTM4_ROLL,,45148,,,'')":769.94257,"UDMY^FF_ENTRPR_VAL_DAILY(45148,,,,,\"DIL\")":1154.38419405,"UDMY^XP_PRICE(45148)":10.87,"V^FF_SALES(LTMSG,45218)":31831.0,"SCWX^FE_ESTIMATE(SALES,MEAN,NTM4_ROLL,,45148,,,'')":390.49078,"SCWX^FF_ENTRPR_VAL_DAILY(45148,,,,,\"DIL\")":513.67769,"SCWX^XP_PRICE(45148)":6.99,"DOCN^FF_SALES(LTMSG,44469)":396.416,"EGAN^FE_ESTIMATE(SALES,MEAN,NTM4_ROLL,,45148,,,'')":101.316,"EGAN^FF_ENTRPR_VAL_DAILY(45148,,,,,\"DIL\")":151.55352,"EGAN^XP_PRICE(45148)":7.16,"DOCN^FF_FREE_CF(LTMSG_FCF,45177)":95.757,"VMEO^FE_ESTIMATE(SALES,MEAN,NTM4_ROLL,,45148,,,'')":416.295,"VMEO^FF_ENTRPR_VAL_DAILY(45148,,,,,\"DIL\")":428.2566,"VMEO^XP_PRICE(45148)":4.2,"PAYC^FF_SALES(LTMSG,44805)":1211.623,"ONTF^FE_ESTIMATE(SALES,MEAN,NTM4_ROLL,,45148,,,'')":146.77,"ONTF^FF_ENTRPR_VAL_DAILY(45148,,,,,\"DIL\")":84.40953246,"ONTF^XP_PRICE(45148)":6.93,"TTD^FF_FREE_CF(LTMSG_FCF,45171)":587.682,"LAW^FE_ESTIMATE(SALES,MEAN,NTM4_ROLL,,45148,,,'')":152.57086,"LAW^FF_ENTRPR_VAL_DAILY(45148,,,,,\"DIL\")":330.3854,"LAW^XP_PRICE(45148)":8.54,"RPAY^FF_SALES(LTMSG,44812)":258.324507,"KLTR^FE_ESTIMATE(SALES,MEAN,NTM4_ROLL,,45148,,,'')":173.13388,"KLTR^FF_ENTRPR_VAL_DAILY(45148,,,,,\"DIL\")":262.21220455,"KLTR^XP_PRICE(45148)":2.05,"IIIV^FF_FREE_CF(LTMSG_FCF,45177)":40.194,"BASE^FE_ESTIMATE(SALES,MEAN,NTM4_ROLL,,45148,,,'')":179.07294,"BASE^FF_ENTRPR_VAL_DAILY(45148,,,,,\"DIL\")":529.10128,"BASE^XP_PRICE(45148)":14.96,"BR^FF_FREE_CF(LTMSG_FCF,45177)":784.9,"OLO^FE_ESTIMATE(SALES,MEAN,NTM4_ROLL,,45148,,,'')":236.54108,"OLO^FF_ENTRPR_VAL_DAILY(45148,,,,,\"DIL\")":741.32649602,"OLO^XP_PRICE(45148)":6.93,"UDMY^FF_SALES(LTMSG,45171)":678.432,"AMPL^FE_ESTIMATE(SALES,MEAN,NTM4_ROLL,,45148,,,'')":285.4604,"AMPL^FF_ENTRPR_VAL_DAILY(45148,,,,,\"DIL\")":1044.19234,"AMPL^XP_PRICE(45148)":11.41,"ADP^FF_FREE_CF(LTMSG_FCF,45177)":4001.3,"AI^FE_ESTIMATE(SALES,MEAN,NTM4_ROLL,,45148,,,'')":308.08075,"AI^FF_ENTRPR_VAL_DAILY(45148,,,,,\"DIL\")":2879.81837,"AI^XP_PRICE(45148)":32.87,"RBLX^FF_SALES(LTMSG,44806)":2206.446,"BIGC^FE_ESTIMATE(SALES,MEAN,NTM4_ROLL,,45148,,,'')":326.99112,"BIGC^FF_ENTRPR_VAL_DAILY(45148,,,,,\"DIL\")":871.8704,"BIGC^XP_PRICE(45148)":10.96,"MTTR^FF_SALES(LTMSG,44469)":21.79,"DOMO^FE_ESTIMATE(SALES,MEAN,NTM4_ROLL,,45148,,,'')":331.71432,"DOMO^FF_ENTRPR_VAL_DAILY(45148,,,,,\"DIL\")":615.7844,"DOMO^XP_PRICE(45148)":15.7,"FLYW^FF_FREE_CF(LTMSG_FCF,45253)":51.207,"SPT^FE_ESTIMATE(SALES,MEAN,NTM4_ROLL,,45148,,,'')":372.9297,"SPT^FF_ENTRPR_VAL_DAILY(45148,,,,,\"DIL\")":2297.08135767,"SPT^XP_PRICE(45148)":44.33,"BIGC^FF_SALES(LTMSG,44806)":258.435,"TOST^FF_FREE_CF(LTMSG_FCF,45171)":-109.0,"YEXT^FE_ESTIMATE(SALES,MEAN,NTM4_ROLL,,45148,,,'')":411.09946,"YEXT^FF_ENTRPR_VAL_DAILY(45148,,,,,\"DIL\")":1009.79548968,"YEXT^XP_PRICE(45148)":9.02,"S^FF_FREE_CF(LTMSG_FCF,45177)":-136.707,"PD^FE_ESTIMATE(SALES,MEAN,NTM4_ROLL,,45148,,,'')":443.4891,"PD^FF_ENTRPR_VAL_DAILY(45148,,,,,\"DIL\")":1968.50586,"PD^XP_PRICE(45148)":23.63,"FROG^FF_SALES(LTMSG,45177)":312.527,"ZUO^FE_ESTIMATE(SALES,MEAN,NTM4_ROLL,,45148,,,'')":448.1221,"ZUO^FF_ENTRPR_VAL_DAILY(45148,,,,,\"DIL\")":1289.8045,"ZUO^XP_PRICE(45148)":10.45,"CVO-CA^FF_SALES(LTMSG,44806)":119.859267230942,"BRZE^FE_ESTIMATE(SALES,MEAN,NTM4_ROLL,,45148,,,'')":467.8996,"BRZE^FF_ENTRPR_VAL_DAILY(45148,,,,,\"DIL\")":3522.87578,"BRZE^XP_PRICE(45148)":41.26,"PYCR^FF_FREE_CF(LTMSG_FCF,45177)":43.074,"NCNO^FE_ESTIMATE(SALES,MEAN,NTM4_ROLL,,45148,,,'')":494.9688,"NCNO^FF_ENTRPR_VAL_DAILY(45148,,,,,\"DIL\")":3295.17674024,"NCNO^XP_PRICE(45148)":29.59,"SMWB^FF_SALES(LTMSG,45171)":208.160895717976,"FSLY^FE_ESTIMATE(SALES,MEAN,NTM4_ROLL,,45148,,,'')":544.30963,"FSLY^FF_ENTRPR_VAL_DAILY(45148,,,,,\"DIL\")":2781.95194,"FSLY^XP_PRICE(45148)":20.38,"ZS^FF_FREE_CF(LTMSG_FCF,45177)":365.816,"APPN^FE_ESTIMATE(SALES,MEAN,NTM4_ROLL,,45148,,,'')":578.033,"APPN^FF_ENTRPR_VAL_DAILY(45148,,,,,\"DIL\")":3541.34395,"APPN^XP_PRICE(45148)":47.95,"DOCU^FF_SALES(LTMSG,44469)":1794.744,"CFLT^FF_SALES(LTMSG,44853)":537.206,"JAMF^FE_ESTIMATE(SALES,MEAN,NTM4_ROLL,,45148,,,'')":600.2328,"JAMF^FF_ENTRPR_VAL_DAILY(45148,,,,,\"DIL\")":2260.830605745,"JAMF^XP_PRICE(45148)":16.735,"PLTR^FF_FREE_CF(LTMSG_FCF,45171)":418.216,"HCP^FE_ESTIMATE(SALES,MEAN,NTM4_ROLL,,45148,,,'')":586.2727,"HCP^FF_ENTRPR_VAL_DAILY(45148,,,,,\"DIL\")":4129.10592,"HCP^XP_PRICE(45148)":28.32,"UPLD^FF_SALES(LTMSG,45177)":309.913,"APPF^FE_ESTIMATE(SALES,MEAN,NTM4_ROLL,,45148,,,'')":671.7447,"APPF^FF_ENTRPR_VAL_DAILY(45148,,,,,\"DIL\")":6065.5224,"APPF^XP_PRICE(45148)":173.96,"DUOL^FF_SALES(LTMSG,44469)":226.026,"FRSH^FE_ESTIMATE(SALES,MEAN,NTM4_ROLL,,45148,,,'')":643.477,"FRSH^FF_ENTRPR_VAL_DAILY(45148,,,,,\"DIL\")":5263.8565,"FRSH^XP_PRICE(45148)":21.9,"RKT^FF_FREE_CF(LTMSG_FCF,45218)":2555.906,"BL^FE_ESTIMATE(SALES,MEAN,NTM4_ROLL,,45148,,,'')":627.06934,"BL^FF_ENTRPR_VAL_DAILY(45148,,,,,\"DIL\")":3823.85293,"BL^XP_PRICE(45148)":48.93,"QLYS^FF_SALES(LTMSG,44806)":448.798,"QTWO^FE_ESTIMATE(SALES,MEAN,NTM4_ROLL,,45148,,,'')":656.4323,"QTWO^FF_ENTRPR_VAL_DAILY(45148,,,,,\"DIL\")":2217.656,"QTWO^XP_PRICE(45148)":33.5,"RKT^FF_SALES(LTMSG,45177)":3211.655,"WK^FE_ESTIMATE(SALES,MEAN,NTM4_ROLL,,45148,,,'')":676.47046,"WK^FF_ENTRPR_VAL_DAILY(45148,,,,,\"DIL\")":5519.73185311,"WK^XP_PRICE(45148)":103.97,"CCSI^FF_SALES(LTMSG,45171)":362.58,"ASAN^FE_ESTIMATE(SALES,MEAN,NTM4_ROLL,,45148,,,'')":667.4,"ASAN^FF_ENTRPR_VAL_DAILY(45148,,,,,\"DIL\")":4360.74899,"ASAN^XP_PRICE(45148)":21.23,"MODN^FF_FREE_CF(LTMSG_FCF,45199)":30.674,"WEJO^FF_FREE_CF(LTMSG_FCF,45171)":-74.608,"CXM^FE_ESTIMATE(SALES,MEAN,NTM4_ROLL,,45148,,,'')":739.7063,"CXM^FF_ENTRPR_VAL_DAILY(45148,,,,,\"DIL\")":3157.21064,"CXM^XP_PRICE(45148)":13.31,"EVTC^FF_SALES(LTMSG,45218)":634.48,"MNDY^FE_ESTIMATE(SALES,MEAN,NTM4_ROLL,,45148,,,'')":749.92346,"MNDY^FF_ENTRPR_VAL_DAILY(45148,,,,,\"DIL\")":6445.27270897,"MNDY^XP_PRICE(45148)":152.49,"ESMT^FF_SALES(LTMSG,45171)":345.537,"EGHT^FE_ESTIMATE(SALES,MEAN,NTM4_ROLL,,45148,,,'')":745.59894,"EGHT^FF_ENTRPR_VAL_DAILY(45148,,,,,\"DIL\")":790.9641,"EGHT^XP_PRICE(45148)":3.3,"OTEX^FF_SALES(LTMSG,44812)":3493.84400002335,"SPSC^FF_SALES(LTMSG,45171)":492.788,"IOT^FE_ESTIMATE(SALES,MEAN,NTM4_ROLL,,45148,,,'')":929.95874,"IOT^FF_ENTRPR_VAL_DAILY(45148,,,,,\"DIL\")":11881.4757025,"IOT^XP_PRICE(45148)":23.75,"CDAY^FF_SALES(LTMSG,44806)":1133.8,"FLT^FF_SALES(LTMSG,45199)":3626.117,"GWRE^FE_ESTIMATE(SALES,MEAN,NTM4_ROLL,,45148,,,'')":960.4343,"GWRE^FF_ENTRPR_VAL_DAILY(45148,,,,,\"DIL\")":6444.6047836,"GWRE^XP_PRICE(45148)":81.9,"ENFN^FE_ESTIMATE(FCF,MEAN,NTM4_ROLL,,44469,,,'')":null,"PCOR^FE_ESTIMATE(SALES,MEAN,NTM4_ROLL,,45148,,,'')":1025.4711,"PCOR^FF_ENTRPR_VAL_DAILY(45148,,,,,\"DIL\")":8798.981274,"PCOR^XP_PRICE(45148)":66.0,"CHGG^FF_FREE_CF(LTMSG_FCF,45171)":168.218,"SMAR^FE_ESTIMATE(SALES,MEAN,NTM4_ROLL,,45148,,,'')":989.7954,"SMAR^FF_ENTRPR_VAL_DAILY(45148,,,,,\"DIL\")":4874.392,"SMAR^XP_PRICE(45148)":40.0,"AI^FF_SALES(LTMSG,45171)":266.795,"SQSP^FE_ESTIMATE(SALES,MEAN,NTM4_ROLL,,45148,,,'')":1043.8436,"SQSP^FF_ENTRPR_VAL_DAILY(45148,,,,,\"DIL\")":4614.85773204,"SQSP^XP_PRICE(45148)":31.08,"GWRE^FF_SALES(LTMSG,45170)":879.982,"TWOU^FE_ESTIMATE(SALES,MEAN,NTM4_ROLL,,45148,,,'')":1021.76416,"TWOU^FF_ENTRPR_VAL_DAILY(45148,,,,,\"DIL\")":1140.54930275,"TWOU^XP_PRICE(45148)":3.05,"HUBS^FF_FREE_CF(LTMSG_FCF,45170)":302.071,"AYX^FE_ESTIMATE(SALES,MEAN,NTM4_ROLL,,45148,,,'')":982.0721,"AYX^FF_ENTRPR_VAL_DAILY(45148,,,,,\"DIL\")":2678.37846,"AYX^XP_PRICE(45148)":29.46,"KXS-CA^FF_SALES(LTMSG,44853)":435.308418556758,"NEWR^FE_ESTIMATE(SALES,MEAN,NTM4_ROLL,,45148,,,'')":1057.6978,"NEWR^FF_ENTRPR_VAL_DAILY(45148,,,,,\"DIL\")":5449.28194,"NEWR^XP_PRICE(45148)":83.89,"NOW^FF_SALES(LTMSG,45170)":8017.0,"BOX^FE_ESTIMATE(SALES,MEAN,NTM4_ROLL,,45148,,,'')":1074.8217,"BOX^FF_ENTRPR_VAL_DAILY(45148,,,,,\"DIL\")":5060.9826,"BOX^XP_PRICE(45148)":30.35,"AVDX^FF_SALES(LTMSG,45177)":346.562,"BILL^FE_ESTIMATE(SALES,MEAN,NTM4_ROLL,,45148,,,'')":1238.0845,"BILL^FF_ENTRPR_VAL_DAILY(45148,,,,,\"DIL\")":10628.54305,"BILL^XP_PRICE(45148)":107.65,"WEJO^FF_SALES(LTMSG,44806)":4.749,"MSTR^FF_FREE_CF(LTMSG_FCF,45171)":7.2,"PATH^FE_ESTIMATE(SALES,MEAN,NTM4_ROLL,,45148,,,'')":1319.0657,"PATH^FF_ENTRPR_VAL_DAILY(45148,,,,,\"DIL\")":6913.54266,"PATH^XP_PRICE(45148)":15.47,"SCWX^FF_FREE_CF(LTMSG_FCF,45171)":-76.395,"ZI^FE_ESTIMATE(SALES,MEAN,NTM4_ROLL,,45148,,,'')":1265.1414,"ZI^FF_ENTRPR_VAL_DAILY(45148,,,,,\"DIL\")":8019.01930499,"ZI^XP_PRICE(45148)":18.33,"ADP^FF_SALES(LTMSG,44812)":16498.3,"PCTY^FE_ESTIMATE(SALES,MEAN,NTM4_ROLL,,45148,,,'')":1408.6807,"PCTY^FF_ENTRPR_VAL_DAILY(45148,,,,,\"DIL\")":11140.3212,"PCTY^XP_PRICE(45148)":200.7,"DCBO^FF_SALES(LTMSG,45171)":161.544534505351,"DT^FE_ESTIMATE(SALES,MEAN,NTM4_ROLL,,45148,,,'')":1469.6317,"DT^FF_ENTRPR_VAL_DAILY(45148,,,,,\"DIL\")":13106.55984,"DT^XP_PRICE(45148)":46.32,"CWAN^FF_SALES(LTMSG,44812)":278.439,"WIX^FE_ESTIMATE(SALES,MEAN,NTM4_ROLL,,45148,,,'')":1636.6943,"WIX^FF_ENTRPR_VAL_DAILY(45148,,,,,\"DIL\")":5763.38117695,"WIX^XP_PRICE(45148)":90.41,"UWMC^FF_SALES(LTMSG,45177)":1962.068,"FTNT^FF_SALES(LTMSG,44812)":3815.7,"PAYC^FE_ESTIMATE(SALES,MEAN,NTM4_ROLL,,45148,,,'')":1890.8391,"PAYC^FF_ENTRPR_VAL_DAILY(45148,,,,,\"DIL\")":16140.96204,"PAYC^XP_PRICE(45148)":286.88,"FFIV^FF_SALES(LTMSG,45218)":2806.228,"HUBS^FE_ESTIMATE(SALES,MEAN,NTM4_ROLL,,45148,,,'')":2316.7195,"HUBS^FF_ENTRPR_VAL_DAILY(45148,,,,,\"DIL\")":23529.38221,"HUBS^XP_PRICE(45148)":488.07,"LAW^FF_SALES(LTMSG,45171)":134.417,"ALRM^FF_FREE_CF(LTMSG_FCF,45177)":85.209,"RNG^FE_ESTIMATE(SALES,MEAN,NTM4_ROLL,,45148,,,'')":2304.558,"RNG^FF_ENTRPR_VAL_DAILY(45148,,,,,\"DIL\")":4419.00169,"RNG^XP_PRICE(45148)":29.71,"TOST^FF_SALES(LTMSG,44806)":2211.252,"U^FE_ESTIMATE(SALES,MEAN,NTM4_ROLL,,45148,,,'')":2384.3765,"U^FF_ENTRPR_VAL_DAILY(45148,,,,,\"DIL\")":15738.8268,"U^XP_PRICE(45148)":37.56,"ALKT^FF_SALES(LTMSG,44469)":143.049,"PLTR^FE_ESTIMATE(SALES,MEAN,NTM4_ROLL,,45148,,,'')":2402.0117,"PLTR^FF_ENTRPR_VAL_DAILY(45148,,,,,\"DIL\")":31958.26575,"PLTR^XP_PRICE(45148)":15.25,"WEJO^FF_SALES(LTMSG,44469)":null,"VEEV^FE_ESTIMATE(SALES,MEAN,NTM4_ROLL,,45148,,,'')":2500.4211,"VEEV^FF_ENTRPR_VAL_DAILY(45148,,,,,\"DIL\")":27962.64874,"VEEV^XP_PRICE(45148)":193.94,"INFA^FF_FREE_CF(LTMSG_FCF,45177)":212.976,"DBX^FE_ESTIMATE(SALES,MEAN,NTM4_ROLL,,45148,,,'')":2548.5042,"DBX^FF_ENTRPR_VAL_DAILY(45148,,,,,\"DIL\")":10532.418,"DBX^XP_PRICE(45148)":27.61,"PEGA^FF_SALES(LTMSG,44806)":1223.096,"DOCU^FE_ESTIMATE(SALES,MEAN,NTM4_ROLL,,45148,,,'')":2766.8796,"DOCU^FF_ENTRPR_VAL_DAILY(45148,,,,,\"DIL\")":9860.8147,"DOCU^XP_PRICE(45148)":50.7,"OLO^FF_SALES(LTMSG,45171)":204.538,"GOOGL^FF_SALES(LTMSG,44469)":239265.0,"MTTR^FF_FREE_CF(LTMSG_FCF,45171)":-104.84,"SPLK^FE_ESTIMATE(SALES,MEAN,NTM4_ROLL,,45148,,,'')":4025.6655,"SPLK^FF_ENTRPR_VAL_DAILY(45148,,,,,\"DIL\")":17988.28857,"SPLK^XP_PRICE(45148)":99.27,"FSLY^FF_FREE_CF(LTMSG_FCF,45177)":-60.012,"TWLO^FE_ESTIMATE(SALES,MEAN,NTM4_ROLL,,45148,,,'')":4184.665,"TWLO^FF_ENTRPR_VAL_DAILY(45148,,,,,\"DIL\")":8480.16871558,"TWLO^XP_PRICE(45148)":59.69,"WKME^FF_SALES(LTMSG,44806)":217.852049641713,"ZM^FE_ESTIMATE(SALES,MEAN,NTM4_ROLL,,45148,,,'')":4526.1826,"ZM^FF_ENTRPR_VAL_DAILY(45148,,,,,\"DIL\")":14721.04201015,"ZM^XP_PRICE(45148)":66.55,"VRRM^FF_SALES(LTMSG,44834)":725.508,"GPN^FF_SALES(LTMSG,44834)":8916.512,"SHOP^FE_ESTIMATE(SALES,MEAN,NTM4_ROLL,,45148,,,'')":7494.944,"SHOP^FF_ENTRPR_VAL_DAILY(45148,,,,,\"DIL\")":67032.5018384,"SHOP^XP_PRICE(45148)":55.2,"PAYC^FF_SALES(LTMSG,45171)":1557.551,"WDAY^FE_ESTIMATE(SALES,MEAN,NTM4_ROLL,,45148,,,'')":7495.168,"WDAY^FF_ENTRPR_VAL_DAILY(45148,,,,,\"DIL\")":55868.15376,"WDAY^XP_PRICE(45148)":225.56,"SMAR^FF_SALES(LTMSG,44805)":657.015,"NOW^FE_ESTIMATE(SALES,MEAN,NTM4_ROLL,,45148,,,'')":9832.902,"NOW^FF_ENTRPR_VAL_DAILY(45148,,,,,\"DIL\")":110468.81583,"NOW^XP_PRICE(45148)":550.33,"TWLO^FF_FREE_CF(LTMSG_FCF,45170)":-212.631,"ADBE^FE_ESTIMATE(SALES,MEAN,NTM4_ROLL,,45148,,,'')":20337.05,"ADBE^FF_ENTRPR_VAL_DAILY(45148,,,,,\"DIL\")":233337.02,"ADBE^XP_PRICE(45148)":513.78,"NTCT^FF_SALES(LTMSG,45171)":916.856,"CRM^FE_ESTIMATE(SALES,MEAN,NTM4_ROLL,,45148,,,'')":35566.594,"CRM^FF_ENTRPR_VAL_DAILY(45148,,,,,\"DIL\")":203295.68,"CRM^XP_PRICE(45148)":205.86,"RPAY^FF_SALES(LTMSG,45177)":290.548164,"NRDY^FF_SALES(LTMSG,45171)":171.573,"SQ^FF_FREE_CF(LTMSG_FCF,45177)":321.655,"MSTR^FF_SALES(LTMSG,44806)":503.859,"BSY^FF_FREE_CF(LTMSG_FCF,45171)":339.203,"IOT^FF_SALES(LTMSG,44806)":535.739,"BAND^FF_SALES(LTMSG,45171)":589.017,"WEJO^FF_SALES(LTMSG,45171)":11.688,"AVPT^FF_SALES(LTMSG,44812)":297.901,"LPRO^FF_FREE_CF(LTMSG_FCF,45236)":98.32,"FRSH^FF_SALES(LTMSG,45171)":544.701,"MODN^FF_SALES(LTMSG,44834)":219.164,"XM^FF_SALES(LTMSG,44806)":1279.688,"RNG^FF_SALES(LTMSG,45170)":2106.772,"UWMC^FF_SALES(LTMSG,44812)":2796.09,"BOX^FF_FREE_CF(LTMSG_FCF,45170)":361.636,"PYPL^FF_SALES(LTMSG,44834)":26741.0,"EGAN^FF_FREE_CF(LTMSG_FCF,45171)":12.091,"KLTR^FF_SALES(LTMSG,45171)":172.27,"DUOL^FF_FREE_CF(LTMSG_FCF,45171)":83.259,"RKT^FF_FREE_CF(LTMSG_FCF,45199)":2555.906,"DSGX^FF_SALES(LTMSG,45171)":506.233000001021,"S^FF_SALES(LTMSG,45177)":524.233,"FFIV^FF_SALES(LTMSG,44871)":2695.845,"VRSN^FF_SALES(LTMSG,45199)":1462.5,"SSNC^FF_FREE_CF(LTMSG_FCF,45177)":1206.0,"YOU^FF_SALES(LTMSG,45199)":526.399,"PTC^FF_SALES(LTMSG,45171)":2058.358,"ZI^FF_SALES(LTMSG,44834)":1018.7,"AMZN^FF_SALES(LTMSG,45218)":538046.0,"AKAM^FF_SALES(LTMSG,45171)":3661.094,"SPT^FF_SALES(LTMSG,45171)":289.494,"LZ^FF_FREE_CF(LTMSG_FCF,45171)":98.132,"SPT^FF_SALES(LTMSG,44806)":221.217,"MDRX^FF_SALES(LTMSG,44806)":1054.541,"SPT^FF_FREE_CF(LTMSG_FCF,45177)":20.344,"MTTR^FF_SALES(LTMSG,45171)":156.695,"INTU^FE_ESTIMATE(FCF,MEAN,NTM4_ROLL,,45159,,,'')":4668.075,"RBLX^FF_SALES(LTMSG,45171)":2432.821,"OKTA^FE_ESTIMATE(FCF,MEAN,NTM4_ROLL,,45159,,,'')":240.81946,"GLBE^FF_SALES(LTMSG,44812)":301.599003114892,"NABL^FF_FREE_CF(LTMSG_FCF,45171)":52.466,"RSKD^FE_ESTIMATE(FCF,MEAN,NTM4_ROLL,,45159,,,'')":-16.8245,"FORG^FF_SALES(LTMSG,45199)":243.17,"RAMP^FF_SALES(LTMSG,44806)":551.862,"TSM^FF_SALES(LTMSG,44812)":66302.2803699089,"GDDY^FF_SALES(LTMSG,45171)":4140.8,"VEEV^FF_FREE_CF(LTMSG_FCF,45199)":964.784,"EGAN^FF_SALES(LTMSG,44806)":91.951,"CVT^FF_SALES(LTMSG,45171)":659.407,"PANW^FF_SALES(LTMSG,45177)":6892.7,"ADSK^FF_SALES(LTMSG,44469)":4055.8,"UPLD^FF_SALES(LTMSG,45171)":309.913,"VRNT^FF_SALES(LTMSG,44806)":899.793,"NTCT^FF_SALES(LTMSG,44871)":890.278,"WKME^FF_SALES(LTMSG,45171)":260.778413573959,"MDRX^FF_SALES(LTMSG,45177)":837.191,"EVBG^FF_SALES(LTMSG,45177)":447.368,"OSPN^FF_SALES(LTMSG,44812)":216.666,"MDRX^FF_FREE_CF(LTMSG_FCF,45171)":158.191,"PTC^FF_FREE_CF(LTMSG_FCF,45171)":563.11,"PTC^FF_SALES(LTMSG,44806)":1906.077,"DOCN^FE_ESTIMATE(FCF,MEAN,NTM4_ROLL,,45159,,,'')":147.16292,"AMZN^FE_ESTIMATE(FCF,MEAN,NTM4_ROLL,,45159,,,'')":37772.402,"CGNT^FE_ESTIMATE(FCF,MEAN,NTM4_ROLL,,45159,,,'')":null,"FFIV^FE_ESTIMATE(FCF,MEAN,NTM4_ROLL,,45159,,,'')":679.31,"EGHT^FF_FREE_CF(LTMSG_FCF,45171)":67.212,"ABST^FF_SALES(LTMSG,44469)":136.03744300088,"CYBR^FE_ESTIMATE(FCF,MEAN,NTM4_ROLL,,45159,,,'')":64.40729,"SWI^FF_SALES(LTMSG,44806)":552.658,"RAMP^FF_SALES(LTMSG,45171)":608.409,"MSFT^FE_ESTIMATE(FCF,MEAN,NTM4_ROLL,,45159,,,'')":65609.79,"MSTR^FF_SALES(LTMSG,45199)":500.229,"MNDY^FF_SALES(LTMSG,45171)":624.556532424261,"CVO-CA^FF_SALES(LTMSG,44888)":131.759252260631,"JKHY^FF_SALES(LTMSG,44469)":1794.481,"FIS^FF_SALES(LTMSG,44812)":14388.0,"CGNT^FF_SALES(LTMSG,44469)":466.700666897113,"ALKT^FF_SALES(LTMSG,45177)":234.709,"U^FF_SALES(LTMSG,44812)":1219.361,"VRNT^FF_SALES(LTMSG,44812)":899.793,"TTD^FF_SALES(LTMSG,45171)":1732.567,"SSNC^FF_SALES(LTMSG,45177)":5384.6,"IBM^FF_SALES(LTMSG,45171)":60525.0,"CDAY^FF_SALES(LTMSG,45171)":1388.2,"RXT^FF_SALES(LTMSG,45177)":3079.6,"PD^FF_SALES(LTMSG,45171)":406.031,"BSY^FF_SALES(LTMSG,45171)":1166.44,"FLYW^FF_FREE_CF(LTMSG_FCF,45177)":3.258,"TYL^FF_FREE_CF(LTMSG_FCF,45171)":301.816,"CGNT^FF_FREE_CF(LTMSG_FCF,45177)":-16.807,"CVT^FF_SALES(LTMSG,44812)":817.129,"ANSS^FF_SALES(LTMSG,44469)":1874.734,"AAPL^FF_FREE_CF(LTMSG_FCF,45177)":100987.0,"PLTR^FF_SALES(LTMSG,44806)":1744.38,"BIGC^FF_FREE_CF(LTMSG_FCF,45171)":-63.38,"PAYX^FF_SALES(LTMSG,44469)":4207.5,"ZUO^FF_SALES(LTMSG,45171)":415.256,"TDC^FF_SALES(LTMSG,44806)":1861.0,"ZUO^FF_FREE_CF(LTMSG_FCF,45171)":3.054,"NCNO^FF_SALES(LTMSG,44834)":338.829,"GLBE^FF_FREE_CF(LTMSG_FCF,45177)":46.51345,"WEX^FF_SALES(LTMSG,45177)":2468.039,"BASE^FF_SALES(LTMSG,45171)":160.967,"TSM^FF_SALES(LTMSG,44469)":53753.0902072871,"VRNS^FE_ESTIMATE(FCF,MEAN,NTM4_ROLL,,45159,,,'')":49.03134,"RPD^FE_ESTIMATE(FCF,MEAN,NTM4_ROLL,,45159,,,'')":122.876686,"FROG^FF_SALES(LTMSG,44469)":190.136,"NXGN^FF_SALES(LTMSG,45171)":678.077,"ALRM^FE_ESTIMATE(FCF,MEAN,NTM4_ROLL,,45159,,,'')":null,"XM^FF_FREE_CF(LTMSG_FCF,45171)":62.632,"LPSN^FF_SALES(LTMSG,44806)":504.89,"PAYX^FF_SALES(LTMSG,44812)":4735.0,"SNPS^FF_SALES(LTMSG,44834)":4944.776,"EVCM^FF_SALES(LTMSG,45171)":651.112,"OLO^FF_SALES(LTMSG,44806)":165.706,"INST^FF_SALES(LTMSG,45199)":507.068,"DOMO^FF_SALES(LTMSG,45171)":317.78,"VRNT^FF_FREE_CF(LTMSG_FCF,45171)":118.341,"KARO^FF_SALES(LTMSG,44806)":200.179932067102,"JKHY^FF_SALES(LTMSG,44812)":1942.884,"AMPL^FF_SALES(LTMSG,45171)":261.116,"UPLD^FF_SALES(LTMSG,44806)":310.726,"SCWX^FF_SALES(LTMSG,45177)":413.639,"CFLT^XP_PRICE(45138)":34.54,"ESTC^FF_SALES(LTMSG,44469)":672.714,"CHGG^FF_SALES(LTMSG,45171)":740.386,"VERX^FF_SALES(LTMSG,44806)":456.634,"VERX^FF_SALES(LTMSG,45171)":529.81,"ESTC^FE_ESTIMATE(FCF,MEAN,NTM4_ROLL,,45159,,,'')":131.14716,"TEAM^FE_ESTIMATE(FCF,MEAN,NTM4_ROLL,,45159,,,'')":999.7729,"NVDA^FE_ESTIMATE(FCF,MEAN,NTM4_ROLL,,45159,,,'')":20744.45,"ABST^FE_ESTIMATE(FCF,MEAN,NTM4_ROLL,,45159,,,'')":null,"UPLD^FF_FREE_CF(LTMSG_FCF,45171)":29.493,"FROG^FE_ESTIMATE(FCF,MEAN,NTM4_ROLL,,45159,,,'')":47.594666,"AMPL^FF_SALES(LTMSG,44806)":206.092,"NET^FE_ESTIMATE(FCF,MEAN,NTM4_ROLL,,45159,,,'')":87.29267,"META^FE_ESTIMATE(FCF,MEAN,NTM4_ROLL,,45159,,,'')":34430.418,"AZPN^FF_SALES(LTMSG,44806)":482.311,"SAP^FF_SALES(LTMSG,44812)":33218.3057473777,"AVPT^FF_FREE_CF(LTMSG_FCF,45171)":12.67,"BSY^FF_SALES(LTMSG,44806)":1063.912,"CFLT^FF_FREE_CF(LTMSG_FCF,45177)":-185.683,"PANW^FF_FREE_CF(LTMSG_FCF,45177)":2631.2,"QTWO^FF_FREE_CF(LTMSG_FCF,45199)":58.574,"CVO-CA^FF_SALES(LTMSG,45171)":155.414340889497,"ADBE^FF_SALES(LTMSG,44805)":17076.0,"LPRO^FF_SALES(LTMSG,45218)":153.997,"CHKP^FF_SALES(LTMSG,45177)":2377.56494873948,"ALTR^FF_FREE_CF(LTMSG_FCF,45171)":98.383,"AYX^FF_SALES(LTMSG,45199)":903.79,"BILL^FF_SALES(LTMSG,45170)":1058.468,"AFRM^FF_SALES(LTMSG,44834)":1441.531,"BCOV^FF_SALES(LTMSG,45171)":203.233,"DSY-FR^FF_SALES(LTMSG,44806)":5234.9,"KARO^FF_SALES(LTMSG,45171)":211.266770267201,"MQ^FF_SALES(LTMSG,45199)":843.882,"COUR^FF_FREE_CF(LTMSG_FCF,45171)":-9.705,"TYL^FF_SALES(LTMSG,44806)":1818.202,"BLZE^FF_FREE_CF(LTMSG_FCF,45171)":-24.037,"ENFN^FF_SALES(LTMSG,45199)":163.36,"DUOL^FF_SALES(LTMSG,45171)":442.389,"COUR^FF_SALES(LTMSG,44806)":470.023,"DOX^FF_FREE_CF(LTMSG_FCF,45171)":587.554,"ZUO^FF_SALES(LTMSG,44806)":371.896,"INFA^FF_FREE_CF(LTMSG_FCF,45171)":212.976,"LPSN^FF_FREE_CF(LTMSG_FCF,45171)":-67.215,"DOMO^FF_SALES(LTMSG,44812)":285.069,"INFA^FF_SALES(LTMSG,45171)":1512.151,"ADSK^FE_ESTIMATE(FCF,MEAN,NTM4_ROLL,,45159,,,'')":1100.2118,"BLZE^FF_SALES(LTMSG,44806)":76.195,"PRO^FF_SALES(LTMSG,45171)":290.257,"UWMC^FF_SALES(LTMSG,44853)":2377.264,"ETWO^FF_SALES(LTMSG,44806)":602.212,"DOMO^FF_SALES(LTMSG,44806)":285.069,"AAPL^FF_SALES(LTMSG,44469)":365817.0,"AAPL^FE_ESTIMATE(FCF,MEAN,NTM4_ROLL,,45159,,,'')":103907.87,"EGHT^FF_SALES(LTMSG,44834)":713.255,"GTLB^FE_ESTIMATE(FCF,MEAN,NTM4_ROLL,,45159,,,'')":-13.486889,"ORCL^FE_ESTIMATE(FCF,MEAN,NTM4_ROLL,,45159,,,'')":10849.821,"SNOW^FE_ESTIMATE(FCF,MEAN,NTM4_ROLL,,45159,,,'')":765.54785,"CSCO^FF_SALES(LTMSG,44469)":49818.0,"AZPN^FF_SALES(LTMSG,45171)":1044.178,"GTLB^FF_SALES(LTMSG,44834)":333.044,"EVBG^FF_SALES(LTMSG,44806)":402.935,"VMW^FF_FREE_CF(LTMSG_FCF,45171)":4662.0,"APPN^FF_SALES(LTMSG,44806)":421.734,"PYCR^FF_SALES(LTMSG,45171)":552.692,"AVID^FF_FREE_CF(LTMSG_FCF,45177)":-1.279,"UDMY^FF_FREE_CF(LTMSG_FCF,45177)":-45.257,"PRCH^FF_SALES(LTMSG,44806)":247.68,"MDB^FF_FREE_CF(LTMSG_FCF,45177)":55.004,"LPRO^FF_SALES(LTMSG,44853)":204.403,"DSGX^FF_SALES(LTMSG,44806)":456.460630867036,"HUBS^FF_FREE_CF(LTMSG_FCF,45199)":302.071,"VRSN^FF_FREE_CF(LTMSG_FCF,45171)":856.6,"AFRM^FF_FREE_CF(LTMSG_FCF,45236)":-108.594,"TEAM^FF_FREE_CF(LTMSG_FCF,45236)":929.8,"DOCU^FF_SALES(LTMSG,45177)":2654.114,"MODN^FF_FREE_CF(LTMSG_FCF,45171)":30.674,"EXFY^FF_FREE_CF(LTMSG_FCF,45199)":12.801,"PCTY^FF_FREE_CF(LTMSG_FCF,45170)":259.928,"DSY-FR^FF_SALES(LTMSG,44469)":4711.6,"APPN^FF_FREE_CF(LTMSG_FCF,45171)":-108.399,"MODN^FF_SALES(LTMSG,44806)":212.475,"KXS-CA^FF_SALES(LTMSG,45171)":527.067725814098,"HUBS^FF_SALES(LTMSG,44806)":1525.859,"BLZE^FF_SALES(LTMSG,45171)":92.96,"META^FF_SALES(LTMSG,44469)":112330.0,"ONTF^FF_SALES(LTMSG,45177)":179.291,"ONTF^FF_FREE_CF(LTMSG_FCF,45171)":-22.261,"UPLD^FF_SALES(LTMSG,45236)":304.485,"CHKP^FF_SALES(LTMSG,44469)":2116.42221488934,"NTNX^FF_SALES(LTMSG,44806)":1580.796,"GTLB^FF_SALES(LTMSG,44469)":196.356,"BSY^FF_SALES(LTMSG,44812)":1063.912,"S^FE_ESTIMATE(FCF,MEAN,NTM4_ROLL,,45159,,,'')":-76.37407,"OSPN^FE_ESTIMATE(FCF,MEAN,NTM4_ROLL,,45159,,,'')":null,"SMWB^FF_FREE_CF(LTMSG_FCF,45177)":-46.52338,"OLO^FF_FREE_CF(LTMSG_FCF,45171)":12.681,"CVT^FF_SALES(LTMSG,44806)":817.129,"ONTF^FF_SALES(LTMSG,45171)":179.291,"LAW^FF_FREE_CF(LTMSG_FCF,45177)":-49.838,"BASE^FF_FREE_CF(LTMSG_FCF,45171)":-42.98,"AVPT^FF_SALES(LTMSG,44806)":297.901,"UPST^FF_SALES(LTMSG,45236)":541.794,"PRCH^FE_ESTIMATE(FCF,MEAN,NTM4_ROLL,,44469,,,'')":-26.729,"EGAN^FF_SALES(LTMSG,45171)":96.88,"SPT^FF_FREE_CF(LTMSG_FCF,45171)":20.344,"VRNT^FF_SALES(LTMSG,45171)":900.905,"CVLT^FF_FREE_CF(LTMSG_FCF,45171)":183.308,"ZETA^FF_SALES(LTMSG,44806)":513.548,"VMEO^FF_SALES(LTMSG,44806)":425.541,"CVO-CA^FF_SALES(LTMSG,44812)":119.859267230942,"CVLT^FF_SALES(LTMSG,45171)":784.759,"CFLT^FE_ESTIMATE(FCF,MEAN,NTM4_ROLL,,45159,,,'')":10.111264,"DOCS^FE_ESTIMATE(FCF,MEAN,NTM4_ROLL,,45159,,,'')":184.862,"GOOGL^FE_ESTIMATE(FCF,MEAN,NTM4_ROLL,,45159,,,'')":89909.445,"CHKP^FE_ESTIMATE(FCF,MEAN,NTM4_ROLL,,45159,,,'')":1101.2991,"YOU^FE_ESTIMATE(FCF,MEAN,NTM4_ROLL,,45159,,,'')":175.83333,"FORG^FE_ESTIMATE(FCF,MEAN,NTM4_ROLL,,45159,,,'')":-18.416666,"BIGC^FF_SALES(LTMSG,45177)":292.022,"EVBG^FF_SALES(LTMSG,45171)":447.368,"ETWO^FF_FREE_CF(LTMSG_FCF,45171)":44.344,"TYL^FF_SALES(LTMSG,45177)":1901.545,"TDC^FF_FREE_CF(LTMSG_FCF,45171)":304.0,"OTEX^FF_SALES(LTMSG,45171)":4484.9800000301,"PCTY^FF_SALES(LTMSG,45199)":1174.598,"NVDA^FF_SALES(LTMSG,44812)":29738.0,"CSU-CA^FF_SALES(LTMSG,44806)":7256.78735456388,"OTEX^FF_SALES(LTMSG,45177)":4484.9800000301,"OKTA^FF_SALES(LTMSG,44806)":1600.445,"DSGX^FF_FREE_CF(LTMSG_FCF,45171)":190.094,"S^FF_SALES(LTMSG,44812)":302.414,"MTTR^FF_SALES(LTMSG,44806)":168.165,"INFA^FF_SALES(LTMSG,44806)":1502.903,"VTEX^FF_FREE_CF(LTMSG_FCF,45171)":-5.36694,"TENB^FF_SALES(LTMSG,44812)":611.391,"VEEV^FF_SALES(LTMSG,44806)":2000.93,"CSU-CA^FF_SALES(LTMSG,45171)":10076.6021070451,"FSLY^FF_SALES(LTMSG,45171)":468.22,"PRCH^FF_SALES(LTMSG,45171)":328.752,"AFRM^FF_FREE_CF(LTMSG_FCF,45199)":-108.594,"DUOL^FF_SALES(LTMSG,44806)":306.215,"TENB^FF_FREE_CF(LTMSG_FCF,45199)":123.214,"ZETA^FF_SALES(LTMSG,45171)":656.811,"KXS-CA^FF_SALES(LTMSG,44806)":398.177746088008,"VEEV^FF_SALES(LTMSG,45170)":2232.29,"SPLK^FF_SALES(LTMSG,44834)":3038.704,"CVT^FF_SALES(LTMSG,45253)":659.407,"IIIV^FF_FREE_CF(LTMSG_FCF,45199)":40.194,"SNPS^FF_FREE_CF(LTMSG_FCF,45171)":1673.098,"MODN^FF_FREE_CF(LTMSG_FCF,45177)":30.674,"UDMY^FF_SALES(LTMSG,44806)":null,"GLBE^FF_SALES(LTMSG,45177)":496.019407359552,"DOX^FF_SALES(LTMSG,44806)":4497.58,"AI^FF_FREE_CF(LTMSG_FCF,45171)":-199.85,"DDOG^FF_SALES(LTMSG,44469)":880.117,"MDB^FF_SALES(LTMSG,44469)":702.165,"PYCR^FF_SALES(LTMSG,44812)":429.387,"CRWD^FE_ESTIMATE(FCF,MEAN,NTM4_ROLL,,45159,,,'')":960.77924,"NICE^FF_FREE_CF(LTMSG_FCF,45236)":482.53979,"NXGN^FF_SALES(LTMSG,44806)":603.568,"YEXT^FF_SALES(LTMSG,45171)":401.501,"BASE^FF_FREE_CF(LTMSG_FCF,45199)":-34.786,"AMPL^FF_FREE_CF(LTMSG_FCF,45171)":5.506,"JKHY^FF_FREE_CF(LTMSG_FCF,45177)":342.38,"META^FF_SALES(LTMSG,44812)":119410.0,"ALTR^FF_SALES(LTMSG,44469)":524.823,"OKTA^FF_SALES(LTMSG,44812)":1600.445,"ALKT^FF_SALES(LTMSG,45171)":234.709,"BIGC^FF_SALES(LTMSG,44812)":258.435,"CVO-CA^FF_FREE_CF(LTMSG_FCF,45171)":-10.35045,"KLTR^FF_SALES(LTMSG,44806)":169.394,"GLBE^FF_SALES(LTMSG,44834)":342.660915696763,"BL^FF_FREE_CF(LTMSG_FCF,45171)":97.203,"MSFT^FF_SALES(LTMSG,44469)":176251.0,"BLKB^FF_SALES(LTMSG,45171)":1068.849,"CVLT^FF_SALES(LTMSG,44806)":784.151,"CFLT^FF_SALES(LTMSG,44812)":488.044,"DDOG^FE_ESTIMATE(FCF,MEAN,NTM4_ROLL,,45159,,,'')":467.71634,"IRNT^FE_ESTIMATE(FCF,MEAN,NTM4_ROLL,,45159,,,'')":null,"DOCU^FF_SALES(LTMSG,45171)":2588.611,"FLYW^FF_FREE_CF(LTMSG_FCF,45199)":3.258,"OKTA^FF_SALES(LTMSG,45253)":2065.25,"RAMP^FF_SALES(LTMSG,44853)":571.671,"FIVN^FF_FREE_CF(LTMSG_FCF,45177)":84.068,"INTA^FF_SALES(LTMSG,45171)":331.775,"ALKT^FF_FREE_CF(LTMSG_FCF,45171)":-34.969,"IBM^FF_SALES(LTMSG,44806)":50609.0,"NRDS^FF_SALES(LTMSG,44469)":336.8,"VRNS^FF_SALES(LTMSG,44469)":358.753,"BAND^FF_SALES(LTMSG,44812)":524.623,"NVDA^FF_SALES(LTMSG,45177)":32681.0,"SQ^FF_SALES(LTMSG,44812)":16288.405,"BAND^FF_SALES(LTMSG,45177)":589.017,"SAP^FF_FREE_CF(LTMSG_FCF,45171)":5516.10385,"DOCN^FE_ESTIMATE(FCF,MEAN,NTM4_ROLL,,44469,,,'')":23.997334,"SWI^FF_FREE_CF(LTMSG_FCF,45171)":80.591,"WU^FF_SALES(LTMSG,45199)":4382.1,"DSY-FR^FF_FREE_CF(LTMSG_FCF,45171)":1365.9,"ENFN^FF_SALES(LTMSG,44834)":null,"APPN^FF_SALES(LTMSG,45171)":506.612,"NCNO^FF_SALES(LTMSG,45236)":445.385,"ANSS^FF_FREE_CF(LTMSG_FCF,45171)":598.407,"NRDY^FF_FREE_CF(LTMSG_FCF,45171)":-30.184,"META^FF_FREE_CF(LTMSG_FCF,45177)":24034.0,"IRNT^FF_SALES(LTMSG,44469)":null,"PCTY^FF_SALES(LTMSG,45170)":1174.598,"DV^FF_FREE_CF(LTMSG_FCF,45171)":66.431,"PYPL^FF_SALES(LTMSG,45177)":28161.0,"AVDX^FF_SALES(LTMSG,44812)":282.205175,"AI^FF_SALES(LTMSG,44806)":265.661,"PD^FF_SALES(LTMSG,44806)":325.893,"BLKB^FF_SALES(LTMSG,44806)":1001.16,"TSM^FE_ESTIMATE(FCF,MEAN,NTM4_ROLL,,45159,,,'')":10991.591,"SPT^FF_SALES(LTMSG,45177)":289.494,"SQ^FF_SALES(LTMSG,44834)":16959.219,"LSPD^FF_FREE_CF(LTMSG_FCF,45171)":-94.323,"HUBS^FF_FREE_CF(LTMSG_FCF,45171)":302.071,"SPT^FF_FREE_CF(LTMSG_FCF,45199)":20.344,"LZ^FF_SALES(LTMSG,44806)":608.092,"PRCH^FF_FREE_CF(LTMSG_FCF,45171)":86.367,"AMZN^FF_SALES(LTMSG,44834)":502191.0,"LAW^FF_SALES(LTMSG,44812)":131.842,"OSPN^FF_SALES(LTMSG,44834)":221.537,"BILL^FF_SALES(LTMSG,45199)":1058.468,"SWI^FF_SALES(LTMSG,45171)":737.475,"MSTR^FF_SALES(LTMSG,45171)":500.229,"CYBR^FF_SALES(LTMSG,45199)":659.369,"BR^FF_SALES(LTMSG,44812)":5736.5,"DOCS^FF_SALES(LTMSG,45177)":436.882,"DCBO^FF_SALES(LTMSG,44806)":122.85429036449,"VTEX^FF_SALES(LTMSG,44806)":143.574499079437,"ABST^FF_FREE_CF(LTMSG_FCF,45177)":17.35701,"ANSS^FF_SALES(LTMSG,45171)":2172.672,"PCTY^FF_SALES(LTMSG,44834)":924.234,"TWOU^FF_SALES(LTMSG,45171)":928.88,"SQ^FF_SALES(LTMSG,44469)":16741.639,"U^FF_SALES(LTMSG,44469)":1014.998,"GDDY^FF_SALES(LTMSG,44806)":4008.4,"VMW^FF_SALES(LTMSG,45171)":13611.0,"APP^FF_FREE_CF(LTMSG_FCF,45171)":866.012,"NRDY^FE_ESTIMATE(FCF,MEAN,NTM4_ROLL,,44469,,,'')":null,"OTEX^FF_FREE_CF(LTMSG_FCF,45171)":655.373,"ONTF^FF_SALES(LTMSG,44806)":198.126,"MTTR^FF_SALES(LTMSG,45177)":156.695,"FIS^FF_FREE_CF(LTMSG_FCF,45177)":3564.0,"ALRM^FF_SALES(LTMSG,44812)":805.896,"EGAN^FF_FREE_CF(LTMSG_FCF,45177)":12.091,"MODN^FF_SALES(LTMSG,45171)":243.664,"RAMP^FF_FREE_CF(LTMSG_FCF,45171)":95.899,"BLKB^FF_FREE_CF(LTMSG_FCF,45171)":189.566,"WKME^FF_FREE_CF(LTMSG_FCF,45218)":-21.61046,"EVBG^FF_FREE_CF(LTMSG_FCF,45171)":45.419,"PD^FF_FREE_CF(LTMSG_FCF,45171)":48.894,"NTNX^FF_SALES(LTMSG,45171)":1862.895,"OTEX^FF_FREE_CF(LTMSG_FCF,45177)":655.373,"BAND^FF_FREE_CF(LTMSG_FCF,45171)":-4.335,"KLTR^FF_FREE_CF(LTMSG_FCF,45171)":-21.363,"BRZE^FF_SALES(LTMSG,45171)":379.711,"ABST^FF_SALES(LTMSG,45199)":220.508975512239,"DOCS^FF_SALES(LTMSG,44812)":361.518,"OKTA^FF_SALES(LTMSG,44469)":1018.625,"CVO-CA^FF_FREE_CF(LTMSG_FCF,45177)":-10.35045,"DOCS^FF_FREE_CF(LTMSG_FCF,45218)":190.91,"TWLO^FF_SALES(LTMSG,45177)":4051.929,"ORCL^FF_SALES(LTMSG,44469)":40840.0,"MDB^FE_ESTIMATE(FCF,MEAN,NTM4_ROLL,,45159,,,'')":117.154526,"NICE^FE_ESTIMATE(FCF,MEAN,NTM4_ROLL,,45159,,,'')":568.6311,"CSCO^FE_ESTIMATE(FCF,MEAN,NTM4_ROLL,,45159,,,'')":16865.24,"BB^FE_ESTIMATE(FCF,MEAN,NTM4_ROLL,,45159,,,'')":null,"OKTA^FF_SALES(LTMSG,45177)":2065.25,"FLT^FF_FREE_CF(LTMSG_FCF,45199)":1375.903,"PAYX^FF_SALES(LTMSG,45177)":5007.1,"BAND^FF_SALES(LTMSG,44806)":524.623,"NICE^FF_SALES(LTMSG,44469)":1836.037,"UDMY^FF_FREE_CF(LTMSG_FCF,45171)":-45.257,"NXGN^FF_FREE_CF(LTMSG_FCF,45171)":45.723,"FROG^FF_SALES(LTMSG,44812)":244.442,"V^FF_FREE_CF(LTMSG_FCF,45199)":18655.0,"MQ^FF_FREE_CF(LTMSG_FCF,45199)":-30.859,"PLTR^FF_SALES(LTMSG,44469)":1431.113,"LSPD^FF_SALES(LTMSG,44806)":606.334000004037,"DOMO^FF_FREE_CF(LTMSG_FCF,45171)":-12.073,"TEAM^FF_SALES(LTMSG,44812)":2802.88200002445,"ALKT^FF_SALES(LTMSG,44812)":177.516,"VMW^FF_SALES(LTMSG,44806)":13143.0,"UDMY^FF_SALES(LTMSG,44812)":null,"FIS^FF_SALES(LTMSG,44469)":13521.0,"ESTC^FF_SALES(LTMSG,45177)":1112.661,"VMEO^FF_SALES(LTMSG,45171)":419.114,"SAP^FF_SALES(LTMSG,44806)":33218.3057473777,"MDB^FF_SALES(LTMSG,45218)":1487.004,"INTA^FF_FREE_CF(LTMSG_FCF,45171)":23.71,"NICE^FF_FREE_CF(LTMSG_FCF,45199)":510.483,"CRNC^FF_FREE_CF(LTMSG_FCF,45171)":-15.338,"CRM^FF_SALES(LTMSG,44834)":29320.0,"SAP^FF_SALES(LTMSG,45171)":32708.9179532961,"MSFT^FF_SALES(LTMSG,44834)":203075.0,"PRGS^FF_SALES(LTMSG,45171)":650.821,"CRM^FF_SALES(LTMSG,45170)":33071.0,"MODN^FF_SALES(LTMSG,44853)":219.164,"TEAM^FF_SALES(LTMSG,44469)":2243.65000001987,"PANW^FF_SALES(LTMSG,44812)":5501.5,"BLZE^FF_SALES(LTMSG,44348)":56.738,"VMEO^FF_FREE_CF(LTMSG_FCF,45171)":22.556,"NTNX^FF_FREE_CF(LTMSG_FCF,45171)":247.256,"RBLX^FF_FREE_CF(LTMSG_FCF,45177)":-47.313,"ZS^FE_ESTIMATE(FCF,MEAN,NTM4_ROLL,,45159,,,'')":435.21338,"SCWX^FF_SALES(LTMSG,45171)":436.855,"MA^FF_SALES(LTMSG,45177)":23596.0,"BLKB^FF_SALES(LTMSG,44812)":1001.16,"SPLK^FF_FREE_CF(LTMSG_FCF,45171)":813.699,"CVO-CA^FF_SALES(LTMSG,45177)":155.414340889497,"ALKT^FF_SALES(LTMSG,44806)":177.516,"LPSN^FF_SALES(LTMSG,45171)":457.221,"DOMO^FF_FREE_CF(LTMSG_FCF,45177)":-12.073,"ETWO^FF_SALES(LTMSG,45171)":651.954,"AVPT^FF_SALES(LTMSG,45171)":250.788,"QLYS^FF_SALES(LTMSG,44812)":448.798,"NABL^FF_SALES(LTMSG,44806)":360.413,"OSPN^FF_FREE_CF(LTMSG_FCF,45177)":-11.339,"EGHT^FF_SALES(LTMSG,44806)":677.423,"KARO^FF_FREE_CF(LTMSG_FCF,45171)":null,"YOU^FF_SALES(LTMSG,44812)":341.479,"TWOU^FF_SALES(LTMSG,44469)":917.352,"FIVN^FE_ESTIMATE(FCF,MEAN,NTM4_ROLL,,45159,,,'')":85.85641,"FOUR^FF_SALES(LTMSG,44853)":1856.0,"APPF^FF_SALES(LTMSG,45171)":532.312,"ZETA^FF_FREE_CF(LTMSG_FCF,45171)":63.698,"RSKD^FF_SALES(LTMSG,44469)":215.497167116226,"CLBT^FE_ESTIMATE(FCF,MEAN,NTM4_ROLL,,45159,,,'')":null,"RBLX^FF_SALES(LTMSG,44812)":2206.446,"VERX^FF_FREE_CF(LTMSG_FCF,45171)":12.705,"BL^FF_SALES(LTMSG,44806)":473.441,"FTNT^FE_ESTIMATE(FCF,MEAN,NTM4_ROLL,,45159,,,'')":1589.773,"TENB^FE_ESTIMATE(FCF,MEAN,NTM4_ROLL,,45159,,,'')":175.09274,"PANW^FE_ESTIMATE(FCF,MEAN,NTM4_ROLL,,45159,,,'')":3055.8582,"QLYS^FE_ESTIMATE(FCF,MEAN,NTM4_ROLL,,45159,,,'')":204.15947,"IBM^FE_ESTIMATE(FCF,MEAN,NTM4_ROLL,,45159,,,'')":12405.0,"ADP^FE_ESTIMATE(FCF,MEAN,NTM4_ROLL,,45159,,,'')":null,"NTAP^FE_ESTIMATE(FCF,MEAN,NTM4_ROLL,,45159,,,'')":1086.3334,"PAYX^FE_ESTIMATE(FCF,MEAN,NTM4_ROLL,,45159,,,'')":2763.0,"APP^FE_ESTIMATE(FCF,MEAN,NTM4_ROLL,,45159,,,'')":1647.7054,"RXT^FE_ESTIMATE(FCF,MEAN,NTM4_ROLL,,45159,,,'')":-3.55,"TTD^FE_ESTIMATE(FCF,MEAN,NTM4_ROLL,,45159,,,'')":582.9167,"VRSN^FE_ESTIMATE(FCF,MEAN,NTM4_ROLL,,45159,,,'')":null,"EBIX^FE_ESTIMATE(FCF,MEAN,NTM4_ROLL,,45159,,,'')":null,"NTCT^FE_ESTIMATE(FCF,MEAN,NTM4_ROLL,,45159,,,'')":184.25,"CALX^FE_ESTIMATE(FCF,MEAN,NTM4_ROLL,,45159,,,'')":null,"XMTR^FE_ESTIMATE(FCF,MEAN,NTM4_ROLL,,45159,,,'')":null,"AVID^FE_ESTIMATE(FCF,MEAN,NTM4_ROLL,,45159,,,'')":66.18225,"CCSI^FE_ESTIMATE(FCF,MEAN,NTM4_ROLL,,45159,,,'')":null,"PRCH^FE_ESTIMATE(FCF,MEAN,NTM4_ROLL,,45159,,,'')":-29.0745,"CRNC^FE_ESTIMATE(FCF,MEAN,NTM4_ROLL,,45159,,,'')":40.826668,"BCOV^FE_ESTIMATE(FCF,MEAN,NTM4_ROLL,,45159,,,'')":null,"NRDY^FE_ESTIMATE(FCF,MEAN,NTM4_ROLL,,45159,,,'')":null,"VTEX^FE_ESTIMATE(FCF,MEAN,NTM4_ROLL,,45159,,,'')":null,"WEJO^FE_ESTIMATE(FCF,MEAN,NTM4_ROLL,,45159,,,'')":null,"SAP^FE_ESTIMATE(FCF,MEAN,NTM4_ROLL,,45159,,,'')":6092.5884,"MANH^FE_ESTIMATE(FCF,MEAN,NTM4_ROLL,,45159,,,'')":247.87209,"AVDX^FE_ESTIMATE(FCF,MEAN,NTM4_ROLL,,45159,,,'')":17.6095,"MSTR^FE_ESTIMATE(FCF,MEAN,NTM4_ROLL,,45159,,,'')":null,"DUOL^FE_ESTIMATE(FCF,MEAN,NTM4_ROLL,,45159,,,'')":null,"CDNS^FE_ESTIMATE(FCF,MEAN,NTM4_ROLL,,45159,,,'')":1308.2135,"KXS-CA^FE_ESTIMATE(FCF,MEAN,NTM4_ROLL,,45159,,,'')":152.43687,"ESMT^FE_ESTIMATE(FCF,MEAN,NTM4_ROLL,,45159,,,'')":54.933334,"BSY^FE_ESTIMATE(FCF,MEAN,NTM4_ROLL,,45159,,,'')":273.247,"ANSS^FE_ESTIMATE(FCF,MEAN,NTM4_ROLL,,45159,,,'')":751.1812,"SNPS^FE_ESTIMATE(FCF,MEAN,NTM4_ROLL,,45159,,,'')":2065.615,"AZPN^FE_ESTIMATE(FCF,MEAN,NTM4_ROLL,,45159,,,'')":360.033,"ALTR^FE_ESTIMATE(FCF,MEAN,NTM4_ROLL,,45159,,,'')":114.142334,"SPSC^FE_ESTIMATE(FCF,MEAN,NTM4_ROLL,,45159,,,'')":131.15834,"DSGX^FE_ESTIMATE(FCF,MEAN,NTM4_ROLL,,45159,,,'')":223.45,"DV^FE_ESTIMATE(FCF,MEAN,NTM4_ROLL,,45159,,,'')":127.935,"CSU-CA^FE_ESTIMATE(FCF,MEAN,NTM4_ROLL,,45159,,,'')":2935.2236,"TYL^FE_ESTIMATE(FCF,MEAN,NTM4_ROLL,,45159,,,'')":278.7412,"CDAY^FE_ESTIMATE(FCF,MEAN,NTM4_ROLL,,45159,,,'')":184.76666,"INTA^FE_ESTIMATE(FCF,MEAN,NTM4_ROLL,,45159,,,'')":47.27325,"DSY-FR^FE_ESTIMATE(FCF,MEAN,NTM4_ROLL,,45159,,,'')":null,"CWAN^FE_ESTIMATE(FCF,MEAN,NTM4_ROLL,,45159,,,'')":87.62383,"PWSC^FE_ESTIMATE(FCF,MEAN,NTM4_ROLL,,45159,,,'')":128.5875,"INST^FE_ESTIMATE(FCF,MEAN,NTM4_ROLL,,45159,,,'')":186.20483,"PYCR^FE_ESTIMATE(FCF,MEAN,NTM4_ROLL,,45159,,,'')":23.691668,"MODN^FE_ESTIMATE(FCF,MEAN,NTM4_ROLL,,45159,,,'')":44.007168,"XM^FE_ESTIMATE(FCF,MEAN,NTM4_ROLL,,45159,,,'')":null,"RBLX^FE_ESTIMATE(FCF,MEAN,NTM4_ROLL,,45159,,,'')":120.55075,"DCBO^FE_ESTIMATE(FCF,MEAN,NTM4_ROLL,,45159,,,'')":null,"VMW^FE_ESTIMATE(FCF,MEAN,NTM4_ROLL,,45159,,,'')":4511.8335,"NABL^FE_ESTIMATE(FCF,MEAN,NTM4_ROLL,,45159,,,'')":61.260582,"PTC^FE_ESTIMATE(FCF,MEAN,NTM4_ROLL,,45159,,,'')":656.4703,"PRO^FE_ESTIMATE(FCF,MEAN,NTM4_ROLL,,45159,,,'')":9.952666,"ALKT^FE_ESTIMATE(FCF,MEAN,NTM4_ROLL,,45159,,,'')":-11.465,"CVO-CA^FE_ESTIMATE(FCF,MEAN,NTM4_ROLL,,45159,,,'')":-10.307119,"VERX^FE_ESTIMATE(FCF,MEAN,NTM4_ROLL,,45159,,,'')":62.90217,"LZ^FE_ESTIMATE(FCF,MEAN,NTM4_ROLL,,45159,,,'')":null,"MTTR^FE_ESTIMATE(FCF,MEAN,NTM4_ROLL,,45159,,,'')":-53.4,"CVT^FE_ESTIMATE(FCF,MEAN,NTM4_ROLL,,45159,,,'')":null,"LSPD^FE_ESTIMATE(FCF,MEAN,NTM4_ROLL,,45159,,,'')":-29.7785,"ZETA^FE_ESTIMATE(FCF,MEAN,NTM4_ROLL,,45159,,,'')":70.2,"PRGS^FE_ESTIMATE(FCF,MEAN,NTM4_ROLL,,45159,,,'')":null,"OTEX^FE_ESTIMATE(FCF,MEAN,NTM4_ROLL,,45159,,,'')":852.25,"EVCM^FE_ESTIMATE(FCF,MEAN,NTM4_ROLL,,45159,,,'')":85.39633,"BAND^FE_ESTIMATE(FCF,MEAN,NTM4_ROLL,,45159,,,'')":38.6879,"CVLT^FE_ESTIMATE(FCF,MEAN,NTM4_ROLL,,45159,,,'')":180.97545,"INFA^FE_ESTIMATE(FCF,MEAN,NTM4_ROLL,,45159,,,'')":232.65834,"ETWO^FE_ESTIMATE(FCF,MEAN,NTM4_ROLL,,45159,,,'')":null,"BLKB^FE_ESTIMATE(FCF,MEAN,NTM4_ROLL,,45159,,,'')":215.21733,"PEGA^FE_ESTIMATE(FCF,MEAN,NTM4_ROLL,,45159,,,'')":184.22816,"AKAM^FE_ESTIMATE(FCF,MEAN,NTM4_ROLL,,45159,,,'')":792.7816,"NTNX^FE_ESTIMATE(FCF,MEAN,NTM4_ROLL,,45159,,,'')":186.79666,"AVPT^FE_ESTIMATE(FCF,MEAN,NTM4_ROLL,,45159,,,'')":21.3901,"SWI^FE_ESTIMATE(FCF,MEAN,NTM4_ROLL,,45159,,,'')":null,"TDC^FE_ESTIMATE(FCF,MEAN,NTM4_ROLL,,45159,,,'')":381.91,"EVBG^FE_ESTIMATE(FCF,MEAN,NTM4_ROLL,,45159,,,'')":70.8351,"VRNT^FE_ESTIMATE(FCF,MEAN,NTM4_ROLL,,45159,,,'')":183.05,"KARO^FE_ESTIMATE(FCF,MEAN,NTM4_ROLL,,45159,,,'')":29.912275,"TOST^FE_ESTIMATE(FCF,MEAN,NTM4_ROLL,,45159,,,'')":166.26666,"GDDY^FE_ESTIMATE(FCF,MEAN,NTM4_ROLL,,45159,,,'')":1284.3401,"EXFY^FE_ESTIMATE(FCF,MEAN,NTM4_ROLL,,45159,,,'')":5.5851665,"NXGN^FE_ESTIMATE(FCF,MEAN,NTM4_ROLL,,45159,,,'')":65.3,"MDRX^FE_ESTIMATE(FCF,MEAN,NTM4_ROLL,,45159,,,'')":null,"RAMP^FE_ESTIMATE(FCF,MEAN,NTM4_ROLL,,45159,,,'')":null,"CHGG^FE_ESTIMATE(FCF,MEAN,NTM4_ROLL,,45159,,,'')":146.5325,"DOX^FE_ESTIMATE(FCF,MEAN,NTM4_ROLL,,45159,,,'')":null,"SMWB^FE_ESTIMATE(FCF,MEAN,NTM4_ROLL,,45159,,,'')":-1.1538334,"COUR^FE_ESTIMATE(FCF,MEAN,NTM4_ROLL,,45159,,,'')":4.2027335,"WKME^FE_ESTIMATE(FCF,MEAN,NTM4_ROLL,,45159,,,'')":9.258333,"BLZE^FE_ESTIMATE(FCF,MEAN,NTM4_ROLL,,45159,,,'')":-28.359,"LPSN^FE_ESTIMATE(FCF,MEAN,NTM4_ROLL,,45159,,,'')":22.6,"UPLD^FE_ESTIMATE(FCF,MEAN,NTM4_ROLL,,45159,,,'')":32.2535,"UDMY^FE_ESTIMATE(FCF,MEAN,NTM4_ROLL,,45159,,,'')":16.3,"SCWX^FE_ESTIMATE(FCF,MEAN,NTM4_ROLL,,45159,,,'')":null,"EGAN^FE_ESTIMATE(FCF,MEAN,NTM4_ROLL,,45159,,,'')":null,"VMEO^FE_ESTIMATE(FCF,MEAN,NTM4_ROLL,,45159,,,'')":null,"ONTF^FE_ESTIMATE(FCF,MEAN,NTM4_ROLL,,45159,,,'')":-2.8388333,"LAW^FE_ESTIMATE(FCF,MEAN,NTM4_ROLL,,45159,,,'')":-16.708,"KLTR^FE_ESTIMATE(FCF,MEAN,NTM4_ROLL,,45159,,,'')":-8.359667,"BASE^FE_ESTIMATE(FCF,MEAN,NTM4_ROLL,,45159,,,'')":-23.1395,"OLO^FE_ESTIMATE(FCF,MEAN,NTM4_ROLL,,45159,,,'')":14.155,"AMPL^FE_ESTIMATE(FCF,MEAN,NTM4_ROLL,,45159,,,'')":28.6,"AI^FE_ESTIMATE(FCF,MEAN,NTM4_ROLL,,45159,,,'')":-73.71885,"BIGC^FE_ESTIMATE(FCF,MEAN,NTM4_ROLL,,45159,,,'')":-8.276286,"DOMO^FE_ESTIMATE(FCF,MEAN,NTM4_ROLL,,45159,,,'')":2.1215,"SPT^FE_ESTIMATE(FCF,MEAN,NTM4_ROLL,,45159,,,'')":16.971067,"YEXT^FE_ESTIMATE(FCF,MEAN,NTM4_ROLL,,45159,,,'')":null,"PD^FE_ESTIMATE(FCF,MEAN,NTM4_ROLL,,45159,,,'')":72.34209,"ZUO^FE_ESTIMATE(FCF,MEAN,NTM4_ROLL,,45159,,,'')":null,"BRZE^FE_ESTIMATE(FCF,MEAN,NTM4_ROLL,,45159,,,'')":-37.723415,"NCNO^FE_ESTIMATE(FCF,MEAN,NTM4_ROLL,,45159,,,'')":42.754417,"FSLY^FE_ESTIMATE(FCF,MEAN,NTM4_ROLL,,45159,,,'')":-28.975643,"APPN^FE_ESTIMATE(FCF,MEAN,NTM4_ROLL,,45159,,,'')":-48.679432,"JAMF^FE_ESTIMATE(FCF,MEAN,NTM4_ROLL,,45159,,,'')":133.78792,"HCP^FE_ESTIMATE(FCF,MEAN,NTM4_ROLL,,45159,,,'')":-25.021566,"APPF^FE_ESTIMATE(FCF,MEAN,NTM4_ROLL,,45159,,,'')":55.076,"FRSH^FE_ESTIMATE(FCF,MEAN,NTM4_ROLL,,45159,,,'')":73.739555,"BL^FE_ESTIMATE(FCF,MEAN,NTM4_ROLL,,45159,,,'')":80.836,"QTWO^FE_ESTIMATE(FCF,MEAN,NTM4_ROLL,,45159,,,'')":38.4046,"WK^FE_ESTIMATE(FCF,MEAN,NTM4_ROLL,,45159,,,'')":5.2025833,"ASAN^FE_ESTIMATE(FCF,MEAN,NTM4_ROLL,,45159,,,'')":-65.97612,"CXM^FE_ESTIMATE(FCF,MEAN,NTM4_ROLL,,45159,,,'')":42.605385,"MNDY^FE_ESTIMATE(FCF,MEAN,NTM4_ROLL,,45159,,,'')":134.10672,"EGHT^FE_ESTIMATE(FCF,MEAN,NTM4_ROLL,,45159,,,'')":46.493,"IOT^FE_ESTIMATE(FCF,MEAN,NTM4_ROLL,,45159,,,'')":-19.550894,"GWRE^FE_ESTIMATE(FCF,MEAN,NTM4_ROLL,,45159,,,'')":142.16966,"PCOR^FE_ESTIMATE(FCF,MEAN,NTM4_ROLL,,45159,,,'')":27.232632,"SMAR^FE_ESTIMATE(FCF,MEAN,NTM4_ROLL,,45159,,,'')":119.95785,"SQSP^FE_ESTIMATE(FCF,MEAN,NTM4_ROLL,,45159,,,'')":217.24902,"TWOU^FE_ESTIMATE(FCF,MEAN,NTM4_ROLL,,45159,,,'')":106.15,"AYX^FE_ESTIMATE(FCF,MEAN,NTM4_ROLL,,45159,,,'')":43.56916,"NEWR^FE_ESTIMATE(FCF,MEAN,NTM4_ROLL,,45159,,,'')":109.769455,"BOX^FE_ESTIMATE(FCF,MEAN,NTM4_ROLL,,45159,,,'')":290.2675,"BILL^FE_ESTIMATE(FCF,MEAN,NTM4_ROLL,,45159,,,'')":193.71822,"PATH^FE_ESTIMATE(FCF,MEAN,NTM4_ROLL,,45159,,,'')":188.78972,"ZI^FE_ESTIMATE(FCF,MEAN,NTM4_ROLL,,45159,,,'')":464.17276,"PCTY^FE_ESTIMATE(FCF,MEAN,NTM4_ROLL,,45159,,,'')":268.5205,"DT^FE_ESTIMATE(FCF,MEAN,NTM4_ROLL,,45159,,,'')":341.49753,"WIX^FE_ESTIMATE(FCF,MEAN,NTM4_ROLL,,45159,,,'')":248.82127,"PAYC^FE_ESTIMATE(FCF,MEAN,NTM4_ROLL,,45159,,,'')":357.1389,"HUBS^FE_ESTIMATE(FCF,MEAN,NTM4_ROLL,,45159,,,'')":297.00018,"RNG^FE_ESTIMATE(FCF,MEAN,NTM4_ROLL,,45159,,,'')":335.56662,"U^FE_ESTIMATE(FCF,MEAN,NTM4_ROLL,,45159,,,'')":253.25113,"PLTR^FE_ESTIMATE(FCF,MEAN,NTM4_ROLL,,45159,,,'')":532.605,"VEEV^FE_ESTIMATE(FCF,MEAN,NTM4_ROLL,,45159,,,'')":955.3601,"DBX^FE_ESTIMATE(FCF,MEAN,NTM4_ROLL,,45159,,,'')":949.1399,"DOCU^FE_ESTIMATE(FCF,MEAN,NTM4_ROLL,,45159,,,'')":519.7688,"SPLK^FE_ESTIMATE(FCF,MEAN,NTM4_ROLL,,45159,,,'')":863.9466,"TWLO^FE_ESTIMATE(FCF,MEAN,NTM4_ROLL,,45159,,,'')":279.53986,"ZM^FE_ESTIMATE(FCF,MEAN,NTM4_ROLL,,45159,,,'')":1316.4011,"SHOP^FE_ESTIMATE(FCF,MEAN,NTM4_ROLL,,45159,,,'')":756.58264,"WDAY^FE_ESTIMATE(FCF,MEAN,NTM4_ROLL,,45159,,,'')":1921.8633,"NOW^FE_ESTIMATE(FCF,MEAN,NTM4_ROLL,,45159,,,'')":3063.9219,"ADBE^FE_ESTIMATE(FCF,MEAN,NTM4_ROLL,,45159,,,'')":8466.949,"CRM^FE_ESTIMATE(FCF,MEAN,NTM4_ROLL,,45159,,,'')":8231.0,"DOCN^FE_ESTIMATE(SALES,MEAN,NTM4_ROLL,,45159,,,'')":717.7294,"DOCN^FF_ENTRPR_VAL_DAILY(45159,,,,,\"DIL\")":4222.227915,"DOCN^XP_PRICE(45159)":null,"ESTC^FE_ESTIMATE(SALES,MEAN,NTM4_ROLL,,45159,,,'')":1244.1248,"ESTC^FF_ENTRPR_VAL_DAILY(45159,,,,,\"DIL\")":5498.36346286,"ESTC^XP_PRICE(45159)":null,"FROG^FE_ESTIMATE(SALES,MEAN,NTM4_ROLL,,45159,,,'')":380.5813,"FROG^FF_ENTRPR_VAL_DAILY(45159,,,,,\"DIL\")":2322.49635444,"FROG^XP_PRICE(45159)":null,"CFLT^FE_ESTIMATE(SALES,MEAN,NTM4_ROLL,,45159,,,'')":868.4005,"CFLT^FF_ENTRPR_VAL_DAILY(45159,,,,,\"DIL\")":9060.404336,"CFLT^XP_PRICE(45159)":null,"DDOG^FE_ESTIMATE(SALES,MEAN,NTM4_ROLL,,45159,,,'')":2255.823,"DDOG^FF_ENTRPR_VAL_DAILY(45159,,,,,\"DIL\")":29587.2519,"DDOG^XP_PRICE(45159)":null,"SNOW^FE_ESTIMATE(SALES,MEAN,NTM4_ROLL,,45159,,,'')":2951.398,"SNOW^FF_ENTRPR_VAL_DAILY(45159,,,,,\"DIL\")":45382.21895,"SNOW^XP_PRICE(45159)":null,"MDB^FE_ESTIMATE(SALES,MEAN,NTM4_ROLL,,45159,,,'')":1627.3033,"MDB^FF_ENTRPR_VAL_DAILY(45159,,,,,\"DIL\")":23949.71797417,"MDB^XP_PRICE(45159)":null,"TSM^FE_ESTIMATE(SALES,MEAN,NTM4_ROLL,,45159,,,'')":72642.47,"TSM^FF_ENTRPR_VAL_DAILY(45159,,,,,\"DIL\")":418547.117854602,"TSM^XP_PRICE(45159)":null,"AMZN^FE_ESTIMATE(SALES,MEAN,NTM4_ROLL,,45159,,,'')":601796.94,"AMZN^FF_ENTRPR_VAL_DAILY(45159,,,,,\"DIL\")":1494172.56,"AMZN^XP_PRICE(45159)":null,"TEAM^FE_ESTIMATE(SALES,MEAN,NTM4_ROLL,,45159,,,'')":4148.3833,"TEAM^FF_ENTRPR_VAL_DAILY(45159,,,,,\"DIL\")":47154.4904999951,"TEAM^XP_PRICE(45159)":null,"AAPL^FE_ESTIMATE(SALES,MEAN,NTM4_ROLL,,45159,,,'')":400768.9,"AAPL^FF_ENTRPR_VAL_DAILY(45159,,,,,\"DIL\")":2799381.41429,"AAPL^XP_PRICE(45159)":null,"DOCS^FE_ESTIMATE(SALES,MEAN,NTM4_ROLL,,45159,,,'')":487.37314,"DOCS^FF_ENTRPR_VAL_DAILY(45159,,,,,\"DIL\")":3897.08845,"DOCS^XP_PRICE(45159)":null,"ADSK^FE_ESTIMATE(SALES,MEAN,NTM4_ROLL,,45159,,,'')":5549.79,"ADSK^FF_ENTRPR_VAL_DAILY(45159,,,,,\"DIL\")":43683.88,"ADSK^XP_PRICE(45159)":null,"GTLB^FE_ESTIMATE(SALES,MEAN,NTM4_ROLL,,45159,,,'')":573.27966,"GTLB^FF_ENTRPR_VAL_DAILY(45159,,,,,\"DIL\")":5882.94588,"GTLB^XP_PRICE(45159)":null,"NICE^FE_ESTIMATE(SALES,MEAN,NTM4_ROLL,,45159,,,'')":2481.543,"NICE^FF_ENTRPR_VAL_DAILY(45159,,,,,\"DIL\")":12151.7871414726,"NICE^XP_PRICE(45159)":null,"FIVN^FE_ESTIMATE(SALES,MEAN,NTM4_ROLL,,45159,,,'')":981.07153,"FIVN^FF_ENTRPR_VAL_DAILY(45159,,,,,\"DIL\")":5194.18128,"FIVN^XP_PRICE(45159)":null,"INTU^FE_ESTIMATE(SALES,MEAN,NTM4_ROLL,,45159,,,'')":15605.038,"INTU^FF_ENTRPR_VAL_DAILY(45159,,,,,\"DIL\")":140454.68,"INTU^XP_PRICE(45159)":null,"NVDA^FE_ESTIMATE(SALES,MEAN,NTM4_ROLL,,45159,,,'')":51605.633,"NVDA^FF_ENTRPR_VAL_DAILY(45159,,,,,\"DIL\")":1118212.425,"NVDA^XP_PRICE(45159)":null,"META^FE_ESTIMATE(SALES,MEAN,NTM4_ROLL,,45159,,,'')":141614.63,"META^FF_ENTRPR_VAL_DAILY(45159,,,,,\"DIL\")":729184.2188,"META^XP_PRICE(45159)":null,"GOOGL^FE_ESTIMATE(SALES,MEAN,NTM4_ROLL,,45159,,,'')":319306.34,"GOOGL^FF_ENTRPR_VAL_DAILY(45159,,,,,\"DIL\")":1541828.64,"GOOGL^XP_PRICE(45159)":null,"ORCL^FE_ESTIMATE(SALES,MEAN,NTM4_ROLL,,45159,,,'')":54011.715,"ORCL^FF_ENTRPR_VAL_DAILY(45159,,,,,\"DIL\")":408544.84,"ORCL^XP_PRICE(45159)":null,"MSFT^FE_ESTIMATE(SALES,MEAN,NTM4_ROLL,,45159,,,'')":234331.89,"MSFT^FF_ENTRPR_VAL_DAILY(45159,,,,,\"DIL\")":2354885.24,"MSFT^XP_PRICE(45159)":null,"CSCO^FE_ESTIMATE(SALES,MEAN,NTM4_ROLL,,45159,,,'')":57837.64,"CSCO^FF_ENTRPR_VAL_DAILY(45159,,,,,\"DIL\")":210318.8,"CSCO^XP_PRICE(45159)":null,"JAMF^FF_FREE_CF(LTMSG_FCF,45171)":53.795,"BB^FE_ESTIMATE(SALES,MEAN,NTM4_ROLL,,45159,,,'')":677.7686,"BB^FF_ENTRPR_VAL_DAILY(45159,,,,,\"DIL\")":2472.400556988,"BB^XP_PRICE(45159)":null,"WEJO^FF_FREE_CF(LTMSG_FCF,45177)":-74.608,"CGNT^FE_ESTIMATE(SALES,MEAN,NTM4_ROLL,,45159,,,'')":304.9919,"CGNT^FF_ENTRPR_VAL_DAILY(45159,,,,,\"DIL\")":307.06614,"CGNT^XP_PRICE(45159)":null,"WK^FF_SALES(LTMSG,44806)":494.699,"RSKD^FE_ESTIMATE(SALES,MEAN,NTM4_ROLL,,45159,,,'')":321.39914,"RSKD^FF_ENTRPR_VAL_DAILY(45159,,,,,\"DIL\")":329.74993312,"RSKD^XP_PRICE(45159)":null,"DOCU^FF_SALES(LTMSG,44806)":2337.166,"CYBR^FE_ESTIMATE(SALES,MEAN,NTM4_ROLL,,45159,,,'')":818.4991,"CYBR^FF_ENTRPR_VAL_DAILY(45159,,,,,\"DIL\")":6047.0494376,"CYBR^XP_PRICE(45159)":null,"LSPD^FF_SALES(LTMSG,44812)":606.334000004037,"CHKP^FE_ESTIMATE(SALES,MEAN,NTM4_ROLL,,45159,,,'')":2467.848,"CHKP^FF_ENTRPR_VAL_DAILY(45159,,,,,\"DIL\")":14298.0,"CHKP^XP_PRICE(45159)":null,"SQSP^FF_SALES(LTMSG,44806)":828.846,"FORG^FE_ESTIMATE(SALES,MEAN,NTM4_ROLL,,45159,,,'')":286.20428,"FORG^FF_ENTRPR_VAL_DAILY(45159,,,,,\"DIL\")":1617.06267,"FORG^XP_PRICE(45159)":null,"AYX^FF_SALES(LTMSG,45171)":903.79,"CLBT^FE_ESTIMATE(SALES,MEAN,NTM4_ROLL,,45159,,,'')":338.13446,"CLBT^FF_ENTRPR_VAL_DAILY(45159,,,,,\"DIL\")":1202.35562852,"CLBT^XP_PRICE(45159)":null,"UDMY^FF_SALES(LTMSG,45177)":678.432,"VRNS^FE_ESTIMATE(SALES,MEAN,NTM4_ROLL,,45159,,,'')":522.76654,"VRNS^FF_ENTRPR_VAL_DAILY(45159,,,,,\"DIL\")":2826.18640353,"VRNS^XP_PRICE(45159)":null,"BILL^FF_FREE_CF(LTMSG_FCF,45171)":166.868,"ALRM^FE_ESTIMATE(SALES,MEAN,NTM4_ROLL,,45159,,,'')":905.04987,"ALRM^FF_ENTRPR_VAL_DAILY(45159,,,,,\"DIL\")":3046.965781,"ALRM^XP_PRICE(45159)":null,"PATH^FF_SALES(LTMSG,44806)":997.802,"FFIV^FE_ESTIMATE(SALES,MEAN,NTM4_ROLL,,45159,,,'')":2807.9578,"FFIV^FF_ENTRPR_VAL_DAILY(45159,,,,,\"DIL\")":9032.32204,"FFIV^XP_PRICE(45159)":null,"BSY^FF_FREE_CF(LTMSG_FCF,45199)":339.203,"ABST^FE_ESTIMATE(SALES,MEAN,NTM4_ROLL,,45159,,,'')":null,"ABST^FF_ENTRPR_VAL_DAILY(45159,,,,,\"DIL\")":809.705933440884,"ABST^XP_PRICE(45159)":null,"TENB^FF_SALES(LTMSG,44469)":510.194,"OSPN^FE_ESTIMATE(SALES,MEAN,NTM4_ROLL,,45159,,,'')":227.86725,"OSPN^FF_ENTRPR_VAL_DAILY(45159,,,,,\"DIL\")":376.75273,"OSPN^XP_PRICE(45159)":null,"WIX^FF_FREE_CF(LTMSG_FCF,45171)":128.01985,"YOU^FE_ESTIMATE(SALES,MEAN,NTM4_ROLL,,45159,,,'')":648.5194,"YOU^FF_ENTRPR_VAL_DAILY(45159,,,,,\"DIL\")":1624.66331636,"YOU^XP_PRICE(45159)":null,"PANW^FF_SALES(LTMSG,44469)":4256.1,"IRNT^FE_ESTIMATE(SALES,MEAN,NTM4_ROLL,,45159,,,'')":null,"IRNT^FF_ENTRPR_VAL_DAILY(45159,,,,,\"DIL\")":9.465499,"IRNT^XP_PRICE(45159)":null,"NRDS^FF_FREE_CF(LTMSG_FCF,45177)":17.2,"NET^FE_ESTIMATE(SALES,MEAN,NTM4_ROLL,,45159,,,'')":1464.3187,"NET^FF_ENTRPR_VAL_DAILY(45159,,,,,\"DIL\")":19766.27539,"NET^XP_PRICE(45159)":null,"PRGS^FF_SALES(LTMSG,45199)":674.596,"RPD^FE_ESTIMATE(SALES,MEAN,NTM4_ROLL,,45159,,,'')":819.57117,"RPD^FF_ENTRPR_VAL_DAILY(45159,,,,,\"DIL\")":3425.85496648,"RPD^XP_PRICE(45159)":null,"PATH^FF_FREE_CF(LTMSG_FCF,45171)":98.554,"S^FE_ESTIMATE(SALES,MEAN,NTM4_ROLL,,45159,,,'')":637.50555,"S^FF_ENTRPR_VAL_DAILY(45159,,,,,\"DIL\")":3686.099205425,"S^XP_PRICE(45159)":null,"WDAY^FF_FREE_CF(LTMSG_FCF,45171)":1550.967,"OKTA^FE_ESTIMATE(SALES,MEAN,NTM4_ROLL,,45159,,,'')":2266.2178,"OKTA^FF_ENTRPR_VAL_DAILY(45159,,,,,\"DIL\")":11328.63502,"OKTA^XP_PRICE(45159)":null,"FRSH^FF_SALES(LTMSG,44469)":338.543,"ZS^FE_ESTIMATE(SALES,MEAN,NTM4_ROLL,,45159,,,'')":1924.5243,"ZS^FF_ENTRPR_VAL_DAILY(45159,,,,,\"DIL\")":19045.03934,"ZS^XP_PRICE(45159)":null,"OSPN^FF_FREE_CF(LTMSG_FCF,45236)":-11.339,"CRWD^FE_ESTIMATE(SALES,MEAN,NTM4_ROLL,,45159,,,'')":3226.62,"CRWD^FF_ENTRPR_VAL_DAILY(45159,,,,,\"DIL\")":34984.85266,"CRWD^XP_PRICE(45159)":null,"XM^FF_SALES(LTMSG,44834)":1385.585,"FTNT^FE_ESTIMATE(SALES,MEAN,NTM4_ROLL,,45159,,,'')":5822.9,"FTNT^FF_ENTRPR_VAL_DAILY(45159,,,,,\"DIL\")":44098.6675,"FTNT^XP_PRICE(45159)":null,"SAP^FF_SALES(LTMSG,44469)":32811.0813644415,"TENB^FE_ESTIMATE(SALES,MEAN,NTM4_ROLL,,45159,,,'')":843.1427,"TENB^FF_ENTRPR_VAL_DAILY(45159,,,,,\"DIL\")":4904.62936,"TENB^XP_PRICE(45159)":null,"NOW^FF_SALES(LTMSG,45171)":8017.0,"PANW^FE_ESTIMATE(SALES,MEAN,NTM4_ROLL,,45159,,,'')":8227.244,"PANW^FF_ENTRPR_VAL_DAILY(45159,,,,,\"DIL\")":83136.65173,"PANW^XP_PRICE(45159)":null,"DSGX^FF_SALES(LTMSG,44812)":456.460630867036,"QLYS^FE_ESTIMATE(SALES,MEAN,NTM4_ROLL,,45159,,,'')":587.4387,"QLYS^FF_ENTRPR_VAL_DAILY(45159,,,,,\"DIL\")":5105.3363,"QLYS^XP_PRICE(45159)":null,"ZM^FF_SALES(LTMSG,45171)":4463.742,"IBM^FE_ESTIMATE(SALES,MEAN,NTM4_ROLL,,45159,,,'')":63459.566,"IBM^FF_ENTRPR_VAL_DAILY(45159,,,,,\"DIL\")":174276.25153344,"IBM^XP_PRICE(45159)":null,"JAMF^FF_SALES(LTMSG,44806)":423.319,"ADP^FE_ESTIMATE(SALES,MEAN,NTM4_ROLL,,45159,,,'')":19163.357,"ADP^FF_ENTRPR_VAL_DAILY(45159,,,,,\"DIL\")":105687.889,"ADP^XP_PRICE(45159)":null,"CALX^FF_SALES(LTMSG,45177)":991.861,"NTAP^FE_ESTIMATE(SALES,MEAN,NTM4_ROLL,,45159,,,'')":6139.286,"NTAP^FF_ENTRPR_VAL_DAILY(45159,,,,,\"DIL\")":16386.4,"NTAP^XP_PRICE(45159)":null,"JAMF^FF_SALES(LTMSG,45171)":522.181,"PAYX^FE_ESTIMATE(SALES,MEAN,NTM4_ROLL,,45159,,,'')":5319.1235,"PAYX^FF_ENTRPR_VAL_DAILY(45159,,,,,\"DIL\")":42580.9375,"PAYX^XP_PRICE(45159)":null,"DOX^FF_SALES(LTMSG,44834)":4576.252,"APP^FE_ESTIMATE(SALES,MEAN,NTM4_ROLL,,45159,,,'')":3320.106,"APP^FF_ENTRPR_VAL_DAILY(45159,,,,,\"DIL\")":16372.44629675,"APP^XP_PRICE(45159)":null,"HCP^FF_FREE_CF(LTMSG_FCF,45171)":-51.743,"RXT^FE_ESTIMATE(SALES,MEAN,NTM4_ROLL,,45159,,,'')":2886.6287,"RXT^FF_ENTRPR_VAL_DAILY(45159,,,,,\"DIL\")":4123.716,"RXT^XP_PRICE(45159)":null,"HCP^FF_SALES(LTMSG,44806)":393.504,"TTD^FE_ESTIMATE(SALES,MEAN,NTM4_ROLL,,45159,,,'')":2134.2646,"TTD^FF_ENTRPR_VAL_DAILY(45159,,,,,\"DIL\")":35279.39449,"TTD^XP_PRICE(45159)":null,"FFIV^FF_SALES(LTMSG,44469)":2603.416,"VRSN^FE_ESTIMATE(SALES,MEAN,NTM4_ROLL,,45159,,,'')":1560.5,"VRSN^FF_ENTRPR_VAL_DAILY(45159,,,,,\"DIL\")":21863.64,"VRSN^XP_PRICE(45159)":null,"HCP^FF_SALES(LTMSG,45171)":542.358,"EBIX^FE_ESTIMATE(SALES,MEAN,NTM4_ROLL,,45159,,,'')":883.4,"EBIX^FF_ENTRPR_VAL_DAILY(45159,,,,,\"DIL\")":1019.31569,"EBIX^XP_PRICE(45159)":null,"XMTR^FF_FREE_CF(LTMSG_FCF,45177)":-62.369,"NTCT^FE_ESTIMATE(SALES,MEAN,NTM4_ROLL,,45159,,,'')":924.8883,"NTCT^FF_ENTRPR_VAL_DAILY(45159,,,,,\"DIL\")":1773.071,"NTCT^XP_PRICE(45159)":null,"APPF^FF_FREE_CF(LTMSG_FCF,45171)":16.666,"CALX^FE_ESTIMATE(SALES,MEAN,NTM4_ROLL,,45159,,,'')":1084.4281,"CALX^FF_ENTRPR_VAL_DAILY(45159,,,,,\"DIL\")":2572.740225,"CALX^XP_PRICE(45159)":null,"APPF^FF_SALES(LTMSG,44806)":414.155,"XMTR^FE_ESTIMATE(SALES,MEAN,NTM4_ROLL,,45159,,,'')":534.2346,"XMTR^FF_ENTRPR_VAL_DAILY(45159,,,,,\"DIL\")":820.829632,"XMTR^XP_PRICE(45159)":null,"BL^FF_SALES(LTMSG,45171)":557.783,"AVID^FE_ESTIMATE(SALES,MEAN,NTM4_ROLL,,45159,,,'')":478.82303,"AVID^FF_ENTRPR_VAL_DAILY(45159,,,,,\"DIL\")":1377.31338,"AVID^XP_PRICE(45159)":null,"BR^FF_FREE_CF(LTMSG_FCF,45199)":784.9,"CCSI^FE_ESTIMATE(SALES,MEAN,NTM4_ROLL,,45159,,,'')":386.52914,"CCSI^FF_ENTRPR_VAL_DAILY(45159,,,,,\"DIL\")":1286.47518789,"CCSI^XP_PRICE(45159)":null,"WK^FF_FREE_CF(LTMSG_FCF,45171)":36.827,"PRCH^FE_ESTIMATE(SALES,MEAN,NTM4_ROLL,,45159,,,'')":345.65515,"PRCH^FF_ENTRPR_VAL_DAILY(45159,,,,,\"DIL\")":187.7888145925,"PRCH^XP_PRICE(45159)":null,"CDNS^FF_FREE_CF(LTMSG_FCF,45177)":1134.248,"CRNC^FE_ESTIMATE(SALES,MEAN,NTM4_ROLL,,45159,,,'')":332.4677,"CRNC^FF_ENTRPR_VAL_DAILY(45159,,,,,\"DIL\")":1199.21028,"CRNC^XP_PRICE(45159)":null,"WK^FF_SALES(LTMSG,45171)":581.863,"BCOV^FE_ESTIMATE(SALES,MEAN,NTM4_ROLL,,45159,,,'')":206.28517,"BCOV^FF_ENTRPR_VAL_DAILY(45159,,,,,\"DIL\")":174.649345,"BCOV^XP_PRICE(45159)":null,"CDNS^FF_SALES(LTMSG,44812)":3283.218,"NRDY^FE_ESTIMATE(SALES,MEAN,NTM4_ROLL,,45159,,,'')":230.06166,"NRDY^FF_ENTRPR_VAL_DAILY(45159,,,,,\"DIL\")":347.1130592,"NRDY^XP_PRICE(45159)":null,"ASAN^FF_FREE_CF(LTMSG_FCF,45171)":-127.515,"VTEX^FE_ESTIMATE(SALES,MEAN,NTM4_ROLL,,45159,,,'')":216.53113,"VTEX^FF_ENTRPR_VAL_DAILY(45159,,,,,\"DIL\")":770.3846,"VTEX^XP_PRICE(45159)":null,"ASAN^FF_SALES(LTMSG,44806)":467.828,"WEJO^FE_ESTIMATE(SALES,MEAN,NTM4_ROLL,,45159,,,'')":null,"WEJO^FF_ENTRPR_VAL_DAILY(45159,,,,,\"DIL\")":56.0458302568,"WEJO^XP_PRICE(45159)":null,"TSM^FF_SALES(LTMSG,44834)":72005.0743124443,"SAP^FE_ESTIMATE(SALES,MEAN,NTM4_ROLL,,45159,,,'')":35872.99,"SAP^FF_ENTRPR_VAL_DAILY(45159,,,,,\"DIL\")":157377.56034324,"SAP^XP_PRICE(45159)":null,"ASAN^FF_SALES(LTMSG,45171)":578.977,"MANH^FE_ESTIMATE(SALES,MEAN,NTM4_ROLL,,45159,,,'')":924.9351,"MANH^FF_ENTRPR_VAL_DAILY(45159,,,,,\"DIL\")":11548.30836,"MANH^XP_PRICE(45159)":null,"TYL^FF_FREE_CF(LTMSG_FCF,45177)":301.816,"AVDX^FE_ESTIMATE(SALES,MEAN,NTM4_ROLL,,45159,,,'')":401.56927,"AVDX^FF_ENTRPR_VAL_DAILY(45159,,,,,\"DIL\")":1713.01693951,"AVDX^XP_PRICE(45159)":null,"CXM^FF_FREE_CF(LTMSG_FCF,45171)":37.525,"MSTR^FE_ESTIMATE(SALES,MEAN,NTM4_ROLL,,45159,,,'')":507.751,"MSTR^FF_ENTRPR_VAL_DAILY(45159,,,,,\"DIL\")":7510.0190095,"MSTR^XP_PRICE(45159)":null,"CXM^FF_SALES(LTMSG,44806)":558.33,"DUOL^FE_ESTIMATE(SALES,MEAN,NTM4_ROLL,,45159,,,'')":583.78613,"DUOL^FF_ENTRPR_VAL_DAILY(45159,,,,,\"DIL\")":5213.539,"DUOL^XP_PRICE(45159)":null,"TYL^FF_SALES(LTMSG,44812)":1818.202,"CDNS^FE_ESTIMATE(SALES,MEAN,NTM4_ROLL,,45159,,,'')":4275.1787,"CDNS^FF_ENTRPR_VAL_DAILY(45159,,,,,\"DIL\")":60517.60098,"CDNS^XP_PRICE(45159)":null,"CXM^FF_SALES(LTMSG,45171)":646.575,"KXS-CA^FE_ESTIMATE(SALES,MEAN,NTM4_ROLL,,45159,,,'')":628.41705,"KXS-CA^FF_ENTRPR_VAL_DAILY(45159,,,,,\"DIL\")":4340.14714358,"KXS-CA^XP_PRICE(45159)":163.63,"ORCL^FF_SALES(LTMSG,45199)":50962.0,"ESMT^FE_ESTIMATE(SALES,MEAN,NTM4_ROLL,,45159,,,'')":420.57986,"ESMT^FF_ENTRPR_VAL_DAILY(45159,,,,,\"DIL\")":2493.0230041,"ESMT^XP_PRICE(45159)":null,"MNDY^FF_FREE_CF(LTMSG_FCF,45171)":126.07781,"BSY^FE_ESTIMATE(SALES,MEAN,NTM4_ROLL,,45159,,,'')":1290.8157,"BSY^FF_ENTRPR_VAL_DAILY(45159,,,,,\"DIL\")":16927.884677,"BSY^XP_PRICE(45159)":null,"MNDY^FF_SALES(LTMSG,44806)":405.321893128856,"ANSS^FE_ESTIMATE(SALES,MEAN,NTM4_ROLL,,45159,,,'')":2392.566,"ANSS^FF_ENTRPR_VAL_DAILY(45159,,,,,\"DIL\")":26078.77432,"ANSS^XP_PRICE(45159)":null,"RXT^FF_FREE_CF(LTMSG_FCF,45177)":128.8,"SNPS^FE_ESTIMATE(SALES,MEAN,NTM4_ROLL,,45159,,,'')":6411.5957,"SNPS^FF_ENTRPR_VAL_DAILY(45159,,,,,\"DIL\")":65446.15397,"SNPS^XP_PRICE(45159)":null,"IOT^FF_SALES(LTMSG,45171)":779.954,"AZPN^FF_SALES(LTMSG,45199)":1044.178,"AZPN^FE_ESTIMATE(SALES,MEAN,NTM4_ROLL,,45159,,,'')":1138.5933,"AZPN^FF_ENTRPR_VAL_DAILY(45159,,,,,\"DIL\")":12189.1583,"AZPN^XP_PRICE(45159)":null,"GWRE^FF_FREE_CF(LTMSG_FCF,45171)":-68.561,"ALTR^FE_ESTIMATE(SALES,MEAN,NTM4_ROLL,,45159,,,'')":642.7708,"ALTR^FF_ENTRPR_VAL_DAILY(45159,,,,,\"DIL\")":4859.77222,"ALTR^XP_PRICE(45159)":null,"GWRE^FF_SALES(LTMSG,44806)":812.614,"SPSC^FE_ESTIMATE(SALES,MEAN,NTM4_ROLL,,45159,,,'')":574.3738,"SPSC^FF_ENTRPR_VAL_DAILY(45159,,,,,\"DIL\")":6090.5313,"SPSC^XP_PRICE(45159)":null,"VEEV^FF_SALES(LTMSG,45199)":2232.29,"DSGX^FE_ESTIMATE(SALES,MEAN,NTM4_ROLL,,45159,,,'')":574.1139,"DSGX^FF_ENTRPR_VAL_DAILY(45159,,,,,\"DIL\")":6093.91256815709,"DSGX^XP_PRICE(45159)":null,"GWRE^FF_SALES(LTMSG,45171)":879.982,"DV^FE_ESTIMATE(SALES,MEAN,NTM4_ROLL,,45159,,,'')":622.05963,"DV^FF_ENTRPR_VAL_DAILY(45159,,,,,\"DIL\")":5560.01084,"DV^XP_PRICE(45159)":null,"LSPD^FF_FREE_CF(LTMSG_FCF,45177)":-94.323,"PCOR^FF_FREE_CF(LTMSG_FCF,45171)":-5.253,"CSU-CA^FE_ESTIMATE(SALES,MEAN,NTM4_ROLL,,45159,,,'')":12218.752,"CSU-CA^FF_ENTRPR_VAL_DAILY(45159,,,,,\"DIL\")":59648.02871705,"CSU-CA^XP_PRICE(45159)":2643.72,"PCOR^FF_SALES(LTMSG,44806)":609.814,"TYL^FE_ESTIMATE(SALES,MEAN,NTM4_ROLL,,45159,,,'')":2038.4812,"TYL^FF_ENTRPR_VAL_DAILY(45159,,,,,\"DIL\")":16790.05583,"TYL^XP_PRICE(45159)":null,"PCOR^FF_SALES(LTMSG,45171)":830.544,"CDAY^FE_ESTIMATE(SALES,MEAN,NTM4_ROLL,,45159,,,'')":1616.1887,"CDAY^FF_ENTRPR_VAL_DAILY(45159,,,,,\"DIL\")":11850.5617808,"CDAY^XP_PRICE(45159)":null,"S^FF_SALES(LTMSG,44469)":137.57,"INTA^FE_ESTIMATE(SALES,MEAN,NTM4_ROLL,,45159,,,'')":389.10422,"INTA^FF_ENTRPR_VAL_DAILY(45159,,,,,\"DIL\")":2268.97222,"INTA^XP_PRICE(45159)":null,"SMAR^FF_FREE_CF(LTMSG_FCF,45171)":64.698,"DSY-FR^FE_ESTIMATE(SALES,MEAN,NTM4_ROLL,,45159,,,'')":6177.7354,"DSY-FR^FF_ENTRPR_VAL_DAILY(45159,,,,,\"DIL\")":47151.315,"DSY-FR^XP_PRICE(45159)":35.755,"SMAR^FF_SALES(LTMSG,44806)":657.015,"CWAN^FE_ESTIMATE(SALES,MEAN,NTM4_ROLL,,45159,,,'')":398.6411,"CWAN^FF_ENTRPR_VAL_DAILY(45159,,,,,\"DIL\")":2595.51412562,"CWAN^XP_PRICE(45159)":null,"MDB^FF_FREE_CF(LTMSG_FCF,45218)":45.205,"PWSC^FE_ESTIMATE(SALES,MEAN,NTM4_ROLL,,45159,,,'')":726.3112,"PWSC^FF_ENTRPR_VAL_DAILY(45159,,,,,\"DIL\")":4703.404415105,"PWSC^XP_PRICE(45159)":null,"SMAR^FF_SALES(LTMSG,45171)":818.491,"INST^FE_ESTIMATE(SALES,MEAN,NTM4_ROLL,,45159,,,'')":549.02466,"INST^FF_ENTRPR_VAL_DAILY(45159,,,,,\"DIL\")":4072.74743,"INST^XP_PRICE(45159)":null,"ESMT^FF_SALES(LTMSG,44834)":281.636,"PYCR^FE_ESTIMATE(SALES,MEAN,NTM4_ROLL,,45159,,,'')":647.30206,"PYCR^FF_ENTRPR_VAL_DAILY(45159,,,,,\"DIL\")":3856.194398105,"PYCR^XP_PRICE(45159)":null,"SQSP^FF_FREE_CF(LTMSG_FCF,45171)":184.263,"MODN^FE_ESTIMATE(SALES,MEAN,NTM4_ROLL,,45159,,,'')":262.1561,"MODN^FF_ENTRPR_VAL_DAILY(45159,,,,,\"DIL\")":1068.93075,"MODN^XP_PRICE(45159)":null,"WKME^FF_FREE_CF(LTMSG_FCF,45177)":-21.61046,"XM^FE_ESTIMATE(SALES,MEAN,NTM4_ROLL,,45159,,,'')":null,"XM^FF_ENTRPR_VAL_DAILY(45159,,,,,\"DIL\")":null,"XM^XP_PRICE(45159)":null,"SQSP^FF_SALES(LTMSG,45171)":931.065,"RBLX^FE_ESTIMATE(SALES,MEAN,NTM4_ROLL,,45159,,,'')":3664.081,"RBLX^FF_ENTRPR_VAL_DAILY(45159,,,,,\"DIL\")":16500.37484,"RBLX^XP_PRICE(45159)":null,"WKME^FF_SALES(LTMSG,44812)":217.852049641713,"DCBO^FE_ESTIMATE(SALES,MEAN,NTM4_ROLL,,45159,,,'')":198.5732,"DCBO^FF_ENTRPR_VAL_DAILY(45159,,,,,\"DIL\")":1179.63656174316,"DCBO^XP_PRICE(45159)":null,"TWOU^FF_FREE_CF(LTMSG_FCF,45171)":-25.177,"VMW^FE_ESTIMATE(SALES,MEAN,NTM4_ROLL,,45159,,,'')":14176.101,"VMW^FF_ENTRPR_VAL_DAILY(45159,,,,,\"DIL\")":74881.7626,"VMW^XP_PRICE(45159)":null,"TWOU^FF_SALES(LTMSG,44806)":970.793,"NABL^FE_ESTIMATE(SALES,MEAN,NTM4_ROLL,,45159,,,'')":441.92,"NABL^FF_ENTRPR_VAL_DAILY(45159,,,,,\"DIL\")":2700.75859,"NABL^XP_PRICE(45159)":null,"NTCT^FF_FREE_CF(LTMSG_FCF,45199)":148.31,"PTC^FE_ESTIMATE(SALES,MEAN,NTM4_ROLL,,45159,,,'')":2302.573,"PTC^FF_ENTRPR_VAL_DAILY(45159,,,,,\"DIL\")":18418.25948,"PTC^XP_PRICE(45159)":null,"CHGG^FF_FREE_CF(LTMSG_FCF,45177)":168.218,"PRO^FE_ESTIMATE(SALES,MEAN,NTM4_ROLL,,45159,,,'')":316.3048,"PRO^FF_ENTRPR_VAL_DAILY(45159,,,,,\"DIL\")":1762.33725,"PRO^XP_PRICE(45159)":null,"NEWR^FF_FREE_CF(LTMSG_FCF,45171)":76.918,"ALKT^FE_ESTIMATE(SALES,MEAN,NTM4_ROLL,,45159,,,'')":293.0847,"ALKT^FF_ENTRPR_VAL_DAILY(45159,,,,,\"DIL\")":1390.68722425,"ALKT^XP_PRICE(45159)":null,"NEWR^FF_SALES(LTMSG,44806)":821.496,"CVO-CA^FE_ESTIMATE(SALES,MEAN,NTM4_ROLL,,45159,,,'')":181.47926,"CVO-CA^FF_ENTRPR_VAL_DAILY(45159,,,,,\"DIL\")":848.8485703,"CVO-CA^XP_PRICE(45159)":10.49,"CHGG^FF_SALES(LTMSG,44812)":776.374,"NEWR^FF_SALES(LTMSG,45171)":951.795,"VERX^FE_ESTIMATE(SALES,MEAN,NTM4_ROLL,,45159,,,'')":592.2564,"VERX^FF_ENTRPR_VAL_DAILY(45159,,,,,\"DIL\")":3183.827,"VERX^XP_PRICE(45159)":null,"ZS^FF_SALES(LTMSG,44469)":673.1,"LZ^FE_ESTIMATE(SALES,MEAN,NTM4_ROLL,,45159,,,'')":674.7357,"LZ^FF_ENTRPR_VAL_DAILY(45159,,,,,\"DIL\")":2115.02478,"LZ^XP_PRICE(45159)":null,"BOX^FF_FREE_CF(LTMSG_FCF,45171)":361.636,"MTTR^FE_ESTIMATE(SALES,MEAN,NTM4_ROLL,,45159,,,'')":165.75189,"MTTR^FF_ENTRPR_VAL_DAILY(45159,,,,,\"DIL\")":291.99312,"MTTR^XP_PRICE(45159)":null,"BOX^FF_SALES(LTMSG,44806)":941.852,"CVT^FE_ESTIMATE(SALES,MEAN,NTM4_ROLL,,45159,,,'')":null,"CVT^FF_ENTRPR_VAL_DAILY(45159,,,,,\"DIL\")":null,"CVT^XP_PRICE(45159)":null,"NTCT^FF_SALES(LTMSG,44834)":890.278,"LSPD^FE_ESTIMATE(SALES,MEAN,NTM4_ROLL,,45159,,,'')":958.3766,"LSPD^FF_ENTRPR_VAL_DAILY(45159,,,,,\"DIL\")":1622.99956978254,"LSPD^XP_PRICE(45159)":null,"BOX^FF_SALES(LTMSG,45171)":1019.753,"ZETA^FE_ESTIMATE(SALES,MEAN,NTM4_ROLL,,45159,,,'')":773.91986,"ZETA^FF_ENTRPR_VAL_DAILY(45159,,,,,\"DIL\")":1241.04405807,"ZETA^XP_PRICE(45159)":null,"BILL^FF_SALES(LTMSG,44806)":641.959,"PRGS^FE_ESTIMATE(SALES,MEAN,NTM4_ROLL,,45159,,,'')":708.4178,"PRGS^FF_ENTRPR_VAL_DAILY(45159,,,,,\"DIL\")":3311.976,"PRGS^XP_PRICE(45159)":null,"GLBE^FF_FREE_CF(LTMSG_FCF,45199)":46.51345,"OTEX^FE_ESTIMATE(SALES,MEAN,NTM4_ROLL,,45159,,,'')":5935.1943,"OTEX^FF_ENTRPR_VAL_DAILY(45159,,,,,\"DIL\")":18126.741823254,"OTEX^XP_PRICE(45159)":null,"BILL^FF_SALES(LTMSG,45171)":1058.468,"EVCM^FE_ESTIMATE(SALES,MEAN,NTM4_ROLL,,45159,,,'')":728.3955,"EVCM^FF_ENTRPR_VAL_DAILY(45159,,,,,\"DIL\")":2395.81507598,"EVCM^XP_PRICE(45159)":null,"SCWX^FF_SALES(LTMSG,44812)":498.776,"BAND^FE_ESTIMATE(SALES,MEAN,NTM4_ROLL,,45159,,,'')":625.37775,"BAND^FF_ENTRPR_VAL_DAILY(45159,,,,,\"DIL\")":641.79109956,"BAND^XP_PRICE(45159)":null,"XM^FF_FREE_CF(LTMSG_FCF,45236)":39.241,"CVLT^FE_ESTIMATE(SALES,MEAN,NTM4_ROLL,,45159,,,'')":820.25,"CVLT^FF_ENTRPR_VAL_DAILY(45159,,,,,\"DIL\")":2863.07075,"CVLT^XP_PRICE(45159)":null,"PATH^FF_SALES(LTMSG,45171)":1103.103,"INFA^FE_ESTIMATE(SALES,MEAN,NTM4_ROLL,,45159,,,'')":1631.6406,"INFA^FF_ENTRPR_VAL_DAILY(45159,,,,,\"DIL\")":6674.2135,"INFA^XP_PRICE(45159)":null,"LAW^FF_SALES(LTMSG,45177)":134.417,"ETWO^FE_ESTIMATE(SALES,MEAN,NTM4_ROLL,,45159,,,'')":668.1601,"ETWO^FF_ENTRPR_VAL_DAILY(45159,,,,,\"DIL\")":2565.03295,"ETWO^XP_PRICE(45159)":null,"ZI^FF_FREE_CF(LTMSG_FCF,45171)":401.6,"BLKB^FE_ESTIMATE(SALES,MEAN,NTM4_ROLL,,45159,,,'')":1152.2255,"BLKB^FF_ENTRPR_VAL_DAILY(45159,,,,,\"DIL\")":4747.59951206,"BLKB^XP_PRICE(45159)":null,"ZI^FF_SALES(LTMSG,44806)":928.7,"PEGA^FE_ESTIMATE(SALES,MEAN,NTM4_ROLL,,45159,,,'')":1421.2935,"PEGA^FF_ENTRPR_VAL_DAILY(45159,,,,,\"DIL\")":4109.3878,"PEGA^XP_PRICE(45159)":null,"ZI^FF_SALES(LTMSG,45171)":1198.5,"AKAM^FE_ESTIMATE(SALES,MEAN,NTM4_ROLL,,45159,,,'')":3907.4475,"AKAM^FF_ENTRPR_VAL_DAILY(45159,,,,,\"DIL\")":17962.14574,"AKAM^XP_PRICE(45159)":null,"FTNT^FF_SALES(LTMSG,44469)":3126.6,"NTNX^FE_ESTIMATE(SALES,MEAN,NTM4_ROLL,,45159,,,'')":2017.6315,"NTNX^FF_ENTRPR_VAL_DAILY(45159,,,,,\"DIL\")":7189.52895,"NTNX^XP_PRICE(45159)":null,"PCTY^FF_FREE_CF(LTMSG_FCF,45171)":259.928,"AVPT^FE_ESTIMATE(SALES,MEAN,NTM4_ROLL,,45159,,,'')":284.5155,"AVPT^FF_ENTRPR_VAL_DAILY(45159,,,,,\"DIL\")":1019.06715,"AVPT^XP_PRICE(45159)":null,"PCTY^FF_SALES(LTMSG,44806)":852.651,"SWI^FE_ESTIMATE(SALES,MEAN,NTM4_ROLL,,45159,,,'')":760.3472,"SWI^FF_ENTRPR_VAL_DAILY(45159,,,,,\"DIL\")":2879.3688,"SWI^XP_PRICE(45159)":null,"KLTR^FF_FREE_CF(LTMSG_FCF,45177)":-21.363,"TDC^FE_ESTIMATE(SALES,MEAN,NTM4_ROLL,,45159,,,'')":1880.0886,"TDC^FF_ENTRPR_VAL_DAILY(45159,,,,,\"DIL\")":4662.194,"TDC^XP_PRICE(45159)":null,"PCTY^FF_SALES(LTMSG,45171)":1174.598,"EVBG^FE_ESTIMATE(SALES,MEAN,NTM4_ROLL,,45159,,,'')":461.9944,"EVBG^FF_ENTRPR_VAL_DAILY(45159,,,,,\"DIL\")":1235.36218705,"EVBG^XP_PRICE(45159)":null,"CVLT^FF_SALES(LTMSG,45177)":784.759,"VRNT^FE_ESTIMATE(SALES,MEAN,NTM4_ROLL,,45159,,,'')":949.24725,"VRNT^FF_ENTRPR_VAL_DAILY(45159,,,,,\"DIL\")":2737.899,"VRNT^XP_PRICE(45159)":null,"DT^FF_FREE_CF(LTMSG_FCF,45171)":320.789,"KARO^FE_ESTIMATE(SALES,MEAN,NTM4_ROLL,,45159,,,'')":224.79987,"KARO^FF_ENTRPR_VAL_DAILY(45159,,,,,\"DIL\")":660.140110594714,"KARO^XP_PRICE(45159)":null,"DT^FF_SALES(LTMSG,44806)":986.978,"TOST^FE_ESTIMATE(SALES,MEAN,NTM4_ROLL,,45159,,,'')":4384.974,"TOST^FF_ENTRPR_VAL_DAILY(45159,,,,,\"DIL\")":10580.1325988,"TOST^XP_PRICE(45159)":null,"DT^FF_SALES(LTMSG,45171)":1224.143,"GDDY^FE_ESTIMATE(SALES,MEAN,NTM4_ROLL,,45159,,,'')":4409.4785,"GDDY^FF_ENTRPR_VAL_DAILY(45159,,,,,\"DIL\")":14218.96176,"GDDY^XP_PRICE(45159)":null,"UPST^FF_SALES(LTMSG,45258)":520.163,"EXFY^FE_ESTIMATE(SALES,MEAN,NTM4_ROLL,,45159,,,'')":158.38322,"EXFY^FF_ENTRPR_VAL_DAILY(45159,,,,,\"DIL\")":334.37428621,"EXFY^XP_PRICE(45159)":null,"WIX^FF_SALES(LTMSG,44806)":1319.42327890862,"NXGN^FE_ESTIMATE(SALES,MEAN,NTM4_ROLL,,45159,,,'')":731.32526,"NXGN^FF_ENTRPR_VAL_DAILY(45159,,,,,\"DIL\")":1127.34142,"NXGN^XP_PRICE(45159)":null,"EGHT^FF_SALES(LTMSG,45199)":739.605,"MDRX^FE_ESTIMATE(SALES,MEAN,NTM4_ROLL,,45159,,,'')":648.80005,"MDRX^FF_ENTRPR_VAL_DAILY(45159,,,,,\"DIL\")":1152.0707,"MDRX^XP_PRICE(45159)":null,"WIX^FF_SALES(LTMSG,45171)":1468.11243282929,"RAMP^FE_ESTIMATE(SALES,MEAN,NTM4_ROLL,,45159,,,'')":634.3206,"RAMP^FF_ENTRPR_VAL_DAILY(45159,,,,,\"DIL\")":1567.36468,"RAMP^XP_PRICE(45159)":null,"PAYC^FF_FREE_CF(LTMSG_FCF,45171)":301.054,"CHGG^FE_ESTIMATE(SALES,MEAN,NTM4_ROLL,,45159,,,'')":704.03687,"CHGG^FF_ENTRPR_VAL_DAILY(45159,,,,,\"DIL\")":1724.64536,"CHGG^XP_PRICE(45159)":null,"PAYC^FF_SALES(LTMSG,44806)":1211.623,"DOX^FE_ESTIMATE(SALES,MEAN,NTM4_ROLL,,45159,,,'')":5133.1143,"DOX^FF_ENTRPR_VAL_DAILY(45159,,,,,\"DIL\")":10436.78196,"DOX^XP_PRICE(45159)":null,"QLYS^FF_SALES(LTMSG,44469)":396.476,"SMWB^FE_ESTIMATE(SALES,MEAN,NTM4_ROLL,,45159,,,'')":227.16893,"SMWB^FF_ENTRPR_VAL_DAILY(45159,,,,,\"DIL\")":480.12800723,"SMWB^XP_PRICE(45159)":null,"HUBS^FF_SALES(LTMSG,45171)":1944.373,"COUR^FE_ESTIMATE(SALES,MEAN,NTM4_ROLL,,45159,,,'')":664.8527,"COUR^FF_ENTRPR_VAL_DAILY(45159,,,,,\"DIL\")":1696.018024,"COUR^XP_PRICE(45159)":null,"DBX^FF_SALES(LTMSG,45199)":2423.4,"WKME^FE_ESTIMATE(SALES,MEAN,NTM4_ROLL,,45159,,,'')":282.26532,"WKME^FF_ENTRPR_VAL_DAILY(45159,,,,,\"DIL\")":566.886486925,"WKME^XP_PRICE(45159)":null,"RNG^FF_FREE_CF(LTMSG_FCF,45171)":217.805,"BLZE^FE_ESTIMATE(SALES,MEAN,NTM4_ROLL,,45159,,,'')":108.72117,"BLZE^FF_ENTRPR_VAL_DAILY(45159,,,,,\"DIL\")":168.0305,"BLZE^XP_PRICE(45159)":null,"RNG^FF_SALES(LTMSG,44806)":1817.677,"LPSN^FE_ESTIMATE(SALES,MEAN,NTM4_ROLL,,45159,,,'')":392.50104,"LPSN^FF_ENTRPR_VAL_DAILY(45159,,,,,\"DIL\")":753.49924839,"LPSN^XP_PRICE(45159)":null,"AVDX^FF_FREE_CF(LTMSG_FCF,45177)":-15.454,"UPLD^FE_ESTIMATE(SALES,MEAN,NTM4_ROLL,,45159,,,'')":295.88727,"UPLD^FF_ENTRPR_VAL_DAILY(45159,,,,,\"DIL\")":451.62720256,"UPLD^XP_PRICE(45159)":null,"RNG^FF_SALES(LTMSG,45171)":2106.772,"UDMY^FE_ESTIMATE(SALES,MEAN,NTM4_ROLL,,45159,,,'')":769.94257,"UDMY^FF_ENTRPR_VAL_DAILY(45159,,,,,\"DIL\")":1093.6749549,"UDMY^XP_PRICE(45159)":null,"IBM^FF_SALES(LTMSG,44469)":74460.0,"SCWX^FE_ESTIMATE(SALES,MEAN,NTM4_ROLL,,45159,,,'')":390.49078,"SCWX^FF_ENTRPR_VAL_DAILY(45159,,,,,\"DIL\")":464.98202,"SCWX^XP_PRICE(45159)":null,"U^FF_FREE_CF(LTMSG_FCF,45171)":-130.566,"EGAN^FE_ESTIMATE(SALES,MEAN,NTM4_ROLL,,45159,,,'')":101.316,"EGAN^FF_ENTRPR_VAL_DAILY(45159,,,,,\"DIL\")":133.24398,"EGAN^XP_PRICE(45159)":null,"U^FF_SALES(LTMSG,44806)":1219.361,"VMEO^FE_ESTIMATE(SALES,MEAN,NTM4_ROLL,,45159,,,'')":416.295,"VMEO^FF_ENTRPR_VAL_DAILY(45159,,,,,\"DIL\")":395.259,"VMEO^XP_PRICE(45159)":null,"EVTC^FE_ESTIMATE(EBITDA_ADJ,MEAN,NTM4_ROLL,,NOW,,,'')":288.6024,"ONTF^FE_ESTIMATE(SALES,MEAN,NTM4_ROLL,,45159,,,'')":146.77,"ONTF^FF_ENTRPR_VAL_DAILY(45159,,,,,\"DIL\")":80.7402507,"ONTF^XP_PRICE(45159)":null,"VEEV^FF_SALES(LTMSG,45171)":2232.29,"LAW^FE_ESTIMATE(SALES,MEAN,NTM4_ROLL,,45159,,,'')":152.31087,"LAW^FF_ENTRPR_VAL_DAILY(45159,,,,,\"DIL\")":382.52476,"LAW^XP_PRICE(45159)":null,"DBX^FF_FREE_CF(LTMSG_FCF,45171)":871.2,"KLTR^FE_ESTIMATE(SALES,MEAN,NTM4_ROLL,,45159,,,'')":173.13388,"KLTR^FF_ENTRPR_VAL_DAILY(45159,,,,,\"DIL\")":247.850089195,"KLTR^XP_PRICE(45159)":null,"DBX^FF_SALES(LTMSG,44806)":2250.8,"BASE^FE_ESTIMATE(SALES,MEAN,NTM4_ROLL,,45159,,,'')":179.07294,"BASE^FF_ENTRPR_VAL_DAILY(45159,,,,,\"DIL\")":525.89227,"BASE^XP_PRICE(45159)":null,"NRDS^FF_SALES(LTMSG,44812)":452.3,"OLO^FE_ESTIMATE(SALES,MEAN,NTM4_ROLL,,45159,,,'')":236.54108,"OLO^FF_ENTRPR_VAL_DAILY(45159,,,,,\"DIL\")":668.28055472,"OLO^XP_PRICE(45159)":null,"DBX^FF_SALES(LTMSG,45171)":2423.4,"AMPL^FE_ESTIMATE(SALES,MEAN,NTM4_ROLL,,45159,,,'')":286.3363,"AMPL^FF_ENTRPR_VAL_DAILY(45159,,,,,\"DIL\")":1054.648,"AMPL^XP_PRICE(45159)":null,"APP^FF_SALES(LTMSG,44469)":2509.471,"AI^FE_ESTIMATE(SALES,MEAN,NTM4_ROLL,,45159,,,'')":308.08075,"AI^FF_ENTRPR_VAL_DAILY(45159,,,,,\"DIL\")":2710.757681,"AI^XP_PRICE(45159)":null,"DOCU^FF_FREE_CF(LTMSG_FCF,45171)":510.006,"BIGC^FE_ESTIMATE(SALES,MEAN,NTM4_ROLL,,45159,,,'')":326.99112,"BIGC^FF_ENTRPR_VAL_DAILY(45159,,,,,\"DIL\")":853.9208,"BIGC^XP_PRICE(45159)":null,"QTWO^FF_SALES(LTMSG,45199)":598.832,"DOMO^FE_ESTIMATE(SALES,MEAN,NTM4_ROLL,,45159,,,'')":331.71432,"DOMO^FF_ENTRPR_VAL_DAILY(45159,,,,,\"DIL\")":664.39076,"DOMO^XP_PRICE(45159)":null,"SPLK^FF_SALES(LTMSG,45171)":3842.967,"SPT^FE_ESTIMATE(SALES,MEAN,NTM4_ROLL,,45159,,,'')":372.9297,"SPT^FF_ENTRPR_VAL_DAILY(45159,,,,,\"DIL\")":2434.1648732,"SPT^XP_PRICE(45159)":null,"TTD^FF_SALES(LTMSG,44469)":1120.774,"TWLO^FF_FREE_CF(LTMSG_FCF,45171)":-212.631,"YEXT^FE_ESTIMATE(SALES,MEAN,NTM4_ROLL,,45159,,,'')":411.09946,"YEXT^FF_ENTRPR_VAL_DAILY(45159,,,,,\"DIL\")":956.79081556,"YEXT^XP_PRICE(45159)":null,"TWLO^FF_SALES(LTMSG,44806)":3401.637,"PD^FE_ESTIMATE(SALES,MEAN,NTM4_ROLL,,45159,,,'')":443.4891,"PD^FF_ENTRPR_VAL_DAILY(45159,,,,,\"DIL\")":1984.0646,"PD^XP_PRICE(45159)":null,"GPN^FF_FREE_CF(LTMSG_FCF,45177)":1587.763,"ZUO^FE_ESTIMATE(SALES,MEAN,NTM4_ROLL,,45159,,,'')":447.92737,"ZUO^FF_ENTRPR_VAL_DAILY(45159,,,,,\"DIL\")":1230.56185,"ZUO^XP_PRICE(45159)":null,"TWLO^FF_SALES(LTMSG,45171)":4051.929,"BRZE^FE_ESTIMATE(SALES,MEAN,NTM4_ROLL,,45159,,,'')":467.83316,"BRZE^FF_ENTRPR_VAL_DAILY(45159,,,,,\"DIL\")":3536.3652,"BRZE^XP_PRICE(45159)":null,"GPN^FF_SALES(LTMSG,44812)":8833.478,"NCNO^FE_ESTIMATE(SALES,MEAN,NTM4_ROLL,,45159,,,'')":494.93146,"NCNO^FF_ENTRPR_VAL_DAILY(45159,,,,,\"DIL\")":3285.093812,"NCNO^XP_PRICE(45159)":null,"ZM^FF_FREE_CF(LTMSG_FCF,45171)":1165.568,"FSLY^FE_ESTIMATE(SALES,MEAN,NTM4_ROLL,,45159,,,'')":544.3097,"FSLY^FF_ENTRPR_VAL_DAILY(45159,,,,,\"DIL\")":2632.35223,"FSLY^XP_PRICE(45159)":null,"ZM^FF_SALES(LTMSG,44806)":4295.39,"APPN^FE_ESTIMATE(SALES,MEAN,NTM4_ROLL,,45159,,,'')":578.2057,"APPN^FF_ENTRPR_VAL_DAILY(45159,,,,,\"DIL\")":3437.62573,"APPN^XP_PRICE(45159)":null,"EVTC^FF_SALES(LTMSG,44853)":611.859,"V^FF_SALES(LTMSG,44812)":28082.0,"JAMF^FE_ESTIMATE(SALES,MEAN,NTM4_ROLL,,45159,,,'')":598.5608,"JAMF^FF_ENTRPR_VAL_DAILY(45159,,,,,\"DIL\")":2293.792039,"JAMF^XP_PRICE(45159)":null,"SHOP^FF_FREE_CF(LTMSG_FCF,45171)":202.56602,"HCP^FE_ESTIMATE(SALES,MEAN,NTM4_ROLL,,45159,,,'')":586.25507,"HCP^FF_ENTRPR_VAL_DAILY(45159,,,,,\"DIL\")":4054.69158,"HCP^XP_PRICE(45159)":null,"SHOP^FF_SALES(LTMSG,44806)":4959.63961693379,"APPF^FE_ESTIMATE(SALES,MEAN,NTM4_ROLL,,45159,,,'')":671.66876,"APPF^FF_ENTRPR_VAL_DAILY(45159,,,,,\"DIL\")":5816.5674,"APPF^XP_PRICE(45159)":null,"RKT^FF_SALES(LTMSG,44834)":5069.051,"FRSH^FE_ESTIMATE(SALES,MEAN,NTM4_ROLL,,45159,,,'')":643.477,"FRSH^FF_ENTRPR_VAL_DAILY(45159,,,,,\"DIL\")":5059.46,"FRSH^XP_PRICE(45159)":null,"SHOP^FF_SALES(LTMSG,45171)":6324.56297611291,"BL^FE_ESTIMATE(SALES,MEAN,NTM4_ROLL,,45159,,,'')":626.8805,"BL^FF_ENTRPR_VAL_DAILY(45159,,,,,\"DIL\")":4049.30807,"BL^XP_PRICE(45159)":null,"EBIX^FF_SALES(LTMSG,44469)":950.227,"QTWO^FE_ESTIMATE(SALES,MEAN,NTM4_ROLL,,45159,,,'')":655.8477,"QTWO^FF_ENTRPR_VAL_DAILY(45159,,,,,\"DIL\")":2182.10154,"QTWO^XP_PRICE(45159)":null,"WDAY^FF_SALES(LTMSG,44806)":5681.131,"WK^FE_ESTIMATE(SALES,MEAN,NTM4_ROLL,,45159,,,'')":676.47046,"WK^FF_ENTRPR_VAL_DAILY(45159,,,,,\"DIL\")":5219.43645883,"WK^XP_PRICE(45159)":null,"V^FF_SALES(LTMSG,45177)":31831.0,"ASAN^FE_ESTIMATE(SALES,MEAN,NTM4_ROLL,,45159,,,'')":667.60486,"ASAN^FF_ENTRPR_VAL_DAILY(45159,,,,,\"DIL\")":4201.2093264,"ASAN^XP_PRICE(45159)":null,"WDAY^FF_SALES(LTMSG,45171)":6665.807,"ENFN^FF_SALES(LTMSG,44812)":131.579,"CXM^FE_ESTIMATE(SALES,MEAN,NTM4_ROLL,,45159,,,'')":739.7063,"CXM^FF_ENTRPR_VAL_DAILY(45159,,,,,\"DIL\")":3362.59176,"CXM^XP_PRICE(45159)":null,"NOW^FF_FREE_CF(LTMSG_FCF,45171)":2306.0,"MNDY^FE_ESTIMATE(SALES,MEAN,NTM4_ROLL,,45159,,,'')":808.9338,"MNDY^FF_ENTRPR_VAL_DAILY(45159,,,,,\"DIL\")":6982.39667288,"MNDY^XP_PRICE(45159)":null,"NOW^FF_SALES(LTMSG,44806)":6601.0,"EGHT^FE_ESTIMATE(SALES,MEAN,NTM4_ROLL,,45159,,,'')":744.08075,"EGHT^FF_ENTRPR_VAL_DAILY(45159,,,,,\"DIL\")":814.3195,"EGHT^XP_PRICE(45159)":null,"NTCT^FF_SALES(LTMSG,44469)":844.318,"RKT^FF_SALES(LTMSG,45199)":3211.655,"IOT^FE_ESTIMATE(SALES,MEAN,NTM4_ROLL,,45159,,,'')":929.9224,"IOT^FF_ENTRPR_VAL_DAILY(45159,,,,,\"DIL\")":12128.4115365018,"IOT^XP_PRICE(45159)":null,"ADBE^FF_FREE_CF(LTMSG_FCF,45171)":7423.0,"ADBE^FF_SALES(LTMSG,44806)":17076.0,"GWRE^FE_ESTIMATE(SALES,MEAN,NTM4_ROLL,,45159,,,'')":960.4393,"GWRE^FF_ENTRPR_VAL_DAILY(45159,,,,,\"DIL\")":6217.92946772,"GWRE^XP_PRICE(45159)":null,"ENFN^FF_SALES(LTMSG,45177)":163.36,"PCOR^FE_ESTIMATE(SALES,MEAN,NTM4_ROLL,,45159,,,'')":1025.4711,"PCOR^FF_ENTRPR_VAL_DAILY(45159,,,,,\"DIL\")":8446.591243945,"PCOR^XP_PRICE(45159)":null,"ADBE^FF_SALES(LTMSG,45171)":18273.0,"SMAR^FE_ESTIMATE(SALES,MEAN,NTM4_ROLL,,45159,,,'')":989.7954,"SMAR^FF_ENTRPR_VAL_DAILY(45159,,,,,\"DIL\")":4869.75303,"SMAR^XP_PRICE(45159)":null,"FLT^FF_SALES(LTMSG,44834)":3345.774,"SQSP^FE_ESTIMATE(SALES,MEAN,NTM4_ROLL,,45159,,,'')":1046.9307,"SQSP^FF_ENTRPR_VAL_DAILY(45159,,,,,\"DIL\")":4521.88075133,"SQSP^XP_PRICE(45159)":null,"CRM^FF_FREE_CF(LTMSG_FCF,45171)":8207.0,"TWOU^FE_ESTIMATE(SALES,MEAN,NTM4_ROLL,,45159,,,'')":1001.88135,"TWOU^FF_ENTRPR_VAL_DAILY(45159,,,,,\"DIL\")":1130.479208375,"TWOU^XP_PRICE(45159)":null,"CRM^FF_SALES(LTMSG,44806)":29320.0,"AYX^FE_ESTIMATE(SALES,MEAN,NTM4_ROLL,,45159,,,'')":982.0721,"AYX^FF_ENTRPR_VAL_DAILY(45159,,,,,\"DIL\")":2601.36887,"AYX^XP_PRICE(45159)":null,"PYPL^FF_FREE_CF(LTMSG_FCF,45177)":3415.0,"NEWR^FE_ESTIMATE(SALES,MEAN,NTM4_ROLL,,45159,,,'')":1057.6978,"NEWR^FF_ENTRPR_VAL_DAILY(45159,,,,,\"DIL\")":5478.49126,"NEWR^XP_PRICE(45159)":null,"CRM^FF_SALES(LTMSG,45171)":33071.0,"BOX^FE_ESTIMATE(SALES,MEAN,NTM4_ROLL,,45159,,,'')":1074.8217,"BOX^FF_ENTRPR_VAL_DAILY(45159,,,,,\"DIL\")":5035.40848,"BOX^XP_PRICE(45159)":null,"ABST^FF_SALES(LTMSG,44812)":197.311000001319,"BILL^FE_ESTIMATE(SALES,MEAN,NTM4_ROLL,,45159,,,'')":1303.0756,"BILL^FF_ENTRPR_VAL_DAILY(45159,,,,,\"DIL\")":10924.87872,"BILL^XP_PRICE(45159)":null,"CGNT^FF_SALES(LTMSG,45177)":298.886000001008,"SQSP^FF_SALES(LTMSG,44812)":828.846,"PATH^FE_ESTIMATE(SALES,MEAN,NTM4_ROLL,,45159,,,'')":1319.0657,"PATH^FF_ENTRPR_VAL_DAILY(45159,,,,,\"DIL\")":6578.81586,"PATH^XP_PRICE(45159)":null,"RAMP^FF_SALES(LTMSG,45199)":608.409,"ZI^FE_ESTIMATE(SALES,MEAN,NTM4_ROLL,,45159,,,'')":1258.6202,"ZI^FF_ENTRPR_VAL_DAILY(45159,,,,,\"DIL\")":7685.5875525,"ZI^XP_PRICE(45159)":null,"GWRE^FF_SALES(LTMSG,45199)":905.341,"PCTY^FE_ESTIMATE(SALES,MEAN,NTM4_ROLL,,45159,,,'')":1408.6807,"PCTY^FF_ENTRPR_VAL_DAILY(45159,,,,,\"DIL\")":10619.07204,"PCTY^XP_PRICE(45159)":null,"FROG^FF_SALES(LTMSG,45218)":312.527,"DT^FE_ESTIMATE(SALES,MEAN,NTM4_ROLL,,45159,,,'')":1469.667,"DT^FF_ENTRPR_VAL_DAILY(45159,,,,,\"DIL\")":13146.572085,"DT^XP_PRICE(45159)":null,"FTNT^FF_SALES(LTMSG,45199)":4987.6,"WIX^FE_ESTIMATE(SALES,MEAN,NTM4_ROLL,,45159,,,'')":1637.844,"WIX^FF_ENTRPR_VAL_DAILY(45159,,,,,\"DIL\")":5662.0165381,"WIX^XP_PRICE(45159)":null,"HCP^FF_FREE_CF(LTMSG_FCF,45199)":-51.743,"RAMP^FF_FREE_CF(LTMSG_FCF,45218)":95.899,"PAYC^FE_ESTIMATE(SALES,MEAN,NTM4_ROLL,,45159,,,'')":1890.8391,"PAYC^FF_ENTRPR_VAL_DAILY(45159,,,,,\"DIL\")":15818.29856,"PAYC^XP_PRICE(45159)":null,"CLBT^FF_SALES(LTMSG,45177)":293.611,"HUBS^FE_ESTIMATE(SALES,MEAN,NTM4_ROLL,,45159,,,'')":2316.7195,"HUBS^FF_ENTRPR_VAL_DAILY(45159,,,,,\"DIL\")":24367.37479,"HUBS^XP_PRICE(45159)":null,"IIIV^FE_ESTIMATE(FCF,MEAN,NTM4_ROLL,,44469,,,'')":null,"SQSP^FF_SALES(LTMSG,45199)":931.065,"RNG^FE_ESTIMATE(SALES,MEAN,NTM4_ROLL,,45159,,,'')":2304.558,"RNG^FF_ENTRPR_VAL_DAILY(45159,,,,,\"DIL\")":4372.28558,"RNG^XP_PRICE(45159)":null,"SNPS^FF_SALES(LTMSG,44812)":4944.776,"U^FE_ESTIMATE(SALES,MEAN,NTM4_ROLL,,45159,,,'')":2384.3765,"U^FF_ENTRPR_VAL_DAILY(45159,,,,,\"DIL\")":14498.8695,"U^XP_PRICE(45159)":null,"MODN^FF_SALES(LTMSG,44812)":212.475,"PLTR^FE_ESTIMATE(SALES,MEAN,NTM4_ROLL,,45159,,,'')":2405.4285,"PLTR^FF_ENTRPR_VAL_DAILY(45159,,,,,\"DIL\")":30431.9019,"PLTR^XP_PRICE(45159)":null,"ETWO^FF_FREE_CF(LTMSG_FCF,45177)":44.344,"VEEV^FE_ESTIMATE(SALES,MEAN,NTM4_ROLL,,45159,,,'')":2500.383,"VEEV^FF_ENTRPR_VAL_DAILY(45159,,,,,\"DIL\")":26829.87737,"VEEV^XP_PRICE(45159)":null,"RAMP^FF_SALES(LTMSG,45177)":608.409,"DBX^FE_ESTIMATE(SALES,MEAN,NTM4_ROLL,,45159,,,'')":2548.5042,"DBX^FF_ENTRPR_VAL_DAILY(45159,,,,,\"DIL\")":10278.006,"DBX^XP_PRICE(45159)":null,"BLZE^FF_FREE_CF(LTMSG_FCF,45177)":-24.037,"DOCU^FE_ESTIMATE(SALES,MEAN,NTM4_ROLL,,45159,,,'')":2766.8796,"DOCU^FF_ENTRPR_VAL_DAILY(45159,,,,,\"DIL\")":9432.3514505,"DOCU^XP_PRICE(45159)":null,"CHKP^FE_ESTIMATE(FCF,MEAN,NTM4_ROLL,,44469,,,'')":1121.6559,"LSPD^FF_FREE_CF(LTMSG_FCF,45199)":-94.323,"CRNC^FF_SALES(LTMSG,44469)":387.182,"SPLK^FE_ESTIMATE(SALES,MEAN,NTM4_ROLL,,45159,,,'')":4025.3054,"SPLK^FF_ENTRPR_VAL_DAILY(45159,,,,,\"DIL\")":17911.567755,"SPLK^XP_PRICE(45159)":null,"BLZE^FF_SALES(LTMSG,45177)":92.96,"TWLO^FE_ESTIMATE(SALES,MEAN,NTM4_ROLL,,45159,,,'')":4166.625,"TWLO^FF_ENTRPR_VAL_DAILY(45159,,,,,\"DIL\")":8410.44214242,"TWLO^XP_PRICE(45159)":null,"FLYW^FF_FREE_CF(LTMSG_FCF,45236)":3.258,"ZM^FE_ESTIMATE(SALES,MEAN,NTM4_ROLL,,45159,,,'')":4526.116,"ZM^FF_ENTRPR_VAL_DAILY(45159,,,,,\"DIL\")":14641.97187277,"ZM^XP_PRICE(45159)":null,"TSM^FF_FREE_CF(LTMSG_FCF,45177)":10614.80856,"WU^FF_FREE_CF(LTMSG_FCF,45218)":511.0,"SHOP^FE_ESTIMATE(SALES,MEAN,NTM4_ROLL,,45159,,,'')":7492.932,"SHOP^FF_ENTRPR_VAL_DAILY(45159,,,,,\"DIL\")":64394.86209588,"SHOP^XP_PRICE(45159)":null,"DCBO^FF_SALES(LTMSG,44834)":132.248965882884,"WDAY^FE_ESTIMATE(SALES,MEAN,NTM4_ROLL,,45159,,,'')":7494.473,"WDAY^FF_ENTRPR_VAL_DAILY(45159,,,,,\"DIL\")":55570.19082,"WDAY^XP_PRICE(45159)":null,"ADSK^FF_FREE_CF(LTMSG_FCF,45177)":2205.0,"NOW^FE_ESTIMATE(SALES,MEAN,NTM4_ROLL,,45159,,,'')":9832.924,"NOW^FF_ENTRPR_VAL_DAILY(45159,,,,,\"DIL\")":108655.5665,"NOW^XP_PRICE(45159)":null,"FLT^FF_FREE_CF(LTMSG_FCF,45236)":1375.903,"ADBE^FE_ESTIMATE(SALES,MEAN,NTM4_ROLL,,45159,,,'')":20307.584,"ADBE^FF_ENTRPR_VAL_DAILY(45159,,,,,\"DIL\")":230743.67,"ADBE^XP_PRICE(45159)":null,"AAPL^FF_SALES(LTMSG,44834)":394328.0,"CRM^FE_ESTIMATE(SALES,MEAN,NTM4_ROLL,,45159,,,'')":35559.082,"CRM^FF_ENTRPR_VAL_DAILY(45159,,,,,\"DIL\")":202278.04,"CRM^XP_PRICE(45159)":null,"MSFT^FF_SALES(LTMSG,45177)":211915.0,"SPSC^FF_SALES(LTMSG,44834)":431.613,"AAPL^FF_SALES(LTMSG,44853)":394328.0,"BILL^FF_SALES(LTMSG,45218)":1058.468,"NTAP^FF_SALES(LTMSG,45199)":6195.0,"AVID^FF_SALES(LTMSG,44812)":419.033,"PAYC^FF_SALES(LTMSG,44834)":1289.596,"CHGG^FF_SALES(LTMSG,45177)":740.386,"TSM^FE_ESTIMATE(FCF,MEAN,NTM4_ROLL,,44469,,,'')":3763.8586,"DSY-FR^FF_SALES(LTMSG,45199)":5840.1,"GLBE^FE_ESTIMATE(FCF,MEAN,NTM4_ROLL,,44469,,,'')":49.178333,"TEAM^FF_SALES(LTMSG,45177)":3434.70515742364,"ETWO^FF_SALES(LTMSG,44812)":602.212,"SNPS^FE_ESTIMATE(FCF,MEAN,NTM4_ROLL,,44469,,,'')":1410.7025,"SNOW^FF_FREE_CF(LTMSG_FCF,45177)":679.8,"LPSN^FF_SALES(LTMSG,44834)":516.124,"PTC^FF_SALES(LTMSG,44834)":1933.347,"ZUO^FF_FREE_CF(LTMSG_FCF,45177)":3.054,"INTA^FF_SALES(LTMSG,44469)":228.68,"VEEV^FF_SALES(LTMSG,45218)":2232.29,"SNOW^FF_SALES(LTMSG,44812)":1637.834,"AVPT^FF_SALES(LTMSG,45177)":250.788,"MA^FE_ESTIMATE(EBITDA_ADJ,MEAN,NTM4_ROLL,,NOW,,,'')":16826.717,"FROG^FF_FREE_CF(LTMSG_FCF,45177)":32.455,"VRRM^FF_FREE_CF(LTMSG_FCF,45218)":173.69,"MSFT^FF_FREE_CF(LTMSG_FCF,45177)":59475.0,"TOST^FF_SALES(LTMSG,44469)":1432.662,"MTTR^FF_SALES(LTMSG,44812)":168.165,"WEJO^FF_SALES(LTMSG,45199)":11.688,"OLO^FF_SALES(LTMSG,45253)":215.066,"MSFT^FF_SALES(LTMSG,44812)":198270.0,"ESTC^FF_SALES(LTMSG,45199)":1112.661,"ZETA^FF_SALES(LTMSG,44853)":550.667,"RSKD^FF_SALES(LTMSG,44834)":245.213190152344,"NABL^FF_SALES(LTMSG,44812)":360.413,"CHKP^FF_FREE_CF(LTMSG_FCF,45177)":1051.25533,"CRWD^FF_SALES(LTMSG,45177)":2642.455,"CRWD^FF_ENTRPR_VAL_DAILY(45077,,,,,\"DIL\")":36420.70474,"BLKB^FF_FREE_CF(LTMSG_FCF,45199)":189.566,"BLKB^FF_SALES(LTMSG,45199)":1068.849,"APP^FF_FREE_CF(LTMSG_FCF,45177)":866.012,"GLBE^FF_SALES(LTMSG,45199)":496.019407359552,"NCNO^FE_ESTIMATE(FCF,MEAN,NTM4_ROLL,,44469,,,'')":-5.5725,"RBLX^FF_SALES(LTMSG,44469)":1660.421,"NET^FF_SALES(LTMSG,44812)":812.627,"ABST^FF_FREE_CF(LTMSG_FCF,45199)":17.35701,"IBM^FF_FREE_CF(LTMSG_FCF,45177)":10889.0,"AFRM^FF_SALES(LTMSG,45253)":1722.908,"NTAP^FF_FREE_CF(LTMSG_FCF,45199)":1070.0,"CDAY^FF_SALES(LTMSG,45177)":1388.2,"EBIX^FF_SALES(LTMSG,44812)":995.597,"OSPN^FF_FREE_CF(LTMSG_FCF,45218)":-11.339,"DOCN^FF_FREE_CF(LTMSG_FCF,45199)":95.757,"XMTR^FF_SALES(LTMSG,45177)":418.101,"BL^FF_FREE_CF(LTMSG_FCF,45177)":97.203,"MNDY^FF_SALES(LTMSG,44812)":405.321893128856,"NRDS^FF_FREE_CF(LTMSG_FCF,45199)":17.2,"LPSN^FF_FREE_CF(LTMSG_FCF,45177)":-67.215,"PRCH^FF_FREE_CF(LTMSG_FCF,45177)":86.367,"CDNS^FF_SALES(LTMSG,44834)":3434.877,"PCTY^FF_SALES(LTMSG,44469)":681.53,"VMW^FF_FREE_CF(LTMSG_FCF,45177)":4662.0,"EVCM^FF_SALES(LTMSG,45177)":651.112,"BRZE^FF_SALES(LTMSG,45177)":408.687,"EGHT^FF_FREE_CF(LTMSG_FCF,45177)":67.212,"BCOV^FF_SALES(LTMSG,44812)":212.63,"CRNC^FF_SALES(LTMSG,45177)":271.855,"NTAP^FF_SALES(LTMSG,45177)":6195.0,"V^FF_SALES(LTMSG,44853)":29310.0,"NTCT^FF_SALES(LTMSG,45177)":916.856,"CWAN^FE_ESTIMATE(FCF,MEAN,NTM4_ROLL,,44469,,,'')":null,"VRNT^FF_FREE_CF(LTMSG_FCF,45199)":130.354,"AVPT^FF_SALES(LTMSG,44469)":289.604,"TOST^FF_SALES(LTMSG,45177)":3318.0,"FIVN^FF_SALES(LTMSG,44853)":744.1,"CYBR^FE_ESTIMATE(SALES,MEAN,LTM4_ROLL,,45046,,,'')":591.71,"MA^FF_SALES(LTMSG,44834)":21620.0,"BRZE^FF_GROSS_INC(QTR,0)":79.633,"EBIX^FF_SALES(LTMSG,45177)":874.303,"TDC^FF_SALES(LTMSG,44469)":1933.0,"NTNX^FF_FREE_CF(LTMSG_FCF,45218)":206.999,"GOOGL^FF_SALES(LTMSG,44812)":277220.0,"PANW^FE_ESTIMATE(FCF,MEAN,NTM4_ROLL,,44469,,,'')":1681.253,"CGNT^FE_ESTIMATE(FCF,MEAN,NTM4_ROLL,,44469,,,'')":null,"AVID^FF_SALES(LTMSG,44469)":395.181,"INTU^FF_SALES(LTMSG,44812)":12726.0,"ANSS^FF_SALES(LTMSG,44834)":2027.105,"EGAN^FF_SALES(LTMSG,45199)":98.011,"DDOG^FE_ESTIMATE(FCF,MEAN,NTM4_ROLL,,44469,,,'')":136.0246,"IOT^FF_SALES(LTMSG,44812)":535.739,"BCOV^FF_SALES(LTMSG,44469)":212.142,"NICE^FF_SALES(LTMSG,44812)":2068.108,"EGHT^FF_SALES(LTMSG,44812)":677.423,"ESMT^FF_SALES(LTMSG,44469)":199.661,"CLBT^FF_SALES(LTMSG,44871)":264.541,"NEWR^FF_SALES(LTMSG,44812)":821.496,"SNOW^FF_SALES(LTMSG,45177)":2443.657,"CYBR^FE_ESTIMATE(FCF,MEAN,NTM4_ROLL,,44469,,,'')":32.994167,"CLBT^FF_FREE_CF(LTMSG_FCF,45177)":68.246,"DDOG^FF_FREE_CF(LTMSG_FCF,45177)":454.166,"UDMY^FF_SALES(LTMSG,44469)":490.301,"CSU-CA^FF_SALES(LTMSG,44469)":6108.43382613484,"ADBE^FF_SALES(LTMSG,45199)":18779.0,"DDOG^FF_SALES(LTMSG,44812)":1365.854,"META^FF_SALES(LTMSG,45177)":120525.0,"LZ^FF_SALES(LTMSG,44469)":555.182,"BB^FF_SALES(LTMSG,44812)":703.398000903467,"META^FF_SALES(LTMSG,45199)":120525.0,"TENB^FF_SALES(LTMSG,44834)":647.578,"SSNC^FF_FREE_CF(LTMSG_FCF,45199)":1206.0,"BSY^FF_FREE_CF(LTMSG_FCF,45177)":339.203,"CXM^FF_FREE_CF(LTMSG_FCF,45199)":43.091,"AFRM^FE_ESTIMATE(FCF,MEAN,NTM4_ROLL,,44469,,,'')":-178.582,"NRDY^FF_SALES(LTMSG,44812)":229.775,"VRSN^FF_FREE_CF(LTMSG_FCF,45177)":856.6,"RKT^FE_ESTIMATE(FCF,MEAN,NTM4_ROLL,,44469,,,'')":null,"ABST^FF_SALES(LTMSG,45177)":220.508975512239,"ADSK^FF_SALES(LTMSG,44834)":4728.7,"RPD^FF_SALES(LTMSG,45177)":733.84,"PRGS^FF_SALES(LTMSG,44469)":513.57,"EVCM^FF_SALES(LTMSG,44469)":446.494,"PLTR^FF_SALES(LTMSG,44834)":1830.114,"NTCT^FF_FREE_CF(LTMSG_FCF,45177)":148.31,"AKAM^FF_SALES(LTMSG,44469)":3402.152,"BOX^FF_SALES(LTMSG,45177)":1019.753,"LPSN^FF_SALES(LTMSG,44812)":504.89,"OSPN^FF_SALES(LTMSG,45253)":228.8,"VMW^FF_SALES(LTMSG,44812)":13143.0,"EXFY^FE_ESTIMATE(FCF,MEAN,NTM4_ROLL,,44469,,,'')":null,"NRDY^FF_SALES(LTMSG,45177)":171.573,"XM^FF_SALES(LTMSG,44469)":973.188,"EBIX^FF_FREE_CF(LTMSG_FCF,45177)":55.642,"WDAY^FF_SALES(LTMSG,44469)":4665.171,"NRDS^FE_ESTIMATE(FCF,MEAN,NTM4_ROLL,,44469,,,'')":null,"APP^FF_SALES(LTMSG,45177)":2880.976,"ONTF^FF_SALES(LTMSG,45218)":179.291,"NXGN^FF_SALES(LTMSG,45177)":678.077,"VRRM^FE_ESTIMATE(FCF,MEAN,NTM4_ROLL,,44469,,,'')":249.057,"PRCH^FF_SALES(LTMSG,44812)":247.68,"SQ^FF_FREE_CF(LTMSG_FCF,45236)":795.69,"BLKB^FF_SALES(LTMSG,45177)":1068.849,"BAND^FE_ESTIMATE(FCF,MEAN,ANN,2024,0,,,'')":51.5688,"EVBG^FF_SALES(LTMSG,44469)":341.213,"SPT^FF_SALES(LTMSG,44469)":171.94,"MQ^FF_SALES(LTMSG,45236)":843.882,"BCOV^FF_SALES(LTMSG,45177)":203.233,"WKME^FF_SALES(LTMSG,45177)":260.778413573959,"NET^FF_FREE_CF(LTMSG_FCF,45177)":92.236,"DOCS^FE_ESTIMATE(FCF,MEAN,NTM4_ROLL,,44469,,,'')":83.66534,"PYCR^FF_SALES(LTMSG,44469)":366.448,"ORCL^FF_SALES(LTMSG,45177)":49954.0,"CRNC^FF_GROSS_INC(QTR,0)":57.179,"SAP^FF_FREE_CF(LTMSG_FCF,45253)":6041.57119,"CFLT^FF_SALES(LTMSG,45177)":683.985,"CDAY^FF_SALES(LTMSG,44469)":964.9,"FTNT^FF_FREE_CF(LTMSG_FCF,45177)":1977.9,"GPN^FF_SALES(LTMSG,45253)":9473.591,"CSU-CA^FF_SALES(LTMSG,44834)":7855.05313640833,"NRDY^FF_FREE_CF(LTMSG_FCF,45199)":-30.184,"FIVN^FF_FREE_CF(LTMSG_FCF,45236)":98.849,"NEWR^FF_FREE_CF(LTMSG_FCF,45177)":76.918,"JKHY^FF_FREE_CF(LTMSG_FCF,45199)":342.38,"DV^FF_SALES(LTMSG,45199)":502.228,"WDAY^FF_SALES(LTMSG,45177)":6665.807,"GWRE^FF_SALES(LTMSG,44834)":812.614,"DT^FF_SALES(LTMSG,44834)":1039.95,"PAYC^FF_SALES(LTMSG,45177)":1557.551,"KXS-CA^FF_SALES(LTMSG,44871)":435.308418556758,"GTLB^FF_SALES(LTMSG,44812)":333.044,"ALRM^FF_SALES(LTMSG,44871)":829.71,"EGHT^FF_FREE_CF(LTMSG_FCF,45199)":67.212,"META^FF_SALES(LTMSG,44853)":118115.0,"IBM^FF_SALES(LTMSG,44834)":47098.0,"ANSS^FF_SALES(LTMSG,45177)":2172.672,"SNOW^FF_FREE_CF(LTMSG_FCF,45218)":639.621,"TSM^FF_SALES(LTMSG,45199)":72630.3459855318,"BLZE^FF_SALES(LTMSG,44812)":76.195,"KXS-CA^FF_SALES(LTMSG,44469)":304.793467748076,"ZM^FF_SALES(LTMSG,44812)":4295.39,"ORCL^FF_SALES(LTMSG,45218)":50962.0,"VMEO^FF_SALES(LTMSG,44812)":425.541,"PRCH^FF_SALES(LTMSG,45177)":328.752,"PAYX^FF_SALES(LTMSG,44834)":4735.0,"NCNO^FF_SALES(LTMSG,44853)":338.829,"PTC^FF_SALES(LTMSG,44469)":1807.159,"NTCT^FF_FREE_CF(LTMSG_FCF,45236)":101.545,"GWRE^FF_SALES(LTMSG,44469)":743.267,"TWLO^FF_SALES(LTMSG,44469)":2547.185,"VRSN^FF_SALES(LTMSG,44812)":1373.35,"CRNC^FF_SALES(LTMSG,44812)":367.823,"CCSI^FF_FREE_CF(LTMSG_FCF,45177)":49.918,"AVID^FF_SALES(LTMSG,45177)":425.437,"FLYW^FE_ESTIMATE(FCF,MEAN,NTM4_ROLL,,44469,,,'')":null,"UWMC^FF_SALES(LTMSG,44834)":2377.264,"EBIX^FF_SALES(LTMSG,44834)":1061.765,"PRO^FF_SALES(LTMSG,45177)":290.257,"MSTR^FF_FREE_CF(LTMSG_FCF,45199)":7.2,"CVO-CA^FF_SALES(LTMSG,44834)":131.759252260631,"DV^FF_SALES(LTMSG,45177)":502.228,"VEEV^FF_SALES(LTMSG,44469)":1663.447,"YEXT^FF_SALES(LTMSG,44871)":399.883,"ETWO^FF_SALES(LTMSG,44469)":null,"FORG^FF_SALES(LTMSG,45177)":243.17,"TENB^FF_SALES(LTMSG,45177)":743.357,"VMEO^FF_SALES(LTMSG,45177)":419.114,"BR^FF_SALES(LTMSG,45199)":6060.9,"CCSI^FF_SALES(LTMSG,44812)":null,"NCNO^FF_FREE_CF(LTMSG_FCF,45218)":9.481,"BL^FF_SALES(LTMSG,44812)":473.441,"ADBE^FF_FREE_CF(LTMSG_FCF,45199)":7626.0,"FLT^FF_SALES(LTMSG,45236)":3626.117,"SAP^FF_FREE_CF(LTMSG_FCF,45177)":5516.10385,"AI^FF_SALES(LTMSG,44469)":195.14,"GOOGL^FF_SALES(LTMSG,44853)":280618.0,"CSCO^FF_SALES(LTMSG,45177)":56998.0,"BSY^FF_SALES(LTMSG,45177)":1166.44,"MODN^FF_SALES(LTMSG,45218)":243.664,"CGNT^FF_SALES(LTMSG,45199)":298.021770491499,"TYL^FF_SALES(LTMSG,44469)":1442.035,"RAMP^FF_FREE_CF(LTMSG_FCF,45199)":95.899,"DOX^FF_SALES(LTMSG,44853)":4576.252,"VRNS^FF_FREE_CF(LTMSG_FCF,45177)":36.567,"OKTA^FE_ESTIMATE(SALES,MEAN,STM4_ROLL,,0,,,'')":2763.5671,"META^FF_SALES(LTMSG,44834)":118115.0,"SMAR^FF_SALES(LTMSG,44812)":657.015,"INTU^FF_SALES(LTMSG,45177)":14368.0,"AVDX^FF_FREE_CF(LTMSG_FCF,45253)":-12.044,"VEEV^FF_SALES(LTMSG,45177)":2232.29,"WEJO^FF_FREE_CF(LTMSG_FCF,45199)":-74.608,"SPLK^FF_SALES(LTMSG,44812)":3038.704,"COUR^FF_SALES(LTMSG,44469)":383.593,"INTU^FF_SALES(LTMSG,44834)":12726.0,"IRNT^FF_FREE_CF(LTMSG_FCF,45199)":-66.418,"NVDA^FE_ESTIMATE(FCF,MEAN,NTM4_ROLL,,44469,,,'')":11383.81,"ALRM^FE_ESTIMATE(FCF,MEAN,NTM4_ROLL,,44469,,,'')":null,"MDRX^FF_FREE_CF(LTMSG_FCF,45199)":158.191,"APP^FF_FREE_CF(LTMSG_FCF,45199)":866.012,"TEAM^FF_SALES(LTMSG,44871)":2996.2500000218,"YOU^FF_FREE_CF(LTMSG_FCF,45177)":194.587,"BIGC^FF_SALES(LTMSG,44469)":198.101,"MDB^FF_SALES(LTMSG,44812)":1082.494,"WU^FF_SALES(LTMSG,44853)":4663.0,"IBM^FE_ESTIMATE(FCF,MEAN,NTM4_ROLL,,44469,,,'')":10648.0,"BOX^FF_SALES(LTMSG,44812)":941.852,"FOUR^FF_SALES(LTMSG,45218)":2269.0,"DDOG^FF_SALES(LTMSG,44853)":1531.899,"VRNT^FF_SALES(LTMSG,44469)":1092.822,"YOU^FF_SALES(LTMSG,45177)":526.399,"NET^FF_SALES(LTMSG,45177)":1127.226,"PEGA^FF_FREE_CF(LTMSG_FCF,45177)":103.708,"MDB^FF_FREE_CF(LTMSG_FCF,45199)":55.004,"CALX^FF_FREE_CF(LTMSG_FCF,45177)":20.087,"PANW^FF_SALES(LTMSG,45199)":6892.7,"IBM^FF_SALES(LTMSG,45199)":60525.0,"VMW^FF_SALES(LTMSG,45177)":13611.0,"BR^FE_ESTIMATE(FCF,MEAN,NTM4_ROLL,,44469,,,'')":759.8025,"SPSC^FF_SALES(LTMSG,44469)":365.828,"SMWB^FF_SALES(LTMSG,45177)":208.160895717976,"CYBR^FF_FREE_CF(LTMSG_FCF,45218)":35.563,"CVLT^FF_FREE_CF(LTMSG_FCF,45177)":183.308,"RPD^FF_FREE_CF(LTMSG_FCF,45177)":80.708,"BCOV^FF_FREE_CF(LTMSG_FCF,45177)":-7.823,"OLO^FF_SALES(LTMSG,45177)":204.538,"GOOGL^FF_ENTRPR_VAL_DAILY(45107,,,,,\"DIL\")":1438950.8,"AKAM^FF_FREE_CF(LTMSG_FCF,45177)":703.294,"NRDY^FF_FREE_CF(LTMSG_FCF,45177)":-30.184,"PRCH^FF_SALES(LTMSG,44469)":213.151,"MODN^FF_SALES(LTMSG,44469)":193.445,"KLTR^FF_SALES(LTMSG,44812)":169.394,"ZUO^FF_SALES(LTMSG,45177)":415.256,"CYBR^FF_FREE_CF(LTMSG_FCF,45177)":35.563,"BILL^FF_SALES(LTMSG,44812)":641.959,"CDAY^FF_SALES(LTMSG,44812)":1133.8,"IIIV^FF_SALES(LTMSG,45199)":359.082,"TWLO^FF_SALES(LTMSG,44853)":3644.491,"BIGC^FF_SALES(LTMSG,45199)":292.022,"TWOU^FF_SALES(LTMSG,44812)":970.793,"CWAN^FF_SALES(LTMSG,45253)":351.836,"RSKD^FF_SALES(LTMSG,45177)":284.545595529358,"DT^FF_FREE_CF(LTMSG_FCF,45199)":320.789,"AZPN^FF_SALES(LTMSG,44469)":[0.0,0.0],"PWSC^FF_SALES(LTMSG,44853)":615.713,"CRM^FF_SALES(LTMSG,44812)":29320.0,"ZUO^FF_SALES(LTMSG,44469)":323.349,"MSTR^FF_SALES(LTMSG,45218)":500.229,"CDAY^FF_FREE_CF(LTMSG_FCF,45177)":124.5,"NRDY^FF_SALES(LTMSG,44469)":98.649,"OSPN^FF_SALES(LTMSG,45177)":227.109,"RNG^FF_SALES(LTMSG,45177)":2106.772,"MQ^FF_SALES(LTMSG,45218)":843.882,"AMZN^FF_SALES(LTMSG,44812)":485902.0,"NABL^FF_FREE_CF(LTMSG_FCF,45177)":52.466,"MODN^FF_SALES(LTMSG,44871)":219.164,"PEGA^FF_SALES(LTMSG,44469)":1194.069,"GTLB^FF_SALES(LTMSG,44853)":333.044,"MDB^FF_SALES(LTMSG,45177)":1487.004,"ORCL^FF_FREE_CF(LTMSG_FCF,45177)":8470.0,"CFLT^FF_FREE_CF(LTMSG_FCF,45236)":-161.235,"ORCL^FF_FREE_CF(LTMSG_FCF,45199)":9455.0,"BASE^FF_SALES(LTMSG,44469)":112.734,"FFIV^FF_FREE_CF(LTMSG_FCF,45177)":618.193,"FIS^FF_SALES(LTMSG,44834)":14486.0,"ESMT^FF_SALES(LTMSG,44853)":281.636,"LSPD^FF_SALES(LTMSG,44469)":384.404387168962,"NTAP^FF_FREE_CF(LTMSG_FCF,45177)":1070.0,"OTEX^FF_SALES(LTMSG,44469)":3414.41000002283,"TTD^FF_SALES(LTMSG,45177)":1732.567,"VRSN^FF_SALES(LTMSG,45177)":1462.5,"MA^FF_FREE_CF(LTMSG_FCF,45199)":11040.0,"ESMT^FF_SALES(LTMSG,45177)":345.537,"BLKB^FF_SALES(LTMSG,44469)":922.455,"NTNX^FF_SALES(LTMSG,44469)":1394.364,"BASE^FF_SALES(LTMSG,45177)":164.315,"CCSI^FF_SALES(LTMSG,45177)":362.58,"ALTR^FF_FREE_CF(LTMSG_FCF,45177)":98.383,"NOW^FF_SALES(LTMSG,44469)":5532.33,"GOOGL^FE_ESTIMATE(SALES,MEAN,NTM4_ROLL,,45107,,,'')":308057.3,"WEJO^FF_SALES(LTMSG,44812)":4.749,"APPN^FF_SALES(LTMSG,44469)":345.901,"FLYW^FF_FREE_CF(LTMSG_FCF,45218)":3.258,"NVDA^FF_SALES(LTMSG,45218)":32681.0,"SWI^FF_SALES(LTMSG,44469)":797.209,"PYPL^FF_FREE_CF(LTMSG_FCF,45218)":3415.0,"ORCL^FF_SALES(LTMSG,44812)":44157.0,"NABL^FF_SALES(LTMSG,44469)":336.833,"NTAP^FF_SALES(LTMSG,44812)":6460.0,"CVLT^FF_SALES(LTMSG,44469)":740.594,"WEX^FF_SALES(LTMSG,45199)":2468.039,"AMPL^FF_SALES(LTMSG,44812)":206.092,"ALKT^FF_FREE_CF(LTMSG_FCF,45177)":-34.969,"CRNC^FF_FREE_CF(LTMSG_FCF,45177)":-15.338,"FRSH^FF_FREE_CF(LTMSG_FCF,45177)":33.005,"PRO^FF_SALES(LTMSG,44469)":247.308,"DUOL^FF_FREE_CF(LTMSG_FCF,45177)":83.259,"NICE^FF_SALES(LTMSG,45199)":2276.256,"MSFT^FF_FREE_CF(LTMSG_FCF,45199)":59475.0,"EXFY^FF_FREE_CF(LTMSG_FCF,45218)":12.801,"CALX^FF_SALES(LTMSG,44812)":735.64,"ALTR^FF_SALES(LTMSG,44812)":554.541,"DSY-FR^FF_FREE_CF(LTMSG_FCF,45177)":1365.9,"WKME^FF_SALES(LTMSG,45199)":260.778413573959,"NVDA^FF_SALES(LTMSG,45199)":32681.0,"RAMP^FF_SALES(LTMSG,44871)":571.671,"FROG^FE_ESTIMATE(FCF,MEAN,NTM4_ROLL,,44469,,,'')":-1.90645,"MNDY^FF_SALES(LTMSG,44469)":262.264471896719,"PATH^FF_SALES(LTMSG,45177)":1148.191,"PCOR^FF_SALES(LTMSG,45177)":830.544,"EGHT^FF_SALES(LTMSG,44469)":581.288,"PYCR^FE_ESTIMATE(FCF,MEAN,NTM4_ROLL,,44469,,,'')":-3.7882,"TEAM^FF_FREE_CF(LTMSG_FCF,45253)":929.8,"CYBR^FF_SALES(LTMSG,45253)":697.935,"AFRM^FF_SALES(LTMSG,45218)":1587.985,"TEAM^FF_FREE_CF(LTMSG_FCF,45177)":792.94807,"VRNS^FF_SALES(LTMSG,45199)":488.678,"MDB^FE_ESTIMATE(FCF,MEAN,NTM4_ROLL,,44469,,,'')":-60.295933,"FLT^FF_FREE_CF(LTMSG_FCF,45253)":1059.104,"ALRM^FF_SALES(LTMSG,45177)":857.868,"SNOW^FF_FREE_CF(LTMSG_FCF,45236)":639.621,"SQ^FF_SALES(LTMSG,45218)":19691.531,"META^FF_FREE_CF(LTMSG_FCF,45199)":24034.0,"MTTR^FF_FREE_CF(LTMSG_FCF,45177)":-104.84,"WIX^FF_SALES(LTMSG,44812)":1319.42327890862,"SNPS^FF_SALES(LTMSG,44469)":4074.734,"CHKP^FF_SALES(LTMSG,44812)":2220.03667821476,"ADP^FF_FREE_CF(LTMSG_FCF,45199)":4001.3,"MANH^FF_SALES(LTMSG,44469)":639.231,"DOX^FF_SALES(LTMSG,44469)":4289.113,"NICE^FF_SALES(LTMSG,45177)":2276.256,"AFRM^FF_SALES(LTMSG,45236)":1587.985,"VTEX^FF_SALES(LTMSG,44469)":124.256477071764,"AVPT^FF_FREE_CF(LTMSG_FCF,45218)":12.67,"FFIV^FF_SALES(LTMSG,44812)":2677.809,"META^FF_SALES(LTMSG,45218)":120525.0,"ADSK^FF_SALES(LTMSG,45199)":5132.0,"TEAM^FF_FREE_CF(LTMSG_FCF,45218)":842.459,"EVTC^FF_SALES(LTMSG,44871)":611.859,"DOCN^FF_SALES(LTMSG,45218)":650.061,"RSKD^FF_FREE_CF(LTMSG_FCF,45177)":-13.6618,"BAND^FF_SALES(LTMSG,44834)":542.31,"FIVN^FF_SALES(LTMSG,44812)":700.086,"TEAM^FE_ESTIMATE(FCF,MEAN,NTM4_ROLL,,44469,,,'')":683.1561,"IOT^FF_SALES(LTMSG,45177)":779.954,"UPST^FF_FREE_CF(LTMSG_FCF,45258)":-272.68,"PYPL^FF_SALES(LTMSG,45236)":28882.0,"AKAM^FF_FREE_CF(LTMSG_FCF,45218)":703.294,"IOT^FF_FREE_CF(LTMSG_FCF,45218)":-25.001,"IBM^FF_SALES(LTMSG,45177)":60525.0,"NRDS^FF_SALES(LTMSG,45199)":597.5,"CVT^FF_FREE_CF(LTMSG_FCF,45218)":140.476,"BRK-B^FE_ESTIMATE(SALES,MEAN,NTM4_ROLL,,45260,,,'')":null,"LZ^FF_SALES(LTMSG,45177)":636.693,"PEGA^FF_FREE_CF(LTMSG_FCF,45218)":103.708,"ADBE^FF_FREE_CF(LTMSG_FCF,45218)":7626.0,"NVDA^FF_FREE_CF(LTMSG_FCF,45218)":10323.0,"COUR^FF_SALES(LTMSG,45177)":579.913,"CRWD^FE_ESTIMATE(FCF,MEAN,NTM4_ROLL,,44469,,,'')":362.6351,"CSU-CA^FE_ESTIMATE(FCF,MEAN,NTM4_ROLL,,44469,,,'')":1889.9697,"META^FF_FREE_CF(LTMSG_FCF,45218)":24034.0,"UWMC^FF_SALES(LTMSG,44888)":2377.264,"ZETA^FF_SALES(LTMSG,44469)":437.938,"MSTR^FF_SALES(LTMSG,44469)":507.566,"IBM^FF_FREE_CF(LTMSG_FCF,45199)":10889.0,"PWSC^FF_SALES(LTMSG,44469)":528.596,"BB^FF_FREE_CF(LTMSG_FCF,45177)":-130.0,"APPF^FF_SALES(LTMSG,44469)":336.202,"CHKP^FF_SALES(LTMSG,44834)":2228.86896407914,"IBM^FF_SALES(LTMSG,44812)":50609.0,"RSKD^FF_SALES(LTMSG,44812)":238.284084896304,"EGAN^FF_SALES(LTMSG,45177)":96.88,"AMZN^FF_FREE_CF(LTMSG_FCF,45177)":3209.0,"RPAY^FF_SALES(LTMSG,45199)":290.548164,"CHGG^FF_FREE_CF(LTMSG_FCF,45218)":168.218,"U^FF_FREE_CF(LTMSG_FCF,45177)":-130.566,"SQ^FF_FREE_CF(LTMSG_FCF,45218)":321.655,"CLBT^FF_SALES(LTMSG,44812)":371.204,"RPAY^FF_FREE_CF(LTMSG_FCF,45199)":87.92932,"CGNT^FF_SALES(LTMSG,44812)":405.516929438481,"ADP^FF_SALES(LTMSG,45199)":18012.2,"INST^FF_SALES(LTMSG,44834)":461.061,"MDB^FF_SALES(LTMSG,44853)":1082.494,"DV^FF_SALES(LTMSG,44469)":305.849,"INST^FF_SALES(LTMSG,44469)":382.299,"WDAY^FF_SALES(LTMSG,44812)":5681.131,"XMTR^FF_SALES(LTMSG,44812)":303.112,"ALRM^FF_FREE_CF(LTMSG_FCF,45218)":71.79,"IRNT^FF_FREE_CF(LTMSG_FCF,45177)":-66.418,"RPD^FF_SALES(LTMSG,44812)":616.371,"QLYS^FF_SALES(LTMSG,45177)":520.431,"BAND^FF_SALES(LTMSG,44469)":477.822,"INFA^FF_SALES(LTMSG,44469)":1413.87,"NTCT^FF_SALES(LTMSG,44812)":874.115,"QTWO^FF_SALES(LTMSG,45218)":598.832,"MODN^FF_SALES(LTMSG,44888)":219.164,"JPM^FE_ESTIMATE(SALES,MEAN,NTM4_ROLL,,45260,,,'')":160943.92,"CLBT^FF_SALES(LTMSG,44834)":264.541,"MDB^FF_SALES(LTMSG,45199)":1487.004,"NXGN^FF_SALES(LTMSG,44469)":581.31,"INST^FF_SALES(LTMSG,44812)":445.853,"AZPN^FF_FREE_CF(LTMSG_FCF,45199)":303.546,"INST^FF_SALES(LTMSG,44871)":461.061,"FLT^FE_ESTIMATE(FCF,MEAN,NTM4_ROLL,,44469,,,'')":1195.6415,"WEX^FF_FREE_CF(LTMSG_FCF,45199)":784.516,"ONTF^FF_SALES(LTMSG,44469)":204.865,"TSM^FF_SALES(LTMSG,45177)":72630.3459855318,"ZM^FF_SALES(LTMSG,45199)":4463.742,"CYBR^FF_SALES(LTMSG,44812)":542.81,"EGAN^FF_SALES(LTMSG,44812)":91.951,"AAPL^FF_FREE_CF(LTMSG_FCF,45199)":100987.0,"FFIV^FF_SALES(LTMSG,45177)":2806.228,"RKT^FF_SALES(LTMSG,44853)":5069.051,"AZPN^FF_FREE_CF(LTMSG_FCF,45218)":303.546,"LSPD^FF_SALES(LTMSG,44834)":656.01709943865,"MSFT^FE_ESTIMATE(FCF,MEAN,NTM4_ROLL,,44469,,,'')":60263.387,"DT^FF_FREE_CF(LTMSG_FCF,45177)":320.789,"APP^FF_SALES(LTMSG,44812)":3131.708,"DV^FF_FREE_CF(LTMSG_FCF,45177)":66.431,"VTEX^FF_FREE_CF(LTMSG_FCF,45177)":-5.36694,"KARO^FF_SALES(LTMSG,44469)":164.023615555733,"VTEX^FF_SALES(LTMSG,44812)":143.574499079437,"WEJO^FF_SALES(LTMSG,45177)":11.688,"GDDY^FF_SALES(LTMSG,44469)":3676.5,"SAP^FF_SALES(LTMSG,45177)":32708.9179532961,"ESTC^FF_SALES(LTMSG,44834)":919.36,"MSTR^FF_SALES(LTMSG,45177)":500.229,"CSU-CA^FF_SALES(LTMSG,45199)":10076.6021070451,"DUOL^FF_SALES(LTMSG,44812)":306.215,"BR^FF_FREE_CF(LTMSG_FCF,45218)":784.9,"DUOL^FF_SALES(LTMSG,45177)":442.389,"MDRX^FF_SALES(LTMSG,44469)":1389.072,"TSM^FF_FREE_CF(LTMSG_FCF,45199)":10614.80856,"SSNC^FF_SALES(LTMSG,45199)":5384.6,"KXS-CA^FF_FREE_CF(LTMSG_FCF,45177)":47.76484,"KXS-CA^FF_SALES(LTMSG,44812)":398.177746088008,"RAMP^FF_SALES(LTMSG,44469)":485.256,"INST^FF_SALES(LTMSG,44853)":461.061,"KXS-CA^FF_SALES(LTMSG,45177)":527.067725814098,"DDOG^FF_FREE_CF(LTMSG_FCF,45199)":454.166,"ESMT^FF_FREE_CF(LTMSG_FCF,45177)":55.498,"CHGG^FF_SALES(LTMSG,44469)":774.519,"ESMT^FF_SALES(LTMSG,44812)":258.333,"DDOG^FF_SALES(LTMSG,44834)":1531.899,"SMWB^FF_SALES(LTMSG,44469)":123.663650475929,"RPAY^FF_FREE_CF(LTMSG_FCF,45218)":87.92932,"ANSS^FF_FREE_CF(LTMSG_FCF,45177)":598.407,"ANSS^FF_SALES(LTMSG,44812)":1995.762,"NVDA^FF_FREE_CF(LTMSG_FCF,45199)":10323.0,"WKME^FF_SALES(LTMSG,44469)":null,"KXS-CA^FF_FREE_CF(LTMSG_FCF,45218)":47.76484,"SNPS^FF_SALES(LTMSG,45177)":5530.973,"FOUR^FF_SALES(LTMSG,45236)":2269.0,"AZPN^FF_FREE_CF(LTMSG_FCF,45177)":303.546,"BLZE^FF_SALES(LTMSG,44469)":63.37,"AZPN^FF_SALES(LTMSG,44812)":482.311,"CFLT^FF_FREE_CF(LTMSG_FCF,45199)":-185.683,"AZPN^FF_SALES(LTMSG,45177)":1044.178,"ALRM^FF_SALES(LTMSG,45199)":857.868,"LPSN^FF_SALES(LTMSG,44469)":447.948,"JKHY^FF_FREE_CF(LTMSG_FCF,45218)":342.38,"ALTR^FF_SALES(LTMSG,45177)":586.979,"UPLD^FF_SALES(LTMSG,44469)":304.533,"OSPN^FF_SALES(LTMSG,44853)":221.537,"SPSC^FF_FREE_CF(LTMSG_FCF,45177)":99.322,"SPSC^FF_SALES(LTMSG,44812)":415.014,"DOCN^FF_SALES(LTMSG,45199)":650.061,"SCWX^FF_SALES(LTMSG,44469)":555.012,"SSNC^FF_SALES(LTMSG,44834)":5238.9,"DSGX^FF_SALES(LTMSG,45177)":530.491262137567,"EGAN^FF_SALES(LTMSG,44469)":80.675,"DV^FF_SALES(LTMSG,44812)":395.159,"FLYW^FF_SALES(LTMSG,44834)":267.716,"VMEO^FF_SALES(LTMSG,44469)":null,"CSU-CA^FF_FREE_CF(LTMSG_FCF,45177)":1777.36972,"CSU-CA^FF_SALES(LTMSG,44812)":7256.78735456388,"WU^FF_SALES(LTMSG,45218)":4382.1,"CSU-CA^FF_SALES(LTMSG,45177)":10076.6021070451,"LAW^FF_SALES(LTMSG,44469)":99.719,"XM^FF_FREE_CF(LTMSG_FCF,45218)":39.241,"INTA^FF_FREE_CF(LTMSG_FCF,45177)":25.673,"KLTR^FF_SALES(LTMSG,44469)":157.477,"INTA^FF_SALES(LTMSG,44812)":272.071,"LPRO^FE_ESTIMATE(EBITDA_ADJ,MEAN,NTM4_ROLL,,NOW,,,'')":59.15819,"INTA^FF_SALES(LTMSG,45177)":350.873,"DDOG^FF_SALES(LTMSG,45199)":1897.106,"DSY-FR^FF_SALES(LTMSG,44812)":5234.9,"QTWO^FF_SALES(LTMSG,44888)":551.022,"DSY-FR^FF_SALES(LTMSG,45177)":5840.1,"OLO^FF_SALES(LTMSG,44469)":139.956,"FORG^FF_FREE_CF(LTMSG_FCF,45199)":-38.314,"PWSC^FF_FREE_CF(LTMSG_FCF,45177)":134.199,"PWSC^FF_SALES(LTMSG,44812)":602.232,"FORG^FF_SALES(LTMSG,44834)":201.893,"AMPL^FF_SALES(LTMSG,44469)":147.913,"PWSC^FF_SALES(LTMSG,45177)":656.849,"CWAN^FF_SALES(LTMSG,44834)":290.502,"INST^FF_FREE_CF(LTMSG_FCF,45177)":143.242,"CWAN^FF_SALES(LTMSG,45236)":351.836,"FTNT^FF_FREE_CF(LTMSG_FCF,45199)":1977.9,"PYCR^FF_SALES(LTMSG,45177)":552.692,"FIVN^FF_SALES(LTMSG,45199)":848.008,"DOMO^FF_SALES(LTMSG,44469)":233.375,"UWMC^FF_FREE_CF(LTMSG_FCF,45199)":-2968.45,"XM^FF_FREE_CF(LTMSG_FCF,45177)":62.632,"XM^FF_SALES(LTMSG,44812)":1279.688,"XM^FF_SALES(LTMSG,45177)":1532.751,"RBLX^FF_SALES(LTMSG,45177)":2432.821,"UWMC^FF_SALES(LTMSG,45199)":1962.068,"DCBO^FF_FREE_CF(LTMSG_FCF,45177)":11.25353,"YEXT^FF_SALES(LTMSG,44469)":371.371,"DCBO^FF_SALES(LTMSG,44812)":122.85429036449,"LPRO^FF_SALES(LTMSG,45236)":153.997,"DCBO^FF_SALES(LTMSG,45177)":161.544534505351,"EBIX^FF_FREE_CF(LTMSG_FCF,45199)":55.642,"PD^FF_SALES(LTMSG,44469)":244.183,"BRZE^FF_SALES(LTMSG,44469)":185.895,"NABL^FF_SALES(LTMSG,45177)":395.18,"PTC^FF_SALES(LTMSG,45177)":2058.358,"KXS-CA^FF_SALES(LTMSG,44834)":435.308418556758,"PRO^FF_FREE_CF(LTMSG_FCF,45177)":-25.561,"FSLY^FF_SALES(LTMSG,44469)":339.262,"PRO^FF_SALES(LTMSG,44812)":262.498,"CWAN^FF_FREE_CF(LTMSG_FCF,45218)":54.827,"QTWO^FF_SALES(LTMSG,45236)":609.048,"VERX^FF_FREE_CF(LTMSG_FCF,45177)":12.705,"VERX^FF_SALES(LTMSG,44812)":456.634,"JAMF^FF_SALES(LTMSG,44469)":339.012,"ONTF^FF_FREE_CF(LTMSG_FCF,45199)":-22.261,"VERX^FF_SALES(LTMSG,45177)":529.81,"CFLT^FF_FREE_CF(LTMSG_FCF,45218)":-185.683,"LZ^FF_FREE_CF(LTMSG_FCF,45177)":98.132,"HCP^FF_SALES(LTMSG,44469)":259.087,"LZ^FF_SALES(LTMSG,44812)":608.092,"BSY^FF_SALES(LTMSG,45199)":1166.44,"BL^FF_SALES(LTMSG,44469)":406.09,"CVT^FF_SALES(LTMSG,45177)":659.407,"ONTF^FF_SALES(LTMSG,45199)":179.291,"ZETA^FF_SALES(LTMSG,45177)":656.811,"FIVN^FF_FREE_CF(LTMSG_FCF,45218)":84.068,"WK^FF_SALES(LTMSG,44469)":416.336,"PRGS^FF_FREE_CF(LTMSG_FCF,45177)":177.817,"PRGS^FF_SALES(LTMSG,44812)":585.014,"BILL^FF_FREE_CF(LTMSG_FCF,45199)":166.868,"PRGS^FF_SALES(LTMSG,45177)":650.821,"ASAN^FF_SALES(LTMSG,44469)":293.425,"VRRM^FF_FREE_CF(LTMSG_FCF,45253)":186.773,"DSGX^FF_FREE_CF(LTMSG_FCF,45199)":196.683,"EVCM^FF_FREE_CF(LTMSG_FCF,45177)":64.23,"EVCM^FF_SALES(LTMSG,44812)":565.005,"CXM^FF_SALES(LTMSG,44469)":430.116,"DSGX^FF_SALES(LTMSG,44834)":456.460630867036,"BAND^FF_FREE_CF(LTMSG_FCF,45177)":-4.335,"IOT^FF_SALES(LTMSG,44469)":330.925,"SWI^FF_FREE_CF(LTMSG_FCF,45199)":80.591,"FLT^FF_SALES(LTMSG,44853)":3345.774,"PEGA^FF_SALES(LTMSG,44812)":1223.096,"EGAN^FF_FREE_CF(LTMSG_FCF,45199)":5.408,"PEGA^FF_SALES(LTMSG,45177)":1290.941,"PCOR^FF_SALES(LTMSG,44469)":478.228,"AKAM^FF_SALES(LTMSG,44812)":3572.67,"CSCO^FF_SALES(LTMSG,45199)":56998.0,"SMAR^FF_SALES(LTMSG,44469)":457.622,"AKAM^FF_SALES(LTMSG,45177)":3661.094,"MQ^FF_FREE_CF(LTMSG_FCF,45236)":-34.057,"NTNX^FF_FREE_CF(LTMSG_FCF,45177)":247.256,"NTNX^FF_SALES(LTMSG,44812)":1580.796,"SQSP^FF_SALES(LTMSG,44469)":748.918,"BLZE^FF_SALES(LTMSG,45199)":92.96,"NTNX^FF_SALES(LTMSG,45177)":1862.895,"DBX^FF_FREE_CF(LTMSG_FCF,45199)":871.2,"AVPT^FF_FREE_CF(LTMSG_FCF,45177)":12.67,"AYX^FF_SALES(LTMSG,44469)":522.857,"SWI^FF_FREE_CF(LTMSG_FCF,45177)":80.591,"SWI^FF_SALES(LTMSG,44812)":552.658,"V^FF_FREE_CF(LTMSG_FCF,45218)":18655.0,"SWI^FF_SALES(LTMSG,45177)":737.475,"NEWR^FF_SALES(LTMSG,44469)":715.187,"PAYX^FF_FREE_CF(LTMSG_FCF,45218)":1839.8,"TDC^FF_FREE_CF(LTMSG_FCF,45177)":304.0,"TDC^FF_SALES(LTMSG,44812)":1861.0,"SWI^FF_SALES(LTMSG,45199)":737.475,"BOX^FF_SALES(LTMSG,44469)":811.843,"TDC^FF_SALES(LTMSG,45177)":1807.0,"DSGX^FF_SALES(LTMSG,45199)":530.491262137567,"EVBG^FF_FREE_CF(LTMSG_FCF,45177)":45.419,"EVBG^FF_SALES(LTMSG,44812)":402.935,"BILL^FF_SALES(LTMSG,44469)":308.459,"VRNT^FF_SALES(LTMSG,45177)":888.171,"OKTA^FF_FREE_CF(LTMSG_FCF,45199)":302.904,"PATH^FF_SALES(LTMSG,44469)":736.902,"KARO^FF_FREE_CF(LTMSG_FCF,45177)":null,"KARO^FF_SALES(LTMSG,44812)":200.179932067102,"OKTA^FF_SALES(LTMSG,44834)":1600.445,"KARO^FF_SALES(LTMSG,45177)":211.266770267201,"ZI^FF_SALES(LTMSG,44469)":664.6,"RSKD^FF_SALES(LTMSG,44853)":245.213190152344,"TOST^FF_FREE_CF(LTMSG_FCF,45177)":-109.0,"TOST^FF_SALES(LTMSG,44812)":2211.252,"RPD^FF_SALES(LTMSG,45199)":733.84,"GDDY^FF_SALES(LTMSG,45177)":4140.8,"MODN^FF_FREE_CF(LTMSG_FCF,45218)":30.674,"NXGN^FF_FREE_CF(LTMSG_FCF,45177)":45.723,"DT^FF_SALES(LTMSG,44469)":815.509,"NXGN^FF_SALES(LTMSG,44812)":603.568,"VRNS^FF_FREE_CF(LTMSG_FCF,45199)":36.567,"WIX^FF_SALES(LTMSG,44469)":1218.08746175943,"MDRX^FF_FREE_CF(LTMSG_FCF,45177)":158.191,"RAMP^FF_FREE_CF(LTMSG_FCF,45177)":95.899,"RAMP^FF_SALES(LTMSG,44812)":551.862,"IIIV^FF_SALES(LTMSG,44834)":317.862,"HUBS^FF_SALES(LTMSG,44469)":1183.414,"DOX^FF_SALES(LTMSG,44812)":4497.58,"SMWB^FF_SALES(LTMSG,44812)":165.437593938024,"RNG^FF_SALES(LTMSG,44469)":1480.794,"ESTC^FF_SALES(LTMSG,44853)":919.36,"COUR^FF_FREE_CF(LTMSG_FCF,45177)":-9.705,"COUR^FF_SALES(LTMSG,44812)":470.023,"EVTC^FF_FREE_CF(LTMSG_FCF,45236)":200.621,"LPSN^FF_SALES(LTMSG,45177)":457.221,"DBX^FF_SALES(LTMSG,44469)":2096.5,"MANH^FF_SALES(LTMSG,44834)":740.475,"UPLD^FF_FREE_CF(LTMSG_FCF,45177)":29.493,"UPLD^FF_SALES(LTMSG,44812)":310.726,"BR^FF_SALES(LTMSG,44853)":5828.1,"SPLK^FF_SALES(LTMSG,44469)":2411.444,"NTCT^FF_SALES(LTMSG,45199)":916.856,"VMEO^FF_FREE_CF(LTMSG_FCF,45177)":22.556,"MA^FF_SALES(LTMSG,45199)":23596.0,"ONTF^FF_FREE_CF(LTMSG_FCF,45177)":-22.261,"ONTF^FF_SALES(LTMSG,44812)":198.126,"ZM^FF_SALES(LTMSG,45107)":4424.524,"BSY^FF_SALES(LTMSG,44834)":1083.764,"KLTR^FF_SALES(LTMSG,45177)":172.27,"SHOP^FF_SALES(LTMSG,44469)":4168.81729181994,"FOUR^FF_FREE_CF(LTMSG_FCF,45236)":283.5,"BASE^FF_FREE_CF(LTMSG_FCF,45177)":-34.786,"BASE^FF_SALES(LTMSG,44812)":140.532,"FROG^FF_SALES(LTMSG,44834)":262.73,"AMPL^FF_FREE_CF(LTMSG_FCF,45177)":5.506,"CHKP^FF_SALES(LTMSG,44853)":2228.86896407914,"AMPL^FF_SALES(LTMSG,45177)":261.116,"XM^FF_SALES(LTMSG,44871)":1385.585,"ADBE^FF_SALES(LTMSG,44469)":15133.0,"AI^FF_FREE_CF(LTMSG_FCF,45177)":-161.662,"AI^FF_SALES(LTMSG,44812)":265.661,"SQSP^FF_FREE_CF(LTMSG_FCF,45199)":184.263,"AI^FF_SALES(LTMSG,45177)":273.849,"CRM^FF_SALES(LTMSG,44469)":23539.0,"PCTY^FF_FREE_CF(LTMSG_FCF,45199)":259.928,"ZUO^FF_SALES(LTMSG,44812)":371.896,"KXS-CA^FF_FREE_CF(LTMSG_FCF,45236)":52.4926,"XMTR^FF_FREE_CF(LTMSG_FCF,45199)":-62.369,"DOCU^FF_SALES(LTMSG,44853)":2337.166,"MQ^FE_ESTIMATE(FCF,MEAN,NTM4_ROLL,,44469,,,'')":-50.6,"JAMF^FF_SALES(LTMSG,44812)":423.319,"BASE^FF_SALES(LTMSG,45199)":164.315,"RSKD^FF_FREE_CF(LTMSG_FCF,45218)":-13.6618,"CDNS^FF_FREE_CF(LTMSG_FCF,45199)":1134.248,"CXM^FF_FREE_CF(LTMSG_FCF,45177)":43.091,"ZI^FF_SALES(LTMSG,44812)":928.7,"MNDY^FF_FREE_CF(LTMSG_FCF,45177)":126.07781,"PD^FF_FREE_CF(LTMSG_FCF,45177)":48.894,"DSY-FR^FF_FREE_CF(LTMSG_FCF,45199)":1365.9,"CLBT^FF_FREE_CF(LTMSG_FCF,45236)":59.329,"PAYC^FF_SALES(LTMSG,45236)":1629.687,"RAMP^FF_SALES(LTMSG,44834)":571.671,"HCP^FF_SALES(LTMSG,45177)":542.358,"BL^FF_SALES(LTMSG,45177)":557.783,"PD^FF_SALES(LTMSG,44812)":325.893,"FSLY^FF_SALES(LTMSG,44812)":389.352,"BSY^FF_SALES(LTMSG,45076)":1137.976,"CCSI^FF_FREE_CF(LTMSG_FCF,45199)":49.918,"CDNS^FF_SALES(LTMSG,45199)":3800.7,"ASAN^FF_SALES(LTMSG,45236)":606.536,"APPF^FF_SALES(LTMSG,44812)":414.155,"SHOP^FF_SALES(LTMSG,45199)":6324.56297611291,"BCOV^FF_SALES(LTMSG,44834)":214.411,"ALTR^FF_FREE_CF(LTMSG_FCF,45199)":98.383,"FTNT^FF_SALES(LTMSG,44871)":4098.0,"CCSI^FE_ESTIMATE(FCF,MEAN,NTM4_ROLL,,44469,,,'')":null,"FFIV^FF_FREE_CF(LTMSG_FCF,45218)":570.654,"PCOR^FF_FREE_CF(LTMSG_FCF,45218)":-15.165,"BB^FE_ESTIMATE(FCF,MEAN,NTM4_ROLL,,44469,,,'')":-10.0,"JKHY^FF_SALES(LTMSG,44888)":1984.03,"ADSK^FE_ESTIMATE(FCF,MEAN,NTM4_ROLL,,44469,,,'')":1729.7163,"WEX^FE_ESTIMATE(FCF,MEAN,NTM4_ROLL,,44469,,,'')":582.009,"CRM^FF_FREE_CF(LTMSG_FCF,45218)":7561.0,"MSFT^FF_SALES(LTMSG,44871)":203075.0,"NET^FF_SALES(LTMSG,45199)":1127.226,"UDMY^FF_SALES(LTMSG,45199)":678.432,"VRNS^FE_ESTIMATE(FCF,MEAN,NTM4_ROLL,,44469,,,'')":5.943333,"MDRX^FF_SALES(LTMSG,44834)":837.191,"ZUO^FF_SALES(LTMSG,44834)":371.896,"WU^FE_ESTIMATE(FCF,MEAN,NTM4_ROLL,,44469,,,'')":808.5,"UPST^FE_ESTIMATE(FCF,MEAN,NTM4_ROLL,,44469,,,'')":null,"FRSH^FF_SALES(LTMSG,45177)":544.701,"APPF^FF_SALES(LTMSG,45177)":532.312,"CRM^FE_ESTIMATE(SALES,MEAN,NTM4_ROLL,,45107,,,'')":35566.42,"CRM^FF_ENTRPR_VAL_DAILY(45107,,,,,\"DIL\")":208630.88,"UPST^FE_ESTIMATE(FCF,MEAN,NTM4_ROLL,,45170,,,'')":null,"LPRO^FE_ESTIMATE(FCF,MEAN,NTM4_ROLL,,45170,,,'')":45.0,"EVTC^FE_ESTIMATE(FCF,MEAN,NTM4_ROLL,,45170,,,'')":null,"WU^FE_ESTIMATE(FCF,MEAN,NTM4_ROLL,,45170,,,'')":null,"EXFY^FE_ESTIMATE(FCF,MEAN,NTM4_ROLL,,45170,,,'')":5.5851665,"AFRM^FE_ESTIMATE(FCF,MEAN,NTM4_ROLL,,45170,,,'')":-375.456,"NCNO^FE_ESTIMATE(FCF,MEAN,NTM4_ROLL,,45170,,,'')":56.362167,"MQ^FE_ESTIMATE(FCF,MEAN,NTM4_ROLL,,45170,,,'')":-18.0,"QTWO^FE_ESTIMATE(FCF,MEAN,NTM4_ROLL,,45170,,,'')":38.4046,"RKT^FE_ESTIMATE(FCF,MEAN,NTM4_ROLL,,45170,,,'')":null,"FLT^FE_ESTIMATE(FCF,MEAN,NTM4_ROLL,,45170,,,'')":1386.9232,"RPAY^FE_ESTIMATE(FCF,MEAN,NTM4_ROLL,,45170,,,'')":null,"FLYW^FE_ESTIMATE(FCF,MEAN,NTM4_ROLL,,45170,,,'')":null,"BR^FE_ESTIMATE(FCF,MEAN,NTM4_ROLL,,45170,,,'')":null,"SSNC^FE_ESTIMATE(FCF,MEAN,NTM4_ROLL,,45170,,,'')":null,"CWAN^FE_ESTIMATE(FCF,MEAN,NTM4_ROLL,,45170,,,'')":87.62383,"FOUR^FE_ESTIMATE(FCF,MEAN,NTM4_ROLL,,45170,,,'')":280.05,"UWMC^FE_ESTIMATE(FCF,MEAN,NTM4_ROLL,,45170,,,'')":null,"VRRM^FE_ESTIMATE(FCF,MEAN,NTM4_ROLL,,45170,,,'')":183.399,"WEX^FE_ESTIMATE(FCF,MEAN,NTM4_ROLL,,45170,,,'')":676.27124,"ADP^FE_ESTIMATE(FCF,MEAN,NTM4_ROLL,,45170,,,'')":null,"PAYX^FE_ESTIMATE(FCF,MEAN,NTM4_ROLL,,45170,,,'')":2763.0,"JKHY^FE_ESTIMATE(FCF,MEAN,NTM4_ROLL,,45170,,,'')":236.9895,"GLBE^FE_ESTIMATE(FCF,MEAN,NTM4_ROLL,,45170,,,'')":97.672,"FIS^FE_ESTIMATE(FCF,MEAN,NTM4_ROLL,,45170,,,'')":3226.6975,"AVDX^FE_ESTIMATE(FCF,MEAN,NTM4_ROLL,,45170,,,'')":17.6095,"IIIV^FE_ESTIMATE(FCF,MEAN,NTM4_ROLL,,45170,,,'')":63.372,"SQ^FE_ESTIMATE(FCF,MEAN,NTM4_ROLL,,45170,,,'')":1708.3525,"NRDS^FE_ESTIMATE(FCF,MEAN,NTM4_ROLL,,45170,,,'')":null,"MA^FE_ESTIMATE(FCF,MEAN,NTM4_ROLL,,45170,,,'')":13281.5,"GPN^FE_ESTIMATE(FCF,MEAN,NTM4_ROLL,,45170,,,'')":2960.5193,"V^FE_ESTIMATE(FCF,MEAN,NTM4_ROLL,,45170,,,'')":19365.025,"ENFN^FE_ESTIMATE(FCF,MEAN,NTM4_ROLL,,45170,,,'')":21.413,"PYPL^FE_ESTIMATE(FCF,MEAN,NTM4_ROLL,,45170,,,'')":6463.81,"DOCN^FE_ESTIMATE(FCF,MEAN,NTM4_ROLL,,45170,,,'')":148.73434,"ESTC^FE_ESTIMATE(FCF,MEAN,NTM4_ROLL,,45170,,,'')":130.74985,"FROG^FE_ESTIMATE(FCF,MEAN,NTM4_ROLL,,45170,,,'')":47.594666,"CFLT^FE_ESTIMATE(FCF,MEAN,NTM4_ROLL,,45170,,,'')":10.111264,"DDOG^FE_ESTIMATE(FCF,MEAN,NTM4_ROLL,,45170,,,'')":467.71634,"SNOW^FE_ESTIMATE(FCF,MEAN,NTM4_ROLL,,45170,,,'')":801.2891,"MDB^FE_ESTIMATE(FCF,MEAN,NTM4_ROLL,,45170,,,'')":159.0581,"TSM^FE_ESTIMATE(FCF,MEAN,NTM4_ROLL,,45170,,,'')":10991.591,"AMZN^FE_ESTIMATE(FCF,MEAN,NTM4_ROLL,,45170,,,'')":38879.836,"TEAM^FE_ESTIMATE(FCF,MEAN,NTM4_ROLL,,45170,,,'')":999.7729,"AAPL^FE_ESTIMATE(FCF,MEAN,NTM4_ROLL,,45170,,,'')":103907.87,"DOCS^FE_ESTIMATE(FCF,MEAN,NTM4_ROLL,,45170,,,'')":186.263,"ADSK^FE_ESTIMATE(FCF,MEAN,NTM4_ROLL,,45170,,,'')":1273.5961,"GTLB^FE_ESTIMATE(FCF,MEAN,NTM4_ROLL,,45170,,,'')":-13.486889,"NICE^FE_ESTIMATE(FCF,MEAN,NTM4_ROLL,,45170,,,'')":568.6311,"FIVN^FE_ESTIMATE(FCF,MEAN,NTM4_ROLL,,45170,,,'')":85.85641,"INTU^FE_ESTIMATE(FCF,MEAN,NTM4_ROLL,,45170,,,'')":4948.445,"NVDA^FE_ESTIMATE(FCF,MEAN,NTM4_ROLL,,45170,,,'')":35026.582,"META^FE_ESTIMATE(FCF,MEAN,NTM4_ROLL,,45170,,,'')":34355.88,"GOOGL^FE_ESTIMATE(FCF,MEAN,NTM4_ROLL,,45170,,,'')":89909.445,"ORCL^FE_ESTIMATE(FCF,MEAN,NTM4_ROLL,,45170,,,'')":10849.821,"MSFT^FE_ESTIMATE(FCF,MEAN,NTM4_ROLL,,45170,,,'')":65609.79,"CSCO^FE_ESTIMATE(FCF,MEAN,NTM4_ROLL,,45170,,,'')":16865.24,"BB^FE_ESTIMATE(FCF,MEAN,NTM4_ROLL,,45170,,,'')":null,"CGNT^FE_ESTIMATE(FCF,MEAN,NTM4_ROLL,,45170,,,'')":null,"RSKD^FE_ESTIMATE(FCF,MEAN,NTM4_ROLL,,45170,,,'')":-16.8245,"CYBR^FE_ESTIMATE(FCF,MEAN,NTM4_ROLL,,45170,,,'')":63.57304,"CHKP^FE_ESTIMATE(FCF,MEAN,NTM4_ROLL,,45170,,,'')":1101.2991,"FORG^FE_ESTIMATE(FCF,MEAN,NTM4_ROLL,,45170,,,'')":-33.1,"CLBT^FE_ESTIMATE(FCF,MEAN,NTM4_ROLL,,45170,,,'')":null,"VRNS^FE_ESTIMATE(FCF,MEAN,NTM4_ROLL,,45170,,,'')":49.03134,"ALRM^FE_ESTIMATE(FCF,MEAN,NTM4_ROLL,,45170,,,'')":null,"FFIV^FE_ESTIMATE(FCF,MEAN,NTM4_ROLL,,45170,,,'')":679.31,"ABST^FE_ESTIMATE(FCF,MEAN,NTM4_ROLL,,45170,,,'')":null,"OSPN^FE_ESTIMATE(FCF,MEAN,NTM4_ROLL,,45170,,,'')":null,"YOU^FE_ESTIMATE(FCF,MEAN,NTM4_ROLL,,45170,,,'')":175.83333,"IRNT^FE_ESTIMATE(FCF,MEAN,NTM4_ROLL,,45170,,,'')":null,"NET^FE_ESTIMATE(FCF,MEAN,NTM4_ROLL,,45170,,,'')":87.29267,"RPD^FE_ESTIMATE(FCF,MEAN,NTM4_ROLL,,45170,,,'')":123.33425,"S^FE_ESTIMATE(FCF,MEAN,NTM4_ROLL,,45170,,,'')":-44.84667,"OKTA^FE_ESTIMATE(FCF,MEAN,NTM4_ROLL,,45170,,,'')":318.8624,"ZS^FE_ESTIMATE(FCF,MEAN,NTM4_ROLL,,45170,,,'')":429.71085,"CRWD^FE_ESTIMATE(FCF,MEAN,NTM4_ROLL,,45170,,,'')":1052.2194,"FTNT^FE_ESTIMATE(FCF,MEAN,NTM4_ROLL,,45170,,,'')":1589.773,"TENB^FE_ESTIMATE(FCF,MEAN,NTM4_ROLL,,45170,,,'')":170.0213,"PANW^FE_ESTIMATE(FCF,MEAN,NTM4_ROLL,,45170,,,'')":3086.5515,"QLYS^FE_ESTIMATE(FCF,MEAN,NTM4_ROLL,,45170,,,'')":204.15947,"IBM^FE_ESTIMATE(FCF,MEAN,NTM4_ROLL,,45170,,,'')":12405.0,"NTAP^FE_ESTIMATE(FCF,MEAN,NTM4_ROLL,,45170,,,'')":1144.5333,"APP^FE_ESTIMATE(FCF,MEAN,NTM4_ROLL,,45170,,,'')":1647.7054,"RXT^FE_ESTIMATE(FCF,MEAN,NTM4_ROLL,,45170,,,'')":-3.55,"TTD^FE_ESTIMATE(FCF,MEAN,NTM4_ROLL,,45170,,,'')":582.9167,"VRSN^FE_ESTIMATE(FCF,MEAN,NTM4_ROLL,,45170,,,'')":null,"EBIX^FE_ESTIMATE(FCF,MEAN,NTM4_ROLL,,45170,,,'')":null,"NTCT^FE_ESTIMATE(FCF,MEAN,NTM4_ROLL,,45170,,,'')":184.25,"CALX^FE_ESTIMATE(FCF,MEAN,NTM4_ROLL,,45170,,,'')":null,"XMTR^FE_ESTIMATE(FCF,MEAN,NTM4_ROLL,,45170,,,'')":null,"AVID^FE_ESTIMATE(FCF,MEAN,NTM4_ROLL,,45170,,,'')":63.776333,"CCSI^FE_ESTIMATE(FCF,MEAN,NTM4_ROLL,,45170,,,'')":null,"PRCH^FE_ESTIMATE(FCF,MEAN,NTM4_ROLL,,45170,,,'')":-29.0745,"CRNC^FE_ESTIMATE(FCF,MEAN,NTM4_ROLL,,45170,,,'')":40.826668,"BCOV^FE_ESTIMATE(FCF,MEAN,NTM4_ROLL,,45170,,,'')":null,"NRDY^FE_ESTIMATE(FCF,MEAN,NTM4_ROLL,,45170,,,'')":3.457,"VTEX^FE_ESTIMATE(FCF,MEAN,NTM4_ROLL,,45170,,,'')":null,"WEJO^FE_ESTIMATE(FCF,MEAN,NTM4_ROLL,,45170,,,'')":null,"SAP^FE_ESTIMATE(FCF,MEAN,NTM4_ROLL,,45170,,,'')":6092.5884,"MANH^FE_ESTIMATE(FCF,MEAN,NTM4_ROLL,,45170,,,'')":247.87209,"MSTR^FE_ESTIMATE(FCF,MEAN,NTM4_ROLL,,45170,,,'')":null,"DUOL^FE_ESTIMATE(FCF,MEAN,NTM4_ROLL,,45170,,,'')":143.734,"CDNS^FE_ESTIMATE(FCF,MEAN,NTM4_ROLL,,45170,,,'')":1308.2135,"KXS-CA^FE_ESTIMATE(FCF,MEAN,NTM4_ROLL,,45170,,,'')":152.07158,"ESMT^FE_ESTIMATE(FCF,MEAN,NTM4_ROLL,,45170,,,'')":54.933334,"BSY^FE_ESTIMATE(FCF,MEAN,NTM4_ROLL,,45170,,,'')":273.247,"ANSS^FE_ESTIMATE(FCF,MEAN,NTM4_ROLL,,45170,,,'')":751.1812,"SNPS^FE_ESTIMATE(FCF,MEAN,NTM4_ROLL,,45170,,,'')":2065.615,"AZPN^FE_ESTIMATE(FCF,MEAN,NTM4_ROLL,,45170,,,'')":360.033,"ALTR^FE_ESTIMATE(FCF,MEAN,NTM4_ROLL,,45170,,,'')":114.142334,"SPSC^FE_ESTIMATE(FCF,MEAN,NTM4_ROLL,,45170,,,'')":131.15834,"DSGX^FE_ESTIMATE(FCF,MEAN,NTM4_ROLL,,45170,,,'')":223.45,"DV^FE_ESTIMATE(FCF,MEAN,NTM4_ROLL,,45170,,,'')":127.935,"CSU-CA^FE_ESTIMATE(FCF,MEAN,NTM4_ROLL,,45170,,,'')":2928.1897,"TYL^FE_ESTIMATE(FCF,MEAN,NTM4_ROLL,,45170,,,'')":278.7412,"CDAY^FE_ESTIMATE(FCF,MEAN,NTM4_ROLL,,45170,,,'')":184.76666,"INTA^FE_ESTIMATE(FCF,MEAN,NTM4_ROLL,,45170,,,'')":47.27325,"DSY-FR^FE_ESTIMATE(FCF,MEAN,NTM4_ROLL,,45170,,,'')":null,"PWSC^FE_ESTIMATE(FCF,MEAN,NTM4_ROLL,,45170,,,'')":128.5875,"INST^FE_ESTIMATE(FCF,MEAN,NTM4_ROLL,,45170,,,'')":186.20483,"PYCR^FE_ESTIMATE(FCF,MEAN,NTM4_ROLL,,45170,,,'')":23.691668,"MODN^FE_ESTIMATE(FCF,MEAN,NTM4_ROLL,,45170,,,'')":44.396,"XM^FE_ESTIMATE(FCF,MEAN,NTM4_ROLL,,45170,,,'')":null,"RBLX^FE_ESTIMATE(FCF,MEAN,NTM4_ROLL,,45170,,,'')":120.55075,"DCBO^FE_ESTIMATE(FCF,MEAN,NTM4_ROLL,,45170,,,'')":null,"VMW^FE_ESTIMATE(FCF,MEAN,NTM4_ROLL,,45170,,,'')":4275.1665,"NABL^FE_ESTIMATE(FCF,MEAN,NTM4_ROLL,,45170,,,'')":61.260582,"PTC^FE_ESTIMATE(FCF,MEAN,NTM4_ROLL,,45170,,,'')":655.89496,"PRO^FE_ESTIMATE(FCF,MEAN,NTM4_ROLL,,45170,,,'')":9.952666,"ALKT^FE_ESTIMATE(FCF,MEAN,NTM4_ROLL,,45170,,,'')":-11.465,"CVO-CA^FE_ESTIMATE(FCF,MEAN,NTM4_ROLL,,45170,,,'')":-10.28242,"VERX^FE_ESTIMATE(FCF,MEAN,NTM4_ROLL,,45170,,,'')":62.90217,"LZ^FE_ESTIMATE(FCF,MEAN,NTM4_ROLL,,45170,,,'')":null,"MTTR^FE_ESTIMATE(FCF,MEAN,NTM4_ROLL,,45170,,,'')":-53.4,"CVT^FE_ESTIMATE(FCF,MEAN,NTM4_ROLL,,45170,,,'')":null,"LSPD^FE_ESTIMATE(FCF,MEAN,NTM4_ROLL,,45170,,,'')":-29.7785,"ZETA^FE_ESTIMATE(FCF,MEAN,NTM4_ROLL,,45170,,,'')":70.2,"PRGS^FE_ESTIMATE(FCF,MEAN,NTM4_ROLL,,45170,,,'')":null,"OTEX^FE_ESTIMATE(FCF,MEAN,NTM4_ROLL,,45170,,,'')":852.25,"EVCM^FE_ESTIMATE(FCF,MEAN,NTM4_ROLL,,45170,,,'')":85.39633,"BAND^FE_ESTIMATE(FCF,MEAN,NTM4_ROLL,,45170,,,'')":38.6879,"CVLT^FE_ESTIMATE(FCF,MEAN,NTM4_ROLL,,45170,,,'')":180.97545,"INFA^FE_ESTIMATE(FCF,MEAN,NTM4_ROLL,,45170,,,'')":232.65834,"ETWO^FE_ESTIMATE(FCF,MEAN,NTM4_ROLL,,45170,,,'')":null,"BLKB^FE_ESTIMATE(FCF,MEAN,NTM4_ROLL,,45170,,,'')":215.21733,"PEGA^FE_ESTIMATE(FCF,MEAN,NTM4_ROLL,,45170,,,'')":184.23264,"AKAM^FE_ESTIMATE(FCF,MEAN,NTM4_ROLL,,45170,,,'')":793.002,"NTNX^FE_ESTIMATE(FCF,MEAN,NTM4_ROLL,,45170,,,'')":264.56668,"AVPT^FE_ESTIMATE(FCF,MEAN,NTM4_ROLL,,45170,,,'')":21.3901,"SWI^FE_ESTIMATE(FCF,MEAN,NTM4_ROLL,,45170,,,'')":null,"TDC^FE_ESTIMATE(FCF,MEAN,NTM4_ROLL,,45170,,,'')":381.91,"EVBG^FE_ESTIMATE(FCF,MEAN,NTM4_ROLL,,45170,,,'')":70.8351,"VRNT^FE_ESTIMATE(FCF,MEAN,NTM4_ROLL,,45170,,,'')":183.05,"KARO^FE_ESTIMATE(FCF,MEAN,NTM4_ROLL,,45170,,,'')":29.956747,"TOST^FE_ESTIMATE(FCF,MEAN,NTM4_ROLL,,45170,,,'')":166.26666,"GDDY^FE_ESTIMATE(FCF,MEAN,NTM4_ROLL,,45170,,,'')":1134.8535,"NXGN^FE_ESTIMATE(FCF,MEAN,NTM4_ROLL,,45170,,,'')":56.9655,"MDRX^FE_ESTIMATE(FCF,MEAN,NTM4_ROLL,,45170,,,'')":null,"RAMP^FE_ESTIMATE(FCF,MEAN,NTM4_ROLL,,45170,,,'')":null,"CHGG^FE_ESTIMATE(FCF,MEAN,NTM4_ROLL,,45170,,,'')":146.5325,"DOX^FE_ESTIMATE(FCF,MEAN,NTM4_ROLL,,45170,,,'')":null,"SMWB^FE_ESTIMATE(FCF,MEAN,NTM4_ROLL,,45170,,,'')":-1.1538334,"COUR^FE_ESTIMATE(FCF,MEAN,NTM4_ROLL,,45170,,,'')":4.2027335,"WKME^FE_ESTIMATE(FCF,MEAN,NTM4_ROLL,,45170,,,'')":9.258333,"BLZE^FE_ESTIMATE(FCF,MEAN,NTM4_ROLL,,45170,,,'')":-24.958,"LPSN^FE_ESTIMATE(FCF,MEAN,NTM4_ROLL,,45170,,,'')":22.6,"UPLD^FE_ESTIMATE(FCF,MEAN,NTM4_ROLL,,45170,,,'')":32.2535,"UDMY^FE_ESTIMATE(FCF,MEAN,NTM4_ROLL,,45170,,,'')":16.3,"SCWX^FE_ESTIMATE(FCF,MEAN,NTM4_ROLL,,45170,,,'')":null,"EGAN^FE_ESTIMATE(FCF,MEAN,NTM4_ROLL,,45170,,,'')":null,"VMEO^FE_ESTIMATE(FCF,MEAN,NTM4_ROLL,,45170,,,'')":null,"ONTF^FE_ESTIMATE(FCF,MEAN,NTM4_ROLL,,45170,,,'')":-2.8388333,"LAW^FE_ESTIMATE(FCF,MEAN,NTM4_ROLL,,45170,,,'')":-16.708,"KLTR^FE_ESTIMATE(FCF,MEAN,NTM4_ROLL,,45170,,,'')":-8.359667,"BASE^FE_ESTIMATE(FCF,MEAN,NTM4_ROLL,,45170,,,'')":-23.1395,"OLO^FE_ESTIMATE(FCF,MEAN,NTM4_ROLL,,45170,,,'')":14.155,"AMPL^FE_ESTIMATE(FCF,MEAN,NTM4_ROLL,,45170,,,'')":28.6,"AI^FE_ESTIMATE(FCF,MEAN,NTM4_ROLL,,45170,,,'')":-38.14225,"BIGC^FE_ESTIMATE(FCF,MEAN,NTM4_ROLL,,45170,,,'')":-8.276286,"DOMO^FE_ESTIMATE(FCF,MEAN,NTM4_ROLL,,45170,,,'')":-7.5445,"SPT^FE_ESTIMATE(FCF,MEAN,NTM4_ROLL,,45170,,,'')":16.971067,"YEXT^FE_ESTIMATE(FCF,MEAN,NTM4_ROLL,,45170,,,'')":null,"PD^FE_ESTIMATE(FCF,MEAN,NTM4_ROLL,,45170,,,'')":64.64867,"ZUO^FE_ESTIMATE(FCF,MEAN,NTM4_ROLL,,45170,,,'')":null,"BRZE^FE_ESTIMATE(FCF,MEAN,NTM4_ROLL,,45170,,,'')":-37.723415,"FSLY^FE_ESTIMATE(FCF,MEAN,NTM4_ROLL,,45170,,,'')":-28.975643,"APPN^FE_ESTIMATE(FCF,MEAN,NTM4_ROLL,,45170,,,'')":-48.679432,"JAMF^FE_ESTIMATE(FCF,MEAN,NTM4_ROLL,,45170,,,'')":133.78792,"HCP^FE_ESTIMATE(FCF,MEAN,NTM4_ROLL,,45170,,,'')":0.41563332,"APPF^FE_ESTIMATE(FCF,MEAN,NTM4_ROLL,,45170,,,'')":63.960167,"FRSH^FE_ESTIMATE(FCF,MEAN,NTM4_ROLL,,45170,,,'')":73.739555,"BL^FE_ESTIMATE(FCF,MEAN,NTM4_ROLL,,45170,,,'')":76.929,"WK^FE_ESTIMATE(FCF,MEAN,NTM4_ROLL,,45170,,,'')":25.466267,"ASAN^FE_ESTIMATE(FCF,MEAN,NTM4_ROLL,,45170,,,'')":-65.97612,"CXM^FE_ESTIMATE(FCF,MEAN,NTM4_ROLL,,45170,,,'')":42.605385,"MNDY^FE_ESTIMATE(FCF,MEAN,NTM4_ROLL,,45170,,,'')":134.51067,"EGHT^FE_ESTIMATE(FCF,MEAN,NTM4_ROLL,,45170,,,'')":47.5281,"IOT^FE_ESTIMATE(FCF,MEAN,NTM4_ROLL,,45170,,,'')":20.120558,"GWRE^FE_ESTIMATE(FCF,MEAN,NTM4_ROLL,,45170,,,'')":142.16966,"PCOR^FE_ESTIMATE(FCF,MEAN,NTM4_ROLL,,45170,,,'')":27.232632,"SMAR^FE_ESTIMATE(FCF,MEAN,NTM4_ROLL,,45170,,,'')":119.95785,"SQSP^FE_ESTIMATE(FCF,MEAN,NTM4_ROLL,,45170,,,'')":217.24902,"TWOU^FE_ESTIMATE(FCF,MEAN,NTM4_ROLL,,45170,,,'')":169.45,"AYX^FE_ESTIMATE(FCF,MEAN,NTM4_ROLL,,45170,,,'')":43.56916,"NEWR^FE_ESTIMATE(FCF,MEAN,NTM4_ROLL,,45170,,,'')":109.769455,"BOX^FE_ESTIMATE(FCF,MEAN,NTM4_ROLL,,45170,,,'')":315.85916,"BILL^FE_ESTIMATE(FCF,MEAN,NTM4_ROLL,,45170,,,'')":193.71822,"PATH^FE_ESTIMATE(FCF,MEAN,NTM4_ROLL,,45170,,,'')":188.78972,"ZI^FE_ESTIMATE(FCF,MEAN,NTM4_ROLL,,45170,,,'')":454.89743,"PCTY^FE_ESTIMATE(FCF,MEAN,NTM4_ROLL,,45170,,,'')":268.5205,"DT^FE_ESTIMATE(FCF,MEAN,NTM4_ROLL,,45170,,,'')":341.49753,"WIX^FE_ESTIMATE(FCF,MEAN,NTM4_ROLL,,45170,,,'')":248.82127,"PAYC^FE_ESTIMATE(FCF,MEAN,NTM4_ROLL,,45170,,,'')":357.1389,"HUBS^FE_ESTIMATE(FCF,MEAN,NTM4_ROLL,,45170,,,'')":297.00018,"RNG^FE_ESTIMATE(FCF,MEAN,NTM4_ROLL,,45170,,,'')":326.3721,"U^FE_ESTIMATE(FCF,MEAN,NTM4_ROLL,,45170,,,'')":253.25113,"PLTR^FE_ESTIMATE(FCF,MEAN,NTM4_ROLL,,45170,,,'')":532.605,"VEEV^FE_ESTIMATE(FCF,MEAN,NTM4_ROLL,,45170,,,'')":935.8664,"DBX^FE_ESTIMATE(FCF,MEAN,NTM4_ROLL,,45170,,,'')":949.1399,"DOCU^FE_ESTIMATE(FCF,MEAN,NTM4_ROLL,,45170,,,'')":519.7688,"SPLK^FE_ESTIMATE(FCF,MEAN,NTM4_ROLL,,45170,,,'')":961.07654,"TWLO^FE_ESTIMATE(FCF,MEAN,NTM4_ROLL,,45170,,,'')":279.53986,"ZM^FE_ESTIMATE(FCF,MEAN,NTM4_ROLL,,45170,,,'')":1391.0511,"SHOP^FE_ESTIMATE(FCF,MEAN,NTM4_ROLL,,45170,,,'')":756.58264,"WDAY^FE_ESTIMATE(FCF,MEAN,NTM4_ROLL,,45170,,,'')":1880.8385,"NOW^FE_ESTIMATE(FCF,MEAN,NTM4_ROLL,,45170,,,'')":3081.9055,"ADBE^FE_ESTIMATE(FCF,MEAN,NTM4_ROLL,,45170,,,'')":8466.949,"CRM^FE_ESTIMATE(FCF,MEAN,NTM4_ROLL,,45170,,,'')":9360.246,"UPST^FE_ESTIMATE(SALES,MEAN,NTM4_ROLL,,45170,,,'')":667.5986,"UPST^FF_ENTRPR_VAL_DAILY(45170,,,,,\"DIL\")":3317.67019422,"UPST^XP_PRICE(45170)":32.17,"LPRO^FE_ESTIMATE(SALES,MEAN,NTM4_ROLL,,45170,,,'')":149.42929,"LPRO^FF_ENTRPR_VAL_DAILY(45170,,,,,\"DIL\")":929.72518114,"LPRO^XP_PRICE(45170)":8.25,"EVTC^FE_ESTIMATE(SALES,MEAN,NTM4_ROLL,,45170,,,'')":678.2684,"EVTC^FF_ENTRPR_VAL_DAILY(45170,,,,,\"DIL\")":2816.37954819,"EVTC^XP_PRICE(45170)":39.57,"WU^FE_ESTIMATE(SALES,MEAN,NTM4_ROLL,,45170,,,'')":4217.6006,"WU^FF_ENTRPR_VAL_DAILY(45170,,,,,\"DIL\")":5892.756,"WU^XP_PRICE(45170)":12.35,"EXFY^FE_ESTIMATE(SALES,MEAN,NTM4_ROLL,,45170,,,'')":158.38322,"EXFY^FF_ENTRPR_VAL_DAILY(45170,,,,,\"DIL\")":305.260211875,"EXFY^XP_PRICE(45170)":4.29,"AFRM^FE_ESTIMATE(SALES,MEAN,NTM4_ROLL,,45170,,,'')":1964.8405,"AFRM^FF_ENTRPR_VAL_DAILY(45170,,,,,\"DIL\")":10438.36284711,"AFRM^XP_PRICE(45170)":20.81,"NCNO^FE_ESTIMATE(SALES,MEAN,NTM4_ROLL,,45170,,,'')":513.15765,"NCNO^FF_ENTRPR_VAL_DAILY(45170,,,,,\"DIL\")":3686.99636528,"NCNO^XP_PRICE(45170)":32.87,"MQ^FE_ESTIMATE(SALES,MEAN,NTM4_ROLL,,45170,,,'')":451.73474,"MQ^FF_ENTRPR_VAL_DAILY(45170,,,,,\"DIL\")":2001.910916965,"MQ^XP_PRICE(45170)":6.15,"QTWO^FE_ESTIMATE(SALES,MEAN,NTM4_ROLL,,45170,,,'')":655.8477,"QTWO^FF_ENTRPR_VAL_DAILY(45170,,,,,\"DIL\")":2309.16502,"QTWO^XP_PRICE(45170)":34.41,"RKT^FE_ESTIMATE(SALES,MEAN,NTM4_ROLL,,45170,,,'')":4450.308,"RKT^FF_ENTRPR_VAL_DAILY(45170,,,,,\"DIL\")":39355.2014433151,"RKT^XP_PRICE(45170)":10.68,"FLT^FE_ESTIMATE(SALES,MEAN,NTM4_ROLL,,45170,,,'')":3971.4978,"FLT^FF_ENTRPR_VAL_DAILY(45170,,,,,\"DIL\")":24670.27909,"FLT^XP_PRICE(45170)":271.73,"RPAY^FE_ESTIMATE(SALES,MEAN,NTM4_ROLL,,45170,,,'')":295.85886,"RPAY^FF_ENTRPR_VAL_DAILY(45170,,,,,\"DIL\")":1193.13571613,"RPAY^XP_PRICE(45170)":9.22,"FLYW^FE_ESTIMATE(SALES,MEAN,NTM4_ROLL,,45170,,,'')":425.0118,"FLYW^FF_ENTRPR_VAL_DAILY(45170,,,,,\"DIL\")":3531.77443312,"FLYW^XP_PRICE(45170)":34.58,"BR^FE_ESTIMATE(SALES,MEAN,NTM4_ROLL,,45170,,,'')":6519.917,"BR^FF_ENTRPR_VAL_DAILY(45170,,,,,\"DIL\")":25675.3171,"BR^XP_PRICE(45170)":186.21,"SSNC^FE_ESTIMATE(SALES,MEAN,NTM4_ROLL,,45170,,,'')":5632.941,"SSNC^FF_ENTRPR_VAL_DAILY(45170,,,,,\"DIL\")":21251.4,"SSNC^XP_PRICE(45170)":57.42,"CWAN^FE_ESTIMATE(SALES,MEAN,NTM4_ROLL,,45170,,,'')":398.6411,"CWAN^FF_ENTRPR_VAL_DAILY(45170,,,,,\"DIL\")":2768.1851044,"CWAN^XP_PRICE(45170)":18.15,"FOUR^FE_ESTIMATE(SALES,MEAN,NTM4_ROLL,,45170,,,'')":1096.8497,"FOUR^FF_ENTRPR_VAL_DAILY(45170,,,,,\"DIL\")":4603.5262797936,"FOUR^XP_PRICE(45170)":56.79,"UWMC^FE_ESTIMATE(SALES,MEAN,NTM4_ROLL,,45170,,,'')":2016.7609,"UWMC^FF_ENTRPR_VAL_DAILY(45170,,,,,\"DIL\")":11627.24608332,"UWMC^XP_PRICE(45170)":5.96,"VRRM^FE_ESTIMATE(SALES,MEAN,NTM4_ROLL,,45170,,,'')":830.46094,"VRRM^FF_ENTRPR_VAL_DAILY(45170,,,,,\"DIL\")":3676.94725,"VRRM^XP_PRICE(45170)":17.79,"WEX^FE_ESTIMATE(SALES,MEAN,NTM4_ROLL,,45170,,,'')":2578.1365,"WEX^FF_ENTRPR_VAL_DAILY(45170,,,,,\"DIL\")":7075.815,"WEX^XP_PRICE(45170)":196.18,"ADP^FE_ESTIMATE(SALES,MEAN,NTM4_ROLL,,45170,,,'')":19163.332,"ADP^FF_ENTRPR_VAL_DAILY(45170,,,,,\"DIL\")":107620.894,"ADP^XP_PRICE(45170)":254.61,"PAYX^FE_ESTIMATE(SALES,MEAN,NTM4_ROLL,,45170,,,'')":5319.137,"PAYX^FF_ENTRPR_VAL_DAILY(45170,,,,,\"DIL\")":43640.665,"PAYX^XP_PRICE(45170)":122.23,"JKHY^FE_ESTIMATE(SALES,MEAN,NTM4_ROLL,,45170,,,'')":2217.5117,"JKHY^FF_ENTRPR_VAL_DAILY(45170,,,,,\"DIL\")":11917.637316,"JKHY^XP_PRICE(45170)":156.78,"GLBE^FE_ESTIMATE(SALES,MEAN,NTM4_ROLL,,45170,,,'')":675.9485,"GLBE^FF_ENTRPR_VAL_DAILY(45170,,,,,\"DIL\")":6267.30813722,"GLBE^XP_PRICE(45170)":39.63,"FIS^FE_ESTIMATE(SALES,MEAN,NTM4_ROLL,,45170,,,'')":14844.257,"FIS^FF_ENTRPR_VAL_DAILY(45170,,,,,\"DIL\")":51174.52,"FIS^XP_PRICE(45170)":55.86,"AVDX^FE_ESTIMATE(SALES,MEAN,NTM4_ROLL,,45170,,,'')":401.60577,"AVDX^FF_ENTRPR_VAL_DAILY(45170,,,,,\"DIL\")":1804.726287695,"AVDX^XP_PRICE(45170)":10.28,"IIIV^FE_ESTIMATE(SALES,MEAN,NTM4_ROLL,,45170,,,'')":401.3524,"IIIV^FF_ENTRPR_VAL_DAILY(45170,,,,,\"DIL\")":1042.01789345,"IIIV^XP_PRICE(45170)":23.65,"SQ^FE_ESTIMATE(SALES,MEAN,NTM4_ROLL,,45170,,,'')":22779.203,"SQ^FF_ENTRPR_VAL_DAILY(45170,,,,,\"DIL\")":33560.91048,"SQ^XP_PRICE(45170)":57.65,"NRDS^FE_ESTIMATE(SALES,MEAN,NTM4_ROLL,,45170,,,'')":600.5592,"NRDS^FF_ENTRPR_VAL_DAILY(45170,,,,,\"DIL\")":653.732,"NRDS^XP_PRICE(45170)":9.0,"MA^FE_ESTIMATE(SALES,MEAN,NTM4_ROLL,,45170,,,'')":26829.25,"MA^FF_ENTRPR_VAL_DAILY(45170,,,,,\"DIL\")":400178.36,"MA^XP_PRICE(45170)":412.64,"GPN^FE_ESTIMATE(SALES,MEAN,NTM4_ROLL,,45170,,,'')":8991.923,"GPN^FF_ENTRPR_VAL_DAILY(45170,,,,,\"DIL\")":49832.118176,"GPN^XP_PRICE(45170)":126.69,"V^FE_ESTIMATE(SALES,MEAN,NTM4_ROLL,,45170,,,'')":35205.29,"V^FF_ENTRPR_VAL_DAILY(45170,,,,,\"DIL\")":512062.4,"V^XP_PRICE(45170)":245.68,"ENFN^FE_ESTIMATE(SALES,MEAN,NTM4_ROLL,,45170,,,'')":191.01306,"ENFN^FF_ENTRPR_VAL_DAILY(45170,,,,,\"DIL\")":1125.9186,"ENFN^XP_PRICE(45170)":8.54,"PYPL^FE_ESTIMATE(SALES,MEAN,NTM4_ROLL,,45170,,,'')":30923.578,"PYPL^FF_ENTRPR_VAL_DAILY(45170,,,,,\"DIL\")":70944.14,"PYPL^XP_PRICE(45170)":62.51,"DOCN^FE_ESTIMATE(SALES,MEAN,NTM4_ROLL,,45170,,,'')":717.7294,"DOCN^FF_ENTRPR_VAL_DAILY(45170,,,,,\"DIL\")":3730.88698,"DOCN^XP_PRICE(45170)":27.05,"ESTC^FE_ESTIMATE(SALES,MEAN,NTM4_ROLL,,45170,,,'')":1300.5469,"ESTC^FF_ENTRPR_VAL_DAILY(45170,,,,,\"DIL\")":6910.71008168,"ESTC^XP_PRICE(45170)":61.88,"FROG^FE_ESTIMATE(SALES,MEAN,NTM4_ROLL,,45170,,,'')":380.5813,"FROG^FF_ENTRPR_VAL_DAILY(45170,,,,,\"DIL\")":2533.67226512,"FROG^XP_PRICE(45170)":28.69,"CFLT^FE_ESTIMATE(SALES,MEAN,NTM4_ROLL,,45170,,,'')":868.56146,"CFLT^FF_ENTRPR_VAL_DAILY(45170,,,,,\"DIL\")":9203.361392,"CFLT^XP_PRICE(45170)":33.09,"DDOG^FE_ESTIMATE(SALES,MEAN,NTM4_ROLL,,45170,,,'')":2255.823,"DDOG^FF_ENTRPR_VAL_DAILY(45170,,,,,\"DIL\")":30118.90665,"DDOG^XP_PRICE(45170)":96.48,"SNOW^FE_ESTIMATE(SALES,MEAN,NTM4_ROLL,,45170,,,'')":3126.2004,"SNOW^FF_ENTRPR_VAL_DAILY(45170,,,,,\"DIL\")":48409.14535,"SNOW^XP_PRICE(45170)":156.85,"MDB^FE_ESTIMATE(SALES,MEAN,NTM4_ROLL,,45170,,,'')":1752.4938,"MDB^FF_ENTRPR_VAL_DAILY(45170,,,,,\"DIL\")":27499.72975419,"MDB^XP_PRICE(45170)":381.3,"TSM^FE_ESTIMATE(SALES,MEAN,NTM4_ROLL,,45170,,,'')":72623.5,"TSM^FF_ENTRPR_VAL_DAILY(45170,,,,,\"DIL\")":428957.933553592,"TSM^XP_PRICE(45170)":93.57,"AMZN^FE_ESTIMATE(SALES,MEAN,NTM4_ROLL,,45170,,,'')":602204.06,"AMZN^FF_ENTRPR_VAL_DAILY(45170,,,,,\"DIL\")":1532852.6682,"AMZN^XP_PRICE(45170)":138.01,"TEAM^FE_ESTIMATE(SALES,MEAN,NTM4_ROLL,,45170,,,'')":4148.3833,"TEAM^FF_ENTRPR_VAL_DAILY(45170,,,,,\"DIL\")":52011.0512499952,"TEAM^XP_PRICE(45170)":204.06,"AAPL^FE_ESTIMATE(SALES,MEAN,NTM4_ROLL,,45170,,,'')":400768.9,"AAPL^FF_ENTRPR_VAL_DAILY(45170,,,,,\"DIL\")":3027645.96816,"AAPL^XP_PRICE(45170)":187.87,"DOCS^FE_ESTIMATE(SALES,MEAN,NTM4_ROLL,,45170,,,'')":481.7236,"DOCS^FF_ENTRPR_VAL_DAILY(45170,,,,,\"DIL\")":4323.922,"DOCS^XP_PRICE(45170)":23.84,"ADSK^FE_ESTIMATE(SALES,MEAN,NTM4_ROLL,,45170,,,'')":5718.2744,"ADSK^FF_ENTRPR_VAL_DAILY(45170,,,,,\"DIL\")":48269.325,"ADSK^XP_PRICE(45170)":221.94,"GTLB^FE_ESTIMATE(SALES,MEAN,NTM4_ROLL,,45170,,,'')":573.5051,"GTLB^FF_ENTRPR_VAL_DAILY(45170,,,,,\"DIL\")":6566.1211404,"GTLB^XP_PRICE(45170)":47.37,"NICE^FE_ESTIMATE(SALES,MEAN,NTM4_ROLL,,45170,,,'')":2483.2158,"NICE^FF_ENTRPR_VAL_DAILY(45170,,,,,\"DIL\")":12286.8395312226,"NICE^XP_PRICE(45170)":194.8,"FIVN^FE_ESTIMATE(SALES,MEAN,NTM4_ROLL,,45170,,,'')":981.07153,"FIVN^FF_ENTRPR_VAL_DAILY(45170,,,,,\"DIL\")":5303.05432,"FIVN^XP_PRICE(45170)":72.37,"INTU^FE_ESTIMATE(SALES,MEAN,NTM4_ROLL,,45170,,,'')":16024.493,"INTU^FF_ENTRPR_VAL_DAILY(45170,,,,,\"DIL\")":156940.94,"INTU^XP_PRICE(45170)":541.81,"NVDA^FE_ESTIMATE(SALES,MEAN,NTM4_ROLL,,45170,,,'')":72731.92,"NVDA^FF_ENTRPR_VAL_DAILY(45170,,,,,\"DIL\")":1207580.4961,"NVDA^XP_PRICE(45170)":493.55,"META^FE_ESTIMATE(SALES,MEAN,NTM4_ROLL,,45170,,,'')":141620.94,"META^FF_ENTRPR_VAL_DAILY(45170,,,,,\"DIL\")":759457.56,"META^XP_PRICE(45170)":295.89,"GOOGL^FE_ESTIMATE(SALES,MEAN,NTM4_ROLL,,45170,,,'')":321093.1,"GOOGL^FF_ENTRPR_VAL_DAILY(45170,,,,,\"DIL\")":1641004.92,"GOOGL^XP_PRICE(45170)":136.17,"ORCL^FE_ESTIMATE(SALES,MEAN,NTM4_ROLL,,45170,,,'')":54035.055,"ORCL^FF_ENTRPR_VAL_DAILY(45170,,,,,\"DIL\")":420825.88,"ORCL^XP_PRICE(45170)":120.39,"MSFT^FE_ESTIMATE(SALES,MEAN,NTM4_ROLL,,45170,,,'')":234331.89,"MSFT^FF_ENTRPR_VAL_DAILY(45170,,,,,\"DIL\")":2427737.24,"MSFT^XP_PRICE(45170)":327.76,"CSCO^FE_ESTIMATE(SALES,MEAN,NTM4_ROLL,,45170,,,'')":57837.66,"CSCO^FF_ENTRPR_VAL_DAILY(45170,,,,,\"DIL\")":220540.25,"CSCO^XP_PRICE(45170)":57.35,"FIS^FF_SALES(LTMSG,45236)":14574.0,"BB^FE_ESTIMATE(SALES,MEAN,NTM4_ROLL,,45170,,,'')":677.7686,"BB^FF_ENTRPR_VAL_DAILY(45170,,,,,\"DIL\")":3252.3957489164,"BB^XP_PRICE(45170)":5.56,"FSLY^FF_SALES(LTMSG,45177)":468.22,"CGNT^FE_ESTIMATE(SALES,MEAN,NTM4_ROLL,,45170,,,'')":304.9919,"CGNT^FF_ENTRPR_VAL_DAILY(45170,,,,,\"DIL\")":291.21891,"CGNT^XP_PRICE(45170)":4.79,"FFIV^FE_ESTIMATE(FCF,MEAN,NTM4_ROLL,,44469,,,'')":809.325,"RSKD^FE_ESTIMATE(SALES,MEAN,NTM4_ROLL,,45170,,,'')":321.7386,"RSKD^FF_ENTRPR_VAL_DAILY(45170,,,,,\"DIL\")":446.53604144,"RSKD^XP_PRICE(45170)":5.11,"NRDS^FF_SALES(LTMSG,45258)":607.7,"CYBR^FE_ESTIMATE(SALES,MEAN,NTM4_ROLL,,45170,,,'')":818.4991,"CYBR^FF_ENTRPR_VAL_DAILY(45170,,,,,\"DIL\")":6582.01725864,"CYBR^XP_PRICE(45170)":166.04,"SQSP^FF_SALES(LTMSG,45218)":931.065,"CHKP^FE_ESTIMATE(SALES,MEAN,NTM4_ROLL,,45170,,,'')":2467.848,"CHKP^FF_ENTRPR_VAL_DAILY(45170,,,,,\"DIL\")":14383.228,"CHKP^XP_PRICE(45170)":134.59,"MCK^FF_GROSS_INC(ANN_R,2021,,,,,B)":12.649,"FORG^FE_ESTIMATE(SALES,MEAN,NTM4_ROLL,,45170,,,'')":278.3373,"FORG^FF_ENTRPR_VAL_DAILY(45170,,,,,\"DIL\")":1785.70097,"FORG^XP_PRICE(45170)":null,"MSTR^FE_ESTIMATE(FCF,MEAN,NTM4_ROLL,,44469,,,'')":null,"CLBT^FE_ESTIMATE(SALES,MEAN,NTM4_ROLL,,45170,,,'')":338.13446,"CLBT^FF_ENTRPR_VAL_DAILY(45170,,,,,\"DIL\")":1313.35250198,"CLBT^XP_PRICE(45170)":8.05,"DOCS^FF_SALES(LTMSG,45218)":436.882,"VRNS^FE_ESTIMATE(SALES,MEAN,NTM4_ROLL,,45170,,,'')":522.76654,"VRNS^FF_ENTRPR_VAL_DAILY(45170,,,,,\"DIL\")":3098.891021695,"VRNS^XP_PRICE(45170)":31.93,"CFLT^FF_SALES(LTMSG,44888)":537.206,"ALRM^FE_ESTIMATE(SALES,MEAN,NTM4_ROLL,,45170,,,'')":905.04987,"ALRM^FF_ENTRPR_VAL_DAILY(45170,,,,,\"DIL\")":3167.564280125,"ALRM^XP_PRICE(45170)":58.57,"NOW^FF_SALES(LTMSG,45199)":8017.0,"FFIV^FE_ESTIMATE(SALES,MEAN,NTM4_ROLL,,45170,,,'')":2807.9578,"FFIV^FF_ENTRPR_VAL_DAILY(45170,,,,,\"DIL\")":9512.42148,"FFIV^XP_PRICE(45170)":163.66,"SNOW^FE_ESTIMATE(FCF,MEAN,NTM4_ROLL,,44469,,,'')":98.76165,"ABST^FE_ESTIMATE(SALES,MEAN,NTM4_ROLL,,45170,,,'')":null,"ABST^FF_ENTRPR_VAL_DAILY(45170,,,,,\"DIL\")":811.127335191263,"ABST^XP_PRICE(45170)":null,"EGHT^FF_SALES(LTMSG,45177)":739.605,"OSPN^FE_ESTIMATE(SALES,MEAN,NTM4_ROLL,,45170,,,'')":227.86725,"OSPN^FF_ENTRPR_VAL_DAILY(45170,,,,,\"DIL\")":421.19163,"OSPN^XP_PRICE(45170)":12.25,"WEX^FF_SALES(LTMSG,44853)":2229.439,"YOU^FE_ESTIMATE(SALES,MEAN,NTM4_ROLL,,45170,,,'')":648.5194,"YOU^FF_ENTRPR_VAL_DAILY(45170,,,,,\"DIL\")":1540.6860126,"YOU^XP_PRICE(45170)":21.74,"GWRE^FF_SALES(LTMSG,44812)":812.614,"IRNT^FE_ESTIMATE(SALES,MEAN,NTM4_ROLL,,45170,,,'')":null,"IRNT^FF_ENTRPR_VAL_DAILY(45170,,,,,\"DIL\")":12.48292,"IRNT^XP_PRICE(45170)":0.0638,"S^FE_ESTIMATE(FCF,MEAN,NTM4_ROLL,,44469,,,'')":-163.24075,"NET^FE_ESTIMATE(SALES,MEAN,NTM4_ROLL,,45170,,,'')":1464.3187,"NET^FF_ENTRPR_VAL_DAILY(45170,,,,,\"DIL\")":21693.59799,"NET^XP_PRICE(45170)":65.03,"DT^FF_SALES(LTMSG,45218)":1224.143,"RPD^FE_ESTIMATE(SALES,MEAN,NTM4_ROLL,,45170,,,'')":819.57117,"RPD^FF_ENTRPR_VAL_DAILY(45170,,,,,\"DIL\")":3717.3222752,"RPD^XP_PRICE(45170)":50.39,"SQSP^FF_FREE_CF(LTMSG_FCF,45177)":184.263,"S^FE_ESTIMATE(SALES,MEAN,NTM4_ROLL,,45170,,,'')":695.94653,"S^FF_ENTRPR_VAL_DAILY(45170,,,,,\"DIL\")":4459.22246562,"S^XP_PRICE(45170)":16.63,"BIGC^FF_SALES(LTMSG,44834)":271.541,"OKTA^FE_ESTIMATE(SALES,MEAN,NTM4_ROLL,,45170,,,'')":2370.796,"OKTA^FF_ENTRPR_VAL_DAILY(45170,,,,,\"DIL\")":13428.00655,"OKTA^XP_PRICE(45170)":83.51,"AAPL^FE_ESTIMATE(FCF,MEAN,NTM4_ROLL,,44469,,,'')":101473.25,"ZS^FE_ESTIMATE(SALES,MEAN,NTM4_ROLL,,45170,,,'')":1924.4904,"ZS^FF_ENTRPR_VAL_DAILY(45170,,,,,\"DIL\")":22139.8585664,"ZS^XP_PRICE(45170)":156.05,"IOT^FF_FREE_CF(LTMSG_FCF,45177)":-25.001,"CRWD^FE_ESTIMATE(SALES,MEAN,NTM4_ROLL,,45170,,,'')":3452.162,"CRWD^FF_ENTRPR_VAL_DAILY(45170,,,,,\"DIL\")":37119.87812,"CRWD^XP_PRICE(45170)":163.03,"WDAY^FF_FREE_CF(LTMSG_FCF,45199)":1550.967,"FTNT^FE_ESTIMATE(SALES,MEAN,NTM4_ROLL,,45170,,,'')":5822.8735,"FTNT^FF_ENTRPR_VAL_DAILY(45170,,,,,\"DIL\")":45893.422,"FTNT^XP_PRICE(45170)":60.21,"SHOP^FF_SALES(LTMSG,44812)":4959.63961693379,"TENB^FE_ESTIMATE(SALES,MEAN,NTM4_ROLL,,45170,,,'')":842.8294,"TENB^FF_ENTRPR_VAL_DAILY(45170,,,,,\"DIL\")":5059.480555,"TENB^XP_PRICE(45170)":45.37,"XM^FF_SALES(LTMSG,45199)":1532.751,"PANW^FE_ESTIMATE(SALES,MEAN,NTM4_ROLL,,45170,,,'')":8180.2334,"PANW^FF_ENTRPR_VAL_DAILY(45170,,,,,\"DIL\")":82825.1245,"PANW^XP_PRICE(45170)":243.3,"LZ^FF_SALES(LTMSG,45236)":636.693,"QLYS^FE_ESTIMATE(SALES,MEAN,NTM4_ROLL,,45170,,,'')":587.4387,"QLYS^FF_ENTRPR_VAL_DAILY(45170,,,,,\"DIL\")":5554.18195,"QLYS^XP_PRICE(45170)":155.65,"RNG^FF_FREE_CF(LTMSG_FCF,45177)":217.805,"IBM^FE_ESTIMATE(SALES,MEAN,NTM4_ROLL,,45170,,,'')":63459.566,"IBM^FF_ENTRPR_VAL_DAILY(45170,,,,,\"DIL\")":179622.86779768,"IBM^XP_PRICE(45170)":146.83,"CVLT^FF_SALES(LTMSG,44834)":794.368,"DOCU^FF_SALES(LTMSG,45199)":2654.114,"NTAP^FE_ESTIMATE(SALES,MEAN,NTM4_ROLL,,45170,,,'')":6214.91,"NTAP^FF_ENTRPR_VAL_DAILY(45170,,,,,\"DIL\")":16503.96,"NTAP^XP_PRICE(45170)":76.7,"ASAN^FF_SALES(LTMSG,44812)":467.828,"PLTR^FF_FREE_CF(LTMSG_FCF,45177)":418.216,"APP^FE_ESTIMATE(SALES,MEAN,NTM4_ROLL,,45170,,,'')":3323.4478,"APP^FF_ENTRPR_VAL_DAILY(45170,,,,,\"DIL\")":18317.713157,"APP^XP_PRICE(45170)":43.22,"PAYX^FE_ESTIMATE(FCF,MEAN,NTM4_ROLL,,44469,,,'')":1407.4,"RXT^FE_ESTIMATE(SALES,MEAN,NTM4_ROLL,,45170,,,'')":2886.545,"RXT^FF_ENTRPR_VAL_DAILY(45170,,,,,\"DIL\")":4178.5665,"RXT^XP_PRICE(45170)":2.5,"NICE^FE_ESTIMATE(FCF,MEAN,NTM4_ROLL,,44469,,,'')":555.76685,"TTD^FE_ESTIMATE(SALES,MEAN,NTM4_ROLL,,45170,,,'')":2134.263,"TTD^FF_ENTRPR_VAL_DAILY(45170,,,,,\"DIL\")":38877.204035,"TTD^XP_PRICE(45170)":80.03,"HCP^FF_SALES(LTMSG,44812)":393.504,"VRSN^FE_ESTIMATE(SALES,MEAN,NTM4_ROLL,,45170,,,'')":1560.5,"VRSN^FF_ENTRPR_VAL_DAILY(45170,,,,,\"DIL\")":22323.32,"VRSN^XP_PRICE(45170)":207.79,"PRCH^FF_SALES(LTMSG,45218)":328.752,"EBIX^FE_ESTIMATE(SALES,MEAN,NTM4_ROLL,,45170,,,'')":883.4,"EBIX^FF_ENTRPR_VAL_DAILY(45170,,,,,\"DIL\")":1110.5829754,"EBIX^XP_PRICE(45170)":16.7,"CYBR^FF_SALES(LTMSG,44834)":573.879,"NTCT^FE_ESTIMATE(SALES,MEAN,NTM4_ROLL,,45170,,,'')":924.8883,"NTCT^FF_ENTRPR_VAL_DAILY(45170,,,,,\"DIL\")":1799.8985,"NTCT^XP_PRICE(45170)":28.63,"U^FF_SALES(LTMSG,44348)":840.223,"CALX^FE_ESTIMATE(SALES,MEAN,NTM4_ROLL,,45170,,,'')":1084.4281,"CALX^FF_ENTRPR_VAL_DAILY(45170,,,,,\"DIL\")":3020.28645,"CALX^XP_PRICE(45170)":46.51,"SHOP^FF_SALES(LTMSG,45236)":6740.09571639811,"XMTR^FE_ESTIMATE(SALES,MEAN,NTM4_ROLL,,45170,,,'')":534.2346,"XMTR^FF_ENTRPR_VAL_DAILY(45170,,,,,\"DIL\")":949.1104852,"XMTR^XP_PRICE(45170)":19.05,"BRZE^FF_FREE_CF(LTMSG_FCF,45177)":-24.906,"AVID^FE_ESTIMATE(SALES,MEAN,NTM4_ROLL,,45170,,,'')":479.2297,"AVID^FF_ENTRPR_VAL_DAILY(45170,,,,,\"DIL\")":1378.415855,"AVID^XP_PRICE(45170)":26.66,"CSCO^FF_FREE_CF(LTMSG_FCF,45218)":19037.0,"CCSI^FE_ESTIMATE(SALES,MEAN,NTM4_ROLL,,45170,,,'')":386.48834,"CCSI^FF_ENTRPR_VAL_DAILY(45170,,,,,\"DIL\")":1327.962432,"CCSI^XP_PRICE(45170)":31.93,"ANSS^FF_SALES(LTMSG,45236)":2158.956,"PRCH^FE_ESTIMATE(SALES,MEAN,NTM4_ROLL,,45170,,,'')":345.65515,"PRCH^FF_ENTRPR_VAL_DAILY(45170,,,,,\"DIL\")":182.298592995,"PRCH^XP_PRICE(45170)":0.845,"RXT^FF_FREE_CF(LTMSG_FCF,45236)":64.6,"CRNC^FE_ESTIMATE(SALES,MEAN,NTM4_ROLL,,45170,,,'')":332.4677,"CRNC^FF_ENTRPR_VAL_DAILY(45170,,,,,\"DIL\")":1246.7926,"CRNC^XP_PRICE(45170)":26.1,"OKTA^FF_SALES(LTMSG,45199)":2065.25,"BCOV^FE_ESTIMATE(SALES,MEAN,NTM4_ROLL,,45170,,,'')":206.28517,"BCOV^FF_ENTRPR_VAL_DAILY(45170,,,,,\"DIL\")":171.85051,"BCOV^XP_PRICE(45170)":3.85,"ADP^FF_SALES(LTMSG,44853)":16881.6,"NRDY^FE_ESTIMATE(SALES,MEAN,NTM4_ROLL,,45170,,,'')":228.90404,"NRDY^FF_ENTRPR_VAL_DAILY(45170,,,,,\"DIL\")":385.32672,"NRDY^XP_PRICE(45170)":4.68,"META^FF_SALES(LTMSG,44888)":118115.0,"VTEX^FE_ESTIMATE(SALES,MEAN,NTM4_ROLL,,45170,,,'')":213.21341,"VTEX^FF_ENTRPR_VAL_DAILY(45170,,,,,\"DIL\")":922.859,"VTEX^XP_PRICE(45170)":6.03,"ONTF^FF_FREE_CF(LTMSG_FCF,45253)":-21.284,"WEJO^FE_ESTIMATE(SALES,MEAN,NTM4_ROLL,,45170,,,'')":null,"WEJO^FF_ENTRPR_VAL_DAILY(45170,,,,,\"DIL\")":56.9452224272,"WEJO^XP_PRICE(45170)":0.0217,"ADSK^FF_FREE_CF(LTMSG_FCF,45253)":1758.0,"SAP^FE_ESTIMATE(SALES,MEAN,NTM4_ROLL,,45170,,,'')":35872.99,"SAP^FF_ENTRPR_VAL_DAILY(45170,,,,,\"DIL\")":160962.302524941,"SAP^XP_PRICE(45170)":139.69,"ANSS^FF_SALES(LTMSG,45218)":2172.672,"MANH^FE_ESTIMATE(SALES,MEAN,NTM4_ROLL,,45170,,,'')":924.92694,"MANH^FF_ENTRPR_VAL_DAILY(45170,,,,,\"DIL\")":12441.71028,"MANH^XP_PRICE(45170)":202.62,"WEJO^FE_ESTIMATE(FCF,MEAN,NTM4_ROLL,,44469,,,'')":null,"SQSP^FF_SALES(LTMSG,45177)":931.065,"MSTR^FE_ESTIMATE(SALES,MEAN,NTM4_ROLL,,45170,,,'')":507.751,"MSTR^FF_ENTRPR_VAL_DAILY(45170,,,,,\"DIL\")":7848.30211,"MSTR^XP_PRICE(45170)":357.53,"BLZE^FF_FREE_CF(LTMSG_FCF,45199)":-24.037,"DUOL^FE_ESTIMATE(SALES,MEAN,NTM4_ROLL,,45170,,,'')":583.5126,"DUOL^FF_ENTRPR_VAL_DAILY(45170,,,,,\"DIL\")":6292.53244,"DUOL^XP_PRICE(45170)":147.16,"TWOU^FF_SALES(LTMSG,45199)":928.88,"CDNS^FE_ESTIMATE(SALES,MEAN,NTM4_ROLL,,45170,,,'')":4275.1787,"CDNS^FF_ENTRPR_VAL_DAILY(45170,,,,,\"DIL\")":65927.01672,"CDNS^XP_PRICE(45170)":240.44,"CGNT^FF_SALES(LTMSG,44834)":405.516929438481,"KXS-CA^FE_ESTIMATE(SALES,MEAN,NTM4_ROLL,,45170,,,'')":626.91113,"KXS-CA^FF_ENTRPR_VAL_DAILY(45170,,,,,\"DIL\")":4389.70531658,"KXS-CA^XP_PRICE(45170)":166.57,"ASAN^FF_SALES(LTMSG,45177)":606.536,"ESMT^FE_ESTIMATE(SALES,MEAN,NTM4_ROLL,,45170,,,'')":420.52734,"ESMT^FF_ENTRPR_VAL_DAILY(45170,,,,,\"DIL\")":2759.87442516,"ESMT^XP_PRICE(45170)":17.71,"EXFY^FF_SALES(LTMSG,44871)":166.39,"BSY^FE_ESTIMATE(SALES,MEAN,NTM4_ROLL,,45170,,,'')":1290.8157,"BSY^FF_ENTRPR_VAL_DAILY(45170,,,,,\"DIL\")":18421.810175875,"BSY^XP_PRICE(45170)":49.91,"FIVN^FF_FREE_CF(LTMSG_FCF,45199)":84.068,"ANSS^FE_ESTIMATE(SALES,MEAN,NTM4_ROLL,,45170,,,'')":2392.566,"ANSS^FF_ENTRPR_VAL_DAILY(45170,,,,,\"DIL\")":28246.8034,"ANSS^XP_PRICE(45170)":318.87,"DSY-FR^FF_FREE_CF(LTMSG_FCF,45218)":1365.9,"SNPS^FE_ESTIMATE(SALES,MEAN,NTM4_ROLL,,45170,,,'')":6418.6284,"SNPS^FF_ENTRPR_VAL_DAILY(45170,,,,,\"DIL\")":70495.101965,"SNPS^XP_PRICE(45170)":458.89,"FORG^FF_FREE_CF(LTMSG_FCF,45236)":-40.445,"LPRO^FF_SALES(LTMSG,45253)":129.342,"AZPN^FE_ESTIMATE(SALES,MEAN,NTM4_ROLL,,45170,,,'')":1138.5933,"AZPN^FF_ENTRPR_VAL_DAILY(45170,,,,,\"DIL\")":12415.3318,"AZPN^XP_PRICE(45170)":194.0,"YOU^FF_SALES(LTMSG,44871)":389.84,"ALTR^FE_ESTIMATE(SALES,MEAN,NTM4_ROLL,,45170,,,'')":642.7708,"ALTR^FF_ENTRPR_VAL_DAILY(45170,,,,,\"DIL\")":5319.69172,"ALTR^XP_PRICE(45170)":66.48,"AKAM^FF_SALES(LTMSG,44834)":3594.233,"SPSC^FE_ESTIMATE(SALES,MEAN,NTM4_ROLL,,45170,,,'')":574.3764,"SPSC^FF_ENTRPR_VAL_DAILY(45170,,,,,\"DIL\")":6684.85618,"SPSC^XP_PRICE(45170)":186.13,"PWSC^FF_SALES(LTMSG,45218)":656.849,"DSGX^FE_ESTIMATE(SALES,MEAN,NTM4_ROLL,,45170,,,'')":574.1139,"DSGX^FF_ENTRPR_VAL_DAILY(45170,,,,,\"DIL\")":6423.53348879709,"DSGX^XP_PRICE(45170)":74.96,"ADSK^FF_FREE_CF(LTMSG_FCF,45236)":2205.0,"DV^FE_ESTIMATE(SALES,MEAN,NTM4_ROLL,,45170,,,'')":623.22766,"DV^FF_ENTRPR_VAL_DAILY(45170,,,,,\"DIL\")":5582.43428,"DV^XP_PRICE(45170)":33.81,"MA^FE_ESTIMATE(FCF,MEAN,NTM4_ROLL,,44469,,,'')":9635.333,"JAMF^FF_SALES(LTMSG,45177)":522.181,"CSU-CA^FE_ESTIMATE(SALES,MEAN,NTM4_ROLL,,45170,,,'')":12189.472,"CSU-CA^FF_ENTRPR_VAL_DAILY(45170,,,,,\"DIL\")":62750.68062435,"CSU-CA^XP_PRICE(45170)":2775.46,"APPN^FF_FREE_CF(LTMSG_FCF,45177)":-108.399,"TYL^FE_ESTIMATE(SALES,MEAN,NTM4_ROLL,,45170,,,'')":2038.4812,"TYL^FF_ENTRPR_VAL_DAILY(45170,,,,,\"DIL\")":17810.09469,"TYL^XP_PRICE(45170)":398.43,"FOUR^FE_ESTIMATE(FCF,MEAN,NTM4_ROLL,,44469,,,'')":65.65,"CDAY^FE_ESTIMATE(SALES,MEAN,NTM4_ROLL,,45170,,,'')":1616.1875,"CDAY^FF_ENTRPR_VAL_DAILY(45170,,,,,\"DIL\")":12224.7529108,"CDAY^XP_PRICE(45170)":72.52,"QLYS^FF_SALES(LTMSG,44834)":468.195,"INTA^FE_ESTIMATE(SALES,MEAN,NTM4_ROLL,,45170,,,'')":389.10422,"INTA^FF_ENTRPR_VAL_DAILY(45170,,,,,\"DIL\")":2304.35207,"INTA^XP_PRICE(45170)":36.61,"GDDY^FF_SALES(LTMSG,45218)":4140.8,"DSY-FR^FE_ESTIMATE(SALES,MEAN,NTM4_ROLL,,45170,,,'')":6177.7354,"DSY-FR^FF_ENTRPR_VAL_DAILY(45170,,,,,\"DIL\")":48028.455,"DSY-FR^XP_PRICE(45170)":36.61,"DBX^FF_SALES(LTMSG,45177)":2423.4,"DT^FF_SALES(LTMSG,45199)":1224.143,"PWSC^FE_ESTIMATE(SALES,MEAN,NTM4_ROLL,,45170,,,'')":726.3112,"PWSC^FF_ENTRPR_VAL_DAILY(45170,,,,,\"DIL\")":4820.813273585,"PWSC^XP_PRICE(45170)":22.12,"TEAM^FF_FREE_CF(LTMSG_FCF,45199)":842.459,"INST^FE_ESTIMATE(SALES,MEAN,NTM4_ROLL,,45170,,,'')":549.02466,"INST^FF_ENTRPR_VAL_DAILY(45170,,,,,\"DIL\")":4120.869175,"INST^XP_PRICE(45170)":25.91,"MDB^FF_SALES(LTMSG,44888)":1189.222,"PYCR^FE_ESTIMATE(SALES,MEAN,NTM4_ROLL,,45170,,,'')":647.29504,"PYCR^FF_ENTRPR_VAL_DAILY(45170,,,,,\"DIL\")":4093.810737425,"PYCR^XP_PRICE(45170)":23.47,"WDAY^FF_FREE_CF(LTMSG_FCF,45177)":1550.967,"MODN^FE_ESTIMATE(SALES,MEAN,NTM4_ROLL,,45170,,,'')":261.3661,"MODN^FF_ENTRPR_VAL_DAILY(45170,,,,,\"DIL\")":1037.0775,"MODN^XP_PRICE(45170)":27.0,"EBIX^FE_ESTIMATE(FCF,MEAN,NTM4_ROLL,,44469,,,'')":null,"XM^FE_ESTIMATE(SALES,MEAN,NTM4_ROLL,,45170,,,'')":null,"XM^FF_ENTRPR_VAL_DAILY(45170,,,,,\"DIL\")":null,"XM^XP_PRICE(45170)":null,"ZS^FF_FREE_CF(LTMSG_FCF,45199)":365.816,"RBLX^FE_ESTIMATE(SALES,MEAN,NTM4_ROLL,,45170,,,'')":3643.0457,"RBLX^FF_ENTRPR_VAL_DAILY(45170,,,,,\"DIL\")":17266.23609,"RBLX^XP_PRICE(45170)":28.29,"SNPS^FF_SALES(LTMSG,45253)":5530.973,"DCBO^FE_ESTIMATE(SALES,MEAN,NTM4_ROLL,,45170,,,'')":198.5732,"DCBO^FF_ENTRPR_VAL_DAILY(45170,,,,,\"DIL\")":1247.63615461661,"DCBO^XP_PRICE(45170)":43.83,"PANW^FF_FREE_CF(LTMSG_FCF,45199)":2631.2,"VMW^FE_ESTIMATE(SALES,MEAN,NTM4_ROLL,,45170,,,'')":14311.531,"VMW^FF_ENTRPR_VAL_DAILY(45170,,,,,\"DIL\")":76574.4171,"VMW^XP_PRICE(45170)":168.78,"XM^FF_SALES(LTMSG,45218)":1532.751,"NABL^FE_ESTIMATE(SALES,MEAN,NTM4_ROLL,,45170,,,'')":441.92,"NABL^FF_ENTRPR_VAL_DAILY(45170,,,,,\"DIL\")":2762.948995,"NABL^XP_PRICE(45170)":13.37,"PATH^FF_FREE_CF(LTMSG_FCF,45177)":176.29,"PTC^FE_ESTIMATE(SALES,MEAN,NTM4_ROLL,,45170,,,'')":2302.573,"PTC^FF_ENTRPR_VAL_DAILY(45170,,,,,\"DIL\")":19248.63084,"PTC^XP_PRICE(45170)":147.17,"XM^FF_SALES(LTMSG,44853)":1385.585,"PRO^FE_ESTIMATE(SALES,MEAN,NTM4_ROLL,,45170,,,'')":316.3048,"PRO^FF_ENTRPR_VAL_DAILY(45170,,,,,\"DIL\")":1784.46573,"PRO^XP_PRICE(45170)":35.86,"TYL^FF_FREE_CF(LTMSG_FCF,45199)":301.816,"ALKT^FE_ESTIMATE(SALES,MEAN,NTM4_ROLL,,45170,,,'')":293.0847,"ALKT^FF_ENTRPR_VAL_DAILY(45170,,,,,\"DIL\")":1548.4229095,"ALKT^XP_PRICE(45170)":17.42,"CFLT^FE_ESTIMATE(FCF,MEAN,NTM4_ROLL,,44469,,,'')":-192.7618,"CVO-CA^FE_ESTIMATE(SALES,MEAN,NTM4_ROLL,,45170,,,'')":181.04437,"CVO-CA^FF_ENTRPR_VAL_DAILY(45170,,,,,\"DIL\")":970.5831336,"CVO-CA^XP_PRICE(45170)":11.69,"CLBT^FF_SALES(LTMSG,45253)":306.115,"MNDY^FF_SALES(LTMSG,45177)":624.556532424261,"VERX^FE_ESTIMATE(SALES,MEAN,NTM4_ROLL,,45170,,,'')":592.2564,"VERX^FF_ENTRPR_VAL_DAILY(45170,,,,,\"DIL\")":3398.9286,"VERX^XP_PRICE(45170)":22.39,"ZUO^FF_FREE_CF(LTMSG_FCF,45199)":3.054,"LZ^FE_ESTIMATE(SALES,MEAN,NTM4_ROLL,,45170,,,'')":674.7357,"LZ^FF_ENTRPR_VAL_DAILY(45170,,,,,\"DIL\")":2025.40482,"LZ^XP_PRICE(45170)":11.41,"PWSC^FE_ESTIMATE(FCF,MEAN,NTM4_ROLL,,44469,,,'')":66.09333,"MTTR^FE_ESTIMATE(SALES,MEAN,NTM4_ROLL,,45170,,,'')":165.75189,"MTTR^FF_ENTRPR_VAL_DAILY(45170,,,,,\"DIL\")":356.08376,"MTTR^XP_PRICE(45170)":2.68,"TEAM^FF_SALES(LTMSG,45199)":3534.64700002812,"CVT^FE_ESTIMATE(SALES,MEAN,NTM4_ROLL,,45170,,,'')":null,"CVT^FF_ENTRPR_VAL_DAILY(45170,,,,,\"DIL\")":null,"CVT^XP_PRICE(45170)":null,"APPF^FF_FREE_CF(LTMSG_FCF,45177)":16.666,"LSPD^FE_ESTIMATE(SALES,MEAN,NTM4_ROLL,,45170,,,'')":959.6459,"LSPD^FF_ENTRPR_VAL_DAILY(45170,,,,,\"DIL\")":1761.49361416076,"LSPD^XP_PRICE(45170)":16.33,"VMEO^FF_SALES(LTMSG,45253)":417.234,"ZETA^FE_ESTIMATE(SALES,MEAN,NTM4_ROLL,,45170,,,'')":773.91986,"ZETA^FF_ENTRPR_VAL_DAILY(45170,,,,,\"DIL\")":1309.06696071,"ZETA^XP_PRICE(45170)":8.13,"BSY^FF_FREE_CF(LTMSG_FCF,45218)":339.203,"PRGS^FE_ESTIMATE(SALES,MEAN,NTM4_ROLL,,45170,,,'')":708.4178,"PRGS^FF_ENTRPR_VAL_DAILY(45170,,,,,\"DIL\")":3411.477625,"PRGS^XP_PRICE(45170)":60.84,"ADBE^FF_FREE_CF(LTMSG_FCF,45177)":7423.0,"OTEX^FE_ESTIMATE(SALES,MEAN,NTM4_ROLL,,45170,,,'')":5935.1943,"OTEX^FF_ENTRPR_VAL_DAILY(45170,,,,,\"DIL\")":18982.443919136,"OTEX^XP_PRICE(45170)":40.26,"SMAR^FF_SALES(LTMSG,45218)":867.385,"EVCM^FE_ESTIMATE(SALES,MEAN,NTM4_ROLL,,45170,,,'')":728.3955,"EVCM^FF_ENTRPR_VAL_DAILY(45170,,,,,\"DIL\")":2505.0158572,"EVCM^XP_PRICE(45170)":10.57,"CRNC^FE_ESTIMATE(FCF,MEAN,NTM4_ROLL,,44469,,,'')":64.61,"BAND^FE_ESTIMATE(SALES,MEAN,NTM4_ROLL,,45170,,,'')":625.37775,"BAND^FF_ENTRPR_VAL_DAILY(45170,,,,,\"DIL\")":678.33506273,"BAND^XP_PRICE(45170)":14.37,"CYBR^FF_FREE_CF(LTMSG_FCF,45199)":35.563,"CVLT^FE_ESTIMATE(SALES,MEAN,NTM4_ROLL,,45170,,,'')":820.25,"CVLT^FF_ENTRPR_VAL_DAILY(45170,,,,,\"DIL\")":2829.78925,"CVLT^XP_PRICE(45170)":68.31,"VRSN^FF_FREE_CF(LTMSG_FCF,45199)":856.6,"INFA^FE_ESTIMATE(SALES,MEAN,NTM4_ROLL,,45170,,,'')":1631.6406,"INFA^FF_ENTRPR_VAL_DAILY(45170,,,,,\"DIL\")":7124.97463,"INFA^XP_PRICE(45170)":20.95,"ADBE^FF_SALES(LTMSG,45177)":18273.0,"ETWO^FE_ESTIMATE(SALES,MEAN,NTM4_ROLL,,45170,,,'')":668.1601,"ETWO^FF_ENTRPR_VAL_DAILY(45170,,,,,\"DIL\")":2614.94578,"ETWO^XP_PRICE(45170)":4.83,"ZI^FF_SALES(LTMSG,45199)":1198.5,"BLKB^FE_ESTIMATE(SALES,MEAN,NTM4_ROLL,,45170,,,'')":1152.2255,"BLKB^FF_ENTRPR_VAL_DAILY(45170,,,,,\"DIL\")":4977.99672964,"BLKB^XP_PRICE(45170)":76.11,"V^FF_SALES(LTMSG,45199)":31831.0,"PEGA^FE_ESTIMATE(SALES,MEAN,NTM4_ROLL,,45170,,,'')":1421.2837,"PEGA^FF_ENTRPR_VAL_DAILY(45170,,,,,\"DIL\")":4452.33887,"PEGA^XP_PRICE(45170)":49.66,"PCTY^FF_FREE_CF(LTMSG_FCF,45177)":259.928,"AKAM^FE_ESTIMATE(SALES,MEAN,NTM4_ROLL,,45170,,,'')":3907.7263,"AKAM^FF_ENTRPR_VAL_DAILY(45170,,,,,\"DIL\")":18674.1723,"AKAM^XP_PRICE(45170)":105.09,"RAMP^FF_SALES(LTMSG,45236)":608.409,"NTNX^FE_ESTIMATE(SALES,MEAN,NTM4_ROLL,,45170,,,'')":2100.4458,"NTNX^FF_ENTRPR_VAL_DAILY(45170,,,,,\"DIL\")":8250.51183,"NTNX^XP_PRICE(45170)":31.1,"BSY^FE_ESTIMATE(FCF,MEAN,NTM4_ROLL,,44469,,,'')":319.44266,"AVPT^FE_ESTIMATE(SALES,MEAN,NTM4_ROLL,,45170,,,'')":284.5155,"AVPT^FF_ENTRPR_VAL_DAILY(45170,,,,,\"DIL\")":1068.5622,"AVPT^XP_PRICE(45170)":6.94,"BAND^FF_FREE_CF(LTMSG_FCF,45199)":-4.335,"SWI^FE_ESTIMATE(SALES,MEAN,NTM4_ROLL,,45170,,,'')":760.3472,"SWI^FF_ENTRPR_VAL_DAILY(45170,,,,,\"DIL\")":2883.50345,"SWI^XP_PRICE(45170)":10.65,"CDNS^FE_ESTIMATE(FCF,MEAN,NTM4_ROLL,,44469,,,'')":1050.49,"TDC^FE_ESTIMATE(SALES,MEAN,NTM4_ROLL,,45170,,,'')":1880.0886,"TDC^FF_ENTRPR_VAL_DAILY(45170,,,,,\"DIL\")":4890.5291,"TDC^XP_PRICE(45170)":46.27,"SCWX^FF_FREE_CF(LTMSG_FCF,45218)":-87.39,"EVBG^FE_ESTIMATE(SALES,MEAN,NTM4_ROLL,,45170,,,'')":461.9944,"EVBG^FF_ENTRPR_VAL_DAILY(45170,,,,,\"DIL\")":1308.5574821,"EVBG^XP_PRICE(45170)":24.81,"SAP^FF_SALES(LTMSG,45199)":32708.9179532961,"VRNT^FE_ESTIMATE(SALES,MEAN,NTM4_ROLL,,45170,,,'')":949.24725,"VRNT^FF_ENTRPR_VAL_DAILY(45170,,,,,\"DIL\")":2753.4846,"VRNT^XP_PRICE(45170)":32.39,"AYX^FF_SALES(LTMSG,45177)":903.79,"KARO^FE_ESTIMATE(SALES,MEAN,NTM4_ROLL,,45170,,,'')":225.13406,"KARO^FF_ENTRPR_VAL_DAILY(45170,,,,,\"DIL\")":712.725859594714,"KARO^XP_PRICE(45170)":24.19,"ABST^FE_ESTIMATE(FCF,MEAN,NTM4_ROLL,,44469,,,'')":null,"TOST^FE_ESTIMATE(SALES,MEAN,NTM4_ROLL,,45170,,,'')":4384.9634,"TOST^FF_ENTRPR_VAL_DAILY(45170,,,,,\"DIL\")":10877.7694507984,"TOST^XP_PRICE(45170)":22.17,"FIVN^FE_ESTIMATE(FCF,MEAN,NTM4_ROLL,,44469,,,'')":43.70373,"GDDY^FE_ESTIMATE(SALES,MEAN,NTM4_ROLL,,45170,,,'')":4409.4634,"GDDY^FF_ENTRPR_VAL_DAILY(45170,,,,,\"DIL\")":14607.20304,"GDDY^XP_PRICE(45170)":72.51,"FRSH^FF_SALES(LTMSG,44812)":438.163,"APPN^FF_SALES(LTMSG,44812)":421.734,"NXGN^FE_ESTIMATE(SALES,MEAN,NTM4_ROLL,,45170,,,'')":729.9802,"NXGN^FF_ENTRPR_VAL_DAILY(45170,,,,,\"DIL\")":1297.81657,"NXGN^XP_PRICE(45170)":18.21,"BRZE^FF_SALES(LTMSG,44812)":298.028,"MDRX^FE_ESTIMATE(SALES,MEAN,NTM4_ROLL,,45170,,,'')":659.255,"MDRX^FF_ENTRPR_VAL_DAILY(45170,,,,,\"DIL\")":1221.50048,"MDRX^XP_PRICE(45170)":13.38,"PTC^FF_SALES(LTMSG,45218)":2058.358,"RAMP^FE_ESTIMATE(SALES,MEAN,NTM4_ROLL,,45170,,,'')":634.3206,"RAMP^FF_ENTRPR_VAL_DAILY(45170,,,,,\"DIL\")":1677.7497,"RAMP^XP_PRICE(45170)":32.34,"DCBO^FF_SALES(LTMSG,44853)":132.248965882884,"CHGG^FE_ESTIMATE(SALES,MEAN,NTM4_ROLL,,45170,,,'')":704.03687,"CHGG^FF_ENTRPR_VAL_DAILY(45170,,,,,\"DIL\")":1825.01808,"CHGG^XP_PRICE(45170)":10.21,"SHOP^FF_SALES(LTMSG,45177)":6324.56297611291,"DOX^FE_ESTIMATE(SALES,MEAN,NTM4_ROLL,,45170,,,'')":5133.1143,"DOX^FF_ENTRPR_VAL_DAILY(45170,,,,,\"DIL\")":10891.70874,"DOX^XP_PRICE(45170)":89.2,"PYPL^FE_ESTIMATE(FCF,MEAN,NTM4_ROLL,,44469,,,'')":6380.5,"SMWB^FE_ESTIMATE(SALES,MEAN,NTM4_ROLL,,45170,,,'')":227.16893,"SMWB^FF_ENTRPR_VAL_DAILY(45170,,,,,\"DIL\")":520.46923231,"SMWB^XP_PRICE(45170)":6.84,"WIX^FF_FREE_CF(LTMSG_FCF,45177)":128.01985,"COUR^FE_ESTIMATE(SALES,MEAN,NTM4_ROLL,,45170,,,'')":664.8527,"COUR^FF_ENTRPR_VAL_DAILY(45170,,,,,\"DIL\")":1949.96091216,"COUR^XP_PRICE(45170)":17.39,"GWRE^FF_SALES(LTMSG,45177)":905.341,"WKME^FE_ESTIMATE(SALES,MEAN,NTM4_ROLL,,45170,,,'')":282.26532,"WKME^FF_ENTRPR_VAL_DAILY(45170,,,,,\"DIL\")":658.5920254,"WKME^XP_PRICE(45170)":10.11,"DOCU^FF_FREE_CF(LTMSG_FCF,45177)":585.942,"BLZE^FE_ESTIMATE(SALES,MEAN,NTM4_ROLL,,45170,,,'')":110.672226,"BLZE^FF_ENTRPR_VAL_DAILY(45170,,,,,\"DIL\")":226.72933,"BLZE^XP_PRICE(45170)":5.86,"RXT^FE_ESTIMATE(FCF,MEAN,NTM4_ROLL,,44469,,,'')":294.45,"LPSN^FE_ESTIMATE(SALES,MEAN,NTM4_ROLL,,45170,,,'')":392.50104,"LPSN^FF_ENTRPR_VAL_DAILY(45170,,,,,\"DIL\")":750.75424662,"LPSN^XP_PRICE(45170)":4.2,"AVDX^FF_SALES(LTMSG,45218)":346.562,"UPLD^FE_ESTIMATE(SALES,MEAN,NTM4_ROLL,,45170,,,'')":295.88727,"UPLD^FF_ENTRPR_VAL_DAILY(45170,,,,,\"DIL\")":486.3742456,"UPLD^XP_PRICE(45170)":3.55,"MSFT^FF_SALES(LTMSG,45236)":218310.0,"UDMY^FE_ESTIMATE(SALES,MEAN,NTM4_ROLL,,45170,,,'')":769.94257,"UDMY^FF_ENTRPR_VAL_DAILY(45170,,,,,\"DIL\")":1096.6363812,"UDMY^XP_PRICE(45170)":10.36,"SMAR^FF_SALES(LTMSG,45199)":867.385,"SCWX^FE_ESTIMATE(SALES,MEAN,NTM4_ROLL,,45170,,,'')":390.49078,"SCWX^FF_ENTRPR_VAL_DAILY(45170,,,,,\"DIL\")":524.78372,"SCWX^XP_PRICE(45170)":6.9,"PAYC^FF_FREE_CF(LTMSG_FCF,45177)":301.054,"EGAN^FE_ESTIMATE(SALES,MEAN,NTM4_ROLL,,45170,,,'')":101.316,"EGAN^FF_ENTRPR_VAL_DAILY(45170,,,,,\"DIL\")":137.74106,"EGAN^XP_PRICE(45170)":6.66,"SPT^FF_SALES(LTMSG,45218)":289.494,"VMEO^FE_ESTIMATE(SALES,MEAN,NTM4_ROLL,,45170,,,'')":416.295,"VMEO^FF_ENTRPR_VAL_DAILY(45170,,,,,\"DIL\")":410.93286,"VMEO^XP_PRICE(45170)":3.98,"XMTR^FE_RATING(NEST,UNDERWEIGHT,0,45710,,,'')":"#NUM","ONTF^FE_ESTIMATE(SALES,MEAN,NTM4_ROLL,,45170,,,'')":146.77,"ONTF^FF_ENTRPR_VAL_DAILY(45170,,,,,\"DIL\")":81.65757114,"ONTF^XP_PRICE(45170)":6.86,"CCSI^FF_SALES(LTMSG,44834)":95.963,"LAW^FE_ESTIMATE(SALES,MEAN,NTM4_ROLL,,45170,,,'')":152.31087,"LAW^FF_ENTRPR_VAL_DAILY(45170,,,,,\"DIL\")":408.8614,"LAW^XP_PRICE(45170)":9.5,"CCSI^FF_FREE_CF(LTMSG_FCF,45253)":68.246,"KLTR^FE_ESTIMATE(SALES,MEAN,NTM4_ROLL,,45170,,,'')":173.13388,"KLTR^FF_ENTRPR_VAL_DAILY(45170,,,,,\"DIL\")":234.85579435,"KLTR^XP_PRICE(45170)":1.89,"CVT^FF_SALES(LTMSG,45218)":659.407,"BASE^FE_ESTIMATE(SALES,MEAN,NTM4_ROLL,,45170,,,'')":179.07294,"BASE^FF_ENTRPR_VAL_DAILY(45170,,,,,\"DIL\")":643.70878,"BASE^XP_PRICE(45170)":17.1,"QLYS^FE_ESTIMATE(FCF,MEAN,NTM4_ROLL,,44469,,,'')":162.35873,"OLO^FE_ESTIMATE(SALES,MEAN,NTM4_ROLL,,45170,,,'')":236.54108,"OLO^FF_ENTRPR_VAL_DAILY(45170,,,,,\"DIL\")":691.00595868,"OLO^XP_PRICE(45170)":6.45,"ALTR^FF_SALES(LTMSG,44853)":552.585,"AMPL^FE_ESTIMATE(SALES,MEAN,NTM4_ROLL,,45170,,,'')":286.3363,"AMPL^FF_ENTRPR_VAL_DAILY(45170,,,,,\"DIL\")":1112.735,"AMPL^XP_PRICE(45170)":11.68,"NTCT^FE_ESTIMATE(FCF,MEAN,NTM4_ROLL,,44469,,,'')":195.8,"AI^FE_ESTIMATE(SALES,MEAN,NTM4_ROLL,,45170,,,'')":322.63004,"AI^FF_ENTRPR_VAL_DAILY(45170,,,,,\"DIL\")":2676.59402,"AI^XP_PRICE(45170)":31.02,"CHGG^FF_SALES(LTMSG,45253)":733.501,"BIGC^FE_ESTIMATE(SALES,MEAN,NTM4_ROLL,,45170,,,'')":326.99396,"BIGC^FF_ENTRPR_VAL_DAILY(45170,,,,,\"DIL\")":852.425,"BIGC^XP_PRICE(45170)":10.6,"SSNC^FE_ESTIMATE(FCF,MEAN,NTM4_ROLL,,44469,,,'')":null,"DOMO^FE_ESTIMATE(SALES,MEAN,NTM4_ROLL,,45170,,,'')":317.32233,"DOMO^FF_ENTRPR_VAL_DAILY(45170,,,,,\"DIL\")":457.93596,"DOMO^XP_PRICE(45170)":10.66,"RPAY^FE_ESTIMATE(FCF,MEAN,NTM4_ROLL,,44469,,,'')":82.05,"SPT^FE_ESTIMATE(SALES,MEAN,NTM4_ROLL,,45170,,,'')":372.9297,"SPT^FF_ENTRPR_VAL_DAILY(45170,,,,,\"DIL\")":2796.298451675,"SPT^XP_PRICE(45170)":53.54,"QTWO^FE_ESTIMATE(FCF,MEAN,NTM4_ROLL,,44469,,,'')":1.38245,"MTTR^FF_SALES(LTMSG,45199)":156.695,"YEXT^FE_ESTIMATE(SALES,MEAN,NTM4_ROLL,,45170,,,'')":411.09946,"YEXT^FF_ENTRPR_VAL_DAILY(45170,,,,,\"DIL\")":988.8401534,"YEXT^XP_PRICE(45170)":8.76,"APPN^FF_SALES(LTMSG,45177)":506.612,"PD^FE_ESTIMATE(SALES,MEAN,NTM4_ROLL,,45170,,,'')":457.07138,"PD^FF_ENTRPR_VAL_DAILY(45170,,,,,\"DIL\")":1997.55792,"PD^XP_PRICE(45170)":25.76,"DOCS^FF_SALES(LTMSG,44834)":384.353,"ZUO^FE_ESTIMATE(SALES,MEAN,NTM4_ROLL,,45170,,,'')":451.29886,"ZUO^FF_ENTRPR_VAL_DAILY(45170,,,,,\"DIL\")":1128.3209,"ZUO^XP_PRICE(45170)":9.11,"CRM^FF_SALES(LTMSG,44871)":30294.0,"BRZE^FE_ESTIMATE(SALES,MEAN,NTM4_ROLL,,45170,,,'')":468.1243,"BRZE^FF_ENTRPR_VAL_DAILY(45170,,,,,\"DIL\")":4046.07257,"BRZE^XP_PRICE(45170)":46.26,"ADBE^FF_SALES(LTMSG,44812)":17076.0,"HUBS^FF_SALES(LTMSG,45177)":1944.373,"FSLY^FE_ESTIMATE(SALES,MEAN,NTM4_ROLL,,45170,,,'')":544.3097,"FSLY^FF_ENTRPR_VAL_DAILY(45170,,,,,\"DIL\")":3226.91518,"FSLY^XP_PRICE(45170)":23.79,"PD^FF_SALES(LTMSG,45199)":406.031,"APPN^FE_ESTIMATE(SALES,MEAN,NTM4_ROLL,,45170,,,'')":578.2057,"APPN^FF_ENTRPR_VAL_DAILY(45170,,,,,\"DIL\")":3652.0302814,"APPN^XP_PRICE(45170)":48.7,"V^FE_ESTIMATE(FCF,MEAN,NTM4_ROLL,,44469,,,'')":16018.0,"CXM^FF_SALES(LTMSG,44812)":558.33,"JAMF^FE_ESTIMATE(SALES,MEAN,NTM4_ROLL,,45170,,,'')":598.5608,"JAMF^FF_ENTRPR_VAL_DAILY(45170,,,,,\"DIL\")":2308.71797104,"JAMF^XP_PRICE(45170)":16.86,"CDAY^FF_SALES(LTMSG,44888)":1192.2,"HCP^FE_ESTIMATE(SALES,MEAN,NTM4_ROLL,,45170,,,'')":614.3175,"HCP^FF_ENTRPR_VAL_DAILY(45170,,,,,\"DIL\")":4079.9807,"HCP^XP_PRICE(45170)":29.16,"SHOP^FF_SALES(LTMSG,44853)":5190.877978613,"APPF^FE_ESTIMATE(SALES,MEAN,NTM4_ROLL,,45170,,,'')":675.1794,"APPF^FF_ENTRPR_VAL_DAILY(45170,,,,,\"DIL\")":6879.9609,"APPF^XP_PRICE(45170)":192.77,"PCOR^FF_SALES(LTMSG,44812)":609.814,"FRSH^FE_ESTIMATE(SALES,MEAN,NTM4_ROLL,,45170,,,'')":643.477,"FRSH^FF_ENTRPR_VAL_DAILY(45170,,,,,\"DIL\")":5363.1348,"FRSH^XP_PRICE(45170)":21.87,"AKAM^FF_SALES(LTMSG,45199)":3661.094,"BL^FE_ESTIMATE(SALES,MEAN,NTM4_ROLL,,45170,,,'')":626.449,"BL^FF_ENTRPR_VAL_DAILY(45170,,,,,\"DIL\")":4634.127215,"BL^XP_PRICE(45170)":60.06,"PTC^FF_SALES(LTMSG,45199)":2058.358,"SPLK^FF_FREE_CF(LTMSG_FCF,45177)":813.699,"WK^FE_ESTIMATE(SALES,MEAN,NTM4_ROLL,,45170,,,'')":676.64044,"WK^FF_ENTRPR_VAL_DAILY(45170,,,,,\"DIL\")":5997.72002566,"WK^XP_PRICE(45170)":111.85,"GOOGL^FE_ESTIMATE(FCF,MEAN,NTM4_ROLL,,44469,,,'')":67452.0,"ASAN^FE_ESTIMATE(SALES,MEAN,NTM4_ROLL,,45170,,,'')":667.6072,"ASAN^FF_ENTRPR_VAL_DAILY(45170,,,,,\"DIL\")":4499.25331,"ASAN^XP_PRICE(45170)":21.49,"ESTC^FE_ESTIMATE(FCF,MEAN,NTM4_ROLL,,44469,,,'')":5.065,"EVBG^FF_SALES(LTMSG,44834)":417.59,"CXM^FE_ESTIMATE(SALES,MEAN,NTM4_ROLL,,45170,,,'')":739.706,"CXM^FF_ENTRPR_VAL_DAILY(45170,,,,,\"DIL\")":3715.67848,"CXM^XP_PRICE(45170)":15.13,"PLTR^FF_SALES(LTMSG,44812)":1744.38,"MNDY^FE_ESTIMATE(SALES,MEAN,NTM4_ROLL,,45170,,,'')":810.4057,"MNDY^FF_ENTRPR_VAL_DAILY(45170,,,,,\"DIL\")":7537.76480216,"MNDY^XP_PRICE(45170)":177.44,"NRDY^FF_SALES(LTMSG,45236)":171.573,"EGHT^FE_ESTIMATE(SALES,MEAN,NTM4_ROLL,,45170,,,'')":744.08075,"EGHT^FF_ENTRPR_VAL_DAILY(45170,,,,,\"DIL\")":788.62856,"EGHT^XP_PRICE(45170)":3.25,"RBLX^FF_SALES(LTMSG,45253)":2628.339,"APP^FF_FREE_CF(LTMSG_FCF,45218)":852.056,"IOT^FE_ESTIMATE(SALES,MEAN,NTM4_ROLL,,45170,,,'')":1016.76996,"IOT^FF_ENTRPR_VAL_DAILY(45170,,,,,\"DIL\")":15567.61123052,"IOT^XP_PRICE(45170)":27.36,"JKHY^FE_ESTIMATE(FCF,MEAN,NTM4_ROLL,,44469,,,'')":356.631,"BL^FF_SALES(LTMSG,45218)":557.783,"GWRE^FE_ESTIMATE(SALES,MEAN,NTM4_ROLL,,45170,,,'')":960.55133,"GWRE^FF_ENTRPR_VAL_DAILY(45170,,,,,\"DIL\")":6854.99348726,"GWRE^XP_PRICE(45170)":86.43,"IBM^FF_SALES(LTMSG,45218)":60525.0,"PCOR^FE_ESTIMATE(SALES,MEAN,NTM4_ROLL,,45170,,,'')":1025.4711,"PCOR^FF_ENTRPR_VAL_DAILY(45170,,,,,\"DIL\")":9154.90226628,"PCOR^XP_PRICE(45170)":67.55,"PD^FF_SALES(LTMSG,45177)":406.031,"SMAR^FE_ESTIMATE(SALES,MEAN,NTM4_ROLL,,45170,,,'')":989.7954,"SMAR^FF_ENTRPR_VAL_DAILY(45170,,,,,\"DIL\")":5188.51654,"SMAR^XP_PRICE(45170)":41.73,"RPD^FF_FREE_CF(LTMSG_FCF,45199)":80.708,"SQSP^FE_ESTIMATE(SALES,MEAN,NTM4_ROLL,,45170,,,'')":1046.9204,"SQSP^FF_ENTRPR_VAL_DAILY(45170,,,,,\"DIL\")":4527.43161585,"SQSP^XP_PRICE(45170)":30.15,"HCP^FF_FREE_CF(LTMSG_FCF,45177)":-51.743,"TWOU^FE_ESTIMATE(SALES,MEAN,NTM4_ROLL,,45170,,,'')":1018.79004,"TWOU^FF_ENTRPR_VAL_DAILY(45170,,,,,\"DIL\")":1159.88388395,"TWOU^XP_PRICE(45170)":3.17,"JAMF^FF_FREE_CF(LTMSG_FCF,45177)":53.795,"AYX^FE_ESTIMATE(SALES,MEAN,NTM4_ROLL,,45170,,,'')":981.04974,"AYX^FF_ENTRPR_VAL_DAILY(45170,,,,,\"DIL\")":2731.013455,"AYX^XP_PRICE(45170)":29.52,"RPAY^FF_FREE_CF(LTMSG_FCF,45236)":86.48092,"NEWR^FE_ESTIMATE(SALES,MEAN,NTM4_ROLL,,45170,,,'')":1057.6978,"NEWR^FF_ENTRPR_VAL_DAILY(45170,,,,,\"DIL\")":5538.99628,"NEWR^XP_PRICE(45170)":85.11,"ADP^FE_ESTIMATE(FCF,MEAN,NTM4_ROLL,,44469,,,'')":3181.7,"BOX^FE_ESTIMATE(SALES,MEAN,NTM4_ROLL,,45170,,,'')":1074.0155,"BOX^FF_ENTRPR_VAL_DAILY(45170,,,,,\"DIL\")":4565.76841,"BOX^XP_PRICE(45170)":26.48,"ORCL^FF_FREE_CF(LTMSG_FCF,45218)":9455.0,"BILL^FE_ESTIMATE(SALES,MEAN,NTM4_ROLL,,45170,,,'')":1303.0461,"BILL^FF_ENTRPR_VAL_DAILY(45170,,,,,\"DIL\")":11653.9936,"BILL^XP_PRICE(45170)":115.3,"WIX^FF_FREE_CF(LTMSG_FCF,45218)":128.01985,"WU^FF_SALES(LTMSG,45253)":4390.3,"PATH^FE_ESTIMATE(SALES,MEAN,NTM4_ROLL,,45170,,,'')":1319.0657,"PATH^FF_ENTRPR_VAL_DAILY(45170,,,,,\"DIL\")":7167.37715,"PATH^XP_PRICE(45170)":15.81,"PLTR^FF_SALES(LTMSG,45177)":2045.007,"ZI^FE_ESTIMATE(SALES,MEAN,NTM4_ROLL,,45170,,,'')":1258.6202,"ZI^FF_ENTRPR_VAL_DAILY(45170,,,,,\"DIL\")":8059.4730127921,"ZI^XP_PRICE(45170)":18.02,"IRNT^FE_ESTIMATE(FCF,MEAN,NTM4_ROLL,,44469,,,'')":-20.4,"PCTY^FE_ESTIMATE(SALES,MEAN,NTM4_ROLL,,45170,,,'')":1408.6709,"PCTY^FF_ENTRPR_VAL_DAILY(45170,,,,,\"DIL\")":11321.4284,"PCTY^XP_PRICE(45170)":200.5,"DOCU^FF_SALES(LTMSG,44812)":2337.166,"DT^FE_ESTIMATE(SALES,MEAN,NTM4_ROLL,,45170,,,'')":1469.667,"DT^FF_ENTRPR_VAL_DAILY(45170,,,,,\"DIL\")":13681.55062,"DT^XP_PRICE(45170)":48.2,"NOW^FF_SALES(LTMSG,44853)":6919.0,"WIX^FE_ESTIMATE(SALES,MEAN,NTM4_ROLL,,45170,,,'')":1640.5168,"WIX^FF_ENTRPR_VAL_DAILY(45170,,,,,\"DIL\")":6261.809140375,"WIX^XP_PRICE(45170)":98.77,"MSFT^FF_SALES(LTMSG,45199)":211915.0,"ANSS^FE_ESTIMATE(FCF,MEAN,NTM4_ROLL,,44469,,,'')":527.5217,"PAYC^FE_ESTIMATE(SALES,MEAN,NTM4_ROLL,,45170,,,'')":1890.8391,"PAYC^FF_ENTRPR_VAL_DAILY(45170,,,,,\"DIL\")":16656.29508,"PAYC^XP_PRICE(45170)":294.84,"BB^FF_SALES(LTMSG,44834)":703.398000903467,"HUBS^FE_ESTIMATE(SALES,MEAN,NTM4_ROLL,,45170,,,'')":2316.7192,"HUBS^FF_ENTRPR_VAL_DAILY(45170,,,,,\"DIL\")":26755.60394,"HUBS^XP_PRICE(45170)":546.52,"PATH^FF_SALES(LTMSG,44812)":997.802,"PAYC^FF_FREE_CF(LTMSG_FCF,45199)":301.054,"RNG^FE_ESTIMATE(SALES,MEAN,NTM4_ROLL,,45170,,,'')":2304.512,"RNG^FF_ENTRPR_VAL_DAILY(45170,,,,,\"DIL\")":4566.300445,"RNG^XP_PRICE(45170)":30.93,"CXM^FF_SALES(LTMSG,44834)":558.33,"U^FE_ESTIMATE(SALES,MEAN,NTM4_ROLL,,45170,,,'')":2384.3762,"U^FF_ENTRPR_VAL_DAILY(45170,,,,,\"DIL\")":15803.48715,"U^XP_PRICE(45170)":37.07,"IRNT^FF_SALES(LTMSG,44853)":null,"PLTR^FE_ESTIMATE(SALES,MEAN,NTM4_ROLL,,45170,,,'')":2404.8506,"PLTR^FF_ENTRPR_VAL_DAILY(45170,,,,,\"DIL\")":31506.0519825,"PLTR^XP_PRICE(45170)":14.98,"NICE^FF_FREE_CF(LTMSG_FCF,45218)":482.53979,"VEEV^FE_ESTIMATE(SALES,MEAN,NTM4_ROLL,,45170,,,'')":2608.32,"VEEV^FF_ENTRPR_VAL_DAILY(45170,,,,,\"DIL\")":31623.21042,"VEEV^XP_PRICE(45170)":208.7,"NXGN^FE_ESTIMATE(FCF,MEAN,NTM4_ROLL,,44469,,,'')":null,"DBX^FE_ESTIMATE(SALES,MEAN,NTM4_ROLL,,45170,,,'')":2548.5042,"DBX^FF_ENTRPR_VAL_DAILY(45170,,,,,\"DIL\")":10645.872,"DBX^XP_PRICE(45170)":27.79,"PYCR^FF_SALES(LTMSG,44853)":454.958,"DOCU^FE_ESTIMATE(SALES,MEAN,NTM4_ROLL,,45170,,,'')":2766.8618,"DOCU^FF_ENTRPR_VAL_DAILY(45170,,,,,\"DIL\")":9998.60378,"DOCU^XP_PRICE(45170)":50.3,"WEJO^FF_FREE_CF(LTMSG_FCF,45253)":-74.608,"VRNT^FE_ESTIMATE(FCF,MEAN,NTM4_ROLL,,44469,,,'')":159.8,"OSPN^FF_SALES(LTMSG,45236)":227.109,"SPLK^FE_ESTIMATE(SALES,MEAN,NTM4_ROLL,,45170,,,'')":4181.177,"SPLK^FF_ENTRPR_VAL_DAILY(45170,,,,,\"DIL\")":22080.958395,"SPLK^XP_PRICE(45170)":121.26,"HUBS^FF_FREE_CF(LTMSG_FCF,45177)":302.071,"TWLO^FE_ESTIMATE(SALES,MEAN,NTM4_ROLL,,45170,,,'')":4166.626,"TWLO^FF_ENTRPR_VAL_DAILY(45170,,,,,\"DIL\")":9482.94693221,"TWLO^XP_PRICE(45170)":63.71,"TYL^FF_SALES(LTMSG,44888)":1831.52,"ZM^FE_ESTIMATE(SALES,MEAN,NTM4_ROLL,,45170,,,'')":4552.307,"ZM^FF_ENTRPR_VAL_DAILY(45170,,,,,\"DIL\")":16068.3704152136,"ZM^XP_PRICE(45170)":71.03,"RBLX^FF_SALES(LTMSG,45199)":2432.821,"NTAP^FE_ESTIMATE(FCF,MEAN,NTM4_ROLL,,44469,,,'')":1205.6483,"SHOP^FE_ESTIMATE(SALES,MEAN,NTM4_ROLL,,45170,,,'')":7494.8525,"SHOP^FF_ENTRPR_VAL_DAILY(45170,,,,,\"DIL\")":80948.612295477,"SHOP^XP_PRICE(45170)":66.49,"COUR^FF_SALES(LTMSG,44853)":496.532,"WDAY^FE_ESTIMATE(SALES,MEAN,NTM4_ROLL,,45170,,,'')":7810.684,"WDAY^FF_ENTRPR_VAL_DAILY(45170,,,,,\"DIL\")":61856.8273,"WDAY^XP_PRICE(45170)":244.5,"CLBT^FF_FREE_CF(LTMSG_FCF,45218)":68.246,"NOW^FE_ESTIMATE(SALES,MEAN,NTM4_ROLL,,45170,,,'')":9832.941,"NOW^FF_ENTRPR_VAL_DAILY(45170,,,,,\"DIL\")":119491.93877,"NOW^XP_PRICE(45170)":588.83,"ALKT^FE_ESTIMATE(FCF,MEAN,ANN,2025,0,,,'')":33.872,"ADBE^FE_ESTIMATE(SALES,MEAN,NTM4_ROLL,,45170,,,'')":20307.584,"ADBE^FF_ENTRPR_VAL_DAILY(45170,,,,,\"DIL\")":256482.095,"ADBE^XP_PRICE(45170)":559.34,"TWOU^FF_FREE_CF(LTMSG_FCF,45177)":-25.177,"CRM^FE_ESTIMATE(SALES,MEAN,NTM4_ROLL,,45170,,,'')":36589.19,"CRM^FF_ENTRPR_VAL_DAILY(45170,,,,,\"DIL\")":220314.42,"CRM^XP_PRICE(45170)":221.46,"TTD^FE_ESTIMATE(FCF,MEAN,NTM4_ROLL,,44469,,,'')":375.9,"ALTR^FF_SALES(LTMSG,45199)":586.979,"QLYS^FF_FREE_CF(LTMSG_FCF,45218)":194.665,"EBIX^FF_SALES(LTMSG,45253)":735.627,"DV^FF_FREE_CF(LTMSG_FCF,45199)":66.431,"TYL^FF_FREE_CF(LTMSG_FCF,45236)":337.284,"IOT^FF_SALES(LTMSG,44853)":535.739,"CSCO^FE_ESTIMATE(FCF,MEAN,NTM4_ROLL,,44469,,,'')":15605.184,"AVID^FF_SALES(LTMSG,45218)":425.437,"CALX^FE_ESTIMATE(FCF,MEAN,NTM4_ROLL,,44469,,,'')":null,"VRNS^FF_SALES(LTMSG,44871)":457.595,"MDB^FF_SALES(LTMSG,44871)":1189.222,"HUBS^FF_SALES(LTMSG,45218)":1944.373,"TYL^FF_FREE_CF(LTMSG_FCF,45218)":290.618,"TOST^FF_SALES(LTMSG,45218)":3318.0,"BL^FF_SALES(LTMSG,45236)":574.223,"VRRM^FF_SALES(LTMSG,45076)":763.116,"YOU^FF_SALES(LTMSG,44853)":389.84,"TOST^FE_ESTIMATE(FCF,MEAN,NTM4_ROLL,,44469,,,'')":null,"PCTY^FF_SALES(LTMSG,44812)":852.651,"EBIX^FF_SALES(LTMSG,45199)":874.303,"BILL^FF_FREE_CF(LTMSG_FCF,45177)":166.868,"WK^FF_SALES(LTMSG,44812)":494.699,"PWSC^FF_SALES(LTMSG,44871)":615.713,"NEWR^FF_SALES(LTMSG,45177)":951.795,"FSLY^FF_SALES(LTMSG,45199)":468.22,"AKAM^FF_SALES(LTMSG,45218)":3661.094,"VEEV^FF_FREE_CF(LTMSG_FCF,45177)":964.784,"VRSN^FE_RATING(NEST,OVERWEIGHT,0,45710,,,'')":"#NUM","CGNT^FF_SALES(LTMSG,45218)":298.021770491499,"EGAN^FF_SALES(LTMSG,44888)":95.263,"ZI^FF_FREE_CF(LTMSG_FCF,45177)":401.6,"BOX^FF_SALES(LTMSG,44834)":941.852,"PCOR^FF_SALES(LTMSG,44853)":664.253,"PRO^FF_SALES(LTMSG,44871)":270.175,"DBX^FF_FREE_CF(LTMSG_FCF,45177)":871.2,"SWI^FE_ESTIMATE(FCF,MEAN,NTM4_ROLL,,44469,,,'')":null,"CSCO^FF_SALES(LTMSG,45076)":54897.0,"BLZE^FE_ESTIMATE(FCF,MEAN,NTM4_ROLL,,44469,,,'')":null,"U^FF_SALES(LTMSG,45218)":1807.694,"DSGX^FF_SALES(LTMSG,45236)":530.491262137567,"AVID^FF_SALES(LTMSG,44834)":420.378,"DOMO^FE_ESTIMATE(FCF,MEAN,NTM4_ROLL,,44469,,,'')":-1.5423334,"BB^FF_SALES(LTMSG,44871)":703.398000903467,"ETWO^FF_SALES(LTMSG,45076)":652.215,"ZM^FF_SALES(LTMSG,45177)":4463.742,"NTNX^FF_SALES(LTMSG,44853)":1580.796,"RKT^FF_SALES(LTMSG,45253)":3363.078,"SNOW^FF_FREE_CF(LTMSG_FCF,45253)":639.621,"AZPN^FE_ESTIMATE(FCF,MEAN,NTM4_ROLL,,44469,,,'')":null,"PATH^FF_SALES(LTMSG,45199)":1148.191,"RPAY^FF_SALES(LTMSG,44871)":268.754222,"SPLK^FF_SALES(LTMSG,45177)":3842.967,"MDRX^FF_SALES(LTMSG,45218)":837.191,"VMEO^FE_ESTIMATE(FCF,MEAN,NTM4_ROLL,,44469,,,'')":null,"INTA^FF_SALES(LTMSG,44853)":289.419,"SPT^FF_SALES(LTMSG,45199)":289.494,"AI^FF_SALES(LTMSG,44834)":265.661,"U^FF_SALES(LTMSG,45177)":1807.694,"VEEV^FF_SALES(LTMSG,44871)":2077.17,"ALTR^FF_SALES(LTMSG,44834)":552.585,"VMEO^FF_SALES(LTMSG,44834)":433.584,"SWI^FF_SALES(LTMSG,45218)":737.475,"CCSI^FF_SALES(LTMSG,45199)":362.58,"AI^FE_ESTIMATE(FCF,MEAN,NTM4_ROLL,,44469,,,'')":-90.06325,"WKME^FE_ESTIMATE(FCF,MEAN,NTM4_ROLL,,44469,,,'')":-42.5558,"MNDY^FF_SALES(LTMSG,45199)":624.556532424261,"DT^FF_SALES(LTMSG,44853)":1039.95,"DOCU^FF_FREE_CF(LTMSG_FCF,45199)":585.942,"SPLK^FF_FREE_CF(LTMSG_FCF,45199)":813.699,"SAP^FE_ESTIMATE(FCF,MEAN,NTM4_ROLL,,44469,,,'')":6288.9395,"NOW^FF_SALES(LTMSG,45218)":8017.0,"SMAR^FF_FREE_CF(LTMSG_FCF,45177)":103.864,"VRNT^FF_SALES(LTMSG,45236)":888.171,"SHOP^FF_FREE_CF(LTMSG_FCF,45199)":202.56602,"DSY-FR^FE_ESTIMATE(FCF,MEAN,NTM4_ROLL,,44469,,,'')":1532.35,"ASAN^FF_FREE_CF(LTMSG_FCF,45177)":-69.469,"VRNS^FF_SALES(LTMSG,44853)":457.595,"MODN^FF_FREE_CF(LTMSG_FCF,45236)":30.674,"WIX^FF_SALES(LTMSG,45218)":1468.11243282929,"WDAY^FF_SALES(LTMSG,45199)":6665.807,"CXM^FF_SALES(LTMSG,45177)":674.41,"BIGC^FF_FREE_CF(LTMSG_FCF,45199)":-63.38,"CRM^FF_SALES(LTMSG,45177)":33071.0,"OSPN^FE_ESTIMATE(FCF,MEAN,NTM4_ROLL,,44469,,,'')":null,"TWOU^FF_SALES(LTMSG,45177)":928.88,"GTLB^FE_ESTIMATE(FCF,MEAN,NTM4_ROLL,,44469,,,'')":null,"TENB^FE_ESTIMATE(FCF,MEAN,NTM4_ROLL,,44469,,,'')":82.66773,"PYCR^FF_SALES(LTMSG,45199)":552.692,"NTAP^FF_SALES(LTMSG,45218)":6195.0,"PYPL^FF_FREE_CF(LTMSG_FCF,45258)":2750.0,"ADP^FE_ESTIMATE(EBITDA_ADJ,MEAN,NTM4_ROLL,,NOW,,,'')":5811.0684,"RNG^FF_SALES(LTMSG,45199)":2106.772,"OKTA^FE_ESTIMATE(FCF,MEAN,NTM4_ROLL,,44469,,,'')":89.35661,"WK^FF_FREE_CF(LTMSG_FCF,45177)":36.827,"DV^FF_FREE_CF(LTMSG_FCF,45218)":66.431,"CALX^FF_SALES(LTMSG,44888)":799.743,"EVTC^FF_FREE_CF(LTMSG_FCF,45253)":200.621,"DT^FF_SALES(LTMSG,44812)":986.978,"WK^FF_SALES(LTMSG,45177)":581.863,"KARO^FE_ESTIMATE(FCF,MEAN,NTM4_ROLL,,44469,,,'')":27.829144,"FRSH^FF_FREE_CF(LTMSG_FCF,45199)":33.005,"BB^FF_SALES(LTMSG,45218)":831.738950388847,"COUR^FF_FREE_CF(LTMSG_FCF,45199)":-9.705,"BCOV^FE_ESTIMATE(FCF,MEAN,NTM4_ROLL,,44469,,,'')":null,"GWRE^FF_FREE_CF(LTMSG_FCF,45218)":20.968,"BCOV^FF_SALES(LTMSG,44871)":214.411,"EBIX^FF_FREE_CF(LTMSG_FCF,45253)":23.023,"MTTR^FF_FREE_CF(LTMSG_FCF,45218)":-104.84,"CSU-CA^FF_FREE_CF(LTMSG_FCF,45199)":1777.36972,"MANH^FF_FREE_CF(LTMSG_FCF,45218)":188.415,"AKAM^FF_SALES(LTMSG,44888)":3594.233,"BAND^FF_SALES(LTMSG,44853)":542.31,"META^FF_SALES(LTMSG,44871)":118115.0,"CGNT^FF_FREE_CF(LTMSG_FCF,45199)":7.62322,"BILL^FF_SALES(LTMSG,45177)":1058.468,"SQ^FE_ESTIMATE(FCF,MEAN,NTM4_ROLL,,44469,,,'')":681.6265,"AYX^FF_FREE_CF(LTMSG_FCF,45177)":-73.83,"SMWB^FF_SALES(LTMSG,45199)":208.160895717976,"GDDY^FE_ESTIMATE(FCF,MEAN,NTM4_ROLL,,44469,,,'')":914.19934,"SPLK^FE_ESTIMATE(FCF,MEAN,NTM4_ROLL,,44348,,,'')":76.26085,"CXM^FF_SALES(LTMSG,45199)":674.41,"PCTY^FF_SALES(LTMSG,45177)":1174.598,"PANW^FF_SALES(LTMSG,44834)":5501.5,"BR^FF_SALES(LTMSG,45236)":6208.7,"FIVN^FF_SALES(LTMSG,44834)":744.1,"JKHY^FF_SALES(LTMSG,45218)":2077.702,"GPN^FE_ESTIMATE(FCF,MEAN,NTM4_ROLL,,44469,,,'')":2518.7783,"RSKD^FE_ESTIMATE(FCF,MEAN,NTM4_ROLL,,44469,,,'')":-76.021,"WEJO^FF_SALES(LTMSG,44834)":7.319,"AMZN^FE_ESTIMATE(FCF,MEAN,NTM4_ROLL,,44469,,,'')":36007.27,"INTA^FF_SALES(LTMSG,44834)":289.419,"OLO^FF_SALES(LTMSG,45199)":204.538,"PAYC^FF_SALES(LTMSG,44812)":1211.623,"INTU^FE_ESTIMATE(FCF,MEAN,NTM4_ROLL,,44469,,,'')":3519.7,"CRM^FF_SALES(LTMSG,45218)":33071.0,"AVID^FE_ESTIMATE(FCF,MEAN,NTM4_ROLL,,44469,,,'')":52.685,"MODN^FF_SALES(LTMSG,45199)":243.664,"BB^FF_FREE_CF(LTMSG_FCF,45218)":-160.11546,"WDAY^FF_SALES(LTMSG,44834)":5681.131,"UDMY^FE_ESTIMATE(FCF,MEAN,NTM4_ROLL,,44469,,,'')":null,"SHOP^FF_SALES(LTMSG,44834)":5190.877978613,"CSU-CA^FF_FREE_CF(LTMSG_FCF,45218)":1777.36972,"PTC^FF_FREE_CF(LTMSG_FCF,45218)":563.11,"MNDY^FF_SALES(LTMSG,44834)":452.050204423031,"VTEX^FF_SALES(LTMSG,44834)":146.661096844325,"NXGN^FF_FREE_CF(LTMSG_FCF,45199)":45.723,"PAYX^FF_FREE_CF(LTMSG_FCF,45236)":1839.8,"OTEX^FE_ESTIMATE(FCF,MEAN,NTM4_ROLL,,44469,,,'')":962.9785,"HUBS^FF_SALES(LTMSG,44812)":1525.859,"TWLO^FF_FREE_CF(LTMSG_FCF,45199)":-212.631,"FTNT^FE_ESTIMATE(FCF,MEAN,NTM4_ROLL,,44469,,,'')":1160.3198,"VEEV^FF_SALES(LTMSG,44812)":2000.93,"XMTR^FF_SALES(LTMSG,45218)":418.101,"FORG^FE_ESTIMATE(FCF,MEAN,NTM4_ROLL,,44469,,,'')":null,"BILL^FF_FREE_CF(LTMSG_FCF,45218)":156.565,"U^FF_FREE_CF(LTMSG_FCF,45218)":-130.566,"BLKB^FF_FREE_CF(LTMSG_FCF,45218)":189.566,"CALX^FF_FREE_CF(LTMSG_FCF,45199)":20.087,"SAP^FF_SALES(LTMSG,44888)":33021.0476104867,"WIX^FF_SALES(LTMSG,44834)":1323.44452986878,"CSCO^FF_FREE_CF(LTMSG_FCF,45199)":19037.0,"NTAP^FF_FREE_CF(LTMSG_FCF,45218)":1070.0,"KXS-CA^FF_SALES(LTMSG,45236)":549.531083709893,"SHOP^FF_FREE_CF(LTMSG_FCF,45177)":202.56602,"RPD^FE_ESTIMATE(FCF,MEAN,NTM4_ROLL,,44469,,,'')":16.851053,"BLZE^FF_FREE_CF(LTMSG_FCF,45236)":-24.037,"APPF^FF_FREE_CF(LTMSG_FCF,45236)":28.652,"PCTY^FF_SALES(LTMSG,45218)":1174.598,"PWSC^FF_FREE_CF(LTMSG_FCF,45199)":134.199,"ORCL^FE_ESTIMATE(FCF,MEAN,NTM4_ROLL,,44469,,,'')":11725.042,"RNG^FF_SALES(LTMSG,44812)":1817.677,"MNDY^FF_FREE_CF(LTMSG_FCF,45236)":126.07781,"APP^FE_ESTIMATE(FCF,MEAN,NTM4_ROLL,,44469,,,'')":null,"BR^FF_SALES(LTMSG,45218)":6060.9,"NOW^FF_FREE_CF(LTMSG_FCF,45177)":2306.0,"NET^FE_ESTIMATE(FCF,MEAN,NTM4_ROLL,,44469,,,'')":-28.593176,"DUOL^FF_SALES(LTMSG,45199)":442.389,"NOW^FF_SALES(LTMSG,45177)":8017.0,"LPRO^FF_SALES(LTMSG,45258)":129.342,"FIVN^FF_SALES(LTMSG,45253)":879.771,"AVID^FF_FREE_CF(LTMSG_FCF,45199)":-1.279,"AMPL^FE_ESTIMATE(FCF,MEAN,NTM4_ROLL,,44469,,,'')":null,"CALX^FF_SALES(LTMSG,44853)":799.743,"FFIV^FF_SALES(LTMSG,44853)":2695.845,"ALRM^FF_SALES(LTMSG,45218)":857.868,"CRM^FF_FREE_CF(LTMSG_FCF,45177)":8207.0,"ZS^FE_ESTIMATE(FCF,MEAN,NTM4_ROLL,,44469,,,'')":214.23723,"BR^FF_SALES(LTMSG,45253)":6208.7,"KXS-CA^FE_ESTIMATE(FCF,MEAN,NTM4_ROLL,,44469,,,'')":41.469067,"TYL^FF_SALES(LTMSG,45199)":1901.545,"UPLD^FF_SALES(LTMSG,45199)":309.913,"SMAR^FF_SALES(LTMSG,44871)":711.964,"AAPL^FF_SALES(LTMSG,44871)":394328.0,"VRSN^FE_ESTIMATE(FCF,MEAN,NTM4_ROLL,,44469,,,'')":null,"FORG^FF_SALES(LTMSG,45253)":243.17,"DV^FF_SALES(LTMSG,44834)":424.315,"DOCU^FF_SALES(LTMSG,44834)":2337.166,"AMPL^FF_SALES(LTMSG,44834)":222.233,"INFA^FF_SALES(LTMSG,44853)":1513.047,"NOW^FF_SALES(LTMSG,44812)":6601.0,"CVLT^FF_SALES(LTMSG,44871)":794.368,"ESMT^FE_ESTIMATE(FCF,MEAN,NTM4_ROLL,,44469,,,'')":null,"PCTY^FE_ESTIMATE(FCF,MEAN,ANN,2024,0,,,'')":309.08063,"PRO^FF_SALES(LTMSG,44853)":270.175,"CHGG^FF_SALES(LTMSG,45199)":740.386,"EGAN^FF_SALES(LTMSG,45218)":98.011,"PLUS^FE_RATING(NEST,BUY,0,45710,,,'')":"#NUM","DT^FF_SALES(LTMSG,45177)":1224.143,"DBX^FF_SALES(LTMSG,44812)":2250.8,"FFIV^FF_SALES(LTMSG,45199)":2806.228,"MANH^FE_ESTIMATE(FCF,MEAN,NTM4_ROLL,,44469,,,'')":151.91167,"NOW^FF_FREE_CF(LTMSG_FCF,45199)":2306.0,"PAYC^FF_SALES(LTMSG,45199)":1557.551,"AAPL^FF_SALES(LTMSG,44888)":394328.0,"UWMC^FE_ESTIMATE(FCF,MEAN,NTM4_ROLL,,44469,,,'')":null,"GWRE^FF_FREE_CF(LTMSG_FCF,45177)":23.026,"SMAR^FF_SALES(LTMSG,45177)":867.385,"AYX^FF_SALES(LTMSG,44812)":635.87,"PTC^FF_FREE_CF(LTMSG_FCF,45199)":563.11,"OKTA^FF_SALES(LTMSG,45218)":2065.25,"BOX^FF_FREE_CF(LTMSG_FCF,45177)":361.636,"NXGN^FF_SALES(LTMSG,44834)":613.725,"PYPL^FF_FREE_CF(LTMSG_FCF,45236)":2750.0,"YOU^FE_ESTIMATE(FCF,MEAN,NTM4_ROLL,,44469,,,'')":-8.566667,"JAMF^FF_SALES(LTMSG,44853)":452.255,"PATH^FF_SALES(LTMSG,45236)":1148.191,"CHKP^FF_FREE_CF(LTMSG_FCF,45218)":1051.25533,"TWLO^FF_FREE_CF(LTMSG_FCF,45177)":-212.631,"VTEX^FE_ESTIMATE(FCF,MEAN,NTM4_ROLL,,44469,,,'')":null,"DSGX^FE_ESTIMATE(FCF,MEAN,NTM4_ROLL,,44469,,,'')":167.7935,"MSFT^FF_FREE_CF(LTMSG_FCF,45236)":63226.0,"CRM^FF_FREE_CF(LTMSG_FCF,45199)":8207.0,"VRNT^FF_SALES(LTMSG,44834)":899.793,"ZS^FF_SALES(LTMSG,44871)":1215.977,"RBLX^FF_SALES(LTMSG,44834)":2214.817,"CALX^FF_SALES(LTMSG,45199)":991.861,"GWRE^FF_SALES(LTMSG,45218)":905.341,"INFA^FE_ESTIMATE(FCF,MEAN,NTM4_ROLL,,44469,,,'')":null,"V^FF_SALES(LTMSG,44893)":29310.0,"DOCU^FE_ESTIMATE(EBITDA_ADJ,MEAN,NTM4_ROLL,,44348,,,'')":345.72076,"PTC^FF_SALES(LTMSG,45236)":2097.053,"APPF^FF_SALES(LTMSG,45218)":532.312,"UPLD^FE_ESTIMATE(FCF,MEAN,NTM4_ROLL,,44469,,,'')":37.469,"BL^FF_SALES(LTMSG,44834)":498.307,"PATH^FF_FREE_CF(LTMSG_FCF,45218)":176.29,"KARO^FF_GROSS_INC(QTR,0)":35.5812465633744,"DOCS^FF_SALES(LTMSG,45236)":436.882,"DUOL^FF_FREE_CF(LTMSG_FCF,45236)":83.259,"APPF^FE_ESTIMATE(FCF,MEAN,NTM4_ROLL,,44469,,,'')":null,"ETWO^FF_FREE_CF(LTMSG_FCF,45199)":44.344,"EGHT^FF_SALES(LTMSG,45218)":739.605,"GWRE^FE_ESTIMATE(FCF,MEAN,NTM4_ROLL,,44469,,,'')":4.3126,"AVPT^FF_SALES(LTMSG,44834)":222.569,"WKME^FF_FREE_CF(LTMSG_FCF,45199)":-21.61046,"RBLX^FE_ESTIMATE(FCF,MEAN,NTM4_ROLL,,44348,,,'')":null,"NET^FF_SALES(LTMSG,44853)":894.137,"TYL^FE_ESTIMATE(FCF,MEAN,NTM4_ROLL,,44469,,,'')":506.2197,"ORCL^FF_FREE_CF(LTMSG_FCF,45253)":9455.0,"CSCO^FF_SALES(LTMSG,45218)":56998.0,"CRWD^FF_FREE_CF(LTMSG_FCF,45236)":800.621,"INTA^FF_FREE_CF(LTMSG_FCF,45199)":25.673,"GWRE^FF_FREE_CF(LTMSG_FCF,45199)":11.42,"CRWD^FF_SALES(LTMSG,44853)":1834.048,"OTEX^FF_SALES(LTMSG,44853)":3513.57200002014,"CVO-CA^FE_ESTIMATE(FCF,MEAN,NTM4_ROLL,,44469,,,'')":null,"CLBT^FF_SALES(LTMSG,44853)":264.541,"EVCM^FE_ESTIMATE(FCF,MEAN,NTM4_ROLL,,44469,,,'')":47.3844,"AYX^FF_SALES(LTMSG,44834)":728.081,"MTTR^FF_FREE_CF(LTMSG_FCF,45199)":-104.84,"EVBG^FF_SALES(LTMSG,45236)":447.368,"TYL^FF_SALES(LTMSG,44853)":1831.52,"PAYC^FF_SALES(LTMSG,44853)":1289.596,"XMTR^FF_SALES(LTMSG,44834)":349.955,"BL^FF_SALES(LTMSG,44853)":498.307,"U^FF_SALES(LTMSG,45199)":1807.694,"WIX^FF_FREE_CF(LTMSG_FCF,45199)":128.01985,"SMWB^FE_ESTIMATE(FCF,MEAN,NTM4_ROLL,,44469,,,'')":-36.0,"KARO^FF_SALES(LTMSG,45199)":211.266770267201,"KLTR^FF_SALES(LTMSG,45218)":172.27,"AKAM^FF_SALES(LTMSG,45236)":3661.094,"RBLX^FE_ESTIMATE(FCF,MEAN,NTM4_ROLL,,45076,,,'')":133.33667,"ADSK^FF_SALES(LTMSG,44871)":4860.9,"PANW^FF_SALES(LTMSG,44853)":5501.5,"CRM^FF_SALES(LTMSG,45199)":33071.0,"V^FF_SALES(LTMSG,45236)":32653.0,"NABL^FE_ESTIMATE(FCF,MEAN,NTM4_ROLL,,44469,,,'')":44.698,"ASAN^FF_FREE_CF(LTMSG_FCF,45218)":-85.356,"WDAY^FF_FREE_CF(LTMSG_FCF,45218)":1550.967,"DOX^FE_ESTIMATE(FCF,MEAN,STM4_ROLL,,NOW,,,'')":null,"ONTF^FF_FREE_CF(LTMSG_FCF,45218)":-22.261,"AI^FF_FREE_CF(LTMSG_FCF,45199)":-161.662,"PATH^FF_FREE_CF(LTMSG_FCF,45236)":167.873,"QTWO^FF_SALES(LTMSG,45258)":609.048,"RPD^FF_SALES(LTMSG,44853)":652.242,"WDAY^FF_GROSS_INC(QTR,44348)":841.462,"RSKD^FF_SALES(LTMSG,44871)":245.213190152344,"OKTA^FF_FREE_CF(LTMSG_FCF,45218)":261.711,"RXT^FF_SALES(LTMSG,45199)":3079.6,"CDAY^FE_ESTIMATE(FCF,MEAN,NTM4_ROLL,,44469,,,'')":40.3,"YEXT^FE_ESTIMATE(FCF,MEAN,NTM4_ROLL,,44469,,,'')":null,"INTA^FE_ESTIMATE(FCF,MEAN,NTM4_ROLL,,44469,,,'')":2.7776666,"ZETA^FE_ESTIMATE(FCF,MEAN,NTM4_ROLL,,44469,,,'')":21.5905,"KARO^FF_FREE_CF(LTMSG_FCF,45199)":null,"FFIV^FF_SALES(LTMSG,44888)":2695.845,"AVPT^FE_ESTIMATE(FCF,MEAN,NTM4_ROLL,,44469,,,'')":17.92175,"ALTR^FF_FREE_CF(LTMSG_FCF,45218)":98.383,"EGAN^FE_ESTIMATE(FCF,MEAN,NTM4_ROLL,,44469,,,'')":null,"AMZN^FF_FREE_CF(LTMSG_FCF,45236)":16921.0,"NXGN^FF_FREE_CF(LTMSG_FCF,45236)":-7.377,"MDRX^FE_ESTIMATE(FCF,MEAN,NTM4_ROLL,,44469,,,'')":null,"CCSI^FF_FREE_CF(LTMSG_FCF,45236)":48.059,"FRSH^FF_SALES(LTMSG,45199)":544.701,"CVLT^FE_ESTIMATE(FCF,MEAN,NTM4_ROLL,,44469,,,'')":158.518,"TDC^FE_ESTIMATE(FCF,MEAN,NTM4_ROLL,,44469,,,'')":341.66666,"MNDY^FE_ESTIMATE(FCF,MEAN,NTM4_ROLL,,44469,,,'')":-90.711586,"LPRO^FF_SALES(LTMSG,44893)":204.403,"TWLO^FF_SALES(LTMSG,44834)":3644.491,"PAYC^FF_FREE_CF(LTMSG_FCF,45236)":309.116,"VERX^FF_SALES(LTMSG,45253)":548.599,"TOST^FF_SALES(LTMSG,45199)":3318.0,"BASE^FF_FREE_CF(LTMSG_FCF,45236)":-38.152,"MTTR^FF_SALES(LTMSG,44834)":122.071,"BASE^FF_SALES(LTMSG,44888)":148.265,"U^FF_SALES(LTMSG,44834)":1255.914,"WDAY^FF_SALES(LTMSG,44853)":5681.131,"NOW^FF_SALES(LTMSG,44871)":6919.0,"COUR^FE_ESTIMATE(FCF,MEAN,NTM4_ROLL,,44469,,,'')":-58.11415,"XM^FE_ESTIMATE(FCF,MEAN,NTM4_ROLL,,44469,,,'')":-11.521978,"PRGS^FF_SALES(LTMSG,44853)":585.014,"DUOL^FE_ESTIMATE(FCF,MEAN,NTM4_ROLL,,44469,,,'')":17.05,"NRDS^FF_SALES(LTMSG,45236)":607.7,"DOX^FE_ESTIMATE(FCF,MEAN,NTM4_ROLL,,44469,,,'')":619.391,"CLBT^FF_SALES(LTMSG,45218)":293.611,"ASAN^FF_SALES(LTMSG,44853)":467.828,"MNDY^FF_SALES(LTMSG,45218)":624.556532424261,"WEX^FF_SALES(LTMSG,44871)":2229.439,"FRSH^FF_SALES(LTMSG,45218)":544.701,"HCP^FF_SALES(LTMSG,44871)":436.624,"PD^FE_ESTIMATE(FCF,MEAN,NTM4_ROLL,,44469,,,'')":8.261917,"BL^FE_ESTIMATE(FCF,MEAN,NTM4_ROLL,,44469,,,'')":30.228167,"ETWO^FF_SALES(LTMSG,44834)":602.212,"VERX^FF_FREE_CF(LTMSG_FCF,45199)":12.705,"WIX^FF_SALES(LTMSG,45177)":1468.11243282929,"DV^FE_ESTIMATE(FCF,MEAN,NTM4_ROLL,,44469,,,'')":54.733334,"ZM^FF_FREE_CF(LTMSG_FCF,45199)":1165.568,"ZS^FF_FREE_CF(LTMSG_FCF,45218)":365.816,"ZS^FF_FREE_CF(LTMSG_FCF,45236)":333.619,"ZS^FF_SALES(LTMSG,45236)":1616.952,"VERX^FE_ESTIMATE(FCF,MEAN,NTM4_ROLL,,44469,,,'')":38.485,"PWSC^FF_SALES(LTMSG,44834)":615.713,"NVDA^FF_FREE_CF(LTMSG_FCF,45236)":10323.0,"BB^FF_SALES(LTMSG,44853)":703.398000903467,"BLKB^FE_ESTIMATE(FCF,MEAN,NTM4_ROLL,,44469,,,'')":129.33633,"CVT^FF_SALES(LTMSG,45076)":659.407,"CDNS^FF_FREE_CF(LTMSG_FCF,45218)":1134.248,"CYBR^FF_FREE_CF(LTMSG_FCF,45253)":21.811,"SCWX^FE_ESTIMATE(FCF,MEAN,NTM4_ROLL,,44469,,,'')":-5.6135,"EBIX^FF_FREE_CF(LTMSG_FCF,45218)":51.772,"PCTY^FF_SALES(LTMSG,44853)":924.234,"FROG^FF_SALES(LTMSG,45253)":329.172,"BIGC^FE_ESTIMATE(FCF,MEAN,NTM4_ROLL,,44469,,,'')":-18.671024,"PATH^FF_SALES(LTMSG,45218)":1148.191,"PYCR^FF_FREE_CF(LTMSG_FCF,45199)":43.074,"PTC^FE_ESTIMATE(FCF,MEAN,NTM4_ROLL,,44469,,,'')":421.97382,"MNDY^FF_FREE_CF(LTMSG_FCF,45199)":126.07781,"DOX^FF_SALES(LTMSG,44871)":4576.252,"DOMO^FF_SALES(LTMSG,44853)":285.069,"SHOP^FF_SALES(LTMSG,45218)":6324.56297611291,"S^FF_FREE_CF(LTMSG_FCF,45236)":-136.707,"COUR^FE_RATING(NEST,HOLD,0,45710,,,'')":"#NUM","BASE^FE_ESTIMATE(FCF,MEAN,NTM4_ROLL,,44469,,,'')":-49.004,"ALKT^FF_FREE_CF(LTMSG_FCF,45236)":-27.148,"KLTR^FF_FREE_CF(LTMSG_FCF,45236)":-21.363,"U^FF_FREE_CF(LTMSG_FCF,45199)":-130.566,"ETWO^FF_SALES(LTMSG,45253)":649.766,"ZETA^FF_SALES(LTMSG,45199)":656.811,"PCOR^FF_SALES(LTMSG,44834)":664.253,"SMAR^FE_ESTIMATE(FCF,MEAN,NTM4_ROLL,,44469,,,'')":-31.059595,"MDB^FF_SALES(LTMSG,45236)":1487.004,"PRO^FF_FREE_CF(LTMSG_FCF,45199)":-25.561,"SNOW^FF_SALES(LTMSG,44834)":1637.834,"PYCR^FF_SALES(LTMSG,44834)":454.958,"PLTR^FF_SALES(LTMSG,44853)":1830.114,"CRWD^FF_SALES(LTMSG,45218)":2642.455,"FORG^FF_SALES(LTMSG,45218)":243.17,"NXGN^FF_SALES(LTMSG,45199)":678.077,"PEGA^FE_ESTIMATE(FCF,MEAN,NTM4_ROLL,,44469,,,'')":74.07716,"RAMP^FE_ESTIMATE(FCF,MEAN,NTM4_ROLL,,44469,,,'')":-1.6755,"DOMO^FF_FREE_CF(LTMSG_FCF,45199)":-12.073,"AVPT^FF_SALES(LTMSG,45253)":260.809,"CXM^FF_FREE_CF(LTMSG_FCF,45218)":43.091,"ZM^FF_SALES(LTMSG,44853)":4295.39,"BRZE^FE_ESTIMATE(FCF,MEAN,NTM4_ROLL,,44469,,,'')":null,"PCOR^FF_SALES(LTMSG,45199)":830.544,"AKAM^FF_FREE_CF(LTMSG_FCF,45199)":703.294,"ZS^FF_SALES(LTMSG,44853)":1090.946,"MODN^FE_ESTIMATE(FCF,MEAN,NTM4_ROLL,,44469,,,'')":21.7896,"RBLX^FE_ESTIMATE(FCF,MEAN,NTM4_ROLL,,44469,,,'')":null,"TOST^FF_FREE_CF(LTMSG_FCF,45199)":-109.0,"MTTR^FE_ESTIMATE(FCF,MEAN,NTM4_ROLL,,44469,,,'')":null,"RNG^FF_SALES(LTMSG,45236)":2106.772,"META^FF_SALES(LTMSG,44893)":118115.0,"ADBE^FF_FREE_CF(LTMSG_FCF,45236)":7626.0,"SAP^FF_FREE_CF(LTMSG_FCF,45218)":5516.10385,"PATH^FF_SALES(LTMSG,44853)":997.802,"FRSH^FF_FREE_CF(LTMSG_FCF,45236)":53.285,"CVLT^FE_RATING(NEST,OVERWEIGHT,0,45710,,,'')":"#NUM","LPSN^FE_ESTIMATE(FCF,MEAN,NTM4_ROLL,,44469,,,'')":-39.033333,"RBLX^FF_FREE_CF(LTMSG_FCF,45218)":-47.313,"SPT^FE_ESTIMATE(FCF,MEAN,NTM4_ROLL,,44469,,,'')":-5.397917,"HCP^FE_ESTIMATE(FCF,MEAN,NTM4_ROLL,,44469,,,'')":null,"NOW^FF_FREE_CF(LTMSG_FCF,45218)":2306.0,"BB^FF_SALES(LTMSG,44888)":703.398000903467,"FROG^FF_SALES(LTMSG,45236)":329.172,"SAP^FF_FREE_CF(LTMSG_FCF,45199)":5516.10385,"ETWO^FE_ESTIMATE(FCF,MEAN,NTM4_ROLL,,44469,,,'')":null,"DUOL^FF_SALES(LTMSG,44853)":338.685,"DOCU^FF_GROSS_INC(QTR,0)":539.475,"SAP^FF_SALES(LTMSG,44834)":33021.0476104867,"BB^FF_SALES(LTMSG,45236)":831.738950388847,"BLKB^FF_SALES(LTMSG,45218)":1068.849,"AVPT^FF_SALES(LTMSG,45236)":250.788,"ALTR^FE_ESTIMATE(FCF,MEAN,NTM4_ROLL,,44469,,,'')":28.251,"DUOL^FF_FREE_CF(LTMSG_FCF,45199)":83.259,"MSFT^FF_SALES(LTMSG,45218)":211915.0,"FSLY^FE_ESTIMATE(FCF,MEAN,NTM4_ROLL,,44469,,,'')":-96.1105,"NRDY^FF_SALES(LTMSG,44834)":162.878,"SMAR^FF_FREE_CF(LTMSG_FCF,45218)":89.265,"EVCM^FF_FREE_CF(LTMSG_FCF,45199)":64.23,"TWOU^FF_FREE_CF(LTMSG_FCF,45236)":-25.177,"DOCN^FF_SALES(LTMSG,44888)":532.986,"AFRM^FF_FREE_CF(LTMSG_FCF,45253)":-65.573,"DOMO^FF_SALES(LTMSG,44834)":285.069,"ZETA^FF_SALES(LTMSG,45218)":656.811,"NTNX^FE_ESTIMATE(FCF,MEAN,NTM4_ROLL,,44469,,,'')":-123.32066,"NOW^FF_SALES(LTMSG,44834)":6919.0,"ZS^FF_SALES(LTMSG,45218)":1616.952,"ASAN^FE_ESTIMATE(FCF,MEAN,NTM4_ROLL,,44469,,,'')":-120.00095,"CRWD^FF_FREE_CF(LTMSG_FCF,45218)":800.621,"FRSH^FE_ESTIMATE(FCF,MEAN,NTM4_ROLL,,44469,,,'')":null,"KARO^FF_SALES(LTMSG,44834)":200.179932067102,"AI^FF_SALES(LTMSG,45218)":273.849,"ALRM^FF_SALES(LTMSG,44888)":829.71,"VRSN^FF_SALES(LTMSG,44853)":1396.008,"INTA^FF_SALES(LTMSG,45218)":350.873,"TOST^FF_SALES(LTMSG,44834)":2477.873,"RPAY^FF_FREE_CF(LTMSG_FCF,45253)":88.96652,"UPLD^FF_SALES(LTMSG,44834)":314.222,"TYL^FF_SALES(LTMSG,44834)":1831.52,"ZI^FF_FREE_CF(LTMSG_FCF,45236)":399.5,"VMW^FE_ESTIMATE(FCF,MEAN,NTM4_ROLL,,44469,,,'')":3718.22,"CCSI^FF_SALES(LTMSG,44853)":95.963,"INST^FE_ESTIMATE(FCF,MEAN,NTM4_ROLL,,44469,,,'')":76.44183,"BILL^FF_FREE_CF(LTMSG_FCF,45253)":192.166,"NXGN^FF_SALES(LTMSG,45218)":678.077,"PRGS^FF_SALES(LTMSG,44871)":585.014,"HCP^FF_FREE_CF(LTMSG_FCF,45218)":-51.743,"UPLD^FF_FREE_CF(LTMSG_FCF,45218)":29.493,"ONTF^FF_SALES(LTMSG,45236)":179.291,"VERX^FF_SALES(LTMSG,45218)":529.81,"KLTR^FE_ESTIMATE(FCF,MEAN,NTM4_ROLL,,44469,,,'')":-29.117666,"PYCR^FF_FREE_CF(LTMSG_FCF,45236)":43.074,"BAND^FE_ESTIMATE(FCF,MEAN,NTM4_ROLL,,44469,,,'')":5.39025,"VRNT^FF_SALES(LTMSG,45199)":888.171,"VTEX^FF_FREE_CF(LTMSG_FCF,45199)":-5.36694,"CLBT^XP_PRICE(44348)":9.89,"BOX^FF_SALES(LTMSG,44871)":967.759,"AVID^FF_SALES(LTMSG,45253)":413.461,"MODN^FF_GROSS_INC(QTR,44348)":24.115,"BASE^FF_FREE_CF(LTMSG_FCF,45218)":-34.786,"APP^FF_SALES(LTMSG,45199)":2880.976,"WEX^FF_FREE_CF(LTMSG_FCF,45253)":229.682,"ALKT^FE_ESTIMATE(FCF,MEAN,NTM4_ROLL,,44469,,,'')":-28.078,"LSPD^FE_ESTIMATE(FCF,MEAN,NTM4_ROLL,,44469,,,'')":-25.359667,"AVID^FF_SALES(LTMSG,45199)":425.437,"FRSH^FF_SALES(LTMSG,44834)":470.309,"PAYX^FF_FREE_CF(LTMSG_FCF,45253)":1839.8,"RBLX^FF_SALES(LTMSG,45218)":2432.821,"UPLD^FF_FREE_CF(LTMSG_FCF,45199)":29.493,"LPSN^FF_SALES(LTMSG,44853)":516.124,"MDRX^FF_SALES(LTMSG,45236)":837.191,"CALX^FF_SALES(LTMSG,44834)":799.743,"SNOW^FE_ESTIMATE(SALES,MEAN,NTM4_ROLL,,43373,,,'')":null,"ZS^FE_ESTIMATE(SALES,MEAN,NTM4_ROLL,,43373,,,'')":259.03796,"ZS^FF_SALES(LTMSG,40329)":null,"NET^FF_ENTRPR_VAL_DAILY(43373,,,,,\"DIL\")":null,"PCOR^FE_ESTIMATE(SALES,MEAN,LTM4_ROLL,,43343,,,'')":null,"ZS^FF_SALES(LTMSG,40298)":null,"FTNT^FE_ESTIMATE(SALES,MEAN,LTM4_ROLL,,43343,,,'')":1631.185,"IOT^FE_ESTIMATE(SALES,MEAN,NTM4_ROLL,,43343,,,'')":null,"ZS^FF_SALES(LTMSG,40268)":null,"CRWD^FE_ESTIMATE(SALES,MEAN,NTM4_ROLL,,43343,,,'')":null,"CYBR^FF_ENTRPR_VAL_DAILY(43343,,,,,\"DIL\")":2427.7358784,"ZS^FF_SALES(LTMSG,40237)":null,"CFLT^FE_ESTIMATE(SALES,MEAN,LTM4_ROLL,,43312,,,'')":null,"PANW^FE_ESTIMATE(SALES,MEAN,LTM4_ROLL,,43312,,,'')":2124.1,"ZS^FF_SALES(LTMSG,40209)":null,"NOW^FE_ESTIMATE(SALES,MEAN,NTM4_ROLL,,43312,,,'')":2956.992,"OKTA^FE_ESTIMATE(SALES,MEAN,NTM4_ROLL,,43312,,,'')":381.8342,"ZS^FF_SALES(LTMSG,40178)":null,"SNOW^FF_ENTRPR_VAL_DAILY(43312,,,,,\"DIL\")":null,"ZS^FF_ENTRPR_VAL_DAILY(43312,,,,,\"DIL\")":1957.09911,"ZS^FF_SALES(LTMSG,40147)":null,"NET^FE_ESTIMATE(SALES,MEAN,LTM4_ROLL,,43281,,,'')":null,"PCOR^FE_ESTIMATE(SALES,MEAN,NTM4_ROLL,,43281,,,'')":null,"ZS^FF_SALES(LTMSG,40117)":null,"FTNT^FE_ESTIMATE(SALES,MEAN,NTM4_ROLL,,43281,,,'')":1781.3657,"IOT^FF_ENTRPR_VAL_DAILY(43281,,,,,\"DIL\")":null,"ZS^FF_SALES(LTMSG,40086)":null,"CRWD^FF_ENTRPR_VAL_DAILY(43281,,,,,\"DIL\")":null,"CYBR^FE_ESTIMATE(SALES,MEAN,LTM4_ROLL,,43251,,,'')":274.449,"ZS^FF_SALES(LTMSG,40056)":null,"CFLT^FE_ESTIMATE(SALES,MEAN,NTM4_ROLL,,43251,,,'')":null,"PANW^FE_ESTIMATE(SALES,MEAN,NTM4_ROLL,,43251,,,'')":2425.0378,"ZS^FF_SALES(LTMSG,40025)":null,"NOW^FF_ENTRPR_VAL_DAILY(43251,,,,,\"DIL\")":33056.51749146,"OKTA^FF_ENTRPR_VAL_DAILY(43251,,,,,\"DIL\")":5570.12963,"ZS^FF_SALES(LTMSG,39994)":null,"SNOW^FE_ESTIMATE(SALES,MEAN,LTM4_ROLL,,43220,,,'')":null,"ZS^FE_ESTIMATE(SALES,MEAN,LTM4_ROLL,,43220,,,'')":null,"ZS^FF_SALES(LTMSG,39964)":null,"NET^FE_ESTIMATE(SALES,MEAN,NTM4_ROLL,,43220,,,'')":null,"PCOR^FF_ENTRPR_VAL_DAILY(43220,,,,,\"DIL\")":null,"ZS^FF_SALES(LTMSG,39933)":null,"FTNT^FF_ENTRPR_VAL_DAILY(43220,,,,,\"DIL\")":8206.9484295,"IOT^FE_ESTIMATE(SALES,MEAN,LTM4_ROLL,,43190,,,'')":null,"ZS^FF_SALES(LTMSG,39903)":null,"CRWD^FE_ESTIMATE(SALES,MEAN,LTM4_ROLL,,43190,,,'')":null,"CYBR^FE_ESTIMATE(SALES,MEAN,NTM4_ROLL,,43190,,,'')":314.6223,"ZS^FF_SALES(LTMSG,39872)":null,"CFLT^FF_ENTRPR_VAL_DAILY(43190,,,,,\"DIL\")":null,"PANW^FF_ENTRPR_VAL_DAILY(43190,,,,,\"DIL\")":15471.6720336706,"ZS^FF_SALES(LTMSG,39844)":null,"NOW^FE_ESTIMATE(SALES,MEAN,LTM4_ROLL,,43159,,,'')":1933.026,"OKTA^FE_ESTIMATE(SALES,MEAN,LTM4_ROLL,,43159,,,'')":231.05025,"ZS^FF_SALES(LTMSG,39813)":null,"SNOW^FE_ESTIMATE(SALES,MEAN,NTM4_ROLL,,43159,,,'')":null,"ZS^FE_ESTIMATE(SALES,MEAN,NTM4_ROLL,,43159,,,'')":null,"ZS^FF_SALES(LTMSG,39782)":null,"NET^FF_ENTRPR_VAL_DAILY(43159,,,,,\"DIL\")":null,"PCOR^FE_ESTIMATE(SALES,MEAN,LTM4_ROLL,,43131,,,'')":null,"ZS^FF_SALES(LTMSG,39752)":null,"FTNT^FE_ESTIMATE(SALES,MEAN,LTM4_ROLL,,43131,,,'')":1441.092,"IOT^FE_ESTIMATE(SALES,MEAN,NTM4_ROLL,,43131,,,'')":null,"ZS^FF_SALES(LTMSG,39721)":null,"CRWD^FE_ESTIMATE(SALES,MEAN,NTM4_ROLL,,43131,,,'')":null,"CYBR^FF_ENTRPR_VAL_DAILY(43131,,,,,\"DIL\")":1262.44166272,"ZS^FF_SALES(LTMSG,39691)":null,"CFLT^FE_ESTIMATE(SALES,MEAN,LTM4_ROLL,,43100,,,'')":null,"PANW^FE_ESTIMATE(SALES,MEAN,LTM4_ROLL,,43100,,,'')":1869.0,"ZS^FF_SALES(LTMSG,39660)":null,"NOW^FE_ESTIMATE(SALES,MEAN,NTM4_ROLL,,43100,,,'')":2357.0032,"OKTA^FE_ESTIMATE(SALES,MEAN,NTM4_ROLL,,43100,,,'')":313.19397,"ZS^FF_SALES(LTMSG,39629)":null,"SNOW^FF_ENTRPR_VAL_DAILY(43100,,,,,\"DIL\")":null,"ZS^FF_ENTRPR_VAL_DAILY(43100,,,,,\"DIL\")":null,"ZS^FF_SALES(LTMSG,39599)":null,"NET^FE_ESTIMATE(SALES,MEAN,LTM4_ROLL,,43069,,,'')":null,"PCOR^FE_ESTIMATE(SALES,MEAN,NTM4_ROLL,,43069,,,'')":null,"ZS^FF_SALES(LTMSG,39568)":null,"FTNT^FE_ESTIMATE(SALES,MEAN,NTM4_ROLL,,43069,,,'')":1638.8462,"IOT^FF_ENTRPR_VAL_DAILY(43069,,,,,\"DIL\")":null,"ZS^FF_SALES(LTMSG,39538)":null,"CRWD^FF_ENTRPR_VAL_DAILY(43069,,,,,\"DIL\")":null,"CYBR^FE_ESTIMATE(SALES,MEAN,LTM4_ROLL,,43039,,,'')":235.837,"ZS^FF_SALES(LTMSG,39507)":null,"CFLT^FE_ESTIMATE(SALES,MEAN,NTM4_ROLL,,43039,,,'')":null,"PANW^FE_ESTIMATE(SALES,MEAN,NTM4_ROLL,,43039,,,'')":2149.1226,"ZS^FF_SALES(LTMSG,39478)":null,"NOW^FF_ENTRPR_VAL_DAILY(43039,,,,,\"DIL\")":21205.6107203,"OKTA^FF_ENTRPR_VAL_DAILY(43039,,,,,\"DIL\")":2537.49008,"ZS^FF_SALES(LTMSG,39447)":null,"SNOW^FE_ESTIMATE(SALES,MEAN,LTM4_ROLL,,43008,,,'')":null,"ZS^FE_ESTIMATE(SALES,MEAN,LTM4_ROLL,,43008,,,'')":null,"ZS^FF_SALES(LTMSG,39416)":null,"NET^FE_ESTIMATE(SALES,MEAN,NTM4_ROLL,,43008,,,'')":null,"PCOR^FF_ENTRPR_VAL_DAILY(43008,,,,,\"DIL\")":null,"ZS^FF_SALES(LTMSG,39386)":null,"FTNT^FF_ENTRPR_VAL_DAILY(43008,,,,,\"DIL\")":5138.63732,"IOT^FE_ESTIMATE(SALES,MEAN,LTM4_ROLL,,42978,,,'')":null,"ZS^FF_SALES(LTMSG,39355)":null,"CRWD^FE_ESTIMATE(SALES,MEAN,LTM4_ROLL,,42978,,,'')":null,"CYBR^FE_ESTIMATE(SALES,MEAN,NTM4_ROLL,,42978,,,'')":276.94986,"ZS^FF_SALES(LTMSG,39325)":null,"CFLT^FF_ENTRPR_VAL_DAILY(42978,,,,,\"DIL\")":null,"PANW^FF_ENTRPR_VAL_DAILY(42978,,,,,\"DIL\")":11171.4145749657,"ZS^FF_SALES(LTMSG,39294)":null,"NOW^FE_ESTIMATE(SALES,MEAN,LTM4_ROLL,,42947,,,'')":1631.808,"OKTA^FE_ESTIMATE(SALES,MEAN,LTM4_ROLL,,42947,,,'')":null,"ZS^FF_SALES(LTMSG,39263)":null,"SNOW^FE_ESTIMATE(SALES,MEAN,NTM4_ROLL,,42947,,,'')":null,"ZS^FE_ESTIMATE(SALES,MEAN,NTM4_ROLL,,42947,,,'')":null,"ZS^FF_SALES(LTMSG,39233)":null,"NET^FF_ENTRPR_VAL_DAILY(42947,,,,,\"DIL\")":null,"PCOR^FE_ESTIMATE(SALES,MEAN,LTM4_ROLL,,42916,,,'')":null,"ZS^FF_SALES(LTMSG,39202)":null,"FTNT^FE_ESTIMATE(SALES,MEAN,LTM4_ROLL,,42916,,,'')":1331.443,"IOT^FE_ESTIMATE(SALES,MEAN,NTM4_ROLL,,42916,,,'')":null,"ZS^FF_SALES(LTMSG,39172)":null,"CRWD^FE_ESTIMATE(SALES,MEAN,NTM4_ROLL,,42916,,,'')":null,"CYBR^FF_ENTRPR_VAL_DAILY(42916,,,,,\"DIL\")":1547.08582645,"ZS^FF_SALES(LTMSG,39141)":null,"CFLT^FE_ESTIMATE(SALES,MEAN,LTM4_ROLL,,42886,,,'')":null,"PANW^FE_ESTIMATE(SALES,MEAN,LTM4_ROLL,,42886,,,'')":1567.3,"ZS^FF_SALES(LTMSG,39113)":null,"NOW^FE_ESTIMATE(SALES,MEAN,NTM4_ROLL,,42886,,,'')":2008.6931,"OKTA^FE_ESTIMATE(SALES,MEAN,NTM4_ROLL,,42886,,,'')":226.9892,"ZS^FF_SALES(LTMSG,39082)":null,"SNOW^FF_ENTRPR_VAL_DAILY(42886,,,,,\"DIL\")":null,"ZS^FF_ENTRPR_VAL_DAILY(42886,,,,,\"DIL\")":null,"ZS^FF_SALES(LTMSG,39051)":null,"NET^FE_ESTIMATE(SALES,MEAN,LTM4_ROLL,,42855,,,'')":null,"PCOR^FE_ESTIMATE(SALES,MEAN,NTM4_ROLL,,42855,,,'')":null,"ZS^FF_SALES(LTMSG,39021)":null,"FTNT^FE_ESTIMATE(SALES,MEAN,NTM4_ROLL,,42855,,,'')":1543.1144,"IOT^FF_ENTRPR_VAL_DAILY(42855,,,,,\"DIL\")":null,"ZS^FF_SALES(LTMSG,38990)":null,"CRWD^FF_ENTRPR_VAL_DAILY(42855,,,,,\"DIL\")":null,"CYBR^FE_ESTIMATE(SALES,MEAN,LTM4_ROLL,,42825,,,'')":216.613,"ZS^FF_SALES(LTMSG,38960)":null,"CFLT^FE_ESTIMATE(SALES,MEAN,NTM4_ROLL,,42825,,,'')":null,"PANW^FE_ESTIMATE(SALES,MEAN,NTM4_ROLL,,42825,,,'')":1902.9484,"ZS^FF_SALES(LTMSG,38929)":null,"NOW^FF_ENTRPR_VAL_DAILY(42825,,,,,\"DIL\")":14301.07075402,"OKTA^FF_ENTRPR_VAL_DAILY(42825,,,,,\"DIL\")":null,"ZS^FF_SALES(LTMSG,38898)":null,"SNOW^FE_ESTIMATE(SALES,MEAN,LTM4_ROLL,,42794,,,'')":null,"ZS^FE_ESTIMATE(SALES,MEAN,LTM4_ROLL,,42794,,,'')":null,"ZS^FF_SALES(LTMSG,38868)":null,"NET^FE_ESTIMATE(SALES,MEAN,NTM4_ROLL,,42794,,,'')":null,"PCOR^FF_ENTRPR_VAL_DAILY(42794,,,,,\"DIL\")":null,"ZS^FF_SALES(LTMSG,38837)":null,"FTNT^FF_ENTRPR_VAL_DAILY(42794,,,,,\"DIL\")":5500.6993,"IOT^FE_ESTIMATE(SALES,MEAN,LTM4_ROLL,,42766,,,'')":null,"ZS^FF_SALES(LTMSG,38807)":null,"CRWD^FE_ESTIMATE(SALES,MEAN,LTM4_ROLL,,42766,,,'')":null,"CYBR^FE_ESTIMATE(SALES,MEAN,NTM4_ROLL,,42766,,,'')":248.94342,"ZS^FF_SALES(LTMSG,38776)":null,"CFLT^FF_ENTRPR_VAL_DAILY(42766,,,,,\"DIL\")":null,"PANW^FF_ENTRPR_VAL_DAILY(42766,,,,,\"DIL\")":12541.5926393261,"ZS^FF_SALES(LTMSG,38748)":null,"NOW^FE_ESTIMATE(SALES,MEAN,LTM4_ROLL,,42735,,,'')":1290.497,"OKTA^FE_ESTIMATE(SALES,MEAN,LTM4_ROLL,,42735,,,'')":null,"ZS^FF_SALES(LTMSG,38717)":null,"SNOW^FE_ESTIMATE(SALES,MEAN,NTM4_ROLL,,42735,,,'')":null,"ZS^FE_ESTIMATE(SALES,MEAN,NTM4_ROLL,,42735,,,'')":null,"ZS^FF_SALES(LTMSG,38686)":null,"NET^FF_ENTRPR_VAL_DAILY(42735,,,,,\"DIL\")":null,"PCOR^FE_ESTIMATE(SALES,MEAN,LTM4_ROLL,,42704,,,'')":null,"ZS^FF_SALES(LTMSG,38656)":null,"FTNT^FE_ESTIMATE(SALES,MEAN,LTM4_ROLL,,42704,,,'')":1209.142,"IOT^FE_ESTIMATE(SALES,MEAN,NTM4_ROLL,,42704,,,'')":null,"ZS^FF_SALES(LTMSG,38625)":null,"CRWD^FE_ESTIMATE(SALES,MEAN,NTM4_ROLL,,42704,,,'')":null,"CYBR^FF_ENTRPR_VAL_DAILY(42704,,,,,\"DIL\")":1583.0551279,"ZS^FF_SALES(LTMSG,38595)":null,"CFLT^FE_ESTIMATE(SALES,MEAN,LTM4_ROLL,,42674,,,'')":null,"PANW^FE_ESTIMATE(SALES,MEAN,LTM4_ROLL,,42674,,,'')":1378.5,"ZS^FF_SALES(LTMSG,38564)":null,"NOW^FE_ESTIMATE(SALES,MEAN,NTM4_ROLL,,42674,,,'')":1688.8185,"OKTA^FE_ESTIMATE(SALES,MEAN,NTM4_ROLL,,42674,,,'')":null,"ZS^FF_SALES(LTMSG,38533)":null,"SNOW^FF_ENTRPR_VAL_DAILY(42674,,,,,\"DIL\")":null,"ZS^FF_ENTRPR_VAL_DAILY(42674,,,,,\"DIL\")":null,"ZS^FF_SALES(LTMSG,38503)":null,"NET^FE_ESTIMATE(SALES,MEAN,LTM4_ROLL,,42643,,,'')":null,"PCOR^FE_ESTIMATE(SALES,MEAN,NTM4_ROLL,,42643,,,'')":null,"ZS^FF_SALES(LTMSG,38472)":null,"FTNT^FE_ESTIMATE(SALES,MEAN,NTM4_ROLL,,42643,,,'')":1397.2484,"IOT^FF_ENTRPR_VAL_DAILY(42643,,,,,\"DIL\")":null,"ZS^FF_SALES(LTMSG,38442)":null,"CRWD^FF_ENTRPR_VAL_DAILY(42643,,,,,\"DIL\")":null,"CYBR^FE_ESTIMATE(SALES,MEAN,LTM4_ROLL,,42613,,,'')":188.813,"ZS^FF_SALES(LTMSG,38411)":null,"CFLT^FE_ESTIMATE(SALES,MEAN,NTM4_ROLL,,42613,,,'')":null,"PANW^FE_ESTIMATE(SALES,MEAN,NTM4_ROLL,,42613,,,'')":1834.6058,"ZS^FF_SALES(LTMSG,38383)":null,"NOW^FF_ENTRPR_VAL_DAILY(42613,,,,,\"DIL\")":11590.33932585,"OKTA^FF_ENTRPR_VAL_DAILY(42613,,,,,\"DIL\")":null,"ZS^FF_SALES(LTMSG,38352)":null,"SNOW^FE_ESTIMATE(SALES,MEAN,LTM4_ROLL,,42582,,,'')":null,"ZS^FE_ESTIMATE(SALES,MEAN,LTM4_ROLL,,42582,,,'')":null,"ZS^FF_SALES(LTMSG,38321)":null,"NET^FE_ESTIMATE(SALES,MEAN,NTM4_ROLL,,42582,,,'')":null,"PCOR^FF_ENTRPR_VAL_DAILY(42582,,,,,\"DIL\")":null,"ZS^FF_SALES(LTMSG,38291)":null,"FTNT^FF_ENTRPR_VAL_DAILY(42582,,,,,\"DIL\")":4984.5134918875,"IOT^FE_ESTIMATE(SALES,MEAN,LTM4_ROLL,,42551,,,'')":null,"ZS^FF_SALES(LTMSG,38260)":null,"CRWD^FE_ESTIMATE(SALES,MEAN,LTM4_ROLL,,42551,,,'')":null,"CYBR^FE_ESTIMATE(SALES,MEAN,NTM4_ROLL,,42551,,,'')":220.24777,"ZS^FF_SALES(LTMSG,38230)":null,"CFLT^FF_ENTRPR_VAL_DAILY(42551,,,,,\"DIL\")":null,"PANW^FF_ENTRPR_VAL_DAILY(42551,,,,,\"DIL\")":10255.2917846442,"ZS^FF_SALES(LTMSG,38199)":null,"NOW^FE_ESTIMATE(SALES,MEAN,LTM4_ROLL,,42521,,,'')":1099.395,"OKTA^FE_ESTIMATE(SALES,MEAN,LTM4_ROLL,,42521,,,'')":null,"ZS^FF_SALES(LTMSG,38168)":null,"SNOW^FE_ESTIMATE(SALES,MEAN,NTM4_ROLL,,42521,,,'')":null,"ZS^FE_ESTIMATE(SALES,MEAN,NTM4_ROLL,,42521,,,'')":null,"ZS^FF_SALES(LTMSG,38138)":null,"NET^FF_ENTRPR_VAL_DAILY(42521,,,,,\"DIL\")":null,"PCOR^FE_ESTIMATE(SALES,MEAN,LTM4_ROLL,,42490,,,'')":null,"ZS^FF_SALES(LTMSG,38107)":null,"FTNT^FE_ESTIMATE(SALES,MEAN,LTM4_ROLL,,42490,,,'')":1080.958,"IOT^FE_ESTIMATE(SALES,MEAN,NTM4_ROLL,,42490,,,'')":null,"ZS^FF_SALES(LTMSG,38077)":null,"CRWD^FE_ESTIMATE(SALES,MEAN,NTM4_ROLL,,42490,,,'')":null,"CYBR^FF_ENTRPR_VAL_DAILY(42490,,,,,\"DIL\")":1210.83478068,"ZS^FF_SALES(LTMSG,38046)":null,"CFLT^FE_ESTIMATE(SALES,MEAN,LTM4_ROLL,,42460,,,'')":null,"PANW^FE_ESTIMATE(SALES,MEAN,LTM4_ROLL,,42460,,,'')":1149.951,"ZS^FF_SALES(LTMSG,38017)":null,"NOW^FE_ESTIMATE(SALES,MEAN,NTM4_ROLL,,42460,,,'')":1360.2826,"OKTA^FE_ESTIMATE(SALES,MEAN,NTM4_ROLL,,42460,,,'')":null,"ZS^FE_ESTIMATE(SALES,MEAN,STM4_ROLL,,45146,,,'')":2452.4612,"ZS^FE_ESTIMATE(SALES,MEAN,STM4_ROLL,,45138,,,'')":2452.4612,"ZS^FE_ESTIMATE(SALES,MEAN,STM4_ROLL,,45107,,,'')":2452.46,"ZS^FE_ESTIMATE(SALES,MEAN,STM4_ROLL,,45077,,,'')":2288.3313,"ZS^FE_ESTIMATE(SALES,MEAN,STM4_ROLL,,45046,,,'')":2267.7478,"ZS^FE_ESTIMATE(SALES,MEAN,STM4_ROLL,,45016,,,'')":2268.7773,"ZS^FE_ESTIMATE(SALES,MEAN,STM4_ROLL,,44985,,,'')":2103.7317,"ZS^FE_ESTIMATE(SALES,MEAN,STM4_ROLL,,44957,,,'')":2103.649,"ZS^FE_ESTIMATE(SALES,MEAN,STM4_ROLL,,44926,,,'')":2106.528,"ZS^FE_ESTIMATE(SALES,MEAN,STM4_ROLL,,44895,,,'')":1964.2936,"ZS^FE_ESTIMATE(SALES,MEAN,STM4_ROLL,,44865,,,'')":1964.0203,"ZS^FE_ESTIMATE(SALES,MEAN,STM4_ROLL,,44834,,,'')":1962.5045,"ZS^FE_ESTIMATE(SALES,MEAN,STM4_ROLL,,44804,,,'')":1806.5321,"ZS^FE_ESTIMATE(SALES,MEAN,STM4_ROLL,,44773,,,'')":1785.2551,"ZS^FE_ESTIMATE(SALES,MEAN,STM4_ROLL,,44742,,,'')":1785.8386,"ZS^FE_ESTIMATE(SALES,MEAN,STM4_ROLL,,44712,,,'')":1785.8636,"ZS^FE_ESTIMATE(SALES,MEAN,STM4_ROLL,,44681,,,'')":1614.9392,"ZS^FE_ESTIMATE(SALES,MEAN,STM4_ROLL,,44651,,,'')":1613.8647,"ZS^FE_ESTIMATE(SALES,MEAN,STM4_ROLL,,44620,,,'')":1613.8636,"ZS^FE_ESTIMATE(SALES,MEAN,STM4_ROLL,,44592,,,'')":1433.723,"ZS^FE_ESTIMATE(SALES,MEAN,STM4_ROLL,,44561,,,'')":1431.5066,"ZS^FE_ESTIMATE(SALES,MEAN,STM4_ROLL,,44530,,,'')":1260.1724,"ZS^FE_ESTIMATE(SALES,MEAN,STM4_ROLL,,44500,,,'')":1258.1464,"ZS^FE_ESTIMATE(SALES,MEAN,STM4_ROLL,,44469,,,'')":1258.1464,"ZS^FE_ESTIMATE(SALES,MEAN,STM4_ROLL,,44439,,,'')":1090.2063,"ZS^FE_ESTIMATE(SALES,MEAN,STM4_ROLL,,44408,,,'')":1087.6871,"ZS^FE_ESTIMATE(SALES,MEAN,STM4_ROLL,,44377,,,'')":1083.5873,"ZS^FE_ESTIMATE(SALES,MEAN,STM4_ROLL,,44347,,,'')":1073.0634,"ZS^FE_ESTIMATE(SALES,MEAN,STM4_ROLL,,44316,,,'')":958.7775,"ZS^FE_ESTIMATE(SALES,MEAN,STM4_ROLL,,44286,,,'')":958.50226,"ZS^FE_ESTIMATE(SALES,MEAN,STM4_ROLL,,44255,,,'')":956.9515,"ZS^FE_ESTIMATE(SALES,MEAN,STM4_ROLL,,44227,,,'')":853.4019,"ZS^FE_ESTIMATE(SALES,MEAN,STM4_ROLL,,44196,,,'')":848.2834,"ZS^FE_ESTIMATE(SALES,MEAN,STM4_ROLL,,44165,,,'')":758.9095,"ZS^FE_ESTIMATE(SALES,MEAN,STM4_ROLL,,44135,,,'')":758.9095,"ZS^FE_ESTIMATE(SALES,MEAN,STM4_ROLL,,44104,,,'')":758.38715,"ZS^FE_ESTIMATE(SALES,MEAN,STM4_ROLL,,44074,,,'')":671.5416,"ZS^FE_ESTIMATE(SALES,MEAN,STM4_ROLL,,44043,,,'')":664.5071,"ZS^FE_ESTIMATE(SALES,MEAN,STM4_ROLL,,44012,,,'')":665.1446,"ZS^FE_ESTIMATE(SALES,MEAN,STM4_ROLL,,43982,,,'')":665.1331,"ZS^FE_ESTIMATE(SALES,MEAN,STM4_ROLL,,43951,,,'')":619.29694,"ZS^FE_ESTIMATE(SALES,MEAN,STM4_ROLL,,43921,,,'')":613.78375,"ZS^FE_ESTIMATE(SALES,MEAN,STM4_ROLL,,43890,,,'')":613.8923,"ZS^FE_ESTIMATE(SALES,MEAN,STM4_ROLL,,43861,,,'')":568.2249,"ZS^FE_ESTIMATE(SALES,MEAN,STM4_ROLL,,43830,,,'')":568.25494,"ZS^FE_ESTIMATE(SALES,MEAN,STM4_ROLL,,43799,,,'')":515.1275,"ZS^FE_ESTIMATE(SALES,MEAN,STM4_ROLL,,43769,,,'')":514.26843,"ZS^FE_ESTIMATE(SALES,MEAN,STM4_ROLL,,43738,,,'')":513.30676,"ZS^FE_ESTIMATE(SALES,MEAN,STM4_ROLL,,43708,,,'')":497.74542,"ZS^FE_ESTIMATE(SALES,MEAN,STM4_ROLL,,43677,,,'')":497.74542,"ZS^FE_ESTIMATE(SALES,MEAN,STM4_ROLL,,43646,,,'')":497.0589,"ZS^FE_ESTIMATE(SALES,MEAN,STM4_ROLL,,43616,,,'')":483.15045,"ZS^FE_ESTIMATE(SALES,MEAN,STM4_ROLL,,43585,,,'')":442.88037,"ZS^FE_ESTIMATE(SALES,MEAN,STM4_ROLL,,43555,,,'')":440.98438,"ZS^FE_ESTIMATE(SALES,MEAN,STM4_ROLL,,43524,,,'')":380.64923,"ZS^FE_ESTIMATE(SALES,MEAN,STM4_ROLL,,43496,,,'')":380.64923,"ZS^FE_ESTIMATE(SALES,MEAN,STM4_ROLL,,43465,,,'')":381.24753,"ZS^FE_ESTIMATE(SALES,MEAN,STM4_ROLL,,43434,,,'')":338.37595,"ZS^FE_ESTIMATE(SALES,MEAN,STM4_ROLL,,43404,,,'')":338.37595,"ZS^FE_ESTIMATE(SALES,MEAN,STM4_ROLL,,43373,,,'')":334.26395,"ZS^FE_ESTIMATE(SALES,MEAN,STM4_ROLL,,43343,,,'')":299.99023,"ZS^FE_ESTIMATE(SALES,MEAN,STM4_ROLL,,43312,,,'')":299.93954,"ZS^FE_ESTIMATE(SALES,MEAN,STM4_ROLL,,43281,,,'')":299.92917,"ZS^FE_ESTIMATE(SALES,MEAN,STM4_ROLL,,43251,,,'')":270.79657,"ZS^FE_ESTIMATE(SALES,MEAN,STM4_ROLL,,43220,,,'')":270.79657,"ZS^FE_ESTIMATE(SALES,MEAN,STM4_ROLL,,43190,,,'')":null,"ZS^FE_ESTIMATE(SALES,MEAN,STM4_ROLL,,43159,,,'')":null,"ZS^FE_ESTIMATE(SALES,MEAN,STM4_ROLL,,43131,,,'')":null,"ZS^FE_ESTIMATE(SALES,MEAN,STM4_ROLL,,43100,,,'')":null,"ZS^FE_ESTIMATE(SALES,MEAN,STM4_ROLL,,43069,,,'')":null,"ZS^FE_ESTIMATE(SALES,MEAN,STM4_ROLL,,43039,,,'')":null,"ZS^FE_ESTIMATE(SALES,MEAN,STM4_ROLL,,43008,,,'')":null,"ZS^FE_ESTIMATE(SALES,MEAN,STM4_ROLL,,42978,,,'')":null,"ZS^FE_ESTIMATE(SALES,MEAN,STM4_ROLL,,42947,,,'')":null,"ZS^FE_ESTIMATE(SALES,MEAN,STM4_ROLL,,42916,,,'')":null,"ZS^FE_ESTIMATE(SALES,MEAN,STM4_ROLL,,42886,,,'')":null,"ZS^FE_ESTIMATE(SALES,MEAN,STM4_ROLL,,42855,,,'')":null,"ZS^FE_ESTIMATE(SALES,MEAN,STM4_ROLL,,42825,,,'')":null,"ZS^FE_ESTIMATE(SALES,MEAN,STM4_ROLL,,42794,,,'')":null,"ZS^FE_ESTIMATE(SALES,MEAN,STM4_ROLL,,42766,,,'')":null,"ZS^FE_ESTIMATE(SALES,MEAN,STM4_ROLL,,42735,,,'')":null,"ZS^FE_ESTIMATE(SALES,MEAN,STM4_ROLL,,42704,,,'')":null,"ZS^FE_ESTIMATE(SALES,MEAN,STM4_ROLL,,42674,,,'')":null,"ZS^FE_ESTIMATE(SALES,MEAN,STM4_ROLL,,42643,,,'')":null,"ZS^FE_ESTIMATE(SALES,MEAN,STM4_ROLL,,42613,,,'')":null,"ZS^FE_ESTIMATE(SALES,MEAN,STM4_ROLL,,42582,,,'')":null,"ZS^FE_ESTIMATE(SALES,MEAN,STM4_ROLL,,42551,,,'')":null,"ZS^FE_ESTIMATE(SALES,MEAN,STM4_ROLL,,42521,,,'')":null,"ZS^FE_ESTIMATE(SALES,MEAN,STM4_ROLL,,42490,,,'')":null,"ZS^FE_ESTIMATE(SALES,MEAN,STM4_ROLL,,42460,,,'')":null,"ZS^FE_ESTIMATE(SALES,MEAN,STM4_ROLL,,42429,,,'')":null,"ZS^FE_ESTIMATE(SALES,MEAN,STM4_ROLL,,42400,,,'')":null,"ZS^FE_ESTIMATE(SALES,MEAN,STM4_ROLL,,42369,,,'')":null,"ZS^FE_ESTIMATE(SALES,MEAN,STM4_ROLL,,42338,,,'')":null,"ZS^FE_ESTIMATE(SALES,MEAN,STM4_ROLL,,42308,,,'')":null,"ZS^FE_ESTIMATE(SALES,MEAN,STM4_ROLL,,42277,,,'')":null,"ZS^FE_ESTIMATE(SALES,MEAN,STM4_ROLL,,42247,,,'')":null,"ZS^FE_ESTIMATE(SALES,MEAN,STM4_ROLL,,42216,,,'')":null,"ZS^FE_ESTIMATE(SALES,MEAN,STM4_ROLL,,42185,,,'')":null,"ZS^FE_ESTIMATE(SALES,MEAN,STM4_ROLL,,42155,,,'')":null,"ZS^FE_ESTIMATE(SALES,MEAN,STM4_ROLL,,42124,,,'')":null,"ZS^FE_ESTIMATE(SALES,MEAN,STM4_ROLL,,42094,,,'')":null,"ZS^FE_ESTIMATE(SALES,MEAN,STM4_ROLL,,42063,,,'')":null,"ZS^FE_ESTIMATE(SALES,MEAN,STM4_ROLL,,42035,,,'')":null,"ZS^FE_ESTIMATE(SALES,MEAN,STM4_ROLL,,42004,,,'')":null,"ZS^FE_ESTIMATE(SALES,MEAN,STM4_ROLL,,41973,,,'')":null,"ZS^FE_ESTIMATE(SALES,MEAN,STM4_ROLL,,41943,,,'')":null,"ZS^FE_ESTIMATE(SALES,MEAN,STM4_ROLL,,41912,,,'')":null,"ZS^FE_ESTIMATE(SALES,MEAN,STM4_ROLL,,41882,,,'')":null,"ZS^FE_ESTIMATE(SALES,MEAN,STM4_ROLL,,41851,,,'')":null,"ZS^FE_ESTIMATE(SALES,MEAN,STM4_ROLL,,41820,,,'')":null,"ZS^FE_ESTIMATE(SALES,MEAN,STM4_ROLL,,41790,,,'')":null,"ZS^FE_ESTIMATE(SALES,MEAN,STM4_ROLL,,41759,,,'')":null,"ZS^FE_ESTIMATE(SALES,MEAN,STM4_ROLL,,41729,,,'')":null,"ZS^FE_ESTIMATE(SALES,MEAN,STM4_ROLL,,41698,,,'')":null,"ZS^FE_ESTIMATE(SALES,MEAN,STM4_ROLL,,41670,,,'')":null,"ZS^FE_ESTIMATE(SALES,MEAN,STM4_ROLL,,41639,,,'')":null,"ZS^FE_ESTIMATE(SALES,MEAN,STM4_ROLL,,41608,,,'')":null,"ZS^FE_ESTIMATE(SALES,MEAN,STM4_ROLL,,41578,,,'')":null,"ZS^FE_ESTIMATE(SALES,MEAN,STM4_ROLL,,41547,,,'')":null,"ZS^FE_ESTIMATE(SALES,MEAN,STM4_ROLL,,41517,,,'')":null,"ZS^FE_ESTIMATE(SALES,MEAN,STM4_ROLL,,41486,,,'')":null,"ZS^FE_ESTIMATE(SALES,MEAN,STM4_ROLL,,41455,,,'')":null,"ZS^FE_ESTIMATE(SALES,MEAN,STM4_ROLL,,41425,,,'')":null,"ZS^FE_ESTIMATE(SALES,MEAN,STM4_ROLL,,41394,,,'')":null,"ZS^FE_ESTIMATE(SALES,MEAN,STM4_ROLL,,41364,,,'')":null,"ZS^FE_ESTIMATE(SALES,MEAN,STM4_ROLL,,41333,,,'')":null,"ZS^FE_ESTIMATE(SALES,MEAN,STM4_ROLL,,41305,,,'')":null,"ZS^FE_ESTIMATE(SALES,MEAN,STM4_ROLL,,41274,,,'')":null,"ZS^FE_ESTIMATE(SALES,MEAN,STM4_ROLL,,41243,,,'')":null,"ZS^FE_ESTIMATE(SALES,MEAN,STM4_ROLL,,41213,,,'')":null,"ZS^FE_ESTIMATE(SALES,MEAN,STM4_ROLL,,41182,,,'')":null,"ZS^FE_ESTIMATE(SALES,MEAN,STM4_ROLL,,41152,,,'')":null,"ZS^FE_ESTIMATE(SALES,MEAN,STM4_ROLL,,41121,,,'')":null,"ZS^FE_ESTIMATE(SALES,MEAN,STM4_ROLL,,41090,,,'')":null,"ZS^FE_ESTIMATE(SALES,MEAN,STM4_ROLL,,41060,,,'')":null,"ZS^FE_ESTIMATE(SALES,MEAN,STM4_ROLL,,41029,,,'')":null,"ZS^FE_ESTIMATE(SALES,MEAN,STM4_ROLL,,40999,,,'')":null,"ZS^FE_ESTIMATE(SALES,MEAN,STM4_ROLL,,40968,,,'')":null,"ZS^FE_ESTIMATE(SALES,MEAN,STM4_ROLL,,40939,,,'')":null,"ZS^FE_ESTIMATE(SALES,MEAN,STM4_ROLL,,40908,,,'')":null,"ZS^FE_ESTIMATE(SALES,MEAN,STM4_ROLL,,40877,,,'')":null,"ZS^FE_ESTIMATE(SALES,MEAN,STM4_ROLL,,40847,,,'')":null,"ZS^FE_ESTIMATE(SALES,MEAN,STM4_ROLL,,40816,,,'')":null,"ZS^FE_ESTIMATE(SALES,MEAN,STM4_ROLL,,40786,,,'')":null,"ZS^FE_ESTIMATE(SALES,MEAN,STM4_ROLL,,40755,,,'')":null,"ZS^FE_ESTIMATE(SALES,MEAN,STM4_ROLL,,40724,,,'')":null,"ZS^FE_ESTIMATE(SALES,MEAN,STM4_ROLL,,40694,,,'')":null,"ZS^FE_ESTIMATE(SALES,MEAN,STM4_ROLL,,40663,,,'')":null,"ZS^FE_ESTIMATE(SALES,MEAN,STM4_ROLL,,40633,,,'')":null,"ZS^FE_ESTIMATE(SALES,MEAN,STM4_ROLL,,40602,,,'')":null,"ZS^FE_ESTIMATE(SALES,MEAN,STM4_ROLL,,40574,,,'')":null,"ZS^FE_ESTIMATE(SALES,MEAN,STM4_ROLL,,40543,,,'')":null,"ZS^FE_ESTIMATE(SALES,MEAN,STM4_ROLL,,40512,,,'')":null,"ZS^FE_ESTIMATE(SALES,MEAN,STM4_ROLL,,40482,,,'')":null,"ZS^FE_ESTIMATE(SALES,MEAN,STM4_ROLL,,40451,,,'')":null,"ZS^FE_ESTIMATE(SALES,MEAN,STM4_ROLL,,40421,,,'')":null,"ZS^FE_ESTIMATE(SALES,MEAN,STM4_ROLL,,40390,,,'')":null,"ZS^FE_ESTIMATE(SALES,MEAN,STM4_ROLL,,40359,,,'')":null,"ZS^FE_ESTIMATE(SALES,MEAN,STM4_ROLL,,40329,,,'')":null,"ZS^FE_ESTIMATE(SALES,MEAN,STM4_ROLL,,40298,,,'')":null,"ZS^FE_ESTIMATE(SALES,MEAN,STM4_ROLL,,40268,,,'')":null,"ZS^FE_ESTIMATE(SALES,MEAN,STM4_ROLL,,40237,,,'')":null,"ZS^FE_ESTIMATE(SALES,MEAN,STM4_ROLL,,40209,,,'')":null,"ZS^FE_ESTIMATE(SALES,MEAN,STM4_ROLL,,40178,,,'')":null,"ZS^FE_ESTIMATE(SALES,MEAN,STM4_ROLL,,40147,,,'')":null,"ZS^FE_ESTIMATE(SALES,MEAN,STM4_ROLL,,40117,,,'')":null,"ZS^FE_ESTIMATE(SALES,MEAN,STM4_ROLL,,40086,,,'')":null,"ZS^FE_ESTIMATE(SALES,MEAN,STM4_ROLL,,40056,,,'')":null,"ZS^FE_ESTIMATE(SALES,MEAN,STM4_ROLL,,40025,,,'')":null,"ZS^FE_ESTIMATE(SALES,MEAN,STM4_ROLL,,39994,,,'')":null,"ZS^FE_ESTIMATE(SALES,MEAN,STM4_ROLL,,39964,,,'')":null,"ZS^FE_ESTIMATE(SALES,MEAN,STM4_ROLL,,39933,,,'')":null,"ZS^FE_ESTIMATE(SALES,MEAN,STM4_ROLL,,39903,,,'')":null,"ZS^FE_ESTIMATE(SALES,MEAN,STM4_ROLL,,39872,,,'')":null,"ZS^FE_ESTIMATE(SALES,MEAN,STM4_ROLL,,39844,,,'')":null,"ZS^FE_ESTIMATE(SALES,MEAN,STM4_ROLL,,39813,,,'')":null,"ZS^FE_ESTIMATE(SALES,MEAN,STM4_ROLL,,39782,,,'')":null,"ZS^FE_ESTIMATE(SALES,MEAN,STM4_ROLL,,39752,,,'')":null,"ZS^FE_ESTIMATE(SALES,MEAN,STM4_ROLL,,39721,,,'')":null,"ZS^FE_ESTIMATE(SALES,MEAN,STM4_ROLL,,39691,,,'')":null,"ZS^FE_ESTIMATE(SALES,MEAN,STM4_ROLL,,39660,,,'')":null,"ZS^FE_ESTIMATE(SALES,MEAN,STM4_ROLL,,39629,,,'')":null,"ZS^FE_ESTIMATE(SALES,MEAN,STM4_ROLL,,39599,,,'')":null,"ZS^FE_ESTIMATE(SALES,MEAN,STM4_ROLL,,39568,,,'')":null,"ZS^FE_ESTIMATE(SALES,MEAN,STM4_ROLL,,39538,,,'')":null,"ZS^FE_ESTIMATE(SALES,MEAN,STM4_ROLL,,39507,,,'')":null,"ZS^FE_ESTIMATE(SALES,MEAN,STM4_ROLL,,39478,,,'')":null,"ZS^FE_ESTIMATE(SALES,MEAN,STM4_ROLL,,39447,,,'')":null,"ZS^FE_ESTIMATE(SALES,MEAN,STM4_ROLL,,39416,,,'')":null,"ZS^FE_ESTIMATE(SALES,MEAN,STM4_ROLL,,39386,,,'')":null,"ZS^FE_ESTIMATE(SALES,MEAN,STM4_ROLL,,39355,,,'')":null,"ZS^FE_ESTIMATE(SALES,MEAN,STM4_ROLL,,39325,,,'')":null,"ZS^FE_ESTIMATE(SALES,MEAN,STM4_ROLL,,39294,,,'')":null,"ZS^FE_ESTIMATE(SALES,MEAN,STM4_ROLL,,39263,,,'')":null,"ZS^FE_ESTIMATE(SALES,MEAN,STM4_ROLL,,39233,,,'')":null,"ZS^FE_ESTIMATE(SALES,MEAN,STM4_ROLL,,39202,,,'')":null,"ZS^FE_ESTIMATE(SALES,MEAN,STM4_ROLL,,39172,,,'')":null,"ZS^FE_ESTIMATE(SALES,MEAN,STM4_ROLL,,39141,,,'')":null,"ZS^FE_ESTIMATE(SALES,MEAN,STM4_ROLL,,39113,,,'')":null,"ZS^FE_ESTIMATE(SALES,MEAN,STM4_ROLL,,39082,,,'')":null,"ZS^FE_ESTIMATE(SALES,MEAN,STM4_ROLL,,39051,,,'')":null,"ZS^FE_ESTIMATE(SALES,MEAN,STM4_ROLL,,39021,,,'')":null,"ZS^FE_ESTIMATE(SALES,MEAN,STM4_ROLL,,38990,,,'')":null,"ZS^FE_ESTIMATE(SALES,MEAN,STM4_ROLL,,38960,,,'')":null,"ZS^FE_ESTIMATE(SALES,MEAN,STM4_ROLL,,38929,,,'')":null,"ZS^FE_ESTIMATE(SALES,MEAN,STM4_ROLL,,38898,,,'')":null,"ZS^FE_ESTIMATE(SALES,MEAN,STM4_ROLL,,38868,,,'')":null,"ZS^FE_ESTIMATE(SALES,MEAN,STM4_ROLL,,38837,,,'')":null,"ZS^FE_ESTIMATE(SALES,MEAN,STM4_ROLL,,38807,,,'')":null,"ZS^FE_ESTIMATE(SALES,MEAN,STM4_ROLL,,38776,,,'')":null,"ZS^FE_ESTIMATE(SALES,MEAN,STM4_ROLL,,38748,,,'')":null,"ZS^FE_ESTIMATE(SALES,MEAN,STM4_ROLL,,38717,,,'')":null,"ZS^FE_ESTIMATE(SALES,MEAN,STM4_ROLL,,38686,,,'')":null,"ZS^FE_ESTIMATE(SALES,MEAN,STM4_ROLL,,38656,,,'')":null,"ZS^FE_ESTIMATE(SALES,MEAN,STM4_ROLL,,38625,,,'')":null,"ZS^FE_ESTIMATE(SALES,MEAN,STM4_ROLL,,38595,,,'')":null,"ZS^FE_ESTIMATE(SALES,MEAN,STM4_ROLL,,38564,,,'')":null,"ZS^FE_ESTIMATE(SALES,MEAN,STM4_ROLL,,38533,,,'')":null,"ZS^FE_ESTIMATE(SALES,MEAN,STM4_ROLL,,38503,,,'')":null,"ZS^FE_ESTIMATE(SALES,MEAN,STM4_ROLL,,38472,,,'')":null,"ZS^FE_ESTIMATE(SALES,MEAN,STM4_ROLL,,38442,,,'')":null,"ZS^FE_ESTIMATE(SALES,MEAN,STM4_ROLL,,38411,,,'')":null,"ZS^FE_ESTIMATE(SALES,MEAN,STM4_ROLL,,38383,,,'')":null,"ZS^FE_ESTIMATE(SALES,MEAN,STM4_ROLL,,38352,,,'')":null,"ZS^FE_ESTIMATE(SALES,MEAN,STM4_ROLL,,38321,,,'')":null,"ZS^FE_ESTIMATE(SALES,MEAN,STM4_ROLL,,38291,,,'')":null,"ZS^FE_ESTIMATE(SALES,MEAN,STM4_ROLL,,38260,,,'')":null,"ZS^FE_ESTIMATE(SALES,MEAN,STM4_ROLL,,38230,,,'')":null,"ZS^FE_ESTIMATE(SALES,MEAN,STM4_ROLL,,38199,,,'')":null,"ZS^FE_ESTIMATE(SALES,MEAN,STM4_ROLL,,38168,,,'')":null,"ZS^FE_ESTIMATE(SALES,MEAN,STM4_ROLL,,38138,,,'')":null,"ZS^FE_ESTIMATE(SALES,MEAN,STM4_ROLL,,38107,,,'')":null,"ZS^FE_ESTIMATE(SALES,MEAN,STM4_ROLL,,38077,,,'')":null,"ZS^FE_ESTIMATE(SALES,MEAN,STM4_ROLL,,38046,,,'')":null,"ZS^FE_ESTIMATE(SALES,MEAN,STM4_ROLL,,38017,,,'')":null,"AMZN^FF_SALES(LTMSG,45077)":524897.0,"GOOG^FE_ESTIMATE(SALES,MEAN,NTM4_ROLL,,45260,,,'')":329685.8,"MSFT^FE_ESTIMATE(SALES,MEAN,NTM4_ROLL,,45260,,,'')":251017.55,"AMZN^FF_SALES(LTMSG,45046)":524897.0,"AMZN^FE_ESTIMATE(SALES,MEAN,NTM4_ROLL,,45260,,,'')":616438.06,"NEE^FE_ESTIMATE(SALES,MEAN,NTM4_ROLL,,45260,,,'')":26428.512,"AMZN^FF_SALES(LTMSG,45016)":524897.0,"IT^FF_ENTRPR_VAL_DAILY(45260,,,,,\"DIL\")":36417.7688,"CSX^FF_ENTRPR_VAL_DAILY(45260,,,,,\"DIL\")":82081.7,"AMZN^FF_SALES(LTMSG,44985)":513983.0,"DE^FF_ENTRPR_VAL_DAILY(45260,,,,,\"DIL\")":162001.776,"LMT^FF_ENTRPR_VAL_DAILY(45260,,,,,\"DIL\")":125870.054,"AMZN^FF_SALES(LTMSG,44957)":513983.0,"BLK^FF_ENTRPR_VAL_DAILY(45260,,,,,\"DIL\")":117415.97857589,"VZ^FF_ENTRPR_VAL_DAILY(45260,,,,,\"DIL\")":329508.28,"AMZN^FF_SALES(LTMSG,44926)":513983.0,"BRK-B^FF_ENTRPR_VAL_DAILY(45260,,,,,\"DIL\")":null,"MSFT^FF_ENTRPR_VAL_DAILY(45260,,,,,\"DIL\")":2789156.42,"AMZN^FF_SALES(LTMSG,44895)":502191.0,"AMZN^FF_ENTRPR_VAL_DAILY(45260,,,,,\"DIL\")":1631234.22,"NEE^FF_ENTRPR_VAL_DAILY(45260,,,,,\"DIL\")":200354.062,"AMZN^FF_SALES(LTMSG,44865)":502191.0,"IT^FE_ESTIMATE(SALES,MEAN,NTM4_ROLL,,45230,,,'')":6065.1333,"CSX^FE_ESTIMATE(SALES,MEAN,NTM4_ROLL,,45230,,,'')":14761.452,"INST^FF_FREE_CF(LTMSG_FCF,45199)":143.242,"DE^FE_ESTIMATE(SALES,MEAN,NTM4_ROLL,,45230,,,'')":54881.668,"LMT^FE_ESTIMATE(SALES,MEAN,NTM4_ROLL,,45230,,,'')":68024.1,"AMZN^FF_SALES(LTMSG,44804)":485902.0,"BLK^FE_ESTIMATE(SALES,MEAN,NTM4_ROLL,,45230,,,'')":18408.361,"VZ^FE_ESTIMATE(SALES,MEAN,NTM4_ROLL,,45230,,,'')":135241.92,"AMZN^FF_SALES(LTMSG,44773)":485902.0,"JPM^FE_ESTIMATE(SALES,MEAN,NTM4_ROLL,,45230,,,'')":160888.81,"BRK-B^FE_ESTIMATE(SALES,MEAN,NTM4_ROLL,,45230,,,'')":null,"AMZN^FF_SALES(LTMSG,44742)":485902.0,"GOOG^FE_ESTIMATE(SALES,MEAN,NTM4_ROLL,,45230,,,'')":329900.03,"MSFT^FE_ESTIMATE(SALES,MEAN,NTM4_ROLL,,45230,,,'')":251030.28,"AMZN^FF_SALES(LTMSG,44712)":477748.0,"AMZN^FE_ESTIMATE(SALES,MEAN,NTM4_ROLL,,45230,,,'')":617444.9,"NEE^FE_ESTIMATE(SALES,MEAN,NTM4_ROLL,,45230,,,'')":25875.074,"AMZN^FF_SALES(LTMSG,44681)":477748.0,"IT^FF_ENTRPR_VAL_DAILY(45230,,,,,\"DIL\")":28243.1128,"CSX^FF_ENTRPR_VAL_DAILY(45230,,,,,\"DIL\")":77184.15,"AMZN^FF_SALES(LTMSG,44651)":477748.0,"DE^FF_ENTRPR_VAL_DAILY(45230,,,,,\"DIL\")":162280.696,"LMT^FF_ENTRPR_VAL_DAILY(45230,,,,,\"DIL\")":127588.928,"AMZN^FF_SALES(LTMSG,44620)":469822.0,"BLK^FF_ENTRPR_VAL_DAILY(45230,,,,,\"DIL\")":96503.28895604,"VZ^FF_ENTRPR_VAL_DAILY(45230,,,,,\"DIL\")":316017.08,"AMZN^FF_SALES(LTMSG,44592)":469822.0,"JPM^FF_ENTRPR_VAL_DAILY(45230,,,,,\"DIL\")":1099026.826,"BRK-B^FF_ENTRPR_VAL_DAILY(45230,,,,,\"DIL\")":null,"AMZN^FF_SALES(LTMSG,44561)":469822.0,"GOOG^FF_ENTRPR_VAL_DAILY(45230,,,,,\"DIL\")":1484830.68,"MSFT^FF_ENTRPR_VAL_DAILY(45230,,,,,\"DIL\")":2484706.82,"AMZN^FF_SALES(LTMSG,44530)":457965.0,"AMZN^FF_ENTRPR_VAL_DAILY(45230,,,,,\"DIL\")":1493980.22,"NEE^FF_ENTRPR_VAL_DAILY(45230,,,,,\"DIL\")":199926.46,"AMZN^FF_SALES(LTMSG,44500)":457965.0,"IT^FE_ESTIMATE(SALES,MEAN,NTM4_ROLL,,45199,,,'')":6070.808,"CSX^FE_ESTIMATE(SALES,MEAN,NTM4_ROLL,,45199,,,'')":14578.241,"AVID^FF_SALES(LTMSG,44806)":419.033,"PCOR^FF_FREE_CF(LTMSG_FCF,45177)":-5.253,"META^FE_ESTIMATE(FCF,MEAN,NTM4_ROLL,,44469,,,'')":40132.918,"AMZN^FF_SALES(LTMSG,44439)":443298.0,"JPM^FE_ESTIMATE(SALES,MEAN,NTM4_ROLL,,45199,,,'')":157250.27,"BRK-B^FE_ESTIMATE(SALES,MEAN,NTM4_ROLL,,45199,,,'')":null,"AMZN^FF_SALES(LTMSG,44408)":443298.0,"GOOG^FE_ESTIMATE(SALES,MEAN,NTM4_ROLL,,45199,,,'')":321135.9,"MSFT^FE_ESTIMATE(SALES,MEAN,NTM4_ROLL,,45199,,,'')":234525.2,"AMZN^FF_SALES(LTMSG,44377)":443298.0,"AMZN^FE_ESTIMATE(SALES,MEAN,NTM4_ROLL,,45199,,,'')":602843.0,"NEE^FE_ESTIMATE(SALES,MEAN,NTM4_ROLL,,45199,,,'')":24979.113,"AMZN^FF_SALES(LTMSG,44347)":419130.0,"IT^FF_ENTRPR_VAL_DAILY(45199,,,,,\"DIL\")":29163.1592,"CSX^FF_ENTRPR_VAL_DAILY(45199,,,,,\"DIL\")":78983.25,"AMZN^FF_SALES(LTMSG,44316)":419130.0,"DE^FF_ENTRPR_VAL_DAILY(45199,,,,,\"DIL\")":165090.698,"LMT^FF_ENTRPR_VAL_DAILY(45199,,,,,\"DIL\")":116159.792,"AMZN^FF_SALES(LTMSG,44286)":419130.0,"BLK^FF_ENTRPR_VAL_DAILY(45199,,,,,\"DIL\")":101652.06989807,"VZ^FF_ENTRPR_VAL_DAILY(45199,,,,,\"DIL\")":304549.56,"AMZN^FF_SALES(LTMSG,44255)":386064.0,"JPM^FF_ENTRPR_VAL_DAILY(45199,,,,,\"DIL\")":1116502.142,"BRK-B^FF_ENTRPR_VAL_DAILY(45199,,,,,\"DIL\")":null,"AMZN^FF_SALES(LTMSG,44227)":386064.0,"GOOG^FF_ENTRPR_VAL_DAILY(45199,,,,,\"DIL\")":1570909.56,"MSFT^FF_ENTRPR_VAL_DAILY(45199,,,,,\"DIL\")":2317856.5,"AMZN^FF_SALES(LTMSG,44196)":386064.0,"AMZN^FF_ENTRPR_VAL_DAILY(45199,,,,,\"DIL\")":1430948.96,"NEE^FF_ENTRPR_VAL_DAILY(45199,,,,,\"DIL\")":197869.898,"AMZN^FF_SALES(LTMSG,44165)":347945.0,"IT^FE_ESTIMATE(SALES,MEAN,NTM4_ROLL,,45169,,,'')":6070.808,"CSX^FE_ESTIMATE(SALES,MEAN,NTM4_ROLL,,45169,,,'')":14618.182,"AMZN^FF_SALES(LTMSG,44135)":347945.0,"DE^FE_ESTIMATE(SALES,MEAN,NTM4_ROLL,,45169,,,'')":54860.457,"LMT^FE_ESTIMATE(SALES,MEAN,NTM4_ROLL,,45169,,,'')":67248.38,"AMZN^FF_SALES(LTMSG,44104)":347945.0,"BLK^FE_ESTIMATE(SALES,MEAN,NTM4_ROLL,,45169,,,'')":19184.371,"VZ^FE_ESTIMATE(SALES,MEAN,NTM4_ROLL,,45169,,,'')":134747.83,"AMZN^FF_SALES(LTMSG,44074)":321782.0,"JPM^FE_ESTIMATE(SALES,MEAN,NTM4_ROLL,,45169,,,'')":157238.63,"BRK-B^FE_ESTIMATE(SALES,MEAN,NTM4_ROLL,,45169,,,'')":null,"AMZN^FF_SALES(LTMSG,44043)":321782.0,"GOOG^FE_ESTIMATE(SALES,MEAN,NTM4_ROLL,,45169,,,'')":321093.1,"MSFT^FE_ESTIMATE(SALES,MEAN,NTM4_ROLL,,45169,,,'')":234331.89,"AMZN^FF_SALES(LTMSG,44012)":321782.0,"AMZN^FE_ESTIMATE(SALES,MEAN,NTM4_ROLL,,45169,,,'')":602204.06,"NEE^FE_ESTIMATE(SALES,MEAN,NTM4_ROLL,,45169,,,'')":24566.244,"AMZN^FF_SALES(LTMSG,43982)":296274.0,"IT^FF_ENTRPR_VAL_DAILY(45169,,,,,\"DIL\")":29858.8776,"CSX^FF_ENTRPR_VAL_DAILY(45169,,,,,\"DIL\")":78518.0,"AMZN^FF_SALES(LTMSG,43951)":296274.0,"DE^FF_ENTRPR_VAL_DAILY(45169,,,,,\"DIL\")":174893.574,"LMT^FF_ENTRPR_VAL_DAILY(45169,,,,,\"DIL\")":127573.56,"AMZN^FF_SALES(LTMSG,43921)":296274.0,"BLK^FF_ENTRPR_VAL_DAILY(45169,,,,,\"DIL\")":110170.84827502,"VZ^FF_ENTRPR_VAL_DAILY(45169,,,,,\"DIL\")":320143.74,"AMZN^FF_SALES(LTMSG,43890)":280522.0,"JPM^FF_ENTRPR_VAL_DAILY(45169,,,,,\"DIL\")":1108239.739,"BRK-B^FF_ENTRPR_VAL_DAILY(45169,,,,,\"DIL\")":null,"AMZN^FF_SALES(LTMSG,43861)":280522.0,"GOOG^FF_ENTRPR_VAL_DAILY(45169,,,,,\"DIL\")":1649173.88,"MSFT^FF_ENTRPR_VAL_DAILY(45169,,,,,\"DIL\")":2417201.72,"AMZN^FF_SALES(LTMSG,43830)":280522.0,"AMZN^FF_ENTRPR_VAL_DAILY(45169,,,,,\"DIL\")":1531475.49,"NEE^FF_ENTRPR_VAL_DAILY(45169,,,,,\"DIL\")":215583.96,"AMZN^FF_SALES(LTMSG,43799)":265469.0,"IT^FE_ESTIMATE(SALES,MEAN,NTM4_ROLL,,45138,,,'')":6024.238,"CSX^FE_ESTIMATE(SALES,MEAN,NTM4_ROLL,,45138,,,'')":14664.829,"AMZN^FF_SALES(LTMSG,43769)":265469.0,"DE^FE_ESTIMATE(SALES,MEAN,NTM4_ROLL,,45138,,,'')":53833.37,"LMT^FE_ESTIMATE(SALES,MEAN,NTM4_ROLL,,45138,,,'')":67248.38,"AMZN^FF_SALES(LTMSG,43738)":265469.0,"BLK^FE_ESTIMATE(SALES,MEAN,NTM4_ROLL,,45138,,,'')":19187.844,"VZ^FE_ESTIMATE(SALES,MEAN,NTM4_ROLL,,45138,,,'')":134747.83,"AMZN^FF_SALES(LTMSG,43708)":252063.0,"JPM^FE_ESTIMATE(SALES,MEAN,NTM4_ROLL,,45138,,,'')":156482.2,"BRK-B^FE_ESTIMATE(SALES,MEAN,NTM4_ROLL,,45138,,,'')":null,"AMZN^FF_SALES(LTMSG,43677)":252063.0,"GOOG^FE_ESTIMATE(SALES,MEAN,NTM4_ROLL,,45138,,,'')":320898.56,"MSFT^FE_ESTIMATE(SALES,MEAN,NTM4_ROLL,,45138,,,'')":234702.78,"AMZN^FF_SALES(LTMSG,43646)":252063.0,"AMZN^FE_ESTIMATE(SALES,MEAN,NTM4_ROLL,,45138,,,'')":575920.06,"NEE^FE_ESTIMATE(SALES,MEAN,NTM4_ROLL,,45138,,,'')":24529.967,"AMZN^FF_SALES(LTMSG,43616)":241545.0,"IT^FF_ENTRPR_VAL_DAILY(45138,,,,,\"DIL\")":30170.9738,"CSX^FF_ENTRPR_VAL_DAILY(45138,,,,,\"DIL\")":84836.0,"AMZN^FF_SALES(LTMSG,43585)":241545.0,"DE^FF_ENTRPR_VAL_DAILY(45138,,,,,\"DIL\")":180344.16,"LMT^FF_ENTRPR_VAL_DAILY(45138,,,,,\"DIL\")":127071.432,"AMZN^FF_SALES(LTMSG,43555)":241545.0,"BLK^FF_ENTRPR_VAL_DAILY(45138,,,,,\"DIL\")":115945.66752505,"VZ^FF_ENTRPR_VAL_DAILY(45138,,,,,\"DIL\")":316352.04,"AMZN^FF_SALES(LTMSG,43524)":232887.0,"JPM^FF_ENTRPR_VAL_DAILY(45138,,,,,\"DIL\")":1142528.468,"BRK-B^FF_ENTRPR_VAL_DAILY(45138,,,,,\"DIL\")":null,"AMZN^FF_SALES(LTMSG,43496)":232887.0,"GOOG^FF_ENTRPR_VAL_DAILY(45138,,,,,\"DIL\")":1605138.08,"MSFT^FF_ENTRPR_VAL_DAILY(45138,,,,,\"DIL\")":2478173.24,"AMZN^FF_SALES(LTMSG,43465)":232887.0,"AMZN^FF_ENTRPR_VAL_DAILY(45138,,,,,\"DIL\")":1486231.32,"NEE^FF_ENTRPR_VAL_DAILY(45138,,,,,\"DIL\")":228760.76,"AMZN^FF_SALES(LTMSG,43434)":220957.0,"IT^FE_ESTIMATE(SALES,MEAN,NTM4_ROLL,,45107,,,'')":6024.238,"CSX^FE_ESTIMATE(SALES,MEAN,NTM4_ROLL,,45107,,,'')":14832.085,"AMZN^FF_SALES(LTMSG,43404)":220957.0,"DE^FE_ESTIMATE(SALES,MEAN,NTM4_ROLL,,45107,,,'')":53799.77,"LMT^FE_ESTIMATE(SALES,MEAN,NTM4_ROLL,,45107,,,'')":66352.38,"AMZN^FF_SALES(LTMSG,43373)":220957.0,"BLK^FE_ESTIMATE(SALES,MEAN,NTM4_ROLL,,45107,,,'')":18712.91,"VZ^FE_ESTIMATE(SALES,MEAN,NTM4_ROLL,,45107,,,'')":135692.13,"AMZN^FF_SALES(LTMSG,43343)":208125.0,"JPM^FE_ESTIMATE(SALES,MEAN,NTM4_ROLL,,45107,,,'')":150671.83,"BRK-B^FE_ESTIMATE(SALES,MEAN,NTM4_ROLL,,45107,,,'')":null,"AMZN^FF_SALES(LTMSG,43312)":208125.0,"GOOG^FE_ESTIMATE(SALES,MEAN,NTM4_ROLL,,45107,,,'')":308057.3,"MSFT^FE_ESTIMATE(SALES,MEAN,NTM4_ROLL,,45107,,,'')":227972.4,"AMZN^FF_SALES(LTMSG,43281)":208125.0,"AMZN^FE_ESTIMATE(SALES,MEAN,NTM4_ROLL,,45107,,,'')":573892.1,"NEE^FE_ESTIMATE(SALES,MEAN,NTM4_ROLL,,45107,,,'')":24679.648,"AMZN^FF_SALES(LTMSG,43251)":193194.0,"IT^FF_ENTRPR_VAL_DAILY(45107,,,,,\"DIL\")":29909.1642,"CSX^FF_ENTRPR_VAL_DAILY(45107,,,,,\"DIL\")":86415.5,"AMZN^FF_SALES(LTMSG,43220)":193194.0,"DE^FF_ENTRPR_VAL_DAILY(45107,,,,,\"DIL\")":172514.835,"LMT^FF_ENTRPR_VAL_DAILY(45107,,,,,\"DIL\")":130624.368,"AMZN^FF_SALES(LTMSG,43190)":193194.0,"BLK^FF_ENTRPR_VAL_DAILY(45107,,,,,\"DIL\")":108753.89967282,"VZ^FF_ENTRPR_VAL_DAILY(45107,,,,,\"DIL\")":329454.47,"AMZN^FF_SALES(LTMSG,43159)":177866.0,"JPM^FF_ENTRPR_VAL_DAILY(45107,,,,,\"DIL\")":1105615.752,"BRK-B^FF_ENTRPR_VAL_DAILY(45107,,,,,\"DIL\")":null,"AMZN^FF_SALES(LTMSG,43131)":177866.0,"GOOG^FF_ENTRPR_VAL_DAILY(45107,,,,,\"DIL\")":1438950.8,"MSFT^FF_ENTRPR_VAL_DAILY(45107,,,,,\"DIL\")":2512693.88,"AMZN^FF_SALES(LTMSG,43100)":177866.0,"AMZN^FF_ENTRPR_VAL_DAILY(45107,,,,,\"DIL\")":1451540.64,"NEE^FF_ENTRPR_VAL_DAILY(45107,,,,,\"DIL\")":230585.24,"AMZN^FF_SALES(LTMSG,43069)":161154.0,"IT^FE_ESTIMATE(SALES,MEAN,NTM4_ROLL,,45077,,,'')":6024.238,"CSX^FE_ESTIMATE(SALES,MEAN,NTM4_ROLL,,45077,,,'')":14828.271,"AMZN^FF_SALES(LTMSG,43039)":161154.0,"DE^FE_ESTIMATE(SALES,MEAN,NTM4_ROLL,,45077,,,'')":53729.05,"LMT^FE_ESTIMATE(SALES,MEAN,NTM4_ROLL,,45077,,,'')":66334.13,"AMZN^FF_SALES(LTMSG,43008)":161154.0,"BLK^FE_ESTIMATE(SALES,MEAN,NTM4_ROLL,,45077,,,'')":18729.996,"VZ^FE_ESTIMATE(SALES,MEAN,NTM4_ROLL,,45077,,,'')":135831.19,"AMZN^FF_SALES(LTMSG,42978)":150124.0,"JPM^FE_ESTIMATE(SALES,MEAN,NTM4_ROLL,,45077,,,'')":149513.58,"BRK-B^FE_ESTIMATE(SALES,MEAN,NTM4_ROLL,,45077,,,'')":null,"AMZN^FF_SALES(LTMSG,42947)":150124.0,"GOOG^FE_ESTIMATE(SALES,MEAN,NTM4_ROLL,,45077,,,'')":307993.5,"MSFT^FE_ESTIMATE(SALES,MEAN,NTM4_ROLL,,45077,,,'')":227948.44,"AMZN^FF_SALES(LTMSG,42916)":150124.0,"AMZN^FE_ESTIMATE(SALES,MEAN,NTM4_ROLL,,45077,,,'')":573307.25,"NEE^FE_ESTIMATE(SALES,MEAN,NTM4_ROLL,,45077,,,'')":24003.645,"AMZN^FF_SALES(LTMSG,42886)":142573.0,"IT^FF_ENTRPR_VAL_DAILY(45077,,,,,\"DIL\")":29768.38052,"CSX^FF_ENTRPR_VAL_DAILY(45077,,,,,\"DIL\")":80057.86,"AMZN^FF_SALES(LTMSG,42855)":142573.0,"DE^FF_ENTRPR_VAL_DAILY(45077,,,,,\"DIL\")":154959.07,"LMT^FF_ENTRPR_VAL_DAILY(45077,,,,,\"DIL\")":126693.357,"AMZN^FF_SALES(LTMSG,42825)":142573.0,"BLK^FF_ENTRPR_VAL_DAILY(45077,,,,,\"DIL\")":103721.08005895,"VZ^FF_ENTRPR_VAL_DAILY(45077,,,,,\"DIL\")":325963.93,"AMZN^FF_SALES(LTMSG,42794)":135987.0,"JPM^FF_ENTRPR_VAL_DAILY(45077,,,,,\"DIL\")":992673.117,"BRK-B^FF_ENTRPR_VAL_DAILY(45077,,,,,\"DIL\")":null,"AMZN^FF_SALES(LTMSG,42766)":135987.0,"GOOG^FF_ENTRPR_VAL_DAILY(45077,,,,,\"DIL\")":1489953.01,"MSFT^FF_ENTRPR_VAL_DAILY(45077,,,,,\"DIL\")":2425987.96,"AMZN^FF_SALES(LTMSG,42735)":135987.0,"AMZN^FF_ENTRPR_VAL_DAILY(45077,,,,,\"DIL\")":1337624.26,"NEE^FF_ENTRPR_VAL_DAILY(45077,,,,,\"DIL\")":225710.646,"AMZN^FF_SALES(LTMSG,42704)":127993.0,"IT^FE_ESTIMATE(SALES,MEAN,NTM4_ROLL,,45046,,,'')":5913.43,"CSX^FE_ESTIMATE(SALES,MEAN,NTM4_ROLL,,45046,,,'')":14817.514,"AMZN^FF_SALES(LTMSG,42674)":127993.0,"DE^FE_ESTIMATE(SALES,MEAN,NTM4_ROLL,,45046,,,'')":55033.813,"LMT^FE_ESTIMATE(SALES,MEAN,NTM4_ROLL,,45046,,,'')":66341.66,"AMZN^FF_SALES(LTMSG,42643)":127993.0,"BLK^FE_ESTIMATE(SALES,MEAN,NTM4_ROLL,,45046,,,'')":18705.547,"VZ^FE_ESTIMATE(SALES,MEAN,NTM4_ROLL,,45046,,,'')":135973.55,"AMZN^FF_SALES(LTMSG,42613)":120637.0,"JPM^FE_ESTIMATE(SALES,MEAN,NTM4_ROLL,,45046,,,'')":148245.7,"BRK-B^FE_ESTIMATE(SALES,MEAN,NTM4_ROLL,,45046,,,'')":null,"AMZN^FF_SALES(LTMSG,42582)":120637.0,"GOOG^FE_ESTIMATE(SALES,MEAN,NTM4_ROLL,,45046,,,'')":307733.97,"MSFT^FE_ESTIMATE(SALES,MEAN,NTM4_ROLL,,45046,,,'')":227907.5,"AMZN^FF_SALES(LTMSG,42551)":120637.0,"AMZN^FE_ESTIMATE(SALES,MEAN,NTM4_ROLL,,45046,,,'')":572488.5,"NEE^FE_ESTIMATE(SALES,MEAN,NTM4_ROLL,,45046,,,'')":23812.691,"AMZN^FF_SALES(LTMSG,42521)":113417.0,"IT^FF_ENTRPR_VAL_DAILY(45046,,,,,\"DIL\")":26524.98772,"CSX^FF_ENTRPR_VAL_DAILY(45046,,,,,\"DIL\")":79996.12,"AMZN^FF_SALES(LTMSG,42490)":113417.0,"DE^FF_ENTRPR_VAL_DAILY(45046,,,,,\"DIL\")":164458.93,"LMT^FF_ENTRPR_VAL_DAILY(45046,,,,,\"DIL\")":131919.865,"AMZN^FF_SALES(LTMSG,42460)":113417.0,"BLK^FF_ENTRPR_VAL_DAILY(45046,,,,,\"DIL\")":105787.0052248,"VZ^FF_ENTRPR_VAL_DAILY(45046,,,,,\"DIL\")":339439.13,"AMZN^FF_SALES(LTMSG,42429)":107006.0,"JPM^FF_ENTRPR_VAL_DAILY(45046,,,,,\"DIL\")":1000194.048,"BRK-B^FF_ENTRPR_VAL_DAILY(45046,,,,,\"DIL\")":null,"AMZN^FF_SALES(LTMSG,42400)":107006.0,"GOOG^FF_ENTRPR_VAL_DAILY(45046,,,,,\"DIL\")":1290811.82,"MSFT^FF_ENTRPR_VAL_DAILY(45046,,,,,\"DIL\")":2268273.64,"AMZN^FF_SALES(LTMSG,42369)":107006.0,"AMZN^FF_ENTRPR_VAL_DAILY(45046,,,,,\"DIL\")":1181074.15,"NEE^FF_ENTRPR_VAL_DAILY(45046,,,,,\"DIL\")":232066.813,"AMZN^FF_SALES(LTMSG,42338)":100588.0,"IT^FE_ESTIMATE(SALES,MEAN,NTM4_ROLL,,45016,,,'')":5921.0137,"CSX^FE_ESTIMATE(SALES,MEAN,NTM4_ROLL,,45016,,,'')":14668.115,"AMZN^FF_SALES(LTMSG,42308)":100588.0,"DE^FE_ESTIMATE(SALES,MEAN,NTM4_ROLL,,45016,,,'')":54995.824,"LMT^FE_ESTIMATE(SALES,MEAN,NTM4_ROLL,,45016,,,'')":65745.805,"AMZN^FF_SALES(LTMSG,42277)":100588.0,"BLK^FE_ESTIMATE(SALES,MEAN,NTM4_ROLL,,45016,,,'')":17981.436,"VZ^FE_ESTIMATE(SALES,MEAN,NTM4_ROLL,,45016,,,'')":137328.8,"AMZN^FF_SALES(LTMSG,42247)":95808.0,"JPM^FE_ESTIMATE(SALES,MEAN,NTM4_ROLL,,45016,,,'')":140412.05,"BRK-B^FE_ESTIMATE(SALES,MEAN,NTM4_ROLL,,45016,,,'')":null,"AMZN^FF_SALES(LTMSG,42216)":95808.0,"GOOG^FE_ESTIMATE(SALES,MEAN,NTM4_ROLL,,45016,,,'')":297973.5,"MSFT^FE_ESTIMATE(SALES,MEAN,NTM4_ROLL,,45016,,,'')":218859.83,"AMZN^FF_SALES(LTMSG,42185)":95808.0,"AMZN^FE_ESTIMATE(SALES,MEAN,NTM4_ROLL,,45016,,,'')":555974.2,"NEE^FE_ESTIMATE(SALES,MEAN,NTM4_ROLL,,45016,,,'')":23484.701,"AMZN^FF_SALES(LTMSG,42155)":91964.0,"IT^FF_ENTRPR_VAL_DAILY(45016,,,,,\"DIL\")":28396.36114,"CSX^FF_ENTRPR_VAL_DAILY(45016,,,,,\"DIL\")":78555.52,"AMZN^FF_SALES(LTMSG,42124)":91964.0,"DE^FF_ENTRPR_VAL_DAILY(45016,,,,,\"DIL\")":173543.408,"LMT^FF_ENTRPR_VAL_DAILY(45016,,,,,\"DIL\")":134037.061,"AMZN^FF_SALES(LTMSG,42094)":91964.0,"BLK^FF_ENTRPR_VAL_DAILY(45016,,,,,\"DIL\")":105472.19758048,"VZ^FF_ENTRPR_VAL_DAILY(45016,,,,,\"DIL\")":339691.79,"AMZN^FF_SALES(LTMSG,42063)":88988.0,"JPM^FF_ENTRPR_VAL_DAILY(45016,,,,,\"DIL\")":976620.537,"BRK-B^FF_ENTRPR_VAL_DAILY(45016,,,,,\"DIL\")":null,"AMZN^FF_SALES(LTMSG,42035)":88988.0,"GOOG^FF_ENTRPR_VAL_DAILY(45016,,,,,\"DIL\")":1244520.79,"MSFT^FF_ENTRPR_VAL_DAILY(45016,,,,,\"DIL\")":2126756.2,"AMZN^FF_SALES(LTMSG,42004)":88988.0,"AMZN^FF_ENTRPR_VAL_DAILY(45016,,,,,\"DIL\")":1158724.63,"NEE^FF_ENTRPR_VAL_DAILY(45016,,,,,\"DIL\")":232969.108,"AMZN^FF_SALES(LTMSG,41973)":85246.0,"IT^FE_ESTIMATE(SALES,MEAN,NTM4_ROLL,,44985,,,'')":5901.97,"CSX^FE_ESTIMATE(SALES,MEAN,NTM4_ROLL,,44985,,,'')":14684.3955,"AMZN^FF_SALES(LTMSG,41943)":85246.0,"DE^FE_ESTIMATE(SALES,MEAN,NTM4_ROLL,,44985,,,'')":54995.824,"LMT^FE_ESTIMATE(SALES,MEAN,NTM4_ROLL,,44985,,,'')":65745.805,"AMZN^FF_SALES(LTMSG,41912)":85246.0,"BLK^FE_ESTIMATE(SALES,MEAN,NTM4_ROLL,,44985,,,'')":18156.75,"VZ^FE_ESTIMATE(SALES,MEAN,NTM4_ROLL,,44985,,,'')":137718.08,"AMZN^FF_SALES(LTMSG,41882)":81759.0,"JPM^FE_ESTIMATE(SALES,MEAN,NTM4_ROLL,,44985,,,'')":140690.63,"BRK-B^FE_ESTIMATE(SALES,MEAN,NTM4_ROLL,,44985,,,'')":null,"AMZN^FF_SALES(LTMSG,41851)":81759.0,"GOOG^FE_ESTIMATE(SALES,MEAN,NTM4_ROLL,,44985,,,'')":298617.3,"MSFT^FE_ESTIMATE(SALES,MEAN,NTM4_ROLL,,44985,,,'')":218851.6,"AMZN^FF_SALES(LTMSG,41820)":81759.0,"AMZN^FE_ESTIMATE(SALES,MEAN,NTM4_ROLL,,44985,,,'')":556324.06,"NEE^FE_ESTIMATE(SALES,MEAN,NTM4_ROLL,,44985,,,'')":22768.67,"AMZN^FF_SALES(LTMSG,41790)":78123.0,"IT^FF_ENTRPR_VAL_DAILY(44985,,,,,\"DIL\")":29034.96527,"CSX^FF_ENTRPR_VAL_DAILY(44985,,,,,\"DIL\")":81806.09,"AMZN^FF_SALES(LTMSG,41759)":78123.0,"DE^FF_ENTRPR_VAL_DAILY(44985,,,,,\"DIL\")":175445.684,"LMT^FF_ENTRPR_VAL_DAILY(44985,,,,,\"DIL\")":139588.196,"AMZN^FF_SALES(LTMSG,41729)":78123.0,"BLK^FF_ENTRPR_VAL_DAILY(44985,,,,,\"DIL\")":107211.03392153,"VZ^FF_ENTRPR_VAL_DAILY(44985,,,,,\"DIL\")":336859.24,"AMZN^FF_SALES(LTMSG,41698)":74452.0,"JPM^FF_ENTRPR_VAL_DAILY(44985,,,,,\"DIL\")":963354.5,"BRK-B^FF_ENTRPR_VAL_DAILY(44985,,,,,\"DIL\")":null,"AMZN^FF_SALES(LTMSG,41670)":74452.0,"GOOG^FF_ENTRPR_VAL_DAILY(44985,,,,,\"DIL\")":1101314.54,"MSFT^FF_ENTRPR_VAL_DAILY(44985,,,,,\"DIL\")":1842392.66,"AMZN^FF_SALES(LTMSG,41639)":74452.0,"AMZN^FF_ENTRPR_VAL_DAILY(44985,,,,,\"DIL\")":1044690.47,"NEE^FF_ENTRPR_VAL_DAILY(44985,,,,,\"DIL\")":214478.958,"AMZN^FF_SALES(LTMSG,41608)":70133.0,"IT^FE_ESTIMATE(SALES,MEAN,NTM4_ROLL,,44957,,,'')":5777.412,"CSX^FE_ESTIMATE(SALES,MEAN,NTM4_ROLL,,44957,,,'')":14699.37,"AMZN^FF_SALES(LTMSG,41578)":70133.0,"DE^FE_ESTIMATE(SALES,MEAN,NTM4_ROLL,,44957,,,'')":53852.69,"LMT^FE_ESTIMATE(SALES,MEAN,NTM4_ROLL,,44957,,,'')":65745.805,"AMZN^FF_SALES(LTMSG,41547)":70133.0,"BLK^FE_ESTIMATE(SALES,MEAN,NTM4_ROLL,,44957,,,'')":18156.75,"VZ^FE_ESTIMATE(SALES,MEAN,NTM4_ROLL,,44957,,,'')":137969.22,"AMZN^FF_SALES(LTMSG,41517)":66848.0,"JPM^FE_ESTIMATE(SALES,MEAN,NTM4_ROLL,,44957,,,'')":140589.61,"BRK-B^FE_ESTIMATE(SALES,MEAN,NTM4_ROLL,,44957,,,'')":null,"AMZN^FF_SALES(LTMSG,41486)":66848.0,"GOOG^FE_ESTIMATE(SALES,MEAN,NTM4_ROLL,,44957,,,'')":295194.97,"MSFT^FE_ESTIMATE(SALES,MEAN,NTM4_ROLL,,44957,,,'')":219111.81,"AMZN^FF_SALES(LTMSG,41455)":66848.0,"AMZN^FE_ESTIMATE(SALES,MEAN,NTM4_ROLL,,44957,,,'')":541111.0,"NEE^FE_ESTIMATE(SALES,MEAN,NTM4_ROLL,,44957,,,'')":21804.223,"AMZN^FF_SALES(LTMSG,41425)":63978.0,"IT^FF_ENTRPR_VAL_DAILY(44957,,,,,\"DIL\")":29872.38738,"CSX^FF_ENTRPR_VAL_DAILY(44957,,,,,\"DIL\")":82726.72,"AMZN^FF_SALES(LTMSG,41394)":63978.0,"DE^FF_ENTRPR_VAL_DAILY(44957,,,,,\"DIL\")":176522.444,"LMT^FF_ENTRPR_VAL_DAILY(44957,,,,,\"DIL\")":136677.596,"AMZN^FF_SALES(LTMSG,41364)":63978.0,"BLK^FF_ENTRPR_VAL_DAILY(44957,,,,,\"DIL\")":117848.32998791,"VZ^FF_ENTRPR_VAL_DAILY(44957,,,,,\"DIL\")":348462.28,"AMZN^FF_SALES(LTMSG,41333)":61093.0,"JPM^FF_ENTRPR_VAL_DAILY(44957,,,,,\"DIL\")":953286.2,"BRK-B^FF_ENTRPR_VAL_DAILY(44957,,,,,\"DIL\")":null,"AMZN^FF_SALES(LTMSG,41305)":61093.0,"GOOG^FF_ENTRPR_VAL_DAILY(44957,,,,,\"DIL\")":1216850.56,"MSFT^FF_ENTRPR_VAL_DAILY(44957,,,,,\"DIL\")":1830361.13,"AMZN^FF_SALES(LTMSG,41274)":61093.0,"AMZN^FF_ENTRPR_VAL_DAILY(44957,,,,,\"DIL\")":1135372.57,"NEE^FF_ENTRPR_VAL_DAILY(44957,,,,,\"DIL\")":221601.918,"AMZN^FF_SALES(LTMSG,41243)":57256.0,"IT^FE_ESTIMATE(SALES,MEAN,NTM4_ROLL,,44926,,,'')":5779.032,"CSX^FE_ESTIMATE(SALES,MEAN,NTM4_ROLL,,44926,,,'')":14869.84,"AMZN^FF_SALES(LTMSG,41213)":57256.0,"DE^FE_ESTIMATE(SALES,MEAN,NTM4_ROLL,,44926,,,'')":53847.758,"LMT^FE_ESTIMATE(SALES,MEAN,NTM4_ROLL,,44926,,,'')":65820.03,"AMZN^FF_SALES(LTMSG,41182)":57256.0,"BLK^FE_ESTIMATE(SALES,MEAN,NTM4_ROLL,,44926,,,'')":17465.955,"VZ^FE_ESTIMATE(SALES,MEAN,NTM4_ROLL,,44926,,,'')":138339.1,"AMZN^FF_SALES(LTMSG,41152)":54326.0,"JPM^FE_ESTIMATE(SALES,MEAN,NTM4_ROLL,,44926,,,'')":140428.27,"BRK-B^FE_ESTIMATE(SALES,MEAN,NTM4_ROLL,,44926,,,'')":null,"AMZN^FF_SALES(LTMSG,41121)":54326.0,"GOOG^FE_ESTIMATE(SALES,MEAN,NTM4_ROLL,,44926,,,'')":296761.97,"MSFT^FE_ESTIMATE(SALES,MEAN,NTM4_ROLL,,44926,,,'')":218069.92,"AMZN^FF_SALES(LTMSG,41090)":54326.0,"AMZN^FE_ESTIMATE(SALES,MEAN,NTM4_ROLL,,44926,,,'')":544131.94,"NEE^FE_ESTIMATE(SALES,MEAN,NTM4_ROLL,,44926,,,'')":20809.98,"AMZN^FF_SALES(LTMSG,41060)":51405.0,"IT^FF_ENTRPR_VAL_DAILY(44926,,,,,\"DIL\")":29710.25338,"CSX^FF_ENTRPR_VAL_DAILY(44926,,,,,\"DIL\")":82855.18,"AMZN^FF_SALES(LTMSG,41029)":51405.0,"DE^FF_ENTRPR_VAL_DAILY(44926,,,,,\"DIL\")":178117.188,"LMT^FF_ENTRPR_VAL_DAILY(44926,,,,,\"DIL\")":142824.254,"AMZN^FF_SALES(LTMSG,40999)":51405.0,"BLK^FF_ENTRPR_VAL_DAILY(44926,,,,,\"DIL\")":110137.89096473,"VZ^FF_ENTRPR_VAL_DAILY(44926,,,,,\"DIL\")":339339.6,"AMZN^FF_SALES(LTMSG,40968)":48077.0,"JPM^FF_ENTRPR_VAL_DAILY(44926,,,,,\"DIL\")":935882.0,"BRK-B^FF_ENTRPR_VAL_DAILY(44926,,,,,\"DIL\")":null,"AMZN^FF_SALES(LTMSG,40939)":48077.0,"GOOG^FF_ENTRPR_VAL_DAILY(44926,,,,,\"DIL\")":1077233.57,"MSFT^FF_ENTRPR_VAL_DAILY(44926,,,,,\"DIL\")":1770651.86,"AMZN^FF_SALES(LTMSG,40908)":48077.0,"AMZN^FF_ENTRPR_VAL_DAILY(44926,,,,,\"DIL\")":940457.0,"NEE^FF_ENTRPR_VAL_DAILY(44926,,,,,\"DIL\")":239349.96,"AMZN^FF_SALES(LTMSG,40877)":43593.0,"IT^FE_ESTIMATE(SALES,MEAN,NTM4_ROLL,,44895,,,'')":5779.032,"CSX^FE_ESTIMATE(SALES,MEAN,NTM4_ROLL,,44895,,,'')":14875.196,"AMZN^FF_SALES(LTMSG,40847)":43593.0,"DE^FE_ESTIMATE(SALES,MEAN,NTM4_ROLL,,44895,,,'')":53863.523,"LMT^FE_ESTIMATE(SALES,MEAN,NTM4_ROLL,,44895,,,'')":65819.98,"AMZN^FF_SALES(LTMSG,40816)":43593.0,"BLK^FE_ESTIMATE(SALES,MEAN,NTM4_ROLL,,44895,,,'')":17275.01,"VZ^FE_ESTIMATE(SALES,MEAN,NTM4_ROLL,,44895,,,'')":138475.47,"AMZN^FF_SALES(LTMSG,40786)":40277.0,"JPM^FE_ESTIMATE(SALES,MEAN,NTM4_ROLL,,44895,,,'')":140472.95,"BRK-B^FE_ESTIMATE(SALES,MEAN,NTM4_ROLL,,44895,,,'')":null,"AMZN^FF_SALES(LTMSG,40755)":40277.0,"GOOG^FE_ESTIMATE(SALES,MEAN,NTM4_ROLL,,44895,,,'')":297579.47,"MSFT^FE_ESTIMATE(SALES,MEAN,NTM4_ROLL,,44895,,,'')":218069.92,"AMZN^FF_SALES(LTMSG,40724)":40277.0,"AMZN^FE_ESTIMATE(SALES,MEAN,NTM4_ROLL,,44895,,,'')":547677.8,"NEE^FE_ESTIMATE(SALES,MEAN,NTM4_ROLL,,44895,,,'')":22727.082,"AMZN^FF_SALES(LTMSG,40694)":36930.0,"IT^FF_ENTRPR_VAL_DAILY(44895,,,,,\"DIL\")":31212.65683,"CSX^FF_ENTRPR_VAL_DAILY(44895,,,,,\"DIL\")":85645.94,"AMZN^FF_SALES(LTMSG,40663)":36930.0,"DE^FF_ENTRPR_VAL_DAILY(44895,,,,,\"DIL\")":181866.3,"LMT^FF_ENTRPR_VAL_DAILY(44895,,,,,\"DIL\")":137673.869,"AMZN^FF_SALES(LTMSG,40633)":36930.0,"BLK^FF_ENTRPR_VAL_DAILY(44895,,,,,\"DIL\")":111309.354524,"VZ^FF_ENTRPR_VAL_DAILY(44895,,,,,\"DIL\")":335792.92,"AMZN^FF_SALES(LTMSG,40602)":34204.0,"JPM^FF_ENTRPR_VAL_DAILY(44895,,,,,\"DIL\")":987733.972,"BRK-B^FF_ENTRPR_VAL_DAILY(44895,,,,,\"DIL\")":null,"AMZN^FF_SALES(LTMSG,40574)":34204.0,"GOOG^FF_ENTRPR_VAL_DAILY(44895,,,,,\"DIL\")":1235743.03,"MSFT^FF_ENTRPR_VAL_DAILY(44895,,,,,\"DIL\")":1879596.9,"AMZN^FF_SALES(LTMSG,40543)":34204.0,"AMZN^FF_ENTRPR_VAL_DAILY(44895,,,,,\"DIL\")":1083041.74,"NEE^FF_ENTRPR_VAL_DAILY(44895,,,,,\"DIL\")":238046.83,"AMZN^FF_SALES(LTMSG,40512)":30777.0,"IT^FE_ESTIMATE(SALES,MEAN,NTM4_ROLL,,44865,,,'')":5639.1626,"CSX^FE_ESTIMATE(SALES,MEAN,NTM4_ROLL,,44865,,,'')":14844.413,"AMZN^FF_SALES(LTMSG,40482)":30777.0,"DE^FE_ESTIMATE(SALES,MEAN,NTM4_ROLL,,44865,,,'')":52513.457,"LMT^FE_ESTIMATE(SALES,MEAN,NTM4_ROLL,,44865,,,'')":65899.2,"AMZN^FF_SALES(LTMSG,40451)":30777.0,"BLK^FE_ESTIMATE(SALES,MEAN,NTM4_ROLL,,44865,,,'')":17159.979,"VZ^FE_ESTIMATE(SALES,MEAN,NTM4_ROLL,,44865,,,'')":138400.19,"AMZN^FF_SALES(LTMSG,40421)":28665.0,"JPM^FE_ESTIMATE(SALES,MEAN,NTM4_ROLL,,44865,,,'')":140467.73,"BRK-B^FE_ESTIMATE(SALES,MEAN,NTM4_ROLL,,44865,,,'')":null,"AMZN^FF_SALES(LTMSG,40390)":28665.0,"GOOG^FE_ESTIMATE(SALES,MEAN,NTM4_ROLL,,44865,,,'')":298550.63,"MSFT^FE_ESTIMATE(SALES,MEAN,NTM4_ROLL,,44865,,,'')":218440.78,"AMZN^FF_SALES(LTMSG,40359)":28665.0,"AMZN^FE_ESTIMATE(SALES,MEAN,NTM4_ROLL,,44865,,,'')":551289.5,"NEE^FE_ESTIMATE(SALES,MEAN,NTM4_ROLL,,44865,,,'')":21829.273,"AMZN^FF_SALES(LTMSG,40329)":26751.0,"IT^FF_ENTRPR_VAL_DAILY(44865,,,,,\"DIL\")":27333.79828,"CSX^FF_ENTRPR_VAL_DAILY(44865,,,,,\"DIL\")":77928.56,"AMZN^FF_SALES(LTMSG,40298)":26751.0,"DE^FF_ENTRPR_VAL_DAILY(44865,,,,,\"DIL\")":168027.666,"LMT^FF_ENTRPR_VAL_DAILY(44865,,,,,\"DIL\")":138068.868,"AMZN^FF_SALES(LTMSG,40268)":26751.0,"BLK^FF_ENTRPR_VAL_DAILY(44865,,,,,\"DIL\")":100658.38076899,"VZ^FF_ENTRPR_VAL_DAILY(44865,,,,,\"DIL\")":329024.48,"AMZN^FF_SALES(LTMSG,40237)":24509.0,"JPM^FF_ENTRPR_VAL_DAILY(44865,,,,,\"DIL\")":951259.552,"BRK-B^FF_ENTRPR_VAL_DAILY(44865,,,,,\"DIL\")":null,"AMZN^FF_SALES(LTMSG,40209)":24509.0,"GOOG^FF_ENTRPR_VAL_DAILY(44865,,,,,\"DIL\")":1150874.47,"MSFT^FF_ENTRPR_VAL_DAILY(44865,,,,,\"DIL\")":1707367.05,"AMZN^FF_SALES(LTMSG,40178)":24509.0,"AMZN^FF_ENTRPR_VAL_DAILY(44865,,,,,\"DIL\")":1143994.64,"NEE^FF_ENTRPR_VAL_DAILY(44865,,,,,\"DIL\")":223798.75,"AMZN^FF_SALES(LTMSG,40147)":21692.0,"IT^FE_ESTIMATE(SALES,MEAN,NTM4_ROLL,,44834,,,'')":5654.0024,"CSX^FE_ESTIMATE(SALES,MEAN,NTM4_ROLL,,44834,,,'')":14893.053,"AMZN^FF_SALES(LTMSG,40117)":21692.0,"DE^FE_ESTIMATE(SALES,MEAN,NTM4_ROLL,,44834,,,'')":52706.094,"LMT^FE_ESTIMATE(SALES,MEAN,NTM4_ROLL,,44834,,,'')":66608.914,"AMZN^FF_SALES(LTMSG,40086)":21692.0,"BLK^FE_ESTIMATE(SALES,MEAN,NTM4_ROLL,,44834,,,'')":18002.178,"VZ^FE_ESTIMATE(SALES,MEAN,NTM4_ROLL,,44834,,,'')":137367.81,"AMZN^FF_SALES(LTMSG,40056)":20509.0,"JPM^FE_ESTIMATE(SALES,MEAN,NTM4_ROLL,,44834,,,'')":134590.17,"BRK-B^FE_ESTIMATE(SALES,MEAN,NTM4_ROLL,,44834,,,'')":null,"AMZN^FF_SALES(LTMSG,40025)":20509.0,"GOOG^FE_ESTIMATE(SALES,MEAN,NTM4_ROLL,,44834,,,'')":303005.03,"MSFT^FE_ESTIMATE(SALES,MEAN,NTM4_ROLL,,44834,,,'')":219816.11,"AMZN^FF_SALES(LTMSG,39994)":20509.0,"AMZN^FE_ESTIMATE(SALES,MEAN,NTM4_ROLL,,44834,,,'')":556969.9,"NEE^FE_ESTIMATE(SALES,MEAN,NTM4_ROLL,,44834,,,'')":22734.096,"AMZN^FF_SALES(LTMSG,39964)":19920.0,"IT^FF_ENTRPR_VAL_DAILY(44834,,,,,\"DIL\")":25313.90971,"CSX^FF_ENTRPR_VAL_DAILY(44834,,,,,\"DIL\")":72783.64,"AMZN^FF_SALES(LTMSG,39933)":19920.0,"DE^FF_ENTRPR_VAL_DAILY(44834,,,,,\"DIL\")":148318.173,"LMT^FF_ENTRPR_VAL_DAILY(44834,,,,,\"DIL\")":111455.479,"AMZN^FF_SALES(LTMSG,39903)":19920.0,"BLK^FF_ENTRPR_VAL_DAILY(44834,,,,,\"DIL\")":86126.31313892,"VZ^FF_ENTRPR_VAL_DAILY(44834,,,,,\"DIL\")":331546.88,"AMZN^FF_SALES(LTMSG,39872)":19166.0,"JPM^FF_ENTRPR_VAL_DAILY(44834,,,,,\"DIL\")":887859.3,"BRK-B^FF_ENTRPR_VAL_DAILY(44834,,,,,\"DIL\")":null,"AMZN^FF_SALES(LTMSG,39844)":19166.0,"GOOG^FF_ENTRPR_VAL_DAILY(44834,,,,,\"DIL\")":1165805.05,"MSFT^FF_ENTRPR_VAL_DAILY(44834,,,,,\"DIL\")":1713130.5,"AMZN^FF_SALES(LTMSG,39813)":19166.0,"AMZN^FF_ENTRPR_VAL_DAILY(44834,,,,,\"DIL\")":1253090.0,"NEE^FF_ENTRPR_VAL_DAILY(44834,,,,,\"DIL\")":225599.549,"AMZN^FF_SALES(LTMSG,39782)":18135.0,"IT^FE_ESTIMATE(SALES,MEAN,NTM4_ROLL,,44804,,,'')":5654.0024,"CSX^FE_ESTIMATE(SALES,MEAN,NTM4_ROLL,,44804,,,'')":14895.679,"AMZN^FF_SALES(LTMSG,39752)":18135.0,"DE^FE_ESTIMATE(SALES,MEAN,NTM4_ROLL,,44804,,,'')":52706.965,"LMT^FE_ESTIMATE(SALES,MEAN,NTM4_ROLL,,44804,,,'')":66608.914,"AMZN^FF_SALES(LTMSG,39721)":18135.0,"BLK^FE_ESTIMATE(SALES,MEAN,NTM4_ROLL,,44804,,,'')":18275.496,"VZ^FE_ESTIMATE(SALES,MEAN,NTM4_ROLL,,44804,,,'')":137378.67,"AMZN^FF_SALES(LTMSG,39691)":17132.0,"JPM^FE_ESTIMATE(SALES,MEAN,NTM4_ROLL,,44804,,,'')":134522.45,"BRK-B^FE_ESTIMATE(SALES,MEAN,NTM4_ROLL,,44804,,,'')":null,"AMZN^FF_SALES(LTMSG,39660)":17132.0,"GOOG^FE_ESTIMATE(SALES,MEAN,NTM4_ROLL,,44804,,,'')":305286.47,"MSFT^FE_ESTIMATE(SALES,MEAN,NTM4_ROLL,,44804,,,'')":220333.66,"AMZN^FF_SALES(LTMSG,39629)":17132.0,"AMZN^FE_ESTIMATE(SALES,MEAN,NTM4_ROLL,,44804,,,'')":558830.94,"NEE^FE_ESTIMATE(SALES,MEAN,NTM4_ROLL,,44804,,,'')":22504.57,"AMZN^FF_SALES(LTMSG,39599)":15955.0,"IT^FF_ENTRPR_VAL_DAILY(44804,,,,,\"DIL\")":25939.38768,"CSX^FF_ENTRPR_VAL_DAILY(44804,,,,,\"DIL\")":84339.95,"AMZN^FF_SALES(LTMSG,39568)":15955.0,"DE^FF_ENTRPR_VAL_DAILY(44804,,,,,\"DIL\")":157904.925,"LMT^FF_ENTRPR_VAL_DAILY(44804,,,,,\"DIL\")":121912.337,"AMZN^FF_SALES(LTMSG,39538)":15955.0,"BLK^FF_ENTRPR_VAL_DAILY(44804,,,,,\"DIL\")":104760.7015248,"VZ^FF_ENTRPR_VAL_DAILY(44804,,,,,\"DIL\")":349413.62,"AMZN^FF_SALES(LTMSG,39507)":14835.0,"JPM^FF_ENTRPR_VAL_DAILY(44804,,,,,\"DIL\")":905199.299,"BRK-B^FF_ENTRPR_VAL_DAILY(44804,,,,,\"DIL\")":null,"AMZN^FF_SALES(LTMSG,39478)":14835.0,"GOOG^FF_ENTRPR_VAL_DAILY(44804,,,,,\"DIL\")":1336537.58,"MSFT^FF_ENTRPR_VAL_DAILY(44804,,,,,\"DIL\")":1945126.8,"AMZN^FF_SALES(LTMSG,39447)":14835.0,"AMZN^FF_ENTRPR_VAL_DAILY(44804,,,,,\"DIL\")":1371026.75,"NEE^FF_ENTRPR_VAL_DAILY(44804,,,,,\"DIL\")":236666.874,"AMZN^FF_SALES(LTMSG,39416)":13149.0,"IT^FE_ESTIMATE(SALES,MEAN,NTM4_ROLL,,44773,,,'')":5469.2383,"CSX^FE_ESTIMATE(SALES,MEAN,NTM4_ROLL,,44773,,,'')":14894.033,"AMZN^FF_SALES(LTMSG,39386)":13149.0,"DE^FE_ESTIMATE(SALES,MEAN,NTM4_ROLL,,44773,,,'')":50730.332,"LMT^FE_ESTIMATE(SALES,MEAN,NTM4_ROLL,,44773,,,'')":66773.55,"AMZN^FF_SALES(LTMSG,39355)":13149.0,"BLK^FE_ESTIMATE(SALES,MEAN,NTM4_ROLL,,44773,,,'')":18272.637,"VZ^FE_ESTIMATE(SALES,MEAN,NTM4_ROLL,,44773,,,'')":137608.1,"AMZN^FF_SALES(LTMSG,39325)":12194.0,"JPM^FE_ESTIMATE(SALES,MEAN,NTM4_ROLL,,44773,,,'')":134416.7,"BRK-B^FE_ESTIMATE(SALES,MEAN,NTM4_ROLL,,44773,,,'')":null,"AMZN^FF_SALES(LTMSG,39294)":12194.0,"GOOG^FE_ESTIMATE(SALES,MEAN,NTM4_ROLL,,44773,,,'')":305508.66,"MSFT^FE_ESTIMATE(SALES,MEAN,NTM4_ROLL,,44773,,,'')":221340.72,"AMZN^FF_SALES(LTMSG,39263)":12194.0,"AMZN^FE_ESTIMATE(SALES,MEAN,NTM4_ROLL,,44773,,,'')":557828.94,"NEE^FE_ESTIMATE(SALES,MEAN,NTM4_ROLL,,44773,,,'')":22453.69,"AMZN^FF_SALES(LTMSG,39233)":11447.0,"IT^FF_ENTRPR_VAL_DAILY(44773,,,,,\"DIL\")":24332.86352,"CSX^FF_ENTRPR_VAL_DAILY(44773,,,,,\"DIL\")":85810.79,"AMZN^FF_SALES(LTMSG,39202)":11447.0,"DE^FF_ENTRPR_VAL_DAILY(44773,,,,,\"DIL\")":151158.126,"LMT^FF_ENTRPR_VAL_DAILY(44773,,,,,\"DIL\")":120232.127,"AMZN^FF_SALES(LTMSG,39172)":11447.0,"BLK^FF_ENTRPR_VAL_DAILY(44773,,,,,\"DIL\")":105186.0434976,"VZ^FF_ENTRPR_VAL_DAILY(44773,,,,,\"DIL\")":367818.38,"AMZN^FF_SALES(LTMSG,39141)":10711.0,"JPM^FF_ENTRPR_VAL_DAILY(44773,,,,,\"DIL\")":910034.368,"BRK-B^FF_ENTRPR_VAL_DAILY(44773,,,,,\"DIL\")":null,"AMZN^FF_SALES(LTMSG,39113)":10711.0,"GOOG^FF_ENTRPR_VAL_DAILY(44773,,,,,\"DIL\")":1443773.48,"MSFT^FF_ENTRPR_VAL_DAILY(44773,,,,,\"DIL\")":2090422.6,"AMZN^FF_SALES(LTMSG,39082)":10711.0,"AMZN^FF_ENTRPR_VAL_DAILY(44773,,,,,\"DIL\")":1454258.25,"NEE^FF_ENTRPR_VAL_DAILY(44773,,,,,\"DIL\")":235542.321,"AMZN^FF_SALES(LTMSG,39051)":9702.0,"IT^FE_ESTIMATE(SALES,MEAN,NTM4_ROLL,,44742,,,'')":5464.3984,"CSX^FE_ESTIMATE(SALES,MEAN,NTM4_ROLL,,44742,,,'')":14556.737,"AMZN^FF_SALES(LTMSG,39021)":9702.0,"DE^FE_ESTIMATE(SALES,MEAN,NTM4_ROLL,,44742,,,'')":50730.645,"LMT^FE_ESTIMATE(SALES,MEAN,NTM4_ROLL,,44742,,,'')":67536.36,"AMZN^FF_SALES(LTMSG,38990)":9702.0,"BLK^FE_ESTIMATE(SALES,MEAN,NTM4_ROLL,,44742,,,'')":19769.236,"VZ^FE_ESTIMATE(SALES,MEAN,NTM4_ROLL,,44742,,,'')":137383.5,"AMZN^FF_SALES(LTMSG,38960)":9253.0,"JPM^FE_ESTIMATE(SALES,MEAN,NTM4_ROLL,,44742,,,'')":131489.5,"BRK-B^FE_ESTIMATE(SALES,MEAN,NTM4_ROLL,,44742,,,'')":null,"AMZN^FF_SALES(LTMSG,38929)":9253.0,"GOOG^FE_ESTIMATE(SALES,MEAN,NTM4_ROLL,,44742,,,'')":306827.1,"MSFT^FE_ESTIMATE(SALES,MEAN,NTM4_ROLL,,44742,,,'')":219106.98,"AMZN^FF_SALES(LTMSG,38898)":9253.0,"AMZN^FE_ESTIMATE(SALES,MEAN,NTM4_ROLL,,44742,,,'')":542403.75,"NEE^FE_ESTIMATE(SALES,MEAN,NTM4_ROLL,,44742,,,'')":22187.256,"AMZN^FF_SALES(LTMSG,38868)":8867.0,"IT^FF_ENTRPR_VAL_DAILY(44742,,,,,\"DIL\")":22417.82842,"CSX^FF_ENTRPR_VAL_DAILY(44742,,,,,\"DIL\")":78737.78,"AMZN^FF_SALES(LTMSG,38837)":8867.0,"DE^FF_ENTRPR_VAL_DAILY(44742,,,,,\"DIL\")":136674.707,"LMT^FF_ENTRPR_VAL_DAILY(44742,,,,,\"DIL\")":124539.332,"AMZN^FF_SALES(LTMSG,38807)":8867.0,"BLK^FF_ENTRPR_VAL_DAILY(44742,,,,,\"DIL\")":96017.5609728,"VZ^FF_ENTRPR_VAL_DAILY(44742,,,,,\"DIL\")":386979.5,"AMZN^FF_SALES(LTMSG,38776)":8490.0,"JPM^FF_ENTRPR_VAL_DAILY(44742,,,,,\"DIL\")":901877.043,"BRK-B^FF_ENTRPR_VAL_DAILY(44742,,,,,\"DIL\")":null,"AMZN^FF_SALES(LTMSG,38748)":8490.0,"GOOG^FF_ENTRPR_VAL_DAILY(44742,,,,,\"DIL\")":1346374.223195,"MSFT^FF_ENTRPR_VAL_DAILY(44742,,,,,\"DIL\")":1910141.2,"AMZN^FF_SALES(LTMSG,38717)":8490.0,"AMZN^FF_ENTRPR_VAL_DAILY(44742,,,,,\"DIL\")":1161828.75,"NEE^FF_ENTRPR_VAL_DAILY(44742,,,,,\"DIL\")":221672.834,"AMZN^FF_SALES(LTMSG,38686)":8053.959,"IT^FE_ESTIMATE(SALES,MEAN,NTM4_ROLL,,44712,,,'')":5464.3984,"CSX^FE_ESTIMATE(SALES,MEAN,NTM4_ROLL,,44712,,,'')":14516.337,"AMZN^FF_SALES(LTMSG,38656)":8053.959,"DE^FE_ESTIMATE(SALES,MEAN,NTM4_ROLL,,44712,,,'')":50854.4,"LMT^FE_ESTIMATE(SALES,MEAN,NTM4_ROLL,,44712,,,'')":67471.39,"AMZN^FF_SALES(LTMSG,38625)":8053.959,"BLK^FE_ESTIMATE(SALES,MEAN,NTM4_ROLL,,44712,,,'')":20231.354,"VZ^FE_ESTIMATE(SALES,MEAN,NTM4_ROLL,,44712,,,'')":137449.86,"AMZN^FF_SALES(LTMSG,38595)":7658.434,"JPM^FE_ESTIMATE(SALES,MEAN,NTM4_ROLL,,44712,,,'')":131338.89,"BRK-B^FE_ESTIMATE(SALES,MEAN,NTM4_ROLL,,44712,,,'')":null,"AMZN^FF_SALES(LTMSG,38564)":7658.434,"GOOG^FE_ESTIMATE(SALES,MEAN,NTM4_ROLL,,44712,,,'')":309056.16,"MSFT^FE_ESTIMATE(SALES,MEAN,NTM4_ROLL,,44712,,,'')":219903.11,"AMZN^FF_SALES(LTMSG,38533)":7658.434,"AMZN^FE_ESTIMATE(SALES,MEAN,NTM4_ROLL,,44712,,,'')":543818.0,"NEE^FE_ESTIMATE(SALES,MEAN,NTM4_ROLL,,44712,,,'')":22219.395,"AMZN^FF_SALES(LTMSG,38503)":7292.775,"IT^FF_ENTRPR_VAL_DAILY(44712,,,,,\"DIL\")":24542.8492,"CSX^FF_ENTRPR_VAL_DAILY(44712,,,,,\"DIL\")":84506.47,"AMZN^FF_SALES(LTMSG,38472)":7292.775,"DE^FF_ENTRPR_VAL_DAILY(44712,,,,,\"DIL\")":154640.018,"LMT^FF_ENTRPR_VAL_DAILY(44712,,,,,\"DIL\")":128239.612,"AMZN^FF_SALES(LTMSG,38442)":7292.775,"BLK^FF_ENTRPR_VAL_DAILY(44712,,,,,\"DIL\")":106104.1166866,"VZ^FF_ENTRPR_VAL_DAILY(44712,,,,,\"DIL\")":394003.58,"AMZN^FF_SALES(LTMSG,38411)":6921.124,"JPM^FF_ENTRPR_VAL_DAILY(44712,,,,,\"DIL\")":964426.63,"BRK-B^FF_ENTRPR_VAL_DAILY(44712,,,,,\"DIL\")":null,"AMZN^FF_SALES(LTMSG,38383)":6921.124,"GOOG^FF_ENTRPR_VAL_DAILY(44712,,,,,\"DIL\")":1413470.73724,"MSFT^FF_ENTRPR_VAL_DAILY(44712,,,,,\"DIL\")":2021556.58,"AMZN^FF_SALES(LTMSG,38352)":6921.124,"AMZN^FF_ENTRPR_VAL_DAILY(44712,,,,,\"DIL\")":1286588.66928,"NEE^FF_ENTRPR_VAL_DAILY(44712,,,,,\"DIL\")":215245.143,"AMZN^FF_SALES(LTMSG,38321)":6325.937,"IT^FE_ESTIMATE(SALES,MEAN,NTM4_ROLL,,44681,,,'')":5262.148,"CSX^FE_ESTIMATE(SALES,MEAN,NTM4_ROLL,,44681,,,'')":14501.537,"AMZN^FF_SALES(LTMSG,38291)":6325.937,"DE^FE_ESTIMATE(SALES,MEAN,NTM4_ROLL,,44681,,,'')":48785.316,"LMT^FE_ESTIMATE(SALES,MEAN,NTM4_ROLL,,44681,,,'')":67472.51,"AMZN^FF_SALES(LTMSG,38260)":6325.937,"BLK^FE_ESTIMATE(SALES,MEAN,NTM4_ROLL,,44681,,,'')":20469.941,"VZ^FE_ESTIMATE(SALES,MEAN,NTM4_ROLL,,44681,,,'')":137461.3,"AMZN^FF_SALES(LTMSG,38230)":5997.918,"JPM^FE_ESTIMATE(SALES,MEAN,NTM4_ROLL,,44681,,,'')":128542.42,"BRK-B^FE_ESTIMATE(SALES,MEAN,NTM4_ROLL,,44681,,,'')":null,"AMZN^FF_SALES(LTMSG,38199)":5997.918,"GOOG^FE_ESTIMATE(SALES,MEAN,NTM4_ROLL,,44681,,,'')":309271.84,"MSFT^FE_ESTIMATE(SALES,MEAN,NTM4_ROLL,,44681,,,'')":219681.33,"AMZN^FF_SALES(LTMSG,38168)":5997.918,"AMZN^FE_ESTIMATE(SALES,MEAN,NTM4_ROLL,,44681,,,'')":546014.44,"NEE^FE_ESTIMATE(SALES,MEAN,NTM4_ROLL,,44681,,,'')":22467.707,"AMZN^FF_SALES(LTMSG,38138)":5710.489,"IT^FF_ENTRPR_VAL_DAILY(44681,,,,,\"DIL\")":26878.53915,"CSX^FF_ENTRPR_VAL_DAILY(44681,,,,,\"DIL\")":90098.62,"AMZN^FF_SALES(LTMSG,38107)":5710.489,"DE^FF_ENTRPR_VAL_DAILY(44681,,,,,\"DIL\")":160731.155,"LMT^FF_ENTRPR_VAL_DAILY(44681,,,,,\"DIL\")":126088.704,"AMZN^FF_SALES(LTMSG,38077)":5710.489,"BLK^FF_ENTRPR_VAL_DAILY(44681,,,,,\"DIL\")":99287.3671486,"VZ^FF_ENTRPR_VAL_DAILY(44681,,,,,\"DIL\")":373035.6,"AMZN^FF_SALES(LTMSG,38046)":5263.699,"JPM^FF_ENTRPR_VAL_DAILY(44681,,,,,\"DIL\")":926061.16,"BRK-B^FF_ENTRPR_VAL_DAILY(44681,,,,,\"DIL\")":null,"AMZN^FF_SALES(LTMSG,38017)":5263.699,"GOOG^FF_ENTRPR_VAL_DAILY(44681,,,,,\"DIL\")":1418110.21669,"MSFT^FF_ENTRPR_VAL_DAILY(44681,,,,,\"DIL\")":2064123.68,"CRM^FF_SALES(LTMSG,45077)":32188.0,"CRM^FE_ESTIMATE(SALES,MEAN,NTM4_ROLL,,45077,,,'')":34683.855,"CRM^FF_ENTRPR_VAL_DAILY(45077,,,,,\"DIL\")":220605.44,"CRM^FF_SALES(LTMSG,45046)":32188.0,"CRM^FE_ESTIMATE(SALES,MEAN,NTM4_ROLL,,45046,,,'')":34671.918,"CRM^FF_ENTRPR_VAL_DAILY(45046,,,,,\"DIL\")":195895.56,"CRM^FF_SALES(LTMSG,45016)":31352.0,"CRM^FE_ESTIMATE(SALES,MEAN,NTM4_ROLL,,45016,,,'')":34455.9,"CRM^FF_ENTRPR_VAL_DAILY(45016,,,,,\"DIL\")":201551.66,"CRM^FF_SALES(LTMSG,44985)":31352.0,"CRM^FE_ESTIMATE(SALES,MEAN,NTM4_ROLL,,44985,,,'')":32978.844,"CRM^FF_ENTRPR_VAL_DAILY(44985,,,,,\"DIL\")":165490.17,"CRM^FF_SALES(LTMSG,44957)":31352.0,"CRM^FE_ESTIMATE(SALES,MEAN,NTM4_ROLL,,44957,,,'')":33052.504,"CRM^FF_ENTRPR_VAL_DAILY(44957,,,,,\"DIL\")":169837.09,"CRM^FF_SALES(LTMSG,44926)":30294.0,"CRM^FE_ESTIMATE(SALES,MEAN,NTM4_ROLL,,44926,,,'')":33179.836,"CRM^FF_ENTRPR_VAL_DAILY(44926,,,,,\"DIL\")":135316.0,"CRM^FF_SALES(LTMSG,44895)":30294.0,"CRM^FE_ESTIMATE(SALES,MEAN,NTM4_ROLL,,44895,,,'')":32634.795,"CRM^FF_ENTRPR_VAL_DAILY(44895,,,,,\"DIL\")":162976.0,"CRM^FF_SALES(LTMSG,44865)":30294.0,"CRM^FE_ESTIMATE(SALES,MEAN,NTM4_ROLL,,44865,,,'')":32717.188,"CRM^FF_ENTRPR_VAL_DAILY(44865,,,,,\"DIL\")":165316.0,"ZS^FF_SALES(LTMSG,44834)":1090.946,"CRM^FE_ESTIMATE(SALES,MEAN,NTM4_ROLL,,44834,,,'')":32724.756,"CRM^FF_ENTRPR_VAL_DAILY(44834,,,,,\"DIL\")":144769.84,"CRM^FF_SALES(LTMSG,44804)":29320.0,"CRM^FE_ESTIMATE(SALES,MEAN,NTM4_ROLL,,44804,,,'')":32877.605,"CRM^FF_ENTRPR_VAL_DAILY(44804,,,,,\"DIL\")":157062.12,"CRM^FF_SALES(LTMSG,44773)":29320.0,"CRM^FE_ESTIMATE(SALES,MEAN,NTM4_ROLL,,44773,,,'')":33055.27,"CRM^FF_ENTRPR_VAL_DAILY(44773,,,,,\"DIL\")":184990.02,"CRM^FF_SALES(LTMSG,44742)":27940.0,"CRM^FE_ESTIMATE(SALES,MEAN,NTM4_ROLL,,44742,,,'')":33102.83,"CRM^FF_ENTRPR_VAL_DAILY(44742,,,,,\"DIL\")":166077.04,"CRM^FF_SALES(LTMSG,44712)":27940.0,"CRM^FE_ESTIMATE(SALES,MEAN,NTM4_ROLL,,44712,,,'')":32080.813,"CRM^FF_ENTRPR_VAL_DAILY(44712,,,,,\"DIL\")":161272.24,"CRM^FF_SALES(LTMSG,44681)":27940.0,"CRM^FE_ESTIMATE(SALES,MEAN,NTM4_ROLL,,44681,,,'')":32080.94,"CRM^FF_ENTRPR_VAL_DAILY(44681,,,,,\"DIL\")":176987.94,"CRM^FF_SALES(LTMSG,44651)":26492.0,"CRM^FE_ESTIMATE(SALES,MEAN,NTM4_ROLL,,44651,,,'')":32088.193,"CRM^FF_ENTRPR_VAL_DAILY(44651,,,,,\"DIL\")":210628.68,"CRM^FF_SALES(LTMSG,44620)":26492.0,"CRM^FE_ESTIMATE(SALES,MEAN,NTM4_ROLL,,44620,,,'')":30386.578,"CRM^FF_ENTRPR_VAL_DAILY(44620,,,,,\"DIL\")":208885.22,"CRM^FF_SALES(LTMSG,44592)":26492.0,"CRM^FE_ESTIMATE(SALES,MEAN,NTM4_ROLL,,44592,,,'')":30388.78,"CRM^FF_ENTRPR_VAL_DAILY(44592,,,,,\"DIL\")":230410.62,"CRM^FF_SALES(LTMSG,44561)":24983.0,"CRM^FE_ESTIMATE(SALES,MEAN,NTM4_ROLL,,44561,,,'')":30389.418,"CRM^FF_ENTRPR_VAL_DAILY(44561,,,,,\"DIL\")":259311.13,"CRM^FF_SALES(LTMSG,44530)":24983.0,"CRM^FE_ESTIMATE(SALES,MEAN,NTM4_ROLL,,44530,,,'')":29119.332,"CRM^FF_ENTRPR_VAL_DAILY(44530,,,,,\"DIL\")":290171.96,"CRM^FF_SALES(LTMSG,44500)":24983.0,"CRM^FE_ESTIMATE(SALES,MEAN,NTM4_ROLL,,44500,,,'')":29097.328,"CRM^FF_ENTRPR_VAL_DAILY(44500,,,,,\"DIL\")":304916.69,"CALX^FF_SALES(LTMSG,44806)":735.64,"EVBG^FF_FREE_CF(LTMSG_FCF,45199)":45.419,"PYCR^FF_SALES(LTMSG,45218)":552.692,"CRM^FF_SALES(LTMSG,44439)":23539.0,"CRM^FE_ESTIMATE(SALES,MEAN,NTM4_ROLL,,44439,,,'')":28987.734,"CRM^FF_ENTRPR_VAL_DAILY(44439,,,,,\"DIL\")":258127.5,"CRM^FF_SALES(LTMSG,44408)":23539.0,"CRM^FE_ESTIMATE(SALES,MEAN,NTM4_ROLL,,44408,,,'')":27296.043,"CRM^FF_ENTRPR_VAL_DAILY(44408,,,,,\"DIL\")":235954.5,"CRM^FF_SALES(LTMSG,44377)":22350.0,"CRM^FE_ESTIMATE(SALES,MEAN,NTM4_ROLL,,44377,,,'')":27272.203,"CRM^FF_ENTRPR_VAL_DAILY(44377,,,,,\"DIL\")":220869.8,"CRM^FF_SALES(LTMSG,44347)":22350.0,"CRM^FE_ESTIMATE(SALES,MEAN,NTM4_ROLL,,44347,,,'')":27293.25,"CRM^FF_ENTRPR_VAL_DAILY(44347,,,,,\"DIL\")":215070.0,"CRM^FF_SALES(LTMSG,44316)":22350.0,"CRM^FE_ESTIMATE(SALES,MEAN,NTM4_ROLL,,44316,,,'')":25777.654,"CRM^FF_ENTRPR_VAL_DAILY(44316,,,,,\"DIL\")":207756.8,"CRM^FF_SALES(LTMSG,44286)":21252.0,"CRM^FE_ESTIMATE(SALES,MEAN,NTM4_ROLL,,44286,,,'')":25763.605,"CRM^FF_ENTRPR_VAL_DAILY(44286,,,,,\"DIL\")":191482.1,"CRM^FF_SALES(LTMSG,44255)":21252.0,"CRM^FE_ESTIMATE(SALES,MEAN,NTM4_ROLL,,44255,,,'')":25770.184,"CRM^FF_ENTRPR_VAL_DAILY(44255,,,,,\"DIL\")":195788.0,"CRM^FF_SALES(LTMSG,44227)":21252.0,"CRM^FE_ESTIMATE(SALES,MEAN,NTM4_ROLL,,44227,,,'')":24124.03,"CRM^FF_ENTRPR_VAL_DAILY(44227,,,,,\"DIL\")":204213.8,"CRM^FF_SALES(LTMSG,44196)":20286.0,"CRM^FE_ESTIMATE(SALES,MEAN,NTM4_ROLL,,44196,,,'')":24133.348,"CRM^FF_ENTRPR_VAL_DAILY(44196,,,,,\"DIL\")":205682.67,"CRM^FF_SALES(LTMSG,44165)":20286.0,"CRM^FE_ESTIMATE(SALES,MEAN,NTM4_ROLL,,44165,,,'')":22439.459,"CRM^FF_ENTRPR_VAL_DAILY(44165,,,,,\"DIL\")":227533.2,"CRM^FF_SALES(LTMSG,44135)":20286.0,"CRM^FE_ESTIMATE(SALES,MEAN,NTM4_ROLL,,44135,,,'')":22422.006,"CRM^FF_ENTRPR_VAL_DAILY(44135,,,,,\"DIL\")":214828.53,"CRM^FF_SALES(LTMSG,44104)":19380.0,"CRM^FE_ESTIMATE(SALES,MEAN,NTM4_ROLL,,44104,,,'')":22399.12,"CRM^FF_ENTRPR_VAL_DAILY(44104,,,,,\"DIL\")":228619.04,"CRM^FF_SALES(LTMSG,44074)":19380.0,"CRM^FE_ESTIMATE(SALES,MEAN,NTM4_ROLL,,44074,,,'')":22373.697,"CRM^FF_ENTRPR_VAL_DAILY(44074,,,,,\"DIL\")":248285.3,"CRM^FF_SALES(LTMSG,44043)":19380.0,"CRM^FE_ESTIMATE(SALES,MEAN,NTM4_ROLL,,44043,,,'')":20671.959,"CRM^FF_ENTRPR_VAL_DAILY(44043,,,,,\"DIL\")":176553.7,"CRM^FF_SALES(LTMSG,44012)":18226.0,"CRM^FE_ESTIMATE(SALES,MEAN,NTM4_ROLL,,44012,,,'')":20643.133,"CRM^FF_ENTRPR_VAL_DAILY(44012,,,,,\"DIL\")":167438.29,"CRM^FF_SALES(LTMSG,43982)":18226.0,"CRM^FE_ESTIMATE(SALES,MEAN,NTM4_ROLL,,43982,,,'')":20717.045,"CRM^FF_ENTRPR_VAL_DAILY(43982,,,,,\"DIL\")":155989.27,"CRM^FF_SALES(LTMSG,43951)":18226.0,"CRM^FE_ESTIMATE(SALES,MEAN,NTM4_ROLL,,43951,,,'')":20850.57,"CRM^FF_ENTRPR_VAL_DAILY(43951,,,,,\"DIL\")":144266.35,"CRM^FF_SALES(LTMSG,43921)":17098.0,"CRM^FE_ESTIMATE(SALES,MEAN,NTM4_ROLL,,43921,,,'')":20907.842,"CRM^FF_ENTRPR_VAL_DAILY(43921,,,,,\"DIL\")":120689.0,"CRM^FF_SALES(LTMSG,43890)":17098.0,"CRM^FE_ESTIMATE(SALES,MEAN,NTM4_ROLL,,43890,,,'')":21092.05,"CRM^FF_ENTRPR_VAL_DAILY(43890,,,,,\"DIL\")":143146.0,"CRM^FF_SALES(LTMSG,43861)":17098.0,"CRM^FE_ESTIMATE(SALES,MEAN,NTM4_ROLL,,43861,,,'')":20035.125,"CRM^FF_ENTRPR_VAL_DAILY(43861,,,,,\"DIL\")":153269.5,"CRM^FF_SALES(LTMSG,43830)":15850.0,"CRM^FE_ESTIMATE(SALES,MEAN,NTM4_ROLL,,43830,,,'')":20030.654,"CRM^FF_ENTRPR_VAL_DAILY(43830,,,,,\"DIL\")":142924.56,"CRM^FF_SALES(LTMSG,43799)":15850.0,"CRM^FE_ESTIMATE(SALES,MEAN,NTM4_ROLL,,43799,,,'')":19111.703,"CRM^FF_ENTRPR_VAL_DAILY(43799,,,,,\"DIL\")":143144.31,"CRM^FF_SALES(LTMSG,43769)":15850.0,"CRM^FE_ESTIMATE(SALES,MEAN,NTM4_ROLL,,43769,,,'')":19047.326,"CRM^FF_ENTRPR_VAL_DAILY(43769,,,,,\"DIL\")":137518.71,"CRM^FF_SALES(LTMSG,43738)":14729.0,"CRM^FE_ESTIMATE(SALES,MEAN,NTM4_ROLL,,43738,,,'')":19047.326,"CRM^FF_ENTRPR_VAL_DAILY(43738,,,,,\"DIL\")":118399.8,"CRM^FF_SALES(LTMSG,43708)":14729.0,"CRM^FE_ESTIMATE(SALES,MEAN,NTM4_ROLL,,43708,,,'')":19046.498,"CRM^FF_ENTRPR_VAL_DAILY(43708,,,,,\"DIL\")":124465.65,"CRM^FF_SALES(LTMSG,43677)":14729.0,"CRM^FE_ESTIMATE(SALES,MEAN,NTM4_ROLL,,43677,,,'')":17206.732,"CRM^FF_ENTRPR_VAL_DAILY(43677,,,,,\"DIL\")":123217.5,"CRM^FF_SALES(LTMSG,43646)":14013.0,"CRM^FE_ESTIMATE(SALES,MEAN,NTM4_ROLL,,43646,,,'')":17217.854,"CRM^FF_ENTRPR_VAL_DAILY(43646,,,,,\"DIL\")":120710.89,"CRM^FF_SALES(LTMSG,43616)":14013.0,"CRM^FE_ESTIMATE(SALES,MEAN,NTM4_ROLL,,43616,,,'')":16141.73,"CRM^FF_ENTRPR_VAL_DAILY(43616,,,,,\"DIL\")":120457.13,"CRM^FF_SALES(LTMSG,43585)":14013.0,"CRM^FE_ESTIMATE(SALES,MEAN,NTM4_ROLL,,43585,,,'')":16121.927,"CRM^FF_ENTRPR_VAL_DAILY(43585,,,,,\"DIL\")":131511.55,"CRM^FF_SALES(LTMSG,43555)":13282.0,"CRM^FE_ESTIMATE(SALES,MEAN,NTM4_ROLL,,43555,,,'')":16036.532,"CRM^FF_ENTRPR_VAL_DAILY(43555,,,,,\"DIL\")":121770.75,"CRM^FF_SALES(LTMSG,43524)":13282.0,"CRM^FE_ESTIMATE(SALES,MEAN,NTM4_ROLL,,43524,,,'')":15249.743,"CRM^FF_ENTRPR_VAL_DAILY(43524,,,,,\"DIL\")":125862.75,"CRM^FF_SALES(LTMSG,43496)":13282.0,"CRM^FE_ESTIMATE(SALES,MEAN,NTM4_ROLL,,43496,,,'')":15250.071,"CRM^FF_ENTRPR_VAL_DAILY(43496,,,,,\"DIL\")":116810.75,"CRM^FF_SALES(LTMSG,43465)":12530.003,"CRM^FE_ESTIMATE(SALES,MEAN,NTM4_ROLL,,43465,,,'')":15257.952,"CRM^FF_ENTRPR_VAL_DAILY(43465,,,,,\"DIL\")":108462.45,"CRM^FF_SALES(LTMSG,43434)":12530.003,"CRM^FE_ESTIMATE(SALES,MEAN,NTM4_ROLL,,43434,,,'')":15257.952,"CRM^FF_ENTRPR_VAL_DAILY(43434,,,,,\"DIL\")":113007.6,"CRM^FF_SALES(LTMSG,43404)":12530.003,"CRM^FE_ESTIMATE(SALES,MEAN,NTM4_ROLL,,43404,,,'')":14440.405,"CRM^FF_ENTRPR_VAL_DAILY(43404,,,,,\"DIL\")":108674.4,"CRM^FF_SALES(LTMSG,43373)":11817.844,"CRM^FE_ESTIMATE(SALES,MEAN,NTM4_ROLL,,43373,,,'')":14437.805,"CRM^FF_ENTRPR_VAL_DAILY(43373,,,,,\"DIL\")":124060.22,"CRM^FF_SALES(LTMSG,43343)":11817.844,"CRM^FE_ESTIMATE(SALES,MEAN,NTM4_ROLL,,43343,,,'')":14501.232,"CRM^FF_ENTRPR_VAL_DAILY(43343,,,,,\"DIL\")":119145.32,"CRM^FF_SALES(LTMSG,43312)":11817.844,"CRM^FE_ESTIMATE(SALES,MEAN,NTM4_ROLL,,43312,,,'')":13811.989,"CRM^FF_ENTRPR_VAL_DAILY(43312,,,,,\"DIL\")":107125.1,"CRM^FF_SALES(LTMSG,43281)":11098.433,"CRM^FE_ESTIMATE(SALES,MEAN,NTM4_ROLL,,43281,,,'')":13811.163,"CRM^FF_ENTRPR_VAL_DAILY(43281,,,,,\"DIL\")":99674.6,"CRM^FF_SALES(LTMSG,43251)":11098.433,"CRM^FE_ESTIMATE(SALES,MEAN,NTM4_ROLL,,43251,,,'')":13787.24,"CRM^FF_ENTRPR_VAL_DAILY(43251,,,,,\"DIL\")":94343.82,"CRM^FF_SALES(LTMSG,43220)":11098.433,"CRM^FE_ESTIMATE(SALES,MEAN,NTM4_ROLL,,43220,,,'')":12700.212,"CRM^FF_ENTRPR_VAL_DAILY(43220,,,,,\"DIL\")":88055.46,"CRM^FF_SALES(LTMSG,43190)":10480.012,"CRM^FE_ESTIMATE(SALES,MEAN,NTM4_ROLL,,43190,,,'')":12671.448,"CRM^FF_ENTRPR_VAL_DAILY(43190,,,,,\"DIL\")":82679.5,"CRM^FF_SALES(LTMSG,43159)":10480.012,"CRM^FE_ESTIMATE(SALES,MEAN,NTM4_ROLL,,43159,,,'')":11980.931,"CRM^FF_ENTRPR_VAL_DAILY(43159,,,,,\"DIL\")":82642.75,"CRM^FF_SALES(LTMSG,43131)":10480.012,"CRM^FE_ESTIMATE(SALES,MEAN,NTM4_ROLL,,43131,,,'')":11976.618,"CRM^FF_ENTRPR_VAL_DAILY(43131,,,,,\"DIL\")":80922.85,"CRM^FF_SALES(LTMSG,43100)":9922.997,"CRM^FE_ESTIMATE(SALES,MEAN,NTM4_ROLL,,43100,,,'')":11973.798,"CRM^FF_ENTRPR_VAL_DAILY(43100,,,,,\"DIL\")":74416.104,"CRM^FF_SALES(LTMSG,43069)":9922.997,"CRM^FE_ESTIMATE(SALES,MEAN,NTM4_ROLL,,43069,,,'')":11973.86,"CRM^FF_ENTRPR_VAL_DAILY(43069,,,,,\"DIL\")":75958.524,"CRM^FF_SALES(LTMSG,43039)":9922.997,"CRM^FE_ESTIMATE(SALES,MEAN,NTM4_ROLL,,43039,,,'')":11390.443,"CRM^FF_ENTRPR_VAL_DAILY(43039,,,,,\"DIL\")":74497.284,"CRM^FF_SALES(LTMSG,43008)":9387.931,"CRM^FE_ESTIMATE(SALES,MEAN,NTM4_ROLL,,43008,,,'')":11385.411,"CRM^FF_ENTRPR_VAL_DAILY(43008,,,,,\"DIL\")":67201.249,"CRM^FF_SALES(LTMSG,42978)":9387.931,"CRM^FE_ESTIMATE(SALES,MEAN,NTM4_ROLL,,42978,,,'')":11385.308,"CRM^FF_ENTRPR_VAL_DAILY(42978,,,,,\"DIL\")":68710.279,"CRM^FF_SALES(LTMSG,42947)":9387.931,"CRM^FE_ESTIMATE(SALES,MEAN,NTM4_ROLL,,42947,,,'')":10785.978,"CRM^FF_ENTRPR_VAL_DAILY(42947,,,,,\"DIL\")":65291.269,"CRM^FF_SALES(LTMSG,42916)":8862.96,"CRM^FE_ESTIMATE(SALES,MEAN,NTM4_ROLL,,42916,,,'')":10784.533,"CRM^FF_ENTRPR_VAL_DAILY(42916,,,,,\"DIL\")":61841.146,"CRM^FF_SALES(LTMSG,42886)":8862.96,"CRM^FE_ESTIMATE(SALES,MEAN,NTM4_ROLL,,42886,,,'')":10780.3,"CRM^FF_ENTRPR_VAL_DAILY(42886,,,,,\"DIL\")":64036.026,"CRM^FF_SALES(LTMSG,42855)":8862.96,"CRM^FE_ESTIMATE(SALES,MEAN,NTM4_ROLL,,42855,,,'')":10180.762,"CRM^FF_ENTRPR_VAL_DAILY(42855,,,,,\"DIL\")":61494.586,"CRM^FF_SALES(LTMSG,42825)":8391.984,"CRM^FE_ESTIMATE(SALES,MEAN,NTM4_ROLL,,42825,,,'')":10180.524,"CRM^FF_ENTRPR_VAL_DAILY(42825,,,,,\"DIL\")":58261.55933,"CRM^FF_SALES(LTMSG,42794)":8391.984,"CRM^FE_ESTIMATE(SALES,MEAN,NTM4_ROLL,,42794,,,'')":9708.665,"CRM^FF_ENTRPR_VAL_DAILY(42794,,,,,\"DIL\")":57463.31195,"CRM^FF_SALES(LTMSG,42766)":8391.984,"CRM^FE_ESTIMATE(SALES,MEAN,NTM4_ROLL,,42766,,,'')":9709.562,"CRM^FF_ENTRPR_VAL_DAILY(42766,,,,,\"DIL\")":55887.8237,"CRM^FF_SALES(LTMSG,42735)":7907.394,"CRM^FE_ESTIMATE(SALES,MEAN,NTM4_ROLL,,42735,,,'')":9709.091,"CRM^FF_ENTRPR_VAL_DAILY(42735,,,,,\"DIL\")":48677.78228,"CRM^FF_SALES(LTMSG,42704)":7907.394,"CRM^FE_ESTIMATE(SALES,MEAN,NTM4_ROLL,,42704,,,'')":9708.078,"CRM^FF_ENTRPR_VAL_DAILY(42704,,,,,\"DIL\")":51122.039,"CRM^FF_SALES(LTMSG,42674)":7907.394,"CRM^FE_ESTIMATE(SALES,MEAN,NTM4_ROLL,,42674,,,'')":9183.793,"CRM^FF_ENTRPR_VAL_DAILY(42674,,,,,\"DIL\")":53303.91788,"CRM^FF_SALES(LTMSG,42643)":7474.586,"CRM^FE_ESTIMATE(SALES,MEAN,NTM4_ROLL,,42643,,,'')":9184.399,"CRM^FF_ENTRPR_VAL_DAILY(42643,,,,,\"DIL\")":51073.17844,"CRM^FF_SALES(LTMSG,42613)":7474.586,"CRM^FE_ESTIMATE(SALES,MEAN,NTM4_ROLL,,42613,,,'')":8729.472,"CRM^FF_ENTRPR_VAL_DAILY(42613,,,,,\"DIL\")":56703.55956,"CRM^FF_SALES(LTMSG,42582)":7474.586,"CRM^FE_ESTIMATE(SALES,MEAN,NTM4_ROLL,,42582,,,'')":8718.686,"CRM^FF_ENTRPR_VAL_DAILY(42582,,,,,\"DIL\")":58359.9634,"CRM^FF_SALES(LTMSG,42551)":7072.652,"CRM^FE_ESTIMATE(SALES,MEAN,NTM4_ROLL,,42551,,,'')":8684.8,"CRM^FF_ENTRPR_VAL_DAILY(42551,,,,,\"DIL\")":54572.97159,"CRM^FF_SALES(LTMSG,42521)":7072.652,"CRM^FE_ESTIMATE(SALES,MEAN,NTM4_ROLL,,42521,,,'')":8613.419,"CRM^FF_ENTRPR_VAL_DAILY(42521,,,,,\"DIL\")":57526.20729,"CRM^FF_SALES(LTMSG,42490)":7072.652,"CRM^FE_ESTIMATE(SALES,MEAN,NTM4_ROLL,,42490,,,'')":8121.8643,"CRM^FF_ENTRPR_VAL_DAILY(42490,,,,,\"DIL\")":52093.6272,"CRM^FF_SALES(LTMSG,42460)":6667.216,"CRM^FE_ESTIMATE(SALES,MEAN,NTM4_ROLL,,42460,,,'')":8121.8594,"CRM^FF_ENTRPR_VAL_DAILY(42460,,,,,\"DIL\")":48172.58701,"CRM^FF_SALES(LTMSG,42429)":6667.216,"CRM^FE_ESTIMATE(SALES,MEAN,NTM4_ROLL,,42429,,,'')":8121.5723,"CRM^FF_ENTRPR_VAL_DAILY(42429,,,,,\"DIL\")":44149.77325,"CRM^FF_SALES(LTMSG,42400)":6667.216,"CRM^FE_ESTIMATE(SALES,MEAN,NTM4_ROLL,,42400,,,'')":7706.907,"CRM^FF_ENTRPR_VAL_DAILY(42400,,,,,\"DIL\")":44354.88382,"CRM^FF_SALES(LTMSG,42369)":6302.426,"CRM^FE_ESTIMATE(SALES,MEAN,NTM4_ROLL,,42369,,,'')":7706.3193,"CRM^FF_ENTRPR_VAL_DAILY(42369,,,,,\"DIL\")":52773.7224,"CRM^FF_SALES(LTMSG,42338)":6302.426,"CRM^FE_ESTIMATE(SALES,MEAN,NTM4_ROLL,,42338,,,'')":7704.3403,"CRM^FF_ENTRPR_VAL_DAILY(42338,,,,,\"DIL\")":53630.45139,"CRM^FF_SALES(LTMSG,42308)":6302.426,"CRM^FE_ESTIMATE(SALES,MEAN,NTM4_ROLL,,42308,,,'')":7287.0938,"CRM^FF_ENTRPR_VAL_DAILY(42308,,,,,\"DIL\")":52315.47201,"CRM^FF_SALES(LTMSG,42277)":5974.114,"CRM^FE_ESTIMATE(SALES,MEAN,NTM4_ROLL,,42277,,,'')":7284.6577,"CRM^FF_ENTRPR_VAL_DAILY(42277,,,,,\"DIL\")":46630.57838,"CRM^FF_SALES(LTMSG,42247)":5974.114,"CRM^FE_ESTIMATE(SALES,MEAN,NTM4_ROLL,,42247,,,'')":7285.639,"CRM^FF_ENTRPR_VAL_DAILY(42247,,,,,\"DIL\")":46584.42276,"CRM^FF_SALES(LTMSG,42216)":5974.114,"CRM^FE_ESTIMATE(SALES,MEAN,NTM4_ROLL,,42216,,,'')":6873.5635,"CRM^FF_ENTRPR_VAL_DAILY(42216,,,,,\"DIL\")":49182.3248,"CRM^FF_SALES(LTMSG,42185)":5657.981,"CRM^FE_ESTIMATE(SALES,MEAN,NTM4_ROLL,,42185,,,'')":6870.766,"CRM^FF_ENTRPR_VAL_DAILY(42185,,,,,\"DIL\")":47275.6573,"CRM^FF_SALES(LTMSG,42155)":5657.981,"CRM^FE_ESTIMATE(SALES,MEAN,NTM4_ROLL,,42155,,,'')":6871.2866,"CRM^FF_ENTRPR_VAL_DAILY(42155,,,,,\"DIL\")":49348.3045,"CRM^FF_SALES(LTMSG,42124)":5657.981,"CRM^FE_ESTIMATE(SALES,MEAN,NTM4_ROLL,,42124,,,'')":6509.218,"CRM^FF_ENTRPR_VAL_DAILY(42124,,,,,\"DIL\")":49394.8062,"CRM^FF_SALES(LTMSG,42094)":5373.586,"CRM^FE_ESTIMATE(SALES,MEAN,NTM4_ROLL,,42094,,,'')":6511.78,"CRM^FF_ENTRPR_VAL_DAILY(42094,,,,,\"DIL\")":42901.49188,"CRM^FF_SALES(LTMSG,42063)":5373.586,"CRM^FE_ESTIMATE(SALES,MEAN,NTM4_ROLL,,42063,,,'')":6511.9287,"CRM^FF_ENTRPR_VAL_DAILY(42063,,,,,\"DIL\")":44505.55224,"CRM^FF_SALES(LTMSG,42035)":5373.586,"CRM^FE_ESTIMATE(SALES,MEAN,NTM4_ROLL,,42035,,,'')":6200.9077,"CRM^FF_ENTRPR_VAL_DAILY(42035,,,,,\"DIL\")":36435.3186,"CRM^FF_SALES(LTMSG,42004)":5074.22,"CRM^FE_ESTIMATE(SALES,MEAN,NTM4_ROLL,,42004,,,'')":6206.1616,"CRM^FF_ENTRPR_VAL_DAILY(42004,,,,,\"DIL\")":38650.27788,"CRM^FF_SALES(LTMSG,41973)":5074.22,"CRM^FE_ESTIMATE(SALES,MEAN,NTM4_ROLL,,41973,,,'')":6208.062,"CRM^FF_ENTRPR_VAL_DAILY(41973,,,,,\"DIL\")":39002.82476,"CRM^FF_SALES(LTMSG,41943)":5074.22,"CRM^FE_ESTIMATE(SALES,MEAN,NTM4_ROLL,,41943,,,'')":5977.89,"CRM^FF_ENTRPR_VAL_DAILY(41943,,,,,\"DIL\")":41596.56252,"CRM^FF_SALES(LTMSG,41912)":4766.599,"CRM^FE_ESTIMATE(SALES,MEAN,NTM4_ROLL,,41912,,,'')":5984.738,"CRM^FF_ENTRPR_VAL_DAILY(41912,,,,,\"DIL\")":37005.73648,"CRM^FF_SALES(LTMSG,41882)":4766.599,"CRM^FE_ESTIMATE(SALES,MEAN,NTM4_ROLL,,41882,,,'')":5985.7876,"CRM^FF_ENTRPR_VAL_DAILY(41882,,,,,\"DIL\")":37968.28144,"CRM^FF_SALES(LTMSG,41851)":4766.599,"CRM^FE_ESTIMATE(SALES,MEAN,NTM4_ROLL,,41851,,,'')":5641.5894,"CRM^FF_ENTRPR_VAL_DAILY(41851,,,,,\"DIL\")":34981.924,"CRM^FF_SALES(LTMSG,41820)":4405.142,"CRM^FE_ESTIMATE(SALES,MEAN,NTM4_ROLL,,41820,,,'')":5641.5894,"CRM^FF_ENTRPR_VAL_DAILY(41820,,,,,\"DIL\")":36998.46996,"CRM^FF_SALES(LTMSG,41790)":4405.142,"CRM^FE_ESTIMATE(SALES,MEAN,NTM4_ROLL,,41790,,,'')":5641.0317,"CRM^FF_ENTRPR_VAL_DAILY(41790,,,,,\"DIL\")":33660.27956,"CRM^FF_SALES(LTMSG,41759)":4405.142,"CRM^FE_ESTIMATE(SALES,MEAN,NTM4_ROLL,,41759,,,'')":5291.975,"CRM^FF_ENTRPR_VAL_DAILY(41759,,,,,\"DIL\")":33060.0178,"CRM^FF_SALES(LTMSG,41729)":4071.003,"CRM^FE_ESTIMATE(SALES,MEAN,NTM4_ROLL,,41729,,,'')":5291.975,"CRM^FF_ENTRPR_VAL_DAILY(41729,,,,,\"DIL\")":35814.22017,"CRM^FF_SALES(LTMSG,41698)":4071.003,"CRM^FE_ESTIMATE(SALES,MEAN,NTM4_ROLL,,41698,,,'')":5290.448,"CRM^FF_ENTRPR_VAL_DAILY(41698,,,,,\"DIL\")":38969.61681,"CRM^FF_SALES(LTMSG,41670)":4071.003,"CRM^FE_ESTIMATE(SALES,MEAN,NTM4_ROLL,,41670,,,'')":4919.9624,"CRM^FF_ENTRPR_VAL_DAILY(41670,,,,,\"DIL\")":37870.00889,"CRM^FF_SALES(LTMSG,41639)":3760.442,"CRM^FE_ESTIMATE(SALES,MEAN,NTM4_ROLL,,41639,,,'')":4918.3877,"CRM^FF_ENTRPR_VAL_DAILY(41639,,,,,\"DIL\")":34927.75573,"CRM^FF_SALES(LTMSG,41608)":3760.442,"CRM^FE_ESTIMATE(SALES,MEAN,NTM4_ROLL,,41608,,,'')":4914.943,"CRM^FF_ENTRPR_VAL_DAILY(41608,,,,,\"DIL\")":33066.30803,"CRM^FF_SALES(LTMSG,41578)":3760.442,"CRM^FE_ESTIMATE(SALES,MEAN,NTM4_ROLL,,41578,,,'')":4619.96,"CRM^FF_ENTRPR_VAL_DAILY(41578,,,,,\"DIL\")":33828.90112,"CRM^FF_SALES(LTMSG,41547)":3472.806,"CRM^FE_ESTIMATE(SALES,MEAN,NTM4_ROLL,,41547,,,'')":4619.7817,"CRM^FF_ENTRPR_VAL_DAILY(41547,,,,,\"DIL\")":34282.67696,"CRM^FF_SALES(LTMSG,41517)":3472.806,"CRM^FE_ESTIMATE(SALES,MEAN,NTM4_ROLL,,41517,,,'')":4620.1016,"CRM^FF_ENTRPR_VAL_DAILY(41517,,,,,\"DIL\")":32546.13328,"CRM^FF_SALES(LTMSG,41486)":3472.806,"CRM^FE_ESTIMATE(SALES,MEAN,NTM4_ROLL,,41486,,,'')":4290.616,"CRM^FF_ENTRPR_VAL_DAILY(41486,,,,,\"DIL\")":29185.484,"CRM^FF_SALES(LTMSG,41455)":3247.361,"CRM^FE_ESTIMATE(SALES,MEAN,NTM4_ROLL,,41455,,,'')":4288.726,"CRM^FF_ENTRPR_VAL_DAILY(41455,,,,,\"DIL\")":22106.1563,"CRM^FF_SALES(LTMSG,41425)":3247.361,"CRM^FE_ESTIMATE(SALES,MEAN,NTM4_ROLL,,41425,,,'')":4094.2893,"CRM^FF_ENTRPR_VAL_DAILY(41425,,,,,\"DIL\")":24547.95405,"CRM^FF_SALES(LTMSG,41394)":3247.361,"CRM^FE_ESTIMATE(SALES,MEAN,NTM4_ROLL,,41394,,,'')":3868.1829,"CRM^FF_ENTRPR_VAL_DAILY(41394,,,,,\"DIL\")":23830.12435,"CRM^FF_SALES(LTMSG,41364)":3050.195,"CRM^FE_ESTIMATE(SALES,MEAN,NTM4_ROLL,,41364,,,'')":3868.0117,"CRM^FF_ENTRPR_VAL_DAILY(41364,,,,,\"DIL\")":25089.01492,"CRM^FF_SALES(LTMSG,41333)":3050.195,"CRM^FE_ESTIMATE(SALES,MEAN,NTM4_ROLL,,41333,,,'')":3636.8835,"CRM^FF_ENTRPR_VAL_DAILY(41333,,,,,\"DIL\")":23731.85228,"CRM^FF_SALES(LTMSG,41305)":3050.195,"CRM^FE_ESTIMATE(SALES,MEAN,NTM4_ROLL,,41305,,,'')":3641.4329,"CRM^FF_ENTRPR_VAL_DAILY(41305,,,,,\"DIL\")":24142.81412,"CRM^FF_SALES(LTMSG,41274)":2847.427,"CRM^FE_ESTIMATE(SALES,MEAN,NTM4_ROLL,,41274,,,'')":3641.3806,"CRM^FF_ENTRPR_VAL_DAILY(41274,,,,,\"DIL\")":23937.2793,"CRM^FF_SALES(LTMSG,41243)":2847.427,"CRM^FE_ESTIMATE(SALES,MEAN,NTM4_ROLL,,41243,,,'')":3641.0764,"CRM^FF_ENTRPR_VAL_DAILY(41243,,,,,\"DIL\")":22454.10201,"CRM^FF_SALES(LTMSG,41213)":2847.427,"CRM^FE_ESTIMATE(SALES,MEAN,NTM4_ROLL,,41213,,,'')":3427.683,"CRM^FF_ENTRPR_VAL_DAILY(41213,,,,,\"DIL\")":20791.74894,"CRM^FF_SALES(LTMSG,41182)":2643.289,"CRM^FE_ESTIMATE(SALES,MEAN,NTM4_ROLL,,41182,,,'')":3426.6392,"CRM^FF_ENTRPR_VAL_DAILY(41182,,,,,\"DIL\")":20805.82025,"CRM^FF_SALES(LTMSG,41152)":2643.289,"CRM^FE_ESTIMATE(SALES,MEAN,NTM4_ROLL,,41152,,,'')":3424.0515,"CRM^FF_ENTRPR_VAL_DAILY(41152,,,,,\"DIL\")":19758.7385,"CRM^FF_SALES(LTMSG,41121)":2643.289,"CRM^FE_ESTIMATE(SALES,MEAN,NTM4_ROLL,,41121,,,'')":3189.9753,"CRM^FF_ENTRPR_VAL_DAILY(41121,,,,,\"DIL\")":16855.91,"CRM^FF_SALES(LTMSG,41090)":2457.642,"CRM^FE_ESTIMATE(SALES,MEAN,NTM4_ROLL,,41090,,,'')":3188.3557,"CRM^FF_ENTRPR_VAL_DAILY(41090,,,,,\"DIL\")":18940.345,"CRM^FF_SALES(LTMSG,41060)":2457.642,"CRM^FE_ESTIMATE(SALES,MEAN,NTM4_ROLL,,41060,,,'')":3163.8286,"CRM^FF_ENTRPR_VAL_DAILY(41060,,,,,\"DIL\")":18990.079,"CRM^FF_SALES(LTMSG,41029)":2457.642,"CRM^FE_ESTIMATE(SALES,MEAN,NTM4_ROLL,,41029,,,'')":2951.579,"CRM^FF_ENTRPR_VAL_DAILY(41029,,,,,\"DIL\")":21353.8255,"CRM^FF_SALES(LTMSG,40999)":2266.539,"CRM^FE_ESTIMATE(SALES,MEAN,NTM4_ROLL,,40999,,,'')":2951.32,"CRM^FF_ENTRPR_VAL_DAILY(40999,,,,,\"DIL\")":20751.18702,"CRM^FF_SALES(LTMSG,40968)":2266.539,"CRM^FE_ESTIMATE(SALES,MEAN,NTM4_ROLL,,40968,,,'')":2952.6987,"CRM^FF_ENTRPR_VAL_DAILY(40968,,,,,\"DIL\")":19215.50932,"CRM^FF_SALES(LTMSG,40939)":2266.539,"CRM^FE_ESTIMATE(SALES,MEAN,NTM4_ROLL,,40939,,,'')":2737.943,"CRM^FF_ENTRPR_VAL_DAILY(40939,,,,,\"DIL\")":15648.9486,"CRM^FF_SALES(LTMSG,40908)":2091.493,"CRM^FE_ESTIMATE(SALES,MEAN,NTM4_ROLL,,40908,,,'')":2733.8267,"CRM^FF_ENTRPR_VAL_DAILY(40908,,,,,\"DIL\")":13764.63762,"CRM^FF_SALES(LTMSG,40877)":2091.493,"CRM^FE_ESTIMATE(SALES,MEAN,NTM4_ROLL,,40877,,,'')":2733.2993,"CRM^FF_ENTRPR_VAL_DAILY(40877,,,,,\"DIL\")":16068.60274,"CRM^FF_SALES(LTMSG,40847)":2091.493,"CRM^FE_ESTIMATE(SALES,MEAN,NTM4_ROLL,,40847,,,'')":2492.023,"CRM^FF_ENTRPR_VAL_DAILY(40847,,,,,\"DIL\")":18072.34599,"CRM^FF_SALES(LTMSG,40816)":1936.32,"CRM^FE_ESTIMATE(SALES,MEAN,NTM4_ROLL,,40816,,,'')":2492.5164,"CRM^FF_ENTRPR_VAL_DAILY(40816,,,,,\"DIL\")":15482.04004,"CRM^FF_SALES(LTMSG,40786)":1936.32,"CRM^FE_ESTIMATE(SALES,MEAN,NTM4_ROLL,,40786,,,'')":2483.3848,"CRM^FF_ENTRPR_VAL_DAILY(40786,,,,,\"DIL\")":17436.83575,"CRM^FF_SALES(LTMSG,40755)":1936.32,"CRM^FE_ESTIMATE(SALES,MEAN,NTM4_ROLL,,40755,,,'')":2300.1824,"CRM^FF_ENTRPR_VAL_DAILY(40755,,,,,\"DIL\")":19592.92003,"CRM^FF_SALES(LTMSG,40724)":1784.69,"CRM^FE_ESTIMATE(SALES,MEAN,NTM4_ROLL,,40724,,,'')":2296.1343,"CRM^FF_ENTRPR_VAL_DAILY(40724,,,,,\"DIL\")":20875.64276,"CRM^FF_SALES(LTMSG,40694)":1784.69,"CRM^FE_ESTIMATE(SALES,MEAN,NTM4_ROLL,,40694,,,'')":2295.6199,"CRM^FF_ENTRPR_VAL_DAILY(40694,,,,,\"DIL\")":21338.32612,"CRM^FF_SALES(LTMSG,40663)":1784.69,"CRM^FE_ESTIMATE(SALES,MEAN,NTM4_ROLL,,40663,,,'')":2102.2988,"CRM^FF_ENTRPR_VAL_DAILY(40663,,,,,\"DIL\")":19411.4192,"CRM^FF_SALES(LTMSG,40633)":1657.139,"CRM^FE_ESTIMATE(SALES,MEAN,NTM4_ROLL,,40633,,,'')":2095.0632,"CRM^FF_ENTRPR_VAL_DAILY(40633,,,,,\"DIL\")":18247.81584,"CRM^FF_SALES(LTMSG,40602)":1657.139,"CRM^FE_ESTIMATE(SALES,MEAN,NTM4_ROLL,,40602,,,'')":2067.1113,"CRM^FF_ENTRPR_VAL_DAILY(40602,,,,,\"DIL\")":18068.87246,"CRM^FF_SALES(LTMSG,40574)":1657.139,"CRM^FE_ESTIMATE(SALES,MEAN,NTM4_ROLL,,40574,,,'')":1928.1766,"CRM^FF_ENTRPR_VAL_DAILY(40574,,,,,\"DIL\")":17641.32072,"CRM^FF_SALES(LTMSG,40543)":1554.321,"CRM^FE_ESTIMATE(SALES,MEAN,NTM4_ROLL,,40543,,,'')":1925.6489,"CRM^FF_ENTRPR_VAL_DAILY(40543,,,,,\"DIL\")":17816.934,"CRM^FF_SALES(LTMSG,40512)":1554.321,"CRM^FE_ESTIMATE(SALES,MEAN,NTM4_ROLL,,40512,,,'')":1920.1366,"CRM^FF_ENTRPR_VAL_DAILY(40512,,,,,\"DIL\")":18806.39168,"CRM^FF_SALES(LTMSG,40482)":1554.321,"CRM^FE_ESTIMATE(SALES,MEAN,NTM4_ROLL,,40482,,,'')":1747.6301,"CRM^FF_ENTRPR_VAL_DAILY(40482,,,,,\"DIL\")":15633.82308,"CRM^FF_SALES(LTMSG,40451)":1455.783,"CRM^FE_ESTIMATE(SALES,MEAN,NTM4_ROLL,,40451,,,'')":1743.3099,"CRM^FF_ENTRPR_VAL_DAILY(40451,,,,,\"DIL\")":14749.2978,"CRM^FF_SALES(LTMSG,40421)":1455.783,"CRM^FE_ESTIMATE(SALES,MEAN,NTM4_ROLL,,40421,,,'')":1741.5525,"CRM^FF_ENTRPR_VAL_DAILY(40421,,,,,\"DIL\")":14491.67988,"CRM^FF_SALES(LTMSG,40390)":1455.783,"CRM^FE_ESTIMATE(SALES,MEAN,NTM4_ROLL,,40390,,,'')":1627.1576,"CRM^FF_ENTRPR_VAL_DAILY(40390,,,,,\"DIL\")":13025.1362,"CRM^FF_SALES(LTMSG,40359)":1377.472,"CRM^FE_ESTIMATE(SALES,MEAN,NTM4_ROLL,,40359,,,'')":1626.7726,"CRM^FF_ENTRPR_VAL_DAILY(40359,,,,,\"DIL\")":10879.33982,"CRM^FF_SALES(LTMSG,40329)":1377.472,"CRM^FE_ESTIMATE(SALES,MEAN,NTM4_ROLL,,40329,,,'')":1624.6519,"CRM^FF_ENTRPR_VAL_DAILY(40329,,,,,\"DIL\")":10973.23803,"CRM^FF_SALES(LTMSG,40298)":1377.472,"CRM^FE_ESTIMATE(SALES,MEAN,NTM4_ROLL,,40298,,,'')":1543.5419,"CRM^FF_ENTRPR_VAL_DAILY(40298,,,,,\"DIL\")":10850.2446,"CRM^FF_SALES(LTMSG,40268)":1305.583,"CRM^FE_ESTIMATE(SALES,MEAN,NTM4_ROLL,,40268,,,'')":1539.412,"CRM^FF_ENTRPR_VAL_DAILY(40268,,,,,\"DIL\")":8772.6693,"CRM^FF_SALES(LTMSG,40237)":1305.583,"CRM^FE_ESTIMATE(SALES,MEAN,NTM4_ROLL,,40237,,,'')":1538.4994,"CRM^FF_ENTRPR_VAL_DAILY(40237,,,,,\"DIL\")":7939.9283,"CRM^FF_SALES(LTMSG,40209)":1305.583,"CRM^FE_ESTIMATE(SALES,MEAN,NTM4_ROLL,,40209,,,'')":1447.6123,"CRM^FF_ENTRPR_VAL_DAILY(40209,,,,,\"DIL\")":7376.2267,"CRM^FF_SALES(LTMSG,40178)":1241.117,"CRM^FE_ESTIMATE(SALES,MEAN,NTM4_ROLL,,40178,,,'')":1444.7247,"CRM^FF_ENTRPR_VAL_DAILY(40178,,,,,\"DIL\")":9067.79392,"CRM^FF_SALES(LTMSG,40147)":1241.117,"CRM^FE_ESTIMATE(SALES,MEAN,NTM4_ROLL,,40147,,,'')":1444.7253,"CRM^FF_ENTRPR_VAL_DAILY(40147,,,,,\"DIL\")":7641.66428,"CRM^FF_SALES(LTMSG,40117)":1241.117,"CRM^FE_ESTIMATE(SALES,MEAN,NTM4_ROLL,,40117,,,'')":1368.639,"CRM^FF_ENTRPR_VAL_DAILY(40117,,,,,\"DIL\")":6879.09,"CRM^FF_SALES(LTMSG,40086)":1187.055,"CRM^FE_ESTIMATE(SALES,MEAN,NTM4_ROLL,,40086,,,'')":1367.7817,"CRM^FF_ENTRPR_VAL_DAILY(40086,,,,,\"DIL\")":6811.34538,"CRM^FF_SALES(LTMSG,40056)":1187.055,"CRM^FE_ESTIMATE(SALES,MEAN,NTM4_ROLL,,40056,,,'')":1367.3186,"CRM^FF_ENTRPR_VAL_DAILY(40056,,,,,\"DIL\")":6170.92142,"CRM^FF_SALES(LTMSG,40025)":1187.055,"CRM^FE_ESTIMATE(SALES,MEAN,NTM4_ROLL,,40025,,,'')":1306.8777,"CRM^FF_ENTRPR_VAL_DAILY(40025,,,,,\"DIL\")":5091.31344,"CRM^FF_SALES(LTMSG,39994)":1134.071,"CRM^FE_ESTIMATE(SALES,MEAN,NTM4_ROLL,,39994,,,'')":1307.8715,"CRM^FF_ENTRPR_VAL_DAILY(39994,,,,,\"DIL\")":4293.78433,"CRM^FF_SALES(LTMSG,39964)":1134.071,"CRM^FE_ESTIMATE(SALES,MEAN,NTM4_ROLL,,39964,,,'')":1308.4652,"CRM^FF_ENTRPR_VAL_DAILY(39964,,,,,\"DIL\")":4266.20755,"CRM^FF_SALES(LTMSG,39933)":1134.071,"CRM^FE_ESTIMATE(SALES,MEAN,NTM4_ROLL,,39933,,,'')":1314.2335,"CRM^FF_ENTRPR_VAL_DAILY(39933,,,,,\"DIL\")":4875.40369,"CRM^FF_SALES(LTMSG,39903)":1076.769,"CRM^FE_ESTIMATE(SALES,MEAN,NTM4_ROLL,,39903,,,'')":1315.2687,"CRM^FF_ENTRPR_VAL_DAILY(39903,,,,,\"DIL\")":3419.42844,"CRM^FF_SALES(LTMSG,39872)":1076.769,"CRM^FE_ESTIMATE(SALES,MEAN,NTM4_ROLL,,39872,,,'')":1319.1049,"CRM^FF_ENTRPR_VAL_DAILY(39872,,,,,\"DIL\")":2827.1,"CRM^FF_SALES(LTMSG,39844)":1076.769,"CRM^FE_ESTIMATE(SALES,MEAN,NTM4_ROLL,,39844,,,'')":1264.3602,"CRM^FF_ENTRPR_VAL_DAILY(39844,,,,,\"DIL\")":2653.03308,"CRM^FF_SALES(LTMSG,39813)":1004.092,"CRM^FE_ESTIMATE(SALES,MEAN,NTM4_ROLL,,39813,,,'')":1265.5552,"CRM^FF_ENTRPR_VAL_DAILY(39813,,,,,\"DIL\")":3419.28933,"CRM^FF_SALES(LTMSG,39782)":1004.092,"CRM^FE_ESTIMATE(SALES,MEAN,NTM4_ROLL,,39782,,,'')":1267.68,"CRM^FF_ENTRPR_VAL_DAILY(39782,,,,,\"DIL\")":2995.08846,"CRM^FF_SALES(LTMSG,39752)":1004.092,"CRM^FE_ESTIMATE(SALES,MEAN,NTM4_ROLL,,39752,,,'')":1214.8679,"CRM^FF_ENTRPR_VAL_DAILY(39752,,,,,\"DIL\")":3287.89968,"CRM^FF_SALES(LTMSG,39721)":920.408,"CRM^FE_ESTIMATE(SALES,MEAN,NTM4_ROLL,,39721,,,'')":1233.5569,"CRM^FF_ENTRPR_VAL_DAILY(39721,,,,,\"DIL\")":5513.8264,"CRM^FF_SALES(LTMSG,39691)":920.408,"CRM^FE_ESTIMATE(SALES,MEAN,NTM4_ROLL,,39691,,,'')":1233.5569,"CRM^FF_ENTRPR_VAL_DAILY(39691,,,,,\"DIL\")":6471.09652,"CRM^FF_SALES(LTMSG,39660)":920.408,"CRM^FE_ESTIMATE(SALES,MEAN,NTM4_ROLL,,39660,,,'')":1151.9172,"CRM^FF_ENTRPR_VAL_DAILY(39660,,,,,\"DIL\")":7447.21054,"CRM^FF_SALES(LTMSG,39629)":833.91,"CRM^FE_ESTIMATE(SALES,MEAN,NTM4_ROLL,,39629,,,'')":1152.6475,"CRM^FF_ENTRPR_VAL_DAILY(39629,,,,,\"DIL\")":8004.14122,"CRM^FF_SALES(LTMSG,39599)":833.91,"CRM^FE_ESTIMATE(SALES,MEAN,NTM4_ROLL,,39599,,,'')":1152.6512,"CRM^FF_ENTRPR_VAL_DAILY(39599,,,,,\"DIL\")":8511.75034,"CRM^FF_SALES(LTMSG,39568)":833.91,"CRM^FE_ESTIMATE(SALES,MEAN,NTM4_ROLL,,39568,,,'')":1045.2771,"CRM^FF_ENTRPR_VAL_DAILY(39568,,,,,\"DIL\")":7817.52022,"CRM^FF_SALES(LTMSG,39538)":748.7,"CRM^FE_ESTIMATE(SALES,MEAN,NTM4_ROLL,,39538,,,'')":1042.6635,"CRM^FF_ENTRPR_VAL_DAILY(39538,,,,,\"DIL\")":6642.66114,"CRM^FF_SALES(LTMSG,39507)":748.7,"CRM^FE_ESTIMATE(SALES,MEAN,NTM4_ROLL,,39507,,,'')":1042.852,"CRM^FF_ENTRPR_VAL_DAILY(39507,,,,,\"DIL\")":6869.14184,"CRM^FF_SALES(LTMSG,39478)":748.7,"CRM^FE_ESTIMATE(SALES,MEAN,NTM4_ROLL,,39478,,,'')":950.7031,"CRM^FF_ENTRPR_VAL_DAILY(39478,,,,,\"DIL\")":5913.02602,"CRM^FF_SALES(LTMSG,39447)":676.016,"CRM^FE_ESTIMATE(SALES,MEAN,NTM4_ROLL,,39447,,,'')":953.5744,"CRM^FF_ENTRPR_VAL_DAILY(39447,,,,,\"DIL\")":7291.88761,"CRM^FF_SALES(LTMSG,39416)":676.016,"CRM^FE_ESTIMATE(SALES,MEAN,NTM4_ROLL,,39416,,,'')":953.4277,"CRM^FF_ENTRPR_VAL_DAILY(39416,,,,,\"DIL\")":6563.76037,"CRM^FF_SALES(LTMSG,39386)":676.016,"CRM^FE_ESTIMATE(SALES,MEAN,NTM4_ROLL,,39386,,,'')":871.696,"CRM^FF_ENTRPR_VAL_DAILY(39386,,,,,\"DIL\")":6519.77953,"CRM^FF_SALES(LTMSG,39355)":613.266,"CRM^FE_ESTIMATE(SALES,MEAN,NTM4_ROLL,,39355,,,'')":870.7142,"CRM^FF_ENTRPR_VAL_DAILY(39355,,,,,\"DIL\")":5925.22956,"CRM^FF_SALES(LTMSG,39325)":613.266,"CRM^FE_ESTIMATE(SALES,MEAN,NTM4_ROLL,,39325,,,'')":862.06683,"CRM^FF_ENTRPR_VAL_DAILY(39325,,,,,\"DIL\")":4603.91319,"CRM^FF_SALES(LTMSG,39294)":613.266,"CRM^FE_ESTIMATE(SALES,MEAN,NTM4_ROLL,,39294,,,'')":793.1052,"CRM^FF_ENTRPR_VAL_DAILY(39294,,,,,\"DIL\")":4413.42038,"CRM^FF_SALES(LTMSG,39263)":554.824,"CRM^FE_ESTIMATE(SALES,MEAN,NTM4_ROLL,,39263,,,'')":792.1106,"CRM^FF_ENTRPR_VAL_DAILY(39263,,,,,\"DIL\")":4925.4451,"CRM^FF_SALES(LTMSG,39233)":554.824,"CRM^FE_ESTIMATE(SALES,MEAN,NTM4_ROLL,,39233,,,'')":790.7597,"CRM^FF_ENTRPR_VAL_DAILY(39233,,,,,\"DIL\")":5455.03275,"CRM^FF_SALES(LTMSG,39202)":554.824,"CRM^FE_ESTIMATE(SALES,MEAN,NTM4_ROLL,,39202,,,'')":722.7847,"CRM^FF_ENTRPR_VAL_DAILY(39202,,,,,\"DIL\")":4821.699,"CRM^FF_SALES(LTMSG,39172)":497.098,"CRM^FE_ESTIMATE(SALES,MEAN,NTM4_ROLL,,39172,,,'')":722.1659,"CRM^FF_ENTRPR_VAL_DAILY(39172,,,,,\"DIL\")":4897.38628,"CRM^FF_SALES(LTMSG,39141)":497.098,"CRM^FE_ESTIMATE(SALES,MEAN,NTM4_ROLL,,39141,,,'')":722.0755,"CRM^FF_ENTRPR_VAL_DAILY(39141,,,,,\"DIL\")":4947.85096,"CRM^FF_SALES(LTMSG,39113)":497.098,"CRM^FE_ESTIMATE(SALES,MEAN,NTM4_ROLL,,39113,,,'')":656.8702,"CRM^FF_ENTRPR_VAL_DAILY(39113,,,,,\"DIL\")":5018.74182,"CRM^FF_SALES(LTMSG,39082)":443.94,"CRM^FE_ESTIMATE(SALES,MEAN,NTM4_ROLL,,39082,,,'')":656.45166,"CRM^FF_ENTRPR_VAL_DAILY(39082,,,,,\"DIL\")":4143.53055,"CRM^FF_SALES(LTMSG,39051)":443.94,"CRM^FE_ESTIMATE(SALES,MEAN,NTM4_ROLL,,39051,,,'')":653.3365,"CRM^FF_ENTRPR_VAL_DAILY(39051,,,,,\"DIL\")":4450.242,"CRM^FF_SALES(LTMSG,39021)":443.94,"CRM^FE_ESTIMATE(SALES,MEAN,NTM4_ROLL,,39021,,,'')":592.626,"CRM^FF_ENTRPR_VAL_DAILY(39021,,,,,\"DIL\")":4452.64758,"CRM^FF_SALES(LTMSG,38990)":396.56,"CRM^FE_ESTIMATE(SALES,MEAN,NTM4_ROLL,,38990,,,'')":577.5157,"CRM^FF_ENTRPR_VAL_DAILY(38990,,,,,\"DIL\")":3749.91144,"CRM^FF_SALES(LTMSG,38960)":396.56,"CRM^FE_ESTIMATE(SALES,MEAN,NTM4_ROLL,,38960,,,'')":577.80176,"CRM^FF_ENTRPR_VAL_DAILY(38960,,,,,\"DIL\")":3593.33824,"CRM^FF_SALES(LTMSG,38929)":396.56,"CRM^FE_ESTIMATE(SALES,MEAN,NTM4_ROLL,,38929,,,'')":528.89984,"CRM^FF_ENTRPR_VAL_DAILY(38929,,,,,\"DIL\")":2611.4006,"CRM^FF_SALES(LTMSG,38898)":350.366,"CRM^FE_ESTIMATE(SALES,MEAN,NTM4_ROLL,,38898,,,'')":528.89984,"CRM^FF_ENTRPR_VAL_DAILY(38898,,,,,\"DIL\")":2728.50262,"CRM^FF_SALES(LTMSG,38868)":350.366,"CRM^FE_ESTIMATE(SALES,MEAN,NTM4_ROLL,,38868,,,'')":527.32904,"CRM^FF_ENTRPR_VAL_DAILY(38868,,,,,\"DIL\")":3044.73007,"CRM^FF_SALES(LTMSG,38837)":350.366,"CRM^FE_ESTIMATE(SALES,MEAN,NTM4_ROLL,,38837,,,'')":464.37708,"CRM^FF_ENTRPR_VAL_DAILY(38837,,,,,\"DIL\")":3659.43185,"CRM^FF_SALES(LTMSG,38807)":309.857,"CRM^FE_ESTIMATE(SALES,MEAN,NTM4_ROLL,,38807,,,'')":463.6393,"CRM^FF_ENTRPR_VAL_DAILY(38807,,,,,\"DIL\")":4109.36321,"CRM^FF_SALES(LTMSG,38776)":309.857,"CRM^FE_ESTIMATE(SALES,MEAN,NTM4_ROLL,,38776,,,'')":463.6393,"CRM^FF_ENTRPR_VAL_DAILY(38776,,,,,\"DIL\")":3933.63245,"CRM^FF_SALES(LTMSG,38748)":309.857,"CRM^FE_ESTIMATE(SALES,MEAN,NTM4_ROLL,,38748,,,'')":420.43042,"CRM^FF_ENTRPR_VAL_DAILY(38748,,,,,\"DIL\")":4669.80185,"CRM^FF_SALES(LTMSG,38717)":273.387,"CRM^FE_ESTIMATE(SALES,MEAN,NTM4_ROLL,,38717,,,'')":416.91702,"CRM^FF_ENTRPR_VAL_DAILY(38717,,,,,\"DIL\")":3633.26475,"CRM^FF_SALES(LTMSG,38686)":273.387,"CRM^FE_ESTIMATE(SALES,MEAN,NTM4_ROLL,,38686,,,'')":414.99036,"CRM^FF_ENTRPR_VAL_DAILY(38686,,,,,\"DIL\")":3609.53375,"CRM^FF_SALES(LTMSG,38656)":273.387,"CRM^FE_ESTIMATE(SALES,MEAN,NTM4_ROLL,,38656,,,'')":370.46786,"CRM^FF_ENTRPR_VAL_DAILY(38656,,,,,\"DIL\")":2795.56045,"CRM^FF_SALES(LTMSG,38625)":237.075,"CRM^FE_ESTIMATE(SALES,MEAN,NTM4_ROLL,,38625,,,'')":369.93988,"CRM^FF_ENTRPR_VAL_DAILY(38625,,,,,\"DIL\")":2596.04988,"CRM^FF_SALES(LTMSG,38595)":237.075,"CRM^FE_ESTIMATE(SALES,MEAN,NTM4_ROLL,,38595,,,'')":359.48526,"CRM^FF_ENTRPR_VAL_DAILY(38595,,,,,\"DIL\")":2147.74868,"CRM^FF_SALES(LTMSG,38564)":237.075,"CRM^FE_ESTIMATE(SALES,MEAN,NTM4_ROLL,,38564,,,'')":317.82584,"CRM^FF_ENTRPR_VAL_DAILY(38564,,,,,\"DIL\")":2646.7787,"CRM^FF_SALES(LTMSG,38533)":205.713,"CRM^FE_ESTIMATE(SALES,MEAN,NTM4_ROLL,,38533,,,'')":313.2887,"CRM^FF_ENTRPR_VAL_DAILY(38533,,,,,\"DIL\")":2260.39916,"CRM^FF_SALES(LTMSG,38503)":205.713,"CRM^FE_ESTIMATE(SALES,MEAN,NTM4_ROLL,,38503,,,'')":304.7281,"CRM^FF_ENTRPR_VAL_DAILY(38503,,,,,\"DIL\")":2232.47108,"CRM^FF_SALES(LTMSG,38472)":205.713,"CRM^FE_ESTIMATE(SALES,MEAN,NTM4_ROLL,,38472,,,'')":258.8051,"CRM^FF_ENTRPR_VAL_DAILY(38472,,,,,\"DIL\")":1556.37881,"CRM^FF_SALES(LTMSG,38442)":176.375,"CRM^FE_ESTIMATE(SALES,MEAN,NTM4_ROLL,,38442,,,'')":230.5926,"CRM^FF_ENTRPR_VAL_DAILY(38442,,,,,\"DIL\")":1545.84726,"CRM^FF_SALES(LTMSG,38411)":176.375,"CRM^FE_ESTIMATE(SALES,MEAN,NTM4_ROLL,,38411,,,'')":212.71298,"CRM^FF_ENTRPR_VAL_DAILY(38411,,,,,\"DIL\")":1664.48244,"CRM^FF_SALES(LTMSG,38383)":176.375,"CRM^FE_ESTIMATE(SALES,MEAN,NTM4_ROLL,,38383,,,'')":186.45103,"CRM^FF_ENTRPR_VAL_DAILY(38383,,,,,\"DIL\")":1402.8198,"CRM^FF_SALES(LTMSG,38352)":151.834,"CRM^FE_ESTIMATE(SALES,MEAN,NTM4_ROLL,,38352,,,'')":151.84804,"CRM^FF_ENTRPR_VAL_DAILY(38352,,,,,\"DIL\")":1856.07744,"CRM^FF_SALES(LTMSG,38321)":151.834,"CRM^FE_ESTIMATE(SALES,MEAN,NTM4_ROLL,,38321,,,'')":151.8529,"CRM^FF_ENTRPR_VAL_DAILY(38321,,,,,\"DIL\")":1916.48896,"CRM^FF_SALES(LTMSG,38291)":151.834,"CRM^FE_ESTIMATE(SALES,MEAN,NTM4_ROLL,,38291,,,'')":130.869,"CRM^FF_ENTRPR_VAL_DAILY(38291,,,,,\"DIL\")":2248.75232,"CRM^FF_SALES(LTMSG,38260)":130.907,"CRM^FE_ESTIMATE(SALES,MEAN,NTM4_ROLL,,38260,,,'')":130.85,"CRM^FF_ENTRPR_VAL_DAILY(38260,,,,,\"DIL\")":1570.48187,"CRM^FF_SALES(LTMSG,38230)":130.907,"CRM^FE_ESTIMATE(SALES,MEAN,NTM4_ROLL,,38230,,,'')":null,"CRM^FF_ENTRPR_VAL_DAILY(38230,,,,,\"DIL\")":1287.102,"CRM^FF_SALES(LTMSG,38199)":130.907,"CRM^FE_ESTIMATE(SALES,MEAN,NTM4_ROLL,,38199,,,'')":null,"CRM^FF_ENTRPR_VAL_DAILY(38199,,,,,\"DIL\")":1288.17949,"CRM^FF_SALES(LTMSG,38168)":111.949,"CRM^FE_ESTIMATE(SALES,MEAN,NTM4_ROLL,,38168,,,'')":null,"CRM^FF_ENTRPR_VAL_DAILY(38168,,,,,\"DIL\")":1671.819,"CRM^FF_SALES(LTMSG,38138)":111.949,"CRM^FE_ESTIMATE(SALES,MEAN,NTM4_ROLL,,38138,,,'')":null,"CRM^FF_ENTRPR_VAL_DAILY(38138,,,,,\"DIL\")":null,"CRM^FF_SALES(LTMSG,38107)":111.949,"CRM^FE_ESTIMATE(SALES,MEAN,NTM4_ROLL,,38107,,,'')":null,"CRM^FF_ENTRPR_VAL_DAILY(38107,,,,,\"DIL\")":null,"CRM^FF_SALES(LTMSG,38077)":96.023,"CRM^FE_ESTIMATE(SALES,MEAN,NTM4_ROLL,,38077,,,'')":null,"CRM^FF_ENTRPR_VAL_DAILY(38077,,,,,\"DIL\")":null,"CRM^FF_SALES(LTMSG,38046)":96.023,"CRM^FE_ESTIMATE(SALES,MEAN,NTM4_ROLL,,38046,,,'')":null,"CRM^FF_ENTRPR_VAL_DAILY(38046,,,,,\"DIL\")":null,"CRM^FF_SALES(LTMSG,38017)":96.023,"CRM^FE_ESTIMATE(SALES,MEAN,NTM4_ROLL,,38017,,,'')":null,"CRM^FF_ENTRPR_VAL_DAILY(38017,,,,,\"DIL\")":null,"GOOGL^FF_SALES(LTMSG,45077)":282845.0,"GOOGL^FE_ESTIMATE(SALES,MEAN,NTM4_ROLL,,45077,,,'')":307993.5,"GOOGL^FF_ENTRPR_VAL_DAILY(45077,,,,,\"DIL\")":1489953.01,"GOOGL^FF_SALES(LTMSG,45046)":282845.0,"GOOGL^FE_ESTIMATE(SALES,MEAN,NTM4_ROLL,,45046,,,'')":307733.97,"GOOGL^FF_ENTRPR_VAL_DAILY(45046,,,,,\"DIL\")":1290811.82,"GOOGL^FF_SALES(LTMSG,45016)":282845.0,"GOOGL^FE_ESTIMATE(SALES,MEAN,NTM4_ROLL,,45016,,,'')":297973.5,"GOOGL^FF_ENTRPR_VAL_DAILY(45016,,,,,\"DIL\")":1244520.79,"GOOGL^FF_SALES(LTMSG,44985)":280875.0,"GOOGL^FE_ESTIMATE(SALES,MEAN,NTM4_ROLL,,44985,,,'')":298617.3,"GOOGL^FF_ENTRPR_VAL_DAILY(44985,,,,,\"DIL\")":1101314.54,"GOOGL^FF_SALES(LTMSG,44957)":280875.0,"GOOGL^FE_ESTIMATE(SALES,MEAN,NTM4_ROLL,,44957,,,'')":295194.97,"GOOGL^FF_ENTRPR_VAL_DAILY(44957,,,,,\"DIL\")":1216850.56,"GOOGL^FF_SALES(LTMSG,44926)":280875.0,"GOOGL^FE_ESTIMATE(SALES,MEAN,NTM4_ROLL,,44926,,,'')":296761.97,"GOOGL^FF_ENTRPR_VAL_DAILY(44926,,,,,\"DIL\")":1077233.57,"GOOGL^FF_SALES(LTMSG,44895)":280618.0,"GOOGL^FE_ESTIMATE(SALES,MEAN,NTM4_ROLL,,44895,,,'')":297579.47,"GOOGL^FF_ENTRPR_VAL_DAILY(44895,,,,,\"DIL\")":1235743.03,"GOOGL^FF_SALES(LTMSG,44865)":280618.0,"GOOGL^FE_ESTIMATE(SALES,MEAN,NTM4_ROLL,,44865,,,'')":298550.63,"GOOGL^FF_ENTRPR_VAL_DAILY(44865,,,,,\"DIL\")":1150874.47,"ALRM^FF_FREE_CF(LTMSG_FCF,45199)":85.209,"GOOGL^FE_ESTIMATE(SALES,MEAN,NTM4_ROLL,,44834,,,'')":303005.03,"GOOGL^FF_ENTRPR_VAL_DAILY(44834,,,,,\"DIL\")":1165805.05,"GOOGL^FF_SALES(LTMSG,44804)":277220.0,"GOOGL^FE_ESTIMATE(SALES,MEAN,NTM4_ROLL,,44804,,,'')":305286.47,"GOOGL^FF_ENTRPR_VAL_DAILY(44804,,,,,\"DIL\")":1336537.58,"GOOGL^FF_SALES(LTMSG,44773)":277220.0,"GOOGL^FE_ESTIMATE(SALES,MEAN,NTM4_ROLL,,44773,,,'')":305508.66,"GOOGL^FF_ENTRPR_VAL_DAILY(44773,,,,,\"DIL\")":1443773.48,"GOOGL^FF_SALES(LTMSG,44742)":277220.0,"GOOGL^FE_ESTIMATE(SALES,MEAN,NTM4_ROLL,,44742,,,'')":306827.1,"GOOGL^FF_ENTRPR_VAL_DAILY(44742,,,,,\"DIL\")":1346374.223195,"GOOGL^FF_SALES(LTMSG,44712)":269798.0,"GOOGL^FE_ESTIMATE(SALES,MEAN,NTM4_ROLL,,44712,,,'')":309056.16,"GOOGL^FF_ENTRPR_VAL_DAILY(44712,,,,,\"DIL\")":1413470.73724,"GOOGL^FF_SALES(LTMSG,44681)":269798.0,"GOOGL^FE_ESTIMATE(SALES,MEAN,NTM4_ROLL,,44681,,,'')":309271.84,"GOOGL^FF_ENTRPR_VAL_DAILY(44681,,,,,\"DIL\")":1418110.21669,"GOOGL^FF_SALES(LTMSG,44651)":269798.0,"GOOGL^FE_ESTIMATE(SALES,MEAN,NTM4_ROLL,,44651,,,'')":303139.53,"GOOGL^FF_ENTRPR_VAL_DAILY(44651,,,,,\"DIL\")":1751324.97385,"GOOGL^FF_SALES(LTMSG,44620)":257488.0,"GOOGL^FE_ESTIMATE(SALES,MEAN,NTM4_ROLL,,44620,,,'')":303596.34,"GOOGL^FF_ENTRPR_VAL_DAILY(44620,,,,,\"DIL\")":1719351.2128252,"GOOGL^FF_SALES(LTMSG,44592)":257488.0,"GOOGL^FE_ESTIMATE(SALES,MEAN,NTM4_ROLL,,44592,,,'')":284131.4,"GOOGL^FF_ENTRPR_VAL_DAILY(44592,,,,,\"DIL\")":1722692.4167148,"GOOGL^FF_SALES(LTMSG,44561)":257488.0,"GOOGL^FE_ESTIMATE(SALES,MEAN,NTM4_ROLL,,44561,,,'')":282961.97,"GOOGL^FF_ENTRPR_VAL_DAILY(44561,,,,,\"DIL\")":1852107.68496,"GOOGL^FF_SALES(LTMSG,44530)":239265.0,"GOOGL^FE_ESTIMATE(SALES,MEAN,NTM4_ROLL,,44530,,,'')":282511.1,"GOOGL^FF_ENTRPR_VAL_DAILY(44530,,,,,\"DIL\")":1806033.09605,"GOOGL^FF_SALES(LTMSG,44500)":239265.0,"GOOGL^FE_ESTIMATE(SALES,MEAN,NTM4_ROLL,,44500,,,'')":281882.97,"GOOGL^FF_ENTRPR_VAL_DAILY(44500,,,,,\"DIL\")":1889224.63748,"FLT^FF_SALES(LTMSG,45177)":3626.117,"TWLO^FF_SALES(LTMSG,44812)":3401.637,"NTAP^FF_SALES(LTMSG,44853)":6460.0,"GOOGL^FF_SALES(LTMSG,44439)":220404.0,"GOOGL^FE_ESTIMATE(SALES,MEAN,NTM4_ROLL,,44439,,,'')":269933.03,"GOOGL^FF_ENTRPR_VAL_DAILY(44439,,,,,\"DIL\")":1859001.1474,"GOOGL^FF_SALES(LTMSG,44408)":220404.0,"GOOGL^FE_ESTIMATE(SALES,MEAN,NTM4_ROLL,,44408,,,'')":268170.34,"GOOGL^FF_ENTRPR_VAL_DAILY(44408,,,,,\"DIL\")":1723472.92236,"GOOGL^FF_SALES(LTMSG,44377)":220404.0,"GOOGL^FE_ESTIMATE(SALES,MEAN,NTM4_ROLL,,44377,,,'')":246231.36,"GOOGL^FF_ENTRPR_VAL_DAILY(44377,,,,,\"DIL\")":1551707.78548,"GOOGL^FF_SALES(LTMSG,44347)":196663.0,"GOOGL^FE_ESTIMATE(SALES,MEAN,NTM4_ROLL,,44347,,,'')":245005.64,"GOOGL^FF_ENTRPR_VAL_DAILY(44347,,,,,\"DIL\")":1500682.1727642,"GOOGL^FF_SALES(LTMSG,44316)":196663.0,"GOOGL^FE_ESTIMATE(SALES,MEAN,NTM4_ROLL,,44316,,,'')":244043.36,"GOOGL^FF_ENTRPR_VAL_DAILY(44316,,,,,\"DIL\")":1498397.0985,"GOOGL^FF_SALES(LTMSG,44286)":196663.0,"GOOGL^FE_ESTIMATE(SALES,MEAN,NTM4_ROLL,,44286,,,'')":225704.88,"GOOGL^FF_ENTRPR_VAL_DAILY(44286,,,,,\"DIL\")":1299928.07892,"GOOGL^FF_SALES(LTMSG,44255)":182350.0,"GOOGL^FE_ESTIMATE(SALES,MEAN,NTM4_ROLL,,44255,,,'')":226144.89,"GOOGL^FF_ENTRPR_VAL_DAILY(44255,,,,,\"DIL\")":1280286.8521828,"GOOGL^FF_SALES(LTMSG,44227)":182350.0,"GOOGL^FE_ESTIMATE(SALES,MEAN,NTM4_ROLL,,44227,,,'')":205977.33,"GOOGL^FF_ENTRPR_VAL_DAILY(44227,,,,,\"DIL\")":1146625.54104224,"GOOGL^FF_SALES(LTMSG,44196)":182350.0,"GOOGL^FE_ESTIMATE(SALES,MEAN,NTM4_ROLL,,44196,,,'')":205448.17,"GOOGL^FF_ENTRPR_VAL_DAILY(44196,,,,,\"DIL\")":1095290.75392,"GOOGL^FF_SALES(LTMSG,44165)":171435.0,"GOOGL^FE_ESTIMATE(SALES,MEAN,NTM4_ROLL,,44165,,,'')":204857.33,"GOOGL^FF_ENTRPR_VAL_DAILY(44165,,,,,\"DIL\")":1098202.9944,"GOOGL^FF_SALES(LTMSG,44135)":171435.0,"GOOGL^FE_ESTIMATE(SALES,MEAN,NTM4_ROLL,,44135,,,'')":204183.52,"GOOGL^FF_ENTRPR_VAL_DAILY(44135,,,,,\"DIL\")":1003356.71447808,"GOOGL^FF_SALES(LTMSG,44104)":171435.0,"GOOGL^FE_ESTIMATE(SALES,MEAN,NTM4_ROLL,,44104,,,'')":189098.31,"GOOGL^FF_ENTRPR_VAL_DAILY(44104,,,,,\"DIL\")":900129.2256,"GOOGL^FF_SALES(LTMSG,44074)":165620.0,"GOOGL^FE_ESTIMATE(SALES,MEAN,NTM4_ROLL,,44074,,,'')":188935.08,"GOOGL^FF_ENTRPR_VAL_DAILY(44074,,,,,\"DIL\")":1015725.21872,"GOOGL^FF_SALES(LTMSG,44043)":165620.0,"GOOGL^FE_ESTIMATE(SALES,MEAN,NTM4_ROLL,,44043,,,'')":188593.52,"GOOGL^FF_ENTRPR_VAL_DAILY(44043,,,,,\"DIL\")":918456.3608,"GOOGL^FF_SALES(LTMSG,44012)":165620.0,"GOOGL^FE_ESTIMATE(SALES,MEAN,NTM4_ROLL,,44012,,,'')":174970.6,"GOOGL^FF_ENTRPR_VAL_DAILY(44012,,,,,\"DIL\")":870433.43816192,"GOOGL^FF_SALES(LTMSG,43982)":166310.0,"GOOGL^FE_ESTIMATE(SALES,MEAN,NTM4_ROLL,,43982,,,'')":175495.55,"GOOGL^FF_ENTRPR_VAL_DAILY(43982,,,,,\"DIL\")":891953.58984,"GOOGL^FF_SALES(LTMSG,43951)":166310.0,"GOOGL^FE_ESTIMATE(SALES,MEAN,NTM4_ROLL,,43951,,,'')":176014.28,"GOOGL^FF_ENTRPR_VAL_DAILY(43951,,,,,\"DIL\")":831850.9689,"GOOGL^FF_SALES(LTMSG,43921)":166310.0,"GOOGL^FE_ESTIMATE(SALES,MEAN,NTM4_ROLL,,43921,,,'')":183475.75,"GOOGL^FF_ENTRPR_VAL_DAILY(43921,,,,,\"DIL\")":703954.64065,"GOOGL^FF_SALES(LTMSG,43890)":161402.0,"GOOGL^FE_ESTIMATE(SALES,MEAN,NTM4_ROLL,,43890,,,'')":190361.89,"GOOGL^FF_ENTRPR_VAL_DAILY(43890,,,,,\"DIL\")":831833.123,"GOOGL^FF_SALES(LTMSG,43861)":161402.0,"GOOGL^FE_ESTIMATE(SALES,MEAN,NTM4_ROLL,,43861,,,'')":183757.17,"GOOGL^FF_ENTRPR_VAL_DAILY(43861,,,,,\"DIL\")":897169.06568,"GOOGL^FF_SALES(LTMSG,43830)":161402.0,"GOOGL^FE_ESTIMATE(SALES,MEAN,NTM4_ROLL,,43830,,,'')":183550.47,"GOOGL^FF_ENTRPR_VAL_DAILY(43830,,,,,\"DIL\")":831930.9906956,"GOOGL^FF_SALES(LTMSG,43799)":154569.0,"GOOGL^FE_ESTIMATE(SALES,MEAN,NTM4_ROLL,,43799,,,'')":183545.97,"GOOGL^FF_ENTRPR_VAL_DAILY(43799,,,,,\"DIL\")":803085.33391,"GOOGL^FF_SALES(LTMSG,43769)":154569.0,"GOOGL^FE_ESTIMATE(SALES,MEAN,NTM4_ROLL,,43769,,,'')":183498.33,"GOOGL^FF_ENTRPR_VAL_DAILY(43769,,,,,\"DIL\")":771463.92912796,"GOOGL^FF_SALES(LTMSG,43738)":154569.0,"GOOGL^FE_ESTIMATE(SALES,MEAN,NTM4_ROLL,,43738,,,'')":176506.14,"GOOGL^FF_ENTRPR_VAL_DAILY(43738,,,,,\"DIL\")":745169.76875194,"GOOGL^FF_SALES(LTMSG,43708)":147845.0,"GOOGL^FE_ESTIMATE(SALES,MEAN,NTM4_ROLL,,43708,,,'')":176411.31,"GOOGL^FF_ENTRPR_VAL_DAILY(43708,,,,,\"DIL\")":725422.23562,"GOOGL^FF_SALES(LTMSG,43677)":147845.0,"GOOGL^FE_ESTIMATE(SALES,MEAN,NTM4_ROLL,,43677,,,'')":175395.13,"GOOGL^FF_ENTRPR_VAL_DAILY(43677,,,,,\"DIL\")":744789.9628,"GOOGL^FF_SALES(LTMSG,43646)":147845.0,"GOOGL^FE_ESTIMATE(SALES,MEAN,NTM4_ROLL,,43646,,,'')":166586.2,"GOOGL^FF_ENTRPR_VAL_DAILY(43646,,,,,\"DIL\")":650016.23319724,"GOOGL^FF_SALES(LTMSG,43616)":141767.0,"GOOGL^FE_ESTIMATE(SALES,MEAN,NTM4_ROLL,,43616,,,'')":166586.2,"GOOGL^FF_ENTRPR_VAL_DAILY(43616,,,,,\"DIL\")":674306.6135,"GOOGL^FF_SALES(LTMSG,43585)":141767.0,"GOOGL^FE_ESTIMATE(SALES,MEAN,NTM4_ROLL,,43585,,,'')":166802.22,"GOOGL^FF_ENTRPR_VAL_DAILY(43585,,,,,\"DIL\")":739109.85780484,"GOOGL^FF_SALES(LTMSG,43555)":141767.0,"GOOGL^FE_ESTIMATE(SALES,MEAN,NTM4_ROLL,,43555,,,'')":163469.34,"GOOGL^FF_ENTRPR_VAL_DAILY(43555,,,,,\"DIL\")":723641.48631,"GOOGL^FF_SALES(LTMSG,43524)":136958.0,"GOOGL^FE_ESTIMATE(SALES,MEAN,NTM4_ROLL,,43524,,,'')":163537.2,"GOOGL^FF_ENTRPR_VAL_DAILY(43524,,,,,\"DIL\")":687157.7589471,"GOOGL^FF_SALES(LTMSG,43496)":136958.0,"GOOGL^FE_ESTIMATE(SALES,MEAN,NTM4_ROLL,,43496,,,'')":155150.44,"GOOGL^FF_ENTRPR_VAL_DAILY(43496,,,,,\"DIL\")":686693.5767814,"GOOGL^FF_SALES(LTMSG,43465)":136958.0,"GOOGL^FE_ESTIMATE(SALES,MEAN,NTM4_ROLL,,43465,,,'')":155170.63,"GOOGL^FF_ENTRPR_VAL_DAILY(43465,,,,,\"DIL\")":629776.6514029,"GOOGL^FF_SALES(LTMSG,43434)":130328.0,"GOOGL^FE_ESTIMATE(SALES,MEAN,NTM4_ROLL,,43434,,,'')":155189.05,"GOOGL^FF_ENTRPR_VAL_DAILY(43434,,,,,\"DIL\")":678607.16750436,"GOOGL^FF_SALES(LTMSG,43404)":130328.0,"GOOGL^FE_ESTIMATE(SALES,MEAN,NTM4_ROLL,,43404,,,'')":155208.22,"GOOGL^FF_ENTRPR_VAL_DAILY(43404,,,,,\"DIL\")":665184.54822,"GOOGL^FF_SALES(LTMSG,43373)":130328.0,"GOOGL^FE_ESTIMATE(SALES,MEAN,NTM4_ROLL,,43373,,,'')":148240.45,"GOOGL^FF_ENTRPR_VAL_DAILY(43373,,,,,\"DIL\")":747184.12172,"GOOGL^FF_SALES(LTMSG,43343)":124635.0,"GOOGL^FE_ESTIMATE(SALES,MEAN,NTM4_ROLL,,43343,,,'')":148194.81,"GOOGL^FF_ENTRPR_VAL_DAILY(43343,,,,,\"DIL\")":767986.71085976,"GOOGL^FF_SALES(LTMSG,43312)":124635.0,"GOOGL^FE_ESTIMATE(SALES,MEAN,NTM4_ROLL,,43312,,,'')":147913.61,"GOOGL^FF_ENTRPR_VAL_DAILY(43312,,,,,\"DIL\")":764765.78334,"GOOGL^FF_SALES(LTMSG,43281)":124635.0,"GOOGL^FE_ESTIMATE(SALES,MEAN,NTM4_ROLL,,43281,,,'')":141387.02,"GOOGL^FF_ENTRPR_VAL_DAILY(43281,,,,,\"DIL\")":695826.47993,"GOOGL^FF_SALES(LTMSG,43251)":117884.0,"GOOGL^FE_ESTIMATE(SALES,MEAN,NTM4_ROLL,,43251,,,'')":141365.95,"GOOGL^FF_ENTRPR_VAL_DAILY(43251,,,,,\"DIL\")":678064.4,"GOOGL^FF_SALES(LTMSG,43220)":117884.0,"GOOGL^FE_ESTIMATE(SALES,MEAN,NTM4_ROLL,,43220,,,'')":139105.53,"GOOGL^FF_ENTRPR_VAL_DAILY(43220,,,,,\"DIL\")":620652.38972,"GOOGL^FF_SALES(LTMSG,43190)":117884.0,"GOOGL^FE_ESTIMATE(SALES,MEAN,NTM4_ROLL,,43190,,,'')":106844.2,"GOOGL^FF_ENTRPR_VAL_DAILY(43190,,,,,\"DIL\")":633739.70496536,"GOOGL^FF_SALES(LTMSG,43159)":111024.0,"GOOGL^FE_ESTIMATE(SALES,MEAN,NTM4_ROLL,,43159,,,'')":106844.2,"GOOGL^FF_ENTRPR_VAL_DAILY(43159,,,,,\"DIL\")":678798.49149504,"GOOGL^FF_SALES(LTMSG,43131)":111024.0,"GOOGL^FE_ESTIMATE(SALES,MEAN,NTM4_ROLL,,43131,,,'')":100864.22,"GOOGL^FF_ENTRPR_VAL_DAILY(43131,,,,,\"DIL\")":733889.07648,"GOOGL^FF_SALES(LTMSG,43100)":111024.0,"GOOGL^FE_ESTIMATE(SALES,MEAN,NTM4_ROLL,,43100,,,'')":100734.664,"GOOGL^FF_ENTRPR_VAL_DAILY(43100,,,,,\"DIL\")":643253.41374336,"GOOGL^FF_SALES(LTMSG,43069)":104380.0,"GOOGL^FE_ESTIMATE(SALES,MEAN,NTM4_ROLL,,43069,,,'')":100746.766,"GOOGL^FF_ENTRPR_VAL_DAILY(43069,,,,,\"DIL\")":632990.43586864,"GOOGL^FF_SALES(LTMSG,43039)":104380.0,"GOOGL^FE_ESTIMATE(SALES,MEAN,NTM4_ROLL,,43039,,,'')":100601.7,"GOOGL^FF_ENTRPR_VAL_DAILY(43039,,,,,\"DIL\")":630787.83293728,"GOOGL^FF_SALES(LTMSG,43008)":104380.0,"GOOGL^FE_ESTIMATE(SALES,MEAN,NTM4_ROLL,,43008,,,'')":95321.7,"GOOGL^FF_ENTRPR_VAL_DAILY(43008,,,,,\"DIL\")":589043.34352,"GOOGL^FF_SALES(LTMSG,42978)":98763.0,"GOOGL^FE_ESTIMATE(SALES,MEAN,NTM4_ROLL,,42978,,,'')":95236.266,"GOOGL^FF_ENTRPR_VAL_DAILY(42978,,,,,\"DIL\")":581256.20572,"GOOGL^FF_SALES(LTMSG,42947)":98763.0,"GOOGL^FE_ESTIMATE(SALES,MEAN,NTM4_ROLL,,42947,,,'')":95252.6,"GOOGL^FF_ENTRPR_VAL_DAILY(42947,,,,,\"DIL\")":574404.0865,"GOOGL^FF_SALES(LTMSG,42916)":98763.0,"GOOGL^FE_ESTIMATE(SALES,MEAN,NTM4_ROLL,,42916,,,'')":91249.58,"GOOGL^FF_ENTRPR_VAL_DAILY(42916,,,,,\"DIL\")":563274.66904,"GOOGL^FF_SALES(LTMSG,42886)":94178.0,"GOOGL^FE_ESTIMATE(SALES,MEAN,NTM4_ROLL,,42886,,,'')":91291.58,"GOOGL^FF_ENTRPR_VAL_DAILY(42886,,,,,\"DIL\")":604470.77140288,"GOOGL^FF_SALES(LTMSG,42855)":94178.0,"GOOGL^FE_ESTIMATE(SALES,MEAN,NTM4_ROLL,,42855,,,'')":91121.08,"GOOGL^FF_ENTRPR_VAL_DAILY(42855,,,,,\"DIL\")":560544.32272,"GOOGL^FF_SALES(LTMSG,42825)":94178.0,"GOOGL^FE_ESTIMATE(SALES,MEAN,NTM4_ROLL,,42825,,,'')":87178.016,"GOOGL^FF_ENTRPR_VAL_DAILY(42825,,,,,\"DIL\")":506684.1208,"GOOGL^FF_SALES(LTMSG,42794)":89733.0,"GOOGL^FE_ESTIMATE(SALES,MEAN,NTM4_ROLL,,42794,,,'')":87277.234,"GOOGL^FF_ENTRPR_VAL_DAILY(42794,,,,,\"DIL\")":507959.68852824,"GOOGL^FF_SALES(LTMSG,42766)":89733.0,"GOOGL^FE_ESTIMATE(SALES,MEAN,NTM4_ROLL,,42766,,,'')":87277.87,"GOOGL^FF_ENTRPR_VAL_DAILY(42766,,,,,\"DIL\")":490673.70208824,"GOOGL^FF_SALES(LTMSG,42735)":89733.0,"GOOGL^FE_ESTIMATE(SALES,MEAN,NTM4_ROLL,,42735,,,'')":81752.84,"GOOGL^FF_ENTRPR_VAL_DAILY(42735,,,,,\"DIL\")":471291.5697,"GOOGL^FF_SALES(LTMSG,42704)":84854.0,"GOOGL^FE_ESTIMATE(SALES,MEAN,NTM4_ROLL,,42704,,,'')":81718.29,"GOOGL^FF_ENTRPR_VAL_DAILY(42704,,,,,\"DIL\")":462787.6691064,"GOOGL^FF_SALES(LTMSG,42674)":84854.0,"GOOGL^FE_ESTIMATE(SALES,MEAN,NTM4_ROLL,,42674,,,'')":81461.125,"GOOGL^FF_ENTRPR_VAL_DAILY(42674,,,,,\"DIL\")":486548.5979064,"GOOGL^FF_SALES(LTMSG,42643)":84854.0,"GOOGL^FE_ESTIMATE(SALES,MEAN,NTM4_ROLL,,42643,,,'')":77421.125,"GOOGL^FF_ENTRPR_VAL_DAILY(42643,,,,,\"DIL\")":482469.6664,"GOOGL^FF_SALES(LTMSG,42613)":80897.0,"GOOGL^FE_ESTIMATE(SALES,MEAN,NTM4_ROLL,,42613,,,'')":77431.234,"GOOGL^FF_ENTRPR_VAL_DAILY(42613,,,,,\"DIL\")":476147.60295,"GOOGL^FF_SALES(LTMSG,42582)":80897.0,"GOOGL^FE_ESTIMATE(SALES,MEAN,NTM4_ROLL,,42582,,,'')":77496.19,"GOOGL^FF_ENTRPR_VAL_DAILY(42582,,,,,\"DIL\")":477185.90498,"GOOGL^FF_SALES(LTMSG,42551)":80897.0,"GOOGL^FE_ESTIMATE(SALES,MEAN,NTM4_ROLL,,42551,,,'')":73386.586,"GOOGL^FF_ENTRPR_VAL_DAILY(42551,,,,,\"DIL\")":415995.79778388,"GOOGL^FF_SALES(LTMSG,42521)":76731.0,"GOOGL^FE_ESTIMATE(SALES,MEAN,NTM4_ROLL,,42521,,,'')":73459.08,"GOOGL^FF_ENTRPR_VAL_DAILY(42521,,,,,\"DIL\")":453623.04235,"GOOGL^FF_SALES(LTMSG,42490)":76731.0,"GOOGL^FE_ESTIMATE(SALES,MEAN,NTM4_ROLL,,42490,,,'')":73543.305,"GOOGL^FF_ENTRPR_VAL_DAILY(42490,,,,,\"DIL\")":424972.27068,"GOOGL^FF_SALES(LTMSG,42460)":76731.0,"GOOGL^FE_ESTIMATE(SALES,MEAN,NTM4_ROLL,,42460,,,'')":71358.6,"GOOGL^FF_ENTRPR_VAL_DAILY(42460,,,,,\"DIL\")":463448.3619,"GOOGL^FF_SALES(LTMSG,42429)":73590.0,"GOOGL^FE_ESTIMATE(SALES,MEAN,NTM4_ROLL,,42429,,,'')":71374.555,"GOOGL^FF_ENTRPR_VAL_DAILY(42429,,,,,\"DIL\")":429137.2546,"GOOGL^FF_SALES(LTMSG,42400)":73590.0,"GOOGL^FE_ESTIMATE(SALES,MEAN,NTM4_ROLL,,42400,,,'')":67694.42,"GOOGL^FF_ENTRPR_VAL_DAILY(42400,,,,,\"DIL\")":459716.2555,"GOOGL^FF_SALES(LTMSG,42369)":73590.0,"GOOGL^FE_ESTIMATE(SALES,MEAN,NTM4_ROLL,,42369,,,'')":67741.0,"GOOGL^FF_ENTRPR_VAL_DAILY(42369,,,,,\"DIL\")":471260.4693,"GOOGL^FF_SALES(LTMSG,42338)":70548.0,"GOOGL^FE_ESTIMATE(SALES,MEAN,NTM4_ROLL,,42338,,,'')":67548.37,"GOOGL^FF_ENTRPR_VAL_DAILY(42338,,,,,\"DIL\")":462125.22137724,"GOOGL^FF_SALES(LTMSG,42308)":70548.0,"GOOGL^FE_ESTIMATE(SALES,MEAN,NTM4_ROLL,,42308,,,'')":67560.17,"GOOGL^FF_ENTRPR_VAL_DAILY(42308,,,,,\"DIL\")":444447.92906914,"GOOGL^FF_SALES(LTMSG,42277)":70548.0,"GOOGL^FE_ESTIMATE(SALES,MEAN,NTM4_ROLL,,42277,,,'')":64441.324,"GOOGL^FF_ENTRPR_VAL_DAILY(42277,,,,,\"DIL\")":375696.42003,"GOOGL^FF_SALES(LTMSG,42247)":68672.0,"GOOGL^FE_ESTIMATE(SALES,MEAN,NTM4_ROLL,,42247,,,'')":64569.652,"GOOGL^FF_ENTRPR_VAL_DAILY(42247,,,,,\"DIL\")":383017.62741268,"GOOGL^FF_SALES(LTMSG,42216)":68672.0,"GOOGL^FE_ESTIMATE(SALES,MEAN,NTM4_ROLL,,42216,,,'')":64431.055,"GOOGL^FF_ENTRPR_VAL_DAILY(42216,,,,,\"DIL\")":389705.285,"GOOGL^FF_SALES(LTMSG,42185)":68672.0,"GOOGL^FE_ESTIMATE(SALES,MEAN,NTM4_ROLL,,42185,,,'')":61966.684,"GOOGL^FF_ENTRPR_VAL_DAILY(42185,,,,,\"DIL\")":308554.74130244,"GOOGL^FF_SALES(LTMSG,42155)":67365.0,"GOOGL^FE_ESTIMATE(SALES,MEAN,NTM4_ROLL,,42155,,,'')":61991.004,"GOOGL^FF_ENTRPR_VAL_DAILY(42155,,,,,\"DIL\")":315796.04936,"GOOGL^FF_SALES(LTMSG,42124)":67365.0,"GOOGL^FE_ESTIMATE(SALES,MEAN,NTM4_ROLL,,42124,,,'')":62041.21,"GOOGL^FF_ENTRPR_VAL_DAILY(42124,,,,,\"DIL\")":318174.83124996,"GOOGL^FF_SALES(LTMSG,42094)":67365.0,"GOOGL^FE_ESTIMATE(SALES,MEAN,NTM4_ROLL,,42094,,,'')":60740.348,"GOOGL^FF_ENTRPR_VAL_DAILY(42094,,,,,\"DIL\")":322263.5406,"GOOGL^FF_SALES(LTMSG,42063)":65830.0,"GOOGL^FE_ESTIMATE(SALES,MEAN,NTM4_ROLL,,42063,,,'')":60773.41,"GOOGL^FF_ENTRPR_VAL_DAILY(42063,,,,,\"DIL\")":327408.1941,"GOOGL^FF_SALES(LTMSG,42035)":65830.0,"GOOGL^FE_ESTIMATE(SALES,MEAN,NTM4_ROLL,,42035,,,'')":60829.887,"GOOGL^FF_ENTRPR_VAL_DAILY(42035,,,,,\"DIL\")":310176.4785,"GOOGL^FF_SALES(LTMSG,42004)":65830.0,"GOOGL^FE_ESTIMATE(SALES,MEAN,NTM4_ROLL,,42004,,,'')":59827.41,"GOOGL^FF_ENTRPR_VAL_DAILY(42004,,,,,\"DIL\")":305442.5524586,"GOOGL^FF_SALES(LTMSG,41973)":64729.0,"GOOGL^FE_ESTIMATE(SALES,MEAN,NTM4_ROLL,,41973,,,'')":59874.168,"GOOGL^FF_ENTRPR_VAL_DAILY(41973,,,,,\"DIL\")":320967.0922,"GOOGL^FF_SALES(LTMSG,41943)":64729.0,"GOOGL^FE_ESTIMATE(SALES,MEAN,NTM4_ROLL,,41943,,,'')":59949.875,"GOOGL^FF_ENTRPR_VAL_DAILY(41943,,,,,\"DIL\")":333898.65205,"GOOGL^FF_SALES(LTMSG,41912)":64729.0,"GOOGL^FE_ESTIMATE(SALES,MEAN,NTM4_ROLL,,41912,,,'')":57976.285,"GOOGL^FF_ENTRPR_VAL_DAILY(41912,,,,,\"DIL\")":348034.58815,"GOOGL^FF_SALES(LTMSG,41882)":63087.0,"GOOGL^FE_ESTIMATE(SALES,MEAN,NTM4_ROLL,,41882,,,'')":57928.832,"GOOGL^FF_ENTRPR_VAL_DAILY(41882,,,,,\"DIL\")":343747.35668,"GOOGL^FF_SALES(LTMSG,41851)":63087.0,"GOOGL^FE_ESTIMATE(SALES,MEAN,NTM4_ROLL,,41851,,,'')":57927.805,"GOOGL^FF_ENTRPR_VAL_DAILY(41851,,,,,\"DIL\")":341818.66292274,"GOOGL^FF_SALES(LTMSG,41820)":63087.0,"GOOGL^FE_ESTIMATE(SALES,MEAN,NTM4_ROLL,,41820,,,'')":54605.31,"GOOGL^FF_ENTRPR_VAL_DAILY(41820,,,,,\"DIL\")":345332.85521,"GOOGL^FF_SALES(LTMSG,41790)":61208.0,"GOOGL^FE_ESTIMATE(SALES,MEAN,NTM4_ROLL,,41790,,,'')":54732.75,"GOOGL^FF_ENTRPR_VAL_DAILY(41790,,,,,\"DIL\")":338558.801951547,"GOOGL^FF_SALES(LTMSG,41759)":61208.0,"GOOGL^FE_ESTIMATE(SALES,MEAN,NTM4_ROLL,,41759,,,'')":54956.586,"GOOGL^FF_ENTRPR_VAL_DAILY(41759,,,,,\"DIL\")":313363.971733999,"GOOGL^FF_SALES(LTMSG,41729)":61208.0,"GOOGL^FE_ESTIMATE(SALES,MEAN,NTM4_ROLL,,41729,,,'')":54547.203,"GOOGL^FF_ENTRPR_VAL_DAILY(41729,,,,,\"DIL\")":329064.953820226,"GOOGL^FF_SALES(LTMSG,41698)":59730.0,"GOOGL^FE_ESTIMATE(SALES,MEAN,NTM4_ROLL,,41698,,,'')":56294.484,"GOOGL^FF_ENTRPR_VAL_DAILY(41698,,,,,\"DIL\")":358401.204381671,"GOOGL^FF_SALES(LTMSG,41670)":59730.0,"GOOGL^FE_ESTIMATE(SALES,MEAN,NTM4_ROLL,,41670,,,'')":56452.293,"GOOGL^FF_ENTRPR_VAL_DAILY(41670,,,,,\"DIL\")":346651.29743713,"GOOGL^FF_SALES(LTMSG,41639)":59730.0,"GOOGL^FE_ESTIMATE(SALES,MEAN,NTM4_ROLL,,41639,,,'')":54022.516,"GOOGL^FF_ENTRPR_VAL_DAILY(41639,,,,,\"DIL\")":326234.642666562,"GOOGL^FF_SALES(LTMSG,41608)":56053.0,"GOOGL^FE_ESTIMATE(SALES,MEAN,NTM4_ROLL,,41608,,,'')":53992.832,"GOOGL^FF_ENTRPR_VAL_DAILY(41608,,,,,\"DIL\")":308174.008464725,"GOOGL^FF_SALES(LTMSG,41578)":56053.0,"GOOGL^FE_ESTIMATE(SALES,MEAN,NTM4_ROLL,,41578,,,'')":53988.418,"GOOGL^FF_ENTRPR_VAL_DAILY(41578,,,,,\"DIL\")":298332.801054803,"GOOGL^FF_SALES(LTMSG,41547)":56053.0,"GOOGL^FE_ESTIMATE(SALES,MEAN,NTM4_ROLL,,41547,,,'')":50899.17,"GOOGL^FF_ENTRPR_VAL_DAILY(41547,,,,,\"DIL\")":245863.320439482,"GOOGL^FF_SALES(LTMSG,41517)":55222.0,"GOOGL^FE_ESTIMATE(SALES,MEAN,NTM4_ROLL,,41517,,,'')":50996.973,"GOOGL^FF_ENTRPR_VAL_DAILY(41517,,,,,\"DIL\")":237094.623892769,"GOOGL^FF_SALES(LTMSG,41486)":55222.0,"GOOGL^FE_ESTIMATE(SALES,MEAN,NTM4_ROLL,,41486,,,'')":50997.184,"GOOGL^FF_ENTRPR_VAL_DAILY(41486,,,,,\"DIL\")":250915.683519919,"GOOGL^FF_SALES(LTMSG,41455)":55222.0,"GOOGL^FE_ESTIMATE(SALES,MEAN,NTM4_ROLL,,41455,,,'')":49474.48,"GOOGL^FF_ENTRPR_VAL_DAILY(41455,,,,,\"DIL\")":248418.750838016,"GOOGL^FF_SALES(LTMSG,41425)":53284.0,"GOOGL^FE_ESTIMATE(SALES,MEAN,NTM4_ROLL,,41425,,,'')":49373.008,"GOOGL^FF_ENTRPR_VAL_DAILY(41425,,,,,\"DIL\")":248347.904797726,"GOOGL^FF_SALES(LTMSG,41394)":53284.0,"GOOGL^FE_ESTIMATE(SALES,MEAN,NTM4_ROLL,,41394,,,'')":49192.168,"GOOGL^FF_ENTRPR_VAL_DAILY(41394,,,,,\"DIL\")":232643.233123116,"GOOGL^FF_SALES(LTMSG,41364)":53284.0,"GOOGL^FE_ESTIMATE(SALES,MEAN,NTM4_ROLL,,41364,,,'')":47724.734,"GOOGL^FF_ENTRPR_VAL_DAILY(41364,,,,,\"DIL\")":222414.727037602,"GOOGL^FF_SALES(LTMSG,41333)":49958.0,"GOOGL^FE_ESTIMATE(SALES,MEAN,NTM4_ROLL,,41333,,,'')":47745.387,"GOOGL^FF_ENTRPR_VAL_DAILY(41333,,,,,\"DIL\")":223691.7957728,"GOOGL^FF_SALES(LTMSG,41305)":49958.0,"GOOGL^FE_ESTIMATE(SALES,MEAN,NTM4_ROLL,,41305,,,'')":47850.867,"GOOGL^FF_ENTRPR_VAL_DAILY(41305,,,,,\"DIL\")":208568.585517952,"GOOGL^FF_SALES(LTMSG,41274)":49958.0,"GOOGL^FE_ESTIMATE(SALES,MEAN,NTM4_ROLL,,41274,,,'')":49284.277,"GOOGL^FF_ENTRPR_VAL_DAILY(41274,,,,,\"DIL\")":192514.944575257,"GOOGL^FF_SALES(LTMSG,41243)":47339.0,"GOOGL^FE_ESTIMATE(SALES,MEAN,NTM4_ROLL,,41243,,,'')":49379.52,"GOOGL^FF_ENTRPR_VAL_DAILY(41243,,,,,\"DIL\")":193258.505685565,"GOOGL^FF_SALES(LTMSG,41213)":47339.0,"GOOGL^FE_ESTIMATE(SALES,MEAN,NTM4_ROLL,,41213,,,'')":49398.695,"GOOGL^FF_ENTRPR_VAL_DAILY(41213,,,,,\"DIL\")":187234.726056368,"GOOGL^FF_SALES(LTMSG,41182)":47339.0,"GOOGL^FE_ESTIMATE(SALES,MEAN,NTM4_ROLL,,41182,,,'')":48974.742,"GOOGL^FF_ENTRPR_VAL_DAILY(41182,,,,,\"DIL\")":211967.417093283,"GOOGL^FF_SALES(LTMSG,41152)":43018.0,"GOOGL^FE_ESTIMATE(SALES,MEAN,NTM4_ROLL,,41152,,,'')":48043.223,"GOOGL^FF_ENTRPR_VAL_DAILY(41152,,,,,\"DIL\")":189706.001727136,"GOOGL^FF_SALES(LTMSG,41121)":43018.0,"GOOGL^FE_ESTIMATE(SALES,MEAN,NTM4_ROLL,,41121,,,'')":46923.21,"GOOGL^FF_ENTRPR_VAL_DAILY(41121,,,,,\"DIL\")":172465.06026431,"GOOGL^FF_SALES(LTMSG,41090)":43018.0,"GOOGL^FE_ESTIMATE(SALES,MEAN,NTM4_ROLL,,41090,,,'')":38447.758,"GOOGL^FF_ENTRPR_VAL_DAILY(41090,,,,,\"DIL\")":154966.111824764,"GOOGL^FF_SALES(LTMSG,41060)":39909.0,"GOOGL^FE_ESTIMATE(SALES,MEAN,NTM4_ROLL,,41060,,,'')":37935.79,"GOOGL^FF_ENTRPR_VAL_DAILY(41060,,,,,\"DIL\")":147901.798509632,"GOOGL^FF_SALES(LTMSG,41029)":39909.0,"GOOGL^FE_ESTIMATE(SALES,MEAN,NTM4_ROLL,,41029,,,'')":37675.844,"GOOGL^FF_ENTRPR_VAL_DAILY(41029,,,,,\"DIL\")":155821.767487226,"GOOGL^FF_SALES(LTMSG,40999)":39909.0,"GOOGL^FE_ESTIMATE(SALES,MEAN,NTM4_ROLL,,40999,,,'')":35597.53,"GOOGL^FF_ENTRPR_VAL_DAILY(40999,,,,,\"DIL\")":167835.422071174,"GOOGL^FF_SALES(LTMSG,40968)":37862.0,"GOOGL^FE_ESTIMATE(SALES,MEAN,NTM4_ROLL,,40968,,,'')":35316.758,"GOOGL^FF_ENTRPR_VAL_DAILY(40968,,,,,\"DIL\")":161878.059936538,"GOOGL^FF_SALES(LTMSG,40939)":37862.0,"GOOGL^FE_ESTIMATE(SALES,MEAN,NTM4_ROLL,,40939,,,'')":35341.527,"GOOGL^FF_ENTRPR_VAL_DAILY(40939,,,,,\"DIL\")":149398.117021609,"GOOGL^FF_SALES(LTMSG,40908)":37862.0,"GOOGL^FE_ESTIMATE(SALES,MEAN,NTM4_ROLL,,40908,,,'')":34073.63,"GOOGL^FF_ENTRPR_VAL_DAILY(40908,,,,,\"DIL\")":170925.552067008,"GOOGL^FF_SALES(LTMSG,40877)":35718.0,"GOOGL^FE_ESTIMATE(SALES,MEAN,NTM4_ROLL,,40877,,,'')":34007.39,"GOOGL^FF_ENTRPR_VAL_DAILY(40877,,,,,\"DIL\")":157907.671645679,"GOOGL^FF_SALES(LTMSG,40847)":35718.0,"GOOGL^FE_ESTIMATE(SALES,MEAN,NTM4_ROLL,,40847,,,'')":33956.59,"GOOGL^FF_ENTRPR_VAL_DAILY(40847,,,,,\"DIL\")":155697.462834062,"GOOGL^FF_SALES(LTMSG,40816)":35718.0,"GOOGL^FE_ESTIMATE(SALES,MEAN,NTM4_ROLL,,40816,,,'')":32269.686,"GOOGL^FF_ENTRPR_VAL_DAILY(40816,,,,,\"DIL\")":130288.180677606,"GOOGL^FF_SALES(LTMSG,40786)":33196.0,"GOOGL^FE_ESTIMATE(SALES,MEAN,NTM4_ROLL,,40786,,,'')":31891.584,"GOOGL^FF_ENTRPR_VAL_DAILY(40786,,,,,\"DIL\")":141456.442815271,"GOOGL^FF_SALES(LTMSG,40755)":33196.0,"GOOGL^FE_ESTIMATE(SALES,MEAN,NTM4_ROLL,,40755,,,'')":31784.148,"GOOGL^FF_ENTRPR_VAL_DAILY(40755,,,,,\"DIL\")":161908.681543166,"GOOGL^FF_SALES(LTMSG,40724)":33196.0,"GOOGL^FE_ESTIMATE(SALES,MEAN,NTM4_ROLL,,40724,,,'')":29039.625,"GOOGL^FF_ENTRPR_VAL_DAILY(40724,,,,,\"DIL\")":130182.128106446,"GOOGL^FF_SALES(LTMSG,40694)":30914.0,"GOOGL^FE_ESTIMATE(SALES,MEAN,NTM4_ROLL,,40694,,,'')":28998.979,"GOOGL^FF_ENTRPR_VAL_DAILY(40694,,,,,\"DIL\")":139204.155039341,"GOOGL^FF_SALES(LTMSG,40663)":30914.0,"GOOGL^FE_ESTIMATE(SALES,MEAN,NTM4_ROLL,,40663,,,'')":28984.426,"GOOGL^FF_ENTRPR_VAL_DAILY(40663,,,,,\"DIL\")":144125.985743406,"GOOGL^FF_SALES(LTMSG,40633)":30914.0,"GOOGL^FE_ESTIMATE(SALES,MEAN,NTM4_ROLL,,40633,,,'')":26902.74,"GOOGL^FF_ENTRPR_VAL_DAILY(40633,,,,,\"DIL\")":158049.506647239,"GOOGL^FF_SALES(LTMSG,40602)":29118.0,"GOOGL^FE_ESTIMATE(SALES,MEAN,NTM4_ROLL,,40602,,,'')":26819.158,"GOOGL^FF_ENTRPR_VAL_DAILY(40602,,,,,\"DIL\")":166772.185379581,"GOOGL^FF_SALES(LTMSG,40574)":29118.0,"GOOGL^FE_ESTIMATE(SALES,MEAN,NTM4_ROLL,,40574,,,'')":26808.613,"GOOGL^FF_ENTRPR_VAL_DAILY(40574,,,,,\"DIL\")":162556.973572132,"GOOGL^FF_SALES(LTMSG,40543)":29118.0,"GOOGL^FE_ESTIMATE(SALES,MEAN,NTM4_ROLL,,40543,,,'')":24493.768,"GOOGL^FF_ENTRPR_VAL_DAILY(40543,,,,,\"DIL\")":160491.40779144,"GOOGL^FF_SALES(LTMSG,40512)":27368.746,"GOOGL^FE_ESTIMATE(SALES,MEAN,NTM4_ROLL,,40512,,,'')":24450.447,"GOOGL^FF_ENTRPR_VAL_DAILY(40512,,,,,\"DIL\")":147890.138222118,"GOOGL^FF_SALES(LTMSG,40482)":27368.746,"GOOGL^FE_ESTIMATE(SALES,MEAN,NTM4_ROLL,,40482,,,'')":24357.416,"GOOGL^FF_ENTRPR_VAL_DAILY(40482,,,,,\"DIL\")":166584.783476859,"GOOGL^FF_SALES(LTMSG,40451)":27368.746,"GOOGL^FE_ESTIMATE(SALES,MEAN,NTM4_ROLL,,40451,,,'')":22629.686,"GOOGL^FF_ENTRPR_VAL_DAILY(40451,,,,,\"DIL\")":138244.612148526,"GOOGL^FF_SALES(LTMSG,40421)":26077.757,"GOOGL^FE_ESTIMATE(SALES,MEAN,NTM4_ROLL,,40421,,,'')":22580.371,"GOOGL^FF_ENTRPR_VAL_DAILY(40421,,,,,\"DIL\")":115066.152762591,"GOOGL^FF_SALES(LTMSG,40390)":26077.757,"GOOGL^FE_ESTIMATE(SALES,MEAN,NTM4_ROLL,,40390,,,'')":22579.16,"GOOGL^FF_ENTRPR_VAL_DAILY(40390,,,,,\"DIL\")":126298.342329936,"GOOGL^FF_SALES(LTMSG,40359)":26077.757,"GOOGL^FE_ESTIMATE(SALES,MEAN,NTM4_ROLL,,40359,,,'')":21788.998,"GOOGL^FF_ENTRPR_VAL_DAILY(40359,,,,,\"DIL\")":113431.157581597,"GOOGL^FF_SALES(LTMSG,40329)":24735.953,"GOOGL^FE_ESTIMATE(SALES,MEAN,NTM4_ROLL,,40329,,,'')":21906.477,"GOOGL^FF_ENTRPR_VAL_DAILY(40329,,,,,\"DIL\")":130154.142778435,"GOOGL^FF_SALES(LTMSG,40298)":24735.953,"GOOGL^FE_ESTIMATE(SALES,MEAN,NTM4_ROLL,,40298,,,'')":21846.479,"GOOGL^FF_ENTRPR_VAL_DAILY(40298,,,,,\"DIL\")":143079.425737904,"GOOGL^FF_SALES(LTMSG,40268)":24735.953,"GOOGL^FE_ESTIMATE(SALES,MEAN,NTM4_ROLL,,40268,,,'')":20754.072,"GOOGL^FF_ENTRPR_VAL_DAILY(40268,,,,,\"DIL\")":156443.456739911,"GOOGL^FF_SALES(LTMSG,40237)":23325.858,"GOOGL^FE_ESTIMATE(SALES,MEAN,NTM4_ROLL,,40237,,,'')":20733.36,"GOOGL^FF_ENTRPR_VAL_DAILY(40237,,,,,\"DIL\")":143783.590176037,"GOOGL^FF_SALES(LTMSG,40209)":23325.858,"GOOGL^FE_ESTIMATE(SALES,MEAN,NTM4_ROLL,,40209,,,'')":20738.072,"GOOGL^FF_ENTRPR_VAL_DAILY(40209,,,,,\"DIL\")":144787.820297556,"GOOGL^FF_SALES(LTMSG,40178)":23325.858,"GOOGL^FE_ESTIMATE(SALES,MEAN,NTM4_ROLL,,40178,,,'')":19548.525,"GOOGL^FF_ENTRPR_VAL_DAILY(40178,,,,,\"DIL\")":173546.762756557,"GOOGL^FF_SALES(LTMSG,40147)":22361.016,"GOOGL^FE_ESTIMATE(SALES,MEAN,NTM4_ROLL,,40147,,,'')":19527.783,"GOOGL^FF_ENTRPR_VAL_DAILY(40147,,,,,\"DIL\")":164417.53125344,"GOOGL^FF_SALES(LTMSG,40117)":22361.016,"GOOGL^FE_ESTIMATE(SALES,MEAN,NTM4_ROLL,,40117,,,'')":19500.547,"GOOGL^FF_ENTRPR_VAL_DAILY(40117,,,,,\"DIL\")":149427.856930038,"GOOGL^FF_SALES(LTMSG,40086)":22361.016,"GOOGL^FE_ESTIMATE(SALES,MEAN,NTM4_ROLL,,40086,,,'')":18025.121,"GOOGL^FF_ENTRPR_VAL_DAILY(40086,,,,,\"DIL\")":136551.678732382,"GOOGL^FF_SALES(LTMSG,40056)":21996.396,"GOOGL^FE_ESTIMATE(SALES,MEAN,NTM4_ROLL,,40056,,,'')":17938.973,"GOOGL^FF_ENTRPR_VAL_DAILY(40056,,,,,\"DIL\")":127714.525982773,"GOOGL^FF_SALES(LTMSG,40025)":21996.396,"GOOGL^FE_ESTIMATE(SALES,MEAN,NTM4_ROLL,,40025,,,'')":17934.934,"GOOGL^FF_ENTRPR_VAL_DAILY(40025,,,,,\"DIL\")":121783.367513662,"GOOGL^FF_SALES(LTMSG,39994)":21996.396,"GOOGL^FE_ESTIMATE(SALES,MEAN,NTM4_ROLL,,39994,,,'')":17251.504,"GOOGL^FF_ENTRPR_VAL_DAILY(39994,,,,,\"DIL\")":114947.595107182,"GOOGL^FF_SALES(LTMSG,39964)":21964.412,"GOOGL^FE_ESTIMATE(SALES,MEAN,NTM4_ROLL,,39964,,,'')":17092.316,"GOOGL^FF_ENTRPR_VAL_DAILY(39964,,,,,\"DIL\")":114569.193724255,"GOOGL^FF_SALES(LTMSG,39933)":21964.412,"GOOGL^FE_ESTIMATE(SALES,MEAN,NTM4_ROLL,,39933,,,'')":17267.945,"GOOGL^FF_ENTRPR_VAL_DAILY(39933,,,,,\"DIL\")":107825.081069882,"GOOGL^FF_SALES(LTMSG,39903)":21964.412,"GOOGL^FE_ESTIMATE(SALES,MEAN,NTM4_ROLL,,39903,,,'')":17311.486,"GOOGL^FF_ENTRPR_VAL_DAILY(39903,,,,,\"DIL\")":92627.0146609995,"GOOGL^FF_SALES(LTMSG,39872)":21795.55,"GOOGL^FE_ESTIMATE(SALES,MEAN,NTM4_ROLL,,39872,,,'')":17458.31,"GOOGL^FF_ENTRPR_VAL_DAILY(39872,,,,,\"DIL\")":91470.8008681247,"GOOGL^FF_SALES(LTMSG,39844)":21795.55,"GOOGL^FE_ESTIMATE(SALES,MEAN,NTM4_ROLL,,39844,,,'')":17688.41,"GOOGL^FF_ENTRPR_VAL_DAILY(39844,,,,,\"DIL\")":91642.2448880069,"GOOGL^FF_SALES(LTMSG,39813)":21795.55,"GOOGL^FE_ESTIMATE(SALES,MEAN,NTM4_ROLL,,39813,,,'')":17488.426,"GOOGL^FF_ENTRPR_VAL_DAILY(39813,,,,,\"DIL\")":81837.4118902936,"GOOGL^FF_SALES(LTMSG,39782)":20921.325,"GOOGL^FE_ESTIMATE(SALES,MEAN,NTM4_ROLL,,39782,,,'')":18012.168,"GOOGL^FF_ENTRPR_VAL_DAILY(39782,,,,,\"DIL\")":78683.0458872997,"GOOGL^FF_SALES(LTMSG,39752)":20921.325,"GOOGL^FE_ESTIMATE(SALES,MEAN,NTM4_ROLL,,39752,,,'')":18414.627,"GOOGL^FF_ENTRPR_VAL_DAILY(39752,,,,,\"DIL\")":99783.3751603888,"GOOGL^FF_SALES(LTMSG,39721)":20921.325,"GOOGL^FE_ESTIMATE(SALES,MEAN,NTM4_ROLL,,39721,,,'')":18218.797,"GOOGL^FF_ENTRPR_VAL_DAILY(39721,,,,,\"DIL\")":112863.047941193,"GOOGL^FF_SALES(LTMSG,39691)":19611.285,"GOOGL^FE_ESTIMATE(SALES,MEAN,NTM4_ROLL,,39691,,,'')":18265.123,"GOOGL^FF_ENTRPR_VAL_DAILY(39691,,,,,\"DIL\")":134603.220946002,"GOOGL^FF_SALES(LTMSG,39660)":19611.285,"GOOGL^FE_ESTIMATE(SALES,MEAN,NTM4_ROLL,,39660,,,'')":18265.123,"GOOGL^FF_ENTRPR_VAL_DAILY(39660,,,,,\"DIL\")":137929.740061175,"GOOGL^FF_SALES(LTMSG,39629)":19611.285,"GOOGL^FE_ESTIMATE(SALES,MEAN,NTM4_ROLL,,39629,,,'')":17210.473,"GOOGL^FF_ENTRPR_VAL_DAILY(39629,,,,,\"DIL\")":154680.017447781,"GOOGL^FF_SALES(LTMSG,39599)":18116.058,"GOOGL^FE_ESTIMATE(SALES,MEAN,NTM4_ROLL,,39599,,,'')":17173.62,"GOOGL^FF_ENTRPR_VAL_DAILY(39599,,,,,\"DIL\")":173793.720239566,"GOOGL^FF_SALES(LTMSG,39568)":18116.058,"GOOGL^FE_ESTIMATE(SALES,MEAN,NTM4_ROLL,,39568,,,'')":17169.742,"GOOGL^FF_ENTRPR_VAL_DAILY(39568,,,,,\"DIL\")":170140.544960372,"GOOGL^FF_SALES(LTMSG,39538)":18116.058,"GOOGL^FE_ESTIMATE(SALES,MEAN,NTM4_ROLL,,39538,,,'')":15979.681,"GOOGL^FF_ENTRPR_VAL_DAILY(39538,,,,,\"DIL\")":127667.150435884,"GOOGL^FF_SALES(LTMSG,39507)":16593.986,"GOOGL^FE_ESTIMATE(SALES,MEAN,NTM4_ROLL,,39507,,,'')":16123.475,"GOOGL^FF_ENTRPR_VAL_DAILY(39507,,,,,\"DIL\")":134773.217301423,"GOOGL^FF_SALES(LTMSG,39478)":16593.986,"GOOGL^FE_ESTIMATE(SALES,MEAN,NTM4_ROLL,,39478,,,'')":15393.015,"GOOGL^FF_ENTRPR_VAL_DAILY(39478,,,,,\"DIL\")":164218.688015656,"GOOGL^FF_SALES(LTMSG,39447)":16593.986,"GOOGL^FE_ESTIMATE(SALES,MEAN,NTM4_ROLL,,39447,,,'')":15471.771,"GOOGL^FF_ENTRPR_VAL_DAILY(39447,,,,,\"DIL\")":204434.268834258,"GOOGL^FF_SALES(LTMSG,39416)":14972.805,"GOOGL^FE_ESTIMATE(SALES,MEAN,NTM4_ROLL,,39416,,,'')":15475.5,"GOOGL^FF_ENTRPR_VAL_DAILY(39416,,,,,\"DIL\")":206299.854739606,"GOOGL^FF_SALES(LTMSG,39386)":14972.805,"GOOGL^FE_ESTIMATE(SALES,MEAN,NTM4_ROLL,,39386,,,'')":15438.728,"GOOGL^FF_ENTRPR_VAL_DAILY(39386,,,,,\"DIL\")":210731.908902374,"GOOGL^FF_SALES(LTMSG,39355)":14972.805,"GOOGL^FE_ESTIMATE(SALES,MEAN,NTM4_ROLL,,39355,,,'')":13605.955,"GOOGL^FF_ENTRPR_VAL_DAILY(39355,,,,,\"DIL\")":166496.747489071,"GOOGL^FF_SALES(LTMSG,39325)":13431.127,"GOOGL^FE_ESTIMATE(SALES,MEAN,NTM4_ROLL,,39325,,,'')":13516.38,"GOOGL^FF_ENTRPR_VAL_DAILY(39325,,,,,\"DIL\")":150041.889620033,"GOOGL^FF_SALES(LTMSG,39294)":13431.127,"GOOGL^FE_ESTIMATE(SALES,MEAN,NTM4_ROLL,,39294,,,'')":13516.39,"GOOGL^FF_ENTRPR_VAL_DAILY(39294,,,,,\"DIL\")":148385.665287898,"GOOGL^FF_SALES(LTMSG,39263)":13431.127,"GOOGL^FE_ESTIMATE(SALES,MEAN,NTM4_ROLL,,39263,,,'')":12313.962,"GOOGL^FF_ENTRPR_VAL_DAILY(39263,,,,,\"DIL\")":152392.155377531,"GOOGL^FF_SALES(LTMSG,39233)":12015.133,"GOOGL^FE_ESTIMATE(SALES,MEAN,NTM4_ROLL,,39233,,,'')":12313.49,"GOOGL^FF_ENTRPR_VAL_DAILY(39233,,,,,\"DIL\")":144840.692849557,"GOOGL^FF_SALES(LTMSG,39202)":12015.133,"GOOGL^FE_ESTIMATE(SALES,MEAN,NTM4_ROLL,,39202,,,'')":12299.83,"GOOGL^FF_ENTRPR_VAL_DAILY(39202,,,,,\"DIL\")":136487.51869069,"GOOGL^FF_SALES(LTMSG,39172)":12015.133,"GOOGL^FE_ESTIMATE(SALES,MEAN,NTM4_ROLL,,39172,,,'')":11189.985,"GOOGL^FF_ENTRPR_VAL_DAILY(39172,,,,,\"DIL\")":132324.923485618,"GOOGL^FF_SALES(LTMSG,39141)":10604.917,"GOOGL^FE_ESTIMATE(SALES,MEAN,NTM4_ROLL,,39141,,,'')":11137.652,"GOOGL^FF_ENTRPR_VAL_DAILY(39141,,,,,\"DIL\")":127882.447330979,"GOOGL^FF_SALES(LTMSG,39113)":10604.917,"GOOGL^FE_ESTIMATE(SALES,MEAN,NTM4_ROLL,,39113,,,'')":10141.808,"GOOGL^FF_ENTRPR_VAL_DAILY(39113,,,,,\"DIL\")":143994.414215575,"GOOGL^FF_SALES(LTMSG,39082)":10604.917,"GOOGL^FE_ESTIMATE(SALES,MEAN,NTM4_ROLL,,39082,,,'')":9849.826,"GOOGL^FF_ENTRPR_VAL_DAILY(39082,,,,,\"DIL\")":131296.76290468,"GOOGL^FF_SALES(LTMSG,39051)":9318.511,"GOOGL^FE_ESTIMATE(SALES,MEAN,NTM4_ROLL,,39051,,,'')":9796.066,"GOOGL^FF_ENTRPR_VAL_DAILY(39051,,,,,\"DIL\")":140140.682989755,"GOOGL^FF_SALES(LTMSG,39021)":9318.511,"GOOGL^FE_ESTIMATE(SALES,MEAN,NTM4_ROLL,,39021,,,'')":9731.334,"GOOGL^FF_ENTRPR_VAL_DAILY(39021,,,,,\"DIL\")":137525.646813556,"GOOGL^FF_SALES(LTMSG,38990)":9318.511,"GOOGL^FE_ESTIMATE(SALES,MEAN,NTM4_ROLL,,38990,,,'')":8433.092,"GOOGL^FF_ENTRPR_VAL_DAILY(38990,,,,,\"DIL\")":114390.983829689,"GOOGL^FF_SALES(LTMSG,38960)":8207.295,"GOOGL^FE_ESTIMATE(SALES,MEAN,NTM4_ROLL,,38960,,,'')":8432.068,"GOOGL^FF_ENTRPR_VAL_DAILY(38960,,,,,\"DIL\")":107537.054366445,"GOOGL^FF_SALES(LTMSG,38929)":8207.295,"GOOGL^FE_ESTIMATE(SALES,MEAN,NTM4_ROLL,,38929,,,'')":8430.021,"GOOGL^FF_ENTRPR_VAL_DAILY(38929,,,,,\"DIL\")":110039.063738676,"GOOGL^FF_SALES(LTMSG,38898)":8207.295,"GOOGL^FE_ESTIMATE(SALES,MEAN,NTM4_ROLL,,38898,,,'')":7535.9736,"GOOGL^FF_ENTRPR_VAL_DAILY(38898,,,,,\"DIL\")":120186.613504605,"GOOGL^FF_SALES(LTMSG,38868)":7135.799,"GOOGL^FE_ESTIMATE(SALES,MEAN,NTM4_ROLL,,38868,,,'')":7457.716,"GOOGL^FF_ENTRPR_VAL_DAILY(38868,,,,,\"DIL\")":104650.004709142,"GOOGL^FF_SALES(LTMSG,38837)":7135.799,"GOOGL^FE_ESTIMATE(SALES,MEAN,NTM4_ROLL,,38837,,,'')":7445.678,"GOOGL^FF_ENTRPR_VAL_DAILY(38837,,,,,\"DIL\")":118676.144948946,"GOOGL^FF_SALES(LTMSG,38807)":7135.799,"GOOGL^FE_ESTIMATE(SALES,MEAN,NTM4_ROLL,,38807,,,'')":6457.599,"GOOGL^FF_ENTRPR_VAL_DAILY(38807,,,,,\"DIL\")":110178.949584268,"GOOGL^FF_SALES(LTMSG,38776)":6138.56,"GOOGL^FE_ESTIMATE(SALES,MEAN,NTM4_ROLL,,38776,,,'')":6381.485,"GOOGL^FF_ENTRPR_VAL_DAILY(38776,,,,,\"DIL\")":97805.1049356686,"GOOGL^FF_SALES(LTMSG,38748)":6138.56,"GOOGL^FE_ESTIMATE(SALES,MEAN,NTM4_ROLL,,38748,,,'')":6382.996,"GOOGL^FF_ENTRPR_VAL_DAILY(38748,,,,,\"DIL\")":118247.984903445,"GOOGL^FF_SALES(LTMSG,38717)":6138.56,"GOOGL^FE_ESTIMATE(SALES,MEAN,NTM4_ROLL,,38717,,,'')":5712.621,"GOOGL^FF_ENTRPR_VAL_DAILY(38717,,,,,\"DIL\")":113052.601244611,"GOOGL^FF_SALES(LTMSG,38686)":5250.969,"GOOGL^FE_ESTIMATE(SALES,MEAN,NTM4_ROLL,,38686,,,'')":5695.1895,"GOOGL^FF_ENTRPR_VAL_DAILY(38686,,,,,\"DIL\")":109662.084684922,"GOOGL^FF_SALES(LTMSG,38656)":5250.969,"GOOGL^FE_ESTIMATE(SALES,MEAN,NTM4_ROLL,,38656,,,'')":5618.3657,"GOOGL^FF_ENTRPR_VAL_DAILY(38656,,,,,\"DIL\")":100168.794142861,"GOOGL^FF_SALES(LTMSG,38625)":5250.969,"GOOGL^FE_ESTIMATE(SALES,MEAN,NTM4_ROLL,,38625,,,'')":4782.999,"GOOGL^FF_ENTRPR_VAL_DAILY(38625,,,,,\"DIL\")":84039.7883864614,"GOOGL^FF_SALES(LTMSG,38595)":4478.399,"GOOGL^FE_ESTIMATE(SALES,MEAN,NTM4_ROLL,,38595,,,'')":4779.141,"GOOGL^FF_ENTRPR_VAL_DAILY(38595,,,,,\"DIL\")":79202.3995486859,"GOOGL^FF_SALES(LTMSG,38564)":4478.399,"GOOGL^FE_ESTIMATE(SALES,MEAN,NTM4_ROLL,,38564,,,'')":4746.652,"GOOGL^FF_ENTRPR_VAL_DAILY(38564,,,,,\"DIL\")":79707.9328136345,"GOOGL^FF_SALES(LTMSG,38533)":4478.399,"GOOGL^FE_ESTIMATE(SALES,MEAN,NTM4_ROLL,,38533,,,'')":3947.958,"GOOGL^FF_ENTRPR_VAL_DAILY(38533,,,,,\"DIL\")":81543.38216698,"GOOGL^FF_SALES(LTMSG,38503)":3794.116,"GOOGL^FE_ESTIMATE(SALES,MEAN,NTM4_ROLL,,38503,,,'')":3947.468,"GOOGL^FF_ENTRPR_VAL_DAILY(38503,,,,,\"DIL\")":76962.9270774839,"GOOGL^FF_SALES(LTMSG,38472)":3794.116,"GOOGL^FE_ESTIMATE(SALES,MEAN,NTM4_ROLL,,38472,,,'')":4099.2393,"GOOGL^FF_ENTRPR_VAL_DAILY(38472,,,,,\"DIL\")":60548.6560319659,"GOOGL^FF_SALES(LTMSG,38442)":3794.116,"GOOGL^FE_ESTIMATE(SALES,MEAN,NTM4_ROLL,,38442,,,'')":3481.9075,"GOOGL^FF_ENTRPR_VAL_DAILY(38442,,,,,\"DIL\")":49230.3435111673,"GOOGL^FF_SALES(LTMSG,38411)":3189.223,"GOOGL^FE_ESTIMATE(SALES,MEAN,NTM4_ROLL,,38411,,,'')":3427.0493,"GOOGL^FF_ENTRPR_VAL_DAILY(38411,,,,,\"DIL\")":49138.6089268837,"GOOGL^FF_SALES(LTMSG,38383)":3189.223,"GOOGL^FE_ESTIMATE(SALES,MEAN,NTM4_ROLL,,38383,,,'')":2646.573,"GOOGL^FF_ENTRPR_VAL_DAILY(38383,,,,,\"DIL\")":51219.9275885398,"GOOGL^FF_SALES(LTMSG,38352)":3189.223,"GOOGL^FE_ESTIMATE(SALES,MEAN,NTM4_ROLL,,38352,,,'')":2620.478,"GOOGL^FF_ENTRPR_VAL_DAILY(38352,,,,,\"DIL\")":50447.9517062229,"GOOGL^FF_SALES(LTMSG,38321)":2669.897,"GOOGL^FE_ESTIMATE(SALES,MEAN,NTM4_ROLL,,38321,,,'')":2610.3545,"GOOGL^FF_ENTRPR_VAL_DAILY(38321,,,,,\"DIL\")":48141.0080276695,"GOOGL^FF_SALES(LTMSG,38291)":2669.897,"GOOGL^FE_ESTIMATE(SALES,MEAN,NTM4_ROLL,,38291,,,'')":2578.7827,"GOOGL^FF_ENTRPR_VAL_DAILY(38291,,,,,\"DIL\")":50520.2190765976,"GOOGL^FF_SALES(LTMSG,38260)":2669.897,"GOOGL^FE_ESTIMATE(SALES,MEAN,NTM4_ROLL,,38260,,,'')":2190.914,"GOOGL^FF_ENTRPR_VAL_DAILY(38260,,,,,\"DIL\")":33750.3943508246,"GOOGL^FF_SALES(LTMSG,38230)":2257.952,"GOOGL^FE_ESTIMATE(SALES,MEAN,NTM4_ROLL,,38230,,,'')":2096.3948,"GOOGL^FF_ENTRPR_VAL_DAILY(38230,,,,,\"DIL\")":27528.723001259,"GOOGL^FF_SALES(LTMSG,38199)":2257.952,"GOOGL^FE_ESTIMATE(SALES,MEAN,NTM4_ROLL,,38199,,,'')":null,"GOOGL^FF_ENTRPR_VAL_DAILY(38199,,,,,\"DIL\")":null,"GOOGL^FF_SALES(LTMSG,38168)":2257.952,"GOOGL^FE_ESTIMATE(SALES,MEAN,NTM4_ROLL,,38168,,,'')":null,"GOOGL^FF_ENTRPR_VAL_DAILY(38168,,,,,\"DIL\")":null,"GOOGL^FF_SALES(LTMSG,38138)":1868.939,"GOOGL^FE_ESTIMATE(SALES,MEAN,NTM4_ROLL,,38138,,,'')":null,"GOOGL^FF_ENTRPR_VAL_DAILY(38138,,,,,\"DIL\")":null,"GOOGL^FF_SALES(LTMSG,38107)":1868.939,"GOOGL^FE_ESTIMATE(SALES,MEAN,NTM4_ROLL,,38107,,,'')":null,"GOOGL^FF_ENTRPR_VAL_DAILY(38107,,,,,\"DIL\")":null,"GOOGL^FF_SALES(LTMSG,38077)":1868.939,"GOOGL^FE_ESTIMATE(SALES,MEAN,NTM4_ROLL,,38077,,,'')":null,"GOOGL^FF_ENTRPR_VAL_DAILY(38077,,,,,\"DIL\")":null,"GOOGL^FF_SALES(LTMSG,38046)":1465.934,"GOOGL^FE_ESTIMATE(SALES,MEAN,NTM4_ROLL,,38046,,,'')":null,"GOOGL^FF_ENTRPR_VAL_DAILY(38046,,,,,\"DIL\")":null,"GOOGL^FF_SALES(LTMSG,38017)":1465.934,"GOOGL^FE_ESTIMATE(SALES,MEAN,NTM4_ROLL,,38017,,,'')":null,"GOOGL^FF_ENTRPR_VAL_DAILY(38017,,,,,\"DIL\")":null,"SPLK^FF_SALES(LTMSG,45199)":3842.967,"APPF^FF_SALES(LTMSG,44853)":443.425,"TTD^FF_SALES(LTMSG,44888)":1482.656,"RNG^FF_SALES(LTMSG,44871)":1912.08,"FLYW^FF_SALES(LTMSG,45236)":347.511,"TOST^FF_SALES(LTMSG,44853)":2477.873,"BAND^FF_SALES(LTMSG,45199)":589.017,"MODN^FF_SALES(LTMSG,45236)":243.664,"FIVN^FF_SALES(LTMSG,44871)":744.1,"LZ^FE_ESTIMATE(FCF,MEAN,NTM4_ROLL,,44469,,,'')":67.084,"PCTY^FF_FREE_CF(LTMSG_FCF,45236)":306.52,"UPST^FE_ESTIMATE(FCF,MEAN,NTM4_ROLL,,45171,,,'')":null,"LPRO^FE_ESTIMATE(FCF,MEAN,NTM4_ROLL,,45171,,,'')":45.0,"EVTC^FE_ESTIMATE(FCF,MEAN,NTM4_ROLL,,45171,,,'')":null,"WU^FE_ESTIMATE(FCF,MEAN,NTM4_ROLL,,45171,,,'')":null,"EXFY^FE_ESTIMATE(FCF,MEAN,NTM4_ROLL,,45171,,,'')":5.5851665,"AFRM^FE_ESTIMATE(FCF,MEAN,NTM4_ROLL,,45171,,,'')":-375.456,"NCNO^FE_ESTIMATE(FCF,MEAN,NTM4_ROLL,,45171,,,'')":56.362167,"MQ^FE_ESTIMATE(FCF,MEAN,NTM4_ROLL,,45171,,,'')":-18.0,"QTWO^FE_ESTIMATE(FCF,MEAN,NTM4_ROLL,,45171,,,'')":38.4046,"RKT^FE_ESTIMATE(FCF,MEAN,NTM4_ROLL,,45171,,,'')":null,"FLT^FE_ESTIMATE(FCF,MEAN,NTM4_ROLL,,45171,,,'')":1386.9232,"RPAY^FE_ESTIMATE(FCF,MEAN,NTM4_ROLL,,45171,,,'')":null,"FLYW^FE_ESTIMATE(FCF,MEAN,NTM4_ROLL,,45171,,,'')":null,"BR^FE_ESTIMATE(FCF,MEAN,NTM4_ROLL,,45171,,,'')":null,"SSNC^FE_ESTIMATE(FCF,MEAN,NTM4_ROLL,,45171,,,'')":null,"CWAN^FE_ESTIMATE(FCF,MEAN,NTM4_ROLL,,45171,,,'')":87.62383,"FOUR^FE_ESTIMATE(FCF,MEAN,NTM4_ROLL,,45171,,,'')":280.05,"UWMC^FE_ESTIMATE(FCF,MEAN,NTM4_ROLL,,45171,,,'')":null,"VRRM^FE_ESTIMATE(FCF,MEAN,NTM4_ROLL,,45171,,,'')":183.399,"WEX^FE_ESTIMATE(FCF,MEAN,NTM4_ROLL,,45171,,,'')":676.27124,"ADP^FE_ESTIMATE(FCF,MEAN,NTM4_ROLL,,45171,,,'')":null,"PAYX^FE_ESTIMATE(FCF,MEAN,NTM4_ROLL,,45171,,,'')":2763.0,"JKHY^FE_ESTIMATE(FCF,MEAN,NTM4_ROLL,,45171,,,'')":236.9895,"GLBE^FE_ESTIMATE(FCF,MEAN,NTM4_ROLL,,45171,,,'')":97.672,"FIS^FE_ESTIMATE(FCF,MEAN,NTM4_ROLL,,45171,,,'')":3226.6975,"AVDX^FE_ESTIMATE(FCF,MEAN,NTM4_ROLL,,45171,,,'')":17.6095,"IIIV^FE_ESTIMATE(FCF,MEAN,NTM4_ROLL,,45171,,,'')":63.372,"SQ^FE_ESTIMATE(FCF,MEAN,NTM4_ROLL,,45171,,,'')":1708.3525,"NRDS^FE_ESTIMATE(FCF,MEAN,NTM4_ROLL,,45171,,,'')":null,"MA^FE_ESTIMATE(FCF,MEAN,NTM4_ROLL,,45171,,,'')":13281.5,"GPN^FE_ESTIMATE(FCF,MEAN,NTM4_ROLL,,45171,,,'')":2960.5193,"V^FE_ESTIMATE(FCF,MEAN,NTM4_ROLL,,45171,,,'')":19365.025,"ENFN^FE_ESTIMATE(FCF,MEAN,NTM4_ROLL,,45171,,,'')":21.413,"PYPL^FE_ESTIMATE(FCF,MEAN,NTM4_ROLL,,45171,,,'')":6463.81,"DOCN^FE_ESTIMATE(FCF,MEAN,NTM4_ROLL,,45171,,,'')":148.73434,"ESTC^FE_ESTIMATE(FCF,MEAN,NTM4_ROLL,,45171,,,'')":119.8384,"FROG^FE_ESTIMATE(FCF,MEAN,NTM4_ROLL,,45171,,,'')":47.594666,"CFLT^FE_ESTIMATE(FCF,MEAN,NTM4_ROLL,,45171,,,'')":10.111264,"DDOG^FE_ESTIMATE(FCF,MEAN,NTM4_ROLL,,45171,,,'')":467.71634,"SNOW^FE_ESTIMATE(FCF,MEAN,NTM4_ROLL,,45171,,,'')":801.2891,"MDB^FE_ESTIMATE(FCF,MEAN,NTM4_ROLL,,45171,,,'')":159.8783,"TSM^FE_ESTIMATE(FCF,MEAN,NTM4_ROLL,,45171,,,'')":10991.591,"AMZN^FE_ESTIMATE(FCF,MEAN,NTM4_ROLL,,45171,,,'')":38879.836,"TEAM^FE_ESTIMATE(FCF,MEAN,NTM4_ROLL,,45171,,,'')":999.7729,"AAPL^FE_ESTIMATE(FCF,MEAN,NTM4_ROLL,,45171,,,'')":103907.87,"DOCS^FE_ESTIMATE(FCF,MEAN,NTM4_ROLL,,45171,,,'')":186.263,"ADSK^FE_ESTIMATE(FCF,MEAN,NTM4_ROLL,,45171,,,'')":1273.5961,"GTLB^FE_ESTIMATE(FCF,MEAN,NTM4_ROLL,,45171,,,'')":-11.536889,"NICE^FE_ESTIMATE(FCF,MEAN,NTM4_ROLL,,45171,,,'')":568.6311,"FIVN^FE_ESTIMATE(FCF,MEAN,NTM4_ROLL,,45171,,,'')":85.85641,"INTU^FE_ESTIMATE(FCF,MEAN,NTM4_ROLL,,45171,,,'')":4948.445,"NVDA^FE_ESTIMATE(FCF,MEAN,NTM4_ROLL,,45171,,,'')":35026.582,"META^FE_ESTIMATE(FCF,MEAN,NTM4_ROLL,,45171,,,'')":34355.88,"GOOGL^FE_ESTIMATE(FCF,MEAN,NTM4_ROLL,,45171,,,'')":89909.445,"ORCL^FE_ESTIMATE(FCF,MEAN,NTM4_ROLL,,45171,,,'')":10849.821,"MSFT^FE_ESTIMATE(FCF,MEAN,NTM4_ROLL,,45171,,,'')":65609.79,"CSCO^FE_ESTIMATE(FCF,MEAN,NTM4_ROLL,,45171,,,'')":16865.24,"BB^FE_ESTIMATE(FCF,MEAN,NTM4_ROLL,,45171,,,'')":null,"CGNT^FE_ESTIMATE(FCF,MEAN,NTM4_ROLL,,45171,,,'')":null,"RSKD^FE_ESTIMATE(FCF,MEAN,NTM4_ROLL,,45171,,,'')":-16.8245,"CYBR^FE_ESTIMATE(FCF,MEAN,NTM4_ROLL,,45171,,,'')":63.57304,"CHKP^FE_ESTIMATE(FCF,MEAN,NTM4_ROLL,,45171,,,'')":1101.2991,"FORG^FE_ESTIMATE(FCF,MEAN,NTM4_ROLL,,45171,,,'')":-33.1,"CLBT^FE_ESTIMATE(FCF,MEAN,NTM4_ROLL,,45171,,,'')":null,"VRNS^FE_ESTIMATE(FCF,MEAN,NTM4_ROLL,,45171,,,'')":49.03134,"ALRM^FE_ESTIMATE(FCF,MEAN,NTM4_ROLL,,45171,,,'')":null,"FFIV^FE_ESTIMATE(FCF,MEAN,NTM4_ROLL,,45171,,,'')":679.31,"ABST^FE_ESTIMATE(FCF,MEAN,NTM4_ROLL,,45171,,,'')":null,"OSPN^FE_ESTIMATE(FCF,MEAN,NTM4_ROLL,,45171,,,'')":null,"YOU^FE_ESTIMATE(FCF,MEAN,NTM4_ROLL,,45171,,,'')":175.83333,"IRNT^FE_ESTIMATE(FCF,MEAN,NTM4_ROLL,,45171,,,'')":null,"NET^FE_ESTIMATE(FCF,MEAN,NTM4_ROLL,,45171,,,'')":87.29267,"RPD^FE_ESTIMATE(FCF,MEAN,NTM4_ROLL,,45171,,,'')":123.33425,"S^FE_ESTIMATE(FCF,MEAN,NTM4_ROLL,,45171,,,'')":-46.264862,"OKTA^FE_ESTIMATE(FCF,MEAN,NTM4_ROLL,,45171,,,'')":318.8624,"ZS^FE_ESTIMATE(FCF,MEAN,NTM4_ROLL,,45171,,,'')":426.59265,"CRWD^FE_ESTIMATE(FCF,MEAN,NTM4_ROLL,,45171,,,'')":1052.2194,"FTNT^FE_ESTIMATE(FCF,MEAN,NTM4_ROLL,,45171,,,'')":1589.773,"TENB^FE_ESTIMATE(FCF,MEAN,NTM4_ROLL,,45171,,,'')":170.0213,"PANW^FE_ESTIMATE(FCF,MEAN,NTM4_ROLL,,45171,,,'')":3086.5515,"QLYS^FE_ESTIMATE(FCF,MEAN,NTM4_ROLL,,45171,,,'')":204.15947,"IBM^FE_ESTIMATE(FCF,MEAN,NTM4_ROLL,,45171,,,'')":12405.0,"NTAP^FE_ESTIMATE(FCF,MEAN,NTM4_ROLL,,45171,,,'')":1144.5333,"APP^FE_ESTIMATE(FCF,MEAN,NTM4_ROLL,,45171,,,'')":1647.7054,"RXT^FE_ESTIMATE(FCF,MEAN,NTM4_ROLL,,45171,,,'')":-3.55,"TTD^FE_ESTIMATE(FCF,MEAN,NTM4_ROLL,,45171,,,'')":582.9167,"VRSN^FE_ESTIMATE(FCF,MEAN,NTM4_ROLL,,45171,,,'')":null,"EBIX^FE_ESTIMATE(FCF,MEAN,NTM4_ROLL,,45171,,,'')":null,"NTCT^FE_ESTIMATE(FCF,MEAN,NTM4_ROLL,,45171,,,'')":184.25,"CALX^FE_ESTIMATE(FCF,MEAN,NTM4_ROLL,,45171,,,'')":null,"XMTR^FE_ESTIMATE(FCF,MEAN,NTM4_ROLL,,45171,,,'')":null,"AVID^FE_ESTIMATE(FCF,MEAN,NTM4_ROLL,,45171,,,'')":63.776333,"CCSI^FE_ESTIMATE(FCF,MEAN,NTM4_ROLL,,45171,,,'')":null,"PRCH^FE_ESTIMATE(FCF,MEAN,NTM4_ROLL,,45171,,,'')":-29.0745,"CRNC^FE_ESTIMATE(FCF,MEAN,NTM4_ROLL,,45171,,,'')":40.826668,"BCOV^FE_ESTIMATE(FCF,MEAN,NTM4_ROLL,,45171,,,'')":null,"NRDY^FE_ESTIMATE(FCF,MEAN,NTM4_ROLL,,45171,,,'')":3.457,"VTEX^FE_ESTIMATE(FCF,MEAN,NTM4_ROLL,,45171,,,'')":null,"WEJO^FE_ESTIMATE(FCF,MEAN,NTM4_ROLL,,45171,,,'')":null,"SAP^FE_ESTIMATE(FCF,MEAN,NTM4_ROLL,,45171,,,'')":6092.5884,"MANH^FE_ESTIMATE(FCF,MEAN,NTM4_ROLL,,45171,,,'')":247.87209,"MSTR^FE_ESTIMATE(FCF,MEAN,NTM4_ROLL,,45171,,,'')":null,"DUOL^FE_ESTIMATE(FCF,MEAN,NTM4_ROLL,,45171,,,'')":143.734,"CDNS^FE_ESTIMATE(FCF,MEAN,NTM4_ROLL,,45171,,,'')":1308.2135,"KXS-CA^FE_ESTIMATE(FCF,MEAN,NTM4_ROLL,,45171,,,'')":152.64482,"ESMT^FE_ESTIMATE(FCF,MEAN,NTM4_ROLL,,45171,,,'')":54.933334,"BSY^FE_ESTIMATE(FCF,MEAN,NTM4_ROLL,,45171,,,'')":273.247,"ANSS^FE_ESTIMATE(FCF,MEAN,NTM4_ROLL,,45171,,,'')":751.1812,"SNPS^FE_ESTIMATE(FCF,MEAN,NTM4_ROLL,,45171,,,'')":2065.615,"AZPN^FE_ESTIMATE(FCF,MEAN,NTM4_ROLL,,45171,,,'')":360.033,"ALTR^FE_ESTIMATE(FCF,MEAN,NTM4_ROLL,,45171,,,'')":114.142334,"SPSC^FE_ESTIMATE(FCF,MEAN,NTM4_ROLL,,45171,,,'')":131.15834,"DSGX^FE_ESTIMATE(FCF,MEAN,NTM4_ROLL,,45171,,,'')":223.45,"DV^FE_ESTIMATE(FCF,MEAN,NTM4_ROLL,,45171,,,'')":127.935,"CSU-CA^FE_ESTIMATE(FCF,MEAN,NTM4_ROLL,,45171,,,'')":2939.2275,"TYL^FE_ESTIMATE(FCF,MEAN,NTM4_ROLL,,45171,,,'')":278.7412,"CDAY^FE_ESTIMATE(FCF,MEAN,NTM4_ROLL,,45171,,,'')":184.76666,"INTA^FE_ESTIMATE(FCF,MEAN,NTM4_ROLL,,45171,,,'')":47.27325,"DSY-FR^FE_ESTIMATE(FCF,MEAN,NTM4_ROLL,,45171,,,'')":null,"PWSC^FE_ESTIMATE(FCF,MEAN,NTM4_ROLL,,45171,,,'')":128.5875,"INST^FE_ESTIMATE(FCF,MEAN,NTM4_ROLL,,45171,,,'')":186.20483,"PYCR^FE_ESTIMATE(FCF,MEAN,NTM4_ROLL,,45171,,,'')":23.691668,"MODN^FE_ESTIMATE(FCF,MEAN,NTM4_ROLL,,45171,,,'')":44.396,"XM^FE_ESTIMATE(FCF,MEAN,NTM4_ROLL,,45171,,,'')":null,"RBLX^FE_ESTIMATE(FCF,MEAN,NTM4_ROLL,,45171,,,'')":120.55075,"DCBO^FE_ESTIMATE(FCF,MEAN,NTM4_ROLL,,45171,,,'')":null,"VMW^FE_ESTIMATE(FCF,MEAN,NTM4_ROLL,,45171,,,'')":4275.1665,"NABL^FE_ESTIMATE(FCF,MEAN,NTM4_ROLL,,45171,,,'')":61.260582,"PTC^FE_ESTIMATE(FCF,MEAN,NTM4_ROLL,,45171,,,'')":655.89496,"PRO^FE_ESTIMATE(FCF,MEAN,NTM4_ROLL,,45171,,,'')":9.952666,"ALKT^FE_ESTIMATE(FCF,MEAN,NTM4_ROLL,,45171,,,'')":-11.465,"CVO-CA^FE_ESTIMATE(FCF,MEAN,NTM4_ROLL,,45171,,,'')":-10.321179,"VERX^FE_ESTIMATE(FCF,MEAN,NTM4_ROLL,,45171,,,'')":62.90217,"LZ^FE_ESTIMATE(FCF,MEAN,NTM4_ROLL,,45171,,,'')":null,"MTTR^FE_ESTIMATE(FCF,MEAN,NTM4_ROLL,,45171,,,'')":-53.4,"CVT^FE_ESTIMATE(FCF,MEAN,NTM4_ROLL,,45171,,,'')":null,"LSPD^FE_ESTIMATE(FCF,MEAN,NTM4_ROLL,,45171,,,'')":-29.7785,"ZETA^FE_ESTIMATE(FCF,MEAN,NTM4_ROLL,,45171,,,'')":70.2,"PRGS^FE_ESTIMATE(FCF,MEAN,NTM4_ROLL,,45171,,,'')":null,"OTEX^FE_ESTIMATE(FCF,MEAN,NTM4_ROLL,,45171,,,'')":852.25,"EVCM^FE_ESTIMATE(FCF,MEAN,NTM4_ROLL,,45171,,,'')":85.39633,"BAND^FE_ESTIMATE(FCF,MEAN,NTM4_ROLL,,45171,,,'')":38.6879,"CVLT^FE_ESTIMATE(FCF,MEAN,NTM4_ROLL,,45171,,,'')":180.97545,"INFA^FE_ESTIMATE(FCF,MEAN,NTM4_ROLL,,45171,,,'')":232.65834,"ETWO^FE_ESTIMATE(FCF,MEAN,NTM4_ROLL,,45171,,,'')":null,"BLKB^FE_ESTIMATE(FCF,MEAN,NTM4_ROLL,,45171,,,'')":215.21733,"PEGA^FE_ESTIMATE(FCF,MEAN,NTM4_ROLL,,45171,,,'')":184.23264,"AKAM^FE_ESTIMATE(FCF,MEAN,NTM4_ROLL,,45171,,,'')":793.002,"NTNX^FE_ESTIMATE(FCF,MEAN,NTM4_ROLL,,45171,,,'')":295.98334,"AVPT^FE_ESTIMATE(FCF,MEAN,NTM4_ROLL,,45171,,,'')":21.3901,"SWI^FE_ESTIMATE(FCF,MEAN,NTM4_ROLL,,45171,,,'')":null,"TDC^FE_ESTIMATE(FCF,MEAN,NTM4_ROLL,,45171,,,'')":381.91,"EVBG^FE_ESTIMATE(FCF,MEAN,NTM4_ROLL,,45171,,,'')":70.8351,"VRNT^FE_ESTIMATE(FCF,MEAN,NTM4_ROLL,,45171,,,'')":183.05,"KARO^FE_ESTIMATE(FCF,MEAN,NTM4_ROLL,,45171,,,'')":30.206005,"TOST^FE_ESTIMATE(FCF,MEAN,NTM4_ROLL,,45171,,,'')":166.26666,"GDDY^FE_ESTIMATE(FCF,MEAN,NTM4_ROLL,,45171,,,'')":1134.8535,"NXGN^FE_ESTIMATE(FCF,MEAN,NTM4_ROLL,,45171,,,'')":56.9655,"MDRX^FE_ESTIMATE(FCF,MEAN,NTM4_ROLL,,45171,,,'')":null,"RAMP^FE_ESTIMATE(FCF,MEAN,NTM4_ROLL,,45171,,,'')":null,"CHGG^FE_ESTIMATE(FCF,MEAN,NTM4_ROLL,,45171,,,'')":146.5325,"DOX^FE_ESTIMATE(FCF,MEAN,NTM4_ROLL,,45171,,,'')":null,"SMWB^FE_ESTIMATE(FCF,MEAN,NTM4_ROLL,,45171,,,'')":-1.1538334,"COUR^FE_ESTIMATE(FCF,MEAN,NTM4_ROLL,,45171,,,'')":4.2027335,"WKME^FE_ESTIMATE(FCF,MEAN,NTM4_ROLL,,45171,,,'')":9.258333,"BLZE^FE_ESTIMATE(FCF,MEAN,NTM4_ROLL,,45171,,,'')":-24.958,"LPSN^FE_ESTIMATE(FCF,MEAN,NTM4_ROLL,,45171,,,'')":22.6,"UPLD^FE_ESTIMATE(FCF,MEAN,NTM4_ROLL,,45171,,,'')":32.2535,"UDMY^FE_ESTIMATE(FCF,MEAN,NTM4_ROLL,,45171,,,'')":16.3,"SCWX^FE_ESTIMATE(FCF,MEAN,NTM4_ROLL,,45171,,,'')":null,"EGAN^FE_ESTIMATE(FCF,MEAN,NTM4_ROLL,,45171,,,'')":null,"VMEO^FE_ESTIMATE(FCF,MEAN,NTM4_ROLL,,45171,,,'')":null,"ONTF^FE_ESTIMATE(FCF,MEAN,NTM4_ROLL,,45171,,,'')":-2.8388333,"LAW^FE_ESTIMATE(FCF,MEAN,NTM4_ROLL,,45171,,,'')":-16.708,"KLTR^FE_ESTIMATE(FCF,MEAN,NTM4_ROLL,,45171,,,'')":-8.359667,"BASE^FE_ESTIMATE(FCF,MEAN,NTM4_ROLL,,45171,,,'')":-23.1395,"OLO^FE_ESTIMATE(FCF,MEAN,NTM4_ROLL,,45171,,,'')":14.155,"AMPL^FE_ESTIMATE(FCF,MEAN,NTM4_ROLL,,45171,,,'')":28.6,"AI^FE_ESTIMATE(FCF,MEAN,NTM4_ROLL,,45171,,,'')":-73.71885,"BIGC^FE_ESTIMATE(FCF,MEAN,NTM4_ROLL,,45171,,,'')":-8.276286,"DOMO^FE_ESTIMATE(FCF,MEAN,NTM4_ROLL,,45171,,,'')":-7.5445,"SPT^FE_ESTIMATE(FCF,MEAN,NTM4_ROLL,,45171,,,'')":16.971067,"YEXT^FE_ESTIMATE(FCF,MEAN,NTM4_ROLL,,45171,,,'')":null,"PD^FE_ESTIMATE(FCF,MEAN,NTM4_ROLL,,45171,,,'')":64.64867,"ZUO^FE_ESTIMATE(FCF,MEAN,NTM4_ROLL,,45171,,,'')":null,"BRZE^FE_ESTIMATE(FCF,MEAN,NTM4_ROLL,,45171,,,'')":-37.723415,"FSLY^FE_ESTIMATE(FCF,MEAN,NTM4_ROLL,,45171,,,'')":-28.975643,"APPN^FE_ESTIMATE(FCF,MEAN,NTM4_ROLL,,45171,,,'')":-48.679432,"JAMF^FE_ESTIMATE(FCF,MEAN,NTM4_ROLL,,45171,,,'')":133.78792,"HCP^FE_ESTIMATE(FCF,MEAN,NTM4_ROLL,,45171,,,'')":3.3480144,"APPF^FE_ESTIMATE(FCF,MEAN,NTM4_ROLL,,45171,,,'')":63.960167,"FRSH^FE_ESTIMATE(FCF,MEAN,NTM4_ROLL,,45171,,,'')":73.739555,"BL^FE_ESTIMATE(FCF,MEAN,NTM4_ROLL,,45171,,,'')":76.929,"WK^FE_ESTIMATE(FCF,MEAN,NTM4_ROLL,,45171,,,'')":25.466267,"ASAN^FE_ESTIMATE(FCF,MEAN,NTM4_ROLL,,45171,,,'')":-67.044334,"CXM^FE_ESTIMATE(FCF,MEAN,NTM4_ROLL,,45171,,,'')":42.605385,"MNDY^FE_ESTIMATE(FCF,MEAN,NTM4_ROLL,,45171,,,'')":134.51067,"EGHT^FE_ESTIMATE(FCF,MEAN,NTM4_ROLL,,45171,,,'')":47.5281,"IOT^FE_ESTIMATE(FCF,MEAN,NTM4_ROLL,,45171,,,'')":20.120558,"GWRE^FE_ESTIMATE(FCF,MEAN,NTM4_ROLL,,45171,,,'')":142.16966,"PCOR^FE_ESTIMATE(FCF,MEAN,NTM4_ROLL,,45171,,,'')":27.232632,"SMAR^FE_ESTIMATE(FCF,MEAN,NTM4_ROLL,,45171,,,'')":119.8327,"SQSP^FE_ESTIMATE(FCF,MEAN,NTM4_ROLL,,45171,,,'')":217.24902,"TWOU^FE_ESTIMATE(FCF,MEAN,NTM4_ROLL,,45171,,,'')":169.45,"AYX^FE_ESTIMATE(FCF,MEAN,NTM4_ROLL,,45171,,,'')":43.56916,"NEWR^FE_ESTIMATE(FCF,MEAN,NTM4_ROLL,,45171,,,'')":95.8202,"BOX^FE_ESTIMATE(FCF,MEAN,NTM4_ROLL,,45171,,,'')":315.85916,"BILL^FE_ESTIMATE(FCF,MEAN,NTM4_ROLL,,45171,,,'')":193.71822,"PATH^FE_ESTIMATE(FCF,MEAN,NTM4_ROLL,,45171,,,'')":188.78972,"ZI^FE_ESTIMATE(FCF,MEAN,NTM4_ROLL,,45171,,,'')":454.89743,"PCTY^FE_ESTIMATE(FCF,MEAN,NTM4_ROLL,,45171,,,'')":268.5205,"DT^FE_ESTIMATE(FCF,MEAN,NTM4_ROLL,,45171,,,'')":341.49753,"WIX^FE_ESTIMATE(FCF,MEAN,NTM4_ROLL,,45171,,,'')":248.82127,"PAYC^FE_ESTIMATE(FCF,MEAN,NTM4_ROLL,,45171,,,'')":357.1389,"HUBS^FE_ESTIMATE(FCF,MEAN,NTM4_ROLL,,45171,,,'')":297.00018,"RNG^FE_ESTIMATE(FCF,MEAN,NTM4_ROLL,,45171,,,'')":326.3721,"U^FE_ESTIMATE(FCF,MEAN,NTM4_ROLL,,45171,,,'')":253.25113,"PLTR^FE_ESTIMATE(FCF,MEAN,NTM4_ROLL,,45171,,,'')":532.605,"VEEV^FE_ESTIMATE(FCF,MEAN,NTM4_ROLL,,45171,,,'')":935.8664,"DBX^FE_ESTIMATE(FCF,MEAN,NTM4_ROLL,,45171,,,'')":949.1399,"DOCU^FE_ESTIMATE(FCF,MEAN,NTM4_ROLL,,45171,,,'')":519.8639,"SPLK^FE_ESTIMATE(FCF,MEAN,NTM4_ROLL,,45171,,,'')":961.07654,"TWLO^FE_ESTIMATE(FCF,MEAN,NTM4_ROLL,,45171,,,'')":279.53986,"ZM^FE_ESTIMATE(FCF,MEAN,NTM4_ROLL,,45171,,,'')":1391.0511,"SHOP^FE_ESTIMATE(FCF,MEAN,NTM4_ROLL,,45171,,,'')":756.58264,"WDAY^FE_ESTIMATE(FCF,MEAN,NTM4_ROLL,,45171,,,'')":1880.8385,"NOW^FE_ESTIMATE(FCF,MEAN,NTM4_ROLL,,45171,,,'')":3081.9055,"ADBE^FE_ESTIMATE(FCF,MEAN,NTM4_ROLL,,45171,,,'')":8466.949,"CRM^FE_ESTIMATE(FCF,MEAN,NTM4_ROLL,,45171,,,'')":9360.246,"UPST^FE_ESTIMATE(SALES,MEAN,NTM4_ROLL,,45171,,,'')":667.5986,"UPST^FF_ENTRPR_VAL_DAILY(45171,,,,,\"DIL\")":3256.1535221,"UPST^XP_PRICE(45171)":32.95,"LPRO^FE_ESTIMATE(SALES,MEAN,NTM4_ROLL,,45171,,,'')":149.42929,"LPRO^FF_ENTRPR_VAL_DAILY(45171,,,,,\"DIL\")":924.86357738,"LPRO^XP_PRICE(45171)":8.27,"EVTC^FE_ESTIMATE(SALES,MEAN,NTM4_ROLL,,45171,,,'')":678.2684,"EVTC^FF_ENTRPR_VAL_DAILY(45171,,,,,\"DIL\")":2790.8306127,"EVTC^XP_PRICE(45171)":39.7,"WU^FE_ESTIMATE(SALES,MEAN,NTM4_ROLL,,45171,,,'')":4217.6006,"WU^FF_ENTRPR_VAL_DAILY(45171,,,,,\"DIL\")":5885.244,"WU^XP_PRICE(45171)":12.49,"EXFY^FE_ESTIMATE(SALES,MEAN,NTM4_ROLL,,45171,,,'')":158.38322,"EXFY^FF_ENTRPR_VAL_DAILY(45171,,,,,\"DIL\")":308.95072834,"EXFY^XP_PRICE(45171)":4.42,"AFRM^FE_ESTIMATE(SALES,MEAN,NTM4_ROLL,,45171,,,'')":1965.0404,"AFRM^FF_ENTRPR_VAL_DAILY(45171,,,,,\"DIL\")":10593.41816676,"AFRM^XP_PRICE(45171)":21.86,"NCNO^FE_ESTIMATE(SALES,MEAN,NTM4_ROLL,,45171,,,'')":513.15765,"NCNO^FF_ENTRPR_VAL_DAILY(45171,,,,,\"DIL\")":3678.004628,"NCNO^XP_PRICE(45171)":33.0,"MQ^FE_ESTIMATE(SALES,MEAN,NTM4_ROLL,,45171,,,'')":451.73474,"MQ^FF_ENTRPR_VAL_DAILY(45171,,,,,\"DIL\")":1988.45423074,"MQ^XP_PRICE(45171)":6.26,"QTWO^FE_ESTIMATE(SALES,MEAN,NTM4_ROLL,,45171,,,'')":655.8477,"QTWO^FF_ENTRPR_VAL_DAILY(45171,,,,,\"DIL\")":2316.15934,"QTWO^XP_PRICE(45171)":35.19,"RKT^FE_ESTIMATE(SALES,MEAN,NTM4_ROLL,,45171,,,'')":4450.308,"RKT^FF_ENTRPR_VAL_DAILY(45171,,,,,\"DIL\")":38899.72984852,"RKT^XP_PRICE(45171)":10.52,"FLT^FE_ESTIMATE(SALES,MEAN,NTM4_ROLL,,45171,,,'')":3971.4978,"FLT^FF_ENTRPR_VAL_DAILY(45171,,,,,\"DIL\")":24503.02686,"FLT^XP_PRICE(45171)":272.86,"RPAY^FE_ESTIMATE(SALES,MEAN,NTM4_ROLL,,45171,,,'')":295.85886,"RPAY^FF_ENTRPR_VAL_DAILY(45171,,,,,\"DIL\")":1206.9571923,"RPAY^XP_PRICE(45171)":9.45,"FLYW^FE_ESTIMATE(SALES,MEAN,NTM4_ROLL,,45171,,,'')":425.0118,"FLYW^FF_ENTRPR_VAL_DAILY(45171,,,,,\"DIL\")":3485.0984803,"FLYW^XP_PRICE(45171)":34.3,"BR^FE_ESTIMATE(SALES,MEAN,NTM4_ROLL,,45171,,,'')":6519.917,"BR^FF_ENTRPR_VAL_DAILY(45171,,,,,\"DIL\")":25740.66,"BR^XP_PRICE(45171)":187.74,"SSNC^FE_ESTIMATE(SALES,MEAN,NTM4_ROLL,,45171,,,'')":5632.941,"SSNC^FF_ENTRPR_VAL_DAILY(45171,,,,,\"DIL\")":21146.85,"SSNC^XP_PRICE(45171)":57.53,"CWAN^FE_ESTIMATE(SALES,MEAN,NTM4_ROLL,,45171,,,'')":398.6411,"CWAN^FF_ENTRPR_VAL_DAILY(45171,,,,,\"DIL\")":2777.68992892,"CWAN^XP_PRICE(45171)":18.26,"FOUR^FE_ESTIMATE(SALES,MEAN,NTM4_ROLL,,45171,,,'')":1096.8497,"FOUR^FF_ENTRPR_VAL_DAILY(45171,,,,,\"DIL\")":4648.99180347,"FOUR^XP_PRICE(45171)":57.79,"UWMC^FE_ESTIMATE(SALES,MEAN,NTM4_ROLL,,45171,,,'')":2016.7609,"UWMC^FF_ENTRPR_VAL_DAILY(45171,,,,,\"DIL\")":11613.28001337,"UWMC^XP_PRICE(45171)":5.89,"VRRM^FE_ESTIMATE(SALES,MEAN,NTM4_ROLL,,45171,,,'')":830.46094,"VRRM^FF_ENTRPR_VAL_DAILY(45171,,,,,\"DIL\")":3642.6145,"VRRM^XP_PRICE(45171)":17.55,"WEX^FE_ESTIMATE(SALES,MEAN,NTM4_ROLL,,45171,,,'')":2578.1365,"WEX^FF_ENTRPR_VAL_DAILY(45171,,,,,\"DIL\")":7162.398,"WEX^XP_PRICE(45171)":200.47,"ADP^FE_ESTIMATE(SALES,MEAN,NTM4_ROLL,,45171,,,'')":19163.332,"ADP^FF_ENTRPR_VAL_DAILY(45171,,,,,\"DIL\")":107758.075,"ADP^XP_PRICE(45171)":255.75,"PAYX^FE_ESTIMATE(SALES,MEAN,NTM4_ROLL,,45171,,,'')":5319.137,"PAYX^FF_ENTRPR_VAL_DAILY(45171,,,,,\"DIL\")":43586.32,"PAYX^XP_PRICE(45171)":122.4,"JKHY^FE_ESTIMATE(SALES,MEAN,NTM4_ROLL,,45171,,,'')":2217.5117,"JKHY^FF_ENTRPR_VAL_DAILY(45171,,,,,\"DIL\")":11868.04168,"JKHY^XP_PRICE(45171)":158.08,"GLBE^FE_ESTIMATE(SALES,MEAN,NTM4_ROLL,,45171,,,'')":675.9485,"GLBE^FF_ENTRPR_VAL_DAILY(45171,,,,,\"DIL\")":6367.47892,"GLBE^XP_PRICE(45171)":40.0,"FIS^FE_ESTIMATE(SALES,MEAN,NTM4_ROLL,,45171,,,'')":14844.257,"FIS^FF_ENTRPR_VAL_DAILY(45171,,,,,\"DIL\")":51097.56,"FIS^XP_PRICE(45171)":56.68,"AVDX^FE_ESTIMATE(SALES,MEAN,NTM4_ROLL,,45171,,,'')":401.60577,"AVDX^FF_ENTRPR_VAL_DAILY(45171,,,,,\"DIL\")":1793.64054231,"AVDX^XP_PRICE(45171)":10.33,"IIIV^FE_ESTIMATE(SALES,MEAN,NTM4_ROLL,,45171,,,'')":401.3524,"IIIV^FF_ENTRPR_VAL_DAILY(45171,,,,,\"DIL\")":1050.94205408,"IIIV^XP_PRICE(45171)":24.16,"SQ^FE_ESTIMATE(SALES,MEAN,NTM4_ROLL,,45171,,,'')":22779.203,"SQ^FF_ENTRPR_VAL_DAILY(45171,,,,,\"DIL\")":33397.10364,"SQ^XP_PRICE(45171)":58.17,"NRDS^FE_ESTIMATE(SALES,MEAN,NTM4_ROLL,,45171,,,'')":600.5592,"NRDS^FF_ENTRPR_VAL_DAILY(45171,,,,,\"DIL\")":646.052,"NRDS^XP_PRICE(45171)":9.14,"MA^FE_ESTIMATE(SALES,MEAN,NTM4_ROLL,,45171,,,'')":26829.25,"MA^FF_ENTRPR_VAL_DAILY(45171,,,,,\"DIL\")":402958.93,"MA^XP_PRICE(45171)":415.57,"GPN^FE_ESTIMATE(SALES,MEAN,NTM4_ROLL,,45171,,,'')":8991.923,"GPN^FF_ENTRPR_VAL_DAILY(45171,,,,,\"DIL\")":50006.03196,"GPN^XP_PRICE(45171)":129.32,"V^FE_ESTIMATE(SALES,MEAN,NTM4_ROLL,,45171,,,'')":35205.29,"V^FF_ENTRPR_VAL_DAILY(45171,,,,,\"DIL\")":517116.8,"V^XP_PRICE(45171)":248.11,"ENFN^FE_ESTIMATE(SALES,MEAN,NTM4_ROLL,,45171,,,'')":191.01306,"ENFN^FF_ENTRPR_VAL_DAILY(45171,,,,,\"DIL\")":1125.9186,"ENFN^XP_PRICE(45171)":8.6,"PYPL^FE_ESTIMATE(SALES,MEAN,NTM4_ROLL,,45171,,,'')":30923.578,"PYPL^FF_ENTRPR_VAL_DAILY(45171,,,,,\"DIL\")":72124.98,"PYPL^XP_PRICE(45171)":63.57,"DOCN^FE_ESTIMATE(SALES,MEAN,NTM4_ROLL,,45171,,,'')":717.7294,"DOCN^FF_ENTRPR_VAL_DAILY(45171,,,,,\"DIL\")":3675.06372,"DOCN^XP_PRICE(45171)":26.76,"ESTC^FE_ESTIMATE(SALES,MEAN,NTM4_ROLL,,45171,,,'')":1301.4945,"ESTC^FF_ENTRPR_VAL_DAILY(45171,,,,,\"DIL\")":6905.81297923,"ESTC^XP_PRICE(45171)":74.27,"FROG^FE_ESTIMATE(SALES,MEAN,NTM4_ROLL,,45171,,,'')":380.5813,"FROG^FF_ENTRPR_VAL_DAILY(45171,,,,,\"DIL\")":2603.38081816,"FROG^XP_PRICE(45171)":29.72,"CFLT^FE_ESTIMATE(SALES,MEAN,NTM4_ROLL,,45171,,,'')":868.56146,"CFLT^FF_ENTRPR_VAL_DAILY(45171,,,,,\"DIL\")":9170.6004,"CFLT^XP_PRICE(45171)":33.25,"DDOG^FE_ESTIMATE(SALES,MEAN,NTM4_ROLL,,45171,,,'')":2255.823,"DDOG^FF_ENTRPR_VAL_DAILY(45171,,,,,\"DIL\")":30189.79395,"DDOG^XP_PRICE(45171)":97.73,"SNOW^FE_ESTIMATE(SALES,MEAN,NTM4_ROLL,,45171,,,'')":3126.2004,"SNOW^FF_ENTRPR_VAL_DAILY(45171,,,,,\"DIL\")":47973.7898,"SNOW^XP_PRICE(45171)":157.08,"MDB^FE_ESTIMATE(SALES,MEAN,NTM4_ROLL,,45171,,,'')":1762.1577,"MDB^FF_ENTRPR_VAL_DAILY(45171,,,,,\"DIL\")":27178.36308696,"MDB^XP_PRICE(45171)":392.88,"TSM^FE_ESTIMATE(SALES,MEAN,NTM4_ROLL,,45171,,,'')":72623.5,"TSM^FF_ENTRPR_VAL_DAILY(45171,,,,,\"DIL\")":428958.037271252,"TSM^XP_PRICE(45171)":93.19,"AMZN^FE_ESTIMATE(SALES,MEAN,NTM4_ROLL,,45171,,,'')":602202.8,"AMZN^FF_ENTRPR_VAL_DAILY(45171,,,,,\"DIL\")":1532624.88,"AMZN^XP_PRICE(45171)":138.12,"TEAM^FE_ESTIMATE(SALES,MEAN,NTM4_ROLL,,45171,,,'')":4148.3833,"TEAM^FF_ENTRPR_VAL_DAILY(45171,,,,,\"DIL\")":51815.8642499951,"TEAM^XP_PRICE(45171)":204.45,"AAPL^FE_ESTIMATE(SALES,MEAN,NTM4_ROLL,,45171,,,'')":400768.9,"AAPL^FF_ENTRPR_VAL_DAILY(45171,,,,,\"DIL\")":3035533.47866,"AAPL^XP_PRICE(45171)":189.46,"DOCS^FE_ESTIMATE(SALES,MEAN,NTM4_ROLL,,45171,,,'')":481.7236,"DOCS^FF_ENTRPR_VAL_DAILY(45171,,,,,\"DIL\")":4315.4278,"DOCS^XP_PRICE(45171)":24.36,"ADSK^FE_ESTIMATE(SALES,MEAN,NTM4_ROLL,,45171,,,'')":5718.2744,"ADSK^FF_ENTRPR_VAL_DAILY(45171,,,,,\"DIL\")":47896.3,"ADSK^XP_PRICE(45171)":220.02,"GTLB^FE_ESTIMATE(SALES,MEAN,NTM4_ROLL,,45171,,,'')":573.5051,"GTLB^FF_ENTRPR_VAL_DAILY(45171,,,,,\"DIL\")":6570.11064,"GTLB^XP_PRICE(45171)":49.17,"NICE^FE_ESTIMATE(SALES,MEAN,NTM4_ROLL,,45171,,,'')":2483.2158,"NICE^FF_ENTRPR_VAL_DAILY(45171,,,,,\"DIL\")":12286.8395312226,"NICE^XP_PRICE(45171)":195.69,"FIVN^FE_ESTIMATE(SALES,MEAN,NTM4_ROLL,,45171,,,'')":981.07153,"FIVN^FF_ENTRPR_VAL_DAILY(45171,,,,,\"DIL\")":5339.58409,"FIVN^XP_PRICE(45171)":72.67,"INTU^FE_ESTIMATE(SALES,MEAN,NTM4_ROLL,,45171,,,'')":16024.493,"INTU^FF_ENTRPR_VAL_DAILY(45171,,,,,\"DIL\")":158563.8,"INTU^XP_PRICE(45171)":549.6,"NVDA^FE_ESTIMATE(SALES,MEAN,NTM4_ROLL,,45171,,,'')":72731.92,"NVDA^FF_ENTRPR_VAL_DAILY(45171,,,,,\"DIL\")":1207170.91,"NVDA^XP_PRICE(45171)":485.09,"META^FE_ESTIMATE(SALES,MEAN,NTM4_ROLL,,45171,,,'')":141620.94,"META^FF_ENTRPR_VAL_DAILY(45171,,,,,\"DIL\")":757498.56,"META^XP_PRICE(45171)":296.38,"GOOGL^FE_ESTIMATE(SALES,MEAN,NTM4_ROLL,,45171,,,'')":321093.1,"GOOGL^FF_ENTRPR_VAL_DAILY(45171,,,,,\"DIL\")":1642664.24,"GOOGL^XP_PRICE(45171)":135.66,"ORCL^FE_ESTIMATE(SALES,MEAN,NTM4_ROLL,,45171,,,'')":54035.055,"ORCL^FF_ENTRPR_VAL_DAILY(45171,,,,,\"DIL\")":420134.38,"ORCL^XP_PRICE(45171)":120.93,"MSFT^FE_ESTIMATE(SALES,MEAN,NTM4_ROLL,,45171,,,'')":234331.89,"MSFT^FF_ENTRPR_VAL_DAILY(45171,,,,,\"DIL\")":2423926.52,"MSFT^XP_PRICE(45171)":328.66,"CSCO^FE_ESTIMATE(SALES,MEAN,NTM4_ROLL,,45171,,,'')":57837.66,"CSCO^FF_ENTRPR_VAL_DAILY(45171,,,,,\"DIL\")":219678.2,"CSCO^XP_PRICE(45171)":57.84,"PAYC^FF_SALES(LTMSG,44888)":1289.596,"BB^FE_ESTIMATE(SALES,MEAN,NTM4_ROLL,,45171,,,'')":677.7686,"BB^FF_ENTRPR_VAL_DAILY(45171,,,,,\"DIL\")":3195.1499727156,"BB^XP_PRICE(45171)":5.6,"APP^FF_SALES(LTMSG,44853)":3117.856,"CGNT^FE_ESTIMATE(SALES,MEAN,NTM4_ROLL,,45171,,,'')":304.9919,"CGNT^FF_ENTRPR_VAL_DAILY(45171,,,,,\"DIL\")":282.26178,"CGNT^XP_PRICE(45171)":4.78,"CHGG^FE_ESTIMATE(FCF,MEAN,NTM4_ROLL,,44469,,,'')":207.78076,"RSKD^FE_ESTIMATE(SALES,MEAN,NTM4_ROLL,,45171,,,'')":321.7386,"RSKD^FF_ENTRPR_VAL_DAILY(45171,,,,,\"DIL\")":438.63322208,"RSKD^XP_PRICE(45171)":5.01,"MANH^FF_SALES(LTMSG,44853)":740.475,"CYBR^FE_ESTIMATE(SALES,MEAN,NTM4_ROLL,,45171,,,'')":818.4991,"CYBR^FF_ENTRPR_VAL_DAILY(45171,,,,,\"DIL\")":6648.57624104,"CYBR^XP_PRICE(45171)":167.86,"PWSC^FF_FREE_CF(LTMSG_FCF,45218)":134.199,"CHKP^FE_ESTIMATE(SALES,MEAN,NTM4_ROLL,,45171,,,'')":2467.848,"CHKP^FF_ENTRPR_VAL_DAILY(45171,,,,,\"DIL\")":14284.888,"CHKP^XP_PRICE(45171)":133.14,"CRNC^FF_SALES(LTMSG,44853)":327.891,"FORG^FE_ESTIMATE(SALES,MEAN,NTM4_ROLL,,45171,,,'')":278.3373,"FORG^FF_ENTRPR_VAL_DAILY(45171,,,,,\"DIL\")":1785.70097,"FORG^XP_PRICE(45171)":null,"CSU-CA^FF_SALES(LTMSG,45218)":10076.6021070451,"CLBT^FE_ESTIMATE(SALES,MEAN,NTM4_ROLL,,45171,,,'')":338.13446,"CLBT^FF_ENTRPR_VAL_DAILY(45171,,,,,\"DIL\")":1315.23380492,"CLBT^XP_PRICE(45171)":8.18,"ENFN^FE_ESTIMATE(SALES,MEAN,NTM4_ROLL,,44469,,,'')":null,"VRNS^FE_ESTIMATE(SALES,MEAN,NTM4_ROLL,,45171,,,'')":522.76654,"VRNS^FF_ENTRPR_VAL_DAILY(45171,,,,,\"DIL\")":3097.24491736,"VRNS^XP_PRICE(45171)":32.24,"ZUO^FE_ESTIMATE(FCF,MEAN,NTM4_ROLL,,44469,,,'')":null,"ALRM^FE_ESTIMATE(SALES,MEAN,NTM4_ROLL,,45171,,,'')":905.04987,"ALRM^FF_ENTRPR_VAL_DAILY(45171,,,,,\"DIL\")":3168.38097425,"ALRM^XP_PRICE(45171)":59.47,"DOCU^FF_SALES(LTMSG,45218)":2654.114,"FFIV^FE_ESTIMATE(SALES,MEAN,NTM4_ROLL,,45171,,,'')":2807.9578,"FFIV^FF_ENTRPR_VAL_DAILY(45171,,,,,\"DIL\")":9529.91254,"FFIV^XP_PRICE(45171)":164.61,"ALTR^FF_SALES(LTMSG,45218)":586.979,"ABST^FE_ESTIMATE(SALES,MEAN,NTM4_ROLL,,45171,,,'')":null,"ABST^FF_ENTRPR_VAL_DAILY(45171,,,,,\"DIL\")":808.899805471247,"ABST^XP_PRICE(45171)":null,"FOUR^FF_ENTRPR_VAL_DAILY(44469,,,,,\"DIL\")":4912.13740192,"OSPN^FE_ESTIMATE(SALES,MEAN,NTM4_ROLL,,45171,,,'')":227.86725,"OSPN^FF_ENTRPR_VAL_DAILY(45171,,,,,\"DIL\")":413.11183,"OSPN^XP_PRICE(45171)":12.17,"NABL^FF_SALES(LTMSG,44853)":365.517,"YOU^FE_ESTIMATE(SALES,MEAN,NTM4_ROLL,,45171,,,'')":648.5194,"YOU^FF_ENTRPR_VAL_DAILY(45171,,,,,\"DIL\")":1546.16279328,"YOU^XP_PRICE(45171)":21.76,"PCTY^FE_ESTIMATE(FCF,MEAN,NTM4_ROLL,,44469,,,'')":108.7892,"IRNT^FE_ESTIMATE(SALES,MEAN,NTM4_ROLL,,45171,,,'')":null,"IRNT^FF_ENTRPR_VAL_DAILY(45171,,,,,\"DIL\")":9.36145,"IRNT^XP_PRICE(45171)":0.05,"APP^FF_SALES(LTMSG,45218)":2880.976,"NET^FE_ESTIMATE(SALES,MEAN,NTM4_ROLL,,45171,,,'')":1464.3187,"NET^FF_ENTRPR_VAL_DAILY(45171,,,,,\"DIL\")":21135.33903,"NET^XP_PRICE(45171)":63.99,"TWOU^FE_ESTIMATE(FCF,MEAN,NTM4_ROLL,,44469,,,'')":-20.916666,"RPD^FE_ESTIMATE(SALES,MEAN,NTM4_ROLL,,45171,,,'')":819.57117,"RPD^FF_ENTRPR_VAL_DAILY(45171,,,,,\"DIL\")":3697.97174848,"RPD^XP_PRICE(45171)":50.88,"PATH^FE_ESTIMATE(FCF,MEAN,NTM4_ROLL,,44469,,,'')":-35.53229,"S^FE_ESTIMATE(SALES,MEAN,NTM4_ROLL,,45171,,,'')":697.4607,"S^FF_ENTRPR_VAL_DAILY(45171,,,,,\"DIL\")":4339.02260121,"S^XP_PRICE(45171)":17.21,"AZPN^FF_SALES(LTMSG,45218)":1044.178,"OKTA^FE_ESTIMATE(SALES,MEAN,NTM4_ROLL,,45171,,,'')":2370.796,"OKTA^FF_ENTRPR_VAL_DAILY(45171,,,,,\"DIL\")":13484.9708,"OKTA^XP_PRICE(45171)":86.16,"CYBR^FF_SALES(LTMSG,45236)":697.935,"ZS^FE_ESTIMATE(SALES,MEAN,NTM4_ROLL,,45171,,,'')":1924.5266,"ZS^FF_ENTRPR_VAL_DAILY(45171,,,,,\"DIL\")":22267.53752,"ZS^XP_PRICE(45171)":158.38,"APPF^FF_SALES(LTMSG,44834)":443.425,"CRWD^FE_ESTIMATE(SALES,MEAN,NTM4_ROLL,,45171,,,'')":3452.162,"CRWD^FF_ENTRPR_VAL_DAILY(45171,,,,,\"DIL\")":36696.12612,"CRWD^XP_PRICE(45171)":161.23,"EVCM^FF_SALES(LTMSG,45199)":651.112,"FTNT^FE_ESTIMATE(SALES,MEAN,NTM4_ROLL,,45171,,,'')":5822.8735,"FTNT^FF_ENTRPR_VAL_DAILY(45171,,,,,\"DIL\")":46124.233,"FTNT^XP_PRICE(45171)":60.87,"CWAN^FE_ESTIMATE(SALES,MEAN,NTM4_ROLL,,44469,,,'')":null,"TENB^FE_ESTIMATE(SALES,MEAN,NTM4_ROLL,,45171,,,'')":842.8294,"TENB^FF_ENTRPR_VAL_DAILY(45171,,,,,\"DIL\")":4989.8263,"TENB^XP_PRICE(45171)":45.3,"ASAN^FF_FREE_CF(LTMSG_FCF,45199)":-69.469,"PANW^FE_ESTIMATE(SALES,MEAN,NTM4_ROLL,,45171,,,'')":8180.2334,"PANW^FF_ENTRPR_VAL_DAILY(45171,,,,,\"DIL\")":82956.856,"PANW^XP_PRICE(45171)":242.72,"WDAY^FF_SALES(LTMSG,45218)":6665.807,"QLYS^FE_ESTIMATE(SALES,MEAN,NTM4_ROLL,,45171,,,'')":587.4387,"QLYS^FF_ENTRPR_VAL_DAILY(45171,,,,,\"DIL\")":5524.98265,"QLYS^XP_PRICE(45171)":155.99,"ALKT^FF_SALES(LTMSG,45199)":234.709,"IBM^FE_ESTIMATE(SALES,MEAN,NTM4_ROLL,,45171,,,'')":63459.566,"IBM^FF_ENTRPR_VAL_DAILY(45171,,,,,\"DIL\")":180068.80225824,"IBM^XP_PRICE(45171)":147.94,"CFLT^FF_SALES(LTMSG,44871)":537.206,"VEEV^FF_SALES(LTMSG,45236)":2232.29,"NTAP^FE_ESTIMATE(SALES,MEAN,NTM4_ROLL,,45171,,,'')":6214.91,"NTAP^FF_ENTRPR_VAL_DAILY(45171,,,,,\"DIL\")":16458.6,"NTAP^XP_PRICE(45171)":77.6,"SPSC^FE_ESTIMATE(FCF,MEAN,NTM4_ROLL,,44469,,,'')":87.73925,"PATH^FF_FREE_CF(LTMSG_FCF,45199)":176.29,"APP^FE_ESTIMATE(SALES,MEAN,NTM4_ROLL,,45171,,,'')":3323.4478,"APP^FF_ENTRPR_VAL_DAILY(45171,,,,,\"DIL\")":18211.47447725,"APP^XP_PRICE(45171)":43.19,"PWSC^FF_SALES(LTMSG,45199)":656.849,"RXT^FE_ESTIMATE(SALES,MEAN,NTM4_ROLL,,45171,,,'')":2886.545,"RXT^FF_ENTRPR_VAL_DAILY(45171,,,,,\"DIL\")":4229.115,"RXT^XP_PRICE(45171)":2.65,"PRO^FE_ESTIMATE(FCF,MEAN,NTM4_ROLL,,44469,,,'')":-29.431,"TTD^FE_ESTIMATE(SALES,MEAN,NTM4_ROLL,,45171,,,'')":2134.263,"TTD^FF_ENTRPR_VAL_DAILY(45171,,,,,\"DIL\")":38734.88957,"TTD^XP_PRICE(45171)":79.93,"RBLX^FF_FREE_CF(LTMSG_FCF,45199)":-47.313,"VRSN^FE_ESTIMATE(SALES,MEAN,NTM4_ROLL,,45171,,,'')":1560.5,"VRSN^FF_ENTRPR_VAL_DAILY(45171,,,,,\"DIL\")":22190.2,"VRSN^XP_PRICE(45171)":205.15,"ABST^FF_SALES(LTMSG,44853)":207.126000001156,"EBIX^FE_ESTIMATE(SALES,MEAN,NTM4_ROLL,,45171,,,'')":505.05,"EBIX^FF_ENTRPR_VAL_DAILY(45171,,,,,\"DIL\")":1090.93177,"EBIX^XP_PRICE(45171)":16.33,"PRGS^FE_ESTIMATE(FCF,MEAN,NTM4_ROLL,,44469,,,'')":170.0635,"NTCT^FE_ESTIMATE(SALES,MEAN,NTM4_ROLL,,45171,,,'')":924.8883,"NTCT^FF_ENTRPR_VAL_DAILY(45171,,,,,\"DIL\")":1814.5642,"NTCT^XP_PRICE(45171)":28.53,"UDMY^FF_SALES(LTMSG,44853)":599.218,"CALX^FE_ESTIMATE(SALES,MEAN,NTM4_ROLL,,45171,,,'')":1084.4281,"CALX^FF_ENTRPR_VAL_DAILY(45171,,,,,\"DIL\")":3029.34186,"CALX^XP_PRICE(45171)":46.98,"VMEO^FF_FREE_CF(LTMSG_FCF,45199)":22.556,"XMTR^FE_ESTIMATE(SALES,MEAN,NTM4_ROLL,,45171,,,'')":534.2346,"XMTR^FF_ENTRPR_VAL_DAILY(45171,,,,,\"DIL\")":987.4032772,"XMTR^XP_PRICE(45171)":20.28,"EVBG^FE_ESTIMATE(FCF,MEAN,NTM4_ROLL,,44469,,,'')":-8.40825,"AVID^FE_ESTIMATE(SALES,MEAN,NTM4_ROLL,,45171,,,'')":479.2297,"AVID^FF_ENTRPR_VAL_DAILY(45171,,,,,\"DIL\")":1379.95932,"AVID^XP_PRICE(45171)":26.68,"DUOL^FF_SALES(LTMSG,44834)":338.685,"CCSI^FE_ESTIMATE(SALES,MEAN,NTM4_ROLL,,45171,,,'')":386.48834,"CCSI^FF_ENTRPR_VAL_DAILY(45171,,,,,\"DIL\")":1318.1313315,"CCSI^XP_PRICE(45171)":31.5,"V^FF_FREE_CF(LTMSG_FCF,45258)":19696.0,"PRCH^FE_ESTIMATE(SALES,MEAN,NTM4_ROLL,,45171,,,'')":345.65515,"PRCH^FF_ENTRPR_VAL_DAILY(45171,,,,,\"DIL\")":180.269077775,"PRCH^XP_PRICE(45171)":0.8015,"TOST^FE_ESTIMATE(FCF,MEAN,NTM4_ROLL,,44348,,,'')":null,"CRNC^FE_ESTIMATE(SALES,MEAN,NTM4_ROLL,,45171,,,'')":332.4677,"CRNC^FF_ENTRPR_VAL_DAILY(45171,,,,,\"DIL\")":1231.46948,"CRNC^XP_PRICE(45171)":25.77,"APPF^FF_SALES(LTMSG,45199)":532.312,"BCOV^FE_ESTIMATE(SALES,MEAN,NTM4_ROLL,,45171,,,'')":206.28517,"BCOV^FF_ENTRPR_VAL_DAILY(45171,,,,,\"DIL\")":167.11402,"BCOV^XP_PRICE(45171)":3.78,"NTCT^FF_SALES(LTMSG,45236)":885.577,"NRDY^FE_ESTIMATE(SALES,MEAN,NTM4_ROLL,,45171,,,'')":228.90404,"NRDY^FF_ENTRPR_VAL_DAILY(45171,,,,,\"DIL\")":388.6324,"NRDY^XP_PRICE(45171)":4.8,"BL^FF_FREE_CF(LTMSG_FCF,45199)":97.203,"VTEX^FE_ESTIMATE(SALES,MEAN,NTM4_ROLL,,45171,,,'')":213.21341,"VTEX^FF_ENTRPR_VAL_DAILY(45171,,,,,\"DIL\")":914.5367,"VTEX^XP_PRICE(45171)":6.05,"OLO^FE_ESTIMATE(FCF,MEAN,NTM4_ROLL,,44469,,,'')":10.53475,"WEJO^FE_ESTIMATE(SALES,MEAN,NTM4_ROLL,,45171,,,'')":null,"WEJO^FF_ENTRPR_VAL_DAILY(45171,,,,,\"DIL\")":56.11163944,"WEJO^XP_PRICE(45171)":0.02,"AVID^FF_FREE_CF(LTMSG_FCF,45218)":-1.279,"SAP^FE_ESTIMATE(SALES,MEAN,NTM4_ROLL,,45171,,,'')":35872.99,"SAP^FF_ENTRPR_VAL_DAILY(45171,,,,,\"DIL\")":159962.48983742,"SAP^XP_PRICE(45171)":138.19,"NXGN^FF_SALES(LTMSG,44853)":613.725,"MANH^FE_ESTIMATE(SALES,MEAN,NTM4_ROLL,,45171,,,'')":924.92694,"MANH^FF_ENTRPR_VAL_DAILY(45171,,,,,\"DIL\")":12420.4834,"MANH^XP_PRICE(45171)":201.2,"KLTR^FF_SALES(LTMSG,45199)":172.27,"NTCT^FF_SALES(LTMSG,45218)":916.856,"MSTR^FE_ESTIMATE(SALES,MEAN,NTM4_ROLL,,45171,,,'')":507.751,"MSTR^FF_ENTRPR_VAL_DAILY(45171,,,,,\"DIL\")":7831.2736,"MSTR^XP_PRICE(45171)":351.48,"WIX^FF_SALES(LTMSG,45199)":1468.11243282929,"DUOL^FE_ESTIMATE(SALES,MEAN,NTM4_ROLL,,45171,,,'')":583.5126,"DUOL^FF_ENTRPR_VAL_DAILY(45171,,,,,\"DIL\")":6328.85824,"DUOL^XP_PRICE(45171)":148.92,"EGHT^FE_ESTIMATE(FCF,MEAN,NTM4_ROLL,,44469,,,'')":-15.1265,"CDNS^FE_ESTIMATE(SALES,MEAN,NTM4_ROLL,,45171,,,'')":4275.1787,"CDNS^FF_ENTRPR_VAL_DAILY(45171,,,,,\"DIL\")":66265.53176,"CDNS^XP_PRICE(45171)":243.56,"VRRM^FF_SALES(LTMSG,45236)":780.09,"KXS-CA^FE_ESTIMATE(SALES,MEAN,NTM4_ROLL,,45171,,,'')":629.27423,"KXS-CA^FF_ENTRPR_VAL_DAILY(45171,,,,,\"DIL\")":4375.26264902,"KXS-CA^XP_PRICE(45171)":165.67,"CGNT^FF_FREE_CF(LTMSG_FCF,45218)":7.62322,"ESMT^FE_ESTIMATE(SALES,MEAN,NTM4_ROLL,,45171,,,'')":420.52734,"ESMT^FF_ENTRPR_VAL_DAILY(45171,,,,,\"DIL\")":2741.17782878,"ESMT^XP_PRICE(45171)":17.91,"PATH^FF_SALES(LTMSG,44834)":997.802,"BSY^FE_ESTIMATE(SALES,MEAN,NTM4_ROLL,,45171,,,'')":1290.8157,"BSY^FF_ENTRPR_VAL_DAILY(45171,,,,,\"DIL\")":18277.2367405,"BSY^XP_PRICE(45171)":50.18,"WEJO^FF_FREE_CF(LTMSG_FCF,45218)":-74.608,"ANSS^FE_ESTIMATE(SALES,MEAN,NTM4_ROLL,,45171,,,'')":2392.566,"ANSS^FF_ENTRPR_VAL_DAILY(45171,,,,,\"DIL\")":28221.08176,"ANSS^XP_PRICE(45171)":319.03,"DCBO^FE_ESTIMATE(FCF,MEAN,NTM4_ROLL,,44469,,,'')":-1.6155,"SNPS^FE_ESTIMATE(SALES,MEAN,NTM4_ROLL,,45171,,,'')":6418.6284,"SNPS^FF_ENTRPR_VAL_DAILY(45171,,,,,\"DIL\")":70240.21415,"SNPS^XP_PRICE(45171)":460.45,"WEJO^FF_FREE_CF(LTMSG_FCF,45236)":-74.608,"CDAY^FF_FREE_CF(LTMSG_FCF,45253)":53.5,"AZPN^FE_ESTIMATE(SALES,MEAN,NTM4_ROLL,,45171,,,'')":1138.5933,"AZPN^FF_ENTRPR_VAL_DAILY(45171,,,,,\"DIL\")":12373.97436,"AZPN^XP_PRICE(45171)":194.16,"SQ^FF_SALES(LTMSG,45253)":20793.483,"ALTR^FE_ESTIMATE(SALES,MEAN,NTM4_ROLL,,45171,,,'')":642.7708,"ALTR^FF_ENTRPR_VAL_DAILY(45171,,,,,\"DIL\")":5283.69802,"ALTR^XP_PRICE(45171)":67.07,"CVT^FE_ESTIMATE(FCF,MEAN,NTM4_ROLL,,44469,,,'')":null,"SPSC^FE_ESTIMATE(SALES,MEAN,NTM4_ROLL,,45171,,,'')":574.3764,"SPSC^FF_ENTRPR_VAL_DAILY(45171,,,,,\"DIL\")":6520.55604,"SPSC^XP_PRICE(45171)":181.04,"DV^FF_SALES(LTMSG,45218)":502.228,"DSGX^FE_ESTIMATE(SALES,MEAN,NTM4_ROLL,,45171,,,'')":574.1139,"DSGX^FF_ENTRPR_VAL_DAILY(45171,,,,,\"DIL\")":6382.13222537709,"DSGX^XP_PRICE(45171)":75.51,"ETWO^FF_FREE_CF(LTMSG_FCF,45236)":84.635,"DV^FE_ESTIMATE(SALES,MEAN,NTM4_ROLL,,45171,,,'')":623.22766,"DV^FF_ENTRPR_VAL_DAILY(45171,,,,,\"DIL\")":5440.99412,"DV^XP_PRICE(45171)":32.74,"AYX^FF_FREE_CF(LTMSG_FCF,45199)":-73.83,"BL^FE_ESTIMATE(EBITDA_ADJ,MEAN,NTM4_ROLL,,NOW,,,'')":143.93187,"CSU-CA^FE_ESTIMATE(SALES,MEAN,NTM4_ROLL,,45171,,,'')":12235.42,"CSU-CA^FF_ENTRPR_VAL_DAILY(45171,,,,,\"DIL\")":63766.9204455,"CSU-CA^XP_PRICE(45171)":2847.35,"AKAM^FE_ESTIMATE(FCF,MEAN,NTM4_ROLL,,44469,,,'')":850.0466,"TYL^FE_ESTIMATE(SALES,MEAN,NTM4_ROLL,,45171,,,'')":2038.4812,"TYL^FF_ENTRPR_VAL_DAILY(45171,,,,,\"DIL\")":17744.68566,"TYL^XP_PRICE(45171)":396.66,"ZI^FF_FREE_CF(LTMSG_FCF,45199)":401.6,"CDAY^FE_ESTIMATE(SALES,MEAN,NTM4_ROLL,,45171,,,'')":1616.1875,"CDAY^FF_ENTRPR_VAL_DAILY(45171,,,,,\"DIL\")":12280.6846376,"CDAY^XP_PRICE(45171)":73.11,"TYL^FF_SALES(LTMSG,45218)":1901.545,"INTA^FE_ESTIMATE(SALES,MEAN,NTM4_ROLL,,45171,,,'')":389.10422,"INTA^FF_ENTRPR_VAL_DAILY(45171,,,,,\"DIL\")":2337.80211,"INTA^XP_PRICE(45171)":36.93,"EGHT^FF_FREE_CF(LTMSG_FCF,45218)":67.212,"DSY-FR^FE_ESTIMATE(SALES,MEAN,NTM4_ROLL,,45171,,,'')":6177.7354,"DSY-FR^FF_ENTRPR_VAL_DAILY(45171,,,,,\"DIL\")":48128.13,"DSY-FR^XP_PRICE(45171)":36.47,"BRZE^FF_SALES(LTMSG,45199)":408.687,"DCBO^FF_SALES(LTMSG,44871)":132.248965882884,"PWSC^FE_ESTIMATE(SALES,MEAN,NTM4_ROLL,,45171,,,'')":726.3112,"PWSC^FF_ENTRPR_VAL_DAILY(45171,,,,,\"DIL\")":4862.39557763,"PWSC^XP_PRICE(45171)":22.57,"WEJO^FF_SALES(LTMSG,45236)":11.688,"INST^FE_ESTIMATE(SALES,MEAN,NTM4_ROLL,,45171,,,'')":549.02466,"INST^FF_ENTRPR_VAL_DAILY(45171,,,,,\"DIL\")":4125.89682,"INST^XP_PRICE(45171)":26.06,"ONTF^FE_ESTIMATE(FCF,MEAN,NTM4_ROLL,,44469,,,'')":-11.304,"PYCR^FE_ESTIMATE(SALES,MEAN,NTM4_ROLL,,45171,,,'')":647.29504,"PYCR^FF_ENTRPR_VAL_DAILY(45171,,,,,\"DIL\")":4107.01371125,"PYCR^XP_PRICE(45171)":23.75,"WIX^FF_FREE_CF(LTMSG_FCF,45236)":128.01985,"MODN^FE_ESTIMATE(SALES,MEAN,NTM4_ROLL,,45171,,,'')":261.3661,"MODN^FF_ENTRPR_VAL_DAILY(45171,,,,,\"DIL\")":1049.0466,"MODN^XP_PRICE(45171)":27.36,"UPLD^FF_SALES(LTMSG,45218)":309.913,"XM^FE_ESTIMATE(SALES,MEAN,NTM4_ROLL,,45171,,,'')":null,"XM^FF_ENTRPR_VAL_DAILY(45171,,,,,\"DIL\")":null,"XM^XP_PRICE(45171)":null,"SNPS^FF_SALES(LTMSG,44871)":5070.567,"RBLX^FE_ESTIMATE(SALES,MEAN,NTM4_ROLL,,45171,,,'')":3643.0457,"RBLX^FF_ENTRPR_VAL_DAILY(45171,,,,,\"DIL\")":17039.54116,"RBLX^XP_PRICE(45171)":28.44,"CCSI^FF_SALES(LTMSG,45218)":362.58,"DCBO^FE_ESTIMATE(SALES,MEAN,NTM4_ROLL,,45171,,,'')":198.5732,"DCBO^FF_ENTRPR_VAL_DAILY(45171,,,,,\"DIL\")":1231.4721101779,"DCBO^XP_PRICE(45171)":43.08,"ZETA^FF_FREE_CF(LTMSG_FCF,45218)":63.698,"VMW^FE_ESTIMATE(SALES,MEAN,NTM4_ROLL,,45171,,,'')":14307.19,"VMW^FF_ENTRPR_VAL_DAILY(45171,,,,,\"DIL\")":75667.169,"VMW^XP_PRICE(45171)":164.1,"RXT^FF_SALES(LTMSG,44834)":3112.6,"NABL^FE_ESTIMATE(SALES,MEAN,NTM4_ROLL,,45171,,,'')":441.92,"NABL^FF_ENTRPR_VAL_DAILY(45171,,,,,\"DIL\")":2760.16435,"NABL^XP_PRICE(45171)":13.45,"COUR^FF_SALES(LTMSG,45199)":579.913,"PTC^FE_ESTIMATE(SALES,MEAN,NTM4_ROLL,,45171,,,'')":2302.573,"PTC^FF_ENTRPR_VAL_DAILY(45171,,,,,\"DIL\")":19171.623,"PTC^XP_PRICE(45171)":146.75,"LAW^FF_FREE_CF(LTMSG_FCF,45199)":-49.838,"PRO^FE_ESTIMATE(SALES,MEAN,NTM4_ROLL,,45171,,,'')":316.3048,"PRO^FF_ENTRPR_VAL_DAILY(45171,,,,,\"DIL\")":1785.84876,"PRO^XP_PRICE(45171)":35.76,"NABL^FF_SALES(LTMSG,45218)":395.18,"ALKT^FE_ESTIMATE(SALES,MEAN,NTM4_ROLL,,45171,,,'')":293.0847,"ALKT^FF_ENTRPR_VAL_DAILY(45171,,,,,\"DIL\")":1618.42395325,"ALKT^XP_PRICE(45171)":18.17,"DOCU^FE_ESTIMATE(FCF,MEAN,NTM4_ROLL,,44469,,,'')":453.29935,"CVO-CA^FE_ESTIMATE(SALES,MEAN,NTM4_ROLL,,45171,,,'')":181.72682,"CVO-CA^FF_ENTRPR_VAL_DAILY(45171,,,,,\"DIL\")":989.63723916,"CVO-CA^XP_PRICE(45171)":11.73,"ANSS^FE_ESTIMATE(EBITDA_ADJ,MEAN,NTM4_ROLL,,NOW,,,'')":1144.8615,"NOW^FE_ESTIMATE(FCF,MEAN,NTM4_ROLL,,44469,,,'')":1992.2407,"VERX^FE_ESTIMATE(SALES,MEAN,NTM4_ROLL,,45171,,,'')":592.2564,"VERX^FF_ENTRPR_VAL_DAILY(45171,,,,,\"DIL\")":3398.9286,"VERX^XP_PRICE(45171)":22.52,"MQ^FF_ENTRPR_VAL_DAILY(44469,,,,,\"DIL\")":10279.046793,"LZ^FE_ESTIMATE(SALES,MEAN,NTM4_ROLL,,45171,,,'')":674.7357,"LZ^FF_ENTRPR_VAL_DAILY(45171,,,,,\"DIL\")":1974.75006,"LZ^XP_PRICE(45171)":11.31,"FOUR^FE_ESTIMATE(SALES,MEAN,NTM4_ROLL,,44469,,,'')":581.86664,"MTTR^FE_ESTIMATE(SALES,MEAN,NTM4_ROLL,,45171,,,'')":165.75189,"MTTR^FF_ENTRPR_VAL_DAILY(45171,,,,,\"DIL\")":345.6504,"MTTR^XP_PRICE(45171)":2.65,"ADP^FE_ESTIMATE(SALES,MEAN,NTM4_ROLL,,44469,,,'')":16007.216,"CVT^FE_ESTIMATE(SALES,MEAN,NTM4_ROLL,,45171,,,'')":null,"CVT^FF_ENTRPR_VAL_DAILY(45171,,,,,\"DIL\")":null,"CVT^XP_PRICE(45171)":null,"FIS^FE_ESTIMATE(SALES,MEAN,NTM4_ROLL,,44469,,,'')":14498.068,"LSPD^FE_ESTIMATE(SALES,MEAN,NTM4_ROLL,,45171,,,'')":959.6459,"LSPD^FF_ENTRPR_VAL_DAILY(45171,,,,,\"DIL\")":1745.15194593087,"LSPD^XP_PRICE(45171)":16.37,"NRDS^FE_ESTIMATE(SALES,MEAN,NTM4_ROLL,,44469,,,'')":null,"ZETA^FE_ESTIMATE(SALES,MEAN,NTM4_ROLL,,45171,,,'')":773.91986,"ZETA^FF_ENTRPR_VAL_DAILY(45171,,,,,\"DIL\")":1244.90899572,"ZETA^XP_PRICE(45171)":7.62,"WK^FE_ESTIMATE(FCF,MEAN,NTM4_ROLL,,44469,,,'')":27.75325,"PRGS^FE_ESTIMATE(SALES,MEAN,NTM4_ROLL,,45171,,,'')":708.4178,"PRGS^FF_ENTRPR_VAL_DAILY(45171,,,,,\"DIL\")":3395.5796,"PRGS^XP_PRICE(45171)":60.88,"OTEX^FF_SALES(LTMSG,45199)":4484.9800000301,"OTEX^FE_ESTIMATE(SALES,MEAN,NTM4_ROLL,,45171,,,'')":5935.1943,"OTEX^FF_ENTRPR_VAL_DAILY(45171,,,,,\"DIL\")":18984.8411968,"OTEX^XP_PRICE(45171)":40.46,"EVBG^FF_SALES(LTMSG,45199)":447.368,"EVCM^FE_ESTIMATE(SALES,MEAN,NTM4_ROLL,,45171,,,'')":728.3955,"EVCM^FF_ENTRPR_VAL_DAILY(45171,,,,,\"DIL\")":2469.24318749,"EVCM^XP_PRICE(45171)":10.61,"WKME^FF_SALES(LTMSG,44834)":227.012993395416,"BAND^FE_ESTIMATE(SALES,MEAN,NTM4_ROLL,,45171,,,'')":625.37775,"BAND^FF_ENTRPR_VAL_DAILY(45171,,,,,\"DIL\")":672.71291455,"BAND^XP_PRICE(45171)":14.45,"BLZE^FF_SALES(LTMSG,44888)":80.926,"CVLT^FE_ESTIMATE(SALES,MEAN,NTM4_ROLL,,45171,,,'')":820.25,"CVLT^FF_ENTRPR_VAL_DAILY(45171,,,,,\"DIL\")":2806.852,"CVLT^XP_PRICE(45171)":68.24,"U^FE_ESTIMATE(FCF,MEAN,NTM4_ROLL,,44469,,,'')":-54.00783,"INFA^FE_ESTIMATE(SALES,MEAN,NTM4_ROLL,,45171,,,'')":1631.6406,"INFA^FF_ENTRPR_VAL_DAILY(45171,,,,,\"DIL\")":7145.07226,"INFA^XP_PRICE(45171)":21.14,"PD^FF_SALES(LTMSG,44834)":325.893,"ETWO^FE_ESTIMATE(SALES,MEAN,NTM4_ROLL,,45171,,,'')":668.1601,"ETWO^FF_ENTRPR_VAL_DAILY(45171,,,,,\"DIL\")":2599.82068,"ETWO^XP_PRICE(45171)":4.84,"BILL^FF_SALES(LTMSG,45236)":1133.529,"BLKB^FE_ESTIMATE(SALES,MEAN,NTM4_ROLL,,45171,,,'')":1152.2255,"BLKB^FF_ENTRPR_VAL_DAILY(45171,,,,,\"DIL\")":4952.24803012,"BLKB^XP_PRICE(45171)":76.13,"APPN^FF_SALES(LTMSG,45236)":525.83,"PEGA^FE_ESTIMATE(SALES,MEAN,NTM4_ROLL,,45171,,,'')":1421.2837,"PEGA^FF_ENTRPR_VAL_DAILY(45171,,,,,\"DIL\")":4501.33188,"PEGA^XP_PRICE(45171)":50.92,"BRZE^FF_FREE_CF(LTMSG_FCF,45199)":-26.546,"AKAM^FE_ESTIMATE(SALES,MEAN,NTM4_ROLL,,45171,,,'')":3907.7263,"AKAM^FF_ENTRPR_VAL_DAILY(45171,,,,,\"DIL\")":18658.8269,"AKAM^XP_PRICE(45171)":105.35,"SPSC^FF_SALES(LTMSG,44853)":431.613,"NTNX^FE_ESTIMATE(SALES,MEAN,NTM4_ROLL,,45171,,,'')":2101.7542,"NTNX^FF_ENTRPR_VAL_DAILY(45171,,,,,\"DIL\")":8019.5973,"NTNX^XP_PRICE(45171)":34.9,"PAYC^FE_ESTIMATE(FCF,MEAN,NTM4_ROLL,,44469,,,'')":211.91933,"AVPT^FE_ESTIMATE(SALES,MEAN,NTM4_ROLL,,45171,,,'')":284.5155,"AVPT^FF_ENTRPR_VAL_DAILY(45171,,,,,\"DIL\")":1063.06275,"AVPT^XP_PRICE(45171)":6.85,"LAW^FF_SALES(LTMSG,44834)":136.462,"SWI^FE_ESTIMATE(SALES,MEAN,NTM4_ROLL,,45171,,,'')":760.3472,"SWI^FF_ENTRPR_VAL_DAILY(45171,,,,,\"DIL\")":2889.29196,"SWI^XP_PRICE(45171)":10.86,"ZETA^FF_ENTRPR_VAL_DAILY(44348,,,,,\"DIL\")":null,"TDC^FE_ESTIMATE(SALES,MEAN,NTM4_ROLL,,45171,,,'')":1880.0886,"TDC^FF_ENTRPR_VAL_DAILY(45171,,,,,\"DIL\")":4869.023,"TDC^XP_PRICE(45171)":45.87,"VRRM^FF_FREE_CF(LTMSG_FCF,45236)":173.69,"EVBG^FE_ESTIMATE(SALES,MEAN,NTM4_ROLL,,45171,,,'')":461.9944,"EVBG^FF_ENTRPR_VAL_DAILY(45171,,,,,\"DIL\")":1299.2306578,"EVBG^XP_PRICE(45171)":24.58,"KXS-CA^FF_FREE_CF(LTMSG_FCF,45253)":52.4926,"VRNT^FE_ESTIMATE(SALES,MEAN,NTM4_ROLL,,45171,,,'')":949.24725,"VRNT^FF_ENTRPR_VAL_DAILY(45171,,,,,\"DIL\")":2695.0386,"VRNT^XP_PRICE(45171)":31.79,"GDDY^FF_SALES(LTMSG,44834)":4072.5,"KARO^FE_ESTIMATE(SALES,MEAN,NTM4_ROLL,,45171,,,'')":227.00732,"KARO^FF_ENTRPR_VAL_DAILY(45171,,,,,\"DIL\")":725.907890494714,"KARO^XP_PRICE(45171)":24.8999,"QTWO^FE_ESTIMATE(SALES,MEAN,NTM4_ROLL,,44469,,,'')":540.09717,"TOST^FE_ESTIMATE(SALES,MEAN,NTM4_ROLL,,45171,,,'')":4384.9634,"TOST^FF_ENTRPR_VAL_DAILY(45171,,,,,\"DIL\")":10675.39332668,"TOST^XP_PRICE(45171)":21.98,"ADP^FF_ENTRPR_VAL_DAILY(44469,,,,,\"DIL\")":86526.996,"GDDY^FE_ESTIMATE(SALES,MEAN,NTM4_ROLL,,45171,,,'')":4409.4634,"GDDY^FF_ENTRPR_VAL_DAILY(45171,,,,,\"DIL\")":14574.8496,"GDDY^XP_PRICE(45171)":72.65,"CRNC^FF_FREE_CF(LTMSG_FCF,45199)":-15.338,"VERX^FF_SALES(LTMSG,44834)":472.154,"NXGN^FE_ESTIMATE(SALES,MEAN,NTM4_ROLL,,45171,,,'')":729.9802,"NXGN^FF_ENTRPR_VAL_DAILY(45171,,,,,\"DIL\")":1340.60249,"NXGN^XP_PRICE(45171)":19.33,"PCOR^FE_ESTIMATE(FCF,MEAN,NTM4_ROLL,,44469,,,'')":-39.2374,"MDRX^FE_ESTIMATE(SALES,MEAN,NTM4_ROLL,,45171,,,'')":659.255,"MDRX^FF_ENTRPR_VAL_DAILY(45171,,,,,\"DIL\")":1214.88812,"MDRX^XP_PRICE(45171)":13.52,"IRNT^FF_FREE_CF(LTMSG_FCF,45253)":-67.39,"RAMP^FE_ESTIMATE(SALES,MEAN,NTM4_ROLL,,45171,,,'')":634.3206,"RAMP^FF_ENTRPR_VAL_DAILY(45171,,,,,\"DIL\")":1676.41976,"RAMP^XP_PRICE(45171)":32.08,"CFLT^FF_FREE_CF(LTMSG_FCF,45253)":-161.235,"CHGG^FE_ESTIMATE(SALES,MEAN,NTM4_ROLL,,45171,,,'')":704.03687,"CHGG^FF_ENTRPR_VAL_DAILY(45171,,,,,\"DIL\")":1817.70616,"CHGG^XP_PRICE(45171)":10.64,"ADBE^FF_SALES(LTMSG,45236)":18779.0,"DOX^FE_ESTIMATE(SALES,MEAN,NTM4_ROLL,,45171,,,'')":5133.1143,"DOX^FF_ENTRPR_VAL_DAILY(45171,,,,,\"DIL\")":10909.76139,"DOX^XP_PRICE(45171)":89.89,"ZETA^FF_SALES(LTMSG,44871)":550.667,"SMWB^FE_ESTIMATE(SALES,MEAN,NTM4_ROLL,,45171,,,'')":227.16893,"SMWB^FF_ENTRPR_VAL_DAILY(45171,,,,,\"DIL\")":503.40179093,"SMWB^XP_PRICE(45171)":6.67,"CRM^FE_ESTIMATE(FCF,MEAN,NTM4_ROLL,,44469,,,'')":5223.323,"COUR^FE_ESTIMATE(SALES,MEAN,NTM4_ROLL,,45171,,,'')":664.8527,"COUR^FF_ENTRPR_VAL_DAILY(45171,,,,,\"DIL\")":1909.39015488,"COUR^XP_PRICE(45171)":17.42,"LAW^FE_ESTIMATE(FCF,MEAN,NTM4_ROLL,,44469,,,'')":-43.08375,"WKME^FE_ESTIMATE(SALES,MEAN,NTM4_ROLL,,45171,,,'')":282.26532,"WKME^FF_ENTRPR_VAL_DAILY(45171,,,,,\"DIL\")":652.38971845,"WKME^XP_PRICE(45171)":9.97,"CRNC^FF_SALES(LTMSG,44834)":327.891,"BLZE^FE_ESTIMATE(SALES,MEAN,NTM4_ROLL,,45171,,,'')":110.672226,"BLZE^FF_ENTRPR_VAL_DAILY(45171,,,,,\"DIL\")":231.65019,"BLZE^XP_PRICE(45171)":6.31,"EVCM^FF_SALES(LTMSG,44834)":594.597,"LPSN^FE_ESTIMATE(SALES,MEAN,NTM4_ROLL,,45171,,,'')":392.50104,"LPSN^FF_ENTRPR_VAL_DAILY(45171,,,,,\"DIL\")":746.17924367,"LPSN^XP_PRICE(45171)":4.13,"ETWO^FF_SALES(LTMSG,45218)":649.766,"UPLD^FE_ESTIMATE(SALES,MEAN,NTM4_ROLL,,45171,,,'')":295.88727,"UPLD^FF_ENTRPR_VAL_DAILY(45171,,,,,\"DIL\")":491.57006512,"UPLD^XP_PRICE(45171)":3.71,"PYCR^FF_FREE_CF(LTMSG_FCF,45218)":43.074,"UDMY^FE_ESTIMATE(SALES,MEAN,NTM4_ROLL,,45171,,,'')":769.94257,"UDMY^FF_ENTRPR_VAL_DAILY(45171,,,,,\"DIL\")":1059.61855245,"UDMY^XP_PRICE(45171)":10.23,"SQSP^FE_ESTIMATE(FCF,MEAN,NTM4_ROLL,,44469,,,'')":124.1861,"SCWX^FE_ESTIMATE(SALES,MEAN,NTM4_ROLL,,45171,,,'')":390.49078,"SCWX^FF_ENTRPR_VAL_DAILY(45171,,,,,\"DIL\")":520.51217,"SCWX^XP_PRICE(45171)":7.07,"AYX^FE_ESTIMATE(FCF,MEAN,NTM4_ROLL,,44469,,,'')":-6.3421607,"EGAN^FE_ESTIMATE(SALES,MEAN,NTM4_ROLL,,45171,,,'')":101.316,"EGAN^FF_ENTRPR_VAL_DAILY(45171,,,,,\"DIL\")":130.99544,"EGAN^XP_PRICE(45171)":6.52,"BOX^FE_ESTIMATE(FCF,MEAN,NTM4_ROLL,,44469,,,'')":197.2677,"VMEO^FE_ESTIMATE(SALES,MEAN,NTM4_ROLL,,45171,,,'')":416.295,"VMEO^FF_ENTRPR_VAL_DAILY(45171,,,,,\"DIL\")":410.10792,"VMEO^XP_PRICE(45171)":4.09,"BRZE^FF_SALES(LTMSG,44834)":298.028,"ONTF^FE_ESTIMATE(SALES,MEAN,NTM4_ROLL,,45171,,,'')":146.77,"ONTF^FF_ENTRPR_VAL_DAILY(45171,,,,,\"DIL\")":79.82293026,"ONTF^XP_PRICE(45171)":6.83,"OTEX^FF_FREE_CF(LTMSG_FCF,45199)":655.373,"LAW^FE_ESTIMATE(SALES,MEAN,NTM4_ROLL,,45171,,,'')":152.31087,"LAW^FF_ENTRPR_VAL_DAILY(45171,,,,,\"DIL\")":395.69308,"LAW^XP_PRICE(45171)":9.43,"ESTC^FF_SALES(LTMSG,44871)":977.781,"KLTR^FE_ESTIMATE(SALES,MEAN,NTM4_ROLL,,45171,,,'')":173.13388,"KLTR^FF_ENTRPR_VAL_DAILY(45171,,,,,\"DIL\")":245.79835843,"KLTR^XP_PRICE(45171)":1.93,"HUBS^FE_ESTIMATE(FCF,MEAN,NTM4_ROLL,,44469,,,'')":175.91257,"BASE^FE_ESTIMATE(SALES,MEAN,NTM4_ROLL,,45171,,,'')":179.07294,"BASE^FF_ENTRPR_VAL_DAILY(45171,,,,,\"DIL\")":624.45472,"BASE^XP_PRICE(45171)":17.04,"AI^FF_FREE_CF(LTMSG_FCF,45218)":-161.662,"OLO^FE_ESTIMATE(SALES,MEAN,NTM4_ROLL,,45171,,,'')":236.54108,"OLO^FF_ENTRPR_VAL_DAILY(45171,,,,,\"DIL\")":674.77352728,"OLO^XP_PRICE(45171)":6.52,"LSPD^FF_SALES(LTMSG,45218)":765.710000000171,"AMPL^FE_ESTIMATE(SALES,MEAN,NTM4_ROLL,,45171,,,'')":286.3363,"AMPL^FF_ENTRPR_VAL_DAILY(45171,,,,,\"DIL\")":1124.3524,"AMPL^XP_PRICE(45171)":12.1,"JAMF^FE_ESTIMATE(FCF,MEAN,NTM4_ROLL,,44469,,,'')":32.596333,"AI^FE_ESTIMATE(SALES,MEAN,NTM4_ROLL,,45171,,,'')":308.08075,"AI^FF_ENTRPR_VAL_DAILY(45171,,,,,\"DIL\")":2698.56422,"AI^XP_PRICE(45171)":31.22,"QTWO^FF_SALES(LTMSG,45253)":609.048,"BIGC^FE_ESTIMATE(SALES,MEAN,NTM4_ROLL,,45171,,,'')":326.99396,"BIGC^FF_ENTRPR_VAL_DAILY(45171,,,,,\"DIL\")":863.6435,"BIGC^XP_PRICE(45171)":10.85,"PRO^FF_SALES(LTMSG,44834)":270.175,"DOMO^FE_ESTIMATE(SALES,MEAN,NTM4_ROLL,,45171,,,'')":317.32233,"DOMO^FF_ENTRPR_VAL_DAILY(45171,,,,,\"DIL\")":454.7064,"DOMO^XP_PRICE(45171)":10.85,"AI^FF_SALES(LTMSG,45199)":273.849,"SPT^FE_ESTIMATE(SALES,MEAN,NTM4_ROLL,,45171,,,'')":372.9297,"SPT^FF_ENTRPR_VAL_DAILY(45171,,,,,\"DIL\")":2767.71626119,"SPT^XP_PRICE(45171)":52.81,"UWMC^FF_SALES(LTMSG,44893)":2377.264,"DT^FE_ESTIMATE(FCF,MEAN,NTM4_ROLL,,44469,,,'')":289.38333,"YEXT^FE_ESTIMATE(SALES,MEAN,NTM4_ROLL,,45171,,,'')":411.09946,"YEXT^FF_ENTRPR_VAL_DAILY(45171,,,,,\"DIL\")":1018.42415756,"YEXT^XP_PRICE(45171)":9.09,"ONTF^FF_FREE_CF(LTMSG_FCF,45236)":-22.261,"PD^FE_ESTIMATE(SALES,MEAN,NTM4_ROLL,,45171,,,'')":456.40472,"PD^FF_ENTRPR_VAL_DAILY(45171,,,,,\"DIL\")":1998.48334,"PD^XP_PRICE(45171)":23.77,"DUOL^FF_FREE_CF(LTMSG_FCF,45218)":83.259,"ZUO^FE_ESTIMATE(SALES,MEAN,NTM4_ROLL,,45171,,,'')":451.29886,"ZUO^FF_ENTRPR_VAL_DAILY(45171,,,,,\"DIL\")":1132.47905,"ZUO^XP_PRICE(45171)":9.21,"ZI^FF_FREE_CF(LTMSG_FCF,45218)":401.6,"BRZE^FE_ESTIMATE(SALES,MEAN,NTM4_ROLL,,45171,,,'')":468.1243,"BRZE^FF_ENTRPR_VAL_DAILY(45171,,,,,\"DIL\")":4077.86906,"BRZE^XP_PRICE(45171)":47.02,"VMEO^FF_SALES(LTMSG,45218)":419.114,"SWI^FF_FREE_CF(LTMSG_FCF,45218)":80.591,"FSLY^FE_ESTIMATE(SALES,MEAN,NTM4_ROLL,,45171,,,'')":544.3097,"FSLY^FF_ENTRPR_VAL_DAILY(45171,,,,,\"DIL\")":3257.6023,"FSLY^XP_PRICE(45171)":24.1,"GDDY^FE_ESTIMATE(SALES,MEAN,NTM4_ROLL,,45076,,,'')":4363.271,"APPN^FE_ESTIMATE(SALES,MEAN,NTM4_ROLL,,45171,,,'')":578.2057,"APPN^FF_ENTRPR_VAL_DAILY(45171,,,,,\"DIL\")":3658.20955,"APPN^XP_PRICE(45171)":49.55,"AVPT^FF_FREE_CF(LTMSG_FCF,45199)":12.67,"DBX^FE_ESTIMATE(FCF,MEAN,NTM4_ROLL,,44469,,,'')":735.725,"JAMF^FE_ESTIMATE(SALES,MEAN,NTM4_ROLL,,45171,,,'')":598.5608,"JAMF^FF_ENTRPR_VAL_DAILY(45171,,,,,\"DIL\")":2338.56983512,"JAMF^XP_PRICE(45171)":17.36,"WEX^FF_FREE_CF(LTMSG_FCF,45236)":229.682,"HCP^FE_ESTIMATE(SALES,MEAN,NTM4_ROLL,,45171,,,'')":614.8252,"HCP^FF_ENTRPR_VAL_DAILY(45171,,,,,\"DIL\")":4095.3895,"HCP^XP_PRICE(45171)":27.65,"SSNC^FF_SALES(LTMSG,44888)":5238.9,"APPF^FE_ESTIMATE(SALES,MEAN,NTM4_ROLL,,45171,,,'')":675.1794,"APPF^FF_ENTRPR_VAL_DAILY(45171,,,,,\"DIL\")":6771.8433,"APPF^XP_PRICE(45171)":193.82,"VMW^FF_SALES(LTMSG,45199)":13611.0,"FRSH^FE_ESTIMATE(SALES,MEAN,NTM4_ROLL,,45171,,,'')":643.477,"FRSH^FF_ENTRPR_VAL_DAILY(45171,,,,,\"DIL\")":5380.6545,"FRSH^XP_PRICE(45171)":22.3,"SMAR^FF_FREE_CF(LTMSG_FCF,45199)":103.864,"BL^FE_ESTIMATE(SALES,MEAN,NTM4_ROLL,,45171,,,'')":626.449,"BL^FF_ENTRPR_VAL_DAILY(45171,,,,,\"DIL\")":4500.93636,"BL^XP_PRICE(45171)":58.36,"BOX^FF_SALES(LTMSG,45199)":1019.753,"CDAY^FF_SALES(LTMSG,44853)":1192.2,"WK^FE_ESTIMATE(SALES,MEAN,NTM4_ROLL,,45171,,,'')":676.64044,"WK^FF_ENTRPR_VAL_DAILY(45171,,,,,\"DIL\")":5865.93571594,"WK^XP_PRICE(45171)":110.38,"LZ^FF_SALES(LTMSG,45199)":636.693,"ASAN^FE_ESTIMATE(SALES,MEAN,NTM4_ROLL,,45171,,,'')":667.6072,"ASAN^FF_ENTRPR_VAL_DAILY(45171,,,,,\"DIL\")":4447.31419,"ASAN^XP_PRICE(45171)":21.63,"OTEX^FF_SALES(LTMSG,44834)":3513.57200002014,"RNG^FE_ESTIMATE(FCF,MEAN,NTM4_ROLL,,44469,,,'')":91.411835,"CXM^FE_ESTIMATE(SALES,MEAN,NTM4_ROLL,,45171,,,'')":739.706,"CXM^FF_ENTRPR_VAL_DAILY(45171,,,,,\"DIL\")":3731.1524,"CXM^XP_PRICE(45171)":15.35,"DSGX^FF_SALES(LTMSG,45218)":530.491262137567,"MNDY^FE_ESTIMATE(SALES,MEAN,NTM4_ROLL,,45171,,,'')":810.4057,"MNDY^FF_ENTRPR_VAL_DAILY(45171,,,,,\"DIL\")":7593.20519701,"MNDY^XP_PRICE(45171)":176.59,"APPN^FF_SALES(LTMSG,45218)":506.612,"EGHT^FE_ESTIMATE(SALES,MEAN,NTM4_ROLL,,45171,,,'')":744.08075,"EGHT^FF_ENTRPR_VAL_DAILY(45171,,,,,\"DIL\")":773.44755,"EGHT^XP_PRICE(45171)":3.15,"ZM^FE_ESTIMATE(FCF,MEAN,NTM4_ROLL,,44469,,,'')":1637.5624,"APP^FF_SALES(LTMSG,44834)":3117.856,"IOT^FE_ESTIMATE(SALES,MEAN,NTM4_ROLL,,45171,,,'')":1016.76996,"IOT^FF_ENTRPR_VAL_DAILY(45171,,,,,\"DIL\")":15828.16955519,"IOT^XP_PRICE(45171)":30.93,"PRO^FF_SALES(LTMSG,45199)":290.257,"APPF^FF_FREE_CF(LTMSG_FCF,45199)":16.666,"GWRE^FE_ESTIMATE(SALES,MEAN,NTM4_ROLL,,45171,,,'')":960.55133,"GWRE^FF_ENTRPR_VAL_DAILY(45171,,,,,\"DIL\")":6823.48807332,"GWRE^XP_PRICE(45171)":86.53,"EBIX^FF_SALES(LTMSG,44853)":1061.765,"PCOR^FE_ESTIMATE(SALES,MEAN,NTM4_ROLL,,45171,,,'')":1025.4711,"PCOR^FF_ENTRPR_VAL_DAILY(45171,,,,,\"DIL\")":9084.28302178,"PCOR^XP_PRICE(45171)":68.02,"AFRM^FF_ENTRPR_VAL_DAILY(44469,,,,,\"DIL\")":32869.94848108,"SMAR^FE_ESTIMATE(SALES,MEAN,NTM4_ROLL,,45171,,,'')":989.7954,"SMAR^FF_ENTRPR_VAL_DAILY(45171,,,,,\"DIL\")":5168.63524,"SMAR^XP_PRICE(45171)":42.22,"FLT^FE_ESTIMATE(SALES,MEAN,NTM4_ROLL,,44469,,,'')":2987.5698,"SQSP^FE_ESTIMATE(SALES,MEAN,NTM4_ROLL,,45171,,,'')":1046.9204,"SQSP^FF_ENTRPR_VAL_DAILY(45171,,,,,\"DIL\")":4485.80013195,"SQSP^XP_PRICE(45171)":30.15,"DT^FF_FREE_CF(LTMSG_FCF,45218)":320.789,"TWOU^FE_ESTIMATE(SALES,MEAN,NTM4_ROLL,,45171,,,'')":1018.79004,"TWOU^FF_ENTRPR_VAL_DAILY(45171,,,,,\"DIL\")":1154.2446311,"TWOU^XP_PRICE(45171)":3.22,"VMEO^FF_SALES(LTMSG,45199)":419.114,"AYX^FE_ESTIMATE(SALES,MEAN,NTM4_ROLL,,45171,,,'')":981.04974,"AYX^FF_ENTRPR_VAL_DAILY(45171,,,,,\"DIL\")":2697.45423,"AYX^XP_PRICE(45171)":29.73,"PYCR^FF_SALES(LTMSG,45236)":552.692,"NEWR^FE_ESTIMATE(SALES,MEAN,NTM4_ROLL,,45171,,,'')":1058.0205,"NEWR^FF_ENTRPR_VAL_DAILY(45171,,,,,\"DIL\")":5550.8191,"NEWR^XP_PRICE(45171)":85.35,"SMAR^FF_SALES(LTMSG,44834)":657.015,"BOX^FE_ESTIMATE(SALES,MEAN,NTM4_ROLL,,45171,,,'')":1074.0155,"BOX^FF_ENTRPR_VAL_DAILY(45171,,,,,\"DIL\")":4561.2682,"BOX^XP_PRICE(45171)":26.6,"MANH^FF_SALES(LTMSG,45218)":848.233,"BILL^FE_ESTIMATE(SALES,MEAN,NTM4_ROLL,,45171,,,'')":1303.0461,"BILL^FF_ENTRPR_VAL_DAILY(45171,,,,,\"DIL\")":11505.6272,"BILL^XP_PRICE(45171)":116.45,"VTEX^FF_SALES(LTMSG,44853)":146.661096844325,"CRNC^FF_SALES(LTMSG,45199)":271.855,"PATH^FE_ESTIMATE(SALES,MEAN,NTM4_ROLL,,45171,,,'')":1319.0657,"PATH^FF_ENTRPR_VAL_DAILY(45171,,,,,\"DIL\")":7147.85142,"PATH^XP_PRICE(45171)":15.89,"APPN^FF_FREE_CF(LTMSG_FCF,45199)":-108.399,"ZI^FE_ESTIMATE(SALES,MEAN,NTM4_ROLL,,45171,,,'')":1258.6202,"ZI^FF_ENTRPR_VAL_DAILY(45171,,,,,\"DIL\")":8119.45055574,"ZI^XP_PRICE(45171)":18.58,"ZI^FE_ESTIMATE(FCF,MEAN,NTM4_ROLL,,44469,,,'')":284.7266,"PCTY^FE_ESTIMATE(SALES,MEAN,NTM4_ROLL,,45171,,,'')":1408.6709,"PCTY^FF_ENTRPR_VAL_DAILY(45171,,,,,\"DIL\")":11314.63688,"PCTY^XP_PRICE(45171)":203.78,"EXFY^FF_SALES(LTMSG,44888)":166.39,"DT^FE_ESTIMATE(SALES,MEAN,NTM4_ROLL,,45171,,,'')":1469.667,"DT^FF_ENTRPR_VAL_DAILY(45171,,,,,\"DIL\")":13660.80353,"DT^XP_PRICE(45171)":48.19,"HUBS^FF_FREE_CF(LTMSG_FCF,45218)":274.298,"WIX^FE_ESTIMATE(SALES,MEAN,NTM4_ROLL,,45171,,,'')":1640.5168,"WIX^FF_ENTRPR_VAL_DAILY(45171,,,,,\"DIL\")":6201.7987867,"WIX^XP_PRICE(45171)":97.46,"RSKD^FF_SALES(LTMSG,45236)":284.545595529358,"DOCU^FF_FREE_CF(LTMSG_FCF,45218)":547.268,"PAYC^FE_ESTIMATE(SALES,MEAN,NTM4_ROLL,,45171,,,'')":1890.8391,"PAYC^FF_ENTRPR_VAL_DAILY(45171,,,,,\"DIL\")":16658.03607,"PAYC^XP_PRICE(45171)":295.79,"KXS-CA^FF_SALES(LTMSG,45218)":527.067725814098,"HUBS^FE_ESTIMATE(SALES,MEAN,NTM4_ROLL,,45171,,,'')":2316.7192,"HUBS^FF_ENTRPR_VAL_DAILY(45171,,,,,\"DIL\")":26687.51083,"HUBS^XP_PRICE(45171)":551.61,"VTEX^FF_SALES(LTMSG,45199)":174.37863866708,"EVTC^FE_ESTIMATE(SALES,MEAN,NTM4_ROLL,,44469,,,'')":591.5367,"RNG^FE_ESTIMATE(SALES,MEAN,NTM4_ROLL,,45171,,,'')":2304.512,"RNG^FF_ENTRPR_VAL_DAILY(45171,,,,,\"DIL\")":4630.65427,"RNG^XP_PRICE(45171)":31.93,"FLT^FF_ENTRPR_VAL_DAILY(44469,,,,,\"DIL\")":25554.92032,"U^FE_ESTIMATE(SALES,MEAN,NTM4_ROLL,,45171,,,'')":2384.3762,"U^FF_ENTRPR_VAL_DAILY(45171,,,,,\"DIL\")":15560.05995,"U^XP_PRICE(45171)":37.09,"SHOP^FF_FREE_CF(LTMSG_FCF,45218)":202.56602,"PLTR^FE_ESTIMATE(SALES,MEAN,NTM4_ROLL,,45171,,,'')":2404.8506,"PLTR^FF_ENTRPR_VAL_DAILY(45171,,,,,\"DIL\")":31798.7949,"PLTR^XP_PRICE(45171)":15.18,"IOT^FE_ESTIMATE(FCF,MEAN,NTM4_ROLL,,44469,,,'')":null,"VEEV^FE_ESTIMATE(SALES,MEAN,NTM4_ROLL,,45171,,,'')":2608.1802,"VEEV^FF_ENTRPR_VAL_DAILY(45171,,,,,\"DIL\")":31552.18188,"VEEV^XP_PRICE(45171)":216.57,"SCWX^FF_FREE_CF(LTMSG_FCF,45236)":-92.797,"DBX^FE_ESTIMATE(SALES,MEAN,NTM4_ROLL,,45171,,,'')":2548.5042,"DBX^FF_ENTRPR_VAL_DAILY(45171,,,,,\"DIL\")":10618.368,"DBX^XP_PRICE(45171)":27.86,"NEWR^FE_ESTIMATE(FCF,MEAN,NTM4_ROLL,,44469,,,'')":14.056167,"DOCU^FE_ESTIMATE(SALES,MEAN,NTM4_ROLL,,45171,,,'')":2766.8618,"DOCU^FF_ENTRPR_VAL_DAILY(45171,,,,,\"DIL\")":10057.36677,"DOCU^XP_PRICE(45171)":51.67,"APPN^FF_SALES(LTMSG,44834)":447.193,"AMPL^FF_SALES(LTMSG,44853)":222.233,"MNDY^FF_SALES(LTMSG,45236)":624.556532424261,"SPLK^FE_ESTIMATE(SALES,MEAN,NTM4_ROLL,,45171,,,'')":4181.177,"SPLK^FF_ENTRPR_VAL_DAILY(45171,,,,,\"DIL\")":22071.80315,"SPLK^XP_PRICE(45171)":122.85,"BSY^FF_SALES(LTMSG,45236)":1166.44,"TWLO^FE_ESTIMATE(SALES,MEAN,NTM4_ROLL,,45171,,,'')":4166.626,"TWLO^FF_ENTRPR_VAL_DAILY(45171,,,,,\"DIL\")":9531.57204244,"TWLO^XP_PRICE(45171)":65.42,"CDAY^FF_SALES(LTMSG,44871)":1192.2,"ZM^FE_ESTIMATE(SALES,MEAN,NTM4_ROLL,,45171,,,'')":4552.307,"ZM^FF_ENTRPR_VAL_DAILY(45171,,,,,\"DIL\")":15986.80878512,"ZM^XP_PRICE(45171)":71.72,"RNG^FE_RATING(NEST,SELL,0,45709,,,'')":1.0,"NCNO^FF_ENTRPR_VAL_DAILY(44469,,,,,\"DIL\")":6438.62152868,"SHOP^FE_ESTIMATE(SALES,MEAN,NTM4_ROLL,,45171,,,'')":7494.8525,"SHOP^FF_ENTRPR_VAL_DAILY(45171,,,,,\"DIL\")":81769.99379782,"SHOP^XP_PRICE(45171)":66.71,"WEX^FE_ESTIMATE(SALES,MEAN,NTM4_ROLL,,44469,,,'')":1966.7076,"WDAY^FE_ESTIMATE(SALES,MEAN,NTM4_ROLL,,45171,,,'')":7810.684,"WDAY^FF_ENTRPR_VAL_DAILY(45171,,,,,\"DIL\")":62309.01115,"WDAY^XP_PRICE(45171)":248.49,"GLBE^FE_ESTIMATE(SALES,MEAN,NTM4_ROLL,,44469,,,'')":263.65085,"NOW^FE_ESTIMATE(SALES,MEAN,NTM4_ROLL,,45171,,,'')":9832.941,"NOW^FF_ENTRPR_VAL_DAILY(45171,,,,,\"DIL\")":118795.79888,"NOW^XP_PRICE(45171)":590.88,"CXM^FE_ESTIMATE(FCF,MEAN,NTM4_ROLL,,44469,,,'')":-69.3944,"ADBE^FE_ESTIMATE(SALES,MEAN,NTM4_ROLL,,45171,,,'')":20307.584,"ADBE^FF_ENTRPR_VAL_DAILY(45171,,,,,\"DIL\")":256025.39,"ADBE^XP_PRICE(45171)":563.21,"PCOR^FF_FREE_CF(LTMSG_FCF,45199)":-5.253,"CRM^FE_ESTIMATE(SALES,MEAN,NTM4_ROLL,,45171,,,'')":36589.19,"CRM^FF_ENTRPR_VAL_DAILY(45171,,,,,\"DIL\")":219880.58,"CRM^XP_PRICE(45171)":221.53,"ASAN^FF_SALES(LTMSG,44834)":467.828,"ASAN^FF_SALES(LTMSG,45199)":606.536,"FRSH^FF_SALES(LTMSG,44853)":470.309,"COUR^FF_SALES(LTMSG,44871)":496.532,"CYBR^FF_FREE_CF(LTMSG_FCF,45236)":21.811,"APPN^FE_ESTIMATE(FCF,MEAN,NTM4_ROLL,,44469,,,'')":-31.4335,"DV^FF_SALES(LTMSG,44853)":424.315,"FLT^FF_SALES(LTMSG,45253)":3704.009,"GDDY^FF_FREE_CF(LTMSG_FCF,45199)":888.1,"BLK^FE_ESTIMATE(SALES,MEAN,NTM4_ROLL,,45199,,,'')":19071.064,"FROG^FF_ENTRPR_VAL_DAILY(44469,,,,,\"DIL\")":2831.051577,"COUR^FF_SALES(LTMSG,44834)":496.532,"VEEV^FE_ESTIMATE(FCF,MEAN,NTM4_ROLL,,44469,,,'')":769.67017,"AFRM^FF_SALES(LTMSG,44893)":1441.531,"DOCN^FF_SALES(LTMSG,45236)":675.008,"TWOU^FF_SALES(LTMSG,45218)":928.88,"AVDX^FF_ENTRPR_VAL_DAILY(44469,,,,,\"DIL\")":null,"IOT^FF_SALES(LTMSG,45199)":779.954,"WIX^FE_ESTIMATE(FCF,MEAN,NTM4_ROLL,,44469,,,'')":53.014244,"WU^FE_ESTIMATE(SALES,MEAN,NTM4_ROLL,,44469,,,'')":5231.217,"SPLK^FF_SALES(LTMSG,44853)":3038.704,"GTLB^FF_SALES(LTMSG,44871)":379.225,"GWRE^FF_FREE_CF(LTMSG_FCF,45236)":20.968,"RPAY^FF_ENTRPR_VAL_DAILY(44469,,,,,\"DIL\")":2396.63854182,"LPSN^FF_ENTRPR_VAL_DAILY(44469,,,,,\"DIL\")":4060.32455905,"AFRM^FF_SALES(LTMSG,45076)":1506.294,"JAMF^FF_SALES(LTMSG,45218)":522.181,"PRO^FF_SALES(LTMSG,45218)":290.257,"NVDA^FE_ESTIMATE(SALES,MEAN,NTM4_ROLL,,44469,,,'')":27268.2,"DOCS^FE_ESTIMATE(SALES,MEAN,NTM4_ROLL,,44469,,,'')":308.62,"AVID^FE_ESTIMATE(SALES,MEAN,NTM4_ROLL,,44469,,,'')":412.20374,"WDAY^FE_ESTIMATE(FCF,MEAN,NTM4_ROLL,,44469,,,'')":1328.5491,"DDOG^FF_ENTRPR_VAL_DAILY(44469,,,,,\"DIL\")":43193.54445,"TYL^FF_ENTRPR_VAL_DAILY(44469,,,,,\"DIL\")":20586.3339,"EBIX^FF_SALES(LTMSG,45218)":874.303,"IBM^FF_FREE_CF(LTMSG_FCF,45218)":10889.0,"IBM^FF_SALES(LTMSG,44853)":47098.0,"DBX^FF_FREE_CF(LTMSG_FCF,45236)":750.8,"CGNT^FF_ENTRPR_VAL_DAILY(44469,,,,,\"DIL\")":1321.31675,"AFRM^FE_ESTIMATE(SALES,MEAN,NTM4_ROLL,,44469,,,'')":1188.9557,"PRCH^FF_ENTRPR_VAL_DAILY(44469,,,,,\"DIL\")":1705.22868256,"CYBR^FE_ESTIMATE(SALES,MEAN,LTM4_ROLL,,44957,,,'')":573.879,"BILL^FE_ESTIMATE(FCF,MEAN,NTM4_ROLL,,44469,,,'')":-23.667334,"EGHT^FF_SALES(LTMSG,44853)":713.255,"PCTY^FF_SALES(LTMSG,45236)":1238.904,"ABST^FE_ESTIMATE(SALES,MEAN,NTM4_ROLL,,44469,,,'')":205.56358,"RSKD^FF_ENTRPR_VAL_DAILY(44469,,,,,\"DIL\")":3193.05844431,"EVTC^FF_ENTRPR_VAL_DAILY(44469,,,,,\"DIL\")":3565.26628716,"PD^FF_FREE_CF(LTMSG_FCF,45199)":48.894,"WU^FF_ENTRPR_VAL_DAILY(44469,,,,,\"DIL\")":10090.36,"PRCH^FE_ESTIMATE(SALES,MEAN,NTM4_ROLL,,44469,,,'')":237.48384,"RXT^FF_FREE_CF(LTMSG_FCF,45199)":128.8,"CVO-CA^FF_FREE_CF(LTMSG_FCF,45253)":-6.65584,"U^FF_ENTRPR_VAL_DAILY(44469,,,,,\"DIL\")":34660.8665,"RPAY^FE_ESTIMATE(SALES,MEAN,NTM4_ROLL,,44469,,,'')":257.7466,"TWLO^FE_ESTIMATE(FCF,MEAN,NTM4_ROLL,,44469,,,'')":-54.173878,"ESTC^FE_ESTIMATE(SALES,MEAN,NTM4_ROLL,,44469,,,'')":859.0768,"SSNC^FF_SALES(LTMSG,44871)":5238.9,"SQSP^FF_FREE_CF(LTMSG_FCF,45218)":184.263,"DSGX^FF_FREE_CF(LTMSG_FCF,45218)":196.683,"PD^FF_FREE_CF(LTMSG_FCF,45218)":42.911,"UWMC^FE_ESTIMATE(SALES,MEAN,NTM4_ROLL,,44469,,,'')":2468.39,"PAYX^FE_ESTIMATE(SALES,MEAN,NTM4_ROLL,,44469,,,'')":4443.7217,"ALKT^FE_ESTIMATE(SALES,MEAN,NTM4_ROLL,,44469,,,'')":168.14159,"JKHY^FE_ESTIMATE(SALES,MEAN,NTM4_ROLL,,44469,,,'')":1905.6377,"BB^FF_ENTRPR_VAL_DAILY(44469,,,,,\"DIL\")":5713.02906806964,"ZS^FF_ENTRPR_VAL_DAILY(44985,,,,,\"DIL\")":18263.19565,"CHKP^FE_ESTIMATE(SALES,MEAN,NTM4_ROLL,,44469,,,'')":2178.443,"PTC^FF_ENTRPR_VAL_DAILY(44469,,,,,\"DIL\")":15500.42093,"LSPD^FE_ESTIMATE(SALES,MEAN,NTM4_ROLL,,44469,,,'')":577.2959,"ALRM^FF_ENTRPR_VAL_DAILY(44469,,,,,\"DIL\")":3828.33352741,"BLKB^FE_ESTIMATE(SALES,MEAN,NTM4_ROLL,,44469,,,'')":916.5913,"EVBG^FF_ENTRPR_VAL_DAILY(44469,,,,,\"DIL\")":5927.64455552,"MDRX^FE_ESTIMATE(SALES,MEAN,NTM4_ROLL,,44469,,,'')":1540.2421,"BLZE^FF_ENTRPR_VAL_DAILY(44469,,,,,\"DIL\")":null,"LAW^FE_ESTIMATE(SALES,MEAN,NTM4_ROLL,,44469,,,'')":115.01105,"DOMO^FF_ENTRPR_VAL_DAILY(44469,,,,,\"DIL\")":2728.81052,"APPN^FE_ESTIMATE(SALES,MEAN,NTM4_ROLL,,44469,,,'')":383.8092,"S^FF_ENTRPR_VAL_DAILY(44469,,,,,\"DIL\")":12530.33209044,"CXM^FE_ESTIMATE(SALES,MEAN,NTM4_ROLL,,44469,,,'')":516.6579,"CFLT^FF_SALES(LTMSG,45107)":683.985,"PANW^FE_ESTIMATE(SALES,MEAN,NTM4_ROLL,,44985,,,'')":7614.1226,"AYX^FE_ESTIMATE(SALES,MEAN,NTM4_ROLL,,44469,,,'')":556.3517,"PAYC^FE_ESTIMATE(SALES,MEAN,NTM4_ROLL,,44469,,,'')":1156.7998,"RNG^FE_ESTIMATE(SALES,MEAN,NTM4_ROLL,,44469,,,'')":1714.473,"VEEV^FE_ESTIMATE(SALES,MEAN,NTM4_ROLL,,44469,,,'')":2000.1183,"SNOW^FF_ENTRPR_VAL_DAILY(44985,,,,,\"DIL\")":45461.5064,"CRNC^FF_FREE_CF(LTMSG_FCF,45218)":-15.338,"EXFY^FE_ESTIMATE(SALES,MEAN,NTM4_ROLL,,44469,,,'')":null,"SQ^FE_ESTIMATE(SALES,MEAN,NTM4_ROLL,,44469,,,'')":19024.89,"V^FF_ENTRPR_VAL_DAILY(44469,,,,,\"DIL\")":492490.0,"CRWD^FF_ENTRPR_VAL_DAILY(44985,,,,,\"DIL\")":26239.58791,"GTLB^FE_ESTIMATE(SALES,MEAN,NTM4_ROLL,,44469,,,'')":null,"CLBT^FE_ESTIMATE(SALES,MEAN,NTM4_ROLL,,44469,,,'')":248.931,"NET^XP_PRICE(44773)":50.32,"QLYS^FE_ESTIMATE(SALES,MEAN,NTM4_ROLL,,44469,,,'')":429.3633,"VRSN^FF_ENTRPR_VAL_DAILY(44469,,,,,\"DIL\")":23508.17493,"XMTR^FE_ESTIMATE(SALES,MEAN,NTM4_ROLL,,44469,,,'')":258.96347,"VTEX^FF_ENTRPR_VAL_DAILY(44469,,,,,\"DIL\")":3597.4454906,"ESMT^FE_ESTIMATE(SALES,MEAN,NTM4_ROLL,,44469,,,'')":null,"DSGX^FF_ENTRPR_VAL_DAILY(44469,,,,,\"DIL\")":6892.9935785086,"DCBO^FF_ENTRPR_VAL_DAILY(44469,,,,,\"DIL\")":2279.98921560645,"VERX^FE_ESTIMATE(SALES,MEAN,NTM4_ROLL,,44469,,,'')":438.49814,"PRGS^FF_ENTRPR_VAL_DAILY(44469,,,,,\"DIL\")":2399.19938,"BAND^FE_ESTIMATE(SALES,MEAN,NTM4_ROLL,,44469,,,'')":529.4528,"NTNX^FF_ENTRPR_VAL_DAILY(44469,,,,,\"DIL\")":7763.6405,"GDDY^FE_ESTIMATE(SALES,MEAN,NTM4_ROLL,,44469,,,'')":3935.62,"DOX^FF_ENTRPR_VAL_DAILY(44469,,,,,\"DIL\")":9646.54828,"EGAN^FE_ESTIMATE(SALES,MEAN,NTM4_ROLL,,44469,,,'')":89.1455,"AMPL^FF_ENTRPR_VAL_DAILY(44469,,,,,\"DIL\")":5532.2155,"ZUO^FE_ESTIMATE(SALES,MEAN,NTM4_ROLL,,44469,,,'')":362.35413,"HCP^FF_ENTRPR_VAL_DAILY(44469,,,,,\"DIL\")":null,"PRO^FE_ESTIMATE(SALES,MEAN,NTM4_ROLL,,44469,,,'')":265.44324,"BLKB^FF_ENTRPR_VAL_DAILY(44469,,,,,\"DIL\")":3916.4859652,"MDRX^FF_ENTRPR_VAL_DAILY(44469,,,,,\"DIL\")":1899.62404,"LPSN^FE_ESTIMATE(SALES,MEAN,NTM4_ROLL,,44469,,,'')":519.76825,"LAW^FF_ENTRPR_VAL_DAILY(44469,,,,,\"DIL\")":2502.08158,"SPT^FE_ESTIMATE(SALES,MEAN,NTM4_ROLL,,44469,,,'')":208.14795,"APPN^FF_ENTRPR_VAL_DAILY(44469,,,,,\"DIL\")":6446.89968131,"APPF^FE_ESTIMATE(SALES,MEAN,NTM4_ROLL,,44469,,,'')":385.26053,"CXM^FF_ENTRPR_VAL_DAILY(44469,,,,,\"DIL\")":2384.029,"VEEV^FF_ENTRPR_VAL_DAILY(44469,,,,,\"DIL\")":44699.20905,"WDAY^FF_ENTRPR_VAL_DAILY(44469,,,,,\"DIL\")":63809.44624,"CRM^FF_ENTRPR_VAL_DAILY(44469,,,,,\"DIL\")":263780.0,"FROG^FE_ESTIMATE(SALES,MEAN,NTM4_ROLL,,44469,,,'')":234.56833,"TEAM^FF_ENTRPR_VAL_DAILY(44469,,,,,\"DIL\")":98332.3175199964,"VZ^FE_ESTIMATE(SALES,MEAN,NTM4_ROLL,,45199,,,'')":134697.86,"DE^FE_ESTIMATE(SALES,MEAN,NTM4_ROLL,,45199,,,'')":54867.41,"PLTR^FF_ENTRPR_VAL_DAILY(44469,,,,,\"DIL\")":44962.8218,"HCP^FF_SALES(LTMSG,45199)":542.358,"FLYW^FE_ESTIMATE(SALES,MEAN,NTM4_ROLL,,44469,,,'')":180.71269,"UWMC^FF_ENTRPR_VAL_DAILY(44469,,,,,\"DIL\")":25244.53605145,"JKHY^FF_ENTRPR_VAL_DAILY(44469,,,,,\"DIL\")":12242.69952,"ESTC^FF_ENTRPR_VAL_DAILY(44469,,,,,\"DIL\")":13187.85841428,"TEAM^FE_ESTIMATE(SALES,MEAN,NTM4_ROLL,,44469,,,'')":2530.1885,"NVDA^FF_ENTRPR_VAL_DAILY(44469,,,,,\"DIL\")":517538.12,"RSKD^FE_ESTIMATE(SALES,MEAN,NTM4_ROLL,,44469,,,'')":239.0859,"ABST^FF_ENTRPR_VAL_DAILY(44469,,,,,\"DIL\")":770.406870188566,"PAYX^FF_ENTRPR_VAL_DAILY(44469,,,,,\"DIL\")":40503.56,"EBIX^FE_ESTIMATE(SALES,MEAN,NTM4_ROLL,,44469,,,'')":653.0,"MSTR^FE_ESTIMATE(SALES,MEAN,NTM4_ROLL,,44469,,,'')":520.71,"DOCS^FF_ENTRPR_VAL_DAILY(44469,,,,,\"DIL\")":14346.5147,"TYL^FE_ESTIMATE(SALES,MEAN,NTM4_ROLL,,44469,,,'')":1750.4033,"CHKP^FF_ENTRPR_VAL_DAILY(44469,,,,,\"DIL\")":13342.936,"LSPD^FF_ENTRPR_VAL_DAILY(44469,,,,,\"DIL\")":12267.4440218833,"OTEX^FE_ESTIMATE(SALES,MEAN,NTM4_ROLL,,44469,,,'')":3447.1455,"VRNT^FE_ESTIMATE(SALES,MEAN,NTM4_ROLL,,44469,,,'')":898.89343,"NOW^FE_ESTIMATE(SALES,MEAN,LTM4_ROLL,,45230,,,'')":8474.0,"PANW^FF_ENTRPR_VAL_DAILY(44985,,,,,\"DIL\")":63065.292,"AYX^FF_ENTRPR_VAL_DAILY(44469,,,,,\"DIL\")":5184.5285,"PAYC^FF_ENTRPR_VAL_DAILY(44469,,,,,\"DIL\")":28646.3565,"RNG^FF_ENTRPR_VAL_DAILY(44469,,,,,\"DIL\")":21057.5115,"SNOW^FE_ESTIMATE(SALES,MEAN,LTM4_ROLL,,44957,,,'')":1860.421,"ZM^FF_ENTRPR_VAL_DAILY(45107,,,,,\"DIL\")":15125.51617444,"AAPL^FF_ENTRPR_VAL_DAILY(44469,,,,,\"DIL\")":2460269.0385,"WK^FE_ESTIMATE(SALES,MEAN,NTM4_ROLL,,44469,,,'')":467.238,"NEWR^FF_ENTRPR_VAL_DAILY(44469,,,,,\"DIL\")":4403.20629,"DT^FF_ENTRPR_VAL_DAILY(44469,,,,,\"DIL\")":20693.00469,"SPLK^FE_ESTIMATE(FCF,MEAN,NTM4_ROLL,,44469,,,'')":192.97928,"EXFY^FF_ENTRPR_VAL_DAILY(44469,,,,,\"DIL\")":null,"FLYW^FF_ENTRPR_VAL_DAILY(44469,,,,,\"DIL\")":4161.38494656,"SQ^FF_ENTRPR_VAL_DAILY(44469,,,,,\"DIL\")":120748.8298,"ENFN^FF_ENTRPR_VAL_DAILY(44469,,,,,\"DIL\")":null,"MDB^FE_ESTIMATE(SALES,MEAN,NTM4_ROLL,,44469,,,'')":929.2217,"GTLB^FF_ENTRPR_VAL_DAILY(44469,,,,,\"DIL\")":null,"CLBT^FF_ENTRPR_VAL_DAILY(44469,,,,,\"DIL\")":1340.91744312,"RPD^FE_ESTIMATE(SALES,MEAN,NTM4_ROLL,,44469,,,'')":578.9288,"QLYS^FF_ENTRPR_VAL_DAILY(44469,,,,,\"DIL\")":4148.50902,"APP^FE_ESTIMATE(SALES,MEAN,NTM4_ROLL,,44469,,,'')":3043.309,"XMTR^FF_ENTRPR_VAL_DAILY(44469,,,,,\"DIL\")":2238.81418455,"WEJO^FE_ESTIMATE(SALES,MEAN,NTM4_ROLL,,44469,,,'')":null,"ESMT^FF_ENTRPR_VAL_DAILY(44469,,,,,\"DIL\")":4822.18010252,"DV^FE_ESTIMATE(SALES,MEAN,NTM4_ROLL,,44469,,,'')":369.29166,"CWAN^FF_ENTRPR_VAL_DAILY(44469,,,,,\"DIL\")":4414.08150484,"VMW^FE_ESTIMATE(SALES,MEAN,NTM4_ROLL,,44469,,,'')":13298.53,"VERX^FF_ENTRPR_VAL_DAILY(44469,,,,,\"DIL\")":2829.91276,"BAND^FF_ENTRPR_VAL_DAILY(44469,,,,,\"DIL\")":2434.41171336,"AVPT^FE_ESTIMATE(SALES,MEAN,NTM4_ROLL,,44469,,,'')":220.8134,"GDDY^FF_ENTRPR_VAL_DAILY(44469,,,,,\"DIL\")":14769.9631,"SMAR^FE_ESTIMATE(SALES,MEAN,NTM4_ROLL,,44469,,,'')":602.4342,"SHOP^FF_ENTRPR_VAL_DAILY(44469,,,,,\"DIL\")":166605.03270664,"MSTR^FF_ENTRPR_VAL_DAILY(44469,,,,,\"DIL\")":7967.0316,"VRNT^FF_ENTRPR_VAL_DAILY(44469,,,,,\"DIL\")":3490.47526,"CYBR^FF_ENTRPR_VAL_DAILY(44985,,,,,\"DIL\")":5526.99419954,"PCOR^FE_ESTIMATE(SALES,MEAN,LTM4_ROLL,,44957,,,'')":664.253,"DV^FF_ENTRPR_VAL_DAILY(44469,,,,,\"DIL\")":5098.85084,"AI^FF_ENTRPR_VAL_DAILY(44469,,,,,\"DIL\")":3638.8687,"AZPN^FF_ENTRPR_VAL_DAILY(44469,,,,,\"DIL\")":null,"FRSH^FE_ESTIMATE(SALES,MEAN,NTM4_ROLL,,44469,,,'')":null,"WKME^FF_ENTRPR_VAL_DAILY(44469,,,,,\"DIL\")":2144.62948275,"SSNC^FF_ENTRPR_VAL_DAILY(44469,,,,,\"DIL\")":24622.1,"EGHT^FE_ESTIMATE(SALES,MEAN,NTM4_ROLL,,44469,,,'')":630.1897,"ADSK^FE_ESTIMATE(SALES,MEAN,NTM4_ROLL,,44469,,,'')":4768.8154,"PWSC^FE_ESTIMATE(SALES,MEAN,NTM4_ROLL,,44469,,,'')":573.9683,"ZS^FE_ESTIMATE(SALES,MEAN,NTM4_ROLL,,44985,,,'')":1629.3285,"PCTY^FF_ENTRPR_VAL_DAILY(44469,,,,,\"DIL\")":15849.1134,"BR^FF_ENTRPR_VAL_DAILY(44469,,,,,\"DIL\")":23862.512,"SHOP^FE_ESTIMATE(SALES,MEAN,NTM4_ROLL,,44469,,,'')":5252.669,"CSU-CA^FE_ESTIMATE(SALES,MEAN,NTM4_ROLL,,44469,,,'')":7092.288,"SMWB^FE_ESTIMATE(SALES,MEAN,NTM4_ROLL,,44469,,,'')":146.8157,"NEWR^FE_ESTIMATE(SALES,MEAN,NTM4_ROLL,,44469,,,'')":747.21533,"VRRM^FE_ESTIMATE(SALES,MEAN,NTM4_ROLL,,44469,,,'')":594.4751,"AZPN^FE_ESTIMATE(SALES,MEAN,NTM4_ROLL,,44469,,,'')":null,"YOU^FE_ESTIMATE(SALES,MEAN,NTM4_ROLL,,44469,,,'')":315.55023,"MDB^FF_ENTRPR_VAL_DAILY(44469,,,,,\"DIL\")":29334.65648794,"VRNS^FE_ESTIMATE(SALES,MEAN,NTM4_ROLL,,44469,,,'')":413.81155,"FFIV^FF_ENTRPR_VAL_DAILY(44469,,,,,\"DIL\")":12140.36146,"INTU^FE_ESTIMATE(SALES,MEAN,NTM4_ROLL,,44469,,,'')":11151.483,"IIIV^FE_ESTIMATE(SALES,MEAN,NTM4_ROLL,,44469,,,'')":256.02756,"IOT^FF_ENTRPR_VAL_DAILY(44985,,,,,\"DIL\")":8000.9499718,"VMW^FF_ENTRPR_VAL_DAILY(44469,,,,,\"DIL\")":62953.6574,"DOCU^FE_ESTIMATE(SALES,MEAN,NTM4_ROLL,,44469,,,'')":2392.786,"OSPN^FF_ENTRPR_VAL_DAILY(44469,,,,,\"DIL\")":656.99662,"CDAY^FE_ESTIMATE(SALES,MEAN,NTM4_ROLL,,44469,,,'')":1103.1372,"FIS^FF_ENTRPR_VAL_DAILY(44469,,,,,\"DIL\")":93897.92,"EVBG^FE_ESTIMATE(SALES,MEAN,NTM4_ROLL,,44469,,,'')":409.4513,"RXT^FE_ESTIMATE(SALES,MEAN,NTM4_ROLL,,44469,,,'')":3135.444,"HUBS^FE_ESTIMATE(SALES,MEAN,NTM4_ROLL,,44469,,,'')":1444.4197,"EGAN^FF_ENTRPR_VAL_DAILY(44469,,,,,\"DIL\")":268.4274,"PATH^FE_ESTIMATE(SALES,MEAN,NTM4_ROLL,,44469,,,'')":992.776,"META^FE_ESTIMATE(SALES,MEAN,NTM4_ROLL,,44469,,,'')":128231.34,"PCOR^FF_ENTRPR_VAL_DAILY(44985,,,,,\"DIL\")":8657.97351872,"ETWO^FF_SALES(LTMSG,44888)":602.212,"RPD^FF_ENTRPR_VAL_DAILY(44469,,,,,\"DIL\")":6956.91935642,"KARO^FE_ESTIMATE(SALES,MEAN,NTM4_ROLL,,44469,,,'')":182.23238,"XM^FE_ESTIMATE(SALES,MEAN,NTM4_ROLL,,44469,,,'')":1104.5437,"FTNT^FE_ESTIMATE(SALES,MEAN,NTM4_ROLL,,44985,,,'')":5411.575,"CRM^FE_ESTIMATE(SALES,MEAN,NTM4_ROLL,,44469,,,'')":29097.105,"YOU^FF_ENTRPR_VAL_DAILY(44469,,,,,\"DIL\")":2690.21420595,"MNDY^FF_ENTRPR_VAL_DAILY(44469,,,,,\"DIL\")":13563.8169708,"MA^FE_ESTIMATE(SALES,MEAN,NTM4_ROLL,,44469,,,'')":20675.227,"DSGX^FE_ESTIMATE(SALES,MEAN,NTM4_ROLL,,44469,,,'')":447.45395,"OLO^FF_ENTRPR_VAL_DAILY(44469,,,,,\"DIL\")":3932.44551185,"GWRE^FE_ESTIMATE(SALES,MEAN,NTM4_ROLL,,44469,,,'')":786.0864,"CGNT^FE_ESTIMATE(SALES,MEAN,NTM4_ROLL,,44469,,,'')":516.6774,"AI^FE_ESTIMATE(SALES,MEAN,NTM4_ROLL,,44469,,,'')":264.63788,"U^FE_ESTIMATE(SALES,MEAN,NTM4_ROLL,,44469,,,'')":1185.6368,"MODN^FE_ESTIMATE(SALES,MEAN,NTM4_ROLL,,44469,,,'')":210.62692,"KLTR^FE_ESTIMATE(SALES,MEAN,NTM4_ROLL,,44469,,,'')":182.37683,"ORCL^FE_ESTIMATE(SALES,MEAN,NTM4_ROLL,,44469,,,'')":42765.188,"NOW^FF_ENTRPR_VAL_DAILY(44985,,,,,\"DIL\")":85908.72095,"S^FE_ESTIMATE(SALES,MEAN,NTM4_ROLL,,44469,,,'')":247.4103,"DSY-FR^FE_ESTIMATE(SALES,MEAN,NTM4_ROLL,,44469,,,'')":5037.5776,"AVID^FF_ENTRPR_VAL_DAILY(44469,,,,,\"DIL\")":1493.24776,"PCTY^FE_ESTIMATE(SALES,MEAN,NTM4_ROLL,,44469,,,'')":796.7466,"HUBS^FF_ENTRPR_VAL_DAILY(44469,,,,,\"DIL\")":31350.11996,"AAPL^FE_ESTIMATE(SALES,MEAN,NTM4_ROLL,,44469,,,'')":373331.06,"ASAN^FE_ESTIMATE(SALES,MEAN,NTM4_ROLL,,44469,,,'')":413.9881,"ALTR^FF_ENTRPR_VAL_DAILY(44469,,,,,\"DIL\")":4995.879,"NTAP^FF_ENTRPR_VAL_DAILY(44469,,,,,\"DIL\")":18905.04,"CVLT^FE_ESTIMATE(SALES,MEAN,NTM4_ROLL,,44469,,,'')":781.712,"IBM^FF_ENTRPR_VAL_DAILY(44469,,,,,\"DIL\")":176564.06612802,"MODN^FF_ENTRPR_VAL_DAILY(44469,,,,,\"DIL\")":1168.5355,"OKTA^FF_ENTRPR_VAL_DAILY(44985,,,,,\"DIL\")":11052.45967,"TSM^FE_ESTIMATE(SALES,MEAN,NTM4_ROLL,,44469,,,'')":61197.348,"RAMP^FE_ESTIMATE(SALES,MEAN,NTM4_ROLL,,44469,,,'')":544.0206,"KXS-CA^FF_ENTRPR_VAL_DAILY(44469,,,,,\"DIL\")":4930.72846516,"WEX^FF_ENTRPR_VAL_DAILY(44469,,,,,\"DIL\")":9990.22506,"TENB^FF_ENTRPR_VAL_DAILY(44469,,,,,\"DIL\")":4705.89166,"GWRE^FF_ENTRPR_VAL_DAILY(44469,,,,,\"DIL\")":9286.23856625,"NRDY^FF_SALES(LTMSG,45218)":171.573,"ZUO^FF_ENTRPR_VAL_DAILY(44469,,,,,\"DIL\")":1906.21572,"DBX^FE_ESTIMATE(SALES,MEAN,NTM4_ROLL,,44469,,,'')":2234.5952,"OSPN^FE_ESTIMATE(SALES,MEAN,NTM4_ROLL,,44469,,,'')":214.842,"PRO^FF_ENTRPR_VAL_DAILY(44469,,,,,\"DIL\")":1599.37328,"SPT^FF_ENTRPR_VAL_DAILY(44469,,,,,\"DIL\")":6423.409014,"LMT^FE_ESTIMATE(SALES,MEAN,NTM4_ROLL,,45199,,,'')":67483.29,"BR^FE_ESTIMATE(SALES,MEAN,NTM4_ROLL,,44469,,,'')":5483.7764,"APP^FF_ENTRPR_VAL_DAILY(44469,,,,,\"DIL\")":27822.09993995,"CSCO^FF_ENTRPR_VAL_DAILY(44469,,,,,\"DIL\")":218727.48,"SHOP^FE_ESTIMATE(FCF,MEAN,NTM4_ROLL,,44469,,,'')":662.2298,"AKAM^FF_ENTRPR_VAL_DAILY(44469,,,,,\"DIL\")":18323.32562,"GPN^FE_ESTIMATE(SALES,MEAN,NTM4_ROLL,,44469,,,'')":8108.5454,"BRZE^FE_ESTIMATE(SALES,MEAN,NTM4_ROLL,,44469,,,'')":null,"NTCT^FE_ESTIMATE(SALES,MEAN,NTM4_ROLL,,44469,,,'')":855.274,"CVT^FE_ESTIMATE(SALES,MEAN,NTM4_ROLL,,44469,,,'')":null,"CSCO^FE_ESTIMATE(SALES,MEAN,NTM4_ROLL,,44469,,,'')":52892.645,"NICE^FF_ENTRPR_VAL_DAILY(44469,,,,,\"DIL\")":17997.661774818,"CVT^FF_ENTRPR_VAL_DAILY(44469,,,,,\"DIL\")":4144.8354136,"FSLY^FF_ENTRPR_VAL_DAILY(44469,,,,,\"DIL\")":5025.26692,"SAP^FF_ENTRPR_VAL_DAILY(44469,,,,,\"DIL\")":168727.350979154,"BRZE^FF_ENTRPR_VAL_DAILY(44469,,,,,\"DIL\")":null,"NOW^FE_ESTIMATE(SALES,MEAN,LTM4_ROLL,,44957,,,'')":7245.0,"FORG^FF_ENTRPR_VAL_DAILY(44469,,,,,\"DIL\")":2846.65886,"QTWO^FF_ENTRPR_VAL_DAILY(44469,,,,,\"DIL\")":4752.15126,"PATH^FF_ENTRPR_VAL_DAILY(44469,,,,,\"DIL\")":25124.15906,"IBM^FE_ESTIMATE(SALES,MEAN,NTM4_ROLL,,44469,,,'')":75737.2,"LZ^FE_ESTIMATE(SALES,MEAN,NTM4_ROLL,,44469,,,'')":630.2813,"SMAR^FF_ENTRPR_VAL_DAILY(44469,,,,,\"DIL\")":8256.2712,"GLBE^FF_ENTRPR_VAL_DAILY(44469,,,,,\"DIL\")":10039.0021198,"AVPT^FF_ENTRPR_VAL_DAILY(44469,,,,,\"DIL\")":1241.82529,"WIX^FF_SALES(LTMSG,44853)":1323.44452986878,"UPLD^FE_ESTIMATE(SALES,MEAN,NTM4_ROLL,,44469,,,'')":319.772,"VRSN^FE_ESTIMATE(SALES,MEAN,NTM4_ROLL,,44469,,,'')":1367.921,"IIIV^FF_ENTRPR_VAL_DAILY(44469,,,,,\"DIL\")":1064.75656411,"NTAP^FE_ESTIMATE(SALES,MEAN,NTM4_ROLL,,44469,,,'')":6333.564,"NRDS^FF_ENTRPR_VAL_DAILY(44469,,,,,\"DIL\")":null,"SMWB^FF_ENTRPR_VAL_DAILY(44469,,,,,\"DIL\")":1398.64649391,"CRNC^FF_ENTRPR_VAL_DAILY(44469,,,,,\"DIL\")":3906.98779,"DUOL^FF_ENTRPR_VAL_DAILY(44469,,,,,\"DIL\")":5694.39665796,"UDMY^FF_ENTRPR_VAL_DAILY(44469,,,,,\"DIL\")":null,"LZ^FF_ENTRPR_VAL_DAILY(44469,,,,,\"DIL\")":4891.3632,"MNDY^FE_ESTIMATE(SALES,MEAN,NTM4_ROLL,,44469,,,'')":333.47403,"ORCL^FF_ENTRPR_VAL_DAILY(44469,,,,,\"DIL\")":293097.93,"EBIX^FF_ENTRPR_VAL_DAILY(44469,,,,,\"DIL\")":1438.80093,"OTEX^FF_ENTRPR_VAL_DAILY(44469,,,,,\"DIL\")":15453.3618240894,"APPF^FF_ENTRPR_VAL_DAILY(44469,,,,,\"DIL\")":4065.3816,"DBX^FF_ENTRPR_VAL_DAILY(44469,,,,,\"DIL\")":12204.982,"WEJO^FF_ENTRPR_VAL_DAILY(44469,,,,,\"DIL\")":930.36666055,"VRRM^FF_ENTRPR_VAL_DAILY(44469,,,,,\"DIL\")":3371.68617,"NABL^FE_ESTIMATE(SALES,MEAN,NTM4_ROLL,,44469,,,'')":361.6421,"KLTR^FF_ENTRPR_VAL_DAILY(44469,,,,,\"DIL\")":1184.53904,"SPSC^FF_ENTRPR_VAL_DAILY(44469,,,,,\"DIL\")":5739.49565,"CALX^FF_ENTRPR_VAL_DAILY(44469,,,,,\"DIL\")":3185.64162,"SWI^FF_ENTRPR_VAL_DAILY(44469,,,,,\"DIL\")":3931.69346,"DUOL^FE_ESTIMATE(SALES,MEAN,NTM4_ROLL,,44469,,,'')":270.68912,"VRNS^FF_ENTRPR_VAL_DAILY(44469,,,,,\"DIL\")":6001.46103085,"CGNT^FF_SALES(LTMSG,44888)":353.688002131039,"WKME^FE_ESTIMATE(SALES,MEAN,NTM4_ROLL,,44469,,,'')":214.9872,"CRNC^FE_ESTIMATE(SALES,MEAN,NTM4_ROLL,,44469,,,'')":427.31985,"FFIV^FE_ESTIMATE(SALES,MEAN,NTM4_ROLL,,44469,,,'')":2723.0554,"DT^FE_ESTIMATE(SALES,MEAN,NTM4_ROLL,,44469,,,'')":961.4663,"NICE^FE_ESTIMATE(SALES,MEAN,NTM4_ROLL,,44469,,,'')":1924.0354,"BSY^FE_ESTIMATE(SALES,MEAN,NTM4_ROLL,,44469,,,'')":1033.9607,"VMEO^FE_ESTIMATE(SALES,MEAN,NTM4_ROLL,,44469,,,'')":448.98932,"VTEX^FE_ESTIMATE(SALES,MEAN,NTM4_ROLL,,44469,,,'')":141.378,"OKTA^FE_ESTIMATE(SALES,MEAN,NTM4_ROLL,,44985,,,'')":2067.9443,"SPLK^FE_ESTIMATE(SALES,MEAN,NTM4_ROLL,,44469,,,'')":2795.2446,"ADSK^FF_ENTRPR_VAL_DAILY(44469,,,,,\"DIL\")":64610.425,"META^FF_ENTRPR_VAL_DAILY(44469,,,,,\"DIL\")":925265.01,"EVCM^FE_ESTIMATE(SALES,MEAN,NTM4_ROLL,,44469,,,'')":511.97372,"NCNO^FE_ESTIMATE(SALES,MEAN,NTM4_ROLL,,44469,,,'')":289.74802,"DSY-FR^FF_ENTRPR_VAL_DAILY(44469,,,,,\"DIL\")":61462.411,"ETWO^FE_ESTIMATE(SALES,MEAN,NTM4_ROLL,,44469,,,'')":418.3435,"SAP^FE_ESTIMATE(SALES,MEAN,NTM4_ROLL,,44469,,,'')":33175.285,"BSY^FF_ENTRPR_VAL_DAILY(44469,,,,,\"DIL\")":19886.64378256,"PWSC^FF_ENTRPR_VAL_DAILY(44469,,,,,\"DIL\")":6009.80888181,"ALKT^FF_ENTRPR_VAL_DAILY(44469,,,,,\"DIL\")":1862.2844964,"CVLT^FF_ENTRPR_VAL_DAILY(44469,,,,,\"DIL\")":3308.33769,"SWI^FE_ESTIMATE(SALES,MEAN,NTM4_ROLL,,44469,,,'')":720.164,"COUR^FE_ESTIMATE(SALES,MEAN,NTM4_ROLL,,44469,,,'')":455.59387,"VMEO^FF_ENTRPR_VAL_DAILY(44469,,,,,\"DIL\")":4519.52502,"BASE^FE_ESTIMATE(SALES,MEAN,NTM4_ROLL,,44469,,,'')":132.84416,"WK^FF_ENTRPR_VAL_DAILY(44469,,,,,\"DIL\")":7061.77234048,"SQSP^FE_ESTIMATE(SALES,MEAN,NTM4_ROLL,,44469,,,'')":849.03357,"ZI^FE_ESTIMATE(SALES,MEAN,NTM4_ROLL,,44469,,,'')":814.2005,"WIX^FE_ESTIMATE(SALES,MEAN,NTM4_ROLL,,44469,,,'')":1375.0632,"BILL^FF_ENTRPR_VAL_DAILY(44469,,,,,\"DIL\")":24604.4054,"GOOGL^FF_ENTRPR_VAL_DAILY(44469,,,,,\"DIL\")":1694793.2121838,"MQ^FE_ESTIMATE(SALES,MEAN,NTM4_ROLL,,44469,,,'')":539.79834,"SSNC^FE_ESTIMATE(SALES,MEAN,NTM4_ROLL,,44469,,,'')":5051.39,"GOOGL^FE_ESTIMATE(SALES,MEAN,NTM4_ROLL,,44469,,,'')":270352.5,"ALRM^FE_ESTIMATE(SALES,MEAN,NTM4_ROLL,,44469,,,'')":731.4359,"NTCT^FF_ENTRPR_VAL_DAILY(44469,,,,,\"DIL\")":1966.07535,"BCOV^FE_ESTIMATE(SALES,MEAN,NTM4_ROLL,,44469,,,'')":218.896,"ALTR^FE_ESTIMATE(SALES,MEAN,NTM4_ROLL,,44469,,,'')":539.9939,"CDAY^FF_ENTRPR_VAL_DAILY(44469,,,,,\"DIL\")":17739.3460089,"INST^FE_ESTIMATE(SALES,MEAN,NTM4_ROLL,,44469,,,'')":416.93787,"NABL^FF_ENTRPR_VAL_DAILY(44469,,,,,\"DIL\")":2547.90392361,"MTTR^FE_ESTIMATE(SALES,MEAN,NTM4_ROLL,,44469,,,'')":144.69542,"EVCM^FF_ENTRPR_VAL_DAILY(44469,,,,,\"DIL\")":3508.15100891,"PEGA^FE_ESTIMATE(SALES,MEAN,NTM4_ROLL,,44469,,,'')":1355.9899,"KARO^FF_ENTRPR_VAL_DAILY(44469,,,,,\"DIL\")":883.284046284375,"UPLD^FF_ENTRPR_VAL_DAILY(44469,,,,,\"DIL\")":1368.271892,"ONTF^FE_ESTIMATE(SALES,MEAN,NTM4_ROLL,,44469,,,'')":211.15614,"FRSH^FF_ENTRPR_VAL_DAILY(44469,,,,,\"DIL\")":9905.9194259,"FIVN^FE_ESTIMATE(SALES,MEAN,NTM4_ROLL,,44469,,,'')":649.39606,"BOX^FE_ESTIMATE(SALES,MEAN,NTM4_ROLL,,44469,,,'')":903.0428,"UPST^FE_ESTIMATE(SALES,MEAN,NTM4_ROLL,,44469,,,'')":916.1738,"AVDX^FE_ESTIMATE(SALES,MEAN,NTM4_ROLL,,44469,,,'')":null,"MA^FF_ENTRPR_VAL_DAILY(44469,,,,,\"DIL\")":350661.2,"PYPL^FE_ESTIMATE(SALES,MEAN,NTM4_ROLL,,44469,,,'')":28284.713,"TSM^FF_ENTRPR_VAL_DAILY(44469,,,,,\"DIL\")":526589.771241739,"TENB^FE_ESTIMATE(SALES,MEAN,NTM4_ROLL,,44469,,,'')":576.7976,"RXT^FF_ENTRPR_VAL_DAILY(44469,,,,,\"DIL\")":6749.946,"CCSI^FE_ESTIMATE(SALES,MEAN,NTM4_ROLL,,44469,,,'')":null,"ANSS^FE_ESTIMATE(SALES,MEAN,NTM4_ROLL,,44469,,,'')":1948.3336,"INTU^FF_ENTRPR_VAL_DAILY(44469,,,,,\"DIL\")":145896.23,"INTA^FE_ESTIMATE(SALES,MEAN,NTM4_ROLL,,44469,,,'')":243.56651,"XM^FF_ENTRPR_VAL_DAILY(44469,,,,,\"DIL\")":22199.398288,"CVO-CA^FE_ESTIMATE(SALES,MEAN,NTM4_ROLL,,44469,,,'')":null,"INFA^FE_ESTIMATE(SALES,MEAN,NTM4_ROLL,,44469,,,'')":null,"COUR^FF_ENTRPR_VAL_DAILY(44469,,,,,\"DIL\")":3559.8956682,"UDMY^FE_ESTIMATE(SALES,MEAN,NTM4_ROLL,,44469,,,'')":null,"BASE^FF_ENTRPR_VAL_DAILY(44469,,,,,\"DIL\")":1117.92829451,"YEXT^FE_ESTIMATE(SALES,MEAN,NTM4_ROLL,,44469,,,'')":412.41708,"IOT^FE_ESTIMATE(SALES,MEAN,LTM4_ROLL,,44957,,,'')":591.723,"SPLK^FF_ENTRPR_VAL_DAILY(44469,,,,,\"DIL\")":24510.54978,"FTNT^FF_ENTRPR_VAL_DAILY(44985,,,,,\"DIL\")":46742.132,"TWOU^FF_ENTRPR_VAL_DAILY(44469,,,,,\"DIL\")":2413.10635997,"PLTR^FE_ESTIMATE(FCF,MEAN,NTM4_ROLL,,44469,,,'')":209.0985,"BB^FE_ESTIMATE(SALES,MEAN,NTM4_ROLL,,44469,,,'')":831.1123,"CALX^FE_ESTIMATE(SALES,MEAN,NTM4_ROLL,,44469,,,'')":669.308,"BCOV^FF_ENTRPR_VAL_DAILY(44469,,,,,\"DIL\")":433.01131106,"CDNS^FE_ESTIMATE(SALES,MEAN,NTM4_ROLL,,44469,,,'')":3040.774,"INST^FF_ENTRPR_VAL_DAILY(44469,,,,,\"DIL\")":3493.83457,"FORG^FE_ESTIMATE(SALES,MEAN,NTM4_ROLL,,44469,,,'')":null,"MTTR^FF_ENTRPR_VAL_DAILY(44469,,,,,\"DIL\")":4260.54083,"PEGA^FF_ENTRPR_VAL_DAILY(44469,,,,,\"DIL\")":10697.6316,"RAMP^FF_ENTRPR_VAL_DAILY(44469,,,,,\"DIL\")":2707.00966,"ONTF^FF_ENTRPR_VAL_DAILY(44469,,,,,\"DIL\")":550.64993462,"BIGC^FE_ESTIMATE(SALES,MEAN,NTM4_ROLL,,44469,,,'')":243.09758,"BL^FE_ESTIMATE(SALES,MEAN,NTM4_ROLL,,44469,,,'')":463.21353,"EGHT^FF_ENTRPR_VAL_DAILY(44469,,,,,\"DIL\")":2881.49358,"FIVN^FF_ENTRPR_VAL_DAILY(44469,,,,,\"DIL\")":11242.429,"SQSP^FF_ENTRPR_VAL_DAILY(44469,,,,,\"DIL\")":5632.08621752,"BOX^FF_ENTRPR_VAL_DAILY(44469,,,,,\"DIL\")":4144.90921,"ZI^FF_ENTRPR_VAL_DAILY(44469,,,,,\"DIL\")":17230.35736772,"WIX^FF_ENTRPR_VAL_DAILY(44469,,,,,\"DIL\")":11643.18069241,"DOCU^FF_ENTRPR_VAL_DAILY(44469,,,,,\"DIL\")":50545.66128,"JAMF^FF_ENTRPR_VAL_DAILY(44469,,,,,\"DIL\")":4730.5195638,"ADBE^FF_ENTRPR_VAL_DAILY(44469,,,,,\"DIL\")":275442.32,"UPST^FF_ENTRPR_VAL_DAILY(44469,,,,,\"DIL\")":29945.9795324,"PYPL^FF_ENTRPR_VAL_DAILY(44469,,,,,\"DIL\")":304277.27,"IRNT^FE_ESTIMATE(SALES,MEAN,NTM4_ROLL,,44469,,,'')":72.63575,"TTD^FE_ESTIMATE(SALES,MEAN,NTM4_ROLL,,44469,,,'')":1313.3412,"CCSI^FF_ENTRPR_VAL_DAILY(44469,,,,,\"DIL\")":456.39518212,"MANH^FE_ESTIMATE(SALES,MEAN,NTM4_ROLL,,44469,,,'')":669.8745,"ANSS^FF_ENTRPR_VAL_DAILY(44469,,,,,\"DIL\")":29815.76405,"SPSC^FE_ESTIMATE(SALES,MEAN,NTM4_ROLL,,44469,,,'')":409.12012,"INTA^FF_ENTRPR_VAL_DAILY(44469,,,,,\"DIL\")":1489.1256,"RBLX^FE_ESTIMATE(SALES,MEAN,NTM4_ROLL,,44469,,,'')":2879.6807,"CVO-CA^FF_ENTRPR_VAL_DAILY(44469,,,,,\"DIL\")":null,"ZETA^FE_ESTIMATE(SALES,MEAN,NTM4_ROLL,,44469,,,'')":467.34125,"INFA^FF_ENTRPR_VAL_DAILY(44469,,,,,\"DIL\")":null,"TDC^FE_ESTIMATE(SALES,MEAN,NTM4_ROLL,,44469,,,'')":1915.5934,"CHGG^FE_ESTIMATE(SALES,MEAN,NTM4_ROLL,,44469,,,'')":897.7677,"PLTR^FE_ESTIMATE(SALES,MEAN,NTM4_ROLL,,44469,,,'')":1687.5195,"CSU-CA^FF_ENTRPR_VAL_DAILY(44469,,,,,\"DIL\")":44983.7948806,"FSLY^FE_ESTIMATE(SALES,MEAN,NTM4_ROLL,,44469,,,'')":369.8471,"CHGG^FF_ENTRPR_VAL_DAILY(44469,,,,,\"DIL\")":9917.16998,"GPN^FF_ENTRPR_VAL_DAILY(44469,,,,,\"DIL\")":55169.24706,"PYCR^FF_ENTRPR_VAL_DAILY(44469,,,,,\"DIL\")":6007.16838948,"PTC^FE_ESTIMATE(SALES,MEAN,NTM4_ROLL,,44469,,,'')":1851.3943,"IRNT^FF_ENTRPR_VAL_DAILY(44469,,,,,\"DIL\")":1144.663603,"MTTR^FF_SALES(LTMSG,44853)":122.071,"OLO^FE_ESTIMATE(SALES,MEAN,NTM4_ROLL,,44469,,,'')":160.08917,"CRWD^FE_ESTIMATE(SALES,MEAN,NTM4_ROLL,,44985,,,'')":2760.6604,"FTNT^FF_FREE_CF(LTMSG_FCF,45236)":2063.8,"PYCR^FE_ESTIMATE(SALES,MEAN,NTM4_ROLL,,44469,,,'')":398.21085,"BL^FF_ENTRPR_VAL_DAILY(44469,,,,,\"DIL\")":6858.59948,"TWLO^FF_ENTRPR_VAL_DAILY(44469,,,,,\"DIL\")":52441.13347925,"WDAY^FE_ESTIMATE(SALES,MEAN,NTM4_ROLL,,44469,,,'')":5564.8994,"SCWX^FE_ESTIMATE(SALES,MEAN,NTM4_ROLL,,44469,,,'')":534.19116,"TWLO^FE_ESTIMATE(SALES,MEAN,NTM4_ROLL,,44469,,,'')":3065.3462,"GPN^FF_SALES(LTMSG,45258)":9473.591,"RKT^FF_ENTRPR_VAL_DAILY(44469,,,,,\"DIL\")":62645.91375004,"YEXT^FF_ENTRPR_VAL_DAILY(44469,,,,,\"DIL\")":1418.08045211,"DDOG^FE_ESTIMATE(SALES,MEAN,NTM4_ROLL,,44469,,,'')":1110.4746,"TTD^FF_ENTRPR_VAL_DAILY(44469,,,,,\"DIL\")":34568.4386,"SNPS^FF_ENTRPR_VAL_DAILY(44469,,,,,\"DIL\")":46126.00187,"JAMF^FE_ESTIMATE(SALES,MEAN,NTM4_ROLL,,44469,,,'')":401.99622,"FIS^FF_FREE_CF(LTMSG_FCF,45253)":3791.0,"ADBE^FE_ESTIMATE(FCF,MEAN,NTM4_ROLL,,44469,,,'')":7121.0493,"KXS-CA^FE_ESTIMATE(SALES,MEAN,NTM4_ROLL,,44469,,,'')":349.82922,"AKAM^FE_ESTIMATE(SALES,MEAN,NTM4_ROLL,,44469,,,'')":3575.5889,"KARO^FF_FREE_CF(LTMSG_FCF,45236)":null,"LPRO^FF_ENTRPR_VAL_DAILY(44469,,,,,\"DIL\")":4611.71528893,"ASAN^FF_ENTRPR_VAL_DAILY(44469,,,,,\"DIL\")":17591.684,"ADBE^FE_ESTIMATE(SALES,MEAN,NTM4_ROLL,,44469,,,'')":17432.684,"ZETA^FF_ENTRPR_VAL_DAILY(44469,,,,,\"DIL\")":1197.61461532,"MANH^FF_ENTRPR_VAL_DAILY(44469,,,,,\"DIL\")":9614.38514,"RBLX^FF_ENTRPR_VAL_DAILY(44469,,,,,\"DIL\")":42033.90605,"NXGN^FE_ESTIMATE(SALES,MEAN,NTM4_ROLL,,44469,,,'')":585.87866,"LPRO^FE_ESTIMATE(SALES,MEAN,NTM4_ROLL,,44469,,,'')":247.74026,"NXGN^FF_ENTRPR_VAL_DAILY(44469,,,,,\"DIL\")":894.796667406,"DOCN^FF_ENTRPR_VAL_DAILY(44469,,,,,\"DIL\")":7873.64734513,"TWOU^FE_ESTIMATE(SALES,MEAN,NTM4_ROLL,,44469,,,'')":1016.07855,"NRDY^FE_ESTIMATE(SALES,MEAN,NTM4_ROLL,,44469,,,'')":null,"PD^FE_ESTIMATE(SALES,MEAN,NTM4_ROLL,,44469,,,'')":304.65558,"CDNS^FF_ENTRPR_VAL_DAILY(44469,,,,,\"DIL\")":41684.84952,"RKT^FE_ESTIMATE(SALES,MEAN,NTM4_ROLL,,44469,,,'')":10355.613,"NRDY^FF_ENTRPR_VAL_DAILY(44469,,,,,\"DIL\")":669.56067,"BILL^FE_ESTIMATE(SALES,MEAN,NTM4_ROLL,,44469,,,'')":485.61053,"TDC^FF_ENTRPR_VAL_DAILY(44469,,,,,\"DIL\")":6486.49,"BLZE^FE_ESTIMATE(SALES,MEAN,NTM4_ROLL,,44469,,,'')":null,"SNPS^FE_ESTIMATE(SALES,MEAN,NTM4_ROLL,,44469,,,'')":4542.5454,"TOST^FE_ESTIMATE(SALES,MEAN,NTM4_ROLL,,44469,,,'')":null,"DOMO^FE_ESTIMATE(SALES,MEAN,NTM4_ROLL,,44469,,,'')":276.47375,"DOCN^FE_ESTIMATE(SALES,MEAN,NTM4_ROLL,,44469,,,'')":481.2876,"BIGC^FF_ENTRPR_VAL_DAILY(44469,,,,,\"DIL\")":3553.54108,"NET^FF_ENTRPR_VAL_DAILY(45107,,,,,\"DIL\")":21593.90889,"V^FE_ESTIMATE(SALES,MEAN,NTM4_ROLL,,44469,,,'')":27642.262,"AMZN^FF_ADJ_EBITDA(ANN,0)":null,"AMZN^FF_EBITDA_OPER(ANN_R,0)":55432.0,"NET^FE_ESTIMATE(EBITDA_ADJ,MEAN,NTM4_ROLL,,NOW,,,'')":267.6805,"AI^FF_ENTRPR_VAL_DAILY(45076,,,,,\"DIL\")":4136.62645,"IOT^FF_ENTRPR_VAL_EBITDA_OPER(ANN_R,0)":null,"AKAM^FF_ENTRPR_VAL_DAILY(45076,,,,,\"DIL\")":16856.91385,"BOX^FF_GROSS_INC(QTR,44348)":130.977,"TTD^FE_ESTIMATE(EBITDA_ADJ,MEAN,NTM4_ROLL,,NOW,,,'')":829.4001,"APPN^FF_ENTRPR_VAL_EBITDA_OPER(ANN_R,0)":null,"DBX^FF_ENTRPR_VAL_DAILY(45076,,,,,\"DIL\")":8939.572,"IRNT^FE_ESTIMATE(FCF,MEAN,ANN,2025,0,,,'')":null,"WU^FF_ENTRPR_VAL_EBITDA_OPER(ANN_R,0)":6.10978276877761,"AZPN^FE_ESTIMATE(FCF,MEAN,ANN,2024,0,,,'')":342.67856,"MNDY^FF_ENTRPR_VAL_EBITDA_OPER(ANN_R,0)":null,"FLT^FF_ENTRPR_VAL_EBITDA_OPER(ANN_R,0)":10.5294059444622,"VRRM^FF_ENTRPR_VAL_EBITDA_OPER(ANN_R,0)":10.6969261268849,"ESTC^FF_ENTRPR_VAL_DAILY(45076,,,,,\"DIL\")":6601.64991496,"AZPN^FE_RATING(NEST,SELL,0,45710,,,'')":"#NUM","EVTC^FF_ENTRPR_VAL_EBITDA_OPER(ANN_R,0)":10.1688092200884,"CCSI^FF_GROSS_INC(QTR,0)":73.709,"YEXT^FF_ENTRPR_VAL_EBITDA_OPER(ANN_R,0)":null,"DOX^FF_GROSS_INC(QTR,0)":434.385,"BSY^FE_ESTIMATE(FCF,MEAN,NTM4_ROLL,,44348,,,'')":247.245,"RSKD^FF_ENTRPR_VAL_EBITDA_OPER(ANN_R,0)":null,"NOW^FE_ESTIMATE(EBITDA_ADJ,MEAN,NTM4_ROLL,,NOW,,,'')":3422.5369,"JKHY^FF_ENTRPR_VAL_EBITDA_OPER(ANN_R,0)":18.6083559175114,"ZETA^FF_GROSS_INC(QTR,44348)":52.374,"WK^FF_ENTRPR_VAL_EBITDA_OPER(ANN_R,0)":null,"PRGS^FF_ENTRPR_VAL_DAILY(45076,,,,,\"DIL\")":3376.972,"JAMF^FF_ENTRPR_VAL_EBITDA_OPER(ANN_R,0)":null,"APP^FF_ENTRPR_VAL_DAILY(45076,,,,,\"DIL\")":11069.71450267,"MQ^FF_ENTRPR_VAL_EBITDA_OPER(ANN_R,0)":null,"PYPL^FF_ENTRPR_VAL_EBITDA_OPER(ANN_R,0)":16.8278750765462,"EGHT^FF_ENTRPR_VAL_DAILY(45076,,,,,\"DIL\")":903.84672,"INST^FE_ESTIMATE(EBITDA_ADJ,MEAN,NTM4_ROLL,,NOW,,,'')":227.18437,"INFA^FE_RATING(NEST,OVERWEIGHT,0,45710,,,'')":"#NUM","INST^FE_ESTIMATE(FCF,MEAN,ANN,2025,0,,,'')":206.38799,"SCWX^FF_ENTRPR_VAL_DAILY(45076,,,,,\"DIL\")":659.7647,"FIVN^XP_PRICE(44348)":173.94,"CSU-CA^FF_ENTRPR_VAL_EBITDA_OPER(ANN_R,0)":20.8907855785626,"TENB^FE_ESTIMATE(EBITDA_ADJ,MEAN,NTM4_ROLL,,NOW,,,'')":120.723076,"NABL^FE_ESTIMATE(EBITDA_ADJ,MEAN,NTM4_ROLL,,44348,,,'')":null,"AZPN^FE_ESTIMATE(EBITDA_ADJ,MEAN,NTM4_ROLL,,NOW,,,'')":479.2,"PAYC^FE_ESTIMATE(EBITDA_ADJ,MEAN,NTM4_ROLL,,44348,,,'')":428.46924,"EGAN^FE_RATING(NEST,OVERWEIGHT,0,45710,,,'')":"#NUM","SQ^FF_ENTRPR_VAL_EBITDA_OPER(ANN_R,0)":57.6702675188018,"SPLK^FF_ENTRPR_VAL_EBITDA_OPER(ANN_R,0)":null,"DSGX^FF_GROSS_INC(QTR,44348)":61.154,"ABST^FF_ENTRPR_VAL_EBITDA_OPER(ANN_R,0)":20.3270031720087,"DT^FF_ENTRPR_VAL_DAILY(45076,,,,,\"DIL\")":14234.81782,"BR^FF_ENTRPR_VAL_EBITDA_OPER(ANN_R,0)":16.3638889453349,"AYX^FF_ENTRPR_VAL_DAILY(45076,,,,,\"DIL\")":3156.0683,"PD^FF_ENTRPR_VAL_EBITDA_OPER(ANN_R,0)":null,"AAPL^FE_ESTIMATE(EBITDA_ADJ,MEAN,NTM4_ROLL,,NOW,,,'')":137986.27,"SQSP^FF_ENTRPR_VAL_EBITDA_OPER(ANN_R,0)":70.3088681683724,"MODN^FE_ESTIMATE(EBITDA_ADJ,MEAN,NTM4_ROLL,,NOW,,,'')":49.040417,"ADP^FF_ENTRPR_VAL_EBITDA_OPER(ANN_R,0)":18.2700225186431,"CDAY^FF_GROSS_INC(QTR,0)":192.2,"LPRO^FF_ENTRPR_VAL_EBITDA_OPER(ANN_R,0)":7.98292682299287,"RKT^FF_ENTRPR_VAL_EBITDA_OPER(ANN_R,0)":26.6771311134469,"HUBS^FF_ENTRPR_VAL_EBITDA_OPER(ANN_R,0)":null,"SSNC^FF_ENTRPR_VAL_EBITDA_OPER(ANN_R,0)":10.6196984595215,"NTCT^XP_PRICE(44348)":29.04,"MSFT^XP_PRICE(44348)":247.4,"BIGC^FE_ESTIMATE(EBITDA_ADJ,MEAN,NTM4_ROLL,,44348,,,'')":-30.967094,"U^FF_ENTRPR_VAL_DAILY(45076,,,,,\"DIL\")":12300.27148,"S^FE_ESTIMATE(EBITDA_ADJ,MEAN,NTM4_ROLL,,NOW,,,'')":-73.53925,"SMAR^FF_ENTRPR_VAL_DAILY(45076,,,,,\"DIL\")":5945.33136,"RNG^FF_ENTRPR_VAL_EBITDA_OPER(ANN_R,0)":null,"FOUR^FF_ENTRPR_VAL_EBITDA_OPER(ANN_R,0)":24.3327608915888,"FLYW^FF_ENTRPR_VAL_EBITDA_OPER(ANN_R,0)":null,"PAYX^FF_ENTRPR_VAL_EBITDA_OPER(ANN_R,0)":16.8255143232113,"MDRX^FE_RATING(NEST,BUY,0,45710,,,'')":"#NUM","NET^FF_ENTRPR_VAL_EBITDA_OPER(ANN_R,0)":null,"FIS^FF_ENTRPR_VAL_EBITDA_OPER(ANN_R,0)":9.54446238295124,"CVLT^FE_ESTIMATE(EBITDA_ADJ,MEAN,NTM4_ROLL,,NOW,,,'')":180.282,"FROG^FF_ENTRPR_VAL_EBITDA_OPER(ANN_R,0)":null,"RPAY^FF_ENTRPR_VAL_EBITDA_OPER(ANN_R,0)":12.7531534541794,"ESMT^FF_GROSS_INC(QTR,0)":73.509,"KXS-CA^FF_ENTRPR_VAL_EBITDA_OPER(ANN_R,0)":52.3442653730821,"AMPL^FF_ENTRPR_VAL_EBITDA_OPER(ANN_R,0)":null,"DOCN^FF_ENTRPR_VAL_DAILY(45076,,,,,\"DIL\")":4573.816,"AZPN^XP_PRICE(44348)":null,"HCP^FF_ENTRPR_VAL_EBITDA_OPER(ANN_R,0)":null,"MSTR^FF_GROSS_INC(QTR,0)":102.801,"INTA^FF_ENTRPR_VAL_DAILY(44348,,,,,\"DIL\")":null,"BASE^FF_ENTRPR_VAL_EBITDA_OPER(ANN_R,0)":null,"EBIX^FE_RATING(NEST,SELL,0,45710,,,'')":"#NUM","PAYC^FF_ENTRPR_VAL_DAILY(45076,,,,,\"DIL\")":15750.45162,"PCTY^FF_ENTRPR_VAL_DAILY(45076,,,,,\"DIL\")":9572.84315,"AVDX^FF_ENTRPR_VAL_EBITDA_OPER(ANN_R,0)":null,"GTLB^FF_ENTRPR_VAL_EBITDA_OPER(ANN_R,0)":null,"ORCL^FF_ENTRPR_VAL_EBITDA_OPER(ANN_R,0)":18.7993884530276,"BOX^FF_ENTRPR_VAL_DAILY(45076,,,,,\"DIL\")":4710.46672,"WEX^FF_ENTRPR_VAL_EBITDA_OPER(ANN_R,0)":7.64139377844936,"MA^FF_ENTRPR_VAL_EBITDA_OPER(ANN_R,0)":25.5197349665924,"CVT^FF_ENTRPR_VAL_EBITDA_OPER(ANN_R,0)":47.5866578700246,"UPST^FE_ESTIMATE(EBITDA_ADJ,MEAN,NTM4_ROLL,,NOW,,,'')":33.374947,"SNOW^FF_GROSS_INC(QTR,44348)":130.316,"V^FF_ENTRPR_VAL_EBITDA_OPER(ANN_R,0)":20.858225174216,"WEJO^FF_ENTRPR_VAL_EBITDA_OPER(ANN_R,0)":null,"ASAN^FF_ENTRPR_VAL_DAILY(45076,,,,,\"DIL\")":4555.52069,"CDNS^FF_GROSS_INC(QTR,0)":908.901,"WDAY^FF_ENTRPR_VAL_EBITDA_OPER(ANN_R,0)":345.235277094336,"DOMO^FF_SALES(LTMSG,44348)":221.681,"MTTR^FF_ENTRPR_VAL_DAILY(45076,,,,,\"DIL\")":395.0026,"BSY^FE_ESTIMATE(EBITDA_ADJ,MEAN,NTM4_ROLL,,NOW,,,'')":460.2064,"AVPT^XP_PRICE(44348)":10.45,"FFIV^FF_ENTRPR_VAL_DAILY(45076,,,,,\"DIL\")":8507.68933,"EGAN^FE_ESTIMATE(EBITDA_ADJ,MEAN,NTM4_ROLL,,NOW,,,'')":null,"QTWO^FF_ENTRPR_VAL_EBITDA_OPER(ANN_R,0)":null,"MSFT^FF_GROSS_INC(QTR,44348)":28661.0,"TEAM^FE_ESTIMATE(FCF,MEAN,ANN,2025,0,,,'')":1384.722,"GLBE^FF_ENTRPR_VAL_EBITDA_OPER(ANN_R,0)":null,"QLYS^FE_ESTIMATE(EBITDA_ADJ,MEAN,NTM4_ROLL,,NOW,,,'')":260.36426,"DOCU^FF_ENTRPR_VAL_DAILY(45076,,,,,\"DIL\")":10928.68007,"CYBR^FE_ESTIMATE(EBITDA_ADJ,MEAN,NTM4_ROLL,,NOW,,,'')":84.078804,"BIGC^FF_ENTRPR_VAL_DAILY(45076,,,,,\"DIL\")":618.01748,"MODN^FF_GROSS_INC(QTR,0)":35.663,"PRCH^FF_ENTRPR_VAL_DAILY(45076,,,,,\"DIL\")":333.5387647,"NRDS^FF_ENTRPR_VAL_EBITDA_OPER(ANN_R,0)":17.614880952381,"SNPS^FE_ESTIMATE(EBITDA_ADJ,MEAN,NTM4_ROLL,,NOW,,,'')":null,"SNX^FE_ESTIMATE(SALES,MEAN,NTM4_ROLL,,44348,,,'')":19766.016,"TWLO^FF_ENTRPR_VAL_DAILY(45076,,,,,\"DIL\")":8969.31788183,"MDRX^FF_GROSS_INC(QTR,0)":78.221,"ZM^FF_ENTRPR_VAL_EBITDA_OPER(ANN_R,0)":29.6218890410446,"CGNT^FF_GROSS_INC(QTR,0)":49.435000000131,"SPSC^FE_ESTIMATE(EBITDA_ADJ,MEAN,NTM4_ROLL,,NOW,,,'')":175.48737,"ENFN^FF_ENTRPR_VAL_EBITDA_OPER(ANN_R,0)":null,"OLO^FF_ENTRPR_VAL_EBITDA_OPER(ANN_R,0)":null,"BRZE^FF_ENTRPR_VAL_DAILY(45076,,,,,\"DIL\")":2577.65285,"WKME^FE_RATING(NEST,SELL,0,45710,,,'')":"#NUM","LAW^FF_ENTRPR_VAL_DAILY(45076,,,,,\"DIL\")":303.6509,"IBM^FF_ENTRPR_VAL_EBITDA_OPER(ANN_R,0)":13.5821933443536,"BL^FF_ENTRPR_VAL_DAILY(45076,,,,,\"DIL\")":3354.83548,"PANW^FF_ENTRPR_VAL_EBITDA_OPER(ANN_R,0)":118.37074148318,"OSPN^FE_ESTIMATE(EBITDA_ADJ,MEAN,NTM4_ROLL,,NOW,,,'')":32.958332,"ZM^FF_ENTRPR_VAL_DAILY(44348,,,,,\"DIL\")":95462.53995468,"BB^FF_ENTRPR_VAL_DAILY(45076,,,,,\"DIL\")":3321.00486949111,"LPSN^FF_GROSS_INC(QTR,0)":62.643,"PATH^FF_ENTRPR_VAL_DAILY(45076,,,,,\"DIL\")":7527.20846,"FSLY^FF_ENTRPR_VAL_DAILY(45076,,,,,\"DIL\")":2267.66556,"SPT^FF_ENTRPR_VAL_EBITDA_OPER(ANN_R,0)":null,"NOW^FF_ENTRPR_VAL_EBITDA_OPER(ANN_R,0)":109.365182804376,"QLYS^FF_ENTRPR_VAL_EBITDA_OPER(ANN_R,0)":24.9615912499543,"BCOV^FE_ESTIMATE(EBITDA_ADJ,MEAN,NTM4_ROLL,,NOW,,,'')":17.903667,"SNOW^FE_ESTIMATE(EBITDA_ADJ,MEAN,NTM4_ROLL,,NOW,,,'')":364.94482,"PRGS^FE_ESTIMATE(FCF,MEAN,ANN,2024,0,,,'')":-210.0,"ALKT^FF_ENTRPR_VAL_DAILY(45076,,,,,\"DIL\")":1230.98610925,"VRSN^FE_ESTIMATE(EBITDA_ADJ,MEAN,NTM4_ROLL,,NOW,,,'')":null,"CXM^FF_ENTRPR_VAL_EBITDA_OPER(ANN_R,0)":null,"GPN^FF_ENTRPR_VAL_EBITDA_OPER(ANN_R,0)":10.5704871190585,"FORG^FF_ENTRPR_VAL_DAILY(45076,,,,,\"DIL\")":1455.28359,"NTCT^FF_GROSS_INC(QTR,0)":136.685,"TOST^FF_ENTRPR_VAL_DAILY(45076,,,,,\"DIL\")":10535.92043424,"GOOGL^FF_ENTRPR_VAL_DAILY(45076,,,,,\"DIL\")":1500211.41,"CWAN^FF_ENTRPR_VAL_EBITDA_OPER(ANN_R,0)":205.062909741813,"PLTR^FF_ENTRPR_VAL_EBITDA_OPER(ANN_R,0)":null,"EBIX^FF_GROSS_INC(QTR,0)":80.418,"GWRE^XP_PRICE(44348)":97.4,"UWMC^FF_ENTRPR_VAL_EBITDA_OPER(ANN_R,0)":11.902716500437,"BOX^FE_ESTIMATE(FCF,MEAN,ANN,2024,0,,,'')":302.5292,"AFRM^FF_ENTRPR_VAL_EBITDA_OPER(ANN_R,0)":null,"ZS^FF_ENTRPR_VAL_EBITDA_OPER(ANN_R,0)":null,"DV^FE_ESTIMATE(FCF,MEAN,NTM4_ROLL,,44348,,,'')":49.2896,"UPST^FF_ENTRPR_VAL_EBITDA_OPER(ANN_R,0)":null,"ZS^FE_ESTIMATE(EBITDA_ADJ,MEAN,NTM4_ROLL,,NOW,,,'')":486.94553,"RPD^FE_ESTIMATE(EBITDA_ADJ,MEAN,NTM4_ROLL,,44348,,,'')":31.962667,"ONTF^FE_RATING(NEST,UNDERWEIGHT,0,45719,,,'')":0.0,"XMTR^FF_ENTRPR_VAL_DAILY(45076,,,,,\"DIL\")":907.15371607,"ALRM^FF_GROSS_INC(QTR,0)":132.501,"AMPL^FE_ESTIMATE(FCF,MEAN,ANN,2024,0,,,'')":20.275,"IOT^FF_SALES(LTMSG,44348)":286.646,"BLZE^FF_GROSS_INC(QTR,0)":11.753,"CRWD^FF_ENTRPR_VAL_EBITDA_OPER(ANN_R,0)":null,"EXFY^FF_ENTRPR_VAL_EBITDA_OPER(ANN_R,0)":null,"MSFT^FF_ENTRPR_VAL_EBITDA_OPER(ANN_R,0)":24.3940162009689,"KLTR^FF_ENTRPR_VAL_EBITDA_OPER(ANN_R,0)":null,"PCOR^FE_ESTIMATE(EBITDA_ADJ,MEAN,NTM4_ROLL,,NOW,,,'')":41.05,"DSGX^FF_GROSS_INC(QTR,0)":92.9350000005697,"MANH^FF_GROSS_INC(QTR,0)":125.562,"ALKT^FE_ESTIMATE(FCF,MEAN,ANN,2024,0,,,'')":3.505,"BLKB^FE_ESTIMATE(EBITDA_ADJ,MEAN,NTM4_ROLL,,NOW,,,'')":385.278,"TOST^FF_SALES(LTMSG,44348)":903.5,"GWRE^FF_ENTRPR_VAL_EBITDA_OPER(ANN_R,0)":null,"ONTF^FF_GROSS_INC(QTR,0)":28.938,"IIIV^FF_ENTRPR_VAL_EBITDA_OPER(ANN_R,0)":16.3362364373898,"CALX^FE_ESTIMATE(EBITDA_ADJ,MEAN,NTM4_ROLL,,44348,,,'')":null,"CFLT^FE_ESTIMATE(EBITDA_ADJ,MEAN,NTM4_ROLL,,NOW,,,'')":3.3588305,"VEEV^FF_ENTRPR_VAL_EBITDA_OPER(ANN_R,0)":49.523611030029,"MTTR^FE_RATING(NEST,OVERWEIGHT,0,45709,,,'')":0.0,"IRNT^FE_ESTIMATE(EBITDA_ADJ,MEAN,NTM4_ROLL,,NOW,,,'')":null,"CDNS^FE_ESTIMATE(SALES,MEAN,NTM4_ROLL,,44348,,,'')":2932.0518,"FIVN^FF_ENTRPR_VAL_DAILY(45076,,,,,\"DIL\")":4501.40292,"CHKP^FE_ESTIMATE(EBITDA_ADJ,MEAN,NTM4_ROLL,,NOW,,,'')":1123.6266,"CHGG^FF_SALES(LTMSG,44348)":711.126,"DOMO^FF_ENTRPR_VAL_DAILY(45076,,,,,\"DIL\")":528.78606,"XM^FF_ENTRPR_VAL_EBITDA_OPER(ANN_R,0)":null,"DDOG^FF_ENTRPR_VAL_EBITDA_OPER(ANN_R,0)":5597.44881889764,"WIX^FF_ENTRPR_VAL_EBITDA_OPER(ANN_R,0)":null,"BAND^FF_ENTRPR_VAL_DAILY(45076,,,,,\"DIL\")":649.04571182,"APPF^FF_ENTRPR_VAL_EBITDA_OPER(ANN_R,0)":null,"SWI^FE_ESTIMATE(EBITDA_ADJ,MEAN,NTM4_ROLL,,NOW,,,'')":334.724,"CRM^FF_ENTRPR_VAL_EBITDA_OPER(ANN_R,0)":22.7502858315098,"AAPL^FF_ENTRPR_VAL_EBITDA_OPER(ANN_R,0)":21.9187980596884,"ADSK^FF_ENTRPR_VAL_DAILY(45076,,,,,\"DIL\")":42681.64,"NCNO^FF_ENTRPR_VAL_EBITDA_OPER(ANN_R,0)":null,"SCWX^FE_ESTIMATE(SALES,MEAN,NTM4_ROLL,,44348,,,'')":541.71747,"DCBO^FF_GROSS_INC(QTR,0)":36.671,"ZI^FF_ENTRPR_VAL_EBITDA_OPER(ANN_R,0)":47.3658557578598,"ZUO^FF_ENTRPR_VAL_DAILY(45076,,,,,\"DIL\")":1263.9284,"CHGG^FE_RATING(NEST,UNDERWEIGHT,0,45710,,,'')":"#NUM","ALKT^XP_PRICE(44348)":33.58,"TEAM^FF_ENTRPR_VAL_DAILY(45076,,,,,\"DIL\")":42651.829249995,"PRGS^FF_SALES(LTMSG,44348)":475.852,"BILL^FF_ENTRPR_VAL_DAILY(45076,,,,,\"DIL\")":9633.99304,"TWOU^FF_ENTRPR_VAL_DAILY(45076,,,,,\"DIL\")":1170.25652732,"ADBE^FF_ENTRPR_VAL_DAILY(45076,,,,,\"DIL\")":190389.6,"NEWR^FF_ENTRPR_VAL_DAILY(45076,,,,,\"DIL\")":4410.75392,"MDB^FF_ENTRPR_VAL_EBITDA_OPER(ANN_R,0)":null,"IRNT^XP_PRICE(45261)":0.0002,"SHOP^FF_ENTRPR_VAL_DAILY(45076,,,,,\"DIL\")":71664.5939618399,"DSY-FR^FF_ENTRPR_VAL_EBITDA_OPER(ANN_R,0)":23.5545092766257,"RAMP^FE_ESTIMATE(EBITDA_ADJ,MEAN,NTM4_ROLL,,NOW,,,'')":110.39925,"TENB^FF_ENTRPR_VAL_EBITDA_OPER(ANN_R,0)":null,"CVO-CA^FF_ENTRPR_VAL_EBITDA_OPER(ANN_R,0)":null,"INTU^FF_ENTRPR_VAL_EBITDA_OPER(ANN_R,0)":37.3116544210793,"DCBO^FE_ESTIMATE(SALES,MEAN,NTM4_ROLL,,44469,,,'')":122.387566,"PRGS^FE_ESTIMATE(SALES,MEAN,NTM4_ROLL,,44469,,,'')":568.008,"ETWO^FF_ENTRPR_VAL_DAILY(44469,,,,,\"DIL\")":2637.6924108,"NTNX^FE_ESTIMATE(SALES,MEAN,NTM4_ROLL,,44469,,,'')":1597.3707,"TOST^FF_ENTRPR_VAL_DAILY(44469,,,,,\"DIL\")":10655.19130975,"DOX^FE_ESTIMATE(SALES,MEAN,NTM4_ROLL,,44469,,,'')":4421.902,"SCWX^FF_ENTRPR_VAL_DAILY(44469,,,,,\"DIL\")":1472.39752,"AMPL^FE_ESTIMATE(SALES,MEAN,NTM4_ROLL,,44469,,,'')":null,"PD^FF_ENTRPR_VAL_DAILY(44469,,,,,\"DIL\")":3237.5719,"HCP^FE_ESTIMATE(SALES,MEAN,NTM4_ROLL,,44469,,,'')":null,"ZM^FE_ESTIMATE(SALES,MEAN,NTM4_ROLL,,45107,,,'')":4526.183,"LAW^FF_SALES(LTMSG,44853)":136.462,"SPLK^FF_SALES(LTMSG,45076)":3731.135,"ALTR^FF_FREE_CF(LTMSG_FCF,45236)":107.883,"ALKT^FF_SALES(LTMSG,45218)":234.709,"VTEX^FF_FREE_CF(LTMSG_FCF,45236)":-5.36694,"BIGC^FF_FREE_CF(LTMSG_FCF,45218)":-63.38,"CVO-CA^FF_SALES(LTMSG,44853)":131.759252260631,"SQSP^FF_SALES(LTMSG,45236)":931.065,"META^FF_FREE_CF(LTMSG_FCF,45253)":37576.0,"AKAM^FF_FREE_CF(LTMSG_FCF,45236)":703.294,"FIVN^FF_FREE_CF(LTMSG_FCF,45253)":98.849,"PTC^FF_FREE_CF(LTMSG_FCF,45236)":573.692,"PTC^FF_SALES(LTMSG,44871)":1933.347,"BLZE^FF_GROSS_INC(QTR,44348)":7.482,"XMTR^FF_SALES(LTMSG,44871)":349.955,"RNG^FF_SALES(LTMSG,45218)":2106.772,"PWSC^FF_SALES(LTMSG,45236)":656.849,"SAP^FF_SALES(LTMSG,45236)":33297.448190716,"DOCS^FF_ENTRPR_VAL_DAILY(45076,,,,,\"DIL\")":5707.57725,"TWLO^FF_ENTRPR_VAL_DAILY(44348,,,,,\"DIL\")":51579.10862544,"AYX^FF_SALES(LTMSG,45218)":903.79,"PLTR^FF_SALES(LTMSG,44871)":1830.114,"MANH^FF_SALES(LTMSG,44871)":740.475,"EVBG^FF_SALES(LTMSG,45218)":447.368,"CVLT^FF_SALES(LTMSG,44853)":794.368,"WK^FF_SALES(LTMSG,45218)":581.863,"OSPN^FE_ESTIMATE(EBITDA_ADJ,MEAN,NTM4_ROLL,,44348,,,'')":5.7083335,"ALKT^FF_SALES(LTMSG,44888)":191.167,"EVBG^FF_GROSS_INC(QTR,0)":73.022,"YOU^FF_ENTRPR_VAL_DAILY(45076,,,,,\"DIL\")":1816.51991625,"NICE^FE_ESTIMATE(EBITDA_ADJ,MEAN,NTM4_ROLL,,44348,,,'')":null,"ADP^FF_SALES(LTMSG,44871)":16881.6,"ETWO^FF_SALES(LTMSG,45199)":651.954,"TDC^FF_FREE_CF(LTMSG_FCF,45199)":304.0,"VERX^FF_SALES(LTMSG,45199)":529.81,"IOT^FF_FREE_CF(LTMSG_FCF,45199)":-25.001,"DOMO^FF_FREE_CF(LTMSG_FCF,45218)":-18.93,"EGHT^FF_SALES(LTMSG,45253)":737.215,"LZ^FF_SALES(LTMSG,44834)":614.629,"NABL^FF_SALES(LTMSG,45236)":395.18,"DBX^FF_SALES(LTMSG,44853)":2291.6,"TDC^FF_SALES(LTMSG,44834)":1818.0,"KLTR^FF_SALES(LTMSG,44853)":167.461,"PAYC^FF_SALES(LTMSG,44871)":1289.596,"NTNX^FF_SALES(LTMSG,44834)":1580.796,"TDC^FF_SALES(LTMSG,45199)":1807.0,"SPLK^FF_SALES(LTMSG,45236)":3842.967,"PEGA^FF_SALES(LTMSG,45199)":1290.941,"TWLO^FF_SALES(LTMSG,45218)":4051.929,"ESMT^FF_SALES(LTMSG,44888)":281.636,"CALX^FF_FREE_CF(LTMSG_FCF,45218)":20.087,"CALX^FF_SALES(LTMSG,45218)":991.861,"TYL^FF_SALES(LTMSG,45236)":1923.038,"NTNX^FF_FREE_CF(LTMSG_FCF,45199)":206.999,"BL^FF_SALES(LTMSG,45199)":557.783,"YEXT^FF_SALES(LTMSG,44853)":400.132,"ENFN^FF_SALES(LTMSG,45076)":157.179,"CHGG^FF_SALES(LTMSG,44834)":769.171,"RNG^FF_FREE_CF(LTMSG_FCF,45253)":267.355,"CRWD^FF_SALES(LTMSG,44871)":2034.879,"AVID^FF_SALES(LTMSG,44888)":420.378,"CWAN^FF_SALES(LTMSG,45076)":317.254,"FOUR^FF_SALES(LTMSG,44888)":1856.0,"AVID^FF_SALES(LTMSG,44853)":420.378,"HCP^FF_SALES(LTMSG,45218)":542.358,"RNG^FF_FREE_CF(LTMSG_FCF,45199)":217.805,"NEWR^FF_SALES(LTMSG,44834)":852.714,"KLTR^FF_SALES(LTMSG,44834)":167.461,"NICE^FF_FREE_CF(LTMSG_FCF,45253)":523.573,"TEAM^FF_SALES(LTMSG,44888)":2996.2500000218,"NEWR^FF_SALES(LTMSG,45199)":951.795,"COUR^FF_SALES(LTMSG,45218)":579.913,"GLBE^FF_SALES(LTMSG,44871)":342.660915696763,"HCP^FF_SALES(LTMSG,44853)":393.504,"ETWO^FF_FREE_CF(LTMSG_FCF,45253)":84.635,"DBX^FF_SALES(LTMSG,45218)":2423.4,"SPLK^FF_FREE_CF(LTMSG_FCF,45236)":813.699,"DT^FF_FREE_CF(LTMSG_FCF,45236)":329.849,"VMW^FF_FREE_CF(LTMSG_FCF,45253)":4662.0,"ALRM^FE_RATING(NEST,HOLD,0,45710,,,'')":"#NUM","EVTC^FF_FREE_CF(LTMSG_FCF,45258)":200.621,"TENB^FF_SALES(LTMSG,45236)":770.035,"EGAN^FF_SALES(LTMSG,45236)":97.424,"COUR^FF_FREE_CF(LTMSG_FCF,45218)":-9.705,"PTC^FF_SALES(LTMSG,44853)":1933.347,"ETWO^FE_ESTIMATE(FCF,MEAN,ANN,2025,0,,,'')":113.898186,"EVTC^FF_SALES(LTMSG,45076)":627.975,"NRDY^FF_SALES(LTMSG,45199)":171.573,"FLT^FF_SALES(LTMSG,44888)":3345.774,"CHGG^FF_FREE_CF(LTMSG_FCF,45199)":168.218,"MA^FF_SALES(LTMSG,44893)":21620.0,"BRZE^FF_FREE_CF(LTMSG_FCF,45218)":-26.546,"TYL^FF_SALES(LTMSG,44871)":1831.52,"SAP^FF_SALES(LTMSG,45253)":33297.448190716,"AVDX^FF_SALES(LTMSG,45253)":362.831,"VERX^FF_FREE_CF(LTMSG_FCF,45218)":12.705,"BLKB^FF_FREE_CF(LTMSG_FCF,45236)":211.05,"OTEX^FF_SALES(LTMSG,45218)":4484.9800000301,"AMPL^FF_SALES(LTMSG,44871)":222.233,"NRDY^FF_SALES(LTMSG,44853)":162.878,"V^FF_SALES(LTMSG,45253)":32653.0,"IBM^FF_FREE_CF(LTMSG_FCF,45236)":12080.0,"LSPD^FF_FREE_CF(LTMSG_FCF,45218)":-94.323,"FLYW^FF_SALES(LTMSG,45253)":375.602,"EVCM^FF_FREE_CF(LTMSG_FCF,45218)":64.23,"PD^FF_SALES(LTMSG,44853)":325.893,"IOT^FF_SALES(LTMSG,45218)":779.954,"INFA^FF_FREE_CF(LTMSG_FCF,45218)":212.976,"QTWO^FF_SALES(LTMSG,45076)":584.61,"NRDS^FF_SALES(LTMSG,45253)":607.7,"VMW^FF_FREE_CF(LTMSG_FCF,45199)":4662.0,"VMW^FF_SALES(LTMSG,44834)":13143.0,"SAP^FF_SALES(LTMSG,44853)":33021.0476104867,"KARO^FF_FREE_CF(LTMSG_FCF,45218)":null,"NOW^FF_FREE_CF(LTMSG_FCF,45236)":2378.0,"XM^FF_SALES(LTMSG,45236)":1532.751,"TWLO^FF_FREE_CF(LTMSG_FCF,45218)":-263.818,"TDC^FF_SALES(LTMSG,44853)":1818.0,"EBIX^FF_SALES(LTMSG,44871)":1061.765,"PLTR^FF_GROSS_INC(QTR,44348)":267.123,"RNG^FF_FREE_CF(LTMSG_FCF,45218)":217.805,"APPN^FF_SALES(LTMSG,44853)":447.193,"SMWB^FF_FREE_CF(LTMSG_FCF,45236)":-46.52338,"FLT^FE_ESTIMATE(EBITDA_ADJ,MEAN,NTM4_ROLL,,NOW,,,'')":2233.7783,"NABL^FF_FREE_CF(LTMSG_FCF,45218)":52.466,"VERX^FF_SALES(LTMSG,44853)":472.154,"WEJO^FF_SALES(LTMSG,44871)":7.319,"CHGG^FF_SALES(LTMSG,45218)":740.386,"APPF^FF_FREE_CF(LTMSG_FCF,45218)":10.815,"ETWO^FF_SALES(LTMSG,44853)":602.212,"SWI^FF_SALES(LTMSG,45236)":747.67,"INFA^FF_SALES(LTMSG,45218)":1512.151,"MQ^FF_SALES(LTMSG,44893)":699.815,"ZM^FF_SALES(LTMSG,45218)":4463.742,"VRNT^FF_FREE_CF(LTMSG_FCF,45218)":130.354,"KARO^FF_SALES(LTMSG,44853)":200.179932067102,"PD^FF_FREE_CF(LTMSG_FCF,45236)":42.911,"MQ^FF_FREE_CF(LTMSG_FCF,45258)":9.281,"KLTR^FF_FREE_CF(LTMSG_FCF,45218)":-21.363,"NCNO^FF_SALES(LTMSG,45253)":445.385,"INFA^FF_SALES(LTMSG,45199)":1512.151,"RNG^FF_SALES(LTMSG,44834)":1912.08,"BLZE^FF_FREE_CF(LTMSG_FCF,45218)":-24.037,"JAMF^FF_SALES(LTMSG,45199)":522.181,"MQ^FF_FREE_CF(LTMSG_FCF,45253)":9.281,"NEWR^FF_FREE_CF(LTMSG_FCF,45199)":76.918,"OSPN^FF_FREE_CF(LTMSG_FCF,45253)":-17.429,"ALTR^FF_SALES(LTMSG,45236)":601.631,"BRZE^FF_SALES(LTMSG,45236)":408.687,"APPN^FF_FREE_CF(LTMSG_FCF,45236)":-126.303,"INTU^FF_SALES(LTMSG,44888)":13316.0,"DOCS^FF_FREE_CF(LTMSG_FCF,45236)":190.91,"APPN^FF_SALES(LTMSG,45199)":506.612,"IRNT^FF_SALES(LTMSG,44888)":28.462,"KLTR^FF_FREE_CF(LTMSG_FCF,45199)":-21.363,"BB^FF_FREE_CF(LTMSG_FCF,45236)":-160.11546,"BLKB^FF_SALES(LTMSG,44888)":1031.239,"NXGN^FF_FREE_CF(LTMSG_FCF,45218)":39.0,"LITE^FE_RATING(NEST,UNDERWEIGHT,0,45709,,,'')":1.0,"PRO^FF_SALES(LTMSG,45236)":297.159,"CDAY^FF_ENTRPR_VAL_DAILY(44348,,,,,\"DIL\")":14005.019067,"LAW^FF_SALES(LTMSG,45218)":134.417,"EVCM^FF_SALES(LTMSG,44853)":594.597,"VMW^FF_GROSS_INC(QTR,0)":2753.0,"CCSI^FF_SALES(LTMSG,45236)":362.58,"PAYC^FE_ESTIMATE(EBITDA_ADJ,MEAN,NTM4_ROLL,,NOW,,,'')":752.5784,"PEGA^FF_SALES(LTMSG,45218)":1290.941,"AVDX^FF_SALES(LTMSG,44871)":299.44,"NTNX^FF_SALES(LTMSG,45199)":1862.895,"AVDX^FF_SALES(LTMSG,45236)":346.562,"JAMF^FF_FREE_CF(LTMSG_FCF,45199)":53.795,"JAMF^FF_SALES(LTMSG,44834)":452.255,"BLZE^FF_SALES(LTMSG,45218)":92.96,"RAMP^FF_SALES(LTMSG,45218)":608.409,"PEGA^FF_FREE_CF(LTMSG_FCF,45199)":103.708,"PEGA^FF_SALES(LTMSG,44834)":1237.559,"ZM^FF_FREE_CF(LTMSG_FCF,45218)":1141.978,"SQ^FF_FREE_CF(LTMSG_FCF,45253)":795.69,"TOST^FF_FREE_CF(LTMSG_FCF,45218)":-109.0,"ZM^FF_SALES(LTMSG,44871)":4346.533,"PYPL^FF_FREE_CF(LTMSG_FCF,45253)":2750.0,"DSY-FR^FF_SALES(LTMSG,45236)":5891.9,"PRGS^FF_FREE_CF(LTMSG_FCF,45218)":176.801,"BLZE^FF_SALES(LTMSG,45253)":96.208,"JKHY^FF_SALES(LTMSG,45236)":2077.702,"GDDY^FF_SALES(LTMSG,45199)":4140.8,"INFA^FF_FREE_CF(LTMSG_FCF,45199)":212.976,"INFA^FF_SALES(LTMSG,44834)":1513.047,"MQ^FF_SALES(LTMSG,45253)":761.154,"NABL^FF_FREE_CF(LTMSG_FCF,45199)":52.466,"NABL^FF_SALES(LTMSG,44834)":365.517,"DUOL^FF_SALES(LTMSG,45218)":442.389,"VRSN^FF_SALES(LTMSG,44871)":1396.008,"CRM^FF_SALES(LTMSG,44853)":29320.0,"MA^FF_SALES(LTMSG,44871)":21620.0,"BCOV^FF_SALES(LTMSG,44853)":214.411,"ZETA^FF_FREE_CF(LTMSG_FCF,45199)":63.698,"ZETA^FF_SALES(LTMSG,44834)":550.667,"ZUO^FF_FREE_CF(LTMSG_FCF,45236)":-11.234,"NEWR^FF_SALES(LTMSG,44871)":852.714,"SAP^FF_SALES(LTMSG,44871)":33021.0476104867,"WKME^FF_FREE_CF(LTMSG_FCF,45253)":-4.7928,"CHKP^FE_ESTIMATE(SALES,MEAN,NTM4_ROLL,,44348,,,'')":2156.1428,"DSY-FR^FF_FREE_CF(LTMSG_FCF,45253)":1387.2,"TDC^FF_FREE_CF(LTMSG_FCF,45253)":309.0,"BASE^FF_SALES(LTMSG,45218)":164.315,"TWLO^FF_SALES(LTMSG,45199)":4051.929,"CCSI^FF_FREE_CF(LTMSG_FCF,45218)":49.918,"IOT^FF_SALES(LTMSG,44834)":535.739,"SMAR^FF_SALES(LTMSG,44853)":657.015,"KXS-CA^FF_SALES(LTMSG,44888)":435.308418556758,"DBX^FF_SALES(LTMSG,45236)":2465.4,"CSCO^FF_SALES(LTMSG,44871)":52289.0,"WK^FF_SALES(LTMSG,45199)":581.863,"LZ^FF_FREE_CF(LTMSG_FCF,45199)":98.132,"CFLT^FF_ENTRPR_VAL_DAILY(45076,,,,,\"DIL\")":8267.226829,"S^FF_SALES(LTMSG,45236)":524.233,"CCSI^FF_SALES(LTMSG,44871)":95.963,"JAMF^FF_FREE_CF(LTMSG_FCF,45218)":53.795,"SQ^FE_ESTIMATE(SALES,MEAN,STM4_ROLL,,0,,,'')":26588.027,"V^FE_ESTIMATE(FCF,MEAN,ANN,2024,0,,,'')":20650.148,"ANSS^FF_FREE_CF(LTMSG_FCF,45253)":632.688,"OLO^FE_ESTIMATE(EBITDA_ADJ,MEAN,NTM4_ROLL,,44348,,,'')":11.78,"SPT^FF_SALES(LTMSG,45236)":309.719,"CRWD^FF_SALES(LTMSG,45236)":2642.455,"AMZN^FF_FREE_CF(LTMSG_FCF,45253)":16921.0,"BAND^FF_FREE_CF(LTMSG_FCF,45218)":-11.89,"AYX^FF_SALES(LTMSG,44853)":728.081,"AVDX^FF_FREE_CF(LTMSG_FCF,45236)":-15.813,"BSY^FF_FREE_CF(LTMSG_FCF,45236)":339.203,"AYX^FF_FREE_CF(LTMSG_FCF,45218)":-73.83,"CGNT^FF_SALES(LTMSG,44871)":353.688002131039,"SPLK^FF_SALES(LTMSG,44871)":3303.722,"EGHT^FF_SALES(LTMSG,45236)":737.215,"INTA^FF_FREE_CF(LTMSG_FCF,45218)":25.673,"CHGG^FF_SALES(LTMSG,44853)":769.171,"RKT^FF_SALES(LTMSG,45076)":3276.749,"LZ^FF_SALES(LTMSG,45218)":636.693,"ZETA^FF_FREE_CF(LTMSG_FCF,45253)":66.705,"FLYW^FF_SALES(LTMSG,45258)":375.602,"IIIV^FF_SALES(LTMSG,45076)":345.704,"TOST^FF_SALES(LTMSG,44871)":2477.873,"FSLY^FF_SALES(LTMSG,45218)":468.22,"XMTR^FF_FREE_CF(LTMSG_FCF,45218)":-62.369,"SAP^FF_FREE_CF(LTMSG_FCF,45236)":6041.57119,"PEGA^FF_SALES(LTMSG,45253)":1354.853,"INTA^FF_SALES(LTMSG,44871)":289.419,"DOCS^FE_ESTIMATE(SALES,MEAN,NTM4_ROLL,,45076,,,'')":501.88873,"CDNS^FF_SALES(LTMSG,44888)":3434.877,"NXGN^FF_SALES(LTMSG,44871)":613.725,"SMWB^FF_FREE_CF(LTMSG_FCF,45253)":-23.90976,"DOMO^FF_FREE_CF(LTMSG_FCF,45236)":-18.93,"SCWX^FF_SALES(LTMSG,44888)":476.019,"LZ^FF_SALES(LTMSG,44888)":614.629,"PRGS^FF_SALES(LTMSG,45236)":674.596,"NVDA^FF_SALES(LTMSG,45258)":44870.0,"NET^FF_SALES(LTMSG,44888)":894.137,"OTEX^FF_FREE_CF(LTMSG_FCF,45218)":655.373,"CRNC^FF_SALES(LTMSG,45218)":271.855,"CVO-CA^FF_SALES(LTMSG,44893)":131.759252260631,"CDNS^FF_SALES(LTMSG,44871)":3434.877,"APPN^FF_FREE_CF(LTMSG_FCF,45218)":-106.612,"DOMO^FF_SALES(LTMSG,45218)":317.78,"TWOU^FF_SALES(LTMSG,44853)":970.655,"CHKP^FF_FREE_CF(LTMSG_FCF,45236)":1027.59972,"BB^FF_FREE_CF(LTMSG_FCF,45253)":-160.11546,"VRNT^FF_SALES(LTMSG,44853)":899.793,"UPLD^XP_PRICE(44348)":41.01,"ASAN^FF_SALES(LTMSG,44871)":508.93,"QLYS^FF_SALES(LTMSG,44871)":468.195,"RBLX^FF_FREE_CF(LTMSG_FCF,45236)":-104.301,"VMW^FF_SALES(LTMSG,44853)":13143.0,"HUBS^FF_FREE_CF(LTMSG_FCF,45236)":274.298,"DCBO^FF_ENTRPR_VAL_DAILY(45076,,,,,\"DIL\")":909.185970162749,"APP^FF_SALES(LTMSG,44871)":3117.856,"NXGN^FF_SALES(LTMSG,44888)":613.725,"GTLB^FF_GROSS_INC(QTR,0)":124.931,"NTAP^FF_FREE_CF(LTMSG_FCF,45236)":1070.0,"CHKP^FF_SALES(LTMSG,45253)":2385.87351807701,"DOCU^FF_GROSS_INC(QTR,44348)":360.478,"RBLX^FF_SALES(LTMSG,44871)":2214.817,"VRNT^FF_SALES(LTMSG,44871)":900.166,"SMWB^FF_ENTRPR_VAL_DAILY(45076,,,,,\"DIL\")":502.5497744,"CSU-CA^FF_SALES(LTMSG,45236)":10076.6021070451,"EVCM^FF_SALES(LTMSG,45218)":651.112,"VMW^FF_FREE_CF(LTMSG_FCF,45218)":4662.0,"GDDY^FF_SALES(LTMSG,44853)":4072.5,"VRNT^FF_SALES(LTMSG,44888)":900.166,"NEWR^FF_SALES(LTMSG,45218)":951.795,"FSLY^FF_SALES(LTMSG,44834)":411.121,"SPSC^FF_SALES(LTMSG,44871)":431.613,"AZPN^FF_SALES(LTMSG,45236)":1044.178,"FSLY^FF_SALES(LTMSG,44853)":411.121,"ADSK^FF_SALES(LTMSG,44888)":4860.9,"FOUR^FF_FREE_CF(LTMSG_FCF,45258)":333.1,"EGHT^FF_FREE_CF(LTMSG_FCF,45236)":70.336,"KARO^FF_SALES(LTMSG,45253)":215.564623269005,"WKME^FF_SALES(LTMSG,45218)":260.778413573959,"TTD^FF_SALES(LTMSG,44871)":1482.656,"BRZE^FF_SALES(LTMSG,44853)":298.028,"PRCH^FF_FREE_CF(LTMSG_FCF,45218)":86.367,"TDC^FF_SALES(LTMSG,45218)":1807.0,"EBIX^FF_SALES(LTMSG,45236)":874.303,"BL^FF_FREE_CF(LTMSG_FCF,45218)":90.848,"SPLK^FF_FREE_CF(LTMSG_FCF,45218)":813.699,"KLTR^FF_SALES(LTMSG,44871)":167.461,"MDB^FF_FREE_CF(LTMSG_FCF,45253)":45.205,"PTC^FF_SALES(LTMSG,45253)":2097.053,"PYCR^FF_GROSS_INC(QTR,44348)":58.65,"EVBG^FF_SALES(LTMSG,44871)":417.59,"DV^FF_SALES(LTMSG,45236)":502.228,"HCP^FF_SALES(LTMSG,45236)":542.358,"PATH^FF_SALES(LTMSG,44871)":1039.73,"WKME^FF_ENTRPR_VAL_DAILY(44348,,,,,\"DIL\")":null,"TDC^FF_SALES(LTMSG,44871)":1818.0,"KARO^FF_SALES(LTMSG,44871)":200.179932067102,"SMAR^FE_ESTIMATE(SALES,MEAN,NTM4_ROLL,,45076,,,'')":945.8631,"CVT^FF_SALES(LTMSG,45258)":659.407,"ZI^FF_SALES(LTMSG,45218)":1198.5,"VMEO^FF_FREE_CF(LTMSG_FCF,45236)":22.556,"UPLD^FF_FREE_CF(LTMSG_FCF,45253)":45.813,"EVCM^FE_ESTIMATE(FCF,MEAN,ANN,2024,0,,,'')":92.78614,"EGAN^FF_FREE_CF(LTMSG_FCF,45218)":4.333,"NABL^FF_SALES(LTMSG,45199)":395.18,"SQ^FF_SALES(LTMSG,45236)":20793.483,"OLO^FF_FREE_CF(LTMSG_FCF,45199)":12.681,"OLO^FF_SALES(LTMSG,44834)":175.582,"BASE^FF_SALES(LTMSG,45236)":164.315,"NEWR^FF_SALES(LTMSG,44853)":852.714,"IOT^FF_FREE_CF(LTMSG_FCF,45236)":-20.9,"GWRE^FF_SALES(LTMSG,44853)":812.614,"GPN^FF_FREE_CF(LTMSG_FCF,45253)":1647.733,"UPLD^FF_SALES(LTMSG,45253)":304.485,"OLO^FF_FREE_CF(LTMSG_FCF,45236)":12.372,"GTLB^FE_ESTIMATE(FCF,MEAN,NTM4_ROLL,,45177,,,'')":-9.759578,"NICE^FE_ESTIMATE(FCF,MEAN,NTM4_ROLL,,45177,,,'')":568.6311,"FIVN^FE_ESTIMATE(FCF,MEAN,NTM4_ROLL,,45177,,,'')":85.85641,"SAP^FE_ESTIMATE(EBITDA_ADJ,MEAN,NTM4_ROLL,,NOW,,,'')":11332.496,"IOT^FF_SALES(LTMSG,45076)":714.22,"UDMY^XP_PRICE(44348)":null,"MTTR^FF_FREE_CF(LTMSG_FCF,45236)":-104.84,"UPST^FE_ESTIMATE(FCF,MEAN,NTM4_ROLL,,45177,,,'')":null,"LPRO^FE_ESTIMATE(FCF,MEAN,NTM4_ROLL,,45177,,,'')":45.0,"AVID^FE_ESTIMATE(FCF,MEAN,NTM4_ROLL,,45177,,,'')":63.776333,"CCSI^FE_ESTIMATE(FCF,MEAN,NTM4_ROLL,,45177,,,'')":null,"PRCH^FE_ESTIMATE(FCF,MEAN,NTM4_ROLL,,45177,,,'')":-29.0745,"XM^FE_ESTIMATE(FCF,MEAN,NTM4_ROLL,,45177,,,'')":null,"RBLX^FE_ESTIMATE(FCF,MEAN,NTM4_ROLL,,45177,,,'')":120.55075,"DCBO^FE_ESTIMATE(FCF,MEAN,NTM4_ROLL,,45177,,,'')":null,"ZS^FE_ESTIMATE(FCF,MEAN,NTM4_ROLL,,45177,,,'')":457.25198,"CRWD^FE_ESTIMATE(FCF,MEAN,NTM4_ROLL,,45177,,,'')":1052.2194,"FTNT^FE_ESTIMATE(FCF,MEAN,NTM4_ROLL,,45177,,,'')":1589.773,"META^FF_SALES(LTMSG,45236)":126956.0,"ORCL^FF_FREE_CF(LTMSG_FCF,45236)":9455.0,"PAYC^FF_FREE_CF(LTMSG_FCF,45218)":301.054,"CXM^FE_ESTIMATE(FCF,MEAN,NTM4_ROLL,,45177,,,'')":75.50675,"MNDY^FE_ESTIMATE(FCF,MEAN,NTM4_ROLL,,45177,,,'')":134.51067,"EGHT^FE_ESTIMATE(FCF,MEAN,NTM4_ROLL,,45177,,,'')":47.5281,"CVO-CA^FE_ESTIMATE(FCF,MEAN,NTM4_ROLL,,45177,,,'')":-10.387679,"VERX^FE_ESTIMATE(FCF,MEAN,NTM4_ROLL,,45177,,,'')":62.90217,"LZ^FE_ESTIMATE(FCF,MEAN,NTM4_ROLL,,45177,,,'')":null,"FRSH^FE_ESTIMATE(FCF,MEAN,NTM4_ROLL,,45177,,,'')":81.702835,"BL^FE_ESTIMATE(FCF,MEAN,NTM4_ROLL,,45177,,,'')":76.929,"WK^FE_ESTIMATE(FCF,MEAN,NTM4_ROLL,,45177,,,'')":25.466267,"HUBS^FF_SALES(LTMSG,45236)":1944.373,"PRCH^FF_SALES(LTMSG,44853)":260.277,"SSNC^FF_SALES(LTMSG,44893)":5238.9,"AKAM^FE_ESTIMATE(FCF,MEAN,NTM4_ROLL,,45177,,,'')":793.1591,"NTNX^FE_ESTIMATE(FCF,MEAN,NTM4_ROLL,,45177,,,'')":295.98334,"AVPT^FE_ESTIMATE(FCF,MEAN,NTM4_ROLL,,45177,,,'')":21.3901,"FRSH^FF_SALES(LTMSG,45253)":569.491,"SPT^FF_FREE_CF(LTMSG_FCF,45218)":17.022,"RNG^FF_SALES(LTMSG,44853)":1912.08,"AKAM^FF_SALES(LTMSG,44871)":3594.233,"VMW^FF_SALES(LTMSG,45253)":13611.0,"NXGN^FE_ESTIMATE(EBITDA_ADJ,MEAN,NTM4_ROLL,,NOW,,,'')":140.4,"MQ^FE_ESTIMATE(FCF,MEAN,NTM4_ROLL,,45177,,,'')":-18.0,"QTWO^FE_ESTIMATE(FCF,MEAN,NTM4_ROLL,,45177,,,'')":38.4046,"RKT^FE_ESTIMATE(FCF,MEAN,NTM4_ROLL,,45177,,,'')":null,"VERX^FE_ESTIMATE(FCF,MEAN,ANN,2024,0,,,'')":54.93794,"UPLD^FF_SALES(LTMSG,44888)":314.222,"CSU-CA^FF_FREE_CF(LTMSG_FCF,45253)":2030.36466,"KXS-CA^FF_SALES(LTMSG,45253)":549.531083709893,"OLO^FF_FREE_CF(LTMSG_FCF,45218)":12.681,"DT^FF_SALES(LTMSG,45236)":1296.517,"ALTR^FF_SALES(LTMSG,44871)":552.585,"TWLO^FF_FREE_CF(LTMSG_FCF,45236)":-263.818,"YEXT^FF_GROSS_INC(QTR,0)":80.205,"APPN^FE_ESTIMATE(FCF,MEAN,NTM4_ROLL,,45177,,,'')":-48.679432,"JAMF^FE_ESTIMATE(FCF,MEAN,NTM4_ROLL,,45177,,,'')":133.78792,"HCP^FE_ESTIMATE(FCF,MEAN,NTM4_ROLL,,45177,,,'')":3.3480144,"BIGC^FE_ESTIMATE(FCF,MEAN,NTM4_ROLL,,45177,,,'')":-8.276286,"DOMO^FE_ESTIMATE(FCF,MEAN,NTM4_ROLL,,45177,,,'')":-7.5445,"SPT^FE_ESTIMATE(FCF,MEAN,NTM4_ROLL,,45177,,,'')":16.971067,"PD^FE_ESTIMATE(FCF,MEAN,NTM4_ROLL,,45177,,,'')":64.64867,"ZUO^FE_ESTIMATE(FCF,MEAN,NTM4_ROLL,,45177,,,'')":null,"BRZE^FE_ESTIMATE(FCF,MEAN,NTM4_ROLL,,45177,,,'')":-25.468876,"PWSC^FF_FREE_CF(LTMSG_FCF,45253)":167.74,"CRM^FF_FREE_CF(LTMSG_FCF,45236)":7561.0,"CSU-CA^FF_FREE_CF(LTMSG_FCF,45236)":1777.36972,"PCOR^FF_SALES(LTMSG,45218)":830.544,"TWOU^FF_SALES(LTMSG,44834)":970.655,"GPN^FF_FREE_CF(LTMSG_FCF,45258)":1647.733,"PANW^FF_SALES(LTMSG,44871)":5817.5,"CALX^FF_SALES(LTMSG,45236)":1019.362,"DSY-FR^FF_SALES(LTMSG,45218)":5840.1,"LSPD^FF_SALES(LTMSG,45199)":765.710000000171,"TTD^FF_SALES(LTMSG,44853)":1482.656,"ALKT^FF_FREE_CF(LTMSG_FCF,45199)":-34.969,"WIX^FF_SALES(LTMSG,45236)":1468.11243282929,"FIVN^FE_ESTIMATE(EBITDA_ADJ,MEAN,NTM4_ROLL,,NOW,,,'')":159.5275,"SNPS^FE_ESTIMATE(FCF,MEAN,NTM4_ROLL,,44348,,,'')":1287.342,"OTEX^FE_ESTIMATE(FCF,MEAN,ANN,2025,0,,,'')":609.83044,"PRO^FF_FREE_CF(LTMSG_FCF,45236)":-8.121,"WIX^FE_ESTIMATE(SALES,MEAN,NTM4_ROLL,,44348,,,'')":1360.7762,"NABL^FE_ESTIMATE(EBITDA_ADJ,MEAN,NTM4_ROLL,,NOW,,,'')":151.76266,"CALX^FF_FREE_CF(LTMSG_FCF,45236)":28.742,"AYX^FF_SALES(LTMSG,45236)":903.79,"BAND^FE_ESTIMATE(FCF,MEAN,NTM4_ROLL,,45076,,,'')":34.731,"AVDX^FF_SALES(LTMSG,44893)":299.44,"BRZE^FF_FREE_CF(LTMSG_FCF,45236)":-26.546,"VEEV^FE_ESTIMATE(FCF,MEAN,ANN,2024,0,,,'')":1059.5026,"ANSS^FE_ESTIMATE(SALES,MEAN,STM4_ROLL,,0,,,'')":2625.6208,"SNPS^FF_GROSS_INC(QTR,44348)":801.103,"JAMF^FF_FREE_CF(LTMSG_FCF,45253)":42.615,"ALTR^FF_SALES(LTMSG,45253)":601.631,"VRNS^FF_SALES(LTMSG,44888)":457.595,"NRDY^FE_ESTIMATE(EBITDA_ADJ,MEAN,NTM4_ROLL,,NOW,,,'')":2.734881,"DOCN^FF_SALES(LTMSG,45253)":675.008,"TWOU^FF_SALES(LTMSG,44348)":831.527,"LAW^FF_FREE_CF(LTMSG_FCF,45218)":-49.838,"BSY^FF_SALES(LTMSG,44871)":1083.764,"TWLO^FF_SALES(LTMSG,44888)":3644.491,"CDNS^FF_FREE_CF(LTMSG_FCF,45236)":1235.166,"ZI^FF_SALES(LTMSG,45236)":1224.7,"JAMF^FF_FREE_CF(LTMSG_FCF,45236)":53.795,"NET^FE_ESTIMATE(FCF,MEAN,STM4_ROLL,,NOW,,,'')":187.109,"ZS^FF_FREE_CF(LTMSG_FCF,45253)":333.619,"GOOGL^FF_SALES(LTMSG,44888)":280618.0,"NVDA^FF_FREE_CF(LTMSG_FCF,45258)":17515.0,"IIIV^FF_SALES(LTMSG,44893)":317.862,"VRNS^FE_ESTIMATE(FCF,MEAN,NTM4_ROLL,,44348,,,'')":-1.1030715,"DT^FF_SALES(LTMSG,44871)":1039.95,"SMAR^FF_FREE_CF(LTMSG_FCF,45236)":89.265,"OLO^FF_SALES(LTMSG,45218)":204.538,"EBIX^FF_FREE_CF(LTMSG_FCF,45236)":51.772,"RPD^FF_SALES(LTMSG,45253)":756.918,"IRNT^FF_SALES(LTMSG,45253)":27.257,"RXT^FF_SALES(LTMSG,45236)":3079.6,"WU^FF_SALES(LTMSG,45258)":4390.3,"SMWB^FE_ESTIMATE(FCF,MEAN,NTM4_ROLL,,44348,,,'')":null,"WDAY^FF_SALES(LTMSG,44871)":5943.477,"LZ^FF_FREE_CF(LTMSG_FCF,45253)":94.759,"DBX^FF_SALES(LTMSG,44871)":2291.6,"NOW^FF_SALES(LTMSG,45076)":7619.0,"QTWO^FE_ESTIMATE(FCF,MEAN,STM4_ROLL,,NOW,,,'')":96.4855,"OTEX^FF_SALES(LTMSG,45236)":5058.37300002951,"CLBT^FE_ESTIMATE(FCF,MEAN,NTM4_ROLL,,45177,,,'')":null,"VRNS^FE_ESTIMATE(FCF,MEAN,NTM4_ROLL,,45177,,,'')":49.03134,"ALRM^FE_ESTIMATE(FCF,MEAN,NTM4_ROLL,,45177,,,'')":null,"FFIV^FE_ESTIMATE(FCF,MEAN,NTM4_ROLL,,45177,,,'')":679.31,"MNDY^FF_SALES(LTMSG,44888)":452.050204423031,"MANH^FE_RATING(NEST,HOLD,0,45710,,,'')":"#NUM","NRDY^FE_ESTIMATE(FCF,MEAN,NTM4_ROLL,,44348,,,'')":null,"CVO-CA^FF_FREE_CF(LTMSG_FCF,45258)":-6.65584,"TDC^FF_SALES(LTMSG,45236)":1807.0,"BOX^FF_FREE_CF(LTMSG_FCF,45236)":315.108,"PWSC^FF_FREE_CF(LTMSG_FCF,45236)":134.199,"CGNT^FF_ENTRPR_VAL_EBITDA_OPER(ANN_R,0)":null,"CDNS^FE_ESTIMATE(FCF,MEAN,NTM4_ROLL,,45177,,,'')":1308.2135,"KXS-CA^FE_ESTIMATE(FCF,MEAN,NTM4_ROLL,,45177,,,'')":153.62831,"ESMT^FE_ESTIMATE(FCF,MEAN,NTM4_ROLL,,45177,,,'')":54.933334,"BSY^FE_ESTIMATE(FCF,MEAN,NTM4_ROLL,,45177,,,'')":273.247,"APP^FE_ESTIMATE(FCF,MEAN,NTM4_ROLL,,45177,,,'')":1647.7054,"RXT^FE_ESTIMATE(FCF,MEAN,NTM4_ROLL,,45177,,,'')":-3.55,"TTD^FE_ESTIMATE(FCF,MEAN,NTM4_ROLL,,45177,,,'')":582.9167,"VRSN^FE_ESTIMATE(FCF,MEAN,NTM4_ROLL,,45177,,,'')":null,"NABL^FE_ESTIMATE(FCF,MEAN,NTM4_ROLL,,45177,,,'')":61.260582,"PTC^FE_ESTIMATE(FCF,MEAN,NTM4_ROLL,,45177,,,'')":655.89496,"PRO^FE_ESTIMATE(FCF,MEAN,NTM4_ROLL,,45177,,,'')":9.952666,"ALKT^FE_ESTIMATE(FCF,MEAN,NTM4_ROLL,,45177,,,'')":-11.465,"TDC^FE_ESTIMATE(FCF,MEAN,NTM4_ROLL,,45177,,,'')":381.91,"EVBG^FE_ESTIMATE(FCF,MEAN,NTM4_ROLL,,45177,,,'')":70.8351,"VRNT^FE_ESTIMATE(FCF,MEAN,NTM4_ROLL,,45177,,,'')":174.75,"KARO^FE_ESTIMATE(FCF,MEAN,NTM4_ROLL,,45177,,,'')":29.591442,"SMAR^FF_GROSS_INC(QTR,44348)":90.51,"SAP^FF_ENTRPR_VAL_DAILY(44348,,,,,\"DIL\")":172238.896013629,"VMEO^FF_SALES(LTMSG,45236)":419.114,"IBM^FF_SALES(LTMSG,45253)":61169.0,"COUR^FE_ESTIMATE(FCF,MEAN,NTM4_ROLL,,45177,,,'')":4.2027335,"WKME^FE_ESTIMATE(FCF,MEAN,NTM4_ROLL,,45177,,,'')":9.258333,"BLZE^FE_ESTIMATE(FCF,MEAN,NTM4_ROLL,,45177,,,'')":-24.958,"LPSN^FE_ESTIMATE(FCF,MEAN,NTM4_ROLL,,45177,,,'')":22.6,"FSLY^FF_SALES(LTMSG,45253)":487.532,"NTAP^FF_SALES(LTMSG,44888)":6559.0,"INTA^FF_FREE_CF(LTMSG_FCF,45253)":28.08,"PRO^FF_ENTRPR_VAL_DAILY(45076,,,,,\"DIL\")":1476.0038,"ADBE^FF_SALES(LTMSG,45218)":18779.0,"LAW^FF_SALES(LTMSG,45199)":134.417,"PCTY^FF_FREE_CF(LTMSG_FCF,45218)":259.928,"FSLY^FF_FREE_CF(LTMSG_FCF,45199)":-60.012,"BILL^FE_ESTIMATE(FCF,MEAN,ANN,2024,0,,,'')":257.38055,"INTA^FF_SALES(LTMSG,45236)":350.873,"NTAP^FF_SALES(LTMSG,45236)":6195.0,"AVPT^FF_SALES(LTMSG,44853)":222.569,"WKME^FF_SALES(LTMSG,44853)":227.012993395416,"BR^FF_SALES(LTMSG,45258)":6208.7,"NET^FF_SALES(LTMSG,44871)":894.137,"PYCR^FF_SALES(LTMSG,44871)":454.958,"APPF^FF_SALES(LTMSG,45236)":572.673,"SPLK^FF_SALES(LTMSG,45218)":3842.967,"CHKP^FF_FREE_CF(LTMSG_FCF,45253)":1027.59972,"PRGS^FF_SALES(LTMSG,45218)":674.596,"NTCT^FF_SALES(LTMSG,45253)":885.577,"BL^FF_SALES(LTMSG,44871)":498.307,"DSGX^FE_RATING(NEST,OVERWEIGHT,0,45710,,,'')":"#NUM","BSY^FF_SALES(LTMSG,44853)":1083.764,"XMTR^FF_SALES(LTMSG,45199)":418.101,"BSY^FF_SALES(LTMSG,45218)":1166.44,"PRGS^FF_FREE_CF(LTMSG_FCF,45199)":176.801,"PRGS^FF_SALES(LTMSG,44834)":585.014,"HCP^FF_GROSS_INC(QTR,0)":113.912,"GDDY^FF_SALES(LTMSG,45253)":4175.8,"UPLD^FF_SALES(LTMSG,44853)":314.222,"EXFY^FF_SALES(LTMSG,44893)":166.39,"PD^FF_SALES(LTMSG,45218)":406.031,"BOX^FF_SALES(LTMSG,44853)":941.852,"DSGX^FF_FREE_CF(LTMSG_FCF,45236)":196.62097,"CXM^FF_SALES(LTMSG,45218)":674.41,"VMW^OS_SEC_SI_PCTFLT(0D)":null,"TDC^FF_FREE_CF(LTMSG_FCF,45218)":304.0,"AVDX^FF_FREE_CF(LTMSG_FCF,45258)":-12.044,"PRCH^FF_SALES(LTMSG,45199)":328.752,"SNPS^FF_SALES(LTMSG,44853)":4944.776,"TWOU^FF_FREE_CF(LTMSG_FCF,45199)":-25.177,"FRSH^FF_SALES(LTMSG,44871)":470.309,"ZUO^FF_SALES(LTMSG,44871)":383.738,"AKAM^FF_SALES(LTMSG,44853)":3594.233,"VRNT^FF_SALES(LTMSG,45218)":888.171,"KARO^FF_SALES(LTMSG,45218)":215.564623269005,"MNDY^FF_FREE_CF(LTMSG_FCF,45218)":126.07781,"RSKD^FF_SALES(LTMSG,45253)":291.638085846501,"SMWB^FF_FREE_CF(LTMSG_FCF,45218)":-46.52338,"SAP^FF_SALES(LTMSG,45218)":32708.9179532961,"MNDY^FF_SALES(LTMSG,44853)":452.050204423031,"NTNX^FF_SALES(LTMSG,45236)":1862.895,"MANH^FF_SALES(LTMSG,45253)":888.573,"ALKT^FF_SALES(LTMSG,44834)":191.167,"DSGX^FE_RATING(NEST,UNDERWEIGHT,0,45710,,,'')":"#NUM","NXGN^FF_FREE_CF(LTMSG_FCF,45253)":-7.377,"ANSS^FF_SALES(LTMSG,44871)":2027.105,"SQSP^FF_FREE_CF(LTMSG_FCF,45236)":184.263,"VMW^FF_SALES(LTMSG,45218)":13611.0,"SWI^FF_FREE_CF(LTMSG_FCF,45236)":124.151,"ASAN^FF_SALES(LTMSG,45218)":606.536,"EVBG^FE_ESTIMATE(EBITDA_ADJ,MEAN,NTM4_ROLL,,NOW,,,'')":101.48107,"NOW^FF_SALES(LTMSG,45236)":8474.0,"AVPT^FF_SALES(LTMSG,44871)":222.569,"WEJO^FF_SALES(LTMSG,44853)":7.319,"INTA^FF_SALES(LTMSG,45199)":350.873,"WEJO^FF_SALES(LTMSG,45218)":11.688,"SMWB^FF_FREE_CF(LTMSG_FCF,45199)":-46.52338,"SMWB^FF_SALES(LTMSG,44834)":177.091152902737,"DDOG^FF_SALES(LTMSG,44871)":1531.899,"ZUO^FF_SALES(LTMSG,45199)":415.256,"DCBO^FF_SALES(LTMSG,44888)":132.248965882884,"UDMY^FF_FREE_CF(LTMSG_FCF,45199)":-45.257,"UDMY^FF_SALES(LTMSG,44834)":599.218,"MSTR^FF_FREE_CF(LTMSG_FCF,45218)":-2.832,"AVPT^FF_SALES(LTMSG,45199)":250.788,"DBX^FF_FREE_CF(LTMSG_FCF,45218)":871.2,"WK^FF_FREE_CF(LTMSG_FCF,45199)":36.827,"WK^FF_SALES(LTMSG,44834)":514.855,"MQ^FF_SALES(LTMSG,45258)":761.154,"FORG^FF_SALES(LTMSG,45236)":243.17,"RPD^FF_FREE_CF(LTMSG_FCF,45236)":69.831,"RSKD^FF_FREE_CF(LTMSG_FCF,45236)":-17.65421,"PD^FF_SALES(LTMSG,45236)":406.031,"RBLX^FF_SALES(LTMSG,44853)":2214.817,"GDDY^FF_FREE_CF(LTMSG_FCF,45236)":902.8,"DOMO^FF_SALES(LTMSG,45253)":317.78,"NET^FE_ESTIMATE(SALES,MEAN,NTM4_ROLL,,44348,,,'')":661.36053,"MANH^FF_SALES(LTMSG,45236)":888.573,"PRO^FF_FREE_CF(LTMSG_FCF,45218)":-25.561,"SPT^FF_SALES(LTMSG,44853)":237.433,"TTD^FF_SALES(LTMSG,45253)":1831.06,"ETWO^FF_FREE_CF(LTMSG_FCF,45218)":84.635,"U^FF_SALES(LTMSG,44853)":1255.914,"PAYX^FF_SALES(LTMSG,45253)":5086.9,"NTNX^FF_SALES(LTMSG,45218)":1862.895,"JKHY^FF_FREE_CF(LTMSG_FCF,45253)":401.936,"FSLY^FF_FREE_CF(LTMSG_FCF,45218)":-60.012,"ZI^FF_SALES(LTMSG,44853)":1018.7,"DOX^FF_SALES(LTMSG,45076)":4735.529,"BILL^FF_SALES(LTMSG,44888)":755.48,"ENFN^FF_SALES(LTMSG,44888)":null,"RXT^FF_FREE_CF(LTMSG_FCF,45218)":128.8,"ZUO^FF_SALES(LTMSG,44853)":371.896,"ALKT^FF_SALES(LTMSG,44853)":191.167,"BRZE^FF_SALES(LTMSG,45218)":408.687,"FRSH^FF_FREE_CF(LTMSG_FCF,45218)":33.005,"U^FF_SALES(LTMSG,44871)":1255.914,"ANSS^FF_SALES(LTMSG,44853)":2027.105,"CFLT^FF_SALES(LTMSG,45253)":732.434,"ORCL^FF_SALES(LTMSG,45236)":50962.0,"CDNS^FF_SALES(LTMSG,44853)":3434.877,"DOMO^FF_SALES(LTMSG,45199)":317.78,"CDNS^FF_SALES(LTMSG,45218)":3800.7,"PRCH^FF_FREE_CF(LTMSG_FCF,45199)":86.367,"PRCH^FF_SALES(LTMSG,44834)":260.277,"ZUO^FF_FREE_CF(LTMSG_FCF,45218)":-11.234,"ALKT^FF_FREE_CF(LTMSG_FCF,45218)":-34.969,"VRRM^FF_SALES(LTMSG,45258)":792.367,"NVDA^FF_FREE_CF(LTMSG_FCF,45253)":17515.0,"VMW^FF_SALES(LTMSG,44871)":13166.0,"ZETA^FF_SALES(LTMSG,45236)":693.543,"TWOU^FE_ESTIMATE(EBITDA_ADJ,MEAN,NTM4_ROLL,,44348,,,'')":65.04533,"WEX^FF_SALES(LTMSG,44888)":2229.439,"NEWR^FF_FREE_CF(LTMSG_FCF,45218)":68.965,"MSTR^FF_FREE_CF(LTMSG_FCF,45236)":-9.896,"INFA^FF_SALES(LTMSG,45253)":1548.763,"APPF^FF_SALES(LTMSG,44871)":443.425,"IBM^FF_SALES(LTMSG,44871)":47098.0,"ADP^FF_SALES(LTMSG,45076)":17662.1,"SMWB^FF_SALES(LTMSG,45218)":208.160895717976,"WK^FF_SALES(LTMSG,44853)":514.855,"CDNS^FF_SALES(LTMSG,45236)":3921.24,"BIGC^FF_SALES(LTMSG,44853)":271.541,"CHGG^FF_FREE_CF(LTMSG_FCF,45253)":161.586,"MSFT^FF_SALES(LTMSG,44888)":203075.0,"MTTR^FF_SALES(LTMSG,45218)":156.695,"AAPL^FF_ENTRPR_VAL_DAILY(45076,,,,,\"DIL\")":2863424.965,"NTAP^FF_SALES(LTMSG,44871)":6559.0,"SNPS^FE_ESTIMATE(FCF,MEAN,STM4_ROLL,,NOW,,,'')":null,"ZUO^FF_SALES(LTMSG,44888)":383.738,"CSCO^FE_ESTIMATE(EBITDA_ADJ,MEAN,NTM4_ROLL,,NOW,,,'')":19508.842,"FTNT^FF_SALES(LTMSG,44888)":4098.0,"EVCM^FF_SALES(LTMSG,45253)":667.727,"PCOR^FF_FREE_CF(LTMSG_FCF,45236)":29.727,"BIGC^FF_SALES(LTMSG,44871)":271.541,"MANH^FF_FREE_CF(LTMSG_FCF,45236)":207.891,"WEX^FF_SALES(LTMSG,45253)":2503.31,"BLZE^FF_SALES(LTMSG,45236)":92.96,"AVPT^FF_SALES(LTMSG,45218)":250.788,"IBM^FF_SALES(LTMSG,45236)":61169.0,"VERX^FF_FREE_CF(LTMSG_FCF,45236)":8.81,"TWOU^FF_FREE_CF(LTMSG_FCF,45218)":-25.177,"TOST^FF_FREE_CF(LTMSG_FCF,45253)":17.0,"CRWD^FF_FREE_CF(LTMSG_FCF,45253)":800.621,"PCTY^FF_SALES(LTMSG,44871)":924.234,"DOCU^FF_FREE_CF(LTMSG_FCF,45236)":547.268,"COUR^FF_SALES(LTMSG,45253)":609.064,"VRNT^FF_FREE_CF(LTMSG_FCF,45236)":130.354,"GDDY^FF_SALES(LTMSG,44871)":4072.5,"UDMY^FE_RATING(NEST,BUY,0,45710,,,'')":"#NUM","WKME^FE_ESTIMATE(SALES,MEAN,NTM4_ROLL,,45076,,,'')":279.26822,"DV^FF_FREE_CF(LTMSG_FCF,45236)":66.431,"ADBE^FF_GROSS_INC(QTR,44348)":3358.0,"WKME^FF_SALES(LTMSG,45236)":260.778413573959,"NVDA^FE_ESTIMATE(EBITDA_ADJ,MEAN,NTM4_ROLL,,NOW,,,'')":57228.49,"S^XP_PRICE(44348)":null,"AVID^FF_SALES(LTMSG,45236)":425.437,"NEWR^FF_FREE_CF(LTMSG_FCF,45236)":76.598,"BIGC^FF_FREE_CF(LTMSG_FCF,45236)":-63.38,"TENB^FF_SALES(LTMSG,45253)":770.035,"ABST^FF_SALES(LTMSG,44888)":207.126000001156,"NRDY^FF_FREE_CF(LTMSG_FCF,45236)":-30.184,"WK^FF_FREE_CF(LTMSG_FCF,45236)":42.301,"S^FF_FREE_CF(LTMSG_FCF,45253)":-136.707,"VERX^FE_ESTIMATE(FCF,MEAN,NTM4_ROLL,,44348,,,'')":45.659,"RXT^FF_SALES(LTMSG,45218)":3079.6,"LSPD^FF_SALES(LTMSG,44853)":656.01709943865,"ADSK^FE_ESTIMATE(FCF,MEAN,ANN,2024,0,,,'')":1473.681,"COUR^FF_SALES(LTMSG,44888)":496.532,"MSTR^FE_RATING(NEST,HOLD,0,45709,,,'')":0.0,"JKHY^FF_SALES(LTMSG,45258)":2119.866,"MQ^FF_SALES(LTMSG,45076)":799.447,"BLKB^FF_SALES(LTMSG,45236)":1085.178,"FIS^FE_ESTIMATE(FCF,MEAN,NTM4_ROLL,,45076,,,'')":3479.7715,"NVDA^FF_SALES(LTMSG,45076)":25878.0,"TWLO^FF_SALES(LTMSG,45236)":4051.929,"BOX^FF_FREE_CF(LTMSG_FCF,45218)":315.108,"CXM^FF_FREE_CF(LTMSG_FCF,45236)":37.583,"VERX^FF_SALES(LTMSG,45236)":529.81,"CVT^FF_SALES(LTMSG,45236)":659.407,"EGHT^FF_SALES(LTMSG,44871)":713.255,"LZ^FF_FREE_CF(LTMSG_FCF,45218)":98.132,"UDMY^FF_FREE_CF(LTMSG_FCF,45218)":-45.257,"TWOU^FF_SALES(LTMSG,45253)":926.341,"CCSI^FE_ESTIMATE(FCF,MEAN,NTM4_ROLL,,45076,,,'')":null,"YEXT^FE_ESTIMATE(SALES,MEAN,NTM4_ROLL,,44348,,,'')":402.8406,"PCOR^FF_SALES(LTMSG,44888)":664.253,"DUOL^FF_SALES(LTMSG,44888)":338.685,"AVPT^FE_RATING(NEST,OVERWEIGHT,0,45710,,,'')":"#NUM","VMEO^FF_SALES(LTMSG,44853)":433.584,"BCOV^FE_RATING(NEST,HOLD,0,45710,,,'')":"#NUM","PEGA^FF_SALES(LTMSG,44853)":1237.559,"SMWB^FF_SALES(LTMSG,44853)":177.091152902737,"WK^FF_FREE_CF(LTMSG_FCF,45218)":32.037,"DOCN^FF_FREE_CF(LTMSG_FCF,45253)":117.426,"FFIV^FF_FREE_CF(LTMSG_FCF,45253)":599.225,"MANH^FF_ENTRPR_VAL_DAILY(44348,,,,,\"DIL\")":8624.48444,"CXM^FF_SALES(LTMSG,44853)":558.33,"CVO-CA^FF_SALES(LTMSG,44871)":131.759252260631,"EVBG^FF_SALES(LTMSG,45253)":450.158,"SPT^FF_FREE_CF(LTMSG_FCF,45236)":11.978,"GWRE^FF_SALES(LTMSG,44871)":841.962,"NEWR^FF_SALES(LTMSG,45236)":967.64,"KLTR^FF_SALES(LTMSG,45236)":172.27,"GDDY^FF_FREE_CF(LTMSG_FCF,45253)":902.8,"ZUO^FF_SALES(LTMSG,45236)":415.256,"EVTC^FE_ESTIMATE(FCF,MEAN,STM4_ROLL,,NOW,,,'')":null,"CGNT^FE_ESTIMATE(EBITDA_ADJ,MEAN,NTM4_ROLL,,44348,,,'')":82.1954,"AVID^FF_FREE_CF(LTMSG_FCF,45236)":-1.279,"VMEO^FE_ESTIMATE(SALES,MEAN,NTM4_ROLL,,45076,,,'')":410.21033,"INST^FF_ENTRPR_VAL_EBITDA_OPER(ANN_R,0)":26.3457094523462,"OKTA^FF_FREE_CF(LTMSG_FCF,45253)":261.711,"ORCL^FE_ESTIMATE(SALES,MEAN,NTM4_ROLL,,45076,,,'')":52480.29,"CXM^FF_FREE_CF(LTMSG_FCF,45253)":37.583,"PATH^FE_ESTIMATE(SALES,MEAN,NTM4_ROLL,,44348,,,'')":820.1301,"MSTR^FF_SALES(LTMSG,44888)":501.225,"RBLX^FF_SALES(LTMSG,45236)":2432.821,"ETWO^FE_ESTIMATE(EBITDA_ADJ,MEAN,NTM4_ROLL,,44348,,,'')":123.9,"DDOG^FF_SALES(LTMSG,44888)":1531.899,"DBX^FE_ESTIMATE(EBITDA_ADJ,MEAN,NTM4_ROLL,,44348,,,'')":null,"QLYS^FF_GROSS_INC(QTR,0)":114.568,"ZETA^FE_RATING(NEST,OVERWEIGHT,0,45710,,,'')":"#NUM","DUOL^FF_SALES(LTMSG,44871)":338.685,"PRGS^FF_FREE_CF(LTMSG_FCF,45236)":176.801,"SMWB^FF_GROSS_INC(QTR,0)":44.2530000000819,"PCOR^FF_SALES(LTMSG,45253)":892.022,"VMEO^FF_SALES(LTMSG,44888)":433.584,"TWOU^XP_PRICE(44348)":1097.7,"RPAY^FF_SALES(LTMSG,44893)":268.754222,"SHOP^FF_FREE_CF(LTMSG_FCF,45236)":701.00142,"ALKT^FE_ESTIMATE(EBITDA_ADJ,MEAN,NTM4_ROLL,,NOW,,,'')":15.455929,"UPLD^FE_ESTIMATE(FCF,MEAN,ANN,2024,0,,,'')":24.791,"WK^FF_SALES(LTMSG,45253)":607.189,"SQSP^FE_ESTIMATE(PRICE_TGT,MEAN,,,NOW,,,'')":43.857143,"XM^FF_FREE_CF(LTMSG_FCF,45253)":39.241,"FLYW^FE_ESTIMATE(EBITDA_ADJ,MEAN,NTM4_ROLL,,NOW,,,'')":56.45713,"DV^FF_SALES(LTMSG,45253)":533.948,"AVID^FF_SALES(LTMSG,44871)":420.378,"CRM^FF_SALES(LTMSG,45236)":33071.0,"ALKT^FF_SALES(LTMSG,44871)":191.167,"LZ^FF_SALES(LTMSG,44853)":614.629,"DSY-FR^FF_FREE_CF(LTMSG_FCF,45236)":1387.2,"PD^FF_SALES(LTMSG,44888)":348.336,"OLO^FF_SALES(LTMSG,44871)":175.582,"CCSI^FF_SALES(LTMSG,45253)":365.04,"FIVN^FF_SALES(LTMSG,44888)":744.1,"DSGX^FF_FREE_CF(LTMSG_FCF,45253)":196.62097,"XMTR^FF_SALES(LTMSG,44853)":349.955,"SMWB^FE_ESTIMATE(SALES,MEAN,NTM4_ROLL,,45076,,,'')":229.07579,"BASE^FF_SALES(LTMSG,45253)":164.315,"PRCH^FF_SALES(LTMSG,45236)":328.752,"ABST^FE_ESTIMATE(EBITDA_ADJ,MEAN,NTM4_ROLL,,NOW,,,'')":null,"ADSK^FF_GROSS_INC(QTR,0)":1299.0,"VTEX^FF_SALES(LTMSG,44888)":146.661096844325,"SPSC^FF_FREE_CF(LTMSG_FCF,45253)":101.628,"BOX^FF_SALES(LTMSG,45236)":1019.753,"OSPN^FF_ENTRPR_VAL_DAILY(45076,,,,,\"DIL\")":484.98863,"BIGC^FF_SALES(LTMSG,45236)":292.022,"EGAN^FF_ENTRPR_VAL_DAILY(45076,,,,,\"DIL\")":150.58986,"ESMT^XP_PRICE(44348)":null,"WEJO^FF_SALES(LTMSG,44888)":7.319,"VMW^FF_SALES(LTMSG,45236)":13611.0,"ADP^FF_SALES(LTMSG,44893)":16881.6,"INFA^FF_SALES(LTMSG,45236)":1548.763,"NICE^FF_SALES(LTMSG,45253)":2322.876,"BLZE^FF_FREE_CF(LTMSG_FCF,45253)":-19.544,"RPAY^FF_FREE_CF(LTMSG_FCF,45258)":88.96652,"BSY^FF_SALES(LTMSG,45253)":1204.72,"CRM^FF_FREE_CF(LTMSG_FCF,45253)":7561.0,"BRZE^FF_SALES(LTMSG,44871)":327.185,"GWRE^FF_FREE_CF(LTMSG_FCF,45253)":20.968,"ZI^FE_ESTIMATE(EBITDA_ADJ,MEAN,NTM4_ROLL,,NOW,,,'')":517.1137,"BRZE^FE_ESTIMATE(SALES,MEAN,NTM4_ROLL,,45076,,,'')":436.22775,"FIS^FF_SALES(LTMSG,45076)":14546.0,"PRO^FF_SALES(LTMSG,44888)":270.175,"RAMP^FF_SALES(LTMSG,44888)":571.671,"NVDA^FF_SALES(LTMSG,45253)":44870.0,"FSLY^FF_FREE_CF(LTMSG_FCF,45236)":-64.932,"DV^FF_SALES(LTMSG,44871)":424.315,"ZM^FF_FREE_CF(LTMSG_FCF,45236)":1141.978,"AI^FF_SALES(LTMSG,45236)":273.849,"JAMF^FF_SALES(LTMSG,45253)":540.249,"GWRE^FF_SALES(LTMSG,45236)":905.341,"RSKD^FF_SALES(LTMSG,44888)":245.213190152344,"NXGN^FF_SALES(LTMSG,45253)":695.052,"PTC^XP_PRICE(44348)":131.9,"SNPS^FF_FREE_CF(LTMSG_FCF,45253)":1600.543,"NRDY^FF_SALES(LTMSG,44871)":162.878,"KARO^FF_SALES(LTMSG,45236)":215.564623269005,"AZPN^FF_SALES(LTMSG,45253)":1042.667,"TWLO^FF_SALES(LTMSG,44348)":1986.896,"SPT^FF_SALES(LTMSG,44871)":237.433,"DCBO^FE_ESTIMATE(FCF,MEAN,ANN,2024,0,,,'')":35.029865,"APP^FE_ESTIMATE(EBITDA_ADJ,MEAN,NTM4_ROLL,,NOW,,,'')":1780.8192,"TEAM^FE_ESTIMATE(FCF,MEAN,NTM4_ROLL,,44348,,,'')":572.9998,"VMEO^FF_FREE_CF(LTMSG_FCF,45218)":22.556,"PEGA^FF_SALES(LTMSG,45236)":1354.853,"INST^FF_SALES(LTMSG,44888)":461.061,"EXFY^FF_SALES(LTMSG,45076)":169.226,"GDDY^FF_FREE_CF(LTMSG_FCF,45218)":888.1,"PRGS^FF_FREE_CF(LTMSG_FCF,45253)":176.801,"NOW^FF_ENTRPR_VAL_DAILY(44348,,,,,\"DIL\")":93544.07756,"BOX^FF_SALES(LTMSG,45218)":1019.753,"AI^FF_FREE_CF(LTMSG_FCF,45236)":-139.817,"XMTR^FF_SALES(LTMSG,44888)":349.955,"TOST^FF_FREE_CF(LTMSG_FCF,45236)":-106.0,"DOCS^FF_FREE_CF(LTMSG_FCF,45253)":164.832,"NXGN^FG_COMPANY_NAME":"NextGen Healthcare, Inc.","AKAM^FE_ESTIMATE(EBITDA_ADJ,MEAN,NTM4_ROLL,,NOW,,,'')":1696.3632,"SHOP^FE_ESTIMATE(FCF,MEAN,ANN,2025,0,,,'')":1681.4119,"APP^FF_SALES(LTMSG,44888)":3117.856,"EVCM^FF_FREE_CF(LTMSG_FCF,45236)":64.23,"CVLT^FE_ESTIMATE(SALES,MEAN,STM4_ROLL,,0,,,'')":901.3895,"FTNT^FF_SALES(LTMSG,45236)":5172.7,"EVBG^FF_FREE_CF(LTMSG_FCF,45218)":45.419,"BCOV^FE_ESTIMATE(FCF,MEAN,STM4_ROLL,,NOW,,,'')":null,"FRSH^FE_ESTIMATE(SALES,MEAN,NTM4_ROLL,,45076,,,'')":610.0995,"NICE^FF_GROSS_INC(QTR,0)":410.358,"PRCH^FF_FREE_CF(LTMSG_FCF,45253)":180.847,"APPN^FE_ESTIMATE(FCF,MEAN,NTM4_ROLL,,45076,,,'')":-56.22425,"FRSH^FF_SALES(LTMSG,45236)":569.491,"ZUO^FF_SALES(LTMSG,45218)":415.256,"BIGC^FF_SALES(LTMSG,45218)":292.022,"MDRX^FF_SALES(LTMSG,45253)":837.191,"U^FF_SALES(LTMSG,45236)":1807.694,"SPT^FF_SALES(LTMSG,44888)":237.433,"CRNC^FF_FREE_CF(LTMSG_FCF,45236)":-15.338,"TENB^FF_FREE_CF(LTMSG_FCF,45253)":132.024,"SHOP^FF_SALES(LTMSG,45076)":7805.31760120304,"FTNT^FF_FREE_CF(LTMSG_FCF,45253)":2063.8,"CVLT^FF_ENTRPR_VAL_EBITDA_OPER(ANN_R,0)":34.8725897638895,"TENB^XP_PRICE(44348)":41.23,"INFA^FF_SALES(LTMSG,44871)":1513.047,"ALKT^FF_SALES(LTMSG,45236)":249.0,"SHOP^FF_SALES(LTMSG,44871)":5190.877978613,"LAW^FF_SALES(LTMSG,45236)":134.417,"INTC^FE_RATING(NEST,HOLD,0,45709,,,'')":37.0,"SPT^FF_FREE_CF(LTMSG_FCF,45253)":9.348,"PRCH^FF_SALES(LTMSG,44871)":260.277,"RPD^FE_ESTIMATE(SALES,MEAN,NTM4_ROLL,,45076,,,'')":802.9299,"TENB^FF_ENTRPR_VAL_DAILY(44348,,,,,\"DIL\")":4026.98113,"EVBG^FF_SALES(LTMSG,44853)":417.59,"VTEX^FF_SALES(LTMSG,45218)":174.37863866708,"SQ^FE_ESTIMATE(FCF,MEAN,ANN,2024,0,,,'')":2374.9302,"FIS^FE_ESTIMATE(FCF,MEAN,ANN,2025,0,,,'')":3086.5266,"OLO^FF_SALES(LTMSG,45236)":204.538,"EGHT^XP_PRICE(44348)":23.23,"ABST^FF_SALES(LTMSG,44893)":207.126000001156,"RKT^FE_ESTIMATE(FCF,MEAN,ANN,2025,0,,,'')":1573.0983,"SPLK^OS_SEC_SI_PCTFLT(0D)":null,"UPST^FE_ESTIMATE(FCF,MEAN,NTM4_ROLL,,45076,,,'')":null,"BB^FF_SALES(LTMSG,45253)":831.738950388847,"BILL^FF_SALES(LTMSG,45253)":1133.529,"COUR^FF_SALES(LTMSG,45236)":609.064,"LAW^FF_FREE_CF(LTMSG_FCF,45236)":-50.649,"PWSC^FF_SALES(LTMSG,44888)":615.713,"CHGG^FF_FREE_CF(LTMSG_FCF,45236)":161.586,"RSKD^FF_FREE_CF(LTMSG_FCF,45253)":-8.76728,"U^FF_FREE_CF(LTMSG_FCF,45236)":-130.566,"RBLX^FE_ESTIMATE(FCF,MEAN,STM4_ROLL,,NOW,,,'')":589.13336,"ADBE^FF_SALES(LTMSG,44888)":17076.0,"NXGN^FF_SALES(LTMSG,45236)":695.052,"CHGG^FE_ESTIMATE(SALES,MEAN,NTM4_ROLL,,45076,,,'')":700.10724,"COUR^FF_FREE_CF(LTMSG_FCF,45236)":-2.269,"BB^FF_ENTRPR_VAL_DAILY(44348,,,,,\"DIL\")":6698.94859607226,"BL^FF_SALES(LTMSG,45253)":574.223,"NABL^FE_ESTIMATE(SALES,MEAN,NTM4_ROLL,,45076,,,'')":426.2024,"NRDY^FF_FREE_CF(LTMSG_FCF,45218)":-30.184,"WIX^FE_ESTIMATE(FCF,MEAN,NTM4_ROLL,,44348,,,'')":78.09266,"META^FF_SALES(LTMSG,45253)":126956.0,"CXM^FF_GROSS_INC(QTR,0)":134.948,"DCBO^FE_ESTIMATE(FCF,MEAN,ANN,2025,0,,,'')":45.20952,"NABL^FF_SALES(LTMSG,44871)":365.517,"ADBE^FF_SALES(LTMSG,45253)":18779.0,"QLYS^FE_ESTIMATE(SALES,MEAN,STM4_ROLL,,0,,,'')":669.0841,"WK^FF_SALES(LTMSG,45236)":607.189,"WDAY^FF_SALES(LTMSG,44348)":4459.832,"GTLB^FF_SALES(LTMSG,44888)":379.225,"FSLY^FF_SALES(LTMSG,44888)":411.121,"SMWB^FF_SALES(LTMSG,45236)":208.160895717976,"BAND^FF_FREE_CF(LTMSG_FCF,45236)":-4.439,"LSPD^FF_SALES(LTMSG,45236)":816.515916419469,"MODN^FE_ESTIMATE(FCF,MEAN,ANN,2025,0,,,'')":53.312,"YOU^FF_SALES(LTMSG,44888)":389.84,"ZS^FE_ESTIMATE(FCF,MEAN,ANN,2024,0,,,'')":521.1118,"VTEX^FF_FREE_CF(LTMSG_FCF,45218)":-5.36694,"EGAN^FF_FREE_CF(LTMSG_FCF,45236)":null,"AZPN^FF_FREE_CF(LTMSG_FCF,45253)":292.153,"FRSH^FF_FREE_CF(LTMSG_FCF,45253)":53.285,"GPN^FE_ESTIMATE(SALES,MEAN,STM4_ROLL,,0,,,'')":9780.501,"DOCN^FE_ESTIMATE(GROSS_INC,MEAN,ANN_ROLL,2026,NOW,,,'')":634.5715,"U^FF_SALES(LTMSG,45253)":2029.023,"LPSN^FF_SALES(LTMSG,45253)":428.992,"SMWB^FF_GROSS_INC(QTR,44348)":23.1330000000493,"VRNS^FF_GROSS_INC(QTR,0)":104.927,"VMW^FF_ENTRPR_VAL_DAILY(45076,,,,,\"DIL\")":62624.8054,"EVCM^FE_ESTIMATE(SALES,MEAN,NTM4_ROLL,,45076,,,'')":709.1967,"PAYX^FE_ESTIMATE(EBITDA_ADJ,MEAN,NTM4_ROLL,,NOW,,,'')":2439.1516,"AI^FF_SALES(LTMSG,44871)":269.806,"NOW^FF_FREE_CF(LTMSG_FCF,45253)":2378.0,"RKT^FE_ESTIMATE(FCF,MEAN,NTM4_ROLL,,45076,,,'')":null,"VRNS^FE_ESTIMATE(FCF,MEAN,ANN,2024,0,,,'')":81.87809,"MODN^FE_ESTIMATE(FCF,MEAN,NTM4_ROLL,,45076,,,'')":48.985,"SMWB^FF_SALES(LTMSG,44888)":177.091152902737,"WK^FE_ESTIMATE(EBITDA_ADJ,MEAN,NTM4_ROLL,,44348,,,'')":-9.722333,"FORG^FE_ESTIMATE(SALES,MEAN,STM4_ROLL,,0,,,'')":null,"SQ^FE_ESTIMATE(FCF,MEAN,STM4_ROLL,,NOW,,,'')":2835.3008,"UDMY^FF_ENTRPR_VAL_DAILY(44348,,,,,\"DIL\")":null,"ZI^FF_SALES(LTMSG,44871)":1018.7,"SSNC^FE_ESTIMATE(EBITDA_ADJ,MEAN,NTM4_ROLL,,NOW,,,'')":2231.8447,"MTTR^FF_SALES(LTMSG,44348)":null,"IOT^FF_ENTRPR_VAL_DAILY(45076,,,,,\"DIL\")":9712.69370274,"NICE^FE_ESTIMATE(FCF,MEAN,ANN,2024,0,,,'')":662.7273,"AVID^FF_FREE_CF(LTMSG_FCF,45253)":-23.341,"DCBO^FE_ESTIMATE(SALES,MEAN,NTM4_ROLL,,44348,,,'')":105.12987,"NABL^FF_SALES(LTMSG,45253)":409.22,"NABL^FF_SALES(LTMSG,44888)":365.517,"CXM^FF_SALES(LTMSG,44888)":588.525,"DV^FF_SALES(LTMSG,44888)":424.315,"MCK^FE_ESTIMATE(EBITDA,MEAN,ANN_ROLL,2026,NOW,,,'')":6884.866,"MTTR^FF_FREE_CF(LTMSG_FCF,45253)":-78.174,"AI^FF_SALES(LTMSG,44888)":269.806,"SNPS^FE_ESTIMATE(SALES,MEAN,NTM4_ROLL,,45076,,,'')":6213.5073,"FROG^FF_SALES(LTMSG,45076)":296.164,"ALRM^FF_SALES(LTMSG,45076)":846.838,"CCSI^FE_ESTIMATE(SALES,MEAN,STM4_ROLL,,0,,,'')":null,"VTEX^FF_SALES(LTMSG,44871)":146.661096844325,"FORG^XP_PRICE(45261)":null,"ESTC^FF_ENTRPR_VAL_DAILY(44348,,,,,\"DIL\")":9950.66100054,"WEJO^FE_ESTIMATE(FCF,MEAN,NTM4_ROLL,,45076,,,'')":null,"BL^FF_FREE_CF(LTMSG_FCF,45236)":105.039,"PTC^FF_FREE_CF(LTMSG_FCF,45253)":573.692,"APP^FF_FREE_CF(LTMSG_FCF,45236)":852.056,"LZ^FF_GROSS_INC(QTR,0)":104.713,"RXT^FF_SALES(LTMSG,44853)":3112.6,"UDMY^FF_SALES(LTMSG,45218)":678.432,"BB^FF_GROSS_INC(QTR,0)":71.000000000113,"BASE^FE_ESTIMATE(FCF,MEAN,NTM4_ROLL,,45076,,,'')":-35.157,"RBLX^FF_SALES(LTMSG,44888)":2214.817,"CHGG^FF_SALES(LTMSG,44871)":769.171,"AYX^FF_SALES(LTMSG,45253)":920.078,"KLTR^FF_SALES(LTMSG,44888)":167.461,"BL^FE_ESTIMATE(FCF,MEAN,NTM4_ROLL,,44348,,,'')":32.4072,"BAND^FF_SALES(LTMSG,45076)":579.632,"KXS-CA^FF_SALES(LTMSG,45258)":549.531083709893,"GWRE^FF_SALES(LTMSG,44888)":841.962,"ZETA^FF_SALES(LTMSG,45253)":693.543,"VMW^FF_SALES(LTMSG,44888)":13166.0,"IOT^FF_FREE_CF(LTMSG_FCF,45253)":-20.9,"EVCM^FF_SALES(LTMSG,44888)":594.597,"AYX^FF_SALES(LTMSG,44871)":728.081,"AI^FF_SALES(LTMSG,44853)":265.661,"BAND^FF_SALES(LTMSG,45218)":589.017,"RPD^FF_FREE_CF(LTMSG_FCF,45253)":69.831,"FIS^FF_SALES(LTMSG,45258)":11025.0,"HCP^FF_GROSS_INC(QTR,44348)":54.236,"SHOP^FF_SALES(LTMSG,45253)":6740.09571639811,"COUR^XP_PRICE(44348)":38.53,"WIX^FF_FREE_CF(LTMSG_FCF,45253)":150.03446,"OLO^FF_SALES(LTMSG,44853)":175.582,"ZM^FF_SALES(LTMSG,45236)":4463.742,"RAMP^FE_RATING(NEST,SELL,0,45710,,,'')":"#NUM","FSLY^FF_FREE_CF(LTMSG_FCF,45253)":-64.932,"PYPL^FE_ESTIMATE(EBITDA_ADJ,MEAN,NTM4_ROLL,,NOW,,,'')":7843.0864,"LZ^FF_SALES(LTMSG,44348)":499.473,"RNG^FE_ESTIMATE(FCF,MEAN,ANN,2024,0,,,'')":397.83545,"RXT^FF_GROSS_INC(QTR,0)":112.3,"CXM^FE_ESTIMATE(EBITDA_ADJ,MEAN,NTM4_ROLL,,44348,,,'')":null,"WDAY^FE_ESTIMATE(EBITDA_ADJ,MEAN,NTM4_ROLL,,44348,,,'')":1229.0497,"TWLO^FF_SALES(LTMSG,44871)":3644.491,"CRWD^FE_ESTIMATE(FCF,MEAN,NTM4_ROLL,,45076,,,'')":917.4429,"PCOR^FE_ESTIMATE(FCF,MEAN,NTM4_ROLL,,45076,,,'')":0.27418652,"DOCU^FF_SALES(LTMSG,44871)":2437.167,"EVTC^FE_ESTIMATE(FCF,MEAN,NTM4_ROLL,,45177,,,'')":null,"WU^FE_ESTIMATE(FCF,MEAN,NTM4_ROLL,,45177,,,'')":null,"EXFY^FE_ESTIMATE(FCF,MEAN,NTM4_ROLL,,45177,,,'')":5.5851665,"AFRM^FE_ESTIMATE(FCF,MEAN,NTM4_ROLL,,45177,,,'')":-375.456,"NCNO^FE_ESTIMATE(FCF,MEAN,NTM4_ROLL,,45177,,,'')":56.362167,"FLT^FE_ESTIMATE(FCF,MEAN,NTM4_ROLL,,45177,,,'')":1386.9232,"RPAY^FE_ESTIMATE(FCF,MEAN,NTM4_ROLL,,45177,,,'')":null,"FLYW^FE_ESTIMATE(FCF,MEAN,NTM4_ROLL,,45177,,,'')":null,"BR^FE_ESTIMATE(FCF,MEAN,NTM4_ROLL,,45177,,,'')":null,"SSNC^FE_ESTIMATE(FCF,MEAN,NTM4_ROLL,,45177,,,'')":null,"CWAN^FE_ESTIMATE(FCF,MEAN,NTM4_ROLL,,45177,,,'')":87.62383,"FOUR^FE_ESTIMATE(FCF,MEAN,NTM4_ROLL,,45177,,,'')":277.45,"UWMC^FE_ESTIMATE(FCF,MEAN,NTM4_ROLL,,45177,,,'')":null,"VRRM^FE_ESTIMATE(FCF,MEAN,NTM4_ROLL,,45177,,,'')":183.399,"WEX^FE_ESTIMATE(FCF,MEAN,NTM4_ROLL,,45177,,,'')":676.27124,"ADP^FE_ESTIMATE(FCF,MEAN,NTM4_ROLL,,45177,,,'')":null,"PAYX^FE_ESTIMATE(FCF,MEAN,NTM4_ROLL,,45177,,,'')":2341.7,"JKHY^FE_ESTIMATE(FCF,MEAN,NTM4_ROLL,,45177,,,'')":236.9895,"GLBE^FE_ESTIMATE(FCF,MEAN,NTM4_ROLL,,45177,,,'')":97.672,"FIS^FE_ESTIMATE(FCF,MEAN,NTM4_ROLL,,45177,,,'')":3224.5125,"AVDX^FE_ESTIMATE(FCF,MEAN,NTM4_ROLL,,45177,,,'')":17.6095,"IIIV^FE_ESTIMATE(FCF,MEAN,NTM4_ROLL,,45177,,,'')":63.372,"SQ^FE_ESTIMATE(FCF,MEAN,NTM4_ROLL,,45177,,,'')":1708.3525,"NRDS^FE_ESTIMATE(FCF,MEAN,NTM4_ROLL,,45177,,,'')":null,"MA^FE_ESTIMATE(FCF,MEAN,NTM4_ROLL,,45177,,,'')":13281.5,"GPN^FE_ESTIMATE(FCF,MEAN,NTM4_ROLL,,45177,,,'')":2960.5193,"V^FE_ESTIMATE(FCF,MEAN,NTM4_ROLL,,45177,,,'')":19365.025,"ENFN^FE_ESTIMATE(FCF,MEAN,NTM4_ROLL,,45177,,,'')":21.413,"PYPL^FE_ESTIMATE(FCF,MEAN,NTM4_ROLL,,45177,,,'')":6463.81,"DOCN^FE_ESTIMATE(FCF,MEAN,NTM4_ROLL,,45177,,,'')":148.73434,"ESTC^FE_ESTIMATE(FCF,MEAN,NTM4_ROLL,,45177,,,'')":119.8384,"FROG^FE_ESTIMATE(FCF,MEAN,NTM4_ROLL,,45177,,,'')":47.594666,"CFLT^FE_ESTIMATE(FCF,MEAN,NTM4_ROLL,,45177,,,'')":10.111264,"DDOG^FE_ESTIMATE(FCF,MEAN,NTM4_ROLL,,45177,,,'')":467.71634,"SNOW^FE_ESTIMATE(FCF,MEAN,NTM4_ROLL,,45177,,,'')":801.2891,"MDB^FE_ESTIMATE(FCF,MEAN,NTM4_ROLL,,45177,,,'')":159.8783,"TSM^FE_ESTIMATE(FCF,MEAN,NTM4_ROLL,,45177,,,'')":10991.591,"AMZN^FE_ESTIMATE(FCF,MEAN,NTM4_ROLL,,45177,,,'')":38879.836,"TEAM^FE_ESTIMATE(FCF,MEAN,NTM4_ROLL,,45177,,,'')":999.7729,"AAPL^FE_ESTIMATE(FCF,MEAN,NTM4_ROLL,,45177,,,'')":103907.87,"DOCS^FE_ESTIMATE(FCF,MEAN,NTM4_ROLL,,45177,,,'')":186.263,"ADSK^FE_ESTIMATE(FCF,MEAN,NTM4_ROLL,,45177,,,'')":1273.5961,"INTU^FE_ESTIMATE(FCF,MEAN,NTM4_ROLL,,45177,,,'')":4948.445,"NVDA^FE_ESTIMATE(FCF,MEAN,NTM4_ROLL,,45177,,,'')":35026.582,"META^FE_ESTIMATE(FCF,MEAN,NTM4_ROLL,,45177,,,'')":34355.88,"GOOGL^FE_ESTIMATE(FCF,MEAN,NTM4_ROLL,,45177,,,'')":89909.445,"ORCL^FE_ESTIMATE(FCF,MEAN,NTM4_ROLL,,45177,,,'')":10813.306,"MSFT^FE_ESTIMATE(FCF,MEAN,NTM4_ROLL,,45177,,,'')":65609.79,"CSCO^FE_ESTIMATE(FCF,MEAN,NTM4_ROLL,,45177,,,'')":16865.24,"BB^FE_ESTIMATE(FCF,MEAN,NTM4_ROLL,,45177,,,'')":null,"CGNT^FE_ESTIMATE(FCF,MEAN,NTM4_ROLL,,45177,,,'')":null,"RSKD^FE_ESTIMATE(FCF,MEAN,NTM4_ROLL,,45177,,,'')":-16.8245,"CYBR^FE_ESTIMATE(FCF,MEAN,NTM4_ROLL,,45177,,,'')":63.57304,"CHKP^FE_ESTIMATE(FCF,MEAN,NTM4_ROLL,,45177,,,'')":1101.2991,"FORG^FE_ESTIMATE(FCF,MEAN,NTM4_ROLL,,45177,,,'')":-33.1,"ABST^FE_ESTIMATE(FCF,MEAN,NTM4_ROLL,,45177,,,'')":null,"OSPN^FE_ESTIMATE(FCF,MEAN,NTM4_ROLL,,45177,,,'')":null,"YOU^FE_ESTIMATE(FCF,MEAN,NTM4_ROLL,,45177,,,'')":175.83333,"IRNT^FE_ESTIMATE(FCF,MEAN,NTM4_ROLL,,45177,,,'')":null,"NET^FE_ESTIMATE(FCF,MEAN,NTM4_ROLL,,45177,,,'')":87.29267,"RPD^FE_ESTIMATE(FCF,MEAN,NTM4_ROLL,,45177,,,'')":123.33425,"S^FE_ESTIMATE(FCF,MEAN,NTM4_ROLL,,45177,,,'')":-46.264862,"OKTA^FE_ESTIMATE(FCF,MEAN,NTM4_ROLL,,45177,,,'')":318.8624,"TENB^FE_ESTIMATE(FCF,MEAN,NTM4_ROLL,,45177,,,'')":161.30284,"PANW^FE_ESTIMATE(FCF,MEAN,NTM4_ROLL,,45177,,,'')":3086.5515,"QLYS^FE_ESTIMATE(FCF,MEAN,NTM4_ROLL,,45177,,,'')":204.15947,"IBM^FE_ESTIMATE(FCF,MEAN,NTM4_ROLL,,45177,,,'')":12199.0,"NTAP^FE_ESTIMATE(FCF,MEAN,NTM4_ROLL,,45177,,,'')":1237.3667,"EBIX^FE_ESTIMATE(FCF,MEAN,NTM4_ROLL,,45177,,,'')":null,"NTCT^FE_ESTIMATE(FCF,MEAN,NTM4_ROLL,,45177,,,'')":184.25,"CALX^FE_ESTIMATE(FCF,MEAN,NTM4_ROLL,,45177,,,'')":null,"XMTR^FE_ESTIMATE(FCF,MEAN,NTM4_ROLL,,45177,,,'')":null,"CRNC^FE_ESTIMATE(FCF,MEAN,NTM4_ROLL,,45177,,,'')":40.826668,"BCOV^FE_ESTIMATE(FCF,MEAN,NTM4_ROLL,,45177,,,'')":null,"NRDY^FE_ESTIMATE(FCF,MEAN,NTM4_ROLL,,45177,,,'')":3.457,"VTEX^FE_ESTIMATE(FCF,MEAN,NTM4_ROLL,,45177,,,'')":null,"WEJO^FE_ESTIMATE(FCF,MEAN,NTM4_ROLL,,45177,,,'')":null,"SAP^FE_ESTIMATE(FCF,MEAN,NTM4_ROLL,,45177,,,'')":6092.5884,"MANH^FE_ESTIMATE(FCF,MEAN,NTM4_ROLL,,45177,,,'')":247.87209,"MSTR^FE_ESTIMATE(FCF,MEAN,NTM4_ROLL,,45177,,,'')":null,"DUOL^FE_ESTIMATE(FCF,MEAN,NTM4_ROLL,,45177,,,'')":143.734,"ANSS^FE_ESTIMATE(FCF,MEAN,NTM4_ROLL,,45177,,,'')":751.1812,"SNPS^FE_ESTIMATE(FCF,MEAN,NTM4_ROLL,,45177,,,'')":2065.615,"AZPN^FE_ESTIMATE(FCF,MEAN,NTM4_ROLL,,45177,,,'')":360.033,"ALTR^FE_ESTIMATE(FCF,MEAN,NTM4_ROLL,,45177,,,'')":114.142334,"SPSC^FE_ESTIMATE(FCF,MEAN,NTM4_ROLL,,45177,,,'')":131.15834,"DSGX^FE_ESTIMATE(FCF,MEAN,NTM4_ROLL,,45177,,,'')":226.75,"DV^FE_ESTIMATE(FCF,MEAN,NTM4_ROLL,,45177,,,'')":127.935,"CSU-CA^FE_ESTIMATE(FCF,MEAN,NTM4_ROLL,,45177,,,'')":2958.165,"TYL^FE_ESTIMATE(FCF,MEAN,NTM4_ROLL,,45177,,,'')":278.7412,"CDAY^FE_ESTIMATE(FCF,MEAN,NTM4_ROLL,,45177,,,'')":184.76666,"INTA^FE_ESTIMATE(FCF,MEAN,NTM4_ROLL,,45177,,,'')":43.49925,"DSY-FR^FE_ESTIMATE(FCF,MEAN,NTM4_ROLL,,45177,,,'')":null,"PWSC^FE_ESTIMATE(FCF,MEAN,NTM4_ROLL,,45177,,,'')":128.5875,"INST^FE_ESTIMATE(FCF,MEAN,NTM4_ROLL,,45177,,,'')":186.20483,"PYCR^FE_ESTIMATE(FCF,MEAN,NTM4_ROLL,,45177,,,'')":23.691668,"MODN^FE_ESTIMATE(FCF,MEAN,NTM4_ROLL,,45177,,,'')":44.3585,"VMW^FE_ESTIMATE(FCF,MEAN,NTM4_ROLL,,45177,,,'')":4275.1665,"MTTR^FE_ESTIMATE(FCF,MEAN,NTM4_ROLL,,45177,,,'')":-53.4,"CVT^FE_ESTIMATE(FCF,MEAN,NTM4_ROLL,,45177,,,'')":null,"LSPD^FE_ESTIMATE(FCF,MEAN,NTM4_ROLL,,45177,,,'')":-29.7785,"ZETA^FE_ESTIMATE(FCF,MEAN,NTM4_ROLL,,45177,,,'')":70.2,"PRGS^FE_ESTIMATE(FCF,MEAN,NTM4_ROLL,,45177,,,'')":null,"OTEX^FE_ESTIMATE(FCF,MEAN,NTM4_ROLL,,45177,,,'')":852.25,"EVCM^FE_ESTIMATE(FCF,MEAN,NTM4_ROLL,,45177,,,'')":85.39633,"BAND^FE_ESTIMATE(FCF,MEAN,NTM4_ROLL,,45177,,,'')":38.6879,"CVLT^FE_ESTIMATE(FCF,MEAN,NTM4_ROLL,,45177,,,'')":180.97545,"INFA^FE_ESTIMATE(FCF,MEAN,NTM4_ROLL,,45177,,,'')":232.65834,"ETWO^FE_ESTIMATE(FCF,MEAN,NTM4_ROLL,,45177,,,'')":null,"BLKB^FE_ESTIMATE(FCF,MEAN,NTM4_ROLL,,45177,,,'')":215.21733,"PEGA^FE_ESTIMATE(FCF,MEAN,NTM4_ROLL,,45177,,,'')":184.23264,"SWI^FE_ESTIMATE(FCF,MEAN,NTM4_ROLL,,45177,,,'')":null,"TOST^FE_ESTIMATE(FCF,MEAN,NTM4_ROLL,,45177,,,'')":166.26666,"GDDY^FE_ESTIMATE(FCF,MEAN,NTM4_ROLL,,45177,,,'')":1134.8535,"NXGN^FE_ESTIMATE(FCF,MEAN,NTM4_ROLL,,45177,,,'')":56.9655,"MDRX^FE_ESTIMATE(FCF,MEAN,NTM4_ROLL,,45177,,,'')":null,"RAMP^FE_ESTIMATE(FCF,MEAN,NTM4_ROLL,,45177,,,'')":null,"CHGG^FE_ESTIMATE(FCF,MEAN,NTM4_ROLL,,45177,,,'')":146.5325,"DOX^FE_ESTIMATE(FCF,MEAN,NTM4_ROLL,,45177,,,'')":null,"SMWB^FE_ESTIMATE(FCF,MEAN,NTM4_ROLL,,45177,,,'')":-1.1538334,"UPLD^FE_ESTIMATE(FCF,MEAN,NTM4_ROLL,,45177,,,'')":32.2535,"UDMY^FE_ESTIMATE(FCF,MEAN,NTM4_ROLL,,45177,,,'')":16.3,"SCWX^FE_ESTIMATE(FCF,MEAN,NTM4_ROLL,,45177,,,'')":-26.035,"EGAN^FE_ESTIMATE(FCF,MEAN,NTM4_ROLL,,45177,,,'')":null,"VMEO^FE_ESTIMATE(FCF,MEAN,NTM4_ROLL,,45177,,,'')":null,"ONTF^FE_ESTIMATE(FCF,MEAN,NTM4_ROLL,,45177,,,'')":-2.8388333,"LAW^FE_ESTIMATE(FCF,MEAN,NTM4_ROLL,,45177,,,'')":-16.708,"KLTR^FE_ESTIMATE(FCF,MEAN,NTM4_ROLL,,45177,,,'')":-8.359667,"BASE^FE_ESTIMATE(FCF,MEAN,NTM4_ROLL,,45177,,,'')":-24.702833,"OLO^FE_ESTIMATE(FCF,MEAN,NTM4_ROLL,,45177,,,'')":14.155,"AMPL^FE_ESTIMATE(FCF,MEAN,NTM4_ROLL,,45177,,,'')":28.6,"AI^FE_ESTIMATE(FCF,MEAN,NTM4_ROLL,,45177,,,'')":-39.71595,"YEXT^FE_ESTIMATE(FCF,MEAN,NTM4_ROLL,,45177,,,'')":null,"FSLY^FE_ESTIMATE(FCF,MEAN,NTM4_ROLL,,45177,,,'')":-28.975643,"APPF^FE_ESTIMATE(FCF,MEAN,NTM4_ROLL,,45177,,,'')":63.960167,"ASAN^FE_ESTIMATE(FCF,MEAN,NTM4_ROLL,,45177,,,'')":-38.174892,"NEWR^FE_ESTIMATE(FCF,MEAN,NTM4_ROLL,,45177,,,'')":95.8202,"PAYC^FE_ESTIMATE(FCF,MEAN,NTM4_ROLL,,45177,,,'')":357.1389,"SPLK^FE_ESTIMATE(FCF,MEAN,NTM4_ROLL,,45177,,,'')":961.07654,"UPST^FE_ESTIMATE(SALES,MEAN,NTM4_ROLL,,45177,,,'')":667.5986,"EVTC^XP_PRICE(45177)":38.51,"AFRM^FF_ENTRPR_VAL_DAILY(45177,,,,,\"DIL\")":10776.53111568,"CHKP^FF_ENTRPR_VAL_DAILY(45177,,,,,\"DIL\")":14559.048,"MQ^FF_ENTRPR_VAL_DAILY(45177,,,,,\"DIL\")":2088.033708805,"FLT^FE_ESTIMATE(SALES,MEAN,NTM4_ROLL,,45177,,,'')":3971.4978,"FLYW^XP_PRICE(45177)":32.68,"CWAN^FF_ENTRPR_VAL_DAILY(45177,,,,,\"DIL\")":2959.86573222,"VRRM^FE_ESTIMATE(SALES,MEAN,NTM4_ROLL,,45177,,,'')":830.91925,"ADP^XP_PRICE(45177)":250.12,"GLBE^FF_ENTRPR_VAL_DAILY(45177,,,,,\"DIL\")":6397.03751164,"IIIV^FE_ESTIMATE(SALES,MEAN,NTM4_ROLL,,45177,,,'')":401.3524,"NRDS^XP_PRICE(45177)":8.55,"V^FF_ENTRPR_VAL_DAILY(45177,,,,,\"DIL\")":515172.0,"DOCN^FE_ESTIMATE(SALES,MEAN,NTM4_ROLL,,45177,,,'')":716.24414,"FROG^XP_PRICE(45177)":28.39,"SNOW^FF_ENTRPR_VAL_DAILY(45177,,,,,\"DIL\")":50792.14415,"AMZN^FE_ESTIMATE(SALES,MEAN,NTM4_ROLL,,45177,,,'')":602485.5,"AAPL^XP_PRICE(45177)":177.56,"GTLB^FF_ENTRPR_VAL_DAILY(45177,,,,,\"DIL\")":7188.28616,"INTU^FE_ESTIMATE(SALES,MEAN,NTM4_ROLL,,45177,,,'')":16024.56,"META^XP_PRICE(45177)":298.67,"MSFT^FF_ENTRPR_VAL_DAILY(45177,,,,,\"DIL\")":2473016.8128,"RSKD^XP_PRICE(45177)":4.72,"CHKP^XP_PRICE(45177)":135.44,"CLBT^XP_PRICE(45177)":7.93,"ABST^XP_PRICE(45177)":null,"SAP^XP_PRICE(45177)":139.95,"MA^FE_ESTIMATE(FCF,MEAN,ANN,2024,0,,,'')":13579.048,"CRWD^XP_PRICE(45177)":166.64,"PANW^FE_ESTIMATE(SALES,MEAN,NTM4_ROLL,,45177,,,'')":8180.2334,"CRNC^XP_PRICE(45177)":23.95,"CRWD^FF_ENTRPR_VAL_DAILY(45177,,,,,\"DIL\")":38006.12516,"QLYS^FF_ENTRPR_VAL_DAILY(45177,,,,,\"DIL\")":5496.9064,"EVCM^FF_SALES(LTMSG,44871)":594.597,"RXT^FF_SALES(LTMSG,44871)":3112.6,"LZ^FF_SALES(LTMSG,45253)":649.551,"SNPS^FF_SALES(LTMSG,45076)":5286.448,"COUR^FF_GROSS_INC(QTR,0)":83.273,"SPSC^FF_ENTRPR_VAL_DAILY(45177,,,,,\"DIL\")":6439.34162,"TYL^FE_ESTIMATE(SALES,MEAN,NTM4_ROLL,,45177,,,'')":2038.4812,"INTA^FE_ESTIMATE(SALES,MEAN,NTM4_ROLL,,45177,,,'')":421.25378,"BASE^FF_ENTRPR_VAL_DAILY(44348,,,,,\"DIL\")":null,"BAND^FF_SALES(LTMSG,45253)":592.705,"INTA^FF_ENTRPR_VAL_DAILY(45177,,,,,\"DIL\")":2147.229575,"CRNC^FF_ENTRPR_VAL_DAILY(45177,,,,,\"DIL\")":1134.08702,"DUOL^FE_ESTIMATE(SALES,MEAN,NTM4_ROLL,,45177,,,'')":583.5126,"SNPS^FE_ESTIMATE(SALES,MEAN,NTM4_ROLL,,45177,,,'')":6418.6284,"DOCS^FE_ESTIMATE(SALES,MEAN,NTM4_ROLL,,45177,,,'')":475.34555,"GOOGL^FE_ESTIMATE(SALES,MEAN,NTM4_ROLL,,45177,,,'')":321093.1,"PEGA^FF_SALES(LTMSG,44888)":1237.559,"MSTR^FE_RATING(NEST,UNDERWEIGHT,0,45710,,,'')":"#NUM","YOU^XP_PRICE(45177)":21.06,"CRNC^FF_FREE_CF(LTMSG_FCF,45253)":-15.338,"BSY^XP_PRICE(45177)":49.77,"INST^FE_ESTIMATE(SALES,MEAN,NTM4_ROLL,,45177,,,'')":549.02466,"ZS^XP_PRICE(45177)":161.02,"QLYS^FE_ESTIMATE(SALES,MEAN,NTM4_ROLL,,45177,,,'')":587.4387,"DSY-FR^XP_PRICE(45177)":36.41,"RXT^FE_ESTIMATE(SALES,MEAN,NTM4_ROLL,,45177,,,'')":2886.545,"NTCT^FE_ESTIMATE(SALES,MEAN,NTM4_ROLL,,45177,,,'')":924.8883,"XMTR^FE_ESTIMATE(SALES,MEAN,NTM4_ROLL,,45177,,,'')":534.2346,"CCSI^FE_ESTIMATE(SALES,MEAN,NTM4_ROLL,,45177,,,'')":386.48834,"CRNC^FE_ESTIMATE(SALES,MEAN,NTM4_ROLL,,45177,,,'')":332.4677,"NRDY^FE_ESTIMATE(SALES,MEAN,NTM4_ROLL,,45177,,,'')":228.90404,"ZETA^FF_FREE_CF(LTMSG_FCF,45236)":66.705,"GWRE^FF_SALES(LTMSG,45253)":905.341,"AZPN^XP_PRICE(45177)":193.3,"XM^FE_ESTIMATE(SALES,MEAN,NTM4_ROLL,,45177,,,'')":null,"CCSI^FF_ENTRPR_VAL_DAILY(45177,,,,,\"DIL\")":1211.36558007,"WEJO^FF_ENTRPR_VAL_DAILY(45177,,,,,\"DIL\")":55.9032436932,"CDNS^FE_RATING(NEST,SELL,0,45710,,,'')":"#NUM","IOT^FE_ESTIMATE(FCF,MEAN,NTM4_ROLL,,45177,,,'')":20.120558,"BOX^FE_ESTIMATE(FCF,MEAN,NTM4_ROLL,,45177,,,'')":315.85916,"HUBS^FE_ESTIMATE(FCF,MEAN,NTM4_ROLL,,45177,,,'')":297.06943,"TWLO^FE_ESTIMATE(FCF,MEAN,NTM4_ROLL,,45177,,,'')":279.53986,"UPST^FF_ENTRPR_VAL_DAILY(45177,,,,,\"DIL\")":3158.89067564,"WU^FE_ESTIMATE(SALES,MEAN,NTM4_ROLL,,45177,,,'')":4217.6006,"AFRM^XP_PRICE(45177)":22.48,"VRNS^FE_ESTIMATE(SALES,MEAN,NTM4_ROLL,,45177,,,'')":522.76654,"MQ^XP_PRICE(45177)":6.44,"FLT^FF_ENTRPR_VAL_DAILY(45177,,,,,\"DIL\")":24443.77607,"BR^FE_ESTIMATE(SALES,MEAN,NTM4_ROLL,,45177,,,'')":6519.917,"CWAN^XP_PRICE(45177)":19.41,"VRRM^FF_ENTRPR_VAL_DAILY(45177,,,,,\"DIL\")":3669.31775,"PAYX^FE_ESTIMATE(SALES,MEAN,NTM4_ROLL,,45177,,,'')":5321.62,"GLBE^XP_PRICE(45177)":41.75,"IIIV^FF_ENTRPR_VAL_DAILY(45177,,,,,\"DIL\")":1019.30184821,"MA^FE_ESTIMATE(SALES,MEAN,NTM4_ROLL,,45177,,,'')":26829.25,"V^XP_PRICE(45177)":247.14,"DOCN^FF_ENTRPR_VAL_DAILY(45177,,,,,\"DIL\")":3657.73926,"CFLT^FE_ESTIMATE(SALES,MEAN,NTM4_ROLL,,45177,,,'')":868.56146,"SNOW^XP_PRICE(45177)":159.84,"AMZN^FF_ENTRPR_VAL_DAILY(45177,,,,,\"DIL\")":1533356.31,"GTLB^XP_PRICE(45177)":51.94,"INTU^FF_ENTRPR_VAL_DAILY(45177,,,,,\"DIL\")":159636.37,"MSFT^XP_PRICE(45177)":329.91,"NEWR^FF_SALES(LTMSG,44888)":852.714,"ETWO^FF_SALES(LTMSG,45236)":649.766,"RSKD^FE_ESTIMATE(EBITDA_ADJ,MEAN,NTM4_ROLL,,44348,,,'')":null,"U^FE_ESTIMATE(FCF,MEAN,NTM4_ROLL,,45076,,,'')":125.378914,"NET^FE_ESTIMATE(SALES,MEAN,NTM4_ROLL,,45177,,,'')":1464.0054,"FTNT^FE_ESTIMATE(SALES,MEAN,NTM4_ROLL,,45177,,,'')":5822.8735,"TENB^XP_PRICE(45177)":44.42,"QLYS^XP_PRICE(45177)":155.15,"NTAP^FF_ENTRPR_VAL_DAILY(45177,,,,,\"DIL\")":16823.64,"VRSN^FE_ESTIMATE(SALES,MEAN,NTM4_ROLL,,45177,,,'')":1560.5,"MANH^FE_ESTIMATE(SALES,MEAN,NTM4_ROLL,,45177,,,'')":924.92694,"DV^XP_PRICE(45177)":32.23,"PYCR^FE_ESTIMATE(SALES,MEAN,NTM4_ROLL,,45177,,,'')":647.29504,"MANH^FF_ENTRPR_VAL_DAILY(45177,,,,,\"DIL\")":12494.15316,"FOUR^FE_ESTIMATE(SALES,MEAN,NTM4_ROLL,,45177,,,'')":1097.3315,"FIS^FE_ESTIMATE(SALES,MEAN,NTM4_ROLL,,45177,,,'')":14844.257,"IIIV^XP_PRICE(45177)":23.41,"ENFN^FE_ESTIMATE(SALES,MEAN,NTM4_ROLL,,45177,,,'')":191.01306,"DOCN^XP_PRICE(45177)":26.58,"MDB^FE_ESTIMATE(SALES,MEAN,NTM4_ROLL,,45177,,,'')":1762.1577,"AMZN^XP_PRICE(45177)":137.85,"NICE^FE_ESTIMATE(SALES,MEAN,NTM4_ROLL,,45177,,,'')":2483.2158,"INTU^XP_PRICE(45177)":553.61,"GOOGL^FF_ENTRPR_VAL_DAILY(45177,,,,,\"DIL\")":1651599.04,"FFIV^FE_ESTIMATE(SALES,MEAN,NTM4_ROLL,,45177,,,'')":2807.9578,"OSPN^FE_ESTIMATE(SALES,MEAN,NTM4_ROLL,,45177,,,'')":227.86725,"NET^FF_ENTRPR_VAL_DAILY(45177,,,,,\"DIL\")":20982.48241,"RPD^XP_PRICE(45177)":49.15,"OKTA^FE_ESTIMATE(SALES,MEAN,NTM4_ROLL,,45177,,,'')":2371.2236,"DSGX^FF_ENTRPR_VAL_DAILY(45177,,,,,\"DIL\")":6259.54323028679,"VRRM^FF_FREE_CF(LTMSG_FCF,45258)":186.773,"ESMT^XP_PRICE(45177)":17.64,"WEJO^XP_PRICE(45177)":0.0275,"CLBT^FE_RATING(NEST,OVERWEIGHT,0,45710,,,'')":"#NUM","NTAP^XP_PRICE(45177)":78.86,"VRSN^FF_ENTRPR_VAL_DAILY(45177,,,,,\"DIL\")":22341.0,"BSY^FE_ESTIMATE(SALES,MEAN,NTM4_ROLL,,45177,,,'')":1290.8157,"GWRE^FE_ESTIMATE(FCF,MEAN,NTM4_ROLL,,45177,,,'')":97.8355,"BILL^FE_ESTIMATE(FCF,MEAN,NTM4_ROLL,,45177,,,'')":193.71822,"RNG^FE_ESTIMATE(FCF,MEAN,NTM4_ROLL,,45177,,,'')":326.3721,"ZM^FE_ESTIMATE(FCF,MEAN,NTM4_ROLL,,45177,,,'')":1391.0511,"UPST^XP_PRICE(45177)":31.78,"WU^FF_ENTRPR_VAL_DAILY(45177,,,,,\"DIL\")":6007.314,"NCNO^FE_ESTIMATE(SALES,MEAN,NTM4_ROLL,,45177,,,'')":513.15765,"ALRM^XP_PRICE(45177)":58.88,"QTWO^FE_ESTIMATE(SALES,MEAN,NTM4_ROLL,,45177,,,'')":655.8477,"FLT^XP_PRICE(45177)":272.07,"BR^FF_ENTRPR_VAL_DAILY(45177,,,,,\"DIL\")":25733.52,"VRRM^XP_PRICE(45177)":17.63,"PAYX^FF_ENTRPR_VAL_DAILY(45177,,,,,\"DIL\")":42934.18,"MA^FF_ENTRPR_VAL_DAILY(45177,,,,,\"DIL\")":402038.4,"CFLT^FF_ENTRPR_VAL_DAILY(45177,,,,,\"DIL\")":8974.034448,"DOCS^FF_ENTRPR_VAL_DAILY(45177,,,,,\"DIL\")":4003.26595,"CSCO^FE_ESTIMATE(SALES,MEAN,NTM4_ROLL,,45177,,,'')":57837.66,"CGNT^FE_ESTIMATE(SALES,MEAN,NTM4_ROLL,,45177,,,'')":304.9919,"CYBR^FE_ESTIMATE(SALES,MEAN,NTM4_ROLL,,45177,,,'')":817.77594,"FORG^FE_ESTIMATE(SALES,MEAN,NTM4_ROLL,,45177,,,'')":278.3373,"CHKP^FE_ESTIMATE(SALES,MEAN,STM4_ROLL,,0,,,'')":2611.6365,"INTA^FE_ESTIMATE(SALES,MEAN,NTM4_ROLL,,45076,,,'')":388.26627,"PLTR^FE_ESTIMATE(FCF,MEAN,NTM4_ROLL,,45076,,,'')":383.068,"GDDY^FF_SALES(LTMSG,45236)":4175.8,"RXT^FF_ENTRPR_VAL_DAILY(45177,,,,,\"DIL\")":4074.52263,"NTCT^FF_ENTRPR_VAL_DAILY(45177,,,,,\"DIL\")":1751.609,"KXS-CA^FE_ESTIMATE(SALES,MEAN,NTM4_ROLL,,45177,,,'')":633.3287,"ESMT^FE_ESTIMATE(SALES,MEAN,NTM4_ROLL,,44348,,,'')":null,"SQ^FE_ESTIMATE(SALES,MEAN,NTM4_ROLL,,45177,,,'')":22763.504,"TEAM^FE_ESTIMATE(SALES,MEAN,NTM4_ROLL,,45177,,,'')":4148.3833,"DOCS^XP_PRICE(45177)":23.57,"NICE^FF_ENTRPR_VAL_DAILY(45177,,,,,\"DIL\")":11793.2048933226,"NVDA^FE_ESTIMATE(SALES,MEAN,NTM4_ROLL,,45177,,,'')":72731.92,"GOOGL^XP_PRICE(45177)":135.26,"CSCO^FF_ENTRPR_VAL_DAILY(45177,,,,,\"DIL\")":215560.675,"CYBR^FF_ENTRPR_VAL_DAILY(45177,,,,,\"DIL\")":6689.86360981,"FORG^FF_ENTRPR_VAL_DAILY(45177,,,,,\"DIL\")":1785.70097,"OSPN^FF_ENTRPR_VAL_DAILY(45177,,,,,\"DIL\")":390.0844,"MANH^FE_ESTIMATE(SALES,MEAN,NTM4_ROLL,,45076,,,'')":873.773,"OKTA^FF_ENTRPR_VAL_DAILY(45177,,,,,\"DIL\")":13732.3584,"PRGS^FE_ESTIMATE(FCF,MEAN,NTM4_ROLL,,45076,,,'')":null,"XM^XP_PRICE(45177)":null,"EXFY^FE_ESTIMATE(FCF,MEAN,ANN,2025,0,,,'')":9.952,"DUOL^XP_PRICE(44348)":null,"VRSN^XP_PRICE(45177)":207.75,"NTCT^XP_PRICE(45177)":27.65,"XMTR^XP_PRICE(45177)":19.68,"CCSI^XP_PRICE(45177)":26.58,"DUOL^FF_ENTRPR_VAL_DAILY(45177,,,,,\"DIL\")":6720.70816,"BSY^FF_ENTRPR_VAL_DAILY(45177,,,,,\"DIL\")":18024.6819047725,"ALTR^FE_ESTIMATE(SALES,MEAN,NTM4_ROLL,,45177,,,'')":642.7708,"PCOR^FE_ESTIMATE(FCF,MEAN,NTM4_ROLL,,45177,,,'')":27.232632,"PATH^FE_ESTIMATE(FCF,MEAN,NTM4_ROLL,,45177,,,'')":257.05432,"U^FE_ESTIMATE(FCF,MEAN,NTM4_ROLL,,45177,,,'')":253.25113,"SHOP^FE_ESTIMATE(FCF,MEAN,NTM4_ROLL,,45177,,,'')":756.58264,"LPRO^FE_ESTIMATE(SALES,MEAN,NTM4_ROLL,,45177,,,'')":149.42929,"WU^XP_PRICE(45177)":12.66,"NCNO^FF_ENTRPR_VAL_DAILY(45177,,,,,\"DIL\")":3604.9467626,"QTWO^FF_ENTRPR_VAL_DAILY(45177,,,,,\"DIL\")":2220.5703,"RPAY^FE_ESTIMATE(SALES,MEAN,NTM4_ROLL,,45177,,,'')":295.35104,"BR^XP_PRICE(45177)":187.13,"FOUR^FF_ENTRPR_VAL_DAILY(45177,,,,,\"DIL\")":4588.15425854,"WEX^FE_ESTIMATE(SALES,MEAN,NTM4_ROLL,,45177,,,'')":2578.1365,"PAYX^XP_PRICE(45177)":120.19,"FIS^FF_ENTRPR_VAL_DAILY(45177,,,,,\"DIL\")":50493.72,"MA^XP_PRICE(45177)":414.62,"ENFN^FF_ENTRPR_VAL_DAILY(45177,,,,,\"DIL\")":1137.60564,"ESTC^FE_ESTIMATE(SALES,MEAN,NTM4_ROLL,,45177,,,'')":1301.4945,"CFLT^XP_PRICE(45177)":32.59,"MDB^FF_ENTRPR_VAL_DAILY(45177,,,,,\"DIL\")":26042.605362035,"CGNT^FF_ENTRPR_VAL_DAILY(45177,,,,,\"DIL\")":284.32881,"VRNS^FF_ENTRPR_VAL_DAILY(45177,,,,,\"DIL\")":2910.68642606,"FFIV^FF_ENTRPR_VAL_DAILY(45177,,,,,\"DIL\")":9339.3203,"ASAN^FE_ESTIMATE(FCF,MEAN,NTM4_ROLL,,45076,,,'')":-72.598,"EBIX^FF_ENTRPR_VAL_DAILY(45177,,,,,\"DIL\")":1058.82801,"SAP^FF_ENTRPR_VAL_DAILY(45177,,,,,\"DIL\")":162701.66465233,"IBM^FE_ESTIMATE(SALES,MEAN,NTM4_ROLL,,45177,,,'')":63459.566,"RXT^XP_PRICE(45177)":2.15,"NRDY^XP_PRICE(45177)":4.79,"MANH^XP_PRICE(45177)":200.56,"KXS-CA^FF_ENTRPR_VAL_DAILY(45177,,,,,\"DIL\")":4256.60622338,"SNPS^FF_ENTRPR_VAL_DAILY(45177,,,,,\"DIL\")":69824.95619,"JKHY^FE_ESTIMATE(SALES,MEAN,NTM4_ROLL,,45177,,,'')":2217.5117,"ESTC^FF_ENTRPR_VAL_DAILY(45177,,,,,\"DIL\")":7324.02552846,"TEAM^FF_ENTRPR_VAL_DAILY(45177,,,,,\"DIL\")":52450.2219999951,"ADSK^FE_ESTIMATE(SALES,MEAN,NTM4_ROLL,,45177,,,'')":5718.2744,"NVDA^FF_ENTRPR_VAL_DAILY(45177,,,,,\"DIL\")":1137898.63,"CYBR^XP_PRICE(45177)":168.03,"OSPN^XP_PRICE(45177)":11.54,"ALTR^FF_ENTRPR_VAL_DAILY(45177,,,,,\"DIL\")":5155.72042,"NET^XP_PRICE(45177)":63.53,"XMTR^FF_FREE_CF(LTMSG_FCF,45253)":-61.753,"FTNT^FF_ENTRPR_VAL_DAILY(45177,,,,,\"DIL\")":48515.9125,"IBM^FF_ENTRPR_VAL_DAILY(45177,,,,,\"DIL\")":180321.65169464,"UDMY^FF_SALES(LTMSG,45236)":704.722,"LPSN^FE_ESTIMATE(SALES,MEAN,STM4_ROLL,,0,,,'')":420.93042,"KXS-CA^FE_ESTIMATE(SALES,MEAN,STM4_ROLL,,0,,,'')":803.8508,"CALX^FF_FREE_CF(LTMSG_FCF,45253)":28.742,"CSU-CA^FE_ESTIMATE(SALES,MEAN,NTM4_ROLL,,45177,,,'')":12384.871,"CDAY^FE_ESTIMATE(SALES,MEAN,NTM4_ROLL,,45177,,,'')":1616.1875,"SMAR^FE_ESTIMATE(FCF,MEAN,NTM4_ROLL,,45177,,,'')":134.04688,"ZI^FE_ESTIMATE(FCF,MEAN,NTM4_ROLL,,45177,,,'')":454.89743,"PLTR^FE_ESTIMATE(FCF,MEAN,NTM4_ROLL,,45177,,,'')":532.605,"WDAY^FE_ESTIMATE(FCF,MEAN,NTM4_ROLL,,45177,,,'')":1888.2566,"LPRO^FF_ENTRPR_VAL_DAILY(45177,,,,,\"DIL\")":896.30165529,"EXFY^FE_ESTIMATE(SALES,MEAN,NTM4_ROLL,,45177,,,'')":158.38322,"QTWO^XP_PRICE(45177)":33.6,"RPAY^FF_ENTRPR_VAL_DAILY(45177,,,,,\"DIL\")":1108.8692969,"SSNC^FE_ESTIMATE(SALES,MEAN,NTM4_ROLL,,45177,,,'')":5632.941,"FOUR^XP_PRICE(45177)":56.78,"WEX^FF_ENTRPR_VAL_DAILY(45177,,,,,\"DIL\")":7042.18,"FIS^XP_PRICE(45177)":54.39,"SQ^FF_ENTRPR_VAL_DAILY(45177,,,,,\"DIL\")":30403.07862,"GPN^FE_ESTIMATE(SALES,MEAN,NTM4_ROLL,,45177,,,'')":8991.923,"ENFN^XP_PRICE(45177)":8.82,"DDOG^FE_ESTIMATE(SALES,MEAN,NTM4_ROLL,,45177,,,'')":2255.823,"MDB^XP_PRICE(45177)":377.54,"NICE^XP_PRICE(45177)":190.07,"ORCL^FE_ESTIMATE(SALES,MEAN,NTM4_ROLL,,45177,,,'')":54038.363,"CSCO^XP_PRICE(45177)":56.79,"CGNT^XP_PRICE(45177)":4.7,"FORG^XP_PRICE(45177)":null,"VRNS^XP_PRICE(45177)":30.99,"FFIV^XP_PRICE(45177)":161.45,"OKTA^XP_PRICE(45177)":87.68,"PWSC^XP_PRICE(45177)":22.6,"PYCR^FF_ENTRPR_VAL_DAILY(45177,,,,,\"DIL\")":3920.41168119,"PANW^FF_ENTRPR_VAL_DAILY(45177,,,,,\"DIL\")":84771.046,"ADSK^FF_SALES(LTMSG,45253)":5322.0,"CYBR^XP_PRICE(45555)":280.62,"SMWB^FE_ESTIMATE(EBITDA_ADJ,MEAN,NTM4_ROLL,,NOW,,,'')":7.0585,"LZ^FF_SALES(LTMSG,44871)":614.629,"APPN^FF_FREE_CF(LTMSG_FCF,45253)":-126.303,"OTEX^FF_SALES(LTMSG,44871)":3513.57200002014,"DUOL^XP_PRICE(45177)":156.22,"KXS-CA^XP_PRICE(45177)":161.35,"SNPS^XP_PRICE(45177)":458.09,"DSY-FR^FE_ESTIMATE(SALES,MEAN,NTM4_ROLL,,45177,,,'')":6177.7354,"CYBR^FF_SALES(LTMSG,44348)":470.367,"TEAM^XP_PRICE(45177)":206.92,"NVDA^XP_PRICE(45177)":462.41,"ORCL^FF_ENTRPR_VAL_DAILY(45177,,,,,\"DIL\")":434406.94,"MSFT^FF_FREE_CF(LTMSG_FCF,45253)":63226.0,"EVBG^FF_SALES(LTMSG,45076)":439.785,"SMAR^FF_SALES(LTMSG,45236)":867.385,"DV^XP_PRICE(44348)":34.84,"KXS-CA^FF_FREE_CF(LTMSG_FCF,45258)":52.4926,"IRNT^FE_ESTIMATE(SALES,MEAN,NTM4_ROLL,,45177,,,'')":null,"NTAP^FE_ESTIMATE(SALES,MEAN,NTM4_ROLL,,45177,,,'')":6208.967,"DSGX^FE_ESTIMATE(SALES,MEAN,NTM4_ROLL,,45177,,,'')":594.44476,"EBIX^FE_ESTIMATE(SALES,MEAN,NTM4_ROLL,,45177,,,'')":505.05,"SAP^FE_ESTIMATE(SALES,MEAN,NTM4_ROLL,,45177,,,'')":35825.246,"INFA^FF_FREE_CF(LTMSG_FCF,45236)":217.204,"IOT^FF_SALES(LTMSG,45236)":779.954,"ADBE^FF_FREE_CF(LTMSG_FCF,45253)":7626.0,"LPSN^FE_RATING(NEST,OVERWEIGHT,0,45710,,,'')":"#NUM","DSGX^XP_PRICE(45177)":74.67,"CSU-CA^FF_ENTRPR_VAL_DAILY(45177,,,,,\"DIL\")":62550.7385388,"MODN^FE_ESTIMATE(SALES,MEAN,NTM4_ROLL,,45177,,,'')":260.5913,"RBLX^FE_ESTIMATE(SALES,MEAN,NTM4_ROLL,,45177,,,'')":3643.0457,"AVID^FF_ENTRPR_VAL_DAILY(45177,,,,,\"DIL\")":1385.912685,"BCOV^FF_ENTRPR_VAL_DAILY(45177,,,,,\"DIL\")":163.6693,"CDNS^FE_ESTIMATE(SALES,MEAN,NTM4_ROLL,,45177,,,'')":4275.1787,"SQSP^FE_ESTIMATE(FCF,MEAN,NTM4_ROLL,,45177,,,'')":217.24902,"PCTY^FE_ESTIMATE(FCF,MEAN,NTM4_ROLL,,45177,,,'')":268.5205,"VEEV^FE_ESTIMATE(FCF,MEAN,NTM4_ROLL,,45177,,,'')":927.49976,"NOW^FE_ESTIMATE(FCF,MEAN,NTM4_ROLL,,45177,,,'')":3081.9055,"LPRO^XP_PRICE(45177)":8.14,"EXFY^FF_ENTRPR_VAL_DAILY(45177,,,,,\"DIL\")":268.76510461,"RKT^FE_ESTIMATE(SALES,MEAN,NTM4_ROLL,,45177,,,'')":4450.308,"RPAY^XP_PRICE(45177)":8.51,"SSNC^FF_ENTRPR_VAL_DAILY(45177,,,,,\"DIL\")":20657.25,"UWMC^FE_ESTIMATE(SALES,MEAN,NTM4_ROLL,,45177,,,'')":2016.7609,"WEX^XP_PRICE(45177)":197.7,"JKHY^FF_ENTRPR_VAL_DAILY(45177,,,,,\"DIL\")":11344.67432,"AVDX^FE_ESTIMATE(SALES,MEAN,NTM4_ROLL,,45177,,,'')":401.60577,"SQ^XP_PRICE(45177)":56.04,"GPN^FF_ENTRPR_VAL_DAILY(45177,,,,,\"DIL\")":49237.72764,"PYPL^FE_ESTIMATE(SALES,MEAN,NTM4_ROLL,,45177,,,'')":30927.596,"ESTC^XP_PRICE(45177)":78.58,"DDOG^FF_ENTRPR_VAL_DAILY(45177,,,,,\"DIL\")":29851.4682,"TSM^FE_ESTIMATE(SALES,MEAN,NTM4_ROLL,,45177,,,'')":72508.734,"ADSK^FF_ENTRPR_VAL_DAILY(45177,,,,,\"DIL\")":47738.275,"FIVN^FE_ESTIMATE(SALES,MEAN,NTM4_ROLL,,45177,,,'')":981.07153,"AI^FE_ESTIMATE(SALES,MEAN,NTM4_ROLL,,45076,,,'')":301.22058,"PEGA^FF_GROSS_INC(QTR,44348)":230.679,"NRDY^FF_FREE_CF(LTMSG_FCF,45253)":-21.948,"AI^FE_ESTIMATE(FCF,MEAN,ANN,2025,0,,,'')":1.003875,"SQ^FE_ESTIMATE(FCF,MEAN,NTM4_ROLL,,45076,,,'')":1414.809,"FTNT^XP_PRICE(45177)":63.17,"PANW^XP_PRICE(45177)":245.44,"IBM^XP_PRICE(45177)":147.52,"APP^FE_ESTIMATE(SALES,MEAN,NTM4_ROLL,,45177,,,'')":3323.4478,"TTD^FE_ESTIMATE(SALES,MEAN,NTM4_ROLL,,45177,,,'')":2134.431,"CALX^FE_ESTIMATE(SALES,MEAN,NTM4_ROLL,,45177,,,'')":1084.4281,"AVID^FE_ESTIMATE(SALES,MEAN,NTM4_ROLL,,45177,,,'')":479.2297,"PRCH^FE_ESTIMATE(SALES,MEAN,NTM4_ROLL,,45177,,,'')":345.65515,"BCOV^FE_ESTIMATE(SALES,MEAN,NTM4_ROLL,,45177,,,'')":206.28517,"VTEX^FE_ESTIMATE(SALES,MEAN,NTM4_ROLL,,45177,,,'')":213.21341,"NET^FF_SALES(LTMSG,44348)":477.864,"ALTR^XP_PRICE(45177)":65.56,"CDAY^FF_ENTRPR_VAL_DAILY(45177,,,,,\"DIL\")":12362.6128008,"DSY-FR^FF_ENTRPR_VAL_DAILY(45177,,,,,\"DIL\")":48101.55,"RKT^FF_ENTRPR_VAL_DAILY(45177,,,,,\"DIL\")":38726.7258616226,"UWMC^FF_ENTRPR_VAL_DAILY(45177,,,,,\"DIL\")":11560.674483225,"JKHY^XP_PRICE(45177)":150.98,"NRDS^FE_ESTIMATE(SALES,MEAN,NTM4_ROLL,,45177,,,'')":600.5592,"GPN^XP_PRICE(45177)":126.64,"AAPL^FE_ESTIMATE(SALES,MEAN,NTM4_ROLL,,45177,,,'')":400724.53,"ADSK^XP_PRICE(45177)":221.01,"FIVN^FF_ENTRPR_VAL_DAILY(45177,,,,,\"DIL\")":5108.94515,"META^FE_ESTIMATE(SALES,MEAN,NTM4_ROLL,,45177,,,'')":141745.72,"ORCL^XP_PRICE(45177)":125.09,"RSKD^FE_ESTIMATE(SALES,MEAN,NTM4_ROLL,,45177,,,'')":321.7386,"CHKP^FE_ESTIMATE(SALES,MEAN,NTM4_ROLL,,45177,,,'')":2467.848,"YOU^FE_ESTIMATE(SALES,MEAN,NTM4_ROLL,,45177,,,'')":648.5194,"RPD^FE_ESTIMATE(SALES,MEAN,NTM4_ROLL,,45177,,,'')":819.57117,"ZS^FF_ENTRPR_VAL_DAILY(45177,,,,,\"DIL\")":22448.87384,"XM^FF_ENTRPR_VAL_DAILY(45177,,,,,\"DIL\")":null,"EGHT^FF_SALES(LTMSG,44888)":713.255,"RXT^FF_ENTRPR_VAL_DAILY(45076,,,,,\"DIL\")":4043.86,"WEX^FE_ESTIMATE(FCF,MEAN,ANN,2025,0,,,'')":773.1448,"CALX^FF_ENTRPR_VAL_DAILY(45177,,,,,\"DIL\")":2990.33394,"PRCH^FF_ENTRPR_VAL_DAILY(45177,,,,,\"DIL\")":182.90170365,"MSTR^FE_ESTIMATE(SALES,MEAN,NTM4_ROLL,,45177,,,'')":507.751,"TWOU^FE_ESTIMATE(FCF,MEAN,NTM4_ROLL,,45177,,,'')":169.45,"DT^FE_ESTIMATE(FCF,MEAN,NTM4_ROLL,,45177,,,'')":341.49753,"DBX^FE_ESTIMATE(FCF,MEAN,NTM4_ROLL,,45177,,,'')":949.1399,"ADBE^FE_ESTIMATE(FCF,MEAN,NTM4_ROLL,,45177,,,'')":8466.949,"EVTC^FE_ESTIMATE(SALES,MEAN,NTM4_ROLL,,45177,,,'')":678.2684,"EXFY^XP_PRICE(45177)":4.11,"NCNO^XP_PRICE(45177)":32.35,"FLYW^FE_ESTIMATE(SALES,MEAN,NTM4_ROLL,,45177,,,'')":425.0118,"SSNC^XP_PRICE(45177)":55.38,"ADP^FE_ESTIMATE(SALES,MEAN,NTM4_ROLL,,45177,,,'')":19161.615,"AVDX^FF_ENTRPR_VAL_DAILY(45177,,,,,\"DIL\")":1757.35992105,"PYPL^FF_ENTRPR_VAL_DAILY(45177,,,,,\"DIL\")":69433.556,"FROG^FE_ESTIMATE(SALES,MEAN,NTM4_ROLL,,45177,,,'')":380.5813,"DDOG^XP_PRICE(45177)":96.68,"TSM^FF_ENTRPR_VAL_DAILY(45177,,,,,\"DIL\")":419350.229625397,"BB^FE_ESTIMATE(SALES,MEAN,NTM4_ROLL,,45177,,,'')":647.1416,"CLBT^FE_ESTIMATE(SALES,MEAN,NTM4_ROLL,,45177,,,'')":338.13446,"ALRM^FE_ESTIMATE(SALES,MEAN,NTM4_ROLL,,45177,,,'')":905.04987,"ABST^FE_ESTIMATE(SALES,MEAN,NTM4_ROLL,,45177,,,'')":null,"IRNT^FF_ENTRPR_VAL_DAILY(45177,,,,,\"DIL\")":7.384519,"S^FE_ESTIMATE(SALES,MEAN,NTM4_ROLL,,45177,,,'')":698.0231,"ZS^FE_ESTIMATE(SALES,MEAN,NTM4_ROLL,,45177,,,'')":2059.619,"APP^FF_ENTRPR_VAL_DAILY(45177,,,,,\"DIL\")":17777.361251375,"TTD^FF_ENTRPR_VAL_DAILY(45177,,,,,\"DIL\")":41251.60853,"VTEX^FF_ENTRPR_VAL_DAILY(45177,,,,,\"DIL\")":850.93834,"ESMT^FE_ESTIMATE(SALES,MEAN,NTM4_ROLL,,45177,,,'')":420.52734,"NRDS^FF_ENTRPR_VAL_DAILY(45177,,,,,\"DIL\")":600.74,"PYPL^XP_PRICE(45177)":61.65,"TSM^XP_PRICE(45177)":90.05,"AAPL^FF_ENTRPR_VAL_DAILY(45177,,,,,\"DIL\")":2885355.27874,"META^FF_ENTRPR_VAL_DAILY(45177,,,,,\"DIL\")":767176.02,"MSFT^FE_ESTIMATE(SALES,MEAN,NTM4_ROLL,,45177,,,'')":234331.89,"RSKD^FF_ENTRPR_VAL_DAILY(45177,,,,,\"DIL\")":359.60502848,"CLBT^FF_ENTRPR_VAL_DAILY(45177,,,,,\"DIL\")":1245.62559614,"ALRM^FF_ENTRPR_VAL_DAILY(45177,,,,,\"DIL\")":3136.257672,"ABST^FF_ENTRPR_VAL_DAILY(45177,,,,,\"DIL\")":805.116985695724,"YOU^FF_ENTRPR_VAL_DAILY(45177,,,,,\"DIL\")":1506.91253174,"IRNT^XP_PRICE(45177)":0.031,"RPD^FF_ENTRPR_VAL_DAILY(45177,,,,,\"DIL\")":3596.98618716,"S^FF_ENTRPR_VAL_DAILY(45177,,,,,\"DIL\")":4245.20807289,"SPSC^FE_ESTIMATE(SALES,MEAN,NTM4_ROLL,,45177,,,'')":574.3764,"CRWD^FE_ESTIMATE(SALES,MEAN,NTM4_ROLL,,45177,,,'')":3453.1836,"TENB^FE_ESTIMATE(SALES,MEAN,NTM4_ROLL,,45177,,,'')":843.62714,"EBIX^XP_PRICE(45177)":15.06,"PRCH^XP_PRICE(45177)":0.8018,"AYX^FE_ESTIMATE(FCF,MEAN,NTM4_ROLL,,45177,,,'')":43.56916,"WIX^FE_ESTIMATE(FCF,MEAN,NTM4_ROLL,,45177,,,'')":248.82127,"DOCU^FE_ESTIMATE(FCF,MEAN,NTM4_ROLL,,45177,,,'')":561.2413,"CRM^FE_ESTIMATE(FCF,MEAN,NTM4_ROLL,,45177,,,'')":9360.246,"EVTC^FF_ENTRPR_VAL_DAILY(45177,,,,,\"DIL\")":2700.099136665,"AFRM^FE_ESTIMATE(SALES,MEAN,NTM4_ROLL,,45177,,,'')":1965.0404,"MQ^FE_ESTIMATE(SALES,MEAN,NTM4_ROLL,,45177,,,'')":451.73474,"RKT^XP_PRICE(45177)":10.49,"FLYW^FF_ENTRPR_VAL_DAILY(45177,,,,,\"DIL\")":3301.72866565,"CWAN^FE_ESTIMATE(SALES,MEAN,NTM4_ROLL,,45177,,,'')":398.63565,"UWMC^XP_PRICE(45177)":5.41,"ADP^FF_ENTRPR_VAL_DAILY(45177,,,,,\"DIL\")":105401.056,"GLBE^FE_ESTIMATE(SALES,MEAN,NTM4_ROLL,,45177,,,'')":675.9485,"AVDX^XP_PRICE(45177)":10.23,"V^FE_ESTIMATE(SALES,MEAN,NTM4_ROLL,,45177,,,'')":35205.29,"FROG^FF_ENTRPR_VAL_DAILY(45177,,,,,\"DIL\")":2467.03908942,"SNOW^FE_ESTIMATE(SALES,MEAN,NTM4_ROLL,,45177,,,'')":3127.7031,"GTLB^FE_ESTIMATE(SALES,MEAN,NTM4_ROLL,,45177,,,'')":620.92395,"FIVN^XP_PRICE(45177)":70.06,"BB^FF_ENTRPR_VAL_DAILY(45177,,,,,\"DIL\")":2588.0376263756,"PRGS^FE_ESTIMATE(FCF,MEAN,ANN,2025,0,,,'')":-224.0,"EVBG^FF_FREE_CF(LTMSG_FCF,45236)":45.419,"APP^XP_PRICE(45177)":42.48,"TTD^XP_PRICE(45177)":84.31,"CALX^XP_PRICE(45177)":46.42,"AVID^XP_PRICE(45177)":26.83,"BCOV^XP_PRICE(45177)":3.73,"BB^XP_PRICE(45177)":4.68,"S^XP_PRICE(45177)":17.04,"TENB^FF_ENTRPR_VAL_DAILY(45177,,,,,\"DIL\")":4900.02412,"DT^FF_SALES(LTMSG,44888)":1039.95,"BLKB^FE_RATING(NEST,HOLD,0,45710,,,'')":"#NUM","TEAM^XP_PRICE(44348)":231.98,"OKTA^FE_ESTIMATE(FCF,MEAN,ANN,2024,0,,,'')":556.83295,"MSTR^XP_PRICE(45177)":353.07,"CDNS^XP_PRICE(45177)":241.46,"ANSS^XP_PRICE(45177)":318.48,"AZPN^FF_ENTRPR_VAL_DAILY(45177,,,,,\"DIL\")":12498.69289,"DV^FF_ENTRPR_VAL_DAILY(45177,,,,,\"DIL\")":5208.13532,"ANSS^FF_SALES(LTMSG,45253)":2158.956,"WEJO^FE_ESTIMATE(SALES,MEAN,NTM4_ROLL,,45177,,,'')":null,"SPSC^XP_PRICE(45177)":177.83,"TYL^FF_ENTRPR_VAL_DAILY(45177,,,,,\"DIL\")":17518.5927214,"PWSC^FE_ESTIMATE(SALES,MEAN,NTM4_ROLL,,45177,,,'')":726.3112,"XMTR^FF_ENTRPR_VAL_DAILY(45177,,,,,\"DIL\")":944.56321615,"NRDY^FF_ENTRPR_VAL_DAILY(45177,,,,,\"DIL\")":375.40968,"HCP^FF_FREE_CF(LTMSG_FCF,45236)":-54.883,"CSU-CA^XP_PRICE(45177)":2803.17,"MODN^FF_ENTRPR_VAL_DAILY(45177,,,,,\"DIL\")":1014.2976,"INTA^XP_PRICE(45177)":35.58,"VTEX^FE_ESTIMATE(FCF,MEAN,NTM4_ROLL,,45076,,,'')":null,"VTEX^XP_PRICE(45177)":5.87,"LSPD^FF_SALES(LTMSG,44871)":656.01709943865,"MODN^XP_PRICE(45177)":26.81,"PCOR^FF_SALES(LTMSG,44871)":664.253,"TYL^XP_PRICE(45177)":390.91,"CDAY^XP_PRICE(45177)":73.63,"INST^XP_PRICE(45177)":25.28,"OSPN^FE_RATING(NEST,UNDERWEIGHT,0,45710,,,'')":"#NUM","MSTR^FF_ENTRPR_VAL_DAILY(45177,,,,,\"DIL\")":7861.8541,"CDNS^FF_ENTRPR_VAL_DAILY(45177,,,,,\"DIL\")":64695.80476,"AZPN^FE_ESTIMATE(SALES,MEAN,NTM4_ROLL,,45177,,,'')":1138.5933,"ESMT^FF_ENTRPR_VAL_DAILY(45177,,,,,\"DIL\")":2695.28618312,"ANSS^FE_ESTIMATE(SALES,MEAN,NTM4_ROLL,,45177,,,'')":2392.566,"ZS^FE_ESTIMATE(SALES,MEAN,NTM4_ROLL,,45076,,,'')":1792.3298,"INST^FF_ENTRPR_VAL_DAILY(45177,,,,,\"DIL\")":3987.277465,"ANSS^FF_ENTRPR_VAL_DAILY(45177,,,,,\"DIL\")":27889.3162,"DV^FE_ESTIMATE(SALES,MEAN,NTM4_ROLL,,45177,,,'')":623.22766,"FOUR^FE_ESTIMATE(FCF,MEAN,ANN,2025,0,,,'')":465.0,"PWSC^FF_ENTRPR_VAL_DAILY(45177,,,,,\"DIL\")":4828.15132724,"PYCR^XP_PRICE(45177)":23.13,"RBLX^FF_ENTRPR_VAL_DAILY(45177,,,,,\"DIL\")":17364.26633,"RBLX^XP_PRICE(45177)":28.79,"INFA^FF_FREE_CF(LTMSG_FCF,45253)":217.204,"DCBO^FE_ESTIMATE(SALES,MEAN,NTM4_ROLL,,45177,,,'')":198.5732,"DCBO^FF_ENTRPR_VAL_DAILY(45177,,,,,\"DIL\")":1140.21139442477,"DCBO^XP_PRICE(45177)":41.31,"ZS^FF_SALES(LTMSG,44348)":601.913,"VMW^FE_ESTIMATE(SALES,MEAN,NTM4_ROLL,,45177,,,'')":14308.084,"VMW^FF_ENTRPR_VAL_DAILY(45177,,,,,\"DIL\")":76452.2359,"VMW^XP_PRICE(45177)":164.52,"LZ^XP_PRICE(44348)":null,"NABL^FE_ESTIMATE(SALES,MEAN,NTM4_ROLL,,45177,,,'')":441.92,"NABL^FF_ENTRPR_VAL_DAILY(45177,,,,,\"DIL\")":2769.4465,"NABL^XP_PRICE(45177)":13.42,"LAW^FF_SALES(LTMSG,44871)":136.462,"PTC^FE_ESTIMATE(SALES,MEAN,NTM4_ROLL,,45177,,,'')":2302.573,"PTC^FF_ENTRPR_VAL_DAILY(45177,,,,,\"DIL\")":18840.90716,"PTC^XP_PRICE(45177)":144.89,"CXM^FF_SALES(LTMSG,44871)":588.525,"PRO^FE_ESTIMATE(SALES,MEAN,NTM4_ROLL,,45177,,,'')":316.30463,"PRO^FF_ENTRPR_VAL_DAILY(45177,,,,,\"DIL\")":1706.09403,"PRO^XP_PRICE(45177)":34.26,"CHGG^FF_SALES(LTMSG,45236)":733.501,"ALKT^FE_ESTIMATE(SALES,MEAN,NTM4_ROLL,,45177,,,'')":293.0847,"ALKT^FF_ENTRPR_VAL_DAILY(45177,,,,,\"DIL\")":1539.089437,"ALKT^XP_PRICE(45177)":17.52,"DSY-FR^FF_FREE_CF(LTMSG_FCF,45258)":1387.2,"CVO-CA^FE_ESTIMATE(SALES,MEAN,NTM4_ROLL,,45177,,,'')":182.89769,"CVO-CA^FF_ENTRPR_VAL_DAILY(45177,,,,,\"DIL\")":924.00643112,"CVO-CA^XP_PRICE(45177)":11.26,"ZI^FF_FREE_CF(LTMSG_FCF,45253)":399.5,"WDAY^FF_SALES(LTMSG,45236)":6665.807,"VERX^FE_ESTIMATE(SALES,MEAN,NTM4_ROLL,,45177,,,'')":592.2564,"VERX^FF_ENTRPR_VAL_DAILY(45177,,,,,\"DIL\")":3283.8038,"VERX^XP_PRICE(45177)":22.26,"AMPL^FF_SALES(LTMSG,45076)":251.479,"LZ^FE_ESTIMATE(SALES,MEAN,NTM4_ROLL,,45177,,,'')":674.7357,"LZ^FF_ENTRPR_VAL_DAILY(45177,,,,,\"DIL\")":1714.65735,"LZ^XP_PRICE(45177)":9.925,"VRRM^FE_ESTIMATE(EBITDA_ADJ,MEAN,NTM4_ROLL,,NOW,,,'')":387.48227,"MTTR^FE_ESTIMATE(SALES,MEAN,NTM4_ROLL,,45177,,,'')":165.75189,"MTTR^FF_ENTRPR_VAL_DAILY(45177,,,,,\"DIL\")":306.89792,"MTTR^XP_PRICE(45177)":2.52,"DOCN^FF_GROSS_INC(QTR,44348)":54.117,"CVT^FE_ESTIMATE(SALES,MEAN,NTM4_ROLL,,45177,,,'')":null,"CVT^FF_ENTRPR_VAL_DAILY(45177,,,,,\"DIL\")":null,"CVT^XP_PRICE(45177)":null,"PRGS^FF_SALES(LTMSG,45253)":674.596,"LSPD^FE_ESTIMATE(SALES,MEAN,NTM4_ROLL,,45177,,,'')":959.6459,"LSPD^FF_ENTRPR_VAL_DAILY(45177,,,,,\"DIL\")":1678.18987765108,"LSPD^XP_PRICE(45177)":16.11,"CRNC^FF_SALES(LTMSG,44871)":327.891,"ZETA^FE_ESTIMATE(SALES,MEAN,NTM4_ROLL,,45177,,,'')":773.91986,"ZETA^FF_ENTRPR_VAL_DAILY(45177,,,,,\"DIL\")":1319.1157986,"ZETA^XP_PRICE(45177)":8.03,"CDNS^FE_ESTIMATE(FCF,MEAN,STM4_ROLL,,NOW,,,'')":null,"PRGS^FE_ESTIMATE(SALES,MEAN,NTM4_ROLL,,45177,,,'')":708.4178,"PRGS^FF_ENTRPR_VAL_DAILY(45177,,,,,\"DIL\")":3278.1788,"PRGS^XP_PRICE(45177)":58.34,"PYCR^FF_FREE_CF(LTMSG_FCF,45253)":39.942,"OTEX^FE_ESTIMATE(SALES,MEAN,NTM4_ROLL,,45177,,,'')":5935.1943,"OTEX^FF_ENTRPR_VAL_DAILY(45177,,,,,\"DIL\")":18602.237953414,"OTEX^XP_PRICE(45177)":39.18,"VMEO^FF_ENTRPR_VAL_DAILY(44348,,,,,\"DIL\")":6732.80476,"EVCM^FE_ESTIMATE(SALES,MEAN,NTM4_ROLL,,45177,,,'')":728.3955,"EVCM^FF_ENTRPR_VAL_DAILY(45177,,,,,\"DIL\")":2358.15963418,"EVCM^XP_PRICE(45177)":10.07,"APPN^FF_SALES(LTMSG,44871)":447.193,"BAND^FE_ESTIMATE(SALES,MEAN,NTM4_ROLL,,45177,,,'')":625.37775,"BAND^FF_ENTRPR_VAL_DAILY(45177,,,,,\"DIL\")":650.47987402,"BAND^XP_PRICE(45177)":13.78,"VMW^FF_FREE_CF(LTMSG_FCF,45236)":4662.0,"CVLT^FE_ESTIMATE(SALES,MEAN,NTM4_ROLL,,45177,,,'')":820.25,"CVLT^FF_ENTRPR_VAL_DAILY(45177,,,,,\"DIL\")":2804.1535,"CVLT^XP_PRICE(45177)":67.56,"DOCS^FF_SALES(LTMSG,44348)":206.897,"INFA^FE_ESTIMATE(SALES,MEAN,NTM4_ROLL,,45177,,,'')":1631.6406,"INFA^FF_ENTRPR_VAL_DAILY(45177,,,,,\"DIL\")":7236.94714,"INFA^XP_PRICE(45177)":21.32,"OSPN^FE_ESTIMATE(FCF,MEAN,ANN,2025,0,,,'')":36.7,"ETWO^FE_ESTIMATE(SALES,MEAN,NTM4_ROLL,,45177,,,'')":668.1601,"ETWO^FF_ENTRPR_VAL_DAILY(45177,,,,,\"DIL\")":2578.64554,"ETWO^XP_PRICE(45177)":4.72,"FFIV^FF_SALES(LTMSG,45253)":2813.169,"BLKB^FE_ESTIMATE(SALES,MEAN,NTM4_ROLL,,45177,,,'')":1152.2255,"BLKB^FF_ENTRPR_VAL_DAILY(45177,,,,,\"DIL\")":4781.6628958,"BLKB^XP_PRICE(45177)":72.63,"DUOL^FF_SALES(LTMSG,45236)":442.389,"PEGA^FE_ESTIMATE(SALES,MEAN,NTM4_ROLL,,45177,,,'')":1421.2837,"PEGA^FF_ENTRPR_VAL_DAILY(45177,,,,,\"DIL\")":4252.21488,"PEGA^XP_PRICE(45177)":48.76,"CRWD^FF_GROSS_INC(QTR,0)":589.953,"AKAM^FE_ESTIMATE(SALES,MEAN,NTM4_ROLL,,45177,,,'')":3908.7446,"AKAM^FF_ENTRPR_VAL_DAILY(45177,,,,,\"DIL\")":18462.40578,"AKAM^XP_PRICE(45177)":104.07,"EVTC^FE_ESTIMATE(FCF,MEAN,NTM4_ROLL,,45076,,,'')":null,"NTNX^FE_ESTIMATE(SALES,MEAN,NTM4_ROLL,,45177,,,'')":2101.7542,"NTNX^FF_ENTRPR_VAL_DAILY(45177,,,,,\"DIL\")":8349.641805,"NTNX^XP_PRICE(45177)":36.06,"QLYS^FF_SALES(LTMSG,44888)":468.195,"AVPT^FE_ESTIMATE(SALES,MEAN,NTM4_ROLL,,45177,,,'')":284.5155,"AVPT^FF_ENTRPR_VAL_DAILY(45177,,,,,\"DIL\")":1050.2307,"AVPT^XP_PRICE(45177)":6.78,"TWOU^FF_SALES(LTMSG,44888)":970.655,"SWI^FE_ESTIMATE(SALES,MEAN,NTM4_ROLL,,45177,,,'')":760.3472,"SWI^FF_ENTRPR_VAL_DAILY(45177,,,,,\"DIL\")":2823.13756,"SWI^XP_PRICE(45177)":10.49,"INST^FE_ESTIMATE(SALES,MEAN,NTM4_ROLL,,45076,,,'')":535.2826,"TDC^FE_ESTIMATE(SALES,MEAN,NTM4_ROLL,,45177,,,'')":1880.0886,"TDC^FF_ENTRPR_VAL_DAILY(45177,,,,,\"DIL\")":4695.122,"TDC^XP_PRICE(45177)":44.36,"SPT^FF_SALES(LTMSG,45253)":309.719,"EVBG^FE_ESTIMATE(SALES,MEAN,NTM4_ROLL,,45177,,,'')":461.9944,"EVBG^FF_ENTRPR_VAL_DAILY(45177,,,,,\"DIL\")":1265.5729875,"EVBG^XP_PRICE(45177)":23.75,"PRO^FF_ENTRPR_VAL_DAILY(44348,,,,,\"DIL\")":1986.32035,"VRNT^FE_ESTIMATE(SALES,MEAN,NTM4_ROLL,,45177,,,'')":940.5351,"VRNT^FF_ENTRPR_VAL_DAILY(45177,,,,,\"DIL\")":2221.45684,"VRNT^XP_PRICE(45177)":24.87,"FLYW^FF_SALES(LTMSG,45076)":319.179,"KARO^FE_ESTIMATE(SALES,MEAN,NTM4_ROLL,,45177,,,'')":222.3887,"KARO^FF_ENTRPR_VAL_DAILY(45177,,,,,\"DIL\")":698.055085594714,"KARO^XP_PRICE(45177)":24.3,"RPD^FE_ESTIMATE(FCF,MEAN,NTM4_ROLL,,44348,,,'')":8.907857,"TOST^FE_ESTIMATE(SALES,MEAN,NTM4_ROLL,,45177,,,'')":4390.08,"TOST^FF_ENTRPR_VAL_DAILY(45177,,,,,\"DIL\")":10397.54953703,"TOST^XP_PRICE(45177)":21.82,"CXM^FF_SALES(LTMSG,45236)":674.41,"GDDY^FE_ESTIMATE(SALES,MEAN,NTM4_ROLL,,45177,,,'')":4409.4634,"GDDY^FF_ENTRPR_VAL_DAILY(45177,,,,,\"DIL\")":14927.65616,"GDDY^XP_PRICE(45177)":74.74,"INTU^FE_ESTIMATE(FCF,MEAN,NTM4_ROLL,,44348,,,'')":4165.4,"DOX^FF_FREE_CF(LTMSG_FCF,45253)":698.268,"NXGN^FE_ESTIMATE(SALES,MEAN,NTM4_ROLL,,45177,,,'')":729.97797,"NXGN^FF_ENTRPR_VAL_DAILY(45177,,,,,\"DIL\")":1629.40745,"NXGN^XP_PRICE(45177)":23.61,"BOX^FF_FREE_CF(LTMSG_FCF,45253)":315.108,"MDRX^FE_ESTIMATE(SALES,MEAN,NTM4_ROLL,,45177,,,'')":659.255,"MDRX^FF_ENTRPR_VAL_DAILY(45177,,,,,\"DIL\")":1074.9265,"MDRX^XP_PRICE(45177)":12.74,"CCSI^FE_ESTIMATE(SALES,MEAN,NTM4_ROLL,,44348,,,'')":null,"RAMP^FE_ESTIMATE(SALES,MEAN,NTM4_ROLL,,45177,,,'')":634.3206,"RAMP^FF_ENTRPR_VAL_DAILY(45177,,,,,\"DIL\")":1571.3545,"RAMP^XP_PRICE(45177)":30.22,"NOW^FF_ENTRPR_VAL_DAILY(45076,,,,,\"DIL\")":109481.89856,"CHGG^FE_ESTIMATE(SALES,MEAN,NTM4_ROLL,,45177,,,'')":704.03687,"CHGG^FF_ENTRPR_VAL_DAILY(45177,,,,,\"DIL\")":1763.19912,"CHGG^XP_PRICE(45177)":10.15,"DSGX^FE_ESTIMATE(SALES,MEAN,NTM4_ROLL,,45076,,,'')":552.101,"DOX^FE_ESTIMATE(SALES,MEAN,NTM4_ROLL,,45177,,,'')":5133.1143,"DOX^FF_ENTRPR_VAL_DAILY(45177,,,,,\"DIL\")":10748.49105,"DOX^XP_PRICE(45177)":88.55,"INTA^FF_SALES(LTMSG,45253)":372.91,"SMWB^FE_ESTIMATE(SALES,MEAN,NTM4_ROLL,,45177,,,'')":227.16893,"SMWB^FF_ENTRPR_VAL_DAILY(45177,,,,,\"DIL\")":502.4630816541,"SMWB^XP_PRICE(45177)":6.68,"NTCT^FE_ESTIMATE(EBITDA_ADJ,MEAN,NTM4_ROLL,,44348,,,'')":199.597,"COUR^FE_ESTIMATE(SALES,MEAN,NTM4_ROLL,,45177,,,'')":664.8527,"COUR^FF_ENTRPR_VAL_DAILY(45177,,,,,\"DIL\")":2049.88518472,"COUR^XP_PRICE(45177)":18.39,"VRNS^FF_SALES(LTMSG,44348)":313.298,"WKME^FE_ESTIMATE(SALES,MEAN,NTM4_ROLL,,45177,,,'')":282.26532,"WKME^FF_ENTRPR_VAL_DAILY(45177,,,,,\"DIL\")":599.22708745,"WKME^XP_PRICE(45177)":9.61,"EGHT^FF_FREE_CF(LTMSG_FCF,45253)":70.336,"BLZE^FE_ESTIMATE(SALES,MEAN,NTM4_ROLL,,45177,,,'')":110.672226,"BLZE^FF_ENTRPR_VAL_DAILY(45177,,,,,\"DIL\")":251.68512,"BLZE^XP_PRICE(45177)":6.88,"VTEX^FF_SALES(LTMSG,45236)":174.37863866708,"LPSN^FE_ESTIMATE(SALES,MEAN,NTM4_ROLL,,45177,,,'')":392.50104,"LPSN^FF_ENTRPR_VAL_DAILY(45177,,,,,\"DIL\")":742.51924131,"LPSN^XP_PRICE(45177)":3.97,"DOCU^FF_SALES(LTMSG,45236)":2654.114,"UPLD^FE_ESTIMATE(SALES,MEAN,NTM4_ROLL,,45177,,,'')":295.88724,"UPLD^FF_ENTRPR_VAL_DAILY(45177,,,,,\"DIL\")":498.5519476,"UPLD^XP_PRICE(45177)":3.84,"DOCS^FE_ESTIMATE(EBITDA_ADJ,MEAN,NTM4_ROLL,,NOW,,,'')":225.3546,"UDMY^FE_ESTIMATE(SALES,MEAN,NTM4_ROLL,,45177,,,'')":769.94257,"UDMY^FF_ENTRPR_VAL_DAILY(45177,,,,,\"DIL\")":1041.84999465,"UDMY^XP_PRICE(45177)":10.19,"VMEO^FF_FREE_CF(LTMSG_FCF,45253)":29.248,"SCWX^FE_ESTIMATE(SALES,MEAN,NTM4_ROLL,,45177,,,'')":374.9058,"SCWX^FF_ENTRPR_VAL_DAILY(45177,,,,,\"DIL\")":480.63862,"SCWX^XP_PRICE(45177)":6.3,"SNOW^XP_PRICE(44348)":240.81,"EGAN^FE_ESTIMATE(SALES,MEAN,NTM4_ROLL,,45177,,,'')":101.316,"EGAN^FF_ENTRPR_VAL_DAILY(45177,,,,,\"DIL\")":120.7164,"EGAN^XP_PRICE(45177)":6.24,"DOMO^FF_SALES(LTMSG,44871)":299.014,"VMEO^FE_ESTIMATE(SALES,MEAN,NTM4_ROLL,,45177,,,'')":416.295,"VMEO^FF_ENTRPR_VAL_DAILY(45177,,,,,\"DIL\")":388.65948,"VMEO^XP_PRICE(45177)":4.0,"CWAN^FE_ESTIMATE(SALES,MEAN,STM4_ROLL,,0,,,'')":499.36475,"ONTF^FE_ESTIMATE(SALES,MEAN,NTM4_ROLL,,45177,,,'')":146.77,"ONTF^FF_ENTRPR_VAL_DAILY(45177,,,,,\"DIL\")":72.94302696,"ONTF^XP_PRICE(45177)":6.7,"INTA^FF_FREE_CF(LTMSG_FCF,45236)":19.751,"LAW^FE_ESTIMATE(SALES,MEAN,NTM4_ROLL,,45177,,,'')":152.31087,"LAW^FF_ENTRPR_VAL_DAILY(45177,,,,,\"DIL\")":403.47436,"LAW^XP_PRICE(45177)":9.56,"BLZE^FF_ENTRPR_VAL_DAILY(44348,,,,,\"DIL\")":null,"KLTR^FE_ESTIMATE(SALES,MEAN,NTM4_ROLL,,45177,,,'')":173.13388,"KLTR^FF_ENTRPR_VAL_DAILY(45177,,,,,\"DIL\")":232.12015333,"KLTR^XP_PRICE(45177)":1.78,"VRRM^FE_ESTIMATE(SALES,MEAN,STM4_ROLL,,0,,,'')":908.8786,"BASE^FE_ESTIMATE(SALES,MEAN,NTM4_ROLL,,45177,,,'')":186.21382,"BASE^FF_ENTRPR_VAL_DAILY(45177,,,,,\"DIL\")":778.47412,"BASE^XP_PRICE(45177)":19.72,"SQSP^FE_ESTIMATE(SALES,MEAN,NTM4_ROLL,,45076,,,'')":1003.0489,"OLO^FE_ESTIMATE(SALES,MEAN,NTM4_ROLL,,45177,,,'')":236.54108,"OLO^FF_ENTRPR_VAL_DAILY(45177,,,,,\"DIL\")":616.33677424,"OLO^XP_PRICE(45177)":6.16,"JKHY^FF_SALES(LTMSG,44893)":1984.03,"AMPL^FE_ESTIMATE(SALES,MEAN,NTM4_ROLL,,45177,,,'')":286.32925,"AMPL^FF_ENTRPR_VAL_DAILY(45177,,,,,\"DIL\")":1194.63767,"AMPL^XP_PRICE(45177)":12.69,"AYX^FF_FREE_CF(LTMSG_FCF,45253)":-53.557,"AI^FE_ESTIMATE(SALES,MEAN,NTM4_ROLL,,45177,,,'')":320.8249,"AI^FF_ENTRPR_VAL_DAILY(45177,,,,,\"DIL\")":2504.7373688,"AI^XP_PRICE(45177)":27.61,"QLYS^FE_ESTIMATE(SALES,MEAN,NTM4_ROLL,,45076,,,'')":570.20056,"BIGC^FE_ESTIMATE(SALES,MEAN,NTM4_ROLL,,45177,,,'')":326.99396,"BIGC^FF_ENTRPR_VAL_DAILY(45177,,,,,\"DIL\")":874.1141,"BIGC^XP_PRICE(45177)":10.99,"LSPD^FF_SALES(LTMSG,45253)":816.515916419469,"DOMO^FE_ESTIMATE(SALES,MEAN,NTM4_ROLL,,45177,,,'')":317.32233,"DOMO^FF_ENTRPR_VAL_DAILY(45177,,,,,\"DIL\")":461.8832,"DOMO^XP_PRICE(45177)":10.41,"XM^FF_SALES(LTMSG,44893)":1385.585,"SPT^FE_ESTIMATE(SALES,MEAN,NTM4_ROLL,,45177,,,'')":372.9297,"SPT^FF_ENTRPR_VAL_DAILY(45177,,,,,\"DIL\")":2623.41782379,"SPT^XP_PRICE(45177)":51.15,"TOST^FF_GROSS_INC(QTR,44348)":66.387,"PLTR^FF_SALES(LTMSG,45253)":2125.286,"YEXT^FE_ESTIMATE(SALES,MEAN,NTM4_ROLL,,45177,,,'')":413.04385,"YEXT^FF_ENTRPR_VAL_DAILY(45177,,,,,\"DIL\")":763.579799415,"YEXT^XP_PRICE(45177)":6.55,"U^FF_FREE_CF(LTMSG_FCF,45253)":54.182,"PD^FE_ESTIMATE(SALES,MEAN,NTM4_ROLL,,45177,,,'')":456.40472,"PD^FF_ENTRPR_VAL_DAILY(45177,,,,,\"DIL\")":1967.94448,"PD^XP_PRICE(45177)":23.42,"TWOU^FF_SALES(LTMSG,45236)":928.88,"ZUO^FE_ESTIMATE(SALES,MEAN,NTM4_ROLL,,45177,,,'')":451.29886,"ZUO^FF_ENTRPR_VAL_DAILY(45177,,,,,\"DIL\")":1154.65585,"ZUO^XP_PRICE(45177)":9.15,"FSLY^FF_SALES(LTMSG,45236)":487.532,"BRZE^FE_ESTIMATE(SALES,MEAN,NTM4_ROLL,,45177,,,'')":499.66473,"BRZE^FF_ENTRPR_VAL_DAILY(45177,,,,,\"DIL\")":4323.935,"BRZE^XP_PRICE(45177)":47.64,"CALX^FF_SALES(LTMSG,45253)":1019.362,"EVBG^FF_SALES(LTMSG,44888)":417.59,"FSLY^FE_ESTIMATE(SALES,MEAN,NTM4_ROLL,,45177,,,'')":544.3097,"FSLY^FF_ENTRPR_VAL_DAILY(45177,,,,,\"DIL\")":3165.54094,"FSLY^XP_PRICE(45177)":23.38,"SMWB^FF_SALES(LTMSG,44871)":177.091152902737,"APPN^FE_ESTIMATE(SALES,MEAN,NTM4_ROLL,,45177,,,'')":578.2693,"APPN^FF_ENTRPR_VAL_DAILY(45177,,,,,\"DIL\")":3863.819965,"APPN^XP_PRICE(45177)":52.04,"ASAN^FF_GROSS_INC(QTR,44348)":68.759,"UPLD^FF_SALES(LTMSG,44871)":314.222,"JAMF^FE_ESTIMATE(SALES,MEAN,NTM4_ROLL,,45177,,,'')":598.5608,"JAMF^FF_ENTRPR_VAL_DAILY(45177,,,,,\"DIL\")":2280.3338236106,"JAMF^XP_PRICE(45177)":16.82,"ZS^FF_SALES(LTMSG,44888)":1215.977,"HCP^FE_ESTIMATE(SALES,MEAN,NTM4_ROLL,,45177,,,'')":614.8252,"HCP^FF_ENTRPR_VAL_DAILY(45177,,,,,\"DIL\")":3814.1789,"HCP^XP_PRICE(45177)":26.11,"NTCT^FF_FREE_CF(LTMSG_FCF,45253)":101.545,"APPF^FE_ESTIMATE(SALES,MEAN,NTM4_ROLL,,45177,,,'')":675.1794,"APPF^FF_ENTRPR_VAL_DAILY(45177,,,,,\"DIL\")":6834.08205,"APPF^XP_PRICE(45177)":195.57,"LAW^FF_SALES(LTMSG,44888)":136.462,"FRSH^FE_ESTIMATE(SALES,MEAN,NTM4_ROLL,,45177,,,'')":643.9982,"FRSH^FF_ENTRPR_VAL_DAILY(45177,,,,,\"DIL\")":5620.0904,"FRSH^XP_PRICE(45177)":23.12,"VEEV^FF_GROSS_INC(QTR,44348)":314.037,"BL^FE_ESTIMATE(SALES,MEAN,NTM4_ROLL,,45177,,,'')":626.449,"BL^FF_ENTRPR_VAL_DAILY(45177,,,,,\"DIL\")":4366.66849,"BL^XP_PRICE(45177)":56.49,"VRSN^FF_SALES(LTMSG,44888)":1396.008,"DBX^FF_SALES(LTMSG,45253)":2465.4,"WK^FE_ESTIMATE(SALES,MEAN,NTM4_ROLL,,45177,,,'')":676.64044,"WK^FF_ENTRPR_VAL_DAILY(45177,,,,,\"DIL\")":5917.515230605,"WK^XP_PRICE(45177)":111.98,"UPLD^FF_FREE_CF(LTMSG_FCF,45236)":45.813,"ASAN^FE_ESTIMATE(SALES,MEAN,NTM4_ROLL,,45177,,,'')":681.43884,"ASAN^FF_ENTRPR_VAL_DAILY(45177,,,,,\"DIL\")":4112.23372,"ASAN^XP_PRICE(45177)":19.93,"HCP^FF_SALES(LTMSG,44888)":436.624,"LZ^FF_FREE_CF(LTMSG_FCF,45236)":96.507,"CXM^FE_ESTIMATE(SALES,MEAN,NTM4_ROLL,,45177,,,'')":772.83026,"CXM^FF_ENTRPR_VAL_DAILY(45177,,,,,\"DIL\")":3957.78965,"CXM^XP_PRICE(45177)":15.86,"NRDY^FF_SALES(LTMSG,44888)":162.878,"MNDY^FE_ESTIMATE(SALES,MEAN,NTM4_ROLL,,45177,,,'')":810.4057,"MNDY^FF_ENTRPR_VAL_DAILY(45177,,,,,\"DIL\")":7437.97209143,"MNDY^XP_PRICE(45177)":173.64,"S^FF_GROSS_INC(QTR,44348)":19.112,"EGHT^FE_ESTIMATE(SALES,MEAN,NTM4_ROLL,,45177,,,'')":744.08075,"EGHT^FF_ENTRPR_VAL_DAILY(45177,,,,,\"DIL\")":717.978475,"EGHT^XP_PRICE(45177)":2.67,"MNDY^FF_SALES(LTMSG,44871)":452.050204423031,"VERX^FF_SALES(LTMSG,44871)":472.154,"IOT^FE_ESTIMATE(SALES,MEAN,NTM4_ROLL,,45177,,,'')":1016.77106,"IOT^FF_ENTRPR_VAL_DAILY(45177,,,,,\"DIL\")":15780.31190372,"IOT^XP_PRICE(45177)":30.91,"PTC^FF_SALES(LTMSG,44888)":1933.347,"DSGX^FF_ENTRPR_VAL_DAILY(45076,,,,,\"DIL\")":6566.59932929709,"GWRE^FE_ESTIMATE(SALES,MEAN,NTM4_ROLL,,45177,,,'')":985.09174,"GWRE^FF_ENTRPR_VAL_DAILY(45177,,,,,\"DIL\")":7385.372633815,"GWRE^XP_PRICE(45177)":84.84,"MDRX^FF_FREE_CF(LTMSG_FCF,45253)":158.191,"PCOR^FE_ESTIMATE(SALES,MEAN,NTM4_ROLL,,45177,,,'')":1025.4711,"PCOR^FF_ENTRPR_VAL_DAILY(45177,,,,,\"DIL\")":8910.55968031,"PCOR^XP_PRICE(45177)":67.58,"CALX^FE_ESTIMATE(FCF,MEAN,NTM4_ROLL,,45076,,,'')":null,"SMAR^FE_ESTIMATE(SALES,MEAN,NTM4_ROLL,,45177,,,'')":1041.8063,"SMAR^FF_ENTRPR_VAL_DAILY(45177,,,,,\"DIL\")":5403.84745,"SMAR^XP_PRICE(45177)":40.36,"MDB^FF_GROSS_INC(QTR,44348)":124.92,"SQSP^FE_ESTIMATE(SALES,MEAN,NTM4_ROLL,,45177,,,'')":1047.019,"SQSP^FF_ENTRPR_VAL_DAILY(45177,,,,,\"DIL\")":4743.91533213,"SQSP^XP_PRICE(45177)":32.4,"PRCH^FF_FREE_CF(LTMSG_FCF,45236)":86.367,"TWOU^FE_ESTIMATE(SALES,MEAN,NTM4_ROLL,,45177,,,'')":1018.79004,"TWOU^FF_ENTRPR_VAL_DAILY(45177,,,,,\"DIL\")":1144.980144275,"TWOU^XP_PRICE(45177)":3.06,"LAW^FE_ESTIMATE(EBITDA_ADJ,MEAN,NTM4_ROLL,,44348,,,'')":null,"AYX^FE_ESTIMATE(SALES,MEAN,NTM4_ROLL,,45177,,,'')":981.0535,"AYX^FF_ENTRPR_VAL_DAILY(45177,,,,,\"DIL\")":3026.68789,"AYX^XP_PRICE(45177)":34.39,"APP^FF_SALES(LTMSG,45236)":2880.976,"NEWR^FE_ESTIMATE(SALES,MEAN,NTM4_ROLL,,45177,,,'')":1058.0205,"NEWR^FF_ENTRPR_VAL_DAILY(45177,,,,,\"DIL\")":5550.47137,"NEWR^XP_PRICE(45177)":85.26,"PRCH^FE_RATING(NEST,UNDERWEIGHT,0,45710,,,'')":"#NUM","BOX^FE_ESTIMATE(SALES,MEAN,NTM4_ROLL,,45177,,,'')":1074.0155,"BOX^FF_ENTRPR_VAL_DAILY(45177,,,,,\"DIL\")":4462.26358,"BOX^XP_PRICE(45177)":25.94,"CRNC^FF_SALES(LTMSG,45236)":271.855,"BILL^FE_ESTIMATE(SALES,MEAN,NTM4_ROLL,,45177,,,'')":1302.5856,"BILL^FF_ENTRPR_VAL_DAILY(45177,,,,,\"DIL\")":11590.408,"BILL^XP_PRICE(45177)":116.93,"RXT^FF_SALES(LTMSG,44888)":3112.6,"ADBE^FE_ESTIMATE(FCF,MEAN,NTM4_ROLL,,44348,,,'')":6234.5513,"PATH^FE_ESTIMATE(SALES,MEAN,NTM4_ROLL,,45177,,,'')":1388.6906,"PATH^FF_ENTRPR_VAL_DAILY(45177,,,,,\"DIL\")":8581.675955,"PATH^XP_PRICE(45177)":18.08,"ASAN^FF_SALES(LTMSG,44888)":508.93,"ZI^FE_ESTIMATE(SALES,MEAN,NTM4_ROLL,,45177,,,'')":1258.6202,"ZI^FF_ENTRPR_VAL_DAILY(45177,,,,,\"DIL\")":7814.13955346,"ZI^XP_PRICE(45177)":17.82,"WIX^FF_SALES(LTMSG,45253)":1507.79966932442,"PCTY^FE_ESTIMATE(SALES,MEAN,NTM4_ROLL,,45177,,,'')":1408.6709,"PCTY^FF_ENTRPR_VAL_DAILY(45177,,,,,\"DIL\")":10861.01994,"PCTY^XP_PRICE(45177)":198.53,"OKTA^XP_PRICE(44348)":218.64,"DT^FE_ESTIMATE(SALES,MEAN,NTM4_ROLL,,45177,,,'')":1469.663,"DT^FF_ENTRPR_VAL_DAILY(45177,,,,,\"DIL\")":13577.81517,"DT^XP_PRICE(45177)":48.35,"APPF^FE_ESTIMATE(FCF,MEAN,ANN,2024,0,,,'')":179.88983,"WIX^FE_ESTIMATE(SALES,MEAN,NTM4_ROLL,,45177,,,'')":1640.5034,"WIX^FF_ENTRPR_VAL_DAILY(45177,,,,,\"DIL\")":5943.1013035,"WIX^XP_PRICE(45177)":94.4,"CRWD^FE_ESTIMATE(FCF,MEAN,ANN,2025,0,,,'')":1629.7831,"NTNX^FF_SALES(LTMSG,45253)":1862.895,"PAYC^FE_ESTIMATE(SALES,MEAN,NTM4_ROLL,,45177,,,'')":1890.8391,"PAYC^FF_ENTRPR_VAL_DAILY(45177,,,,,\"DIL\")":16151.98831,"PAYC^XP_PRICE(45177)":288.6,"PD^FF_SALES(LTMSG,44871)":348.336,"HUBS^FE_ESTIMATE(SALES,MEAN,NTM4_ROLL,,45177,,,'')":2316.8013,"HUBS^FF_ENTRPR_VAL_DAILY(45177,,,,,\"DIL\")":26236.953135,"HUBS^XP_PRICE(45177)":550.58,"BSY^FF_FREE_CF(LTMSG_FCF,45253)":341.299,"TENB^FE_ESTIMATE(SALES,MEAN,NTM4_ROLL,,45076,,,'')":805.74524,"RNG^FE_ESTIMATE(SALES,MEAN,NTM4_ROLL,,45177,,,'')":2304.512,"RNG^FF_ENTRPR_VAL_DAILY(45177,,,,,\"DIL\")":4629.70088,"RNG^XP_PRICE(45177)":31.84,"CVT^FF_FREE_CF(LTMSG_FCF,45253)":128.865,"U^FE_ESTIMATE(SALES,MEAN,NTM4_ROLL,,45177,,,'')":2384.3784,"U^FF_ENTRPR_VAL_DAILY(45177,,,,,\"DIL\")":15811.09425,"U^XP_PRICE(45177)":38.01,"FORG^FF_FREE_CF(LTMSG_FCF,45253)":-40.445,"PLTR^FE_ESTIMATE(SALES,MEAN,NTM4_ROLL,,45177,,,'')":2404.8506,"PLTR^FF_ENTRPR_VAL_DAILY(45177,,,,,\"DIL\")":32015.219625,"PLTR^XP_PRICE(45177)":15.21,"GDDY^FF_SALES(LTMSG,44888)":4072.5,"VEEV^FE_ESTIMATE(SALES,MEAN,NTM4_ROLL,,45177,,,'')":2608.06,"VEEV^FF_ENTRPR_VAL_DAILY(45177,,,,,\"DIL\")":32018.3577,"VEEV^XP_PRICE(45177)":222.0,"PTC^FE_ESTIMATE(EBITDA_ADJ,MEAN,NTM4_ROLL,,NOW,,,'')":1025.0,"DBX^FE_ESTIMATE(SALES,MEAN,NTM4_ROLL,,45177,,,'')":2548.5042,"DBX^FF_ENTRPR_VAL_DAILY(45177,,,,,\"DIL\")":10632.12,"DBX^XP_PRICE(45177)":27.9,"SHOP^FE_ESTIMATE(FCF,MEAN,NTM4_ROLL,,45076,,,'')":378.63138,"DOCU^FE_ESTIMATE(SALES,MEAN,NTM4_ROLL,,45177,,,'')":2816.7156,"DOCU^FF_ENTRPR_VAL_DAILY(45177,,,,,\"DIL\")":9825.74503,"DOCU^XP_PRICE(45177)":52.13,"CRWD^FF_SALES(LTMSG,45253)":2642.455,"XM^FF_SALES(LTMSG,44888)":1385.585,"TOST^FE_ESTIMATE(SALES,MEAN,NTM4_ROLL,,45076,,,'')":3995.6782,"SPLK^FE_ESTIMATE(SALES,MEAN,NTM4_ROLL,,45177,,,'')":4184.1543,"SPLK^FF_ENTRPR_VAL_DAILY(45177,,,,,\"DIL\")":22393.06902,"SPLK^XP_PRICE(45177)":124.8,"APPN^FF_SALES(LTMSG,44888)":447.193,"TWLO^FE_ESTIMATE(SALES,MEAN,NTM4_ROLL,,45177,,,'')":4166.626,"TWLO^FF_ENTRPR_VAL_DAILY(45177,,,,,\"DIL\")":9797.63396634,"TWLO^XP_PRICE(45177)":66.87,"SCWX^FF_SALES(LTMSG,45076)":436.855,"ZM^FE_ESTIMATE(SALES,MEAN,NTM4_ROLL,,45177,,,'')":4552.307,"ZM^FF_ENTRPR_VAL_DAILY(45177,,,,,\"DIL\")":16130.59710524,"ZM^XP_PRICE(45177)":73.68,"HCP^FE_ESTIMATE(SALES,MEAN,NTM4_ROLL,,44348,,,'')":null,"TWLO^FE_RATING(NEST,SELL,0,45718,,,'')":2.0,"SHOP^FE_ESTIMATE(SALES,MEAN,NTM4_ROLL,,45177,,,'')":7497.2656,"SHOP^FF_ENTRPR_VAL_DAILY(45177,,,,,\"DIL\")":78172.0483238,"SHOP^XP_PRICE(45177)":64.78,"PCTY^FF_FREE_CF(LTMSG_FCF,45253)":306.52,"WDAY^FE_ESTIMATE(SALES,MEAN,NTM4_ROLL,,45177,,,'')":7808.3677,"WDAY^FF_ENTRPR_VAL_DAILY(45177,,,,,\"DIL\")":62856.3916,"WDAY^XP_PRICE(45177)":250.47,"CGNT^FE_ESTIMATE(FCF,MEAN,STM4_ROLL,,NOW,,,'')":null,"NOW^FE_ESTIMATE(SALES,MEAN,NTM4_ROLL,,45177,,,'')":9832.941,"NOW^FF_ENTRPR_VAL_DAILY(45177,,,,,\"DIL\")":120403.69721,"NOW^XP_PRICE(45177)":599.32,"CALX^FF_SALES(LTMSG,44871)":799.743,"ADBE^FE_ESTIMATE(SALES,MEAN,NTM4_ROLL,,45177,,,'')":20307.586,"ADBE^FF_ENTRPR_VAL_DAILY(45177,,,,,\"DIL\")":256167.68,"ADBE^XP_PRICE(45177)":560.46,"OTEX^FF_FREE_CF(LTMSG_FCF,45236)":569.32,"CRM^FE_ESTIMATE(SALES,MEAN,NTM4_ROLL,,45177,,,'')":36595.574,"CRM^FF_ENTRPR_VAL_DAILY(45177,,,,,\"DIL\")":222966.76,"CRM^XP_PRICE(45177)":222.53,"INFA^FF_SALES(LTMSG,44888)":1513.047,"RNG^FF_FREE_CF(LTMSG_FCF,45236)":217.805,"ALTR^FE_ESTIMATE(FCF,MEAN,NTM4_ROLL,,45076,,,'')":116.65933,"WDAY^FF_FREE_CF(LTMSG_FCF,45236)":1550.967,"PCOR^FF_SALES(LTMSG,45236)":892.022,"SPSC^FF_SALES(LTMSG,44888)":431.613,"ADSK^FE_ESTIMATE(FCF,MEAN,NTM4_ROLL,,44348,,,'')":1689.4111,"CHGG^FF_SALES(LTMSG,44888)":769.171,"NTAP^FF_FREE_CF(LTMSG_FCF,45253)":1070.0,"UDMY^FF_FREE_CF(LTMSG_FCF,45236)":-26.024,"OTEX^FF_FREE_CF(LTMSG_FCF,45253)":569.32,"MTTR^FF_SALES(LTMSG,45236)":156.695,"INFA^FF_GROSS_INC(QTR,44348)":213.058,"VTEX^FF_ENTRPR_VAL_EBITDA_OPER(ANN_R,0)":null,"TOST^FF_SALES(LTMSG,45236)":3318.0,"AMZN^FF_ENTRPR_VAL_DAILY(44348,,,,,\"DIL\")":1678392.45,"XMTR^FF_FREE_CF(LTMSG_FCF,45236)":-67.692,"PATH^FE_ESTIMATE(FCF,MEAN,NTM4_ROLL,,45076,,,'')":180.673,"CVO-CA^FE_ESTIMATE(FCF,MEAN,STM4_ROLL,,NOW,,,'')":null,"ZI^FF_GROSS_INC(QTR,0)":263.6,"CRWD^FF_SALES(LTMSG,44888)":2034.879,"PCTY^FF_SALES(LTMSG,45253)":1238.904,"DUOL^FF_FREE_CF(LTMSG_FCF,45253)":113.47,"DOMO^FF_SALES(LTMSG,45236)":317.78,"S^FE_ESTIMATE(SALES,MEAN,STM4_ROLL,,0,,,'')":919.3512,"GTLB^FE_RATING(NEST,SELL,0,45710,,,'')":"#NUM","CRWD^FE_ESTIMATE(SALES,MEAN,NTM4_ROLL,,44348,,,'')":1318.8661,"OSPN^FE_RATING(NEST,BUY,0,45710,,,'')":"#NUM","OTEX^XP_PRICE(44348)":47.53,"CVT^FF_FREE_CF(LTMSG_FCF,45258)":128.865,"PANW^FF_SALES(LTMSG,44348)":3987.2,"KLTR^FE_ESTIMATE(FCF,MEAN,NTM4_ROLL,,45076,,,'')":-9.314,"INFA^XP_PRICE(44348)":null,"PYCR^FF_SALES(LTMSG,45253)":577.977,"PRO^FF_FREE_CF(LTMSG_FCF,45253)":-8.121,"CRNC^FE_ESTIMATE(SALES,MEAN,NTM4_ROLL,,44348,,,'')":411.48615,"VTEX^FF_FREE_CF(LTMSG_FCF,45253)":0.04016,"INST^FE_ESTIMATE(FCF,MEAN,NTM4_ROLL,,45076,,,'')":176.7745,"MSTR^FE_ESTIMATE(SALES,MEAN,STM4_ROLL,,0,,,'')":null,"UDMY^FF_SALES(LTMSG,44871)":599.218,"NTNX^FF_SALES(LTMSG,44871)":1635.888,"HUBS^FE_ESTIMATE(FCF,MEAN,ANN,2024,0,,,'')":373.75797,"ANSS^FE_ESTIMATE(FCF,MEAN,NTM4_ROLL,,45076,,,'')":657.9373,"TWOU^FF_SALES(LTMSG,44871)":970.655,"OLO^FF_SALES(LTMSG,44888)":175.582,"CDAY^FE_ESTIMATE(SALES,MEAN,NTM4_ROLL,,45076,,,'')":1541.497,"WKME^FF_SALES(LTMSG,44871)":227.012993395416,"PTC^FE_ESTIMATE(FCF,MEAN,NTM4_ROLL,,44348,,,'')":405.2777,"TDC^FF_SALES(LTMSG,44888)":1818.0,"6669-TW^FE_RATING(NEST,HOLD,0,45709,,,'')":1.0,"FSLY^FF_SALES(LTMSG,44871)":411.121,"PLTR^FE_ESTIMATE(EBITDA_ADJ,MEAN,NTM4_ROLL,,NOW,,,'')":765.1353,"SPLK^FE_ESTIMATE(EBITDA_ADJ,MEAN,NTM4_ROLL,,NOW,,,'')":1106.0273,"EGHT^FE_ESTIMATE(EBITDA_ADJ,MEAN,NTM4_ROLL,,NOW,,,'')":118.74765,"XMTR^FF_SALES(LTMSG,45236)":418.101,"SQSP^FE_ESTIMATE(EBITDA_ADJ,MEAN,NTM4_ROLL,,44348,,,'')":null,"NTAP^FE_ESTIMATE(FCF,MEAN,STM4_ROLL,,NOW,,,'')":1077.0,"DT^FF_SALES(LTMSG,45253)":1296.517,"WIX^FE_ESTIMATE(FCF,MEAN,ANN,2025,0,,,'')":556.6495,"ESTC^FE_ESTIMATE(SALES,MEAN,STM4_ROLL,,0,,,'')":1533.5342,"FTNT^FF_SALES(LTMSG,45253)":5172.7,"IIIV^FE_ESTIMATE(FCF,MEAN,STM4_ROLL,,NOW,,,'')":102.500336,"EGAN^FF_SALES(LTMSG,45076)":96.88,"ORCL^FF_SALES(LTMSG,45253)":50962.0,"ZETA^FF_SALES(LTMSG,44888)":550.667,"PWSC^FF_SALES(LTMSG,44348)":452.961,"WEJO^FF_FREE_CF(LTMSG_FCF,45258)":-74.608,"RPAY^FE_ESTIMATE(FCF,MEAN,STM4_ROLL,,NOW,,,'')":77.555,"NOW^FE_ESTIMATE(SALES,MEAN,NTM4_ROLL,,44348,,,'')":6071.915,"PWSC^FF_SALES(LTMSG,45253)":676.581,"LSPD^FF_FREE_CF(LTMSG_FCF,45236)":-87.87783,"DOCU^FE_ESTIMATE(SALES,MEAN,NTM4_ROLL,,44348,,,'')":1987.074,"GLBE^FE_ESTIMATE(EBITDA_ADJ,MEAN,NTM4_ROLL,,NOW,,,'')":112.19625,"BRZE^FF_FREE_CF(LTMSG_FCF,45253)":-26.546,"IOT^FF_SALES(LTMSG,44871)":591.72,"COUR^FF_FREE_CF(LTMSG_FCF,45253)":-2.269,"GDDY^FE_ESTIMATE(EBITDA_ADJ,MEAN,NTM4_ROLL,,NOW,,,'')":1276.6361,"SCWX^FF_ENTRPR_VAL_DAILY(44348,,,,,\"DIL\")":1026.79795,"VEEV^FF_SALES(LTMSG,44888)":2077.17,"CLBT^FE_ESTIMATE(SALES,MEAN,NTM4_ROLL,,45076,,,'')":322.17297,"NABL^FF_FREE_CF(LTMSG_FCF,45253)":63.636,"RAMP^FE_ESTIMATE(SALES,MEAN,NTM4_ROLL,,45076,,,'')":614.40686,"CRWD^FF_ENTRPR_VAL_DAILY(45076,,,,,\"DIL\")":36050.18382,"VERX^FF_FREE_CF(LTMSG_FCF,45253)":19.602,"IIIV^FE_ESTIMATE(FCF,MEAN,ANN,2024,0,,,'')":84.43166,"ADP^FE_ESTIMATE(FCF,MEAN,ANN,2024,0,,,'')":4955.0,"ETWO^FF_SALES(LTMSG,44871)":602.212,"RBLX^FF_SALES(LTMSG,44348)":1149.291,"DOCS^FF_GROSS_INC(QTR,0)":100.853,"EGAN^FE_ESTIMATE(FCF,MEAN,NTM4_ROLL,,45076,,,'')":null,"SPSC^FE_ESTIMATE(SALES,MEAN,NTM4_ROLL,,45076,,,'')":546.52606,"DBX^FF_FREE_CF(LTMSG_FCF,45253)":750.8,"SNOW^FE_ESTIMATE(FCF,MEAN,NTM4_ROLL,,45076,,,'')":848.79895,"S^FE_ESTIMATE(FCF,MEAN,STM4_ROLL,,NOW,,,'')":98.181,"DOCN^FE_ESTIMATE(SALES,MEAN,NTM4_ROLL,,44348,,,'')":432.88745,"NEWR^FF_SALES(LTMSG,45253)":967.64,"SSNC^FE_ESTIMATE(FCF,MEAN,ANN,2024,0,,,'')":1227.5535,"EGHT^FF_ENTRPR_VAL_DAILY(44348,,,,,\"DIL\")":2699.066,"BOX^FF_SALES(LTMSG,44888)":967.759,"MTTR^FE_ESTIMATE(FCF,MEAN,NTM4_ROLL,,44348,,,'')":null,"CYBR^FF_GROSS_INC(QTR,0)":149.358,"AMPL^FF_SALES(LTMSG,44888)":222.233,"ASAN^FF_GROSS_INC(QTR,0)":146.223,"TSM^FE_ESTIMATE(SALES,MEAN,NTM4_ROLL,,45076,,,'')":74046.68,"RBLX^FF_FREE_CF(LTMSG_FCF,45253)":21.419,"AMPL^FF_SALES(LTMSG,45253)":270.139,"UPLD^FE_ESTIMATE(EBITDA_ADJ,MEAN,NTM4_ROLL,,NOW,,,'')":57.9556,"UDMY^FE_RATING(NEST,SELL,0,45710,,,'')":"#NUM","WEJO^FE_ESTIMATE(SALES,MEAN,STM4_ROLL,,0,,,'')":null,"DSY-FR^FE_ESTIMATE(EBITDA_ADJ,MEAN,NTM4_ROLL,,NOW,,,'')":2379.8184,"PEGA^FF_FREE_CF(LTMSG_FCF,45253)":146.337,"LAW^FF_FREE_CF(LTMSG_FCF,45253)":-42.305,"BL^FF_FREE_CF(LTMSG_FCF,45253)":105.039,"INTA^FE_RATING(NEST,BUY,0,45710,,,'')":"#NUM","EVCM^FF_FREE_CF(LTMSG_FCF,45253)":77.712,"LPSN^FE_RATING(NEST,HOLD,0,45710,,,'')":"#NUM","LPSN^FF_ENTRPR_VAL_DAILY(44348,,,,,\"DIL\")":3635.66478444,"MTTR^FF_SALES(LTMSG,44888)":122.071,"VTEX^FF_SALES(LTMSG,45253)":191.77303164606,"ALTR^FE_ESTIMATE(EBITDA_ADJ,MEAN,NTM4_ROLL,,NOW,,,'')":140.6428,"ABST^FF_SALES(LTMSG,45076)":220.508975512239,"EXFY^FE_ESTIMATE(FCF,MEAN,ANN,2024,0,,,'')":4.0337,"NABL^FF_FREE_CF(LTMSG_FCF,45236)":52.466,"CYBR^FE_ESTIMATE(FCF,MEAN,STM4_ROLL,,NOW,,,'')":137.61133,"VTEX^FF_SALES(LTMSG,44348)":107.958000000106,"RXT^FE_ESTIMATE(EBITDA_ADJ,MEAN,NTM4_ROLL,,NOW,,,'')":394.75,"EVTC^FE_ESTIMATE(SALES,MEAN,STM4_ROLL,,0,,,'')":722.44385,"PYPL^FE_ESTIMATE(FCF,MEAN,NTM4_ROLL,,45076,,,'')":5859.915,"RNG^FF_SALES(LTMSG,44888)":1912.08,"BRZE^FF_GROSS_INC(QTR,44348)":32.07,"CFLT^FF_SALES(LTMSG,45076)":634.107,"NCNO^FE_ESTIMATE(FCF,MEAN,NTM4_ROLL,,45076,,,'')":36.72635,"WKME^FF_SALES(LTMSG,44888)":227.012993395416,"BAND^FF_SALES(LTMSG,44871)":542.31,"CSU-CA^FF_SALES(LTMSG,45253)":10690.3258430002,"DBX^XP_PRICE(44348)":26.81,"CRNC^FE_ESTIMATE(FCF,MEAN,ANN,2025,0,,,'')":7.5356665,"ZI^FE_ESTIMATE(SALES,MEAN,NTM4_ROLL,,45076,,,'')":1328.7389,"VMEO^FF_SALES(LTMSG,44871)":433.584,"RPAY^FE_ESTIMATE(FCF,MEAN,NTM4_ROLL,,45076,,,'')":null,"CRM^FF_SALES(LTMSG,44888)":30294.0,"BIGC^FF_SALES(LTMSG,44348)":165.854,"FRSH^FF_ENTRPR_VAL_DAILY(44348,,,,,\"DIL\")":null,"YEXT^FF_SALES(LTMSG,45253)":403.23,"ZUO^FE_ESTIMATE(FCF,MEAN,ANN,2024,0,,,'')":84.1,"DOX^FF_SALES(LTMSG,44888)":4576.252,"AI^FF_GROSS_INC(QTR,44348)":40.572,"AYX^FF_SALES(LTMSG,44888)":728.081,"FFIV^FE_RATING(NEST,OVERWEIGHT,0,45710,,,'')":"#NUM","TENB^FF_GROSS_INC(QTR,0)":155.775,"PRCH^FF_GROSS_INC(QTR,44348)":20.812,"PEGA^XP_PRICE(44348)":118.0,"JAMF^FF_SALES(LTMSG,45236)":522.181,"MDRX^FE_ESTIMATE(SALES,MEAN,NTM4_ROLL,,44348,,,'')":1510.8472,"BAND^FF_SALES(LTMSG,44888)":542.31,"BRZE^FF_SALES(LTMSG,44888)":327.185,"DCBO^FF_GROSS_INC(QTR,44348)":17.4040000001221,"DUOL^FF_SALES(LTMSG,45253)":483.948,"NXGN^FE_ESTIMATE(FCF,MEAN,ANN,2025,0,,,'')":131.0,"INTU^FF_GROSS_INC(QTR,0)":2098.0,"PCTY^FE_ESTIMATE(FCF,MEAN,NTM4_ROLL,,45076,,,'')":213.70546,"KLTR^FE_ESTIMATE(FCF,MEAN,NTM4_ROLL,,44348,,,'')":null,"GDDY^FE_ESTIMATE(SALES,MEAN,NTM4_ROLL,,44348,,,'')":3836.3037,"UDMY^FE_ESTIMATE(FCF,MEAN,NTM4_ROLL,,45076,,,'')":-13.766666,"AKAM^FE_ESTIMATE(FCF,MEAN,NTM4_ROLL,,45076,,,'')":709.9684,"ABST^FE_ESTIMATE(FCF,MEAN,ANN,2025,0,,,'')":null,"AI^FF_SALES(LTMSG,45076)":266.795,"MSFT^FF_SALES(LTMSG,45253)":218310.0,"CSU-CA^FE_ESTIMATE(EBITDA_ADJ,MEAN,NTM4_ROLL,,NOW,,,'')":3463.6616,"INTU^FF_SALES(LTMSG,45076)":14070.0,"AYX^FF_FREE_CF(LTMSG_FCF,45236)":-73.83,"PRCH^FF_SALES(LTMSG,45253)":382.942,"CVLT^FE_RATING(NEST,SELL,0,45710,,,'')":"#NUM","WK^FF_SALES(LTMSG,44871)":514.855,"ZETA^FE_ESTIMATE(EBITDA_ADJ,MEAN,NTM4_ROLL,,NOW,,,'')":144.41043,"NRDY^FF_SALES(LTMSG,45253)":180.117,"NABL^FF_SALES(LTMSG,45076)":380.727,"CWAN^FF_SALES(LTMSG,45258)":351.836,"ENFN^FE_ESTIMATE(FCF,MEAN,ANN,2024,0,,,'')":28.25,"ALKT^FF_FREE_CF(LTMSG_FCF,45253)":-27.148,"SHOP^FF_SALES(LTMSG,44888)":5190.877978613,"CWAN^FE_ESTIMATE(FCF,MEAN,NTM4_ROLL,,45076,,,'')":78.47933,"MSFT^FE_ESTIMATE(FCF,MEAN,ANN,2025,0,,,'')":75582.91,"AVPT^FF_ENTRPR_VAL_DAILY(44348,,,,,\"DIL\")":251.2218594,"KLTR^FF_SALES(LTMSG,45253)":174.76,"WIX^FF_SALES(LTMSG,44871)":1323.44452986878,"FROG^FE_ESTIMATE(FCF,MEAN,NTM4_ROLL,,45076,,,'')":50.344833,"ASAN^FF_FREE_CF(LTMSG_FCF,45236)":-85.356,"EVBG^FF_FREE_CF(LTMSG_FCF,45253)":42.673,"DOCU^FF_SALES(LTMSG,44888)":2437.167,"SHOP^FF_FREE_CF(LTMSG_FCF,45253)":701.00142,"WDAY^FF_SALES(LTMSG,44888)":5943.477,"TDC^FE_ESTIMATE(FCF,MEAN,NTM4_ROLL,,45076,,,'')":340.5,"PCOR^FE_ESTIMATE(FCF,MEAN,ANN,2025,0,,,'')":177.05792,"VERX^FF_SALES(LTMSG,44888)":472.154,"LAW^FE_ESTIMATE(SALES,MEAN,NTM4_ROLL,,45076,,,'')":145.22876,"AVPT^FF_FREE_CF(LTMSG_FCF,45236)":12.67,"UPST^FE_ESTIMATE(SALES,MEAN,STM4_ROLL,,0,,,'')":779.32556,"DOCS^FE_ESTIMATE(FCF,MEAN,ANN,2025,0,,,'')":228.06726,"DT^FF_SALES(LTMSG,45076)":1158.53,"EGHT^FF_GROSS_INC(QTR,0)":127.897,"PRGS^FF_SALES(LTMSG,44888)":585.014,"WKME^FF_FREE_CF(LTMSG_FCF,45236)":-21.61046,"XM^FE_ESTIMATE(FCF,MEAN,NTM4_ROLL,,45076,,,'')":192.32101,"TDC^FF_FREE_CF(LTMSG_FCF,45236)":304.0,"OTEX^FF_SALES(LTMSG,45253)":5058.37300002951,"MSTR^FE_RATING(NEST,BUY,0,45710,,,'')":"#NUM","VERX^FE_RATING(NEST,SELL,0,45710,,,'')":"#NUM","UDMY^FF_SALES(LTMSG,45253)":704.722,"MDRX^FF_GROSS_INC(QTR,44348)":138.1,"PAYC^FF_SALES(LTMSG,45253)":1629.687,"OTEX^FF_SALES(LTMSG,44888)":3513.57200002014,"CALX^FF_GROSS_INC(QTR,44348)":86.242,"NTNX^FF_FREE_CF(LTMSG_FCF,45253)":206.999,"VERX^FE_RATING(NEST,HOLD,0,45710,,,'')":"#NUM","UDMY^FF_FREE_CF(LTMSG_FCF,45253)":-26.024,"V^FE_ESTIMATE(SALES,MEAN,STM4_ROLL,,0,,,'')":39636.258,"CVT^FE_ESTIMATE(FCF,MEAN,ANN,2025,0,,,'')":null,"PATH^FF_SALES(LTMSG,44888)":1039.73,"NOW^FF_GROSS_INC(QTR,0)":1792.0,"CHKP^FF_SALES(LTMSG,45076)":2353.40000000148,"TYL^FE_ESTIMATE(FCF,MEAN,ANN,2025,0,,,'')":482.625,"LZ^FE_ESTIMATE(EBITDA_ADJ,MEAN,NTM4_ROLL,,NOW,,,'')":120.15025,"DUOL^FF_ENTRPR_VAL_DAILY(45076,,,,,\"DIL\")":5481.94808,"INFA^FE_ESTIMATE(SALES,MEAN,NTM4_ROLL,,44348,,,'')":null,"CWAN^FE_ESTIMATE(FCF,MEAN,ANN,2025,0,,,'')":153.75366,"CRNC^FF_SALES(LTMSG,44888)":327.891,"ALKT^FF_SALES(LTMSG,45253)":249.0,"EVCM^FF_SALES(LTMSG,45236)":651.112,"NTAP^FF_GROSS_INC(QTR,0)":1101.0,"PRCH^XP_PRICE(44348)":16.84,"PRCH^FF_SALES(LTMSG,44888)":260.277,"JAMF^FF_SALES(LTMSG,44871)":452.255,"PRCH^FE_RATING(NEST,HOLD,0,45710,,,'')":"#NUM","PEGA^FF_FREE_CF(LTMSG_FCF,45236)":146.337,"VEEV^FF_FREE_CF(LTMSG_FCF,45253)":954.962,"INTU^FE_ESTIMATE(FCF,MEAN,NTM4_ROLL,,45076,,,'')":4642.015,"BOX^FF_SALES(LTMSG,45253)":1019.753,"AMZN^FE_ESTIMATE(FCF,MEAN,ANN,2024,0,,,'')":61526.332,"ALTR^FF_GROSS_INC(QTR,44348)":112.639,"BR^FE_ESTIMATE(SALES,MEAN,STM4_ROLL,,0,,,'')":6947.575,"SPLK^FF_GROSS_INC(QTR,44348)":330.145,"KLTR^FF_FREE_CF(LTMSG_FCF,45253)":-19.435,"RKT^FE_ESTIMATE(SALES,MEAN,STM4_ROLL,,0,,,'')":5432.6006,"PRO^FF_SALES(LTMSG,45253)":297.159,"LSPD^FF_FREE_CF(LTMSG_FCF,45253)":-87.87783,"NABL^FE_ESTIMATE(FCF,MEAN,ANN,2025,0,,,'')":98.7058,"HUBS^FF_FREE_CF(LTMSG_FCF,45253)":305.551,"HCP^FF_SALES(LTMSG,45253)":542.358,"SQSP^FE_ESTIMATE(FCF,MEAN,ANN,2024,0,,,'')":292.50772,"NEWR^FE_ESTIMATE(FCF,MEAN,ANN,2024,0,,,'')":null,"PEGA^FF_SALES(LTMSG,44871)":1237.559,"NTNX^FF_SALES(LTMSG,44888)":1635.888,"PRO^FF_GROSS_INC(QTR,0)":48.786,"OLO^FF_FREE_CF(LTMSG_FCF,45253)":-12.5,"XMTR^FE_RATING(NEST,SELL,0,45710,,,'')":"#NUM","SPLK^FF_FREE_CF(LTMSG_FCF,45253)":813.699,"MQ^FE_ESTIMATE(FCF,MEAN,STM4_ROLL,,NOW,,,'')":null,"SQSP^FF_SALES(LTMSG,44853)":845.58,"BIGC^FF_FREE_CF(LTMSG_FCF,45253)":-44.34,"BSY^FE_ESTIMATE(FCF,MEAN,ANN,2025,0,,,'')":422.71222,"EGAN^FF_FREE_CF(LTMSG_FCF,45253)":11.792,"FORG^FF_SALES(LTMSG,44853)":201.893,"KXS-CA^FF_SALES(LTMSG,44893)":435.308418556758,"WK^FF_SALES(LTMSG,44888)":514.855,"NOW^FF_SALES(LTMSG,44348)":4833.144,"CRNC^FF_SALES(LTMSG,45253)":271.855,"META^FE_ESTIMATE(FCF,MEAN,ANN,2025,0,,,'')":47618.297,"KXS-CA^FE_ESTIMATE(FCF,MEAN,NTM4_ROLL,,45076,,,'')":145.99774,"VRNS^FF_FREE_CF(LTMSG_FCF,45218)":36.567,"HUBS^FF_SALES(LTMSG,45253)":2057.971,"IOT^FF_SALES(LTMSG,45253)":779.954,"META^FF_FREE_CF(LTMSG_FCF,45258)":37576.0,"RNG^FF_SALES(LTMSG,45253)":2155.904,"OKTA^FF_SALES(LTMSG,45236)":2065.25,"VRNS^FF_SALES(LTMSG,45218)":488.678,"RAMP^FE_ESTIMATE(FCF,MEAN,STM4_ROLL,,NOW,,,'')":null,"LSPD^FE_ESTIMATE(FCF,MEAN,ANN,2024,0,,,'')":18.36695,"SMWB^FF_SALES(LTMSG,45253)":211.836309603517,"PANW^FF_FREE_CF(LTMSG_FCF,45218)":2631.2,"BAND^FF_SALES(LTMSG,45236)":592.705,"AVDX^FE_ESTIMATE(FCF,MEAN,ANN,2025,0,,,'')":93.45333,"DOMO^FF_FREE_CF(LTMSG_FCF,45253)":-18.93,"FRSH^FE_ESTIMATE(FCF,MEAN,ANN,2024,0,,,'')":131.72455,"ORCL^FF_GROSS_INC(QTR,0)":8080.0,"MTTR^FF_SALES(LTMSG,44871)":122.071,"GOOGL^FF_SALES(LTMSG,44348)":196663.0,"CHGG^FE_ESTIMATE(EBITDA_ADJ,MEAN,NTM4_ROLL,,NOW,,,'')":217.34398,"NICE^FF_SALES(LTMSG,45236)":2267.72119062552,"DOCN^FF_FREE_CF(LTMSG_FCF,45236)":117.426,"TTD^FF_FREE_CF(LTMSG_FCF,45253)":611.322,"EGAN^FF_SALES(LTMSG,44853)":95.263,"INST^FF_SALES(LTMSG,45218)":507.068,"EVTC^FF_SALES(LTMSG,45258)":661.875,"NVDA^FF_SALES(LTMSG,44853)":29738.0,"PCOR^FF_FREE_CF(LTMSG_FCF,45253)":29.727,"ALTR^FF_FREE_CF(LTMSG_FCF,45253)":107.883,"WU^FF_FREE_CF(LTMSG_FCF,45258)":550.8,"NET^FF_FREE_CF(LTMSG_FCF,45218)":62.919,"PLTR^FF_SALES(LTMSG,45218)":2045.007,"SSNC^FF_SALES(LTMSG,45218)":5384.6,"SQ^FF_SALES(LTMSG,44853)":16959.219,"IIIV^FF_SALES(LTMSG,45218)":359.082,"YOU^FF_SALES(LTMSG,45218)":526.399,"SPSC^FF_FREE_CF(LTMSG_FCF,45218)":97.479,"ALTR^FF_GROSS_INC(QTR,0)":97.213,"NTNX^FF_FREE_CF(LTMSG_FCF,45236)":206.999,"RKT^FF_SALES(LTMSG,45258)":3363.078,"GLBE^FF_FREE_CF(LTMSG_FCF,45218)":46.51345,"INTU^FF_SALES(LTMSG,45218)":14368.0,"ZS^FF_SALES(LTMSG,45253)":1616.952,"AVDX^FF_SALES(LTMSG,44888)":299.44,"LPSN^FF_FREE_CF(LTMSG_FCF,45253)":-42.643,"DOX^FF_SALES(LTMSG,45218)":4811.045,"UWMC^FF_FREE_CF(LTMSG_FCF,45218)":-2968.45,"FROG^FF_SALES(LTMSG,44853)":262.73,"MA^FF_FREE_CF(LTMSG_FCF,45218)":11040.0,"ADP^FF_SALES(LTMSG,45218)":18012.2,"VRSN^FF_SALES(LTMSG,45218)":1462.5,"RPD^FF_FREE_CF(LTMSG_FCF,45218)":80.708,"GTLB^FF_SALES(LTMSG,45218)":502.347,"DCBO^FF_SALES(LTMSG,45218)":161.544534505351,"AZPN^FF_FREE_CF(LTMSG_FCF,45236)":289.891,"UWMC^FF_SALES(LTMSG,45076)":1937.252,"PAYX^FF_SALES(LTMSG,44853)":4735.0,"TSM^FF_SALES(LTMSG,44871)":72530.166734148,"DOCS^FF_SALES(LTMSG,44853)":384.353,"HUBS^FF_SALES(LTMSG,44853)":1630.622,"TENB^FF_SALES(LTMSG,44853)":647.578,"CVT^FF_FREE_CF(LTMSG_FCF,45236)":128.865,"NICE^FF_SALES(LTMSG,44853)":2133.75750730535,"FROG^FF_FREE_CF(LTMSG_FCF,45236)":46.621,"RKT^FE_ESTIMATE(EBITDA_ADJ,MEAN,NTM4_ROLL,,NOW,,,'')":672.6667,"ANSS^FF_FREE_CF(LTMSG_FCF,45218)":598.407,"PYPL^FF_SALES(LTMSG,44853)":26741.0,"YOU^FF_FREE_CF(LTMSG_FCF,45218)":194.587,"AMZN^FF_SALES(LTMSG,45253)":554028.0,"DOCS^FF_SALES(LTMSG,45253)":448.309,"MA^FF_SALES(LTMSG,44888)":21620.0,"PANW^FF_SALES(LTMSG,45218)":6892.7,"RPAY^FE_ESTIMATE(FCF,MEAN,ANN,2024,0,,,'')":73.5115,"UWMC^FF_SALES(LTMSG,45218)":1962.068,"MSTR^FF_SALES(LTMSG,44853)":501.225,"CDAY^FF_FREE_CF(LTMSG_FCF,45218)":78.1,"OKTA^FF_FREE_CF(LTMSG_FCF,45236)":261.711,"AMPL^FF_FREE_CF(LTMSG_FCF,45218)":5.506,"DSGX^FF_SALES(LTMSG,44853)":456.460630867036,"PAYX^FF_FREE_CF(LTMSG_FCF,45258)":1839.8,"ESTC^FF_SALES(LTMSG,45218)":1112.661,"FTNT^FF_FREE_CF(LTMSG_FCF,45218)":1977.9,"WEX^FF_SALES(LTMSG,45236)":2503.31,"SSNC^FF_FREE_CF(LTMSG_FCF,45218)":1206.0,"GOOGL^FF_SALES(LTMSG,44871)":280618.0,"TEAM^FE_RATING(NEST,HOLD,0,45709,,,'')":11.0,"BL^FF_GROSS_INC(QTR,0)":113.914,"RKT^FF_FREE_CF(LTMSG_FCF,45236)":null,"PLTR^FF_FREE_CF(LTMSG_FCF,45218)":418.216,"EXFY^FF_FREE_CF(LTMSG_FCF,45236)":12.153,"UPST^FE_ESTIMATE(FCF,MEAN,NTM4_ROLL,,45199,,,'')":null,"TTD^FF_SALES(LTMSG,45218)":1732.567,"WU^FF_SALES(LTMSG,44888)":4663.0,"BLKB^FF_SALES(LTMSG,44853)":1031.239,"GLBE^FF_SALES(LTMSG,45218)":496.019407359552,"UWMC^FF_SALES(LTMSG,44871)":2377.264,"JKHY^FF_SALES(LTMSG,44871)":1984.03,"SWI^FF_SALES(LTMSG,44888)":719.015,"TYL^FE_ESTIMATE(FCF,MEAN,NTM4_ROLL,,45076,,,'')":212.91284,"CVO-CA^FF_FREE_CF(LTMSG_FCF,45218)":-10.35045,"PRO^FE_ESTIMATE(SALES,MEAN,NTM4_ROLL,,45076,,,'')":303.7202,"CSU-CA^FF_SALES(LTMSG,44853)":7855.05313640833,"BILL^FF_FREE_CF(LTMSG_FCF,45236)":192.166,"DOCN^FF_SALES(LTMSG,44871)":532.986,"ABST^FF_FREE_CF(LTMSG_FCF,45218)":17.35701,"LPSN^FF_SALES(LTMSG,45218)":457.221,"SNPS^FF_FREE_CF(LTMSG_FCF,45218)":1600.543,"QTWO^FF_FREE_CF(LTMSG_FCF,45236)":71.74,"GPN^FF_SALES(LTMSG,45236)":9473.591,"AMPL^FF_SALES(LTMSG,45218)":261.116,"EVTC^FF_SALES(LTMSG,44893)":611.859,"OKTA^FF_SALES(LTMSG,44853)":1600.445,"IIIV^FF_SALES(LTMSG,44871)":317.862,"S^FF_FREE_CF(LTMSG_FCF,45218)":-136.707,"EXFY^FF_SALES(LTMSG,45236)":164.948,"BCOV^FF_FREE_CF(LTMSG_FCF,45218)":-6.501,"ABST^FF_SALES(LTMSG,45218)":220.508975512239,"FLT^FF_SALES(LTMSG,44893)":3345.774,"VRSN^FF_FREE_CF(LTMSG_FCF,45218)":856.6,"ESTC^FF_FREE_CF(LTMSG_FCF,45218)":83.442,"NRDS^FF_SALES(LTMSG,44871)":496.4,"GOOGL^FF_SALES(LTMSG,45218)":288136.0,"ALRM^FF_SALES(LTMSG,44853)":829.71,"INTU^FF_SALES(LTMSG,44871)":13316.0,"CWAN^FF_FREE_CF(LTMSG_FCF,45236)":72.723,"LPSN^FF_SALES(LTMSG,44871)":516.124,"NRDS^FF_FREE_CF(LTMSG_FCF,45236)":35.1,"NET^FF_SALES(LTMSG,45218)":1127.226,"DOX^FF_FREE_CF(LTMSG_FCF,45218)":587.554,"INTU^FF_FREE_CF(LTMSG_FCF,45218)":4786.0,"YEXT^FF_SALES(LTMSG,45218)":403.23,"S^FF_SALES(LTMSG,45218)":524.233,"PAYX^FF_SALES(LTMSG,45236)":5086.9,"CVT^FF_SALES(LTMSG,44853)":978.45,"TOST^FF_SALES(LTMSG,45253)":3597.0,"FIVN^FF_SALES(LTMSG,45236)":879.771,"AMZN^FF_SALES(LTMSG,44853)":502191.0,"BR^FF_FREE_CF(LTMSG_FCF,45236)":928.3,"FIS^FF_SALES(LTMSG,44853)":14486.0,"ESMT^FF_FREE_CF(LTMSG_FCF,45218)":55.498,"QLYS^FF_SALES(LTMSG,44853)":468.195,"CDAY^FF_SALES(LTMSG,45253)":1450.1,"BLZE^FF_SALES(LTMSG,44853)":80.926,"TSM^FF_FREE_CF(LTMSG_FCF,45218)":null,"GTLB^FF_FREE_CF(LTMSG_FCF,45218)":-0.138,"SNOW^FF_SALES(LTMSG,45236)":2443.657,"MA^FF_SALES(LTMSG,45218)":23596.0,"WU^FF_SALES(LTMSG,45076)":4350.7,"BASE^FF_SALES(LTMSG,44853)":140.532,"FLYW^FF_SALES(LTMSG,44853)":267.716,"ADP^FF_FREE_CF(LTMSG_FCF,45218)":4001.3,"DDOG^FF_FREE_CF(LTMSG_FCF,45218)":454.166,"ONTF^FF_SALES(LTMSG,44853)":196.339,"IRNT^FF_SALES(LTMSG,45218)":27.257,"IIIV^FF_FREE_CF(LTMSG_FCF,45218)":40.194,"BILL^FE_ESTIMATE(SALES,MEAN,NTM4_ROLL,,45076,,,'')":1222.3075,"TENB^FF_FREE_CF(LTMSG_FCF,45236)":136.731,"CVLT^FF_FREE_CF(LTMSG_FCF,45218)":183.308,"AAPL^FF_FREE_CF(LTMSG_FCF,45218)":100987.0,"SPSC^FF_SALES(LTMSG,45218)":492.788,"ADBE^FF_SALES(LTMSG,44853)":17076.0,"FIS^FF_FREE_CF(LTMSG_FCF,45236)":3564.0,"CWAN^FF_SALES(LTMSG,44853)":290.502,"RPAY^FF_SALES(LTMSG,44888)":268.754222,"BR^FF_SALES(LTMSG,44871)":5828.1,"TEAM^FF_SALES(LTMSG,45236)":3705.03000003043,"NCNO^FF_FREE_CF(LTMSG_FCF,45236)":4.749,"BCOV^FF_SALES(LTMSG,45218)":203.233,"FFIV^FF_SALES(LTMSG,45236)":2813.169,"XM^FF_SALES(LTMSG,45253)":1532.751,"AFRM^FF_SALES(LTMSG,44888)":1441.531,"INST^FF_FREE_CF(LTMSG_FCF,45218)":143.242,"GOOGL^FF_FREE_CF(LTMSG_FCF,45218)":71094.0,"CGNT^FF_SALES(LTMSG,44853)":405.516929438481,"GPN^FF_SALES(LTMSG,44853)":8916.512,"LPSN^FF_FREE_CF(LTMSG_FCF,45218)":-68.569,"CYBR^FF_SALES(LTMSG,44853)":573.879,"NCNO^FF_SALES(LTMSG,44871)":374.089,"SNPS^FF_SALES(LTMSG,45218)":5530.973,"DCBO^FF_FREE_CF(LTMSG_FCF,45218)":11.25353,"QTWO^FF_SALES(LTMSG,44893)":551.022,"CSCO^FF_SALES(LTMSG,44888)":52289.0,"CSCO^FF_SALES(LTMSG,44853)":51557.0,"CVLT^FF_SALES(LTMSG,45218)":784.759,"JKHY^FF_FREE_CF(LTMSG_FCF,45236)":342.38,"VRRM^FF_SALES(LTMSG,44853)":725.508,"ENFN^FF_SALES(LTMSG,45218)":163.36,"RPD^FF_SALES(LTMSG,45218)":733.84,"AAPL^FF_SALES(LTMSG,45218)":383933.0,"RKT^FF_SALES(LTMSG,44871)":5069.051,"SQ^FF_SALES(LTMSG,45076)":18561.073,"SWI^FF_SALES(LTMSG,44853)":719.015,"CDAY^FF_SALES(LTMSG,45218)":1388.2,"ENFN^FF_FREE_CF(LTMSG_FCF,45218)":17.955,"IRNT^FF_FREE_CF(LTMSG_FCF,45236)":-67.39,"BILL^FF_SALES(LTMSG,44853)":755.48,"SCWX^FF_SALES(LTMSG,44853)":498.776,"ESMT^FF_SALES(LTMSG,45218)":345.537,"TSM^FF_SALES(LTMSG,45218)":69497.8553303771,"AZPN^FF_SALES(LTMSG,44853)":656.115,"FOUR^FF_FREE_CF(LTMSG_FCF,45253)":333.1,"RPAY^FF_SALES(LTMSG,45236)":290.548164,"CVO-CA^FF_SALES(LTMSG,45218)":155.414340889497,"MSTR^FF_SALES(LTMSG,45236)":504.331,"FTNT^FF_SALES(LTMSG,45218)":4987.6,"ADSK^FF_SALES(LTMSG,45236)":5132.0,"AMZN^FF_SALES(LTMSG,45236)":554028.0,"DDOG^FF_SALES(LTMSG,45218)":1897.106,"ORCL^FF_SALES(LTMSG,44853)":44157.0,"IRNT^FF_SALES(LTMSG,44871)":28.462,"SNOW^FF_SALES(LTMSG,44853)":1637.834,"DSY-FR^FF_SALES(LTMSG,44853)":5449.1,"NVDA^FF_SALES(LTMSG,45236)":32681.0,"IRNT^FF_FREE_CF(LTMSG_FCF,45218)":-66.418,"UPST^FF_SALES(LTMSG,45076)":635.235,"ZM^FF_SALES(LTMSG,45077)":4424.524,"ZM^FE_ESTIMATE(SALES,MEAN,NTM4_ROLL,,45077,,,'')":4526.183,"ZM^FF_ENTRPR_VAL_DAILY(45077,,,,,\"DIL\")":14897.42923969,"ZM^FF_SALES(LTMSG,45046)":4424.524,"ZM^FE_ESTIMATE(SALES,MEAN,NTM4_ROLL,,45046,,,'')":4453.209,"ZM^FF_ENTRPR_VAL_DAILY(45046,,,,,\"DIL\")":13163.96853559,"ZM^FF_SALES(LTMSG,45016)":4392.96,"ZM^FE_ESTIMATE(SALES,MEAN,NTM4_ROLL,,45016,,,'')":4453.2104,"ZM^FF_ENTRPR_VAL_DAILY(45016,,,,,\"DIL\")":17135.112884,"ZM^FF_SALES(LTMSG,44985)":4392.96,"ZM^FE_ESTIMATE(SALES,MEAN,NTM4_ROLL,,44985,,,'')":4480.0396,"ZM^FF_ENTRPR_VAL_DAILY(44985,,,,,\"DIL\")":17363.2863965,"ZM^FF_SALES(LTMSG,44957)":4392.96,"ZM^FE_ESTIMATE(SALES,MEAN,NTM4_ROLL,,44957,,,'')":4520.762,"ZM^FF_ENTRPR_VAL_DAILY(44957,,,,,\"DIL\")":17488.02125,"ZM^FF_SALES(LTMSG,44926)":4346.533,"ZM^FE_ESTIMATE(SALES,MEAN,NTM4_ROLL,,44926,,,'')":4499.5776,"ZM^FF_ENTRPR_VAL_DAILY(44926,,,,,\"DIL\")":15381.75073934,"ZM^FF_SALES(LTMSG,44895)":4346.533,"ZM^FE_ESTIMATE(SALES,MEAN,NTM4_ROLL,,44895,,,'')":4504.0396,"ZM^FF_ENTRPR_VAL_DAILY(44895,,,,,\"DIL\")":17704.02570163,"ZM^FF_SALES(LTMSG,44865)":4346.533,"ZM^FE_ESTIMATE(SALES,MEAN,NTM4_ROLL,,44865,,,'')":4508.405,"ZM^FF_ENTRPR_VAL_DAILY(44865,,,,,\"DIL\")":20122.93629304,"LPRO^FF_SALES(LTMSG,44888)":204.403,"ZM^FE_ESTIMATE(SALES,MEAN,NTM4_ROLL,,44834,,,'')":4543.8647,"ZM^FF_ENTRPR_VAL_DAILY(44834,,,,,\"DIL\")":17176.0472156,"ZM^FF_SALES(LTMSG,44804)":4295.39,"ZM^FE_ESTIMATE(SALES,MEAN,NTM4_ROLL,,44804,,,'')":4552.254,"ZM^FF_ENTRPR_VAL_DAILY(44804,,,,,\"DIL\")":19267.812536,"ZM^FF_SALES(LTMSG,44773)":4295.39,"ZM^FE_ESTIMATE(SALES,MEAN,NTM4_ROLL,,44773,,,'')":4674.305,"ZM^FF_ENTRPR_VAL_DAILY(44773,,,,,\"DIL\")":26473.8058424,"ZM^FF_SALES(LTMSG,44742)":4217.427,"ZM^FE_ESTIMATE(SALES,MEAN,NTM4_ROLL,,44742,,,'')":4678.8345,"ZM^FF_ENTRPR_VAL_DAILY(44742,,,,,\"DIL\")":27473.1233334,"ZM^FF_SALES(LTMSG,44712)":4217.427,"ZM^FE_ESTIMATE(SALES,MEAN,NTM4_ROLL,,44712,,,'')":4695.049,"ZM^FF_ENTRPR_VAL_DAILY(44712,,,,,\"DIL\")":27313.683939,"ZM^FF_SALES(LTMSG,44681)":4217.427,"ZM^FE_ESTIMATE(SALES,MEAN,NTM4_ROLL,,44681,,,'')":4545.075,"ZM^FF_ENTRPR_VAL_DAILY(44681,,,,,\"DIL\")":24897.5638854,"ZM^FF_SALES(LTMSG,44651)":4099.864,"ZM^FE_ESTIMATE(SALES,MEAN,NTM4_ROLL,,44651,,,'')":4545.046,"ZM^FF_ENTRPR_VAL_DAILY(44651,,,,,\"DIL\")":30528.25418115,"ZM^FF_SALES(LTMSG,44620)":4099.864,"ZM^FE_ESTIMATE(SALES,MEAN,NTM4_ROLL,,44620,,,'')":4502.436,"ZM^FF_ENTRPR_VAL_DAILY(44620,,,,,\"DIL\")":35228.807563,"ZM^FF_SALES(LTMSG,44592)":4099.864,"ZM^FE_ESTIMATE(SALES,MEAN,NTM4_ROLL,,44592,,,'')":4505.779,"ZM^FF_ENTRPR_VAL_DAILY(44592,,,,,\"DIL\")":41859.1261914,"ZM^FF_SALES(LTMSG,44561)":3910.973,"ZM^FE_ESTIMATE(SALES,MEAN,NTM4_ROLL,,44561,,,'')":4505.7837,"ZM^FF_ENTRPR_VAL_DAILY(44561,,,,,\"DIL\")":50924.75324984,"ZM^FF_SALES(LTMSG,44530)":3910.973,"ZM^FE_ESTIMATE(SALES,MEAN,NTM4_ROLL,,44530,,,'')":4518.2075,"ZM^FF_ENTRPR_VAL_DAILY(44530,,,,,\"DIL\")":59338.09290984,"ZM^FF_SALES(LTMSG,44500)":3910.973,"ZM^FE_ESTIMATE(SALES,MEAN,NTM4_ROLL,,44500,,,'')":4281.6494,"ZM^FF_ENTRPR_VAL_DAILY(44500,,,,,\"DIL\")":78685.7147316,"ZM^FF_SALES(LTMSG,44469)":3637.413,"ZM^FE_ESTIMATE(SALES,MEAN,NTM4_ROLL,,44469,,,'')":4281.587,"ZM^FF_ENTRPR_VAL_DAILY(44469,,,,,\"DIL\")":74914.4448365,"ZM^FF_SALES(LTMSG,44439)":3637.413,"ZM^FE_ESTIMATE(SALES,MEAN,NTM4_ROLL,,44439,,,'')":4287.6733,"ZM^FF_ENTRPR_VAL_DAILY(44439,,,,,\"DIL\")":83478.5542645,"ZM^FF_SALES(LTMSG,44408)":3637.413,"ZM^FE_ESTIMATE(SALES,MEAN,NTM4_ROLL,,44408,,,'')":4163.1187,"ZM^FF_ENTRPR_VAL_DAILY(44408,,,,,\"DIL\")":110577.8433831,"ZM^FF_SALES(LTMSG,44377)":3279.438,"ZM^FE_ESTIMATE(SALES,MEAN,NTM4_ROLL,,44377,,,'')":4143.052,"ZM^FF_ENTRPR_VAL_DAILY(44377,,,,,\"DIL\")":113576.55052557,"ZM^FF_SALES(LTMSG,44347)":3279.438,"ZM^FE_ESTIMATE(SALES,MEAN,NTM4_ROLL,,44347,,,'')":3804.3418,"ZM^FF_ENTRPR_VAL_DAILY(44347,,,,,\"DIL\")":96626.16127107,"ZM^FF_SALES(LTMSG,44316)":3279.438,"ZM^FE_ESTIMATE(SALES,MEAN,NTM4_ROLL,,44316,,,'')":3810.0115,"ZM^FF_ENTRPR_VAL_DAILY(44316,,,,,\"DIL\")":92973.42873983,"ZM^FF_SALES(LTMSG,44286)":2651.368,"ZM^FE_ESTIMATE(SALES,MEAN,NTM4_ROLL,,44286,,,'')":3820.4802,"ZM^FF_ENTRPR_VAL_DAILY(44286,,,,,\"DIL\")":91596.26677301,"ZM^FF_SALES(LTMSG,44255)":2651.368,"ZM^FE_ESTIMATE(SALES,MEAN,NTM4_ROLL,,44255,,,'')":3394.265,"ZM^FF_ENTRPR_VAL_DAILY(44255,,,,,\"DIL\")":107194.30641509,"ZM^FF_SALES(LTMSG,44227)":2651.368,"ZM^FE_ESTIMATE(SALES,MEAN,NTM4_ROLL,,44227,,,'')":3392.964,"ZM^FF_ENTRPR_VAL_DAILY(44227,,,,,\"DIL\")":106735.18980483,"ZM^FF_SALES(LTMSG,44196)":1957.134,"ZM^FE_ESTIMATE(SALES,MEAN,NTM4_ROLL,,44196,,,'')":3391.021,"ZM^FF_ENTRPR_VAL_DAILY(44196,,,,,\"DIL\")":98848.5006098,"ZM^FF_SALES(LTMSG,44165)":1957.134,"ZM^FE_ESTIMATE(SALES,MEAN,NTM4_ROLL,,44165,,,'')":2899.686,"ZM^FF_ENTRPR_VAL_DAILY(44165,,,,,\"DIL\")":141055.9568254,"ZM^FF_SALES(LTMSG,44135)":1957.134,"ZM^FE_ESTIMATE(SALES,MEAN,NTM4_ROLL,,44135,,,'')":2894.0178,"ZM^FF_ENTRPR_VAL_DAILY(44135,,,,,\"DIL\")":135833.89137615,"ZM^FF_SALES(LTMSG,44104)":1346.531,"ZM^FE_ESTIMATE(SALES,MEAN,NTM4_ROLL,,44104,,,'')":2885.9504,"ZM^FF_ENTRPR_VAL_DAILY(44104,,,,,\"DIL\")":138009.59708399,"ZM^FF_SALES(LTMSG,44074)":1346.531,"ZM^FE_ESTIMATE(SALES,MEAN,NTM4_ROLL,,44074,,,'')":2059.1067,"ZM^FF_ENTRPR_VAL_DAILY(44074,,,,,\"DIL\")":94918.0906559,"ZM^FF_SALES(LTMSG,44043)":1346.531,"ZM^FE_ESTIMATE(SALES,MEAN,NTM4_ROLL,,44043,,,'')":2016.0245,"ZM^FF_ENTRPR_VAL_DAILY(44043,,,,,\"DIL\")":73763.10587819,"ZM^FF_SALES(LTMSG,44012)":828.837,"ZM^FE_ESTIMATE(SALES,MEAN,NTM4_ROLL,,44012,,,'')":1974.5084,"ZM^FF_ENTRPR_VAL_DAILY(44012,,,,,\"DIL\")":73540.44725132,"ZM^FF_SALES(LTMSG,43982)":828.837,"ZM^FE_ESTIMATE(SALES,MEAN,NTM4_ROLL,,43982,,,'')":942.91876,"ZM^FF_ENTRPR_VAL_DAILY(43982,,,,,\"DIL\")":51679.04926184,"ZM^FF_SALES(LTMSG,43951)":828.837,"ZM^FE_ESTIMATE(SALES,MEAN,NTM4_ROLL,,43951,,,'')":932.174,"ZM^FF_ENTRPR_VAL_DAILY(43951,,,,,\"DIL\")":38599.40377286,"ZM^FF_SALES(LTMSG,43921)":622.658,"ZM^FE_ESTIMATE(SALES,MEAN,NTM4_ROLL,,43921,,,'')":925.3757,"ZM^FF_ENTRPR_VAL_DAILY(43921,,,,,\"DIL\")":36326.75180568,"ZM^FF_SALES(LTMSG,43890)":622.658,"ZM^FE_ESTIMATE(SALES,MEAN,NTM4_ROLL,,43890,,,'')":796.95416,"ZM^FF_ENTRPR_VAL_DAILY(43890,,,,,\"DIL\")":25870.01747,"ZM^FF_SALES(LTMSG,43861)":622.658,"ZM^FE_ESTIMATE(SALES,MEAN,NTM4_ROLL,,43861,,,'')":796.94714,"ZM^FF_ENTRPR_VAL_DAILY(43861,,,,,\"DIL\")":18571.6644682,"ZM^FF_SALES(LTMSG,43830)":540.207,"ZM^FE_ESTIMATE(SALES,MEAN,NTM4_ROLL,,43830,,,'')":796.94714,"ZM^FF_ENTRPR_VAL_DAILY(43830,,,,,\"DIL\")":17990.35820232,"ZM^FF_SALES(LTMSG,43799)":540.207,"ZM^FE_ESTIMATE(SALES,MEAN,NTM4_ROLL,,43799,,,'')":702.0238,"ZM^FF_ENTRPR_VAL_DAILY(43799,,,,,\"DIL\")":19774.781121,"ZM^FF_SALES(LTMSG,43769)":540.207,"ZM^FE_ESTIMATE(SALES,MEAN,NTM4_ROLL,,43769,,,'')":701.50024,"ZM^FF_ENTRPR_VAL_DAILY(43769,,,,,\"DIL\")":18501.37714962,"ZM^FF_SALES(LTMSG,43738)":463.735,"ZM^FE_ESTIMATE(SALES,MEAN,NTM4_ROLL,,43738,,,'')":701.50305,"ZM^FF_ENTRPR_VAL_DAILY(43738,,,,,\"DIL\")":20137.6609254,"ZM^FF_SALES(LTMSG,43708)":463.735,"ZM^FE_ESTIMATE(SALES,MEAN,NTM4_ROLL,,43708,,,'')":592.1785,"ZM^FF_ENTRPR_VAL_DAILY(43708,,,,,\"DIL\")":24368.49192889,"ZM^FF_SALES(LTMSG,43677)":463.735,"ZM^FE_ESTIMATE(SALES,MEAN,NTM4_ROLL,,43677,,,'')":592.1319,"ZM^FF_ENTRPR_VAL_DAILY(43677,,,,,\"DIL\")":25418.67881017,"ZM^FF_SALES(LTMSG,43646)":392.435,"ZM^FE_ESTIMATE(SALES,MEAN,NTM4_ROLL,,43646,,,'')":592.9697,"ZM^FF_ENTRPR_VAL_DAILY(43646,,,,,\"DIL\")":23495.35697698,"ZM^FF_SALES(LTMSG,43616)":392.435,"ZM^FE_ESTIMATE(SALES,MEAN,NTM4_ROLL,,43616,,,'')":521.6312,"ZM^FF_ENTRPR_VAL_DAILY(43616,,,,,\"DIL\")":21027.98500726,"ZM^FF_SALES(LTMSG,43585)":392.435,"ZM^FE_ESTIMATE(SALES,MEAN,NTM4_ROLL,,43585,,,'')":592.9473,"ZM^FF_ENTRPR_VAL_DAILY(43585,,,,,\"DIL\")":19050.81938914,"ZM^FF_SALES(LTMSG,43555)":330.517,"ZM^FE_ESTIMATE(SALES,MEAN,NTM4_ROLL,,43555,,,'')":null,"ZM^FF_ENTRPR_VAL_DAILY(43555,,,,,\"DIL\")":null,"ZM^FF_SALES(LTMSG,43524)":330.517,"ZM^FE_ESTIMATE(SALES,MEAN,NTM4_ROLL,,43524,,,'')":null,"ZM^FF_ENTRPR_VAL_DAILY(43524,,,,,\"DIL\")":null,"ZM^FF_SALES(LTMSG,43496)":330.517,"ZM^FE_ESTIMATE(SALES,MEAN,NTM4_ROLL,,43496,,,'')":null,"ZM^FF_ENTRPR_VAL_DAILY(43496,,,,,\"DIL\")":null,"ZM^FF_SALES(LTMSG,43465)":275.631,"ZM^FE_ESTIMATE(SALES,MEAN,NTM4_ROLL,,43465,,,'')":null,"ZM^FF_ENTRPR_VAL_DAILY(43465,,,,,\"DIL\")":null,"ZM^FF_SALES(LTMSG,43434)":275.631,"ZM^FE_ESTIMATE(SALES,MEAN,NTM4_ROLL,,43434,,,'')":null,"ZM^FF_ENTRPR_VAL_DAILY(43434,,,,,\"DIL\")":null,"ZM^FF_SALES(LTMSG,43404)":275.631,"ZM^FE_ESTIMATE(SALES,MEAN,NTM4_ROLL,,43404,,,'')":null,"ZM^FF_ENTRPR_VAL_DAILY(43404,,,,,\"DIL\")":null,"ZM^FF_SALES(LTMSG,43373)":226.4,"ZM^FE_ESTIMATE(SALES,MEAN,NTM4_ROLL,,43373,,,'')":null,"ZM^FF_ENTRPR_VAL_DAILY(43373,,,,,\"DIL\")":null,"ZM^FF_SALES(LTMSG,43343)":226.4,"ZM^FE_ESTIMATE(SALES,MEAN,NTM4_ROLL,,43343,,,'')":null,"ZM^FF_ENTRPR_VAL_DAILY(43343,,,,,\"DIL\")":null,"ZM^FF_SALES(LTMSG,43312)":226.4,"ZM^FE_ESTIMATE(SALES,MEAN,NTM4_ROLL,,43312,,,'')":null,"ZM^FF_ENTRPR_VAL_DAILY(43312,,,,,\"DIL\")":null,"ZM^FF_SALES(LTMSG,43281)":184.795,"ZM^FE_ESTIMATE(SALES,MEAN,NTM4_ROLL,,43281,,,'')":null,"ZM^FF_ENTRPR_VAL_DAILY(43281,,,,,\"DIL\")":null,"ZM^FF_SALES(LTMSG,43251)":184.795,"ZM^FE_ESTIMATE(SALES,MEAN,NTM4_ROLL,,43251,,,'')":null,"ZM^FF_ENTRPR_VAL_DAILY(43251,,,,,\"DIL\")":null,"ZM^FF_SALES(LTMSG,43220)":184.795,"ZM^FE_ESTIMATE(SALES,MEAN,NTM4_ROLL,,43220,,,'')":null,"ZM^FF_ENTRPR_VAL_DAILY(43220,,,,,\"DIL\")":null,"ZM^FF_SALES(LTMSG,43190)":151.478,"ZM^FE_ESTIMATE(SALES,MEAN,NTM4_ROLL,,43190,,,'')":null,"ZM^FF_ENTRPR_VAL_DAILY(43190,,,,,\"DIL\")":null,"ZM^FF_SALES(LTMSG,43159)":151.478,"ZM^FE_ESTIMATE(SALES,MEAN,NTM4_ROLL,,43159,,,'')":null,"ZM^FF_ENTRPR_VAL_DAILY(43159,,,,,\"DIL\")":null,"ZM^FF_SALES(LTMSG,43131)":151.478,"ZM^FE_ESTIMATE(SALES,MEAN,NTM4_ROLL,,43131,,,'')":null,"ZM^FF_ENTRPR_VAL_DAILY(43131,,,,,\"DIL\")":null,"ZM^FF_SALES(LTMSG,43100)":null,"ZM^FE_ESTIMATE(SALES,MEAN,NTM4_ROLL,,43100,,,'')":null,"ZM^FF_ENTRPR_VAL_DAILY(43100,,,,,\"DIL\")":null,"ZM^FF_SALES(LTMSG,43069)":null,"ZM^FE_ESTIMATE(SALES,MEAN,NTM4_ROLL,,43069,,,'')":null,"ZM^FF_ENTRPR_VAL_DAILY(43069,,,,,\"DIL\")":null,"ZM^FF_SALES(LTMSG,43039)":null,"ZM^FE_ESTIMATE(SALES,MEAN,NTM4_ROLL,,43039,,,'')":null,"ZM^FF_ENTRPR_VAL_DAILY(43039,,,,,\"DIL\")":null,"ZM^FF_SALES(LTMSG,43008)":null,"ZM^FE_ESTIMATE(SALES,MEAN,NTM4_ROLL,,43008,,,'')":null,"ZM^FF_ENTRPR_VAL_DAILY(43008,,,,,\"DIL\")":null,"ZM^FF_SALES(LTMSG,42978)":null,"ZM^FE_ESTIMATE(SALES,MEAN,NTM4_ROLL,,42978,,,'')":null,"ZM^FF_ENTRPR_VAL_DAILY(42978,,,,,\"DIL\")":null,"ZM^FF_SALES(LTMSG,42947)":null,"ZM^FE_ESTIMATE(SALES,MEAN,NTM4_ROLL,,42947,,,'')":null,"ZM^FF_ENTRPR_VAL_DAILY(42947,,,,,\"DIL\")":null,"ZM^FF_SALES(LTMSG,42916)":null,"ZM^FE_ESTIMATE(SALES,MEAN,NTM4_ROLL,,42916,,,'')":null,"ZM^FF_ENTRPR_VAL_DAILY(42916,,,,,\"DIL\")":null,"ZM^FF_SALES(LTMSG,42886)":null,"ZM^FE_ESTIMATE(SALES,MEAN,NTM4_ROLL,,42886,,,'')":null,"ZM^FF_ENTRPR_VAL_DAILY(42886,,,,,\"DIL\")":null,"ZM^FF_SALES(LTMSG,42855)":null,"ZM^FE_ESTIMATE(SALES,MEAN,NTM4_ROLL,,42855,,,'')":null,"ZM^FF_ENTRPR_VAL_DAILY(42855,,,,,\"DIL\")":null,"ZM^FF_SALES(LTMSG,42825)":60.817,"ZM^FE_ESTIMATE(SALES,MEAN,NTM4_ROLL,,42825,,,'')":null,"ZM^FF_ENTRPR_VAL_DAILY(42825,,,,,\"DIL\")":null,"ZM^FF_SALES(LTMSG,42794)":60.817,"ZM^FE_ESTIMATE(SALES,MEAN,NTM4_ROLL,,42794,,,'')":null,"ZM^FF_ENTRPR_VAL_DAILY(42794,,,,,\"DIL\")":null,"ZM^FF_SALES(LTMSG,42766)":60.817,"ZM^FE_ESTIMATE(SALES,MEAN,NTM4_ROLL,,42766,,,'')":null,"ZM^FF_ENTRPR_VAL_DAILY(42766,,,,,\"DIL\")":null,"ZM^FF_SALES(LTMSG,42735)":null,"ZM^FE_ESTIMATE(SALES,MEAN,NTM4_ROLL,,42735,,,'')":null,"ZM^FF_ENTRPR_VAL_DAILY(42735,,,,,\"DIL\")":null,"ZM^FF_SALES(LTMSG,42704)":null,"ZM^FE_ESTIMATE(SALES,MEAN,NTM4_ROLL,,42704,,,'')":null,"ZM^FF_ENTRPR_VAL_DAILY(42704,,,,,\"DIL\")":null,"ZM^FF_SALES(LTMSG,42674)":null,"ZM^FE_ESTIMATE(SALES,MEAN,NTM4_ROLL,,42674,,,'')":null,"ZM^FF_ENTRPR_VAL_DAILY(42674,,,,,\"DIL\")":null,"ZM^FF_SALES(LTMSG,42643)":null,"ZM^FE_ESTIMATE(SALES,MEAN,NTM4_ROLL,,42643,,,'')":null,"ZM^FF_ENTRPR_VAL_DAILY(42643,,,,,\"DIL\")":null,"ZM^FF_SALES(LTMSG,42613)":null,"ZM^FE_ESTIMATE(SALES,MEAN,NTM4_ROLL,,42613,,,'')":null,"ZM^FF_ENTRPR_VAL_DAILY(42613,,,,,\"DIL\")":null,"ZM^FF_SALES(LTMSG,42582)":null,"ZM^FE_ESTIMATE(SALES,MEAN,NTM4_ROLL,,42582,,,'')":null,"ZM^FF_ENTRPR_VAL_DAILY(42582,,,,,\"DIL\")":null,"ZM^FF_SALES(LTMSG,42551)":null,"ZM^FE_ESTIMATE(SALES,MEAN,NTM4_ROLL,,42551,,,'')":null,"ZM^FF_ENTRPR_VAL_DAILY(42551,,,,,\"DIL\")":null,"ZM^FF_SALES(LTMSG,42521)":null,"ZM^FE_ESTIMATE(SALES,MEAN,NTM4_ROLL,,42521,,,'')":null,"ZM^FF_ENTRPR_VAL_DAILY(42521,,,,,\"DIL\")":null,"ZM^FF_SALES(LTMSG,42490)":null,"ZM^FE_ESTIMATE(SALES,MEAN,NTM4_ROLL,,42490,,,'')":null,"ZM^FF_ENTRPR_VAL_DAILY(42490,,,,,\"DIL\")":null,"ZM^FF_SALES(LTMSG,42460)":null,"ZM^FE_ESTIMATE(SALES,MEAN,NTM4_ROLL,,42460,,,'')":null,"ZM^FF_ENTRPR_VAL_DAILY(42460,,,,,\"DIL\")":null,"ZM^FF_SALES(LTMSG,42429)":null,"ZM^FE_ESTIMATE(SALES,MEAN,NTM4_ROLL,,42429,,,'')":null,"ZM^FF_ENTRPR_VAL_DAILY(42429,,,,,\"DIL\")":null,"ZM^FF_SALES(LTMSG,42400)":null,"ZM^FE_ESTIMATE(SALES,MEAN,NTM4_ROLL,,42400,,,'')":null,"ZM^FF_ENTRPR_VAL_DAILY(42400,,,,,\"DIL\")":null,"ZM^FF_SALES(LTMSG,42369)":null,"ZM^FE_ESTIMATE(SALES,MEAN,NTM4_ROLL,,42369,,,'')":null,"ZM^FF_ENTRPR_VAL_DAILY(42369,,,,,\"DIL\")":null,"ZM^FF_SALES(LTMSG,42338)":null,"ZM^FE_ESTIMATE(SALES,MEAN,NTM4_ROLL,,42338,,,'')":null,"ZM^FF_ENTRPR_VAL_DAILY(42338,,,,,\"DIL\")":null,"ZM^FF_SALES(LTMSG,42308)":null,"ZM^FE_ESTIMATE(SALES,MEAN,NTM4_ROLL,,42308,,,'')":null,"ZM^FF_ENTRPR_VAL_DAILY(42308,,,,,\"DIL\")":null,"ZM^FF_SALES(LTMSG,42277)":null,"ZM^FE_ESTIMATE(SALES,MEAN,NTM4_ROLL,,42277,,,'')":null,"ZM^FF_ENTRPR_VAL_DAILY(42277,,,,,\"DIL\")":null,"ZM^FF_SALES(LTMSG,42247)":null,"ZM^FE_ESTIMATE(SALES,MEAN,NTM4_ROLL,,42247,,,'')":null,"ZM^FF_ENTRPR_VAL_DAILY(42247,,,,,\"DIL\")":null,"ZM^FF_SALES(LTMSG,42216)":null,"ZM^FE_ESTIMATE(SALES,MEAN,NTM4_ROLL,,42216,,,'')":null,"ZM^FF_ENTRPR_VAL_DAILY(42216,,,,,\"DIL\")":null,"ZM^FF_SALES(LTMSG,42185)":null,"ZM^FE_ESTIMATE(SALES,MEAN,NTM4_ROLL,,42185,,,'')":null,"ZM^FF_ENTRPR_VAL_DAILY(42185,,,,,\"DIL\")":null,"ZM^FF_SALES(LTMSG,42155)":null,"ZM^FE_ESTIMATE(SALES,MEAN,NTM4_ROLL,,42155,,,'')":null,"ZM^FF_ENTRPR_VAL_DAILY(42155,,,,,\"DIL\")":null,"ZM^FF_SALES(LTMSG,42124)":null,"ZM^FE_ESTIMATE(SALES,MEAN,NTM4_ROLL,,42124,,,'')":null,"ZM^FF_ENTRPR_VAL_DAILY(42124,,,,,\"DIL\")":null,"ZM^FF_SALES(LTMSG,42094)":null,"ZM^FE_ESTIMATE(SALES,MEAN,NTM4_ROLL,,42094,,,'')":null,"ZM^FF_ENTRPR_VAL_DAILY(42094,,,,,\"DIL\")":null,"ZM^FF_SALES(LTMSG,42063)":null,"ZM^FE_ESTIMATE(SALES,MEAN,NTM4_ROLL,,42063,,,'')":null,"ZM^FF_ENTRPR_VAL_DAILY(42063,,,,,\"DIL\")":null,"ZM^FF_SALES(LTMSG,42035)":null,"ZM^FE_ESTIMATE(SALES,MEAN,NTM4_ROLL,,42035,,,'')":null,"ZM^FF_ENTRPR_VAL_DAILY(42035,,,,,\"DIL\")":null,"ZM^FF_SALES(LTMSG,42004)":null,"ZM^FE_ESTIMATE(SALES,MEAN,NTM4_ROLL,,42004,,,'')":null,"ZM^FF_ENTRPR_VAL_DAILY(42004,,,,,\"DIL\")":null,"ZM^FF_SALES(LTMSG,41973)":null,"ZM^FE_ESTIMATE(SALES,MEAN,NTM4_ROLL,,41973,,,'')":null,"ZM^FF_ENTRPR_VAL_DAILY(41973,,,,,\"DIL\")":null,"ZM^FF_SALES(LTMSG,41943)":null,"ZM^FE_ESTIMATE(SALES,MEAN,NTM4_ROLL,,41943,,,'')":null,"ZM^FF_ENTRPR_VAL_DAILY(41943,,,,,\"DIL\")":null,"ZM^FF_SALES(LTMSG,41912)":null,"ZM^FE_ESTIMATE(SALES,MEAN,NTM4_ROLL,,41912,,,'')":null,"ZM^FF_ENTRPR_VAL_DAILY(41912,,,,,\"DIL\")":null,"ZM^FF_SALES(LTMSG,41882)":null,"ZM^FE_ESTIMATE(SALES,MEAN,NTM4_ROLL,,41882,,,'')":null,"ZM^FF_ENTRPR_VAL_DAILY(41882,,,,,\"DIL\")":null,"ZM^FF_SALES(LTMSG,41851)":null,"ZM^FE_ESTIMATE(SALES,MEAN,NTM4_ROLL,,41851,,,'')":null,"ZM^FF_ENTRPR_VAL_DAILY(41851,,,,,\"DIL\")":null,"ZM^FF_SALES(LTMSG,41820)":null,"ZM^FE_ESTIMATE(SALES,MEAN,NTM4_ROLL,,41820,,,'')":null,"ZM^FF_ENTRPR_VAL_DAILY(41820,,,,,\"DIL\")":null,"ZM^FF_SALES(LTMSG,41790)":null,"ZM^FE_ESTIMATE(SALES,MEAN,NTM4_ROLL,,41790,,,'')":null,"ZM^FF_ENTRPR_VAL_DAILY(41790,,,,,\"DIL\")":null,"ZM^FF_SALES(LTMSG,41759)":null,"ZM^FE_ESTIMATE(SALES,MEAN,NTM4_ROLL,,41759,,,'')":null,"ZM^FF_ENTRPR_VAL_DAILY(41759,,,,,\"DIL\")":null,"ZM^FF_SALES(LTMSG,41729)":null,"ZM^FE_ESTIMATE(SALES,MEAN,NTM4_ROLL,,41729,,,'')":null,"ZM^FF_ENTRPR_VAL_DAILY(41729,,,,,\"DIL\")":null,"ZM^FF_SALES(LTMSG,41698)":null,"ZM^FE_ESTIMATE(SALES,MEAN,NTM4_ROLL,,41698,,,'')":null,"ZM^FF_ENTRPR_VAL_DAILY(41698,,,,,\"DIL\")":null,"ZM^FF_SALES(LTMSG,41670)":null,"ZM^FE_ESTIMATE(SALES,MEAN,NTM4_ROLL,,41670,,,'')":null,"ZM^FF_ENTRPR_VAL_DAILY(41670,,,,,\"DIL\")":null,"ZM^FF_SALES(LTMSG,41639)":null,"ZM^FE_ESTIMATE(SALES,MEAN,NTM4_ROLL,,41639,,,'')":null,"ZM^FF_ENTRPR_VAL_DAILY(41639,,,,,\"DIL\")":null,"ZM^FF_SALES(LTMSG,41608)":null,"ZM^FE_ESTIMATE(SALES,MEAN,NTM4_ROLL,,41608,,,'')":null,"ZM^FF_ENTRPR_VAL_DAILY(41608,,,,,\"DIL\")":null,"ZM^FF_SALES(LTMSG,41578)":null,"ZM^FE_ESTIMATE(SALES,MEAN,NTM4_ROLL,,41578,,,'')":null,"ZM^FF_ENTRPR_VAL_DAILY(41578,,,,,\"DIL\")":null,"ZM^FF_SALES(LTMSG,41547)":null,"ZM^FE_ESTIMATE(SALES,MEAN,NTM4_ROLL,,41547,,,'')":null,"ZM^FF_ENTRPR_VAL_DAILY(41547,,,,,\"DIL\")":null,"ZM^FF_SALES(LTMSG,41517)":null,"ZM^FE_ESTIMATE(SALES,MEAN,NTM4_ROLL,,41517,,,'')":null,"ZM^FF_ENTRPR_VAL_DAILY(41517,,,,,\"DIL\")":null,"ZM^FF_SALES(LTMSG,41486)":null,"ZM^FE_ESTIMATE(SALES,MEAN,NTM4_ROLL,,41486,,,'')":null,"ZM^FF_ENTRPR_VAL_DAILY(41486,,,,,\"DIL\")":null,"ZM^FF_SALES(LTMSG,41455)":null,"ZM^FE_ESTIMATE(SALES,MEAN,NTM4_ROLL,,41455,,,'')":null,"ZM^FF_ENTRPR_VAL_DAILY(41455,,,,,\"DIL\")":null,"ZM^FF_SALES(LTMSG,41425)":null,"ZM^FE_ESTIMATE(SALES,MEAN,NTM4_ROLL,,41425,,,'')":null,"ZM^FF_ENTRPR_VAL_DAILY(41425,,,,,\"DIL\")":null,"ZM^FF_SALES(LTMSG,41394)":null,"ZM^FE_ESTIMATE(SALES,MEAN,NTM4_ROLL,,41394,,,'')":null,"ZM^FF_ENTRPR_VAL_DAILY(41394,,,,,\"DIL\")":null,"ZM^FF_SALES(LTMSG,41364)":null,"ZM^FE_ESTIMATE(SALES,MEAN,NTM4_ROLL,,41364,,,'')":null,"ZM^FF_ENTRPR_VAL_DAILY(41364,,,,,\"DIL\")":null,"ZM^FF_SALES(LTMSG,41333)":null,"ZM^FE_ESTIMATE(SALES,MEAN,NTM4_ROLL,,41333,,,'')":null,"ZM^FF_ENTRPR_VAL_DAILY(41333,,,,,\"DIL\")":null,"ZM^FF_SALES(LTMSG,41305)":null,"ZM^FE_ESTIMATE(SALES,MEAN,NTM4_ROLL,,41305,,,'')":null,"ZM^FF_ENTRPR_VAL_DAILY(41305,,,,,\"DIL\")":null,"ZM^FF_SALES(LTMSG,41274)":null,"ZM^FE_ESTIMATE(SALES,MEAN,NTM4_ROLL,,41274,,,'')":null,"ZM^FF_ENTRPR_VAL_DAILY(41274,,,,,\"DIL\")":null,"ZM^FF_SALES(LTMSG,41243)":null,"ZM^FE_ESTIMATE(SALES,MEAN,NTM4_ROLL,,41243,,,'')":null,"ZM^FF_ENTRPR_VAL_DAILY(41243,,,,,\"DIL\")":null,"ZM^FF_SALES(LTMSG,41213)":null,"ZM^FE_ESTIMATE(SALES,MEAN,NTM4_ROLL,,41213,,,'')":null,"ZM^FF_ENTRPR_VAL_DAILY(41213,,,,,\"DIL\")":null,"ZM^FF_SALES(LTMSG,41182)":null,"ZM^FE_ESTIMATE(SALES,MEAN,NTM4_ROLL,,41182,,,'')":null,"ZM^FF_ENTRPR_VAL_DAILY(41182,,,,,\"DIL\")":null,"ZM^FF_SALES(LTMSG,41152)":null,"ZM^FE_ESTIMATE(SALES,MEAN,NTM4_ROLL,,41152,,,'')":null,"ZM^FF_ENTRPR_VAL_DAILY(41152,,,,,\"DIL\")":null,"ZM^FF_SALES(LTMSG,41121)":null,"ZM^FE_ESTIMATE(SALES,MEAN,NTM4_ROLL,,41121,,,'')":null,"ZM^FF_ENTRPR_VAL_DAILY(41121,,,,,\"DIL\")":null,"ZM^FF_SALES(LTMSG,41090)":null,"ZM^FE_ESTIMATE(SALES,MEAN,NTM4_ROLL,,41090,,,'')":null,"ZM^FF_ENTRPR_VAL_DAILY(41090,,,,,\"DIL\")":null,"ZM^FF_SALES(LTMSG,41060)":null,"ZM^FE_ESTIMATE(SALES,MEAN,NTM4_ROLL,,41060,,,'')":null,"ZM^FF_ENTRPR_VAL_DAILY(41060,,,,,\"DIL\")":null,"ZM^FF_SALES(LTMSG,41029)":null,"ZM^FE_ESTIMATE(SALES,MEAN,NTM4_ROLL,,41029,,,'')":null,"ZM^FF_ENTRPR_VAL_DAILY(41029,,,,,\"DIL\")":null,"ZM^FF_SALES(LTMSG,40999)":null,"ZM^FE_ESTIMATE(SALES,MEAN,NTM4_ROLL,,40999,,,'')":null,"ZM^FF_ENTRPR_VAL_DAILY(40999,,,,,\"DIL\")":null,"ZM^FF_SALES(LTMSG,40968)":null,"ZM^FE_ESTIMATE(SALES,MEAN,NTM4_ROLL,,40968,,,'')":null,"ZM^FF_ENTRPR_VAL_DAILY(40968,,,,,\"DIL\")":null,"ZM^FF_SALES(LTMSG,40939)":null,"ZM^FE_ESTIMATE(SALES,MEAN,NTM4_ROLL,,40939,,,'')":null,"ZM^FF_ENTRPR_VAL_DAILY(40939,,,,,\"DIL\")":null,"ZM^FF_SALES(LTMSG,40908)":null,"ZM^FE_ESTIMATE(SALES,MEAN,NTM4_ROLL,,40908,,,'')":null,"ZM^FF_ENTRPR_VAL_DAILY(40908,,,,,\"DIL\")":null,"ZM^FF_SALES(LTMSG,40877)":null,"ZM^FE_ESTIMATE(SALES,MEAN,NTM4_ROLL,,40877,,,'')":null,"ZM^FF_ENTRPR_VAL_DAILY(40877,,,,,\"DIL\")":null,"ZM^FF_SALES(LTMSG,40847)":null,"ZM^FE_ESTIMATE(SALES,MEAN,NTM4_ROLL,,40847,,,'')":null,"ZM^FF_ENTRPR_VAL_DAILY(40847,,,,,\"DIL\")":null,"ZM^FF_SALES(LTMSG,40816)":null,"ZM^FE_ESTIMATE(SALES,MEAN,NTM4_ROLL,,40816,,,'')":null,"ZM^FF_ENTRPR_VAL_DAILY(40816,,,,,\"DIL\")":null,"ZM^FF_SALES(LTMSG,40786)":null,"ZM^FE_ESTIMATE(SALES,MEAN,NTM4_ROLL,,40786,,,'')":null,"ZM^FF_ENTRPR_VAL_DAILY(40786,,,,,\"DIL\")":null,"ZM^FF_SALES(LTMSG,40755)":null,"ZM^FE_ESTIMATE(SALES,MEAN,NTM4_ROLL,,40755,,,'')":null,"ZM^FF_ENTRPR_VAL_DAILY(40755,,,,,\"DIL\")":null,"ZM^FF_SALES(LTMSG,40724)":null,"ZM^FE_ESTIMATE(SALES,MEAN,NTM4_ROLL,,40724,,,'')":null,"ZM^FF_ENTRPR_VAL_DAILY(40724,,,,,\"DIL\")":null,"ZM^FF_SALES(LTMSG,40694)":null,"ZM^FE_ESTIMATE(SALES,MEAN,NTM4_ROLL,,40694,,,'')":null,"ZM^FF_ENTRPR_VAL_DAILY(40694,,,,,\"DIL\")":null,"ZM^FF_SALES(LTMSG,40663)":null,"ZM^FE_ESTIMATE(SALES,MEAN,NTM4_ROLL,,40663,,,'')":null,"ZM^FF_ENTRPR_VAL_DAILY(40663,,,,,\"DIL\")":null,"ZM^FF_SALES(LTMSG,40633)":null,"ZM^FE_ESTIMATE(SALES,MEAN,NTM4_ROLL,,40633,,,'')":null,"ZM^FF_ENTRPR_VAL_DAILY(40633,,,,,\"DIL\")":null,"ZM^FF_SALES(LTMSG,40602)":null,"ZM^FE_ESTIMATE(SALES,MEAN,NTM4_ROLL,,40602,,,'')":null,"ZM^FF_ENTRPR_VAL_DAILY(40602,,,,,\"DIL\")":null,"ZM^FF_SALES(LTMSG,40574)":null,"ZM^FE_ESTIMATE(SALES,MEAN,NTM4_ROLL,,40574,,,'')":null,"ZM^FF_ENTRPR_VAL_DAILY(40574,,,,,\"DIL\")":null,"ZM^FF_SALES(LTMSG,40543)":null,"ZM^FE_ESTIMATE(SALES,MEAN,NTM4_ROLL,,40543,,,'')":null,"ZM^FF_ENTRPR_VAL_DAILY(40543,,,,,\"DIL\")":null,"ZM^FF_SALES(LTMSG,40512)":null,"ZM^FE_ESTIMATE(SALES,MEAN,NTM4_ROLL,,40512,,,'')":null,"ZM^FF_ENTRPR_VAL_DAILY(40512,,,,,\"DIL\")":null,"ZM^FF_SALES(LTMSG,40482)":null,"ZM^FE_ESTIMATE(SALES,MEAN,NTM4_ROLL,,40482,,,'')":null,"ZM^FF_ENTRPR_VAL_DAILY(40482,,,,,\"DIL\")":null,"ZM^FF_SALES(LTMSG,40451)":null,"ZM^FE_ESTIMATE(SALES,MEAN,NTM4_ROLL,,40451,,,'')":null,"ZM^FF_ENTRPR_VAL_DAILY(40451,,,,,\"DIL\")":null,"ZM^FF_SALES(LTMSG,40421)":null,"ZM^FE_ESTIMATE(SALES,MEAN,NTM4_ROLL,,40421,,,'')":null,"ZM^FF_ENTRPR_VAL_DAILY(40421,,,,,\"DIL\")":null,"ZM^FF_SALES(LTMSG,40390)":null,"ZM^FE_ESTIMATE(SALES,MEAN,NTM4_ROLL,,40390,,,'')":null,"ZM^FF_ENTRPR_VAL_DAILY(40390,,,,,\"DIL\")":null,"ZM^FF_SALES(LTMSG,40359)":null,"ZM^FE_ESTIMATE(SALES,MEAN,NTM4_ROLL,,40359,,,'')":null,"ZM^FF_ENTRPR_VAL_DAILY(40359,,,,,\"DIL\")":null,"ZM^FF_SALES(LTMSG,40329)":null,"ZM^FE_ESTIMATE(SALES,MEAN,NTM4_ROLL,,40329,,,'')":null,"ZM^FF_ENTRPR_VAL_DAILY(40329,,,,,\"DIL\")":null,"ZM^FF_SALES(LTMSG,40298)":null,"ZM^FE_ESTIMATE(SALES,MEAN,NTM4_ROLL,,40298,,,'')":null,"ZM^FF_ENTRPR_VAL_DAILY(40298,,,,,\"DIL\")":null,"ZM^FF_SALES(LTMSG,40268)":null,"ZM^FE_ESTIMATE(SALES,MEAN,NTM4_ROLL,,40268,,,'')":null,"ZM^FF_ENTRPR_VAL_DAILY(40268,,,,,\"DIL\")":null,"ZM^FF_SALES(LTMSG,40237)":null,"ZM^FE_ESTIMATE(SALES,MEAN,NTM4_ROLL,,40237,,,'')":null,"ZM^FF_ENTRPR_VAL_DAILY(40237,,,,,\"DIL\")":null,"ZM^FF_SALES(LTMSG,40209)":null,"ZM^FE_ESTIMATE(SALES,MEAN,NTM4_ROLL,,40209,,,'')":null,"ZM^FF_ENTRPR_VAL_DAILY(40209,,,,,\"DIL\")":null,"ZM^FF_SALES(LTMSG,40178)":null,"ZM^FE_ESTIMATE(SALES,MEAN,NTM4_ROLL,,40178,,,'')":null,"ZM^FF_ENTRPR_VAL_DAILY(40178,,,,,\"DIL\")":null,"ZM^FF_SALES(LTMSG,40147)":null,"ZM^FE_ESTIMATE(SALES,MEAN,NTM4_ROLL,,40147,,,'')":null,"ZM^FF_ENTRPR_VAL_DAILY(40147,,,,,\"DIL\")":null,"ZM^FF_SALES(LTMSG,40117)":null,"ZM^FE_ESTIMATE(SALES,MEAN,NTM4_ROLL,,40117,,,'')":null,"ZM^FF_ENTRPR_VAL_DAILY(40117,,,,,\"DIL\")":null,"ZM^FF_SALES(LTMSG,40086)":null,"ZM^FE_ESTIMATE(SALES,MEAN,NTM4_ROLL,,40086,,,'')":null,"ZM^FF_ENTRPR_VAL_DAILY(40086,,,,,\"DIL\")":null,"ZM^FF_SALES(LTMSG,40056)":null,"ZM^FE_ESTIMATE(SALES,MEAN,NTM4_ROLL,,40056,,,'')":null,"ZM^FF_ENTRPR_VAL_DAILY(40056,,,,,\"DIL\")":null,"ZM^FF_SALES(LTMSG,40025)":null,"ZM^FE_ESTIMATE(SALES,MEAN,NTM4_ROLL,,40025,,,'')":null,"ZM^FF_ENTRPR_VAL_DAILY(40025,,,,,\"DIL\")":null,"ZM^FF_SALES(LTMSG,39994)":null,"ZM^FE_ESTIMATE(SALES,MEAN,NTM4_ROLL,,39994,,,'')":null,"ZM^FF_ENTRPR_VAL_DAILY(39994,,,,,\"DIL\")":null,"ZM^FF_SALES(LTMSG,39964)":null,"ZM^FE_ESTIMATE(SALES,MEAN,NTM4_ROLL,,39964,,,'')":null,"ZM^FF_ENTRPR_VAL_DAILY(39964,,,,,\"DIL\")":null,"ZM^FF_SALES(LTMSG,39933)":null,"ZM^FE_ESTIMATE(SALES,MEAN,NTM4_ROLL,,39933,,,'')":null,"ZM^FF_ENTRPR_VAL_DAILY(39933,,,,,\"DIL\")":null,"ZM^FF_SALES(LTMSG,39903)":null,"ZM^FE_ESTIMATE(SALES,MEAN,NTM4_ROLL,,39903,,,'')":null,"ZM^FF_ENTRPR_VAL_DAILY(39903,,,,,\"DIL\")":null,"ZM^FF_SALES(LTMSG,39872)":null,"ZM^FE_ESTIMATE(SALES,MEAN,NTM4_ROLL,,39872,,,'')":null,"ZM^FF_ENTRPR_VAL_DAILY(39872,,,,,\"DIL\")":null,"ZM^FF_SALES(LTMSG,39844)":null,"ZM^FE_ESTIMATE(SALES,MEAN,NTM4_ROLL,,39844,,,'')":null,"ZM^FF_ENTRPR_VAL_DAILY(39844,,,,,\"DIL\")":null,"ZM^FF_SALES(LTMSG,39813)":null,"ZM^FE_ESTIMATE(SALES,MEAN,NTM4_ROLL,,39813,,,'')":null,"ZM^FF_ENTRPR_VAL_DAILY(39813,,,,,\"DIL\")":null,"ZM^FF_SALES(LTMSG,39782)":null,"ZM^FE_ESTIMATE(SALES,MEAN,NTM4_ROLL,,39782,,,'')":null,"ZM^FF_ENTRPR_VAL_DAILY(39782,,,,,\"DIL\")":null,"ZM^FF_SALES(LTMSG,39752)":null,"ZM^FE_ESTIMATE(SALES,MEAN,NTM4_ROLL,,39752,,,'')":null,"ZM^FF_ENTRPR_VAL_DAILY(39752,,,,,\"DIL\")":null,"ZM^FF_SALES(LTMSG,39721)":null,"ZM^FE_ESTIMATE(SALES,MEAN,NTM4_ROLL,,39721,,,'')":null,"ZM^FF_ENTRPR_VAL_DAILY(39721,,,,,\"DIL\")":null,"ZM^FF_SALES(LTMSG,39691)":null,"ZM^FE_ESTIMATE(SALES,MEAN,NTM4_ROLL,,39691,,,'')":null,"ZM^FF_ENTRPR_VAL_DAILY(39691,,,,,\"DIL\")":null,"ZM^FF_SALES(LTMSG,39660)":null,"ZM^FE_ESTIMATE(SALES,MEAN,NTM4_ROLL,,39660,,,'')":null,"ZM^FF_ENTRPR_VAL_DAILY(39660,,,,,\"DIL\")":null,"ZM^FF_SALES(LTMSG,39629)":null,"ZM^FE_ESTIMATE(SALES,MEAN,NTM4_ROLL,,39629,,,'')":null,"ZM^FF_ENTRPR_VAL_DAILY(39629,,,,,\"DIL\")":null,"ZM^FF_SALES(LTMSG,39599)":null,"ZM^FE_ESTIMATE(SALES,MEAN,NTM4_ROLL,,39599,,,'')":null,"ZM^FF_ENTRPR_VAL_DAILY(39599,,,,,\"DIL\")":null,"ZM^FF_SALES(LTMSG,39568)":null,"ZM^FE_ESTIMATE(SALES,MEAN,NTM4_ROLL,,39568,,,'')":null,"ZM^FF_ENTRPR_VAL_DAILY(39568,,,,,\"DIL\")":null,"ZM^FF_SALES(LTMSG,39538)":null,"ZM^FE_ESTIMATE(SALES,MEAN,NTM4_ROLL,,39538,,,'')":null,"ZM^FF_ENTRPR_VAL_DAILY(39538,,,,,\"DIL\")":null,"ZM^FF_SALES(LTMSG,39507)":null,"ZM^FE_ESTIMATE(SALES,MEAN,NTM4_ROLL,,39507,,,'')":null,"ZM^FF_ENTRPR_VAL_DAILY(39507,,,,,\"DIL\")":null,"ZM^FF_SALES(LTMSG,39478)":null,"ZM^FE_ESTIMATE(SALES,MEAN,NTM4_ROLL,,39478,,,'')":null,"ZM^FF_ENTRPR_VAL_DAILY(39478,,,,,\"DIL\")":null,"ZM^FF_SALES(LTMSG,39447)":null,"ZM^FE_ESTIMATE(SALES,MEAN,NTM4_ROLL,,39447,,,'')":null,"ZM^FF_ENTRPR_VAL_DAILY(39447,,,,,\"DIL\")":null,"ZM^FF_SALES(LTMSG,39416)":null,"ZM^FE_ESTIMATE(SALES,MEAN,NTM4_ROLL,,39416,,,'')":null,"ZM^FF_ENTRPR_VAL_DAILY(39416,,,,,\"DIL\")":null,"ZM^FF_SALES(LTMSG,39386)":null,"ZM^FE_ESTIMATE(SALES,MEAN,NTM4_ROLL,,39386,,,'')":null,"ZM^FF_ENTRPR_VAL_DAILY(39386,,,,,\"DIL\")":null,"ZM^FF_SALES(LTMSG,39355)":null,"ZM^FE_ESTIMATE(SALES,MEAN,NTM4_ROLL,,39355,,,'')":null,"ZM^FF_ENTRPR_VAL_DAILY(39355,,,,,\"DIL\")":null,"ZM^FF_SALES(LTMSG,39325)":null,"ZM^FE_ESTIMATE(SALES,MEAN,NTM4_ROLL,,39325,,,'')":null,"ZM^FF_ENTRPR_VAL_DAILY(39325,,,,,\"DIL\")":null,"ZM^FF_SALES(LTMSG,39294)":null,"ZM^FE_ESTIMATE(SALES,MEAN,NTM4_ROLL,,39294,,,'')":null,"ZM^FF_ENTRPR_VAL_DAILY(39294,,,,,\"DIL\")":null,"ZM^FF_SALES(LTMSG,39263)":null,"ZM^FE_ESTIMATE(SALES,MEAN,NTM4_ROLL,,39263,,,'')":null,"ZM^FF_ENTRPR_VAL_DAILY(39263,,,,,\"DIL\")":null,"ZM^FF_SALES(LTMSG,39233)":null,"ZM^FE_ESTIMATE(SALES,MEAN,NTM4_ROLL,,39233,,,'')":null,"ZM^FF_ENTRPR_VAL_DAILY(39233,,,,,\"DIL\")":null,"ZM^FF_SALES(LTMSG,39202)":null,"ZM^FE_ESTIMATE(SALES,MEAN,NTM4_ROLL,,39202,,,'')":null,"ZM^FF_ENTRPR_VAL_DAILY(39202,,,,,\"DIL\")":null,"ZM^FF_SALES(LTMSG,39172)":null,"ZM^FE_ESTIMATE(SALES,MEAN,NTM4_ROLL,,39172,,,'')":null,"ZM^FF_ENTRPR_VAL_DAILY(39172,,,,,\"DIL\")":null,"ZM^FF_SALES(LTMSG,39141)":null,"ZM^FE_ESTIMATE(SALES,MEAN,NTM4_ROLL,,39141,,,'')":null,"ZM^FF_ENTRPR_VAL_DAILY(39141,,,,,\"DIL\")":null,"ZM^FF_SALES(LTMSG,39113)":null,"ZM^FE_ESTIMATE(SALES,MEAN,NTM4_ROLL,,39113,,,'')":null,"ZM^FF_ENTRPR_VAL_DAILY(39113,,,,,\"DIL\")":null,"ZM^FF_SALES(LTMSG,39082)":null,"ZM^FE_ESTIMATE(SALES,MEAN,NTM4_ROLL,,39082,,,'')":null,"ZM^FF_ENTRPR_VAL_DAILY(39082,,,,,\"DIL\")":null,"ZM^FF_SALES(LTMSG,39051)":null,"ZM^FE_ESTIMATE(SALES,MEAN,NTM4_ROLL,,39051,,,'')":null,"ZM^FF_ENTRPR_VAL_DAILY(39051,,,,,\"DIL\")":null,"ZM^FF_SALES(LTMSG,39021)":null,"ZM^FE_ESTIMATE(SALES,MEAN,NTM4_ROLL,,39021,,,'')":null,"ZM^FF_ENTRPR_VAL_DAILY(39021,,,,,\"DIL\")":null,"ZM^FF_SALES(LTMSG,38990)":null,"ZM^FE_ESTIMATE(SALES,MEAN,NTM4_ROLL,,38990,,,'')":null,"ZM^FF_ENTRPR_VAL_DAILY(38990,,,,,\"DIL\")":null,"ZM^FF_SALES(LTMSG,38960)":null,"ZM^FE_ESTIMATE(SALES,MEAN,NTM4_ROLL,,38960,,,'')":null,"ZM^FF_ENTRPR_VAL_DAILY(38960,,,,,\"DIL\")":null,"ZM^FF_SALES(LTMSG,38929)":null,"ZM^FE_ESTIMATE(SALES,MEAN,NTM4_ROLL,,38929,,,'')":null,"ZM^FF_ENTRPR_VAL_DAILY(38929,,,,,\"DIL\")":null,"ZM^FF_SALES(LTMSG,38898)":null,"ZM^FE_ESTIMATE(SALES,MEAN,NTM4_ROLL,,38898,,,'')":null,"ZM^FF_ENTRPR_VAL_DAILY(38898,,,,,\"DIL\")":null,"ZM^FF_SALES(LTMSG,38868)":null,"ZM^FE_ESTIMATE(SALES,MEAN,NTM4_ROLL,,38868,,,'')":null,"ZM^FF_ENTRPR_VAL_DAILY(38868,,,,,\"DIL\")":null,"ZM^FF_SALES(LTMSG,38837)":null,"ZM^FE_ESTIMATE(SALES,MEAN,NTM4_ROLL,,38837,,,'')":null,"ZM^FF_ENTRPR_VAL_DAILY(38837,,,,,\"DIL\")":null,"ZM^FF_SALES(LTMSG,38807)":null,"ZM^FE_ESTIMATE(SALES,MEAN,NTM4_ROLL,,38807,,,'')":null,"ZM^FF_ENTRPR_VAL_DAILY(38807,,,,,\"DIL\")":null,"ZM^FF_SALES(LTMSG,38776)":null,"ZM^FE_ESTIMATE(SALES,MEAN,NTM4_ROLL,,38776,,,'')":null,"ZM^FF_ENTRPR_VAL_DAILY(38776,,,,,\"DIL\")":null,"ZM^FF_SALES(LTMSG,38748)":null,"ZM^FE_ESTIMATE(SALES,MEAN,NTM4_ROLL,,38748,,,'')":null,"ZM^FF_ENTRPR_VAL_DAILY(38748,,,,,\"DIL\")":null,"ZM^FF_SALES(LTMSG,38717)":null,"ZM^FE_ESTIMATE(SALES,MEAN,NTM4_ROLL,,38717,,,'')":null,"ZM^FF_ENTRPR_VAL_DAILY(38717,,,,,\"DIL\")":null,"ZM^FF_SALES(LTMSG,38686)":null,"ZM^FE_ESTIMATE(SALES,MEAN,NTM4_ROLL,,38686,,,'')":null,"ZM^FF_ENTRPR_VAL_DAILY(38686,,,,,\"DIL\")":null,"ZM^FF_SALES(LTMSG,38656)":null,"ZM^FE_ESTIMATE(SALES,MEAN,NTM4_ROLL,,38656,,,'')":null,"ZM^FF_ENTRPR_VAL_DAILY(38656,,,,,\"DIL\")":null,"ZM^FF_SALES(LTMSG,38625)":null,"ZM^FE_ESTIMATE(SALES,MEAN,NTM4_ROLL,,38625,,,'')":null,"ZM^FF_ENTRPR_VAL_DAILY(38625,,,,,\"DIL\")":null,"ZM^FF_SALES(LTMSG,38595)":null,"ZM^FE_ESTIMATE(SALES,MEAN,NTM4_ROLL,,38595,,,'')":null,"ZM^FF_ENTRPR_VAL_DAILY(38595,,,,,\"DIL\")":null,"ZM^FF_SALES(LTMSG,38564)":null,"ZM^FE_ESTIMATE(SALES,MEAN,NTM4_ROLL,,38564,,,'')":null,"ZM^FF_ENTRPR_VAL_DAILY(38564,,,,,\"DIL\")":null,"ZM^FF_SALES(LTMSG,38533)":null,"ZM^FE_ESTIMATE(SALES,MEAN,NTM4_ROLL,,38533,,,'')":null,"ZM^FF_ENTRPR_VAL_DAILY(38533,,,,,\"DIL\")":null,"ZM^FF_SALES(LTMSG,38503)":null,"ZM^FE_ESTIMATE(SALES,MEAN,NTM4_ROLL,,38503,,,'')":null,"ZM^FF_ENTRPR_VAL_DAILY(38503,,,,,\"DIL\")":null,"ZM^FF_SALES(LTMSG,38472)":null,"ZM^FE_ESTIMATE(SALES,MEAN,NTM4_ROLL,,38472,,,'')":null,"ZM^FF_ENTRPR_VAL_DAILY(38472,,,,,\"DIL\")":null,"ZM^FF_SALES(LTMSG,38442)":null,"ZM^FE_ESTIMATE(SALES,MEAN,NTM4_ROLL,,38442,,,'')":null,"ZM^FF_ENTRPR_VAL_DAILY(38442,,,,,\"DIL\")":null,"ZM^FF_SALES(LTMSG,38411)":null,"ZM^FE_ESTIMATE(SALES,MEAN,NTM4_ROLL,,38411,,,'')":null,"ZM^FF_ENTRPR_VAL_DAILY(38411,,,,,\"DIL\")":null,"ZM^FF_SALES(LTMSG,38383)":null,"ZM^FE_ESTIMATE(SALES,MEAN,NTM4_ROLL,,38383,,,'')":null,"ZM^FF_ENTRPR_VAL_DAILY(38383,,,,,\"DIL\")":null,"ZM^FF_SALES(LTMSG,38352)":null,"ZM^FE_ESTIMATE(SALES,MEAN,NTM4_ROLL,,38352,,,'')":null,"ZM^FF_ENTRPR_VAL_DAILY(38352,,,,,\"DIL\")":null,"ZM^FF_SALES(LTMSG,38321)":null,"ZM^FE_ESTIMATE(SALES,MEAN,NTM4_ROLL,,38321,,,'')":null,"ZM^FF_ENTRPR_VAL_DAILY(38321,,,,,\"DIL\")":null,"ZM^FF_SALES(LTMSG,38291)":null,"ZM^FE_ESTIMATE(SALES,MEAN,NTM4_ROLL,,38291,,,'')":null,"ZM^FF_ENTRPR_VAL_DAILY(38291,,,,,\"DIL\")":null,"ZM^FF_SALES(LTMSG,38260)":null,"ZM^FE_ESTIMATE(SALES,MEAN,NTM4_ROLL,,38260,,,'')":null,"ZM^FF_ENTRPR_VAL_DAILY(38260,,,,,\"DIL\")":null,"ZM^FF_SALES(LTMSG,38230)":null,"ZM^FE_ESTIMATE(SALES,MEAN,NTM4_ROLL,,38230,,,'')":null,"ZM^FF_ENTRPR_VAL_DAILY(38230,,,,,\"DIL\")":null,"ZM^FF_SALES(LTMSG,38199)":null,"ZM^FE_ESTIMATE(SALES,MEAN,NTM4_ROLL,,38199,,,'')":null,"ZM^FF_ENTRPR_VAL_DAILY(38199,,,,,\"DIL\")":null,"ZM^FF_SALES(LTMSG,38168)":null,"ZM^FE_ESTIMATE(SALES,MEAN,NTM4_ROLL,,38168,,,'')":null,"ZM^FF_ENTRPR_VAL_DAILY(38168,,,,,\"DIL\")":null,"ZM^FF_SALES(LTMSG,38138)":null,"ZM^FE_ESTIMATE(SALES,MEAN,NTM4_ROLL,,38138,,,'')":null,"ZM^FF_ENTRPR_VAL_DAILY(38138,,,,,\"DIL\")":null,"ZM^FF_SALES(LTMSG,38107)":null,"ZM^FE_ESTIMATE(SALES,MEAN,NTM4_ROLL,,38107,,,'')":null,"ZM^FF_ENTRPR_VAL_DAILY(38107,,,,,\"DIL\")":null,"ZM^FF_SALES(LTMSG,38077)":null,"ZM^FE_ESTIMATE(SALES,MEAN,NTM4_ROLL,,38077,,,'')":null,"ZM^FF_ENTRPR_VAL_DAILY(38077,,,,,\"DIL\")":null,"ZM^FF_SALES(LTMSG,38046)":null,"ZM^FE_ESTIMATE(SALES,MEAN,NTM4_ROLL,,38046,,,'')":null,"ZM^FF_ENTRPR_VAL_DAILY(38046,,,,,\"DIL\")":null,"ZM^FF_SALES(LTMSG,38017)":null,"ZM^FE_ESTIMATE(SALES,MEAN,NTM4_ROLL,,38017,,,'')":null,"ZM^FF_ENTRPR_VAL_DAILY(38017,,,,,\"DIL\")":null,"ZM^XP_PRICE(45138)":73.35,"ZM^XP_PRICE(45107)":67.88,"ZM^XP_PRICE(45077)":67.13,"ZM^XP_PRICE(45046)":61.43,"ZM^XP_PRICE(45016)":73.84,"ZM^XP_PRICE(44985)":74.59,"ZM^XP_PRICE(44957)":75.0,"ZM^XP_PRICE(44926)":67.74,"ZM^XP_PRICE(44895)":75.43,"ZM^XP_PRICE(44865)":83.44,"ZM^XP_PRICE(44834)":73.59,"ZM^XP_PRICE(44804)":80.4,"ZM^XP_PRICE(44773)":103.86,"ZM^XP_PRICE(44742)":107.97,"ZM^XP_PRICE(44712)":107.45,"ZM^XP_PRICE(44681)":99.57,"ZM^XP_PRICE(44651)":117.23,"ZM^XP_PRICE(44620)":132.6,"ZM^XP_PRICE(44592)":154.28,"ZM^XP_PRICE(44561)":183.91,"ZM^XP_PRICE(44530)":211.41,"ZM^XP_PRICE(44500)":274.65,"ZM^XP_PRICE(44469)":261.5,"ZM^XP_PRICE(44439)":289.5,"ZM^XP_PRICE(44408)":378.1,"ZM^XP_PRICE(44377)":387.03,"ZM^XP_PRICE(44347)":331.53,"ZM^XP_PRICE(44316)":319.57,"ZM^XP_PRICE(44286)":321.29,"ZM^XP_PRICE(44255)":373.61,"ZM^XP_PRICE(44227)":372.07,"ZM^XP_PRICE(44196)":337.32,"ZM^XP_PRICE(44165)":478.36,"ZM^XP_PRICE(44135)":460.91,"ZM^XP_PRICE(44104)":470.11,"ZM^XP_PRICE(44074)":325.1,"ZM^XP_PRICE(44043)":253.91,"ZM^XP_PRICE(44012)":253.54,"ZM^XP_PRICE(43982)":179.48,"ZM^XP_PRICE(43951)":135.17,"ZM^XP_PRICE(43921)":146.12,"ZM^XP_PRICE(43890)":105.0,"ZM^XP_PRICE(43861)":76.3,"ZM^XP_PRICE(43830)":68.04,"ZM^XP_PRICE(43799)":74.5,"ZM^XP_PRICE(43769)":69.89,"ZM^XP_PRICE(43738)":76.2,"ZM^XP_PRICE(43708)":91.67,"ZM^XP_PRICE(43677)":95.51,"ZM^XP_PRICE(43646)":88.79,"ZM^XP_PRICE(43616)":79.73,"ZM^XP_PRICE(43585)":72.47,"ZM^XP_PRICE(43555)":null,"ZM^XP_PRICE(43524)":null,"ZM^XP_PRICE(43496)":null,"ZM^XP_PRICE(43465)":null,"ZM^XP_PRICE(43434)":null,"ZM^XP_PRICE(43404)":null,"ZM^XP_PRICE(43373)":null,"ZM^XP_PRICE(43343)":null,"ZM^XP_PRICE(43312)":null,"ZM^XP_PRICE(43281)":null,"ZM^XP_PRICE(43251)":null,"ZM^XP_PRICE(43220)":null,"ZM^XP_PRICE(43190)":null,"ZM^XP_PRICE(43159)":null,"ZM^XP_PRICE(43131)":null,"ZM^XP_PRICE(43100)":null,"ZM^XP_PRICE(43069)":null,"ZM^XP_PRICE(43039)":null,"ZM^XP_PRICE(43008)":null,"ZM^XP_PRICE(42978)":null,"ZM^XP_PRICE(42947)":null,"ZM^XP_PRICE(42916)":null,"ZM^XP_PRICE(42886)":null,"ZM^XP_PRICE(42855)":null,"ZM^XP_PRICE(42825)":null,"ZM^XP_PRICE(42794)":null,"ZM^XP_PRICE(42766)":null,"ZM^XP_PRICE(42735)":null,"ZM^XP_PRICE(42704)":null,"ZM^XP_PRICE(42674)":null,"ZM^XP_PRICE(42643)":null,"ZM^XP_PRICE(42613)":null,"ZM^XP_PRICE(42582)":null,"ZM^XP_PRICE(42551)":null,"ZM^XP_PRICE(42521)":null,"ZM^XP_PRICE(42490)":null,"ZM^XP_PRICE(42460)":null,"ZM^XP_PRICE(42429)":null,"ZM^XP_PRICE(42400)":null,"ZM^XP_PRICE(42369)":null,"ZM^XP_PRICE(42338)":null,"ZM^XP_PRICE(42308)":null,"ZM^XP_PRICE(42277)":null,"ZM^XP_PRICE(42247)":null,"ZM^XP_PRICE(42216)":null,"ZM^XP_PRICE(42185)":null,"ZM^XP_PRICE(42155)":null,"ZM^XP_PRICE(42124)":null,"ZM^XP_PRICE(42094)":null,"ZM^XP_PRICE(42063)":null,"ZM^XP_PRICE(42035)":null,"ZM^XP_PRICE(42004)":null,"ZM^XP_PRICE(41973)":null,"ZM^XP_PRICE(41943)":null,"ZM^XP_PRICE(41912)":null,"ZM^XP_PRICE(41882)":null,"ZM^XP_PRICE(41851)":null,"ZM^XP_PRICE(41820)":null,"ZM^XP_PRICE(41790)":null,"ZM^XP_PRICE(41759)":null,"ZM^XP_PRICE(41729)":null,"ZM^XP_PRICE(41698)":null,"ZM^XP_PRICE(41670)":null,"ZM^XP_PRICE(41639)":null,"ZM^XP_PRICE(41608)":null,"ZM^XP_PRICE(41578)":null,"ZM^XP_PRICE(41547)":null,"ZM^XP_PRICE(41517)":null,"ZM^XP_PRICE(41486)":null,"ZM^XP_PRICE(41455)":null,"ZM^XP_PRICE(41425)":null,"ZM^XP_PRICE(41394)":null,"ZM^XP_PRICE(41364)":null,"ZM^XP_PRICE(41333)":null,"ZM^XP_PRICE(41305)":null,"ZM^XP_PRICE(41274)":null,"ZM^XP_PRICE(41243)":null,"ZM^XP_PRICE(41213)":null,"ZM^XP_PRICE(41182)":null,"ZM^XP_PRICE(41152)":null,"ZM^XP_PRICE(41121)":null,"ZM^XP_PRICE(41090)":null,"ZM^XP_PRICE(41060)":null,"ZM^XP_PRICE(41029)":null,"ZM^XP_PRICE(40999)":null,"ZM^XP_PRICE(40968)":null,"ZM^XP_PRICE(40939)":null,"ZM^XP_PRICE(40908)":null,"ZM^XP_PRICE(40877)":null,"ZM^XP_PRICE(40847)":null,"ZM^XP_PRICE(40816)":null,"ZM^XP_PRICE(40786)":null,"ZM^XP_PRICE(40755)":null,"ZM^XP_PRICE(40724)":null,"ZM^XP_PRICE(40694)":null,"ZM^XP_PRICE(40663)":null,"ZM^XP_PRICE(40633)":null,"ZM^XP_PRICE(40602)":null,"ZM^XP_PRICE(40574)":null,"ZM^XP_PRICE(40543)":null,"ZM^XP_PRICE(40512)":null,"ZM^XP_PRICE(40482)":null,"ZM^XP_PRICE(40451)":null,"ZM^XP_PRICE(40421)":null,"ZM^XP_PRICE(40390)":null,"ZM^XP_PRICE(40359)":null,"ZM^XP_PRICE(40329)":null,"ZM^XP_PRICE(40298)":null,"ZM^XP_PRICE(40268)":null,"ZM^XP_PRICE(40237)":null,"ZM^XP_PRICE(40209)":null,"ZM^XP_PRICE(40178)":null,"ZM^XP_PRICE(40147)":null,"ZM^XP_PRICE(40117)":null,"ZM^XP_PRICE(40086)":null,"ZM^XP_PRICE(40056)":null,"ZM^XP_PRICE(40025)":null,"ZM^XP_PRICE(39994)":null,"ZM^XP_PRICE(39964)":null,"ZM^XP_PRICE(39933)":null,"ZM^XP_PRICE(39903)":null,"ZM^XP_PRICE(39872)":null,"ZM^XP_PRICE(39844)":null,"ZM^XP_PRICE(39813)":null,"ZM^XP_PRICE(39782)":null,"ZM^XP_PRICE(39752)":null,"ZM^XP_PRICE(39721)":null,"ZM^XP_PRICE(39691)":null,"ZM^XP_PRICE(39660)":null,"ZM^XP_PRICE(39629)":null,"ZM^XP_PRICE(39599)":null,"ZM^XP_PRICE(39568)":null,"ZM^XP_PRICE(39538)":null,"ZM^XP_PRICE(39507)":null,"ZM^XP_PRICE(39478)":null,"ZM^XP_PRICE(39447)":null,"ZM^XP_PRICE(39416)":null,"ZM^XP_PRICE(39386)":null,"ZM^XP_PRICE(39355)":null,"ZM^XP_PRICE(39325)":null,"ZM^XP_PRICE(39294)":null,"ZM^XP_PRICE(39263)":null,"ZM^XP_PRICE(39233)":null,"ZM^XP_PRICE(39202)":null,"ZM^XP_PRICE(39172)":null,"ZM^XP_PRICE(39141)":null,"ZM^XP_PRICE(39113)":null,"ZM^XP_PRICE(39082)":null,"ZM^XP_PRICE(39051)":null,"ZM^XP_PRICE(39021)":null,"ZM^XP_PRICE(38990)":null,"ZM^XP_PRICE(38960)":null,"ZM^XP_PRICE(38929)":null,"ZM^XP_PRICE(38898)":null,"ZM^XP_PRICE(38868)":null,"ZM^XP_PRICE(38837)":null,"ZM^XP_PRICE(38807)":null,"ZM^XP_PRICE(38776)":null,"ZM^XP_PRICE(38748)":null,"ZM^XP_PRICE(38717)":null,"ZM^XP_PRICE(38686)":null,"ZM^XP_PRICE(38656)":null,"ZM^XP_PRICE(38625)":null,"ZM^XP_PRICE(38595)":null,"ZM^XP_PRICE(38564)":null,"ZM^XP_PRICE(38533)":null,"ZM^XP_PRICE(38503)":null,"ZM^XP_PRICE(38472)":null,"ZM^XP_PRICE(38442)":null,"ZM^XP_PRICE(38411)":null,"ZM^XP_PRICE(38383)":null,"ZM^XP_PRICE(38352)":null,"ZM^XP_PRICE(38321)":null,"ZM^XP_PRICE(38291)":null,"ZM^XP_PRICE(38260)":null,"ZM^XP_PRICE(38230)":null,"ZM^XP_PRICE(38199)":null,"ZM^XP_PRICE(38168)":null,"ZM^XP_PRICE(38138)":null,"ZM^XP_PRICE(38107)":null,"ZM^XP_PRICE(38077)":null,"ZM^XP_PRICE(38046)":null,"ZM^XP_PRICE(38017)":null,"NET^FF_SALES(LTMSG,41517)":null,"PANW^FE_ESTIMATE(SALES,MEAN,NTM4_ROLL,,43830,,,'')":3625.152,"NOW^FF_ENTRPR_VAL_DAILY(43830,,,,,\"DIL\")":55117.55936,"NET^XP_PRICE(41517)":null,"NET^FF_SALES(LTMSG,41486)":null,"OKTA^FF_ENTRPR_VAL_DAILY(43830,,,,,\"DIL\")":13441.12312,"SNOW^FE_ESTIMATE(SALES,MEAN,LTM4_ROLL,,43799,,,'')":null,"NET^XP_PRICE(41486)":null,"NET^FF_SALES(LTMSG,41455)":null,"ZS^FE_ESTIMATE(SALES,MEAN,LTM4_ROLL,,43799,,,'')":302.836,"NET^FE_ESTIMATE(SALES,MEAN,NTM4_ROLL,,43799,,,'')":351.9073,"NET^XP_PRICE(41455)":null,"NET^FF_SALES(LTMSG,41425)":null,"PCOR^FF_ENTRPR_VAL_DAILY(43799,,,,,\"DIL\")":null,"FTNT^FF_ENTRPR_VAL_DAILY(43799,,,,,\"DIL\")":16474.528874,"NET^XP_PRICE(41425)":null,"NET^FF_SALES(LTMSG,41394)":null,"IOT^FE_ESTIMATE(SALES,MEAN,LTM4_ROLL,,43769,,,'')":null,"CRWD^FE_ESTIMATE(SALES,MEAN,LTM4_ROLL,,43769,,,'')":null,"NET^XP_PRICE(41394)":null,"NET^FF_SALES(LTMSG,41364)":null,"CYBR^FE_ESTIMATE(SALES,MEAN,NTM4_ROLL,,43769,,,'')":457.63464,"CFLT^FF_ENTRPR_VAL_DAILY(43769,,,,,\"DIL\")":null,"NET^XP_PRICE(41364)":null,"NET^FF_SALES(LTMSG,41333)":null,"PANW^FF_ENTRPR_VAL_DAILY(43769,,,,,\"DIL\")":20981.6745266825,"NOW^FE_ESTIMATE(SALES,MEAN,LTM4_ROLL,,43738,,,'')":3011.368,"NET^XP_PRICE(41333)":null,"NET^FF_SALES(LTMSG,41305)":null,"OKTA^FE_ESTIMATE(SALES,MEAN,LTM4_ROLL,,43738,,,'')":486.75,"SNOW^FE_ESTIMATE(SALES,MEAN,NTM4_ROLL,,43738,,,'')":null,"NET^XP_PRICE(41305)":null,"NET^FF_SALES(LTMSG,41274)":null,"ZS^FE_ESTIMATE(SALES,MEAN,NTM4_ROLL,,43738,,,'')":401.46082,"NET^FF_ENTRPR_VAL_DAILY(43738,,,,,\"DIL\")":4939.16366279,"NET^XP_PRICE(41274)":null,"NET^FF_SALES(LTMSG,41243)":null,"PCOR^FE_ESTIMATE(SALES,MEAN,LTM4_ROLL,,43708,,,'')":null,"FTNT^FE_ESTIMATE(SALES,MEAN,LTM4_ROLL,,43708,,,'')":1955.2,"NET^XP_PRICE(41243)":null,"NET^FF_SALES(LTMSG,41213)":null,"IOT^FE_ESTIMATE(SALES,MEAN,NTM4_ROLL,,43708,,,'')":null,"CRWD^FE_ESTIMATE(SALES,MEAN,NTM4_ROLL,,43708,,,'')":476.98004,"NET^XP_PRICE(41213)":null,"NET^FF_SALES(LTMSG,41182)":null,"CYBR^FF_ENTRPR_VAL_DAILY(43708,,,,,\"DIL\")":3881.9097178,"CFLT^FE_ESTIMATE(SALES,MEAN,LTM4_ROLL,,43677,,,'')":null,"NET^XP_PRICE(41182)":null,"NET^FF_SALES(LTMSG,41152)":null,"PANW^FE_ESTIMATE(SALES,MEAN,LTM4_ROLL,,43677,,,'')":2751.9,"NOW^FE_ESTIMATE(SALES,MEAN,NTM4_ROLL,,43677,,,'')":3924.7617,"NET^XP_PRICE(41152)":null,"NET^FF_SALES(LTMSG,41121)":null,"OKTA^FE_ESTIMATE(SALES,MEAN,NTM4_ROLL,,43677,,,'')":585.4245,"SNOW^FF_ENTRPR_VAL_DAILY(43677,,,,,\"DIL\")":null,"NET^XP_PRICE(41121)":null,"NET^FF_SALES(LTMSG,41090)":null,"ZS^FF_ENTRPR_VAL_DAILY(43677,,,,,\"DIL\")":10048.26082,"NET^FE_ESTIMATE(SALES,MEAN,LTM4_ROLL,,43646,,,'')":null,"NET^XP_PRICE(41090)":null,"NET^FF_SALES(LTMSG,41060)":null,"PCOR^FE_ESTIMATE(SALES,MEAN,NTM4_ROLL,,43646,,,'')":null,"FTNT^FE_ESTIMATE(SALES,MEAN,NTM4_ROLL,,43646,,,'')":2158.115,"NET^XP_PRICE(41060)":null,"NET^FF_SALES(LTMSG,41029)":null,"IOT^FF_ENTRPR_VAL_DAILY(43646,,,,,\"DIL\")":null,"CRWD^FF_ENTRPR_VAL_DAILY(43646,,,,,\"DIL\")":14382.19954065,"NET^XP_PRICE(41029)":null,"NET^FF_SALES(LTMSG,40999)":null,"CYBR^FE_ESTIMATE(SALES,MEAN,LTM4_ROLL,,43616,,,'')":367.35098,"CFLT^FE_ESTIMATE(SALES,MEAN,NTM4_ROLL,,43616,,,'')":null,"NET^XP_PRICE(40999)":null,"NET^FF_SALES(LTMSG,40968)":null,"PANW^FE_ESTIMATE(SALES,MEAN,NTM4_ROLL,,43616,,,'')":3301.601,"NOW^FF_ENTRPR_VAL_DAILY(43616,,,,,\"DIL\")":47114.57738747,"NET^XP_PRICE(40968)":null,"NET^FF_SALES(LTMSG,40939)":null,"OKTA^FF_ENTRPR_VAL_DAILY(43616,,,,,\"DIL\")":12631.76304,"SNOW^FE_ESTIMATE(SALES,MEAN,LTM4_ROLL,,43585,,,'')":null,"NET^XP_PRICE(40939)":null,"NET^FF_SALES(LTMSG,40908)":null,"ZS^FE_ESTIMATE(SALES,MEAN,LTM4_ROLL,,43585,,,'')":242.937,"NET^FE_ESTIMATE(SALES,MEAN,NTM4_ROLL,,43585,,,'')":null,"NET^XP_PRICE(40908)":null,"NET^FF_SALES(LTMSG,40877)":null,"PCOR^FF_ENTRPR_VAL_DAILY(43585,,,,,\"DIL\")":null,"FTNT^FF_ENTRPR_VAL_DAILY(43585,,,,,\"DIL\")":14567.416,"NET^XP_PRICE(40877)":null,"NET^FF_SALES(LTMSG,40847)":null,"IOT^FE_ESTIMATE(SALES,MEAN,LTM4_ROLL,,43555,,,'')":null,"CRWD^FE_ESTIMATE(SALES,MEAN,LTM4_ROLL,,43555,,,'')":null,"NET^XP_PRICE(40847)":null,"NET^FF_SALES(LTMSG,40816)":null,"CYBR^FE_ESTIMATE(SALES,MEAN,NTM4_ROLL,,43555,,,'')":414.3371,"CFLT^FF_ENTRPR_VAL_DAILY(43555,,,,,\"DIL\")":null,"NET^XP_PRICE(40816)":null,"NET^FF_SALES(LTMSG,40786)":null,"PANW^FF_ENTRPR_VAL_DAILY(43555,,,,,\"DIL\")":21558.0223633855,"NOW^FE_ESTIMATE(SALES,MEAN,LTM4_ROLL,,43524,,,'')":2608.816,"NET^XP_PRICE(40786)":null,"NET^FF_SALES(LTMSG,40755)":null,"OKTA^FE_ESTIMATE(SALES,MEAN,LTM4_ROLL,,43524,,,'')":361.533,"SNOW^FE_ESTIMATE(SALES,MEAN,NTM4_ROLL,,43524,,,'')":null,"NET^XP_PRICE(40755)":null,"NET^FF_SALES(LTMSG,40724)":null,"ZS^FE_ESTIMATE(SALES,MEAN,NTM4_ROLL,,43524,,,'')":292.7435,"NET^FF_ENTRPR_VAL_DAILY(43524,,,,,\"DIL\")":null,"NET^XP_PRICE(40724)":null,"NET^FF_SALES(LTMSG,40694)":null,"PCOR^FE_ESTIMATE(SALES,MEAN,LTM4_ROLL,,43496,,,'')":null,"FTNT^FE_ESTIMATE(SALES,MEAN,LTM4_ROLL,,43496,,,'')":1710.868,"NET^XP_PRICE(40694)":null,"NET^FF_SALES(LTMSG,40663)":null,"IOT^FE_ESTIMATE(SALES,MEAN,NTM4_ROLL,,43496,,,'')":null,"CRWD^FE_ESTIMATE(SALES,MEAN,NTM4_ROLL,,43496,,,'')":null,"NET^XP_PRICE(40663)":null,"NET^FF_SALES(LTMSG,40633)":null,"CYBR^FF_ENTRPR_VAL_DAILY(43496,,,,,\"DIL\")":2825.90520152,"CFLT^FE_ESTIMATE(SALES,MEAN,LTM4_ROLL,,43465,,,'')":null,"NET^XP_PRICE(40633)":null,"NET^FF_SALES(LTMSG,40602)":null,"PANW^FE_ESTIMATE(SALES,MEAN,LTM4_ROLL,,43465,,,'')":2423.6,"NOW^FE_ESTIMATE(SALES,MEAN,NTM4_ROLL,,43465,,,'')":3163.4102,"NET^XP_PRICE(40602)":null,"NET^FF_SALES(LTMSG,40574)":null,"OKTA^FE_ESTIMATE(SALES,MEAN,NTM4_ROLL,,43465,,,'')":482.27194,"SNOW^FF_ENTRPR_VAL_DAILY(43465,,,,,\"DIL\")":null,"NET^XP_PRICE(40574)":null,"NET^FF_SALES(LTMSG,40543)":null,"ZS^FF_ENTRPR_VAL_DAILY(43465,,,,,\"DIL\")":4414.17627,"NET^FE_ESTIMATE(SALES,MEAN,LTM4_ROLL,,43434,,,'')":null,"NET^XP_PRICE(40543)":null,"NET^FF_SALES(LTMSG,40512)":null,"PCOR^FE_ESTIMATE(SALES,MEAN,NTM4_ROLL,,43434,,,'')":null,"FTNT^FE_ESTIMATE(SALES,MEAN,NTM4_ROLL,,43434,,,'')":1985.2019,"NET^XP_PRICE(40512)":null,"NET^FF_SALES(LTMSG,40482)":null,"IOT^FF_ENTRPR_VAL_DAILY(43434,,,,,\"DIL\")":null,"CRWD^FF_ENTRPR_VAL_DAILY(43434,,,,,\"DIL\")":null,"NET^XP_PRICE(40482)":null,"NET^FF_SALES(LTMSG,40451)":null,"CYBR^FE_ESTIMATE(SALES,MEAN,LTM4_ROLL,,43404,,,'')":294.682,"CFLT^FE_ESTIMATE(SALES,MEAN,NTM4_ROLL,,43404,,,'')":null,"NET^XP_PRICE(40451)":null,"NET^FF_SALES(LTMSG,40421)":null,"PANW^FE_ESTIMATE(SALES,MEAN,NTM4_ROLL,,43404,,,'')":2773.0466,"NOW^FF_ENTRPR_VAL_DAILY(43404,,,,,\"DIL\")":33980.11635496,"NET^XP_PRICE(40421)":null,"NET^FF_SALES(LTMSG,40390)":null,"OKTA^FF_ENTRPR_VAL_DAILY(43404,,,,,\"DIL\")":6069.82936,"SNOW^FE_ESTIMATE(SALES,MEAN,LTM4_ROLL,,43373,,,'')":null,"NET^XP_PRICE(40390)":null,"NET^FF_SALES(LTMSG,40359)":null,"ZS^FE_ESTIMATE(SALES,MEAN,LTM4_ROLL,,43373,,,'')":190.19061,"NET^FE_ESTIMATE(SALES,MEAN,NTM4_ROLL,,43373,,,'')":null,"NET^XP_PRICE(40359)":null,"NET^FF_SALES(LTMSG,40329)":null,"PCOR^FF_ENTRPR_VAL_DAILY(43373,,,,,\"DIL\")":null,"FTNT^FF_ENTRPR_VAL_DAILY(43373,,,,,\"DIL\")":14577.639,"NET^XP_PRICE(40329)":null,"NET^FF_SALES(LTMSG,40298)":null,"IOT^FE_ESTIMATE(SALES,MEAN,LTM4_ROLL,,43343,,,'')":null,"CRWD^FE_ESTIMATE(SALES,MEAN,LTM4_ROLL,,43343,,,'')":null,"NET^XP_PRICE(40298)":null,"NET^FF_SALES(LTMSG,40268)":null,"CYBR^FE_ESTIMATE(SALES,MEAN,NTM4_ROLL,,43343,,,'')":348.3672,"CFLT^FF_ENTRPR_VAL_DAILY(43343,,,,,\"DIL\")":null,"NET^XP_PRICE(40268)":null,"NET^FF_SALES(LTMSG,40237)":null,"PANW^FF_ENTRPR_VAL_DAILY(43343,,,,,\"DIL\")":19733.9545760709,"NOW^FE_ESTIMATE(SALES,MEAN,LTM4_ROLL,,43312,,,'')":2264.818,"NET^XP_PRICE(40237)":null,"NET^FF_SALES(LTMSG,40209)":null,"OKTA^FE_ESTIMATE(SALES,MEAN,LTM4_ROLL,,43312,,,'')":290.604,"SNOW^FE_ESTIMATE(SALES,MEAN,NTM4_ROLL,,43312,,,'')":null,"NET^XP_PRICE(40209)":null,"NET^FF_SALES(LTMSG,40178)":null,"ZS^FE_ESTIMATE(SALES,MEAN,NTM4_ROLL,,43312,,,'')":227.77242,"NET^FF_ENTRPR_VAL_DAILY(43312,,,,,\"DIL\")":null,"NET^XP_PRICE(40178)":null,"NET^FF_SALES(LTMSG,40147)":null,"PCOR^FE_ESTIMATE(SALES,MEAN,LTM4_ROLL,,43281,,,'')":null,"FTNT^FE_ESTIMATE(SALES,MEAN,LTM4_ROLL,,43281,,,'')":1553.354,"NET^XP_PRICE(40147)":null,"NET^FF_SALES(LTMSG,40117)":null,"IOT^FE_ESTIMATE(SALES,MEAN,NTM4_ROLL,,43281,,,'')":null,"CRWD^FE_ESTIMATE(SALES,MEAN,NTM4_ROLL,,43281,,,'')":null,"NET^XP_PRICE(40117)":null,"NET^FF_SALES(LTMSG,40086)":null,"CYBR^FF_ENTRPR_VAL_DAILY(43281,,,,,\"DIL\")":1967.6688192,"CFLT^FE_ESTIMATE(SALES,MEAN,LTM4_ROLL,,43251,,,'')":null,"NET^XP_PRICE(40086)":null,"NET^FF_SALES(LTMSG,40056)":null,"PANW^FE_ESTIMATE(SALES,MEAN,LTM4_ROLL,,43251,,,'')":1988.8,"NOW^FE_ESTIMATE(SALES,MEAN,NTM4_ROLL,,43251,,,'')":2775.566,"NET^XP_PRICE(40056)":null,"NET^FF_SALES(LTMSG,40025)":null,"OKTA^FE_ESTIMATE(SALES,MEAN,NTM4_ROLL,,43251,,,'')":347.08365,"SNOW^FF_ENTRPR_VAL_DAILY(43251,,,,,\"DIL\")":null,"NET^XP_PRICE(40025)":null,"NET^FF_SALES(LTMSG,39994)":null,"ZS^FF_ENTRPR_VAL_DAILY(43251,,,,,\"DIL\")":1651.01768,"NET^FE_ESTIMATE(SALES,MEAN,LTM4_ROLL,,43220,,,'')":null,"NET^XP_PRICE(39994)":null,"NET^FF_SALES(LTMSG,39964)":null,"PCOR^FE_ESTIMATE(SALES,MEAN,NTM4_ROLL,,43220,,,'')":null,"FTNT^FE_ESTIMATE(SALES,MEAN,NTM4_ROLL,,43220,,,'')":1706.3173,"NET^XP_PRICE(39964)":null,"NET^FF_SALES(LTMSG,39933)":null,"IOT^FF_ENTRPR_VAL_DAILY(43220,,,,,\"DIL\")":null,"CRWD^FF_ENTRPR_VAL_DAILY(43220,,,,,\"DIL\")":null,"NET^XP_PRICE(39933)":null,"NET^FF_SALES(LTMSG,39903)":null,"CYBR^FE_ESTIMATE(SALES,MEAN,LTM4_ROLL,,43190,,,'')":261.701,"CFLT^FE_ESTIMATE(SALES,MEAN,NTM4_ROLL,,43190,,,'')":null,"NET^XP_PRICE(39903)":null,"NET^FF_SALES(LTMSG,39872)":null,"PANW^FE_ESTIMATE(SALES,MEAN,NTM4_ROLL,,43190,,,'')":2422.8325,"NOW^FF_ENTRPR_VAL_DAILY(43190,,,,,\"DIL\")":30743.0800937,"NET^XP_PRICE(39872)":null,"NET^FF_SALES(LTMSG,39844)":null,"OKTA^FF_ENTRPR_VAL_DAILY(43190,,,,,\"DIL\")":3077.9954,"SNOW^FE_ESTIMATE(SALES,MEAN,LTM4_ROLL,,43159,,,'')":null,"NET^XP_PRICE(39844)":null,"NET^FF_SALES(LTMSG,39813)":null,"ZS^FE_ESTIMATE(SALES,MEAN,LTM4_ROLL,,43159,,,'')":null,"NET^FE_ESTIMATE(SALES,MEAN,NTM4_ROLL,,43159,,,'')":null,"NET^XP_PRICE(39813)":null,"NET^FF_SALES(LTMSG,39782)":null,"PCOR^FF_ENTRPR_VAL_DAILY(43159,,,,,\"DIL\")":null,"FTNT^FF_ENTRPR_VAL_DAILY(43159,,,,,\"DIL\")":7736.371020395,"NET^XP_PRICE(39782)":null,"NET^FF_SALES(LTMSG,39752)":null,"IOT^FE_ESTIMATE(SALES,MEAN,LTM4_ROLL,,43131,,,'')":null,"CRWD^FE_ESTIMATE(SALES,MEAN,LTM4_ROLL,,43131,,,'')":null,"NET^XP_PRICE(39752)":null,"NET^FF_SALES(LTMSG,39721)":null,"CYBR^FE_ESTIMATE(SALES,MEAN,NTM4_ROLL,,43131,,,'')":292.73,"CFLT^FF_ENTRPR_VAL_DAILY(43131,,,,,\"DIL\")":null,"NET^XP_PRICE(39721)":null,"NET^FF_SALES(LTMSG,39691)":null,"PANW^FF_ENTRPR_VAL_DAILY(43131,,,,,\"DIL\")":13317.1566212609,"NOW^FE_ESTIMATE(SALES,MEAN,LTM4_ROLL,,43100,,,'')":1772.322,"NET^XP_PRICE(39691)":null,"NET^FF_SALES(LTMSG,39660)":null,"OKTA^FE_ESTIMATE(SALES,MEAN,LTM4_ROLL,,43100,,,'')":231.05025,"SNOW^FE_ESTIMATE(SALES,MEAN,NTM4_ROLL,,43100,,,'')":null,"NET^XP_PRICE(39660)":null,"NET^FF_SALES(LTMSG,39629)":null,"ZS^FE_ESTIMATE(SALES,MEAN,NTM4_ROLL,,43100,,,'')":null,"NET^FF_ENTRPR_VAL_DAILY(43100,,,,,\"DIL\")":null,"NET^XP_PRICE(39629)":null,"NET^FF_SALES(LTMSG,39599)":null,"PCOR^FE_ESTIMATE(SALES,MEAN,LTM4_ROLL,,43069,,,'')":null,"FTNT^FE_ESTIMATE(SALES,MEAN,LTM4_ROLL,,43069,,,'')":1441.092,"NET^XP_PRICE(39599)":null,"NET^FF_SALES(LTMSG,39568)":null,"IOT^FE_ESTIMATE(SALES,MEAN,NTM4_ROLL,,43069,,,'')":null,"CRWD^FE_ESTIMATE(SALES,MEAN,NTM4_ROLL,,43069,,,'')":null,"NET^XP_PRICE(39568)":null,"NET^FF_SALES(LTMSG,39538)":null,"CYBR^FF_ENTRPR_VAL_DAILY(43069,,,,,\"DIL\")":1428.52514606,"CFLT^FE_ESTIMATE(SALES,MEAN,LTM4_ROLL,,43039,,,'')":null,"NET^XP_PRICE(39538)":null,"NET^FF_SALES(LTMSG,39507)":null,"PANW^FE_ESTIMATE(SALES,MEAN,LTM4_ROLL,,43039,,,'')":1761.6,"NOW^FE_ESTIMATE(SALES,MEAN,NTM4_ROLL,,43039,,,'')":2355.0415,"NET^XP_PRICE(39507)":null,"NET^FF_SALES(LTMSG,39478)":null,"OKTA^FE_ESTIMATE(SALES,MEAN,NTM4_ROLL,,43039,,,'')":285.32593,"SNOW^FF_ENTRPR_VAL_DAILY(43039,,,,,\"DIL\")":null,"NET^XP_PRICE(39478)":null,"NET^FF_SALES(LTMSG,39447)":null,"ZS^FF_ENTRPR_VAL_DAILY(43039,,,,,\"DIL\")":null,"NET^FE_ESTIMATE(SALES,MEAN,LTM4_ROLL,,43008,,,'')":null,"NET^XP_PRICE(39447)":null,"NET^FF_SALES(LTMSG,39416)":null,"PCOR^FE_ESTIMATE(SALES,MEAN,NTM4_ROLL,,43008,,,'')":null,"FTNT^FE_ESTIMATE(SALES,MEAN,NTM4_ROLL,,43008,,,'')":1597.3468,"NET^XP_PRICE(39416)":null,"NET^FF_SALES(LTMSG,39386)":null,"IOT^FF_ENTRPR_VAL_DAILY(43008,,,,,\"DIL\")":null,"CRWD^FF_ENTRPR_VAL_DAILY(43008,,,,,\"DIL\")":null,"NET^XP_PRICE(39386)":null,"NET^FF_SALES(LTMSG,39355)":null,"CYBR^FE_ESTIMATE(SALES,MEAN,LTM4_ROLL,,42978,,,'')":235.837,"CFLT^FE_ESTIMATE(SALES,MEAN,NTM4_ROLL,,42978,,,'')":null,"NET^XP_PRICE(39355)":null,"NET^FF_SALES(LTMSG,39325)":null,"PANW^FE_ESTIMATE(SALES,MEAN,NTM4_ROLL,,42978,,,'')":2025.6691,"NOW^FF_ENTRPR_VAL_DAILY(42978,,,,,\"DIL\")":19248.88025377,"NET^XP_PRICE(39325)":null,"NET^FF_SALES(LTMSG,39294)":null,"OKTA^FF_ENTRPR_VAL_DAILY(42978,,,,,\"DIL\")":2312.39724,"SNOW^FE_ESTIMATE(SALES,MEAN,LTM4_ROLL,,42947,,,'')":null,"NET^XP_PRICE(39294)":null,"NET^FF_SALES(LTMSG,39263)":null,"ZS^FE_ESTIMATE(SALES,MEAN,LTM4_ROLL,,42947,,,'')":null,"NET^FE_ESTIMATE(SALES,MEAN,NTM4_ROLL,,42947,,,'')":null,"NET^XP_PRICE(39263)":null,"NET^FF_SALES(LTMSG,39233)":null,"PCOR^FF_ENTRPR_VAL_DAILY(42947,,,,,\"DIL\")":null,"FTNT^FF_ENTRPR_VAL_DAILY(42947,,,,,\"DIL\")":5425.43991,"NET^XP_PRICE(39233)":null,"NET^FF_SALES(LTMSG,39202)":null,"IOT^FE_ESTIMATE(SALES,MEAN,LTM4_ROLL,,42916,,,'')":null,"CRWD^FE_ESTIMATE(SALES,MEAN,LTM4_ROLL,,42916,,,'')":null,"NET^XP_PRICE(39202)":null,"NET^FF_SALES(LTMSG,39172)":null,"CYBR^FE_ESTIMATE(SALES,MEAN,NTM4_ROLL,,42916,,,'')":282.5512,"CFLT^FF_ENTRPR_VAL_DAILY(42916,,,,,\"DIL\")":null,"NET^XP_PRICE(39172)":null,"NET^FF_SALES(LTMSG,39141)":null,"PANW^FF_ENTRPR_VAL_DAILY(42916,,,,,\"DIL\")":11323.1096654658,"NOW^FE_ESTIMATE(SALES,MEAN,LTM4_ROLL,,42886,,,'')":1501.417,"NET^XP_PRICE(39141)":null,"NET^FF_SALES(LTMSG,39113)":null,"OKTA^FE_ESTIMATE(SALES,MEAN,LTM4_ROLL,,42886,,,'')":null,"SNOW^FE_ESTIMATE(SALES,MEAN,NTM4_ROLL,,42886,,,'')":null,"NET^XP_PRICE(39113)":null,"NET^FF_SALES(LTMSG,39082)":null,"ZS^FE_ESTIMATE(SALES,MEAN,NTM4_ROLL,,42886,,,'')":null,"NET^FF_ENTRPR_VAL_DAILY(42886,,,,,\"DIL\")":null,"NET^XP_PRICE(39082)":null,"NET^FF_SALES(LTMSG,39051)":null,"PCOR^FE_ESTIMATE(SALES,MEAN,LTM4_ROLL,,42855,,,'')":null,"FTNT^FE_ESTIMATE(SALES,MEAN,LTM4_ROLL,,42855,,,'')":1331.443,"NET^XP_PRICE(39051)":null,"NET^FF_SALES(LTMSG,39021)":null,"IOT^FE_ESTIMATE(SALES,MEAN,NTM4_ROLL,,42855,,,'')":null,"CRWD^FE_ESTIMATE(SALES,MEAN,NTM4_ROLL,,42855,,,'')":null,"NET^XP_PRICE(39021)":null,"NET^FF_SALES(LTMSG,38990)":null,"CYBR^FF_ENTRPR_VAL_DAILY(42855,,,,,\"DIL\")":1623.69325856,"CFLT^FE_ESTIMATE(SALES,MEAN,LTM4_ROLL,,42825,,,'')":null,"NET^XP_PRICE(38990)":null,"NET^FF_SALES(LTMSG,38960)":null,"PANW^FE_ESTIMATE(SALES,MEAN,LTM4_ROLL,,42825,,,'')":1567.3,"NOW^FE_ESTIMATE(SALES,MEAN,NTM4_ROLL,,42825,,,'')":1835.9221,"NET^XP_PRICE(38960)":null,"NET^FF_SALES(LTMSG,38929)":null,"OKTA^FE_ESTIMATE(SALES,MEAN,NTM4_ROLL,,42825,,,'')":null,"SNOW^FF_ENTRPR_VAL_DAILY(42825,,,,,\"DIL\")":null,"NET^XP_PRICE(38929)":null,"NET^FF_SALES(LTMSG,38898)":null,"ZS^FF_ENTRPR_VAL_DAILY(42825,,,,,\"DIL\")":null,"NET^FE_ESTIMATE(SALES,MEAN,LTM4_ROLL,,42794,,,'')":null,"NET^XP_PRICE(38898)":null,"NET^FF_SALES(LTMSG,38868)":null,"PCOR^FE_ESTIMATE(SALES,MEAN,NTM4_ROLL,,42794,,,'')":null,"FTNT^FE_ESTIMATE(SALES,MEAN,NTM4_ROLL,,42794,,,'')":1479.0027,"NET^XP_PRICE(38868)":null,"NET^FF_SALES(LTMSG,38837)":null,"IOT^FF_ENTRPR_VAL_DAILY(42794,,,,,\"DIL\")":null,"CRWD^FF_ENTRPR_VAL_DAILY(42794,,,,,\"DIL\")":null,"NET^XP_PRICE(38837)":null,"NET^FF_SALES(LTMSG,38807)":null,"CYBR^FE_ESTIMATE(SALES,MEAN,LTM4_ROLL,,42766,,,'')":203.721,"CFLT^FE_ESTIMATE(SALES,MEAN,NTM4_ROLL,,42766,,,'')":null,"NET^XP_PRICE(38807)":null,"NET^FF_SALES(LTMSG,38776)":null,"PANW^FE_ESTIMATE(SALES,MEAN,NTM4_ROLL,,42766,,,'')":1924.0907,"NOW^FF_ENTRPR_VAL_DAILY(42766,,,,,\"DIL\")":14517.81104026,"NET^XP_PRICE(38776)":null,"NET^FF_SALES(LTMSG,38748)":null,"OKTA^FF_ENTRPR_VAL_DAILY(42766,,,,,\"DIL\")":null,"SNOW^FE_ESTIMATE(SALES,MEAN,LTM4_ROLL,,42735,,,'')":null,"NET^XP_PRICE(38748)":null,"NET^FF_SALES(LTMSG,38717)":null,"ZS^FE_ESTIMATE(SALES,MEAN,LTM4_ROLL,,42735,,,'')":null,"NET^FE_ESTIMATE(SALES,MEAN,NTM4_ROLL,,42735,,,'')":null,"NET^XP_PRICE(38717)":null,"NET^FF_SALES(LTMSG,38686)":null,"PCOR^FF_ENTRPR_VAL_DAILY(42735,,,,,\"DIL\")":null,"FTNT^FF_ENTRPR_VAL_DAILY(42735,,,,,\"DIL\")":4225.77556,"NET^XP_PRICE(38686)":null,"NET^FF_SALES(LTMSG,38656)":null,"IOT^FE_ESTIMATE(SALES,MEAN,LTM4_ROLL,,42704,,,'')":null,"CRWD^FE_ESTIMATE(SALES,MEAN,LTM4_ROLL,,42704,,,'')":null,"NET^XP_PRICE(38656)":null,"NET^FF_SALES(LTMSG,38625)":null,"CYBR^FE_ESTIMATE(SALES,MEAN,NTM4_ROLL,,42704,,,'')":249.01936,"CFLT^FF_ENTRPR_VAL_DAILY(42704,,,,,\"DIL\")":null,"NET^XP_PRICE(38625)":null,"NET^FF_SALES(LTMSG,38595)":null,"PANW^FF_ENTRPR_VAL_DAILY(42704,,,,,\"DIL\")":11244.0257586715,"NOW^FE_ESTIMATE(SALES,MEAN,LTM4_ROLL,,42674,,,'')":1290.497,"NET^XP_PRICE(38595)":null,"NET^FF_SALES(LTMSG,38564)":null,"OKTA^FE_ESTIMATE(SALES,MEAN,LTM4_ROLL,,42674,,,'')":null,"SNOW^FE_ESTIMATE(SALES,MEAN,NTM4_ROLL,,42674,,,'')":null,"NET^XP_PRICE(38564)":null,"NET^FF_SALES(LTMSG,38533)":null,"ZS^FE_ESTIMATE(SALES,MEAN,NTM4_ROLL,,42674,,,'')":null,"NET^FF_ENTRPR_VAL_DAILY(42674,,,,,\"DIL\")":null,"NET^XP_PRICE(38533)":null,"NET^FF_SALES(LTMSG,38503)":null,"PCOR^FE_ESTIMATE(SALES,MEAN,LTM4_ROLL,,42643,,,'')":null,"FTNT^FE_ESTIMATE(SALES,MEAN,LTM4_ROLL,,42643,,,'')":1152.564,"NET^XP_PRICE(38503)":null,"NET^FF_SALES(LTMSG,38472)":null,"IOT^FE_ESTIMATE(SALES,MEAN,NTM4_ROLL,,42643,,,'')":null,"CRWD^FE_ESTIMATE(SALES,MEAN,NTM4_ROLL,,42643,,,'')":null,"NET^XP_PRICE(38472)":null,"NET^FF_SALES(LTMSG,38442)":null,"CYBR^FF_ENTRPR_VAL_DAILY(42643,,,,,\"DIL\")":1531.2384703,"CFLT^FE_ESTIMATE(SALES,MEAN,LTM4_ROLL,,42613,,,'')":null,"NET^XP_PRICE(38442)":null,"NET^FF_SALES(LTMSG,38411)":null,"PANW^FE_ESTIMATE(SALES,MEAN,LTM4_ROLL,,42613,,,'')":1378.5,"NOW^FE_ESTIMATE(SALES,MEAN,NTM4_ROLL,,42613,,,'')":1571.3884,"NET^XP_PRICE(38411)":null,"NET^FF_SALES(LTMSG,38383)":null,"OKTA^FE_ESTIMATE(SALES,MEAN,NTM4_ROLL,,42613,,,'')":null,"SNOW^FF_ENTRPR_VAL_DAILY(42613,,,,,\"DIL\")":null,"NET^XP_PRICE(38383)":null,"NET^FF_SALES(LTMSG,38352)":null,"ZS^FF_ENTRPR_VAL_DAILY(42613,,,,,\"DIL\")":null,"NET^FE_ESTIMATE(SALES,MEAN,LTM4_ROLL,,42582,,,'')":null,"NET^XP_PRICE(38352)":null,"NET^FF_SALES(LTMSG,38321)":null,"PCOR^FE_ESTIMATE(SALES,MEAN,NTM4_ROLL,,42582,,,'')":null,"FTNT^FE_ESTIMATE(SALES,MEAN,NTM4_ROLL,,42582,,,'')":1398.2925,"NET^XP_PRICE(38321)":null,"NET^FF_SALES(LTMSG,38291)":null,"IOT^FF_ENTRPR_VAL_DAILY(42582,,,,,\"DIL\")":null,"CRWD^FF_ENTRPR_VAL_DAILY(42582,,,,,\"DIL\")":null,"NET^XP_PRICE(38291)":null,"NET^FF_SALES(LTMSG,38260)":null,"CYBR^FE_ESTIMATE(SALES,MEAN,LTM4_ROLL,,42551,,,'')":174.808,"CFLT^FE_ESTIMATE(SALES,MEAN,NTM4_ROLL,,42551,,,'')":null,"NET^XP_PRICE(38260)":null,"NET^FF_SALES(LTMSG,38230)":null,"PANW^FE_ESTIMATE(SALES,MEAN,NTM4_ROLL,,42551,,,'')":1700.0322,"NOW^FF_ENTRPR_VAL_DAILY(42551,,,,,\"DIL\")":10563.070332,"NET^XP_PRICE(38230)":null,"NET^FF_SALES(LTMSG,38199)":null,"OKTA^FF_ENTRPR_VAL_DAILY(42551,,,,,\"DIL\")":null,"SNOW^FE_ESTIMATE(SALES,MEAN,LTM4_ROLL,,42521,,,'')":null,"NET^XP_PRICE(38199)":null,"NET^FF_SALES(LTMSG,38168)":null,"ZS^FE_ESTIMATE(SALES,MEAN,LTM4_ROLL,,42521,,,'')":null,"NET^FE_ESTIMATE(SALES,MEAN,NTM4_ROLL,,42521,,,'')":null,"NET^XP_PRICE(38168)":null,"NET^FF_SALES(LTMSG,38138)":null,"PCOR^FF_ENTRPR_VAL_DAILY(42521,,,,,\"DIL\")":null,"FTNT^FF_ENTRPR_VAL_DAILY(42521,,,,,\"DIL\")":5014.34341,"NET^XP_PRICE(38138)":null,"NET^FF_SALES(LTMSG,38107)":null,"IOT^FE_ESTIMATE(SALES,MEAN,LTM4_ROLL,,42490,,,'')":null,"CRWD^FE_ESTIMATE(SALES,MEAN,LTM4_ROLL,,42490,,,'')":null,"NET^XP_PRICE(38107)":null,"NET^FF_SALES(LTMSG,38077)":null,"CYBR^FE_ESTIMATE(SALES,MEAN,NTM4_ROLL,,42490,,,'')":206.8966,"CFLT^FF_ENTRPR_VAL_DAILY(42490,,,,,\"DIL\")":null,"NET^XP_PRICE(38077)":null,"NET^FF_SALES(LTMSG,38046)":null,"PANW^FF_ENTRPR_VAL_DAILY(42490,,,,,\"DIL\")":12733.8857350723,"NOW^FE_ESTIMATE(SALES,MEAN,LTM4_ROLL,,42460,,,'')":1005.48,"NET^XP_PRICE(38046)":null,"NET^FF_SALES(LTMSG,38017)":null,"OKTA^FE_ESTIMATE(SALES,MEAN,LTM4_ROLL,,42460,,,'')":null,"SNOW^FE_ESTIMATE(SALES,MEAN,NTM4_ROLL,,42460,,,'')":null,"NET^XP_PRICE(38017)":null,"OKTA^FE_ESTIMATE(SALES,MEAN,LTM4_ROLL,,45230,,,'')":2065.042,"CFLT^XP_PRICE(45107)":35.31,"CFLT^FF_SALES(LTMSG,45077)":634.107,"SNOW^FE_ESTIMATE(SALES,MEAN,NTM4_ROLL,,45230,,,'')":3126.8374,"ZS^FE_ESTIMATE(SALES,MEAN,NTM4_ROLL,,45230,,,'')":2062.0156,"CFLT^XP_PRICE(45077)":31.74,"CFLT^FF_SALES(LTMSG,45046)":634.107,"NET^FF_ENTRPR_VAL_DAILY(45230,,,,,\"DIL\")":18815.41954,"PCOR^FE_ESTIMATE(SALES,MEAN,LTM4_ROLL,,45199,,,'')":830.544,"CFLT^XP_PRICE(45046)":22.0,"CFLT^FF_SALES(LTMSG,45016)":634.107,"FTNT^FE_ESTIMATE(SALES,MEAN,LTM4_ROLL,,45199,,,'')":4987.6,"IOT^FE_ESTIMATE(SALES,MEAN,NTM4_ROLL,,45199,,,'')":1018.2525,"CFLT^XP_PRICE(45016)":24.07,"CFLT^FF_SALES(LTMSG,44985)":585.944,"CRWD^FE_ESTIMATE(SALES,MEAN,NTM4_ROLL,,45199,,,'')":3453.533,"CYBR^FF_ENTRPR_VAL_DAILY(45199,,,,,\"DIL\")":6527.25398867,"CFLT^XP_PRICE(44985)":24.39,"CFLT^FF_SALES(LTMSG,44957)":585.944,"CFLT^FE_ESTIMATE(SALES,MEAN,LTM4_ROLL,,45169,,,'')":683.985,"PANW^FE_ESTIMATE(SALES,MEAN,LTM4_ROLL,,45169,,,'')":6892.7,"CFLT^XP_PRICE(44957)":23.1,"CFLT^FF_SALES(LTMSG,44926)":585.944,"NOW^FE_ESTIMATE(SALES,MEAN,NTM4_ROLL,,45169,,,'')":9829.751,"NOW^FF_ENTRPR_VAL_DAILY(45169,,,,,\"DIL\")":118374.82933,"CFLT^XP_PRICE(44926)":22.24,"CFLT^FF_SALES(LTMSG,44895)":537.206,"NOW^FE_ESTIMATE(SALES,MEAN,LTM4_ROLL,,45138,,,'')":8017.0,"OKTA^FE_ESTIMATE(SALES,MEAN,LTM4_ROLL,,45138,,,'')":1960.849,"CFLT^XP_PRICE(44895)":23.03,"CFLT^FF_SALES(LTMSG,44865)":537.206,"SNOW^FE_ESTIMATE(SALES,MEAN,NTM4_ROLL,,45138,,,'')":2953.3928,"ZS^FE_ESTIMATE(SALES,MEAN,NTM4_ROLL,,45138,,,'')":1924.5142,"CFLT^XP_PRICE(44865)":26.88,"XM^FF_FREE_CF(LTMSG_FCF,45199)":62.632,"NET^FF_ENTRPR_VAL_DAILY(45138,,,,,\"DIL\")":22723.71869,"PCOR^FE_ESTIMATE(SALES,MEAN,LTM4_ROLL,,45107,,,'')":774.213,"CFLT^XP_PRICE(44834)":23.77,"CFLT^FF_SALES(LTMSG,44804)":488.044,"FTNT^FE_ESTIMATE(SALES,MEAN,LTM4_ROLL,,45107,,,'')":4724.9,"IOT^FE_ESTIMATE(SALES,MEAN,NTM4_ROLL,,45107,,,'')":929.95874,"CFLT^XP_PRICE(44804)":27.36,"CFLT^FF_SALES(LTMSG,44773)":488.044,"CRWD^FE_ESTIMATE(SALES,MEAN,NTM4_ROLL,,45107,,,'')":3228.9885,"CYBR^FF_ENTRPR_VAL_DAILY(45107,,,,,\"DIL\")":6168.93557412,"CFLT^XP_PRICE(44773)":25.45,"CFLT^FF_SALES(LTMSG,44742)":488.044,"CFLT^FE_ESTIMATE(SALES,MEAN,LTM4_ROLL,,45077,,,'')":634.107,"PANW^FE_ESTIMATE(SALES,MEAN,LTM4_ROLL,,45077,,,'')":6489.9,"CFLT^XP_PRICE(44742)":23.24,"CFLT^FF_SALES(LTMSG,44712)":436.975,"NOW^FE_ESTIMATE(SALES,MEAN,NTM4_ROLL,,45077,,,'')":9279.295,"OKTA^FE_ESTIMATE(SALES,MEAN,NTM4_ROLL,,45077,,,'')":2171.896,"CFLT^XP_PRICE(44712)":21.13,"CFLT^FF_SALES(LTMSG,44681)":436.975,"SNOW^FF_ENTRPR_VAL_DAILY(45077,,,,,\"DIL\")":49923.65852,"ZS^FF_ENTRPR_VAL_DAILY(45077,,,,,\"DIL\")":18938.93092,"CFLT^XP_PRICE(44681)":31.24,"CFLT^FF_SALES(LTMSG,44651)":436.975,"NET^FE_ESTIMATE(SALES,MEAN,LTM4_ROLL,,45046,,,'')":1053.249,"PCOR^FE_ESTIMATE(SALES,MEAN,NTM4_ROLL,,45046,,,'')":898.08826,"CFLT^XP_PRICE(44651)":41.0,"CFLT^FF_SALES(LTMSG,44620)":387.864,"FTNT^FE_ESTIMATE(SALES,MEAN,NTM4_ROLL,,45046,,,'')":5410.73,"IOT^FF_ENTRPR_VAL_DAILY(45046,,,,,\"DIL\")":8880.9763339,"CFLT^XP_PRICE(44620)":42.79,"CFLT^FF_SALES(LTMSG,44592)":387.864,"CRWD^FF_ENTRPR_VAL_DAILY(45046,,,,,\"DIL\")":26777.5369,"CYBR^FE_ESTIMATE(SALES,MEAN,LTM4_ROLL,,45016,,,'')":591.71,"CFLT^XP_PRICE(44592)":65.39,"CFLT^FF_SALES(LTMSG,44561)":387.864,"CFLT^FE_ESTIMATE(SALES,MEAN,NTM4_ROLL,,45016,,,'')":762.25604,"PANW^FE_ESTIMATE(SALES,MEAN,NTM4_ROLL,,45016,,,'')":7618.6426,"CFLT^XP_PRICE(44561)":76.24,"CFLT^FF_SALES(LTMSG,44530)":338.26,"NOW^FF_ENTRPR_VAL_DAILY(45016,,,,,\"DIL\")":92242.10136,"OKTA^FF_ENTRPR_VAL_DAILY(45016,,,,,\"DIL\")":13414.90352,"CFLT^XP_PRICE(44530)":78.02,"CFLT^FF_SALES(LTMSG,44500)":338.26,"SNOW^FE_ESTIMATE(SALES,MEAN,LTM4_ROLL,,44985,,,'')":1860.421,"ZS^FE_ESTIMATE(SALES,MEAN,LTM4_ROLL,,44985,,,'')":1215.977,"CFLT^XP_PRICE(44500)":67.95,"CFLT^FF_SALES(LTMSG,44469)":338.26,"NET^FE_ESTIMATE(SALES,MEAN,NTM4_ROLL,,44985,,,'')":1335.0289,"NET^FF_ENTRPR_VAL_DAILY(44985,,,,,\"DIL\")":19499.78232,"CFLT^XP_PRICE(44469)":59.65,"CFLT^FF_SALES(LTMSG,44439)":297.187,"NET^FE_ESTIMATE(SALES,MEAN,LTM4_ROLL,,44957,,,'')":894.137,"PCOR^FE_ESTIMATE(SALES,MEAN,NTM4_ROLL,,44957,,,'')":825.11444,"CFLT^XP_PRICE(44439)":55.91,"CFLT^FF_SALES(LTMSG,44408)":297.187,"FTNT^FE_ESTIMATE(SALES,MEAN,NTM4_ROLL,,44957,,,'')":5115.2124,"IOT^FF_ENTRPR_VAL_DAILY(44957,,,,,\"DIL\")":6447.8266972,"CFLT^XP_PRICE(44408)":39.19,"CFLT^FF_SALES(LTMSG,44377)":297.187,"CRWD^FF_ENTRPR_VAL_DAILY(44957,,,,,\"DIL\")":22791.4621,"CYBR^FE_ESTIMATE(SALES,MEAN,LTM4_ROLL,,44926,,,'')":573.879,"CFLT^XP_PRICE(44377)":47.5,"CFLT^FF_SALES(LTMSG,44347)":262.701,"CFLT^FE_ESTIMATE(SALES,MEAN,NTM4_ROLL,,44926,,,'')":716.1318,"PANW^FE_ESTIMATE(SALES,MEAN,NTM4_ROLL,,44926,,,'')":7252.7026,"CFLT^XP_PRICE(44347)":null,"CFLT^FF_SALES(LTMSG,44316)":262.701,"NOW^FF_ENTRPR_VAL_DAILY(44926,,,,,\"DIL\")":76973.53445,"OKTA^FF_ENTRPR_VAL_DAILY(44926,,,,,\"DIL\")":10714.82164,"CFLT^XP_PRICE(44316)":null,"CFLT^FF_SALES(LTMSG,44286)":262.701,"SNOW^FE_ESTIMATE(SALES,MEAN,LTM4_ROLL,,44895,,,'')":1637.834,"ZS^FE_ESTIMATE(SALES,MEAN,LTM4_ROLL,,44895,,,'')":1090.946,"CFLT^XP_PRICE(44286)":null,"CFLT^FF_SALES(LTMSG,44255)":236.577,"NET^FE_ESTIMATE(SALES,MEAN,NTM4_ROLL,,44895,,,'')":1223.1948,"PCOR^FF_ENTRPR_VAL_DAILY(44895,,,,,\"DIL\")":6245.40889183,"CFLT^XP_PRICE(44255)":null,"CFLT^FF_SALES(LTMSG,44227)":236.577,"FTNT^FF_ENTRPR_VAL_DAILY(44895,,,,,\"DIL\")":41724.976,"IOT^FE_ESTIMATE(SALES,MEAN,LTM4_ROLL,,44865,,,'')":535.7515,"CFLT^XP_PRICE(44227)":null,"CFLT^FF_SALES(LTMSG,44196)":236.577,"CRWD^FE_ESTIMATE(SALES,MEAN,LTM4_ROLL,,44865,,,'')":1834.048,"CYBR^FE_ESTIMATE(SALES,MEAN,NTM4_ROLL,,44865,,,'')":665.48645,"CFLT^XP_PRICE(44196)":null,"CFLT^FF_SALES(LTMSG,44165)":214.353,"CFLT^FF_ENTRPR_VAL_DAILY(44865,,,,,\"DIL\")":6765.9461424,"PANW^FF_ENTRPR_VAL_DAILY(44865,,,,,\"DIL\")":58218.456,"CFLT^XP_PRICE(44165)":null,"CFLT^FF_SALES(LTMSG,44135)":214.353,"NOW^FE_ESTIMATE(SALES,MEAN,LTM4_ROLL,,44834,,,'')":6600.0,"OKTA^FE_ESTIMATE(SALES,MEAN,LTM4_ROLL,,44834,,,'')":1600.445,"CFLT^XP_PRICE(44135)":null,"CFLT^FF_SALES(LTMSG,44104)":214.353,"SNOW^FE_ESTIMATE(SALES,MEAN,NTM4_ROLL,,44834,,,'')":2518.3389,"ZS^FE_ESTIMATE(SALES,MEAN,NTM4_ROLL,,44834,,,'')":1500.4991,"CFLT^XP_PRICE(44104)":null,"CFLT^FF_SALES(LTMSG,44074)":191.352,"NET^FF_ENTRPR_VAL_DAILY(44834,,,,,\"DIL\")":17984.2949,"PCOR^FE_ESTIMATE(SALES,MEAN,LTM4_ROLL,,44804,,,'')":609.814,"CFLT^XP_PRICE(44074)":null,"CFLT^FF_SALES(LTMSG,44043)":191.352,"FTNT^FE_ESTIMATE(SALES,MEAN,LTM4_ROLL,,44804,,,'')":3815.7,"IOT^FE_ESTIMATE(SALES,MEAN,NTM4_ROLL,,44804,,,'')":626.8337,"CFLT^XP_PRICE(44043)":null,"CFLT^FF_SALES(LTMSG,44012)":191.352,"CRWD^FE_ESTIMATE(SALES,MEAN,NTM4_ROLL,,44804,,,'')":2631.763,"CYBR^FF_ENTRPR_VAL_DAILY(44804,,,,,\"DIL\")":5473.07945236,"CFLT^XP_PRICE(44012)":null,"CFLT^FF_SALES(LTMSG,43982)":171.534,"CFLT^FE_ESTIMATE(SALES,MEAN,LTM4_ROLL,,44773,,,'')":436.975,"PANW^FE_ESTIMATE(SALES,MEAN,LTM4_ROLL,,44773,,,'')":5170.3,"CFLT^XP_PRICE(43982)":null,"CFLT^FF_SALES(LTMSG,43951)":171.534,"NOW^FE_ESTIMATE(SALES,MEAN,NTM4_ROLL,,44773,,,'')":8091.83,"OKTA^FE_ESTIMATE(SALES,MEAN,NTM4_ROLL,,44773,,,'')":1943.9526,"CFLT^XP_PRICE(43951)":null,"CFLT^FF_SALES(LTMSG,43921)":171.534,"SNOW^FF_ENTRPR_VAL_DAILY(44773,,,,,\"DIL\")":44013.36496,"ZS^FF_ENTRPR_VAL_DAILY(44773,,,,,\"DIL\")":21161.5617,"CFLT^XP_PRICE(43921)":null,"CFLT^FF_SALES(LTMSG,43890)":149.805,"NET^FE_ESTIMATE(SALES,MEAN,LTM4_ROLL,,44742,,,'')":730.538,"PCOR^FE_ESTIMATE(SALES,MEAN,NTM4_ROLL,,44742,,,'')":714.87616,"CFLT^XP_PRICE(43890)":null,"CFLT^FF_SALES(LTMSG,43861)":149.805,"FTNT^FE_ESTIMATE(SALES,MEAN,NTM4_ROLL,,44742,,,'')":4603.5786,"IOT^FF_ENTRPR_VAL_DAILY(44742,,,,,\"DIL\")":4945.81711894,"CFLT^XP_PRICE(43861)":null,"CFLT^FF_SALES(LTMSG,43830)":149.805,"CRWD^FF_ENTRPR_VAL_DAILY(44742,,,,,\"DIL\")":37601.30524,"CYBR^FE_ESTIMATE(SALES,MEAN,LTM4_ROLL,,44712,,,'')":517.717,"CFLT^XP_PRICE(43830)":null,"CFLT^FF_SALES(LTMSG,43799)":null,"CFLT^FE_ESTIMATE(SALES,MEAN,NTM4_ROLL,,44712,,,'')":603.2332,"PANW^FE_ESTIMATE(SALES,MEAN,NTM4_ROLL,,44712,,,'')":6394.636,"CFLT^XP_PRICE(43799)":null,"CFLT^FF_SALES(LTMSG,43769)":null,"NOW^FF_ENTRPR_VAL_DAILY(44712,,,,,\"DIL\")":92988.916,"OKTA^FF_ENTRPR_VAL_DAILY(44712,,,,,\"DIL\")":12813.28175,"CFLT^XP_PRICE(43769)":null,"CFLT^FF_SALES(LTMSG,43738)":null,"SNOW^FE_ESTIMATE(SALES,MEAN,LTM4_ROLL,,44681,,,'')":1219.327,"ZS^FE_ESTIMATE(SALES,MEAN,LTM4_ROLL,,44681,,,'')":859.558,"CFLT^XP_PRICE(43738)":null,"CFLT^FF_SALES(LTMSG,43708)":null,"NET^FE_ESTIMATE(SALES,MEAN,NTM4_ROLL,,44681,,,'')":929.9904,"PCOR^FF_ENTRPR_VAL_DAILY(44681,,,,,\"DIL\")":6966.2376547,"CFLT^XP_PRICE(43708)":null,"CFLT^FF_SALES(LTMSG,43677)":null,"FTNT^FF_ENTRPR_VAL_DAILY(44681,,,,,\"DIL\")":46318.243642,"IOT^FE_ESTIMATE(SALES,MEAN,LTM4_ROLL,,44651,,,'')":null,"CFLT^XP_PRICE(43677)":null,"CFLT^FF_SALES(LTMSG,43646)":null,"CRWD^FE_ESTIMATE(SALES,MEAN,LTM4_ROLL,,44651,,,'')":1451.594,"CYBR^FE_ESTIMATE(SALES,MEAN,NTM4_ROLL,,44651,,,'')":589.75464,"CFLT^XP_PRICE(43646)":null,"CFLT^FF_SALES(LTMSG,43616)":null,"CFLT^FF_ENTRPR_VAL_DAILY(44651,,,,,\"DIL\")":10317.737989,"PANW^FF_ENTRPR_VAL_DAILY(44651,,,,,\"DIL\")":61741.5827413903,"CFLT^XP_PRICE(43616)":null,"CFLT^FF_SALES(LTMSG,43585)":null,"NOW^FE_ESTIMATE(SALES,MEAN,LTM4_ROLL,,44620,,,'')":5895.0,"OKTA^FE_ESTIMATE(SALES,MEAN,LTM4_ROLL,,44620,,,'')":1151.926,"CFLT^XP_PRICE(43585)":null,"CFLT^FF_SALES(LTMSG,43555)":null,"SNOW^FE_ESTIMATE(SALES,MEAN,NTM4_ROLL,,44620,,,'')":1779.4115,"ZS^FE_ESTIMATE(SALES,MEAN,NTM4_ROLL,,44620,,,'')":1225.0027,"CFLT^XP_PRICE(43555)":null,"CFLT^FF_SALES(LTMSG,43524)":null,"NET^FF_ENTRPR_VAL_DAILY(44620,,,,,\"DIL\")":35833.25482,"PCOR^FE_ESTIMATE(SALES,MEAN,LTM4_ROLL,,44592,,,'')":478.199,"CFLT^XP_PRICE(43524)":null,"CFLT^FF_SALES(LTMSG,43496)":null,"FTNT^FE_ESTIMATE(SALES,MEAN,LTM4_ROLL,,44592,,,'')":3126.6,"IOT^FE_ESTIMATE(SALES,MEAN,NTM4_ROLL,,44592,,,'')":515.0849,"CFLT^XP_PRICE(43496)":null,"CFLT^FF_SALES(LTMSG,43465)":null,"CRWD^FE_ESTIMATE(SALES,MEAN,NTM4_ROLL,,44592,,,'')":1844.7737,"CYBR^FF_ENTRPR_VAL_DAILY(44592,,,,,\"DIL\")":5048.25287895,"CFLT^XP_PRICE(43465)":null,"CFLT^FF_SALES(LTMSG,43434)":null,"CFLT^FE_ESTIMATE(SALES,MEAN,LTM4_ROLL,,44561,,,'')":null,"PANW^FE_ESTIMATE(SALES,MEAN,LTM4_ROLL,,44561,,,'')":4557.5,"CFLT^XP_PRICE(43434)":null,"CFLT^FF_SALES(LTMSG,43404)":null,"NOW^FE_ESTIMATE(SALES,MEAN,NTM4_ROLL,,44561,,,'')":6972.3364,"OKTA^FE_ESTIMATE(SALES,MEAN,NTM4_ROLL,,44561,,,'')":1622.8018,"CFLT^XP_PRICE(43404)":null,"CFLT^FF_SALES(LTMSG,43373)":null,"SNOW^FF_ENTRPR_VAL_DAILY(44561,,,,,\"DIL\")":98956.57554375,"ZS^FF_ENTRPR_VAL_DAILY(44561,,,,,\"DIL\")":44153.37768,"CFLT^XP_PRICE(43373)":null,"CFLT^FF_SALES(LTMSG,43343)":null,"NET^FE_ESTIMATE(SALES,MEAN,LTM4_ROLL,,44530,,,'')":588.756,"PCOR^FE_ESTIMATE(SALES,MEAN,NTM4_ROLL,,44530,,,'')":594.6559,"CFLT^XP_PRICE(43343)":null,"CFLT^FF_SALES(LTMSG,43312)":null,"FTNT^FE_ESTIMATE(SALES,MEAN,NTM4_ROLL,,44530,,,'')":3789.1235,"IOT^FF_ENTRPR_VAL_DAILY(44530,,,,,\"DIL\")":null,"CFLT^XP_PRICE(43312)":null,"CFLT^FF_SALES(LTMSG,43281)":null,"CRWD^FF_ENTRPR_VAL_DAILY(44530,,,,,\"DIL\")":48452.16802,"CYBR^FE_ESTIMATE(SALES,MEAN,LTM4_ROLL,,44500,,,'')":481.104,"CFLT^XP_PRICE(43281)":null,"CFLT^FF_SALES(LTMSG,43251)":null,"CFLT^FE_ESTIMATE(SALES,MEAN,NTM4_ROLL,,44500,,,'')":399.26752,"PANW^FE_ESTIMATE(SALES,MEAN,NTM4_ROLL,,44500,,,'')":5305.5684,"CFLT^XP_PRICE(43251)":null,"CFLT^FF_SALES(LTMSG,43220)":null,"NOW^FF_ENTRPR_VAL_DAILY(44500,,,,,\"DIL\")":140921.80224,"OKTA^FF_ENTRPR_VAL_DAILY(44500,,,,,\"DIL\")":37507.34408,"CFLT^XP_PRICE(43220)":null,"CFLT^FF_SALES(LTMSG,43190)":null,"SNOW^FE_ESTIMATE(SALES,MEAN,LTM4_ROLL,,44469,,,'')":851.201,"ZS^FE_ESTIMATE(SALES,MEAN,LTM4_ROLL,,44469,,,'')":673.1,"CFLT^XP_PRICE(43190)":null,"CFLT^FF_SALES(LTMSG,43159)":null,"NET^FE_ESTIMATE(SALES,MEAN,NTM4_ROLL,,44469,,,'')":731.2691,"PCOR^FF_ENTRPR_VAL_DAILY(44469,,,,,\"DIL\")":10806.49431508,"CFLT^XP_PRICE(43159)":null,"CFLT^FF_SALES(LTMSG,43131)":null,"FTNT^FF_ENTRPR_VAL_DAILY(44469,,,,,\"DIL\")":46942.708,"IOT^FE_ESTIMATE(SALES,MEAN,LTM4_ROLL,,44439,,,'')":null,"CFLT^XP_PRICE(43131)":null,"CFLT^FF_SALES(LTMSG,43100)":null,"CRWD^FE_ESTIMATE(SALES,MEAN,LTM4_ROLL,,44439,,,'')":999.203,"CYBR^FE_ESTIMATE(SALES,MEAN,NTM4_ROLL,,44439,,,'')":518.7932,"CFLT^XP_PRICE(43100)":null,"CFLT^FF_SALES(LTMSG,43069)":null,"CFLT^FF_ENTRPR_VAL_DAILY(44439,,,,,\"DIL\")":13529.76927746,"PANW^FF_ENTRPR_VAL_DAILY(44439,,,,,\"DIL\")":45272.0580031148,"CFLT^XP_PRICE(43069)":null,"CFLT^FF_SALES(LTMSG,43039)":null,"NOW^FE_ESTIMATE(SALES,MEAN,LTM4_ROLL,,44408,,,'')":5171.302,"OKTA^FE_ESTIMATE(SALES,MEAN,LTM4_ROLL,,44408,,,'')":903.571,"CFLT^XP_PRICE(43039)":null,"CFLT^FF_SALES(LTMSG,43008)":null,"SNOW^FE_ESTIMATE(SALES,MEAN,NTM4_ROLL,,44408,,,'')":1260.8035,"ZS^FE_ESTIMATE(SALES,MEAN,NTM4_ROLL,,44408,,,'')":831.54126,"CFLT^XP_PRICE(43008)":null,"CFLT^FF_SALES(LTMSG,42978)":null,"NET^FF_ENTRPR_VAL_DAILY(44408,,,,,\"DIL\")":35981.43369,"PCOR^FE_ESTIMATE(SALES,MEAN,LTM4_ROLL,,44377,,,'')":null,"CFLT^XP_PRICE(42978)":null,"CFLT^FF_SALES(LTMSG,42947)":null,"FTNT^FE_ESTIMATE(SALES,MEAN,LTM4_ROLL,,44377,,,'')":2724.9,"IOT^FE_ESTIMATE(SALES,MEAN,NTM4_ROLL,,44377,,,'')":null,"CFLT^XP_PRICE(42947)":null,"CFLT^FF_SALES(LTMSG,42916)":null,"CRWD^FE_ESTIMATE(SALES,MEAN,NTM4_ROLL,,44377,,,'')":1479.1405,"CYBR^FF_ENTRPR_VAL_DAILY(44377,,,,,\"DIL\")":4689.15088349,"CFLT^XP_PRICE(42916)":null,"CFLT^FF_SALES(LTMSG,42886)":null,"CFLT^FE_ESTIMATE(SALES,MEAN,LTM4_ROLL,,44347,,,'')":null,"PANW^FE_ESTIMATE(SALES,MEAN,LTM4_ROLL,,44347,,,'')":3987.2,"CFLT^XP_PRICE(42886)":null,"CFLT^FF_SALES(LTMSG,42855)":null,"NOW^FE_ESTIMATE(SALES,MEAN,NTM4_ROLL,,44347,,,'')":6071.915,"OKTA^FE_ESTIMATE(SALES,MEAN,NTM4_ROLL,,44347,,,'')":1338.8322,"CFLT^XP_PRICE(42855)":null,"CFLT^FF_SALES(LTMSG,42825)":null,"SNOW^FF_ENTRPR_VAL_DAILY(44347,,,,,\"DIL\")":65628.6788755,"ZS^FF_ENTRPR_VAL_DAILY(44347,,,,,\"DIL\")":25975.067,"CFLT^XP_PRICE(42825)":null,"CFLT^FF_SALES(LTMSG,42794)":null,"NET^FE_ESTIMATE(SALES,MEAN,LTM4_ROLL,,44316,,,'')":431.059,"PCOR^FE_ESTIMATE(SALES,MEAN,NTM4_ROLL,,44316,,,'')":null,"CFLT^XP_PRICE(42794)":null,"CFLT^FF_SALES(LTMSG,42766)":null,"FTNT^FE_ESTIMATE(SALES,MEAN,NTM4_ROLL,,44316,,,'')":3225.7969,"IOT^FF_ENTRPR_VAL_DAILY(44316,,,,,\"DIL\")":null,"CFLT^XP_PRICE(42766)":null,"CFLT^FF_SALES(LTMSG,42735)":null,"CRWD^FF_ENTRPR_VAL_DAILY(44316,,,,,\"DIL\")":45836.46903,"CYBR^FE_ESTIMATE(SALES,MEAN,LTM4_ROLL,,44286,,,'')":464.431,"CFLT^XP_PRICE(42735)":null,"CFLT^FF_SALES(LTMSG,42704)":null,"CFLT^FE_ESTIMATE(SALES,MEAN,NTM4_ROLL,,44286,,,'')":null,"PANW^FE_ESTIMATE(SALES,MEAN,NTM4_ROLL,,44286,,,'')":4557.4346,"CFLT^XP_PRICE(42704)":null,"CFLT^FF_SALES(LTMSG,42674)":null,"NOW^FF_ENTRPR_VAL_DAILY(44286,,,,,\"DIL\")":99802.24948,"OKTA^FF_ENTRPR_VAL_DAILY(44286,,,,,\"DIL\")":27449.58916,"CFLT^XP_PRICE(42674)":null,"CFLT^FF_SALES(LTMSG,42643)":null,"SNOW^FE_ESTIMATE(SALES,MEAN,LTM4_ROLL,,44255,,,'')":null,"ZS^FE_ESTIMATE(SALES,MEAN,LTM4_ROLL,,44255,,,'')":536.033,"CFLT^XP_PRICE(42643)":null,"CFLT^FF_SALES(LTMSG,42613)":null,"NET^FE_ESTIMATE(SALES,MEAN,NTM4_ROLL,,44255,,,'')":592.41473,"PCOR^FF_ENTRPR_VAL_DAILY(44255,,,,,\"DIL\")":null,"CFLT^XP_PRICE(42613)":null,"CFLT^FF_SALES(LTMSG,42582)":null,"FTNT^FF_ENTRPR_VAL_DAILY(44255,,,,,\"DIL\")":26531.945,"IOT^FE_ESTIMATE(SALES,MEAN,LTM4_ROLL,,44227,,,'')":null,"CFLT^XP_PRICE(42582)":null,"CFLT^FF_SALES(LTMSG,42551)":null,"CRWD^FE_ESTIMATE(SALES,MEAN,LTM4_ROLL,,44227,,,'')":761.618,"CYBR^FE_ESTIMATE(SALES,MEAN,NTM4_ROLL,,44227,,,'')":478.0794,"CFLT^XP_PRICE(42551)":null,"CFLT^FF_SALES(LTMSG,42521)":null,"CFLT^FF_ENTRPR_VAL_DAILY(44227,,,,,\"DIL\")":null,"PANW^FF_ENTRPR_VAL_DAILY(44227,,,,,\"DIL\")":34095.7252862615,"CFLT^XP_PRICE(42521)":null,"CFLT^FF_SALES(LTMSG,42490)":null,"NOW^FE_ESTIMATE(SALES,MEAN,LTM4_ROLL,,44196,,,'')":4220.928,"OKTA^FE_ESTIMATE(SALES,MEAN,LTM4_ROLL,,44196,,,'')":768.011,"CFLT^XP_PRICE(42490)":null,"CFLT^FF_SALES(LTMSG,42460)":null,"SNOW^FE_ESTIMATE(SALES,MEAN,NTM4_ROLL,,44196,,,'')":940.40845,"ZS^FE_ESTIMATE(SALES,MEAN,NTM4_ROLL,,44196,,,'')":654.62714,"CFLT^XP_PRICE(42460)":null,"CFLT^FF_SALES(LTMSG,42429)":null,"NET^FF_ENTRPR_VAL_DAILY(44196,,,,,\"DIL\")":22173.44026,"PCOR^FE_ESTIMATE(SALES,MEAN,LTM4_ROLL,,44165,,,'')":null,"CFLT^XP_PRICE(42429)":null,"CFLT^FF_SALES(LTMSG,42400)":null,"FTNT^FE_ESTIMATE(SALES,MEAN,LTM4_ROLL,,44165,,,'')":2457.9,"IOT^FE_ESTIMATE(SALES,MEAN,NTM4_ROLL,,44165,,,'')":null,"CFLT^XP_PRICE(42400)":null,"CFLT^FF_SALES(LTMSG,42369)":null,"CRWD^FE_ESTIMATE(SALES,MEAN,NTM4_ROLL,,44165,,,'')":966.14557,"CYBR^FF_ENTRPR_VAL_DAILY(44165,,,,,\"DIL\")":4070.40524989,"CFLT^XP_PRICE(42369)":null,"CFLT^FF_SALES(LTMSG,42338)":null,"CFLT^FE_ESTIMATE(SALES,MEAN,LTM4_ROLL,,44135,,,'')":null,"PANW^FE_ESTIMATE(SALES,MEAN,LTM4_ROLL,,44135,,,'')":3408.4,"CFLT^XP_PRICE(42338)":null,"CFLT^FF_SALES(LTMSG,42308)":null,"NOW^FE_ESTIMATE(SALES,MEAN,NTM4_ROLL,,44135,,,'')":5288.6387,"OKTA^FE_ESTIMATE(SALES,MEAN,NTM4_ROLL,,44135,,,'')":909.20807,"CFLT^XP_PRICE(42308)":null,"CFLT^FF_SALES(LTMSG,42277)":null,"SNOW^FF_ENTRPR_VAL_DAILY(44135,,,,,\"DIL\")":66222.5576409,"ZS^FF_ENTRPR_VAL_DAILY(44135,,,,,\"DIL\")":17627.576,"CFLT^XP_PRICE(42277)":null,"CFLT^FF_SALES(LTMSG,42247)":null,"NET^FE_ESTIMATE(SALES,MEAN,LTM4_ROLL,,44104,,,'')":348.842,"PCOR^FE_ESTIMATE(SALES,MEAN,NTM4_ROLL,,44104,,,'')":null,"CFLT^XP_PRICE(42247)":null,"CFLT^FF_SALES(LTMSG,42216)":null,"FTNT^FE_ESTIMATE(SALES,MEAN,NTM4_ROLL,,44104,,,'')":2718.142,"IOT^FF_ENTRPR_VAL_DAILY(44104,,,,,\"DIL\")":null,"CFLT^XP_PRICE(42216)":null,"CFLT^FF_SALES(LTMSG,42185)":null,"CRWD^FF_ENTRPR_VAL_DAILY(44104,,,,,\"DIL\")":28737.6504,"CYBR^FE_ESTIMATE(SALES,MEAN,LTM4_ROLL,,44074,,,'')":451.102,"CFLT^XP_PRICE(42185)":null,"CFLT^FF_SALES(LTMSG,42155)":null,"CFLT^FE_ESTIMATE(SALES,MEAN,NTM4_ROLL,,44074,,,'')":null,"PANW^FE_ESTIMATE(SALES,MEAN,NTM4_ROLL,,44074,,,'')":4021.3396,"CFLT^XP_PRICE(42155)":null,"CFLT^FF_SALES(LTMSG,42124)":null,"NOW^FF_ENTRPR_VAL_DAILY(44074,,,,,\"DIL\")":95955.97406,"OKTA^FF_ENTRPR_VAL_DAILY(44074,,,,,\"DIL\")":26610.81703,"CFLT^XP_PRICE(42124)":null,"CFLT^FF_SALES(LTMSG,42094)":null,"SNOW^FE_ESTIMATE(SALES,MEAN,LTM4_ROLL,,44043,,,'')":null,"ZS^FE_ESTIMATE(SALES,MEAN,LTM4_ROLL,,44043,,,'')":391.49,"CFLT^XP_PRICE(42094)":null,"CFLT^FF_SALES(LTMSG,42063)":null,"NET^FE_ESTIMATE(SALES,MEAN,NTM4_ROLL,,44043,,,'')":420.8453,"PCOR^FF_ENTRPR_VAL_DAILY(44043,,,,,\"DIL\")":null,"CFLT^XP_PRICE(42063)":null,"CFLT^FF_SALES(LTMSG,42035)":null,"FTNT^FF_ENTRPR_VAL_DAILY(44043,,,,,\"DIL\")":21391.221654,"IOT^FE_ESTIMATE(SALES,MEAN,LTM4_ROLL,,44012,,,'')":null,"CFLT^XP_PRICE(42035)":null,"CFLT^FF_SALES(LTMSG,42004)":null,"CRWD^FE_ESTIMATE(SALES,MEAN,LTM4_ROLL,,44012,,,'')":563.414,"CYBR^FE_ESTIMATE(SALES,MEAN,NTM4_ROLL,,44012,,,'')":472.12625,"CFLT^XP_PRICE(42004)":null,"CFLT^FF_SALES(LTMSG,41973)":null,"CFLT^FF_ENTRPR_VAL_DAILY(44012,,,,,\"DIL\")":null,"PANW^FF_ENTRPR_VAL_DAILY(44012,,,,,\"DIL\")":22046.4895228182,"CFLT^XP_PRICE(41973)":null,"CFLT^FF_SALES(LTMSG,41943)":null,"NOW^FE_ESTIMATE(SALES,MEAN,LTM4_ROLL,,43982,,,'')":3717.851,"OKTA^FE_ESTIMATE(SALES,MEAN,LTM4_ROLL,,43982,,,'')":643.703,"CFLT^XP_PRICE(41943)":null,"CFLT^FF_SALES(LTMSG,41912)":null,"SNOW^FE_ESTIMATE(SALES,MEAN,NTM4_ROLL,,43982,,,'')":null,"ZS^FE_ESTIMATE(SALES,MEAN,NTM4_ROLL,,43982,,,'')":520.2938,"CFLT^XP_PRICE(41912)":null,"CFLT^FF_SALES(LTMSG,41882)":null,"NET^FF_ENTRPR_VAL_DAILY(43982,,,,,\"DIL\")":8069.90839,"PCOR^FE_ESTIMATE(SALES,MEAN,LTM4_ROLL,,43951,,,'')":null,"CFLT^XP_PRICE(41882)":null,"CFLT^FF_SALES(LTMSG,41851)":null,"FTNT^FE_ESTIMATE(SALES,MEAN,LTM4_ROLL,,43951,,,'')":2156.2,"IOT^FE_ESTIMATE(SALES,MEAN,NTM4_ROLL,,43951,,,'')":null,"CFLT^XP_PRICE(41851)":null,"CFLT^FF_SALES(LTMSG,41820)":null,"CRWD^FE_ESTIMATE(SALES,MEAN,NTM4_ROLL,,43951,,,'')":726.02655,"CYBR^FF_ENTRPR_VAL_DAILY(43951,,,,,\"DIL\")":3281.77491,"CFLT^XP_PRICE(41820)":null,"CFLT^FF_SALES(LTMSG,41790)":null,"CFLT^FE_ESTIMATE(SALES,MEAN,LTM4_ROLL,,43921,,,'')":null,"PANW^FE_ESTIMATE(SALES,MEAN,LTM4_ROLL,,43921,,,'')":3121.0,"CFLT^XP_PRICE(41790)":null,"CFLT^FF_SALES(LTMSG,41759)":null,"NOW^FE_ESTIMATE(SALES,MEAN,NTM4_ROLL,,43921,,,'')":4426.0313,"OKTA^FE_ESTIMATE(SALES,MEAN,NTM4_ROLL,,43921,,,'')":770.62524,"CFLT^XP_PRICE(41759)":null,"CFLT^FF_SALES(LTMSG,41729)":null,"SNOW^FF_ENTRPR_VAL_DAILY(43921,,,,,\"DIL\")":null,"ZS^FF_ENTRPR_VAL_DAILY(43921,,,,,\"DIL\")":7464.43888,"CFLT^XP_PRICE(41729)":null,"CFLT^FF_SALES(LTMSG,41698)":null,"NET^FE_ESTIMATE(SALES,MEAN,LTM4_ROLL,,43890,,,'')":null,"PCOR^FE_ESTIMATE(SALES,MEAN,NTM4_ROLL,,43890,,,'')":null,"CFLT^XP_PRICE(41698)":null,"CFLT^FF_SALES(LTMSG,41670)":null,"FTNT^FE_ESTIMATE(SALES,MEAN,NTM4_ROLL,,43890,,,'')":2549.3289,"IOT^FF_ENTRPR_VAL_DAILY(43890,,,,,\"DIL\")":null,"CFLT^XP_PRICE(41670)":null,"CFLT^FF_SALES(LTMSG,41639)":null,"CRWD^FF_ENTRPR_VAL_DAILY(43890,,,,,\"DIL\")":11788.65472,"CYBR^FE_ESTIMATE(SALES,MEAN,LTM4_ROLL,,43861,,,'')":413.281,"CFLT^XP_PRICE(41639)":null,"CFLT^FF_SALES(LTMSG,41608)":null,"CFLT^FE_ESTIMATE(SALES,MEAN,NTM4_ROLL,,43861,,,'')":null,"PANW^FE_ESTIMATE(SALES,MEAN,NTM4_ROLL,,43861,,,'')":3625.2048,"CFLT^XP_PRICE(41608)":null,"CFLT^FF_SALES(LTMSG,41578)":null,"NOW^FF_ENTRPR_VAL_DAILY(43861,,,,,\"DIL\")":66144.29729,"OKTA^FF_ENTRPR_VAL_DAILY(43861,,,,,\"DIL\")":14710.93805,"CFLT^XP_PRICE(41578)":null,"CFLT^FF_SALES(LTMSG,41547)":null,"SNOW^FE_ESTIMATE(SALES,MEAN,LTM4_ROLL,,43830,,,'')":null,"ZS^FE_ESTIMATE(SALES,MEAN,LTM4_ROLL,,43830,,,'')":333.128,"CFLT^XP_PRICE(41547)":null,"CFLT^FF_SALES(LTMSG,41517)":null,"NET^FE_ESTIMATE(SALES,MEAN,NTM4_ROLL,,43830,,,'')":351.9073,"PCOR^FF_ENTRPR_VAL_DAILY(43830,,,,,\"DIL\")":null,"CFLT^XP_PRICE(41517)":null,"CFLT^FF_SALES(LTMSG,41486)":null,"FTNT^FF_ENTRPR_VAL_DAILY(43830,,,,,\"DIL\")":16663.500875,"IOT^FE_ESTIMATE(SALES,MEAN,LTM4_ROLL,,43799,,,'')":null,"CFLT^XP_PRICE(41486)":null,"CFLT^FF_SALES(LTMSG,41455)":null,"CRWD^FE_ESTIMATE(SALES,MEAN,LTM4_ROLL,,43799,,,'')":null,"CYBR^FE_ESTIMATE(SALES,MEAN,NTM4_ROLL,,43799,,,'')":487.8975,"CFLT^XP_PRICE(41455)":null,"CFLT^FF_SALES(LTMSG,41425)":null,"CFLT^FF_ENTRPR_VAL_DAILY(43799,,,,,\"DIL\")":null,"PANW^FF_ENTRPR_VAL_DAILY(43799,,,,,\"DIL\")":20965.2530100109,"CFLT^XP_PRICE(41425)":null,"CFLT^FF_SALES(LTMSG,41394)":null,"NOW^FE_ESTIMATE(SALES,MEAN,LTM4_ROLL,,43769,,,'')":3224.104,"OKTA^FE_ESTIMATE(SALES,MEAN,LTM4_ROLL,,43769,,,'')":486.75,"CFLT^XP_PRICE(41394)":null,"CFLT^FF_SALES(LTMSG,41364)":null,"SNOW^FE_ESTIMATE(SALES,MEAN,NTM4_ROLL,,43769,,,'')":null,"ZS^FE_ESTIMATE(SALES,MEAN,NTM4_ROLL,,43769,,,'')":402.2934,"CFLT^XP_PRICE(41364)":null,"CFLT^FF_SALES(LTMSG,41333)":null,"NET^FF_ENTRPR_VAL_DAILY(43769,,,,,\"DIL\")":4419.90927148,"PCOR^FE_ESTIMATE(SALES,MEAN,LTM4_ROLL,,43738,,,'')":null,"CFLT^XP_PRICE(41333)":null,"CFLT^FF_SALES(LTMSG,41305)":null,"FTNT^FE_ESTIMATE(SALES,MEAN,LTM4_ROLL,,43738,,,'')":1955.2,"IOT^FE_ESTIMATE(SALES,MEAN,NTM4_ROLL,,43738,,,'')":null,"CFLT^XP_PRICE(41305)":null,"CFLT^FF_SALES(LTMSG,41274)":null,"CRWD^FE_ESTIMATE(SALES,MEAN,NTM4_ROLL,,43738,,,'')":542.06647,"CYBR^FF_ENTRPR_VAL_DAILY(43738,,,,,\"DIL\")":3392.1331419,"CFLT^XP_PRICE(41274)":null,"CFLT^FF_SALES(LTMSG,41243)":null,"CFLT^FE_ESTIMATE(SALES,MEAN,LTM4_ROLL,,43708,,,'')":null,"PANW^FE_ESTIMATE(SALES,MEAN,LTM4_ROLL,,43708,,,'')":2751.9,"CFLT^XP_PRICE(41243)":null,"CFLT^FF_SALES(LTMSG,41213)":null,"NOW^FE_ESTIMATE(SALES,MEAN,NTM4_ROLL,,43708,,,'')":3924.9424,"OKTA^FE_ESTIMATE(SALES,MEAN,NTM4_ROLL,,43708,,,'')":641.57117,"CFLT^XP_PRICE(41213)":null,"CFLT^FF_SALES(LTMSG,41182)":null,"SNOW^FF_ENTRPR_VAL_DAILY(43708,,,,,\"DIL\")":null,"ZS^FF_ENTRPR_VAL_DAILY(43708,,,,,\"DIL\")":8129.28084,"CFLT^XP_PRICE(41182)":null,"CFLT^FF_SALES(LTMSG,41152)":null,"NET^FE_ESTIMATE(SALES,MEAN,LTM4_ROLL,,43677,,,'')":null,"PCOR^FE_ESTIMATE(SALES,MEAN,NTM4_ROLL,,43677,,,'')":null,"CFLT^XP_PRICE(41152)":null,"CFLT^FF_SALES(LTMSG,41121)":null,"FTNT^FE_ESTIMATE(SALES,MEAN,NTM4_ROLL,,43677,,,'')":2158.1233,"IOT^FF_ENTRPR_VAL_DAILY(43677,,,,,\"DIL\")":null,"CFLT^XP_PRICE(41121)":null,"CFLT^FF_SALES(LTMSG,41090)":null,"CRWD^FF_ENTRPR_VAL_DAILY(43677,,,,,\"DIL\")":19293.47851,"CYBR^FE_ESTIMATE(SALES,MEAN,LTM4_ROLL,,43646,,,'')":367.35098,"CFLT^XP_PRICE(41090)":null,"CFLT^FF_SALES(LTMSG,41060)":null,"CFLT^FE_ESTIMATE(SALES,MEAN,NTM4_ROLL,,43646,,,'')":null,"PANW^FE_ESTIMATE(SALES,MEAN,NTM4_ROLL,,43646,,,'')":3301.601,"CFLT^XP_PRICE(41060)":null,"CFLT^FF_SALES(LTMSG,41029)":null,"NOW^FF_ENTRPR_VAL_DAILY(43646,,,,,\"DIL\")":50706.66267254,"OKTA^FF_ENTRPR_VAL_DAILY(43646,,,,,\"DIL\")":13791.26082,"CFLT^XP_PRICE(41029)":null,"CFLT^FF_SALES(LTMSG,40999)":null,"SNOW^FE_ESTIMATE(SALES,MEAN,LTM4_ROLL,,43616,,,'')":null,"ZS^FE_ESTIMATE(SALES,MEAN,LTM4_ROLL,,43616,,,'')":272.902,"CFLT^XP_PRICE(40999)":null,"CFLT^FF_SALES(LTMSG,40968)":null,"NET^FE_ESTIMATE(SALES,MEAN,NTM4_ROLL,,43616,,,'')":null,"PCOR^FF_ENTRPR_VAL_DAILY(43616,,,,,\"DIL\")":null,"CFLT^XP_PRICE(40968)":null,"CFLT^FF_SALES(LTMSG,40939)":null,"FTNT^FF_ENTRPR_VAL_DAILY(43616,,,,,\"DIL\")":10907.104874,"IOT^FE_ESTIMATE(SALES,MEAN,LTM4_ROLL,,43585,,,'')":null,"CFLT^XP_PRICE(40939)":null,"CFLT^FF_SALES(LTMSG,40908)":null,"CRWD^FE_ESTIMATE(SALES,MEAN,LTM4_ROLL,,43585,,,'')":null,"CYBR^FE_ESTIMATE(SALES,MEAN,NTM4_ROLL,,43585,,,'')":414.80496,"CFLT^XP_PRICE(40908)":null,"CFLT^FF_SALES(LTMSG,40877)":null,"CFLT^FF_ENTRPR_VAL_DAILY(43585,,,,,\"DIL\")":null,"PANW^FF_ENTRPR_VAL_DAILY(43585,,,,,\"DIL\")":22013.1534182089,"CFLT^XP_PRICE(40877)":null,"CFLT^FF_SALES(LTMSG,40847)":null,"NOW^FE_ESTIMATE(SALES,MEAN,LTM4_ROLL,,43555,,,'')":2608.816,"OKTA^FE_ESTIMATE(SALES,MEAN,LTM4_ROLL,,43555,,,'')":399.254,"CFLT^XP_PRICE(40847)":null,"CFLT^FF_SALES(LTMSG,40816)":null,"SNOW^FE_ESTIMATE(SALES,MEAN,NTM4_ROLL,,43555,,,'')":null,"ZS^FE_ESTIMATE(SALES,MEAN,NTM4_ROLL,,43555,,,'')":336.4207,"CFLT^XP_PRICE(40816)":null,"CFLT^FF_SALES(LTMSG,40786)":null,"NET^FF_ENTRPR_VAL_DAILY(43555,,,,,\"DIL\")":null,"PCOR^FE_ESTIMATE(SALES,MEAN,LTM4_ROLL,,43524,,,'')":null,"CFLT^XP_PRICE(40786)":null,"CFLT^FF_SALES(LTMSG,40755)":null,"FTNT^FE_ESTIMATE(SALES,MEAN,LTM4_ROLL,,43524,,,'')":1801.2,"IOT^FE_ESTIMATE(SALES,MEAN,NTM4_ROLL,,43524,,,'')":null,"CFLT^XP_PRICE(40755)":null,"CFLT^FF_SALES(LTMSG,40724)":null,"CRWD^FE_ESTIMATE(SALES,MEAN,NTM4_ROLL,,43524,,,'')":null,"CYBR^FF_ENTRPR_VAL_DAILY(43524,,,,,\"DIL\")":3641.72185279,"CFLT^XP_PRICE(40724)":null,"CFLT^FF_SALES(LTMSG,40694)":null,"CFLT^FE_ESTIMATE(SALES,MEAN,LTM4_ROLL,,43496,,,'')":null,"PANW^FE_ESTIMATE(SALES,MEAN,LTM4_ROLL,,43496,,,'')":2423.6,"CFLT^XP_PRICE(40694)":null,"CFLT^FF_SALES(LTMSG,40663)":null,"NOW^FE_ESTIMATE(SALES,MEAN,NTM4_ROLL,,43496,,,'')":3431.5347,"OKTA^FE_ESTIMATE(SALES,MEAN,NTM4_ROLL,,43496,,,'')":482.54218,"CFLT^XP_PRICE(40663)":null,"CFLT^FF_SALES(LTMSG,40633)":null,"SNOW^FF_ENTRPR_VAL_DAILY(43496,,,,,\"DIL\")":null,"ZS^FF_ENTRPR_VAL_DAILY(43496,,,,,\"DIL\")":5597.03917,"CFLT^XP_PRICE(40633)":null,"CFLT^FF_SALES(LTMSG,40602)":null,"NET^FE_ESTIMATE(SALES,MEAN,LTM4_ROLL,,43465,,,'')":null,"PCOR^FE_ESTIMATE(SALES,MEAN,NTM4_ROLL,,43465,,,'')":null,"CFLT^XP_PRICE(40602)":null,"CFLT^FF_SALES(LTMSG,40574)":null,"FTNT^FE_ESTIMATE(SALES,MEAN,NTM4_ROLL,,43465,,,'')":1985.424,"IOT^FF_ENTRPR_VAL_DAILY(43465,,,,,\"DIL\")":null,"CFLT^XP_PRICE(40574)":null,"CFLT^FF_SALES(LTMSG,40543)":null,"CRWD^FF_ENTRPR_VAL_DAILY(43465,,,,,\"DIL\")":null,"CYBR^FE_ESTIMATE(SALES,MEAN,LTM4_ROLL,,43434,,,'')":314.517,"CFLT^XP_PRICE(40543)":null,"CFLT^FF_SALES(LTMSG,40512)":null,"CFLT^FE_ESTIMATE(SALES,MEAN,NTM4_ROLL,,43434,,,'')":null,"PANW^FE_ESTIMATE(SALES,MEAN,NTM4_ROLL,,43434,,,'')":2937.7925,"CFLT^XP_PRICE(40512)":null,"CFLT^FF_SALES(LTMSG,40482)":null,"NOW^FF_ENTRPR_VAL_DAILY(43434,,,,,\"DIL\")":34793.08385773,"OKTA^FF_ENTRPR_VAL_DAILY(43434,,,,,\"DIL\")":6645.2544,"CFLT^XP_PRICE(40482)":null,"CFLT^FF_SALES(LTMSG,40451)":null,"SNOW^FE_ESTIMATE(SALES,MEAN,LTM4_ROLL,,43404,,,'')":null,"ZS^FE_ESTIMATE(SALES,MEAN,LTM4_ROLL,,43404,,,'')":190.19061,"CFLT^XP_PRICE(40451)":null,"CFLT^FF_SALES(LTMSG,40421)":null,"NET^FE_ESTIMATE(SALES,MEAN,NTM4_ROLL,,43404,,,'')":null,"PCOR^FF_ENTRPR_VAL_DAILY(43404,,,,,\"DIL\")":null,"CFLT^XP_PRICE(40421)":null,"CFLT^FF_SALES(LTMSG,40390)":null,"FTNT^FF_ENTRPR_VAL_DAILY(43404,,,,,\"DIL\")":12804.826,"IOT^FE_ESTIMATE(SALES,MEAN,LTM4_ROLL,,43373,,,'')":null,"CFLT^XP_PRICE(40390)":null,"CFLT^FF_SALES(LTMSG,40359)":null,"CRWD^FE_ESTIMATE(SALES,MEAN,LTM4_ROLL,,43373,,,'')":null,"CYBR^FE_ESTIMATE(SALES,MEAN,NTM4_ROLL,,43373,,,'')":349.01624,"CFLT^XP_PRICE(40359)":null,"CFLT^FF_SALES(LTMSG,40329)":null,"CFLT^FF_ENTRPR_VAL_DAILY(43373,,,,,\"DIL\")":null,"PANW^FF_ENTRPR_VAL_DAILY(43373,,,,,\"DIL\")":19193.8425038731,"CFLT^XP_PRICE(40329)":null,"CFLT^FF_SALES(LTMSG,40298)":null,"NOW^FE_ESTIMATE(SALES,MEAN,LTM4_ROLL,,43343,,,'')":2264.818,"OKTA^FE_ESTIMATE(SALES,MEAN,LTM4_ROLL,,43343,,,'')":290.604,"CFLT^XP_PRICE(40298)":null,"CFLT^FF_SALES(LTMSG,40268)":null,"SNOW^FE_ESTIMATE(SALES,MEAN,NTM4_ROLL,,43343,,,'')":null,"ZS^FE_ESTIMATE(SALES,MEAN,NTM4_ROLL,,43343,,,'')":228.03104,"CFLT^XP_PRICE(40268)":null,"CFLT^FF_SALES(LTMSG,40237)":null,"NET^FF_ENTRPR_VAL_DAILY(43343,,,,,\"DIL\")":null,"PCOR^FE_ESTIMATE(SALES,MEAN,LTM4_ROLL,,43312,,,'')":null,"CFLT^XP_PRICE(40237)":null,"CFLT^FF_SALES(LTMSG,40209)":null,"FTNT^FE_ESTIMATE(SALES,MEAN,LTM4_ROLL,,43312,,,'')":1553.354,"IOT^FE_ESTIMATE(SALES,MEAN,NTM4_ROLL,,43312,,,'')":null,"CFLT^XP_PRICE(40209)":null,"CFLT^FF_SALES(LTMSG,40178)":null,"CRWD^FE_ESTIMATE(SALES,MEAN,NTM4_ROLL,,43312,,,'')":null,"CYBR^FF_ENTRPR_VAL_DAILY(43312,,,,,\"DIL\")":1884.5908992,"CFLT^XP_PRICE(40178)":null,"CFLT^FF_SALES(LTMSG,40147)":null,"CFLT^FE_ESTIMATE(SALES,MEAN,LTM4_ROLL,,43281,,,'')":null,"PANW^FE_ESTIMATE(SALES,MEAN,LTM4_ROLL,,43281,,,'')":2124.1,"CFLT^XP_PRICE(40147)":null,"CFLT^FF_SALES(LTMSG,40117)":null,"NOW^FE_ESTIMATE(SALES,MEAN,NTM4_ROLL,,43281,,,'')":2775.566,"OKTA^FE_ESTIMATE(SALES,MEAN,NTM4_ROLL,,43281,,,'')":381.8343,"CFLT^XP_PRICE(40117)":null,"CFLT^FF_SALES(LTMSG,40086)":null,"SNOW^FF_ENTRPR_VAL_DAILY(43281,,,,,\"DIL\")":null,"ZS^FF_ENTRPR_VAL_DAILY(43281,,,,,\"DIL\")":2351.5505,"CFLT^XP_PRICE(40086)":null,"CFLT^FF_SALES(LTMSG,40056)":null,"NET^FE_ESTIMATE(SALES,MEAN,LTM4_ROLL,,43251,,,'')":null,"PCOR^FE_ESTIMATE(SALES,MEAN,NTM4_ROLL,,43251,,,'')":null,"CFLT^XP_PRICE(40056)":null,"CFLT^FF_SALES(LTMSG,40025)":null,"FTNT^FE_ESTIMATE(SALES,MEAN,NTM4_ROLL,,43251,,,'')":1782.0555,"IOT^FF_ENTRPR_VAL_DAILY(43251,,,,,\"DIL\")":null,"CFLT^XP_PRICE(40025)":null,"CFLT^FF_SALES(LTMSG,39994)":null,"CRWD^FF_ENTRPR_VAL_DAILY(43251,,,,,\"DIL\")":null,"CYBR^FE_ESTIMATE(SALES,MEAN,LTM4_ROLL,,43220,,,'')":261.701,"CFLT^XP_PRICE(39994)":null,"CFLT^FF_SALES(LTMSG,39964)":null,"CFLT^FE_ESTIMATE(SALES,MEAN,NTM4_ROLL,,43220,,,'')":null,"PANW^FE_ESTIMATE(SALES,MEAN,NTM4_ROLL,,43220,,,'')":2423.0496,"CFLT^XP_PRICE(39964)":null,"CFLT^FF_SALES(LTMSG,39933)":null,"NOW^FF_ENTRPR_VAL_DAILY(43220,,,,,\"DIL\")":30874.35244604,"OKTA^FF_ENTRPR_VAL_DAILY(43220,,,,,\"DIL\")":4173.80943,"CFLT^XP_PRICE(39933)":null,"CFLT^FF_SALES(LTMSG,39903)":null,"SNOW^FE_ESTIMATE(SALES,MEAN,LTM4_ROLL,,43190,,,'')":null,"ZS^FE_ESTIMATE(SALES,MEAN,LTM4_ROLL,,43190,,,'')":null,"CFLT^XP_PRICE(39903)":null,"CFLT^FF_SALES(LTMSG,39872)":null,"NET^FE_ESTIMATE(SALES,MEAN,NTM4_ROLL,,43190,,,'')":null,"PCOR^FF_ENTRPR_VAL_DAILY(43190,,,,,\"DIL\")":null,"CFLT^XP_PRICE(39872)":null,"CFLT^FF_SALES(LTMSG,39844)":null,"FTNT^FF_ENTRPR_VAL_DAILY(43190,,,,,\"DIL\")":7901.144859,"IOT^FE_ESTIMATE(SALES,MEAN,LTM4_ROLL,,43159,,,'')":null,"CFLT^XP_PRICE(39844)":null,"CFLT^FF_SALES(LTMSG,39813)":null,"CRWD^FE_ESTIMATE(SALES,MEAN,LTM4_ROLL,,43159,,,'')":null,"CYBR^FE_ESTIMATE(SALES,MEAN,NTM4_ROLL,,43159,,,'')":314.6223,"CFLT^XP_PRICE(39813)":null,"CFLT^FF_SALES(LTMSG,39782)":null,"CFLT^FF_ENTRPR_VAL_DAILY(43159,,,,,\"DIL\")":null,"PANW^FF_ENTRPR_VAL_DAILY(43159,,,,,\"DIL\")":14729.2066841199,"CFLT^XP_PRICE(39782)":null,"CFLT^FF_SALES(LTMSG,39752)":null,"NOW^FE_ESTIMATE(SALES,MEAN,LTM4_ROLL,,43131,,,'')":1772.322,"OKTA^FE_ESTIMATE(SALES,MEAN,LTM4_ROLL,,43131,,,'')":231.05025,"CFLT^XP_PRICE(39752)":null,"CFLT^FF_SALES(LTMSG,39721)":null,"SNOW^FE_ESTIMATE(SALES,MEAN,NTM4_ROLL,,43131,,,'')":null,"ZS^FE_ESTIMATE(SALES,MEAN,NTM4_ROLL,,43131,,,'')":null,"CFLT^XP_PRICE(39721)":null,"CFLT^FF_SALES(LTMSG,39691)":null,"NET^FF_ENTRPR_VAL_DAILY(43131,,,,,\"DIL\")":null,"PCOR^FE_ESTIMATE(SALES,MEAN,LTM4_ROLL,,43100,,,'')":null,"CFLT^XP_PRICE(39691)":null,"CFLT^FF_SALES(LTMSG,39660)":null,"FTNT^FE_ESTIMATE(SALES,MEAN,LTM4_ROLL,,43100,,,'')":1441.092,"IOT^FE_ESTIMATE(SALES,MEAN,NTM4_ROLL,,43100,,,'')":null,"CFLT^XP_PRICE(39660)":null,"CFLT^FF_SALES(LTMSG,39629)":null,"CRWD^FE_ESTIMATE(SALES,MEAN,NTM4_ROLL,,43100,,,'')":null,"CYBR^FF_ENTRPR_VAL_DAILY(43100,,,,,\"DIL\")":1194.06935536,"CFLT^XP_PRICE(39629)":null,"CFLT^FF_SALES(LTMSG,39599)":null,"CFLT^FE_ESTIMATE(SALES,MEAN,LTM4_ROLL,,43069,,,'')":null,"PANW^FE_ESTIMATE(SALES,MEAN,LTM4_ROLL,,43069,,,'')":1869.0,"CFLT^XP_PRICE(39599)":null,"CFLT^FF_SALES(LTMSG,39568)":null,"NOW^FE_ESTIMATE(SALES,MEAN,NTM4_ROLL,,43069,,,'')":2356.9043,"OKTA^FE_ESTIMATE(SALES,MEAN,NTM4_ROLL,,43069,,,'')":285.32593,"CFLT^XP_PRICE(39568)":null,"CFLT^FF_SALES(LTMSG,39538)":null,"SNOW^FF_ENTRPR_VAL_DAILY(43069,,,,,\"DIL\")":null,"ZS^FF_ENTRPR_VAL_DAILY(43069,,,,,\"DIL\")":null,"CFLT^XP_PRICE(39538)":null,"CFLT^FF_SALES(LTMSG,39507)":null,"NET^FE_ESTIMATE(SALES,MEAN,LTM4_ROLL,,43039,,,'')":null,"PCOR^FE_ESTIMATE(SALES,MEAN,NTM4_ROLL,,43039,,,'')":null,"CFLT^XP_PRICE(39507)":null,"CFLT^FF_SALES(LTMSG,39478)":null,"FTNT^FE_ESTIMATE(SALES,MEAN,NTM4_ROLL,,43039,,,'')":1638.8462,"IOT^FF_ENTRPR_VAL_DAILY(43039,,,,,\"DIL\")":null,"CFLT^XP_PRICE(39478)":null,"CFLT^FF_SALES(LTMSG,39447)":null,"CRWD^FF_ENTRPR_VAL_DAILY(43039,,,,,\"DIL\")":null,"CYBR^FE_ESTIMATE(SALES,MEAN,LTM4_ROLL,,43008,,,'')":235.837,"CFLT^XP_PRICE(39447)":null,"CFLT^FF_SALES(LTMSG,39416)":null,"CFLT^FE_ESTIMATE(SALES,MEAN,NTM4_ROLL,,43008,,,'')":null,"PANW^FE_ESTIMATE(SALES,MEAN,NTM4_ROLL,,43008,,,'')":2149.1226,"CFLT^XP_PRICE(39416)":null,"CFLT^FF_SALES(LTMSG,39386)":null,"NOW^FF_ENTRPR_VAL_DAILY(43008,,,,,\"DIL\")":19686.1633207,"OKTA^FF_ENTRPR_VAL_DAILY(43008,,,,,\"DIL\")":2426.55996,"CFLT^XP_PRICE(39386)":null,"CFLT^FF_SALES(LTMSG,39355)":null,"SNOW^FE_ESTIMATE(SALES,MEAN,LTM4_ROLL,,42978,,,'')":null,"ZS^FE_ESTIMATE(SALES,MEAN,LTM4_ROLL,,42978,,,'')":null,"CFLT^XP_PRICE(39355)":null,"CFLT^FF_SALES(LTMSG,39325)":null,"NET^FE_ESTIMATE(SALES,MEAN,NTM4_ROLL,,42978,,,'')":null,"PCOR^FF_ENTRPR_VAL_DAILY(42978,,,,,\"DIL\")":null,"CFLT^XP_PRICE(39325)":null,"CFLT^FF_SALES(LTMSG,39294)":null,"FTNT^FF_ENTRPR_VAL_DAILY(42978,,,,,\"DIL\")":5657.2544695515,"IOT^FE_ESTIMATE(SALES,MEAN,LTM4_ROLL,,42947,,,'')":null,"CFLT^XP_PRICE(39294)":null,"CFLT^FF_SALES(LTMSG,39263)":null,"CRWD^FE_ESTIMATE(SALES,MEAN,LTM4_ROLL,,42947,,,'')":null,"CYBR^FE_ESTIMATE(SALES,MEAN,NTM4_ROLL,,42947,,,'')":265.56784,"CFLT^XP_PRICE(39263)":null,"CFLT^FF_SALES(LTMSG,39233)":null,"CFLT^FF_ENTRPR_VAL_DAILY(42947,,,,,\"DIL\")":null,"PANW^FF_ENTRPR_VAL_DAILY(42947,,,,,\"DIL\")":11088.9675800146,"CFLT^XP_PRICE(39233)":null,"CFLT^FF_SALES(LTMSG,39202)":null,"NOW^FE_ESTIMATE(SALES,MEAN,LTM4_ROLL,,42916,,,'')":1501.417,"OKTA^FE_ESTIMATE(SALES,MEAN,LTM4_ROLL,,42916,,,'')":null,"CFLT^XP_PRICE(39202)":null,"CFLT^FF_SALES(LTMSG,39172)":null,"SNOW^FE_ESTIMATE(SALES,MEAN,NTM4_ROLL,,42916,,,'')":null,"ZS^FE_ESTIMATE(SALES,MEAN,NTM4_ROLL,,42916,,,'')":null,"CFLT^XP_PRICE(39172)":null,"CFLT^FF_SALES(LTMSG,39141)":null,"NET^FF_ENTRPR_VAL_DAILY(42916,,,,,\"DIL\")":null,"PCOR^FE_ESTIMATE(SALES,MEAN,LTM4_ROLL,,42886,,,'')":null,"CFLT^XP_PRICE(39141)":null,"CFLT^FF_SALES(LTMSG,39113)":null,"FTNT^FE_ESTIMATE(SALES,MEAN,LTM4_ROLL,,42886,,,'')":1331.443,"IOT^FE_ESTIMATE(SALES,MEAN,NTM4_ROLL,,42886,,,'')":null,"CFLT^XP_PRICE(39113)":null,"CFLT^FF_SALES(LTMSG,39082)":null,"CRWD^FE_ESTIMATE(SALES,MEAN,NTM4_ROLL,,42886,,,'')":null,"CYBR^FF_ENTRPR_VAL_DAILY(42886,,,,,\"DIL\")":1482.85171616,"CFLT^XP_PRICE(39082)":null,"CFLT^FF_SALES(LTMSG,39051)":null,"CFLT^FE_ESTIMATE(SALES,MEAN,LTM4_ROLL,,42855,,,'')":null,"PANW^FE_ESTIMATE(SALES,MEAN,LTM4_ROLL,,42855,,,'')":1567.3,"CFLT^XP_PRICE(39051)":null,"CFLT^FF_SALES(LTMSG,39021)":null,"NOW^FE_ESTIMATE(SALES,MEAN,NTM4_ROLL,,42855,,,'')":2005.7905,"OKTA^FE_ESTIMATE(SALES,MEAN,NTM4_ROLL,,42855,,,'')":224.5,"CFLT^XP_PRICE(39021)":null,"CFLT^FF_SALES(LTMSG,38990)":null,"SNOW^FF_ENTRPR_VAL_DAILY(42855,,,,,\"DIL\")":null,"ZS^FF_ENTRPR_VAL_DAILY(42855,,,,,\"DIL\")":null,"CFLT^XP_PRICE(38990)":null,"CFLT^FF_SALES(LTMSG,38960)":null,"NET^FE_ESTIMATE(SALES,MEAN,LTM4_ROLL,,42825,,,'')":null,"PCOR^FE_ESTIMATE(SALES,MEAN,NTM4_ROLL,,42825,,,'')":null,"CFLT^XP_PRICE(38960)":null,"CFLT^FF_SALES(LTMSG,38929)":null,"FTNT^FE_ESTIMATE(SALES,MEAN,NTM4_ROLL,,42825,,,'')":1478.5913,"IOT^FF_ENTRPR_VAL_DAILY(42825,,,,,\"DIL\")":null,"CFLT^XP_PRICE(38929)":null,"CFLT^FF_SALES(LTMSG,38898)":null,"CRWD^FF_ENTRPR_VAL_DAILY(42825,,,,,\"DIL\")":null,"CYBR^FE_ESTIMATE(SALES,MEAN,LTM4_ROLL,,42794,,,'')":216.613,"CFLT^XP_PRICE(38898)":null,"CFLT^FF_SALES(LTMSG,38868)":null,"CFLT^FE_ESTIMATE(SALES,MEAN,NTM4_ROLL,,42794,,,'')":null,"PANW^FE_ESTIMATE(SALES,MEAN,NTM4_ROLL,,42794,,,'')":1924.4384,"CFLT^XP_PRICE(38868)":null,"CFLT^FF_SALES(LTMSG,38837)":null,"NOW^FF_ENTRPR_VAL_DAILY(42794,,,,,\"DIL\")":13909.03589516,"OKTA^FF_ENTRPR_VAL_DAILY(42794,,,,,\"DIL\")":null,"CFLT^XP_PRICE(38837)":null,"CFLT^FF_SALES(LTMSG,38807)":null,"SNOW^FE_ESTIMATE(SALES,MEAN,LTM4_ROLL,,42766,,,'')":null,"ZS^FE_ESTIMATE(SALES,MEAN,LTM4_ROLL,,42766,,,'')":null,"CFLT^XP_PRICE(38807)":null,"CFLT^FF_SALES(LTMSG,38776)":null,"NET^FE_ESTIMATE(SALES,MEAN,NTM4_ROLL,,42766,,,'')":null,"PCOR^FF_ENTRPR_VAL_DAILY(42766,,,,,\"DIL\")":null,"CFLT^XP_PRICE(38776)":null,"CFLT^FF_SALES(LTMSG,38748)":null,"FTNT^FF_ENTRPR_VAL_DAILY(42766,,,,,\"DIL\")":4779.47688,"IOT^FE_ESTIMATE(SALES,MEAN,LTM4_ROLL,,42735,,,'')":null,"CFLT^XP_PRICE(38748)":null,"CFLT^FF_SALES(LTMSG,38717)":null,"CRWD^FE_ESTIMATE(SALES,MEAN,LTM4_ROLL,,42735,,,'')":null,"CYBR^FE_ESTIMATE(SALES,MEAN,NTM4_ROLL,,42735,,,'')":248.94362,"CFLT^XP_PRICE(38717)":null,"CFLT^FF_SALES(LTMSG,38686)":null,"CFLT^FF_ENTRPR_VAL_DAILY(42735,,,,,\"DIL\")":null,"PANW^FF_ENTRPR_VAL_DAILY(42735,,,,,\"DIL\")":10407.0899550102,"CFLT^XP_PRICE(38686)":null,"CFLT^FF_SALES(LTMSG,38656)":null,"NOW^FE_ESTIMATE(SALES,MEAN,LTM4_ROLL,,42704,,,'')":1290.497,"OKTA^FE_ESTIMATE(SALES,MEAN,LTM4_ROLL,,42704,,,'')":null,"CFLT^XP_PRICE(38656)":null,"CFLT^FF_SALES(LTMSG,38625)":null,"SNOW^FE_ESTIMATE(SALES,MEAN,NTM4_ROLL,,42704,,,'')":null,"ZS^FE_ESTIMATE(SALES,MEAN,NTM4_ROLL,,42704,,,'')":null,"CFLT^XP_PRICE(38625)":null,"CFLT^FF_SALES(LTMSG,38595)":null,"NET^FF_ENTRPR_VAL_DAILY(42704,,,,,\"DIL\")":null,"PCOR^FE_ESTIMATE(SALES,MEAN,LTM4_ROLL,,42674,,,'')":null,"CFLT^XP_PRICE(38595)":null,"CFLT^FF_SALES(LTMSG,38564)":null,"FTNT^FE_ESTIMATE(SALES,MEAN,LTM4_ROLL,,42674,,,'')":1209.142,"IOT^FE_ESTIMATE(SALES,MEAN,NTM4_ROLL,,42674,,,'')":null,"CFLT^XP_PRICE(38564)":null,"CFLT^FF_SALES(LTMSG,38533)":null,"CRWD^FE_ESTIMATE(SALES,MEAN,NTM4_ROLL,,42674,,,'')":null,"CYBR^FF_ENTRPR_VAL_DAILY(42674,,,,,\"DIL\")":1429.7641825,"CFLT^XP_PRICE(38533)":null,"CFLT^FF_SALES(LTMSG,38503)":null,"CFLT^FE_ESTIMATE(SALES,MEAN,LTM4_ROLL,,42643,,,'')":null,"PANW^FE_ESTIMATE(SALES,MEAN,LTM4_ROLL,,42643,,,'')":1378.5,"CFLT^XP_PRICE(38503)":null,"CFLT^FF_SALES(LTMSG,38472)":null,"NOW^FE_ESTIMATE(SALES,MEAN,NTM4_ROLL,,42643,,,'')":1571.665,"OKTA^FE_ESTIMATE(SALES,MEAN,NTM4_ROLL,,42643,,,'')":null,"CFLT^XP_PRICE(38472)":null,"CFLT^FF_SALES(LTMSG,38442)":null,"SNOW^FF_ENTRPR_VAL_DAILY(42643,,,,,\"DIL\")":null,"ZS^FF_ENTRPR_VAL_DAILY(42643,,,,,\"DIL\")":null,"CFLT^XP_PRICE(38442)":null,"CFLT^FF_SALES(LTMSG,38411)":null,"NET^FE_ESTIMATE(SALES,MEAN,LTM4_ROLL,,42613,,,'')":null,"PCOR^FE_ESTIMATE(SALES,MEAN,NTM4_ROLL,,42613,,,'')":null,"CFLT^XP_PRICE(38411)":null,"CFLT^FF_SALES(LTMSG,38383)":null,"FTNT^FE_ESTIMATE(SALES,MEAN,NTM4_ROLL,,42613,,,'')":1397.5911,"IOT^FF_ENTRPR_VAL_DAILY(42613,,,,,\"DIL\")":null,"CFLT^XP_PRICE(38383)":null,"CFLT^FF_SALES(LTMSG,38352)":null,"CRWD^FF_ENTRPR_VAL_DAILY(42613,,,,,\"DIL\")":null,"CYBR^FE_ESTIMATE(SALES,MEAN,LTM4_ROLL,,42582,,,'')":174.808,"CFLT^XP_PRICE(38352)":null,"CFLT^FF_SALES(LTMSG,38321)":null,"CFLT^FE_ESTIMATE(SALES,MEAN,NTM4_ROLL,,42582,,,'')":null,"PANW^FE_ESTIMATE(SALES,MEAN,NTM4_ROLL,,42582,,,'')":1699.1001,"CFLT^XP_PRICE(38321)":null,"CFLT^FF_SALES(LTMSG,38291)":null,"NOW^FF_ENTRPR_VAL_DAILY(42582,,,,,\"DIL\")":11958.9765246,"OKTA^FF_ENTRPR_VAL_DAILY(42582,,,,,\"DIL\")":null,"CFLT^XP_PRICE(38291)":null,"CFLT^FF_SALES(LTMSG,38260)":null,"SNOW^FE_ESTIMATE(SALES,MEAN,LTM4_ROLL,,42551,,,'')":null,"ZS^FE_ESTIMATE(SALES,MEAN,LTM4_ROLL,,42551,,,'')":null,"CFLT^XP_PRICE(38260)":null,"CFLT^FF_SALES(LTMSG,38230)":null,"NET^FE_ESTIMATE(SALES,MEAN,NTM4_ROLL,,42551,,,'')":null,"PCOR^FF_ENTRPR_VAL_DAILY(42551,,,,,\"DIL\")":null,"CFLT^XP_PRICE(38230)":null,"CFLT^FF_SALES(LTMSG,38199)":null,"FTNT^FF_ENTRPR_VAL_DAILY(42551,,,,,\"DIL\")":4451.0815081125,"IOT^FE_ESTIMATE(SALES,MEAN,LTM4_ROLL,,42521,,,'')":null,"CFLT^XP_PRICE(38199)":null,"CFLT^FF_SALES(LTMSG,38168)":null,"CRWD^FE_ESTIMATE(SALES,MEAN,LTM4_ROLL,,42521,,,'')":null,"CYBR^FE_ESTIMATE(SALES,MEAN,NTM4_ROLL,,42521,,,'')":220.17455,"CFLT^XP_PRICE(38168)":null,"CFLT^FF_SALES(LTMSG,38138)":null,"CFLT^FF_ENTRPR_VAL_DAILY(42521,,,,,\"DIL\")":null,"PANW^FF_ENTRPR_VAL_DAILY(42521,,,,,\"DIL\")":10941.8886489122,"CFLT^XP_PRICE(38138)":null,"CFLT^FF_SALES(LTMSG,38107)":null,"NOW^FE_ESTIMATE(SALES,MEAN,LTM4_ROLL,,42490,,,'')":1099.395,"OKTA^FE_ESTIMATE(SALES,MEAN,LTM4_ROLL,,42490,,,'')":null,"CFLT^XP_PRICE(38107)":null,"CFLT^FF_SALES(LTMSG,38077)":null,"SNOW^FE_ESTIMATE(SALES,MEAN,NTM4_ROLL,,42490,,,'')":null,"ZS^FE_ESTIMATE(SALES,MEAN,NTM4_ROLL,,42490,,,'')":null,"CFLT^XP_PRICE(38077)":null,"CFLT^FF_SALES(LTMSG,38046)":null,"NET^FF_ENTRPR_VAL_DAILY(42490,,,,,\"DIL\")":null,"PCOR^FE_ESTIMATE(SALES,MEAN,LTM4_ROLL,,42460,,,'')":null,"CFLT^XP_PRICE(38046)":null,"CFLT^FF_SALES(LTMSG,38017)":null,"FTNT^FE_ESTIMATE(SALES,MEAN,LTM4_ROLL,,42460,,,'')":1009.268,"IOT^FE_ESTIMATE(SALES,MEAN,NTM4_ROLL,,42460,,,'')":null,"CFLT^XP_PRICE(38017)":null,"AYX^FF_ADJ_GROSS_INC(ANN,0)":767.998,"IBM^FF_ADJ_GROSS_INC(QTR,0)":8650.0,"ADP^FF_ADJ_GROSS_INC(QTR,0)":null,"NTAP^FF_ADJ_GROSS_INC(QTR,0)":1012.0,"PAYX^FF_ADJ_GROSS_INC(QTR,0)":null,"APP^FF_ADJ_GROSS_INC(QTR,0)":null,"RXT^FF_ADJ_GROSS_INC(QTR,0)":null,"TTD^FF_ADJ_GROSS_INC(QTR,0)":null,"VRSN^FF_ADJ_GROSS_INC(QTR,0)":null,"EBIX^FF_ADJ_GROSS_INC(QTR,0)":null,"NTCT^FF_ADJ_GROSS_INC(QTR,0)":165.296,"CALX^FF_ADJ_GROSS_INC(QTR,0)":null,"BB^FF_ADJ_GROSS_INC(QTR,0)":null,"XMTR^FF_ADJ_GROSS_INC(QTR,0)":null,"AVID^FF_ADJ_GROSS_INC(QTR,0)":67.329,"CCSI^FF_ADJ_GROSS_INC(QTR,0)":null,"CGNT^FF_ADJ_GROSS_INC(QTR,0)":null,"PRCH^FF_ADJ_GROSS_INC(QTR,0)":null,"CRNC^FF_ADJ_GROSS_INC(QTR,0)":40.988,"BCOV^FF_ADJ_GROSS_INC(QTR,0)":33.407,"NRDY^FF_ADJ_GROSS_INC(QTR,0)":null,"VTEX^FF_ADJ_GROSS_INC(QTR,0)":null,"WEJO^FF_ADJ_GROSS_INC(QTR,0)":null,"SAP^FF_ADJ_GROSS_INC(QTR,0)":null,"MANH^FF_ADJ_GROSS_INC(QTR,0)":null,"AVDX^FF_ADJ_GROSS_INC(QTR,0)":null,"MSTR^FF_ADJ_GROSS_INC(QTR,0)":null,"DUOL^FF_ADJ_GROSS_INC(QTR,0)":null,"CDNS^FF_ADJ_GROSS_INC(QTR,0)":null,"KXS-CA^FF_ADJ_GROSS_INC(QTR,0)":null,"ESMT^FF_ADJ_GROSS_INC(QTR,0)":null,"BSY^FF_ADJ_GROSS_INC(QTR,0)":null,"ANSS^FF_ADJ_GROSS_INC(QTR,0)":451.832,"SNPS^FF_ADJ_GROSS_INC(QTR,0)":null,"DOCS^FF_ADJ_GROSS_INC(QTR,0)":null,"AZPN^FF_ADJ_GROSS_INC(QTR,0)":null,"ALTR^FF_ADJ_GROSS_INC(QTR,0)":112.936,"SPSC^FF_ADJ_GROSS_INC(QTR,0)":null,"DSGX^FF_ADJ_GROSS_INC(QTR,0)":null,"DV^FF_ADJ_GROSS_INC(QTR,0)":null,"INTU^FF_ADJ_GROSS_INC(QTR,0)":null,"CSU-CA^FF_ADJ_GROSS_INC(QTR,0)":null,"CYBR^FF_ADJ_GROSS_INC(QTR,0)":143.263,"TYL^FF_ADJ_GROSS_INC(QTR,0)":238.538,"CDAY^FF_ADJ_GROSS_INC(QTR,0)":null,"INTA^FF_ADJ_GROSS_INC(QTR,0)":null,"DSY-FR^FF_ADJ_GROSS_INC(QTR,0)":null,"CWAN^FF_ADJ_GROSS_INC(QTR,0)":null,"PWSC^FF_ADJ_GROSS_INC(QTR,0)":null,"INST^FF_ADJ_GROSS_INC(QTR,0)":null,"PYCR^FF_ADJ_GROSS_INC(QTR,0)":null,"CHKP^FF_ADJ_GROSS_INC(QTR,0)":null,"MODN^FF_ADJ_GROSS_INC(QTR,0)":39.183,"XM^FF_ADJ_GROSS_INC(QTR,0)":308.397,"RBLX^FF_ADJ_GROSS_INC(QTR,0)":null,"DCBO^FF_ADJ_GROSS_INC(QTR,0)":null,"VMW^FF_ADJ_GROSS_INC(QTR,0)":null,"NABL^FF_ADJ_GROSS_INC(QTR,0)":null,"FORG^FF_ADJ_GROSS_INC(QTR,0)":null,"PTC^FF_ADJ_GROSS_INC(QTR,0)":442.176,"PRO^FF_ADJ_GROSS_INC(QTR,0)":49.449,"ALKT^FF_ADJ_GROSS_INC(QTR,0)":null,"CVO-CA^FF_ADJ_GROSS_INC(QTR,0)":null,"NICE^FF_ADJ_GROSS_INC(QTR,0)":null,"VERX^FF_ADJ_GROSS_INC(QTR,0)":99.087,"LZ^FF_ADJ_GROSS_INC(QTR,0)":null,"MTTR^FF_ADJ_GROSS_INC(QTR,0)":null,"CVT^FF_ADJ_GROSS_INC(QTR,0)":null,"LSPD^FF_ADJ_GROSS_INC(QTR,0)":null,"CLBT^FF_ADJ_GROSS_INC(QTR,0)":null,"VRNS^FF_ADJ_GROSS_INC(QTR,0)":null,"ZETA^FF_ADJ_GROSS_INC(QTR,0)":null,"PRGS^FF_ADJ_GROSS_INC(QTR,0)":null,"OTEX^FF_ADJ_GROSS_INC(QTR,0)":null,"EVCM^FF_ADJ_GROSS_INC(QTR,0)":null,"RPD^FF_ADJ_GROSS_INC(QTR,0)":140.085,"ALRM^FF_ADJ_GROSS_INC(QTR,0)":null,"BAND^FF_ADJ_GROSS_INC(QTR,0)":65.323,"CVLT^FF_ADJ_GROSS_INC(QTR,0)":null,"INFA^FF_ADJ_GROSS_INC(QTR,0)":null,"ETWO^FF_ADJ_GROSS_INC(QTR,0)":null,"BLKB^FF_ADJ_GROSS_INC(QTR,0)":166.9,"FFIV^FF_ADJ_GROSS_INC(QTR,0)":579.0,"PEGA^FF_ADJ_GROSS_INC(QTR,0)":null,"AKAM^FF_ADJ_GROSS_INC(QTR,0)":null,"NTNX^FF_ADJ_GROSS_INC(QTR,0)":null,"AVPT^FF_ADJ_GROSS_INC(QTR,0)":null,"SWI^FF_ADJ_GROSS_INC(QTR,0)":167.052,"TDC^FF_ADJ_GROSS_INC(QTR,0)":280.0,"EVBG^FF_ADJ_GROSS_INC(QTR,0)":81.784,"VRNT^FF_ADJ_GROSS_INC(QTR,0)":null,"KARO^FF_ADJ_GROSS_INC(QTR,0)":null,"ABST^FF_ADJ_GROSS_INC(QTR,0)":null,"TOST^FF_ADJ_GROSS_INC(QTR,0)":null,"GDDY^FF_ADJ_GROSS_INC(QTR,0)":null,"OSPN^FF_ADJ_GROSS_INC(QTR,0)":null,"EXFY^FF_ADJ_GROSS_INC(QTR,0)":null,"NXGN^FF_ADJ_GROSS_INC(QTR,0)":null,"MDRX^FF_ADJ_GROSS_INC(QTR,0)":85.5,"YOU^FF_ADJ_GROSS_INC(QTR,0)":null,"RAMP^FF_ADJ_GROSS_INC(QTR,0)":112.367,"CHGG^FF_ADJ_GROSS_INC(QTR,0)":null,"DOX^FF_ADJ_GROSS_INC(QTR,0)":null,"SMWB^FF_ADJ_GROSS_INC(QTR,0)":null,"COUR^FF_ADJ_GROSS_INC(QTR,0)":null,"WKME^FF_ADJ_GROSS_INC(QTR,0)":null,"BLZE^FF_ADJ_GROSS_INC(QTR,0)":null,"LPSN^FF_ADJ_GROSS_INC(QTR,0)":null,"UPLD^FF_ADJ_GROSS_INC(QTR,0)":null,"UDMY^FF_ADJ_GROSS_INC(QTR,0)":null,"SCWX^FF_ADJ_GROSS_INC(QTR,0)":null,"EGAN^FF_ADJ_GROSS_INC(QTR,0)":15.789,"VMEO^FF_ADJ_GROSS_INC(QTR,0)":null,"ONTF^FF_ADJ_GROSS_INC(QTR,0)":31.699,"IRNT^FF_ADJ_GROSS_INC(QTR,0)":null,"LAW^FF_ADJ_GROSS_INC(QTR,0)":null,"KLTR^FF_ADJ_GROSS_INC(QTR,0)":null,"AI^FF_ADJ_GROSS_INC(QTR,0)":null,"BIGC^FF_ADJ_GROSS_INC(QTR,0)":null,"BRZE^FF_ADJ_GROSS_INC(QTR,0)":null,"FSLY^FF_ADJ_GROSS_INC(QTR,0)":69.526,"APPN^FF_ADJ_GROSS_INC(QTR,0)":null,"S^FF_ADJ_GROSS_INC(QTR,0)":null,"ASAN^FF_ADJ_GROSS_INC(QTR,0)":null,"BASE^FF_ADJ_GROSS_INC(QTR,0)":null,"YEXT^FF_ADJ_GROSS_INC(QTR,0)":null,"NCNO^FF_ADJ_GROSS_INC(QTR,0)":null,"EGHT^FF_ADJ_GROSS_INC(QTR,0)":133.834,"PLTR^FF_ADJ_GROSS_INC(QTR,0)":null,"AAPL^FF_ADJ_GROSS_INC(QTR,0)":null,"DBX^FF_ADJ_GROSS_INC(QTR,0)":515.1,"AMPL^FF_ADJ_GROSS_INC(QTR,0)":52.544,"VEEV^FF_ADJ_GROSS_INC(QTR,0)":null,"HUBS^FF_ADJ_GROSS_INC(QTR,0)":null,"ADBE^FF_ADJ_GROSS_INC(QTR,0)":null,"PCTY^FF_ADJ_GROSS_INC(QTR,0)":226.286,"ORCL^FF_ADJ_GROSS_INC(QTR,0)":null,"SQSP^FF_ADJ_GROSS_INC(QTR,0)":null,"NET^FF_ADJ_GROSS_INC(QTR,0)":239.713,"QLYS^FF_ADJ_GROSS_INC(QTR,0)":113.011,"MSFT^FF_ADJ_GROSS_INC(QTR,0)":null,"BILL^FF_ADJ_GROSS_INC(QTR,0)":257.151,"MDB^FF_ADJ_GROSS_INC(QTR,0)":null,"TEAM^FF_ADJ_GROSS_INC(QTR,0)":null,"NOW^FF_ADJ_GROSS_INC(QTR,0)":1763.0,"PANW^FF_ADJ_GROSS_INC(QTR,0)":null,"PAYC^FF_ADJ_GROSS_INC(QTR,0)":337.064,"ESTC^FF_ADJ_GROSS_INC(QTR,0)":null,"GOOGL^FF_ADJ_GROSS_INC(QTR,0)":null,"DOCN^FF_ADJ_GROSS_INC(QTR,0)":null,"GWRE^FF_ADJ_GROSS_INC(QTR,0)":null,"SNOW^FF_ADJ_GROSS_INC(QTR,0)":500.414,"FROG^FF_ADJ_GROSS_INC(QTR,0)":70.35,"ZS^FF_ADJ_GROSS_INC(QTR,0)":null,"DOCU^FF_ADJ_GROSS_INC(QTR,0)":null,"DT^FF_ADJ_GROSS_INC(QTR,0)":280.851,"FTNT^FF_ADJ_GROSS_INC(QTR,0)":null,"SHOP^FF_ADJ_GROSS_INC(QTR,0)":844.0,"PATH^FF_ADJ_GROSS_INC(QTR,0)":null,"ZM^FF_ADJ_GROSS_INC(QTR,0)":null,"CRM^FF_ADJ_GROSS_INC(QTR,0)":null,"DDOG^FF_ADJ_GROSS_INC(QTR,0)":413.944,"TENB^FF_ADJ_GROSS_INC(QTR,0)":157.501,"FRSH^FF_ADJ_GROSS_INC(QTR,0)":121.979,"WDAY^FF_ADJ_GROSS_INC(QTR,0)":null,"MNDY^FF_ADJ_GROSS_INC(QTR,0)":null,"CRWD^FF_ADJ_GROSS_INC(QTR,0)":null,"ADSK^FF_ADJ_GROSS_INC(QTR,0)":null,"OKTA^FF_ADJ_GROSS_INC(QTR,0)":null,"FIVN^FF_ADJ_GROSS_INC(QTR,0)":137.729,"SPLK^FF_ADJ_GROSS_INC(QTR,0)":null,"ZI^FF_ADJ_GROSS_INC(QTR,0)":null,"BOX^FF_ADJ_GROSS_INC(QTR,0)":null,"PCOR^FF_ADJ_GROSS_INC(QTR,0)":null,"AMZN^FF_ADJ_GROSS_INC(QTR,0)":null,"PD^FF_ADJ_GROSS_INC(QTR,0)":null,"CFLT^FF_ADJ_GROSS_INC(QTR,0)":null,"CXM^FF_ADJ_GROSS_INC(QTR,0)":null,"SPT^FF_ADJ_GROSS_INC(QTR,0)":61.938,"HCP^FF_ADJ_GROSS_INC(QTR,0)":null,"APPF^FF_ADJ_GROSS_INC(QTR,0)":null,"TWLO^FF_ADJ_GROSS_INC(QTR,0)":541.881,"IOT^FF_ADJ_GROSS_INC(QTR,0)":null,"U^FF_ADJ_GROSS_INC(QTR,0)":434.261,"RNG^FF_ADJ_GROSS_INC(QTR,0)":null,"QTWO^FF_ADJ_GROSS_INC(QTR,0)":83.8,"BL^FF_ADJ_GROSS_INC(QTR,0)":113.885,"JAMF^FF_ADJ_GROSS_INC(QTR,0)":110.64,"NEWR^FF_ADJ_GROSS_INC(QTR,0)":192.573,"GTLB^FF_ADJ_GROSS_INC(QTR,0)":null,"OLO^FF_ADJ_GROSS_INC(QTR,0)":null,"WIX^FF_ADJ_GROSS_INC(QTR,0)":null,"SMAR^FF_ADJ_GROSS_INC(QTR,0)":null,"WK^FF_ADJ_GROSS_INC(QTR,0)":117.598,"RSKD^FF_ADJ_GROSS_INC(QTR,0)":null,"ZUO^FF_ADJ_GROSS_INC(QTR,0)":76.46,"DOMO^FF_ADJ_GROSS_INC(QTR,0)":null,"TWOU^FF_ADJ_GROSS_INC(QTR,0)":null,"AYX^FF_ADJ_GROSS_INC(QTR,0)":164.0,"FTNT^FF_SALES(LTMSG,44853)":4098.0,"RKT^FF_SALES(LTMSG,45218)":3211.655,"GOOGL^FF_FREE_CF(LTMSG_FCF,45199)":71094.0,"V^FF_SALES(LTMSG,44834)":29310.0,"NTAP^FF_SALES(LTMSG,44834)":6460.0,"CFLT^FF_SALES(LTMSG,45218)":683.985,"MDB^FF_SALES(LTMSG,44834)":1082.494,"EXFY^FF_SALES(LTMSG,44853)":166.39,"PAYX^FF_SALES(LTMSG,45199)":5007.1,"DOCN^FF_SALES(LTMSG,44834)":532.986,"NTCT^FF_FREE_CF(LTMSG_FCF,45218)":136.561,"META^FF_FREE_CF(LTMSG_FCF,45236)":37576.0,"DOX^FF_SALES(LTMSG,45199)":4811.045,"WU^FF_SALES(LTMSG,45236)":4390.3,"ENFN^FF_SALES(LTMSG,44853)":null,"QTWO^FF_SALES(LTMSG,44853)":551.022,"ADBE^FF_SALES(LTMSG,44834)":17076.0,"ESMT^FF_FREE_CF(LTMSG_FCF,45199)":55.498,"SCWX^FF_SALES(LTMSG,45236)":413.639,"DOCN^FF_FREE_CF(LTMSG_FCF,45218)":95.757,"CVO-CA^FF_SALES(LTMSG,45199)":155.414340889497,"GPN^FF_SALES(LTMSG,45199)":9283.271,"PANW^FF_SALES(LTMSG,44888)":5817.5,"BR^FF_SALES(LTMSG,44834)":5828.1,"AMPL^FF_FREE_CF(LTMSG_FCF,45199)":5.506,"ESTC^FF_SALES(LTMSG,44888)":977.781,"MANH^FF_FREE_CF(LTMSG_FCF,45199)":188.415,"WU^FF_FREE_CF(LTMSG_FCF,45236)":550.8,"CWAN^FF_FREE_CF(LTMSG_FCF,45199)":54.827,"RPD^FF_SALES(LTMSG,45236)":756.918,"GTLB^FF_FREE_CF(LTMSG_FCF,45199)":-0.138,"NVDA^FF_SALES(LTMSG,44834)":29738.0,"AMZN^FF_FREE_CF(LTMSG_FCF,45199)":3209.0,"DCBO^FF_SALES(LTMSG,45199)":161.544534505351,"CFLT^FF_SALES(LTMSG,44834)":537.206,"OSPN^FF_FREE_CF(LTMSG_FCF,45199)":-11.339,"S^FF_SALES(LTMSG,44853)":302.414,"MDRX^FF_SALES(LTMSG,44871)":837.191,"CLBT^FF_SALES(LTMSG,45199)":293.611,"RPAY^FF_SALES(LTMSG,45218)":290.548164,"FLYW^FF_SALES(LTMSG,45199)":347.511,"SPSC^FF_SALES(LTMSG,45199)":492.788,"IIIV^FF_SALES(LTMSG,44888)":317.862,"DOCS^FF_FREE_CF(LTMSG_FCF,45199)":190.928,"PLTR^FF_SALES(LTMSG,45199)":2045.007,"SNOW^FF_FREE_CF(LTMSG_FCF,45199)":679.8,"CVT^FF_SALES(LTMSG,45199)":659.407,"VEEV^FF_SALES(LTMSG,44853)":2000.93,"CWAN^FF_SALES(LTMSG,45199)":333.724,"FTNT^FF_SALES(LTMSG,44834)":4098.0,"AMZN^FF_SALES(LTMSG,45199)":538046.0,"INTU^FF_FREE_CF(LTMSG_FCF,45199)":4867.0,"AFRM^FF_SALES(LTMSG,44853)":1441.531,"YOU^FF_SALES(LTMSG,44834)":389.84,"VRRM^FF_FREE_CF(LTMSG_FCF,45199)":173.69,"PAYX^FF_SALES(LTMSG,45218)":5086.9,"NRDS^FF_SALES(LTMSG,44853)":496.4,"TTD^FF_SALES(LTMSG,45199)":1732.567,"NRDS^FF_SALES(LTMSG,45218)":597.5,"KXS-CA^FF_SALES(LTMSG,45199)":527.067725814098,"TSM^FF_SALES(LTMSG,44853)":72005.0743124443,"NCNO^FF_SALES(LTMSG,45218)":445.385,"IRNT^FF_SALES(LTMSG,44834)":null,"ONTF^FF_SALES(LTMSG,44834)":196.339,"AZPN^FF_SALES(LTMSG,44834)":656.115,"DOX^FF_FREE_CF(LTMSG_FCF,45199)":587.554,"AFRM^FF_FREE_CF(LTMSG_FCF,45218)":-108.594,"TTD^FF_FREE_CF(LTMSG_FCF,45199)":587.682,"NRDS^FF_FREE_CF(LTMSG_FCF,45218)":17.2,"ANSS^FF_SALES(LTMSG,45199)":2172.672,"EVTC^FF_SALES(LTMSG,44888)":611.859,"BILL^FF_SALES(LTMSG,44834)":755.48,"FFIV^FF_FREE_CF(LTMSG_FCF,45236)":644.418,"FLYW^FF_FREE_CF(LTMSG_FCF,45258)":51.207,"ABST^FF_SALES(LTMSG,44834)":207.126000001156,"VRRM^FF_SALES(LTMSG,45199)":780.09,"FIVN^FF_SALES(LTMSG,45218)":848.008,"RKT^FF_SALES(LTMSG,45236)":3363.078,"EVTC^FF_SALES(LTMSG,45253)":661.875,"SWI^FF_SALES(LTMSG,44834)":719.015,"PYPL^FF_FREE_CF(LTMSG_FCF,45199)":3415.0,"GOOGL^FF_SALES(LTMSG,45199)":288136.0,"EGAN^FF_SALES(LTMSG,44834)":95.263,"CHKP^FF_SALES(LTMSG,45218)":2377.56494873948,"IIIV^FF_SALES(LTMSG,44853)":317.862,"FROG^FF_FREE_CF(LTMSG_FCF,45218)":32.455,"PAYX^FF_FREE_CF(LTMSG_FCF,45199)":1556.4,"V^FF_SALES(LTMSG,44871)":29310.0,"KXS-CA^FF_FREE_CF(LTMSG_FCF,45199)":47.76484,"CRWD^FF_SALES(LTMSG,45199)":2642.455,"ESMT^FF_SALES(LTMSG,44871)":281.636,"CHKP^FF_SALES(LTMSG,45236)":2385.87351807701,"RSKD^FF_SALES(LTMSG,45218)":284.545595529358,"SCWX^FF_SALES(LTMSG,44834)":498.776,"JKHY^FF_SALES(LTMSG,44834)":1984.03,"YEXT^FF_SALES(LTMSG,45199)":403.23,"VRNS^FF_SALES(LTMSG,44834)":457.595,"FIS^FF_FREE_CF(LTMSG_FCF,45199)":3564.0,"PLTR^FF_FREE_CF(LTMSG_FCF,45199)":418.216,"MQ^FF_SALES(LTMSG,44853)":699.815,"DOCN^FF_SALES(LTMSG,44853)":532.986,"GTLB^FF_SALES(LTMSG,45199)":502.347,"BLKB^FF_SALES(LTMSG,44834)":1031.239,"MSTR^FF_SALES(LTMSG,44834)":501.225,"ESMT^FF_SALES(LTMSG,45199)":345.537,"MQ^FF_FREE_CF(LTMSG_FCF,45218)":-34.057,"SQ^FF_FREE_CF(LTMSG_FCF,45199)":321.655,"MANH^FF_SALES(LTMSG,45199)":848.233,"SNOW^FF_SALES(LTMSG,45218)":2443.657,"UPST^FF_SALES(LTMSG,45253)":520.163,"SQ^FF_SALES(LTMSG,45199)":19691.531,"SPSC^FF_FREE_CF(LTMSG_FCF,45199)":99.322,"GPN^FF_FREE_CF(LTMSG_FCF,45199)":1587.763,"FIS^FF_SALES(LTMSG,45199)":14574.0,"CDAY^FF_FREE_CF(LTMSG_FCF,45199)":78.1,"RAMP^FF_FREE_CF(LTMSG_FCF,45236)":95.899,"SQSP^FF_SALES(LTMSG,44834)":845.58,"WU^FE_ESTIMATE(EBITDA_ADJ,MEAN,NTM4_ROLL,,NOW,,,'')":1032.1783,"SNPS^FF_FREE_CF(LTMSG_FCF,45199)":1673.098,"CDAY^FF_SALES(LTMSG,45199)":1388.2,"ADSK^FF_SALES(LTMSG,45218)":5132.0,"HUBS^FF_SALES(LTMSG,44834)":1630.622,"WU^FF_FREE_CF(LTMSG_FCF,45253)":550.8,"WEX^FF_SALES(LTMSG,44834)":2229.439,"AVDX^FF_SALES(LTMSG,44834)":299.44,"FOUR^FF_SALES(LTMSG,44834)":1856.0,"NRDS^FF_SALES(LTMSG,44834)":496.4,"UPST^FF_SALES(LTMSG,44893)":1000.379,"PYPL^FF_SALES(LTMSG,45199)":28161.0,"FROG^FF_FREE_CF(LTMSG_FCF,45199)":32.455,"FROG^FF_SALES(LTMSG,45199)":312.527,"SNOW^FF_SALES(LTMSG,45199)":2443.657,"FLT^FF_SALES(LTMSG,45218)":3626.117,"TEAM^FF_SALES(LTMSG,44834)":2996.2500000218,"LPRO^FF_FREE_CF(LTMSG_FCF,45258)":86.762,"PYPL^FF_SALES(LTMSG,45218)":28161.0,"DOCS^FF_SALES(LTMSG,45199)":436.882,"CYBR^FF_SALES(LTMSG,45218)":659.369,"NICE^FF_SALES(LTMSG,44834)":2132.428,"VEEV^FF_FREE_CF(LTMSG_FCF,45236)":954.962,"FORG^FF_FREE_CF(LTMSG_FCF,45218)":-38.314,"INTU^FF_SALES(LTMSG,45199)":14368.0,"WU^FF_SALES(LTMSG,44871)":4663.0,"ORCL^FF_SALES(LTMSG,44834)":44157.0,"NICE^FF_SALES(LTMSG,45218)":2267.72119062552,"S^FF_FREE_CF(LTMSG_FCF,45199)":-136.707,"S^FF_SALES(LTMSG,45199)":524.233,"VRRM^FF_SALES(LTMSG,45218)":780.09,"OSPN^FF_SALES(LTMSG,45199)":227.109,"QTWO^FF_SALES(LTMSG,44871)":551.022,"CHKP^FF_FREE_CF(LTMSG_FCF,45199)":1051.25533,"CHKP^FF_SALES(LTMSG,45199)":2377.56494873948,"ADSK^FF_SALES(LTMSG,44853)":4728.7,"QLYS^FF_FREE_CF(LTMSG_FCF,45199)":194.665,"QLYS^FF_SALES(LTMSG,45199)":520.431,"FFIV^FF_SALES(LTMSG,44834)":2695.845,"MSFT^FF_FREE_CF(LTMSG_FCF,45218)":59475.0,"MSFT^FF_SALES(LTMSG,44853)":203075.0,"CSCO^FF_SALES(LTMSG,44834)":51557.0,"ZS^FF_SALES(LTMSG,45199)":1616.952,"TENB^FF_FREE_CF(LTMSG_FCF,45218)":123.214,"CRWD^FF_FREE_CF(LTMSG_FCF,45199)":812.756,"RPD^FF_SALES(LTMSG,44834)":652.242,"CLBT^FF_FREE_CF(LTMSG_FCF,45199)":68.246,"NTCT^FF_SALES(LTMSG,44853)":890.278,"RSKD^FF_FREE_CF(LTMSG_FCF,45199)":-13.6618,"RSKD^FF_SALES(LTMSG,45199)":284.545595529358,"VEEV^FF_FREE_CF(LTMSG_FCF,45218)":954.962,"BB^FF_FREE_CF(LTMSG_FCF,45199)":-160.11546,"BB^FF_SALES(LTMSG,45199)":831.738950388847,"FLYW^FF_SALES(LTMSG,45218)":347.511,"VRSN^FF_SALES(LTMSG,44834)":1396.008,"SSNC^FF_SALES(LTMSG,44853)":5238.9,"CWAN^FF_SALES(LTMSG,45218)":333.724,"CVT^FF_FREE_CF(LTMSG_FCF,45199)":140.476,"AFRM^FF_SALES(LTMSG,44871)":1441.531,"DCBO^FF_FREE_CF(LTMSG_FCF,45199)":11.25353,"BASE^FF_SALES(LTMSG,44834)":140.532,"WEX^FF_SALES(LTMSG,45218)":2468.039,"ENFN^FF_SALES(LTMSG,44871)":null,"CVLT^FF_FREE_CF(LTMSG_FCF,45199)":183.308,"CVLT^FF_SALES(LTMSG,45199)":784.759,"CVO-CA^FF_FREE_CF(LTMSG_FCF,45199)":-10.35045,"FIS^FF_FREE_CF(LTMSG_FCF,45218)":3564.0,"YEXT^FF_FREE_CF(LTMSG_FCF,45199)":51.299,"BLZE^FF_SALES(LTMSG,44834)":80.926,"MQ^FF_SALES(LTMSG,44871)":699.815,"LPSN^FF_FREE_CF(LTMSG_FCF,45199)":-67.215,"LPSN^FF_SALES(LTMSG,45199)":457.221,"BCOV^FF_FREE_CF(LTMSG_FCF,45199)":-7.823,"BCOV^FF_SALES(LTMSG,45199)":203.233,"GPN^FF_SALES(LTMSG,45218)":9283.271,"AMPL^FF_SALES(LTMSG,45199)":261.116,"ABST^FF_SALES(LTMSG,44871)":207.126000001156,"DSY-FR^FF_SALES(LTMSG,44834)":5449.1,"SNPS^FF_SALES(LTMSG,45199)":5530.973,"TEAM^FF_SALES(LTMSG,45218)":3534.64700002812,"ANSS^FF_FREE_CF(LTMSG_FCF,45199)":598.407,"SNOW^FF_SALES(ANN_R,0)":2065.659,"SNOW^FF_SALES(QTR_R,0)":674.018,"YEXT^FF_SALES(QTR_R,44816)":100.869,"YEXT^FF_SALES(QTR_R,45181)":102.598,"RNG^FF_SALES(QTR_R,44816)":486.896,"RNG^FF_SALES(QTR_R,45181)":539.305,"DOMO^FF_SALES(QTR_R,44816)":75.531,"DOMO^FF_SALES(QTR_R,45181)":79.672,"WDAY^FF_SALES(QTR_R,44816)":1534.303,"WDAY^FF_SALES(QTR_R,45181)":1769.5,"AMPL^FF_SALES(QTR_R,44816)":58.13,"AMPL^FF_SALES(QTR_R,45181)":67.767,"DOCU^FF_SALES(QTR_R,44816)":622.184,"DOCU^FF_SALES(QTR_R,45181)":687.687,"HUBS^FF_SALES(QTR_R,44816)":421.755,"HUBS^FF_SALES(QTR_R,45181)":529.138,"BOX^FF_SALES(QTR_R,44816)":246.015,"BOX^FF_SALES(QTR_R,45181)":261.428,"TWLO^FF_SALES(QTR_R,44816)":943.354,"TWLO^FF_SALES(QTR_R,45181)":1037.761,"DOCN^FF_SALES(QTR_R,44816)":133.882,"DOCN^FF_SALES(QTR_R,45181)":169.814,"ASAN^FF_SALES(QTR_R,44816)":134.896,"ASAN^FF_SALES(QTR_R,45181)":162.455,"WKME^FF_SALES(QTR_R,44816)":59.942,"WKME^FF_SALES(QTR_R,45181)":66.158,"BL^FF_SALES(QTR_R,44816)":128.477,"BL^FF_SALES(QTR_R,45181)":144.574,"ZUO^FF_SALES(QTR_R,44816)":98.775,"ZUO^FF_SALES(QTR_R,45181)":108.048,"FRSH^FF_SALES(QTR_R,44816)":121.432,"FRSH^FF_SALES(QTR_R,45181)":145.079,"API^FF_SALES(QTR_R,44816)":40.979,"API^FF_SALES(QTR_R,45181)":34.038,"ZM^FF_SALES(QTR_R,44816)":1099.458,"ZM^FF_SALES(QTR_R,45181)":1138.676,"MDNDY^FF_SALES(QTR_R,44816)":null,"MDNDY^FF_SALES(QTR_R,45181)":null,"WK^FF_SALES(QTR_R,44816)":131.549,"WK^FF_SALES(QTR_R,45181)":155.022,"ESTC^FF_SALES(QTR_R,44816)":250.081,"ESTC^FF_SALES(QTR_R,45181)":293.753,"PD^FF_SALES(QTR_R,44816)":90.253,"PD^FF_SALES(QTR_R,45181)":107.616,"IOT^FF_SALES(QTR_R,44816)":153.523,"IOT^FF_SALES(QTR_R,45181)":219.257,"OLO^FF_SALES(QTR_R,44816)":45.601,"OLO^FF_SALES(QTR_R,45181)":55.251,"OKTA^FF_SALES(QTR_R,44816)":451.807,"OKTA^FF_SALES(QTR_R,45181)":556.0,"NET^FF_SALES(QTR_R,44816)":234.517,"NET^FF_SALES(QTR_R,45181)":308.494,"S^FF_SALES(QTR_R,44816)":102.505,"S^FF_SALES(QTR_R,45181)":149.421,"FSLY^FF_SALES(QTR_R,44816)":102.518,"FSLY^FF_SALES(QTR_R,45181)":122.831,"DT^FF_SALES(QTR_R,44816)":267.273,"DT^FF_SALES(QTR_R,45181)":332.886,"SPLK^FF_SALES(QTR_R,44816)":798.753,"SPLK^FF_SALES(QTR_R,45181)":910.585,"MDB^FF_SALES(QTR_R,44816)":303.66,"MDB^FF_SALES(QTR_R,45181)":423.791,"CRWD^FF_SALES(QTR_R,44816)":535.153,"CRWD^FF_SALES(QTR_R,45181)":731.626,"AYX^FF_SALES(QTR_R,44816)":180.623,"AYX^FF_SALES(QTR_R,45181)":188.0,"BRZE^FF_SALES(QTR_R,44816)":86.131,"BRZE^FF_SALES(QTR_R,45181)":115.107,"FROG^FF_SALES(QTR_R,44816)":67.807,"FROG^FF_SALES(QTR_R,45181)":84.17,"DDOG^FF_SALES(QTR_R,44816)":406.138,"DDOG^FF_SALES(QTR_R,45181)":509.46,"PATH^FF_SALES(QTR_R,44816)":242.222,"PATH^FF_SALES(QTR_R,45181)":287.31,"SMAR^FF_SALES(QTR_R,44816)":186.691,"SMAR^FF_SALES(QTR_R,45181)":235.585,"ZS^FF_SALES(QTR_R,44816)":318.059,"ZS^FF_SALES(QTR_R,45181)":455.006,"HCP^FF_SALES(QTR_R,44816)":113.863,"HCP^FF_SALES(QTR_R,45181)":143.246,"GTLB^FF_SALES(QTR_R,44816)":101.041,"GTLB^FF_SALES(QTR_R,45181)":139.581,"CFLT^FF_SALES(QTR_R,44816)":139.407,"CFLT^FF_SALES(QTR_R,45181)":189.285,"SNOW^FF_SALES(QTR_R,44816)":497.248,"SNOW^FF_SALES(QTR_R,45181)":674.018,"MNDY^FF_SALES(QTR_R,44816)":123.718,"MNDY^FF_SALES(QTR_R,45181)":175.679,"YEXT^FF_SALES(QTR_R,45089.75)":99.453,"RNG^FF_SALES(QTR_R,45089.75)":533.689,"DOMO^FF_SALES(QTR_R,45089.75)":79.458,"WDAY^FF_SALES(QTR_R,45089.75)":1667.986,"AMPL^FF_SALES(QTR_R,45089.75)":66.477,"DOCU^FF_SALES(QTR_R,45089.75)":661.388,"HUBS^FF_SALES(QTR_R,45089.75)":501.62,"BOX^FF_SALES(QTR_R,45089.75)":251.898,"TWLO^FF_SALES(QTR_R,45089.75)":1006.564,"DOCN^FF_SALES(QTR_R,45089.75)":165.134,"ASAN^FF_SALES(QTR_R,45089.75)":152.411,"WKME^FF_SALES(QTR_R,45089.75)":65.892,"BL^FF_SALES(QTR_R,45089.75)":138.984,"ZUO^FF_SALES(QTR_R,45089.75)":103.095,"FRSH^FF_SALES(QTR_R,45089.75)":137.692,"API^FF_SALES(QTR_R,45089.75)":36.443,"ZM^FF_SALES(QTR_R,45089.75)":1105.364,"MNDY^FF_SALES(QTR_R,45089.75)":162.256,"WK^FF_SALES(QTR_R,45089.75)":150.189,"ESTC^FF_SALES(QTR_R,45089.75)":279.941,"PD^FF_SALES(QTR_R,45089.75)":103.246,"IOT^FF_SALES(QTR_R,45089.75)":204.32,"OLO^FF_SALES(QTR_R,45089.75)":52.24,"OKTA^FF_SALES(QTR_R,45089.75)":518.0,"NET^FF_SALES(QTR_R,45089.75)":290.175,"S^FF_SALES(QTR_R,45089.75)":133.393,"FSLY^FF_SALES(QTR_R,45089.75)":117.564,"DT^FF_SALES(QTR_R,45089.75)":314.475,"SPLK^FF_SALES(QTR_R,45089.75)":751.508,"MDB^FF_SALES(QTR_R,45089.75)":368.28,"CRWD^FF_SALES(QTR_R,45089.75)":692.58,"AYX^FF_SALES(QTR_R,45089.75)":199.087,"BRZE^FF_SALES(QTR_R,45089.75)":101.78,"FROG^FF_SALES(QTR_R,45089.75)":79.82,"DDOG^FF_SALES(QTR_R,45089.75)":481.714,"PATH^FF_SALES(QTR_R,45089.75)":289.588,"SMAR^FF_SALES(QTR_R,45089.75)":219.886,"ZS^FF_SALES(QTR_R,45089.75)":418.8,"HCP^FF_SALES(QTR_R,45089.75)":137.983,"GTLB^FF_SALES(QTR_R,45089.75)":126.878,"CFLT^FF_SALES(QTR_R,45089.75)":174.302,"SNOW^FF_SALES(QTR_R,45089.75)":623.599,"YEXT^FF_SALES(QTR_R,44724.75)":98.802,"RNG^FF_SALES(QTR_R,44724.75)":467.656,"DOMO^FF_SALES(QTR_R,44724.75)":74.464,"WDAY^FF_SALES(QTR_R,44724.75)":1435.814,"AMPL^FF_SALES(QTR_R,44724.75)":53.065,"DOCU^FF_SALES(QTR_R,44724.75)":588.692,"HUBS^FF_SALES(QTR_R,44724.75)":395.599,"BOX^FF_SALES(QTR_R,44724.75)":238.432,"TWLO^FF_SALES(QTR_R,44724.75)":875.363,"DOCN^FF_SALES(QTR_R,44724.75)":127.327,"ASAN^FF_SALES(QTR_R,44724.75)":120.646,"WKME^FF_SALES(QTR_R,44724.75)":56.8480000001776,"BL^FF_SALES(QTR_R,44724.75)":120.236,"ZUO^FF_SALES(QTR_R,44724.75)":93.199,"FRSH^FF_SALES(QTR_R,44724.75)":114.637,"API^FF_SALES(QTR_R,44724.75)":38.585,"ZM^FF_SALES(QTR_R,44724.75)":1073.8,"MNDY^FF_SALES(QTR_R,44724.75)":108.497000000339,"WK^FF_SALES(QTR_R,44724.75)":129.674,"ESTC^FF_SALES(QTR_R,44724.75)":239.355,"PD^FF_SALES(QTR_R,44724.75)":85.371,"IOT^FF_SALES(QTR_R,44724.75)":142.645,"OLO^FF_SALES(QTR_R,44724.75)":42.756,"OKTA^FF_SALES(QTR_R,44724.75)":414.943,"NET^FF_SALES(QTR_R,44724.75)":212.167,"S^FF_SALES(QTR_R,44724.75)":78.255,"FSLY^FF_SALES(QTR_R,44724.75)":102.382,"DT^FF_SALES(QTR_R,44724.75)":252.585,"SPLK^FF_SALES(QTR_R,44724.75)":674.081,"MDB^FF_SALES(QTR_R,44724.75)":285.447,"CRWD^FF_SALES(QTR_R,44724.75)":487.834,"AYX^FF_SALES(QTR_R,44724.75)":157.941,"BRZE^FF_SALES(QTR_R,44724.75)":77.495,"FROG^FF_SALES(QTR_R,44724.75)":63.696,"DDOG^FF_SALES(QTR_R,44724.75)":363.03,"PATH^FF_SALES(QTR_R,44724.75)":245.066,"SMAR^FF_SALES(QTR_R,44724.75)":168.31,"ZS^FF_SALES(QTR_R,44724.75)":286.807,"HCP^FF_SALES(QTR_R,44724.75)":100.897,"GTLB^FF_SALES(QTR_R,44724.75)":87.407,"CFLT^FF_SALES(QTR_R,44724.75)":126.139,"SNOW^FF_SALES(QTR_R,44724.75)":422.371,"YEXT^FF_FREE_CF(LTMSG_FCF,45218)":40.456,"TTD^FF_FREE_CF(LTMSG_FCF,45218)":538.263,"FOUR^FF_SALES(LTMSG,44893)":1856.0,"DOX^FF_SALES(LTMSG,45253)":4887.55,"CFLT^FF_SALES(LTMSG,45236)":732.434,"MQ^FF_SALES(LTMSG,44888)":699.815,"LPRO^FE_ESTIMATE(FCF,MEAN,NTM4_ROLL,,45199,,,'')":45.0,"EVTC^FE_ESTIMATE(FCF,MEAN,NTM4_ROLL,,45199,,,'')":null,"WU^FE_ESTIMATE(FCF,MEAN,NTM4_ROLL,,45199,,,'')":null,"EXFY^FE_ESTIMATE(FCF,MEAN,NTM4_ROLL,,45199,,,'')":7.940417,"AFRM^FE_ESTIMATE(FCF,MEAN,NTM4_ROLL,,45199,,,'')":-375.456,"NCNO^FE_ESTIMATE(FCF,MEAN,NTM4_ROLL,,45199,,,'')":56.362167,"MQ^FE_ESTIMATE(FCF,MEAN,NTM4_ROLL,,45199,,,'')":-18.0,"QTWO^FE_ESTIMATE(FCF,MEAN,NTM4_ROLL,,45199,,,'')":38.4046,"RKT^FE_ESTIMATE(FCF,MEAN,NTM4_ROLL,,45199,,,'')":null,"FLT^FE_ESTIMATE(FCF,MEAN,NTM4_ROLL,,45199,,,'')":1386.9232,"RPAY^FE_ESTIMATE(FCF,MEAN,NTM4_ROLL,,45199,,,'')":null,"FLYW^FE_ESTIMATE(FCF,MEAN,NTM4_ROLL,,45199,,,'')":null,"BR^FE_ESTIMATE(FCF,MEAN,NTM4_ROLL,,45199,,,'')":null,"SSNC^FE_ESTIMATE(FCF,MEAN,NTM4_ROLL,,45199,,,'')":null,"CWAN^FE_ESTIMATE(FCF,MEAN,NTM4_ROLL,,45199,,,'')":87.62383,"FOUR^FE_ESTIMATE(FCF,MEAN,NTM4_ROLL,,45199,,,'')":277.45,"UWMC^FE_ESTIMATE(FCF,MEAN,NTM4_ROLL,,45199,,,'')":null,"VRRM^FE_ESTIMATE(FCF,MEAN,NTM4_ROLL,,45199,,,'')":183.399,"WEX^FE_ESTIMATE(FCF,MEAN,NTM4_ROLL,,45199,,,'')":832.4988,"ADP^FE_ESTIMATE(FCF,MEAN,NTM4_ROLL,,45199,,,'')":null,"PAYX^FE_ESTIMATE(FCF,MEAN,NTM4_ROLL,,45199,,,'')":1892.1,"JKHY^FE_ESTIMATE(FCF,MEAN,NTM4_ROLL,,45199,,,'')":236.9895,"GLBE^FE_ESTIMATE(FCF,MEAN,NTM4_ROLL,,45199,,,'')":97.672,"FIS^FE_ESTIMATE(FCF,MEAN,NTM4_ROLL,,45199,,,'')":2961.2625,"AVDX^FE_ESTIMATE(FCF,MEAN,NTM4_ROLL,,45199,,,'')":17.6095,"IIIV^FE_ESTIMATE(FCF,MEAN,NTM4_ROLL,,45199,,,'')":63.372,"SQ^FE_ESTIMATE(FCF,MEAN,NTM4_ROLL,,45199,,,'')":1603.7809,"NRDS^FE_ESTIMATE(FCF,MEAN,NTM4_ROLL,,45199,,,'')":null,"MA^FE_ESTIMATE(FCF,MEAN,NTM4_ROLL,,45199,,,'')":13237.917,"GPN^FE_ESTIMATE(FCF,MEAN,NTM4_ROLL,,45199,,,'')":2960.5193,"V^FE_ESTIMATE(FCF,MEAN,NTM4_ROLL,,45199,,,'')":19365.025,"ENFN^FE_ESTIMATE(FCF,MEAN,NTM4_ROLL,,45199,,,'')":21.413,"PYPL^FE_ESTIMATE(FCF,MEAN,NTM4_ROLL,,45199,,,'')":6463.81,"DOCN^FE_ESTIMATE(FCF,MEAN,NTM4_ROLL,,45199,,,'')":149.08292,"ESTC^FE_ESTIMATE(FCF,MEAN,NTM4_ROLL,,45199,,,'')":119.8384,"FROG^FE_ESTIMATE(FCF,MEAN,NTM4_ROLL,,45199,,,'')":47.594666,"CFLT^FE_ESTIMATE(FCF,MEAN,NTM4_ROLL,,45199,,,'')":11.52531,"DDOG^FE_ESTIMATE(FCF,MEAN,NTM4_ROLL,,45199,,,'')":473.2383,"SNOW^FE_ESTIMATE(FCF,MEAN,NTM4_ROLL,,45199,,,'')":806.6494,"MDB^FE_ESTIMATE(FCF,MEAN,NTM4_ROLL,,45199,,,'')":159.8783,"TSM^FE_ESTIMATE(FCF,MEAN,NTM4_ROLL,,45199,,,'')":11785.967,"AMZN^FE_ESTIMATE(FCF,MEAN,NTM4_ROLL,,45199,,,'')":39737.42,"TEAM^FE_ESTIMATE(FCF,MEAN,NTM4_ROLL,,45199,,,'')":999.7729,"AAPL^FE_ESTIMATE(FCF,MEAN,NTM4_ROLL,,45199,,,'')":106108.016,"DOCS^FE_ESTIMATE(FCF,MEAN,NTM4_ROLL,,45199,,,'')":186.263,"ADSK^FE_ESTIMATE(FCF,MEAN,NTM4_ROLL,,45199,,,'')":1258.7767,"GTLB^FE_ESTIMATE(FCF,MEAN,NTM4_ROLL,,45199,,,'')":-15.3104,"NICE^FE_ESTIMATE(FCF,MEAN,NTM4_ROLL,,45199,,,'')":568.6311,"FIVN^FE_ESTIMATE(FCF,MEAN,NTM4_ROLL,,45199,,,'')":86.63509,"INTU^FE_ESTIMATE(FCF,MEAN,NTM4_ROLL,,45199,,,'')":4948.445,"NVDA^FE_ESTIMATE(FCF,MEAN,NTM4_ROLL,,45199,,,'')":35026.582,"META^FE_ESTIMATE(FCF,MEAN,NTM4_ROLL,,45199,,,'')":34928.688,"GOOGL^FE_ESTIMATE(FCF,MEAN,NTM4_ROLL,,45199,,,'')":90478.78,"ORCL^FE_ESTIMATE(FCF,MEAN,NTM4_ROLL,,45199,,,'')":11226.863,"MSFT^FE_ESTIMATE(FCF,MEAN,NTM4_ROLL,,45199,,,'')":65609.79,"S^FE_ESTIMATE(FCF,MEAN,NTM4_ROLL,,45199,,,'')":-45.34659,"ALRM^FE_ESTIMATE(FCF,MEAN,NTM4_ROLL,,45199,,,'')":null,"OSPN^FE_ESTIMATE(FCF,MEAN,NTM4_ROLL,,45199,,,'')":null,"IRNT^FE_ESTIMATE(FCF,MEAN,NTM4_ROLL,,45199,,,'')":null,"CGNT^FE_ESTIMATE(FCF,MEAN,NTM4_ROLL,,45199,,,'')":null,"CHKP^FE_ESTIMATE(FCF,MEAN,NTM4_ROLL,,45199,,,'')":1101.2991,"NET^FE_ESTIMATE(FCF,MEAN,NTM4_ROLL,,45199,,,'')":87.00137,"QLYS^FE_ESTIMATE(FCF,MEAN,NTM4_ROLL,,45199,,,'')":204.15947,"FFIV^FE_ESTIMATE(FCF,MEAN,NTM4_ROLL,,45199,,,'')":679.31,"PANW^FE_ESTIMATE(FCF,MEAN,NTM4_ROLL,,45199,,,'')":3086.4126,"CSCO^FE_ESTIMATE(FCF,MEAN,NTM4_ROLL,,45199,,,'')":16865.24,"ZS^FE_ESTIMATE(FCF,MEAN,NTM4_ROLL,,45199,,,'')":458.82886,"FTNT^FE_ESTIMATE(FCF,MEAN,NTM4_ROLL,,45199,,,'')":1596.2515,"TENB^FE_ESTIMATE(FCF,MEAN,NTM4_ROLL,,45199,,,'')":162.59523,"CRWD^FE_ESTIMATE(FCF,MEAN,NTM4_ROLL,,45199,,,'')":1071.4614,"RPD^FE_ESTIMATE(FCF,MEAN,NTM4_ROLL,,45199,,,'')":123.33425,"OKTA^FE_ESTIMATE(FCF,MEAN,NTM4_ROLL,,45199,,,'')":318.71646,"CLBT^FE_ESTIMATE(FCF,MEAN,NTM4_ROLL,,45199,,,'')":null,"YOU^FE_ESTIMATE(FCF,MEAN,NTM4_ROLL,,45199,,,'')":175.83333,"CYBR^FE_ESTIMATE(FCF,MEAN,NTM4_ROLL,,45199,,,'')":63.57304,"RSKD^FE_ESTIMATE(FCF,MEAN,NTM4_ROLL,,45199,,,'')":-16.8245,"ABST^FE_ESTIMATE(FCF,MEAN,NTM4_ROLL,,45199,,,'')":null,"FORG^FE_ESTIMATE(FCF,MEAN,NTM4_ROLL,,45199,,,'')":-33.1,"BB^FE_ESTIMATE(FCF,MEAN,NTM4_ROLL,,45199,,,'')":-90.0,"VRNS^FE_ESTIMATE(FCF,MEAN,NTM4_ROLL,,45199,,,'')":49.03134,"CSU-CA^FE_ESTIMATE(FCF,MEAN,NTM4_ROLL,,45199,,,'')":2926.1338,"MANH^FE_ESTIMATE(FCF,MEAN,NTM4_ROLL,,45199,,,'')":247.87209,"VRSN^FE_ESTIMATE(FCF,MEAN,NTM4_ROLL,,45199,,,'')":null,"DSGX^FE_ESTIMATE(FCF,MEAN,NTM4_ROLL,,45199,,,'')":226.75,"KXS-CA^FE_ESTIMATE(FCF,MEAN,NTM4_ROLL,,45199,,,'')":151.96481,"INST^FE_ESTIMATE(FCF,MEAN,NTM4_ROLL,,45199,,,'')":186.19516,"CVT^FE_ESTIMATE(FCF,MEAN,NTM4_ROLL,,45199,,,'')":null,"XM^FE_ESTIMATE(FCF,MEAN,NTM4_ROLL,,45199,,,'')":null,"DCBO^FE_ESTIMATE(FCF,MEAN,NTM4_ROLL,,45199,,,'')":null,"BASE^FE_ESTIMATE(FCF,MEAN,NTM4_ROLL,,45199,,,'')":-24.702833,"CCSI^FE_ESTIMATE(FCF,MEAN,NTM4_ROLL,,45199,,,'')":null,"CVLT^FE_ESTIMATE(FCF,MEAN,NTM4_ROLL,,45199,,,'')":184.53278,"SWI^FE_ESTIMATE(FCF,MEAN,NTM4_ROLL,,45199,,,'')":null,"EBIX^FE_ESTIMATE(FCF,MEAN,NTM4_ROLL,,45199,,,'')":null,"CVO-CA^FE_ESTIMATE(FCF,MEAN,NTM4_ROLL,,45199,,,'')":-10.275201,"SCWX^FE_ESTIMATE(FCF,MEAN,NTM4_ROLL,,45199,,,'')":-26.035,"MDRX^FE_ESTIMATE(FCF,MEAN,NTM4_ROLL,,45199,,,'')":null,"YEXT^FE_ESTIMATE(FCF,MEAN,NTM4_ROLL,,45199,,,'')":null,"BLZE^FE_ESTIMATE(FCF,MEAN,NTM4_ROLL,,45199,,,'')":-24.958,"RAMP^FE_ESTIMATE(FCF,MEAN,NTM4_ROLL,,45199,,,'')":null,"LPSN^FE_ESTIMATE(FCF,MEAN,NTM4_ROLL,,45199,,,'')":22.6,"EGAN^FE_ESTIMATE(FCF,MEAN,NTM4_ROLL,,45199,,,'')":null,"EGHT^FE_ESTIMATE(FCF,MEAN,NTM4_ROLL,,45199,,,'')":47.5281,"BCOV^FE_ESTIMATE(FCF,MEAN,NTM4_ROLL,,45199,,,'')":null,"ONTF^FE_ESTIMATE(FCF,MEAN,NTM4_ROLL,,45199,,,'')":-2.8388333,"WEJO^FE_ESTIMATE(FCF,MEAN,NTM4_ROLL,,45199,,,'')":null,"PLTR^FE_ESTIMATE(FCF,MEAN,NTM4_ROLL,,45199,,,'')":532.605,"BLKB^FE_ESTIMATE(FCF,MEAN,NTM4_ROLL,,45199,,,'')":215.21733,"NTCT^FE_ESTIMATE(FCF,MEAN,NTM4_ROLL,,45199,,,'')":184.25,"SPSC^FE_ESTIMATE(FCF,MEAN,NTM4_ROLL,,45199,,,'')":131.15834,"MSTR^FE_ESTIMATE(FCF,MEAN,NTM4_ROLL,,45199,,,'')":null,"DBX^FE_ESTIMATE(FCF,MEAN,NTM4_ROLL,,45199,,,'')":949.1399,"AMPL^FE_ESTIMATE(FCF,MEAN,NTM4_ROLL,,45199,,,'')":28.6,"AZPN^FE_ESTIMATE(FCF,MEAN,NTM4_ROLL,,45199,,,'')":360.033,"IBM^FE_ESTIMATE(FCF,MEAN,NTM4_ROLL,,45199,,,'')":11526.1,"ESMT^FE_ESTIMATE(FCF,MEAN,NTM4_ROLL,,45199,,,'')":56.883335,"DSY-FR^FE_ESTIMATE(FCF,MEAN,NTM4_ROLL,,45199,,,'')":null,"VEEV^FE_ESTIMATE(FCF,MEAN,NTM4_ROLL,,45199,,,'')":927.49976,"TTD^FE_ESTIMATE(FCF,MEAN,NTM4_ROLL,,45199,,,'')":582.9167,"HUBS^FE_ESTIMATE(FCF,MEAN,NTM4_ROLL,,45199,,,'')":297.06943,"CDNS^FE_ESTIMATE(FCF,MEAN,NTM4_ROLL,,45199,,,'')":1308.2135,"SNPS^FE_ESTIMATE(FCF,MEAN,NTM4_ROLL,,45199,,,'')":2065.615,"ADBE^FE_ESTIMATE(FCF,MEAN,NTM4_ROLL,,45199,,,'')":8698.007,"PCTY^FE_ESTIMATE(FCF,MEAN,NTM4_ROLL,,45199,,,'')":268.5205,"CDAY^FE_ESTIMATE(FCF,MEAN,NTM4_ROLL,,45199,,,'')":184.76666,"SQSP^FE_ESTIMATE(FCF,MEAN,NTM4_ROLL,,45199,,,'')":217.24902,"BSY^FE_ESTIMATE(FCF,MEAN,NTM4_ROLL,,45199,,,'')":273.247,"DOX^FE_ESTIMATE(FCF,MEAN,NTM4_ROLL,,45199,,,'')":null,"BILL^FE_ESTIMATE(FCF,MEAN,NTM4_ROLL,,45199,,,'')":193.71822,"MODN^FE_ESTIMATE(FCF,MEAN,NTM4_ROLL,,45199,,,'')":44.3585,"ANSS^FE_ESTIMATE(FCF,MEAN,NTM4_ROLL,,45199,,,'')":751.1812,"NTAP^FE_ESTIMATE(FCF,MEAN,NTM4_ROLL,,45199,,,'')":1237.3667,"NOW^FE_ESTIMATE(FCF,MEAN,NTM4_ROLL,,45199,,,'')":3082.418,"TYL^FE_ESTIMATE(FCF,MEAN,NTM4_ROLL,,45199,,,'')":278.7412,"PAYC^FE_ESTIMATE(FCF,MEAN,NTM4_ROLL,,45199,,,'')":357.1389,"ALTR^FE_ESTIMATE(FCF,MEAN,NTM4_ROLL,,45199,,,'')":114.142334,"PTC^FE_ESTIMATE(FCF,MEAN,NTM4_ROLL,,45199,,,'')":655.89496,"GWRE^FE_ESTIMATE(FCF,MEAN,NTM4_ROLL,,45199,,,'')":97.8355,"DOCU^FE_ESTIMATE(FCF,MEAN,NTM4_ROLL,,45199,,,'')":561.2413,"DT^FE_ESTIMATE(FCF,MEAN,NTM4_ROLL,,45199,,,'')":339.89532,"SHOP^FE_ESTIMATE(FCF,MEAN,NTM4_ROLL,,45199,,,'')":756.58264,"PATH^FE_ESTIMATE(FCF,MEAN,NTM4_ROLL,,45199,,,'')":257.05432,"ZM^FE_ESTIMATE(FCF,MEAN,NTM4_ROLL,,45199,,,'')":1391.9408,"AKAM^FE_ESTIMATE(FCF,MEAN,NTM4_ROLL,,45199,,,'')":798.71094,"CRM^FE_ESTIMATE(FCF,MEAN,NTM4_ROLL,,45199,,,'')":9360.246,"PYCR^FE_ESTIMATE(FCF,MEAN,NTM4_ROLL,,45199,,,'')":23.691668,"SAP^FE_ESTIMATE(FCF,MEAN,NTM4_ROLL,,45199,,,'')":6092.5884,"VRNT^FE_ESTIMATE(FCF,MEAN,NTM4_ROLL,,45199,,,'')":147.3,"FRSH^FE_ESTIMATE(FCF,MEAN,NTM4_ROLL,,45199,,,'')":82.7725,"TOST^FE_ESTIMATE(FCF,MEAN,NTM4_ROLL,,45199,,,'')":166.26666,"KARO^FE_ESTIMATE(FCF,MEAN,NTM4_ROLL,,45199,,,'')":30.108763,"WDAY^FE_ESTIMATE(FCF,MEAN,NTM4_ROLL,,45199,,,'')":1858.3176,"DV^FE_ESTIMATE(FCF,MEAN,NTM4_ROLL,,45199,,,'')":132.99,"RBLX^FE_ESTIMATE(FCF,MEAN,NTM4_ROLL,,45199,,,'')":120.55075,"CALX^FE_ESTIMATE(FCF,MEAN,NTM4_ROLL,,45199,,,'')":null,"MNDY^FE_ESTIMATE(FCF,MEAN,NTM4_ROLL,,45199,,,'')":134.51067,"PWSC^FE_ESTIMATE(FCF,MEAN,NTM4_ROLL,,45199,,,'')":128.5875,"SPLK^FE_ESTIMATE(FCF,MEAN,NTM4_ROLL,,45199,,,'')":956.3468,"NXGN^FE_ESTIMATE(FCF,MEAN,NTM4_ROLL,,45199,,,'')":56.9655,"AVID^FE_ESTIMATE(FCF,MEAN,NTM4_ROLL,,45199,,,'')":63.776333,"ZI^FE_ESTIMATE(FCF,MEAN,NTM4_ROLL,,45199,,,'')":454.89743,"DUOL^FE_ESTIMATE(FCF,MEAN,NTM4_ROLL,,45199,,,'')":143.734,"UPLD^FE_ESTIMATE(FCF,MEAN,NTM4_ROLL,,45199,,,'')":32.2535,"BOX^FE_ESTIMATE(FCF,MEAN,NTM4_ROLL,,45199,,,'')":315.85916,"PCOR^FE_ESTIMATE(FCF,MEAN,NTM4_ROLL,,45199,,,'')":31.9984,"EVCM^FE_ESTIMATE(FCF,MEAN,NTM4_ROLL,,45199,,,'')":85.39633,"EVBG^FE_ESTIMATE(FCF,MEAN,NTM4_ROLL,,45199,,,'')":70.8351,"PRO^FE_ESTIMATE(FCF,MEAN,NTM4_ROLL,,45199,,,'')":9.952666,"PD^FE_ESTIMATE(FCF,MEAN,NTM4_ROLL,,45199,,,'')":64.64867,"CXM^FE_ESTIMATE(FCF,MEAN,NTM4_ROLL,,45199,,,'')":69.436874,"SPT^FE_ESTIMATE(FCF,MEAN,NTM4_ROLL,,45199,,,'')":19.570492,"HCP^FE_ESTIMATE(FCF,MEAN,NTM4_ROLL,,45199,,,'')":3.9289823,"APPF^FE_ESTIMATE(FCF,MEAN,NTM4_ROLL,,45199,,,'')":63.960167,"TWLO^FE_ESTIMATE(FCF,MEAN,NTM4_ROLL,,45199,,,'')":279.53986,"IOT^FE_ESTIMATE(FCF,MEAN,NTM4_ROLL,,45199,,,'')":25.768084,"ETWO^FE_ESTIMATE(FCF,MEAN,NTM4_ROLL,,45199,,,'')":null,"TDC^FE_ESTIMATE(FCF,MEAN,NTM4_ROLL,,45199,,,'')":381.91,"VMW^FE_ESTIMATE(FCF,MEAN,NTM4_ROLL,,45199,,,'')":4275.1665,"U^FE_ESTIMATE(FCF,MEAN,NTM4_ROLL,,45199,,,'')":246.50414,"VTEX^FE_ESTIMATE(FCF,MEAN,NTM4_ROLL,,45199,,,'')":null,"GDDY^FE_ESTIMATE(FCF,MEAN,NTM4_ROLL,,45199,,,'')":1134.8535,"INFA^FE_ESTIMATE(FCF,MEAN,NTM4_ROLL,,45199,,,'')":234.66307,"RNG^FE_ESTIMATE(FCF,MEAN,NTM4_ROLL,,45199,,,'')":318.84488,"BL^FE_ESTIMATE(FCF,MEAN,NTM4_ROLL,,45199,,,'')":76.929,"NTNX^FE_ESTIMATE(FCF,MEAN,NTM4_ROLL,,45199,,,'')":295.98334,"JAMF^FE_ESTIMATE(FCF,MEAN,NTM4_ROLL,,45199,,,'')":136.07425,"NEWR^FE_ESTIMATE(FCF,MEAN,NTM4_ROLL,,45199,,,'')":95.8202,"PEGA^FE_ESTIMATE(FCF,MEAN,NTM4_ROLL,,45199,,,'')":184.23264,"NABL^FE_ESTIMATE(FCF,MEAN,NTM4_ROLL,,45199,,,'')":61.260582,"OLO^FE_ESTIMATE(FCF,MEAN,NTM4_ROLL,,45199,,,'')":14.155,"WIX^FE_ESTIMATE(FCF,MEAN,NTM4_ROLL,,45199,,,'')":248.82127,"VERX^FE_ESTIMATE(FCF,MEAN,NTM4_ROLL,,45199,,,'')":62.90217,"ZETA^FE_ESTIMATE(FCF,MEAN,NTM4_ROLL,,45199,,,'')":70.2,"SMAR^FE_ESTIMATE(FCF,MEAN,NTM4_ROLL,,45199,,,'')":134.04688,"INTA^FE_ESTIMATE(FCF,MEAN,NTM4_ROLL,,45199,,,'')":43.49925,"SMWB^FE_ESTIMATE(FCF,MEAN,NTM4_ROLL,,45199,,,'')":-1.1538334,"NRDY^FE_ESTIMATE(FCF,MEAN,NTM4_ROLL,,45199,,,'')":3.457,"CHGG^FE_ESTIMATE(FCF,MEAN,NTM4_ROLL,,45199,,,'')":146.5325,"VMEO^FE_ESTIMATE(FCF,MEAN,NTM4_ROLL,,45199,,,'')":null,"COUR^FE_ESTIMATE(FCF,MEAN,NTM4_ROLL,,45199,,,'')":4.2027335,"OTEX^FE_ESTIMATE(FCF,MEAN,NTM4_ROLL,,45199,,,'')":852.25,"AVPT^FE_ESTIMATE(FCF,MEAN,NTM4_ROLL,,45199,,,'')":21.3901,"WK^FE_ESTIMATE(FCF,MEAN,NTM4_ROLL,,45199,,,'')":52.661507,"LZ^FE_ESTIMATE(FCF,MEAN,NTM4_ROLL,,45199,,,'')":null,"RXT^FE_ESTIMATE(FCF,MEAN,NTM4_ROLL,,45199,,,'')":19.0,"CRNC^FE_ESTIMATE(FCF,MEAN,NTM4_ROLL,,45199,,,'')":40.826668,"WKME^FE_ESTIMATE(FCF,MEAN,NTM4_ROLL,,45199,,,'')":9.258333,"ZUO^FE_ESTIMATE(FCF,MEAN,NTM4_ROLL,,45199,,,'')":null,"UDMY^FE_ESTIMATE(FCF,MEAN,NTM4_ROLL,,45199,,,'')":16.3,"LSPD^FE_ESTIMATE(FCF,MEAN,NTM4_ROLL,,45199,,,'')":-29.7785,"ALKT^FE_ESTIMATE(FCF,MEAN,NTM4_ROLL,,45199,,,'')":-11.465,"ASAN^FE_ESTIMATE(FCF,MEAN,NTM4_ROLL,,45199,,,'')":-38.174892,"BRZE^FE_ESTIMATE(FCF,MEAN,NTM4_ROLL,,45199,,,'')":-25.468876,"DOMO^FE_ESTIMATE(FCF,MEAN,NTM4_ROLL,,45199,,,'')":-7.5445,"PRCH^FE_ESTIMATE(FCF,MEAN,NTM4_ROLL,,45199,,,'')":-29.0745,"TWOU^FE_ESTIMATE(FCF,MEAN,NTM4_ROLL,,45199,,,'')":169.45,"BIGC^FE_ESTIMATE(FCF,MEAN,NTM4_ROLL,,45199,,,'')":-8.276286,"LAW^FE_ESTIMATE(FCF,MEAN,NTM4_ROLL,,45199,,,'')":-16.708,"FSLY^FE_ESTIMATE(FCF,MEAN,NTM4_ROLL,,45199,,,'')":-28.961357,"AI^FE_ESTIMATE(FCF,MEAN,NTM4_ROLL,,45199,,,'')":-39.71595,"APPN^FE_ESTIMATE(FCF,MEAN,NTM4_ROLL,,45199,,,'')":-48.679432,"KLTR^FE_ESTIMATE(FCF,MEAN,NTM4_ROLL,,45199,,,'')":-8.359667,"MTTR^FE_ESTIMATE(FCF,MEAN,NTM4_ROLL,,45199,,,'')":-53.4,"XMTR^FE_ESTIMATE(FCF,MEAN,NTM4_ROLL,,45199,,,'')":null,"PRGS^FE_ESTIMATE(FCF,MEAN,NTM4_ROLL,,45199,,,'')":null,"BAND^FE_ESTIMATE(FCF,MEAN,NTM4_ROLL,,45199,,,'')":38.6879,"AYX^FE_ESTIMATE(FCF,MEAN,NTM4_ROLL,,45199,,,'')":43.56916,"APP^FE_ESTIMATE(FCF,MEAN,NTM4_ROLL,,45199,,,'')":1635.6444,"UPST^FE_ESTIMATE(SALES,MEAN,NTM4_ROLL,,45199,,,'')":652.7064,"UPST^FF_ENTRPR_VAL_DAILY(45199,,,,,\"DIL\")":2889.54740852,"UPST^XP_PRICE(45199)":28.54,"LPRO^FE_ESTIMATE(SALES,MEAN,NTM4_ROLL,,45199,,,'')":149.4269,"LPRO^FF_ENTRPR_VAL_DAILY(45199,,,,,\"DIL\")":809.40048808,"LPRO^XP_PRICE(45199)":7.32,"EVTC^FE_ESTIMATE(SALES,MEAN,NTM4_ROLL,,45199,,,'')":678.2758,"EVTC^FF_ENTRPR_VAL_DAILY(45199,,,,,\"DIL\")":2625.74518338,"EVTC^XP_PRICE(45199)":37.18,"WU^FE_ESTIMATE(SALES,MEAN,NTM4_ROLL,,45199,,,'')":4235.5464,"WU^FF_ENTRPR_VAL_DAILY(45199,,,,,\"DIL\")":6144.408,"WU^XP_PRICE(45199)":13.18,"EXFY^FE_ESTIMATE(SALES,MEAN,NTM4_ROLL,,45199,,,'')":158.7551,"EXFY^FF_ENTRPR_VAL_DAILY(45199,,,,,\"DIL\")":212.99730025,"EXFY^XP_PRICE(45199)":3.25,"AFRM^FE_ESTIMATE(SALES,MEAN,NTM4_ROLL,,45199,,,'')":1967.8125,"AFRM^FF_ENTRPR_VAL_DAILY(45199,,,,,\"DIL\")":10419.16552182,"AFRM^XP_PRICE(45199)":21.27,"NCNO^FE_ESTIMATE(SALES,MEAN,NTM4_ROLL,,45199,,,'')":511.61795,"NCNO^FF_ENTRPR_VAL_DAILY(45199,,,,,\"DIL\")":3543.1285688,"NCNO^XP_PRICE(45199)":31.8,"MQ^FE_ESTIMATE(SALES,MEAN,NTM4_ROLL,,45199,,,'')":450.2866,"MQ^FF_ENTRPR_VAL_DAILY(45199,,,,,\"DIL\")":1837.73934502,"MQ^XP_PRICE(45199)":5.98,"QTWO^FE_ESTIMATE(SALES,MEAN,NTM4_ROLL,,45199,,,'')":655.8443,"QTWO^FF_ENTRPR_VAL_DAILY(45199,,,,,\"DIL\")":2145.96422,"QTWO^XP_PRICE(45199)":32.27,"RKT^FE_ESTIMATE(SALES,MEAN,NTM4_ROLL,,45199,,,'')":4450.308,"RKT^FF_ENTRPR_VAL_DAILY(45199,,,,,\"DIL\")":34267.81532518,"RKT^XP_PRICE(45199)":8.18,"FLT^FE_ESTIMATE(SALES,MEAN,NTM4_ROLL,,45199,,,'')":3943.0803,"FLT^FF_ENTRPR_VAL_DAILY(45199,,,,,\"DIL\")":23189.00934,"FLT^XP_PRICE(45199)":255.34,"RPAY^FE_ESTIMATE(SALES,MEAN,NTM4_ROLL,,45199,,,'')":294.35727,"RPAY^FF_ENTRPR_VAL_DAILY(45199,,,,,\"DIL\")":1041.09947826,"RPAY^XP_PRICE(45199)":7.59,"FLYW^FE_ESTIMATE(SALES,MEAN,NTM4_ROLL,,45199,,,'')":425.47894,"FLYW^FF_ENTRPR_VAL_DAILY(45199,,,,,\"DIL\")":3217.26741769,"FLYW^XP_PRICE(45199)":31.89,"BR^FE_ESTIMATE(SALES,MEAN,NTM4_ROLL,,45199,,,'')":6536.134,"BR^FF_ENTRPR_VAL_DAILY(45199,,,,,\"DIL\")":24706.55,"BR^XP_PRICE(45199)":179.05,"SSNC^FE_ESTIMATE(SALES,MEAN,NTM4_ROLL,,45199,,,'')":5644.2144,"SSNC^FF_ENTRPR_VAL_DAILY(45199,,,,,\"DIL\")":19874.4,"SSNC^XP_PRICE(45199)":52.54,"CWAN^FE_ESTIMATE(SALES,MEAN,NTM4_ROLL,,45199,,,'')":399.65646,"CWAN^FF_ENTRPR_VAL_DAILY(45199,,,,,\"DIL\")":2948.77677028,"CWAN^XP_PRICE(45199)":19.34,"FOUR^FE_ESTIMATE(SALES,MEAN,NTM4_ROLL,,45199,,,'')":1096.5315,"FOUR^FF_ENTRPR_VAL_DAILY(45199,,,,,\"DIL\")":4503.22263641,"FOUR^XP_PRICE(45199)":55.37,"UWMC^FE_ESTIMATE(SALES,MEAN,NTM4_ROLL,,45199,,,'')":2016.7609,"UWMC^FF_ENTRPR_VAL_DAILY(45199,,,,,\"DIL\")":11516.44859505,"UWMC^XP_PRICE(45199)":4.85,"VRRM^FE_ESTIMATE(SALES,MEAN,NTM4_ROLL,,45199,,,'')":831.2416,"VRRM^FF_ENTRPR_VAL_DAILY(45199,,,,,\"DIL\")":3818.093,"VRRM^XP_PRICE(45199)":18.7,"WEX^FE_ESTIMATE(SALES,MEAN,NTM4_ROLL,,45199,,,'')":2584.6038,"WEX^FF_ENTRPR_VAL_DAILY(45199,,,,,\"DIL\")":6625.106,"WEX^XP_PRICE(45199)":188.09,"ADP^FE_ESTIMATE(SALES,MEAN,NTM4_ROLL,,45199,,,'')":19164.29,"ADP^FF_ENTRPR_VAL_DAILY(45199,,,,,\"DIL\")":101451.906,"ADP^XP_PRICE(45199)":240.58,"PAYX^FE_ESTIMATE(SALES,MEAN,NTM4_ROLL,,45199,,,'')":5413.155,"PAYX^FF_ENTRPR_VAL_DAILY(45199,,,,,\"DIL\")":41024.859,"PAYX^XP_PRICE(45199)":115.33,"JKHY^FE_ESTIMATE(SALES,MEAN,NTM4_ROLL,,45199,,,'')":2217.731,"JKHY^FF_ENTRPR_VAL_DAILY(45199,,,,,\"DIL\")":11360.75544,"JKHY^XP_PRICE(45199)":151.14,"GLBE^FE_ESTIMATE(SALES,MEAN,NTM4_ROLL,,45199,,,'')":676.4178,"GLBE^FF_ENTRPR_VAL_DAILY(45199,,,,,\"DIL\")":6324.78317652,"GLBE^XP_PRICE(45199)":39.74,"FIS^FE_ESTIMATE(SALES,MEAN,NTM4_ROLL,,45199,,,'')":14841.455,"FIS^FF_ENTRPR_VAL_DAILY(45199,,,,,\"DIL\")":50262.84,"FIS^XP_PRICE(45199)":55.27,"AVDX^FE_ESTIMATE(SALES,MEAN,NTM4_ROLL,,45199,,,'')":401.33762,"AVDX^FF_ENTRPR_VAL_DAILY(45199,,,,,\"DIL\")":1622.31538636,"AVDX^XP_PRICE(45199)":9.48,"IIIV^FE_ESTIMATE(SALES,MEAN,NTM4_ROLL,,45199,,,'')":401.3524,"IIIV^FF_ENTRPR_VAL_DAILY(45199,,,,,\"DIL\")":980.93954732,"IIIV^XP_PRICE(45199)":21.14,"SQ^FE_ESTIMATE(SALES,MEAN,NTM4_ROLL,,45199,,,'')":22778.361,"SQ^FF_ENTRPR_VAL_DAILY(45199,,,,,\"DIL\")":24958.01792,"SQ^XP_PRICE(45199)":44.26,"NRDS^FE_ESTIMATE(SALES,MEAN,NTM4_ROLL,,45199,,,'')":600.5592,"NRDS^FF_ENTRPR_VAL_DAILY(45199,,,,,\"DIL\")":626.852,"NRDS^XP_PRICE(45199)":8.89,"MA^FE_ESTIMATE(SALES,MEAN,NTM4_ROLL,,45199,,,'')":26825.236,"MA^FF_ENTRPR_VAL_DAILY(45199,,,,,\"DIL\")":384301.59,"MA^XP_PRICE(45199)":395.91,"GPN^FE_ESTIMATE(SALES,MEAN,NTM4_ROLL,,45199,,,'')":8988.312,"GPN^FF_ENTRPR_VAL_DAILY(45199,,,,,\"DIL\")":46365.73292,"GPN^XP_PRICE(45199)":115.39,"V^FE_ESTIMATE(SALES,MEAN,NTM4_ROLL,,45199,,,'')":35197.71,"V^FF_ENTRPR_VAL_DAILY(45199,,,,,\"DIL\")":479468.8,"V^XP_PRICE(45199)":230.01,"ENFN^FE_ESTIMATE(SALES,MEAN,NTM4_ROLL,,45199,,,'')":193.38809,"ENFN^FF_ENTRPR_VAL_DAILY(45199,,,,,\"DIL\")":1173.96532,"ENFN^XP_PRICE(45199)":8.97,"PYPL^FE_ESTIMATE(SALES,MEAN,NTM4_ROLL,,45199,,,'')":30904.232,"PYPL^FF_ENTRPR_VAL_DAILY(45199,,,,,\"DIL\")":66432.44,"PYPL^XP_PRICE(45199)":58.46,"DOCN^FE_ESTIMATE(SALES,MEAN,NTM4_ROLL,,45199,,,'')":713.54364,"DOCN^FF_ENTRPR_VAL_DAILY(45199,,,,,\"DIL\")":3412.30941,"DOCN^XP_PRICE(45199)":24.03,"ESTC^FE_ESTIMATE(SALES,MEAN,NTM4_ROLL,,45199,,,'')":1301.4977,"ESTC^FF_ENTRPR_VAL_DAILY(45199,,,,,\"DIL\")":7588.46906076,"ESTC^XP_PRICE(45199)":81.24,"FROG^FE_ESTIMATE(SALES,MEAN,NTM4_ROLL,,45199,,,'')":380.4744,"FROG^FF_ENTRPR_VAL_DAILY(45199,,,,,\"DIL\")":2156.42597808,"FROG^XP_PRICE(45199)":25.36,"CFLT^FE_ESTIMATE(SALES,MEAN,LTM4_ROLL,,45260,,,'')":732.434,"CFLT^FE_ESTIMATE(SALES,MEAN,NTM4_ROLL,,45260,,,'')":888.28186,"CFLT^XP_PRICE(45199)":29.61,"DDOG^FE_ESTIMATE(SALES,MEAN,NTM4_ROLL,,45199,,,'')":2256.297,"DDOG^FF_ENTRPR_VAL_DAILY(45199,,,,,\"DIL\")":28050.28635,"DDOG^XP_PRICE(45199)":91.09,"SNOW^FE_ESTIMATE(SALES,MEAN,LTM4_ROLL,,45260,,,'')":2620.802,"SNOW^FE_ESTIMATE(SALES,MEAN,NTM4_ROLL,,45260,,,'')":3393.509,"SNOW^XP_PRICE(45199)":152.77,"MDB^FE_ESTIMATE(SALES,MEAN,NTM4_ROLL,,45199,,,'')":1762.1577,"MDB^FF_ENTRPR_VAL_DAILY(45199,,,,,\"DIL\")":23845.86210562,"MDB^XP_PRICE(45199)":345.86,"TSM^FE_ESTIMATE(SALES,MEAN,NTM4_ROLL,,45199,,,'')":72255.27,"TSM^FF_ENTRPR_VAL_DAILY(45199,,,,,\"DIL\")":403227.993543187,"TSM^XP_PRICE(45199)":86.9,"CSX^FE_ESTIMATE(SALES,MEAN,NTM4_ROLL,,45260,,,'')":14751.29,"LMT^FE_ESTIMATE(SALES,MEAN,NTM4_ROLL,,45260,,,'')":68024.1,"AMZN^XP_PRICE(45199)":127.12,"TEAM^FE_ESTIMATE(SALES,MEAN,NTM4_ROLL,,45199,,,'')":4148.3833,"TEAM^FF_ENTRPR_VAL_DAILY(45199,,,,,\"DIL\")":50798.8665699994,"TEAM^XP_PRICE(45199)":201.51,"AAPL^FE_ESTIMATE(SALES,MEAN,NTM4_ROLL,,45199,,,'')":399392.34,"AAPL^FF_ENTRPR_VAL_DAILY(45199,,,,,\"DIL\")":2747639.34541,"AAPL^XP_PRICE(45199)":171.21,"DOCS^FE_ESTIMATE(SALES,MEAN,NTM4_ROLL,,45199,,,'')":471.6705,"DOCS^FF_ENTRPR_VAL_DAILY(45199,,,,,\"DIL\")":3648.6331,"DOCS^XP_PRICE(45199)":21.22,"ADSK^FE_ESTIMATE(SALES,MEAN,NTM4_ROLL,,45199,,,'')":5718.539,"ADSK^FF_ENTRPR_VAL_DAILY(45199,,,,,\"DIL\")":45077.65,"ADSK^XP_PRICE(45199)":206.91,"GTLB^FE_ESTIMATE(SALES,MEAN,NTM4_ROLL,,45199,,,'')":623.2497,"GTLB^FF_ENTRPR_VAL_DAILY(45199,,,,,\"DIL\")":6009.83668,"GTLB^XP_PRICE(45199)":45.22,"NICE^FE_ESTIMATE(SALES,MEAN,NTM4_ROLL,,45199,,,'')":2482.9614,"NICE^FF_ENTRPR_VAL_DAILY(45199,,,,,\"DIL\")":10287.7266731226,"NICE^XP_PRICE(45199)":170.0,"FIVN^FE_ESTIMATE(SALES,MEAN,NTM4_ROLL,,45199,,,'')":980.7798,"FIVN^FF_ENTRPR_VAL_DAILY(45199,,,,,\"DIL\")":4740.0661,"FIVN^XP_PRICE(45199)":64.3,"INTU^FE_ESTIMATE(SALES,MEAN,NTM4_ROLL,,45199,,,'')":16024.417,"INTU^FF_ENTRPR_VAL_DAILY(45199,,,,,\"DIL\")":147623.02,"INTU^XP_PRICE(45199)":510.94,"NVDA^FE_ESTIMATE(SALES,MEAN,NTM4_ROLL,,45199,,,'')":72731.93,"NVDA^FF_ENTRPR_VAL_DAILY(45199,,,,,\"DIL\")":1081971.01,"NVDA^XP_PRICE(45199)":434.99,"META^FE_ESTIMATE(SALES,MEAN,NTM4_ROLL,,45199,,,'')":141838.2,"META^FF_ENTRPR_VAL_DAILY(45199,,,,,\"DIL\")":767502.52,"META^XP_PRICE(45199)":300.21,"GOOGL^FE_ESTIMATE(SALES,MEAN,NTM4_ROLL,,45199,,,'')":321135.9,"GOOGL^FF_ENTRPR_VAL_DAILY(45199,,,,,\"DIL\")":1581397.04,"GOOGL^XP_PRICE(45199)":130.86,"ORCL^FE_ESTIMATE(SALES,MEAN,NTM4_ROLL,,45199,,,'')":54700.313,"ORCL^FF_ENTRPR_VAL_DAILY(45199,,,,,\"DIL\")":376341.16,"ORCL^XP_PRICE(45199)":105.92,"IT^FE_ESTIMATE(SALES,MEAN,NTM4_ROLL,,45260,,,'')":6194.118,"DE^FE_ESTIMATE(SALES,MEAN,NTM4_ROLL,,45260,,,'')":47965.91,"MSFT^XP_PRICE(45199)":315.75,"S^FE_ESTIMATE(SALES,MEAN,NTM4_ROLL,,45199,,,'')":698.0276,"S^FF_ENTRPR_VAL_DAILY(45199,,,,,\"DIL\")":4236.41296086,"S^XP_PRICE(45199)":16.86,"GDDY^FE_ESTIMATE(FCF,MEAN,NTM4_ROLL,,45076,,,'')":1074.666,"ALRM^FE_ESTIMATE(SALES,MEAN,NTM4_ROLL,,45199,,,'')":905.04987,"ALRM^FF_ENTRPR_VAL_DAILY(45199,,,,,\"DIL\")":3259.3062535,"ALRM^XP_PRICE(45199)":61.14,"SNOW^FE_ESTIMATE(SALES,MEAN,NTM4_ROLL,,45076,,,'')":2957.8848,"OSPN^FE_ESTIMATE(SALES,MEAN,NTM4_ROLL,,45199,,,'')":227.86725,"OSPN^FF_ENTRPR_VAL_DAILY(45199,,,,,\"DIL\")":355.74525,"OSPN^XP_PRICE(45199)":10.75,"PRCH^FE_ESTIMATE(SALES,MEAN,NTM4_ROLL,,44348,,,'')":200.884,"IRNT^FE_ESTIMATE(SALES,MEAN,NTM4_ROLL,,45199,,,'')":null,"IRNT^FF_ENTRPR_VAL_DAILY(45199,,,,,\"DIL\")":5.3139439,"IRNT^XP_PRICE(45199)":0.0111,"SNOW^FE_ESTIMATE(FCF,MEAN,ANN,2025,0,,,'')":1134.2703,"CGNT^FE_ESTIMATE(SALES,MEAN,NTM4_ROLL,,45199,,,'')":313.022,"CGNT^FF_ENTRPR_VAL_DAILY(45199,,,,,\"DIL\")":285.31754,"CGNT^XP_PRICE(45199)":4.81,"ONTF^FE_RATING(NEST,UNDERWEIGHT,0,45710,,,'')":"#NUM","CHKP^FE_ESTIMATE(SALES,MEAN,NTM4_ROLL,,45199,,,'')":2467.848,"CHKP^FF_ENTRPR_VAL_DAILY(45199,,,,,\"DIL\")":14301.576,"CHKP^XP_PRICE(45199)":133.28,"SMAR^FE_ESTIMATE(FCF,MEAN,NTM4_ROLL,,45076,,,'')":97.84713,"NET^FE_ESTIMATE(SALES,MEAN,LTM4_ROLL,,45260,,,'')":1208.972,"NET^FE_ESTIMATE(SALES,MEAN,NTM4_ROLL,,45260,,,'')":1546.3003,"NET^XP_PRICE(45199)":63.04,"CRWD^FE_ESTIMATE(SALES,MEAN,STM4_ROLL,,0,,,'')":4352.5923,"QLYS^FE_ESTIMATE(SALES,MEAN,NTM4_ROLL,,45199,,,'')":587.4387,"QLYS^FF_ENTRPR_VAL_DAILY(45199,,,,,\"DIL\")":5396.20625,"QLYS^XP_PRICE(45199)":152.55,"CYBR^FE_ESTIMATE(EBITDA_ADJ,MEAN,NTM4_ROLL,,44348,,,'')":35.009666,"FFIV^FE_ESTIMATE(SALES,MEAN,NTM4_ROLL,,45199,,,'')":2807.9578,"FFIV^FF_ENTRPR_VAL_DAILY(45199,,,,,\"DIL\")":9320.62296,"FFIV^XP_PRICE(45199)":161.14,"STX^FE_RATING(NEST,UNDERWEIGHT,0,45709,,,'')":1.0,"PANW^FE_ESTIMATE(SALES,MEAN,LTM4_ROLL,,45260,,,'')":7207.4,"PANW^FE_ESTIMATE(SALES,MEAN,NTM4_ROLL,,45260,,,'')":8518.626,"PANW^XP_PRICE(45199)":234.44,"DBX^FF_GROSS_INC(QTR,0)":513.4,"CSCO^FE_ESTIMATE(SALES,MEAN,NTM4_ROLL,,45199,,,'')":57837.656,"CSCO^FF_ENTRPR_VAL_DAILY(45199,,,,,\"DIL\")":203758.8,"CSCO^XP_PRICE(45199)":53.76,"WIX^FE_ESTIMATE(EBITDA_ADJ,MEAN,NTM4_ROLL,,NOW,,,'')":299.8048,"ZS^FE_ESTIMATE(SALES,MEAN,LTM4_ROLL,,45260,,,'')":1758.107,"ZS^FE_ESTIMATE(SALES,MEAN,NTM4_ROLL,,45260,,,'')":2215.1301,"ZS^XP_PRICE(45199)":155.59,"APP^FE_ESTIMATE(EBITDA_ADJ,MEAN,NTM4_ROLL,,44348,,,'')":751.9,"FTNT^FE_ESTIMATE(SALES,MEAN,LTM4_ROLL,,45260,,,'')":5172.7,"FTNT^FE_ESTIMATE(SALES,MEAN,NTM4_ROLL,,45260,,,'')":5748.5894,"FTNT^XP_PRICE(45199)":58.68,"BLKB^FF_SALES(LTMSG,45076)":1062.734,"TENB^FE_ESTIMATE(SALES,MEAN,NTM4_ROLL,,45199,,,'')":844.5872,"TENB^FF_ENTRPR_VAL_DAILY(45199,,,,,\"DIL\")":4932.2608,"TENB^XP_PRICE(45199)":44.8,"DOCU^XP_PRICE(44348)":200.38,"CRWD^FE_ESTIMATE(SALES,MEAN,LTM4_ROLL,,45260,,,'')":2847.587,"CRWD^FE_ESTIMATE(SALES,MEAN,NTM4_ROLL,,45260,,,'')":3693.0942,"CRWD^XP_PRICE(45199)":167.38,"TWLO^FE_ESTIMATE(SALES,MEAN,NTM4_ROLL,,44348,,,'')":2709.1597,"RPD^FE_ESTIMATE(SALES,MEAN,NTM4_ROLL,,45199,,,'')":819.57117,"RPD^FF_ENTRPR_VAL_DAILY(45199,,,,,\"DIL\")":3389.57272888,"RPD^XP_PRICE(45199)":45.78,"PWSC^FF_ENTRPR_VAL_EBITDA_OPER(ANN_R,0)":41.0970822701762,"OKTA^FE_ESTIMATE(SALES,MEAN,LTM4_ROLL,,45260,,,'')":2168.0,"OKTA^FE_ESTIMATE(SALES,MEAN,NTM4_ROLL,,45260,,,'')":2417.7974,"OKTA^XP_PRICE(45199)":81.51,"RPD^FE_ESTIMATE(SALES,MEAN,STM4_ROLL,,0,,,'')":955.37494,"CLBT^FE_ESTIMATE(SALES,MEAN,NTM4_ROLL,,45199,,,'')":338.13446,"CLBT^FF_ENTRPR_VAL_DAILY(45199,,,,,\"DIL\")":1215.5247491,"CLBT^XP_PRICE(45199)":7.65,"MSFT^FE_ESTIMATE(EBITDA_ADJ,MEAN,NTM4_ROLL,,NOW,,,'')":127378.94,"YOU^FE_ESTIMATE(SALES,MEAN,NTM4_ROLL,,45199,,,'')":648.5194,"YOU^FF_ENTRPR_VAL_DAILY(45199,,,,,\"DIL\")":1297.88206912,"YOU^XP_PRICE(45199)":19.04,"MNDY^FF_FREE_CF(LTMSG_FCF,45253)":173.80179,"CYBR^FE_ESTIMATE(SALES,MEAN,LTM4_ROLL,,45260,,,'')":697.93,"CYBR^FE_ESTIMATE(SALES,MEAN,NTM4_ROLL,,45260,,,'')":870.7903,"CYBR^XP_PRICE(45199)":163.77,"DOCU^FF_FREE_CF(LTMSG_FCF,45253)":547.268,"RSKD^FE_ESTIMATE(SALES,MEAN,NTM4_ROLL,,45199,,,'')":320.75363,"RSKD^FF_ENTRPR_VAL_DAILY(45199,,,,,\"DIL\")":345.55557184,"RSKD^XP_PRICE(45199)":4.48,"IRNT^FE_ESTIMATE(SALES,MEAN,NTM4_ROLL,,45076,,,'')":25.2,"ABST^FE_ESTIMATE(SALES,MEAN,NTM4_ROLL,,45199,,,'')":null,"ABST^FF_ENTRPR_VAL_DAILY(45199,,,,,\"DIL\")":null,"ABST^XP_PRICE(45199)":null,"ZM^FF_SALES(LTMSG,45253)":4498.57,"FORG^FE_ESTIMATE(SALES,MEAN,NTM4_ROLL,,45199,,,'')":278.3373,"FORG^FF_ENTRPR_VAL_DAILY(45199,,,,,\"DIL\")":1785.70097,"FORG^XP_PRICE(45199)":null,"CVLT^FE_ESTIMATE(FCF,MEAN,STM4_ROLL,,NOW,,,'')":180.843,"BB^FE_ESTIMATE(SALES,MEAN,NTM4_ROLL,,45199,,,'')":700.8241,"BB^FF_ENTRPR_VAL_DAILY(45199,,,,,\"DIL\")":2751.19171167036,"BB^XP_PRICE(45199)":4.71,"DOCU^FE_ESTIMATE(FCF,MEAN,ANN,2025,0,,,'')":902.63904,"VRNS^FE_ESTIMATE(SALES,MEAN,NTM4_ROLL,,45199,,,'')":522.76654,"VRNS^FF_ENTRPR_VAL_DAILY(45199,,,,,\"DIL\")":2910.68642606,"VRNS^XP_PRICE(45199)":30.54,"MSTR^FE_ESTIMATE(FCF,MEAN,ANN,2025,0,,,'')":106.86667,"CSU-CA^FE_ESTIMATE(SALES,MEAN,NTM4_ROLL,,45199,,,'')":12250.767,"CSU-CA^FF_ENTRPR_VAL_DAILY(45199,,,,,\"DIL\")":62849.7510271,"CSU-CA^XP_PRICE(45199)":2804.07,"ASAN^FF_FREE_CF(LTMSG_FCF,45253)":-85.356,"MANH^FE_ESTIMATE(SALES,MEAN,NTM4_ROLL,,45199,,,'')":924.92694,"MANH^FF_ENTRPR_VAL_DAILY(45199,,,,,\"DIL\")":12199.47412,"MANH^XP_PRICE(45199)":197.66,"TWOU^FF_FREE_CF(LTMSG_FCF,45253)":-12.464,"VRSN^FE_ESTIMATE(SALES,MEAN,NTM4_ROLL,,45199,,,'')":1560.5,"VRSN^FF_ENTRPR_VAL_DAILY(45199,,,,,\"DIL\")":21917.72,"VRSN^XP_PRICE(45199)":202.53,"PRO^FF_SALES(LTMSG,44348)":247.491,"DSGX^FE_ESTIMATE(SALES,MEAN,NTM4_ROLL,,45199,,,'')":594.44476,"DSGX^FF_ENTRPR_VAL_DAILY(45199,,,,,\"DIL\")":6177.70772911679,"DSGX^XP_PRICE(45199)":73.38,"MSFT^FE_ESTIMATE(FCF,MEAN,NTM4_ROLL,,44348,,,'')":56552.883,"KXS-CA^FE_ESTIMATE(SALES,MEAN,NTM4_ROLL,,45199,,,'')":626.47095,"KXS-CA^FF_ENTRPR_VAL_DAILY(45199,,,,,\"DIL\")":4021.55888858,"KXS-CA^XP_PRICE(45199)":153.18,"SWI^FE_RATING(NEST,HOLD,0,45710,,,'')":"#NUM","INST^FE_ESTIMATE(SALES,MEAN,NTM4_ROLL,,45199,,,'')":549.02435,"INST^FF_ENTRPR_VAL_DAILY(45199,,,,,\"DIL\")":4031.0898,"INST^XP_PRICE(45199)":25.4,"LSPD^FE_RATING(NEST,SELL,0,45710,,,'')":"#NUM","PAYC^XP_PRICE(44348)":325.47,"CVT^FE_ESTIMATE(SALES,MEAN,NTM4_ROLL,,45199,,,'')":null,"CVT^FF_ENTRPR_VAL_DAILY(45199,,,,,\"DIL\")":null,"CVT^XP_PRICE(45199)":null,"CLBT^FE_ESTIMATE(SALES,MEAN,NTM4_ROLL,,44348,,,'')":null,"XM^FE_ESTIMATE(SALES,MEAN,NTM4_ROLL,,45199,,,'')":null,"XM^FF_ENTRPR_VAL_DAILY(45199,,,,,\"DIL\")":null,"XM^XP_PRICE(45199)":null,"NET^FE_ESTIMATE(FCF,MEAN,NTM4_ROLL,,45076,,,'')":64.69467,"DCBO^FE_ESTIMATE(SALES,MEAN,NTM4_ROLL,,45199,,,'')":198.6065,"DCBO^FF_ENTRPR_VAL_DAILY(45199,,,,,\"DIL\")":1149.3651175578,"DCBO^XP_PRICE(45199)":40.52,"VERX^FF_SALES(LTMSG,45076)":509.391,"BASE^FE_ESTIMATE(SALES,MEAN,NTM4_ROLL,,45199,,,'')":185.9563,"BASE^FF_ENTRPR_VAL_DAILY(45199,,,,,\"DIL\")":642.06924,"BASE^XP_PRICE(45199)":17.16,"ASAN^FF_SALES(LTMSG,45253)":606.536,"CCSI^FE_ESTIMATE(SALES,MEAN,NTM4_ROLL,,45199,,,'')":386.48834,"CCSI^FF_ENTRPR_VAL_DAILY(45199,,,,,\"DIL\")":1193.86622118,"CCSI^XP_PRICE(45199)":25.18,"CRWD^FE_ESTIMATE(SALES,MEAN,NTM4_ROLL,,45076,,,'')":2998.868,"CVLT^FE_ESTIMATE(SALES,MEAN,NTM4_ROLL,,45199,,,'')":820.25,"CVLT^FF_ENTRPR_VAL_DAILY(45199,,,,,\"DIL\")":2778.51775,"CVLT^XP_PRICE(45199)":67.61,"DOMO^FE_ESTIMATE(SALES,MEAN,NTM4_ROLL,,44348,,,'')":260.31824,"SWI^FE_ESTIMATE(SALES,MEAN,NTM4_ROLL,,45199,,,'')":760.2744,"SWI^FF_ENTRPR_VAL_DAILY(45199,,,,,\"DIL\")":2654.44384,"SWI^XP_PRICE(45199)":9.44,"UDMY^FF_SALES(LTMSG,44888)":599.218,"EBIX^FE_ESTIMATE(SALES,MEAN,NTM4_ROLL,,45199,,,'')":505.05,"EBIX^FF_ENTRPR_VAL_DAILY(45199,,,,,\"DIL\")":891.82672,"EBIX^XP_PRICE(45199)":9.88,"DOCU^FE_ESTIMATE(EBITDA_ADJ,MEAN,NTM4_ROLL,,NOW,,,'')":705.908,"CVO-CA^FE_ESTIMATE(SALES,MEAN,NTM4_ROLL,,45199,,,'')":180.90689,"CVO-CA^FF_ENTRPR_VAL_DAILY(45199,,,,,\"DIL\")":828.73590332,"CVO-CA^XP_PRICE(45199)":10.21,"CALX^FF_ENTRPR_VAL_DAILY(44348,,,,,\"DIL\")":2997.68411,"SCWX^FE_ESTIMATE(SALES,MEAN,NTM4_ROLL,,45199,,,'')":351.2706,"SCWX^FF_ENTRPR_VAL_DAILY(45199,,,,,\"DIL\")":479.77741,"SCWX^XP_PRICE(45199)":6.21,"LAW^FE_ESTIMATE(EBITDA_ADJ,MEAN,NTM4_ROLL,,NOW,,,'')":-18.30575,"MDRX^FE_ESTIMATE(SALES,MEAN,NTM4_ROLL,,45199,,,'')":654.8913,"MDRX^FF_ENTRPR_VAL_DAILY(45199,,,,,\"DIL\")":1173.00984,"MDRX^XP_PRICE(45199)":13.14,"GTLB^FE_ESTIMATE(EBITDA_ADJ,MEAN,NTM4_ROLL,,NOW,,,'')":null,"YEXT^FE_ESTIMATE(SALES,MEAN,NTM4_ROLL,,45199,,,'')":413.04385,"YEXT^FF_ENTRPR_VAL_DAILY(45199,,,,,\"DIL\")":698.60246958,"YEXT^XP_PRICE(45199)":6.33,"FRSH^FF_SALES(LTMSG,44888)":470.309,"BLZE^FE_ESTIMATE(SALES,MEAN,NTM4_ROLL,,45199,,,'')":110.672226,"BLZE^FF_ENTRPR_VAL_DAILY(45199,,,,,\"DIL\")":203.1795,"BLZE^XP_PRICE(45199)":5.5,"ZETA^FE_ESTIMATE(SALES,MEAN,NTM4_ROLL,,45076,,,'')":728.64746,"RAMP^FE_ESTIMATE(SALES,MEAN,NTM4_ROLL,,45199,,,'')":634.5706,"RAMP^FF_ENTRPR_VAL_DAILY(45199,,,,,\"DIL\")":1460.96948,"RAMP^XP_PRICE(45199)":28.84,"PCOR^FE_ESTIMATE(EBITDA_ADJ,MEAN,NTM4_ROLL,,44348,,,'')":null,"LPSN^FE_ESTIMATE(SALES,MEAN,NTM4_ROLL,,45199,,,'')":392.50104,"LPSN^FF_ENTRPR_VAL_DAILY(45199,,,,,\"DIL\")":724.21922951,"LPSN^XP_PRICE(45199)":3.89,"VRSN^FE_RATING(NEST,UNDERWEIGHT,0,45709,,,'')":2.0,"EGAN^FE_ESTIMATE(SALES,MEAN,NTM4_ROLL,,45199,,,'')":97.413,"EGAN^FF_ENTRPR_VAL_DAILY(45199,,,,,\"DIL\")":130.44387,"EGAN^XP_PRICE(45199)":6.13,"TENB^FE_ESTIMATE(EBITDA_ADJ,MEAN,NTM4_ROLL,,44348,,,'')":null,"EGHT^FE_ESTIMATE(SALES,MEAN,NTM4_ROLL,,45199,,,'')":744.08075,"EGHT^FF_ENTRPR_VAL_DAILY(45199,,,,,\"DIL\")":699.87804,"EGHT^XP_PRICE(45199)":2.52,"CVLT^FF_ENTRPR_VAL_DAILY(44348,,,,,\"DIL\")":3169.80344,"BCOV^FE_ESTIMATE(SALES,MEAN,NTM4_ROLL,,45199,,,'')":206.28517,"BCOV^FF_ENTRPR_VAL_DAILY(45199,,,,,\"DIL\")":146.01511,"BCOV^XP_PRICE(45199)":3.29,"RSKD^FF_SALES(LTMSG,44348)":187.63400000058,"ONTF^FE_ESTIMATE(SALES,MEAN,NTM4_ROLL,,45199,,,'')":146.77,"ONTF^FF_ENTRPR_VAL_DAILY(45199,,,,,\"DIL\")":56.88991926,"ONTF^XP_PRICE(45199)":6.33,"JKHY^FE_ESTIMATE(FCF,MEAN,STM4_ROLL,,NOW,,,'')":null,"WEJO^FE_ESTIMATE(SALES,MEAN,NTM4_ROLL,,45199,,,'')":null,"WEJO^FF_ENTRPR_VAL_DAILY(45199,,,,,\"DIL\")":55.727752538,"WEJO^XP_PRICE(45199)":0.0165,"CRM^FF_SALES(LTMSG,45253)":33071.0,"VTEX^FE_ESTIMATE(FCF,MEAN,ANN,2025,0,,,'')":9.0,"PLTR^FE_ESTIMATE(SALES,MEAN,NTM4_ROLL,,45199,,,'')":2404.856,"PLTR^FF_ENTRPR_VAL_DAILY(45199,,,,,\"DIL\")":33666.882,"PLTR^XP_PRICE(45199)":16.0,"CHGG^FF_GROSS_INC(QTR,0)":112.521,"DT^FF_FREE_CF(LTMSG_FCF,45253)":329.849,"BLKB^FE_ESTIMATE(SALES,MEAN,NTM4_ROLL,,45199,,,'')":1152.2255,"BLKB^FF_ENTRPR_VAL_DAILY(45199,,,,,\"DIL\")":4640.58147968,"BLKB^XP_PRICE(45199)":70.32,"AMZN^FF_ENTRPR_VAL_DAILY(45076,,,,,\"DIL\")":1348799.02,"SPSC^FE_ESTIMATE(SALES,MEAN,STM4_ROLL,,0,,,'')":683.13873,"NTCT^FE_ESTIMATE(SALES,MEAN,NTM4_ROLL,,45199,,,'')":924.8883,"NTCT^FF_ENTRPR_VAL_DAILY(45199,,,,,\"DIL\")":1778.0788,"NTCT^XP_PRICE(45199)":28.02,"AKAM^FF_GROSS_INC(QTR,0)":548.682,"SPSC^FE_ESTIMATE(SALES,MEAN,NTM4_ROLL,,45199,,,'')":574.3764,"SPSC^FF_ENTRPR_VAL_DAILY(45199,,,,,\"DIL\")":6130.20286,"SPSC^XP_PRICE(45199)":170.61,"ONTF^FE_ESTIMATE(FCF,MEAN,STM4_ROLL,,NOW,,,'')":null,"MSTR^FE_ESTIMATE(SALES,MEAN,NTM4_ROLL,,45199,,,'')":507.751,"MSTR^FF_ENTRPR_VAL_DAILY(45199,,,,,\"DIL\")":7457.8696,"MSTR^XP_PRICE(45199)":328.28,"LSPD^FF_SALES(LTMSG,44888)":656.01709943865,"DBX^FE_ESTIMATE(SALES,MEAN,NTM4_ROLL,,45199,,,'')":2548.9104,"DBX^FF_ENTRPR_VAL_DAILY(45199,,,,,\"DIL\")":10401.774,"DBX^XP_PRICE(45199)":27.23,"AMPL^FE_ESTIMATE(FCF,MEAN,NTM4_ROLL,,44348,,,'')":null,"AMPL^FE_ESTIMATE(SALES,MEAN,NTM4_ROLL,,45199,,,'')":285.9484,"AMPL^FF_ENTRPR_VAL_DAILY(45199,,,,,\"DIL\")":1062.78018,"AMPL^XP_PRICE(45199)":11.57,"JAMF^FF_GROSS_INC(QTR,44348)":53.915,"AZPN^FE_ESTIMATE(SALES,MEAN,NTM4_ROLL,,45199,,,'')":1138.5933,"AZPN^FF_ENTRPR_VAL_DAILY(45199,,,,,\"DIL\")":13026.64646,"AZPN^XP_PRICE(45199)":204.26,"APP^FF_SALES(LTMSG,45076)":3116.677,"IBM^FE_ESTIMATE(SALES,MEAN,NTM4_ROLL,,45199,,,'')":63352.27,"IBM^FF_ENTRPR_VAL_DAILY(45199,,,,,\"DIL\")":173044.1851888,"IBM^XP_PRICE(45199)":140.3,"ESMT^FE_ESTIMATE(FCF,MEAN,ANN,2024,0,,,'')":null,"ESMT^FE_ESTIMATE(SALES,MEAN,NTM4_ROLL,,45199,,,'')":420.42203,"ESMT^FF_ENTRPR_VAL_DAILY(45199,,,,,\"DIL\")":2754.77535342,"ESMT^XP_PRICE(45199)":17.99,"SWI^FF_ENTRPR_VAL_DAILY(45076,,,,,\"DIL\")":2634.11333,"DSY-FR^FE_ESTIMATE(SALES,MEAN,NTM4_ROLL,,45199,,,'')":6184.0186,"DSY-FR^FF_ENTRPR_VAL_DAILY(45199,,,,,\"DIL\")":46566.555,"DSY-FR^XP_PRICE(45199)":35.295,"EVCM^FF_GROSS_INC(QTR,44348)":45.535,"VEEV^FE_ESTIMATE(SALES,MEAN,NTM4_ROLL,,45199,,,'')":2608.0918,"VEEV^FF_ENTRPR_VAL_DAILY(45199,,,,,\"DIL\")":29409.8958,"VEEV^XP_PRICE(45199)":203.45,"BAND^FE_ESTIMATE(EBITDA_ADJ,MEAN,NTM4_ROLL,,NOW,,,'')":69.27634,"TTD^FE_ESTIMATE(SALES,MEAN,NTM4_ROLL,,45199,,,'')":2139.2693,"TTD^FF_ENTRPR_VAL_DAILY(45199,,,,,\"DIL\")":37846.04835,"TTD^XP_PRICE(45199)":78.15,"DOMO^FF_SALES(LTMSG,45076)":313.639,"HUBS^FE_ESTIMATE(SALES,MEAN,NTM4_ROLL,,45199,,,'')":2315.338,"HUBS^FF_ENTRPR_VAL_DAILY(45199,,,,,\"DIL\")":23749.5665,"HUBS^XP_PRICE(45199)":492.5,"FLT^FE_ESTIMATE(FCF,MEAN,ANN,2024,0,,,'')":1381.7216,"CDNS^FE_ESTIMATE(SALES,MEAN,NTM4_ROLL,,45199,,,'')":4276.085,"CDNS^FF_ENTRPR_VAL_DAILY(45199,,,,,\"DIL\")":63737.5888,"CDNS^XP_PRICE(45199)":234.3,"HCP^FE_ESTIMATE(EBITDA_ADJ,MEAN,NTM4_ROLL,,NOW,,,'')":-69.0,"SNPS^FE_ESTIMATE(SALES,MEAN,NTM4_ROLL,,45199,,,'')":6418.6284,"SNPS^FF_ENTRPR_VAL_DAILY(45199,,,,,\"DIL\")":70010.89259,"SNPS^XP_PRICE(45199)":458.97,"CDAY^FE_ESTIMATE(FCF,MEAN,NTM4_ROLL,,45076,,,'')":219.76666,"ADBE^FE_ESTIMATE(SALES,MEAN,NTM4_ROLL,,45199,,,'')":21050.584,"ADBE^FF_ENTRPR_VAL_DAILY(45199,,,,,\"DIL\")":230624.1,"ADBE^XP_PRICE(45199)":509.9,"PRCH^FE_ESTIMATE(FCF,MEAN,NTM4_ROLL,,45076,,,'')":-41.240665,"PCTY^FE_ESTIMATE(SALES,MEAN,NTM4_ROLL,,45199,,,'')":1408.9359,"PCTY^FF_ENTRPR_VAL_DAILY(45199,,,,,\"DIL\")":10064.9972,"PCTY^XP_PRICE(45199)":181.7,"CRNC^FE_ESTIMATE(SALES,MEAN,STM4_ROLL,,0,,,'')":319.12125,"VERX^FE_RATING(NEST,OVERWEIGHT,0,45710,,,'')":"#NUM","CDAY^FE_ESTIMATE(SALES,MEAN,NTM4_ROLL,,45199,,,'')":1613.9851,"CDAY^FF_ENTRPR_VAL_DAILY(45199,,,,,\"DIL\")":11451.949756,"CDAY^XP_PRICE(45199)":67.85,"FIVN^FE_ESTIMATE(SALES,MEAN,NTM4_ROLL,,44348,,,'')":569.20557,"SQSP^FE_ESTIMATE(SALES,MEAN,NTM4_ROLL,,45199,,,'')":1048.1249,"SQSP^FF_ENTRPR_VAL_DAILY(45199,,,,,\"DIL\")":4322.04962861,"SQSP^XP_PRICE(45199)":28.97,"BLKB^FE_ESTIMATE(FCF,MEAN,STM4_ROLL,,NOW,,,'')":252.88634,"BSY^FE_ESTIMATE(SALES,MEAN,NTM4_ROLL,,45199,,,'')":1290.8157,"BSY^FF_ENTRPR_VAL_DAILY(45199,,,,,\"DIL\")":18270.589686,"BSY^XP_PRICE(45199)":50.16,"CLBT^FE_RATING(NEST,HOLD,0,45710,,,'')":"#NUM","DOX^FE_ESTIMATE(SALES,MEAN,NTM4_ROLL,,45199,,,'')":5133.1143,"DOX^FF_ENTRPR_VAL_DAILY(45199,,,,,\"DIL\")":10259.86599,"DOX^XP_PRICE(45199)":84.49,"LAW^FF_GROSS_INC(QTR,0)":26.004,"NICE^FE_ESTIMATE(SALES,MEAN,STM4_ROLL,,0,,,'')":2835.683,"BILL^FE_ESTIMATE(SALES,MEAN,NTM4_ROLL,,45199,,,'')":1295.077,"BILL^FF_ENTRPR_VAL_DAILY(45199,,,,,\"DIL\")":10670.53632,"BILL^XP_PRICE(45199)":108.57,"XMTR^FE_ESTIMATE(FCF,MEAN,NTM4_ROLL,,44348,,,'')":null,"MODN^FE_ESTIMATE(SALES,MEAN,NTM4_ROLL,,45199,,,'')":260.5913,"MODN^FF_ENTRPR_VAL_DAILY(45199,,,,,\"DIL\")":935.1471,"MODN^XP_PRICE(45199)":24.41,"GDDY^FF_SALES(LTMSG,44348)":3425.0,"VRRM^FE_ESTIMATE(FCF,MEAN,STM4_ROLL,,NOW,,,'')":179.143,"ANSS^FE_ESTIMATE(SALES,MEAN,NTM4_ROLL,,45199,,,'')":2392.566,"ANSS^FF_ENTRPR_VAL_DAILY(45199,,,,,\"DIL\")":26348.1976,"ANSS^XP_PRICE(45199)":297.55,"NRDS^FE_ESTIMATE(FCF,MEAN,ANN,2025,0,,,'')":null,"UWMC^FE_ESTIMATE(FCF,MEAN,NTM4_ROLL,,45076,,,'')":null,"INTA^FF_SALES(LTMSG,44888)":289.419,"NTAP^FE_ESTIMATE(SALES,MEAN,NTM4_ROLL,,45199,,,'')":6205.103,"NTAP^FF_ENTRPR_VAL_DAILY(45199,,,,,\"DIL\")":16087.08,"NTAP^XP_PRICE(45199)":75.88,"TDC^FF_SALES(LTMSG,45076)":1775.0,"NOW^FE_ESTIMATE(SALES,MEAN,LTM4_ROLL,,45260,,,'')":8474.0,"NOW^FE_ESTIMATE(SALES,MEAN,NTM4_ROLL,,45260,,,'')":10300.778,"NOW^XP_PRICE(45199)":558.96,"CSU-CA^FF_FREE_CF(LTMSG_FCF,45258)":2030.36466,"TYL^FE_ESTIMATE(SALES,MEAN,NTM4_ROLL,,45199,,,'')":2038.4812,"TYL^FF_ENTRPR_VAL_DAILY(45199,,,,,\"DIL\")":17294.94514,"TYL^XP_PRICE(45199)":386.14,"DOX^FE_ESTIMATE(FCF,MEAN,ANN,2025,0,,,'')":795.7653,"PAYC^FE_ESTIMATE(SALES,MEAN,NTM4_ROLL,,45199,,,'')":1893.4779,"PAYC^FF_ENTRPR_VAL_DAILY(45199,,,,,\"DIL\")":14538.67091,"PAYC^XP_PRICE(45199)":259.27,"IIIV^FE_ESTIMATE(FCF,MEAN,ANN,2025,0,,,'')":102.500336,"SQSP^FF_SALES(LTMSG,44348)":663.921,"CGNT^FF_SALES(LTMSG,45076)":298.886000001008,"ALTR^FE_ESTIMATE(SALES,MEAN,NTM4_ROLL,,45199,,,'')":642.7708,"ALTR^FF_ENTRPR_VAL_DAILY(45199,,,,,\"DIL\")":4922.96116,"ALTR^XP_PRICE(45199)":62.56,"KLTR^FF_SALES(LTMSG,44348)":132.247,"NRDS^FE_ESTIMATE(SALES,MEAN,STM4_ROLL,,0,,,'')":null,"PD^FF_SALES(LTMSG,45076)":388.668,"PTC^FE_ESTIMATE(SALES,MEAN,NTM4_ROLL,,45199,,,'')":2302.573,"PTC^FF_ENTRPR_VAL_DAILY(45199,,,,,\"DIL\")":18566.30556,"PTC^XP_PRICE(45199)":141.68,"SMAR^FF_SALES(LTMSG,44888)":711.964,"GWRE^FE_ESTIMATE(SALES,MEAN,NTM4_ROLL,,45199,,,'')":982.88904,"GWRE^FF_ENTRPR_VAL_DAILY(45199,,,,,\"DIL\")":7042.88761,"GWRE^XP_PRICE(45199)":90.0,"YEXT^FF_SALES(LTMSG,44888)":399.883,"OSPN^FE_ESTIMATE(SALES,MEAN,NTM4_ROLL,,45076,,,'')":239.03058,"NABL^FE_ESTIMATE(FCF,MEAN,ANN,2024,0,,,'')":85.3086,"DOCU^FE_ESTIMATE(SALES,MEAN,NTM4_ROLL,,45199,,,'')":2816.7156,"DOCU^FF_ENTRPR_VAL_DAILY(45199,,,,,\"DIL\")":7990.381,"DOCU^XP_PRICE(45199)":42.0,"WSO^FE_ACTUAL(ACTUAL,EBITDA,ANN_ROLL,2023,,,,'')":829.9,"DT^FE_ESTIMATE(SALES,MEAN,NTM4_ROLL,,45199,,,'')":1469.9388,"DT^FF_ENTRPR_VAL_DAILY(45199,,,,,\"DIL\")":13228.07851,"DT^XP_PRICE(45199)":46.73,"ETWO^FE_ESTIMATE(SALES,MEAN,NTM4_ROLL,,45076,,,'')":663.6818,"SHOP^FE_ESTIMATE(SALES,MEAN,NTM4_ROLL,,45199,,,'')":7493.174,"SHOP^FF_ENTRPR_VAL_DAILY(45199,,,,,\"DIL\")":66225.84502394,"SHOP^XP_PRICE(45199)":54.57,"SPLK^XP_PRICE(44348)":120.28,"PATH^FE_ESTIMATE(SALES,MEAN,NTM4_ROLL,,45199,,,'')":1388.6906,"PATH^FF_ENTRPR_VAL_DAILY(45199,,,,,\"DIL\")":7864.00013,"PATH^XP_PRICE(45199)":17.11,"CHKP^FE_RATING(NEST,SELL,0,45710,,,'')":"#NUM","ZM^FE_ESTIMATE(SALES,MEAN,NTM4_ROLL,,45199,,,'')":4552.0396,"ZM^FF_ENTRPR_VAL_DAILY(45199,,,,,\"DIL\")":15442.24876424,"ZM^XP_PRICE(45199)":69.94,"FLYW^FE_ESTIMATE(SALES,MEAN,STM4_ROLL,,0,,,'')":588.00134,"AKAM^FE_ESTIMATE(SALES,MEAN,NTM4_ROLL,,45199,,,'')":3909.0383,"AKAM^FF_ENTRPR_VAL_DAILY(45199,,,,,\"DIL\")":18841.43716,"AKAM^XP_PRICE(45199)":106.54,"UWMC^FE_ESTIMATE(FCF,MEAN,ANN,2024,0,,,'')":null,"CRM^FE_ESTIMATE(SALES,MEAN,NTM4_ROLL,,45199,,,'')":36592.59,"CRM^FF_ENTRPR_VAL_DAILY(45199,,,,,\"DIL\")":201393.08,"CRM^XP_PRICE(45199)":202.78,"INTA^FF_GROSS_INC(QTR,44348)":36.027,"PYCR^FE_ESTIMATE(SALES,MEAN,NTM4_ROLL,,45199,,,'')":647.3222,"PYCR^FF_ENTRPR_VAL_DAILY(45199,,,,,\"DIL\")":3945.05723233,"PYCR^XP_PRICE(45199)":22.83,"DOCN^FE_ESTIMATE(EBITDA_ADJ,MEAN,NTM4_ROLL,,44348,,,'')":132.36925,"SAP^FE_ESTIMATE(SALES,MEAN,NTM4_ROLL,,45199,,,'')":35574.04,"SAP^FF_ENTRPR_VAL_DAILY(45199,,,,,\"DIL\")":149944.75440965,"SAP^XP_PRICE(45199)":129.32,"SPLK^FF_SALES(LTMSG,45253)":3842.967,"BB^FF_SALES(LTMSG,45076)":656.000000004528,"VRNT^FE_ESTIMATE(SALES,MEAN,NTM4_ROLL,,45199,,,'')":935.8743,"VRNT^FF_ENTRPR_VAL_DAILY(45199,,,,,\"DIL\")":2133.37406,"VRNT^XP_PRICE(45199)":22.99,"AFRM^FE_ESTIMATE(FCF,MEAN,ANN,2025,0,,,'')":109.2555,"FRSH^FE_ESTIMATE(SALES,MEAN,NTM4_ROLL,,45199,,,'')":643.7521,"FRSH^FF_ENTRPR_VAL_DAILY(45199,,,,,\"DIL\")":4685.7064,"FRSH^XP_PRICE(45199)":19.92,"ESMT^FF_ENTRPR_VAL_EBITDA_OPER(ANN_R,0)":75.663623093954,"TOST^FE_ESTIMATE(SALES,MEAN,NTM4_ROLL,,45199,,,'')":4383.6904,"TOST^FF_ENTRPR_VAL_DAILY(45199,,,,,\"DIL\")":8955.40796218,"TOST^XP_PRICE(45199)":18.73,"SMWB^FE_ESTIMATE(FCF,MEAN,ANN,2024,0,,,'')":14.9372,"KARO^FE_ESTIMATE(SALES,MEAN,NTM4_ROLL,,45199,,,'')":226.27652,"KARO^FF_ENTRPR_VAL_DAILY(45199,,,,,\"DIL\")":571.465495594714,"KARO^XP_PRICE(45199)":19.91,"JKHY^FE_ESTIMATE(FCF,MEAN,ANN,2024,0,,,'')":244.49567,"WDAY^FE_ESTIMATE(SALES,MEAN,NTM4_ROLL,,45199,,,'')":7805.8975,"WDAY^FF_ENTRPR_VAL_DAILY(45199,,,,,\"DIL\")":53413.41775,"WDAY^XP_PRICE(45199)":214.85,"TSM^FE_ESTIMATE(SALES,MEAN,NTM4_ROLL,,44348,,,'')":57227.746,"DV^FE_ESTIMATE(SALES,MEAN,NTM4_ROLL,,45199,,,'')":628.3141,"DV^FF_ENTRPR_VAL_DAILY(45199,,,,,\"DIL\")":4614.7766,"DV^XP_PRICE(45199)":27.95,"UDMY^FF_SALES(LTMSG,45076)":653.304,"RBLX^FE_ESTIMATE(SALES,MEAN,NTM4_ROLL,,45199,,,'')":3645.7563,"RBLX^FF_ENTRPR_VAL_DAILY(45199,,,,,\"DIL\")":17358.13944,"RBLX^XP_PRICE(45199)":28.96,"QTWO^FE_ESTIMATE(FCF,MEAN,ANN,2025,0,,,'')":88.0845,"CALX^FE_ESTIMATE(SALES,MEAN,NTM4_ROLL,,45199,,,'')":1084.4281,"CALX^FF_ENTRPR_VAL_DAILY(45199,,,,,\"DIL\")":2949.93288,"CALX^XP_PRICE(45199)":45.84,"GAUZ^FE_RATING(NEST,SELL,0,45719,,,'')":0.0,"MNDY^FE_ESTIMATE(SALES,MEAN,NTM4_ROLL,,45199,,,'')":810.4057,"MNDY^FF_ENTRPR_VAL_DAILY(45199,,,,,\"DIL\")":6755.81418958,"MNDY^XP_PRICE(45199)":159.22,"OKTA^FE_ESTIMATE(FCF,MEAN,ANN,2025,0,,,'')":655.3268,"DV^FF_SALES(LTMSG,45076)":478.289,"PWSC^FE_ESTIMATE(SALES,MEAN,NTM4_ROLL,,45199,,,'')":728.60565,"PWSC^FF_ENTRPR_VAL_DAILY(45199,,,,,\"DIL\")":4877.07168494,"PWSC^XP_PRICE(45199)":22.66,"MTTR^FF_SALES(LTMSG,45253)":159.344,"SSNC^FE_ESTIMATE(FCF,MEAN,ANN,2025,0,,,'')":1541.8643,"SPLK^FE_ESTIMATE(SALES,MEAN,NTM4_ROLL,,45199,,,'')":4184.9946,"SPLK^FF_ENTRPR_VAL_DAILY(45199,,,,,\"DIL\")":25966.94375,"SPLK^XP_PRICE(45199)":146.25,"PRGS^FE_ESTIMATE(SALES,MEAN,NTM4_ROLL,,45076,,,'')":698.6097,"NXGN^FE_ESTIMATE(SALES,MEAN,NTM4_ROLL,,45199,,,'')":729.83044,"NXGN^FF_ENTRPR_VAL_DAILY(45199,,,,,\"DIL\")":1634.75569,"NXGN^XP_PRICE(45199)":23.73,"CWAN^FE_ESTIMATE(FCF,MEAN,ANN,2024,0,,,'')":106.937,"AVID^FE_ESTIMATE(SALES,MEAN,NTM4_ROLL,,45199,,,'')":479.1809,"AVID^FF_ENTRPR_VAL_DAILY(45199,,,,,\"DIL\")":1388.33813,"AVID^XP_PRICE(45199)":26.87,"AVPT^FF_FREE_CF(LTMSG_FCF,45253)":17.492,"ZI^FE_ESTIMATE(SALES,MEAN,NTM4_ROLL,,45199,,,'')":1259.1556,"ZI^FF_ENTRPR_VAL_DAILY(45199,,,,,\"DIL\")":7243.6900492,"ZI^XP_PRICE(45199)":16.4,"WEJO^FF_SALES(LTMSG,44893)":7.319,"DUOL^FE_ESTIMATE(SALES,MEAN,NTM4_ROLL,,45199,,,'')":585.57544,"DUOL^FF_ENTRPR_VAL_DAILY(45199,,,,,\"DIL\")":7123.33864,"DUOL^XP_PRICE(45199)":165.87,"XM^FF_FREE_CF(LTMSG_FCF,45258)":39.241,"UPLD^FE_ESTIMATE(SALES,MEAN,NTM4_ROLL,,45199,,,'')":295.00467,"UPLD^FF_ENTRPR_VAL_DAILY(45199,,,,,\"DIL\")":521.12128864,"UPLD^XP_PRICE(45199)":4.62,"APPN^FF_SALES(LTMSG,45253)":525.83,"BOX^FE_ESTIMATE(SALES,MEAN,NTM4_ROLL,,45199,,,'')":1075.2212,"BOX^FF_ENTRPR_VAL_DAILY(45199,,,,,\"DIL\")":4202.75147,"BOX^XP_PRICE(45199)":24.21,"INST^FE_ESTIMATE(FCF,MEAN,NTM4_ROLL,,44348,,,'')":null,"PCOR^FE_ESTIMATE(SALES,MEAN,LTM4_ROLL,,45260,,,'')":892.022,"PCOR^FE_ESTIMATE(SALES,MEAN,NTM4_ROLL,,45260,,,'')":1074.2343,"PCOR^XP_PRICE(45199)":65.32,"AMZN^FE_ESTIMATE(SALES,MEAN,STM4_ROLL,,0,,,'')":690210.44,"EVCM^FE_ESTIMATE(SALES,MEAN,NTM4_ROLL,,45199,,,'')":728.3955,"EVCM^FF_ENTRPR_VAL_DAILY(45199,,,,,\"DIL\")":2360.04240627,"EVCM^XP_PRICE(45199)":10.03,"RAMP^FF_SALES(LTMSG,44348)":443.026,"EVBG^FE_ESTIMATE(SALES,MEAN,NTM4_ROLL,,45199,,,'')":461.9944,"EVBG^FF_ENTRPR_VAL_DAILY(45199,,,,,\"DIL\")":1211.6396122,"EVBG^XP_PRICE(45199)":22.42,"NEWR^FF_FREE_CF(LTMSG_FCF,45253)":76.598,"PRO^FE_ESTIMATE(SALES,MEAN,NTM4_ROLL,,45199,,,'')":316.29303,"PRO^FF_ENTRPR_VAL_DAILY(45199,,,,,\"DIL\")":1733.29362,"PRO^XP_PRICE(45199)":34.62,"IOT^FE_ESTIMATE(FCF,MEAN,ANN,2024,0,,,'')":79.389114,"APPN^FE_ESTIMATE(FCF,MEAN,ANN,2025,0,,,'')":10.866667,"PD^FE_ESTIMATE(SALES,MEAN,NTM4_ROLL,,45199,,,'')":456.24112,"PD^FF_ENTRPR_VAL_DAILY(45199,,,,,\"DIL\")":1880.02958,"PD^XP_PRICE(45199)":22.49,"TWLO^FF_SALES(LTMSG,45076)":3957.522,"VRNS^FE_ESTIMATE(FCF,MEAN,STM4_ROLL,,NOW,,,'')":93.16913,"BLKB^FE_ESTIMATE(EBITDA_ADJ,MEAN,NTM4_ROLL,,44348,,,'')":228.41167,"CXM^FE_ESTIMATE(SALES,MEAN,NTM4_ROLL,,45199,,,'')":773.1082,"CXM^FF_ENTRPR_VAL_DAILY(45199,,,,,\"DIL\")":3330.47452,"CXM^XP_PRICE(45199)":13.84,"IIIV^FE_ESTIMATE(FCF,MEAN,NTM4_ROLL,,45076,,,'')":76.7665,"CVT^FE_ESTIMATE(EBITDA_ADJ,MEAN,NTM4_ROLL,,NOW,,,'')":null,"SPT^FE_ESTIMATE(SALES,MEAN,NTM4_ROLL,,45199,,,'')":373.0462,"SPT^FF_ENTRPR_VAL_DAILY(45199,,,,,\"DIL\")":2605.10302212,"SPT^XP_PRICE(45199)":49.88,"DUOL^FF_SALES(LTMSG,44348)":188.944,"HCP^FE_ESTIMATE(SALES,MEAN,NTM4_ROLL,,45199,,,'')":614.82263,"HCP^FF_ENTRPR_VAL_DAILY(45199,,,,,\"DIL\")":3167.0093,"HCP^XP_PRICE(45199)":22.83,"PEGA^FE_ESTIMATE(FCF,MEAN,NTM4_ROLL,,44348,,,'')":71.7958,"APPF^FE_ESTIMATE(SALES,MEAN,NTM4_ROLL,,45199,,,'')":675.1794,"APPF^FF_ENTRPR_VAL_DAILY(45199,,,,,\"DIL\")":6373.87095,"APPF^XP_PRICE(45199)":182.63,"CWAN^FF_ENTRPR_VAL_DAILY(45076,,,,,\"DIL\")":2986.54031252,"TWLO^FE_ESTIMATE(SALES,MEAN,NTM4_ROLL,,45199,,,'')":4166.626,"TWLO^FF_ENTRPR_VAL_DAILY(45199,,,,,\"DIL\")":8267.31917646,"TWLO^XP_PRICE(45199)":58.53,"SNOW^FE_ESTIMATE(SALES,MEAN,STM4_ROLL,,0,,,'')":4039.384,"IOT^FE_ESTIMATE(SALES,MEAN,LTM4_ROLL,,45260,,,'')":779.954,"IOT^FE_ESTIMATE(SALES,MEAN,NTM4_ROLL,,45260,,,'')":1019.09375,"IOT^XP_PRICE(45199)":25.21,"AMZN^FF_GROSS_INC(QTR,0)":68061.0,"ETWO^FE_ESTIMATE(SALES,MEAN,NTM4_ROLL,,45199,,,'')":667.6546,"ETWO^FF_ENTRPR_VAL_DAILY(45199,,,,,\"DIL\")":2509.07008,"ETWO^XP_PRICE(45199)":4.54,"YEXT^FE_ESTIMATE(EBITDA_ADJ,MEAN,NTM4_ROLL,,44348,,,'')":-6.8803334,"TDC^FE_ESTIMATE(SALES,MEAN,NTM4_ROLL,,45199,,,'')":1882.42,"TDC^FF_ENTRPR_VAL_DAILY(45199,,,,,\"DIL\")":4781.558,"TDC^XP_PRICE(45199)":45.02,"FSLY^FE_ESTIMATE(FCF,MEAN,NTM4_ROLL,,44348,,,'')":-69.32843,"VMW^FE_ESTIMATE(SALES,MEAN,NTM4_ROLL,,45199,,,'')":14308.084,"VMW^FF_ENTRPR_VAL_DAILY(45199,,,,,\"DIL\")":76873.3032,"VMW^XP_PRICE(45199)":166.48,"PANW^FF_SALES(LTMSG,45076)":6489.9,"U^FE_ESTIMATE(SALES,MEAN,NTM4_ROLL,,45199,,,'')":2390.602,"U^FF_ENTRPR_VAL_DAILY(45199,,,,,\"DIL\")":13392.03645,"U^XP_PRICE(45199)":31.39,"EXFY^FE_ESTIMATE(FCF,MEAN,NTM4_ROLL,,45076,,,'')":25.453333,"VTEX^FE_ESTIMATE(SALES,MEAN,NTM4_ROLL,,45199,,,'')":213.87302,"VTEX^FF_ENTRPR_VAL_DAILY(45199,,,,,\"DIL\")":720.00054,"VTEX^XP_PRICE(45199)":5.01,"CFLT^FE_ESTIMATE(FCF,MEAN,NTM4_ROLL,,45076,,,'')":-10.88252,"GDDY^FE_ESTIMATE(SALES,MEAN,NTM4_ROLL,,45199,,,'')":4410.868,"GDDY^FF_ENTRPR_VAL_DAILY(45199,,,,,\"DIL\")":14856.78672,"GDDY^XP_PRICE(45199)":74.48,"IOT^FF_SALES(LTMSG,44888)":591.72,"INFA^FE_ESTIMATE(SALES,MEAN,NTM4_ROLL,,45199,,,'')":1631.156,"INFA^FF_ENTRPR_VAL_DAILY(45199,,,,,\"DIL\")":7124.97463,"INFA^XP_PRICE(45199)":21.07,"V^FE_ESTIMATE(FCF,MEAN,NTM4_ROLL,,45076,,,'')":18773.666,"RNG^FE_ESTIMATE(SALES,MEAN,NTM4_ROLL,,45199,,,'')":2304.619,"RNG^FF_ENTRPR_VAL_DAILY(45199,,,,,\"DIL\")":4411.37457,"RNG^XP_PRICE(45199)":29.63,"ADSK^FE_RATING(NEST,HOLD,0,45709,,,'')":13.0,"VTEX^FF_GROSS_INC(QTR,44348)":15.1010000000272,"PYPL^FE_ESTIMATE(FCF,MEAN,ANN,2025,0,,,'')":7147.8604,"BL^FE_ESTIMATE(SALES,MEAN,NTM4_ROLL,,45199,,,'')":626.44916,"BL^FF_ENTRPR_VAL_DAILY(45199,,,,,\"DIL\")":4293.43147,"BL^XP_PRICE(45199)":55.47,"ALKT^FE_ESTIMATE(SALES,MEAN,STM4_ROLL,,0,,,'')":393.05643,"NTNX^FE_ESTIMATE(SALES,MEAN,NTM4_ROLL,,45199,,,'')":2102.1897,"NTNX^FF_ENTRPR_VAL_DAILY(45199,,,,,\"DIL\")":8028.17236,"NTNX^XP_PRICE(45199)":34.88,"PYCR^FE_ESTIMATE(SALES,MEAN,NTM4_ROLL,,45076,,,'')":621.71545,"JAMF^FE_ESTIMATE(SALES,MEAN,NTM4_ROLL,,45199,,,'')":598.55164,"JAMF^FF_ENTRPR_VAL_DAILY(45199,,,,,\"DIL\")":2375.88466522,"JAMF^XP_PRICE(45199)":17.66,"MODN^FE_ESTIMATE(FCF,MEAN,STM4_ROLL,,NOW,,,'')":54.6785,"NEWR^FE_ESTIMATE(SALES,MEAN,NTM4_ROLL,,45199,,,'')":1057.4235,"NEWR^FF_ENTRPR_VAL_DAILY(45199,,,,,\"DIL\")":5569.59652,"NEWR^XP_PRICE(45199)":85.62,"QLYS^FF_ENTRPR_VAL_DAILY(44348,,,,,\"DIL\")":3618.7044,"WEX^FE_ESTIMATE(FCF,MEAN,NTM4_ROLL,,45076,,,'')":837.7171,"PEGA^FE_ESTIMATE(SALES,MEAN,NTM4_ROLL,,45199,,,'')":1419.7837,"PEGA^FF_ENTRPR_VAL_DAILY(45199,,,,,\"DIL\")":3877.70899,"PEGA^XP_PRICE(45199)":43.41,"AFRM^FE_ESTIMATE(FCF,MEAN,ANN,2024,0,,,'')":20.873,"NABL^FE_ESTIMATE(SALES,MEAN,NTM4_ROLL,,45199,,,'')":441.92,"NABL^FF_ENTRPR_VAL_DAILY(45199,,,,,\"DIL\")":2658.0607,"NABL^XP_PRICE(45199)":12.9,"PATH^FF_SALES(LTMSG,45253)":1148.191,"OLO^FE_ESTIMATE(SALES,MEAN,NTM4_ROLL,,45199,,,'')":236.54108,"OLO^FF_ENTRPR_VAL_DAILY(45199,,,,,\"DIL\")":600.10434284,"OLO^XP_PRICE(45199)":6.06,"VERX^FE_ESTIMATE(FCF,MEAN,ANN,2025,0,,,'')":95.17554,"WIX^FE_ESTIMATE(SALES,MEAN,NTM4_ROLL,,45199,,,'')":1639.1582,"WIX^FF_ENTRPR_VAL_DAILY(45199,,,,,\"DIL\")":5849.820961,"WIX^XP_PRICE(45199)":91.8,"CVT^FE_ESTIMATE(FCF,MEAN,STM4_ROLL,,NOW,,,'')":null,"VERX^FE_ESTIMATE(SALES,MEAN,NTM4_ROLL,,45199,,,'')":592.2564,"VERX^FF_ENTRPR_VAL_DAILY(45199,,,,,\"DIL\")":3486.787,"VERX^XP_PRICE(45199)":23.1,"GPN^FE_ESTIMATE(FCF,MEAN,ANN,2024,0,,,'')":2910.761,"ZETA^FE_ESTIMATE(SALES,MEAN,NTM4_ROLL,,45199,,,'')":772.6231,"ZETA^FF_ENTRPR_VAL_DAILY(45199,,,,,\"DIL\")":1357.7651751,"ZETA^XP_PRICE(45199)":8.35,"ALKT^FE_ESTIMATE(SALES,MEAN,NTM4_ROLL,,45076,,,'')":274.1045,"SMAR^FE_ESTIMATE(SALES,MEAN,NTM4_ROLL,,45199,,,'')":1041.1108,"SMAR^FF_ENTRPR_VAL_DAILY(45199,,,,,\"DIL\")":4923.07634,"SMAR^XP_PRICE(45199)":40.46,"QLYS^FE_ESTIMATE(FCF,MEAN,NTM4_ROLL,,44348,,,'')":153.4466,"INTA^FE_ESTIMATE(SALES,MEAN,NTM4_ROLL,,45199,,,'')":421.2845,"INTA^FF_ENTRPR_VAL_DAILY(45199,,,,,\"DIL\")":2044.8784,"INTA^XP_PRICE(45199)":33.52,"INFA^FF_ENTRPR_VAL_EBITDA_OPER(ANN_R,0)":22.7718703864135,"SMWB^FE_ESTIMATE(SALES,MEAN,NTM4_ROLL,,45199,,,'')":227.16893,"SMWB^FF_ENTRPR_VAL_DAILY(45199,,,,,\"DIL\")":488.66172792,"SMWB^XP_PRICE(45199)":6.48,"RXT^FF_SALES(LTMSG,45253)":3024.4,"NRDY^FE_ESTIMATE(SALES,MEAN,NTM4_ROLL,,45199,,,'')":228.90404,"NRDY^FF_ENTRPR_VAL_DAILY(45199,,,,,\"DIL\")":284.7396,"NRDY^XP_PRICE(45199)":3.7,"AAPL^FE_ESTIMATE(FCF,MEAN,STM4_ROLL,,NOW,,,'')":null,"CHGG^FE_ESTIMATE(SALES,MEAN,NTM4_ROLL,,45199,,,'')":703.62506,"CHGG^FF_ENTRPR_VAL_DAILY(45199,,,,,\"DIL\")":1589.04248,"CHGG^XP_PRICE(45199)":8.92,"MSFT^FE_ESTIMATE(SALES,MEAN,STM4_ROLL,,0,,,'')":284706.6,"VMEO^FE_ESTIMATE(SALES,MEAN,NTM4_ROLL,,45199,,,'')":416.295,"VMEO^FF_ENTRPR_VAL_DAILY(45199,,,,,\"DIL\")":319.36452,"VMEO^XP_PRICE(45199)":3.54,"SQ^FE_ESTIMATE(FCF,MEAN,ANN,2025,0,,,'')":3103.0159,"COUR^FE_ESTIMATE(SALES,MEAN,NTM4_ROLL,,45199,,,'')":664.8527,"COUR^FF_ENTRPR_VAL_DAILY(45199,,,,,\"DIL\")":2100.22297616,"COUR^XP_PRICE(45199)":18.69,"GDDY^FE_ESTIMATE(FCF,MEAN,ANN,2025,0,,,'')":1509.1549,"OTEX^FE_ESTIMATE(SALES,MEAN,NTM4_ROLL,,45199,,,'')":5935.1943,"OTEX^FF_ENTRPR_VAL_DAILY(45199,,,,,\"DIL\")":17559.611214823,"OTEX^XP_PRICE(45199)":35.1,"RSKD^FF_ENTRPR_VAL_DAILY(44348,,,,,\"DIL\")":null,"AVPT^FE_ESTIMATE(SALES,MEAN,NTM4_ROLL,,45199,,,'')":284.5155,"AVPT^FF_ENTRPR_VAL_DAILY(45199,,,,,\"DIL\")":1039.2318,"AVPT^XP_PRICE(45199)":6.72,"DCBO^FE_ESTIMATE(FCF,MEAN,NTM4_ROLL,,44348,,,'')":-5.689,"BLKB^FF_SALES(LTMSG,44348)":908.789,"WK^FE_ESTIMATE(SALES,MEAN,NTM4_ROLL,,45199,,,'')":676.6413,"WK^FF_ENTRPR_VAL_DAILY(45199,,,,,\"DIL\")":5377.68565042,"WK^XP_PRICE(45199)":101.34,"CXM^FF_SALES(LTMSG,45076)":646.575,"LZ^FE_ESTIMATE(SALES,MEAN,NTM4_ROLL,,45199,,,'')":675.18665,"LZ^FF_ENTRPR_VAL_DAILY(45199,,,,,\"DIL\")":1902.66444,"LZ^XP_PRICE(45199)":10.94,"PRO^FE_ESTIMATE(EBITDA_ADJ,MEAN,NTM4_ROLL,,NOW,,,'')":16.0456,"RXT^FE_ESTIMATE(SALES,MEAN,NTM4_ROLL,,45199,,,'')":2889.0256,"RXT^FF_ENTRPR_VAL_DAILY(45199,,,,,\"DIL\")":4164.585,"RXT^XP_PRICE(45199)":2.35,"IRNT^FG_COMPANY_NAME":"IronNet, Inc.","CRNC^FE_ESTIMATE(SALES,MEAN,NTM4_ROLL,,45199,,,'')":328.38956,"CRNC^FF_ENTRPR_VAL_DAILY(45199,,,,,\"DIL\")":1013.71988,"CRNC^XP_PRICE(45199)":20.37,"ESTC^FE_ESTIMATE(EBITDA_ADJ,MEAN,NTM4_ROLL,,44348,,,'')":null,"WKME^FE_ESTIMATE(SALES,MEAN,NTM4_ROLL,,45199,,,'')":282.26532,"WKME^FF_ENTRPR_VAL_DAILY(45199,,,,,\"DIL\")":608.9735698,"WKME^XP_PRICE(45199)":9.48,"DUOL^FF_ENTRPR_VAL_EBITDA_OPER(ANN_R,0)":null,"ZUO^FE_ESTIMATE(SALES,MEAN,NTM4_ROLL,,45199,,,'')":451.29886,"ZUO^FF_ENTRPR_VAL_DAILY(45199,,,,,\"DIL\")":998.0322,"ZUO^XP_PRICE(45199)":8.24,"VMW^FE_ESTIMATE(FCF,MEAN,NTM4_ROLL,,45261,,,'')":null,"UDMY^FE_ESTIMATE(SALES,MEAN,NTM4_ROLL,,45199,,,'')":769.94257,"UDMY^FF_ENTRPR_VAL_DAILY(45199,,,,,\"DIL\")":951.5264925,"UDMY^XP_PRICE(45199)":9.5,"IBM^FE_ESTIMATE(EBITDA_ADJ,MEAN,NTM4_ROLL,,NOW,,,'')":null,"LSPD^FE_ESTIMATE(SALES,MEAN,NTM4_ROLL,,45199,,,'')":959.15125,"LSPD^FF_ENTRPR_VAL_DAILY(45199,,,,,\"DIL\")":1395.34702347422,"LSPD^XP_PRICE(45199)":14.03,"WIX^FE_ESTIMATE(EBITDA_ADJ,MEAN,NTM4_ROLL,,44348,,,'')":81.13285,"ALKT^FE_ESTIMATE(SALES,MEAN,NTM4_ROLL,,45199,,,'')":293.0842,"ALKT^FF_ENTRPR_VAL_DAILY(45199,,,,,\"DIL\")":1623.0906895,"ALKT^XP_PRICE(45199)":18.22,"DBX^FE_RATING(NEST,BUY,0,45710,,,'')":"#NUM","ASAN^FE_ESTIMATE(SALES,MEAN,NTM4_ROLL,,45199,,,'')":681.43884,"ASAN^FF_ENTRPR_VAL_DAILY(45199,,,,,\"DIL\")":3757.44724,"ASAN^XP_PRICE(45199)":18.31,"SMWB^XP_PRICE(44348)":21.53,"BRZE^FE_ESTIMATE(SALES,MEAN,NTM4_ROLL,,45199,,,'')":499.66208,"BRZE^FF_ENTRPR_VAL_DAILY(45199,,,,,\"DIL\")":4117.9134,"BRZE^XP_PRICE(45199)":46.73,"FSLY^FE_ESTIMATE(SALES,MEAN,NTM4_ROLL,,44348,,,'')":409.49954,"DOMO^FE_ESTIMATE(SALES,MEAN,NTM4_ROLL,,45199,,,'')":317.68176,"DOMO^FF_ENTRPR_VAL_DAILY(45199,,,,,\"DIL\")":417.38704,"DOMO^XP_PRICE(45199)":9.81,"BASE^FF_GROSS_INC(QTR,44348)":24.563,"PRCH^FE_ESTIMATE(SALES,MEAN,NTM4_ROLL,,45199,,,'')":346.76782,"PRCH^FF_ENTRPR_VAL_DAILY(45199,,,,,\"DIL\")":180.37438281,"PRCH^XP_PRICE(45199)":0.8026,"U^FF_SALES(LTMSG,45076)":1571.259,"TWOU^FE_ESTIMATE(SALES,MEAN,NTM4_ROLL,,45199,,,'')":1017.53925,"TWOU^FF_ENTRPR_VAL_DAILY(45199,,,,,\"DIL\")":1093.82406485,"TWOU^XP_PRICE(45199)":2.47,"AVID^FF_ENTRPR_VAL_DAILY(45076,,,,,\"DIL\")":1234.17387,"BIGC^FE_ESTIMATE(SALES,MEAN,NTM4_ROLL,,45199,,,'')":327.0958,"BIGC^FF_ENTRPR_VAL_DAILY(45199,,,,,\"DIL\")":790.3493,"BIGC^XP_PRICE(45199)":9.87,"LAW^FE_ESTIMATE(FCF,MEAN,NTM4_ROLL,,44348,,,'')":null,"LAW^FE_ESTIMATE(SALES,MEAN,NTM4_ROLL,,45199,,,'')":152.31087,"LAW^FF_ENTRPR_VAL_DAILY(45199,,,,,\"DIL\")":228.69484,"LAW^XP_PRICE(45199)":6.64,"FRSH^FE_ESTIMATE(FCF,MEAN,ANN,2025,0,,,'')":160.30922,"FSLY^FE_ESTIMATE(SALES,MEAN,NTM4_ROLL,,45199,,,'')":543.8861,"FSLY^FF_ENTRPR_VAL_DAILY(45199,,,,,\"DIL\")":2627.23771,"FSLY^XP_PRICE(45199)":19.17,"VRSN^FF_ENTRPR_VAL_DAILY(45076,,,,,\"DIL\")":24382.75,"AI^FE_ESTIMATE(SALES,MEAN,NTM4_ROLL,,45199,,,'')":320.8249,"AI^FF_ENTRPR_VAL_DAILY(45199,,,,,\"DIL\")":2205.72512,"AI^XP_PRICE(45199)":25.52,"AVID^FF_SALES(LTMSG,45076)":414.575,"APPN^FE_ESTIMATE(SALES,MEAN,NTM4_ROLL,,45199,,,'')":578.2693,"APPN^FF_ENTRPR_VAL_DAILY(45199,,,,,\"DIL\")":3370.42801,"APPN^XP_PRICE(45199)":45.61,"GOOGL^FE_ESTIMATE(FCF,MEAN,NTM4_ROLL,,44348,,,'')":58666.555,"KLTR^FE_ESTIMATE(SALES,MEAN,NTM4_ROLL,,45199,,,'')":172.837,"KLTR^FF_ENTRPR_VAL_DAILY(45199,,,,,\"DIL\")":218.44194823,"KLTR^XP_PRICE(45199)":1.73,"PAYC^FF_GROSS_INC(QTR,44348)":212.622,"MTTR^FE_ESTIMATE(SALES,MEAN,NTM4_ROLL,,45199,,,'')":165.75189,"MTTR^FF_ENTRPR_VAL_DAILY(45199,,,,,\"DIL\")":202.56432,"MTTR^XP_PRICE(45199)":2.17,"DCBO^FF_ENTRPR_VAL_EBITDA_OPER(ANN_R,0)":null,"XMTR^FE_ESTIMATE(SALES,MEAN,NTM4_ROLL,,45199,,,'')":534.23456,"XMTR^FF_ENTRPR_VAL_DAILY(45199,,,,,\"DIL\")":829.4455102,"XMTR^XP_PRICE(45199)":16.98,"APP^FE_ESTIMATE(SALES,MEAN,NTM4_ROLL,,45076,,,'')":3011.456,"PRGS^FE_ESTIMATE(SALES,MEAN,NTM4_ROLL,,45199,,,'')":718.1888,"PRGS^FF_ENTRPR_VAL_DAILY(45199,,,,,\"DIL\")":3007.29998,"PRGS^XP_PRICE(45199)":52.58,"DOMO^FF_SALES(LTMSG,44888)":299.014,"BAND^FE_ESTIMATE(SALES,MEAN,NTM4_ROLL,,45199,,,'')":625.37775,"BAND^FF_ENTRPR_VAL_DAILY(45199,,,,,\"DIL\")":591.44731813,"BAND^XP_PRICE(45199)":11.27,"WK^FF_FREE_CF(LTMSG_FCF,45253)":42.301,"AYX^FE_ESTIMATE(SALES,MEAN,NTM4_ROLL,,45199,,,'')":981.0535,"AYX^FF_ENTRPR_VAL_DAILY(45199,,,,,\"DIL\")":3259.83619,"AYX^XP_PRICE(45199)":37.69,"AMZN^FE_ESTIMATE(FCF,MEAN,NTM4_ROLL,,45076,,,'')":19841.52,"APP^FE_ESTIMATE(SALES,MEAN,NTM4_ROLL,,45199,,,'')":3322.8596,"APP^FF_ENTRPR_VAL_DAILY(45199,,,,,\"DIL\")":17028.195389,"APP^XP_PRICE(45199)":39.96,"BSY^FE_ESTIMATE(FCF,MEAN,STM4_ROLL,,NOW,,,'')":383.36975,"BASE^FE_ESTIMATE(EBITDA_ADJ,MEAN,NTM4_ROLL,,NOW,,,'')":-31.9155,"GOOGL^FE_ESTIMATE(SALES,MEAN,STM4_ROLL,,0,,,'')":350278.28,"FSLY^FE_ESTIMATE(FCF,MEAN,ANN,2024,0,,,'')":-1.2043333,"JAMF^FF_SALES(LTMSG,45076)":502.73,"KARO^FF_GROSS_INC(QTR,44348)":30.63110878929,"CHKP^FE_ESTIMATE(FCF,MEAN,STM4_ROLL,,NOW,,,'')":1167.3678,"TWLO^FF_SALES(LTMSG,45253)":4102.569,"XMTR^FF_SALES(LTMSG,45253)":433.457,"ZUO^FF_FREE_CF(LTMSG_FCF,45253)":-11.234,"FLYW^FE_ESTIMATE(FCF,MEAN,STM4_ROLL,,NOW,,,'')":null,"GLBE^FE_ESTIMATE(FCF,MEAN,ANN,2024,0,,,'')":125.72567,"DSGX^FE_ESTIMATE(SALES,MEAN,STM4_ROLL,,0,,,'')":null,"CDNS^FE_ESTIMATE(SALES,MEAN,STM4_ROLL,,0,,,'')":4910.5513,"AZPN^FE_RATING(NEST,UNDERWEIGHT,0,45710,,,'')":"#NUM","TOST^FF_SALES(LTMSG,45076)":3015.0,"PAYC^FF_FREE_CF(LTMSG_FCF,45253)":309.116,"NEWR^FF_ENTRPR_VAL_DAILY(45261,,,,,\"DIL\")":5771.77616,"MANH^FF_GROSS_INC(QTR,44348)":80.65,"MANH^FE_ESTIMATE(FCF,MEAN,STM4_ROLL,,NOW,,,'')":null,"PEGA^FE_ESTIMATE(EBITDA_ADJ,MEAN,NTM4_ROLL,,NOW,,,'')":264.7906,"ADP^FE_ESTIMATE(FCF,MEAN,NTM4_ROLL,,45076,,,'')":null,"MSFT^FE_ESTIMATE(SALES,MEAN,NTM4_ROLL,,45076,,,'')":227874.38,"APP^FE_ESTIMATE(FCF,MEAN,NTM4_ROLL,,45076,,,'')":null,"PLTR^FE_RATING(NEST,OVERWEIGHT,0,45710,,,'')":"#NUM","BAND^FF_GROSS_INC(QTR,0)":54.519,"YOU^FE_ESTIMATE(SALES,MEAN,STM4_ROLL,,0,,,'')":849.7175,"BASE^FF_FREE_CF(LTMSG_FCF,45253)":-38.152,"SPT^FE_ESTIMATE(SALES,MEAN,NTM4_ROLL,,44348,,,'')":186.7325,"ZUO^FF_SALES(LTMSG,45253)":415.256,"SQ^FF_SALES(LTMSG,45258)":20793.483,"CXM^FF_SALES(LTMSG,45253)":674.41,"V^FF_FREE_CF(LTMSG_FCF,45253)":19696.0,"GDDY^FE_RATING(NEST,BUY,0,45710,,,'')":"#NUM","INTU^FE_ESTIMATE(FCF,MEAN,STM4_ROLL,,NOW,,,'')":6631.2,"CVLT^FF_SALES(LTMSG,44888)":794.368,"EGAN^FF_SALES(LTMSG,44871)":95.263,"CVLT^FF_FREE_CF(LTMSG_FCF,45253)":174.112,"LSPD^FE_ESTIMATE(EBITDA_ADJ,MEAN,NTM4_ROLL,,NOW,,,'')":25.652672,"GOOGL^FF_SALES(LTMSG,45236)":296376.0,"IBM^FF_FREE_CF(LTMSG_FCF,45253)":12080.0,"CVO-CA^FF_FREE_CF(LTMSG_FCF,45236)":-10.35045,"GLBE^FF_SALES(LTMSG,45236)":496.019407359552,"VRRM^FF_SALES(LTMSG,44871)":725.508,"DDOG^FF_SALES(LTMSG,45236)":1897.106,"ESTC^FF_SALES(LTMSG,45236)":1112.661,"BL^FE_ESTIMATE(SALES,MEAN,NTM4_ROLL,,45076,,,'')":611.5153,"ESTC^FF_FREE_CF(LTMSG_FCF,45236)":83.442,"CSU-CA^FF_SALES(LTMSG,44871)":7855.05313640833,"DDOG^FF_FREE_CF(LTMSG_FCF,45236)":454.166,"GLBE^FF_SALES(LTMSG,44888)":342.660915696763,"FTNT^FE_ESTIMATE(SALES,MEAN,STM4_ROLL,,0,,,'')":6658.4355,"DOX^FF_ENTRPR_VAL_EBITDA_OPER(ANN_R,0)":11.2165388048818,"PLTR^FE_ESTIMATE(EBITDA_ADJ,MEAN,NTM4_ROLL,,44348,,,'')":null,"SQSP^FF_SALES(LTMSG,44871)":845.58,"OSPN^FF_SALES(LTMSG,44871)":221.537,"CHGG^FE_ESTIMATE(FCF,MEAN,NTM4_ROLL,,45076,,,'')":149.1923,"IOT^FE_ESTIMATE(SALES,MEAN,NTM4_ROLL,,44348,,,'')":null,"INTU^FF_FREE_CF(LTMSG_FCF,45236)":4786.0,"IBM^FF_SALES(LTMSG,44888)":47098.0,"S^FF_SALES(LTMSG,44871)":361.719,"CLBT^FF_SALES(LTMSG,44888)":264.541,"ESMT^FF_SALES(LTMSG,45236)":345.537,"EXFY^FF_SALES(LTMSG,45253)":158.948,"SPSC^FF_SALES(LTMSG,45236)":513.963,"SQ^FF_SALES(LTMSG,44871)":16959.219,"GTLB^FF_SALES(LTMSG,45236)":502.347,"CVO-CA^FF_SALES(LTMSG,45253)":160.81215904462,"DOX^FF_SALES(LTMSG,45236)":4811.045,"BL^XP_PRICE(44348)":102.86,"APPF^FF_FREE_CF(LTMSG_FCF,45253)":28.652,"KLTR^FE_ESTIMATE(SALES,MEAN,NTM4_ROLL,,45076,,,'')":171.97435,"NOW^FF_SALES(LTMSG,44888)":6919.0,"CLBT^FE_ESTIMATE(SALES,MEAN,STM4_ROLL,,0,,,'')":null,"HUBS^FF_SALES(LTMSG,45076)":1836.99,"JAMF^FF_SALES(LTMSG,44888)":452.255,"WKME^FF_SALES(LTMSG,45253)":263.124716618997,"MDB^FE_ESTIMATE(SALES,MEAN,NTM4_ROLL,,45076,,,'')":1510.4178,"NICE^FF_ENTRPR_VAL_DAILY(44348,,,,,\"DIL\")":14033.5664162558,"TSM^FF_ENTRPR_VAL_DAILY(45076,,,,,\"DIL\")":456621.161540306,"ALTR^FE_ESTIMATE(SALES,MEAN,STM4_ROLL,,0,,,'')":709.93805,"SMWB^FF_ENTRPR_VAL_EBITDA_OPER(ANN_R,0)":null,"NRDS^FE_ESTIMATE(FCF,MEAN,NTM4_ROLL,,45076,,,'')":null,"DT^FE_ESTIMATE(FCF,MEAN,NTM4_ROLL,,44348,,,'')":258.8743,"MANH^FF_ENTRPR_VAL_EBITDA_OPER(ANN_R,0)":46.8883504954099,"FIVN^FE_ESTIMATE(FCF,MEAN,NTM4_ROLL,,45076,,,'')":77.97579,"KXS-CA^FE_ESTIMATE(FCF,MEAN,STM4_ROLL,,NOW,,,'')":135.01125,"ZI^FF_SALES(LTMSG,45253)":1224.7,"PLTR^FF_FREE_CF(LTMSG_FCF,45253)":474.602,"AVDX^FE_ESTIMATE(FCF,MEAN,ANN,2024,0,,,'')":48.422,"BLZE^FE_ESTIMATE(SALES,MEAN,NTM4_ROLL,,44348,,,'')":null,"INST^FF_SALES(LTMSG,44348)":324.653,"PATH^FF_FREE_CF(LTMSG_FCF,45253)":167.873,"MSFT^FE_ESTIMATE(FCF,MEAN,STM4_ROLL,,NOW,,,'')":null,"AMZN^FF_SALES(LTMSG,45076)":524897.0,"ZUO^FF_SALES(LTMSG,44348)":311.851,"WEX^FE_ESTIMATE(FCF,MEAN,ANN,2024,0,,,'')":741.20276,"BL^FF_SALES(LTMSG,44888)":498.307,"MODN^FE_ESTIMATE(SALES,MEAN,STM4_ROLL,,0,,,'')":285.93582,"NXGN^FE_ESTIMATE(FCF,MEAN,ANN,2024,0,,,'')":103.0,"CDNS^FF_ENTRPR_VAL_DAILY(45076,,,,,\"DIL\")":63885.41325,"COMM^FE_RATING(NEST,BUY,0,45709,,,'')":0.0,"GPN^FF_SALES(LTMSG,44871)":8916.512,"INTU^FE_ESTIMATE(FCF,MEAN,ANN,2025,0,,,'')":6024.0244,"BASE^FE_ESTIMATE(SALES,MEAN,NTM4_ROLL,,44348,,,'')":null,"S^FF_SALES(LTMSG,45253)":524.233,"DCBO^FF_SALES(LTMSG,45236)":161.544534505351,"TEAM^FF_SALES(LTMSG,45253)":3705.03000003043,"DSY-FR^FF_SALES(LTMSG,44871)":5449.1,"NRDS^FF_FREE_CF(LTMSG_FCF,45253)":35.1,"MDB^FF_SALES(LTMSG,45253)":1487.004,"WU^FF_SALES(LTMSG,44893)":4663.0,"FLT^FF_FREE_CF(LTMSG_FCF,45258)":1059.104,"QLYS^FF_FREE_CF(LTMSG_FCF,45236)":244.377,"NET^FF_FREE_CF(LTMSG_FCF,45236)":102.408,"CDAY^FF_SALES(LTMSG,45236)":1450.1,"FLT^FF_SALES(LTMSG,45258)":3704.009,"UPST^FE_ESTIMATE(FCF,MEAN,NTM4_ROLL,,45218,,,'')":null,"TTD^FF_FREE_CF(LTMSG_FCF,45236)":538.263,"AI^FF_SALES(LTMSG,45253)":273.849,"ZI^FF_SALES(LTMSG,44888)":1018.7,"FIVN^FE_ESTIMATE(SALES,MEAN,STM4_ROLL,,0,,,'')":1208.7621,"TDC^FF_SALES(LTMSG,45253)":1828.0,"GTLB^FE_ESTIMATE(SALES,MEAN,NTM4_ROLL,,45076,,,'')":532.8686,"INTU^FE_ESTIMATE(EBITDA_ADJ,MEAN,NTM4_ROLL,,44348,,,'')":4472.9995,"MDRX^FE_ESTIMATE(FCF,MEAN,NTM4_ROLL,,44348,,,'')":null,"NOW^FF_SALES(LTMSG,45253)":8474.0,"WDAY^FF_SALES(LTMSG,45253)":6665.807,"OSPN^FE_ESTIMATE(FCF,MEAN,STM4_ROLL,,NOW,,,'')":null,"PEGA^FE_ESTIMATE(SALES,MEAN,STM4_ROLL,,0,,,'')":1577.2522,"BIGC^FE_ESTIMATE(FCF,MEAN,ANN,2024,0,,,'')":18.763,"CRNC^FE_ESTIMATE(FCF,MEAN,ANN,2024,0,,,'')":51.614,"ENFN^FF_SALES(LTMSG,44893)":null,"APPF^FF_SALES(LTMSG,45253)":572.673,"APPF^FE_ESTIMATE(EBITDA_ADJ,MEAN,NTM4_ROLL,,NOW,,,'')":168.1285,"ABST^FF_SALES(LTMSG,45236)":220.508975512239,"BLZE^FF_ENTRPR_VAL_DAILY(45076,,,,,\"DIL\")":139.63649543,"NTNX^FE_ESTIMATE(SALES,MEAN,NTM4_ROLL,,45076,,,'')":2020.5378,"NABL^FF_ENTRPR_VAL_EBITDA_OPER(ANN_R,0)":27.9374514521167,"CFLT^XP_PRICE(44348)":null,"RPD^FF_ENTRPR_VAL_DAILY(45076,,,,,\"DIL\")":3479.53797918,"UWMC^FE_ESTIMATE(FCF,MEAN,ANN,2025,0,,,'')":null,"ADBE^FE_ESTIMATE(FCF,MEAN,ANN,2025,0,,,'')":9591.387,"IBM^FE_ESTIMATE(SALES,MEAN,STM4_ROLL,,0,,,'')":64313.434,"AYX^FF_SALES(LTMSG,44348)":505.236,"SAP^FF_SALES(LTMSG,45076)":32489.1809742936,"WKME^FE_RATING(NEST,OVERWEIGHT,0,45710,,,'')":"#NUM","SNPS^FE_ESTIMATE(FCF,MEAN,NTM4_ROLL,,45076,,,'')":1806.364,"YEXT^FF_FREE_CF(LTMSG_FCF,45253)":40.456,"AVID^FF_SALES(LTMSG,45261)":413.461,"PANW^FE_ESTIMATE(SALES,MEAN,STM4_ROLL,,0,,,'')":10045.477,"WIX^FF_GROSS_INC(QTR,44348)":188.280000000402,"CVO-CA^FE_ESTIMATE(FCF,MEAN,ANN,2024,0,,,'')":4.463908,"HUBS^XP_PRICE(44348)":492.03,"ALKT^FE_ESTIMATE(FCF,MEAN,NTM4_ROLL,,45076,,,'')":-22.309,"RXT^FF_SALES(LTMSG,45076)":3105.5,"ONTF^FF_ENTRPR_VAL_DAILY(44348,,,,,\"DIL\")":1105.7384448,"LAW^FF_GROSS_INC(QTR,44348)":15.343,"JAMF^FE_ESTIMATE(FCF,MEAN,NTM4_ROLL,,45076,,,'')":115.57066,"RXT^FF_FREE_CF(LTMSG_FCF,45253)":252.2,"SWI^FF_SALES(LTMSG,44871)":719.015,"NCR^OS_SEC_SI_PCTFLT(0D)":10.3593606870999,"V^FE_ESTIMATE(FCF,MEAN,ANN,2025,0,,,'')":23279.92,"CRM^FE_ESTIMATE(FCF,MEAN,NTM4_ROLL,,44348,,,'')":4788.149,"BAND^FF_FREE_CF(LTMSG_FCF,45253)":-4.439,"ZUO^FE_ESTIMATE(EBITDA_ADJ,MEAN,NTM4_ROLL,,44348,,,'')":null,"FIVN^FE_ESTIMATE(FCF,MEAN,ANN,2024,0,,,'')":110.864,"CRNC^FF_SALES(LTMSG,44348)":357.997,"ETWO^FE_ESTIMATE(SALES,MEAN,STM4_ROLL,,0,,,'')":660.1008,"CYBR^FE_ESTIMATE(SALES,MEAN,NTM4_ROLL,,45076,,,'')":771.9425,"AMPL^FF_FREE_CF(LTMSG_FCF,45253)":17.096,"CSU-CA^FF_SALES(LTMSG,45258)":10690.3258430002,"NCNO^FE_ESTIMATE(FCF,MEAN,ANN,2024,0,,,'')":59.1,"SHOP^FE_ESTIMATE(SALES,MEAN,NTM4_ROLL,,45076,,,'')":6985.5693,"MA^FE_ESTIMATE(FCF,MEAN,STM4_ROLL,,NOW,,,'')":14343.5,"BRZE^FF_SALES(LTMSG,45076)":379.711,"WDAY^FF_FREE_CF(LTMSG_FCF,45253)":1550.967,"VEEV^FF_ENTRPR_VAL_DAILY(44348,,,,,\"DIL\")":44222.95263,"ESTC^FE_ESTIMATE(FCF,MEAN,ANN,2025,0,,,'')":271.77795,"ENFN^FE_ESTIMATE(SALES,MEAN,STM4_ROLL,,0,,,'')":235.08723,"APPF^FE_ESTIMATE(FCF,MEAN,NTM4_ROLL,,45076,,,'')":14.0955,"BRZE^FF_SALES(LTMSG,45253)":408.687,"NEWR^FE_ESTIMATE(EBITDA_ADJ,MEAN,NTM4_ROLL,,NOW,,,'')":null,"CHGG^FE_ESTIMATE(FCF,MEAN,NTM4_ROLL,,44348,,,'')":211.86978,"NTAP^FE_ESTIMATE(SALES,MEAN,STM4_ROLL,,0,,,'')":6396.5894,"PAYC^FE_ESTIMATE(FCF,MEAN,NTM4_ROLL,,45076,,,'')":332.1461,"SSNC^FE_ESTIMATE(SALES,MEAN,STM4_ROLL,,0,,,'')":5830.7153,"DOCS^FE_ESTIMATE(FCF,MEAN,ANN,2024,0,,,'')":202.39894,"NEWR^FG_COMPANY_NAME":"New Relic, Inc.","DDOG^FE_ESTIMATE(FCF,MEAN,ANN,2025,0,,,'')":878.9253,"ENFN^FE_ESTIMATE(FCF,MEAN,NTM4_ROLL,,45076,,,'')":18.54,"VEEV^FF_SALES(LTMSG,45253)":2232.29,"ZM^FF_FREE_CF(LTMSG_FCF,45253)":1322.528,"TTD^FE_RATING(NEST,OVERWEIGHT,0,45710,,,'')":"#NUM","PCTY^FF_SALES(LTMSG,44888)":924.234,"U^FF_SALES(LTMSG,44888)":1255.914,"RPAY^FE_ESTIMATE(SALES,MEAN,STM4_ROLL,,0,,,'')":339.47815,"NCNO^FF_SALES(LTMSG,44888)":374.089,"CRNC^FE_ESTIMATE(EBITDA_ADJ,MEAN,NTM4_ROLL,,NOW,,,'')":99.7065,"ORCL^FF_SALES(LTMSG,45076)":47958.0,"SNOW^FF_SALES(LTMSG,44871)":1860.421,"INST^FF_SALES(LTMSG,45236)":519.56,"QTWO^FF_FREE_CF(LTMSG_FCF,45253)":71.74,"WEJO^FF_SALES(LTMSG,45253)":11.688,"SNPS^FF_FREE_CF(LTMSG_FCF,45236)":1600.543,"YEXT^FF_FREE_CF(LTMSG_FCF,45236)":40.456,"LPRO^FF_SALES(LTMSG,45076)":167.887,"GOOGL^FF_FREE_CF(LTMSG_FCF,45236)":77618.0,"PLTR^FF_FREE_CF(LTMSG_FCF,45236)":474.602,"CVLT^FF_SALES(LTMSG,45236)":797.699,"GLBE^FF_FREE_CF(LTMSG_FCF,45236)":45.07212,"ONTF^FF_SALES(LTMSG,44871)":196.339,"GPN^FE_ESTIMATE(EBITDA_ADJ,MEAN,NTM4_ROLL,,NOW,,,'')":4601.7534,"BCOV^FF_FREE_CF(LTMSG_FCF,45236)":-13.136,"AZPN^FF_GROSS_INC(QTR,44348)":null,"WU^FE_ESTIMATE(FCF,MEAN,ANN,2025,0,,,'')":827.05,"LSPD^FE_ESTIMATE(SALES,MEAN,NTM4_ROLL,,45076,,,'')":893.1732,"TSM^FE_ESTIMATE(FCF,MEAN,ANN,2025,0,,,'')":30232.035,"INTA^FE_ESTIMATE(FCF,MEAN,NTM4_ROLL,,45076,,,'')":45.290333,"NVDA^FE_ESTIMATE(FCF,MEAN,ANN,2025,0,,,'')":53585.305,"SMAR^FF_SALES(LTMSG,45253)":867.385,"AMPL^FE_ESTIMATE(FCF,MEAN,ANN,2025,0,,,'')":28.175,"PLTR^FF_SALES(LTMSG,45076)":1984.7,"BCOV^FF_SALES(LTMSG,45076)":206.692,"DOCU^FF_SALES(LTMSG,45253)":2654.114,"DCBO^FF_SALES(LTMSG,45076)":152.316000000229,"VRNT^FE_ESTIMATE(FCF,MEAN,NTM4_ROLL,,45076,,,'')":177.55,"AI^FF_FREE_CF(LTMSG_FCF,45253)":-139.817,"PATH^FE_ESTIMATE(SALES,MEAN,NTM4_ROLL,,45076,,,'')":1319.0657,"QTWO^FE_ESTIMATE(FCF,MEAN,NTM4_ROLL,,45076,,,'')":33.937935,"FORG^FE_ESTIMATE(SALES,MEAN,NTM4_ROLL,,45076,,,'')":276.86728,"GOOGL^FE_ESTIMATE(FCF,MEAN,NTM4_ROLL,,45076,,,'')":72068.945,"ALKT^FE_ESTIMATE(EBITDA_ADJ,MEAN,NTM4_ROLL,,44348,,,'')":-23.93405,"ESMT^FE_ESTIMATE(FCF,MEAN,STM4_ROLL,,NOW,,,'')":null,"EBIX^FF_ENTRPR_VAL_DAILY(44348,,,,,\"DIL\")":1487.823,"AVDX^FE_ESTIMATE(FCF,MEAN,NTM4_ROLL,,45076,,,'')":20.765,"DDOG^FE_ESTIMATE(EBITDA_ADJ,MEAN,NTM4_ROLL,,44348,,,'')":null,"NEWR^FF_GROSS_INC(QTR,0)":190.094,"SWI^FF_SALES(LTMSG,45076)":728.475,"HUBS^FF_SALES(LTMSG,44888)":1630.622,"UPST^FE_ESTIMATE(FCF,MEAN,STM4_ROLL,,NOW,,,'')":null,"MA^FE_ESTIMATE(FCF,MEAN,ANN,2025,0,,,'')":15415.845,"DOX^FE_ESTIMATE(SALES,MEAN,NTM4_ROLL,,45076,,,'')":5047.585,"PLTR^FF_SALES(LTMSG,45236)":2125.286,"PANW^FF_FREE_CF(LTMSG_FCF,45236)":2631.2,"YOU^FF_SALES(LTMSG,45236)":526.399,"TENB^FF_SALES(LTMSG,44871)":647.578,"TWLO^FF_GROSS_INC(QTR,0)":496.167,"PYPL^FF_SALES(LTMSG,45253)":28882.0,"MSTR^FF_SALES(LTMSG,44871)":501.225,"BCOV^FF_SALES(LTMSG,45236)":200.269,"LPSN^FF_FREE_CF(LTMSG_FCF,45236)":-68.569,"MA^FF_FREE_CF(LTMSG_FCF,45236)":10249.0,"NET^FF_SALES(LTMSG,45236)":1208.972,"AAPL^FF_SALES(LTMSG,45236)":383285.0,"TSM^FF_FREE_CF(LTMSG_FCF,45236)":7742.77043,"AMZN^FF_SALES(LTMSG,44871)":502191.0,"KARO^FF_FREE_CF(LTMSG_FCF,45253)":null,"TSM^FF_SALES(LTMSG,44888)":72005.0743124443,"BR^FF_SALES(LTMSG,44888)":5828.1,"CLBT^FF_FREE_CF(LTMSG_FCF,45253)":89.611,"ANSS^FF_FREE_CF(LTMSG_FCF,45236)":632.688,"BLZE^FE_ESTIMATE(SALES,MEAN,NTM4_ROLL,,45076,,,'')":104.2064,"AVID^FE_ESTIMATE(SALES,MEAN,NTM4_ROLL,,45261,,,'')":507.73587,"AZPN^FE_ESTIMATE(SALES,MEAN,NTM4_ROLL,,45076,,,'')":1140.4056,"CVT^FF_SALES(LTMSG,44871)":978.45,"ABST^FF_FREE_CF(LTMSG_FCF,45236)":17.35701,"SPSC^FF_FREE_CF(LTMSG_FCF,45236)":101.628,"NICE^FF_SALES(LTMSG,44871)":2133.75750730535,"OKTA^FF_SALES(LTMSG,44871)":1730.807,"ALRM^FF_SALES(LTMSG,45236)":857.868,"BR^FF_FREE_CF(LTMSG_FCF,45253)":928.3,"TTD^FF_SALES(LTMSG,45236)":1732.567,"FIS^FF_SALES(LTMSG,44871)":14486.0,"SSNC^FF_FREE_CF(LTMSG_FCF,45236)":1079.4,"CSCO^FF_FREE_CF(LTMSG_FCF,45236)":19037.0,"FLT^FF_SALES(LTMSG,45076)":3539.221,"VMW^FE_ESTIMATE(EBITDA_ADJ,MEAN,NTM4_ROLL,,NOW,,,'')":null,"ADP^FF_SALES(LTMSG,44888)":16881.6,"DOX^FE_ESTIMATE(FCF,MEAN,NTM4_ROLL,,45076,,,'')":null,"KARO^FF_SALES(LTMSG,44888)":200.179932067102,"AMPL^FF_SALES(LTMSG,45236)":261.116,"FFIV^FE_ESTIMATE(EBITDA_ADJ,MEAN,NTM4_ROLL,,NOW,,,'')":1014.86707,"UWMC^FE_ESTIMATE(FCF,MEAN,STM4_ROLL,,NOW,,,'')":null,"BASE^FE_ESTIMATE(FCF,MEAN,ANN,2024,0,,,'')":-12.73936,"INTA^FE_ESTIMATE(SALES,MEAN,STM4_ROLL,,0,,,'')":515.1859,"U^FF_GROSS_INC(QTR,44348)":176.038,"VYX^FE_RATING(NEST,SELL,0,45709,,,'')":0.0,"OSPN^FE_ESTIMATE(SALES,MEAN,STM4_ROLL,,0,,,'')":246.04178,"DSGX^FE_ESTIMATE(FCF,MEAN,ANN,2025,0,,,'')":269.98947,"SMAR^FF_FREE_CF(LTMSG_FCF,45253)":89.265,"MSFT^FE_ESTIMATE(FCF,MEAN,NTM4_ROLL,,45076,,,'')":71531.664,"NTCT^FE_ESTIMATE(SALES,MEAN,STM4_ROLL,,0,,,'')":842.12933,"APPN^FE_ESTIMATE(SALES,MEAN,STM4_ROLL,,0,,,'')":676.5299,"WIX^FF_SALES(LTMSG,44888)":1323.44452986878,"CRNC^FF_SALES(LTMSG,45076)":299.236,"LPSN^FE_ESTIMATE(FCF,MEAN,NTM4_ROLL,,45076,,,'')":12.65,"VRRM^FE_ESTIMATE(FCF,MEAN,ANN,2024,0,,,'')":183.079,"OLO^FE_ESTIMATE(EBITDA_ADJ,MEAN,NTM4_ROLL,,NOW,,,'')":24.6885,"CALX^FE_ESTIMATE(EBITDA_ADJ,MEAN,NTM4_ROLL,,NOW,,,'')":153.56667,"SMWB^FF_ENTRPR_VAL_DAILY(44348,,,,,\"DIL\")":438.5527963,"ALTR^FE_ESTIMATE(SALES,MEAN,NTM4_ROLL,,45076,,,'')":635.11237,"ADSK^FE_ESTIMATE(EBITDA_ADJ,MEAN,NTM4_ROLL,,NOW,,,'')":2224.5034,"APPF^FF_SALES(LTMSG,44888)":443.425,"ZI^FE_ESTIMATE(SALES,MEAN,STM4_ROLL,,0,,,'')":1387.1676,"ORCL^FE_ESTIMATE(FCF,MEAN,STM4_ROLL,,NOW,,,'')":14140.407,"UDMY^FE_RATING(NEST,UNDERWEIGHT,0,45710,,,'')":"#NUM","CSU-CA^FF_SALES(LTMSG,45076)":9403.88731798257,"META^FF_SALES(LTMSG,45258)":126956.0,"DBX^FF_SALES(LTMSG,44888)":2291.6,"PLTR^FF_SALES(LTMSG,44888)":1830.114,"FIVN^FF_GROSS_INC(QTR,0)":116.618,"INST^FE_ESTIMATE(SALES,MEAN,NTM4_ROLL,,44348,,,'')":null,"AMPL^FF_GROSS_INC(QTR,44348)":22.885,"INST^FF_FREE_CF(LTMSG_FCF,45236)":139.692,"SMWB^FE_RATING(NEST,SELL,0,45710,,,'')":"#NUM","DOX^FF_FREE_CF(LTMSG_FCF,45236)":587.554,"VRSN^FF_SALES(LTMSG,45236)":1481.9,"NTAP^FF_SALES(LTMSG,45253)":6195.0,"PYPL^FF_SALES(LTMSG,44871)":26741.0,"INTU^FF_SALES(LTMSG,45236)":14368.0,"ZS^FE_ESTIMATE(FCF,MEAN,ANN,2025,0,,,'')":619.4416,"APP^FF_SALES(LTMSG,45253)":3032.133,"EVBG^FF_ENTRPR_VAL_DAILY(44348,,,,,\"DIL\")":4092.87508482,"SPSC^FE_RATING(NEST,UNDERWEIGHT,0,45710,,,'')":"#NUM","PCOR^FF_ENTRPR_VAL_DAILY(45076,,,,,\"DIL\")":7713.1065764,"SCWX^FF_GROSS_INC(QTR,44348)":78.732,"PD^FF_FREE_CF(LTMSG_FCF,45253)":42.911,"CXM^FE_ESTIMATE(SALES,MEAN,NTM4_ROLL,,45076,,,'')":712.38367,"TWLO^FF_FREE_CF(LTMSG_FCF,45253)":120.01,"BIGC^FF_SALES(LTMSG,44888)":271.541,"NXGN^FE_ESTIMATE(FCF,MEAN,NTM4_ROLL,,45076,,,'')":null,"OLO^FE_ESTIMATE(SALES,MEAN,NTM4_ROLL,,45076,,,'')":223.29187,"SPT^FE_ESTIMATE(FCF,MEAN,NTM4_ROLL,,44348,,,'')":-6.334125,"FSLY^FE_ESTIMATE(SALES,MEAN,NTM4_ROLL,,45076,,,'')":519.2127,"TYL^FF_GROSS_INC(QTR,44348)":138.795,"RSKD^FF_GROSS_INC(QTR,0)":30.2920000000561,"CGNT^FF_SALES(LTMSG,45236)":298.021770491499,"BLKB^FF_SALES(LTMSG,44871)":1031.239,"PANW^FF_SALES(LTMSG,45236)":6892.7,"CYBR^FE_ESTIMATE(SALES,MEAN,STM4_ROLL,,0,,,'')":1066.84,"BR^FE_ESTIMATE(FCF,MEAN,ANN,2025,0,,,'')":1143.6666,"VTEX^FE_ESTIMATE(SALES,MEAN,NTM4_ROLL,,45076,,,'')":196.2235,"ZM^FE_ESTIMATE(EBITDA_ADJ,MEAN,NTM4_ROLL,,NOW,,,'')":1843.0441,"ZETA^FF_ENTRPR_VAL_EBITDA_OPER(ANN_R,0)":null,"NRDS^FE_ESTIMATE(FCF,MEAN,STM4_ROLL,,NOW,,,'')":null,"TENB^OS_SEC_SI_PCTFLT(0D)":3.46347288847879,"TDC^FF_ENTRPR_VAL_DAILY(45076,,,,,\"DIL\")":5006.816,"EGAN^FE_ESTIMATE(SALES,MEAN,STM4_ROLL,,0,,,'')":null,"IBM^FF_SALES(LTMSG,45076)":60585.0,"CGNT^FF_ENTRPR_VAL_DAILY(44348,,,,,\"DIL\")":1663.4518,"AVDX^FE_ESTIMATE(SALES,MEAN,STM4_ROLL,,0,,,'')":506.1401,"NVDA^FE_ESTIMATE(SALES,MEAN,STM4_ROLL,,0,,,'')":102746.82,"APP^XP_PRICE(44348)":68.86,"MNDY^FF_SALES(LTMSG,45253)":671.640758007669,"JKHY^FE_ESTIMATE(FCF,MEAN,NTM4_ROLL,,45076,,,'')":394.8405,"OKTA^FE_ESTIMATE(FCF,MEAN,NTM4_ROLL,,44348,,,'')":-9.861162,"MSTR^FE_RATING(NEST,OVERWEIGHT,0,45710,,,'')":"#NUM","BB^FE_ESTIMATE(FCF,MEAN,ANN,2024,0,,,'')":-33.0,"ZETA^FF_SALES(LTMSG,44348)":388.323,"PAYX^FE_ESTIMATE(SALES,MEAN,STM4_ROLL,,0,,,'')":5745.2505,"APP^FF_FREE_CF(LTMSG_FCF,45253)":876.678,"FIS^FE_ESTIMATE(FCF,MEAN,STM4_ROLL,,NOW,,,'')":2443.756,"S^FF_GROSS_INC(QTR,0)":104.754,"PRO^XP_PRICE(44348)":44.63,"PCOR^FE_ESTIMATE(FCF,MEAN,NTM4_ROLL,,44348,,,'')":null,"CCSI^FE_ESTIMATE(FCF,MEAN,ANN,2025,0,,,'')":90.2645,"TTD^FF_GROSS_INC(QTR,44348)":169.311,"DBX^FE_ESTIMATE(EBITDA_ADJ,MEAN,NTM4_ROLL,,NOW,,,'')":1011.82965,"AVPT^FF_SALES(LTMSG,44888)":222.569,"ETWO^FF_ENTRPR_VAL_DAILY(45076,,,,,\"DIL\")":2664.5201,"TTD^FE_RATING(NEST,UNDERWEIGHT,0,45710,,,'')":"#NUM","SAP^FE_ESTIMATE(FCF,MEAN,NTM4_ROLL,,44348,,,'')":6190.6724,"MTTR^FE_ESTIMATE(EBITDA_ADJ,MEAN,NTM4_ROLL,,44348,,,'')":null,"CYBR^FE_ESTIMATE(FCF,MEAN,ANN,2025,0,,,'')":201.53523,"RPAY^FE_ESTIMATE(EBITDA_ADJ,MEAN,NTM4_ROLL,,NOW,,,'')":133.5993,"MANH^FF_FREE_CF(LTMSG_FCF,45253)":207.891,"ZM^FF_SALES(LTMSG,44888)":4346.533,"VRSN^FE_ESTIMATE(FCF,MEAN,STM4_ROLL,,NOW,,,'')":null,"CRNC^XP_PRICE(44348)":96.25,"HCP^FF_FREE_CF(LTMSG_FCF,45253)":-54.883,"CLBT^FF_ENTRPR_VAL_EBITDA_OPER(ANN_R,0)":54.7870891031317,"SMWB^FE_ESTIMATE(FCF,MEAN,NTM4_ROLL,,45076,,,'')":-10.486834,"APP^FF_GROSS_INC(QTR,0)":582.378,"BIGC^FF_SALES(LTMSG,45253)":297.676,"NEWR^FE_ESTIMATE(SALES,MEAN,NTM4_ROLL,,45076,,,'')":1024.8734,"UPST^FE_ESTIMATE(FCF,MEAN,ANN,2024,0,,,'')":99.2,"WU^FE_ESTIMATE(SALES,MEAN,STM4_ROLL,,0,,,'')":4310.346,"OKTA^FF_ENTRPR_VAL_DAILY(44348,,,,,\"DIL\")":28063.14928,"BOX^FF_SALES(LTMSG,44348)":789.65,"SPLK^FF_SALES(LTMSG,44888)":3303.722,"NCNO^FE_ESTIMATE(FCF,MEAN,STM4_ROLL,,NOW,,,'')":null,"UPLD^FE_ESTIMATE(SALES,MEAN,STM4_ROLL,,0,,,'')":295.58813,"PATH^FF_SALES(LTMSG,45076)":1103.103,"MSTR^FE_ESTIMATE(SALES,MEAN,NTM4_ROLL,,45076,,,'')":508.15,"LAW^FF_SALES(LTMSG,45253)":134.885,"CDAY^FF_FREE_CF(LTMSG_FCF,45236)":53.5,"FORG^FF_SALES(LTMSG,44871)":201.893,"CSCO^FF_SALES(LTMSG,45236)":56998.0,"FSLY^FE_ESTIMATE(FCF,MEAN,NTM4_ROLL,,45076,,,'')":-39.374115,"PD^FF_SALES(LTMSG,45253)":406.031,"MQ^FE_ESTIMATE(EBITDA_ADJ,MEAN,NTM4_ROLL,,NOW,,,'')":-13.964677,"SQSP^FF_SALES(LTMSG,44888)":845.58,"FLYW^FF_SALES(LTMSG,44871)":267.716,"SNPS^FF_SALES(LTMSG,45236)":5530.973,"QLYS^FF_SALES(LTMSG,45236)":536.805,"VRRM^FF_SALES(LTMSG,45253)":792.367,"PAYX^FF_SALES(LTMSG,44871)":4735.0,"AMPL^FF_FREE_CF(LTMSG_FCF,45236)":5.506,"DSGX^FF_SALES(LTMSG,45253)":530.491262137567,"JKHY^FF_SALES(LTMSG,45253)":2119.866,"DCBO^FF_FREE_CF(LTMSG_FCF,45236)":11.25353,"EGAN^FF_SALES(LTMSG,45253)":97.424,"NCNO^FF_FREE_CF(LTMSG_FCF,45253)":4.749,"CYBR^FF_SALES(LTMSG,44871)":573.879,"BASE^FF_SALES(LTMSG,44871)":148.265,"CWAN^FF_SALES(LTMSG,44871)":290.502,"VRSN^FF_FREE_CF(LTMSG_FCF,45236)":818.0,"DOCS^FF_SALES(LTMSG,44871)":384.353,"BLZE^FF_SALES(LTMSG,44871)":80.926,"RPD^FF_SALES(LTMSG,44871)":652.242,"NCNO^FF_SALES(LTMSG,45258)":445.385,"PLTR^FE_ESTIMATE(FCF,MEAN,NTM4_ROLL,,44348,,,'')":123.89175,"FROG^FF_FREE_CF(LTMSG_FCF,45253)":46.621,"RKT^FF_SALES(LTMSG,44888)":5069.051,"YEXT^FF_SALES(LTMSG,45236)":403.23,"NRDY^FE_ESTIMATE(FCF,MEAN,NTM4_ROLL,,45076,,,'')":null,"FIS^FF_SALES(LTMSG,45253)":11025.0,"AZPN^FF_SALES(LTMSG,44871)":656.115,"DSGX^FF_SALES(LTMSG,44871)":464.383375084729,"LSPD^FE_ESTIMATE(SALES,MEAN,NTM4_ROLL,,44348,,,'')":444.11133,"GPN^FF_SALES(LTMSG,45076)":9111.708,"UWMC^FF_FREE_CF(LTMSG_FCF,45236)":-2968.45,"SQ^FE_ESTIMATE(EBITDA_ADJ,MEAN,NTM4_ROLL,,NOW,,,'')":2081.6106,"ADBE^FF_SALES(LTMSG,44871)":17076.0,"ESMT^FF_FREE_CF(LTMSG_FCF,45236)":50.471,"SPSC^FF_SALES(LTMSG,45253)":513.963,"NVDA^FF_SALES(LTMSG,44871)":28566.0,"UWMC^FF_SALES(LTMSG,45236)":1962.068,"AAPL^FF_FREE_CF(LTMSG_FCF,45236)":99584.0,"XM^FF_SALES(LTMSG,45258)":1532.751,"BLZE^FE_ESTIMATE(EBITDA_ADJ,MEAN,NTM4_ROLL,,44348,,,'')":null,"IIIV^FF_SALES(LTMSG,45236)":359.082,"BILL^FE_ESTIMATE(EBITDA_ADJ,MEAN,NTM4_ROLL,,44348,,,'')":-58.433,"HUBS^FF_SALES(LTMSG,44871)":1630.622,"BCOV^FF_SALES(LTMSG,44888)":214.411,"MA^FF_SALES(LTMSG,45076)":22815.0,"MANH^FF_SALES(LTMSG,44888)":740.475,"EXFY^FF_FREE_CF(LTMSG_FCF,45253)":7.583,"GTLB^FF_FREE_CF(LTMSG_FCF,45236)":-0.138,"IIIV^FF_FREE_CF(LTMSG_FCF,45236)":35.646,"BILL^FF_SALES(LTMSG,44871)":755.48,"SQ^FF_FREE_CF(LTMSG_FCF,45258)":795.69,"CWAN^FF_FREE_CF(LTMSG_FCF,45253)":72.723,"CVLT^FF_SALES(LTMSG,45253)":797.699,"ADP^FF_SALES(LTMSG,45236)":18309.0,"ADP^FF_FREE_CF(LTMSG_FCF,45236)":3615.8,"SSNC^FF_SALES(LTMSG,45236)":5429.5,"CGNT^FF_FREE_CF(LTMSG_FCF,45236)":7.62322,"NRDS^FF_SALES(LTMSG,44888)":496.4,"ORCL^FF_SALES(LTMSG,44871)":44157.0,"VRNS^FF_FREE_CF(LTMSG_FCF,45236)":45.696,"WEX^FF_SALES(LTMSG,45258)":2503.31,"FROG^FF_SALES(LTMSG,44871)":262.73,"CHKP^FF_SALES(LTMSG,44871)":2228.86896407914,"CVLT^FF_FREE_CF(LTMSG_FCF,45236)":174.112,"ONTF^FF_SALES(LTMSG,45253)":170.938,"SCWX^FF_SALES(LTMSG,44871)":476.019,"ENFN^FF_FREE_CF(LTMSG_FCF,45236)":14.868,"AMZN^FF_SALES(LTMSG,44348)":419130.0,"WK^FF_GROSS_INC(QTR,44348)":80.546,"V^FF_SALES(LTMSG,44888)":29310.0,"CVO-CA^FF_SALES(LTMSG,45236)":155.414340889497,"MA^FF_SALES(LTMSG,45236)":24389.0,"ENFN^FF_SALES(LTMSG,45236)":163.36,"RPAY^FF_SALES(LTMSG,45253)":293.313065,"LPSN^FF_SALES(LTMSG,45236)":457.221,"SSNC^FF_SALES(LTMSG,45076)":5350.7,"JKHY^FF_FREE_CF(LTMSG_FCF,45258)":401.936,"TSM^FF_SALES(LTMSG,45236)":68972.7629086734,"AFRM^FF_FREE_CF(LTMSG_FCF,45258)":-65.573,"RKT^FF_FREE_CF(LTMSG_FCF,45253)":-130.99,"SNOW^FF_SALES(LTMSG,45253)":2443.657,"AFRM^FF_SALES(LTMSG,45258)":1722.908,"VRNS^FF_SALES(LTMSG,45236)":487.678,"FOUR^FF_SALES(LTMSG,45253)":2397.1,"ALRM^FF_FREE_CF(LTMSG_FCF,45236)":71.79,"YOU^FF_FREE_CF(LTMSG_FCF,45236)":193.883,"CSCO^FF_SALES(LTMSG,44893)":52289.0,"DSY-FR^FF_SALES(LTMSG,45253)":5891.9,"LPRO^FE_ESTIMATE(FCF,MEAN,NTM4_ROLL,,45218,,,'')":45.0,"EVTC^FE_ESTIMATE(FCF,MEAN,NTM4_ROLL,,45218,,,'')":null,"WU^FE_ESTIMATE(FCF,MEAN,NTM4_ROLL,,45218,,,'')":622.1,"EXFY^FE_ESTIMATE(FCF,MEAN,NTM4_ROLL,,45218,,,'')":7.940417,"AFRM^FE_ESTIMATE(FCF,MEAN,NTM4_ROLL,,45218,,,'')":-387.314,"NCNO^FE_ESTIMATE(FCF,MEAN,NTM4_ROLL,,45218,,,'')":56.362167,"MQ^FE_ESTIMATE(FCF,MEAN,NTM4_ROLL,,45218,,,'')":-11.45,"QTWO^FE_ESTIMATE(FCF,MEAN,NTM4_ROLL,,45218,,,'')":38.4046,"RKT^FE_ESTIMATE(FCF,MEAN,NTM4_ROLL,,45218,,,'')":null,"FLT^FE_ESTIMATE(FCF,MEAN,NTM4_ROLL,,45218,,,'')":1357.9287,"RPAY^FE_ESTIMATE(FCF,MEAN,NTM4_ROLL,,45218,,,'')":66.277,"FLYW^FE_ESTIMATE(FCF,MEAN,NTM4_ROLL,,45218,,,'')":12.25,"BR^FE_ESTIMATE(FCF,MEAN,NTM4_ROLL,,45218,,,'')":null,"SSNC^FE_ESTIMATE(FCF,MEAN,NTM4_ROLL,,45218,,,'')":null,"CWAN^FE_ESTIMATE(FCF,MEAN,NTM4_ROLL,,45218,,,'')":87.62383,"FOUR^FE_ESTIMATE(FCF,MEAN,NTM4_ROLL,,45218,,,'')":269.02,"UWMC^FE_ESTIMATE(FCF,MEAN,NTM4_ROLL,,45218,,,'')":null,"VRRM^FE_ESTIMATE(FCF,MEAN,NTM4_ROLL,,45218,,,'')":183.399,"WEX^FE_ESTIMATE(FCF,MEAN,NTM4_ROLL,,45218,,,'')":831.04333,"ADP^FE_ESTIMATE(FCF,MEAN,NTM4_ROLL,,45218,,,'')":null,"PAYX^FE_ESTIMATE(FCF,MEAN,NTM4_ROLL,,45218,,,'')":1892.1,"JKHY^FE_ESTIMATE(FCF,MEAN,NTM4_ROLL,,45218,,,'')":236.9895,"GLBE^FE_ESTIMATE(FCF,MEAN,NTM4_ROLL,,45218,,,'')":97.672,"FIS^FE_ESTIMATE(FCF,MEAN,NTM4_ROLL,,45218,,,'')":2961.2625,"AVDX^FE_ESTIMATE(FCF,MEAN,NTM4_ROLL,,45218,,,'')":17.7495,"IIIV^FE_ESTIMATE(FCF,MEAN,NTM4_ROLL,,45218,,,'')":75.372,"SQ^FE_ESTIMATE(FCF,MEAN,NTM4_ROLL,,45218,,,'')":1636.8536,"NRDS^FE_ESTIMATE(FCF,MEAN,NTM4_ROLL,,45218,,,'')":null,"MA^FE_ESTIMATE(FCF,MEAN,NTM4_ROLL,,45218,,,'')":13215.667,"GPN^FE_ESTIMATE(FCF,MEAN,NTM4_ROLL,,45218,,,'')":3029.3481,"V^FE_ESTIMATE(FCF,MEAN,NTM4_ROLL,,45218,,,'')":19452.357,"ENFN^FE_ESTIMATE(FCF,MEAN,NTM4_ROLL,,45218,,,'')":21.413,"PYPL^FE_ESTIMATE(FCF,MEAN,NTM4_ROLL,,45218,,,'')":6482.3833,"DOCN^FE_ESTIMATE(FCF,MEAN,NTM4_ROLL,,45218,,,'')":150.10292,"ESTC^FE_ESTIMATE(FCF,MEAN,NTM4_ROLL,,45218,,,'')":120.084465,"FROG^FE_ESTIMATE(FCF,MEAN,NTM4_ROLL,,45218,,,'')":47.594666,"CFLT^FE_ESTIMATE(FCF,MEAN,NTM4_ROLL,,45218,,,'')":8.089591,"DDOG^FE_ESTIMATE(FCF,MEAN,NTM4_ROLL,,45218,,,'')":472.9231,"SNOW^FE_ESTIMATE(FCF,MEAN,NTM4_ROLL,,45218,,,'')":806.6494,"MDB^FE_ESTIMATE(FCF,MEAN,NTM4_ROLL,,45218,,,'')":160.37405,"TSM^FE_ESTIMATE(FCF,MEAN,NTM4_ROLL,,45218,,,'')":12972.539,"AMZN^FE_ESTIMATE(FCF,MEAN,NTM4_ROLL,,45218,,,'')":43411.414,"TEAM^FE_ESTIMATE(FCF,MEAN,NTM4_ROLL,,45218,,,'')":999.7729,"AAPL^FE_ESTIMATE(FCF,MEAN,NTM4_ROLL,,45218,,,'')":106414.04,"DOCS^FE_ESTIMATE(FCF,MEAN,NTM4_ROLL,,45218,,,'')":186.263,"ADSK^FE_ESTIMATE(FCF,MEAN,NTM4_ROLL,,45218,,,'')":1258.7767,"GTLB^FE_ESTIMATE(FCF,MEAN,NTM4_ROLL,,45218,,,'')":-15.3104,"NICE^FE_ESTIMATE(FCF,MEAN,NTM4_ROLL,,45218,,,'')":567.1978,"FIVN^FE_ESTIMATE(FCF,MEAN,NTM4_ROLL,,45218,,,'')":86.63509,"INTU^FE_ESTIMATE(FCF,MEAN,NTM4_ROLL,,45218,,,'')":4948.445,"NVDA^FE_ESTIMATE(FCF,MEAN,NTM4_ROLL,,45218,,,'')":35026.582,"META^FE_ESTIMATE(FCF,MEAN,NTM4_ROLL,,45218,,,'')":34928.688,"GOOGL^FE_ESTIMATE(FCF,MEAN,NTM4_ROLL,,45218,,,'')":89746.36,"ORCL^FE_ESTIMATE(FCF,MEAN,NTM4_ROLL,,45218,,,'')":11232.081,"MSFT^FE_ESTIMATE(FCF,MEAN,NTM4_ROLL,,45218,,,'')":66259.82,"S^FE_ESTIMATE(FCF,MEAN,NTM4_ROLL,,45218,,,'')":-45.34659,"ALRM^FE_ESTIMATE(FCF,MEAN,NTM4_ROLL,,45218,,,'')":null,"OSPN^FE_ESTIMATE(FCF,MEAN,NTM4_ROLL,,45218,,,'')":null,"IRNT^FE_ESTIMATE(FCF,MEAN,NTM4_ROLL,,45218,,,'')":null,"CGNT^FE_ESTIMATE(FCF,MEAN,NTM4_ROLL,,45218,,,'')":null,"CHKP^FE_ESTIMATE(FCF,MEAN,NTM4_ROLL,,45218,,,'')":1101.2991,"NET^FE_ESTIMATE(FCF,MEAN,NTM4_ROLL,,45218,,,'')":87.89368,"QLYS^FE_ESTIMATE(FCF,MEAN,NTM4_ROLL,,45218,,,'')":204.15947,"FFIV^FE_ESTIMATE(FCF,MEAN,NTM4_ROLL,,45218,,,'')":679.31,"PANW^FE_ESTIMATE(FCF,MEAN,NTM4_ROLL,,45218,,,'')":3086.4126,"CSCO^FE_ESTIMATE(FCF,MEAN,NTM4_ROLL,,45218,,,'')":16865.24,"ZS^FE_ESTIMATE(FCF,MEAN,NTM4_ROLL,,45218,,,'')":458.82886,"FTNT^FE_ESTIMATE(FCF,MEAN,NTM4_ROLL,,45218,,,'')":1593.6808,"TENB^FE_ESTIMATE(FCF,MEAN,NTM4_ROLL,,45218,,,'')":160.06537,"CRWD^FE_ESTIMATE(FCF,MEAN,NTM4_ROLL,,45218,,,'')":1071.4614,"RPD^FE_ESTIMATE(FCF,MEAN,NTM4_ROLL,,45218,,,'')":123.33425,"OKTA^FE_ESTIMATE(FCF,MEAN,NTM4_ROLL,,45218,,,'')":318.71646,"CLBT^FE_ESTIMATE(FCF,MEAN,NTM4_ROLL,,45218,,,'')":null,"YOU^FE_ESTIMATE(FCF,MEAN,NTM4_ROLL,,45218,,,'')":175.83333,"CYBR^FE_ESTIMATE(FCF,MEAN,NTM4_ROLL,,45218,,,'')":63.57304,"RSKD^FE_ESTIMATE(FCF,MEAN,NTM4_ROLL,,45218,,,'')":-16.8245,"ABST^FE_ESTIMATE(FCF,MEAN,NTM4_ROLL,,45218,,,'')":null,"FORG^FE_ESTIMATE(FCF,MEAN,NTM4_ROLL,,45218,,,'')":-33.1,"BB^FE_ESTIMATE(FCF,MEAN,NTM4_ROLL,,45218,,,'')":-90.0,"VRNS^FE_ESTIMATE(FCF,MEAN,NTM4_ROLL,,45218,,,'')":49.03134,"CSU-CA^FE_ESTIMATE(FCF,MEAN,NTM4_ROLL,,45218,,,'')":2963.2517,"MANH^FE_ESTIMATE(FCF,MEAN,NTM4_ROLL,,45218,,,'')":247.87209,"VRSN^FE_ESTIMATE(FCF,MEAN,NTM4_ROLL,,45218,,,'')":null,"DSGX^FE_ESTIMATE(FCF,MEAN,NTM4_ROLL,,45218,,,'')":226.75,"KXS-CA^FE_ESTIMATE(FCF,MEAN,NTM4_ROLL,,45218,,,'')":153.89247,"INST^FE_ESTIMATE(FCF,MEAN,NTM4_ROLL,,45218,,,'')":186.19516,"CVT^FE_ESTIMATE(FCF,MEAN,NTM4_ROLL,,45218,,,'')":null,"XM^FE_ESTIMATE(FCF,MEAN,NTM4_ROLL,,45218,,,'')":null,"DCBO^FE_ESTIMATE(FCF,MEAN,NTM4_ROLL,,45218,,,'')":null,"BASE^FE_ESTIMATE(FCF,MEAN,NTM4_ROLL,,45218,,,'')":-24.702833,"CCSI^FE_ESTIMATE(FCF,MEAN,NTM4_ROLL,,45218,,,'')":null,"CVLT^FE_ESTIMATE(FCF,MEAN,NTM4_ROLL,,45218,,,'')":184.53278,"SWI^FE_ESTIMATE(FCF,MEAN,NTM4_ROLL,,45218,,,'')":null,"EBIX^FE_ESTIMATE(FCF,MEAN,NTM4_ROLL,,45218,,,'')":null,"CVO-CA^FE_ESTIMATE(FCF,MEAN,NTM4_ROLL,,45218,,,'')":-10.40554,"SCWX^FE_ESTIMATE(FCF,MEAN,NTM4_ROLL,,45218,,,'')":-26.035,"MDRX^FE_ESTIMATE(FCF,MEAN,NTM4_ROLL,,45218,,,'')":null,"YEXT^FE_ESTIMATE(FCF,MEAN,NTM4_ROLL,,45218,,,'')":null,"BLZE^FE_ESTIMATE(FCF,MEAN,NTM4_ROLL,,45218,,,'')":-24.958,"RAMP^FE_ESTIMATE(FCF,MEAN,NTM4_ROLL,,45218,,,'')":null,"LPSN^FE_ESTIMATE(FCF,MEAN,NTM4_ROLL,,45218,,,'')":22.6,"EGAN^FE_ESTIMATE(FCF,MEAN,NTM4_ROLL,,45218,,,'')":null,"EGHT^FE_ESTIMATE(FCF,MEAN,NTM4_ROLL,,45218,,,'')":47.5281,"BCOV^FE_ESTIMATE(FCF,MEAN,NTM4_ROLL,,45218,,,'')":null,"ONTF^FE_ESTIMATE(FCF,MEAN,NTM4_ROLL,,45218,,,'')":-2.8388333,"WEJO^FE_ESTIMATE(FCF,MEAN,NTM4_ROLL,,45218,,,'')":null,"PLTR^FE_ESTIMATE(FCF,MEAN,NTM4_ROLL,,45218,,,'')":532.605,"BLKB^FE_ESTIMATE(FCF,MEAN,NTM4_ROLL,,45218,,,'')":215.21733,"NTCT^FE_ESTIMATE(FCF,MEAN,NTM4_ROLL,,45218,,,'')":147.2,"SPSC^FE_ESTIMATE(FCF,MEAN,NTM4_ROLL,,45218,,,'')":131.15834,"MSTR^FE_ESTIMATE(FCF,MEAN,NTM4_ROLL,,45218,,,'')":124.0545,"DBX^FE_ESTIMATE(FCF,MEAN,NTM4_ROLL,,45218,,,'')":949.1399,"AMPL^FE_ESTIMATE(FCF,MEAN,NTM4_ROLL,,45218,,,'')":28.6,"AZPN^FE_ESTIMATE(FCF,MEAN,NTM4_ROLL,,45218,,,'')":360.033,"IBM^FE_ESTIMATE(FCF,MEAN,NTM4_ROLL,,45218,,,'')":11526.1,"ESMT^FE_ESTIMATE(FCF,MEAN,NTM4_ROLL,,45218,,,'')":56.883335,"DSY-FR^FE_ESTIMATE(FCF,MEAN,NTM4_ROLL,,45218,,,'')":null,"VEEV^FE_ESTIMATE(FCF,MEAN,NTM4_ROLL,,45218,,,'')":932.43866,"TTD^FE_ESTIMATE(FCF,MEAN,NTM4_ROLL,,45218,,,'')":582.9167,"HUBS^FE_ESTIMATE(FCF,MEAN,NTM4_ROLL,,45218,,,'')":296.47928,"CDNS^FE_ESTIMATE(FCF,MEAN,NTM4_ROLL,,45218,,,'')":1308.2135,"SNPS^FE_ESTIMATE(FCF,MEAN,NTM4_ROLL,,45218,,,'')":2065.615,"ADBE^FE_ESTIMATE(FCF,MEAN,NTM4_ROLL,,45218,,,'')":8698.007,"PCTY^FE_ESTIMATE(FCF,MEAN,NTM4_ROLL,,45218,,,'')":268.5205,"CDAY^FE_ESTIMATE(FCF,MEAN,NTM4_ROLL,,45218,,,'')":184.63333,"SQSP^FE_ESTIMATE(FCF,MEAN,NTM4_ROLL,,45218,,,'')":217.24902,"BSY^FE_ESTIMATE(FCF,MEAN,NTM4_ROLL,,45218,,,'')":273.53867,"DOX^FE_ESTIMATE(FCF,MEAN,NTM4_ROLL,,45218,,,'')":null,"BILL^FE_ESTIMATE(FCF,MEAN,NTM4_ROLL,,45218,,,'')":193.71867,"MODN^FE_ESTIMATE(FCF,MEAN,NTM4_ROLL,,45218,,,'')":44.3585,"ANSS^FE_ESTIMATE(FCF,MEAN,NTM4_ROLL,,45218,,,'')":751.1812,"NTAP^FE_ESTIMATE(FCF,MEAN,NTM4_ROLL,,45218,,,'')":1237.3667,"NOW^FE_ESTIMATE(FCF,MEAN,NTM4_ROLL,,45218,,,'')":3086.5552,"TYL^FE_ESTIMATE(FCF,MEAN,NTM4_ROLL,,45218,,,'')":283.4112,"PAYC^FE_ESTIMATE(FCF,MEAN,NTM4_ROLL,,45218,,,'')":358.29843,"ALTR^FE_ESTIMATE(FCF,MEAN,NTM4_ROLL,,45218,,,'')":114.142334,"PTC^FE_ESTIMATE(FCF,MEAN,NTM4_ROLL,,45218,,,'')":658.6349,"GWRE^FE_ESTIMATE(FCF,MEAN,NTM4_ROLL,,45218,,,'')":97.8355,"DOCU^FE_ESTIMATE(FCF,MEAN,NTM4_ROLL,,45218,,,'')":561.2413,"DT^FE_ESTIMATE(FCF,MEAN,NTM4_ROLL,,45218,,,'')":339.89532,"SHOP^FE_ESTIMATE(FCF,MEAN,NTM4_ROLL,,45218,,,'')":756.58264,"PATH^FE_ESTIMATE(FCF,MEAN,NTM4_ROLL,,45218,,,'')":257.05432,"ZM^FE_ESTIMATE(FCF,MEAN,NTM4_ROLL,,45218,,,'')":1391.9408,"AKAM^FE_ESTIMATE(FCF,MEAN,NTM4_ROLL,,45218,,,'')":798.71094,"CRM^FE_ESTIMATE(FCF,MEAN,NTM4_ROLL,,45218,,,'')":9360.246,"PYCR^FE_ESTIMATE(FCF,MEAN,NTM4_ROLL,,45218,,,'')":24.558332,"SAP^FE_ESTIMATE(FCF,MEAN,NTM4_ROLL,,45218,,,'')":5883.272,"VRNT^FE_ESTIMATE(FCF,MEAN,NTM4_ROLL,,45218,,,'')":147.3,"FRSH^FE_ESTIMATE(FCF,MEAN,NTM4_ROLL,,45218,,,'')":82.7725,"TOST^FE_ESTIMATE(FCF,MEAN,NTM4_ROLL,,45218,,,'')":166.26666,"KARO^FE_ESTIMATE(FCF,MEAN,NTM4_ROLL,,45218,,,'')":31.66557,"WDAY^FE_ESTIMATE(FCF,MEAN,NTM4_ROLL,,45218,,,'')":1853.6207,"DV^FE_ESTIMATE(FCF,MEAN,NTM4_ROLL,,45218,,,'')":132.99,"RBLX^FE_ESTIMATE(FCF,MEAN,NTM4_ROLL,,45218,,,'')":120.56575,"CALX^FE_ESTIMATE(FCF,MEAN,NTM4_ROLL,,45218,,,'')":null,"MNDY^FE_ESTIMATE(FCF,MEAN,NTM4_ROLL,,45218,,,'')":134.51067,"PWSC^FE_ESTIMATE(FCF,MEAN,NTM4_ROLL,,45218,,,'')":128.5875,"SPLK^FE_ESTIMATE(FCF,MEAN,NTM4_ROLL,,45218,,,'')":956.3468,"NXGN^FE_ESTIMATE(FCF,MEAN,NTM4_ROLL,,45218,,,'')":56.9655,"AVID^FE_ESTIMATE(FCF,MEAN,NTM4_ROLL,,45218,,,'')":63.776333,"ZI^FE_ESTIMATE(FCF,MEAN,NTM4_ROLL,,45218,,,'')":454.89743,"DUOL^FE_ESTIMATE(FCF,MEAN,NTM4_ROLL,,45218,,,'')":143.734,"UPLD^FE_ESTIMATE(FCF,MEAN,NTM4_ROLL,,45218,,,'')":31.746,"BOX^FE_ESTIMATE(FCF,MEAN,NTM4_ROLL,,45218,,,'')":315.85916,"PCOR^FE_ESTIMATE(FCF,MEAN,NTM4_ROLL,,45218,,,'')":31.9984,"EVCM^FE_ESTIMATE(FCF,MEAN,NTM4_ROLL,,45218,,,'')":85.39633,"EVBG^FE_ESTIMATE(FCF,MEAN,NTM4_ROLL,,45218,,,'')":70.8351,"PRO^FE_ESTIMATE(FCF,MEAN,NTM4_ROLL,,45218,,,'')":9.952666,"PD^FE_ESTIMATE(FCF,MEAN,NTM4_ROLL,,45218,,,'')":64.64867,"CXM^FE_ESTIMATE(FCF,MEAN,NTM4_ROLL,,45218,,,'')":69.436874,"SPT^FE_ESTIMATE(FCF,MEAN,NTM4_ROLL,,45218,,,'')":19.570492,"HCP^FE_ESTIMATE(FCF,MEAN,NTM4_ROLL,,45218,,,'')":5.8514066,"APPF^FE_ESTIMATE(FCF,MEAN,NTM4_ROLL,,45218,,,'')":68.38817,"TWLO^FE_ESTIMATE(FCF,MEAN,NTM4_ROLL,,45218,,,'')":279.53986,"IOT^FE_ESTIMATE(FCF,MEAN,NTM4_ROLL,,45218,,,'')":25.768084,"ETWO^FE_ESTIMATE(FCF,MEAN,NTM4_ROLL,,45218,,,'')":null,"TDC^FE_ESTIMATE(FCF,MEAN,NTM4_ROLL,,45218,,,'')":397.79,"VMW^FE_ESTIMATE(FCF,MEAN,NTM4_ROLL,,45218,,,'')":4275.1665,"U^FE_ESTIMATE(FCF,MEAN,NTM4_ROLL,,45218,,,'')":246.50414,"VTEX^FE_ESTIMATE(FCF,MEAN,NTM4_ROLL,,45218,,,'')":null,"GDDY^FE_ESTIMATE(FCF,MEAN,NTM4_ROLL,,45218,,,'')":1122.4493,"INFA^FE_ESTIMATE(FCF,MEAN,NTM4_ROLL,,45218,,,'')":236.70546,"RNG^FE_ESTIMATE(FCF,MEAN,NTM4_ROLL,,45218,,,'')":318.84488,"BL^FE_ESTIMATE(FCF,MEAN,NTM4_ROLL,,45218,,,'')":80.57279,"NTNX^FE_ESTIMATE(FCF,MEAN,NTM4_ROLL,,45218,,,'')":295.98334,"JAMF^FE_ESTIMATE(FCF,MEAN,NTM4_ROLL,,45218,,,'')":136.07425,"NEWR^FE_ESTIMATE(FCF,MEAN,NTM4_ROLL,,45218,,,'')":95.8202,"PEGA^FE_ESTIMATE(FCF,MEAN,NTM4_ROLL,,45218,,,'')":184.71263,"NABL^FE_ESTIMATE(FCF,MEAN,NTM4_ROLL,,45218,,,'')":61.260582,"OLO^FE_ESTIMATE(FCF,MEAN,NTM4_ROLL,,45218,,,'')":14.155,"WIX^FE_ESTIMATE(FCF,MEAN,NTM4_ROLL,,45218,,,'')":248.82127,"VERX^FE_ESTIMATE(FCF,MEAN,NTM4_ROLL,,45218,,,'')":62.90217,"ZETA^FE_ESTIMATE(FCF,MEAN,NTM4_ROLL,,45218,,,'')":70.2,"SMAR^FE_ESTIMATE(FCF,MEAN,NTM4_ROLL,,45218,,,'')":134.04688,"INTA^FE_ESTIMATE(FCF,MEAN,NTM4_ROLL,,45218,,,'')":43.49925,"SMWB^FE_ESTIMATE(FCF,MEAN,NTM4_ROLL,,45218,,,'')":-1.1538334,"NRDY^FE_ESTIMATE(FCF,MEAN,NTM4_ROLL,,45218,,,'')":3.457,"CHGG^FE_ESTIMATE(FCF,MEAN,NTM4_ROLL,,45218,,,'')":146.5325,"VMEO^FE_ESTIMATE(FCF,MEAN,NTM4_ROLL,,45218,,,'')":null,"COUR^FE_ESTIMATE(FCF,MEAN,NTM4_ROLL,,45218,,,'')":0.97052383,"OTEX^FE_ESTIMATE(FCF,MEAN,NTM4_ROLL,,45218,,,'')":852.25,"AVPT^FE_ESTIMATE(FCF,MEAN,NTM4_ROLL,,45218,,,'')":21.3901,"WK^FE_ESTIMATE(FCF,MEAN,NTM4_ROLL,,45218,,,'')":52.661507,"LZ^FE_ESTIMATE(FCF,MEAN,NTM4_ROLL,,45218,,,'')":null,"RXT^FE_ESTIMATE(FCF,MEAN,NTM4_ROLL,,45218,,,'')":19.0,"CRNC^FE_ESTIMATE(FCF,MEAN,NTM4_ROLL,,45218,,,'')":40.826668,"WKME^FE_ESTIMATE(FCF,MEAN,NTM4_ROLL,,45218,,,'')":9.258333,"ZUO^FE_ESTIMATE(FCF,MEAN,NTM4_ROLL,,45218,,,'')":null,"UDMY^FE_ESTIMATE(FCF,MEAN,NTM4_ROLL,,45218,,,'')":16.3,"LSPD^FE_ESTIMATE(FCF,MEAN,NTM4_ROLL,,45218,,,'')":-10.9375,"ALKT^FE_ESTIMATE(FCF,MEAN,NTM4_ROLL,,45218,,,'')":-11.465,"ASAN^FE_ESTIMATE(FCF,MEAN,NTM4_ROLL,,45218,,,'')":-38.14632,"BRZE^FE_ESTIMATE(FCF,MEAN,NTM4_ROLL,,45218,,,'')":-25.468876,"DOMO^FE_ESTIMATE(FCF,MEAN,NTM4_ROLL,,45218,,,'')":-7.5445,"PRCH^FE_ESTIMATE(FCF,MEAN,NTM4_ROLL,,45218,,,'')":-29.0745,"TWOU^FE_ESTIMATE(FCF,MEAN,NTM4_ROLL,,45218,,,'')":215.1,"BIGC^FE_ESTIMATE(FCF,MEAN,NTM4_ROLL,,45218,,,'')":-8.276286,"LAW^FE_ESTIMATE(FCF,MEAN,NTM4_ROLL,,45218,,,'')":-16.708,"FSLY^FE_ESTIMATE(FCF,MEAN,NTM4_ROLL,,45218,,,'')":-28.986595,"AI^FE_ESTIMATE(FCF,MEAN,NTM4_ROLL,,45218,,,'')":-39.71595,"APPN^FE_ESTIMATE(FCF,MEAN,NTM4_ROLL,,45218,,,'')":-59.419434,"KLTR^FE_ESTIMATE(FCF,MEAN,NTM4_ROLL,,45218,,,'')":-8.359667,"MTTR^FE_ESTIMATE(FCF,MEAN,NTM4_ROLL,,45218,,,'')":-53.4,"XMTR^FE_ESTIMATE(FCF,MEAN,NTM4_ROLL,,45218,,,'')":null,"PRGS^FE_ESTIMATE(FCF,MEAN,NTM4_ROLL,,45218,,,'')":null,"BAND^FE_ESTIMATE(FCF,MEAN,NTM4_ROLL,,45218,,,'')":38.6879,"AYX^FE_ESTIMATE(FCF,MEAN,NTM4_ROLL,,45218,,,'')":43.56916,"APP^FE_ESTIMATE(FCF,MEAN,NTM4_ROLL,,45218,,,'')":1628.5247,"UPST^FE_ESTIMATE(SALES,MEAN,NTM4_ROLL,,45218,,,'')":653.19794,"UPST^FF_ENTRPR_VAL_DAILY(45218,,,,,\"DIL\")":2744.9000984,"UPST^XP_PRICE(45218)":26.8,"LPRO^FE_ESTIMATE(SALES,MEAN,NTM4_ROLL,,45218,,,'')":149.30255,"LPRO^FF_ENTRPR_VAL_DAILY(45218,,,,,\"DIL\")":712.16841288,"LPRO^XP_PRICE(45218)":6.52,"EVTC^FE_ESTIMATE(SALES,MEAN,NTM4_ROLL,,45218,,,'')":678.2758,"EVTC^FF_ENTRPR_VAL_DAILY(45218,,,,,\"DIL\")":2546.47797327,"EVTC^XP_PRICE(45218)":35.97,"WU^FE_ESTIMATE(SALES,MEAN,NTM4_ROLL,,45218,,,'')":4232.5454,"WU^FF_ENTRPR_VAL_DAILY(45218,,,,,\"DIL\")":6170.7,"WU^XP_PRICE(45218)":13.25,"EXFY^FE_ESTIMATE(SALES,MEAN,NTM4_ROLL,,45218,,,'')":158.7616,"EXFY^FF_ENTRPR_VAL_DAILY(45218,,,,,\"DIL\")":181.83293899,"EXFY^XP_PRICE(45218)":2.87,"AFRM^FE_ESTIMATE(SALES,MEAN,NTM4_ROLL,,45218,,,'')":1956.3444,"AFRM^FF_ENTRPR_VAL_DAILY(45218,,,,,\"DIL\")":9689.6671608,"AFRM^XP_PRICE(45218)":18.8,"NCNO^FE_ESTIMATE(SALES,MEAN,NTM4_ROLL,,45218,,,'')":511.61795,"NCNO^FF_ENTRPR_VAL_DAILY(45218,,,,,\"DIL\")":3221.67396104,"NCNO^XP_PRICE(45218)":28.94,"MQ^FE_ESTIMATE(SALES,MEAN,NTM4_ROLL,,45218,,,'')":426.7356,"MQ^FF_ENTRPR_VAL_DAILY(45218,,,,,\"DIL\")":1552.45759705,"MQ^XP_PRICE(45218)":5.45,"QTWO^FE_ESTIMATE(SALES,MEAN,NTM4_ROLL,,45218,,,'')":655.83093,"QTWO^FF_ENTRPR_VAL_DAILY(45218,,,,,\"DIL\")":2142.46706,"QTWO^XP_PRICE(45218)":32.21,"RKT^FE_ESTIMATE(SALES,MEAN,NTM4_ROLL,,45218,,,'')":4294.122,"RKT^FF_ENTRPR_VAL_DAILY(45218,,,,,\"DIL\")":32921.7888825,"RKT^XP_PRICE(45218)":7.5,"FLT^FE_ESTIMATE(SALES,MEAN,NTM4_ROLL,,45218,,,'')":3917.9521,"FLT^FF_ENTRPR_VAL_DAILY(45218,,,,,\"DIL\")":22620.50176,"FLT^XP_PRICE(45218)":247.76,"RPAY^FE_ESTIMATE(SALES,MEAN,NTM4_ROLL,,45218,,,'')":297.16196,"RPAY^FF_ENTRPR_VAL_DAILY(45218,,,,,\"DIL\")":927.85254448,"RPAY^XP_PRICE(45218)":6.32,"FLYW^FE_ESTIMATE(SALES,MEAN,NTM4_ROLL,,45218,,,'')":422.95084,"FLYW^FF_ENTRPR_VAL_DAILY(45218,,,,,\"DIL\")":2834.96913745,"FLYW^XP_PRICE(45218)":28.45,"BR^FE_ESTIMATE(SALES,MEAN,NTM4_ROLL,,45218,,,'')":6538.8335,"BR^FF_ENTRPR_VAL_DAILY(45218,,,,,\"DIL\")":24538.76,"BR^XP_PRICE(45218)":177.64,"SSNC^FE_ESTIMATE(SALES,MEAN,NTM4_ROLL,,45218,,,'')":5642.7905,"SSNC^FF_ENTRPR_VAL_DAILY(45218,,,,,\"DIL\")":19446.0,"SSNC^XP_PRICE(45218)":50.86,"CWAN^FE_ESTIMATE(SALES,MEAN,NTM4_ROLL,,45218,,,'')":399.65646,"CWAN^FF_ENTRPR_VAL_DAILY(45218,,,,,\"DIL\")":2966.2022819,"CWAN^XP_PRICE(45218)":19.45,"FOUR^FE_ESTIMATE(SALES,MEAN,NTM4_ROLL,,45218,,,'')":1093.9736,"FOUR^FF_ENTRPR_VAL_DAILY(45218,,,,,\"DIL\")":4283.36418196,"FOUR^XP_PRICE(45218)":51.72,"UWMC^FE_ESTIMATE(SALES,MEAN,NTM4_ROLL,,45218,,,'')":2044.9979,"UWMC^FF_ENTRPR_VAL_DAILY(45218,,,,,\"DIL\")":11529.48359367,"UWMC^XP_PRICE(45218)":4.99,"VRRM^FE_ESTIMATE(SALES,MEAN,NTM4_ROLL,,45218,,,'')":831.2416,"VRRM^FF_ENTRPR_VAL_DAILY(45218,,,,,\"DIL\")":4048.5039,"VRRM^XP_PRICE(45218)":20.21,"WEX^FE_ESTIMATE(SALES,MEAN,NTM4_ROLL,,45218,,,'')":2599.439,"WEX^FF_ENTRPR_VAL_DAILY(45218,,,,,\"DIL\")":6806.518,"WEX^XP_PRICE(45218)":192.27,"ADP^FE_ESTIMATE(SALES,MEAN,NTM4_ROLL,,45218,,,'')":19168.623,"ADP^FF_ENTRPR_VAL_DAILY(45218,,,,,\"DIL\")":104644.482,"ADP^XP_PRICE(45218)":248.26,"PAYX^FE_ESTIMATE(SALES,MEAN,NTM4_ROLL,,45218,,,'')":5413.155,"PAYX^FF_ENTRPR_VAL_DAILY(45218,,,,,\"DIL\")":42034.056,"PAYX^XP_PRICE(45218)":118.27,"JKHY^FE_ESTIMATE(SALES,MEAN,NTM4_ROLL,,45218,,,'')":2216.4355,"JKHY^FF_ENTRPR_VAL_DAILY(45218,,,,,\"DIL\")":11063.98568,"JKHY^XP_PRICE(45218)":147.08,"GLBE^FE_ESTIMATE(SALES,MEAN,NTM4_ROLL,,45218,,,'')":677.5215,"GLBE^FF_ENTRPR_VAL_DAILY(45218,,,,,\"DIL\")":5685.9891683,"GLBE^XP_PRICE(45218)":35.85,"FIS^FE_ESTIMATE(SALES,MEAN,NTM4_ROLL,,45218,,,'')":14840.336,"FIS^FF_ENTRPR_VAL_DAILY(45218,,,,,\"DIL\")":48244.12,"FIS^XP_PRICE(45218)":51.86,"AVDX^FE_ESTIMATE(SALES,MEAN,NTM4_ROLL,,45218,,,'')":400.87793,"AVDX^FF_ENTRPR_VAL_DAILY(45218,,,,,\"DIL\")":1515.48911265,"AVDX^XP_PRICE(45218)":8.95,"IIIV^FE_ESTIMATE(SALES,MEAN,NTM4_ROLL,,45218,,,'')":395.46732,"IIIV^FF_ENTRPR_VAL_DAILY(45218,,,,,\"DIL\")":967.72715366,"IIIV^XP_PRICE(45218)":20.57,"SQ^FE_ESTIMATE(SALES,MEAN,NTM4_ROLL,,45218,,,'')":22782.47,"SQ^FF_ENTRPR_VAL_DAILY(45218,,,,,\"DIL\")":25152.15936,"SQ^XP_PRICE(45218)":44.58,"NRDS^FE_ESTIMATE(SALES,MEAN,NTM4_ROLL,,45218,,,'')":600.5592,"NRDS^FF_ENTRPR_VAL_DAILY(45218,,,,,\"DIL\")":521.636,"NRDS^XP_PRICE(45218)":7.52,"MA^FE_ESTIMATE(SALES,MEAN,NTM4_ROLL,,45218,,,'')":26749.805,"MA^FF_ENTRPR_VAL_DAILY(45218,,,,,\"DIL\")":381739.29,"MA^XP_PRICE(45218)":393.21,"GPN^FE_ESTIMATE(SALES,MEAN,NTM4_ROLL,,45218,,,'')":8980.331,"GPN^FF_ENTRPR_VAL_DAILY(45218,,,,,\"DIL\")":46276.8814,"GPN^XP_PRICE(45218)":115.05,"V^FE_ESTIMATE(SALES,MEAN,NTM4_ROLL,,45218,,,'')":35045.66,"V^FF_ENTRPR_VAL_DAILY(45218,,,,,\"DIL\")":494985.6,"V^XP_PRICE(45218)":237.47,"ENFN^FE_ESTIMATE(SALES,MEAN,NTM4_ROLL,,45218,,,'')":193.38869,"ENFN^FF_ENTRPR_VAL_DAILY(45218,,,,,\"DIL\")":1142.79988,"ENFN^XP_PRICE(45218)":8.73,"PYPL^FE_ESTIMATE(SALES,MEAN,NTM4_ROLL,,45218,,,'')":30909.84,"PYPL^FF_ENTRPR_VAL_DAILY(45218,,,,,\"DIL\")":63469.2,"PYPL^XP_PRICE(45218)":55.8,"DOCN^FE_ESTIMATE(SALES,MEAN,NTM4_ROLL,,45218,,,'')":713.54456,"DOCN^FF_ENTRPR_VAL_DAILY(45218,,,,,\"DIL\")":3308.36265,"DOCN^XP_PRICE(45218)":22.95,"ESTC^FE_ESTIMATE(SALES,MEAN,NTM4_ROLL,,45218,,,'')":1301.1948,"ESTC^FF_ENTRPR_VAL_DAILY(45218,,,,,\"DIL\")":7645.27544918,"ESTC^XP_PRICE(45218)":81.82,"FROG^FE_ESTIMATE(SALES,MEAN,NTM4_ROLL,,45218,,,'')":380.36868,"FROG^FF_ENTRPR_VAL_DAILY(45218,,,,,\"DIL\")":1913.47116822,"FROG^XP_PRICE(45218)":22.99,"CFLT^FE_ESTIMATE(SALES,MEAN,NTM4_ROLL,,45218,,,'')":868.6561,"CFLT^FF_ENTRPR_VAL_DAILY(45218,,,,,\"DIL\")":8113.31384,"CFLT^XP_PRICE(45218)":29.7,"DDOG^FE_ESTIMATE(SALES,MEAN,NTM4_ROLL,,45218,,,'')":2254.8716,"DDOG^FF_ENTRPR_VAL_DAILY(45218,,,,,\"DIL\")":27148.08435,"DDOG^XP_PRICE(45218)":88.29,"SNOW^FE_ESTIMATE(SALES,MEAN,NTM4_ROLL,,45218,,,'')":3127.3066,"SNOW^FF_ENTRPR_VAL_DAILY(45218,,,,,\"DIL\")":46713.55005,"SNOW^XP_PRICE(45218)":153.23,"MDB^FE_ESTIMATE(SALES,MEAN,NTM4_ROLL,,45218,,,'')":1760.4667,"MDB^FF_ENTRPR_VAL_DAILY(45218,,,,,\"DIL\")":24754.46828556,"MDB^XP_PRICE(45218)":358.68,"TSM^FE_ESTIMATE(SALES,MEAN,NTM4_ROLL,,45218,,,'')":76555.05,"TSM^FF_ENTRPR_VAL_DAILY(45218,,,,,\"DIL\")":420591.600368522,"TSM^XP_PRICE(45218)":89.6,"AMZN^FE_ESTIMATE(SALES,MEAN,NTM4_ROLL,,45218,,,'')":602444.0,"AMZN^FF_ENTRPR_VAL_DAILY(45218,,,,,\"DIL\")":1428239.37,"AMZN^XP_PRICE(45218)":128.13,"TEAM^FE_ESTIMATE(SALES,MEAN,NTM4_ROLL,,45218,,,'')":4147.4644,"TEAM^FF_ENTRPR_VAL_DAILY(45218,,,,,\"DIL\")":48876.5640699994,"TEAM^XP_PRICE(45218)":194.01,"AAPL^FE_ESTIMATE(SALES,MEAN,NTM4_ROLL,,45218,,,'')":399332.25,"AAPL^FF_ENTRPR_VAL_DAILY(45218,,,,,\"DIL\")":2820677.69264,"AAPL^XP_PRICE(45218)":175.84,"DOCS^FE_ESTIMATE(SALES,MEAN,NTM4_ROLL,,45218,,,'')":471.93588,"DOCS^FF_ENTRPR_VAL_DAILY(45218,,,,,\"DIL\")":3820.64065,"DOCS^XP_PRICE(45218)":22.03,"ADSK^FE_ESTIMATE(SALES,MEAN,NTM4_ROLL,,45218,,,'')":5718.5703,"ADSK^FF_ENTRPR_VAL_DAILY(45218,,,,,\"DIL\")":45664.6,"ADSK^XP_PRICE(45218)":209.64,"GTLB^FE_ESTIMATE(SALES,MEAN,NTM4_ROLL,,45218,,,'')":623.2497,"GTLB^FF_ENTRPR_VAL_DAILY(45218,,,,,\"DIL\")":6212.64676,"GTLB^XP_PRICE(45218)":46.54,"NICE^FE_ESTIMATE(SALES,MEAN,NTM4_ROLL,,45218,,,'')":2482.0952,"NICE^FF_ENTRPR_VAL_DAILY(45218,,,,,\"DIL\")":9701.10960922259,"NICE^XP_PRICE(45218)":159.83,"FIVN^FE_ESTIMATE(SALES,MEAN,NTM4_ROLL,,45218,,,'')":980.7798,"FIVN^FF_ENTRPR_VAL_DAILY(45218,,,,,\"DIL\")":4616.15139,"FIVN^XP_PRICE(45218)":62.57,"INTU^FE_ESTIMATE(SALES,MEAN,NTM4_ROLL,,45218,,,'')":16024.314,"INTU^FF_ENTRPR_VAL_DAILY(45218,,,,,\"DIL\")":152286.86,"INTU^XP_PRICE(45218)":527.42,"NVDA^FE_ESTIMATE(SALES,MEAN,NTM4_ROLL,,45218,,,'')":73233.555,"NVDA^FF_ENTRPR_VAL_DAILY(45218,,,,,\"DIL\")":1049409.04,"NVDA^XP_PRICE(45218)":421.96,"META^FE_ESTIMATE(SALES,MEAN,NTM4_ROLL,,45218,,,'')":142422.58,"META^FF_ENTRPR_VAL_DAILY(45218,,,,,\"DIL\")":811279.64,"META^XP_PRICE(45218)":316.97,"GOOGL^FE_ESTIMATE(SALES,MEAN,NTM4_ROLL,,45218,,,'')":321583.8,"GOOGL^FF_ENTRPR_VAL_DAILY(45218,,,,,\"DIL\")":1672021.44,"GOOGL^XP_PRICE(45218)":137.96,"ORCL^FE_ESTIMATE(SALES,MEAN,NTM4_ROLL,,45218,,,'')":54695.32,"ORCL^FF_ENTRPR_VAL_DAILY(45218,,,,,\"DIL\")":382918.75,"ORCL^XP_PRICE(45218)":108.25,"MSFT^FE_ESTIMATE(SALES,MEAN,NTM4_ROLL,,45218,,,'')":234729.25,"MSFT^FF_ENTRPR_VAL_DAILY(45218,,,,,\"DIL\")":2434760.92,"MSFT^XP_PRICE(45218)":330.11,"S^FE_ESTIMATE(SALES,MEAN,NTM4_ROLL,,45218,,,'')":698.0276,"S^FF_ENTRPR_VAL_DAILY(45218,,,,,\"DIL\")":4242.27636888,"S^XP_PRICE(45218)":16.88,"MA^FE_ESTIMATE(SALES,MEAN,STM4_ROLL,,0,,,'')":30658.887,"ALRM^FE_ESTIMATE(SALES,MEAN,NTM4_ROLL,,45218,,,'')":906.9704,"ALRM^FF_ENTRPR_VAL_DAILY(45218,,,,,\"DIL\")":2995.7862825,"ALRM^XP_PRICE(45218)":56.3,"MANH^FE_ESTIMATE(SALES,MEAN,STM4_ROLL,,0,,,'')":1105.2938,"OSPN^FE_ESTIMATE(SALES,MEAN,NTM4_ROLL,,45218,,,'')":227.86725,"OSPN^FF_ENTRPR_VAL_DAILY(45218,,,,,\"DIL\")":299.99463,"OSPN^XP_PRICE(45218)":9.37,"FTNT^FE_ESTIMATE(FCF,MEAN,ANN,2024,0,,,'')":1769.2189,"IRNT^FE_ESTIMATE(SALES,MEAN,NTM4_ROLL,,45218,,,'')":null,"IRNT^FF_ENTRPR_VAL_DAILY(45218,,,,,\"DIL\")":4.2006196,"IRNT^XP_PRICE(45218)":0.0004,"VEEV^FE_ESTIMATE(FCF,MEAN,NTM4_ROLL,,45076,,,'')":820.3582,"CGNT^FE_ESTIMATE(SALES,MEAN,NTM4_ROLL,,45218,,,'')":313.022,"CGNT^FF_ENTRPR_VAL_DAILY(45218,,,,,\"DIL\")":278.30414,"CGNT^XP_PRICE(45218)":4.71,"FIS^FE_ESTIMATE(SALES,MEAN,STM4_ROLL,,0,,,'')":10370.009,"CHKP^FE_ESTIMATE(SALES,MEAN,NTM4_ROLL,,45218,,,'')":2467.848,"CHKP^FF_ENTRPR_VAL_DAILY(45218,,,,,\"DIL\")":14791.488,"CHKP^XP_PRICE(45218)":137.39,"MQ^FE_ESTIMATE(FCF,MEAN,ANN,2024,0,,,'')":-38.1,"NET^FE_ESTIMATE(SALES,MEAN,NTM4_ROLL,,45218,,,'')":1464.0277,"NET^FF_ENTRPR_VAL_DAILY(45218,,,,,\"DIL\")":20616.95571,"NET^XP_PRICE(45218)":62.43,"OKTA^FE_ESTIMATE(SALES,MEAN,NTM4_ROLL,,44348,,,'')":1338.8322,"QLYS^FE_ESTIMATE(SALES,MEAN,NTM4_ROLL,,45218,,,'')":586.8699,"QLYS^FF_ENTRPR_VAL_DAILY(45218,,,,,\"DIL\")":5797.1351,"QLYS^XP_PRICE(45218)":163.26,"EVCM^FF_ENTRPR_VAL_EBITDA_OPER(ANN_R,0)":23.24384037414,"FFIV^FE_ESTIMATE(SALES,MEAN,NTM4_ROLL,,45218,,,'')":2803.7468,"FFIV^FF_ENTRPR_VAL_DAILY(45218,,,,,\"DIL\")":8708.43586,"FFIV^XP_PRICE(45218)":150.99,"EVTC^FE_ESTIMATE(FCF,MEAN,ANN,2024,0,,,'')":168.166,"PANW^FE_ESTIMATE(SALES,MEAN,NTM4_ROLL,,45218,,,'')":8180.231,"PANW^FF_ENTRPR_VAL_DAILY(45218,,,,,\"DIL\")":89330.482,"PANW^XP_PRICE(45218)":261.34,"TWLO^FE_ESTIMATE(SALES,MEAN,NTM4_ROLL,,45076,,,'')":4193.721,"CSCO^FE_ESTIMATE(SALES,MEAN,NTM4_ROLL,,45218,,,'')":57833.453,"CSCO^FF_ENTRPR_VAL_DAILY(45218,,,,,\"DIL\")":203799.85,"CSCO^XP_PRICE(45218)":53.77,"SWI^FE_ESTIMATE(SALES,MEAN,STM4_ROLL,,0,,,'')":807.5125,"ZS^FE_ESTIMATE(SALES,MEAN,NTM4_ROLL,,45218,,,'')":2061.92,"ZS^FF_ENTRPR_VAL_DAILY(45218,,,,,\"DIL\")":23808.4298,"ZS^XP_PRICE(45218)":170.4,"PWSC^FF_ENTRPR_VAL_DAILY(45076,,,,,\"DIL\")":4087.96477498,"FTNT^FE_ESTIMATE(SALES,MEAN,NTM4_ROLL,,45218,,,'')":5821.4165,"FTNT^FF_ENTRPR_VAL_DAILY(45218,,,,,\"DIL\")":43577.353,"FTNT^XP_PRICE(45218)":57.67,"JKHY^FE_ESTIMATE(SALES,MEAN,STM4_ROLL,,0,,,'')":2417.7522,"TENB^FE_ESTIMATE(SALES,MEAN,NTM4_ROLL,,45218,,,'')":844.5872,"TENB^FF_ENTRPR_VAL_DAILY(45218,,,,,\"DIL\")":4874.6953,"TENB^XP_PRICE(45218)":44.3,"OKTA^FE_ESTIMATE(EBITDA_ADJ,MEAN,NTM4_ROLL,,44348,,,'')":-145.99664,"CRWD^FE_ESTIMATE(SALES,MEAN,NTM4_ROLL,,45218,,,'')":3453.759,"CRWD^FF_ENTRPR_VAL_DAILY(45218,,,,,\"DIL\")":43127.47076,"CRWD^XP_PRICE(45218)":187.79,"DUOL^FE_ESTIMATE(SALES,MEAN,STM4_ROLL,,0,,,'')":839.8918,"RPD^FE_ESTIMATE(SALES,MEAN,NTM4_ROLL,,45218,,,'')":819.57117,"RPD^FF_ENTRPR_VAL_DAILY(45218,,,,,\"DIL\")":3760.86096032,"RPD^XP_PRICE(45218)":51.92,"YOU^FE_ESTIMATE(FCF,MEAN,STM4_ROLL,,NOW,,,'')":187.6,"OKTA^FE_ESTIMATE(SALES,MEAN,NTM4_ROLL,,45218,,,'')":2372.1504,"OKTA^FF_ENTRPR_VAL_DAILY(45218,,,,,\"DIL\")":13360.463225,"OKTA^XP_PRICE(45218)":85.395,"PYPL^FE_ESTIMATE(FCF,MEAN,STM4_ROLL,,NOW,,,'')":6579.875,"CLBT^FE_ESTIMATE(SALES,MEAN,NTM4_ROLL,,45218,,,'')":338.13446,"CLBT^FF_ENTRPR_VAL_DAILY(45218,,,,,\"DIL\")":1136.51002562,"CLBT^XP_PRICE(45218)":7.23,"VMW^FE_ESTIMATE(FCF,MEAN,NTM4_ROLL,,45076,,,'')":4024.0,"YOU^FE_ESTIMATE(SALES,MEAN,NTM4_ROLL,,45218,,,'')":648.9797,"YOU^FF_ENTRPR_VAL_DAILY(45218,,,,,\"DIL\")":1190.17204908,"YOU^XP_PRICE(45218)":17.86,"RSKD^FE_ESTIMATE(SALES,MEAN,STM4_ROLL,,0,,,'')":375.5694,"CYBR^FE_ESTIMATE(SALES,MEAN,NTM4_ROLL,,45218,,,'')":817.7093,"CYBR^FF_ENTRPR_VAL_DAILY(45218,,,,,\"DIL\")":6674.36784672,"CYBR^XP_PRICE(45218)":168.48,"PANW^FF_ENTRPR_VAL_DAILY(44348,,,,,\"DIL\")":35475.6152706417,"RSKD^FE_ESTIMATE(SALES,MEAN,NTM4_ROLL,,45218,,,'')":320.74405,"RSKD^FF_ENTRPR_VAL_DAILY(45218,,,,,\"DIL\")":222.62282624,"RSKD^XP_PRICE(45218)":3.78,"AKAM^FE_ESTIMATE(SALES,MEAN,STM4_ROLL,,0,,,'')":4336.308,"ABST^FE_ESTIMATE(SALES,MEAN,NTM4_ROLL,,45218,,,'')":null,"ABST^FF_ENTRPR_VAL_DAILY(45218,,,,,\"DIL\")":null,"ABST^XP_PRICE(45218)":null,"RKT^FE_ESTIMATE(FCF,MEAN,ANN,2024,0,,,'')":8775.0,"FORG^FE_ESTIMATE(SALES,MEAN,NTM4_ROLL,,45218,,,'')":278.3373,"FORG^FF_ENTRPR_VAL_DAILY(45218,,,,,\"DIL\")":null,"FORG^XP_PRICE(45218)":null,"BLKB^FE_ESTIMATE(FCF,MEAN,ANN,2024,0,,,'')":261.855,"BB^FE_ESTIMATE(SALES,MEAN,NTM4_ROLL,,45218,,,'')":694.47076,"BB^FF_ENTRPR_VAL_DAILY(45218,,,,,\"DIL\")":2045.45572886316,"BB^XP_PRICE(45218)":3.55,"SNOW^FE_ESTIMATE(FCF,MEAN,STM4_ROLL,,NOW,,,'')":1108.6595,"VRNS^FE_ESTIMATE(SALES,MEAN,NTM4_ROLL,,45218,,,'')":522.76654,"VRNS^FF_ENTRPR_VAL_DAILY(45218,,,,,\"DIL\")":3183.93974567,"VRNS^XP_PRICE(45218)":33.03,"INFA^FE_ESTIMATE(SALES,MEAN,STM4_ROLL,,0,,,'')":1776.5782,"CSU-CA^FE_ESTIMATE(SALES,MEAN,NTM4_ROLL,,45218,,,'')":12406.167,"CSU-CA^FF_ENTRPR_VAL_DAILY(45218,,,,,\"DIL\")":63399.2474,"CSU-CA^XP_PRICE(45218)":2830.0,"LPSN^FE_ESTIMATE(FCF,MEAN,STM4_ROLL,,NOW,,,'')":null,"MANH^FE_ESTIMATE(SALES,MEAN,NTM4_ROLL,,45218,,,'')":924.0412,"MANH^FF_ENTRPR_VAL_DAILY(45218,,,,,\"DIL\")":12448.5778,"MANH^XP_PRICE(45218)":201.65,"CGNT^FE_ESTIMATE(FCF,MEAN,NTM4_ROLL,,45076,,,'')":null,"VRSN^FE_ESTIMATE(SALES,MEAN,NTM4_ROLL,,45218,,,'')":1560.5,"VRSN^FF_ENTRPR_VAL_DAILY(45218,,,,,\"DIL\")":23010.76,"VRSN^XP_PRICE(45218)":213.04,"TSM^FE_ESTIMATE(FCF,MEAN,STM4_ROLL,,NOW,,,'')":14573.334,"DSGX^FE_ESTIMATE(SALES,MEAN,NTM4_ROLL,,45218,,,'')":594.44476,"DSGX^FF_ENTRPR_VAL_DAILY(45218,,,,,\"DIL\")":6154.78833881679,"DSGX^XP_PRICE(45218)":73.6,"FFIV^FE_ESTIMATE(FCF,MEAN,STM4_ROLL,,NOW,,,'')":805.5333,"KXS-CA^FE_ESTIMATE(SALES,MEAN,NTM4_ROLL,,45218,,,'')":633.7089,"KXS-CA^FF_ENTRPR_VAL_DAILY(45218,,,,,\"DIL\")":3606.68618318,"KXS-CA^XP_PRICE(45218)":138.53,"JAMF^FF_GROSS_INC(QTR,0)":95.899,"INST^FE_ESTIMATE(SALES,MEAN,NTM4_ROLL,,45218,,,'')":549.02435,"INST^FF_ENTRPR_VAL_DAILY(45218,,,,,\"DIL\")":4184.79209,"INST^XP_PRICE(45218)":26.47,"KXS-CA^FE_ESTIMATE(FCF,MEAN,ANN,2025,0,,,'')":138.88757,"PTC^FE_ESTIMATE(FCF,MEAN,STM4_ROLL,,NOW,,,'')":844.875,"CVT^FE_ESTIMATE(SALES,MEAN,NTM4_ROLL,,45218,,,'')":null,"CVT^FF_ENTRPR_VAL_DAILY(45218,,,,,\"DIL\")":null,"CVT^XP_PRICE(45218)":null,"VTEX^FE_ESTIMATE(FCF,MEAN,STM4_ROLL,,NOW,,,'')":null,"XM^FE_ESTIMATE(SALES,MEAN,NTM4_ROLL,,45218,,,'')":null,"XM^FF_ENTRPR_VAL_DAILY(45218,,,,,\"DIL\")":null,"XM^XP_PRICE(45218)":null,"MTTR^FF_ENTRPR_VAL_DAILY(44348,,,,,\"DIL\")":599.260905,"DCBO^FE_ESTIMATE(SALES,MEAN,NTM4_ROLL,,45218,,,'')":198.6065,"DCBO^FF_ENTRPR_VAL_DAILY(45218,,,,,\"DIL\")":1119.34731450431,"DCBO^XP_PRICE(45218)":40.16,"RPAY^FE_ESTIMATE(FCF,MEAN,ANN,2025,0,,,'')":88.8995,"BASE^FE_ESTIMATE(SALES,MEAN,NTM4_ROLL,,45218,,,'')":185.9563,"BASE^FF_ENTRPR_VAL_DAILY(45218,,,,,\"DIL\")":547.70696,"BASE^XP_PRICE(45218)":15.14,"CDAY^FE_ESTIMATE(SALES,MEAN,STM4_ROLL,,0,,,'')":1914.0183,"CCSI^FE_ESTIMATE(SALES,MEAN,NTM4_ROLL,,45218,,,'')":386.48834,"CCSI^FF_ENTRPR_VAL_DAILY(45218,,,,,\"DIL\")":1192.09662309,"CCSI^XP_PRICE(45218)":25.09,"APPF^FF_GROSS_INC(QTR,0)":97.5,"CVLT^FE_ESTIMATE(SALES,MEAN,NTM4_ROLL,,45218,,,'')":820.25,"CVLT^FF_ENTRPR_VAL_DAILY(45218,,,,,\"DIL\")":2784.81425,"CVLT^XP_PRICE(45218)":67.75,"BRZE^FE_ESTIMATE(EBITDA_ADJ,MEAN,NTM4_ROLL,,NOW,,,'')":-32.139668,"SWI^FE_ESTIMATE(SALES,MEAN,NTM4_ROLL,,45218,,,'')":760.2744,"SWI^FF_ENTRPR_VAL_DAILY(45218,,,,,\"DIL\")":2624.67436,"SWI^XP_PRICE(45218)":9.26,"ZUO^FE_ESTIMATE(FCF,MEAN,ANN,2025,0,,,'')":95.8,"EBIX^FE_ESTIMATE(SALES,MEAN,NTM4_ROLL,,45218,,,'')":505.05,"EBIX^FF_ENTRPR_VAL_DAILY(45218,,,,,\"DIL\")":781.3157,"EBIX^XP_PRICE(45218)":6.3,"WKME^FE_ESTIMATE(FCF,MEAN,ANN,2025,0,,,'')":43.922073,"CVO-CA^FE_ESTIMATE(SALES,MEAN,NTM4_ROLL,,45218,,,'')":183.20169,"CVO-CA^FF_ENTRPR_VAL_DAILY(45218,,,,,\"DIL\")":975.8759407,"CVO-CA^XP_PRICE(45218)":11.6,"FFIV^FF_SALES(LTMSG,45076)":2778.074,"SCWX^FE_ESTIMATE(SALES,MEAN,NTM4_ROLL,,45218,,,'')":351.2706,"SCWX^FF_ENTRPR_VAL_DAILY(45218,,,,,\"DIL\")":503.03008,"SCWX^XP_PRICE(45218)":6.48,"VRNT^FE_ESTIMATE(FCF,MEAN,STM4_ROLL,,NOW,,,'')":null,"MDRX^FE_ESTIMATE(SALES,MEAN,NTM4_ROLL,,45218,,,'')":644.56665,"MDRX^FF_ENTRPR_VAL_DAILY(45218,,,,,\"DIL\")":1190.6428,"MDRX^XP_PRICE(45218)":13.3,"OTEX^FE_ESTIMATE(SALES,MEAN,STM4_ROLL,,0,,,'')":6074.4243,"YEXT^FE_ESTIMATE(SALES,MEAN,NTM4_ROLL,,45218,,,'')":413.04385,"YEXT^FF_ENTRPR_VAL_DAILY(45218,,,,,\"DIL\")":665.02566756,"YEXT^XP_PRICE(45218)":6.06,"MDRX^FF_ENTRPR_VAL_DAILY(44348,,,,,\"DIL\")":2246.98861,"BLZE^FE_ESTIMATE(SALES,MEAN,NTM4_ROLL,,45218,,,'')":110.772224,"BLZE^FF_ENTRPR_VAL_DAILY(45218,,,,,\"DIL\")":185.95649,"BLZE^XP_PRICE(45218)":5.01,"PEGA^FE_ESTIMATE(FCF,MEAN,STM4_ROLL,,NOW,,,'')":307.57074,"RAMP^FE_ESTIMATE(SALES,MEAN,NTM4_ROLL,,45218,,,'')":634.5706,"RAMP^FF_ENTRPR_VAL_DAILY(45218,,,,,\"DIL\")":1482.24852,"RAMP^XP_PRICE(45218)":29.16,"ADP^FE_ESTIMATE(SALES,MEAN,STM4_ROLL,,0,,,'')":20613.2,"LPSN^FE_ESTIMATE(SALES,MEAN,NTM4_ROLL,,45218,,,'')":392.50104,"LPSN^FF_ENTRPR_VAL_DAILY(45218,,,,,\"DIL\")":613.50415812,"LPSN^XP_PRICE(45218)":2.68,"SAP^FE_ESTIMATE(SALES,MEAN,STM4_ROLL,,0,,,'')":38412.11,"EGAN^FE_ESTIMATE(SALES,MEAN,NTM4_ROLL,,45218,,,'')":97.413,"EGAN^FF_ENTRPR_VAL_DAILY(45218,,,,,\"DIL\")":130.44387,"EGAN^XP_PRICE(45218)":6.13,"DCBO^FE_RATING(NEST,UNDERWEIGHT,0,45710,,,'')":"#NUM","EGHT^FE_ESTIMATE(SALES,MEAN,NTM4_ROLL,,45218,,,'')":744.08075,"EGHT^FF_ENTRPR_VAL_DAILY(45218,,,,,\"DIL\")":699.87804,"EGHT^XP_PRICE(45218)":2.52,"ALTR^FE_RATING(NEST,UNDERWEIGHT,0,45710,,,'')":"#NUM","BCOV^FE_ESTIMATE(SALES,MEAN,NTM4_ROLL,,45218,,,'')":206.28517,"BCOV^FF_ENTRPR_VAL_DAILY(45218,,,,,\"DIL\")":133.95859,"BCOV^XP_PRICE(45218)":3.01,"ETWO^FE_RATING(NEST,HOLD,0,45710,,,'')":"#NUM","ONTF^FE_ESTIMATE(SALES,MEAN,NTM4_ROLL,,45218,,,'')":146.77,"ONTF^FF_ENTRPR_VAL_DAILY(45218,,,,,\"DIL\")":65.60446344,"ONTF^XP_PRICE(45218)":6.52,"ABST^FE_ESTIMATE(FCF,MEAN,STM4_ROLL,,NOW,,,'')":null,"WEJO^FE_ESTIMATE(SALES,MEAN,NTM4_ROLL,,45218,,,'')":null,"WEJO^FF_ENTRPR_VAL_DAILY(45218,,,,,\"DIL\")":55.2232154668,"WEJO^XP_PRICE(45218)":0.0119,"BLKB^FF_ENTRPR_VAL_DAILY(44348,,,,,\"DIL\")":3892.66450002,"SNOW^FE_ESTIMATE(SALES,MEAN,NTM4_ROLL,,44348,,,'')":1259.4415,"PLTR^FE_ESTIMATE(SALES,MEAN,NTM4_ROLL,,45218,,,'')":2404.856,"PLTR^FF_ENTRPR_VAL_DAILY(45218,,,,,\"DIL\")":36400.668,"PLTR^XP_PRICE(45218)":17.2,"SAP^FE_ESTIMATE(FCF,MEAN,NTM4_ROLL,,45076,,,'')":5796.786,"DSY-FR^FE_ESTIMATE(FCF,MEAN,NTM4_ROLL,,45076,,,'')":null,"BLKB^FE_ESTIMATE(SALES,MEAN,NTM4_ROLL,,45218,,,'')":1152.2255,"BLKB^FF_ENTRPR_VAL_DAILY(45218,,,,,\"DIL\")":4581.57404328,"BLKB^XP_PRICE(45218)":69.22,"FORG^FE_ESTIMATE(FCF,MEAN,NTM4_ROLL,,45076,,,'')":-16.591667,"SNOW^FE_ESTIMATE(FCF,MEAN,ANN,2024,0,,,'')":878.437,"NTCT^FE_ESTIMATE(SALES,MEAN,NTM4_ROLL,,45218,,,'')":843.04517,"NTCT^FF_ENTRPR_VAL_DAILY(45218,,,,,\"DIL\")":1434.6868,"NTCT^XP_PRICE(45218)":23.22,"EVBG^FE_ESTIMATE(FCF,MEAN,NTM4_ROLL,,44348,,,'')":-17.809917,"SPSC^FE_ESTIMATE(SALES,MEAN,NTM4_ROLL,,45218,,,'')":574.3764,"SPSC^FF_ENTRPR_VAL_DAILY(45218,,,,,\"DIL\")":6124.96322,"SPSC^XP_PRICE(45218)":170.47,"VEEV^XP_PRICE(44348)":285.51,"MSTR^FE_ESTIMATE(SALES,MEAN,NTM4_ROLL,,45218,,,'')":507.74915,"MSTR^FF_ENTRPR_VAL_DAILY(45218,,,,,\"DIL\")":7471.7113,"MSTR^XP_PRICE(45218)":329.14,"DT^FE_ESTIMATE(SALES,MEAN,STM4_ROLL,,0,,,'')":1837.0182,"DBX^FE_ESTIMATE(SALES,MEAN,NTM4_ROLL,,45218,,,'')":2548.9087,"DBX^FF_ENTRPR_VAL_DAILY(45218,,,,,\"DIL\")":10535.856,"DBX^XP_PRICE(45218)":27.62,"PLTR^FE_ESTIMATE(FCF,MEAN,ANN,2024,0,,,'')":869.0287,"AMPL^FE_ESTIMATE(SALES,MEAN,NTM4_ROLL,,45218,,,'')":285.9484,"AMPL^FF_ENTRPR_VAL_DAILY(45218,,,,,\"DIL\")":919.88616,"AMPL^XP_PRICE(45218)":10.34,"BILL^FF_SALES(LTMSG,44348)":202.102,"AZPN^FE_ESTIMATE(SALES,MEAN,NTM4_ROLL,,45218,,,'')":1146.6056,"AZPN^FF_ENTRPR_VAL_DAILY(45218,,,,,\"DIL\")":12291.90569,"AZPN^XP_PRICE(45218)":192.89,"GTLB^FE_ESTIMATE(FCF,MEAN,STM4_ROLL,,NOW,,,'')":-42.691715,"IBM^FE_ESTIMATE(SALES,MEAN,NTM4_ROLL,,45218,,,'')":63099.348,"IBM^FF_ENTRPR_VAL_DAILY(45218,,,,,\"DIL\")":172740.76586512,"IBM^XP_PRICE(45218)":139.97,"TSM^FE_ESTIMATE(SALES,MEAN,STM4_ROLL,,0,,,'')":94691.305,"ESMT^FE_ESTIMATE(SALES,MEAN,NTM4_ROLL,,45218,,,'')":420.2775,"ESMT^FF_ENTRPR_VAL_DAILY(45218,,,,,\"DIL\")":3285.07881438,"ESMT^XP_PRICE(45218)":21.11,"DDOG^FE_ESTIMATE(FCF,MEAN,STM4_ROLL,,NOW,,,'')":722.3025,"DSY-FR^FE_ESTIMATE(SALES,MEAN,NTM4_ROLL,,45218,,,'')":6187.4644,"DSY-FR^FF_ENTRPR_VAL_DAILY(45218,,,,,\"DIL\")":46333.98,"DSY-FR^XP_PRICE(45218)":35.305,"FROG^FE_ESTIMATE(FCF,MEAN,NTM4_ROLL,,44348,,,'')":21.332867,"VEEV^FE_ESTIMATE(SALES,MEAN,NTM4_ROLL,,45218,,,'')":2609.0532,"VEEV^FF_ENTRPR_VAL_DAILY(45218,,,,,\"DIL\")":29858.9268,"VEEV^XP_PRICE(45218)":206.2,"ONTF^FF_ENTRPR_VAL_DAILY(45076,,,,,\"DIL\")":63.46406672,"TTD^FE_ESTIMATE(SALES,MEAN,NTM4_ROLL,,45218,,,'')":2139.3125,"TTD^FF_ENTRPR_VAL_DAILY(45218,,,,,\"DIL\")":37156.94673,"TTD^XP_PRICE(45218)":76.77,"ENFN^FE_ESTIMATE(FCF,MEAN,ANN,2025,0,,,'')":41.75,"HUBS^FE_ESTIMATE(SALES,MEAN,NTM4_ROLL,,45218,,,'')":2314.3567,"HUBS^FF_ENTRPR_VAL_DAILY(45218,,,,,\"DIL\")":21408.5552,"HUBS^XP_PRICE(45218)":445.4,"CVO-CA^FE_ESTIMATE(SALES,MEAN,STM4_ROLL,,0,,,'')":216.97351,"CDNS^FE_ESTIMATE(SALES,MEAN,NTM4_ROLL,,45218,,,'')":4280.4106,"CDNS^FF_ENTRPR_VAL_DAILY(45218,,,,,\"DIL\")":67084.51976,"CDNS^XP_PRICE(45218)":246.56,"ABST^FE_ESTIMATE(FCF,MEAN,NTM4_ROLL,,45076,,,'')":null,"SNPS^FE_ESTIMATE(SALES,MEAN,NTM4_ROLL,,45218,,,'')":6419.0693,"SNPS^FF_ENTRPR_VAL_DAILY(45218,,,,,\"DIL\")":74157.27431,"SNPS^XP_PRICE(45218)":485.73,"VRNS^FF_ENTRPR_VAL_DAILY(45076,,,,,\"DIL\")":2327.12224708,"ADBE^FE_ESTIMATE(SALES,MEAN,NTM4_ROLL,,45218,,,'')":21050.594,"ADBE^FF_ENTRPR_VAL_DAILY(45218,,,,,\"DIL\")":252642.33,"ADBE^XP_PRICE(45218)":557.87,"INFA^FF_SALES(LTMSG,44348)":1352.292,"PCTY^FE_ESTIMATE(SALES,MEAN,NTM4_ROLL,,45218,,,'')":1408.9271,"PCTY^FF_ENTRPR_VAL_DAILY(45218,,,,,\"DIL\")":11022.03556,"PCTY^XP_PRICE(45218)":198.61,"FIVN^FE_ESTIMATE(FCF,MEAN,STM4_ROLL,,NOW,,,'')":189.54628,"CGNT^FE_ESTIMATE(FCF,MEAN,ANN,2024,0,,,'')":null,"CDAY^FE_ESTIMATE(SALES,MEAN,NTM4_ROLL,,45218,,,'')":1614.2689,"CDAY^FF_ENTRPR_VAL_DAILY(45218,,,,,\"DIL\")":12187.7276832,"CDAY^XP_PRICE(45218)":72.52,"LSPD^FF_ENTRPR_VAL_DAILY(44348,,,,,\"DIL\")":6583.93329846221,"SQSP^FE_ESTIMATE(SALES,MEAN,NTM4_ROLL,,45218,,,'')":1048.1301,"SQSP^FF_ENTRPR_VAL_DAILY(45218,,,,,\"DIL\")":4455.27037709,"SQSP^XP_PRICE(45218)":29.93,"INGM^FE_RATING(NEST,SELL,0,45710,,,'')":"#NUM","BSY^FE_ESTIMATE(SALES,MEAN,NTM4_ROLL,,45218,,,'')":1291.459,"BSY^FF_ENTRPR_VAL_DAILY(45218,,,,,\"DIL\")":19241.059643,"BSY^XP_PRICE(45218)":53.08,"BLZE^FE_RATING(NEST,BUY,0,45710,,,'')":"#NUM","DOX^FE_ESTIMATE(SALES,MEAN,NTM4_ROLL,,45218,,,'')":5133.1143,"DOX^FF_ENTRPR_VAL_DAILY(45218,,,,,\"DIL\")":9880.76034,"DOX^XP_PRICE(45218)":81.34,"BLKB^FF_ENTRPR_VAL_EBITDA_OPER(ANN_R,0)":51.3897698567152,"VTEX^FE_ESTIMATE(SALES,MEAN,STM4_ROLL,,0,,,'')":292.8853,"BILL^FE_ESTIMATE(SALES,MEAN,NTM4_ROLL,,45218,,,'')":1295.6458,"BILL^FF_ENTRPR_VAL_DAILY(45218,,,,,\"DIL\")":10148.07464,"BILL^XP_PRICE(45218)":103.64,"MTTR^FF_SALES(LTMSG,45076)":145.609,"MODN^FE_ESTIMATE(SALES,MEAN,NTM4_ROLL,,45218,,,'')":260.5963,"MODN^FF_ENTRPR_VAL_DAILY(45218,,,,,\"DIL\")":897.6954,"MODN^XP_PRICE(45218)":23.44,"INST^FE_ESTIMATE(SALES,MEAN,STM4_ROLL,,0,,,'')":634.1856,"KXS-CA^FE_ESTIMATE(FCF,MEAN,ANN,2024,0,,,'')":102.69946,"ANSS^FE_ESTIMATE(SALES,MEAN,NTM4_ROLL,,45218,,,'')":2391.186,"ANSS^FF_ENTRPR_VAL_DAILY(45218,,,,,\"DIL\")":25731.75016,"ANSS^XP_PRICE(45218)":290.48,"PLTR^FF_GROSS_INC(QTR,0)":450.237,"NET^FF_GROSS_INC(QTR,0)":257.534,"BLKB^FE_RATING(NEST,SELL,0,45710,,,'')":"#NUM","NTAP^FE_ESTIMATE(SALES,MEAN,NTM4_ROLL,,45218,,,'')":6205.103,"NTAP^FF_ENTRPR_VAL_DAILY(45218,,,,,\"DIL\")":16063.32,"NTAP^XP_PRICE(45218)":75.77,"TTD^FE_ESTIMATE(FCF,MEAN,ANN,2024,0,,,'')":769.89,"NOW^FE_ESTIMATE(SALES,MEAN,NTM4_ROLL,,45218,,,'')":9833.839,"NOW^FF_ENTRPR_VAL_DAILY(45218,,,,,\"DIL\")":110540.68868,"NOW^XP_PRICE(45218)":550.68,"INFA^FE_ESTIMATE(SALES,MEAN,NTM4_ROLL,,45076,,,'')":1601.8108,"TYL^FE_ESTIMATE(SALES,MEAN,NTM4_ROLL,,45218,,,'')":2039.0245,"TYL^FF_ENTRPR_VAL_DAILY(45218,,,,,\"DIL\")":17006.8034,"TYL^XP_PRICE(45218)":379.4,"ESTC^FE_ESTIMATE(SALES,MEAN,NTM4_ROLL,,44348,,,'')":698.98395,"PAYC^FE_ESTIMATE(SALES,MEAN,NTM4_ROLL,,45218,,,'')":1893.1869,"PAYC^FF_ENTRPR_VAL_DAILY(45218,,,,,\"DIL\")":15058.64659,"PAYC^XP_PRICE(45218)":268.23,"MDRX^FE_ESTIMATE(SALES,MEAN,NTM4_ROLL,,45076,,,'')":649.2041,"KARO^FE_ESTIMATE(SALES,MEAN,NTM4_ROLL,,45076,,,'')":207.68484,"GLBE^FE_ESTIMATE(FCF,MEAN,STM4_ROLL,,NOW,,,'')":190.57033,"ALTR^FE_ESTIMATE(SALES,MEAN,NTM4_ROLL,,45218,,,'')":642.7597,"ALTR^FF_ENTRPR_VAL_DAILY(45218,,,,,\"DIL\")":5008.54618,"ALTR^XP_PRICE(45218)":63.63,"QTWO^FE_ESTIMATE(SALES,MEAN,STM4_ROLL,,0,,,'')":752.81146,"VRNT^FE_ESTIMATE(FCF,MEAN,ANN,2025,0,,,'')":206.53334,"WKME^FE_ESTIMATE(EBITDA_ADJ,MEAN,NTM4_ROLL,,44348,,,'')":null,"PTC^FE_ESTIMATE(SALES,MEAN,NTM4_ROLL,,45218,,,'')":2305.6765,"PTC^FF_ENTRPR_VAL_DAILY(45218,,,,,\"DIL\")":18979.40188,"PTC^XP_PRICE(45218)":145.14,"BB^FE_ESTIMATE(SALES,MEAN,STM4_ROLL,,0,,,'')":759.1575,"GWRE^FE_ESTIMATE(SALES,MEAN,NTM4_ROLL,,45218,,,'')":982.8869,"GWRE^FF_ENTRPR_VAL_DAILY(45218,,,,,\"DIL\")":7062.61000096,"GWRE^XP_PRICE(45218)":90.24,"CHKP^FF_ENTRPR_VAL_DAILY(45076,,,,,\"DIL\")":13262.184,"ADP^FE_ESTIMATE(FCF,MEAN,ANN,2025,0,,,'')":5346.0,"ZS^FF_ENTRPR_VAL_DAILY(45076,,,,,\"DIL\")":18828.46188,"DOCU^FE_ESTIMATE(SALES,MEAN,NTM4_ROLL,,45218,,,'')":2816.7156,"DOCU^FF_ENTRPR_VAL_DAILY(45218,,,,,\"DIL\")":7919.08495,"DOCU^XP_PRICE(45218)":41.65,"LZ^FE_RATING(NEST,HOLD,0,45710,,,'')":"#NUM","DT^FE_ESTIMATE(SALES,MEAN,NTM4_ROLL,,45218,,,'')":1470.0665,"DT^FF_ENTRPR_VAL_DAILY(45218,,,,,\"DIL\")":13548.17647,"DT^XP_PRICE(45218)":47.81,"ZM^FF_GROSS_INC(QTR,0)":865.739,"SHOP^FE_ESTIMATE(SALES,MEAN,NTM4_ROLL,,45218,,,'')":7493.405,"SHOP^FF_ENTRPR_VAL_DAILY(45218,,,,,\"DIL\")":64010.73980328,"SHOP^XP_PRICE(45218)":52.84,"TYL^FE_ESTIMATE(EBITDA_ADJ,MEAN,NTM4_ROLL,,NOW,,,'')":533.3713,"PATH^FE_ESTIMATE(SALES,MEAN,NTM4_ROLL,,45218,,,'')":1388.5883,"PATH^FF_ENTRPR_VAL_DAILY(45218,,,,,\"DIL\")":7379.92075,"PATH^XP_PRICE(45218)":16.25,"AFRM^FE_ESTIMATE(FCF,MEAN,NTM4_ROLL,,45076,,,'')":null,"ZM^FE_ESTIMATE(SALES,MEAN,NTM4_ROLL,,45218,,,'')":4551.9224,"ZM^FF_ENTRPR_VAL_DAILY(45218,,,,,\"DIL\")":13309.89857012,"ZM^XP_PRICE(45218)":62.97,"WK^FE_ESTIMATE(SALES,MEAN,NTM4_ROLL,,44348,,,'')":434.0307,"AKAM^FE_ESTIMATE(SALES,MEAN,NTM4_ROLL,,45218,,,'')":3909.04,"AKAM^FF_ENTRPR_VAL_DAILY(45218,,,,,\"DIL\")":18928.90594,"AKAM^XP_PRICE(45218)":107.11,"GOOGL^FE_ESTIMATE(SALES,MEAN,NTM4_ROLL,,45076,,,'')":307993.5,"CRM^FE_ESTIMATE(SALES,MEAN,NTM4_ROLL,,45218,,,'')":36592.59,"CRM^FF_ENTRPR_VAL_DAILY(45218,,,,,\"DIL\")":203414.38,"CRM^XP_PRICE(45218)":204.83,"KLTR^FF_GROSS_INC(QTR,44348)":22.029,"PYCR^FE_ESTIMATE(SALES,MEAN,NTM4_ROLL,,45218,,,'')":647.31366,"PYCR^FF_ENTRPR_VAL_DAILY(45218,,,,,\"DIL\")":4371.07318775,"PYCR^XP_PRICE(45218)":25.25,"ADSK^FE_ESTIMATE(SALES,MEAN,STM4_ROLL,,0,,,'')":6430.117,"SAP^FE_ESTIMATE(SALES,MEAN,NTM4_ROLL,,45218,,,'')":35068.91,"SAP^FF_ENTRPR_VAL_DAILY(45218,,,,,\"DIL\")":154818.4030978,"SAP^XP_PRICE(45218)":127.61,"CLBT^FE_ESTIMATE(FCF,MEAN,STM4_ROLL,,NOW,,,'')":null,"CSU-CA^FE_ESTIMATE(FCF,MEAN,ANN,2025,0,,,'')":3414.814,"VRNT^FE_ESTIMATE(SALES,MEAN,NTM4_ROLL,,45218,,,'')":935.8743,"VRNT^FF_ENTRPR_VAL_DAILY(45218,,,,,\"DIL\")":1961.70908,"VRNT^XP_PRICE(45218)":20.32,"LSPD^FE_ESTIMATE(FCF,MEAN,STM4_ROLL,,NOW,,,'')":null,"FRSH^FE_ESTIMATE(SALES,MEAN,NTM4_ROLL,,45218,,,'')":643.7521,"FRSH^FF_ENTRPR_VAL_DAILY(45218,,,,,\"DIL\")":4393.7114,"FRSH^XP_PRICE(45218)":18.92,"ZS^FE_ESTIMATE(SALES,MEAN,STM4_ROLL,,0,,,'')":2583.8909,"TOST^FE_ESTIMATE(SALES,MEAN,NTM4_ROLL,,45218,,,'')":4380.804,"TOST^FF_ENTRPR_VAL_DAILY(45218,,,,,\"DIL\")":8463.2275348,"TOST^XP_PRICE(45218)":17.8,"FOUR^FE_ESTIMATE(FCF,MEAN,STM4_ROLL,,NOW,,,'')":413.125,"KARO^FE_ESTIMATE(SALES,MEAN,NTM4_ROLL,,45218,,,'')":213.92853,"KARO^FF_ENTRPR_VAL_DAILY(45218,,,,,\"DIL\")":713.573088364397,"KARO^XP_PRICE(45218)":23.72,"PYCR^FE_RATING(NEST,OVERWEIGHT,0,45710,,,'')":"#NUM","WDAY^FE_ESTIMATE(SALES,MEAN,NTM4_ROLL,,45218,,,'')":7805.8545,"WDAY^FF_ENTRPR_VAL_DAILY(45218,,,,,\"DIL\")":53349.95335,"WDAY^XP_PRICE(45218)":214.61,"TSM^FE_ESTIMATE(FCF,MEAN,NTM4_ROLL,,45076,,,'')":10182.216,"DV^FE_ESTIMATE(SALES,MEAN,NTM4_ROLL,,45218,,,'')":629.8216,"DV^FF_ENTRPR_VAL_DAILY(45218,,,,,\"DIL\")":4649.2742,"DV^XP_PRICE(45218)":28.15,"ARW-USQ^OS_SEC_SI_PCTFLT(0D)":null,"RBLX^FE_ESTIMATE(SALES,MEAN,NTM4_ROLL,,45218,,,'')":3649.9263,"RBLX^FF_ENTRPR_VAL_DAILY(45218,,,,,\"DIL\")":18111.74691,"RBLX^XP_PRICE(45218)":30.19,"DUOL^FE_ESTIMATE(FCF,MEAN,STM4_ROLL,,NOW,,,'')":null,"CALX^FE_ESTIMATE(SALES,MEAN,NTM4_ROLL,,45218,,,'')":1084.4281,"CALX^FF_ENTRPR_VAL_DAILY(45218,,,,,\"DIL\")":2795.29434,"CALX^XP_PRICE(45218)":43.62,"GRMN^FE_RATING(NEST,OVERWEIGHT,0,45710,,,'')":"#NUM","MNDY^FE_ESTIMATE(SALES,MEAN,NTM4_ROLL,,45218,,,'')":810.3232,"MNDY^FF_ENTRPR_VAL_DAILY(45218,,,,,\"DIL\")":5794.04386153,"MNDY^XP_PRICE(45218)":139.27,"PD^FF_GROSS_INC(QTR,0)":89.015,"LPRO^FE_ESTIMATE(SALES,MEAN,STM4_ROLL,,0,,,'')":155.79288,"PWSC^FE_ESTIMATE(SALES,MEAN,NTM4_ROLL,,45218,,,'')":728.60565,"PWSC^FF_ENTRPR_VAL_DAILY(45218,,,,,\"DIL\")":4684.65161132,"PWSC^XP_PRICE(45218)":21.48,"MQ^FE_ESTIMATE(FCF,MEAN,ANN,2025,0,,,'')":5.45,"SMWB^FE_ESTIMATE(SALES,MEAN,STM4_ROLL,,0,,,'')":252.696,"SPLK^FE_ESTIMATE(SALES,MEAN,NTM4_ROLL,,45218,,,'')":4181.9316,"SPLK^FF_ENTRPR_VAL_DAILY(45218,,,,,\"DIL\")":26259.91159,"SPLK^XP_PRICE(45218)":148.01,"AVDX^FE_ESTIMATE(FCF,MEAN,STM4_ROLL,,NOW,,,'')":65.3075,"NXGN^FE_ESTIMATE(SALES,MEAN,NTM4_ROLL,,45218,,,'')":729.83044,"NXGN^FF_ENTRPR_VAL_DAILY(45218,,,,,\"DIL\")":1640.77246,"NXGN^XP_PRICE(45218)":23.82,"CFLT^FF_GROSS_INC(QTR,44348)":53.19,"AVID^FE_ESTIMATE(SALES,MEAN,NTM4_ROLL,,45218,,,'')":479.1809,"AVID^FF_ENTRPR_VAL_DAILY(45218,,,,,\"DIL\")":1390.10209,"AVID^XP_PRICE(45218)":26.91,"PAYX^FE_ESTIMATE(FCF,MEAN,ANN,2024,0,,,'')":1902.4667,"ZI^FE_ESTIMATE(SALES,MEAN,NTM4_ROLL,,45218,,,'')":1257.7361,"ZI^FF_ENTRPR_VAL_DAILY(45218,,,,,\"DIL\")":7520.88030127,"ZI^XP_PRICE(45218)":17.09,"FOUR^FE_ESTIMATE(SALES,MEAN,STM4_ROLL,,0,,,'')":1477.1877,"DUOL^FE_ESTIMATE(SALES,MEAN,NTM4_ROLL,,45218,,,'')":586.6994,"DUOL^FF_ENTRPR_VAL_DAILY(45218,,,,,\"DIL\")":7148.1808,"DUOL^XP_PRICE(45218)":166.4,"YOU^FF_SALES(LTMSG,45076)":479.251,"UPLD^FE_ESTIMATE(SALES,MEAN,NTM4_ROLL,,45218,,,'')":294.9046,"UPLD^FF_ENTRPR_VAL_DAILY(45218,,,,,\"DIL\")":495.79166848,"UPLD^XP_PRICE(45218)":3.84,"EVBG^FE_ESTIMATE(SALES,MEAN,NTM4_ROLL,,45076,,,'')":467.36087,"BOX^FE_ESTIMATE(SALES,MEAN,NTM4_ROLL,,45218,,,'')":1075.2212,"BOX^FF_ENTRPR_VAL_DAILY(45218,,,,,\"DIL\")":4345.25812,"BOX^XP_PRICE(45218)":25.16,"FTNT^FE_ESTIMATE(SALES,MEAN,NTM4_ROLL,,45076,,,'')":5689.191,"PCOR^FE_ESTIMATE(SALES,MEAN,NTM4_ROLL,,45218,,,'')":1027.4979,"PCOR^FF_ENTRPR_VAL_DAILY(45218,,,,,\"DIL\")":8690.22763747,"PCOR^XP_PRICE(45218)":65.23,"NTCT^FE_RATING(NEST,BUY,0,45710,,,'')":"#NUM","EVCM^FE_ESTIMATE(SALES,MEAN,NTM4_ROLL,,45218,,,'')":728.87964,"EVCM^FF_ENTRPR_VAL_DAILY(45218,,,,,\"DIL\")":2358.15963418,"EVCM^XP_PRICE(45218)":10.02,"ORCL^XP_PRICE(45614)":null,"EVBG^FE_ESTIMATE(SALES,MEAN,NTM4_ROLL,,45218,,,'')":461.9944,"EVBG^FF_ENTRPR_VAL_DAILY(45218,,,,,\"DIL\")":1153.6510959,"EVBG^XP_PRICE(45218)":20.99,"VRNT^FF_SALES(LTMSG,45076)":900.905,"PRO^FE_ESTIMATE(SALES,MEAN,NTM4_ROLL,,45218,,,'')":316.20627,"PRO^FF_ENTRPR_VAL_DAILY(45218,,,,,\"DIL\")":1682.12151,"PRO^XP_PRICE(45218)":33.51,"DT^FE_ESTIMATE(FCF,MEAN,NTM4_ROLL,,45076,,,'')":298.30377,"NRDS^FE_ESTIMATE(FCF,MEAN,ANN,2024,0,,,'')":null,"PD^FE_ESTIMATE(SALES,MEAN,NTM4_ROLL,,45218,,,'')":456.24112,"PD^FF_ENTRPR_VAL_DAILY(45218,,,,,\"DIL\")":1687.54222,"PD^XP_PRICE(45218)":20.41,"SNX^FF_SALES(LTMSG,44348)":24674.566,"IRNT^FF_SALES(LTMSG,45076)":27.257,"BB^FE_ESTIMATE(EBITDA_ADJ,MEAN,NTM4_ROLL,,NOW,,,'')":-15.293171,"CXM^FE_ESTIMATE(SALES,MEAN,NTM4_ROLL,,45218,,,'')":773.10516,"CXM^FF_ENTRPR_VAL_DAILY(45218,,,,,\"DIL\")":3276.54245,"CXM^XP_PRICE(45218)":13.65,"PEGA^FE_RATING(NEST,HOLD,0,45710,,,'')":"#NUM","VRNS^FE_ESTIMATE(FCF,MEAN,NTM4_ROLL,,45076,,,'')":22.603016,"SPT^FE_ESTIMATE(SALES,MEAN,NTM4_ROLL,,45218,,,'')":373.1182,"SPT^FF_ENTRPR_VAL_DAILY(45218,,,,,\"DIL\")":2545.1636712,"SPT^XP_PRICE(45218)":48.8,"BASE^FE_ESTIMATE(SALES,MEAN,NTM4_ROLL,,45076,,,'')":173.22455,"HCP^FE_ESTIMATE(SALES,MEAN,NTM4_ROLL,,45218,,,'')":614.8088,"HCP^FF_ENTRPR_VAL_DAILY(45218,,,,,\"DIL\")":2829.9418,"HCP^XP_PRICE(45218)":21.08,"NVDA^FE_ESTIMATE(FCF,MEAN,STM4_ROLL,,NOW,,,'')":50195.96,"APPF^FE_ESTIMATE(SALES,MEAN,NTM4_ROLL,,45218,,,'')":675.18286,"APPF^FF_ENTRPR_VAL_DAILY(45218,,,,,\"DIL\")":6319.81215,"APPF^XP_PRICE(45218)":181.11,"SSNC^FE_ESTIMATE(FCF,MEAN,NTM4_ROLL,,45076,,,'')":null,"TWLO^FE_ESTIMATE(SALES,MEAN,NTM4_ROLL,,45218,,,'')":4166.6504,"TWLO^FF_ENTRPR_VAL_DAILY(45218,,,,,\"DIL\")":7806.75681164,"TWLO^XP_PRICE(45218)":56.02,"VEEV^FE_ESTIMATE(FCF,MEAN,NTM4_ROLL,,44348,,,'')":742.3516,"IOT^FE_ESTIMATE(SALES,MEAN,NTM4_ROLL,,45218,,,'')":1018.2525,"IOT^FF_ENTRPR_VAL_DAILY(45218,,,,,\"DIL\")":11909.15965148,"IOT^XP_PRICE(45218)":23.56,"AZPN^FE_ESTIMATE(SALES,MEAN,STM4_ROLL,,0,,,'')":1244.8315,"ETWO^FE_ESTIMATE(SALES,MEAN,NTM4_ROLL,,45218,,,'')":625.4037,"ETWO^FF_ENTRPR_VAL_DAILY(45218,,,,,\"DIL\")":2058.7616,"ETWO^XP_PRICE(45218)":3.08,"AMPL^FE_ESTIMATE(SALES,MEAN,NTM4_ROLL,,45076,,,'')":272.7597,"TDC^FE_ESTIMATE(SALES,MEAN,NTM4_ROLL,,45218,,,'')":1875.59,"TDC^FF_ENTRPR_VAL_DAILY(45218,,,,,\"DIL\")":4744.514,"TDC^XP_PRICE(45218)":44.66,"CLBT^FF_SALES(LTMSG,44348)":null,"VMW^FE_ESTIMATE(SALES,MEAN,NTM4_ROLL,,45218,,,'')":14307.426,"VMW^FF_ENTRPR_VAL_DAILY(45218,,,,,\"DIL\")":76773.4625,"VMW^XP_PRICE(45218)":166.25,"LSPD^FE_ESTIMATE(FCF,MEAN,NTM4_ROLL,,45076,,,'')":-27.6795,"U^FE_ESTIMATE(SALES,MEAN,NTM4_ROLL,,45218,,,'')":2380.177,"U^FF_ENTRPR_VAL_DAILY(45218,,,,,\"DIL\")":11912.4555,"U^XP_PRICE(45218)":27.5,"PTC^FF_ENTRPR_VAL_DAILY(45076,,,,,\"DIL\")":17593.70329,"VTEX^FE_ESTIMATE(SALES,MEAN,NTM4_ROLL,,45218,,,'')":213.87302,"VTEX^FF_ENTRPR_VAL_DAILY(45218,,,,,\"DIL\")":716.25946,"VTEX^XP_PRICE(45218)":4.99,"CHKP^FF_GROSS_INC(QTR,44348)":450.60000000096,"GDDY^FE_ESTIMATE(SALES,MEAN,NTM4_ROLL,,45218,,,'')":4403.2676,"GDDY^FF_ENTRPR_VAL_DAILY(45218,,,,,\"DIL\")":15089.42336,"GDDY^XP_PRICE(45218)":75.99,"ESMT^FE_ESTIMATE(FCF,MEAN,NTM4_ROLL,,44348,,,'')":null,"INFA^FE_ESTIMATE(SALES,MEAN,NTM4_ROLL,,45218,,,'')":1632.031,"INFA^FF_ENTRPR_VAL_DAILY(45218,,,,,\"DIL\")":7035.97084,"INFA^XP_PRICE(45218)":20.76,"SWI^FF_ENTRPR_VAL_EBITDA_OPER(ANN_R,0)":11.4772840879527,"RNG^FE_ESTIMATE(SALES,MEAN,NTM4_ROLL,,45218,,,'')":2304.6194,"RNG^FF_ENTRPR_VAL_DAILY(45218,,,,,\"DIL\")":4376.09914,"RNG^XP_PRICE(45218)":29.26,"VMEO^FF_GROSS_INC(QTR,0)":83.936,"NTCT^FE_ESTIMATE(FCF,MEAN,ANN,2024,0,,,'')":83.0,"CHKP^FE_ESTIMATE(FCF,MEAN,NTM4_ROLL,,45076,,,'')":1093.3038,"BL^FE_ESTIMATE(SALES,MEAN,NTM4_ROLL,,45218,,,'')":626.449,"BL^FF_ENTRPR_VAL_DAILY(45218,,,,,\"DIL\")":4248.91485,"BL^XP_PRICE(45218)":54.85,"AZPN^FF_SALES(LTMSG,45076)":962.455,"NTNX^FE_ESTIMATE(SALES,MEAN,NTM4_ROLL,,45218,,,'')":2102.1897,"NTNX^FF_ENTRPR_VAL_DAILY(45218,,,,,\"DIL\")":8646.27691,"NTNX^XP_PRICE(45218)":37.53,"NVDA^FE_ESTIMATE(FCF,MEAN,ANN,2024,0,,,'')":43306.848,"JAMF^FE_ESTIMATE(SALES,MEAN,NTM4_ROLL,,45218,,,'')":598.54816,"JAMF^FF_ENTRPR_VAL_DAILY(45218,,,,,\"DIL\")":2105.97406083,"JAMF^XP_PRICE(45218)":15.49,"CFLT^FE_ESTIMATE(SALES,MEAN,STM4_ROLL,,0,,,'')":1126.6725,"NEWR^FE_ESTIMATE(SALES,MEAN,NTM4_ROLL,,45218,,,'')":1057.4235,"NEWR^FF_ENTRPR_VAL_DAILY(45218,,,,,\"DIL\")":5554.2964,"NEWR^XP_PRICE(45218)":85.4,"JAMF^FF_SALES(LTMSG,44348)":290.229,"IRNT^FF_ENTRPR_VAL_EBITDA_OPER(ANN_R,0)":null,"PEGA^FE_ESTIMATE(SALES,MEAN,NTM4_ROLL,,45218,,,'')":1419.7837,"PEGA^FF_ENTRPR_VAL_DAILY(45218,,,,,\"DIL\")":3644.3694,"PEGA^XP_PRICE(45218)":40.6,"UDMY^FE_ESTIMATE(SALES,MEAN,NTM4_ROLL,,45076,,,'')":751.47644,"NABL^FE_ESTIMATE(SALES,MEAN,NTM4_ROLL,,45218,,,'')":441.92,"NABL^FF_ENTRPR_VAL_DAILY(45218,,,,,\"DIL\")":2706.32788,"NABL^XP_PRICE(45218)":13.16,"PD^FE_ESTIMATE(FCF,MEAN,ANN,2025,0,,,'')":106.122475,"OLO^FE_ESTIMATE(SALES,MEAN,NTM4_ROLL,,45218,,,'')":236.4434,"OLO^FF_ENTRPR_VAL_DAILY(45218,,,,,\"DIL\")":543.29083294,"OLO^XP_PRICE(45218)":5.71,"ONTF^FE_ESTIMATE(FCF,MEAN,NTM4_ROLL,,45076,,,'')":-3.0836,"WIX^FE_ESTIMATE(SALES,MEAN,NTM4_ROLL,,45218,,,'')":1638.8878,"WIX^FF_ENTRPR_VAL_DAILY(45218,,,,,\"DIL\")":5377.82242795,"WIX^XP_PRICE(45218)":84.21,"HCP^XP_PRICE(44348)":null,"VERX^FE_ESTIMATE(SALES,MEAN,NTM4_ROLL,,45218,,,'')":592.2509,"VERX^FF_ENTRPR_VAL_DAILY(45218,,,,,\"DIL\")":3656.4446,"VERX^XP_PRICE(45218)":24.22,"TTD^FE_RATING(NEST,SELL,0,45710,,,'')":"#NUM","ZETA^FE_ESTIMATE(SALES,MEAN,NTM4_ROLL,,45218,,,'')":772.6231,"ZETA^FF_ENTRPR_VAL_DAILY(45218,,,,,\"DIL\")":1428.88002786,"ZETA^XP_PRICE(45218)":8.81,"COUR^FE_RATING(NEST,OVERWEIGHT,0,45710,,,'')":"#NUM","SMAR^FE_ESTIMATE(SALES,MEAN,NTM4_ROLL,,45218,,,'')":1041.3577,"SMAR^FF_ENTRPR_VAL_DAILY(45218,,,,,\"DIL\")":5233.55962,"SMAR^XP_PRICE(45218)":42.78,"ZS^FF_SALES(LTMSG,45076)":1480.005,"INTA^FE_ESTIMATE(SALES,MEAN,NTM4_ROLL,,45218,,,'')":421.2845,"INTA^FF_ENTRPR_VAL_DAILY(45218,,,,,\"DIL\")":2244.1929,"INTA^XP_PRICE(45218)":36.62,"CSU-CA^FE_ESTIMATE(SALES,MEAN,STM4_ROLL,,0,,,'')":15071.078,"SMWB^FE_ESTIMATE(SALES,MEAN,NTM4_ROLL,,45218,,,'')":227.39265,"SMWB^FF_ENTRPR_VAL_DAILY(45218,,,,,\"DIL\")":428.1498903,"SMWB^XP_PRICE(45218)":5.7,"ESMT^FF_SALES(LTMSG,45076)":324.99,"NRDY^FE_ESTIMATE(SALES,MEAN,NTM4_ROLL,,45218,,,'')":228.9006,"NRDY^FF_ENTRPR_VAL_DAILY(45218,,,,,\"DIL\")":255.46072,"NRDY^XP_PRICE(45218)":3.39,"SAP^FE_ESTIMATE(SALES,MEAN,NTM4_ROLL,,45076,,,'')":34752.816,"CHGG^FE_ESTIMATE(SALES,MEAN,NTM4_ROLL,,45218,,,'')":703.342,"CHGG^FF_ENTRPR_VAL_DAILY(45218,,,,,\"DIL\")":1522.57048,"CHGG^XP_PRICE(45218)":8.42,"FLYW^FE_ESTIMATE(FCF,MEAN,NTM4_ROLL,,45076,,,'')":null,"VMEO^FE_ESTIMATE(SALES,MEAN,NTM4_ROLL,,45218,,,'')":416.295,"VMEO^FF_ENTRPR_VAL_DAILY(45218,,,,,\"DIL\")":286.36692,"VMEO^XP_PRICE(45218)":3.34,"WEX^FE_ESTIMATE(FCF,MEAN,STM4_ROLL,,NOW,,,'')":660.156,"COUR^FE_ESTIMATE(SALES,MEAN,NTM4_ROLL,,45218,,,'')":664.9921,"COUR^FF_ENTRPR_VAL_DAILY(45218,,,,,\"DIL\")":2034.107668,"COUR^XP_PRICE(45218)":18.25,"NOW^FE_ESTIMATE(FCF,MEAN,NTM4_ROLL,,45076,,,'')":2898.4285,"OTEX^FE_ESTIMATE(SALES,MEAN,NTM4_ROLL,,45218,,,'')":5935.1943,"OTEX^FF_ENTRPR_VAL_DAILY(45218,,,,,\"DIL\")":17176.10277194,"OTEX^XP_PRICE(45218)":33.91,"DOMO^FE_ESTIMATE(EBITDA_ADJ,MEAN,NTM4_ROLL,,NOW,,,'')":10.2,"AVPT^FE_ESTIMATE(SALES,MEAN,NTM4_ROLL,,45218,,,'')":284.5155,"AVPT^FF_ENTRPR_VAL_DAILY(45218,,,,,\"DIL\")":1138.2219,"AVPT^XP_PRICE(45218)":7.26,"TWOU^FE_ESTIMATE(SALES,MEAN,STM4_ROLL,,0,,,'')":null,"VMEO^FE_ESTIMATE(SALES,MEAN,STM4_ROLL,,0,,,'')":456.0,"WK^FE_ESTIMATE(SALES,MEAN,NTM4_ROLL,,45218,,,'')":676.6413,"WK^FF_ENTRPR_VAL_DAILY(45218,,,,,\"DIL\")":5312.33359519,"WK^XP_PRICE(45218)":100.13,"KARO^FF_SALES(LTMSG,44348)":151.836319940127,"LZ^FE_ESTIMATE(SALES,MEAN,NTM4_ROLL,,45218,,,'')":675.2728,"LZ^FF_ENTRPR_VAL_DAILY(45218,,,,,\"DIL\")":1816.941,"LZ^XP_PRICE(45218)":10.5,"CRNC^FE_RATING(NEST,BUY,0,45710,,,'')":"#NUM","RXT^FE_ESTIMATE(SALES,MEAN,NTM4_ROLL,,45218,,,'')":2888.8,"RXT^FF_ENTRPR_VAL_DAILY(45218,,,,,\"DIL\")":3947.334,"RXT^XP_PRICE(45218)":1.34,"NXGN^FF_SALES(LTMSG,45261)":695.052,"CRNC^FE_ESTIMATE(SALES,MEAN,NTM4_ROLL,,45218,,,'')":329.16016,"CRNC^FF_ENTRPR_VAL_DAILY(45218,,,,,\"DIL\")":878.23124,"CRNC^XP_PRICE(45218)":17.01,"ETWO^FE_RATING(NEST,SELL,0,45710,,,'')":"#NUM","WKME^FE_ESTIMATE(SALES,MEAN,NTM4_ROLL,,45218,,,'')":282.269,"WKME^FF_ENTRPR_VAL_DAILY(45218,,,,,\"DIL\")":575.3039035,"WKME^XP_PRICE(45218)":9.1,"SCWX^FE_ESTIMATE(SALES,MEAN,STM4_ROLL,,0,,,'')":null,"ZUO^FE_ESTIMATE(SALES,MEAN,NTM4_ROLL,,45218,,,'')":451.29886,"ZUO^FF_ENTRPR_VAL_DAILY(45218,,,,,\"DIL\")":945.3623,"ZUO^XP_PRICE(45218)":7.86,"BRZE^FE_ESTIMATE(FCF,MEAN,STM4_ROLL,,NOW,,,'')":11.897,"UDMY^FE_ESTIMATE(SALES,MEAN,NTM4_ROLL,,45218,,,'')":768.2763,"UDMY^FF_ENTRPR_VAL_DAILY(45218,,,,,\"DIL\")":995.947887,"UDMY^XP_PRICE(45218)":9.8,"RBLX^FE_ESTIMATE(FCF,MEAN,ANN,2024,0,,,'')":397.0777,"LSPD^FE_ESTIMATE(SALES,MEAN,NTM4_ROLL,,45218,,,'')":960.5411,"LSPD^FF_ENTRPR_VAL_DAILY(45218,,,,,\"DIL\")":1351.02004630705,"LSPD^XP_PRICE(45218)":13.85,"PRCH^FF_SALES(LTMSG,44348)":99.041,"ALKT^FE_ESTIMATE(SALES,MEAN,NTM4_ROLL,,45218,,,'')":293.0901,"ALKT^FF_ENTRPR_VAL_DAILY(45218,,,,,\"DIL\")":1610.023828,"ALKT^XP_PRICE(45218)":18.08,"RNG^FF_GROSS_INC(QTR,0)":389.196,"ASAN^FE_ESTIMATE(SALES,MEAN,NTM4_ROLL,,45218,,,'')":681.36957,"ASAN^FF_ENTRPR_VAL_DAILY(45218,,,,,\"DIL\")":3840.66876,"ASAN^XP_PRICE(45218)":18.69,"V^FE_ESTIMATE(FCF,MEAN,STM4_ROLL,,NOW,,,'')":23016.0,"BRZE^FE_ESTIMATE(SALES,MEAN,NTM4_ROLL,,45218,,,'')":499.6603,"BRZE^FF_ENTRPR_VAL_DAILY(45218,,,,,\"DIL\")":4099.4492,"BRZE^XP_PRICE(45218)":46.54,"INTU^FE_ESTIMATE(SALES,MEAN,STM4_ROLL,,0,,,'')":18048.008,"DOMO^FE_ESTIMATE(SALES,MEAN,NTM4_ROLL,,45218,,,'')":317.68176,"DOMO^FF_ENTRPR_VAL_DAILY(45218,,,,,\"DIL\")":382.40014,"DOMO^XP_PRICE(45218)":8.835,"FLT^FE_ESTIMATE(FCF,MEAN,STM4_ROLL,,NOW,,,'')":1365.915,"PRCH^FE_ESTIMATE(SALES,MEAN,NTM4_ROLL,,45218,,,'')":346.76782,"PRCH^FF_ENTRPR_VAL_DAILY(45218,,,,,\"DIL\")":161.9364285,"PRCH^XP_PRICE(45218)":0.61,"NET^FF_SALES(LTMSG,45076)":1053.249,"TWOU^FE_ESTIMATE(SALES,MEAN,NTM4_ROLL,,45218,,,'')":1021.98346,"TWOU^FF_ENTRPR_VAL_DAILY(45218,,,,,\"DIL\")":1076.9063063,"TWOU^XP_PRICE(45218)":2.26,"RAMP^FF_ENTRPR_VAL_EBITDA_OPER(ANN_R,0)":null,"BIGC^FE_ESTIMATE(SALES,MEAN,NTM4_ROLL,,45218,,,'')":327.0958,"BIGC^FF_ENTRPR_VAL_DAILY(45218,,,,,\"DIL\")":767.9123,"BIGC^XP_PRICE(45218)":9.57,"BB^FE_ESTIMATE(EBITDA_ADJ,MEAN,NTM4_ROLL,,44348,,,'')":28.322569,"LAW^FE_ESTIMATE(SALES,MEAN,NTM4_ROLL,,45218,,,'')":152.31087,"LAW^FF_ENTRPR_VAL_DAILY(45218,,,,,\"DIL\")":177.21868,"LAW^XP_PRICE(45218)":5.78,"INFA^FE_ESTIMATE(FCF,MEAN,NTM4_ROLL,,45076,,,'')":247.08333,"FSLY^FE_ESTIMATE(SALES,MEAN,NTM4_ROLL,,45218,,,'')":543.46185,"FSLY^FF_ENTRPR_VAL_DAILY(45218,,,,,\"DIL\")":2109.39256,"FSLY^XP_PRICE(45218)":15.12,"BR^FE_ESTIMATE(FCF,MEAN,STM4_ROLL,,NOW,,,'')":null,"AI^FE_ESTIMATE(SALES,MEAN,NTM4_ROLL,,45218,,,'')":320.8216,"AI^FF_ENTRPR_VAL_DAILY(45218,,,,,\"DIL\")":2229.61813,"AI^XP_PRICE(45218)":25.73,"FLYW^FE_ESTIMATE(FCF,MEAN,ANN,2025,0,,,'')":41.3,"APPN^FE_ESTIMATE(SALES,MEAN,NTM4_ROLL,,45218,,,'')":578.2693,"APPN^FF_ENTRPR_VAL_DAILY(45218,,,,,\"DIL\")":3102.36754,"APPN^XP_PRICE(45218)":41.94,"RPD^FE_ESTIMATE(FCF,MEAN,ANN,2024,0,,,'')":161.5632,"KLTR^FE_ESTIMATE(SALES,MEAN,NTM4_ROLL,,45218,,,'')":172.837,"KLTR^FF_ENTRPR_VAL_DAILY(45218,,,,,\"DIL\")":204.76374313,"KLTR^XP_PRICE(45218)":1.63,"EXFY^FE_ESTIMATE(FCF,MEAN,STM4_ROLL,,NOW,,,'')":6.7500334,"MTTR^FE_ESTIMATE(SALES,MEAN,NTM4_ROLL,,45218,,,'')":165.75189,"MTTR^FF_ENTRPR_VAL_DAILY(45218,,,,,\"DIL\")":184.67856,"MTTR^XP_PRICE(45218)":2.11,"TENB^FE_ESTIMATE(FCF,MEAN,STM4_ROLL,,NOW,,,'')":220.939,"XMTR^FE_ESTIMATE(SALES,MEAN,NTM4_ROLL,,45218,,,'')":534.23456,"XMTR^FF_ENTRPR_VAL_DAILY(45218,,,,,\"DIL\")":835.189429,"XMTR^XP_PRICE(45218)":17.1,"CVT^FE_ESTIMATE(FCF,MEAN,NTM4_ROLL,,45076,,,'')":138.1,"PRGS^FE_ESTIMATE(SALES,MEAN,NTM4_ROLL,,45218,,,'')":718.1888,"PRGS^FF_ENTRPR_VAL_DAILY(45218,,,,,\"DIL\")":3005.05093,"PRGS^XP_PRICE(45218)":52.53,"UWMC^FE_ESTIMATE(SALES,MEAN,STM4_ROLL,,0,,,'')":2535.9126,"BAND^FE_ESTIMATE(SALES,MEAN,NTM4_ROLL,,45218,,,'')":625.3786,"BAND^FF_ENTRPR_VAL_DAILY(45218,,,,,\"DIL\")":574.06976921,"BAND^XP_PRICE(45218)":10.59,"BOX^FE_ESTIMATE(FCF,MEAN,STM4_ROLL,,NOW,,,'')":null,"AYX^FE_ESTIMATE(SALES,MEAN,NTM4_ROLL,,45218,,,'')":981.0535,"AYX^FF_ENTRPR_VAL_DAILY(45218,,,,,\"DIL\")":3119.94721,"AYX^XP_PRICE(45218)":35.71,"DOMO^FF_GROSS_INC(QTR,44348)":40.801,"APP^FE_ESTIMATE(SALES,MEAN,NTM4_ROLL,,45218,,,'')":3335.0278,"APP^FF_ENTRPR_VAL_DAILY(45218,,,,,\"DIL\")":16658.19171125,"APP^XP_PRICE(45218)":38.95,"JKHY^FE_ESTIMATE(FCF,MEAN,ANN,2025,0,,,'')":298.37732,"EBIX^FE_ESTIMATE(FCF,MEAN,STM4_ROLL,,NOW,,,'')":null,"GLBE^FE_ESTIMATE(FCF,MEAN,ANN,2025,0,,,'')":184.041,"FROG^FE_ESTIMATE(FCF,MEAN,STM4_ROLL,,NOW,,,'')":null,"NRDY^FF_ENTRPR_VAL_DAILY(45076,,,,,\"DIL\")":176.68396,"PRO^FF_SALES(LTMSG,45076)":282.827,"EBIX^FE_RATING(NEST,HOLD,0,45710,,,'')":"#NUM","TYL^FF_ENTRPR_VAL_DAILY(45076,,,,,\"DIL\")":17652.3505,"MDB^FE_ESTIMATE(FCF,MEAN,ANN,2025,0,,,'')":230.8175,"AVPT^FE_ESTIMATE(FCF,MEAN,NTM4_ROLL,,44348,,,'')":null,"OTEX^FF_ENTRPR_VAL_DAILY(45076,,,,,\"DIL\")":19244.3532076692,"DSGX^FF_ENTRPR_VAL_EBITDA_OPER(ANN_R,0)":null,"ANSS^FE_ESTIMATE(FCF,MEAN,STM4_ROLL,,NOW,,,'')":759.05,"EVBG^FF_GROSS_INC(QTR,44348)":50.939,"EVTC^FE_ESTIMATE(FCF,MEAN,ANN,2025,0,,,'')":176.976,"SQSP^XP_PRICE(44348)":53.0,"EBIX^XP_PRICE(44348)":28.0,"ESTC^FF_SALES(LTMSG,45076)":1068.989,"BCOV^FE_RATING(NEST,OVERWEIGHT,0,45710,,,'')":"#NUM","ESTC^FE_ESTIMATE(FCF,MEAN,STM4_ROLL,,NOW,,,'')":222.4645,"CRWD^FF_SALES(LTMSG,44348)":999.203,"PYPL^FE_ESTIMATE(SALES,MEAN,STM4_ROLL,,0,,,'')":34172.62,"MCHP^FF_GROSS_INC(QTR,44348)":694.4,"SPLK^FE_ESTIMATE(SALES,MEAN,NTM4_ROLL,,45076,,,'')":4021.8037,"RBLX^FF_SALES(LTMSG,45076)":2343.262,"CHGG^FE_ESTIMATE(SALES,MEAN,STM4_ROLL,,0,,,'')":740.9066,"CCSI^FF_SALES(LTMSG,45076)":362.951,"INTA^FE_ESTIMATE(FCF,MEAN,NTM4_ROLL,,44348,,,'')":null,"MDRX^FE_ESTIMATE(FCF,MEAN,STM4_ROLL,,NOW,,,'')":null,"OSPN^FE_ESTIMATE(SALES,MEAN,NTM4_ROLL,,44348,,,'')":224.9444,"BIGC^FF_SALES(LTMSG,45076)":284.782,"S^FE_ESTIMATE(FCF,MEAN,NTM4_ROLL,,45076,,,'')":-81.926476,"MSTR^FE_RATING(NEST,HOLD,0,45710,,,'')":"#NUM","CVLT^FF_ENTRPR_VAL_DAILY(45076,,,,,\"DIL\")":2824.6816,"BSY^FF_SALES(LTMSG,44888)":1083.764,"VRSN^FE_RATING(NEST,BUY,0,45710,,,'')":"#NUM","COUR^FF_ENTRPR_VAL_DAILY(44348,,,,,\"DIL\")":5437.37717057,"RPAY^FF_SALES(LTMSG,45076)":286.199945,"FROG^FE_ESTIMATE(EBITDA_ADJ,MEAN,NTM4_ROLL,,NOW,,,'')":null,"CVLT^FE_RATING(NEST,BUY,0,45710,,,'')":"#NUM","DCBO^FE_RATING(NEST,SELL,0,45710,,,'')":"#NUM","NRDY^FE_ESTIMATE(SALES,MEAN,STM4_ROLL,,0,,,'')":null,"SNPS^FE_ESTIMATE(SALES,MEAN,STM4_ROLL,,0,,,'')":7115.9736,"INFA^FE_ESTIMATE(FCF,MEAN,ANN,2024,0,,,'')":420.273,"ADSK^FE_ESTIMATE(FCF,MEAN,STM4_ROLL,,NOW,,,'')":1818.1986,"CSU-CA^FE_ESTIMATE(FCF,MEAN,STM4_ROLL,,NOW,,,'')":3508.7922,"CHKP^FE_ESTIMATE(FCF,MEAN,ANN,2025,0,,,'')":1129.6088,"SQ^FF_SALES(LTMSG,44888)":16959.219,"BLKB^FF_SALES(LTMSG,45253)":1085.178,"SAP^FE_ESTIMATE(FCF,MEAN,STM4_ROLL,,NOW,,,'')":8087.7446,"PLTR^FE_ESTIMATE(SALES,MEAN,NTM4_ROLL,,45076,,,'')":2300.5066,"NABL^FE_ESTIMATE(FCF,MEAN,STM4_ROLL,,NOW,,,'')":74.966,"LPSN^FF_SALES(LTMSG,44888)":516.124,"GOOGL^FE_ESTIMATE(FCF,MEAN,STM4_ROLL,,NOW,,,'')":null,"EGAN^FF_ENTRPR_VAL_EBITDA_OPER(ANN_R,0)":37.9025296703297,"MSTR^FF_SALES(LTMSG,45253)":504.331,"NET^FF_SALES(LTMSG,45253)":1208.972,"INFA^FE_RATING(NEST,BUY,0,45710,,,'')":"#NUM","FOUR^FF_SALES(LTMSG,45258)":2397.1,"IOT^FF_GROSS_INC(QTR,0)":175.949,"GTLB^FF_SALES(LTMSG,45253)":502.347,"BIGC^XP_PRICE(44348)":55.84,"DCBO^FF_FREE_CF(LTMSG_FCF,45253)":18.05608,"ENFN^FF_FREE_CF(LTMSG_FCF,45253)":17.447,"LZ^FF_SALES(LTMSG,45076)":631.706,"ZI^FE_ESTIMATE(FCF,MEAN,ANN,2024,0,,,'')":413.50302,"S^FF_ENTRPR_VAL_DAILY(45076,,,,,\"DIL\")":5397.1638896,"BLZE^FF_ENTRPR_VAL_EBITDA_OPER(ANN_R,0)":null,"WKME^FE_ESTIMATE(FCF,MEAN,NTM4_ROLL,,44348,,,'')":null,"DBX^FE_RATING(NEST,OVERWEIGHT,0,45710,,,'')":"#NUM","VRNS^XP_PRICE(44348)":47.96,"TEAM^FE_ESTIMATE(FCF,MEAN,NTM4_ROLL,,45076,,,'')":963.3014,"CRM^FE_ESTIMATE(SALES,MEAN,NTM4_ROLL,,44348,,,'')":27298.543,"PANW^FE_ESTIMATE(FCF,MEAN,STM4_ROLL,,NOW,,,'')":3762.306,"NICE^FE_ESTIMATE(FCF,MEAN,NTM4_ROLL,,44348,,,'')":539.5467,"FFIV^FE_ESTIMATE(FCF,MEAN,NTM4_ROLL,,45076,,,'')":755.55,"PAYX^FE_ESTIMATE(FCF,MEAN,STM4_ROLL,,NOW,,,'')":null,"ONTF^FF_ENTRPR_VAL_EBITDA_OPER(ANN_R,0)":null,"MDB^FE_ESTIMATE(FCF,MEAN,STM4_ROLL,,NOW,,,'')":196.47217,"VRSN^FE_RATING(NEST,UNDERWEIGHT,0,45710,,,'')":"#NUM","BOX^FF_GROSS_INC(QTR,0)":194.415,"AYX^FE_ESTIMATE(SALES,MEAN,NTM4_ROLL,,45076,,,'')":1015.3734,"VMW^XP_PRICE(45261)":null,"AAPL^FF_SALES(LTMSG,45076)":385095.0,"PAYX^FE_ESTIMATE(FCF,MEAN,ANN,2025,0,,,'')":1870.5,"SQSP^FE_ESTIMATE(FCF,MEAN,STM4_ROLL,,NOW,,,'')":253.88531,"BSY^FF_ENTRPR_VAL_DAILY(45076,,,,,\"DIL\")":17685.36985516,"BCOV^FE_ESTIMATE(FCF,MEAN,NTM4_ROLL,,45076,,,'')":null,"TCS-NS^OS_SEC_SI_PCTFLT(0D)":null,"ONTF^FE_ESTIMATE(FCF,MEAN,ANN,2024,0,,,'')":-1.16,"RSKD^FE_ESTIMATE(FCF,MEAN,STM4_ROLL,,NOW,,,'')":11.943,"ZETA^FF_SALES(LTMSG,45076)":622.295,"DT^FE_ESTIMATE(SALES,MEAN,NTM4_ROLL,,44348,,,'')":895.8115,"YOU^FF_FREE_CF(LTMSG_FCF,45253)":179.672,"AVPT^FE_RATING(NEST,BUY,0,45710,,,'')":"#NUM","DDOG^FF_SALES(LTMSG,45253)":2008.109,"GLBE^FF_SALES(LTMSG,45076)":450.358000000318,"PEGA^FF_ENTRPR_VAL_DAILY(45076,,,,,\"DIL\")":4278.46624,"ESMT^FE_ESTIMATE(SALES,MEAN,NTM4_ROLL,,45076,,,'')":404.21408,"DOMO^XP_PRICE(44348)":65.5,"COUR^FF_ENTRPR_VAL_EBITDA_OPER(ANN_R,0)":null,"AVID^FE_ESTIMATE(FCF,MEAN,NTM4_ROLL,,45076,,,'')":55.0725,"FIS^FE_ESTIMATE(FCF,MEAN,ANN,2024,0,,,'')":2740.2813,"BR^FE_ESTIMATE(FCF,MEAN,ANN,2024,0,,,'')":1197.6666,"RAMP^FE_ESTIMATE(SALES,MEAN,STM4_ROLL,,0,,,'')":767.909,"LSPD^FE_ESTIMATE(FCF,MEAN,ANN,2025,0,,,'')":39.712807,"EBIX^FE_ESTIMATE(SALES,MEAN,NTM4_ROLL,,44348,,,'')":864.945,"PWSC^FF_ENTRPR_VAL_DAILY(44348,,,,,\"DIL\")":null,"VRNT^FE_ESTIMATE(SALES,MEAN,NTM4_ROLL,,45076,,,'')":935.0376,"BR^FE_ESTIMATE(FCF,MEAN,NTM4_ROLL,,45076,,,'')":null,"CYBR^FF_ENTRPR_VAL_DAILY(45076,,,,,\"DIL\")":5903.17884482,"PYCR^FF_GROSS_INC(QTR,0)":68.91,"PANW^FE_ESTIMATE(FCF,MEAN,NTM4_ROLL,,45076,,,'')":2841.3147,"BSY^FE_ESTIMATE(SALES,MEAN,STM4_ROLL,,0,,,'')":1459.2179,"WEJO^FE_ESTIMATE(FCF,MEAN,ANN,2024,0,,,'')":null,"VRRM^FE_ESTIMATE(FCF,MEAN,ANN,2025,0,,,'')":210.849,"NABL^XP_PRICE(44348)":null,"DDOG^FE_ESTIMATE(SALES,MEAN,NTM4_ROLL,,45076,,,'')":2219.2307,"SNPS^XP_PRICE(44348)":253.82,"INTU^XP_PRICE(44348)":438.66,"VTEX^FF_ENTRPR_VAL_DAILY(45076,,,,,\"DIL\")":506.8486,"JBL^FF_GROSS_INC(QTR,44348)":502.713000000001,"MA^FE_ESTIMATE(FCF,MEAN,NTM4_ROLL,,45076,,,'')":12726.5,"CRWD^FE_ESTIMATE(FCF,MEAN,STM4_ROLL,,NOW,,,'')":1483.9297,"VTEX^FE_ESTIMATE(EBITDA_ADJ,MEAN,NTM4_ROLL,,NOW,,,'')":12.4,"AZPN^FE_ESTIMATE(FCF,MEAN,NTM4_ROLL,,45076,,,'')":395.5825,"MDRX^FF_ENTRPR_VAL_DAILY(45076,,,,,\"DIL\")":1044.06882,"VRSN^FE_ESTIMATE(SALES,MEAN,STM4_ROLL,,0,,,'')":1663.613,"DOCS^FE_ESTIMATE(FCF,MEAN,STM4_ROLL,,NOW,,,'')":null,"PAYC^FF_SALES(LTMSG,45076)":1473.336,"GLBE^FF_SALES(LTMSG,44893)":342.660915696763,"SQSP^FF_FREE_CF(LTMSG_FCF,45253)":193.297,"NTNX^FF_ENTRPR_VAL_EBITDA_OPER(ANN_R,0)":null,"DSY-FR^FF_SALES(LTMSG,45076)":5775.0,"INTU^FF_SALES(LTMSG,45253)":14368.0,"GPN^FF_SALES(LTMSG,44888)":8916.512,"DSY-FR^FE_ESTIMATE(FCF,MEAN,ANN,2025,0,,,'')":1985.2012,"UPST^FE_ESTIMATE(FCF,MEAN,NTM4_ROLL,,45236,,,'')":null,"VRSN^FF_SALES(LTMSG,45253)":1481.9,"ALTR^FF_SALES(LTMSG,44888)":552.585,"TEAM^FE_ESTIMATE(SALES,MEAN,STM4_ROLL,,0,,,'')":5227.7417,"VRRM^FE_ESTIMATE(FCF,MEAN,NTM4_ROLL,,45076,,,'')":168.5695,"TOST^FE_ESTIMATE(FCF,MEAN,ANN,2024,0,,,'')":184.91512,"INFA^FE_RATING(NEST,UNDERWEIGHT,0,45710,,,'')":"#NUM","CVLT^FE_ESTIMATE(FCF,MEAN,NTM4_ROLL,,45076,,,'')":166.155,"VRSN^XP_PRICE(44348)":217.08,"AKAM^FE_ESTIMATE(SALES,MEAN,NTM4_ROLL,,45076,,,'')":3816.7017,"DOCS^FE_ESTIMATE(SALES,MEAN,STM4_ROLL,,0,,,'')":539.1316,"SPSC^FE_ESTIMATE(FCF,MEAN,STM4_ROLL,,NOW,,,'')":142.39034,"VRNS^FF_SALES(LTMSG,45076)":484.708,"EVCM^FE_ESTIMATE(SALES,MEAN,STM4_ROLL,,0,,,'')":785.5775,"ESTC^FF_SALES(LTMSG,45253)":1112.661,"VRRM^FF_SALES(LTMSG,44888)":725.508,"FORG^FF_SALES(LTMSG,44888)":201.893,"MNDY^FE_ESTIMATE(EBITDA_ADJ,MEAN,NTM4_ROLL,,44348,,,'')":null,"INST^FF_SALES(LTMSG,45253)":519.56,"APPF^FF_SALES(LTMSG,45076)":502.687,"LPSN^FF_ENTRPR_VAL_DAILY(45076,,,,,\"DIL\")":619.20304124,"CRNC^FF_ENTRPR_VAL_DAILY(45076,,,,,\"DIL\")":1351.63067,"SMAR^OS_SEC_SI_PCTFLT(0D)":1.51999613491583,"DOCN^FF_GROSS_INC(QTR,0)":106.733,"AYX^FE_ESTIMATE(FCF,MEAN,NTM4_ROLL,,44348,,,'')":13.441143,"PYCR^FF_SALES(LTMSG,44348)":338.124,"CWAN^FE_ESTIMATE(FCF,MEAN,STM4_ROLL,,NOW,,,'')":121.2385,"CHKP^FE_RATING(NEST,HOLD,0,45718,,,'')":23.0,"CDNS^FE_ESTIMATE(FCF,MEAN,NTM4_ROLL,,44348,,,'')":940.185,"WIX^FE_ESTIMATE(FCF,MEAN,NTM4_ROLL,,45076,,,'')":199.60364,"RAMP^FF_ENTRPR_VAL_DAILY(45076,,,,,\"DIL\")":1169.56932,"NET^FF_ENTRPR_VAL_DAILY(45076,,,,,\"DIL\")":21713.39424,"GLBE^FE_ESTIMATE(FCF,MEAN,NTM4_ROLL,,45076,,,'')":87.46067,"FLT^FE_ESTIMATE(SALES,MEAN,STM4_ROLL,,0,,,'')":4418.4517,"LAW^FF_SALES(LTMSG,44348)":73.907,"MQ^FE_ESTIMATE(SALES,MEAN,STM4_ROLL,,0,,,'')":612.45703,"PRT-IT^FE_RATING(NEST,BUY,0,45719,,,'')":3.0,"DOCS^FF_SALES(LTMSG,45076)":419.052,"MSTR^FE_ESTIMATE(EBITDA_ADJ,MEAN,NTM4_ROLL,,44348,,,'')":89.8105,"FLT^FE_ESTIMATE(FCF,MEAN,ANN,2025,0,,,'')":1546.143,"QLYS^FE_ESTIMATE(FCF,MEAN,STM4_ROLL,,NOW,,,'')":254.3855,"VRNS^FE_ESTIMATE(SALES,MEAN,STM4_ROLL,,0,,,'')":593.3348,"AI^FE_ESTIMATE(EBITDA_ADJ,MEAN,NTM4_ROLL,,44348,,,'')":-100.128006,"XM^FE_ESTIMATE(FCF,MEAN,ANN,2024,0,,,'')":null,"AMZN^FE_ESTIMATE(FCF,MEAN,STM4_ROLL,,NOW,,,'')":75448.5,"DSGX^FF_SALES(LTMSG,44888)":464.383375084729,"ONTF^FF_SALES(LTMSG,45076)":185.443,"ENFN^FE_ESTIMATE(FCF,MEAN,STM4_ROLL,,NOW,,,'')":40.866,"SWI^FF_FREE_CF(LTMSG_FCF,45253)":124.151,"XMTR^FE_ESTIMATE(SALES,MEAN,NTM4_ROLL,,44348,,,'')":null,"EGAN^FF_SALES(LTMSG,44348)":77.069,"EBIX^FF_SALES(LTMSG,44888)":1061.765,"MA^FF_FREE_CF(LTMSG_FCF,45253)":10249.0,"NTCT^FF_GROSS_INC(QTR,44348)":137.204,"IIIV^FE_ESTIMATE(EBITDA_ADJ,MEAN,NTM4_ROLL,,NOW,,,'')":113.517334,"SCWX^FF_FREE_CF(LTMSG_FCF,45253)":-92.797,"ORCL^FF_SALES(LTMSG,44888)":44157.0,"PAYX^FF_SALES(LTMSG,45258)":5086.9,"GLBE^FF_SALES(LTMSG,45253)":520.464206498884,"MDRX^FF_SALES(LTMSG,44888)":837.191,"SNOW^FF_SALES(LTMSG,44888)":1860.421,"GLBE^FF_FREE_CF(LTMSG_FCF,45253)":77.34289,"DOCS^FF_SALES(LTMSG,44888)":384.353,"TOST^FF_SALES(LTMSG,44888)":2477.873,"VRSN^FF_FREE_CF(LTMSG_FCF,45253)":818.0,"OLO^FE_ESTIMATE(FCF,MEAN,NTM4_ROLL,,44348,,,'')":-4.31925,"FIS^FE_ESTIMATE(EBITDA_ADJ,MEAN,NTM4_ROLL,,NOW,,,'')":4106.357,"ABST^FF_FREE_CF(LTMSG_FCF,45253)":17.35701,"CGNT^FF_SALES(LTMSG,44348)":456.76200000014,"CVLT^FF_SALES(LTMSG,45076)":784.59,"FTNT^FF_ENTRPR_VAL_DAILY(45076,,,,,\"DIL\")":52491.436,"VERX^FF_ENTRPR_VAL_EBITDA_OPER(ANN_R,0)":28.3695360887342,"APPF^FF_GROSS_INC(QTR,44348)":38.254,"MNDY^FE_ESTIMATE(FCF,MEAN,ANN,2025,0,,,'')":287.32425,"VRNS^FF_SALES(LTMSG,45253)":487.678,"EXFY^FE_ESTIMATE(EBITDA_ADJ,MEAN,NTM4_ROLL,,NOW,,,'')":7.3001666,"VRNT^FF_FREE_CF(LTMSG_FCF,45253)":130.354,"AVID^FE_ESTIMATE(FCF,MEAN,ANN,2025,0,,,'')":null,"TSM^FF_FREE_CF(LTMSG_FCF,45253)":7943.48523,"INST^FF_FREE_CF(LTMSG_FCF,45253)":139.692,"PCTY^FF_GROSS_INC(QTR,0)":213.583,"CDNS^FF_FREE_CF(LTMSG_FCF,45253)":1235.166,"FLYW^FF_SALES(LTMSG,44888)":267.716,"CVO-CA^FF_SALES(LTMSG,45258)":160.81215904462,"CSCO^FF_FREE_CF(LTMSG_FCF,45253)":17488.0,"AFRM^FE_ESTIMATE(EBITDA_ADJ,MEAN,NTM4_ROLL,,NOW,,,'')":148.18011,"MSTR^FF_FREE_CF(LTMSG_FCF,45253)":-9.896,"SWI^FF_SALES(LTMSG,45253)":747.67,"PCTY^FE_ESTIMATE(SALES,MEAN,NTM4_ROLL,,45076,,,'')":1347.1971,"CSCO^FF_SALES(LTMSG,45253)":58034.0,"WEJO^FF_SALES(LTMSG,45258)":11.688,"MODN^FE_ESTIMATE(SALES,MEAN,NTM4_ROLL,,44348,,,'')":202.34839,"UPST^FE_ESTIMATE(FCF,MEAN,ANN,2025,0,,,'')":93.4,"FTNT^FE_ESTIMATE(FCF,MEAN,STM4_ROLL,,NOW,,,'')":1753.1842,"PWSC^FE_ESTIMATE(SALES,MEAN,STM4_ROLL,,0,,,'')":845.5515,"WEJO^FE_ESTIMATE(FCF,MEAN,ANN,2025,0,,,'')":null,"BCOV^FF_ENTRPR_VAL_DAILY(44348,,,,,\"DIL\")":583.95213998,"FFIV^FE_ESTIMATE(SALES,MEAN,STM4_ROLL,,0,,,'')":2900.3467,"LPRO^FE_ESTIMATE(FCF,MEAN,ANN,2024,0,,,'')":41.0,"WU^FE_ESTIMATE(FCF,MEAN,STM4_ROLL,,NOW,,,'')":null,"ALRM^FE_ESTIMATE(FCF,MEAN,NTM4_ROLL,,45076,,,'')":null,"AAPL^FE_ESTIMATE(PRICE_TGT,MEAN,,,NOW,,,'')":254.04596,"IBM^FE_ESTIMATE(FCF,MEAN,STM4_ROLL,,NOW,,,'')":null,"WU^FE_ESTIMATE(FCF,MEAN,ANN,2024,0,,,'')":606.0,"GDDY^FE_ESTIMATE(EBITDA_ADJ,MEAN,NTM4_ROLL,,44348,,,'')":848.42883,"VMW^FE_ESTIMATE(SALES,MEAN,NTM4_ROLL,,45076,,,'')":14126.511,"RKT^FE_ESTIMATE(FCF,MEAN,STM4_ROLL,,NOW,,,'')":null,"NCNO^FE_ESTIMATE(FCF,MEAN,ANN,2025,0,,,'')":null,"ASAN^FE_ESTIMATE(EBITDA_ADJ,MEAN,NTM4_ROLL,,NOW,,,'')":-65.404,"DV^FE_ESTIMATE(SALES,MEAN,NTM4_ROLL,,45076,,,'')":590.4758,"MSTR^FE_ESTIMATE(FCF,MEAN,STM4_ROLL,,NOW,,,'')":null,"AMZN^FE_ESTIMATE(SALES,MEAN,NTM4_ROLL,,45076,,,'')":573307.25,"TYL^FE_ESTIMATE(FCF,MEAN,ANN,2024,0,,,'')":405.82486,"ZETA^FF_ENTRPR_VAL_DAILY(45076,,,,,\"DIL\")":1394.9489336,"YOU^FE_ESTIMATE(EBITDA_ADJ,MEAN,NTM4_ROLL,,44348,,,'')":null,"APPN^FE_ESTIMATE(SALES,MEAN,NTM4_ROLL,,44348,,,'')":370.81635,"GPN^FE_ESTIMATE(FCF,MEAN,NTM4_ROLL,,45076,,,'')":2833.2175,"AYX^FE_ESTIMATE(FCF,MEAN,STM4_ROLL,,NOW,,,'')":98.7005,"IIIV^FF_FREE_CF(LTMSG_FCF,45253)":30.299,"FIVN^FE_ESTIMATE(SALES,MEAN,NTM4_ROLL,,45076,,,'')":943.6568,"PYCR^FE_ESTIMATE(SALES,MEAN,STM4_ROLL,,0,,,'')":780.1689,"SHOP^XP_PRICE(44348)":125.156006,"TENB^FE_ESTIMATE(FCF,MEAN,ANN,2025,0,,,'')":241.77151,"SNPS^FF_SALES(LTMSG,44888)":5070.567,"AZPN^FF_SALES(LTMSG,44888)":656.115,"DUOL^FE_ESTIMATE(FCF,MEAN,ANN,2025,0,,,'')":304.21762,"DCBO^FF_SALES(LTMSG,45253)":172.908251696679,"ESTC^FF_FREE_CF(LTMSG_FCF,45253)":83.442,"QLYS^FF_SALES(LTMSG,45253)":536.805,"CSU-CA^FF_SALES(LTMSG,44888)":7855.05313640833,"NRDS^FF_FREE_CF(LTMSG_FCF,45258)":35.1,"PYCR^FF_SALES(LTMSG,44888)":454.958,"PANW^FF_SALES(LTMSG,45253)":7207.4,"NICE^FF_SALES(LTMSG,44888)":2132.428,"NET^FF_FREE_CF(LTMSG_FCF,45253)":102.408,"DDOG^FF_ENTRPR_VAL_DAILY(45076,,,,,\"DIL\")":28742.34634,"SSNC^FF_FREE_CF(LTMSG_FCF,45253)":1079.4,"DBX^FF_SALES(LTMSG,45076)":2373.6,"CGNT^FE_RATING(NEST,HOLD,0,45710,,,'')":"#NUM","CGNT^FF_FREE_CF(LTMSG_FCF,45253)":7.62322,"DCBO^FF_ENTRPR_VAL_DAILY(44348,,,,,\"DIL\")":1498.22414989637,"EXFY^FF_SALES(LTMSG,45258)":158.948,"ALRM^FF_FREE_CF(LTMSG_FCF,45253)":121.618,"ESMT^FF_FREE_CF(LTMSG_FCF,45253)":51.773,"DXC^FE_RATING(NEST,OVERWEIGHT,0,45718,,,'')":0.0,"TSM^FF_SALES(LTMSG,45253)":69394.9004508118,"WEX^FF_SALES(LTMSG,44893)":2229.439,"QTWO^FE_ESTIMATE(EBITDA_ADJ,MEAN,NTM4_ROLL,,NOW,,,'')":97.459076,"VERX^FE_ESTIMATE(SALES,MEAN,NTM4_ROLL,,44348,,,'')":423.98697,"TTD^FE_ESTIMATE(SALES,MEAN,STM4_ROLL,,0,,,'')":2643.6907,"TTD^FE_ESTIMATE(SALES,MEAN,NTM4_ROLL,,45076,,,'')":2006.944,"CFLT^FE_ESTIMATE(FCF,MEAN,STM4_ROLL,,NOW,,,'')":103.11779,"APPN^FF_SALES(LTMSG,45076)":488.96,"FFIV^FF_GROSS_INC(QTR,0)":553.926,"DSY-FR^FE_ESTIMATE(FCF,MEAN,ANN,2024,0,,,'')":1757.4136,"CRM^FE_ESTIMATE(EBITDA_ADJ,MEAN,NTM4_ROLL,,NOW,,,'')":15802.686,"OLO^FE_ESTIMATE(FCF,MEAN,ANN,2025,0,,,'')":15.104333,"SQSP^FE_ESTIMATE(SALES,MEAN,STM4_ROLL,,0,,,'')":1344.3666,"AMPL^FE_ESTIMATE(EBITDA_ADJ,MEAN,NTM4_ROLL,,NOW,,,'')":10.7,"CGNT^FE_ESTIMATE(SALES,MEAN,STM4_ROLL,,0,,,'')":null,"BLZE^FE_RATING(NEST,SELL,0,45710,,,'')":"#NUM","ANSS^FF_GROSS_INC(QTR,44348)":296.716,"QTWO^FE_ESTIMATE(FCF,MEAN,ANN,2024,0,,,'')":60.4295,"SPLK^FE_ESTIMATE(PRICE_TGT,MEAN,,,NOW,,,'')":155.75,"ORCL^FE_ESTIMATE(SALES,MEAN,STM4_ROLL,,0,,,'')":59551.535,"DDOG^FE_ESTIMATE(SALES,MEAN,NTM4_ROLL,,44348,,,'')":960.3127,"EXFY^FE_ESTIMATE(SALES,MEAN,STM4_ROLL,,0,,,'')":187.91272,"PANW^FF_ENTRPR_VAL_DAILY(45076,,,,,\"DIL\")":73222.856,"NVDA^FE_ESTIMATE(FCF,MEAN,NTM4_ROLL,,45076,,,'')":17902.982,"TWLO^FE_ESTIMATE(FCF,MEAN,NTM4_ROLL,,44348,,,'')":-54.522526,"ESTC^FE_ESTIMATE(FCF,MEAN,NTM4_ROLL,,45076,,,'')":98.3425,"ZUO^FF_SALES(LTMSG,45076)":405.983,"INTA^FF_SALES(LTMSG,45076)":331.775,"LPRO^FE_ESTIMATE(FCF,MEAN,NTM4_ROLL,,45076,,,'')":39.0,"DBX^FF_SALES(LTMSG,44348)":1970.5,"ALRM^FE_ESTIMATE(FCF,MEAN,STM4_ROLL,,NOW,,,'')":null,"JAMF^FE_ESTIMATE(FCF,MEAN,STM4_ROLL,,NOW,,,'')":124.960335,"ESMT^FF_ENTRPR_VAL_DAILY(45076,,,,,\"DIL\")":2801.14733172,"ESMT^FE_ESTIMATE(SALES,MEAN,STM4_ROLL,,0,,,'')":538.3145,"MTTR^FE_RATING(NEST,HOLD,0,45710,,,'')":"#NUM","NTCT^FF_SALES(LTMSG,44888)":890.278,"AYX^FE_ESTIMATE(FCF,MEAN,ANN,2025,0,,,'')":null,"SHOP^FE_ESTIMATE(FCF,MEAN,NTM4_ROLL,,44348,,,'')":391.44116,"CVLT^XP_PRICE(44348)":75.97,"CWAN^FF_FREE_CF(LTMSG_FCF,45258)":72.723,"MDRX^FF_SALES(LTMSG,44348)":1454.339,"WK^FF_SALES(LTMSG,44348)":370.015,"FLYW^FE_ESTIMATE(FCF,MEAN,ANN,2024,0,,,'')":35.166668,"NCNO^FE_ESTIMATE(SALES,MEAN,STM4_ROLL,,0,,,'')":594.6491,"NET^FE_ESTIMATE(SALES,MEAN,STM4_ROLL,,0,,,'')":1987.8583,"FROG^FE_ESTIMATE(SALES,MEAN,STM4_ROLL,,0,,,'')":487.00153,"BASE^XP_PRICE(44348)":null,"VRNT^FF_ENTRPR_VAL_EBITDA_OPER(ANN_R,0)":23.9625089639555,"ADP^FF_ENTRPR_VAL_DAILY(45076,,,,,\"DIL\")":88865.36,"DOCN^FE_ESTIMATE(FCF,MEAN,STM4_ROLL,,NOW,,,'')":194.3376,"NICE^FE_ESTIMATE(FCF,MEAN,STM4_ROLL,,NOW,,,'')":670.5165,"SPLK^FE_ESTIMATE(SALES,MEAN,STM4_ROLL,,0,,,'')":4671.609,"RBLX^FF_ENTRPR_VAL_DAILY(45076,,,,,\"DIL\")":23310.88483,"MANH^FE_ESTIMATE(FCF,MEAN,ANN,2024,0,,,'')":279.25107,"AZPN^FE_ESTIMATE(EBITDA_ADJ,MEAN,NTM4_ROLL,,44348,,,'')":null,"JBL^FE_ESTIMATE(SALES,MEAN,NTM4_ROLL,,44348,,,'')":28784.322,"AVDX^FF_SALES(LTMSG,45258)":362.831,"NCNO^FF_FREE_CF(LTMSG_FCF,45258)":4.749,"NTCT^FE_RATING(NEST,UNDERWEIGHT,0,45710,,,'')":"#NUM","PYPL^FF_SALES(LTMSG,44888)":26741.0,"SSNC^FF_SALES(LTMSG,45253)":5429.5,"BLKB^FF_FREE_CF(LTMSG_FCF,45253)":211.05,"AAPL^FE_ESTIMATE(FCF,MEAN,NTM4_ROLL,,45076,,,'')":110246.29,"EGAN^FE_ESTIMATE(FCF,MEAN,STM4_ROLL,,NOW,,,'')":null,"FLT^FE_ESTIMATE(FCF,MEAN,NTM4_ROLL,,45076,,,'')":1408.7506,"GLBE^FE_ESTIMATE(SALES,MEAN,STM4_ROLL,,0,,,'')":923.6054,"INTU^FF_SALES(LTMSG,44348)":8888.0,"HCP^FF_ENTRPR_VAL_DAILY(44348,,,,,\"DIL\")":null,"COUR^FE_ESTIMATE(FCF,MEAN,ANN,2025,0,,,'')":58.6006,"VMEO^FF_ENTRPR_VAL_DAILY(45076,,,,,\"DIL\")":351.16042,"VMEO^FE_ESTIMATE(FCF,MEAN,NTM4_ROLL,,45076,,,'')":null,"CVO-CA^FE_ESTIMATE(FCF,MEAN,ANN,2025,0,,,'')":9.680579,"VMEO^FE_ESTIMATE(EBITDA_ADJ,MEAN,NTM4_ROLL,,44348,,,'')":2.3024,"PYCR^FF_ENTRPR_VAL_DAILY(44348,,,,,\"DIL\")":null,"IRNT^FE_ESTIMATE(SALES,MEAN,STM4_ROLL,,0,,,'')":null,"PAYX^FE_ESTIMATE(FCF,MEAN,NTM4_ROLL,,45076,,,'')":null,"IRNT^FE_ESTIMATE(FCF,MEAN,STM4_ROLL,,NOW,,,'')":null,"LPRO^FE_ESTIMATE(FCF,MEAN,STM4_ROLL,,NOW,,,'')":null,"ADP^FE_ESTIMATE(FCF,MEAN,STM4_ROLL,,NOW,,,'')":null,"RPD^FE_ESTIMATE(FCF,MEAN,STM4_ROLL,,NOW,,,'')":195.08386,"KARO^FF_SALES(LTMSG,45076)":209.795049563301,"CXM^FE_ESTIMATE(FCF,MEAN,NTM4_ROLL,,44348,,,'')":null,"DSGX^FE_ESTIMATE(FCF,MEAN,ANN,2024,0,,,'')":219.08882,"ONTF^FF_SALES(LTMSG,44348)":182.294,"PANW^FF_FREE_CF(LTMSG_FCF,45253)":2923.3,"ADBE^FF_ENTRPR_VAL_DAILY(44348,,,,,\"DIL\")":239268.53,"IIIV^FF_SALES(LTMSG,45253)":370.239,"ABST^FF_SALES(LTMSG,45253)":220.508975512239,"FROG^FF_GROSS_INC(QTR,0)":68.424,"V^FF_SALES(LTMSG,45258)":32653.0,"WEX^FF_FREE_CF(LTMSG_FCF,45258)":229.682,"NCNO^FF_SALES(LTMSG,45076)":427.776,"META^FE_ESTIMATE(FCF,MEAN,NTM4_ROLL,,45076,,,'')":25284.297,"GPN^FE_ESTIMATE(FCF,MEAN,ANN,2025,0,,,'')":3043.0425,"WKME^FF_SALES(LTMSG,45076)":254.050000000155,"VEEV^FE_ESTIMATE(EBITDA_ADJ,MEAN,NTM4_ROLL,,NOW,,,'')":965.27155,"FTNT^FE_ESTIMATE(SALES,MEAN,NTM4_ROLL,,44348,,,'')":3229.5835,"DCBO^FE_ESTIMATE(FCF,MEAN,STM4_ROLL,,NOW,,,'')":43.765,"META^FE_ESTIMATE(FCF,MEAN,ANN,2024,0,,,'')":42474.97,"WIX^FF_SALES(LTMSG,44348)":1076.88500000339,"BILL^XP_PRICE(44348)":151.59,"AKAM^FF_SALES(LTMSG,45253)":3744.682,"NCNO^FE_ESTIMATE(EBITDA_ADJ,MEAN,NTM4_ROLL,,NOW,,,'')":74.434,"NVDA^FF_SALES(LTMSG,44888)":28566.0,"VRNS^FF_FREE_CF(LTMSG_FCF,45253)":45.696,"AMZN^FF_SALES(LTMSG,44888)":502191.0,"NRDS^FF_SALES(LTMSG,44893)":496.4,"PYCR^FE_ESTIMATE(FCF,MEAN,ANN,2025,0,,,'')":52.829666,"TYL^FF_FREE_CF(LTMSG_FCF,45253)":337.284,"CWAN^FF_SALES(LTMSG,44888)":290.502,"AKAM^FF_FREE_CF(LTMSG_FCF,45253)":593.803,"PAYX^FF_SALES(LTMSG,44888)":4735.0,"MA^FF_SALES(LTMSG,45253)":24389.0,"UWMC^FE_ESTIMATE(EBITDA_ADJ,MEAN,NTM4_ROLL,,NOW,,,'')":746.2,"PAYX^FF_SALES(LTMSG,45076)":4921.8,"MODN^FF_FREE_CF(LTMSG_FCF,45253)":23.15,"BR^FF_SALES(LTMSG,44893)":5828.1,"SWI^XP_PRICE(44348)":32.64,"MSTR^FE_ESTIMATE(SALES,MEAN,NTM4_ROLL,,44348,,,'')":508.4551,"KARO^FF_ENTRPR_VAL_DAILY(45076,,,,,\"DIL\")":649.124583782302,"XM^FE_ESTIMATE(SALES,MEAN,STM4_ROLL,,0,,,'')":null,"ZI^FE_ESTIMATE(FCF,MEAN,STM4_ROLL,,NOW,,,'')":504.99448,"VTEX^FE_RATING(NEST,HOLD,0,45710,,,'')":"#NUM","LPRO^FE_ESTIMATE(FCF,MEAN,ANN,2025,0,,,'')":null,"VRSN^FF_ENTRPR_VAL_EBITDA_OPER(ANN_R,0)":23.2272929292929,"CCSI^FE_ESTIMATE(FCF,MEAN,STM4_ROLL,,NOW,,,'')":null,"SWI^FE_ESTIMATE(FCF,MEAN,STM4_ROLL,,NOW,,,'')":null,"FORG^FE_ESTIMATE(FCF,MEAN,STM4_ROLL,,NOW,,,'')":null,"ASAN^FE_RATING(NEST,OVERWEIGHT,0,45719,,,'')":1.0,"BAND^FE_RATING(NEST,HOLD,0,45709,,,'')":3.0,"MTTR^FE_ESTIMATE(FCF,MEAN,ANN,2024,0,,,'')":null,"MANH^FF_ENTRPR_VAL_DAILY(45076,,,,,\"DIL\")":11076.49902,"NICE^FE_ESTIMATE(EBITDA_ADJ,MEAN,NTM4_ROLL,,NOW,,,'')":866.64545,"DCBO^FE_ESTIMATE(FCF,MEAN,NTM4_ROLL,,45076,,,'')":null,"GWRE^FF_SALES(LTMSG,44348)":757.506,"AMPL^FE_ESTIMATE(SALES,MEAN,NTM4_ROLL,,44348,,,'')":null,"PCOR^FF_GROSS_INC(QTR,0)":199.998,"CSCO^FE_ESTIMATE(FCF,MEAN,NTM4_ROLL,,45076,,,'')":17289.6,"BCOV^FE_RATING(NEST,SELL,0,45710,,,'')":"#NUM","SPSC^FF_SALES(LTMSG,44348)":328.532,"MQ^FE_ESTIMATE(FCF,MEAN,NTM4_ROLL,,45076,,,'')":-24.6,"INTA^FF_ENTRPR_VAL_EBITDA_OPER(ANN_R,0)":null,"KARO^FE_ESTIMATE(FCF,MEAN,STM4_ROLL,,NOW,,,'')":39.752083,"GTLB^FE_ESTIMATE(SALES,MEAN,STM4_ROLL,,0,,,'')":803.83923,"MDRX^FE_ESTIMATE(FCF,MEAN,ANN,2025,0,,,'')":59.7,"DDOG^FF_FREE_CF(LTMSG_FCF,45253)":526.924,"AAPL^FF_FREE_CF(LTMSG_FCF,45253)":99584.0,"DSY-FR^FF_SALES(LTMSG,44888)":5449.1,"CCSI^FF_SALES(LTMSG,44888)":95.963,"UWMC^FF_SALES(LTMSG,45253)":2098.882,"ESMT^FF_SALES(LTMSG,45253)":364.473,"RKT^FF_FREE_CF(LTMSG_FCF,45258)":-130.99,"VRNT^FF_SALES(LTMSG,45253)":888.171,"MNDY^FE_ESTIMATE(SALES,MEAN,NTM4_ROLL,,45076,,,'')":752.4646,"GDDY^FE_ESTIMATE(FCF,MEAN,STM4_ROLL,,NOW,,,'')":1297.2357,"ASML^FE_RATING(NEST,UNDERWEIGHT,0,45709,,,'')":0.0,"ONTF^FF_SALES(LTMSG,44888)":196.339,"RPAY^FF_SALES(LTMSG,45258)":293.313065,"DV^FF_FREE_CF(LTMSG_FCF,45253)":79.616,"BCOV^FF_SALES(LTMSG,45253)":200.269,"FROG^FF_SALES(LTMSG,44888)":262.73,"EVCM^FE_ESTIMATE(EBITDA_ADJ,MEAN,NTM4_ROLL,,44348,,,'')":null,"CHKP^FF_SALES(LTMSG,44888)":2228.86896407914,"CYBR^FF_SALES(LTMSG,44888)":573.879,"FIS^FF_SALES(LTMSG,44888)":14486.0,"TYL^FF_SALES(LTMSG,45253)":1923.038,"ALRM^FF_SALES(LTMSG,45253)":863.584,"ANSS^FF_SALES(LTMSG,44888)":2027.105,"QLYS^FF_FREE_CF(LTMSG_FCF,45253)":244.377,"NCNO^FF_SALES(LTMSG,44893)":374.089,"PYPL^FF_SALES(LTMSG,45076)":27607.0,"RPD^FF_SALES(LTMSG,44888)":652.242,"AAPL^FF_SALES(LTMSG,45253)":383285.0,"GOOGL^FF_FREE_CF(LTMSG_FCF,45253)":77618.0,"EXFY^FF_FREE_CF(LTMSG_FCF,45258)":7.583,"CGNT^FF_SALES(LTMSG,45253)":298.021770491499,"VRNT^FE_ESTIMATE(FCF,MEAN,NTM4_ROLL,,44348,,,'')":155.0,"RAMP^FF_FREE_CF(LTMSG_FCF,45253)":112.761,"CWAN^FE_ESTIMATE(EBITDA_ADJ,MEAN,NTM4_ROLL,,NOW,,,'')":124.233,"S^FF_SALES(LTMSG,44888)":361.719,"SQSP^FF_SALES(LTMSG,45253)":970.43,"PANW^FE_ESTIMATE(SALES,MEAN,NTM4_ROLL,,45076,,,'')":7994.0386,"PYPL^FF_SALES(LTMSG,45258)":28882.0,"FIS^FF_FREE_CF(LTMSG_FCF,45258)":3791.0,"CDNS^FF_SALES(LTMSG,45253)":3921.24,"SCWX^FF_SALES(LTMSG,45253)":413.639,"RAMP^FF_SALES(LTMSG,45253)":621.181,"INTU^FF_FREE_CF(LTMSG_FCF,45253)":4786.0,"XMTR^FE_ESTIMATE(EBITDA_ADJ,MEAN,NTM4_ROLL,,NOW,,,'')":4.407454,"ENFN^FF_SALES(LTMSG,45253)":168.566,"RKT^FF_SALES(LTMSG,44893)":5069.051,"AVPT^FE_ESTIMATE(SALES,MEAN,NTM4_ROLL,,44348,,,'')":null,"OKTA^FF_SALES(LTMSG,44888)":1730.807,"GTLB^FF_FREE_CF(LTMSG_FCF,45253)":-0.138,"QTWO^FF_FREE_CF(LTMSG_FCF,45258)":71.74,"BR^FF_FREE_CF(LTMSG_FCF,45258)":928.3,"YOU^FF_SALES(LTMSG,45253)":570.867,"BCOV^FF_FREE_CF(LTMSG_FCF,45253)":-13.136,"MODN^FF_SALES(LTMSG,45253)":249.463,"TENB^FF_SALES(LTMSG,44888)":647.578,"ADP^FF_FREE_CF(LTMSG_FCF,45253)":3615.8,"UWMC^FF_FREE_CF(LTMSG_FCF,45253)":-2075.618,"OSPN^FF_SALES(LTMSG,44888)":221.537,"ENFN^FE_ESTIMATE(EBITDA_ADJ,MEAN,NTM4_ROLL,,NOW,,,'')":41.921833,"GOOGL^FF_SALES(LTMSG,45253)":296376.0,"DSY-FR^FF_SALES(LTMSG,45258)":5891.9,"CVT^FF_SALES(LTMSG,44888)":978.45,"ADP^FF_SALES(LTMSG,45253)":18309.0,"LPRO^FE_ESTIMATE(FCF,MEAN,NTM4_ROLL,,45236,,,'')":45.0,"EVTC^FE_ESTIMATE(FCF,MEAN,NTM4_ROLL,,45236,,,'')":null,"WU^FE_ESTIMATE(FCF,MEAN,NTM4_ROLL,,45236,,,'')":642.3,"EXFY^FE_ESTIMATE(FCF,MEAN,NTM4_ROLL,,45236,,,'')":7.827083,"AFRM^FE_ESTIMATE(FCF,MEAN,NTM4_ROLL,,45236,,,'')":-387.314,"NCNO^FE_ESTIMATE(FCF,MEAN,NTM4_ROLL,,45236,,,'')":56.362167,"MQ^FE_ESTIMATE(FCF,MEAN,NTM4_ROLL,,45236,,,'')":-11.45,"QTWO^FE_ESTIMATE(FCF,MEAN,NTM4_ROLL,,45236,,,'')":58.495,"RKT^FE_ESTIMATE(FCF,MEAN,NTM4_ROLL,,45236,,,'')":null,"FLT^FE_ESTIMATE(FCF,MEAN,NTM4_ROLL,,45236,,,'')":1357.9287,"RPAY^FE_ESTIMATE(FCF,MEAN,NTM4_ROLL,,45236,,,'')":66.277,"FLYW^FE_ESTIMATE(FCF,MEAN,NTM4_ROLL,,45236,,,'')":12.25,"BR^FE_ESTIMATE(FCF,MEAN,NTM4_ROLL,,45236,,,'')":null,"SSNC^FE_ESTIMATE(FCF,MEAN,NTM4_ROLL,,45236,,,'')":1022.05,"CWAN^FE_ESTIMATE(FCF,MEAN,NTM4_ROLL,,45236,,,'')":95.072,"FOUR^FE_ESTIMATE(FCF,MEAN,NTM4_ROLL,,45236,,,'')":268.8,"UWMC^FE_ESTIMATE(FCF,MEAN,NTM4_ROLL,,45236,,,'')":null,"VRRM^FE_ESTIMATE(FCF,MEAN,NTM4_ROLL,,45236,,,'')":183.399,"WEX^FE_ESTIMATE(FCF,MEAN,NTM4_ROLL,,45236,,,'')":798.0745,"ADP^FE_ESTIMATE(FCF,MEAN,NTM4_ROLL,,45236,,,'')":null,"PAYX^FE_ESTIMATE(FCF,MEAN,NTM4_ROLL,,45236,,,'')":1961.2,"JKHY^FE_ESTIMATE(FCF,MEAN,NTM4_ROLL,,45236,,,'')":236.9895,"GLBE^FE_ESTIMATE(FCF,MEAN,NTM4_ROLL,,45236,,,'')":96.763,"FIS^FE_ESTIMATE(FCF,MEAN,NTM4_ROLL,,45236,,,'')":2929.5945,"AVDX^FE_ESTIMATE(FCF,MEAN,NTM4_ROLL,,45236,,,'')":17.6495,"IIIV^FE_ESTIMATE(FCF,MEAN,NTM4_ROLL,,45236,,,'')":75.372,"SQ^FE_ESTIMATE(FCF,MEAN,NTM4_ROLL,,45236,,,'')":2145.8225,"NRDS^FE_ESTIMATE(FCF,MEAN,NTM4_ROLL,,45236,,,'')":null,"MA^FE_ESTIMATE(FCF,MEAN,NTM4_ROLL,,45236,,,'')":13423.35,"GPN^FE_ESTIMATE(FCF,MEAN,NTM4_ROLL,,45236,,,'')":2871.9673,"V^FE_ESTIMATE(FCF,MEAN,NTM4_ROLL,,45236,,,'')":20141.309,"ENFN^FE_ESTIMATE(FCF,MEAN,NTM4_ROLL,,45236,,,'')":21.413,"PYPL^FE_ESTIMATE(FCF,MEAN,NTM4_ROLL,,45236,,,'')":6351.0835,"DOCN^FE_ESTIMATE(FCF,MEAN,NTM4_ROLL,,45236,,,'')":158.01205,"ESTC^FE_ESTIMATE(FCF,MEAN,NTM4_ROLL,,45236,,,'')":120.084465,"FROG^FE_ESTIMATE(FCF,MEAN,NTM4_ROLL,,45236,,,'')":67.170334,"CFLT^FE_ESTIMATE(FCF,MEAN,NTM4_ROLL,,45236,,,'')":8.381633,"DDOG^FE_ESTIMATE(FCF,MEAN,NTM4_ROLL,,45236,,,'')":470.8204,"SNOW^FE_ESTIMATE(FCF,MEAN,NTM4_ROLL,,45236,,,'')":806.5402,"MDB^FE_ESTIMATE(FCF,MEAN,NTM4_ROLL,,45236,,,'')":160.37405,"TSM^FE_ESTIMATE(FCF,MEAN,NTM4_ROLL,,45236,,,'')":16619.447,"AMZN^FE_ESTIMATE(FCF,MEAN,NTM4_ROLL,,45236,,,'')":53747.83,"TEAM^FE_ESTIMATE(FCF,MEAN,NTM4_ROLL,,45236,,,'')":1005.683,"AAPL^FE_ESTIMATE(FCF,MEAN,NTM4_ROLL,,45236,,,'')":109794.28,"DOCS^FE_ESTIMATE(FCF,MEAN,NTM4_ROLL,,45236,,,'')":186.263,"ADSK^FE_ESTIMATE(FCF,MEAN,NTM4_ROLL,,45236,,,'')":1260.1768,"GTLB^FE_ESTIMATE(FCF,MEAN,NTM4_ROLL,,45236,,,'')":-15.3104,"NICE^FE_ESTIMATE(FCF,MEAN,NTM4_ROLL,,45236,,,'')":579.5641,"FIVN^FE_ESTIMATE(FCF,MEAN,NTM4_ROLL,,45236,,,'')":87.82184,"INTU^FE_ESTIMATE(FCF,MEAN,NTM4_ROLL,,45236,,,'')":4948.445,"NVDA^FE_ESTIMATE(FCF,MEAN,NTM4_ROLL,,45236,,,'')":35026.582,"META^FE_ESTIMATE(FCF,MEAN,NTM4_ROLL,,45236,,,'')":39669.95,"GOOGL^FE_ESTIMATE(FCF,MEAN,NTM4_ROLL,,45236,,,'')":83585.375,"ORCL^FE_ESTIMATE(FCF,MEAN,NTM4_ROLL,,45236,,,'')":11113.199,"MSFT^FE_ESTIMATE(FCF,MEAN,NTM4_ROLL,,45236,,,'')":67639.24,"ALRM^FE_ESTIMATE(FCF,MEAN,NTM4_ROLL,,45236,,,'')":null,"OSPN^FE_ESTIMATE(FCF,MEAN,NTM4_ROLL,,45236,,,'')":null,"IRNT^FE_ESTIMATE(FCF,MEAN,NTM4_ROLL,,45236,,,'')":null,"CGNT^FE_ESTIMATE(FCF,MEAN,NTM4_ROLL,,45236,,,'')":null,"CHKP^FE_ESTIMATE(FCF,MEAN,NTM4_ROLL,,45236,,,'')":1082.9083,"FFIV^FE_ESTIMATE(FCF,MEAN,NTM4_ROLL,,45236,,,'')":702.785,"CSCO^FE_ESTIMATE(FCF,MEAN,NTM4_ROLL,,45236,,,'')":16861.24,"RPD^FE_ESTIMATE(FCF,MEAN,NTM4_ROLL,,45236,,,'')":163.78175,"CLBT^FE_ESTIMATE(FCF,MEAN,NTM4_ROLL,,45236,,,'')":null,"YOU^FE_ESTIMATE(FCF,MEAN,NTM4_ROLL,,45236,,,'')":249.95,"CYBR^FE_ESTIMATE(FCF,MEAN,NTM4_ROLL,,45236,,,'')":76.86525,"RSKD^FE_ESTIMATE(FCF,MEAN,NTM4_ROLL,,45236,,,'')":-20.7525,"ABST^FE_ESTIMATE(FCF,MEAN,NTM4_ROLL,,45236,,,'')":null,"FORG^FE_ESTIMATE(FCF,MEAN,NTM4_ROLL,,45236,,,'')":-33.1,"BB^FE_ESTIMATE(FCF,MEAN,NTM4_ROLL,,45236,,,'')":-90.0,"VRNS^FE_ESTIMATE(FCF,MEAN,NTM4_ROLL,,45236,,,'')":61.651115,"S^FE_ESTIMATE(FCF,MEAN,NTM4_ROLL,,45236,,,'')":-45.34659,"CRWD^FE_ESTIMATE(FCF,MEAN,NTM4_ROLL,,45236,,,'')":1071.4614,"NET^FE_ESTIMATE(FCF,MEAN,NTM4_ROLL,,45236,,,'')":125.26699,"OKTA^FE_ESTIMATE(FCF,MEAN,NTM4_ROLL,,45236,,,'')":322.47342,"ZS^FE_ESTIMATE(FCF,MEAN,NTM4_ROLL,,45236,,,'')":458.82886,"PANW^FE_ESTIMATE(FCF,MEAN,NTM4_ROLL,,45236,,,'')":3085.8052,"TENB^FE_ESTIMATE(FCF,MEAN,NTM4_ROLL,,45236,,,'')":146.84064,"FTNT^FE_ESTIMATE(FCF,MEAN,NTM4_ROLL,,45236,,,'')":1558.8252,"QLYS^FE_ESTIMATE(FCF,MEAN,NTM4_ROLL,,45236,,,'')":191.96954,"CSU-CA^FE_ESTIMATE(FCF,MEAN,NTM4_ROLL,,45236,,,'')":2958.9226,"MANH^FE_ESTIMATE(FCF,MEAN,NTM4_ROLL,,45236,,,'')":257.27774,"VRSN^FE_ESTIMATE(FCF,MEAN,NTM4_ROLL,,45236,,,'')":null,"DSGX^FE_ESTIMATE(FCF,MEAN,NTM4_ROLL,,45236,,,'')":226.75,"KXS-CA^FE_ESTIMATE(FCF,MEAN,NTM4_ROLL,,45236,,,'')":105.543976,"INST^FE_ESTIMATE(FCF,MEAN,NTM4_ROLL,,45236,,,'')":174.515,"CVT^FE_ESTIMATE(FCF,MEAN,NTM4_ROLL,,45236,,,'')":null,"XM^FE_ESTIMATE(FCF,MEAN,NTM4_ROLL,,45236,,,'')":null,"DCBO^FE_ESTIMATE(FCF,MEAN,NTM4_ROLL,,45236,,,'')":null,"BASE^FE_ESTIMATE(FCF,MEAN,NTM4_ROLL,,45236,,,'')":-24.702833,"CCSI^FE_ESTIMATE(FCF,MEAN,NTM4_ROLL,,45236,,,'')":null,"CVLT^FE_ESTIMATE(FCF,MEAN,NTM4_ROLL,,45236,,,'')":180.87735,"SWI^FE_ESTIMATE(FCF,MEAN,NTM4_ROLL,,45236,,,'')":null,"EBIX^FE_ESTIMATE(FCF,MEAN,NTM4_ROLL,,45236,,,'')":null,"CVO-CA^FE_ESTIMATE(FCF,MEAN,NTM4_ROLL,,45236,,,'')":-10.39034,"SCWX^FE_ESTIMATE(FCF,MEAN,NTM4_ROLL,,45236,,,'')":-26.035,"MDRX^FE_ESTIMATE(FCF,MEAN,NTM4_ROLL,,45236,,,'')":null,"YEXT^FE_ESTIMATE(FCF,MEAN,NTM4_ROLL,,45236,,,'')":null,"BLZE^FE_ESTIMATE(FCF,MEAN,NTM4_ROLL,,45236,,,'')":-24.958,"RAMP^FE_ESTIMATE(FCF,MEAN,NTM4_ROLL,,45236,,,'')":null,"LPSN^FE_ESTIMATE(FCF,MEAN,NTM4_ROLL,,45236,,,'')":22.6,"EGAN^FE_ESTIMATE(FCF,MEAN,NTM4_ROLL,,45236,,,'')":null,"EGHT^FE_ESTIMATE(FCF,MEAN,NTM4_ROLL,,45236,,,'')":71.16067,"BCOV^FE_ESTIMATE(FCF,MEAN,NTM4_ROLL,,45236,,,'')":null,"ONTF^FE_ESTIMATE(FCF,MEAN,NTM4_ROLL,,45236,,,'')":-3.8,"WEJO^FE_ESTIMATE(FCF,MEAN,NTM4_ROLL,,45236,,,'')":null,"PLTR^FE_ESTIMATE(FCF,MEAN,NTM4_ROLL,,45236,,,'')":596.8144,"BLKB^FE_ESTIMATE(FCF,MEAN,NTM4_ROLL,,45236,,,'')":218.05933,"NTCT^FE_ESTIMATE(FCF,MEAN,NTM4_ROLL,,45236,,,'')":132.35,"SPSC^FE_ESTIMATE(FCF,MEAN,NTM4_ROLL,,45236,,,'')":139.6345,"MSTR^FE_ESTIMATE(FCF,MEAN,NTM4_ROLL,,45236,,,'')":148.4045,"DBX^FE_ESTIMATE(FCF,MEAN,NTM4_ROLL,,45236,,,'')":910.22394,"AMPL^FE_ESTIMATE(FCF,MEAN,NTM4_ROLL,,45236,,,'')":28.6,"AZPN^FE_ESTIMATE(FCF,MEAN,NTM4_ROLL,,45236,,,'')":360.033,"IBM^FE_ESTIMATE(FCF,MEAN,NTM4_ROLL,,45236,,,'')":12343.65,"ESMT^FE_ESTIMATE(FCF,MEAN,NTM4_ROLL,,45236,,,'')":66.45,"DSY-FR^FE_ESTIMATE(FCF,MEAN,NTM4_ROLL,,45236,,,'')":null,"VEEV^FE_ESTIMATE(FCF,MEAN,NTM4_ROLL,,45236,,,'')":932.43866,"TTD^FE_ESTIMATE(FCF,MEAN,NTM4_ROLL,,45236,,,'')":574.9,"HUBS^FE_ESTIMATE(FCF,MEAN,NTM4_ROLL,,45236,,,'')":296.87344,"CDNS^FE_ESTIMATE(FCF,MEAN,NTM4_ROLL,,45236,,,'')":1443.8405,"SNPS^FE_ESTIMATE(FCF,MEAN,NTM4_ROLL,,45236,,,'')":2065.615,"ADBE^FE_ESTIMATE(FCF,MEAN,NTM4_ROLL,,45236,,,'')":8696.966,"PCTY^FE_ESTIMATE(FCF,MEAN,NTM4_ROLL,,45236,,,'')":276.3293,"CDAY^FE_ESTIMATE(FCF,MEAN,NTM4_ROLL,,45236,,,'')":207.83333,"SQSP^FE_ESTIMATE(FCF,MEAN,NTM4_ROLL,,45236,,,'')":217.31374,"BSY^FE_ESTIMATE(FCF,MEAN,NTM4_ROLL,,45236,,,'')":269.8906,"DOX^FE_ESTIMATE(FCF,MEAN,NTM4_ROLL,,45236,,,'')":null,"BILL^FE_ESTIMATE(FCF,MEAN,NTM4_ROLL,,45236,,,'')":219.90854,"MODN^FE_ESTIMATE(FCF,MEAN,NTM4_ROLL,,45236,,,'')":44.3585,"ANSS^FE_ESTIMATE(FCF,MEAN,NTM4_ROLL,,45236,,,'')":710.33154,"NTAP^FE_ESTIMATE(FCF,MEAN,NTM4_ROLL,,45236,,,'')":1237.3667,"NOW^FE_ESTIMATE(FCF,MEAN,NTM4_ROLL,,45236,,,'')":3295.9756,"TYL^FE_ESTIMATE(FCF,MEAN,NTM4_ROLL,,45236,,,'')":284.56516,"PAYC^FE_ESTIMATE(FCF,MEAN,NTM4_ROLL,,45236,,,'')":350.69495,"ALTR^FE_ESTIMATE(FCF,MEAN,NTM4_ROLL,,45236,,,'')":119.11767,"PTC^FE_ESTIMATE(FCF,MEAN,NTM4_ROLL,,45236,,,'')":725.2117,"GWRE^FE_ESTIMATE(FCF,MEAN,NTM4_ROLL,,45236,,,'')":97.8355,"DOCU^FE_ESTIMATE(FCF,MEAN,NTM4_ROLL,,45236,,,'')":561.2413,"DT^FE_ESTIMATE(FCF,MEAN,NTM4_ROLL,,45236,,,'')":358.25668,"SHOP^FE_ESTIMATE(FCF,MEAN,NTM4_ROLL,,45236,,,'')":1123.5267,"PATH^FE_ESTIMATE(FCF,MEAN,NTM4_ROLL,,45236,,,'')":257.05432,"ZM^FE_ESTIMATE(FCF,MEAN,NTM4_ROLL,,45236,,,'')":1391.9408,"AKAM^FE_ESTIMATE(FCF,MEAN,NTM4_ROLL,,45236,,,'')":800.9554,"CRM^FE_ESTIMATE(FCF,MEAN,NTM4_ROLL,,45236,,,'')":9363.34,"PYCR^FE_ESTIMATE(FCF,MEAN,NTM4_ROLL,,45236,,,'')":22.317625,"SAP^FE_ESTIMATE(FCF,MEAN,NTM4_ROLL,,45236,,,'')":5713.979,"VRNT^FE_ESTIMATE(FCF,MEAN,NTM4_ROLL,,45236,,,'')":147.3,"FRSH^FE_ESTIMATE(FCF,MEAN,NTM4_ROLL,,45236,,,'')":99.47767,"TOST^FE_ESTIMATE(FCF,MEAN,NTM4_ROLL,,45236,,,'')":166.26666,"KARO^FE_ESTIMATE(FCF,MEAN,NTM4_ROLL,,45236,,,'')":34.796593,"WDAY^FE_ESTIMATE(FCF,MEAN,NTM4_ROLL,,45236,,,'')":1853.6207,"DV^FE_ESTIMATE(FCF,MEAN,NTM4_ROLL,,45236,,,'')":134.365,"RBLX^FE_ESTIMATE(FCF,MEAN,NTM4_ROLL,,45236,,,'')":74.99094,"CALX^FE_ESTIMATE(FCF,MEAN,NTM4_ROLL,,45236,,,'')":null,"MNDY^FE_ESTIMATE(FCF,MEAN,NTM4_ROLL,,45236,,,'')":134.41516,"PWSC^FE_ESTIMATE(FCF,MEAN,NTM4_ROLL,,45236,,,'')":128.5875,"SPLK^FE_ESTIMATE(FCF,MEAN,NTM4_ROLL,,45236,,,'')":956.3468,"NXGN^FE_ESTIMATE(FCF,MEAN,NTM4_ROLL,,45236,,,'')":66.615,"AVID^FE_ESTIMATE(FCF,MEAN,NTM4_ROLL,,45236,,,'')":63.776333,"ZI^FE_ESTIMATE(FCF,MEAN,NTM4_ROLL,,45236,,,'')":433.835,"DUOL^FE_ESTIMATE(FCF,MEAN,NTM4_ROLL,,45236,,,'')":143.734,"UPLD^FE_ESTIMATE(FCF,MEAN,NTM4_ROLL,,45236,,,'')":26.119333,"BOX^FE_ESTIMATE(FCF,MEAN,NTM4_ROLL,,45236,,,'')":315.85916,"PCOR^FE_ESTIMATE(FCF,MEAN,NTM4_ROLL,,45236,,,'')":88.218475,"EVCM^FE_ESTIMATE(FCF,MEAN,NTM4_ROLL,,45236,,,'')":85.39633,"EVBG^FE_ESTIMATE(FCF,MEAN,NTM4_ROLL,,45236,,,'')":67.93957,"PRO^FE_ESTIMATE(FCF,MEAN,NTM4_ROLL,,45236,,,'')":6.5122666,"PD^FE_ESTIMATE(FCF,MEAN,NTM4_ROLL,,45236,,,'')":64.64867,"CXM^FE_ESTIMATE(FCF,MEAN,NTM4_ROLL,,45236,,,'')":69.436874,"SPT^FE_ESTIMATE(FCF,MEAN,NTM4_ROLL,,45236,,,'')":29.657724,"HCP^FE_ESTIMATE(FCF,MEAN,NTM4_ROLL,,45236,,,'')":5.8514066,"APPF^FE_ESTIMATE(FCF,MEAN,NTM4_ROLL,,45236,,,'')":137.84567,"TWLO^FE_ESTIMATE(FCF,MEAN,NTM4_ROLL,,45236,,,'')":279.53152,"IOT^FE_ESTIMATE(FCF,MEAN,NTM4_ROLL,,45236,,,'')":32.997627,"ETWO^FE_ESTIMATE(FCF,MEAN,NTM4_ROLL,,45236,,,'')":null,"TDC^FE_ESTIMATE(FCF,MEAN,NTM4_ROLL,,45236,,,'')":398.73334,"VMW^FE_ESTIMATE(FCF,MEAN,NTM4_ROLL,,45236,,,'')":4275.1665,"U^FE_ESTIMATE(FCF,MEAN,NTM4_ROLL,,45236,,,'')":247.16248,"VTEX^FE_ESTIMATE(FCF,MEAN,NTM4_ROLL,,45236,,,'')":null,"GDDY^FE_ESTIMATE(FCF,MEAN,NTM4_ROLL,,45236,,,'')":1169.5792,"INFA^FE_ESTIMATE(FCF,MEAN,NTM4_ROLL,,45236,,,'')":307.8504,"RNG^FE_ESTIMATE(FCF,MEAN,NTM4_ROLL,,45236,,,'')":318.81412,"BL^FE_ESTIMATE(FCF,MEAN,NTM4_ROLL,,45236,,,'')":108.04407,"NTNX^FE_ESTIMATE(FCF,MEAN,NTM4_ROLL,,45236,,,'')":295.98334,"JAMF^FE_ESTIMATE(FCF,MEAN,NTM4_ROLL,,45236,,,'')":136.07425,"NEWR^FE_ESTIMATE(FCF,MEAN,NTM4_ROLL,,45236,,,'')":116.6407,"PEGA^FE_ESTIMATE(FCF,MEAN,NTM4_ROLL,,45236,,,'')":249.15134,"NABL^FE_ESTIMATE(FCF,MEAN,NTM4_ROLL,,45236,,,'')":61.260582,"OLO^FE_ESTIMATE(FCF,MEAN,NTM4_ROLL,,45236,,,'')":14.155,"WIX^FE_ESTIMATE(FCF,MEAN,NTM4_ROLL,,45236,,,'')":256.47104,"VERX^FE_ESTIMATE(FCF,MEAN,NTM4_ROLL,,45236,,,'')":62.90217,"ZETA^FE_ESTIMATE(FCF,MEAN,NTM4_ROLL,,45236,,,'')":70.8,"SMAR^FE_ESTIMATE(FCF,MEAN,NTM4_ROLL,,45236,,,'')":134.04688,"INTA^FE_ESTIMATE(FCF,MEAN,NTM4_ROLL,,45236,,,'')":43.49925,"SMWB^FE_ESTIMATE(FCF,MEAN,NTM4_ROLL,,45236,,,'')":-1.1538334,"NRDY^FE_ESTIMATE(FCF,MEAN,NTM4_ROLL,,45236,,,'')":3.457,"CHGG^FE_ESTIMATE(FCF,MEAN,NTM4_ROLL,,45236,,,'')":159.7238,"VMEO^FE_ESTIMATE(FCF,MEAN,NTM4_ROLL,,45236,,,'')":null,"COUR^FE_ESTIMATE(FCF,MEAN,NTM4_ROLL,,45236,,,'')":4.833286,"OTEX^FE_ESTIMATE(FCF,MEAN,NTM4_ROLL,,45236,,,'')":1042.9,"AVPT^FE_ESTIMATE(FCF,MEAN,NTM4_ROLL,,45236,,,'')":21.3901,"WK^FE_ESTIMATE(FCF,MEAN,NTM4_ROLL,,45236,,,'')":76.21025,"LZ^FE_ESTIMATE(FCF,MEAN,NTM4_ROLL,,45236,,,'')":null,"RXT^FE_ESTIMATE(FCF,MEAN,NTM4_ROLL,,45236,,,'')":19.0,"CRNC^FE_ESTIMATE(FCF,MEAN,NTM4_ROLL,,45236,,,'')":40.826668,"WKME^FE_ESTIMATE(FCF,MEAN,NTM4_ROLL,,45236,,,'')":9.258333,"ZUO^FE_ESTIMATE(FCF,MEAN,NTM4_ROLL,,45236,,,'')":null,"UDMY^FE_ESTIMATE(FCF,MEAN,NTM4_ROLL,,45236,,,'')":23.866667,"LSPD^FE_ESTIMATE(FCF,MEAN,NTM4_ROLL,,45236,,,'')":-16.049,"ALKT^FE_ESTIMATE(FCF,MEAN,NTM4_ROLL,,45236,,,'')":-3.332,"ASAN^FE_ESTIMATE(FCF,MEAN,NTM4_ROLL,,45236,,,'')":-37.538464,"BRZE^FE_ESTIMATE(FCF,MEAN,NTM4_ROLL,,45236,,,'')":-25.468876,"DOMO^FE_ESTIMATE(FCF,MEAN,NTM4_ROLL,,45236,,,'')":-7.5445,"PRCH^FE_ESTIMATE(FCF,MEAN,NTM4_ROLL,,45236,,,'')":-29.0745,"TWOU^FE_ESTIMATE(FCF,MEAN,NTM4_ROLL,,45236,,,'')":215.1,"BIGC^FE_ESTIMATE(FCF,MEAN,NTM4_ROLL,,45236,,,'')":-8.333,"LAW^FE_ESTIMATE(FCF,MEAN,NTM4_ROLL,,45236,,,'')":-16.4415,"FSLY^FE_ESTIMATE(FCF,MEAN,NTM4_ROLL,,45236,,,'')":-19.042948,"AI^FE_ESTIMATE(FCF,MEAN,NTM4_ROLL,,45236,,,'')":-39.71595,"APPN^FE_ESTIMATE(FCF,MEAN,NTM4_ROLL,,45236,,,'')":-49.13895,"KLTR^FE_ESTIMATE(FCF,MEAN,NTM4_ROLL,,45236,,,'')":-8.359667,"MTTR^FE_ESTIMATE(FCF,MEAN,NTM4_ROLL,,45236,,,'')":-55.0,"XMTR^FE_ESTIMATE(FCF,MEAN,NTM4_ROLL,,45236,,,'')":null,"PRGS^FE_ESTIMATE(FCF,MEAN,NTM4_ROLL,,45236,,,'')":null,"BAND^FE_ESTIMATE(FCF,MEAN,NTM4_ROLL,,45236,,,'')":46.28775,"AYX^FE_ESTIMATE(FCF,MEAN,NTM4_ROLL,,45236,,,'')":41.89773,"APP^FE_ESTIMATE(FCF,MEAN,NTM4_ROLL,,45236,,,'')":1628.5247,"UPST^FE_ESTIMATE(SALES,MEAN,NTM4_ROLL,,45236,,,'')":653.2232,"UPST^FF_ENTRPR_VAL_DAILY(45236,,,,,\"DIL\")":3037.51994416,"UPST^XP_PRICE(45236)":null,"LPRO^FE_ESTIMATE(SALES,MEAN,NTM4_ROLL,,45236,,,'')":149.30255,"LPRO^FF_ENTRPR_VAL_DAILY(45236,,,,,\"DIL\")":691.5065969,"LPRO^XP_PRICE(45236)":null,"EVTC^FE_ESTIMATE(SALES,MEAN,NTM4_ROLL,,45236,,,'')":689.31067,"EVTC^FF_ENTRPR_VAL_DAILY(45236,,,,,\"DIL\")":2424.84536902,"EVTC^XP_PRICE(45236)":null,"WU^FE_ESTIMATE(SALES,MEAN,NTM4_ROLL,,45236,,,'')":4215.0913,"WU^FF_ENTRPR_VAL_DAILY(45236,,,,,\"DIL\")":5548.2,"WU^XP_PRICE(45236)":null,"EXFY^FE_ESTIMATE(SALES,MEAN,NTM4_ROLL,,45236,,,'')":158.61234,"EXFY^FF_ENTRPR_VAL_DAILY(45236,,,,,\"DIL\")":170.35133221,"EXFY^XP_PRICE(45236)":null,"AFRM^FE_ESTIMATE(SALES,MEAN,NTM4_ROLL,,45236,,,'')":1959.2297,"AFRM^FF_ENTRPR_VAL_DAILY(45236,,,,,\"DIL\")":10761.76394238,"AFRM^XP_PRICE(45236)":null,"NCNO^FE_ESTIMATE(SALES,MEAN,NTM4_ROLL,,45236,,,'')":511.61346,"NCNO^FF_ENTRPR_VAL_DAILY(45236,,,,,\"DIL\")":3292.48389212,"NCNO^XP_PRICE(45236)":null,"MQ^FE_ESTIMATE(SALES,MEAN,NTM4_ROLL,,45236,,,'')":429.12292,"MQ^FF_ENTRPR_VAL_DAILY(45236,,,,,\"DIL\")":1477.10015419,"MQ^XP_PRICE(45236)":null,"QTWO^FE_ESTIMATE(SALES,MEAN,NTM4_ROLL,,45236,,,'')":668.85864,"QTWO^FF_ENTRPR_VAL_DAILY(45236,,,,,\"DIL\")":2249.99588,"QTWO^XP_PRICE(45236)":null,"RKT^FE_ESTIMATE(SALES,MEAN,NTM4_ROLL,,45236,,,'')":4094.9333,"RKT^FF_ENTRPR_VAL_DAILY(45236,,,,,\"DIL\")":34803.5579805,"RKT^XP_PRICE(45236)":null,"FLT^FE_ESTIMATE(SALES,MEAN,NTM4_ROLL,,45236,,,'')":3910.739,"FLT^FF_ENTRPR_VAL_DAILY(45236,,,,,\"DIL\")":21787.99066,"FLT^XP_PRICE(45236)":null,"RPAY^FE_ESTIMATE(SALES,MEAN,NTM4_ROLL,,45236,,,'')":296.494,"RPAY^FF_ENTRPR_VAL_DAILY(45236,,,,,\"DIL\")":951.92866426,"RPAY^XP_PRICE(45236)":null,"FLYW^FE_ESTIMATE(SALES,MEAN,NTM4_ROLL,,45236,,,'')":425.42374,"FLYW^FF_ENTRPR_VAL_DAILY(45236,,,,,\"DIL\")":2837.19180187,"FLYW^XP_PRICE(45236)":null,"BR^FE_ESTIMATE(SALES,MEAN,NTM4_ROLL,,45236,,,'')":6622.6265,"BR^FF_ENTRPR_VAL_DAILY(45236,,,,,\"DIL\")":24791.904,"BR^XP_PRICE(45236)":null,"SSNC^FE_ESTIMATE(SALES,MEAN,NTM4_ROLL,,45236,,,'')":5635.5786,"SSNC^FF_ENTRPR_VAL_DAILY(45236,,,,,\"DIL\")":19275.094,"SSNC^XP_PRICE(45236)":null,"CWAN^FE_ESTIMATE(SALES,MEAN,NTM4_ROLL,,45236,,,'')":421.10385,"CWAN^FF_ENTRPR_VAL_DAILY(45236,,,,,\"DIL\")":3589.23008203,"CWAN^XP_PRICE(45236)":null,"FOUR^FE_ESTIMATE(SALES,MEAN,NTM4_ROLL,,45236,,,'')":1101.7955,"FOUR^FF_ENTRPR_VAL_DAILY(45236,,,,,\"DIL\")":4083.98569313,"FOUR^XP_PRICE(45236)":null,"UWMC^FE_ESTIMATE(SALES,MEAN,NTM4_ROLL,,45236,,,'')":2032.8397,"UWMC^FF_ENTRPR_VAL_DAILY(45236,,,,,\"DIL\")":11569.51966086,"UWMC^XP_PRICE(45236)":null,"VRRM^FE_ESTIMATE(SALES,MEAN,NTM4_ROLL,,45236,,,'')":830.8609,"VRRM^FF_ENTRPR_VAL_DAILY(45236,,,,,\"DIL\")":4011.8823,"VRRM^XP_PRICE(45236)":null,"WEX^FE_ESTIMATE(SALES,MEAN,NTM4_ROLL,,45236,,,'')":2685.6455,"WEX^FF_ENTRPR_VAL_DAILY(45236,,,,,\"DIL\")":6473.754,"WEX^XP_PRICE(45236)":null,"ADP^FE_ESTIMATE(SALES,MEAN,NTM4_ROLL,,45236,,,'')":19421.5,"ADP^FF_ENTRPR_VAL_DAILY(45236,,,,,\"DIL\")":92884.616,"ADP^XP_PRICE(45236)":null,"PAYX^FE_ESTIMATE(SALES,MEAN,NTM4_ROLL,,45236,,,'')":5411.629,"PAYX^FF_ENTRPR_VAL_DAILY(45236,,,,,\"DIL\")":39200.588,"PAYX^XP_PRICE(45236)":null,"JKHY^FE_ESTIMATE(SALES,MEAN,NTM4_ROLL,,45236,,,'')":2216.531,"JKHY^FF_ENTRPR_VAL_DAILY(45236,,,,,\"DIL\")":10900.9816,"JKHY^XP_PRICE(45236)":null,"GLBE^FE_ESTIMATE(SALES,MEAN,NTM4_ROLL,,45236,,,'')":676.07916,"GLBE^FF_ENTRPR_VAL_DAILY(45236,,,,,\"DIL\")":5883.0464459,"GLBE^XP_PRICE(45236)":null,"FIS^FE_ESTIMATE(SALES,MEAN,NTM4_ROLL,,45236,,,'')":14837.878,"FIS^FF_ENTRPR_VAL_DAILY(45236,,,,,\"DIL\")":48303.32,"FIS^XP_PRICE(45236)":null,"AVDX^FE_ESTIMATE(SALES,MEAN,NTM4_ROLL,,45236,,,'')":400.9131,"AVDX^FF_ENTRPR_VAL_DAILY(45236,,,,,\"DIL\")":1243.3844532,"AVDX^XP_PRICE(45236)":null,"IIIV^FE_ESTIMATE(SALES,MEAN,NTM4_ROLL,,45236,,,'')":395.46732,"IIIV^FF_ENTRPR_VAL_DAILY(45236,,,,,\"DIL\")":964.71380072,"IIIV^XP_PRICE(45236)":null,"SQ^FE_ESTIMATE(SALES,MEAN,NTM4_ROLL,,45236,,,'')":23647.35,"SQ^FF_ENTRPR_VAL_DAILY(45236,,,,,\"DIL\")":27401.70268,"SQ^XP_PRICE(45236)":null,"NRDS^FE_ESTIMATE(SALES,MEAN,NTM4_ROLL,,45236,,,'')":596.043,"NRDS^FF_ENTRPR_VAL_DAILY(45236,,,,,\"DIL\")":811.95,"NRDS^XP_PRICE(45236)":null,"MA^FE_ESTIMATE(SALES,MEAN,NTM4_ROLL,,45236,,,'')":27260.95,"MA^FF_ENTRPR_VAL_DAILY(45236,,,,,\"DIL\")":372189.15,"MA^XP_PRICE(45236)":null,"GPN^FE_ESTIMATE(SALES,MEAN,NTM4_ROLL,,45236,,,'')":9134.13,"GPN^FF_ENTRPR_VAL_DAILY(45236,,,,,\"DIL\")":45653.1106,"GPN^XP_PRICE(45236)":null,"V^FE_ESTIMATE(SALES,MEAN,NTM4_ROLL,,45236,,,'')":35891.313,"V^FF_ENTRPR_VAL_DAILY(45236,,,,,\"DIL\")":612825.3164,"V^XP_PRICE(45236)":null,"ENFN^FE_ESTIMATE(SALES,MEAN,NTM4_ROLL,,45236,,,'')":193.38869,"ENFN^FF_ENTRPR_VAL_DAILY(45236,,,,,\"DIL\")":1125.9186,"ENFN^XP_PRICE(45236)":null,"PYPL^FE_ESTIMATE(SALES,MEAN,NTM4_ROLL,,45236,,,'')":31444.32,"PYPL^FF_ENTRPR_VAL_DAILY(45236,,,,,\"DIL\")":61286.8,"PYPL^XP_PRICE(45236)":null,"DOCN^FE_ESTIMATE(SALES,MEAN,NTM4_ROLL,,45236,,,'')":741.28357,"DOCN^FF_ENTRPR_VAL_DAILY(45236,,,,,\"DIL\")":3817.39224,"DOCN^XP_PRICE(45236)":null,"ESTC^FE_ESTIMATE(SALES,MEAN,NTM4_ROLL,,45236,,,'')":1301.1948,"ESTC^FF_ENTRPR_VAL_DAILY(45236,,,,,\"DIL\")":6715.80540417,"ESTC^XP_PRICE(45236)":null,"FROG^FE_ESTIMATE(SALES,MEAN,NTM4_ROLL,,45236,,,'')":401.1093,"FROG^FF_ENTRPR_VAL_DAILY(45236,,,,,\"DIL\")":2315.80863267,"FROG^XP_PRICE(45236)":null,"CFLT^FE_ESTIMATE(SALES,MEAN,NTM4_ROLL,,45236,,,'')":884.4346,"CFLT^FF_ENTRPR_VAL_DAILY(45236,,,,,\"DIL\")":4635.921218,"CFLT^XP_PRICE(45236)":null,"DDOG^FE_ESTIMATE(SALES,MEAN,NTM4_ROLL,,45236,,,'')":2252.5745,"DDOG^FF_ENTRPR_VAL_DAILY(45236,,,,,\"DIL\")":25134.2406,"DDOG^XP_PRICE(45236)":null,"SNOW^FE_ESTIMATE(SALES,MEAN,NTM4_ROLL,,45236,,,'')":3126.842,"SNOW^FF_ENTRPR_VAL_DAILY(45236,,,,,\"DIL\")":45652.98465,"SNOW^XP_PRICE(45236)":null,"MDB^FE_ESTIMATE(SALES,MEAN,NTM4_ROLL,,45236,,,'')":1760.457,"MDB^FF_ENTRPR_VAL_DAILY(45236,,,,,\"DIL\")":23650.95828387,"MDB^XP_PRICE(45236)":null,"TSM^FE_ESTIMATE(SALES,MEAN,NTM4_ROLL,,45236,,,'')":76898.07,"TSM^FF_ENTRPR_VAL_DAILY(45236,,,,,\"DIL\")":425682.185983602,"TSM^XP_PRICE(45236)":null,"AMZN^FE_ESTIMATE(SALES,MEAN,NTM4_ROLL,,45236,,,'')":617486.1,"AMZN^FF_ENTRPR_VAL_DAILY(45236,,,,,\"DIL\")":1552154.8,"AMZN^XP_PRICE(45236)":null,"TEAM^FE_ESTIMATE(SALES,MEAN,NTM4_ROLL,,45236,,,'')":4303.0127,"TEAM^FF_ENTRPR_VAL_DAILY(45236,,,,,\"DIL\")":44660.0912999884,"TEAM^XP_PRICE(45236)":null,"AAPL^FE_ESTIMATE(SALES,MEAN,NTM4_ROLL,,45236,,,'')":395474.3,"AAPL^FF_ENTRPR_VAL_DAILY(45236,,,,,\"DIL\")":2855661.42755,"AAPL^XP_PRICE(45236)":null,"DOCS^FE_ESTIMATE(SALES,MEAN,NTM4_ROLL,,45236,,,'')":471.89905,"DOCS^FF_ENTRPR_VAL_DAILY(45236,,,,,\"DIL\")":3797.2816,"DOCS^XP_PRICE(45236)":null,"ADSK^FE_ESTIMATE(SALES,MEAN,NTM4_ROLL,,45236,,,'')":5718.439,"ADSK^FF_ENTRPR_VAL_DAILY(45236,,,,,\"DIL\")":44447.7,"ADSK^XP_PRICE(45236)":null,"GTLB^FE_ESTIMATE(SALES,MEAN,NTM4_ROLL,,45236,,,'')":623.2497,"GTLB^FF_ENTRPR_VAL_DAILY(45236,,,,,\"DIL\")":5570.41484,"GTLB^XP_PRICE(45236)":null,"NICE^FE_ESTIMATE(SALES,MEAN,NTM4_ROLL,,45236,,,'')":2483.0857,"NICE^FF_ENTRPR_VAL_DAILY(45236,,,,,\"DIL\")":10354.9596800765,"NICE^XP_PRICE(45236)":null,"FIVN^FE_ESTIMATE(SALES,MEAN,NTM4_ROLL,,45236,,,'')":1006.6379,"FIVN^FF_ENTRPR_VAL_DAILY(45236,,,,,\"DIL\")":4675.4688,"FIVN^XP_PRICE(45236)":null,"INTU^FE_ESTIMATE(SALES,MEAN,NTM4_ROLL,,45236,,,'')":16026.787,"INTU^FF_ENTRPR_VAL_DAILY(45236,,,,,\"DIL\")":144105.33,"INTU^XP_PRICE(45236)":null,"NVDA^FE_ESTIMATE(SALES,MEAN,NTM4_ROLL,,45236,,,'')":73108.51,"NVDA^FF_ENTRPR_VAL_DAILY(45236,,,,,\"DIL\")":1119605.95,"NVDA^XP_PRICE(45236)":null,"META^FE_ESTIMATE(SALES,MEAN,NTM4_ROLL,,45236,,,'')":146675.58,"META^FF_ENTRPR_VAL_DAILY(45236,,,,,\"DIL\")":806435.6,"META^XP_PRICE(45236)":null,"GOOGL^FE_ESTIMATE(SALES,MEAN,NTM4_ROLL,,45236,,,'')":329685.8,"GOOGL^FF_ENTRPR_VAL_DAILY(45236,,,,,\"DIL\")":1548564.6,"GOOGL^XP_PRICE(45236)":null,"ORCL^FE_ESTIMATE(SALES,MEAN,NTM4_ROLL,,45236,,,'')":54695.32,"ORCL^FF_ENTRPR_VAL_DAILY(45236,,,,,\"DIL\")":382354.15,"ORCL^XP_PRICE(45236)":null,"MSFT^FE_ESTIMATE(SALES,MEAN,NTM4_ROLL,,45236,,,'')":251009.56,"MSFT^FF_ENTRPR_VAL_DAILY(45236,,,,,\"DIL\")":2594323.6,"MSFT^XP_PRICE(45236)":null,"ALRM^FE_ESTIMATE(SALES,MEAN,NTM4_ROLL,,45236,,,'')":905.0748,"ALRM^FF_ENTRPR_VAL_DAILY(45236,,,,,\"DIL\")":2779.63457075,"ALRM^XP_PRICE(45236)":null,"NICE^FF_GROSS_INC(QTR,44348)":307.159,"OSPN^FE_ESTIMATE(SALES,MEAN,NTM4_ROLL,,45236,,,'')":227.86725,"OSPN^FF_ENTRPR_VAL_DAILY(45236,,,,,\"DIL\")":261.21159,"OSPN^XP_PRICE(45236)":null,"BLZE^FE_ESTIMATE(SALES,MEAN,STM4_ROLL,,0,,,'')":null,"IRNT^FE_ESTIMATE(SALES,MEAN,NTM4_ROLL,,45236,,,'')":null,"IRNT^FF_ENTRPR_VAL_DAILY(45236,,,,,\"DIL\")":4.1902147,"IRNT^XP_PRICE(45236)":null,"WEJO^FE_ESTIMATE(FCF,MEAN,STM4_ROLL,,NOW,,,'')":null,"CGNT^FE_ESTIMATE(SALES,MEAN,NTM4_ROLL,,45236,,,'')":313.022,"CGNT^FF_ENTRPR_VAL_DAILY(45236,,,,,\"DIL\")":253.0559,"CGNT^XP_PRICE(45236)":null,"ZETA^FE_ESTIMATE(SALES,MEAN,NTM4_ROLL,,44348,,,'')":null,"CHKP^FE_ESTIMATE(SALES,MEAN,NTM4_ROLL,,45236,,,'')":2501.7227,"CHKP^FF_ENTRPR_VAL_DAILY(45236,,,,,\"DIL\")":14604.216,"CHKP^XP_PRICE(45236)":null,"MSTR^FE_ESTIMATE(FCF,MEAN,ANN,2024,0,,,'')":61.2,"FFIV^FE_ESTIMATE(SALES,MEAN,NTM4_ROLL,,45236,,,'')":2769.6614,"FFIV^FF_ENTRPR_VAL_DAILY(45236,,,,,\"DIL\")":8722.6436,"FFIV^XP_PRICE(45236)":null,"CSCO^FE_ESTIMATE(SALES,MEAN,STM4_ROLL,,0,,,'')":56569.68,"CSCO^FE_ESTIMATE(SALES,MEAN,NTM4_ROLL,,45236,,,'')":57809.44,"CSCO^FF_ENTRPR_VAL_DAILY(45236,,,,,\"DIL\")":200680.05,"CSCO^XP_PRICE(45236)":null,"FOUR^FE_ESTIMATE(FCF,MEAN,ANN,2024,0,,,'')":351.54,"RPD^FE_ESTIMATE(SALES,MEAN,NTM4_ROLL,,45236,,,'')":841.73895,"RPD^FF_ENTRPR_VAL_DAILY(45236,,,,,\"DIL\")":3835.96381195,"RPD^XP_PRICE(45236)":null,"MODN^FF_ENTRPR_VAL_EBITDA_OPER(ANN_R,0)":100.783162506933,"CLBT^FE_ESTIMATE(SALES,MEAN,NTM4_ROLL,,45236,,,'')":338.13446,"CLBT^FF_ENTRPR_VAL_DAILY(45236,,,,,\"DIL\")":1145.91654032,"CLBT^XP_PRICE(45236)":null,"ADSK^FE_ESTIMATE(FCF,MEAN,ANN,2025,0,,,'')":2036.59,"YOU^FE_ESTIMATE(SALES,MEAN,NTM4_ROLL,,45236,,,'')":650.52673,"YOU^FF_ENTRPR_VAL_DAILY(45236,,,,,\"DIL\")":1210.25357824,"YOU^XP_PRICE(45236)":null,"KLTR^FE_ESTIMATE(EBITDA_ADJ,MEAN,NTM4_ROLL,,NOW,,,'')":-0.9537143,"CYBR^FE_ESTIMATE(SALES,MEAN,NTM4_ROLL,,45236,,,'')":870.69995,"CYBR^FF_ENTRPR_VAL_DAILY(45236,,,,,\"DIL\")":7215.24166049,"CYBR^XP_PRICE(45236)":null,"GTLB^FE_ESTIMATE(FCF,MEAN,NTM4_ROLL,,45076,,,'')":-31.215305,"RSKD^FE_ESTIMATE(SALES,MEAN,NTM4_ROLL,,45236,,,'')":320.1486,"RSKD^FF_ENTRPR_VAL_DAILY(45236,,,,,\"DIL\")":263.01501408,"RSKD^XP_PRICE(45236)":null,"VRNT^FE_ESTIMATE(SALES,MEAN,STM4_ROLL,,0,,,'')":972.1218,"ABST^FE_ESTIMATE(SALES,MEAN,NTM4_ROLL,,45236,,,'')":null,"ABST^FF_ENTRPR_VAL_DAILY(45236,,,,,\"DIL\")":null,"ABST^XP_PRICE(45236)":null,"INFA^FF_SALES(LTMSG,45076)":1508.202,"FORG^FE_ESTIMATE(SALES,MEAN,NTM4_ROLL,,45236,,,'')":278.3373,"FORG^FF_ENTRPR_VAL_DAILY(45236,,,,,\"DIL\")":null,"FORG^XP_PRICE(45236)":null,"VMEO^FE_ESTIMATE(FCF,MEAN,STM4_ROLL,,NOW,,,'')":null,"BB^FE_ESTIMATE(SALES,MEAN,NTM4_ROLL,,45236,,,'')":694.47076,"BB^FF_ENTRPR_VAL_DAILY(45236,,,,,\"DIL\")":2161.77184352676,"BB^XP_PRICE(45236)":null,"NTNX^FF_ENTRPR_VAL_DAILY(45076,,,,,\"DIL\")":6842.12115,"VRNS^FE_ESTIMATE(SALES,MEAN,NTM4_ROLL,,45236,,,'')":532.42456,"VRNS^FF_ENTRPR_VAL_DAILY(45236,,,,,\"DIL\")":3549.31113958,"VRNS^XP_PRICE(45236)":null,"KLTR^FE_ESTIMATE(SALES,MEAN,STM4_ROLL,,0,,,'')":183.29976,"S^FE_ESTIMATE(SALES,MEAN,NTM4_ROLL,,45236,,,'')":698.0276,"S^FF_ENTRPR_VAL_DAILY(45236,,,,,\"DIL\")":4016.53516011,"S^XP_PRICE(45236)":null,"HCP^FE_ESTIMATE(SALES,MEAN,STM4_ROLL,,0,,,'')":732.16925,"CRWD^FE_ESTIMATE(SALES,MEAN,NTM4_ROLL,,45236,,,'')":3453.7603,"CRWD^FF_ENTRPR_VAL_DAILY(45236,,,,,\"DIL\")":43236.43556,"CRWD^XP_PRICE(45236)":null,"FRSH^FE_ESTIMATE(SALES,MEAN,STM4_ROLL,,0,,,'')":807.57324,"NET^FE_ESTIMATE(SALES,MEAN,NTM4_ROLL,,45236,,,'')":1545.7555,"NET^FF_ENTRPR_VAL_DAILY(45236,,,,,\"DIL\")":21402.38772,"NET^XP_PRICE(45236)":null,"CRNC^FF_ENTRPR_VAL_EBITDA_OPER(ANN_R,0)":1303.71765873016,"OKTA^FE_ESTIMATE(SALES,MEAN,NTM4_ROLL,,45236,,,'')":2366.8525,"OKTA^FF_ENTRPR_VAL_DAILY(45236,,,,,\"DIL\")":10835.3194,"OKTA^XP_PRICE(45236)":null,"WEX^FE_ESTIMATE(SALES,MEAN,NTM4_ROLL,,45076,,,'')":2497.4897,"ZS^FE_ESTIMATE(SALES,MEAN,NTM4_ROLL,,45236,,,'')":2061.921,"ZS^FF_ENTRPR_VAL_DAILY(45236,,,,,\"DIL\")":22934.42954,"ZS^XP_PRICE(45236)":null,"VERX^FF_ENTRPR_VAL_DAILY(45076,,,,,\"DIL\")":3145.0117,"PANW^FE_ESTIMATE(SALES,MEAN,NTM4_ROLL,,45236,,,'')":8185.141,"PANW^FF_ENTRPR_VAL_DAILY(45236,,,,,\"DIL\")":83234.119,"PANW^XP_PRICE(45236)":null,"IOT^FE_ESTIMATE(FCF,MEAN,STM4_ROLL,,NOW,,,'')":87.5994,"TENB^FE_ESTIMATE(SALES,MEAN,NTM4_ROLL,,45236,,,'')":872.19305,"TENB^FF_ENTRPR_VAL_DAILY(45236,,,,,\"DIL\")":4023.8974,"TENB^XP_PRICE(45236)":null,"DCBO^FE_ESTIMATE(SALES,MEAN,STM4_ROLL,,0,,,'')":257.36185,"FTNT^FE_ESTIMATE(SALES,MEAN,NTM4_ROLL,,45236,,,'')":5767.3164,"FTNT^FF_ENTRPR_VAL_DAILY(45236,,,,,\"DIL\")":37762.776,"FTNT^XP_PRICE(45236)":null,"CHGG^FE_ESTIMATE(FCF,MEAN,STM4_ROLL,,NOW,,,'')":165.0762,"QLYS^FE_ESTIMATE(SALES,MEAN,NTM4_ROLL,,45236,,,'')":601.32794,"QLYS^FF_ENTRPR_VAL_DAILY(45236,,,,,\"DIL\")":5969.21,"QLYS^XP_PRICE(45236)":null,"LPSN^FF_ENTRPR_VAL_EBITDA_OPER(ANN_R,0)":null,"CSU-CA^FE_ESTIMATE(SALES,MEAN,NTM4_ROLL,,45236,,,'')":12387.981,"CSU-CA^FF_ENTRPR_VAL_DAILY(45236,,,,,\"DIL\")":64130.5671003,"CSU-CA^XP_PRICE(45236)":2864.51,"WU^FE_ESTIMATE(FCF,MEAN,NTM4_ROLL,,45076,,,'')":null,"MANH^FE_ESTIMATE(SALES,MEAN,NTM4_ROLL,,45236,,,'')":973.06213,"MANH^FF_ENTRPR_VAL_DAILY(45236,,,,,\"DIL\")":12847.9916,"MANH^XP_PRICE(45236)":null,"XM^FE_ESTIMATE(FCF,MEAN,STM4_ROLL,,NOW,,,'')":null,"VRSN^FE_ESTIMATE(SALES,MEAN,NTM4_ROLL,,45236,,,'')":1586.944,"VRSN^FF_ENTRPR_VAL_DAILY(45236,,,,,\"DIL\")":21711.07,"VRSN^XP_PRICE(45236)":null,"INFA^FF_GROSS_INC(QTR,0)":290.241,"DSGX^FE_ESTIMATE(SALES,MEAN,NTM4_ROLL,,45236,,,'')":594.4717,"DSGX^FF_ENTRPR_VAL_DAILY(45236,,,,,\"DIL\")":6128.16244658679,"DSGX^XP_PRICE(45236)":null,"ZS^FE_ESTIMATE(FCF,MEAN,STM4_ROLL,,NOW,,,'')":603.2621,"KXS-CA^FE_ESTIMATE(SALES,MEAN,NTM4_ROLL,,45236,,,'')":659.4536,"KXS-CA^FF_ENTRPR_VAL_DAILY(45236,,,,,\"DIL\")":3957.39689298,"KXS-CA^XP_PRICE(45236)":146.37,"XMTR^FE_ESTIMATE(SALES,MEAN,NTM4_ROLL,,45076,,,'')":509.5937,"INST^FE_ESTIMATE(SALES,MEAN,NTM4_ROLL,,45236,,,'')":564.6585,"INST^FF_ENTRPR_VAL_DAILY(45236,,,,,\"DIL\")":3737.30844,"INST^XP_PRICE(45236)":null,"SSNC^FE_ESTIMATE(FCF,MEAN,STM4_ROLL,,NOW,,,'')":null,"SCWX^OS_SEC_SI_PCTFLT(0D)":0.733043924157888,"CVT^FE_ESTIMATE(SALES,MEAN,NTM4_ROLL,,45236,,,'')":null,"CVT^FF_ENTRPR_VAL_DAILY(45236,,,,,\"DIL\")":null,"CVT^XP_PRICE(45236)":null,"INTA^FF_ENTRPR_VAL_DAILY(45076,,,,,\"DIL\")":2638.85247,"XM^FE_ESTIMATE(SALES,MEAN,NTM4_ROLL,,45236,,,'')":null,"XM^FF_ENTRPR_VAL_DAILY(45236,,,,,\"DIL\")":null,"XM^XP_PRICE(45236)":null,"ANSS^FF_ENTRPR_VAL_EBITDA_OPER(ANN_R,0)":28.7402000872646,"DCBO^FE_ESTIMATE(SALES,MEAN,NTM4_ROLL,,45236,,,'')":198.56717,"DCBO^FF_ENTRPR_VAL_DAILY(45236,,,,,\"DIL\")":1244.70789410451,"DCBO^XP_PRICE(45236)":null,"LSPD^FE_ESTIMATE(EBITDA_ADJ,MEAN,NTM4_ROLL,,44348,,,'')":-30.84132,"BASE^FE_ESTIMATE(SALES,MEAN,NTM4_ROLL,,45236,,,'')":185.9563,"BASE^FF_ENTRPR_VAL_DAILY(45236,,,,,\"DIL\")":544.43698,"BASE^XP_PRICE(45236)":null,"EVCM^FE_ESTIMATE(FCF,MEAN,STM4_ROLL,,NOW,,,'')":101.40366,"CCSI^FE_ESTIMATE(SALES,MEAN,NTM4_ROLL,,45236,,,'')":386.48834,"CCSI^FF_ENTRPR_VAL_DAILY(45236,,,,,\"DIL\")":1138.41881436,"CCSI^XP_PRICE(45236)":null,"CCSI^FE_RATING(NEST,UNDERWEIGHT,0,45710,,,'')":"#NUM","CVLT^FE_ESTIMATE(SALES,MEAN,NTM4_ROLL,,45236,,,'')":837.23724,"CVLT^FF_ENTRPR_VAL_DAILY(45236,,,,,\"DIL\")":2758.11526,"CVLT^XP_PRICE(45236)":null,"BSY^FE_ESTIMATE(EBITDA_ADJ,MEAN,NTM4_ROLL,,44348,,,'')":298.4725,"SWI^FE_ESTIMATE(SALES,MEAN,NTM4_ROLL,,45236,,,'')":773.9308,"SWI^FF_ENTRPR_VAL_DAILY(45236,,,,,\"DIL\")":2771.1795,"SWI^XP_PRICE(45236)":null,"TEAM^FE_ESTIMATE(FCF,MEAN,STM4_ROLL,,NOW,,,'')":1287.3502,"EBIX^FE_ESTIMATE(SALES,MEAN,NTM4_ROLL,,45236,,,'')":505.05,"EBIX^FF_ENTRPR_VAL_DAILY(45236,,,,,\"DIL\")":778.2288,"EBIX^XP_PRICE(45236)":null,"PYCR^FF_ENTRPR_VAL_DAILY(45076,,,,,\"DIL\")":3761.78644856,"CVO-CA^FE_ESTIMATE(SALES,MEAN,NTM4_ROLL,,45236,,,'')":182.89304,"CVO-CA^FF_ENTRPR_VAL_DAILY(45236,,,,,\"DIL\")":893.30814994,"CVO-CA^XP_PRICE(45236)":10.82,"XM^FE_ESTIMATE(FCF,MEAN,ANN,2025,0,,,'')":null,"SCWX^FE_ESTIMATE(SALES,MEAN,NTM4_ROLL,,45236,,,'')":351.2706,"SCWX^FF_ENTRPR_VAL_DAILY(45236,,,,,\"DIL\")":453.0799,"SCWX^XP_PRICE(45236)":null,"EGHT^FE_ESTIMATE(SALES,MEAN,NTM4_ROLL,,44348,,,'')":602.9358,"MDRX^FE_ESTIMATE(SALES,MEAN,NTM4_ROLL,,45236,,,'')":644.56665,"MDRX^FF_ENTRPR_VAL_DAILY(45236,,,,,\"DIL\")":1217.09224,"MDRX^XP_PRICE(45236)":null,"OKTA^FE_ESTIMATE(FCF,MEAN,STM4_ROLL,,NOW,,,'')":437.3936,"YEXT^FE_ESTIMATE(SALES,MEAN,NTM4_ROLL,,45236,,,'')":413.04385,"YEXT^FF_ENTRPR_VAL_DAILY(45236,,,,,\"DIL\")":701.0896401,"YEXT^XP_PRICE(45236)":null,"LSPD^FE_ESTIMATE(SALES,MEAN,STM4_ROLL,,0,,,'')":1318.2845,"BLZE^FE_ESTIMATE(SALES,MEAN,NTM4_ROLL,,45236,,,'')":110.772224,"BLZE^FF_ENTRPR_VAL_DAILY(45236,,,,,\"DIL\")":210.56079,"BLZE^XP_PRICE(45236)":null,"CDAY^FE_ESTIMATE(FCF,MEAN,STM4_ROLL,,NOW,,,'')":null,"RAMP^FE_ESTIMATE(SALES,MEAN,NTM4_ROLL,,45236,,,'')":634.5706,"RAMP^FF_ENTRPR_VAL_DAILY(45236,,,,,\"DIL\")":1503.52756,"RAMP^XP_PRICE(45236)":null,"DDOG^FE_ESTIMATE(SALES,MEAN,STM4_ROLL,,0,,,'')":3034.244,"LPSN^FE_ESTIMATE(SALES,MEAN,NTM4_ROLL,,45236,,,'')":392.49222,"LPSN^FF_ENTRPR_VAL_DAILY(45236,,,,,\"DIL\")":641.86917641,"LPSN^XP_PRICE(45236)":null,"AFRM^FE_ESTIMATE(FCF,MEAN,STM4_ROLL,,NOW,,,'')":null,"EGAN^FE_ESTIMATE(SALES,MEAN,NTM4_ROLL,,45236,,,'')":98.875,"EGAN^FF_ENTRPR_VAL_DAILY(45236,,,,,\"DIL\")":132.32008,"EGAN^XP_PRICE(45236)":null,"PYPL^FE_ESTIMATE(FCF,MEAN,ANN,2024,0,,,'')":6650.718,"EGHT^FE_ESTIMATE(SALES,MEAN,NTM4_ROLL,,45236,,,'')":745.37195,"EGHT^FF_ENTRPR_VAL_DAILY(45236,,,,,\"DIL\")":791.09596,"EGHT^XP_PRICE(45236)":null,"ESMT^FE_RATING(NEST,SELL,0,45710,,,'')":"#NUM","BCOV^FE_ESTIMATE(SALES,MEAN,NTM4_ROLL,,45236,,,'')":203.532,"BCOV^FF_ENTRPR_VAL_DAILY(45236,,,,,\"DIL\")":116.40394,"BCOV^XP_PRICE(45236)":null,"SMWB^FE_RATING(NEST,OVERWEIGHT,0,45710,,,'')":"#NUM","ONTF^FE_ESTIMATE(SALES,MEAN,NTM4_ROLL,,45236,,,'')":147.4625,"ONTF^FF_ENTRPR_VAL_DAILY(45236,,,,,\"DIL\")":56.88991926,"ONTF^XP_PRICE(45236)":null,"ALRM^FE_ESTIMATE(SALES,MEAN,STM4_ROLL,,0,,,'')":null,"WEJO^FE_ESTIMATE(SALES,MEAN,NTM4_ROLL,,45236,,,'')":null,"WEJO^FF_ENTRPR_VAL_DAILY(45236,,,,,\"DIL\")":53.972840986,"WEJO^XP_PRICE(45236)":null,"AAPL^FE_ESTIMATE(SALES,MEAN,STM4_ROLL,,0,,,'')":416798.2,"MU^FE_RATING(NEST,HOLD,0,45719,,,'')":6.0,"PLTR^FE_ESTIMATE(SALES,MEAN,NTM4_ROLL,,45236,,,'')":2530.4905,"PLTR^FF_ENTRPR_VAL_DAILY(45236,,,,,\"DIL\")":40962.031,"PLTR^XP_PRICE(45236)":null,"YOU^FE_RATING(NEST,BUY,0,45710,,,'')":"#NUM","AVPT^FF_ENTRPR_VAL_DAILY(45076,,,,,\"DIL\")":975.42574,"BLKB^FE_ESTIMATE(SALES,MEAN,NTM4_ROLL,,45236,,,'')":1171.9962,"BLKB^FF_ENTRPR_VAL_DAILY(45236,,,,,\"DIL\")":4715.69716761,"BLKB^XP_PRICE(45236)":null,"MDRX^FE_ESTIMATE(SALES,MEAN,STM4_ROLL,,0,,,'')":null,"WEX^FE_ESTIMATE(SALES,MEAN,STM4_ROLL,,0,,,'')":2891.889,"NTCT^FE_ESTIMATE(SALES,MEAN,NTM4_ROLL,,45236,,,'')":828.993,"NTCT^FF_ENTRPR_VAL_DAILY(45236,,,,,\"DIL\")":1404.96796,"NTCT^XP_PRICE(45236)":null,"AFRM^FE_ESTIMATE(SALES,MEAN,STM4_ROLL,,0,,,'')":2571.6501,"SPSC^FE_ESTIMATE(SALES,MEAN,NTM4_ROLL,,45236,,,'')":597.5943,"SPSC^FF_ENTRPR_VAL_DAILY(45236,,,,,\"DIL\")":6037.92808,"SPSC^XP_PRICE(45236)":null,"IIIV^FE_ESTIMATE(SALES,MEAN,STM4_ROLL,,0,,,'')":434.11984,"MSTR^FE_ESTIMATE(SALES,MEAN,NTM4_ROLL,,45236,,,'')":512.49506,"MSTR^FF_ENTRPR_VAL_DAILY(45236,,,,,\"DIL\")":8648.98195,"MSTR^XP_PRICE(45236)":null,"UPLD^FE_ESTIMATE(FCF,MEAN,NTM4_ROLL,,44348,,,'')":25.907,"DBX^FE_ESTIMATE(SALES,MEAN,NTM4_ROLL,,45236,,,'')":2552.7944,"DBX^FF_ENTRPR_VAL_DAILY(45236,,,,,\"DIL\")":9948.1,"DBX^XP_PRICE(45236)":null,"CYBR^XP_PRICE(44348)":124.17,"AMPL^FE_ESTIMATE(SALES,MEAN,NTM4_ROLL,,45236,,,'')":285.44757,"AMPL^FF_ENTRPR_VAL_DAILY(45236,,,,,\"DIL\")":967.5175,"AMPL^XP_PRICE(45236)":null,"VRSN^FE_RATING(NEST,SELL,0,45710,,,'')":"#NUM","AZPN^FE_ESTIMATE(SALES,MEAN,NTM4_ROLL,,45236,,,'')":1146.5598,"AZPN^FF_ENTRPR_VAL_DAILY(45236,,,,,\"DIL\")":11139.06705,"AZPN^XP_PRICE(45236)":null,"CRM^FE_ESTIMATE(FCF,MEAN,ANN,2024,0,,,'')":11800.667,"IBM^FE_ESTIMATE(SALES,MEAN,NTM4_ROLL,,45236,,,'')":62631.28,"IBM^FF_ENTRPR_VAL_DAILY(45236,,,,,\"DIL\")":184214.28107,"IBM^XP_PRICE(45236)":null,"NTCT^FE_ESTIMATE(FCF,MEAN,STM4_ROLL,,NOW,,,'')":130.05,"ESMT^FE_ESTIMATE(SALES,MEAN,NTM4_ROLL,,45236,,,'')":443.4733,"ESMT^FF_ENTRPR_VAL_DAILY(45236,,,,,\"DIL\")":3574.02621298,"ESMT^XP_PRICE(45236)":null,"ABST^FE_ESTIMATE(FCF,MEAN,ANN,2024,0,,,'')":null,"DSY-FR^FE_ESTIMATE(SALES,MEAN,NTM4_ROLL,,45236,,,'')":6323.3867,"DSY-FR^FF_ENTRPR_VAL_DAILY(45236,,,,,\"DIL\")":52233.3565,"DSY-FR^XP_PRICE(45236)":39.44,"NRDY^FF_ENTRPR_VAL_DAILY(44348,,,,,\"DIL\")":299.51897492,"VEEV^FE_ESTIMATE(SALES,MEAN,NTM4_ROLL,,45236,,,'')":2609.0532,"VEEV^FF_ENTRPR_VAL_DAILY(45236,,,,,\"DIL\")":27963.19956,"VEEV^XP_PRICE(45236)":null,"ONTF^FE_ESTIMATE(SALES,MEAN,NTM4_ROLL,,45076,,,'')":160.00345,"TTD^FE_ESTIMATE(SALES,MEAN,NTM4_ROLL,,45236,,,'')":2139.2139,"TTD^FF_ENTRPR_VAL_DAILY(45236,,,,,\"DIL\")":38310.44292,"TTD^XP_PRICE(45236)":null,"ALRM^FF_ENTRPR_VAL_EBITDA_OPER(ANN_R,0)":27.5993721133045,"HUBS^FE_ESTIMATE(SALES,MEAN,NTM4_ROLL,,45236,,,'')":2310.6877,"HUBS^FF_ENTRPR_VAL_DAILY(45236,,,,,\"DIL\")":20289.74067,"HUBS^XP_PRICE(45236)":null,"TWOU^FE_ESTIMATE(FCF,MEAN,STM4_ROLL,,NOW,,,'')":null,"CDNS^FE_ESTIMATE(SALES,MEAN,NTM4_ROLL,,45236,,,'')":4421.0225,"CDNS^FF_ENTRPR_VAL_DAILY(45236,,,,,\"DIL\")":67567.21458,"CDNS^XP_PRICE(45236)":null,"NABL^FE_ESTIMATE(SALES,MEAN,STM4_ROLL,,0,,,'')":500.2275,"SNPS^FE_ESTIMATE(SALES,MEAN,NTM4_ROLL,,45236,,,'')":6419.0693,"SNPS^FF_ENTRPR_VAL_DAILY(45236,,,,,\"DIL\")":74499.70718,"SNPS^XP_PRICE(45236)":null,"NXGN^FE_ESTIMATE(SALES,MEAN,STM4_ROLL,,0,,,'')":null,"ADBE^FE_ESTIMATE(SALES,MEAN,NTM4_ROLL,,45236,,,'')":21050.596,"ADBE^FF_ENTRPR_VAL_DAILY(45236,,,,,\"DIL\")":255299.94,"ADBE^XP_PRICE(45236)":null,"CLBT^FF_ENTRPR_VAL_DAILY(45076,,,,,\"DIL\")":881.75855624,"PCTY^FE_ESTIMATE(SALES,MEAN,NTM4_ROLL,,45236,,,'')":1462.0836,"PCTY^FF_ENTRPR_VAL_DAILY(45236,,,,,\"DIL\")":8026.51006,"PCTY^XP_PRICE(45236)":null,"ASAN^FE_ESTIMATE(SALES,MEAN,STM4_ROLL,,0,,,'')":792.1768,"FTNT^FF_SALES(LTMSG,44348)":2727.8,"CDAY^FE_ESTIMATE(SALES,MEAN,NTM4_ROLL,,45236,,,'')":1676.4281,"CDAY^FF_ENTRPR_VAL_DAILY(45236,,,,,\"DIL\")":10885.8300224,"CDAY^XP_PRICE(45236)":null,"TTD^FF_ENTRPR_VAL_DAILY(45076,,,,,\"DIL\")":33899.0041,"SQSP^FE_ESTIMATE(SALES,MEAN,NTM4_ROLL,,45236,,,'')":1047.1506,"SQSP^FF_ENTRPR_VAL_DAILY(45236,,,,,\"DIL\")":4451.1072287,"SQSP^XP_PRICE(45236)":null,"AVID^FE_ESTIMATE(FCF,MEAN,STM4_ROLL,,NOW,,,'')":null,"BSY^FE_ESTIMATE(SALES,MEAN,NTM4_ROLL,,45236,,,'')":1289.4867,"BSY^FF_ENTRPR_VAL_DAILY(45236,,,,,\"DIL\")":18001.38397875,"BSY^XP_PRICE(45236)":null,"FSLY^FE_ESTIMATE(EBITDA_ADJ,MEAN,NTM4_ROLL,,NOW,,,'')":22.229826,"DOX^FE_ESTIMATE(SALES,MEAN,NTM4_ROLL,,45236,,,'')":5133.1143,"DOX^FF_ENTRPR_VAL_DAILY(45236,,,,,\"DIL\")":10023.97803,"DOX^XP_PRICE(45236)":null,"ALKT^FE_RATING(NEST,HOLD,0,45710,,,'')":"#NUM","DOCS^FE_ESTIMATE(EBITDA_ADJ,MEAN,NTM4_ROLL,,44348,,,'')":null,"BILL^FE_ESTIMATE(SALES,MEAN,NTM4_ROLL,,45236,,,'')":1268.5565,"BILL^FF_ENTRPR_VAL_DAILY(45236,,,,,\"DIL\")":6315.80681,"BILL^XP_PRICE(45236)":null,"WKME^FF_ENTRPR_VAL_DAILY(45076,,,,,\"DIL\")":620.27154365,"MODN^FE_ESTIMATE(SALES,MEAN,NTM4_ROLL,,45236,,,'')":260.5973,"MODN^FF_ENTRPR_VAL_DAILY(45236,,,,,\"DIL\")":962.1741,"MODN^XP_PRICE(45236)":null,"IRNT^FF_ENTRPR_VAL_DAILY(45076,,,,,\"DIL\")":27.9550063,"FLT^FF_ENTRPR_VAL_DAILY(45076,,,,,\"DIL\")":21729.31902,"ANSS^FE_ESTIMATE(SALES,MEAN,NTM4_ROLL,,45236,,,'')":2411.0083,"ANSS^FF_ENTRPR_VAL_DAILY(45236,,,,,\"DIL\")":25379.97894,"ANSS^XP_PRICE(45236)":null,"TWOU^FF_GROSS_INC(QTR,0)":139.072,"PD^FE_ESTIMATE(FCF,MEAN,STM4_ROLL,,NOW,,,'')":null,"RPD^FF_SALES(LTMSG,45076)":710.873,"NTAP^FE_ESTIMATE(SALES,MEAN,NTM4_ROLL,,45236,,,'')":6205.103,"NTAP^FF_ENTRPR_VAL_DAILY(45236,,,,,\"DIL\")":16091.4,"NTAP^XP_PRICE(45236)":null,"NTCT^FE_ESTIMATE(FCF,MEAN,NTM4_ROLL,,44348,,,'')":192.2,"NOW^FE_ESTIMATE(SALES,MEAN,NTM4_ROLL,,45236,,,'')":10297.885,"NOW^FF_ENTRPR_VAL_DAILY(45236,,,,,\"DIL\")":123346.63252,"NOW^XP_PRICE(45236)":null,"CSCO^FE_ESTIMATE(FCF,MEAN,STM4_ROLL,,NOW,,,'')":null,"TYL^FE_ESTIMATE(SALES,MEAN,NTM4_ROLL,,45236,,,'')":2079.173,"TYL^FF_ENTRPR_VAL_DAILY(45236,,,,,\"DIL\")":18478.25225,"TYL^XP_PRICE(45236)":null,"NXGN^FE_ESTIMATE(FCF,MEAN,STM4_ROLL,,NOW,,,'')":null,"PAYC^FE_ESTIMATE(SALES,MEAN,NTM4_ROLL,,45236,,,'')":1827.2969,"PAYC^FF_ENTRPR_VAL_DAILY(45236,,,,,\"DIL\")":8762.72532,"PAYC^XP_PRICE(45236)":null,"INST^FE_ESTIMATE(FCF,MEAN,STM4_ROLL,,NOW,,,'')":null,"MQ^FE_ESTIMATE(SALES,MEAN,NTM4_ROLL,,45076,,,'')":953.8899,"KOPN^FF_GROSS_INC(QTR,44348)":5.279698,"ALTR^FE_ESTIMATE(SALES,MEAN,NTM4_ROLL,,45236,,,'')":653.3899,"ALTR^FF_ENTRPR_VAL_DAILY(45236,,,,,\"DIL\")":5195.88194,"ALTR^XP_PRICE(45236)":null,"SPSC^FF_ENTRPR_VAL_DAILY(45076,,,,,\"DIL\")":5650.1826,"ZUO^FE_ESTIMATE(FCF,MEAN,STM4_ROLL,,NOW,,,'')":null,"AKAM^FE_ESTIMATE(FCF,MEAN,STM4_ROLL,,NOW,,,'')":1000.705,"PTC^FE_ESTIMATE(SALES,MEAN,NTM4_ROLL,,45236,,,'')":2326.1428,"PTC^FF_ENTRPR_VAL_DAILY(45236,,,,,\"DIL\")":19203.83234,"PTC^XP_PRICE(45236)":null,"CLBT^FE_RATING(NEST,UNDERWEIGHT,0,45710,,,'')":"#NUM","GWRE^FE_ESTIMATE(SALES,MEAN,NTM4_ROLL,,45236,,,'')":982.8869,"GWRE^FF_ENTRPR_VAL_DAILY(45236,,,,,\"DIL\")":7162.04372205,"GWRE^XP_PRICE(45236)":null,"BASE^FE_ESTIMATE(SALES,MEAN,STM4_ROLL,,0,,,'')":223.53943,"MCHP^FE_ESTIMATE(EBITDA_ADJ,MEAN,NTM4_ROLL,,44348,,,'')":3832.0,"INST^FF_GROSS_INC(QTR,0)":68.782,"DOCU^FE_ESTIMATE(SALES,MEAN,NTM4_ROLL,,45236,,,'')":2816.9072,"DOCU^FF_ENTRPR_VAL_DAILY(45236,,,,,\"DIL\")":7805.01127,"DOCU^XP_PRICE(45236)":null,"CSU-CA^FE_ESTIMATE(FCF,MEAN,NTM4_ROLL,,45076,,,'')":2786.203,"DT^FE_ESTIMATE(SALES,MEAN,NTM4_ROLL,,45236,,,'')":1536.6938,"DT^FF_ENTRPR_VAL_DAILY(45236,,,,,\"DIL\")":13567.10704,"DT^XP_PRICE(45236)":null,"TDC^FE_ESTIMATE(FCF,MEAN,STM4_ROLL,,NOW,,,'')":437.33334,"SHOP^FE_ESTIMATE(SALES,MEAN,NTM4_ROLL,,45236,,,'')":7887.0386,"SHOP^FF_ENTRPR_VAL_DAILY(45236,,,,,\"DIL\")":75858.68165636,"SHOP^XP_PRICE(45236)":null,"APPF^FE_ESTIMATE(FCF,MEAN,STM4_ROLL,,NOW,,,'')":null,"PATH^FE_ESTIMATE(SALES,MEAN,NTM4_ROLL,,45236,,,'')":1388.5883,"PATH^FF_ENTRPR_VAL_DAILY(45236,,,,,\"DIL\")":7982.20556,"PATH^XP_PRICE(45236)":null,"MDB^FE_ESTIMATE(FCF,MEAN,ANN,2024,0,,,'')":148.28146,"ZM^FE_ESTIMATE(SALES,MEAN,NTM4_ROLL,,45236,,,'')":4551.9224,"ZM^FF_ENTRPR_VAL_DAILY(45236,,,,,\"DIL\")":13316.01722204,"ZM^XP_PRICE(45236)":null,"DSY-FR^FE_ESTIMATE(FCF,MEAN,STM4_ROLL,,NOW,,,'')":null,"AKAM^FE_ESTIMATE(SALES,MEAN,NTM4_ROLL,,45236,,,'')":3910.168,"AKAM^FF_ENTRPR_VAL_DAILY(45236,,,,,\"DIL\")":19142.207,"AKAM^XP_PRICE(45236)":null,"NOW^FE_ESTIMATE(SALES,MEAN,STM4_ROLL,,0,,,'')":12400.019,"CRM^FE_ESTIMATE(SALES,MEAN,NTM4_ROLL,,45236,,,'')":36590.98,"CRM^FF_ENTRPR_VAL_DAILY(45236,,,,,\"DIL\")":206017.42,"CRM^XP_PRICE(45236)":null,"TYL^FE_ESTIMATE(EBITDA_ADJ,MEAN,NTM4_ROLL,,44348,,,'')":null,"PYCR^FE_ESTIMATE(SALES,MEAN,NTM4_ROLL,,45236,,,'')":647.4316,"PYCR^FF_ENTRPR_VAL_DAILY(45236,,,,,\"DIL\")":3094.785718,"PYCR^XP_PRICE(45236)":null,"ZI^FE_ESTIMATE(FCF,MEAN,NTM4_ROLL,,44348,,,'')":264.2716,"SAP^FE_ESTIMATE(SALES,MEAN,NTM4_ROLL,,45236,,,'')":34828.445,"SAP^FF_ENTRPR_VAL_DAILY(45236,,,,,\"DIL\")":162080.378107309,"SAP^XP_PRICE(45236)":null,"LZ^FE_ESTIMATE(FCF,MEAN,NTM4_ROLL,,45076,,,'')":null,"ADBE^FE_ESTIMATE(FCF,MEAN,STM4_ROLL,,NOW,,,'')":9713.455,"VRNT^FE_ESTIMATE(SALES,MEAN,NTM4_ROLL,,45236,,,'')":936.92957,"VRNT^FF_ENTRPR_VAL_DAILY(45236,,,,,\"DIL\")":2010.57252,"VRNT^XP_PRICE(45236)":null,"ALKT^FE_RATING(NEST,OVERWEIGHT,0,45710,,,'')":"#NUM","FRSH^FE_ESTIMATE(SALES,MEAN,NTM4_ROLL,,45236,,,'')":673.9754,"FRSH^FF_ENTRPR_VAL_DAILY(45236,,,,,\"DIL\")":4454.864,"FRSH^XP_PRICE(45236)":null,"MDB^FF_ENTRPR_VAL_DAILY(45076,,,,,\"DIL\")":19847.14138263,"TOST^FE_ESTIMATE(SALES,MEAN,NTM4_ROLL,,45236,,,'')":4384.641,"TOST^FF_ENTRPR_VAL_DAILY(45236,,,,,\"DIL\")":8299.16739234,"TOST^XP_PRICE(45236)":null,"RNG^FF_ENTRPR_VAL_DAILY(44348,,,,,\"DIL\")":23912.051,"KARO^FE_ESTIMATE(SALES,MEAN,NTM4_ROLL,,45236,,,'')":226.34056,"KARO^FF_ENTRPR_VAL_DAILY(45236,,,,,\"DIL\")":728.739078364397,"KARO^XP_PRICE(45236)":null,"CALX^FE_ESTIMATE(SALES,MEAN,STM4_ROLL,,0,,,'')":1212.1029,"WDAY^FE_ESTIMATE(SALES,MEAN,NTM4_ROLL,,45236,,,'')":7805.097,"WDAY^FF_ENTRPR_VAL_DAILY(45236,,,,,\"DIL\")":54354.80635,"WDAY^XP_PRICE(45236)":null,"NRDY^FE_ESTIMATE(FCF,MEAN,STM4_ROLL,,NOW,,,'')":null,"DV^FE_ESTIMATE(SALES,MEAN,NTM4_ROLL,,45236,,,'')":629.47345,"DV^FF_ENTRPR_VAL_DAILY(45236,,,,,\"DIL\")":4859.70956,"DV^XP_PRICE(45236)":null,"GDDY^FE_RATING(NEST,UNDERWEIGHT,0,45710,,,'')":"#NUM","RBLX^FE_ESTIMATE(SALES,MEAN,NTM4_ROLL,,45236,,,'')":3683.199,"RBLX^FF_ENTRPR_VAL_DAILY(45236,,,,,\"DIL\")":20997.5121,"RBLX^XP_PRICE(45236)":null,"DT^FF_GROSS_INC(QTR,44348)":152.482,"CALX^FE_ESTIMATE(SALES,MEAN,NTM4_ROLL,,45236,,,'')":1083.9486,"CALX^FF_ENTRPR_VAL_DAILY(45236,,,,,\"DIL\")":2242.85261,"CALX^XP_PRICE(45236)":null,"LPRO^FF_ENTRPR_VAL_DAILY(45076,,,,,\"DIL\")":1183.02689542,"MNDY^FE_ESTIMATE(SALES,MEAN,NTM4_ROLL,,45236,,,'')":809.11786,"MNDY^FF_ENTRPR_VAL_DAILY(45236,,,,,\"DIL\")":5441.63578644,"MNDY^XP_PRICE(45236)":null,"OLO^FE_ESTIMATE(FCF,MEAN,STM4_ROLL,,NOW,,,'')":18.842667,"GTLB^FE_ESTIMATE(FCF,MEAN,NTM4_ROLL,,44348,,,'')":null,"PWSC^FE_ESTIMATE(SALES,MEAN,NTM4_ROLL,,45236,,,'')":728.60583,"PWSC^FF_ENTRPR_VAL_DAILY(45236,,,,,\"DIL\")":4492.2315377,"PWSC^XP_PRICE(45236)":null,"WIX^FE_ESTIMATE(SALES,MEAN,NTM4_ROLL,,45076,,,'')":1574.5376,"APPF^FE_ESTIMATE(EBITDA_ADJ,MEAN,NTM4_ROLL,,44348,,,'')":48.2045,"SPLK^FE_ESTIMATE(SALES,MEAN,NTM4_ROLL,,45236,,,'')":4181.9326,"SPLK^FF_ENTRPR_VAL_DAILY(45236,,,,,\"DIL\")":26005.22932,"SPLK^XP_PRICE(45236)":null,"WDAY^FF_SALES(LTMSG,45076)":6430.61,"NXGN^FE_ESTIMATE(SALES,MEAN,NTM4_ROLL,,45236,,,'')":742.4601,"NXGN^FF_ENTRPR_VAL_DAILY(45236,,,,,\"DIL\")":1688.1087,"NXGN^XP_PRICE(45236)":null,"PLTR^FE_ESTIMATE(SALES,MEAN,STM4_ROLL,,0,,,'')":3055.3042,"AVID^FE_ESTIMATE(SALES,MEAN,NTM4_ROLL,,45236,,,'')":480.56375,"AVID^FF_ENTRPR_VAL_DAILY(45236,,,,,\"DIL\")":1395.83496,"AVID^XP_PRICE(45236)":null,"MANH^FE_RATING(NEST,OVERWEIGHT,0,45710,,,'')":"#NUM","ZI^FE_ESTIMATE(SALES,MEAN,NTM4_ROLL,,45236,,,'')":1258.3638,"ZI^FF_ENTRPR_VAL_DAILY(45236,,,,,\"DIL\")":6176.6199571,"ZI^XP_PRICE(45236)":null,"ZM^FF_ENTRPR_VAL_DAILY(45076,,,,,\"DIL\")":14456.46116584,"DUOL^FE_ESTIMATE(SALES,MEAN,NTM4_ROLL,,45236,,,'')":586.6698,"DUOL^FF_ENTRPR_VAL_DAILY(45236,,,,,\"DIL\")":6816.79576,"DUOL^XP_PRICE(45236)":null,"INST^FE_RATING(NEST,HOLD,0,45710,,,'')":"#NUM","UPLD^FE_ESTIMATE(SALES,MEAN,NTM4_ROLL,,45236,,,'')":294.42242,"UPLD^FF_ENTRPR_VAL_DAILY(45236,,,,,\"DIL\")":498.94944832,"UPLD^XP_PRICE(45236)":null,"UDMY^FF_ENTRPR_VAL_DAILY(45076,,,,,\"DIL\")":1009.3873191,"BOX^FE_ESTIMATE(SALES,MEAN,NTM4_ROLL,,45236,,,'')":1075.2069,"BOX^FF_ENTRPR_VAL_DAILY(45236,,,,,\"DIL\")":4351.2584,"BOX^XP_PRICE(45236)":null,"CRM^FF_SALES(LTMSG,44348)":22350.0,"PCOR^FE_ESTIMATE(SALES,MEAN,NTM4_ROLL,,45236,,,'')":1073.2543,"PCOR^FF_ENTRPR_VAL_DAILY(45236,,,,,\"DIL\")":6917.30736132,"PCOR^XP_PRICE(45236)":null,"ALTR^FF_ENTRPR_VAL_EBITDA_OPER(ANN_R,0)":193.592404900064,"EVCM^FE_ESTIMATE(SALES,MEAN,NTM4_ROLL,,45236,,,'')":728.87964,"EVCM^FF_ENTRPR_VAL_DAILY(45236,,,,,\"DIL\")":2279.0832064,"EVCM^XP_PRICE(45236)":null,"IOT^FE_ESTIMATE(SALES,MEAN,STM4_ROLL,,0,,,'')":1294.15,"EVBG^FE_ESTIMATE(SALES,MEAN,NTM4_ROLL,,45236,,,'')":462.03174,"EVBG^FF_ENTRPR_VAL_DAILY(45236,,,,,\"DIL\")":1162.9779202,"EVBG^XP_PRICE(45236)":null,"RPAY^FF_ENTRPR_VAL_DAILY(45076,,,,,\"DIL\")":936.1415,"PRO^FE_ESTIMATE(SALES,MEAN,NTM4_ROLL,,45236,,,'')":326.1534,"PRO^FF_ENTRPR_VAL_DAILY(45236,,,,,\"DIL\")":1794.32025,"PRO^XP_PRICE(45236)":null,"COUR^FF_SALES(LTMSG,45076)":550.965,"NABL^FE_ESTIMATE(FCF,MEAN,NTM4_ROLL,,45076,,,'')":54.49625,"PD^FE_ESTIMATE(SALES,MEAN,NTM4_ROLL,,45236,,,'')":456.24112,"PD^FF_ENTRPR_VAL_DAILY(45236,,,,,\"DIL\")":1781.93506,"PD^XP_PRICE(45236)":null,"FSLY^FE_ESTIMATE(EBITDA_ADJ,MEAN,NTM4_ROLL,,44348,,,'')":-16.650375,"CRM^FE_ESTIMATE(FCF,MEAN,STM4_ROLL,,NOW,,,'')":11156.172,"SNOW^FF_ENTRPR_VAL_DAILY(45076,,,,,\"DIL\")":47748.56505,"CXM^FE_ESTIMATE(SALES,MEAN,NTM4_ROLL,,45236,,,'')":773.10516,"CXM^FF_ENTRPR_VAL_DAILY(45236,,,,,\"DIL\")":3503.62485,"CXM^XP_PRICE(45236)":null,"ONTF^FE_ESTIMATE(SALES,MEAN,STM4_ROLL,,0,,,'')":151.33968,"BIGC^FE_ESTIMATE(FCF,MEAN,STM4_ROLL,,NOW,,,'')":30.2164,"SPT^FE_ESTIMATE(SALES,MEAN,NTM4_ROLL,,45236,,,'')":399.5609,"SPT^FF_ENTRPR_VAL_DAILY(45236,,,,,\"DIL\")":2593.1409394,"SPT^XP_PRICE(45236)":null,"UDMY^FE_ESTIMATE(SALES,MEAN,STM4_ROLL,,0,,,'')":null,"HCP^FE_ESTIMATE(SALES,MEAN,NTM4_ROLL,,45236,,,'')":614.8088,"HCP^FF_ENTRPR_VAL_DAILY(45236,,,,,\"DIL\")":2560.2878,"HCP^XP_PRICE(45236)":null,"COUR^FE_ESTIMATE(FCF,MEAN,STM4_ROLL,,NOW,,,'')":25.006714,"APPF^FE_ESTIMATE(SALES,MEAN,NTM4_ROLL,,45236,,,'')":728.1164,"APPF^FF_ENTRPR_VAL_DAILY(45236,,,,,\"DIL\")":7078.26292,"APPF^XP_PRICE(45236)":null,"TENB^FE_ESTIMATE(SALES,MEAN,STM4_ROLL,,0,,,'')":1000.94135,"TWLO^FE_ESTIMATE(SALES,MEAN,NTM4_ROLL,,45236,,,'')":4165.669,"TWLO^FF_ENTRPR_VAL_DAILY(45236,,,,,\"DIL\")":7454.4541262,"TWLO^XP_PRICE(45236)":null,"FSLY^FF_GROSS_INC(QTR,0)":61.986,"IOT^FE_ESTIMATE(SALES,MEAN,NTM4_ROLL,,45236,,,'')":1019.09375,"IOT^FF_ENTRPR_VAL_DAILY(45236,,,,,\"DIL\")":12690.83462549,"IOT^XP_PRICE(45236)":null,"GWRE^FF_GROSS_INC(QTR,0)":163.678,"ETWO^FE_ESTIMATE(SALES,MEAN,NTM4_ROLL,,45236,,,'')":625.4037,"ETWO^FF_ENTRPR_VAL_DAILY(45236,,,,,\"DIL\")":2098.1802,"ETWO^XP_PRICE(45236)":null,"FIS^FF_ENTRPR_VAL_DAILY(45076,,,,,\"DIL\")":50152.21,"TDC^FE_ESTIMATE(SALES,MEAN,NTM4_ROLL,,45236,,,'')":1875.5537,"TDC^FF_ENTRPR_VAL_DAILY(45236,,,,,\"DIL\")":4728.05,"TDC^XP_PRICE(45236)":null,"CSCO^FE_ESTIMATE(SALES,MEAN,NTM4_ROLL,,45076,,,'')":58592.668,"VMW^FE_ESTIMATE(SALES,MEAN,NTM4_ROLL,,45236,,,'')":14307.426,"VMW^FF_ENTRPR_VAL_DAILY(45236,,,,,\"DIL\")":68326.0711,"VMW^XP_PRICE(45236)":null,"WDAY^FE_ESTIMATE(SALES,MEAN,STM4_ROLL,,0,,,'')":9117.538,"U^FE_ESTIMATE(SALES,MEAN,NTM4_ROLL,,45236,,,'')":2375.6658,"U^FF_ENTRPR_VAL_DAILY(45236,,,,,\"DIL\")":11965.7052,"U^XP_PRICE(45236)":null,"DOCN^FE_ESTIMATE(FCF,MEAN,NTM4_ROLL,,45076,,,'')":164.18015,"VTEX^FE_ESTIMATE(SALES,MEAN,NTM4_ROLL,,45236,,,'')":214.52805,"VTEX^FF_ENTRPR_VAL_DAILY(45236,,,,,\"DIL\")":850.93834,"VTEX^XP_PRICE(45236)":null,"NTCT^FF_ENTRPR_VAL_EBITDA_OPER(ANN_R,0)":10.1841298731125,"GDDY^FE_ESTIMATE(SALES,MEAN,NTM4_ROLL,,45236,,,'')":4466.298,"GDDY^FF_ENTRPR_VAL_DAILY(45236,,,,,\"DIL\")":16224.01796,"GDDY^XP_PRICE(45236)":null,"NRDY^FE_RATING(NEST,HOLD,0,45710,,,'')":"#NUM","INFA^FE_ESTIMATE(SALES,MEAN,NTM4_ROLL,,45236,,,'')":1651.307,"INFA^FF_ENTRPR_VAL_DAILY(45236,,,,,\"DIL\")":7985.32688,"INFA^XP_PRICE(45236)":null,"VERX^FE_ESTIMATE(FCF,MEAN,NTM4_ROLL,,45076,,,'')":34.115665,"RNG^FE_ESTIMATE(SALES,MEAN,NTM4_ROLL,,45236,,,'')":2302.7288,"RNG^FF_ENTRPR_VAL_DAILY(45236,,,,,\"DIL\")":4286.48048,"RNG^XP_PRICE(45236)":null,"SNPS^FF_ENTRPR_VAL_DAILY(45076,,,,,\"DIL\")":70957.5449,"AVPT^FE_ESTIMATE(EBITDA_ADJ,MEAN,NTM4_ROLL,,44348,,,'')":null,"GPN^FF_ENTRPR_VAL_DAILY(45076,,,,,\"DIL\")":42934.91495,"BL^FE_ESTIMATE(SALES,MEAN,NTM4_ROLL,,45236,,,'')":642.0875,"BL^FF_ENTRPR_VAL_DAILY(45236,,,,,\"DIL\")":4255.09238,"BL^XP_PRICE(45236)":null,"CRNC^FE_ESTIMATE(FCF,MEAN,STM4_ROLL,,NOW,,,'')":44.76,"NTNX^FE_ESTIMATE(SALES,MEAN,NTM4_ROLL,,45236,,,'')":2102.1948,"NTNX^FF_ENTRPR_VAL_DAILY(45236,,,,,\"DIL\")":8636.94703,"NTNX^XP_PRICE(45236)":null,"SPSC^FF_ENTRPR_VAL_EBITDA_OPER(ANN_R,0)":45.6025277998611,"JAMF^FE_ESTIMATE(SALES,MEAN,NTM4_ROLL,,45236,,,'')":598.5554,"JAMF^FF_ENTRPR_VAL_DAILY(45236,,,,,\"DIL\")":2256.4772089,"JAMF^XP_PRICE(45236)":null,"RNG^FE_ESTIMATE(FCF,MEAN,NTM4_ROLL,,45076,,,'')":300.63205,"NEWR^FE_ESTIMATE(SALES,MEAN,NTM4_ROLL,,45236,,,'')":1069.6418,"NEWR^FF_ENTRPR_VAL_DAILY(45236,,,,,\"DIL\")":5768.25196,"NEWR^XP_PRICE(45236)":null,"SQSP^FE_ESTIMATE(FCF,MEAN,NTM4_ROLL,,45076,,,'')":190.87631,"KLTR^FE_ESTIMATE(FCF,MEAN,STM4_ROLL,,NOW,,,'')":-0.452,"PEGA^FE_ESTIMATE(SALES,MEAN,NTM4_ROLL,,45236,,,'')":1452.6887,"PEGA^FF_ENTRPR_VAL_DAILY(45236,,,,,\"DIL\")":4044.47152,"PEGA^XP_PRICE(45236)":null,"DV^FE_ESTIMATE(SALES,MEAN,STM4_ROLL,,0,,,'')":817.048,"NABL^FE_ESTIMATE(SALES,MEAN,NTM4_ROLL,,45236,,,'')":441.89932,"NABL^FF_ENTRPR_VAL_DAILY(45236,,,,,\"DIL\")":2760.16435,"NABL^XP_PRICE(45236)":null,"PAYC^FE_ESTIMATE(FCF,MEAN,ANN,2025,0,,,'')":363.81317,"OLO^FE_ESTIMATE(SALES,MEAN,NTM4_ROLL,,45236,,,'')":236.03397,"OLO^FF_ENTRPR_VAL_DAILY(45236,,,,,\"DIL\")":551.40704864,"OLO^XP_PRICE(45236)":null,"BB^FE_ESTIMATE(SALES,MEAN,NTM4_ROLL,,44348,,,'')":779.085,"WIX^FE_ESTIMATE(SALES,MEAN,NTM4_ROLL,,45236,,,'')":1639.6791,"WIX^FF_ENTRPR_VAL_DAILY(45236,,,,,\"DIL\")":5592.3672157,"WIX^XP_PRICE(45236)":null,"NRDS^FF_ENTRPR_VAL_DAILY(45076,,,,,\"DIL\")":678.711,"VERX^FE_ESTIMATE(SALES,MEAN,NTM4_ROLL,,45236,,,'')":592.4589,"VERX^FF_ENTRPR_VAL_DAILY(45236,,,,,\"DIL\")":3532.231,"VERX^XP_PRICE(45236)":null,"BCOV^FF_ENTRPR_VAL_EBITDA_OPER(ANN_R,0)":54.4211211415259,"ZETA^FE_ESTIMATE(SALES,MEAN,NTM4_ROLL,,45236,,,'')":810.1586,"ZETA^FF_ENTRPR_VAL_DAILY(45236,,,,,\"DIL\")":1398.81941705,"ZETA^XP_PRICE(45236)":null,"PRO^FE_ESTIMATE(SALES,MEAN,STM4_ROLL,,0,,,'')":364.7479,"SMAR^FE_ESTIMATE(SALES,MEAN,NTM4_ROLL,,45236,,,'')":1041.3804,"SMAR^FF_ENTRPR_VAL_DAILY(45236,,,,,\"DIL\")":4826.71946,"SMAR^XP_PRICE(45236)":null,"NEWR^FE_ESTIMATE(SALES,MEAN,STM4_ROLL,,0,,,'')":null,"INTA^FE_ESTIMATE(SALES,MEAN,NTM4_ROLL,,45236,,,'')":421.2845,"INTA^FF_ENTRPR_VAL_DAILY(45236,,,,,\"DIL\")":2152.25105,"INTA^XP_PRICE(45236)":null,"NTNX^FF_SALES(LTMSG,45076)":1754.225,"SMWB^FE_ESTIMATE(SALES,MEAN,NTM4_ROLL,,45236,,,'')":227.35522,"SMWB^FF_ENTRPR_VAL_DAILY(45236,,,,,\"DIL\")":380.82653011,"SMWB^XP_PRICE(45236)":null,"TTD^FE_ESTIMATE(EBITDA_ADJ,MEAN,NTM4_ROLL,,44348,,,'')":405.7267,"NRDY^FE_ESTIMATE(SALES,MEAN,NTM4_ROLL,,45236,,,'')":228.90431,"NRDY^FF_ENTRPR_VAL_DAILY(45236,,,,,\"DIL\")":232.7932,"NRDY^XP_PRICE(45236)":null,"MA^FE_ESTIMATE(SALES,MEAN,NTM4_ROLL,,45076,,,'')":26003.26,"CHGG^FE_ESTIMATE(SALES,MEAN,NTM4_ROLL,,45236,,,'')":709.36346,"CHGG^FF_ENTRPR_VAL_DAILY(45236,,,,,\"DIL\")":1321.15645,"CHGG^XP_PRICE(45236)":null,"AVPT^FE_ESTIMATE(FCF,MEAN,STM4_ROLL,,NOW,,,'')":null,"VMEO^FE_ESTIMATE(SALES,MEAN,NTM4_ROLL,,45236,,,'')":416.295,"VMEO^FF_ENTRPR_VAL_DAILY(45236,,,,,\"DIL\")":276.46764,"VMEO^XP_PRICE(45236)":null,"RAMP^FE_ESTIMATE(FCF,MEAN,NTM4_ROLL,,44348,,,'')":-14.0035,"COUR^FE_ESTIMATE(SALES,MEAN,NTM4_ROLL,,45236,,,'')":701.5025,"COUR^FF_ENTRPR_VAL_DAILY(45236,,,,,\"DIL\")":2010.22367855,"COUR^XP_PRICE(45236)":null,"CALX^FF_ENTRPR_VAL_DAILY(45076,,,,,\"DIL\")":2950.65744,"OTEX^FE_ESTIMATE(SALES,MEAN,NTM4_ROLL,,45236,,,'')":5921.214,"OTEX^FF_ENTRPR_VAL_DAILY(45236,,,,,\"DIL\")":18021.9684611413,"OTEX^XP_PRICE(45236)":null,"FROG^XP_PRICE(44348)":42.31,"AVPT^FE_ESTIMATE(SALES,MEAN,NTM4_ROLL,,45236,,,'')":284.51617,"AVPT^FF_ENTRPR_VAL_DAILY(45236,,,,,\"DIL\")":1200.549,"AVPT^XP_PRICE(45236)":null,"EVTC^FF_ENTRPR_VAL_DAILY(45076,,,,,\"DIL\")":2478.16699414,"ETWO^FE_ESTIMATE(FCF,MEAN,STM4_ROLL,,NOW,,,'')":null,"WK^FE_ESTIMATE(SALES,MEAN,NTM4_ROLL,,45236,,,'')":702.12445,"WK^FF_ENTRPR_VAL_DAILY(45236,,,,,\"DIL\")":4873.38846888,"WK^XP_PRICE(45236)":null,"DDOG^FE_ESTIMATE(FCF,MEAN,NTM4_ROLL,,45076,,,'')":413.16193,"LZ^FE_ESTIMATE(SALES,MEAN,NTM4_ROLL,,45236,,,'')":675.6292,"LZ^FF_ENTRPR_VAL_DAILY(45236,,,,,\"DIL\")":1828.63056,"LZ^XP_PRICE(45236)":null,"VTEX^FE_RATING(NEST,OVERWEIGHT,0,45710,,,'')":"#NUM","RXT^FE_ESTIMATE(SALES,MEAN,NTM4_ROLL,,45236,,,'')":2888.8,"RXT^FF_ENTRPR_VAL_DAILY(45236,,,,,\"DIL\")":3962.391,"RXT^XP_PRICE(45236)":null,"VERX^FE_ESTIMATE(FCF,MEAN,STM4_ROLL,,NOW,,,'')":81.0025,"CRNC^FE_ESTIMATE(SALES,MEAN,NTM4_ROLL,,45236,,,'')":329.16016,"CRNC^FF_ENTRPR_VAL_DAILY(45236,,,,,\"DIL\")":861.29516,"CRNC^XP_PRICE(45236)":null,"TDC^FE_ESTIMATE(SALES,MEAN,STM4_ROLL,,0,,,'')":1977.7057,"WKME^FE_ESTIMATE(SALES,MEAN,NTM4_ROLL,,45236,,,'')":283.21246,"WKME^FF_ENTRPR_VAL_DAILY(45236,,,,,\"DIL\")":596.5689559,"WKME^XP_PRICE(45236)":null,"DSGX^FE_ESTIMATE(FCF,MEAN,STM4_ROLL,,NOW,,,'')":null,"ZUO^FE_ESTIMATE(SALES,MEAN,NTM4_ROLL,,45236,,,'')":451.29886,"ZUO^FF_ENTRPR_VAL_DAILY(45236,,,,,\"DIL\")":930.11575,"ZUO^XP_PRICE(45236)":null,"SNPS^FF_ENTRPR_VAL_EBITDA_OPER(ANN_R,0)":42.1736445100959,"UDMY^FE_ESTIMATE(SALES,MEAN,NTM4_ROLL,,45236,,,'')":802.16504,"UDMY^FF_ENTRPR_VAL_DAILY(45236,,,,,\"DIL\")":1412.87513935,"UDMY^XP_PRICE(45236)":null,"GDDY^FE_ESTIMATE(SALES,MEAN,STM4_ROLL,,0,,,'')":4742.7715,"LSPD^FE_ESTIMATE(SALES,MEAN,NTM4_ROLL,,45236,,,'')":1022.04193,"LSPD^FF_ENTRPR_VAL_DAILY(45236,,,,,\"DIL\")":1558.37243085421,"LSPD^XP_PRICE(45236)":null,"YEXT^FE_ESTIMATE(FCF,MEAN,NTM4_ROLL,,45076,,,'')":null,"ALKT^FE_ESTIMATE(SALES,MEAN,NTM4_ROLL,,45236,,,'')":313.08707,"ALKT^FF_ENTRPR_VAL_DAILY(45236,,,,,\"DIL\")":1818.50391358,"ALKT^XP_PRICE(45236)":null,"BOX^FE_ESTIMATE(EBITDA_ADJ,MEAN,NTM4_ROLL,,NOW,,,'')":342.38474,"ASAN^FE_ESTIMATE(SALES,MEAN,NTM4_ROLL,,45236,,,'')":680.9138,"ASAN^FF_ENTRPR_VAL_DAILY(45236,,,,,\"DIL\")":4193.2652,"ASAN^XP_PRICE(45236)":null,"EBIX^FE_ESTIMATE(FCF,MEAN,ANN,2025,0,,,'')":null,"BRZE^FE_ESTIMATE(SALES,MEAN,NTM4_ROLL,,45236,,,'')":499.65308,"BRZE^FF_ENTRPR_VAL_DAILY(45236,,,,,\"DIL\")":4117.9134,"BRZE^XP_PRICE(45236)":null,"IRNT^FE_ESTIMATE(SALES,MEAN,NTM4_ROLL,,45261,,,'')":null,"DOMO^FE_ESTIMATE(SALES,MEAN,NTM4_ROLL,,45236,,,'')":317.68176,"DOMO^FF_ENTRPR_VAL_DAILY(45236,,,,,\"DIL\")":377.5558,"DOMO^XP_PRICE(45236)":null,"RXT^FE_ESTIMATE(FCF,MEAN,STM4_ROLL,,NOW,,,'')":null,"PRCH^FE_ESTIMATE(SALES,MEAN,NTM4_ROLL,,45236,,,'')":341.2349,"PRCH^FF_ENTRPR_VAL_DAILY(45236,,,,,\"DIL\")":168.532352965,"PRCH^XP_PRICE(45236)":null,"LAW^FF_SALES(LTMSG,45076)":133.851,"TWOU^FE_ESTIMATE(SALES,MEAN,NTM4_ROLL,,45236,,,'')":1021.9903,"TWOU^FF_ENTRPR_VAL_DAILY(45236,,,,,\"DIL\")":1088.184812,"TWOU^XP_PRICE(45236)":null,"AVDX^FF_ENTRPR_VAL_DAILY(45076,,,,,\"DIL\")":1589.8526112,"BIGC^FE_ESTIMATE(SALES,MEAN,NTM4_ROLL,,45236,,,'')":327.06418,"BIGC^FF_ENTRPR_VAL_DAILY(45236,,,,,\"DIL\")":796.3325,"BIGC^XP_PRICE(45236)":null,"ZETA^FE_ESTIMATE(FCF,MEAN,STM4_ROLL,,NOW,,,'')":null,"LAW^FE_ESTIMATE(SALES,MEAN,NTM4_ROLL,,45236,,,'')":152.4313,"LAW^FF_ENTRPR_VAL_DAILY(45236,,,,,\"DIL\")":191.58412,"LAW^XP_PRICE(45236)":null,"DBX^FE_ESTIMATE(FCF,MEAN,STM4_ROLL,,NOW,,,'')":985.35333,"FSLY^FE_ESTIMATE(SALES,MEAN,NTM4_ROLL,,45236,,,'')":563.6117,"FSLY^FF_ENTRPR_VAL_DAILY(45236,,,,,\"DIL\")":2417.25588,"FSLY^XP_PRICE(45236)":null,"ADBE^FE_ESTIMATE(SALES,MEAN,STM4_ROLL,,0,,,'')":23617.258,"AI^FE_ESTIMATE(SALES,MEAN,NTM4_ROLL,,45236,,,'')":320.8216,"AI^FF_ENTRPR_VAL_DAILY(45236,,,,,\"DIL\")":2560.46579,"AI^XP_PRICE(45236)":null,"BRZE^FE_ESTIMATE(SALES,MEAN,STM4_ROLL,,0,,,'')":617.2318,"APPN^FE_ESTIMATE(SALES,MEAN,NTM4_ROLL,,45236,,,'')":589.53906,"APPN^FF_ENTRPR_VAL_DAILY(45236,,,,,\"DIL\")":3029.1042,"APPN^XP_PRICE(45236)":null,"WDAY^FE_ESTIMATE(FCF,MEAN,STM4_ROLL,,NOW,,,'')":2089.8938,"KLTR^FE_ESTIMATE(SALES,MEAN,NTM4_ROLL,,45236,,,'')":172.837,"KLTR^FF_ENTRPR_VAL_DAILY(45236,,,,,\"DIL\")":226.64887129,"KLTR^XP_PRICE(45236)":null,"RPAY^FE_ESTIMATE(SALES,MEAN,NTM4_ROLL,,45076,,,'')":285.41208,"MTTR^FE_ESTIMATE(SALES,MEAN,NTM4_ROLL,,45236,,,'')":164.9919,"MTTR^FF_ENTRPR_VAL_DAILY(45236,,,,,\"DIL\")":211.5072,"MTTR^XP_PRICE(45236)":null,"YEXT^FE_ESTIMATE(FCF,MEAN,ANN,2024,0,,,'')":null,"XMTR^FE_ESTIMATE(SALES,MEAN,NTM4_ROLL,,45236,,,'')":534.2346,"XMTR^FF_ENTRPR_VAL_DAILY(45236,,,,,\"DIL\")":822.7442716,"XMTR^XP_PRICE(45236)":null,"MSTR^FF_ENTRPR_VAL_EBITDA_OPER(ANN_R,0)":115.647542512504,"PRGS^FE_ESTIMATE(SALES,MEAN,NTM4_ROLL,,45236,,,'')":718.1888,"PRGS^FF_ENTRPR_VAL_DAILY(45236,,,,,\"DIL\")":2939.37867,"PRGS^XP_PRICE(45236)":null,"NCNO^FE_ESTIMATE(SALES,MEAN,NTM4_ROLL,,45076,,,'')":479.52396,"BAND^FE_ESTIMATE(SALES,MEAN,NTM4_ROLL,,45236,,,'')":639.9256,"BAND^FF_ENTRPR_VAL_DAILY(45236,,,,,\"DIL\")":833.74391039,"BAND^XP_PRICE(45236)":null,"EVTC^FE_ESTIMATE(SALES,MEAN,NTM4_ROLL,,45076,,,'')":658.7436,"AYX^FE_ESTIMATE(SALES,MEAN,NTM4_ROLL,,45236,,,'')":980.3339,"AYX^FF_ENTRPR_VAL_DAILY(45236,,,,,\"DIL\")":2910.11374,"AYX^XP_PRICE(45236)":null,"VEEV^FE_ESTIMATE(SALES,MEAN,STM4_ROLL,,0,,,'')":2963.7397,"APP^FE_ESTIMATE(SALES,MEAN,NTM4_ROLL,,45236,,,'')":3333.6804,"APP^FF_ENTRPR_VAL_DAILY(45236,,,,,\"DIL\")":16775.42059925,"APP^XP_PRICE(45236)":null,"PRCH^FE_ESTIMATE(FCF,MEAN,STM4_ROLL,,NOW,,,'')":null,"RXT^FE_ESTIMATE(FCF,MEAN,NTM4_ROLL,,45076,,,'')":9.05,"LOGI^FE_RATING(NEST,UNDERWEIGHT,0,45719,,,'')":2.0,"VERX^FF_GROSS_INC(QTR,0)":83.778,"ZM^FE_ESTIMATE(FCF,MEAN,STM4_ROLL,,NOW,,,'')":1626.0903,"CSU-CA^FE_ESTIMATE(FCF,MEAN,ANN,2024,0,,,'')":2741.11,"TYL^FE_ESTIMATE(SALES,MEAN,NTM4_ROLL,,45076,,,'')":1997.1487,"WKME^FF_ENTRPR_VAL_EBITDA_OPER(ANN_R,0)":null,"MANH^FE_ESTIMATE(FCF,MEAN,NTM4_ROLL,,45076,,,'')":225.12283,"YOU^FE_RATING(NEST,SELL,0,45710,,,'')":"#NUM","APP^FE_ESTIMATE(FCF,MEAN,STM4_ROLL,,NOW,,,'')":null,"PRCH^FF_GROSS_INC(QTR,0)":76.595,"PTC^FE_ESTIMATE(SALES,MEAN,STM4_ROLL,,0,,,'')":2579.582,"UPST^FE_ESTIMATE(SALES,MEAN,NTM4_ROLL,,45076,,,'')":630.01526,"NABL^FF_ENTRPR_VAL_DAILY(45076,,,,,\"DIL\")":2880.84602,"RBLX^FE_ESTIMATE(FCF,MEAN,ANN,2025,0,,,'')":580.87946,"PYCR^FF_ENTRPR_VAL_EBITDA_OPER(ANN_R,0)":55.594677595189,"TOST^FE_ESTIMATE(SALES,MEAN,STM4_ROLL,,0,,,'')":5766.9233,"RBLX^FF_ENTRPR_VAL_EBITDA_OPER(ANN_R,0)":null,"WIX^FE_ESTIMATE(SALES,MEAN,STM4_ROLL,,0,,,'')":1913.9474,"EVBG^FE_ESTIMATE(FCF,MEAN,ANN,2024,0,,,'')":null,"AZPN^FF_ENTRPR_VAL_DAILY(45076,,,,,\"DIL\")":10368.72756,"PRGS^FE_ESTIMATE(FCF,MEAN,STM4_ROLL,,NOW,,,'')":null,"SHOP^FE_ESTIMATE(FCF,MEAN,STM4_ROLL,,NOW,,,'')":1679.3645,"CDAY^FF_ENTRPR_VAL_DAILY(45076,,,,,\"DIL\")":10550.7332517,"CDAY^FF_ENTRPR_VAL_EBITDA_OPER(ANN_R,0)":97.0661188722527,"GPN^FE_ESTIMATE(FCF,MEAN,STM4_ROLL,,NOW,,,'')":3378.823,"GWRE^FE_ESTIMATE(EBITDA_ADJ,MEAN,NTM4_ROLL,,NOW,,,'')":85.67014,"FRSH^FF_SALES(LTMSG,45076)":521.054,"BASE^FE_ESTIMATE(FCF,MEAN,STM4_ROLL,,NOW,,,'')":null,"SPSC^FF_GROSS_INC(QTR,44348)":57.46,"ESMT^FE_ESTIMATE(EBITDA_ADJ,MEAN,NTM4_ROLL,,44348,,,'')":null,"XMTR^FE_ESTIMATE(FCF,MEAN,ANN,2024,0,,,'')":-40.018433,"KARO^FE_ESTIMATE(FCF,MEAN,ANN,2024,0,,,'')":45.043247,"WEX^FF_SALES(LTMSG,45076)":2444.976,"INFA^FE_ESTIMATE(FCF,MEAN,STM4_ROLL,,NOW,,,'')":431.23334,"NVDA^FF_SALES(LTMSG,44893)":28566.0,"DUOL^FF_GROSS_INC(QTR,0)":100.115,"CRM^FF_GROSS_INC(QTR,44348)":3974.0,"NRDY^FE_ESTIMATE(SALES,MEAN,NTM4_ROLL,,45076,,,'')":212.08759,"VRRM^FF_SALES(LTMSG,44893)":725.508,"INFA^FE_RATING(NEST,HOLD,0,45710,,,'')":"#NUM","RBLX^FE_ESTIMATE(SALES,MEAN,STM4_ROLL,,0,,,'')":4626.439,"NTCT^FE_ESTIMATE(EBITDA_ADJ,MEAN,NTM4_ROLL,,NOW,,,'')":206.943,"TOST^FE_ESTIMATE(EBITDA_ADJ,MEAN,NTM4_ROLL,,44348,,,'')":null,"BRZE^FF_SALES(LTMSG,44348)":166.085,"BL^FF_SALES(LTMSG,44348)":367.995,"VMEO^FE_RATING(NEST,UNDERWEIGHT,0,45710,,,'')":"#NUM","VMEO^FF_GROSS_INC(QTR,44348)":62.464,"BB^FE_ESTIMATE(FCF,MEAN,ANN,2025,0,,,'')":54.0,"UWMC^FF_FREE_CF(LTMSG_FCF,45258)":-2075.618,"MTTR^FF_GROSS_INC(QTR,0)":19.805,"EGAN^XP_PRICE(44348)":10.13,"KXS-CA^FE_ESTIMATE(EBITDA_ADJ,MEAN,NTM4_ROLL,,NOW,,,'')":110.61343,"CSU-CA^FF_SALES(LTMSG,44893)":7855.05313640833,"BLKB^FE_RATING(NEST,BUY,0,45710,,,'')":"#NUM","PYPL^FF_ENTRPR_VAL_DAILY(45076,,,,,\"DIL\")":70865.7,"PCOR^FE_ESTIMATE(SALES,MEAN,NTM4_ROLL,,45076,,,'')":960.89996,"DV^FE_ESTIMATE(SALES,MEAN,NTM4_ROLL,,44348,,,'')":344.0538,"TWLO^FE_ESTIMATE(EBITDA_ADJ,MEAN,NTM4_ROLL,,NOW,,,'')":830.0766,"XMTR^FE_ESTIMATE(FCF,MEAN,STM4_ROLL,,NOW,,,'')":-28.0,"ASAN^FE_ESTIMATE(FCF,MEAN,STM4_ROLL,,NOW,,,'')":41.3805,"EVCM^FF_SALES(LTMSG,44348)":365.406,"BLKB^FF_ENTRPR_VAL_DAILY(45076,,,,,\"DIL\")":4677.89681767,"CVT^FE_ESTIMATE(FCF,MEAN,ANN,2024,0,,,'')":null,"PAYC^FE_ESTIMATE(SALES,MEAN,STM4_ROLL,,0,,,'')":2034.7396,"COUR^FF_SALES(LTMSG,44348)":328.026,"ABST^FE_ESTIMATE(SALES,MEAN,STM4_ROLL,,0,,,'')":null,"DOX^FE_ESTIMATE(SALES,MEAN,STM4_ROLL,,0,,,'')":null,"SCWX^FE_ESTIMATE(FCF,MEAN,ANN,2024,0,,,'')":-3.189,"BL^FE_ESTIMATE(FCF,MEAN,NTM4_ROLL,,45076,,,'')":61.32033,"PCTY^FE_ESTIMATE(SALES,MEAN,NTM4_ROLL,,44348,,,'')":738.5935,"INTA^FF_SALES(LTMSG,44348)":200.924,"HCP^FE_ESTIMATE(FCF,MEAN,ANN,2025,0,,,'')":75.22765,"CDNS^FE_ESTIMATE(SALES,MEAN,NTM4_ROLL,,45076,,,'')":4126.1045,"ZM^FE_ESTIMATE(SALES,MEAN,NTM4_ROLL,,45076,,,'')":4526.183,"MA^FF_SALES(LTMSG,45258)":24389.0,"CRWD^FF_ENTRPR_VAL_DAILY(44348,,,,,\"DIL\")":48875.98371,"APP^FF_GROSS_INC(QTR,44348)":377.607,"EGAN^FE_ESTIMATE(FCF,MEAN,NTM4_ROLL,,44348,,,'')":null,"DOCU^FE_ESTIMATE(FCF,MEAN,STM4_ROLL,,NOW,,,'')":647.275,"NOW^FE_ESTIMATE(FCF,MEAN,STM4_ROLL,,NOW,,,'')":3972.481,"PYPL^FE_ESTIMATE(SALES,MEAN,NTM4_ROLL,,45076,,,'')":30171.086,"ZETA^FE_ESTIMATE(SALES,MEAN,STM4_ROLL,,0,,,'')":946.4196,"CALX^FE_ESTIMATE(FCF,MEAN,STM4_ROLL,,NOW,,,'')":null,"FOUR^FE_ESTIMATE(FCF,MEAN,NTM4_ROLL,,45076,,,'')":208.81667,"META^FF_ENTRPR_VAL_DAILY(45076,,,,,\"DIL\")":672101.92,"SQ^FF_ENTRPR_VAL_DAILY(45076,,,,,\"DIL\")":33926.73256,"UDMY^FE_ESTIMATE(FCF,MEAN,STM4_ROLL,,NOW,,,'')":null,"RXT^FE_ESTIMATE(SALES,MEAN,STM4_ROLL,,0,,,'')":2929.5496,"XMTR^FF_GROSS_INC(QTR,44348)":9.138,"APP^FE_ESTIMATE(SALES,MEAN,STM4_ROLL,,0,,,'')":4003.722,"LZ^FF_ENTRPR_VAL_DAILY(45076,,,,,\"DIL\")":1885.93291,"TTD^FF_ENTRPR_VAL_EBITDA_OPER(ANN_R,0)":98.8013409898489,"CLBT^FF_GROSS_INC(QTR,44348)":0.0,"UPLD^FF_ENTRPR_VAL_EBITDA_OPER(ANN_R,0)":12.0747172835875,"BSY^FF_ENTRPR_VAL_EBITDA_OPER(ANN_R,0)":49.0808810251943,"CVO-CA^FE_ESTIMATE(FCF,MEAN,NTM4_ROLL,,45076,,,'')":-14.499766,"YEXT^FE_ESTIMATE(SALES,MEAN,STM4_ROLL,,0,,,'')":437.04617,"DSGX^XP_PRICE(44348)":58.15,"CRM^FE_ESTIMATE(SALES,MEAN,STM4_ROLL,,0,,,'')":40466.94,"DBX^FE_ESTIMATE(SALES,MEAN,STM4_ROLL,,0,,,'')":2654.2124,"MDRX^FF_ENTRPR_VAL_EBITDA_OPER(ANN_R,0)":9.71312914351066,"FOUR^FF_SALES(LTMSG,45076)":2138.7,"CDNS^FE_ESTIMATE(FCF,MEAN,NTM4_ROLL,,45076,,,'')":1379.7777,"SAP^FE_ESTIMATE(EBITDA_ADJ,MEAN,NTM4_ROLL,,44348,,,'')":11161.631,"VRNT^FF_SALES(LTMSG,44348)":1187.314,"ALKT^FE_ESTIMATE(FCF,MEAN,STM4_ROLL,,NOW,,,'')":10.884,"IIIV^FF_SALES(LTMSG,45258)":370.239,"SAP^FF_GROSS_INC(QTR,0)":6146.27744947722,"ENFN^FF_SALES(LTMSG,45258)":168.566,"JKHY^FE_ESTIMATE(EBITDA_ADJ,MEAN,NTM4_ROLL,,NOW,,,'')":707.463,"CGNT^FE_RATING(NEST,SELL,0,45710,,,'')":"#NUM","CALX^FF_GROSS_INC(QTR,0)":141.63,"EVCM^FE_ESTIMATE(FCF,MEAN,NTM4_ROLL,,44348,,,'')":null,"RAMP^FE_RATING(NEST,UNDERWEIGHT,0,45710,,,'')":"#NUM","META^FE_ESTIMATE(EBITDA_ADJ,MEAN,NTM4_ROLL,,NOW,,,'')":81994.77,"ESMT^FE_RATING(NEST,OVERWEIGHT,0,45710,,,'')":"#NUM","WIX^FF_GROSS_INC(QTR,0)":264.81500000049,"UPLD^FE_ESTIMATE(EBITDA_ADJ,MEAN,NTM4_ROLL,,44348,,,'')":100.37797,"ALTR^FF_SALES(LTMSG,44348)":488.621,"TOST^XP_PRICE(44348)":null,"NTNX^FF_GROSS_INC(QTR,0)":429.058,"PRCH^FE_ESTIMATE(SALES,MEAN,STM4_ROLL,,0,,,'')":425.64737,"SHOP^FF_ENTRPR_VAL_DAILY(44348,,,,,\"DIL\")":152428.752788652,"FSLY^FE_ESTIMATE(FCF,MEAN,STM4_ROLL,,NOW,,,'')":10.255,"META^FE_ESTIMATE(SALES,MEAN,STM4_ROLL,,0,,,'')":165824.84,"ADSK^FE_ESTIMATE(EBITDA_ADJ,MEAN,NTM4_ROLL,,44348,,,'')":null,"SPLK^FE_ESTIMATE(FCF,MEAN,STM4_ROLL,,NOW,,,'')":1004.2346,"ALRM^FF_ENTRPR_VAL_DAILY(45076,,,,,\"DIL\")":2652.09004333,"^FF_ENTRPR_VAL_DAILY(44348,,,,,\"DIL\")":null,"AI^FE_ESTIMATE(FCF,MEAN,STM4_ROLL,,NOW,,,'')":-40.6975,"YOU^FE_RATING(NEST,SELL,0,45719,,,'')":1.0,"WU^FE_ESTIMATE(SALES,MEAN,NTM4_ROLL,,45076,,,'')":4100.8486,"SCWX^FE_ESTIMATE(FCF,MEAN,STM4_ROLL,,NOW,,,'')":null,"U^FE_ESTIMATE(FCF,MEAN,ANN,2025,0,,,'')":433.25,"SHOP^FE_ESTIMATE(SALES,MEAN,NTM4_ROLL,,44348,,,'')":4691.19,"CXM^FE_ESTIMATE(EBITDA_ADJ,MEAN,NTM4_ROLL,,NOW,,,'')":90.8,"PRO^FE_ESTIMATE(SALES,MEAN,NTM4_ROLL,,44348,,,'')":258.13846,"VMEO^FF_SALES(LTMSG,45076)":428.256,"WEX^FF_ENTRPR_VAL_DAILY(45076,,,,,\"DIL\")":5844.0,"AVID^FE_ESTIMATE(SALES,MEAN,STM4_ROLL,,0,,,'')":null,"BCOV^FE_ESTIMATE(SALES,MEAN,STM4_ROLL,,0,,,'')":null,"FTNT^FF_SALES(LTMSG,45076)":4724.9,"AVID^FF_GROSS_INC(QTR,0)":55.156,"MODN^FF_ENTRPR_VAL_DAILY(45076,,,,,\"DIL\")":1212.17046,"AVPT^FE_ESTIMATE(SALES,MEAN,STM4_ROLL,,0,,,'')":null,"TOST^FE_ESTIMATE(FCF,MEAN,STM4_ROLL,,NOW,,,'')":470.06668,"GDDY^FF_ENTRPR_VAL_DAILY(45076,,,,,\"DIL\")":14415.95916,"DV^FF_GROSS_INC(QTR,44348)":50.326,"FRSH^FE_ESTIMATE(FCF,MEAN,STM4_ROLL,,NOW,,,'')":145.43675,"ENFN^FF_ENTRPR_VAL_DAILY(45076,,,,,\"DIL\")":1017.53158,"TOST^FE_ESTIMATE(EBITDA_ADJ,MEAN,NTM4_ROLL,,NOW,,,'')":123.88307,"BLKB^FE_ESTIMATE(SALES,MEAN,STM4_ROLL,,0,,,'')":1276.2131,"PYCR^FE_ESTIMATE(FCF,MEAN,STM4_ROLL,,NOW,,,'')":85.6734,"CVT^FE_ESTIMATE(SALES,MEAN,STM4_ROLL,,0,,,'')":null,"BAND^FE_ESTIMATE(SALES,MEAN,STM4_ROLL,,0,,,'')":708.50525,"NEWR^FE_ESTIMATE(FCF,MEAN,STM4_ROLL,,NOW,,,'')":null,"IIIV^FE_ESTIMATE(SALES,MEAN,NTM4_ROLL,,45076,,,'')":390.50076,"KARO^FF_ENTRPR_VAL_EBITDA_OPER(ANN_R,0)":8.53328873226427,"BLKB^FE_ESTIMATE(SALES,MEAN,NTM4_ROLL,,44348,,,'')":907.58954,"V^FF_SALES(LTMSG,45076)":30983.0,"NTCT^FF_ENTRPR_VAL_DAILY(45076,,,,,\"DIL\")":1986.17458,"LZ^FE_ESTIMATE(FCF,MEAN,ANN,2024,0,,,'')":90.66433,"MA^FF_FREE_CF(LTMSG_FCF,45258)":10249.0,"NTNX^FE_ESTIMATE(SALES,MEAN,STM4_ROLL,,0,,,'')":2424.2925,"ABST^FF_FREE_CF(LTMSG_FCF,45258)":17.35701,"MANH^FF_SALES(LTMSG,44348)":589.319,"ADSK^FF_SALES(LTMSG,45076)":5030.0,"PEGA^FF_ENTRPR_VAL_EBITDA_OPER(ANN_R,0)":null,"UPLD^FF_GROSS_INC(QTR,44348)":39.799,"OKTA^FF_GROSS_INC(QTR,44348)":173.067,"GTLB^XP_PRICE(44348)":null,"CRNC^FE_ESTIMATE(FCF,MEAN,NTM4_ROLL,,44348,,,'')":81.55,"ADP^FF_SALES(LTMSG,45258)":18309.0,"VRSN^FF_SALES(LTMSG,45076)":1442.4,"SPT^FE_ESTIMATE(SALES,MEAN,STM4_ROLL,,0,,,'')":510.16196,"LSPD^FF_ENTRPR_VAL_DAILY(45076,,,,,\"DIL\")":1228.83825363094,"PRCH^FF_SALES(LTMSG,45076)":300.756,"VMW^FE_ESTIMATE(FCF,MEAN,ANN,2024,0,,,'')":null,"EBIX^FE_ESTIMATE(SALES,MEAN,STM4_ROLL,,0,,,'')":null,"APPF^FE_ESTIMATE(FCF,MEAN,ANN,2025,0,,,'')":222.8195,"EXFY^FE_ESTIMATE(SALES,MEAN,NTM4_ROLL,,45076,,,'')":174.12433,"FIS^FE_ESTIMATE(SALES,MEAN,NTM4_ROLL,,45076,,,'')":14637.795,"NXGN^FF_ENTRPR_VAL_DAILY(45076,,,,,\"DIL\")":1069.751717005,"EBIX^FF_ENTRPR_VAL_EBITDA_OPER(ANN_R,0)":8.01239597015438,"DOCN^FE_ESTIMATE(SALES,MEAN,STM4_ROLL,,0,,,'')":830.25806,"SPT^FE_ESTIMATE(FCF,MEAN,STM4_ROLL,,NOW,,,'')":47.2544,"WIX^FE_ESTIMATE(FCF,MEAN,ANN,2024,0,,,'')":433.57278,"RNG^FE_ESTIMATE(FCF,MEAN,STM4_ROLL,,NOW,,,'')":498.346,"GDDY^FF_ENTRPR_VAL_EBITDA_OPER(ANN_R,0)":20.489664014075,"ALTR^FE_ESTIMATE(FCF,MEAN,STM4_ROLL,,NOW,,,'')":148.7,"SCWX^FE_ESTIMATE(SALES,MEAN,NTM4_ROLL,,45076,,,'')":388.8495,"NET^FE_ESTIMATE(SALES,MEAN,NTM4_ROLL,,45076,,,'')":1361.0569,"DOCS^FE_ESTIMATE(FCF,MEAN,NTM4_ROLL,,44348,,,'')":null,"DV^FE_ESTIMATE(FCF,MEAN,ANN,2024,0,,,'')":111.25,"PCTY^FE_ESTIMATE(SALES,MEAN,STM4_ROLL,,0,,,'')":1713.2922,"INFA^FF_ENTRPR_VAL_DAILY(45076,,,,,\"DIL\")":5949.386,"DV^FE_ESTIMATE(FCF,MEAN,STM4_ROLL,,NOW,,,'')":166.025,"MTTR^FE_ESTIMATE(FCF,MEAN,STM4_ROLL,,NOW,,,'')":-18.9,"PRO^FF_ENTRPR_VAL_EBITDA_OPER(ANN_R,0)":null,"OSPN^FF_ENTRPR_VAL_EBITDA_OPER(ANN_R,0)":null,"QLYS^FF_ENTRPR_VAL_DAILY(45076,,,,,\"DIL\")":4334.95579,"SNOW^FF_SALES(LTMSG,45076)":2266.887,"NABL^FE_RATING(NEST,HOLD,0,45710,,,'')":"#NUM","DBX^FE_ESTIMATE(SALES,MEAN,NTM4_ROLL,,45076,,,'')":2509.6545,"WKME^FE_ESTIMATE(SALES,MEAN,STM4_ROLL,,0,,,'')":315.4302,"ALKT^FF_GROSS_INC(QTR,0)":36.191,"ADP^FE_ESTIMATE(SALES,MEAN,NTM4_ROLL,,45076,,,'')":18646.068,"ESMT^FF_SALES(LTMSG,44348)":165.279,"META^FF_SALES(LTMSG,45076)":117346.0,"DSY-FR^FF_SALES(LTMSG,44893)":5449.1,"UWMC^FF_SALES(LTMSG,45258)":2098.882,"MDRX^FE_RATING(NEST,HOLD,0,45710,,,'')":"#NUM","FIS^FF_SALES(LTMSG,44893)":14486.0,"SMCI^FE_RATING(NEST,HOLD,0,45710,,,'')":"#NUM","MSFT^FE_ESTIMATE(EBITDA_ADJ,MEAN,NTM4_ROLL,,44348,,,'')":88480.555,"ALKT^FE_RATING(NEST,BUY,0,45710,,,'')":"#NUM","ADBE^FE_ESTIMATE(FCF,MEAN,NTM4_ROLL,,45076,,,'')":8004.171,"PCTY^FF_ENTRPR_VAL_DAILY(44348,,,,,\"DIL\")":9266.84096,"BAND^FE_ESTIMATE(SALES,MEAN,NTM4_ROLL,,44348,,,'')":492.00323,"ADP^FF_FREE_CF(LTMSG_FCF,45258)":3615.8,"VMW^FE_ESTIMATE(SALES,MEAN,NTM4_ROLL,,45261,,,'')":14471.662,"CVT^FF_SALES(LTMSG,44893)":978.45,"MANH^FE_RATING(NEST,BUY,0,45710,,,'')":"#NUM","SQ^FF_SALES(LTMSG,44893)":16959.219,"YEXT^FE_ESTIMATE(EBITDA_ADJ,MEAN,NTM4_ROLL,,NOW,,,'')":52.2482,"VRSN^FF_GROSS_INC(QTR,44348)":276.653,"CVLT^FE_RATING(NEST,UNDERWEIGHT,0,45710,,,'')":"#NUM","CSCO^FF_SALES(LTMSG,45258)":58034.0,"V^FE_ESTIMATE(EBITDA_ADJ,MEAN,NTM4_ROLL,,NOW,,,'')":25457.572,"SPSC^FE_ESTIMATE(SALES,MEAN,NTM4_ROLL,,44348,,,'')":383.0865,"XM^FF_SALES(LTMSG,45076)":1532.751,"LZ^FE_ESTIMATE(SALES,MEAN,STM4_ROLL,,0,,,'')":null,"AZPN^FF_ENTRPR_VAL_EBITDA_OPER(ANN_R,0)":32.8651797357731,"PLTR^FE_ESTIMATE(FCF,MEAN,STM4_ROLL,,NOW,,,'')":876.733,"APPF^FE_ESTIMATE(SALES,MEAN,STM4_ROLL,,0,,,'')":896.2749,"DSGX^FE_ESTIMATE(FCF,MEAN,NTM4_ROLL,,44348,,,'')":140.78117,"VRSN^FE_ESTIMATE(SALES,MEAN,NTM4_ROLL,,45076,,,'')":1535.93,"VRNT^FE_ESTIMATE(EBITDA_ADJ,MEAN,NTM4_ROLL,,44348,,,'')":224.83484,"S^FF_SALES(LTMSG,45076)":477.317,"NTAP^FE_ESTIMATE(FCF,MEAN,NTM4_ROLL,,45076,,,'')":1103.68,"NRDS^FE_ESTIMATE(EBITDA_ADJ,MEAN,NTM4_ROLL,,NOW,,,'')":110.25,"PTC^FF_ENTRPR_VAL_DAILY(44348,,,,,\"DIL\")":16996.0509,"COUR^FE_ESTIMATE(SALES,MEAN,STM4_ROLL,,0,,,'')":817.56,"APPN^FE_ESTIMATE(FCF,MEAN,STM4_ROLL,,NOW,,,'')":null,"UPLD^FF_ENTRPR_VAL_DAILY(45076,,,,,\"DIL\")":470.4038279,"EGAN^FE_RATING(NEST,BUY,0,45710,,,'')":"#NUM","INTA^FE_ESTIMATE(SALES,MEAN,NTM4_ROLL,,44348,,,'')":null,"MSTR^FF_ENTRPR_VAL_DAILY(45076,,,,,\"DIL\")":6507.12925,"INTA^FE_ESTIMATE(FCF,MEAN,STM4_ROLL,,NOW,,,'')":null,"AMPL^FE_ESTIMATE(FCF,MEAN,STM4_ROLL,,NOW,,,'')":null,"NVDA^FE_ESTIMATE(SALES,MEAN,NTM4_ROLL,,45076,,,'')":47407.117,"TYL^FE_ESTIMATE(SALES,MEAN,STM4_ROLL,,0,,,'')":2288.7847,"DOX^FF_ENTRPR_VAL_DAILY(45076,,,,,\"DIL\")":11608.29743,"NABL^FF_SALES(LTMSG,44348)":312.793,"AVID^FE_ESTIMATE(SALES,MEAN,NTM4_ROLL,,45076,,,'')":468.88235,"U^FE_ESTIMATE(SALES,MEAN,STM4_ROLL,,0,,,'')":2634.5833,"DSY-FR^FE_ESTIMATE(SALES,MEAN,STM4_ROLL,,0,,,'')":6884.0786,"PWSC^FE_ESTIMATE(FCF,MEAN,STM4_ROLL,,NOW,,,'')":205.6465,"EGHT^FF_SALES(LTMSG,45076)":743.938,"PRO^FE_ESTIMATE(FCF,MEAN,STM4_ROLL,,NOW,,,'')":41.422832,"FORG^FE_ESTIMATE(EBITDA_ADJ,MEAN,NTM4_ROLL,,NOW,,,'')":null,"MTTR^FE_RATING(NEST,BUY,0,45710,,,'')":"#NUM","DBX^FE_ESTIMATE(FCF,MEAN,NTM4_ROLL,,44348,,,'')":688.64325,"CXM^FF_GROSS_INC(QTR,44348)":79.189,"KARO^FE_ESTIMATE(SALES,MEAN,STM4_ROLL,,0,,,'')":255.56934999999999,"TYL^FE_ESTIMATE(FCF,MEAN,STM4_ROLL,,NOW,,,'')":463.55457,"RNG^FE_ESTIMATE(EBITDA_ADJ,MEAN,NTM4_ROLL,,44348,,,'')":202.99017,"CXM^FF_GROSS_INC(ANN_R,2021,,,,,B)":0.344431,"PRCH^FE_ESTIMATE(FCF,MEAN,ANN,2025,0,,,'')":-1.5897807,"MTTR^FE_RATING(NEST,OVERWEIGHT,0,45710,,,'')":"#NUM","CRWD^XP_PRICE(44348)":222.07,"CHGG^FF_ENTRPR_VAL_DAILY(45076,,,,,\"DIL\")":1785.89444,"ASAN^FE_ESTIMATE(EBITDA_ADJ,MEAN,NTM4_ROLL,,44348,,,'')":-227.0,"NTAP^FE_ESTIMATE(EBITDA_ADJ,MEAN,NTM4_ROLL,,NOW,,,'')":1873.5894,"ALKT^FE_ESTIMATE(FCF,MEAN,NTM4_ROLL,,44348,,,'')":-50.974,"RSKD^FE_ESTIMATE(FCF,MEAN,NTM4_ROLL,,45076,,,'')":-13.204,"UPST^FE_ESTIMATE(FCF,MEAN,NTM4_ROLL,,45253,,,'')":null,"GLBE^FF_SALES(LTMSG,45258)":520.464206498884,"PEGA^FE_ESTIMATE(SALES,MEAN,NTM4_ROLL,,45076,,,'')":1416.6188,"PD^FE_ESTIMATE(SALES,MEAN,NTM4_ROLL,,45076,,,'')":448.72372,"AVDX^FE_ESTIMATE(EBITDA_ADJ,MEAN,NTM4_ROLL,,NOW,,,'')":40.821552,"PWSC^FE_ESTIMATE(FCF,MEAN,NTM4_ROLL,,45076,,,'')":126.19275,"BB^FE_ESTIMATE(FCF,MEAN,NTM4_ROLL,,45076,,,'')":null,"AVDX^FF_SALES(LTMSG,45076)":331.969,"SSNC^FF_SALES(LTMSG,45258)":5429.5,"LSPD^FF_GROSS_INC(QTR,0)":69.038,"CRNC^FE_RATING(NEST,HOLD,0,45710,,,'')":"#NUM","VRNT^FF_ENTRPR_VAL_DAILY(45076,,,,,\"DIL\")":2943.1094,"MSTR^FE_ESTIMATE(FCF,MEAN,NTM4_ROLL,,45076,,,'')":null,"EVBG^FE_ESTIMATE(FCF,MEAN,STM4_ROLL,,NOW,,,'')":72.25433,"BAND^FE_ESTIMATE(FCF,MEAN,STM4_ROLL,,NOW,,,'')":70.89575,"AVPT^FE_RATING(NEST,HOLD,0,45710,,,'')":"#NUM","CVLT^FE_ESTIMATE(SALES,MEAN,NTM4_ROLL,,45076,,,'')":809.9429,"FSLY^FF_SALES(LTMSG,44348)":312.802,"APPF^FE_RATING(NEST,SELL,0,45710,,,'')":"#NUM","IRNT^FE_ESTIMATE(FCF,MEAN,NTM4_ROLL,,45076,,,'')":null,"SHOP^FE_ESTIMATE(SALES,MEAN,STM4_ROLL,,0,,,'')":9469.989,"EVBG^FF_ENTRPR_VAL_DAILY(45076,,,,,\"DIL\")":1242.54395529,"HUBS^FF_SALES(LTMSG,44348)":965.423,"UWMC^FE_ESTIMATE(SALES,MEAN,NTM4_ROLL,,45076,,,'')":1930.806,"WIX^FE_ESTIMATE(FCF,MEAN,STM4_ROLL,,NOW,,,'')":null,"DOMO^FF_ENTRPR_VAL_DAILY(44348,,,,,\"DIL\")":2050.886,"BL^FE_ESTIMATE(FCF,MEAN,STM4_ROLL,,NOW,,,'')":128.5844,"EVCM^FF_ENTRPR_VAL_DAILY(45076,,,,,\"DIL\")":2761.47936908,"COUR^FF_ENTRPR_VAL_DAILY(45076,,,,,\"DIL\")":1094.795675,"VEEV^FE_ESTIMATE(FCF,MEAN,STM4_ROLL,,NOW,,,'')":1076.6427,"EGAN^FE_ESTIMATE(EBITDA_ADJ,MEAN,NTM4_ROLL,,44348,,,'')":4.714,"AVID^FF_ENTRPR_VAL_EBITDA_OPER(ANN_R,0)":20.8761162079511,"BCOV^FF_ENTRPR_VAL_DAILY(45076,,,,,\"DIL\")":186.27008,"PAYC^FE_ESTIMATE(FCF,MEAN,STM4_ROLL,,NOW,,,'')":399.4215,"EBIX^FF_ENTRPR_VAL_DAILY(45076,,,,,\"DIL\")":1178.20206,"VEEV^FE_ESTIMATE(SALES,MEAN,NTM4_ROLL,,45076,,,'')":2354.2808,"UPLD^FE_ESTIMATE(FCF,MEAN,STM4_ROLL,,NOW,,,'')":null,"INTA^FE_ESTIMATE(FCF,MEAN,ANN,2024,0,,,'')":45.7776,"VERX^FE_ESTIMATE(EBITDA_ADJ,MEAN,NTM4_ROLL,,NOW,,,'')":119.536835,"LZ^FE_ESTIMATE(FCF,MEAN,STM4_ROLL,,NOW,,,'')":null,"MQ^FF_ENTRPR_VAL_DAILY(45076,,,,,\"DIL\")":1103.1161762,"MNDY^FE_ESTIMATE(SALES,MEAN,STM4_ROLL,,0,,,'')":1081.8007,"CALX^FF_ENTRPR_VAL_EBITDA_OPER(ANN_R,0)":63.1804685230878,"MDB^FF_SALES(LTMSG,45076)":1366.873,"DUOL^FE_ESTIMATE(SALES,MEAN,NTM4_ROLL,,44348,,,'')":null,"RSKD^FE_ESTIMATE(FCF,MEAN,ANN,2024,0,,,'')":31.16775,"VERX^FF_GROSS_INC(QTR,44348)":58.392,"PATH^FE_RATING(NEST,OVERWEIGHT,0,45709,,,'')":0.0,"CDNS^FF_ENTRPR_VAL_DAILY(44348,,,,,\"DIL\")":34831.612,"WEJO^FE_ESTIMATE(EBITDA_ADJ,MEAN,NTM4_ROLL,,NOW,,,'')":null,"YEXT^FE_ESTIMATE(FCF,MEAN,STM4_ROLL,,NOW,,,'')":null,"XMTR^FE_ESTIMATE(FCF,MEAN,NTM4_ROLL,,45076,,,'')":-55.45,"EGAN^FE_ESTIMATE(FCF,MEAN,ANN,2025,0,,,'')":null,"VMW^FE_ESTIMATE(PRICE_TGT,MEAN,,,NOW,,,'')":null,"PTC^FF_ENTRPR_VAL_EBITDA_OPER(ANN_R,0)":29.8348883596361,"WK^FE_ESTIMATE(FCF,MEAN,STM4_ROLL,,NOW,,,'')":null,"OKTA^FF_ENTRPR_VAL_DAILY(45076,,,,,\"DIL\")":14130.81553,"TWLO^FE_ESTIMATE(FCF,MEAN,ANN,2024,0,,,'')":583.40845,"S^FF_ENTRPR_VAL_DAILY(44348,,,,,\"DIL\")":null,"LSPD^XP_PRICE(44348)":69.48,"PAYX^FF_SALES(LTMSG,44893)":4735.0,"ADBE^FE_ESTIMATE(EBITDA_ADJ,MEAN,NTM4_ROLL,,NOW,,,'')":10287.439,"BL^FE_ESTIMATE(FCF,MEAN,ANN,2024,0,,,'')":131.58379,"VMW^FF_ENTRPR_VAL_EBITDA_OPER(ANN_R,0)":17.5309351102941,"FRSH^FE_ESTIMATE(SALES,MEAN,NTM4_ROLL,,44348,,,'')":null,"TDC^FF_ENTRPR_VAL_EBITDA_OPER(ANN_R,0)":13.997007751938,"BB^FE_ESTIMATE(FCF,MEAN,STM4_ROLL,,NOW,,,'')":null,"NICE^FF_SALES(LTMSG,45076)":2225.725,"CDNS^FF_ENTRPR_VAL_EBITDA_OPER(ANN_R,0)":36.525510698449,"NICE^FF_ENTRPR_VAL_DAILY(45076,,,,,\"DIL\")":11890.0888682988,"PCOR^FE_ESTIMATE(FCF,MEAN,STM4_ROLL,,NOW,,,'')":157.007,"RKT^FE_ESTIMATE(SALES,MEAN,NTM4_ROLL,,45076,,,'')":4318.441,"UWMC^FF_ENTRPR_VAL_DAILY(45076,,,,,\"DIL\")":9929.36233674,"ASAN^FE_ESTIMATE(SALES,MEAN,NTM4_ROLL,,45076,,,'')":642.92737,"GDDY^FE_RATING(NEST,HOLD,0,45710,,,'')":"#NUM","IOT^FE_ESTIMATE(SALES,MEAN,NTM4_ROLL,,45076,,,'')":846.4297,"PWSC^FE_ESTIMATE(EBITDA_ADJ,MEAN,NTM4_ROLL,,NOW,,,'')":254.54915,"BLZE^FE_ESTIMATE(FCF,MEAN,STM4_ROLL,,NOW,,,'')":null,"CCSI^FF_ENTRPR_VAL_DAILY(45076,,,,,\"DIL\")":1416.11488485,"GWRE^FE_ESTIMATE(SALES,MEAN,STM4_ROLL,,0,,,'')":1107.362,"VMW^FE_ESTIMATE(FCF,MEAN,STM4_ROLL,,NOW,,,'')":null,"WK^FE_ESTIMATE(SALES,MEAN,STM4_ROLL,,0,,,'')":815.18414,"ETWO^FF_ENTRPR_VAL_EBITDA_OPER(ANN_R,0)":15.361557140842,"LZ^FE_ESTIMATE(SALES,MEAN,NTM4_ROLL,,45076,,,'')":662.7749,"BILL^FE_ESTIMATE(FCF,MEAN,STM4_ROLL,,NOW,,,'')":308.66776,"CCSI^FF_ENTRPR_VAL_EBITDA_OPER(ANN_R,0)":10.5156717982794,"IRNT^FE_ESTIMATE(FCF,MEAN,NTM4_ROLL,,45261,,,'')":null,"BLZE^FF_SALES(LTMSG,45076)":89.059,"CXM^FE_ESTIMATE(FCF,MEAN,STM4_ROLL,,NOW,,,'')":106.0622,"AI^FE_ESTIMATE(SALES,MEAN,STM4_ROLL,,0,,,'')":397.00888,"QTWO^FF_ENTRPR_VAL_DAILY(45076,,,,,\"DIL\")":1875.65225,"MDB^FE_ESTIMATE(SALES,MEAN,STM4_ROLL,,0,,,'')":2227.6262,"AZPN^FE_ESTIMATE(FCF,MEAN,STM4_ROLL,,NOW,,,'')":null,"EGHT^FF_GROSS_INC(QTR,44348)":83.388,"HCP^FE_ESTIMATE(FCF,MEAN,NTM4_ROLL,,44348,,,'')":null,"OTEX^FE_RATING(NEST,SELL,0,45710,,,'')":"#NUM","CLBT^FE_ESTIMATE(EBITDA_ADJ,MEAN,NTM4_ROLL,,44348,,,'')":null,"CVO-CA^FE_ESTIMATE(EBITDA_ADJ,MEAN,NTM4_ROLL,,NOW,,,'')":-7.5863137,"ANSS^FF_GROSS_INC(QTR,0)":387.591,"NRDS^FF_SALES(LTMSG,45076)":579.4,"CGNT^FE_ESTIMATE(FCF,MEAN,ANN,2025,0,,,'')":null,"ALKT^FF_GROSS_INC(QTR,44348)":17.765,"REDINGTON-NSE^FE_ESTIMATE(EBITDA_ADJ,MEAN,NTM4_ROLL,,44348,,,'')":null,"GDDY^FF_GROSS_INC(QTR,0)":628.4,"PLTR^XP_PRICE(44348)":23.06,"TEAM^FE_ESTIMATE(EBITDA_ADJ,MEAN,NTM4_ROLL,,NOW,,,'')":895.36664,"MDRX^FE_ESTIMATE(EBITDA_ADJ,MEAN,NTM4_ROLL,,44348,,,'')":255.02975,"GWRE^FE_ESTIMATE(FCF,MEAN,STM4_ROLL,,NOW,,,'')":167.3752,"FOUR^FE_ESTIMATE(SALES,MEAN,NTM4_ROLL,,45076,,,'')":983.8555,"MNDY^FF_SALES(LTMSG,45076)":572.788000000367,"XMTR^FE_ESTIMATE(SALES,MEAN,STM4_ROLL,,0,,,'')":679.73975,"MODN^FF_SALES(LTMSG,44348)":173.642,"NTAP^FF_ENTRPR_VAL_DAILY(45076,,,,,\"DIL\")":14809.0,"XM^FE_ESTIMATE(EBITDA_ADJ,MEAN,NTM4_ROLL,,NOW,,,'')":null,"NXGN^FF_GROSS_INC(QTR,0)":79.486,"BSY^FE_ESTIMATE(SALES,MEAN,NTM4_ROLL,,45076,,,'')":1252.4962,"DXC^FE_RATING(NEST,OVERWEIGHT,0,45710,,,'')":"#NUM","MODN^FF_SALES(LTMSG,45076)":236.1,"CVO-CA^FF_SALES(LTMSG,45076)":148.197681998872,"CVLT^FE_ESTIMATE(FCF,MEAN,NTM4_ROLL,,44348,,,'')":153.524,"DV^FE_ESTIMATE(EBITDA_ADJ,MEAN,NTM4_ROLL,,NOW,,,'')":201.36319,"CGNT^FF_ENTRPR_VAL_DAILY(45076,,,,,\"DIL\")":287.08485,"FLYW^FE_ESTIMATE(SALES,MEAN,NTM4_ROLL,,45076,,,'')":394.07697,"META^FE_ESTIMATE(FCF,MEAN,STM4_ROLL,,NOW,,,'')":43398.08,"ADBE^FF_SALES(LTMSG,45076)":17821.0,"CXM^FE_ESTIMATE(SALES,MEAN,STM4_ROLL,,0,,,'')":893.12866,"TENB^FF_ENTRPR_VAL_DAILY(45076,,,,,\"DIL\")":4297.96459,"PRGS^FE_ESTIMATE(SALES,MEAN,STM4_ROLL,,0,,,'')":793.422,"PRGS^FF_ENTRPR_VAL_DAILY(44348,,,,,\"DIL\")":2258.61356,"BILL^FE_ESTIMATE(SALES,MEAN,STM4_ROLL,,0,,,'')":1531.3121,"WKME^FE_ESTIMATE(SALES,MEAN,NTM4_ROLL,,44348,,,'')":null,"HUBS^FE_ESTIMATE(FCF,MEAN,STM4_ROLL,,NOW,,,'')":412.64792,"MNDY^FE_ESTIMATE(FCF,MEAN,STM4_ROLL,,NOW,,,'')":232.5955,"CCSI^FE_ESTIMATE(SALES,MEAN,NTM4_ROLL,,45076,,,'')":383.02777,"ALTR^FF_SALES(LTMSG,45076)":578.474,"BLZE^FE_ESTIMATE(EBITDA_ADJ,MEAN,NTM4_ROLL,,NOW,,,'')":4.1579165,"WKME^FE_ESTIMATE(FCF,MEAN,STM4_ROLL,,NOW,,,'')":34.379,"TTD^FE_ESTIMATE(FCF,MEAN,STM4_ROLL,,NOW,,,'')":799.3,"INST^FF_ENTRPR_VAL_DAILY(45076,,,,,\"DIL\")":3895.69656,"ZETA^XP_PRICE(44348)":null,"NRDY^FF_ENTRPR_VAL_EBITDA_OPER(ANN_R,0)":null,"AAPL^FE_ESTIMATE(SALES,MEAN,NTM4_ROLL,,45076,,,'')":398328.88,"LZ^FF_ENTRPR_VAL_EBITDA_OPER(ANN_R,0)":null,"DOMO^FE_ESTIMATE(FCF,MEAN,STM4_ROLL,,NOW,,,'')":3.2855,"RNG^FE_ESTIMATE(SALES,MEAN,STM4_ROLL,,0,,,'')":2563.7717,"FSLY^FF_GROSS_INC(QTR,44348)":45.947,"RXT^FF_ENTRPR_VAL_EBITDA_OPER(ANN_R,0)":9.23762243989314,"EVBG^FE_ESTIMATE(FCF,MEAN,NTM4_ROLL,,45076,,,'')":61.317135,"FOUR^FE_ESTIMATE(EBITDA_ADJ,MEAN,NTM4_ROLL,,NOW,,,'')":587.228,"DBX^FF_GROSS_INC(QTR,44348)":402.3,"RBLX^FE_ESTIMATE(SALES,MEAN,NTM4_ROLL,,44348,,,'')":2745.2646,"LZ^FE_RATING(NEST,OVERWEIGHT,0,45710,,,'')":"#NUM","PYPL^FF_SALES(LTMSG,44893)":26741.0,"ZI^FF_SALES(LTMSG,44348)":527.3,"AZPN^FE_RATING(NEST,HOLD,0,45710,,,'')":"#NUM","WEJO^FF_SALES(LTMSG,45076)":11.688,"OTEX^FE_ESTIMATE(EBITDA_ADJ,MEAN,NTM4_ROLL,,NOW,,,'')":2209.7585,"GOOGL^XP_PRICE(44348)":119.059,"ZS^FF_ENTRPR_VAL_DAILY(44348,,,,,\"DIL\")":25643.65145,"NABL^FF_GROSS_INC(QTR,0)":90.221,"AYX^FE_ESTIMATE(FCF,MEAN,NTM4_ROLL,,45076,,,'')":62.73374,"NEWR^FE_ESTIMATE(FCF,MEAN,ANN,2025,0,,,'')":null,"ENFN^FF_FREE_CF(LTMSG_FCF,45258)":17.447,"OTEX^FF_GROSS_INC(QTR,44348)":495.548000003479,"SPLK^FF_ENTRPR_VAL_DAILY(44348,,,,,\"DIL\")":20315.78532,"AMZN^FE_ESTIMATE(EBITDA_ADJ,MEAN,NTM4_ROLL,,44348,,,'')":81106.57,"AVID^FG_COMPANY_NAME":"Avid Technology, Inc.","GPN^FF_SALES(LTMSG,44893)":8916.512,"RSKD^FE_ESTIMATE(EBITDA_ADJ,MEAN,NTM4_ROLL,,NOW,,,'')":4.96175,"FLYW^FF_SALES(LTMSG,44893)":267.716,"INST^XP_PRICE(44348)":null,"KXS-CA^FF_SALES(LTMSG,45076)":490.15375267816,"CSCO^FF_FREE_CF(LTMSG_FCF,45258)":17488.0,"INFA^FE_RATING(NEST,SELL,0,45710,,,'')":"#NUM","ZETA^FF_GROSS_INC(QTR,0)":102.271,"CWAN^FF_SALES(LTMSG,44893)":290.502,"VERX^FE_ESTIMATE(SALES,MEAN,NTM4_ROLL,,45076,,,'')":569.4666,"CHGG^FE_RATING(NEST,BUY,0,45710,,,'')":"#NUM","ZUO^FE_ESTIMATE(SALES,MEAN,NTM4_ROLL,,45076,,,'')":448.25275,"COUR^FE_ESTIMATE(FCF,MEAN,NTM4_ROLL,,44348,,,'')":-46.369835,"UDMY^FE_ESTIMATE(FCF,MEAN,ANN,2025,0,,,'')":53.733334,"BR^FF_SALES(LTMSG,45076)":5986.8,"ABST^FF_SALES(LTMSG,45258)":220.508975512239,"SMWB^FE_RATING(NEST,BUY,0,45710,,,'')":"#NUM","RNG^FE_ESTIMATE(SALES,MEAN,NTM4_ROLL,,45076,,,'')":2249.9617,"OTEX^FF_SALES(LTMSG,44348)":3426.82314140256,"INST^FE_RATING(NEST,SELL,0,45710,,,'')":"#NUM","SSNC^FF_FREE_CF(LTMSG_FCF,45258)":1079.4,"GOOGL^FF_GROSS_INC(QTR,44348)":31320.0,"SNOW^FF_GROSS_INC(QTR,0)":493.575,"BB^FE_ESTIMATE(GROSS_INC,MEAN,ANN_ROLL,2024,NOW,,,'')":384.0,"MANH^FE_ESTIMATE(SALES,MEAN,NTM4_ROLL,,44348,,,'')":642.7513,"ZI^FE_ESTIMATE(FCF,MEAN,ANN,2025,0,,,'')":469.44995,"BSY^FE_ESTIMATE(FCF,MEAN,NTM4_ROLL,,45076,,,'')":255.60066,"PRCH^FE_RATING(NEST,SELL,0,45709,,,'')":0.0,"BL^FF_GROSS_INC(QTR,44348)":76.966,"DOCS^XP_PRICE(44348)":null,"CDAY^FF_SALES(LTMSG,45076)":1323.5,"WEX^FE_ESTIMATE(EBITDA_ADJ,MEAN,NTM4_ROLL,,NOW,,,'')":1189.8136,"PTC^FF_GROSS_INC(QTR,0)":420.094,"BILL^FE_ESTIMATE(FCF,MEAN,NTM4_ROLL,,44348,,,'')":-29.3125,"ESTC^FE_ESTIMATE(FCF,MEAN,ANN,2024,0,,,'')":200.96786,"ZETA^FE_RATING(NEST,HOLD,0,45710,,,'')":"#NUM","BOX^FE_ESTIMATE(SALES,MEAN,NTM4_ROLL,,45076,,,'')":1054.9381,"LSPD^FF_SALES(LTMSG,44348)":221.728000000714,"BR^FE_ESTIMATE(EBITDA_ADJ,MEAN,NTM4_ROLL,,NOW,,,'')":1601.9166,"SCWX^FF_GROSS_INC(QTR,0)":49.386,"IIIV^FF_FREE_CF(LTMSG_FCF,45258)":30.299,"MSFT^FF_GROSS_INC(QTR,0)":40215.0,"JKHY^FF_SALES(LTMSG,45076)":2025.741,"LPSN^FE_ESTIMATE(FCF,MEAN,ANN,2025,0,,,'')":null,"GLBE^FF_FREE_CF(LTMSG_FCF,45258)":77.34289,"LPRO^FE_ESTIMATE(FCF,MEAN,NTM4_ROLL,,45253,,,'')":42.8,"EVTC^FE_ESTIMATE(FCF,MEAN,NTM4_ROLL,,45253,,,'')":null,"WU^FE_ESTIMATE(FCF,MEAN,NTM4_ROLL,,45253,,,'')":642.3,"EXFY^FE_ESTIMATE(FCF,MEAN,NTM4_ROLL,,45253,,,'')":0.6303667,"AFRM^FE_ESTIMATE(FCF,MEAN,NTM4_ROLL,,45253,,,'')":null,"NCNO^FE_ESTIMATE(FCF,MEAN,NTM4_ROLL,,45253,,,'')":56.362167,"MQ^FE_ESTIMATE(FCF,MEAN,NTM4_ROLL,,45253,,,'')":-10.4,"QTWO^FE_ESTIMATE(FCF,MEAN,NTM4_ROLL,,45253,,,'')":58.495,"RKT^FE_ESTIMATE(FCF,MEAN,NTM4_ROLL,,45253,,,'')":null,"FLT^FE_ESTIMATE(FCF,MEAN,NTM4_ROLL,,45253,,,'')":1378.0332,"RPAY^FE_ESTIMATE(FCF,MEAN,NTM4_ROLL,,45253,,,'')":69.6,"FLYW^FE_ESTIMATE(FCF,MEAN,NTM4_ROLL,,45253,,,'')":17.8,"BR^FE_ESTIMATE(FCF,MEAN,NTM4_ROLL,,45253,,,'')":null,"SSNC^FE_ESTIMATE(FCF,MEAN,NTM4_ROLL,,45253,,,'')":1022.05,"CWAN^FE_ESTIMATE(FCF,MEAN,NTM4_ROLL,,45253,,,'')":95.072,"FOUR^FE_ESTIMATE(FCF,MEAN,NTM4_ROLL,,45253,,,'')":310.745,"UWMC^FE_ESTIMATE(FCF,MEAN,NTM4_ROLL,,45253,,,'')":null,"VRRM^FE_ESTIMATE(FCF,MEAN,NTM4_ROLL,,45253,,,'')":180.174,"WEX^FE_ESTIMATE(FCF,MEAN,NTM4_ROLL,,45253,,,'')":798.0745,"ADP^FE_ESTIMATE(FCF,MEAN,NTM4_ROLL,,45253,,,'')":null,"PAYX^FE_ESTIMATE(FCF,MEAN,NTM4_ROLL,,45253,,,'')":1961.2,"JKHY^FE_ESTIMATE(FCF,MEAN,NTM4_ROLL,,45253,,,'')":181.8265,"GLBE^FE_ESTIMATE(FCF,MEAN,NTM4_ROLL,,45253,,,'')":105.727,"FIS^FE_ESTIMATE(FCF,MEAN,NTM4_ROLL,,45253,,,'')":2933.942,"AVDX^FE_ESTIMATE(FCF,MEAN,NTM4_ROLL,,45253,,,'')":28.8375,"IIIV^FE_ESTIMATE(FCF,MEAN,NTM4_ROLL,,45253,,,'')":84.465,"SQ^FE_ESTIMATE(FCF,MEAN,NTM4_ROLL,,45253,,,'')":2145.8225,"NRDS^FE_ESTIMATE(FCF,MEAN,NTM4_ROLL,,45253,,,'')":null,"MA^FE_ESTIMATE(FCF,MEAN,NTM4_ROLL,,45253,,,'')":13423.35,"GPN^FE_ESTIMATE(FCF,MEAN,NTM4_ROLL,,45253,,,'')":2943.9844,"V^FE_ESTIMATE(FCF,MEAN,NTM4_ROLL,,45253,,,'')":20141.309,"ENFN^FE_ESTIMATE(FCF,MEAN,NTM4_ROLL,,45253,,,'')":19.0,"PYPL^FE_ESTIMATE(FCF,MEAN,NTM4_ROLL,,45253,,,'')":6351.0835,"DOCN^FE_ESTIMATE(FCF,MEAN,NTM4_ROLL,,45253,,,'')":158.01205,"ESTC^FE_ESTIMATE(FCF,MEAN,NTM4_ROLL,,45253,,,'')":120.084465,"FROG^FE_ESTIMATE(FCF,MEAN,NTM4_ROLL,,45253,,,'')":65.78191,"CFLT^FE_ESTIMATE(FCF,MEAN,NTM4_ROLL,,45253,,,'')":6.797917,"DDOG^FE_ESTIMATE(FCF,MEAN,NTM4_ROLL,,45253,,,'')":577.997,"SNOW^FE_ESTIMATE(FCF,MEAN,NTM4_ROLL,,45253,,,'')":808.62146,"MDB^FE_ESTIMATE(FCF,MEAN,NTM4_ROLL,,45253,,,'')":160.97058,"TSM^FE_ESTIMATE(FCF,MEAN,NTM4_ROLL,,45253,,,'')":16619.447,"AMZN^FE_ESTIMATE(FCF,MEAN,NTM4_ROLL,,45253,,,'')":53747.83,"TEAM^FE_ESTIMATE(FCF,MEAN,NTM4_ROLL,,45253,,,'')":1005.683,"AAPL^FE_ESTIMATE(FCF,MEAN,NTM4_ROLL,,45253,,,'')":109794.28,"DOCS^FE_ESTIMATE(FCF,MEAN,NTM4_ROLL,,45253,,,'')":208.2205,"ADSK^FE_ESTIMATE(FCF,MEAN,NTM4_ROLL,,45253,,,'')":1291.9957,"GTLB^FE_ESTIMATE(FCF,MEAN,NTM4_ROLL,,45253,,,'')":-16.195917,"NICE^FE_ESTIMATE(FCF,MEAN,NTM4_ROLL,,45253,,,'')":574.5858,"FIVN^FE_ESTIMATE(FCF,MEAN,NTM4_ROLL,,45253,,,'')":91.03295,"INTU^FE_ESTIMATE(FCF,MEAN,NTM4_ROLL,,45253,,,'')":4878.485,"NVDA^FE_ESTIMATE(FCF,MEAN,NTM4_ROLL,,45253,,,'')":42071.207,"META^FE_ESTIMATE(FCF,MEAN,NTM4_ROLL,,45253,,,'')":39669.95,"GOOGL^FE_ESTIMATE(FCF,MEAN,NTM4_ROLL,,45253,,,'')":83585.375,"ORCL^FE_ESTIMATE(FCF,MEAN,NTM4_ROLL,,45253,,,'')":11113.199,"MSFT^FE_ESTIMATE(FCF,MEAN,NTM4_ROLL,,45253,,,'')":67064.61,"ALRM^FE_ESTIMATE(FCF,MEAN,NTM4_ROLL,,45253,,,'')":null,"OSPN^FE_ESTIMATE(FCF,MEAN,NTM4_ROLL,,45253,,,'')":null,"IRNT^FE_ESTIMATE(FCF,MEAN,NTM4_ROLL,,45253,,,'')":null,"CGNT^FE_ESTIMATE(FCF,MEAN,NTM4_ROLL,,45253,,,'')":null,"CHKP^FE_ESTIMATE(FCF,MEAN,NTM4_ROLL,,45253,,,'')":1082.9183,"FFIV^FE_ESTIMATE(FCF,MEAN,NTM4_ROLL,,45253,,,'')":702.785,"CSCO^FE_ESTIMATE(FCF,MEAN,NTM4_ROLL,,45253,,,'')":16683.0,"RPD^FE_ESTIMATE(FCF,MEAN,NTM4_ROLL,,45253,,,'')":162.15756,"CLBT^FE_ESTIMATE(FCF,MEAN,NTM4_ROLL,,45253,,,'')":null,"YOU^FE_ESTIMATE(FCF,MEAN,NTM4_ROLL,,45253,,,'')":214.45,"CYBR^FE_ESTIMATE(FCF,MEAN,NTM4_ROLL,,45253,,,'')":76.86525,"RSKD^FE_ESTIMATE(FCF,MEAN,NTM4_ROLL,,45253,,,'')":6.41,"ABST^FE_ESTIMATE(FCF,MEAN,NTM4_ROLL,,45253,,,'')":null,"FORG^FE_ESTIMATE(FCF,MEAN,NTM4_ROLL,,45253,,,'')":null,"BB^FE_ESTIMATE(FCF,MEAN,NTM4_ROLL,,45253,,,'')":-90.0,"VRNS^FE_ESTIMATE(FCF,MEAN,NTM4_ROLL,,45253,,,'')":61.651115,"S^FE_ESTIMATE(FCF,MEAN,NTM4_ROLL,,45253,,,'')":-47.111572,"CRWD^FE_ESTIMATE(FCF,MEAN,NTM4_ROLL,,45253,,,'')":1066.203,"NET^FE_ESTIMATE(FCF,MEAN,NTM4_ROLL,,45253,,,'')":132.17056,"OKTA^FE_ESTIMATE(FCF,MEAN,NTM4_ROLL,,45253,,,'')":322.33896,"ZS^FE_ESTIMATE(FCF,MEAN,NTM4_ROLL,,45253,,,'')":457.95798,"PANW^FE_ESTIMATE(FCF,MEAN,NTM4_ROLL,,45253,,,'')":3005.12,"TENB^FE_ESTIMATE(FCF,MEAN,NTM4_ROLL,,45253,,,'')":148.25403,"FTNT^FE_ESTIMATE(FCF,MEAN,NTM4_ROLL,,45253,,,'')":1537.498,"QLYS^FE_ESTIMATE(FCF,MEAN,NTM4_ROLL,,45253,,,'')":194.19257,"CSU-CA^FE_ESTIMATE(FCF,MEAN,NTM4_ROLL,,45253,,,'')":2942.392,"MANH^FE_ESTIMATE(FCF,MEAN,NTM4_ROLL,,45253,,,'')":257.19525,"VRSN^FE_ESTIMATE(FCF,MEAN,NTM4_ROLL,,45253,,,'')":null,"DSGX^FE_ESTIMATE(FCF,MEAN,NTM4_ROLL,,45253,,,'')":226.75,"KXS-CA^FE_ESTIMATE(FCF,MEAN,NTM4_ROLL,,45253,,,'')":106.1114,"INST^FE_ESTIMATE(FCF,MEAN,NTM4_ROLL,,45253,,,'')":174.515,"CVT^FE_ESTIMATE(FCF,MEAN,NTM4_ROLL,,45253,,,'')":null,"XM^FE_ESTIMATE(FCF,MEAN,NTM4_ROLL,,45253,,,'')":null,"DCBO^FE_ESTIMATE(FCF,MEAN,NTM4_ROLL,,45253,,,'')":28.785,"CCSI^FE_ESTIMATE(FCF,MEAN,NTM4_ROLL,,45253,,,'')":null,"CVLT^FE_ESTIMATE(FCF,MEAN,NTM4_ROLL,,45253,,,'')":180.87735,"SWI^FE_ESTIMATE(FCF,MEAN,NTM4_ROLL,,45253,,,'')":null,"EBIX^FE_ESTIMATE(FCF,MEAN,NTM4_ROLL,,45253,,,'')":null,"CVO-CA^FE_ESTIMATE(FCF,MEAN,NTM4_ROLL,,45253,,,'')":4.3296747,"SCWX^FE_ESTIMATE(FCF,MEAN,NTM4_ROLL,,45253,,,'')":-26.035,"MDRX^FE_ESTIMATE(FCF,MEAN,NTM4_ROLL,,45253,,,'')":null,"BLZE^FE_ESTIMATE(FCF,MEAN,NTM4_ROLL,,45253,,,'')":-14.671,"RAMP^FE_ESTIMATE(FCF,MEAN,NTM4_ROLL,,45253,,,'')":null,"LPSN^FE_ESTIMATE(FCF,MEAN,NTM4_ROLL,,45253,,,'')":12.4,"EGAN^FE_ESTIMATE(FCF,MEAN,NTM4_ROLL,,45253,,,'')":null,"BCOV^FE_ESTIMATE(FCF,MEAN,NTM4_ROLL,,45253,,,'')":null,"ONTF^FE_ESTIMATE(FCF,MEAN,NTM4_ROLL,,45253,,,'')":-5.55,"WEJO^FE_ESTIMATE(FCF,MEAN,NTM4_ROLL,,45253,,,'')":null,"BLKB^FE_ESTIMATE(FCF,MEAN,NTM4_ROLL,,45253,,,'')":218.05933,"NTCT^FE_ESTIMATE(FCF,MEAN,NTM4_ROLL,,45253,,,'')":132.35,"SPSC^FE_ESTIMATE(FCF,MEAN,NTM4_ROLL,,45253,,,'')":146.02441,"MSTR^FE_ESTIMATE(FCF,MEAN,NTM4_ROLL,,45253,,,'')":148.4045,"AZPN^FE_ESTIMATE(FCF,MEAN,NTM4_ROLL,,45253,,,'')":388.60443,"IBM^FE_ESTIMATE(FCF,MEAN,NTM4_ROLL,,45253,,,'')":12343.65,"ESMT^FE_ESTIMATE(FCF,MEAN,NTM4_ROLL,,45253,,,'')":66.45,"DSY-FR^FE_ESTIMATE(FCF,MEAN,NTM4_ROLL,,45253,,,'')":null,"TTD^FE_ESTIMATE(FCF,MEAN,NTM4_ROLL,,45253,,,'')":646.63336,"CDNS^FE_ESTIMATE(FCF,MEAN,NTM4_ROLL,,45253,,,'')":1443.8405,"SNPS^FE_ESTIMATE(FCF,MEAN,NTM4_ROLL,,45253,,,'')":2065.615,"CDAY^FE_ESTIMATE(FCF,MEAN,NTM4_ROLL,,45253,,,'')":237.15,"SQSP^FE_ESTIMATE(FCF,MEAN,NTM4_ROLL,,45253,,,'')":245.2384,"BSY^FE_ESTIMATE(FCF,MEAN,NTM4_ROLL,,45253,,,'')":317.3246,"DOX^FE_ESTIMATE(FCF,MEAN,NTM4_ROLL,,45253,,,'')":752.36,"MODN^FE_ESTIMATE(FCF,MEAN,NTM4_ROLL,,45253,,,'')":46.0836,"ANSS^FE_ESTIMATE(FCF,MEAN,NTM4_ROLL,,45253,,,'')":710.33154,"NTAP^FE_ESTIMATE(FCF,MEAN,NTM4_ROLL,,45253,,,'')":1237.3667,"TYL^FE_ESTIMATE(FCF,MEAN,NTM4_ROLL,,45253,,,'')":284.56516,"ALTR^FE_ESTIMATE(FCF,MEAN,NTM4_ROLL,,45253,,,'')":119.11767,"PTC^FE_ESTIMATE(FCF,MEAN,NTM4_ROLL,,45253,,,'')":724.87836,"AKAM^FE_ESTIMATE(FCF,MEAN,NTM4_ROLL,,45253,,,'')":855.4214,"PYCR^FE_ESTIMATE(FCF,MEAN,NTM4_ROLL,,45253,,,'')":38.362144,"SAP^FE_ESTIMATE(FCF,MEAN,NTM4_ROLL,,45253,,,'')":5732.6846,"VRNT^FE_ESTIMATE(FCF,MEAN,NTM4_ROLL,,45253,,,'')":147.3,"TOST^FE_ESTIMATE(FCF,MEAN,NTM4_ROLL,,45253,,,'')":201.3,"KARO^FE_ESTIMATE(FCF,MEAN,NTM4_ROLL,,45253,,,'')":33.653217,"DV^FE_ESTIMATE(FCF,MEAN,NTM4_ROLL,,45253,,,'')":137.725,"RBLX^FE_ESTIMATE(FCF,MEAN,NTM4_ROLL,,45253,,,'')":245.85,"CALX^FE_ESTIMATE(FCF,MEAN,NTM4_ROLL,,45253,,,'')":null,"PWSC^FE_ESTIMATE(FCF,MEAN,NTM4_ROLL,,45253,,,'')":117.10525,"NXGN^FE_ESTIMATE(FCF,MEAN,NTM4_ROLL,,45253,,,'')":null,"AVID^FE_ESTIMATE(FCF,MEAN,NTM4_ROLL,,45253,,,'')":null,"DUOL^FE_ESTIMATE(FCF,MEAN,NTM4_ROLL,,45253,,,'')":173.239,"UPLD^FE_ESTIMATE(FCF,MEAN,NTM4_ROLL,,45253,,,'')":26.119333,"EVCM^FE_ESTIMATE(FCF,MEAN,NTM4_ROLL,,45253,,,'')":89.04784,"EVBG^FE_ESTIMATE(FCF,MEAN,NTM4_ROLL,,45253,,,'')":75.632935,"PRO^FE_ESTIMATE(FCF,MEAN,NTM4_ROLL,,45253,,,'')":6.5122666,"ETWO^FE_ESTIMATE(FCF,MEAN,NTM4_ROLL,,45253,,,'')":null,"TDC^FE_ESTIMATE(FCF,MEAN,NTM4_ROLL,,45253,,,'')":395.41666,"VMW^FE_ESTIMATE(FCF,MEAN,NTM4_ROLL,,45253,,,'')":4368.5,"VTEX^FE_ESTIMATE(FCF,MEAN,NTM4_ROLL,,45253,,,'')":null,"GDDY^FE_ESTIMATE(FCF,MEAN,NTM4_ROLL,,45253,,,'')":1186.7275,"INFA^FE_ESTIMATE(FCF,MEAN,NTM4_ROLL,,45253,,,'')":311.15,"NTNX^FE_ESTIMATE(FCF,MEAN,NTM4_ROLL,,45253,,,'')":296.05,"PEGA^FE_ESTIMATE(FCF,MEAN,NTM4_ROLL,,45253,,,'')":253.1238,"NABL^FE_ESTIMATE(FCF,MEAN,NTM4_ROLL,,45253,,,'')":60.946667,"VERX^FE_ESTIMATE(FCF,MEAN,NTM4_ROLL,,45253,,,'')":57.02275,"ZETA^FE_ESTIMATE(FCF,MEAN,NTM4_ROLL,,45253,,,'')":70.8,"INTA^FE_ESTIMATE(FCF,MEAN,NTM4_ROLL,,45253,,,'')":44.904,"SMWB^FE_ESTIMATE(FCF,MEAN,NTM4_ROLL,,45253,,,'')":11.83725,"NRDY^FE_ESTIMATE(FCF,MEAN,NTM4_ROLL,,45253,,,'')":15.0405,"CHGG^FE_ESTIMATE(FCF,MEAN,NTM4_ROLL,,45253,,,'')":159.7238,"VMEO^FE_ESTIMATE(FCF,MEAN,NTM4_ROLL,,45253,,,'')":null,"COUR^FE_ESTIMATE(FCF,MEAN,NTM4_ROLL,,45253,,,'')":4.833286,"OTEX^FE_ESTIMATE(FCF,MEAN,NTM4_ROLL,,45253,,,'')":1042.9,"AVPT^FE_ESTIMATE(FCF,MEAN,NTM4_ROLL,,45253,,,'')":32.6735,"LZ^FE_ESTIMATE(FCF,MEAN,NTM4_ROLL,,45253,,,'')":null,"RXT^FE_ESTIMATE(FCF,MEAN,NTM4_ROLL,,45253,,,'')":28.35,"CRNC^FE_ESTIMATE(FCF,MEAN,NTM4_ROLL,,45253,,,'')":40.826668,"WKME^FE_ESTIMATE(FCF,MEAN,NTM4_ROLL,,45253,,,'')":4.3756666,"UDMY^FE_ESTIMATE(FCF,MEAN,NTM4_ROLL,,45253,,,'')":23.866667,"LSPD^FE_ESTIMATE(FCF,MEAN,NTM4_ROLL,,45253,,,'')":-15.612,"ALKT^FE_ESTIMATE(FCF,MEAN,NTM4_ROLL,,45253,,,'')":-3.332,"ASAN^FE_ESTIMATE(FCF,MEAN,NTM4_ROLL,,45253,,,'')":-37.538464,"PRCH^FE_ESTIMATE(FCF,MEAN,NTM4_ROLL,,45253,,,'')":-45.256,"MTTR^FE_ESTIMATE(FCF,MEAN,NTM4_ROLL,,45253,,,'')":-37.9,"XMTR^FE_ESTIMATE(FCF,MEAN,NTM4_ROLL,,45253,,,'')":-23.75,"PRGS^FE_ESTIMATE(FCF,MEAN,NTM4_ROLL,,45253,,,'')":null,"BAND^FE_ESTIMATE(FCF,MEAN,NTM4_ROLL,,45253,,,'')":46.28775,"APP^FE_ESTIMATE(FCF,MEAN,NTM4_ROLL,,45253,,,'')":1901.05,"ADBE^FE_ESTIMATE(FCF,MEAN,NTM4_ROLL,,45253,,,'')":8696.966,"PLTR^FE_ESTIMATE(FCF,MEAN,NTM4_ROLL,,45253,,,'')":662.267,"RNG^FE_ESTIMATE(FCF,MEAN,NTM4_ROLL,,45253,,,'')":346.95657,"FRSH^FE_ESTIMATE(FCF,MEAN,NTM4_ROLL,,45253,,,'')":99.47767,"U^FE_ESTIMATE(FCF,MEAN,NTM4_ROLL,,45253,,,'')":304.68405,"BL^FE_ESTIMATE(FCF,MEAN,NTM4_ROLL,,45253,,,'')":108.04407,"VEEV^FE_ESTIMATE(FCF,MEAN,NTM4_ROLL,,45253,,,'')":922.3223,"WDAY^FE_ESTIMATE(FCF,MEAN,NTM4_ROLL,,45253,,,'')":1860.9089,"HUBS^FE_ESTIMATE(FCF,MEAN,NTM4_ROLL,,45253,,,'')":332.1869,"BRZE^FE_ESTIMATE(FCF,MEAN,NTM4_ROLL,,45253,,,'')":-25.468876,"WIX^FE_ESTIMATE(FCF,MEAN,NTM4_ROLL,,45253,,,'')":353.7248,"APPN^FE_ESTIMATE(FCF,MEAN,NTM4_ROLL,,45253,,,'')":-40.43508,"PCOR^FE_ESTIMATE(FCF,MEAN,NTM4_ROLL,,45253,,,'')":86.26133,"SHOP^FE_ESTIMATE(FCF,MEAN,NTM4_ROLL,,45253,,,'')":1202.9822,"FSLY^FE_ESTIMATE(FCF,MEAN,NTM4_ROLL,,45253,,,'')":-19.842915,"TWOU^FE_ESTIMATE(FCF,MEAN,NTM4_ROLL,,45253,,,'')":32.9,"AYX^FE_ESTIMATE(FCF,MEAN,NTM4_ROLL,,45253,,,'')":50.081375,"DBX^FE_ESTIMATE(FCF,MEAN,NTM4_ROLL,,45253,,,'')":910.22394,"PCTY^FE_ESTIMATE(FCF,MEAN,NTM4_ROLL,,45253,,,'')":276.3293,"OLO^FE_ESTIMATE(FCF,MEAN,NTM4_ROLL,,45253,,,'')":29.632334,"DOMO^FE_ESTIMATE(FCF,MEAN,NTM4_ROLL,,45253,,,'')":-7.5445,"NOW^FE_ESTIMATE(FCF,MEAN,NTM4_ROLL,,45253,,,'')":3295.9756,"APPF^FE_ESTIMATE(FCF,MEAN,NTM4_ROLL,,45253,,,'')":138.96634,"CXM^FE_ESTIMATE(FCF,MEAN,NTM4_ROLL,,45253,,,'')":69.436874,"TWLO^FE_ESTIMATE(FCF,MEAN,NTM4_ROLL,,45253,,,'')":367.7224,"CRM^FE_ESTIMATE(FCF,MEAN,NTM4_ROLL,,45253,,,'')":9371.351,"MNDY^FE_ESTIMATE(FCF,MEAN,NTM4_ROLL,,45253,,,'')":171.09395,"ZI^FE_ESTIMATE(FCF,MEAN,NTM4_ROLL,,45253,,,'')":433.835,"DT^FE_ESTIMATE(FCF,MEAN,NTM4_ROLL,,45253,,,'')":354.1081,"BASE^FE_ESTIMATE(FCF,MEAN,NTM4_ROLL,,45253,,,'')":-24.702833,"LAW^FE_ESTIMATE(FCF,MEAN,NTM4_ROLL,,45253,,,'')":-17.778,"KLTR^FE_ESTIMATE(FCF,MEAN,NTM4_ROLL,,45253,,,'')":-9.638,"JAMF^FE_ESTIMATE(FCF,MEAN,NTM4_ROLL,,45253,,,'')":89.38717,"EGHT^FE_ESTIMATE(FCF,MEAN,NTM4_ROLL,,45253,,,'')":70.4332,"GWRE^FE_ESTIMATE(FCF,MEAN,NTM4_ROLL,,45253,,,'')":98.09233,"BOX^FE_ESTIMATE(FCF,MEAN,NTM4_ROLL,,45253,,,'')":315.85916,"IOT^FE_ESTIMATE(FCF,MEAN,NTM4_ROLL,,45253,,,'')":32.98334,"BILL^FE_ESTIMATE(FCF,MEAN,NTM4_ROLL,,45253,,,'')":219.90854,"SPT^FE_ESTIMATE(FCF,MEAN,NTM4_ROLL,,45253,,,'')":29.657724,"NEWR^FE_ESTIMATE(FCF,MEAN,NTM4_ROLL,,45253,,,'')":null,"WK^FE_ESTIMATE(FCF,MEAN,NTM4_ROLL,,45253,,,'')":76.21025,"AI^FE_ESTIMATE(FCF,MEAN,NTM4_ROLL,,45253,,,'')":-39.71595,"HCP^FE_ESTIMATE(FCF,MEAN,NTM4_ROLL,,45253,,,'')":5.826407,"BIGC^FE_ESTIMATE(FCF,MEAN,NTM4_ROLL,,45253,,,'')":-12.7324,"SMAR^FE_ESTIMATE(FCF,MEAN,NTM4_ROLL,,45253,,,'')":134.04688,"DOCU^FE_ESTIMATE(FCF,MEAN,NTM4_ROLL,,45253,,,'')":561.2413,"PATH^FE_ESTIMATE(FCF,MEAN,NTM4_ROLL,,45253,,,'')":257.05432,"SPLK^FE_ESTIMATE(FCF,MEAN,NTM4_ROLL,,45253,,,'')":958.8569,"ZM^FE_ESTIMATE(FCF,MEAN,NTM4_ROLL,,45253,,,'')":1437.594,"PAYC^FE_ESTIMATE(FCF,MEAN,NTM4_ROLL,,45253,,,'')":350.69495,"ZUO^FE_ESTIMATE(FCF,MEAN,NTM4_ROLL,,45253,,,'')":null,"YEXT^FE_ESTIMATE(FCF,MEAN,NTM4_ROLL,,45253,,,'')":null,"PD^FE_ESTIMATE(FCF,MEAN,NTM4_ROLL,,45253,,,'')":64.64867,"AMPL^FE_ESTIMATE(FCF,MEAN,NTM4_ROLL,,45253,,,'')":20.45,"UPST^FE_ESTIMATE(SALES,MEAN,NTM4_ROLL,,45253,,,'')":627.48816,"UPST^FF_ENTRPR_VAL_DAILY(45253,,,,,\"DIL\")":2617.32860168,"UPST^XP_PRICE(45253)":23.48,"LPRO^FE_ESTIMATE(SALES,MEAN,NTM4_ROLL,,45253,,,'')":122.821236,"LPRO^FF_ENTRPR_VAL_DAILY(45253,,,,,\"DIL\")":682.7688656,"LPRO^XP_PRICE(45253)":6.37,"EVTC^FE_ESTIMATE(SALES,MEAN,NTM4_ROLL,,45253,,,'')":688.1124,"EVTC^FF_ENTRPR_VAL_DAILY(45253,,,,,\"DIL\")":2595.21364983,"EVTC^XP_PRICE(45253)":36.37,"WU^FE_ESTIMATE(SALES,MEAN,NTM4_ROLL,,45253,,,'')":4215.805,"WU^FF_ENTRPR_VAL_DAILY(45253,,,,,\"DIL\")":5623.2,"WU^XP_PRICE(45253)":11.94,"EXFY^FE_ESTIMATE(SALES,MEAN,NTM4_ROLL,,45253,,,'')":148.65366,"EXFY^FF_ENTRPR_VAL_DAILY(45253,,,,,\"DIL\")":151.8057479,"EXFY^XP_PRICE(45253)":2.41,"AFRM^FE_ESTIMATE(SALES,MEAN,NTM4_ROLL,,45253,,,'')":2087.839,"AFRM^FF_ENTRPR_VAL_DAILY(45253,,,,,\"DIL\")":11853.3483619,"AFRM^XP_PRICE(45253)":25.57,"NCNO^FE_ESTIMATE(SALES,MEAN,NTM4_ROLL,,45253,,,'')":511.61346,"NCNO^FF_ENTRPR_VAL_DAILY(45253,,,,,\"DIL\")":3265.50868028,"NCNO^XP_PRICE(45253)":29.33,"MQ^FE_ESTIMATE(SALES,MEAN,NTM4_ROLL,,45253,,,'')":484.85892,"MQ^FF_ENTRPR_VAL_DAILY(45253,,,,,\"DIL\")":2006.93549292,"MQ^XP_PRICE(45253)":6.22,"QTWO^FE_ESTIMATE(SALES,MEAN,NTM4_ROLL,,45253,,,'')":668.89386,"QTWO^FF_ENTRPR_VAL_DAILY(45253,,,,,\"DIL\")":2292.11012,"QTWO^XP_PRICE(45253)":34.86,"RKT^FE_ESTIMATE(SALES,MEAN,NTM4_ROLL,,45253,,,'')":4130.6553,"RKT^FF_ENTRPR_VAL_DAILY(45253,,,,,\"DIL\")":35398.7556855,"RKT^XP_PRICE(45253)":8.93,"FLT^FE_ESTIMATE(SALES,MEAN,NTM4_ROLL,,45253,,,'')":4030.0457,"FLT^FF_ENTRPR_VAL_DAILY(45253,,,,,\"DIL\")":22100.21768,"FLT^XP_PRICE(45253)":233.67,"RPAY^FE_ESTIMATE(SALES,MEAN,NTM4_ROLL,,45253,,,'')":305.58264,"RPAY^FF_ENTRPR_VAL_DAILY(45253,,,,,\"DIL\")":1010.43521705,"RPAY^XP_PRICE(45253)":7.27,"FLYW^FE_ESTIMATE(SALES,MEAN,NTM4_ROLL,,45253,,,'')":457.51276,"FLYW^FF_ENTRPR_VAL_DAILY(45253,,,,,\"DIL\")":2063.07598738,"FLYW^XP_PRICE(45253)":23.18,"BR^FE_ESTIMATE(SALES,MEAN,NTM4_ROLL,,45253,,,'')":6628.192,"BR^FF_ENTRPR_VAL_DAILY(45253,,,,,\"DIL\")":25933.84,"BR^XP_PRICE(45253)":186.7,"SSNC^FE_ESTIMATE(SALES,MEAN,NTM4_ROLL,,45253,,,'')":5635.364,"SSNC^FF_ENTRPR_VAL_DAILY(45253,,,,,\"DIL\")":20077.418,"SSNC^XP_PRICE(45253)":55.62,"CWAN^FE_ESTIMATE(SALES,MEAN,NTM4_ROLL,,45253,,,'')":420.66437,"CWAN^FF_ENTRPR_VAL_DAILY(45253,,,,,\"DIL\")":4056.90252835,"CWAN^XP_PRICE(45253)":20.85,"FOUR^FE_ESTIMATE(SALES,MEAN,NTM4_ROLL,,45253,,,'')":1217.7498,"FOUR^FF_ENTRPR_VAL_DAILY(45253,,,,,\"DIL\")":4924.66728348,"FOUR^XP_PRICE(45253)":63.83,"UWMC^FE_ESTIMATE(SALES,MEAN,NTM4_ROLL,,45253,,,'')":2069.5493,"UWMC^FF_ENTRPR_VAL_DAILY(45253,,,,,\"DIL\")":19549.4662724,"UWMC^XP_PRICE(45253)":5.58,"VRRM^FE_ESTIMATE(SALES,MEAN,NTM4_ROLL,,45253,,,'')":847.8706,"VRRM^FF_ENTRPR_VAL_DAILY(45253,,,,,\"DIL\")":4311.33066,"VRRM^XP_PRICE(45253)":19.78,"WEX^FE_ESTIMATE(SALES,MEAN,NTM4_ROLL,,45253,,,'')":2688.501,"WEX^FF_ENTRPR_VAL_DAILY(45253,,,,,\"DIL\")":6398.672,"WEX^XP_PRICE(45253)":173.58,"ADP^FE_ESTIMATE(SALES,MEAN,NTM4_ROLL,,45253,,,'')":19414.768,"ADP^FF_ENTRPR_VAL_DAILY(45253,,,,,\"DIL\")":97781.64,"ADP^XP_PRICE(45253)":231.15,"PAYX^FE_ESTIMATE(SALES,MEAN,NTM4_ROLL,,45253,,,'')":5418.1636,"PAYX^FF_ENTRPR_VAL_DAILY(45253,,,,,\"DIL\")":42280.76,"PAYX^XP_PRICE(45253)":118.95,"JKHY^FE_ESTIMATE(SALES,MEAN,NTM4_ROLL,,45253,,,'')":2260.7256,"JKHY^FF_ENTRPR_VAL_DAILY(45253,,,,,\"DIL\")":11438.80126,"JKHY^XP_PRICE(45253)":153.09,"GLBE^FE_ESTIMATE(SALES,MEAN,NTM4_ROLL,,45253,,,'')":689.4256,"GLBE^FF_ENTRPR_VAL_DAILY(45253,,,,,\"DIL\")":4964.74572189,"GLBE^XP_PRICE(45253)":31.51,"FIS^FE_ESTIMATE(SALES,MEAN,NTM4_ROLL,,45253,,,'')":10114.271,"FIS^FF_ENTRPR_VAL_DAILY(45253,,,,,\"DIL\")":50419.56,"FIS^XP_PRICE(45253)":54.43,"AVDX^FE_ESTIMATE(SALES,MEAN,NTM4_ROLL,,45253,,,'')":424.2663,"AVDX^FF_ENTRPR_VAL_DAILY(45253,,,,,\"DIL\")":1707.55295028,"AVDX^XP_PRICE(45253)":9.87,"IIIV^FE_ESTIMATE(SALES,MEAN,NTM4_ROLL,,45253,,,'')":400.08032,"IIIV^FF_ENTRPR_VAL_DAILY(45253,,,,,\"DIL\")":1173.01229147,"IIIV^XP_PRICE(45253)":20.59,"SQ^FE_ESTIMATE(SALES,MEAN,NTM4_ROLL,,45253,,,'')":23668.568,"SQ^FF_ENTRPR_VAL_DAILY(45253,,,,,\"DIL\")":33722.29652,"SQ^XP_PRICE(45253)":59.02,"NRDS^FE_ESTIMATE(SALES,MEAN,NTM4_ROLL,,45253,,,'')":606.93146,"NRDS^FF_ENTRPR_VAL_DAILY(45253,,,,,\"DIL\")":784.05,"NRDS^XP_PRICE(45253)":11.1,"MA^FE_ESTIMATE(SALES,MEAN,NTM4_ROLL,,45253,,,'')":27238.014,"MA^FF_ENTRPR_VAL_DAILY(45253,,,,,\"DIL\")":395085.19,"MA^XP_PRICE(45253)":410.33,"GPN^FE_ESTIMATE(SALES,MEAN,NTM4_ROLL,,45253,,,'')":9132.005,"GPN^FF_ENTRPR_VAL_DAILY(45253,,,,,\"DIL\")":45293.0203,"GPN^XP_PRICE(45253)":112.38,"V^FE_ESTIMATE(SALES,MEAN,NTM4_ROLL,,45253,,,'')":35804.445,"V^FF_ENTRPR_VAL_DAILY(45253,,,,,\"DIL\")":528858.2,"V^XP_PRICE(45253)":253.72,"ENFN^FE_ESTIMATE(SALES,MEAN,NTM4_ROLL,,45253,,,'')":193.44846,"ENFN^FF_ENTRPR_VAL_DAILY(45253,,,,,\"DIL\")":1267.89626,"ENFN^XP_PRICE(45253)":9.86,"PYPL^FE_ESTIMATE(SALES,MEAN,NTM4_ROLL,,45253,,,'')":31409.324,"PYPL^FF_ENTRPR_VAL_DAILY(45253,,,,,\"DIL\")":61550.32,"PYPL^XP_PRICE(45253)":56.34,"DOCN^FE_ESTIMATE(SALES,MEAN,NTM4_ROLL,,45253,,,'')":741.84894,"DOCN^FF_ENTRPR_VAL_DAILY(45253,,,,,\"DIL\")":4241.43586,"DOCN^XP_PRICE(45253)":28.89,"ESTC^FE_ESTIMATE(SALES,MEAN,NTM4_ROLL,,45253,,,'')":1301.207,"ESTC^FF_ENTRPR_VAL_DAILY(45253,,,,,\"DIL\")":7197.68028525,"ESTC^XP_PRICE(45253)":77.25,"FROG^FE_ESTIMATE(SALES,MEAN,NTM4_ROLL,,45253,,,'')":401.10574,"FROG^FF_ENTRPR_VAL_DAILY(45253,,,,,\"DIL\")":2321.01536512,"FROG^XP_PRICE(45253)":26.88,"CFLT^FE_ESTIMATE(SALES,MEAN,NTM4_ROLL,,45253,,,'')":884.16003,"CFLT^FF_ENTRPR_VAL_DAILY(45253,,,,,\"DIL\")":5073.53236808,"CFLT^XP_PRICE(45253)":19.19,"DDOG^FE_ESTIMATE(SALES,MEAN,NTM4_ROLL,,45253,,,'')":2443.1426,"DDOG^FF_ENTRPR_VAL_DAILY(45253,,,,,\"DIL\")":37938.55217,"DDOG^XP_PRICE(45253)":112.13,"SNOW^FE_ESTIMATE(SALES,MEAN,NTM4_ROLL,,45253,,,'')":3123.1887,"SNOW^FF_ENTRPR_VAL_DAILY(45253,,,,,\"DIL\")":51849.4362,"SNOW^XP_PRICE(45253)":168.92,"MDB^FE_ESTIMATE(SALES,MEAN,NTM4_ROLL,,45253,,,'')":1758.9952,"MDB^FF_ENTRPR_VAL_DAILY(45253,,,,,\"DIL\")":28042.31857319,"MDB^XP_PRICE(45253)":405.07,"TSM^FE_ESTIMATE(SALES,MEAN,NTM4_ROLL,,45253,,,'')":77066.945,"TSM^FF_ENTRPR_VAL_DAILY(45253,,,,,\"DIL\")":458138.829279659,"TSM^XP_PRICE(45253)":98.65,"AMZN^FE_ESTIMATE(SALES,MEAN,NTM4_ROLL,,45253,,,'')":616336.44,"AMZN^FF_ENTRPR_VAL_DAILY(45253,,,,,\"DIL\")":1637780.18,"AMZN^XP_PRICE(45253)":146.71,"TEAM^FE_ESTIMATE(SALES,MEAN,NTM4_ROLL,,45253,,,'')":4303.771,"TEAM^FF_ENTRPR_VAL_DAILY(45253,,,,,\"DIL\")":45601.4518499884,"TEAM^XP_PRICE(45253)":180.55,"AAPL^FE_ESTIMATE(SALES,MEAN,NTM4_ROLL,,45253,,,'')":394007.1,"AAPL^FF_ENTRPR_VAL_DAILY(45253,,,,,\"DIL\")":3087473.36657,"AAPL^XP_PRICE(45253)":191.31,"DOCS^FE_ESTIMATE(SALES,MEAN,NTM4_ROLL,,45253,,,'')":491.24765,"DOCS^FF_ENTRPR_VAL_DAILY(45253,,,,,\"DIL\")":4410.22328,"DOCS^XP_PRICE(45253)":24.52,"ADSK^FE_ESTIMATE(SALES,MEAN,NTM4_ROLL,,45253,,,'')":5827.549,"ADSK^FF_ENTRPR_VAL_DAILY(45253,,,,,\"DIL\")":44468.56,"ADSK^XP_PRICE(45253)":202.66,"GTLB^FE_ESTIMATE(SALES,MEAN,NTM4_ROLL,,45253,,,'')":623.9828,"GTLB^FF_ENTRPR_VAL_DAILY(45253,,,,,\"DIL\")":6258.73996,"GTLB^XP_PRICE(45253)":46.84,"NICE^FE_ESTIMATE(SALES,MEAN,NTM4_ROLL,,45253,,,'')":2531.08,"NICE^FF_ENTRPR_VAL_DAILY(45253,,,,,\"DIL\")":11889.3767831467,"NICE^XP_PRICE(45253)":194.45,"FIVN^FE_ESTIMATE(SALES,MEAN,NTM4_ROLL,,45253,,,'')":1006.63965,"FIVN^FF_ENTRPR_VAL_DAILY(45253,,,,,\"DIL\")":5503.22144,"FIVN^XP_PRICE(45253)":74.74,"INTU^FE_ESTIMATE(SALES,MEAN,NTM4_ROLL,,45253,,,'')":16019.99,"INTU^FF_ENTRPR_VAL_DAILY(45253,,,,,\"DIL\")":162704.09,"INTU^XP_PRICE(45253)":564.23,"NVDA^FE_ESTIMATE(SALES,MEAN,NTM4_ROLL,,45253,,,'')":88378.53,"NVDA^FF_ENTRPR_VAL_DAILY(45253,,,,,\"DIL\")":1207723.04,"NVDA^XP_PRICE(45253)":487.16,"META^FE_ESTIMATE(SALES,MEAN,NTM4_ROLL,,45253,,,'')":146826.61,"META^FF_ENTRPR_VAL_DAILY(45253,,,,,\"DIL\")":877452.09,"META^XP_PRICE(45253)":341.49,"GOOGL^FE_ESTIMATE(SALES,MEAN,NTM4_ROLL,,45253,,,'')":329789.84,"GOOGL^FF_ENTRPR_VAL_DAILY(45253,,,,,\"DIL\")":1667780.04,"GOOGL^XP_PRICE(45253)":138.49,"ORCL^FE_ESTIMATE(SALES,MEAN,NTM4_ROLL,,45253,,,'')":54686.84,"ORCL^FF_ENTRPR_VAL_DAILY(45253,,,,,\"DIL\")":405474.52,"ORCL^XP_PRICE(45253)":116.24,"MSFT^FE_ESTIMATE(SALES,MEAN,NTM4_ROLL,,45253,,,'')":251017.55,"MSFT^FF_ENTRPR_VAL_DAILY(45253,,,,,\"DIL\")":2781246.7,"MSFT^XP_PRICE(45253)":377.85,"ALRM^FE_ESTIMATE(SALES,MEAN,NTM4_ROLL,,45253,,,'')":908.93054,"ALRM^FF_ENTRPR_VAL_DAILY(45253,,,,,\"DIL\")":3006.20429237,"ALRM^XP_PRICE(45253)":57.09,"SSNC^FE_ESTIMATE(SALES,MEAN,NTM4_ROLL,,45076,,,'')":5598.922,"OSPN^FE_ESTIMATE(SALES,MEAN,NTM4_ROLL,,45253,,,'')":232.71802,"OSPN^FF_ENTRPR_VAL_DAILY(45253,,,,,\"DIL\")":341.76362,"OSPN^XP_PRICE(45253)":10.03,"SMWB^FE_ESTIMATE(FCF,MEAN,STM4_ROLL,,NOW,,,'')":17.028,"IRNT^FE_ESTIMATE(SALES,MEAN,NTM4_ROLL,,45253,,,'')":null,"IRNT^FF_ENTRPR_VAL_DAILY(45253,,,,,\"DIL\")":4.1902147,"IRNT^XP_PRICE(45253)":0.0003,"OTEX^FF_ENTRPR_VAL_EBITDA_OPER(ANN_R,0)":null,"CGNT^FE_ESTIMATE(SALES,MEAN,NTM4_ROLL,,45253,,,'')":310.445,"CGNT^FF_ENTRPR_VAL_DAILY(45253,,,,,\"DIL\")":257.26394,"CGNT^XP_PRICE(45253)":4.41,"HUBS^FE_ESTIMATE(SALES,MEAN,NTM4_ROLL,,45076,,,'')":2183.5828,"CHKP^FE_ESTIMATE(SALES,MEAN,NTM4_ROLL,,45253,,,'')":2500.6238,"CHKP^FF_ENTRPR_VAL_DAILY(45253,,,,,\"DIL\")":15367.839,"CHKP^XP_PRICE(45253)":143.43,"JAMF^FE_ESTIMATE(FCF,MEAN,ANN,2025,0,,,'')":149.3958,"FFIV^FE_ESTIMATE(SALES,MEAN,NTM4_ROLL,,45253,,,'')":2769.6611,"FFIV^FF_ENTRPR_VAL_DAILY(45253,,,,,\"DIL\")":9546.9719,"FFIV^XP_PRICE(45253)":167.07,"IIIV^FF_ENTRPR_VAL_DAILY(45076,,,,,\"DIL\")":1279.197134,"CSCO^FE_ESTIMATE(SALES,MEAN,NTM4_ROLL,,45253,,,'')":53672.45,"CSCO^FF_ENTRPR_VAL_DAILY(45253,,,,,\"DIL\")":181294.96,"CSCO^XP_PRICE(45253)":48.08,"SPT^FE_ESTIMATE(FCF,MEAN,NTM4_ROLL,,45076,,,'')":22.038765,"RPD^FE_ESTIMATE(SALES,MEAN,NTM4_ROLL,,45253,,,'')":842.3157,"RPD^FF_ENTRPR_VAL_DAILY(45253,,,,,\"DIL\")":3871.99225458,"RPD^XP_PRICE(45253)":51.94,"PAYC^FF_ENTRPR_VAL_EBITDA_OPER(ANN_R,0)":31.7008065701807,"CLBT^FE_ESTIMATE(SALES,MEAN,NTM4_ROLL,,45253,,,'')":355.24805,"CLBT^FF_ENTRPR_VAL_DAILY(45253,,,,,\"DIL\")":1485.633805,"CLBT^XP_PRICE(45253)":8.5,"ADBE^FF_ENTRPR_VAL_EBITDA_OPER(ANN_R,0)":23.1589607928873,"YOU^FE_ESTIMATE(SALES,MEAN,NTM4_ROLL,,45253,,,'')":705.5519,"YOU^FF_ENTRPR_VAL_DAILY(45253,,,,,\"DIL\")":1380.27592743,"YOU^XP_PRICE(45253)":19.87,"ZM^FE_ESTIMATE(FCF,MEAN,NTM4_ROLL,,45076,,,'')":1336.7808,"CYBR^FE_ESTIMATE(SALES,MEAN,NTM4_ROLL,,45253,,,'')":870.7715,"CYBR^FF_ENTRPR_VAL_DAILY(45253,,,,,\"DIL\")":7690.38052763,"CYBR^XP_PRICE(45253)":191.53,"BLKB^FF_GROSS_INC(QTR,0)":155.067,"RSKD^FE_ESTIMATE(SALES,MEAN,NTM4_ROLL,,45253,,,'')":323.60294,"RSKD^FF_ENTRPR_VAL_DAILY(45253,,,,,\"DIL\")":306.86690655,"RSKD^XP_PRICE(45253)":4.07,"HUBS^FE_ESTIMATE(SALES,MEAN,STM4_ROLL,,0,,,'')":2876.549,"ABST^FE_ESTIMATE(SALES,MEAN,NTM4_ROLL,,45253,,,'')":null,"ABST^FF_ENTRPR_VAL_DAILY(45253,,,,,\"DIL\")":null,"ABST^XP_PRICE(45253)":null,"IRNT^FE_ESTIMATE(FCF,MEAN,ANN,2024,0,,,'')":null,"FORG^FE_ESTIMATE(SALES,MEAN,NTM4_ROLL,,45253,,,'')":278.5826,"FORG^FF_ENTRPR_VAL_DAILY(45253,,,,,\"DIL\")":null,"FORG^XP_PRICE(45253)":null,"VMW^FE_ESTIMATE(SALES,MEAN,STM4_ROLL,,0,,,'')":null,"BB^FE_ESTIMATE(SALES,MEAN,NTM4_ROLL,,45253,,,'')":694.47076,"BB^FF_ENTRPR_VAL_DAILY(45253,,,,,\"DIL\")":2090.45744985756,"BB^XP_PRICE(45253)":3.62,"AVID^FE_ESTIMATE(EBITDA_ADJ,MEAN,NTM4_ROLL,,NOW,,,'')":null,"VRNS^FE_ESTIMATE(SALES,MEAN,NTM4_ROLL,,45253,,,'')":531.80914,"VRNS^FF_ENTRPR_VAL_DAILY(45253,,,,,\"DIL\")":4112.87420788,"VRNS^XP_PRICE(45253)":39.54,"CVO-CA^FE_ESTIMATE(SALES,MEAN,NTM4_ROLL,,45076,,,'')":169.38022,"S^FE_ESTIMATE(SALES,MEAN,NTM4_ROLL,,45253,,,'')":697.8995,"S^FF_ENTRPR_VAL_DAILY(45253,,,,,\"DIL\")":4421.11031349,"S^XP_PRICE(45253)":17.49,"CVO-CA^FF_ENTRPR_VAL_DAILY(45076,,,,,\"DIL\")":430.03666955,"CRWD^FE_ESTIMATE(SALES,MEAN,NTM4_ROLL,,45253,,,'')":3453.7393,"CRWD^FF_ENTRPR_VAL_DAILY(45253,,,,,\"DIL\")":48411.05284,"CRWD^XP_PRICE(45253)":209.61,"DOCN^FF_ENTRPR_VAL_EBITDA_OPER(ANN_R,0)":38.8506705789913,"NET^FE_ESTIMATE(SALES,MEAN,NTM4_ROLL,,45253,,,'')":1546.2994,"NET^FF_ENTRPR_VAL_DAILY(45253,,,,,\"DIL\")":24501.39488,"NET^XP_PRICE(45253)":73.68,"DV^FF_SALES(LTMSG,44348)":260.284,"OKTA^FE_ESTIMATE(SALES,MEAN,NTM4_ROLL,,45253,,,'')":2365.8638,"OKTA^FF_ENTRPR_VAL_DAILY(45253,,,,,\"DIL\")":11168.96715,"OKTA^XP_PRICE(45253)":71.93,"APPF^FF_ENTRPR_VAL_DAILY(45076,,,,,\"DIL\")":4858.82907,"ZS^FE_ESTIMATE(SALES,MEAN,NTM4_ROLL,,45253,,,'')":2062.3171,"ZS^FF_ENTRPR_VAL_DAILY(45253,,,,,\"DIL\")":26742.05588,"ZS^XP_PRICE(45253)":190.64,"ABST^FE_ESTIMATE(SALES,MEAN,NTM4_ROLL,,45076,,,'')":254.74052,"PANW^FE_ESTIMATE(SALES,MEAN,NTM4_ROLL,,45253,,,'')":8520.03,"PANW^FF_ENTRPR_VAL_DAILY(45253,,,,,\"DIL\")":90369.072,"PANW^XP_PRICE(45253)":263.14,"DOX^FE_ESTIMATE(EBITDA_ADJ,MEAN,NTM4_ROLL,,44348,,,'')":962.3987,"TENB^FE_ESTIMATE(SALES,MEAN,NTM4_ROLL,,45253,,,'')":872.3496,"TENB^FF_ENTRPR_VAL_DAILY(45253,,,,,\"DIL\")":4303.71746,"TENB^XP_PRICE(45253)":39.49,"OKTA^FE_ESTIMATE(FCF,MEAN,NTM4_ROLL,,45076,,,'')":226.87611,"FTNT^FE_ESTIMATE(SALES,MEAN,NTM4_ROLL,,45253,,,'')":5748.5894,"FTNT^FF_ENTRPR_VAL_DAILY(45253,,,,,\"DIL\")":39732.864,"FTNT^XP_PRICE(45253)":52.97,"AMZN^FF_ENTRPR_VAL_EBITDA_OPER(ANN_R,0)":15.7204683215471,"QLYS^FE_ESTIMATE(SALES,MEAN,NTM4_ROLL,,45253,,,'')":600.9269,"QLYS^FF_ENTRPR_VAL_DAILY(45253,,,,,\"DIL\")":6315.22952,"QLYS^XP_PRICE(45253)":179.24,"SPLK^FF_ENTRPR_VAL_DAILY(45076,,,,,\"DIL\")":17968.48965,"CSU-CA^FE_ESTIMATE(SALES,MEAN,NTM4_ROLL,,45253,,,'')":12986.299,"CSU-CA^FF_ENTRPR_VAL_DAILY(45253,,,,,\"DIL\")":71600.0623508,"CSU-CA^XP_PRICE(45253)":3180.36,"IBM^FE_ESTIMATE(SALES,MEAN,NTM4_ROLL,,45076,,,'')":62791.234,"MANH^FE_ESTIMATE(SALES,MEAN,NTM4_ROLL,,45253,,,'')":972.9993,"MANH^FF_ENTRPR_VAL_DAILY(45253,,,,,\"DIL\")":13666.745,"MANH^XP_PRICE(45253)":222.0,"AVID^FE_ESTIMATE(FCF,MEAN,NTM4_ROLL,,45261,,,'')":null,"VRSN^FE_ESTIMATE(SALES,MEAN,NTM4_ROLL,,45253,,,'')":1575.9271,"VRSN^FF_ENTRPR_VAL_DAILY(45253,,,,,\"DIL\")":22913.08,"VRSN^XP_PRICE(45253)":214.16,"PRO^FE_ESTIMATE(FCF,MEAN,ANN,2024,0,,,'')":22.4042,"DSGX^FE_ESTIMATE(SALES,MEAN,NTM4_ROLL,,45253,,,'')":594.4717,"DSGX^FF_ENTRPR_VAL_DAILY(45253,,,,,\"DIL\")":6821.91442688679,"DSGX^XP_PRICE(45253)":81.04,"TWLO^FE_ESTIMATE(SALES,MEAN,STM4_ROLL,,0,,,'')":4832.274,"KXS-CA^FE_ESTIMATE(SALES,MEAN,NTM4_ROLL,,45253,,,'')":662.3976,"KXS-CA^FF_ENTRPR_VAL_DAILY(45253,,,,,\"DIL\")":4104.4748676,"KXS-CA^XP_PRICE(45253)":151.4,"ADBE^FF_SALES(LTMSG,44348)":14419.0,"INST^FE_ESTIMATE(SALES,MEAN,NTM4_ROLL,,45253,,,'')":564.6471,"INST^FF_ENTRPR_VAL_DAILY(45253,,,,,\"DIL\")":3794.99724,"INST^XP_PRICE(45253)":24.92,"YOU^FF_ENTRPR_VAL_EBITDA_OPER(ANN_R,0)":null,"CVT^FE_ESTIMATE(SALES,MEAN,NTM4_ROLL,,45253,,,'')":null,"CVT^FF_ENTRPR_VAL_DAILY(45253,,,,,\"DIL\")":null,"CVT^XP_PRICE(45253)":null,"EGHT^FE_ESTIMATE(FCF,MEAN,STM4_ROLL,,NOW,,,'')":null,"XM^FE_ESTIMATE(SALES,MEAN,NTM4_ROLL,,45253,,,'')":null,"XM^FF_ENTRPR_VAL_DAILY(45253,,,,,\"DIL\")":null,"XM^XP_PRICE(45253)":null,"LPRO^FE_ESTIMATE(SALES,MEAN,NTM4_ROLL,,45076,,,'')":153.26643,"DCBO^FE_ESTIMATE(SALES,MEAN,NTM4_ROLL,,45253,,,'')":209.638,"DCBO^FF_ENTRPR_VAL_DAILY(45253,,,,,\"DIL\")":1490.99146649143,"DCBO^XP_PRICE(45253)":49.45,"AFRM^FF_ENTRPR_VAL_DAILY(45076,,,,,\"DIL\")":7771.6004991,"CCSI^FE_ESTIMATE(SALES,MEAN,NTM4_ROLL,,45253,,,'')":370.59644,"CCSI^FF_ENTRPR_VAL_DAILY(45253,,,,,\"DIL\")":1090.3725097,"CCSI^XP_PRICE(45253)":22.14,"VRRM^FF_ENTRPR_VAL_DAILY(45076,,,,,\"DIL\")":3817.1914,"CVLT^FE_ESTIMATE(SALES,MEAN,NTM4_ROLL,,45253,,,'')":837.23724,"CVLT^FF_ENTRPR_VAL_DAILY(45253,,,,,\"DIL\")":2893.27329,"CVLT^XP_PRICE(45253)":70.43,"SQ^FE_ESTIMATE(SALES,MEAN,NTM4_ROLL,,45076,,,'')":21192.885,"SWI^FE_ESTIMATE(SALES,MEAN,NTM4_ROLL,,45253,,,'')":774.9144,"SWI^FF_ENTRPR_VAL_DAILY(45253,,,,,\"DIL\")":2939.76,"SWI^XP_PRICE(45253)":11.52,"EVBG^FE_ESTIMATE(SALES,MEAN,STM4_ROLL,,0,,,'')":483.07297,"EBIX^FE_ESTIMATE(SALES,MEAN,NTM4_ROLL,,45253,,,'')":507.415,"EBIX^FF_ENTRPR_VAL_DAILY(45253,,,,,\"DIL\")":721.2636,"EBIX^XP_PRICE(45253)":4.6,"NTNX^FE_ESTIMATE(FCF,MEAN,STM4_ROLL,,NOW,,,'')":461.4,"CVO-CA^FE_ESTIMATE(SALES,MEAN,NTM4_ROLL,,45253,,,'')":182.15433,"CVO-CA^FF_ENTRPR_VAL_DAILY(45253,,,,,\"DIL\")":923.6126341,"CVO-CA^XP_PRICE(45253)":11.06,"OTEX^FE_ESTIMATE(FCF,MEAN,STM4_ROLL,,NOW,,,'')":null,"SCWX^FE_ESTIMATE(SALES,MEAN,NTM4_ROLL,,45253,,,'')":351.2706,"SCWX^FF_ENTRPR_VAL_DAILY(45253,,,,,\"DIL\")":461.692,"SCWX^XP_PRICE(45253)":6.0,"CYBR^FF_SALES(LTMSG,45076)":625.853,"MDRX^FE_ESTIMATE(SALES,MEAN,NTM4_ROLL,,45253,,,'')":644.56665,"MDRX^FF_ENTRPR_VAL_DAILY(45253,,,,,\"DIL\")":1073.82444,"MDRX^XP_PRICE(45253)":12.24,"QLYS^FF_SALES(LTMSG,45076)":503.907,"BLZE^FE_ESTIMATE(SALES,MEAN,NTM4_ROLL,,45253,,,'')":118.72521,"BLZE^FF_ENTRPR_VAL_DAILY(45253,,,,,\"DIL\")":252.06711555,"BLZE^XP_PRICE(45253)":6.49,"DUOL^FF_SALES(LTMSG,45076)":403.936,"RAMP^FE_ESTIMATE(SALES,MEAN,NTM4_ROLL,,45253,,,'')":660.3057,"RAMP^FF_ENTRPR_VAL_DAILY(45253,,,,,\"DIL\")":1837.59116,"RAMP^XP_PRICE(45253)":34.12,"BCOV^FE_ESTIMATE(SALES,MEAN,NTM4_ROLL,,45076,,,'')":210.71817,"LPSN^FE_ESTIMATE(SALES,MEAN,NTM4_ROLL,,45253,,,'')":392.53546,"LPSN^FF_ENTRPR_VAL_DAILY(45253,,,,,\"DIL\")":601.3671611,"LPSN^XP_PRICE(45253)":2.91,"DUOL^FE_ESTIMATE(EBITDA_ADJ,MEAN,NTM4_ROLL,,44348,,,'')":null,"EGAN^FE_ESTIMATE(SALES,MEAN,NTM4_ROLL,,45253,,,'')":98.875,"EGAN^FF_ENTRPR_VAL_DAILY(45253,,,,,\"DIL\")":165.42016,"EGAN^XP_PRICE(45253)":7.56,"BL^FE_ESTIMATE(SALES,MEAN,STM4_ROLL,,0,,,'')":742.4728,"BCOV^FE_ESTIMATE(SALES,MEAN,NTM4_ROLL,,45253,,,'')":203.532,"BCOV^FF_ENTRPR_VAL_DAILY(45253,,,,,\"DIL\")":116.18728,"BCOV^XP_PRICE(45253)":2.54,"PCTY^FE_ESTIMATE(FCF,MEAN,STM4_ROLL,,NOW,,,'')":null,"ONTF^FE_ESTIMATE(SALES,MEAN,NTM4_ROLL,,45253,,,'')":146.881,"ONTF^FF_ENTRPR_VAL_DAILY(45253,,,,,\"DIL\")":103.24624775,"ONTF^XP_PRICE(45253)":7.09,"SAP^FF_ENTRPR_VAL_EBITDA_OPER(ANN_R,0)":16.3957809999248,"WEJO^FE_ESTIMATE(SALES,MEAN,NTM4_ROLL,,45253,,,'')":null,"WEJO^FF_ENTRPR_VAL_DAILY(45253,,,,,\"DIL\")":53.972840986,"WEJO^XP_PRICE(45253)":0.0005,"DT^FE_ESTIMATE(FCF,MEAN,STM4_ROLL,,NOW,,,'')":486.7595,"PCTY^XP_PRICE(44348)":166.14,"EGHT^FE_ESTIMATE(SALES,MEAN,STM4_ROLL,,0,,,'')":null,"BLKB^FE_ESTIMATE(SALES,MEAN,NTM4_ROLL,,45253,,,'')":1171.9962,"BLKB^FF_ENTRPR_VAL_DAILY(45253,,,,,\"DIL\")":4845.51292041,"BLKB^XP_PRICE(45253)":75.53,"PLUS^FE_ESTIMATE(GROSS_INC,MEAN,ANN_ROLL,2026,NOW,,,'')":586.7,"MDRX^FE_ESTIMATE(FCF,MEAN,NTM4_ROLL,,45076,,,'')":null,"NTCT^FE_ESTIMATE(SALES,MEAN,NTM4_ROLL,,45253,,,'')":827.9293,"NTCT^FF_ENTRPR_VAL_DAILY(45253,,,,,\"DIL\")":1316.15562,"NTCT^XP_PRICE(45253)":20.46,"NEWR^FE_ESTIMATE(FCF,MEAN,NTM4_ROLL,,45076,,,'')":136.00421,"SPSC^FE_ESTIMATE(SALES,MEAN,NTM4_ROLL,,45253,,,'')":597.2688,"SPSC^FF_ENTRPR_VAL_DAILY(45253,,,,,\"DIL\")":6320.9356,"SPSC^XP_PRICE(45253)":174.15,"SMAR^FE_ESTIMATE(SALES,MEAN,STM4_ROLL,,0,,,'')":1253.2384,"MSTR^FE_ESTIMATE(SALES,MEAN,NTM4_ROLL,,45253,,,'')":512.49506,"MSTR^FF_ENTRPR_VAL_DAILY(45253,,,,,\"DIL\")":9415.92048,"MSTR^XP_PRICE(45253)":507.88,"SAP^FF_ENTRPR_VAL_DAILY(45076,,,,,\"DIL\")":161253.786146923,"AZPN^FE_ESTIMATE(SALES,MEAN,NTM4_ROLL,,45253,,,'')":1165.3574,"AZPN^FF_ENTRPR_VAL_DAILY(45253,,,,,\"DIL\")":11815.22964,"AZPN^XP_PRICE(45253)":184.56,"ALTR^FF_ENTRPR_VAL_DAILY(45076,,,,,\"DIL\")":6020.82596,"IBM^FE_ESTIMATE(SALES,MEAN,NTM4_ROLL,,45253,,,'')":62813.664,"IBM^FF_ENTRPR_VAL_DAILY(45253,,,,,\"DIL\")":190892.439029,"IBM^XP_PRICE(45253)":155.13,"GWRE^FE_ESTIMATE(FCF,MEAN,NTM4_ROLL,,45076,,,'')":89.25198,"ESMT^FE_ESTIMATE(SALES,MEAN,NTM4_ROLL,,45253,,,'')":443.2039,"ESMT^FF_ENTRPR_VAL_DAILY(45253,,,,,\"DIL\")":3561.6410768,"ESMT^XP_PRICE(45253)":22.9,"EVBG^FF_ENTRPR_VAL_EBITDA_OPER(ANN_R,0)":134.170796060902,"DSY-FR^FE_ESTIMATE(SALES,MEAN,NTM4_ROLL,,45253,,,'')":6322.872,"DSY-FR^FF_ENTRPR_VAL_DAILY(45253,,,,,\"DIL\")":56331.0055,"DSY-FR^XP_PRICE(45253)":42.78,"FLT^FE_ESTIMATE(SALES,MEAN,NTM4_ROLL,,45076,,,'')":3916.2693,"TTD^FE_ESTIMATE(SALES,MEAN,NTM4_ROLL,,45253,,,'')":2171.6003,"TTD^FF_ENTRPR_VAL_DAILY(45253,,,,,\"DIL\")":32266.8564,"TTD^XP_PRICE(45253)":66.83,"SSNC^FF_ENTRPR_VAL_DAILY(45076,,,,,\"DIL\")":20656.98,"CDNS^FE_ESTIMATE(SALES,MEAN,NTM4_ROLL,,45253,,,'')":4421.0225,"CDNS^FF_ENTRPR_VAL_DAILY(45253,,,,,\"DIL\")":73236.42045,"CDNS^XP_PRICE(45253)":270.35,"GLBE^FE_ESTIMATE(SALES,MEAN,NTM4_ROLL,,45076,,,'')":617.7388,"SNPS^FE_ESTIMATE(SALES,MEAN,NTM4_ROLL,,45253,,,'')":6420.558,"SNPS^FF_ENTRPR_VAL_DAILY(45253,,,,,\"DIL\")":82725.84341,"SNPS^XP_PRICE(45253)":541.03,"V^FF_ENTRPR_VAL_DAILY(45076,,,,,\"DIL\")":467242.52,"CDNS^FF_GROSS_INC(QTR,44348)":647.43,"CDAY^FE_ESTIMATE(SALES,MEAN,NTM4_ROLL,,45253,,,'')":1684.4333,"CDAY^FF_ENTRPR_VAL_DAILY(45253,,,,,\"DIL\")":11292.19061072,"CDAY^XP_PRICE(45253)":67.81,"BRZE^FF_ENTRPR_VAL_DAILY(44348,,,,,\"DIL\")":null,"SQSP^FE_ESTIMATE(SALES,MEAN,NTM4_ROLL,,45253,,,'')":1111.4463,"SQSP^FF_ENTRPR_VAL_DAILY(45253,,,,,\"DIL\")":4287.46531363,"SQSP^XP_PRICE(45253)":28.37,"BILL^FF_GROSS_INC(QTR,0)":234.79,"BSY^FE_ESTIMATE(SALES,MEAN,NTM4_ROLL,,45253,,,'')":1323.3967,"BSY^FF_ENTRPR_VAL_DAILY(45253,,,,,\"DIL\")":18899.56368688,"BSY^XP_PRICE(45253)":52.08,"TWLO^FE_ESTIMATE(FCF,MEAN,STM4_ROLL,,NOW,,,'')":515.7164,"DOX^FE_ESTIMATE(SALES,MEAN,NTM4_ROLL,,45253,,,'')":5034.5195,"DOX^FF_ENTRPR_VAL_DAILY(45253,,,,,\"DIL\")":10199.00787,"DOX^XP_PRICE(45253)":83.73,"LAW^FE_ESTIMATE(SALES,MEAN,STM4_ROLL,,0,,,'')":158.21834,"VMEO^FF_ENTRPR_VAL_EBITDA_OPER(ANN_R,0)":null,"MODN^FE_ESTIMATE(SALES,MEAN,NTM4_ROLL,,45253,,,'')":262.15314,"MODN^FF_ENTRPR_VAL_DAILY(45253,,,,,\"DIL\")":893.44732,"MODN^XP_PRICE(45253)":23.72,"SMAR^FE_ESTIMATE(FCF,MEAN,STM4_ROLL,,NOW,,,'')":268.998,"ANSS^FE_ESTIMATE(SALES,MEAN,NTM4_ROLL,,45253,,,'')":2409.8638,"ANSS^FF_ENTRPR_VAL_DAILY(45253,,,,,\"DIL\")":26321.94612,"ANSS^XP_PRICE(45253)":298.52,"PD^FE_ESTIMATE(SALES,MEAN,STM4_ROLL,,0,,,'')":null,"EXFY^FF_ENTRPR_VAL_DAILY(45076,,,,,\"DIL\")":475.99394711,"NTAP^FE_ESTIMATE(SALES,MEAN,NTM4_ROLL,,45253,,,'')":6208.1333,"NTAP^FF_ENTRPR_VAL_DAILY(45253,,,,,\"DIL\")":16542.84,"NTAP^XP_PRICE(45253)":77.99,"FOUR^FF_ENTRPR_VAL_DAILY(45076,,,,,\"DIL\")":6446.42313792,"TYL^FE_ESTIMATE(SALES,MEAN,NTM4_ROLL,,45253,,,'')":2077.676,"TYL^FF_ENTRPR_VAL_DAILY(45253,,,,,\"DIL\")":18290.60867,"TYL^XP_PRICE(45253)":411.87,"META^FE_ESTIMATE(SALES,MEAN,NTM4_ROLL,,45076,,,'')":129340.234,"ALTR^FE_ESTIMATE(SALES,MEAN,NTM4_ROLL,,45253,,,'')":653.3899,"ALTR^FF_ENTRPR_VAL_DAILY(45253,,,,,\"DIL\")":5678.46794,"ALTR^XP_PRICE(45253)":71.74,"VERX^XP_PRICE(44348)":19.89,"CYBR^FE_ESTIMATE(SALES,MEAN,NTM4_ROLL,,44348,,,'')":504.273,"PTC^FE_ESTIMATE(SALES,MEAN,NTM4_ROLL,,45253,,,'')":2333.648,"PTC^FF_ENTRPR_VAL_DAILY(45253,,,,,\"DIL\")":20020.0769,"PTC^XP_PRICE(45253)":154.35,"LSPD^FF_ENTRPR_VAL_EBITDA_OPER(ANN_R,0)":null,"AKAM^FE_ESTIMATE(SALES,MEAN,NTM4_ROLL,,45253,,,'')":4029.5034,"AKAM^FF_ENTRPR_VAL_DAILY(45253,,,,,\"DIL\")":21163.44732,"AKAM^XP_PRICE(45253)":113.57,"VRNT^FF_GROSS_INC(QTR,0)":134.938,"PYCR^FE_ESTIMATE(SALES,MEAN,NTM4_ROLL,,45253,,,'')":673.5754,"PYCR^FF_ENTRPR_VAL_DAILY(45253,,,,,\"DIL\")":3553.0799185,"PYCR^XP_PRICE(45253)":20.3,"PRGS^FF_ENTRPR_VAL_EBITDA_OPER(ANN_R,0)":13.0086820415734,"SAP^FE_ESTIMATE(SALES,MEAN,NTM4_ROLL,,45253,,,'')":34896.13,"SAP^FF_ENTRPR_VAL_DAILY(45253,,,,,\"DIL\")":181684.933507309,"SAP^XP_PRICE(45253)":153.16,"YEXT^FF_ENTRPR_VAL_DAILY(45076,,,,,\"DIL\")":991.30548708,"VRNT^FE_ESTIMATE(SALES,MEAN,NTM4_ROLL,,45253,,,'')":936.92957,"VRNT^FF_ENTRPR_VAL_DAILY(45253,,,,,\"DIL\")":2177.09398,"VRNT^XP_PRICE(45253)":23.67,"VRNS^FF_ENTRPR_VAL_EBITDA_OPER(ANN_R,0)":null,"TOST^FE_ESTIMATE(SALES,MEAN,NTM4_ROLL,,45253,,,'')":4607.4385,"TOST^FF_ENTRPR_VAL_DAILY(45253,,,,,\"DIL\")":6505.77783864,"TOST^XP_PRICE(45253)":14.02,"SQSP^FF_ENTRPR_VAL_DAILY(45076,,,,,\"DIL\")":4279.84544624,"KARO^FE_ESTIMATE(SALES,MEAN,NTM4_ROLL,,45253,,,'')":218.90327,"KARO^FF_ENTRPR_VAL_DAILY(45253,,,,,\"DIL\")":764.023218364397,"KARO^XP_PRICE(45253)":25.35,"DSY-FR^FF_ENTRPR_VAL_DAILY(45076,,,,,\"DIL\")":53628.05,"DV^FE_ESTIMATE(SALES,MEAN,NTM4_ROLL,,45253,,,'')":667.22754,"DV^FF_ENTRPR_VAL_DAILY(45253,,,,,\"DIL\")":5379.139,"DV^XP_PRICE(45253)":31.9,"NRDY^FE_ESTIMATE(FCF,MEAN,ANN,2024,0,,,'')":1.9516785,"RBLX^FE_ESTIMATE(SALES,MEAN,NTM4_ROLL,,45253,,,'')":3891.255,"RBLX^FF_ENTRPR_VAL_DAILY(45253,,,,,\"DIL\")":22997.467,"RBLX^XP_PRICE(45253)":37.82,"CRM^FF_ENTRPR_VAL_DAILY(44348,,,,,\"DIL\")":213284.0,"CALX^FE_ESTIMATE(SALES,MEAN,NTM4_ROLL,,45253,,,'')":1083.9486,"CALX^FF_ENTRPR_VAL_DAILY(45253,,,,,\"DIL\")":2404.97168,"CALX^XP_PRICE(45253)":37.92,"RNG^FF_ENTRPR_VAL_DAILY(45076,,,,,\"DIL\")":4915.2016,"PWSC^FE_ESTIMATE(SALES,MEAN,NTM4_ROLL,,45253,,,'')":771.0334,"PWSC^FF_ENTRPR_VAL_DAILY(45253,,,,,\"DIL\")":4687.47679676,"PWSC^XP_PRICE(45253)":22.28,"DSGX^FF_ENTRPR_VAL_DAILY(44348,,,,,\"DIL\")":4899.54151259802,"NXGN^FE_ESTIMATE(SALES,MEAN,NTM4_ROLL,,45253,,,'')":742.669,"NXGN^FF_ENTRPR_VAL_DAILY(45253,,,,,\"DIL\")":1688.7856,"NXGN^XP_PRICE(45253)":null,"MNDY^FF_ENTRPR_VAL_DAILY(45076,,,,,\"DIL\")":7150.0634216,"AVID^FE_ESTIMATE(SALES,MEAN,NTM4_ROLL,,45253,,,'')":498.77197,"AVID^FF_ENTRPR_VAL_DAILY(45253,,,,,\"DIL\")":1414.87436,"AVID^XP_PRICE(45253)":null,"ALRM^FF_GROSS_INC(QTR,44348)":99.351,"DUOL^FE_ESTIMATE(SALES,MEAN,NTM4_ROLL,,45253,,,'')":652.9974,"DUOL^FF_ENTRPR_VAL_DAILY(45253,,,,,\"DIL\")":9585.30122,"DUOL^XP_PRICE(45253)":218.57,"HCP^FF_ENTRPR_VAL_DAILY(45076,,,,,\"DIL\")":5155.6422,"UPLD^FE_ESTIMATE(SALES,MEAN,NTM4_ROLL,,45253,,,'')":291.55124,"UPLD^FF_ENTRPR_VAL_DAILY(45253,,,,,\"DIL\")":505.46535712,"UPLD^XP_PRICE(45253)":4.48,"AAPL^FF_GROSS_INC(QTR,0)":40427.0,"EVCM^FE_ESTIMATE(SALES,MEAN,NTM4_ROLL,,45253,,,'')":717.0836,"EVCM^FF_ENTRPR_VAL_DAILY(45253,,,,,\"DIL\")":2134.42692164,"EVCM^XP_PRICE(45253)":8.84,"DOCU^FF_ENTRPR_VAL_EBITDA_OPER(ANN_R,0)":351.924775340842,"EVBG^FE_ESTIMATE(SALES,MEAN,NTM4_ROLL,,45253,,,'')":459.29968,"EVBG^FF_ENTRPR_VAL_DAILY(45253,,,,,\"DIL\")":1187.53027046,"EVBG^XP_PRICE(45253)":20.69,"SPLK^FE_ESTIMATE(SALES,MEAN,NTM4_ROLL,,44348,,,'')":2539.5562,"PRO^FE_ESTIMATE(SALES,MEAN,NTM4_ROLL,,45253,,,'')":326.1523,"PRO^FF_ENTRPR_VAL_DAILY(45253,,,,,\"DIL\")":1832.22475,"PRO^XP_PRICE(45253)":36.07,"BRZE^FF_ENTRPR_VAL_EBITDA_OPER(ANN_R,0)":null,"TWOU^FF_SALES(LTMSG,45076)":948.255,"ASAN^FF_ENTRPR_VAL_EBITDA_OPER(ANN_R,0)":null,"ETWO^FE_ESTIMATE(SALES,MEAN,NTM4_ROLL,,45253,,,'')":625.4037,"ETWO^FF_ENTRPR_VAL_DAILY(45253,,,,,\"DIL\")":2155.792,"ETWO^XP_PRICE(45253)":3.4,"GTLB^FF_ENTRPR_VAL_DAILY(44348,,,,,\"DIL\")":null,"TDC^FE_ESTIMATE(SALES,MEAN,NTM4_ROLL,,45253,,,'')":1882.9417,"TDC^FF_ENTRPR_VAL_DAILY(45253,,,,,\"DIL\")":5112.32,"TDC^XP_PRICE(45253)":47.16,"RXT^FE_ESTIMATE(SALES,MEAN,NTM4_ROLL,,45076,,,'')":2937.2334,"VMW^FE_ESTIMATE(SALES,MEAN,NTM4_ROLL,,45253,,,'')":14303.519,"VMW^FF_ENTRPR_VAL_DAILY(45253,,,,,\"DIL\")":66455.1432,"VMW^XP_PRICE(45253)":142.48,"EGHT^FE_ESTIMATE(FCF,MEAN,NTM4_ROLL,,44348,,,'')":-15.561334,"VTEX^FE_ESTIMATE(SALES,MEAN,NTM4_ROLL,,45253,,,'')":229.91731,"VTEX^FF_ENTRPR_VAL_DAILY(45253,,,,,\"DIL\")":1108.11492,"VTEX^XP_PRICE(45253)":7.08,"AMZN^FE_ESTIMATE(EBITDA_ADJ,MEAN,NTM4_ROLL,,NOW,,,'')":119387.27,"GDDY^FE_ESTIMATE(SALES,MEAN,NTM4_ROLL,,45253,,,'')":4471.7646,"GDDY^FF_ENTRPR_VAL_DAILY(45253,,,,,\"DIL\")":17635.06574,"GDDY^XP_PRICE(45253)":95.14,"AYX^XP_PRICE(44348)":76.76,"INFA^FE_ESTIMATE(SALES,MEAN,NTM4_ROLL,,45253,,,'')":1652.023,"INFA^FF_ENTRPR_VAL_DAILY(45253,,,,,\"DIL\")":8296.71068,"INFA^XP_PRICE(45253)":24.53,"MSTR^FF_ENTRPR_VAL_DAILY(44348,,,,,\"DIL\")":6279.62672,"ALTR^FE_ESTIMATE(FCF,MEAN,ANN,2024,0,,,'')":128.975,"NTNX^FE_ESTIMATE(SALES,MEAN,NTM4_ROLL,,45253,,,'')":2102.1948,"NTNX^FF_ENTRPR_VAL_DAILY(45253,,,,,\"DIL\")":9376.34002,"NTNX^XP_PRICE(45253)":40.66,"RPD^FE_ESTIMATE(EBITDA_ADJ,MEAN,NTM4_ROLL,,NOW,,,'')":153.71603,"PEGA^FE_ESTIMATE(SALES,MEAN,NTM4_ROLL,,45253,,,'')":1454.0016,"PEGA^FF_ENTRPR_VAL_DAILY(45253,,,,,\"DIL\")":4591.98904,"PEGA^XP_PRICE(45253)":52.14,"TSM^FE_ESTIMATE(EBITDA_ADJ,MEAN,NTM4_ROLL,,NOW,,,'')":null,"NABL^FE_ESTIMATE(SALES,MEAN,NTM4_ROLL,,45253,,,'')":450.8935,"NABL^FF_ENTRPR_VAL_DAILY(45253,,,,,\"DIL\")":2442.1538,"NABL^XP_PRICE(45253)":11.8,"BOX^FE_ESTIMATE(FCF,MEAN,ANN,2025,0,,,'')":342.4192,"VERX^FE_ESTIMATE(SALES,MEAN,NTM4_ROLL,,45253,,,'')":617.3977,"VERX^FF_ENTRPR_VAL_DAILY(45253,,,,,\"DIL\")":4100.9666,"VERX^XP_PRICE(45253)":27.1,"ZETA^FE_ESTIMATE(FCF,MEAN,NTM4_ROLL,,45076,,,'')":65.9,"ZETA^FE_ESTIMATE(SALES,MEAN,NTM4_ROLL,,45253,,,'')":811.6582,"ZETA^FF_ENTRPR_VAL_DAILY(45253,,,,,\"DIL\")":1432.01113274,"ZETA^XP_PRICE(45253)":8.66,"APPN^FE_ESTIMATE(SALES,MEAN,NTM4_ROLL,,45076,,,'')":553.79803,"INTA^FE_ESTIMATE(SALES,MEAN,NTM4_ROLL,,45253,,,'')":440.70633,"INTA^FF_ENTRPR_VAL_DAILY(45253,,,,,\"DIL\")":2510.9114,"INTA^XP_PRICE(45253)":38.2,"NXGN^FF_ENTRPR_VAL_EBITDA_OPER(ANN_R,0)":27.4420120598836,"SMWB^FE_ESTIMATE(SALES,MEAN,NTM4_ROLL,,45253,,,'')":232.10995,"SMWB^FF_ENTRPR_VAL_DAILY(45253,,,,,\"DIL\")":395.37070304,"SMWB^XP_PRICE(45253)":5.21,"CGNT^FE_RATING(NEST,OVERWEIGHT,0,45710,,,'')":"#NUM","NRDY^FE_ESTIMATE(SALES,MEAN,NTM4_ROLL,,45253,,,'')":225.78787,"NRDY^FF_ENTRPR_VAL_DAILY(45253,,,,,\"DIL\")":197.49289,"NRDY^XP_PRICE(45253)":2.57,"INST^FE_RATING(NEST,UNDERWEIGHT,0,45710,,,'')":"#NUM","CHGG^FE_ESTIMATE(SALES,MEAN,NTM4_ROLL,,45253,,,'')":709.3813,"CHGG^FF_ENTRPR_VAL_DAILY(45253,,,,,\"DIL\")":1549.66231,"CHGG^XP_PRICE(45253)":10.33,"DOCU^FE_ESTIMATE(SALES,MEAN,STM4_ROLL,,0,,,'')":3024.1096,"VMEO^FE_ESTIMATE(SALES,MEAN,NTM4_ROLL,,45253,,,'')":416.91882,"VMEO^FF_ENTRPR_VAL_DAILY(45253,,,,,\"DIL\")":338.22026,"VMEO^XP_PRICE(45253)":3.71,"AFRM^FE_ESTIMATE(SALES,MEAN,NTM4_ROLL,,45076,,,'')":1806.815,"COUR^FE_ESTIMATE(SALES,MEAN,NTM4_ROLL,,45253,,,'')":702.2125,"COUR^FF_ENTRPR_VAL_DAILY(45253,,,,,\"DIL\")":2259.1321367,"COUR^XP_PRICE(45253)":19.7,"UDMY^FF_ENTRPR_VAL_EBITDA_OPER(ANN_R,0)":null,"OTEX^FE_ESTIMATE(SALES,MEAN,NTM4_ROLL,,45253,,,'')":5933.984,"OTEX^FF_ENTRPR_VAL_DAILY(45253,,,,,\"DIL\")":18660.0278332453,"OTEX^XP_PRICE(45253)":38.72,"ZUO^FF_ENTRPR_VAL_EBITDA_OPER(ANN_R,0)":null,"AVPT^FE_ESTIMATE(SALES,MEAN,NTM4_ROLL,,45253,,,'')":299.02368,"AVPT^FF_ENTRPR_VAL_DAILY(45253,,,,,\"DIL\")":1330.50939,"AVPT^XP_PRICE(45253)":8.31,"CSCO^FF_ENTRPR_VAL_DAILY(45076,,,,,\"DIL\")":192365.7,"BAND^FE_ESTIMATE(SALES,MEAN,NTM4_ROLL,,45076,,,'')":598.01904,"LZ^FE_ESTIMATE(SALES,MEAN,NTM4_ROLL,,45253,,,'')":696.9696,"LZ^FF_ENTRPR_VAL_DAILY(45253,,,,,\"DIL\")":2054.36722,"LZ^XP_PRICE(45253)":11.43,"NABL^FE_RATING(NEST,SELL,0,45710,,,'')":"#NUM","RXT^FE_ESTIMATE(SALES,MEAN,NTM4_ROLL,,45253,,,'')":2857.4885,"RXT^FF_ENTRPR_VAL_DAILY(45253,,,,,\"DIL\")":3656.46,"RXT^XP_PRICE(45253)":1.36,"SAP^FE_ESTIMATE(FCF,MEAN,ANN,2025,0,,,'')":8982.853,"CRNC^FE_ESTIMATE(SALES,MEAN,NTM4_ROLL,,45253,,,'')":329.16016,"CRNC^FF_ENTRPR_VAL_DAILY(45253,,,,,\"DIL\")":875.40856,"CRNC^XP_PRICE(45253)":16.94,"EGAN^FF_GROSS_INC(QTR,0)":16.838,"WKME^FE_ESTIMATE(SALES,MEAN,NTM4_ROLL,,45253,,,'')":279.5887,"WKME^FF_ENTRPR_VAL_DAILY(45253,,,,,\"DIL\")":595.71383545,"WKME^XP_PRICE(45253)":9.35,"FORG^FF_ENTRPR_VAL_DAILY(45261,,,,,\"DIL\")":null,"UDMY^FE_ESTIMATE(SALES,MEAN,NTM4_ROLL,,45253,,,'')":802.0802,"UDMY^FF_ENTRPR_VAL_DAILY(45253,,,,,\"DIL\")":1633.78476533,"UDMY^XP_PRICE(45253)":13.91,"TWOU^OS_SEC_SI_PCTFLT(0D)":10.5982053530625,"LSPD^FE_ESTIMATE(SALES,MEAN,NTM4_ROLL,,45253,,,'')":1019.20654,"LSPD^FF_ENTRPR_VAL_DAILY(45253,,,,,\"DIL\")":1779.36475413455,"LSPD^XP_PRICE(45253)":16.4,"FRSH^FE_ESTIMATE(FCF,MEAN,NTM4_ROLL,,45076,,,'')":23.259697,"ALKT^FE_ESTIMATE(SALES,MEAN,NTM4_ROLL,,45253,,,'')":313.1274,"ALKT^FF_ENTRPR_VAL_DAILY(45253,,,,,\"DIL\")":2060.16633722,"ALKT^XP_PRICE(45253)":22.59,"NXGN^FE_ESTIMATE(SALES,MEAN,NTM4_ROLL,,45076,,,'')":717.7063,"ASAN^FE_ESTIMATE(SALES,MEAN,NTM4_ROLL,,45253,,,'')":680.47455,"ASAN^FF_ENTRPR_VAL_DAILY(45253,,,,,\"DIL\")":4276.48672,"ASAN^XP_PRICE(45253)":20.68,"JAMF^FE_ESTIMATE(SALES,MEAN,STM4_ROLL,,0,,,'')":727.7333,"PRCH^FE_ESTIMATE(SALES,MEAN,NTM4_ROLL,,45253,,,'')":408.03674,"PRCH^FF_ENTRPR_VAL_DAILY(45253,,,,,\"DIL\")":175.39559368,"PRCH^XP_PRICE(45253)":1.36,"BCOV^FF_GROSS_INC(QTR,0)":31.719,"MTTR^FE_ESTIMATE(SALES,MEAN,NTM4_ROLL,,45253,,,'')":170.11789,"MTTR^FF_ENTRPR_VAL_DAILY(45253,,,,,\"DIL\")":397.5638,"MTTR^XP_PRICE(45253)":2.65,"OTEX^FE_ESTIMATE(FCF,MEAN,ANN,2024,0,,,'')":773.0927,"XMTR^FE_ESTIMATE(SALES,MEAN,NTM4_ROLL,,45253,,,'')":557.6118,"XMTR^FF_ENTRPR_VAL_DAILY(45253,,,,,\"DIL\")":998.78043033,"XMTR^XP_PRICE(45253)":20.29,"VRSN^FF_GROSS_INC(QTR,0)":327.7,"PRGS^FE_ESTIMATE(SALES,MEAN,NTM4_ROLL,,45253,,,'')":720.7471,"PRGS^FF_ENTRPR_VAL_DAILY(45253,,,,,\"DIL\")":3049.13231,"PRGS^XP_PRICE(45253)":53.51,"CHKP^FF_ENTRPR_VAL_DAILY(44348,,,,,\"DIL\")":13991.761,"BAND^FE_ESTIMATE(SALES,MEAN,NTM4_ROLL,,45253,,,'')":639.9256,"BAND^FF_ENTRPR_VAL_DAILY(45253,,,,,\"DIL\")":797.37282417,"BAND^XP_PRICE(45253)":11.37,"CVT^FE_ESTIMATE(SALES,MEAN,NTM4_ROLL,,45076,,,'')":765.0685,"APP^FE_ESTIMATE(SALES,MEAN,NTM4_ROLL,,45253,,,'')":3705.8127,"APP^FF_ENTRPR_VAL_DAILY(45253,,,,,\"DIL\")":16860.49815128,"APP^XP_PRICE(45253)":39.24,"WK^FF_ENTRPR_VAL_DAILY(45076,,,,,\"DIL\")":5138.47776674,"ADBE^FE_ESTIMATE(SALES,MEAN,NTM4_ROLL,,45253,,,'')":21055.875,"ADBE^FF_ENTRPR_VAL_DAILY(45253,,,,,\"DIL\")":281031.48,"ADBE^XP_PRICE(45253)":619.72,"CVLT^FF_GROSS_INC(QTR,44348)":159.543,"PATH^FF_ENTRPR_VAL_EBITDA_OPER(ANN_R,0)":null,"PLTR^FE_ESTIMATE(SALES,MEAN,NTM4_ROLL,,45253,,,'')":2527.9705,"PLTR^FF_ENTRPR_VAL_DAILY(45253,,,,,\"DIL\")":42822.511,"PLTR^XP_PRICE(45253)":19.69,"COUR^OS_SEC_SI_PCTFLT(0D)":4.69463173187346,"RNG^FE_ESTIMATE(SALES,MEAN,NTM4_ROLL,,45253,,,'')":2352.227,"RNG^FF_ENTRPR_VAL_DAILY(45253,,,,,\"DIL\")":4350.30365,"RNG^XP_PRICE(45253)":29.05,"IRNT^FF_GROSS_INC(QTR,0)":2.252,"FRSH^FE_ESTIMATE(SALES,MEAN,NTM4_ROLL,,45253,,,'')":673.9754,"FRSH^FF_ENTRPR_VAL_DAILY(45253,,,,,\"DIL\")":4422.50794,"FRSH^XP_PRICE(45253)":18.89,"PTC^FE_ESTIMATE(FCF,MEAN,ANN,2025,0,,,'')":842.92236,"PD^FE_ESTIMATE(EBITDA_ADJ,MEAN,NTM4_ROLL,,NOW,,,'')":89.4,"U^FE_ESTIMATE(SALES,MEAN,NTM4_ROLL,,45253,,,'')":2305.888,"U^FF_ENTRPR_VAL_DAILY(45253,,,,,\"DIL\")":12545.44666,"U^XP_PRICE(45253)":28.59,"TENB^FE_RATING(NEST,HOLD,0,45709,,,'')":10.0,"FRSH^FF_GROSS_INC(QTR,0)":127.287,"JAMF^FF_ENTRPR_VAL_DAILY(45076,,,,,\"DIL\")":2365.95980292,"BL^FE_ESTIMATE(SALES,MEAN,NTM4_ROLL,,45253,,,'')":641.5952,"BL^FF_ENTRPR_VAL_DAILY(45253,,,,,\"DIL\")":4383.43394,"BL^XP_PRICE(45253)":56.97,"FTNT^FF_ENTRPR_VAL_EBITDA_OPER(ANN_R,0)":35.6780295520434,"ESTC^FF_ENTRPR_VAL_EBITDA_OPER(ANN_R,0)":null,"VEEV^FE_ESTIMATE(SALES,MEAN,NTM4_ROLL,,45253,,,'')":2570.9985,"VEEV^FF_ENTRPR_VAL_DAILY(45253,,,,,\"DIL\")":24880.39764,"VEEV^XP_PRICE(45253)":175.71,"SPLK^FF_SALES(LTMSG,44348)":2297.359,"CFLT^FF_ENTRPR_VAL_EBITDA_OPER(ANN_R,0)":null,"WDAY^FE_ESTIMATE(SALES,MEAN,NTM4_ROLL,,45253,,,'')":7805.825,"WDAY^FF_ENTRPR_VAL_DAILY(45253,,,,,\"DIL\")":58546.1011,"WDAY^XP_PRICE(45253)":234.26,"KARO^FE_ESTIMATE(SALES,MEAN,NTM4_ROLL,,44348,,,'')":191.94125,"HUBS^FE_ESTIMATE(SALES,MEAN,NTM4_ROLL,,45253,,,'')":2410.2676,"HUBS^FF_ENTRPR_VAL_DAILY(45253,,,,,\"DIL\")":22598.39719,"HUBS^XP_PRICE(45253)":467.69,"BIGC^FF_ENTRPR_VAL_EBITDA_OPER(ANN_R,0)":null,"MSFT^FF_SALES(LTMSG,45076)":207591.0,"BRZE^FE_ESTIMATE(SALES,MEAN,NTM4_ROLL,,45253,,,'')":498.718,"BRZE^FF_ENTRPR_VAL_DAILY(45253,,,,,\"DIL\")":4637.3405,"BRZE^XP_PRICE(45253)":52.075,"PTC^FF_SALES(LTMSG,45076)":1978.49,"WIX^FE_ESTIMATE(SALES,MEAN,NTM4_ROLL,,45253,,,'')":1696.6038,"WIX^FF_ENTRPR_VAL_DAILY(45253,,,,,\"DIL\")":5694.32418448,"WIX^XP_PRICE(45253)":96.59,"WK^FE_ESTIMATE(FCF,MEAN,NTM4_ROLL,,45076,,,'')":29.29905,"APPN^FE_ESTIMATE(SALES,MEAN,NTM4_ROLL,,45253,,,'')":590.0942,"APPN^FF_ENTRPR_VAL_DAILY(45253,,,,,\"DIL\")":2748.10068,"APPN^XP_PRICE(45253)":36.06,"SPT^XP_PRICE(44348)":69.66,"PCOR^FE_ESTIMATE(SALES,MEAN,NTM4_ROLL,,45253,,,'')":1074.2238,"PCOR^FF_ENTRPR_VAL_DAILY(45253,,,,,\"DIL\")":7551.46548396,"PCOR^XP_PRICE(45253)":56.66,"PCTY^FE_ESTIMATE(FCF,MEAN,ANN,2025,0,,,'')":339.54227,"SHOP^FE_ESTIMATE(SALES,MEAN,NTM4_ROLL,,45253,,,'')":7891.0615,"SHOP^FF_ENTRPR_VAL_DAILY(45253,,,,,\"DIL\")":88156.11014048,"SHOP^XP_PRICE(45253)":70.96,"VERX^FE_ESTIMATE(SALES,MEAN,STM4_ROLL,,0,,,'')":696.7643,"FSLY^FE_ESTIMATE(SALES,MEAN,NTM4_ROLL,,45253,,,'')":562.38324,"FSLY^FF_ENTRPR_VAL_DAILY(45253,,,,,\"DIL\")":2445.82794,"FSLY^XP_PRICE(45253)":17.78,"NICE^FF_ENTRPR_VAL_EBITDA_OPER(ANN_R,0)":23.2308991849042,"OLO^FE_ESTIMATE(SALES,MEAN,STM4_ROLL,,0,,,'')":293.1104,"TWOU^FE_ESTIMATE(SALES,MEAN,NTM4_ROLL,,45253,,,'')":913.9494,"TWOU^FF_ENTRPR_VAL_DAILY(45253,,,,,\"DIL\")":1021.13283782,"TWOU^XP_PRICE(45253)":1.17,"DOCS^FF_ENTRPR_VAL_EBITDA_OPER(ANN_R,0)":43.9273281901343,"AYX^FE_ESTIMATE(SALES,MEAN,NTM4_ROLL,,45253,,,'')":1024.5752,"AYX^FF_ENTRPR_VAL_DAILY(45253,,,,,\"DIL\")":3353.4595,"AYX^XP_PRICE(45253)":37.9,"PATH^FE_ESTIMATE(FCF,MEAN,STM4_ROLL,,NOW,,,'')":327.03925,"NCNO^FF_ENTRPR_VAL_DAILY(45076,,,,,\"DIL\")":3068.87101752,"DBX^FE_ESTIMATE(SALES,MEAN,NTM4_ROLL,,45253,,,'')":2552.377,"DBX^FF_ENTRPR_VAL_DAILY(45253,,,,,\"DIL\")":10692.0,"DBX^XP_PRICE(45253)":28.15,"NRDS^FE_ESTIMATE(SALES,MEAN,NTM4_ROLL,,45076,,,'')":592.3543,"RNG^FE_ESTIMATE(FCF,MEAN,NTM4_ROLL,,44348,,,'')":78.65913,"PCTY^FE_ESTIMATE(SALES,MEAN,NTM4_ROLL,,45253,,,'')":1461.8193,"PCTY^FF_ENTRPR_VAL_DAILY(45253,,,,,\"DIL\")":8358.12629,"PCTY^XP_PRICE(45253)":151.09,"EGAN^FE_ESTIMATE(SALES,MEAN,NTM4_ROLL,,44348,,,'')":83.8475,"OLO^FE_ESTIMATE(SALES,MEAN,NTM4_ROLL,,45253,,,'')":249.26729,"OLO^FF_ENTRPR_VAL_DAILY(45253,,,,,\"DIL\")":475.44066374,"OLO^XP_PRICE(45253)":5.09,"JAMF^FE_ESTIMATE(FCF,MEAN,NTM4_ROLL,,44348,,,'')":61.62,"DOMO^FE_ESTIMATE(SALES,MEAN,NTM4_ROLL,,45253,,,'')":317.68176,"DOMO^FF_ENTRPR_VAL_DAILY(45253,,,,,\"DIL\")":397.65084,"DOMO^XP_PRICE(45253)":9.26,"PRO^FF_GROSS_INC(QTR,44348)":34.886,"NOW^FE_ESTIMATE(SALES,MEAN,NTM4_ROLL,,45253,,,'')":10300.778,"NOW^FF_ENTRPR_VAL_DAILY(45253,,,,,\"DIL\")":136321.45582,"NOW^XP_PRICE(45253)":669.66,"BCOV^FE_ESTIMATE(FCF,MEAN,NTM4_ROLL,,44348,,,'')":null,"APPF^FE_ESTIMATE(SALES,MEAN,NTM4_ROLL,,45253,,,'')":728.7399,"APPF^FF_ENTRPR_VAL_DAILY(45253,,,,,\"DIL\")":7040.68646,"APPF^XP_PRICE(45253)":197.03,"XMTR^FF_SALES(LTMSG,45076)":402.708,"TTD^FF_GROSS_INC(QTR,0)":399.884,"CXM^FE_ESTIMATE(SALES,MEAN,NTM4_ROLL,,45253,,,'')":772.7234,"CXM^FF_ENTRPR_VAL_DAILY(45253,,,,,\"DIL\")":3707.99901,"CXM^XP_PRICE(45253)":15.17,"DOCN^FE_ESTIMATE(EBITDA_ADJ,MEAN,NTM4_ROLL,,NOW,,,'')":288.05768,"TWLO^FE_ESTIMATE(SALES,MEAN,NTM4_ROLL,,45253,,,'')":4311.035,"TWLO^FF_ENTRPR_VAL_DAILY(45253,,,,,\"DIL\")":8725.41670194,"TWLO^XP_PRICE(45253)":62.66,"CWAN^FE_ESTIMATE(SALES,MEAN,NTM4_ROLL,,45076,,,'')":379.53766,"CRM^FE_ESTIMATE(SALES,MEAN,NTM4_ROLL,,45253,,,'')":36570.594,"CRM^FF_ENTRPR_VAL_DAILY(45253,,,,,\"DIL\")":222158.24,"CRM^XP_PRICE(45253)":223.84,"FTNT^FF_ENTRPR_VAL_DAILY(44348,,,,,\"DIL\")":33880.836,"MNDY^FE_ESTIMATE(SALES,MEAN,NTM4_ROLL,,45253,,,'')":867.34503,"MNDY^FF_ENTRPR_VAL_DAILY(45253,,,,,\"DIL\")":8015.439075,"MNDY^XP_PRICE(45253)":175.0,"MNDY^FF_GROSS_INC(QTR,44348)":51.0480000001089,"ZI^FE_ESTIMATE(SALES,MEAN,NTM4_ROLL,,45253,,,'')":1257.1196,"ZI^FF_ENTRPR_VAL_DAILY(45253,,,,,\"DIL\")":6434.8182676,"ZI^XP_PRICE(45253)":14.28,"TEAM^FF_SALES(LTMSG,45076)":3434.70515742364,"DT^FE_ESTIMATE(SALES,MEAN,NTM4_ROLL,,45253,,,'')":1537.7618,"DT^FF_ENTRPR_VAL_DAILY(45253,,,,,\"DIL\")":14835.70948,"DT^XP_PRICE(45253)":51.92,"QTWO^FE_ESTIMATE(SALES,MEAN,NTM4_ROLL,,45076,,,'')":639.5945,"BASE^FE_ESTIMATE(SALES,MEAN,NTM4_ROLL,,45253,,,'')":185.9563,"BASE^FF_ENTRPR_VAL_DAILY(45253,,,,,\"DIL\")":724.28588,"BASE^XP_PRICE(45253)":18.92,"PATH^FE_ESTIMATE(SALES,MEAN,STM4_ROLL,,0,,,'')":1623.5077,"LAW^FE_ESTIMATE(SALES,MEAN,NTM4_ROLL,,45253,,,'')":148.96039,"LAW^FF_ENTRPR_VAL_DAILY(45253,,,,,\"DIL\")":199.0345,"LAW^XP_PRICE(45253)":5.75,"VRRM^FE_ESTIMATE(SALES,MEAN,NTM4_ROLL,,45076,,,'')":803.4998,"KLTR^FE_ESTIMATE(SALES,MEAN,NTM4_ROLL,,45253,,,'')":172.41862,"KLTR^FF_ENTRPR_VAL_DAILY(45253,,,,,\"DIL\")":221.80027336,"KLTR^XP_PRICE(45253)":1.74,"CDAY^FE_ESTIMATE(EBITDA_ADJ,MEAN,NTM4_ROLL,,NOW,,,'')":463.49927,"JAMF^FE_ESTIMATE(SALES,MEAN,NTM4_ROLL,,45253,,,'')":617.8511,"JAMF^FF_ENTRPR_VAL_DAILY(45253,,,,,\"DIL\")":2229.823559,"JAMF^XP_PRICE(45253)":16.5,"ABST^FF_ENTRPR_VAL_DAILY(45076,,,,,\"DIL\")":812.814876904635,"FORG^FF_ENTRPR_VAL_EBITDA_OPER(ANN_R,0)":null,"EGHT^FE_ESTIMATE(SALES,MEAN,NTM4_ROLL,,45253,,,'')":745.41626,"EGHT^FF_ENTRPR_VAL_DAILY(45253,,,,,\"DIL\")":747.62344,"EGHT^XP_PRICE(45253)":2.92,"CVT^FF_ENTRPR_VAL_DAILY(45076,,,,,\"DIL\")":4168.75122367,"GWRE^FE_ESTIMATE(SALES,MEAN,NTM4_ROLL,,45253,,,'')":982.91705,"GWRE^FF_ENTRPR_VAL_DAILY(45253,,,,,\"DIL\")":7627.98520848,"GWRE^XP_PRICE(45253)":97.12,"BAND^FF_ENTRPR_VAL_EBITDA_OPER(ANN_R,0)":55.0264953731098,"BOX^FE_ESTIMATE(SALES,MEAN,NTM4_ROLL,,45253,,,'')":1075.1221,"BOX^FF_ENTRPR_VAL_DAILY(45253,,,,,\"DIL\")":4459.26344,"BOX^XP_PRICE(45253)":25.92,"ALRM^FE_ESTIMATE(EBITDA_ADJ,MEAN,NTM4_ROLL,,NOW,,,'')":140.97107,"IOT^FE_ESTIMATE(SALES,MEAN,NTM4_ROLL,,45253,,,'')":1019.09375,"IOT^FF_ENTRPR_VAL_DAILY(45253,,,,,\"DIL\")":13589.49496976,"IOT^XP_PRICE(45253)":26.72,"YOU^FF_GROSS_INC(QTR,0)":96.905,"BILL^FE_ESTIMATE(SALES,MEAN,NTM4_ROLL,,45253,,,'')":1265.1776,"BILL^FF_ENTRPR_VAL_DAILY(45253,,,,,\"DIL\")":5962.24254,"BILL^XP_PRICE(45253)":63.62,"U^FF_ENTRPR_VAL_EBITDA_OPER(ANN_R,0)":null,"SPT^FE_ESTIMATE(SALES,MEAN,NTM4_ROLL,,45253,,,'')":399.56396,"SPT^FF_ENTRPR_VAL_DAILY(45253,,,,,\"DIL\")":2973.8434895,"SPT^XP_PRICE(45253)":53.65,"TYL^XP_PRICE(44348)":402.0,"NEWR^FE_ESTIMATE(SALES,MEAN,NTM4_ROLL,,45253,,,'')":null,"NEWR^FF_ENTRPR_VAL_DAILY(45253,,,,,\"DIL\")":5771.77616,"NEWR^XP_PRICE(45253)":null,"SPT^FF_ENTRPR_VAL_DAILY(45076,,,,,\"DIL\")":2242.558959,"WK^FE_ESTIMATE(SALES,MEAN,NTM4_ROLL,,45253,,,'')":702.434,"WK^FF_ENTRPR_VAL_DAILY(45253,,,,,\"DIL\")":5118.08727279,"WK^XP_PRICE(45253)":94.19,"WK^FF_GROSS_INC(QTR,0)":119.82,"AI^FE_ESTIMATE(SALES,MEAN,NTM4_ROLL,,45253,,,'')":320.8216,"AI^FF_ENTRPR_VAL_DAILY(45253,,,,,\"DIL\")":2584.7588,"AI^XP_PRICE(45253)":28.8,"SHOP^FF_ENTRPR_VAL_EBITDA_OPER(ANN_R,0)":null,"CRM^FF_ENTRPR_VAL_DAILY(45076,,,,,\"DIL\")":216149.56,"HCP^FE_ESTIMATE(SALES,MEAN,NTM4_ROLL,,45253,,,'')":615.6988,"HCP^FF_ENTRPR_VAL_DAILY(45253,,,,,\"DIL\")":2793.3459,"HCP^XP_PRICE(45253)":20.89,"BSY^FF_GROSS_INC(QTR,0)":232.419,"KARO^FE_ESTIMATE(FCF,MEAN,NTM4_ROLL,,45076,,,'')":31.20538,"BIGC^FE_ESTIMATE(SALES,MEAN,NTM4_ROLL,,45253,,,'')":329.7532,"BIGC^FF_ENTRPR_VAL_DAILY(45253,,,,,\"DIL\")":733.78194,"BIGC^XP_PRICE(45253)":8.62,"FIVN^FF_ENTRPR_VAL_EBITDA_OPER(ANN_R,0)":205.783914458391,"SMAR^FE_ESTIMATE(SALES,MEAN,NTM4_ROLL,,45253,,,'')":1041.4523,"SMAR^FF_ENTRPR_VAL_DAILY(45253,,,,,\"DIL\")":5063.59679,"SMAR^XP_PRICE(45253)":41.51,"BOX^FF_ENTRPR_VAL_EBITDA_OPER(ANN_R,0)":50.8553870977148,"DOCU^FE_ESTIMATE(SALES,MEAN,NTM4_ROLL,,45253,,,'')":2817.8376,"DOCU^FF_ENTRPR_VAL_DAILY(45253,,,,,\"DIL\")":8043.34378,"DOCU^XP_PRICE(45253)":42.26,"APPN^FF_ENTRPR_VAL_DAILY(45076,,,,,\"DIL\")":3038.59974,"PATH^FE_ESTIMATE(SALES,MEAN,NTM4_ROLL,,45253,,,'')":1388.6154,"PATH^FF_ENTRPR_VAL_DAILY(45253,,,,,\"DIL\")":8539.45973,"PATH^XP_PRICE(45253)":18.31,"BILL^FE_ESTIMATE(FCF,MEAN,NTM4_ROLL,,45076,,,'')":117.15704,"SPLK^FE_ESTIMATE(SALES,MEAN,NTM4_ROLL,,45253,,,'')":4182.734,"SPLK^FF_ENTRPR_VAL_DAILY(45253,,,,,\"DIL\")":26847.51186,"SPLK^XP_PRICE(45253)":151.54,"UPLD^FF_ENTRPR_VAL_DAILY(44348,,,,,\"DIL\")":1575.5257505,"ZM^FE_ESTIMATE(SALES,MEAN,NTM4_ROLL,,45253,,,'')":4589.991,"ZM^FF_ENTRPR_VAL_DAILY(45253,,,,,\"DIL\")":13392.11163615,"ZM^XP_PRICE(45253)":63.83,"DV^FF_ENTRPR_VAL_EBITDA_OPER(ANN_R,0)":33.6966240196505,"PAYC^FE_ESTIMATE(SALES,MEAN,NTM4_ROLL,,45253,,,'')":1817.6637,"PAYC^FF_ENTRPR_VAL_DAILY(45253,,,,,\"DIL\")":9833.937,"PAYC^XP_PRICE(45253)":177.5,"MA^FF_ENTRPR_VAL_DAILY(45076,,,,,\"DIL\")":359411.0,"ZUO^FE_ESTIMATE(SALES,MEAN,NTM4_ROLL,,45253,,,'')":451.29886,"ZUO^FF_ENTRPR_VAL_DAILY(45253,,,,,\"DIL\")":996.64615,"ZUO^XP_PRICE(45253)":8.23,"PCTY^FF_ENTRPR_VAL_EBITDA_OPER(ANN_R,0)":46.9358184851888,"YEXT^FE_ESTIMATE(SALES,MEAN,NTM4_ROLL,,45253,,,'')":413.04385,"YEXT^FF_ENTRPR_VAL_DAILY(45253,,,,,\"DIL\")":739.64078316,"YEXT^XP_PRICE(45253)":6.66,"GOOGL^FE_ESTIMATE(SALES,MEAN,NTM4_ROLL,,44348,,,'')":246345.14,"PD^FE_ESTIMATE(SALES,MEAN,NTM4_ROLL,,45253,,,'')":456.17862,"PD^FF_ENTRPR_VAL_DAILY(45253,,,,,\"DIL\")":1770.83002,"PD^XP_PRICE(45253)":21.31,"AVID^FF_ENTRPR_VAL_DAILY(45261,,,,,\"DIL\")":1414.87436,"MSTR^FE_ESTIMATE(EBITDA_ADJ,MEAN,NTM4_ROLL,,NOW,,,'')":99.795,"AMPL^FE_ESTIMATE(SALES,MEAN,NTM4_ROLL,,45253,,,'')":290.8555,"AMPL^FF_ENTRPR_VAL_DAILY(45253,,,,,\"DIL\")":925.349,"AMPL^XP_PRICE(45253)":10.5,"GDDY^FF_GROSS_INC(QTR,44348)":532.0,"XM^FE_ESTIMATE(SALES,MEAN,NTM4_ROLL,,45076,,,'')":1729.625,"KARO^FF_ENTRPR_VAL_DAILY(44348,,,,,\"DIL\")":1122.02673177077,"PANW^XP_PRICE(44348)":120.11667,"AVPT^FF_ENTRPR_VAL_EBITDA_OPER(ANN_R,0)":null,"PCOR^FE_ESTIMATE(SALES,MEAN,STM4_ROLL,,0,,,'')":1291.7584,"RPD^FE_ESTIMATE(FCF,MEAN,NTM4_ROLL,,45076,,,'')":106.48955,"CYBR^FE_ESTIMATE(FCF,MEAN,NTM4_ROLL,,45076,,,'')":53.664677,"PTC^FF_GROSS_INC(QTR,44348)":364.687,"FLYW^FF_ENTRPR_VAL_DAILY(45076,,,,,\"DIL\")":2915.84257712,"PEGA^FF_SALES(LTMSG,45076)":1267.01,"CRNC^FE_ESTIMATE(FCF,MEAN,NTM4_ROLL,,45076,,,'')":null,"CCSI^FE_ESTIMATE(EBITDA_ADJ,MEAN,NTM4_ROLL,,NOW,,,'')":195.81113,"XMTR^FF_ENTRPR_VAL_EBITDA_OPER(ANN_R,0)":null,"LAW^FF_ENTRPR_VAL_EBITDA_OPER(ANN_R,0)":null,"AYX^FE_ESTIMATE(SALES,MEAN,STM4_ROLL,,0,,,'')":1134.5022,"RAMP^FF_SALES(LTMSG,45076)":596.583,"DSGX^FF_SALES(LTMSG,45076)":506.233000001021,"WKME^FE_ESTIMATE(FCF,MEAN,NTM4_ROLL,,45076,,,'')":-6.378667,"ZM^FE_ESTIMATE(SALES,MEAN,STM4_ROLL,,0,,,'')":4782.3745,"ESMT^FE_ESTIMATE(FCF,MEAN,NTM4_ROLL,,45076,,,'')":50.266666,"MTTR^FE_RATING(NEST,SELL,0,45710,,,'')":"#NUM","AZPN^FF_SALES(LTMSG,44348)":130.495,"U^FF_ENTRPR_VAL_DAILY(44348,,,,,\"DIL\")":24361.29096,"LPSN^FE_ESTIMATE(SALES,MEAN,NTM4_ROLL,,44348,,,'')":489.038,"WIX^FF_ENTRPR_VAL_DAILY(45076,,,,,\"DIL\")":4177.96716761,"KLTR^FF_ENTRPR_VAL_DAILY(45076,,,,,\"DIL\")":207.6145133,"INTU^FE_ESTIMATE(SALES,MEAN,NTM4_ROLL,,44348,,,'')":11278.402,"YEXT^FF_SALES(LTMSG,44348)":361.302,"WIX^FF_SALES(LTMSG,45076)":1420.14500000082,"RAMP^FE_ESTIMATE(FCF,MEAN,ANN,2024,0,,,'')":null,"PRCH^FF_ENTRPR_VAL_EBITDA_OPER(ANN_R,0)":null,"AVDX^FF_GROSS_INC(QTR,0)":58.862,"TEAM^FE_ESTIMATE(EBITDA_ADJ,MEAN,NTM4_ROLL,,44348,,,'')":526.24,"FIVN^FF_SALES(LTMSG,44348)":477.702,"WEJO^FF_GROSS_INC(QTR,0)":-1.273,"ONTF^FE_ESTIMATE(EBITDA_ADJ,MEAN,NTM4_ROLL,,NOW,,,'')":-0.58066666,"ZUO^XP_PRICE(44348)":14.98,"FRSH^FE_ESTIMATE(EBITDA_ADJ,MEAN,NTM4_ROLL,,NOW,,,'')":59.0555,"TEAM^FF_SALES(LTMSG,44348)":2016.12228526185,"KARO^XP_PRICE(44348)":37.23,"NTCT^FE_ESTIMATE(SALES,MEAN,NTM4_ROLL,,45076,,,'')":918.5393,"NXGN^FF_ENTRPR_VAL_DAILY(45261,,,,,\"DIL\")":1688.7856,"PEGA^FE_ESTIMATE(SALES,MEAN,NTM4_ROLL,,44348,,,'')":1297.8068,"DOCU^FF_SALES(LTMSG,44348)":1625.108,"VMEO^FE_RATING(NEST,SELL,0,45710,,,'')":"#NUM","BB^FF_ENTRPR_VAL_EBITDA_OPER(ANN_R,0)":null,"SMAR^FF_GROSS_INC(QTR,0)":188.547,"ADSK^FF_ENTRPR_VAL_EBITDA_OPER(ANN_R,0)":41.3279649122807,"YOU^FE_RATING(NEST,UNDERWEIGHT,0,45710,,,'')":"#NUM","CXM^FE_ESTIMATE(FCF,MEAN,ANN,2025,0,,,'')":103.9918,"DDOG^FF_ENTRPR_VAL_DAILY(44348,,,,,\"DIL\")":27366.72192,"BL^FF_ENTRPR_VAL_EBITDA_OPER(ANN_R,0)":null,"SNOW^FE_ESTIMATE(FCF,MEAN,NTM4_ROLL,,44348,,,'')":0.25265715,"ALKT^FF_ENTRPR_VAL_EBITDA_OPER(ANN_R,0)":null,"DOCU^FF_ENTRPR_VAL_DAILY(44348,,,,,\"DIL\")":39108.31296,"MODN^FE_ESTIMATE(FCF,MEAN,ANN,2024,0,,,'')":47.021,"FIVN^FF_GROSS_INC(QTR,44348)":76.403,"DOX^FE_ESTIMATE(FCF,MEAN,NTM4_ROLL,,44348,,,'')":541.7737,"DOCU^FE_ESTIMATE(SALES,MEAN,NTM4_ROLL,,45076,,,'')":2701.9949,"GLBE^FF_ENTRPR_VAL_DAILY(45076,,,,,\"DIL\")":5273.59781747,"AVPT^FE_ESTIMATE(SALES,MEAN,NTM4_ROLL,,45076,,,'')":270.7027,"ETWO^FF_GROSS_INC(QTR,0)":59.173,"CLBT^FE_ESTIMATE(FCF,MEAN,NTM4_ROLL,,44348,,,'')":null,"GTLB^FE_ESTIMATE(SALES,MEAN,NTM4_ROLL,,44348,,,'')":null,"FROG^FF_ENTRPR_VAL_DAILY(45076,,,,,\"DIL\")":1981.55743326,"XMTR^FF_ENTRPR_VAL_DAILY(44348,,,,,\"DIL\")":null,"AI^FE_ESTIMATE(FCF,MEAN,ANN,2024,0,,,'')":-6.847875,"UPLD^FF_SALES(LTMSG,45076)":315.643,"SCSC^FE_RATING(NEST,SELL,0,45709,,,'')":0.0,"LAW^XP_PRICE(44348)":null,"ETWO^FE_ESTIMATE(FCF,MEAN,ANN,2024,0,,,'')":84.692726,"PAYC^FF_ENTRPR_VAL_DAILY(44348,,,,,\"DIL\")":18820.86118,"CYBR^FE_ESTIMATE(FCF,MEAN,ANN,2024,0,,,'')":121.6675,"WK^FE_ESTIMATE(EBITDA_ADJ,MEAN,NTM4_ROLL,,NOW,,,'')":35.1553,"OTEX^FF_GROSS_INC(QTR,0)":864.135,"QLYS^FE_ESTIMATE(FCF,MEAN,NTM4_ROLL,,45076,,,'')":185.15437,"FTNT^FE_ESTIMATE(FCF,MEAN,NTM4_ROLL,,45076,,,'')":1747.3575,"MTTR^FF_ENTRPR_VAL_EBITDA_OPER(ANN_R,0)":null,"PANW^FE_ESTIMATE(EBITDA_ADJ,MEAN,NTM4_ROLL,,NOW,,,'')":null,"HCP^FE_ESTIMATE(FCF,MEAN,STM4_ROLL,,NOW,,,'')":54.607216,"HCP^FE_ESTIMATE(SALES,MEAN,NTM4_ROLL,,45076,,,'')":593.3968,"JKHY^FF_ENTRPR_VAL_DAILY(45076,,,,,\"DIL\")":11249.41644,"WEJO^FF_ENTRPR_VAL_DAILY(45076,,,,,\"DIL\")":67.4966281336,"AI^FF_ENTRPR_VAL_EBITDA_OPER(ANN_R,0)":null,"SWI^FE_ESTIMATE(SALES,MEAN,NTM4_ROLL,,45076,,,'')":738.1148,"TOST^FF_ENTRPR_VAL_EBITDA_OPER(ANN_R,0)":null,"VMEO^FE_ESTIMATE(EBITDA_ADJ,MEAN,NTM4_ROLL,,NOW,,,'')":30.038834,"CRWD^FE_ESTIMATE(EBITDA_ADJ,MEAN,NTM4_ROLL,,NOW,,,'')":912.2113,"CXM^FE_ESTIMATE(FCF,MEAN,NTM4_ROLL,,45076,,,'')":36.308643,"U^FE_ESTIMATE(FCF,MEAN,STM4_ROLL,,NOW,,,'')":488.345,"VMEO^FE_ESTIMATE(FCF,MEAN,NTM4_ROLL,,44348,,,'')":null,"BASE^FE_ESTIMATE(FCF,MEAN,NTM4_ROLL,,44348,,,'')":null,"ALKT^FE_RATING(NEST,UNDERWEIGHT,0,45710,,,'')":"#NUM","CVO-CA^FF_GROSS_INC(QTR,0)":25.77096964,"PYCR^FE_ESTIMATE(FCF,MEAN,NTM4_ROLL,,44348,,,'')":null,"MNDY^FF_SALES(LTMSG,44348)":188.166000000573,"CALX^FE_ESTIMATE(FCF,MEAN,ANN,2025,0,,,'')":58.0,"CRM^FE_ESTIMATE(SALES,MEAN,NTM4_ROLL,,45076,,,'')":34683.855,"RPD^FF_ENTRPR_VAL_EBITDA_OPER(ANN_R,0)":null,"TTD^FF_SALES(LTMSG,45076)":1645.275,"TYL^FF_ENTRPR_VAL_EBITDA_OPER(ANN_R,0)":37.2050879239743,"CRWD^FF_SALES(LTMSG,45076)":2445.982,"TEAM^FF_ENTRPR_VAL_EBITDA_OPER(ANN_R,0)":null,"APP^FE_ESTIMATE(SALES,MEAN,NTM4_ROLL,,44348,,,'')":2797.2444,"AMPL^FE_ESTIMATE(SALES,MEAN,STM4_ROLL,,0,,,'')":320.6488,"RSKD^FF_ENTRPR_VAL_DAILY(45076,,,,,\"DIL\")":450.29007455,"DSGX^FE_ESTIMATE(EBITDA_ADJ,MEAN,NTM4_ROLL,,NOW,,,'')":259.34695,"PYCR^FE_ESTIMATE(EBITDA_ADJ,MEAN,NTM4_ROLL,,NOW,,,'')":211.19435,"OKTA^FF_ENTRPR_VAL_EBITDA_OPER(ANN_R,0)":null,"LPSN^FE_ESTIMATE(EBITDA_ADJ,MEAN,NTM4_ROLL,,NOW,,,'')":33.01546,"CCSI^FE_ESTIMATE(FCF,MEAN,ANN,2024,0,,,'')":84.228546,"OSPN^FF_GROSS_INC(QTR,0)":39.285,"CHGG^FF_ENTRPR_VAL_EBITDA_OPER(ANN_R,0)":36.8340503365801,"BIGC^FE_ESTIMATE(SALES,MEAN,STM4_ROLL,,0,,,'')":364.76077,"BILL^FF_ENTRPR_VAL_EBITDA_OPER(ANN_R,0)":null,"NRDY^XP_PRICE(44348)":10.03,"CVLT^FE_ESTIMATE(SALES,MEAN,NTM4_ROLL,,44348,,,'')":766.4461,"EVCM^FF_SALES(LTMSG,45076)":638.306,"SCWX^FF_SALES(LTMSG,44348)":559.316,"RAMP^FE_RATING(NEST,HOLD,0,45710,,,'')":"#NUM","COMM^FE_RATING(NEST,SELL,0,45709,,,'')":2.0,"NCNO^FF_GROSS_INC(QTR,0)":64.987,"NXGN^FE_ESTIMATE(SALES,MEAN,NTM4_ROLL,,45261,,,'')":742.669,"ZM^FF_SALES(LTMSG,44348)":3279.438,"WDAY^FE_ESTIMATE(FCF,MEAN,NTM4_ROLL,,45076,,,'')":1912.6216,"RAMP^FE_RATING(NEST,OVERWEIGHT,0,45710,,,'')":"#NUM","ESTC^FE_ESTIMATE(FCF,MEAN,NTM4_ROLL,,44348,,,'')":24.334286,"PCOR^FF_SALES(LTMSG,45076)":774.213,"FSLY^XP_PRICE(44348)":47.29,"WDAY^FF_ENTRPR_VAL_DAILY(45076,,,,,\"DIL\")":51560.75968,"YEXT^FF_GROSS_INC(QTR,44348)":70.138,"PANW^FE_ESTIMATE(FCF,MEAN,NTM4_ROLL,,44348,,,'')":1410.4985,"PAYX^FE_ESTIMATE(SALES,MEAN,NTM4_ROLL,,45076,,,'')":5229.475,"OTEX^FF_SALES(LTMSG,45076)":3869.48851647936,"PD^FF_ENTRPR_VAL_DAILY(45076,,,,,\"DIL\")":2276.01978,"DDOG^XP_PRICE(44348)":91.88,"MDB^FE_ESTIMATE(EBITDA_ADJ,MEAN,NTM4_ROLL,,NOW,,,'')":218.42975,"RKT^FF_ENTRPR_VAL_DAILY(45076,,,,,\"DIL\")":34424.26533904,"JAMF^FE_ESTIMATE(EBITDA_ADJ,MEAN,NTM4_ROLL,,44348,,,'')":32.25,"RNG^FE_ESTIMATE(EBITDA_ADJ,MEAN,NTM4_ROLL,,NOW,,,'')":551.1916,"VRNS^FE_ESTIMATE(EBITDA_ADJ,MEAN,NTM4_ROLL,,NOW,,,'')":35.756,"PRGS^FE_ESTIMATE(FCF,MEAN,NTM4_ROLL,,44348,,,'')":null,"MANH^FF_SALES(LTMSG,45076)":809.141,"CLBT^FE_ESTIMATE(FCF,MEAN,ANN,2025,0,,,'')":131.0,"BLZE^FE_RATING(NEST,HOLD,0,45710,,,'')":"#NUM","DUOL^FE_ESTIMATE(SALES,MEAN,NTM4_ROLL,,45076,,,'')":542.28766,"NOW^XP_PRICE(44348)":469.17,"CYBR^FF_ENTRPR_VAL_DAILY(44348,,,,,\"DIL\")":4392.71520684,"TWLO^FF_ENTRPR_VAL_EBITDA_OPER(ANN_R,0)":null,"FIVN^FF_SALES(LTMSG,45076)":814.508,"SWI^FF_GROSS_INC(QTR,0)":156.609,"PRGS^FE_ESTIMATE(EBITDA_ADJ,MEAN,NTM4_ROLL,,44348,,,'')":null,"VEEV^FE_ESTIMATE(SALES,MEAN,NTM4_ROLL,,44348,,,'')":1901.7726,"UDMY^FF_GROSS_INC(QTR,44348)":66.627,"NTAP^FF_ENTRPR_VAL_EBITDA_OPER(ANN_R,0)":9.03628865979381,"SQSP^FF_GROSS_INC(QTR,0)":202.269,"BR^FF_ENTRPR_VAL_DAILY(45076,,,,,\"DIL\")":21595.989,"APPF^XP_PRICE(44348)":135.11,"DV^FF_ENTRPR_VAL_DAILY(45076,,,,,\"DIL\")":5643.24085,"EBIX^FE_ESTIMATE(FCF,MEAN,ANN,2024,0,,,'')":null,"CDNS^FE_ESTIMATE(EBITDA_ADJ,MEAN,NTM4_ROLL,,NOW,,,'')":null,"APP^FF_SALES(LTMSG,44348)":1794.785,"PEGA^FF_GROSS_INC(QTR,0)":240.537,"CCSI^FE_RATING(NEST,HOLD,0,45710,,,'')":"#NUM","ZUO^FE_ESTIMATE(FCF,MEAN,NTM4_ROLL,,44348,,,'')":null,"PLTR^FE_ESTIMATE(SALES,MEAN,NTM4_ROLL,,44348,,,'')":1567.2015,"SMAR^FF_SALES(LTMSG,45076)":818.491,"TYL^FE_ESTIMATE(FCF,MEAN,NTM4_ROLL,,44348,,,'')":340.94775,"SNPS^FE_ESTIMATE(SALES,MEAN,NTM4_ROLL,,44348,,,'')":4229.0713,"LSPD^FF_GROSS_INC(QTR,44348)":27.8600000001956,"MDB^FE_ESTIMATE(FCF,MEAN,NTM4_ROLL,,45076,,,'')":72.65082,"PEGA^FE_ESTIMATE(EBITDA_ADJ,MEAN,NTM4_ROLL,,44348,,,'')":null,"CFLT^FE_ESTIMATE(SALES,MEAN,NTM4_ROLL,,44348,,,'')":null,"SPSC^FF_GROSS_INC(QTR,0)":86.352,"BR^FE_ESTIMATE(SALES,MEAN,NTM4_ROLL,,45076,,,'')":6348.4917,"CRNC^FE_RATING(NEST,SELL,0,45710,,,'')":"#NUM","FSLY^FF_ENTRPR_VAL_DAILY(44348,,,,,\"DIL\")":5323.09886,"ALRM^FE_RATING(NEST,UNDERWEIGHT,0,45710,,,'')":"#NUM","AVPT^FF_SALES(LTMSG,45076)":241.62,"FRSH^FF_ENTRPR_VAL_DAILY(45076,,,,,\"DIL\")":3191.31205,"LAW^FE_ESTIMATE(FCF,MEAN,STM4_ROLL,,NOW,,,'')":null,"AYX^FF_ENTRPR_VAL_EBITDA_OPER(ANN_R,0)":null,"ADBE^FE_ESTIMATE(EBITDA_ADJ,MEAN,NTM4_ROLL,,44348,,,'')":7717.5195,"WKME^FF_GROSS_INC(QTR,0)":56.674000000105,"OLO^FF_ENTRPR_VAL_DAILY(45076,,,,,\"DIL\")":647.685789,"MODN^FF_ENTRPR_VAL_DAILY(44348,,,,,\"DIL\")":1201.8942,"VEEV^FF_ENTRPR_VAL_DAILY(45076,,,,,\"DIL\")":23041.51286,"SNOW^FE_RATING(NEST,SELL,0,45710,,,'')":"#NUM","BLKB^FE_ESTIMATE(FCF,MEAN,NTM4_ROLL,,44348,,,'')":105.39675,"MTTR^FE_ESTIMATE(SALES,MEAN,STM4_ROLL,,0,,,'')":193.1005,"PAYX^FF_ENTRPR_VAL_DAILY(45076,,,,,\"DIL\")":38146.882,"ZI^FF_ENTRPR_VAL_DAILY(45076,,,,,\"DIL\")":10688.62894044,"PLTR^FF_ENTRPR_VAL_DAILY(45076,,,,,\"DIL\")":30040.99469,"AZPN^FF_GROSS_INC(QTR,0)":89.6385,"DDOG^FE_ESTIMATE(EBITDA_ADJ,MEAN,NTM4_ROLL,,NOW,,,'')":592.07,"JKHY^FE_ESTIMATE(SALES,MEAN,NTM4_ROLL,,45076,,,'')":2153.7205,"GTLB^FF_ENTRPR_VAL_DAILY(45076,,,,,\"DIL\")":4534.404,"CVLT^FF_GROSS_INC(QTR,0)":161.609,"CXM^FF_ENTRPR_VAL_DAILY(45076,,,,,\"DIL\")":3140.33,"AMPL^FF_ENTRPR_VAL_DAILY(45076,,,,,\"DIL\")":799.94956,"VMW^FF_SALES(LTMSG,45261)":13611.0,"JNPR^FE_RATING(NEST,UNDERWEIGHT,0,45710,,,'')":"#NUM","PRO^FE_ESTIMATE(FCF,MEAN,NTM4_ROLL,,45076,,,'')":10.871966,"DOCN^FE_ESTIMATE(SALES,MEAN,NTM4_ROLL,,45076,,,'')":736.1096,"DCBO^XP_PRICE(44348)":52.0575,"TSM^FE_ESTIMATE(FCF,MEAN,NTM4_ROLL,,44348,,,'')":5344.517,"QTWO^FF_GROSS_INC(QTR,0)":68.883,"CCSI^FF_GROSS_INC(QTR,44348)":72.65,"RNG^FE_ESTIMATE(SALES,MEAN,NTM4_ROLL,,44348,,,'')":1589.0919,"MANH^FE_ESTIMATE(EBITDA_ADJ,MEAN,NTM4_ROLL,,NOW,,,'')":280.75,"INST^FF_SALES(LTMSG,45076)":490.575,"RAMP^FF_ENTRPR_VAL_DAILY(44348,,,,,\"DIL\")":2712.13788,"NOW^FF_GROSS_INC(QTR,44348)":1061.0,"FROG^FF_GROSS_INC(QTR,44348)":36.497,"U^FE_ESTIMATE(SALES,MEAN,NTM4_ROLL,,45076,,,'')":2255.8142,"CHKP^FF_GROSS_INC(QTR,0)":527.600000000977,"DSY-FR^FE_ESTIMATE(SALES,MEAN,NTM4_ROLL,,45076,,,'')":6103.252,"VRNT^FE_ESTIMATE(SALES,MEAN,NTM4_ROLL,,44348,,,'')":861.6668,"CRNC^FE_ESTIMATE(SALES,MEAN,NTM4_ROLL,,45076,,,'')":307.0744,"BB^FF_SALES(LTMSG,44348)":861.000000002665,"ESTC^XP_PRICE(44348)":118.41,"GDDY^FE_RATING(NEST,OVERWEIGHT,0,45710,,,'')":"#NUM","CHKP^FE_ESTIMATE(FCF,MEAN,ANN,2024,0,,,'')":1054.4008,"CVLT^FE_RATING(NEST,HOLD,0,45710,,,'')":"#NUM","CGNT^XP_PRICE(44348)":26.4,"MTTR^XP_PRICE(44348)":13.9,"ESTC^FE_ESTIMATE(EBITDA_ADJ,MEAN,NTM4_ROLL,,NOW,,,'')":172.16667,"LPSN^FE_ESTIMATE(EBITDA_ADJ,MEAN,NTM4_ROLL,,44348,,,'')":37.439007,"RNG^XP_PRICE(44348)":253.0,"VMEO^FE_ESTIMATE(FCF,MEAN,ANN,2025,0,,,'')":46.48878,"GWRE^FF_ENTRPR_VAL_DAILY(45076,,,,,\"DIL\")":6420.0551104,"GPN^FE_ESTIMATE(SALES,MEAN,NTM4_ROLL,,45076,,,'')":8815.626,"APP^FE_ESTIMATE(FCF,MEAN,ANN,2025,0,,,'')":2078.38,"INTU^FF_ENTRPR_VAL_DAILY(45076,,,,,\"DIL\")":117851.47,"DV^FE_ESTIMATE(EBITDA_ADJ,MEAN,NTM4_ROLL,,44348,,,'')":103.37778,"DBX^FF_ENTRPR_VAL_EBITDA_OPER(ANN_R,0)":20.0045590811758,"UDMY^FE_RATING(NEST,OVERWEIGHT,0,45710,,,'')":"#NUM","GDDY^XP_PRICE(44348)":82.66,"DUOL^FE_ESTIMATE(FCF,MEAN,ANN,2024,0,,,'')":245.2842,"OLO^FF_GROSS_INC(QTR,44348)":29.273,"V^FE_ESTIMATE(SALES,MEAN,NTM4_ROLL,,45076,,,'')":34273.17,"MDB^FE_ESTIMATE(EBITDA_ADJ,MEAN,NTM4_ROLL,,44348,,,'')":-59.9,"JAMF^FE_ESTIMATE(EBITDA_ADJ,MEAN,NTM4_ROLL,,NOW,,,'')":60.675,"DCBO^FE_ESTIMATE(EBITDA_ADJ,MEAN,NTM4_ROLL,,NOW,,,'')":26.257286,"MDRX^FE_ESTIMATE(EBITDA_ADJ,MEAN,NTM4_ROLL,,NOW,,,'')":162.15,"ENFN^FE_ESTIMATE(SALES,MEAN,NTM4_ROLL,,45076,,,'')":199.50276,"BL^FE_ESTIMATE(SALES,MEAN,NTM4_ROLL,,44348,,,'')":436.97202,"QLYS^FE_ESTIMATE(FCF,MEAN,ANN,2024,0,,,'')":215.85143,"VRSN^FE_ESTIMATE(FCF,MEAN,NTM4_ROLL,,45076,,,'')":null,"LSPD^FE_RATING(NEST,OVERWEIGHT,0,45710,,,'')":"#NUM","KXS-CA^FE_ESTIMATE(SALES,MEAN,NTM4_ROLL,,45076,,,'')":607.8514,"U^FF_GROSS_INC(QTR,0)":392.861,"SPSC^FE_ESTIMATE(EBITDA_ADJ,MEAN,NTM4_ROLL,,44348,,,'')":107.466705,"BOX^FE_ESTIMATE(SALES,MEAN,STM4_ROLL,,0,,,'')":null,"PRCH^FE_ESTIMATE(EBITDA_ADJ,MEAN,NTM4_ROLL,,NOW,,,'')":5.5839634,"NEWR^FF_ENTRPR_VAL_EBITDA_OPER(ANN_R,0)":null,"VRSN^FE_ESTIMATE(SALES,MEAN,NTM4_ROLL,,44348,,,'')":1342.4825,"SMAR^FE_ESTIMATE(PRICE_TGT,MEAN,,,NOW,,,'')":52.333332,"ESTC^FF_GROSS_INC(QTR,0)":229.612,"IOT^FE_ESTIMATE(EBITDA_ADJ,MEAN,NTM4_ROLL,,NOW,,,'')":28.5,"MDB^FF_GROSS_INC(QTR,0)":316.154,"BIGC^FE_ESTIMATE(FCF,MEAN,NTM4_ROLL,,45076,,,'')":-10.143857,"WU^FF_ENTRPR_VAL_DAILY(45076,,,,,\"DIL\")":5537.98,"TWOU^FE_ESTIMATE(EBITDA_ADJ,MEAN,NTM4_ROLL,,NOW,,,'')":184.3613,"CDAY^FE_ESTIMATE(FCF,MEAN,ANN,2024,0,,,'')":176.20226,"BILL^FE_ESTIMATE(EBITDA_ADJ,MEAN,NTM4_ROLL,,NOW,,,'')":156.658,"ORCL^FE_ESTIMATE(FCF,MEAN,NTM4_ROLL,,44348,,,'')":12278.811,"PCTY^FE_ESTIMATE(EBITDA_ADJ,MEAN,NTM4_ROLL,,44348,,,'')":193.30907,"AYX^FE_ESTIMATE(EBITDA_ADJ,MEAN,NTM4_ROLL,,NOW,,,'')":144.6,"SAP^FE_ESTIMATE(SALES,MEAN,NTM4_ROLL,,44348,,,'')":33265.734,"BRZE^FE_ESTIMATE(FCF,MEAN,ANN,2025,0,,,'')":30.261908,"INST^FE_ESTIMATE(EBITDA_ADJ,MEAN,NTM4_ROLL,,44348,,,'')":null,"CSU-CA^FF_GROSS_INC(QTR,0)":682.70134,"PAYC^FF_GROSS_INC(QTR,0)":294.301,"DV^FF_GROSS_INC(QTR,0)":106.802,"NXGN^XP_PRICE(45261)":null,"APPF^FE_ESTIMATE(SALES,MEAN,NTM4_ROLL,,45076,,,'')":605.45294,"BASE^FF_GROSS_INC(QTR,0)":37.23,"CGNT^FE_ESTIMATE(EBITDA_ADJ,MEAN,NTM4_ROLL,,NOW,,,'')":null,"MSFT^FF_ENTRPR_VAL_DAILY(45076,,,,,\"DIL\")":2447036.44,"CSCO^FE_RATING(NEST,HOLD,0,45710,,,'')":"#NUM","DBX^FE_RATING(NEST,UNDERWEIGHT,0,45710,,,'')":"#NUM","GOOGL^FF_ENTRPR_VAL_EBITDA_OPER(ANN_R,0)":11.9611252237949,"AVDX^FE_ESTIMATE(SALES,MEAN,NTM4_ROLL,,45076,,,'')":381.1542,"SHOP^FE_ESTIMATE(FCF,MEAN,ANN,2024,0,,,'')":1265.3551,"GDDY^FE_ESTIMATE(FCF,MEAN,ANN,2024,0,,,'')":1249.344,"OLO^FE_ESTIMATE(SALES,MEAN,NTM4_ROLL,,44348,,,'')":146.84079,"S^FF_ENTRPR_VAL_EBITDA_OPER(ANN_R,0)":null,"DOCN^FF_SALES(LTMSG,44348)":339.249,"ZUO^FE_ESTIMATE(SALES,MEAN,STM4_ROLL,,0,,,'')":null,"PSTG^FE_RATING(NEST,OVERWEIGHT,0,45710,,,'')":"#NUM","CSU-CA^FE_ESTIMATE(SALES,MEAN,NTM4_ROLL,,45076,,,'')":11794.594,"XMTR^FF_SALES(LTMSG,44348)":158.639,"CALX^FF_SALES(LTMSG,44348)":601.631,"U^FE_ESTIMATE(EBITDA_ADJ,MEAN,NTM4_ROLL,,44348,,,'')":-42.619614,"DOMO^FF_ENTRPR_VAL_EBITDA_OPER(ANN_R,0)":null,"DOMO^FE_ESTIMATE(SALES,MEAN,NTM4_ROLL,,45076,,,'')":331.71432,"AZPN^FE_ESTIMATE(FCF,MEAN,NTM4_ROLL,,44348,,,'')":null,"VRSN^FF_SALES(LTMSG,44348)":1276.149,"AYX^FF_GROSS_INC(QTR,44348)":107.86,"FSLY^FF_SALES(LTMSG,45076)":447.907,"AZPN^FE_ESTIMATE(FCF,MEAN,ANN,2025,0,,,'')":386.66028,"TSM^FE_ESTIMATE(EBITDA_ADJ,MEAN,NTM4_ROLL,,44348,,,'')":null,"AYX^FF_GROSS_INC(QTR,0)":198.0,"PEGA^FE_ESTIMATE(FCF,MEAN,ANN,2025,0,,,'')":401.50635,"ZUO^FF_GROSS_INC(QTR,0)":75.428,"DT^FF_ENTRPR_VAL_EBITDA_OPER(ANN_R,0)":79.8306560587681,"YEXT^FF_ENTRPR_VAL_DAILY(44348,,,,,\"DIL\")":1577.86943752,"DOX^FE_ESTIMATE(SALES,MEAN,NTM4_ROLL,,44348,,,'')":4368.6025,"KXS-CA^FF_ENTRPR_VAL_DAILY(45076,,,,,\"DIL\")":5023.7181825,"EBIX^FE_ESTIMATE(EBITDA_ADJ,MEAN,NTM4_ROLL,,NOW,,,'')":146.593,"INFA^FE_ESTIMATE(FCF,MEAN,NTM4_ROLL,,44348,,,'')":null,"DOMO^FE_ESTIMATE(SALES,MEAN,STM4_ROLL,,0,,,'')":335.03226,"WEJO^FE_ESTIMATE(SALES,MEAN,NTM4_ROLL,,45076,,,'')":null,"CYBR^FE_ESTIMATE(FCF,MEAN,NTM4_ROLL,,44348,,,'')":22.712328,"HUBS^FF_ENTRPR_VAL_DAILY(45076,,,,,\"DIL\")":24522.8361,"APPN^FE_RATING(NEST,SELL,0,45709,,,'')":1.0,"NVDA^FF_ENTRPR_VAL_DAILY(45076,,,,,\"DIL\")":995523.9,"SCWX^FF_ENTRPR_VAL_EBITDA_OPER(ANN_R,0)":null,"CRM^FE_ESTIMATE(EBITDA_ADJ,MEAN,NTM4_ROLL,,44348,,,'')":7864.9507,"TWOU^FF_ENTRPR_VAL_DAILY(44348,,,,,\"DIL\")":2562.04880260966,"OLO^FF_GROSS_INC(QTR,0)":34.565,"CWAN^FF_GROSS_INC(QTR,0)":67.651,"AKAM^FF_ENTRPR_VAL_EBITDA_OPER(ANN_R,0)":11.2131902977109,"INFA^FE_ESTIMATE(EBITDA_ADJ,MEAN,NTM4_ROLL,,44348,,,'')":null,"ADP^FF_GROSS_INC(QTR,0)":2213.3,"VRNS^FE_ESTIMATE(SALES,MEAN,NTM4_ROLL,,45076,,,'')":528.1215,"CDNS^FF_SALES(LTMSG,45076)":3681.642,"DOCS^FE_ESTIMATE(SALES,MEAN,NTM4_ROLL,,44348,,,'')":null,"ESMT^FE_RATING(NEST,BUY,0,45710,,,'')":"#NUM","PRGS^FF_SALES(LTMSG,45076)":621.317,"CLBT^FF_SALES(LTMSG,45076)":279.5,"PRCH^FE_RATING(NEST,SELL,0,45710,,,'')":"#NUM","GWRE^FE_ESTIMATE(SALES,MEAN,NTM4_ROLL,,45076,,,'')":943.68256,"ADSK^FF_GROSS_INC(QTR,44348)":893.7,"INST^FE_RATING(NEST,OVERWEIGHT,0,45710,,,'')":"#NUM","BASE^FF_SALES(LTMSG,45076)":160.967,"UDMY^FE_ESTIMATE(SALES,MEAN,NTM4_ROLL,,44348,,,'')":null,"CHKP^FF_ENTRPR_VAL_EBITDA_OPER(ANN_R,0)":15.5364767541988,"DT^FF_SALES(LTMSG,44348)":703.509,"SNOW^FF_ENTRPR_VAL_EBITDA_OPER(ANN_R,0)":null,"DCBO^FF_SALES(LTMSG,44348)":71.129000000207,"WK^FF_SALES(LTMSG,45076)":558.39,"XM^FF_ENTRPR_VAL_DAILY(45076,,,,,\"DIL\")":10294.31413362,"UPST^FF_ENTRPR_VAL_DAILY(45076,,,,,\"DIL\")":3030.86558597,"NET^FE_ESTIMATE(FCF,MEAN,ANN,2024,0,,,'')":172.71388,"ASAN^FE_ESTIMATE(FCF,MEAN,ANN,2024,0,,,'')":4.0692225,"OTEX^FE_RATING(NEST,UNDERWEIGHT,0,45710,,,'')":"#NUM","VEEV^FE_ESTIMATE(EBITDA_ADJ,MEAN,NTM4_ROLL,,44348,,,'')":739.3474,"RAMP^FF_GROSS_INC(QTR,0)":118.659,"IBM^FF_ENTRPR_VAL_DAILY(45076,,,,,\"DIL\")":162994.60672492,"MCHP^FE_ESTIMATE(SALES,MEAN,NTM4_ROLL,,44348,,,'')":6353.589,"ANSS^FF_ENTRPR_VAL_DAILY(45076,,,,,\"DIL\")":29158.41396,"DCBO^FE_RATING(NEST,HOLD,0,45710,,,'')":"#NUM","BLKB^FE_ESTIMATE(SALES,MEAN,NTM4_ROLL,,45076,,,'')":1130.005,"FTNT^FE_ESTIMATE(EBITDA_ADJ,MEAN,NTM4_ROLL,,NOW,,,'')":1615.0288,"BLZE^FE_ESTIMATE(FCF,MEAN,NTM4_ROLL,,45076,,,'')":null,"ASAN^FE_ESTIMATE(FCF,MEAN,ANN,2025,0,,,'')":37.550877,"APP^FF_ENTRPR_VAL_EBITDA_OPER(ANN_R,0)":8.15941681705524,"PCOR^FF_ENTRPR_VAL_EBITDA_OPER(ANN_R,0)":null,"PAYC^FF_SALES(LTMSG,44348)":871.264,"TWOU^FF_ENTRPR_VAL_EBITDA_OPER(ANN_R,0)":19.6829133337598,"FFIV^FF_ENTRPR_VAL_EBITDA_OPER(ANN_R,0)":12.9415645655679,"NICE^FE_ESTIMATE(SALES,MEAN,NTM4_ROLL,,45076,,,'')":2427.4636,"ASAN^FE_ESTIMATE(FCF,MEAN,NTM4_ROLL,,44348,,,'')":-109.29817,"CSU-CA^FF_ENTRPR_VAL_DAILY(45076,,,,,\"DIL\")":59638.4497924,"ORCL^FF_ENTRPR_VAL_DAILY(45076,,,,,\"DIL\")":375447.4,"BASE^FF_ENTRPR_VAL_DAILY(45076,,,,,\"DIL\")":744.10495,"YOU^FF_SALES(LTMSG,44348)":220.066,"PTC^FF_SALES(LTMSG,44348)":1633.538,"YOU^FE_ESTIMATE(EBITDA_ADJ,MEAN,NTM4_ROLL,,NOW,,,'')":104.6334,"LAW^FE_ESTIMATE(FCF,MEAN,NTM4_ROLL,,45076,,,'')":-29.998333,"U^FE_ESTIMATE(EBITDA_ADJ,MEAN,NTM4_ROLL,,NOW,,,'')":591.5612,"UPLD^FE_ESTIMATE(SALES,MEAN,NTM4_ROLL,,45076,,,'')":297.82864,"PAYC^FE_ESTIMATE(SALES,MEAN,NTM4_ROLL,,44348,,,'')":1081.8153,"FROG^FE_ESTIMATE(FCF,MEAN,ANN,2024,0,,,'')":77.89241,"EBIX^FE_ESTIMATE(SALES,MEAN,NTM4_ROLL,,45076,,,'')":null,"KLTR^FF_SALES(LTMSG,45076)":170.369,"PCTY^FF_SALES(LTMSG,45076)":1095.092,"ABST^FF_GROSS_INC(QTR,0)":40.527,"NOW^FE_ESTIMATE(FCF,MEAN,NTM4_ROLL,,44348,,,'')":1755.306,"NEWR^XP_PRICE(45261)":null,"VRNT^FE_ESTIMATE(EBITDA_ADJ,MEAN,NTM4_ROLL,,NOW,,,'')":268.38327,"BL^FE_ESTIMATE(FCF,MEAN,ANN,2025,0,,,'')":154.83394,"CYBR^FF_ENTRPR_VAL_EBITDA_OPER(ANN_R,0)":null,"NRDY^FE_RATING(NEST,UNDERWEIGHT,0,45710,,,'')":"#NUM","EVBG^FE_ESTIMATE(EBITDA_ADJ,MEAN,NTM4_ROLL,,44348,,,'')":4.759325,"EGHT^FF_ENTRPR_VAL_EBITDA_OPER(ANN_R,0)":null,"SMAR^FF_ENTRPR_VAL_EBITDA_OPER(ANN_R,0)":null,"FSLY^FF_ENTRPR_VAL_EBITDA_OPER(ANN_R,0)":null,"CFLT^FE_ESTIMATE(FCF,MEAN,NTM4_ROLL,,44348,,,'')":null,"ESMT^FE_ESTIMATE(EBITDA_ADJ,MEAN,NTM4_ROLL,,NOW,,,'')":84.35703,"FSLY^FE_ESTIMATE(SALES,MEAN,STM4_ROLL,,0,,,'')":649.73926,"INFA^FE_ESTIMATE(EBITDA_ADJ,MEAN,NTM4_ROLL,,NOW,,,'')":427.275,"BB^FF_GROSS_INC(QTR,44348)":68.0000000003796,"DSGX^FE_RATING(NEST,BUY,0,45710,,,'')":"#NUM","INTA^FE_ESTIMATE(EBITDA_ADJ,MEAN,NTM4_ROLL,,44348,,,'')":null,"VRSN^FF_ENTRPR_VAL_DAILY(44348,,,,,\"DIL\")":25203.83168,"ZUO^FE_ESTIMATE(SALES,MEAN,NTM4_ROLL,,44348,,,'')":346.913,"MNDY^FE_ESTIMATE(FCF,MEAN,NTM4_ROLL,,45076,,,'')":74.733604,"ETWO^FE_ESTIMATE(EBITDA_ADJ,MEAN,NTM4_ROLL,,NOW,,,'')":209.9,"PAYX^FF_GROSS_INC(QTR,0)":925.8,"BCOV^XP_PRICE(44348)":14.38,"PCOR^FF_GROSS_INC(QTR,44348)":93.579,"AZPN^FE_RATING(NEST,OVERWEIGHT,0,45710,,,'')":"#NUM","RAMP^XP_PRICE(44348)":49.47,"NICE^XP_PRICE(44348)":220.99,"LPSN^FF_SALES(LTMSG,45076)":492.264,"DOCS^FE_ESTIMATE(FCF,MEAN,NTM4_ROLL,,45076,,,'')":183.301,"DV^FE_ESTIMATE(FCF,MEAN,NTM4_ROLL,,45076,,,'')":118.09,"TWOU^FE_ESTIMATE(FCF,MEAN,NTM4_ROLL,,44348,,,'')":-10.291667,"BLZE^FE_RATING(NEST,UNDERWEIGHT,0,45710,,,'')":"#NUM","PTC^FE_ESTIMATE(SALES,MEAN,NTM4_ROLL,,45076,,,'')":2268.4297,"KXS-CA^FF_GROSS_INC(QTR,0)":80.74251074,"ONTF^FE_ESTIMATE(SALES,MEAN,NTM4_ROLL,,44348,,,'')":217.06348,"BILL^FE_ESTIMATE(FCF,MEAN,ANN,2025,0,,,'')":297.49832,"REDINGTON-NSE^FF_GROSS_INC(QTR,44348)":6833.59999999998,"RSKD^FF_GROSS_INC(QTR,44348)":28.2350000000602,"HUBS^FF_GROSS_INC(QTR,44348)":226.631,"INTA^FE_RATING(NEST,SELL,0,45710,,,'')":"#NUM","DSY-FR^FF_GROSS_INC(QTR,0)":1093.0,"SWI^FE_RATING(NEST,OVERWEIGHT,0,45710,,,'')":"#NUM","NET^FE_ESTIMATE(EBITDA_ADJ,MEAN,NTM4_ROLL,,44348,,,'')":43.36,"EXFY^FF_GROSS_INC(QTR,0)":18.537,"NEWR^FE_ESTIMATE(FCF,MEAN,NTM4_ROLL,,45261,,,'')":null,"GOOGL^FE_ESTIMATE(FCF,MEAN,ANN,2025,0,,,'')":92396.9,"HUBS^FE_ESTIMATE(FCF,MEAN,ANN,2025,0,,,'')":474.84772,"VMW^FF_ENTRPR_VAL_DAILY(45261,,,,,\"DIL\")":66455.1432,"CVT^FF_GROSS_INC(QTR,0)":93.801,"YOU^FE_RATING(NEST,HOLD,0,45710,,,'')":"#NUM","VEEV^FF_SALES(LTMSG,45076)":2176.283,"ETWO^FE_ESTIMATE(FCF,MEAN,NTM4_ROLL,,45076,,,'')":null,"SMAR^FE_ESTIMATE(EBITDA_ADJ,MEAN,NTM4_ROLL,,NOW,,,'')":94.36633,"WKME^FE_RATING(NEST,BUY,0,45710,,,'')":"#NUM","ZM^FE_ESTIMATE(SALES,MEAN,NTM4_ROLL,,44348,,,'')":3804.3418,"BB^FE_ESTIMATE(SALES,MEAN,NTM4_ROLL,,45076,,,'')":670.64886,"RAMP^FE_ESTIMATE(FCF,MEAN,ANN,2025,0,,,'')":null,"DT^FE_ESTIMATE(FCF,MEAN,ANN,2024,0,,,'')":392.39673,"RPD^FF_SALES(LTMSG,44348)":434.597,"TWOU^FE_ESTIMATE(FCF,MEAN,ANN,2024,0,,,'')":null,"UPLD^FF_GROSS_INC(QTR,0)":36.921,"PYCR^FF_SALES(LTMSG,45076)":523.64,"ADSK^FE_ESTIMATE(FCF,MEAN,NTM4_ROLL,,45076,,,'')":1051.5602,"VTEX^FE_RATING(NEST,UNDERWEIGHT,0,45710,,,'')":"#NUM","INST^FE_RATING(NEST,BUY,0,45710,,,'')":"#NUM","FORG^FF_SALES(LTMSG,45261)":243.17,"DSGX^FE_ESTIMATE(FCF,MEAN,NTM4_ROLL,,45076,,,'')":202.4,"IBM^FF_GROSS_INC(QTR,0)":7943.0,"CGNT^FE_ESTIMATE(FCF,MEAN,NTM4_ROLL,,44348,,,'')":null,"UPLD^FE_ESTIMATE(FCF,MEAN,ANN,2025,0,,,'')":28.568,"CRWD^FE_ESTIMATE(FCF,MEAN,NTM4_ROLL,,44348,,,'')":288.7071,"ZUO^FE_ESTIMATE(EBITDA_ADJ,MEAN,NTM4_ROLL,,NOW,,,'')":70.503,"DOCN^FE_ESTIMATE(FCF,MEAN,ANN,2024,0,,,'')":149.73125,"NET^FF_GROSS_INC(QTR,44348)":105.971,"NOW^FE_ESTIMATE(FCF,MEAN,ANN,2024,0,,,'')":3368.1987,"MDRX^FE_RATING(NEST,OVERWEIGHT,0,45710,,,'')":"#NUM","WDAY^FE_ESTIMATE(FCF,MEAN,NTM4_ROLL,,44348,,,'')":934.8373,"SQSP^FE_ESTIMATE(EBITDA_ADJ,MEAN,NTM4_ROLL,,NOW,,,'')":270.86725,"CDAY^FE_ESTIMATE(SALES,MEAN,NTM4_ROLL,,44348,,,'')":1043.4741,"DUOL^FF_ENTRPR_VAL_DAILY(44348,,,,,\"DIL\")":null,"OKTA^FE_ESTIMATE(EBITDA_ADJ,MEAN,NTM4_ROLL,,NOW,,,'')":439.427,"CSCO^FF_GROSS_INC(QTR,0)":9588.0,"SNPS^FF_GROSS_INC(QTR,0)":1286.763,"FORG^FE_ESTIMATE(FCF,MEAN,NTM4_ROLL,,45261,,,'')":null,"SPSC^FE_ESTIMATE(FCF,MEAN,ANN,2024,0,,,'')":139.48448,"CDNS^FE_ESTIMATE(FCF,MEAN,ANN,2025,0,,,'')":1592.05,"FTNT^FE_ESTIMATE(EBITDA_ADJ,MEAN,NTM4_ROLL,,44348,,,'')":927.5236,"ASAN^FF_SALES(LTMSG,45076)":578.977,"DOX^FE_ESTIMATE(EBITDA_ADJ,MEAN,NTM4_ROLL,,NOW,,,'')":1082.226,"NABL^FF_ENTRPR_VAL_DAILY(44348,,,,,\"DIL\")":null,"SPLK^FE_ESTIMATE(FCF,MEAN,NTM4_ROLL,,45076,,,'')":865.88995,"WKME^FE_ESTIMATE(EBITDA_ADJ,MEAN,NTM4_ROLL,,NOW,,,'')":16.459,"UPST^FE_ESTIMATE(FCF,MEAN,NTM4_ROLL,,45258,,,'')":null,"WKME^FF_GROSS_INC(QTR,44348)":31.885000000068,"VMW^FE_ESTIMATE(FCF,MEAN,ANN,2025,0,,,'')":null,"JAMF^FF_ENTRPR_VAL_DAILY(44348,,,,,\"DIL\")":3773.81541004,"XMTR^FF_GROSS_INC(QTR,0)":43.9,"XM^FF_GROSS_INC(QTR,0)":254.418,"KOPN^FE_ESTIMATE(FCF,MEAN,NTM4_ROLL,,44348,,,'')":null,"ALTR^FE_ESTIMATE(FCF,MEAN,ANN,2025,0,,,'')":158.06667,"CDAY^FF_SALES(LTMSG,44348)":854.3,"YOU^FE_ESTIMATE(FCF,MEAN,NTM4_ROLL,,45076,,,'')":145.36125,"RAMP^FE_ESTIMATE(FCF,MEAN,NTM4_ROLL,,45076,,,'')":null,"TTD^FE_ESTIMATE(FCF,MEAN,NTM4_ROLL,,45076,,,'')":616.01666,"RSKD^FE_ESTIMATE(SALES,MEAN,NTM4_ROLL,,45076,,,'')":312.12277,"CHKP^FE_ESTIMATE(SALES,MEAN,NTM4_ROLL,,45076,,,'')":2447.3484,"GWRE^FE_ESTIMATE(FCF,MEAN,ANN,2025,0,,,'')":190.60855,"LAW^FE_ESTIMATE(SALES,MEAN,NTM4_ROLL,,44348,,,'')":null,"SMAR^FF_SALES(LTMSG,44348)":417.108,"LPRO^FE_ESTIMATE(FCF,MEAN,NTM4_ROLL,,45258,,,'')":42.8,"EVTC^FE_ESTIMATE(FCF,MEAN,NTM4_ROLL,,45258,,,'')":null,"WU^FE_ESTIMATE(FCF,MEAN,NTM4_ROLL,,45258,,,'')":642.3,"EXFY^FE_ESTIMATE(FCF,MEAN,NTM4_ROLL,,45258,,,'')":0.6303667,"AFRM^FE_ESTIMATE(FCF,MEAN,NTM4_ROLL,,45258,,,'')":null,"NCNO^FE_ESTIMATE(FCF,MEAN,NTM4_ROLL,,45258,,,'')":56.362167,"MQ^FE_ESTIMATE(FCF,MEAN,NTM4_ROLL,,45258,,,'')":-10.4,"QTWO^FE_ESTIMATE(FCF,MEAN,NTM4_ROLL,,45258,,,'')":58.495,"RKT^FE_ESTIMATE(FCF,MEAN,NTM4_ROLL,,45258,,,'')":null,"FLT^FE_ESTIMATE(FCF,MEAN,NTM4_ROLL,,45258,,,'')":1378.0332,"RPAY^FE_ESTIMATE(FCF,MEAN,NTM4_ROLL,,45258,,,'')":69.6,"FLYW^FE_ESTIMATE(FCF,MEAN,NTM4_ROLL,,45258,,,'')":17.8,"BR^FE_ESTIMATE(FCF,MEAN,NTM4_ROLL,,45258,,,'')":null,"SSNC^FE_ESTIMATE(FCF,MEAN,NTM4_ROLL,,45258,,,'')":1022.05,"CWAN^FE_ESTIMATE(FCF,MEAN,NTM4_ROLL,,45258,,,'')":95.072,"FOUR^FE_ESTIMATE(FCF,MEAN,NTM4_ROLL,,45258,,,'')":310.745,"UWMC^FE_ESTIMATE(FCF,MEAN,NTM4_ROLL,,45258,,,'')":null,"VRRM^FE_ESTIMATE(FCF,MEAN,NTM4_ROLL,,45258,,,'')":180.174,"WEX^FE_ESTIMATE(FCF,MEAN,NTM4_ROLL,,45258,,,'')":798.0745,"ADP^FE_ESTIMATE(FCF,MEAN,NTM4_ROLL,,45258,,,'')":null,"PAYX^FE_ESTIMATE(FCF,MEAN,NTM4_ROLL,,45258,,,'')":1961.2,"JKHY^FE_ESTIMATE(FCF,MEAN,NTM4_ROLL,,45258,,,'')":181.8265,"GLBE^FE_ESTIMATE(FCF,MEAN,NTM4_ROLL,,45258,,,'')":105.727,"FIS^FE_ESTIMATE(FCF,MEAN,NTM4_ROLL,,45258,,,'')":2933.942,"AVDX^FE_ESTIMATE(FCF,MEAN,NTM4_ROLL,,45258,,,'')":28.8375,"IIIV^FE_ESTIMATE(FCF,MEAN,NTM4_ROLL,,45258,,,'')":84.465,"SQ^FE_ESTIMATE(FCF,MEAN,NTM4_ROLL,,45258,,,'')":2145.8225,"NRDS^FE_ESTIMATE(FCF,MEAN,NTM4_ROLL,,45258,,,'')":null,"MA^FE_ESTIMATE(FCF,MEAN,NTM4_ROLL,,45258,,,'')":13423.35,"GPN^FE_ESTIMATE(FCF,MEAN,NTM4_ROLL,,45258,,,'')":2943.9844,"V^FE_ESTIMATE(FCF,MEAN,NTM4_ROLL,,45258,,,'')":20141.309,"ENFN^FE_ESTIMATE(FCF,MEAN,NTM4_ROLL,,45258,,,'')":19.0,"PYPL^FE_ESTIMATE(FCF,MEAN,NTM4_ROLL,,45258,,,'')":6351.0835,"ADBE^FE_ESTIMATE(FCF,MEAN,ANN,2024,0,,,'')":7785.609,"RBLX^FF_ENTRPR_VAL_DAILY(44348,,,,,\"DIL\")":53766.40366,"FROG^FF_ENTRPR_VAL_DAILY(44348,,,,,\"DIL\")":3336.38647636,"OLO^FF_ENTRPR_VAL_DAILY(44348,,,,,\"DIL\")":4548.08734354,"OTEX^FE_RATING(NEST,BUY,0,45718,,,'')":2.0,"NICE^FF_SALES(LTMSG,44348)":1692.609,"FTNT^FE_ESTIMATE(FCF,MEAN,NTM4_ROLL,,44348,,,'')":1176.2272,"DBX^FF_ENTRPR_VAL_DAILY(44348,,,,,\"DIL\")":11419.993,"ALRM^FE_ESTIMATE(FCF,MEAN,NTM4_ROLL,,44348,,,'')":null,"SHOP^FF_GROSS_INC(QTR,44348)":558.31700000392,"INTU^FF_GROSS_INC(QTR,44348)":3524.0,"ADBE^FF_GROSS_INC(QTR,0)":4263.0,"KARO^FE_ESTIMATE(FCF,MEAN,NTM4_ROLL,,44348,,,'')":38.962627,"TWOU^FE_ESTIMATE(FCF,MEAN,ANN,2025,0,,,'')":null,"DOCU^FE_RATING(NEST,SELL,0,45709,,,'')":3.0,"MODN^FE_ESTIMATE(EBITDA_ADJ,MEAN,NTM4_ROLL,,44348,,,'')":15.016723,"AI^XP_PRICE(44348)":71.76,"NVDA^FE_ESTIMATE(FCF,MEAN,NTM4_ROLL,,45258,,,'')":42807.5,"META^FE_ESTIMATE(FCF,MEAN,NTM4_ROLL,,45258,,,'')":39669.95,"ANSS^FE_ESTIMATE(FCF,MEAN,ANN,2025,0,,,'')":851.6,"IOT^FE_ESTIMATE(FCF,MEAN,NTM4_ROLL,,44348,,,'')":null,"NRDY^FE_RATING(NEST,SELL,0,45710,,,'')":"#NUM","VTEX^FF_GROSS_INC(QTR,0)":34.3030000000163,"NRDY^FF_GROSS_INC(QTR,0)":28.817,"AVPT^FE_ESTIMATE(EBITDA_ADJ,MEAN,NTM4_ROLL,,NOW,,,'')":35.4,"PRGS^FE_ESTIMATE(EBITDA_ADJ,MEAN,NTM4_ROLL,,NOW,,,'')":null,"INST^FF_ENTRPR_VAL_DAILY(44348,,,,,\"DIL\")":null,"BCOV^FE_ESTIMATE(EBITDA_ADJ,MEAN,NTM4_ROLL,,44348,,,'')":26.580334,"CSCO^FE_ESTIMATE(FCF,MEAN,NTM4_ROLL,,45258,,,'')":16683.0,"CCSI^FE_ESTIMATE(EBITDA_ADJ,MEAN,NTM4_ROLL,,44348,,,'')":null,"AVPT^FE_RATING(NEST,UNDERWEIGHT,0,45710,,,'')":"#NUM","FTNT^FF_GROSS_INC(QTR,44348)":550.3,"BILL^FF_GROSS_INC(QTR,44348)":43.79,"PWSC^FE_ESTIMATE(SALES,MEAN,NTM4_ROLL,,45076,,,'')":710.2047,"ABST^FE_ESTIMATE(FCF,MEAN,NTM4_ROLL,,45258,,,'')":null,"NXGN^FF_SALES(LTMSG,45076)":653.172,"DOCU^FE_ESTIMATE(FCF,MEAN,NTM4_ROLL,,45076,,,'')":493.37494,"LZ^FE_RATING(NEST,SELL,0,45710,,,'')":"#NUM","SMAR^FF_ENTRPR_VAL_DAILY(44348,,,,,\"DIL\")":6955.0109,"IRNT^FF_ENTRPR_VAL_DAILY(45261,,,,,\"DIL\")":4.1798098,"ONTF^FE_ESTIMATE(FCF,MEAN,NTM4_ROLL,,44348,,,'')":-2.12625,"VRSN^FE_RATING(NEST,HOLD,0,45710,,,'')":"#NUM","CRM^FE_ESTIMATE(FCF,MEAN,NTM4_ROLL,,45076,,,'')":7393.98,"LOGI^FE_RATING(NEST,OVERWEIGHT,0,45718,,,'')":1.0,"CFLT^FE_ESTIMATE(SALES,MEAN,NTM4_ROLL,,45076,,,'')":810.8245,"PRO^FE_ESTIMATE(FCF,MEAN,NTM4_ROLL,,44348,,,'')":-28.15075,"CGNT^FE_ESTIMATE(SALES,MEAN,NTM4_ROLL,,45076,,,'')":298.74,"CSU-CA^FE_ESTIMATE(FCF,MEAN,NTM4_ROLL,,45258,,,'')":2919.3796,"PWSC^FF_GROSS_INC(QTR,0)":97.106,"AVID^FE_ESTIMATE(FCF,MEAN,ANN,2024,0,,,'')":null,"EVCM^FE_ESTIMATE(EBITDA_ADJ,MEAN,NTM4_ROLL,,NOW,,,'')":161.14612,"KXS-CA^FE_ESTIMATE(FCF,MEAN,NTM4_ROLL,,45258,,,'')":105.281494,"INTA^FE_RATING(NEST,HOLD,0,45710,,,'')":"#NUM","CVT^FE_ESTIMATE(FCF,MEAN,NTM4_ROLL,,45258,,,'')":null,"XM^FE_ESTIMATE(FCF,MEAN,NTM4_ROLL,,45258,,,'')":null,"RAMP^FE_ESTIMATE(SALES,MEAN,NTM4_ROLL,,44348,,,'')":509.1038,"NABL^FE_ESTIMATE(FCF,MEAN,NTM4_ROLL,,44348,,,'')":null,"CLBT^FE_ESTIMATE(EBITDA_ADJ,MEAN,NTM4_ROLL,,NOW,,,'')":57.22575,"CALX^FE_ESTIMATE(FCF,MEAN,ANN,2024,0,,,'')":47.0,"ANSS^FF_SALES(LTMSG,44348)":1739.538,"CVO-CA^FE_ESTIMATE(FCF,MEAN,NTM4_ROLL,,45258,,,'')":4.295812,"YOU^FE_ESTIMATE(SALES,MEAN,NTM4_ROLL,,45076,,,'')":597.7671,"TTD^FE_RATING(NEST,BUY,0,45710,,,'')":"#NUM","ZM^FE_ESTIMATE(FCF,MEAN,ANN,2025,0,,,'')":1625.2252,"CLBT^FF_ENTRPR_VAL_DAILY(44348,,,,,\"DIL\")":740.556033,"FORG^FF_GROSS_INC(QTR,0)":45.163,"MANH^FE_RATING(NEST,SELL,0,45710,,,'')":"#NUM","RSKD^XP_PRICE(44348)":null,"ESMT^FE_ESTIMATE(FCF,MEAN,ANN,2025,0,,,'')":null,"WEJO^FE_ESTIMATE(FCF,MEAN,NTM4_ROLL,,45258,,,'')":null,"LAW^FE_ESTIMATE(FCF,MEAN,ANN,2025,0,,,'')":-12.15,"RSKD^FE_ESTIMATE(SALES,MEAN,NTM4_ROLL,,44348,,,'')":null,"VEEV^FF_GROSS_INC(QTR,0)":421.207,"OSPN^FE_ESTIMATE(FCF,MEAN,NTM4_ROLL,,44348,,,'')":15.65,"TOST^FF_GROSS_INC(QTR,0)":226.0,"CHGG^FE_ESTIMATE(FCF,MEAN,ANN,2024,0,,,'')":103.87871,"MSTR^XP_PRICE(44348)":477.76,"DSY-FR^FE_ESTIMATE(FCF,MEAN,NTM4_ROLL,,45258,,,'')":null,"SPLK^FF_GROSS_INC(QTR,0)":853.429,"JAMF^FE_ESTIMATE(SALES,MEAN,NTM4_ROLL,,44348,,,'')":352.02695,"SPSC^FE_ESTIMATE(FCF,MEAN,ANN,2025,0,,,'')":173.38695,"CRM^FF_GROSS_INC(QTR,0)":5860.0,"DT^FE_ESTIMATE(SALES,MEAN,NTM4_ROLL,,45076,,,'')":1399.3102,"GDDY^FE_RATING(NEST,SELL,0,45710,,,'')":"#NUM","NTNX^FF_GROSS_INC(ANN_R,2020,,,,,B)":1.018927,"PANW^FF_GROSS_INC(QTR,0)":1405.3,"GWRE^FE_ESTIMATE(FCF,MEAN,ANN,2024,0,,,'')":126.15789,"OKTA^FF_GROSS_INC(QTR,0)":450.0,"ONTF^XP_PRICE(44348)":32.2,"KLTR^FF_GROSS_INC(QTR,0)":27.759,"HUBS^FE_ESTIMATE(EBITDA_ADJ,MEAN,NTM4_ROLL,,NOW,,,'')":437.03455,"AKAM^FE_ESTIMATE(FCF,MEAN,NTM4_ROLL,,45258,,,'')":855.4214,"SPSC^FF_ENTRPR_VAL_DAILY(44348,,,,,\"DIL\")":3276.6036,"DBX^FE_ESTIMATE(FCF,MEAN,ANN,2024,0,,,'')":930.9966,"CCSI^FE_RATING(NEST,BUY,0,45710,,,'')":"#NUM","TEAM^FE_ESTIMATE(SALES,MEAN,NTM4_ROLL,,45076,,,'')":3975.0564,"INTA^FE_ESTIMATE(FCF,MEAN,ANN,2025,0,,,'')":67.0672,"DOMO^FF_GROSS_INC(QTR,0)":56.481,"RNG^FF_GROSS_INC(QTR,44348)":255.375,"APPN^XP_PRICE(44348)":87.58,"CFLT^FF_GROSS_INC(QTR,0)":143.615,"AI^FE_ESTIMATE(EBITDA_ADJ,MEAN,NTM4_ROLL,,NOW,,,'')":-69.131996,"DCBO^FE_ESTIMATE(EBITDA_ADJ,MEAN,NTM4_ROLL,,44348,,,'')":-4.0081663,"HUBS^FE_ESTIMATE(FCF,MEAN,NTM4_ROLL,,44348,,,'')":146.63307,"TEAM^FF_GROSS_INC(QTR,0)":797.73000000575,"META^XP_PRICE(45248)":335.04,"AMPL^FF_GROSS_INC(QTR,0)":53.346,"PYCR^FE_ESTIMATE(EBITDA_ADJ,MEAN,NTM4_ROLL,,44348,,,'')":null,"ALTR^FE_ESTIMATE(EBITDA_ADJ,MEAN,NTM4_ROLL,,44348,,,'')":57.015835,"SQSP^FF_GROSS_INC(QTR,44348)":147.935,"SCWX^FE_ESTIMATE(FCF,MEAN,NTM4_ROLL,,44348,,,'')":-9.0,"VMEO^FE_ESTIMATE(FCF,MEAN,ANN,2024,0,,,'')":38.0,"ORCL^FF_ENTRPR_VAL_DAILY(44348,,,,,\"DIL\")":281629.54,"SQSP^FE_ESTIMATE(SALES,MEAN,NTM4_ROLL,,44348,,,'')":null,"PATH^FF_ENTRPR_VAL_DAILY(44348,,,,,\"DIL\")":39159.81499,"KLTR^FE_ESTIMATE(FCF,MEAN,ANN,2025,0,,,'')":3.0125,"SPLK^FE_ESTIMATE(EBITDA_ADJ,MEAN,NTM4_ROLL,,44348,,,'')":-75.305,"XMTR^FE_ESTIMATE(FCF,MEAN,ANN,2025,0,,,'')":-5.5837393,"SAP^FF_SALES(LTMSG,44348)":31626.6971513663,"ZUO^FF_ENTRPR_VAL_DAILY(44348,,,,,\"DIL\")":1689.94192,"NABL^FE_ESTIMATE(SALES,MEAN,NTM4_ROLL,,44348,,,'')":null,"APP^FE_ESTIMATE(FCF,MEAN,ANN,2024,0,,,'')":1813.2,"AKAM^FF_SALES(LTMSG,45076)":3628.705,"BILL^FF_SALES(LTMSG,45076)":962.706,"DDOG^FF_SALES(LTMSG,45076)":1793.784,"GTLB^FF_SALES(LTMSG,45076)":463.807,"NEWR^FF_SALES(LTMSG,45076)":925.626,"RNG^FF_SALES(LTMSG,45076)":2054.363,"SPT^FF_SALES(LTMSG,45076)":271.611,"YEXT^FF_SALES(LTMSG,45076)":401.501,"ALKT^FF_SALES(LTMSG,45076)":219.476,"CHGG^FF_SALES(LTMSG,45076)":752.254,"GDDY^FF_SALES(LTMSG,45076)":4112.9,"TYL^FF_SALES(LTMSG,45076)":1865.949,"AZPN^FF_ENTRPR_VAL_DAILY(44348,,,,,\"DIL\")":null,"MSTR^FF_SALES(LTMSG,45076)":501.902,"MDRX^FF_SALES(LTMSG,45076)":837.191,"TSM^FF_SALES(LTMSG,45076)":75134.8392739797,"AMPL^FE_ESTIMATE(FCF,MEAN,NTM4_ROLL,,45076,,,'')":44.433334,"BOX^FE_ESTIMATE(FCF,MEAN,NTM4_ROLL,,45076,,,'')":294.2602,"HCP^FE_ESTIMATE(FCF,MEAN,NTM4_ROLL,,45076,,,'')":-66.92193,"ADBE^FE_ESTIMATE(FCF,MEAN,NTM4_ROLL,,45258,,,'')":8696.966,"LZ^FE_ESTIMATE(FCF,MEAN,NTM4_ROLL,,44348,,,'')":null,"NTAP^FE_ESTIMATE(SALES,MEAN,NTM4_ROLL,,45076,,,'')":6130.4736,"VTEX^FE_ESTIMATE(FCF,MEAN,ANN,2024,0,,,'')":2.0,"SPSC^FE_ESTIMATE(FCF,MEAN,NTM4_ROLL,,45076,,,'')":133.76025,"FIVN^FF_ENTRPR_VAL_DAILY(44348,,,,,\"DIL\")":11794.99174,"PYCR^FE_ESTIMATE(FCF,MEAN,NTM4_ROLL,,45076,,,'')":36.286583,"CLBT^FE_ESTIMATE(FCF,MEAN,NTM4_ROLL,,45076,,,'')":null,"NOW^FE_RATING(NEST,SELL,0,45709,,,'')":1.0,"DOX^FF_GROSS_INC(QTR,44348)":338.358,"EVCM^FE_ESTIMATE(FCF,MEAN,NTM4_ROLL,,45076,,,'')":69.54684,"BLZE^XP_PRICE(44348)":null,"VTEX^FE_ESTIMATE(SALES,MEAN,NTM4_ROLL,,44348,,,'')":null,"WDAY^FE_ESTIMATE(SALES,MEAN,NTM4_ROLL,,45076,,,'')":7492.011,"CCSI^FE_ESTIMATE(FCF,MEAN,NTM4_ROLL,,44348,,,'')":null,"TWOU^FE_ESTIMATE(FCF,MEAN,NTM4_ROLL,,45258,,,'')":32.9,"TSM^FF_ENTRPR_VAL_DAILY(44348,,,,,\"DIL\")":548610.614489599,"PWSC^FE_ESTIMATE(FCF,MEAN,NTM4_ROLL,,44348,,,'')":null,"AMZN^FE_ESTIMATE(SALES,MEAN,NTM4_ROLL,,44348,,,'')":511834.56,"PD^FF_SALES(LTMSG,44348)":227.361,"FRSH^FE_ESTIMATE(EBITDA_ADJ,MEAN,NTM4_ROLL,,44348,,,'')":null,"S^FE_ESTIMATE(FCF,MEAN,ANN,2024,0,,,'')":24.78376,"EGAN^FE_RATING(NEST,UNDERWEIGHT,0,45710,,,'')":"#NUM","OKTA^FE_ESTIMATE(SALES,MEAN,NTM4_ROLL,,45076,,,'')":2171.896,"TWOU^FE_ESTIMATE(SALES,MEAN,NTM4_ROLL,,45076,,,'')":1008.28314,"TDC^FE_ESTIMATE(SALES,MEAN,NTM4_ROLL,,45076,,,'')":1849.0028,"APPN^FE_ESTIMATE(FCF,MEAN,ANN,2024,0,,,'')":-21.866667,"TENB^FE_ESTIMATE(FCF,MEAN,NTM4_ROLL,,45076,,,'')":167.9261,"MDRX^FE_ESTIMATE(FCF,MEAN,ANN,2024,0,,,'')":26.6,"SPSC^XP_PRICE(44348)":94.3,"NEWR^FF_SALES(LTMSG,45261)":967.64,"FORG^FE_ESTIMATE(SALES,MEAN,NTM4_ROLL,,45261,,,'')":293.01035,"ONTF^FE_ESTIMATE(EBITDA_ADJ,MEAN,NTM4_ROLL,,44348,,,'')":-2.134,"EGHT^FE_ESTIMATE(FCF,MEAN,NTM4_ROLL,,45258,,,'')":70.4332,"EGHT^FE_ESTIMATE(FCF,MEAN,ANN,2024,0,,,'')":46.785168,"TSM^FE_ESTIMATE(FCF,MEAN,ANN,2024,0,,,'')":20872.79,"TTD^FE_ESTIMATE(FCF,MEAN,ANN,2025,0,,,'')":918.5,"IOT^FE_ESTIMATE(FCF,MEAN,ANN,2025,0,,,'')":147.63577,"INTU^FE_ESTIMATE(SALES,MEAN,NTM4_ROLL,,45076,,,'')":15603.146,"BAND^FE_ESTIMATE(FCF,MEAN,NTM4_ROLL,,44348,,,'')":-10.50345,"AVPT^FE_ESTIMATE(FCF,MEAN,NTM4_ROLL,,45076,,,'')":21.1306,"VMEO^FE_ESTIMATE(SALES,MEAN,NTM4_ROLL,,44348,,,'')":395.98157,"GTLB^FF_GROSS_INC(QTR,44348)":43.505,"ZETA^FE_ESTIMATE(FCF,MEAN,NTM4_ROLL,,44348,,,'')":null,"SPT^FE_ESTIMATE(SALES,MEAN,NTM4_ROLL,,45076,,,'')":355.33084,"PEGA^FF_SALES(LTMSG,44348)":1065.425,"OSPN^FE_ESTIMATE(FCF,MEAN,NTM4_ROLL,,45076,,,'')":null,"PAYC^FE_ESTIMATE(SALES,MEAN,NTM4_ROLL,,45076,,,'')":1808.72,"ZI^FE_ESTIMATE(FCF,MEAN,NTM4_ROLL,,45076,,,'')":514.47723,"ADSK^XP_PRICE(44348)":281.3,"OLO^FE_ESTIMATE(FCF,MEAN,NTM4_ROLL,,45076,,,'')":6.725,"MTTR^FE_ESTIMATE(FCF,MEAN,NTM4_ROLL,,45076,,,'')":-88.36667,"NEWR^FE_ESTIMATE(SALES,MEAN,NTM4_ROLL,,45261,,,'')":null,"ESMT^FF_ENTRPR_VAL_DAILY(44348,,,,,\"DIL\")":null,"UPST^FE_ESTIMATE(SALES,MEAN,NTM4_ROLL,,45258,,,'')":627.32416,"UPST^FF_ENTRPR_VAL_DAILY(45258,,,,,\"DIL\")":2689.91687244,"UPST^XP_PRICE(45258)":24.34,"LPRO^FE_ESTIMATE(SALES,MEAN,NTM4_ROLL,,45258,,,'')":122.82121,"LPRO^FF_ENTRPR_VAL_DAILY(45258,,,,,\"DIL\")":676.7039216,"LPRO^XP_PRICE(45258)":6.32,"EVTC^FE_ESTIMATE(SALES,MEAN,NTM4_ROLL,,45258,,,'')":688.1124,"EVTC^FF_ENTRPR_VAL_DAILY(45258,,,,,\"DIL\")":2605.08053868,"EVTC^XP_PRICE(45258)":36.52,"WU^FE_ESTIMATE(SALES,MEAN,NTM4_ROLL,,45258,,,'')":4215.805,"WU^FF_ENTRPR_VAL_DAILY(45258,,,,,\"DIL\")":5675.7,"WU^XP_PRICE(45258)":12.08,"EXFY^FE_ESTIMATE(SALES,MEAN,NTM4_ROLL,,45258,,,'')":148.65366,"EXFY^FF_ENTRPR_VAL_DAILY(45258,,,,,\"DIL\")":145.2082127,"EXFY^XP_PRICE(45258)":2.33,"AFRM^FE_ESTIMATE(SALES,MEAN,NTM4_ROLL,,45258,,,'')":2087.839,"AFRM^FF_ENTRPR_VAL_DAILY(45258,,,,,\"DIL\")":13007.9391079,"AFRM^XP_PRICE(45258)":29.37,"NCNO^FE_ESTIMATE(SALES,MEAN,NTM4_ROLL,,45258,,,'')":511.61346,"NCNO^FF_ENTRPR_VAL_DAILY(45258,,,,,\"DIL\")":3364.41779036,"NCNO^XP_PRICE(45258)":30.21,"MQ^FE_ESTIMATE(SALES,MEAN,NTM4_ROLL,,45258,,,'')":484.85892,"MQ^FF_ENTRPR_VAL_DAILY(45258,,,,,\"DIL\")":1964.57637404,"MQ^XP_PRICE(45258)":6.14,"QTWO^FE_ESTIMATE(SALES,MEAN,NTM4_ROLL,,45258,,,'')":668.89386,"QTWO^FF_ENTRPR_VAL_DAILY(45258,,,,,\"DIL\")":2326.6204,"QTWO^XP_PRICE(45258)":35.45,"RKT^FE_ESTIMATE(SALES,MEAN,NTM4_ROLL,,45258,,,'')":4130.6553,"RKT^FF_ENTRPR_VAL_DAILY(45258,,,,,\"DIL\")":35835.2340025,"RKT^XP_PRICE(45258)":9.15,"FLT^FE_ESTIMATE(SALES,MEAN,NTM4_ROLL,,45258,,,'')":4030.0457,"FLT^FF_ENTRPR_VAL_DAILY(45258,,,,,\"DIL\")":21950.26364,"FLT^XP_PRICE(45258)":231.66,"RPAY^FE_ESTIMATE(SALES,MEAN,NTM4_ROLL,,45258,,,'')":305.58264,"RPAY^FF_ENTRPR_VAL_DAILY(45258,,,,,\"DIL\")":1010.43521705,"RPAY^XP_PRICE(45258)":7.27,"FLYW^FE_ESTIMATE(SALES,MEAN,NTM4_ROLL,,45258,,,'')":457.51276,"FLYW^FF_ENTRPR_VAL_DAILY(45258,,,,,\"DIL\")":2045.60215873,"FLYW^XP_PRICE(45258)":23.03,"BR^FE_ESTIMATE(SALES,MEAN,NTM4_ROLL,,45258,,,'')":6628.192,"BR^FF_ENTRPR_VAL_DAILY(45258,,,,,\"DIL\")":26043.504,"BR^XP_PRICE(45258)":187.62,"SSNC^FE_ESTIMATE(SALES,MEAN,NTM4_ROLL,,45258,,,'')":5635.364,"SSNC^FF_ENTRPR_VAL_DAILY(45258,,,,,\"DIL\")":20161.205,"SSNC^XP_PRICE(45258)":55.95,"CWAN^FE_ESTIMATE(SALES,MEAN,NTM4_ROLL,,45258,,,'')":420.66437,"CWAN^FF_ENTRPR_VAL_DAILY(45258,,,,,\"DIL\")":4089.15580051,"CWAN^XP_PRICE(45258)":21.01,"FOUR^FE_ESTIMATE(SALES,MEAN,NTM4_ROLL,,45258,,,'')":1217.7498,"FOUR^FF_ENTRPR_VAL_DAILY(45258,,,,,\"DIL\")":4997.1747578,"FOUR^XP_PRICE(45258)":65.05,"UWMC^FE_ESTIMATE(SALES,MEAN,NTM4_ROLL,,45258,,,'')":2069.5493,"UWMC^FF_ENTRPR_VAL_DAILY(45258,,,,,\"DIL\")":19517.5337768,"UWMC^XP_PRICE(45258)":5.56,"VRRM^FE_ESTIMATE(SALES,MEAN,NTM4_ROLL,,45258,,,'')":847.8706,"VRRM^FF_ENTRPR_VAL_DAILY(45258,,,,,\"DIL\")":4348.62,"VRRM^XP_PRICE(45258)":20.0,"WEX^FE_ESTIMATE(SALES,MEAN,NTM4_ROLL,,45258,,,'')":2688.501,"WEX^FF_ENTRPR_VAL_DAILY(45258,,,,,\"DIL\")":6453.356,"WEX^XP_PRICE(45258)":174.84,"ADP^FE_ESTIMATE(SALES,MEAN,NTM4_ROLL,,45258,,,'')":19414.768,"ADP^FF_ENTRPR_VAL_DAILY(45258,,,,,\"DIL\")":96958.576,"ADP^XP_PRICE(45258)":229.16,"PAYX^FE_ESTIMATE(SALES,MEAN,NTM4_ROLL,,45258,,,'')":5418.1636,"PAYX^FF_ENTRPR_VAL_DAILY(45258,,,,,\"DIL\")":42280.76,"PAYX^XP_PRICE(45258)":118.95,"JKHY^FE_ESTIMATE(SALES,MEAN,NTM4_ROLL,,45258,,,'')":2260.7449,"JKHY^FF_ENTRPR_VAL_DAILY(45258,,,,,\"DIL\")":11504.51386,"JKHY^XP_PRICE(45258)":153.99,"GLBE^FE_ESTIMATE(SALES,MEAN,NTM4_ROLL,,45258,,,'')":689.4256,"GLBE^FF_ENTRPR_VAL_DAILY(45258,,,,,\"DIL\")":5281.36205277,"GLBE^XP_PRICE(45258)":33.43,"FIS^FE_ESTIMATE(SALES,MEAN,NTM4_ROLL,,45258,,,'')":10101.723,"FIS^FF_ENTRPR_VAL_DAILY(45258,,,,,\"DIL\")":51343.08,"FIS^XP_PRICE(45258)":55.99,"AVDX^FE_ESTIMATE(SALES,MEAN,NTM4_ROLL,,45258,,,'')":424.2663,"AVDX^FF_ENTRPR_VAL_DAILY(45258,,,,,\"DIL\")":1776.41207724,"AVDX^XP_PRICE(45258)":10.21,"IIIV^FE_ESTIMATE(SALES,MEAN,NTM4_ROLL,,45258,,,'')":400.08032,"IIIV^FF_ENTRPR_VAL_DAILY(45258,,,,,\"DIL\")":1145.41742008,"IIIV^XP_PRICE(45258)":19.76,"SQ^FE_ESTIMATE(SALES,MEAN,NTM4_ROLL,,45258,,,'')":23668.568,"SQ^FF_ENTRPR_VAL_DAILY(45258,,,,,\"DIL\")":34510.84256,"SQ^XP_PRICE(45258)":60.31,"NRDS^FE_ESTIMATE(SALES,MEAN,NTM4_ROLL,,45258,,,'')":606.93353,"NRDS^FF_ENTRPR_VAL_DAILY(45258,,,,,\"DIL\")":822.8,"NRDS^XP_PRICE(45258)":11.6,"MA^FE_ESTIMATE(SALES,MEAN,NTM4_ROLL,,45258,,,'')":27238.014,"MA^FF_ENTRPR_VAL_DAILY(45258,,,,,\"DIL\")":393802.71,"MA^XP_PRICE(45258)":408.97,"GPN^FE_ESTIMATE(SALES,MEAN,NTM4_ROLL,,45258,,,'')":9132.005,"GPN^FF_ENTRPR_VAL_DAILY(45258,,,,,\"DIL\")":45637.4545,"GPN^XP_PRICE(45258)":113.7,"V^FE_ESTIMATE(SALES,MEAN,NTM4_ROLL,,45258,,,'')":35804.445,"V^FF_ENTRPR_VAL_DAILY(45258,,,,,\"DIL\")":529733.9,"V^XP_PRICE(45258)":254.14,"ENFN^FE_ESTIMATE(SALES,MEAN,NTM4_ROLL,,45258,,,'')":193.44846,"ENFN^FF_ENTRPR_VAL_DAILY(45258,,,,,\"DIL\")":1271.73149,"ENFN^XP_PRICE(45258)":9.89,"PYPL^FE_ESTIMATE(SALES,MEAN,NTM4_ROLL,,45258,,,'')":31409.324,"PYPL^FF_ENTRPR_VAL_DAILY(45258,,,,,\"DIL\")":61605.22,"PYPL^XP_PRICE(45258)":56.39,"INTA^FE_RATING(NEST,UNDERWEIGHT,0,45710,,,'')":"#NUM","OSPN^FE_ESTIMATE(FCF,MEAN,ANN,2024,0,,,'')":31.9,"DOCN^XP_PRICE(45258)":28.65,"VMEO^FF_SALES(LTMSG,44348)":315.672,"AI^FE_ESTIMATE(SALES,MEAN,NTM4_ROLL,,44348,,,'')":221.73192,"ESTC^XP_PRICE(45258)":76.14,"CDAY^FE_ESTIMATE(FCF,MEAN,NTM4_ROLL,,44348,,,'')":40.25,"VRNS^FE_ESTIMATE(FCF,MEAN,ANN,2025,0,,,'')":100.114815,"FROG^XP_PRICE(45258)":27.1,"VTEX^FF_ENTRPR_VAL_DAILY(44348,,,,,\"DIL\")":null,"ESTC^FF_SALES(LTMSG,44348)":608.489,"CFLT^XP_PRICE(45258)":18.71,"EVBG^XP_PRICE(44348)":114.78,"U^FE_ESTIMATE(SALES,MEAN,NTM4_ROLL,,44348,,,'')":1071.4982,"DDOG^XP_PRICE(45258)":111.92,"MDRX^FE_RATING(NEST,OVERWEIGHT,0,45719,,,'')":0.0,"PATH^XP_PRICE(44348)":80.81,"SNOW^XP_PRICE(45258)":170.3,"ALRM^FE_ESTIMATE(FCF,MEAN,ANN,2024,0,,,'')":119.23588,"PATH^FE_ESTIMATE(FCF,MEAN,ANN,2024,0,,,'')":300.7642,"MDB^XP_PRICE(45258)":401.91,"IRNT^FF_SALES(LTMSG,45261)":27.257,"SWI^FE_RATING(NEST,UNDERWEIGHT,0,45710,,,'')":"#NUM","TSM^XP_PRICE(45258)":97.21,"DDOG^FE_ESTIMATE(FCF,MEAN,NTM4_ROLL,,44348,,,'')":70.52689,"PATH^FE_ESTIMATE(FCF,MEAN,ANN,2025,0,,,'')":333.52686,"AMZN^XP_PRICE(45258)":147.73,"REDINGTON-NSE^FE_ESTIMATE(FCF,MEAN,NTM4_ROLL,,44348,,,'')":null,"OSPN^FE_RATING(NEST,OVERWEIGHT,0,45710,,,'')":"#NUM","TEAM^XP_PRICE(45258)":180.32,"BIGC^FE_ESTIMATE(SALES,MEAN,NTM4_ROLL,,44348,,,'')":207.32863,"ESMT^FF_GROSS_INC(QTR,44348)":32.842,"AAPL^XP_PRICE(45258)":189.79,"BIGC^FE_ESTIMATE(EBITDA_ADJ,MEAN,NTM4_ROLL,,NOW,,,'')":18.8065,"BIGC^FF_GROSS_INC(QTR,0)":56.958,"DOCS^XP_PRICE(45258)":23.7,"TOST^FE_ESTIMATE(SALES,MEAN,NTM4_ROLL,,44348,,,'')":null,"FLEX^FE_RATING(NEST,SELL,0,45709,,,'')":0.0,"ADSK^XP_PRICE(45258)":202.26,"NTCT^FF_SALES(LTMSG,44348)":831.282,"S^FE_RATING(NEST,OVERWEIGHT,0,45709,,,'')":3.0,"GTLB^XP_PRICE(45258)":46.48,"CXM^FE_ESTIMATE(FCF,MEAN,ANN,2024,0,,,'')":70.361496,"ALRM^FE_RATING(NEST,BUY,0,45710,,,'')":"#NUM","NICE^XP_PRICE(45258)":194.32,"NVDA^FE_RATING(NEST,SELL,0,45710,,,'')":"#NUM","DOCN^FE_ESTIMATE(FCF,MEAN,ANN,2025,0,,,'')":176.54488,"FIVN^XP_PRICE(45258)":73.99,"NTCT^FE_ESTIMATE(FCF,MEAN,ANN,2025,0,,,'')":105.5,"SNPS^FE_ESTIMATE(FCF,MEAN,ANN,2025,0,,,'')":1764.682,"INTU^XP_PRICE(45258)":561.23,"NVDA^FE_ESTIMATE(SALES,MEAN,NTM4_ROLL,,45258,,,'')":88379.59,"NVDA^FF_ENTRPR_VAL_DAILY(45258,,,,,\"DIL\")":1195901.48,"NVDA^XP_PRICE(45258)":482.42,"META^FE_ESTIMATE(SALES,MEAN,NTM4_ROLL,,45258,,,'')":146826.61,"META^FF_ENTRPR_VAL_DAILY(45258,,,,,\"DIL\")":859519.7,"META^XP_PRICE(45258)":334.7,"PWSC^FE_ESTIMATE(FCF,MEAN,ANN,2024,0,,,'')":142.65025,"CVLT^FE_ESTIMATE(EBITDA_ADJ,MEAN,NTM4_ROLL,,44348,,,'')":172.6,"GOOGL^XP_PRICE(45258)":136.41,"VMEO^XP_PRICE(44348)":42.84,"KOPN^FE_ESTIMATE(EBITDA_ADJ,MEAN,NTM4_ROLL,,44348,,,'')":-7.188,"ORCL^XP_PRICE(45258)":116.47,"ONTF^FE_RATING(NEST,HOLD,0,45710,,,'')":"#NUM","ALKT^FE_ESTIMATE(SALES,MEAN,NTM4_ROLL,,44348,,,'')":154.8354,"MSFT^XP_PRICE(45258)":378.61,"BILL^FF_ENTRPR_VAL_DAILY(44348,,,,,\"DIL\")":11747.08593,"CALX^FE_ESTIMATE(FCF,MEAN,NTM4_ROLL,,44348,,,'')":null,"ALRM^XP_PRICE(45258)":55.5,"NICE^FE_RATING(NEST,SELL,0,45710,,,'')":"#NUM","GWRE^FE_ESTIMATE(FCF,MEAN,NTM4_ROLL,,44348,,,'')":52.043667,"CRM^FE_ESTIMATE(FCF,MEAN,ANN,2025,0,,,'')":13354.22,"OSPN^XP_PRICE(45258)":10.07,"MSFT^FF_ENTRPR_VAL_DAILY(44348,,,,,\"DIL\")":1835350.8,"CLBT^FF_GROSS_INC(QTR,0)":71.301,"SMCI^OS_SEC_SI_PCTFLT(0D)":0.0,"IRNT^XP_PRICE(45258)":0.0002,"NET^FF_ENTRPR_VAL_DAILY(44348,,,,,\"DIL\")":24812.99729,"AVPT^FF_GROSS_INC(QTR,0)":52.604,"TTD^FF_ENTRPR_VAL_DAILY(44348,,,,,\"DIL\")":28637.21820416,"CGNT^XP_PRICE(45258)":4.68,"DT^FE_ESTIMATE(FCF,MEAN,ANN,2025,0,,,'')":479.87338,"VRSN^FE_ESTIMATE(FCF,MEAN,ANN,2024,0,,,'')":909.0,"AYX^FE_ESTIMATE(EBITDA_ADJ,MEAN,NTM4_ROLL,,44348,,,'')":null,"CHKP^XP_PRICE(45258)":145.69,"APPF^FF_ENTRPR_VAL_DAILY(44348,,,,,\"DIL\")":4718.40332,"CDAY^FE_ESTIMATE(FCF,MEAN,ANN,2025,0,,,'')":234.81288,"LPSN^FF_SALES(LTMSG,44348)":396.423,"FFIV^XP_PRICE(45258)":167.58,"REDINGTON-NSE^FE_ESTIMATE(SALES,MEAN,NTM4_ROLL,,44348,,,'')":617533.0,"CSCO^FE_ESTIMATE(SALES,MEAN,NTM4_ROLL,,45258,,,'')":53672.45,"CSCO^FF_ENTRPR_VAL_DAILY(45258,,,,,\"DIL\")":180681.91,"CSCO^XP_PRICE(45258)":47.93,"TTMI^FE_RATING(NEST,HOLD,0,45710,,,'')":"#NUM","YOU^FE_ESTIMATE(FCF,MEAN,NTM4_ROLL,,44348,,,'')":null,"TWOU^FE_ESTIMATE(SALES,MEAN,NTM4_ROLL,,44348,,,'')":980.4543,"RPD^XP_PRICE(45258)":52.47,"PEGA^FE_RATING(NEST,SELL,0,45710,,,'')":"#NUM","PAYC^FE_ESTIMATE(FCF,MEAN,ANN,2024,0,,,'')":300.40952,"MCHP^FF_SALES(LTMSG,44348)":5438.4,"CLBT^XP_PRICE(45258)":8.44,"NXGN^OS_SEC_SI_PCTFLT(0D)":null,"PEGA^FE_RATING(NEST,UNDERWEIGHT,0,45719,,,'')":0.0,"MNDY^FE_ESTIMATE(FCF,MEAN,ANN,2024,0,,,'')":242.07356,"YOU^XP_PRICE(45258)":20.07,"DOX^FE_ESTIMATE(FCF,MEAN,ANN,2024,0,,,'')":697.291,"ADSK^FF_ENTRPR_VAL_DAILY(44348,,,,,\"DIL\")":63616.6,"VTEX^FE_RATING(NEST,BUY,0,45710,,,'')":"#NUM","CYBR^XP_PRICE(45258)":194.73,"AMZN^XP_PRICE(44348)":160.9325,"MTTR^FE_ESTIMATE(SALES,MEAN,NTM4_ROLL,,45076,,,'')":167.82071,"PRCH^FE_ESTIMATE(SALES,MEAN,NTM4_ROLL,,45076,,,'')":345.76926,"RSKD^XP_PRICE(45258)":4.06,"MTTR^FF_GROSS_INC(QTR,44348)":0.0,"ABST^FE_ESTIMATE(SALES,MEAN,NTM4_ROLL,,45258,,,'')":null,"ABST^FF_ENTRPR_VAL_DAILY(45258,,,,,\"DIL\")":null,"ABST^XP_PRICE(45258)":null,"ABST^OS_SEC_SI_PCTFLT(0D)":null,"SQSP^FF_SALES(LTMSG,45076)":896.238,"TENB^FF_SALES(LTMSG,45076)":712.662,"FORG^XP_PRICE(45258)":null,"CLBT^FE_RATING(NEST,BUY,0,45710,,,'')":"#NUM","SPSC^FF_SALES(LTMSG,45076)":471.55,"NTCT^FF_SALES(LTMSG,45076)":914.53,"BB^XP_PRICE(45258)":3.72,"LZ^FE_RATING(NEST,BUY,0,45710,,,'')":"#NUM","KARO^FE_ESTIMATE(EBITDA_ADJ,MEAN,NTM4_ROLL,,44348,,,'')":88.529106,"DT^FE_ESTIMATE(EBITDA_ADJ,MEAN,NTM4_ROLL,,44348,,,'')":229.44524,"VRNS^XP_PRICE(45258)":40.35,"BLZE^FE_ESTIMATE(FCF,MEAN,ANN,2024,0,,,'')":-15.6,"NTCT^FE_RATING(NEST,HOLD,0,45710,,,'')":"#NUM","SMAR^XP_PRICE(44348)":58.89,"S^XP_PRICE(45258)":17.77,"CDNS^FF_SALES(LTMSG,44348)":2800.962,"OKTA^FF_SALES(LTMSG,44348)":903.571,"YOU^FE_ESTIMATE(SALES,MEAN,NTM4_ROLL,,44348,,,'')":null,"CRWD^XP_PRICE(45258)":210.07,"BIGC^FE_ESTIMATE(FCF,MEAN,NTM4_ROLL,,44348,,,'')":-26.160543,"FRSH^FE_ESTIMATE(FCF,MEAN,NTM4_ROLL,,44348,,,'')":null,"ALTR^FF_ENTRPR_VAL_DAILY(44348,,,,,\"DIL\")":5299.09985,"NET^XP_PRICE(45258)":73.95,"OTEX^FF_ENTRPR_VAL_DAILY(44348,,,,,\"DIL\")":15446.6527366063,"ZM^FE_ESTIMATE(FCF,MEAN,NTM4_ROLL,,44348,,,'')":1369.6616,"SPSC^FE_ESTIMATE(FCF,MEAN,NTM4_ROLL,,44348,,,'')":81.35025,"OKTA^XP_PRICE(45258)":70.28,"VMEO^FE_RATING(NEST,OVERWEIGHT,0,45710,,,'')":"#NUM","SWI^FE_RATING(NEST,SELL,0,45710,,,'')":"#NUM","OSPN^FF_ENTRPR_VAL_DAILY(44348,,,,,\"DIL\")":950.74856,"ZS^XP_PRICE(45258)":191.91,"AVPT^FE_ESTIMATE(FCF,MEAN,ANN,2025,0,,,'')":57.0266,"PLTR^FE_ESTIMATE(FCF,MEAN,ANN,2025,0,,,'')":1057.6625,"QLYS^FE_ESTIMATE(EBITDA_ADJ,MEAN,NTM4_ROLL,,44348,,,'')":166.015,"PANW^XP_PRICE(45258)":269.09,"ZS^FE_ESTIMATE(SALES,MEAN,NTM4_ROLL,,44348,,,'')":827.686,"VRNS^FF_ENTRPR_VAL_DAILY(44348,,,,,\"DIL\")":4271.62977712,"SPT^FF_GROSS_INC(QTR,44348)":30.821,"TENB^XP_PRICE(45258)":41.73,"WKME^FE_RATING(NEST,UNDERWEIGHT,0,45710,,,'')":"#NUM","BLKB^FE_RATING(NEST,UNDERWEIGHT,0,45710,,,'')":"#NUM","TSM^FF_SALES(LTMSG,44348)":48078.2782687863,"FTNT^XP_PRICE(45258)":53.74,"CFLT^FF_SALES(LTMSG,44348)":262.701,"DCBO^FE_RATING(NEST,OVERWEIGHT,0,45710,,,'')":"#NUM","EVCM^XP_PRICE(44348)":null,"QLYS^XP_PRICE(45258)":181.46,"TTD^XP_PRICE(44348)":58.309998,"CSU-CA^FE_ESTIMATE(SALES,MEAN,NTM4_ROLL,,45258,,,'')":12884.732,"CSU-CA^FF_ENTRPR_VAL_DAILY(45258,,,,,\"DIL\")":72177.1077127,"CSU-CA^XP_PRICE(45258)":3207.59,"CSU-CA^OS_SEC_SI_PCTFLT(0D)":0.746137427676948,"TYL^FF_GROSS_INC(QTR,0)":206.634,"SPLK^FE_ESTIMATE(FCF,MEAN,ANN,2025,0,,,'')":1517.95,"MANH^XP_PRICE(45258)":224.61,"COUR^FF_GROSS_INC(QTR,44348)":49.536,"TTD^FE_RATING(NEST,HOLD,0,45710,,,'')":"#NUM","TWOU^FF_GROSS_INC(QTR,44348)":166.141,"VRSN^XP_PRICE(45258)":213.96,"ONTF^FE_ESTIMATE(FCF,MEAN,ANN,2025,0,,,'')":2.72,"ETWO^FE_ESTIMATE(SALES,MEAN,NTM4_ROLL,,44348,,,'')":370.58167,"SQSP^FF_ENTRPR_VAL_DAILY(44348,,,,,\"DIL\")":7648.767582,"DSGX^XP_PRICE(45258)":81.12,"PCOR^FF_ENTRPR_VAL_DAILY(44348,,,,,\"DIL\")":11481.22716908,"KXS-CA^FE_ESTIMATE(SALES,MEAN,NTM4_ROLL,,45258,,,'')":657.2169,"KXS-CA^FF_ENTRPR_VAL_DAILY(45258,,,,,\"DIL\")":4115.00132304,"KXS-CA^XP_PRICE(45258)":151.76,"KXS-CA^OS_SEC_SI_PCTFLT(0D)":0.668951923503734,"SPT^FE_ESTIMATE(EBITDA_ADJ,MEAN,NTM4_ROLL,,44348,,,'')":-15.1972,"KARO^FE_ESTIMATE(EBITDA_ADJ,MEAN,NTM4_ROLL,,NOW,,,'')":88.238434,"INST^XP_PRICE(45258)":25.51,"APP^FF_ENTRPR_VAL_DAILY(44348,,,,,\"DIL\")":26989.02354434,"CVT^FE_ESTIMATE(SALES,MEAN,NTM4_ROLL,,45258,,,'')":null,"CVT^FF_ENTRPR_VAL_DAILY(45258,,,,,\"DIL\")":null,"CVT^XP_PRICE(45258)":null,"CVT^OS_SEC_SI_PCTFLT(0D)":null,"XM^FE_ESTIMATE(SALES,MEAN,NTM4_ROLL,,45258,,,'')":null,"XM^FF_ENTRPR_VAL_DAILY(45258,,,,,\"DIL\")":null,"XM^XP_PRICE(45258)":null,"XM^OS_SEC_SI_PCTFLT(0D)":null,"RBLX^FE_ESTIMATE(EBITDA_ADJ,MEAN,NTM4_ROLL,,NOW,,,'')":445.9038,"RBLX^FF_GROSS_INC(QTR,0)":159.957,"DCBO^XP_PRICE(45258)":46.4,"QLYS^FF_SALES(LTMSG,44348)":372.713,"AVID^XP_PRICE(45261)":null,"DUOL^FE_ESTIMATE(EBITDA_ADJ,MEAN,NTM4_ROLL,,NOW,,,'')":131.32759,"CCSI^XP_PRICE(45258)":21.47,"SMWB^FE_RATING(NEST,HOLD,0,45710,,,'')":"#NUM","EVCM^FF_GROSS_INC(QTR,0)":87.235,"ZETA^FE_ESTIMATE(FCF,MEAN,ANN,2025,0,,,'')":105.805,"CVLT^XP_PRICE(45258)":72.96,"REZI^FE_RATING(NEST,HOLD,0,45709,,,'')":2.0,"CFLT^FE_ESTIMATE(EBITDA_ADJ,MEAN,NTM4_ROLL,,44348,,,'')":null,"TENB^FE_ESTIMATE(FCF,MEAN,ANN,2024,0,,,'')":196.68738,"SWI^XP_PRICE(45258)":11.54,"BAND^FE_ESTIMATE(FCF,MEAN,ANN,2025,0,,,'')":68.8246,"TDC^FE_ESTIMATE(EBITDA_ADJ,MEAN,NTM4_ROLL,,NOW,,,'')":487.0,"TDC^FF_GROSS_INC(QTR,0)":260.0,"EBIX^XP_PRICE(45258)":4.32,"BAND^FE_ESTIMATE(EBITDA_ADJ,MEAN,NTM4_ROLL,,44348,,,'')":35.214626,"CVO-CA^FE_ESTIMATE(SALES,MEAN,NTM4_ROLL,,45258,,,'')":180.72969,"CVO-CA^FF_ENTRPR_VAL_DAILY(45258,,,,,\"DIL\")":906.13541265,"CVO-CA^XP_PRICE(45258)":10.89,"CVO-CA^OS_SEC_SI_PCTFLT(0D)":0.257949775747438,"S^FE_ESTIMATE(SALES,MEAN,NTM4_ROLL,,45076,,,'')":637.40656,"NOW^FE_ESTIMATE(SALES,MEAN,NTM4_ROLL,,45076,,,'')":9279.295,"SCWX^XP_PRICE(45258)":5.79,"MDB^FE_ESTIMATE(SALES,MEAN,NTM4_ROLL,,44348,,,'')":763.29913,"BRZE^FE_ESTIMATE(FCF,MEAN,ANN,2024,0,,,'')":3.8222418,"NTNX^FE_ESTIMATE(EBITDA_ADJ,MEAN,NTM4_ROLL,,NOW,,,'')":null,"MDRX^XP_PRICE(45258)":12.05,"REDINGTON-NSE^FF_SALES(LTMSG,44348)":569458.6,"PRCH^FE_RATING(NEST,OVERWEIGHT,0,45710,,,'')":"#NUM","EVBG^FE_RATING(NEST,OVERWEIGHT,0,45710,,,'')":"#NUM","BLZE^XP_PRICE(45258)":6.71,"OSPN^FE_RATING(NEST,HOLD,0,45710,,,'')":"#NUM","INTA^FE_ESTIMATE(EBITDA_ADJ,MEAN,NTM4_ROLL,,NOW,,,'')":36.245834,"INTA^FF_GROSS_INC(QTR,0)":68.352,"RAMP^XP_PRICE(45258)":33.81,"TEAM^FF_GROSS_INC(QTR,44348)":480.934000005721,"DDOG^FF_GROSS_INC(QTR,44348)":151.883,"QLYS^XP_PRICE(44348)":96.98,"LPSN^XP_PRICE(45258)":2.85,"VRNT^FF_GROSS_INC(QTR,44348)":121.249,"SWI^FF_ENTRPR_VAL_DAILY(44348,,,,,\"DIL\")":6783.55672,"COUR^FE_ESTIMATE(EBITDA_ADJ,MEAN,NTM4_ROLL,,NOW,,,'')":6.3854547,"EGAN^XP_PRICE(45258)":7.61,"ZETA^FE_ESTIMATE(EBITDA_ADJ,MEAN,NTM4_ROLL,,44348,,,'')":null,"KLTR^FE_ESTIMATE(SALES,MEAN,NTM4_ROLL,,44348,,,'')":null,"PANW^FE_ESTIMATE(SALES,MEAN,NTM4_ROLL,,44348,,,'')":4799.6255,"BCOV^XP_PRICE(45258)":2.48,"ESMT^FE_RATING(NEST,HOLD,0,45710,,,'')":"#NUM","UDMY^FE_ESTIMATE(EBITDA_ADJ,MEAN,NTM4_ROLL,,NOW,,,'')":20.750929,"UDMY^FF_GROSS_INC(QTR,0)":107.162,"ONTF^XP_PRICE(45258)":7.32,"EBIX^FE_RATING(NEST,OVERWEIGHT,0,45710,,,'')":"#NUM","WEJO^FE_ESTIMATE(SALES,MEAN,NTM4_ROLL,,45258,,,'')":null,"WEJO^FF_ENTRPR_VAL_DAILY(45258,,,,,\"DIL\")":53.972840986,"WEJO^XP_PRICE(45258)":0.0005,"WEJO^OS_SEC_SI_PCTFLT(0D)":null,"PAYX^OS_SEC_SI_PCTFLT(0D)":3.08164070006511,"ADP^OS_SEC_SI_PCTFLT(0D)":1.082858518422,"FORG^FE_ESTIMATE(FCF,MEAN,ANN,2025,0,,,'')":null,"FORG^FE_ESTIMATE(FCF,MEAN,ANN,2024,0,,,'')":null,"BLKB^XP_PRICE(45258)":75.57,"PATH^FF_SALES(LTMSG,44348)":680.757,"YEXT^FE_ESTIMATE(FCF,MEAN,NTM4_ROLL,,44348,,,'')":null,"CHGG^FF_GROSS_INC(QTR,44348)":126.994,"MTTR^FE_ESTIMATE(EBITDA_ADJ,MEAN,NTM4_ROLL,,NOW,,,'')":-26.995302,"NTCT^XP_PRICE(45258)":20.39,"COUR^FE_RATING(NEST,SELL,0,45710,,,'')":"#NUM","PRGS^FF_GROSS_INC(QTR,0)":124.405,"SWI^FE_ESTIMATE(FCF,MEAN,ANN,2024,0,,,'')":244.66667,"SPSC^XP_PRICE(45258)":176.05,"PRO^FE_ESTIMATE(FCF,MEAN,ANN,2025,0,,,'')":34.8296,"HCP^FF_SALES(LTMSG,44348)":234.478,"INFA^FF_ENTRPR_VAL_DAILY(44348,,,,,\"DIL\")":null,"MSTR^XP_PRICE(45258)":495.38,"S^FE_ESTIMATE(FCF,MEAN,NTM4_ROLL,,44348,,,'')":null,"ZS^FF_GROSS_INC(QTR,0)":384.99,"FROG^FE_ESTIMATE(EBITDA_ADJ,MEAN,NTM4_ROLL,,44348,,,'')":null,"AZPN^XP_PRICE(45258)":183.95,"U^FE_ESTIMATE(FCF,MEAN,NTM4_ROLL,,44348,,,'')":-74.82208,"SMAR^FE_ESTIMATE(FCF,MEAN,ANN,2024,0,,,'')":220.92148,"SPSC^FE_RATING(NEST,SELL,0,45710,,,'')":"#NUM","IBM^XP_PRICE(45258)":155.57,"ASAN^FF_SALES(LTMSG,44348)":255.971,"TWLO^FE_ESTIMATE(FCF,MEAN,ANN,2025,0,,,'')":699.4991,"SCWX^FE_ESTIMATE(FCF,MEAN,ANN,2025,0,,,'')":2.059,"ESMT^XP_PRICE(45258)":22.86,"BRZE^FE_ESTIMATE(FCF,MEAN,NTM4_ROLL,,44348,,,'')":null,"DSY-FR^FE_ESTIMATE(SALES,MEAN,NTM4_ROLL,,45258,,,'')":6322.872,"DSY-FR^FF_ENTRPR_VAL_DAILY(45258,,,,,\"DIL\")":56211.6565,"DSY-FR^XP_PRICE(45258)":42.64,"DSY-FR^OS_SEC_SI_PCTFLT(0D)":null,"WDAY^FE_ESTIMATE(EBITDA_ADJ,MEAN,NTM4_ROLL,,NOW,,,'')":2229.0342,"WDAY^FF_GROSS_INC(QTR,0)":1404.81,"TTD^XP_PRICE(45258)":69.19,"MTTR^FE_ESTIMATE(SALES,MEAN,NTM4_ROLL,,44348,,,'')":null,"SWI^FE_ESTIMATE(FCF,MEAN,ANN,2025,0,,,'')":294.5,"TYL^FF_SALES(LTMSG,44348)":1134.924,"CDNS^XP_PRICE(45258)":271.55,"RBLX^FF_GROSS_INC(QTR,44348)":75.965,"PATH^FE_ESTIMATE(EBITDA_ADJ,MEAN,NTM4_ROLL,,NOW,,,'')":241.00833,"PATH^FF_GROSS_INC(QTR,0)":277.373,"SNPS^XP_PRICE(45258)":543.53,"IRNT^OS_SEC_SI_PCTFLT(0D)":null,"CHGG^FE_RATING(NEST,HOLD,0,45710,,,'')":"#NUM","EGAN^FF_GROSS_INC(QTR,44348)":14.587,"NET^FE_ESTIMATE(FCF,MEAN,NTM4_ROLL,,44348,,,'')":-42.759827,"CDAY^XP_PRICE(45258)":67.33,"BSY^FF_ENTRPR_VAL_DAILY(44348,,,,,\"DIL\")":18981.28143246,"NTCT^FE_ESTIMATE(FCF,MEAN,NTM4_ROLL,,45076,,,'')":170.3,"BLKB^FE_ESTIMATE(FCF,MEAN,NTM4_ROLL,,45076,,,'')":205.18059,"SQSP^XP_PRICE(45258)":27.89,"BOX^FE_ESTIMATE(EBITDA_ADJ,MEAN,NTM4_ROLL,,44348,,,'')":236.861,"SPT^FE_ESTIMATE(EBITDA_ADJ,MEAN,NTM4_ROLL,,NOW,,,'')":13.1965,"SPT^FF_GROSS_INC(QTR,0)":65.334,"BSY^XP_PRICE(45258)":51.67,"2356-TW^FE_RATING(NEST,SELL,0,45710,,,'')":"#NUM","PWSC^FE_ESTIMATE(FCF,MEAN,ANN,2025,0,,,'')":188.923,"BCOV^FF_GROSS_INC(QTR,44348)":35.649,"DOX^XP_PRICE(45258)":82.85,"ZS^FE_ESTIMATE(EBITDA_ADJ,MEAN,NTM4_ROLL,,44348,,,'')":124.65676,"EGHT^FE_ESTIMATE(EBITDA_ADJ,MEAN,NTM4_ROLL,,44348,,,'')":29.1902,"SHOP^FE_ESTIMATE(EBITDA_ADJ,MEAN,NTM4_ROLL,,NOW,,,'')":1240.6344,"SHOP^FF_GROSS_INC(QTR,0)":1208.47526,"MODN^XP_PRICE(45258)":23.43,"SQSP^OS_SEC_SI_PCTFLT(0D)":2.9312369388688,"IOT^FE_ESTIMATE(EBITDA_ADJ,MEAN,NTM4_ROLL,,44348,,,'')":null,"SCWX^FE_ESTIMATE(EBITDA_ADJ,MEAN,NTM4_ROLL,,NOW,,,'')":null,"ANSS^XP_PRICE(45258)":297.23,"SWI^FE_ESTIMATE(EBITDA_ADJ,MEAN,NTM4_ROLL,,44348,,,'')":460.8537,"FTNT^FE_ESTIMATE(FCF,MEAN,ANN,2025,0,,,'')":2051.1248,"BCOV^FE_ESTIMATE(FCF,MEAN,ANN,2024,0,,,'')":null,"DOMO^FE_ESTIMATE(FCF,MEAN,ANN,2025,0,,,'')":1.7035,"NTAP^XP_PRICE(45258)":78.09,"BRZE^XP_PRICE(44348)":null,"PRT-MIL^OS_SEC_SI_PCTFLT(0D)":null,"RPD^FF_GROSS_INC(QTR,0)":137.577,"TYL^XP_PRICE(45258)":411.27,"SPLK^FE_ESTIMATE(FCF,MEAN,ANN,2024,0,,,'')":1516.52,"EGAN^FE_ESTIMATE(FCF,MEAN,ANN,2024,0,,,'')":null,"PCTY^FE_ESTIMATE(EBITDA_ADJ,MEAN,NTM4_ROLL,,NOW,,,'')":491.76346,"ALTR^XP_PRICE(45258)":71.66,"OTEX^FE_ESTIMATE(SALES,MEAN,NTM4_ROLL,,44348,,,'')":3382.7366,"SNPS^FF_ENTRPR_VAL_DAILY(44348,,,,,\"DIL\")":39106.34314,"WDAY^FE_ESTIMATE(FCF,MEAN,ANN,2024,0,,,'')":1935.0217,"ORCL^FE_ESTIMATE(EBITDA_ADJ,MEAN,NTM4_ROLL,,NOW,,,'')":27646.77,"PTC^XP_PRICE(45258)":154.75,"RBLX^FE_ESTIMATE(EBITDA_ADJ,MEAN,NTM4_ROLL,,44348,,,'')":null,"WK^FE_RATING(NEST,OVERWEIGHT,0,45718,,,'')":3.0,"DSGX^FE_RATING(NEST,HOLD,0,45710,,,'')":"#NUM","AKAM^XP_PRICE(45258)":113.75,"PWSC^FE_ESTIMATE(SALES,MEAN,NTM4_ROLL,,44348,,,'')":null,"OSPN^FE_RATING(NEST,SELL,0,45710,,,'')":"#NUM","PCOR^XP_PRICE(44348)":86.42,"PYCR^XP_PRICE(45258)":20.64,"PCOR^FE_ESTIMATE(FCF,MEAN,ANN,2024,0,,,'')":130.46358,"MNDY^FE_ESTIMATE(EBITDA_ADJ,MEAN,NTM4_ROLL,,NOW,,,'')":68.221,"MNDY^FF_GROSS_INC(QTR,0)":167.48300000031,"SAP^XP_PRICE(45258)":154.94,"GOOGL^FF_ENTRPR_VAL_DAILY(44348,,,,,\"DIL\")":1517276.82378,"LPSN^FE_RATING(NEST,SELL,0,45710,,,'')":"#NUM","ZI^XP_PRICE(44348)":42.76,"VRNT^XP_PRICE(45258)":24.84,"ZM^FE_ESTIMATE(EBITDA_ADJ,MEAN,NTM4_ROLL,,44348,,,'')":1241.3938,"PTC^FE_ESTIMATE(FCF,MEAN,NTM4_ROLL,,45076,,,'')":631.0958,"NICE^FE_ESTIMATE(FCF,MEAN,NTM4_ROLL,,45076,,,'')":541.6074,"TOST^XP_PRICE(45258)":14.26,"YEXT^XP_PRICE(44348)":13.68,"EVCM^FE_ESTIMATE(SALES,MEAN,NTM4_ROLL,,44348,,,'')":null,"INTU^FE_ESTIMATE(EBITDA_ADJ,MEAN,NTM4_ROLL,,NOW,,,'')":6791.4053,"KARO^XP_PRICE(45258)":25.63,"CCSI^XP_PRICE(44348)":null,"HUBS^FF_GROSS_INC(QTR,0)":470.031,"PCTY^FF_GROSS_INC(QTR,44348)":127.699,"DV^XP_PRICE(45258)":32.25,"ANSS^FE_ESTIMATE(FCF,MEAN,ANN,2024,0,,,'')":765.3,"MDRX^XP_PRICE(44348)":17.71,"GDDY^FE_ESTIMATE(FCF,MEAN,NTM4_ROLL,,44348,,,'')":874.4963,"RBLX^XP_PRICE(45258)":38.6,"LSPD^FE_RATING(NEST,UNDERWEIGHT,0,45710,,,'')":"#NUM","FTNT^FF_GROSS_INC(QTR,0)":1016.9,"DSGX^FF_SALES(LTMSG,44348)":363.799000001626,"CALX^XP_PRICE(45258)":37.8,"CDAY^FE_RATING(NEST,OVERWEIGHT,0,45710,,,'')":"#NUM","MDB^XP_PRICE(44348)":289.74,"S^FF_SALES(LTMSG,44348)":112.494,"PWSC^XP_PRICE(45258)":22.66,"PATH^FE_ESTIMATE(EBITDA_ADJ,MEAN,NTM4_ROLL,,44348,,,'')":-55.0075,"DT^FE_ESTIMATE(EBITDA_ADJ,MEAN,NTM4_ROLL,,NOW,,,'')":410.13956,"DT^FF_GROSS_INC(QTR,0)":281.706,"NXGN^XP_PRICE(45258)":null,"AI^FF_SALES(LTMSG,44348)":183.217,"BRZE^FE_ESTIMATE(SALES,MEAN,NTM4_ROLL,,44348,,,'')":null,"CHKP^FF_SALES(LTMSG,44348)":2086.00000000681,"AVID^XP_PRICE(45258)":null,"APPN^FF_ENTRPR_VAL_DAILY(44348,,,,,\"DIL\")":6020.0259813,"CXM^XP_PRICE(44348)":null,"DDOG^FF_GROSS_INC(QTR,0)":444.009,"DUOL^XP_PRICE(45258)":221.74,"NTCT^FE_ESTIMATE(SALES,MEAN,NTM4_ROLL,,44348,,,'')":849.6782,"OTEX^FE_ESTIMATE(EBITDA_ADJ,MEAN,NTM4_ROLL,,44348,,,'')":1285.9144,"BLKB^XP_PRICE(44348)":70.66,"UPLD^XP_PRICE(45258)":4.71,"CFLT^FE_ESTIMATE(FCF,MEAN,ANN,2024,0,,,'')":5.834048,"INTA^FE_RATING(NEST,OVERWEIGHT,0,45710,,,'')":"#NUM","AI^FF_ENTRPR_VAL_DAILY(44348,,,,,\"DIL\")":6243.76602888,"EVCM^XP_PRICE(45258)":9.07,"SMWB^FE_ESTIMATE(FCF,MEAN,ANN,2025,0,,,'')":24.9102,"AI^FF_GROSS_INC(QTR,0)":40.549,"CGNT^FF_GROSS_INC(QTR,44348)":74.948,"EVBG^XP_PRICE(45258)":20.52,"SWI^FF_GROSS_INC(QTR,44348)":167.566,"NRDY^FF_SALES(LTMSG,44348)":0.0,"ESTC^FF_GROSS_INC(QTR,44348)":117.839,"PRO^XP_PRICE(45258)":35.43,"IOT^FE_RATING(NEST,BUY,0,45709,,,'')":9.0,"CWAN^OS_SEC_SI_PCTFLT(0D)":5.96648246715418,"PTC^FE_RATING(NEST,OVERWEIGHT,0,45710,,,'')":"#NUM","BILL^FE_ESTIMATE(SALES,MEAN,NTM4_ROLL,,44348,,,'')":275.75656,"CRNC^FF_ENTRPR_VAL_DAILY(44348,,,,,\"DIL\")":3927.34025,"ETWO^XP_PRICE(45258)":3.41,"FRSH^FF_SALES(LTMSG,44348)":276.25,"APPN^FE_ESTIMATE(EBITDA_ADJ,MEAN,NTM4_ROLL,,NOW,,,'')":-34.96975,"APPN^FF_GROSS_INC(QTR,0)":98.684,"TDC^XP_PRICE(45258)":47.13,"FROG^FE_ESTIMATE(SALES,MEAN,NTM4_ROLL,,44348,,,'')":216.59116,"COUR^FE_RATING(NEST,BUY,0,45710,,,'')":"#NUM","YOU^FF_GROSS_INC(QTR,44348)":28.102,"VMW^XP_PRICE(45258)":null,"SMWB^FE_ESTIMATE(EBITDA_ADJ,MEAN,NTM4_ROLL,,44348,,,'')":null,"GOOGL^FE_ESTIMATE(EBITDA_ADJ,MEAN,NTM4_ROLL,,NOW,,,'')":135645.55,"GOOGL^FF_GROSS_INC(QTR,0)":43482.0,"VTEX^XP_PRICE(45258)":6.96,"EBIX^FE_ESTIMATE(FCF,MEAN,NTM4_ROLL,,44348,,,'')":null,"NICE^FE_ESTIMATE(FCF,MEAN,ANN,2025,0,,,'')":775.0256,"ARM^FE_RATING(NEST,BUY,0,45710,,,'')":"#NUM","GDDY^XP_PRICE(45258)":96.69,"PYCR^FE_ESTIMATE(FCF,MEAN,ANN,2024,0,,,'')":32.703667,"WKME^FE_RATING(NEST,HOLD,0,45710,,,'')":"#NUM","ZM^XP_PRICE(44348)":327.72,"INFA^XP_PRICE(45258)":24.75,"ANSS^FE_ESTIMATE(SALES,MEAN,NTM4_ROLL,,44348,,,'')":1888.9441,"EXFY^OS_SEC_SI_PCTFLT(0D)":3.68126980791125,"AMPL^FF_SALES(LTMSG,44348)":113.244,"SNPS^FE_ESTIMATE(EBITDA_ADJ,MEAN,NTM4_ROLL,,44348,,,'')":1343.1125,"NTNX^XP_PRICE(45258)":40.83,"MSTR^FE_RATING(NEST,SELL,0,45710,,,'')":"#NUM","LZ^FE_ESTIMATE(EBITDA_ADJ,MEAN,NTM4_ROLL,,44348,,,'')":null,"PRGS^FE_ESTIMATE(SALES,MEAN,NTM4_ROLL,,44348,,,'')":525.44135,"PEGA^XP_PRICE(45258)":51.79,"QLYS^FE_ESTIMATE(FCF,MEAN,ANN,2025,0,,,'')":238.44296,"DOCN^FE_RATING(NEST,HOLD,0,45719,,,'')":7.0,"BILL^FE_RATING(NEST,UNDERWEIGHT,0,45709,,,'')":0.0,"NABL^XP_PRICE(45258)":11.71,"AVID^OS_SEC_SI_PCTFLT(0D)":null,"BLKB^FE_ESTIMATE(FCF,MEAN,ANN,2025,0,,,'')":308.173,"CHGG^FE_RATING(NEST,OVERWEIGHT,0,45710,,,'')":"#NUM","VERX^XP_PRICE(45258)":27.98,"NRDY^FE_RATING(NEST,BUY,0,45710,,,'')":"#NUM","DT^FF_ENTRPR_VAL_DAILY(44348,,,,,\"DIL\")":14809.69161,"CXM^FF_SALES(LTMSG,44348)":404.921,"ZETA^XP_PRICE(45258)":8.65,"PRCH^FE_ESTIMATE(EBITDA_ADJ,MEAN,NTM4_ROLL,,44348,,,'')":-23.6603,"OLO^XP_PRICE(44348)":34.93,"ORCL^FE_ESTIMATE(FCF,MEAN,ANN,2024,0,,,'')":9468.336,"INTA^XP_PRICE(45258)":38.5,"EGHT^FE_RATING(NEST,HOLD,0,45718,,,'')":3.0,"VERX^FE_ESTIMATE(EBITDA_ADJ,MEAN,NTM4_ROLL,,44348,,,'')":68.745,"FORG^FG_COMPANY_NAME":"ForgeRock, Inc. Class A","SMWB^XP_PRICE(45258)":5.05,"TSM^FF_GROSS_INC(QTR,44348)":6498.54424683104,"TOST^FE_ESTIMATE(FCF,MEAN,ANN,2025,0,,,'')":407.91797,"EGHT^FE_ESTIMATE(FCF,MEAN,ANN,2025,0,,,'')":69.79225,"NRDY^XP_PRICE(45258)":2.66,"FROG^FE_ESTIMATE(FCF,MEAN,ANN,2025,0,,,'')":107.68461,"AYX^FE_ESTIMATE(FCF,MEAN,ANN,2024,0,,,'')":null,"AMPL^FF_ENTRPR_VAL_DAILY(44348,,,,,\"DIL\")":null,"CHGG^XP_PRICE(45258)":10.01,"CCSI^FF_ENTRPR_VAL_DAILY(44348,,,,,\"DIL\")":null,"ALRM^XP_PRICE(44348)":81.71,"ETWO^FE_ESTIMATE(FCF,MEAN,NTM4_ROLL,,44348,,,'')":null,"VMEO^XP_PRICE(45258)":3.8,"PEGA^FE_ESTIMATE(FCF,MEAN,ANN,2024,0,,,'')":352.8431,"APP^FE_ESTIMATE(FCF,MEAN,NTM4_ROLL,,44348,,,'')":null,"LZ^FE_ESTIMATE(FCF,MEAN,ANN,2025,0,,,'')":120.930336,"COUR^XP_PRICE(45258)":19.8,"SNOW^FE_RATING(NEST,HOLD,0,45710,,,'')":"#NUM","CALX^XP_PRICE(44348)":46.69,"CFLT^FF_ENTRPR_VAL_DAILY(44348,,,,,\"DIL\")":null,"OTEX^XP_PRICE(45258)":39.77,"EGAN^FE_RATING(NEST,SELL,0,45710,,,'')":"#NUM","OTEX^FE_RATING(NEST,HOLD,0,45710,,,'')":"#NUM","LPSN^FE_RATING(NEST,UNDERWEIGHT,0,45710,,,'')":"#NUM","AVPT^XP_PRICE(45258)":8.36,"MCHP^FE_ESTIMATE(FCF,MEAN,NTM4_ROLL,,44348,,,'')":2221.2,"AVDX^OS_SEC_SI_PCTFLT(0D)":7.05844785337313,"GOOGL^FF_SALES(LTMSG,45076)":282845.0,"AYX^FF_SALES(LTMSG,45076)":896.5,"LZ^XP_PRICE(45258)":11.72,"TSM^XP_PRICE(44348)":118.51,"BL^FF_SALES(LTMSG,45076)":541.686,"BOX^FF_SALES(LTMSG,45076)":1004.34,"RXT^XP_PRICE(45258)":1.33,"SMAR^FE_ESTIMATE(FCF,MEAN,NTM4_ROLL,,44348,,,'')":-18.912699,"DOCN^FF_SALES(LTMSG,45076)":614.129,"DOCU^FF_SALES(LTMSG,45076)":2588.611,"CRNC^XP_PRICE(45258)":16.93,"BAND^XP_PRICE(44348)":117.41,"GWRE^FF_SALES(LTMSG,45076)":879.982,"HCP^FF_SALES(LTMSG,45076)":512.975,"WKME^XP_PRICE(45258)":9.07,"CCSI^FF_SALES(LTMSG,44348)":null,"OKTA^FF_SALES(LTMSG,45076)":1961.057,"OLO^FF_SALES(LTMSG,45076)":194.888,"UDMY^XP_PRICE(45258)":14.44,"ZBRA^FE_RATING(NEST,HOLD,0,45710,,,'')":"#NUM","RSKD^FF_SALES(LTMSG,45076)":271.309000000171,"CRM^FF_SALES(LTMSG,45076)":32188.0,"LSPD^XP_PRICE(45258)":16.54,"JBL^FF_SALES(LTMSG,44348)":29175.736,"ZM^FF_SALES(LTMSG,45076)":4424.524,"ZI^FF_SALES(LTMSG,45076)":1157.0,"ALKT^XP_PRICE(45258)":22.5,"BIGC^FF_GROSS_INC(QTR,44348)":37.41,"VRSN^FE_ESTIMATE(FCF,MEAN,NTM4_ROLL,,44348,,,'')":null,"GWRE^FE_ESTIMATE(SALES,MEAN,NTM4_ROLL,,44348,,,'')":753.7333,"ASAN^XP_PRICE(45258)":20.51,"FSLY^FE_ESTIMATE(FCF,MEAN,ANN,2025,0,,,'')":10.062715,"FORG^FF_SALES(LTMSG,45076)":232.562,"LSPD^FF_SALES(LTMSG,45076)":730.506000000171,"PRCH^XP_PRICE(45258)":1.55,"BLKB^FF_GROSS_INC(QTR,44348)":115.257,"NRDY^FF_SALES(LTMSG,45076)":164.92,"SMWB^FF_SALES(LTMSG,45076)":201.704000000125,"MTTR^XP_PRICE(45258)":2.58,"PTC^FE_ESTIMATE(SALES,MEAN,NTM4_ROLL,,44348,,,'')":1776.4746,"VTEX^FF_SALES(LTMSG,45076)":165.235000000116,"VMW^FF_SALES(LTMSG,45076)":13539.0,"XMTR^XP_PRICE(45258)":22.06,"PYCR^FE_ESTIMATE(SALES,MEAN,NTM4_ROLL,,44348,,,'')":null,"PWSC^FF_SALES(LTMSG,45076)":640.545,"CALX^FF_SALES(LTMSG,45076)":932.887,"PRGS^XP_PRICE(45258)":53.88,"SCWX^FE_ESTIMATE(PRICE_TGT,MEAN,,,NOW,,,'')":6.383333,"NTAP^FF_SALES(LTMSG,45076)":6357.0,"ANSS^FF_SALES(LTMSG,45076)":2149.923,"BAND^XP_PRICE(45258)":10.92,"ETWO^FE_RATING(NEST,OVERWEIGHT,0,45710,,,'')":"#NUM","OSPN^FF_SALES(LTMSG,45076)":224.166,"EBIX^FF_SALES(LTMSG,45076)":1006.654,"APP^XP_PRICE(45258)":39.39,"CRNC^FE_RATING(NEST,OVERWEIGHT,0,45710,,,'')":"#NUM","RNG^FE_RATING(NEST,HOLD,0,45718,,,'')":12.0,"ZS^FF_GROSS_INC(QTR,44348)":137.354,"ADBE^XP_PRICE(45258)":619.27,"TOST^FF_ENTRPR_VAL_DAILY(44348,,,,,\"DIL\")":null,"ZETA^FE_ESTIMATE(FCF,MEAN,ANN,2024,0,,,'')":80.9625,"EGAN^FE_ESTIMATE(SALES,MEAN,NTM4_ROLL,,45076,,,'')":101.316,"LPSN^FE_ESTIMATE(SALES,MEAN,NTM4_ROLL,,45076,,,'')":398.9482,"PLTR^XP_PRICE(45258)":19.08,"DOCS^FF_GROSS_INC(QTR,44348)":58.694,"OTEX^FE_ESTIMATE(SALES,MEAN,NTM4_ROLL,,45076,,,'')":5959.1655,"COUR^FE_ESTIMATE(SALES,MEAN,NTM4_ROLL,,45076,,,'')":628.3198,"RNG^XP_PRICE(45258)":27.78,"MDRX^FE_RATING(NEST,SELL,0,45710,,,'')":"#NUM","INST^FE_ESTIMATE(FCF,MEAN,ANN,2024,0,,,'')":169.68594,"AMPL^XP_PRICE(44348)":null,"FRSH^XP_PRICE(45258)":18.96,"FRSH^XP_PRICE(44348)":null,"EVCM^FE_ESTIMATE(FCF,MEAN,ANN,2025,0,,,'')":115.222145,"OTEX^FE_ESTIMATE(FCF,MEAN,NTM4_ROLL,,45076,,,'')":667.56836,"COUR^FE_ESTIMATE(FCF,MEAN,NTM4_ROLL,,45076,,,'')":-9.174334,"U^XP_PRICE(45258)":28.13,"BCOV^FE_RATING(NEST,BUY,0,45710,,,'')":"#NUM","NEWR^OS_SEC_SI_PCTFLT(0D)":null,"RNG^FE_ESTIMATE(FCF,MEAN,ANN,2025,0,,,'')":498.66843,"ONTF^FE_RATING(NEST,BUY,0,45710,,,'')":"#NUM","TENB^FF_GROSS_INC(QTR,44348)":101.116,"BL^XP_PRICE(45258)":57.66,"CDNS^FE_RATING(NEST,UNDERWEIGHT,0,45710,,,'')":"#NUM","LAW^FE_ESTIMATE(FCF,MEAN,ANN,2024,0,,,'')":-21.3,"ZS^FE_ESTIMATE(FCF,MEAN,NTM4_ROLL,,45076,,,'')":392.40814,"ZUO^FE_ESTIMATE(FCF,MEAN,NTM4_ROLL,,45076,,,'')":null,"VEEV^XP_PRICE(45258)":173.33,"OTEX^FE_ESTIMATE(FCF,MEAN,NTM4_ROLL,,44348,,,'')":883.328,"DSGX^FE_RATING(NEST,SELL,0,45710,,,'')":"#NUM","IOT^FE_ESTIMATE(FCF,MEAN,NTM4_ROLL,,45076,,,'')":-64.76869,"SCWX^FE_ESTIMATE(FCF,MEAN,NTM4_ROLL,,45076,,,'')":-60.994,"WDAY^XP_PRICE(45258)":235.83,"ETWO^FF_SALES(LTMSG,44348)":null,"NABL^FF_GROSS_INC(QTR,44348)":62.497,"SMAR^FE_ESTIMATE(EBITDA_ADJ,MEAN,NTM4_ROLL,,44348,,,'')":-33.746666,"HUBS^XP_PRICE(45258)":465.42,"SHOP^FF_SALES(LTMSG,44348)":3448.13700000947,"WDAY^FE_ESTIMATE(FCF,MEAN,ANN,2025,0,,,'')":2459.4136,"XMTR^FE_RATING(NEST,BUY,0,45709,,,'')":7.0,"HCP^FE_ESTIMATE(EBITDA_ADJ,MEAN,NTM4_ROLL,,44348,,,'')":null,"BRZE^XP_PRICE(45258)":53.08,"SAP^FE_ESTIMATE(FCF,MEAN,ANN,2024,0,,,'')":4338.251,"TOST^FE_ESTIMATE(FCF,MEAN,NTM4_ROLL,,45076,,,'')":0.5083333,"TWLO^FE_ESTIMATE(FCF,MEAN,NTM4_ROLL,,45076,,,'')":289.28812,"WIX^XP_PRICE(45258)":98.005,"FORG^OS_SEC_SI_PCTFLT(0D)":null,"SAP^FF_GROSS_INC(QTR,44348)":5439.45627082363,"CFLT^FE_ESTIMATE(FCF,MEAN,ANN,2025,0,,,'')":62.73547,"APPN^XP_PRICE(45258)":35.56,"PANW^FF_GROSS_INC(QTR,44348)":669.4,"YOU^FE_ESTIMATE(FCF,MEAN,ANN,2025,0,,,'')":296.5958,"ZI^FE_ESTIMATE(SALES,MEAN,NTM4_ROLL,,44348,,,'')":720.2889,"PCOR^XP_PRICE(45258)":56.47,"NTCT^FE_RATING(NEST,SELL,0,45710,,,'')":"#NUM","JAMF^FE_ESTIMATE(SALES,MEAN,NTM4_ROLL,,45076,,,'')":583.50696,"FROG^FE_ESTIMATE(SALES,MEAN,NTM4_ROLL,,45076,,,'')":360.89862,"SHOP^XP_PRICE(45258)":73.79,"CRNC^FE_RATING(NEST,UNDERWEIGHT,0,45710,,,'')":"#NUM","PLTR^XP_PRICE(45555)":37.2,"PCTY^FE_ESTIMATE(FCF,MEAN,NTM4_ROLL,,44348,,,'')":94.1575,"FSLY^XP_PRICE(45258)":17.95,"DOMO^FE_ESTIMATE(FCF,MEAN,NTM4_ROLL,,44348,,,'')":-0.793,"WK^XP_PRICE(44348)":95.44,"ORCL^FE_ESTIMATE(SALES,MEAN,NTM4_ROLL,,44348,,,'')":41097.7,"NXGN^FE_ESTIMATE(FCF,MEAN,NTM4_ROLL,,45261,,,'')":null,"TWOU^XP_PRICE(45258)":1.19,"ANSS^XP_PRICE(44348)":335.99,"WCC^FE_ACTUAL(ACTUAL,EBITDA,ANN_ROLL,2021,,,,'')":1175.683,"FTNT^XP_PRICE(44348)":42.998,"AYX^XP_PRICE(45258)":37.47,"AYX^OS_SEC_SI_PCTFLT(0D)":null,"MNDY^XP_PRICE(44348)":null,"ETWO^FE_RATING(NEST,BUY,0,45710,,,'')":"#NUM","ALTR^FE_ESTIMATE(FCF,MEAN,NTM4_ROLL,,44348,,,'')":33.3285,"DBX^XP_PRICE(45258)":28.35,"ONTF^FE_RATING(NEST,OVERWEIGHT,0,45710,,,'')":"#NUM","QTWO^OS_SEC_SI_PCTFLT(0D)":5.89120867681985,"CALX^FE_ESTIMATE(SALES,MEAN,NTM4_ROLL,,45076,,,'')":1048.2922,"RBLX^FE_ESTIMATE(SALES,MEAN,NTM4_ROLL,,45076,,,'')":3572.6064,"PCTY^XP_PRICE(45258)":146.82,"MTTR^FE_RATING(NEST,UNDERWEIGHT,0,45710,,,'')":"#NUM","SNX^FF_GROSS_INC(QTR,44348)":319.802,"CVLT^FF_SALES(LTMSG,44348)":723.472,"OLO^XP_PRICE(45258)":5.22,"PATH^FE_ESTIMATE(FCF,MEAN,NTM4_ROLL,,44348,,,'')":-60.55488,"NABL^FE_RATING(NEST,UNDERWEIGHT,0,45710,,,'')":"#NUM","SMAR^FE_ESTIMATE(SALES,MEAN,NTM4_ROLL,,44348,,,'')":502.73703,"DOMO^XP_PRICE(45258)":9.23,"BOX^FE_ESTIMATE(SALES,MEAN,NTM4_ROLL,,44348,,,'')":870.2267,"TWLO^FF_GROSS_INC(QTR,44348)":256.632157,"NRDY^FF_GROSS_INC(QTR,44348)":0.0,"NOW^XP_PRICE(45258)":670.55,"DOX^FF_ENTRPR_VAL_DAILY(44348,,,,,\"DIL\")":10043.39356,"NTAP^FE_ESTIMATE(SALES,MEAN,NTM4_ROLL,,44348,,,'')":5871.7056,"ORCL^FE_ESTIMATE(FCF,MEAN,ANN,2025,0,,,'')":13100.678,"APPF^XP_PRICE(45258)":194.78,"SMWB^FF_SALES(LTMSG,44348)":102.298000000322,"ANSS^FE_RATING(NEST,UNDERWEIGHT,0,45710,,,'')":"#NUM","EGHT^FE_ESTIMATE(SALES,MEAN,NTM4_ROLL,,45076,,,'')":760.3287,"ADBE^FE_ESTIMATE(SALES,MEAN,NTM4_ROLL,,45076,,,'')":19778.22,"CXM^XP_PRICE(45258)":15.64,"PWSC^FE_ESTIMATE(EBITDA_ADJ,MEAN,NTM4_ROLL,,44348,,,'')":null,"UPLD^FE_ESTIMATE(FCF,MEAN,NTM4_ROLL,,45076,,,'')":33.047417,"DUOL^FE_ESTIMATE(FCF,MEAN,NTM4_ROLL,,45076,,,'')":null,"TWLO^XP_PRICE(45258)":62.85,"ANSS^FE_ESTIMATE(EBITDA_ADJ,MEAN,NTM4_ROLL,,44348,,,'')":834.2676,"WK^FE_ESTIMATE(SALES,MEAN,NTM4_ROLL,,45076,,,'')":652.68646,"YEXT^FE_ESTIMATE(SALES,MEAN,NTM4_ROLL,,45076,,,'')":403.5745,"CRM^XP_PRICE(45258)":224.79,"COUR^FE_RATING(NEST,UNDERWEIGHT,0,45710,,,'')":"#NUM","PANW^FE_ESTIMATE(EBITDA_ADJ,MEAN,NTM4_ROLL,,44348,,,'')":1196.7477,"CRWD^FE_ESTIMATE(EBITDA_ADJ,MEAN,NTM4_ROLL,,44348,,,'')":152.9188,"MNDY^XP_PRICE(45258)":178.88,"NOW^FE_ESTIMATE(EBITDA_ADJ,MEAN,NTM4_ROLL,,44348,,,'')":1729.875,"BRZE^FE_ESTIMATE(FCF,MEAN,NTM4_ROLL,,45076,,,'')":-31.568445,"AI^FE_ESTIMATE(FCF,MEAN,NTM4_ROLL,,45076,,,'')":-56.325417,"ZI^XP_PRICE(45258)":13.88,"AYX^FF_ENTRPR_VAL_DAILY(44348,,,,,\"DIL\")":5101.37532,"WDAY^FF_ENTRPR_VAL_DAILY(44348,,,,,\"DIL\")":54342.33199,"^FE_ESTIMATE(FCF,MEAN,NTM4_ROLL,,45261,,,'')":null,"DT^XP_PRICE(45258)":52.05,"WK^FE_ESTIMATE(FCF,MEAN,ANN,2024,0,,,'')":83.58914,"SQSP^FE_ESTIMATE(FCF,MEAN,ANN,2025,0,,,'')":344.5115,"SPSC^FE_RATING(NEST,HOLD,0,45710,,,'')":"#NUM","BASE^XP_PRICE(45258)":18.93,"XMTR^FE_RATING(NEST,BUY,0,45710,,,'')":"#NUM","MSFT^FE_ESTIMATE(SALES,MEAN,NTM4_ROLL,,44348,,,'')":180394.16,"YOU^FE_ESTIMATE(FCF,MEAN,ANN,2024,0,,,'')":269.49927,"LAW^XP_PRICE(45258)":5.67,"ADBE^FE_ESTIMATE(SALES,MEAN,NTM4_ROLL,,44348,,,'')":15844.289,"CRWD^FE_RATING(NEST,HOLD,0,45710,,,'')":"#NUM","XMTR^FE_RATING(NEST,HOLD,0,45710,,,'')":"#NUM","KLTR^XP_PRICE(45258)":1.73,"PRGS^XP_PRICE(44348)":45.48,"OLO^FF_SALES(LTMSG,44348)":118.479,"WK^FE_ESTIMATE(FCF,MEAN,ANN,2025,0,,,'')":115.30009,"JAMF^XP_PRICE(45258)":16.6,"ALRM^FF_ENTRPR_VAL_DAILY(44348,,,,,\"DIL\")":4054.64235831,"NCNO^OS_SEC_SI_PCTFLT(0D)":7.96324151548809,"DBX^FE_RATING(NEST,SELL,0,45710,,,'')":"#NUM","GTLB^FE_ESTIMATE(FCF,MEAN,ANN,2025,0,,,'')":113.97137,"EGHT^XP_PRICE(45258)":2.95,"RAMP^FE_RATING(NEST,BUY,0,45710,,,'')":"#NUM","GOOGL^FE_ESTIMATE(FCF,MEAN,ANN,2024,0,,,'')":76013.29,"BOX^FF_ENTRPR_VAL_DAILY(44348,,,,,\"DIL\")":3954.55801,"GWRE^XP_PRICE(45258)":97.63,"UDMY^FE_RATING(NEST,HOLD,0,45710,,,'')":"#NUM","PEGA^FE_RATING(NEST,BUY,0,45710,,,'')":"#NUM","VERX^FF_ENTRPR_VAL_DAILY(44348,,,,,\"DIL\")":2679.85621,"BOX^XP_PRICE(45258)":25.93,"SNPS^FF_SALES(LTMSG,44348)":3982.835,"PRCH^FE_ESTIMATE(FCF,MEAN,NTM4_ROLL,,44348,,,'')":-32.98,"QLYS^FE_ESTIMATE(SALES,MEAN,NTM4_ROLL,,44348,,,'')":414.20517,"IOT^XP_PRICE(45258)":26.79,"ZS^FE_ESTIMATE(FCF,MEAN,NTM4_ROLL,,44348,,,'')":176.00014,"PAYC^FE_ESTIMATE(FCF,MEAN,NTM4_ROLL,,44348,,,'')":202.31105,"DSGX^FE_ESTIMATE(SALES,MEAN,NTM4_ROLL,,44348,,,'')":393.9765,"BILL^XP_PRICE(45258)":64.15,"BAND^FF_ENTRPR_VAL_DAILY(44348,,,,,\"DIL\")":3094.09045468,"EBIX^FE_ESTIMATE(FCF,MEAN,NTM4_ROLL,,45076,,,'')":null,"SWI^FE_ESTIMATE(FCF,MEAN,NTM4_ROLL,,45076,,,'')":null,"SPT^XP_PRICE(45258)":54.29,"NABL^FE_RATING(NEST,OVERWEIGHT,0,45710,,,'')":"#NUM","SMCI^FE_RATING(NEST,HOLD,0,45709,,,'')":4.0,"IOT^FF_ENTRPR_VAL_DAILY(44348,,,,,\"DIL\")":null,"NEWR^XP_PRICE(45258)":null,"CCSI^FE_RATING(NEST,SELL,0,45710,,,'')":"#NUM","ORCL^FE_ESTIMATE(FCF,MEAN,NTM4_ROLL,,45076,,,'')":9347.417,"PD^FE_ESTIMATE(FCF,MEAN,NTM4_ROLL,,45076,,,'')":52.975166,"WK^XP_PRICE(45258)":94.37,"BIGC^FE_ESTIMATE(FCF,MEAN,ANN,2025,0,,,'')":30.6154,"MDB^FF_SALES(LTMSG,44348)":641.699,"VTEX^XP_PRICE(44348)":null,"AI^XP_PRICE(45258)":29.01,"TENB^FE_RATING(NEST,BUY,0,45719,,,'')":11.0,"VERX^FE_RATING(NEST,UNDERWEIGHT,0,45710,,,'')":"#NUM","ONTF^FE_RATING(NEST,SELL,0,45710,,,'')":"#NUM","YEXT^FE_ESTIMATE(FCF,MEAN,ANN,2025,0,,,'')":null,"HCP^XP_PRICE(45258)":20.99,"BASE^FE_ESTIMATE(EBITDA_ADJ,MEAN,NTM4_ROLL,,44348,,,'')":null,"MNDY^FE_ESTIMATE(FCF,MEAN,NTM4_ROLL,,44348,,,'')":null,"TEAM^FE_ESTIMATE(FCF,MEAN,ANN,2024,0,,,'')":1268.9736,"NABL^FE_RATING(NEST,BUY,0,45710,,,'')":"#NUM","BIGC^XP_PRICE(45258)":8.65,"APPN^FF_SALES(LTMSG,44348)":314.564,"ESTC^FE_ESTIMATE(SALES,MEAN,NTM4_ROLL,,45076,,,'')":1190.1212,"FFIV^FE_ESTIMATE(SALES,MEAN,NTM4_ROLL,,45076,,,'')":2793.2793,"SMAR^XP_PRICE(45258)":41.68,"PTC^FE_ESTIMATE(EBITDA_ADJ,MEAN,NTM4_ROLL,,44348,,,'')":569.0,"DOCU^FE_ESTIMATE(FCF,MEAN,NTM4_ROLL,,44348,,,'')":338.6077,"DOCS^FE_RATING(NEST,OVERWEIGHT,0,45710,,,'')":"#NUM","DOCU^XP_PRICE(45258)":42.35,"ALTR^FE_ESTIMATE(SALES,MEAN,NTM4_ROLL,,44348,,,'')":520.82745,"PEGA^FE_ESTIMATE(FCF,MEAN,NTM4_ROLL,,45076,,,'')":115.2637,"NTNX^FE_ESTIMATE(FCF,MEAN,NTM4_ROLL,,45076,,,'')":185.79,"PATH^XP_PRICE(45258)":18.5,"HUBS^FF_ENTRPR_VAL_DAILY(44348,,,,,\"DIL\")":22404.79884,"ADSK^FE_ESTIMATE(SALES,MEAN,NTM4_ROLL,,45076,,,'')":5552.2847,"BIGC^FE_ESTIMATE(SALES,MEAN,NTM4_ROLL,,45076,,,'')":317.48303,"SPLK^XP_PRICE(45258)":151.59,"CRNC^FF_GROSS_INC(QTR,44348)":69.255,"DOMO^FE_ESTIMATE(FCF,MEAN,NTM4_ROLL,,45076,,,'')":2.1215,"DBX^FE_ESTIMATE(FCF,MEAN,NTM4_ROLL,,45076,,,'')":896.59717,"ZM^XP_PRICE(45258)":65.55,"MSFT^FF_SALES(LTMSG,44348)":159969.0,"ANSS^FE_ESTIMATE(SALES,MEAN,NTM4_ROLL,,45076,,,'')":2328.7627,"MODN^FE_ESTIMATE(SALES,MEAN,NTM4_ROLL,,45076,,,'')":257.5164,"PAYC^XP_PRICE(45258)":176.11,"TWLO^XP_PRICE(44348)":333.68,"TWOU^FE_ESTIMATE(FCF,MEAN,NTM4_ROLL,,45076,,,'')":30.583334,"EGHT^FE_ESTIMATE(FCF,MEAN,NTM4_ROLL,,45076,,,'')":49.838383,"ZUO^XP_PRICE(45258)":8.21,"ALRM^FF_SALES(LTMSG,44348)":638.562,"HUBS^FE_ESTIMATE(FCF,MEAN,NTM4_ROLL,,45076,,,'')":257.6999,"IBM^FE_ESTIMATE(FCF,MEAN,NTM4_ROLL,,45076,,,'')":null,"YEXT^XP_PRICE(45258)":6.54,"APPF^FF_SALES(LTMSG,44348)":316.482,"ALRM^FE_ESTIMATE(SALES,MEAN,NTM4_ROLL,,45076,,,'')":882.4107,"DCBO^FE_ESTIMATE(SALES,MEAN,NTM4_ROLL,,45076,,,'')":187.52222,"PD^XP_PRICE(45258)":21.54,"SQSP^FE_ESTIMATE(FCF,MEAN,NTM4_ROLL,,44348,,,'')":null,"PD^FE_ESTIMATE(FCF,MEAN,ANN,2024,0,,,'')":84.99133,"PD^XP_PRICE(44348)":40.36,"DOMO^FE_ESTIMATE(FCF,MEAN,ANN,2024,0,,,'')":-6.964,"AMPL^XP_PRICE(45258)":10.52,"CSCO^OS_SEC_FLT_SHS(0D,,MTD,SEC)":4041302068.0,"BB^OS_SEC_FLT_SHS(0D,,MTD,SEC)":573725343.0,"TENB^OS_SEC_FLT_SHS(0D,,MTD,SEC)":113679476.0,"FFIV^LSS_SHS_SI_T":1.311916,"FORG^LSS_SHS_SI_T":null,"PANW^LSS_SHS_SI_T":18.339071,"MANH^FE_ESTIMATE(EBITDA_ADJ,MEAN,NTM4_ROLL,,44348,,,'')":149.5,"ETWO^FF_ENTRPR_VAL_DAILY(44348,,,,,\"DIL\")":3272.8503783,"ALTR^FE_RATING(NEST,HOLD,0,45719,,,'')":5.0,"DBX^FE_RATING(NEST,HOLD,0,45710,,,'')":"#NUM","WEJO^FE_ESTIMATE(PRICE_TGT,MEAN,,,NOW,,,'')":null,"DV^FF_ENTRPR_VAL_DAILY(44348,,,,,\"DIL\")":5455.91877792,"CHGG^FF_ENTRPR_VAL_DAILY(44348,,,,,\"DIL\")":10182.62364,"EBIX^FF_SALES(LTMSG,44348)":777.786,"BSY^FF_SALES(LTMSG,44348)":828.859,"CHGG^XP_PRICE(44348)":76.32,"CVLT^FE_ESTIMATE(FCF,MEAN,ANN,2025,0,,,'')":239.638,"NXGN^FE_ESTIMATE(PRICE_TGT,MEAN,,,NOW,,,'')":23.283333,"BLKB^FE_RATING(NEST,OVERWEIGHT,0,45710,,,'')":"#NUM","APPN^FE_ESTIMATE(EBITDA_ADJ,MEAN,NTM4_ROLL,,44348,,,'')":-41.689335,"ANSS^FF_ENTRPR_VAL_DAILY(44348,,,,,\"DIL\")":29505.13014,"DOCS^FE_RATING(NEST,BUY,0,45710,,,'')":"#NUM","U^XP_PRICE(44348)":93.72,"BCOV^FE_ESTIMATE(FCF,MEAN,ANN,2025,0,,,'')":null,"OLO^FE_ESTIMATE(FCF,MEAN,ANN,2024,0,,,'')":8.266334,"BCOV^FE_RATING(NEST,UNDERWEIGHT,0,45710,,,'')":"#NUM","ALRM^FE_ESTIMATE(FCF,MEAN,ANN,2025,0,,,'')":141.28674,"CHGG^FE_ESTIMATE(FCF,MEAN,ANN,2025,0,,,'')":114.03489,"AYX^FF_SALES(LTMSG,44896)":728.081,"BB^FE_ESTIMATE(FCF,MEAN,NTM4_ROLL,,44348,,,'')":42.0,"CXM^FE_ESTIMATE(SALES,MEAN,NTM4_ROLL,,44348,,,'')":null,"EVBG^FF_SALES(LTMSG,44348)":294.451,"CVLT^FE_ESTIMATE(FCF,MEAN,ANN,2024,0,,,'')":213.02133,"AFRM^FG_COMPANY_NAME":"Affirm Holdings, Inc. Class A","PAYX^FG_COMPANY_NAME":"Paychex, Inc.","S^FF_SALES(LTMSG,44896)":361.719,"WDAY^FF_SALES(LTMSG,44896)":5943.477,"INTA^FE_ESTIMATE(GROSS_INC,MEAN,ANN_ROLL,2024,NOW,,,'')":319.25333,"AMZN^FF_SALES(LTMSG,44896)":502191.0,"TOST^FF_SALES(LTMSG,44896)":2477.873,"PATH^FF_FREE_CF(LTMSG_FCF,45261)":241.678,"TWOU^FF_SALES(LTMSG,44896)":970.655,"ADBE^FF_FREE_CF(LTMSG_FCF,45261)":7626.0,"AYX^FF_FREE_CF(LTMSG_FCF,45261)":-68.557,"SCWX^XP_PRICE(44348)":14.47,"RPD^OS_SEC_FLT_SHS(0D,,MTD,SEC)":59515992.0,"VRNS^OS_SEC_FLT_SHS(0D,,MTD,SEC)":105984805.0,"FTNT^OS_SEC_FLT_SHS(0D,,MTD,SEC)":651613086.0,"CSCO^LSS_SHS_SI_T":49.932738,"BB^LSS_SHS_SI_T":24.797681,"TENB^LSS_SHS_SI_T":2.305789,"RPD^FE_ESTIMATE(FCF,MEAN,ANN,2025,0,,,'')":187.68929,"TWLO^FE_ESTIMATE(EBITDA_ADJ,MEAN,NTM4_ROLL,,44348,,,'')":221.398,"SCWX^FE_ESTIMATE(EBITDA_ADJ,MEAN,NTM4_ROLL,,44348,,,'')":-15.6,"ETWO^FE_RATING(NEST,UNDERWEIGHT,0,45710,,,'')":"#NUM","PAYX^FE_ESTIMATE(PRICE_TGT,MEAN,,,NOW,,,'')":120.85625,"MNDY^FE_ESTIMATE(SALES,MEAN,NTM4_ROLL,,44348,,,'')":null,"NET^XP_PRICE(44348)":83.07,"LSPD^FE_RATING(NEST,HOLD,0,45710,,,'')":"#NUM","ALRM^FE_ESTIMATE(EBITDA_ADJ,MEAN,NTM4_ROLL,,44348,,,'')":128.19208,"VTEX^FE_ESTIMATE(FCF,MEAN,NTM4_ROLL,,44348,,,'')":null,"CWAN^FE_ESTIMATE(PRICE_TGT,MEAN,,,NOW,,,'')":22.444445,"EXFY^FE_ESTIMATE(PRICE_TGT,MEAN,,,NOW,,,'')":3.4166667,"RAMP^FE_ESTIMATE(EBITDA_ADJ,MEAN,NTM4_ROLL,,44348,,,'')":11.1888,"NOW^FE_ESTIMATE(FCF,MEAN,ANN,2025,0,,,'')":4156.5396,"ZS^XP_PRICE(44348)":191.77,"HUBS^FE_ESTIMATE(SALES,MEAN,NTM4_ROLL,,44348,,,'')":1322.3402,"GTLB^FE_ESTIMATE(EBITDA_ADJ,MEAN,NTM4_ROLL,,44348,,,'')":null,"ALKT^FF_SALES(LTMSG,44348)":null,"CDAY^XP_PRICE(44348)":88.54,"GTLB^FF_SALES(LTMSG,44348)":172.591,"INST^FF_GROSS_INC(QTR,44348)":50.177,"BR^FG_COMPANY_NAME":"Broadridge Financial Solutions, Inc.","MA^FG_COMPANY_NAME":"Mastercard Incorporated Class A","CCSI^FE_RATING(NEST,OVERWEIGHT,0,45710,,,'')":"#NUM","JKHY^FG_COMPANY_NAME":"Jack Henry & Associates, Inc.","GPN^FG_COMPANY_NAME":"Global Payments Inc.","MCK^FF_FREE_CF(ANN_R_FCF,2019,,,,,B)":4.012,"PCTY^FF_SALES(LTMSG,44896)":924.234,"CRM^FF_SALES(LTMSG,44896)":30294.0,"TWOU^FF_FREE_CF(LTMSG_FCF,45261)":-12.464,"WEJO^FG_COMPANY_NAME":"Wejo Group Limited","RSKD^FF_SALES(LTMSG,44896)":245.213190152344,"AI^FF_FREE_CF(LTMSG_FCF,45261)":-139.817,"PCOR^FF_SALES(LTMSG,44896)":664.253,"ESTC^FF_FREE_CF(LTMSG_FCF,45261)":72.954,"IBM^FF_FREE_CF(LTMSG_FCF,45261)":12080.0,"VEEV^FF_SALES(LTMSG,44896)":2077.17,"S^FF_FREE_CF(LTMSG_FCF,45261)":-136.707,"PD^FF_FREE_CF(LTMSG_FCF,45261)":68.689,"FROG^FF_FREE_CF(LTMSG_FCF,45261)":46.621,"RPD^FF_FREE_CF(LTMSG_FCF,45261)":69.831,"ALRM^OS_SEC_FLT_SHS(0D,,MTD,SEC)":47245045.0,"CLBT^OS_SEC_FLT_SHS(0D,,MTD,SEC)":50884153.0,"S^OS_SEC_FLT_SHS(0D,,MTD,SEC)":229796857.0,"QLYS^OS_SEC_FLT_SHS(0D,,MTD,SEC)":35676680.0,"RPD^LSS_SHS_SI_T":3.785609,"VRNS^LSS_SHS_SI_T":6.447796,"FTNT^LSS_SHS_SI_T":11.543828,"KXS-CA^FE_ESTIMATE(PRICE_TGT,MEAN,,,NOW,,,'')":215.16443,"BIGC^FF_ENTRPR_VAL_DAILY(44348,,,,,\"DIL\")":3731.2853808,"VMEO^FE_RATING(NEST,HOLD,0,45710,,,'')":"#NUM","ADP^FE_ESTIMATE(PRICE_TGT,MEAN,,,NOW,,,'')":241.21176,"IRNT^FE_ESTIMATE(PRICE_TGT,MEAN,,,NOW,,,'')":null,"BRZE^FE_ESTIMATE(EBITDA_ADJ,MEAN,NTM4_ROLL,,44348,,,'')":null,"DDOG^FF_SALES(LTMSG,44348)":670.767,"CGNT^FE_RATING(NEST,UNDERWEIGHT,0,45710,,,'')":"#NUM","RSKD^FE_ESTIMATE(FCF,MEAN,NTM4_ROLL,,44348,,,'')":null,"TENB^FE_ESTIMATE(FCF,MEAN,NTM4_ROLL,,44348,,,'')":59.795406,"AVID^FE_ESTIMATE(PRICE_TGT,MEAN,,,NOW,,,'')":27.0,"ADSK^FE_ESTIMATE(SALES,MEAN,NTM4_ROLL,,44348,,,'')":4544.6997,"AVDX^FE_ESTIMATE(PRICE_TGT,MEAN,,,NOW,,,'')":12.5,"SMAR^FE_ESTIMATE(FCF,MEAN,ANN,2025,0,,,'')":277.0869,"CHGG^FE_ESTIMATE(EBITDA_ADJ,MEAN,NTM4_ROLL,,44348,,,'')":290.96103,"BASE^FE_ESTIMATE(FCF,MEAN,ANN,2025,0,,,'')":8.42692,"OTEX^FE_RATING(NEST,OVERWEIGHT,0,45710,,,'')":"#NUM","BL^FE_ESTIMATE(EBITDA_ADJ,MEAN,NTM4_ROLL,,44348,,,'')":40.9855,"DSGX^FE_ESTIMATE(EBITDA_ADJ,MEAN,NTM4_ROLL,,44348,,,'')":161.88545,"TTD^FF_SALES(LTMSG,44348)":895.184,"LZ^FE_RATING(NEST,UNDERWEIGHT,0,45710,,,'')":"#NUM","NCNO^FE_ESTIMATE(PRICE_TGT,MEAN,,,NOW,,,'')":34.416668,"CRWD^FE_ESTIMATE(FCF,MEAN,ANN,2024,0,,,'')":1251.5538,"TTD^FE_ESTIMATE(SALES,MEAN,NTM4_ROLL,,44348,,,'')":1196.0175,"NCNO^FG_COMPANY_NAME":"nCino Inc","SSNC^FG_COMPANY_NAME":"SS&C Technologies Holdings, Inc.","PATH^FF_SALES(LTMSG,44896)":1039.73,"WK^FF_SALES(LTMSG,44896)":514.855,"APPF^FF_FREE_CF(LTMSG_FCF,45261)":28.652,"AKAM^FF_SALES(LTMSG,44896)":3594.233,"TEAM^FF_SALES(LTMSG,44896)":2996.2500000218,"NOW^FF_SALES(LTMSG,44896)":6919.0,"CYBR^FF_FREE_CF(LTMSG_FCF,45261)":21.811,"DOMO^FF_SALES(LTMSG,44896)":299.014,"FTNT^FF_SALES(LTMSG,44896)":4098.0,"GWRE^FF_SALES(LTMSG,44896)":841.962,"PCOR^FF_FREE_CF(LTMSG_FCF,45261)":29.727,"VRNS^FF_SALES(LTMSG,44896)":457.595,"ZM^FF_FREE_CF(LTMSG_FCF,45261)":1322.528,"SQSP^FF_SALES(LTMSG,44896)":845.58,"IOT^FF_FREE_CF(LTMSG_FCF,45261)":10.829,"OLO^FF_FREE_CF(LTMSG_FCF,45261)":-12.5,"RNG^FF_FREE_CF(LTMSG_FCF,45261)":267.355,"CRM^FF_FREE_CF(LTMSG_FCF,45261)":8812.0,"SMWB^FE_RATING(NEST,UNDERWEIGHT,0,45710,,,'')":"#NUM","MQ^FG_COMPANY_NAME":"Marqeta, Inc. Class A","GLBE^FG_COMPANY_NAME":"Global-e Online Ltd.","V^FG_COMPANY_NAME":"Visa Inc. Class A","TENB^FF_FREE_CF(LTMSG_FCF,45261)":132.024,"DDOG^FF_SALES(LTMSG,44896)":1531.899,"ZI^FF_SALES(LTMSG,44896)":1018.7,"U^FF_SALES(LTMSG,44896)":1255.914,"ABST^FG_COMPANY_NAME":"Absolute Software Corporation","FROG^FF_SALES(LTMSG,44896)":262.73,"EGHT^FF_SALES(LTMSG,44896)":713.255,"AKAM^FF_FREE_CF(LTMSG_FCF,45261)":593.803,"AMZN^FF_FREE_CF(LTMSG_FCF,45261)":16921.0,"NOW^FF_FREE_CF(LTMSG_FCF,45261)":2378.0,"BOX^FF_SALES(LTMSG,44896)":967.759,"CHKP^FF_SALES(LTMSG,44896)":2228.86896407914,"CWAN^FG_COMPANY_NAME":"Clearwater Analytics Holdings, Inc. Class A","EXFY^FG_COMPANY_NAME":"Expensify, Inc. Class A","FTNT^FF_FREE_CF(LTMSG_FCF,45261)":2063.8,"GWRE^FF_FREE_CF(LTMSG_FCF,45261)":20.968,"PCTY^FF_FREE_CF(LTMSG_FCF,45261)":306.52,"IOT^FF_SALES(LTMSG,44896)":591.72,"TENB^FF_SALES(LTMSG,44896)":647.578,"OSPN^OS_SEC_FLT_SHS(0D,,MTD,SEC)":36079183.0,"YOU^OS_SEC_FLT_SHS(0D,,MTD,SEC)":82839209.0,"CRWD^OS_SEC_FLT_SHS(0D,,MTD,SEC)":220321268.0,"ALRM^LSS_SHS_SI_T":1.296718,"CLBT^LSS_SHS_SI_T":2.395414,"S^LSS_SHS_SI_T":14.134662,"QLYS^LSS_SHS_SI_T":3.304044,"DOCS^FE_RATING(NEST,HOLD,0,45710,,,'')":"#NUM","WDAY^XP_PRICE(44348)":226.41,"LZ^FF_GROSS_INC(QTR,44348)":88.184,"OSPN^FF_SALES(LTMSG,44348)":209.974,"FIVN^FE_ESTIMATE(FCF,MEAN,ANN,2025,0,,,'')":154.9164,"DSY-FR^FE_ESTIMATE(PRICE_TGT,MEAN,,,NOW,,,'')":42.415,"ZM^FF_GROSS_INC(QTR,44348)":653.477,"EGAN^FF_ENTRPR_VAL_DAILY(44348,,,,,\"DIL\")":279.70134,"GWRE^FF_GROSS_INC(QTR,44348)":70.952,"NTNX^FE_RATING(NEST,BUY,0,45709,,,'')":12.0,"BL^FF_ENTRPR_VAL_DAILY(44348,,,,,\"DIL\")":5889.8746,"FIVN^FE_ESTIMATE(FCF,MEAN,NTM4_ROLL,,44348,,,'')":43.469418,"VSH^FE_RATING(NEST,OVERWEIGHT,0,45719,,,'')":0.0,"UPLD^FE_ESTIMATE(SALES,MEAN,NTM4_ROLL,,44348,,,'')":310.0188,"LPSN^FE_ESTIMATE(FCF,MEAN,NTM4_ROLL,,44348,,,'')":0.7733333,"APPN^FE_ESTIMATE(FCF,MEAN,NTM4_ROLL,,44348,,,'')":-24.679333,"AYX^FE_ESTIMATE(SALES,MEAN,NTM4_ROLL,,44348,,,'')":595.55475,"DUOL^FF_GROSS_INC(QTR,44348)":40.193,"LZ^FE_RATING(NEST,SELL,0,45718,,,'')":1.0,"QTWO^FE_ESTIMATE(PRICE_TGT,MEAN,,,NOW,,,'')":38.714287,"VRNS^FF_GROSS_INC(QTR,44348)":61.303,"MDB^FE_ESTIMATE(FCF,MEAN,NTM4_ROLL,,44348,,,'')":-61.893665,"WSO^FE_ESTIMATE(FCF,MEAN,ANN_ROLL,2025,NOW,,,'')":645.1863,"ZETA^FE_RATING(NEST,UNDERWEIGHT,0,45710,,,'')":"#NUM","DOCN^FE_ESTIMATE(FCF,MEAN,NTM4_ROLL,,44348,,,'')":18.904516,"BIGC^FF_FREE_CF(LTMSG_FCF,45261)":-44.34,"BASE^FF_SALES(LTMSG,44896)":148.265,"FFIV^FF_SALES(LTMSG,44896)":2695.845,"INTU^FF_SALES(LTMSG,44896)":13316.0,"MNDY^FF_SALES(LTMSG,44896)":452.050204423031,"PLTR^FF_FREE_CF(LTMSG_FCF,45261)":474.602,"OTEX^FE_RATING(NEST,BUY,0,45710,,,'')":"#NUM","DV^FE_ESTIMATE(FCF,MEAN,ANN,2025,0,,,'')":146.41667,"ALKT^FE_RATING(NEST,SELL,0,45710,,,'')":"#NUM","ZI^FF_GROSS_INC(QTR,44348)":120.9,"CLBT^FE_RATING(NEST,SELL,0,45710,,,'')":"#NUM","PD^FE_ESTIMATE(SALES,MEAN,NTM4_ROLL,,44348,,,'')":267.51926,"UPST^FG_COMPANY_NAME":"Upstart Holdings, Inc.","FIS^FG_COMPANY_NAME":"Fidelity National Information Services, Inc.","WIX^FF_FREE_CF(LTMSG_FCF,45261)":150.03446,"KXS-CA^FG_COMPANY_NAME":"Kinaxis, Inc.","GOOGL^FF_SALES(LTMSG,44896)":280618.0,"AMPL^FF_SALES(LTMSG,44896)":222.233,"ADP^FG_COMPANY_NAME":"Automatic Data Processing, Inc.","TEAM^FF_FREE_CF(LTMSG_FCF,45261)":929.8,"OLO^FF_SALES(LTMSG,44896)":175.582,"CXM^FF_SALES(LTMSG,44896)":588.525,"CHKP^FF_FREE_CF(LTMSG_FCF,45261)":1027.59972,"BASE^FF_FREE_CF(LTMSG_FCF,45261)":-38.152,"DOMO^FF_FREE_CF(LTMSG_FCF,45261)":-13.776,"FFIV^FF_FREE_CF(LTMSG_FCF,45261)":599.225,"AVDX^FG_COMPANY_NAME":"AvidXchange Holdings, Inc.","HCP^FF_SALES(LTMSG,44896)":436.624,"IRNT^OS_SEC_FLT_SHS(0D,,MTD,SEC)":82121983.0,"CYBR^OS_SEC_FLT_SHS(0D,,MTD,SEC)":40931748.0,"NET^OS_SEC_FLT_SHS(0D,,MTD,SEC)":289106184.0,"OSPN^LSS_SHS_SI_T":2.06539,"YOU^LSS_SHS_SI_T":11.729727,"CRWD^LSS_SHS_SI_T":6.149782,"BSY^XP_PRICE(44348)":58.54,"CVT^FE_ESTIMATE(PRICE_TGT,MEAN,,,NOW,,,'')":null,"PEGA^FE_RATING(NEST,OVERWEIGHT,0,45710,,,'')":"#NUM","WKME^XP_PRICE(44348)":null,"CALX^FE_ESTIMATE(SALES,MEAN,NTM4_ROLL,,44348,,,'')":626.86475,"BB^XP_PRICE(44348)":11.56,"RPD^FF_GROSS_INC(QTR,44348)":78.573,"DUOL^FE_ESTIMATE(FCF,MEAN,NTM4_ROLL,,44348,,,'')":null,"AMPL^FE_ESTIMATE(EBITDA_ADJ,MEAN,NTM4_ROLL,,44348,,,'')":null,"PRGS^FF_GROSS_INC(QTR,44348)":95.199,"TTD^FE_ESTIMATE(FCF,MEAN,NTM4_ROLL,,44348,,,'')":null,"PEGA^FF_ENTRPR_VAL_DAILY(44348,,,,,\"DIL\")":9755.164,"BOX^FE_ESTIMATE(FCF,MEAN,NTM4_ROLL,,44348,,,'')":186.946,"COUR^FE_ESTIMATE(EBITDA_ADJ,MEAN,NTM4_ROLL,,44348,,,'')":-51.0605,"DCBO^FE_RATING(NEST,BUY,0,45710,,,'')":"#NUM","VERX^FE_RATING(NEST,BUY,0,45710,,,'')":"#NUM","PRCH^FF_ENTRPR_VAL_DAILY(44348,,,,,\"DIL\")":1253.704723,"ONTF^FF_GROSS_INC(QTR,44348)":39.405,"QTWO^FG_COMPANY_NAME":"Q2 Holdings, Inc.","FOUR^FG_COMPANY_NAME":"Shift4 Payments, Inc. Class A","ENFN^FG_COMPANY_NAME":"Enfusion, Inc. Class A","PD^FF_SALES(LTMSG,44896)":348.336,"TOST^FE_RATING(NEST,BUY,0,45709,,,'')":12.0,"CDNS^FE_ESTIMATE(FCF,MEAN,ANN,2024,0,,,'')":997.4202,"ASML^FE_RATING(NEST,SELL,0,45710,,,'')":"#NUM","AI^FE_ESTIMATE(FCF,MEAN,NTM4_ROLL,,44348,,,'')":-105.3475,"AMZN^FE_ESTIMATE(FCF,MEAN,ANN,2025,0,,,'')":75453.14,"UWMC^FG_COMPANY_NAME":"UWM Holdings Corp. Class A","CGNT^OS_SEC_FLT_SHS(0D,,MTD,SEC)":65153406.0,"RSKD^OS_SEC_FLT_SHS(0D,,MTD,SEC)":70394124.0,"OKTA^OS_SEC_FLT_SHS(0D,,MTD,SEC)":153199875.0,"IRNT^LSS_SHS_SI_T":null,"CYBR^LSS_SHS_SI_T":1.971238,"NET^LSS_SHS_SI_T":20.267363,"SNOW^FF_SALES(LTMSG,44348)":712.148,"XM^FE_ESTIMATE(PRICE_TGT,MEAN,,,NOW,,,'')":null,"CVO-CA^FE_ESTIMATE(PRICE_TGT,MEAN,,,NOW,,,'')":12.877124,"MSFT^FE_ESTIMATE(FCF,MEAN,ANN,2024,0,,,'')":72330.875,"TEAM^FF_ENTRPR_VAL_DAILY(44348,,,,,\"DIL\")":58407.1094399966,"AZPN^FE_ESTIMATE(SALES,MEAN,NTM4_ROLL,,44348,,,'')":null,"NEWR^FE_ESTIMATE(PRICE_TGT,MEAN,,,NOW,,,'')":87.0,"EVBG^FE_ESTIMATE(FCF,MEAN,ANN,2025,0,,,'')":null,"XMTR^FE_ESTIMATE(EBITDA_ADJ,MEAN,NTM4_ROLL,,44348,,,'')":null,"TENB^FE_ESTIMATE(SALES,MEAN,NTM4_ROLL,,44348,,,'')":544.50397,"OSPN^XP_PRICE(44348)":26.36,"CRNC^FE_ESTIMATE(EBITDA_ADJ,MEAN,NTM4_ROLL,,44348,,,'')":156.39563,"MNDY^FF_ENTRPR_VAL_DAILY(44348,,,,,\"DIL\")":null,"PWSC^XP_PRICE(44348)":null,"AMZN^FF_GROSS_INC(QTR,44348)":46115.0,"CXM^FF_ENTRPR_VAL_DAILY(44348,,,,,\"DIL\")":null,"UDMY^FE_ESTIMATE(FCF,MEAN,ANN,2024,0,,,'')":23.266666,"DELL^FE_ESTIMATE(GROSS_INC,MEAN,ANN_ROLL,2025,NOW,,,'')":22845.4,"VRNT^FF_ENTRPR_VAL_DAILY(44348,,,,,\"DIL\")":3540.1788,"RSKD^FE_ESTIMATE(FCF,MEAN,ANN,2025,0,,,'')":44.45525,"LPRO^FG_COMPANY_NAME":"Open Lending Corporation","RKT^FG_COMPANY_NAME":"Rocket Companies, Inc. Class A","BSY^FE_ESTIMATE(FCF,MEAN,ANN,2024,0,,,'')":362.2522,"SHOP^FE_ESTIMATE(EBITDA_ADJ,MEAN,NTM4_ROLL,,44348,,,'')":388.111,"JAMF^XP_PRICE(44348)":33.82,"ALRM^FE_RATING(NEST,SELL,0,45710,,,'')":"#NUM","TYL^FF_ENTRPR_VAL_DAILY(44348,,,,,\"DIL\")":16210.762,"FLT^FG_COMPANY_NAME":"FLEETCOR Technologies, Inc.","PYPL^FG_COMPANY_NAME":"PayPal Holdings, Inc.","ALRM^FE_ESTIMATE(SALES,MEAN,NTM4_ROLL,,44348,,,'')":692.00555,"SCWX^FF_SALES(LTMSG,44896)":476.019,"MDB^FF_SALES(LTMSG,44896)":1189.222,"CVT^FG_COMPANY_NAME":"Cvent Holding Corp.","ADSK^FF_SALES(LTMSG,44896)":4860.9,"CHKP^OS_SEC_FLT_SHS(0D,,MTD,SEC)":95852205.0,"ABST^OS_SEC_FLT_SHS(0D,,MTD,SEC)":25824145.0,"ZS^OS_SEC_FLT_SHS(0D,,MTD,SEC)":86903301.0,"CGNT^LSS_SHS_SI_T":0.375882,"RSKD^LSS_SHS_SI_T":0.979518,"OKTA^LSS_SHS_SI_T":4.442475,"PLTR^FF_ENTRPR_VAL_DAILY(44348,,,,,\"DIL\")":40072.08448,"CSU-CA^FE_ESTIMATE(PRICE_TGT,MEAN,,,NOW,,,'')":3240.696,"LPSN^XP_PRICE(44348)":55.16,"VEEV^FE_ESTIMATE(FCF,MEAN,ANN,2025,0,,,'')":1214.8228,"TENB^FF_SALES(LTMSG,44348)":460.762,"WIX^XP_PRICE(44348)":261.79,"DOX^XP_PRICE(44348)":78.49,"RAMP^FE_RATING(NEST,UNDERWEIGHT,0,45709,,,'')":0.0,"PWSC^FF_GROSS_INC(QTR,44348)":51.708,"ZI^FF_ENTRPR_VAL_DAILY(44348,,,,,\"DIL\")":9029.77719192,"RNG^FF_SALES(LTMSG,44348)":1268.501,"AZPN^FE_RATING(NEST,BUY,0,45719,,,'')":2.0,"AVPT^FF_GROSS_INC(QTR,44348)":27.764,"APPF^FE_ESTIMATE(FCF,MEAN,NTM4_ROLL,,44348,,,'')":null,"CDNS^XP_PRICE(44348)":125.75,"BSY^FE_ESTIMATE(SALES,MEAN,NTM4_ROLL,,44348,,,'')":945.70984,"VMEO^FE_RATING(NEST,BUY,0,45710,,,'')":"#NUM","ORCL^FF_GROSS_INC(QTR,44348)":8763.0,"LPSN^FF_GROSS_INC(QTR,44348)":69.926,"ST^FE_RATING(NEST,HOLD,0,45718,,,'')":9.0,"EVTC^FG_COMPANY_NAME":"EVERTEC, Inc.","VRRM^FG_COMPANY_NAME":"Verra Mobility Corp. Class A","IIIV^FG_COMPANY_NAME":"i3 Verticals, Inc. Class A","BRZE^FF_FREE_CF(LTMSG_FCF,45261)":-26.546,"SNOW^FF_FREE_CF(LTMSG_FCF,45261)":688.424,"APPF^FF_SALES(LTMSG,44896)":443.425,"BILL^FF_FREE_CF(LTMSG_FCF,45261)":192.166,"BRZE^FF_SALES(LTMSG,44896)":327.185,"NET^FF_SALES(LTMSG,44896)":894.137,"CRM^XP_PRICE(44348)":236.2,"PCOR^FE_ESTIMATE(SALES,MEAN,NTM4_ROLL,,44348,,,'')":null,"MSTR^FE_ESTIMATE(FCF,MEAN,NTM4_ROLL,,44348,,,'')":null,"CDAY^FF_GROSS_INC(QTR,44348)":116.0,"WU^FG_COMPANY_NAME":"Western Union Company","RPAY^FG_COMPANY_NAME":"Repay Holdings Corp. Class A","ZM^FF_SALES(LTMSG,44896)":4346.533,"SPLK^FF_SALES(LTMSG,44896)":3303.722,"DBX^FF_FREE_CF(LTMSG_FCF,45261)":750.8,"CVO-CA^FG_COMPANY_NAME":"Coveo Solutions, Inc.","FFIV^OS_SEC_FLT_SHS(0D,,MTD,SEC)":58892560.0,"FORG^OS_SEC_FLT_SHS(0D,,MTD,SEC)":null,"PANW^OS_SEC_FLT_SHS(0D,,MTD,SEC)":303992488.0,"CHKP^LSS_SHS_SI_T":3.906477,"ABST^LSS_SHS_SI_T":null,"ZS^LSS_SHS_SI_T":5.939422,"CGNT^FE_RATING(NEST,BUY,0,45710,,,'')":"#NUM","BILL^FE_RATING(NEST,SELL,0,45709,,,'')":1.0,"COUR^FE_ESTIMATE(SALES,MEAN,NTM4_ROLL,,44348,,,'')":399.10312,"RPD^XP_PRICE(44348)":83.45,"GWRE^FE_ESTIMATE(EBITDA_ADJ,MEAN,NTM4_ROLL,,44348,,,'')":11.0031,"PEGA^FE_RATING(NEST,UNDERWEIGHT,0,45710,,,'')":"#NUM","CLBT^FE_ESTIMATE(FCF,MEAN,ANN,2024,0,,,'')":103.0,"MANH^FE_ESTIMATE(FCF,MEAN,ANN,2025,0,,,'')":323.17346,"PCOR^FF_SALES(LTMSG,44348)":421.892,"IOT^FF_GROSS_INC(QTR,44348)":62.102,"PD^FE_ESTIMATE(FCF,MEAN,NTM4_ROLL,,44348,,,'')":-4.45345,"LPSN^FE_RATING(NEST,BUY,0,45710,,,'')":"#NUM","ABST^FE_ESTIMATE(PRICE_TGT,MEAN,,,NOW,,,'')":null,"BLZE^FE_ESTIMATE(FCF,MEAN,ANN,2025,0,,,'')":-20.7,"ASAN^XP_PRICE(44348)":37.0,"REDINGTON-NSE^OS_SEC_SI_PCTFLT(0D)":null,"ASAN^FF_ENTRPR_VAL_DAILY(44348,,,,,\"DIL\")":6223.805,"FORG^FE_ESTIMATE(PRICE_TGT,MEAN,,,NOW,,,'')":23.0,"WEX^FG_COMPANY_NAME":"WEX Inc.","SQ^FG_COMPANY_NAME":"Block, Inc. Class A","PANW^FF_SALES(LTMSG,44896)":5817.5,"XM^FG_COMPANY_NAME":"Qualtrics International, Inc. Class A","RAMP^FF_GROSS_INC(QTR,44348)":81.618,"LSPD^FE_RATING(NEST,BUY,0,45710,,,'')":"#NUM","GOOGL^FE_ESTIMATE(EBITDA_ADJ,MEAN,NTM4_ROLL,,44348,,,'')":93434.48,"MODN^XP_PRICE(44348)":34.44,"FLYW^FG_COMPANY_NAME":"Flywire Corp.","NRDS^FG_COMPANY_NAME":"NerdWallet, Inc. Class A","CXM^FF_FREE_CF(LTMSG_FCF,45261)":37.583,"AAPL^FF_FREE_CF(LTMSG_FCF,45261)":99584.0,"NET^FF_FREE_CF(LTMSG_FCF,45261)":102.408,"DT^FF_FREE_CF(LTMSG_FCF,45261)":329.849,"IBM^FF_SALES(LTMSG,44896)":47098.0,"VEEV^FF_FREE_CF(LTMSG_FCF,45261)":954.962,"YEXT^FF_FREE_CF(LTMSG_FCF,45261)":40.456,"SPT^FF_SALES(LTMSG,44896)":237.433,"RPD^FF_SALES(LTMSG,44896)":652.242,"SMAR^FF_FREE_CF(LTMSG_FCF,45261)":89.265,"ASAN^FF_SALES(LTMSG,44896)":508.93,"CFLT^FF_SALES(LTMSG,44896)":537.206,"ESTC^FF_SALES(LTMSG,44896)":977.781,"INTU^FF_FREE_CF(LTMSG_FCF,45261)":4374.0,"ORCL^FF_SALES(LTMSG,44896)":46073.0,"KLTR^FF_SALES(LTMSG,44896)":167.461,"JAMF^FF_FREE_CF(LTMSG_FCF,45261)":42.615,"SMAR^FF_SALES(LTMSG,44896)":711.964,"ASAN^FF_FREE_CF(LTMSG_FCF,45261)":-85.356,"CFLT^FF_FREE_CF(LTMSG_FCF,45261)":-161.235,"FSLY^FF_SALES(LTMSG,44896)":411.121,"NEWR^FF_FREE_CF(LTMSG_FCF,45261)":76.598,"U^FF_FREE_CF(LTMSG_FCF,45261)":54.182,"PAYC^FF_FREE_CF(LTMSG_FCF,45261)":309.116,"QLYS^FF_SALES(LTMSG,44896)":468.195,"SHOP^FF_FREE_CF(LTMSG_FCF,45261)":932.59355,"VRNT^FE_RATING(NEST,OVERWEIGHT,0,45710,,,'')":"#NUM","DSY-FR^FG_COMPANY_NAME":"Dassault Systemes SA","CRWD^FF_SALES(LTMSG,44896)":2034.879,"FSLY^FF_FREE_CF(LTMSG_FCF,45261)":-64.932,"JAMF^FF_SALES(LTMSG,44896)":452.255,"WK^FF_FREE_CF(LTMSG_FCF,45261)":42.301,"PLTR^FF_SALES(LTMSG,44896)":1830.114,"ADSK^FF_FREE_CF(LTMSG_FCF,45261)":1758.0,"CRWD^FF_FREE_CF(LTMSG_FCF,45261)":866.168,"FIVN^FF_SALES(LTMSG,44896)":744.1,"ZS^FF_SALES(LTMSG,44896)":1215.977,"TWLO^FF_SALES(LTMSG,44896)":3644.491,"BIGC^FF_SALES(LTMSG,44896)":271.541,"LAW^FF_SALES(LTMSG,44896)":136.462,"OKTA^FF_FREE_CF(LTMSG_FCF,45261)":425.615,"LAW^FF_FREE_CF(LTMSG_FCF,45261)":-42.305,"FIVN^FF_FREE_CF(LTMSG_FCF,45261)":98.849,"RNG^FF_SALES(LTMSG,44896)":1912.08,"SPLK^FF_FREE_CF(LTMSG_FCF,45261)":849.427,"WIX^FF_SALES(LTMSG,44896)":1323.44452986878,"SQSP^FF_FREE_CF(LTMSG_FCF,45261)":193.297,"NEWR^FF_SALES(LTMSG,44896)":852.714,"BL^FF_FREE_CF(LTMSG_FCF,45261)":105.039,"ZS^FF_FREE_CF(LTMSG_FCF,45261)":473.734,"CSU-CA^FG_COMPANY_NAME":"Constellation Software Inc.","BILL^FF_SALES(LTMSG,44896)":755.48,"CYBR^FF_SALES(LTMSG,44896)":573.879,"FRSH^FF_SALES(LTMSG,44896)":470.309,"SNOW^FF_SALES(LTMSG,44896)":1860.421,"TWLO^FF_FREE_CF(LTMSG_FCF,45261)":120.01,"SCWX^FF_FREE_CF(LTMSG_FCF,45261)":-92.797,"EGHT^FF_FREE_CF(LTMSG_FCF,45261)":70.336,"DDOG^FF_FREE_CF(LTMSG_FCF,45261)":526.924,"FRSH^FF_FREE_CF(LTMSG_FCF,45261)":53.285,"ZUO^FF_SALES(LTMSG,44896)":383.738,"ADBE^FF_SALES(LTMSG,44896)":17430.0,"BL^FF_SALES(LTMSG,44896)":498.307,"DOCN^FF_SALES(LTMSG,44896)":532.986,"GTLB^FF_SALES(LTMSG,44896)":379.225,"MDB^FF_FREE_CF(LTMSG_FCF,45261)":45.205,"SPT^FF_FREE_CF(LTMSG_FCF,45261)":9.348,"TOST^FF_FREE_CF(LTMSG_FCF,45261)":17.0,"ORCL^FF_FREE_CF(LTMSG_FCF,45261)":9455.0,"DOCN^FF_FREE_CF(LTMSG_FCF,45261)":117.426,"KLTR^FF_FREE_CF(LTMSG_FCF,45261)":-19.435,"GOOGL^FF_FREE_CF(LTMSG_FCF,45261)":77618.0,"PANW^FF_FREE_CF(LTMSG_FCF,45261)":2923.3,"BOX^FF_FREE_CF(LTMSG_FCF,45261)":315.108,"AMPL^FF_FREE_CF(LTMSG_FCF,45261)":17.096,"DOCU^FF_FREE_CF(LTMSG_FCF,45261)":547.268,"HCP^FF_FREE_CF(LTMSG_FCF,45261)":-54.883,"APPN^FF_SALES(LTMSG,44896)":447.193,"AI^FF_SALES(LTMSG,44896)":269.806,"DBX^FF_SALES(LTMSG,44896)":2291.6,"WDAY^FF_FREE_CF(LTMSG_FCF,45261)":1593.215,"APPN^FF_FREE_CF(LTMSG_FCF,45261)":-126.303,"ZI^FF_FREE_CF(LTMSG_FCF,45261)":399.5,"HUBS^FF_SALES(LTMSG,44896)":1630.622,"VRNS^FF_FREE_CF(LTMSG_FCF,45261)":45.696,"AAPL^FF_SALES(LTMSG,44896)":394328.0,"OKTA^FF_SALES(LTMSG,44896)":1730.807,"DT^FF_SALES(LTMSG,44896)":1039.95,"HUBS^FF_FREE_CF(LTMSG_FCF,45261)":305.551,"MSFT^FF_FREE_CF(LTMSG_FCF,45261)":63226.0,"YEXT^FF_SALES(LTMSG,44896)":399.883,"PAYC^FF_SALES(LTMSG,44896)":1289.596,"SHOP^FF_SALES(LTMSG,44896)":6686.52955551641,"MSFT^FF_SALES(LTMSG,44896)":203075.0,"GTLB^FF_FREE_CF(LTMSG_FCF,45261)":-0.138,"DOCU^FF_SALES(LTMSG,44896)":2437.167,"QLYS^FF_FREE_CF(LTMSG_FCF,45261)":244.377,"RSKD^FF_FREE_CF(LTMSG_FCF,45261)":-8.76728,"MNDY^FF_FREE_CF(LTMSG_FCF,45261)":173.80179,"ZUO^FF_FREE_CF(LTMSG_FCF,45261)":-51.756,"APP^FF_SALES(LTMSG,44896)":3117.856,"APP^FF_FREE_CF(LTMSG_FCF,45261)":876.678,"BB^FF_SALES(LTMSG,44896)":674.736520844411,"BB^FF_FREE_CF(LTMSG_FCF,45261)":-160.11546,"BAND^FF_SALES(LTMSG,44896)":542.31,"BAND^FF_FREE_CF(LTMSG_FCF,45261)":-4.439,"PRGS^FF_SALES(LTMSG,44896)":602.013,"PRGS^FF_FREE_CF(LTMSG_FCF,45261)":176.801,"XMTR^FF_SALES(LTMSG,44896)":349.955,"XMTR^FF_FREE_CF(LTMSG_FCF,45261)":-61.753,"MTTR^FF_SALES(LTMSG,44896)":122.071,"MTTR^FF_FREE_CF(LTMSG_FCF,45261)":-78.174,"PRCH^FF_SALES(LTMSG,44896)":260.277,"PRCH^FF_FREE_CF(LTMSG_FCF,45261)":180.847,"ALKT^FF_SALES(LTMSG,44896)":191.167,"ALKT^FF_FREE_CF(LTMSG_FCF,45261)":-27.148,"FORG^FF_SALES(LTMSG,44896)":201.893,"FORG^FF_FREE_CF(LTMSG_FCF,45261)":-40.445,"LSPD^FF_SALES(LTMSG,44896)":656.01709943865,"LSPD^FF_FREE_CF(LTMSG_FCF,45261)":-87.87783,"UDMY^FF_SALES(LTMSG,44896)":599.218,"UDMY^FF_FREE_CF(LTMSG_FCF,45261)":-26.024,"WKME^FF_SALES(LTMSG,44896)":227.012993395416,"WKME^FF_FREE_CF(LTMSG_FCF,45261)":-4.7928,"CRNC^FF_SALES(LTMSG,44896)":327.891,"CRNC^FF_FREE_CF(LTMSG_FCF,45261)":2.374,"RXT^FF_SALES(LTMSG,44896)":3112.6,"RXT^FF_FREE_CF(LTMSG_FCF,45261)":252.2,"LZ^FF_SALES(LTMSG,44896)":614.629,"LZ^FF_FREE_CF(LTMSG_FCF,45261)":94.759,"AVPT^FF_SALES(LTMSG,44896)":222.569,"AVPT^FF_FREE_CF(LTMSG_FCF,45261)":17.492,"OTEX^FF_SALES(LTMSG,44896)":3513.57200002014,"OTEX^FF_FREE_CF(LTMSG_FCF,45261)":569.32,"COUR^FF_SALES(LTMSG,44896)":496.532,"COUR^FF_FREE_CF(LTMSG_FCF,45261)":-2.269,"VMEO^FF_SALES(LTMSG,44896)":433.584,"VMEO^FF_FREE_CF(LTMSG_FCF,45261)":29.248,"CHGG^FF_SALES(LTMSG,44896)":769.171,"CHGG^FF_FREE_CF(LTMSG_FCF,45261)":161.586,"NRDY^FF_SALES(LTMSG,44896)":162.878,"NRDY^FF_FREE_CF(LTMSG_FCF,45261)":-21.948,"SMWB^FF_SALES(LTMSG,44896)":177.091152902737,"SMWB^FF_FREE_CF(LTMSG_FCF,45261)":-23.90976,"INTA^FF_SALES(LTMSG,44896)":289.419,"INTA^FF_FREE_CF(LTMSG_FCF,45261)":28.08,"YOU^FF_SALES(LTMSG,44896)":389.84,"YOU^FF_FREE_CF(LTMSG_FCF,45261)":179.672,"ZETA^FF_SALES(LTMSG,44896)":550.667,"ZETA^FF_FREE_CF(LTMSG_FCF,45261)":66.705,"VERX^FF_SALES(LTMSG,44896)":472.154,"VERX^FF_FREE_CF(LTMSG_FCF,45261)":19.602,"NABL^FF_SALES(LTMSG,44896)":365.517,"NABL^FF_FREE_CF(LTMSG_FCF,45261)":63.636,"CLBT^FF_SALES(LTMSG,44896)":264.541,"CLBT^FF_FREE_CF(LTMSG_FCF,45261)":89.611,"PEGA^FF_SALES(LTMSG,44896)":1237.559,"PEGA^FF_FREE_CF(LTMSG_FCF,45261)":146.337,"NTNX^FF_SALES(LTMSG,44896)":1635.888,"NTNX^FF_FREE_CF(LTMSG_FCF,45261)":301.432,"INFA^FF_SALES(LTMSG,44896)":1513.047,"INFA^FF_FREE_CF(LTMSG_FCF,45261)":217.204,"GDDY^FF_SALES(LTMSG,44896)":4072.5,"GDDY^FF_FREE_CF(LTMSG_FCF,45261)":902.8,"VTEX^FF_SALES(LTMSG,44896)":146.661096844325,"VTEX^FF_FREE_CF(LTMSG_FCF,45261)":0.04016,"VMW^FF_SALES(LTMSG,44896)":13166.0,"VMW^FF_FREE_CF(LTMSG_FCF,45261)":4662.0,"TDC^FF_SALES(LTMSG,44896)":1818.0,"TDC^FF_FREE_CF(LTMSG_FCF,45261)":309.0,"ETWO^FF_SALES(LTMSG,44896)":630.103,"ETWO^FF_FREE_CF(LTMSG_FCF,45261)":84.635,"DOCS^FF_SALES(LTMSG,44896)":384.353,"DOCS^FF_FREE_CF(LTMSG_FCF,45261)":164.832,"PRO^FF_SALES(LTMSG,44896)":270.175,"PRO^FF_FREE_CF(LTMSG_FCF,45261)":-8.121,"EVBG^FF_SALES(LTMSG,44896)":417.59,"EVBG^FF_FREE_CF(LTMSG_FCF,45261)":42.673,"EVCM^FF_SALES(LTMSG,44896)":594.597,"EVCM^FF_FREE_CF(LTMSG_FCF,45261)":77.712,"UPLD^FF_SALES(LTMSG,44896)":314.222,"UPLD^FF_FREE_CF(LTMSG_FCF,45261)":45.813,"DUOL^FF_SALES(LTMSG,44896)":338.685,"DUOL^FF_FREE_CF(LTMSG_FCF,45261)":113.47,"AVID^FF_SALES(LTMSG,44896)":420.378,"AVID^FF_FREE_CF(LTMSG_FCF,45261)":-23.341,"NXGN^FF_SALES(LTMSG,44896)":613.725,"NXGN^FF_FREE_CF(LTMSG_FCF,45261)":-7.377,"PWSC^FF_SALES(LTMSG,44896)":615.713,"PWSC^FF_FREE_CF(LTMSG_FCF,45261)":167.74,"CALX^FF_SALES(LTMSG,44896)":799.743,"CALX^FF_FREE_CF(LTMSG_FCF,45261)":28.742,"RBLX^FF_SALES(LTMSG,44896)":2214.817,"RBLX^FF_FREE_CF(LTMSG_FCF,45261)":21.419,"DV^FF_SALES(LTMSG,44896)":424.315,"DV^FF_FREE_CF(LTMSG_FCF,45261)":79.616,"KARO^FF_SALES(LTMSG,44896)":204.428397659759,"KARO^FF_FREE_CF(LTMSG_FCF,45261)":null,"VRNT^FF_SALES(LTMSG,44896)":900.166,"VRNT^FF_FREE_CF(LTMSG_FCF,45261)":130.354,"SAP^FF_SALES(LTMSG,44896)":33021.0476104867,"SAP^FF_FREE_CF(LTMSG_FCF,45261)":6041.57119,"PYCR^FF_SALES(LTMSG,44896)":454.958,"PYCR^FF_FREE_CF(LTMSG_FCF,45261)":39.942,"PTC^FF_SALES(LTMSG,44896)":1933.347,"PTC^FF_FREE_CF(LTMSG_FCF,45261)":573.692,"NICE^FF_SALES(LTMSG,44896)":2132.428,"NICE^FF_FREE_CF(LTMSG_FCF,45261)":523.573,"ALTR^FF_SALES(LTMSG,44896)":552.585,"ALTR^FF_FREE_CF(LTMSG_FCF,45261)":107.883,"TYL^FF_SALES(LTMSG,44896)":1831.52,"TYL^FF_FREE_CF(LTMSG_FCF,45261)":337.284,"NTAP^FF_SALES(LTMSG,44896)":6559.0,"NTAP^FF_FREE_CF(LTMSG_FCF,45261)":1030.0,"ANSS^FF_SALES(LTMSG,44896)":2027.105,"ANSS^FF_FREE_CF(LTMSG_FCF,45261)":632.688,"MODN^FF_SALES(LTMSG,44896)":219.164,"MODN^FF_FREE_CF(LTMSG_FCF,45261)":23.15,"DOX^FF_SALES(LTMSG,44896)":4576.252,"DOX^FF_FREE_CF(LTMSG_FCF,45261)":698.268,"BSY^FF_SALES(LTMSG,44896)":1083.764,"BSY^FF_FREE_CF(LTMSG_FCF,45261)":341.299,"CDAY^FF_SALES(LTMSG,44896)":1192.2,"CDAY^FF_FREE_CF(LTMSG_FCF,45261)":53.5,"SNPS^FF_SALES(LTMSG,44896)":5070.567,"SNPS^FF_FREE_CF(LTMSG_FCF,45261)":1586.937,"CDNS^FF_SALES(LTMSG,44896)":3434.877,"CDNS^FF_FREE_CF(LTMSG_FCF,45261)":1235.166,"TTD^FF_SALES(LTMSG,44896)":1482.656,"TTD^FF_FREE_CF(LTMSG_FCF,45261)":611.322,"ESMT^FF_SALES(LTMSG,44896)":281.636,"ESMT^FF_FREE_CF(LTMSG_FCF,45261)":51.773,"AZPN^FF_SALES(LTMSG,44896)":656.115,"AZPN^FF_FREE_CF(LTMSG_FCF,45261)":292.153,"MSTR^FF_SALES(LTMSG,44896)":501.225,"MSTR^FF_FREE_CF(LTMSG_FCF,45261)":-9.896,"SPSC^FF_SALES(LTMSG,44896)":431.613,"SPSC^FF_FREE_CF(LTMSG_FCF,45261)":101.628,"NTCT^FF_SALES(LTMSG,44896)":890.278,"NTCT^FF_FREE_CF(LTMSG_FCF,45261)":101.545,"BLKB^FF_SALES(LTMSG,44896)":1031.239,"BLKB^FF_FREE_CF(LTMSG_FCF,45261)":211.05,"ONTF^FF_SALES(LTMSG,44896)":196.339,"ONTF^FF_FREE_CF(LTMSG_FCF,45261)":-21.284,"BCOV^FF_SALES(LTMSG,44896)":214.411,"BCOV^FF_FREE_CF(LTMSG_FCF,45261)":-13.136,"CGNT^FF_SALES(LTMSG,44896)":353.688002131039,"CGNT^FF_FREE_CF(LTMSG_FCF,45261)":7.62322,"EGAN^FF_SALES(LTMSG,44896)":95.263,"EGAN^FF_FREE_CF(LTMSG_FCF,45261)":11.792,"LPSN^FF_SALES(LTMSG,44896)":516.124,"LPSN^FF_FREE_CF(LTMSG_FCF,45261)":-42.643,"RAMP^FF_SALES(LTMSG,44896)":571.671,"RAMP^FF_FREE_CF(LTMSG_FCF,45261)":112.761,"BLZE^FF_SALES(LTMSG,44896)":80.926,"BLZE^FF_FREE_CF(LTMSG_FCF,45261)":-19.544,"IRNT^FF_SALES(LTMSG,44896)":28.462,"IRNT^FF_FREE_CF(LTMSG_FCF,45261)":-67.39,"MDRX^FF_SALES(LTMSG,44896)":837.191,"MDRX^FF_FREE_CF(LTMSG_FCF,45261)":158.191,"OSPN^FF_SALES(LTMSG,44896)":221.537,"OSPN^FF_FREE_CF(LTMSG_FCF,45261)":-17.429,"EBIX^FF_SALES(LTMSG,44896)":1061.765,"EBIX^FF_FREE_CF(LTMSG_FCF,45261)":23.023,"SWI^FF_SALES(LTMSG,44896)":719.015,"SWI^FF_FREE_CF(LTMSG_FCF,45261)":124.151,"CVLT^FF_SALES(LTMSG,44896)":794.368,"CVLT^FF_FREE_CF(LTMSG_FCF,45261)":174.112,"CCSI^FF_SALES(LTMSG,44896)":95.963,"CCSI^FF_FREE_CF(LTMSG_FCF,45261)":68.246,"ALRM^FF_SALES(LTMSG,44896)":829.71,"ALRM^FF_FREE_CF(LTMSG_FCF,45261)":121.618,"DCBO^FF_SALES(LTMSG,44896)":132.248965882884,"DCBO^FF_FREE_CF(LTMSG_FCF,45261)":18.05608,"INST^FF_SALES(LTMSG,44896)":461.061,"INST^FF_FREE_CF(LTMSG_FCF,45261)":139.692,"DSGX^FF_SALES(LTMSG,44896)":464.383375084729,"DSGX^FF_FREE_CF(LTMSG_FCF,45261)":196.62097,"VRSN^FF_SALES(LTMSG,44896)":1396.008,"VRSN^FF_FREE_CF(LTMSG_FCF,45261)":818.0,"MANH^FF_SALES(LTMSG,44896)":740.475,"MANH^FF_FREE_CF(LTMSG_FCF,45261)":207.891,"TSM^FF_SALES(LTMSG,44896)":72005.0743124443,"TSM^FF_FREE_CF(LTMSG_FCF,45261)":7943.48523,"DOCS^FF_ENTRPR_VAL_DAILY(44348,,,,,\"DIL\")":null,"DOCN^XP_PRICE(44348)":41.18,"CHGG^FE_ESTIMATE(SALES,MEAN,NTM4_ROLL,,44348,,,'')":828.03705,"BCOV^FE_RATING(NEST,UNDERWEIGHT,0,45709,,,'')":0.0,"APPN^FF_SALES(QTR_R,45261)":137.094,"TWOU^FF_SALES(QTR_R,45261)":229.699,"ADBE^FF_SALES(QTR_R,45261)":null,"BIGC^FF_SALES(QTR_R,45261)":78.045,"BL^FF_SALES(QTR_R,45261)":150.708,"AMPL^FF_SALES(QTR_R,45261)":70.637,"BAND^FF_SALES(QTR_R,45261)":152.013,"SQSP^FF_SALES(QTR_R,45261)":257.061,"TEAM^FF_SALES(QTR_R,45261)":977.775000007048,"JAMF^FF_SALES(QTR_R,45261)":142.625,"ASAN^FF_SALES(QTR_R,45261)":null,"NEWR^FF_SALES(QTR_R,45261)":242.757,"VMEO^FF_SALES(QTR_R,45261)":106.253,"BILL^FF_SALES(QTR_R,45261)":304.985,"ZETA^FF_SALES(QTR_R,45261)":188.984,"EGHT^FF_SALES(QTR_R,45261)":184.999,"BRZE^FF_SALES(QTR_R,45261)":null,"ALKT^FF_SALES(QTR_R,45261)":67.703,"PCTY^FF_SALES(QTR_R,45261)":317.586,"WK^FF_SALES(QTR_R,45261)":158.175,"FROG^FF_SALES(QTR_R,45261)":88.636,"BOX^FF_SALES(QTR_R,45261)":null,"GWRE^FF_SALES(QTR_R,45261)":null,"FRSH^FF_SALES(QTR_R,45261)":153.55,"CLBT^FF_SALES(QTR_R,45261)":84.179,"ETWO^FF_SALES(QTR_R,45261)":null,"AKAM^FF_SALES(QTR_R,45261)":965.484,"INFA^FF_SALES(QTR_R,45261)":408.563,"NABL^FF_SALES(QTR_R,45261)":107.567,"COUR^FF_SALES(QTR_R,45261)":165.54,"ZUO^FF_SALES(QTR_R,45261)":109.849,"PWSC^FF_SALES(QTR_R,45261)":182.164,"CRNC^FF_SALES(QTR_R,45261)":80.764,"DOCN^FF_SALES(QTR_R,45261)":177.062,"HUBS^FF_SALES(QTR_R,45261)":557.557,"IBM^FF_SALES(QTR_R,45261)":14752.0,"BASE^FF_SALES(QTR_R,45261)":null,"AI^FF_SALES(QTR_R,45261)":null,"DBX^FF_SALES(QTR_R,45261)":633.0,"APP^FF_SALES(QTR_R,45261)":864.256,"PTC^FF_SALES(QTR_R,45261)":546.62,"CHGG^FF_SALES(QTR_R,45261)":157.854,"BCOV^FF_SALES(QTR_R,45261)":50.98,"SMWB^FF_SALES(QTR_R,45261)":54.8330000001015,"EVCM^FF_SALES(QTR_R,45261)":174.741,"SAP^FF_SALES(QTR_R,45261)":8424.20753429231,"ZM^FF_SALES(QTR_R,45261)":1136.727,"AMZN^FF_SALES(QTR_R,45261)":143083.0,"DSGX^FF_SALES(QTR_R,45261)":null,"SHOP^FF_SALES(QTR_R,45261)":2298.91964,"RAMP^FF_SALES(QTR_R,45261)":159.871,"MSFT^FF_SALES(QTR_R,45261)":56517.0,"INTA^FF_SALES(QTR_R,45261)":101.575,"PRGS^FF_SALES(QTR_R,45261)":null,"MDB^FF_SALES(QTR_R,45261)":null,"ZS^FF_SALES(QTR_R,45261)":496.703,"RSKD^FF_SALES(QTR_R,45261)":71.8720000001331,"FSLY^FF_SALES(QTR_R,45261)":127.816,"RBLX^FF_SALES(QTR_R,45261)":713.225,"DV^FF_SALES(QTR_R,45261)":143.974,"WIX^FF_SALES(QTR_R,45261)":393.841000000729,"NOW^FF_SALES(QTR_R,45261)":2288.0,"QLYS^FF_SALES(QTR_R,45261)":141.275,"RPD^FF_SALES(QTR_R,45261)":198.843,"NET^FF_SALES(QTR_R,45261)":335.603,"DOCU^FF_SALES(QTR_R,45261)":null,"CCSI^FF_SALES(QTR_R,45261)":90.562,"SPSC^FF_SALES(QTR_R,45261)":135.661,"HCP^FF_SALES(QTR_R,45261)":null,"CDNS^FF_SALES(QTR_R,45261)":1023.094,"CDAY^FF_SALES(QTR_R,45261)":377.5,"IRNT^FF_SALES(QTR_R,45261)":null,"ORCL^FF_SALES(QTR_R,45261)":null,"FFIV^FF_SALES(QTR_R,45261)":706.974,"SCWX^FF_SALES(QTR_R,45261)":null,"NTAP^FF_SALES(QTR_R,45261)":1559.0,"VRSN^FF_SALES(QTR_R,45261)":376.3,"OTEX^FF_SALES(QTR_R,45261)":1425.429,"BLZE^FF_SALES(QTR_R,45261)":25.299,"SNOW^FF_SALES(QTR_R,45261)":734.173,"INST^FF_SALES(QTR_R,45261)":134.921,"RXT^FF_SALES(QTR_R,45261)":732.4,"BB^FF_SALES(QTR_R,45261)":null,"DCBO^FF_SALES(QTR_R,45261)":46.506,"MSTR^FF_SALES(QTR_R,45261)":129.462,"YEXT^FF_SALES(QTR_R,45261)":null,"ADSK^FF_SALES(QTR_R,45261)":1414.0,"KLTR^FF_SALES(QTR_R,45261)":43.542,"TDC^FF_SALES(QTR_R,45261)":438.0,"VRNT^FF_SALES(QTR_R,45261)":null,"EGAN^FF_SALES(QTR_R,45261)":24.176,"APPF^FF_SALES(QTR_R,45261)":165.44,"LPSN^FF_SALES(QTR_R,45261)":101.332,"LSPD^FF_SALES(QTR_R,45261)":230.273,"UDMY^FF_SALES(QTR_R,45261)":184.722,"OKTA^FF_SALES(QTR_R,45261)":584.0,"TYL^FF_SALES(QTR_R,45261)":494.684,"UPLD^FF_SALES(QTR_R,45261)":74.121,"ANSS^FF_SALES(QTR_R,45261)":458.795,"TTD^FF_SALES(QTR_R,45261)":493.266,"TSM^FF_SALES(QTR_R,45261)":17247.8770057956,"TENB^FF_SALES(QTR_R,45261)":201.529,"CVLT^FF_SALES(QTR_R,45261)":200.997,"WDAY^FF_SALES(QTR_R,45261)":1850.05,"ONTF^FF_SALES(QTR_R,45261)":39.222,"BSY^FF_SALES(QTR_R,45261)":306.612,"NTCT^FF_SALES(QTR_R,45261)":196.802,"CXM^FF_SALES(QTR_R,45261)":null,"WKME^FF_SALES(QTR_R,45261)":67.0150000001241,"DOX^FF_SALES(QTR_R,45261)":1242.564,"MNDY^FF_SALES(QTR_R,45261)":189.19000000035,"OLO^FF_SALES(QTR_R,45261)":57.794,"CRWD^FF_SALES(QTR_R,45261)":786.014,"ALTR^FF_SALES(QTR_R,45261)":134.003,"EBIX^FF_SALES(QTR_R,45261)":119.228,"FIVN^FF_SALES(QTR_R,45261)":230.105,"IOT^FF_SALES(QTR_R,45261)":237.534,"MDRX^FF_SALES(QTR_R,45261)":null,"CALX^FF_SALES(QTR_R,45261)":263.835,"DOCS^FF_SALES(QTR_R,45261)":113.612,"GTLB^FF_SALES(QTR_R,45261)":null,"AVID^FF_SALES(QTR_R,45261)":91.009,"ESTC^FF_SALES(QTR_R,45261)":310.612,"VERX^FF_SALES(QTR_R,45261)":145.027,"AZPN^FF_SALES(QTR_R,45261)":249.308,"OSPN^FF_SALES(QTR_R,45261)":58.838,"CFLT^FF_SALES(QTR_R,45261)":200.181,"PRO^FF_SALES(QTR_R,45261)":77.25,"ALRM^FF_SALES(QTR_R,45261)":221.854,"PYCR^FF_SALES(QTR_R,45261)":143.588,"GDDY^FF_SALES(QTR_R,45261)":1065.9,"PD^FF_SALES(QTR_R,45261)":108.72,"SWI^FF_SALES(QTR_R,45261)":189.591,"S^FF_SALES(QTR_R,45261)":null,"XMTR^FF_SALES(QTR_R,45261)":118.927,"PANW^FF_SALES(QTR_R,45261)":1878.1,"PCOR^FF_SALES(QTR_R,45261)":247.907,"MODN^FF_SALES(QTR_R,45261)":63.969,"VEEV^FF_SALES(QTR_R,45261)":null,"MTTR^FF_SALES(QTR_R,45261)":40.642,"PEGA^FF_SALES(QTR_R,45261)":334.643,"BLKB^FF_SALES(QTR_R,45261)":277.626,"PLTR^FF_SALES(QTR_R,45261)":558.159,"PAYC^FF_SALES(QTR_R,45261)":406.303,"LAW^FF_SALES(QTR_R,45261)":34.943,"GOOGL^FF_SALES(QTR_R,45261)":76694.0,"AAPL^FF_SALES(QTR_R,45261)":89498.0,"DUOL^FF_SALES(QTR_R,45261)":137.624,"RNG^FF_SALES(QTR_R,45261)":558.164,"SPT^FF_SALES(QTR_R,45261)":85.532,"CHKP^FF_SALES(QTR_R,45261)":596.300000001104,"VTEX^FF_SALES(QTR_R,45261)":50.628000000024,"AYX^FF_SALES(QTR_R,45261)":232.0,"PRCH^FF_SALES(QTR_R,45261)":129.556,"CRM^FF_SALES(QTR_R,45261)":8720.0,"MANH^FF_SALES(QTR_R,45261)":238.441,"NXGN^FF_SALES(QTR_R,45261)":176.418,"DT^FF_SALES(QTR_R,45261)":351.7,"DDOG^FF_SALES(QTR_R,45261)":547.536,"NICE^FF_SALES(QTR_R,45261)":601.344,"NTNX^FF_SALES(QTR_R,45261)":511.054,"SNPS^FF_SALES(QTR_R,45261)":1599.128,"EVBG^FF_SALES(QTR_R,45261)":114.191,"INTU^FF_SALES(QTR_R,45261)":2978.0,"CYBR^FF_SALES(QTR_R,45261)":191.236,"DOMO^FF_SALES(QTR_R,45261)":79.675,"U^FF_SALES(QTR_R,45261)":544.21,"SMAR^FF_SALES(QTR_R,45261)":null,"PATH^FF_SALES(QTR_R,45261)":325.921,"ESMT^FF_SALES(QTR_R,45261)":97.732,"SPLK^FF_SALES(QTR_R,45261)":1067.355,"AVPT^FF_SALES(QTR_R,45261)":72.76,"TOST^FF_SALES(QTR_R,45261)":1032.0,"KARO^FF_SALES(QTR_R,45261)":null,"NRDY^FF_SALES(QTR_R,45261)":40.296,"VRNS^FF_SALES(QTR_R,45261)":122.308,"VMW^FF_SALES(QTR_R,45261)":null,"CGNT^FF_SALES(QTR_R,45261)":null,"YOU^FF_SALES(QTR_R,45261)":160.387,"LZ^FF_SALES(QTR_R,45261)":167.274,"FTNT^FF_SALES(QTR_R,45261)":1334.6,"TWLO^FF_SALES(QTR_R,45261)":1033.67,"ZI^FF_SALES(QTR_R,45261)":313.8,"TWOU^FF_SALES(QTR_R,44896)":232.238,"EGHT^FF_SALES(QTR_R,44896)":187.389,"ADBE^FF_SALES(QTR_R,44896)":4454.0,"AKAM^FF_SALES(QTR_R,44896)":881.896,"AYX^FF_SALES(QTR_R,44896)":215.712,"AMPL^FF_SALES(QTR_R,44896)":61.614,"APPF^FF_SALES(QTR_R,44896)":125.079,"APPN^FF_SALES(QTR_R,44896)":117.876,"ASAN^FF_SALES(QTR_R,44896)":141.439,"TEAM^FF_SALES(QTR_R,44896)":807.392000004743,"ADSK^FF_SALES(QTR_R,44896)":1261.0,"BIGC^FF_SALES(QTR_R,44896)":72.391,"BILL^FF_SALES(QTR_R,44896)":229.924,"BL^FF_SALES(QTR_R,44896)":134.268,"BOX^FF_SALES(QTR_R,44896)":249.951,"BRZE^FF_SALES(QTR_R,44896)":93.125,"AI^FF_SALES(QTR_R,44896)":62.408,"BASE^FF_SALES(QTR_R,44896)":38.557,"LAW^FF_SALES(QTR_R,44896)":34.475,"DOCN^FF_SALES(QTR_R,44896)":152.115,"DOCU^FF_SALES(QTR_R,44896)":645.463,"DOMO^FF_SALES(QTR_R,44896)":79.026,"DBX^FF_SALES(QTR_R,44896)":591.0,"DT^FF_SALES(QTR_R,44896)":279.326,"ESTC^FF_SALES(QTR_R,44896)":264.401,"FFIV^FF_SALES(QTR_R,44896)":700.033,"FSLY^FF_SALES(QTR_R,44896)":108.504,"FIVN^FF_SALES(QTR_R,44896)":198.342,"FRSH^FF_SALES(QTR_R,44896)":128.76,"GTLB^FF_SALES(QTR_R,44896)":112.981,"GWRE^FF_SALES(QTR_R,44896)":195.282,"HCP^FF_SALES(QTR_R,44896)":125.341,"HUBS^FF_SALES(QTR_R,44896)":443.958,"IBM^FF_SALES(QTR_R,44896)":14107.0,"INTU^FF_SALES(QTR_R,44896)":2597.0,"JAMF^FF_SALES(QTR_R,44896)":124.557,"FROG^FF_SALES(QTR_R,44896)":71.991,"KLTR^FF_SALES(QTR_R,44896)":41.051,"MNDY^FF_SALES(QTR_R,44896)":136.893000000122,"NEWR^FF_SALES(QTR_R,44896)":226.912,"OLO^FF_SALES(QTR_R,44896)":47.266,"ORCL^FF_SALES(QTR_R,44896)":12275.0,"PD^FF_SALES(QTR_R,44896)":94.203,"PLTR^FF_SALES(QTR_R,44896)":477.88,"PAYC^FF_SALES(QTR_R,44896)":334.167,"PCTY^FF_SALES(QTR_R,44896)":253.28,"RNG^FF_SALES(QTR_R,44896)":509.032,"RSKD^FF_SALES(QTR_R,44896)":63.1720000000563,"CRM^FF_SALES(QTR_R,44896)":7837.0,"SCWX^FF_SALES(QTR_R,44896)":110.942,"SHOP^FF_SALES(QTR_R,44896)":1784.44971,"SMAR^FF_SALES(QTR_R,44896)":199.577,"SPLK^FF_SALES(QTR_R,44896)":929.769,"CXM^FF_SALES(QTR_R,44896)":157.251,"SPT^FF_SALES(QTR_R,44896)":65.307,"SQSP^FF_SALES(QTR_R,44896)":217.696,"TOST^FF_SALES(QTR_R,44896)":752.0,"TWLO^FF_SALES(QTR_R,44896)":983.03,"PATH^FF_SALES(QTR_R,44896)":262.744,"U^FF_SALES(QTR_R,44896)":322.881,"VEEV^FF_SALES(QTR_R,44896)":552.351,"WIX^FF_SALES(QTR_R,44896)":345.805000000308,"WDAY^FF_SALES(QTR_R,44896)":1593.456,"WK^FF_SALES(QTR_R,44896)":132.849,"YEXT^FF_SALES(QTR_R,44896)":99.28,"ZM^FF_SALES(QTR_R,44896)":1101.899,"ZI^FF_SALES(QTR_R,44896)":287.6,"ZUO^FF_SALES(QTR_R,44896)":101.072,"APP^FF_SALES(QTR_R,44896)":713.099,"BB^FF_SALES(QTR_R,44896)":169.00000000077,"BAND^FF_SALES(QTR_R,44896)":148.325,"PRGS^FF_SALES(QTR_R,44896)":157.127,"XMTR^FF_SALES(QTR_R,44896)":103.571,"MTTR^FF_SALES(QTR_R,44896)":37.993,"PRCH^FF_SALES(QTR_R,44896)":77.353,"ALKT^FF_SALES(QTR_R,44896)":53.412,"LSPD^FF_SALES(QTR_R,44896)":183.699000000128,"UDMY^FF_SALES(QTR_R,44896)":158.432,"WKME^FF_SALES(QTR_R,44896)":63.3530000000564,"CRNC^FF_SALES(QTR_R,44896)":58.144,"RXT^FF_SALES(QTR_R,44896)":787.6,"LZ^FF_SALES(QTR_R,44896)":155.277,"AVPT^FF_SALES(QTR_R,44896)":62.739,"OTEX^FF_SALES(QTR_R,44896)":852.036000000594,"COUR^FF_SALES(QTR_R,44896)":136.389,"VMEO^FF_SALES(QTR_R,44896)":108.133,"CHGG^FF_SALES(QTR_R,44896)":164.739,"NRDY^FF_SALES(QTR_R,44896)":31.752,"SMWB^FF_SALES(QTR_R,44896)":50.0220000000446,"INTA^FF_SALES(QTR_R,44896)":79.538,"YOU^FF_SALES(QTR_R,44896)":115.919,"ZETA^FF_SALES(QTR_R,44896)":152.252,"VERX^FF_SALES(QTR_R,44896)":126.238,"NABL^FF_SALES(QTR_R,44896)":93.527,"CLBT^FF_SALES(QTR_R,44896)":71.675,"PEGA^FF_SALES(QTR_R,44896)":270.731,"NTNX^FF_SALES(QTR_R,44896)":433.609,"INFA^FF_SALES(QTR_R,44896)":371.951,"GDDY^FF_SALES(QTR_R,44896)":1030.9,"VTEX^FF_SALES(QTR_R,44896)":38.7540000000291,"VMW^FF_SALES(QTR_R,44896)":3211.0,"TDC^FF_SALES(QTR_R,44896)":417.0,"ETWO^FF_SALES(QTR_R,44896)":164.893,"DOCS^FF_SALES(QTR_R,44896)":102.185,"PRO^FF_SALES(QTR_R,44896)":70.348,"EVBG^FF_SALES(QTR_R,44896)":111.401,"EVCM^FF_SALES(QTR_R,44896)":158.126,"UPLD^FF_SALES(QTR_R,44896)":79.549,"DUOL^FF_SALES(QTR_R,44896)":96.065,"AVID^FF_SALES(QTR_R,44896)":102.985,"NXGN^FF_SALES(QTR_R,44896)":159.443,"PWSC^FF_SALES(QTR_R,44896)":162.434,"CALX^FF_SALES(QTR_R,44896)":236.334,"RBLX^FF_SALES(QTR_R,44896)":517.707,"DV^FF_SALES(QTR_R,44896)":112.254,"KARO^FF_SALES(QTR_R,44896)":52.5141524356727,"VRNT^FF_SALES(QTR_R,44896)":225.193,"SAP^FF_SALES(QTR_R,44896)":7526.2560990411,"PYCR^FF_SALES(QTR_R,44896)":118.303,"PTC^FF_SALES(QTR_R,44896)":507.925,"NICE^FF_SALES(QTR_R,44896)":554.724,"ALTR^FF_SALES(QTR_R,44896)":119.351,"TYL^FF_SALES(QTR_R,44896)":473.191,"NTAP^FF_SALES(QTR_R,44896)":1666.0,"ANSS^FF_SALES(QTR_R,44896)":472.511,"MODN^FF_SALES(QTR_R,44896)":58.171,"DOX^FF_SALES(QTR_R,44896)":1166.239,"BSY^FF_SALES(QTR_R,44896)":268.332,"CDAY^FF_SALES(QTR_R,44896)":315.6,"SNPS^FF_SALES(QTR_R,44896)":1276.626,"CDNS^FF_SALES(QTR_R,44896)":902.554,"TTD^FF_SALES(QTR_R,44896)":394.773,"ESMT^FF_SALES(QTR_R,44896)":78.796,"AZPN^FF_SALES(QTR_R,44896)":250.819,"MSTR^FF_SALES(QTR_R,44896)":125.36,"SPSC^FF_SALES(QTR_R,44896)":114.486,"NTCT^FF_SALES(QTR_R,44896)":228.081,"BLKB^FF_SALES(QTR_R,44896)":261.297,"ONTF^FF_SALES(QTR_R,44896)":47.575,"BCOV^FF_SALES(QTR_R,44896)":53.944,"CGNT^FF_SALES(QTR_R,44896)":71.2540000000755,"EGAN^FF_SALES(QTR_R,44896)":24.763,"LPSN^FF_SALES(QTR_R,44896)":129.561,"RAMP^FF_SALES(QTR_R,44896)":147.099,"BLZE^FF_SALES(QTR_R,44896)":22.051,"IRNT^FF_SALES(QTR_R,44896)":6.988,"MDRX^FF_SALES(QTR_R,44896)":151.922,"OSPN^FF_SALES(QTR_R,44896)":57.147,"EBIX^FF_SALES(QTR_R,44896)":257.904,"SWI^FF_SALES(QTR_R,44896)":179.396,"CVLT^FF_SALES(QTR_R,44896)":188.057,"CCSI^FF_SALES(QTR_R,44896)":91.777,"ALRM^FF_SALES(QTR_R,44896)":216.138,"DCBO^FF_SALES(QTR_R,44896)":36.9660000000258,"INST^FF_SALES(QTR_R,44896)":122.429,"DSGX^FF_SALES(QTR_R,44896)":121.467000000277,"VRSN^FF_SALES(QTR_R,44896)":356.9,"MANH^FF_SALES(QTR_R,44896)":198.101,"QLYS^FF_SALES(QTR_R,44896)":124.901,"FTNT^FF_SALES(QTR_R,44896)":1149.5,"TENB^FF_SALES(QTR_R,44896)":174.851,"PANW^FF_SALES(QTR_R,44896)":1563.4,"ZS^FF_SALES(QTR_R,44896)":355.548,"OKTA^FF_SALES(QTR_R,44896)":481.042,"NET^FF_SALES(QTR_R,44896)":253.857,"CRWD^FF_SALES(QTR_R,44896)":580.882,"S^FF_SALES(QTR_R,44896)":115.323,"VRNS^FF_SALES(QTR_R,44896)":123.308,"CYBR^FF_SALES(QTR_R,44896)":152.67,"RPD^FF_SALES(QTR_R,44896)":175.765,"CHKP^FF_SALES(QTR_R,44896)":577.600000000514,"MDB^FF_SALES(QTR_R,44896)":333.621,"SNOW^FF_SALES(QTR_R,44896)":557.028,"DDOG^FF_SALES(QTR_R,44896)":436.533,"CFLT^FF_SALES(QTR_R,44896)":151.732,"IOT^FF_SALES(QTR_R,44896)":169.8,"PCOR^FF_SALES(QTR_R,44896)":186.429,"MSFT^FF_SALES(QTR_R,44896)":50122.0,"GOOGL^FF_SALES(QTR_R,44896)":68454.0,"AMZN^FF_SALES(QTR_R,44896)":127101.0,"AAPL^FF_SALES(QTR_R,44896)":90146.0,"TSM^FF_SALES(QTR_R,44896)":20162.7376823578,"NOW^FF_SALES(QTR_R,44896)":1831.0,"EGHT^FF_SALES(QTR_R,45171)":183.287,"ADBE^FF_SALES(QTR_R,45171)":4885.0,"AKAM^FF_SALES(QTR_R,45171)":935.721,"GOOGL^FF_SALES(QTR_R,45171)":74600.0,"AYX^FF_SALES(QTR_R,45171)":188.0,"AMZN^FF_SALES(QTR_R,45171)":134383.0,"AMPL^FF_SALES(QTR_R,45171)":67.767,"APPF^FF_SALES(QTR_R,45171)":147.075,"APPN^FF_SALES(QTR_R,45171)":127.715,"AAPL^FF_SALES(QTR_R,45171)":81797.0,"ASAN^FF_SALES(QTR_R,45171)":162.455,"TEAM^FF_SALES(QTR_R,45171)":939.098000008716,"ADSK^FF_SALES(QTR_R,45171)":1328.0,"BIGC^FF_SALES(QTR_R,45171)":75.443,"BILL^FF_SALES(QTR_R,45171)":295.983,"BL^FF_SALES(QTR_R,45171)":144.574,"BOX^FF_SALES(QTR_R,45171)":261.428,"BRZE^FF_SALES(QTR_R,45171)":115.107,"AI^FF_SALES(QTR_R,45171)":72.362,"CHKP^FF_SALES(QTR_R,45171)":588.7,"NET^FF_SALES(QTR_R,45171)":308.494,"CFLT^FF_SALES(QTR_R,45171)":189.285,"BASE^FF_SALES(QTR_R,45171)":43.139,"CRWD^FF_SALES(QTR_R,45171)":731.626,"LAW^FF_SALES(QTR_R,45171)":34.276,"CYBR^FF_SALES(QTR_R,45171)":175.843,"DDOG^FF_SALES(QTR_R,45171)":509.46,"DOCN^FF_SALES(QTR_R,45171)":169.814,"DOCU^FF_SALES(QTR_R,45171)":687.687,"DOMO^FF_SALES(QTR_R,45171)":79.672,"DBX^FF_SALES(QTR_R,45171)":622.5,"DT^FF_SALES(QTR_R,45171)":332.886,"ESTC^FF_SALES(QTR_R,45171)":293.753,"FFIV^FF_SALES(QTR_R,45171)":702.642,"FSLY^FF_SALES(QTR_R,45171)":122.831,"FIVN^FF_SALES(QTR_R,45171)":222.882,"FTNT^FF_SALES(QTR_R,45171)":1292.8,"FRSH^FF_SALES(QTR_R,45171)":145.079,"GTLB^FF_SALES(QTR_R,45171)":139.581,"GWRE^FF_SALES(QTR_R,45171)":269.958,"HCP^FF_SALES(QTR_R,45171)":143.246,"HUBS^FF_SALES(QTR_R,45171)":529.138,"IBM^FF_SALES(QTR_R,45171)":15475.0,"INTU^FF_SALES(QTR_R,45171)":2712.0,"JAMF^FF_SALES(QTR_R,45171)":135.089,"FROG^FF_SALES(QTR_R,45171)":84.17,"KLTR^FF_SALES(QTR_R,45171)":43.88,"MSFT^FF_SALES(QTR_R,45171)":56189.0,"MNDY^FF_SALES(QTR_R,45171)":175.679,"MDB^FF_SALES(QTR_R,45171)":423.791,"NEWR^FF_SALES(QTR_R,45171)":242.628,"OKTA^FF_SALES(QTR_R,45171)":556.0,"OLO^FF_SALES(QTR_R,45171)":55.251,"ORCL^FF_SALES(QTR_R,45171)":12453.0,"PD^FF_SALES(QTR_R,45171)":107.616,"PLTR^FF_SALES(QTR_R,45171)":533.317,"PANW^FF_SALES(QTR_R,45171)":1953.3,"PAYC^FF_SALES(QTR_R,45171)":401.139,"PCTY^FF_SALES(QTR_R,45171)":308.453,"PCOR^FF_SALES(QTR_R,45171)":228.536,"QLYS^FF_SALES(QTR_R,45171)":136.148,"RPD^FF_SALES(QTR_R,45171)":190.422,"RNG^FF_SALES(QTR_R,45171)":539.305,"RSKD^FF_SALES(QTR_R,45171)":72.766,"CRM^FF_SALES(QTR_R,45171)":8603.0,"IOT^FF_SALES(QTR_R,45171)":219.257,"SCWX^FF_SALES(QTR_R,45171)":92.966,"S^FF_SALES(QTR_R,45171)":149.421,"NOW^FF_SALES(QTR_R,45171)":2150.0,"SHOP^FF_SALES(QTR_R,45171)":2275.1372875,"SMAR^FF_SALES(QTR_R,45171)":235.585,"SNOW^FF_SALES(QTR_R,45171)":674.018,"SPLK^FF_SALES(QTR_R,45171)":910.585,"CXM^FF_SALES(QTR_R,45171)":178.465,"SPT^FF_SALES(QTR_R,45171)":79.315,"SQSP^FF_SALES(QTR_R,45171)":247.529,"TENB^FF_SALES(QTR_R,45171)":195.036,"TOST^FF_SALES(QTR_R,45171)":978.0,"TWLO^FF_SALES(QTR_R,45171)":1037.761,"PATH^FF_SALES(QTR_R,45171)":287.31,"U^FF_SALES(QTR_R,45171)":533.478,"VRNS^FF_SALES(QTR_R,45171)":115.418,"VEEV^FF_SALES(QTR_R,45171)":590.225,"WIX^FF_SALES(QTR_R,45171)":389.977,"WDAY^FF_SALES(QTR_R,45171)":1769.5,"WK^FF_SALES(QTR_R,45171)":155.022,"YEXT^FF_SALES(QTR_R,45171)":102.598,"ZM^FF_SALES(QTR_R,45171)":1138.676,"ZI^FF_SALES(QTR_R,45171)":308.6,"ZS^FF_SALES(QTR_R,45171)":455.006,"ZUO^FF_SALES(QTR_R,45171)":108.048,"APP^FF_SALES(QTR_R,45171)":750.165,"BB^FF_SALES(QTR_R,45171)":132.00000000021,"BAND^FF_SALES(QTR_R,45171)":145.874,"PRGS^FF_SALES(QTR_R,45171)":174.992,"XMTR^FF_SALES(QTR_R,45171)":111.008,"MTTR^FF_SALES(QTR_R,45171)":39.567,"PRCH^FF_SALES(QTR_R,45171)":98.765,"ALKT^FF_SALES(QTR_R,45171)":65.763,"LSPD^FF_SALES(QTR_R,45171)":209.086,"UDMY^FF_SALES(QTR_R,45171)":178.24,"WKME^FF_SALES(QTR_R,45171)":66.158,"CRNC^FF_SALES(QTR_R,45171)":61.66,"RXT^FF_SALES(QTR_R,45171)":746.3,"LZ^FF_SALES(QTR_R,45171)":168.854,"AVPT^FF_SALES(QTR_R,45171)":64.869,"OTEX^FF_SALES(QTR_R,45171)":1490.83,"COUR^FF_SALES(QTR_R,45171)":153.702,"VMEO^FF_SALES(QTR_R,45171)":101.835,"CHGG^FF_SALES(QTR_R,45171)":182.853,"NRDY^FF_SALES(QTR_R,45171)":48.839,"SMWB^FF_SALES(QTR_R,45171)":53.681,"INTA^FF_SALES(QTR_R,45171)":94.619,"YOU^FF_SALES(QTR_R,45171)":149.871,"ZETA^FF_SALES(QTR_R,45171)":171.817,"VERX^FF_SALES(QTR_R,45171)":139.695,"NABL^FF_SALES(QTR_R,45171)":106.08,"CLBT^FF_SALES(QTR_R,45171)":76.684,"PEGA^FF_SALES(QTR_R,45171)":298.268,"NTNX^FF_SALES(QTR_R,45171)":494.21,"INFA^FF_SALES(QTR_R,45171)":375.988,"GDDY^FF_SALES(QTR_R,45171)":1043.2,"VTEX^FF_SALES(QTR_R,45171)":47.8860000000966,"VMW^FF_SALES(QTR_R,45171)":3408.0,"TDC^FF_SALES(QTR_R,45171)":462.0,"ETWO^FF_SALES(QTR_R,45171)":158.488,"DOCS^FF_SALES(QTR_R,45171)":108.469,"PRO^FF_SALES(QTR_R,45171)":75.792,"EVBG^FF_SALES(QTR_R,45171)":110.569,"EVCM^FF_SALES(QTR_R,45171)":170.052,"UPLD^FF_SALES(QTR_R,45171)":74.497,"DUOL^FF_SALES(QTR_R,45171)":126.839,"AVID^FF_SALES(QTR_R,45171)":108.542,"NXGN^FF_SALES(QTR_R,45171)":178.207,"PWSC^FF_SALES(QTR_R,45171)":173.897,"CALX^FF_SALES(QTR_R,45171)":261.016,"RBLX^FF_SALES(QTR_R,45171)":680.766,"DV^FF_SALES(QTR_R,45171)":133.744,"KARO^FF_SALES(QTR_R,45171)":56.0333111262917,"VRNT^FF_SALES(QTR_R,45171)":210.165,"SAP^FF_SALES(QTR_R,45171)":8221.32845666321,"PYCR^FF_SALES(QTR_R,45171)":140.043,"PTC^FF_SALES(QTR_R,45171)":542.342,"NICE^FF_SALES(QTR_R,45171)":581.113,"ALTR^FF_SALES(QTR_R,45171)":141.161,"TYL^FF_SALES(QTR_R,45171)":504.279,"NTAP^FF_SALES(QTR_R,45171)":1431.0,"ANSS^FF_SALES(QTR_R,45171)":496.599,"MODN^FF_SALES(QTR_R,45171)":63.736,"DOX^FF_SALES(QTR_R,45171)":1235.962,"BSY^FF_SALES(QTR_R,45171)":296.749,"CDAY^FF_SALES(QTR_R,45171)":365.9,"SNPS^FF_SALES(QTR_R,45171)":1488.64,"CDNS^FF_SALES(QTR_R,45171)":976.579,"TTD^FF_SALES(QTR_R,45171)":464.254,"ESMT^FF_SALES(QTR_R,45171)":94.409,"AZPN^FF_SALES(QTR_R,45171)":320.643,"MSTR^FF_SALES(QTR_R,45171)":120.4,"SPSC^FF_SALES(QTR_R,45171)":130.416,"NTCT^FF_SALES(QTR_R,45171)":211.138,"BLKB^FF_SALES(QTR_R,45171)":271.042,"ONTF^FF_SALES(QTR_R,45171)":42.086,"BCOV^FF_SALES(QTR_R,45171)":50.988,"CGNT^FF_SALES(QTR_R,45171)":77.0530000002042,"EGAN^FF_SALES(QTR_R,45171)":24.635,"LPSN^FF_SALES(QTR_R,45171)":97.522,"RAMP^FF_SALES(QTR_R,45171)":154.069,"BLZE^FF_SALES(QTR_R,45171)":24.589,"IRNT^FF_SALES(QTR_R,45171)":null,"MDRX^FF_SALES(QTR_R,45171)":null,"OSPN^FF_SALES(QTR_R,45171)":55.733,"EBIX^FF_SALES(QTR_R,45171)":118.43,"SWI^FF_SALES(QTR_R,45171)":185.034,"CVLT^FF_SALES(QTR_R,45171)":198.15,"CCSI^FF_SALES(QTR_R,45171)":92.792,"ALRM^FF_SALES(QTR_R,45171)":223.875,"DCBO^FF_SALES(QTR_R,45171)":43.594,"INST^FF_SALES(QTR_R,45171)":131.07,"DSGX^FF_SALES(QTR_R,45171)":143.393000000879,"VRSN^FF_SALES(QTR_R,45171)":372.0,"MANH^FF_SALES(QTR_R,45171)":231.016,"TSM^FF_SALES(QTR_R,45171)":15653.9809566157,"TWOU^FF_SALES(QTR_R,44806)":241.464,"EGHT^FF_SALES(QTR_R,44806)":187.62,"ADBE^FF_SALES(QTR_R,44806)":4379.0,"AKAM^FF_SALES(QTR_R,44806)":903.332,"GOOGL^FF_SALES(QTR_R,44806)":69309.0,"AYX^FF_SALES(QTR_R,44806)":180.623,"AMZN^FF_SALES(QTR_R,44806)":121234.0,"AMPL^FF_SALES(QTR_R,44806)":58.13,"APPF^FF_SALES(QTR_R,44806)":117.45,"APPN^FF_SALES(QTR_R,44806)":110.063,"AAPL^FF_SALES(QTR_R,44806)":82959.0,"ASAN^FF_SALES(QTR_R,44806)":134.896,"TEAM^FF_SALES(QTR_R,44806)":759.841000006729,"ADSK^FF_SALES(QTR_R,44806)":1226.0,"BIGC^FF_SALES(QTR_R,44806)":68.203,"BILL^FF_SALES(QTR_R,44806)":200.221,"BL^FF_SALES(QTR_R,44806)":128.477,"BOX^FF_SALES(QTR_R,44806)":246.015,"BRZE^FF_SALES(QTR_R,44806)":86.131,"AI^FF_SALES(QTR_R,44806)":65.308,"CHKP^FF_SALES(QTR_R,44806)":571.1,"NET^FF_SALES(QTR_R,44806)":234.517,"CFLT^FF_SALES(QTR_R,44806)":139.407,"BASE^FF_SALES(QTR_R,44806)":39.791,"CRWD^FF_SALES(QTR_R,44806)":535.153,"LAW^FF_SALES(QTR_R,44806)":33.71,"CYBR^FF_SALES(QTR_R,44806)":142.327,"DDOG^FF_SALES(QTR_R,44806)":406.138,"DOCN^FF_SALES(QTR_R,44806)":133.882,"DOCU^FF_SALES(QTR_R,44806)":622.184,"DOMO^FF_SALES(QTR_R,44806)":75.531,"DBX^FF_SALES(QTR_R,44806)":572.7,"DT^FF_SALES(QTR_R,44806)":267.273,"ESTC^FF_SALES(QTR_R,44806)":250.081,"FFIV^FF_SALES(QTR_R,44806)":674.488,"FSLY^FF_SALES(QTR_R,44806)":102.518,"FIVN^FF_SALES(QTR_R,44806)":189.382,"FTNT^FF_SALES(QTR_R,44806)":1030.1,"FRSH^FF_SALES(QTR_R,44806)":121.432,"GTLB^FF_SALES(QTR_R,44806)":101.041,"GWRE^FF_SALES(QTR_R,44806)":244.599,"HCP^FF_SALES(QTR_R,44806)":113.863,"HUBS^FF_SALES(QTR_R,44806)":421.755,"IBM^FF_SALES(QTR_R,44806)":15535.0,"INTU^FF_SALES(QTR_R,44806)":2414.0,"JAMF^FF_SALES(QTR_R,44806)":115.638,"FROG^FF_SALES(QTR_R,44806)":67.807,"KLTR^FF_SALES(QTR_R,44806)":41.978,"MSFT^FF_SALES(QTR_R,44806)":51865.0,"MNDY^FF_SALES(QTR_R,44806)":123.718,"MDB^FF_SALES(QTR_R,44806)":303.66,"NEWR^FF_SALES(QTR_R,44806)":216.459,"OKTA^FF_SALES(QTR_R,44806)":451.807,"OLO^FF_SALES(QTR_R,44806)":45.601,"ORCL^FF_SALES(QTR_R,44806)":11445.0,"PD^FF_SALES(QTR_R,44806)":90.253,"PLTR^FF_SALES(QTR_R,44806)":473.01,"PANW^FF_SALES(QTR_R,44806)":1550.5,"PAYC^FF_SALES(QTR_R,44806)":316.924,"PCTY^FF_SALES(QTR_R,44806)":228.947,"PCOR^FF_SALES(QTR_R,44806)":172.205,"QLYS^FF_SALES(QTR_R,44806)":119.624,"RPD^FF_SALES(QTR_R,44806)":167.455,"RNG^FF_SALES(QTR_R,44806)":486.896,"RSKD^FF_SALES(QTR_R,44806)":59.932,"CRM^FF_SALES(QTR_R,44806)":7720.0,"IOT^FF_SALES(QTR_R,44806)":153.523,"SCWX^FF_SALES(QTR_R,44806)":116.182,"S^FF_SALES(QTR_R,44806)":102.505,"NOW^FF_SALES(QTR_R,44806)":1752.0,"SHOP^FF_SALES(QTR_R,44806)":1653.67606237969,"SMAR^FF_SALES(QTR_R,44806)":186.691,"SNOW^FF_SALES(QTR_R,44806)":497.248,"SPLK^FF_SALES(QTR_R,44806)":798.753,"CXM^FF_SALES(QTR_R,44806)":150.63,"SPT^FF_SALES(QTR_R,44806)":61.432,"SQSP^FF_SALES(QTR_R,44806)":212.702,"TENB^FF_SALES(QTR_R,44806)":164.341,"TOST^FF_SALES(QTR_R,44806)":675.0,"TWLO^FF_SALES(QTR_R,44806)":943.354,"PATH^FF_SALES(QTR_R,44806)":242.222,"U^FF_SALES(QTR_R,44806)":297.043,"VRNS^FF_SALES(QTR_R,44806)":111.448,"VEEV^FF_SALES(QTR_R,44806)":534.218,"WIX^FF_SALES(QTR_R,44806)":345.224,"WDAY^FF_SALES(QTR_R,44806)":1534.303,"WK^FF_SALES(QTR_R,44806)":131.549,"YEXT^FF_SALES(QTR_R,44806)":100.869,"ZM^FF_SALES(QTR_R,44806)":1099.458,"ZI^FF_SALES(QTR_R,44806)":267.1,"ZS^FF_SALES(QTR_R,44806)":318.059,"ZUO^FF_SALES(QTR_R,44806)":98.775,"APP^FF_SALES(QTR_R,44806)":776.231,"BB^FF_SALES(QTR_R,44806)":168.000000000435,"BAND^FF_SALES(QTR_R,44806)":136.489,"PRGS^FF_SALES(QTR_R,44806)":151.217,"XMTR^FF_SALES(QTR_R,44806)":95.615,"MTTR^FF_SALES(QTR_R,44806)":28.481,"PRCH^FF_SALES(QTR_R,44806)":70.915,"ALKT^FF_SALES(QTR_R,44806)":50.53,"LSPD^FF_SALES(QTR_R,44806)":173.882,"UDMY^FF_SALES(QTR_R,44806)":153.112,"WKME^FF_SALES(QTR_R,44806)":59.942,"CRNC^FF_SALES(QTR_R,44806)":89.041,"RXT^FF_SALES(QTR_R,44806)":772.2,"LZ^FF_SALES(QTR_R,44806)":162.649,"AVPT^FF_SALES(QTR_R,44806)":55.701,"OTEX^FF_SALES(QTR_R,44806)":902.454,"COUR^FF_SALES(QTR_R,44806)":124.754,"VMEO^FF_SALES(QTR_R,44806)":110.977,"CHGG^FF_SALES(QTR_R,44806)":194.721,"NRDY^FF_SALES(QTR_R,44806)":42.186,"SMWB^FF_SALES(QTR_R,44806)":47.586,"INTA^FF_SALES(QTR_R,44806)":75.521,"YOU^FF_SALES(QTR_R,44806)":102.723,"ZETA^FF_SALES(QTR_R,44806)":137.301,"VERX^FF_SALES(QTR_R,44806)":119.276,"NABL^FF_SALES(QTR_R,44806)":91.627,"CLBT^FF_SALES(QTR_R,44806)":62.573,"PEGA^FF_SALES(QTR_R,44806)":274.337,"NTNX^FF_SALES(QTR_R,44806)":385.54,"INFA^FF_SALES(QTR_R,44806)":372.039,"GDDY^FF_SALES(QTR_R,44806)":1015.3,"VTEX^FF_SALES(QTR_R,44806)":38.7140000000785,"VMW^FF_SALES(QTR_R,44806)":3336.0,"TDC^FF_SALES(QTR_R,44806)":430.0,"ETWO^FF_SALES(QTR_R,44806)":160.676,"DOCS^FF_SALES(QTR_R,44806)":90.639,"PRO^FF_SALES(QTR_R,44806)":68.362,"EVBG^FF_SALES(QTR_R,44806)":102.986,"EVCM^FF_SALES(QTR_R,44806)":157.246,"UPLD^FF_SALES(QTR_R,44806)":80.227,"DUOL^FF_SALES(QTR_R,44806)":88.386,"AVID^FF_SALES(QTR_R,44806)":97.68,"NXGN^FF_SALES(QTR_R,44806)":153.302,"PWSC^FF_SALES(QTR_R,44806)":157.591,"CALX^FF_SALES(QTR_R,44806)":202.042,"RBLX^FF_SALES(QTR_R,44806)":591.207,"DV^FF_SALES(QTR_R,44806)":109.805,"KARO^FF_SALES(QTR_R,44806)":52.2250180405625,"VRNT^FF_SALES(QTR_R,44806)":222.899,"SAP^FF_SALES(QTR_R,44806)":7670.09447904182,"PYCR^FF_SALES(QTR_R,44806)":110.991,"PTC^FF_SALES(QTR_R,44806)":462.474,"NICE^FF_SALES(QTR_R,44806)":530.581,"ALTR^FF_SALES(QTR_R,44806)":132.656,"TYL^FF_SALES(QTR_R,44806)":468.685,"NTAP^FF_SALES(QTR_R,44806)":1593.0,"ANSS^FF_SALES(QTR_R,44806)":473.85,"MODN^FF_SALES(QTR_R,44806)":56.172,"DOX^FF_SALES(QTR_R,44806)":1160.29,"BSY^FF_SALES(QTR_R,44806)":268.285,"CDAY^FF_SALES(QTR_R,44806)":301.2,"SNPS^FF_SALES(QTR_R,44806)":1244.115,"CDNS^FF_SALES(QTR_R,44806)":857.521,"TTD^FF_SALES(QTR_R,44806)":376.962,"ESMT^FF_SALES(QTR_R,44806)":73.862,"AZPN^FF_SALES(QTR_R,44806)":238.92,"MSTR^FF_SALES(QTR_R,44806)":122.073,"SPSC^FF_SALES(QTR_R,44806)":109.178,"NTCT^FF_SALES(QTR_R,44806)":208.812,"BLKB^FF_SALES(QTR_R,44806)":264.927,"ONTF^FF_SALES(QTR_R,44806)":48.238,"BCOV^FF_SALES(QTR_R,44806)":54.447,"CGNT^FF_SALES(QTR_R,44806)":81.1050000001094,"EGAN^FF_SALES(QTR_R,44806)":23.504,"LPSN^FF_SALES(QTR_R,44806)":132.565,"RAMP^FF_SALES(QTR_R,44806)":142.243,"BLZE^FF_SALES(QTR_R,44806)":20.688,"IRNT^FF_SALES(QTR_R,44806)":6.608,"MDRX^FF_SALES(QTR_R,44806)":150.898,"OSPN^FF_SALES(QTR_R,44806)":52.79,"EBIX^FF_SALES(QTR_R,44806)":250.781,"SWI^FF_SALES(QTR_R,44806)":176.034,"CVLT^FF_SALES(QTR_R,44806)":197.981,"CCSI^FF_SALES(QTR_R,44806)":91.115,"ALRM^FF_SALES(QTR_R,44806)":212.845,"DCBO^FF_SALES(QTR_R,44806)":34.936,"INST^FF_SALES(QTR_R,44806)":114.577,"DSGX^FF_SALES(QTR_R,44806)":123.011,"VRSN^FF_SALES(QTR_R,44806)":351.9,"MANH^FF_SALES(QTR_R,44806)":191.924,"TSM^FF_SALES(QTR_R,44806)":18137.8009267603,"TWOU^FF_SALES(QTR_R,45171)":222.089,"TWOU^FF_SALES(QTR_R,44804.75)":241.464,"EGHT^FF_SALES(QTR_R,44804.75)":187.62,"ADBE^FF_SALES(QTR_R,44804.75)":4379.0,"AKAM^FF_SALES(QTR_R,44804.75)":903.332,"GOOGL^FF_SALES(QTR_R,44804.75)":69309.0,"AYX^FF_SALES(QTR_R,44804.75)":180.623,"AMZN^FF_SALES(QTR_R,44804.75)":121234.0,"AMPL^FF_SALES(QTR_R,44804.75)":58.13,"APPF^FF_SALES(QTR_R,44804.75)":117.45,"APPN^FF_SALES(QTR_R,44804.75)":110.063,"AAPL^FF_SALES(QTR_R,44804.75)":82959.0,"ASAN^FF_SALES(QTR_R,44804.75)":134.896,"TEAM^FF_SALES(QTR_R,44804.75)":759.841000006729,"ADSK^FF_SALES(QTR_R,44804.75)":1226.0,"BIGC^FF_SALES(QTR_R,44804.75)":68.203,"BILL^FF_SALES(QTR_R,44804.75)":200.221,"BL^FF_SALES(QTR_R,44804.75)":128.477,"BOX^FF_SALES(QTR_R,44804.75)":246.015,"BRZE^FF_SALES(QTR_R,44804.75)":86.131,"AI^FF_SALES(QTR_R,44804.75)":65.308,"CHKP^FF_SALES(QTR_R,44804.75)":571.1,"NET^FF_SALES(QTR_R,44804.75)":234.517,"CFLT^FF_SALES(QTR_R,44804.75)":139.407,"BASE^FF_SALES(QTR_R,44804.75)":39.791,"CRWD^FF_SALES(QTR_R,44804.75)":535.153,"LAW^FF_SALES(QTR_R,44804.75)":33.71,"CYBR^FF_SALES(QTR_R,44804.75)":142.327,"DDOG^FF_SALES(QTR_R,44804.75)":406.138,"DOCN^FF_SALES(QTR_R,44804.75)":133.882,"DOCU^FF_SALES(QTR_R,44804.75)":622.184,"DOMO^FF_SALES(QTR_R,44804.75)":75.531,"DBX^FF_SALES(QTR_R,44804.75)":572.7,"DT^FF_SALES(QTR_R,44804.75)":267.273,"ESTC^FF_SALES(QTR_R,44804.75)":250.081,"FFIV^FF_SALES(QTR_R,44804.75)":674.488,"FSLY^FF_SALES(QTR_R,44804.75)":102.518,"FIVN^FF_SALES(QTR_R,44804.75)":189.382,"FTNT^FF_SALES(QTR_R,44804.75)":1030.1,"FRSH^FF_SALES(QTR_R,44804.75)":121.432,"GTLB^FF_SALES(QTR_R,44804.75)":101.041,"GWRE^FF_SALES(QTR_R,44804.75)":244.599,"HCP^FF_SALES(QTR_R,44804.75)":113.863,"HUBS^FF_SALES(QTR_R,44804.75)":421.755,"IBM^FF_SALES(QTR_R,44804.75)":15535.0,"INTU^FF_SALES(QTR_R,44804.75)":2414.0,"JAMF^FF_SALES(QTR_R,44804.75)":115.638,"FROG^FF_SALES(QTR_R,44804.75)":67.807,"KLTR^FF_SALES(QTR_R,44804.75)":41.978,"MSFT^FF_SALES(QTR_R,44804.75)":51865.0,"MNDY^FF_SALES(QTR_R,44804.75)":123.718,"MDB^FF_SALES(QTR_R,44804.75)":303.66,"NEWR^FF_SALES(QTR_R,44804.75)":216.459,"OKTA^FF_SALES(QTR_R,44804.75)":451.807,"OLO^FF_SALES(QTR_R,44804.75)":45.601,"ORCL^FF_SALES(QTR_R,44804.75)":11445.0,"PD^FF_SALES(QTR_R,44804.75)":90.253,"PLTR^FF_SALES(QTR_R,44804.75)":473.01,"PANW^FF_SALES(QTR_R,44804.75)":1550.5,"PAYC^FF_SALES(QTR_R,44804.75)":316.924,"PCTY^FF_SALES(QTR_R,44804.75)":228.947,"PCOR^FF_SALES(QTR_R,44804.75)":172.205,"QLYS^FF_SALES(QTR_R,44804.75)":119.624,"RPD^FF_SALES(QTR_R,44804.75)":167.455,"RNG^FF_SALES(QTR_R,44804.75)":486.896,"RSKD^FF_SALES(QTR_R,44804.75)":59.932,"CRM^FF_SALES(QTR_R,44804.75)":7720.0,"IOT^FF_SALES(QTR_R,44804.75)":153.523,"SCWX^FF_SALES(QTR_R,44804.75)":116.182,"S^FF_SALES(QTR_R,44804.75)":102.505,"NOW^FF_SALES(QTR_R,44804.75)":1752.0,"SHOP^FF_SALES(QTR_R,44804.75)":1653.67606237969,"SMAR^FF_SALES(QTR_R,44804.75)":186.691,"SNOW^FF_SALES(QTR_R,44804.75)":497.248,"SPLK^FF_SALES(QTR_R,44804.75)":798.753,"CXM^FF_SALES(QTR_R,44804.75)":150.63,"SPT^FF_SALES(QTR_R,44804.75)":61.432,"SQSP^FF_SALES(QTR_R,44804.75)":212.702,"TENB^FF_SALES(QTR_R,44804.75)":164.341,"TOST^FF_SALES(QTR_R,44804.75)":675.0,"TWLO^FF_SALES(QTR_R,44804.75)":943.354,"PATH^FF_SALES(QTR_R,44804.75)":242.222,"U^FF_SALES(QTR_R,44804.75)":297.043,"VRNS^FF_SALES(QTR_R,44804.75)":111.448,"VEEV^FF_SALES(QTR_R,44804.75)":534.218,"WIX^FF_SALES(QTR_R,44804.75)":345.224,"WDAY^FF_SALES(QTR_R,44804.75)":1534.303,"WK^FF_SALES(QTR_R,44804.75)":131.549,"YEXT^FF_SALES(QTR_R,44804.75)":100.869,"ZM^FF_SALES(QTR_R,44804.75)":1099.458,"ZI^FF_SALES(QTR_R,44804.75)":267.1,"ZS^FF_SALES(QTR_R,44804.75)":318.059,"ZUO^FF_SALES(QTR_R,44804.75)":98.775,"APP^FF_SALES(QTR_R,44804.75)":776.231,"BB^FF_SALES(QTR_R,44804.75)":168.000000000435,"BAND^FF_SALES(QTR_R,44804.75)":136.489,"PRGS^FF_SALES(QTR_R,44804.75)":151.217,"XMTR^FF_SALES(QTR_R,44804.75)":95.615,"MTTR^FF_SALES(QTR_R,44804.75)":28.481,"PRCH^FF_SALES(QTR_R,44804.75)":70.915,"ALKT^FF_SALES(QTR_R,44804.75)":50.53,"LSPD^FF_SALES(QTR_R,44804.75)":173.882,"UDMY^FF_SALES(QTR_R,44804.75)":153.112,"WKME^FF_SALES(QTR_R,44804.75)":59.942,"CRNC^FF_SALES(QTR_R,44804.75)":89.041,"RXT^FF_SALES(QTR_R,44804.75)":772.2,"LZ^FF_SALES(QTR_R,44804.75)":162.649,"AVPT^FF_SALES(QTR_R,44804.75)":55.701,"OTEX^FF_SALES(QTR_R,44804.75)":902.454,"COUR^FF_SALES(QTR_R,44804.75)":124.754,"VMEO^FF_SALES(QTR_R,44804.75)":110.977,"CHGG^FF_SALES(QTR_R,44804.75)":194.721,"NRDY^FF_SALES(QTR_R,44804.75)":42.186,"SMWB^FF_SALES(QTR_R,44804.75)":47.586,"INTA^FF_SALES(QTR_R,44804.75)":75.521,"YOU^FF_SALES(QTR_R,44804.75)":102.723,"ZETA^FF_SALES(QTR_R,44804.75)":137.301,"VERX^FF_SALES(QTR_R,44804.75)":119.276,"NABL^FF_SALES(QTR_R,44804.75)":91.627,"CLBT^FF_SALES(QTR_R,44804.75)":62.573,"PEGA^FF_SALES(QTR_R,44804.75)":274.337,"NTNX^FF_SALES(QTR_R,44804.75)":385.54,"INFA^FF_SALES(QTR_R,44804.75)":372.039,"GDDY^FF_SALES(QTR_R,44804.75)":1015.3,"VTEX^FF_SALES(QTR_R,44804.75)":38.7140000000785,"VMW^FF_SALES(QTR_R,44804.75)":3336.0,"TDC^FF_SALES(QTR_R,44804.75)":430.0,"ETWO^FF_SALES(QTR_R,44804.75)":160.676,"DOCS^FF_SALES(QTR_R,44804.75)":90.639,"PRO^FF_SALES(QTR_R,44804.75)":68.362,"EVBG^FF_SALES(QTR_R,44804.75)":102.986,"EVCM^FF_SALES(QTR_R,44804.75)":157.246,"UPLD^FF_SALES(QTR_R,44804.75)":80.227,"DUOL^FF_SALES(QTR_R,44804.75)":88.386,"AVID^FF_SALES(QTR_R,44804.75)":97.68,"NXGN^FF_SALES(QTR_R,44804.75)":153.302,"PWSC^FF_SALES(QTR_R,44804.75)":157.591,"CALX^FF_SALES(QTR_R,44804.75)":202.042,"RBLX^FF_SALES(QTR_R,44804.75)":591.207,"DV^FF_SALES(QTR_R,44804.75)":109.805,"KARO^FF_SALES(QTR_R,44804.75)":52.2250180405625,"VRNT^FF_SALES(QTR_R,44804.75)":222.899,"SAP^FF_SALES(QTR_R,44804.75)":7670.09447904182,"PYCR^FF_SALES(QTR_R,44804.75)":110.991,"PTC^FF_SALES(QTR_R,44804.75)":462.474,"NICE^FF_SALES(QTR_R,44804.75)":530.581,"ALTR^FF_SALES(QTR_R,44804.75)":132.656,"TYL^FF_SALES(QTR_R,44804.75)":468.685,"NTAP^FF_SALES(QTR_R,44804.75)":1593.0,"ANSS^FF_SALES(QTR_R,44804.75)":473.85,"MODN^FF_SALES(QTR_R,44804.75)":56.172,"DOX^FF_SALES(QTR_R,44804.75)":1160.29,"BSY^FF_SALES(QTR_R,44804.75)":268.285,"CDAY^FF_SALES(QTR_R,44804.75)":301.2,"SNPS^FF_SALES(QTR_R,44804.75)":1244.115,"CDNS^FF_SALES(QTR_R,44804.75)":857.521,"TTD^FF_SALES(QTR_R,44804.75)":376.962,"ESMT^FF_SALES(QTR_R,44804.75)":73.862,"AZPN^FF_SALES(QTR_R,44804.75)":238.92,"MSTR^FF_SALES(QTR_R,44804.75)":122.073,"SPSC^FF_SALES(QTR_R,44804.75)":109.178,"NTCT^FF_SALES(QTR_R,44804.75)":208.812,"BLKB^FF_SALES(QTR_R,44804.75)":264.927,"ONTF^FF_SALES(QTR_R,44804.75)":48.238,"BCOV^FF_SALES(QTR_R,44804.75)":54.447,"CGNT^FF_SALES(QTR_R,44804.75)":81.1050000001094,"EGAN^FF_SALES(QTR_R,44804.75)":23.504,"LPSN^FF_SALES(QTR_R,44804.75)":132.565,"RAMP^FF_SALES(QTR_R,44804.75)":142.243,"BLZE^FF_SALES(QTR_R,44804.75)":20.688,"IRNT^FF_SALES(QTR_R,44804.75)":6.608,"MDRX^FF_SALES(QTR_R,44804.75)":150.898,"OSPN^FF_SALES(QTR_R,44804.75)":52.79,"EBIX^FF_SALES(QTR_R,44804.75)":250.781,"SWI^FF_SALES(QTR_R,44804.75)":176.034,"CVLT^FF_SALES(QTR_R,44804.75)":197.981,"CCSI^FF_SALES(QTR_R,44804.75)":91.115,"ALRM^FF_SALES(QTR_R,44804.75)":212.845,"DCBO^FF_SALES(QTR_R,44804.75)":34.936,"INST^FF_SALES(QTR_R,44804.75)":114.577,"DSGX^FF_SALES(QTR_R,44804.75)":123.011,"VRSN^FF_SALES(QTR_R,44804.75)":351.9,"MANH^FF_SALES(QTR_R,44804.75)":191.924,"TSM^FF_SALES(QTR_R,44804.75)":18137.8009267603,"TWOU^FF_SALES(QTR_R,45169.75)":222.089,"EGHT^FF_SALES(QTR_R,45169.75)":183.287,"ADBE^FF_SALES(QTR_R,45169.75)":4885.0,"AKAM^FF_SALES(QTR_R,45169.75)":935.721,"GOOGL^FF_SALES(QTR_R,45169.75)":74600.0,"AYX^FF_SALES(QTR_R,45169.75)":188.0,"AMZN^FF_SALES(QTR_R,45169.75)":134383.0,"AMPL^FF_SALES(QTR_R,45169.75)":67.767,"APPF^FF_SALES(QTR_R,45169.75)":147.075,"APPN^FF_SALES(QTR_R,45169.75)":127.715,"AAPL^FF_SALES(QTR_R,45169.75)":81797.0,"ASAN^FF_SALES(QTR_R,45169.75)":162.455,"TEAM^FF_SALES(QTR_R,45169.75)":939.098000008716,"ADSK^FF_SALES(QTR_R,45169.75)":1328.0,"BIGC^FF_SALES(QTR_R,45169.75)":75.443,"BILL^FF_SALES(QTR_R,45169.75)":295.983,"BL^FF_SALES(QTR_R,45169.75)":144.574,"BOX^FF_SALES(QTR_R,45169.75)":261.428,"BRZE^FF_SALES(QTR_R,45169.75)":115.107,"AI^FF_SALES(QTR_R,45169.75)":72.362,"CHKP^FF_SALES(QTR_R,45169.75)":588.7,"NET^FF_SALES(QTR_R,45169.75)":308.494,"CFLT^FF_SALES(QTR_R,45169.75)":189.285,"BASE^FF_SALES(QTR_R,45169.75)":43.139,"CRWD^FF_SALES(QTR_R,45169.75)":731.626,"LAW^FF_SALES(QTR_R,45169.75)":34.276,"CYBR^FF_SALES(QTR_R,45169.75)":175.843,"DDOG^FF_SALES(QTR_R,45169.75)":509.46,"DOCN^FF_SALES(QTR_R,45169.75)":169.814,"DOCU^FF_SALES(QTR_R,45169.75)":687.687,"DOMO^FF_SALES(QTR_R,45169.75)":79.672,"DBX^FF_SALES(QTR_R,45169.75)":622.5,"DT^FF_SALES(QTR_R,45169.75)":332.886,"ESTC^FF_SALES(QTR_R,45169.75)":293.753,"FFIV^FF_SALES(QTR_R,45169.75)":702.642,"FSLY^FF_SALES(QTR_R,45169.75)":122.831,"FIVN^FF_SALES(QTR_R,45169.75)":222.882,"FTNT^FF_SALES(QTR_R,45169.75)":1292.8,"FRSH^FF_SALES(QTR_R,45169.75)":145.079,"GTLB^FF_SALES(QTR_R,45169.75)":139.581,"GWRE^FF_SALES(QTR_R,45169.75)":269.958,"HCP^FF_SALES(QTR_R,45169.75)":143.246,"HUBS^FF_SALES(QTR_R,45169.75)":529.138,"IBM^FF_SALES(QTR_R,45169.75)":15475.0,"INTU^FF_SALES(QTR_R,45169.75)":2712.0,"JAMF^FF_SALES(QTR_R,45169.75)":135.089,"FROG^FF_SALES(QTR_R,45169.75)":84.17,"KLTR^FF_SALES(QTR_R,45169.75)":43.88,"MSFT^FF_SALES(QTR_R,45169.75)":56189.0,"MNDY^FF_SALES(QTR_R,45169.75)":175.679,"MDB^FF_SALES(QTR_R,45169.75)":423.791,"NEWR^FF_SALES(QTR_R,45169.75)":242.628,"OKTA^FF_SALES(QTR_R,45169.75)":556.0,"OLO^FF_SALES(QTR_R,45169.75)":55.251,"ORCL^FF_SALES(QTR_R,45169.75)":12453.0,"PD^FF_SALES(QTR_R,45169.75)":107.616,"PLTR^FF_SALES(QTR_R,45169.75)":533.317,"PANW^FF_SALES(QTR_R,45169.75)":1953.3,"PAYC^FF_SALES(QTR_R,45169.75)":401.139,"PCTY^FF_SALES(QTR_R,45169.75)":308.453,"PCOR^FF_SALES(QTR_R,45169.75)":228.536,"QLYS^FF_SALES(QTR_R,45169.75)":136.148,"RPD^FF_SALES(QTR_R,45169.75)":190.422,"RNG^FF_SALES(QTR_R,45169.75)":539.305,"RSKD^FF_SALES(QTR_R,45169.75)":72.766,"CRM^FF_SALES(QTR_R,45169.75)":8603.0,"IOT^FF_SALES(QTR_R,45169.75)":219.257,"SCWX^FF_SALES(QTR_R,45169.75)":92.966,"S^FF_SALES(QTR_R,45169.75)":149.421,"NOW^FF_SALES(QTR_R,45169.75)":2150.0,"SHOP^FF_SALES(QTR_R,45169.75)":2275.1372875,"SMAR^FF_SALES(QTR_R,45169.75)":235.585,"SNOW^FF_SALES(QTR_R,45169.75)":674.018,"SPLK^FF_SALES(QTR_R,45169.75)":910.585,"CXM^FF_SALES(QTR_R,45169.75)":178.465,"SPT^FF_SALES(QTR_R,45169.75)":79.315,"SQSP^FF_SALES(QTR_R,45169.75)":247.529,"TENB^FF_SALES(QTR_R,45169.75)":195.036,"TOST^FF_SALES(QTR_R,45169.75)":978.0,"TWLO^FF_SALES(QTR_R,45169.75)":1037.761,"PATH^FF_SALES(QTR_R,45169.75)":287.31,"U^FF_SALES(QTR_R,45169.75)":533.478,"VRNS^FF_SALES(QTR_R,45169.75)":115.418,"VEEV^FF_SALES(QTR_R,45169.75)":590.225,"WIX^FF_SALES(QTR_R,45169.75)":389.977,"WDAY^FF_SALES(QTR_R,45169.75)":1769.5,"WK^FF_SALES(QTR_R,45169.75)":155.022,"YEXT^FF_SALES(QTR_R,45169.75)":102.598,"ZM^FF_SALES(QTR_R,45169.75)":1138.676,"ZI^FF_SALES(QTR_R,45169.75)":308.6,"ZS^FF_SALES(QTR_R,45169.75)":455.006,"ZUO^FF_SALES(QTR_R,45169.75)":108.048,"APP^FF_SALES(QTR_R,45169.75)":750.165,"BB^FF_SALES(QTR_R,45169.75)":132.00000000021,"BAND^FF_SALES(QTR_R,45169.75)":145.874,"PRGS^FF_SALES(QTR_R,45169.75)":174.992,"XMTR^FF_SALES(QTR_R,45169.75)":111.008,"MTTR^FF_SALES(QTR_R,45169.75)":39.567,"PRCH^FF_SALES(QTR_R,45169.75)":98.765,"ALKT^FF_SALES(QTR_R,45169.75)":65.763,"LSPD^FF_SALES(QTR_R,45169.75)":209.086,"UDMY^FF_SALES(QTR_R,45169.75)":178.24,"WKME^FF_SALES(QTR_R,45169.75)":66.158,"CRNC^FF_SALES(QTR_R,45169.75)":61.66,"RXT^FF_SALES(QTR_R,45169.75)":746.3,"LZ^FF_SALES(QTR_R,45169.75)":168.854,"AVPT^FF_SALES(QTR_R,45169.75)":64.869,"OTEX^FF_SALES(QTR_R,45169.75)":1490.83,"COUR^FF_SALES(QTR_R,45169.75)":153.702,"VMEO^FF_SALES(QTR_R,45169.75)":101.835,"CHGG^FF_SALES(QTR_R,45169.75)":182.853,"NRDY^FF_SALES(QTR_R,45169.75)":48.839,"SMWB^FF_SALES(QTR_R,45169.75)":53.681,"INTA^FF_SALES(QTR_R,45169.75)":94.619,"YOU^FF_SALES(QTR_R,45169.75)":149.871,"ZETA^FF_SALES(QTR_R,45169.75)":171.817,"VERX^FF_SALES(QTR_R,45169.75)":139.695,"NABL^FF_SALES(QTR_R,45169.75)":106.08,"CLBT^FF_SALES(QTR_R,45169.75)":76.684,"PEGA^FF_SALES(QTR_R,45169.75)":298.268,"NTNX^FF_SALES(QTR_R,45169.75)":494.21,"INFA^FF_SALES(QTR_R,45169.75)":375.988,"GDDY^FF_SALES(QTR_R,45169.75)":1043.2,"VTEX^FF_SALES(QTR_R,45169.75)":47.8860000000966,"VMW^FF_SALES(QTR_R,45169.75)":3408.0,"TDC^FF_SALES(QTR_R,45169.75)":462.0,"ETWO^FF_SALES(QTR_R,45169.75)":158.488,"DOCS^FF_SALES(QTR_R,45169.75)":108.469,"PRO^FF_SALES(QTR_R,45169.75)":75.792,"EVBG^FF_SALES(QTR_R,45169.75)":110.569,"EVCM^FF_SALES(QTR_R,45169.75)":170.052,"UPLD^FF_SALES(QTR_R,45169.75)":74.497,"DUOL^FF_SALES(QTR_R,45169.75)":126.839,"AVID^FF_SALES(QTR_R,45169.75)":108.542,"NXGN^FF_SALES(QTR_R,45169.75)":178.207,"PWSC^FF_SALES(QTR_R,45169.75)":173.897,"CALX^FF_SALES(QTR_R,45169.75)":261.016,"RBLX^FF_SALES(QTR_R,45169.75)":680.766,"DV^FF_SALES(QTR_R,45169.75)":133.744,"KARO^FF_SALES(QTR_R,45169.75)":56.0333111262917,"VRNT^FF_SALES(QTR_R,45169.75)":210.165,"SAP^FF_SALES(QTR_R,45169.75)":8221.32845666321,"PYCR^FF_SALES(QTR_R,45169.75)":140.043,"PTC^FF_SALES(QTR_R,45169.75)":542.342,"NICE^FF_SALES(QTR_R,45169.75)":581.113,"ALTR^FF_SALES(QTR_R,45169.75)":141.161,"TYL^FF_SALES(QTR_R,45169.75)":504.279,"NTAP^FF_SALES(QTR_R,45169.75)":1431.0,"ANSS^FF_SALES(QTR_R,45169.75)":496.599,"MODN^FF_SALES(QTR_R,45169.75)":63.736,"DOX^FF_SALES(QTR_R,45169.75)":1235.962,"BSY^FF_SALES(QTR_R,45169.75)":296.749,"CDAY^FF_SALES(QTR_R,45169.75)":365.9,"SNPS^FF_SALES(QTR_R,45169.75)":1488.64,"CDNS^FF_SALES(QTR_R,45169.75)":976.579,"TTD^FF_SALES(QTR_R,45169.75)":464.254,"ESMT^FF_SALES(QTR_R,45169.75)":94.409,"AZPN^FF_SALES(QTR_R,45169.75)":320.643,"MSTR^FF_SALES(QTR_R,45169.75)":120.4,"SPSC^FF_SALES(QTR_R,45169.75)":130.416,"NTCT^FF_SALES(QTR_R,45169.75)":211.138,"BLKB^FF_SALES(QTR_R,45169.75)":271.042,"ONTF^FF_SALES(QTR_R,45169.75)":42.086,"BCOV^FF_SALES(QTR_R,45169.75)":50.988,"CGNT^FF_SALES(QTR_R,45169.75)":77.0530000002042,"EGAN^FF_SALES(QTR_R,45169.75)":24.635,"LPSN^FF_SALES(QTR_R,45169.75)":97.522,"RAMP^FF_SALES(QTR_R,45169.75)":154.069,"BLZE^FF_SALES(QTR_R,45169.75)":24.589,"IRNT^FF_SALES(QTR_R,45169.75)":null,"MDRX^FF_SALES(QTR_R,45169.75)":null,"OSPN^FF_SALES(QTR_R,45169.75)":55.733,"EBIX^FF_SALES(QTR_R,45169.75)":118.43,"SWI^FF_SALES(QTR_R,45169.75)":185.034,"CVLT^FF_SALES(QTR_R,45169.75)":198.15,"CCSI^FF_SALES(QTR_R,45169.75)":92.792,"ALRM^FF_SALES(QTR_R,45169.75)":223.875,"DCBO^FF_SALES(QTR_R,45169.75)":43.594,"INST^FF_SALES(QTR_R,45169.75)":131.07,"DSGX^FF_SALES(QTR_R,45169.75)":143.393000000879,"VRSN^FF_SALES(QTR_R,45169.75)":372.0,"MANH^FF_SALES(QTR_R,45169.75)":231.016,"TSM^FF_SALES(QTR_R,45169.75)":15653.9809566157,"API^FF_SALES(QTR_R,45262)":null,"API^FF_SALES(QTR_R,45260)":null,"AYX^FF_SALES(QTR_R,45260)":232.0,"WKME^FF_SALES(QTR_R,45260)":67.0150000001241,"DOMO^FF_SALES(QTR_R,45260)":79.675,"AMPL^FF_SALES(QTR_R,45260)":70.637,"RNG^FF_SALES(QTR_R,45260)":558.164,"HCP^FF_SALES(QTR_R,45260)":null,"TWLO^FF_SALES(QTR_R,45260)":1033.67,"DDOG^FF_SALES(QTR_R,45260)":547.536,"AYX^FF_SALES(QTR_R,45262)":232.0,"S^FF_SALES(QTR_R,45260)":null,"SNOW^FF_SALES(QTR_R,45260)":734.173,"BL^FF_SALES(QTR_R,45260)":150.708,"ASAN^FF_SALES(QTR_R,45260)":null,"DOCN^FF_SALES(QTR_R,45260)":177.062,"DOCU^FF_SALES(QTR_R,45260)":null,"PATH^FF_SALES(QTR_R,45260)":325.921,"NET^FF_SALES(QTR_R,45260)":335.603,"CRWD^FF_SALES(QTR_R,45260)":786.014,"WKME^FF_SALES(QTR_R,45262)":67.0150000001241,"SMAR^FF_SALES(QTR_R,45260)":null,"MNDY^FF_SALES(QTR_R,45260)":189.19000000035,"ZUO^FF_SALES(QTR_R,45260)":109.849,"PD^FF_SALES(QTR_R,45260)":108.72,"GTLB^FF_SALES(QTR_R,45260)":null,"WDAY^FF_SALES(QTR_R,45260)":1850.05,"OKTA^FF_SALES(QTR_R,45260)":584.0,"HUBS^FF_SALES(QTR_R,45260)":557.557,"FROG^FF_SALES(QTR_R,45260)":88.636,"DOMO^FF_SALES(QTR_R,45262)":79.675,"OLO^FF_SALES(QTR_R,45260)":57.794,"FRSH^FF_SALES(QTR_R,45260)":153.55,"CFLT^FF_SALES(QTR_R,45260)":200.181,"ZS^FF_SALES(QTR_R,45260)":496.703,"DT^FF_SALES(QTR_R,45260)":351.7,"BOX^FF_SALES(QTR_R,45260)":null,"SPLK^FF_SALES(QTR_R,45260)":1067.355,"ESTC^FF_SALES(QTR_R,45260)":310.612,"ZM^FF_SALES(QTR_R,45260)":1136.727,"AMPL^FF_SALES(QTR_R,45262)":70.637,"IOT^FF_SALES(QTR_R,45260)":237.534,"YEXT^FF_SALES(QTR_R,45260)":null,"BRZE^FF_SALES(QTR_R,45260)":null,"WK^FF_SALES(QTR_R,45260)":158.175,"MDB^FF_SALES(QTR_R,45260)":null,"FSLY^FF_SALES(QTR_R,45260)":127.816,"FSLY^FF_SALES(QTR_R,44438.75)":85.026,"FSLY^FF_SALES(QTR_R,44530)":86.735,"FSLY^FF_SALES(QTR_R,44621.25)":97.717,"RNG^FF_SALES(QTR_R,45262)":558.164,"FSLY^FF_SALES(QTR_R,44712.5)":102.382,"FSLY^FF_SALES(QTR_R,44803.75)":102.518,"FSLY^FF_SALES(QTR_R,44895)":108.504,"FSLY^FF_SALES(QTR_R,44986.25)":119.321,"FSLY^FF_SALES(QTR_R,45077.5)":117.564,"FSLY^FF_SALES(QTR_R,45168.75)":122.831,"MDB^FF_SALES(QTR_R,44438.75)":198.747,"MDB^FF_SALES(QTR_R,44530)":226.893,"MDB^FF_SALES(QTR_R,44621.25)":266.494,"HCP^FF_SALES(QTR_R,45262)":null,"MDB^FF_SALES(QTR_R,44712.5)":285.447,"MDB^FF_SALES(QTR_R,44803.75)":303.66,"MDB^FF_SALES(QTR_R,44895)":333.621,"MDB^FF_SALES(QTR_R,44986.25)":361.312,"MDB^FF_SALES(QTR_R,45077.5)":368.28,"MDB^FF_SALES(QTR_R,45168.75)":423.791,"WK^FF_SALES(QTR_R,44438.75)":105.587,"WK^FF_SALES(QTR_R,44530)":112.693,"WK^FF_SALES(QTR_R,44621.25)":120.783,"TWLO^FF_SALES(QTR_R,45262)":1033.67,"WK^FF_SALES(QTR_R,44712.5)":129.674,"WK^FF_SALES(QTR_R,44803.75)":131.549,"WK^FF_SALES(QTR_R,44895)":132.849,"WK^FF_SALES(QTR_R,44986.25)":143.803,"WK^FF_SALES(QTR_R,45077.5)":150.189,"WK^FF_SALES(QTR_R,45168.75)":155.022,"BRZE^FF_SALES(QTR_R,44438.75)":55.756,"BRZE^FF_SALES(QTR_R,44530)":63.968,"BRZE^FF_SALES(QTR_R,44621.25)":70.434,"DDOG^FF_SALES(QTR_R,45262)":547.536,"BRZE^FF_SALES(QTR_R,44712.5)":77.495,"BRZE^FF_SALES(QTR_R,44803.75)":86.131,"BRZE^FF_SALES(QTR_R,44895)":93.125,"BRZE^FF_SALES(QTR_R,44986.25)":98.675,"BRZE^FF_SALES(QTR_R,45077.5)":101.78,"BRZE^FF_SALES(QTR_R,45168.75)":115.107,"YEXT^FF_SALES(QTR_R,44438.75)":98.124,"YEXT^FF_SALES(QTR_R,44530)":99.529,"YEXT^FF_SALES(QTR_R,44621.25)":100.932,"S^FF_SALES(QTR_R,45262)":null,"YEXT^FF_SALES(QTR_R,44712.5)":98.802,"YEXT^FF_SALES(QTR_R,44803.75)":100.869,"YEXT^FF_SALES(QTR_R,44895)":99.28,"YEXT^FF_SALES(QTR_R,44986.25)":101.899,"YEXT^FF_SALES(QTR_R,45077.5)":99.453,"YEXT^FF_SALES(QTR_R,45168.75)":102.598,"IOT^FF_SALES(QTR_R,44438.75)":101.043,"IOT^FF_SALES(QTR_R,44530)":113.819,"IOT^FF_SALES(QTR_R,44621.25)":125.752,"SNOW^FF_SALES(QTR_R,45262)":734.173,"IOT^FF_SALES(QTR_R,44712.5)":142.645,"IOT^FF_SALES(QTR_R,44803.75)":153.523,"IOT^FF_SALES(QTR_R,44895)":169.8,"IOT^FF_SALES(QTR_R,44986.25)":186.577,"IOT^FF_SALES(QTR_R,45077.5)":204.32,"IOT^FF_SALES(QTR_R,45168.75)":219.257,"ZM^FF_SALES(QTR_R,44438.75)":1021.495,"ZM^FF_SALES(QTR_R,44530)":1050.756,"ZM^FF_SALES(QTR_R,44621.25)":1071.376,"BL^FF_SALES(QTR_R,45262)":150.708,"ZM^FF_SALES(QTR_R,44712.5)":1073.8,"ZM^FF_SALES(QTR_R,44803.75)":1099.458,"ZM^FF_SALES(QTR_R,44895)":1101.899,"ZM^FF_SALES(QTR_R,44986.25)":1117.803,"ZM^FF_SALES(QTR_R,45077.5)":1105.364,"ZM^FF_SALES(QTR_R,45168.75)":1138.676,"ESTC^FF_SALES(QTR_R,44438.75)":193.095,"ESTC^FF_SALES(QTR_R,44530)":205.98,"ESTC^FF_SALES(QTR_R,44621.25)":223.944,"ASAN^FF_SALES(QTR_R,45262)":null,"ESTC^FF_SALES(QTR_R,44712.5)":239.355,"ESTC^FF_SALES(QTR_R,44803.75)":250.081,"ESTC^FF_SALES(QTR_R,44895)":264.401,"ESTC^FF_SALES(QTR_R,44986.25)":274.566,"ESTC^FF_SALES(QTR_R,45077.5)":279.941,"ESTC^FF_SALES(QTR_R,45168.75)":293.753,"SPLK^FF_SALES(QTR_R,44438.75)":605.743,"SPLK^FF_SALES(QTR_R,44530)":664.751,"SPLK^FF_SALES(QTR_R,44621.25)":901.119,"DOCN^FF_SALES(QTR_R,45262)":177.062,"SPLK^FF_SALES(QTR_R,44712.5)":674.081,"SPLK^FF_SALES(QTR_R,44803.75)":798.753,"SPLK^FF_SALES(QTR_R,44895)":929.769,"SPLK^FF_SALES(QTR_R,44986.25)":1251.105,"SPLK^FF_SALES(QTR_R,45077.5)":751.508,"SPLK^FF_SALES(QTR_R,45168.75)":910.585,"BOX^FF_SALES(QTR_R,44438.75)":214.486,"BOX^FF_SALES(QTR_R,44530)":224.044,"BOX^FF_SALES(QTR_R,44621.25)":233.361,"DOCU^FF_SALES(QTR_R,45262)":null,"BOX^FF_SALES(QTR_R,44712.5)":238.432,"BOX^FF_SALES(QTR_R,44803.75)":246.015,"BOX^FF_SALES(QTR_R,44895)":249.951,"BOX^FF_SALES(QTR_R,44986.25)":256.476,"BOX^FF_SALES(QTR_R,45077.5)":251.898,"BOX^FF_SALES(QTR_R,45168.75)":261.428,"DT^FF_SALES(QTR_R,44438.75)":209.74,"DT^FF_SALES(QTR_R,44530)":226.354,"DT^FF_SALES(QTR_R,44621.25)":240.766,"PATH^FF_SALES(QTR_R,45262)":325.921,"DT^FF_SALES(QTR_R,44712.5)":252.585,"DT^FF_SALES(QTR_R,44803.75)":267.273,"DT^FF_SALES(QTR_R,44895)":279.326,"DT^FF_SALES(QTR_R,44986.25)":297.456,"DT^FF_SALES(QTR_R,45077.5)":314.475,"DT^FF_SALES(QTR_R,45168.75)":332.886,"ZS^FF_SALES(QTR_R,44438.75)":197.074,"ZS^FF_SALES(QTR_R,44530)":230.517,"ZS^FF_SALES(QTR_R,44621.25)":255.563,"NET^FF_SALES(QTR_R,45262)":335.603,"ZS^FF_SALES(QTR_R,44712.5)":286.807,"ZS^FF_SALES(QTR_R,44803.75)":318.059,"ZS^FF_SALES(QTR_R,44895)":355.548,"ZS^FF_SALES(QTR_R,44986.25)":387.598,"ZS^FF_SALES(QTR_R,45077.5)":418.8,"ZS^FF_SALES(QTR_R,45168.75)":455.006,"CFLT^FF_SALES(QTR_R,44438.75)":88.338,"CFLT^FF_SALES(QTR_R,44530)":102.57,"CFLT^FF_SALES(QTR_R,44621.25)":119.928,"CRWD^FF_SALES(QTR_R,45262)":786.014,"CFLT^FF_SALES(QTR_R,44712.5)":126.139,"CFLT^FF_SALES(QTR_R,44803.75)":139.407,"CFLT^FF_SALES(QTR_R,44895)":151.732,"CFLT^FF_SALES(QTR_R,44986.25)":168.666,"CFLT^FF_SALES(QTR_R,45077.5)":174.302,"CFLT^FF_SALES(QTR_R,45168.75)":189.285,"FRSH^FF_SALES(QTR_R,44438.75)":88.341,"FRSH^FF_SALES(QTR_R,44530)":96.614,"FRSH^FF_SALES(QTR_R,44621.25)":105.48,"SMAR^FF_SALES(QTR_R,45262)":null,"FRSH^FF_SALES(QTR_R,44712.5)":114.637,"FRSH^FF_SALES(QTR_R,44803.75)":121.432,"FRSH^FF_SALES(QTR_R,44895)":128.76,"FRSH^FF_SALES(QTR_R,44986.25)":133.17,"FRSH^FF_SALES(QTR_R,45077.5)":137.692,"FRSH^FF_SALES(QTR_R,45168.75)":145.079,"OLO^FF_SALES(QTR_R,44438.75)":35.896,"OLO^FF_SALES(QTR_R,44530)":37.39,"OLO^FF_SALES(QTR_R,44621.25)":39.959,"MNDY^FF_SALES(QTR_R,45262)":189.19000000035,"OLO^FF_SALES(QTR_R,44712.5)":42.756,"OLO^FF_SALES(QTR_R,44803.75)":45.601,"OLO^FF_SALES(QTR_R,44895)":47.266,"OLO^FF_SALES(QTR_R,44986.25)":49.781,"OLO^FF_SALES(QTR_R,45077.5)":52.24,"OLO^FF_SALES(QTR_R,45168.75)":55.251,"FROG^FF_SALES(QTR_R,44438.75)":48.657,"FROG^FF_SALES(QTR_R,44530)":53.703,"FROG^FF_SALES(QTR_R,44621.25)":59.236,"ZUO^FF_SALES(QTR_R,45262)":109.849,"FROG^FF_SALES(QTR_R,44712.5)":63.696,"FROG^FF_SALES(QTR_R,44803.75)":67.807,"FROG^FF_SALES(QTR_R,44895)":71.991,"FROG^FF_SALES(QTR_R,44986.25)":76.546,"FROG^FF_SALES(QTR_R,45077.5)":79.82,"FROG^FF_SALES(QTR_R,45168.75)":84.17,"HUBS^FF_SALES(QTR_R,44438.75)":310.788,"HUBS^FF_SALES(QTR_R,44530)":339.195,"HUBS^FF_SALES(QTR_R,44621.25)":369.309,"PD^FF_SALES(QTR_R,45262)":108.72,"HUBS^FF_SALES(QTR_R,44712.5)":395.599,"HUBS^FF_SALES(QTR_R,44803.75)":421.755,"HUBS^FF_SALES(QTR_R,44895)":443.958,"HUBS^FF_SALES(QTR_R,44986.25)":469.658,"HUBS^FF_SALES(QTR_R,45077.5)":501.62,"HUBS^FF_SALES(QTR_R,45168.75)":529.138,"OKTA^FF_SALES(QTR_R,44438.75)":315.5,"OKTA^FF_SALES(QTR_R,44530)":350.68,"OKTA^FF_SALES(QTR_R,44621.25)":383.015,"GTLB^FF_SALES(QTR_R,45262)":null,"OKTA^FF_SALES(QTR_R,44712.5)":414.943,"OKTA^FF_SALES(QTR_R,44803.75)":451.807,"OKTA^FF_SALES(QTR_R,44895)":481.042,"OKTA^FF_SALES(QTR_R,44986.25)":510.0,"OKTA^FF_SALES(QTR_R,45077.5)":518.0,"OKTA^FF_SALES(QTR_R,45168.75)":556.0,"WDAY^FF_SALES(QTR_R,44438.75)":1262.028,"WDAY^FF_SALES(QTR_R,44530)":1331.11,"WDAY^FF_SALES(QTR_R,44621.25)":1379.904,"WDAY^FF_SALES(QTR_R,45262)":1850.05,"WDAY^FF_SALES(QTR_R,44712.5)":1435.814,"WDAY^FF_SALES(QTR_R,44803.75)":1534.303,"WDAY^FF_SALES(QTR_R,44895)":1593.456,"WDAY^FF_SALES(QTR_R,44986.25)":1634.865,"WDAY^FF_SALES(QTR_R,45077.5)":1667.986,"WDAY^FF_SALES(QTR_R,45168.75)":1769.5,"GTLB^FF_SALES(QTR_R,44438.75)":58.127,"GTLB^FF_SALES(QTR_R,44530)":66.8,"GTLB^FF_SALES(QTR_R,44621.25)":77.796,"OKTA^FF_SALES(QTR_R,45262)":584.0,"GTLB^FF_SALES(QTR_R,44712.5)":87.407,"GTLB^FF_SALES(QTR_R,44803.75)":101.041,"GTLB^FF_SALES(QTR_R,44895)":112.981,"GTLB^FF_SALES(QTR_R,44986.25)":122.907,"GTLB^FF_SALES(QTR_R,45077.5)":126.878,"GTLB^FF_SALES(QTR_R,45168.75)":139.581,"PD^FF_SALES(QTR_R,44438.75)":67.536,"PD^FF_SALES(QTR_R,44530)":71.76,"PD^FF_SALES(QTR_R,44621.25)":78.509,"HUBS^FF_SALES(QTR_R,45262)":557.557,"PD^FF_SALES(QTR_R,44712.5)":85.371,"PD^FF_SALES(QTR_R,44803.75)":90.253,"PD^FF_SALES(QTR_R,44895)":94.203,"PD^FF_SALES(QTR_R,44986.25)":100.966,"PD^FF_SALES(QTR_R,45077.5)":103.246,"PD^FF_SALES(QTR_R,45168.75)":107.616,"ZUO^FF_SALES(QTR_R,44438.75)":86.487,"ZUO^FF_SALES(QTR_R,44530)":89.23,"ZUO^FF_SALES(QTR_R,44621.25)":90.692,"FROG^FF_SALES(QTR_R,45262)":88.636,"ZUO^FF_SALES(QTR_R,44712.5)":93.199,"ZUO^FF_SALES(QTR_R,44803.75)":98.775,"ZUO^FF_SALES(QTR_R,44895)":101.072,"ZUO^FF_SALES(QTR_R,44986.25)":103.041,"ZUO^FF_SALES(QTR_R,45077.5)":103.095,"ZUO^FF_SALES(QTR_R,45168.75)":108.048,"MNDY^FF_SALES(QTR_R,44438.75)":70.615,"MNDY^FF_SALES(QTR_R,44530)":83.0180000000234,"MNDY^FF_SALES(QTR_R,44621.25)":95.5450000001102,"OLO^FF_SALES(QTR_R,45262)":57.794,"MNDY^FF_SALES(QTR_R,44712.5)":108.497000000339,"MNDY^FF_SALES(QTR_R,44803.75)":123.718,"MNDY^FF_SALES(QTR_R,44895)":136.893000000122,"MNDY^FF_SALES(QTR_R,44986.25)":149.921,"MNDY^FF_SALES(QTR_R,45077.5)":162.256,"MNDY^FF_SALES(QTR_R,45168.75)":175.679,"SMAR^FF_SALES(QTR_R,44438.75)":131.736,"SMAR^FF_SALES(QTR_R,44530)":144.628,"SMAR^FF_SALES(QTR_R,44621.25)":157.386,"FRSH^FF_SALES(QTR_R,45262)":153.55,"SMAR^FF_SALES(QTR_R,44712.5)":168.31,"SMAR^FF_SALES(QTR_R,44803.75)":186.691,"SMAR^FF_SALES(QTR_R,44895)":199.577,"SMAR^FF_SALES(QTR_R,44986.25)":212.337,"SMAR^FF_SALES(QTR_R,45077.5)":219.886,"SMAR^FF_SALES(QTR_R,45168.75)":235.585,"CRWD^FF_SALES(QTR_R,44438.75)":337.69,"CRWD^FF_SALES(QTR_R,44530)":380.051,"CRWD^FF_SALES(QTR_R,44621.25)":431.01,"CFLT^FF_SALES(QTR_R,45262)":200.181,"CRWD^FF_SALES(QTR_R,44712.5)":487.834,"CRWD^FF_SALES(QTR_R,44803.75)":535.153,"CRWD^FF_SALES(QTR_R,44895)":580.882,"CRWD^FF_SALES(QTR_R,44986.25)":637.367,"CRWD^FF_SALES(QTR_R,45077.5)":692.58,"CRWD^FF_SALES(QTR_R,45168.75)":731.626,"NET^FF_SALES(QTR_R,44438.75)":152.428,"NET^FF_SALES(QTR_R,44530)":172.347,"NET^FF_SALES(QTR_R,44621.25)":193.596,"ZS^FF_SALES(QTR_R,45262)":496.703,"NET^FF_SALES(QTR_R,44712.5)":212.167,"NET^FF_SALES(QTR_R,44803.75)":234.517,"NET^FF_SALES(QTR_R,44895)":253.857,"NET^FF_SALES(QTR_R,44986.25)":274.7,"NET^FF_SALES(QTR_R,45077.5)":290.175,"NET^FF_SALES(QTR_R,45168.75)":308.494,"PATH^FF_SALES(QTR_R,44438.75)":195.521,"PATH^FF_SALES(QTR_R,44530)":220.816,"PATH^FF_SALES(QTR_R,44621.25)":289.698,"DT^FF_SALES(QTR_R,45262)":351.7,"PATH^FF_SALES(QTR_R,44712.5)":245.066,"PATH^FF_SALES(QTR_R,44803.75)":242.222,"PATH^FF_SALES(QTR_R,44895)":262.744,"PATH^FF_SALES(QTR_R,44986.25)":308.549,"PATH^FF_SALES(QTR_R,45077.5)":289.588,"PATH^FF_SALES(QTR_R,45168.75)":287.31,"DOCU^FF_SALES(QTR_R,44438.75)":511.844,"DOCU^FF_SALES(QTR_R,44530)":545.463,"DOCU^FF_SALES(QTR_R,44621.25)":580.828,"BOX^FF_SALES(QTR_R,45262)":null,"DOCU^FF_SALES(QTR_R,44712.5)":588.692,"DOCU^FF_SALES(QTR_R,44803.75)":622.184,"DOCU^FF_SALES(QTR_R,44895)":645.463,"DOCU^FF_SALES(QTR_R,44986.25)":659.576,"DOCU^FF_SALES(QTR_R,45077.5)":661.388,"DOCU^FF_SALES(QTR_R,45168.75)":687.687,"DOCN^FF_SALES(QTR_R,44438.75)":103.81,"DOCN^FF_SALES(QTR_R,44530)":111.428,"DOCN^FF_SALES(QTR_R,44621.25)":119.662,"SPLK^FF_SALES(QTR_R,45262)":1067.355,"DOCN^FF_SALES(QTR_R,44712.5)":127.327,"DOCN^FF_SALES(QTR_R,44803.75)":133.882,"DOCN^FF_SALES(QTR_R,44895)":152.115,"DOCN^FF_SALES(QTR_R,44986.25)":162.998,"DOCN^FF_SALES(QTR_R,45077.5)":165.134,"DOCN^FF_SALES(QTR_R,45168.75)":169.814,"ASAN^FF_SALES(QTR_R,44438.75)":89.478,"ASAN^FF_SALES(QTR_R,44530)":100.337,"ASAN^FF_SALES(QTR_R,44621.25)":111.949,"ESTC^FF_SALES(QTR_R,45262)":310.612,"ASAN^FF_SALES(QTR_R,44712.5)":120.646,"ASAN^FF_SALES(QTR_R,44803.75)":134.896,"ASAN^FF_SALES(QTR_R,44895)":141.439,"ASAN^FF_SALES(QTR_R,44986.25)":150.231,"ASAN^FF_SALES(QTR_R,45077.5)":152.411,"ASAN^FF_SALES(QTR_R,45168.75)":162.455,"BL^FF_SALES(QTR_R,44438.75)":102.122,"BL^FF_SALES(QTR_R,44530)":109.402,"BL^FF_SALES(QTR_R,44621.25)":115.326,"ZM^FF_SALES(QTR_R,45262)":1136.727,"BL^FF_SALES(QTR_R,44712.5)":120.236,"BL^FF_SALES(QTR_R,44803.75)":128.477,"BL^FF_SALES(QTR_R,44895)":134.268,"BL^FF_SALES(QTR_R,44986.25)":139.957,"BL^FF_SALES(QTR_R,45077.5)":138.984,"BL^FF_SALES(QTR_R,45168.75)":144.574,"SNOW^FF_SALES(QTR_R,44438.75)":272.198,"SNOW^FF_SALES(QTR_R,44530)":334.441,"SNOW^FF_SALES(QTR_R,44621.25)":383.774,"IOT^FF_SALES(QTR_R,45262)":237.534,"SNOW^FF_SALES(QTR_R,44712.5)":422.371,"SNOW^FF_SALES(QTR_R,44803.75)":497.248,"SNOW^FF_SALES(QTR_R,44895)":557.028,"SNOW^FF_SALES(QTR_R,44986.25)":589.012,"SNOW^FF_SALES(QTR_R,45077.5)":623.599,"SNOW^FF_SALES(QTR_R,45168.75)":674.018,"S^FF_SALES(QTR_R,44438.75)":45.75,"S^FF_SALES(QTR_R,44530)":56.018,"S^FF_SALES(QTR_R,44621.25)":65.636,"YEXT^FF_SALES(QTR_R,45262)":null,"S^FF_SALES(QTR_R,44712.5)":78.255,"S^FF_SALES(QTR_R,44803.75)":102.505,"S^FF_SALES(QTR_R,44895)":115.323,"S^FF_SALES(QTR_R,44986.25)":126.096,"S^FF_SALES(QTR_R,45077.5)":133.393,"S^FF_SALES(QTR_R,45168.75)":149.421,"DDOG^FF_SALES(QTR_R,44438.75)":233.549,"DDOG^FF_SALES(QTR_R,44530)":270.488,"DDOG^FF_SALES(QTR_R,44621.25)":326.198,"BRZE^FF_SALES(QTR_R,45262)":null,"DDOG^FF_SALES(QTR_R,44712.5)":363.03,"DDOG^FF_SALES(QTR_R,44803.75)":406.138,"DDOG^FF_SALES(QTR_R,44895)":436.533,"DDOG^FF_SALES(QTR_R,44986.25)":469.399,"DDOG^FF_SALES(QTR_R,45077.5)":481.714,"DDOG^FF_SALES(QTR_R,45168.75)":509.46,"TWLO^FF_SALES(QTR_R,44438.75)":668.931,"TWLO^FF_SALES(QTR_R,44530)":740.176,"TWLO^FF_SALES(QTR_R,44621.25)":842.744,"WK^FF_SALES(QTR_R,45262)":158.175,"TWLO^FF_SALES(QTR_R,44712.5)":875.363,"TWLO^FF_SALES(QTR_R,44803.75)":943.354,"TWLO^FF_SALES(QTR_R,44895)":983.03,"TWLO^FF_SALES(QTR_R,44986.25)":1024.574,"TWLO^FF_SALES(QTR_R,45077.5)":1006.564,"TWLO^FF_SALES(QTR_R,45168.75)":1037.761,"HCP^FF_SALES(QTR_R,44438.75)":75.113,"HCP^FF_SALES(QTR_R,44530)":82.221,"HCP^FF_SALES(QTR_R,44621.25)":96.523,"MDB^FF_SALES(QTR_R,45262)":null,"HCP^FF_SALES(QTR_R,44712.5)":100.897,"HCP^FF_SALES(QTR_R,44803.75)":113.863,"HCP^FF_SALES(QTR_R,44895)":125.341,"HCP^FF_SALES(QTR_R,44986.25)":135.788,"HCP^FF_SALES(QTR_R,45077.5)":137.983,"HCP^FF_SALES(QTR_R,45168.75)":143.246,"RNG^FF_SALES(QTR_R,44438.75)":379.273,"RNG^FF_SALES(QTR_R,44530)":414.629,"RNG^FF_SALES(QTR_R,44621.25)":448.496,"FSLY^FF_SALES(QTR_R,45262)":127.816,"RNG^FF_SALES(QTR_R,44712.5)":467.656,"RNG^FF_SALES(QTR_R,44803.75)":486.896,"RNG^FF_SALES(QTR_R,44895)":509.032,"RNG^FF_SALES(QTR_R,44986.25)":524.746,"RNG^FF_SALES(QTR_R,45077.5)":533.689,"RNG^FF_SALES(QTR_R,45168.75)":539.305,"AMPL^FF_SALES(QTR_R,44438.75)":39.254,"AMPL^FF_SALES(QTR_R,44530)":45.473,"AMPL^FF_SALES(QTR_R,44621.25)":49.424,"AMPL^FF_SALES(QTR_R,44712.5)":53.065,"AMPL^FF_SALES(QTR_R,44803.75)":58.13,"AMPL^FF_SALES(QTR_R,44895)":61.614,"AMPL^FF_SALES(QTR_R,44986.25)":65.258,"AMPL^FF_SALES(QTR_R,45077.5)":66.477,"AMPL^FF_SALES(QTR_R,45168.75)":67.767,"DOMO^FF_SALES(QTR_R,44438.75)":62.825,"DOMO^FF_SALES(QTR_R,44530)":65.081,"DOMO^FF_SALES(QTR_R,44621.25)":69.993,"DOMO^FF_SALES(QTR_R,44712.5)":74.464,"DOMO^FF_SALES(QTR_R,44803.75)":75.531,"DOMO^FF_SALES(QTR_R,44895)":79.026,"DOMO^FF_SALES(QTR_R,44986.25)":79.624,"DOMO^FF_SALES(QTR_R,45077.5)":79.458,"DOMO^FF_SALES(QTR_R,45168.75)":79.672,"WKME^FF_SALES(QTR_R,44438.75)":46.802,"WKME^FF_SALES(QTR_R,44530)":50.5890000000142,"WKME^FF_SALES(QTR_R,44621.25)":53.2580000000614,"WKME^FF_SALES(QTR_R,44712.5)":56.8480000001776,"WKME^FF_SALES(QTR_R,44803.75)":59.942,"WKME^FF_SALES(QTR_R,44895)":63.3530000000564,"WKME^FF_SALES(QTR_R,44986.25)":64.863,"WKME^FF_SALES(QTR_R,45077.5)":65.892,"WKME^FF_SALES(QTR_R,45168.75)":66.158,"AYX^FF_SALES(QTR_R,44438.75)":120.07,"AYX^FF_SALES(QTR_R,44530)":123.501,"AYX^FF_SALES(QTR_R,44621.25)":173.805,"AYX^FF_SALES(QTR_R,44712.5)":157.941,"AYX^FF_SALES(QTR_R,44803.75)":180.623,"AYX^FF_SALES(QTR_R,44895)":215.712,"AYX^FF_SALES(QTR_R,44986.25)":301.078,"AYX^FF_SALES(QTR_R,45077.5)":199.087,"AYX^FF_SALES(QTR_R,45168.75)":188.0,"API^FF_SALES(QTR_R,44438.75)":42.507267548247,"API^FF_SALES(QTR_R,44530)":45.098030014355,"API^FF_SALES(QTR_R,44621.25)":40.463269548014,"API^FF_SALES(QTR_R,44712.5)":38.63810304214,"API^FF_SALES(QTR_R,44803.75)":40.775585459538,"API^FF_SALES(QTR_R,44895)":40.682996858522,"API^FF_SALES(QTR_R,44986.25)":40.051774579642,"API^FF_SALES(QTR_R,45077.5)":36.443,"API^FF_SALES(QTR_R,45168.75)":34.038,"AMZN^FF_ENTRPR_VAL_DAILY(44681,,,,,\"DIL\")":1328041.60892,"NEE^FF_ENTRPR_VAL_DAILY(44681,,,,,\"DIL\")":206069.994,"IT^FE_ESTIMATE(SALES,MEAN,NTM4_ROLL,,44651,,,'')":5260.718,"CSX^FE_ESTIMATE(SALES,MEAN,NTM4_ROLL,,44651,,,'')":13993.129,"DE^FE_ESTIMATE(SALES,MEAN,NTM4_ROLL,,44651,,,'')":48824.652,"LMT^FE_ESTIMATE(SALES,MEAN,NTM4_ROLL,,44651,,,'')":66149.71,"BLK^FE_ESTIMATE(SALES,MEAN,NTM4_ROLL,,44651,,,'')":20967.625,"VZ^FE_ESTIMATE(SALES,MEAN,NTM4_ROLL,,44651,,,'')":136854.7,"JPM^FE_ESTIMATE(SALES,MEAN,NTM4_ROLL,,44651,,,'')":123448.84,"BRK-B^FE_ESTIMATE(SALES,MEAN,NTM4_ROLL,,44651,,,'')":null,"GOOG^FE_ESTIMATE(SALES,MEAN,NTM4_ROLL,,44651,,,'')":303139.53,"MSFT^FE_ESTIMATE(SALES,MEAN,NTM4_ROLL,,44651,,,'')":212028.56,"AMZN^FE_ESTIMATE(SALES,MEAN,NTM4_ROLL,,44651,,,'')":541419.2,"NEE^FE_ESTIMATE(SALES,MEAN,NTM4_ROLL,,44651,,,'')":21832.885,"IT^FF_ENTRPR_VAL_DAILY(44651,,,,,\"DIL\")":27451.88258,"CSX^FF_ENTRPR_VAL_DAILY(44651,,,,,\"DIL\")":96918.85,"DE^FF_ENTRPR_VAL_DAILY(44651,,,,,\"DIL\")":170917.324,"LMT^FF_ENTRPR_VAL_DAILY(44651,,,,,\"DIL\")":128586.88,"BLK^FF_ENTRPR_VAL_DAILY(44651,,,,,\"DIL\")":120703.32194715,"VZ^FF_ENTRPR_VAL_DAILY(44651,,,,,\"DIL\")":392532.88,"JPM^FF_ENTRPR_VAL_DAILY(44651,,,,,\"DIL\")":976618.92,"BRK-B^FF_ENTRPR_VAL_DAILY(44651,,,,,\"DIL\")":null,"GOOG^FF_ENTRPR_VAL_DAILY(44651,,,,,\"DIL\")":1751324.97385,"MSFT^FF_ENTRPR_VAL_DAILY(44651,,,,,\"DIL\")":2296095.54,"AMZN^FF_ENTRPR_VAL_DAILY(44651,,,,,\"DIL\")":1722170.55,"NEE^FF_ENTRPR_VAL_DAILY(44651,,,,,\"DIL\")":232966.737,"IT^FE_ESTIMATE(SALES,MEAN,NTM4_ROLL,,44620,,,'')":5245.5283,"CSX^FE_ESTIMATE(SALES,MEAN,NTM4_ROLL,,44620,,,'')":13952.556,"DE^FE_ESTIMATE(SALES,MEAN,NTM4_ROLL,,44620,,,'')":48874.51,"LMT^FE_ESTIMATE(SALES,MEAN,NTM4_ROLL,,44620,,,'')":66149.71,"BLK^FE_ESTIMATE(SALES,MEAN,NTM4_ROLL,,44620,,,'')":21326.055,"VZ^FE_ESTIMATE(SALES,MEAN,NTM4_ROLL,,44620,,,'')":136254.92,"JPM^FE_ESTIMATE(SALES,MEAN,NTM4_ROLL,,44620,,,'')":123965.69,"BRK-B^FE_ESTIMATE(SALES,MEAN,NTM4_ROLL,,44620,,,'')":null,"GOOG^FE_ESTIMATE(SALES,MEAN,NTM4_ROLL,,44620,,,'')":303596.34,"MSFT^FE_ESTIMATE(SALES,MEAN,NTM4_ROLL,,44620,,,'')":212596.45,"AMZN^FE_ESTIMATE(SALES,MEAN,NTM4_ROLL,,44620,,,'')":540017.1,"NEE^FE_ESTIMATE(SALES,MEAN,NTM4_ROLL,,44620,,,'')":21431.348,"IT^FF_ENTRPR_VAL_DAILY(44620,,,,,\"DIL\")":26655.43634,"CSX^FF_ENTRPR_VAL_DAILY(44620,,,,,\"DIL\")":91069.05,"DE^FF_ENTRPR_VAL_DAILY(44620,,,,,\"DIL\")":153764.188,"LMT^FF_ENTRPR_VAL_DAILY(44620,,,,,\"DIL\")":130608.12,"BLK^FF_ENTRPR_VAL_DAILY(44620,,,,,\"DIL\")":116054.85712873,"VZ^FF_ENTRPR_VAL_DAILY(44620,,,,,\"DIL\")":398055.5,"JPM^FF_ENTRPR_VAL_DAILY(44620,,,,,\"DIL\")":987188.88,"BRK-B^FF_ENTRPR_VAL_DAILY(44620,,,,,\"DIL\")":null,"GOOG^FF_ENTRPR_VAL_DAILY(44620,,,,,\"DIL\")":1719351.2128252,"MSFT^FF_ENTRPR_VAL_DAILY(44620,,,,,\"DIL\")":2212342.45,"AMZN^FF_ENTRPR_VAL_DAILY(44620,,,,,\"DIL\")":1617707.9,"NEE^FF_ENTRPR_VAL_DAILY(44620,,,,,\"DIL\")":217521.094,"IT^FE_ESTIMATE(SALES,MEAN,NTM4_ROLL,,44592,,,'')":5095.804,"CSX^FE_ESTIMATE(SALES,MEAN,NTM4_ROLL,,44592,,,'')":13952.556,"DE^FE_ESTIMATE(SALES,MEAN,NTM4_ROLL,,44592,,,'')":47080.58,"LMT^FE_ESTIMATE(SALES,MEAN,NTM4_ROLL,,44592,,,'')":66210.12,"BLK^FE_ESTIMATE(SALES,MEAN,NTM4_ROLL,,44592,,,'')":21436.342,"VZ^FE_ESTIMATE(SALES,MEAN,NTM4_ROLL,,44592,,,'')":136211.44,"JPM^FE_ESTIMATE(SALES,MEAN,NTM4_ROLL,,44592,,,'')":123754.664,"BRK-B^FE_ESTIMATE(SALES,MEAN,NTM4_ROLL,,44592,,,'')":null,"GOOG^FE_ESTIMATE(SALES,MEAN,NTM4_ROLL,,44592,,,'')":284131.4,"MSFT^FE_ESTIMATE(SALES,MEAN,NTM4_ROLL,,44592,,,'')":212419.98,"AMZN^FE_ESTIMATE(SALES,MEAN,NTM4_ROLL,,44592,,,'')":522699.94,"NEE^FE_ESTIMATE(SALES,MEAN,NTM4_ROLL,,44592,,,'')":21505.928,"IT^FF_ENTRPR_VAL_DAILY(44592,,,,,\"DIL\")":27816.24053,"CSX^FF_ENTRPR_VAL_DAILY(44592,,,,,\"DIL\")":91768.1,"DE^FF_ENTRPR_VAL_DAILY(44592,,,,,\"DIL\")":158832.16,"LMT^FF_ENTRPR_VAL_DAILY(44592,,,,,\"DIL\")":118216.662,"BLK^FF_ENTRPR_VAL_DAILY(44592,,,,,\"DIL\")":128260.52154958,"VZ^FF_ENTRPR_VAL_DAILY(44592,,,,,\"DIL\")":396229.5,"JPM^FF_ENTRPR_VAL_DAILY(44592,,,,,\"DIL\")":1007769.76,"BRK-B^FF_ENTRPR_VAL_DAILY(44592,,,,,\"DIL\")":null,"GOOG^FF_ENTRPR_VAL_DAILY(44592,,,,,\"DIL\")":1722692.4167148,"MSFT^FF_ENTRPR_VAL_DAILY(44592,,,,,\"DIL\")":2304437.9,"AMZN^FF_ENTRPR_VAL_DAILY(44592,,,,,\"DIL\")":1576616.05,"NEE^FF_ENTRPR_VAL_DAILY(44592,,,,,\"DIL\")":217225.264,"IT^FE_ESTIMATE(SALES,MEAN,NTM4_ROLL,,44561,,,'')":5095.815,"CSX^FE_ESTIMATE(SALES,MEAN,NTM4_ROLL,,44561,,,'')":13434.432,"DE^FE_ESTIMATE(SALES,MEAN,NTM4_ROLL,,44561,,,'')":47075.766,"LMT^FE_ESTIMATE(SALES,MEAN,NTM4_ROLL,,44561,,,'')":66493.93,"BLK^FE_ESTIMATE(SALES,MEAN,NTM4_ROLL,,44561,,,'')":20276.701,"VZ^FE_ESTIMATE(SALES,MEAN,NTM4_ROLL,,44561,,,'')":131538.31,"JPM^FE_ESTIMATE(SALES,MEAN,NTM4_ROLL,,44561,,,'')":121467.46,"BRK-B^FE_ESTIMATE(SALES,MEAN,NTM4_ROLL,,44561,,,'')":null,"GOOG^FE_ESTIMATE(SALES,MEAN,NTM4_ROLL,,44561,,,'')":282961.97,"MSFT^FE_ESTIMATE(SALES,MEAN,NTM4_ROLL,,44561,,,'')":202734.52,"AMZN^FE_ESTIMATE(SALES,MEAN,NTM4_ROLL,,44561,,,'')":523938.9,"NEE^FE_ESTIMATE(SALES,MEAN,NTM4_ROLL,,44561,,,'')":21860.56,"IT^FF_ENTRPR_VAL_DAILY(44561,,,,,\"DIL\")":31300.37664,"CSX^FF_ENTRPR_VAL_DAILY(44561,,,,,\"DIL\")":99390.0,"DE^FF_ENTRPR_VAL_DAILY(44561,,,,,\"DIL\")":147616.46,"LMT^FF_ENTRPR_VAL_DAILY(44561,,,,,\"DIL\")":108862.734,"BLK^FF_ENTRPR_VAL_DAILY(44561,,,,,\"DIL\")":142561.45309492,"VZ^FF_ENTRPR_VAL_DAILY(44561,,,,,\"DIL\")":390959.0,"JPM^FF_ENTRPR_VAL_DAILY(44561,,,,,\"DIL\")":1037279.11,"BRK-B^FF_ENTRPR_VAL_DAILY(44561,,,,,\"DIL\")":null,"GOOG^FF_ENTRPR_VAL_DAILY(44561,,,,,\"DIL\")":1852107.68496,"MSFT^FF_ENTRPR_VAL_DAILY(44561,,,,,\"DIL\")":2495881.6,"AMZN^FF_ENTRPR_VAL_DAILY(44561,,,,,\"DIL\")":1753194.203,"NEE^FF_ENTRPR_VAL_DAILY(44561,,,,,\"DIL\")":247281.592,"IT^FE_ESTIMATE(SALES,MEAN,NTM4_ROLL,,44530,,,'')":5095.815,"CSX^FE_ESTIMATE(SALES,MEAN,NTM4_ROLL,,44530,,,'')":13466.832,"DE^FE_ESTIMATE(SALES,MEAN,NTM4_ROLL,,44530,,,'')":47347.68,"LMT^FE_ESTIMATE(SALES,MEAN,NTM4_ROLL,,44530,,,'')":67299.484,"BLK^FE_ESTIMATE(SALES,MEAN,NTM4_ROLL,,44530,,,'')":20294.215,"VZ^FE_ESTIMATE(SALES,MEAN,NTM4_ROLL,,44530,,,'')":131040.805,"JPM^FE_ESTIMATE(SALES,MEAN,NTM4_ROLL,,44530,,,'')":121057.36,"BRK-B^FE_ESTIMATE(SALES,MEAN,NTM4_ROLL,,44530,,,'')":null,"GOOG^FE_ESTIMATE(SALES,MEAN,NTM4_ROLL,,44530,,,'')":282511.1,"MSFT^FE_ESTIMATE(SALES,MEAN,NTM4_ROLL,,44530,,,'')":202634.48,"AMZN^FE_ESTIMATE(SALES,MEAN,NTM4_ROLL,,44530,,,'')":524385.8,"NEE^FE_ESTIMATE(SALES,MEAN,NTM4_ROLL,,44530,,,'')":21777.684,"IT^FF_ENTRPR_VAL_DAILY(44530,,,,,\"DIL\")":28988.1645,"CSX^FF_ENTRPR_VAL_DAILY(44530,,,,,\"DIL\")":92412.72,"DE^FF_ENTRPR_VAL_DAILY(44530,,,,,\"DIL\")":148448.56,"LMT^FF_ENTRPR_VAL_DAILY(44530,,,,,\"DIL\")":101376.636,"BLK^FF_ENTRPR_VAL_DAILY(44530,,,,,\"DIL\")":142228.47180697,"VZ^FF_ENTRPR_VAL_DAILY(44530,,,,,\"DIL\")":376841.88,"JPM^FF_ENTRPR_VAL_DAILY(44530,,,,,\"DIL\")":1091578.033,"BRK-B^FF_ENTRPR_VAL_DAILY(44530,,,,,\"DIL\")":null,"GOOG^FF_ENTRPR_VAL_DAILY(44530,,,,,\"DIL\")":1806033.09605,"MSFT^FF_ENTRPR_VAL_DAILY(44530,,,,,\"DIL\")":2449894.53,"AMZN^FF_ENTRPR_VAL_DAILY(44530,,,,,\"DIL\")":1856445.05,"NEE^FF_ENTRPR_VAL_DAILY(44530,,,,,\"DIL\")":233622.262,"IT^FE_ESTIMATE(SALES,MEAN,NTM4_ROLL,,44500,,,'')":4874.4155,"CSX^FE_ESTIMATE(SALES,MEAN,NTM4_ROLL,,44500,,,'')":13417.32,"DE^FE_ESTIMATE(SALES,MEAN,NTM4_ROLL,,44500,,,'')":44481.83,"LMT^FE_ESTIMATE(SALES,MEAN,NTM4_ROLL,,44500,,,'')":67348.76,"BLK^FE_ESTIMATE(SALES,MEAN,NTM4_ROLL,,44500,,,'')":20183.846,"VZ^FE_ESTIMATE(SALES,MEAN,NTM4_ROLL,,44500,,,'')":130490.52,"JPM^FE_ESTIMATE(SALES,MEAN,NTM4_ROLL,,44500,,,'')":121129.32,"BRK-B^FE_ESTIMATE(SALES,MEAN,NTM4_ROLL,,44500,,,'')":null,"GOOG^FE_ESTIMATE(SALES,MEAN,NTM4_ROLL,,44500,,,'')":281882.97,"MSFT^FE_ESTIMATE(SALES,MEAN,NTM4_ROLL,,44500,,,'')":202388.89,"AMZN^FE_ESTIMATE(SALES,MEAN,NTM4_ROLL,,44500,,,'')":525180.7,"NEE^FE_ESTIMATE(SALES,MEAN,NTM4_ROLL,,44500,,,'')":21797.33,"IT^FF_ENTRPR_VAL_DAILY(44500,,,,,\"DIL\")":30654.66406,"CSX^FF_ENTRPR_VAL_DAILY(44500,,,,,\"DIL\")":95798.14,"DE^FF_ENTRPR_VAL_DAILY(44500,,,,,\"DIL\")":147434.34,"LMT^FF_ENTRPR_VAL_DAILY(44500,,,,,\"DIL\")":101099.336,"BLK^FF_ENTRPR_VAL_DAILY(44500,,,,,\"DIL\")":148224.70811842,"VZ^FF_ENTRPR_VAL_DAILY(44500,,,,,\"DIL\")":388113.56,"JPM^FF_ENTRPR_VAL_DAILY(44500,,,,,\"DIL\")":1124814.439,"BRK-B^FF_ENTRPR_VAL_DAILY(44500,,,,,\"DIL\")":null,"GOOG^FF_ENTRPR_VAL_DAILY(44500,,,,,\"DIL\")":1889224.63748,"MSFT^FF_ENTRPR_VAL_DAILY(44500,,,,,\"DIL\")":2457688.54,"AMZN^FF_ENTRPR_VAL_DAILY(44500,,,,,\"DIL\")":1787105.45,"NEE^FF_ENTRPR_VAL_DAILY(44500,,,,,\"DIL\")":230761.557,"IT^FE_ESTIMATE(SALES,MEAN,NTM4_ROLL,,44469,,,'')":4874.4155,"CSX^FE_ESTIMATE(SALES,MEAN,NTM4_ROLL,,44469,,,'')":12676.179,"DE^FE_ESTIMATE(SALES,MEAN,NTM4_ROLL,,44469,,,'')":44421.09,"LMT^FE_ESTIMATE(SALES,MEAN,NTM4_ROLL,,44469,,,'')":68995.836,"BLK^FE_ESTIMATE(SALES,MEAN,NTM4_ROLL,,44469,,,'')":19968.492,"VZ^FE_ESTIMATE(SALES,MEAN,NTM4_ROLL,,44469,,,'')":133034.39,"JPM^FE_ESTIMATE(SALES,MEAN,NTM4_ROLL,,44469,,,'')":120399.375,"BRK-B^FE_ESTIMATE(SALES,MEAN,NTM4_ROLL,,44469,,,'')":null,"GOOG^FE_ESTIMATE(SALES,MEAN,NTM4_ROLL,,44469,,,'')":270352.5,"MSFT^FE_ESTIMATE(SALES,MEAN,NTM4_ROLL,,44469,,,'')":191748.72,"AMZN^FE_ESTIMATE(SALES,MEAN,NTM4_ROLL,,44469,,,'')":513024.3,"NEE^FE_ESTIMATE(SALES,MEAN,NTM4_ROLL,,44469,,,'')":20401.303,"IT^FF_ENTRPR_VAL_DAILY(44469,,,,,\"DIL\")":28278.67308,"CSX^FF_ENTRPR_VAL_DAILY(44469,,,,,\"DIL\")":81382.08,"DE^FF_ENTRPR_VAL_DAILY(44469,,,,,\"DIL\")":145070.938,"LMT^FF_ENTRPR_VAL_DAILY(44469,,,,,\"DIL\")":104643.23,"BLK^FF_ENTRPR_VAL_DAILY(44469,,,,,\"DIL\")":132049.53268882,"VZ^FF_ENTRPR_VAL_DAILY(44469,,,,,\"DIL\")":392340.44,"JPM^FF_ENTRPR_VAL_DAILY(44469,,,,,\"DIL\")":1106182.819,"BRK-B^FF_ENTRPR_VAL_DAILY(44469,,,,,\"DIL\")":null,"GOOG^FF_ENTRPR_VAL_DAILY(44469,,,,,\"DIL\")":1694793.2121838,"MSFT^FF_ENTRPR_VAL_DAILY(44469,,,,,\"DIL\")":2081608.64,"AMZN^FF_ENTRPR_VAL_DAILY(44469,,,,,\"DIL\")":1742099.6,"NEE^FF_ENTRPR_VAL_DAILY(44469,,,,,\"DIL\")":217326.108,"IT^FE_ESTIMATE(SALES,MEAN,NTM4_ROLL,,44439,,,'')":4874.4155,"CSX^FE_ESTIMATE(SALES,MEAN,NTM4_ROLL,,44439,,,'')":12674.912,"DE^FE_ESTIMATE(SALES,MEAN,NTM4_ROLL,,44439,,,'')":44318.64,"LMT^FE_ESTIMATE(SALES,MEAN,NTM4_ROLL,,44439,,,'')":69597.28,"BLK^FE_ESTIMATE(SALES,MEAN,NTM4_ROLL,,44439,,,'')":19989.377,"VZ^FE_ESTIMATE(SALES,MEAN,NTM4_ROLL,,44439,,,'')":135418.27,"JPM^FE_ESTIMATE(SALES,MEAN,NTM4_ROLL,,44439,,,'')":120166.305,"BRK-B^FE_ESTIMATE(SALES,MEAN,NTM4_ROLL,,44439,,,'')":null,"GOOG^FE_ESTIMATE(SALES,MEAN,NTM4_ROLL,,44439,,,'')":269933.03,"MSFT^FE_ESTIMATE(SALES,MEAN,NTM4_ROLL,,44439,,,'')":190985.98,"AMZN^FE_ESTIMATE(SALES,MEAN,NTM4_ROLL,,44439,,,'')":513358.38,"NEE^FE_ESTIMATE(SALES,MEAN,NTM4_ROLL,,44439,,,'')":20390.691,"IT^FF_ENTRPR_VAL_DAILY(44439,,,,,\"DIL\")":29231.89586,"CSX^FF_ENTRPR_VAL_DAILY(44439,,,,,\"DIL\")":87824.75,"DE^FF_ENTRPR_VAL_DAILY(44439,,,,,\"DIL\")":158534.602,"LMT^FF_ENTRPR_VAL_DAILY(44439,,,,,\"DIL\")":109602.32,"BLK^FF_ENTRPR_VAL_DAILY(44439,,,,,\"DIL\")":148805.55998149,"VZ^FF_ENTRPR_VAL_DAILY(44439,,,,,\"DIL\")":403749.0,"JPM^FF_ENTRPR_VAL_DAILY(44439,,,,,\"DIL\")":1112787.905,"BRK-B^FF_ENTRPR_VAL_DAILY(44439,,,,,\"DIL\")":null,"GOOG^FF_ENTRPR_VAL_DAILY(44439,,,,,\"DIL\")":1859001.1474,"MSFT^FF_ENTRPR_VAL_DAILY(44439,,,,,\"DIL\")":2248647.04,"AMZN^FF_ENTRPR_VAL_DAILY(44439,,,,,\"DIL\")":1816217.06,"NEE^FF_ENTRPR_VAL_DAILY(44439,,,,,\"DIL\")":226030.497,"IT^FE_ESTIMATE(SALES,MEAN,NTM4_ROLL,,44408,,,'')":4625.2007,"CSX^FE_ESTIMATE(SALES,MEAN,NTM4_ROLL,,44408,,,'')":12679.12,"DE^FE_ESTIMATE(SALES,MEAN,NTM4_ROLL,,44408,,,'')":42585.945,"LMT^FE_ESTIMATE(SALES,MEAN,NTM4_ROLL,,44408,,,'')":69584.27,"BLK^FE_ESTIMATE(SALES,MEAN,NTM4_ROLL,,44408,,,'')":20063.377,"VZ^FE_ESTIMATE(SALES,MEAN,NTM4_ROLL,,44408,,,'')":135417.53,"JPM^FE_ESTIMATE(SALES,MEAN,NTM4_ROLL,,44408,,,'')":120002.46,"BRK-B^FE_ESTIMATE(SALES,MEAN,NTM4_ROLL,,44408,,,'')":null,"GOOG^FE_ESTIMATE(SALES,MEAN,NTM4_ROLL,,44408,,,'')":268170.34,"MSFT^FE_ESTIMATE(SALES,MEAN,NTM4_ROLL,,44408,,,'')":190916.33,"AMZN^FE_ESTIMATE(SALES,MEAN,NTM4_ROLL,,44408,,,'')":514705.66,"NEE^FE_ESTIMATE(SALES,MEAN,NTM4_ROLL,,44408,,,'')":20255.752,"IT^FF_ENTRPR_VAL_DAILY(44408,,,,,\"DIL\")":25421.11397,"CSX^FF_ENTRPR_VAL_DAILY(44408,,,,,\"DIL\")":87347.0,"DE^FF_ENTRPR_VAL_DAILY(44408,,,,,\"DIL\")":153382.306,"LMT^FF_ENTRPR_VAL_DAILY(44408,,,,,\"DIL\")":112906.928,"BLK^FF_ENTRPR_VAL_DAILY(44408,,,,,\"DIL\")":137051.29371577,"VZ^FF_ENTRPR_VAL_DAILY(44408,,,,,\"DIL\")":406980.54,"JPM^FF_ENTRPR_VAL_DAILY(44408,,,,,\"DIL\")":1087935.582,"BRK-B^FF_ENTRPR_VAL_DAILY(44408,,,,,\"DIL\")":null,"GOOG^FF_ENTRPR_VAL_DAILY(44408,,,,,\"DIL\")":1723472.92236,"MSFT^FF_ENTRPR_VAL_DAILY(44408,,,,,\"DIL\")":2119539.28,"AMZN^FF_ENTRPR_VAL_DAILY(44408,,,,,\"DIL\")":1742612.26,"NEE^FF_ENTRPR_VAL_DAILY(44408,,,,,\"DIL\")":214031.37,"IT^FE_ESTIMATE(SALES,MEAN,NTM4_ROLL,,44377,,,'')":4625.2007,"CSX^FE_ESTIMATE(SALES,MEAN,NTM4_ROLL,,44377,,,'')":11843.74,"DE^FE_ESTIMATE(SALES,MEAN,NTM4_ROLL,,44377,,,'')":42557.508,"LMT^FE_ESTIMATE(SALES,MEAN,NTM4_ROLL,,44377,,,'')":69385.32,"BLK^FE_ESTIMATE(SALES,MEAN,NTM4_ROLL,,44377,,,'')":19163.703,"VZ^FE_ESTIMATE(SALES,MEAN,NTM4_ROLL,,44377,,,'')":134726.13,"JPM^FE_ESTIMATE(SALES,MEAN,NTM4_ROLL,,44377,,,'')":118785.68,"BRK-B^FE_ESTIMATE(SALES,MEAN,NTM4_ROLL,,44377,,,'')":null,"GOOG^FE_ESTIMATE(SALES,MEAN,NTM4_ROLL,,44377,,,'')":246231.36,"MSFT^FE_ESTIMATE(SALES,MEAN,NTM4_ROLL,,44377,,,'')":180604.55,"AMZN^FE_ESTIMATE(SALES,MEAN,NTM4_ROLL,,44377,,,'')":512429.22,"NEE^FE_ESTIMATE(SALES,MEAN,NTM4_ROLL,,44377,,,'')":20071.352,"IT^FF_ENTRPR_VAL_DAILY(44377,,,,,\"DIL\")":23470.2638,"CSX^FF_ENTRPR_VAL_DAILY(44377,,,,,\"DIL\")":86801.0,"DE^FF_ENTRPR_VAL_DAILY(44377,,,,,\"DIL\")":151019.192,"LMT^FF_ENTRPR_VAL_DAILY(44377,,,,,\"DIL\")":114766.64,"BLK^FF_ENTRPR_VAL_DAILY(44377,,,,,\"DIL\")":138255.75084757,"VZ^FF_ENTRPR_VAL_DAILY(44377,,,,,\"DIL\")":408016.29,"JPM^FF_ENTRPR_VAL_DAILY(44377,,,,,\"DIL\")":1099373.126,"BRK-B^FF_ENTRPR_VAL_DAILY(44377,,,,,\"DIL\")":null,"GOOG^FF_ENTRPR_VAL_DAILY(44377,,,,,\"DIL\")":1551707.78548,"MSFT^FF_ENTRPR_VAL_DAILY(44377,,,,,\"DIL\")":2012951.2,"AMZN^FF_ENTRPR_VAL_DAILY(44377,,,,,\"DIL\")":1800473.24,"NEE^FF_ENTRPR_VAL_DAILY(44377,,,,,\"DIL\")":204928.584,"IT^FE_ESTIMATE(SALES,MEAN,NTM4_ROLL,,44347,,,'')":4625.2007,"CSX^FE_ESTIMATE(SALES,MEAN,NTM4_ROLL,,44347,,,'')":11824.87,"DE^FE_ESTIMATE(SALES,MEAN,NTM4_ROLL,,44347,,,'')":42346.734,"LMT^FE_ESTIMATE(SALES,MEAN,NTM4_ROLL,,44347,,,'')":69363.91,"BLK^FE_ESTIMATE(SALES,MEAN,NTM4_ROLL,,44347,,,'')":19050.066,"VZ^FE_ESTIMATE(SALES,MEAN,NTM4_ROLL,,44347,,,'')":134767.42,"JPM^FE_ESTIMATE(SALES,MEAN,NTM4_ROLL,,44347,,,'')":119325.266,"BRK-B^FE_ESTIMATE(SALES,MEAN,NTM4_ROLL,,44347,,,'')":null,"GOOG^FE_ESTIMATE(SALES,MEAN,NTM4_ROLL,,44347,,,'')":245005.64,"MSFT^FE_ESTIMATE(SALES,MEAN,NTM4_ROLL,,44347,,,'')":180238.55,"AMZN^FE_ESTIMATE(SALES,MEAN,NTM4_ROLL,,44347,,,'')":510988.5,"NEE^FE_ESTIMATE(SALES,MEAN,NTM4_ROLL,,44347,,,'')":21084.148,"IT^FF_ENTRPR_VAL_DAILY(44347,,,,,\"DIL\")":23039.86276,"CSX^FF_ENTRPR_VAL_DAILY(44347,,,,,\"DIL\")":90143.446856171,"DE^FF_ENTRPR_VAL_DAILY(44347,,,,,\"DIL\")":153663.72,"LMT^FF_ENTRPR_VAL_DAILY(44347,,,,,\"DIL\")":116267.0,"BLK^FF_ENTRPR_VAL_DAILY(44347,,,,,\"DIL\")":139485.86119648,"VZ^FF_ENTRPR_VAL_DAILY(44347,,,,,\"DIL\")":403851.58,"JPM^FF_ENTRPR_VAL_DAILY(44347,,,,,\"DIL\")":1154760.536,"BRK-B^FF_ENTRPR_VAL_DAILY(44347,,,,,\"DIL\")":null,"GOOG^FF_ENTRPR_VAL_DAILY(44347,,,,,\"DIL\")":1500682.1727642,"MSFT^FF_ENTRPR_VAL_DAILY(44347,,,,,\"DIL\")":1852671.96,"AMZN^FF_ENTRPR_VAL_DAILY(44347,,,,,\"DIL\")":1680659.91,"NEE^FF_ENTRPR_VAL_DAILY(44347,,,,,\"DIL\")":203936.06,"IT^FE_ESTIMATE(SALES,MEAN,NTM4_ROLL,,44316,,,'')":4383.2983,"CSX^FE_ESTIMATE(SALES,MEAN,NTM4_ROLL,,44316,,,'')":11820.834,"DE^FE_ESTIMATE(SALES,MEAN,NTM4_ROLL,,44316,,,'')":39711.816,"LMT^FE_ESTIMATE(SALES,MEAN,NTM4_ROLL,,44316,,,'')":69373.75,"BLK^FE_ESTIMATE(SALES,MEAN,NTM4_ROLL,,44316,,,'')":19050.066,"VZ^FE_ESTIMATE(SALES,MEAN,NTM4_ROLL,,44316,,,'')":134359.86,"JPM^FE_ESTIMATE(SALES,MEAN,NTM4_ROLL,,44316,,,'')":119519.56,"BRK-B^FE_ESTIMATE(SALES,MEAN,NTM4_ROLL,,44316,,,'')":null,"GOOG^FE_ESTIMATE(SALES,MEAN,NTM4_ROLL,,44316,,,'')":244043.36,"MSFT^FE_ESTIMATE(SALES,MEAN,NTM4_ROLL,,44316,,,'')":179979.86,"AMZN^FE_ESTIMATE(SALES,MEAN,NTM4_ROLL,,44316,,,'')":507227.13,"NEE^FE_ESTIMATE(SALES,MEAN,NTM4_ROLL,,44316,,,'')":21084.148,"IT^FF_ENTRPR_VAL_DAILY(44316,,,,,\"DIL\")":19834.42432,"CSX^FF_ENTRPR_VAL_DAILY(44316,,,,,\"DIL\")":90623.5045605699,"DE^FF_ENTRPR_VAL_DAILY(44316,,,,,\"DIL\")":156736.92,"LMT^FF_ENTRPR_VAL_DAILY(44316,,,,,\"DIL\")":115807.8,"BLK^FF_ENTRPR_VAL_DAILY(44316,,,,,\"DIL\")":130576.4745716,"VZ^FF_ENTRPR_VAL_DAILY(44316,,,,,\"DIL\")":409236.18,"JPM^FF_ENTRPR_VAL_DAILY(44316,,,,,\"DIL\")":1122647.609,"BRK-B^FF_ENTRPR_VAL_DAILY(44316,,,,,\"DIL\")":null,"GOOG^FF_ENTRPR_VAL_DAILY(44316,,,,,\"DIL\")":1498397.0985,"MSFT^FF_ENTRPR_VAL_DAILY(44316,,,,,\"DIL\")":1871664.46,"AMZN^FF_ENTRPR_VAL_DAILY(44316,,,,,\"DIL\")":1806011.46,"NEE^FF_ENTRPR_VAL_DAILY(44316,,,,,\"DIL\")":212400.23,"IT^FE_ESTIMATE(SALES,MEAN,NTM4_ROLL,,44286,,,'')":4383.3193,"CSX^FE_ESTIMATE(SALES,MEAN,NTM4_ROLL,,44286,,,'')":11474.446,"DE^FE_ESTIMATE(SALES,MEAN,NTM4_ROLL,,44286,,,'')":39700.613,"LMT^FE_ESTIMATE(SALES,MEAN,NTM4_ROLL,,44286,,,'')":68102.12,"BLK^FE_ESTIMATE(SALES,MEAN,NTM4_ROLL,,44286,,,'')":18281.736,"VZ^FE_ESTIMATE(SALES,MEAN,NTM4_ROLL,,44286,,,'')":133257.11,"JPM^FE_ESTIMATE(SALES,MEAN,NTM4_ROLL,,44286,,,'')":116888.125,"BRK-B^FE_ESTIMATE(SALES,MEAN,NTM4_ROLL,,44286,,,'')":null,"GOOG^FE_ESTIMATE(SALES,MEAN,NTM4_ROLL,,44286,,,'')":225704.88,"MSFT^FE_ESTIMATE(SALES,MEAN,NTM4_ROLL,,44286,,,'')":172790.28,"AMZN^FE_ESTIMATE(SALES,MEAN,NTM4_ROLL,,44286,,,'')":474584.66,"NEE^FE_ESTIMATE(SALES,MEAN,NTM4_ROLL,,44286,,,'')":20888.549,"IT^FF_ENTRPR_VAL_DAILY(44286,,,,,\"DIL\")":18646.20145,"CSX^FF_ENTRPR_VAL_DAILY(44286,,,,,\"DIL\")":87324.0385305592,"DE^FF_ENTRPR_VAL_DAILY(44286,,,,,\"DIL\")":156919.654,"LMT^FF_ENTRPR_VAL_DAILY(44286,,,,,\"DIL\")":112711.0,"BLK^FF_ENTRPR_VAL_DAILY(44286,,,,,\"DIL\")":120494.39417552,"VZ^FF_ENTRPR_VAL_DAILY(44286,,,,,\"DIL\")":410727.3,"JPM^FF_ENTRPR_VAL_DAILY(44286,,,,,\"DIL\")":1117782.947,"BRK-B^FF_ENTRPR_VAL_DAILY(44286,,,,,\"DIL\")":null,"GOOG^FF_ENTRPR_VAL_DAILY(44286,,,,,\"DIL\")":1299928.07892,"MSFT^FF_ENTRPR_VAL_DAILY(44286,,,,,\"DIL\")":1746997.69,"AMZN^FF_ENTRPR_VAL_DAILY(44286,,,,,\"DIL\")":1614488.1426,"NEE^FF_ENTRPR_VAL_DAILY(44286,,,,,\"DIL\")":208651.53,"IT^FE_ESTIMATE(SALES,MEAN,NTM4_ROLL,,44255,,,'')":4383.3193,"CSX^FE_ESTIMATE(SALES,MEAN,NTM4_ROLL,,44255,,,'')":11469.598,"DE^FE_ESTIMATE(SALES,MEAN,NTM4_ROLL,,44255,,,'')":38838.645,"LMT^FE_ESTIMATE(SALES,MEAN,NTM4_ROLL,,44255,,,'')":68102.12,"BLK^FE_ESTIMATE(SALES,MEAN,NTM4_ROLL,,44255,,,'')":18274.107,"VZ^FE_ESTIMATE(SALES,MEAN,NTM4_ROLL,,44255,,,'')":133253.13,"JPM^FE_ESTIMATE(SALES,MEAN,NTM4_ROLL,,44255,,,'')":116166.36,"BRK-B^FE_ESTIMATE(SALES,MEAN,NTM4_ROLL,,44255,,,'')":null,"GOOG^FE_ESTIMATE(SALES,MEAN,NTM4_ROLL,,44255,,,'')":226144.89,"MSFT^FE_ESTIMATE(SALES,MEAN,NTM4_ROLL,,44255,,,'')":172948.88,"AMZN^FE_ESTIMATE(SALES,MEAN,NTM4_ROLL,,44255,,,'')":474494.06,"NEE^FE_ESTIMATE(SALES,MEAN,NTM4_ROLL,,44255,,,'')":20835.836,"IT^FF_ENTRPR_VAL_DAILY(44255,,,,,\"DIL\")":18247.02268,"CSX^FF_ENTRPR_VAL_DAILY(44255,,,,,\"DIL\")":84393.4016657919,"DE^FF_ENTRPR_VAL_DAILY(44255,,,,,\"DIL\")":149010.832,"LMT^FF_ENTRPR_VAL_DAILY(44255,,,,,\"DIL\")":103013.3,"BLK^FF_ENTRPR_VAL_DAILY(44255,,,,,\"DIL\")":109264.784199,"VZ^FF_ENTRPR_VAL_DAILY(44255,,,,,\"DIL\")":357663.6,"JPM^FF_ENTRPR_VAL_DAILY(44255,,,,,\"DIL\")":1005049.658,"BRK-B^FF_ENTRPR_VAL_DAILY(44255,,,,,\"DIL\")":null,"GOOG^FF_ENTRPR_VAL_DAILY(44255,,,,,\"DIL\")":1280286.8521828,"MSFT^FF_ENTRPR_VAL_DAILY(44255,,,,,\"DIL\")":1720620.08,"AMZN^FF_ENTRPR_VAL_DAILY(44255,,,,,\"DIL\")":1593245.3,"NEE^FF_ENTRPR_VAL_DAILY(44255,,,,,\"DIL\")":200552.424,"IT^FE_ESTIMATE(SALES,MEAN,NTM4_ROLL,,44227,,,'')":4271.4775,"CSX^FE_ESTIMATE(SALES,MEAN,NTM4_ROLL,,44227,,,'')":11471.354,"DE^FE_ESTIMATE(SALES,MEAN,NTM4_ROLL,,44227,,,'')":35447.4,"LMT^FE_ESTIMATE(SALES,MEAN,NTM4_ROLL,,44227,,,'')":68060.39,"BLK^FE_ESTIMATE(SALES,MEAN,NTM4_ROLL,,44227,,,'')":18274.107,"VZ^FE_ESTIMATE(SALES,MEAN,NTM4_ROLL,,44227,,,'')":133222.6,"JPM^FE_ESTIMATE(SALES,MEAN,NTM4_ROLL,,44227,,,'')":115896.016,"BRK-B^FE_ESTIMATE(SALES,MEAN,NTM4_ROLL,,44227,,,'')":null,"GOOG^FE_ESTIMATE(SALES,MEAN,NTM4_ROLL,,44227,,,'')":205977.33,"MSFT^FE_ESTIMATE(SALES,MEAN,NTM4_ROLL,,44227,,,'')":172610.58,"AMZN^FE_ESTIMATE(SALES,MEAN,NTM4_ROLL,,44227,,,'')":431201.5,"NEE^FE_ESTIMATE(SALES,MEAN,NTM4_ROLL,,44227,,,'')":20948.703,"IT^FF_ENTRPR_VAL_DAILY(44227,,,,,\"DIL\")":15804.86147,"CSX^FF_ENTRPR_VAL_DAILY(44227,,,,,\"DIL\")":79942.8386828032,"DE^FF_ENTRPR_VAL_DAILY(44227,,,,,\"DIL\")":129943.68,"LMT^FF_ENTRPR_VAL_DAILY(44227,,,,,\"DIL\")":100642.784,"BLK^FF_ENTRPR_VAL_DAILY(44227,,,,,\"DIL\")":110311.50653332,"VZ^FF_ENTRPR_VAL_DAILY(44227,,,,,\"DIL\")":355385.5,"JPM^FF_ENTRPR_VAL_DAILY(44227,,,,,\"DIL\")":947932.758,"BRK-B^FF_ENTRPR_VAL_DAILY(44227,,,,,\"DIL\")":null,"GOOG^FF_ENTRPR_VAL_DAILY(44227,,,,,\"DIL\")":1146625.54104224,"MSFT^FF_ENTRPR_VAL_DAILY(44227,,,,,\"DIL\")":1717421.36,"AMZN^FF_ENTRPR_VAL_DAILY(44227,,,,,\"DIL\")":1651013.0,"NEE^FF_ENTRPR_VAL_DAILY(44227,,,,,\"DIL\")":215101.856,"IT^FE_ESTIMATE(SALES,MEAN,NTM4_ROLL,,44196,,,'')":4264.566,"CSX^FE_ESTIMATE(SALES,MEAN,NTM4_ROLL,,44196,,,'')":11198.443,"DE^FE_ESTIMATE(SALES,MEAN,NTM4_ROLL,,44196,,,'')":35166.914,"LMT^FE_ESTIMATE(SALES,MEAN,NTM4_ROLL,,44196,,,'')":67203.47,"BLK^FE_ESTIMATE(SALES,MEAN,NTM4_ROLL,,44196,,,'')":16780.227,"VZ^FE_ESTIMATE(SALES,MEAN,NTM4_ROLL,,44196,,,'')":132625.22,"JPM^FE_ESTIMATE(SALES,MEAN,NTM4_ROLL,,44196,,,'')":113130.49,"BRK-B^FE_ESTIMATE(SALES,MEAN,NTM4_ROLL,,44196,,,'')":null,"GOOG^FE_ESTIMATE(SALES,MEAN,NTM4_ROLL,,44196,,,'')":205448.17,"MSFT^FE_ESTIMATE(SALES,MEAN,NTM4_ROLL,,44196,,,'')":162025.52,"AMZN^FE_ESTIMATE(SALES,MEAN,NTM4_ROLL,,44196,,,'')":430077.75,"NEE^FE_ESTIMATE(SALES,MEAN,NTM4_ROLL,,44196,,,'')":20066.209,"IT^FF_ENTRPR_VAL_DAILY(44196,,,,,\"DIL\")":16550.20223,"CSX^FF_ENTRPR_VAL_DAILY(44196,,,,,\"DIL\")":83778.99860608,"DE^FF_ENTRPR_VAL_DAILY(44196,,,,,\"DIL\")":124081.23,"LMT^FF_ENTRPR_VAL_DAILY(44196,,,,,\"DIL\")":109967.376,"BLK^FF_ENTRPR_VAL_DAILY(44196,,,,,\"DIL\")":113451.67353628,"VZ^FF_ENTRPR_VAL_DAILY(44196,,,,,\"DIL\")":371953.5,"JPM^FF_ENTRPR_VAL_DAILY(44196,,,,,\"DIL\")":942992.918,"BRK-B^FF_ENTRPR_VAL_DAILY(44196,,,,,\"DIL\")":null,"GOOG^FF_ENTRPR_VAL_DAILY(44196,,,,,\"DIL\")":1095290.75392,"MSFT^FF_ENTRPR_VAL_DAILY(44196,,,,,\"DIL\")":1644764.72,"AMZN^FF_ENTRPR_VAL_DAILY(44196,,,,,\"DIL\")":1676885.3,"NEE^FF_ENTRPR_VAL_DAILY(44196,,,,,\"DIL\")":207777.92,"IT^FE_ESTIMATE(SALES,MEAN,NTM4_ROLL,,44165,,,'')":4285.686,"CSX^FE_ESTIMATE(SALES,MEAN,NTM4_ROLL,,44165,,,'')":11187.723,"DE^FE_ESTIMATE(SALES,MEAN,NTM4_ROLL,,44165,,,'')":35183.664,"LMT^FE_ESTIMATE(SALES,MEAN,NTM4_ROLL,,44165,,,'')":67203.48,"BLK^FE_ESTIMATE(SALES,MEAN,NTM4_ROLL,,44165,,,'')":16488.541,"VZ^FE_ESTIMATE(SALES,MEAN,NTM4_ROLL,,44165,,,'')":132666.58,"JPM^FE_ESTIMATE(SALES,MEAN,NTM4_ROLL,,44165,,,'')":112167.51,"BRK-B^FE_ESTIMATE(SALES,MEAN,NTM4_ROLL,,44165,,,'')":null,"GOOG^FE_ESTIMATE(SALES,MEAN,NTM4_ROLL,,44165,,,'')":204857.33,"MSFT^FE_ESTIMATE(SALES,MEAN,NTM4_ROLL,,44165,,,'')":162142.3,"AMZN^FE_ESTIMATE(SALES,MEAN,NTM4_ROLL,,44165,,,'')":429566.22,"NEE^FE_ESTIMATE(SALES,MEAN,NTM4_ROLL,,44165,,,'')":20073.096,"IT^FF_ENTRPR_VAL_DAILY(44165,,,,,\"DIL\")":15965.525,"CSX^FF_ENTRPR_VAL_DAILY(44165,,,,,\"DIL\")":83150.3516866329,"DE^FF_ENTRPR_VAL_DAILY(44165,,,,,\"DIL\")":121728.892,"LMT^FF_ENTRPR_VAL_DAILY(44165,,,,,\"DIL\")":111542.0,"BLK^FF_ENTRPR_VAL_DAILY(44165,,,,,\"DIL\")":110984.9100644,"VZ^FF_ENTRPR_VAL_DAILY(44165,,,,,\"DIL\")":378830.22,"JPM^FF_ENTRPR_VAL_DAILY(44165,,,,,\"DIL\")":934680.464,"BRK-B^FF_ENTRPR_VAL_DAILY(44165,,,,,\"DIL\")":null,"GOOG^FF_ENTRPR_VAL_DAILY(44165,,,,,\"DIL\")":1098202.9944,"MSFT^FF_ENTRPR_VAL_DAILY(44165,,,,,\"DIL\")":1580091.59,"AMZN^FF_ENTRPR_VAL_DAILY(44165,,,,,\"DIL\")":1649448.5824,"NEE^FF_ENTRPR_VAL_DAILY(44165,,,,,\"DIL\")":195790.992,"IT^FE_ESTIMATE(SALES,MEAN,NTM4_ROLL,,44135,,,'')":3998.3945,"CSX^FE_ESTIMATE(SALES,MEAN,NTM4_ROLL,,44135,,,'')":11162.614,"DE^FE_ESTIMATE(SALES,MEAN,NTM4_ROLL,,44135,,,'')":31199.967,"LMT^FE_ESTIMATE(SALES,MEAN,NTM4_ROLL,,44135,,,'')":67312.6,"BLK^FE_ESTIMATE(SALES,MEAN,NTM4_ROLL,,44135,,,'')":16451.973,"VZ^FE_ESTIMATE(SALES,MEAN,NTM4_ROLL,,44135,,,'')":132833.95,"JPM^FE_ESTIMATE(SALES,MEAN,NTM4_ROLL,,44135,,,'')":111892.086,"BRK-B^FE_ESTIMATE(SALES,MEAN,NTM4_ROLL,,44135,,,'')":null,"GOOG^FE_ESTIMATE(SALES,MEAN,NTM4_ROLL,,44135,,,'')":204183.52,"MSFT^FE_ESTIMATE(SALES,MEAN,NTM4_ROLL,,44135,,,'')":161796.03,"AMZN^FE_ESTIMATE(SALES,MEAN,NTM4_ROLL,,44135,,,'')":428335.38,"NEE^FE_ESTIMATE(SALES,MEAN,NTM4_ROLL,,44135,,,'')":20070.938,"IT^FF_ENTRPR_VAL_DAILY(44135,,,,,\"DIL\")":13095.9605,"CSX^FF_ENTRPR_VAL_DAILY(44135,,,,,\"DIL\")":74628.9826240603,"DE^FF_ENTRPR_VAL_DAILY(44135,,,,,\"DIL\")":110423.106,"LMT^FF_ENTRPR_VAL_DAILY(44135,,,,,\"DIL\")":107369.478,"BLK^FF_ENTRPR_VAL_DAILY(44135,,,,,\"DIL\")":95742.90201144,"VZ^FF_ENTRPR_VAL_DAILY(44135,,,,,\"DIL\")":364664.58,"JPM^FF_ENTRPR_VAL_DAILY(44135,,,,,\"DIL\")":873517.712,"BRK-B^FF_ENTRPR_VAL_DAILY(44135,,,,,\"DIL\")":null,"GOOG^FF_ENTRPR_VAL_DAILY(44135,,,,,\"DIL\")":1003356.71447808,"MSFT^FF_ENTRPR_VAL_DAILY(44135,,,,,\"DIL\")":1491502.39,"AMZN^FF_ENTRPR_VAL_DAILY(44135,,,,,\"DIL\")":1581920.8,"NEE^FF_ENTRPR_VAL_DAILY(44135,,,,,\"DIL\")":195042.848,"IT^FE_ESTIMATE(SALES,MEAN,NTM4_ROLL,,44104,,,'')":3998.3945,"CSX^FE_ESTIMATE(SALES,MEAN,NTM4_ROLL,,44104,,,'')":10995.268,"DE^FE_ESTIMATE(SALES,MEAN,NTM4_ROLL,,44104,,,'')":31221.705,"LMT^FE_ESTIMATE(SALES,MEAN,NTM4_ROLL,,44104,,,'')":65873.82,"BLK^FE_ESTIMATE(SALES,MEAN,NTM4_ROLL,,44104,,,'')":15648.26,"VZ^FE_ESTIMATE(SALES,MEAN,NTM4_ROLL,,44104,,,'')":130164.04,"JPM^FE_ESTIMATE(SALES,MEAN,NTM4_ROLL,,44104,,,'')":110580.74,"BRK-B^FE_ESTIMATE(SALES,MEAN,NTM4_ROLL,,44104,,,'')":null,"GOOG^FE_ESTIMATE(SALES,MEAN,NTM4_ROLL,,44104,,,'')":189098.31,"MSFT^FE_ESTIMATE(SALES,MEAN,NTM4_ROLL,,44104,,,'')":156357.55,"AMZN^FE_ESTIMATE(SALES,MEAN,NTM4_ROLL,,44104,,,'')":398190.44,"NEE^FE_ESTIMATE(SALES,MEAN,NTM4_ROLL,,44104,,,'')":20058.086,"IT^FF_ENTRPR_VAL_DAILY(44104,,,,,\"DIL\")":13532.24225,"CSX^FF_ENTRPR_VAL_DAILY(44104,,,,,\"DIL\")":73654.8888085422,"DE^FF_ENTRPR_VAL_DAILY(44104,,,,,\"DIL\")":109954.754,"LMT^FF_ENTRPR_VAL_DAILY(44104,,,,,\"DIL\")":116671.368,"BLK^FF_ENTRPR_VAL_DAILY(44104,,,,,\"DIL\")":90260.4528772,"VZ^FF_ENTRPR_VAL_DAILY(44104,,,,,\"DIL\")":375019.58,"JPM^FF_ENTRPR_VAL_DAILY(44104,,,,,\"DIL\")":868061.156,"BRK-B^FF_ENTRPR_VAL_DAILY(44104,,,,,\"DIL\")":null,"GOOG^FF_ENTRPR_VAL_DAILY(44104,,,,,\"DIL\")":900129.2256,"MSFT^FF_ENTRPR_VAL_DAILY(44104,,,,,\"DIL\")":1551529.21,"AMZN^FF_ENTRPR_VAL_DAILY(44104,,,,,\"DIL\")":1639561.8624,"NEE^FF_ENTRPR_VAL_DAILY(44104,,,,,\"DIL\")":187522.032,"IT^FE_ESTIMATE(SALES,MEAN,NTM4_ROLL,,44074,,,'')":3998.3945,"CSX^FE_ESTIMATE(SALES,MEAN,NTM4_ROLL,,44074,,,'')":10916.449,"DE^FE_ESTIMATE(SALES,MEAN,NTM4_ROLL,,44074,,,'')":31293.627,"LMT^FE_ESTIMATE(SALES,MEAN,NTM4_ROLL,,44074,,,'')":65873.82,"BLK^FE_ESTIMATE(SALES,MEAN,NTM4_ROLL,,44074,,,'')":15622.62,"VZ^FE_ESTIMATE(SALES,MEAN,NTM4_ROLL,,44074,,,'')":130235.16,"JPM^FE_ESTIMATE(SALES,MEAN,NTM4_ROLL,,44074,,,'')":110705.25,"BRK-B^FE_ESTIMATE(SALES,MEAN,NTM4_ROLL,,44074,,,'')":null,"GOOG^FE_ESTIMATE(SALES,MEAN,NTM4_ROLL,,44074,,,'')":188935.08,"MSFT^FE_ESTIMATE(SALES,MEAN,NTM4_ROLL,,44074,,,'')":156287.73,"AMZN^FE_ESTIMATE(SALES,MEAN,NTM4_ROLL,,44074,,,'')":395833.25,"NEE^FE_ESTIMATE(SALES,MEAN,NTM4_ROLL,,44074,,,'')":20049.164,"IT^FF_ENTRPR_VAL_DAILY(44074,,,,,\"DIL\")":14156.1446,"CSX^FF_ENTRPR_VAL_DAILY(44074,,,,,\"DIL\")":73050.8218951036,"DE^FF_ENTRPR_VAL_DAILY(44074,,,,,\"DIL\")":106300.948,"LMT^FF_ENTRPR_VAL_DAILY(44074,,,,,\"DIL\")":119439.008,"BLK^FF_ENTRPR_VAL_DAILY(44074,,,,,\"DIL\")":95730.34229408,"VZ^FF_ENTRPR_VAL_DAILY(44074,,,,,\"DIL\")":372139.07,"JPM^FF_ENTRPR_VAL_DAILY(44074,,,,,\"DIL\")":948122.39,"BRK-B^FF_ENTRPR_VAL_DAILY(44074,,,,,\"DIL\")":null,"GOOG^FF_ENTRPR_VAL_DAILY(44074,,,,,\"DIL\")":1015725.21872,"MSFT^FF_ENTRPR_VAL_DAILY(44074,,,,,\"DIL\")":1678329.99,"AMZN^FF_ENTRPR_VAL_DAILY(44074,,,,,\"DIL\")":1775440.64,"NEE^FF_ENTRPR_VAL_DAILY(44074,,,,,\"DIL\")":187566.806,"IT^FE_ESTIMATE(SALES,MEAN,NTM4_ROLL,,44043,,,'')":3865.5571,"CSX^FE_ESTIMATE(SALES,MEAN,NTM4_ROLL,,44043,,,'')":10896.375,"DE^FE_ESTIMATE(SALES,MEAN,NTM4_ROLL,,44043,,,'')":28866.055,"LMT^FE_ESTIMATE(SALES,MEAN,NTM4_ROLL,,44043,,,'')":65512.875,"BLK^FE_ESTIMATE(SALES,MEAN,NTM4_ROLL,,44043,,,'')":15622.62,"VZ^FE_ESTIMATE(SALES,MEAN,NTM4_ROLL,,44043,,,'')":130269.73,"JPM^FE_ESTIMATE(SALES,MEAN,NTM4_ROLL,,44043,,,'')":110703.555,"BRK-B^FE_ESTIMATE(SALES,MEAN,NTM4_ROLL,,44043,,,'')":null,"GOOG^FE_ESTIMATE(SALES,MEAN,NTM4_ROLL,,44043,,,'')":188593.52,"MSFT^FE_ESTIMATE(SALES,MEAN,NTM4_ROLL,,44043,,,'')":156233.88,"AMZN^FE_ESTIMATE(SALES,MEAN,NTM4_ROLL,,44043,,,'')":393229.28,"NEE^FE_ESTIMATE(SALES,MEAN,NTM4_ROLL,,44043,,,'')":20075.496,"IT^FF_ENTRPR_VAL_DAILY(44043,,,,,\"DIL\")":13691.0842,"CSX^FF_ENTRPR_VAL_DAILY(44043,,,,,\"DIL\")":69123.7766046445,"DE^FF_ENTRPR_VAL_DAILY(44043,,,,,\"DIL\")":95642.698,"LMT^FF_ENTRPR_VAL_DAILY(44043,,,,,\"DIL\")":116268.776,"BLK^FF_ENTRPR_VAL_DAILY(44043,,,,,\"DIL\")":92762.96552032,"VZ^FF_ENTRPR_VAL_DAILY(44043,,,,,\"DIL\")":364726.68,"JPM^FF_ENTRPR_VAL_DAILY(44043,,,,,\"DIL\")":937184.84,"BRK-B^FF_ENTRPR_VAL_DAILY(44043,,,,,\"DIL\")":null,"GOOG^FF_ENTRPR_VAL_DAILY(44043,,,,,\"DIL\")":918456.3608,"MSFT^FF_ENTRPR_VAL_DAILY(44043,,,,,\"DIL\")":1520674.83,"AMZN^FF_ENTRPR_VAL_DAILY(44043,,,,,\"DIL\")":1629724.12,"NEE^FF_ENTRPR_VAL_DAILY(44043,,,,,\"DIL\")":188319.26,"IT^FE_ESTIMATE(SALES,MEAN,NTM4_ROLL,,44012,,,'')":3875.0,"CSX^FE_ESTIMATE(SALES,MEAN,NTM4_ROLL,,44012,,,'')":10466.836,"DE^FE_ESTIMATE(SALES,MEAN,NTM4_ROLL,,44012,,,'')":28648.316,"LMT^FE_ESTIMATE(SALES,MEAN,NTM4_ROLL,,44012,,,'')":64348.266,"BLK^FE_ESTIMATE(SALES,MEAN,NTM4_ROLL,,44012,,,'')":14524.963,"VZ^FE_ESTIMATE(SALES,MEAN,NTM4_ROLL,,44012,,,'')":127546.21,"JPM^FE_ESTIMATE(SALES,MEAN,NTM4_ROLL,,44012,,,'')":110765.49,"BRK-B^FE_ESTIMATE(SALES,MEAN,NTM4_ROLL,,44012,,,'')":null,"GOOG^FE_ESTIMATE(SALES,MEAN,NTM4_ROLL,,44012,,,'')":174970.6,"MSFT^FE_ESTIMATE(SALES,MEAN,NTM4_ROLL,,44012,,,'')":151255.61,"AMZN^FE_ESTIMATE(SALES,MEAN,NTM4_ROLL,,44012,,,'')":361060.56,"NEE^FE_ESTIMATE(SALES,MEAN,NTM4_ROLL,,44012,,,'')":20101.79,"IT^FF_ENTRPR_VAL_DAILY(44012,,,,,\"DIL\")":13393.9124,"CSX^FF_ENTRPR_VAL_DAILY(44012,,,,,\"DIL\")":67896.5773961884,"DE^FF_ENTRPR_VAL_DAILY(44012,,,,,\"DIL\")":90627.83,"LMT^FF_ENTRPR_VAL_DAILY(44012,,,,,\"DIL\")":112323.536,"BLK^FF_ENTRPR_VAL_DAILY(44012,,,,,\"DIL\")":87979.26949088,"VZ^FF_ENTRPR_VAL_DAILY(44012,,,,,\"DIL\")":354995.33,"JPM^FF_ENTRPR_VAL_DAILY(44012,,,,,\"DIL\")":929235.86,"BRK-B^FF_ENTRPR_VAL_DAILY(44012,,,,,\"DIL\")":null,"GOOG^FF_ENTRPR_VAL_DAILY(44012,,,,,\"DIL\")":870433.43816192,"MSFT^FF_ENTRPR_VAL_DAILY(44012,,,,,\"DIL\")":1509150.33,"AMZN^FF_ENTRPR_VAL_DAILY(44012,,,,,\"DIL\")":1423141.4818,"NEE^FF_ENTRPR_VAL_DAILY(44012,,,,,\"DIL\")":168386.606,"IT^FE_ESTIMATE(SALES,MEAN,NTM4_ROLL,,43982,,,'')":3875.0,"CSX^FE_ESTIMATE(SALES,MEAN,NTM4_ROLL,,43982,,,'')":10572.921,"DE^FE_ESTIMATE(SALES,MEAN,NTM4_ROLL,,43982,,,'')":28618.42,"LMT^FE_ESTIMATE(SALES,MEAN,NTM4_ROLL,,43982,,,'')":64330.37,"BLK^FE_ESTIMATE(SALES,MEAN,NTM4_ROLL,,43982,,,'')":14172.178,"VZ^FE_ESTIMATE(SALES,MEAN,NTM4_ROLL,,43982,,,'')":127712.695,"JPM^FE_ESTIMATE(SALES,MEAN,NTM4_ROLL,,43982,,,'')":109865.39,"BRK-B^FE_ESTIMATE(SALES,MEAN,NTM4_ROLL,,43982,,,'')":null,"GOOG^FE_ESTIMATE(SALES,MEAN,NTM4_ROLL,,43982,,,'')":175495.55,"MSFT^FE_ESTIMATE(SALES,MEAN,NTM4_ROLL,,43982,,,'')":151314.33,"AMZN^FE_ESTIMATE(SALES,MEAN,NTM4_ROLL,,43982,,,'')":357569.13,"NEE^FE_ESTIMATE(SALES,MEAN,NTM4_ROLL,,43982,,,'')":20078.4,"IT^FF_ENTRPR_VAL_DAILY(43982,,,,,\"DIL\")":13808.0652,"CSX^FF_ENTRPR_VAL_DAILY(43982,,,,,\"DIL\")":70087.3388933732,"DE^FF_ENTRPR_VAL_DAILY(43982,,,,,\"DIL\")":89037.344,"LMT^FF_ENTRPR_VAL_DAILY(43982,,,,,\"DIL\")":120515.144,"BLK^FF_ENTRPR_VAL_DAILY(43982,,,,,\"DIL\")":86486.13803264,"VZ^FF_ENTRPR_VAL_DAILY(43982,,,,,\"DIL\")":370036.58,"JPM^FF_ENTRPR_VAL_DAILY(43982,,,,,\"DIL\")":898197.117,"BRK-B^FF_ENTRPR_VAL_DAILY(43982,,,,,\"DIL\")":null,"GOOG^FF_ENTRPR_VAL_DAILY(43982,,,,,\"DIL\")":891953.58984,"MSFT^FF_ENTRPR_VAL_DAILY(43982,,,,,\"DIL\")":1352842.75,"AMZN^FF_ENTRPR_VAL_DAILY(43982,,,,,\"DIL\")":1264416.3212,"NEE^FF_ENTRPR_VAL_DAILY(43982,,,,,\"DIL\")":173847.852,"IT^FE_ESTIMATE(SALES,MEAN,NTM4_ROLL,,43951,,,'')":4248.0986,"CSX^FE_ESTIMATE(SALES,MEAN,NTM4_ROLL,,43951,,,'')":10600.743,"DE^FE_ESTIMATE(SALES,MEAN,NTM4_ROLL,,43951,,,'')":28906.4,"LMT^FE_ESTIMATE(SALES,MEAN,NTM4_ROLL,,43951,,,'')":64446.14,"BLK^FE_ESTIMATE(SALES,MEAN,NTM4_ROLL,,43951,,,'')":14078.618,"VZ^FE_ESTIMATE(SALES,MEAN,NTM4_ROLL,,43951,,,'')":127712.74,"JPM^FE_ESTIMATE(SALES,MEAN,NTM4_ROLL,,43951,,,'')":110182.01,"BRK-B^FE_ESTIMATE(SALES,MEAN,NTM4_ROLL,,43951,,,'')":null,"GOOG^FE_ESTIMATE(SALES,MEAN,NTM4_ROLL,,43951,,,'')":176014.28,"MSFT^FE_ESTIMATE(SALES,MEAN,NTM4_ROLL,,43951,,,'')":151619.2,"AMZN^FE_ESTIMATE(SALES,MEAN,NTM4_ROLL,,43951,,,'')":339026.03,"NEE^FE_ESTIMATE(SALES,MEAN,NTM4_ROLL,,43951,,,'')":20105.068,"IT^FF_ENTRPR_VAL_DAILY(43951,,,,,\"DIL\")":13547.77446,"CSX^FF_ENTRPR_VAL_DAILY(43951,,,,,\"DIL\")":65951.7920680841,"DE^FF_ENTRPR_VAL_DAILY(43951,,,,,\"DIL\")":87080.032,"LMT^FF_ENTRPR_VAL_DAILY(43951,,,,,\"DIL\")":120690.356,"BLK^FF_ENTRPR_VAL_DAILY(43951,,,,,\"DIL\")":82325.45312104,"VZ^FF_ENTRPR_VAL_DAILY(43951,,,,,\"DIL\")":370326.45,"JPM^FF_ENTRPR_VAL_DAILY(43951,,,,,\"DIL\")":893391.032,"BRK-B^FF_ENTRPR_VAL_DAILY(43951,,,,,\"DIL\")":null,"GOOG^FF_ENTRPR_VAL_DAILY(43951,,,,,\"DIL\")":831850.9689,"MSFT^FF_ENTRPR_VAL_DAILY(43951,,,,,\"DIL\")":1321835.75,"AMZN^FF_ENTRPR_VAL_DAILY(43951,,,,,\"DIL\")":1280421.0506,"NEE^FF_ENTRPR_VAL_DAILY(43951,,,,,\"DIL\")":161830.704,"IT^FE_ESTIMATE(SALES,MEAN,NTM4_ROLL,,43921,,,'')":4453.424,"CSX^FE_ESTIMATE(SALES,MEAN,NTM4_ROLL,,43921,,,'')":11702.983,"DE^FE_ESTIMATE(SALES,MEAN,NTM4_ROLL,,43921,,,'')":31247.852,"LMT^FE_ESTIMATE(SALES,MEAN,NTM4_ROLL,,43921,,,'')":63791.75,"BLK^FE_ESTIMATE(SALES,MEAN,NTM4_ROLL,,43921,,,'')":15226.956,"VZ^FE_ESTIMATE(SALES,MEAN,NTM4_ROLL,,43921,,,'')":133436.36,"JPM^FE_ESTIMATE(SALES,MEAN,NTM4_ROLL,,43921,,,'')":115148.2,"BRK-B^FE_ESTIMATE(SALES,MEAN,NTM4_ROLL,,43921,,,'')":null,"GOOG^FE_ESTIMATE(SALES,MEAN,NTM4_ROLL,,43921,,,'')":183475.75,"MSFT^FE_ESTIMATE(SALES,MEAN,NTM4_ROLL,,43921,,,'')":148764.25,"AMZN^FE_ESTIMATE(SALES,MEAN,NTM4_ROLL,,43921,,,'')":334096.72,"NEE^FE_ESTIMATE(SALES,MEAN,NTM4_ROLL,,43921,,,'')":20074.885,"IT^FF_ENTRPR_VAL_DAILY(43921,,,,,\"DIL\")":11814.90462,"CSX^FF_ENTRPR_VAL_DAILY(43921,,,,,\"DIL\")":59048.899114142,"DE^FF_ENTRPR_VAL_DAILY(43921,,,,,\"DIL\")":84891.352,"LMT^FF_ENTRPR_VAL_DAILY(43921,,,,,\"DIL\")":106529.27,"BLK^FF_ENTRPR_VAL_DAILY(43921,,,,,\"DIL\")":72616.66693822,"VZ^FF_ENTRPR_VAL_DAILY(43921,,,,,\"DIL\")":354921.93,"JPM^FF_ENTRPR_VAL_DAILY(43921,,,,,\"DIL\")":875624.021,"BRK-B^FF_ENTRPR_VAL_DAILY(43921,,,,,\"DIL\")":null,"GOOG^FF_ENTRPR_VAL_DAILY(43921,,,,,\"DIL\")":703954.64065,"MSFT^FF_ENTRPR_VAL_DAILY(43921,,,,,\"DIL\")":1156823.25,"AMZN^FF_ENTRPR_VAL_DAILY(43921,,,,,\"DIL\")":1015135.32,"NEE^FF_ENTRPR_VAL_DAILY(43921,,,,,\"DIL\")":166501.854,"IT^FE_ESTIMATE(SALES,MEAN,NTM4_ROLL,,43890,,,'')":4627.5615,"CSX^FE_ESTIMATE(SALES,MEAN,NTM4_ROLL,,43890,,,'')":11838.996,"DE^FE_ESTIMATE(SALES,MEAN,NTM4_ROLL,,43890,,,'')":32585.771,"LMT^FE_ESTIMATE(SALES,MEAN,NTM4_ROLL,,43890,,,'')":63742.902,"BLK^FE_ESTIMATE(SALES,MEAN,NTM4_ROLL,,43890,,,'')":16037.984,"VZ^FE_ESTIMATE(SALES,MEAN,NTM4_ROLL,,43890,,,'')":135037.39,"JPM^FE_ESTIMATE(SALES,MEAN,NTM4_ROLL,,43890,,,'')":118021.07,"BRK-B^FE_ESTIMATE(SALES,MEAN,NTM4_ROLL,,43890,,,'')":null,"GOOG^FE_ESTIMATE(SALES,MEAN,NTM4_ROLL,,43890,,,'')":190361.89,"MSFT^FE_ESTIMATE(SALES,MEAN,NTM4_ROLL,,43890,,,'')":150297.1,"AMZN^FE_ESTIMATE(SALES,MEAN,NTM4_ROLL,,43890,,,'')":333991.38,"NEE^FE_ESTIMATE(SALES,MEAN,NTM4_ROLL,,43890,,,'')":20079.287,"IT^FF_ENTRPR_VAL_DAILY(43890,,,,,\"DIL\")":14582.55669,"CSX^FF_ENTRPR_VAL_DAILY(43890,,,,,\"DIL\")":71068.100471618,"DE^FF_ENTRPR_VAL_DAILY(43890,,,,,\"DIL\")":90702.456,"LMT^FF_ENTRPR_VAL_DAILY(43890,,,,,\"DIL\")":117253.106,"BLK^FF_ENTRPR_VAL_DAILY(43890,,,,,\"DIL\")":75189.34439346,"VZ^FF_ENTRPR_VAL_DAILY(43890,,,,,\"DIL\")":354990.4,"JPM^FF_ENTRPR_VAL_DAILY(43890,,,,,\"DIL\")":877509.744,"BRK-B^FF_ENTRPR_VAL_DAILY(43890,,,,,\"DIL\")":null,"GOOG^FF_ENTRPR_VAL_DAILY(43890,,,,,\"DIL\")":831833.123,"MSFT^FF_ENTRPR_VAL_DAILY(43890,,,,,\"DIL\")":1198912.91,"AMZN^FF_ENTRPR_VAL_DAILY(43890,,,,,\"DIL\")":971603.0,"NEE^FF_ENTRPR_VAL_DAILY(43890,,,,,\"DIL\")":169983.98,"IT^FE_ESTIMATE(SALES,MEAN,NTM4_ROLL,,43861,,,'')":4550.6064,"CSX^FE_ESTIMATE(SALES,MEAN,NTM4_ROLL,,43861,,,'')":11849.425,"DE^FE_ESTIMATE(SALES,MEAN,NTM4_ROLL,,43861,,,'')":32343.705,"LMT^FE_ESTIMATE(SALES,MEAN,NTM4_ROLL,,43861,,,'')":63705.44,"BLK^FE_ESTIMATE(SALES,MEAN,NTM4_ROLL,,43861,,,'')":16037.984,"VZ^FE_ESTIMATE(SALES,MEAN,NTM4_ROLL,,43861,,,'')":135110.95,"JPM^FE_ESTIMATE(SALES,MEAN,NTM4_ROLL,,43861,,,'')":118174.4,"BRK-B^FE_ESTIMATE(SALES,MEAN,NTM4_ROLL,,43861,,,'')":null,"GOOG^FE_ESTIMATE(SALES,MEAN,NTM4_ROLL,,43861,,,'')":183757.17,"MSFT^FE_ESTIMATE(SALES,MEAN,NTM4_ROLL,,43861,,,'')":150270.38,"AMZN^FE_ESTIMATE(SALES,MEAN,NTM4_ROLL,,43861,,,'')":333671.53,"NEE^FE_ESTIMATE(SALES,MEAN,NTM4_ROLL,,43861,,,'')":20199.08,"IT^FF_ENTRPR_VAL_DAILY(43861,,,,,\"DIL\")":17438.13638,"CSX^FF_ENTRPR_VAL_DAILY(43861,,,,,\"DIL\")":75768.3195796136,"DE^FF_ENTRPR_VAL_DAILY(43861,,,,,\"DIL\")":91368.576,"LMT^FF_ENTRPR_VAL_DAILY(43861,,,,,\"DIL\")":133784.456,"BLK^FF_ENTRPR_VAL_DAILY(43861,,,,,\"DIL\")":85320.2915831,"VZ^FF_ENTRPR_VAL_DAILY(43861,,,,,\"DIL\")":376849.6,"JPM^FF_ENTRPR_VAL_DAILY(43861,,,,,\"DIL\")":930003.744,"BRK-B^FF_ENTRPR_VAL_DAILY(43861,,,,,\"DIL\")":null,"GOOG^FF_ENTRPR_VAL_DAILY(43861,,,,,\"DIL\")":897169.06568,"MSFT^FF_ENTRPR_VAL_DAILY(43861,,,,,\"DIL\")":1262132.93,"AMZN^FF_ENTRPR_VAL_DAILY(43861,,,,,\"DIL\")":1034587.88,"NEE^FF_ENTRPR_VAL_DAILY(43861,,,,,\"DIL\")":177480.1,"IT^FE_ESTIMATE(SALES,MEAN,NTM4_ROLL,,43830,,,'')":4550.6064,"CSX^FE_ESTIMATE(SALES,MEAN,NTM4_ROLL,,43830,,,'')":11990.109,"DE^FE_ESTIMATE(SALES,MEAN,NTM4_ROLL,,43830,,,'')":32343.781,"LMT^FE_ESTIMATE(SALES,MEAN,NTM4_ROLL,,43830,,,'')":61705.637,"BLK^FE_ESTIMATE(SALES,MEAN,NTM4_ROLL,,43830,,,'')":15275.932,"VZ^FE_ESTIMATE(SALES,MEAN,NTM4_ROLL,,43830,,,'')":133727.19,"JPM^FE_ESTIMATE(SALES,MEAN,NTM4_ROLL,,43830,,,'')":115695.97,"BRK-B^FE_ESTIMATE(SALES,MEAN,NTM4_ROLL,,43830,,,'')":null,"GOOG^FE_ESTIMATE(SALES,MEAN,NTM4_ROLL,,43830,,,'')":183550.47,"MSFT^FE_ESTIMATE(SALES,MEAN,NTM4_ROLL,,43830,,,'')":143539.19,"AMZN^FE_ESTIMATE(SALES,MEAN,NTM4_ROLL,,43830,,,'')":315225.2,"NEE^FE_ESTIMATE(SALES,MEAN,NTM4_ROLL,,43830,,,'')":19139.836,"IT^FF_ENTRPR_VAL_DAILY(43830,,,,,\"DIL\")":16830.4501,"CSX^FF_ENTRPR_VAL_DAILY(43830,,,,,\"DIL\")":72592.2788451344,"DE^FF_ENTRPR_VAL_DAILY(43830,,,,,\"DIL\")":96461.156,"LMT^FF_ENTRPR_VAL_DAILY(43830,,,,,\"DIL\")":122790.044,"BLK^FF_ENTRPR_VAL_DAILY(43830,,,,,\"DIL\")":81438.9137742,"VZ^FF_ENTRPR_VAL_DAILY(43830,,,,,\"DIL\")":384964.0,"JPM^FF_ENTRPR_VAL_DAILY(43830,,,,,\"DIL\")":952745.76,"BRK-B^FF_ENTRPR_VAL_DAILY(43830,,,,,\"DIL\")":null,"GOOG^FF_ENTRPR_VAL_DAILY(43830,,,,,\"DIL\")":831930.9906956,"MSFT^FF_ENTRPR_VAL_DAILY(43830,,,,,\"DIL\")":1165764.7,"AMZN^FF_ENTRPR_VAL_DAILY(43830,,,,,\"DIL\")":953504.36,"NEE^FF_ENTRPR_VAL_DAILY(43830,,,,,\"DIL\")":164837.68,"IT^FE_ESTIMATE(SALES,MEAN,NTM4_ROLL,,43799,,,'')":4550.6064,"CSX^FE_ESTIMATE(SALES,MEAN,NTM4_ROLL,,43799,,,'')":12084.227,"DE^FE_ESTIMATE(SALES,MEAN,NTM4_ROLL,,43799,,,'')":32236.143,"LMT^FE_ESTIMATE(SALES,MEAN,NTM4_ROLL,,43799,,,'')":61809.664,"BLK^FE_ESTIMATE(SALES,MEAN,NTM4_ROLL,,43799,,,'')":15115.34,"VZ^FE_ESTIMATE(SALES,MEAN,NTM4_ROLL,,43799,,,'')":133842.55,"JPM^FE_ESTIMATE(SALES,MEAN,NTM4_ROLL,,43799,,,'')":115681.35,"BRK-B^FE_ESTIMATE(SALES,MEAN,NTM4_ROLL,,43799,,,'')":null,"GOOG^FE_ESTIMATE(SALES,MEAN,NTM4_ROLL,,43799,,,'')":183545.97,"MSFT^FE_ESTIMATE(SALES,MEAN,NTM4_ROLL,,43799,,,'')":143622.77,"AMZN^FE_ESTIMATE(SALES,MEAN,NTM4_ROLL,,43799,,,'')":315151.6,"NEE^FE_ESTIMATE(SALES,MEAN,NTM4_ROLL,,43799,,,'')":19139.836,"IT^FF_ENTRPR_VAL_DAILY(43799,,,,,\"DIL\")":17315.67302,"CSX^FF_ENTRPR_VAL_DAILY(43799,,,,,\"DIL\")":71406.6820348063,"DE^FF_ENTRPR_VAL_DAILY(43799,,,,,\"DIL\")":94790.83,"LMT^FF_ENTRPR_VAL_DAILY(43799,,,,,\"DIL\")":123151.417,"BLK^FF_ENTRPR_VAL_DAILY(43799,,,,,\"DIL\")":80859.37630017,"VZ^FF_ENTRPR_VAL_DAILY(43799,,,,,\"DIL\")":377459.6,"JPM^FF_ENTRPR_VAL_DAILY(43799,,,,,\"DIL\")":1049753.772,"BRK-B^FF_ENTRPR_VAL_DAILY(43799,,,,,\"DIL\")":null,"GOOG^FF_ENTRPR_VAL_DAILY(43799,,,,,\"DIL\")":803085.33391,"MSFT^FF_ENTRPR_VAL_DAILY(43799,,,,,\"DIL\")":1116477.8,"AMZN^FF_ENTRPR_VAL_DAILY(43799,,,,,\"DIL\")":938491.2,"NEE^FF_ENTRPR_VAL_DAILY(43799,,,,,\"DIL\")":157602.52,"IT^FE_ESTIMATE(SALES,MEAN,NTM4_ROLL,,43769,,,'')":4552.977,"CSX^FE_ESTIMATE(SALES,MEAN,NTM4_ROLL,,43769,,,'')":12103.764,"DE^FE_ESTIMATE(SALES,MEAN,NTM4_ROLL,,43769,,,'')":35373.902,"LMT^FE_ESTIMATE(SALES,MEAN,NTM4_ROLL,,43769,,,'')":61675.902,"BLK^FE_ESTIMATE(SALES,MEAN,NTM4_ROLL,,43769,,,'')":15114.056,"VZ^FE_ESTIMATE(SALES,MEAN,NTM4_ROLL,,43769,,,'')":133870.8,"JPM^FE_ESTIMATE(SALES,MEAN,NTM4_ROLL,,43769,,,'')":115680.46,"BRK-B^FE_ESTIMATE(SALES,MEAN,NTM4_ROLL,,43769,,,'')":null,"GOOG^FE_ESTIMATE(SALES,MEAN,NTM4_ROLL,,43769,,,'')":183498.33,"MSFT^FE_ESTIMATE(SALES,MEAN,NTM4_ROLL,,43769,,,'')":143170.9,"AMZN^FE_ESTIMATE(SALES,MEAN,NTM4_ROLL,,43769,,,'')":315052.06,"NEE^FE_ESTIMATE(SALES,MEAN,NTM4_ROLL,,43769,,,'')":19006.67,"IT^FF_ENTRPR_VAL_DAILY(43769,,,,,\"DIL\")":16735.81396,"CSX^FF_ENTRPR_VAL_DAILY(43769,,,,,\"DIL\")":70400.8357189233,"DE^FF_ENTRPR_VAL_DAILY(43769,,,,,\"DIL\")":97191.972,"LMT^FF_ENTRPR_VAL_DAILY(43769,,,,,\"DIL\")":119077.452,"BLK^FF_ENTRPR_VAL_DAILY(43769,,,,,\"DIL\")":75663.7585779,"VZ^FF_ENTRPR_VAL_DAILY(43769,,,,,\"DIL\")":378411.8,"JPM^FF_ENTRPR_VAL_DAILY(43769,,,,,\"DIL\")":1027816.524,"BRK-B^FF_ENTRPR_VAL_DAILY(43769,,,,,\"DIL\")":null,"GOOG^FF_ENTRPR_VAL_DAILY(43769,,,,,\"DIL\")":771463.92912796,"MSFT^FF_ENTRPR_VAL_DAILY(43769,,,,,\"DIL\")":1054720.7,"AMZN^FF_ENTRPR_VAL_DAILY(43769,,,,,\"DIL\")":926324.64,"NEE^FF_ENTRPR_VAL_DAILY(43769,,,,,\"DIL\")":159799.24,"IT^FE_ESTIMATE(SALES,MEAN,NTM4_ROLL,,43738,,,'')":4433.6714,"CSX^FE_ESTIMATE(SALES,MEAN,NTM4_ROLL,,43738,,,'')":12161.555,"DE^FE_ESTIMATE(SALES,MEAN,NTM4_ROLL,,43738,,,'')":35415.836,"LMT^FE_ESTIMATE(SALES,MEAN,NTM4_ROLL,,43738,,,'')":61023.97,"BLK^FE_ESTIMATE(SALES,MEAN,NTM4_ROLL,,43738,,,'')":15030.094,"VZ^FE_ESTIMATE(SALES,MEAN,NTM4_ROLL,,43738,,,'')":132532.44,"JPM^FE_ESTIMATE(SALES,MEAN,NTM4_ROLL,,43738,,,'')":114912.6,"BRK-B^FE_ESTIMATE(SALES,MEAN,NTM4_ROLL,,43738,,,'')":null,"GOOG^FE_ESTIMATE(SALES,MEAN,NTM4_ROLL,,43738,,,'')":176506.14,"MSFT^FE_ESTIMATE(SALES,MEAN,NTM4_ROLL,,43738,,,'')":139386.25,"AMZN^FE_ESTIMATE(SALES,MEAN,NTM4_ROLL,,43738,,,'')":304396.06,"NEE^FE_ESTIMATE(SALES,MEAN,NTM4_ROLL,,43738,,,'')":18978.453,"IT^FF_ENTRPR_VAL_DAILY(43738,,,,,\"DIL\")":15727.87713,"CSX^FF_ENTRPR_VAL_DAILY(43738,,,,,\"DIL\")":69608.8389027632,"DE^FF_ENTRPR_VAL_DAILY(43738,,,,,\"DIL\")":95445.864,"LMT^FF_ENTRPR_VAL_DAILY(43738,,,,,\"DIL\")":122876.034,"BLK^FF_ENTRPR_VAL_DAILY(43738,,,,,\"DIL\")":73151.21354268,"VZ^FF_ENTRPR_VAL_DAILY(43738,,,,,\"DIL\")":377956.4,"JPM^FF_ENTRPR_VAL_DAILY(43738,,,,,\"DIL\")":1004628.468,"BRK-B^FF_ENTRPR_VAL_DAILY(43738,,,,,\"DIL\")":null,"GOOG^FF_ENTRPR_VAL_DAILY(43738,,,,,\"DIL\")":745169.76875194,"MSFT^FF_ENTRPR_VAL_DAILY(43738,,,,,\"DIL\")":1021259.3,"AMZN^FF_ENTRPR_VAL_DAILY(43738,,,,,\"DIL\")":905786.64,"NEE^FF_ENTRPR_VAL_DAILY(43738,,,,,\"DIL\")":157199.14,"IT^FE_ESTIMATE(SALES,MEAN,NTM4_ROLL,,43708,,,'')":4433.6714,"CSX^FE_ESTIMATE(SALES,MEAN,NTM4_ROLL,,43708,,,'')":12225.818,"DE^FE_ESTIMATE(SALES,MEAN,NTM4_ROLL,,43708,,,'')":35523.37,"LMT^FE_ESTIMATE(SALES,MEAN,NTM4_ROLL,,43708,,,'')":60996.516,"BLK^FE_ESTIMATE(SALES,MEAN,NTM4_ROLL,,43708,,,'')":15086.878,"VZ^FE_ESTIMATE(SALES,MEAN,NTM4_ROLL,,43708,,,'')":132464.1,"JPM^FE_ESTIMATE(SALES,MEAN,NTM4_ROLL,,43708,,,'')":115195.09,"BRK-B^FE_ESTIMATE(SALES,MEAN,NTM4_ROLL,,43708,,,'')":null,"GOOG^FE_ESTIMATE(SALES,MEAN,NTM4_ROLL,,43708,,,'')":176411.31,"MSFT^FE_ESTIMATE(SALES,MEAN,NTM4_ROLL,,43708,,,'')":139323.05,"AMZN^FE_ESTIMATE(SALES,MEAN,NTM4_ROLL,,43708,,,'')":303603.84,"NEE^FE_ESTIMATE(SALES,MEAN,NTM4_ROLL,,43708,,,'')":18986.54,"IT^FF_ENTRPR_VAL_DAILY(43708,,,,,\"DIL\")":14992.42796,"CSX^FF_ENTRPR_VAL_DAILY(43708,,,,,\"DIL\")":68695.1389182972,"DE^FF_ENTRPR_VAL_DAILY(43708,,,,,\"DIL\")":91042.218,"LMT^FF_ENTRPR_VAL_DAILY(43708,,,,,\"DIL\")":122532.829,"BLK^FF_ENTRPR_VAL_DAILY(43708,,,,,\"DIL\")":69662.79471696,"VZ^FF_ENTRPR_VAL_DAILY(43708,,,,,\"DIL\")":373864.24,"JPM^FF_ENTRPR_VAL_DAILY(43708,,,,,\"DIL\")":946326.442,"BRK-B^FF_ENTRPR_VAL_DAILY(43708,,,,,\"DIL\")":null,"GOOG^FF_ENTRPR_VAL_DAILY(43708,,,,,\"DIL\")":725422.23562,"MSFT^FF_ENTRPR_VAL_DAILY(43708,,,,,\"DIL\")":1021464.58,"AMZN^FF_ENTRPR_VAL_DAILY(43708,,,,,\"DIL\")":923306.9706,"NEE^FF_ENTRPR_VAL_DAILY(43708,,,,,\"DIL\")":149458.824,"IT^FE_ESTIMATE(SALES,MEAN,NTM4_ROLL,,43677,,,'')":4433.6714,"CSX^FE_ESTIMATE(SALES,MEAN,NTM4_ROLL,,43677,,,'')":12225.818,"DE^FE_ESTIMATE(SALES,MEAN,NTM4_ROLL,,43677,,,'')":35309.207,"LMT^FE_ESTIMATE(SALES,MEAN,NTM4_ROLL,,43677,,,'')":60972.605,"BLK^FE_ESTIMATE(SALES,MEAN,NTM4_ROLL,,43677,,,'')":15163.529,"VZ^FE_ESTIMATE(SALES,MEAN,NTM4_ROLL,,43677,,,'')":132546.22,"JPM^FE_ESTIMATE(SALES,MEAN,NTM4_ROLL,,43677,,,'')":115361.555,"BRK-B^FE_ESTIMATE(SALES,MEAN,NTM4_ROLL,,43677,,,'')":null,"GOOG^FE_ESTIMATE(SALES,MEAN,NTM4_ROLL,,43677,,,'')":175395.13,"MSFT^FE_ESTIMATE(SALES,MEAN,NTM4_ROLL,,43677,,,'')":139625.11,"AMZN^FE_ESTIMATE(SALES,MEAN,NTM4_ROLL,,43677,,,'')":302701.1,"NEE^FE_ESTIMATE(SALES,MEAN,NTM4_ROLL,,43677,,,'')":18986.54,"IT^FF_ENTRPR_VAL_DAILY(43677,,,,,\"DIL\")":15508.55204,"CSX^FF_ENTRPR_VAL_DAILY(43677,,,,,\"DIL\")":71422.799670744,"DE^FF_ENTRPR_VAL_DAILY(43677,,,,,\"DIL\")":94476.87,"LMT^FF_ENTRPR_VAL_DAILY(43677,,,,,\"DIL\")":116304.063,"BLK^FF_ENTRPR_VAL_DAILY(43677,,,,,\"DIL\")":76717.79135088,"VZ^FF_ENTRPR_VAL_DAILY(43677,,,,,\"DIL\")":361902.53,"JPM^FF_ENTRPR_VAL_DAILY(43677,,,,,\"DIL\")":966341.0,"BRK-B^FF_ENTRPR_VAL_DAILY(43677,,,,,\"DIL\")":null,"GOOG^FF_ENTRPR_VAL_DAILY(43677,,,,,\"DIL\")":744789.9628,"MSFT^FF_ENTRPR_VAL_DAILY(43677,,,,,\"DIL\")":1009137.31,"AMZN^FF_ENTRPR_VAL_DAILY(43677,,,,,\"DIL\")":968823.3903,"NEE^FF_ENTRPR_VAL_DAILY(43677,,,,,\"DIL\")":143708.676,"IT^FE_ESTIMATE(SALES,MEAN,NTM4_ROLL,,43646,,,'')":4366.373,"CSX^FE_ESTIMATE(SALES,MEAN,NTM4_ROLL,,43646,,,'')":12602.726,"DE^FE_ESTIMATE(SALES,MEAN,NTM4_ROLL,,43646,,,'')":35250.27,"LMT^FE_ESTIMATE(SALES,MEAN,NTM4_ROLL,,43646,,,'')":58695.82,"BLK^FE_ESTIMATE(SALES,MEAN,NTM4_ROLL,,43646,,,'')":14679.328,"VZ^FE_ESTIMATE(SALES,MEAN,NTM4_ROLL,,43646,,,'')":132435.66,"JPM^FE_ESTIMATE(SALES,MEAN,NTM4_ROLL,,43646,,,'')":115825.71,"BRK-B^FE_ESTIMATE(SALES,MEAN,NTM4_ROLL,,43646,,,'')":null,"GOOG^FE_ESTIMATE(SALES,MEAN,NTM4_ROLL,,43646,,,'')":166586.2,"MSFT^FE_ESTIMATE(SALES,MEAN,NTM4_ROLL,,43646,,,'')":134557.86,"AMZN^FE_ESTIMATE(SALES,MEAN,NTM4_ROLL,,43646,,,'')":285970.4,"NEE^FE_ESTIMATE(SALES,MEAN,NTM4_ROLL,,43646,,,'')":18934.922,"IT^FF_ENTRPR_VAL_DAILY(43646,,,,,\"DIL\")":17479.12472,"CSX^FF_ENTRPR_VAL_DAILY(43646,,,,,\"DIL\")":77047.5887512482,"DE^FF_ENTRPR_VAL_DAILY(43646,,,,,\"DIL\")":94101.162,"LMT^FF_ENTRPR_VAL_DAILY(43646,,,,,\"DIL\")":116693.006,"BLK^FF_ENTRPR_VAL_DAILY(43646,,,,,\"DIL\")":76971.0957513,"VZ^FF_ENTRPR_VAL_DAILY(43646,,,,,\"DIL\")":369601.07,"JPM^FF_ENTRPR_VAL_DAILY(43646,,,,,\"DIL\")":952650.26,"BRK-B^FF_ENTRPR_VAL_DAILY(43646,,,,,\"DIL\")":null,"GOOG^FF_ENTRPR_VAL_DAILY(43646,,,,,\"DIL\")":650016.23319724,"MSFT^FF_ENTRPR_VAL_DAILY(43646,,,,,\"DIL\")":991227.88,"AMZN^FF_ENTRPR_VAL_DAILY(43646,,,,,\"DIL\")":982328.89,"NEE^FF_ENTRPR_VAL_DAILY(43646,,,,,\"DIL\")":142593.408,"IT^FE_ESTIMATE(SALES,MEAN,NTM4_ROLL,,43616,,,'')":4366.9785,"CSX^FE_ESTIMATE(SALES,MEAN,NTM4_ROLL,,43616,,,'')":12667.487,"DE^FE_ESTIMATE(SALES,MEAN,NTM4_ROLL,,43616,,,'')":35138.74,"LMT^FE_ESTIMATE(SALES,MEAN,NTM4_ROLL,,43616,,,'')":58695.82,"BLK^FE_ESTIMATE(SALES,MEAN,NTM4_ROLL,,43616,,,'')":14666.164,"VZ^FE_ESTIMATE(SALES,MEAN,NTM4_ROLL,,43616,,,'')":132588.39,"JPM^FE_ESTIMATE(SALES,MEAN,NTM4_ROLL,,43616,,,'')":116173.84,"BRK-B^FE_ESTIMATE(SALES,MEAN,NTM4_ROLL,,43616,,,'')":null,"GOOG^FE_ESTIMATE(SALES,MEAN,NTM4_ROLL,,43616,,,'')":166586.2,"MSFT^FE_ESTIMATE(SALES,MEAN,NTM4_ROLL,,43616,,,'')":134547.44,"AMZN^FE_ESTIMATE(SALES,MEAN,NTM4_ROLL,,43616,,,'')":285821.84,"NEE^FE_ESTIMATE(SALES,MEAN,NTM4_ROLL,,43616,,,'')":19267.262,"IT^FF_ENTRPR_VAL_DAILY(43616,,,,,\"DIL\")":16755.7072,"CSX^FF_ENTRPR_VAL_DAILY(43616,,,,,\"DIL\")":75169.9904171602,"DE^FF_ENTRPR_VAL_DAILY(43616,,,,,\"DIL\")":85872.174,"LMT^FF_ENTRPR_VAL_DAILY(43616,,,,,\"DIL\")":110294.922,"BLK^FF_ENTRPR_VAL_DAILY(43616,,,,,\"DIL\")":69063.83398636,"VZ^FF_ENTRPR_VAL_DAILY(43616,,,,,\"DIL\")":358827.0,"JPM^FF_ENTRPR_VAL_DAILY(43616,,,,,\"DIL\")":974934.272,"BRK-B^FF_ENTRPR_VAL_DAILY(43616,,,,,\"DIL\")":null,"GOOG^FF_ENTRPR_VAL_DAILY(43616,,,,,\"DIL\")":674306.6135,"MSFT^FF_ENTRPR_VAL_DAILY(43616,,,,,\"DIL\")":912502.92,"AMZN^FF_ENTRPR_VAL_DAILY(43616,,,,,\"DIL\")":922711.14,"NEE^FF_ENTRPR_VAL_DAILY(43616,,,,,\"DIL\")":138116.578,"IT^FE_ESTIMATE(SALES,MEAN,NTM4_ROLL,,43585,,,'')":4263.3423,"CSX^FE_ESTIMATE(SALES,MEAN,NTM4_ROLL,,43585,,,'')":12668.432,"DE^FE_ESTIMATE(SALES,MEAN,NTM4_ROLL,,43585,,,'')":35936.67,"LMT^FE_ESTIMATE(SALES,MEAN,NTM4_ROLL,,43585,,,'')":57536.8,"BLK^FE_ESTIMATE(SALES,MEAN,NTM4_ROLL,,43585,,,'')":14669.887,"VZ^FE_ESTIMATE(SALES,MEAN,NTM4_ROLL,,43585,,,'')":132588.39,"JPM^FE_ESTIMATE(SALES,MEAN,NTM4_ROLL,,43585,,,'')":116347.39,"BRK-B^FE_ESTIMATE(SALES,MEAN,NTM4_ROLL,,43585,,,'')":null,"GOOG^FE_ESTIMATE(SALES,MEAN,NTM4_ROLL,,43585,,,'')":166802.22,"MSFT^FE_ESTIMATE(SALES,MEAN,NTM4_ROLL,,43585,,,'')":134428.34,"AMZN^FE_ESTIMATE(SALES,MEAN,NTM4_ROLL,,43585,,,'')":285848.3,"NEE^FE_ESTIMATE(SALES,MEAN,NTM4_ROLL,,43585,,,'')":19239.371,"IT^FF_ENTRPR_VAL_DAILY(43585,,,,,\"DIL\")":17453.70788,"CSX^FF_ENTRPR_VAL_DAILY(43585,,,,,\"DIL\")":79385.7078818458,"DE^FF_ENTRPR_VAL_DAILY(43585,,,,,\"DIL\")":94075.386,"LMT^FF_ENTRPR_VAL_DAILY(43585,,,,,\"DIL\")":108813.719,"BLK^FF_ENTRPR_VAL_DAILY(43585,,,,,\"DIL\")":80167.23265844,"VZ^FF_ENTRPR_VAL_DAILY(43585,,,,,\"DIL\")":370584.6,"JPM^FF_ENTRPR_VAL_DAILY(43585,,,,,\"DIL\")":1008314.01,"BRK-B^FF_ENTRPR_VAL_DAILY(43585,,,,,\"DIL\")":null,"GOOG^FF_ENTRPR_VAL_DAILY(43585,,,,,\"DIL\")":739109.85780484,"MSFT^FF_ENTRPR_VAL_DAILY(43585,,,,,\"DIL\")":966091.4,"AMZN^FF_ENTRPR_VAL_DAILY(43585,,,,,\"DIL\")":998739.08016,"NEE^FF_ENTRPR_VAL_DAILY(43585,,,,,\"DIL\")":136300.192,"IT^FE_ESTIMATE(SALES,MEAN,NTM4_ROLL,,43555,,,'')":4263.3423,"CSX^FE_ESTIMATE(SALES,MEAN,NTM4_ROLL,,43555,,,'')":12589.923,"DE^FE_ESTIMATE(SALES,MEAN,NTM4_ROLL,,43555,,,'')":36016.293,"LMT^FE_ESTIMATE(SALES,MEAN,NTM4_ROLL,,43555,,,'')":56541.42,"BLK^FE_ESTIMATE(SALES,MEAN,NTM4_ROLL,,43555,,,'')":13816.091,"VZ^FE_ESTIMATE(SALES,MEAN,NTM4_ROLL,,43555,,,'')":132395.95,"JPM^FE_ESTIMATE(SALES,MEAN,NTM4_ROLL,,43555,,,'')":114500.516,"BRK-B^FE_ESTIMATE(SALES,MEAN,NTM4_ROLL,,43555,,,'')":null,"GOOG^FE_ESTIMATE(SALES,MEAN,NTM4_ROLL,,43555,,,'')":163469.34,"MSFT^FE_ESTIMATE(SALES,MEAN,NTM4_ROLL,,43555,,,'')":130269.98,"AMZN^FE_ESTIMATE(SALES,MEAN,NTM4_ROLL,,43555,,,'')":274903.63,"NEE^FE_ESTIMATE(SALES,MEAN,NTM4_ROLL,,43555,,,'')":18684.701,"IT^FF_ENTRPR_VAL_DAILY(43555,,,,,\"DIL\")":16790.28872,"CSX^FF_ENTRPR_VAL_DAILY(43555,,,,,\"DIL\")":75455.9387774412,"DE^FF_ENTRPR_VAL_DAILY(43555,,,,,\"DIL\")":90506.768,"LMT^FF_ENTRPR_VAL_DAILY(43555,,,,,\"DIL\")":99383.488,"BLK^FF_ENTRPR_VAL_DAILY(43555,,,,,\"DIL\")":70945.73895647,"VZ^FF_ENTRPR_VAL_DAILY(43555,,,,,\"DIL\")":378616.2,"JPM^FF_ENTRPR_VAL_DAILY(43555,,,,,\"DIL\")":959286.486,"BRK-B^FF_ENTRPR_VAL_DAILY(43555,,,,,\"DIL\")":null,"GOOG^FF_ENTRPR_VAL_DAILY(43555,,,,,\"DIL\")":723641.48631,"MSFT^FF_ENTRPR_VAL_DAILY(43555,,,,,\"DIL\")":868052.36,"AMZN^FF_ENTRPR_VAL_DAILY(43555,,,,,\"DIL\")":925562.5,"NEE^FF_ENTRPR_VAL_DAILY(43555,,,,,\"DIL\")":135760.576,"IT^FE_ESTIMATE(SALES,MEAN,NTM4_ROLL,,43524,,,'')":4263.3423,"CSX^FE_ESTIMATE(SALES,MEAN,NTM4_ROLL,,43524,,,'')":12576.193,"DE^FE_ESTIMATE(SALES,MEAN,NTM4_ROLL,,43524,,,'')":36052.71,"LMT^FE_ESTIMATE(SALES,MEAN,NTM4_ROLL,,43524,,,'')":56541.42,"BLK^FE_ESTIMATE(SALES,MEAN,NTM4_ROLL,,43524,,,'')":13816.091,"VZ^FE_ESTIMATE(SALES,MEAN,NTM4_ROLL,,43524,,,'')":132412.53,"JPM^FE_ESTIMATE(SALES,MEAN,NTM4_ROLL,,43524,,,'')":114662.66,"BRK-B^FE_ESTIMATE(SALES,MEAN,NTM4_ROLL,,43524,,,'')":null,"GOOG^FE_ESTIMATE(SALES,MEAN,NTM4_ROLL,,43524,,,'')":163537.2,"MSFT^FE_ESTIMATE(SALES,MEAN,NTM4_ROLL,,43524,,,'')":130363.57,"AMZN^FE_ESTIMATE(SALES,MEAN,NTM4_ROLL,,43524,,,'')":274800.7,"NEE^FE_ESTIMATE(SALES,MEAN,NTM4_ROLL,,43524,,,'')":18694.03,"IT^FF_ENTRPR_VAL_DAILY(43524,,,,,\"DIL\")":15231.9846,"CSX^FF_ENTRPR_VAL_DAILY(43524,,,,,\"DIL\")":76231.8678876226,"DE^FF_ENTRPR_VAL_DAILY(43524,,,,,\"DIL\")":91862.108,"LMT^FF_ENTRPR_VAL_DAILY(43524,,,,,\"DIL\")":102125.788,"BLK^FF_ENTRPR_VAL_DAILY(43524,,,,,\"DIL\")":71519.91699704,"VZ^FF_ENTRPR_VAL_DAILY(43524,,,,,\"DIL\")":346029.44,"JPM^FF_ENTRPR_VAL_DAILY(43524,,,,,\"DIL\")":874297.04,"BRK-B^FF_ENTRPR_VAL_DAILY(43524,,,,,\"DIL\")":null,"GOOG^FF_ENTRPR_VAL_DAILY(43524,,,,,\"DIL\")":687157.7589471,"MSFT^FF_ENTRPR_VAL_DAILY(43524,,,,,\"DIL\")":828070.04,"AMZN^FF_ENTRPR_VAL_DAILY(43524,,,,,\"DIL\")":827528.0,"NEE^FF_ENTRPR_VAL_DAILY(43524,,,,,\"DIL\")":130264.44,"IT^FE_ESTIMATE(SALES,MEAN,NTM4_ROLL,,43496,,,'')":4200.628,"CSX^FE_ESTIMATE(SALES,MEAN,NTM4_ROLL,,43496,,,'')":12573.15,"DE^FE_ESTIMATE(SALES,MEAN,NTM4_ROLL,,43496,,,'')":35837.22,"LMT^FE_ESTIMATE(SALES,MEAN,NTM4_ROLL,,43496,,,'')":56768.668,"BLK^FE_ESTIMATE(SALES,MEAN,NTM4_ROLL,,43496,,,'')":13727.551,"VZ^FE_ESTIMATE(SALES,MEAN,NTM4_ROLL,,43496,,,'')":132384.19,"JPM^FE_ESTIMATE(SALES,MEAN,NTM4_ROLL,,43496,,,'')":115236.13,"BRK-B^FE_ESTIMATE(SALES,MEAN,NTM4_ROLL,,43496,,,'')":null,"GOOG^FE_ESTIMATE(SALES,MEAN,NTM4_ROLL,,43496,,,'')":155150.44,"MSFT^FE_ESTIMATE(SALES,MEAN,NTM4_ROLL,,43496,,,'')":130379.25,"AMZN^FE_ESTIMATE(SALES,MEAN,NTM4_ROLL,,43496,,,'')":264190.94,"NEE^FE_ESTIMATE(SALES,MEAN,NTM4_ROLL,,43496,,,'')":18694.03,"IT^FF_ENTRPR_VAL_DAILY(43496,,,,,\"DIL\")":14641.48258,"CSX^FF_ENTRPR_VAL_DAILY(43496,,,,,\"DIL\")":70230.698868646,"DE^FF_ENTRPR_VAL_DAILY(43496,,,,,\"DIL\")":91849.2,"LMT^FF_ENTRPR_VAL_DAILY(43496,,,,,\"DIL\")":96470.092,"BLK^FF_ENTRPR_VAL_DAILY(43496,,,,,\"DIL\")":66962.67967856,"VZ^FF_ENTRPR_VAL_DAILY(43496,,,,,\"DIL\")":338343.92,"JPM^FF_ENTRPR_VAL_DAILY(43496,,,,,\"DIL\")":871361.0,"BRK-B^FF_ENTRPR_VAL_DAILY(43496,,,,,\"DIL\")":null,"GOOG^FF_ENTRPR_VAL_DAILY(43496,,,,,\"DIL\")":686693.5767814,"MSFT^FF_ENTRPR_VAL_DAILY(43496,,,,,\"DIL\")":769033.24,"AMZN^FF_ENTRPR_VAL_DAILY(43496,,,,,\"DIL\")":866978.0,"NEE^FF_ENTRPR_VAL_DAILY(43496,,,,,\"DIL\")":126095.46,"IT^FE_ESTIMATE(SALES,MEAN,NTM4_ROLL,,43465,,,'')":4203.5054,"CSX^FE_ESTIMATE(SALES,MEAN,NTM4_ROLL,,43465,,,'')":12565.052,"DE^FE_ESTIMATE(SALES,MEAN,NTM4_ROLL,,43465,,,'')":35860.76,"LMT^FE_ESTIMATE(SALES,MEAN,NTM4_ROLL,,43465,,,'')":54849.766,"BLK^FE_ESTIMATE(SALES,MEAN,NTM4_ROLL,,43465,,,'')":14162.575,"VZ^FE_ESTIMATE(SALES,MEAN,NTM4_ROLL,,43465,,,'')":132118.2,"JPM^FE_ESTIMATE(SALES,MEAN,NTM4_ROLL,,43465,,,'')":114952.055,"BRK-B^FE_ESTIMATE(SALES,MEAN,NTM4_ROLL,,43465,,,'')":null,"GOOG^FE_ESTIMATE(SALES,MEAN,NTM4_ROLL,,43465,,,'')":155170.63,"MSFT^FE_ESTIMATE(SALES,MEAN,NTM4_ROLL,,43465,,,'')":127436.1,"AMZN^FE_ESTIMATE(SALES,MEAN,NTM4_ROLL,,43465,,,'')":264705.47,"NEE^FE_ESTIMATE(SALES,MEAN,NTM4_ROLL,,43465,,,'')":19011.885,"IT^FF_ENTRPR_VAL_DAILY(43465,,,,,\"DIL\")":13899.90048,"CSX^FF_ENTRPR_VAL_DAILY(43465,,,,,\"DIL\")":67156.9315131214,"DE^FF_ENTRPR_VAL_DAILY(43465,,,,,\"DIL\")":86702.741,"LMT^FF_ENTRPR_VAL_DAILY(43465,,,,,\"DIL\")":88482.712,"BLK^FF_ENTRPR_VAL_DAILY(43465,,,,,\"DIL\")":63357.70090424,"VZ^FF_ENTRPR_VAL_DAILY(43465,,,,,\"DIL\")":343137.04,"JPM^FF_ENTRPR_VAL_DAILY(43465,,,,,\"DIL\")":851286.68,"BRK-B^FF_ENTRPR_VAL_DAILY(43465,,,,,\"DIL\")":null,"GOOG^FF_ENTRPR_VAL_DAILY(43465,,,,,\"DIL\")":629776.6514029,"MSFT^FF_ENTRPR_VAL_DAILY(43465,,,,,\"DIL\")":746816.76,"AMZN^FF_ENTRPR_VAL_DAILY(43465,,,,,\"DIL\")":758598.0,"NEE^FF_ENTRPR_VAL_DAILY(43465,,,,,\"DIL\")":123634.14,"IT^FE_ESTIMATE(SALES,MEAN,NTM4_ROLL,,43434,,,'')":4208.8057,"CSX^FE_ESTIMATE(SALES,MEAN,NTM4_ROLL,,43434,,,'')":12571.485,"DE^FE_ESTIMATE(SALES,MEAN,NTM4_ROLL,,43434,,,'')":35860.76,"LMT^FE_ESTIMATE(SALES,MEAN,NTM4_ROLL,,43434,,,'')":54941.664,"BLK^FE_ESTIMATE(SALES,MEAN,NTM4_ROLL,,43434,,,'')":14162.615,"VZ^FE_ESTIMATE(SALES,MEAN,NTM4_ROLL,,43434,,,'')":132223.03,"JPM^FE_ESTIMATE(SALES,MEAN,NTM4_ROLL,,43434,,,'')":115292.32,"BRK-B^FE_ESTIMATE(SALES,MEAN,NTM4_ROLL,,43434,,,'')":null,"GOOG^FE_ESTIMATE(SALES,MEAN,NTM4_ROLL,,43434,,,'')":155189.05,"MSFT^FE_ESTIMATE(SALES,MEAN,NTM4_ROLL,,43434,,,'')":127408.875,"AMZN^FE_ESTIMATE(SALES,MEAN,NTM4_ROLL,,43434,,,'')":265006.13,"NEE^FE_ESTIMATE(SALES,MEAN,NTM4_ROLL,,43434,,,'')":18991.605,"IT^FF_ENTRPR_VAL_DAILY(43434,,,,,\"DIL\")":16073.62012,"CSX^FF_ENTRPR_VAL_DAILY(43434,,,,,\"DIL\")":74536.0187594796,"DE^FF_ENTRPR_VAL_DAILY(43434,,,,,\"DIL\")":88571.624,"LMT^FF_ENTRPR_VAL_DAILY(43434,,,,,\"DIL\")":100021.281,"BLK^FF_ENTRPR_VAL_DAILY(43434,,,,,\"DIL\")":68184.49065817,"VZ^FF_ENTRPR_VAL_DAILY(43434,,,,,\"DIL\")":360723.0,"JPM^FF_ENTRPR_VAL_DAILY(43434,,,,,\"DIL\")":918559.217,"BRK-B^FF_ENTRPR_VAL_DAILY(43434,,,,,\"DIL\")":null,"GOOG^FF_ENTRPR_VAL_DAILY(43434,,,,,\"DIL\")":678607.16750436,"MSFT^FF_ENTRPR_VAL_DAILY(43434,,,,,\"DIL\")":813219.74,"AMZN^FF_ENTRPR_VAL_DAILY(43434,,,,,\"DIL\")":863625.2702,"NEE^FF_ENTRPR_VAL_DAILY(43434,,,,,\"DIL\")":121726.354,"IT^FE_ESTIMATE(SALES,MEAN,NTM4_ROLL,,43404,,,'')":4159.1665,"CSX^FE_ESTIMATE(SALES,MEAN,NTM4_ROLL,,43404,,,'')":12581.339,"DE^FE_ESTIMATE(SALES,MEAN,NTM4_ROLL,,43404,,,'')":35477.766,"LMT^FE_ESTIMATE(SALES,MEAN,NTM4_ROLL,,43404,,,'')":55059.117,"BLK^FE_ESTIMATE(SALES,MEAN,NTM4_ROLL,,43404,,,'')":14618.31,"VZ^FE_ESTIMATE(SALES,MEAN,NTM4_ROLL,,43404,,,'')":131891.69,"JPM^FE_ESTIMATE(SALES,MEAN,NTM4_ROLL,,43404,,,'')":115314.03,"BRK-B^FE_ESTIMATE(SALES,MEAN,NTM4_ROLL,,43404,,,'')":null,"GOOG^FE_ESTIMATE(SALES,MEAN,NTM4_ROLL,,43404,,,'')":155208.22,"MSFT^FE_ESTIMATE(SALES,MEAN,NTM4_ROLL,,43404,,,'')":127136.87,"AMZN^FE_ESTIMATE(SALES,MEAN,NTM4_ROLL,,43404,,,'')":265296.44,"NEE^FE_ESTIMATE(SALES,MEAN,NTM4_ROLL,,43404,,,'')":19087.879,"IT^FF_ENTRPR_VAL_DAILY(43404,,,,,\"DIL\")":15551.14096,"CSX^FF_ENTRPR_VAL_DAILY(43404,,,,,\"DIL\")":71316.4430938711,"DE^FF_ENTRPR_VAL_DAILY(43404,,,,,\"DIL\")":82208.912,"LMT^FF_ENTRPR_VAL_DAILY(43404,,,,,\"DIL\")":98134.795,"BLK^FF_ENTRPR_VAL_DAILY(43404,,,,,\"DIL\")":65507.22603814,"VZ^FF_ENTRPR_VAL_DAILY(43404,,,,,\"DIL\")":347433.6,"JPM^FF_ENTRPR_VAL_DAILY(43404,,,,,\"DIL\")":911193.586,"BRK-B^FF_ENTRPR_VAL_DAILY(43404,,,,,\"DIL\")":null,"GOOG^FF_ENTRPR_VAL_DAILY(43404,,,,,\"DIL\")":665184.54822,"MSFT^FF_ENTRPR_VAL_DAILY(43404,,,,,\"DIL\")":781534.46,"AMZN^FF_ENTRPR_VAL_DAILY(43404,,,,,\"DIL\")":817453.0601,"NEE^FF_ENTRPR_VAL_DAILY(43404,,,,,\"DIL\")":117329.5,"IT^FE_ESTIMATE(SALES,MEAN,NTM4_ROLL,,43373,,,'')":4163.7656,"CSX^FE_ESTIMATE(SALES,MEAN,NTM4_ROLL,,43373,,,'')":12225.495,"DE^FE_ESTIMATE(SALES,MEAN,NTM4_ROLL,,43373,,,'')":35477.766,"LMT^FE_ESTIMATE(SALES,MEAN,NTM4_ROLL,,43373,,,'')":53707.926,"BLK^FE_ESTIMATE(SALES,MEAN,NTM4_ROLL,,43373,,,'')":15098.741,"VZ^FE_ESTIMATE(SALES,MEAN,NTM4_ROLL,,43373,,,'')":131439.8,"JPM^FE_ESTIMATE(SALES,MEAN,NTM4_ROLL,,43373,,,'')":114018.72,"BRK-B^FE_ESTIMATE(SALES,MEAN,NTM4_ROLL,,43373,,,'')":null,"GOOG^FE_ESTIMATE(SALES,MEAN,NTM4_ROLL,,43373,,,'')":148240.45,"MSFT^FE_ESTIMATE(SALES,MEAN,NTM4_ROLL,,43373,,,'')":122810.016,"AMZN^FE_ESTIMATE(SALES,MEAN,NTM4_ROLL,,43373,,,'')":257803.11,"NEE^FE_ESTIMATE(SALES,MEAN,NTM4_ROLL,,43373,,,'')":18299.861,"IT^FF_ENTRPR_VAL_DAILY(43373,,,,,\"DIL\")":16562.926,"CSX^FF_ENTRPR_VAL_DAILY(43373,,,,,\"DIL\")":75748.700443226,"DE^FF_ENTRPR_VAL_DAILY(43373,,,,,\"DIL\")":87290.54,"LMT^FF_ENTRPR_VAL_DAILY(43373,,,,,\"DIL\")":113074.732,"BLK^FF_ENTRPR_VAL_DAILY(43373,,,,,\"DIL\")":75175.39501861,"VZ^FF_ENTRPR_VAL_DAILY(43373,,,,,\"DIL\")":332115.6,"JPM^FF_ENTRPR_VAL_DAILY(43373,,,,,\"DIL\")":924159.812,"BRK-B^FF_ENTRPR_VAL_DAILY(43373,,,,,\"DIL\")":null,"GOOG^FF_ENTRPR_VAL_DAILY(43373,,,,,\"DIL\")":747184.12172,"MSFT^FF_ENTRPR_VAL_DAILY(43373,,,,,\"DIL\")":840245.42,"AMZN^FF_ENTRPR_VAL_DAILY(43373,,,,,\"DIL\")":1020353.0,"NEE^FF_ENTRPR_VAL_DAILY(43373,,,,,\"DIL\")":114990.24,"IT^FE_ESTIMATE(SALES,MEAN,NTM4_ROLL,,43343,,,'')":4161.4604,"CSX^FE_ESTIMATE(SALES,MEAN,NTM4_ROLL,,43343,,,'')":12182.582,"DE^FE_ESTIMATE(SALES,MEAN,NTM4_ROLL,,43343,,,'')":35436.688,"LMT^FE_ESTIMATE(SALES,MEAN,NTM4_ROLL,,43343,,,'')":53707.926,"BLK^FE_ESTIMATE(SALES,MEAN,NTM4_ROLL,,43343,,,'')":15100.4,"VZ^FE_ESTIMATE(SALES,MEAN,NTM4_ROLL,,43343,,,'')":131445.47,"JPM^FE_ESTIMATE(SALES,MEAN,NTM4_ROLL,,43343,,,'')":114024.5,"BRK-B^FE_ESTIMATE(SALES,MEAN,NTM4_ROLL,,43343,,,'')":null,"GOOG^FE_ESTIMATE(SALES,MEAN,NTM4_ROLL,,43343,,,'')":148194.81,"MSFT^FE_ESTIMATE(SALES,MEAN,NTM4_ROLL,,43343,,,'')":122767.88,"AMZN^FE_ESTIMATE(SALES,MEAN,NTM4_ROLL,,43343,,,'')":257864.84,"NEE^FE_ESTIMATE(SALES,MEAN,NTM4_ROLL,,43343,,,'')":18294.432,"IT^FF_ENTRPR_VAL_DAILY(43343,,,,,\"DIL\")":16072.16456,"CSX^FF_ENTRPR_VAL_DAILY(43343,,,,,\"DIL\")":76769.8813165824,"DE^FF_ENTRPR_VAL_DAILY(43343,,,,,\"DIL\")":85148.7,"LMT^FF_ENTRPR_VAL_DAILY(43343,,,,,\"DIL\")":105100.711,"BLK^FF_ENTRPR_VAL_DAILY(43343,,,,,\"DIL\")":76695.29753922,"VZ^FF_ENTRPR_VAL_DAILY(43343,,,,,\"DIL\")":338627.43,"JPM^FF_ENTRPR_VAL_DAILY(43343,,,,,\"DIL\")":929583.926,"BRK-B^FF_ENTRPR_VAL_DAILY(43343,,,,,\"DIL\")":null,"GOOG^FF_ENTRPR_VAL_DAILY(43343,,,,,\"DIL\")":767986.71085976,"MSFT^FF_ENTRPR_VAL_DAILY(43343,,,,,\"DIL\")":829240.02,"AMZN^FF_ENTRPR_VAL_DAILY(43343,,,,,\"DIL\")":1024387.0,"NEE^FF_ENTRPR_VAL_DAILY(43343,,,,,\"DIL\")":115825.52,"IT^FE_ESTIMATE(SALES,MEAN,NTM4_ROLL,,43312,,,'')":4076.6448,"CSX^FE_ESTIMATE(SALES,MEAN,NTM4_ROLL,,43312,,,'')":12177.415,"DE^FE_ESTIMATE(SALES,MEAN,NTM4_ROLL,,43312,,,'')":34798.973,"LMT^FE_ESTIMATE(SALES,MEAN,NTM4_ROLL,,43312,,,'')":53505.848,"BLK^FE_ESTIMATE(SALES,MEAN,NTM4_ROLL,,43312,,,'')":15100.371,"VZ^FE_ESTIMATE(SALES,MEAN,NTM4_ROLL,,43312,,,'')":131284.13,"JPM^FE_ESTIMATE(SALES,MEAN,NTM4_ROLL,,43312,,,'')":114025.75,"BRK-B^FE_ESTIMATE(SALES,MEAN,NTM4_ROLL,,43312,,,'')":null,"GOOG^FE_ESTIMATE(SALES,MEAN,NTM4_ROLL,,43312,,,'')":147913.61,"MSFT^FE_ESTIMATE(SALES,MEAN,NTM4_ROLL,,43312,,,'')":122542.34,"AMZN^FE_ESTIMATE(SALES,MEAN,NTM4_ROLL,,43312,,,'')":257843.52,"NEE^FE_ESTIMATE(SALES,MEAN,NTM4_ROLL,,43312,,,'')":18437.684,"IT^FF_ENTRPR_VAL_DAILY(43312,,,,,\"DIL\")":14751.56908,"CSX^FF_ENTRPR_VAL_DAILY(43312,,,,,\"DIL\")":73749.2413769951,"DE^FF_ENTRPR_VAL_DAILY(43312,,,,,\"DIL\")":85473.42,"LMT^FF_ENTRPR_VAL_DAILY(43312,,,,,\"DIL\")":106734.31,"BLK^FF_ENTRPR_VAL_DAILY(43312,,,,,\"DIL\")":80538.53544612,"VZ^FF_ENTRPR_VAL_DAILY(43312,,,,,\"DIL\")":327327.96,"JPM^FF_ENTRPR_VAL_DAILY(43312,,,,,\"DIL\")":930854.765,"BRK-B^FF_ENTRPR_VAL_DAILY(43312,,,,,\"DIL\")":null,"GOOG^FF_ENTRPR_VAL_DAILY(43312,,,,,\"DIL\")":764765.78334,"MSFT^FF_ENTRPR_VAL_DAILY(43312,,,,,\"DIL\")":780527.52,"AMZN^FF_ENTRPR_VAL_DAILY(43312,,,,,\"DIL\")":906752.0,"NEE^FF_ENTRPR_VAL_DAILY(43312,,,,,\"DIL\")":114609.008,"IT^FE_ESTIMATE(SALES,MEAN,NTM4_ROLL,,43281,,,'')":4076.6448,"CSX^FE_ESTIMATE(SALES,MEAN,NTM4_ROLL,,43281,,,'')":11735.543,"DE^FE_ESTIMATE(SALES,MEAN,NTM4_ROLL,,43281,,,'')":35055.863,"LMT^FE_ESTIMATE(SALES,MEAN,NTM4_ROLL,,43281,,,'')":51776.313,"BLK^FE_ESTIMATE(SALES,MEAN,NTM4_ROLL,,43281,,,'')":15101.0625,"VZ^FE_ESTIMATE(SALES,MEAN,NTM4_ROLL,,43281,,,'')":130043.555,"JPM^FE_ESTIMATE(SALES,MEAN,NTM4_ROLL,,43281,,,'')":110923.53,"BRK-B^FE_ESTIMATE(SALES,MEAN,NTM4_ROLL,,43281,,,'')":null,"GOOG^FE_ESTIMATE(SALES,MEAN,NTM4_ROLL,,43281,,,'')":141387.02,"MSFT^FE_ESTIMATE(SALES,MEAN,NTM4_ROLL,,43281,,,'')":117908.47,"AMZN^FE_ESTIMATE(SALES,MEAN,NTM4_ROLL,,43281,,,'')":248750.14,"NEE^FE_ESTIMATE(SALES,MEAN,NTM4_ROLL,,43281,,,'')":18393.64,"IT^FF_ENTRPR_VAL_DAILY(43281,,,,,\"DIL\")":14518.4144,"CSX^FF_ENTRPR_VAL_DAILY(43281,,,,,\"DIL\")":67760.0388927792,"DE^FF_ENTRPR_VAL_DAILY(43281,,,,,\"DIL\")":82940.06,"LMT^FF_ENTRPR_VAL_DAILY(43281,,,,,\"DIL\")":97928.953,"BLK^FF_ENTRPR_VAL_DAILY(43281,,,,,\"DIL\")":79935.29304048,"VZ^FF_ENTRPR_VAL_DAILY(43281,,,,,\"DIL\")":321823.09,"JPM^FF_ENTRPR_VAL_DAILY(43281,,,,,\"DIL\")":893931.74,"BRK-B^FF_ENTRPR_VAL_DAILY(43281,,,,,\"DIL\")":null,"GOOG^FF_ENTRPR_VAL_DAILY(43281,,,,,\"DIL\")":695826.47993,"MSFT^FF_ENTRPR_VAL_DAILY(43281,,,,,\"DIL\")":722306.34,"AMZN^FF_ENTRPR_VAL_DAILY(43281,,,,,\"DIL\")":867932.05,"NEE^FF_ENTRPR_VAL_DAILY(43281,,,,,\"DIL\")":114366.656,"IT^FE_ESTIMATE(SALES,MEAN,NTM4_ROLL,,43251,,,'')":4076.6448,"CSX^FE_ESTIMATE(SALES,MEAN,NTM4_ROLL,,43251,,,'')":11705.38,"DE^FE_ESTIMATE(SALES,MEAN,NTM4_ROLL,,43251,,,'')":35210.902,"LMT^FE_ESTIMATE(SALES,MEAN,NTM4_ROLL,,43251,,,'')":51776.387,"BLK^FE_ESTIMATE(SALES,MEAN,NTM4_ROLL,,43251,,,'')":14978.35,"VZ^FE_ESTIMATE(SALES,MEAN,NTM4_ROLL,,43251,,,'')":129893.25,"JPM^FE_ESTIMATE(SALES,MEAN,NTM4_ROLL,,43251,,,'')":110981.93,"BRK-B^FE_ESTIMATE(SALES,MEAN,NTM4_ROLL,,43251,,,'')":null,"GOOG^FE_ESTIMATE(SALES,MEAN,NTM4_ROLL,,43251,,,'')":141365.95,"MSFT^FE_ESTIMATE(SALES,MEAN,NTM4_ROLL,,43251,,,'')":117576.75,"AMZN^FE_ESTIMATE(SALES,MEAN,NTM4_ROLL,,43251,,,'')":248680.98,"NEE^FE_ESTIMATE(SALES,MEAN,NTM4_ROLL,,43251,,,'')":18393.64,"IT^FF_ENTRPR_VAL_DAILY(43251,,,,,\"DIL\")":14847.6667,"CSX^FF_ENTRPR_VAL_DAILY(43251,,,,,\"DIL\")":69219.2015158159,"DE^FF_ENTRPR_VAL_DAILY(43251,,,,,\"DIL\")":86136.592,"LMT^FF_ENTRPR_VAL_DAILY(43251,,,,,\"DIL\")":102457.066,"BLK^FF_ENTRPR_VAL_DAILY(43251,,,,,\"DIL\")":86596.19653503,"VZ^FF_ENTRPR_VAL_DAILY(43251,,,,,\"DIL\")":313593.69,"JPM^FF_ENTRPR_VAL_DAILY(43251,,,,,\"DIL\")":911366.295,"BRK-B^FF_ENTRPR_VAL_DAILY(43251,,,,,\"DIL\")":null,"GOOG^FF_ENTRPR_VAL_DAILY(43251,,,,,\"DIL\")":678064.4,"MSFT^FF_ENTRPR_VAL_DAILY(43251,,,,,\"DIL\")":719576.96,"AMZN^FF_ENTRPR_VAL_DAILY(43251,,,,,\"DIL\")":830139.76,"NEE^FF_ENTRPR_VAL_DAILY(43251,,,,,\"DIL\")":113234.683,"IT^FE_ESTIMATE(SALES,MEAN,NTM4_ROLL,,43220,,,'')":4120.569,"CSX^FE_ESTIMATE(SALES,MEAN,NTM4_ROLL,,43220,,,'')":11699.835,"DE^FE_ESTIMATE(SALES,MEAN,NTM4_ROLL,,43220,,,'')":34332.31,"LMT^FE_ESTIMATE(SALES,MEAN,NTM4_ROLL,,43220,,,'')":51675.957,"BLK^FE_ESTIMATE(SALES,MEAN,NTM4_ROLL,,43220,,,'')":14960.457,"VZ^FE_ESTIMATE(SALES,MEAN,NTM4_ROLL,,43220,,,'')":129893.25,"JPM^FE_ESTIMATE(SALES,MEAN,NTM4_ROLL,,43220,,,'')":111031.69,"BRK-B^FE_ESTIMATE(SALES,MEAN,NTM4_ROLL,,43220,,,'')":null,"GOOG^FE_ESTIMATE(SALES,MEAN,NTM4_ROLL,,43220,,,'')":139105.53,"MSFT^FE_ESTIMATE(SALES,MEAN,NTM4_ROLL,,43220,,,'')":117363.8,"AMZN^FE_ESTIMATE(SALES,MEAN,NTM4_ROLL,,43220,,,'')":248652.92,"NEE^FE_ESTIMATE(SALES,MEAN,NTM4_ROLL,,43220,,,'')":18306.24,"IT^FF_ENTRPR_VAL_DAILY(43220,,,,,\"DIL\")":13805.65945,"CSX^FF_ENTRPR_VAL_DAILY(43220,,,,,\"DIL\")":64548.3198332336,"DE^FF_ENTRPR_VAL_DAILY(43220,,,,,\"DIL\")":81468.536,"LMT^FF_ENTRPR_VAL_DAILY(43220,,,,,\"DIL\")":104270.836,"BLK^FF_ENTRPR_VAL_DAILY(43220,,,,,\"DIL\")":84522.2381615,"VZ^FF_ENTRPR_VAL_DAILY(43220,,,,,\"DIL\")":320493.45,"JPM^FF_ENTRPR_VAL_DAILY(43220,,,,,\"DIL\")":917525.01,"BRK-B^FF_ENTRPR_VAL_DAILY(43220,,,,,\"DIL\")":null,"GOOG^FF_ENTRPR_VAL_DAILY(43220,,,,,\"DIL\")":620652.38972,"MSFT^FF_ENTRPR_VAL_DAILY(43220,,,,,\"DIL\")":678112.88,"AMZN^FF_ENTRPR_VAL_DAILY(43220,,,,,\"DIL\")":798521.74,"NEE^FF_ENTRPR_VAL_DAILY(43220,,,,,\"DIL\")":112333.513,"IT^FE_ESTIMATE(SALES,MEAN,NTM4_ROLL,,43190,,,'')":4145.567,"CSX^FE_ESTIMATE(SALES,MEAN,NTM4_ROLL,,43190,,,'')":11499.612,"DE^FE_ESTIMATE(SALES,MEAN,NTM4_ROLL,,43190,,,'')":34415.94,"LMT^FE_ESTIMATE(SALES,MEAN,NTM4_ROLL,,43190,,,'')":51024.547,"BLK^FE_ESTIMATE(SALES,MEAN,NTM4_ROLL,,43190,,,'')":13854.683,"VZ^FE_ESTIMATE(SALES,MEAN,NTM4_ROLL,,43190,,,'')":128432.375,"JPM^FE_ESTIMATE(SALES,MEAN,NTM4_ROLL,,43190,,,'')":109210.28,"BRK-B^FE_ESTIMATE(SALES,MEAN,NTM4_ROLL,,43190,,,'')":null,"GOOG^FE_ESTIMATE(SALES,MEAN,NTM4_ROLL,,43190,,,'')":106844.2,"MSFT^FE_ESTIMATE(SALES,MEAN,NTM4_ROLL,,43190,,,'')":111701.01,"AMZN^FE_ESTIMATE(SALES,MEAN,NTM4_ROLL,,43190,,,'')":233276.6,"NEE^FE_ESTIMATE(SALES,MEAN,NTM4_ROLL,,43190,,,'')":18068.508,"IT^FF_ENTRPR_VAL_DAILY(43190,,,,,\"DIL\")":13471.6711,"CSX^FF_ENTRPR_VAL_DAILY(43190,,,,,\"DIL\")":61280.4790105904,"DE^FF_ENTRPR_VAL_DAILY(43190,,,,,\"DIL\")":86379.796,"LMT^FF_ENTRPR_VAL_DAILY(43190,,,,,\"DIL\")":109191.047,"BLK^FF_ENTRPR_VAL_DAILY(43190,,,,,\"DIL\")":87816.45955292,"VZ^FF_ENTRPR_VAL_DAILY(43190,,,,,\"DIL\")":314209.74,"JPM^FF_ENTRPR_VAL_DAILY(43190,,,,,\"DIL\")":921665.615,"BRK-B^FF_ENTRPR_VAL_DAILY(43190,,,,,\"DIL\")":null,"GOOG^FF_ENTRPR_VAL_DAILY(43190,,,,,\"DIL\")":633739.70496536,"MSFT^FF_ENTRPR_VAL_DAILY(43190,,,,,\"DIL\")":660576.38,"AMZN^FF_ENTRPR_VAL_DAILY(43190,,,,,\"DIL\")":739364.32,"NEE^FF_ENTRPR_VAL_DAILY(43190,,,,,\"DIL\")":112058.419,"IT^FE_ESTIMATE(SALES,MEAN,NTM4_ROLL,,43159,,,'')":4145.567,"CSX^FE_ESTIMATE(SALES,MEAN,NTM4_ROLL,,43159,,,'')":11594.585,"DE^FE_ESTIMATE(SALES,MEAN,NTM4_ROLL,,43159,,,'')":33972.902,"LMT^FE_ESTIMATE(SALES,MEAN,NTM4_ROLL,,43159,,,'')":50996.688,"BLK^FE_ESTIMATE(SALES,MEAN,NTM4_ROLL,,43159,,,'')":13868.46,"VZ^FE_ESTIMATE(SALES,MEAN,NTM4_ROLL,,43159,,,'')":128572.336,"JPM^FE_ESTIMATE(SALES,MEAN,NTM4_ROLL,,43159,,,'')":108944.56,"BRK-B^FE_ESTIMATE(SALES,MEAN,NTM4_ROLL,,43159,,,'')":null,"GOOG^FE_ESTIMATE(SALES,MEAN,NTM4_ROLL,,43159,,,'')":106844.2,"MSFT^FE_ESTIMATE(SALES,MEAN,NTM4_ROLL,,43159,,,'')":111687.63,"AMZN^FE_ESTIMATE(SALES,MEAN,NTM4_ROLL,,43159,,,'')":233091.16,"NEE^FE_ESTIMATE(SALES,MEAN,NTM4_ROLL,,43159,,,'')":18068.508,"IT^FF_ENTRPR_VAL_DAILY(43159,,,,,\"DIL\")":12923.0209,"CSX^FF_ENTRPR_VAL_DAILY(43159,,,,,\"DIL\")":60506.0826739983,"DE^FF_ENTRPR_VAL_DAILY(43159,,,,,\"DIL\")":88171.336,"LMT^FF_ENTRPR_VAL_DAILY(43159,,,,,\"DIL\")":113895.064,"BLK^FF_ENTRPR_VAL_DAILY(43159,,,,,\"DIL\")":88776.55268005,"VZ^FF_ENTRPR_VAL_DAILY(43159,,,,,\"DIL\")":311815.86,"JPM^FF_ENTRPR_VAL_DAILY(43159,,,,,\"DIL\")":934169.4,"BRK-B^FF_ENTRPR_VAL_DAILY(43159,,,,,\"DIL\")":null,"GOOG^FF_ENTRPR_VAL_DAILY(43159,,,,,\"DIL\")":678798.49149504,"MSFT^FF_ENTRPR_VAL_DAILY(43159,,,,,\"DIL\")":673348.7,"AMZN^FF_ENTRPR_VAL_DAILY(43159,,,,,\"DIL\")":757424.85,"NEE^FF_ENTRPR_VAL_DAILY(43159,,,,,\"DIL\")":106249.875,"IT^FE_ESTIMATE(SALES,MEAN,NTM4_ROLL,,43131,,,'')":3936.5498,"CSX^FE_ESTIMATE(SALES,MEAN,NTM4_ROLL,,43131,,,'')":11607.539,"DE^FE_ESTIMATE(SALES,MEAN,NTM4_ROLL,,43131,,,'')":32001.574,"LMT^FE_ESTIMATE(SALES,MEAN,NTM4_ROLL,,43131,,,'')":51016.688,"BLK^FE_ESTIMATE(SALES,MEAN,NTM4_ROLL,,43131,,,'')":13889.201,"VZ^FE_ESTIMATE(SALES,MEAN,NTM4_ROLL,,43131,,,'')":128668.18,"JPM^FE_ESTIMATE(SALES,MEAN,NTM4_ROLL,,43131,,,'')":107847.234,"BRK-B^FE_ESTIMATE(SALES,MEAN,NTM4_ROLL,,43131,,,'')":null,"GOOG^FE_ESTIMATE(SALES,MEAN,NTM4_ROLL,,43131,,,'')":100864.22,"MSFT^FE_ESTIMATE(SALES,MEAN,NTM4_ROLL,,43131,,,'')":108654.63,"AMZN^FE_ESTIMATE(SALES,MEAN,NTM4_ROLL,,43131,,,'')":215901.42,"NEE^FE_ESTIMATE(SALES,MEAN,NTM4_ROLL,,43131,,,'')":18379.057,"IT^FF_ENTRPR_VAL_DAILY(43131,,,,,\"DIL\")":15197.4016,"CSX^FF_ENTRPR_VAL_DAILY(43131,,,,,\"DIL\")":63293.7807902444,"DE^FF_ENTRPR_VAL_DAILY(43131,,,,,\"DIL\")":89962.876,"LMT^FF_ENTRPR_VAL_DAILY(43131,,,,,\"DIL\")":114595.41,"BLK^FF_ENTRPR_VAL_DAILY(43131,,,,,\"DIL\")":90810.366663,"VZ^FF_ENTRPR_VAL_DAILY(43131,,,,,\"DIL\")":337699.23,"JPM^FF_ENTRPR_VAL_DAILY(43131,,,,,\"DIL\")":934777.456,"BRK-B^FF_ENTRPR_VAL_DAILY(43131,,,,,\"DIL\")":null,"GOOG^FF_ENTRPR_VAL_DAILY(43131,,,,,\"DIL\")":733889.07648,"MSFT^FF_ENTRPR_VAL_DAILY(43131,,,,,\"DIL\")":682909.1,"AMZN^FF_ENTRPR_VAL_DAILY(43131,,,,,\"DIL\")":727075.77,"NEE^FF_ENTRPR_VAL_DAILY(43131,,,,,\"DIL\")":109212.45,"IT^FE_ESTIMATE(SALES,MEAN,NTM4_ROLL,,43100,,,'')":3934.8843,"CSX^FE_ESTIMATE(SALES,MEAN,NTM4_ROLL,,43100,,,'')":11635.259,"DE^FE_ESTIMATE(SALES,MEAN,NTM4_ROLL,,43100,,,'')":31917.299,"LMT^FE_ESTIMATE(SALES,MEAN,NTM4_ROLL,,43100,,,'')":51445.52,"BLK^FE_ESTIMATE(SALES,MEAN,NTM4_ROLL,,43100,,,'')":13267.986,"VZ^FE_ESTIMATE(SALES,MEAN,NTM4_ROLL,,43100,,,'')":127187.555,"JPM^FE_ESTIMATE(SALES,MEAN,NTM4_ROLL,,43100,,,'')":106276.125,"BRK-B^FE_ESTIMATE(SALES,MEAN,NTM4_ROLL,,43100,,,'')":null,"GOOG^FE_ESTIMATE(SALES,MEAN,NTM4_ROLL,,43100,,,'')":100734.664,"MSFT^FE_ESTIMATE(SALES,MEAN,NTM4_ROLL,,43100,,,'')":108439.99,"AMZN^FE_ESTIMATE(SALES,MEAN,NTM4_ROLL,,43100,,,'')":215641.13,"NEE^FE_ESTIMATE(SALES,MEAN,NTM4_ROLL,,43100,,,'')":18165.396,"IT^FF_ENTRPR_VAL_DAILY(43100,,,,,\"DIL\")":13797.5755,"CSX^FF_ENTRPR_VAL_DAILY(43100,,,,,\"DIL\")":61685.1371664172,"DE^FF_ENTRPR_VAL_DAILY(43100,,,,,\"DIL\")":80875.683,"LMT^FF_ENTRPR_VAL_DAILY(43100,,,,,\"DIL\")":104773.13,"BLK^FF_ENTRPR_VAL_DAILY(43100,,,,,\"DIL\")":82903.64762985,"VZ^FF_ENTRPR_VAL_DAILY(43100,,,,,\"DIL\")":333037.77,"JPM^FF_ENTRPR_VAL_DAILY(43100,,,,,\"DIL\")":903551.992,"BRK-B^FF_ENTRPR_VAL_DAILY(43100,,,,,\"DIL\")":null,"GOOG^FF_ENTRPR_VAL_DAILY(43100,,,,,\"DIL\")":643253.41374336,"MSFT^FF_ENTRPR_VAL_DAILY(43100,,,,,\"DIL\")":609895.4,"AMZN^FF_ENTRPR_VAL_DAILY(43100,,,,,\"DIL\")":588335.71,"NEE^FF_ENTRPR_VAL_DAILY(43100,,,,,\"DIL\")":108158.775,"IT^FE_ESTIMATE(SALES,MEAN,NTM4_ROLL,,43069,,,'')":3934.8843,"CSX^FE_ESTIMATE(SALES,MEAN,NTM4_ROLL,,43069,,,'')":11628.19,"DE^FE_ESTIMATE(SALES,MEAN,NTM4_ROLL,,43069,,,'')":31902.861,"LMT^FE_ESTIMATE(SALES,MEAN,NTM4_ROLL,,43069,,,'')":51530.543,"BLK^FE_ESTIMATE(SALES,MEAN,NTM4_ROLL,,43069,,,'')":13265.486,"VZ^FE_ESTIMATE(SALES,MEAN,NTM4_ROLL,,43069,,,'')":127334.24,"JPM^FE_ESTIMATE(SALES,MEAN,NTM4_ROLL,,43069,,,'')":106316.32,"BRK-B^FE_ESTIMATE(SALES,MEAN,NTM4_ROLL,,43069,,,'')":null,"GOOG^FE_ESTIMATE(SALES,MEAN,NTM4_ROLL,,43069,,,'')":100746.766,"MSFT^FE_ESTIMATE(SALES,MEAN,NTM4_ROLL,,43069,,,'')":108281.32,"AMZN^FE_ESTIMATE(SALES,MEAN,NTM4_ROLL,,43069,,,'')":215607.06,"NEE^FE_ESTIMATE(SALES,MEAN,NTM4_ROLL,,43069,,,'')":18133.912,"IT^FF_ENTRPR_VAL_DAILY(43069,,,,,\"DIL\")":13667.34936,"CSX^FF_ENTRPR_VAL_DAILY(43069,,,,,\"DIL\")":61627.50080181,"DE^FF_ENTRPR_VAL_DAILY(43069,,,,,\"DIL\")":78725.738,"LMT^FF_ENTRPR_VAL_DAILY(43069,,,,,\"DIL\")":103948.8,"BLK^FF_ENTRPR_VAL_DAILY(43069,,,,,\"DIL\")":81209.66351974,"VZ^FF_ENTRPR_VAL_DAILY(43069,,,,,\"DIL\")":322702.21,"JPM^FF_ENTRPR_VAL_DAILY(43069,,,,,\"DIL\")":916489.392,"BRK-B^FF_ENTRPR_VAL_DAILY(43069,,,,,\"DIL\")":null,"GOOG^FF_ENTRPR_VAL_DAILY(43069,,,,,\"DIL\")":632990.43586864,"MSFT^FF_ENTRPR_VAL_DAILY(43069,,,,,\"DIL\")":606718.83,"AMZN^FF_ENTRPR_VAL_DAILY(43069,,,,,\"DIL\")":598996.5,"NEE^FF_ENTRPR_VAL_DAILY(43069,,,,,\"DIL\")":109332.94,"IT^FE_ESTIMATE(SALES,MEAN,NTM4_ROLL,,43039,,,'')":3861.903,"CSX^FE_ESTIMATE(SALES,MEAN,NTM4_ROLL,,43039,,,'')":11632.341,"DE^FE_ESTIMATE(SALES,MEAN,NTM4_ROLL,,43039,,,'')":27556.873,"LMT^FE_ESTIMATE(SALES,MEAN,NTM4_ROLL,,43039,,,'')":51530.543,"BLK^FE_ESTIMATE(SALES,MEAN,NTM4_ROLL,,43039,,,'')":13262.867,"VZ^FE_ESTIMATE(SALES,MEAN,NTM4_ROLL,,43039,,,'')":127334.234,"JPM^FE_ESTIMATE(SALES,MEAN,NTM4_ROLL,,43039,,,'')":106313.77,"BRK-B^FE_ESTIMATE(SALES,MEAN,NTM4_ROLL,,43039,,,'')":null,"GOOG^FE_ESTIMATE(SALES,MEAN,NTM4_ROLL,,43039,,,'')":100601.7,"MSFT^FE_ESTIMATE(SALES,MEAN,NTM4_ROLL,,43039,,,'')":108125.86,"AMZN^FE_ESTIMATE(SALES,MEAN,NTM4_ROLL,,43039,,,'')":215350.52,"NEE^FE_ESTIMATE(SALES,MEAN,NTM4_ROLL,,43039,,,'')":18128.799,"IT^FF_ENTRPR_VAL_DAILY(43039,,,,,\"DIL\")":14067.90744,"CSX^FF_ENTRPR_VAL_DAILY(43039,,,,,\"DIL\")":56807.5818042083,"DE^FF_ENTRPR_VAL_DAILY(43039,,,,,\"DIL\")":73236.104,"LMT^FF_ENTRPR_VAL_DAILY(43039,,,,,\"DIL\")":100770.4,"BLK^FF_ENTRPR_VAL_DAILY(43039,,,,,\"DIL\")":76237.49866318,"VZ^FF_ENTRPR_VAL_DAILY(43039,,,,,\"DIL\")":310353.43,"JPM^FF_ENTRPR_VAL_DAILY(43039,,,,,\"DIL\")":902571.356,"BRK-B^FF_ENTRPR_VAL_DAILY(43039,,,,,\"DIL\")":null,"GOOG^FF_ENTRPR_VAL_DAILY(43039,,,,,\"DIL\")":630787.83293728,"MSFT^FF_ENTRPR_VAL_DAILY(43039,,,,,\"DIL\")":598997.82,"AMZN^FF_ENTRPR_VAL_DAILY(43039,,,,,\"DIL\")":563690.35952,"NEE^FF_ENTRPR_VAL_DAILY(43039,,,,,\"DIL\")":107926.645,"IT^FE_ESTIMATE(SALES,MEAN,NTM4_ROLL,,43008,,,'')":3890.7952,"CSX^FE_ESTIMATE(SALES,MEAN,NTM4_ROLL,,43008,,,'')":11642.949,"DE^FE_ESTIMATE(SALES,MEAN,NTM4_ROLL,,43008,,,'')":27556.791,"LMT^FE_ESTIMATE(SALES,MEAN,NTM4_ROLL,,43008,,,'')":51476.21,"BLK^FE_ESTIMATE(SALES,MEAN,NTM4_ROLL,,43008,,,'')":12804.205,"VZ^FE_ESTIMATE(SALES,MEAN,NTM4_ROLL,,43008,,,'')":126511.7,"JPM^FE_ESTIMATE(SALES,MEAN,NTM4_ROLL,,43008,,,'')":104167.445,"BRK-B^FE_ESTIMATE(SALES,MEAN,NTM4_ROLL,,43008,,,'')":null,"GOOG^FE_ESTIMATE(SALES,MEAN,NTM4_ROLL,,43008,,,'')":95321.7,"MSFT^FE_ESTIMATE(SALES,MEAN,NTM4_ROLL,,43008,,,'')":104467.89,"AMZN^FE_ESTIMATE(SALES,MEAN,NTM4_ROLL,,43008,,,'')":185786.39,"NEE^FE_ESTIMATE(SALES,MEAN,NTM4_ROLL,,43008,,,'')":17661.893,"IT^FF_ENTRPR_VAL_DAILY(43008,,,,,\"DIL\")":13986.34584,"CSX^FF_ENTRPR_VAL_DAILY(43008,,,,,\"DIL\")":60277.5572048088,"DE^FF_ENTRPR_VAL_DAILY(43008,,,,,\"DIL\")":71357.109,"LMT^FF_ENTRPR_VAL_DAILY(43008,,,,,\"DIL\")":101388.1,"BLK^FF_ENTRPR_VAL_DAILY(43008,,,,,\"DIL\")":72349.51468114,"VZ^FF_ENTRPR_VAL_DAILY(43008,,,,,\"DIL\")":316977.61,"JPM^FF_ENTRPR_VAL_DAILY(43008,,,,,\"DIL\")":884417.396,"BRK-B^FF_ENTRPR_VAL_DAILY(43008,,,,,\"DIL\")":null,"GOOG^FF_ENTRPR_VAL_DAILY(43008,,,,,\"DIL\")":589043.34352,"MSFT^FF_ENTRPR_VAL_DAILY(43008,,,,,\"DIL\")":531224.51,"AMZN^FF_ENTRPR_VAL_DAILY(43008,,,,,\"DIL\")":492588.9,"NEE^FF_ENTRPR_VAL_DAILY(43008,,,,,\"DIL\")":103892.425,"IT^FE_ESTIMATE(SALES,MEAN,NTM4_ROLL,,42978,,,'')":3890.7952,"CSX^FE_ESTIMATE(SALES,MEAN,NTM4_ROLL,,42978,,,'')":11672.119,"DE^FE_ESTIMATE(SALES,MEAN,NTM4_ROLL,,42978,,,'')":27556.791,"LMT^FE_ESTIMATE(SALES,MEAN,NTM4_ROLL,,42978,,,'')":51476.21,"BLK^FE_ESTIMATE(SALES,MEAN,NTM4_ROLL,,42978,,,'')":12784.962,"VZ^FE_ESTIMATE(SALES,MEAN,NTM4_ROLL,,42978,,,'')":125369.44,"JPM^FE_ESTIMATE(SALES,MEAN,NTM4_ROLL,,42978,,,'')":104219.41,"BRK-B^FE_ESTIMATE(SALES,MEAN,NTM4_ROLL,,42978,,,'')":null,"GOOG^FE_ESTIMATE(SALES,MEAN,NTM4_ROLL,,42978,,,'')":95236.266,"MSFT^FE_ESTIMATE(SALES,MEAN,NTM4_ROLL,,42978,,,'')":104391.42,"AMZN^FE_ESTIMATE(SALES,MEAN,NTM4_ROLL,,42978,,,'')":185384.8,"NEE^FE_ESTIMATE(SALES,MEAN,NTM4_ROLL,,42978,,,'')":17805.52,"IT^FF_ENTRPR_VAL_DAILY(42978,,,,,\"DIL\")":13596.92823,"CSX^FF_ENTRPR_VAL_DAILY(42978,,,,,\"DIL\")":57126.800920304,"DE^FF_ENTRPR_VAL_DAILY(42978,,,,,\"DIL\")":68216.643,"LMT^FF_ENTRPR_VAL_DAILY(42978,,,,,\"DIL\")":100844.568,"BLK^FF_ENTRPR_VAL_DAILY(42978,,,,,\"DIL\")":68500.43325761,"VZ^FF_ENTRPR_VAL_DAILY(42978,,,,,\"DIL\")":310585.39,"JPM^FF_ENTRPR_VAL_DAILY(42978,,,,,\"DIL\")":874035.11,"BRK-B^FF_ENTRPR_VAL_DAILY(42978,,,,,\"DIL\")":null,"GOOG^FF_ENTRPR_VAL_DAILY(42978,,,,,\"DIL\")":581256.20572,"MSFT^FF_ENTRPR_VAL_DAILY(42978,,,,,\"DIL\")":548144.64,"AMZN^FF_ENTRPR_VAL_DAILY(42978,,,,,\"DIL\")":483975.2,"NEE^FF_ENTRPR_VAL_DAILY(42978,,,,,\"DIL\")":105827.567,"IT^FE_ESTIMATE(SALES,MEAN,NTM4_ROLL,,42947,,,'')":3731.3,"CSX^FE_ESTIMATE(SALES,MEAN,NTM4_ROLL,,42947,,,'')":11679.817,"DE^FE_ESTIMATE(SALES,MEAN,NTM4_ROLL,,42947,,,'')":26418.574,"LMT^FE_ESTIMATE(SALES,MEAN,NTM4_ROLL,,42947,,,'')":51476.21,"BLK^FE_ESTIMATE(SALES,MEAN,NTM4_ROLL,,42947,,,'')":12784.962,"VZ^FE_ESTIMATE(SALES,MEAN,NTM4_ROLL,,42947,,,'')":125191.35,"JPM^FE_ESTIMATE(SALES,MEAN,NTM4_ROLL,,42947,,,'')":104201.445,"BRK-B^FE_ESTIMATE(SALES,MEAN,NTM4_ROLL,,42947,,,'')":null,"GOOG^FE_ESTIMATE(SALES,MEAN,NTM4_ROLL,,42947,,,'')":95252.6,"MSFT^FE_ESTIMATE(SALES,MEAN,NTM4_ROLL,,42947,,,'')":104267.48,"AMZN^FE_ESTIMATE(SALES,MEAN,NTM4_ROLL,,42947,,,'')":185180.77,"NEE^FE_ESTIMATE(SALES,MEAN,NTM4_ROLL,,42947,,,'')":17886.27,"IT^FF_ENTRPR_VAL_DAILY(42947,,,,,\"DIL\")":14287.19404,"CSX^FF_ENTRPR_VAL_DAILY(42947,,,,,\"DIL\")":56332.1600121968,"DE^FF_ENTRPR_VAL_DAILY(42947,,,,,\"DIL\")":72231.628,"LMT^FF_ENTRPR_VAL_DAILY(42947,,,,,\"DIL\")":96983.256,"BLK^FF_ENTRPR_VAL_DAILY(42947,,,,,\"DIL\")":69734.84021233,"VZ^FF_ENTRPR_VAL_DAILY(42947,,,,,\"DIL\")":312342.8,"JPM^FF_ENTRPR_VAL_DAILY(42947,,,,,\"DIL\")":877310.2,"BRK-B^FF_ENTRPR_VAL_DAILY(42947,,,,,\"DIL\")":null,"GOOG^FF_ENTRPR_VAL_DAILY(42947,,,,,\"DIL\")":574404.0865,"MSFT^FF_ENTRPR_VAL_DAILY(42947,,,,,\"DIL\")":531932.4,"AMZN^FF_ENTRPR_VAL_DAILY(42947,,,,,\"DIL\")":487507.79936,"NEE^FF_ENTRPR_VAL_DAILY(42947,,,,,\"DIL\")":103742.653,"IT^FE_ESTIMATE(SALES,MEAN,NTM4_ROLL,,42916,,,'')":3729.689,"CSX^FE_ESTIMATE(SALES,MEAN,NTM4_ROLL,,42916,,,'')":11613.312,"DE^FE_ESTIMATE(SALES,MEAN,NTM4_ROLL,,42916,,,'')":26405.584,"LMT^FE_ESTIMATE(SALES,MEAN,NTM4_ROLL,,42916,,,'')":50703.51,"BLK^FE_ESTIMATE(SALES,MEAN,NTM4_ROLL,,42916,,,'')":12305.49,"VZ^FE_ESTIMATE(SALES,MEAN,NTM4_ROLL,,42916,,,'')":122367.555,"JPM^FE_ESTIMATE(SALES,MEAN,NTM4_ROLL,,42916,,,'')":102742.34,"BRK-B^FE_ESTIMATE(SALES,MEAN,NTM4_ROLL,,42916,,,'')":null,"GOOG^FE_ESTIMATE(SALES,MEAN,NTM4_ROLL,,42916,,,'')":91249.58,"MSFT^FE_ESTIMATE(SALES,MEAN,NTM4_ROLL,,42916,,,'')":101489.1,"AMZN^FE_ESTIMATE(SALES,MEAN,NTM4_ROLL,,42916,,,'')":173762.88,"NEE^FE_ESTIMATE(SALES,MEAN,NTM4_ROLL,,42916,,,'')":17896.883,"IT^FF_ENTRPR_VAL_DAILY(42916,,,,,\"DIL\")":13857.67547,"CSX^FF_ENTRPR_VAL_DAILY(42916,,,,,\"DIL\")":61155.4426877311,"DE^FF_ENTRPR_VAL_DAILY(42916,,,,,\"DIL\")":70311.87,"LMT^FF_ENTRPR_VAL_DAILY(42916,,,,,\"DIL\")":92755.032,"BLK^FF_ENTRPR_VAL_DAILY(42916,,,,,\"DIL\")":69058.54278501,"VZ^FF_ENTRPR_VAL_DAILY(42916,,,,,\"DIL\")":297057.42,"JPM^FF_ENTRPR_VAL_DAILY(42916,,,,,\"DIL\")":875870.6,"BRK-B^FF_ENTRPR_VAL_DAILY(42916,,,,,\"DIL\")":null,"GOOG^FF_ENTRPR_VAL_DAILY(42916,,,,,\"DIL\")":563274.66904,"MSFT^FF_ENTRPR_VAL_DAILY(42916,,,,,\"DIL\")":502405.76,"AMZN^FF_ENTRPR_VAL_DAILY(42916,,,,,\"DIL\")":477776.0,"NEE^FF_ENTRPR_VAL_DAILY(42916,,,,,\"DIL\")":100931.321,"IT^FE_ESTIMATE(SALES,MEAN,NTM4_ROLL,,42886,,,'')":3729.689,"CSX^FE_ESTIMATE(SALES,MEAN,NTM4_ROLL,,42886,,,'')":11638.804,"DE^FE_ESTIMATE(SALES,MEAN,NTM4_ROLL,,42886,,,'')":26405.584,"LMT^FE_ESTIMATE(SALES,MEAN,NTM4_ROLL,,42886,,,'')":50700.28,"BLK^FE_ESTIMATE(SALES,MEAN,NTM4_ROLL,,42886,,,'')":12269.192,"VZ^FE_ESTIMATE(SALES,MEAN,NTM4_ROLL,,42886,,,'')":122664.04,"JPM^FE_ESTIMATE(SALES,MEAN,NTM4_ROLL,,42886,,,'')":103496.44,"BRK-B^FE_ESTIMATE(SALES,MEAN,NTM4_ROLL,,42886,,,'')":null,"GOOG^FE_ESTIMATE(SALES,MEAN,NTM4_ROLL,,42886,,,'')":91291.58,"MSFT^FE_ESTIMATE(SALES,MEAN,NTM4_ROLL,,42886,,,'')":101492.484,"AMZN^FE_ESTIMATE(SALES,MEAN,NTM4_ROLL,,42886,,,'')":173729.78,"NEE^FE_ESTIMATE(SALES,MEAN,NTM4_ROLL,,42886,,,'')":17894.63,"IT^FF_ENTRPR_VAL_DAILY(42886,,,,,\"DIL\")":10458.568,"CSX^FF_ENTRPR_VAL_DAILY(42886,,,,,\"DIL\")":60413.9299225214,"DE^FF_ENTRPR_VAL_DAILY(42886,,,,,\"DIL\")":69946.88,"LMT^FF_ENTRPR_VAL_DAILY(42886,,,,,\"DIL\")":94476.864,"BLK^FF_ENTRPR_VAL_DAILY(42886,,,,,\"DIL\")":67629.74433092,"VZ^FF_ENTRPR_VAL_DAILY(42886,,,,,\"DIL\")":304400.68,"JPM^FF_ENTRPR_VAL_DAILY(42886,,,,,\"DIL\")":852561.36,"BRK-B^FF_ENTRPR_VAL_DAILY(42886,,,,,\"DIL\")":null,"GOOG^FF_ENTRPR_VAL_DAILY(42886,,,,,\"DIL\")":604470.77140288,"MSFT^FF_ENTRPR_VAL_DAILY(42886,,,,,\"DIL\")":505435.92,"AMZN^FF_ENTRPR_VAL_DAILY(42886,,,,,\"DIL\")":486570.8,"NEE^FF_ENTRPR_VAL_DAILY(42886,,,,,\"DIL\")":100741.088,"IT^FE_ESTIMATE(SALES,MEAN,NTM4_ROLL,,42855,,,'')":2712.212,"CSX^FE_ESTIMATE(SALES,MEAN,NTM4_ROLL,,42855,,,'')":11654.24,"DE^FE_ESTIMATE(SALES,MEAN,NTM4_ROLL,,42855,,,'')":24343.053,"LMT^FE_ESTIMATE(SALES,MEAN,NTM4_ROLL,,42855,,,'')":50694.53,"BLK^FE_ESTIMATE(SALES,MEAN,NTM4_ROLL,,42855,,,'')":12260.411,"VZ^FE_ESTIMATE(SALES,MEAN,NTM4_ROLL,,42855,,,'')":123206.8,"JPM^FE_ESTIMATE(SALES,MEAN,NTM4_ROLL,,42855,,,'')":103622.87,"BRK-B^FE_ESTIMATE(SALES,MEAN,NTM4_ROLL,,42855,,,'')":null,"GOOG^FE_ESTIMATE(SALES,MEAN,NTM4_ROLL,,42855,,,'')":91121.08,"MSFT^FE_ESTIMATE(SALES,MEAN,NTM4_ROLL,,42855,,,'')":101460.1,"AMZN^FE_ESTIMATE(SALES,MEAN,NTM4_ROLL,,42855,,,'')":173802.55,"NEE^FE_ESTIMATE(SALES,MEAN,NTM4_ROLL,,42855,,,'')":17894.63,"IT^FF_ENTRPR_VAL_DAILY(42855,,,,,\"DIL\")":9995.20455,"CSX^FF_ENTRPR_VAL_DAILY(42855,,,,,\"DIL\")":57320.3599843928,"DE^FF_ENTRPR_VAL_DAILY(42855,,,,,\"DIL\")":66442.33,"LMT^FF_ENTRPR_VAL_DAILY(42855,,,,,\"DIL\")":91056.96,"BLK^FF_ENTRPR_VAL_DAILY(42855,,,,,\"DIL\")":63562.74229631,"VZ^FF_ENTRPR_VAL_DAILY(42855,,,,,\"DIL\")":301417.17,"JPM^FF_ENTRPR_VAL_DAILY(42855,,,,,\"DIL\")":870168.8,"BRK-B^FF_ENTRPR_VAL_DAILY(42855,,,,,\"DIL\")":null,"GOOG^FF_ENTRPR_VAL_DAILY(42855,,,,,\"DIL\")":560544.32272,"MSFT^FF_ENTRPR_VAL_DAILY(42855,,,,,\"DIL\")":494653.98,"AMZN^FF_ENTRPR_VAL_DAILY(42855,,,,,\"DIL\")":452452.1,"NEE^FF_ENTRPR_VAL_DAILY(42855,,,,,\"DIL\")":97035.912,"IT^FE_ESTIMATE(SALES,MEAN,NTM4_ROLL,,42825,,,'')":2710.943,"CSX^FE_ESTIMATE(SALES,MEAN,NTM4_ROLL,,42825,,,'')":11448.731,"DE^FE_ESTIMATE(SALES,MEAN,NTM4_ROLL,,42825,,,'')":24310.2,"LMT^FE_ESTIMATE(SALES,MEAN,NTM4_ROLL,,42825,,,'')":50099.652,"BLK^FE_ESTIMATE(SALES,MEAN,NTM4_ROLL,,42825,,,'')":11988.259,"VZ^FE_ESTIMATE(SALES,MEAN,NTM4_ROLL,,42825,,,'')":124949.87,"JPM^FE_ESTIMATE(SALES,MEAN,NTM4_ROLL,,42825,,,'')":101307.45,"BRK-B^FE_ESTIMATE(SALES,MEAN,NTM4_ROLL,,42825,,,'')":null,"GOOG^FE_ESTIMATE(SALES,MEAN,NTM4_ROLL,,42825,,,'')":87178.016,"MSFT^FE_ESTIMATE(SALES,MEAN,NTM4_ROLL,,42825,,,'')":100358.32,"AMZN^FE_ESTIMATE(SALES,MEAN,NTM4_ROLL,,42825,,,'')":165362.75,"NEE^FE_ESTIMATE(SALES,MEAN,NTM4_ROLL,,42825,,,'')":17905.129,"IT^FF_ENTRPR_VAL_DAILY(42825,,,,,\"DIL\")":9482.22505,"CSX^FF_ENTRPR_VAL_DAILY(42825,,,,,\"DIL\")":53334.947277101,"DE^FF_ENTRPR_VAL_DAILY(42825,,,,,\"DIL\")":65069.642,"LMT^FF_ENTRPR_VAL_DAILY(42825,,,,,\"DIL\")":90515.28,"BLK^FF_ENTRPR_VAL_DAILY(42825,,,,,\"DIL\")":63387.99474233,"VZ^FF_ENTRPR_VAL_DAILY(42825,,,,,\"DIL\")":313024.25,"JPM^FF_ENTRPR_VAL_DAILY(42825,,,,,\"DIL\")":873218.336,"BRK-B^FF_ENTRPR_VAL_DAILY(42825,,,,,\"DIL\")":null,"GOOG^FF_ENTRPR_VAL_DAILY(42825,,,,,\"DIL\")":506684.1208,"MSFT^FF_ENTRPR_VAL_DAILY(42825,,,,,\"DIL\")":474340.18,"AMZN^FF_ENTRPR_VAL_DAILY(42825,,,,,\"DIL\")":433611.6,"NEE^FF_ENTRPR_VAL_DAILY(42825,,,,,\"DIL\")":94595.574,"IT^FE_ESTIMATE(SALES,MEAN,NTM4_ROLL,,42794,,,'')":2711.393,"CSX^FE_ESTIMATE(SALES,MEAN,NTM4_ROLL,,42794,,,'')":11413.802,"DE^FE_ESTIMATE(SALES,MEAN,NTM4_ROLL,,42794,,,'')":24310.2,"LMT^FE_ESTIMATE(SALES,MEAN,NTM4_ROLL,,42794,,,'')":50099.652,"BLK^FE_ESTIMATE(SALES,MEAN,NTM4_ROLL,,42794,,,'')":11964.957,"VZ^FE_ESTIMATE(SALES,MEAN,NTM4_ROLL,,42794,,,'')":125153.17,"JPM^FE_ESTIMATE(SALES,MEAN,NTM4_ROLL,,42794,,,'')":101048.945,"BRK-B^FE_ESTIMATE(SALES,MEAN,NTM4_ROLL,,42794,,,'')":null,"GOOG^FE_ESTIMATE(SALES,MEAN,NTM4_ROLL,,42794,,,'')":87277.234,"MSFT^FE_ESTIMATE(SALES,MEAN,NTM4_ROLL,,42794,,,'')":100368.35,"AMZN^FE_ESTIMATE(SALES,MEAN,NTM4_ROLL,,42794,,,'')":165305.05,"NEE^FE_ESTIMATE(SALES,MEAN,NTM4_ROLL,,42794,,,'')":17920.012,"IT^FF_ENTRPR_VAL_DAILY(42794,,,,,\"DIL\")":8871.2202,"CSX^FF_ENTRPR_VAL_DAILY(42794,,,,,\"DIL\")":56322.8828713023,"DE^FF_ENTRPR_VAL_DAILY(42794,,,,,\"DIL\")":65271.053,"LMT^FF_ENTRPR_VAL_DAILY(42794,,,,,\"DIL\")":93340.398,"BLK^FF_ENTRPR_VAL_DAILY(42794,,,,,\"DIL\")":63528.99070992,"VZ^FF_ENTRPR_VAL_DAILY(42794,,,,,\"DIL\")":309494.18,"JPM^FF_ENTRPR_VAL_DAILY(42794,,,,,\"DIL\")":870983.8,"BRK-B^FF_ENTRPR_VAL_DAILY(42794,,,,,\"DIL\")":null,"GOOG^FF_ENTRPR_VAL_DAILY(42794,,,,,\"DIL\")":507959.68852824,"MSFT^FF_ENTRPR_VAL_DAILY(42794,,,,,\"DIL\")":464708.4,"AMZN^FF_ENTRPR_VAL_DAILY(42794,,,,,\"DIL\")":402828.36,"NEE^FF_ENTRPR_VAL_DAILY(42794,,,,,\"DIL\")":91246.8,"IT^FE_ESTIMATE(SALES,MEAN,NTM4_ROLL,,42766,,,'')":2647.763,"CSX^FE_ESTIMATE(SALES,MEAN,NTM4_ROLL,,42766,,,'')":11411.81,"DE^FE_ESTIMATE(SALES,MEAN,NTM4_ROLL,,42766,,,'')":23134.223,"LMT^FE_ESTIMATE(SALES,MEAN,NTM4_ROLL,,42766,,,'')":50099.652,"BLK^FE_ESTIMATE(SALES,MEAN,NTM4_ROLL,,42766,,,'')":11975.686,"VZ^FE_ESTIMATE(SALES,MEAN,NTM4_ROLL,,42766,,,'')":125345.016,"JPM^FE_ESTIMATE(SALES,MEAN,NTM4_ROLL,,42766,,,'')":101628.38,"BRK-B^FE_ESTIMATE(SALES,MEAN,NTM4_ROLL,,42766,,,'')":null,"GOOG^FE_ESTIMATE(SALES,MEAN,NTM4_ROLL,,42766,,,'')":87277.87,"MSFT^FE_ESTIMATE(SALES,MEAN,NTM4_ROLL,,42766,,,'')":100319.23,"AMZN^FE_ESTIMATE(SALES,MEAN,NTM4_ROLL,,42766,,,'')":158397.95,"NEE^FE_ESTIMATE(SALES,MEAN,NTM4_ROLL,,42766,,,'')":18004.184,"IT^FF_ENTRPR_VAL_DAILY(42766,,,,,\"DIL\")":8548.5132,"CSX^FF_ENTRPR_VAL_DAILY(42766,,,,,\"DIL\")":54265.7181724456,"DE^FF_ENTRPR_VAL_DAILY(42766,,,,,\"DIL\")":64490.985,"LMT^FF_ENTRPR_VAL_DAILY(42766,,,,,\"DIL\")":88718.123,"BLK^FF_ENTRPR_VAL_DAILY(42766,,,,,\"DIL\")":61283.49565296,"VZ^FF_ENTRPR_VAL_DAILY(42766,,,,,\"DIL\")":306960.86,"JPM^FF_ENTRPR_VAL_DAILY(42766,,,,,\"DIL\")":848880.7,"BRK-B^FF_ENTRPR_VAL_DAILY(42766,,,,,\"DIL\")":null,"GOOG^FF_ENTRPR_VAL_DAILY(42766,,,,,\"DIL\")":490673.70208824,"MSFT^FF_ENTRPR_VAL_DAILY(42766,,,,,\"DIL\")":469954.5,"AMZN^FF_ENTRPR_VAL_DAILY(42766,,,,,\"DIL\")":392393.32,"NEE^FF_ENTRPR_VAL_DAILY(42766,,,,,\"DIL\")":87855.776,"IT^FE_ESTIMATE(SALES,MEAN,NTM4_ROLL,,42735,,,'')":2650.7378,"CSX^FE_ESTIMATE(SALES,MEAN,NTM4_ROLL,,42735,,,'')":11135.177,"DE^FE_ESTIMATE(SALES,MEAN,NTM4_ROLL,,42735,,,'')":23144.645,"LMT^FE_ESTIMATE(SALES,MEAN,NTM4_ROLL,,42735,,,'')":48883.535,"BLK^FE_ESTIMATE(SALES,MEAN,NTM4_ROLL,,42735,,,'')":12104.091,"VZ^FE_ESTIMATE(SALES,MEAN,NTM4_ROLL,,42735,,,'')":126179.64,"JPM^FE_ESTIMATE(SALES,MEAN,NTM4_ROLL,,42735,,,'')":100008.0,"BRK-B^FE_ESTIMATE(SALES,MEAN,NTM4_ROLL,,42735,,,'')":null,"GOOG^FE_ESTIMATE(SALES,MEAN,NTM4_ROLL,,42735,,,'')":81752.84,"MSFT^FE_ESTIMATE(SALES,MEAN,NTM4_ROLL,,42735,,,'')":94699.586,"AMZN^FE_ESTIMATE(SALES,MEAN,NTM4_ROLL,,42735,,,'')":158563.7,"NEE^FE_ESTIMATE(SALES,MEAN,NTM4_ROLL,,42735,,,'')":18633.74,"IT^FF_ENTRPR_VAL_DAILY(42735,,,,,\"DIL\")":8691.8454,"CSX^FF_ENTRPR_VAL_DAILY(42735,,,,,\"DIL\")":44349.6402667672,"DE^FF_ENTRPR_VAL_DAILY(42735,,,,,\"DIL\")":63469.464,"LMT^FF_ENTRPR_VAL_DAILY(42735,,,,,\"DIL\")":88296.814,"BLK^FF_ENTRPR_VAL_DAILY(42735,,,,,\"DIL\")":62376.25882608,"VZ^FF_ENTRPR_VAL_DAILY(42735,,,,,\"DIL\")":324816.68,"JPM^FF_ENTRPR_VAL_DAILY(42735,,,,,\"DIL\")":855006.1,"BRK-B^FF_ENTRPR_VAL_DAILY(42735,,,,,\"DIL\")":null,"GOOG^FF_ENTRPR_VAL_DAILY(42735,,,,,\"DIL\")":471291.5697,"MSFT^FF_ENTRPR_VAL_DAILY(42735,,,,,\"DIL\")":450301.2,"AMZN^FF_ENTRPR_VAL_DAILY(42735,,,,,\"DIL\")":356766.08,"NEE^FF_ENTRPR_VAL_DAILY(42735,,,,,\"DIL\")":85871.468,"IT^FE_ESTIMATE(SALES,MEAN,NTM4_ROLL,,42704,,,'')":2650.7378,"CSX^FE_ESTIMATE(SALES,MEAN,NTM4_ROLL,,42704,,,'')":11100.706,"DE^FE_ESTIMATE(SALES,MEAN,NTM4_ROLL,,42704,,,'')":23082.0,"LMT^FE_ESTIMATE(SALES,MEAN,NTM4_ROLL,,42704,,,'')":48883.633,"BLK^FE_ESTIMATE(SALES,MEAN,NTM4_ROLL,,42704,,,'')":12103.3,"VZ^FE_ESTIMATE(SALES,MEAN,NTM4_ROLL,,42704,,,'')":126250.56,"JPM^FE_ESTIMATE(SALES,MEAN,NTM4_ROLL,,42704,,,'')":99748.68,"BRK-B^FE_ESTIMATE(SALES,MEAN,NTM4_ROLL,,42704,,,'')":null,"GOOG^FE_ESTIMATE(SALES,MEAN,NTM4_ROLL,,42704,,,'')":81718.29,"MSFT^FE_ESTIMATE(SALES,MEAN,NTM4_ROLL,,42704,,,'')":94817.76,"AMZN^FE_ESTIMATE(SALES,MEAN,NTM4_ROLL,,42704,,,'')":158389.6,"NEE^FE_ESTIMATE(SALES,MEAN,NTM4_ROLL,,42704,,,'')":18633.74,"IT^FF_ENTRPR_VAL_DAILY(42704,,,,,\"DIL\")":8887.29546,"CSX^FF_ENTRPR_VAL_DAILY(42704,,,,,\"DIL\")":43546.8302676234,"DE^FF_ENTRPR_VAL_DAILY(42704,,,,,\"DIL\")":62570.32,"LMT^FF_ENTRPR_VAL_DAILY(42704,,,,,\"DIL\")":91648.025,"BLK^FF_ENTRPR_VAL_DAILY(42704,,,,,\"DIL\")":61649.28397242,"VZ^FF_ENTRPR_VAL_DAILY(42704,,,,,\"DIL\")":305564.4,"JPM^FF_ENTRPR_VAL_DAILY(42704,,,,,\"DIL\")":855764.866,"BRK-B^FF_ENTRPR_VAL_DAILY(42704,,,,,\"DIL\")":null,"GOOG^FF_ENTRPR_VAL_DAILY(42704,,,,,\"DIL\")":462787.6691064,"MSFT^FF_ENTRPR_VAL_DAILY(42704,,,,,\"DIL\")":413397.76,"AMZN^FF_ENTRPR_VAL_DAILY(42704,,,,,\"DIL\")":364199.45,"NEE^FF_ENTRPR_VAL_DAILY(42704,,,,,\"DIL\")":85189.18,"IT^FE_ESTIMATE(SALES,MEAN,NTM4_ROLL,,42674,,,'')":2566.9404,"CSX^FE_ESTIMATE(SALES,MEAN,NTM4_ROLL,,42674,,,'')":11097.912,"DE^FE_ESTIMATE(SALES,MEAN,NTM4_ROLL,,42674,,,'')":22797.01,"LMT^FE_ESTIMATE(SALES,MEAN,NTM4_ROLL,,42674,,,'')":48883.633,"BLK^FE_ESTIMATE(SALES,MEAN,NTM4_ROLL,,42674,,,'')":12113.92,"VZ^FE_ESTIMATE(SALES,MEAN,NTM4_ROLL,,42674,,,'')":126250.56,"JPM^FE_ESTIMATE(SALES,MEAN,NTM4_ROLL,,42674,,,'')":99291.586,"BRK-B^FE_ESTIMATE(SALES,MEAN,NTM4_ROLL,,42674,,,'')":null,"GOOG^FE_ESTIMATE(SALES,MEAN,NTM4_ROLL,,42674,,,'')":81461.125,"MSFT^FE_ESTIMATE(SALES,MEAN,NTM4_ROLL,,42674,,,'')":94791.984,"AMZN^FE_ESTIMATE(SALES,MEAN,NTM4_ROLL,,42674,,,'')":158224.45,"NEE^FE_ESTIMATE(SALES,MEAN,NTM4_ROLL,,42674,,,'')":18867.197,"IT^FF_ENTRPR_VAL_DAILY(42674,,,,,\"DIL\")":7481.08112,"CSX^FF_ENTRPR_VAL_DAILY(42674,,,,,\"DIL\")":38548.9294245814,"DE^FF_ENTRPR_VAL_DAILY(42674,,,,,\"DIL\")":58802.78,"LMT^FF_ENTRPR_VAL_DAILY(42674,,,,,\"DIL\")":85947.398,"BLK^FF_ENTRPR_VAL_DAILY(42674,,,,,\"DIL\")":56736.40150152,"VZ^FF_ENTRPR_VAL_DAILY(42674,,,,,\"DIL\")":298209.6,"JPM^FF_ENTRPR_VAL_DAILY(42674,,,,,\"DIL\")":815727.348,"BRK-B^FF_ENTRPR_VAL_DAILY(42674,,,,,\"DIL\")":null,"GOOG^FF_ENTRPR_VAL_DAILY(42674,,,,,\"DIL\")":486548.5979064,"MSFT^FF_ENTRPR_VAL_DAILY(42674,,,,,\"DIL\")":410719.92,"AMZN^FF_ENTRPR_VAL_DAILY(42674,,,,,\"DIL\")":383235.7,"NEE^FF_ENTRPR_VAL_DAILY(42674,,,,,\"DIL\")":91606.0,"IT^FE_ESTIMATE(SALES,MEAN,NTM4_ROLL,,42643,,,'')":2566.3726,"CSX^FE_ESTIMATE(SALES,MEAN,NTM4_ROLL,,42643,,,'')":10939.15,"DE^FE_ESTIMATE(SALES,MEAN,NTM4_ROLL,,42643,,,'')":22794.676,"LMT^FE_ESTIMATE(SALES,MEAN,NTM4_ROLL,,42643,,,'')":48723.652,"BLK^FE_ESTIMATE(SALES,MEAN,NTM4_ROLL,,42643,,,'')":11962.008,"VZ^FE_ESTIMATE(SALES,MEAN,NTM4_ROLL,,42643,,,'')":126559.97,"JPM^FE_ESTIMATE(SALES,MEAN,NTM4_ROLL,,42643,,,'')":98030.45,"BRK-B^FE_ESTIMATE(SALES,MEAN,NTM4_ROLL,,42643,,,'')":null,"GOOG^FE_ESTIMATE(SALES,MEAN,NTM4_ROLL,,42643,,,'')":77421.125,"MSFT^FE_ESTIMATE(SALES,MEAN,NTM4_ROLL,,42643,,,'')":94221.25,"AMZN^FE_ESTIMATE(SALES,MEAN,NTM4_ROLL,,42643,,,'')":149955.69,"NEE^FE_ESTIMATE(SALES,MEAN,NTM4_ROLL,,42643,,,'')":17867.25,"IT^FF_ENTRPR_VAL_DAILY(42643,,,,,\"DIL\")":7683.04635,"CSX^FF_ENTRPR_VAL_DAILY(42643,,,,,\"DIL\")":38539.50036777,"DE^FF_ENTRPR_VAL_DAILY(42643,,,,,\"DIL\")":59400.195,"LMT^FF_ENTRPR_VAL_DAILY(42643,,,,,\"DIL\")":83935.412,"BLK^FF_ENTRPR_VAL_DAILY(42643,,,,,\"DIL\")":60264.36651108,"VZ^FF_ENTRPR_VAL_DAILY(42643,,,,,\"DIL\")":314063.28,"JPM^FF_ENTRPR_VAL_DAILY(42643,,,,,\"DIL\")":805928.982,"BRK-B^FF_ENTRPR_VAL_DAILY(42643,,,,,\"DIL\")":null,"GOOG^FF_ENTRPR_VAL_DAILY(42643,,,,,\"DIL\")":482469.6664,"MSFT^FF_ENTRPR_VAL_DAILY(42643,,,,,\"DIL\")":392447.6,"AMZN^FF_ENTRPR_VAL_DAILY(42643,,,,,\"DIL\")":406268.35,"NEE^FF_ENTRPR_VAL_DAILY(42643,,,,,\"DIL\")":88959.12,"IT^FE_ESTIMATE(SALES,MEAN,NTM4_ROLL,,42613,,,'')":2566.3726,"CSX^FE_ESTIMATE(SALES,MEAN,NTM4_ROLL,,42613,,,'')":10946.328,"DE^FE_ESTIMATE(SALES,MEAN,NTM4_ROLL,,42613,,,'')":22794.676,"LMT^FE_ESTIMATE(SALES,MEAN,NTM4_ROLL,,42613,,,'')":49303.273,"BLK^FE_ESTIMATE(SALES,MEAN,NTM4_ROLL,,42613,,,'')":11949.02,"VZ^FE_ESTIMATE(SALES,MEAN,NTM4_ROLL,,42613,,,'')":126790.36,"JPM^FE_ESTIMATE(SALES,MEAN,NTM4_ROLL,,42613,,,'')":97939.83,"BRK-B^FE_ESTIMATE(SALES,MEAN,NTM4_ROLL,,42613,,,'')":null,"GOOG^FE_ESTIMATE(SALES,MEAN,NTM4_ROLL,,42613,,,'')":77431.234,"MSFT^FE_ESTIMATE(SALES,MEAN,NTM4_ROLL,,42613,,,'')":94224.35,"AMZN^FE_ESTIMATE(SALES,MEAN,NTM4_ROLL,,42613,,,'')":149889.78,"NEE^FE_ESTIMATE(SALES,MEAN,NTM4_ROLL,,42613,,,'')":18051.344,"IT^FF_ENTRPR_VAL_DAILY(42613,,,,,\"DIL\")":7998.663,"CSX^FF_ENTRPR_VAL_DAILY(42613,,,,,\"DIL\")":36644.5604135488,"DE^FF_ENTRPR_VAL_DAILY(42613,,,,,\"DIL\")":59147.635,"LMT^FF_ENTRPR_VAL_DAILY(42613,,,,,\"DIL\")":88156.087,"BLK^FF_ENTRPR_VAL_DAILY(42613,,,,,\"DIL\")":62424.7937049,"VZ^FF_ENTRPR_VAL_DAILY(42613,,,,,\"DIL\")":312136.05,"JPM^FF_ENTRPR_VAL_DAILY(42613,,,,,\"DIL\")":795648.5,"BRK-B^FF_ENTRPR_VAL_DAILY(42613,,,,,\"DIL\")":null,"GOOG^FF_ENTRPR_VAL_DAILY(42613,,,,,\"DIL\")":476147.60295,"MSFT^FF_ENTRPR_VAL_DAILY(42613,,,,,\"DIL\")":401433.98,"AMZN^FF_ENTRPR_VAL_DAILY(42613,,,,,\"DIL\")":372368.28,"NEE^FF_ENTRPR_VAL_DAILY(42613,,,,,\"DIL\")":88474.724,"IT^FE_ESTIMATE(SALES,MEAN,NTM4_ROLL,,42582,,,'')":2493.7705,"CSX^FE_ESTIMATE(SALES,MEAN,NTM4_ROLL,,42582,,,'')":10931.903,"DE^FE_ESTIMATE(SALES,MEAN,NTM4_ROLL,,42582,,,'')":23284.1,"LMT^FE_ESTIMATE(SALES,MEAN,NTM4_ROLL,,42582,,,'')":50322.85,"BLK^FE_ESTIMATE(SALES,MEAN,NTM4_ROLL,,42582,,,'')":11938.07,"VZ^FE_ESTIMATE(SALES,MEAN,NTM4_ROLL,,42582,,,'')":126668.99,"JPM^FE_ESTIMATE(SALES,MEAN,NTM4_ROLL,,42582,,,'')":97939.83,"BRK-B^FE_ESTIMATE(SALES,MEAN,NTM4_ROLL,,42582,,,'')":null,"GOOG^FE_ESTIMATE(SALES,MEAN,NTM4_ROLL,,42582,,,'')":77496.19,"MSFT^FE_ESTIMATE(SALES,MEAN,NTM4_ROLL,,42582,,,'')":94224.03,"AMZN^FE_ESTIMATE(SALES,MEAN,NTM4_ROLL,,42582,,,'')":149765.11,"NEE^FE_ESTIMATE(SALES,MEAN,NTM4_ROLL,,42582,,,'')":18005.996,"IT^FF_ENTRPR_VAL_DAILY(42582,,,,,\"DIL\")":8772.98975,"CSX^FF_ENTRPR_VAL_DAILY(42582,,,,,\"DIL\")":36692.1613645968,"DE^FF_ENTRPR_VAL_DAILY(42582,,,,,\"DIL\")":56988.247,"LMT^FF_ENTRPR_VAL_DAILY(42582,,,,,\"DIL\")":91153.383,"BLK^FF_ENTRPR_VAL_DAILY(42582,,,,,\"DIL\")":61331.6399625,"VZ^FF_ENTRPR_VAL_DAILY(42582,,,,,\"DIL\")":324717.85,"JPM^FF_ENTRPR_VAL_DAILY(42582,,,,,\"DIL\")":782565.614,"BRK-B^FF_ENTRPR_VAL_DAILY(42582,,,,,\"DIL\")":null,"GOOG^FF_ENTRPR_VAL_DAILY(42582,,,,,\"DIL\")":477185.90498,"MSFT^FF_ENTRPR_VAL_DAILY(42582,,,,,\"DIL\")":395183.84,"AMZN^FF_ENTRPR_VAL_DAILY(42582,,,,,\"DIL\")":367369.24932,"NEE^FF_ENTRPR_VAL_DAILY(42582,,,,,\"DIL\")":91889.534,"IT^FE_ESTIMATE(SALES,MEAN,NTM4_ROLL,,42551,,,'')":2485.539,"CSX^FE_ESTIMATE(SALES,MEAN,NTM4_ROLL,,42551,,,'')":10949.488,"DE^FE_ESTIMATE(SALES,MEAN,NTM4_ROLL,,42551,,,'')":23425.197,"LMT^FE_ESTIMATE(SALES,MEAN,NTM4_ROLL,,42551,,,'')":50367.523,"BLK^FE_ESTIMATE(SALES,MEAN,NTM4_ROLL,,42551,,,'')":11770.227,"VZ^FE_ESTIMATE(SALES,MEAN,NTM4_ROLL,,42551,,,'')":127440.73,"JPM^FE_ESTIMATE(SALES,MEAN,NTM4_ROLL,,42551,,,'')":96868.24,"BRK-B^FE_ESTIMATE(SALES,MEAN,NTM4_ROLL,,42551,,,'')":null,"GOOG^FE_ESTIMATE(SALES,MEAN,NTM4_ROLL,,42551,,,'')":73386.586,"MSFT^FE_ESTIMATE(SALES,MEAN,NTM4_ROLL,,42551,,,'')":93922.44,"AMZN^FE_ESTIMATE(SALES,MEAN,NTM4_ROLL,,42551,,,'')":139884.89,"NEE^FE_ESTIMATE(SALES,MEAN,NTM4_ROLL,,42551,,,'')":17897.902,"IT^FF_ENTRPR_VAL_DAILY(42551,,,,,\"DIL\")":8535.25051,"CSX^FF_ENTRPR_VAL_DAILY(42551,,,,,\"DIL\")":34550.1614074368,"DE^FF_ENTRPR_VAL_DAILY(42551,,,,,\"DIL\")":58932.66,"LMT^FF_ENTRPR_VAL_DAILY(42551,,,,,\"DIL\")":89753.007,"BLK^FF_ENTRPR_VAL_DAILY(42551,,,,,\"DIL\")":57378.9560037,"VZ^FF_ENTRPR_VAL_DAILY(42551,,,,,\"DIL\")":326474.4,"JPM^FF_ENTRPR_VAL_DAILY(42551,,,,,\"DIL\")":775783.268,"BRK-B^FF_ENTRPR_VAL_DAILY(42551,,,,,\"DIL\")":null,"GOOG^FF_ENTRPR_VAL_DAILY(42551,,,,,\"DIL\")":415995.79778388,"MSFT^FF_ENTRPR_VAL_DAILY(42551,,,,,\"DIL\")":351032.21,"AMZN^FF_ENTRPR_VAL_DAILY(42551,,,,,\"DIL\")":346508.47932,"NEE^FF_ENTRPR_VAL_DAILY(42551,,,,,\"DIL\")":92869.84,"IT^FE_ESTIMATE(SALES,MEAN,NTM4_ROLL,,42521,,,'')":2497.0354,"CSX^FE_ESTIMATE(SALES,MEAN,NTM4_ROLL,,42521,,,'')":10967.307,"DE^FE_ESTIMATE(SALES,MEAN,NTM4_ROLL,,42521,,,'')":23439.174,"LMT^FE_ESTIMATE(SALES,MEAN,NTM4_ROLL,,42521,,,'')":50384.91,"BLK^FE_ESTIMATE(SALES,MEAN,NTM4_ROLL,,42521,,,'')":11796.923,"VZ^FE_ESTIMATE(SALES,MEAN,NTM4_ROLL,,42521,,,'')":127707.484,"JPM^FE_ESTIMATE(SALES,MEAN,NTM4_ROLL,,42521,,,'')":96805.8,"BRK-B^FE_ESTIMATE(SALES,MEAN,NTM4_ROLL,,42521,,,'')":null,"GOOG^FE_ESTIMATE(SALES,MEAN,NTM4_ROLL,,42521,,,'')":73459.08,"MSFT^FE_ESTIMATE(SALES,MEAN,NTM4_ROLL,,42521,,,'')":93836.35,"AMZN^FE_ESTIMATE(SALES,MEAN,NTM4_ROLL,,42521,,,'')":139788.98,"NEE^FE_ESTIMATE(SALES,MEAN,NTM4_ROLL,,42521,,,'')":17897.902,"IT^FF_ENTRPR_VAL_DAILY(42521,,,,,\"DIL\")":8967.66868,"CSX^FF_ENTRPR_VAL_DAILY(42521,,,,,\"DIL\")":34895.0894909582,"DE^FF_ENTRPR_VAL_DAILY(42521,,,,,\"DIL\")":59328.285,"LMT^FF_ENTRPR_VAL_DAILY(42521,,,,,\"DIL\")":86748.201,"BLK^FF_ENTRPR_VAL_DAILY(42521,,,,,\"DIL\")":61384.1035913,"VZ^FF_ENTRPR_VAL_DAILY(42521,,,,,\"DIL\")":313422.5,"JPM^FF_ENTRPR_VAL_DAILY(42521,,,,,\"DIL\")":779428.152,"BRK-B^FF_ENTRPR_VAL_DAILY(42521,,,,,\"DIL\")":null,"GOOG^FF_ENTRPR_VAL_DAILY(42521,,,,,\"DIL\")":453623.04235,"MSFT^FF_ENTRPR_VAL_DAILY(42521,,,,,\"DIL\")":364047.0,"AMZN^FF_ENTRPR_VAL_DAILY(42521,,,,,\"DIL\")":349103.99,"NEE^FF_ENTRPR_VAL_DAILY(42521,,,,,\"DIL\")":88161.608,"IT^FE_ESTIMATE(SALES,MEAN,NTM4_ROLL,,42490,,,'')":2419.3909,"CSX^FE_ESTIMATE(SALES,MEAN,NTM4_ROLL,,42490,,,'')":11018.984,"DE^FE_ESTIMATE(SALES,MEAN,NTM4_ROLL,,42490,,,'')":23164.316,"LMT^FE_ESTIMATE(SALES,MEAN,NTM4_ROLL,,42490,,,'')":50269.895,"BLK^FE_ESTIMATE(SALES,MEAN,NTM4_ROLL,,42490,,,'')":11812.623,"VZ^FE_ESTIMATE(SALES,MEAN,NTM4_ROLL,,42490,,,'')":127918.54,"JPM^FE_ESTIMATE(SALES,MEAN,NTM4_ROLL,,42490,,,'')":96694.39,"BRK-B^FE_ESTIMATE(SALES,MEAN,NTM4_ROLL,,42490,,,'')":null,"GOOG^FE_ESTIMATE(SALES,MEAN,NTM4_ROLL,,42490,,,'')":73543.305,"MSFT^FE_ESTIMATE(SALES,MEAN,NTM4_ROLL,,42490,,,'')":93936.305,"AMZN^FE_ESTIMATE(SALES,MEAN,NTM4_ROLL,,42490,,,'')":139482.6,"NEE^FE_ESTIMATE(SALES,MEAN,NTM4_ROLL,,42490,,,'')":17782.926,"IT^FF_ENTRPR_VAL_DAILY(42490,,,,,\"DIL\")":7761.61388,"CSX^FF_ENTRPR_VAL_DAILY(42490,,,,,\"DIL\")":35704.0094747798,"DE^FF_ENTRPR_VAL_DAILY(42490,,,,,\"DIL\")":59904.315,"LMT^FF_ENTRPR_VAL_DAILY(42490,,,,,\"DIL\")":85559.706,"BLK^FF_ENTRPR_VAL_DAILY(42490,,,,,\"DIL\")":60125.26357754,"VZ^FF_ENTRPR_VAL_DAILY(42490,,,,,\"DIL\")":313585.9,"JPM^FF_ENTRPR_VAL_DAILY(42490,,,,,\"DIL\")":771691.32,"BRK-B^FF_ENTRPR_VAL_DAILY(42490,,,,,\"DIL\")":null,"GOOG^FF_ENTRPR_VAL_DAILY(42490,,,,,\"DIL\")":424972.27068,"MSFT^FF_ENTRPR_VAL_DAILY(42490,,,,,\"DIL\")":339053.95,"AMZN^FF_ENTRPR_VAL_DAILY(42490,,,,,\"DIL\")":318704.82848,"NEE^FF_ENTRPR_VAL_DAILY(42490,,,,,\"DIL\")":86984.572,"IT^FE_ESTIMATE(SALES,MEAN,NTM4_ROLL,,42460,,,'')":2420.8083,"CSX^FE_ESTIMATE(SALES,MEAN,NTM4_ROLL,,42460,,,'')":11165.64,"DE^FE_ESTIMATE(SALES,MEAN,NTM4_ROLL,,42460,,,'')":23167.137,"LMT^FE_ESTIMATE(SALES,MEAN,NTM4_ROLL,,42460,,,'')":50460.73,"BLK^FE_ESTIMATE(SALES,MEAN,NTM4_ROLL,,42460,,,'')":11483.012,"VZ^FE_ESTIMATE(SALES,MEAN,NTM4_ROLL,,42460,,,'')":131295.34,"JPM^FE_ESTIMATE(SALES,MEAN,NTM4_ROLL,,42460,,,'')":95615.47,"BRK-B^FE_ESTIMATE(SALES,MEAN,NTM4_ROLL,,42460,,,'')":null,"GOOG^FE_ESTIMATE(SALES,MEAN,NTM4_ROLL,,42460,,,'')":71358.6,"MSFT^FE_ESTIMATE(SALES,MEAN,NTM4_ROLL,,42460,,,'')":94337.086,"AMZN^FE_ESTIMATE(SALES,MEAN,NTM4_ROLL,,42460,,,'')":129869.19,"NEE^FE_ESTIMATE(SALES,MEAN,NTM4_ROLL,,42460,,,'')":17754.463,"IT^FF_ENTRPR_VAL_DAILY(42460,,,,,\"DIL\")":7943.5654,"CSX^FF_ENTRPR_VAL_DAILY(42460,,,,,\"DIL\")":34240.251430055,"DE^FF_ENTRPR_VAL_DAILY(42460,,,,,\"DIL\")":56767.624,"LMT^FF_ENTRPR_VAL_DAILY(42460,,,,,\"DIL\")":82201.05,"BLK^FF_ENTRPR_VAL_DAILY(42460,,,,,\"DIL\")":57487.05631466,"VZ^FF_ENTRPR_VAL_DAILY(42460,,,,,\"DIL\")":326412.8,"JPM^FF_ENTRPR_VAL_DAILY(42460,,,,,\"DIL\")":756815.672,"BRK-B^FF_ENTRPR_VAL_DAILY(42460,,,,,\"DIL\")":null,"GOOG^FF_ENTRPR_VAL_DAILY(42460,,,,,\"DIL\")":463448.3619,"MSFT^FF_ENTRPR_VAL_DAILY(42460,,,,,\"DIL\")":381853.55,"AMZN^FF_ENTRPR_VAL_DAILY(42460,,,,,\"DIL\")":286982.84962,"NEE^FF_ENTRPR_VAL_DAILY(42460,,,,,\"DIL\")":87336.756,"IT^FE_ESTIMATE(SALES,MEAN,NTM4_ROLL,,42429,,,'')":2422.3362,"CSX^FE_ESTIMATE(SALES,MEAN,NTM4_ROLL,,42429,,,'')":11183.669,"DE^FE_ESTIMATE(SALES,MEAN,NTM4_ROLL,,42429,,,'')":23141.145,"LMT^FE_ESTIMATE(SALES,MEAN,NTM4_ROLL,,42429,,,'')":50460.773,"BLK^FE_ESTIMATE(SALES,MEAN,NTM4_ROLL,,42429,,,'')":11510.066,"VZ^FE_ESTIMATE(SALES,MEAN,NTM4_ROLL,,42429,,,'')":131730.45,"JPM^FE_ESTIMATE(SALES,MEAN,NTM4_ROLL,,42429,,,'')":95810.055,"BRK-B^FE_ESTIMATE(SALES,MEAN,NTM4_ROLL,,42429,,,'')":null,"GOOG^FE_ESTIMATE(SALES,MEAN,NTM4_ROLL,,42429,,,'')":71374.555,"MSFT^FE_ESTIMATE(SALES,MEAN,NTM4_ROLL,,42429,,,'')":94370.945,"AMZN^FE_ESTIMATE(SALES,MEAN,NTM4_ROLL,,42429,,,'')":129821.39,"NEE^FE_ESTIMATE(SALES,MEAN,NTM4_ROLL,,42429,,,'')":17754.463,"IT^FF_ENTRPR_VAL_DAILY(42429,,,,,\"DIL\")":7454.4694,"CSX^FF_ENTRPR_VAL_DAILY(42429,,,,,\"DIL\")":32866.7605089248,"DE^FF_ENTRPR_VAL_DAILY(42429,,,,,\"DIL\")":57780.768,"LMT^FF_ENTRPR_VAL_DAILY(42429,,,,,\"DIL\")":82080.113,"BLK^FF_ENTRPR_VAL_DAILY(42429,,,,,\"DIL\")":51973.27260916,"VZ^FF_ENTRPR_VAL_DAILY(42429,,,,,\"DIL\")":313960.89,"JPM^FF_ENTRPR_VAL_DAILY(42429,,,,,\"DIL\")":735609.64,"BRK-B^FF_ENTRPR_VAL_DAILY(42429,,,,,\"DIL\")":null,"GOOG^FF_ENTRPR_VAL_DAILY(42429,,,,,\"DIL\")":429137.2546,"MSFT^FF_ENTRPR_VAL_DAILY(42429,,,,,\"DIL\")":351423.88,"AMZN^FF_ENTRPR_VAL_DAILY(42429,,,,,\"DIL\")":260971.04954,"NEE^FF_ENTRPR_VAL_DAILY(42429,,,,,\"DIL\")":80630.28,"IT^FE_ESTIMATE(SALES,MEAN,NTM4_ROLL,,42400,,,'')":2359.4739,"CSX^FE_ESTIMATE(SALES,MEAN,NTM4_ROLL,,42400,,,'')":11233.61,"DE^FE_ESTIMATE(SALES,MEAN,NTM4_ROLL,,42400,,,'')":23651.873,"LMT^FE_ESTIMATE(SALES,MEAN,NTM4_ROLL,,42400,,,'')":50471.688,"BLK^FE_ESTIMATE(SALES,MEAN,NTM4_ROLL,,42400,,,'')":11555.145,"VZ^FE_ESTIMATE(SALES,MEAN,NTM4_ROLL,,42400,,,'')":131912.48,"JPM^FE_ESTIMATE(SALES,MEAN,NTM4_ROLL,,42400,,,'')":97955.33,"BRK-B^FE_ESTIMATE(SALES,MEAN,NTM4_ROLL,,42400,,,'')":null,"GOOG^FE_ESTIMATE(SALES,MEAN,NTM4_ROLL,,42400,,,'')":67694.42,"MSFT^FE_ESTIMATE(SALES,MEAN,NTM4_ROLL,,42400,,,'')":94418.74,"AMZN^FE_ESTIMATE(SALES,MEAN,NTM4_ROLL,,42400,,,'')":129586.43,"NEE^FE_ESTIMATE(SALES,MEAN,NTM4_ROLL,,42400,,,'')":17754.463,"IT^FF_ENTRPR_VAL_DAILY(42400,,,,,\"DIL\")":7921.42684,"CSX^FF_ENTRPR_VAL_DAILY(42400,,,,,\"DIL\")":31764.6803341664,"DE^FF_ENTRPR_VAL_DAILY(42400,,,,,\"DIL\")":56773.976,"LMT^FF_ENTRPR_VAL_DAILY(42400,,,,,\"DIL\")":80572.7,"BLK^FF_ENTRPR_VAL_DAILY(42400,,,,,\"DIL\")":52362.06132246,"VZ^FF_ENTRPR_VAL_DAILY(42400,,,,,\"DIL\")":310850.21,"JPM^FF_ENTRPR_VAL_DAILY(42400,,,,,\"DIL\")":747554.6,"BRK-B^FF_ENTRPR_VAL_DAILY(42400,,,,,\"DIL\")":null,"GOOG^FF_ENTRPR_VAL_DAILY(42400,,,,,\"DIL\")":459716.2555,"MSFT^FF_ENTRPR_VAL_DAILY(42400,,,,,\"DIL\")":385318.59,"AMZN^FF_ENTRPR_VAL_DAILY(42400,,,,,\"DIL\")":277418.0,"NEE^FF_ENTRPR_VAL_DAILY(42400,,,,,\"DIL\")":80126.34,"IT^FE_ESTIMATE(SALES,MEAN,NTM4_ROLL,,42369,,,'')":2358.6938,"CSX^FE_ESTIMATE(SALES,MEAN,NTM4_ROLL,,42369,,,'')":11776.388,"DE^FE_ESTIMATE(SALES,MEAN,NTM4_ROLL,,42369,,,'')":23560.955,"LMT^FE_ESTIMATE(SALES,MEAN,NTM4_ROLL,,42369,,,'')":46606.0,"BLK^FE_ESTIMATE(SALES,MEAN,NTM4_ROLL,,42369,,,'')":11597.064,"VZ^FE_ESTIMATE(SALES,MEAN,NTM4_ROLL,,42369,,,'')":131812.23,"JPM^FE_ESTIMATE(SALES,MEAN,NTM4_ROLL,,42369,,,'')":97812.336,"BRK-B^FE_ESTIMATE(SALES,MEAN,NTM4_ROLL,,42369,,,'')":null,"GOOG^FE_ESTIMATE(SALES,MEAN,NTM4_ROLL,,42369,,,'')":67741.0,"MSFT^FE_ESTIMATE(SALES,MEAN,NTM4_ROLL,,42369,,,'')":94105.12,"AMZN^FE_ESTIMATE(SALES,MEAN,NTM4_ROLL,,42369,,,'')":122249.766,"NEE^FE_ESTIMATE(SALES,MEAN,NTM4_ROLL,,42369,,,'')":17306.234,"IT^FF_ENTRPR_VAL_DAILY(42369,,,,,\"DIL\")":8160.4342,"CSX^FF_ENTRPR_VAL_DAILY(42369,,,,,\"DIL\")":34647.8024413039,"DE^FF_ENTRPR_VAL_DAILY(42369,,,,,\"DIL\")":57890.72,"LMT^FF_ENTRPR_VAL_DAILY(42369,,,,,\"DIL\")":82508.105,"BLK^FF_ENTRPR_VAL_DAILY(42369,,,,,\"DIL\")":56801.01419692,"VZ^FF_ENTRPR_VAL_DAILY(42369,,,,,\"DIL\")":295501.46,"JPM^FF_ENTRPR_VAL_DAILY(42369,,,,,\"DIL\")":771929.784,"BRK-B^FF_ENTRPR_VAL_DAILY(42369,,,,,\"DIL\")":null,"GOOG^FF_ENTRPR_VAL_DAILY(42369,,,,,\"DIL\")":471260.4693,"MSFT^FF_ENTRPR_VAL_DAILY(42369,,,,,\"DIL\")":388458.48,"AMZN^FF_ENTRPR_VAL_DAILY(42369,,,,,\"DIL\")":319818.54908,"NEE^FF_ENTRPR_VAL_DAILY(42369,,,,,\"DIL\")":76576.06,"IT^FE_ESTIMATE(SALES,MEAN,NTM4_ROLL,,42338,,,'')":2358.6938,"CSX^FE_ESTIMATE(SALES,MEAN,NTM4_ROLL,,42338,,,'')":11884.943,"DE^FE_ESTIMATE(SALES,MEAN,NTM4_ROLL,,42338,,,'')":23560.955,"LMT^FE_ESTIMATE(SALES,MEAN,NTM4_ROLL,,42338,,,'')":46391.668,"BLK^FE_ESTIMATE(SALES,MEAN,NTM4_ROLL,,42338,,,'')":11601.701,"VZ^FE_ESTIMATE(SALES,MEAN,NTM4_ROLL,,42338,,,'')":130742.125,"JPM^FE_ESTIMATE(SALES,MEAN,NTM4_ROLL,,42338,,,'')":97869.76,"BRK-B^FE_ESTIMATE(SALES,MEAN,NTM4_ROLL,,42338,,,'')":null,"GOOG^FE_ESTIMATE(SALES,MEAN,NTM4_ROLL,,42338,,,'')":67548.37,"MSFT^FE_ESTIMATE(SALES,MEAN,NTM4_ROLL,,42338,,,'')":94187.12,"AMZN^FE_ESTIMATE(SALES,MEAN,NTM4_ROLL,,42338,,,'')":122286.35,"NEE^FE_ESTIMATE(SALES,MEAN,NTM4_ROLL,,42338,,,'')":17673.549,"IT^FF_ENTRPR_VAL_DAILY(42338,,,,,\"DIL\")":8316.4989,"CSX^FF_ENTRPR_VAL_DAILY(42338,,,,,\"DIL\")":37073.2604236348,"DE^FF_ENTRPR_VAL_DAILY(42338,,,,,\"DIL\")":58999.52,"LMT^FF_ENTRPR_VAL_DAILY(42338,,,,,\"DIL\")":73643.332,"BLK^FF_ENTRPR_VAL_DAILY(42338,,,,,\"DIL\")":60892.94400716,"VZ^FF_ENTRPR_VAL_DAILY(42338,,,,,\"DIL\")":294892.1,"JPM^FF_ENTRPR_VAL_DAILY(42338,,,,,\"DIL\")":822060.008,"BRK-B^FF_ENTRPR_VAL_DAILY(42338,,,,,\"DIL\")":null,"GOOG^FF_ENTRPR_VAL_DAILY(42338,,,,,\"DIL\")":462125.22137724,"MSFT^FF_ENTRPR_VAL_DAILY(42338,,,,,\"DIL\")":378577.4,"AMZN^FF_ENTRPR_VAL_DAILY(42338,,,,,\"DIL\")":321694.4,"NEE^FF_ENTRPR_VAL_DAILY(42338,,,,,\"DIL\")":75127.16,"IT^FE_ESTIMATE(SALES,MEAN,NTM4_ROLL,,42308,,,'')":2298.289,"CSX^FE_ESTIMATE(SALES,MEAN,NTM4_ROLL,,42308,,,'')":11897.01,"DE^FE_ESTIMATE(SALES,MEAN,NTM4_ROLL,,42308,,,'')":24458.488,"LMT^FE_ESTIMATE(SALES,MEAN,NTM4_ROLL,,42308,,,'')":45272.227,"BLK^FE_ESTIMATE(SALES,MEAN,NTM4_ROLL,,42308,,,'')":11595.207,"VZ^FE_ESTIMATE(SALES,MEAN,NTM4_ROLL,,42308,,,'')":130809.3,"JPM^FE_ESTIMATE(SALES,MEAN,NTM4_ROLL,,42308,,,'')":98066.086,"BRK-B^FE_ESTIMATE(SALES,MEAN,NTM4_ROLL,,42308,,,'')":null,"GOOG^FE_ESTIMATE(SALES,MEAN,NTM4_ROLL,,42308,,,'')":67560.17,"MSFT^FE_ESTIMATE(SALES,MEAN,NTM4_ROLL,,42308,,,'')":94193.914,"AMZN^FE_ESTIMATE(SALES,MEAN,NTM4_ROLL,,42308,,,'')":122124.34,"NEE^FE_ESTIMATE(SALES,MEAN,NTM4_ROLL,,42308,,,'')":17673.549,"IT^FF_ENTRPR_VAL_DAILY(42308,,,,,\"DIL\")":8095.28171,"CSX^FF_ENTRPR_VAL_DAILY(42308,,,,,\"DIL\")":35659.1804519164,"DE^FF_ENTRPR_VAL_DAILY(42308,,,,,\"DIL\")":58472.0,"LMT^FF_ENTRPR_VAL_DAILY(42308,,,,,\"DIL\")":73852.841,"BLK^FF_ENTRPR_VAL_DAILY(42308,,,,,\"DIL\")":58911.12669691,"VZ^FF_ENTRPR_VAL_DAILY(42308,,,,,\"DIL\")":300723.64,"JPM^FF_ENTRPR_VAL_DAILY(42308,,,,,\"DIL\")":813006.8,"BRK-B^FF_ENTRPR_VAL_DAILY(42308,,,,,\"DIL\")":null,"GOOG^FF_ENTRPR_VAL_DAILY(42308,,,,,\"DIL\")":444447.92906914,"MSFT^FF_ENTRPR_VAL_DAILY(42308,,,,,\"DIL\")":364753.76,"AMZN^FF_ENTRPR_VAL_DAILY(42308,,,,,\"DIL\")":303100.21912,"NEE^FF_ENTRPR_VAL_DAILY(42308,,,,,\"DIL\")":76403.96,"IT^FE_ESTIMATE(SALES,MEAN,NTM4_ROLL,,42277,,,'')":2299.0613,"CSX^FE_ESTIMATE(SALES,MEAN,NTM4_ROLL,,42277,,,'')":12206.252,"DE^FE_ESTIMATE(SALES,MEAN,NTM4_ROLL,,42277,,,'')":24583.934,"LMT^FE_ESTIMATE(SALES,MEAN,NTM4_ROLL,,42277,,,'')":44920.234,"BLK^FE_ESTIMATE(SALES,MEAN,NTM4_ROLL,,42277,,,'')":11737.016,"VZ^FE_ESTIMATE(SALES,MEAN,NTM4_ROLL,,42277,,,'')":131874.67,"JPM^FE_ESTIMATE(SALES,MEAN,NTM4_ROLL,,42277,,,'')":99638.49,"BRK-B^FE_ESTIMATE(SALES,MEAN,NTM4_ROLL,,42277,,,'')":null,"GOOG^FE_ESTIMATE(SALES,MEAN,NTM4_ROLL,,42277,,,'')":64441.324,"MSFT^FE_ESTIMATE(SALES,MEAN,NTM4_ROLL,,42277,,,'')":90581.67,"AMZN^FE_ESTIMATE(SALES,MEAN,NTM4_ROLL,,42277,,,'')":115191.63,"NEE^FE_ESTIMATE(SALES,MEAN,NTM4_ROLL,,42277,,,'')":17474.781,"IT^FF_ENTRPR_VAL_DAILY(42277,,,,,\"DIL\")":7528.36009,"CSX^FF_ENTRPR_VAL_DAILY(42277,,,,,\"DIL\")":35570.800453684,"DE^FF_ENTRPR_VAL_DAILY(42277,,,,,\"DIL\")":57317.6,"LMT^FF_ENTRPR_VAL_DAILY(42277,,,,,\"DIL\")":69937.837,"BLK^FF_ENTRPR_VAL_DAILY(42277,,,,,\"DIL\")":49718.86768341,"VZ^FF_ENTRPR_VAL_DAILY(42277,,,,,\"DIL\")":286980.78,"JPM^FF_ENTRPR_VAL_DAILY(42277,,,,,\"DIL\")":800786.832,"BRK-B^FF_ENTRPR_VAL_DAILY(42277,,,,,\"DIL\")":null,"GOOG^FF_ENTRPR_VAL_DAILY(42277,,,,,\"DIL\")":375696.42003,"MSFT^FF_ENTRPR_VAL_DAILY(42277,,,,,\"DIL\")":297009.84,"AMZN^FF_ENTRPR_VAL_DAILY(42277,,,,,\"DIL\")":248603.42956,"NEE^FF_ENTRPR_VAL_DAILY(42277,,,,,\"DIL\")":74073.8,"IT^FE_ESTIMATE(SALES,MEAN,NTM4_ROLL,,42247,,,'')":2304.3318,"CSX^FE_ESTIMATE(SALES,MEAN,NTM4_ROLL,,42247,,,'')":12291.754,"DE^FE_ESTIMATE(SALES,MEAN,NTM4_ROLL,,42247,,,'')":24631.918,"LMT^FE_ESTIMATE(SALES,MEAN,NTM4_ROLL,,42247,,,'')":44920.234,"BLK^FE_ESTIMATE(SALES,MEAN,NTM4_ROLL,,42247,,,'')":12078.94,"VZ^FE_ESTIMATE(SALES,MEAN,NTM4_ROLL,,42247,,,'')":132201.77,"JPM^FE_ESTIMATE(SALES,MEAN,NTM4_ROLL,,42247,,,'')":99751.34,"BRK-B^FE_ESTIMATE(SALES,MEAN,NTM4_ROLL,,42247,,,'')":null,"GOOG^FE_ESTIMATE(SALES,MEAN,NTM4_ROLL,,42247,,,'')":64569.652,"MSFT^FE_ESTIMATE(SALES,MEAN,NTM4_ROLL,,42247,,,'')":90582.04,"AMZN^FE_ESTIMATE(SALES,MEAN,NTM4_ROLL,,42247,,,'')":115105.984,"NEE^FE_ESTIMATE(SALES,MEAN,NTM4_ROLL,,42247,,,'')":17474.215,"IT^FF_ENTRPR_VAL_DAILY(42247,,,,,\"DIL\")":7563.43221,"CSX^FF_ENTRPR_VAL_DAILY(42247,,,,,\"DIL\")":36099.8204474236,"DE^FF_ENTRPR_VAL_DAILY(42247,,,,,\"DIL\")":59916.898,"LMT^FF_ENTRPR_VAL_DAILY(42247,,,,,\"DIL\")":68792.998,"BLK^FF_ENTRPR_VAL_DAILY(42247,,,,,\"DIL\")":51482.14115473,"VZ^FF_ENTRPR_VAL_DAILY(42247,,,,,\"DIL\")":299763.85,"JPM^FF_ENTRPR_VAL_DAILY(42247,,,,,\"DIL\")":830678.76,"BRK-B^FF_ENTRPR_VAL_DAILY(42247,,,,,\"DIL\")":null,"GOOG^FF_ENTRPR_VAL_DAILY(42247,,,,,\"DIL\")":383017.62741268,"MSFT^FF_ENTRPR_VAL_DAILY(42247,,,,,\"DIL\")":297980.08,"AMZN^FF_ENTRPR_VAL_DAILY(42247,,,,,\"DIL\")":247919.64,"NEE^FF_ENTRPR_VAL_DAILY(42247,,,,,\"DIL\")":73691.772,"IT^FE_ESTIMATE(SALES,MEAN,NTM4_ROLL,,42216,,,'')":2306.675,"CSX^FE_ESTIMATE(SALES,MEAN,NTM4_ROLL,,42216,,,'')":12313.563,"DE^FE_ESTIMATE(SALES,MEAN,NTM4_ROLL,,42216,,,'')":25992.514,"LMT^FE_ESTIMATE(SALES,MEAN,NTM4_ROLL,,42216,,,'')":44697.6,"BLK^FE_ESTIMATE(SALES,MEAN,NTM4_ROLL,,42216,,,'')":12099.812,"VZ^FE_ESTIMATE(SALES,MEAN,NTM4_ROLL,,42216,,,'')":132192.02,"JPM^FE_ESTIMATE(SALES,MEAN,NTM4_ROLL,,42216,,,'')":99751.34,"BRK-B^FE_ESTIMATE(SALES,MEAN,NTM4_ROLL,,42216,,,'')":null,"GOOG^FE_ESTIMATE(SALES,MEAN,NTM4_ROLL,,42216,,,'')":64431.055,"MSFT^FE_ESTIMATE(SALES,MEAN,NTM4_ROLL,,42216,,,'')":90581.87,"AMZN^FE_ESTIMATE(SALES,MEAN,NTM4_ROLL,,42216,,,'')":115067.38,"NEE^FE_ESTIMATE(SALES,MEAN,NTM4_ROLL,,42216,,,'')":17178.492,"IT^FF_ENTRPR_VAL_DAILY(42216,,,,,\"DIL\")":7821.30147,"CSX^FF_ENTRPR_VAL_DAILY(42216,,,,,\"DIL\")":39956.9203702816,"DE^FF_ENTRPR_VAL_DAILY(42216,,,,,\"DIL\")":64190.037,"LMT^FF_ENTRPR_VAL_DAILY(42216,,,,,\"DIL\")":70664.31,"BLK^FF_ENTRPR_VAL_DAILY(42216,,,,,\"DIL\")":57206.67574688,"VZ^FF_ENTRPR_VAL_DAILY(42216,,,,,\"DIL\")":302950.15,"JPM^FF_ENTRPR_VAL_DAILY(42216,,,,,\"DIL\")":847262.908,"BRK-B^FF_ENTRPR_VAL_DAILY(42216,,,,,\"DIL\")":null,"GOOG^FF_ENTRPR_VAL_DAILY(42216,,,,,\"DIL\")":389705.285,"MSFT^FF_ENTRPR_VAL_DAILY(42216,,,,,\"DIL\")":324227.8,"AMZN^FF_ENTRPR_VAL_DAILY(42216,,,,,\"DIL\")":258991.4,"NEE^FF_ENTRPR_VAL_DAILY(42216,,,,,\"DIL\")":76741.84,"IT^FE_ESTIMATE(SALES,MEAN,NTM4_ROLL,,42185,,,'')":2242.852,"CSX^FE_ESTIMATE(SALES,MEAN,NTM4_ROLL,,42185,,,'')":12509.6875,"DE^FE_ESTIMATE(SALES,MEAN,NTM4_ROLL,,42185,,,'')":25992.514,"LMT^FE_ESTIMATE(SALES,MEAN,NTM4_ROLL,,42185,,,'')":44910.664,"BLK^FE_ESTIMATE(SALES,MEAN,NTM4_ROLL,,42185,,,'')":11967.897,"VZ^FE_ESTIMATE(SALES,MEAN,NTM4_ROLL,,42185,,,'')":131953.48,"JPM^FE_ESTIMATE(SALES,MEAN,NTM4_ROLL,,42185,,,'')":99516.85,"BRK-B^FE_ESTIMATE(SALES,MEAN,NTM4_ROLL,,42185,,,'')":null,"GOOG^FE_ESTIMATE(SALES,MEAN,NTM4_ROLL,,42185,,,'')":61966.684,"MSFT^FE_ESTIMATE(SALES,MEAN,NTM4_ROLL,,42185,,,'')":94798.39,"AMZN^FE_ESTIMATE(SALES,MEAN,NTM4_ROLL,,42185,,,'')":107051.52,"NEE^FE_ESTIMATE(SALES,MEAN,NTM4_ROLL,,42185,,,'')":17202.479,"IT^FF_ENTRPR_VAL_DAILY(42185,,,,,\"DIL\")":7586.18538,"CSX^FF_ENTRPR_VAL_DAILY(42185,,,,,\"DIL\")":41311.851332183,"DE^FF_ENTRPR_VAL_DAILY(42185,,,,,\"DIL\")":65536.285,"LMT^FF_ENTRPR_VAL_DAILY(42185,,,,,\"DIL\")":63962.99,"BLK^FF_ENTRPR_VAL_DAILY(42185,,,,,\"DIL\")":58840.32431882,"VZ^FF_ENTRPR_VAL_DAILY(42185,,,,,\"DIL\")":302214.85,"JPM^FF_ENTRPR_VAL_DAILY(42185,,,,,\"DIL\")":844380.336,"BRK-B^FF_ENTRPR_VAL_DAILY(42185,,,,,\"DIL\")":null,"GOOG^FF_ENTRPR_VAL_DAILY(42185,,,,,\"DIL\")":308554.74130244,"MSFT^FF_ENTRPR_VAL_DAILY(42185,,,,,\"DIL\")":303180.1,"AMZN^FF_ENTRPR_VAL_DAILY(42185,,,,,\"DIL\")":210410.84,"NEE^FF_ENTRPR_VAL_DAILY(42185,,,,,\"DIL\")":73521.076,"IT^FE_ESTIMATE(SALES,MEAN,NTM4_ROLL,,42155,,,'')":2242.852,"CSX^FE_ESTIMATE(SALES,MEAN,NTM4_ROLL,,42155,,,'')":12604.595,"DE^FE_ESTIMATE(SALES,MEAN,NTM4_ROLL,,42155,,,'')":25972.871,"LMT^FE_ESTIMATE(SALES,MEAN,NTM4_ROLL,,42155,,,'')":44910.664,"BLK^FE_ESTIMATE(SALES,MEAN,NTM4_ROLL,,42155,,,'')":11949.884,"VZ^FE_ESTIMATE(SALES,MEAN,NTM4_ROLL,,42155,,,'')":131844.64,"JPM^FE_ESTIMATE(SALES,MEAN,NTM4_ROLL,,42155,,,'')":99708.016,"BRK-B^FE_ESTIMATE(SALES,MEAN,NTM4_ROLL,,42155,,,'')":null,"GOOG^FE_ESTIMATE(SALES,MEAN,NTM4_ROLL,,42155,,,'')":61991.004,"MSFT^FE_ESTIMATE(SALES,MEAN,NTM4_ROLL,,42155,,,'')":94827.93,"AMZN^FE_ESTIMATE(SALES,MEAN,NTM4_ROLL,,42155,,,'')":107108.63,"NEE^FE_ESTIMATE(SALES,MEAN,NTM4_ROLL,,42155,,,'')":17201.646,"IT^FF_ENTRPR_VAL_DAILY(42155,,,,,\"DIL\")":8061.72904,"CSX^FF_ENTRPR_VAL_DAILY(42155,,,,,\"DIL\")":42753.3622998527,"DE^FF_ENTRPR_VAL_DAILY(42155,,,,,\"DIL\")":64391.496,"LMT^FF_ENTRPR_VAL_DAILY(42155,,,,,\"DIL\")":65179.64,"BLK^FF_ENTRPR_VAL_DAILY(42155,,,,,\"DIL\")":66692.34002526,"VZ^FF_ENTRPR_VAL_DAILY(42155,,,,,\"DIL\")":313617.24,"JPM^FF_ENTRPR_VAL_DAILY(42155,,,,,\"DIL\")":858807.35,"BRK-B^FF_ENTRPR_VAL_DAILY(42155,,,,,\"DIL\")":null,"GOOG^FF_ENTRPR_VAL_DAILY(42155,,,,,\"DIL\")":315796.04936,"MSFT^FF_ENTRPR_VAL_DAILY(42155,,,,,\"DIL\")":322415.82,"AMZN^FF_ENTRPR_VAL_DAILY(42155,,,,,\"DIL\")":202619.95,"NEE^FF_ENTRPR_VAL_DAILY(42155,,,,,\"DIL\")":75156.192,"IT^FE_ESTIMATE(SALES,MEAN,NTM4_ROLL,,42124,,,'')":2180.7656,"CSX^FE_ESTIMATE(SALES,MEAN,NTM4_ROLL,,42124,,,'')":12645.728,"DE^FE_ESTIMATE(SALES,MEAN,NTM4_ROLL,,42124,,,'')":26962.957,"LMT^FE_ESTIMATE(SALES,MEAN,NTM4_ROLL,,42124,,,'')":44913.094,"BLK^FE_ESTIMATE(SALES,MEAN,NTM4_ROLL,,42124,,,'')":11950.095,"VZ^FE_ESTIMATE(SALES,MEAN,NTM4_ROLL,,42124,,,'')":132056.72,"JPM^FE_ESTIMATE(SALES,MEAN,NTM4_ROLL,,42124,,,'')":99690.836,"BRK-B^FE_ESTIMATE(SALES,MEAN,NTM4_ROLL,,42124,,,'')":null,"GOOG^FE_ESTIMATE(SALES,MEAN,NTM4_ROLL,,42124,,,'')":62041.21,"MSFT^FE_ESTIMATE(SALES,MEAN,NTM4_ROLL,,42124,,,'')":94936.0,"AMZN^FE_ESTIMATE(SALES,MEAN,NTM4_ROLL,,42124,,,'')":106904.34,"NEE^FE_ESTIMATE(SALES,MEAN,NTM4_ROLL,,42124,,,'')":17201.646,"IT^FF_ENTRPR_VAL_DAILY(42124,,,,,\"DIL\")":7666.75054,"CSX^FF_ENTRPR_VAL_DAILY(42124,,,,,\"DIL\")":44747.2822599743,"DE^FF_ENTRPR_VAL_DAILY(42124,,,,,\"DIL\")":63318.044,"LMT^FF_ENTRPR_VAL_DAILY(42124,,,,,\"DIL\")":64667.32,"BLK^FF_ENTRPR_VAL_DAILY(42124,,,,,\"DIL\")":66380.04939798,"VZ^FF_ENTRPR_VAL_DAILY(42124,,,,,\"DIL\")":317738.24,"JPM^FF_ENTRPR_VAL_DAILY(42124,,,,,\"DIL\")":849338.45,"BRK-B^FF_ENTRPR_VAL_DAILY(42124,,,,,\"DIL\")":null,"GOOG^FF_ENTRPR_VAL_DAILY(42124,,,,,\"DIL\")":318174.83124996,"MSFT^FF_ENTRPR_VAL_DAILY(42124,,,,,\"DIL\")":337077.68,"AMZN^FF_ENTRPR_VAL_DAILY(42124,,,,,\"DIL\")":199155.7,"NEE^FF_ENTRPR_VAL_DAILY(42124,,,,,\"DIL\")":74523.384,"IT^FE_ESTIMATE(SALES,MEAN,NTM4_ROLL,,42094,,,'')":2184.392,"CSX^FE_ESTIMATE(SALES,MEAN,NTM4_ROLL,,42094,,,'')":12842.364,"DE^FE_ESTIMATE(SALES,MEAN,NTM4_ROLL,,42094,,,'')":27007.197,"LMT^FE_ESTIMATE(SALES,MEAN,NTM4_ROLL,,42094,,,'')":44668.6,"BLK^FE_ESTIMATE(SALES,MEAN,NTM4_ROLL,,42094,,,'')":11785.885,"VZ^FE_ESTIMATE(SALES,MEAN,NTM4_ROLL,,42094,,,'')":131731.61,"JPM^FE_ESTIMATE(SALES,MEAN,NTM4_ROLL,,42094,,,'')":98726.35,"BRK-B^FE_ESTIMATE(SALES,MEAN,NTM4_ROLL,,42094,,,'')":null,"GOOG^FE_ESTIMATE(SALES,MEAN,NTM4_ROLL,,42094,,,'')":60740.348,"MSFT^FE_ESTIMATE(SALES,MEAN,NTM4_ROLL,,42094,,,'')":94409.01,"AMZN^FE_ESTIMATE(SALES,MEAN,NTM4_ROLL,,42094,,,'')":102866.766,"NEE^FE_ESTIMATE(SALES,MEAN,NTM4_ROLL,,42094,,,'')":17284.969,"IT^FF_ENTRPR_VAL_DAILY(42094,,,,,\"DIL\")":7743.11305,"CSX^FF_ENTRPR_VAL_DAILY(42094,,,,,\"DIL\")":41801.0393428992,"DE^FF_ENTRPR_VAL_DAILY(42094,,,,,\"DIL\")":62465.933,"LMT^FF_ENTRPR_VAL_DAILY(42094,,,,,\"DIL\")":69905.792,"BLK^FF_ENTRPR_VAL_DAILY(42094,,,,,\"DIL\")":66702.52341528,"VZ^FF_ENTRPR_VAL_DAILY(42094,,,,,\"DIL\")":310279.23,"JPM^FF_ENTRPR_VAL_DAILY(42094,,,,,\"DIL\")":839268.35,"BRK-B^FF_ENTRPR_VAL_DAILY(42094,,,,,\"DIL\")":null,"GOOG^FF_ENTRPR_VAL_DAILY(42094,,,,,\"DIL\")":322263.5406,"MSFT^FF_ENTRPR_VAL_DAILY(42094,,,,,\"DIL\")":271305.235,"AMZN^FF_ENTRPR_VAL_DAILY(42094,,,,,\"DIL\")":176054.5093,"NEE^FF_ENTRPR_VAL_DAILY(42094,,,,,\"DIL\")":75923.64,"IT^FE_ESTIMATE(SALES,MEAN,NTM4_ROLL,,42063,,,'')":2185.6467,"CSX^FE_ESTIMATE(SALES,MEAN,NTM4_ROLL,,42063,,,'')":12902.042,"DE^FE_ESTIMATE(SALES,MEAN,NTM4_ROLL,,42063,,,'')":27083.834,"LMT^FE_ESTIMATE(SALES,MEAN,NTM4_ROLL,,42063,,,'')":44668.6,"BLK^FE_ESTIMATE(SALES,MEAN,NTM4_ROLL,,42063,,,'')":11792.541,"VZ^FE_ESTIMATE(SALES,MEAN,NTM4_ROLL,,42063,,,'')":131678.89,"JPM^FE_ESTIMATE(SALES,MEAN,NTM4_ROLL,,42063,,,'')":99049.81,"BRK-B^FE_ESTIMATE(SALES,MEAN,NTM4_ROLL,,42063,,,'')":null,"GOOG^FE_ESTIMATE(SALES,MEAN,NTM4_ROLL,,42063,,,'')":60773.41,"MSFT^FE_ESTIMATE(SALES,MEAN,NTM4_ROLL,,42063,,,'')":95145.984,"AMZN^FE_ESTIMATE(SALES,MEAN,NTM4_ROLL,,42063,,,'')":102883.39,"NEE^FE_ESTIMATE(SALES,MEAN,NTM4_ROLL,,42063,,,'')":17215.5,"IT^FF_ENTRPR_VAL_DAILY(42063,,,,,\"DIL\")":7579.35409,"CSX^FF_ENTRPR_VAL_DAILY(42063,,,,,\"DIL\")":43183.6203144276,"DE^FF_ENTRPR_VAL_DAILY(42063,,,,,\"DIL\")":63471.92,"LMT^FF_ENTRPR_VAL_DAILY(42063,,,,,\"DIL\")":69219.12,"BLK^FF_ENTRPR_VAL_DAILY(42063,,,,,\"DIL\")":66034.51598062,"VZ^FF_ENTRPR_VAL_DAILY(42063,,,,,\"DIL\")":300356.45,"JPM^FF_ENTRPR_VAL_DAILY(42063,,,,,\"DIL\")":842308.8,"BRK-B^FF_ENTRPR_VAL_DAILY(42063,,,,,\"DIL\")":null,"GOOG^FF_ENTRPR_VAL_DAILY(42063,,,,,\"DIL\")":327408.1941,"MSFT^FF_ENTRPR_VAL_DAILY(42063,,,,,\"DIL\")":301882.45,"AMZN^FF_ENTRPR_VAL_DAILY(42063,,,,,\"DIL\")":173856.92924,"NEE^FF_ENTRPR_VAL_DAILY(42063,,,,,\"DIL\")":74003.746,"IT^FE_ESTIMATE(SALES,MEAN,NTM4_ROLL,,42035,,,'')":2180.6975,"CSX^FE_ESTIMATE(SALES,MEAN,NTM4_ROLL,,42035,,,'')":12924.138,"DE^FE_ESTIMATE(SALES,MEAN,NTM4_ROLL,,42035,,,'')":28137.48,"LMT^FE_ESTIMATE(SALES,MEAN,NTM4_ROLL,,42035,,,'')":44668.6,"BLK^FE_ESTIMATE(SALES,MEAN,NTM4_ROLL,,42035,,,'')":11839.221,"VZ^FE_ESTIMATE(SALES,MEAN,NTM4_ROLL,,42035,,,'')":131674.03,"JPM^FE_ESTIMATE(SALES,MEAN,NTM4_ROLL,,42035,,,'')":99008.41,"BRK-B^FE_ESTIMATE(SALES,MEAN,NTM4_ROLL,,42035,,,'')":null,"GOOG^FE_ESTIMATE(SALES,MEAN,NTM4_ROLL,,42035,,,'')":60829.887,"MSFT^FE_ESTIMATE(SALES,MEAN,NTM4_ROLL,,42035,,,'')":95320.78,"AMZN^FE_ESTIMATE(SALES,MEAN,NTM4_ROLL,,42035,,,'')":102941.92,"NEE^FE_ESTIMATE(SALES,MEAN,NTM4_ROLL,,42035,,,'')":17215.5,"IT^FF_ENTRPR_VAL_DAILY(42035,,,,,\"DIL\")":7680.05218,"CSX^FF_ENTRPR_VAL_DAILY(42035,,,,,\"DIL\")":42171.599332668,"DE^FF_ENTRPR_VAL_DAILY(42035,,,,,\"DIL\")":61601.683,"LMT^FF_ENTRPR_VAL_DAILY(42035,,,,,\"DIL\")":65453.488,"BLK^FF_ENTRPR_VAL_DAILY(42035,,,,,\"DIL\")":60745.43599311,"VZ^FF_ENTRPR_VAL_DAILY(42035,,,,,\"DIL\")":285467.51,"JPM^FF_ENTRPR_VAL_DAILY(42035,,,,,\"DIL\")":816106.05,"BRK-B^FF_ENTRPR_VAL_DAILY(42035,,,,,\"DIL\")":null,"GOOG^FF_ENTRPR_VAL_DAILY(42035,,,,,\"DIL\")":310176.4785,"MSFT^FF_ENTRPR_VAL_DAILY(42035,,,,,\"DIL\")":273257.8,"AMZN^FF_ENTRPR_VAL_DAILY(42035,,,,,\"DIL\")":162015.86,"NEE^FF_ENTRPR_VAL_DAILY(42035,,,,,\"DIL\")":76547.524,"IT^FE_ESTIMATE(SALES,MEAN,NTM4_ROLL,,42004,,,'')":2181.1975,"CSX^FE_ESTIMATE(SALES,MEAN,NTM4_ROLL,,42004,,,'')":13017.664,"DE^FE_ESTIMATE(SALES,MEAN,NTM4_ROLL,,42004,,,'')":28091.281,"LMT^FE_ESTIMATE(SALES,MEAN,NTM4_ROLL,,42004,,,'')":44613.973,"BLK^FE_ESTIMATE(SALES,MEAN,NTM4_ROLL,,42004,,,'')":11704.807,"VZ^FE_ESTIMATE(SALES,MEAN,NTM4_ROLL,,42004,,,'')":128967.914,"JPM^FE_ESTIMATE(SALES,MEAN,NTM4_ROLL,,42004,,,'')":98798.7,"BRK-B^FE_ESTIMATE(SALES,MEAN,NTM4_ROLL,,42004,,,'')":null,"GOOG^FE_ESTIMATE(SALES,MEAN,NTM4_ROLL,,42004,,,'')":59827.41,"MSFT^FE_ESTIMATE(SALES,MEAN,NTM4_ROLL,,42004,,,'')":98987.16,"AMZN^FE_ESTIMATE(SALES,MEAN,NTM4_ROLL,,42004,,,'')":100086.72,"NEE^FE_ESTIMATE(SALES,MEAN,NTM4_ROLL,,42004,,,'')":16801.295,"IT^FF_ENTRPR_VAL_DAILY(42004,,,,,\"DIL\")":7679.14499,"CSX^FF_ENTRPR_VAL_DAILY(42004,,,,,\"DIL\")":45107.4602759508,"DE^FF_ENTRPR_VAL_DAILY(42004,,,,,\"DIL\")":64348.067,"LMT^FF_ENTRPR_VAL_DAILY(42004,,,,,\"DIL\")":66807.568,"BLK^FF_ENTRPR_VAL_DAILY(42004,,,,,\"DIL\")":63662.90004316,"VZ^FF_ENTRPR_VAL_DAILY(42004,,,,,\"DIL\")":289727.18,"JPM^FF_ENTRPR_VAL_DAILY(42004,,,,,\"DIL\")":847245.55,"BRK-B^FF_ENTRPR_VAL_DAILY(42004,,,,,\"DIL\")":null,"GOOG^FF_ENTRPR_VAL_DAILY(42004,,,,,\"DIL\")":305442.5524586,"MSFT^FF_ENTRPR_VAL_DAILY(42004,,,,,\"DIL\")":323454.65,"AMZN^FF_ENTRPR_VAL_DAILY(42004,,,,,\"DIL\")":141604.70924,"NEE^FF_ENTRPR_VAL_DAILY(42004,,,,,\"DIL\")":75249.229,"IT^FE_ESTIMATE(SALES,MEAN,NTM4_ROLL,,41973,,,'')":2179.7334,"CSX^FE_ESTIMATE(SALES,MEAN,NTM4_ROLL,,41973,,,'')":13054.557,"DE^FE_ESTIMATE(SALES,MEAN,NTM4_ROLL,,41973,,,'')":28250.701,"LMT^FE_ESTIMATE(SALES,MEAN,NTM4_ROLL,,41973,,,'')":44606.582,"BLK^FE_ESTIMATE(SALES,MEAN,NTM4_ROLL,,41973,,,'')":11717.214,"VZ^FE_ESTIMATE(SALES,MEAN,NTM4_ROLL,,41973,,,'')":128927.89,"JPM^FE_ESTIMATE(SALES,MEAN,NTM4_ROLL,,41973,,,'')":99551.26,"BRK-B^FE_ESTIMATE(SALES,MEAN,NTM4_ROLL,,41973,,,'')":null,"GOOG^FE_ESTIMATE(SALES,MEAN,NTM4_ROLL,,41973,,,'')":59874.168,"MSFT^FE_ESTIMATE(SALES,MEAN,NTM4_ROLL,,41973,,,'')":98964.53,"AMZN^FE_ESTIMATE(SALES,MEAN,NTM4_ROLL,,41973,,,'')":100032.516,"NEE^FE_ESTIMATE(SALES,MEAN,NTM4_ROLL,,41973,,,'')":16991.973,"IT^FF_ENTRPR_VAL_DAILY(41973,,,,,\"DIL\")":7697.01984,"CSX^FF_ENTRPR_VAL_DAILY(41973,,,,,\"DIL\")":45039.5112689298,"DE^FF_ENTRPR_VAL_DAILY(41973,,,,,\"DIL\")":63670.782,"LMT^FF_ENTRPR_VAL_DAILY(41973,,,,,\"DIL\")":64846.008,"BLK^FF_ENTRPR_VAL_DAILY(41973,,,,,\"DIL\")":64003.23929528,"VZ^FF_ENTRPR_VAL_DAILY(41973,,,,,\"DIL\")":313171.81,"JPM^FF_ENTRPR_VAL_DAILY(41973,,,,,\"DIL\")":829502.192,"BRK-B^FF_ENTRPR_VAL_DAILY(41973,,,,,\"DIL\")":null,"GOOG^FF_ENTRPR_VAL_DAILY(41973,,,,,\"DIL\")":320967.0922,"MSFT^FF_ENTRPR_VAL_DAILY(41973,,,,,\"DIL\")":333788.31,"AMZN^FF_ENTRPR_VAL_DAILY(41973,,,,,\"DIL\")":159222.32926,"NEE^FF_ENTRPR_VAL_DAILY(41973,,,,,\"DIL\")":75255.795,"IT^FE_ESTIMATE(SALES,MEAN,NTM4_ROLL,,41943,,,'')":2094.2065,"CSX^FE_ESTIMATE(SALES,MEAN,NTM4_ROLL,,41943,,,'')":13051.296,"DE^FE_ESTIMATE(SALES,MEAN,NTM4_ROLL,,41943,,,'')":30683.361,"LMT^FE_ESTIMATE(SALES,MEAN,NTM4_ROLL,,41943,,,'')":44538.55,"BLK^FE_ESTIMATE(SALES,MEAN,NTM4_ROLL,,41943,,,'')":11696.948,"VZ^FE_ESTIMATE(SALES,MEAN,NTM4_ROLL,,41943,,,'')":128927.89,"JPM^FE_ESTIMATE(SALES,MEAN,NTM4_ROLL,,41943,,,'')":99546.84,"BRK-B^FE_ESTIMATE(SALES,MEAN,NTM4_ROLL,,41943,,,'')":null,"GOOG^FE_ESTIMATE(SALES,MEAN,NTM4_ROLL,,41943,,,'')":59949.875,"MSFT^FE_ESTIMATE(SALES,MEAN,NTM4_ROLL,,41943,,,'')":98948.664,"AMZN^FE_ESTIMATE(SALES,MEAN,NTM4_ROLL,,41943,,,'')":100355.88,"NEE^FE_ESTIMATE(SALES,MEAN,NTM4_ROLL,,41943,,,'')":17006.3,"IT^FF_ENTRPR_VAL_DAILY(41943,,,,,\"DIL\")":7269.11268,"CSX^FF_ENTRPR_VAL_DAILY(41943,,,,,\"DIL\")":44180.3702871126,"DE^FF_ENTRPR_VAL_DAILY(41943,,,,,\"DIL\")":63275.394,"LMT^FF_ENTRPR_VAL_DAILY(41943,,,,,\"DIL\")":64527.426,"BLK^FF_ENTRPR_VAL_DAILY(41943,,,,,\"DIL\")":60934.34487026,"VZ^FF_ENTRPR_VAL_DAILY(41943,,,,,\"DIL\")":311757.75,"JPM^FF_ENTRPR_VAL_DAILY(41943,,,,,\"DIL\")":830714.576,"BRK-B^FF_ENTRPR_VAL_DAILY(41943,,,,,\"DIL\")":null,"GOOG^FF_ENTRPR_VAL_DAILY(41943,,,,,\"DIL\")":333898.65205,"MSFT^FF_ENTRPR_VAL_DAILY(41943,,,,,\"DIL\")":326606.45,"AMZN^FF_ENTRPR_VAL_DAILY(41943,,,,,\"DIL\")":143859.98,"NEE^FF_ENTRPR_VAL_DAILY(41943,,,,,\"DIL\")":73418.91,"IT^FE_ESTIMATE(SALES,MEAN,NTM4_ROLL,,41912,,,'')":2097.0063,"CSX^FE_ESTIMATE(SALES,MEAN,NTM4_ROLL,,41912,,,'')":12778.822,"DE^FE_ESTIMATE(SALES,MEAN,NTM4_ROLL,,41912,,,'')":30999.932,"LMT^FE_ESTIMATE(SALES,MEAN,NTM4_ROLL,,41912,,,'')":44679.72,"BLK^FE_ESTIMATE(SALES,MEAN,NTM4_ROLL,,41912,,,'')":11833.891,"VZ^FE_ESTIMATE(SALES,MEAN,NTM4_ROLL,,41912,,,'')":127514.98,"JPM^FE_ESTIMATE(SALES,MEAN,NTM4_ROLL,,41912,,,'')":99594.95,"BRK-B^FE_ESTIMATE(SALES,MEAN,NTM4_ROLL,,41912,,,'')":null,"GOOG^FE_ESTIMATE(SALES,MEAN,NTM4_ROLL,,41912,,,'')":57976.285,"MSFT^FE_ESTIMATE(SALES,MEAN,NTM4_ROLL,,41912,,,'')":99144.41,"AMZN^FE_ESTIMATE(SALES,MEAN,NTM4_ROLL,,41912,,,'')":98906.805,"NEE^FE_ESTIMATE(SALES,MEAN,NTM4_ROLL,,41912,,,'')":16734.727,"IT^FF_ENTRPR_VAL_DAILY(41912,,,,,\"DIL\")":6619.62676,"CSX^FF_ENTRPR_VAL_DAILY(41912,,,,,\"DIL\")":40613.9403584412,"DE^FF_ENTRPR_VAL_DAILY(41912,,,,,\"DIL\")":62172.049,"LMT^FF_ENTRPR_VAL_DAILY(41912,,,,,\"DIL\")":62020.604,"BLK^FF_ENTRPR_VAL_DAILY(41912,,,,,\"DIL\")":58750.08445312,"VZ^FF_ENTRPR_VAL_DAILY(41912,,,,,\"DIL\")":310676.41,"JPM^FF_ENTRPR_VAL_DAILY(41912,,,,,\"DIL\")":829805.288,"BRK-B^FF_ENTRPR_VAL_DAILY(41912,,,,,\"DIL\")":null,"GOOG^FF_ENTRPR_VAL_DAILY(41912,,,,,\"DIL\")":348034.58815,"MSFT^FF_ENTRPR_VAL_DAILY(41912,,,,,\"DIL\")":321679.36,"AMZN^FF_ENTRPR_VAL_DAILY(41912,,,,,\"DIL\")":151721.72,"NEE^FF_ENTRPR_VAL_DAILY(41912,,,,,\"DIL\")":70626.14,"IT^FE_ESTIMATE(SALES,MEAN,NTM4_ROLL,,41882,,,'')":2097.0056,"CSX^FE_ESTIMATE(SALES,MEAN,NTM4_ROLL,,41882,,,'')":12751.952,"DE^FE_ESTIMATE(SALES,MEAN,NTM4_ROLL,,41882,,,'')":31034.332,"LMT^FE_ESTIMATE(SALES,MEAN,NTM4_ROLL,,41882,,,'')":44322.445,"BLK^FE_ESTIMATE(SALES,MEAN,NTM4_ROLL,,41882,,,'')":11866.99,"VZ^FE_ESTIMATE(SALES,MEAN,NTM4_ROLL,,41882,,,'')":127494.38,"JPM^FE_ESTIMATE(SALES,MEAN,NTM4_ROLL,,41882,,,'')":99587.51,"BRK-B^FE_ESTIMATE(SALES,MEAN,NTM4_ROLL,,41882,,,'')":null,"GOOG^FE_ESTIMATE(SALES,MEAN,NTM4_ROLL,,41882,,,'')":57928.832,"MSFT^FE_ESTIMATE(SALES,MEAN,NTM4_ROLL,,41882,,,'')":99274.33,"AMZN^FE_ESTIMATE(SALES,MEAN,NTM4_ROLL,,41882,,,'')":98908.12,"NEE^FE_ESTIMATE(SALES,MEAN,NTM4_ROLL,,41882,,,'')":16748.8,"IT^FF_ENTRPR_VAL_DAILY(41882,,,,,\"DIL\")":6825.66996,"CSX^FF_ENTRPR_VAL_DAILY(41882,,,,,\"DIL\")":39544.7283769454,"DE^FF_ENTRPR_VAL_DAILY(41882,,,,,\"DIL\")":62938.759,"LMT^FF_ENTRPR_VAL_DAILY(41882,,,,,\"DIL\")":58778.4,"BLK^FF_ENTRPR_VAL_DAILY(41882,,,,,\"DIL\")":59893.26007109,"VZ^FF_ENTRPR_VAL_DAILY(41882,,,,,\"DIL\")":311568.46,"JPM^FF_ENTRPR_VAL_DAILY(41882,,,,,\"DIL\")":848323.125,"BRK-B^FF_ENTRPR_VAL_DAILY(41882,,,,,\"DIL\")":null,"GOOG^FF_ENTRPR_VAL_DAILY(41882,,,,,\"DIL\")":343747.35668,"MSFT^FF_ENTRPR_VAL_DAILY(41882,,,,,\"DIL\")":318502.57,"AMZN^FF_ENTRPR_VAL_DAILY(41882,,,,,\"DIL\")":156472.45844,"NEE^FF_ENTRPR_VAL_DAILY(41882,,,,,\"DIL\")":72655.845,"IT^FE_ESTIMATE(SALES,MEAN,NTM4_ROLL,,41851,,,'')":2040.3756,"CSX^FE_ESTIMATE(SALES,MEAN,NTM4_ROLL,,41851,,,'')":12747.888,"DE^FE_ESTIMATE(SALES,MEAN,NTM4_ROLL,,41851,,,'')":32267.12,"LMT^FE_ESTIMATE(SALES,MEAN,NTM4_ROLL,,41851,,,'')":44455.016,"BLK^FE_ESTIMATE(SALES,MEAN,NTM4_ROLL,,41851,,,'')":11871.073,"VZ^FE_ESTIMATE(SALES,MEAN,NTM4_ROLL,,41851,,,'')":127497.28,"JPM^FE_ESTIMATE(SALES,MEAN,NTM4_ROLL,,41851,,,'')":99121.41,"BRK-B^FE_ESTIMATE(SALES,MEAN,NTM4_ROLL,,41851,,,'')":null,"GOOG^FE_ESTIMATE(SALES,MEAN,NTM4_ROLL,,41851,,,'')":57927.805,"MSFT^FE_ESTIMATE(SALES,MEAN,NTM4_ROLL,,41851,,,'')":99332.79,"AMZN^FE_ESTIMATE(SALES,MEAN,NTM4_ROLL,,41851,,,'')":98912.695,"NEE^FE_ESTIMATE(SALES,MEAN,NTM4_ROLL,,41851,,,'')":16748.8,"IT^FF_ENTRPR_VAL_DAILY(41851,,,,,\"DIL\")":6265.77948,"CSX^FF_ENTRPR_VAL_DAILY(41851,,,,,\"DIL\")":38551.7583968048,"DE^FF_ENTRPR_VAL_DAILY(41851,,,,,\"DIL\")":63311.161,"LMT^FF_ENTRPR_VAL_DAILY(41851,,,,,\"DIL\")":56514.037,"BLK^FF_ENTRPR_VAL_DAILY(41851,,,,,\"DIL\")":55477.58612369,"VZ^FF_ENTRPR_VAL_DAILY(41851,,,,,\"DIL\")":314060.26,"JPM^FF_ENTRPR_VAL_DAILY(41851,,,,,\"DIL\")":841536.875,"BRK-B^FF_ENTRPR_VAL_DAILY(41851,,,,,\"DIL\")":null,"GOOG^FF_ENTRPR_VAL_DAILY(41851,,,,,\"DIL\")":341818.66292274,"MSFT^FF_ENTRPR_VAL_DAILY(41851,,,,,\"DIL\")":299436.84,"AMZN^FF_ENTRPR_VAL_DAILY(41851,,,,,\"DIL\")":144463.39,"NEE^FF_ENTRPR_VAL_DAILY(41851,,,,,\"DIL\")":70648.989,"IT^FE_ESTIMATE(SALES,MEAN,NTM4_ROLL,,41820,,,'')":2040.3756,"CSX^FE_ESTIMATE(SALES,MEAN,NTM4_ROLL,,41820,,,'')":12586.258,"DE^FE_ESTIMATE(SALES,MEAN,NTM4_ROLL,,41820,,,'')":32311.057,"LMT^FE_ESTIMATE(SALES,MEAN,NTM4_ROLL,,41820,,,'')":44710.656,"BLK^FE_ESTIMATE(SALES,MEAN,NTM4_ROLL,,41820,,,'')":11444.287,"VZ^FE_ESTIMATE(SALES,MEAN,NTM4_ROLL,,41820,,,'')":126156.78,"JPM^FE_ESTIMATE(SALES,MEAN,NTM4_ROLL,,41820,,,'')":97132.766,"BRK-B^FE_ESTIMATE(SALES,MEAN,NTM4_ROLL,,41820,,,'')":null,"GOOG^FE_ESTIMATE(SALES,MEAN,NTM4_ROLL,,41820,,,'')":54605.31,"MSFT^FE_ESTIMATE(SALES,MEAN,NTM4_ROLL,,41820,,,'')":95419.734,"AMZN^FE_ESTIMATE(SALES,MEAN,NTM4_ROLL,,41820,,,'')":94791.32,"NEE^FE_ESTIMATE(SALES,MEAN,NTM4_ROLL,,41820,,,'')":16493.33,"IT^FF_ENTRPR_VAL_DAILY(41820,,,,,\"DIL\")":6456.34188,"CSX^FF_ENTRPR_VAL_DAILY(41820,,,,,\"DIL\")":39444.4293819514,"DE^FF_ENTRPR_VAL_DAILY(41820,,,,,\"DIL\")":65096.89,"LMT^FF_ENTRPR_VAL_DAILY(41820,,,,,\"DIL\")":54504.133,"BLK^FF_ENTRPR_VAL_DAILY(41820,,,,,\"DIL\")":58022.5888988,"VZ^FF_ENTRPR_VAL_DAILY(41820,,,,,\"DIL\")":307872.29,"JPM^FF_ENTRPR_VAL_DAILY(41820,,,,,\"DIL\")":841346.25,"BRK-B^FF_ENTRPR_VAL_DAILY(41820,,,,,\"DIL\")":null,"GOOG^FF_ENTRPR_VAL_DAILY(41820,,,,,\"DIL\")":345332.85521,"MSFT^FF_ENTRPR_VAL_DAILY(41820,,,,,\"DIL\")":287174.3,"AMZN^FF_ENTRPR_VAL_DAILY(41820,,,,,\"DIL\")":149898.58,"NEE^FF_ENTRPR_VAL_DAILY(41820,,,,,\"DIL\")":74429.448,"IT^FE_ESTIMATE(SALES,MEAN,NTM4_ROLL,,41790,,,'')":2040.3756,"CSX^FE_ESTIMATE(SALES,MEAN,NTM4_ROLL,,41790,,,'')":12549.136,"DE^FE_ESTIMATE(SALES,MEAN,NTM4_ROLL,,41790,,,'')":32298.797,"LMT^FE_ESTIMATE(SALES,MEAN,NTM4_ROLL,,41790,,,'')":44845.71,"BLK^FE_ESTIMATE(SALES,MEAN,NTM4_ROLL,,41790,,,'')":11428.466,"VZ^FE_ESTIMATE(SALES,MEAN,NTM4_ROLL,,41790,,,'')":126191.91,"JPM^FE_ESTIMATE(SALES,MEAN,NTM4_ROLL,,41790,,,'')":97022.484,"BRK-B^FE_ESTIMATE(SALES,MEAN,NTM4_ROLL,,41790,,,'')":null,"GOOG^FE_ESTIMATE(SALES,MEAN,NTM4_ROLL,,41790,,,'')":54732.75,"MSFT^FE_ESTIMATE(SALES,MEAN,NTM4_ROLL,,41790,,,'')":93466.34,"AMZN^FE_ESTIMATE(SALES,MEAN,NTM4_ROLL,,41790,,,'')":94745.445,"NEE^FE_ESTIMATE(SALES,MEAN,NTM4_ROLL,,41790,,,'')":16511.238,"IT^FF_ENTRPR_VAL_DAILY(41790,,,,,\"DIL\")":6697.94381,"CSX^FF_ENTRPR_VAL_DAILY(41790,,,,,\"DIL\")":38279.199407296,"DE^FF_ENTRPR_VAL_DAILY(41790,,,,,\"DIL\")":65326.166,"LMT^FF_ENTRPR_VAL_DAILY(41790,,,,,\"DIL\")":56090.615,"BLK^FF_ENTRPR_VAL_DAILY(41790,,,,,\"DIL\")":56240.6165347,"VZ^FF_ENTRPR_VAL_DAILY(41790,,,,,\"DIL\")":278727.8,"JPM^FF_ENTRPR_VAL_DAILY(41790,,,,,\"DIL\")":832757.452,"BRK-B^FF_ENTRPR_VAL_DAILY(41790,,,,,\"DIL\")":null,"GOOG^FF_ENTRPR_VAL_DAILY(41790,,,,,\"DIL\")":338558.801951547,"MSFT^FF_ENTRPR_VAL_DAILY(41790,,,,,\"DIL\")":276798.98,"AMZN^FF_ENTRPR_VAL_DAILY(41790,,,,,\"DIL\")":144866.4,"NEE^FF_ENTRPR_VAL_DAILY(41790,,,,,\"DIL\")":71690.152,"IT^FE_ESTIMATE(SALES,MEAN,NTM4_ROLL,,41759,,,'')":1963.158,"CSX^FE_ESTIMATE(SALES,MEAN,NTM4_ROLL,,41759,,,'')":12544.662,"DE^FE_ESTIMATE(SALES,MEAN,NTM4_ROLL,,41759,,,'')":33238.41,"LMT^FE_ESTIMATE(SALES,MEAN,NTM4_ROLL,,41759,,,'')":44828.65,"BLK^FE_ESTIMATE(SALES,MEAN,NTM4_ROLL,,41759,,,'')":11403.469,"VZ^FE_ESTIMATE(SALES,MEAN,NTM4_ROLL,,41759,,,'')":126215.44,"JPM^FE_ESTIMATE(SALES,MEAN,NTM4_ROLL,,41759,,,'')":98064.23,"BRK-B^FE_ESTIMATE(SALES,MEAN,NTM4_ROLL,,41759,,,'')":null,"GOOG^FE_ESTIMATE(SALES,MEAN,NTM4_ROLL,,41759,,,'')":54956.586,"MSFT^FE_ESTIMATE(SALES,MEAN,NTM4_ROLL,,41759,,,'')":91772.875,"AMZN^FE_ESTIMATE(SALES,MEAN,NTM4_ROLL,,41759,,,'')":94706.35,"NEE^FE_ESTIMATE(SALES,MEAN,NTM4_ROLL,,41759,,,'')":16586.127,"IT^FF_ENTRPR_VAL_DAILY(41759,,,,,\"DIL\")":6497.54446,"CSX^FF_ENTRPR_VAL_DAILY(41759,,,,,\"DIL\")":37089.7604390848,"DE^FF_ENTRPR_VAL_DAILY(41759,,,,,\"DIL\")":66128.632,"LMT^FF_ENTRPR_VAL_DAILY(41759,,,,,\"DIL\")":56249.914,"BLK^FF_ENTRPR_VAL_DAILY(41759,,,,,\"DIL\")":55570.074703,"VZ^FF_ENTRPR_VAL_DAILY(41759,,,,,\"DIL\")":267648.9,"JPM^FF_ENTRPR_VAL_DAILY(41759,,,,,\"DIL\")":834325.128,"BRK-B^FF_ENTRPR_VAL_DAILY(41759,,,,,\"DIL\")":null,"GOOG^FF_ENTRPR_VAL_DAILY(41759,,,,,\"DIL\")":313363.971733999,"MSFT^FF_ENTRPR_VAL_DAILY(41759,,,,,\"DIL\")":272280.8,"AMZN^FF_ENTRPR_VAL_DAILY(41759,,,,,\"DIL\")":140925.84,"NEE^FF_ENTRPR_VAL_DAILY(41759,,,,,\"DIL\")":72781.27,"IT^FE_ESTIMATE(SALES,MEAN,NTM4_ROLL,,41729,,,'')":1962.0531,"CSX^FE_ESTIMATE(SALES,MEAN,NTM4_ROLL,,41729,,,'')":12381.183,"DE^FE_ESTIMATE(SALES,MEAN,NTM4_ROLL,,41729,,,'')":33207.48,"LMT^FE_ESTIMATE(SALES,MEAN,NTM4_ROLL,,41729,,,'')":44831.42,"BLK^FE_ESTIMATE(SALES,MEAN,NTM4_ROLL,,41729,,,'')":11286.07,"VZ^FE_ESTIMATE(SALES,MEAN,NTM4_ROLL,,41729,,,'')":125045.71,"JPM^FE_ESTIMATE(SALES,MEAN,NTM4_ROLL,,41729,,,'')":98602.49,"BRK-B^FE_ESTIMATE(SALES,MEAN,NTM4_ROLL,,41729,,,'')":null,"GOOG^FE_ESTIMATE(SALES,MEAN,NTM4_ROLL,,41729,,,'')":54547.203,"MSFT^FE_ESTIMATE(SALES,MEAN,NTM4_ROLL,,41729,,,'')":89105.81,"AMZN^FE_ESTIMATE(SALES,MEAN,NTM4_ROLL,,41729,,,'')":89822.25,"NEE^FE_ESTIMATE(SALES,MEAN,NTM4_ROLL,,41729,,,'')":16573.46,"IT^FF_ENTRPR_VAL_DAILY(41729,,,,,\"DIL\")":6544.14896,"CSX^FF_ENTRPR_VAL_DAILY(41729,,,,,\"DIL\")":37845.7604239648,"DE^FF_ENTRPR_VAL_DAILY(41729,,,,,\"DIL\")":63874.72,"LMT^FF_ENTRPR_VAL_DAILY(41729,,,,,\"DIL\")":55957.324,"BLK^FF_ENTRPR_VAL_DAILY(41729,,,,,\"DIL\")":57887.74236744,"VZ^FF_ENTRPR_VAL_DAILY(41729,,,,,\"DIL\")":270530.1,"JPM^FF_ENTRPR_VAL_DAILY(41729,,,,,\"DIL\")":852410.756,"BRK-B^FF_ENTRPR_VAL_DAILY(41729,,,,,\"DIL\")":null,"GOOG^FF_ENTRPR_VAL_DAILY(41729,,,,,\"DIL\")":329064.953820226,"MSFT^FF_ENTRPR_VAL_DAILY(41729,,,,,\"DIL\")":277217.33,"AMZN^FF_ENTRPR_VAL_DAILY(41729,,,,,\"DIL\")":156011.82,"NEE^FF_ENTRPR_VAL_DAILY(41729,,,,,\"DIL\")":70927.684,"IT^FE_ESTIMATE(SALES,MEAN,NTM4_ROLL,,41698,,,'')":1963.097,"CSX^FE_ESTIMATE(SALES,MEAN,NTM4_ROLL,,41698,,,'')":12400.707,"DE^FE_ESTIMATE(SALES,MEAN,NTM4_ROLL,,41698,,,'')":33207.047,"LMT^FE_ESTIMATE(SALES,MEAN,NTM4_ROLL,,41698,,,'')":44766.07,"BLK^FE_ESTIMATE(SALES,MEAN,NTM4_ROLL,,41698,,,'')":11289.759,"VZ^FE_ESTIMATE(SALES,MEAN,NTM4_ROLL,,41698,,,'')":125029.67,"JPM^FE_ESTIMATE(SALES,MEAN,NTM4_ROLL,,41698,,,'')":98879.945,"BRK-B^FE_ESTIMATE(SALES,MEAN,NTM4_ROLL,,41698,,,'')":null,"GOOG^FE_ESTIMATE(SALES,MEAN,NTM4_ROLL,,41698,,,'')":56294.484,"MSFT^FE_ESTIMATE(SALES,MEAN,NTM4_ROLL,,41698,,,'')":89018.91,"AMZN^FE_ESTIMATE(SALES,MEAN,NTM4_ROLL,,41698,,,'')":89813.98,"NEE^FE_ESTIMATE(SALES,MEAN,NTM4_ROLL,,41698,,,'')":16532.902,"IT^FF_ENTRPR_VAL_DAILY(41698,,,,,\"DIL\")":6377.3848,"CSX^FF_ENTRPR_VAL_DAILY(41698,,,,,\"DIL\")":36733.4904542702,"DE^FF_ENTRPR_VAL_DAILY(41698,,,,,\"DIL\")":62046.522,"LMT^FF_ENTRPR_VAL_DAILY(41698,,,,,\"DIL\")":56525.95,"BLK^FF_ENTRPR_VAL_DAILY(41698,,,,,\"DIL\")":55957.00248568,"VZ^FF_ENTRPR_VAL_DAILY(41698,,,,,\"DIL\")":232786.92,"JPM^FF_ENTRPR_VAL_DAILY(41698,,,,,\"DIL\")":772660.618,"BRK-B^FF_ENTRPR_VAL_DAILY(41698,,,,,\"DIL\")":null,"GOOG^FF_ENTRPR_VAL_DAILY(41698,,,,,\"DIL\")":358401.204381671,"MSFT^FF_ENTRPR_VAL_DAILY(41698,,,,,\"DIL\")":260644.45,"AMZN^FF_ENTRPR_VAL_DAILY(41698,,,,,\"DIL\")":162545.5093,"NEE^FF_ENTRPR_VAL_DAILY(41698,,,,,\"DIL\")":66298.53,"IT^FE_ESTIMATE(SALES,MEAN,NTM4_ROLL,,41670,,,'')":1924.5524,"CSX^FE_ESTIMATE(SALES,MEAN,NTM4_ROLL,,41670,,,'')":12383.916,"DE^FE_ESTIMATE(SALES,MEAN,NTM4_ROLL,,41670,,,'')":33226.64,"LMT^FE_ESTIMATE(SALES,MEAN,NTM4_ROLL,,41670,,,'')":44755.777,"BLK^FE_ESTIMATE(SALES,MEAN,NTM4_ROLL,,41670,,,'')":11318.698,"VZ^FE_ESTIMATE(SALES,MEAN,NTM4_ROLL,,41670,,,'')":124971.805,"JPM^FE_ESTIMATE(SALES,MEAN,NTM4_ROLL,,41670,,,'')":99584.09,"BRK-B^FE_ESTIMATE(SALES,MEAN,NTM4_ROLL,,41670,,,'')":null,"GOOG^FE_ESTIMATE(SALES,MEAN,NTM4_ROLL,,41670,,,'')":56452.293,"MSFT^FE_ESTIMATE(SALES,MEAN,NTM4_ROLL,,41670,,,'')":89129.69,"AMZN^FE_ESTIMATE(SALES,MEAN,NTM4_ROLL,,41670,,,'')":89868.734,"NEE^FE_ESTIMATE(SALES,MEAN,NTM4_ROLL,,41670,,,'')":16715.367,"IT^FF_ENTRPR_VAL_DAILY(41670,,,,,\"DIL\")":6450.4039,"CSX^FF_ENTRPR_VAL_DAILY(41670,,,,,\"DIL\")":35918.2894515742,"DE^FF_ENTRPR_VAL_DAILY(41670,,,,,\"DIL\")":62057.784,"LMT^FF_ENTRPR_VAL_DAILY(41670,,,,,\"DIL\")":52807.115,"BLK^FF_ENTRPR_VAL_DAILY(41670,,,,,\"DIL\")":55197.37018394,"VZ^FF_ENTRPR_VAL_DAILY(41670,,,,,\"DIL\")":234051.48,"JPM^FF_ENTRPR_VAL_DAILY(41670,,,,,\"DIL\")":767090.864,"BRK-B^FF_ENTRPR_VAL_DAILY(41670,,,,,\"DIL\")":null,"GOOG^FF_ENTRPR_VAL_DAILY(41670,,,,,\"DIL\")":346651.29743713,"MSFT^FF_ENTRPR_VAL_DAILY(41670,,,,,\"DIL\")":256698.8,"AMZN^FF_ENTRPR_VAL_DAILY(41670,,,,,\"DIL\")":160959.85,"NEE^FF_ENTRPR_VAL_DAILY(41670,,,,,\"DIL\")":66529.11,"IT^FE_ESTIMATE(SALES,MEAN,NTM4_ROLL,,41639,,,'')":1924.997,"CSX^FE_ESTIMATE(SALES,MEAN,NTM4_ROLL,,41639,,,'')":12300.764,"DE^FE_ESTIMATE(SALES,MEAN,NTM4_ROLL,,41639,,,'')":33226.55,"LMT^FE_ESTIMATE(SALES,MEAN,NTM4_ROLL,,41639,,,'')":44322.945,"BLK^FE_ESTIMATE(SALES,MEAN,NTM4_ROLL,,41639,,,'')":10864.213,"VZ^FE_ESTIMATE(SALES,MEAN,NTM4_ROLL,,41639,,,'')":124398.875,"JPM^FE_ESTIMATE(SALES,MEAN,NTM4_ROLL,,41639,,,'')":98900.19,"BRK-B^FE_ESTIMATE(SALES,MEAN,NTM4_ROLL,,41639,,,'')":null,"GOOG^FE_ESTIMATE(SALES,MEAN,NTM4_ROLL,,41639,,,'')":54022.516,"MSFT^FE_ESTIMATE(SALES,MEAN,NTM4_ROLL,,41639,,,'')":87111.61,"AMZN^FE_ESTIMATE(SALES,MEAN,NTM4_ROLL,,41639,,,'')":85951.88,"NEE^FE_ESTIMATE(SALES,MEAN,NTM4_ROLL,,41639,,,'')":16412.158,"IT^FF_ENTRPR_VAL_DAILY(41639,,,,,\"DIL\")":6518.6815,"CSX^FF_ENTRPR_VAL_DAILY(41639,,,,,\"DIL\")":37813.6294136674,"DE^FF_ENTRPR_VAL_DAILY(41639,,,,,\"DIL\")":64894.436,"LMT^FF_ENTRPR_VAL_DAILY(41639,,,,,\"DIL\")":52072.49,"BLK^FF_ENTRPR_VAL_DAILY(41639,,,,,\"DIL\")":57978.63261594,"VZ^FF_ENTRPR_VAL_DAILY(41639,,,,,\"DIL\")":237270.36,"JPM^FF_ENTRPR_VAL_DAILY(41639,,,,,\"DIL\")":778993.352,"BRK-B^FF_ENTRPR_VAL_DAILY(41639,,,,,\"DIL\")":null,"GOOG^FF_ENTRPR_VAL_DAILY(41639,,,,,\"DIL\")":326234.642666562,"MSFT^FF_ENTRPR_VAL_DAILY(41639,,,,,\"DIL\")":253088.95,"AMZN^FF_ENTRPR_VAL_DAILY(41639,,,,,\"DIL\")":179606.35,"NEE^FF_ENTRPR_VAL_DAILY(41639,,,,,\"DIL\")":63834.74,"IT^FE_ESTIMATE(SALES,MEAN,NTM4_ROLL,,41608,,,'')":1924.6047,"CSX^FE_ESTIMATE(SALES,MEAN,NTM4_ROLL,,41608,,,'')":12266.936,"DE^FE_ESTIMATE(SALES,MEAN,NTM4_ROLL,,41608,,,'')":33226.55,"LMT^FE_ESTIMATE(SALES,MEAN,NTM4_ROLL,,41608,,,'')":44329.35,"BLK^FE_ESTIMATE(SALES,MEAN,NTM4_ROLL,,41608,,,'')":10858.906,"VZ^FE_ESTIMATE(SALES,MEAN,NTM4_ROLL,,41608,,,'')":124426.83,"JPM^FE_ESTIMATE(SALES,MEAN,NTM4_ROLL,,41608,,,'')":98462.41,"BRK-B^FE_ESTIMATE(SALES,MEAN,NTM4_ROLL,,41608,,,'')":null,"GOOG^FE_ESTIMATE(SALES,MEAN,NTM4_ROLL,,41608,,,'')":53992.832,"MSFT^FE_ESTIMATE(SALES,MEAN,NTM4_ROLL,,41608,,,'')":87111.39,"AMZN^FE_ESTIMATE(SALES,MEAN,NTM4_ROLL,,41608,,,'')":85928.34,"NEE^FE_ESTIMATE(SALES,MEAN,NTM4_ROLL,,41608,,,'')":16391.563,"IT^FF_ENTRPR_VAL_DAILY(41608,,,,,\"DIL\")":5930.52975,"CSX^FF_ENTRPR_VAL_DAILY(41608,,,,,\"DIL\")":36112.8594447828,"DE^FF_ENTRPR_VAL_DAILY(41608,,,,,\"DIL\")":62135.008,"LMT^FF_ENTRPR_VAL_DAILY(41608,,,,,\"DIL\")":49891.925,"BLK^FF_ENTRPR_VAL_DAILY(41608,,,,,\"DIL\")":55601.224047,"VZ^FF_ENTRPR_VAL_DAILY(41608,,,,,\"DIL\")":239686.88,"JPM^FF_ENTRPR_VAL_DAILY(41608,,,,,\"DIL\")":811176.74,"BRK-B^FF_ENTRPR_VAL_DAILY(41608,,,,,\"DIL\")":null,"GOOG^FF_ENTRPR_VAL_DAILY(41608,,,,,\"DIL\")":308174.008464725,"MSFT^FF_ENTRPR_VAL_DAILY(41608,,,,,\"DIL\")":256848.42,"AMZN^FF_ENTRPR_VAL_DAILY(41608,,,,,\"DIL\")":178371.34,"NEE^FF_ENTRPR_VAL_DAILY(41608,,,,,\"DIL\")":63814.012,"IT^FE_ESTIMATE(SALES,MEAN,NTM4_ROLL,,41578,,,'')":1888.155,"CSX^FE_ESTIMATE(SALES,MEAN,NTM4_ROLL,,41578,,,'')":12266.936,"DE^FE_ESTIMATE(SALES,MEAN,NTM4_ROLL,,41578,,,'')":34072.9,"LMT^FE_ESTIMATE(SALES,MEAN,NTM4_ROLL,,41578,,,'')":44338.836,"BLK^FE_ESTIMATE(SALES,MEAN,NTM4_ROLL,,41578,,,'')":10854.116,"VZ^FE_ESTIMATE(SALES,MEAN,NTM4_ROLL,,41578,,,'')":124426.83,"JPM^FE_ESTIMATE(SALES,MEAN,NTM4_ROLL,,41578,,,'')":98481.984,"BRK-B^FE_ESTIMATE(SALES,MEAN,NTM4_ROLL,,41578,,,'')":null,"GOOG^FE_ESTIMATE(SALES,MEAN,NTM4_ROLL,,41578,,,'')":53988.418,"MSFT^FE_ESTIMATE(SALES,MEAN,NTM4_ROLL,,41578,,,'')":87022.62,"AMZN^FE_ESTIMATE(SALES,MEAN,NTM4_ROLL,,41578,,,'')":85897.88,"NEE^FE_ESTIMATE(SALES,MEAN,NTM4_ROLL,,41578,,,'')":16039.6875,"IT^FF_ENTRPR_VAL_DAILY(41578,,,,,\"DIL\")":5392.70625,"CSX^FF_ENTRPR_VAL_DAILY(41578,,,,,\"DIL\")":34881.0789604184,"DE^FF_ENTRPR_VAL_DAILY(41578,,,,,\"DIL\")":61200.928,"LMT^FF_ENTRPR_VAL_DAILY(41578,,,,,\"DIL\")":47163.85,"BLK^FF_ENTRPR_VAL_DAILY(41578,,,,,\"DIL\")":55264.88332148,"VZ^FF_ENTRPR_VAL_DAILY(41578,,,,,\"DIL\")":242244.74,"JPM^FF_ENTRPR_VAL_DAILY(41578,,,,,\"DIL\")":789780.18,"BRK-B^FF_ENTRPR_VAL_DAILY(41578,,,,,\"DIL\")":null,"GOOG^FF_ENTRPR_VAL_DAILY(41578,,,,,\"DIL\")":298332.801054803,"MSFT^FF_ENTRPR_VAL_DAILY(41578,,,,,\"DIL\")":233865.77,"AMZN^FF_ENTRPR_VAL_DAILY(41578,,,,,\"DIL\")":164848.71,"NEE^FF_ENTRPR_VAL_DAILY(41578,,,,,\"DIL\")":63882.3,"IT^FE_ESTIMATE(SALES,MEAN,NTM4_ROLL,,41547,,,'')":1887.8279,"CSX^FE_ESTIMATE(SALES,MEAN,NTM4_ROLL,,41547,,,'')":12189.011,"DE^FE_ESTIMATE(SALES,MEAN,NTM4_ROLL,,41547,,,'')":34099.23,"LMT^FE_ESTIMATE(SALES,MEAN,NTM4_ROLL,,41547,,,'')":43995.918,"BLK^FE_ESTIMATE(SALES,MEAN,NTM4_ROLL,,41547,,,'')":10379.485,"VZ^FE_ESTIMATE(SALES,MEAN,NTM4_ROLL,,41547,,,'')":122705.234,"JPM^FE_ESTIMATE(SALES,MEAN,NTM4_ROLL,,41547,,,'')":99698.734,"BRK-B^FE_ESTIMATE(SALES,MEAN,NTM4_ROLL,,41547,,,'')":null,"GOOG^FE_ESTIMATE(SALES,MEAN,NTM4_ROLL,,41547,,,'')":50899.17,"MSFT^FE_ESTIMATE(SALES,MEAN,NTM4_ROLL,,41547,,,'')":83489.67,"AMZN^FE_ESTIMATE(SALES,MEAN,NTM4_ROLL,,41547,,,'')":81498.11,"NEE^FE_ESTIMATE(SALES,MEAN,NTM4_ROLL,,41547,,,'')":16103.93,"IT^FF_ENTRPR_VAL_DAILY(41547,,,,,\"DIL\")":5491.779,"CSX^FF_ENTRPR_VAL_DAILY(41547,,,,,\"DIL\")":34555.3194759336,"DE^FF_ENTRPR_VAL_DAILY(41547,,,,,\"DIL\")":60606.844,"LMT^FF_ENTRPR_VAL_DAILY(41547,,,,,\"DIL\")":45267.625,"BLK^FF_ENTRPR_VAL_DAILY(41547,,,,,\"DIL\")":50030.79749496,"VZ^FF_ENTRPR_VAL_DAILY(41547,,,,,\"DIL\")":231222.95,"JPM^FF_ENTRPR_VAL_DAILY(41547,,,,,\"DIL\")":790345.23,"BRK-B^FF_ENTRPR_VAL_DAILY(41547,,,,,\"DIL\")":null,"GOOG^FF_ENTRPR_VAL_DAILY(41547,,,,,\"DIL\")":245863.320439482,"MSFT^FF_ENTRPR_VAL_DAILY(41547,,,,,\"DIL\")":215943.52,"AMZN^FF_ENTRPR_VAL_DAILY(41547,,,,,\"DIL\")":141363.48914,"NEE^FF_ENTRPR_VAL_DAILY(41547,,,,,\"DIL\")":61923.288,"IT^FE_ESTIMATE(SALES,MEAN,NTM4_ROLL,,41517,,,'')":1885.6088,"CSX^FE_ESTIMATE(SALES,MEAN,NTM4_ROLL,,41517,,,'')":12181.551,"DE^FE_ESTIMATE(SALES,MEAN,NTM4_ROLL,,41517,,,'')":34072.313,"LMT^FE_ESTIMATE(SALES,MEAN,NTM4_ROLL,,41517,,,'')":43995.918,"BLK^FE_ESTIMATE(SALES,MEAN,NTM4_ROLL,,41517,,,'')":10377.585,"VZ^FE_ESTIMATE(SALES,MEAN,NTM4_ROLL,,41517,,,'')":122584.84,"JPM^FE_ESTIMATE(SALES,MEAN,NTM4_ROLL,,41517,,,'')":100346.93,"BRK-B^FE_ESTIMATE(SALES,MEAN,NTM4_ROLL,,41517,,,'')":null,"GOOG^FE_ESTIMATE(SALES,MEAN,NTM4_ROLL,,41517,,,'')":50996.973,"MSFT^FE_ESTIMATE(SALES,MEAN,NTM4_ROLL,,41517,,,'')":82290.62,"AMZN^FE_ESTIMATE(SALES,MEAN,NTM4_ROLL,,41517,,,'')":81491.54,"NEE^FE_ESTIMATE(SALES,MEAN,NTM4_ROLL,,41517,,,'')":16178.776,"IT^FF_ENTRPR_VAL_DAILY(41517,,,,,\"DIL\")":5389.68536,"CSX^FF_ENTRPR_VAL_DAILY(41517,,,,,\"DIL\")":33553.0315424794,"DE^FF_ENTRPR_VAL_DAILY(41517,,,,,\"DIL\")":61483.444,"LMT^FF_ENTRPR_VAL_DAILY(41517,,,,,\"DIL\")":43191.678,"BLK^FF_ENTRPR_VAL_DAILY(41517,,,,,\"DIL\")":48788.77112656,"VZ^FF_ENTRPR_VAL_DAILY(41517,,,,,\"DIL\")":236516.36,"JPM^FF_ENTRPR_VAL_DAILY(41517,,,,,\"DIL\")":842260.579,"BRK-B^FF_ENTRPR_VAL_DAILY(41517,,,,,\"DIL\")":null,"GOOG^FF_ENTRPR_VAL_DAILY(41517,,,,,\"DIL\")":237094.623892769,"MSFT^FF_ENTRPR_VAL_DAILY(41517,,,,,\"DIL\")":221476.0,"AMZN^FF_ENTRPR_VAL_DAILY(41517,,,,,\"DIL\")":125900.88912,"NEE^FF_ENTRPR_VAL_DAILY(41517,,,,,\"DIL\")":61496.928,"IT^FE_ESTIMATE(SALES,MEAN,NTM4_ROLL,,41486,,,'')":1844.9316,"CSX^FE_ESTIMATE(SALES,MEAN,NTM4_ROLL,,41486,,,'')":12181.551,"DE^FE_ESTIMATE(SALES,MEAN,NTM4_ROLL,,41486,,,'')":34847.633,"LMT^FE_ESTIMATE(SALES,MEAN,NTM4_ROLL,,41486,,,'')":43874.41,"BLK^FE_ESTIMATE(SALES,MEAN,NTM4_ROLL,,41486,,,'')":10379.275,"VZ^FE_ESTIMATE(SALES,MEAN,NTM4_ROLL,,41486,,,'')":122483.19,"JPM^FE_ESTIMATE(SALES,MEAN,NTM4_ROLL,,41486,,,'')":100203.625,"BRK-B^FE_ESTIMATE(SALES,MEAN,NTM4_ROLL,,41486,,,'')":null,"GOOG^FE_ESTIMATE(SALES,MEAN,NTM4_ROLL,,41486,,,'')":50997.184,"MSFT^FE_ESTIMATE(SALES,MEAN,NTM4_ROLL,,41486,,,'')":82145.984,"AMZN^FE_ESTIMATE(SALES,MEAN,NTM4_ROLL,,41486,,,'')":81494.12,"NEE^FE_ESTIMATE(SALES,MEAN,NTM4_ROLL,,41486,,,'')":16132.902,"IT^FF_ENTRPR_VAL_DAILY(41486,,,,,\"DIL\")":5583.86888,"CSX^FF_ENTRPR_VAL_DAILY(41486,,,,,\"DIL\")":33757.6294923874,"DE^FF_ENTRPR_VAL_DAILY(41486,,,,,\"DIL\")":61261.372,"LMT^FF_ENTRPR_VAL_DAILY(41486,,,,,\"DIL\")":42442.108,"BLK^FF_ENTRPR_VAL_DAILY(41486,,,,,\"DIL\")":52551.39546268,"VZ^FF_ENTRPR_VAL_DAILY(41486,,,,,\"DIL\")":242547.56,"JPM^FF_ENTRPR_VAL_DAILY(41486,,,,,\"DIL\")":862094.939,"BRK-B^FF_ENTRPR_VAL_DAILY(41486,,,,,\"DIL\")":null,"GOOG^FF_ENTRPR_VAL_DAILY(41486,,,,,\"DIL\")":250915.683519919,"MSFT^FF_ENTRPR_VAL_DAILY(41486,,,,,\"DIL\")":208262.8,"AMZN^FF_ENTRPR_VAL_DAILY(41486,,,,,\"DIL\")":135130.32,"NEE^FF_ENTRPR_VAL_DAILY(41486,,,,,\"DIL\")":64151.928,"IT^FE_ESTIMATE(SALES,MEAN,NTM4_ROLL,,41455,,,'')":1844.8551,"CSX^FE_ESTIMATE(SALES,MEAN,NTM4_ROLL,,41455,,,'')":12008.692,"DE^FE_ESTIMATE(SALES,MEAN,NTM4_ROLL,,41455,,,'')":34899.984,"LMT^FE_ESTIMATE(SALES,MEAN,NTM4_ROLL,,41455,,,'')":44337.984,"BLK^FE_ESTIMATE(SALES,MEAN,NTM4_ROLL,,41455,,,'')":10547.977,"VZ^FE_ESTIMATE(SALES,MEAN,NTM4_ROLL,,41455,,,'')":121562.52,"JPM^FE_ESTIMATE(SALES,MEAN,NTM4_ROLL,,41455,,,'')":100257.82,"BRK-B^FE_ESTIMATE(SALES,MEAN,NTM4_ROLL,,41455,,,'')":null,"GOOG^FE_ESTIMATE(SALES,MEAN,NTM4_ROLL,,41455,,,'')":49474.48,"MSFT^FE_ESTIMATE(SALES,MEAN,NTM4_ROLL,,41455,,,'')":83820.3,"AMZN^FE_ESTIMATE(SALES,MEAN,NTM4_ROLL,,41455,,,'')":78473.68,"NEE^FE_ESTIMATE(SALES,MEAN,NTM4_ROLL,,41455,,,'')":16043.979,"IT^FF_ENTRPR_VAL_DAILY(41455,,,,,\"DIL\")":5296.40112,"CSX^FF_ENTRPR_VAL_DAILY(41455,,,,,\"DIL\")":32100.3710600326,"DE^FF_ENTRPR_VAL_DAILY(41455,,,,,\"DIL\")":60846.175,"LMT^FF_ENTRPR_VAL_DAILY(41455,,,,,\"DIL\")":38642.114,"BLK^FF_ENTRPR_VAL_DAILY(41455,,,,,\"DIL\")":48185.42979355,"VZ^FF_ENTRPR_VAL_DAILY(41455,,,,,\"DIL\")":245017.48,"JPM^FF_ENTRPR_VAL_DAILY(41455,,,,,\"DIL\")":850880.897,"BRK-B^FF_ENTRPR_VAL_DAILY(41455,,,,,\"DIL\")":null,"GOOG^FF_ENTRPR_VAL_DAILY(41455,,,,,\"DIL\")":248418.750838016,"MSFT^FF_ENTRPR_VAL_DAILY(41455,,,,,\"DIL\")":231174.15,"AMZN^FF_ENTRPR_VAL_DAILY(41455,,,,,\"DIL\")":124400.64456,"NEE^FF_ENTRPR_VAL_DAILY(41455,,,,,\"DIL\")":61972.704,"IT^FE_ESTIMATE(SALES,MEAN,NTM4_ROLL,,41425,,,'')":1844.0552,"CSX^FE_ESTIMATE(SALES,MEAN,NTM4_ROLL,,41425,,,'')":12005.19,"DE^FE_ESTIMATE(SALES,MEAN,NTM4_ROLL,,41425,,,'')":34927.62,"LMT^FE_ESTIMATE(SALES,MEAN,NTM4_ROLL,,41425,,,'')":44337.984,"BLK^FE_ESTIMATE(SALES,MEAN,NTM4_ROLL,,41425,,,'')":10598.44,"VZ^FE_ESTIMATE(SALES,MEAN,NTM4_ROLL,,41425,,,'')":121561.234,"JPM^FE_ESTIMATE(SALES,MEAN,NTM4_ROLL,,41425,,,'')":100070.44,"BRK-B^FE_ESTIMATE(SALES,MEAN,NTM4_ROLL,,41425,,,'')":null,"GOOG^FE_ESTIMATE(SALES,MEAN,NTM4_ROLL,,41425,,,'')":49373.008,"MSFT^FE_ESTIMATE(SALES,MEAN,NTM4_ROLL,,41425,,,'')":83870.07,"AMZN^FE_ESTIMATE(SALES,MEAN,NTM4_ROLL,,41425,,,'')":78495.484,"NEE^FE_ESTIMATE(SALES,MEAN,NTM4_ROLL,,41425,,,'')":16113.125,"IT^FF_ENTRPR_VAL_DAILY(41425,,,,,\"DIL\")":5344.28657,"CSX^FF_ENTRPR_VAL_DAILY(41425,,,,,\"DIL\")":34153.8315302034,"DE^FF_ENTRPR_VAL_DAILY(41425,,,,,\"DIL\")":63149.741,"LMT^FF_ENTRPR_VAL_DAILY(41425,,,,,\"DIL\")":37771.329,"BLK^FF_ENTRPR_VAL_DAILY(41425,,,,,\"DIL\")":52846.4680544,"VZ^FF_ENTRPR_VAL_DAILY(41425,,,,,\"DIL\")":240258.56,"JPM^FF_ENTRPR_VAL_DAILY(41425,,,,,\"DIL\")":835382.73,"BRK-B^FF_ENTRPR_VAL_DAILY(41425,,,,,\"DIL\")":null,"GOOG^FF_ENTRPR_VAL_DAILY(41425,,,,,\"DIL\")":248347.904797726,"MSFT^FF_ENTRPR_VAL_DAILY(41425,,,,,\"DIL\")":233884.1,"AMZN^FF_ENTRPR_VAL_DAILY(41425,,,,,\"DIL\")":121798.60926,"NEE^FF_ENTRPR_VAL_DAILY(41425,,,,,\"DIL\")":59263.194,"IT^FE_ESTIMATE(SALES,MEAN,NTM4_ROLL,,41394,,,'')":1799.3959,"CSX^FE_ESTIMATE(SALES,MEAN,NTM4_ROLL,,41394,,,'')":12029.693,"DE^FE_ESTIMATE(SALES,MEAN,NTM4_ROLL,,41394,,,'')":35377.914,"LMT^FE_ESTIMATE(SALES,MEAN,NTM4_ROLL,,41394,,,'')":44528.703,"BLK^FE_ESTIMATE(SALES,MEAN,NTM4_ROLL,,41394,,,'')":10596.42,"VZ^FE_ESTIMATE(SALES,MEAN,NTM4_ROLL,,41394,,,'')":121574.34,"JPM^FE_ESTIMATE(SALES,MEAN,NTM4_ROLL,,41394,,,'')":100658.9,"BRK-B^FE_ESTIMATE(SALES,MEAN,NTM4_ROLL,,41394,,,'')":null,"GOOG^FE_ESTIMATE(SALES,MEAN,NTM4_ROLL,,41394,,,'')":49192.168,"MSFT^FE_ESTIMATE(SALES,MEAN,NTM4_ROLL,,41394,,,'')":83862.7,"AMZN^FE_ESTIMATE(SALES,MEAN,NTM4_ROLL,,41394,,,'')":78575.38,"NEE^FE_ESTIMATE(SALES,MEAN,NTM4_ROLL,,41394,,,'')":16113.125,"IT^FF_ENTRPR_VAL_DAILY(41394,,,,,\"DIL\")":5462.75245,"CSX^FF_ENTRPR_VAL_DAILY(41394,,,,,\"DIL\")":33519.5705198886,"DE^FF_ENTRPR_VAL_DAILY(41394,,,,,\"DIL\")":64010.63,"LMT^FF_ENTRPR_VAL_DAILY(41394,,,,,\"DIL\")":35572.067,"BLK^FF_ENTRPR_VAL_DAILY(41394,,,,,\"DIL\")":50629.541678,"VZ^FF_ENTRPR_VAL_DAILY(41394,,,,,\"DIL\")":255853.52,"JPM^FF_ENTRPR_VAL_DAILY(41394,,,,,\"DIL\")":813916.47,"BRK-B^FF_ENTRPR_VAL_DAILY(41394,,,,,\"DIL\")":null,"GOOG^FF_ENTRPR_VAL_DAILY(41394,,,,,\"DIL\")":232643.233123116,"MSFT^FF_ENTRPR_VAL_DAILY(41394,,,,,\"DIL\")":218711.9,"AMZN^FF_ENTRPR_VAL_DAILY(41394,,,,,\"DIL\")":114673.03,"NEE^FF_ENTRPR_VAL_DAILY(41394,,,,,\"DIL\")":61979.111,"IT^FE_ESTIMATE(SALES,MEAN,NTM4_ROLL,,41364,,,'')":1799.6907,"CSX^FE_ESTIMATE(SALES,MEAN,NTM4_ROLL,,41364,,,'')":11924.536,"DE^FE_ESTIMATE(SALES,MEAN,NTM4_ROLL,,41364,,,'')":35382.824,"LMT^FE_ESTIMATE(SALES,MEAN,NTM4_ROLL,,41364,,,'')":45184.895,"BLK^FE_ESTIMATE(SALES,MEAN,NTM4_ROLL,,41364,,,'')":10275.588,"VZ^FE_ESTIMATE(SALES,MEAN,NTM4_ROLL,,41364,,,'')":120552.766,"JPM^FE_ESTIMATE(SALES,MEAN,NTM4_ROLL,,41364,,,'')":101092.24,"BRK-B^FE_ESTIMATE(SALES,MEAN,NTM4_ROLL,,41364,,,'')":null,"GOOG^FE_ESTIMATE(SALES,MEAN,NTM4_ROLL,,41364,,,'')":47724.734,"MSFT^FE_ESTIMATE(SALES,MEAN,NTM4_ROLL,,41364,,,'')":84782.82,"AMZN^FE_ESTIMATE(SALES,MEAN,NTM4_ROLL,,41364,,,'')":75804.695,"NEE^FE_ESTIMATE(SALES,MEAN,NTM4_ROLL,,41364,,,'')":16040.313,"IT^FF_ENTRPR_VAL_DAILY(41364,,,,,\"DIL\")":5134.10517,"CSX^FF_ENTRPR_VAL_DAILY(41364,,,,,\"DIL\")":33560.4894960702,"DE^FF_ENTRPR_VAL_DAILY(41364,,,,,\"DIL\")":61290.04,"LMT^FF_ENTRPR_VAL_DAILY(41364,,,,,\"DIL\")":34733.476,"BLK^FF_ENTRPR_VAL_DAILY(41364,,,,,\"DIL\")":48950.26358816,"VZ^FF_ENTRPR_VAL_DAILY(41364,,,,,\"DIL\")":242182.8,"JPM^FF_ENTRPR_VAL_DAILY(41364,,,,,\"DIL\")":807953.62,"BRK-B^FF_ENTRPR_VAL_DAILY(41364,,,,,\"DIL\")":null,"GOOG^FF_ENTRPR_VAL_DAILY(41364,,,,,\"DIL\")":222414.727037602,"MSFT^FF_ENTRPR_VAL_DAILY(41364,,,,,\"DIL\")":180823.545,"AMZN^FF_ENTRPR_VAL_DAILY(41364,,,,,\"DIL\")":120543.87,"NEE^FF_ENTRPR_VAL_DAILY(41364,,,,,\"DIL\")":60136.016,"IT^FE_ESTIMATE(SALES,MEAN,NTM4_ROLL,,41333,,,'')":1799.6907,"CSX^FE_ESTIMATE(SALES,MEAN,NTM4_ROLL,,41333,,,'')":11934.465,"DE^FE_ESTIMATE(SALES,MEAN,NTM4_ROLL,,41333,,,'')":35382.824,"LMT^FE_ESTIMATE(SALES,MEAN,NTM4_ROLL,,41333,,,'')":45234.832,"BLK^FE_ESTIMATE(SALES,MEAN,NTM4_ROLL,,41333,,,'')":10230.615,"VZ^FE_ESTIMATE(SALES,MEAN,NTM4_ROLL,,41333,,,'')":120542.59,"JPM^FE_ESTIMATE(SALES,MEAN,NTM4_ROLL,,41333,,,'')":101144.125,"BRK-B^FE_ESTIMATE(SALES,MEAN,NTM4_ROLL,,41333,,,'')":null,"GOOG^FE_ESTIMATE(SALES,MEAN,NTM4_ROLL,,41333,,,'')":47745.387,"MSFT^FE_ESTIMATE(SALES,MEAN,NTM4_ROLL,,41333,,,'')":85064.336,"AMZN^FE_ESTIMATE(SALES,MEAN,NTM4_ROLL,,41333,,,'')":75813.82,"NEE^FE_ESTIMATE(SALES,MEAN,NTM4_ROLL,,41333,,,'')":16090.813,"IT^FF_ENTRPR_VAL_DAILY(41333,,,,,\"DIL\")":4674.24592,"CSX^FF_ENTRPR_VAL_DAILY(41333,,,,,\"DIL\")":32332.600562848,"DE^FF_ENTRPR_VAL_DAILY(41333,,,,,\"DIL\")":62017.09,"LMT^FF_ENTRPR_VAL_DAILY(41333,,,,,\"DIL\")":33309.2,"BLK^FF_ENTRPR_VAL_DAILY(41333,,,,,\"DIL\")":46179.73854025,"VZ^FF_ENTRPR_VAL_DAILY(41333,,,,,\"DIL\")":233968.86,"JPM^FF_ENTRPR_VAL_DAILY(41333,,,,,\"DIL\")":776638.024,"BRK-B^FF_ENTRPR_VAL_DAILY(41333,,,,,\"DIL\")":null,"GOOG^FF_ENTRPR_VAL_DAILY(41333,,,,,\"DIL\")":223691.7957728,"MSFT^FF_ENTRPR_VAL_DAILY(41333,,,,,\"DIL\")":180619.2,"AMZN^FF_ENTRPR_VAL_DAILY(41333,,,,,\"DIL\")":113132.31,"NEE^FF_ENTRPR_VAL_DAILY(41333,,,,,\"DIL\")":56491.904,"IT^FE_ESTIMATE(SALES,MEAN,NTM4_ROLL,,41305,,,'')":1750.9044,"CSX^FE_ESTIMATE(SALES,MEAN,NTM4_ROLL,,41305,,,'')":11926.158,"DE^FE_ESTIMATE(SALES,MEAN,NTM4_ROLL,,41305,,,'')":35277.64,"LMT^FE_ESTIMATE(SALES,MEAN,NTM4_ROLL,,41305,,,'')":45228.145,"BLK^FE_ESTIMATE(SALES,MEAN,NTM4_ROLL,,41305,,,'')":10222.943,"VZ^FE_ESTIMATE(SALES,MEAN,NTM4_ROLL,,41305,,,'')":120501.63,"JPM^FE_ESTIMATE(SALES,MEAN,NTM4_ROLL,,41305,,,'')":100672.945,"BRK-B^FE_ESTIMATE(SALES,MEAN,NTM4_ROLL,,41305,,,'')":null,"GOOG^FE_ESTIMATE(SALES,MEAN,NTM4_ROLL,,41305,,,'')":47850.867,"MSFT^FE_ESTIMATE(SALES,MEAN,NTM4_ROLL,,41305,,,'')":85206.625,"AMZN^FE_ESTIMATE(SALES,MEAN,NTM4_ROLL,,41305,,,'')":76126.586,"NEE^FE_ESTIMATE(SALES,MEAN,NTM4_ROLL,,41305,,,'')":16090.813,"IT^FF_ENTRPR_VAL_DAILY(41305,,,,,\"DIL\")":4841.96942,"CSX^FF_ENTRPR_VAL_DAILY(41305,,,,,\"DIL\")":31386.200685776,"DE^FF_ENTRPR_VAL_DAILY(41305,,,,,\"DIL\")":64465.48,"LMT^FF_ENTRPR_VAL_DAILY(41305,,,,,\"DIL\")":32938.108,"BLK^FF_ENTRPR_VAL_DAILY(41305,,,,,\"DIL\")":45562.01719412,"VZ^FF_ENTRPR_VAL_DAILY(41305,,,,,\"DIL\")":225611.82,"JPM^FF_ENTRPR_VAL_DAILY(41305,,,,,\"DIL\")":769490.51,"BRK-B^FF_ENTRPR_VAL_DAILY(41305,,,,,\"DIL\")":null,"GOOG^FF_ENTRPR_VAL_DAILY(41305,,,,,\"DIL\")":208568.585517952,"MSFT^FF_ENTRPR_VAL_DAILY(41305,,,,,\"DIL\")":177663.8,"AMZN^FF_ENTRPR_VAL_DAILY(41305,,,,,\"DIL\")":113689.50906,"NEE^FF_ENTRPR_VAL_DAILY(41305,,,,,\"DIL\")":56567.36,"IT^FE_ESTIMATE(SALES,MEAN,NTM4_ROLL,,41274,,,'')":1750.9044,"CSX^FE_ESTIMATE(SALES,MEAN,NTM4_ROLL,,41274,,,'')":11979.482,"DE^FE_ESTIMATE(SALES,MEAN,NTM4_ROLL,,41274,,,'')":35298.207,"LMT^FE_ESTIMATE(SALES,MEAN,NTM4_ROLL,,41274,,,'')":44756.617,"BLK^FE_ESTIMATE(SALES,MEAN,NTM4_ROLL,,41274,,,'')":9804.925,"VZ^FE_ESTIMATE(SALES,MEAN,NTM4_ROLL,,41274,,,'')":119079.414,"JPM^FE_ESTIMATE(SALES,MEAN,NTM4_ROLL,,41274,,,'')":99447.82,"BRK-B^FE_ESTIMATE(SALES,MEAN,NTM4_ROLL,,41274,,,'')":null,"GOOG^FE_ESTIMATE(SALES,MEAN,NTM4_ROLL,,41274,,,'')":49284.277,"MSFT^FE_ESTIMATE(SALES,MEAN,NTM4_ROLL,,41274,,,'')":83238.055,"AMZN^FE_ESTIMATE(SALES,MEAN,NTM4_ROLL,,41274,,,'')":73238.836,"NEE^FE_ESTIMATE(SALES,MEAN,NTM4_ROLL,,41274,,,'')":17797.969,"IT^FF_ENTRPR_VAL_DAILY(41274,,,,,\"DIL\")":4315.79684,"CSX^FF_ENTRPR_VAL_DAILY(41274,,,,,\"DIL\")":28994.200629616,"DE^FF_ENTRPR_VAL_DAILY(41274,,,,,\"DIL\")":61015.33,"LMT^FF_ENTRPR_VAL_DAILY(41274,,,,,\"DIL\")":34718.036,"BLK^FF_ENTRPR_VAL_DAILY(41274,,,,,\"DIL\")":40298.03442609,"VZ^FF_ENTRPR_VAL_DAILY(41274,,,,,\"DIL\")":224638.74,"JPM^FF_ENTRPR_VAL_DAILY(41274,,,,,\"DIL\")":757714.69402,"BRK-B^FF_ENTRPR_VAL_DAILY(41274,,,,,\"DIL\")":null,"GOOG^FF_ENTRPR_VAL_DAILY(41274,,,,,\"DIL\")":192514.944575257,"MSFT^FF_ENTRPR_VAL_DAILY(41274,,,,,\"DIL\")":171412.7068,"AMZN^FF_ENTRPR_VAL_DAILY(41274,,,,,\"DIL\")":107062.11,"NEE^FF_ENTRPR_VAL_DAILY(41274,,,,,\"DIL\")":55368.448,"IT^FE_ESTIMATE(SALES,MEAN,NTM4_ROLL,,41243,,,'')":1750.8688,"CSX^FE_ESTIMATE(SALES,MEAN,NTM4_ROLL,,41243,,,'')":12039.131,"DE^FE_ESTIMATE(SALES,MEAN,NTM4_ROLL,,41243,,,'')":35333.113,"LMT^FE_ESTIMATE(SALES,MEAN,NTM4_ROLL,,41243,,,'')":44833.227,"BLK^FE_ESTIMATE(SALES,MEAN,NTM4_ROLL,,41243,,,'')":9756.618,"VZ^FE_ESTIMATE(SALES,MEAN,NTM4_ROLL,,41243,,,'')":119024.06,"JPM^FE_ESTIMATE(SALES,MEAN,NTM4_ROLL,,41243,,,'')":99113.54,"BRK-B^FE_ESTIMATE(SALES,MEAN,NTM4_ROLL,,41243,,,'')":null,"GOOG^FE_ESTIMATE(SALES,MEAN,NTM4_ROLL,,41243,,,'')":49379.52,"MSFT^FE_ESTIMATE(SALES,MEAN,NTM4_ROLL,,41243,,,'')":83615.12,"AMZN^FE_ESTIMATE(SALES,MEAN,NTM4_ROLL,,41243,,,'')":73327.37,"NEE^FE_ESTIMATE(SALES,MEAN,NTM4_ROLL,,41243,,,'')":17809.188,"IT^FF_ENTRPR_VAL_DAILY(41243,,,,,\"DIL\")":4522.46368,"CSX^FF_ENTRPR_VAL_DAILY(41243,,,,,\"DIL\")":28900.400628992,"DE^FF_ENTRPR_VAL_DAILY(41243,,,,,\"DIL\")":60063.775,"LMT^FF_ENTRPR_VAL_DAILY(41243,,,,,\"DIL\")":32502.39,"BLK^FF_ENTRPR_VAL_DAILY(41243,,,,,\"DIL\")":38436.77282528,"VZ^FF_ENTRPR_VAL_DAILY(41243,,,,,\"DIL\")":223925.92,"JPM^FF_ENTRPR_VAL_DAILY(41243,,,,,\"DIL\")":746395.012,"BRK-B^FF_ENTRPR_VAL_DAILY(41243,,,,,\"DIL\")":null,"GOOG^FF_ENTRPR_VAL_DAILY(41243,,,,,\"DIL\")":193258.505685565,"MSFT^FF_ENTRPR_VAL_DAILY(41243,,,,,\"DIL\")":171373.81,"AMZN^FF_ENTRPR_VAL_DAILY(41243,,,,,\"DIL\")":110426.6,"NEE^FF_ENTRPR_VAL_DAILY(41243,,,,,\"DIL\")":54597.007,"IT^FE_ESTIMATE(SALES,MEAN,NTM4_ROLL,,41213,,,'')":1708.8605,"CSX^FE_ESTIMATE(SALES,MEAN,NTM4_ROLL,,41213,,,'')":12073.03,"DE^FE_ESTIMATE(SALES,MEAN,NTM4_ROLL,,41213,,,'')":34384.14,"LMT^FE_ESTIMATE(SALES,MEAN,NTM4_ROLL,,41213,,,'')":44853.35,"BLK^FE_ESTIMATE(SALES,MEAN,NTM4_ROLL,,41213,,,'')":9815.81,"VZ^FE_ESTIMATE(SALES,MEAN,NTM4_ROLL,,41213,,,'')":118949.234,"JPM^FE_ESTIMATE(SALES,MEAN,NTM4_ROLL,,41213,,,'')":99339.21,"BRK-B^FE_ESTIMATE(SALES,MEAN,NTM4_ROLL,,41213,,,'')":null,"GOOG^FE_ESTIMATE(SALES,MEAN,NTM4_ROLL,,41213,,,'')":49398.695,"MSFT^FE_ESTIMATE(SALES,MEAN,NTM4_ROLL,,41213,,,'')":83612.88,"AMZN^FE_ESTIMATE(SALES,MEAN,NTM4_ROLL,,41213,,,'')":73324.16,"NEE^FE_ESTIMATE(SALES,MEAN,NTM4_ROLL,,41213,,,'')":17808.563,"IT^FF_ENTRPR_VAL_DAILY(41213,,,,,\"DIL\")":4381.91551,"CSX^FF_ENTRPR_VAL_DAILY(41213,,,,,\"DIL\")":29638.799470224,"DE^FF_ENTRPR_VAL_DAILY(41213,,,,,\"DIL\")":60621.86,"LMT^FF_ENTRPR_VAL_DAILY(41213,,,,,\"DIL\")":32623.861,"BLK^FF_ENTRPR_VAL_DAILY(41213,,,,,\"DIL\")":37145.45690976,"VZ^FF_ENTRPR_VAL_DAILY(41213,,,,,\"DIL\")":225416.24,"JPM^FF_ENTRPR_VAL_DAILY(41213,,,,,\"DIL\")":748683.352,"BRK-B^FF_ENTRPR_VAL_DAILY(41213,,,,,\"DIL\")":null,"GOOG^FF_ENTRPR_VAL_DAILY(41213,,,,,\"DIL\")":187234.726056368,"MSFT^FF_ENTRPR_VAL_DAILY(41213,,,,,\"DIL\")":187724.76,"AMZN^FF_ENTRPR_VAL_DAILY(41213,,,,,\"DIL\")":101767.6812,"NEE^FF_ENTRPR_VAL_DAILY(41213,,,,,\"DIL\")":55166.302,"IT^FE_ESTIMATE(SALES,MEAN,NTM4_ROLL,,41182,,,'')":1703.8328,"CSX^FE_ESTIMATE(SALES,MEAN,NTM4_ROLL,,41182,,,'')":12168.11,"DE^FE_ESTIMATE(SALES,MEAN,NTM4_ROLL,,41182,,,'')":34354.94,"LMT^FE_ESTIMATE(SALES,MEAN,NTM4_ROLL,,41182,,,'')":45081.215,"BLK^FE_ESTIMATE(SALES,MEAN,NTM4_ROLL,,41182,,,'')":9488.828,"VZ^FE_ESTIMATE(SALES,MEAN,NTM4_ROLL,,41182,,,'')":117802.16,"JPM^FE_ESTIMATE(SALES,MEAN,NTM4_ROLL,,41182,,,'')":97843.125,"BRK-B^FE_ESTIMATE(SALES,MEAN,NTM4_ROLL,,41182,,,'')":null,"GOOG^FE_ESTIMATE(SALES,MEAN,NTM4_ROLL,,41182,,,'')":48974.742,"MSFT^FE_ESTIMATE(SALES,MEAN,NTM4_ROLL,,41182,,,'')":80072.96,"AMZN^FE_ESTIMATE(SALES,MEAN,NTM4_ROLL,,41182,,,'')":70473.68,"NEE^FE_ESTIMATE(SALES,MEAN,NTM4_ROLL,,41182,,,'')":16495.2,"IT^FF_ENTRPR_VAL_DAILY(41182,,,,,\"DIL\")":4351.31999,"CSX^FF_ENTRPR_VAL_DAILY(41182,,,,,\"DIL\")":29930.0006084,"DE^FF_ENTRPR_VAL_DAILY(41182,,,,,\"DIL\")":59190.836,"LMT^FF_ENTRPR_VAL_DAILY(41182,,,,,\"DIL\")":32528.654,"BLK^FF_ENTRPR_VAL_DAILY(41182,,,,,\"DIL\")":35148.8298556,"VZ^FF_ENTRPR_VAL_DAILY(41182,,,,,\"DIL\")":228081.62,"JPM^FF_ENTRPR_VAL_DAILY(41182,,,,,\"DIL\")":744106.672,"BRK-B^FF_ENTRPR_VAL_DAILY(41182,,,,,\"DIL\")":null,"GOOG^FF_ENTRPR_VAL_DAILY(41182,,,,,\"DIL\")":211967.417093283,"MSFT^FF_ENTRPR_VAL_DAILY(41182,,,,,\"DIL\")":198087.44,"AMZN^FF_ENTRPR_VAL_DAILY(41182,,,,,\"DIL\")":111452.64904,"NEE^FF_ENTRPR_VAL_DAILY(41182,,,,,\"DIL\")":55280.161,"IT^FE_ESTIMATE(SALES,MEAN,NTM4_ROLL,,41152,,,'')":1705.4965,"CSX^FE_ESTIMATE(SALES,MEAN,NTM4_ROLL,,41152,,,'')":12306.6875,"DE^FE_ESTIMATE(SALES,MEAN,NTM4_ROLL,,41152,,,'')":34366.41,"LMT^FE_ESTIMATE(SALES,MEAN,NTM4_ROLL,,41152,,,'')":45081.215,"BLK^FE_ESTIMATE(SALES,MEAN,NTM4_ROLL,,41152,,,'')":9450.559,"VZ^FE_ESTIMATE(SALES,MEAN,NTM4_ROLL,,41152,,,'')":117341.07,"JPM^FE_ESTIMATE(SALES,MEAN,NTM4_ROLL,,41152,,,'')":97820.44,"BRK-B^FE_ESTIMATE(SALES,MEAN,NTM4_ROLL,,41152,,,'')":null,"GOOG^FE_ESTIMATE(SALES,MEAN,NTM4_ROLL,,41152,,,'')":48043.223,"MSFT^FE_ESTIMATE(SALES,MEAN,NTM4_ROLL,,41152,,,'')":80339.52,"AMZN^FE_ESTIMATE(SALES,MEAN,NTM4_ROLL,,41152,,,'')":70296.875,"NEE^FE_ESTIMATE(SALES,MEAN,NTM4_ROLL,,41152,,,'')":16481.42,"IT^FF_ENTRPR_VAL_DAILY(41152,,,,,\"DIL\")":4762.49897,"CSX^FF_ENTRPR_VAL_DAILY(41152,,,,,\"DIL\")":31845.7796357844,"DE^FF_ENTRPR_VAL_DAILY(41152,,,,,\"DIL\")":56255.668,"LMT^FF_ENTRPR_VAL_DAILY(41152,,,,,\"DIL\")":32657.832,"BLK^FF_ENTRPR_VAL_DAILY(41152,,,,,\"DIL\")":36009.41211174,"VZ^FF_ENTRPR_VAL_DAILY(41152,,,,,\"DIL\")":217613.52,"JPM^FF_ENTRPR_VAL_DAILY(41152,,,,,\"DIL\")":733328.37,"BRK-B^FF_ENTRPR_VAL_DAILY(41152,,,,,\"DIL\")":null,"GOOG^FF_ENTRPR_VAL_DAILY(41152,,,,,\"DIL\")":189706.001727136,"MSFT^FF_ENTRPR_VAL_DAILY(41152,,,,,\"DIL\")":211058.92,"AMZN^FF_ENTRPR_VAL_DAILY(41152,,,,,\"DIL\")":110410.66916,"NEE^FF_ENTRPR_VAL_DAILY(41152,,,,,\"DIL\")":52004.732,"IT^FE_ESTIMATE(SALES,MEAN,NTM4_ROLL,,41121,,,'')":1663.3274,"CSX^FE_ESTIMATE(SALES,MEAN,NTM4_ROLL,,41121,,,'')":12307.806,"DE^FE_ESTIMATE(SALES,MEAN,NTM4_ROLL,,41121,,,'')":34841.45,"LMT^FE_ESTIMATE(SALES,MEAN,NTM4_ROLL,,41121,,,'')":44638.313,"BLK^FE_ESTIMATE(SALES,MEAN,NTM4_ROLL,,41121,,,'')":9450.559,"VZ^FE_ESTIMATE(SALES,MEAN,NTM4_ROLL,,41121,,,'')":117309.7,"JPM^FE_ESTIMATE(SALES,MEAN,NTM4_ROLL,,41121,,,'')":97748.4,"BRK-B^FE_ESTIMATE(SALES,MEAN,NTM4_ROLL,,41121,,,'')":null,"GOOG^FE_ESTIMATE(SALES,MEAN,NTM4_ROLL,,41121,,,'')":46923.21,"MSFT^FE_ESTIMATE(SALES,MEAN,NTM4_ROLL,,41121,,,'')":80469.484,"AMZN^FE_ESTIMATE(SALES,MEAN,NTM4_ROLL,,41121,,,'')":70446.98,"NEE^FE_ESTIMATE(SALES,MEAN,NTM4_ROLL,,41121,,,'')":16481.42,"IT^FF_ENTRPR_VAL_DAILY(41121,,,,,\"DIL\")":4285.38397,"CSX^FF_ENTRPR_VAL_DAILY(41121,,,,,\"DIL\")":32346.4205644716,"DE^FF_ENTRPR_VAL_DAILY(41121,,,,,\"DIL\")":56937.616,"LMT^FF_ENTRPR_VAL_DAILY(41121,,,,,\"DIL\")":32042.976,"BLK^FF_ENTRPR_VAL_DAILY(41121,,,,,\"DIL\")":34912.11292252,"VZ^FF_ENTRPR_VAL_DAILY(41121,,,,,\"DIL\")":223901.12,"JPM^FF_ENTRPR_VAL_DAILY(41121,,,,,\"DIL\")":728973.0,"BRK-B^FF_ENTRPR_VAL_DAILY(41121,,,,,\"DIL\")":null,"GOOG^FF_ENTRPR_VAL_DAILY(41121,,,,,\"DIL\")":172465.06026431,"MSFT^FF_ENTRPR_VAL_DAILY(41121,,,,,\"DIL\")":199575.82,"AMZN^FF_ENTRPR_VAL_DAILY(41121,,,,,\"DIL\")":103554.4,"NEE^FF_ENTRPR_VAL_DAILY(41121,,,,,\"DIL\")":53502.48,"IT^FE_ESTIMATE(SALES,MEAN,NTM4_ROLL,,41090,,,'')":1668.5123,"CSX^FE_ESTIMATE(SALES,MEAN,NTM4_ROLL,,41090,,,'')":12308.517,"DE^FE_ESTIMATE(SALES,MEAN,NTM4_ROLL,,41090,,,'')":34552.023,"LMT^FE_ESTIMATE(SALES,MEAN,NTM4_ROLL,,41090,,,'')":45538.164,"BLK^FE_ESTIMATE(SALES,MEAN,NTM4_ROLL,,41090,,,'')":9513.115,"VZ^FE_ESTIMATE(SALES,MEAN,NTM4_ROLL,,41090,,,'')":116316.87,"JPM^FE_ESTIMATE(SALES,MEAN,NTM4_ROLL,,41090,,,'')":94311.766,"BRK-B^FE_ESTIMATE(SALES,MEAN,NTM4_ROLL,,41090,,,'')":null,"GOOG^FE_ESTIMATE(SALES,MEAN,NTM4_ROLL,,41090,,,'')":38447.758,"MSFT^FE_ESTIMATE(SALES,MEAN,NTM4_ROLL,,41090,,,'')":78710.09,"AMZN^FE_ESTIMATE(SALES,MEAN,NTM4_ROLL,,41090,,,'')":67384.67,"NEE^FE_ESTIMATE(SALES,MEAN,NTM4_ROLL,,41090,,,'')":16266.702,"IT^FF_ENTRPR_VAL_DAILY(41090,,,,,\"DIL\")":4157.51715,"CSX^FF_ENTRPR_VAL_DAILY(41090,,,,,\"DIL\")":31741.4816195704,"DE^FF_ENTRPR_VAL_DAILY(41090,,,,,\"DIL\")":58049.189,"LMT^FF_ENTRPR_VAL_DAILY(41090,,,,,\"DIL\")":31322.904,"BLK^FF_ENTRPR_VAL_DAILY(41090,,,,,\"DIL\")":34833.09301364,"VZ^FF_ENTRPR_VAL_DAILY(41090,,,,,\"DIL\")":221900.52,"JPM^FF_ENTRPR_VAL_DAILY(41090,,,,,\"DIL\")":727941.465,"BRK-B^FF_ENTRPR_VAL_DAILY(41090,,,,,\"DIL\")":null,"GOOG^FF_ENTRPR_VAL_DAILY(41090,,,,,\"DIL\")":154966.111824764,"MSFT^FF_ENTRPR_VAL_DAILY(41090,,,,,\"DIL\")":209102.54,"AMZN^FF_ENTRPR_VAL_DAILY(41090,,,,,\"DIL\")":101287.30458,"NEE^FF_ENTRPR_VAL_DAILY(41090,,,,,\"DIL\")":52630.532,"IT^FE_ESTIMATE(SALES,MEAN,NTM4_ROLL,,41060,,,'')":1672.7673,"CSX^FE_ESTIMATE(SALES,MEAN,NTM4_ROLL,,41060,,,'')":12321.157,"DE^FE_ESTIMATE(SALES,MEAN,NTM4_ROLL,,41060,,,'')":34579.926,"LMT^FE_ESTIMATE(SALES,MEAN,NTM4_ROLL,,41060,,,'')":45353.656,"BLK^FE_ESTIMATE(SALES,MEAN,NTM4_ROLL,,41060,,,'')":9572.077,"VZ^FE_ESTIMATE(SALES,MEAN,NTM4_ROLL,,41060,,,'')":116352.65,"JPM^FE_ESTIMATE(SALES,MEAN,NTM4_ROLL,,41060,,,'')":95656.59,"BRK-B^FE_ESTIMATE(SALES,MEAN,NTM4_ROLL,,41060,,,'')":null,"GOOG^FE_ESTIMATE(SALES,MEAN,NTM4_ROLL,,41060,,,'')":37935.79,"MSFT^FE_ESTIMATE(SALES,MEAN,NTM4_ROLL,,41060,,,'')":78992.95,"AMZN^FE_ESTIMATE(SALES,MEAN,NTM4_ROLL,,41060,,,'')":67411.445,"NEE^FE_ESTIMATE(SALES,MEAN,NTM4_ROLL,,41060,,,'')":16266.702,"IT^FF_ENTRPR_VAL_DAILY(41060,,,,,\"DIL\")":4014.68332,"CSX^FF_ENTRPR_VAL_DAILY(41060,,,,,\"DIL\")":30285.6085127278,"DE^FF_ENTRPR_VAL_DAILY(41060,,,,,\"DIL\")":55216.289,"LMT^FF_ENTRPR_VAL_DAILY(41060,,,,,\"DIL\")":30162.08,"BLK^FF_ENTRPR_VAL_DAILY(41060,,,,,\"DIL\")":35061.5711712,"VZ^FF_ENTRPR_VAL_DAILY(41060,,,,,\"DIL\")":215447.36,"JPM^FF_ENTRPR_VAL_DAILY(41060,,,,,\"DIL\")":731433.21,"BRK-B^FF_ENTRPR_VAL_DAILY(41060,,,,,\"DIL\")":null,"GOOG^FF_ENTRPR_VAL_DAILY(41060,,,,,\"DIL\")":147901.798509632,"MSFT^FF_ENTRPR_VAL_DAILY(41060,,,,,\"DIL\")":200465.62,"AMZN^FF_ENTRPR_VAL_DAILY(41060,,,,,\"DIL\")":93961.6,"NEE^FF_ENTRPR_VAL_DAILY(41060,,,,,\"DIL\")":49933.498,"IT^FE_ESTIMATE(SALES,MEAN,NTM4_ROLL,,41029,,,'')":1626.698,"CSX^FE_ESTIMATE(SALES,MEAN,NTM4_ROLL,,41029,,,'')":12321.157,"DE^FE_ESTIMATE(SALES,MEAN,NTM4_ROLL,,41029,,,'')":34185.29,"LMT^FE_ESTIMATE(SALES,MEAN,NTM4_ROLL,,41029,,,'')":45366.766,"BLK^FE_ESTIMATE(SALES,MEAN,NTM4_ROLL,,41029,,,'')":9753.18,"VZ^FE_ESTIMATE(SALES,MEAN,NTM4_ROLL,,41029,,,'')":116361.75,"JPM^FE_ESTIMATE(SALES,MEAN,NTM4_ROLL,,41029,,,'')":98953.055,"BRK-B^FE_ESTIMATE(SALES,MEAN,NTM4_ROLL,,41029,,,'')":null,"GOOG^FE_ESTIMATE(SALES,MEAN,NTM4_ROLL,,41029,,,'')":37675.844,"MSFT^FE_ESTIMATE(SALES,MEAN,NTM4_ROLL,,41029,,,'')":78987.53,"AMZN^FE_ESTIMATE(SALES,MEAN,NTM4_ROLL,,41029,,,'')":67379.73,"NEE^FE_ESTIMATE(SALES,MEAN,NTM4_ROLL,,41029,,,'')":16239.518,"IT^FF_ENTRPR_VAL_DAILY(41029,,,,,\"DIL\")":4314.8242,"CSX^FF_ENTRPR_VAL_DAILY(41029,,,,,\"DIL\")":31754.2104764558,"DE^FF_ENTRPR_VAL_DAILY(41029,,,,,\"DIL\")":58652.192,"LMT^FF_ENTRPR_VAL_DAILY(41029,,,,,\"DIL\")":32705.444,"BLK^FF_ENTRPR_VAL_DAILY(41029,,,,,\"DIL\")":38841.82438512,"VZ^FF_ENTRPR_VAL_DAILY(41029,,,,,\"DIL\")":211857.62,"JPM^FF_ENTRPR_VAL_DAILY(41029,,,,,\"DIL\")":769115.532,"BRK-B^FF_ENTRPR_VAL_DAILY(41029,,,,,\"DIL\")":null,"GOOG^FF_ENTRPR_VAL_DAILY(41029,,,,,\"DIL\")":155821.767487226,"MSFT^FF_ENTRPR_VAL_DAILY(41029,,,,,\"DIL\")":224472.47,"AMZN^FF_ENTRPR_VAL_DAILY(41029,,,,,\"DIL\")":102697.0,"NEE^FF_ENTRPR_VAL_DAILY(41029,,,,,\"DIL\")":49522.945,"IT^FE_ESTIMATE(SALES,MEAN,NTM4_ROLL,,40999,,,'')":1625.8564,"CSX^FE_ESTIMATE(SALES,MEAN,NTM4_ROLL,,40999,,,'')":12246.487,"DE^FE_ESTIMATE(SALES,MEAN,NTM4_ROLL,,40999,,,'')":34195.098,"LMT^FE_ESTIMATE(SALES,MEAN,NTM4_ROLL,,40999,,,'')":45571.98,"BLK^FE_ESTIMATE(SALES,MEAN,NTM4_ROLL,,40999,,,'')":9413.037,"VZ^FE_ESTIMATE(SALES,MEAN,NTM4_ROLL,,40999,,,'')":115098.44,"JPM^FE_ESTIMATE(SALES,MEAN,NTM4_ROLL,,40999,,,'')":97496.77,"BRK-B^FE_ESTIMATE(SALES,MEAN,NTM4_ROLL,,40999,,,'')":null,"GOOG^FE_ESTIMATE(SALES,MEAN,NTM4_ROLL,,40999,,,'')":35597.53,"MSFT^FE_ESTIMATE(SALES,MEAN,NTM4_ROLL,,40999,,,'')":76708.12,"AMZN^FE_ESTIMATE(SALES,MEAN,NTM4_ROLL,,40999,,,'')":62879.33,"NEE^FE_ESTIMATE(SALES,MEAN,NTM4_ROLL,,40999,,,'')":14156.475,"IT^FF_ENTRPR_VAL_DAILY(40999,,,,,\"DIL\")":4203.23336,"CSX^FF_ENTRPR_VAL_DAILY(40999,,,,,\"DIL\")":30946.4803877104,"DE^FF_ENTRPR_VAL_DAILY(40999,,,,,\"DIL\")":56584.86,"LMT^FF_ENTRPR_VAL_DAILY(40999,,,,,\"DIL\")":32481.996,"BLK^FF_ENTRPR_VAL_DAILY(40999,,,,,\"DIL\")":41264.9703336,"VZ^FF_ENTRPR_VAL_DAILY(40999,,,,,\"DIL\")":205732.27,"JPM^FF_ENTRPR_VAL_DAILY(40999,,,,,\"DIL\")":780615.732,"BRK-B^FF_ENTRPR_VAL_DAILY(40999,,,,,\"DIL\")":null,"GOOG^FF_ENTRPR_VAL_DAILY(40999,,,,,\"DIL\")":167835.422071174,"MSFT^FF_ENTRPR_VAL_DAILY(40999,,,,,\"DIL\")":226511.99,"AMZN^FF_ENTRPR_VAL_DAILY(40999,,,,,\"DIL\")":89177.6,"NEE^FF_ENTRPR_VAL_DAILY(40999,,,,,\"DIL\")":48166.876,"IT^FE_ESTIMATE(SALES,MEAN,NTM4_ROLL,,40968,,,'')":1625.8564,"CSX^FE_ESTIMATE(SALES,MEAN,NTM4_ROLL,,40968,,,'')":12388.8955,"DE^FE_ESTIMATE(SALES,MEAN,NTM4_ROLL,,40968,,,'')":34195.098,"LMT^FE_ESTIMATE(SALES,MEAN,NTM4_ROLL,,40968,,,'')":45570.805,"BLK^FE_ESTIMATE(SALES,MEAN,NTM4_ROLL,,40968,,,'')":9354.615,"VZ^FE_ESTIMATE(SALES,MEAN,NTM4_ROLL,,40968,,,'')":115276.26,"JPM^FE_ESTIMATE(SALES,MEAN,NTM4_ROLL,,40968,,,'')":97441.48,"BRK-B^FE_ESTIMATE(SALES,MEAN,NTM4_ROLL,,40968,,,'')":null,"GOOG^FE_ESTIMATE(SALES,MEAN,NTM4_ROLL,,40968,,,'')":35316.758,"MSFT^FE_ESTIMATE(SALES,MEAN,NTM4_ROLL,,40968,,,'')":76654.31,"AMZN^FE_ESTIMATE(SALES,MEAN,NTM4_ROLL,,40968,,,'')":62907.55,"NEE^FE_ESTIMATE(SALES,MEAN,NTM4_ROLL,,40968,,,'')":14156.475,"IT^FF_ENTRPR_VAL_DAILY(40968,,,,,\"DIL\")":4036.80096,"CSX^FF_ENTRPR_VAL_DAILY(40968,,,,,\"DIL\")":30827.8904136022,"DE^FF_ENTRPR_VAL_DAILY(40968,,,,,\"DIL\")":57413.912,"LMT^FF_ENTRPR_VAL_DAILY(40968,,,,,\"DIL\")":32925.559,"BLK^FF_ENTRPR_VAL_DAILY(40968,,,,,\"DIL\")":40354.16559,"VZ^FF_ENTRPR_VAL_DAILY(40968,,,,,\"DIL\")":199330.29,"JPM^FF_ENTRPR_VAL_DAILY(40968,,,,,\"DIL\")":711853.572,"BRK-B^FF_ENTRPR_VAL_DAILY(40968,,,,,\"DIL\")":null,"GOOG^FF_ENTRPR_VAL_DAILY(40968,,,,,\"DIL\")":161878.059936538,"MSFT^FF_ENTRPR_VAL_DAILY(40968,,,,,\"DIL\")":228875.1,"AMZN^FF_ENTRPR_VAL_DAILY(40968,,,,,\"DIL\")":75044.09,"NEE^FF_ENTRPR_VAL_DAILY(40968,,,,,\"DIL\")":46825.69,"IT^FE_ESTIMATE(SALES,MEAN,NTM4_ROLL,,40939,,,'')":1585.2577,"CSX^FE_ESTIMATE(SALES,MEAN,NTM4_ROLL,,40939,,,'')":12448.731,"DE^FE_ESTIMATE(SALES,MEAN,NTM4_ROLL,,40939,,,'')":33859.563,"LMT^FE_ESTIMATE(SALES,MEAN,NTM4_ROLL,,40939,,,'')":45422.92,"BLK^FE_ESTIMATE(SALES,MEAN,NTM4_ROLL,,40939,,,'')":9310.287,"VZ^FE_ESTIMATE(SALES,MEAN,NTM4_ROLL,,40939,,,'')":115302.125,"JPM^FE_ESTIMATE(SALES,MEAN,NTM4_ROLL,,40939,,,'')":97356.586,"BRK-B^FE_ESTIMATE(SALES,MEAN,NTM4_ROLL,,40939,,,'')":null,"GOOG^FE_ESTIMATE(SALES,MEAN,NTM4_ROLL,,40939,,,'')":35341.527,"MSFT^FE_ESTIMATE(SALES,MEAN,NTM4_ROLL,,40939,,,'')":76660.27,"AMZN^FE_ESTIMATE(SALES,MEAN,NTM4_ROLL,,40939,,,'')":59607.746,"NEE^FE_ESTIMATE(SALES,MEAN,NTM4_ROLL,,40939,,,'')":14156.475,"IT^FF_ENTRPR_VAL_DAILY(40939,,,,,\"DIL\")":3804.51286,"CSX^FF_ENTRPR_VAL_DAILY(40939,,,,,\"DIL\")":32504.948637661,"DE^FF_ENTRPR_VAL_DAILY(40939,,,,,\"DIL\")":58728.96,"LMT^FF_ENTRPR_VAL_DAILY(40939,,,,,\"DIL\")":30855.568,"BLK^FF_ENTRPR_VAL_DAILY(40939,,,,,\"DIL\")":37173.18662,"VZ^FF_ENTRPR_VAL_DAILY(40939,,,,,\"DIL\")":198052.74,"JPM^FF_ENTRPR_VAL_DAILY(40939,,,,,\"DIL\")":704248.19,"BRK-B^FF_ENTRPR_VAL_DAILY(40939,,,,,\"DIL\")":null,"GOOG^FF_ENTRPR_VAL_DAILY(40939,,,,,\"DIL\")":149398.117021609,"MSFT^FF_ENTRPR_VAL_DAILY(40939,,,,,\"DIL\")":210167.45,"AMZN^FF_ENTRPR_VAL_DAILY(40939,,,,,\"DIL\")":81843.84,"NEE^FF_ENTRPR_VAL_DAILY(40939,,,,,\"DIL\")":46968.15,"IT^FE_ESTIMATE(SALES,MEAN,NTM4_ROLL,,40908,,,'')":1589.8513,"CSX^FE_ESTIMATE(SALES,MEAN,NTM4_ROLL,,40908,,,'')":12318.132,"DE^FE_ESTIMATE(SALES,MEAN,NTM4_ROLL,,40908,,,'')":33832.934,"LMT^FE_ESTIMATE(SALES,MEAN,NTM4_ROLL,,40908,,,'')":46042.277,"BLK^FE_ESTIMATE(SALES,MEAN,NTM4_ROLL,,40908,,,'')":9041.204,"VZ^FE_ESTIMATE(SALES,MEAN,NTM4_ROLL,,40908,,,'')":114576.92,"JPM^FE_ESTIMATE(SALES,MEAN,NTM4_ROLL,,40908,,,'')":96372.664,"BRK-B^FE_ESTIMATE(SALES,MEAN,NTM4_ROLL,,40908,,,'')":null,"GOOG^FE_ESTIMATE(SALES,MEAN,NTM4_ROLL,,40908,,,'')":34073.63,"MSFT^FE_ESTIMATE(SALES,MEAN,NTM4_ROLL,,40908,,,'')":75998.84,"AMZN^FE_ESTIMATE(SALES,MEAN,NTM4_ROLL,,40908,,,'')":59278.11,"NEE^FE_ESTIMATE(SALES,MEAN,NTM4_ROLL,,40908,,,'')":16097.327,"IT^FF_ENTRPR_VAL_DAILY(40908,,,,,\"DIL\")":3494.13642,"CSX^FF_ENTRPR_VAL_DAILY(40908,,,,,\"DIL\")":30882.3395413132,"DE^FF_ENTRPR_VAL_DAILY(40908,,,,,\"DIL\")":54842.34,"LMT^FF_ENTRPR_VAL_DAILY(40908,,,,,\"DIL\")":30372.91,"BLK^FF_ENTRPR_VAL_DAILY(40908,,,,,\"DIL\")":36469.6289184,"VZ^FF_ENTRPR_VAL_DAILY(40908,,,,,\"DIL\")":205036.68,"JPM^FF_ENTRPR_VAL_DAILY(40908,,,,,\"DIL\")":688370.975,"BRK-B^FF_ENTRPR_VAL_DAILY(40908,,,,,\"DIL\")":null,"GOOG^FF_ENTRPR_VAL_DAILY(40908,,,,,\"DIL\")":170925.552067008,"MSFT^FF_ENTRPR_VAL_DAILY(40908,,,,,\"DIL\")":179947.4,"AMZN^FF_ENTRPR_VAL_DAILY(40908,,,,,\"DIL\")":72006.10922,"NEE^FF_ENTRPR_VAL_DAILY(40908,,,,,\"DIL\")":47399.72,"IT^FE_ESTIMATE(SALES,MEAN,NTM4_ROLL,,40877,,,'')":1589.357,"CSX^FE_ESTIMATE(SALES,MEAN,NTM4_ROLL,,40877,,,'')":12318.132,"DE^FE_ESTIMATE(SALES,MEAN,NTM4_ROLL,,40877,,,'')":33832.934,"LMT^FE_ESTIMATE(SALES,MEAN,NTM4_ROLL,,40877,,,'')":46084.9,"BLK^FE_ESTIMATE(SALES,MEAN,NTM4_ROLL,,40877,,,'')":9014.937,"VZ^FE_ESTIMATE(SALES,MEAN,NTM4_ROLL,,40877,,,'')":114553.16,"JPM^FE_ESTIMATE(SALES,MEAN,NTM4_ROLL,,40877,,,'')":96425.945,"BRK-B^FE_ESTIMATE(SALES,MEAN,NTM4_ROLL,,40877,,,'')":null,"GOOG^FE_ESTIMATE(SALES,MEAN,NTM4_ROLL,,40877,,,'')":34007.39,"MSFT^FE_ESTIMATE(SALES,MEAN,NTM4_ROLL,,40877,,,'')":76187.08,"AMZN^FE_ESTIMATE(SALES,MEAN,NTM4_ROLL,,40877,,,'')":58992.008,"NEE^FE_ESTIMATE(SALES,MEAN,NTM4_ROLL,,40877,,,'')":16307.473,"IT^FF_ENTRPR_VAL_DAILY(40877,,,,,\"DIL\")":3770.23497,"CSX^FF_ENTRPR_VAL_DAILY(40877,,,,,\"DIL\")":31406.6696400666,"DE^FF_ENTRPR_VAL_DAILY(40877,,,,,\"DIL\")":55644.9,"LMT^FF_ENTRPR_VAL_DAILY(40877,,,,,\"DIL\")":28541.84,"BLK^FF_ENTRPR_VAL_DAILY(40877,,,,,\"DIL\")":34816.22960116,"VZ^FF_ENTRPR_VAL_DAILY(40877,,,,,\"DIL\")":199636.47,"JPM^FF_ENTRPR_VAL_DAILY(40877,,,,,\"DIL\")":729591.034,"BRK-B^FF_ENTRPR_VAL_DAILY(40877,,,,,\"DIL\")":null,"GOOG^FF_ENTRPR_VAL_DAILY(40877,,,,,\"DIL\")":157907.671645679,"MSFT^FF_ENTRPR_VAL_DAILY(40877,,,,,\"DIL\")":171698.2,"AMZN^FF_ENTRPR_VAL_DAILY(40877,,,,,\"DIL\")":83703.69,"NEE^FF_ENTRPR_VAL_DAILY(40877,,,,,\"DIL\")":44777.712,"IT^FE_ESTIMATE(SALES,MEAN,NTM4_ROLL,,40847,,,'')":1547.4667,"CSX^FE_ESTIMATE(SALES,MEAN,NTM4_ROLL,,40847,,,'')":12324.132,"DE^FE_ESTIMATE(SALES,MEAN,NTM4_ROLL,,40847,,,'')":31373.148,"LMT^FE_ESTIMATE(SALES,MEAN,NTM4_ROLL,,40847,,,'')":46084.9,"BLK^FE_ESTIMATE(SALES,MEAN,NTM4_ROLL,,40847,,,'')":9004.398,"VZ^FE_ESTIMATE(SALES,MEAN,NTM4_ROLL,,40847,,,'')":114540.86,"JPM^FE_ESTIMATE(SALES,MEAN,NTM4_ROLL,,40847,,,'')":96655.25,"BRK-B^FE_ESTIMATE(SALES,MEAN,NTM4_ROLL,,40847,,,'')":null,"GOOG^FE_ESTIMATE(SALES,MEAN,NTM4_ROLL,,40847,,,'')":33956.59,"MSFT^FE_ESTIMATE(SALES,MEAN,NTM4_ROLL,,40847,,,'')":76312.72,"AMZN^FE_ESTIMATE(SALES,MEAN,NTM4_ROLL,,40847,,,'')":58806.8,"NEE^FE_ESTIMATE(SALES,MEAN,NTM4_ROLL,,40847,,,'')":16215.663,"IT^FF_ENTRPR_VAL_DAILY(40847,,,,,\"DIL\")":3838.03368,"CSX^FF_ENTRPR_VAL_DAILY(40847,,,,,\"DIL\")":31945.1684445966,"DE^FF_ENTRPR_VAL_DAILY(40847,,,,,\"DIL\")":54229.86,"LMT^FF_ENTRPR_VAL_DAILY(40847,,,,,\"DIL\")":27791.24,"BLK^FF_ENTRPR_VAL_DAILY(40847,,,,,\"DIL\")":32225.21866291,"VZ^FF_ENTRPR_VAL_DAILY(40847,,,,,\"DIL\")":197507.22,"JPM^FF_ENTRPR_VAL_DAILY(40847,,,,,\"DIL\")":744266.672,"BRK-B^FF_ENTRPR_VAL_DAILY(40847,,,,,\"DIL\")":null,"GOOG^FF_ENTRPR_VAL_DAILY(40847,,,,,\"DIL\")":155697.462834062,"MSFT^FF_ENTRPR_VAL_DAILY(40847,,,,,\"DIL\")":180612.7,"AMZN^FF_ENTRPR_VAL_DAILY(40847,,,,,\"DIL\")":93486.11,"NEE^FF_ENTRPR_VAL_DAILY(40847,,,,,\"DIL\")":45180.72,"IT^FE_ESTIMATE(SALES,MEAN,NTM4_ROLL,,40816,,,'')":1547.288,"CSX^FE_ESTIMATE(SALES,MEAN,NTM4_ROLL,,40816,,,'')":12218.785,"DE^FE_ESTIMATE(SALES,MEAN,NTM4_ROLL,,40816,,,'')":31327.59,"LMT^FE_ESTIMATE(SALES,MEAN,NTM4_ROLL,,40816,,,'')":46993.715,"BLK^FE_ESTIMATE(SALES,MEAN,NTM4_ROLL,,40816,,,'')":9945.701,"VZ^FE_ESTIMATE(SALES,MEAN,NTM4_ROLL,,40816,,,'')":113746.98,"JPM^FE_ESTIMATE(SALES,MEAN,NTM4_ROLL,,40816,,,'')":99675.23,"BRK-B^FE_ESTIMATE(SALES,MEAN,NTM4_ROLL,,40816,,,'')":null,"GOOG^FE_ESTIMATE(SALES,MEAN,NTM4_ROLL,,40816,,,'')":32269.686,"MSFT^FE_ESTIMATE(SALES,MEAN,NTM4_ROLL,,40816,,,'')":74748.75,"AMZN^FE_ESTIMATE(SALES,MEAN,NTM4_ROLL,,40816,,,'')":54979.758,"NEE^FE_ESTIMATE(SALES,MEAN,NTM4_ROLL,,40816,,,'')":16193.854,"IT^FF_ENTRPR_VAL_DAILY(40816,,,,,\"DIL\")":3479.38833,"CSX^FF_ENTRPR_VAL_DAILY(40816,,,,,\"DIL\")":28132.5898132482,"DE^FF_ENTRPR_VAL_DAILY(40816,,,,,\"DIL\")":49384.54,"LMT^FF_ENTRPR_VAL_DAILY(40816,,,,,\"DIL\")":26703.704,"BLK^FF_ENTRPR_VAL_DAILY(40816,,,,,\"DIL\")":30446.96694529,"VZ^FF_ENTRPR_VAL_DAILY(40816,,,,,\"DIL\")":196996.2,"JPM^FF_ENTRPR_VAL_DAILY(40816,,,,,\"DIL\")":726299.664,"BRK-B^FF_ENTRPR_VAL_DAILY(40816,,,,,\"DIL\")":null,"GOOG^FF_ENTRPR_VAL_DAILY(40816,,,,,\"DIL\")":130288.180677606,"MSFT^FF_ENTRPR_VAL_DAILY(40816,,,,,\"DIL\")":165840.1,"AMZN^FF_ENTRPR_VAL_DAILY(40816,,,,,\"DIL\")":94740.03,"NEE^FF_ENTRPR_VAL_DAILY(40816,,,,,\"DIL\")":44181.596,"IT^FE_ESTIMATE(SALES,MEAN,NTM4_ROLL,,40786,,,'')":1556.106,"CSX^FE_ESTIMATE(SALES,MEAN,NTM4_ROLL,,40786,,,'')":12318.795,"DE^FE_ESTIMATE(SALES,MEAN,NTM4_ROLL,,40786,,,'')":31345.635,"LMT^FE_ESTIMATE(SALES,MEAN,NTM4_ROLL,,40786,,,'')":47123.06,"BLK^FE_ESTIMATE(SALES,MEAN,NTM4_ROLL,,40786,,,'')":10003.622,"VZ^FE_ESTIMATE(SALES,MEAN,NTM4_ROLL,,40786,,,'')":113701.15,"JPM^FE_ESTIMATE(SALES,MEAN,NTM4_ROLL,,40786,,,'')":102905.16,"BRK-B^FE_ESTIMATE(SALES,MEAN,NTM4_ROLL,,40786,,,'')":null,"GOOG^FE_ESTIMATE(SALES,MEAN,NTM4_ROLL,,40786,,,'')":31891.584,"MSFT^FE_ESTIMATE(SALES,MEAN,NTM4_ROLL,,40786,,,'')":74832.12,"AMZN^FE_ESTIMATE(SALES,MEAN,NTM4_ROLL,,40786,,,'')":54990.41,"NEE^FE_ESTIMATE(SALES,MEAN,NTM4_ROLL,,40786,,,'')":16203.967,"IT^FF_ENTRPR_VAL_DAILY(40786,,,,,\"DIL\")":3633.1498,"CSX^FF_ENTRPR_VAL_DAILY(40786,,,,,\"DIL\")":31727.4600678708,"DE^FF_ENTRPR_VAL_DAILY(40786,,,,,\"DIL\")":56242.04,"LMT^FF_ENTRPR_VAL_DAILY(40786,,,,,\"DIL\")":27223.254,"BLK^FF_ENTRPR_VAL_DAILY(40786,,,,,\"DIL\")":35363.04890425,"VZ^FF_ENTRPR_VAL_DAILY(40786,,,,,\"DIL\")":201154.27,"JPM^FF_ENTRPR_VAL_DAILY(40786,,,,,\"DIL\")":809119.992,"BRK-B^FF_ENTRPR_VAL_DAILY(40786,,,,,\"DIL\")":null,"GOOG^FF_ENTRPR_VAL_DAILY(40786,,,,,\"DIL\")":141456.442815271,"MSFT^FF_ENTRPR_VAL_DAILY(40786,,,,,\"DIL\")":187722.8,"AMZN^FF_ENTRPR_VAL_DAILY(40786,,,,,\"DIL\")":93953.8,"NEE^FF_ENTRPR_VAL_DAILY(40786,,,,,\"DIL\")":44615.696,"IT^FE_ESTIMATE(SALES,MEAN,NTM4_ROLL,,40755,,,'')":1500.3022,"CSX^FE_ESTIMATE(SALES,MEAN,NTM4_ROLL,,40755,,,'')":12337.354,"DE^FE_ESTIMATE(SALES,MEAN,NTM4_ROLL,,40755,,,'')":30030.566,"LMT^FE_ESTIMATE(SALES,MEAN,NTM4_ROLL,,40755,,,'')":47317.68,"BLK^FE_ESTIMATE(SALES,MEAN,NTM4_ROLL,,40755,,,'')":10093.9795,"VZ^FE_ESTIMATE(SALES,MEAN,NTM4_ROLL,,40755,,,'')":113794.54,"JPM^FE_ESTIMATE(SALES,MEAN,NTM4_ROLL,,40755,,,'')":103337.414,"BRK-B^FE_ESTIMATE(SALES,MEAN,NTM4_ROLL,,40755,,,'')":null,"GOOG^FE_ESTIMATE(SALES,MEAN,NTM4_ROLL,,40755,,,'')":31784.148,"MSFT^FE_ESTIMATE(SALES,MEAN,NTM4_ROLL,,40755,,,'')":74888.48,"AMZN^FE_ESTIMATE(SALES,MEAN,NTM4_ROLL,,40755,,,'')":54936.547,"NEE^FE_ESTIMATE(SALES,MEAN,NTM4_ROLL,,40755,,,'')":16310.21,"IT^FF_ENTRPR_VAL_DAILY(40755,,,,,\"DIL\")":3761.2984,"CSX^FF_ENTRPR_VAL_DAILY(40755,,,,,\"DIL\")":34644.1327820373,"DE^FF_ENTRPR_VAL_DAILY(40755,,,,,\"DIL\")":55267.22,"LMT^FF_ENTRPR_VAL_DAILY(40755,,,,,\"DIL\")":27757.018,"BLK^FF_ENTRPR_VAL_DAILY(40755,,,,,\"DIL\")":37975.90019698,"VZ^FF_ENTRPR_VAL_DAILY(40755,,,,,\"DIL\")":198671.02,"JPM^FF_ENTRPR_VAL_DAILY(40755,,,,,\"DIL\")":820631.44,"BRK-B^FF_ENTRPR_VAL_DAILY(40755,,,,,\"DIL\")":null,"GOOG^FF_ENTRPR_VAL_DAILY(40755,,,,,\"DIL\")":161908.681543166,"MSFT^FF_ENTRPR_VAL_DAILY(40755,,,,,\"DIL\")":194597.2,"AMZN^FF_ENTRPR_VAL_DAILY(40755,,,,,\"DIL\")":97307.2,"NEE^FF_ENTRPR_VAL_DAILY(40755,,,,,\"DIL\")":43999.325,"IT^FE_ESTIMATE(SALES,MEAN,NTM4_ROLL,,40724,,,'')":1499.3873,"CSX^FE_ESTIMATE(SALES,MEAN,NTM4_ROLL,,40724,,,'')":12055.198,"DE^FE_ESTIMATE(SALES,MEAN,NTM4_ROLL,,40724,,,'')":30040.664,"LMT^FE_ESTIMATE(SALES,MEAN,NTM4_ROLL,,40724,,,'')":47169.496,"BLK^FE_ESTIMATE(SALES,MEAN,NTM4_ROLL,,40724,,,'')":10015.429,"VZ^FE_ESTIMATE(SALES,MEAN,NTM4_ROLL,,40724,,,'')":112064.56,"JPM^FE_ESTIMATE(SALES,MEAN,NTM4_ROLL,,40724,,,'')":101444.6,"BRK-B^FE_ESTIMATE(SALES,MEAN,NTM4_ROLL,,40724,,,'')":null,"GOOG^FE_ESTIMATE(SALES,MEAN,NTM4_ROLL,,40724,,,'')":29039.625,"MSFT^FE_ESTIMATE(SALES,MEAN,NTM4_ROLL,,40724,,,'')":73124.92,"AMZN^FE_ESTIMATE(SALES,MEAN,NTM4_ROLL,,40724,,,'')":49891.7,"NEE^FE_ESTIMATE(SALES,MEAN,NTM4_ROLL,,40724,,,'')":16032.587,"IT^FF_ENTRPR_VAL_DAILY(40724,,,,,\"DIL\")":4097.0676,"CSX^FF_ENTRPR_VAL_DAILY(40724,,,,,\"DIL\")":36792.9535908418,"DE^FF_ENTRPR_VAL_DAILY(40724,,,,,\"DIL\")":57063.28,"LMT^FF_ENTRPR_VAL_DAILY(40724,,,,,\"DIL\")":29573.202,"BLK^FF_ENTRPR_VAL_DAILY(40724,,,,,\"DIL\")":40520.14270303,"VZ^FF_ENTRPR_VAL_DAILY(40724,,,,,\"DIL\")":204176.74,"JPM^FF_ENTRPR_VAL_DAILY(40724,,,,,\"DIL\")":822583.208,"BRK-B^FF_ENTRPR_VAL_DAILY(40724,,,,,\"DIL\")":null,"GOOG^FF_ENTRPR_VAL_DAILY(40724,,,,,\"DIL\")":130182.128106446,"MSFT^FF_ENTRPR_VAL_DAILY(40724,,,,,\"DIL\")":182567.0,"AMZN^FF_ENTRPR_VAL_DAILY(40724,,,,,\"DIL\")":89013.4092,"NEE^FF_ENTRPR_VAL_DAILY(40724,,,,,\"DIL\")":44925.978,"IT^FE_ESTIMATE(SALES,MEAN,NTM4_ROLL,,40694,,,'')":1501.2048,"CSX^FE_ESTIMATE(SALES,MEAN,NTM4_ROLL,,40694,,,'')":12044.0625,"DE^FE_ESTIMATE(SALES,MEAN,NTM4_ROLL,,40694,,,'')":30040.664,"LMT^FE_ESTIMATE(SALES,MEAN,NTM4_ROLL,,40694,,,'')":47169.496,"BLK^FE_ESTIMATE(SALES,MEAN,NTM4_ROLL,,40694,,,'')":10045.78,"VZ^FE_ESTIMATE(SALES,MEAN,NTM4_ROLL,,40694,,,'')":112001.445,"JPM^FE_ESTIMATE(SALES,MEAN,NTM4_ROLL,,40694,,,'')":101655.82,"BRK-B^FE_ESTIMATE(SALES,MEAN,NTM4_ROLL,,40694,,,'')":null,"GOOG^FE_ESTIMATE(SALES,MEAN,NTM4_ROLL,,40694,,,'')":28998.979,"MSFT^FE_ESTIMATE(SALES,MEAN,NTM4_ROLL,,40694,,,'')":73163.78,"AMZN^FE_ESTIMATE(SALES,MEAN,NTM4_ROLL,,40694,,,'')":49793.098,"NEE^FE_ESTIMATE(SALES,MEAN,NTM4_ROLL,,40694,,,'')":16110.288,"IT^FF_ENTRPR_VAL_DAILY(40694,,,,,\"DIL\")":4027.73653,"CSX^FF_ENTRPR_VAL_DAILY(40694,,,,,\"DIL\")":37030.7682497432,"DE^FF_ENTRPR_VAL_DAILY(40694,,,,,\"DIL\")":58611.112,"LMT^FF_ENTRPR_VAL_DAILY(40694,,,,,\"DIL\")":28629.54,"BLK^FF_ENTRPR_VAL_DAILY(40694,,,,,\"DIL\")":41817.58936224,"VZ^FF_ENTRPR_VAL_DAILY(40694,,,,,\"DIL\")":201002.62,"JPM^FF_ENTRPR_VAL_DAILY(40694,,,,,\"DIL\")":866603.684,"BRK-B^FF_ENTRPR_VAL_DAILY(40694,,,,,\"DIL\")":null,"GOOG^FF_ENTRPR_VAL_DAILY(40694,,,,,\"DIL\")":139204.155039341,"MSFT^FF_ENTRPR_VAL_DAILY(40694,,,,,\"DIL\")":174600.1,"AMZN^FF_ENTRPR_VAL_DAILY(40694,,,,,\"DIL\")":84273.71,"NEE^FF_ENTRPR_VAL_DAILY(40694,,,,,\"DIL\")":44657.28,"IT^FE_ESTIMATE(SALES,MEAN,NTM4_ROLL,,40663,,,'')":1459.2819,"CSX^FE_ESTIMATE(SALES,MEAN,NTM4_ROLL,,40663,,,'')":12027.865,"DE^FE_ESTIMATE(SALES,MEAN,NTM4_ROLL,,40663,,,'')":28753.145,"LMT^FE_ESTIMATE(SALES,MEAN,NTM4_ROLL,,40663,,,'')":47169.496,"BLK^FE_ESTIMATE(SALES,MEAN,NTM4_ROLL,,40663,,,'')":10065.313,"VZ^FE_ESTIMATE(SALES,MEAN,NTM4_ROLL,,40663,,,'')":111877.33,"JPM^FE_ESTIMATE(SALES,MEAN,NTM4_ROLL,,40663,,,'')":101620.2,"BRK-B^FE_ESTIMATE(SALES,MEAN,NTM4_ROLL,,40663,,,'')":null,"GOOG^FE_ESTIMATE(SALES,MEAN,NTM4_ROLL,,40663,,,'')":28984.426,"MSFT^FE_ESTIMATE(SALES,MEAN,NTM4_ROLL,,40663,,,'')":73104.48,"AMZN^FE_ESTIMATE(SALES,MEAN,NTM4_ROLL,,40663,,,'')":49575.184,"NEE^FE_ESTIMATE(SALES,MEAN,NTM4_ROLL,,40663,,,'')":16135.348,"IT^FF_ENTRPR_VAL_DAILY(40663,,,,,\"DIL\")":4413.60641,"CSX^FF_ENTRPR_VAL_DAILY(40663,,,,,\"DIL\")":36804.1033999118,"DE^FF_ENTRPR_VAL_DAILY(40663,,,,,\"DIL\")":63480.6,"LMT^FF_ENTRPR_VAL_DAILY(40663,,,,,\"DIL\")":29105.55,"BLK^FF_ENTRPR_VAL_DAILY(40663,,,,,\"DIL\")":39948.45699376,"VZ^FF_ENTRPR_VAL_DAILY(40663,,,,,\"DIL\")":203411.52,"JPM^FF_ENTRPR_VAL_DAILY(40663,,,,,\"DIL\")":876197.383,"BRK-B^FF_ENTRPR_VAL_DAILY(40663,,,,,\"DIL\")":null,"GOOG^FF_ENTRPR_VAL_DAILY(40663,,,,,\"DIL\")":144125.985743406,"MSFT^FF_ENTRPR_VAL_DAILY(40663,,,,,\"DIL\")":182344.2,"AMZN^FF_ENTRPR_VAL_DAILY(40663,,,,,\"DIL\")":83869.79,"NEE^FF_ENTRPR_VAL_DAILY(40663,,,,,\"DIL\")":44079.888,"IT^FE_ESTIMATE(SALES,MEAN,NTM4_ROLL,,40633,,,'')":1461.1334,"CSX^FE_ESTIMATE(SALES,MEAN,NTM4_ROLL,,40633,,,'')":11604.238,"DE^FE_ESTIMATE(SALES,MEAN,NTM4_ROLL,,40633,,,'')":28551.498,"LMT^FE_ESTIMATE(SALES,MEAN,NTM4_ROLL,,40633,,,'')":46588.168,"BLK^FE_ESTIMATE(SALES,MEAN,NTM4_ROLL,,40633,,,'')":9729.868,"VZ^FE_ESTIMATE(SALES,MEAN,NTM4_ROLL,,40633,,,'')":110502.96,"JPM^FE_ESTIMATE(SALES,MEAN,NTM4_ROLL,,40633,,,'')":101583.266,"BRK-B^FE_ESTIMATE(SALES,MEAN,NTM4_ROLL,,40633,,,'')":null,"GOOG^FE_ESTIMATE(SALES,MEAN,NTM4_ROLL,,40633,,,'')":26902.74,"MSFT^FE_ESTIMATE(SALES,MEAN,NTM4_ROLL,,40633,,,'')":72088.24,"AMZN^FE_ESTIMATE(SALES,MEAN,NTM4_ROLL,,40633,,,'')":45062.652,"NEE^FE_ESTIMATE(SALES,MEAN,NTM4_ROLL,,40633,,,'')":15717.89,"IT^FF_ENTRPR_VAL_DAILY(40633,,,,,\"DIL\")":4290.28717,"CSX^FF_ENTRPR_VAL_DAILY(40633,,,,,\"DIL\")":37554.4084981576,"DE^FF_ENTRPR_VAL_DAILY(40633,,,,,\"DIL\")":61920.375,"LMT^FF_ENTRPR_VAL_DAILY(40633,,,,,\"DIL\")":29511.04,"BLK^FF_ENTRPR_VAL_DAILY(40633,,,,,\"DIL\")":40933.54026904,"VZ^FF_ENTRPR_VAL_DAILY(40633,,,,,\"DIL\")":205565.36,"JPM^FF_ENTRPR_VAL_DAILY(40633,,,,,\"DIL\")":878084.01,"BRK-B^FF_ENTRPR_VAL_DAILY(40633,,,,,\"DIL\")":null,"GOOG^FF_ENTRPR_VAL_DAILY(40633,,,,,\"DIL\")":158049.506647239,"MSFT^FF_ENTRPR_VAL_DAILY(40633,,,,,\"DIL\")":177833.9,"AMZN^FF_ENTRPR_VAL_DAILY(40633,,,,,\"DIL\")":76672.67,"NEE^FF_ENTRPR_VAL_DAILY(40633,,,,,\"DIL\")":43473.208,"IT^FE_ESTIMATE(SALES,MEAN,NTM4_ROLL,,40602,,,'')":1460.9418,"CSX^FE_ESTIMATE(SALES,MEAN,NTM4_ROLL,,40602,,,'')":11553.757,"DE^FE_ESTIMATE(SALES,MEAN,NTM4_ROLL,,40602,,,'')":28551.498,"LMT^FE_ESTIMATE(SALES,MEAN,NTM4_ROLL,,40602,,,'')":46588.168,"BLK^FE_ESTIMATE(SALES,MEAN,NTM4_ROLL,,40602,,,'')":9719.681,"VZ^FE_ESTIMATE(SALES,MEAN,NTM4_ROLL,,40602,,,'')":110504.65,"JPM^FE_ESTIMATE(SALES,MEAN,NTM4_ROLL,,40602,,,'')":101566.72,"BRK-B^FE_ESTIMATE(SALES,MEAN,NTM4_ROLL,,40602,,,'')":null,"GOOG^FE_ESTIMATE(SALES,MEAN,NTM4_ROLL,,40602,,,'')":26819.158,"MSFT^FE_ESTIMATE(SALES,MEAN,NTM4_ROLL,,40602,,,'')":72043.57,"AMZN^FE_ESTIMATE(SALES,MEAN,NTM4_ROLL,,40602,,,'')":45071.438,"NEE^FE_ESTIMATE(SALES,MEAN,NTM4_ROLL,,40602,,,'')":15717.89,"IT^FF_ENTRPR_VAL_DAILY(40602,,,,,\"DIL\")":3865.71348,"CSX^FF_ENTRPR_VAL_DAILY(40602,,,,,\"DIL\")":36039.4457903191,"DE^FF_ENTRPR_VAL_DAILY(40602,,,,,\"DIL\")":59039.025,"LMT^FF_ENTRPR_VAL_DAILY(40602,,,,,\"DIL\")":31396.628,"BLK^FF_ENTRPR_VAL_DAILY(40602,,,,,\"DIL\")":40725.25066753,"VZ^FF_ENTRPR_VAL_DAILY(40602,,,,,\"DIL\")":198518.36,"JPM^FF_ENTRPR_VAL_DAILY(40602,,,,,\"DIL\")":860553.13,"BRK-B^FF_ENTRPR_VAL_DAILY(40602,,,,,\"DIL\")":null,"GOOG^FF_ENTRPR_VAL_DAILY(40602,,,,,\"DIL\")":166772.185379581,"MSFT^FF_ENTRPR_VAL_DAILY(40602,,,,,\"DIL\")":196209.6,"AMZN^FF_ENTRPR_VAL_DAILY(40602,,,,,\"DIL\")":70966.24,"NEE^FF_ENTRPR_VAL_DAILY(40602,,,,,\"DIL\")":42812.11,"IT^FE_ESTIMATE(SALES,MEAN,NTM4_ROLL,,40574,,,'')":1408.8158,"CSX^FE_ESTIMATE(SALES,MEAN,NTM4_ROLL,,40574,,,'')":11530.001,"DE^FE_ESTIMATE(SALES,MEAN,NTM4_ROLL,,40574,,,'')":27017.152,"LMT^FE_ESTIMATE(SALES,MEAN,NTM4_ROLL,,40574,,,'')":46514.047,"BLK^FE_ESTIMATE(SALES,MEAN,NTM4_ROLL,,40574,,,'')":9719.643,"VZ^FE_ESTIMATE(SALES,MEAN,NTM4_ROLL,,40574,,,'')":110405.82,"JPM^FE_ESTIMATE(SALES,MEAN,NTM4_ROLL,,40574,,,'')":101184.64,"BRK-B^FE_ESTIMATE(SALES,MEAN,NTM4_ROLL,,40574,,,'')":null,"GOOG^FE_ESTIMATE(SALES,MEAN,NTM4_ROLL,,40574,,,'')":26808.613,"MSFT^FE_ESTIMATE(SALES,MEAN,NTM4_ROLL,,40574,,,'')":71836.39,"AMZN^FE_ESTIMATE(SALES,MEAN,NTM4_ROLL,,40574,,,'')":45015.047,"NEE^FE_ESTIMATE(SALES,MEAN,NTM4_ROLL,,40574,,,'')":15717.89,"IT^FF_ENTRPR_VAL_DAILY(40574,,,,,\"DIL\")":3636.09528,"CSX^FF_ENTRPR_VAL_DAILY(40574,,,,,\"DIL\")":34478.3338142849,"DE^FF_ENTRPR_VAL_DAILY(40574,,,,,\"DIL\")":59359.65,"LMT^FF_ENTRPR_VAL_DAILY(40574,,,,,\"DIL\")":31558.68,"BLK^FF_ENTRPR_VAL_DAILY(40574,,,,,\"DIL\")":39574.87914694,"VZ^FF_ENTRPR_VAL_DAILY(40574,,,,,\"DIL\")":194835.46,"JPM^FF_ENTRPR_VAL_DAILY(40574,,,,,\"DIL\")":853593.38,"BRK-B^FF_ENTRPR_VAL_DAILY(40574,,,,,\"DIL\")":null,"GOOG^FF_ENTRPR_VAL_DAILY(40574,,,,,\"DIL\")":162556.973572132,"MSFT^FF_ENTRPR_VAL_DAILY(40574,,,,,\"DIL\")":206022.25,"AMZN^FF_ENTRPR_VAL_DAILY(40574,,,,,\"DIL\")":69301.84,"NEE^FF_ENTRPR_VAL_DAILY(40574,,,,,\"DIL\")":41981.98,"IT^FE_ESTIMATE(SALES,MEAN,NTM4_ROLL,,40543,,,'')":1408.8158,"CSX^FE_ESTIMATE(SALES,MEAN,NTM4_ROLL,,40543,,,'')":10966.703,"DE^FE_ESTIMATE(SALES,MEAN,NTM4_ROLL,,40543,,,'')":26780.693,"LMT^FE_ESTIMATE(SALES,MEAN,NTM4_ROLL,,40543,,,'')":46689.266,"BLK^FE_ESTIMATE(SALES,MEAN,NTM4_ROLL,,40543,,,'')":8981.237,"VZ^FE_ESTIMATE(SALES,MEAN,NTM4_ROLL,,40543,,,'')":107035.15,"JPM^FE_ESTIMATE(SALES,MEAN,NTM4_ROLL,,40543,,,'')":99582.2,"BRK-B^FE_ESTIMATE(SALES,MEAN,NTM4_ROLL,,40543,,,'')":null,"GOOG^FE_ESTIMATE(SALES,MEAN,NTM4_ROLL,,40543,,,'')":24493.768,"MSFT^FE_ESTIMATE(SALES,MEAN,NTM4_ROLL,,40543,,,'')":69926.09,"AMZN^FE_ESTIMATE(SALES,MEAN,NTM4_ROLL,,40543,,,'')":40525.387,"NEE^FE_ESTIMATE(SALES,MEAN,NTM4_ROLL,,40543,,,'')":16576.6,"IT^FF_ENTRPR_VAL_DAILY(40543,,,,,\"DIL\")":3414.4638,"CSX^FF_ENTRPR_VAL_DAILY(40543,,,,,\"DIL\")":32175.1269189582,"DE^FF_ENTRPR_VAL_DAILY(40543,,,,,\"DIL\")":55938.83,"LMT^FF_ENTRPR_VAL_DAILY(40543,,,,,\"DIL\")":27989.853,"BLK^FF_ENTRPR_VAL_DAILY(40543,,,,,\"DIL\")":38141.25031726,"VZ^FF_ENTRPR_VAL_DAILY(40543,,,,,\"DIL\")":195288.74,"JPM^FF_ENTRPR_VAL_DAILY(40543,,,,,\"DIL\")":843571.34,"BRK-B^FF_ENTRPR_VAL_DAILY(40543,,,,,\"DIL\")":null,"GOOG^FF_ENTRPR_VAL_DAILY(40543,,,,,\"DIL\")":160491.40779144,"MSFT^FF_ENTRPR_VAL_DAILY(40543,,,,,\"DIL\")":207607.7,"AMZN^FF_ENTRPR_VAL_DAILY(40543,,,,,\"DIL\")":74026.0,"NEE^FF_ENTRPR_VAL_DAILY(40543,,,,,\"DIL\")":41374.87,"IT^FE_ESTIMATE(SALES,MEAN,NTM4_ROLL,,40512,,,'')":1408.8158,"CSX^FE_ESTIMATE(SALES,MEAN,NTM4_ROLL,,40512,,,'')":10939.141,"DE^FE_ESTIMATE(SALES,MEAN,NTM4_ROLL,,40512,,,'')":26765.113,"LMT^FE_ESTIMATE(SALES,MEAN,NTM4_ROLL,,40512,,,'')":46689.21,"BLK^FE_ESTIMATE(SALES,MEAN,NTM4_ROLL,,40512,,,'')":8947.884,"VZ^FE_ESTIMATE(SALES,MEAN,NTM4_ROLL,,40512,,,'')":106951.8,"JPM^FE_ESTIMATE(SALES,MEAN,NTM4_ROLL,,40512,,,'')":99383.29,"BRK-B^FE_ESTIMATE(SALES,MEAN,NTM4_ROLL,,40512,,,'')":null,"GOOG^FE_ESTIMATE(SALES,MEAN,NTM4_ROLL,,40512,,,'')":24450.447,"MSFT^FE_ESTIMATE(SALES,MEAN,NTM4_ROLL,,40512,,,'')":69820.72,"AMZN^FE_ESTIMATE(SALES,MEAN,NTM4_ROLL,,40512,,,'')":40395.836,"NEE^FE_ESTIMATE(SALES,MEAN,NTM4_ROLL,,40512,,,'')":16641.99,"IT^FF_ENTRPR_VAL_DAILY(40512,,,,,\"DIL\")":3329.88749,"CSX^FF_ENTRPR_VAL_DAILY(40512,,,,,\"DIL\")":30457.5960367221,"DE^FF_ENTRPR_VAL_DAILY(40512,,,,,\"DIL\")":52360.02,"LMT^FF_ENTRPR_VAL_DAILY(40512,,,,,\"DIL\")":26355.756,"BLK^FF_ENTRPR_VAL_DAILY(40512,,,,,\"DIL\")":33498.275083,"VZ^FF_ENTRPR_VAL_DAILY(40512,,,,,\"DIL\")":184490.3,"JPM^FF_ENTRPR_VAL_DAILY(40512,,,,,\"DIL\")":869830.06,"BRK-B^FF_ENTRPR_VAL_DAILY(40512,,,,,\"DIL\")":null,"GOOG^FF_ENTRPR_VAL_DAILY(40512,,,,,\"DIL\")":147890.138222118,"MSFT^FF_ENTRPR_VAL_DAILY(40512,,,,,\"DIL\")":186105.9625,"AMZN^FF_ENTRPR_VAL_DAILY(40512,,,,,\"DIL\")":74977.39544,"NEE^FF_ENTRPR_VAL_DAILY(40512,,,,,\"DIL\")":39894.494,"IT^FE_ESTIMATE(SALES,MEAN,NTM4_ROLL,,40482,,,'')":1365.6748,"CSX^FE_ESTIMATE(SALES,MEAN,NTM4_ROLL,,40482,,,'')":10919.555,"DE^FE_ESTIMATE(SALES,MEAN,NTM4_ROLL,,40482,,,'')":25562.012,"LMT^FE_ESTIMATE(SALES,MEAN,NTM4_ROLL,,40482,,,'')":46749.93,"BLK^FE_ESTIMATE(SALES,MEAN,NTM4_ROLL,,40482,,,'')":8935.168,"VZ^FE_ESTIMATE(SALES,MEAN,NTM4_ROLL,,40482,,,'')":106855.01,"JPM^FE_ESTIMATE(SALES,MEAN,NTM4_ROLL,,40482,,,'')":99383.29,"BRK-B^FE_ESTIMATE(SALES,MEAN,NTM4_ROLL,,40482,,,'')":null,"GOOG^FE_ESTIMATE(SALES,MEAN,NTM4_ROLL,,40482,,,'')":24357.416,"MSFT^FE_ESTIMATE(SALES,MEAN,NTM4_ROLL,,40482,,,'')":69777.336,"AMZN^FE_ESTIMATE(SALES,MEAN,NTM4_ROLL,,40482,,,'')":40156.105,"NEE^FE_ESTIMATE(SALES,MEAN,NTM4_ROLL,,40482,,,'')":17088.885,"IT^FF_ENTRPR_VAL_DAILY(40482,,,,,\"DIL\")":3282.46493,"CSX^FF_ENTRPR_VAL_DAILY(40482,,,,,\"DIL\")":30701.9617251255,"DE^FF_ENTRPR_VAL_DAILY(40482,,,,,\"DIL\")":53260.08,"LMT^FF_ENTRPR_VAL_DAILY(40482,,,,,\"DIL\")":27538.431,"BLK^FF_ENTRPR_VAL_DAILY(40482,,,,,\"DIL\")":35034.96654259,"VZ^FF_ENTRPR_VAL_DAILY(40482,,,,,\"DIL\")":185820.4,"JPM^FF_ENTRPR_VAL_DAILY(40482,,,,,\"DIL\")":870743.597,"BRK-B^FF_ENTRPR_VAL_DAILY(40482,,,,,\"DIL\")":null,"GOOG^FF_ENTRPR_VAL_DAILY(40482,,,,,\"DIL\")":166584.783476859,"MSFT^FF_ENTRPR_VAL_DAILY(40482,,,,,\"DIL\")":198344.175,"AMZN^FF_ENTRPR_VAL_DAILY(40482,,,,,\"DIL\")":70339.88,"NEE^FF_ENTRPR_VAL_DAILY(40482,,,,,\"DIL\")":41723.048,"IT^FE_ESTIMATE(SALES,MEAN,NTM4_ROLL,,40451,,,'')":1365.6748,"CSX^FE_ESTIMATE(SALES,MEAN,NTM4_ROLL,,40451,,,'')":10667.337,"DE^FE_ESTIMATE(SALES,MEAN,NTM4_ROLL,,40451,,,'')":25509.178,"LMT^FE_ESTIMATE(SALES,MEAN,NTM4_ROLL,,40451,,,'')":47240.105,"BLK^FE_ESTIMATE(SALES,MEAN,NTM4_ROLL,,40451,,,'')":8203.019,"VZ^FE_ESTIMATE(SALES,MEAN,NTM4_ROLL,,40451,,,'')":106341.65,"JPM^FE_ESTIMATE(SALES,MEAN,NTM4_ROLL,,40451,,,'')":99571.87,"BRK-B^FE_ESTIMATE(SALES,MEAN,NTM4_ROLL,,40451,,,'')":null,"GOOG^FE_ESTIMATE(SALES,MEAN,NTM4_ROLL,,40451,,,'')":22629.686,"MSFT^FE_ESTIMATE(SALES,MEAN,NTM4_ROLL,,40451,,,'')":67953.836,"AMZN^FE_ESTIMATE(SALES,MEAN,NTM4_ROLL,,40451,,,'')":36899.625,"NEE^FE_ESTIMATE(SALES,MEAN,NTM4_ROLL,,40451,,,'')":16637.531,"IT^FF_ENTRPR_VAL_DAILY(40451,,,,,\"DIL\")":3060.17168,"CSX^FF_ENTRPR_VAL_DAILY(40451,,,,,\"DIL\")":28361.3933405702,"DE^FF_ENTRPR_VAL_DAILY(40451,,,,,\"DIL\")":49820.12,"LMT^FF_ENTRPR_VAL_DAILY(40451,,,,,\"DIL\")":27534.792,"BLK^FF_ENTRPR_VAL_DAILY(40451,,,,,\"DIL\")":34892.64468025,"VZ^FF_ENTRPR_VAL_DAILY(40451,,,,,\"DIL\")":186131.7,"JPM^FF_ENTRPR_VAL_DAILY(40451,,,,,\"DIL\")":872451.514,"BRK-B^FF_ENTRPR_VAL_DAILY(40451,,,,,\"DIL\")":null,"GOOG^FF_ENTRPR_VAL_DAILY(40451,,,,,\"DIL\")":138244.612148526,"MSFT^FF_ENTRPR_VAL_DAILY(40451,,,,,\"DIL\")":179432.55,"AMZN^FF_ENTRPR_VAL_DAILY(40451,,,,,\"DIL\")":66614.36,"NEE^FF_ENTRPR_VAL_DAILY(40451,,,,,\"DIL\")":41454.143,"IT^FE_ESTIMATE(SALES,MEAN,NTM4_ROLL,,40421,,,'')":1365.6748,"CSX^FE_ESTIMATE(SALES,MEAN,NTM4_ROLL,,40421,,,'')":10689.985,"DE^FE_ESTIMATE(SALES,MEAN,NTM4_ROLL,,40421,,,'')":25509.178,"LMT^FE_ESTIMATE(SALES,MEAN,NTM4_ROLL,,40421,,,'')":47244.754,"BLK^FE_ESTIMATE(SALES,MEAN,NTM4_ROLL,,40421,,,'')":8238.225,"VZ^FE_ESTIMATE(SALES,MEAN,NTM4_ROLL,,40421,,,'')":106248.08,"JPM^FE_ESTIMATE(SALES,MEAN,NTM4_ROLL,,40421,,,'')":99663.45,"BRK-B^FE_ESTIMATE(SALES,MEAN,NTM4_ROLL,,40421,,,'')":null,"GOOG^FE_ESTIMATE(SALES,MEAN,NTM4_ROLL,,40421,,,'')":22580.371,"MSFT^FE_ESTIMATE(SALES,MEAN,NTM4_ROLL,,40421,,,'')":67989.27,"AMZN^FE_ESTIMATE(SALES,MEAN,NTM4_ROLL,,40421,,,'')":36711.074,"NEE^FE_ESTIMATE(SALES,MEAN,NTM4_ROLL,,40421,,,'')":16628.479,"IT^FF_ENTRPR_VAL_DAILY(40421,,,,,\"DIL\")":3069.7974,"CSX^FF_ENTRPR_VAL_DAILY(40421,,,,,\"DIL\")":26538.048537264,"DE^FF_ENTRPR_VAL_DAILY(40421,,,,,\"DIL\")":47027.33,"LMT^FF_ENTRPR_VAL_DAILY(40421,,,,,\"DIL\")":27260.584,"BLK^FF_ENTRPR_VAL_DAILY(40421,,,,,\"DIL\")":30307.24606105,"VZ^FF_ENTRPR_VAL_DAILY(40421,,,,,\"DIL\")":180943.31,"JPM^FF_ENTRPR_VAL_DAILY(40421,,,,,\"DIL\")":780723.616,"BRK-B^FF_ENTRPR_VAL_DAILY(40421,,,,,\"DIL\")":null,"GOOG^FF_ENTRPR_VAL_DAILY(40421,,,,,\"DIL\")":115066.152762591,"MSFT^FF_ENTRPR_VAL_DAILY(40421,,,,,\"DIL\")":178623.055,"AMZN^FF_ENTRPR_VAL_DAILY(40421,,,,,\"DIL\")":52398.65364,"NEE^FF_ENTRPR_VAL_DAILY(40421,,,,,\"DIL\")":40998.522,"IT^FE_ESTIMATE(SALES,MEAN,NTM4_ROLL,,40390,,,'')":null,"CSX^FE_ESTIMATE(SALES,MEAN,NTM4_ROLL,,40390,,,'')":10699.313,"DE^FE_ESTIMATE(SALES,MEAN,NTM4_ROLL,,40390,,,'')":24792.963,"LMT^FE_ESTIMATE(SALES,MEAN,NTM4_ROLL,,40390,,,'')":47153.168,"BLK^FE_ESTIMATE(SALES,MEAN,NTM4_ROLL,,40390,,,'')":8238.225,"VZ^FE_ESTIMATE(SALES,MEAN,NTM4_ROLL,,40390,,,'')":106620.49,"JPM^FE_ESTIMATE(SALES,MEAN,NTM4_ROLL,,40390,,,'')":99965.58,"BRK-B^FE_ESTIMATE(SALES,MEAN,NTM4_ROLL,,40390,,,'')":null,"GOOG^FE_ESTIMATE(SALES,MEAN,NTM4_ROLL,,40390,,,'')":22579.16,"MSFT^FE_ESTIMATE(SALES,MEAN,NTM4_ROLL,,40390,,,'')":68100.12,"AMZN^FE_ESTIMATE(SALES,MEAN,NTM4_ROLL,,40390,,,'')":36748.34,"NEE^FE_ESTIMATE(SALES,MEAN,NTM4_ROLL,,40390,,,'')":16683.479,"IT^FF_ENTRPR_VAL_DAILY(40390,,,,,\"DIL\")":2722.81635,"CSX^FF_ENTRPR_VAL_DAILY(40390,,,,,\"DIL\")":27631.5334779606,"DE^FF_ENTRPR_VAL_DAILY(40390,,,,,\"DIL\")":48490.22,"LMT^FF_ENTRPR_VAL_DAILY(40390,,,,,\"DIL\")":29353.255,"BLK^FF_ENTRPR_VAL_DAILY(40390,,,,,\"DIL\")":33299.77669711,"VZ^FF_ENTRPR_VAL_DAILY(40390,,,,,\"DIL\")":179614.62,"JPM^FF_ENTRPR_VAL_DAILY(40390,,,,,\"DIL\")":796425.568,"BRK-B^FF_ENTRPR_VAL_DAILY(40390,,,,,\"DIL\")":null,"GOOG^FF_ENTRPR_VAL_DAILY(40390,,,,,\"DIL\")":126298.342329936,"MSFT^FF_ENTRPR_VAL_DAILY(40390,,,,,\"DIL\")":199556.87,"AMZN^FF_ENTRPR_VAL_DAILY(40390,,,,,\"DIL\")":49240.95273,"NEE^FF_ENTRPR_VAL_DAILY(40390,,,,,\"DIL\")":40410.22,"IT^FE_ESTIMATE(SALES,MEAN,NTM4_ROLL,,40359,,,'')":null,"CSX^FE_ESTIMATE(SALES,MEAN,NTM4_ROLL,,40359,,,'')":10457.824,"DE^FE_ESTIMATE(SALES,MEAN,NTM4_ROLL,,40359,,,'')":24698.703,"LMT^FE_ESTIMATE(SALES,MEAN,NTM4_ROLL,,40359,,,'')":47530.742,"BLK^FE_ESTIMATE(SALES,MEAN,NTM4_ROLL,,40359,,,'')":8635.783,"VZ^FE_ESTIMATE(SALES,MEAN,NTM4_ROLL,,40359,,,'')":107988.016,"JPM^FE_ESTIMATE(SALES,MEAN,NTM4_ROLL,,40359,,,'')":103309.32,"BRK-B^FE_ESTIMATE(SALES,MEAN,NTM4_ROLL,,40359,,,'')":null,"GOOG^FE_ESTIMATE(SALES,MEAN,NTM4_ROLL,,40359,,,'')":21788.998,"MSFT^FE_ESTIMATE(SALES,MEAN,NTM4_ROLL,,40359,,,'')":65687.29,"AMZN^FE_ESTIMATE(SALES,MEAN,NTM4_ROLL,,40359,,,'')":34663.195,"NEE^FE_ESTIMATE(SALES,MEAN,NTM4_ROLL,,40359,,,'')":16410.582,"IT^FF_ENTRPR_VAL_DAILY(40359,,,,,\"DIL\")":2533.01475,"CSX^FF_ENTRPR_VAL_DAILY(40359,,,,,\"DIL\")":26437.5875381472,"DE^FF_ENTRPR_VAL_DAILY(40359,,,,,\"DIL\")":43682.52,"LMT^FF_ENTRPR_VAL_DAILY(40359,,,,,\"DIL\")":29111.65,"BLK^FF_ENTRPR_VAL_DAILY(40359,,,,,\"DIL\")":30586.4718926,"VZ^FF_ENTRPR_VAL_DAILY(40359,,,,,\"DIL\")":176674.54,"JPM^FF_ENTRPR_VAL_DAILY(40359,,,,,\"DIL\")":781725.016,"BRK-B^FF_ENTRPR_VAL_DAILY(40359,,,,,\"DIL\")":null,"GOOG^FF_ENTRPR_VAL_DAILY(40359,,,,,\"DIL\")":113431.157581597,"MSFT^FF_ENTRPR_VAL_DAILY(40359,,,,,\"DIL\")":174561.27,"AMZN^FF_ENTRPR_VAL_DAILY(40359,,,,,\"DIL\")":45314.30273,"NEE^FF_ENTRPR_VAL_DAILY(40359,,,,,\"DIL\")":38953.864,"IT^FE_ESTIMATE(SALES,MEAN,NTM4_ROLL,,40329,,,'')":null,"CSX^FE_ESTIMATE(SALES,MEAN,NTM4_ROLL,,40329,,,'')":10396.206,"DE^FE_ESTIMATE(SALES,MEAN,NTM4_ROLL,,40329,,,'')":24871.85,"LMT^FE_ESTIMATE(SALES,MEAN,NTM4_ROLL,,40329,,,'')":47548.0,"BLK^FE_ESTIMATE(SALES,MEAN,NTM4_ROLL,,40329,,,'')":8684.556,"VZ^FE_ESTIMATE(SALES,MEAN,NTM4_ROLL,,40329,,,'')":108238.875,"JPM^FE_ESTIMATE(SALES,MEAN,NTM4_ROLL,,40329,,,'')":104464.34,"BRK-B^FE_ESTIMATE(SALES,MEAN,NTM4_ROLL,,40329,,,'')":null,"GOOG^FE_ESTIMATE(SALES,MEAN,NTM4_ROLL,,40329,,,'')":21906.477,"MSFT^FE_ESTIMATE(SALES,MEAN,NTM4_ROLL,,40329,,,'')":65598.03,"AMZN^FE_ESTIMATE(SALES,MEAN,NTM4_ROLL,,40329,,,'')":34862.23,"NEE^FE_ESTIMATE(SALES,MEAN,NTM4_ROLL,,40329,,,'')":16405.383,"IT^FF_ENTRPR_VAL_DAILY(40329,,,,,\"DIL\")":2727.39975,"CSX^FF_ENTRPR_VAL_DAILY(40329,,,,,\"DIL\")":27557.3785678289,"DE^FF_ENTRPR_VAL_DAILY(40329,,,,,\"DIL\")":44540.52,"LMT^FF_ENTRPR_VAL_DAILY(40329,,,,,\"DIL\")":31950.784,"BLK^FF_ENTRPR_VAL_DAILY(40329,,,,,\"DIL\")":35145.51989788,"VZ^FF_ENTRPR_VAL_DAILY(40329,,,,,\"DIL\")":180260.24,"JPM^FF_ENTRPR_VAL_DAILY(40329,,,,,\"DIL\")":885458.226,"BRK-B^FF_ENTRPR_VAL_DAILY(40329,,,,,\"DIL\")":null,"GOOG^FF_ENTRPR_VAL_DAILY(40329,,,,,\"DIL\")":130154.142778435,"MSFT^FF_ENTRPR_VAL_DAILY(40329,,,,,\"DIL\")":195329.8,"AMZN^FF_ENTRPR_VAL_DAILY(40329,,,,,\"DIL\")":52331.841816,"NEE^FF_ENTRPR_VAL_DAILY(40329,,,,,\"DIL\")":39163.293,"IT^FE_ESTIMATE(SALES,MEAN,NTM4_ROLL,,40298,,,'')":1269.9065,"CSX^FE_ESTIMATE(SALES,MEAN,NTM4_ROLL,,40298,,,'')":10372.414,"DE^FE_ESTIMATE(SALES,MEAN,NTM4_ROLL,,40298,,,'')":23899.81,"LMT^FE_ESTIMATE(SALES,MEAN,NTM4_ROLL,,40298,,,'')":47548.0,"BLK^FE_ESTIMATE(SALES,MEAN,NTM4_ROLL,,40298,,,'')":8825.717,"VZ^FE_ESTIMATE(SALES,MEAN,NTM4_ROLL,,40298,,,'')":108402.51,"JPM^FE_ESTIMATE(SALES,MEAN,NTM4_ROLL,,40298,,,'')":104536.94,"BRK-B^FE_ESTIMATE(SALES,MEAN,NTM4_ROLL,,40298,,,'')":null,"GOOG^FE_ESTIMATE(SALES,MEAN,NTM4_ROLL,,40298,,,'')":21846.479,"MSFT^FE_ESTIMATE(SALES,MEAN,NTM4_ROLL,,40298,,,'')":65434.18,"AMZN^FE_ESTIMATE(SALES,MEAN,NTM4_ROLL,,40298,,,'')":34734.56,"NEE^FE_ESTIMATE(SALES,MEAN,NTM4_ROLL,,40298,,,'')":16739.445,"IT^FF_ENTRPR_VAL_DAILY(40298,,,,,\"DIL\")":2660.63492,"CSX^FF_ENTRPR_VAL_DAILY(40298,,,,,\"DIL\")":29055.8054741365,"DE^FF_ENTRPR_VAL_DAILY(40298,,,,,\"DIL\")":45458.58,"LMT^FF_ENTRPR_VAL_DAILY(40298,,,,,\"DIL\")":33827.953,"BLK^FF_ENTRPR_VAL_DAILY(40298,,,,,\"DIL\")":38243.014184,"VZ^FF_ENTRPR_VAL_DAILY(40298,,,,,\"DIL\")":184175.3,"JPM^FF_ENTRPR_VAL_DAILY(40298,,,,,\"DIL\")":897442.326,"BRK-B^FF_ENTRPR_VAL_DAILY(40298,,,,,\"DIL\")":null,"GOOG^FF_ENTRPR_VAL_DAILY(40298,,,,,\"DIL\")":143079.425737904,"MSFT^FF_ENTRPR_VAL_DAILY(40298,,,,,\"DIL\")":237357.66,"AMZN^FF_ENTRPR_VAL_DAILY(40298,,,,,\"DIL\")":57616.40454,"NEE^FF_ENTRPR_VAL_DAILY(40298,,,,,\"DIL\")":40032.705,"IT^FE_ESTIMATE(SALES,MEAN,NTM4_ROLL,,40268,,,'')":1269.9067,"CSX^FE_ESTIMATE(SALES,MEAN,NTM4_ROLL,,40268,,,'')":9771.172,"DE^FE_ESTIMATE(SALES,MEAN,NTM4_ROLL,,40268,,,'')":23792.066,"LMT^FE_ESTIMATE(SALES,MEAN,NTM4_ROLL,,40268,,,'')":46996.348,"BLK^FE_ESTIMATE(SALES,MEAN,NTM4_ROLL,,40268,,,'')":9376.206,"VZ^FE_ESTIMATE(SALES,MEAN,NTM4_ROLL,,40268,,,'')":108169.52,"JPM^FE_ESTIMATE(SALES,MEAN,NTM4_ROLL,,40268,,,'')":100953.6,"BRK-B^FE_ESTIMATE(SALES,MEAN,NTM4_ROLL,,40268,,,'')":null,"GOOG^FE_ESTIMATE(SALES,MEAN,NTM4_ROLL,,40268,,,'')":20754.072,"MSFT^FE_ESTIMATE(SALES,MEAN,NTM4_ROLL,,40268,,,'')":63295.44,"AMZN^FE_ESTIMATE(SALES,MEAN,NTM4_ROLL,,40268,,,'')":32266.045,"NEE^FE_ESTIMATE(SALES,MEAN,NTM4_ROLL,,40268,,,'')":16488.566,"IT^FF_ENTRPR_VAL_DAILY(40268,,,,,\"DIL\")":2477.28076,"CSX^FF_ENTRPR_VAL_DAILY(40268,,,,,\"DIL\")":27025.0404097783,"DE^FF_ENTRPR_VAL_DAILY(40268,,,,,\"DIL\")":44945.85,"LMT^FF_ENTRPR_VAL_DAILY(40268,,,,,\"DIL\")":33197.194,"BLK^FF_ENTRPR_VAL_DAILY(40268,,,,,\"DIL\")":44730.07417776,"VZ^FF_ENTRPR_VAL_DAILY(40268,,,,,\"DIL\")":190189.74,"JPM^FF_ENTRPR_VAL_DAILY(40268,,,,,\"DIL\")":906110.825,"BRK-B^FF_ENTRPR_VAL_DAILY(40268,,,,,\"DIL\")":null,"GOOG^FF_ENTRPR_VAL_DAILY(40268,,,,,\"DIL\")":156443.456739911,"MSFT^FF_ENTRPR_VAL_DAILY(40268,,,,,\"DIL\")":226284.85,"AMZN^FF_ENTRPR_VAL_DAILY(40268,,,,,\"DIL\")":57012.582724,"NEE^FF_ENTRPR_VAL_DAILY(40268,,,,,\"DIL\")":38507.133,"IT^FE_ESTIMATE(SALES,MEAN,NTM4_ROLL,,40237,,,'')":1269.9387,"CSX^FE_ESTIMATE(SALES,MEAN,NTM4_ROLL,,40237,,,'')":9666.564,"DE^FE_ESTIMATE(SALES,MEAN,NTM4_ROLL,,40237,,,'')":23594.947,"LMT^FE_ESTIMATE(SALES,MEAN,NTM4_ROLL,,40237,,,'')":46989.063,"BLK^FE_ESTIMATE(SALES,MEAN,NTM4_ROLL,,40237,,,'')":9243.184,"VZ^FE_ESTIMATE(SALES,MEAN,NTM4_ROLL,,40237,,,'')":108331.16,"JPM^FE_ESTIMATE(SALES,MEAN,NTM4_ROLL,,40237,,,'')":101618.445,"BRK-B^FE_ESTIMATE(SALES,MEAN,NTM4_ROLL,,40237,,,'')":null,"GOOG^FE_ESTIMATE(SALES,MEAN,NTM4_ROLL,,40237,,,'')":20733.36,"MSFT^FE_ESTIMATE(SALES,MEAN,NTM4_ROLL,,40237,,,'')":63309.434,"AMZN^FE_ESTIMATE(SALES,MEAN,NTM4_ROLL,,40237,,,'')":32247.797,"NEE^FE_ESTIMATE(SALES,MEAN,NTM4_ROLL,,40237,,,'')":16503.59,"IT^FF_ENTRPR_VAL_DAILY(40237,,,,,\"DIL\")":2533.11671,"CSX^FF_ENTRPR_VAL_DAILY(40237,,,,,\"DIL\")":25711.2574023587,"DE^FF_ENTRPR_VAL_DAILY(40237,,,,,\"DIL\")":44022.45,"LMT^FF_ENTRPR_VAL_DAILY(40237,,,,,\"DIL\")":32555.864,"BLK^FF_ENTRPR_VAL_DAILY(40237,,,,,\"DIL\")":31752.5410412,"VZ^FF_ENTRPR_VAL_DAILY(40237,,,,,\"DIL\")":184708.13,"JPM^FF_ENTRPR_VAL_DAILY(40237,,,,,\"DIL\")":785279.6,"BRK-B^FF_ENTRPR_VAL_DAILY(40237,,,,,\"DIL\")":null,"GOOG^FF_ENTRPR_VAL_DAILY(40237,,,,,\"DIL\")":143783.590176037,"MSFT^FF_ENTRPR_VAL_DAILY(40237,,,,,\"DIL\")":226521.17,"AMZN^FF_ENTRPR_VAL_DAILY(40237,,,,,\"DIL\")":46359.8,"NEE^FF_ENTRPR_VAL_DAILY(40237,,,,,\"DIL\")":37041.864,"IT^FE_ESTIMATE(SALES,MEAN,NTM4_ROLL,,40209,,,'')":1188.2925,"CSX^FE_ESTIMATE(SALES,MEAN,NTM4_ROLL,,40209,,,'')":9619.727,"DE^FE_ESTIMATE(SALES,MEAN,NTM4_ROLL,,40209,,,'')":21403.025,"LMT^FE_ESTIMATE(SALES,MEAN,NTM4_ROLL,,40209,,,'')":47004.41,"BLK^FE_ESTIMATE(SALES,MEAN,NTM4_ROLL,,40209,,,'')":8932.178,"VZ^FE_ESTIMATE(SALES,MEAN,NTM4_ROLL,,40209,,,'')":108370.2,"JPM^FE_ESTIMATE(SALES,MEAN,NTM4_ROLL,,40209,,,'')":101511.53,"BRK-B^FE_ESTIMATE(SALES,MEAN,NTM4_ROLL,,40209,,,'')":null,"GOOG^FE_ESTIMATE(SALES,MEAN,NTM4_ROLL,,40209,,,'')":20738.072,"MSFT^FE_ESTIMATE(SALES,MEAN,NTM4_ROLL,,40209,,,'')":63096.27,"AMZN^FE_ESTIMATE(SALES,MEAN,NTM4_ROLL,,40209,,,'')":32024.303,"NEE^FE_ESTIMATE(SALES,MEAN,NTM4_ROLL,,40209,,,'')":16299.38,"IT^FF_ENTRPR_VAL_DAILY(40209,,,,,\"DIL\")":2299.9746,"CSX^FF_ENTRPR_VAL_DAILY(40209,,,,,\"DIL\")":23891.1015586161,"DE^FF_ENTRPR_VAL_DAILY(40209,,,,,\"DIL\")":40880.325,"LMT^FF_ENTRPR_VAL_DAILY(40209,,,,,\"DIL\")":31295.828,"BLK^FF_ENTRPR_VAL_DAILY(40209,,,,,\"DIL\")":31057.92342518,"VZ^FF_ENTRPR_VAL_DAILY(40209,,,,,\"DIL\")":186100.22,"JPM^FF_ENTRPR_VAL_DAILY(40209,,,,,\"DIL\")":773523.2,"BRK-B^FF_ENTRPR_VAL_DAILY(40209,,,,,\"DIL\")":null,"GOOG^FF_ENTRPR_VAL_DAILY(40209,,,,,\"DIL\")":144787.820297556,"MSFT^FF_ENTRPR_VAL_DAILY(40209,,,,,\"DIL\")":222135.18,"AMZN^FF_ENTRPR_VAL_DAILY(40209,,,,,\"DIL\")":49458.22,"NEE^FF_ENTRPR_VAL_DAILY(40209,,,,,\"DIL\")":38015.072,"IT^FE_ESTIMATE(SALES,MEAN,NTM4_ROLL,,40178,,,'')":1181.6259,"CSX^FE_ESTIMATE(SALES,MEAN,NTM4_ROLL,,40178,,,'')":9546.917,"DE^FE_ESTIMATE(SALES,MEAN,NTM4_ROLL,,40178,,,'')":21383.588,"LMT^FE_ESTIMATE(SALES,MEAN,NTM4_ROLL,,40178,,,'')":46820.566,"BLK^FE_ESTIMATE(SALES,MEAN,NTM4_ROLL,,40178,,,'')":6208.574,"VZ^FE_ESTIMATE(SALES,MEAN,NTM4_ROLL,,40178,,,'')":108813.36,"JPM^FE_ESTIMATE(SALES,MEAN,NTM4_ROLL,,40178,,,'')":102984.516,"BRK-B^FE_ESTIMATE(SALES,MEAN,NTM4_ROLL,,40178,,,'')":null,"GOOG^FE_ESTIMATE(SALES,MEAN,NTM4_ROLL,,40178,,,'')":19548.525,"MSFT^FE_ESTIMATE(SALES,MEAN,NTM4_ROLL,,40178,,,'')":62028.77,"AMZN^FE_ESTIMATE(SALES,MEAN,NTM4_ROLL,,40178,,,'')":27879.895,"NEE^FE_ESTIMATE(SALES,MEAN,NTM4_ROLL,,40178,,,'')":16937.023,"IT^FF_ENTRPR_VAL_DAILY(40178,,,,,\"DIL\")":1972.20996,"CSX^FF_ENTRPR_VAL_DAILY(40178,,,,,\"DIL\")":26118.8152322516,"DE^FF_ENTRPR_VAL_DAILY(40178,,,,,\"DIL\")":42662.696,"LMT^FF_ENTRPR_VAL_DAILY(40178,,,,,\"DIL\")":31618.615,"BLK^FF_ENTRPR_VAL_DAILY(40178,,,,,\"DIL\")":33621.5924578,"VZ^FF_ENTRPR_VAL_DAILY(40178,,,,,\"DIL\")":196640.33,"JPM^FF_ENTRPR_VAL_DAILY(40178,,,,,\"DIL\")":784115.6,"BRK-B^FF_ENTRPR_VAL_DAILY(40178,,,,,\"DIL\")":null,"GOOG^FF_ENTRPR_VAL_DAILY(40178,,,,,\"DIL\")":173546.762756557,"MSFT^FF_ENTRPR_VAL_DAILY(40178,,,,,\"DIL\")":242722.48,"AMZN^FF_ENTRPR_VAL_DAILY(40178,,,,,\"DIL\")":53484.842652,"NEE^FF_ENTRPR_VAL_DAILY(40178,,,,,\"DIL\")":39668.304,"IT^FE_ESTIMATE(SALES,MEAN,NTM4_ROLL,,40147,,,'')":1178.0592,"CSX^FE_ESTIMATE(SALES,MEAN,NTM4_ROLL,,40147,,,'')":9561.219,"DE^FE_ESTIMATE(SALES,MEAN,NTM4_ROLL,,40147,,,'')":21383.588,"LMT^FE_ESTIMATE(SALES,MEAN,NTM4_ROLL,,40147,,,'')":46820.566,"BLK^FE_ESTIMATE(SALES,MEAN,NTM4_ROLL,,40147,,,'')":5951.7627,"VZ^FE_ESTIMATE(SALES,MEAN,NTM4_ROLL,,40147,,,'')":108745.734,"JPM^FE_ESTIMATE(SALES,MEAN,NTM4_ROLL,,40147,,,'')":103425.09,"BRK-B^FE_ESTIMATE(SALES,MEAN,NTM4_ROLL,,40147,,,'')":null,"GOOG^FE_ESTIMATE(SALES,MEAN,NTM4_ROLL,,40147,,,'')":19527.783,"MSFT^FE_ESTIMATE(SALES,MEAN,NTM4_ROLL,,40147,,,'')":61912.258,"AMZN^FE_ESTIMATE(SALES,MEAN,NTM4_ROLL,,40147,,,'')":27725.69,"NEE^FE_ESTIMATE(SALES,MEAN,NTM4_ROLL,,40147,,,'')":17094.996,"IT^FF_ENTRPR_VAL_DAILY(40147,,,,,\"DIL\")":1999.89244,"CSX^FF_ENTRPR_VAL_DAILY(40147,,,,,\"DIL\")":25731.8902458176,"DE^FF_ENTRPR_VAL_DAILY(40147,,,,,\"DIL\")":42416.544,"LMT^FF_ENTRPR_VAL_DAILY(40147,,,,,\"DIL\")":30868.165,"BLK^FF_ENTRPR_VAL_DAILY(40147,,,,,\"DIL\")":29482.68088628,"VZ^FF_ENTRPR_VAL_DAILY(40147,,,,,\"DIL\")":191900.86,"JPM^FF_ENTRPR_VAL_DAILY(40147,,,,,\"DIL\")":860375.38,"BRK-B^FF_ENTRPR_VAL_DAILY(40147,,,,,\"DIL\")":null,"GOOG^FF_ENTRPR_VAL_DAILY(40147,,,,,\"DIL\")":164417.53125344,"MSFT^FF_ENTRPR_VAL_DAILY(40147,,,,,\"DIL\")":233458.03,"AMZN^FF_ENTRPR_VAL_DAILY(40147,,,,,\"DIL\")":56305.312646,"NEE^FF_ENTRPR_VAL_DAILY(40147,,,,,\"DIL\")":38448.76,"IT^FE_ESTIMATE(SALES,MEAN,NTM4_ROLL,,40117,,,'')":1165.249,"CSX^FE_ESTIMATE(SALES,MEAN,NTM4_ROLL,,40117,,,'')":9554.425,"DE^FE_ESTIMATE(SALES,MEAN,NTM4_ROLL,,40117,,,'')":18803.186,"LMT^FE_ESTIMATE(SALES,MEAN,NTM4_ROLL,,40117,,,'')":46779.65,"BLK^FE_ESTIMATE(SALES,MEAN,NTM4_ROLL,,40117,,,'')":5884.2544,"VZ^FE_ESTIMATE(SALES,MEAN,NTM4_ROLL,,40117,,,'')":108755.29,"JPM^FE_ESTIMATE(SALES,MEAN,NTM4_ROLL,,40117,,,'')":103403.24,"BRK-B^FE_ESTIMATE(SALES,MEAN,NTM4_ROLL,,40117,,,'')":null,"GOOG^FE_ESTIMATE(SALES,MEAN,NTM4_ROLL,,40117,,,'')":19500.547,"MSFT^FE_ESTIMATE(SALES,MEAN,NTM4_ROLL,,40117,,,'')":61631.41,"AMZN^FE_ESTIMATE(SALES,MEAN,NTM4_ROLL,,40117,,,'')":27521.33,"NEE^FE_ESTIMATE(SALES,MEAN,NTM4_ROLL,,40117,,,'')":17178.164,"IT^FF_ENTRPR_VAL_DAILY(40117,,,,,\"DIL\")":1970.59534,"CSX^FF_ENTRPR_VAL_DAILY(40117,,,,,\"DIL\")":23631.3264603059,"DE^FF_ENTRPR_VAL_DAILY(40117,,,,,\"DIL\")":39038.32,"LMT^FF_ENTRPR_VAL_DAILY(40117,,,,,\"DIL\")":27614.545,"BLK^FF_ENTRPR_VAL_DAILY(40117,,,,,\"DIL\")":28043.47615409,"VZ^FF_ENTRPR_VAL_DAILY(40117,,,,,\"DIL\")":186588.19,"JPM^FF_ENTRPR_VAL_DAILY(40117,,,,,\"DIL\")":857522.74,"BRK-B^FF_ENTRPR_VAL_DAILY(40117,,,,,\"DIL\")":null,"GOOG^FF_ENTRPR_VAL_DAILY(40117,,,,,\"DIL\")":149427.856930038,"MSFT^FF_ENTRPR_VAL_DAILY(40117,,,,,\"DIL\")":218366.59,"AMZN^FF_ENTRPR_VAL_DAILY(40117,,,,,\"DIL\")":48764.21,"NEE^FF_ENTRPR_VAL_DAILY(40117,,,,,\"DIL\")":37277.8,"IT^FE_ESTIMATE(SALES,MEAN,NTM4_ROLL,,40086,,,'')":1136.1533,"CSX^FE_ESTIMATE(SALES,MEAN,NTM4_ROLL,,40086,,,'')":9465.513,"DE^FE_ESTIMATE(SALES,MEAN,NTM4_ROLL,,40086,,,'')":18654.242,"LMT^FE_ESTIMATE(SALES,MEAN,NTM4_ROLL,,40086,,,'')":46562.87,"BLK^FE_ESTIMATE(SALES,MEAN,NTM4_ROLL,,40086,,,'')":5290.374,"VZ^FE_ESTIMATE(SALES,MEAN,NTM4_ROLL,,40086,,,'')":108229.69,"JPM^FE_ESTIMATE(SALES,MEAN,NTM4_ROLL,,40086,,,'')":100783.04,"BRK-B^FE_ESTIMATE(SALES,MEAN,NTM4_ROLL,,40086,,,'')":null,"GOOG^FE_ESTIMATE(SALES,MEAN,NTM4_ROLL,,40086,,,'')":18025.121,"MSFT^FE_ESTIMATE(SALES,MEAN,NTM4_ROLL,,40086,,,'')":58679.063,"AMZN^FE_ESTIMATE(SALES,MEAN,NTM4_ROLL,,40086,,,'')":24475.78,"NEE^FE_ESTIMATE(SALES,MEAN,NTM4_ROLL,,40086,,,'')":16862.223,"IT^FF_ENTRPR_VAL_DAILY(40086,,,,,\"DIL\")":1936.41539,"CSX^FF_ENTRPR_VAL_DAILY(40086,,,,,\"DIL\")":23504.5004602452,"DE^FF_ENTRPR_VAL_DAILY(40086,,,,,\"DIL\")":38505.916,"LMT^FF_ENTRPR_VAL_DAILY(40086,,,,,\"DIL\")":31195.84,"BLK^FF_ENTRPR_VAL_DAILY(40086,,,,,\"DIL\")":28088.32389362,"VZ^FF_ENTRPR_VAL_DAILY(40086,,,,,\"DIL\")":188520.07,"JPM^FF_ENTRPR_VAL_DAILY(40086,,,,,\"DIL\")":865644.84,"BRK-B^FF_ENTRPR_VAL_DAILY(40086,,,,,\"DIL\")":null,"GOOG^FF_ENTRPR_VAL_DAILY(40086,,,,,\"DIL\")":136551.678732382,"MSFT^FF_ENTRPR_VAL_DAILY(40086,,,,,\"DIL\")":200310.76,"AMZN^FF_ENTRPR_VAL_DAILY(40086,,,,,\"DIL\")":37540.76,"NEE^FF_ENTRPR_VAL_DAILY(40086,,,,,\"DIL\")":39778.84,"IT^FE_ESTIMATE(SALES,MEAN,NTM4_ROLL,,40056,,,'')":1136.1533,"CSX^FE_ESTIMATE(SALES,MEAN,NTM4_ROLL,,40056,,,'')":9461.861,"DE^FE_ESTIMATE(SALES,MEAN,NTM4_ROLL,,40056,,,'')":18616.977,"LMT^FE_ESTIMATE(SALES,MEAN,NTM4_ROLL,,40056,,,'')":46567.87,"BLK^FE_ESTIMATE(SALES,MEAN,NTM4_ROLL,,40056,,,'')":4858.882,"VZ^FE_ESTIMATE(SALES,MEAN,NTM4_ROLL,,40056,,,'')":108606.47,"JPM^FE_ESTIMATE(SALES,MEAN,NTM4_ROLL,,40056,,,'')":100161.18,"BRK-B^FE_ESTIMATE(SALES,MEAN,NTM4_ROLL,,40056,,,'')":null,"GOOG^FE_ESTIMATE(SALES,MEAN,NTM4_ROLL,,40056,,,'')":17938.973,"MSFT^FE_ESTIMATE(SALES,MEAN,NTM4_ROLL,,40056,,,'')":58754.58,"AMZN^FE_ESTIMATE(SALES,MEAN,NTM4_ROLL,,40056,,,'')":24516.332,"NEE^FE_ESTIMATE(SALES,MEAN,NTM4_ROLL,,40056,,,'')":16970.305,"IT^FF_ENTRPR_VAL_DAILY(40056,,,,,\"DIL\")":1827.60918,"CSX^FF_ENTRPR_VAL_DAILY(40056,,,,,\"DIL\")":23889.22460463,"DE^FF_ENTRPR_VAL_DAILY(40056,,,,,\"DIL\")":38794.78,"LMT^FF_ENTRPR_VAL_DAILY(40056,,,,,\"DIL\")":30442.682,"BLK^FF_ENTRPR_VAL_DAILY(40056,,,,,\"DIL\")":25681.57541727,"VZ^FF_ENTRPR_VAL_DAILY(40056,,,,,\"DIL\")":192062.64,"JPM^FF_ENTRPR_VAL_DAILY(40056,,,,,\"DIL\")":859710.386,"BRK-B^FF_ENTRPR_VAL_DAILY(40056,,,,,\"DIL\")":null,"GOOG^FF_ENTRPR_VAL_DAILY(40056,,,,,\"DIL\")":127714.525982773,"MSFT^FF_ENTRPR_VAL_DAILY(40056,,,,,\"DIL\")":196050.4,"AMZN^FF_ENTRPR_VAL_DAILY(40056,,,,,\"DIL\")":32830.6,"NEE^FF_ENTRPR_VAL_DAILY(40056,,,,,\"DIL\")":39409.552,"IT^FE_ESTIMATE(SALES,MEAN,NTM4_ROLL,,40025,,,'')":1123.4377,"CSX^FE_ESTIMATE(SALES,MEAN,NTM4_ROLL,,40025,,,'')":9634.066,"DE^FE_ESTIMATE(SALES,MEAN,NTM4_ROLL,,40025,,,'')":19166.404,"LMT^FE_ESTIMATE(SALES,MEAN,NTM4_ROLL,,40025,,,'')":46641.125,"BLK^FE_ESTIMATE(SALES,MEAN,NTM4_ROLL,,40025,,,'')":4838.3735,"VZ^FE_ESTIMATE(SALES,MEAN,NTM4_ROLL,,40025,,,'')":108671.195,"JPM^FE_ESTIMATE(SALES,MEAN,NTM4_ROLL,,40025,,,'')":100509.65,"BRK-B^FE_ESTIMATE(SALES,MEAN,NTM4_ROLL,,40025,,,'')":null,"GOOG^FE_ESTIMATE(SALES,MEAN,NTM4_ROLL,,40025,,,'')":17934.934,"MSFT^FE_ESTIMATE(SALES,MEAN,NTM4_ROLL,,40025,,,'')":59074.668,"AMZN^FE_ESTIMATE(SALES,MEAN,NTM4_ROLL,,40025,,,'')":24517.18,"NEE^FE_ESTIMATE(SALES,MEAN,NTM4_ROLL,,40025,,,'')":16970.305,"IT^FF_ENTRPR_VAL_DAILY(40025,,,,,\"DIL\")":1870.0793,"CSX^FF_ENTRPR_VAL_DAILY(40025,,,,,\"DIL\")":22948.2445562502,"DE^FF_ENTRPR_VAL_DAILY(40025,,,,,\"DIL\")":38854.252,"LMT^FF_ENTRPR_VAL_DAILY(40025,,,,,\"DIL\")":30356.684,"BLK^FF_ENTRPR_VAL_DAILY(40025,,,,,\"DIL\")":24477.29297994,"VZ^FF_ENTRPR_VAL_DAILY(40025,,,,,\"DIL\")":194988.87,"JPM^FF_ENTRPR_VAL_DAILY(40025,,,,,\"DIL\")":841316.465,"BRK-B^FF_ENTRPR_VAL_DAILY(40025,,,,,\"DIL\")":null,"GOOG^FF_ENTRPR_VAL_DAILY(40025,,,,,\"DIL\")":121783.367513662,"MSFT^FF_ENTRPR_VAL_DAILY(40025,,,,,\"DIL\")":185884.92,"AMZN^FF_ENTRPR_VAL_DAILY(40025,,,,,\"DIL\")":34841.4,"NEE^FF_ENTRPR_VAL_DAILY(40025,,,,,\"DIL\")":39608.688,"IT^FE_ESTIMATE(SALES,MEAN,NTM4_ROLL,,39994,,,'')":1125.349,"CSX^FE_ESTIMATE(SALES,MEAN,NTM4_ROLL,,39994,,,'')":9798.662,"DE^FE_ESTIMATE(SALES,MEAN,NTM4_ROLL,,39994,,,'')":18960.668,"LMT^FE_ESTIMATE(SALES,MEAN,NTM4_ROLL,,39994,,,'')":46169.94,"BLK^FE_ESTIMATE(SALES,MEAN,NTM4_ROLL,,39994,,,'')":4230.0073,"VZ^FE_ESTIMATE(SALES,MEAN,NTM4_ROLL,,39994,,,'')":108459.23,"JPM^FE_ESTIMATE(SALES,MEAN,NTM4_ROLL,,39994,,,'')":101185.63,"BRK-B^FE_ESTIMATE(SALES,MEAN,NTM4_ROLL,,39994,,,'')":null,"GOOG^FE_ESTIMATE(SALES,MEAN,NTM4_ROLL,,39994,,,'')":17251.504,"MSFT^FE_ESTIMATE(SALES,MEAN,NTM4_ROLL,,39994,,,'')":59545.293,"AMZN^FE_ESTIMATE(SALES,MEAN,NTM4_ROLL,,39994,,,'')":23147.93,"NEE^FE_ESTIMATE(SALES,MEAN,NTM4_ROLL,,39994,,,'')":16598.975,"IT^FF_ENTRPR_VAL_DAILY(39994,,,,,\"DIL\")":1692.47698,"CSX^FF_ENTRPR_VAL_DAILY(39994,,,,,\"DIL\")":20777.6633430734,"DE^FF_ENTRPR_VAL_DAILY(39994,,,,,\"DIL\")":37723.715,"LMT^FF_ENTRPR_VAL_DAILY(39994,,,,,\"DIL\")":32659.085,"BLK^FF_ENTRPR_VAL_DAILY(39994,,,,,\"DIL\")":22460.82006162,"VZ^FF_ENTRPR_VAL_DAILY(39994,,,,,\"DIL\")":191181.93,"JPM^FF_ENTRPR_VAL_DAILY(39994,,,,,\"DIL\")":823955.051,"BRK-B^FF_ENTRPR_VAL_DAILY(39994,,,,,\"DIL\")":null,"GOOG^FF_ENTRPR_VAL_DAILY(39994,,,,,\"DIL\")":114947.595107182,"MSFT^FF_ENTRPR_VAL_DAILY(39994,,,,,\"DIL\")":188133.92,"AMZN^FF_ENTRPR_VAL_DAILY(39994,,,,,\"DIL\")":33917.4,"NEE^FF_ENTRPR_VAL_DAILY(39994,,,,,\"DIL\")":39685.904,"IT^FE_ESTIMATE(SALES,MEAN,NTM4_ROLL,,39964,,,'')":1125.349,"CSX^FE_ESTIMATE(SALES,MEAN,NTM4_ROLL,,39964,,,'')":9807.48,"DE^FE_ESTIMATE(SALES,MEAN,NTM4_ROLL,,39964,,,'')":19037.664,"LMT^FE_ESTIMATE(SALES,MEAN,NTM4_ROLL,,39964,,,'')":46169.94,"BLK^FE_ESTIMATE(SALES,MEAN,NTM4_ROLL,,39964,,,'')":4079.5815,"VZ^FE_ESTIMATE(SALES,MEAN,NTM4_ROLL,,39964,,,'')":108257.195,"JPM^FE_ESTIMATE(SALES,MEAN,NTM4_ROLL,,39964,,,'')":100769.01,"BRK-B^FE_ESTIMATE(SALES,MEAN,NTM4_ROLL,,39964,,,'')":null,"GOOG^FE_ESTIMATE(SALES,MEAN,NTM4_ROLL,,39964,,,'')":17092.316,"MSFT^FE_ESTIMATE(SALES,MEAN,NTM4_ROLL,,39964,,,'')":60323.637,"AMZN^FE_ESTIMATE(SALES,MEAN,NTM4_ROLL,,39964,,,'')":23186.87,"NEE^FE_ESTIMATE(SALES,MEAN,NTM4_ROLL,,39964,,,'')":16598.975,"IT^FF_ENTRPR_VAL_DAILY(39964,,,,,\"DIL\")":1737.69905,"CSX^FF_ENTRPR_VAL_DAILY(39964,,,,,\"DIL\")":19717.6483628168,"DE^FF_ENTRPR_VAL_DAILY(39964,,,,,\"DIL\")":39215.139,"LMT^FF_ENTRPR_VAL_DAILY(39964,,,,,\"DIL\")":34663.925,"BLK^FF_ENTRPR_VAL_DAILY(39964,,,,,\"DIL\")":20710.6516455,"VZ^FF_ENTRPR_VAL_DAILY(39964,,,,,\"DIL\")":186612.66,"JPM^FF_ENTRPR_VAL_DAILY(39964,,,,,\"DIL\")":840706.03,"BRK-B^FF_ENTRPR_VAL_DAILY(39964,,,,,\"DIL\")":null,"GOOG^FF_ENTRPR_VAL_DAILY(39964,,,,,\"DIL\")":114569.193724255,"MSFT^FF_ENTRPR_VAL_DAILY(39964,,,,,\"DIL\")":162663.56,"AMZN^FF_ENTRPR_VAL_DAILY(39964,,,,,\"DIL\")":31637.63,"NEE^FF_ENTRPR_VAL_DAILY(39964,,,,,\"DIL\")":39005.344,"IT^FE_ESTIMATE(SALES,MEAN,NTM4_ROLL,,39933,,,'')":1130.9165,"CSX^FE_ESTIMATE(SALES,MEAN,NTM4_ROLL,,39933,,,'')":9921.796,"DE^FE_ESTIMATE(SALES,MEAN,NTM4_ROLL,,39933,,,'')":22331.818,"LMT^FE_ESTIMATE(SALES,MEAN,NTM4_ROLL,,39933,,,'')":46174.594,"BLK^FE_ESTIMATE(SALES,MEAN,NTM4_ROLL,,39933,,,'')":3999.427,"VZ^FE_ESTIMATE(SALES,MEAN,NTM4_ROLL,,39933,,,'')":108259.82,"JPM^FE_ESTIMATE(SALES,MEAN,NTM4_ROLL,,39933,,,'')":100850.766,"BRK-B^FE_ESTIMATE(SALES,MEAN,NTM4_ROLL,,39933,,,'')":null,"GOOG^FE_ESTIMATE(SALES,MEAN,NTM4_ROLL,,39933,,,'')":17267.945,"MSFT^FE_ESTIMATE(SALES,MEAN,NTM4_ROLL,,39933,,,'')":60495.16,"AMZN^FE_ESTIMATE(SALES,MEAN,NTM4_ROLL,,39933,,,'')":23134.326,"NEE^FE_ESTIMATE(SALES,MEAN,NTM4_ROLL,,39933,,,'')":16598.975,"IT^FF_ENTRPR_VAL_DAILY(39933,,,,,\"DIL\")":1561.49513,"CSX^FF_ENTRPR_VAL_DAILY(39933,,,,,\"DIL\")":18862.448911744,"DE^FF_ENTRPR_VAL_DAILY(39933,,,,,\"DIL\")":38278.762,"LMT^FF_ENTRPR_VAL_DAILY(39933,,,,,\"DIL\")":32636.675,"BLK^FF_ENTRPR_VAL_DAILY(39933,,,,,\"DIL\")":18999.92413228,"VZ^FF_ENTRPR_VAL_DAILY(39933,,,,,\"DIL\")":189680.94,"JPM^FF_ENTRPR_VAL_DAILY(39933,,,,,\"DIL\")":826047.1,"BRK-B^FF_ENTRPR_VAL_DAILY(39933,,,,,\"DIL\")":null,"GOOG^FF_ENTRPR_VAL_DAILY(39933,,,,,\"DIL\")":107825.081069882,"MSFT^FF_ENTRPR_VAL_DAILY(39933,,,,,\"DIL\")":157054.04,"AMZN^FF_ENTRPR_VAL_DAILY(39933,,,,,\"DIL\")":32743.24,"NEE^FF_ENTRPR_VAL_DAILY(39933,,,,,\"DIL\")":37896.192,"IT^FE_ESTIMATE(SALES,MEAN,NTM4_ROLL,,39903,,,'')":1133.6903,"CSX^FE_ESTIMATE(SALES,MEAN,NTM4_ROLL,,39903,,,'')":9842.105,"DE^FE_ESTIMATE(SALES,MEAN,NTM4_ROLL,,39903,,,'')":22331.818,"LMT^FE_ESTIMATE(SALES,MEAN,NTM4_ROLL,,39903,,,'')":45416.746,"BLK^FE_ESTIMATE(SALES,MEAN,NTM4_ROLL,,39903,,,'')":4096.0674,"VZ^FE_ESTIMATE(SALES,MEAN,NTM4_ROLL,,39903,,,'')":108012.5,"JPM^FE_ESTIMATE(SALES,MEAN,NTM4_ROLL,,39903,,,'')":95661.99,"BRK-B^FE_ESTIMATE(SALES,MEAN,NTM4_ROLL,,39903,,,'')":null,"GOOG^FE_ESTIMATE(SALES,MEAN,NTM4_ROLL,,39903,,,'')":17311.486,"MSFT^FE_ESTIMATE(SALES,MEAN,NTM4_ROLL,,39903,,,'')":60863.504,"AMZN^FE_ESTIMATE(SALES,MEAN,NTM4_ROLL,,39903,,,'')":21954.443,"NEE^FE_ESTIMATE(SALES,MEAN,NTM4_ROLL,,39903,,,'')":16465.885,"IT^FF_ENTRPR_VAL_DAILY(39903,,,,,\"DIL\")":1322.08763,"CSX^FF_ENTRPR_VAL_DAILY(39903,,,,,\"DIL\")":17388.5110730611,"DE^FF_ENTRPR_VAL_DAILY(39903,,,,,\"DIL\")":34600.319,"LMT^FF_ENTRPR_VAL_DAILY(39903,,,,,\"DIL\")":28860.425,"BLK^FF_ENTRPR_VAL_DAILY(39903,,,,,\"DIL\")":16827.90645756,"VZ^FF_ENTRPR_VAL_DAILY(39903,,,,,\"DIL\")":189283.2,"JPM^FF_ENTRPR_VAL_DAILY(39903,,,,,\"DIL\")":801916.246,"BRK-B^FF_ENTRPR_VAL_DAILY(39903,,,,,\"DIL\")":null,"GOOG^FF_ENTRPR_VAL_DAILY(39903,,,,,\"DIL\")":92627.0146609995,"MSFT^FF_ENTRPR_VAL_DAILY(39903,,,,,\"DIL\")":140225.48,"AMZN^FF_ENTRPR_VAL_DAILY(39903,,,,,\"DIL\")":29649.281748,"NEE^FF_ENTRPR_VAL_DAILY(39903,,,,,\"DIL\")":36657.504,"IT^FE_ESTIMATE(SALES,MEAN,NTM4_ROLL,,39872,,,'')":1242.2373,"CSX^FE_ESTIMATE(SALES,MEAN,NTM4_ROLL,,39872,,,'')":9957.512,"DE^FE_ESTIMATE(SALES,MEAN,NTM4_ROLL,,39872,,,'')":22762.807,"LMT^FE_ESTIMATE(SALES,MEAN,NTM4_ROLL,,39872,,,'')":45409.1,"BLK^FE_ESTIMATE(SALES,MEAN,NTM4_ROLL,,39872,,,'')":4127.737,"VZ^FE_ESTIMATE(SALES,MEAN,NTM4_ROLL,,39872,,,'')":107994.04,"JPM^FE_ESTIMATE(SALES,MEAN,NTM4_ROLL,,39872,,,'')":92673.34,"BRK-B^FE_ESTIMATE(SALES,MEAN,NTM4_ROLL,,39872,,,'')":null,"GOOG^FE_ESTIMATE(SALES,MEAN,NTM4_ROLL,,39872,,,'')":17458.31,"MSFT^FE_ESTIMATE(SALES,MEAN,NTM4_ROLL,,39872,,,'')":61232.96,"AMZN^FE_ESTIMATE(SALES,MEAN,NTM4_ROLL,,39872,,,'')":21899.729,"NEE^FE_ESTIMATE(SALES,MEAN,NTM4_ROLL,,39872,,,'')":16344.782,"IT^FF_ENTRPR_VAL_DAILY(39872,,,,,\"DIL\")":1276.49408,"CSX^FF_ENTRPR_VAL_DAILY(39872,,,,,\"DIL\")":17192.2979781331,"DE^FF_ENTRPR_VAL_DAILY(39872,,,,,\"DIL\")":32320.813,"LMT^FF_ENTRPR_VAL_DAILY(39872,,,,,\"DIL\")":27413.234,"BLK^FF_ENTRPR_VAL_DAILY(39872,,,,,\"DIL\")":12480.38400106,"VZ^FF_ENTRPR_VAL_DAILY(39872,,,,,\"DIL\")":160170.5,"JPM^FF_ENTRPR_VAL_DAILY(39872,,,,,\"DIL\")":731453.25,"BRK-B^FF_ENTRPR_VAL_DAILY(39872,,,,,\"DIL\")":null,"GOOG^FF_ENTRPR_VAL_DAILY(39872,,,,,\"DIL\")":91470.8008681247,"MSFT^FF_ENTRPR_VAL_DAILY(39872,,,,,\"DIL\")":125246.1,"AMZN^FF_ENTRPR_VAL_DAILY(39872,,,,,\"DIL\")":24926.28,"NEE^FF_ENTRPR_VAL_DAILY(39872,,,,,\"DIL\")":34232.391,"IT^FE_ESTIMATE(SALES,MEAN,NTM4_ROLL,,39844,,,'')":1341.6387,"CSX^FE_ESTIMATE(SALES,MEAN,NTM4_ROLL,,39844,,,'')":10253.969,"DE^FE_ESTIMATE(SALES,MEAN,NTM4_ROLL,,39844,,,'')":25895.793,"LMT^FE_ESTIMATE(SALES,MEAN,NTM4_ROLL,,39844,,,'')":45474.563,"BLK^FE_ESTIMATE(SALES,MEAN,NTM4_ROLL,,39844,,,'')":4214.613,"VZ^FE_ESTIMATE(SALES,MEAN,NTM4_ROLL,,39844,,,'')":107978.09,"JPM^FE_ESTIMATE(SALES,MEAN,NTM4_ROLL,,39844,,,'')":91144.4,"BRK-B^FE_ESTIMATE(SALES,MEAN,NTM4_ROLL,,39844,,,'')":null,"GOOG^FE_ESTIMATE(SALES,MEAN,NTM4_ROLL,,39844,,,'')":17688.41,"MSFT^FE_ESTIMATE(SALES,MEAN,NTM4_ROLL,,39844,,,'')":61846.965,"AMZN^FE_ESTIMATE(SALES,MEAN,NTM4_ROLL,,39844,,,'')":21847.271,"NEE^FE_ESTIMATE(SALES,MEAN,NTM4_ROLL,,39844,,,'')":16344.782,"IT^FF_ENTRPR_VAL_DAILY(39844,,,,,\"DIL\")":1677.55748,"CSX^FF_ENTRPR_VAL_DAILY(39844,,,,,\"DIL\")":18941.1142638794,"DE^FF_ENTRPR_VAL_DAILY(39844,,,,,\"DIL\")":35392.638,"LMT^FF_ENTRPR_VAL_DAILY(39844,,,,,\"DIL\")":35163.176,"BLK^FF_ENTRPR_VAL_DAILY(39844,,,,,\"DIL\")":14075.0111488,"VZ^FF_ENTRPR_VAL_DAILY(39844,,,,,\"DIL\")":163989.5,"JPM^FF_ENTRPR_VAL_DAILY(39844,,,,,\"DIL\")":741042.55,"BRK-B^FF_ENTRPR_VAL_DAILY(39844,,,,,\"DIL\")":null,"GOOG^FF_ENTRPR_VAL_DAILY(39844,,,,,\"DIL\")":91642.2448880069,"MSFT^FF_ENTRPR_VAL_DAILY(39844,,,,,\"DIL\")":133714.4,"AMZN^FF_ENTRPR_VAL_DAILY(39844,,,,,\"DIL\")":22347.24,"NEE^FF_ENTRPR_VAL_DAILY(39844,,,,,\"DIL\")":36737.185,"IT^FE_ESTIMATE(SALES,MEAN,NTM4_ROLL,,39813,,,'')":1341.6387,"CSX^FE_ESTIMATE(SALES,MEAN,NTM4_ROLL,,39813,,,'')":10821.036,"DE^FE_ESTIMATE(SALES,MEAN,NTM4_ROLL,,39813,,,'')":25895.793,"LMT^FE_ESTIMATE(SALES,MEAN,NTM4_ROLL,,39813,,,'')":44544.156,"BLK^FE_ESTIMATE(SALES,MEAN,NTM4_ROLL,,39813,,,'')":4567.402,"VZ^FE_ESTIMATE(SALES,MEAN,NTM4_ROLL,,39813,,,'')":102640.195,"JPM^FE_ESTIMATE(SALES,MEAN,NTM4_ROLL,,39813,,,'')":85416.53,"BRK-B^FE_ESTIMATE(SALES,MEAN,NTM4_ROLL,,39813,,,'')":null,"GOOG^FE_ESTIMATE(SALES,MEAN,NTM4_ROLL,,39813,,,'')":17488.426,"MSFT^FE_ESTIMATE(SALES,MEAN,NTM4_ROLL,,39813,,,'')":65137.367,"AMZN^FE_ESTIMATE(SALES,MEAN,NTM4_ROLL,,39813,,,'')":20345.756,"NEE^FE_ESTIMATE(SALES,MEAN,NTM4_ROLL,,39813,,,'')":16033.778,"IT^FF_ENTRPR_VAL_DAILY(39813,,,,,\"DIL\")":2040.99024,"CSX^FF_ENTRPR_VAL_DAILY(39813,,,,,\"DIL\")":20375.3072265117,"DE^FF_ENTRPR_VAL_DAILY(39813,,,,,\"DIL\")":35949.216,"LMT^FF_ENTRPR_VAL_DAILY(39813,,,,,\"DIL\")":35998.352,"BLK^FF_ENTRPR_VAL_DAILY(39813,,,,,\"DIL\")":17446.4705479,"VZ^FF_ENTRPR_VAL_DAILY(39813,,,,,\"DIL\")":175475.0,"JPM^FF_ENTRPR_VAL_DAILY(39813,,,,,\"DIL\")":762744.65,"BRK-B^FF_ENTRPR_VAL_DAILY(39813,,,,,\"DIL\")":null,"GOOG^FF_ENTRPR_VAL_DAILY(39813,,,,,\"DIL\")":81837.4118902936,"MSFT^FF_ENTRPR_VAL_DAILY(39813,,,,,\"DIL\")":154573.16,"AMZN^FF_ENTRPR_VAL_DAILY(39813,,,,,\"DIL\")":19089.96,"NEE^FF_ENTRPR_VAL_DAILY(39813,,,,,\"DIL\")":36245.891,"IT^FE_ESTIMATE(SALES,MEAN,NTM4_ROLL,,39782,,,'')":1341.6387,"CSX^FE_ESTIMATE(SALES,MEAN,NTM4_ROLL,,39782,,,'')":11637.929,"DE^FE_ESTIMATE(SALES,MEAN,NTM4_ROLL,,39782,,,'')":26099.057,"LMT^FE_ESTIMATE(SALES,MEAN,NTM4_ROLL,,39782,,,'')":44536.95,"BLK^FE_ESTIMATE(SALES,MEAN,NTM4_ROLL,,39782,,,'')":4701.8276,"VZ^FE_ESTIMATE(SALES,MEAN,NTM4_ROLL,,39782,,,'')":102772.29,"JPM^FE_ESTIMATE(SALES,MEAN,NTM4_ROLL,,39782,,,'')":86408.48,"BRK-B^FE_ESTIMATE(SALES,MEAN,NTM4_ROLL,,39782,,,'')":null,"GOOG^FE_ESTIMATE(SALES,MEAN,NTM4_ROLL,,39782,,,'')":18012.168,"MSFT^FE_ESTIMATE(SALES,MEAN,NTM4_ROLL,,39782,,,'')":65643.164,"AMZN^FE_ESTIMATE(SALES,MEAN,NTM4_ROLL,,39782,,,'')":20696.008,"NEE^FE_ESTIMATE(SALES,MEAN,NTM4_ROLL,,39782,,,'')":16033.778,"IT^FF_ENTRPR_VAL_DAILY(39782,,,,,\"DIL\")":1793.08772,"CSX^FF_ENTRPR_VAL_DAILY(39782,,,,,\"DIL\")":22150.3496313456,"DE^FF_ENTRPR_VAL_DAILY(39782,,,,,\"DIL\")":34417.803,"LMT^FF_ENTRPR_VAL_DAILY(39782,,,,,\"DIL\")":32662.481,"BLK^FF_ENTRPR_VAL_DAILY(39782,,,,,\"DIL\")":17069.26947649,"VZ^FF_ENTRPR_VAL_DAILY(39782,,,,,\"DIL\")":171882.25,"JPM^FF_ENTRPR_VAL_DAILY(39782,,,,,\"DIL\")":776109.036,"BRK-B^FF_ENTRPR_VAL_DAILY(39782,,,,,\"DIL\")":null,"GOOG^FF_ENTRPR_VAL_DAILY(39782,,,,,\"DIL\")":78683.0458872997,"MSFT^FF_ENTRPR_VAL_DAILY(39782,,,,,\"DIL\")":166933.26,"AMZN^FF_ENTRPR_VAL_DAILY(39782,,,,,\"DIL\")":16911.2,"NEE^FF_ENTRPR_VAL_DAILY(39782,,,,,\"DIL\")":34841.28,"IT^FE_ESTIMATE(SALES,MEAN,NTM4_ROLL,,39752,,,'')":1332.0966,"CSX^FE_ESTIMATE(SALES,MEAN,NTM4_ROLL,,39752,,,'')":11637.929,"DE^FE_ESTIMATE(SALES,MEAN,NTM4_ROLL,,39752,,,'')":27724.764,"LMT^FE_ESTIMATE(SALES,MEAN,NTM4_ROLL,,39752,,,'')":44536.95,"BLK^FE_ESTIMATE(SALES,MEAN,NTM4_ROLL,,39752,,,'')":4787.42,"VZ^FE_ESTIMATE(SALES,MEAN,NTM4_ROLL,,39752,,,'')":101926.26,"JPM^FE_ESTIMATE(SALES,MEAN,NTM4_ROLL,,39752,,,'')":82624.24,"BRK-B^FE_ESTIMATE(SALES,MEAN,NTM4_ROLL,,39752,,,'')":null,"GOOG^FE_ESTIMATE(SALES,MEAN,NTM4_ROLL,,39752,,,'')":18414.627,"MSFT^FE_ESTIMATE(SALES,MEAN,NTM4_ROLL,,39752,,,'')":66548.75,"AMZN^FE_ESTIMATE(SALES,MEAN,NTM4_ROLL,,39752,,,'')":21432.563,"NEE^FE_ESTIMATE(SALES,MEAN,NTM4_ROLL,,39752,,,'')":15946.747,"IT^FF_ENTRPR_VAL_DAILY(39752,,,,,\"DIL\")":2092.6858,"CSX^FF_ENTRPR_VAL_DAILY(39752,,,,,\"DIL\")":25614.1576834785,"DE^FF_ENTRPR_VAL_DAILY(39752,,,,,\"DIL\")":36053.928,"LMT^FF_ENTRPR_VAL_DAILY(39752,,,,,\"DIL\")":35894.855,"BLK^FF_ENTRPR_VAL_DAILY(39752,,,,,\"DIL\")":17823.76164746,"VZ^FF_ENTRPR_VAL_DAILY(39752,,,,,\"DIL\")":163404.15,"JPM^FF_ENTRPR_VAL_DAILY(39752,,,,,\"DIL\")":809142.75,"BRK-B^FF_ENTRPR_VAL_DAILY(39752,,,,,\"DIL\")":null,"GOOG^FF_ENTRPR_VAL_DAILY(39752,,,,,\"DIL\")":99783.3751603888,"MSFT^FF_ENTRPR_VAL_DAILY(39752,,,,,\"DIL\")":186309.39,"AMZN^FF_ENTRPR_VAL_DAILY(39752,,,,,\"DIL\")":23250.641744,"NEE^FF_ENTRPR_VAL_DAILY(39752,,,,,\"DIL\")":34228.72,"IT^FE_ESTIMATE(SALES,MEAN,NTM4_ROLL,,39721,,,'')":1376.8337,"CSX^FE_ESTIMATE(SALES,MEAN,NTM4_ROLL,,39721,,,'')":11934.156,"DE^FE_ESTIMATE(SALES,MEAN,NTM4_ROLL,,39721,,,'')":28345.857,"LMT^FE_ESTIMATE(SALES,MEAN,NTM4_ROLL,,39721,,,'')":44115.11,"BLK^FE_ESTIMATE(SALES,MEAN,NTM4_ROLL,,39721,,,'')":5912.68,"VZ^FE_ESTIMATE(SALES,MEAN,NTM4_ROLL,,39721,,,'')":102140.84,"JPM^FE_ESTIMATE(SALES,MEAN,NTM4_ROLL,,39721,,,'')":74242.5,"BRK-B^FE_ESTIMATE(SALES,MEAN,NTM4_ROLL,,39721,,,'')":null,"GOOG^FE_ESTIMATE(SALES,MEAN,NTM4_ROLL,,39721,,,'')":18218.797,"MSFT^FE_ESTIMATE(SALES,MEAN,NTM4_ROLL,,39721,,,'')":67394.2,"AMZN^FE_ESTIMATE(SALES,MEAN,NTM4_ROLL,,39721,,,'')":22066.15,"NEE^FE_ESTIMATE(SALES,MEAN,NTM4_ROLL,,39721,,,'')":15988.567,"IT^FF_ENTRPR_VAL_DAILY(39721,,,,,\"DIL\")":2514.48836,"CSX^FF_ENTRPR_VAL_DAILY(39721,,,,,\"DIL\")":29229.098481098,"DE^FF_ENTRPR_VAL_DAILY(39721,,,,,\"DIL\")":41247.6,"LMT^FF_ENTRPR_VAL_DAILY(39721,,,,,\"DIL\")":45917.657,"BLK^FF_ENTRPR_VAL_DAILY(39721,,,,,\"DIL\")":26288.0112955,"VZ^FF_ENTRPR_VAL_DAILY(39721,,,,,\"DIL\")":170289.05,"JPM^FF_ENTRPR_VAL_DAILY(39721,,,,,\"DIL\")":827915.82,"BRK-B^FF_ENTRPR_VAL_DAILY(39721,,,,,\"DIL\")":null,"GOOG^FF_ENTRPR_VAL_DAILY(39721,,,,,\"DIL\")":112863.047941193,"MSFT^FF_ENTRPR_VAL_DAILY(39721,,,,,\"DIL\")":226347.27,"AMZN^FF_ENTRPR_VAL_DAILY(39721,,,,,\"DIL\")":30017.361744,"NEE^FF_ENTRPR_VAL_DAILY(39721,,,,,\"DIL\")":35461.9,"IT^FE_ESTIMATE(SALES,MEAN,NTM4_ROLL,,39691,,,'')":1376.8337,"CSX^FE_ESTIMATE(SALES,MEAN,NTM4_ROLL,,39691,,,'')":11956.418,"DE^FE_ESTIMATE(SALES,MEAN,NTM4_ROLL,,39691,,,'')":28345.857,"LMT^FE_ESTIMATE(SALES,MEAN,NTM4_ROLL,,39691,,,'')":44115.11,"BLK^FE_ESTIMATE(SALES,MEAN,NTM4_ROLL,,39691,,,'')":5983.076,"VZ^FE_ESTIMATE(SALES,MEAN,NTM4_ROLL,,39691,,,'')":99447.2,"JPM^FE_ESTIMATE(SALES,MEAN,NTM4_ROLL,,39691,,,'')":74796.6,"BRK-B^FE_ESTIMATE(SALES,MEAN,NTM4_ROLL,,39691,,,'')":null,"GOOG^FE_ESTIMATE(SALES,MEAN,NTM4_ROLL,,39691,,,'')":18265.123,"MSFT^FE_ESTIMATE(SALES,MEAN,NTM4_ROLL,,39691,,,'')":67505.63,"AMZN^FE_ESTIMATE(SALES,MEAN,NTM4_ROLL,,39691,,,'')":22075.361,"NEE^FE_ESTIMATE(SALES,MEAN,NTM4_ROLL,,39691,,,'')":15834.423,"IT^FF_ENTRPR_VAL_DAILY(39691,,,,,\"DIL\")":2944.66995,"CSX^FF_ENTRPR_VAL_DAILY(39691,,,,,\"DIL\")":33351.022865673,"DE^FF_ENTRPR_VAL_DAILY(39691,,,,,\"DIL\")":50400.408,"LMT^FF_ENTRPR_VAL_DAILY(39691,,,,,\"DIL\")":49176.18,"BLK^FF_ENTRPR_VAL_DAILY(39691,,,,,\"DIL\")":29372.22239925,"VZ^FF_ENTRPR_VAL_DAILY(39691,,,,,\"DIL\")":175795.12,"JPM^FF_ENTRPR_VAL_DAILY(39691,,,,,\"DIL\")":674648.19,"BRK-B^FF_ENTRPR_VAL_DAILY(39691,,,,,\"DIL\")":null,"GOOG^FF_ENTRPR_VAL_DAILY(39691,,,,,\"DIL\")":134603.220946002,"MSFT^FF_ENTRPR_VAL_DAILY(39691,,,,,\"DIL\")":234774.3,"AMZN^FF_ENTRPR_VAL_DAILY(39691,,,,,\"DIL\")":33399.3,"NEE^FF_ENTRPR_VAL_DAILY(39691,,,,,\"DIL\")":37350.156,"IT^FE_ESTIMATE(SALES,MEAN,NTM4_ROLL,,39660,,,'')":1380.1764,"CSX^FE_ESTIMATE(SALES,MEAN,NTM4_ROLL,,39660,,,'')":11950.587,"DE^FE_ESTIMATE(SALES,MEAN,NTM4_ROLL,,39660,,,'')":26794.074,"LMT^FE_ESTIMATE(SALES,MEAN,NTM4_ROLL,,39660,,,'')":44087.11,"BLK^FE_ESTIMATE(SALES,MEAN,NTM4_ROLL,,39660,,,'')":6021.8193,"VZ^FE_ESTIMATE(SALES,MEAN,NTM4_ROLL,,39660,,,'')":99452.52,"JPM^FE_ESTIMATE(SALES,MEAN,NTM4_ROLL,,39660,,,'')":74881.2,"BRK-B^FE_ESTIMATE(SALES,MEAN,NTM4_ROLL,,39660,,,'')":null,"GOOG^FE_ESTIMATE(SALES,MEAN,NTM4_ROLL,,39660,,,'')":18265.123,"MSFT^FE_ESTIMATE(SALES,MEAN,NTM4_ROLL,,39660,,,'')":67519.79,"AMZN^FE_ESTIMATE(SALES,MEAN,NTM4_ROLL,,39660,,,'')":22085.553,"NEE^FE_ESTIMATE(SALES,MEAN,NTM4_ROLL,,39660,,,'')":15690.36,"IT^FF_ENTRPR_VAL_DAILY(39660,,,,,\"DIL\")":2741.9352,"CSX^FF_ENTRPR_VAL_DAILY(39660,,,,,\"DIL\")":34554.7841080856,"DE^FF_ENTRPR_VAL_DAILY(39660,,,,,\"DIL\")":50222.304,"LMT^FF_ENTRPR_VAL_DAILY(39660,,,,,\"DIL\")":44217.135,"BLK^FF_ENTRPR_VAL_DAILY(39660,,,,,\"DIL\")":29300.11797423,"VZ^FF_ENTRPR_VAL_DAILY(39660,,,,,\"DIL\")":172716.04,"JPM^FF_ENTRPR_VAL_DAILY(39660,,,,,\"DIL\")":682204.53,"BRK-B^FF_ENTRPR_VAL_DAILY(39660,,,,,\"DIL\")":null,"GOOG^FF_ENTRPR_VAL_DAILY(39660,,,,,\"DIL\")":137929.740061175,"MSFT^FF_ENTRPR_VAL_DAILY(39660,,,,,\"DIL\")":219906.4,"AMZN^FF_ENTRPR_VAL_DAILY(39660,,,,,\"DIL\")":31477.2,"NEE^FF_ENTRPR_VAL_DAILY(39660,,,,,\"DIL\")":39149.778,"IT^FE_ESTIMATE(SALES,MEAN,NTM4_ROLL,,39629,,,'')":1322.268,"CSX^FE_ESTIMATE(SALES,MEAN,NTM4_ROLL,,39629,,,'')":11519.963,"DE^FE_ESTIMATE(SALES,MEAN,NTM4_ROLL,,39629,,,'')":26794.074,"LMT^FE_ESTIMATE(SALES,MEAN,NTM4_ROLL,,39629,,,'')":43397.94,"BLK^FE_ESTIMATE(SALES,MEAN,NTM4_ROLL,,39629,,,'')":5835.9136,"VZ^FE_ESTIMATE(SALES,MEAN,NTM4_ROLL,,39629,,,'')":98607.96,"JPM^FE_ESTIMATE(SALES,MEAN,NTM4_ROLL,,39629,,,'')":72437.82,"BRK-B^FE_ESTIMATE(SALES,MEAN,NTM4_ROLL,,39629,,,'')":null,"GOOG^FE_ESTIMATE(SALES,MEAN,NTM4_ROLL,,39629,,,'')":17210.473,"MSFT^FE_ESTIMATE(SALES,MEAN,NTM4_ROLL,,39629,,,'')":65524.703,"AMZN^FE_ESTIMATE(SALES,MEAN,NTM4_ROLL,,39629,,,'')":20733.87,"NEE^FE_ESTIMATE(SALES,MEAN,NTM4_ROLL,,39629,,,'')":16045.88,"IT^FF_ENTRPR_VAL_DAILY(39629,,,,,\"DIL\")":2381.9574,"CSX^FF_ENTRPR_VAL_DAILY(39629,,,,,\"DIL\")":32574.8041401228,"DE^FF_ENTRPR_VAL_DAILY(39629,,,,,\"DIL\")":51608.048,"LMT^FF_ENTRPR_VAL_DAILY(39629,,,,,\"DIL\")":41895.27,"BLK^FF_ENTRPR_VAL_DAILY(39629,,,,,\"DIL\")":23997.772201,"VZ^FF_ENTRPR_VAL_DAILY(39629,,,,,\"DIL\")":176593.4,"JPM^FF_ENTRPR_VAL_DAILY(39629,,,,,\"DIL\")":659888.61,"BRK-B^FF_ENTRPR_VAL_DAILY(39629,,,,,\"DIL\")":null,"GOOG^FF_ENTRPR_VAL_DAILY(39629,,,,,\"DIL\")":154680.017447781,"MSFT^FF_ENTRPR_VAL_DAILY(39629,,,,,\"DIL\")":236857.7,"AMZN^FF_ENTRPR_VAL_DAILY(39629,,,,,\"DIL\")":30182.9,"NEE^FF_ENTRPR_VAL_DAILY(39629,,,,,\"DIL\")":39572.508,"IT^FE_ESTIMATE(SALES,MEAN,NTM4_ROLL,,39599,,,'')":1322.268,"CSX^FE_ESTIMATE(SALES,MEAN,NTM4_ROLL,,39599,,,'')":11261.808,"DE^FE_ESTIMATE(SALES,MEAN,NTM4_ROLL,,39599,,,'')":26794.074,"LMT^FE_ESTIMATE(SALES,MEAN,NTM4_ROLL,,39599,,,'')":43403.48,"BLK^FE_ESTIMATE(SALES,MEAN,NTM4_ROLL,,39599,,,'')":5804.9614,"VZ^FE_ESTIMATE(SALES,MEAN,NTM4_ROLL,,39599,,,'')":98710.28,"JPM^FE_ESTIMATE(SALES,MEAN,NTM4_ROLL,,39599,,,'')":74245.47,"BRK-B^FE_ESTIMATE(SALES,MEAN,NTM4_ROLL,,39599,,,'')":null,"GOOG^FE_ESTIMATE(SALES,MEAN,NTM4_ROLL,,39599,,,'')":17173.62,"MSFT^FE_ESTIMATE(SALES,MEAN,NTM4_ROLL,,39599,,,'')":65556.5,"AMZN^FE_ESTIMATE(SALES,MEAN,NTM4_ROLL,,39599,,,'')":20801.57,"NEE^FE_ESTIMATE(SALES,MEAN,NTM4_ROLL,,39599,,,'')":16045.88,"IT^FF_ENTRPR_VAL_DAILY(39599,,,,,\"DIL\")":2533.76477,"CSX^FF_ENTRPR_VAL_DAILY(39599,,,,,\"DIL\")":35243.6759495369,"DE^FF_ENTRPR_VAL_DAILY(39599,,,,,\"DIL\")":55656.764,"LMT^FF_ENTRPR_VAL_DAILY(39599,,,,,\"DIL\")":47574.592,"BLK^FF_ENTRPR_VAL_DAILY(39599,,,,,\"DIL\")":30528.49965947,"VZ^FF_ENTRPR_VAL_DAILY(39599,,,,,\"DIL\")":172019.55,"JPM^FF_ENTRPR_VAL_DAILY(39599,,,,,\"DIL\")":594940.1,"BRK-B^FF_ENTRPR_VAL_DAILY(39599,,,,,\"DIL\")":null,"GOOG^FF_ENTRPR_VAL_DAILY(39599,,,,,\"DIL\")":173793.720239566,"MSFT^FF_ENTRPR_VAL_DAILY(39599,,,,,\"DIL\")":240659.96,"AMZN^FF_ENTRPR_VAL_DAILY(39599,,,,,\"DIL\")":34104.122556,"NEE^FF_ENTRPR_VAL_DAILY(39599,,,,,\"DIL\")":39878.04,"IT^FE_ESTIMATE(SALES,MEAN,NTM4_ROLL,,39568,,,'')":1296.362,"CSX^FE_ESTIMATE(SALES,MEAN,NTM4_ROLL,,39568,,,'')":11261.808,"DE^FE_ESTIMATE(SALES,MEAN,NTM4_ROLL,,39568,,,'')":25620.135,"LMT^FE_ESTIMATE(SALES,MEAN,NTM4_ROLL,,39568,,,'')":43406.117,"BLK^FE_ESTIMATE(SALES,MEAN,NTM4_ROLL,,39568,,,'')":5742.929,"VZ^FE_ESTIMATE(SALES,MEAN,NTM4_ROLL,,39568,,,'')":98719.11,"JPM^FE_ESTIMATE(SALES,MEAN,NTM4_ROLL,,39568,,,'')":75140.84,"BRK-B^FE_ESTIMATE(SALES,MEAN,NTM4_ROLL,,39568,,,'')":null,"GOOG^FE_ESTIMATE(SALES,MEAN,NTM4_ROLL,,39568,,,'')":17169.742,"MSFT^FE_ESTIMATE(SALES,MEAN,NTM4_ROLL,,39568,,,'')":65476.746,"AMZN^FE_ESTIMATE(SALES,MEAN,NTM4_ROLL,,39568,,,'')":20791.143,"NEE^FE_ESTIMATE(SALES,MEAN,NTM4_ROLL,,39568,,,'')":16023.17,"IT^FF_ENTRPR_VAL_DAILY(39568,,,,,\"DIL\")":2648.30496,"CSX^FF_ENTRPR_VAL_DAILY(39568,,,,,\"DIL\")":32706.8967804891,"DE^FF_ENTRPR_VAL_DAILY(39568,,,,,\"DIL\")":56856.872,"LMT^FF_ENTRPR_VAL_DAILY(39568,,,,,\"DIL\")":46157.472,"BLK^FF_ENTRPR_VAL_DAILY(39568,,,,,\"DIL\")":27445.76362987,"VZ^FF_ENTRPR_VAL_DAILY(39568,,,,,\"DIL\")":172048.2,"JPM^FF_ENTRPR_VAL_DAILY(39568,,,,,\"DIL\")":611190.455,"BRK-B^FF_ENTRPR_VAL_DAILY(39568,,,,,\"DIL\")":null,"GOOG^FF_ENTRPR_VAL_DAILY(39568,,,,,\"DIL\")":170140.544960372,"MSFT^FF_ENTRPR_VAL_DAILY(39568,,,,,\"DIL\")":242545.56,"AMZN^FF_ENTRPR_VAL_DAILY(39568,,,,,\"DIL\")":32830.38,"NEE^FF_ENTRPR_VAL_DAILY(39568,,,,,\"DIL\")":39383.58,"IT^FE_ESTIMATE(SALES,MEAN,NTM4_ROLL,,39538,,,'')":1300.258,"CSX^FE_ESTIMATE(SALES,MEAN,NTM4_ROLL,,39538,,,'')":10735.3,"DE^FE_ESTIMATE(SALES,MEAN,NTM4_ROLL,,39538,,,'')":25437.912,"LMT^FE_ESTIMATE(SALES,MEAN,NTM4_ROLL,,39538,,,'')":42841.844,"BLK^FE_ESTIMATE(SALES,MEAN,NTM4_ROLL,,39538,,,'')":5749.49,"VZ^FE_ESTIMATE(SALES,MEAN,NTM4_ROLL,,39538,,,'')":97636.5,"JPM^FE_ESTIMATE(SALES,MEAN,NTM4_ROLL,,39538,,,'')":73097.54,"BRK-B^FE_ESTIMATE(SALES,MEAN,NTM4_ROLL,,39538,,,'')":null,"GOOG^FE_ESTIMATE(SALES,MEAN,NTM4_ROLL,,39538,,,'')":15979.681,"MSFT^FE_ESTIMATE(SALES,MEAN,NTM4_ROLL,,39538,,,'')":63398.098,"AMZN^FE_ESTIMATE(SALES,MEAN,NTM4_ROLL,,39538,,,'')":19329.93,"NEE^FE_ESTIMATE(SALES,MEAN,NTM4_ROLL,,39538,,,'')":16033.27,"IT^FF_ENTRPR_VAL_DAILY(39538,,,,,\"DIL\")":2285.42542,"CSX^FF_ENTRPR_VAL_DAILY(39538,,,,,\"DIL\")":29850.4238871555,"DE^FF_ENTRPR_VAL_DAILY(39538,,,,,\"DIL\")":54887.548,"LMT^FF_ENTRPR_VAL_DAILY(39538,,,,,\"DIL\")":43348.24,"BLK^FF_ENTRPR_VAL_DAILY(39538,,,,,\"DIL\")":27763.33859154,"VZ^FF_ENTRPR_VAL_DAILY(39538,,,,,\"DIL\")":166232.25,"JPM^FF_ENTRPR_VAL_DAILY(39538,,,,,\"DIL\")":594765.365,"BRK-B^FF_ENTRPR_VAL_DAILY(39538,,,,,\"DIL\")":null,"GOOG^FF_ENTRPR_VAL_DAILY(39538,,,,,\"DIL\")":127667.150435884,"MSFT^FF_ENTRPR_VAL_DAILY(39538,,,,,\"DIL\")":241225.64,"AMZN^FF_ENTRPR_VAL_DAILY(39538,,,,,\"DIL\")":29707.802556,"NEE^FF_ENTRPR_VAL_DAILY(39538,,,,,\"DIL\")":37956.48,"IT^FE_ESTIMATE(SALES,MEAN,NTM4_ROLL,,39507,,,'')":1300.258,"CSX^FE_ESTIMATE(SALES,MEAN,NTM4_ROLL,,39507,,,'')":10615.217,"DE^FE_ESTIMATE(SALES,MEAN,NTM4_ROLL,,39507,,,'')":25279.63,"LMT^FE_ESTIMATE(SALES,MEAN,NTM4_ROLL,,39507,,,'')":42864.863,"BLK^FE_ESTIMATE(SALES,MEAN,NTM4_ROLL,,39507,,,'')":5827.345,"VZ^FE_ESTIMATE(SALES,MEAN,NTM4_ROLL,,39507,,,'')":97724.31,"JPM^FE_ESTIMATE(SALES,MEAN,NTM4_ROLL,,39507,,,'')":73644.54,"BRK-B^FE_ESTIMATE(SALES,MEAN,NTM4_ROLL,,39507,,,'')":null,"GOOG^FE_ESTIMATE(SALES,MEAN,NTM4_ROLL,,39507,,,'')":16123.475,"MSFT^FE_ESTIMATE(SALES,MEAN,NTM4_ROLL,,39507,,,'')":63152.37,"AMZN^FE_ESTIMATE(SALES,MEAN,NTM4_ROLL,,39507,,,'')":19313.555,"NEE^FE_ESTIMATE(SALES,MEAN,NTM4_ROLL,,39507,,,'')":16321.937,"IT^FF_ENTRPR_VAL_DAILY(39507,,,,,\"DIL\")":2332.53748,"CSX^FF_ENTRPR_VAL_DAILY(39507,,,,,\"DIL\")":28314.5458955061,"DE^FF_ENTRPR_VAL_DAILY(39507,,,,,\"DIL\")":57006.382,"LMT^FF_ENTRPR_VAL_DAILY(39507,,,,,\"DIL\")":45502.72,"BLK^FF_ENTRPR_VAL_DAILY(39507,,,,,\"DIL\")":25695.3195325,"VZ^FF_ENTRPR_VAL_DAILY(39507,,,,,\"DIL\")":165448.64,"JPM^FF_ENTRPR_VAL_DAILY(39507,,,,,\"DIL\")":548311.2,"BRK-B^FF_ENTRPR_VAL_DAILY(39507,,,,,\"DIL\")":null,"GOOG^FF_ENTRPR_VAL_DAILY(39507,,,,,\"DIL\")":134773.217301423,"MSFT^FF_ENTRPR_VAL_DAILY(39507,,,,,\"DIL\")":237404.6497,"AMZN^FF_ENTRPR_VAL_DAILY(39507,,,,,\"DIL\")":25610.28,"NEE^FF_ENTRPR_VAL_DAILY(39507,,,,,\"DIL\")":37232.174,"IT^FE_ESTIMATE(SALES,MEAN,NTM4_ROLL,,39478,,,'')":1270.891,"CSX^FE_ESTIMATE(SALES,MEAN,NTM4_ROLL,,39478,,,'')":10615.217,"DE^FE_ESTIMATE(SALES,MEAN,NTM4_ROLL,,39478,,,'')":24014.89,"LMT^FE_ESTIMATE(SALES,MEAN,NTM4_ROLL,,39478,,,'')":42868.766,"BLK^FE_ESTIMATE(SALES,MEAN,NTM4_ROLL,,39478,,,'')":5827.345,"VZ^FE_ESTIMATE(SALES,MEAN,NTM4_ROLL,,39478,,,'')":97889.42,"JPM^FE_ESTIMATE(SALES,MEAN,NTM4_ROLL,,39478,,,'')":74352.44,"BRK-B^FE_ESTIMATE(SALES,MEAN,NTM4_ROLL,,39478,,,'')":null,"GOOG^FE_ESTIMATE(SALES,MEAN,NTM4_ROLL,,39478,,,'')":15393.015,"MSFT^FE_ESTIMATE(SALES,MEAN,NTM4_ROLL,,39478,,,'')":63180.54,"AMZN^FE_ESTIMATE(SALES,MEAN,NTM4_ROLL,,39478,,,'')":19313.555,"NEE^FE_ESTIMATE(SALES,MEAN,NTM4_ROLL,,39478,,,'')":16321.937,"IT^FF_ENTRPR_VAL_DAILY(39478,,,,,\"DIL\")":1890.55924,"CSX^FF_ENTRPR_VAL_DAILY(39478,,,,,\"DIL\")":28287.648962098,"DE^FF_ENTRPR_VAL_DAILY(39478,,,,,\"DIL\")":58050.252,"LMT^FF_ENTRPR_VAL_DAILY(39478,,,,,\"DIL\")":47518.632,"BLK^FF_ENTRPR_VAL_DAILY(39478,,,,,\"DIL\")":29281.530724,"VZ^FF_ENTRPR_VAL_DAILY(39478,,,,,\"DIL\")":172732.66,"JPM^FF_ENTRPR_VAL_DAILY(39478,,,,,\"DIL\")":571990.2,"BRK-B^FF_ENTRPR_VAL_DAILY(39478,,,,,\"DIL\")":null,"GOOG^FF_ENTRPR_VAL_DAILY(39478,,,,,\"DIL\")":164218.688015656,"MSFT^FF_ENTRPR_VAL_DAILY(39478,,,,,\"DIL\")":288721.8,"AMZN^FF_ENTRPR_VAL_DAILY(39478,,,,,\"DIL\")":31219.8,"NEE^FF_ENTRPR_VAL_DAILY(39478,,,,,\"DIL\")":38858.61,"IT^FE_ESTIMATE(SALES,MEAN,NTM4_ROLL,,39447,,,'')":1276.4995,"CSX^FE_ESTIMATE(SALES,MEAN,NTM4_ROLL,,39447,,,'')":10359.566,"DE^FE_ESTIMATE(SALES,MEAN,NTM4_ROLL,,39447,,,'')":24165.543,"LMT^FE_ESTIMATE(SALES,MEAN,NTM4_ROLL,,39447,,,'')":42005.89,"BLK^FE_ESTIMATE(SALES,MEAN,NTM4_ROLL,,39447,,,'')":5392.486,"VZ^FE_ESTIMATE(SALES,MEAN,NTM4_ROLL,,39447,,,'')":96967.73,"JPM^FE_ESTIMATE(SALES,MEAN,NTM4_ROLL,,39447,,,'')":73263.766,"BRK-B^FE_ESTIMATE(SALES,MEAN,NTM4_ROLL,,39447,,,'')":null,"GOOG^FE_ESTIMATE(SALES,MEAN,NTM4_ROLL,,39447,,,'')":15471.771,"MSFT^FE_ESTIMATE(SALES,MEAN,NTM4_ROLL,,39447,,,'')":60392.906,"AMZN^FE_ESTIMATE(SALES,MEAN,NTM4_ROLL,,39447,,,'')":16984.926,"NEE^FE_ESTIMATE(SALES,MEAN,NTM4_ROLL,,39447,,,'')":15760.725,"IT^FF_ENTRPR_VAL_DAILY(39447,,,,,\"DIL\")":2186.29468,"CSX^FF_ENTRPR_VAL_DAILY(39447,,,,,\"DIL\")":26279.3549562258,"DE^FF_ENTRPR_VAL_DAILY(39447,,,,,\"DIL\")":60235.3,"LMT^FF_ENTRPR_VAL_DAILY(39447,,,,,\"DIL\")":46382.546,"BLK^FF_ENTRPR_VAL_DAILY(39447,,,,,\"DIL\")":28806.011008,"VZ^FF_ENTRPR_VAL_DAILY(39447,,,,,\"DIL\")":186836.38,"JPM^FF_ENTRPR_VAL_DAILY(39447,,,,,\"DIL\")":558835.2,"BRK-B^FF_ENTRPR_VAL_DAILY(39447,,,,,\"DIL\")":null,"GOOG^FF_ENTRPR_VAL_DAILY(39447,,,,,\"DIL\")":204434.268834258,"MSFT^FF_ENTRPR_VAL_DAILY(39447,,,,,\"DIL\")":317230.8,"AMZN^FF_ENTRPR_VAL_DAILY(39447,,,,,\"DIL\")":37554.36,"NEE^FF_ENTRPR_VAL_DAILY(39447,,,,,\"DIL\")":40232.668,"IT^FE_ESTIMATE(SALES,MEAN,NTM4_ROLL,,39416,,,'')":1276.4995,"CSX^FE_ESTIMATE(SALES,MEAN,NTM4_ROLL,,39416,,,'')":10388.663,"DE^FE_ESTIMATE(SALES,MEAN,NTM4_ROLL,,39416,,,'')":24166.932,"LMT^FE_ESTIMATE(SALES,MEAN,NTM4_ROLL,,39416,,,'')":42005.89,"BLK^FE_ESTIMATE(SALES,MEAN,NTM4_ROLL,,39416,,,'')":5392.486,"VZ^FE_ESTIMATE(SALES,MEAN,NTM4_ROLL,,39416,,,'')":96970.17,"JPM^FE_ESTIMATE(SALES,MEAN,NTM4_ROLL,,39416,,,'')":74005.72,"BRK-B^FE_ESTIMATE(SALES,MEAN,NTM4_ROLL,,39416,,,'')":null,"GOOG^FE_ESTIMATE(SALES,MEAN,NTM4_ROLL,,39416,,,'')":15475.5,"MSFT^FE_ESTIMATE(SALES,MEAN,NTM4_ROLL,,39416,,,'')":60392.906,"AMZN^FE_ESTIMATE(SALES,MEAN,NTM4_ROLL,,39416,,,'')":16899.01,"NEE^FE_ESTIMATE(SALES,MEAN,NTM4_ROLL,,39416,,,'')":15804.225,"IT^FF_ENTRPR_VAL_DAILY(39416,,,,,\"DIL\")":2312.02333,"CSX^FF_ENTRPR_VAL_DAILY(39416,,,,,\"DIL\")":24390.0165881233,"DE^FF_ENTRPR_VAL_DAILY(39416,,,,,\"DIL\")":56950.2,"LMT^FF_ENTRPR_VAL_DAILY(39416,,,,,\"DIL\")":47957.415,"BLK^FF_ENTRPR_VAL_DAILY(39416,,,,,\"DIL\")":26584.55017835,"VZ^FF_ENTRPR_VAL_DAILY(39416,,,,,\"DIL\")":186081.0,"JPM^FF_ENTRPR_VAL_DAILY(39416,,,,,\"DIL\")":571694.674,"BRK-B^FF_ENTRPR_VAL_DAILY(39416,,,,,\"DIL\")":null,"GOOG^FF_ENTRPR_VAL_DAILY(39416,,,,,\"DIL\")":206299.854739606,"MSFT^FF_ENTRPR_VAL_DAILY(39416,,,,,\"DIL\")":298062.8,"AMZN^FF_ENTRPR_VAL_DAILY(39416,,,,,\"DIL\")":37930.0,"NEE^FF_ENTRPR_VAL_DAILY(39416,,,,,\"DIL\")":41190.784,"IT^FE_ESTIMATE(SALES,MEAN,NTM4_ROLL,,39386,,,'')":1276.4995,"CSX^FE_ESTIMATE(SALES,MEAN,NTM4_ROLL,,39386,,,'')":10388.663,"DE^FE_ESTIMATE(SALES,MEAN,NTM4_ROLL,,39386,,,'')":23143.926,"LMT^FE_ESTIMATE(SALES,MEAN,NTM4_ROLL,,39386,,,'')":42005.89,"BLK^FE_ESTIMATE(SALES,MEAN,NTM4_ROLL,,39386,,,'')":5392.486,"VZ^FE_ESTIMATE(SALES,MEAN,NTM4_ROLL,,39386,,,'')":96970.17,"JPM^FE_ESTIMATE(SALES,MEAN,NTM4_ROLL,,39386,,,'')":75364.3,"BRK-B^FE_ESTIMATE(SALES,MEAN,NTM4_ROLL,,39386,,,'')":null,"GOOG^FE_ESTIMATE(SALES,MEAN,NTM4_ROLL,,39386,,,'')":15438.728,"MSFT^FE_ESTIMATE(SALES,MEAN,NTM4_ROLL,,39386,,,'')":60392.906,"AMZN^FE_ESTIMATE(SALES,MEAN,NTM4_ROLL,,39386,,,'')":16899.01,"NEE^FE_ESTIMATE(SALES,MEAN,NTM4_ROLL,,39386,,,'')":15804.225,"IT^FF_ENTRPR_VAL_DAILY(39386,,,,,\"DIL\")":2640.7063,"CSX^FF_ENTRPR_VAL_DAILY(39386,,,,,\"DIL\")":25624.1853898526,"DE^FF_ENTRPR_VAL_DAILY(39386,,,,,\"DIL\")":53105.45,"LMT^FF_ENTRPR_VAL_DAILY(39386,,,,,\"DIL\")":47689.98,"BLK^FF_ENTRPR_VAL_DAILY(39386,,,,,\"DIL\")":27711.24536225,"VZ^FF_ENTRPR_VAL_DAILY(39386,,,,,\"DIL\")":194375.0,"JPM^FF_ENTRPR_VAL_DAILY(39386,,,,,\"DIL\")":576493.9,"BRK-B^FF_ENTRPR_VAL_DAILY(39386,,,,,\"DIL\")":null,"GOOG^FF_ENTRPR_VAL_DAILY(39386,,,,,\"DIL\")":210731.908902374,"MSFT^FF_ENTRPR_VAL_DAILY(39386,,,,,\"DIL\")":328599.53,"AMZN^FF_ENTRPR_VAL_DAILY(39386,,,,,\"DIL\")":37330.75,"NEE^FF_ENTRPR_VAL_DAILY(39386,,,,,\"DIL\")":40653.578,"IT^FE_ESTIMATE(SALES,MEAN,NTM4_ROLL,,39355,,,'')":1243.6675,"CSX^FE_ESTIMATE(SALES,MEAN,NTM4_ROLL,,39355,,,'')":10265.63,"DE^FE_ESTIMATE(SALES,MEAN,NTM4_ROLL,,39355,,,'')":23130.164,"LMT^FE_ESTIMATE(SALES,MEAN,NTM4_ROLL,,39355,,,'')":42154.7,"BLK^FE_ESTIMATE(SALES,MEAN,NTM4_ROLL,,39355,,,'')":4871.2847,"VZ^FE_ESTIMATE(SALES,MEAN,NTM4_ROLL,,39355,,,'')":null,"JPM^FE_ESTIMATE(SALES,MEAN,NTM4_ROLL,,39355,,,'')":73489.34,"BRK-B^FE_ESTIMATE(SALES,MEAN,NTM4_ROLL,,39355,,,'')":null,"GOOG^FE_ESTIMATE(SALES,MEAN,NTM4_ROLL,,39355,,,'')":13605.955,"MSFT^FE_ESTIMATE(SALES,MEAN,NTM4_ROLL,,39355,,,'')":57420.24,"AMZN^FE_ESTIMATE(SALES,MEAN,NTM4_ROLL,,39355,,,'')":15575.422,"NEE^FE_ESTIMATE(SALES,MEAN,NTM4_ROLL,,39355,,,'')":15740.968,"IT^FF_ENTRPR_VAL_DAILY(39355,,,,,\"DIL\")":2920.25062,"CSX^FF_ENTRPR_VAL_DAILY(39355,,,,,\"DIL\")":24715.2661695653,"DE^FF_ENTRPR_VAL_DAILY(39355,,,,,\"DIL\")":51116.756,"LMT^FF_ENTRPR_VAL_DAILY(39355,,,,,\"DIL\")":47032.005,"BLK^FF_ENTRPR_VAL_DAILY(39355,,,,,\"DIL\")":23306.89146155,"VZ^FF_ENTRPR_VAL_DAILY(39355,,,,,\"DIL\")":189184.0,"JPM^FF_ENTRPR_VAL_DAILY(39355,,,,,\"DIL\")":572390.214,"BRK-B^FF_ENTRPR_VAL_DAILY(39355,,,,,\"DIL\")":null,"GOOG^FF_ENTRPR_VAL_DAILY(39355,,,,,\"DIL\")":166496.747489071,"MSFT^FF_ENTRPR_VAL_DAILY(39355,,,,,\"DIL\")":258678.98,"AMZN^FF_ENTRPR_VAL_DAILY(39355,,,,,\"DIL\")":39030.75255,"NEE^FF_ENTRPR_VAL_DAILY(39355,,,,,\"DIL\")":37630.792,"IT^FE_ESTIMATE(SALES,MEAN,NTM4_ROLL,,39325,,,'')":1243.6675,"CSX^FE_ESTIMATE(SALES,MEAN,NTM4_ROLL,,39325,,,'')":10384.49,"DE^FE_ESTIMATE(SALES,MEAN,NTM4_ROLL,,39325,,,'')":23122.37,"LMT^FE_ESTIMATE(SALES,MEAN,NTM4_ROLL,,39325,,,'')":42147.82,"BLK^FE_ESTIMATE(SALES,MEAN,NTM4_ROLL,,39325,,,'')":4876.1445,"VZ^FE_ESTIMATE(SALES,MEAN,NTM4_ROLL,,39325,,,'')":null,"JPM^FE_ESTIMATE(SALES,MEAN,NTM4_ROLL,,39325,,,'')":74112.914,"BRK-B^FE_ESTIMATE(SALES,MEAN,NTM4_ROLL,,39325,,,'')":null,"GOOG^FE_ESTIMATE(SALES,MEAN,NTM4_ROLL,,39325,,,'')":13516.38,"MSFT^FE_ESTIMATE(SALES,MEAN,NTM4_ROLL,,39325,,,'')":57413.184,"AMZN^FE_ESTIMATE(SALES,MEAN,NTM4_ROLL,,39325,,,'')":15550.814,"NEE^FE_ESTIMATE(SALES,MEAN,NTM4_ROLL,,39325,,,'')":15740.968,"IT^FF_ENTRPR_VAL_DAILY(39325,,,,,\"DIL\")":2679.77681,"CSX^FF_ENTRPR_VAL_DAILY(39325,,,,,\"DIL\")":23974.8440830582,"DE^FF_ENTRPR_VAL_DAILY(39325,,,,,\"DIL\")":48313.508,"LMT^FF_ENTRPR_VAL_DAILY(39325,,,,,\"DIL\")":43353.21,"BLK^FF_ENTRPR_VAL_DAILY(39325,,,,,\"DIL\")":21042.643197,"VZ^FF_ENTRPR_VAL_DAILY(39325,,,,,\"DIL\")":182116.16,"JPM^FF_ENTRPR_VAL_DAILY(39325,,,,,\"DIL\")":568643.632,"BRK-B^FF_ENTRPR_VAL_DAILY(39325,,,,,\"DIL\")":null,"GOOG^FF_ENTRPR_VAL_DAILY(39325,,,,,\"DIL\")":150041.889620033,"MSFT^FF_ENTRPR_VAL_DAILY(39325,,,,,\"DIL\")":260613.78,"AMZN^FF_ENTRPR_VAL_DAILY(39325,,,,,\"DIL\")":33472.932538,"NEE^FF_ENTRPR_VAL_DAILY(39325,,,,,\"DIL\")":35412.536,"IT^FE_ESTIMATE(SALES,MEAN,NTM4_ROLL,,39294,,,'')":1242.1095,"CSX^FE_ESTIMATE(SALES,MEAN,NTM4_ROLL,,39294,,,'')":10384.49,"DE^FE_ESTIMATE(SALES,MEAN,NTM4_ROLL,,39294,,,'')":21759.406,"LMT^FE_ESTIMATE(SALES,MEAN,NTM4_ROLL,,39294,,,'')":42147.82,"BLK^FE_ESTIMATE(SALES,MEAN,NTM4_ROLL,,39294,,,'')":4858.61,"VZ^FE_ESTIMATE(SALES,MEAN,NTM4_ROLL,,39294,,,'')":null,"JPM^FE_ESTIMATE(SALES,MEAN,NTM4_ROLL,,39294,,,'')":74754.414,"BRK-B^FE_ESTIMATE(SALES,MEAN,NTM4_ROLL,,39294,,,'')":null,"GOOG^FE_ESTIMATE(SALES,MEAN,NTM4_ROLL,,39294,,,'')":13516.39,"MSFT^FE_ESTIMATE(SALES,MEAN,NTM4_ROLL,,39294,,,'')":57333.4,"AMZN^FE_ESTIMATE(SALES,MEAN,NTM4_ROLL,,39294,,,'')":15573.189,"NEE^FE_ESTIMATE(SALES,MEAN,NTM4_ROLL,,39294,,,'')":15740.968,"IT^FF_ENTRPR_VAL_DAILY(39294,,,,,\"DIL\")":2550.48303,"CSX^FF_ENTRPR_VAL_DAILY(39294,,,,,\"DIL\")":26916.5394775444,"DE^FF_ENTRPR_VAL_DAILY(39294,,,,,\"DIL\")":44766.356,"LMT^FF_ENTRPR_VAL_DAILY(39294,,,,,\"DIL\")":43071.72,"BLK^FF_ENTRPR_VAL_DAILY(39294,,,,,\"DIL\")":21620.730465,"VZ^FF_ENTRPR_VAL_DAILY(39294,,,,,\"DIL\")":184267.34,"JPM^FF_ENTRPR_VAL_DAILY(39294,,,,,\"DIL\")":566847.616,"BRK-B^FF_ENTRPR_VAL_DAILY(39294,,,,,\"DIL\")":null,"GOOG^FF_ENTRPR_VAL_DAILY(39294,,,,,\"DIL\")":148385.665287898,"MSFT^FF_ENTRPR_VAL_DAILY(39294,,,,,\"DIL\")":263184.14,"AMZN^FF_ENTRPR_VAL_DAILY(39294,,,,,\"DIL\")":32893.42,"NEE^FF_ENTRPR_VAL_DAILY(39294,,,,,\"DIL\")":34968.092,"IT^FE_ESTIMATE(SALES,MEAN,NTM4_ROLL,,39263,,,'')":1211.017,"CSX^FE_ESTIMATE(SALES,MEAN,NTM4_ROLL,,39263,,,'')":10221.872,"DE^FE_ESTIMATE(SALES,MEAN,NTM4_ROLL,,39263,,,'')":21703.19,"LMT^FE_ESTIMATE(SALES,MEAN,NTM4_ROLL,,39263,,,'')":41853.855,"BLK^FE_ESTIMATE(SALES,MEAN,NTM4_ROLL,,39263,,,'')":4455.035,"VZ^FE_ESTIMATE(SALES,MEAN,NTM4_ROLL,,39263,,,'')":93555.84,"JPM^FE_ESTIMATE(SALES,MEAN,NTM4_ROLL,,39263,,,'')":71731.72,"BRK-B^FE_ESTIMATE(SALES,MEAN,NTM4_ROLL,,39263,,,'')":null,"GOOG^FE_ESTIMATE(SALES,MEAN,NTM4_ROLL,,39263,,,'')":12313.962,"MSFT^FE_ESTIMATE(SALES,MEAN,NTM4_ROLL,,39263,,,'')":55482.484,"AMZN^FE_ESTIMATE(SALES,MEAN,NTM4_ROLL,,39263,,,'')":14475.562,"NEE^FE_ESTIMATE(SALES,MEAN,NTM4_ROLL,,39263,,,'')":16232.369,"IT^FF_ENTRPR_VAL_DAILY(39263,,,,,\"DIL\")":2951.51289,"CSX^FF_ENTRPR_VAL_DAILY(39263,,,,,\"DIL\")":25847.248471393,"DE^FF_ENTRPR_VAL_DAILY(39263,,,,,\"DIL\")":44922.482,"LMT^FF_ENTRPR_VAL_DAILY(39263,,,,,\"DIL\")":41216.445,"BLK^FF_ENTRPR_VAL_DAILY(39263,,,,,\"DIL\")":21238.4045673,"VZ^FF_ENTRPR_VAL_DAILY(39263,,,,,\"DIL\")":180052.19,"JPM^FF_ENTRPR_VAL_DAILY(39263,,,,,\"DIL\")":582483.52,"BRK-B^FF_ENTRPR_VAL_DAILY(39263,,,,,\"DIL\")":null,"GOOG^FF_ENTRPR_VAL_DAILY(39263,,,,,\"DIL\")":152392.155377531,"MSFT^FF_ENTRPR_VAL_DAILY(39263,,,,,\"DIL\")":267929.42,"AMZN^FF_ENTRPR_VAL_DAILY(39263,,,,,\"DIL\")":28608.432538,"NEE^FF_ENTRPR_VAL_DAILY(39263,,,,,\"DIL\")":34571.696,"IT^FE_ESTIMATE(SALES,MEAN,NTM4_ROLL,,39233,,,'')":1207.0206,"CSX^FE_ESTIMATE(SALES,MEAN,NTM4_ROLL,,39233,,,'')":10218.166,"DE^FE_ESTIMATE(SALES,MEAN,NTM4_ROLL,,39233,,,'')":21703.19,"LMT^FE_ESTIMATE(SALES,MEAN,NTM4_ROLL,,39233,,,'')":41853.855,"BLK^FE_ESTIMATE(SALES,MEAN,NTM4_ROLL,,39233,,,'')":null,"VZ^FE_ESTIMATE(SALES,MEAN,NTM4_ROLL,,39233,,,'')":93641.21,"JPM^FE_ESTIMATE(SALES,MEAN,NTM4_ROLL,,39233,,,'')":70901.5,"BRK-B^FE_ESTIMATE(SALES,MEAN,NTM4_ROLL,,39233,,,'')":null,"GOOG^FE_ESTIMATE(SALES,MEAN,NTM4_ROLL,,39233,,,'')":12313.49,"MSFT^FE_ESTIMATE(SALES,MEAN,NTM4_ROLL,,39233,,,'')":55482.484,"AMZN^FE_ESTIMATE(SALES,MEAN,NTM4_ROLL,,39233,,,'')":14475.562,"NEE^FE_ESTIMATE(SALES,MEAN,NTM4_ROLL,,39233,,,'')":16232.369,"IT^FF_ENTRPR_VAL_DAILY(39233,,,,,\"DIL\")":3297.63428,"CSX^FF_ENTRPR_VAL_DAILY(39233,,,,,\"DIL\")":26042.7170613073,"DE^FF_ENTRPR_VAL_DAILY(39233,,,,,\"DIL\")":44860.571,"LMT^FF_ENTRPR_VAL_DAILY(39233,,,,,\"DIL\")":43737.01,"BLK^FF_ENTRPR_VAL_DAILY(39233,,,,,\"DIL\")":21120.1898178,"VZ^FF_ENTRPR_VAL_DAILY(39233,,,,,\"DIL\")":187179.83,"JPM^FF_ENTRPR_VAL_DAILY(39233,,,,,\"DIL\")":585210.885,"BRK-B^FF_ENTRPR_VAL_DAILY(39233,,,,,\"DIL\")":null,"GOOG^FF_ENTRPR_VAL_DAILY(39233,,,,,\"DIL\")":144840.692849557,"MSFT^FF_ENTRPR_VAL_DAILY(39233,,,,,\"DIL\")":274429.7662,"AMZN^FF_ENTRPR_VAL_DAILY(39233,,,,,\"DIL\")":28948.8,"NEE^FF_ENTRPR_VAL_DAILY(39233,,,,,\"DIL\")":36581.821,"IT^FE_ESTIMATE(SALES,MEAN,NTM4_ROLL,,39202,,,'')":1173.71,"CSX^FE_ESTIMATE(SALES,MEAN,NTM4_ROLL,,39202,,,'')":10192.825,"DE^FE_ESTIMATE(SALES,MEAN,NTM4_ROLL,,39202,,,'')":20725.148,"LMT^FE_ESTIMATE(SALES,MEAN,NTM4_ROLL,,39202,,,'')":41853.855,"BLK^FE_ESTIMATE(SALES,MEAN,NTM4_ROLL,,39202,,,'')":null,"VZ^FE_ESTIMATE(SALES,MEAN,NTM4_ROLL,,39202,,,'')":93577.74,"JPM^FE_ESTIMATE(SALES,MEAN,NTM4_ROLL,,39202,,,'')":70901.5,"BRK-B^FE_ESTIMATE(SALES,MEAN,NTM4_ROLL,,39202,,,'')":null,"GOOG^FE_ESTIMATE(SALES,MEAN,NTM4_ROLL,,39202,,,'')":12299.83,"MSFT^FE_ESTIMATE(SALES,MEAN,NTM4_ROLL,,39202,,,'')":55392.316,"AMZN^FE_ESTIMATE(SALES,MEAN,NTM4_ROLL,,39202,,,'')":14231.704,"NEE^FE_ESTIMATE(SALES,MEAN,NTM4_ROLL,,39202,,,'')":16272.142,"IT^FF_ENTRPR_VAL_DAILY(39202,,,,,\"DIL\")":3045.38149,"CSX^FF_ENTRPR_VAL_DAILY(39202,,,,,\"DIL\")":24991.3068422821,"DE^FF_ENTRPR_VAL_DAILY(39202,,,,,\"DIL\")":42322.22,"LMT^FF_ENTRPR_VAL_DAILY(39202,,,,,\"DIL\")":42890.094,"BLK^FF_ENTRPR_VAL_DAILY(39202,,,,,\"DIL\")":20613.710829,"VZ^FF_ENTRPR_VAL_DAILY(39202,,,,,\"DIL\")":171605.98,"JPM^FF_ENTRPR_VAL_DAILY(39202,,,,,\"DIL\")":586171.95,"BRK-B^FF_ENTRPR_VAL_DAILY(39202,,,,,\"DIL\")":null,"GOOG^FF_ENTRPR_VAL_DAILY(39202,,,,,\"DIL\")":136487.51869069,"MSFT^FF_ENTRPR_VAL_DAILY(39202,,,,,\"DIL\")":267032.28,"AMZN^FF_ENTRPR_VAL_DAILY(39202,,,,,\"DIL\")":25668.60168,"NEE^FF_ENTRPR_VAL_DAILY(39202,,,,,\"DIL\")":36757.689,"IT^FE_ESTIMATE(SALES,MEAN,NTM4_ROLL,,39172,,,'')":1173.71,"CSX^FE_ESTIMATE(SALES,MEAN,NTM4_ROLL,,39172,,,'')":10054.35,"DE^FE_ESTIMATE(SALES,MEAN,NTM4_ROLL,,39172,,,'')":20725.148,"LMT^FE_ESTIMATE(SALES,MEAN,NTM4_ROLL,,39172,,,'')":41085.938,"BLK^FE_ESTIMATE(SALES,MEAN,NTM4_ROLL,,39172,,,'')":4576.87,"VZ^FE_ESTIMATE(SALES,MEAN,NTM4_ROLL,,39172,,,'')":90440.45,"JPM^FE_ESTIMATE(SALES,MEAN,NTM4_ROLL,,39172,,,'')":67730.64,"BRK-B^FE_ESTIMATE(SALES,MEAN,NTM4_ROLL,,39172,,,'')":null,"GOOG^FE_ESTIMATE(SALES,MEAN,NTM4_ROLL,,39172,,,'')":11189.985,"MSFT^FE_ESTIMATE(SALES,MEAN,NTM4_ROLL,,39172,,,'')":55110.25,"AMZN^FE_ESTIMATE(SALES,MEAN,NTM4_ROLL,,39172,,,'')":13264.846,"NEE^FE_ESTIMATE(SALES,MEAN,NTM4_ROLL,,39172,,,'')":16329.625,"IT^FF_ENTRPR_VAL_DAILY(39172,,,,,\"DIL\")":2906.80485,"CSX^FF_ENTRPR_VAL_DAILY(39172,,,,,\"DIL\")":23546.1993085672,"DE^FF_ENTRPR_VAL_DAILY(39172,,,,,\"DIL\")":41838.572,"LMT^FF_ENTRPR_VAL_DAILY(39172,,,,,\"DIL\")":43270.342,"BLK^FF_ENTRPR_VAL_DAILY(39172,,,,,\"DIL\")":21485.5405467,"VZ^FF_ENTRPR_VAL_DAILY(39172,,,,,\"DIL\")":170849.12,"JPM^FF_ENTRPR_VAL_DAILY(39172,,,,,\"DIL\")":572930.61,"BRK-B^FF_ENTRPR_VAL_DAILY(39172,,,,,\"DIL\")":null,"GOOG^FF_ENTRPR_VAL_DAILY(39172,,,,,\"DIL\")":132324.923485618,"MSFT^FF_ENTRPR_VAL_DAILY(39172,,,,,\"DIL\")":246617.94,"AMZN^FF_ENTRPR_VAL_DAILY(39172,,,,,\"DIL\")":16621.8,"NEE^FF_ENTRPR_VAL_DAILY(39172,,,,,\"DIL\")":35478.649,"IT^FE_ESTIMATE(SALES,MEAN,NTM4_ROLL,,39141,,,'')":1171.8805,"CSX^FE_ESTIMATE(SALES,MEAN,NTM4_ROLL,,39141,,,'')":10102.242,"DE^FE_ESTIMATE(SALES,MEAN,NTM4_ROLL,,39141,,,'')":20678.982,"LMT^FE_ESTIMATE(SALES,MEAN,NTM4_ROLL,,39141,,,'')":41068.492,"BLK^FE_ESTIMATE(SALES,MEAN,NTM4_ROLL,,39141,,,'')":4576.87,"VZ^FE_ESTIMATE(SALES,MEAN,NTM4_ROLL,,39141,,,'')":90440.45,"JPM^FE_ESTIMATE(SALES,MEAN,NTM4_ROLL,,39141,,,'')":67730.64,"BRK-B^FE_ESTIMATE(SALES,MEAN,NTM4_ROLL,,39141,,,'')":null,"GOOG^FE_ESTIMATE(SALES,MEAN,NTM4_ROLL,,39141,,,'')":11137.652,"MSFT^FE_ESTIMATE(SALES,MEAN,NTM4_ROLL,,39141,,,'')":55226.383,"AMZN^FE_ESTIMATE(SALES,MEAN,NTM4_ROLL,,39141,,,'')":13266.976,"NEE^FE_ESTIMATE(SALES,MEAN,NTM4_ROLL,,39141,,,'')":16329.625,"IT^FF_ENTRPR_VAL_DAILY(39141,,,,,\"DIL\")":2761.05448,"CSX^FF_ENTRPR_VAL_DAILY(39141,,,,,\"DIL\")":22679.4376368843,"DE^FF_ENTRPR_VAL_DAILY(39141,,,,,\"DIL\")":41758.142,"LMT^FF_ENTRPR_VAL_DAILY(39141,,,,,\"DIL\")":44590.264,"BLK^FF_ENTRPR_VAL_DAILY(39141,,,,,\"DIL\")":13476.9052445,"VZ^FF_ENTRPR_VAL_DAILY(39141,,,,,\"DIL\")":168926.2,"JPM^FF_ENTRPR_VAL_DAILY(39141,,,,,\"DIL\")":496991.921,"BRK-B^FF_ENTRPR_VAL_DAILY(39141,,,,,\"DIL\")":null,"GOOG^FF_ENTRPR_VAL_DAILY(39141,,,,,\"DIL\")":127882.447330979,"MSFT^FF_ENTRPR_VAL_DAILY(39141,,,,,\"DIL\")":251193.14,"AMZN^FF_ENTRPR_VAL_DAILY(39141,,,,,\"DIL\")":15894.36,"NEE^FF_ENTRPR_VAL_DAILY(39141,,,,,\"DIL\")":34552.15,"IT^FE_ESTIMATE(SALES,MEAN,NTM4_ROLL,,39113,,,'')":1123.844,"CSX^FE_ESTIMATE(SALES,MEAN,NTM4_ROLL,,39113,,,'')":10211.027,"DE^FE_ESTIMATE(SALES,MEAN,NTM4_ROLL,,39113,,,'')":20045.674,"LMT^FE_ESTIMATE(SALES,MEAN,NTM4_ROLL,,39113,,,'')":41068.492,"BLK^FE_ESTIMATE(SALES,MEAN,NTM4_ROLL,,39113,,,'')":4576.87,"VZ^FE_ESTIMATE(SALES,MEAN,NTM4_ROLL,,39113,,,'')":92628.234,"JPM^FE_ESTIMATE(SALES,MEAN,NTM4_ROLL,,39113,,,'')":67582.64,"BRK-B^FE_ESTIMATE(SALES,MEAN,NTM4_ROLL,,39113,,,'')":null,"GOOG^FE_ESTIMATE(SALES,MEAN,NTM4_ROLL,,39113,,,'')":10141.808,"MSFT^FE_ESTIMATE(SALES,MEAN,NTM4_ROLL,,39113,,,'')":55111.383,"AMZN^FE_ESTIMATE(SALES,MEAN,NTM4_ROLL,,39113,,,'')":11779.046,"NEE^FE_ESTIMATE(SALES,MEAN,NTM4_ROLL,,39113,,,'')":16329.625,"IT^FF_ENTRPR_VAL_DAILY(39113,,,,,\"DIL\")":2842.39658,"CSX^FF_ENTRPR_VAL_DAILY(39113,,,,,\"DIL\")":22292.7121061995,"DE^FF_ENTRPR_VAL_DAILY(39113,,,,,\"DIL\")":39917.444,"LMT^FF_ENTRPR_VAL_DAILY(39113,,,,,\"DIL\")":44559.716,"BLK^FF_ENTRPR_VAL_DAILY(39113,,,,,\"DIL\")":14186.28517744,"VZ^FF_ENTRPR_VAL_DAILY(39113,,,,,\"DIL\")":172216.76,"JPM^FF_ENTRPR_VAL_DAILY(39113,,,,,\"DIL\")":502495.727,"BRK-B^FF_ENTRPR_VAL_DAILY(39113,,,,,\"DIL\")":null,"GOOG^FF_ENTRPR_VAL_DAILY(39113,,,,,\"DIL\")":143994.414215575,"MSFT^FF_ENTRPR_VAL_DAILY(39113,,,,,\"DIL\")":277937.12,"AMZN^FF_ENTRPR_VAL_DAILY(39113,,,,,\"DIL\")":15271.08,"NEE^FF_ENTRPR_VAL_DAILY(39113,,,,,\"DIL\")":33580.725,"IT^FE_ESTIMATE(SALES,MEAN,NTM4_ROLL,,39082,,,'')":1123.844,"CSX^FE_ESTIMATE(SALES,MEAN,NTM4_ROLL,,39082,,,'')":10228.825,"DE^FE_ESTIMATE(SALES,MEAN,NTM4_ROLL,,39082,,,'')":19912.006,"LMT^FE_ESTIMATE(SALES,MEAN,NTM4_ROLL,,39082,,,'')":41157.51,"BLK^FE_ESTIMATE(SALES,MEAN,NTM4_ROLL,,39082,,,'')":null,"VZ^FE_ESTIMATE(SALES,MEAN,NTM4_ROLL,,39082,,,'')":85424.4,"JPM^FE_ESTIMATE(SALES,MEAN,NTM4_ROLL,,39082,,,'')":65706.484,"BRK-B^FE_ESTIMATE(SALES,MEAN,NTM4_ROLL,,39082,,,'')":null,"GOOG^FE_ESTIMATE(SALES,MEAN,NTM4_ROLL,,39082,,,'')":9849.826,"MSFT^FE_ESTIMATE(SALES,MEAN,NTM4_ROLL,,39082,,,'')":52254.41,"AMZN^FE_ESTIMATE(SALES,MEAN,NTM4_ROLL,,39082,,,'')":11774.921,"NEE^FE_ESTIMATE(SALES,MEAN,NTM4_ROLL,,39082,,,'')":15567.0625,"IT^FF_ENTRPR_VAL_DAILY(39082,,,,,\"DIL\")":2601.85637,"CSX^FF_ENTRPR_VAL_DAILY(39082,,,,,\"DIL\")":21193.1080033705,"DE^FF_ENTRPR_VAL_DAILY(39082,,,,,\"DIL\")":38618.506,"LMT^FF_ENTRPR_VAL_DAILY(39082,,,,,\"DIL\")":42325.348,"BLK^FF_ENTRPR_VAL_DAILY(39082,,,,,\"DIL\")":12864.2210486,"VZ^FF_ENTRPR_VAL_DAILY(39082,,,,,\"DIL\")":168456.12,"JPM^FF_ENTRPR_VAL_DAILY(39082,,,,,\"DIL\")":493096.37,"BRK-B^FF_ENTRPR_VAL_DAILY(39082,,,,,\"DIL\")":null,"GOOG^FF_ENTRPR_VAL_DAILY(39082,,,,,\"DIL\")":131296.76290468,"MSFT^FF_ENTRPR_VAL_DAILY(39082,,,,,\"DIL\")":267995.12,"AMZN^FF_ENTRPR_VAL_DAILY(39082,,,,,\"DIL\")":16030.039152,"NEE^FF_ENTRPR_VAL_DAILY(39082,,,,,\"DIL\")":32696.53,"IT^FE_ESTIMATE(SALES,MEAN,NTM4_ROLL,,39051,,,'')":1123.844,"CSX^FE_ESTIMATE(SALES,MEAN,NTM4_ROLL,,39051,,,'')":10122.442,"DE^FE_ESTIMATE(SALES,MEAN,NTM4_ROLL,,39051,,,'')":19912.006,"LMT^FE_ESTIMATE(SALES,MEAN,NTM4_ROLL,,39051,,,'')":41157.51,"BLK^FE_ESTIMATE(SALES,MEAN,NTM4_ROLL,,39051,,,'')":null,"VZ^FE_ESTIMATE(SALES,MEAN,NTM4_ROLL,,39051,,,'')":82801.7,"JPM^FE_ESTIMATE(SALES,MEAN,NTM4_ROLL,,39051,,,'')":65706.484,"BRK-B^FE_ESTIMATE(SALES,MEAN,NTM4_ROLL,,39051,,,'')":null,"GOOG^FE_ESTIMATE(SALES,MEAN,NTM4_ROLL,,39051,,,'')":9796.066,"MSFT^FE_ESTIMATE(SALES,MEAN,NTM4_ROLL,,39051,,,'')":52228.844,"AMZN^FE_ESTIMATE(SALES,MEAN,NTM4_ROLL,,39051,,,'')":11732.088,"NEE^FE_ESTIMATE(SALES,MEAN,NTM4_ROLL,,39051,,,'')":15555.742,"IT^FF_ENTRPR_VAL_DAILY(39051,,,,,\"DIL\")":2368.4834,"CSX^FF_ENTRPR_VAL_DAILY(39051,,,,,\"DIL\")":22044.8862439819,"DE^FF_ENTRPR_VAL_DAILY(39051,,,,,\"DIL\")":38837.8,"LMT^FF_ENTRPR_VAL_DAILY(39051,,,,,\"DIL\")":40826.355,"BLK^FF_ENTRPR_VAL_DAILY(39051,,,,,\"DIL\")":9852.04633632,"VZ^FF_ENTRPR_VAL_DAILY(39051,,,,,\"DIL\")":167900.62,"JPM^FF_ENTRPR_VAL_DAILY(39051,,,,,\"DIL\")":508089.72,"BRK-B^FF_ENTRPR_VAL_DAILY(39051,,,,,\"DIL\")":null,"GOOG^FF_ENTRPR_VAL_DAILY(39051,,,,,\"DIL\")":140140.682989755,"MSFT^FF_ENTRPR_VAL_DAILY(39051,,,,,\"DIL\")":262061.6,"AMZN^FF_ENTRPR_VAL_DAILY(39051,,,,,\"DIL\")":17259.16,"NEE^FF_ENTRPR_VAL_DAILY(39051,,,,,\"DIL\")":32655.08,"IT^FE_ESTIMATE(SALES,MEAN,NTM4_ROLL,,39021,,,'')":1116.749,"CSX^FE_ESTIMATE(SALES,MEAN,NTM4_ROLL,,39021,,,'')":10129.875,"DE^FE_ESTIMATE(SALES,MEAN,NTM4_ROLL,,39021,,,'')":20115.09,"LMT^FE_ESTIMATE(SALES,MEAN,NTM4_ROLL,,39021,,,'')":41157.51,"BLK^FE_ESTIMATE(SALES,MEAN,NTM4_ROLL,,39021,,,'')":null,"VZ^FE_ESTIMATE(SALES,MEAN,NTM4_ROLL,,39021,,,'')":90489.0,"JPM^FE_ESTIMATE(SALES,MEAN,NTM4_ROLL,,39021,,,'')":65706.484,"BRK-B^FE_ESTIMATE(SALES,MEAN,NTM4_ROLL,,39021,,,'')":null,"GOOG^FE_ESTIMATE(SALES,MEAN,NTM4_ROLL,,39021,,,'')":9731.334,"MSFT^FE_ESTIMATE(SALES,MEAN,NTM4_ROLL,,39021,,,'')":52121.38,"AMZN^FE_ESTIMATE(SALES,MEAN,NTM4_ROLL,,39021,,,'')":11732.025,"NEE^FE_ESTIMATE(SALES,MEAN,NTM4_ROLL,,39021,,,'')":15586.755,"IT^FF_ENTRPR_VAL_DAILY(39021,,,,,\"DIL\")":2289.43,"CSX^FF_ENTRPR_VAL_DAILY(39021,,,,,\"DIL\")":21956.4128277774,"DE^FF_ENTRPR_VAL_DAILY(39021,,,,,\"DIL\")":36274.654,"LMT^FF_ENTRPR_VAL_DAILY(39021,,,,,\"DIL\")":39306.067,"BLK^FF_ENTRPR_VAL_DAILY(39021,,,,,\"DIL\")":10356.10353024,"VZ^FF_ENTRPR_VAL_DAILY(39021,,,,,\"DIL\")":173922.0,"JPM^FF_ENTRPR_VAL_DAILY(39021,,,,,\"DIL\")":512235.56,"BRK-B^FF_ENTRPR_VAL_DAILY(39021,,,,,\"DIL\")":null,"GOOG^FF_ENTRPR_VAL_DAILY(39021,,,,,\"DIL\")":137525.646813556,"MSFT^FF_ENTRPR_VAL_DAILY(39021,,,,,\"DIL\")":255555.1,"AMZN^FF_ENTRPR_VAL_DAILY(39021,,,,,\"DIL\")":16305.16,"NEE^FF_ENTRPR_VAL_DAILY(39021,,,,,\"DIL\")":31740.6,"IT^FE_ESTIMATE(SALES,MEAN,NTM4_ROLL,,38990,,,'')":1096.26,"CSX^FE_ESTIMATE(SALES,MEAN,NTM4_ROLL,,38990,,,'')":9923.11,"DE^FE_ESTIMATE(SALES,MEAN,NTM4_ROLL,,38990,,,'')":20115.09,"LMT^FE_ESTIMATE(SALES,MEAN,NTM4_ROLL,,38990,,,'')":40409.703,"BLK^FE_ESTIMATE(SALES,MEAN,NTM4_ROLL,,38990,,,'')":null,"VZ^FE_ESTIMATE(SALES,MEAN,NTM4_ROLL,,38990,,,'')":91361.375,"JPM^FE_ESTIMATE(SALES,MEAN,NTM4_ROLL,,38990,,,'')":62898.824,"BRK-B^FE_ESTIMATE(SALES,MEAN,NTM4_ROLL,,38990,,,'')":null,"GOOG^FE_ESTIMATE(SALES,MEAN,NTM4_ROLL,,38990,,,'')":8433.092,"MSFT^FE_ESTIMATE(SALES,MEAN,NTM4_ROLL,,38990,,,'')":50118.707,"AMZN^FE_ESTIMATE(SALES,MEAN,NTM4_ROLL,,38990,,,'')":11107.494,"NEE^FE_ESTIMATE(SALES,MEAN,NTM4_ROLL,,38990,,,'')":14872.503,"IT^FF_ENTRPR_VAL_DAILY(38990,,,,,\"DIL\")":2172.01245,"CSX^FF_ENTRPR_VAL_DAILY(38990,,,,,\"DIL\")":20633.9956070329,"DE^FF_ENTRPR_VAL_DAILY(38990,,,,,\"DIL\")":35983.269,"LMT^FF_ENTRPR_VAL_DAILY(38990,,,,,\"DIL\")":38930.314,"BLK^FF_ENTRPR_VAL_DAILY(38990,,,,,\"DIL\")":10231.944864,"VZ^FF_ENTRPR_VAL_DAILY(38990,,,,,\"DIL\")":174301.99,"JPM^FF_ENTRPR_VAL_DAILY(38990,,,,,\"DIL\")":510520.04,"BRK-B^FF_ENTRPR_VAL_DAILY(38990,,,,,\"DIL\")":null,"GOOG^FF_ENTRPR_VAL_DAILY(38990,,,,,\"DIL\")":114390.983829689,"MSFT^FF_ENTRPR_VAL_DAILY(38990,,,,,\"DIL\")":241941.5,"AMZN^FF_ENTRPR_VAL_DAILY(38990,,,,,\"DIL\")":13773.88,"NEE^FF_ENTRPR_VAL_DAILY(38990,,,,,\"DIL\")":29355.0,"IT^FE_ESTIMATE(SALES,MEAN,NTM4_ROLL,,38960,,,'')":1096.26,"CSX^FE_ESTIMATE(SALES,MEAN,NTM4_ROLL,,38960,,,'')":9919.907,"DE^FE_ESTIMATE(SALES,MEAN,NTM4_ROLL,,38960,,,'')":20366.94,"LMT^FE_ESTIMATE(SALES,MEAN,NTM4_ROLL,,38960,,,'')":40337.38,"BLK^FE_ESTIMATE(SALES,MEAN,NTM4_ROLL,,38960,,,'')":null,"VZ^FE_ESTIMATE(SALES,MEAN,NTM4_ROLL,,38960,,,'')":91561.09,"JPM^FE_ESTIMATE(SALES,MEAN,NTM4_ROLL,,38960,,,'')":62907.574,"BRK-B^FE_ESTIMATE(SALES,MEAN,NTM4_ROLL,,38960,,,'')":null,"GOOG^FE_ESTIMATE(SALES,MEAN,NTM4_ROLL,,38960,,,'')":8432.068,"MSFT^FE_ESTIMATE(SALES,MEAN,NTM4_ROLL,,38960,,,'')":50166.383,"AMZN^FE_ESTIMATE(SALES,MEAN,NTM4_ROLL,,38960,,,'')":11107.494,"NEE^FE_ESTIMATE(SALES,MEAN,NTM4_ROLL,,38960,,,'')":14872.503,"IT^FF_ENTRPR_VAL_DAILY(38960,,,,,\"DIL\")":1965.36637,"CSX^FF_ENTRPR_VAL_DAILY(38960,,,,,\"DIL\")":19472.625692027,"DE^FF_ENTRPR_VAL_DAILY(38960,,,,,\"DIL\")":34612.69,"LMT^FF_ENTRPR_VAL_DAILY(38960,,,,,\"DIL\")":37224.62,"BLK^FF_ENTRPR_VAL_DAILY(38960,,,,,\"DIL\")":8579.38629185,"VZ^FF_ENTRPR_VAL_DAILY(38960,,,,,\"DIL\")":170585.82,"JPM^FF_ENTRPR_VAL_DAILY(38960,,,,,\"DIL\")":480785.652,"BRK-B^FF_ENTRPR_VAL_DAILY(38960,,,,,\"DIL\")":null,"GOOG^FF_ENTRPR_VAL_DAILY(38960,,,,,\"DIL\")":107537.054366445,"MSFT^FF_ENTRPR_VAL_DAILY(38960,,,,,\"DIL\")":236485.7,"AMZN^FF_ENTRPR_VAL_DAILY(38960,,,,,\"DIL\")":13081.58,"NEE^FF_ENTRPR_VAL_DAILY(38960,,,,,\"DIL\")":29211.315,"IT^FE_ESTIMATE(SALES,MEAN,NTM4_ROLL,,38929,,,'')":1078.283,"CSX^FE_ESTIMATE(SALES,MEAN,NTM4_ROLL,,38929,,,'')":10028.21,"DE^FE_ESTIMATE(SALES,MEAN,NTM4_ROLL,,38929,,,'')":20738.377,"LMT^FE_ESTIMATE(SALES,MEAN,NTM4_ROLL,,38929,,,'')":40337.38,"BLK^FE_ESTIMATE(SALES,MEAN,NTM4_ROLL,,38929,,,'')":null,"VZ^FE_ESTIMATE(SALES,MEAN,NTM4_ROLL,,38929,,,'')":92051.08,"JPM^FE_ESTIMATE(SALES,MEAN,NTM4_ROLL,,38929,,,'')":61610.547,"BRK-B^FE_ESTIMATE(SALES,MEAN,NTM4_ROLL,,38929,,,'')":null,"GOOG^FE_ESTIMATE(SALES,MEAN,NTM4_ROLL,,38929,,,'')":8430.021,"MSFT^FE_ESTIMATE(SALES,MEAN,NTM4_ROLL,,38929,,,'')":50166.383,"AMZN^FE_ESTIMATE(SALES,MEAN,NTM4_ROLL,,38929,,,'')":11095.433,"NEE^FE_ESTIMATE(SALES,MEAN,NTM4_ROLL,,38929,,,'')":14690.003,"IT^FF_ENTRPR_VAL_DAILY(38929,,,,,\"DIL\")":1809.11332,"CSX^FF_ENTRPR_VAL_DAILY(38929,,,,,\"DIL\")":19529.0506918935,"DE^FF_ENTRPR_VAL_DAILY(38929,,,,,\"DIL\")":33308.163,"LMT^FF_ENTRPR_VAL_DAILY(38929,,,,,\"DIL\")":35958.216,"BLK^FF_ENTRPR_VAL_DAILY(38929,,,,,\"DIL\")":8513.39934764,"VZ^FF_ENTRPR_VAL_DAILY(38929,,,,,\"DIL\")":166575.18,"JPM^FF_ENTRPR_VAL_DAILY(38929,,,,,\"DIL\")":480642.764,"BRK-B^FF_ENTRPR_VAL_DAILY(38929,,,,,\"DIL\")":null,"GOOG^FF_ENTRPR_VAL_DAILY(38929,,,,,\"DIL\")":110039.063738676,"MSFT^FF_ENTRPR_VAL_DAILY(38929,,,,,\"DIL\")":219214.86,"AMZN^FF_ENTRPR_VAL_DAILY(38929,,,,,\"DIL\")":11403.14,"NEE^FF_ENTRPR_VAL_DAILY(38929,,,,,\"DIL\")":28691.638,"IT^FE_ESTIMATE(SALES,MEAN,NTM4_ROLL,,38898,,,'')":1073.22,"CSX^FE_ESTIMATE(SALES,MEAN,NTM4_ROLL,,38898,,,'')":9742.295,"DE^FE_ESTIMATE(SALES,MEAN,NTM4_ROLL,,38898,,,'')":20738.203,"LMT^FE_ESTIMATE(SALES,MEAN,NTM4_ROLL,,38898,,,'')":null,"BLK^FE_ESTIMATE(SALES,MEAN,NTM4_ROLL,,38898,,,'')":null,"VZ^FE_ESTIMATE(SALES,MEAN,NTM4_ROLL,,38898,,,'')":92247.73,"JPM^FE_ESTIMATE(SALES,MEAN,NTM4_ROLL,,38898,,,'')":60697.414,"BRK-B^FE_ESTIMATE(SALES,MEAN,NTM4_ROLL,,38898,,,'')":null,"GOOG^FE_ESTIMATE(SALES,MEAN,NTM4_ROLL,,38898,,,'')":7535.9736,"MSFT^FE_ESTIMATE(SALES,MEAN,NTM4_ROLL,,38898,,,'')":48199.223,"AMZN^FE_ESTIMATE(SALES,MEAN,NTM4_ROLL,,38898,,,'')":10477.454,"NEE^FE_ESTIMATE(SALES,MEAN,NTM4_ROLL,,38898,,,'')":15208.104,"IT^FF_ENTRPR_VAL_DAILY(38898,,,,,\"DIL\")":1804.4836,"CSX^FF_ENTRPR_VAL_DAILY(38898,,,,,\"DIL\")":21823.6562092535,"DE^FF_ENTRPR_VAL_DAILY(38898,,,,,\"DIL\")":35966.669,"LMT^FF_ENTRPR_VAL_DAILY(38898,,,,,\"DIL\")":32514.638,"BLK^FF_ENTRPR_VAL_DAILY(38898,,,,,\"DIL\")":9180.60067243,"VZ^FF_ENTRPR_VAL_DAILY(38898,,,,,\"DIL\")":165602.01,"JPM^FF_ENTRPR_VAL_DAILY(38898,,,,,\"DIL\")":467711.4,"BRK-B^FF_ENTRPR_VAL_DAILY(38898,,,,,\"DIL\")":null,"GOOG^FF_ENTRPR_VAL_DAILY(38898,,,,,\"DIL\")":120186.613504605,"MSFT^FF_ENTRPR_VAL_DAILY(38898,,,,,\"DIL\")":211211.3,"AMZN^FF_ENTRPR_VAL_DAILY(38898,,,,,\"DIL\")":16425.68,"NEE^FF_ENTRPR_VAL_DAILY(38898,,,,,\"DIL\")":27993.446,"IT^FE_ESTIMATE(SALES,MEAN,NTM4_ROLL,,38868,,,'')":1073.22,"CSX^FE_ESTIMATE(SALES,MEAN,NTM4_ROLL,,38868,,,'')":9750.93,"DE^FE_ESTIMATE(SALES,MEAN,NTM4_ROLL,,38868,,,'')":20738.203,"LMT^FE_ESTIMATE(SALES,MEAN,NTM4_ROLL,,38868,,,'')":null,"BLK^FE_ESTIMATE(SALES,MEAN,NTM4_ROLL,,38868,,,'')":null,"VZ^FE_ESTIMATE(SALES,MEAN,NTM4_ROLL,,38868,,,'')":92414.43,"JPM^FE_ESTIMATE(SALES,MEAN,NTM4_ROLL,,38868,,,'')":61331.3,"BRK-B^FE_ESTIMATE(SALES,MEAN,NTM4_ROLL,,38868,,,'')":null,"GOOG^FE_ESTIMATE(SALES,MEAN,NTM4_ROLL,,38868,,,'')":7457.716,"MSFT^FE_ESTIMATE(SALES,MEAN,NTM4_ROLL,,38868,,,'')":48454.266,"AMZN^FE_ESTIMATE(SALES,MEAN,NTM4_ROLL,,38868,,,'')":10484.292,"NEE^FE_ESTIMATE(SALES,MEAN,NTM4_ROLL,,38868,,,'')":15208.104,"IT^FF_ENTRPR_VAL_DAILY(38868,,,,,\"DIL\")":1989.9317,"CSX^FF_ENTRPR_VAL_DAILY(38868,,,,,\"DIL\")":20785.6197472232,"DE^FF_ENTRPR_VAL_DAILY(38868,,,,,\"DIL\")":36469.06,"LMT^FF_ENTRPR_VAL_DAILY(38868,,,,,\"DIL\")":33831.837,"BLK^FF_ENTRPR_VAL_DAILY(38868,,,,,\"DIL\")":8844.09004,"VZ^FF_ENTRPR_VAL_DAILY(38868,,,,,\"DIL\")":158976.23,"JPM^FF_ENTRPR_VAL_DAILY(38868,,,,,\"DIL\")":462044.912,"BRK-B^FF_ENTRPR_VAL_DAILY(38868,,,,,\"DIL\")":null,"GOOG^FF_ENTRPR_VAL_DAILY(38868,,,,,\"DIL\")":104650.004709142,"MSFT^FF_ENTRPR_VAL_DAILY(38868,,,,,\"DIL\")":201083.75,"AMZN^FF_ENTRPR_VAL_DAILY(38868,,,,,\"DIL\")":14670.860852,"NEE^FF_ENTRPR_VAL_DAILY(38868,,,,,\"DIL\")":26703.207,"IT^FE_ESTIMATE(SALES,MEAN,NTM4_ROLL,,38837,,,'')":1044.84,"CSX^FE_ESTIMATE(SALES,MEAN,NTM4_ROLL,,38837,,,'')":9750.93,"DE^FE_ESTIMATE(SALES,MEAN,NTM4_ROLL,,38837,,,'')":20372.65,"LMT^FE_ESTIMATE(SALES,MEAN,NTM4_ROLL,,38837,,,'')":null,"BLK^FE_ESTIMATE(SALES,MEAN,NTM4_ROLL,,38837,,,'')":null,"VZ^FE_ESTIMATE(SALES,MEAN,NTM4_ROLL,,38837,,,'')":92252.07,"JPM^FE_ESTIMATE(SALES,MEAN,NTM4_ROLL,,38837,,,'')":61331.3,"BRK-B^FE_ESTIMATE(SALES,MEAN,NTM4_ROLL,,38837,,,'')":null,"GOOG^FE_ESTIMATE(SALES,MEAN,NTM4_ROLL,,38837,,,'')":7445.678,"MSFT^FE_ESTIMATE(SALES,MEAN,NTM4_ROLL,,38837,,,'')":48011.133,"AMZN^FE_ESTIMATE(SALES,MEAN,NTM4_ROLL,,38837,,,'')":10462.74,"NEE^FE_ESTIMATE(SALES,MEAN,NTM4_ROLL,,38837,,,'')":13212.61,"IT^FF_ENTRPR_VAL_DAILY(38837,,,,,\"DIL\")":1801.18096,"CSX^FF_ENTRPR_VAL_DAILY(38837,,,,,\"DIL\")":21150.1445439142,"DE^FF_ENTRPR_VAL_DAILY(38837,,,,,\"DIL\")":36988.118,"LMT^FF_ENTRPR_VAL_DAILY(38837,,,,,\"DIL\")":35336.67,"BLK^FF_ENTRPR_VAL_DAILY(38837,,,,,\"DIL\")":10014.5616024,"VZ^FF_ENTRPR_VAL_DAILY(38837,,,,,\"DIL\")":164368.89,"JPM^FF_ENTRPR_VAL_DAILY(38837,,,,,\"DIL\")":471828.904,"BRK-B^FF_ENTRPR_VAL_DAILY(38837,,,,,\"DIL\")":null,"GOOG^FF_ENTRPR_VAL_DAILY(38837,,,,,\"DIL\")":118676.144948946,"MSFT^FF_ENTRPR_VAL_DAILY(38837,,,,,\"DIL\")":216706.25,"AMZN^FF_ENTRPR_VAL_DAILY(38837,,,,,\"DIL\")":14926.46,"NEE^FF_ENTRPR_VAL_DAILY(38837,,,,,\"DIL\")":26612.84,"IT^FE_ESTIMATE(SALES,MEAN,NTM4_ROLL,,38807,,,'')":1044.84,"CSX^FE_ESTIMATE(SALES,MEAN,NTM4_ROLL,,38807,,,'')":9346.69,"DE^FE_ESTIMATE(SALES,MEAN,NTM4_ROLL,,38807,,,'')":20159.936,"LMT^FE_ESTIMATE(SALES,MEAN,NTM4_ROLL,,38807,,,'')":39128.184,"BLK^FE_ESTIMATE(SALES,MEAN,NTM4_ROLL,,38807,,,'')":null,"VZ^FE_ESTIMATE(SALES,MEAN,NTM4_ROLL,,38807,,,'')":92249.63,"JPM^FE_ESTIMATE(SALES,MEAN,NTM4_ROLL,,38807,,,'')":58689.324,"BRK-B^FE_ESTIMATE(SALES,MEAN,NTM4_ROLL,,38807,,,'')":null,"GOOG^FE_ESTIMATE(SALES,MEAN,NTM4_ROLL,,38807,,,'')":6457.599,"MSFT^FE_ESTIMATE(SALES,MEAN,NTM4_ROLL,,38807,,,'')":46607.676,"AMZN^FE_ESTIMATE(SALES,MEAN,NTM4_ROLL,,38807,,,'')":10053.206,"NEE^FE_ESTIMATE(SALES,MEAN,NTM4_ROLL,,38807,,,'')":13212.61,"IT^FF_ENTRPR_VAL_DAILY(38807,,,,,\"DIL\")":1793.0751,"CSX^FF_ENTRPR_VAL_DAILY(38807,,,,,\"DIL\")":19132.4842055306,"DE^FF_ENTRPR_VAL_DAILY(38807,,,,,\"DIL\")":34140.125,"LMT^FF_ENTRPR_VAL_DAILY(38807,,,,,\"DIL\")":34996.869,"BLK^FF_ENTRPR_VAL_DAILY(38807,,,,,\"DIL\")":9244.4794,"VZ^FF_ENTRPR_VAL_DAILY(38807,,,,,\"DIL\")":167420.78,"JPM^FF_ENTRPR_VAL_DAILY(38807,,,,,\"DIL\")":458474.112,"BRK-B^FF_ENTRPR_VAL_DAILY(38807,,,,,\"DIL\")":null,"GOOG^FF_ENTRPR_VAL_DAILY(38807,,,,,\"DIL\")":110178.949584268,"MSFT^FF_ENTRPR_VAL_DAILY(38807,,,,,\"DIL\")":248576.15,"AMZN^FF_ENTRPR_VAL_DAILY(38807,,,,,\"DIL\")":15488.779148,"NEE^FF_ENTRPR_VAL_DAILY(38807,,,,,\"DIL\")":26825.006,"IT^FE_ESTIMATE(SALES,MEAN,NTM4_ROLL,,38776,,,'')":1044.84,"CSX^FE_ESTIMATE(SALES,MEAN,NTM4_ROLL,,38776,,,'')":9356.02,"DE^FE_ESTIMATE(SALES,MEAN,NTM4_ROLL,,38776,,,'')":19971.28,"LMT^FE_ESTIMATE(SALES,MEAN,NTM4_ROLL,,38776,,,'')":39110.227,"BLK^FE_ESTIMATE(SALES,MEAN,NTM4_ROLL,,38776,,,'')":null,"VZ^FE_ESTIMATE(SALES,MEAN,NTM4_ROLL,,38776,,,'')":90418.81,"JPM^FE_ESTIMATE(SALES,MEAN,NTM4_ROLL,,38776,,,'')":58341.074,"BRK-B^FE_ESTIMATE(SALES,MEAN,NTM4_ROLL,,38776,,,'')":null,"GOOG^FE_ESTIMATE(SALES,MEAN,NTM4_ROLL,,38776,,,'')":6381.485,"MSFT^FE_ESTIMATE(SALES,MEAN,NTM4_ROLL,,38776,,,'')":46558.574,"AMZN^FE_ESTIMATE(SALES,MEAN,NTM4_ROLL,,38776,,,'')":10055.95,"NEE^FE_ESTIMATE(SALES,MEAN,NTM4_ROLL,,38776,,,'')":13212.61,"IT^FF_ENTRPR_VAL_DAILY(38776,,,,,\"DIL\")":1756.90724,"CSX^FF_ENTRPR_VAL_DAILY(38776,,,,,\"DIL\")":18123.9691621388,"DE^FF_ENTRPR_VAL_DAILY(38776,,,,,\"DIL\")":33477.095,"LMT^FF_ENTRPR_VAL_DAILY(38776,,,,,\"DIL\")":34791.159,"BLK^FF_ENTRPR_VAL_DAILY(38776,,,,,\"DIL\")":9282.1406729,"VZ^FF_ENTRPR_VAL_DAILY(38776,,,,,\"DIL\")":156716.9,"JPM^FF_ENTRPR_VAL_DAILY(38776,,,,,\"DIL\")":379969.322,"BRK-B^FF_ENTRPR_VAL_DAILY(38776,,,,,\"DIL\")":null,"GOOG^FF_ENTRPR_VAL_DAILY(38776,,,,,\"DIL\")":97805.1049356686,"MSFT^FF_ENTRPR_VAL_DAILY(38776,,,,,\"DIL\")":251142.06,"AMZN^FF_ENTRPR_VAL_DAILY(38776,,,,,\"DIL\")":15473.44,"NEE^FF_ENTRPR_VAL_DAILY(38776,,,,,\"DIL\")":26188.401,"IT^FE_ESTIMATE(SALES,MEAN,NTM4_ROLL,,38748,,,'')":1039.23,"CSX^FE_ESTIMATE(SALES,MEAN,NTM4_ROLL,,38748,,,'')":9356.02,"DE^FE_ESTIMATE(SALES,MEAN,NTM4_ROLL,,38748,,,'')":19924.443,"LMT^FE_ESTIMATE(SALES,MEAN,NTM4_ROLL,,38748,,,'')":39110.227,"BLK^FE_ESTIMATE(SALES,MEAN,NTM4_ROLL,,38748,,,'')":null,"VZ^FE_ESTIMATE(SALES,MEAN,NTM4_ROLL,,38748,,,'')":88808.64,"JPM^FE_ESTIMATE(SALES,MEAN,NTM4_ROLL,,38748,,,'')":59761.832,"BRK-B^FE_ESTIMATE(SALES,MEAN,NTM4_ROLL,,38748,,,'')":null,"GOOG^FE_ESTIMATE(SALES,MEAN,NTM4_ROLL,,38748,,,'')":6382.996,"MSFT^FE_ESTIMATE(SALES,MEAN,NTM4_ROLL,,38748,,,'')":46618.063,"AMZN^FE_ESTIMATE(SALES,MEAN,NTM4_ROLL,,38748,,,'')":9795.06,"NEE^FE_ESTIMATE(SALES,MEAN,NTM4_ROLL,,38748,,,'')":13109.11,"IT^FF_ENTRPR_VAL_DAILY(38748,,,,,\"DIL\")":1720.98628,"CSX^FF_ENTRPR_VAL_DAILY(38748,,,,,\"DIL\")":17702.124687803,"DE^FF_ENTRPR_VAL_DAILY(38748,,,,,\"DIL\")":32401.46,"LMT^FF_ENTRPR_VAL_DAILY(38748,,,,,\"DIL\")":32464.605,"BLK^FF_ENTRPR_VAL_DAILY(38748,,,,,\"DIL\")":8660.2017872,"VZ^FF_ENTRPR_VAL_DAILY(38748,,,,,\"DIL\")":150970.22,"JPM^FF_ENTRPR_VAL_DAILY(38748,,,,,\"DIL\")":375024.675,"BRK-B^FF_ENTRPR_VAL_DAILY(38748,,,,,\"DIL\")":null,"GOOG^FF_ENTRPR_VAL_DAILY(38748,,,,,\"DIL\")":118247.984903445,"MSFT^FF_ENTRPR_VAL_DAILY(38748,,,,,\"DIL\")":264758.7,"AMZN^FF_ENTRPR_VAL_DAILY(38748,,,,,\"DIL\")":18617.32,"NEE^FF_ENTRPR_VAL_DAILY(38748,,,,,\"DIL\")":26134.403,"IT^FE_ESTIMATE(SALES,MEAN,NTM4_ROLL,,38717,,,'')":1039.23,"CSX^FE_ESTIMATE(SALES,MEAN,NTM4_ROLL,,38717,,,'')":9298.58,"DE^FE_ESTIMATE(SALES,MEAN,NTM4_ROLL,,38717,,,'')":19924.443,"LMT^FE_ESTIMATE(SALES,MEAN,NTM4_ROLL,,38717,,,'')":38914.414,"BLK^FE_ESTIMATE(SALES,MEAN,NTM4_ROLL,,38717,,,'')":null,"VZ^FE_ESTIMATE(SALES,MEAN,NTM4_ROLL,,38717,,,'')":76823.48,"JPM^FE_ESTIMATE(SALES,MEAN,NTM4_ROLL,,38717,,,'')":58918.168,"BRK-B^FE_ESTIMATE(SALES,MEAN,NTM4_ROLL,,38717,,,'')":null,"GOOG^FE_ESTIMATE(SALES,MEAN,NTM4_ROLL,,38717,,,'')":5712.621,"MSFT^FE_ESTIMATE(SALES,MEAN,NTM4_ROLL,,38717,,,'')":44667.79,"AMZN^FE_ESTIMATE(SALES,MEAN,NTM4_ROLL,,38717,,,'')":9795.06,"NEE^FE_ESTIMATE(SALES,MEAN,NTM4_ROLL,,38717,,,'')":11641.035,"IT^FF_ENTRPR_VAL_DAILY(38717,,,,,\"DIL\")":1624.4487,"CSX^FF_ENTRPR_VAL_DAILY(38717,,,,,\"DIL\")":17072.7786097912,"DE^FF_ENTRPR_VAL_DAILY(38717,,,,,\"DIL\")":30977.604,"LMT^FF_ENTRPR_VAL_DAILY(38717,,,,,\"DIL\")":30672.891,"BLK^FF_ENTRPR_VAL_DAILY(38717,,,,,\"DIL\")":7033.79816352,"VZ^FF_ENTRPR_VAL_DAILY(38717,,,,,\"DIL\")":146632.04,"JPM^FF_ENTRPR_VAL_DAILY(38717,,,,,\"DIL\")":374811.237,"BRK-B^FF_ENTRPR_VAL_DAILY(38717,,,,,\"DIL\")":null,"GOOG^FF_ENTRPR_VAL_DAILY(38717,,,,,\"DIL\")":113052.601244611,"MSFT^FF_ENTRPR_VAL_DAILY(38717,,,,,\"DIL\")":243482.7,"AMZN^FF_ENTRPR_VAL_DAILY(38717,,,,,\"DIL\")":19609.9,"NEE^FF_ENTRPR_VAL_DAILY(38717,,,,,\"DIL\")":26045.692,"IT^FE_ESTIMATE(SALES,MEAN,NTM4_ROLL,,38686,,,'')":1039.23,"CSX^FE_ESTIMATE(SALES,MEAN,NTM4_ROLL,,38686,,,'')":9280.887,"DE^FE_ESTIMATE(SALES,MEAN,NTM4_ROLL,,38686,,,'')":20044.05,"LMT^FE_ESTIMATE(SALES,MEAN,NTM4_ROLL,,38686,,,'')":38944.113,"BLK^FE_ESTIMATE(SALES,MEAN,NTM4_ROLL,,38686,,,'')":null,"VZ^FE_ESTIMATE(SALES,MEAN,NTM4_ROLL,,38686,,,'')":72435.81,"JPM^FE_ESTIMATE(SALES,MEAN,NTM4_ROLL,,38686,,,'')":58918.168,"BRK-B^FE_ESTIMATE(SALES,MEAN,NTM4_ROLL,,38686,,,'')":null,"GOOG^FE_ESTIMATE(SALES,MEAN,NTM4_ROLL,,38686,,,'')":5695.1895,"MSFT^FE_ESTIMATE(SALES,MEAN,NTM4_ROLL,,38686,,,'')":44667.79,"AMZN^FE_ESTIMATE(SALES,MEAN,NTM4_ROLL,,38686,,,'')":9795.06,"NEE^FE_ESTIMATE(SALES,MEAN,NTM4_ROLL,,38686,,,'')":11766.857,"IT^FF_ENTRPR_VAL_DAILY(38686,,,,,\"DIL\")":1686.60716,"CSX^FF_ENTRPR_VAL_DAILY(38686,,,,,\"DIL\")":16528.4945953724,"DE^FF_ENTRPR_VAL_DAILY(38686,,,,,\"DIL\")":31283.14,"LMT^FF_ENTRPR_VAL_DAILY(38686,,,,,\"DIL\")":28531.48,"BLK^FF_ENTRPR_VAL_DAILY(38686,,,,,\"DIL\")":7057.59570848,"VZ^FF_ENTRPR_VAL_DAILY(38686,,,,,\"DIL\")":153675.66,"JPM^FF_ENTRPR_VAL_DAILY(38686,,,,,\"DIL\")":391247.525,"BRK-B^FF_ENTRPR_VAL_DAILY(38686,,,,,\"DIL\")":null,"GOOG^FF_ENTRPR_VAL_DAILY(38686,,,,,\"DIL\")":109662.084684922,"MSFT^FF_ENTRPR_VAL_DAILY(38686,,,,,\"DIL\")":258112.96,"AMZN^FF_ENTRPR_VAL_DAILY(38686,,,,,\"DIL\")":20851.88,"NEE^FF_ENTRPR_VAL_DAILY(38686,,,,,\"DIL\")":23442.622,"IT^FE_ESTIMATE(SALES,MEAN,NTM4_ROLL,,38656,,,'')":1039.23,"CSX^FE_ESTIMATE(SALES,MEAN,NTM4_ROLL,,38656,,,'')":9289.927,"DE^FE_ESTIMATE(SALES,MEAN,NTM4_ROLL,,38656,,,'')":19173.096,"LMT^FE_ESTIMATE(SALES,MEAN,NTM4_ROLL,,38656,,,'')":38944.113,"BLK^FE_ESTIMATE(SALES,MEAN,NTM4_ROLL,,38656,,,'')":null,"VZ^FE_ESTIMATE(SALES,MEAN,NTM4_ROLL,,38656,,,'')":76281.836,"JPM^FE_ESTIMATE(SALES,MEAN,NTM4_ROLL,,38656,,,'')":58699.832,"BRK-B^FE_ESTIMATE(SALES,MEAN,NTM4_ROLL,,38656,,,'')":null,"GOOG^FE_ESTIMATE(SALES,MEAN,NTM4_ROLL,,38656,,,'')":5618.3657,"MSFT^FE_ESTIMATE(SALES,MEAN,NTM4_ROLL,,38656,,,'')":44640.43,"AMZN^FE_ESTIMATE(SALES,MEAN,NTM4_ROLL,,38656,,,'')":9718.954,"NEE^FE_ESTIMATE(SALES,MEAN,NTM4_ROLL,,38656,,,'')":11480.89,"IT^FF_ENTRPR_VAL_DAILY(38656,,,,,\"DIL\")":1524.54668,"CSX^FF_ENTRPR_VAL_DAILY(38656,,,,,\"DIL\")":15882.0572114377,"DE^FF_ENTRPR_VAL_DAILY(38656,,,,,\"DIL\")":29146.852,"LMT^FF_ENTRPR_VAL_DAILY(38656,,,,,\"DIL\")":28513.648,"BLK^FF_ENTRPR_VAL_DAILY(38656,,,,,\"DIL\")":6187.6347556,"VZ^FF_ENTRPR_VAL_DAILY(38656,,,,,\"DIL\")":152351.67,"JPM^FF_ENTRPR_VAL_DAILY(38656,,,,,\"DIL\")":385464.774,"BRK-B^FF_ENTRPR_VAL_DAILY(38656,,,,,\"DIL\")":null,"GOOG^FF_ENTRPR_VAL_DAILY(38656,,,,,\"DIL\")":100168.794142861,"MSFT^FF_ENTRPR_VAL_DAILY(38656,,,,,\"DIL\")":236784.4,"AMZN^FF_ENTRPR_VAL_DAILY(38656,,,,,\"DIL\")":17171.08,"NEE^FF_ENTRPR_VAL_DAILY(38656,,,,,\"DIL\")":23703.788,"IT^FE_ESTIMATE(SALES,MEAN,NTM4_ROLL,,38625,,,'')":1011.96,"CSX^FE_ESTIMATE(SALES,MEAN,NTM4_ROLL,,38625,,,'')":8890.187,"DE^FE_ESTIMATE(SALES,MEAN,NTM4_ROLL,,38625,,,'')":19173.096,"LMT^FE_ESTIMATE(SALES,MEAN,NTM4_ROLL,,38625,,,'')":38563.8,"BLK^FE_ESTIMATE(SALES,MEAN,NTM4_ROLL,,38625,,,'')":null,"VZ^FE_ESTIMATE(SALES,MEAN,NTM4_ROLL,,38625,,,'')":74870.56,"JPM^FE_ESTIMATE(SALES,MEAN,NTM4_ROLL,,38625,,,'')":57584.832,"BRK-B^FE_ESTIMATE(SALES,MEAN,NTM4_ROLL,,38625,,,'')":null,"GOOG^FE_ESTIMATE(SALES,MEAN,NTM4_ROLL,,38625,,,'')":4782.999,"MSFT^FE_ESTIMATE(SALES,MEAN,NTM4_ROLL,,38625,,,'')":43745.727,"AMZN^FE_ESTIMATE(SALES,MEAN,NTM4_ROLL,,38625,,,'')":9376.423,"NEE^FE_ESTIMATE(SALES,MEAN,NTM4_ROLL,,38625,,,'')":11377.81,"IT^FF_ENTRPR_VAL_DAILY(38625,,,,,\"DIL\")":1485.15698,"CSX^FF_ENTRPR_VAL_DAILY(38625,,,,,\"DIL\")":16035.1017574309,"DE^FF_ENTRPR_VAL_DAILY(38625,,,,,\"DIL\")":29018.84,"LMT^FF_ENTRPR_VAL_DAILY(38625,,,,,\"DIL\")":28727.632,"BLK^FF_ENTRPR_VAL_DAILY(38625,,,,,\"DIL\")":5775.33731014,"VZ^FF_ENTRPR_VAL_DAILY(38625,,,,,\"DIL\")":155675.73,"JPM^FF_ENTRPR_VAL_DAILY(38625,,,,,\"DIL\")":375921.461,"BRK-B^FF_ENTRPR_VAL_DAILY(38625,,,,,\"DIL\")":null,"GOOG^FF_ENTRPR_VAL_DAILY(38625,,,,,\"DIL\")":84039.7883864614,"MSFT^FF_ENTRPR_VAL_DAILY(38625,,,,,\"DIL\")":237107.56,"AMZN^FF_ENTRPR_VAL_DAILY(38625,,,,,\"DIL\")":19499.4,"NEE^FF_ENTRPR_VAL_DAILY(38625,,,,,\"DIL\")":25473.48,"IT^FE_ESTIMATE(SALES,MEAN,NTM4_ROLL,,38595,,,'')":1011.96,"CSX^FE_ESTIMATE(SALES,MEAN,NTM4_ROLL,,38595,,,'')":8890.054,"DE^FE_ESTIMATE(SALES,MEAN,NTM4_ROLL,,38595,,,'')":19173.096,"LMT^FE_ESTIMATE(SALES,MEAN,NTM4_ROLL,,38595,,,'')":38652.47,"BLK^FE_ESTIMATE(SALES,MEAN,NTM4_ROLL,,38595,,,'')":null,"VZ^FE_ESTIMATE(SALES,MEAN,NTM4_ROLL,,38595,,,'')":74870.56,"JPM^FE_ESTIMATE(SALES,MEAN,NTM4_ROLL,,38595,,,'')":58577.25,"BRK-B^FE_ESTIMATE(SALES,MEAN,NTM4_ROLL,,38595,,,'')":null,"GOOG^FE_ESTIMATE(SALES,MEAN,NTM4_ROLL,,38595,,,'')":4779.141,"MSFT^FE_ESTIMATE(SALES,MEAN,NTM4_ROLL,,38595,,,'')":43745.727,"AMZN^FE_ESTIMATE(SALES,MEAN,NTM4_ROLL,,38595,,,'')":9376.423,"NEE^FE_ESTIMATE(SALES,MEAN,NTM4_ROLL,,38595,,,'')":11045.861,"IT^FF_ENTRPR_VAL_DAILY(38595,,,,,\"DIL\")":1437.1212,"CSX^FF_ENTRPR_VAL_DAILY(38595,,,,,\"DIL\")":15499.010072282,"DE^FF_ENTRPR_VAL_DAILY(38595,,,,,\"DIL\")":30041.686,"LMT^FF_ENTRPR_VAL_DAILY(38595,,,,,\"DIL\")":29694.912,"BLK^FF_ENTRPR_VAL_DAILY(38595,,,,,\"DIL\")":5380.48954705,"VZ^FF_ENTRPR_VAL_DAILY(38595,,,,,\"DIL\")":156285.78,"JPM^FF_ENTRPR_VAL_DAILY(38595,,,,,\"DIL\")":405212.887,"BRK-B^FF_ENTRPR_VAL_DAILY(38595,,,,,\"DIL\")":null,"GOOG^FF_ENTRPR_VAL_DAILY(38595,,,,,\"DIL\")":79202.3995486859,"MSFT^FF_ENTRPR_VAL_DAILY(38595,,,,,\"DIL\")":260855.28,"AMZN^FF_ENTRPR_VAL_DAILY(38595,,,,,\"DIL\")":18351.5,"NEE^FF_ENTRPR_VAL_DAILY(38595,,,,,\"DIL\")":26011.667,"IT^FE_ESTIMATE(SALES,MEAN,NTM4_ROLL,,38564,,,'')":1011.96,"CSX^FE_ESTIMATE(SALES,MEAN,NTM4_ROLL,,38564,,,'')":8882.07,"DE^FE_ESTIMATE(SALES,MEAN,NTM4_ROLL,,38564,,,'')":19869.006,"LMT^FE_ESTIMATE(SALES,MEAN,NTM4_ROLL,,38564,,,'')":38652.47,"BLK^FE_ESTIMATE(SALES,MEAN,NTM4_ROLL,,38564,,,'')":null,"VZ^FE_ESTIMATE(SALES,MEAN,NTM4_ROLL,,38564,,,'')":74870.56,"JPM^FE_ESTIMATE(SALES,MEAN,NTM4_ROLL,,38564,,,'')":58577.25,"BRK-B^FE_ESTIMATE(SALES,MEAN,NTM4_ROLL,,38564,,,'')":null,"GOOG^FE_ESTIMATE(SALES,MEAN,NTM4_ROLL,,38564,,,'')":4746.652,"MSFT^FE_ESTIMATE(SALES,MEAN,NTM4_ROLL,,38564,,,'')":43745.727,"AMZN^FE_ESTIMATE(SALES,MEAN,NTM4_ROLL,,38564,,,'')":9206.271,"NEE^FE_ESTIMATE(SALES,MEAN,NTM4_ROLL,,38564,,,'')":11018.195,"IT^FF_ENTRPR_VAL_DAILY(38564,,,,,\"DIL\")":1339.7856,"CSX^FF_ENTRPR_VAL_DAILY(38564,,,,,\"DIL\")":15865.2100245024,"DE^FF_ENTRPR_VAL_DAILY(38564,,,,,\"DIL\")":32035.991,"LMT^FF_ENTRPR_VAL_DAILY(38564,,,,,\"DIL\")":29767.12,"BLK^FF_ENTRPR_VAL_DAILY(38564,,,,,\"DIL\")":5570.858395,"VZ^FF_ENTRPR_VAL_DAILY(38564,,,,,\"DIL\")":160569.14,"JPM^FF_ENTRPR_VAL_DAILY(38564,,,,,\"DIL\")":409648.262,"BRK-B^FF_ENTRPR_VAL_DAILY(38564,,,,,\"DIL\")":null,"GOOG^FF_ENTRPR_VAL_DAILY(38564,,,,,\"DIL\")":79707.9328136345,"MSFT^FF_ENTRPR_VAL_DAILY(38564,,,,,\"DIL\")":241551.66,"AMZN^FF_ENTRPR_VAL_DAILY(38564,,,,,\"DIL\")":19392.7517,"NEE^FF_ENTRPR_VAL_DAILY(38564,,,,,\"DIL\")":26023.256,"IT^FE_ESTIMATE(SALES,MEAN,NTM4_ROLL,,38533,,,'')":996.713,"CSX^FE_ESTIMATE(SALES,MEAN,NTM4_ROLL,,38533,,,'')":8724.26,"DE^FE_ESTIMATE(SALES,MEAN,NTM4_ROLL,,38533,,,'')":19869.006,"LMT^FE_ESTIMATE(SALES,MEAN,NTM4_ROLL,,38533,,,'')":38289.695,"BLK^FE_ESTIMATE(SALES,MEAN,NTM4_ROLL,,38533,,,'')":null,"VZ^FE_ESTIMATE(SALES,MEAN,NTM4_ROLL,,38533,,,'')":73300.29,"JPM^FE_ESTIMATE(SALES,MEAN,NTM4_ROLL,,38533,,,'')":58622.95,"BRK-B^FE_ESTIMATE(SALES,MEAN,NTM4_ROLL,,38533,,,'')":null,"GOOG^FE_ESTIMATE(SALES,MEAN,NTM4_ROLL,,38533,,,'')":3947.958,"MSFT^FE_ESTIMATE(SALES,MEAN,NTM4_ROLL,,38533,,,'')":42483.14,"AMZN^FE_ESTIMATE(SALES,MEAN,NTM4_ROLL,,38533,,,'')":null,"NEE^FE_ESTIMATE(SALES,MEAN,NTM4_ROLL,,38533,,,'')":11032.005,"IT^FF_ENTRPR_VAL_DAILY(38533,,,,,\"DIL\")":1367.7556,"CSX^FF_ENTRPR_VAL_DAILY(38533,,,,,\"DIL\")":14951.6543811766,"DE^FF_ENTRPR_VAL_DAILY(38533,,,,,\"DIL\")":29917.263,"LMT^FF_ENTRPR_VAL_DAILY(38533,,,,,\"DIL\")":30881.831,"BLK^FF_ENTRPR_VAL_DAILY(38533,,,,,\"DIL\")":5266.93619915,"VZ^FF_ENTRPR_VAL_DAILY(38533,,,,,\"DIL\")":161470.9,"JPM^FF_ENTRPR_VAL_DAILY(38533,,,,,\"DIL\")":410286.956,"BRK-B^FF_ENTRPR_VAL_DAILY(38533,,,,,\"DIL\")":null,"GOOG^FF_ENTRPR_VAL_DAILY(38533,,,,,\"DIL\")":81543.38216698,"MSFT^FF_ENTRPR_VAL_DAILY(38533,,,,,\"DIL\")":233154.04,"AMZN^FF_ENTRPR_VAL_DAILY(38533,,,,,\"DIL\")":14267.25,"NEE^FF_ENTRPR_VAL_DAILY(38533,,,,,\"DIL\")":25613.778,"IT^FE_ESTIMATE(SALES,MEAN,NTM4_ROLL,,38503,,,'')":996.713,"CSX^FE_ESTIMATE(SALES,MEAN,NTM4_ROLL,,38503,,,'')":8724.26,"DE^FE_ESTIMATE(SALES,MEAN,NTM4_ROLL,,38503,,,'')":19869.006,"LMT^FE_ESTIMATE(SALES,MEAN,NTM4_ROLL,,38503,,,'')":38289.695,"BLK^FE_ESTIMATE(SALES,MEAN,NTM4_ROLL,,38503,,,'')":null,"VZ^FE_ESTIMATE(SALES,MEAN,NTM4_ROLL,,38503,,,'')":73210.15,"JPM^FE_ESTIMATE(SALES,MEAN,NTM4_ROLL,,38503,,,'')":58622.95,"BRK-B^FE_ESTIMATE(SALES,MEAN,NTM4_ROLL,,38503,,,'')":null,"GOOG^FE_ESTIMATE(SALES,MEAN,NTM4_ROLL,,38503,,,'')":3947.468,"MSFT^FE_ESTIMATE(SALES,MEAN,NTM4_ROLL,,38503,,,'')":42492.93,"AMZN^FE_ESTIMATE(SALES,MEAN,NTM4_ROLL,,38503,,,'')":null,"NEE^FE_ESTIMATE(SALES,MEAN,NTM4_ROLL,,38503,,,'')":11763.0,"IT^FF_ENTRPR_VAL_DAILY(38503,,,,,\"DIL\")":1136.44572,"CSX^FF_ENTRPR_VAL_DAILY(38503,,,,,\"DIL\")":14707.3091181932,"DE^FF_ENTRPR_VAL_DAILY(38503,,,,,\"DIL\")":30081.405,"LMT^FF_ENTRPR_VAL_DAILY(38503,,,,,\"DIL\")":30959.385,"BLK^FF_ENTRPR_VAL_DAILY(38503,,,,,\"DIL\")":5179.77722826,"VZ^FF_ENTRPR_VAL_DAILY(38503,,,,,\"DIL\")":161036.98,"JPM^FF_ENTRPR_VAL_DAILY(38503,,,,,\"DIL\")":406053.35,"BRK-B^FF_ENTRPR_VAL_DAILY(38503,,,,,\"DIL\")":null,"GOOG^FF_ENTRPR_VAL_DAILY(38503,,,,,\"DIL\")":76962.9270774839,"MSFT^FF_ENTRPR_VAL_DAILY(38503,,,,,\"DIL\")":244425.8,"AMZN^FF_ENTRPR_VAL_DAILY(38503,,,,,\"DIL\")":15432.729154,"NEE^FF_ENTRPR_VAL_DAILY(38503,,,,,\"DIL\")":24455.855,"IT^FE_ESTIMATE(SALES,MEAN,NTM4_ROLL,,38472,,,'')":null,"CSX^FE_ESTIMATE(SALES,MEAN,NTM4_ROLL,,38472,,,'')":8663.285,"DE^FE_ESTIMATE(SALES,MEAN,NTM4_ROLL,,38472,,,'')":19217.04,"LMT^FE_ESTIMATE(SALES,MEAN,NTM4_ROLL,,38472,,,'')":38289.695,"BLK^FE_ESTIMATE(SALES,MEAN,NTM4_ROLL,,38472,,,'')":null,"VZ^FE_ESTIMATE(SALES,MEAN,NTM4_ROLL,,38472,,,'')":73234.55,"JPM^FE_ESTIMATE(SALES,MEAN,NTM4_ROLL,,38472,,,'')":58622.95,"BRK-B^FE_ESTIMATE(SALES,MEAN,NTM4_ROLL,,38472,,,'')":null,"GOOG^FE_ESTIMATE(SALES,MEAN,NTM4_ROLL,,38472,,,'')":4099.2393,"MSFT^FE_ESTIMATE(SALES,MEAN,NTM4_ROLL,,38472,,,'')":42492.93,"AMZN^FE_ESTIMATE(SALES,MEAN,NTM4_ROLL,,38472,,,'')":null,"NEE^FE_ESTIMATE(SALES,MEAN,NTM4_ROLL,,38472,,,'')":11763.0,"IT^FF_ENTRPR_VAL_DAILY(38472,,,,,\"DIL\")":970.07004,"CSX^FF_ENTRPR_VAL_DAILY(38472,,,,,\"DIL\")":14379.2518430759,"DE^FF_ENTRPR_VAL_DAILY(38472,,,,,\"DIL\")":29183.598,"LMT^FF_ENTRPR_VAL_DAILY(38472,,,,,\"DIL\")":29200.175,"BLK^FF_ENTRPR_VAL_DAILY(38472,,,,,\"DIL\")":4975.12224648,"VZ^FF_ENTRPR_VAL_DAILY(38472,,,,,\"DIL\")":162221.8,"JPM^FF_ENTRPR_VAL_DAILY(38472,,,,,\"DIL\")":405125.202,"BRK-B^FF_ENTRPR_VAL_DAILY(38472,,,,,\"DIL\")":null,"GOOG^FF_ENTRPR_VAL_DAILY(38472,,,,,\"DIL\")":60548.6560319659,"MSFT^FF_ENTRPR_VAL_DAILY(38472,,,,,\"DIL\")":238960.3,"AMZN^FF_ENTRPR_VAL_DAILY(38472,,,,,\"DIL\")":14100.28,"NEE^FF_ENTRPR_VAL_DAILY(38472,,,,,\"DIL\")":24519.894,"IT^FE_ESTIMATE(SALES,MEAN,NTM4_ROLL,,38442,,,'')":null,"CSX^FE_ESTIMATE(SALES,MEAN,NTM4_ROLL,,38442,,,'')":8536.875,"DE^FE_ESTIMATE(SALES,MEAN,NTM4_ROLL,,38442,,,'')":19217.04,"LMT^FE_ESTIMATE(SALES,MEAN,NTM4_ROLL,,38442,,,'')":37384.887,"BLK^FE_ESTIMATE(SALES,MEAN,NTM4_ROLL,,38442,,,'')":null,"VZ^FE_ESTIMATE(SALES,MEAN,NTM4_ROLL,,38442,,,'')":74214.47,"JPM^FE_ESTIMATE(SALES,MEAN,NTM4_ROLL,,38442,,,'')":55300.2,"BRK-B^FE_ESTIMATE(SALES,MEAN,NTM4_ROLL,,38442,,,'')":null,"GOOG^FE_ESTIMATE(SALES,MEAN,NTM4_ROLL,,38442,,,'')":3481.9075,"MSFT^FE_ESTIMATE(SALES,MEAN,NTM4_ROLL,,38442,,,'')":40538.7,"AMZN^FE_ESTIMATE(SALES,MEAN,NTM4_ROLL,,38442,,,'')":8403.033,"NEE^FE_ESTIMATE(SALES,MEAN,NTM4_ROLL,,38442,,,'')":null,"IT^FF_ENTRPR_VAL_DAILY(38442,,,,,\"DIL\")":1097.10012,"CSX^FF_ENTRPR_VAL_DAILY(38442,,,,,\"DIL\")":15899.49957516,"DE^FF_ENTRPR_VAL_DAILY(38442,,,,,\"DIL\")":28910.63,"LMT^FF_ENTRPR_VAL_DAILY(38442,,,,,\"DIL\")":29249.29,"BLK^FF_ENTRPR_VAL_DAILY(38442,,,,,\"DIL\")":4973.11582509,"VZ^FF_ENTRPR_VAL_DAILY(38442,,,,,\"DIL\")":161375.5,"JPM^FF_ENTRPR_VAL_DAILY(38442,,,,,\"DIL\")":401948.08,"BRK-B^FF_ENTRPR_VAL_DAILY(38442,,,,,\"DIL\")":null,"GOOG^FF_ENTRPR_VAL_DAILY(38442,,,,,\"DIL\")":49230.3435111673,"MSFT^FF_ENTRPR_VAL_DAILY(38442,,,,,\"DIL\")":226608.27,"AMZN^FF_ENTRPR_VAL_DAILY(38442,,,,,\"DIL\")":14908.21,"NEE^FF_ENTRPR_VAL_DAILY(38442,,,,,\"DIL\")":24267.505,"IT^FE_ESTIMATE(SALES,MEAN,NTM4_ROLL,,38411,,,'')":null,"CSX^FE_ESTIMATE(SALES,MEAN,NTM4_ROLL,,38411,,,'')":8555.655,"DE^FE_ESTIMATE(SALES,MEAN,NTM4_ROLL,,38411,,,'')":19179.54,"LMT^FE_ESTIMATE(SALES,MEAN,NTM4_ROLL,,38411,,,'')":37384.887,"BLK^FE_ESTIMATE(SALES,MEAN,NTM4_ROLL,,38411,,,'')":null,"VZ^FE_ESTIMATE(SALES,MEAN,NTM4_ROLL,,38411,,,'')":74214.47,"JPM^FE_ESTIMATE(SALES,MEAN,NTM4_ROLL,,38411,,,'')":55296.9,"BRK-B^FE_ESTIMATE(SALES,MEAN,NTM4_ROLL,,38411,,,'')":null,"GOOG^FE_ESTIMATE(SALES,MEAN,NTM4_ROLL,,38411,,,'')":3427.0493,"MSFT^FE_ESTIMATE(SALES,MEAN,NTM4_ROLL,,38411,,,'')":41283.848,"AMZN^FE_ESTIMATE(SALES,MEAN,NTM4_ROLL,,38411,,,'')":8389.116,"NEE^FE_ESTIMATE(SALES,MEAN,NTM4_ROLL,,38411,,,'')":null,"IT^FF_ENTRPR_VAL_DAILY(38411,,,,,\"DIL\")":1246.39338,"CSX^FF_ENTRPR_VAL_DAILY(38411,,,,,\"DIL\")":15822.9889281604,"DE^FF_ENTRPR_VAL_DAILY(38411,,,,,\"DIL\")":29909.61,"LMT^FF_ENTRPR_VAL_DAILY(38411,,,,,\"DIL\")":30140.262,"BLK^FF_ENTRPR_VAL_DAILY(38411,,,,,\"DIL\")":4678.68830953,"VZ^FF_ENTRPR_VAL_DAILY(38411,,,,,\"DIL\")":161604.07,"JPM^FF_ENTRPR_VAL_DAILY(38411,,,,,\"DIL\")":324509.43,"BRK-B^FF_ENTRPR_VAL_DAILY(38411,,,,,\"DIL\")":null,"GOOG^FF_ENTRPR_VAL_DAILY(38411,,,,,\"DIL\")":49138.6089268837,"MSFT^FF_ENTRPR_VAL_DAILY(38411,,,,,\"DIL\")":241148.96,"AMZN^FF_ENTRPR_VAL_DAILY(38411,,,,,\"DIL\")":15013.531109514,"NEE^FF_ENTRPR_VAL_DAILY(38411,,,,,\"DIL\")":23804.48,"IT^FE_ESTIMATE(SALES,MEAN,NTM4_ROLL,,38383,,,'')":null,"CSX^FE_ESTIMATE(SALES,MEAN,NTM4_ROLL,,38383,,,'')":8555.655,"DE^FE_ESTIMATE(SALES,MEAN,NTM4_ROLL,,38383,,,'')":18886.016,"LMT^FE_ESTIMATE(SALES,MEAN,NTM4_ROLL,,38383,,,'')":37384.887,"BLK^FE_ESTIMATE(SALES,MEAN,NTM4_ROLL,,38383,,,'')":null,"VZ^FE_ESTIMATE(SALES,MEAN,NTM4_ROLL,,38383,,,'')":74365.8,"JPM^FE_ESTIMATE(SALES,MEAN,NTM4_ROLL,,38383,,,'')":55296.9,"BRK-B^FE_ESTIMATE(SALES,MEAN,NTM4_ROLL,,38383,,,'')":null,"GOOG^FE_ESTIMATE(SALES,MEAN,NTM4_ROLL,,38383,,,'')":2646.573,"MSFT^FE_ESTIMATE(SALES,MEAN,NTM4_ROLL,,38383,,,'')":41283.848,"AMZN^FE_ESTIMATE(SALES,MEAN,NTM4_ROLL,,38383,,,'')":7670.632,"NEE^FE_ESTIMATE(SALES,MEAN,NTM4_ROLL,,38383,,,'')":null,"IT^FF_ENTRPR_VAL_DAILY(38383,,,,,\"DIL\")":1457.3578,"CSX^FF_ENTRPR_VAL_DAILY(38383,,,,,\"DIL\")":15521.449730354,"DE^FF_ENTRPR_VAL_DAILY(38383,,,,,\"DIL\")":29487.93,"LMT^FF_ENTRPR_VAL_DAILY(38383,,,,,\"DIL\")":29509.851,"BLK^FF_ENTRPR_VAL_DAILY(38383,,,,,\"DIL\")":4856.1219819,"VZ^FF_ENTRPR_VAL_DAILY(38383,,,,,\"DIL\")":160528.29,"JPM^FF_ENTRPR_VAL_DAILY(38383,,,,,\"DIL\")":326732.898,"BRK-B^FF_ENTRPR_VAL_DAILY(38383,,,,,\"DIL\")":null,"GOOG^FF_ENTRPR_VAL_DAILY(38383,,,,,\"DIL\")":51219.9275885398,"MSFT^FF_ENTRPR_VAL_DAILY(38383,,,,,\"DIL\")":253419.68,"AMZN^FF_ENTRPR_VAL_DAILY(38383,,,,,\"DIL\")":18428.57654,"NEE^FF_ENTRPR_VAL_DAILY(38383,,,,,\"DIL\")":23314.512,"IT^FE_ESTIMATE(SALES,MEAN,NTM4_ROLL,,38352,,,'')":null,"CSX^FE_ESTIMATE(SALES,MEAN,NTM4_ROLL,,38352,,,'')":8233.605,"DE^FE_ESTIMATE(SALES,MEAN,NTM4_ROLL,,38352,,,'')":18886.016,"LMT^FE_ESTIMATE(SALES,MEAN,NTM4_ROLL,,38352,,,'')":null,"BLK^FE_ESTIMATE(SALES,MEAN,NTM4_ROLL,,38352,,,'')":null,"VZ^FE_ESTIMATE(SALES,MEAN,NTM4_ROLL,,38352,,,'')":73813.48,"JPM^FE_ESTIMATE(SALES,MEAN,NTM4_ROLL,,38352,,,'')":55434.2,"BRK-B^FE_ESTIMATE(SALES,MEAN,NTM4_ROLL,,38352,,,'')":null,"GOOG^FE_ESTIMATE(SALES,MEAN,NTM4_ROLL,,38352,,,'')":2620.478,"MSFT^FE_ESTIMATE(SALES,MEAN,NTM4_ROLL,,38352,,,'')":39801.742,"AMZN^FE_ESTIMATE(SALES,MEAN,NTM4_ROLL,,38352,,,'')":7670.632,"NEE^FE_ESTIMATE(SALES,MEAN,NTM4_ROLL,,38352,,,'')":null,"IT^FF_ENTRPR_VAL_DAILY(38352,,,,,\"DIL\")":1603.89596,"CSX^FF_ENTRPR_VAL_DAILY(38352,,,,,\"DIL\")":15546.2033894119,"DE^FF_ENTRPR_VAL_DAILY(38352,,,,,\"DIL\")":29950.74,"LMT^FF_ENTRPR_VAL_DAILY(38352,,,,,\"DIL\")":28499.405,"BLK^FF_ENTRPR_VAL_DAILY(38352,,,,,\"DIL\")":4655.60214398,"VZ^FF_ENTRPR_VAL_DAILY(38352,,,,,\"DIL\")":174456.81,"JPM^FF_ENTRPR_VAL_DAILY(38352,,,,,\"DIL\")":331521.906,"BRK-B^FF_ENTRPR_VAL_DAILY(38352,,,,,\"DIL\")":null,"GOOG^FF_ENTRPR_VAL_DAILY(38352,,,,,\"DIL\")":50447.9517062229,"MSFT^FF_ENTRPR_VAL_DAILY(38352,,,,,\"DIL\")":258240.32,"AMZN^FF_ENTRPR_VAL_DAILY(38352,,,,,\"DIL\")":18883.068229028,"NEE^FF_ENTRPR_VAL_DAILY(38352,,,,,\"DIL\")":22972.8,"IT^FE_ESTIMATE(SALES,MEAN,NTM4_ROLL,,38321,,,'')":null,"CSX^FE_ESTIMATE(SALES,MEAN,NTM4_ROLL,,38321,,,'')":8158.155,"DE^FE_ESTIMATE(SALES,MEAN,NTM4_ROLL,,38321,,,'')":18859.414,"LMT^FE_ESTIMATE(SALES,MEAN,NTM4_ROLL,,38321,,,'')":null,"BLK^FE_ESTIMATE(SALES,MEAN,NTM4_ROLL,,38321,,,'')":null,"VZ^FE_ESTIMATE(SALES,MEAN,NTM4_ROLL,,38321,,,'')":73824.57,"JPM^FE_ESTIMATE(SALES,MEAN,NTM4_ROLL,,38321,,,'')":52830.0,"BRK-B^FE_ESTIMATE(SALES,MEAN,NTM4_ROLL,,38321,,,'')":null,"GOOG^FE_ESTIMATE(SALES,MEAN,NTM4_ROLL,,38321,,,'')":2610.3545,"MSFT^FE_ESTIMATE(SALES,MEAN,NTM4_ROLL,,38321,,,'')":39715.684,"AMZN^FE_ESTIMATE(SALES,MEAN,NTM4_ROLL,,38321,,,'')":7678.3335,"NEE^FE_ESTIMATE(SALES,MEAN,NTM4_ROLL,,38321,,,'')":null,"IT^FF_ENTRPR_VAL_DAILY(38321,,,,,\"DIL\")":1522.7432,"CSX^FF_ENTRPR_VAL_DAILY(38321,,,,,\"DIL\")":15329.4881367645,"DE^FF_ENTRPR_VAL_DAILY(38321,,,,,\"DIL\")":29274.963,"LMT^FF_ENTRPR_VAL_DAILY(38321,,,,,\"DIL\")":30288.556,"BLK^FF_ENTRPR_VAL_DAILY(38321,,,,,\"DIL\")":4377.03341856,"VZ^FF_ENTRPR_VAL_DAILY(38321,,,,,\"DIL\")":179076.69,"JPM^FF_ENTRPR_VAL_DAILY(38321,,,,,\"DIL\")":396005.8,"BRK-B^FF_ENTRPR_VAL_DAILY(38321,,,,,\"DIL\")":null,"GOOG^FF_ENTRPR_VAL_DAILY(38321,,,,,\"DIL\")":48141.0080276695,"MSFT^FF_ENTRPR_VAL_DAILY(38321,,,,,\"DIL\")":228350.2,"AMZN^FF_ENTRPR_VAL_DAILY(38321,,,,,\"DIL\")":17441.876209554,"NEE^FF_ENTRPR_VAL_DAILY(38321,,,,,\"DIL\")":22010.763,"IT^FE_ESTIMATE(SALES,MEAN,NTM4_ROLL,,38291,,,'')":null,"CSX^FE_ESTIMATE(SALES,MEAN,NTM4_ROLL,,38291,,,'')":8194.78,"DE^FE_ESTIMATE(SALES,MEAN,NTM4_ROLL,,38291,,,'')":18206.95,"LMT^FE_ESTIMATE(SALES,MEAN,NTM4_ROLL,,38291,,,'')":null,"BLK^FE_ESTIMATE(SALES,MEAN,NTM4_ROLL,,38291,,,'')":null,"VZ^FE_ESTIMATE(SALES,MEAN,NTM4_ROLL,,38291,,,'')":73824.57,"JPM^FE_ESTIMATE(SALES,MEAN,NTM4_ROLL,,38291,,,'')":52830.0,"BRK-B^FE_ESTIMATE(SALES,MEAN,NTM4_ROLL,,38291,,,'')":null,"GOOG^FE_ESTIMATE(SALES,MEAN,NTM4_ROLL,,38291,,,'')":2578.7827,"MSFT^FE_ESTIMATE(SALES,MEAN,NTM4_ROLL,,38291,,,'')":39569.324,"AMZN^FE_ESTIMATE(SALES,MEAN,NTM4_ROLL,,38291,,,'')":7678.3335,"NEE^FE_ESTIMATE(SALES,MEAN,NTM4_ROLL,,38291,,,'')":null,"IT^FF_ENTRPR_VAL_DAILY(38291,,,,,\"DIL\")":1522.7432,"CSX^FF_ENTRPR_VAL_DAILY(38291,,,,,\"DIL\")":14962.7705714492,"DE^FF_ENTRPR_VAL_DAILY(38291,,,,,\"DIL\")":26250.418,"LMT^FF_ENTRPR_VAL_DAILY(38291,,,,,\"DIL\")":27724.631,"BLK^FF_ENTRPR_VAL_DAILY(38291,,,,,\"DIL\")":4309.536036,"VZ^FF_ENTRPR_VAL_DAILY(38291,,,,,\"DIL\")":173106.3,"JPM^FF_ENTRPR_VAL_DAILY(38291,,,,,\"DIL\")":399418.2,"BRK-B^FF_ENTRPR_VAL_DAILY(38291,,,,,\"DIL\")":null,"GOOG^FF_ENTRPR_VAL_DAILY(38291,,,,,\"DIL\")":50520.2190765976,"MSFT^FF_ENTRPR_VAL_DAILY(38291,,,,,\"DIL\")":241017.4,"AMZN^FF_ENTRPR_VAL_DAILY(38291,,,,,\"DIL\")":15084.36301,"NEE^FF_ENTRPR_VAL_DAILY(38291,,,,,\"DIL\")":21751.79,"IT^FE_ESTIMATE(SALES,MEAN,NTM4_ROLL,,38260,,,'')":null,"CSX^FE_ESTIMATE(SALES,MEAN,NTM4_ROLL,,38260,,,'')":8068.945,"DE^FE_ESTIMATE(SALES,MEAN,NTM4_ROLL,,38260,,,'')":18206.95,"LMT^FE_ESTIMATE(SALES,MEAN,NTM4_ROLL,,38260,,,'')":null,"BLK^FE_ESTIMATE(SALES,MEAN,NTM4_ROLL,,38260,,,'')":null,"VZ^FE_ESTIMATE(SALES,MEAN,NTM4_ROLL,,38260,,,'')":72255.734,"JPM^FE_ESTIMATE(SALES,MEAN,NTM4_ROLL,,38260,,,'')":56217.6,"BRK-B^FE_ESTIMATE(SALES,MEAN,NTM4_ROLL,,38260,,,'')":null,"GOOG^FE_ESTIMATE(SALES,MEAN,NTM4_ROLL,,38260,,,'')":2190.914,"MSFT^FE_ESTIMATE(SALES,MEAN,NTM4_ROLL,,38260,,,'')":39532.063,"AMZN^FE_ESTIMATE(SALES,MEAN,NTM4_ROLL,,38260,,,'')":7417.68,"NEE^FE_ESTIMATE(SALES,MEAN,NTM4_ROLL,,38260,,,'')":null,"IT^FF_ENTRPR_VAL_DAILY(38260,,,,,\"DIL\")":1496.63642,"CSX^FF_ENTRPR_VAL_DAILY(38260,,,,,\"DIL\")":14220.3363311705,"DE^FF_ENTRPR_VAL_DAILY(38260,,,,,\"DIL\")":27092.63,"LMT^FF_ENTRPR_VAL_DAILY(38260,,,,,\"DIL\")":28032.302,"BLK^FF_ENTRPR_VAL_DAILY(38260,,,,,\"DIL\")":4308.89926824,"VZ^FF_ENTRPR_VAL_DAILY(38260,,,,,\"DIL\")":173891.14,"JPM^FF_ENTRPR_VAL_DAILY(38260,,,,,\"DIL\")":403477.16,"BRK-B^FF_ENTRPR_VAL_DAILY(38260,,,,,\"DIL\")":null,"GOOG^FF_ENTRPR_VAL_DAILY(38260,,,,,\"DIL\")":33750.3943508246,"MSFT^FF_ENTRPR_VAL_DAILY(38260,,,,,\"DIL\")":237523.0,"AMZN^FF_ENTRPR_VAL_DAILY(38260,,,,,\"DIL\")":17943.11222,"NEE^FF_ENTRPR_VAL_DAILY(38260,,,,,\"DIL\")":21646.752,"IT^FE_ESTIMATE(SALES,MEAN,NTM4_ROLL,,38230,,,'')":null,"CSX^FE_ESTIMATE(SALES,MEAN,NTM4_ROLL,,38230,,,'')":8068.945,"DE^FE_ESTIMATE(SALES,MEAN,NTM4_ROLL,,38230,,,'')":18206.95,"LMT^FE_ESTIMATE(SALES,MEAN,NTM4_ROLL,,38230,,,'')":null,"BLK^FE_ESTIMATE(SALES,MEAN,NTM4_ROLL,,38230,,,'')":null,"VZ^FE_ESTIMATE(SALES,MEAN,NTM4_ROLL,,38230,,,'')":72255.734,"JPM^FE_ESTIMATE(SALES,MEAN,NTM4_ROLL,,38230,,,'')":56217.6,"BRK-B^FE_ESTIMATE(SALES,MEAN,NTM4_ROLL,,38230,,,'')":null,"GOOG^FE_ESTIMATE(SALES,MEAN,NTM4_ROLL,,38230,,,'')":2096.3948,"MSFT^FE_ESTIMATE(SALES,MEAN,NTM4_ROLL,,38230,,,'')":39532.063,"AMZN^FE_ESTIMATE(SALES,MEAN,NTM4_ROLL,,38230,,,'')":7417.68,"NEE^FE_ESTIMATE(SALES,MEAN,NTM4_ROLL,,38230,,,'')":null,"IT^FF_ENTRPR_VAL_DAILY(38230,,,,,\"DIL\")":1326.25625,"CSX^FF_ENTRPR_VAL_DAILY(38230,,,,,\"DIL\")":14088.6156008124,"DE^FF_ENTRPR_VAL_DAILY(38230,,,,,\"DIL\")":26766.742,"LMT^FF_ENTRPR_VAL_DAILY(38230,,,,,\"DIL\")":27866.66,"BLK^FF_ENTRPR_VAL_DAILY(38230,,,,,\"DIL\")":4519.19949511,"VZ^FF_ENTRPR_VAL_DAILY(38230,,,,,\"DIL\")":174768.0,"JPM^FF_ENTRPR_VAL_DAILY(38230,,,,,\"DIL\")":301876.94,"BRK-B^FF_ENTRPR_VAL_DAILY(38230,,,,,\"DIL\")":null,"GOOG^FF_ENTRPR_VAL_DAILY(38230,,,,,\"DIL\")":27528.723001259,"MSFT^FF_ENTRPR_VAL_DAILY(38230,,,,,\"DIL\")":236814.2,"AMZN^FF_ENTRPR_VAL_DAILY(38230,,,,,\"DIL\")":16796.62292,"NEE^FF_ENTRPR_VAL_DAILY(38230,,,,,\"DIL\")":21742.08,"IT^FE_ESTIMATE(SALES,MEAN,NTM4_ROLL,,38199,,,'')":null,"CSX^FE_ESTIMATE(SALES,MEAN,NTM4_ROLL,,38199,,,'')":8068.13,"DE^FE_ESTIMATE(SALES,MEAN,NTM4_ROLL,,38199,,,'')":17190.975,"LMT^FE_ESTIMATE(SALES,MEAN,NTM4_ROLL,,38199,,,'')":null,"BLK^FE_ESTIMATE(SALES,MEAN,NTM4_ROLL,,38199,,,'')":null,"VZ^FE_ESTIMATE(SALES,MEAN,NTM4_ROLL,,38199,,,'')":72255.734,"JPM^FE_ESTIMATE(SALES,MEAN,NTM4_ROLL,,38199,,,'')":56217.6,"BRK-B^FE_ESTIMATE(SALES,MEAN,NTM4_ROLL,,38199,,,'')":null,"GOOG^FE_ESTIMATE(SALES,MEAN,NTM4_ROLL,,38199,,,'')":null,"MSFT^FE_ESTIMATE(SALES,MEAN,NTM4_ROLL,,38199,,,'')":39532.063,"AMZN^FE_ESTIMATE(SALES,MEAN,NTM4_ROLL,,38199,,,'')":7433.6665,"NEE^FE_ESTIMATE(SALES,MEAN,NTM4_ROLL,,38199,,,'')":null,"IT^FF_ENTRPR_VAL_DAILY(38199,,,,,\"DIL\")":1407.45725,"CSX^FF_ENTRPR_VAL_DAILY(38199,,,,,\"DIL\")":14025.650268208,"DE^FF_ENTRPR_VAL_DAILY(38199,,,,,\"DIL\")":26649.626,"LMT^FF_ENTRPR_VAL_DAILY(38199,,,,,\"DIL\")":27513.53,"BLK^FF_ENTRPR_VAL_DAILY(38199,,,,,\"DIL\")":3786.55534905,"VZ^FF_ENTRPR_VAL_DAILY(38199,,,,,\"DIL\")":172777.16,"JPM^FF_ENTRPR_VAL_DAILY(38199,,,,,\"DIL\")":297280.19,"BRK-B^FF_ENTRPR_VAL_DAILY(38199,,,,,\"DIL\")":null,"GOOG^FF_ENTRPR_VAL_DAILY(38199,,,,,\"DIL\")":null,"MSFT^FF_ENTRPR_VAL_DAILY(38199,,,,,\"DIL\")":249778.06,"AMZN^FF_ENTRPR_VAL_DAILY(38199,,,,,\"DIL\")":17127.87176,"NEE^FF_ENTRPR_VAL_DAILY(38199,,,,,\"DIL\")":21405.667,"IT^FE_ESTIMATE(SALES,MEAN,NTM4_ROLL,,38168,,,'')":null,"CSX^FE_ESTIMATE(SALES,MEAN,NTM4_ROLL,,38168,,,'')":8072.58,"DE^FE_ESTIMATE(SALES,MEAN,NTM4_ROLL,,38168,,,'')":17190.975,"LMT^FE_ESTIMATE(SALES,MEAN,NTM4_ROLL,,38168,,,'')":null,"BLK^FE_ESTIMATE(SALES,MEAN,NTM4_ROLL,,38168,,,'')":null,"VZ^FE_ESTIMATE(SALES,MEAN,NTM4_ROLL,,38168,,,'')":70444.7,"JPM^FE_ESTIMATE(SALES,MEAN,NTM4_ROLL,,38168,,,'')":50514.99,"BRK-B^FE_ESTIMATE(SALES,MEAN,NTM4_ROLL,,38168,,,'')":null,"GOOG^FE_ESTIMATE(SALES,MEAN,NTM4_ROLL,,38168,,,'')":null,"MSFT^FE_ESTIMATE(SALES,MEAN,NTM4_ROLL,,38168,,,'')":38052.887,"AMZN^FE_ESTIMATE(SALES,MEAN,NTM4_ROLL,,38168,,,'')":7109.0,"NEE^FE_ESTIMATE(SALES,MEAN,NTM4_ROLL,,38168,,,'')":null,"IT^FF_ENTRPR_VAL_DAILY(38168,,,,,\"DIL\")":1498.1317,"CSX^FF_ENTRPR_VAL_DAILY(38168,,,,,\"DIL\")":14356.2195799114,"DE^FF_ENTRPR_VAL_DAILY(38168,,,,,\"DIL\")":28489.19,"LMT^FF_ENTRPR_VAL_DAILY(38168,,,,,\"DIL\")":27106.76,"BLK^FF_ENTRPR_VAL_DAILY(38168,,,,,\"DIL\")":3910.19726957,"VZ^FF_ENTRPR_VAL_DAILY(38168,,,,,\"DIL\")":166187.76,"JPM^FF_ENTRPR_VAL_DAILY(38168,,,,,\"DIL\")":300222.11,"BRK-B^FF_ENTRPR_VAL_DAILY(38168,,,,,\"DIL\")":null,"GOOG^FF_ENTRPR_VAL_DAILY(38168,,,,,\"DIL\")":null,"MSFT^FF_ENTRPR_VAL_DAILY(38168,,,,,\"DIL\")":250540.64,"AMZN^FF_ENTRPR_VAL_DAILY(38168,,,,,\"DIL\")":23701.8872,"NEE^FF_ENTRPR_VAL_DAILY(38168,,,,,\"DIL\")":20797.605,"IT^FE_ESTIMATE(SALES,MEAN,NTM4_ROLL,,38138,,,'')":null,"CSX^FE_ESTIMATE(SALES,MEAN,NTM4_ROLL,,38138,,,'')":8049.53,"DE^FE_ESTIMATE(SALES,MEAN,NTM4_ROLL,,38138,,,'')":17414.773,"LMT^FE_ESTIMATE(SALES,MEAN,NTM4_ROLL,,38138,,,'')":null,"BLK^FE_ESTIMATE(SALES,MEAN,NTM4_ROLL,,38138,,,'')":null,"VZ^FE_ESTIMATE(SALES,MEAN,NTM4_ROLL,,38138,,,'')":70432.09,"JPM^FE_ESTIMATE(SALES,MEAN,NTM4_ROLL,,38138,,,'')":50514.99,"BRK-B^FE_ESTIMATE(SALES,MEAN,NTM4_ROLL,,38138,,,'')":null,"GOOG^FE_ESTIMATE(SALES,MEAN,NTM4_ROLL,,38138,,,'')":null,"MSFT^FE_ESTIMATE(SALES,MEAN,NTM4_ROLL,,38138,,,'')":38002.887,"AMZN^FE_ESTIMATE(SALES,MEAN,NTM4_ROLL,,38138,,,'')":7109.0,"NEE^FE_ESTIMATE(SALES,MEAN,NTM4_ROLL,,38138,,,'')":null,"IT^FF_ENTRPR_VAL_DAILY(38138,,,,,\"DIL\")":1368.713,"CSX^FF_ENTRPR_VAL_DAILY(38138,,,,,\"DIL\")":13900.8031001695,"DE^FF_ENTRPR_VAL_DAILY(38138,,,,,\"DIL\")":27363.65,"LMT^FF_ENTRPR_VAL_DAILY(38138,,,,,\"DIL\")":26238.15,"BLK^FF_ENTRPR_VAL_DAILY(38138,,,,,\"DIL\")":3855.6508755,"VZ^FF_ENTRPR_VAL_DAILY(38138,,,,,\"DIL\")":163106.32,"JPM^FF_ENTRPR_VAL_DAILY(38138,,,,,\"DIL\")":296945.12,"BRK-B^FF_ENTRPR_VAL_DAILY(38138,,,,,\"DIL\")":null,"GOOG^FF_ENTRPR_VAL_DAILY(38138,,,,,\"DIL\")":null,"MSFT^FF_ENTRPR_VAL_DAILY(38138,,,,,\"DIL\")":228345.88,"AMZN^FF_ENTRPR_VAL_DAILY(38138,,,,,\"DIL\")":21349.5755,"NEE^FF_ENTRPR_VAL_DAILY(38138,,,,,\"DIL\")":21158.5,"IT^FE_ESTIMATE(SALES,MEAN,NTM4_ROLL,,38107,,,'')":null,"CSX^FE_ESTIMATE(SALES,MEAN,NTM4_ROLL,,38107,,,'')":8049.53,"DE^FE_ESTIMATE(SALES,MEAN,NTM4_ROLL,,38107,,,'')":17069.023,"LMT^FE_ESTIMATE(SALES,MEAN,NTM4_ROLL,,38107,,,'')":null,"BLK^FE_ESTIMATE(SALES,MEAN,NTM4_ROLL,,38107,,,'')":null,"VZ^FE_ESTIMATE(SALES,MEAN,NTM4_ROLL,,38107,,,'')":70386.54,"JPM^FE_ESTIMATE(SALES,MEAN,NTM4_ROLL,,38107,,,'')":50514.99,"BRK-B^FE_ESTIMATE(SALES,MEAN,NTM4_ROLL,,38107,,,'')":null,"GOOG^FE_ESTIMATE(SALES,MEAN,NTM4_ROLL,,38107,,,'')":null,"MSFT^FE_ESTIMATE(SALES,MEAN,NTM4_ROLL,,38107,,,'')":38002.887,"AMZN^FE_ESTIMATE(SALES,MEAN,NTM4_ROLL,,38107,,,'')":7034.5,"NEE^FE_ESTIMATE(SALES,MEAN,NTM4_ROLL,,38107,,,'')":null,"IT^FF_ENTRPR_VAL_DAILY(38107,,,,,\"DIL\")":1327.4272,"CSX^FF_ENTRPR_VAL_DAILY(38107,,,,,\"DIL\")":13720.075685581,"DE^FF_ENTRPR_VAL_DAILY(38107,,,,,\"DIL\")":27956.84,"LMT^FF_ENTRPR_VAL_DAILY(38107,,,,,\"DIL\")":25414.75,"BLK^FF_ENTRPR_VAL_DAILY(38107,,,,,\"DIL\")":3796.424031,"VZ^FF_ENTRPR_VAL_DAILY(38107,,,,,\"DIL\")":171966.96,"JPM^FF_ENTRPR_VAL_DAILY(38107,,,,,\"DIL\")":298535.8,"BRK-B^FF_ENTRPR_VAL_DAILY(38107,,,,,\"DIL\")":null,"GOOG^FF_ENTRPR_VAL_DAILY(38107,,,,,\"DIL\")":null,"MSFT^FF_ENTRPR_VAL_DAILY(38107,,,,,\"DIL\")":227260.28,"AMZN^FF_ENTRPR_VAL_DAILY(38107,,,,,\"DIL\")":19269.4324,"NEE^FF_ENTRPR_VAL_DAILY(38107,,,,,\"DIL\")":21135.152,"IT^FE_ESTIMATE(SALES,MEAN,NTM4_ROLL,,38077,,,'')":857.8,"CSX^FE_ESTIMATE(SALES,MEAN,NTM4_ROLL,,38077,,,'')":7975.39,"DE^FE_ESTIMATE(SALES,MEAN,NTM4_ROLL,,38077,,,'')":16890.14,"LMT^FE_ESTIMATE(SALES,MEAN,NTM4_ROLL,,38077,,,'')":34572.11,"BLK^FE_ESTIMATE(SALES,MEAN,NTM4_ROLL,,38077,,,'')":null,"VZ^FE_ESTIMATE(SALES,MEAN,NTM4_ROLL,,38077,,,'')":69807.58,"JPM^FE_ESTIMATE(SALES,MEAN,NTM4_ROLL,,38077,,,'')":43427.59,"BRK-B^FE_ESTIMATE(SALES,MEAN,NTM4_ROLL,,38077,,,'')":null,"GOOG^FE_ESTIMATE(SALES,MEAN,NTM4_ROLL,,38077,,,'')":null,"MSFT^FE_ESTIMATE(SALES,MEAN,NTM4_ROLL,,38077,,,'')":37167.387,"AMZN^FE_ESTIMATE(SALES,MEAN,NTM4_ROLL,,38077,,,'')":6600.0,"NEE^FE_ESTIMATE(SALES,MEAN,NTM4_ROLL,,38077,,,'')":null,"IT^FF_ENTRPR_VAL_DAILY(38077,,,,,\"DIL\")":1288.805,"CSX^FF_ENTRPR_VAL_DAILY(38077,,,,,\"DIL\")":13618.9542926562,"DE^FF_ENTRPR_VAL_DAILY(38077,,,,,\"DIL\")":27313.389,"LMT^FF_ENTRPR_VAL_DAILY(38077,,,,,\"DIL\")":24492.9,"BLK^FF_ENTRPR_VAL_DAILY(38077,,,,,\"DIL\")":3728.64219785,"VZ^FF_ENTRPR_VAL_DAILY(38077,,,,,\"DIL\")":168602.16,"JPM^FF_ENTRPR_VAL_DAILY(38077,,,,,\"DIL\")":307640.35,"BRK-B^FF_ENTRPR_VAL_DAILY(38077,,,,,\"DIL\")":null,"GOOG^FF_ENTRPR_VAL_DAILY(38077,,,,,\"DIL\")":null,"MSFT^FF_ENTRPR_VAL_DAILY(38077,,,,,\"DIL\")":214233.08,"AMZN^FF_ENTRPR_VAL_DAILY(38077,,,,,\"DIL\")":19133.58632,"NEE^FF_ENTRPR_VAL_DAILY(38077,,,,,\"DIL\")":21715.26,"IT^FE_ESTIMATE(SALES,MEAN,NTM4_ROLL,,38046,,,'')":857.8,"CSX^FE_ESTIMATE(SALES,MEAN,NTM4_ROLL,,38046,,,'')":7967.445,"DE^FE_ESTIMATE(SALES,MEAN,NTM4_ROLL,,38046,,,'')":16254.495,"LMT^FE_ESTIMATE(SALES,MEAN,NTM4_ROLL,,38046,,,'')":34572.11,"BLK^FE_ESTIMATE(SALES,MEAN,NTM4_ROLL,,38046,,,'')":null,"VZ^FE_ESTIMATE(SALES,MEAN,NTM4_ROLL,,38046,,,'')":69873.625,"JPM^FE_ESTIMATE(SALES,MEAN,NTM4_ROLL,,38046,,,'')":33177.98,"BRK-B^FE_ESTIMATE(SALES,MEAN,NTM4_ROLL,,38046,,,'')":null,"GOOG^FE_ESTIMATE(SALES,MEAN,NTM4_ROLL,,38046,,,'')":null,"MSFT^FE_ESTIMATE(SALES,MEAN,NTM4_ROLL,,38046,,,'')":37022.57,"AMZN^FE_ESTIMATE(SALES,MEAN,NTM4_ROLL,,38046,,,'')":6600.0,"NEE^FE_ESTIMATE(SALES,MEAN,NTM4_ROLL,,38046,,,'')":null,"IT^FF_ENTRPR_VAL_DAILY(38046,,,,,\"DIL\")":816.1807,"CSX^FF_ENTRPR_VAL_DAILY(38046,,,,,\"DIL\")":13705.9061241541,"DE^FF_ENTRPR_VAL_DAILY(38046,,,,,\"DIL\")":26033.737,"LMT^FF_ENTRPR_VAL_DAILY(38046,,,,,\"DIL\")":25784.0,"BLK^FF_ENTRPR_VAL_DAILY(38046,,,,,\"DIL\")":3603.989896,"VZ^FF_ENTRPR_VAL_DAILY(38046,,,,,\"DIL\")":173759.37,"JPM^FF_ENTRPR_VAL_DAILY(38046,,,,,\"DIL\")":256498.202,"BRK-B^FF_ENTRPR_VAL_DAILY(38046,,,,,\"DIL\")":null,"GOOG^FF_ENTRPR_VAL_DAILY(38046,,,,,\"DIL\")":null,"MSFT^FF_ENTRPR_VAL_DAILY(38046,,,,,\"DIL\")":236373.47,"AMZN^FF_ENTRPR_VAL_DAILY(38046,,,,,\"DIL\")":18571.09552,"NEE^FF_ENTRPR_VAL_DAILY(38046,,,,,\"DIL\")":21508.83,"IT^FE_ESTIMATE(SALES,MEAN,NTM4_ROLL,,38017,,,'')":845.1,"CSX^FE_ESTIMATE(SALES,MEAN,NTM4_ROLL,,38017,,,'')":8007.94,"DE^FE_ESTIMATE(SALES,MEAN,NTM4_ROLL,,38017,,,'')":14220.99,"LMT^FE_ESTIMATE(SALES,MEAN,NTM4_ROLL,,38017,,,'')":34554.86,"BLK^FE_ESTIMATE(SALES,MEAN,NTM4_ROLL,,38017,,,'')":null,"VZ^FE_ESTIMATE(SALES,MEAN,NTM4_ROLL,,38017,,,'')":69820.266,"JPM^FE_ESTIMATE(SALES,MEAN,NTM4_ROLL,,38017,,,'')":33177.98,"BRK-B^FE_ESTIMATE(SALES,MEAN,NTM4_ROLL,,38017,,,'')":null,"GOOG^FE_ESTIMATE(SALES,MEAN,NTM4_ROLL,,38017,,,'')":null,"MSFT^FE_ESTIMATE(SALES,MEAN,NTM4_ROLL,,38017,,,'')":37022.57,"AMZN^FE_ESTIMATE(SALES,MEAN,NTM4_ROLL,,38017,,,'')":6600.0,"NEE^FE_ESTIMATE(SALES,MEAN,NTM4_ROLL,,38017,,,'')":null,"IT^FF_ENTRPR_VAL_DAILY(38017,,,,,\"DIL\")":822.66123,"CSX^FF_ENTRPR_VAL_DAILY(38017,,,,,\"DIL\")":13712.3377466217,"DE^FF_ENTRPR_VAL_DAILY(38017,,,,,\"DIL\")":25623.14,"LMT^FF_ENTRPR_VAL_DAILY(38017,,,,,\"DIL\")":26837.0,"BLK^FF_ENTRPR_VAL_DAILY(38017,,,,,\"DIL\")":3506.51655136,"VZ^FF_ENTRPR_VAL_DAILY(38017,,,,,\"DIL\")":169659.54,"JPM^FF_ENTRPR_VAL_DAILY(38017,,,,,\"DIL\")":252120.839,"BRK-B^FF_ENTRPR_VAL_DAILY(38017,,,,,\"DIL\")":null,"GOOG^FF_ENTRPR_VAL_DAILY(38017,,,,,\"DIL\")":null,"MSFT^FF_ENTRPR_VAL_DAILY(38017,,,,,\"DIL\")":248580.35,"AMZN^FF_ENTRPR_VAL_DAILY(38017,,,,,\"DIL\")":21670.108477408,"NEE^FF_ENTRPR_VAL_DAILY(38017,,,,,\"DIL\")":21526.65,"IT^FE_ESTIMATE(SALES,MEAN,LTM4_ROLL,,45260,,,'')":5825.589,"CSX^FE_ESTIMATE(SALES,MEAN,LTM4_ROLL,,45260,,,'')":14707.0,"DE^FE_ESTIMATE(SALES,MEAN,LTM4_ROLL,,45260,,,'')":55566.0,"LMT^FE_ESTIMATE(SALES,MEAN,LTM4_ROLL,,45260,,,'')":67688.0,"BLK^FE_ESTIMATE(SALES,MEAN,LTM4_ROLL,,45260,,,'')":17565.0,"VZ^FE_ESTIMATE(SALES,MEAN,LTM4_ROLL,,45260,,,'')":134059.0,"JPM^FE_ESTIMATE(SALES,MEAN,LTM4_ROLL,,45260,,,'')":154077.0,"BRK-B^FE_ESTIMATE(SALES,MEAN,LTM4_ROLL,,45260,,,'')":null,"GOOG^FE_ESTIMATE(SALES,MEAN,LTM4_ROLL,,45260,,,'')":297132.0,"MSFT^FE_ESTIMATE(SALES,MEAN,LTM4_ROLL,,45260,,,'')":218310.0,"AMZN^FE_ESTIMATE(SALES,MEAN,LTM4_ROLL,,45260,,,'')":554028.0,"NEE^FE_ESTIMATE(SALES,MEAN,LTM4_ROLL,,45260,,,'')":27401.0,"IT^FE_ESTIMATE(SALES,MEAN,LTM4_ROLL,,45230,,,'')":5748.6504,"CSX^FE_ESTIMATE(SALES,MEAN,LTM4_ROLL,,45230,,,'')":14707.0,"DE^FE_ESTIMATE(SALES,MEAN,LTM4_ROLL,,45230,,,'')":56116.0,"LMT^FE_ESTIMATE(SALES,MEAN,LTM4_ROLL,,45230,,,'')":67688.0,"BLK^FE_ESTIMATE(SALES,MEAN,LTM4_ROLL,,45230,,,'')":17565.0,"VZ^FE_ESTIMATE(SALES,MEAN,LTM4_ROLL,,45230,,,'')":134059.0,"JPM^FE_ESTIMATE(SALES,MEAN,LTM4_ROLL,,45230,,,'')":154077.0,"BRK-B^FE_ESTIMATE(SALES,MEAN,LTM4_ROLL,,45230,,,'')":null,"GOOG^FE_ESTIMATE(SALES,MEAN,LTM4_ROLL,,45230,,,'')":297132.0,"MSFT^FE_ESTIMATE(SALES,MEAN,LTM4_ROLL,,45230,,,'')":218310.0,"AMZN^FE_ESTIMATE(SALES,MEAN,LTM4_ROLL,,45230,,,'')":554028.0,"NEE^FE_ESTIMATE(SALES,MEAN,LTM4_ROLL,,45230,,,'')":27401.0,"IT^FE_ESTIMATE(SALES,MEAN,LTM4_ROLL,,45199,,,'')":5748.6504,"CSX^FE_ESTIMATE(SALES,MEAN,LTM4_ROLL,,45199,,,'')":15035.0,"DE^FE_ESTIMATE(SALES,MEAN,LTM4_ROLL,,45199,,,'')":56116.0,"LMT^FE_ESTIMATE(SALES,MEAN,LTM4_ROLL,,45199,,,'')":67393.0,"BLK^FE_ESTIMATE(SALES,MEAN,LTM4_ROLL,,45199,,,'')":17354.0,"VZ^FE_ESTIMATE(SALES,MEAN,LTM4_ROLL,,45199,,,'')":135000.0,"JPM^FE_ESTIMATE(SALES,MEAN,LTM4_ROLL,,45199,,,'')":146919.0,"BRK-B^FE_ESTIMATE(SALES,MEAN,LTM4_ROLL,,45199,,,'')":null,"GOOG^FE_ESTIMATE(SALES,MEAN,LTM4_ROLL,,45199,,,'')":289531.0,"MSFT^FE_ESTIMATE(SALES,MEAN,LTM4_ROLL,,45199,,,'')":211915.0,"AMZN^FE_ESTIMATE(SALES,MEAN,LTM4_ROLL,,45199,,,'')":538046.0,"NEE^FE_ESTIMATE(SALES,MEAN,LTM4_ROLL,,45199,,,'')":26948.0,"IT^FE_ESTIMATE(SALES,MEAN,LTM4_ROLL,,45169,,,'')":5748.6504,"CSX^FE_ESTIMATE(SALES,MEAN,LTM4_ROLL,,45169,,,'')":15035.0,"DE^FE_ESTIMATE(SALES,MEAN,LTM4_ROLL,,45169,,,'')":56116.0,"LMT^FE_ESTIMATE(SALES,MEAN,LTM4_ROLL,,45169,,,'')":67393.0,"BLK^FE_ESTIMATE(SALES,MEAN,LTM4_ROLL,,45169,,,'')":17354.0,"VZ^FE_ESTIMATE(SALES,MEAN,LTM4_ROLL,,45169,,,'')":135000.0,"JPM^FE_ESTIMATE(SALES,MEAN,LTM4_ROLL,,45169,,,'')":146919.0,"BRK-B^FE_ESTIMATE(SALES,MEAN,LTM4_ROLL,,45169,,,'')":null,"GOOG^FE_ESTIMATE(SALES,MEAN,LTM4_ROLL,,45169,,,'')":289531.0,"MSFT^FE_ESTIMATE(SALES,MEAN,LTM4_ROLL,,45169,,,'')":211915.0,"AMZN^FE_ESTIMATE(SALES,MEAN,LTM4_ROLL,,45169,,,'')":538046.0,"NEE^FE_ESTIMATE(SALES,MEAN,LTM4_ROLL,,45169,,,'')":26948.0,"IT^FE_ESTIMATE(SALES,MEAN,LTM4_ROLL,,45138,,,'')":5622.1294,"CSX^FE_ESTIMATE(SALES,MEAN,LTM4_ROLL,,45138,,,'')":15035.0,"DE^FE_ESTIMATE(SALES,MEAN,LTM4_ROLL,,45138,,,'')":54832.0,"LMT^FE_ESTIMATE(SALES,MEAN,LTM4_ROLL,,45138,,,'')":67393.0,"BLK^FE_ESTIMATE(SALES,MEAN,LTM4_ROLL,,45138,,,'')":17354.0,"VZ^FE_ESTIMATE(SALES,MEAN,LTM4_ROLL,,45138,,,'')":135000.0,"JPM^FE_ESTIMATE(SALES,MEAN,LTM4_ROLL,,45138,,,'')":146919.0,"BRK-B^FE_ESTIMATE(SALES,MEAN,LTM4_ROLL,,45138,,,'')":null,"GOOG^FE_ESTIMATE(SALES,MEAN,LTM4_ROLL,,45138,,,'')":289531.0,"MSFT^FE_ESTIMATE(SALES,MEAN,LTM4_ROLL,,45138,,,'')":211915.0,"AMZN^FE_ESTIMATE(SALES,MEAN,LTM4_ROLL,,45138,,,'')":524897.0,"NEE^FE_ESTIMATE(SALES,MEAN,LTM4_ROLL,,45138,,,'')":26948.0,"IT^FE_ESTIMATE(SALES,MEAN,LTM4_ROLL,,45107,,,'')":5622.1294,"CSX^FE_ESTIMATE(SALES,MEAN,LTM4_ROLL,,45107,,,'')":15151.0,"DE^FE_ESTIMATE(SALES,MEAN,LTM4_ROLL,,45107,,,'')":54832.0,"LMT^FE_ESTIMATE(SALES,MEAN,LTM4_ROLL,,45107,,,'')":66146.0,"BLK^FE_ESTIMATE(SALES,MEAN,LTM4_ROLL,,45107,,,'')":17417.0,"VZ^FE_ESTIMATE(SALES,MEAN,LTM4_ROLL,,45107,,,'')":136193.0,"JPM^FE_ESTIMATE(SALES,MEAN,LTM4_ROLL,,45107,,,'')":136327.0,"BRK-B^FE_ESTIMATE(SALES,MEAN,LTM4_ROLL,,45107,,,'')":null,"GOOG^FE_ESTIMATE(SALES,MEAN,LTM4_ROLL,,45107,,,'')":284612.0,"MSFT^FE_ESTIMATE(SALES,MEAN,LTM4_ROLL,,45107,,,'')":207591.0,"AMZN^FE_ESTIMATE(SALES,MEAN,LTM4_ROLL,,45107,,,'')":524897.0,"NEE^FE_ESTIMATE(SALES,MEAN,LTM4_ROLL,,45107,,,'')":24782.0,"IT^FE_ESTIMATE(SALES,MEAN,LTM4_ROLL,,45077,,,'')":5622.1294,"CSX^FE_ESTIMATE(SALES,MEAN,LTM4_ROLL,,45077,,,'')":15151.0,"DE^FE_ESTIMATE(SALES,MEAN,LTM4_ROLL,,45077,,,'')":54832.0,"LMT^FE_ESTIMATE(SALES,MEAN,LTM4_ROLL,,45077,,,'')":66146.0,"BLK^FE_ESTIMATE(SALES,MEAN,LTM4_ROLL,,45077,,,'')":17417.0,"VZ^FE_ESTIMATE(SALES,MEAN,LTM4_ROLL,,45077,,,'')":136193.0,"JPM^FE_ESTIMATE(SALES,MEAN,LTM4_ROLL,,45077,,,'')":136327.0,"BRK-B^FE_ESTIMATE(SALES,MEAN,LTM4_ROLL,,45077,,,'')":null,"GOOG^FE_ESTIMATE(SALES,MEAN,LTM4_ROLL,,45077,,,'')":284612.0,"MSFT^FE_ESTIMATE(SALES,MEAN,LTM4_ROLL,,45077,,,'')":207591.0,"AMZN^FE_ESTIMATE(SALES,MEAN,LTM4_ROLL,,45077,,,'')":524897.0,"NEE^FE_ESTIMATE(SALES,MEAN,LTM4_ROLL,,45077,,,'')":24782.0,"IT^FE_ESTIMATE(SALES,MEAN,LTM4_ROLL,,45046,,,'')":5475.9316,"CSX^FE_ESTIMATE(SALES,MEAN,LTM4_ROLL,,45046,,,'')":15151.0,"DE^FE_ESTIMATE(SALES,MEAN,LTM4_ROLL,,45046,,,'')":50787.0,"LMT^FE_ESTIMATE(SALES,MEAN,LTM4_ROLL,,45046,,,'')":66146.0,"BLK^FE_ESTIMATE(SALES,MEAN,LTM4_ROLL,,45046,,,'')":17417.0,"VZ^FE_ESTIMATE(SALES,MEAN,LTM4_ROLL,,45046,,,'')":136193.0,"JPM^FE_ESTIMATE(SALES,MEAN,LTM4_ROLL,,45046,,,'')":136327.0,"BRK-B^FE_ESTIMATE(SALES,MEAN,LTM4_ROLL,,45046,,,'')":null,"GOOG^FE_ESTIMATE(SALES,MEAN,LTM4_ROLL,,45046,,,'')":284612.0,"MSFT^FE_ESTIMATE(SALES,MEAN,LTM4_ROLL,,45046,,,'')":207591.0,"AMZN^FE_ESTIMATE(SALES,MEAN,LTM4_ROLL,,45046,,,'')":524897.0,"NEE^FE_ESTIMATE(SALES,MEAN,LTM4_ROLL,,45046,,,'')":24782.0,"IT^FE_ESTIMATE(SALES,MEAN,LTM4_ROLL,,45016,,,'')":5475.9316,"CSX^FE_ESTIMATE(SALES,MEAN,LTM4_ROLL,,45016,,,'')":14858.0,"DE^FE_ESTIMATE(SALES,MEAN,LTM4_ROLL,,45016,,,'')":50787.0,"LMT^FE_ESTIMATE(SALES,MEAN,LTM4_ROLL,,45016,,,'')":65984.0,"BLK^FE_ESTIMATE(SALES,MEAN,LTM4_ROLL,,45016,,,'')":17873.0,"VZ^FE_ESTIMATE(SALES,MEAN,LTM4_ROLL,,45016,,,'')":136835.0,"JPM^FE_ESTIMATE(SALES,MEAN,LTM4_ROLL,,45016,,,'')":128695.0,"BRK-B^FE_ESTIMATE(SALES,MEAN,LTM4_ROLL,,45016,,,'')":null,"GOOG^FE_ESTIMATE(SALES,MEAN,LTM4_ROLL,,45016,,,'')":282836.0,"MSFT^FE_ESTIMATE(SALES,MEAN,LTM4_ROLL,,45016,,,'')":204094.0,"AMZN^FE_ESTIMATE(SALES,MEAN,LTM4_ROLL,,45016,,,'')":513983.0,"NEE^FE_ESTIMATE(SALES,MEAN,LTM4_ROLL,,45016,,,'')":20956.0,"IT^FE_ESTIMATE(SALES,MEAN,LTM4_ROLL,,44985,,,'')":5475.9316,"CSX^FE_ESTIMATE(SALES,MEAN,LTM4_ROLL,,44985,,,'')":14858.0,"DE^FE_ESTIMATE(SALES,MEAN,LTM4_ROLL,,44985,,,'')":50787.0,"LMT^FE_ESTIMATE(SALES,MEAN,LTM4_ROLL,,44985,,,'')":65984.0,"BLK^FE_ESTIMATE(SALES,MEAN,LTM4_ROLL,,44985,,,'')":17873.0,"VZ^FE_ESTIMATE(SALES,MEAN,LTM4_ROLL,,44985,,,'')":136835.0,"JPM^FE_ESTIMATE(SALES,MEAN,LTM4_ROLL,,44985,,,'')":128695.0,"BRK-B^FE_ESTIMATE(SALES,MEAN,LTM4_ROLL,,44985,,,'')":null,"GOOG^FE_ESTIMATE(SALES,MEAN,LTM4_ROLL,,44985,,,'')":282836.0,"MSFT^FE_ESTIMATE(SALES,MEAN,LTM4_ROLL,,44985,,,'')":204094.0,"AMZN^FE_ESTIMATE(SALES,MEAN,LTM4_ROLL,,44985,,,'')":513983.0,"NEE^FE_ESTIMATE(SALES,MEAN,LTM4_ROLL,,44985,,,'')":20956.0,"IT^FE_ESTIMATE(SALES,MEAN,LTM4_ROLL,,44957,,,'')":5277.5317,"CSX^FE_ESTIMATE(SALES,MEAN,LTM4_ROLL,,44957,,,'')":14858.0,"DE^FE_ESTIMATE(SALES,MEAN,LTM4_ROLL,,44957,,,'')":47916.0,"LMT^FE_ESTIMATE(SALES,MEAN,LTM4_ROLL,,44957,,,'')":65984.0,"BLK^FE_ESTIMATE(SALES,MEAN,LTM4_ROLL,,44957,,,'')":17873.0,"VZ^FE_ESTIMATE(SALES,MEAN,LTM4_ROLL,,44957,,,'')":136835.0,"JPM^FE_ESTIMATE(SALES,MEAN,LTM4_ROLL,,44957,,,'')":128695.0,"BRK-B^FE_ESTIMATE(SALES,MEAN,LTM4_ROLL,,44957,,,'')":null,"GOOG^FE_ESTIMATE(SALES,MEAN,LTM4_ROLL,,44957,,,'')":282113.0,"MSFT^FE_ESTIMATE(SALES,MEAN,LTM4_ROLL,,44957,,,'')":204094.0,"AMZN^FE_ESTIMATE(SALES,MEAN,LTM4_ROLL,,44957,,,'')":502191.0,"NEE^FE_ESTIMATE(SALES,MEAN,LTM4_ROLL,,44957,,,'')":20956.0,"IT^FE_ESTIMATE(SALES,MEAN,LTM4_ROLL,,44926,,,'')":5277.5317,"CSX^FE_ESTIMATE(SALES,MEAN,LTM4_ROLL,,44926,,,'')":14555.0,"DE^FE_ESTIMATE(SALES,MEAN,LTM4_ROLL,,44926,,,'')":47916.0,"LMT^FE_ESTIMATE(SALES,MEAN,LTM4_ROLL,,44926,,,'')":64722.0,"BLK^FE_ESTIMATE(SALES,MEAN,LTM4_ROLL,,44926,,,'')":18642.0,"VZ^FE_ESTIMATE(SALES,MEAN,LTM4_ROLL,,44926,,,'')":135684.0,"JPM^FE_ESTIMATE(SALES,MEAN,LTM4_ROLL,,44926,,,'')":123405.0,"BRK-B^FE_ESTIMATE(SALES,MEAN,LTM4_ROLL,,44926,,,'')":null,"GOOG^FE_ESTIMATE(SALES,MEAN,LTM4_ROLL,,44926,,,'')":282113.0,"MSFT^FE_ESTIMATE(SALES,MEAN,LTM4_ROLL,,44926,,,'')":203075.0,"AMZN^FE_ESTIMATE(SALES,MEAN,LTM4_ROLL,,44926,,,'')":502191.0,"NEE^FE_ESTIMATE(SALES,MEAN,LTM4_ROLL,,44926,,,'')":19838.0,"IT^FE_ESTIMATE(SALES,MEAN,LTM4_ROLL,,44895,,,'')":5277.5317,"CSX^FE_ESTIMATE(SALES,MEAN,LTM4_ROLL,,44895,,,'')":14555.0,"DE^FE_ESTIMATE(SALES,MEAN,LTM4_ROLL,,44895,,,'')":47916.0,"LMT^FE_ESTIMATE(SALES,MEAN,LTM4_ROLL,,44895,,,'')":64722.0,"BLK^FE_ESTIMATE(SALES,MEAN,LTM4_ROLL,,44895,,,'')":18642.0,"VZ^FE_ESTIMATE(SALES,MEAN,LTM4_ROLL,,44895,,,'')":135684.0,"JPM^FE_ESTIMATE(SALES,MEAN,LTM4_ROLL,,44895,,,'')":123405.0,"BRK-B^FE_ESTIMATE(SALES,MEAN,LTM4_ROLL,,44895,,,'')":null,"GOOG^FE_ESTIMATE(SALES,MEAN,LTM4_ROLL,,44895,,,'')":282113.0,"MSFT^FE_ESTIMATE(SALES,MEAN,LTM4_ROLL,,44895,,,'')":203075.0,"AMZN^FE_ESTIMATE(SALES,MEAN,LTM4_ROLL,,44895,,,'')":502191.0,"NEE^FE_ESTIMATE(SALES,MEAN,LTM4_ROLL,,44895,,,'')":19838.0,"IT^FE_ESTIMATE(SALES,MEAN,LTM4_ROLL,,44865,,,'')":5101.969,"CSX^FE_ESTIMATE(SALES,MEAN,LTM4_ROLL,,44865,,,'')":14555.0,"DE^FE_ESTIMATE(SALES,MEAN,LTM4_ROLL,,44865,,,'')":43841.0,"LMT^FE_ESTIMATE(SALES,MEAN,LTM4_ROLL,,44865,,,'')":64722.0,"BLK^FE_ESTIMATE(SALES,MEAN,LTM4_ROLL,,44865,,,'')":18642.0,"VZ^FE_ESTIMATE(SALES,MEAN,LTM4_ROLL,,44865,,,'')":135684.0,"JPM^FE_ESTIMATE(SALES,MEAN,LTM4_ROLL,,44865,,,'')":123405.0,"BRK-B^FE_ESTIMATE(SALES,MEAN,LTM4_ROLL,,44865,,,'')":null,"GOOG^FE_ESTIMATE(SALES,MEAN,LTM4_ROLL,,44865,,,'')":282113.0,"MSFT^FE_ESTIMATE(SALES,MEAN,LTM4_ROLL,,44865,,,'')":203075.0,"AMZN^FE_ESTIMATE(SALES,MEAN,LTM4_ROLL,,44865,,,'')":502191.0,"NEE^FE_ESTIMATE(SALES,MEAN,LTM4_ROLL,,44865,,,'')":19838.0,"IT^FE_ESTIMATE(SALES,MEAN,LTM4_ROLL,,44834,,,'')":5101.9033,"CSX^FE_ESTIMATE(SALES,MEAN,LTM4_ROLL,,44834,,,'')":13947.0,"DE^FE_ESTIMATE(SALES,MEAN,LTM4_ROLL,,44834,,,'')":43841.0,"LMT^FE_ESTIMATE(SALES,MEAN,LTM4_ROLL,,44834,,,'')":64167.0,"BLK^FE_ESTIMATE(SALES,MEAN,LTM4_ROLL,,44834,,,'')":19381.0,"VZ^FE_ESTIMATE(SALES,MEAN,LTM4_ROLL,,44834,,,'')":134343.0,"JPM^FE_ESTIMATE(SALES,MEAN,LTM4_ROLL,,44834,,,'')":120336.0,"BRK-B^FE_ESTIMATE(SALES,MEAN,LTM4_ROLL,,44834,,,'')":null,"GOOG^FE_ESTIMATE(SALES,MEAN,LTM4_ROLL,,44834,,,'')":278139.0,"MSFT^FE_ESTIMATE(SALES,MEAN,LTM4_ROLL,,44834,,,'')":198270.0,"AMZN^FE_ESTIMATE(SALES,MEAN,LTM4_ROLL,,44834,,,'')":485902.0,"NEE^FE_ESTIMATE(SALES,MEAN,LTM4_ROLL,,44834,,,'')":17489.0,"IT^FE_ESTIMATE(SALES,MEAN,LTM4_ROLL,,44804,,,'')":5101.9033,"CSX^FE_ESTIMATE(SALES,MEAN,LTM4_ROLL,,44804,,,'')":13947.0,"DE^FE_ESTIMATE(SALES,MEAN,LTM4_ROLL,,44804,,,'')":43841.0,"LMT^FE_ESTIMATE(SALES,MEAN,LTM4_ROLL,,44804,,,'')":64167.0,"BLK^FE_ESTIMATE(SALES,MEAN,LTM4_ROLL,,44804,,,'')":19381.0,"VZ^FE_ESTIMATE(SALES,MEAN,LTM4_ROLL,,44804,,,'')":134343.0,"JPM^FE_ESTIMATE(SALES,MEAN,LTM4_ROLL,,44804,,,'')":120336.0,"BRK-B^FE_ESTIMATE(SALES,MEAN,LTM4_ROLL,,44804,,,'')":null,"GOOG^FE_ESTIMATE(SALES,MEAN,LTM4_ROLL,,44804,,,'')":278139.0,"MSFT^FE_ESTIMATE(SALES,MEAN,LTM4_ROLL,,44804,,,'')":198270.0,"AMZN^FE_ESTIMATE(SALES,MEAN,LTM4_ROLL,,44804,,,'')":485902.0,"NEE^FE_ESTIMATE(SALES,MEAN,LTM4_ROLL,,44804,,,'')":17489.0,"IT^FE_ESTIMATE(SALES,MEAN,LTM4_ROLL,,44773,,,'')":4892.6055,"CSX^FE_ESTIMATE(SALES,MEAN,LTM4_ROLL,,44773,,,'')":13947.0,"DE^FE_ESTIMATE(SALES,MEAN,LTM4_ROLL,,44773,,,'')":41254.0,"LMT^FE_ESTIMATE(SALES,MEAN,LTM4_ROLL,,44773,,,'')":64167.0,"BLK^FE_ESTIMATE(SALES,MEAN,LTM4_ROLL,,44773,,,'')":19381.0,"VZ^FE_ESTIMATE(SALES,MEAN,LTM4_ROLL,,44773,,,'')":134343.0,"JPM^FE_ESTIMATE(SALES,MEAN,LTM4_ROLL,,44773,,,'')":120336.0,"BRK-B^FE_ESTIMATE(SALES,MEAN,LTM4_ROLL,,44773,,,'')":null,"GOOG^FE_ESTIMATE(SALES,MEAN,LTM4_ROLL,,44773,,,'')":278139.0,"MSFT^FE_ESTIMATE(SALES,MEAN,LTM4_ROLL,,44773,,,'')":198270.0,"AMZN^FE_ESTIMATE(SALES,MEAN,LTM4_ROLL,,44773,,,'')":485902.0,"NEE^FE_ESTIMATE(SALES,MEAN,LTM4_ROLL,,44773,,,'')":17489.0,"IT^FE_ESTIMATE(SALES,MEAN,LTM4_ROLL,,44742,,,'')":4892.6074,"CSX^FE_ESTIMATE(SALES,MEAN,LTM4_ROLL,,44742,,,'')":13122.0,"DE^FE_ESTIMATE(SALES,MEAN,LTM4_ROLL,,44742,,,'')":41254.0,"LMT^FE_ESTIMATE(SALES,MEAN,LTM4_ROLL,,44742,,,'')":65750.0,"BLK^FE_ESTIMATE(SALES,MEAN,LTM4_ROLL,,44742,,,'')":19675.0,"VZ^FE_ESTIMATE(SALES,MEAN,LTM4_ROLL,,44742,,,'')":134354.0,"JPM^FE_ESTIMATE(SALES,MEAN,LTM4_ROLL,,44742,,,'')":120121.0,"BRK-B^FE_ESTIMATE(SALES,MEAN,LTM4_ROLL,,44742,,,'')":null,"GOOG^FE_ESTIMATE(SALES,MEAN,LTM4_ROLL,,44742,,,'')":270334.0,"MSFT^FE_ESTIMATE(SALES,MEAN,LTM4_ROLL,,44742,,,'')":192557.0,"AMZN^FE_ESTIMATE(SALES,MEAN,LTM4_ROLL,,44742,,,'')":477748.0,"NEE^FE_ESTIMATE(SALES,MEAN,LTM4_ROLL,,44742,,,'')":16233.0,"IT^FE_ESTIMATE(SALES,MEAN,LTM4_ROLL,,44712,,,'')":4892.6074,"CSX^FE_ESTIMATE(SALES,MEAN,LTM4_ROLL,,44712,,,'')":13122.0,"DE^FE_ESTIMATE(SALES,MEAN,LTM4_ROLL,,44712,,,'')":41254.0,"LMT^FE_ESTIMATE(SALES,MEAN,LTM4_ROLL,,44712,,,'')":65750.0,"BLK^FE_ESTIMATE(SALES,MEAN,LTM4_ROLL,,44712,,,'')":19675.0,"VZ^FE_ESTIMATE(SALES,MEAN,LTM4_ROLL,,44712,,,'')":134354.0,"JPM^FE_ESTIMATE(SALES,MEAN,LTM4_ROLL,,44712,,,'')":120121.0,"BRK-B^FE_ESTIMATE(SALES,MEAN,LTM4_ROLL,,44712,,,'')":null,"GOOG^FE_ESTIMATE(SALES,MEAN,LTM4_ROLL,,44712,,,'')":270334.0,"MSFT^FE_ESTIMATE(SALES,MEAN,LTM4_ROLL,,44712,,,'')":192557.0,"AMZN^FE_ESTIMATE(SALES,MEAN,LTM4_ROLL,,44712,,,'')":477748.0,"NEE^FE_ESTIMATE(SALES,MEAN,LTM4_ROLL,,44712,,,'')":16233.0,"IT^FE_ESTIMATE(SALES,MEAN,LTM4_ROLL,,44681,,,'')":4733.8975,"CSX^FE_ESTIMATE(SALES,MEAN,LTM4_ROLL,,44681,,,'')":13122.0,"DE^FE_ESTIMATE(SALES,MEAN,LTM4_ROLL,,44681,,,'')":40218.0,"LMT^FE_ESTIMATE(SALES,MEAN,LTM4_ROLL,,44681,,,'')":65750.0,"BLK^FE_ESTIMATE(SALES,MEAN,LTM4_ROLL,,44681,,,'')":19675.0,"VZ^FE_ESTIMATE(SALES,MEAN,LTM4_ROLL,,44681,,,'')":134354.0,"JPM^FE_ESTIMATE(SALES,MEAN,LTM4_ROLL,,44681,,,'')":120121.0,"BRK-B^FE_ESTIMATE(SALES,MEAN,LTM4_ROLL,,44681,,,'')":null,"GOOG^FE_ESTIMATE(SALES,MEAN,LTM4_ROLL,,44681,,,'')":270334.0,"MSFT^FE_ESTIMATE(SALES,MEAN,LTM4_ROLL,,44681,,,'')":192557.0,"AMZN^FE_ESTIMATE(SALES,MEAN,LTM4_ROLL,,44681,,,'')":477748.0,"NEE^FE_ESTIMATE(SALES,MEAN,LTM4_ROLL,,44681,,,'')":16233.0,"IT^FE_ESTIMATE(SALES,MEAN,LTM4_ROLL,,44651,,,'')":4733.8975,"CSX^FE_ESTIMATE(SALES,MEAN,LTM4_ROLL,,44651,,,'')":12522.0,"DE^FE_ESTIMATE(SALES,MEAN,LTM4_ROLL,,44651,,,'')":40218.0,"LMT^FE_ESTIMATE(SALES,MEAN,LTM4_ROLL,,44651,,,'')":67044.0,"BLK^FE_ESTIMATE(SALES,MEAN,LTM4_ROLL,,44651,,,'')":19374.0,"VZ^FE_ESTIMATE(SALES,MEAN,LTM4_ROLL,,44651,,,'')":133700.0,"JPM^FE_ESTIMATE(SALES,MEAN,LTM4_ROLL,,44651,,,'')":121704.0,"BRK-B^FE_ESTIMATE(SALES,MEAN,LTM4_ROLL,,44651,,,'')":null,"GOOG^FE_ESTIMATE(SALES,MEAN,LTM4_ROLL,,44651,,,'')":257637.0,"MSFT^FE_ESTIMATE(SALES,MEAN,LTM4_ROLL,,44651,,,'')":184903.0,"AMZN^FE_ESTIMATE(SALES,MEAN,LTM4_ROLL,,44651,,,'')":469822.0,"NEE^FE_ESTIMATE(SALES,MEAN,LTM4_ROLL,,44651,,,'')":17069.0,"IT^FE_ESTIMATE(SALES,MEAN,LTM4_ROLL,,44620,,,'')":4733.8975,"CSX^FE_ESTIMATE(SALES,MEAN,LTM4_ROLL,,44620,,,'')":12522.0,"DE^FE_ESTIMATE(SALES,MEAN,LTM4_ROLL,,44620,,,'')":40218.0,"LMT^FE_ESTIMATE(SALES,MEAN,LTM4_ROLL,,44620,,,'')":67044.0,"BLK^FE_ESTIMATE(SALES,MEAN,LTM4_ROLL,,44620,,,'')":19374.0,"VZ^FE_ESTIMATE(SALES,MEAN,LTM4_ROLL,,44620,,,'')":133700.0,"JPM^FE_ESTIMATE(SALES,MEAN,LTM4_ROLL,,44620,,,'')":121704.0,"BRK-B^FE_ESTIMATE(SALES,MEAN,LTM4_ROLL,,44620,,,'')":null,"GOOG^FE_ESTIMATE(SALES,MEAN,LTM4_ROLL,,44620,,,'')":257637.0,"MSFT^FE_ESTIMATE(SALES,MEAN,LTM4_ROLL,,44620,,,'')":184903.0,"AMZN^FE_ESTIMATE(SALES,MEAN,LTM4_ROLL,,44620,,,'')":469822.0,"NEE^FE_ESTIMATE(SALES,MEAN,LTM4_ROLL,,44620,,,'')":17069.0,"IT^FE_ESTIMATE(SALES,MEAN,LTM4_ROLL,,44592,,,'')":4540.3975,"CSX^FE_ESTIMATE(SALES,MEAN,LTM4_ROLL,,44592,,,'')":12522.0,"DE^FE_ESTIMATE(SALES,MEAN,LTM4_ROLL,,44592,,,'')":39738.0,"LMT^FE_ESTIMATE(SALES,MEAN,LTM4_ROLL,,44592,,,'')":67044.0,"BLK^FE_ESTIMATE(SALES,MEAN,LTM4_ROLL,,44592,,,'')":19374.0,"VZ^FE_ESTIMATE(SALES,MEAN,LTM4_ROLL,,44592,,,'')":133700.0,"JPM^FE_ESTIMATE(SALES,MEAN,LTM4_ROLL,,44592,,,'')":121704.0,"BRK-B^FE_ESTIMATE(SALES,MEAN,LTM4_ROLL,,44592,,,'')":null,"GOOG^FE_ESTIMATE(SALES,MEAN,LTM4_ROLL,,44592,,,'')":239210.0,"MSFT^FE_ESTIMATE(SALES,MEAN,LTM4_ROLL,,44592,,,'')":184903.0,"AMZN^FE_ESTIMATE(SALES,MEAN,LTM4_ROLL,,44592,,,'')":457965.0,"NEE^FE_ESTIMATE(SALES,MEAN,LTM4_ROLL,,44592,,,'')":17069.0,"IT^FE_ESTIMATE(SALES,MEAN,LTM4_ROLL,,44561,,,'')":4540.3975,"CSX^FE_ESTIMATE(SALES,MEAN,LTM4_ROLL,,44561,,,'')":11868.4,"DE^FE_ESTIMATE(SALES,MEAN,LTM4_ROLL,,44561,,,'')":39738.0,"LMT^FE_ESTIMATE(SALES,MEAN,LTM4_ROLL,,44561,,,'')":66347.0,"BLK^FE_ESTIMATE(SALES,MEAN,LTM4_ROLL,,44561,,,'')":18746.0,"VZ^FE_ESTIMATE(SALES,MEAN,LTM4_ROLL,,44561,,,'')":134291.86,"JPM^FE_ESTIMATE(SALES,MEAN,LTM4_ROLL,,44561,,,'')":122608.0,"BRK-B^FE_ESTIMATE(SALES,MEAN,LTM4_ROLL,,44561,,,'')":null,"GOOG^FE_ESTIMATE(SALES,MEAN,LTM4_ROLL,,44561,,,'')":239210.0,"MSFT^FE_ESTIMATE(SALES,MEAN,LTM4_ROLL,,44561,,,'')":176251.0,"AMZN^FE_ESTIMATE(SALES,MEAN,LTM4_ROLL,,44561,,,'')":457965.0,"NEE^FE_ESTIMATE(SALES,MEAN,LTM4_ROLL,,44561,,,'')":16418.0,"IT^FE_ESTIMATE(SALES,MEAN,LTM4_ROLL,,44530,,,'')":4540.3975,"CSX^FE_ESTIMATE(SALES,MEAN,LTM4_ROLL,,44530,,,'')":11868.4,"DE^FE_ESTIMATE(SALES,MEAN,LTM4_ROLL,,44530,,,'')":39738.0,"LMT^FE_ESTIMATE(SALES,MEAN,LTM4_ROLL,,44530,,,'')":66347.0,"BLK^FE_ESTIMATE(SALES,MEAN,LTM4_ROLL,,44530,,,'')":18746.0,"VZ^FE_ESTIMATE(SALES,MEAN,LTM4_ROLL,,44530,,,'')":134291.86,"JPM^FE_ESTIMATE(SALES,MEAN,LTM4_ROLL,,44530,,,'')":122608.0,"BRK-B^FE_ESTIMATE(SALES,MEAN,LTM4_ROLL,,44530,,,'')":null,"GOOG^FE_ESTIMATE(SALES,MEAN,LTM4_ROLL,,44530,,,'')":239210.0,"MSFT^FE_ESTIMATE(SALES,MEAN,LTM4_ROLL,,44530,,,'')":176251.0,"AMZN^FE_ESTIMATE(SALES,MEAN,LTM4_ROLL,,44530,,,'')":457965.0,"NEE^FE_ESTIMATE(SALES,MEAN,LTM4_ROLL,,44530,,,'')":16418.0,"IT^FE_ESTIMATE(SALES,MEAN,LTM4_ROLL,,44500,,,'')":4378.7065,"CSX^FE_ESTIMATE(SALES,MEAN,LTM4_ROLL,,44500,,,'')":11868.4,"DE^FE_ESTIMATE(SALES,MEAN,LTM4_ROLL,,44500,,,'')":38121.0,"LMT^FE_ESTIMATE(SALES,MEAN,LTM4_ROLL,,44500,,,'')":66347.0,"BLK^FE_ESTIMATE(SALES,MEAN,LTM4_ROLL,,44500,,,'')":18746.0,"VZ^FE_ESTIMATE(SALES,MEAN,LTM4_ROLL,,44500,,,'')":134291.86,"JPM^FE_ESTIMATE(SALES,MEAN,LTM4_ROLL,,44500,,,'')":122608.0,"BRK-B^FE_ESTIMATE(SALES,MEAN,LTM4_ROLL,,44500,,,'')":null,"GOOG^FE_ESTIMATE(SALES,MEAN,LTM4_ROLL,,44500,,,'')":239210.0,"MSFT^FE_ESTIMATE(SALES,MEAN,LTM4_ROLL,,44500,,,'')":176251.0,"AMZN^FE_ESTIMATE(SALES,MEAN,LTM4_ROLL,,44500,,,'')":457965.0,"NEE^FE_ESTIMATE(SALES,MEAN,LTM4_ROLL,,44500,,,'')":16418.0,"IT^FE_ESTIMATE(SALES,MEAN,LTM4_ROLL,,44469,,,'')":4378.7065,"CSX^FE_ESTIMATE(SALES,MEAN,LTM4_ROLL,,44469,,,'')":11224.4,"DE^FE_ESTIMATE(SALES,MEAN,LTM4_ROLL,,44469,,,'')":38121.0,"LMT^FE_ESTIMATE(SALES,MEAN,LTM4_ROLL,,44469,,,'')":66814.0,"BLK^FE_ESTIMATE(SALES,MEAN,LTM4_ROLL,,44469,,,'')":18065.0,"VZ^FE_ESTIMATE(SALES,MEAN,LTM4_ROLL,,44469,,,'')":132891.86,"JPM^FE_ESTIMATE(SALES,MEAN,LTM4_ROLL,,44469,,,'')":122902.0,"BRK-B^FE_ESTIMATE(SALES,MEAN,LTM4_ROLL,,44469,,,'')":null,"GOOG^FE_ESTIMATE(SALES,MEAN,LTM4_ROLL,,44469,,,'')":220265.0,"MSFT^FE_ESTIMATE(SALES,MEAN,LTM4_ROLL,,44469,,,'')":168088.0,"AMZN^FE_ESTIMATE(SALES,MEAN,LTM4_ROLL,,44469,,,'')":443298.0,"NEE^FE_ESTIMATE(SALES,MEAN,LTM4_ROLL,,44469,,,'')":16833.0,"IT^FE_ESTIMATE(SALES,MEAN,LTM4_ROLL,,44439,,,'')":4378.7065,"CSX^FE_ESTIMATE(SALES,MEAN,LTM4_ROLL,,44439,,,'')":11224.4,"DE^FE_ESTIMATE(SALES,MEAN,LTM4_ROLL,,44439,,,'')":38121.0,"LMT^FE_ESTIMATE(SALES,MEAN,LTM4_ROLL,,44439,,,'')":66814.0,"BLK^FE_ESTIMATE(SALES,MEAN,LTM4_ROLL,,44439,,,'')":18065.0,"VZ^FE_ESTIMATE(SALES,MEAN,LTM4_ROLL,,44439,,,'')":132891.86,"JPM^FE_ESTIMATE(SALES,MEAN,LTM4_ROLL,,44439,,,'')":122902.0,"BRK-B^FE_ESTIMATE(SALES,MEAN,LTM4_ROLL,,44439,,,'')":null,"GOOG^FE_ESTIMATE(SALES,MEAN,LTM4_ROLL,,44439,,,'')":220265.0,"MSFT^FE_ESTIMATE(SALES,MEAN,LTM4_ROLL,,44439,,,'')":168088.0,"AMZN^FE_ESTIMATE(SALES,MEAN,LTM4_ROLL,,44439,,,'')":443298.0,"NEE^FE_ESTIMATE(SALES,MEAN,LTM4_ROLL,,44439,,,'')":16833.0,"IT^FE_ESTIMATE(SALES,MEAN,LTM4_ROLL,,44408,,,'')":4184.507,"CSX^FE_ESTIMATE(SALES,MEAN,LTM4_ROLL,,44408,,,'')":11224.4,"DE^FE_ESTIMATE(SALES,MEAN,LTM4_ROLL,,44408,,,'')":35567.0,"LMT^FE_ESTIMATE(SALES,MEAN,LTM4_ROLL,,44408,,,'')":66814.0,"BLK^FE_ESTIMATE(SALES,MEAN,LTM4_ROLL,,44408,,,'')":18065.0,"VZ^FE_ESTIMATE(SALES,MEAN,LTM4_ROLL,,44408,,,'')":132891.86,"JPM^FE_ESTIMATE(SALES,MEAN,LTM4_ROLL,,44408,,,'')":122902.0,"BRK-B^FE_ESTIMATE(SALES,MEAN,LTM4_ROLL,,44408,,,'')":null,"GOOG^FE_ESTIMATE(SALES,MEAN,LTM4_ROLL,,44408,,,'')":220265.0,"MSFT^FE_ESTIMATE(SALES,MEAN,LTM4_ROLL,,44408,,,'')":168088.0,"AMZN^FE_ESTIMATE(SALES,MEAN,LTM4_ROLL,,44408,,,'')":443298.0,"NEE^FE_ESTIMATE(SALES,MEAN,LTM4_ROLL,,44408,,,'')":16833.0,"IT^FE_ESTIMATE(SALES,MEAN,LTM4_ROLL,,44377,,,'')":4184.507,"CSX^FE_ESTIMATE(SALES,MEAN,LTM4_ROLL,,44377,,,'')":10489.4,"DE^FE_ESTIMATE(SALES,MEAN,LTM4_ROLL,,44377,,,'')":35567.0,"LMT^FE_ESTIMATE(SALES,MEAN,LTM4_ROLL,,44377,,,'')":66005.0,"BLK^FE_ESTIMATE(SALES,MEAN,LTM4_ROLL,,44377,,,'')":16893.0,"VZ^FE_ESTIMATE(SALES,MEAN,LTM4_ROLL,,44377,,,'')":129538.86,"JPM^FE_ESTIMATE(SALES,MEAN,LTM4_ROLL,,44377,,,'')":126219.0,"BRK-B^FE_ESTIMATE(SALES,MEAN,LTM4_ROLL,,44377,,,'')":null,"GOOG^FE_ESTIMATE(SALES,MEAN,LTM4_ROLL,,44377,,,'')":196682.0,"MSFT^FE_ESTIMATE(SALES,MEAN,LTM4_ROLL,,44377,,,'')":159969.0,"AMZN^FE_ESTIMATE(SALES,MEAN,LTM4_ROLL,,44377,,,'')":419130.0,"NEE^FE_ESTIMATE(SALES,MEAN,LTM4_ROLL,,44377,,,'')":17110.0,"IT^FE_ESTIMATE(SALES,MEAN,LTM4_ROLL,,44347,,,'')":4184.507,"CSX^FE_ESTIMATE(SALES,MEAN,LTM4_ROLL,,44347,,,'')":10489.4,"DE^FE_ESTIMATE(SALES,MEAN,LTM4_ROLL,,44347,,,'')":35567.0,"LMT^FE_ESTIMATE(SALES,MEAN,LTM4_ROLL,,44347,,,'')":66005.0,"BLK^FE_ESTIMATE(SALES,MEAN,LTM4_ROLL,,44347,,,'')":16893.0,"VZ^FE_ESTIMATE(SALES,MEAN,LTM4_ROLL,,44347,,,'')":129538.86,"JPM^FE_ESTIMATE(SALES,MEAN,LTM4_ROLL,,44347,,,'')":126219.0,"BRK-B^FE_ESTIMATE(SALES,MEAN,LTM4_ROLL,,44347,,,'')":null,"GOOG^FE_ESTIMATE(SALES,MEAN,LTM4_ROLL,,44347,,,'')":196682.0,"MSFT^FE_ESTIMATE(SALES,MEAN,LTM4_ROLL,,44347,,,'')":159969.0,"AMZN^FE_ESTIMATE(SALES,MEAN,LTM4_ROLL,,44347,,,'')":419130.0,"NEE^FE_ESTIMATE(SALES,MEAN,LTM4_ROLL,,44347,,,'')":17110.0,"IT^FE_ESTIMATE(SALES,MEAN,LTM4_ROLL,,44316,,,'')":4099.4233,"CSX^FE_ESTIMATE(SALES,MEAN,LTM4_ROLL,,44316,,,'')":10489.4,"DE^FE_ESTIMATE(SALES,MEAN,LTM4_ROLL,,44316,,,'')":32793.0,"LMT^FE_ESTIMATE(SALES,MEAN,LTM4_ROLL,,44316,,,'')":66005.0,"BLK^FE_ESTIMATE(SALES,MEAN,LTM4_ROLL,,44316,,,'')":16893.0,"VZ^FE_ESTIMATE(SALES,MEAN,LTM4_ROLL,,44316,,,'')":129538.86,"JPM^FE_ESTIMATE(SALES,MEAN,LTM4_ROLL,,44316,,,'')":126219.0,"BRK-B^FE_ESTIMATE(SALES,MEAN,LTM4_ROLL,,44316,,,'')":null,"GOOG^FE_ESTIMATE(SALES,MEAN,LTM4_ROLL,,44316,,,'')":196682.0,"MSFT^FE_ESTIMATE(SALES,MEAN,LTM4_ROLL,,44316,,,'')":159969.0,"AMZN^FE_ESTIMATE(SALES,MEAN,LTM4_ROLL,,44316,,,'')":419130.0,"NEE^FE_ESTIMATE(SALES,MEAN,LTM4_ROLL,,44316,,,'')":17110.0,"IT^FE_ESTIMATE(SALES,MEAN,LTM4_ROLL,,44286,,,'')":4099.4233,"CSX^FE_ESTIMATE(SALES,MEAN,LTM4_ROLL,,44286,,,'')":10536.4,"DE^FE_ESTIMATE(SALES,MEAN,LTM4_ROLL,,44286,,,'')":32793.0,"LMT^FE_ESTIMATE(SALES,MEAN,LTM4_ROLL,,44286,,,'')":65398.0,"BLK^FE_ESTIMATE(SALES,MEAN,LTM4_ROLL,,44286,,,'')":16205.0,"VZ^FE_ESTIMATE(SALES,MEAN,LTM4_ROLL,,44286,,,'')":128248.86,"JPM^FE_ESTIMATE(SALES,MEAN,LTM4_ROLL,,44286,,,'')":122988.0,"BRK-B^FE_ESTIMATE(SALES,MEAN,LTM4_ROLL,,44286,,,'')":null,"GOOG^FE_ESTIMATE(SALES,MEAN,LTM4_ROLL,,44286,,,'')":182527.0,"MSFT^FE_ESTIMATE(SALES,MEAN,LTM4_ROLL,,44286,,,'')":153284.0,"AMZN^FE_ESTIMATE(SALES,MEAN,LTM4_ROLL,,44286,,,'')":386064.0,"NEE^FE_ESTIMATE(SALES,MEAN,LTM4_ROLL,,44286,,,'')":17997.0,"IT^FE_ESTIMATE(SALES,MEAN,LTM4_ROLL,,44255,,,'')":4099.4233,"CSX^FE_ESTIMATE(SALES,MEAN,LTM4_ROLL,,44255,,,'')":10536.4,"DE^FE_ESTIMATE(SALES,MEAN,LTM4_ROLL,,44255,,,'')":32793.0,"LMT^FE_ESTIMATE(SALES,MEAN,LTM4_ROLL,,44255,,,'')":65398.0,"BLK^FE_ESTIMATE(SALES,MEAN,LTM4_ROLL,,44255,,,'')":16205.0,"VZ^FE_ESTIMATE(SALES,MEAN,LTM4_ROLL,,44255,,,'')":128248.86,"JPM^FE_ESTIMATE(SALES,MEAN,LTM4_ROLL,,44255,,,'')":122988.0,"BRK-B^FE_ESTIMATE(SALES,MEAN,LTM4_ROLL,,44255,,,'')":null,"GOOG^FE_ESTIMATE(SALES,MEAN,LTM4_ROLL,,44255,,,'')":182527.0,"MSFT^FE_ESTIMATE(SALES,MEAN,LTM4_ROLL,,44255,,,'')":153284.0,"AMZN^FE_ESTIMATE(SALES,MEAN,LTM4_ROLL,,44255,,,'')":386064.0,"NEE^FE_ESTIMATE(SALES,MEAN,LTM4_ROLL,,44255,,,'')":17997.0,"IT^FE_ESTIMATE(SALES,MEAN,LTM4_ROLL,,44227,,,'')":4190.6235,"CSX^FE_ESTIMATE(SALES,MEAN,LTM4_ROLL,,44227,,,'')":10536.4,"DE^FE_ESTIMATE(SALES,MEAN,LTM4_ROLL,,44227,,,'')":31272.0,"LMT^FE_ESTIMATE(SALES,MEAN,LTM4_ROLL,,44227,,,'')":65398.0,"BLK^FE_ESTIMATE(SALES,MEAN,LTM4_ROLL,,44227,,,'')":16205.0,"VZ^FE_ESTIMATE(SALES,MEAN,LTM4_ROLL,,44227,,,'')":128248.86,"JPM^FE_ESTIMATE(SALES,MEAN,LTM4_ROLL,,44227,,,'')":122988.0,"BRK-B^FE_ESTIMATE(SALES,MEAN,LTM4_ROLL,,44227,,,'')":null,"GOOG^FE_ESTIMATE(SALES,MEAN,LTM4_ROLL,,44227,,,'')":171704.0,"MSFT^FE_ESTIMATE(SALES,MEAN,LTM4_ROLL,,44227,,,'')":153284.0,"AMZN^FE_ESTIMATE(SALES,MEAN,LTM4_ROLL,,44227,,,'')":347946.0,"NEE^FE_ESTIMATE(SALES,MEAN,LTM4_ROLL,,44227,,,'')":17997.0,"IT^FE_ESTIMATE(SALES,MEAN,LTM4_ROLL,,44196,,,'')":4190.6235,"CSX^FE_ESTIMATE(SALES,MEAN,LTM4_ROLL,,44196,,,'')":10653.0,"DE^FE_ESTIMATE(SALES,MEAN,LTM4_ROLL,,44196,,,'')":31272.0,"LMT^FE_ESTIMATE(SALES,MEAN,LTM4_ROLL,,44196,,,'')":64244.0,"BLK^FE_ESTIMATE(SALES,MEAN,LTM4_ROLL,,44196,,,'')":15704.0,"VZ^FE_ESTIMATE(SALES,MEAN,LTM4_ROLL,,44196,,,'')":128332.0,"JPM^FE_ESTIMATE(SALES,MEAN,LTM4_ROLL,,44196,,,'')":122038.0,"BRK-B^FE_ESTIMATE(SALES,MEAN,LTM4_ROLL,,44196,,,'')":null,"GOOG^FE_ESTIMATE(SALES,MEAN,LTM4_ROLL,,44196,,,'')":171704.0,"MSFT^FE_ESTIMATE(SALES,MEAN,LTM4_ROLL,,44196,,,'')":147114.0,"AMZN^FE_ESTIMATE(SALES,MEAN,LTM4_ROLL,,44196,,,'')":347946.0,"NEE^FE_ESTIMATE(SALES,MEAN,LTM4_ROLL,,44196,,,'')":18190.0,"IT^FE_ESTIMATE(SALES,MEAN,LTM4_ROLL,,44165,,,'')":4190.6235,"CSX^FE_ESTIMATE(SALES,MEAN,LTM4_ROLL,,44165,,,'')":10653.0,"DE^FE_ESTIMATE(SALES,MEAN,LTM4_ROLL,,44165,,,'')":31272.0,"LMT^FE_ESTIMATE(SALES,MEAN,LTM4_ROLL,,44165,,,'')":64244.0,"BLK^FE_ESTIMATE(SALES,MEAN,LTM4_ROLL,,44165,,,'')":15704.0,"VZ^FE_ESTIMATE(SALES,MEAN,LTM4_ROLL,,44165,,,'')":128332.0,"JPM^FE_ESTIMATE(SALES,MEAN,LTM4_ROLL,,44165,,,'')":122038.0,"BRK-B^FE_ESTIMATE(SALES,MEAN,LTM4_ROLL,,44165,,,'')":null,"GOOG^FE_ESTIMATE(SALES,MEAN,LTM4_ROLL,,44165,,,'')":171704.0,"MSFT^FE_ESTIMATE(SALES,MEAN,LTM4_ROLL,,44165,,,'')":147114.0,"AMZN^FE_ESTIMATE(SALES,MEAN,LTM4_ROLL,,44165,,,'')":347946.0,"NEE^FE_ESTIMATE(SALES,MEAN,LTM4_ROLL,,44165,,,'')":18190.0,"IT^FE_ESTIMATE(SALES,MEAN,LTM4_ROLL,,44135,,,'')":4197.0234,"CSX^FE_ESTIMATE(SALES,MEAN,LTM4_ROLL,,44135,,,'')":10653.0,"DE^FE_ESTIMATE(SALES,MEAN,LTM4_ROLL,,44135,,,'')":31316.0,"LMT^FE_ESTIMATE(SALES,MEAN,LTM4_ROLL,,44135,,,'')":64244.0,"BLK^FE_ESTIMATE(SALES,MEAN,LTM4_ROLL,,44135,,,'')":15704.0,"VZ^FE_ESTIMATE(SALES,MEAN,LTM4_ROLL,,44135,,,'')":128332.0,"JPM^FE_ESTIMATE(SALES,MEAN,LTM4_ROLL,,44135,,,'')":122038.0,"BRK-B^FE_ESTIMATE(SALES,MEAN,LTM4_ROLL,,44135,,,'')":null,"GOOG^FE_ESTIMATE(SALES,MEAN,LTM4_ROLL,,44135,,,'')":171704.0,"MSFT^FE_ESTIMATE(SALES,MEAN,LTM4_ROLL,,44135,,,'')":147114.0,"AMZN^FE_ESTIMATE(SALES,MEAN,LTM4_ROLL,,44135,,,'')":347946.0,"NEE^FE_ESTIMATE(SALES,MEAN,LTM4_ROLL,,44135,,,'')":18190.0,"IT^FE_ESTIMATE(SALES,MEAN,LTM4_ROLL,,44104,,,'')":4197.0234,"CSX^FE_ESTIMATE(SALES,MEAN,LTM4_ROLL,,44104,,,'')":10985.0,"DE^FE_ESTIMATE(SALES,MEAN,LTM4_ROLL,,44104,,,'')":31316.0,"LMT^FE_ESTIMATE(SALES,MEAN,LTM4_ROLL,,44104,,,'')":62920.0,"BLK^FE_ESTIMATE(SALES,MEAN,LTM4_ROLL,,44104,,,'')":15027.0,"VZ^FE_ESTIMATE(SALES,MEAN,LTM4_ROLL,,44104,,,'')":129726.0,"JPM^FE_ESTIMATE(SALES,MEAN,LTM4_ROLL,,44104,,,'')":122161.0,"BRK-B^FE_ESTIMATE(SALES,MEAN,LTM4_ROLL,,44104,,,'')":null,"GOOG^FE_ESTIMATE(SALES,MEAN,LTM4_ROLL,,44104,,,'')":166030.0,"MSFT^FE_ESTIMATE(SALES,MEAN,LTM4_ROLL,,44104,,,'')":143015.0,"AMZN^FE_ESTIMATE(SALES,MEAN,LTM4_ROLL,,44104,,,'')":321782.0,"NEE^FE_ESTIMATE(SALES,MEAN,LTM4_ROLL,,44104,,,'')":18977.0,"IT^FE_ESTIMATE(SALES,MEAN,LTM4_ROLL,,44074,,,'')":4197.0234,"CSX^FE_ESTIMATE(SALES,MEAN,LTM4_ROLL,,44074,,,'')":10985.0,"DE^FE_ESTIMATE(SALES,MEAN,LTM4_ROLL,,44074,,,'')":31316.0,"LMT^FE_ESTIMATE(SALES,MEAN,LTM4_ROLL,,44074,,,'')":62920.0,"BLK^FE_ESTIMATE(SALES,MEAN,LTM4_ROLL,,44074,,,'')":15027.0,"VZ^FE_ESTIMATE(SALES,MEAN,LTM4_ROLL,,44074,,,'')":129726.0,"JPM^FE_ESTIMATE(SALES,MEAN,LTM4_ROLL,,44074,,,'')":122161.0,"BRK-B^FE_ESTIMATE(SALES,MEAN,LTM4_ROLL,,44074,,,'')":null,"GOOG^FE_ESTIMATE(SALES,MEAN,LTM4_ROLL,,44074,,,'')":166030.0,"MSFT^FE_ESTIMATE(SALES,MEAN,LTM4_ROLL,,44074,,,'')":143015.0,"AMZN^FE_ESTIMATE(SALES,MEAN,LTM4_ROLL,,44074,,,'')":321782.0,"NEE^FE_ESTIMATE(SALES,MEAN,LTM4_ROLL,,44074,,,'')":18977.0,"IT^FE_ESTIMATE(SALES,MEAN,LTM4_ROLL,,44043,,,'')":4294.9165,"CSX^FE_ESTIMATE(SALES,MEAN,LTM4_ROLL,,44043,,,'')":10985.0,"DE^FE_ESTIMATE(SALES,MEAN,LTM4_ROLL,,44043,,,'')":32426.0,"LMT^FE_ESTIMATE(SALES,MEAN,LTM4_ROLL,,44043,,,'')":62920.0,"BLK^FE_ESTIMATE(SALES,MEAN,LTM4_ROLL,,44043,,,'')":15027.0,"VZ^FE_ESTIMATE(SALES,MEAN,LTM4_ROLL,,44043,,,'')":129726.0,"JPM^FE_ESTIMATE(SALES,MEAN,LTM4_ROLL,,44043,,,'')":122161.0,"BRK-B^FE_ESTIMATE(SALES,MEAN,LTM4_ROLL,,44043,,,'')":null,"GOOG^FE_ESTIMATE(SALES,MEAN,LTM4_ROLL,,44043,,,'')":166030.0,"MSFT^FE_ESTIMATE(SALES,MEAN,LTM4_ROLL,,44043,,,'')":143015.0,"AMZN^FE_ESTIMATE(SALES,MEAN,LTM4_ROLL,,44043,,,'')":321782.0,"NEE^FE_ESTIMATE(SALES,MEAN,LTM4_ROLL,,44043,,,'')":18977.0,"IT^FE_ESTIMATE(SALES,MEAN,LTM4_ROLL,,44012,,,'')":4294.9165,"CSX^FE_ESTIMATE(SALES,MEAN,LTM4_ROLL,,44012,,,'')":11790.0,"DE^FE_ESTIMATE(SALES,MEAN,LTM4_ROLL,,44012,,,'')":32426.0,"LMT^FE_ESTIMATE(SALES,MEAN,LTM4_ROLL,,44012,,,'')":61127.0,"BLK^FE_ESTIMATE(SALES,MEAN,LTM4_ROLL,,44012,,,'')":14903.0,"VZ^FE_ESTIMATE(SALES,MEAN,LTM4_ROLL,,44012,,,'')":131379.0,"JPM^FE_ESTIMATE(SALES,MEAN,LTM4_ROLL,,44012,,,'')":117910.0,"BRK-B^FE_ESTIMATE(SALES,MEAN,LTM4_ROLL,,44012,,,'')":null,"GOOG^FE_ESTIMATE(SALES,MEAN,LTM4_ROLL,,44012,,,'')":166677.0,"MSFT^FE_ESTIMATE(SALES,MEAN,LTM4_ROLL,,44012,,,'')":138699.0,"AMZN^FE_ESTIMATE(SALES,MEAN,LTM4_ROLL,,44012,,,'')":296274.0,"NEE^FE_ESTIMATE(SALES,MEAN,LTM4_ROLL,,44012,,,'')":19743.0,"IT^FE_ESTIMATE(SALES,MEAN,LTM4_ROLL,,43982,,,'')":4294.9165,"CSX^FE_ESTIMATE(SALES,MEAN,LTM4_ROLL,,43982,,,'')":11790.0,"DE^FE_ESTIMATE(SALES,MEAN,LTM4_ROLL,,43982,,,'')":32426.0,"LMT^FE_ESTIMATE(SALES,MEAN,LTM4_ROLL,,43982,,,'')":61127.0,"BLK^FE_ESTIMATE(SALES,MEAN,LTM4_ROLL,,43982,,,'')":14903.0,"VZ^FE_ESTIMATE(SALES,MEAN,LTM4_ROLL,,43982,,,'')":131379.0,"JPM^FE_ESTIMATE(SALES,MEAN,LTM4_ROLL,,43982,,,'')":117910.0,"BRK-B^FE_ESTIMATE(SALES,MEAN,LTM4_ROLL,,43982,,,'')":null,"GOOG^FE_ESTIMATE(SALES,MEAN,LTM4_ROLL,,43982,,,'')":166677.0,"MSFT^FE_ESTIMATE(SALES,MEAN,LTM4_ROLL,,43982,,,'')":138699.0,"AMZN^FE_ESTIMATE(SALES,MEAN,LTM4_ROLL,,43982,,,'')":296274.0,"NEE^FE_ESTIMATE(SALES,MEAN,LTM4_ROLL,,43982,,,'')":19743.0,"IT^FE_ESTIMATE(SALES,MEAN,LTM4_ROLL,,43951,,,'')":4246.0,"CSX^FE_ESTIMATE(SALES,MEAN,LTM4_ROLL,,43951,,,'')":11790.0,"DE^FE_ESTIMATE(SALES,MEAN,LTM4_ROLL,,43951,,,'')":34475.0,"LMT^FE_ESTIMATE(SALES,MEAN,LTM4_ROLL,,43951,,,'')":61127.0,"BLK^FE_ESTIMATE(SALES,MEAN,LTM4_ROLL,,43951,,,'')":14903.0,"VZ^FE_ESTIMATE(SALES,MEAN,LTM4_ROLL,,43951,,,'')":131379.0,"JPM^FE_ESTIMATE(SALES,MEAN,LTM4_ROLL,,43951,,,'')":117910.0,"BRK-B^FE_ESTIMATE(SALES,MEAN,LTM4_ROLL,,43951,,,'')":null,"GOOG^FE_ESTIMATE(SALES,MEAN,LTM4_ROLL,,43951,,,'')":166677.0,"MSFT^FE_ESTIMATE(SALES,MEAN,LTM4_ROLL,,43951,,,'')":138699.0,"AMZN^FE_ESTIMATE(SALES,MEAN,LTM4_ROLL,,43951,,,'')":280522.0,"NEE^FE_ESTIMATE(SALES,MEAN,LTM4_ROLL,,43951,,,'')":19743.0,"IT^FE_ESTIMATE(SALES,MEAN,LTM4_ROLL,,43921,,,'')":4246.0,"CSX^FE_ESTIMATE(SALES,MEAN,LTM4_ROLL,,43921,,,'')":11940.0,"DE^FE_ESTIMATE(SALES,MEAN,LTM4_ROLL,,43921,,,'')":34475.0,"LMT^FE_ESTIMATE(SALES,MEAN,LTM4_ROLL,,43921,,,'')":59812.0,"BLK^FE_ESTIMATE(SALES,MEAN,LTM4_ROLL,,43921,,,'')":14539.0,"VZ^FE_ESTIMATE(SALES,MEAN,LTM4_ROLL,,43921,,,'')":131897.0,"JPM^FE_ESTIMATE(SALES,MEAN,LTM4_ROLL,,43921,,,'')":118692.0,"BRK-B^FE_ESTIMATE(SALES,MEAN,LTM4_ROLL,,43921,,,'')":null,"GOOG^FE_ESTIMATE(SALES,MEAN,LTM4_ROLL,,43921,,,'')":161857.0,"MSFT^FE_ESTIMATE(SALES,MEAN,LTM4_ROLL,,43921,,,'')":134249.0,"AMZN^FE_ESTIMATE(SALES,MEAN,LTM4_ROLL,,43921,,,'')":280522.0,"NEE^FE_ESTIMATE(SALES,MEAN,LTM4_ROLL,,43921,,,'')":19205.0,"IT^FE_ESTIMATE(SALES,MEAN,LTM4_ROLL,,43890,,,'')":4246.0,"CSX^FE_ESTIMATE(SALES,MEAN,LTM4_ROLL,,43890,,,'')":11940.0,"DE^FE_ESTIMATE(SALES,MEAN,LTM4_ROLL,,43890,,,'')":34475.0,"LMT^FE_ESTIMATE(SALES,MEAN,LTM4_ROLL,,43890,,,'')":59812.0,"BLK^FE_ESTIMATE(SALES,MEAN,LTM4_ROLL,,43890,,,'')":14539.0,"VZ^FE_ESTIMATE(SALES,MEAN,LTM4_ROLL,,43890,,,'')":131897.0,"JPM^FE_ESTIMATE(SALES,MEAN,LTM4_ROLL,,43890,,,'')":118692.0,"BRK-B^FE_ESTIMATE(SALES,MEAN,LTM4_ROLL,,43890,,,'')":null,"GOOG^FE_ESTIMATE(SALES,MEAN,LTM4_ROLL,,43890,,,'')":161857.0,"MSFT^FE_ESTIMATE(SALES,MEAN,LTM4_ROLL,,43890,,,'')":134249.0,"AMZN^FE_ESTIMATE(SALES,MEAN,LTM4_ROLL,,43890,,,'')":280522.0,"NEE^FE_ESTIMATE(SALES,MEAN,LTM4_ROLL,,43890,,,'')":19205.0,"IT^FE_ESTIMATE(SALES,MEAN,LTM4_ROLL,,43861,,,'')":4131.0,"CSX^FE_ESTIMATE(SALES,MEAN,LTM4_ROLL,,43861,,,'')":11940.0,"DE^FE_ESTIMATE(SALES,MEAN,LTM4_ROLL,,43861,,,'')":34886.0,"LMT^FE_ESTIMATE(SALES,MEAN,LTM4_ROLL,,43861,,,'')":59812.0,"BLK^FE_ESTIMATE(SALES,MEAN,LTM4_ROLL,,43861,,,'')":14539.0,"VZ^FE_ESTIMATE(SALES,MEAN,LTM4_ROLL,,43861,,,'')":131897.0,"JPM^FE_ESTIMATE(SALES,MEAN,LTM4_ROLL,,43861,,,'')":118692.0,"BRK-B^FE_ESTIMATE(SALES,MEAN,LTM4_ROLL,,43861,,,'')":null,"GOOG^FE_ESTIMATE(SALES,MEAN,LTM4_ROLL,,43861,,,'')":155058.0,"MSFT^FE_ESTIMATE(SALES,MEAN,LTM4_ROLL,,43861,,,'')":134249.0,"AMZN^FE_ESTIMATE(SALES,MEAN,LTM4_ROLL,,43861,,,'')":280522.0,"NEE^FE_ESTIMATE(SALES,MEAN,LTM4_ROLL,,43861,,,'')":19205.0,"IT^FE_ESTIMATE(SALES,MEAN,LTM4_ROLL,,43830,,,'')":4131.0,"CSX^FE_ESTIMATE(SALES,MEAN,LTM4_ROLL,,43830,,,'')":12190.0,"DE^FE_ESTIMATE(SALES,MEAN,LTM4_ROLL,,43830,,,'')":34886.0,"LMT^FE_ESTIMATE(SALES,MEAN,LTM4_ROLL,,43830,,,'')":58345.0,"BLK^FE_ESTIMATE(SALES,MEAN,LTM4_ROLL,,43830,,,'')":13996.0,"VZ^FE_ESTIMATE(SALES,MEAN,LTM4_ROLL,,43830,,,'')":131403.0,"JPM^FE_ESTIMATE(SALES,MEAN,LTM4_ROLL,,43830,,,'')":116285.0,"BRK-B^FE_ESTIMATE(SALES,MEAN,LTM4_ROLL,,43830,,,'')":null,"GOOG^FE_ESTIMATE(SALES,MEAN,LTM4_ROLL,,43830,,,'')":155058.0,"MSFT^FE_ESTIMATE(SALES,MEAN,LTM4_ROLL,,43830,,,'')":129814.0,"AMZN^FE_ESTIMATE(SALES,MEAN,LTM4_ROLL,,43830,,,'')":265468.0,"NEE^FE_ESTIMATE(SALES,MEAN,LTM4_ROLL,,43830,,,'')":19007.0,"IT^FE_ESTIMATE(SALES,MEAN,LTM4_ROLL,,43799,,,'')":4131.0,"CSX^FE_ESTIMATE(SALES,MEAN,LTM4_ROLL,,43799,,,'')":12190.0,"DE^FE_ESTIMATE(SALES,MEAN,LTM4_ROLL,,43799,,,'')":34886.0,"LMT^FE_ESTIMATE(SALES,MEAN,LTM4_ROLL,,43799,,,'')":58345.0,"BLK^FE_ESTIMATE(SALES,MEAN,LTM4_ROLL,,43799,,,'')":13996.0,"VZ^FE_ESTIMATE(SALES,MEAN,LTM4_ROLL,,43799,,,'')":131403.0,"JPM^FE_ESTIMATE(SALES,MEAN,LTM4_ROLL,,43799,,,'')":116285.0,"BRK-B^FE_ESTIMATE(SALES,MEAN,LTM4_ROLL,,43799,,,'')":null,"GOOG^FE_ESTIMATE(SALES,MEAN,LTM4_ROLL,,43799,,,'')":155058.0,"MSFT^FE_ESTIMATE(SALES,MEAN,LTM4_ROLL,,43799,,,'')":129814.0,"AMZN^FE_ESTIMATE(SALES,MEAN,LTM4_ROLL,,43799,,,'')":265468.0,"NEE^FE_ESTIMATE(SALES,MEAN,LTM4_ROLL,,43799,,,'')":19007.0,"IT^FE_ESTIMATE(SALES,MEAN,LTM4_ROLL,,43769,,,'')":4131.0,"CSX^FE_ESTIMATE(SALES,MEAN,LTM4_ROLL,,43769,,,'')":12190.0,"DE^FE_ESTIMATE(SALES,MEAN,LTM4_ROLL,,43769,,,'')":34526.0,"LMT^FE_ESTIMATE(SALES,MEAN,LTM4_ROLL,,43769,,,'')":58345.0,"BLK^FE_ESTIMATE(SALES,MEAN,LTM4_ROLL,,43769,,,'')":13996.0,"VZ^FE_ESTIMATE(SALES,MEAN,LTM4_ROLL,,43769,,,'')":131403.0,"JPM^FE_ESTIMATE(SALES,MEAN,LTM4_ROLL,,43769,,,'')":116285.0,"BRK-B^FE_ESTIMATE(SALES,MEAN,LTM4_ROLL,,43769,,,'')":null,"GOOG^FE_ESTIMATE(SALES,MEAN,LTM4_ROLL,,43769,,,'')":155058.0,"MSFT^FE_ESTIMATE(SALES,MEAN,LTM4_ROLL,,43769,,,'')":129814.0,"AMZN^FE_ESTIMATE(SALES,MEAN,LTM4_ROLL,,43769,,,'')":265468.0,"NEE^FE_ESTIMATE(SALES,MEAN,LTM4_ROLL,,43769,,,'')":19007.0,"IT^FE_ESTIMATE(SALES,MEAN,LTM4_ROLL,,43738,,,'')":4052.0,"CSX^FE_ESTIMATE(SALES,MEAN,LTM4_ROLL,,43738,,,'')":12340.0,"DE^FE_ESTIMATE(SALES,MEAN,LTM4_ROLL,,43738,,,'')":34526.0,"LMT^FE_ESTIMATE(SALES,MEAN,LTM4_ROLL,,43738,,,'')":57492.0,"BLK^FE_ESTIMATE(SALES,MEAN,LTM4_ROLL,,43738,,,'')":13880.0,"VZ^FE_ESTIMATE(SALES,MEAN,LTM4_ROLL,,43738,,,'')":131116.0,"JPM^FE_ESTIMATE(SALES,MEAN,LTM4_ROLL,,43738,,,'')":114043.0,"BRK-B^FE_ESTIMATE(SALES,MEAN,LTM4_ROLL,,43738,,,'')":null,"GOOG^FE_ESTIMATE(SALES,MEAN,LTM4_ROLL,,43738,,,'')":148299.0,"MSFT^FE_ESTIMATE(SALES,MEAN,LTM4_ROLL,,43738,,,'')":125843.0,"AMZN^FE_ESTIMATE(SALES,MEAN,LTM4_ROLL,,43738,,,'')":252063.0,"NEE^FE_ESTIMATE(SALES,MEAN,LTM4_ROLL,,43738,,,'')":17853.0,"IT^FE_ESTIMATE(SALES,MEAN,LTM4_ROLL,,43708,,,'')":4052.0,"CSX^FE_ESTIMATE(SALES,MEAN,LTM4_ROLL,,43708,,,'')":12340.0,"DE^FE_ESTIMATE(SALES,MEAN,LTM4_ROLL,,43708,,,'')":34526.0,"LMT^FE_ESTIMATE(SALES,MEAN,LTM4_ROLL,,43708,,,'')":57492.0,"BLK^FE_ESTIMATE(SALES,MEAN,LTM4_ROLL,,43708,,,'')":13880.0,"VZ^FE_ESTIMATE(SALES,MEAN,LTM4_ROLL,,43708,,,'')":131116.0,"JPM^FE_ESTIMATE(SALES,MEAN,LTM4_ROLL,,43708,,,'')":114043.0,"BRK-B^FE_ESTIMATE(SALES,MEAN,LTM4_ROLL,,43708,,,'')":null,"GOOG^FE_ESTIMATE(SALES,MEAN,LTM4_ROLL,,43708,,,'')":148299.0,"MSFT^FE_ESTIMATE(SALES,MEAN,LTM4_ROLL,,43708,,,'')":125843.0,"AMZN^FE_ESTIMATE(SALES,MEAN,LTM4_ROLL,,43708,,,'')":252063.0,"NEE^FE_ESTIMATE(SALES,MEAN,LTM4_ROLL,,43708,,,'')":17853.0,"IT^FE_ESTIMATE(SALES,MEAN,LTM4_ROLL,,43677,,,'')":4052.0,"CSX^FE_ESTIMATE(SALES,MEAN,LTM4_ROLL,,43677,,,'')":12340.0,"DE^FE_ESTIMATE(SALES,MEAN,LTM4_ROLL,,43677,,,'')":34843.4,"LMT^FE_ESTIMATE(SALES,MEAN,LTM4_ROLL,,43677,,,'')":57492.0,"BLK^FE_ESTIMATE(SALES,MEAN,LTM4_ROLL,,43677,,,'')":13880.0,"VZ^FE_ESTIMATE(SALES,MEAN,LTM4_ROLL,,43677,,,'')":131219.0,"JPM^FE_ESTIMATE(SALES,MEAN,LTM4_ROLL,,43677,,,'')":114043.0,"BRK-B^FE_ESTIMATE(SALES,MEAN,LTM4_ROLL,,43677,,,'')":null,"GOOG^FE_ESTIMATE(SALES,MEAN,LTM4_ROLL,,43677,,,'')":148299.0,"MSFT^FE_ESTIMATE(SALES,MEAN,LTM4_ROLL,,43677,,,'')":125843.0,"AMZN^FE_ESTIMATE(SALES,MEAN,LTM4_ROLL,,43677,,,'')":252063.0,"NEE^FE_ESTIMATE(SALES,MEAN,LTM4_ROLL,,43677,,,'')":17853.0,"IT^FE_ESTIMATE(SALES,MEAN,LTM4_ROLL,,43646,,,'')":3982.0,"CSX^FE_ESTIMATE(SALES,MEAN,LTM4_ROLL,,43646,,,'')":12380.0,"DE^FE_ESTIMATE(SALES,MEAN,LTM4_ROLL,,43646,,,'')":34843.4,"LMT^FE_ESTIMATE(SALES,MEAN,LTM4_ROLL,,43646,,,'')":56463.0,"BLK^FE_ESTIMATE(SALES,MEAN,LTM4_ROLL,,43646,,,'')":13961.0,"VZ^FE_ESTIMATE(SALES,MEAN,LTM4_ROLL,,43646,,,'')":131219.0,"JPM^FE_ESTIMATE(SALES,MEAN,LTM4_ROLL,,43646,,,'')":112865.0,"BRK-B^FE_ESTIMATE(SALES,MEAN,LTM4_ROLL,,43646,,,'')":null,"GOOG^FE_ESTIMATE(SALES,MEAN,LTM4_ROLL,,43646,,,'')":142012.0,"MSFT^FE_ESTIMATE(SALES,MEAN,LTM4_ROLL,,43646,,,'')":122211.0,"AMZN^FE_ESTIMATE(SALES,MEAN,LTM4_ROLL,,43646,,,'')":241545.0,"NEE^FE_ESTIMATE(SALES,MEAN,LTM4_ROLL,,43646,,,'')":16952.0,"IT^FE_ESTIMATE(SALES,MEAN,LTM4_ROLL,,43616,,,'')":3982.0,"CSX^FE_ESTIMATE(SALES,MEAN,LTM4_ROLL,,43616,,,'')":12380.0,"DE^FE_ESTIMATE(SALES,MEAN,LTM4_ROLL,,43616,,,'')":34843.4,"LMT^FE_ESTIMATE(SALES,MEAN,LTM4_ROLL,,43616,,,'')":56463.0,"BLK^FE_ESTIMATE(SALES,MEAN,LTM4_ROLL,,43616,,,'')":13961.0,"VZ^FE_ESTIMATE(SALES,MEAN,LTM4_ROLL,,43616,,,'')":131219.0,"JPM^FE_ESTIMATE(SALES,MEAN,LTM4_ROLL,,43616,,,'')":112865.0,"BRK-B^FE_ESTIMATE(SALES,MEAN,LTM4_ROLL,,43616,,,'')":null,"GOOG^FE_ESTIMATE(SALES,MEAN,LTM4_ROLL,,43616,,,'')":142012.0,"MSFT^FE_ESTIMATE(SALES,MEAN,LTM4_ROLL,,43616,,,'')":122211.0,"AMZN^FE_ESTIMATE(SALES,MEAN,LTM4_ROLL,,43616,,,'')":241545.0,"NEE^FE_ESTIMATE(SALES,MEAN,LTM4_ROLL,,43616,,,'')":16952.0,"IT^FE_ESTIMATE(SALES,MEAN,LTM4_ROLL,,43585,,,'')":3986.0,"CSX^FE_ESTIMATE(SALES,MEAN,LTM4_ROLL,,43585,,,'')":12380.0,"DE^FE_ESTIMATE(SALES,MEAN,LTM4_ROLL,,43585,,,'')":34317.4,"LMT^FE_ESTIMATE(SALES,MEAN,LTM4_ROLL,,43585,,,'')":56463.0,"BLK^FE_ESTIMATE(SALES,MEAN,LTM4_ROLL,,43585,,,'')":13961.0,"VZ^FE_ESTIMATE(SALES,MEAN,LTM4_ROLL,,43585,,,'')":131219.0,"JPM^FE_ESTIMATE(SALES,MEAN,LTM4_ROLL,,43585,,,'')":112865.0,"BRK-B^FE_ESTIMATE(SALES,MEAN,LTM4_ROLL,,43585,,,'')":null,"GOOG^FE_ESTIMATE(SALES,MEAN,LTM4_ROLL,,43585,,,'')":142012.0,"MSFT^FE_ESTIMATE(SALES,MEAN,LTM4_ROLL,,43585,,,'')":122211.0,"AMZN^FE_ESTIMATE(SALES,MEAN,LTM4_ROLL,,43585,,,'')":241545.0,"NEE^FE_ESTIMATE(SALES,MEAN,LTM4_ROLL,,43585,,,'')":16952.0,"IT^FE_ESTIMATE(SALES,MEAN,LTM4_ROLL,,43555,,,'')":3986.0,"CSX^FE_ESTIMATE(SALES,MEAN,LTM4_ROLL,,43555,,,'')":12250.0,"DE^FE_ESTIMATE(SALES,MEAN,LTM4_ROLL,,43555,,,'')":34317.4,"LMT^FE_ESTIMATE(SALES,MEAN,LTM4_ROLL,,43555,,,'')":53762.0,"BLK^FE_ESTIMATE(SALES,MEAN,LTM4_ROLL,,43555,,,'')":14198.0,"VZ^FE_ESTIMATE(SALES,MEAN,LTM4_ROLL,,43555,,,'')":130863.0,"JPM^FE_ESTIMATE(SALES,MEAN,LTM4_ROLL,,43555,,,'')":111534.0,"BRK-B^FE_ESTIMATE(SALES,MEAN,LTM4_ROLL,,43555,,,'')":null,"GOOG^FE_ESTIMATE(SALES,MEAN,LTM4_ROLL,,43555,,,'')":136819.0,"MSFT^FE_ESTIMATE(SALES,MEAN,LTM4_ROLL,,43555,,,'')":118459.0,"AMZN^FE_ESTIMATE(SALES,MEAN,LTM4_ROLL,,43555,,,'')":232887.0,"NEE^FE_ESTIMATE(SALES,MEAN,LTM4_ROLL,,43555,,,'')":16740.0,"IT^FE_ESTIMATE(SALES,MEAN,LTM4_ROLL,,43524,,,'')":3986.0,"CSX^FE_ESTIMATE(SALES,MEAN,LTM4_ROLL,,43524,,,'')":12250.0,"DE^FE_ESTIMATE(SALES,MEAN,LTM4_ROLL,,43524,,,'')":34317.4,"LMT^FE_ESTIMATE(SALES,MEAN,LTM4_ROLL,,43524,,,'')":53762.0,"BLK^FE_ESTIMATE(SALES,MEAN,LTM4_ROLL,,43524,,,'')":14198.0,"VZ^FE_ESTIMATE(SALES,MEAN,LTM4_ROLL,,43524,,,'')":130863.0,"JPM^FE_ESTIMATE(SALES,MEAN,LTM4_ROLL,,43524,,,'')":111534.0,"BRK-B^FE_ESTIMATE(SALES,MEAN,LTM4_ROLL,,43524,,,'')":null,"GOOG^FE_ESTIMATE(SALES,MEAN,LTM4_ROLL,,43524,,,'')":136819.0,"MSFT^FE_ESTIMATE(SALES,MEAN,LTM4_ROLL,,43524,,,'')":118459.0,"AMZN^FE_ESTIMATE(SALES,MEAN,LTM4_ROLL,,43524,,,'')":232887.0,"NEE^FE_ESTIMATE(SALES,MEAN,LTM4_ROLL,,43524,,,'')":16740.0,"IT^FE_ESTIMATE(SALES,MEAN,LTM4_ROLL,,43496,,,'')":3961.59,"CSX^FE_ESTIMATE(SALES,MEAN,LTM4_ROLL,,43496,,,'')":12250.0,"DE^FE_ESTIMATE(SALES,MEAN,LTM4_ROLL,,43496,,,'')":33350.4,"LMT^FE_ESTIMATE(SALES,MEAN,LTM4_ROLL,,43496,,,'')":53762.0,"BLK^FE_ESTIMATE(SALES,MEAN,LTM4_ROLL,,43496,,,'')":14198.0,"VZ^FE_ESTIMATE(SALES,MEAN,LTM4_ROLL,,43496,,,'')":130863.0,"JPM^FE_ESTIMATE(SALES,MEAN,LTM4_ROLL,,43496,,,'')":111534.0,"BRK-B^FE_ESTIMATE(SALES,MEAN,LTM4_ROLL,,43496,,,'')":null,"GOOG^FE_ESTIMATE(SALES,MEAN,LTM4_ROLL,,43496,,,'')":123416.0,"MSFT^FE_ESTIMATE(SALES,MEAN,LTM4_ROLL,,43496,,,'')":118459.0,"AMZN^FE_ESTIMATE(SALES,MEAN,LTM4_ROLL,,43496,,,'')":220957.0,"NEE^FE_ESTIMATE(SALES,MEAN,LTM4_ROLL,,43496,,,'')":16740.0,"IT^FE_ESTIMATE(SALES,MEAN,LTM4_ROLL,,43465,,,'')":3961.59,"CSX^FE_ESTIMATE(SALES,MEAN,LTM4_ROLL,,43465,,,'')":11972.992,"DE^FE_ESTIMATE(SALES,MEAN,LTM4_ROLL,,43465,,,'')":33350.4,"LMT^FE_ESTIMATE(SALES,MEAN,LTM4_ROLL,,43465,,,'')":54488.0,"BLK^FE_ESTIMATE(SALES,MEAN,LTM4_ROLL,,43465,,,'')":14233.0,"VZ^FE_ESTIMATE(SALES,MEAN,LTM4_ROLL,,43465,,,'')":130537.0,"JPM^FE_ESTIMATE(SALES,MEAN,LTM4_ROLL,,43465,,,'')":110180.0,"BRK-B^FE_ESTIMATE(SALES,MEAN,LTM4_ROLL,,43465,,,'')":null,"GOOG^FE_ESTIMATE(SALES,MEAN,LTM4_ROLL,,43465,,,'')":123416.0,"MSFT^FE_ESTIMATE(SALES,MEAN,LTM4_ROLL,,43465,,,'')":114906.0,"AMZN^FE_ESTIMATE(SALES,MEAN,LTM4_ROLL,,43465,,,'')":220957.0,"NEE^FE_ESTIMATE(SALES,MEAN,LTM4_ROLL,,43465,,,'')":16360.0,"IT^FE_ESTIMATE(SALES,MEAN,LTM4_ROLL,,43434,,,'')":3961.59,"CSX^FE_ESTIMATE(SALES,MEAN,LTM4_ROLL,,43434,,,'')":11972.992,"DE^FE_ESTIMATE(SALES,MEAN,LTM4_ROLL,,43434,,,'')":33350.4,"LMT^FE_ESTIMATE(SALES,MEAN,LTM4_ROLL,,43434,,,'')":54488.0,"BLK^FE_ESTIMATE(SALES,MEAN,LTM4_ROLL,,43434,,,'')":14233.0,"VZ^FE_ESTIMATE(SALES,MEAN,LTM4_ROLL,,43434,,,'')":130537.0,"JPM^FE_ESTIMATE(SALES,MEAN,LTM4_ROLL,,43434,,,'')":110180.0,"BRK-B^FE_ESTIMATE(SALES,MEAN,LTM4_ROLL,,43434,,,'')":null,"GOOG^FE_ESTIMATE(SALES,MEAN,LTM4_ROLL,,43434,,,'')":123416.0,"MSFT^FE_ESTIMATE(SALES,MEAN,LTM4_ROLL,,43434,,,'')":114906.0,"AMZN^FE_ESTIMATE(SALES,MEAN,LTM4_ROLL,,43434,,,'')":220957.0,"NEE^FE_ESTIMATE(SALES,MEAN,LTM4_ROLL,,43434,,,'')":16360.0,"IT^FE_ESTIMATE(SALES,MEAN,LTM4_ROLL,,43404,,,'')":3931.33,"CSX^FE_ESTIMATE(SALES,MEAN,LTM4_ROLL,,43404,,,'')":11972.992,"DE^FE_ESTIMATE(SALES,MEAN,LTM4_ROLL,,43404,,,'')":32101.8,"LMT^FE_ESTIMATE(SALES,MEAN,LTM4_ROLL,,43404,,,'')":54488.0,"BLK^FE_ESTIMATE(SALES,MEAN,LTM4_ROLL,,43404,,,'')":14233.0,"VZ^FE_ESTIMATE(SALES,MEAN,LTM4_ROLL,,43404,,,'')":130537.0,"JPM^FE_ESTIMATE(SALES,MEAN,LTM4_ROLL,,43404,,,'')":110180.0,"BRK-B^FE_ESTIMATE(SALES,MEAN,LTM4_ROLL,,43404,,,'')":null,"GOOG^FE_ESTIMATE(SALES,MEAN,LTM4_ROLL,,43404,,,'')":123416.0,"MSFT^FE_ESTIMATE(SALES,MEAN,LTM4_ROLL,,43404,,,'')":114906.0,"AMZN^FE_ESTIMATE(SALES,MEAN,LTM4_ROLL,,43404,,,'')":220957.0,"NEE^FE_ESTIMATE(SALES,MEAN,LTM4_ROLL,,43404,,,'')":16360.0,"IT^FE_ESTIMATE(SALES,MEAN,LTM4_ROLL,,43373,,,'')":3931.33,"CSX^FE_ESTIMATE(SALES,MEAN,LTM4_ROLL,,43373,,,'')":11585.985,"DE^FE_ESTIMATE(SALES,MEAN,LTM4_ROLL,,43373,,,'')":32101.8,"LMT^FE_ESTIMATE(SALES,MEAN,LTM4_ROLL,,43373,,,'')":52339.0,"BLK^FE_ESTIMATE(SALES,MEAN,LTM4_ROLL,,43373,,,'')":13890.0,"VZ^FE_ESTIMATE(SALES,MEAN,LTM4_ROLL,,43373,,,'')":129647.0,"JPM^FE_ESTIMATE(SALES,MEAN,LTM4_ROLL,,43373,,,'')":108558.0,"BRK-B^FE_ESTIMATE(SALES,MEAN,LTM4_ROLL,,43373,,,'')":null,"GOOG^FE_ESTIMATE(SALES,MEAN,LTM4_ROLL,,43373,,,'')":111946.0,"MSFT^FE_ESTIMATE(SALES,MEAN,LTM4_ROLL,,43373,,,'')":110360.0,"AMZN^FE_ESTIMATE(SALES,MEAN,LTM4_ROLL,,43373,,,'')":208125.0,"NEE^FE_ESTIMATE(SALES,MEAN,LTM4_ROLL,,43373,,,'')":16750.0,"IT^FE_ESTIMATE(SALES,MEAN,LTM4_ROLL,,43343,,,'')":3931.33,"CSX^FE_ESTIMATE(SALES,MEAN,LTM4_ROLL,,43343,,,'')":11585.985,"DE^FE_ESTIMATE(SALES,MEAN,LTM4_ROLL,,43343,,,'')":32101.8,"LMT^FE_ESTIMATE(SALES,MEAN,LTM4_ROLL,,43343,,,'')":52339.0,"BLK^FE_ESTIMATE(SALES,MEAN,LTM4_ROLL,,43343,,,'')":13890.0,"VZ^FE_ESTIMATE(SALES,MEAN,LTM4_ROLL,,43343,,,'')":129647.0,"JPM^FE_ESTIMATE(SALES,MEAN,LTM4_ROLL,,43343,,,'')":108558.0,"BRK-B^FE_ESTIMATE(SALES,MEAN,LTM4_ROLL,,43343,,,'')":null,"GOOG^FE_ESTIMATE(SALES,MEAN,LTM4_ROLL,,43343,,,'')":111946.0,"MSFT^FE_ESTIMATE(SALES,MEAN,LTM4_ROLL,,43343,,,'')":110360.0,"AMZN^FE_ESTIMATE(SALES,MEAN,LTM4_ROLL,,43343,,,'')":208125.0,"NEE^FE_ESTIMATE(SALES,MEAN,LTM4_ROLL,,43343,,,'')":16750.0,"IT^FE_ESTIMATE(SALES,MEAN,LTM4_ROLL,,43312,,,'')":3865.603,"CSX^FE_ESTIMATE(SALES,MEAN,LTM4_ROLL,,43312,,,'')":11585.985,"DE^FE_ESTIMATE(SALES,MEAN,LTM4_ROLL,,43312,,,'')":29648.4,"LMT^FE_ESTIMATE(SALES,MEAN,LTM4_ROLL,,43312,,,'')":52339.0,"BLK^FE_ESTIMATE(SALES,MEAN,LTM4_ROLL,,43312,,,'')":13890.0,"VZ^FE_ESTIMATE(SALES,MEAN,LTM4_ROLL,,43312,,,'')":129647.0,"JPM^FE_ESTIMATE(SALES,MEAN,LTM4_ROLL,,43312,,,'')":108558.0,"BRK-B^FE_ESTIMATE(SALES,MEAN,LTM4_ROLL,,43312,,,'')":null,"GOOG^FE_ESTIMATE(SALES,MEAN,LTM4_ROLL,,43312,,,'')":111946.0,"MSFT^FE_ESTIMATE(SALES,MEAN,LTM4_ROLL,,43312,,,'')":110360.0,"AMZN^FE_ESTIMATE(SALES,MEAN,LTM4_ROLL,,43312,,,'')":208125.0,"NEE^FE_ESTIMATE(SALES,MEAN,LTM4_ROLL,,43312,,,'')":16750.0,"IT^FE_ESTIMATE(SALES,MEAN,LTM4_ROLL,,43281,,,'')":3865.603,"CSX^FE_ESTIMATE(SALES,MEAN,LTM4_ROLL,,43281,,,'')":11412.885,"DE^FE_ESTIMATE(SALES,MEAN,LTM4_ROLL,,43281,,,'')":29648.4,"LMT^FE_ESTIMATE(SALES,MEAN,LTM4_ROLL,,43281,,,'')":51626.0,"BLK^FE_ESTIMATE(SALES,MEAN,LTM4_ROLL,,43281,,,'')":13250.0,"VZ^FE_ESTIMATE(SALES,MEAN,LTM4_ROLL,,43281,,,'')":127992.0,"JPM^FE_ESTIMATE(SALES,MEAN,LTM4_ROLL,,43281,,,'')":106575.0,"BRK-B^FE_ESTIMATE(SALES,MEAN,LTM4_ROLL,,43281,,,'')":null,"GOOG^FE_ESTIMATE(SALES,MEAN,LTM4_ROLL,,43281,,,'')":100208.0,"MSFT^FE_ESTIMATE(SALES,MEAN,LTM4_ROLL,,43281,,,'')":104975.0,"AMZN^FE_ESTIMATE(SALES,MEAN,LTM4_ROLL,,43281,,,'')":193194.0,"NEE^FE_ESTIMATE(SALES,MEAN,LTM4_ROLL,,43281,,,'')":17085.0,"IT^FE_ESTIMATE(SALES,MEAN,LTM4_ROLL,,43251,,,'')":3865.603,"CSX^FE_ESTIMATE(SALES,MEAN,LTM4_ROLL,,43251,,,'')":11412.885,"DE^FE_ESTIMATE(SALES,MEAN,LTM4_ROLL,,43251,,,'')":29648.4,"LMT^FE_ESTIMATE(SALES,MEAN,LTM4_ROLL,,43251,,,'')":51626.0,"BLK^FE_ESTIMATE(SALES,MEAN,LTM4_ROLL,,43251,,,'')":13250.0,"VZ^FE_ESTIMATE(SALES,MEAN,LTM4_ROLL,,43251,,,'')":127992.0,"JPM^FE_ESTIMATE(SALES,MEAN,LTM4_ROLL,,43251,,,'')":106575.0,"BRK-B^FE_ESTIMATE(SALES,MEAN,LTM4_ROLL,,43251,,,'')":null,"GOOG^FE_ESTIMATE(SALES,MEAN,LTM4_ROLL,,43251,,,'')":100208.0,"MSFT^FE_ESTIMATE(SALES,MEAN,LTM4_ROLL,,43251,,,'')":104975.0,"AMZN^FE_ESTIMATE(SALES,MEAN,LTM4_ROLL,,43251,,,'')":193194.0,"NEE^FE_ESTIMATE(SALES,MEAN,LTM4_ROLL,,43251,,,'')":17085.0,"IT^FE_ESTIMATE(SALES,MEAN,LTM4_ROLL,,43220,,,'')":3516.772,"CSX^FE_ESTIMATE(SALES,MEAN,LTM4_ROLL,,43220,,,'')":11412.885,"DE^FE_ESTIMATE(SALES,MEAN,LTM4_ROLL,,43220,,,'')":27161.2,"LMT^FE_ESTIMATE(SALES,MEAN,LTM4_ROLL,,43220,,,'')":51626.0,"BLK^FE_ESTIMATE(SALES,MEAN,LTM4_ROLL,,43220,,,'')":13250.0,"VZ^FE_ESTIMATE(SALES,MEAN,LTM4_ROLL,,43220,,,'')":127992.0,"JPM^FE_ESTIMATE(SALES,MEAN,LTM4_ROLL,,43220,,,'')":106575.0,"BRK-B^FE_ESTIMATE(SALES,MEAN,LTM4_ROLL,,43220,,,'')":null,"GOOG^FE_ESTIMATE(SALES,MEAN,LTM4_ROLL,,43220,,,'')":100208.0,"MSFT^FE_ESTIMATE(SALES,MEAN,LTM4_ROLL,,43220,,,'')":104975.0,"AMZN^FE_ESTIMATE(SALES,MEAN,LTM4_ROLL,,43220,,,'')":193194.0,"NEE^FE_ESTIMATE(SALES,MEAN,LTM4_ROLL,,43220,,,'')":17085.0,"IT^FE_ESTIMATE(SALES,MEAN,LTM4_ROLL,,43190,,,'')":3516.772,"CSX^FE_ESTIMATE(SALES,MEAN,LTM4_ROLL,,43190,,,'')":11401.934,"DE^FE_ESTIMATE(SALES,MEAN,LTM4_ROLL,,43190,,,'')":27161.2,"LMT^FE_ESTIMATE(SALES,MEAN,LTM4_ROLL,,43190,,,'')":51048.0,"BLK^FE_ESTIMATE(SALES,MEAN,LTM4_ROLL,,43190,,,'')":12491.0,"VZ^FE_ESTIMATE(SALES,MEAN,LTM4_ROLL,,43190,,,'')":126034.0,"JPM^FE_ESTIMATE(SALES,MEAN,LTM4_ROLL,,43190,,,'')":103641.0,"BRK-B^FE_ESTIMATE(SALES,MEAN,LTM4_ROLL,,43190,,,'')":null,"GOOG^FE_ESTIMATE(SALES,MEAN,LTM4_ROLL,,43190,,,'')":89183.0,"MSFT^FE_ESTIMATE(SALES,MEAN,LTM4_ROLL,,43190,,,'')":101713.0,"AMZN^FE_ESTIMATE(SALES,MEAN,LTM4_ROLL,,43190,,,'')":177866.0,"NEE^FE_ESTIMATE(SALES,MEAN,LTM4_ROLL,,43190,,,'')":17194.0,"IT^FE_ESTIMATE(SALES,MEAN,LTM4_ROLL,,43159,,,'')":3516.772,"CSX^FE_ESTIMATE(SALES,MEAN,LTM4_ROLL,,43159,,,'')":11401.934,"DE^FE_ESTIMATE(SALES,MEAN,LTM4_ROLL,,43159,,,'')":27161.2,"LMT^FE_ESTIMATE(SALES,MEAN,LTM4_ROLL,,43159,,,'')":51048.0,"BLK^FE_ESTIMATE(SALES,MEAN,LTM4_ROLL,,43159,,,'')":12491.0,"VZ^FE_ESTIMATE(SALES,MEAN,LTM4_ROLL,,43159,,,'')":126034.0,"JPM^FE_ESTIMATE(SALES,MEAN,LTM4_ROLL,,43159,,,'')":103641.0,"BRK-B^FE_ESTIMATE(SALES,MEAN,LTM4_ROLL,,43159,,,'')":null,"GOOG^FE_ESTIMATE(SALES,MEAN,LTM4_ROLL,,43159,,,'')":89183.0,"MSFT^FE_ESTIMATE(SALES,MEAN,LTM4_ROLL,,43159,,,'')":101713.0,"AMZN^FE_ESTIMATE(SALES,MEAN,LTM4_ROLL,,43159,,,'')":177866.0,"NEE^FE_ESTIMATE(SALES,MEAN,LTM4_ROLL,,43159,,,'')":17194.0,"IT^FE_ESTIMATE(SALES,MEAN,LTM4_ROLL,,43131,,,'')":3155.399,"CSX^FE_ESTIMATE(SALES,MEAN,LTM4_ROLL,,43131,,,'')":11401.934,"DE^FE_ESTIMATE(SALES,MEAN,LTM4_ROLL,,43131,,,'')":25885.0,"LMT^FE_ESTIMATE(SALES,MEAN,LTM4_ROLL,,43131,,,'')":51048.0,"BLK^FE_ESTIMATE(SALES,MEAN,LTM4_ROLL,,43131,,,'')":12491.0,"VZ^FE_ESTIMATE(SALES,MEAN,LTM4_ROLL,,43131,,,'')":126034.0,"JPM^FE_ESTIMATE(SALES,MEAN,LTM4_ROLL,,43131,,,'')":103641.0,"BRK-B^FE_ESTIMATE(SALES,MEAN,LTM4_ROLL,,43131,,,'')":null,"GOOG^FE_ESTIMATE(SALES,MEAN,LTM4_ROLL,,43131,,,'')":84526.0,"MSFT^FE_ESTIMATE(SALES,MEAN,LTM4_ROLL,,43131,,,'')":98861.0,"AMZN^FE_ESTIMATE(SALES,MEAN,LTM4_ROLL,,43131,,,'')":161154.0,"NEE^FE_ESTIMATE(SALES,MEAN,LTM4_ROLL,,43131,,,'')":17194.0,"IT^FE_ESTIMATE(SALES,MEAN,LTM4_ROLL,,43100,,,'')":3155.399,"CSX^FE_ESTIMATE(SALES,MEAN,LTM4_ROLL,,43100,,,'')":11575.936,"DE^FE_ESTIMATE(SALES,MEAN,LTM4_ROLL,,43100,,,'')":25885.0,"LMT^FE_ESTIMATE(SALES,MEAN,LTM4_ROLL,,43100,,,'')":49663.0,"BLK^FE_ESTIMATE(SALES,MEAN,LTM4_ROLL,,43100,,,'')":11912.0,"VZ^FE_ESTIMATE(SALES,MEAN,LTM4_ROLL,,43100,,,'')":124419.0,"JPM^FE_ESTIMATE(SALES,MEAN,LTM4_ROLL,,43100,,,'')":102524.0,"BRK-B^FE_ESTIMATE(SALES,MEAN,LTM4_ROLL,,43100,,,'')":null,"GOOG^FE_ESTIMATE(SALES,MEAN,LTM4_ROLL,,43100,,,'')":84526.0,"MSFT^FE_ESTIMATE(SALES,MEAN,LTM4_ROLL,,43100,,,'')":98861.0,"AMZN^FE_ESTIMATE(SALES,MEAN,LTM4_ROLL,,43100,,,'')":161154.0,"NEE^FE_ESTIMATE(SALES,MEAN,LTM4_ROLL,,43100,,,'')":16883.0,"IT^FE_ESTIMATE(SALES,MEAN,LTM4_ROLL,,43069,,,'')":3155.399,"CSX^FE_ESTIMATE(SALES,MEAN,LTM4_ROLL,,43069,,,'')":11575.936,"DE^FE_ESTIMATE(SALES,MEAN,LTM4_ROLL,,43069,,,'')":25885.0,"LMT^FE_ESTIMATE(SALES,MEAN,LTM4_ROLL,,43069,,,'')":49663.0,"BLK^FE_ESTIMATE(SALES,MEAN,LTM4_ROLL,,43069,,,'')":11912.0,"VZ^FE_ESTIMATE(SALES,MEAN,LTM4_ROLL,,43069,,,'')":124419.0,"JPM^FE_ESTIMATE(SALES,MEAN,LTM4_ROLL,,43069,,,'')":102524.0,"BRK-B^FE_ESTIMATE(SALES,MEAN,LTM4_ROLL,,43069,,,'')":null,"GOOG^FE_ESTIMATE(SALES,MEAN,LTM4_ROLL,,43069,,,'')":84526.0,"MSFT^FE_ESTIMATE(SALES,MEAN,LTM4_ROLL,,43069,,,'')":98861.0,"AMZN^FE_ESTIMATE(SALES,MEAN,LTM4_ROLL,,43069,,,'')":161154.0,"NEE^FE_ESTIMATE(SALES,MEAN,LTM4_ROLL,,43069,,,'')":16883.0,"IT^FE_ESTIMATE(SALES,MEAN,LTM4_ROLL,,43039,,,'')":2837.718,"CSX^FE_ESTIMATE(SALES,MEAN,LTM4_ROLL,,43039,,,'')":11575.936,"DE^FE_ESTIMATE(SALES,MEAN,LTM4_ROLL,,43039,,,'')":24440.7,"LMT^FE_ESTIMATE(SALES,MEAN,LTM4_ROLL,,43039,,,'')":49663.0,"BLK^FE_ESTIMATE(SALES,MEAN,LTM4_ROLL,,43039,,,'')":11912.0,"VZ^FE_ESTIMATE(SALES,MEAN,LTM4_ROLL,,43039,,,'')":124419.0,"JPM^FE_ESTIMATE(SALES,MEAN,LTM4_ROLL,,43039,,,'')":102524.0,"BRK-B^FE_ESTIMATE(SALES,MEAN,LTM4_ROLL,,43039,,,'')":null,"GOOG^FE_ESTIMATE(SALES,MEAN,LTM4_ROLL,,43039,,,'')":84526.0,"MSFT^FE_ESTIMATE(SALES,MEAN,LTM4_ROLL,,43039,,,'')":98861.0,"AMZN^FE_ESTIMATE(SALES,MEAN,LTM4_ROLL,,43039,,,'')":161154.0,"NEE^FE_ESTIMATE(SALES,MEAN,LTM4_ROLL,,43039,,,'')":16883.0,"IT^FE_ESTIMATE(SALES,MEAN,LTM4_ROLL,,43008,,,'')":2837.718,"CSX^FE_ESTIMATE(SALES,MEAN,LTM4_ROLL,,43008,,,'')":11543.237,"DE^FE_ESTIMATE(SALES,MEAN,LTM4_ROLL,,43008,,,'')":24440.7,"LMT^FE_ESTIMATE(SALES,MEAN,LTM4_ROLL,,43008,,,'')":49045.0,"BLK^FE_ESTIMATE(SALES,MEAN,LTM4_ROLL,,43008,,,'')":11516.0,"VZ^FE_ESTIMATE(SALES,MEAN,LTM4_ROLL,,43008,,,'')":123639.0,"JPM^FE_ESTIMATE(SALES,MEAN,LTM4_ROLL,,43008,,,'')":101836.0,"BRK-B^FE_ESTIMATE(SALES,MEAN,LTM4_ROLL,,43008,,,'')":null,"GOOG^FE_ESTIMATE(SALES,MEAN,LTM4_ROLL,,43008,,,'')":80525.0,"MSFT^FE_ESTIMATE(SALES,MEAN,LTM4_ROLL,,43008,,,'')":96657.0,"AMZN^FE_ESTIMATE(SALES,MEAN,LTM4_ROLL,,43008,,,'')":150124.0,"NEE^FE_ESTIMATE(SALES,MEAN,LTM4_ROLL,,43008,,,'')":16914.09,"IT^FE_ESTIMATE(SALES,MEAN,LTM4_ROLL,,42978,,,'')":2837.718,"CSX^FE_ESTIMATE(SALES,MEAN,LTM4_ROLL,,42978,,,'')":11543.237,"DE^FE_ESTIMATE(SALES,MEAN,LTM4_ROLL,,42978,,,'')":24440.7,"LMT^FE_ESTIMATE(SALES,MEAN,LTM4_ROLL,,42978,,,'')":49045.0,"BLK^FE_ESTIMATE(SALES,MEAN,LTM4_ROLL,,42978,,,'')":11516.0,"VZ^FE_ESTIMATE(SALES,MEAN,LTM4_ROLL,,42978,,,'')":123639.0,"JPM^FE_ESTIMATE(SALES,MEAN,LTM4_ROLL,,42978,,,'')":101836.0,"BRK-B^FE_ESTIMATE(SALES,MEAN,LTM4_ROLL,,42978,,,'')":null,"GOOG^FE_ESTIMATE(SALES,MEAN,LTM4_ROLL,,42978,,,'')":80525.0,"MSFT^FE_ESTIMATE(SALES,MEAN,LTM4_ROLL,,42978,,,'')":96657.0,"AMZN^FE_ESTIMATE(SALES,MEAN,LTM4_ROLL,,42978,,,'')":150124.0,"NEE^FE_ESTIMATE(SALES,MEAN,LTM4_ROLL,,42978,,,'')":16914.09,"IT^FE_ESTIMATE(SALES,MEAN,LTM4_ROLL,,42947,,,'')":2512.443,"CSX^FE_ESTIMATE(SALES,MEAN,LTM4_ROLL,,42947,,,'')":11542.932,"DE^FE_ESTIMATE(SALES,MEAN,LTM4_ROLL,,42947,,,'')":23469.1,"LMT^FE_ESTIMATE(SALES,MEAN,LTM4_ROLL,,42947,,,'')":49045.0,"BLK^FE_ESTIMATE(SALES,MEAN,LTM4_ROLL,,42947,,,'')":11516.0,"VZ^FE_ESTIMATE(SALES,MEAN,LTM4_ROLL,,42947,,,'')":123639.0,"JPM^FE_ESTIMATE(SALES,MEAN,LTM4_ROLL,,42947,,,'')":101836.0,"BRK-B^FE_ESTIMATE(SALES,MEAN,LTM4_ROLL,,42947,,,'')":null,"GOOG^FE_ESTIMATE(SALES,MEAN,LTM4_ROLL,,42947,,,'')":80525.0,"MSFT^FE_ESTIMATE(SALES,MEAN,LTM4_ROLL,,42947,,,'')":96657.0,"AMZN^FE_ESTIMATE(SALES,MEAN,LTM4_ROLL,,42947,,,'')":150124.0,"NEE^FE_ESTIMATE(SALES,MEAN,LTM4_ROLL,,42947,,,'')":16914.09,"IT^FE_ESTIMATE(SALES,MEAN,LTM4_ROLL,,42916,,,'')":2512.443,"CSX^FE_ESTIMATE(SALES,MEAN,LTM4_ROLL,,42916,,,'')":11320.057,"DE^FE_ESTIMATE(SALES,MEAN,LTM4_ROLL,,42916,,,'')":23469.1,"LMT^FE_ESTIMATE(SALES,MEAN,LTM4_ROLL,,42916,,,'')":49274.0,"BLK^FE_ESTIMATE(SALES,MEAN,LTM4_ROLL,,42916,,,'')":11355.0,"VZ^FE_ESTIMATE(SALES,MEAN,LTM4_ROLL,,42916,,,'')":123623.0,"JPM^FE_ESTIMATE(SALES,MEAN,LTM4_ROLL,,42916,,,'')":100645.0,"BRK-B^FE_ESTIMATE(SALES,MEAN,LTM4_ROLL,,42916,,,'')":null,"GOOG^FE_ESTIMATE(SALES,MEAN,LTM4_ROLL,,42916,,,'')":77131.0,"MSFT^FE_ESTIMATE(SALES,MEAN,LTM4_ROLL,,42916,,,'')":94597.23,"AMZN^FE_ESTIMATE(SALES,MEAN,LTM4_ROLL,,42916,,,'')":142573.0,"NEE^FE_ESTIMATE(SALES,MEAN,LTM4_ROLL,,42916,,,'')":16327.09,"IT^FE_ESTIMATE(SALES,MEAN,LTM4_ROLL,,42886,,,'')":2512.443,"CSX^FE_ESTIMATE(SALES,MEAN,LTM4_ROLL,,42886,,,'')":11320.057,"DE^FE_ESTIMATE(SALES,MEAN,LTM4_ROLL,,42886,,,'')":23469.1,"LMT^FE_ESTIMATE(SALES,MEAN,LTM4_ROLL,,42886,,,'')":49274.0,"BLK^FE_ESTIMATE(SALES,MEAN,LTM4_ROLL,,42886,,,'')":11355.0,"VZ^FE_ESTIMATE(SALES,MEAN,LTM4_ROLL,,42886,,,'')":123623.0,"JPM^FE_ESTIMATE(SALES,MEAN,LTM4_ROLL,,42886,,,'')":100645.0,"BRK-B^FE_ESTIMATE(SALES,MEAN,LTM4_ROLL,,42886,,,'')":null,"GOOG^FE_ESTIMATE(SALES,MEAN,LTM4_ROLL,,42886,,,'')":77131.0,"MSFT^FE_ESTIMATE(SALES,MEAN,LTM4_ROLL,,42886,,,'')":94597.23,"AMZN^FE_ESTIMATE(SALES,MEAN,LTM4_ROLL,,42886,,,'')":142573.0,"NEE^FE_ESTIMATE(SALES,MEAN,LTM4_ROLL,,42886,,,'')":16327.09,"IT^FE_ESTIMATE(SALES,MEAN,LTM4_ROLL,,42855,,,'')":2444.54,"CSX^FE_ESTIMATE(SALES,MEAN,LTM4_ROLL,,42855,,,'')":11320.057,"DE^FE_ESTIMATE(SALES,MEAN,LTM4_ROLL,,42855,,,'')":23316.3,"LMT^FE_ESTIMATE(SALES,MEAN,LTM4_ROLL,,42855,,,'')":49274.0,"BLK^FE_ESTIMATE(SALES,MEAN,LTM4_ROLL,,42855,,,'')":11355.0,"VZ^FE_ESTIMATE(SALES,MEAN,LTM4_ROLL,,42855,,,'')":123623.0,"JPM^FE_ESTIMATE(SALES,MEAN,LTM4_ROLL,,42855,,,'')":100645.0,"BRK-B^FE_ESTIMATE(SALES,MEAN,LTM4_ROLL,,42855,,,'')":null,"GOOG^FE_ESTIMATE(SALES,MEAN,LTM4_ROLL,,42855,,,'')":77131.0,"MSFT^FE_ESTIMATE(SALES,MEAN,LTM4_ROLL,,42855,,,'')":94597.23,"AMZN^FE_ESTIMATE(SALES,MEAN,LTM4_ROLL,,42855,,,'')":142573.0,"NEE^FE_ESTIMATE(SALES,MEAN,LTM4_ROLL,,42855,,,'')":16327.09,"IT^FE_ESTIMATE(SALES,MEAN,LTM4_ROLL,,42825,,,'')":2444.54,"CSX^FE_ESTIMATE(SALES,MEAN,LTM4_ROLL,,42825,,,'')":11068.994,"DE^FE_ESTIMATE(SALES,MEAN,LTM4_ROLL,,42825,,,'')":23316.3,"LMT^FE_ESTIMATE(SALES,MEAN,LTM4_ROLL,,42825,,,'')":49919.0,"BLK^FE_ESTIMATE(SALES,MEAN,LTM4_ROLL,,42825,,,'')":11155.0,"VZ^FE_ESTIMATE(SALES,MEAN,LTM4_ROLL,,42825,,,'')":125980.0,"JPM^FE_ESTIMATE(SALES,MEAN,LTM4_ROLL,,42825,,,'')":99142.0,"BRK-B^FE_ESTIMATE(SALES,MEAN,LTM4_ROLL,,42825,,,'')":null,"GOOG^FE_ESTIMATE(SALES,MEAN,LTM4_ROLL,,42825,,,'')":73479.0,"MSFT^FE_ESTIMATE(SALES,MEAN,LTM4_ROLL,,42825,,,'')":93116.23,"AMZN^FE_ESTIMATE(SALES,MEAN,LTM4_ROLL,,42825,,,'')":135987.0,"NEE^FE_ESTIMATE(SALES,MEAN,LTM4_ROLL,,42825,,,'')":16190.09,"IT^FE_ESTIMATE(SALES,MEAN,LTM4_ROLL,,42794,,,'')":2444.54,"CSX^FE_ESTIMATE(SALES,MEAN,LTM4_ROLL,,42794,,,'')":11068.994,"DE^FE_ESTIMATE(SALES,MEAN,LTM4_ROLL,,42794,,,'')":23316.3,"LMT^FE_ESTIMATE(SALES,MEAN,LTM4_ROLL,,42794,,,'')":49919.0,"BLK^FE_ESTIMATE(SALES,MEAN,LTM4_ROLL,,42794,,,'')":11155.0,"VZ^FE_ESTIMATE(SALES,MEAN,LTM4_ROLL,,42794,,,'')":125980.0,"JPM^FE_ESTIMATE(SALES,MEAN,LTM4_ROLL,,42794,,,'')":99142.0,"BRK-B^FE_ESTIMATE(SALES,MEAN,LTM4_ROLL,,42794,,,'')":null,"GOOG^FE_ESTIMATE(SALES,MEAN,LTM4_ROLL,,42794,,,'')":73479.0,"MSFT^FE_ESTIMATE(SALES,MEAN,LTM4_ROLL,,42794,,,'')":93116.23,"AMZN^FE_ESTIMATE(SALES,MEAN,LTM4_ROLL,,42794,,,'')":135987.0,"NEE^FE_ESTIMATE(SALES,MEAN,LTM4_ROLL,,42794,,,'')":16190.09,"IT^FE_ESTIMATE(SALES,MEAN,LTM4_ROLL,,42766,,,'')":2385.091,"CSX^FE_ESTIMATE(SALES,MEAN,LTM4_ROLL,,42766,,,'')":11068.994,"DE^FE_ESTIMATE(SALES,MEAN,LTM4_ROLL,,42766,,,'')":23387.7,"LMT^FE_ESTIMATE(SALES,MEAN,LTM4_ROLL,,42766,,,'')":49919.0,"BLK^FE_ESTIMATE(SALES,MEAN,LTM4_ROLL,,42766,,,'')":11155.0,"VZ^FE_ESTIMATE(SALES,MEAN,LTM4_ROLL,,42766,,,'')":125980.0,"JPM^FE_ESTIMATE(SALES,MEAN,LTM4_ROLL,,42766,,,'')":99142.0,"BRK-B^FE_ESTIMATE(SALES,MEAN,LTM4_ROLL,,42766,,,'')":null,"GOOG^FE_ESTIMATE(SALES,MEAN,LTM4_ROLL,,42766,,,'')":73479.0,"MSFT^FE_ESTIMATE(SALES,MEAN,LTM4_ROLL,,42766,,,'')":93116.23,"AMZN^FE_ESTIMATE(SALES,MEAN,LTM4_ROLL,,42766,,,'')":127993.0,"NEE^FE_ESTIMATE(SALES,MEAN,LTM4_ROLL,,42766,,,'')":16190.09,"IT^FE_ESTIMATE(SALES,MEAN,LTM4_ROLL,,42735,,,'')":2385.091,"CSX^FE_ESTIMATE(SALES,MEAN,LTM4_ROLL,,42735,,,'')":10813.019,"DE^FE_ESTIMATE(SALES,MEAN,LTM4_ROLL,,42735,,,'')":23387.7,"LMT^FE_ESTIMATE(SALES,MEAN,LTM4_ROLL,,42735,,,'')":49084.0,"BLK^FE_ESTIMATE(SALES,MEAN,LTM4_ROLL,,42735,,,'')":11128.0,"VZ^FE_ESTIMATE(SALES,MEAN,LTM4_ROLL,,42735,,,'')":127894.0,"JPM^FE_ESTIMATE(SALES,MEAN,LTM4_ROLL,,42735,,,'')":98556.0,"BRK-B^FE_ESTIMATE(SALES,MEAN,LTM4_ROLL,,42735,,,'')":null,"GOOG^FE_ESTIMATE(SALES,MEAN,LTM4_ROLL,,42735,,,'')":69537.0,"MSFT^FE_ESTIMATE(SALES,MEAN,LTM4_ROLL,,42735,,,'')":92743.23,"AMZN^FE_ESTIMATE(SALES,MEAN,LTM4_ROLL,,42735,,,'')":127993.0,"NEE^FE_ESTIMATE(SALES,MEAN,LTM4_ROLL,,42735,,,'')":16568.613,"IT^FE_ESTIMATE(SALES,MEAN,LTM4_ROLL,,42704,,,'')":2385.091,"CSX^FE_ESTIMATE(SALES,MEAN,LTM4_ROLL,,42704,,,'')":10813.019,"DE^FE_ESTIMATE(SALES,MEAN,LTM4_ROLL,,42704,,,'')":23387.7,"LMT^FE_ESTIMATE(SALES,MEAN,LTM4_ROLL,,42704,,,'')":49084.0,"BLK^FE_ESTIMATE(SALES,MEAN,LTM4_ROLL,,42704,,,'')":11128.0,"VZ^FE_ESTIMATE(SALES,MEAN,LTM4_ROLL,,42704,,,'')":127894.0,"JPM^FE_ESTIMATE(SALES,MEAN,LTM4_ROLL,,42704,,,'')":98556.0,"BRK-B^FE_ESTIMATE(SALES,MEAN,LTM4_ROLL,,42704,,,'')":null,"GOOG^FE_ESTIMATE(SALES,MEAN,LTM4_ROLL,,42704,,,'')":69537.0,"MSFT^FE_ESTIMATE(SALES,MEAN,LTM4_ROLL,,42704,,,'')":92743.23,"AMZN^FE_ESTIMATE(SALES,MEAN,LTM4_ROLL,,42704,,,'')":127993.0,"NEE^FE_ESTIMATE(SALES,MEAN,LTM4_ROLL,,42704,,,'')":16568.613,"IT^FE_ESTIMATE(SALES,MEAN,LTM4_ROLL,,42674,,,'')":2311.198,"CSX^FE_ESTIMATE(SALES,MEAN,LTM4_ROLL,,42674,,,'')":10813.019,"DE^FE_ESTIMATE(SALES,MEAN,LTM4_ROLL,,42674,,,'')":23669.6,"LMT^FE_ESTIMATE(SALES,MEAN,LTM4_ROLL,,42674,,,'')":49084.0,"BLK^FE_ESTIMATE(SALES,MEAN,LTM4_ROLL,,42674,,,'')":11128.0,"VZ^FE_ESTIMATE(SALES,MEAN,LTM4_ROLL,,42674,,,'')":127894.0,"JPM^FE_ESTIMATE(SALES,MEAN,LTM4_ROLL,,42674,,,'')":98556.0,"BRK-B^FE_ESTIMATE(SALES,MEAN,LTM4_ROLL,,42674,,,'')":null,"GOOG^FE_ESTIMATE(SALES,MEAN,LTM4_ROLL,,42674,,,'')":69537.0,"MSFT^FE_ESTIMATE(SALES,MEAN,LTM4_ROLL,,42674,,,'')":92743.23,"AMZN^FE_ESTIMATE(SALES,MEAN,LTM4_ROLL,,42674,,,'')":127993.0,"NEE^FE_ESTIMATE(SALES,MEAN,LTM4_ROLL,,42674,,,'')":16526.0,"IT^FE_ESTIMATE(SALES,MEAN,LTM4_ROLL,,42643,,,'')":2311.198,"CSX^FE_ESTIMATE(SALES,MEAN,LTM4_ROLL,,42643,,,'')":11042.023,"DE^FE_ESTIMATE(SALES,MEAN,LTM4_ROLL,,42643,,,'')":23669.6,"LMT^FE_ESTIMATE(SALES,MEAN,LTM4_ROLL,,42643,,,'')":48994.0,"BLK^FE_ESTIMATE(SALES,MEAN,LTM4_ROLL,,42643,,,'')":11201.0,"VZ^FE_ESTIMATE(SALES,MEAN,LTM4_ROLL,,42643,,,'')":130115.0,"JPM^FE_ESTIMATE(SALES,MEAN,LTM4_ROLL,,42643,,,'')":96579.0,"BRK-B^FE_ESTIMATE(SALES,MEAN,LTM4_ROLL,,42643,,,'')":null,"GOOG^FE_ESTIMATE(SALES,MEAN,LTM4_ROLL,,42643,,,'')":66377.0,"MSFT^FE_ESTIMATE(SALES,MEAN,LTM4_ROLL,,42643,,,'')":92069.23,"AMZN^FE_ESTIMATE(SALES,MEAN,LTM4_ROLL,,42643,,,'')":120637.0,"NEE^FE_ESTIMATE(SALES,MEAN,LTM4_ROLL,,42643,,,'')":16675.0,"IT^FE_ESTIMATE(SALES,MEAN,LTM4_ROLL,,42613,,,'')":2311.198,"CSX^FE_ESTIMATE(SALES,MEAN,LTM4_ROLL,,42613,,,'')":11042.023,"DE^FE_ESTIMATE(SALES,MEAN,LTM4_ROLL,,42613,,,'')":23669.6,"LMT^FE_ESTIMATE(SALES,MEAN,LTM4_ROLL,,42613,,,'')":48994.0,"BLK^FE_ESTIMATE(SALES,MEAN,LTM4_ROLL,,42613,,,'')":11201.0,"VZ^FE_ESTIMATE(SALES,MEAN,LTM4_ROLL,,42613,,,'')":130115.0,"JPM^FE_ESTIMATE(SALES,MEAN,LTM4_ROLL,,42613,,,'')":96579.0,"BRK-B^FE_ESTIMATE(SALES,MEAN,LTM4_ROLL,,42613,,,'')":null,"GOOG^FE_ESTIMATE(SALES,MEAN,LTM4_ROLL,,42613,,,'')":66377.0,"MSFT^FE_ESTIMATE(SALES,MEAN,LTM4_ROLL,,42613,,,'')":92069.23,"AMZN^FE_ESTIMATE(SALES,MEAN,LTM4_ROLL,,42613,,,'')":120637.0,"NEE^FE_ESTIMATE(SALES,MEAN,LTM4_ROLL,,42613,,,'')":16675.0,"IT^FE_ESTIMATE(SALES,MEAN,LTM4_ROLL,,42582,,,'')":2249.136,"CSX^FE_ESTIMATE(SALES,MEAN,LTM4_ROLL,,42582,,,'')":11042.026,"DE^FE_ESTIMATE(SALES,MEAN,LTM4_ROLL,,42582,,,'')":24648.2,"LMT^FE_ESTIMATE(SALES,MEAN,LTM4_ROLL,,42582,,,'')":48994.0,"BLK^FE_ESTIMATE(SALES,MEAN,LTM4_ROLL,,42582,,,'')":11201.0,"VZ^FE_ESTIMATE(SALES,MEAN,LTM4_ROLL,,42582,,,'')":130115.0,"JPM^FE_ESTIMATE(SALES,MEAN,LTM4_ROLL,,42582,,,'')":96579.0,"BRK-B^FE_ESTIMATE(SALES,MEAN,LTM4_ROLL,,42582,,,'')":null,"GOOG^FE_ESTIMATE(SALES,MEAN,LTM4_ROLL,,42582,,,'')":66377.0,"MSFT^FE_ESTIMATE(SALES,MEAN,LTM4_ROLL,,42582,,,'')":92069.23,"AMZN^FE_ESTIMATE(SALES,MEAN,LTM4_ROLL,,42582,,,'')":120637.0,"NEE^FE_ESTIMATE(SALES,MEAN,LTM4_ROLL,,42582,,,'')":16675.0,"IT^FE_ESTIMATE(SALES,MEAN,LTM4_ROLL,,42551,,,'')":2249.136,"CSX^FE_ESTIMATE(SALES,MEAN,LTM4_ROLL,,42551,,,'')":11387.367,"DE^FE_ESTIMATE(SALES,MEAN,LTM4_ROLL,,42551,,,'')":24648.2,"LMT^FE_ESTIMATE(SALES,MEAN,LTM4_ROLL,,42551,,,'')":47723.0,"BLK^FE_ESTIMATE(SALES,MEAN,LTM4_ROLL,,42551,,,'')":11302.0,"VZ^FE_ESTIMATE(SALES,MEAN,LTM4_ROLL,,42551,,,'')":131807.0,"JPM^FE_ESTIMATE(SALES,MEAN,LTM4_ROLL,,42551,,,'')":95896.0,"BRK-B^FE_ESTIMATE(SALES,MEAN,LTM4_ROLL,,42551,,,'')":null,"GOOG^FE_ESTIMATE(SALES,MEAN,LTM4_ROLL,,42551,,,'')":63202.0,"MSFT^FE_ESTIMATE(SALES,MEAN,LTM4_ROLL,,42551,,,'')":91609.0,"AMZN^FE_ESTIMATE(SALES,MEAN,LTM4_ROLL,,42551,,,'')":113418.0,"NEE^FE_ESTIMATE(SALES,MEAN,LTM4_ROLL,,42551,,,'')":17216.0,"IT^FE_ESTIMATE(SALES,MEAN,LTM4_ROLL,,42521,,,'')":2249.136,"CSX^FE_ESTIMATE(SALES,MEAN,LTM4_ROLL,,42521,,,'')":11387.367,"DE^FE_ESTIMATE(SALES,MEAN,LTM4_ROLL,,42521,,,'')":24648.2,"LMT^FE_ESTIMATE(SALES,MEAN,LTM4_ROLL,,42521,,,'')":47723.0,"BLK^FE_ESTIMATE(SALES,MEAN,LTM4_ROLL,,42521,,,'')":11302.0,"VZ^FE_ESTIMATE(SALES,MEAN,LTM4_ROLL,,42521,,,'')":131807.0,"JPM^FE_ESTIMATE(SALES,MEAN,LTM4_ROLL,,42521,,,'')":95896.0,"BRK-B^FE_ESTIMATE(SALES,MEAN,LTM4_ROLL,,42521,,,'')":null,"GOOG^FE_ESTIMATE(SALES,MEAN,LTM4_ROLL,,42521,,,'')":63202.0,"MSFT^FE_ESTIMATE(SALES,MEAN,LTM4_ROLL,,42521,,,'')":91609.0,"AMZN^FE_ESTIMATE(SALES,MEAN,LTM4_ROLL,,42521,,,'')":113418.0,"NEE^FE_ESTIMATE(SALES,MEAN,LTM4_ROLL,,42521,,,'')":17216.0,"IT^FE_ESTIMATE(SALES,MEAN,LTM4_ROLL,,42490,,,'')":2163.056,"CSX^FE_ESTIMATE(SALES,MEAN,LTM4_ROLL,,42490,,,'')":11387.366,"DE^FE_ESTIMATE(SALES,MEAN,LTM4_ROLL,,42490,,,'')":24940.2,"LMT^FE_ESTIMATE(SALES,MEAN,LTM4_ROLL,,42490,,,'')":47723.0,"BLK^FE_ESTIMATE(SALES,MEAN,LTM4_ROLL,,42490,,,'')":11302.0,"VZ^FE_ESTIMATE(SALES,MEAN,LTM4_ROLL,,42490,,,'')":131807.0,"JPM^FE_ESTIMATE(SALES,MEAN,LTM4_ROLL,,42490,,,'')":95896.0,"BRK-B^FE_ESTIMATE(SALES,MEAN,LTM4_ROLL,,42490,,,'')":null,"GOOG^FE_ESTIMATE(SALES,MEAN,LTM4_ROLL,,42490,,,'')":63202.0,"MSFT^FE_ESTIMATE(SALES,MEAN,LTM4_ROLL,,42490,,,'')":91609.0,"AMZN^FE_ESTIMATE(SALES,MEAN,LTM4_ROLL,,42490,,,'')":113418.0,"NEE^FE_ESTIMATE(SALES,MEAN,LTM4_ROLL,,42490,,,'')":17216.0,"IT^FE_ESTIMATE(SALES,MEAN,LTM4_ROLL,,42460,,,'')":2163.056,"CSX^FE_ESTIMATE(SALES,MEAN,LTM4_ROLL,,42460,,,'')":11769.382,"DE^FE_ESTIMATE(SALES,MEAN,LTM4_ROLL,,42460,,,'')":24940.2,"LMT^FE_ESTIMATE(SALES,MEAN,LTM4_ROLL,,42460,,,'')":46132.0,"BLK^FE_ESTIMATE(SALES,MEAN,LTM4_ROLL,,42460,,,'')":11401.0,"VZ^FE_ESTIMATE(SALES,MEAN,LTM4_ROLL,,42460,,,'')":131620.0,"JPM^FE_ESTIMATE(SALES,MEAN,LTM4_ROLL,,42460,,,'')":96633.0,"BRK-B^FE_ESTIMATE(SALES,MEAN,LTM4_ROLL,,42460,,,'')":null,"GOOG^FE_ESTIMATE(SALES,MEAN,LTM4_ROLL,,42460,,,'')":60646.0,"MSFT^FE_ESTIMATE(SALES,MEAN,LTM4_ROLL,,42460,,,'')":91262.0,"AMZN^FE_ESTIMATE(SALES,MEAN,LTM4_ROLL,,42460,,,'')":107007.0,"NEE^FE_ESTIMATE(SALES,MEAN,LTM4_ROLL,,42460,,,'')":17485.0,"IT^FE_ESTIMATE(SALES,MEAN,LTM4_ROLL,,42429,,,'')":2163.056,"CSX^FE_ESTIMATE(SALES,MEAN,LTM4_ROLL,,42429,,,'')":11769.382,"DE^FE_ESTIMATE(SALES,MEAN,LTM4_ROLL,,42429,,,'')":24940.2,"LMT^FE_ESTIMATE(SALES,MEAN,LTM4_ROLL,,42429,,,'')":46132.0,"BLK^FE_ESTIMATE(SALES,MEAN,LTM4_ROLL,,42429,,,'')":11401.0,"VZ^FE_ESTIMATE(SALES,MEAN,LTM4_ROLL,,42429,,,'')":131620.0,"JPM^FE_ESTIMATE(SALES,MEAN,LTM4_ROLL,,42429,,,'')":96633.0,"BRK-B^FE_ESTIMATE(SALES,MEAN,LTM4_ROLL,,42429,,,'')":null,"GOOG^FE_ESTIMATE(SALES,MEAN,LTM4_ROLL,,42429,,,'')":60646.0,"MSFT^FE_ESTIMATE(SALES,MEAN,LTM4_ROLL,,42429,,,'')":91262.0,"AMZN^FE_ESTIMATE(SALES,MEAN,LTM4_ROLL,,42429,,,'')":107007.0,"NEE^FE_ESTIMATE(SALES,MEAN,LTM4_ROLL,,42429,,,'')":17485.0,"IT^FE_ESTIMATE(SALES,MEAN,LTM4_ROLL,,42400,,,'')":2103.267,"CSX^FE_ESTIMATE(SALES,MEAN,LTM4_ROLL,,42400,,,'')":11769.382,"DE^FE_ESTIMATE(SALES,MEAN,LTM4_ROLL,,42400,,,'')":25776.0,"LMT^FE_ESTIMATE(SALES,MEAN,LTM4_ROLL,,42400,,,'')":46132.0,"BLK^FE_ESTIMATE(SALES,MEAN,LTM4_ROLL,,42400,,,'')":11401.0,"VZ^FE_ESTIMATE(SALES,MEAN,LTM4_ROLL,,42400,,,'')":131620.0,"JPM^FE_ESTIMATE(SALES,MEAN,LTM4_ROLL,,42400,,,'')":96633.0,"BRK-B^FE_ESTIMATE(SALES,MEAN,LTM4_ROLL,,42400,,,'')":null,"GOOG^FE_ESTIMATE(SALES,MEAN,LTM4_ROLL,,42400,,,'')":57855.0,"MSFT^FE_ESTIMATE(SALES,MEAN,LTM4_ROLL,,42400,,,'')":91262.0,"AMZN^FE_ESTIMATE(SALES,MEAN,LTM4_ROLL,,42400,,,'')":107007.0,"NEE^FE_ESTIMATE(SALES,MEAN,LTM4_ROLL,,42400,,,'')":17485.0,"IT^FE_ESTIMATE(SALES,MEAN,LTM4_ROLL,,42369,,,'')":2103.267,"CSX^FE_ESTIMATE(SALES,MEAN,LTM4_ROLL,,42369,,,'')":12188.362,"DE^FE_ESTIMATE(SALES,MEAN,LTM4_ROLL,,42369,,,'')":25776.0,"LMT^FE_ESTIMATE(SALES,MEAN,LTM4_ROLL,,42369,,,'')":45745.0,"BLK^FE_ESTIMATE(SALES,MEAN,LTM4_ROLL,,42369,,,'')":11322.0,"VZ^FE_ESTIMATE(SALES,MEAN,LTM4_ROLL,,42369,,,'')":130558.0,"JPM^FE_ESTIMATE(SALES,MEAN,LTM4_ROLL,,42369,,,'')":95398.0,"BRK-B^FE_ESTIMATE(SALES,MEAN,LTM4_ROLL,,42369,,,'')":null,"GOOG^FE_ESTIMATE(SALES,MEAN,LTM4_ROLL,,42369,,,'')":57855.0,"MSFT^FE_ESTIMATE(SALES,MEAN,LTM4_ROLL,,42369,,,'')":92039.0,"AMZN^FE_ESTIMATE(SALES,MEAN,LTM4_ROLL,,42369,,,'')":100588.0,"NEE^FE_ESTIMATE(SALES,MEAN,LTM4_ROLL,,42369,,,'')":18080.0,"IT^FE_ESTIMATE(SALES,MEAN,LTM4_ROLL,,42338,,,'')":2103.267,"CSX^FE_ESTIMATE(SALES,MEAN,LTM4_ROLL,,42338,,,'')":12188.362,"DE^FE_ESTIMATE(SALES,MEAN,LTM4_ROLL,,42338,,,'')":25776.0,"LMT^FE_ESTIMATE(SALES,MEAN,LTM4_ROLL,,42338,,,'')":45745.0,"BLK^FE_ESTIMATE(SALES,MEAN,LTM4_ROLL,,42338,,,'')":11322.0,"VZ^FE_ESTIMATE(SALES,MEAN,LTM4_ROLL,,42338,,,'')":130558.0,"JPM^FE_ESTIMATE(SALES,MEAN,LTM4_ROLL,,42338,,,'')":95398.0,"BRK-B^FE_ESTIMATE(SALES,MEAN,LTM4_ROLL,,42338,,,'')":null,"GOOG^FE_ESTIMATE(SALES,MEAN,LTM4_ROLL,,42338,,,'')":57855.0,"MSFT^FE_ESTIMATE(SALES,MEAN,LTM4_ROLL,,42338,,,'')":92039.0,"AMZN^FE_ESTIMATE(SALES,MEAN,LTM4_ROLL,,42338,,,'')":100588.0,"NEE^FE_ESTIMATE(SALES,MEAN,LTM4_ROLL,,42338,,,'')":18080.0,"IT^FE_ESTIMATE(SALES,MEAN,LTM4_ROLL,,42308,,,'')":2074.041,"CSX^FE_ESTIMATE(SALES,MEAN,LTM4_ROLL,,42308,,,'')":12188.362,"DE^FE_ESTIMATE(SALES,MEAN,LTM4_ROLL,,42308,,,'')":27887.0,"LMT^FE_ESTIMATE(SALES,MEAN,LTM4_ROLL,,42308,,,'')":45745.0,"BLK^FE_ESTIMATE(SALES,MEAN,LTM4_ROLL,,42308,,,'')":11322.0,"VZ^FE_ESTIMATE(SALES,MEAN,LTM4_ROLL,,42308,,,'')":130558.0,"JPM^FE_ESTIMATE(SALES,MEAN,LTM4_ROLL,,42308,,,'')":95398.0,"BRK-B^FE_ESTIMATE(SALES,MEAN,LTM4_ROLL,,42308,,,'')":null,"GOOG^FE_ESTIMATE(SALES,MEAN,LTM4_ROLL,,42308,,,'')":57855.0,"MSFT^FE_ESTIMATE(SALES,MEAN,LTM4_ROLL,,42308,,,'')":92039.0,"AMZN^FE_ESTIMATE(SALES,MEAN,LTM4_ROLL,,42308,,,'')":100588.0,"NEE^FE_ESTIMATE(SALES,MEAN,LTM4_ROLL,,42308,,,'')":18080.0,"IT^FE_ESTIMATE(SALES,MEAN,LTM4_ROLL,,42277,,,'')":2074.041,"CSX^FE_ESTIMATE(SALES,MEAN,LTM4_ROLL,,42277,,,'')":12449.36,"DE^FE_ESTIMATE(SALES,MEAN,LTM4_ROLL,,42277,,,'')":27887.0,"LMT^FE_ESTIMATE(SALES,MEAN,LTM4_ROLL,,42277,,,'')":45398.0,"BLK^FE_ESTIMATE(SALES,MEAN,LTM4_ROLL,,42277,,,'')":11261.0,"VZ^FE_ESTIMATE(SALES,MEAN,LTM4_ROLL,,42277,,,'')":128986.0,"JPM^FE_ESTIMATE(SALES,MEAN,LTM4_ROLL,,42277,,,'')":96109.0,"BRK-B^FE_ESTIMATE(SALES,MEAN,LTM4_ROLL,,42277,,,'')":null,"GOOG^FE_ESTIMATE(SALES,MEAN,LTM4_ROLL,,42277,,,'')":55919.0,"MSFT^FE_ESTIMATE(SALES,MEAN,LTM4_ROLL,,42277,,,'')":93580.0,"AMZN^FE_ESTIMATE(SALES,MEAN,LTM4_ROLL,,42277,,,'')":95809.0,"NEE^FE_ESTIMATE(SALES,MEAN,LTM4_ROLL,,42277,,,'')":17780.0,"IT^FE_ESTIMATE(SALES,MEAN,LTM4_ROLL,,42247,,,'')":2074.041,"CSX^FE_ESTIMATE(SALES,MEAN,LTM4_ROLL,,42247,,,'')":12449.36,"DE^FE_ESTIMATE(SALES,MEAN,LTM4_ROLL,,42247,,,'')":27887.0,"LMT^FE_ESTIMATE(SALES,MEAN,LTM4_ROLL,,42247,,,'')":45398.0,"BLK^FE_ESTIMATE(SALES,MEAN,LTM4_ROLL,,42247,,,'')":11261.0,"VZ^FE_ESTIMATE(SALES,MEAN,LTM4_ROLL,,42247,,,'')":128986.0,"JPM^FE_ESTIMATE(SALES,MEAN,LTM4_ROLL,,42247,,,'')":96109.0,"BRK-B^FE_ESTIMATE(SALES,MEAN,LTM4_ROLL,,42247,,,'')":null,"GOOG^FE_ESTIMATE(SALES,MEAN,LTM4_ROLL,,42247,,,'')":55919.0,"MSFT^FE_ESTIMATE(SALES,MEAN,LTM4_ROLL,,42247,,,'')":93580.0,"AMZN^FE_ESTIMATE(SALES,MEAN,LTM4_ROLL,,42247,,,'')":95809.0,"NEE^FE_ESTIMATE(SALES,MEAN,LTM4_ROLL,,42247,,,'')":17780.0,"IT^FE_ESTIMATE(SALES,MEAN,LTM4_ROLL,,42216,,,'')":2074.041,"CSX^FE_ESTIMATE(SALES,MEAN,LTM4_ROLL,,42216,,,'')":12449.36,"DE^FE_ESTIMATE(SALES,MEAN,LTM4_ROLL,,42216,,,'')":29770.0,"LMT^FE_ESTIMATE(SALES,MEAN,LTM4_ROLL,,42216,,,'')":45398.0,"BLK^FE_ESTIMATE(SALES,MEAN,LTM4_ROLL,,42216,,,'')":11261.0,"VZ^FE_ESTIMATE(SALES,MEAN,LTM4_ROLL,,42216,,,'')":128986.0,"JPM^FE_ESTIMATE(SALES,MEAN,LTM4_ROLL,,42216,,,'')":96109.0,"BRK-B^FE_ESTIMATE(SALES,MEAN,LTM4_ROLL,,42216,,,'')":null,"GOOG^FE_ESTIMATE(SALES,MEAN,LTM4_ROLL,,42216,,,'')":55919.0,"MSFT^FE_ESTIMATE(SALES,MEAN,LTM4_ROLL,,42216,,,'')":93580.0,"AMZN^FE_ESTIMATE(SALES,MEAN,LTM4_ROLL,,42216,,,'')":95809.0,"NEE^FE_ESTIMATE(SALES,MEAN,LTM4_ROLL,,42216,,,'')":17451.0,"IT^FE_ESTIMATE(SALES,MEAN,LTM4_ROLL,,42185,,,'')":2045.925,"CSX^FE_ESTIMATE(SALES,MEAN,LTM4_ROLL,,42185,,,'')":12644.0,"DE^FE_ESTIMATE(SALES,MEAN,LTM4_ROLL,,42185,,,'')":29770.0,"LMT^FE_ESTIMATE(SALES,MEAN,LTM4_ROLL,,42185,,,'')":45061.0,"BLK^FE_ESTIMATE(SALES,MEAN,LTM4_ROLL,,42185,,,'')":11134.0,"VZ^FE_ESTIMATE(SALES,MEAN,LTM4_ROLL,,42185,,,'')":128245.0,"JPM^FE_ESTIMATE(SALES,MEAN,LTM4_ROLL,,42185,,,'')":96032.0,"BRK-B^FE_ESTIMATE(SALES,MEAN,LTM4_ROLL,,42185,,,'')":null,"GOOG^FE_ESTIMATE(SALES,MEAN,LTM4_ROLL,,42185,,,'')":54234.0,"MSFT^FE_ESTIMATE(SALES,MEAN,LTM4_ROLL,,42185,,,'')":94782.0,"AMZN^FE_ESTIMATE(SALES,MEAN,LTM4_ROLL,,42185,,,'')":91964.0,"NEE^FE_ESTIMATE(SALES,MEAN,LTM4_ROLL,,42185,,,'')":17451.0,"IT^FE_ESTIMATE(SALES,MEAN,LTM4_ROLL,,42155,,,'')":2045.925,"CSX^FE_ESTIMATE(SALES,MEAN,LTM4_ROLL,,42155,,,'')":12644.0,"DE^FE_ESTIMATE(SALES,MEAN,LTM4_ROLL,,42155,,,'')":29770.0,"LMT^FE_ESTIMATE(SALES,MEAN,LTM4_ROLL,,42155,,,'')":45061.0,"BLK^FE_ESTIMATE(SALES,MEAN,LTM4_ROLL,,42155,,,'')":11134.0,"VZ^FE_ESTIMATE(SALES,MEAN,LTM4_ROLL,,42155,,,'')":128245.0,"JPM^FE_ESTIMATE(SALES,MEAN,LTM4_ROLL,,42155,,,'')":96032.0,"BRK-B^FE_ESTIMATE(SALES,MEAN,LTM4_ROLL,,42155,,,'')":null,"GOOG^FE_ESTIMATE(SALES,MEAN,LTM4_ROLL,,42155,,,'')":54234.0,"MSFT^FE_ESTIMATE(SALES,MEAN,LTM4_ROLL,,42155,,,'')":94782.0,"AMZN^FE_ESTIMATE(SALES,MEAN,LTM4_ROLL,,42155,,,'')":91964.0,"NEE^FE_ESTIMATE(SALES,MEAN,LTM4_ROLL,,42155,,,'')":17451.0,"IT^FE_ESTIMATE(SALES,MEAN,LTM4_ROLL,,42124,,,'')":2021.441,"CSX^FE_ESTIMATE(SALES,MEAN,LTM4_ROLL,,42124,,,'')":12644.0,"DE^FE_ESTIMATE(SALES,MEAN,LTM4_ROLL,,42124,,,'')":31617.0,"LMT^FE_ESTIMATE(SALES,MEAN,LTM4_ROLL,,42124,,,'')":45061.0,"BLK^FE_ESTIMATE(SALES,MEAN,LTM4_ROLL,,42124,,,'')":11134.0,"VZ^FE_ESTIMATE(SALES,MEAN,LTM4_ROLL,,42124,,,'')":128245.0,"JPM^FE_ESTIMATE(SALES,MEAN,LTM4_ROLL,,42124,,,'')":96032.0,"BRK-B^FE_ESTIMATE(SALES,MEAN,LTM4_ROLL,,42124,,,'')":null,"GOOG^FE_ESTIMATE(SALES,MEAN,LTM4_ROLL,,42124,,,'')":54234.0,"MSFT^FE_ESTIMATE(SALES,MEAN,LTM4_ROLL,,42124,,,'')":94782.0,"AMZN^FE_ESTIMATE(SALES,MEAN,LTM4_ROLL,,42124,,,'')":91964.0,"NEE^FE_ESTIMATE(SALES,MEAN,LTM4_ROLL,,42124,,,'')":17451.0,"IT^FE_ESTIMATE(SALES,MEAN,LTM4_ROLL,,42094,,,'')":2021.441,"CSX^FE_ESTIMATE(SALES,MEAN,LTM4_ROLL,,42094,,,'')":12644.0,"DE^FE_ESTIMATE(SALES,MEAN,LTM4_ROLL,,42094,,,'')":31617.0,"LMT^FE_ESTIMATE(SALES,MEAN,LTM4_ROLL,,42094,,,'')":45600.0,"BLK^FE_ESTIMATE(SALES,MEAN,LTM4_ROLL,,42094,,,'')":11081.0,"VZ^FE_ESTIMATE(SALES,MEAN,LTM4_ROLL,,42094,,,'')":127079.0,"JPM^FE_ESTIMATE(SALES,MEAN,LTM4_ROLL,,42094,,,'')":94205.0,"BRK-B^FE_ESTIMATE(SALES,MEAN,LTM4_ROLL,,42094,,,'')":null,"GOOG^FE_ESTIMATE(SALES,MEAN,LTM4_ROLL,,42094,,,'')":52511.0,"MSFT^FE_ESTIMATE(SALES,MEAN,LTM4_ROLL,,42094,,,'')":93456.0,"AMZN^FE_ESTIMATE(SALES,MEAN,LTM4_ROLL,,42094,,,'')":88988.0,"NEE^FE_ESTIMATE(SALES,MEAN,LTM4_ROLL,,42094,,,'')":17021.0,"IT^FE_ESTIMATE(SALES,MEAN,LTM4_ROLL,,42063,,,'')":2021.441,"CSX^FE_ESTIMATE(SALES,MEAN,LTM4_ROLL,,42063,,,'')":12644.0,"DE^FE_ESTIMATE(SALES,MEAN,LTM4_ROLL,,42063,,,'')":31617.0,"LMT^FE_ESTIMATE(SALES,MEAN,LTM4_ROLL,,42063,,,'')":45600.0,"BLK^FE_ESTIMATE(SALES,MEAN,LTM4_ROLL,,42063,,,'')":11081.0,"VZ^FE_ESTIMATE(SALES,MEAN,LTM4_ROLL,,42063,,,'')":127079.0,"JPM^FE_ESTIMATE(SALES,MEAN,LTM4_ROLL,,42063,,,'')":94205.0,"BRK-B^FE_ESTIMATE(SALES,MEAN,LTM4_ROLL,,42063,,,'')":null,"GOOG^FE_ESTIMATE(SALES,MEAN,LTM4_ROLL,,42063,,,'')":52511.0,"MSFT^FE_ESTIMATE(SALES,MEAN,LTM4_ROLL,,42063,,,'')":93456.0,"AMZN^FE_ESTIMATE(SALES,MEAN,LTM4_ROLL,,42063,,,'')":88988.0,"NEE^FE_ESTIMATE(SALES,MEAN,LTM4_ROLL,,42063,,,'')":17021.0,"IT^FE_ESTIMATE(SALES,MEAN,LTM4_ROLL,,42035,,,'')":1958.169,"CSX^FE_ESTIMATE(SALES,MEAN,LTM4_ROLL,,42035,,,'')":12644.0,"DE^FE_ESTIMATE(SALES,MEAN,LTM4_ROLL,,42035,,,'')":32961.0,"LMT^FE_ESTIMATE(SALES,MEAN,LTM4_ROLL,,42035,,,'')":45600.0,"BLK^FE_ESTIMATE(SALES,MEAN,LTM4_ROLL,,42035,,,'')":11081.0,"VZ^FE_ESTIMATE(SALES,MEAN,LTM4_ROLL,,42035,,,'')":127079.0,"JPM^FE_ESTIMATE(SALES,MEAN,LTM4_ROLL,,42035,,,'')":94205.0,"BRK-B^FE_ESTIMATE(SALES,MEAN,LTM4_ROLL,,42035,,,'')":null,"GOOG^FE_ESTIMATE(SALES,MEAN,LTM4_ROLL,,42035,,,'')":52511.0,"MSFT^FE_ESTIMATE(SALES,MEAN,LTM4_ROLL,,42035,,,'')":93456.0,"AMZN^FE_ESTIMATE(SALES,MEAN,LTM4_ROLL,,42035,,,'')":88988.0,"NEE^FE_ESTIMATE(SALES,MEAN,LTM4_ROLL,,42035,,,'')":17021.0,"IT^FE_ESTIMATE(SALES,MEAN,LTM4_ROLL,,42004,,,'')":1958.169,"CSX^FE_ESTIMATE(SALES,MEAN,LTM4_ROLL,,42004,,,'')":12444.0,"DE^FE_ESTIMATE(SALES,MEAN,LTM4_ROLL,,42004,,,'')":32961.0,"LMT^FE_ESTIMATE(SALES,MEAN,LTM4_ROLL,,42004,,,'')":44603.0,"BLK^FE_ESTIMATE(SALES,MEAN,LTM4_ROLL,,42004,,,'')":11074.0,"VZ^FE_ESTIMATE(SALES,MEAN,LTM4_ROLL,,42004,,,'')":124952.0,"JPM^FE_ESTIMATE(SALES,MEAN,LTM4_ROLL,,42004,,,'')":94849.0,"BRK-B^FE_ESTIMATE(SALES,MEAN,LTM4_ROLL,,42004,,,'')":null,"GOOG^FE_ESTIMATE(SALES,MEAN,LTM4_ROLL,,42004,,,'')":51576.0,"MSFT^FE_ESTIMATE(SALES,MEAN,LTM4_ROLL,,42004,,,'')":91505.0,"AMZN^FE_ESTIMATE(SALES,MEAN,LTM4_ROLL,,42004,,,'')":85247.0,"NEE^FE_ESTIMATE(SALES,MEAN,LTM4_ROLL,,42004,,,'')":15987.0,"IT^FE_ESTIMATE(SALES,MEAN,LTM4_ROLL,,41973,,,'')":1958.169,"CSX^FE_ESTIMATE(SALES,MEAN,LTM4_ROLL,,41973,,,'')":12444.0,"DE^FE_ESTIMATE(SALES,MEAN,LTM4_ROLL,,41973,,,'')":32961.0,"LMT^FE_ESTIMATE(SALES,MEAN,LTM4_ROLL,,41973,,,'')":44603.0,"BLK^FE_ESTIMATE(SALES,MEAN,LTM4_ROLL,,41973,,,'')":11074.0,"VZ^FE_ESTIMATE(SALES,MEAN,LTM4_ROLL,,41973,,,'')":124952.0,"JPM^FE_ESTIMATE(SALES,MEAN,LTM4_ROLL,,41973,,,'')":94849.0,"BRK-B^FE_ESTIMATE(SALES,MEAN,LTM4_ROLL,,41973,,,'')":null,"GOOG^FE_ESTIMATE(SALES,MEAN,LTM4_ROLL,,41973,,,'')":51576.0,"MSFT^FE_ESTIMATE(SALES,MEAN,LTM4_ROLL,,41973,,,'')":91505.0,"AMZN^FE_ESTIMATE(SALES,MEAN,LTM4_ROLL,,41973,,,'')":85247.0,"NEE^FE_ESTIMATE(SALES,MEAN,LTM4_ROLL,,41973,,,'')":15987.0,"IT^FE_ESTIMATE(SALES,MEAN,LTM4_ROLL,,41943,,,'')":1897.934,"CSX^FE_ESTIMATE(SALES,MEAN,LTM4_ROLL,,41943,,,'')":12444.0,"DE^FE_ESTIMATE(SALES,MEAN,LTM4_ROLL,,41943,,,'')":33542.0,"LMT^FE_ESTIMATE(SALES,MEAN,LTM4_ROLL,,41943,,,'')":44603.0,"BLK^FE_ESTIMATE(SALES,MEAN,LTM4_ROLL,,41943,,,'')":11074.0,"VZ^FE_ESTIMATE(SALES,MEAN,LTM4_ROLL,,41943,,,'')":124952.0,"JPM^FE_ESTIMATE(SALES,MEAN,LTM4_ROLL,,41943,,,'')":94849.0,"BRK-B^FE_ESTIMATE(SALES,MEAN,LTM4_ROLL,,41943,,,'')":null,"GOOG^FE_ESTIMATE(SALES,MEAN,LTM4_ROLL,,41943,,,'')":51576.0,"MSFT^FE_ESTIMATE(SALES,MEAN,LTM4_ROLL,,41943,,,'')":91505.0,"AMZN^FE_ESTIMATE(SALES,MEAN,LTM4_ROLL,,41943,,,'')":85247.0,"NEE^FE_ESTIMATE(SALES,MEAN,LTM4_ROLL,,41943,,,'')":15987.0,"IT^FE_ESTIMATE(SALES,MEAN,LTM4_ROLL,,41912,,,'')":1897.934,"CSX^FE_ESTIMATE(SALES,MEAN,LTM4_ROLL,,41912,,,'')":12244.0,"DE^FE_ESTIMATE(SALES,MEAN,LTM4_ROLL,,41912,,,'')":33542.0,"LMT^FE_ESTIMATE(SALES,MEAN,LTM4_ROLL,,41912,,,'')":44836.0,"BLK^FE_ESTIMATE(SALES,MEAN,LTM4_ROLL,,41912,,,'')":10697.0,"VZ^FE_ESTIMATE(SALES,MEAN,LTM4_ROLL,,41912,,,'')":123645.0,"JPM^FE_ESTIMATE(SALES,MEAN,LTM4_ROLL,,41912,,,'')":93720.0,"BRK-B^FE_ESTIMATE(SALES,MEAN,LTM4_ROLL,,41912,,,'')":null,"GOOG^FE_ESTIMATE(SALES,MEAN,LTM4_ROLL,,41912,,,'')":50326.0,"MSFT^FE_ESTIMATE(SALES,MEAN,LTM4_ROLL,,41912,,,'')":86833.0,"AMZN^FE_ESTIMATE(SALES,MEAN,LTM4_ROLL,,41912,,,'')":81760.0,"NEE^FE_ESTIMATE(SALES,MEAN,LTM4_ROLL,,41912,,,'')":15727.0,"IT^FE_ESTIMATE(SALES,MEAN,LTM4_ROLL,,41882,,,'')":1897.934,"CSX^FE_ESTIMATE(SALES,MEAN,LTM4_ROLL,,41882,,,'')":12244.0,"DE^FE_ESTIMATE(SALES,MEAN,LTM4_ROLL,,41882,,,'')":33542.0,"LMT^FE_ESTIMATE(SALES,MEAN,LTM4_ROLL,,41882,,,'')":44836.0,"BLK^FE_ESTIMATE(SALES,MEAN,LTM4_ROLL,,41882,,,'')":10697.0,"VZ^FE_ESTIMATE(SALES,MEAN,LTM4_ROLL,,41882,,,'')":123645.0,"JPM^FE_ESTIMATE(SALES,MEAN,LTM4_ROLL,,41882,,,'')":93720.0,"BRK-B^FE_ESTIMATE(SALES,MEAN,LTM4_ROLL,,41882,,,'')":null,"GOOG^FE_ESTIMATE(SALES,MEAN,LTM4_ROLL,,41882,,,'')":50326.0,"MSFT^FE_ESTIMATE(SALES,MEAN,LTM4_ROLL,,41882,,,'')":86833.0,"AMZN^FE_ESTIMATE(SALES,MEAN,LTM4_ROLL,,41882,,,'')":81760.0,"NEE^FE_ESTIMATE(SALES,MEAN,LTM4_ROLL,,41882,,,'')":15727.0,"IT^FE_ESTIMATE(SALES,MEAN,LTM4_ROLL,,41851,,,'')":1824.161,"CSX^FE_ESTIMATE(SALES,MEAN,LTM4_ROLL,,41851,,,'')":12244.0,"DE^FE_ESTIMATE(SALES,MEAN,LTM4_ROLL,,41851,,,'')":34135.0,"LMT^FE_ESTIMATE(SALES,MEAN,LTM4_ROLL,,41851,,,'')":44836.0,"BLK^FE_ESTIMATE(SALES,MEAN,LTM4_ROLL,,41851,,,'')":10697.0,"VZ^FE_ESTIMATE(SALES,MEAN,LTM4_ROLL,,41851,,,'')":123645.0,"JPM^FE_ESTIMATE(SALES,MEAN,LTM4_ROLL,,41851,,,'')":93720.0,"BRK-B^FE_ESTIMATE(SALES,MEAN,LTM4_ROLL,,41851,,,'')":null,"GOOG^FE_ESTIMATE(SALES,MEAN,LTM4_ROLL,,41851,,,'')":50326.0,"MSFT^FE_ESTIMATE(SALES,MEAN,LTM4_ROLL,,41851,,,'')":86833.0,"AMZN^FE_ESTIMATE(SALES,MEAN,LTM4_ROLL,,41851,,,'')":81760.0,"NEE^FE_ESTIMATE(SALES,MEAN,LTM4_ROLL,,41851,,,'')":15727.0,"IT^FE_ESTIMATE(SALES,MEAN,LTM4_ROLL,,41820,,,'')":1824.161,"CSX^FE_ESTIMATE(SALES,MEAN,LTM4_ROLL,,41820,,,'')":12100.0,"DE^FE_ESTIMATE(SALES,MEAN,LTM4_ROLL,,41820,,,'')":34135.0,"LMT^FE_ESTIMATE(SALES,MEAN,LTM4_ROLL,,41820,,,'')":44938.0,"BLK^FE_ESTIMATE(SALES,MEAN,LTM4_ROLL,,41820,,,'')":10401.0,"VZ^FE_ESTIMATE(SALES,MEAN,LTM4_ROLL,,41820,,,'')":121948.0,"JPM^FE_ESTIMATE(SALES,MEAN,LTM4_ROLL,,41820,,,'')":94477.0,"BRK-B^FE_ESTIMATE(SALES,MEAN,LTM4_ROLL,,41820,,,'')":null,"GOOG^FE_ESTIMATE(SALES,MEAN,LTM4_ROLL,,41820,,,'')":48756.0,"MSFT^FE_ESTIMATE(SALES,MEAN,LTM4_ROLL,,41820,,,'')":83347.0,"AMZN^FE_ESTIMATE(SALES,MEAN,LTM4_ROLL,,41820,,,'')":78124.0,"NEE^FE_ESTIMATE(SALES,MEAN,LTM4_ROLL,,41820,,,'')":15531.0,"IT^FE_ESTIMATE(SALES,MEAN,LTM4_ROLL,,41790,,,'')":1824.161,"CSX^FE_ESTIMATE(SALES,MEAN,LTM4_ROLL,,41790,,,'')":12100.0,"DE^FE_ESTIMATE(SALES,MEAN,LTM4_ROLL,,41790,,,'')":34135.0,"LMT^FE_ESTIMATE(SALES,MEAN,LTM4_ROLL,,41790,,,'')":44938.0,"BLK^FE_ESTIMATE(SALES,MEAN,LTM4_ROLL,,41790,,,'')":10401.0,"VZ^FE_ESTIMATE(SALES,MEAN,LTM4_ROLL,,41790,,,'')":121948.0,"JPM^FE_ESTIMATE(SALES,MEAN,LTM4_ROLL,,41790,,,'')":94477.0,"BRK-B^FE_ESTIMATE(SALES,MEAN,LTM4_ROLL,,41790,,,'')":null,"GOOG^FE_ESTIMATE(SALES,MEAN,LTM4_ROLL,,41790,,,'')":48756.0,"MSFT^FE_ESTIMATE(SALES,MEAN,LTM4_ROLL,,41790,,,'')":83347.0,"AMZN^FE_ESTIMATE(SALES,MEAN,LTM4_ROLL,,41790,,,'')":78124.0,"NEE^FE_ESTIMATE(SALES,MEAN,LTM4_ROLL,,41790,,,'')":15531.0,"IT^FE_ESTIMATE(SALES,MEAN,LTM4_ROLL,,41759,,,'')":1784.213,"CSX^FE_ESTIMATE(SALES,MEAN,LTM4_ROLL,,41759,,,'')":12100.0,"DE^FE_ESTIMATE(SALES,MEAN,LTM4_ROLL,,41759,,,'')":35154.0,"LMT^FE_ESTIMATE(SALES,MEAN,LTM4_ROLL,,41759,,,'')":44938.0,"BLK^FE_ESTIMATE(SALES,MEAN,LTM4_ROLL,,41759,,,'')":10401.0,"VZ^FE_ESTIMATE(SALES,MEAN,LTM4_ROLL,,41759,,,'')":121948.0,"JPM^FE_ESTIMATE(SALES,MEAN,LTM4_ROLL,,41759,,,'')":94477.0,"BRK-B^FE_ESTIMATE(SALES,MEAN,LTM4_ROLL,,41759,,,'')":null,"GOOG^FE_ESTIMATE(SALES,MEAN,LTM4_ROLL,,41759,,,'')":48756.0,"MSFT^FE_ESTIMATE(SALES,MEAN,LTM4_ROLL,,41759,,,'')":83347.0,"AMZN^FE_ESTIMATE(SALES,MEAN,LTM4_ROLL,,41759,,,'')":78124.0,"NEE^FE_ESTIMATE(SALES,MEAN,LTM4_ROLL,,41759,,,'')":15531.0,"IT^FE_ESTIMATE(SALES,MEAN,LTM4_ROLL,,41729,,,'')":1784.213,"CSX^FE_ESTIMATE(SALES,MEAN,LTM4_ROLL,,41729,,,'')":12100.0,"DE^FE_ESTIMATE(SALES,MEAN,LTM4_ROLL,,41729,,,'')":35154.0,"LMT^FE_ESTIMATE(SALES,MEAN,LTM4_ROLL,,41729,,,'')":45358.0,"BLK^FE_ESTIMATE(SALES,MEAN,LTM4_ROLL,,41729,,,'')":10180.0,"VZ^FE_ESTIMATE(SALES,MEAN,LTM4_ROLL,,41729,,,'')":120550.0,"JPM^FE_ESTIMATE(SALES,MEAN,LTM4_ROLL,,41729,,,'')":96606.0,"BRK-B^FE_ESTIMATE(SALES,MEAN,LTM4_ROLL,,41729,,,'')":null,"GOOG^FE_ESTIMATE(SALES,MEAN,LTM4_ROLL,,41729,,,'')":47575.0,"MSFT^FE_ESTIMATE(SALES,MEAN,LTM4_ROLL,,41729,,,'')":83433.0,"AMZN^FE_ESTIMATE(SALES,MEAN,LTM4_ROLL,,41729,,,'')":74453.0,"NEE^FE_ESTIMATE(SALES,MEAN,LTM4_ROLL,,41729,,,'')":15136.0,"IT^FE_ESTIMATE(SALES,MEAN,LTM4_ROLL,,41698,,,'')":1784.213,"CSX^FE_ESTIMATE(SALES,MEAN,LTM4_ROLL,,41698,,,'')":12100.0,"DE^FE_ESTIMATE(SALES,MEAN,LTM4_ROLL,,41698,,,'')":35154.0,"LMT^FE_ESTIMATE(SALES,MEAN,LTM4_ROLL,,41698,,,'')":45358.0,"BLK^FE_ESTIMATE(SALES,MEAN,LTM4_ROLL,,41698,,,'')":10180.0,"VZ^FE_ESTIMATE(SALES,MEAN,LTM4_ROLL,,41698,,,'')":120550.0,"JPM^FE_ESTIMATE(SALES,MEAN,LTM4_ROLL,,41698,,,'')":96606.0,"BRK-B^FE_ESTIMATE(SALES,MEAN,LTM4_ROLL,,41698,,,'')":null,"GOOG^FE_ESTIMATE(SALES,MEAN,LTM4_ROLL,,41698,,,'')":47575.0,"MSFT^FE_ESTIMATE(SALES,MEAN,LTM4_ROLL,,41698,,,'')":83433.0,"AMZN^FE_ESTIMATE(SALES,MEAN,LTM4_ROLL,,41698,,,'')":74453.0,"NEE^FE_ESTIMATE(SALES,MEAN,LTM4_ROLL,,41698,,,'')":15136.0,"IT^FE_ESTIMATE(SALES,MEAN,LTM4_ROLL,,41670,,,'')":1738.255,"CSX^FE_ESTIMATE(SALES,MEAN,LTM4_ROLL,,41670,,,'')":12100.0,"DE^FE_ESTIMATE(SALES,MEAN,LTM4_ROLL,,41670,,,'')":34998.0,"LMT^FE_ESTIMATE(SALES,MEAN,LTM4_ROLL,,41670,,,'')":45358.0,"BLK^FE_ESTIMATE(SALES,MEAN,LTM4_ROLL,,41670,,,'')":10180.0,"VZ^FE_ESTIMATE(SALES,MEAN,LTM4_ROLL,,41670,,,'')":120550.0,"JPM^FE_ESTIMATE(SALES,MEAN,LTM4_ROLL,,41670,,,'')":96606.0,"BRK-B^FE_ESTIMATE(SALES,MEAN,LTM4_ROLL,,41670,,,'')":null,"GOOG^FE_ESTIMATE(SALES,MEAN,LTM4_ROLL,,41670,,,'')":47575.0,"MSFT^FE_ESTIMATE(SALES,MEAN,LTM4_ROLL,,41670,,,'')":83433.0,"AMZN^FE_ESTIMATE(SALES,MEAN,LTM4_ROLL,,41670,,,'')":74453.0,"NEE^FE_ESTIMATE(SALES,MEAN,LTM4_ROLL,,41670,,,'')":15136.0,"IT^FE_ESTIMATE(SALES,MEAN,LTM4_ROLL,,41639,,,'')":1738.255,"CSX^FE_ESTIMATE(SALES,MEAN,LTM4_ROLL,,41639,,,'')":12000.0,"DE^FE_ESTIMATE(SALES,MEAN,LTM4_ROLL,,41639,,,'')":34998.0,"LMT^FE_ESTIMATE(SALES,MEAN,LTM4_ROLL,,41639,,,'')":45924.0,"BLK^FE_ESTIMATE(SALES,MEAN,LTM4_ROLL,,41639,,,'')":9942.0,"VZ^FE_ESTIMATE(SALES,MEAN,LTM4_ROLL,,41639,,,'')":119530.0,"JPM^FE_ESTIMATE(SALES,MEAN,LTM4_ROLL,,41639,,,'')":97103.0,"BRK-B^FE_ESTIMATE(SALES,MEAN,LTM4_ROLL,,41639,,,'')":null,"GOOG^FE_ESTIMATE(SALES,MEAN,LTM4_ROLL,,41639,,,'')":45366.0,"MSFT^FE_ESTIMATE(SALES,MEAN,LTM4_ROLL,,41639,,,'')":80370.0,"AMZN^FE_ESTIMATE(SALES,MEAN,LTM4_ROLL,,41639,,,'')":70134.0,"NEE^FE_ESTIMATE(SALES,MEAN,LTM4_ROLL,,41639,,,'')":14881.0,"IT^FE_ESTIMATE(SALES,MEAN,LTM4_ROLL,,41608,,,'')":1738.255,"CSX^FE_ESTIMATE(SALES,MEAN,LTM4_ROLL,,41608,,,'')":12000.0,"DE^FE_ESTIMATE(SALES,MEAN,LTM4_ROLL,,41608,,,'')":34998.0,"LMT^FE_ESTIMATE(SALES,MEAN,LTM4_ROLL,,41608,,,'')":45924.0,"BLK^FE_ESTIMATE(SALES,MEAN,LTM4_ROLL,,41608,,,'')":9942.0,"VZ^FE_ESTIMATE(SALES,MEAN,LTM4_ROLL,,41608,,,'')":119530.0,"JPM^FE_ESTIMATE(SALES,MEAN,LTM4_ROLL,,41608,,,'')":97103.0,"BRK-B^FE_ESTIMATE(SALES,MEAN,LTM4_ROLL,,41608,,,'')":null,"GOOG^FE_ESTIMATE(SALES,MEAN,LTM4_ROLL,,41608,,,'')":45366.0,"MSFT^FE_ESTIMATE(SALES,MEAN,LTM4_ROLL,,41608,,,'')":80370.0,"AMZN^FE_ESTIMATE(SALES,MEAN,LTM4_ROLL,,41608,,,'')":70134.0,"NEE^FE_ESTIMATE(SALES,MEAN,LTM4_ROLL,,41608,,,'')":14881.0,"IT^FE_ESTIMATE(SALES,MEAN,LTM4_ROLL,,41578,,,'')":1701.956,"CSX^FE_ESTIMATE(SALES,MEAN,LTM4_ROLL,,41578,,,'')":12000.0,"DE^FE_ESTIMATE(SALES,MEAN,LTM4_ROLL,,41578,,,'')":35421.0,"LMT^FE_ESTIMATE(SALES,MEAN,LTM4_ROLL,,41578,,,'')":45924.0,"BLK^FE_ESTIMATE(SALES,MEAN,LTM4_ROLL,,41578,,,'')":9942.0,"VZ^FE_ESTIMATE(SALES,MEAN,LTM4_ROLL,,41578,,,'')":119530.0,"JPM^FE_ESTIMATE(SALES,MEAN,LTM4_ROLL,,41578,,,'')":97103.0,"BRK-B^FE_ESTIMATE(SALES,MEAN,LTM4_ROLL,,41578,,,'')":null,"GOOG^FE_ESTIMATE(SALES,MEAN,LTM4_ROLL,,41578,,,'')":45366.0,"MSFT^FE_ESTIMATE(SALES,MEAN,LTM4_ROLL,,41578,,,'')":80370.0,"AMZN^FE_ESTIMATE(SALES,MEAN,LTM4_ROLL,,41578,,,'')":70134.0,"NEE^FE_ESTIMATE(SALES,MEAN,LTM4_ROLL,,41578,,,'')":14330.0,"IT^FE_ESTIMATE(SALES,MEAN,LTM4_ROLL,,41547,,,'')":1701.956,"CSX^FE_ESTIMATE(SALES,MEAN,LTM4_ROLL,,41547,,,'')":11895.941,"DE^FE_ESTIMATE(SALES,MEAN,LTM4_ROLL,,41547,,,'')":35421.0,"LMT^FE_ESTIMATE(SALES,MEAN,LTM4_ROLL,,41547,,,'')":46446.0,"BLK^FE_ESTIMATE(SALES,MEAN,LTM4_ROLL,,41547,,,'')":9790.0,"VZ^FE_ESTIMATE(SALES,MEAN,LTM4_ROLL,,41547,,,'')":118258.0,"JPM^FE_ESTIMATE(SALES,MEAN,LTM4_ROLL,,41547,,,'')":99132.0,"BRK-B^FE_ESTIMATE(SALES,MEAN,LTM4_ROLL,,41547,,,'')":null,"GOOG^FE_ESTIMATE(SALES,MEAN,LTM4_ROLL,,41547,,,'')":44774.0,"MSFT^FE_ESTIMATE(SALES,MEAN,LTM4_ROLL,,41547,,,'')":77849.0,"AMZN^FE_ESTIMATE(SALES,MEAN,LTM4_ROLL,,41547,,,'')":66848.0,"NEE^FE_ESTIMATE(SALES,MEAN,LTM4_ROLL,,41547,,,'')":14330.0,"IT^FE_ESTIMATE(SALES,MEAN,LTM4_ROLL,,41517,,,'')":1701.956,"CSX^FE_ESTIMATE(SALES,MEAN,LTM4_ROLL,,41517,,,'')":11895.941,"DE^FE_ESTIMATE(SALES,MEAN,LTM4_ROLL,,41517,,,'')":35421.0,"LMT^FE_ESTIMATE(SALES,MEAN,LTM4_ROLL,,41517,,,'')":46446.0,"BLK^FE_ESTIMATE(SALES,MEAN,LTM4_ROLL,,41517,,,'')":9790.0,"VZ^FE_ESTIMATE(SALES,MEAN,LTM4_ROLL,,41517,,,'')":118258.0,"JPM^FE_ESTIMATE(SALES,MEAN,LTM4_ROLL,,41517,,,'')":99132.0,"BRK-B^FE_ESTIMATE(SALES,MEAN,LTM4_ROLL,,41517,,,'')":null,"GOOG^FE_ESTIMATE(SALES,MEAN,LTM4_ROLL,,41517,,,'')":44774.0,"MSFT^FE_ESTIMATE(SALES,MEAN,LTM4_ROLL,,41517,,,'')":77849.0,"AMZN^FE_ESTIMATE(SALES,MEAN,LTM4_ROLL,,41517,,,'')":66848.0,"NEE^FE_ESTIMATE(SALES,MEAN,LTM4_ROLL,,41517,,,'')":14330.0,"IT^FE_ESTIMATE(SALES,MEAN,LTM4_ROLL,,41486,,,'')":1653.391,"CSX^FE_ESTIMATE(SALES,MEAN,LTM4_ROLL,,41486,,,'')":11895.941,"DE^FE_ESTIMATE(SALES,MEAN,LTM4_ROLL,,41486,,,'')":35035.0,"LMT^FE_ESTIMATE(SALES,MEAN,LTM4_ROLL,,41486,,,'')":46446.0,"BLK^FE_ESTIMATE(SALES,MEAN,LTM4_ROLL,,41486,,,'')":9790.0,"VZ^FE_ESTIMATE(SALES,MEAN,LTM4_ROLL,,41486,,,'')":118258.0,"JPM^FE_ESTIMATE(SALES,MEAN,LTM4_ROLL,,41486,,,'')":99132.0,"BRK-B^FE_ESTIMATE(SALES,MEAN,LTM4_ROLL,,41486,,,'')":null,"GOOG^FE_ESTIMATE(SALES,MEAN,LTM4_ROLL,,41486,,,'')":44774.0,"MSFT^FE_ESTIMATE(SALES,MEAN,LTM4_ROLL,,41486,,,'')":77849.0,"AMZN^FE_ESTIMATE(SALES,MEAN,LTM4_ROLL,,41486,,,'')":66848.0,"NEE^FE_ESTIMATE(SALES,MEAN,LTM4_ROLL,,41486,,,'')":14330.0,"IT^FE_ESTIMATE(SALES,MEAN,LTM4_ROLL,,41455,,,'')":1653.391,"CSX^FE_ESTIMATE(SALES,MEAN,LTM4_ROLL,,41455,,,'')":11807.836,"DE^FE_ESTIMATE(SALES,MEAN,LTM4_ROLL,,41455,,,'')":35035.0,"LMT^FE_ESTIMATE(SALES,MEAN,LTM4_ROLL,,41455,,,'')":46959.0,"BLK^FE_ESTIMATE(SALES,MEAN,LTM4_ROLL,,41455,,,'')":9537.0,"VZ^FE_ESTIMATE(SALES,MEAN,LTM4_ROLL,,41455,,,'')":117024.0,"JPM^FE_ESTIMATE(SALES,MEAN,LTM4_ROLL,,41455,,,'')":96101.0,"BRK-B^FE_ESTIMATE(SALES,MEAN,LTM4_ROLL,,41455,,,'')":null,"GOOG^FE_ESTIMATE(SALES,MEAN,LTM4_ROLL,,41455,,,'')":43293.0,"MSFT^FE_ESTIMATE(SALES,MEAN,LTM4_ROLL,,41455,,,'')":76012.0,"AMZN^FE_ESTIMATE(SALES,MEAN,LTM4_ROLL,,41455,,,'')":63978.0,"NEE^FE_ESTIMATE(SALES,MEAN,LTM4_ROLL,,41455,,,'')":14164.0,"IT^FE_ESTIMATE(SALES,MEAN,LTM4_ROLL,,41425,,,'')":1653.391,"CSX^FE_ESTIMATE(SALES,MEAN,LTM4_ROLL,,41425,,,'')":11807.836,"DE^FE_ESTIMATE(SALES,MEAN,LTM4_ROLL,,41425,,,'')":35035.0,"LMT^FE_ESTIMATE(SALES,MEAN,LTM4_ROLL,,41425,,,'')":46959.0,"BLK^FE_ESTIMATE(SALES,MEAN,LTM4_ROLL,,41425,,,'')":9537.0,"VZ^FE_ESTIMATE(SALES,MEAN,LTM4_ROLL,,41425,,,'')":117024.0,"JPM^FE_ESTIMATE(SALES,MEAN,LTM4_ROLL,,41425,,,'')":96101.0,"BRK-B^FE_ESTIMATE(SALES,MEAN,LTM4_ROLL,,41425,,,'')":null,"GOOG^FE_ESTIMATE(SALES,MEAN,LTM4_ROLL,,41425,,,'')":43293.0,"MSFT^FE_ESTIMATE(SALES,MEAN,LTM4_ROLL,,41425,,,'')":76012.0,"AMZN^FE_ESTIMATE(SALES,MEAN,LTM4_ROLL,,41425,,,'')":63978.0,"NEE^FE_ESTIMATE(SALES,MEAN,LTM4_ROLL,,41425,,,'')":14164.0,"IT^FE_ESTIMATE(SALES,MEAN,LTM4_ROLL,,41394,,,'')":1615.808,"CSX^FE_ESTIMATE(SALES,MEAN,LTM4_ROLL,,41394,,,'')":11807.836,"DE^FE_ESTIMATE(SALES,MEAN,LTM4_ROLL,,41394,,,'')":34175.0,"LMT^FE_ESTIMATE(SALES,MEAN,LTM4_ROLL,,41394,,,'')":46959.0,"BLK^FE_ESTIMATE(SALES,MEAN,LTM4_ROLL,,41394,,,'')":9537.0,"VZ^FE_ESTIMATE(SALES,MEAN,LTM4_ROLL,,41394,,,'')":117024.0,"JPM^FE_ESTIMATE(SALES,MEAN,LTM4_ROLL,,41394,,,'')":96101.0,"BRK-B^FE_ESTIMATE(SALES,MEAN,LTM4_ROLL,,41394,,,'')":null,"GOOG^FE_ESTIMATE(SALES,MEAN,LTM4_ROLL,,41394,,,'')":43293.0,"MSFT^FE_ESTIMATE(SALES,MEAN,LTM4_ROLL,,41394,,,'')":76012.0,"AMZN^FE_ESTIMATE(SALES,MEAN,LTM4_ROLL,,41394,,,'')":63978.0,"NEE^FE_ESTIMATE(SALES,MEAN,LTM4_ROLL,,41394,,,'')":14164.0,"IT^FE_ESTIMATE(SALES,MEAN,LTM4_ROLL,,41364,,,'')":1615.808,"CSX^FE_ESTIMATE(SALES,MEAN,LTM4_ROLL,,41364,,,'')":11773.836,"DE^FE_ESTIMATE(SALES,MEAN,LTM4_ROLL,,41364,,,'')":34175.0,"LMT^FE_ESTIMATE(SALES,MEAN,LTM4_ROLL,,41364,,,'')":47182.0,"BLK^FE_ESTIMATE(SALES,MEAN,LTM4_ROLL,,41364,,,'')":9337.0,"VZ^FE_ESTIMATE(SALES,MEAN,LTM4_ROLL,,41364,,,'')":115846.0,"JPM^FE_ESTIMATE(SALES,MEAN,LTM4_ROLL,,41364,,,'')":97691.0,"BRK-B^FE_ESTIMATE(SALES,MEAN,LTM4_ROLL,,41364,,,'')":null,"GOOG^FE_ESTIMATE(SALES,MEAN,LTM4_ROLL,,41364,,,'')":40419.0,"MSFT^FE_ESTIMATE(SALES,MEAN,LTM4_ROLL,,41364,,,'')":72930.0,"AMZN^FE_ESTIMATE(SALES,MEAN,LTM4_ROLL,,41364,,,'')":61093.0,"NEE^FE_ESTIMATE(SALES,MEAN,LTM4_ROLL,,41364,,,'')":14256.0,"IT^FE_ESTIMATE(SALES,MEAN,LTM4_ROLL,,41333,,,'')":1615.808,"CSX^FE_ESTIMATE(SALES,MEAN,LTM4_ROLL,,41333,,,'')":11773.836,"DE^FE_ESTIMATE(SALES,MEAN,LTM4_ROLL,,41333,,,'')":34175.0,"LMT^FE_ESTIMATE(SALES,MEAN,LTM4_ROLL,,41333,,,'')":47182.0,"BLK^FE_ESTIMATE(SALES,MEAN,LTM4_ROLL,,41333,,,'')":9337.0,"VZ^FE_ESTIMATE(SALES,MEAN,LTM4_ROLL,,41333,,,'')":115846.0,"JPM^FE_ESTIMATE(SALES,MEAN,LTM4_ROLL,,41333,,,'')":97691.0,"BRK-B^FE_ESTIMATE(SALES,MEAN,LTM4_ROLL,,41333,,,'')":null,"GOOG^FE_ESTIMATE(SALES,MEAN,LTM4_ROLL,,41333,,,'')":40419.0,"MSFT^FE_ESTIMATE(SALES,MEAN,LTM4_ROLL,,41333,,,'')":72930.0,"AMZN^FE_ESTIMATE(SALES,MEAN,LTM4_ROLL,,41333,,,'')":61093.0,"NEE^FE_ESTIMATE(SALES,MEAN,LTM4_ROLL,,41333,,,'')":14256.0,"IT^FE_ESTIMATE(SALES,MEAN,LTM4_ROLL,,41305,,,'')":1568.753,"CSX^FE_ESTIMATE(SALES,MEAN,LTM4_ROLL,,41305,,,'')":11773.836,"DE^FE_ESTIMATE(SALES,MEAN,LTM4_ROLL,,41305,,,'')":33501.0,"LMT^FE_ESTIMATE(SALES,MEAN,LTM4_ROLL,,41305,,,'')":47182.0,"BLK^FE_ESTIMATE(SALES,MEAN,LTM4_ROLL,,41305,,,'')":9337.0,"VZ^FE_ESTIMATE(SALES,MEAN,LTM4_ROLL,,41305,,,'')":115846.0,"JPM^FE_ESTIMATE(SALES,MEAN,LTM4_ROLL,,41305,,,'')":97691.0,"BRK-B^FE_ESTIMATE(SALES,MEAN,LTM4_ROLL,,41305,,,'')":null,"GOOG^FE_ESTIMATE(SALES,MEAN,LTM4_ROLL,,41305,,,'')":40419.0,"MSFT^FE_ESTIMATE(SALES,MEAN,LTM4_ROLL,,41305,,,'')":72930.0,"AMZN^FE_ESTIMATE(SALES,MEAN,LTM4_ROLL,,41305,,,'')":61093.0,"NEE^FE_ESTIMATE(SALES,MEAN,LTM4_ROLL,,41305,,,'')":14256.0,"IT^FE_ESTIMATE(SALES,MEAN,LTM4_ROLL,,41274,,,'')":1568.753,"CSX^FE_ESTIMATE(SALES,MEAN,LTM4_ROLL,,41274,,,'')":11873.836,"DE^FE_ESTIMATE(SALES,MEAN,LTM4_ROLL,,41274,,,'')":33501.0,"LMT^FE_ESTIMATE(SALES,MEAN,LTM4_ROLL,,41274,,,'')":47294.0,"BLK^FE_ESTIMATE(SALES,MEAN,LTM4_ROLL,,41274,,,'')":9025.0,"VZ^FE_ESTIMATE(SALES,MEAN,LTM4_ROLL,,41274,,,'')":114237.0,"JPM^FE_ESTIMATE(SALES,MEAN,LTM4_ROLL,,41274,,,'')":95509.0,"BRK-B^FE_ESTIMATE(SALES,MEAN,LTM4_ROLL,,41274,,,'')":null,"GOOG^FE_ESTIMATE(SALES,MEAN,LTM4_ROLL,,41274,,,'')":37214.0,"MSFT^FE_ESTIMATE(SALES,MEAN,LTM4_ROLL,,41274,,,'')":72359.0,"AMZN^FE_ESTIMATE(SALES,MEAN,LTM4_ROLL,,41274,,,'')":57256.0,"NEE^FE_ESTIMATE(SALES,MEAN,LTM4_ROLL,,41274,,,'')":14745.0,"IT^FE_ESTIMATE(SALES,MEAN,LTM4_ROLL,,41243,,,'')":1568.753,"CSX^FE_ESTIMATE(SALES,MEAN,LTM4_ROLL,,41243,,,'')":11873.836,"DE^FE_ESTIMATE(SALES,MEAN,LTM4_ROLL,,41243,,,'')":33501.0,"LMT^FE_ESTIMATE(SALES,MEAN,LTM4_ROLL,,41243,,,'')":47294.0,"BLK^FE_ESTIMATE(SALES,MEAN,LTM4_ROLL,,41243,,,'')":9025.0,"VZ^FE_ESTIMATE(SALES,MEAN,LTM4_ROLL,,41243,,,'')":114237.0,"JPM^FE_ESTIMATE(SALES,MEAN,LTM4_ROLL,,41243,,,'')":95509.0,"BRK-B^FE_ESTIMATE(SALES,MEAN,LTM4_ROLL,,41243,,,'')":null,"GOOG^FE_ESTIMATE(SALES,MEAN,LTM4_ROLL,,41243,,,'')":37214.0,"MSFT^FE_ESTIMATE(SALES,MEAN,LTM4_ROLL,,41243,,,'')":72359.0,"AMZN^FE_ESTIMATE(SALES,MEAN,LTM4_ROLL,,41243,,,'')":57256.0,"NEE^FE_ESTIMATE(SALES,MEAN,LTM4_ROLL,,41243,,,'')":14745.0,"IT^FE_ESTIMATE(SALES,MEAN,LTM4_ROLL,,41213,,,'')":1540.131,"CSX^FE_ESTIMATE(SALES,MEAN,LTM4_ROLL,,41213,,,'')":11873.836,"DE^FE_ESTIMATE(SALES,MEAN,LTM4_ROLL,,41213,,,'')":32357.0,"LMT^FE_ESTIMATE(SALES,MEAN,LTM4_ROLL,,41213,,,'')":47294.0,"BLK^FE_ESTIMATE(SALES,MEAN,LTM4_ROLL,,41213,,,'')":9025.0,"VZ^FE_ESTIMATE(SALES,MEAN,LTM4_ROLL,,41213,,,'')":114237.0,"JPM^FE_ESTIMATE(SALES,MEAN,LTM4_ROLL,,41213,,,'')":95509.0,"BRK-B^FE_ESTIMATE(SALES,MEAN,LTM4_ROLL,,41213,,,'')":null,"GOOG^FE_ESTIMATE(SALES,MEAN,LTM4_ROLL,,41213,,,'')":37214.0,"MSFT^FE_ESTIMATE(SALES,MEAN,LTM4_ROLL,,41213,,,'')":72359.0,"AMZN^FE_ESTIMATE(SALES,MEAN,LTM4_ROLL,,41213,,,'')":57256.0,"NEE^FE_ESTIMATE(SALES,MEAN,LTM4_ROLL,,41213,,,'')":14745.0,"IT^FE_ESTIMATE(SALES,MEAN,LTM4_ROLL,,41182,,,'')":1540.131,"CSX^FE_ESTIMATE(SALES,MEAN,LTM4_ROLL,,41182,,,'')":11977.895,"DE^FE_ESTIMATE(SALES,MEAN,LTM4_ROLL,,41182,,,'')":32357.0,"LMT^FE_ESTIMATE(SALES,MEAN,LTM4_ROLL,,41182,,,'')":47544.0,"BLK^FE_ESTIMATE(SALES,MEAN,LTM4_ROLL,,41182,,,'')":8930.0,"VZ^FE_ESTIMATE(SALES,MEAN,LTM4_ROLL,,41182,,,'')":113143.0,"JPM^FE_ESTIMATE(SALES,MEAN,LTM4_ROLL,,41182,,,'')":94126.0,"BRK-B^FE_ESTIMATE(SALES,MEAN,LTM4_ROLL,,41182,,,'')":null,"GOOG^FE_ESTIMATE(SALES,MEAN,LTM4_ROLL,,41182,,,'')":33393.0,"MSFT^FE_ESTIMATE(SALES,MEAN,LTM4_ROLL,,41182,,,'')":73723.0,"AMZN^FE_ESTIMATE(SALES,MEAN,LTM4_ROLL,,41182,,,'')":54326.0,"NEE^FE_ESTIMATE(SALES,MEAN,LTM4_ROLL,,41182,,,'')":15284.0,"IT^FE_ESTIMATE(SALES,MEAN,LTM4_ROLL,,41152,,,'')":1540.131,"CSX^FE_ESTIMATE(SALES,MEAN,LTM4_ROLL,,41152,,,'')":11977.889,"DE^FE_ESTIMATE(SALES,MEAN,LTM4_ROLL,,41152,,,'')":32357.0,"LMT^FE_ESTIMATE(SALES,MEAN,LTM4_ROLL,,41152,,,'')":47544.0,"BLK^FE_ESTIMATE(SALES,MEAN,LTM4_ROLL,,41152,,,'')":8930.0,"VZ^FE_ESTIMATE(SALES,MEAN,LTM4_ROLL,,41152,,,'')":113143.0,"JPM^FE_ESTIMATE(SALES,MEAN,LTM4_ROLL,,41152,,,'')":94126.0,"BRK-B^FE_ESTIMATE(SALES,MEAN,LTM4_ROLL,,41152,,,'')":null,"GOOG^FE_ESTIMATE(SALES,MEAN,LTM4_ROLL,,41152,,,'')":33393.0,"MSFT^FE_ESTIMATE(SALES,MEAN,LTM4_ROLL,,41152,,,'')":73723.0,"AMZN^FE_ESTIMATE(SALES,MEAN,LTM4_ROLL,,41152,,,'')":54326.0,"NEE^FE_ESTIMATE(SALES,MEAN,LTM4_ROLL,,41152,,,'')":15284.0,"IT^FE_ESTIMATE(SALES,MEAN,LTM4_ROLL,,41121,,,'')":1508.192,"CSX^FE_ESTIMATE(SALES,MEAN,LTM4_ROLL,,41121,,,'')":11977.889,"DE^FE_ESTIMATE(SALES,MEAN,LTM4_ROLL,,41121,,,'')":31149.0,"LMT^FE_ESTIMATE(SALES,MEAN,LTM4_ROLL,,41121,,,'')":47544.0,"BLK^FE_ESTIMATE(SALES,MEAN,LTM4_ROLL,,41121,,,'')":8930.0,"VZ^FE_ESTIMATE(SALES,MEAN,LTM4_ROLL,,41121,,,'')":113143.0,"JPM^FE_ESTIMATE(SALES,MEAN,LTM4_ROLL,,41121,,,'')":94126.0,"BRK-B^FE_ESTIMATE(SALES,MEAN,LTM4_ROLL,,41121,,,'')":null,"GOOG^FE_ESTIMATE(SALES,MEAN,LTM4_ROLL,,41121,,,'')":33393.0,"MSFT^FE_ESTIMATE(SALES,MEAN,LTM4_ROLL,,41121,,,'')":73723.0,"AMZN^FE_ESTIMATE(SALES,MEAN,LTM4_ROLL,,41121,,,'')":54326.0,"NEE^FE_ESTIMATE(SALES,MEAN,LTM4_ROLL,,41121,,,'')":15284.0,"IT^FE_ESTIMATE(SALES,MEAN,LTM4_ROLL,,41090,,,'')":1508.192,"CSX^FE_ESTIMATE(SALES,MEAN,LTM4_ROLL,,41090,,,'')":11966.0,"DE^FE_ESTIMATE(SALES,MEAN,LTM4_ROLL,,41090,,,'')":31149.0,"LMT^FE_ESTIMATE(SALES,MEAN,LTM4_ROLL,,41090,,,'')":47174.0,"BLK^FE_ESTIMATE(SALES,MEAN,LTM4_ROLL,,41090,,,'')":9048.0,"VZ^FE_ESTIMATE(SALES,MEAN,LTM4_ROLL,,41090,,,'')":112127.0,"JPM^FE_ESTIMATE(SALES,MEAN,LTM4_ROLL,,41090,,,'')":98725.0,"BRK-B^FE_ESTIMATE(SALES,MEAN,LTM4_ROLL,,41090,,,'')":null,"GOOG^FE_ESTIMATE(SALES,MEAN,LTM4_ROLL,,41090,,,'')":30695.0,"MSFT^FE_ESTIMATE(SALES,MEAN,LTM4_ROLL,,41090,,,'')":73031.0,"AMZN^FE_ESTIMATE(SALES,MEAN,LTM4_ROLL,,41090,,,'')":51405.0,"NEE^FE_ESTIMATE(SALES,MEAN,LTM4_ROLL,,41090,,,'')":15578.0,"IT^FE_ESTIMATE(SALES,MEAN,LTM4_ROLL,,41060,,,'')":1508.192,"CSX^FE_ESTIMATE(SALES,MEAN,LTM4_ROLL,,41060,,,'')":11966.0,"DE^FE_ESTIMATE(SALES,MEAN,LTM4_ROLL,,41060,,,'')":31149.0,"LMT^FE_ESTIMATE(SALES,MEAN,LTM4_ROLL,,41060,,,'')":47174.0,"BLK^FE_ESTIMATE(SALES,MEAN,LTM4_ROLL,,41060,,,'')":9048.0,"VZ^FE_ESTIMATE(SALES,MEAN,LTM4_ROLL,,41060,,,'')":112127.0,"JPM^FE_ESTIMATE(SALES,MEAN,LTM4_ROLL,,41060,,,'')":98725.0,"BRK-B^FE_ESTIMATE(SALES,MEAN,LTM4_ROLL,,41060,,,'')":null,"GOOG^FE_ESTIMATE(SALES,MEAN,LTM4_ROLL,,41060,,,'')":30695.0,"MSFT^FE_ESTIMATE(SALES,MEAN,LTM4_ROLL,,41060,,,'')":73031.0,"AMZN^FE_ESTIMATE(SALES,MEAN,LTM4_ROLL,,41060,,,'')":51405.0,"NEE^FE_ESTIMATE(SALES,MEAN,LTM4_ROLL,,41060,,,'')":15578.0,"IT^FE_ESTIMATE(SALES,MEAN,LTM4_ROLL,,41029,,,'')":1468.588,"CSX^FE_ESTIMATE(SALES,MEAN,LTM4_ROLL,,41029,,,'')":11966.0,"DE^FE_ESTIMATE(SALES,MEAN,LTM4_ROLL,,41029,,,'')":30072.0,"LMT^FE_ESTIMATE(SALES,MEAN,LTM4_ROLL,,41029,,,'')":47174.0,"BLK^FE_ESTIMATE(SALES,MEAN,LTM4_ROLL,,41029,,,'')":9048.0,"VZ^FE_ESTIMATE(SALES,MEAN,LTM4_ROLL,,41029,,,'')":112127.0,"JPM^FE_ESTIMATE(SALES,MEAN,LTM4_ROLL,,41029,,,'')":98725.0,"BRK-B^FE_ESTIMATE(SALES,MEAN,LTM4_ROLL,,41029,,,'')":null,"GOOG^FE_ESTIMATE(SALES,MEAN,LTM4_ROLL,,41029,,,'')":30695.0,"MSFT^FE_ESTIMATE(SALES,MEAN,LTM4_ROLL,,41029,,,'')":73031.0,"AMZN^FE_ESTIMATE(SALES,MEAN,LTM4_ROLL,,41029,,,'')":51405.0,"NEE^FE_ESTIMATE(SALES,MEAN,LTM4_ROLL,,41029,,,'')":15578.0,"IT^FE_ESTIMATE(SALES,MEAN,LTM4_ROLL,,40999,,,'')":1468.588,"CSX^FE_ESTIMATE(SALES,MEAN,LTM4_ROLL,,40999,,,'')":11800.0,"DE^FE_ESTIMATE(SALES,MEAN,LTM4_ROLL,,40999,,,'')":30072.0,"LMT^FE_ESTIMATE(SALES,MEAN,LTM4_ROLL,,40999,,,'')":46514.0,"BLK^FE_ESTIMATE(SALES,MEAN,LTM4_ROLL,,40999,,,'')":9081.0,"VZ^FE_ESTIMATE(SALES,MEAN,LTM4_ROLL,,40999,,,'')":110875.0,"JPM^FE_ESTIMATE(SALES,MEAN,LTM4_ROLL,,40999,,,'')":97234.0,"BRK-B^FE_ESTIMATE(SALES,MEAN,LTM4_ROLL,,40999,,,'')":null,"GOOG^FE_ESTIMATE(SALES,MEAN,LTM4_ROLL,,40999,,,'')":29095.0,"MSFT^FE_ESTIMATE(SALES,MEAN,LTM4_ROLL,,40999,,,'')":72052.0,"AMZN^FE_ESTIMATE(SALES,MEAN,LTM4_ROLL,,40999,,,'')":48077.0,"NEE^FE_ESTIMATE(SALES,MEAN,LTM4_ROLL,,40999,,,'')":15341.0,"IT^FE_ESTIMATE(SALES,MEAN,LTM4_ROLL,,40968,,,'')":1468.588,"CSX^FE_ESTIMATE(SALES,MEAN,LTM4_ROLL,,40968,,,'')":11800.0,"DE^FE_ESTIMATE(SALES,MEAN,LTM4_ROLL,,40968,,,'')":30072.0,"LMT^FE_ESTIMATE(SALES,MEAN,LTM4_ROLL,,40968,,,'')":46514.0,"BLK^FE_ESTIMATE(SALES,MEAN,LTM4_ROLL,,40968,,,'')":9081.0,"VZ^FE_ESTIMATE(SALES,MEAN,LTM4_ROLL,,40968,,,'')":110875.0,"JPM^FE_ESTIMATE(SALES,MEAN,LTM4_ROLL,,40968,,,'')":97234.0,"BRK-B^FE_ESTIMATE(SALES,MEAN,LTM4_ROLL,,40968,,,'')":null,"GOOG^FE_ESTIMATE(SALES,MEAN,LTM4_ROLL,,40968,,,'')":29095.0,"MSFT^FE_ESTIMATE(SALES,MEAN,LTM4_ROLL,,40968,,,'')":72052.0,"AMZN^FE_ESTIMATE(SALES,MEAN,LTM4_ROLL,,40968,,,'')":48077.0,"NEE^FE_ESTIMATE(SALES,MEAN,LTM4_ROLL,,40968,,,'')":15341.0,"IT^FE_ESTIMATE(SALES,MEAN,LTM4_ROLL,,40939,,,'')":1423.198,"CSX^FE_ESTIMATE(SALES,MEAN,LTM4_ROLL,,40939,,,'')":11800.0,"DE^FE_ESTIMATE(SALES,MEAN,LTM4_ROLL,,40939,,,'')":29467.0,"LMT^FE_ESTIMATE(SALES,MEAN,LTM4_ROLL,,40939,,,'')":46514.0,"BLK^FE_ESTIMATE(SALES,MEAN,LTM4_ROLL,,40939,,,'')":9081.0,"VZ^FE_ESTIMATE(SALES,MEAN,LTM4_ROLL,,40939,,,'')":110875.0,"JPM^FE_ESTIMATE(SALES,MEAN,LTM4_ROLL,,40939,,,'')":97234.0,"BRK-B^FE_ESTIMATE(SALES,MEAN,LTM4_ROLL,,40939,,,'')":null,"GOOG^FE_ESTIMATE(SALES,MEAN,LTM4_ROLL,,40939,,,'')":29095.0,"MSFT^FE_ESTIMATE(SALES,MEAN,LTM4_ROLL,,40939,,,'')":72052.0,"AMZN^FE_ESTIMATE(SALES,MEAN,LTM4_ROLL,,40939,,,'')":43594.0,"NEE^FE_ESTIMATE(SALES,MEAN,LTM4_ROLL,,40939,,,'')":15341.0,"IT^FE_ESTIMATE(SALES,MEAN,LTM4_ROLL,,40908,,,'')":1423.198,"CSX^FE_ESTIMATE(SALES,MEAN,LTM4_ROLL,,40908,,,'')":11600.0,"DE^FE_ESTIMATE(SALES,MEAN,LTM4_ROLL,,40908,,,'')":29467.0,"LMT^FE_ESTIMATE(SALES,MEAN,LTM4_ROLL,,40908,,,'')":47097.0,"BLK^FE_ESTIMATE(SALES,MEAN,LTM4_ROLL,,40908,,,'')":9347.0,"VZ^FE_ESTIMATE(SALES,MEAN,LTM4_ROLL,,40908,,,'')":108834.0,"JPM^FE_ESTIMATE(SALES,MEAN,LTM4_ROLL,,40908,,,'')":101861.0,"BRK-B^FE_ESTIMATE(SALES,MEAN,LTM4_ROLL,,40908,,,'')":null,"GOOG^FE_ESTIMATE(SALES,MEAN,LTM4_ROLL,,40908,,,'')":27331.0,"MSFT^FE_ESTIMATE(SALES,MEAN,LTM4_ROLL,,40908,,,'')":71120.0,"AMZN^FE_ESTIMATE(SALES,MEAN,LTM4_ROLL,,40908,,,'')":43594.0,"NEE^FE_ESTIMATE(SALES,MEAN,LTM4_ROLL,,40908,,,'')":14890.0,"IT^FE_ESTIMATE(SALES,MEAN,LTM4_ROLL,,40877,,,'')":1423.198,"CSX^FE_ESTIMATE(SALES,MEAN,LTM4_ROLL,,40877,,,'')":11600.0,"DE^FE_ESTIMATE(SALES,MEAN,LTM4_ROLL,,40877,,,'')":29467.0,"LMT^FE_ESTIMATE(SALES,MEAN,LTM4_ROLL,,40877,,,'')":47097.0,"BLK^FE_ESTIMATE(SALES,MEAN,LTM4_ROLL,,40877,,,'')":9347.0,"VZ^FE_ESTIMATE(SALES,MEAN,LTM4_ROLL,,40877,,,'')":108834.0,"JPM^FE_ESTIMATE(SALES,MEAN,LTM4_ROLL,,40877,,,'')":101861.0,"BRK-B^FE_ESTIMATE(SALES,MEAN,LTM4_ROLL,,40877,,,'')":null,"GOOG^FE_ESTIMATE(SALES,MEAN,LTM4_ROLL,,40877,,,'')":27331.0,"MSFT^FE_ESTIMATE(SALES,MEAN,LTM4_ROLL,,40877,,,'')":71120.0,"AMZN^FE_ESTIMATE(SALES,MEAN,LTM4_ROLL,,40877,,,'')":43594.0,"NEE^FE_ESTIMATE(SALES,MEAN,LTM4_ROLL,,40877,,,'')":14890.0,"IT^FE_ESTIMATE(SALES,MEAN,LTM4_ROLL,,40847,,,'')":1373.536,"CSX^FE_ESTIMATE(SALES,MEAN,LTM4_ROLL,,40847,,,'')":11600.0,"DE^FE_ESTIMATE(SALES,MEAN,LTM4_ROLL,,40847,,,'')":28128.0,"LMT^FE_ESTIMATE(SALES,MEAN,LTM4_ROLL,,40847,,,'')":47097.0,"BLK^FE_ESTIMATE(SALES,MEAN,LTM4_ROLL,,40847,,,'')":9347.0,"VZ^FE_ESTIMATE(SALES,MEAN,LTM4_ROLL,,40847,,,'')":108834.0,"JPM^FE_ESTIMATE(SALES,MEAN,LTM4_ROLL,,40847,,,'')":101861.0,"BRK-B^FE_ESTIMATE(SALES,MEAN,LTM4_ROLL,,40847,,,'')":null,"GOOG^FE_ESTIMATE(SALES,MEAN,LTM4_ROLL,,40847,,,'')":27331.0,"MSFT^FE_ESTIMATE(SALES,MEAN,LTM4_ROLL,,40847,,,'')":71120.0,"AMZN^FE_ESTIMATE(SALES,MEAN,LTM4_ROLL,,40847,,,'')":43594.0,"NEE^FE_ESTIMATE(SALES,MEAN,LTM4_ROLL,,40847,,,'')":15199.0,"IT^FE_ESTIMATE(SALES,MEAN,LTM4_ROLL,,40816,,,'')":1373.536,"CSX^FE_ESTIMATE(SALES,MEAN,LTM4_ROLL,,40816,,,'')":11300.0,"DE^FE_ESTIMATE(SALES,MEAN,LTM4_ROLL,,40816,,,'')":28128.0,"LMT^FE_ESTIMATE(SALES,MEAN,LTM4_ROLL,,40816,,,'')":46353.0,"BLK^FE_ESTIMATE(SALES,MEAN,LTM4_ROLL,,40816,,,'')":9214.0,"VZ^FE_ESTIMATE(SALES,MEAN,LTM4_ROLL,,40816,,,'')":107405.0,"JPM^FE_ESTIMATE(SALES,MEAN,LTM4_ROLL,,40816,,,'')":101922.0,"BRK-B^FE_ESTIMATE(SALES,MEAN,LTM4_ROLL,,40816,,,'')":null,"GOOG^FE_ESTIMATE(SALES,MEAN,LTM4_ROLL,,40816,,,'')":25302.0,"MSFT^FE_ESTIMATE(SALES,MEAN,LTM4_ROLL,,40816,,,'')":69943.0,"AMZN^FE_ESTIMATE(SALES,MEAN,LTM4_ROLL,,40816,,,'')":40278.0,"NEE^FE_ESTIMATE(SALES,MEAN,LTM4_ROLL,,40816,,,'')":15199.0,"IT^FE_ESTIMATE(SALES,MEAN,LTM4_ROLL,,40786,,,'')":1373.536,"CSX^FE_ESTIMATE(SALES,MEAN,LTM4_ROLL,,40786,,,'')":11300.0,"DE^FE_ESTIMATE(SALES,MEAN,LTM4_ROLL,,40786,,,'')":28128.0,"LMT^FE_ESTIMATE(SALES,MEAN,LTM4_ROLL,,40786,,,'')":46353.0,"BLK^FE_ESTIMATE(SALES,MEAN,LTM4_ROLL,,40786,,,'')":9214.0,"VZ^FE_ESTIMATE(SALES,MEAN,LTM4_ROLL,,40786,,,'')":107405.0,"JPM^FE_ESTIMATE(SALES,MEAN,LTM4_ROLL,,40786,,,'')":101922.0,"BRK-B^FE_ESTIMATE(SALES,MEAN,LTM4_ROLL,,40786,,,'')":null,"GOOG^FE_ESTIMATE(SALES,MEAN,LTM4_ROLL,,40786,,,'')":25302.0,"MSFT^FE_ESTIMATE(SALES,MEAN,LTM4_ROLL,,40786,,,'')":69943.0,"AMZN^FE_ESTIMATE(SALES,MEAN,LTM4_ROLL,,40786,,,'')":40278.0,"NEE^FE_ESTIMATE(SALES,MEAN,LTM4_ROLL,,40786,,,'')":15199.0,"IT^FE_ESTIMATE(SALES,MEAN,LTM4_ROLL,,40755,,,'')":1322.188,"CSX^FE_ESTIMATE(SALES,MEAN,LTM4_ROLL,,40755,,,'')":11300.0,"DE^FE_ESTIMATE(SALES,MEAN,LTM4_ROLL,,40755,,,'')":26630.0,"LMT^FE_ESTIMATE(SALES,MEAN,LTM4_ROLL,,40755,,,'')":46353.0,"BLK^FE_ESTIMATE(SALES,MEAN,LTM4_ROLL,,40755,,,'')":9214.0,"VZ^FE_ESTIMATE(SALES,MEAN,LTM4_ROLL,,40755,,,'')":107405.0,"JPM^FE_ESTIMATE(SALES,MEAN,LTM4_ROLL,,40755,,,'')":101922.0,"BRK-B^FE_ESTIMATE(SALES,MEAN,LTM4_ROLL,,40755,,,'')":null,"GOOG^FE_ESTIMATE(SALES,MEAN,LTM4_ROLL,,40755,,,'')":25302.0,"MSFT^FE_ESTIMATE(SALES,MEAN,LTM4_ROLL,,40755,,,'')":69943.0,"AMZN^FE_ESTIMATE(SALES,MEAN,LTM4_ROLL,,40755,,,'')":40278.0,"NEE^FE_ESTIMATE(SALES,MEAN,LTM4_ROLL,,40755,,,'')":15199.0,"IT^FE_ESTIMATE(SALES,MEAN,LTM4_ROLL,,40724,,,'')":1322.188,"CSX^FE_ESTIMATE(SALES,MEAN,LTM4_ROLL,,40724,,,'')":10959.818,"DE^FE_ESTIMATE(SALES,MEAN,LTM4_ROLL,,40724,,,'')":26630.0,"LMT^FE_ESTIMATE(SALES,MEAN,LTM4_ROLL,,40724,,,'')":46244.0,"BLK^FE_ESTIMATE(SALES,MEAN,LTM4_ROLL,,40724,,,'')":8899.0,"VZ^FE_ESTIMATE(SALES,MEAN,LTM4_ROLL,,40724,,,'')":106642.0,"JPM^FE_ESTIMATE(SALES,MEAN,LTM4_ROLL,,40724,,,'')":100244.0,"BRK-B^FE_ESTIMATE(SALES,MEAN,LTM4_ROLL,,40724,,,'')":null,"GOOG^FE_ESTIMATE(SALES,MEAN,LTM4_ROLL,,40724,,,'')":23476.0,"MSFT^FE_ESTIMATE(SALES,MEAN,LTM4_ROLL,,40724,,,'')":68615.0,"AMZN^FE_ESTIMATE(SALES,MEAN,LTM4_ROLL,,40724,,,'')":36931.0,"NEE^FE_ESTIMATE(SALES,MEAN,LTM4_ROLL,,40724,,,'')":14829.0,"IT^FE_ESTIMATE(SALES,MEAN,LTM4_ROLL,,40694,,,'')":1322.188,"CSX^FE_ESTIMATE(SALES,MEAN,LTM4_ROLL,,40694,,,'')":10959.818,"DE^FE_ESTIMATE(SALES,MEAN,LTM4_ROLL,,40694,,,'')":26630.0,"LMT^FE_ESTIMATE(SALES,MEAN,LTM4_ROLL,,40694,,,'')":46244.0,"BLK^FE_ESTIMATE(SALES,MEAN,LTM4_ROLL,,40694,,,'')":8899.0,"VZ^FE_ESTIMATE(SALES,MEAN,LTM4_ROLL,,40694,,,'')":106642.0,"JPM^FE_ESTIMATE(SALES,MEAN,LTM4_ROLL,,40694,,,'')":100244.0,"BRK-B^FE_ESTIMATE(SALES,MEAN,LTM4_ROLL,,40694,,,'')":null,"GOOG^FE_ESTIMATE(SALES,MEAN,LTM4_ROLL,,40694,,,'')":23476.0,"MSFT^FE_ESTIMATE(SALES,MEAN,LTM4_ROLL,,40694,,,'')":68615.0,"AMZN^FE_ESTIMATE(SALES,MEAN,LTM4_ROLL,,40694,,,'')":36931.0,"NEE^FE_ESTIMATE(SALES,MEAN,LTM4_ROLL,,40694,,,'')":14829.0,"IT^FE_ESTIMATE(SALES,MEAN,LTM4_ROLL,,40663,,,'')":1288.454,"CSX^FE_ESTIMATE(SALES,MEAN,LTM4_ROLL,,40663,,,'')":10959.818,"DE^FE_ESTIMATE(SALES,MEAN,LTM4_ROLL,,40663,,,'')":24850.0,"LMT^FE_ESTIMATE(SALES,MEAN,LTM4_ROLL,,40663,,,'')":46244.0,"BLK^FE_ESTIMATE(SALES,MEAN,LTM4_ROLL,,40663,,,'')":8899.0,"VZ^FE_ESTIMATE(SALES,MEAN,LTM4_ROLL,,40663,,,'')":106642.0,"JPM^FE_ESTIMATE(SALES,MEAN,LTM4_ROLL,,40663,,,'')":100244.0,"BRK-B^FE_ESTIMATE(SALES,MEAN,LTM4_ROLL,,40663,,,'')":null,"GOOG^FE_ESTIMATE(SALES,MEAN,LTM4_ROLL,,40663,,,'')":23476.0,"MSFT^FE_ESTIMATE(SALES,MEAN,LTM4_ROLL,,40663,,,'')":68615.0,"AMZN^FE_ESTIMATE(SALES,MEAN,LTM4_ROLL,,40663,,,'')":36931.0,"NEE^FE_ESTIMATE(SALES,MEAN,LTM4_ROLL,,40663,,,'')":14829.0,"IT^FE_ESTIMATE(SALES,MEAN,LTM4_ROLL,,40633,,,'')":1288.454,"CSX^FE_ESTIMATE(SALES,MEAN,LTM4_ROLL,,40633,,,'')":10659.818,"DE^FE_ESTIMATE(SALES,MEAN,LTM4_ROLL,,40633,,,'')":24850.0,"LMT^FE_ESTIMATE(SALES,MEAN,LTM4_ROLL,,40633,,,'')":46248.0,"BLK^FE_ESTIMATE(SALES,MEAN,LTM4_ROLL,,40633,,,'')":8612.0,"VZ^FE_ESTIMATE(SALES,MEAN,LTM4_ROLL,,40633,,,'')":106565.0,"JPM^FE_ESTIMATE(SALES,MEAN,LTM4_ROLL,,40633,,,'')":102694.0,"BRK-B^FE_ESTIMATE(SALES,MEAN,LTM4_ROLL,,40633,,,'')":null,"GOOG^FE_ESTIMATE(SALES,MEAN,LTM4_ROLL,,40633,,,'')":22006.0,"MSFT^FE_ESTIMATE(SALES,MEAN,LTM4_ROLL,,40633,,,'')":66690.0,"AMZN^FE_ESTIMATE(SALES,MEAN,LTM4_ROLL,,40633,,,'')":34205.0,"NEE^FE_ESTIMATE(SALES,MEAN,LTM4_ROLL,,40633,,,'')":15317.0,"IT^FE_ESTIMATE(SALES,MEAN,LTM4_ROLL,,40602,,,'')":1288.454,"CSX^FE_ESTIMATE(SALES,MEAN,LTM4_ROLL,,40602,,,'')":10659.818,"DE^FE_ESTIMATE(SALES,MEAN,LTM4_ROLL,,40602,,,'')":24850.0,"LMT^FE_ESTIMATE(SALES,MEAN,LTM4_ROLL,,40602,,,'')":46248.0,"BLK^FE_ESTIMATE(SALES,MEAN,LTM4_ROLL,,40602,,,'')":8612.0,"VZ^FE_ESTIMATE(SALES,MEAN,LTM4_ROLL,,40602,,,'')":106565.0,"JPM^FE_ESTIMATE(SALES,MEAN,LTM4_ROLL,,40602,,,'')":102694.0,"BRK-B^FE_ESTIMATE(SALES,MEAN,LTM4_ROLL,,40602,,,'')":null,"GOOG^FE_ESTIMATE(SALES,MEAN,LTM4_ROLL,,40602,,,'')":22006.0,"MSFT^FE_ESTIMATE(SALES,MEAN,LTM4_ROLL,,40602,,,'')":66690.0,"AMZN^FE_ESTIMATE(SALES,MEAN,LTM4_ROLL,,40602,,,'')":34205.0,"NEE^FE_ESTIMATE(SALES,MEAN,LTM4_ROLL,,40602,,,'')":15317.0,"IT^FE_ESTIMATE(SALES,MEAN,LTM4_ROLL,,40574,,,'')":1234.977,"CSX^FE_ESTIMATE(SALES,MEAN,LTM4_ROLL,,40574,,,'')":10659.818,"DE^FE_ESTIMATE(SALES,MEAN,LTM4_ROLL,,40574,,,'')":23573.0,"LMT^FE_ESTIMATE(SALES,MEAN,LTM4_ROLL,,40574,,,'')":46248.0,"BLK^FE_ESTIMATE(SALES,MEAN,LTM4_ROLL,,40574,,,'')":8612.0,"VZ^FE_ESTIMATE(SALES,MEAN,LTM4_ROLL,,40574,,,'')":106565.0,"JPM^FE_ESTIMATE(SALES,MEAN,LTM4_ROLL,,40574,,,'')":102694.0,"BRK-B^FE_ESTIMATE(SALES,MEAN,LTM4_ROLL,,40574,,,'')":null,"GOOG^FE_ESTIMATE(SALES,MEAN,LTM4_ROLL,,40574,,,'')":22006.0,"MSFT^FE_ESTIMATE(SALES,MEAN,LTM4_ROLL,,40574,,,'')":66690.0,"AMZN^FE_ESTIMATE(SALES,MEAN,LTM4_ROLL,,40574,,,'')":34205.0,"NEE^FE_ESTIMATE(SALES,MEAN,LTM4_ROLL,,40574,,,'')":15317.0,"IT^FE_ESTIMATE(SALES,MEAN,LTM4_ROLL,,40543,,,'')":1234.977,"CSX^FE_ESTIMATE(SALES,MEAN,LTM4_ROLL,,40543,,,'')":10159.818,"DE^FE_ESTIMATE(SALES,MEAN,LTM4_ROLL,,40543,,,'')":23573.0,"LMT^FE_ESTIMATE(SALES,MEAN,LTM4_ROLL,,40543,,,'')":45978.0,"BLK^FE_ESTIMATE(SALES,MEAN,LTM4_ROLL,,40543,,,'')":7663.0,"VZ^FE_ESTIMATE(SALES,MEAN,LTM4_ROLL,,40543,,,'')":107261.0,"JPM^FE_ESTIMATE(SALES,MEAN,LTM4_ROLL,,40543,,,'')":99760.0,"BRK-B^FE_ESTIMATE(SALES,MEAN,LTM4_ROLL,,40543,,,'')":null,"GOOG^FE_ESTIMATE(SALES,MEAN,LTM4_ROLL,,40543,,,'')":20590.0,"MSFT^FE_ESTIMATE(SALES,MEAN,LTM4_ROLL,,40543,,,'')":65759.0,"AMZN^FE_ESTIMATE(SALES,MEAN,LTM4_ROLL,,40543,,,'')":30776.0,"NEE^FE_ESTIMATE(SALES,MEAN,LTM4_ROLL,,40543,,,'')":15562.0,"IT^FE_ESTIMATE(SALES,MEAN,LTM4_ROLL,,40512,,,'')":1234.977,"CSX^FE_ESTIMATE(SALES,MEAN,LTM4_ROLL,,40512,,,'')":10159.97,"DE^FE_ESTIMATE(SALES,MEAN,LTM4_ROLL,,40512,,,'')":23573.0,"LMT^FE_ESTIMATE(SALES,MEAN,LTM4_ROLL,,40512,,,'')":45978.0,"BLK^FE_ESTIMATE(SALES,MEAN,LTM4_ROLL,,40512,,,'')":7663.0,"VZ^FE_ESTIMATE(SALES,MEAN,LTM4_ROLL,,40512,,,'')":107261.0,"JPM^FE_ESTIMATE(SALES,MEAN,LTM4_ROLL,,40512,,,'')":99760.0,"BRK-B^FE_ESTIMATE(SALES,MEAN,LTM4_ROLL,,40512,,,'')":null,"GOOG^FE_ESTIMATE(SALES,MEAN,LTM4_ROLL,,40512,,,'')":20590.0,"MSFT^FE_ESTIMATE(SALES,MEAN,LTM4_ROLL,,40512,,,'')":65759.0,"AMZN^FE_ESTIMATE(SALES,MEAN,LTM4_ROLL,,40512,,,'')":30776.0,"NEE^FE_ESTIMATE(SALES,MEAN,LTM4_ROLL,,40512,,,'')":15562.0,"IT^FE_ESTIMATE(SALES,MEAN,LTM4_ROLL,,40482,,,'')":1206.324,"CSX^FE_ESTIMATE(SALES,MEAN,LTM4_ROLL,,40482,,,'')":10159.97,"DE^FE_ESTIMATE(SALES,MEAN,LTM4_ROLL,,40482,,,'')":21735.0,"LMT^FE_ESTIMATE(SALES,MEAN,LTM4_ROLL,,40482,,,'')":45978.0,"BLK^FE_ESTIMATE(SALES,MEAN,LTM4_ROLL,,40482,,,'')":7663.0,"VZ^FE_ESTIMATE(SALES,MEAN,LTM4_ROLL,,40482,,,'')":107261.0,"JPM^FE_ESTIMATE(SALES,MEAN,LTM4_ROLL,,40482,,,'')":99760.0,"BRK-B^FE_ESTIMATE(SALES,MEAN,LTM4_ROLL,,40482,,,'')":null,"GOOG^FE_ESTIMATE(SALES,MEAN,LTM4_ROLL,,40482,,,'')":20590.0,"MSFT^FE_ESTIMATE(SALES,MEAN,LTM4_ROLL,,40482,,,'')":65759.0,"AMZN^FE_ESTIMATE(SALES,MEAN,LTM4_ROLL,,40482,,,'')":30776.0,"NEE^FE_ESTIMATE(SALES,MEAN,LTM4_ROLL,,40482,,,'')":15562.0,"IT^FE_ESTIMATE(SALES,MEAN,LTM4_ROLL,,40451,,,'')":1206.324,"CSX^FE_ESTIMATE(SALES,MEAN,LTM4_ROLL,,40451,,,'')":9746.546,"DE^FE_ESTIMATE(SALES,MEAN,LTM4_ROLL,,40451,,,'')":21735.0,"LMT^FE_ESTIMATE(SALES,MEAN,LTM4_ROLL,,40451,,,'')":45659.0,"BLK^FE_ESTIMATE(SALES,MEAN,LTM4_ROLL,,40451,,,'')":6711.0,"VZ^FE_ESTIMATE(SALES,MEAN,LTM4_ROLL,,40451,,,'')":108042.0,"JPM^FE_ESTIMATE(SALES,MEAN,LTM4_ROLL,,40451,,,'')":102558.0,"BRK-B^FE_ESTIMATE(SALES,MEAN,LTM4_ROLL,,40451,,,'')":null,"GOOG^FE_ESTIMATE(SALES,MEAN,LTM4_ROLL,,40451,,,'')":19493.85,"MSFT^FE_ESTIMATE(SALES,MEAN,LTM4_ROLL,,40451,,,'')":62484.0,"AMZN^FE_ESTIMATE(SALES,MEAN,LTM4_ROLL,,40451,,,'')":28665.0,"NEE^FE_ESTIMATE(SALES,MEAN,LTM4_ROLL,,40451,,,'')":15344.0,"IT^FE_ESTIMATE(SALES,MEAN,LTM4_ROLL,,40421,,,'')":1206.324,"CSX^FE_ESTIMATE(SALES,MEAN,LTM4_ROLL,,40421,,,'')":9746.743,"DE^FE_ESTIMATE(SALES,MEAN,LTM4_ROLL,,40421,,,'')":21735.0,"LMT^FE_ESTIMATE(SALES,MEAN,LTM4_ROLL,,40421,,,'')":45659.0,"BLK^FE_ESTIMATE(SALES,MEAN,LTM4_ROLL,,40421,,,'')":6711.0,"VZ^FE_ESTIMATE(SALES,MEAN,LTM4_ROLL,,40421,,,'')":108042.0,"JPM^FE_ESTIMATE(SALES,MEAN,LTM4_ROLL,,40421,,,'')":102558.0,"BRK-B^FE_ESTIMATE(SALES,MEAN,LTM4_ROLL,,40421,,,'')":null,"GOOG^FE_ESTIMATE(SALES,MEAN,LTM4_ROLL,,40421,,,'')":19493.85,"MSFT^FE_ESTIMATE(SALES,MEAN,LTM4_ROLL,,40421,,,'')":62484.0,"AMZN^FE_ESTIMATE(SALES,MEAN,LTM4_ROLL,,40421,,,'')":28665.0,"NEE^FE_ESTIMATE(SALES,MEAN,LTM4_ROLL,,40421,,,'')":15344.0,"IT^FE_ESTIMATE(SALES,MEAN,LTM4_ROLL,,40390,,,'')":1162.099,"CSX^FE_ESTIMATE(SALES,MEAN,LTM4_ROLL,,40390,,,'')":9747.269,"DE^FE_ESTIMATE(SALES,MEAN,LTM4_ROLL,,40390,,,'')":20794.0,"LMT^FE_ESTIMATE(SALES,MEAN,LTM4_ROLL,,40390,,,'')":45659.0,"BLK^FE_ESTIMATE(SALES,MEAN,LTM4_ROLL,,40390,,,'')":6711.0,"VZ^FE_ESTIMATE(SALES,MEAN,LTM4_ROLL,,40390,,,'')":108042.0,"JPM^FE_ESTIMATE(SALES,MEAN,LTM4_ROLL,,40390,,,'')":102558.0,"BRK-B^FE_ESTIMATE(SALES,MEAN,LTM4_ROLL,,40390,,,'')":null,"GOOG^FE_ESTIMATE(SALES,MEAN,LTM4_ROLL,,40390,,,'')":19493.85,"MSFT^FE_ESTIMATE(SALES,MEAN,LTM4_ROLL,,40390,,,'')":62484.0,"AMZN^FE_ESTIMATE(SALES,MEAN,LTM4_ROLL,,40390,,,'')":28665.0,"NEE^FE_ESTIMATE(SALES,MEAN,LTM4_ROLL,,40390,,,'')":15344.0,"IT^FE_ESTIMATE(SALES,MEAN,LTM4_ROLL,,40359,,,'')":1162.099,"CSX^FE_ESTIMATE(SALES,MEAN,LTM4_ROLL,,40359,,,'')":9289.0,"DE^FE_ESTIMATE(SALES,MEAN,LTM4_ROLL,,40359,,,'')":20794.0,"LMT^FE_ESTIMATE(SALES,MEAN,LTM4_ROLL,,40359,,,'')":45453.0,"BLK^FE_ESTIMATE(SALES,MEAN,LTM4_ROLL,,40359,,,'')":5708.0,"VZ^FE_ESTIMATE(SALES,MEAN,LTM4_ROLL,,40359,,,'')":108130.0,"JPM^FE_ESTIMATE(SALES,MEAN,LTM4_ROLL,,40359,,,'')":105166.0,"BRK-B^FE_ESTIMATE(SALES,MEAN,LTM4_ROLL,,40359,,,'')":null,"GOOG^FE_ESTIMATE(SALES,MEAN,LTM4_ROLL,,40359,,,'')":18476.74,"MSFT^FE_ESTIMATE(SALES,MEAN,LTM4_ROLL,,40359,,,'')":59544.0,"AMZN^FE_ESTIMATE(SALES,MEAN,LTM4_ROLL,,40359,,,'')":26750.0,"NEE^FE_ESTIMATE(SALES,MEAN,LTM4_ROLL,,40359,,,'')":15564.0,"IT^FE_ESTIMATE(SALES,MEAN,LTM4_ROLL,,40329,,,'')":1162.099,"CSX^FE_ESTIMATE(SALES,MEAN,LTM4_ROLL,,40329,,,'')":9289.0,"DE^FE_ESTIMATE(SALES,MEAN,LTM4_ROLL,,40329,,,'')":20794.0,"LMT^FE_ESTIMATE(SALES,MEAN,LTM4_ROLL,,40329,,,'')":45453.0,"BLK^FE_ESTIMATE(SALES,MEAN,LTM4_ROLL,,40329,,,'')":5708.0,"VZ^FE_ESTIMATE(SALES,MEAN,LTM4_ROLL,,40329,,,'')":108130.0,"JPM^FE_ESTIMATE(SALES,MEAN,LTM4_ROLL,,40329,,,'')":105166.0,"BRK-B^FE_ESTIMATE(SALES,MEAN,LTM4_ROLL,,40329,,,'')":null,"GOOG^FE_ESTIMATE(SALES,MEAN,LTM4_ROLL,,40329,,,'')":18476.74,"MSFT^FE_ESTIMATE(SALES,MEAN,LTM4_ROLL,,40329,,,'')":59544.0,"AMZN^FE_ESTIMATE(SALES,MEAN,LTM4_ROLL,,40329,,,'')":26750.0,"NEE^FE_ESTIMATE(SALES,MEAN,LTM4_ROLL,,40329,,,'')":15564.0,"IT^FE_ESTIMATE(SALES,MEAN,LTM4_ROLL,,40298,,,'')":1139.799,"CSX^FE_ESTIMATE(SALES,MEAN,LTM4_ROLL,,40298,,,'')":9289.0,"DE^FE_ESTIMATE(SALES,MEAN,LTM4_ROLL,,40298,,,'')":20433.0,"LMT^FE_ESTIMATE(SALES,MEAN,LTM4_ROLL,,40298,,,'')":45453.0,"BLK^FE_ESTIMATE(SALES,MEAN,LTM4_ROLL,,40298,,,'')":5708.0,"VZ^FE_ESTIMATE(SALES,MEAN,LTM4_ROLL,,40298,,,'')":108130.0,"JPM^FE_ESTIMATE(SALES,MEAN,LTM4_ROLL,,40298,,,'')":105166.0,"BRK-B^FE_ESTIMATE(SALES,MEAN,LTM4_ROLL,,40298,,,'')":null,"GOOG^FE_ESTIMATE(SALES,MEAN,LTM4_ROLL,,40298,,,'')":18476.74,"MSFT^FE_ESTIMATE(SALES,MEAN,LTM4_ROLL,,40298,,,'')":59544.0,"AMZN^FE_ESTIMATE(SALES,MEAN,LTM4_ROLL,,40298,,,'')":26750.0,"NEE^FE_ESTIMATE(SALES,MEAN,LTM4_ROLL,,40298,,,'')":15564.0,"IT^FE_ESTIMATE(SALES,MEAN,LTM4_ROLL,,40268,,,'')":1139.799,"CSX^FE_ESTIMATE(SALES,MEAN,LTM4_ROLL,,40268,,,'')":8989.0,"DE^FE_ESTIMATE(SALES,MEAN,LTM4_ROLL,,40268,,,'')":20433.0,"LMT^FE_ESTIMATE(SALES,MEAN,LTM4_ROLL,,40268,,,'')":45189.0,"BLK^FE_ESTIMATE(SALES,MEAN,LTM4_ROLL,,40268,,,'')":4700.0,"VZ^FE_ESTIMATE(SALES,MEAN,LTM4_ROLL,,40268,,,'')":107808.0,"JPM^FE_ESTIMATE(SALES,MEAN,LTM4_ROLL,,40268,,,'')":102520.0,"BRK-B^FE_ESTIMATE(SALES,MEAN,LTM4_ROLL,,40268,,,'')":null,"GOOG^FE_ESTIMATE(SALES,MEAN,LTM4_ROLL,,40268,,,'')":17480.74,"MSFT^FE_ESTIMATE(SALES,MEAN,LTM4_ROLL,,40268,,,'')":58689.0,"AMZN^FE_ESTIMATE(SALES,MEAN,LTM4_ROLL,,40268,,,'')":24508.0,"NEE^FE_ESTIMATE(SALES,MEAN,LTM4_ROLL,,40268,,,'')":15647.0,"IT^FE_ESTIMATE(SALES,MEAN,LTM4_ROLL,,40237,,,'')":1139.799,"CSX^FE_ESTIMATE(SALES,MEAN,LTM4_ROLL,,40237,,,'')":8989.0,"DE^FE_ESTIMATE(SALES,MEAN,LTM4_ROLL,,40237,,,'')":20433.0,"LMT^FE_ESTIMATE(SALES,MEAN,LTM4_ROLL,,40237,,,'')":45189.0,"BLK^FE_ESTIMATE(SALES,MEAN,LTM4_ROLL,,40237,,,'')":4700.0,"VZ^FE_ESTIMATE(SALES,MEAN,LTM4_ROLL,,40237,,,'')":107808.0,"JPM^FE_ESTIMATE(SALES,MEAN,LTM4_ROLL,,40237,,,'')":102520.0,"BRK-B^FE_ESTIMATE(SALES,MEAN,LTM4_ROLL,,40237,,,'')":null,"GOOG^FE_ESTIMATE(SALES,MEAN,LTM4_ROLL,,40237,,,'')":17480.74,"MSFT^FE_ESTIMATE(SALES,MEAN,LTM4_ROLL,,40237,,,'')":58689.0,"AMZN^FE_ESTIMATE(SALES,MEAN,LTM4_ROLL,,40237,,,'')":24508.0,"NEE^FE_ESTIMATE(SALES,MEAN,LTM4_ROLL,,40237,,,'')":15647.0,"IT^FE_ESTIMATE(SALES,MEAN,LTM4_ROLL,,40209,,,'')":1158.293,"CSX^FE_ESTIMATE(SALES,MEAN,LTM4_ROLL,,40209,,,'')":8989.0,"DE^FE_ESTIMATE(SALES,MEAN,LTM4_ROLL,,40209,,,'')":20756.0,"LMT^FE_ESTIMATE(SALES,MEAN,LTM4_ROLL,,40209,,,'')":45189.0,"BLK^FE_ESTIMATE(SALES,MEAN,LTM4_ROLL,,40209,,,'')":4700.0,"VZ^FE_ESTIMATE(SALES,MEAN,LTM4_ROLL,,40209,,,'')":107808.0,"JPM^FE_ESTIMATE(SALES,MEAN,LTM4_ROLL,,40209,,,'')":102520.0,"BRK-B^FE_ESTIMATE(SALES,MEAN,LTM4_ROLL,,40209,,,'')":null,"GOOG^FE_ESTIMATE(SALES,MEAN,LTM4_ROLL,,40209,,,'')":17480.74,"MSFT^FE_ESTIMATE(SALES,MEAN,LTM4_ROLL,,40209,,,'')":58689.0,"AMZN^FE_ESTIMATE(SALES,MEAN,LTM4_ROLL,,40209,,,'')":24508.0,"NEE^FE_ESTIMATE(SALES,MEAN,LTM4_ROLL,,40209,,,'')":15647.0,"IT^FE_ESTIMATE(SALES,MEAN,LTM4_ROLL,,40178,,,'')":1158.293,"CSX^FE_ESTIMATE(SALES,MEAN,LTM4_ROLL,,40178,,,'')":9389.0,"DE^FE_ESTIMATE(SALES,MEAN,LTM4_ROLL,,40178,,,'')":20756.0,"LMT^FE_ESTIMATE(SALES,MEAN,LTM4_ROLL,,40178,,,'')":43797.0,"BLK^FE_ESTIMATE(SALES,MEAN,LTM4_ROLL,,40178,,,'')":4219.6,"VZ^FE_ESTIMATE(SALES,MEAN,LTM4_ROLL,,40178,,,'')":105282.0,"JPM^FE_ESTIMATE(SALES,MEAN,LTM4_ROLL,,40178,,,'')":96582.0,"BRK-B^FE_ESTIMATE(SALES,MEAN,LTM4_ROLL,,40178,,,'')":null,"GOOG^FE_ESTIMATE(SALES,MEAN,LTM4_ROLL,,40178,,,'')":16747.74,"MSFT^FE_ESTIMATE(SALES,MEAN,LTM4_ROLL,,40178,,,'')":56296.0,"AMZN^FE_ESTIMATE(SALES,MEAN,LTM4_ROLL,,40178,,,'')":21693.0,"NEE^FE_ESTIMATE(SALES,MEAN,LTM4_ROLL,,40178,,,'')":15672.0,"IT^FE_ESTIMATE(SALES,MEAN,LTM4_ROLL,,40147,,,'')":1158.293,"CSX^FE_ESTIMATE(SALES,MEAN,LTM4_ROLL,,40147,,,'')":9389.0,"DE^FE_ESTIMATE(SALES,MEAN,LTM4_ROLL,,40147,,,'')":20756.0,"LMT^FE_ESTIMATE(SALES,MEAN,LTM4_ROLL,,40147,,,'')":43797.0,"BLK^FE_ESTIMATE(SALES,MEAN,LTM4_ROLL,,40147,,,'')":4219.6,"VZ^FE_ESTIMATE(SALES,MEAN,LTM4_ROLL,,40147,,,'')":105282.0,"JPM^FE_ESTIMATE(SALES,MEAN,LTM4_ROLL,,40147,,,'')":96582.0,"BRK-B^FE_ESTIMATE(SALES,MEAN,LTM4_ROLL,,40147,,,'')":null,"GOOG^FE_ESTIMATE(SALES,MEAN,LTM4_ROLL,,40147,,,'')":16747.74,"MSFT^FE_ESTIMATE(SALES,MEAN,LTM4_ROLL,,40147,,,'')":56296.0,"AMZN^FE_ESTIMATE(SALES,MEAN,LTM4_ROLL,,40147,,,'')":21693.0,"NEE^FE_ESTIMATE(SALES,MEAN,LTM4_ROLL,,40147,,,'')":15672.0,"IT^FE_ESTIMATE(SALES,MEAN,LTM4_ROLL,,40117,,,'')":1158.293,"CSX^FE_ESTIMATE(SALES,MEAN,LTM4_ROLL,,40117,,,'')":9389.0,"DE^FE_ESTIMATE(SALES,MEAN,LTM4_ROLL,,40117,,,'')":22764.0,"LMT^FE_ESTIMATE(SALES,MEAN,LTM4_ROLL,,40117,,,'')":43797.0,"BLK^FE_ESTIMATE(SALES,MEAN,LTM4_ROLL,,40117,,,'')":4219.6,"VZ^FE_ESTIMATE(SALES,MEAN,LTM4_ROLL,,40117,,,'')":105282.0,"JPM^FE_ESTIMATE(SALES,MEAN,LTM4_ROLL,,40117,,,'')":96582.0,"BRK-B^FE_ESTIMATE(SALES,MEAN,LTM4_ROLL,,40117,,,'')":null,"GOOG^FE_ESTIMATE(SALES,MEAN,LTM4_ROLL,,40117,,,'')":16747.74,"MSFT^FE_ESTIMATE(SALES,MEAN,LTM4_ROLL,,40117,,,'')":56296.0,"AMZN^FE_ESTIMATE(SALES,MEAN,LTM4_ROLL,,40117,,,'')":21693.0,"NEE^FE_ESTIMATE(SALES,MEAN,LTM4_ROLL,,40117,,,'')":15672.0,"IT^FE_ESTIMATE(SALES,MEAN,LTM4_ROLL,,40086,,,'')":1188.53,"CSX^FE_ESTIMATE(SALES,MEAN,LTM4_ROLL,,40086,,,'')":10061.0,"DE^FE_ESTIMATE(SALES,MEAN,LTM4_ROLL,,40086,,,'')":22764.0,"LMT^FE_ESTIMATE(SALES,MEAN,LTM4_ROLL,,40086,,,'')":43318.0,"BLK^FE_ESTIMATE(SALES,MEAN,LTM4_ROLL,,40086,,,'')":4392.82,"VZ^FE_ESTIMATE(SALES,MEAN,LTM4_ROLL,,40086,,,'')":102769.0,"JPM^FE_ESTIMATE(SALES,MEAN,LTM4_ROLL,,40086,,,'')":84697.0,"BRK-B^FE_ESTIMATE(SALES,MEAN,LTM4_ROLL,,40086,,,'')":null,"GOOG^FE_ESTIMATE(SALES,MEAN,LTM4_ROLL,,40086,,,'')":16404.28,"MSFT^FE_ESTIMATE(SALES,MEAN,LTM4_ROLL,,40086,,,'')":58437.0,"AMZN^FE_ESTIMATE(SALES,MEAN,LTM4_ROLL,,40086,,,'')":20508.0,"NEE^FE_ESTIMATE(SALES,MEAN,LTM4_ROLL,,40086,,,'')":16439.844,"IT^FE_ESTIMATE(SALES,MEAN,LTM4_ROLL,,40056,,,'')":1188.53,"CSX^FE_ESTIMATE(SALES,MEAN,LTM4_ROLL,,40056,,,'')":10061.0,"DE^FE_ESTIMATE(SALES,MEAN,LTM4_ROLL,,40056,,,'')":22764.0,"LMT^FE_ESTIMATE(SALES,MEAN,LTM4_ROLL,,40056,,,'')":43318.0,"BLK^FE_ESTIMATE(SALES,MEAN,LTM4_ROLL,,40056,,,'')":4392.82,"VZ^FE_ESTIMATE(SALES,MEAN,LTM4_ROLL,,40056,,,'')":102769.0,"JPM^FE_ESTIMATE(SALES,MEAN,LTM4_ROLL,,40056,,,'')":84697.0,"BRK-B^FE_ESTIMATE(SALES,MEAN,LTM4_ROLL,,40056,,,'')":null,"GOOG^FE_ESTIMATE(SALES,MEAN,LTM4_ROLL,,40056,,,'')":16404.28,"MSFT^FE_ESTIMATE(SALES,MEAN,LTM4_ROLL,,40056,,,'')":58437.0,"AMZN^FE_ESTIMATE(SALES,MEAN,LTM4_ROLL,,40056,,,'')":20508.0,"NEE^FE_ESTIMATE(SALES,MEAN,LTM4_ROLL,,40056,,,'')":16439.844,"IT^FE_ESTIMATE(SALES,MEAN,LTM4_ROLL,,40025,,,'')":1262.499,"CSX^FE_ESTIMATE(SALES,MEAN,LTM4_ROLL,,40025,,,'')":10061.0,"DE^FE_ESTIMATE(SALES,MEAN,LTM4_ROLL,,40025,,,'')":24551.2,"LMT^FE_ESTIMATE(SALES,MEAN,LTM4_ROLL,,40025,,,'')":43318.0,"BLK^FE_ESTIMATE(SALES,MEAN,LTM4_ROLL,,40025,,,'')":4392.82,"VZ^FE_ESTIMATE(SALES,MEAN,LTM4_ROLL,,40025,,,'')":102769.0,"JPM^FE_ESTIMATE(SALES,MEAN,LTM4_ROLL,,40025,,,'')":84697.0,"BRK-B^FE_ESTIMATE(SALES,MEAN,LTM4_ROLL,,40025,,,'')":null,"GOOG^FE_ESTIMATE(SALES,MEAN,LTM4_ROLL,,40025,,,'')":16404.28,"MSFT^FE_ESTIMATE(SALES,MEAN,LTM4_ROLL,,40025,,,'')":58437.0,"AMZN^FE_ESTIMATE(SALES,MEAN,LTM4_ROLL,,40025,,,'')":20508.0,"NEE^FE_ESTIMATE(SALES,MEAN,LTM4_ROLL,,40025,,,'')":16439.844,"IT^FE_ESTIMATE(SALES,MEAN,LTM4_ROLL,,39994,,,'')":1262.499,"CSX^FE_ESTIMATE(SALES,MEAN,LTM4_ROLL,,39994,,,'')":10768.0,"DE^FE_ESTIMATE(SALES,MEAN,LTM4_ROLL,,39994,,,'')":24551.2,"LMT^FE_ESTIMATE(SALES,MEAN,LTM4_ROLL,,39994,,,'')":43121.0,"BLK^FE_ESTIMATE(SALES,MEAN,LTM4_ROLL,,39994,,,'')":4750.77,"VZ^FE_ESTIMATE(SALES,MEAN,LTM4_ROLL,,39994,,,'')":100032.0,"JPM^FE_ESTIMATE(SALES,MEAN,LTM4_ROLL,,39994,,,'')":75387.0,"BRK-B^FE_ESTIMATE(SALES,MEAN,LTM4_ROLL,,39994,,,'')":null,"GOOG^FE_ESTIMATE(SALES,MEAN,LTM4_ROLL,,39994,,,'')":16228.6,"MSFT^FE_ESTIMATE(SALES,MEAN,LTM4_ROLL,,39994,,,'')":61175.0,"AMZN^FE_ESTIMATE(SALES,MEAN,LTM4_ROLL,,39994,,,'')":19920.0,"NEE^FE_ESTIMATE(SALES,MEAN,LTM4_ROLL,,39994,,,'')":16213.844,"IT^FE_ESTIMATE(SALES,MEAN,LTM4_ROLL,,39964,,,'')":1262.499,"CSX^FE_ESTIMATE(SALES,MEAN,LTM4_ROLL,,39964,,,'')":10768.0,"DE^FE_ESTIMATE(SALES,MEAN,LTM4_ROLL,,39964,,,'')":24551.2,"LMT^FE_ESTIMATE(SALES,MEAN,LTM4_ROLL,,39964,,,'')":43121.0,"BLK^FE_ESTIMATE(SALES,MEAN,LTM4_ROLL,,39964,,,'')":4750.77,"VZ^FE_ESTIMATE(SALES,MEAN,LTM4_ROLL,,39964,,,'')":100032.0,"JPM^FE_ESTIMATE(SALES,MEAN,LTM4_ROLL,,39964,,,'')":75387.0,"BRK-B^FE_ESTIMATE(SALES,MEAN,LTM4_ROLL,,39964,,,'')":null,"GOOG^FE_ESTIMATE(SALES,MEAN,LTM4_ROLL,,39964,,,'')":16228.6,"MSFT^FE_ESTIMATE(SALES,MEAN,LTM4_ROLL,,39964,,,'')":61175.0,"AMZN^FE_ESTIMATE(SALES,MEAN,LTM4_ROLL,,39964,,,'')":19920.0,"NEE^FE_ESTIMATE(SALES,MEAN,LTM4_ROLL,,39964,,,'')":16213.844,"IT^FE_ESTIMATE(SALES,MEAN,LTM4_ROLL,,39933,,,'')":1279.065,"CSX^FE_ESTIMATE(SALES,MEAN,LTM4_ROLL,,39933,,,'')":10768.0,"DE^FE_ESTIMATE(SALES,MEAN,LTM4_ROLL,,39933,,,'')":25833.1,"LMT^FE_ESTIMATE(SALES,MEAN,LTM4_ROLL,,39933,,,'')":43121.0,"BLK^FE_ESTIMATE(SALES,MEAN,LTM4_ROLL,,39933,,,'')":4750.77,"VZ^FE_ESTIMATE(SALES,MEAN,LTM4_ROLL,,39933,,,'')":100032.0,"JPM^FE_ESTIMATE(SALES,MEAN,LTM4_ROLL,,39933,,,'')":75387.0,"BRK-B^FE_ESTIMATE(SALES,MEAN,LTM4_ROLL,,39933,,,'')":null,"GOOG^FE_ESTIMATE(SALES,MEAN,LTM4_ROLL,,39933,,,'')":16228.6,"MSFT^FE_ESTIMATE(SALES,MEAN,LTM4_ROLL,,39933,,,'')":61175.0,"AMZN^FE_ESTIMATE(SALES,MEAN,LTM4_ROLL,,39933,,,'')":19920.0,"NEE^FE_ESTIMATE(SALES,MEAN,LTM4_ROLL,,39933,,,'')":16213.844,"IT^FE_ESTIMATE(SALES,MEAN,LTM4_ROLL,,39903,,,'')":1279.065,"CSX^FE_ESTIMATE(SALES,MEAN,LTM4_ROLL,,39903,,,'')":11268.0,"DE^FE_ESTIMATE(SALES,MEAN,LTM4_ROLL,,39903,,,'')":25833.1,"LMT^FE_ESTIMATE(SALES,MEAN,LTM4_ROLL,,39903,,,'')":42731.0,"BLK^FE_ESTIMATE(SALES,MEAN,LTM4_ROLL,,39903,,,'')":5063.9,"VZ^FE_ESTIMATE(SALES,MEAN,LTM4_ROLL,,39903,,,'')":97274.0,"JPM^FE_ESTIMATE(SALES,MEAN,LTM4_ROLL,,39903,,,'')":67252.0,"BRK-B^FE_ESTIMATE(SALES,MEAN,LTM4_ROLL,,39903,,,'')":null,"GOOG^FE_ESTIMATE(SALES,MEAN,LTM4_ROLL,,39903,,,'')":15855.64,"MSFT^FE_ESTIMATE(SALES,MEAN,LTM4_ROLL,,39903,,,'')":61981.0,"AMZN^FE_ESTIMATE(SALES,MEAN,LTM4_ROLL,,39903,,,'')":19166.0,"NEE^FE_ESTIMATE(SALES,MEAN,LTM4_ROLL,,39903,,,'')":15979.383,"IT^FE_ESTIMATE(SALES,MEAN,LTM4_ROLL,,39872,,,'')":1279.065,"CSX^FE_ESTIMATE(SALES,MEAN,LTM4_ROLL,,39872,,,'')":11268.0,"DE^FE_ESTIMATE(SALES,MEAN,LTM4_ROLL,,39872,,,'')":25833.1,"LMT^FE_ESTIMATE(SALES,MEAN,LTM4_ROLL,,39872,,,'')":42731.0,"BLK^FE_ESTIMATE(SALES,MEAN,LTM4_ROLL,,39872,,,'')":5063.9,"VZ^FE_ESTIMATE(SALES,MEAN,LTM4_ROLL,,39872,,,'')":97274.0,"JPM^FE_ESTIMATE(SALES,MEAN,LTM4_ROLL,,39872,,,'')":67252.0,"BRK-B^FE_ESTIMATE(SALES,MEAN,LTM4_ROLL,,39872,,,'')":null,"GOOG^FE_ESTIMATE(SALES,MEAN,LTM4_ROLL,,39872,,,'')":15855.64,"MSFT^FE_ESTIMATE(SALES,MEAN,LTM4_ROLL,,39872,,,'')":61981.0,"AMZN^FE_ESTIMATE(SALES,MEAN,LTM4_ROLL,,39872,,,'')":19166.0,"NEE^FE_ESTIMATE(SALES,MEAN,LTM4_ROLL,,39872,,,'')":15979.383,"IT^FE_ESTIMATE(SALES,MEAN,LTM4_ROLL,,39844,,,'')":1280.135,"CSX^FE_ESTIMATE(SALES,MEAN,LTM4_ROLL,,39844,,,'')":11268.0,"DE^FE_ESTIMATE(SALES,MEAN,LTM4_ROLL,,39844,,,'')":25803.7,"LMT^FE_ESTIMATE(SALES,MEAN,LTM4_ROLL,,39844,,,'')":42731.0,"BLK^FE_ESTIMATE(SALES,MEAN,LTM4_ROLL,,39844,,,'')":5063.9,"VZ^FE_ESTIMATE(SALES,MEAN,LTM4_ROLL,,39844,,,'')":97274.0,"JPM^FE_ESTIMATE(SALES,MEAN,LTM4_ROLL,,39844,,,'')":67252.0,"BRK-B^FE_ESTIMATE(SALES,MEAN,LTM4_ROLL,,39844,,,'')":null,"GOOG^FE_ESTIMATE(SALES,MEAN,LTM4_ROLL,,39844,,,'')":15855.64,"MSFT^FE_ESTIMATE(SALES,MEAN,LTM4_ROLL,,39844,,,'')":61981.0,"AMZN^FE_ESTIMATE(SALES,MEAN,LTM4_ROLL,,39844,,,'')":19166.0,"NEE^FE_ESTIMATE(SALES,MEAN,LTM4_ROLL,,39844,,,'')":15979.383,"IT^FE_ESTIMATE(SALES,MEAN,LTM4_ROLL,,39813,,,'')":1280.135,"CSX^FE_ESTIMATE(SALES,MEAN,LTM4_ROLL,,39813,,,'')":11145.0,"DE^FE_ESTIMATE(SALES,MEAN,LTM4_ROLL,,39813,,,'')":25803.7,"LMT^FE_ESTIMATE(SALES,MEAN,LTM4_ROLL,,39813,,,'')":42440.0,"BLK^FE_ESTIMATE(SALES,MEAN,LTM4_ROLL,,39813,,,'')":5444.47,"VZ^FE_ESTIMATE(SALES,MEAN,LTM4_ROLL,,39813,,,'')":96549.0,"JPM^FE_ESTIMATE(SALES,MEAN,LTM4_ROLL,,39813,,,'')":67410.0,"BRK-B^FE_ESTIMATE(SALES,MEAN,LTM4_ROLL,,39813,,,'')":null,"GOOG^FE_ESTIMATE(SALES,MEAN,LTM4_ROLL,,39813,,,'')":15021.31,"MSFT^FE_ESTIMATE(SALES,MEAN,LTM4_ROLL,,39813,,,'')":61719.0,"AMZN^FE_ESTIMATE(SALES,MEAN,LTM4_ROLL,,39813,,,'')":18135.0,"NEE^FE_ESTIMATE(SALES,MEAN,LTM4_ROLL,,39813,,,'')":15912.383,"IT^FE_ESTIMATE(SALES,MEAN,LTM4_ROLL,,39782,,,'')":1280.135,"CSX^FE_ESTIMATE(SALES,MEAN,LTM4_ROLL,,39782,,,'')":11145.0,"DE^FE_ESTIMATE(SALES,MEAN,LTM4_ROLL,,39782,,,'')":25803.7,"LMT^FE_ESTIMATE(SALES,MEAN,LTM4_ROLL,,39782,,,'')":42440.0,"BLK^FE_ESTIMATE(SALES,MEAN,LTM4_ROLL,,39782,,,'')":5444.47,"VZ^FE_ESTIMATE(SALES,MEAN,LTM4_ROLL,,39782,,,'')":96549.0,"JPM^FE_ESTIMATE(SALES,MEAN,LTM4_ROLL,,39782,,,'')":67410.0,"BRK-B^FE_ESTIMATE(SALES,MEAN,LTM4_ROLL,,39782,,,'')":null,"GOOG^FE_ESTIMATE(SALES,MEAN,LTM4_ROLL,,39782,,,'')":15021.31,"MSFT^FE_ESTIMATE(SALES,MEAN,LTM4_ROLL,,39782,,,'')":61719.0,"AMZN^FE_ESTIMATE(SALES,MEAN,LTM4_ROLL,,39782,,,'')":18135.0,"NEE^FE_ESTIMATE(SALES,MEAN,LTM4_ROLL,,39782,,,'')":15912.383,"IT^FE_ESTIMATE(SALES,MEAN,LTM4_ROLL,,39752,,,'')":1280.135,"CSX^FE_ESTIMATE(SALES,MEAN,LTM4_ROLL,,39752,,,'')":11145.0,"DE^FE_ESTIMATE(SALES,MEAN,LTM4_ROLL,,39752,,,'')":24492.7,"LMT^FE_ESTIMATE(SALES,MEAN,LTM4_ROLL,,39752,,,'')":42440.0,"BLK^FE_ESTIMATE(SALES,MEAN,LTM4_ROLL,,39752,,,'')":5444.47,"VZ^FE_ESTIMATE(SALES,MEAN,LTM4_ROLL,,39752,,,'')":96549.0,"JPM^FE_ESTIMATE(SALES,MEAN,LTM4_ROLL,,39752,,,'')":67410.0,"BRK-B^FE_ESTIMATE(SALES,MEAN,LTM4_ROLL,,39752,,,'')":null,"GOOG^FE_ESTIMATE(SALES,MEAN,LTM4_ROLL,,39752,,,'')":15021.31,"MSFT^FE_ESTIMATE(SALES,MEAN,LTM4_ROLL,,39752,,,'')":61719.0,"AMZN^FE_ESTIMATE(SALES,MEAN,LTM4_ROLL,,39752,,,'')":18135.0,"NEE^FE_ESTIMATE(SALES,MEAN,LTM4_ROLL,,39752,,,'')":15942.844,"IT^FE_ESTIMATE(SALES,MEAN,LTM4_ROLL,,39721,,,'')":1255.548,"CSX^FE_ESTIMATE(SALES,MEAN,LTM4_ROLL,,39721,,,'')":10684.0,"DE^FE_ESTIMATE(SALES,MEAN,LTM4_ROLL,,39721,,,'')":24492.7,"LMT^FE_ESTIMATE(SALES,MEAN,LTM4_ROLL,,39721,,,'')":42958.0,"BLK^FE_ESTIMATE(SALES,MEAN,LTM4_ROLL,,39721,,,'')":5429.32,"VZ^FE_ESTIMATE(SALES,MEAN,LTM4_ROLL,,39721,,,'')":95569.0,"JPM^FE_ESTIMATE(SALES,MEAN,LTM4_ROLL,,39721,,,'')":68785.0,"BRK-B^FE_ESTIMATE(SALES,MEAN,LTM4_ROLL,,39721,,,'')":null,"GOOG^FE_ESTIMATE(SALES,MEAN,LTM4_ROLL,,39721,,,'')":13991.27,"MSFT^FE_ESTIMATE(SALES,MEAN,LTM4_ROLL,,39721,,,'')":60420.0,"AMZN^FE_ESTIMATE(SALES,MEAN,LTM4_ROLL,,39721,,,'')":17133.0,"NEE^FE_ESTIMATE(SALES,MEAN,LTM4_ROLL,,39721,,,'')":15277.0,"IT^FE_ESTIMATE(SALES,MEAN,LTM4_ROLL,,39691,,,'')":1255.548,"CSX^FE_ESTIMATE(SALES,MEAN,LTM4_ROLL,,39691,,,'')":10684.0,"DE^FE_ESTIMATE(SALES,MEAN,LTM4_ROLL,,39691,,,'')":24492.7,"LMT^FE_ESTIMATE(SALES,MEAN,LTM4_ROLL,,39691,,,'')":42958.0,"BLK^FE_ESTIMATE(SALES,MEAN,LTM4_ROLL,,39691,,,'')":5429.32,"VZ^FE_ESTIMATE(SALES,MEAN,LTM4_ROLL,,39691,,,'')":95569.0,"JPM^FE_ESTIMATE(SALES,MEAN,LTM4_ROLL,,39691,,,'')":68785.0,"BRK-B^FE_ESTIMATE(SALES,MEAN,LTM4_ROLL,,39691,,,'')":null,"GOOG^FE_ESTIMATE(SALES,MEAN,LTM4_ROLL,,39691,,,'')":13991.27,"MSFT^FE_ESTIMATE(SALES,MEAN,LTM4_ROLL,,39691,,,'')":60420.0,"AMZN^FE_ESTIMATE(SALES,MEAN,LTM4_ROLL,,39691,,,'')":17133.0,"NEE^FE_ESTIMATE(SALES,MEAN,LTM4_ROLL,,39691,,,'')":15277.0,"IT^FE_ESTIMATE(SALES,MEAN,LTM4_ROLL,,39660,,,'')":1255.548,"CSX^FE_ESTIMATE(SALES,MEAN,LTM4_ROLL,,39660,,,'')":10684.0,"DE^FE_ESTIMATE(SALES,MEAN,LTM4_ROLL,,39660,,,'')":23407.4,"LMT^FE_ESTIMATE(SALES,MEAN,LTM4_ROLL,,39660,,,'')":42958.0,"BLK^FE_ESTIMATE(SALES,MEAN,LTM4_ROLL,,39660,,,'')":5429.32,"VZ^FE_ESTIMATE(SALES,MEAN,LTM4_ROLL,,39660,,,'')":95569.0,"JPM^FE_ESTIMATE(SALES,MEAN,LTM4_ROLL,,39660,,,'')":68785.0,"BRK-B^FE_ESTIMATE(SALES,MEAN,LTM4_ROLL,,39660,,,'')":null,"GOOG^FE_ESTIMATE(SALES,MEAN,LTM4_ROLL,,39660,,,'')":13991.27,"MSFT^FE_ESTIMATE(SALES,MEAN,LTM4_ROLL,,39660,,,'')":60420.0,"AMZN^FE_ESTIMATE(SALES,MEAN,LTM4_ROLL,,39660,,,'')":17133.0,"NEE^FE_ESTIMATE(SALES,MEAN,LTM4_ROLL,,39660,,,'')":15277.0,"IT^FE_ESTIMATE(SALES,MEAN,LTM4_ROLL,,39629,,,'')":1215.1,"CSX^FE_ESTIMATE(SALES,MEAN,LTM4_ROLL,,39629,,,'')":10307.0,"DE^FE_ESTIMATE(SALES,MEAN,LTM4_ROLL,,39629,,,'')":23407.4,"LMT^FE_ESTIMATE(SALES,MEAN,LTM4_ROLL,,39629,,,'')":42570.0,"BLK^FE_ESTIMATE(SALES,MEAN,LTM4_ROLL,,39629,,,'')":5139.39,"VZ^FE_ESTIMATE(SALES,MEAN,LTM4_ROLL,,39629,,,'')":94718.0,"JPM^FE_ESTIMATE(SALES,MEAN,LTM4_ROLL,,39629,,,'')":69294.0,"BRK-B^FE_ESTIMATE(SALES,MEAN,LTM4_ROLL,,39629,,,'')":null,"GOOG^FE_ESTIMATE(SALES,MEAN,LTM4_ROLL,,39629,,,'')":12816.04,"MSFT^FE_ESTIMATE(SALES,MEAN,LTM4_ROLL,,39629,,,'')":57954.0,"AMZN^FE_ESTIMATE(SALES,MEAN,LTM4_ROLL,,39629,,,'')":15956.0,"NEE^FE_ESTIMATE(SALES,MEAN,LTM4_ROLL,,39629,,,'')":15621.0,"IT^FE_ESTIMATE(SALES,MEAN,LTM4_ROLL,,39599,,,'')":1215.1,"CSX^FE_ESTIMATE(SALES,MEAN,LTM4_ROLL,,39599,,,'')":10307.0,"DE^FE_ESTIMATE(SALES,MEAN,LTM4_ROLL,,39599,,,'')":23407.4,"LMT^FE_ESTIMATE(SALES,MEAN,LTM4_ROLL,,39599,,,'')":42570.0,"BLK^FE_ESTIMATE(SALES,MEAN,LTM4_ROLL,,39599,,,'')":5139.39,"VZ^FE_ESTIMATE(SALES,MEAN,LTM4_ROLL,,39599,,,'')":94718.0,"JPM^FE_ESTIMATE(SALES,MEAN,LTM4_ROLL,,39599,,,'')":69294.0,"BRK-B^FE_ESTIMATE(SALES,MEAN,LTM4_ROLL,,39599,,,'')":null,"GOOG^FE_ESTIMATE(SALES,MEAN,LTM4_ROLL,,39599,,,'')":12816.04,"MSFT^FE_ESTIMATE(SALES,MEAN,LTM4_ROLL,,39599,,,'')":57954.0,"AMZN^FE_ESTIMATE(SALES,MEAN,LTM4_ROLL,,39599,,,'')":15956.0,"NEE^FE_ESTIMATE(SALES,MEAN,LTM4_ROLL,,39599,,,'')":15621.0,"IT^FE_ESTIMATE(SALES,MEAN,LTM4_ROLL,,39568,,,'')":1189.198,"CSX^FE_ESTIMATE(SALES,MEAN,LTM4_ROLL,,39568,,,'')":10307.0,"DE^FE_ESTIMATE(SALES,MEAN,LTM4_ROLL,,39568,,,'')":22204.4,"LMT^FE_ESTIMATE(SALES,MEAN,LTM4_ROLL,,39568,,,'')":42570.0,"BLK^FE_ESTIMATE(SALES,MEAN,LTM4_ROLL,,39568,,,'')":5139.39,"VZ^FE_ESTIMATE(SALES,MEAN,LTM4_ROLL,,39568,,,'')":94718.0,"JPM^FE_ESTIMATE(SALES,MEAN,LTM4_ROLL,,39568,,,'')":69294.0,"BRK-B^FE_ESTIMATE(SALES,MEAN,LTM4_ROLL,,39568,,,'')":null,"GOOG^FE_ESTIMATE(SALES,MEAN,LTM4_ROLL,,39568,,,'')":12816.04,"MSFT^FE_ESTIMATE(SALES,MEAN,LTM4_ROLL,,39568,,,'')":57954.0,"AMZN^FE_ESTIMATE(SALES,MEAN,LTM4_ROLL,,39568,,,'')":15956.0,"NEE^FE_ESTIMATE(SALES,MEAN,LTM4_ROLL,,39568,,,'')":15621.0,"IT^FE_ESTIMATE(SALES,MEAN,LTM4_ROLL,,39538,,,'')":1189.198,"CSX^FE_ESTIMATE(SALES,MEAN,LTM4_ROLL,,39538,,,'')":10007.0,"DE^FE_ESTIMATE(SALES,MEAN,LTM4_ROLL,,39538,,,'')":22204.4,"LMT^FE_ESTIMATE(SALES,MEAN,LTM4_ROLL,,39538,,,'')":41862.0,"BLK^FE_ESTIMATE(SALES,MEAN,LTM4_ROLL,,39538,,,'')":4844.63,"VZ^FE_ESTIMATE(SALES,MEAN,LTM4_ROLL,,39538,,,'')":93469.0,"JPM^FE_ESTIMATE(SALES,MEAN,LTM4_ROLL,,39538,,,'')":71372.0,"BRK-B^FE_ESTIMATE(SALES,MEAN,LTM4_ROLL,,39538,,,'')":null,"GOOG^FE_ESTIMATE(SALES,MEAN,LTM4_ROLL,,39538,,,'')":11653.97,"MSFT^FE_ESTIMATE(SALES,MEAN,LTM4_ROLL,,39538,,,'')":57898.0,"AMZN^FE_ESTIMATE(SALES,MEAN,LTM4_ROLL,,39538,,,'')":14836.0,"NEE^FE_ESTIMATE(SALES,MEAN,LTM4_ROLL,,39538,,,'')":15262.0,"IT^FE_ESTIMATE(SALES,MEAN,LTM4_ROLL,,39507,,,'')":1189.198,"CSX^FE_ESTIMATE(SALES,MEAN,LTM4_ROLL,,39507,,,'')":10007.0,"DE^FE_ESTIMATE(SALES,MEAN,LTM4_ROLL,,39507,,,'')":22204.4,"LMT^FE_ESTIMATE(SALES,MEAN,LTM4_ROLL,,39507,,,'')":41862.0,"BLK^FE_ESTIMATE(SALES,MEAN,LTM4_ROLL,,39507,,,'')":4844.63,"VZ^FE_ESTIMATE(SALES,MEAN,LTM4_ROLL,,39507,,,'')":93469.0,"JPM^FE_ESTIMATE(SALES,MEAN,LTM4_ROLL,,39507,,,'')":71372.0,"BRK-B^FE_ESTIMATE(SALES,MEAN,LTM4_ROLL,,39507,,,'')":null,"GOOG^FE_ESTIMATE(SALES,MEAN,LTM4_ROLL,,39507,,,'')":11653.97,"MSFT^FE_ESTIMATE(SALES,MEAN,LTM4_ROLL,,39507,,,'')":57898.0,"AMZN^FE_ESTIMATE(SALES,MEAN,LTM4_ROLL,,39507,,,'')":14836.0,"NEE^FE_ESTIMATE(SALES,MEAN,LTM4_ROLL,,39507,,,'')":15262.0,"IT^FE_ESTIMATE(SALES,MEAN,LTM4_ROLL,,39478,,,'')":1144.746,"CSX^FE_ESTIMATE(SALES,MEAN,LTM4_ROLL,,39478,,,'')":10007.0,"DE^FE_ESTIMATE(SALES,MEAN,LTM4_ROLL,,39478,,,'')":21488.7,"LMT^FE_ESTIMATE(SALES,MEAN,LTM4_ROLL,,39478,,,'')":41862.0,"BLK^FE_ESTIMATE(SALES,MEAN,LTM4_ROLL,,39478,,,'')":4844.63,"VZ^FE_ESTIMATE(SALES,MEAN,LTM4_ROLL,,39478,,,'')":93469.0,"JPM^FE_ESTIMATE(SALES,MEAN,LTM4_ROLL,,39478,,,'')":71372.0,"BRK-B^FE_ESTIMATE(SALES,MEAN,LTM4_ROLL,,39478,,,'')":null,"GOOG^FE_ESTIMATE(SALES,MEAN,LTM4_ROLL,,39478,,,'')":10496.79,"MSFT^FE_ESTIMATE(SALES,MEAN,LTM4_ROLL,,39478,,,'')":57898.0,"AMZN^FE_ESTIMATE(SALES,MEAN,LTM4_ROLL,,39478,,,'')":14836.0,"NEE^FE_ESTIMATE(SALES,MEAN,LTM4_ROLL,,39478,,,'')":15262.0,"IT^FE_ESTIMATE(SALES,MEAN,LTM4_ROLL,,39447,,,'')":1144.746,"CSX^FE_ESTIMATE(SALES,MEAN,LTM4_ROLL,,39447,,,'')":9826.5,"DE^FE_ESTIMATE(SALES,MEAN,LTM4_ROLL,,39447,,,'')":21488.7,"LMT^FE_ESTIMATE(SALES,MEAN,LTM4_ROLL,,39447,,,'')":41861.0,"BLK^FE_ESTIMATE(SALES,MEAN,LTM4_ROLL,,39447,,,'')":4418.98,"VZ^FE_ESTIMATE(SALES,MEAN,LTM4_ROLL,,39447,,,'')":92227.0,"JPM^FE_ESTIMATE(SALES,MEAN,LTM4_ROLL,,39447,,,'')":70042.0,"BRK-B^FE_ESTIMATE(SALES,MEAN,LTM4_ROLL,,39447,,,'')":null,"GOOG^FE_ESTIMATE(SALES,MEAN,LTM4_ROLL,,39447,,,'')":10496.79,"MSFT^FE_ESTIMATE(SALES,MEAN,LTM4_ROLL,,39447,,,'')":54073.0,"AMZN^FE_ESTIMATE(SALES,MEAN,LTM4_ROLL,,39447,,,'')":13149.0,"NEE^FE_ESTIMATE(SALES,MEAN,LTM4_ROLL,,39447,,,'')":15202.0,"IT^FE_ESTIMATE(SALES,MEAN,LTM4_ROLL,,39416,,,'')":1144.746,"CSX^FE_ESTIMATE(SALES,MEAN,LTM4_ROLL,,39416,,,'')":9826.5,"DE^FE_ESTIMATE(SALES,MEAN,LTM4_ROLL,,39416,,,'')":21488.7,"LMT^FE_ESTIMATE(SALES,MEAN,LTM4_ROLL,,39416,,,'')":41861.0,"BLK^FE_ESTIMATE(SALES,MEAN,LTM4_ROLL,,39416,,,'')":4418.98,"VZ^FE_ESTIMATE(SALES,MEAN,LTM4_ROLL,,39416,,,'')":92227.0,"JPM^FE_ESTIMATE(SALES,MEAN,LTM4_ROLL,,39416,,,'')":70042.0,"BRK-B^FE_ESTIMATE(SALES,MEAN,LTM4_ROLL,,39416,,,'')":null,"GOOG^FE_ESTIMATE(SALES,MEAN,LTM4_ROLL,,39416,,,'')":10496.79,"MSFT^FE_ESTIMATE(SALES,MEAN,LTM4_ROLL,,39416,,,'')":54073.0,"AMZN^FE_ESTIMATE(SALES,MEAN,LTM4_ROLL,,39416,,,'')":13149.0,"NEE^FE_ESTIMATE(SALES,MEAN,LTM4_ROLL,,39416,,,'')":15202.0,"IT^FE_ESTIMATE(SALES,MEAN,LTM4_ROLL,,39386,,,'')":1144.746,"CSX^FE_ESTIMATE(SALES,MEAN,LTM4_ROLL,,39386,,,'')":9826.5,"DE^FE_ESTIMATE(SALES,MEAN,LTM4_ROLL,,39386,,,'')":20551.7,"LMT^FE_ESTIMATE(SALES,MEAN,LTM4_ROLL,,39386,,,'')":41861.0,"BLK^FE_ESTIMATE(SALES,MEAN,LTM4_ROLL,,39386,,,'')":4418.98,"VZ^FE_ESTIMATE(SALES,MEAN,LTM4_ROLL,,39386,,,'')":92227.0,"JPM^FE_ESTIMATE(SALES,MEAN,LTM4_ROLL,,39386,,,'')":70042.0,"BRK-B^FE_ESTIMATE(SALES,MEAN,LTM4_ROLL,,39386,,,'')":null,"GOOG^FE_ESTIMATE(SALES,MEAN,LTM4_ROLL,,39386,,,'')":10496.79,"MSFT^FE_ESTIMATE(SALES,MEAN,LTM4_ROLL,,39386,,,'')":54073.0,"AMZN^FE_ESTIMATE(SALES,MEAN,LTM4_ROLL,,39386,,,'')":13149.0,"NEE^FE_ESTIMATE(SALES,MEAN,LTM4_ROLL,,39386,,,'')":15202.0,"IT^FE_ESTIMATE(SALES,MEAN,LTM4_ROLL,,39355,,,'')":1112.987,"CSX^FE_ESTIMATE(SALES,MEAN,LTM4_ROLL,,39355,,,'')":9744.4,"DE^FE_ESTIMATE(SALES,MEAN,LTM4_ROLL,,39355,,,'')":20551.7,"LMT^FE_ESTIMATE(SALES,MEAN,LTM4_ROLL,,39355,,,'')":40371.0,"BLK^FE_ESTIMATE(SALES,MEAN,LTM4_ROLL,,39355,,,'')":3443.968,"VZ^FE_ESTIMATE(SALES,MEAN,LTM4_ROLL,,39355,,,'')":91709.0,"JPM^FE_ESTIMATE(SALES,MEAN,LTM4_ROLL,,39355,,,'')":69330.0,"BRK-B^FE_ESTIMATE(SALES,MEAN,LTM4_ROLL,,39355,,,'')":null,"GOOG^FE_ESTIMATE(SALES,MEAN,LTM4_ROLL,,39355,,,'')":9350.11,"MSFT^FE_ESTIMATE(SALES,MEAN,LTM4_ROLL,,39355,,,'')":51122.0,"AMZN^FE_ESTIMATE(SALES,MEAN,LTM4_ROLL,,39355,,,'')":12194.0,"NEE^FE_ESTIMATE(SALES,MEAN,LTM4_ROLL,,39355,,,'')":15321.0,"IT^FE_ESTIMATE(SALES,MEAN,LTM4_ROLL,,39325,,,'')":1112.987,"CSX^FE_ESTIMATE(SALES,MEAN,LTM4_ROLL,,39325,,,'')":9744.4,"DE^FE_ESTIMATE(SALES,MEAN,LTM4_ROLL,,39325,,,'')":20551.7,"LMT^FE_ESTIMATE(SALES,MEAN,LTM4_ROLL,,39325,,,'')":40371.0,"BLK^FE_ESTIMATE(SALES,MEAN,LTM4_ROLL,,39325,,,'')":3443.968,"VZ^FE_ESTIMATE(SALES,MEAN,LTM4_ROLL,,39325,,,'')":91709.0,"JPM^FE_ESTIMATE(SALES,MEAN,LTM4_ROLL,,39325,,,'')":69330.0,"BRK-B^FE_ESTIMATE(SALES,MEAN,LTM4_ROLL,,39325,,,'')":null,"GOOG^FE_ESTIMATE(SALES,MEAN,LTM4_ROLL,,39325,,,'')":9350.11,"MSFT^FE_ESTIMATE(SALES,MEAN,LTM4_ROLL,,39325,,,'')":51122.0,"AMZN^FE_ESTIMATE(SALES,MEAN,LTM4_ROLL,,39325,,,'')":12194.0,"NEE^FE_ESTIMATE(SALES,MEAN,LTM4_ROLL,,39325,,,'')":15321.0,"IT^FE_ESTIMATE(SALES,MEAN,LTM4_ROLL,,39294,,,'')":1112.987,"CSX^FE_ESTIMATE(SALES,MEAN,LTM4_ROLL,,39294,,,'')":9744.4,"DE^FE_ESTIMATE(SALES,MEAN,LTM4_ROLL,,39294,,,'')":20244.1,"LMT^FE_ESTIMATE(SALES,MEAN,LTM4_ROLL,,39294,,,'')":40371.0,"BLK^FE_ESTIMATE(SALES,MEAN,LTM4_ROLL,,39294,,,'')":3443.968,"VZ^FE_ESTIMATE(SALES,MEAN,LTM4_ROLL,,39294,,,'')":91709.0,"JPM^FE_ESTIMATE(SALES,MEAN,LTM4_ROLL,,39294,,,'')":69330.0,"BRK-B^FE_ESTIMATE(SALES,MEAN,LTM4_ROLL,,39294,,,'')":null,"GOOG^FE_ESTIMATE(SALES,MEAN,LTM4_ROLL,,39294,,,'')":9350.11,"MSFT^FE_ESTIMATE(SALES,MEAN,LTM4_ROLL,,39294,,,'')":51122.0,"AMZN^FE_ESTIMATE(SALES,MEAN,LTM4_ROLL,,39294,,,'')":12194.0,"NEE^FE_ESTIMATE(SALES,MEAN,LTM4_ROLL,,39294,,,'')":15321.0,"IT^FE_ESTIMATE(SALES,MEAN,LTM4_ROLL,,39263,,,'')":1093.589,"CSX^FE_ESTIMATE(SALES,MEAN,LTM4_ROLL,,39263,,,'')":9614.4,"DE^FE_ESTIMATE(SALES,MEAN,LTM4_ROLL,,39263,,,'')":20244.1,"LMT^FE_ESTIMATE(SALES,MEAN,LTM4_ROLL,,39263,,,'')":39681.0,"BLK^FE_ESTIMATE(SALES,MEAN,LTM4_ROLL,,39263,,,'')":2707.681,"VZ^FE_ESTIMATE(SALES,MEAN,LTM4_ROLL,,39263,,,'')":91114.0,"JPM^FE_ESTIMATE(SALES,MEAN,LTM4_ROLL,,39263,,,'')":65362.0,"BRK-B^FE_ESTIMATE(SALES,MEAN,LTM4_ROLL,,39263,,,'')":null,"GOOG^FE_ESTIMATE(SALES,MEAN,LTM4_ROLL,,39263,,,'')":8299.12,"MSFT^FE_ESTIMATE(SALES,MEAN,LTM4_ROLL,,39263,,,'')":49555.0,"AMZN^FE_ESTIMATE(SALES,MEAN,LTM4_ROLL,,39263,,,'')":11447.0,"NEE^FE_ESTIMATE(SALES,MEAN,LTM4_ROLL,,39263,,,'')":15201.0,"IT^FE_ESTIMATE(SALES,MEAN,LTM4_ROLL,,39233,,,'')":1093.589,"CSX^FE_ESTIMATE(SALES,MEAN,LTM4_ROLL,,39233,,,'')":9614.4,"DE^FE_ESTIMATE(SALES,MEAN,LTM4_ROLL,,39233,,,'')":20244.1,"LMT^FE_ESTIMATE(SALES,MEAN,LTM4_ROLL,,39233,,,'')":39681.0,"BLK^FE_ESTIMATE(SALES,MEAN,LTM4_ROLL,,39233,,,'')":2707.681,"VZ^FE_ESTIMATE(SALES,MEAN,LTM4_ROLL,,39233,,,'')":91114.0,"JPM^FE_ESTIMATE(SALES,MEAN,LTM4_ROLL,,39233,,,'')":65362.0,"BRK-B^FE_ESTIMATE(SALES,MEAN,LTM4_ROLL,,39233,,,'')":null,"GOOG^FE_ESTIMATE(SALES,MEAN,LTM4_ROLL,,39233,,,'')":8299.12,"MSFT^FE_ESTIMATE(SALES,MEAN,LTM4_ROLL,,39233,,,'')":49555.0,"AMZN^FE_ESTIMATE(SALES,MEAN,LTM4_ROLL,,39233,,,'')":11447.0,"NEE^FE_ESTIMATE(SALES,MEAN,LTM4_ROLL,,39233,,,'')":15201.0,"IT^FE_ESTIMATE(SALES,MEAN,LTM4_ROLL,,39202,,,'')":1060.321,"CSX^FE_ESTIMATE(SALES,MEAN,LTM4_ROLL,,39202,,,'')":9614.5,"DE^FE_ESTIMATE(SALES,MEAN,LTM4_ROLL,,39202,,,'')":20007.2,"LMT^FE_ESTIMATE(SALES,MEAN,LTM4_ROLL,,39202,,,'')":39681.0,"BLK^FE_ESTIMATE(SALES,MEAN,LTM4_ROLL,,39202,,,'')":2707.681,"VZ^FE_ESTIMATE(SALES,MEAN,LTM4_ROLL,,39202,,,'')":91114.0,"JPM^FE_ESTIMATE(SALES,MEAN,LTM4_ROLL,,39202,,,'')":65362.0,"BRK-B^FE_ESTIMATE(SALES,MEAN,LTM4_ROLL,,39202,,,'')":null,"GOOG^FE_ESTIMATE(SALES,MEAN,LTM4_ROLL,,39202,,,'')":8299.12,"MSFT^FE_ESTIMATE(SALES,MEAN,LTM4_ROLL,,39202,,,'')":49555.0,"AMZN^FE_ESTIMATE(SALES,MEAN,LTM4_ROLL,,39202,,,'')":11447.0,"NEE^FE_ESTIMATE(SALES,MEAN,LTM4_ROLL,,39202,,,'')":15201.0,"IT^FE_ESTIMATE(SALES,MEAN,LTM4_ROLL,,39172,,,'')":1060.321,"CSX^FE_ESTIMATE(SALES,MEAN,LTM4_ROLL,,39172,,,'')":9514.5,"DE^FE_ESTIMATE(SALES,MEAN,LTM4_ROLL,,39172,,,'')":20007.2,"LMT^FE_ESTIMATE(SALES,MEAN,LTM4_ROLL,,39172,,,'')":39620.0,"BLK^FE_ESTIMATE(SALES,MEAN,LTM4_ROLL,,39172,,,'')":2097.971,"VZ^FE_ESTIMATE(SALES,MEAN,LTM4_ROLL,,39172,,,'')":91273.0,"JPM^FE_ESTIMATE(SALES,MEAN,LTM4_ROLL,,39172,,,'')":61630.0,"BRK-B^FE_ESTIMATE(SALES,MEAN,LTM4_ROLL,,39172,,,'')":null,"GOOG^FE_ESTIMATE(SALES,MEAN,LTM4_ROLL,,39172,,,'')":7295.9,"MSFT^FE_ESTIMATE(SALES,MEAN,LTM4_ROLL,,39172,,,'')":46057.0,"AMZN^FE_ESTIMATE(SALES,MEAN,LTM4_ROLL,,39172,,,'')":10711.0,"NEE^FE_ESTIMATE(SALES,MEAN,LTM4_ROLL,,39172,,,'')":15710.0,"IT^FE_ESTIMATE(SALES,MEAN,LTM4_ROLL,,39141,,,'')":1060.321,"CSX^FE_ESTIMATE(SALES,MEAN,LTM4_ROLL,,39141,,,'')":9514.5,"DE^FE_ESTIMATE(SALES,MEAN,LTM4_ROLL,,39141,,,'')":20007.2,"LMT^FE_ESTIMATE(SALES,MEAN,LTM4_ROLL,,39141,,,'')":39620.0,"BLK^FE_ESTIMATE(SALES,MEAN,LTM4_ROLL,,39141,,,'')":2097.971,"VZ^FE_ESTIMATE(SALES,MEAN,LTM4_ROLL,,39141,,,'')":91273.0,"JPM^FE_ESTIMATE(SALES,MEAN,LTM4_ROLL,,39141,,,'')":61630.0,"BRK-B^FE_ESTIMATE(SALES,MEAN,LTM4_ROLL,,39141,,,'')":null,"GOOG^FE_ESTIMATE(SALES,MEAN,LTM4_ROLL,,39141,,,'')":7295.9,"MSFT^FE_ESTIMATE(SALES,MEAN,LTM4_ROLL,,39141,,,'')":46057.0,"AMZN^FE_ESTIMATE(SALES,MEAN,LTM4_ROLL,,39141,,,'')":10711.0,"NEE^FE_ESTIMATE(SALES,MEAN,LTM4_ROLL,,39141,,,'')":15710.0,"IT^FE_ESTIMATE(SALES,MEAN,LTM4_ROLL,,39113,,,'')":1045.682,"CSX^FE_ESTIMATE(SALES,MEAN,LTM4_ROLL,,39113,,,'')":9525.467,"DE^FE_ESTIMATE(SALES,MEAN,LTM4_ROLL,,39113,,,'')":19883.7,"LMT^FE_ESTIMATE(SALES,MEAN,LTM4_ROLL,,39113,,,'')":39620.0,"BLK^FE_ESTIMATE(SALES,MEAN,LTM4_ROLL,,39113,,,'')":2097.971,"VZ^FE_ESTIMATE(SALES,MEAN,LTM4_ROLL,,39113,,,'')":91273.0,"JPM^FE_ESTIMATE(SALES,MEAN,LTM4_ROLL,,39113,,,'')":61630.0,"BRK-B^FE_ESTIMATE(SALES,MEAN,LTM4_ROLL,,39113,,,'')":null,"GOOG^FE_ESTIMATE(SALES,MEAN,LTM4_ROLL,,39113,,,'')":6356.5,"MSFT^FE_ESTIMATE(SALES,MEAN,LTM4_ROLL,,39113,,,'')":46057.0,"AMZN^FE_ESTIMATE(SALES,MEAN,LTM4_ROLL,,39113,,,'')":9702.0,"NEE^FE_ESTIMATE(SALES,MEAN,LTM4_ROLL,,39113,,,'')":15710.0,"IT^FE_ESTIMATE(SALES,MEAN,LTM4_ROLL,,39082,,,'')":1045.682,"CSX^FE_ESTIMATE(SALES,MEAN,LTM4_ROLL,,39082,,,'')":8922.0,"DE^FE_ESTIMATE(SALES,MEAN,LTM4_ROLL,,39082,,,'')":19883.7,"LMT^FE_ESTIMATE(SALES,MEAN,LTM4_ROLL,,39082,,,'')":39009.0,"BLK^FE_ESTIMATE(SALES,MEAN,LTM4_ROLL,,39082,,,'')":1448.558,"VZ^FE_ESTIMATE(SALES,MEAN,LTM4_ROLL,,39082,,,'')":88001.0,"JPM^FE_ESTIMATE(SALES,MEAN,LTM4_ROLL,,39082,,,'')":59254.0,"BRK-B^FE_ESTIMATE(SALES,MEAN,LTM4_ROLL,,39082,,,'')":null,"GOOG^FE_ESTIMATE(SALES,MEAN,LTM4_ROLL,,39082,,,'')":6356.5,"MSFT^FE_ESTIMATE(SALES,MEAN,LTM4_ROLL,,39082,,,'')":45352.0,"AMZN^FE_ESTIMATE(SALES,MEAN,LTM4_ROLL,,39082,,,'')":9702.0,"NEE^FE_ESTIMATE(SALES,MEAN,LTM4_ROLL,,39082,,,'')":15251.0,"IT^FE_ESTIMATE(SALES,MEAN,LTM4_ROLL,,39051,,,'')":1045.682,"CSX^FE_ESTIMATE(SALES,MEAN,LTM4_ROLL,,39051,,,'')":8922.0,"DE^FE_ESTIMATE(SALES,MEAN,LTM4_ROLL,,39051,,,'')":19883.7,"LMT^FE_ESTIMATE(SALES,MEAN,LTM4_ROLL,,39051,,,'')":39009.0,"BLK^FE_ESTIMATE(SALES,MEAN,LTM4_ROLL,,39051,,,'')":1448.558,"VZ^FE_ESTIMATE(SALES,MEAN,LTM4_ROLL,,39051,,,'')":88001.0,"JPM^FE_ESTIMATE(SALES,MEAN,LTM4_ROLL,,39051,,,'')":59254.0,"BRK-B^FE_ESTIMATE(SALES,MEAN,LTM4_ROLL,,39051,,,'')":null,"GOOG^FE_ESTIMATE(SALES,MEAN,LTM4_ROLL,,39051,,,'')":6356.5,"MSFT^FE_ESTIMATE(SALES,MEAN,LTM4_ROLL,,39051,,,'')":45352.0,"AMZN^FE_ESTIMATE(SALES,MEAN,LTM4_ROLL,,39051,,,'')":9702.0,"NEE^FE_ESTIMATE(SALES,MEAN,LTM4_ROLL,,39051,,,'')":15251.0,"IT^FE_ESTIMATE(SALES,MEAN,LTM4_ROLL,,39021,,,'')":1045.682,"CSX^FE_ESTIMATE(SALES,MEAN,LTM4_ROLL,,39021,,,'')":8922.0,"DE^FE_ESTIMATE(SALES,MEAN,LTM4_ROLL,,39021,,,'')":19883.3,"LMT^FE_ESTIMATE(SALES,MEAN,LTM4_ROLL,,39021,,,'')":39009.0,"BLK^FE_ESTIMATE(SALES,MEAN,LTM4_ROLL,,39021,,,'')":1448.558,"VZ^FE_ESTIMATE(SALES,MEAN,LTM4_ROLL,,39021,,,'')":88001.0,"JPM^FE_ESTIMATE(SALES,MEAN,LTM4_ROLL,,39021,,,'')":59254.0,"BRK-B^FE_ESTIMATE(SALES,MEAN,LTM4_ROLL,,39021,,,'')":null,"GOOG^FE_ESTIMATE(SALES,MEAN,LTM4_ROLL,,39021,,,'')":6356.5,"MSFT^FE_ESTIMATE(SALES,MEAN,LTM4_ROLL,,39021,,,'')":45352.0,"AMZN^FE_ESTIMATE(SALES,MEAN,LTM4_ROLL,,39021,,,'')":9702.0,"NEE^FE_ESTIMATE(SALES,MEAN,LTM4_ROLL,,39021,,,'')":15251.0,"IT^FE_ESTIMATE(SALES,MEAN,LTM4_ROLL,,38990,,,'')":1029.633,"CSX^FE_ESTIMATE(SALES,MEAN,LTM4_ROLL,,38990,,,'')":8629.0,"DE^FE_ESTIMATE(SALES,MEAN,LTM4_ROLL,,38990,,,'')":19883.3,"LMT^FE_ESTIMATE(SALES,MEAN,LTM4_ROLL,,38990,,,'')":38605.0,"BLK^FE_ESTIMATE(SALES,MEAN,LTM4_ROLL,,38990,,,'')":1426.307,"VZ^FE_ESTIMATE(SALES,MEAN,LTM4_ROLL,,38990,,,'')":83785.0,"JPM^FE_ESTIMATE(SALES,MEAN,LTM4_ROLL,,38990,,,'')":58319.0,"BRK-B^FE_ESTIMATE(SALES,MEAN,LTM4_ROLL,,38990,,,'')":null,"GOOG^FE_ESTIMATE(SALES,MEAN,LTM4_ROLL,,38990,,,'')":5540.28,"MSFT^FE_ESTIMATE(SALES,MEAN,LTM4_ROLL,,38990,,,'')":44282.0,"AMZN^FE_ESTIMATE(SALES,MEAN,LTM4_ROLL,,38990,,,'')":9253.0,"NEE^FE_ESTIMATE(SALES,MEAN,LTM4_ROLL,,38990,,,'')":14061.0,"IT^FE_ESTIMATE(SALES,MEAN,LTM4_ROLL,,38960,,,'')":1029.633,"CSX^FE_ESTIMATE(SALES,MEAN,LTM4_ROLL,,38960,,,'')":8629.0,"DE^FE_ESTIMATE(SALES,MEAN,LTM4_ROLL,,38960,,,'')":19883.3,"LMT^FE_ESTIMATE(SALES,MEAN,LTM4_ROLL,,38960,,,'')":38605.0,"BLK^FE_ESTIMATE(SALES,MEAN,LTM4_ROLL,,38960,,,'')":1426.307,"VZ^FE_ESTIMATE(SALES,MEAN,LTM4_ROLL,,38960,,,'')":83785.0,"JPM^FE_ESTIMATE(SALES,MEAN,LTM4_ROLL,,38960,,,'')":58319.0,"BRK-B^FE_ESTIMATE(SALES,MEAN,LTM4_ROLL,,38960,,,'')":null,"GOOG^FE_ESTIMATE(SALES,MEAN,LTM4_ROLL,,38960,,,'')":5540.28,"MSFT^FE_ESTIMATE(SALES,MEAN,LTM4_ROLL,,38960,,,'')":44282.0,"AMZN^FE_ESTIMATE(SALES,MEAN,LTM4_ROLL,,38960,,,'')":9253.0,"NEE^FE_ESTIMATE(SALES,MEAN,LTM4_ROLL,,38960,,,'')":14061.0,"IT^FE_ESTIMATE(SALES,MEAN,LTM4_ROLL,,38929,,,'')":1020.109,"CSX^FE_ESTIMATE(SALES,MEAN,LTM4_ROLL,,38929,,,'')":8629.0,"DE^FE_ESTIMATE(SALES,MEAN,LTM4_ROLL,,38929,,,'')":19576.1,"LMT^FE_ESTIMATE(SALES,MEAN,LTM4_ROLL,,38929,,,'')":38605.0,"BLK^FE_ESTIMATE(SALES,MEAN,LTM4_ROLL,,38929,,,'')":1426.307,"VZ^FE_ESTIMATE(SALES,MEAN,LTM4_ROLL,,38929,,,'')":79676.0,"JPM^FE_ESTIMATE(SALES,MEAN,LTM4_ROLL,,38929,,,'')":58319.0,"BRK-B^FE_ESTIMATE(SALES,MEAN,LTM4_ROLL,,38929,,,'')":null,"GOOG^FE_ESTIMATE(SALES,MEAN,LTM4_ROLL,,38929,,,'')":5540.28,"MSFT^FE_ESTIMATE(SALES,MEAN,LTM4_ROLL,,38929,,,'')":44282.0,"AMZN^FE_ESTIMATE(SALES,MEAN,LTM4_ROLL,,38929,,,'')":9253.0,"NEE^FE_ESTIMATE(SALES,MEAN,LTM4_ROLL,,38929,,,'')":14061.0,"IT^FE_ESTIMATE(SALES,MEAN,LTM4_ROLL,,38898,,,'')":1020.109,"CSX^FE_ESTIMATE(SALES,MEAN,LTM4_ROLL,,38898,,,'')":8383.667,"DE^FE_ESTIMATE(SALES,MEAN,LTM4_ROLL,,38898,,,'')":19576.1,"LMT^FE_ESTIMATE(SALES,MEAN,LTM4_ROLL,,38898,,,'')":37939.0,"BLK^FE_ESTIMATE(SALES,MEAN,LTM4_ROLL,,38898,,,'')":1336.963,"VZ^FE_ESTIMATE(SALES,MEAN,LTM4_ROLL,,38898,,,'')":79676.0,"JPM^FE_ESTIMATE(SALES,MEAN,LTM4_ROLL,,38898,,,'')":56122.0,"BRK-B^FE_ESTIMATE(SALES,MEAN,LTM4_ROLL,,38898,,,'')":null,"GOOG^FE_ESTIMATE(SALES,MEAN,LTM4_ROLL,,38898,,,'')":4759.785,"MSFT^FE_ESTIMATE(SALES,MEAN,LTM4_ROLL,,38898,,,'')":42639.0,"AMZN^FE_ESTIMATE(SALES,MEAN,LTM4_ROLL,,38898,,,'')":8867.0,"NEE^FE_ESTIMATE(SALES,MEAN,LTM4_ROLL,,38898,,,'')":12993.0,"IT^FE_ESTIMATE(SALES,MEAN,LTM4_ROLL,,38868,,,'')":1020.109,"CSX^FE_ESTIMATE(SALES,MEAN,LTM4_ROLL,,38868,,,'')":8383.667,"DE^FE_ESTIMATE(SALES,MEAN,LTM4_ROLL,,38868,,,'')":19576.1,"LMT^FE_ESTIMATE(SALES,MEAN,LTM4_ROLL,,38868,,,'')":37939.0,"BLK^FE_ESTIMATE(SALES,MEAN,LTM4_ROLL,,38868,,,'')":1336.963,"VZ^FE_ESTIMATE(SALES,MEAN,LTM4_ROLL,,38868,,,'')":79676.0,"JPM^FE_ESTIMATE(SALES,MEAN,LTM4_ROLL,,38868,,,'')":56122.0,"BRK-B^FE_ESTIMATE(SALES,MEAN,LTM4_ROLL,,38868,,,'')":null,"GOOG^FE_ESTIMATE(SALES,MEAN,LTM4_ROLL,,38868,,,'')":4759.785,"MSFT^FE_ESTIMATE(SALES,MEAN,LTM4_ROLL,,38868,,,'')":42639.0,"AMZN^FE_ESTIMATE(SALES,MEAN,LTM4_ROLL,,38868,,,'')":8867.0,"NEE^FE_ESTIMATE(SALES,MEAN,LTM4_ROLL,,38868,,,'')":12993.0,"IT^FE_ESTIMATE(SALES,MEAN,LTM4_ROLL,,38837,,,'')":989.004,"CSX^FE_ESTIMATE(SALES,MEAN,LTM4_ROLL,,38837,,,'')":8383.667,"DE^FE_ESTIMATE(SALES,MEAN,LTM4_ROLL,,38837,,,'')":19566.3,"LMT^FE_ESTIMATE(SALES,MEAN,LTM4_ROLL,,38837,,,'')":37939.0,"BLK^FE_ESTIMATE(SALES,MEAN,LTM4_ROLL,,38837,,,'')":1336.963,"VZ^FE_ESTIMATE(SALES,MEAN,LTM4_ROLL,,38837,,,'')":75112.0,"JPM^FE_ESTIMATE(SALES,MEAN,LTM4_ROLL,,38837,,,'')":56122.0,"BRK-B^FE_ESTIMATE(SALES,MEAN,LTM4_ROLL,,38837,,,'')":null,"GOOG^FE_ESTIMATE(SALES,MEAN,LTM4_ROLL,,38837,,,'')":4759.785,"MSFT^FE_ESTIMATE(SALES,MEAN,LTM4_ROLL,,38837,,,'')":42639.0,"AMZN^FE_ESTIMATE(SALES,MEAN,LTM4_ROLL,,38837,,,'')":8867.0,"NEE^FE_ESTIMATE(SALES,MEAN,LTM4_ROLL,,38837,,,'')":11846.0,"IT^FE_ESTIMATE(SALES,MEAN,LTM4_ROLL,,38807,,,'')":989.004,"CSX^FE_ESTIMATE(SALES,MEAN,LTM4_ROLL,,38807,,,'')":8191.6665,"DE^FE_ESTIMATE(SALES,MEAN,LTM4_ROLL,,38807,,,'')":19566.3,"LMT^FE_ESTIMATE(SALES,MEAN,LTM4_ROLL,,38807,,,'')":37213.0,"BLK^FE_ESTIMATE(SALES,MEAN,LTM4_ROLL,,38807,,,'')":1191.386,"VZ^FE_ESTIMATE(SALES,MEAN,LTM4_ROLL,,38807,,,'')":75112.0,"JPM^FE_ESTIMATE(SALES,MEAN,LTM4_ROLL,,38807,,,'')":54533.0,"BRK-B^FE_ESTIMATE(SALES,MEAN,LTM4_ROLL,,38807,,,'')":null,"GOOG^FE_ESTIMATE(SALES,MEAN,LTM4_ROLL,,38807,,,'')":4023.551,"MSFT^FE_ESTIMATE(SALES,MEAN,LTM4_ROLL,,38807,,,'')":41359.0,"AMZN^FE_ESTIMATE(SALES,MEAN,LTM4_ROLL,,38807,,,'')":8490.0,"NEE^FE_ESTIMATE(SALES,MEAN,LTM4_ROLL,,38807,,,'')":11846.0,"IT^FE_ESTIMATE(SALES,MEAN,LTM4_ROLL,,38776,,,'')":989.004,"CSX^FE_ESTIMATE(SALES,MEAN,LTM4_ROLL,,38776,,,'')":8191.6665,"DE^FE_ESTIMATE(SALES,MEAN,LTM4_ROLL,,38776,,,'')":19566.3,"LMT^FE_ESTIMATE(SALES,MEAN,LTM4_ROLL,,38776,,,'')":37213.0,"BLK^FE_ESTIMATE(SALES,MEAN,LTM4_ROLL,,38776,,,'')":1191.386,"VZ^FE_ESTIMATE(SALES,MEAN,LTM4_ROLL,,38776,,,'')":75112.0,"JPM^FE_ESTIMATE(SALES,MEAN,LTM4_ROLL,,38776,,,'')":54533.0,"BRK-B^FE_ESTIMATE(SALES,MEAN,LTM4_ROLL,,38776,,,'')":null,"GOOG^FE_ESTIMATE(SALES,MEAN,LTM4_ROLL,,38776,,,'')":4023.551,"MSFT^FE_ESTIMATE(SALES,MEAN,LTM4_ROLL,,38776,,,'')":41359.0,"AMZN^FE_ESTIMATE(SALES,MEAN,LTM4_ROLL,,38776,,,'')":8490.0,"NEE^FE_ESTIMATE(SALES,MEAN,LTM4_ROLL,,38776,,,'')":11846.0,"IT^FE_ESTIMATE(SALES,MEAN,LTM4_ROLL,,38748,,,'')":955.113,"CSX^FE_ESTIMATE(SALES,MEAN,LTM4_ROLL,,38748,,,'')":8191.6665,"DE^FE_ESTIMATE(SALES,MEAN,LTM4_ROLL,,38748,,,'')":19401.4,"LMT^FE_ESTIMATE(SALES,MEAN,LTM4_ROLL,,38748,,,'')":37213.0,"BLK^FE_ESTIMATE(SALES,MEAN,LTM4_ROLL,,38748,,,'')":1191.386,"VZ^FE_ESTIMATE(SALES,MEAN,LTM4_ROLL,,38748,,,'')":75112.0,"JPM^FE_ESTIMATE(SALES,MEAN,LTM4_ROLL,,38748,,,'')":54533.0,"BRK-B^FE_ESTIMATE(SALES,MEAN,LTM4_ROLL,,38748,,,'')":null,"GOOG^FE_ESTIMATE(SALES,MEAN,LTM4_ROLL,,38748,,,'')":4023.551,"MSFT^FE_ESTIMATE(SALES,MEAN,LTM4_ROLL,,38748,,,'')":41359.0,"AMZN^FE_ESTIMATE(SALES,MEAN,LTM4_ROLL,,38748,,,'')":8053.95,"NEE^FE_ESTIMATE(SALES,MEAN,LTM4_ROLL,,38748,,,'')":11846.0,"IT^FE_ESTIMATE(SALES,MEAN,LTM4_ROLL,,38717,,,'')":955.113,"CSX^FE_ESTIMATE(SALES,MEAN,LTM4_ROLL,,38717,,,'')":8559.667,"DE^FE_ESTIMATE(SALES,MEAN,LTM4_ROLL,,38717,,,'')":19401.4,"LMT^FE_ESTIMATE(SALES,MEAN,LTM4_ROLL,,38717,,,'')":36949.0,"BLK^FE_ESTIMATE(SALES,MEAN,LTM4_ROLL,,38717,,,'')":1010.956,"VZ^FE_ESTIMATE(SALES,MEAN,LTM4_ROLL,,38717,,,'')":74049.0,"JPM^FE_ESTIMATE(SALES,MEAN,LTM4_ROLL,,38717,,,'')":53805.0,"BRK-B^FE_ESTIMATE(SALES,MEAN,LTM4_ROLL,,38717,,,'')":null,"GOOG^FE_ESTIMATE(SALES,MEAN,LTM4_ROLL,,38717,,,'')":3386.962,"MSFT^FE_ESTIMATE(SALES,MEAN,LTM4_ROLL,,38717,,,'')":40340.0,"AMZN^FE_ESTIMATE(SALES,MEAN,LTM4_ROLL,,38717,,,'')":8053.95,"NEE^FE_ESTIMATE(SALES,MEAN,LTM4_ROLL,,38717,,,'')":11271.0,"IT^FE_ESTIMATE(SALES,MEAN,LTM4_ROLL,,38686,,,'')":955.113,"CSX^FE_ESTIMATE(SALES,MEAN,LTM4_ROLL,,38686,,,'')":8559.667,"DE^FE_ESTIMATE(SALES,MEAN,LTM4_ROLL,,38686,,,'')":19401.4,"LMT^FE_ESTIMATE(SALES,MEAN,LTM4_ROLL,,38686,,,'')":36949.0,"BLK^FE_ESTIMATE(SALES,MEAN,LTM4_ROLL,,38686,,,'')":1010.956,"VZ^FE_ESTIMATE(SALES,MEAN,LTM4_ROLL,,38686,,,'')":74049.0,"JPM^FE_ESTIMATE(SALES,MEAN,LTM4_ROLL,,38686,,,'')":53805.0,"BRK-B^FE_ESTIMATE(SALES,MEAN,LTM4_ROLL,,38686,,,'')":null,"GOOG^FE_ESTIMATE(SALES,MEAN,LTM4_ROLL,,38686,,,'')":3386.962,"MSFT^FE_ESTIMATE(SALES,MEAN,LTM4_ROLL,,38686,,,'')":40340.0,"AMZN^FE_ESTIMATE(SALES,MEAN,LTM4_ROLL,,38686,,,'')":8053.95,"NEE^FE_ESTIMATE(SALES,MEAN,LTM4_ROLL,,38686,,,'')":11271.0,"IT^FE_ESTIMATE(SALES,MEAN,LTM4_ROLL,,38656,,,'')":955.113,"CSX^FE_ESTIMATE(SALES,MEAN,LTM4_ROLL,,38656,,,'')":8559.667,"DE^FE_ESTIMATE(SALES,MEAN,LTM4_ROLL,,38656,,,'')":20122.8,"LMT^FE_ESTIMATE(SALES,MEAN,LTM4_ROLL,,38656,,,'')":36949.0,"BLK^FE_ESTIMATE(SALES,MEAN,LTM4_ROLL,,38656,,,'')":1010.956,"VZ^FE_ESTIMATE(SALES,MEAN,LTM4_ROLL,,38656,,,'')":74049.0,"JPM^FE_ESTIMATE(SALES,MEAN,LTM4_ROLL,,38656,,,'')":53805.0,"BRK-B^FE_ESTIMATE(SALES,MEAN,LTM4_ROLL,,38656,,,'')":null,"GOOG^FE_ESTIMATE(SALES,MEAN,LTM4_ROLL,,38656,,,'')":3386.962,"MSFT^FE_ESTIMATE(SALES,MEAN,LTM4_ROLL,,38656,,,'')":40340.0,"AMZN^FE_ESTIMATE(SALES,MEAN,LTM4_ROLL,,38656,,,'')":8053.95,"NEE^FE_ESTIMATE(SALES,MEAN,LTM4_ROLL,,38656,,,'')":10750.0,"IT^FE_ESTIMATE(SALES,MEAN,LTM4_ROLL,,38625,,,'')":931.69,"CSX^FE_ESTIMATE(SALES,MEAN,LTM4_ROLL,,38625,,,'')":8414.667,"DE^FE_ESTIMATE(SALES,MEAN,LTM4_ROLL,,38625,,,'')":20122.8,"LMT^FE_ESTIMATE(SALES,MEAN,LTM4_ROLL,,38625,,,'')":36186.0,"BLK^FE_ESTIMATE(SALES,MEAN,LTM4_ROLL,,38625,,,'')":881.148,"VZ^FE_ESTIMATE(SALES,MEAN,LTM4_ROLL,,38625,,,'')":73217.0,"JPM^FE_ESTIMATE(SALES,MEAN,LTM4_ROLL,,38625,,,'')":51845.0,"BRK-B^FE_ESTIMATE(SALES,MEAN,LTM4_ROLL,,38625,,,'')":null,"GOOG^FE_ESTIMATE(SALES,MEAN,LTM4_ROLL,,38625,,,'')":3144.399,"MSFT^FE_ESTIMATE(SALES,MEAN,LTM4_ROLL,,38625,,,'')":39788.0,"AMZN^FE_ESTIMATE(SALES,MEAN,LTM4_ROLL,,38625,,,'')":7658.42,"NEE^FE_ESTIMATE(SALES,MEAN,LTM4_ROLL,,38625,,,'')":10750.0,"IT^FE_ESTIMATE(SALES,MEAN,LTM4_ROLL,,38595,,,'')":931.69,"CSX^FE_ESTIMATE(SALES,MEAN,LTM4_ROLL,,38595,,,'')":8414.667,"DE^FE_ESTIMATE(SALES,MEAN,LTM4_ROLL,,38595,,,'')":20122.8,"LMT^FE_ESTIMATE(SALES,MEAN,LTM4_ROLL,,38595,,,'')":36186.0,"BLK^FE_ESTIMATE(SALES,MEAN,LTM4_ROLL,,38595,,,'')":881.148,"VZ^FE_ESTIMATE(SALES,MEAN,LTM4_ROLL,,38595,,,'')":73217.0,"JPM^FE_ESTIMATE(SALES,MEAN,LTM4_ROLL,,38595,,,'')":51845.0,"BRK-B^FE_ESTIMATE(SALES,MEAN,LTM4_ROLL,,38595,,,'')":null,"GOOG^FE_ESTIMATE(SALES,MEAN,LTM4_ROLL,,38595,,,'')":3144.399,"MSFT^FE_ESTIMATE(SALES,MEAN,LTM4_ROLL,,38595,,,'')":39788.0,"AMZN^FE_ESTIMATE(SALES,MEAN,LTM4_ROLL,,38595,,,'')":7658.42,"NEE^FE_ESTIMATE(SALES,MEAN,LTM4_ROLL,,38595,,,'')":10750.0,"IT^FE_ESTIMATE(SALES,MEAN,LTM4_ROLL,,38564,,,'')":931.69,"CSX^FE_ESTIMATE(SALES,MEAN,LTM4_ROLL,,38564,,,'')":8414.667,"DE^FE_ESTIMATE(SALES,MEAN,LTM4_ROLL,,38564,,,'')":20170.7,"LMT^FE_ESTIMATE(SALES,MEAN,LTM4_ROLL,,38564,,,'')":36186.0,"BLK^FE_ESTIMATE(SALES,MEAN,LTM4_ROLL,,38564,,,'')":881.148,"VZ^FE_ESTIMATE(SALES,MEAN,LTM4_ROLL,,38564,,,'')":73217.0,"JPM^FE_ESTIMATE(SALES,MEAN,LTM4_ROLL,,38564,,,'')":51845.0,"BRK-B^FE_ESTIMATE(SALES,MEAN,LTM4_ROLL,,38564,,,'')":null,"GOOG^FE_ESTIMATE(SALES,MEAN,LTM4_ROLL,,38564,,,'')":3144.399,"MSFT^FE_ESTIMATE(SALES,MEAN,LTM4_ROLL,,38564,,,'')":39788.0,"AMZN^FE_ESTIMATE(SALES,MEAN,LTM4_ROLL,,38564,,,'')":7658.42,"NEE^FE_ESTIMATE(SALES,MEAN,LTM4_ROLL,,38564,,,'')":10750.0,"IT^FE_ESTIMATE(SALES,MEAN,LTM4_ROLL,,38533,,,'')":884.978,"CSX^FE_ESTIMATE(SALES,MEAN,LTM4_ROLL,,38533,,,'')":8293.0,"DE^FE_ESTIMATE(SALES,MEAN,LTM4_ROLL,,38533,,,'')":20170.7,"LMT^FE_ESTIMATE(SALES,MEAN,LTM4_ROLL,,38533,,,'')":35667.0,"BLK^FE_ESTIMATE(SALES,MEAN,LTM4_ROLL,,38533,,,'')":793.571,"VZ^FE_ESTIMATE(SALES,MEAN,LTM4_ROLL,,38533,,,'')":72406.0,"JPM^FE_ESTIMATE(SALES,MEAN,LTM4_ROLL,,38533,,,'')":47701.0,"BRK-B^FE_ESTIMATE(SALES,MEAN,LTM4_ROLL,,38533,,,'')":null,"GOOG^FE_ESTIMATE(SALES,MEAN,LTM4_ROLL,,38533,,,'')":2775.0374,"MSFT^FE_ESTIMATE(SALES,MEAN,LTM4_ROLL,,38533,,,'')":38919.0,"AMZN^FE_ESTIMATE(SALES,MEAN,LTM4_ROLL,,38533,,,'')":7292.76,"NEE^FE_ESTIMATE(SALES,MEAN,LTM4_ROLL,,38533,,,'')":10628.0,"IT^FE_ESTIMATE(SALES,MEAN,LTM4_ROLL,,38503,,,'')":884.978,"CSX^FE_ESTIMATE(SALES,MEAN,LTM4_ROLL,,38503,,,'')":8293.0,"DE^FE_ESTIMATE(SALES,MEAN,LTM4_ROLL,,38503,,,'')":20170.7,"LMT^FE_ESTIMATE(SALES,MEAN,LTM4_ROLL,,38503,,,'')":35667.0,"BLK^FE_ESTIMATE(SALES,MEAN,LTM4_ROLL,,38503,,,'')":793.571,"VZ^FE_ESTIMATE(SALES,MEAN,LTM4_ROLL,,38503,,,'')":72406.0,"JPM^FE_ESTIMATE(SALES,MEAN,LTM4_ROLL,,38503,,,'')":47701.0,"BRK-B^FE_ESTIMATE(SALES,MEAN,LTM4_ROLL,,38503,,,'')":null,"GOOG^FE_ESTIMATE(SALES,MEAN,LTM4_ROLL,,38503,,,'')":2775.0374,"MSFT^FE_ESTIMATE(SALES,MEAN,LTM4_ROLL,,38503,,,'')":38919.0,"AMZN^FE_ESTIMATE(SALES,MEAN,LTM4_ROLL,,38503,,,'')":7292.76,"NEE^FE_ESTIMATE(SALES,MEAN,LTM4_ROLL,,38503,,,'')":10628.0,"IT^FE_ESTIMATE(SALES,MEAN,LTM4_ROLL,,38472,,,'')":893.821,"CSX^FE_ESTIMATE(SALES,MEAN,LTM4_ROLL,,38472,,,'')":8293.0,"DE^FE_ESTIMATE(SALES,MEAN,LTM4_ROLL,,38472,,,'')":20028.5,"LMT^FE_ESTIMATE(SALES,MEAN,LTM4_ROLL,,38472,,,'')":35667.0,"BLK^FE_ESTIMATE(SALES,MEAN,LTM4_ROLL,,38472,,,'')":793.571,"VZ^FE_ESTIMATE(SALES,MEAN,LTM4_ROLL,,38472,,,'')":72406.0,"JPM^FE_ESTIMATE(SALES,MEAN,LTM4_ROLL,,38472,,,'')":47701.0,"BRK-B^FE_ESTIMATE(SALES,MEAN,LTM4_ROLL,,38472,,,'')":null,"GOOG^FE_ESTIMATE(SALES,MEAN,LTM4_ROLL,,38472,,,'')":2775.0374,"MSFT^FE_ESTIMATE(SALES,MEAN,LTM4_ROLL,,38472,,,'')":38919.0,"AMZN^FE_ESTIMATE(SALES,MEAN,LTM4_ROLL,,38472,,,'')":7292.76,"NEE^FE_ESTIMATE(SALES,MEAN,LTM4_ROLL,,38472,,,'')":10628.0,"IT^FE_ESTIMATE(SALES,MEAN,LTM4_ROLL,,38442,,,'')":893.821,"CSX^FE_ESTIMATE(SALES,MEAN,LTM4_ROLL,,38442,,,'')":8105.0,"DE^FE_ESTIMATE(SALES,MEAN,LTM4_ROLL,,38442,,,'')":20028.5,"LMT^FE_ESTIMATE(SALES,MEAN,LTM4_ROLL,,38442,,,'')":35526.0,"BLK^FE_ESTIMATE(SALES,MEAN,LTM4_ROLL,,38442,,,'')":725.311,"VZ^FE_ESTIMATE(SALES,MEAN,LTM4_ROLL,,38442,,,'')":71283.0,"JPM^FE_ESTIMATE(SALES,MEAN,LTM4_ROLL,,38442,,,'')":43065.0,"BRK-B^FE_ESTIMATE(SALES,MEAN,LTM4_ROLL,,38442,,,'')":null,"GOOG^FE_ESTIMATE(SALES,MEAN,LTM4_ROLL,,38442,,,'')":2607.6555,"MSFT^FE_ESTIMATE(SALES,MEAN,LTM4_ROLL,,38442,,,'')":38474.0,"AMZN^FE_ESTIMATE(SALES,MEAN,LTM4_ROLL,,38442,,,'')":6920.76,"NEE^FE_ESTIMATE(SALES,MEAN,LTM4_ROLL,,38442,,,'')":10522.0,"IT^FE_ESTIMATE(SALES,MEAN,LTM4_ROLL,,38411,,,'')":893.821,"CSX^FE_ESTIMATE(SALES,MEAN,LTM4_ROLL,,38411,,,'')":8105.0,"DE^FE_ESTIMATE(SALES,MEAN,LTM4_ROLL,,38411,,,'')":20028.5,"LMT^FE_ESTIMATE(SALES,MEAN,LTM4_ROLL,,38411,,,'')":35526.0,"BLK^FE_ESTIMATE(SALES,MEAN,LTM4_ROLL,,38411,,,'')":725.311,"VZ^FE_ESTIMATE(SALES,MEAN,LTM4_ROLL,,38411,,,'')":71283.0,"JPM^FE_ESTIMATE(SALES,MEAN,LTM4_ROLL,,38411,,,'')":43065.0,"BRK-B^FE_ESTIMATE(SALES,MEAN,LTM4_ROLL,,38411,,,'')":null,"GOOG^FE_ESTIMATE(SALES,MEAN,LTM4_ROLL,,38411,,,'')":2592.969,"MSFT^FE_ESTIMATE(SALES,MEAN,LTM4_ROLL,,38411,,,'')":38474.0,"AMZN^FE_ESTIMATE(SALES,MEAN,LTM4_ROLL,,38411,,,'')":6920.76,"NEE^FE_ESTIMATE(SALES,MEAN,LTM4_ROLL,,38411,,,'')":10522.0,"IT^FE_ESTIMATE(SALES,MEAN,LTM4_ROLL,,38383,,,'')":882.312,"CSX^FE_ESTIMATE(SALES,MEAN,LTM4_ROLL,,38383,,,'')":8105.0,"DE^FE_ESTIMATE(SALES,MEAN,LTM4_ROLL,,38383,,,'')":19986.0,"LMT^FE_ESTIMATE(SALES,MEAN,LTM4_ROLL,,38383,,,'')":35526.0,"BLK^FE_ESTIMATE(SALES,MEAN,LTM4_ROLL,,38383,,,'')":725.311,"VZ^FE_ESTIMATE(SALES,MEAN,LTM4_ROLL,,38383,,,'')":71283.0,"JPM^FE_ESTIMATE(SALES,MEAN,LTM4_ROLL,,38383,,,'')":43065.0,"BRK-B^FE_ESTIMATE(SALES,MEAN,LTM4_ROLL,,38383,,,'')":null,"GOOG^FE_ESTIMATE(SALES,MEAN,LTM4_ROLL,,38383,,,'')":2451.643,"MSFT^FE_ESTIMATE(SALES,MEAN,LTM4_ROLL,,38383,,,'')":38474.0,"AMZN^FE_ESTIMATE(SALES,MEAN,LTM4_ROLL,,38383,,,'')":6325.58,"NEE^FE_ESTIMATE(SALES,MEAN,LTM4_ROLL,,38383,,,'')":10522.0,"IT^FE_ESTIMATE(SALES,MEAN,LTM4_ROLL,,38352,,,'')":882.312,"CSX^FE_ESTIMATE(SALES,MEAN,LTM4_ROLL,,38352,,,'')":7829.0,"DE^FE_ESTIMATE(SALES,MEAN,LTM4_ROLL,,38352,,,'')":19986.0,"LMT^FE_ESTIMATE(SALES,MEAN,LTM4_ROLL,,38352,,,'')":34539.0,"BLK^FE_ESTIMATE(SALES,MEAN,LTM4_ROLL,,38352,,,'')":697.845,"VZ^FE_ESTIMATE(SALES,MEAN,LTM4_ROLL,,38352,,,'')":70218.0,"JPM^FE_ESTIMATE(SALES,MEAN,LTM4_ROLL,,38352,,,'')":38221.0,"BRK-B^FE_ESTIMATE(SALES,MEAN,LTM4_ROLL,,38352,,,'')":null,"GOOG^FE_ESTIMATE(SALES,MEAN,LTM4_ROLL,,38352,,,'')":2466.3325,"MSFT^FE_ESTIMATE(SALES,MEAN,LTM4_ROLL,,38352,,,'')":37809.0,"AMZN^FE_ESTIMATE(SALES,MEAN,LTM4_ROLL,,38352,,,'')":6325.58,"NEE^FE_ESTIMATE(SALES,MEAN,LTM4_ROLL,,38352,,,'')":10368.0,"IT^FE_ESTIMATE(SALES,MEAN,LTM4_ROLL,,38321,,,'')":882.312,"CSX^FE_ESTIMATE(SALES,MEAN,LTM4_ROLL,,38321,,,'')":7829.0,"DE^FE_ESTIMATE(SALES,MEAN,LTM4_ROLL,,38321,,,'')":19986.0,"LMT^FE_ESTIMATE(SALES,MEAN,LTM4_ROLL,,38321,,,'')":34539.0,"BLK^FE_ESTIMATE(SALES,MEAN,LTM4_ROLL,,38321,,,'')":697.845,"VZ^FE_ESTIMATE(SALES,MEAN,LTM4_ROLL,,38321,,,'')":70218.0,"JPM^FE_ESTIMATE(SALES,MEAN,LTM4_ROLL,,38321,,,'')":38221.0,"BRK-B^FE_ESTIMATE(SALES,MEAN,LTM4_ROLL,,38321,,,'')":null,"GOOG^FE_ESTIMATE(SALES,MEAN,LTM4_ROLL,,38321,,,'')":2490.811,"MSFT^FE_ESTIMATE(SALES,MEAN,LTM4_ROLL,,38321,,,'')":37809.0,"AMZN^FE_ESTIMATE(SALES,MEAN,LTM4_ROLL,,38321,,,'')":6325.58,"NEE^FE_ESTIMATE(SALES,MEAN,LTM4_ROLL,,38321,,,'')":10368.0,"IT^FE_ESTIMATE(SALES,MEAN,LTM4_ROLL,,38291,,,'')":882.312,"CSX^FE_ESTIMATE(SALES,MEAN,LTM4_ROLL,,38291,,,'')":7829.0,"DE^FE_ESTIMATE(SALES,MEAN,LTM4_ROLL,,38291,,,'')":18718.0,"LMT^FE_ESTIMATE(SALES,MEAN,LTM4_ROLL,,38291,,,'')":34539.0,"BLK^FE_ESTIMATE(SALES,MEAN,LTM4_ROLL,,38291,,,'')":697.845,"VZ^FE_ESTIMATE(SALES,MEAN,LTM4_ROLL,,38291,,,'')":70218.0,"JPM^FE_ESTIMATE(SALES,MEAN,LTM4_ROLL,,38291,,,'')":38221.0,"BRK-B^FE_ESTIMATE(SALES,MEAN,LTM4_ROLL,,38291,,,'')":null,"GOOG^FE_ESTIMATE(SALES,MEAN,LTM4_ROLL,,38291,,,'')":2490.8184,"MSFT^FE_ESTIMATE(SALES,MEAN,LTM4_ROLL,,38291,,,'')":37809.0,"AMZN^FE_ESTIMATE(SALES,MEAN,LTM4_ROLL,,38291,,,'')":6325.58,"NEE^FE_ESTIMATE(SALES,MEAN,LTM4_ROLL,,38291,,,'')":10368.0,"IT^FE_ESTIMATE(SALES,MEAN,LTM4_ROLL,,38260,,,'')":877.328,"CSX^FE_ESTIMATE(SALES,MEAN,LTM4_ROLL,,38260,,,'')":7731.0,"DE^FE_ESTIMATE(SALES,MEAN,LTM4_ROLL,,38260,,,'')":18718.0,"LMT^FE_ESTIMATE(SALES,MEAN,LTM4_ROLL,,38260,,,'')":34179.0,"BLK^FE_ESTIMATE(SALES,MEAN,LTM4_ROLL,,38260,,,'')":677.19,"VZ^FE_ESTIMATE(SALES,MEAN,LTM4_ROLL,,38260,,,'')":69075.0,"JPM^FE_ESTIMATE(SALES,MEAN,LTM4_ROLL,,38260,,,'')":33496.0,"BRK-B^FE_ESTIMATE(SALES,MEAN,LTM4_ROLL,,38260,,,'')":null,"GOOG^FE_ESTIMATE(SALES,MEAN,LTM4_ROLL,,38260,,,'')":2127.84,"MSFT^FE_ESTIMATE(SALES,MEAN,LTM4_ROLL,,38260,,,'')":36835.0,"AMZN^FE_ESTIMATE(SALES,MEAN,LTM4_ROLL,,38260,,,'')":5997.56,"NEE^FE_ESTIMATE(SALES,MEAN,LTM4_ROLL,,38260,,,'')":10160.0,"IT^FE_ESTIMATE(SALES,MEAN,LTM4_ROLL,,38230,,,'')":877.328,"CSX^FE_ESTIMATE(SALES,MEAN,LTM4_ROLL,,38230,,,'')":7731.0,"DE^FE_ESTIMATE(SALES,MEAN,LTM4_ROLL,,38230,,,'')":18718.0,"LMT^FE_ESTIMATE(SALES,MEAN,LTM4_ROLL,,38230,,,'')":34179.0,"BLK^FE_ESTIMATE(SALES,MEAN,LTM4_ROLL,,38230,,,'')":677.19,"VZ^FE_ESTIMATE(SALES,MEAN,LTM4_ROLL,,38230,,,'')":69075.0,"JPM^FE_ESTIMATE(SALES,MEAN,LTM4_ROLL,,38230,,,'')":33496.0,"BRK-B^FE_ESTIMATE(SALES,MEAN,LTM4_ROLL,,38230,,,'')":null,"GOOG^FE_ESTIMATE(SALES,MEAN,LTM4_ROLL,,38230,,,'')":null,"MSFT^FE_ESTIMATE(SALES,MEAN,LTM4_ROLL,,38230,,,'')":36835.0,"AMZN^FE_ESTIMATE(SALES,MEAN,LTM4_ROLL,,38230,,,'')":5997.56,"NEE^FE_ESTIMATE(SALES,MEAN,LTM4_ROLL,,38230,,,'')":10160.0,"IT^FE_ESTIMATE(SALES,MEAN,LTM4_ROLL,,38199,,,'')":877.328,"CSX^FE_ESTIMATE(SALES,MEAN,LTM4_ROLL,,38199,,,'')":7731.0,"DE^FE_ESTIMATE(SALES,MEAN,LTM4_ROLL,,38199,,,'')":17702.0,"LMT^FE_ESTIMATE(SALES,MEAN,LTM4_ROLL,,38199,,,'')":34179.0,"BLK^FE_ESTIMATE(SALES,MEAN,LTM4_ROLL,,38199,,,'')":677.19,"VZ^FE_ESTIMATE(SALES,MEAN,LTM4_ROLL,,38199,,,'')":69075.0,"JPM^FE_ESTIMATE(SALES,MEAN,LTM4_ROLL,,38199,,,'')":33496.0,"BRK-B^FE_ESTIMATE(SALES,MEAN,LTM4_ROLL,,38199,,,'')":null,"GOOG^FE_ESTIMATE(SALES,MEAN,LTM4_ROLL,,38199,,,'')":1868.939,"MSFT^FE_ESTIMATE(SALES,MEAN,LTM4_ROLL,,38199,,,'')":36835.0,"AMZN^FE_ESTIMATE(SALES,MEAN,LTM4_ROLL,,38199,,,'')":5997.56,"NEE^FE_ESTIMATE(SALES,MEAN,LTM4_ROLL,,38199,,,'')":10160.0,"IT^FE_ESTIMATE(SALES,MEAN,LTM4_ROLL,,38168,,,'')":862.771,"CSX^FE_ESTIMATE(SALES,MEAN,LTM4_ROLL,,38168,,,'')":7638.0,"DE^FE_ESTIMATE(SALES,MEAN,LTM4_ROLL,,38168,,,'')":17702.0,"LMT^FE_ESTIMATE(SALES,MEAN,LTM4_ROLL,,38168,,,'')":33112.0,"BLK^FE_ESTIMATE(SALES,MEAN,LTM4_ROLL,,38168,,,'')":637.284,"VZ^FE_ESTIMATE(SALES,MEAN,LTM4_ROLL,,38168,,,'')":68146.0,"JPM^FE_ESTIMATE(SALES,MEAN,LTM4_ROLL,,38168,,,'')":33931.0,"BRK-B^FE_ESTIMATE(SALES,MEAN,LTM4_ROLL,,38168,,,'')":null,"GOOG^FE_ESTIMATE(SALES,MEAN,LTM4_ROLL,,38168,,,'')":1868.939,"MSFT^FE_ESTIMATE(SALES,MEAN,LTM4_ROLL,,38168,,,'')":35608.0,"AMZN^FE_ESTIMATE(SALES,MEAN,LTM4_ROLL,,38168,,,'')":5710.13,"NEE^FE_ESTIMATE(SALES,MEAN,LTM4_ROLL,,38168,,,'')":9880.0,"IT^FE_ESTIMATE(SALES,MEAN,LTM4_ROLL,,38138,,,'')":862.771,"CSX^FE_ESTIMATE(SALES,MEAN,LTM4_ROLL,,38138,,,'')":7638.0,"DE^FE_ESTIMATE(SALES,MEAN,LTM4_ROLL,,38138,,,'')":17702.0,"LMT^FE_ESTIMATE(SALES,MEAN,LTM4_ROLL,,38138,,,'')":33112.0,"BLK^FE_ESTIMATE(SALES,MEAN,LTM4_ROLL,,38138,,,'')":637.284,"VZ^FE_ESTIMATE(SALES,MEAN,LTM4_ROLL,,38138,,,'')":68146.0,"JPM^FE_ESTIMATE(SALES,MEAN,LTM4_ROLL,,38138,,,'')":33931.0,"BRK-B^FE_ESTIMATE(SALES,MEAN,LTM4_ROLL,,38138,,,'')":null,"GOOG^FE_ESTIMATE(SALES,MEAN,LTM4_ROLL,,38138,,,'')":1868.939,"MSFT^FE_ESTIMATE(SALES,MEAN,LTM4_ROLL,,38138,,,'')":35608.0,"AMZN^FE_ESTIMATE(SALES,MEAN,LTM4_ROLL,,38138,,,'')":5710.13,"NEE^FE_ESTIMATE(SALES,MEAN,LTM4_ROLL,,38138,,,'')":9880.0,"IT^FE_ESTIMATE(SALES,MEAN,LTM4_ROLL,,38107,,,'')":862.771,"CSX^FE_ESTIMATE(SALES,MEAN,LTM4_ROLL,,38107,,,'')":7638.0,"DE^FE_ESTIMATE(SALES,MEAN,LTM4_ROLL,,38107,,,'')":15680.0,"LMT^FE_ESTIMATE(SALES,MEAN,LTM4_ROLL,,38107,,,'')":33112.0,"BLK^FE_ESTIMATE(SALES,MEAN,LTM4_ROLL,,38107,,,'')":637.284,"VZ^FE_ESTIMATE(SALES,MEAN,LTM4_ROLL,,38107,,,'')":68146.0,"JPM^FE_ESTIMATE(SALES,MEAN,LTM4_ROLL,,38107,,,'')":33931.0,"BRK-B^FE_ESTIMATE(SALES,MEAN,LTM4_ROLL,,38107,,,'')":null,"GOOG^FE_ESTIMATE(SALES,MEAN,LTM4_ROLL,,38107,,,'')":1868.939,"MSFT^FE_ESTIMATE(SALES,MEAN,LTM4_ROLL,,38107,,,'')":35608.0,"AMZN^FE_ESTIMATE(SALES,MEAN,LTM4_ROLL,,38107,,,'')":5710.13,"NEE^FE_ESTIMATE(SALES,MEAN,LTM4_ROLL,,38107,,,'')":9880.0,"IT^FE_ESTIMATE(SALES,MEAN,LTM4_ROLL,,38077,,,'')":858.404,"CSX^FE_ESTIMATE(SALES,MEAN,LTM4_ROLL,,38077,,,'')":7734.0,"DE^FE_ESTIMATE(SALES,MEAN,LTM4_ROLL,,38077,,,'')":15680.0,"LMT^FE_ESTIMATE(SALES,MEAN,LTM4_ROLL,,38077,,,'')":31824.0,"BLK^FE_ESTIMATE(SALES,MEAN,LTM4_ROLL,,38077,,,'')":598.212,"VZ^FE_ESTIMATE(SALES,MEAN,LTM4_ROLL,,38077,,,'')":67390.0,"JPM^FE_ESTIMATE(SALES,MEAN,LTM4_ROLL,,38077,,,'')":33326.0,"BRK-B^FE_ESTIMATE(SALES,MEAN,LTM4_ROLL,,38077,,,'')":null,"GOOG^FE_ESTIMATE(SALES,MEAN,LTM4_ROLL,,38077,,,'')":null,"MSFT^FE_ESTIMATE(SALES,MEAN,LTM4_ROLL,,38077,,,'')":34268.0,"AMZN^FE_ESTIMATE(SALES,MEAN,LTM4_ROLL,,38077,,,'')":5264.13,"NEE^FE_ESTIMATE(SALES,MEAN,LTM4_ROLL,,38077,,,'')":9722.0,"IT^FE_ESTIMATE(SALES,MEAN,LTM4_ROLL,,38046,,,'')":858.404,"CSX^FE_ESTIMATE(SALES,MEAN,LTM4_ROLL,,38046,,,'')":7734.0,"DE^FE_ESTIMATE(SALES,MEAN,LTM4_ROLL,,38046,,,'')":15680.0,"LMT^FE_ESTIMATE(SALES,MEAN,LTM4_ROLL,,38046,,,'')":31824.0,"BLK^FE_ESTIMATE(SALES,MEAN,LTM4_ROLL,,38046,,,'')":598.212,"VZ^FE_ESTIMATE(SALES,MEAN,LTM4_ROLL,,38046,,,'')":67390.0,"JPM^FE_ESTIMATE(SALES,MEAN,LTM4_ROLL,,38046,,,'')":33326.0,"BRK-B^FE_ESTIMATE(SALES,MEAN,LTM4_ROLL,,38046,,,'')":null,"GOOG^FE_ESTIMATE(SALES,MEAN,LTM4_ROLL,,38046,,,'')":null,"MSFT^FE_ESTIMATE(SALES,MEAN,LTM4_ROLL,,38046,,,'')":34268.0,"AMZN^FE_ESTIMATE(SALES,MEAN,LTM4_ROLL,,38046,,,'')":5264.13,"NEE^FE_ESTIMATE(SALES,MEAN,LTM4_ROLL,,38046,,,'')":9722.0,"IT^FE_ESTIMATE(SALES,MEAN,LTM4_ROLL,,38017,,,'')":844.304,"CSX^FE_ESTIMATE(SALES,MEAN,LTM4_ROLL,,38017,,,'')":7734.0,"DE^FE_ESTIMATE(SALES,MEAN,LTM4_ROLL,,38017,,,'')":14470.0,"LMT^FE_ESTIMATE(SALES,MEAN,LTM4_ROLL,,38017,,,'')":31824.0,"BLK^FE_ESTIMATE(SALES,MEAN,LTM4_ROLL,,38017,,,'')":598.212,"VZ^FE_ESTIMATE(SALES,MEAN,LTM4_ROLL,,38017,,,'')":67390.0,"JPM^FE_ESTIMATE(SALES,MEAN,LTM4_ROLL,,38017,,,'')":33326.0,"BRK-B^FE_ESTIMATE(SALES,MEAN,LTM4_ROLL,,38017,,,'')":null,"GOOG^FE_ESTIMATE(SALES,MEAN,LTM4_ROLL,,38017,,,'')":null,"MSFT^FE_ESTIMATE(SALES,MEAN,LTM4_ROLL,,38017,,,'')":34268.0,"AMZN^FE_ESTIMATE(SALES,MEAN,LTM4_ROLL,,38017,,,'')":5264.13,"NEE^FE_ESTIMATE(SALES,MEAN,LTM4_ROLL,,38017,,,'')":9722.0,"CRWD^FE_ESTIMATE(SALES,MEAN,NTM4_ROLL,,42460,,,'')":null,"ZS^FE_ESTIMATE(SALES,MEAN,NTM4_ROLL,,42460,,,'')":null,"CFLT^FF_ENTRPR_VAL_DAILY(42460,,,,,\"DIL\")":null,"PCOR^FF_ENTRPR_VAL_DAILY(42460,,,,,\"DIL\")":null,"NOW^FF_ENTRPR_VAL_DAILY(42460,,,,,\"DIL\")":9497.03566744,"IOT^FF_ENTRPR_VAL_DAILY(42460,,,,,\"DIL\")":null,"SNOW^FF_ENTRPR_VAL_DAILY(42460,,,,,\"DIL\")":null,"CYBR^FF_ENTRPR_VAL_DAILY(42460,,,,,\"DIL\")":1274.75205951,"NET^FF_ENTRPR_VAL_DAILY(42460,,,,,\"DIL\")":null,"PANW^FF_ENTRPR_VAL_DAILY(42460,,,,,\"DIL\")":13738.3237174415,"FTNT^FF_ENTRPR_VAL_DAILY(42460,,,,,\"DIL\")":4389.91623,"OKTA^FF_ENTRPR_VAL_DAILY(42460,,,,,\"DIL\")":null,"CRWD^FF_ENTRPR_VAL_DAILY(42460,,,,,\"DIL\")":null,"ZS^FF_ENTRPR_VAL_DAILY(42460,,,,,\"DIL\")":null,"CFLT^FE_ESTIMATE(SALES,MEAN,LTM4_ROLL,,42429,,,'')":null,"PCOR^FE_ESTIMATE(SALES,MEAN,LTM4_ROLL,,42429,,,'')":null,"NOW^FE_ESTIMATE(SALES,MEAN,LTM4_ROLL,,42429,,,'')":1005.48,"IOT^FE_ESTIMATE(SALES,MEAN,LTM4_ROLL,,42429,,,'')":null,"SNOW^FE_ESTIMATE(SALES,MEAN,LTM4_ROLL,,42429,,,'')":null,"CYBR^FE_ESTIMATE(SALES,MEAN,LTM4_ROLL,,42429,,,'')":160.812,"NET^FE_ESTIMATE(SALES,MEAN,LTM4_ROLL,,42429,,,'')":null,"PANW^FE_ESTIMATE(SALES,MEAN,LTM4_ROLL,,42429,,,'')":1149.951,"FTNT^FE_ESTIMATE(SALES,MEAN,LTM4_ROLL,,42429,,,'')":1009.268,"OKTA^FE_ESTIMATE(SALES,MEAN,LTM4_ROLL,,42429,,,'')":null,"CRWD^FE_ESTIMATE(SALES,MEAN,LTM4_ROLL,,42429,,,'')":null,"ZS^FE_ESTIMATE(SALES,MEAN,LTM4_ROLL,,42429,,,'')":null,"CFLT^FE_ESTIMATE(SALES,MEAN,NTM4_ROLL,,42429,,,'')":null,"PCOR^FE_ESTIMATE(SALES,MEAN,NTM4_ROLL,,42429,,,'')":null,"NOW^FE_ESTIMATE(SALES,MEAN,NTM4_ROLL,,42429,,,'')":1360.164,"IOT^FE_ESTIMATE(SALES,MEAN,NTM4_ROLL,,42429,,,'')":null,"SNOW^FE_ESTIMATE(SALES,MEAN,NTM4_ROLL,,42429,,,'')":null,"CYBR^FE_ESTIMATE(SALES,MEAN,NTM4_ROLL,,42429,,,'')":206.66064,"NET^FE_ESTIMATE(SALES,MEAN,NTM4_ROLL,,42429,,,'')":null,"PANW^FE_ESTIMATE(SALES,MEAN,NTM4_ROLL,,42429,,,'')":1563.4229,"FTNT^FE_ESTIMATE(SALES,MEAN,NTM4_ROLL,,42429,,,'')":1254.531,"OKTA^FE_ESTIMATE(SALES,MEAN,NTM4_ROLL,,42429,,,'')":null,"CRWD^FE_ESTIMATE(SALES,MEAN,NTM4_ROLL,,42429,,,'')":null,"ZS^FE_ESTIMATE(SALES,MEAN,NTM4_ROLL,,42429,,,'')":null,"CFLT^FF_ENTRPR_VAL_DAILY(42429,,,,,\"DIL\")":null,"PCOR^FF_ENTRPR_VAL_DAILY(42429,,,,,\"DIL\")":null,"NOW^FF_ENTRPR_VAL_DAILY(42429,,,,,\"DIL\")":8235.59229857,"IOT^FF_ENTRPR_VAL_DAILY(42429,,,,,\"DIL\")":null,"SNOW^FF_ENTRPR_VAL_DAILY(42429,,,,,\"DIL\")":null,"CYBR^FF_ENTRPR_VAL_DAILY(42429,,,,,\"DIL\")":1085.13516852,"NET^FF_ENTRPR_VAL_DAILY(42429,,,,,\"DIL\")":null,"PANW^FF_ENTRPR_VAL_DAILY(42429,,,,,\"DIL\")":12149.2134028237,"FTNT^FF_ENTRPR_VAL_DAILY(42429,,,,,\"DIL\")":4111.0534,"OKTA^FF_ENTRPR_VAL_DAILY(42429,,,,,\"DIL\")":null,"CRWD^FF_ENTRPR_VAL_DAILY(42429,,,,,\"DIL\")":null,"ZS^FF_ENTRPR_VAL_DAILY(42429,,,,,\"DIL\")":null,"CFLT^FE_ESTIMATE(SALES,MEAN,LTM4_ROLL,,42400,,,'')":null,"PCOR^FE_ESTIMATE(SALES,MEAN,LTM4_ROLL,,42400,,,'')":null,"NOW^FE_ESTIMATE(SALES,MEAN,LTM4_ROLL,,42400,,,'')":1005.48,"IOT^FE_ESTIMATE(SALES,MEAN,LTM4_ROLL,,42400,,,'')":null,"SNOW^FE_ESTIMATE(SALES,MEAN,LTM4_ROLL,,42400,,,'')":null,"CYBR^FE_ESTIMATE(SALES,MEAN,LTM4_ROLL,,42400,,,'')":145.651,"NET^FE_ESTIMATE(SALES,MEAN,LTM4_ROLL,,42400,,,'')":null,"PANW^FE_ESTIMATE(SALES,MEAN,LTM4_ROLL,,42400,,,'')":1032.906,"FTNT^FE_ESTIMATE(SALES,MEAN,LTM4_ROLL,,42400,,,'')":1009.268,"OKTA^FE_ESTIMATE(SALES,MEAN,LTM4_ROLL,,42400,,,'')":null,"CRWD^FE_ESTIMATE(SALES,MEAN,LTM4_ROLL,,42400,,,'')":null,"ZS^FE_ESTIMATE(SALES,MEAN,LTM4_ROLL,,42400,,,'')":null,"CFLT^FE_ESTIMATE(SALES,MEAN,NTM4_ROLL,,42400,,,'')":null,"PCOR^FE_ESTIMATE(SALES,MEAN,NTM4_ROLL,,42400,,,'')":null,"NOW^FE_ESTIMATE(SALES,MEAN,NTM4_ROLL,,42400,,,'')":1360.2955,"IOT^FE_ESTIMATE(SALES,MEAN,NTM4_ROLL,,42400,,,'')":null,"SNOW^FE_ESTIMATE(SALES,MEAN,NTM4_ROLL,,42400,,,'')":null,"CYBR^FE_ESTIMATE(SALES,MEAN,NTM4_ROLL,,42400,,,'')":185.59479,"NET^FE_ESTIMATE(SALES,MEAN,NTM4_ROLL,,42400,,,'')":null,"PANW^FE_ESTIMATE(SALES,MEAN,NTM4_ROLL,,42400,,,'')":1428.9813,"FTNT^FE_ESTIMATE(SALES,MEAN,NTM4_ROLL,,42400,,,'')":1254.531,"OKTA^FE_ESTIMATE(SALES,MEAN,NTM4_ROLL,,42400,,,'')":null,"CRWD^FE_ESTIMATE(SALES,MEAN,NTM4_ROLL,,42400,,,'')":null,"ZS^FE_ESTIMATE(SALES,MEAN,NTM4_ROLL,,42400,,,'')":null,"CFLT^FF_ENTRPR_VAL_DAILY(42400,,,,,\"DIL\")":null,"PCOR^FF_ENTRPR_VAL_DAILY(42400,,,,,\"DIL\")":null,"NOW^FF_ENTRPR_VAL_DAILY(42400,,,,,\"DIL\")":9359.79426103,"IOT^FF_ENTRPR_VAL_DAILY(42400,,,,,\"DIL\")":null,"SNOW^FF_ENTRPR_VAL_DAILY(42400,,,,,\"DIL\")":null,"CYBR^FF_ENTRPR_VAL_DAILY(42400,,,,,\"DIL\")":1300.95696328,"NET^FF_ENTRPR_VAL_DAILY(42400,,,,,\"DIL\")":null,"PANW^FF_ENTRPR_VAL_DAILY(42400,,,,,\"DIL\")":12556.2337410833,"FTNT^FF_ENTRPR_VAL_DAILY(42400,,,,,\"DIL\")":4065.25674,"OKTA^FF_ENTRPR_VAL_DAILY(42400,,,,,\"DIL\")":null,"CRWD^FF_ENTRPR_VAL_DAILY(42400,,,,,\"DIL\")":null,"ZS^FF_ENTRPR_VAL_DAILY(42400,,,,,\"DIL\")":null,"CFLT^FE_ESTIMATE(SALES,MEAN,LTM4_ROLL,,42369,,,'')":null,"PCOR^FE_ESTIMATE(SALES,MEAN,LTM4_ROLL,,42369,,,'')":null,"NOW^FE_ESTIMATE(SALES,MEAN,LTM4_ROLL,,42369,,,'')":917.834,"IOT^FE_ESTIMATE(SALES,MEAN,LTM4_ROLL,,42369,,,'')":null,"SNOW^FE_ESTIMATE(SALES,MEAN,LTM4_ROLL,,42369,,,'')":null,"CYBR^FE_ESTIMATE(SALES,MEAN,LTM4_ROLL,,42369,,,'')":145.651,"NET^FE_ESTIMATE(SALES,MEAN,LTM4_ROLL,,42369,,,'')":null,"PANW^FE_ESTIMATE(SALES,MEAN,LTM4_ROLL,,42369,,,'')":1032.906,"FTNT^FE_ESTIMATE(SALES,MEAN,LTM4_ROLL,,42369,,,'')":936.708,"OKTA^FE_ESTIMATE(SALES,MEAN,LTM4_ROLL,,42369,,,'')":null,"CRWD^FE_ESTIMATE(SALES,MEAN,LTM4_ROLL,,42369,,,'')":null,"ZS^FE_ESTIMATE(SALES,MEAN,LTM4_ROLL,,42369,,,'')":null,"CFLT^FE_ESTIMATE(SALES,MEAN,NTM4_ROLL,,42369,,,'')":null,"PCOR^FE_ESTIMATE(SALES,MEAN,NTM4_ROLL,,42369,,,'')":null,"NOW^FE_ESTIMATE(SALES,MEAN,NTM4_ROLL,,42369,,,'')":1268.1327,"IOT^FE_ESTIMATE(SALES,MEAN,NTM4_ROLL,,42369,,,'')":null,"SNOW^FE_ESTIMATE(SALES,MEAN,NTM4_ROLL,,42369,,,'')":null,"CYBR^FE_ESTIMATE(SALES,MEAN,NTM4_ROLL,,42369,,,'')":185.62335,"NET^FE_ESTIMATE(SALES,MEAN,NTM4_ROLL,,42369,,,'')":null,"PANW^FE_ESTIMATE(SALES,MEAN,NTM4_ROLL,,42369,,,'')":1430.1908,"FTNT^FE_ESTIMATE(SALES,MEAN,NTM4_ROLL,,42369,,,'')":1190.9098,"OKTA^FE_ESTIMATE(SALES,MEAN,NTM4_ROLL,,42369,,,'')":null,"CRWD^FE_ESTIMATE(SALES,MEAN,NTM4_ROLL,,42369,,,'')":null,"ZS^FE_ESTIMATE(SALES,MEAN,NTM4_ROLL,,42369,,,'')":null,"CFLT^FF_ENTRPR_VAL_DAILY(42369,,,,,\"DIL\")":null,"PCOR^FF_ENTRPR_VAL_DAILY(42369,,,,,\"DIL\")":null,"NOW^FF_ENTRPR_VAL_DAILY(42369,,,,,\"DIL\")":13151.25101808,"IOT^FF_ENTRPR_VAL_DAILY(42369,,,,,\"DIL\")":null,"SNOW^FF_ENTRPR_VAL_DAILY(42369,,,,,\"DIL\")":null,"CYBR^FF_ENTRPR_VAL_DAILY(42369,,,,,\"DIL\")":1356.06040024,"NET^FF_ENTRPR_VAL_DAILY(42369,,,,,\"DIL\")":null,"PANW^FF_ENTRPR_VAL_DAILY(42369,,,,,\"DIL\")":14803.2136151097,"FTNT^FF_ENTRPR_VAL_DAILY(42369,,,,,\"DIL\")":4598.96397,"OKTA^FF_ENTRPR_VAL_DAILY(42369,,,,,\"DIL\")":null,"CRWD^FF_ENTRPR_VAL_DAILY(42369,,,,,\"DIL\")":null,"ZS^FF_ENTRPR_VAL_DAILY(42369,,,,,\"DIL\")":null,"CFLT^FE_ESTIMATE(SALES,MEAN,LTM4_ROLL,,42338,,,'')":null,"PCOR^FE_ESTIMATE(SALES,MEAN,LTM4_ROLL,,42338,,,'')":null,"NOW^FE_ESTIMATE(SALES,MEAN,LTM4_ROLL,,42338,,,'')":917.834,"IOT^FE_ESTIMATE(SALES,MEAN,LTM4_ROLL,,42338,,,'')":null,"SNOW^FE_ESTIMATE(SALES,MEAN,LTM4_ROLL,,42338,,,'')":null,"CYBR^FE_ESTIMATE(SALES,MEAN,LTM4_ROLL,,42338,,,'')":145.651,"NET^FE_ESTIMATE(SALES,MEAN,LTM4_ROLL,,42338,,,'')":null,"PANW^FE_ESTIMATE(SALES,MEAN,LTM4_ROLL,,42338,,,'')":1032.906,"FTNT^FE_ESTIMATE(SALES,MEAN,LTM4_ROLL,,42338,,,'')":936.708,"OKTA^FE_ESTIMATE(SALES,MEAN,LTM4_ROLL,,42338,,,'')":null,"CRWD^FE_ESTIMATE(SALES,MEAN,LTM4_ROLL,,42338,,,'')":null,"ZS^FE_ESTIMATE(SALES,MEAN,LTM4_ROLL,,42338,,,'')":null,"CFLT^FE_ESTIMATE(SALES,MEAN,NTM4_ROLL,,42338,,,'')":null,"PCOR^FE_ESTIMATE(SALES,MEAN,NTM4_ROLL,,42338,,,'')":null,"NOW^FE_ESTIMATE(SALES,MEAN,NTM4_ROLL,,42338,,,'')":1264.5696,"IOT^FE_ESTIMATE(SALES,MEAN,NTM4_ROLL,,42338,,,'')":null,"SNOW^FE_ESTIMATE(SALES,MEAN,NTM4_ROLL,,42338,,,'')":null,"CYBR^FE_ESTIMATE(SALES,MEAN,NTM4_ROLL,,42338,,,'')":186.74837,"NET^FE_ESTIMATE(SALES,MEAN,NTM4_ROLL,,42338,,,'')":null,"PANW^FE_ESTIMATE(SALES,MEAN,NTM4_ROLL,,42338,,,'')":1426.2784,"FTNT^FE_ESTIMATE(SALES,MEAN,NTM4_ROLL,,42338,,,'')":1189.0885,"OKTA^FE_ESTIMATE(SALES,MEAN,NTM4_ROLL,,42338,,,'')":null,"CRWD^FE_ESTIMATE(SALES,MEAN,NTM4_ROLL,,42338,,,'')":null,"ZS^FE_ESTIMATE(SALES,MEAN,NTM4_ROLL,,42338,,,'')":null,"CFLT^FF_ENTRPR_VAL_DAILY(42338,,,,,\"DIL\")":null,"PCOR^FF_ENTRPR_VAL_DAILY(42338,,,,,\"DIL\")":null,"NOW^FF_ENTRPR_VAL_DAILY(42338,,,,,\"DIL\")":13392.40332706,"IOT^FF_ENTRPR_VAL_DAILY(42338,,,,,\"DIL\")":null,"SNOW^FF_ENTRPR_VAL_DAILY(42338,,,,,\"DIL\")":null,"CYBR^FF_ENTRPR_VAL_DAILY(42338,,,,,\"DIL\")":1298.44284584,"NET^FF_ENTRPR_VAL_DAILY(42338,,,,,\"DIL\")":null,"PANW^FF_ENTRPR_VAL_DAILY(42338,,,,,\"DIL\")":15756.3337662473,"FTNT^FF_ENTRPR_VAL_DAILY(42338,,,,,\"DIL\")":5499.69194,"OKTA^FF_ENTRPR_VAL_DAILY(42338,,,,,\"DIL\")":null,"CRWD^FF_ENTRPR_VAL_DAILY(42338,,,,,\"DIL\")":null,"ZS^FF_ENTRPR_VAL_DAILY(42338,,,,,\"DIL\")":null,"CFLT^FE_ESTIMATE(SALES,MEAN,LTM4_ROLL,,42308,,,'')":null,"PCOR^FE_ESTIMATE(SALES,MEAN,LTM4_ROLL,,42308,,,'')":null,"NOW^FE_ESTIMATE(SALES,MEAN,LTM4_ROLL,,42308,,,'')":917.834,"IOT^FE_ESTIMATE(SALES,MEAN,LTM4_ROLL,,42308,,,'')":null,"SNOW^FE_ESTIMATE(SALES,MEAN,LTM4_ROLL,,42308,,,'')":null,"CYBR^FE_ESTIMATE(SALES,MEAN,LTM4_ROLL,,42308,,,'')":133.556,"NET^FE_ESTIMATE(SALES,MEAN,LTM4_ROLL,,42308,,,'')":null,"PANW^FE_ESTIMATE(SALES,MEAN,LTM4_ROLL,,42308,,,'')":928.052,"FTNT^FE_ESTIMATE(SALES,MEAN,LTM4_ROLL,,42308,,,'')":936.708,"OKTA^FE_ESTIMATE(SALES,MEAN,LTM4_ROLL,,42308,,,'')":null,"CRWD^FE_ESTIMATE(SALES,MEAN,LTM4_ROLL,,42308,,,'')":null,"ZS^FE_ESTIMATE(SALES,MEAN,LTM4_ROLL,,42308,,,'')":null,"CFLT^FE_ESTIMATE(SALES,MEAN,NTM4_ROLL,,42308,,,'')":null,"PCOR^FE_ESTIMATE(SALES,MEAN,NTM4_ROLL,,42308,,,'')":null,"NOW^FE_ESTIMATE(SALES,MEAN,NTM4_ROLL,,42308,,,'')":1266.6477,"IOT^FE_ESTIMATE(SALES,MEAN,NTM4_ROLL,,42308,,,'')":null,"SNOW^FE_ESTIMATE(SALES,MEAN,NTM4_ROLL,,42308,,,'')":null,"CYBR^FE_ESTIMATE(SALES,MEAN,NTM4_ROLL,,42308,,,'')":167.79306,"NET^FE_ESTIMATE(SALES,MEAN,NTM4_ROLL,,42308,,,'')":null,"PANW^FE_ESTIMATE(SALES,MEAN,NTM4_ROLL,,42308,,,'')":1295.9521,"FTNT^FE_ESTIMATE(SALES,MEAN,NTM4_ROLL,,42308,,,'')":1189.0885,"OKTA^FE_ESTIMATE(SALES,MEAN,NTM4_ROLL,,42308,,,'')":null,"CRWD^FE_ESTIMATE(SALES,MEAN,NTM4_ROLL,,42308,,,'')":null,"ZS^FE_ESTIMATE(SALES,MEAN,NTM4_ROLL,,42308,,,'')":null,"CFLT^FF_ENTRPR_VAL_DAILY(42308,,,,,\"DIL\")":null,"PCOR^FF_ENTRPR_VAL_DAILY(42308,,,,,\"DIL\")":null,"NOW^FF_ENTRPR_VAL_DAILY(42308,,,,,\"DIL\")":12551.2558149,"IOT^FF_ENTRPR_VAL_DAILY(42308,,,,,\"DIL\")":null,"SNOW^FF_ENTRPR_VAL_DAILY(42308,,,,,\"DIL\")":null,"CYBR^FF_ENTRPR_VAL_DAILY(42308,,,,,\"DIL\")":1525.52580544,"NET^FF_ENTRPR_VAL_DAILY(42308,,,,,\"DIL\")":null,"PANW^FF_ENTRPR_VAL_DAILY(42308,,,,,\"DIL\")":13514.800066378,"FTNT^FF_ENTRPR_VAL_DAILY(42308,,,,,\"DIL\")":5204.38292,"OKTA^FF_ENTRPR_VAL_DAILY(42308,,,,,\"DIL\")":null,"CRWD^FF_ENTRPR_VAL_DAILY(42308,,,,,\"DIL\")":null,"ZS^FF_ENTRPR_VAL_DAILY(42308,,,,,\"DIL\")":null,"CFLT^FE_ESTIMATE(SALES,MEAN,LTM4_ROLL,,42277,,,'')":null,"PCOR^FE_ESTIMATE(SALES,MEAN,LTM4_ROLL,,42277,,,'')":null,"NOW^FE_ESTIMATE(SALES,MEAN,LTM4_ROLL,,42277,,,'')":835.396,"IOT^FE_ESTIMATE(SALES,MEAN,LTM4_ROLL,,42277,,,'')":null,"SNOW^FE_ESTIMATE(SALES,MEAN,LTM4_ROLL,,42277,,,'')":null,"CYBR^FE_ESTIMATE(SALES,MEAN,LTM4_ROLL,,42277,,,'')":133.556,"NET^FE_ESTIMATE(SALES,MEAN,LTM4_ROLL,,42277,,,'')":null,"PANW^FE_ESTIMATE(SALES,MEAN,LTM4_ROLL,,42277,,,'')":928.052,"FTNT^FE_ESTIMATE(SALES,MEAN,LTM4_ROLL,,42277,,,'')":869.988,"OKTA^FE_ESTIMATE(SALES,MEAN,LTM4_ROLL,,42277,,,'')":null,"CRWD^FE_ESTIMATE(SALES,MEAN,LTM4_ROLL,,42277,,,'')":null,"ZS^FE_ESTIMATE(SALES,MEAN,LTM4_ROLL,,42277,,,'')":null,"CFLT^FE_ESTIMATE(SALES,MEAN,NTM4_ROLL,,42277,,,'')":null,"PCOR^FE_ESTIMATE(SALES,MEAN,NTM4_ROLL,,42277,,,'')":null,"NOW^FE_ESTIMATE(SALES,MEAN,NTM4_ROLL,,42277,,,'')":1164.9135,"IOT^FE_ESTIMATE(SALES,MEAN,NTM4_ROLL,,42277,,,'')":null,"SNOW^FE_ESTIMATE(SALES,MEAN,NTM4_ROLL,,42277,,,'')":null,"CYBR^FE_ESTIMATE(SALES,MEAN,NTM4_ROLL,,42277,,,'')":167.04942,"NET^FE_ESTIMATE(SALES,MEAN,NTM4_ROLL,,42277,,,'')":null,"PANW^FE_ESTIMATE(SALES,MEAN,NTM4_ROLL,,42277,,,'')":1291.1674,"FTNT^FE_ESTIMATE(SALES,MEAN,NTM4_ROLL,,42277,,,'')":1127.649,"OKTA^FE_ESTIMATE(SALES,MEAN,NTM4_ROLL,,42277,,,'')":null,"CRWD^FE_ESTIMATE(SALES,MEAN,NTM4_ROLL,,42277,,,'')":null,"ZS^FE_ESTIMATE(SALES,MEAN,NTM4_ROLL,,42277,,,'')":null,"CFLT^FF_ENTRPR_VAL_DAILY(42277,,,,,\"DIL\")":null,"PCOR^FF_ENTRPR_VAL_DAILY(42277,,,,,\"DIL\")":null,"NOW^FF_ENTRPR_VAL_DAILY(42277,,,,,\"DIL\")":10636.7036417,"IOT^FF_ENTRPR_VAL_DAILY(42277,,,,,\"DIL\")":null,"SNOW^FF_ENTRPR_VAL_DAILY(42277,,,,,\"DIL\")":null,"CYBR^FF_ENTRPR_VAL_DAILY(42277,,,,,\"DIL\")":1543.40635344,"NET^FF_ENTRPR_VAL_DAILY(42277,,,,,\"DIL\")":null,"PANW^FF_ENTRPR_VAL_DAILY(42277,,,,,\"DIL\")":13824.4893721826,"FTNT^FF_ENTRPR_VAL_DAILY(42277,,,,,\"DIL\")":6648.90656,"OKTA^FF_ENTRPR_VAL_DAILY(42277,,,,,\"DIL\")":null,"CRWD^FF_ENTRPR_VAL_DAILY(42277,,,,,\"DIL\")":null,"ZS^FF_ENTRPR_VAL_DAILY(42277,,,,,\"DIL\")":null,"CFLT^FE_ESTIMATE(SALES,MEAN,LTM4_ROLL,,42247,,,'')":null,"PCOR^FE_ESTIMATE(SALES,MEAN,LTM4_ROLL,,42247,,,'')":null,"NOW^FE_ESTIMATE(SALES,MEAN,LTM4_ROLL,,42247,,,'')":835.396,"IOT^FE_ESTIMATE(SALES,MEAN,LTM4_ROLL,,42247,,,'')":null,"SNOW^FE_ESTIMATE(SALES,MEAN,LTM4_ROLL,,42247,,,'')":null,"CYBR^FE_ESTIMATE(SALES,MEAN,LTM4_ROLL,,42247,,,'')":133.556,"NET^FE_ESTIMATE(SALES,MEAN,LTM4_ROLL,,42247,,,'')":null,"PANW^FE_ESTIMATE(SALES,MEAN,LTM4_ROLL,,42247,,,'')":822.404,"FTNT^FE_ESTIMATE(SALES,MEAN,LTM4_ROLL,,42247,,,'')":869.988,"OKTA^FE_ESTIMATE(SALES,MEAN,LTM4_ROLL,,42247,,,'')":null,"CRWD^FE_ESTIMATE(SALES,MEAN,LTM4_ROLL,,42247,,,'')":null,"ZS^FE_ESTIMATE(SALES,MEAN,LTM4_ROLL,,42247,,,'')":null,"CFLT^FE_ESTIMATE(SALES,MEAN,NTM4_ROLL,,42247,,,'')":null,"PCOR^FE_ESTIMATE(SALES,MEAN,NTM4_ROLL,,42247,,,'')":null,"NOW^FE_ESTIMATE(SALES,MEAN,NTM4_ROLL,,42247,,,'')":1165.0906,"IOT^FE_ESTIMATE(SALES,MEAN,NTM4_ROLL,,42247,,,'')":null,"SNOW^FE_ESTIMATE(SALES,MEAN,NTM4_ROLL,,42247,,,'')":null,"CYBR^FE_ESTIMATE(SALES,MEAN,NTM4_ROLL,,42247,,,'')":166.92648,"NET^FE_ESTIMATE(SALES,MEAN,NTM4_ROLL,,42247,,,'')":null,"PANW^FE_ESTIMATE(SALES,MEAN,NTM4_ROLL,,42247,,,'')":1133.5476,"FTNT^FE_ESTIMATE(SALES,MEAN,NTM4_ROLL,,42247,,,'')":1127.5491,"OKTA^FE_ESTIMATE(SALES,MEAN,NTM4_ROLL,,42247,,,'')":null,"CRWD^FE_ESTIMATE(SALES,MEAN,NTM4_ROLL,,42247,,,'')":null,"ZS^FE_ESTIMATE(SALES,MEAN,NTM4_ROLL,,42247,,,'')":null,"CFLT^FF_ENTRPR_VAL_DAILY(42247,,,,,\"DIL\")":null,"PCOR^FF_ENTRPR_VAL_DAILY(42247,,,,,\"DIL\")":null,"NOW^FF_ENTRPR_VAL_DAILY(42247,,,,,\"DIL\")":10697.34944232,"IOT^FF_ENTRPR_VAL_DAILY(42247,,,,,\"DIL\")":null,"SNOW^FF_ENTRPR_VAL_DAILY(42247,,,,,\"DIL\")":null,"CYBR^FF_ENTRPR_VAL_DAILY(42247,,,,,\"DIL\")":1502.9964251,"NET^FF_ENTRPR_VAL_DAILY(42247,,,,,\"DIL\")":null,"PANW^FF_ENTRPR_VAL_DAILY(42247,,,,,\"DIL\")":13189.4929119306,"FTNT^FF_ENTRPR_VAL_DAILY(42247,,,,,\"DIL\")":6553.47376,"OKTA^FF_ENTRPR_VAL_DAILY(42247,,,,,\"DIL\")":null,"CRWD^FF_ENTRPR_VAL_DAILY(42247,,,,,\"DIL\")":null,"ZS^FF_ENTRPR_VAL_DAILY(42247,,,,,\"DIL\")":null,"CFLT^FE_ESTIMATE(SALES,MEAN,LTM4_ROLL,,42216,,,'')":null,"PCOR^FE_ESTIMATE(SALES,MEAN,LTM4_ROLL,,42216,,,'')":null,"NOW^FE_ESTIMATE(SALES,MEAN,LTM4_ROLL,,42216,,,'')":835.396,"IOT^FE_ESTIMATE(SALES,MEAN,LTM4_ROLL,,42216,,,'')":null,"SNOW^FE_ESTIMATE(SALES,MEAN,LTM4_ROLL,,42216,,,'')":null,"CYBR^FE_ESTIMATE(SALES,MEAN,LTM4_ROLL,,42216,,,'')":118.497284,"NET^FE_ESTIMATE(SALES,MEAN,LTM4_ROLL,,42216,,,'')":null,"PANW^FE_ESTIMATE(SALES,MEAN,LTM4_ROLL,,42216,,,'')":822.404,"FTNT^FE_ESTIMATE(SALES,MEAN,LTM4_ROLL,,42216,,,'')":869.988,"OKTA^FE_ESTIMATE(SALES,MEAN,LTM4_ROLL,,42216,,,'')":null,"CRWD^FE_ESTIMATE(SALES,MEAN,LTM4_ROLL,,42216,,,'')":null,"ZS^FE_ESTIMATE(SALES,MEAN,LTM4_ROLL,,42216,,,'')":null,"CFLT^FE_ESTIMATE(SALES,MEAN,NTM4_ROLL,,42216,,,'')":null,"PCOR^FE_ESTIMATE(SALES,MEAN,NTM4_ROLL,,42216,,,'')":null,"NOW^FE_ESTIMATE(SALES,MEAN,NTM4_ROLL,,42216,,,'')":1165.0906,"IOT^FE_ESTIMATE(SALES,MEAN,NTM4_ROLL,,42216,,,'')":null,"SNOW^FE_ESTIMATE(SALES,MEAN,NTM4_ROLL,,42216,,,'')":null,"CYBR^FE_ESTIMATE(SALES,MEAN,NTM4_ROLL,,42216,,,'')":146.62614,"NET^FE_ESTIMATE(SALES,MEAN,NTM4_ROLL,,42216,,,'')":null,"PANW^FE_ESTIMATE(SALES,MEAN,NTM4_ROLL,,42216,,,'')":1131.7709,"FTNT^FE_ESTIMATE(SALES,MEAN,NTM4_ROLL,,42216,,,'')":1127.5491,"OKTA^FE_ESTIMATE(SALES,MEAN,NTM4_ROLL,,42216,,,'')":null,"CRWD^FE_ESTIMATE(SALES,MEAN,NTM4_ROLL,,42216,,,'')":null,"ZS^FE_ESTIMATE(SALES,MEAN,NTM4_ROLL,,42216,,,'')":null,"CFLT^FF_ENTRPR_VAL_DAILY(42216,,,,,\"DIL\")":null,"PCOR^FF_ENTRPR_VAL_DAILY(42216,,,,,\"DIL\")":null,"NOW^FF_ENTRPR_VAL_DAILY(42216,,,,,\"DIL\")":12170.9490435,"IOT^FF_ENTRPR_VAL_DAILY(42216,,,,,\"DIL\")":null,"SNOW^FF_ENTRPR_VAL_DAILY(42216,,,,,\"DIL\")":null,"CYBR^FF_ENTRPR_VAL_DAILY(42216,,,,,\"DIL\")":1785.80662206,"NET^FF_ENTRPR_VAL_DAILY(42216,,,,,\"DIL\")":null,"PANW^FF_ENTRPR_VAL_DAILY(42216,,,,,\"DIL\")":14953.2801196068,"FTNT^FF_ENTRPR_VAL_DAILY(42216,,,,,\"DIL\")":7540.38416,"OKTA^FF_ENTRPR_VAL_DAILY(42216,,,,,\"DIL\")":null,"CRWD^FF_ENTRPR_VAL_DAILY(42216,,,,,\"DIL\")":null,"ZS^FF_ENTRPR_VAL_DAILY(42216,,,,,\"DIL\")":null,"CFLT^FE_ESTIMATE(SALES,MEAN,LTM4_ROLL,,42185,,,'')":null,"PCOR^FE_ESTIMATE(SALES,MEAN,LTM4_ROLL,,42185,,,'')":null,"NOW^FE_ESTIMATE(SALES,MEAN,LTM4_ROLL,,42185,,,'')":755.437,"IOT^FE_ESTIMATE(SALES,MEAN,LTM4_ROLL,,42185,,,'')":null,"SNOW^FE_ESTIMATE(SALES,MEAN,LTM4_ROLL,,42185,,,'')":null,"CYBR^FE_ESTIMATE(SALES,MEAN,LTM4_ROLL,,42185,,,'')":118.497284,"NET^FE_ESTIMATE(SALES,MEAN,LTM4_ROLL,,42185,,,'')":null,"PANW^FE_ESTIMATE(SALES,MEAN,LTM4_ROLL,,42185,,,'')":822.404,"FTNT^FE_ESTIMATE(SALES,MEAN,LTM4_ROLL,,42185,,,'')":814.301,"OKTA^FE_ESTIMATE(SALES,MEAN,LTM4_ROLL,,42185,,,'')":null,"CRWD^FE_ESTIMATE(SALES,MEAN,LTM4_ROLL,,42185,,,'')":null,"ZS^FE_ESTIMATE(SALES,MEAN,LTM4_ROLL,,42185,,,'')":null,"CFLT^FE_ESTIMATE(SALES,MEAN,NTM4_ROLL,,42185,,,'')":null,"PCOR^FE_ESTIMATE(SALES,MEAN,NTM4_ROLL,,42185,,,'')":null,"NOW^FE_ESTIMATE(SALES,MEAN,NTM4_ROLL,,42185,,,'')":1071.3481,"IOT^FE_ESTIMATE(SALES,MEAN,NTM4_ROLL,,42185,,,'')":null,"SNOW^FE_ESTIMATE(SALES,MEAN,NTM4_ROLL,,42185,,,'')":null,"CYBR^FE_ESTIMATE(SALES,MEAN,NTM4_ROLL,,42185,,,'')":146.036,"NET^FE_ESTIMATE(SALES,MEAN,NTM4_ROLL,,42185,,,'')":null,"PANW^FE_ESTIMATE(SALES,MEAN,NTM4_ROLL,,42185,,,'')":1128.8279,"FTNT^FE_ESTIMATE(SALES,MEAN,NTM4_ROLL,,42185,,,'')":981.5399,"OKTA^FE_ESTIMATE(SALES,MEAN,NTM4_ROLL,,42185,,,'')":null,"CRWD^FE_ESTIMATE(SALES,MEAN,NTM4_ROLL,,42185,,,'')":null,"ZS^FE_ESTIMATE(SALES,MEAN,NTM4_ROLL,,42185,,,'')":null,"CFLT^FF_ENTRPR_VAL_DAILY(42185,,,,,\"DIL\")":null,"PCOR^FF_ENTRPR_VAL_DAILY(42185,,,,,\"DIL\")":null,"NOW^FF_ENTRPR_VAL_DAILY(42185,,,,,\"DIL\")":11214.80842177,"IOT^FF_ENTRPR_VAL_DAILY(42185,,,,,\"DIL\")":null,"SNOW^FF_ENTRPR_VAL_DAILY(42185,,,,,\"DIL\")":null,"CYBR^FF_ENTRPR_VAL_DAILY(42185,,,,,\"DIL\")":1914.96127884,"NET^FF_ENTRPR_VAL_DAILY(42185,,,,,\"DIL\")":null,"PANW^FF_ENTRPR_VAL_DAILY(42185,,,,,\"DIL\")":14133.3308770139,"FTNT^FF_ENTRPR_VAL_DAILY(42185,,,,,\"DIL\")":6410.72510117,"OKTA^FF_ENTRPR_VAL_DAILY(42185,,,,,\"DIL\")":null,"CRWD^FF_ENTRPR_VAL_DAILY(42185,,,,,\"DIL\")":null,"ZS^FF_ENTRPR_VAL_DAILY(42185,,,,,\"DIL\")":null,"CFLT^FE_ESTIMATE(SALES,MEAN,LTM4_ROLL,,42155,,,'')":null,"PCOR^FE_ESTIMATE(SALES,MEAN,LTM4_ROLL,,42155,,,'')":null,"NOW^FE_ESTIMATE(SALES,MEAN,LTM4_ROLL,,42155,,,'')":755.437,"IOT^FE_ESTIMATE(SALES,MEAN,LTM4_ROLL,,42155,,,'')":null,"SNOW^FE_ESTIMATE(SALES,MEAN,LTM4_ROLL,,42155,,,'')":null,"CYBR^FE_ESTIMATE(SALES,MEAN,LTM4_ROLL,,42155,,,'')":118.497284,"NET^FE_ESTIMATE(SALES,MEAN,LTM4_ROLL,,42155,,,'')":null,"PANW^FE_ESTIMATE(SALES,MEAN,LTM4_ROLL,,42155,,,'')":822.404,"FTNT^FE_ESTIMATE(SALES,MEAN,LTM4_ROLL,,42155,,,'')":814.301,"OKTA^FE_ESTIMATE(SALES,MEAN,LTM4_ROLL,,42155,,,'')":null,"CRWD^FE_ESTIMATE(SALES,MEAN,LTM4_ROLL,,42155,,,'')":null,"ZS^FE_ESTIMATE(SALES,MEAN,LTM4_ROLL,,42155,,,'')":null,"CFLT^FE_ESTIMATE(SALES,MEAN,NTM4_ROLL,,42155,,,'')":null,"PCOR^FE_ESTIMATE(SALES,MEAN,NTM4_ROLL,,42155,,,'')":null,"NOW^FE_ESTIMATE(SALES,MEAN,NTM4_ROLL,,42155,,,'')":1072.1365,"IOT^FE_ESTIMATE(SALES,MEAN,NTM4_ROLL,,42155,,,'')":null,"SNOW^FE_ESTIMATE(SALES,MEAN,NTM4_ROLL,,42155,,,'')":null,"CYBR^FE_ESTIMATE(SALES,MEAN,NTM4_ROLL,,42155,,,'')":145.51595,"NET^FE_ESTIMATE(SALES,MEAN,NTM4_ROLL,,42155,,,'')":null,"PANW^FE_ESTIMATE(SALES,MEAN,NTM4_ROLL,,42155,,,'')":1129.906,"FTNT^FE_ESTIMATE(SALES,MEAN,NTM4_ROLL,,42155,,,'')":981.7691,"OKTA^FE_ESTIMATE(SALES,MEAN,NTM4_ROLL,,42155,,,'')":null,"CRWD^FE_ESTIMATE(SALES,MEAN,NTM4_ROLL,,42155,,,'')":null,"ZS^FE_ESTIMATE(SALES,MEAN,NTM4_ROLL,,42155,,,'')":null,"CFLT^FF_ENTRPR_VAL_DAILY(42155,,,,,\"DIL\")":null,"PCOR^FF_ENTRPR_VAL_DAILY(42155,,,,,\"DIL\")":null,"NOW^FF_ENTRPR_VAL_DAILY(42155,,,,,\"DIL\")":11320.5330268,"IOT^FF_ENTRPR_VAL_DAILY(42155,,,,,\"DIL\")":null,"SNOW^FF_ENTRPR_VAL_DAILY(42155,,,,,\"DIL\")":null,"CYBR^FF_ENTRPR_VAL_DAILY(42155,,,,,\"DIL\")":1971.70947239,"NET^FF_ENTRPR_VAL_DAILY(42155,,,,,\"DIL\")":null,"PANW^FF_ENTRPR_VAL_DAILY(42155,,,,,\"DIL\")":13704.4443441516,"FTNT^FF_ENTRPR_VAL_DAILY(42155,,,,,\"DIL\")":6155.2662,"OKTA^FF_ENTRPR_VAL_DAILY(42155,,,,,\"DIL\")":null,"CRWD^FF_ENTRPR_VAL_DAILY(42155,,,,,\"DIL\")":null,"ZS^FF_ENTRPR_VAL_DAILY(42155,,,,,\"DIL\")":null,"CFLT^FE_ESTIMATE(SALES,MEAN,LTM4_ROLL,,42124,,,'')":null,"PCOR^FE_ESTIMATE(SALES,MEAN,LTM4_ROLL,,42124,,,'')":null,"NOW^FE_ESTIMATE(SALES,MEAN,LTM4_ROLL,,42124,,,'')":755.437,"IOT^FE_ESTIMATE(SALES,MEAN,LTM4_ROLL,,42124,,,'')":null,"SNOW^FE_ESTIMATE(SALES,MEAN,LTM4_ROLL,,42124,,,'')":null,"CYBR^FE_ESTIMATE(SALES,MEAN,LTM4_ROLL,,42124,,,'')":102.98014,"NET^FE_ESTIMATE(SALES,MEAN,LTM4_ROLL,,42124,,,'')":null,"PANW^FE_ESTIMATE(SALES,MEAN,LTM4_ROLL,,42124,,,'')":738.932,"FTNT^FE_ESTIMATE(SALES,MEAN,LTM4_ROLL,,42124,,,'')":814.301,"OKTA^FE_ESTIMATE(SALES,MEAN,LTM4_ROLL,,42124,,,'')":null,"CRWD^FE_ESTIMATE(SALES,MEAN,LTM4_ROLL,,42124,,,'')":null,"ZS^FE_ESTIMATE(SALES,MEAN,LTM4_ROLL,,42124,,,'')":null,"CFLT^FE_ESTIMATE(SALES,MEAN,NTM4_ROLL,,42124,,,'')":null,"PCOR^FE_ESTIMATE(SALES,MEAN,NTM4_ROLL,,42124,,,'')":null,"NOW^FE_ESTIMATE(SALES,MEAN,NTM4_ROLL,,42124,,,'')":1072.7478,"IOT^FE_ESTIMATE(SALES,MEAN,NTM4_ROLL,,42124,,,'')":null,"SNOW^FE_ESTIMATE(SALES,MEAN,NTM4_ROLL,,42124,,,'')":null,"CYBR^FE_ESTIMATE(SALES,MEAN,NTM4_ROLL,,42124,,,'')":133.98146,"NET^FE_ESTIMATE(SALES,MEAN,NTM4_ROLL,,42124,,,'')":null,"PANW^FE_ESTIMATE(SALES,MEAN,NTM4_ROLL,,42124,,,'')":1021.7261,"FTNT^FE_ESTIMATE(SALES,MEAN,NTM4_ROLL,,42124,,,'')":981.78,"OKTA^FE_ESTIMATE(SALES,MEAN,NTM4_ROLL,,42124,,,'')":null,"CRWD^FE_ESTIMATE(SALES,MEAN,NTM4_ROLL,,42124,,,'')":null,"ZS^FE_ESTIMATE(SALES,MEAN,NTM4_ROLL,,42124,,,'')":null,"CFLT^FF_ENTRPR_VAL_DAILY(42124,,,,,\"DIL\")":null,"PCOR^FF_ENTRPR_VAL_DAILY(42124,,,,,\"DIL\")":null,"NOW^FF_ENTRPR_VAL_DAILY(42124,,,,,\"DIL\")":11055.2297368,"IOT^FF_ENTRPR_VAL_DAILY(42124,,,,,\"DIL\")":null,"SNOW^FF_ENTRPR_VAL_DAILY(42124,,,,,\"DIL\")":null,"CYBR^FF_ENTRPR_VAL_DAILY(42124,,,,,\"DIL\")":1998.14727395,"NET^FF_ENTRPR_VAL_DAILY(42124,,,,,\"DIL\")":null,"PANW^FF_ENTRPR_VAL_DAILY(42124,,,,,\"DIL\")":11912.3371567938,"FTNT^FF_ENTRPR_VAL_DAILY(42124,,,,,\"DIL\")":5752.23606058,"OKTA^FF_ENTRPR_VAL_DAILY(42124,,,,,\"DIL\")":null,"CRWD^FF_ENTRPR_VAL_DAILY(42124,,,,,\"DIL\")":null,"ZS^FF_ENTRPR_VAL_DAILY(42124,,,,,\"DIL\")":null,"CFLT^FE_ESTIMATE(SALES,MEAN,LTM4_ROLL,,42094,,,'')":null,"PCOR^FE_ESTIMATE(SALES,MEAN,LTM4_ROLL,,42094,,,'')":null,"NOW^FE_ESTIMATE(SALES,MEAN,LTM4_ROLL,,42094,,,'')":682.563,"IOT^FE_ESTIMATE(SALES,MEAN,LTM4_ROLL,,42094,,,'')":null,"SNOW^FE_ESTIMATE(SALES,MEAN,LTM4_ROLL,,42094,,,'')":null,"CYBR^FE_ESTIMATE(SALES,MEAN,LTM4_ROLL,,42094,,,'')":102.98014,"NET^FE_ESTIMATE(SALES,MEAN,LTM4_ROLL,,42094,,,'')":null,"PANW^FE_ESTIMATE(SALES,MEAN,LTM4_ROLL,,42094,,,'')":738.932,"FTNT^FE_ESTIMATE(SALES,MEAN,LTM4_ROLL,,42094,,,'')":770.364,"OKTA^FE_ESTIMATE(SALES,MEAN,LTM4_ROLL,,42094,,,'')":null,"CRWD^FE_ESTIMATE(SALES,MEAN,LTM4_ROLL,,42094,,,'')":null,"ZS^FE_ESTIMATE(SALES,MEAN,LTM4_ROLL,,42094,,,'')":null,"CFLT^FE_ESTIMATE(SALES,MEAN,NTM4_ROLL,,42094,,,'')":null,"PCOR^FE_ESTIMATE(SALES,MEAN,NTM4_ROLL,,42094,,,'')":null,"NOW^FE_ESTIMATE(SALES,MEAN,NTM4_ROLL,,42094,,,'')":988.94946,"IOT^FE_ESTIMATE(SALES,MEAN,NTM4_ROLL,,42094,,,'')":null,"SNOW^FE_ESTIMATE(SALES,MEAN,NTM4_ROLL,,42094,,,'')":null,"CYBR^FE_ESTIMATE(SALES,MEAN,NTM4_ROLL,,42094,,,'')":133.35774,"NET^FE_ESTIMATE(SALES,MEAN,NTM4_ROLL,,42094,,,'')":null,"PANW^FE_ESTIMATE(SALES,MEAN,NTM4_ROLL,,42094,,,'')":1020.12317,"FTNT^FE_ESTIMATE(SALES,MEAN,NTM4_ROLL,,42094,,,'')":926.02246,"OKTA^FE_ESTIMATE(SALES,MEAN,NTM4_ROLL,,42094,,,'')":null,"CRWD^FE_ESTIMATE(SALES,MEAN,NTM4_ROLL,,42094,,,'')":null,"ZS^FE_ESTIMATE(SALES,MEAN,NTM4_ROLL,,42094,,,'')":null,"CFLT^FF_ENTRPR_VAL_DAILY(42094,,,,,\"DIL\")":null,"PCOR^FF_ENTRPR_VAL_DAILY(42094,,,,,\"DIL\")":null,"NOW^FF_ENTRPR_VAL_DAILY(42094,,,,,\"DIL\")":11649.5091064,"IOT^FF_ENTRPR_VAL_DAILY(42094,,,,,\"DIL\")":null,"SNOW^FF_ENTRPR_VAL_DAILY(42094,,,,,\"DIL\")":null,"CYBR^FF_ENTRPR_VAL_DAILY(42094,,,,,\"DIL\")":1741.42230617,"NET^FF_ENTRPR_VAL_DAILY(42094,,,,,\"DIL\")":null,"PANW^FF_ENTRPR_VAL_DAILY(42094,,,,,\"DIL\")":11608.5853304566,"FTNT^FF_ENTRPR_VAL_DAILY(42094,,,,,\"DIL\")":5267.55717372,"OKTA^FF_ENTRPR_VAL_DAILY(42094,,,,,\"DIL\")":null,"CRWD^FF_ENTRPR_VAL_DAILY(42094,,,,,\"DIL\")":null,"ZS^FF_ENTRPR_VAL_DAILY(42094,,,,,\"DIL\")":null,"CFLT^FE_ESTIMATE(SALES,MEAN,LTM4_ROLL,,42063,,,'')":null,"PCOR^FE_ESTIMATE(SALES,MEAN,LTM4_ROLL,,42063,,,'')":null,"NOW^FE_ESTIMATE(SALES,MEAN,LTM4_ROLL,,42063,,,'')":682.563,"IOT^FE_ESTIMATE(SALES,MEAN,LTM4_ROLL,,42063,,,'')":null,"SNOW^FE_ESTIMATE(SALES,MEAN,LTM4_ROLL,,42063,,,'')":null,"CYBR^FE_ESTIMATE(SALES,MEAN,LTM4_ROLL,,42063,,,'')":102.9781,"NET^FE_ESTIMATE(SALES,MEAN,LTM4_ROLL,,42063,,,'')":null,"PANW^FE_ESTIMATE(SALES,MEAN,LTM4_ROLL,,42063,,,'')":662.345,"FTNT^FE_ESTIMATE(SALES,MEAN,LTM4_ROLL,,42063,,,'')":770.364,"OKTA^FE_ESTIMATE(SALES,MEAN,LTM4_ROLL,,42063,,,'')":null,"CRWD^FE_ESTIMATE(SALES,MEAN,LTM4_ROLL,,42063,,,'')":null,"ZS^FE_ESTIMATE(SALES,MEAN,LTM4_ROLL,,42063,,,'')":null,"CFLT^FE_ESTIMATE(SALES,MEAN,NTM4_ROLL,,42063,,,'')":null,"PCOR^FE_ESTIMATE(SALES,MEAN,NTM4_ROLL,,42063,,,'')":null,"NOW^FE_ESTIMATE(SALES,MEAN,NTM4_ROLL,,42063,,,'')":988.9258,"IOT^FE_ESTIMATE(SALES,MEAN,NTM4_ROLL,,42063,,,'')":null,"SNOW^FE_ESTIMATE(SALES,MEAN,NTM4_ROLL,,42063,,,'')":null,"CYBR^FE_ESTIMATE(SALES,MEAN,NTM4_ROLL,,42063,,,'')":131.9938,"NET^FE_ESTIMATE(SALES,MEAN,NTM4_ROLL,,42063,,,'')":null,"PANW^FE_ESTIMATE(SALES,MEAN,NTM4_ROLL,,42063,,,'')":910.4328,"FTNT^FE_ESTIMATE(SALES,MEAN,NTM4_ROLL,,42063,,,'')":923.642,"OKTA^FE_ESTIMATE(SALES,MEAN,NTM4_ROLL,,42063,,,'')":null,"CRWD^FE_ESTIMATE(SALES,MEAN,NTM4_ROLL,,42063,,,'')":null,"ZS^FE_ESTIMATE(SALES,MEAN,NTM4_ROLL,,42063,,,'')":null,"CFLT^FF_ENTRPR_VAL_DAILY(42063,,,,,\"DIL\")":null,"PCOR^FF_ENTRPR_VAL_DAILY(42063,,,,,\"DIL\")":null,"NOW^FF_ENTRPR_VAL_DAILY(42063,,,,,\"DIL\")":10859.78670918,"IOT^FF_ENTRPR_VAL_DAILY(42063,,,,,\"DIL\")":null,"SNOW^FF_ENTRPR_VAL_DAILY(42063,,,,,\"DIL\")":null,"CYBR^FF_ENTRPR_VAL_DAILY(42063,,,,,\"DIL\")":1583.4183471,"NET^FF_ENTRPR_VAL_DAILY(42063,,,,,\"DIL\")":null,"PANW^FF_ENTRPR_VAL_DAILY(42063,,,,,\"DIL\")":11296.6048583442,"FTNT^FF_ENTRPR_VAL_DAILY(42063,,,,,\"DIL\")":4969.78329,"OKTA^FF_ENTRPR_VAL_DAILY(42063,,,,,\"DIL\")":null,"CRWD^FF_ENTRPR_VAL_DAILY(42063,,,,,\"DIL\")":null,"ZS^FF_ENTRPR_VAL_DAILY(42063,,,,,\"DIL\")":null,"CFLT^FE_ESTIMATE(SALES,MEAN,LTM4_ROLL,,42035,,,'')":null,"PCOR^FE_ESTIMATE(SALES,MEAN,LTM4_ROLL,,42035,,,'')":null,"NOW^FE_ESTIMATE(SALES,MEAN,LTM4_ROLL,,42035,,,'')":682.563,"IOT^FE_ESTIMATE(SALES,MEAN,LTM4_ROLL,,42035,,,'')":null,"SNOW^FE_ESTIMATE(SALES,MEAN,LTM4_ROLL,,42035,,,'')":null,"CYBR^FE_ESTIMATE(SALES,MEAN,LTM4_ROLL,,42035,,,'')":null,"NET^FE_ESTIMATE(SALES,MEAN,LTM4_ROLL,,42035,,,'')":null,"PANW^FE_ESTIMATE(SALES,MEAN,LTM4_ROLL,,42035,,,'')":662.345,"FTNT^FE_ESTIMATE(SALES,MEAN,LTM4_ROLL,,42035,,,'')":770.364,"OKTA^FE_ESTIMATE(SALES,MEAN,LTM4_ROLL,,42035,,,'')":null,"CRWD^FE_ESTIMATE(SALES,MEAN,LTM4_ROLL,,42035,,,'')":null,"ZS^FE_ESTIMATE(SALES,MEAN,LTM4_ROLL,,42035,,,'')":null,"CFLT^FE_ESTIMATE(SALES,MEAN,NTM4_ROLL,,42035,,,'')":null,"PCOR^FE_ESTIMATE(SALES,MEAN,NTM4_ROLL,,42035,,,'')":null,"NOW^FE_ESTIMATE(SALES,MEAN,NTM4_ROLL,,42035,,,'')":987.7205,"IOT^FE_ESTIMATE(SALES,MEAN,NTM4_ROLL,,42035,,,'')":null,"SNOW^FE_ESTIMATE(SALES,MEAN,NTM4_ROLL,,42035,,,'')":null,"CYBR^FE_ESTIMATE(SALES,MEAN,NTM4_ROLL,,42035,,,'')":106.027756,"NET^FE_ESTIMATE(SALES,MEAN,NTM4_ROLL,,42035,,,'')":null,"PANW^FE_ESTIMATE(SALES,MEAN,NTM4_ROLL,,42035,,,'')":910.2304,"FTNT^FE_ESTIMATE(SALES,MEAN,NTM4_ROLL,,42035,,,'')":923.642,"OKTA^FE_ESTIMATE(SALES,MEAN,NTM4_ROLL,,42035,,,'')":null,"CRWD^FE_ESTIMATE(SALES,MEAN,NTM4_ROLL,,42035,,,'')":null,"ZS^FE_ESTIMATE(SALES,MEAN,NTM4_ROLL,,42035,,,'')":null,"CFLT^FF_ENTRPR_VAL_DAILY(42035,,,,,\"DIL\")":null,"PCOR^FF_ENTRPR_VAL_DAILY(42035,,,,,\"DIL\")":null,"NOW^FF_ENTRPR_VAL_DAILY(42035,,,,,\"DIL\")":10371.3920847,"IOT^FF_ENTRPR_VAL_DAILY(42035,,,,,\"DIL\")":null,"SNOW^FF_ENTRPR_VAL_DAILY(42035,,,,,\"DIL\")":null,"CYBR^FF_ENTRPR_VAL_DAILY(42035,,,,,\"DIL\")":828.9182051,"NET^FF_ENTRPR_VAL_DAILY(42035,,,,,\"DIL\")":null,"PANW^FF_ENTRPR_VAL_DAILY(42035,,,,,\"DIL\")":10017.1601556931,"FTNT^FF_ENTRPR_VAL_DAILY(42035,,,,,\"DIL\")":4340.874655,"OKTA^FF_ENTRPR_VAL_DAILY(42035,,,,,\"DIL\")":null,"CRWD^FF_ENTRPR_VAL_DAILY(42035,,,,,\"DIL\")":null,"ZS^FF_ENTRPR_VAL_DAILY(42035,,,,,\"DIL\")":null,"CFLT^FE_ESTIMATE(SALES,MEAN,LTM4_ROLL,,42004,,,'')":null,"PCOR^FE_ESTIMATE(SALES,MEAN,LTM4_ROLL,,42004,,,'')":null,"NOW^FE_ESTIMATE(SALES,MEAN,LTM4_ROLL,,42004,,,'')":609.789,"IOT^FE_ESTIMATE(SALES,MEAN,LTM4_ROLL,,42004,,,'')":null,"SNOW^FE_ESTIMATE(SALES,MEAN,LTM4_ROLL,,42004,,,'')":null,"CYBR^FE_ESTIMATE(SALES,MEAN,LTM4_ROLL,,42004,,,'')":null,"NET^FE_ESTIMATE(SALES,MEAN,LTM4_ROLL,,42004,,,'')":null,"PANW^FE_ESTIMATE(SALES,MEAN,LTM4_ROLL,,42004,,,'')":662.345,"FTNT^FE_ESTIMATE(SALES,MEAN,LTM4_ROLL,,42004,,,'')":723.745,"OKTA^FE_ESTIMATE(SALES,MEAN,LTM4_ROLL,,42004,,,'')":null,"CRWD^FE_ESTIMATE(SALES,MEAN,LTM4_ROLL,,42004,,,'')":null,"ZS^FE_ESTIMATE(SALES,MEAN,LTM4_ROLL,,42004,,,'')":null,"CFLT^FE_ESTIMATE(SALES,MEAN,NTM4_ROLL,,42004,,,'')":null,"PCOR^FE_ESTIMATE(SALES,MEAN,NTM4_ROLL,,42004,,,'')":null,"NOW^FE_ESTIMATE(SALES,MEAN,NTM4_ROLL,,42004,,,'')":874.25604,"IOT^FE_ESTIMATE(SALES,MEAN,NTM4_ROLL,,42004,,,'')":null,"SNOW^FE_ESTIMATE(SALES,MEAN,NTM4_ROLL,,42004,,,'')":null,"CYBR^FE_ESTIMATE(SALES,MEAN,NTM4_ROLL,,42004,,,'')":106.027756,"NET^FE_ESTIMATE(SALES,MEAN,NTM4_ROLL,,42004,,,'')":null,"PANW^FE_ESTIMATE(SALES,MEAN,NTM4_ROLL,,42004,,,'')":908.00977,"FTNT^FE_ESTIMATE(SALES,MEAN,NTM4_ROLL,,42004,,,'')":843.0826,"OKTA^FE_ESTIMATE(SALES,MEAN,NTM4_ROLL,,42004,,,'')":null,"CRWD^FE_ESTIMATE(SALES,MEAN,NTM4_ROLL,,42004,,,'')":null,"ZS^FE_ESTIMATE(SALES,MEAN,NTM4_ROLL,,42004,,,'')":null,"CFLT^FF_ENTRPR_VAL_DAILY(42004,,,,,\"DIL\")":null,"PCOR^FF_ENTRPR_VAL_DAILY(42004,,,,,\"DIL\")":null,"NOW^FF_ENTRPR_VAL_DAILY(42004,,,,,\"DIL\")":9637.34659255,"IOT^FF_ENTRPR_VAL_DAILY(42004,,,,,\"DIL\")":null,"SNOW^FF_ENTRPR_VAL_DAILY(42004,,,,,\"DIL\")":null,"CYBR^FF_ENTRPR_VAL_DAILY(42004,,,,,\"DIL\")":1000.6115445,"NET^FF_ENTRPR_VAL_DAILY(42004,,,,,\"DIL\")":null,"PANW^FF_ENTRPR_VAL_DAILY(42004,,,,,\"DIL\")":9430.94404477626,"FTNT^FF_ENTRPR_VAL_DAILY(42004,,,,,\"DIL\")":4470.38074,"OKTA^FF_ENTRPR_VAL_DAILY(42004,,,,,\"DIL\")":null,"CRWD^FF_ENTRPR_VAL_DAILY(42004,,,,,\"DIL\")":null,"ZS^FF_ENTRPR_VAL_DAILY(42004,,,,,\"DIL\")":null,"CFLT^FE_ESTIMATE(SALES,MEAN,LTM4_ROLL,,41973,,,'')":null,"PCOR^FE_ESTIMATE(SALES,MEAN,LTM4_ROLL,,41973,,,'')":null,"NOW^FE_ESTIMATE(SALES,MEAN,LTM4_ROLL,,41973,,,'')":609.789,"IOT^FE_ESTIMATE(SALES,MEAN,LTM4_ROLL,,41973,,,'')":null,"SNOW^FE_ESTIMATE(SALES,MEAN,LTM4_ROLL,,41973,,,'')":null,"CYBR^FE_ESTIMATE(SALES,MEAN,LTM4_ROLL,,41973,,,'')":null,"NET^FE_ESTIMATE(SALES,MEAN,LTM4_ROLL,,41973,,,'')":null,"PANW^FE_ESTIMATE(SALES,MEAN,LTM4_ROLL,,41973,,,'')":662.345,"FTNT^FE_ESTIMATE(SALES,MEAN,LTM4_ROLL,,41973,,,'')":723.745,"OKTA^FE_ESTIMATE(SALES,MEAN,LTM4_ROLL,,41973,,,'')":null,"CRWD^FE_ESTIMATE(SALES,MEAN,LTM4_ROLL,,41973,,,'')":null,"ZS^FE_ESTIMATE(SALES,MEAN,LTM4_ROLL,,41973,,,'')":null,"CFLT^FE_ESTIMATE(SALES,MEAN,NTM4_ROLL,,41973,,,'')":null,"PCOR^FE_ESTIMATE(SALES,MEAN,NTM4_ROLL,,41973,,,'')":null,"NOW^FE_ESTIMATE(SALES,MEAN,NTM4_ROLL,,41973,,,'')":872.30237,"IOT^FE_ESTIMATE(SALES,MEAN,NTM4_ROLL,,41973,,,'')":null,"SNOW^FE_ESTIMATE(SALES,MEAN,NTM4_ROLL,,41973,,,'')":null,"CYBR^FE_ESTIMATE(SALES,MEAN,NTM4_ROLL,,41973,,,'')":104.89805,"NET^FE_ESTIMATE(SALES,MEAN,NTM4_ROLL,,41973,,,'')":null,"PANW^FE_ESTIMATE(SALES,MEAN,NTM4_ROLL,,41973,,,'')":905.5164,"FTNT^FE_ESTIMATE(SALES,MEAN,NTM4_ROLL,,41973,,,'')":842.7916,"OKTA^FE_ESTIMATE(SALES,MEAN,NTM4_ROLL,,41973,,,'')":null,"CRWD^FE_ESTIMATE(SALES,MEAN,NTM4_ROLL,,41973,,,'')":null,"ZS^FE_ESTIMATE(SALES,MEAN,NTM4_ROLL,,41973,,,'')":null,"CFLT^FF_ENTRPR_VAL_DAILY(41973,,,,,\"DIL\")":null,"PCOR^FF_ENTRPR_VAL_DAILY(41973,,,,,\"DIL\")":null,"NOW^FF_ENTRPR_VAL_DAILY(41973,,,,,\"DIL\")":9149.87979524,"IOT^FF_ENTRPR_VAL_DAILY(41973,,,,,\"DIL\")":null,"SNOW^FF_ENTRPR_VAL_DAILY(41973,,,,,\"DIL\")":null,"CYBR^FF_ENTRPR_VAL_DAILY(41973,,,,,\"DIL\")":1049.45627452,"NET^FF_ENTRPR_VAL_DAILY(41973,,,,,\"DIL\")":null,"PANW^FF_ENTRPR_VAL_DAILY(41973,,,,,\"DIL\")":9465.08080470552,"FTNT^FF_ENTRPR_VAL_DAILY(41973,,,,,\"DIL\")":4017.08512,"OKTA^FF_ENTRPR_VAL_DAILY(41973,,,,,\"DIL\")":null,"CRWD^FF_ENTRPR_VAL_DAILY(41973,,,,,\"DIL\")":null,"ZS^FF_ENTRPR_VAL_DAILY(41973,,,,,\"DIL\")":null,"CFLT^FE_ESTIMATE(SALES,MEAN,LTM4_ROLL,,41943,,,'')":null,"PCOR^FE_ESTIMATE(SALES,MEAN,LTM4_ROLL,,41943,,,'')":null,"NOW^FE_ESTIMATE(SALES,MEAN,LTM4_ROLL,,41943,,,'')":609.789,"IOT^FE_ESTIMATE(SALES,MEAN,LTM4_ROLL,,41943,,,'')":null,"SNOW^FE_ESTIMATE(SALES,MEAN,LTM4_ROLL,,41943,,,'')":null,"CYBR^FE_ESTIMATE(SALES,MEAN,LTM4_ROLL,,41943,,,'')":null,"NET^FE_ESTIMATE(SALES,MEAN,LTM4_ROLL,,41943,,,'')":null,"PANW^FE_ESTIMATE(SALES,MEAN,LTM4_ROLL,,41943,,,'')":598.179,"FTNT^FE_ESTIMATE(SALES,MEAN,LTM4_ROLL,,41943,,,'')":723.745,"OKTA^FE_ESTIMATE(SALES,MEAN,LTM4_ROLL,,41943,,,'')":null,"CRWD^FE_ESTIMATE(SALES,MEAN,LTM4_ROLL,,41943,,,'')":null,"ZS^FE_ESTIMATE(SALES,MEAN,LTM4_ROLL,,41943,,,'')":null,"CFLT^FE_ESTIMATE(SALES,MEAN,NTM4_ROLL,,41943,,,'')":null,"PCOR^FE_ESTIMATE(SALES,MEAN,NTM4_ROLL,,41943,,,'')":null,"NOW^FE_ESTIMATE(SALES,MEAN,NTM4_ROLL,,41943,,,'')":872.30194,"IOT^FE_ESTIMATE(SALES,MEAN,NTM4_ROLL,,41943,,,'')":null,"SNOW^FE_ESTIMATE(SALES,MEAN,NTM4_ROLL,,41943,,,'')":null,"CYBR^FE_ESTIMATE(SALES,MEAN,NTM4_ROLL,,41943,,,'')":91.8552,"NET^FE_ESTIMATE(SALES,MEAN,NTM4_ROLL,,41943,,,'')":null,"PANW^FE_ESTIMATE(SALES,MEAN,NTM4_ROLL,,41943,,,'')":822.22565,"FTNT^FE_ESTIMATE(SALES,MEAN,NTM4_ROLL,,41943,,,'')":842.00073,"OKTA^FE_ESTIMATE(SALES,MEAN,NTM4_ROLL,,41943,,,'')":null,"CRWD^FE_ESTIMATE(SALES,MEAN,NTM4_ROLL,,41943,,,'')":null,"ZS^FE_ESTIMATE(SALES,MEAN,NTM4_ROLL,,41943,,,'')":null,"CFLT^FF_ENTRPR_VAL_DAILY(41943,,,,,\"DIL\")":null,"PCOR^FF_ENTRPR_VAL_DAILY(41943,,,,,\"DIL\")":null,"NOW^FF_ENTRPR_VAL_DAILY(41943,,,,,\"DIL\")":9730.83180567,"IOT^FF_ENTRPR_VAL_DAILY(41943,,,,,\"DIL\")":null,"SNOW^FF_ENTRPR_VAL_DAILY(41943,,,,,\"DIL\")":null,"CYBR^FF_ENTRPR_VAL_DAILY(41943,,,,,\"DIL\")":871.34566808,"NET^FF_ENTRPR_VAL_DAILY(41943,,,,,\"DIL\")":null,"PANW^FF_ENTRPR_VAL_DAILY(41943,,,,,\"DIL\")":8091.66859094976,"FTNT^FF_ENTRPR_VAL_DAILY(41943,,,,,\"DIL\")":3760.79735,"OKTA^FF_ENTRPR_VAL_DAILY(41943,,,,,\"DIL\")":null,"CRWD^FF_ENTRPR_VAL_DAILY(41943,,,,,\"DIL\")":null,"ZS^FF_ENTRPR_VAL_DAILY(41943,,,,,\"DIL\")":null,"CFLT^FE_ESTIMATE(SALES,MEAN,LTM4_ROLL,,41912,,,'')":null,"PCOR^FE_ESTIMATE(SALES,MEAN,LTM4_ROLL,,41912,,,'')":null,"NOW^FE_ESTIMATE(SALES,MEAN,LTM4_ROLL,,41912,,,'')":542.336,"IOT^FE_ESTIMATE(SALES,MEAN,LTM4_ROLL,,41912,,,'')":null,"SNOW^FE_ESTIMATE(SALES,MEAN,LTM4_ROLL,,41912,,,'')":null,"CYBR^FE_ESTIMATE(SALES,MEAN,LTM4_ROLL,,41912,,,'')":null,"NET^FE_ESTIMATE(SALES,MEAN,LTM4_ROLL,,41912,,,'')":null,"PANW^FE_ESTIMATE(SALES,MEAN,LTM4_ROLL,,41912,,,'')":598.179,"FTNT^FE_ESTIMATE(SALES,MEAN,LTM4_ROLL,,41912,,,'')":685.096,"OKTA^FE_ESTIMATE(SALES,MEAN,LTM4_ROLL,,41912,,,'')":null,"CRWD^FE_ESTIMATE(SALES,MEAN,LTM4_ROLL,,41912,,,'')":null,"ZS^FE_ESTIMATE(SALES,MEAN,LTM4_ROLL,,41912,,,'')":null,"CFLT^FE_ESTIMATE(SALES,MEAN,NTM4_ROLL,,41912,,,'')":null,"PCOR^FE_ESTIMATE(SALES,MEAN,NTM4_ROLL,,41912,,,'')":null,"NOW^FE_ESTIMATE(SALES,MEAN,NTM4_ROLL,,41912,,,'')":794.5538,"IOT^FE_ESTIMATE(SALES,MEAN,NTM4_ROLL,,41912,,,'')":null,"SNOW^FE_ESTIMATE(SALES,MEAN,NTM4_ROLL,,41912,,,'')":null,"CYBR^FE_ESTIMATE(SALES,MEAN,NTM4_ROLL,,41912,,,'')":null,"NET^FE_ESTIMATE(SALES,MEAN,NTM4_ROLL,,41912,,,'')":null,"PANW^FE_ESTIMATE(SALES,MEAN,NTM4_ROLL,,41912,,,'')":819.9248,"FTNT^FE_ESTIMATE(SALES,MEAN,NTM4_ROLL,,41912,,,'')":788.07825,"OKTA^FE_ESTIMATE(SALES,MEAN,NTM4_ROLL,,41912,,,'')":null,"CRWD^FE_ESTIMATE(SALES,MEAN,NTM4_ROLL,,41912,,,'')":null,"ZS^FE_ESTIMATE(SALES,MEAN,NTM4_ROLL,,41912,,,'')":null,"CFLT^FF_ENTRPR_VAL_DAILY(41912,,,,,\"DIL\")":null,"PCOR^FF_ENTRPR_VAL_DAILY(41912,,,,,\"DIL\")":null,"NOW^FF_ENTRPR_VAL_DAILY(41912,,,,,\"DIL\")":8391.86180682,"IOT^FF_ENTRPR_VAL_DAILY(41912,,,,,\"DIL\")":null,"SNOW^FF_ENTRPR_VAL_DAILY(41912,,,,,\"DIL\")":null,"CYBR^FF_ENTRPR_VAL_DAILY(41912,,,,,\"DIL\")":774.91823711,"NET^FF_ENTRPR_VAL_DAILY(41912,,,,,\"DIL\")":null,"PANW^FF_ENTRPR_VAL_DAILY(41912,,,,,\"DIL\")":6982.31995424106,"FTNT^FF_ENTRPR_VAL_DAILY(41912,,,,,\"DIL\")":3627.561655,"OKTA^FF_ENTRPR_VAL_DAILY(41912,,,,,\"DIL\")":null,"CRWD^FF_ENTRPR_VAL_DAILY(41912,,,,,\"DIL\")":null,"ZS^FF_ENTRPR_VAL_DAILY(41912,,,,,\"DIL\")":null,"CFLT^FE_ESTIMATE(SALES,MEAN,LTM4_ROLL,,41882,,,'')":null,"PCOR^FE_ESTIMATE(SALES,MEAN,LTM4_ROLL,,41882,,,'')":null,"NOW^FE_ESTIMATE(SALES,MEAN,LTM4_ROLL,,41882,,,'')":542.336,"IOT^FE_ESTIMATE(SALES,MEAN,LTM4_ROLL,,41882,,,'')":null,"SNOW^FE_ESTIMATE(SALES,MEAN,LTM4_ROLL,,41882,,,'')":null,"CYBR^FE_ESTIMATE(SALES,MEAN,LTM4_ROLL,,41882,,,'')":null,"NET^FE_ESTIMATE(SALES,MEAN,LTM4_ROLL,,41882,,,'')":null,"PANW^FE_ESTIMATE(SALES,MEAN,LTM4_ROLL,,41882,,,'')":532.333,"FTNT^FE_ESTIMATE(SALES,MEAN,LTM4_ROLL,,41882,,,'')":685.096,"OKTA^FE_ESTIMATE(SALES,MEAN,LTM4_ROLL,,41882,,,'')":null,"CRWD^FE_ESTIMATE(SALES,MEAN,LTM4_ROLL,,41882,,,'')":null,"ZS^FE_ESTIMATE(SALES,MEAN,LTM4_ROLL,,41882,,,'')":null,"CFLT^FE_ESTIMATE(SALES,MEAN,NTM4_ROLL,,41882,,,'')":null,"PCOR^FE_ESTIMATE(SALES,MEAN,NTM4_ROLL,,41882,,,'')":null,"NOW^FE_ESTIMATE(SALES,MEAN,NTM4_ROLL,,41882,,,'')":794.1969,"IOT^FE_ESTIMATE(SALES,MEAN,NTM4_ROLL,,41882,,,'')":null,"SNOW^FE_ESTIMATE(SALES,MEAN,NTM4_ROLL,,41882,,,'')":null,"CYBR^FE_ESTIMATE(SALES,MEAN,NTM4_ROLL,,41882,,,'')":null,"NET^FE_ESTIMATE(SALES,MEAN,NTM4_ROLL,,41882,,,'')":null,"PANW^FE_ESTIMATE(SALES,MEAN,NTM4_ROLL,,41882,,,'')":724.5292,"FTNT^FE_ESTIMATE(SALES,MEAN,NTM4_ROLL,,41882,,,'')":788.04626,"OKTA^FE_ESTIMATE(SALES,MEAN,NTM4_ROLL,,41882,,,'')":null,"CRWD^FE_ESTIMATE(SALES,MEAN,NTM4_ROLL,,41882,,,'')":null,"ZS^FE_ESTIMATE(SALES,MEAN,NTM4_ROLL,,41882,,,'')":null,"CFLT^FF_ENTRPR_VAL_DAILY(41882,,,,,\"DIL\")":null,"PCOR^FF_ENTRPR_VAL_DAILY(41882,,,,,\"DIL\")":null,"NOW^FF_ENTRPR_VAL_DAILY(41882,,,,,\"DIL\")":8582.18154275,"IOT^FF_ENTRPR_VAL_DAILY(41882,,,,,\"DIL\")":null,"SNOW^FF_ENTRPR_VAL_DAILY(41882,,,,,\"DIL\")":null,"CYBR^FF_ENTRPR_VAL_DAILY(41882,,,,,\"DIL\")":null,"NET^FF_ENTRPR_VAL_DAILY(41882,,,,,\"DIL\")":null,"PANW^FF_ENTRPR_VAL_DAILY(41882,,,,,\"DIL\")":6008.36496372016,"FTNT^FF_ENTRPR_VAL_DAILY(41882,,,,,\"DIL\")":3786.86345,"OKTA^FF_ENTRPR_VAL_DAILY(41882,,,,,\"DIL\")":null,"CRWD^FF_ENTRPR_VAL_DAILY(41882,,,,,\"DIL\")":null,"ZS^FF_ENTRPR_VAL_DAILY(41882,,,,,\"DIL\")":null,"CFLT^FE_ESTIMATE(SALES,MEAN,LTM4_ROLL,,41851,,,'')":null,"PCOR^FE_ESTIMATE(SALES,MEAN,LTM4_ROLL,,41851,,,'')":null,"NOW^FE_ESTIMATE(SALES,MEAN,LTM4_ROLL,,41851,,,'')":542.336,"IOT^FE_ESTIMATE(SALES,MEAN,LTM4_ROLL,,41851,,,'')":null,"SNOW^FE_ESTIMATE(SALES,MEAN,LTM4_ROLL,,41851,,,'')":null,"CYBR^FE_ESTIMATE(SALES,MEAN,LTM4_ROLL,,41851,,,'')":null,"NET^FE_ESTIMATE(SALES,MEAN,LTM4_ROLL,,41851,,,'')":null,"PANW^FE_ESTIMATE(SALES,MEAN,LTM4_ROLL,,41851,,,'')":532.333,"FTNT^FE_ESTIMATE(SALES,MEAN,LTM4_ROLL,,41851,,,'')":685.096,"OKTA^FE_ESTIMATE(SALES,MEAN,LTM4_ROLL,,41851,,,'')":null,"CRWD^FE_ESTIMATE(SALES,MEAN,LTM4_ROLL,,41851,,,'')":null,"ZS^FE_ESTIMATE(SALES,MEAN,LTM4_ROLL,,41851,,,'')":null,"CFLT^FE_ESTIMATE(SALES,MEAN,NTM4_ROLL,,41851,,,'')":null,"PCOR^FE_ESTIMATE(SALES,MEAN,NTM4_ROLL,,41851,,,'')":null,"NOW^FE_ESTIMATE(SALES,MEAN,NTM4_ROLL,,41851,,,'')":791.2004,"IOT^FE_ESTIMATE(SALES,MEAN,NTM4_ROLL,,41851,,,'')":null,"SNOW^FE_ESTIMATE(SALES,MEAN,NTM4_ROLL,,41851,,,'')":null,"CYBR^FE_ESTIMATE(SALES,MEAN,NTM4_ROLL,,41851,,,'')":null,"NET^FE_ESTIMATE(SALES,MEAN,NTM4_ROLL,,41851,,,'')":null,"PANW^FE_ESTIMATE(SALES,MEAN,NTM4_ROLL,,41851,,,'')":724.2725,"FTNT^FE_ESTIMATE(SALES,MEAN,NTM4_ROLL,,41851,,,'')":788.2271,"OKTA^FE_ESTIMATE(SALES,MEAN,NTM4_ROLL,,41851,,,'')":null,"CRWD^FE_ESTIMATE(SALES,MEAN,NTM4_ROLL,,41851,,,'')":null,"ZS^FE_ESTIMATE(SALES,MEAN,NTM4_ROLL,,41851,,,'')":null,"CFLT^FF_ENTRPR_VAL_DAILY(41851,,,,,\"DIL\")":null,"PCOR^FF_ENTRPR_VAL_DAILY(41851,,,,,\"DIL\")":null,"NOW^FF_ENTRPR_VAL_DAILY(41851,,,,,\"DIL\")":8245.59749,"IOT^FF_ENTRPR_VAL_DAILY(41851,,,,,\"DIL\")":null,"SNOW^FF_ENTRPR_VAL_DAILY(41851,,,,,\"DIL\")":null,"CYBR^FF_ENTRPR_VAL_DAILY(41851,,,,,\"DIL\")":null,"NET^FF_ENTRPR_VAL_DAILY(41851,,,,,\"DIL\")":null,"PANW^FF_ENTRPR_VAL_DAILY(41851,,,,,\"DIL\")":5701.54351131159,"FTNT^FF_ENTRPR_VAL_DAILY(41851,,,,,\"DIL\")":3574.74875,"OKTA^FF_ENTRPR_VAL_DAILY(41851,,,,,\"DIL\")":null,"CRWD^FF_ENTRPR_VAL_DAILY(41851,,,,,\"DIL\")":null,"ZS^FF_ENTRPR_VAL_DAILY(41851,,,,,\"DIL\")":null,"CFLT^FE_ESTIMATE(SALES,MEAN,LTM4_ROLL,,41820,,,'')":null,"PCOR^FE_ESTIMATE(SALES,MEAN,LTM4_ROLL,,41820,,,'')":null,"NOW^FE_ESTIMATE(SALES,MEAN,LTM4_ROLL,,41820,,,'')":477.801,"IOT^FE_ESTIMATE(SALES,MEAN,LTM4_ROLL,,41820,,,'')":null,"SNOW^FE_ESTIMATE(SALES,MEAN,LTM4_ROLL,,41820,,,'')":null,"CYBR^FE_ESTIMATE(SALES,MEAN,LTM4_ROLL,,41820,,,'')":null,"NET^FE_ESTIMATE(SALES,MEAN,LTM4_ROLL,,41820,,,'')":null,"PANW^FE_ESTIMATE(SALES,MEAN,LTM4_ROLL,,41820,,,'')":532.333,"FTNT^FE_ESTIMATE(SALES,MEAN,LTM4_ROLL,,41820,,,'')":648.426,"OKTA^FE_ESTIMATE(SALES,MEAN,LTM4_ROLL,,41820,,,'')":null,"CRWD^FE_ESTIMATE(SALES,MEAN,LTM4_ROLL,,41820,,,'')":null,"ZS^FE_ESTIMATE(SALES,MEAN,LTM4_ROLL,,41820,,,'')":null,"CFLT^FE_ESTIMATE(SALES,MEAN,NTM4_ROLL,,41820,,,'')":null,"PCOR^FE_ESTIMATE(SALES,MEAN,NTM4_ROLL,,41820,,,'')":null,"NOW^FE_ESTIMATE(SALES,MEAN,NTM4_ROLL,,41820,,,'')":713.4189,"IOT^FE_ESTIMATE(SALES,MEAN,NTM4_ROLL,,41820,,,'')":null,"SNOW^FE_ESTIMATE(SALES,MEAN,NTM4_ROLL,,41820,,,'')":null,"CYBR^FE_ESTIMATE(SALES,MEAN,NTM4_ROLL,,41820,,,'')":null,"NET^FE_ESTIMATE(SALES,MEAN,NTM4_ROLL,,41820,,,'')":null,"PANW^FE_ESTIMATE(SALES,MEAN,NTM4_ROLL,,41820,,,'')":723.2956,"FTNT^FE_ESTIMATE(SALES,MEAN,NTM4_ROLL,,41820,,,'')":731.3111,"OKTA^FE_ESTIMATE(SALES,MEAN,NTM4_ROLL,,41820,,,'')":null,"CRWD^FE_ESTIMATE(SALES,MEAN,NTM4_ROLL,,41820,,,'')":null,"ZS^FE_ESTIMATE(SALES,MEAN,NTM4_ROLL,,41820,,,'')":null,"CFLT^FF_ENTRPR_VAL_DAILY(41820,,,,,\"DIL\")":null,"PCOR^FF_ENTRPR_VAL_DAILY(41820,,,,,\"DIL\")":null,"NOW^FF_ENTRPR_VAL_DAILY(41820,,,,,\"DIL\")":8702.080583,"IOT^FF_ENTRPR_VAL_DAILY(41820,,,,,\"DIL\")":null,"SNOW^FF_ENTRPR_VAL_DAILY(41820,,,,,\"DIL\")":null,"CYBR^FF_ENTRPR_VAL_DAILY(41820,,,,,\"DIL\")":null,"NET^FF_ENTRPR_VAL_DAILY(41820,,,,,\"DIL\")":null,"PANW^FF_ENTRPR_VAL_DAILY(41820,,,,,\"DIL\")":5918.01282428034,"FTNT^FF_ENTRPR_VAL_DAILY(41820,,,,,\"DIL\")":3672.38885,"OKTA^FF_ENTRPR_VAL_DAILY(41820,,,,,\"DIL\")":null,"CRWD^FF_ENTRPR_VAL_DAILY(41820,,,,,\"DIL\")":null,"ZS^FF_ENTRPR_VAL_DAILY(41820,,,,,\"DIL\")":null,"CFLT^FE_ESTIMATE(SALES,MEAN,LTM4_ROLL,,41790,,,'')":null,"PCOR^FE_ESTIMATE(SALES,MEAN,LTM4_ROLL,,41790,,,'')":null,"NOW^FE_ESTIMATE(SALES,MEAN,LTM4_ROLL,,41790,,,'')":477.801,"IOT^FE_ESTIMATE(SALES,MEAN,LTM4_ROLL,,41790,,,'')":null,"SNOW^FE_ESTIMATE(SALES,MEAN,LTM4_ROLL,,41790,,,'')":null,"CYBR^FE_ESTIMATE(SALES,MEAN,LTM4_ROLL,,41790,,,'')":null,"NET^FE_ESTIMATE(SALES,MEAN,LTM4_ROLL,,41790,,,'')":null,"PANW^FE_ESTIMATE(SALES,MEAN,LTM4_ROLL,,41790,,,'')":532.333,"FTNT^FE_ESTIMATE(SALES,MEAN,LTM4_ROLL,,41790,,,'')":648.426,"OKTA^FE_ESTIMATE(SALES,MEAN,LTM4_ROLL,,41790,,,'')":null,"CRWD^FE_ESTIMATE(SALES,MEAN,LTM4_ROLL,,41790,,,'')":null,"ZS^FE_ESTIMATE(SALES,MEAN,LTM4_ROLL,,41790,,,'')":null,"CFLT^FE_ESTIMATE(SALES,MEAN,NTM4_ROLL,,41790,,,'')":null,"PCOR^FE_ESTIMATE(SALES,MEAN,NTM4_ROLL,,41790,,,'')":null,"NOW^FE_ESTIMATE(SALES,MEAN,NTM4_ROLL,,41790,,,'')":713.4189,"IOT^FE_ESTIMATE(SALES,MEAN,NTM4_ROLL,,41790,,,'')":null,"SNOW^FE_ESTIMATE(SALES,MEAN,NTM4_ROLL,,41790,,,'')":null,"CYBR^FE_ESTIMATE(SALES,MEAN,NTM4_ROLL,,41790,,,'')":null,"NET^FE_ESTIMATE(SALES,MEAN,NTM4_ROLL,,41790,,,'')":null,"PANW^FE_ESTIMATE(SALES,MEAN,NTM4_ROLL,,41790,,,'')":725.73975,"FTNT^FE_ESTIMATE(SALES,MEAN,NTM4_ROLL,,41790,,,'')":731.14636,"OKTA^FE_ESTIMATE(SALES,MEAN,NTM4_ROLL,,41790,,,'')":null,"CRWD^FE_ESTIMATE(SALES,MEAN,NTM4_ROLL,,41790,,,'')":null,"ZS^FE_ESTIMATE(SALES,MEAN,NTM4_ROLL,,41790,,,'')":null,"CFLT^FF_ENTRPR_VAL_DAILY(41790,,,,,\"DIL\")":null,"PCOR^FF_ENTRPR_VAL_DAILY(41790,,,,,\"DIL\")":null,"NOW^FF_ENTRPR_VAL_DAILY(41790,,,,,\"DIL\")":7197.23790775,"IOT^FF_ENTRPR_VAL_DAILY(41790,,,,,\"DIL\")":null,"SNOW^FF_ENTRPR_VAL_DAILY(41790,,,,,\"DIL\")":null,"CYBR^FF_ENTRPR_VAL_DAILY(41790,,,,,\"DIL\")":null,"NET^FF_ENTRPR_VAL_DAILY(41790,,,,,\"DIL\")":null,"PANW^FF_ENTRPR_VAL_DAILY(41790,,,,,\"DIL\")":5247.80808258544,"FTNT^FF_ENTRPR_VAL_DAILY(41790,,,,,\"DIL\")":3216.47058,"OKTA^FF_ENTRPR_VAL_DAILY(41790,,,,,\"DIL\")":null,"CRWD^FF_ENTRPR_VAL_DAILY(41790,,,,,\"DIL\")":null,"ZS^FF_ENTRPR_VAL_DAILY(41790,,,,,\"DIL\")":null,"CFLT^FE_ESTIMATE(SALES,MEAN,LTM4_ROLL,,41759,,,'')":null,"PCOR^FE_ESTIMATE(SALES,MEAN,LTM4_ROLL,,41759,,,'')":null,"NOW^FE_ESTIMATE(SALES,MEAN,LTM4_ROLL,,41759,,,'')":477.801,"IOT^FE_ESTIMATE(SALES,MEAN,LTM4_ROLL,,41759,,,'')":null,"SNOW^FE_ESTIMATE(SALES,MEAN,LTM4_ROLL,,41759,,,'')":null,"CYBR^FE_ESTIMATE(SALES,MEAN,LTM4_ROLL,,41759,,,'')":null,"NET^FE_ESTIMATE(SALES,MEAN,LTM4_ROLL,,41759,,,'')":null,"PANW^FE_ESTIMATE(SALES,MEAN,LTM4_ROLL,,41759,,,'')":482.922,"FTNT^FE_ESTIMATE(SALES,MEAN,LTM4_ROLL,,41759,,,'')":648.426,"OKTA^FE_ESTIMATE(SALES,MEAN,LTM4_ROLL,,41759,,,'')":null,"CRWD^FE_ESTIMATE(SALES,MEAN,LTM4_ROLL,,41759,,,'')":null,"ZS^FE_ESTIMATE(SALES,MEAN,LTM4_ROLL,,41759,,,'')":null,"CFLT^FE_ESTIMATE(SALES,MEAN,NTM4_ROLL,,41759,,,'')":null,"PCOR^FE_ESTIMATE(SALES,MEAN,NTM4_ROLL,,41759,,,'')":null,"NOW^FE_ESTIMATE(SALES,MEAN,NTM4_ROLL,,41759,,,'')":713.03375,"IOT^FE_ESTIMATE(SALES,MEAN,NTM4_ROLL,,41759,,,'')":null,"SNOW^FE_ESTIMATE(SALES,MEAN,NTM4_ROLL,,41759,,,'')":null,"CYBR^FE_ESTIMATE(SALES,MEAN,NTM4_ROLL,,41759,,,'')":null,"NET^FE_ESTIMATE(SALES,MEAN,NTM4_ROLL,,41759,,,'')":null,"PANW^FE_ESTIMATE(SALES,MEAN,NTM4_ROLL,,41759,,,'')":663.5764,"FTNT^FE_ESTIMATE(SALES,MEAN,NTM4_ROLL,,41759,,,'')":731.14636,"OKTA^FE_ESTIMATE(SALES,MEAN,NTM4_ROLL,,41759,,,'')":null,"CRWD^FE_ESTIMATE(SALES,MEAN,NTM4_ROLL,,41759,,,'')":null,"ZS^FE_ESTIMATE(SALES,MEAN,NTM4_ROLL,,41759,,,'')":null,"CFLT^FF_ENTRPR_VAL_DAILY(41759,,,,,\"DIL\")":null,"PCOR^FF_ENTRPR_VAL_DAILY(41759,,,,,\"DIL\")":null,"NOW^FF_ENTRPR_VAL_DAILY(41759,,,,,\"DIL\")":6829.302443,"IOT^FF_ENTRPR_VAL_DAILY(41759,,,,,\"DIL\")":null,"SNOW^FF_ENTRPR_VAL_DAILY(41759,,,,,\"DIL\")":null,"CYBR^FF_ENTRPR_VAL_DAILY(41759,,,,,\"DIL\")":null,"NET^FF_ENTRPR_VAL_DAILY(41759,,,,,\"DIL\")":null,"PANW^FF_ENTRPR_VAL_DAILY(41759,,,,,\"DIL\")":4398.43213950696,"FTNT^FF_ENTRPR_VAL_DAILY(41759,,,,,\"DIL\")":3134.09472,"OKTA^FF_ENTRPR_VAL_DAILY(41759,,,,,\"DIL\")":null,"CRWD^FF_ENTRPR_VAL_DAILY(41759,,,,,\"DIL\")":null,"ZS^FF_ENTRPR_VAL_DAILY(41759,,,,,\"DIL\")":null,"CFLT^FE_ESTIMATE(SALES,MEAN,LTM4_ROLL,,41729,,,'')":null,"PCOR^FE_ESTIMATE(SALES,MEAN,LTM4_ROLL,,41729,,,'')":null,"NOW^FE_ESTIMATE(SALES,MEAN,LTM4_ROLL,,41729,,,'')":424.65,"IOT^FE_ESTIMATE(SALES,MEAN,LTM4_ROLL,,41729,,,'')":null,"SNOW^FE_ESTIMATE(SALES,MEAN,LTM4_ROLL,,41729,,,'')":null,"CYBR^FE_ESTIMATE(SALES,MEAN,LTM4_ROLL,,41729,,,'')":null,"NET^FE_ESTIMATE(SALES,MEAN,LTM4_ROLL,,41729,,,'')":null,"PANW^FE_ESTIMATE(SALES,MEAN,LTM4_ROLL,,41729,,,'')":482.922,"FTNT^FE_ESTIMATE(SALES,MEAN,LTM4_ROLL,,41729,,,'')":615.297,"OKTA^FE_ESTIMATE(SALES,MEAN,LTM4_ROLL,,41729,,,'')":null,"CRWD^FE_ESTIMATE(SALES,MEAN,LTM4_ROLL,,41729,,,'')":null,"ZS^FE_ESTIMATE(SALES,MEAN,LTM4_ROLL,,41729,,,'')":null,"CFLT^FE_ESTIMATE(SALES,MEAN,NTM4_ROLL,,41729,,,'')":null,"PCOR^FE_ESTIMATE(SALES,MEAN,NTM4_ROLL,,41729,,,'')":null,"NOW^FE_ESTIMATE(SALES,MEAN,NTM4_ROLL,,41729,,,'')":643.8212,"IOT^FE_ESTIMATE(SALES,MEAN,NTM4_ROLL,,41729,,,'')":null,"SNOW^FE_ESTIMATE(SALES,MEAN,NTM4_ROLL,,41729,,,'')":null,"CYBR^FE_ESTIMATE(SALES,MEAN,NTM4_ROLL,,41729,,,'')":null,"NET^FE_ESTIMATE(SALES,MEAN,NTM4_ROLL,,41729,,,'')":null,"PANW^FE_ESTIMATE(SALES,MEAN,NTM4_ROLL,,41729,,,'')":663.11,"FTNT^FE_ESTIMATE(SALES,MEAN,NTM4_ROLL,,41729,,,'')":699.84973,"OKTA^FE_ESTIMATE(SALES,MEAN,NTM4_ROLL,,41729,,,'')":null,"CRWD^FE_ESTIMATE(SALES,MEAN,NTM4_ROLL,,41729,,,'')":null,"ZS^FE_ESTIMATE(SALES,MEAN,NTM4_ROLL,,41729,,,'')":null,"CFLT^FF_ENTRPR_VAL_DAILY(41729,,,,,\"DIL\")":null,"PCOR^FF_ENTRPR_VAL_DAILY(41729,,,,,\"DIL\")":null,"NOW^FF_ENTRPR_VAL_DAILY(41729,,,,,\"DIL\")":8278.314698,"IOT^FF_ENTRPR_VAL_DAILY(41729,,,,,\"DIL\")":null,"SNOW^FF_ENTRPR_VAL_DAILY(41729,,,,,\"DIL\")":null,"CYBR^FF_ENTRPR_VAL_DAILY(41729,,,,,\"DIL\")":null,"NET^FF_ENTRPR_VAL_DAILY(41729,,,,,\"DIL\")":null,"PANW^FF_ENTRPR_VAL_DAILY(41729,,,,,\"DIL\")":4559.57237289831,"FTNT^FF_ENTRPR_VAL_DAILY(41729,,,,,\"DIL\")":3142.50042,"OKTA^FF_ENTRPR_VAL_DAILY(41729,,,,,\"DIL\")":null,"CRWD^FF_ENTRPR_VAL_DAILY(41729,,,,,\"DIL\")":null,"ZS^FF_ENTRPR_VAL_DAILY(41729,,,,,\"DIL\")":null,"CFLT^FE_ESTIMATE(SALES,MEAN,LTM4_ROLL,,41698,,,'')":null,"PCOR^FE_ESTIMATE(SALES,MEAN,LTM4_ROLL,,41698,,,'')":null,"NOW^FE_ESTIMATE(SALES,MEAN,LTM4_ROLL,,41698,,,'')":424.65,"IOT^FE_ESTIMATE(SALES,MEAN,LTM4_ROLL,,41698,,,'')":null,"SNOW^FE_ESTIMATE(SALES,MEAN,LTM4_ROLL,,41698,,,'')":null,"CYBR^FE_ESTIMATE(SALES,MEAN,LTM4_ROLL,,41698,,,'')":null,"NET^FE_ESTIMATE(SALES,MEAN,LTM4_ROLL,,41698,,,'')":null,"PANW^FE_ESTIMATE(SALES,MEAN,LTM4_ROLL,,41698,,,'')":482.922,"FTNT^FE_ESTIMATE(SALES,MEAN,LTM4_ROLL,,41698,,,'')":615.297,"OKTA^FE_ESTIMATE(SALES,MEAN,LTM4_ROLL,,41698,,,'')":null,"CRWD^FE_ESTIMATE(SALES,MEAN,LTM4_ROLL,,41698,,,'')":null,"ZS^FE_ESTIMATE(SALES,MEAN,LTM4_ROLL,,41698,,,'')":null,"CFLT^FE_ESTIMATE(SALES,MEAN,NTM4_ROLL,,41698,,,'')":null,"PCOR^FE_ESTIMATE(SALES,MEAN,NTM4_ROLL,,41698,,,'')":null,"NOW^FE_ESTIMATE(SALES,MEAN,NTM4_ROLL,,41698,,,'')":643.8007,"IOT^FE_ESTIMATE(SALES,MEAN,NTM4_ROLL,,41698,,,'')":null,"SNOW^FE_ESTIMATE(SALES,MEAN,NTM4_ROLL,,41698,,,'')":null,"CYBR^FE_ESTIMATE(SALES,MEAN,NTM4_ROLL,,41698,,,'')":null,"NET^FE_ESTIMATE(SALES,MEAN,NTM4_ROLL,,41698,,,'')":null,"PANW^FE_ESTIMATE(SALES,MEAN,NTM4_ROLL,,41698,,,'')":661.78174,"FTNT^FE_ESTIMATE(SALES,MEAN,NTM4_ROLL,,41698,,,'')":699.92865,"OKTA^FE_ESTIMATE(SALES,MEAN,NTM4_ROLL,,41698,,,'')":null,"CRWD^FE_ESTIMATE(SALES,MEAN,NTM4_ROLL,,41698,,,'')":null,"ZS^FE_ESTIMATE(SALES,MEAN,NTM4_ROLL,,41698,,,'')":null,"CFLT^FF_ENTRPR_VAL_DAILY(41698,,,,,\"DIL\")":null,"PCOR^FF_ENTRPR_VAL_DAILY(41698,,,,,\"DIL\")":null,"NOW^FF_ENTRPR_VAL_DAILY(41698,,,,,\"DIL\")":8581.84596054,"IOT^FF_ENTRPR_VAL_DAILY(41698,,,,,\"DIL\")":null,"SNOW^FF_ENTRPR_VAL_DAILY(41698,,,,,\"DIL\")":null,"CYBR^FF_ENTRPR_VAL_DAILY(41698,,,,,\"DIL\")":null,"NET^FF_ENTRPR_VAL_DAILY(41698,,,,,\"DIL\")":null,"PANW^FF_ENTRPR_VAL_DAILY(41698,,,,,\"DIL\")":4745.35006918276,"FTNT^FF_ENTRPR_VAL_DAILY(41698,,,,,\"DIL\")":3402.06645,"OKTA^FF_ENTRPR_VAL_DAILY(41698,,,,,\"DIL\")":null,"CRWD^FF_ENTRPR_VAL_DAILY(41698,,,,,\"DIL\")":null,"ZS^FF_ENTRPR_VAL_DAILY(41698,,,,,\"DIL\")":null,"CFLT^FE_ESTIMATE(SALES,MEAN,LTM4_ROLL,,41670,,,'')":null,"PCOR^FE_ESTIMATE(SALES,MEAN,LTM4_ROLL,,41670,,,'')":null,"NOW^FE_ESTIMATE(SALES,MEAN,LTM4_ROLL,,41670,,,'')":424.65,"IOT^FE_ESTIMATE(SALES,MEAN,LTM4_ROLL,,41670,,,'')":null,"SNOW^FE_ESTIMATE(SALES,MEAN,LTM4_ROLL,,41670,,,'')":null,"CYBR^FE_ESTIMATE(SALES,MEAN,LTM4_ROLL,,41670,,,'')":null,"NET^FE_ESTIMATE(SALES,MEAN,LTM4_ROLL,,41670,,,'')":null,"PANW^FE_ESTIMATE(SALES,MEAN,LTM4_ROLL,,41670,,,'')":438.353,"FTNT^FE_ESTIMATE(SALES,MEAN,LTM4_ROLL,,41670,,,'')":615.297,"OKTA^FE_ESTIMATE(SALES,MEAN,LTM4_ROLL,,41670,,,'')":null,"CRWD^FE_ESTIMATE(SALES,MEAN,LTM4_ROLL,,41670,,,'')":null,"ZS^FE_ESTIMATE(SALES,MEAN,LTM4_ROLL,,41670,,,'')":null,"CFLT^FE_ESTIMATE(SALES,MEAN,NTM4_ROLL,,41670,,,'')":null,"PCOR^FE_ESTIMATE(SALES,MEAN,NTM4_ROLL,,41670,,,'')":null,"NOW^FE_ESTIMATE(SALES,MEAN,NTM4_ROLL,,41670,,,'')":643.8007,"IOT^FE_ESTIMATE(SALES,MEAN,NTM4_ROLL,,41670,,,'')":null,"SNOW^FE_ESTIMATE(SALES,MEAN,NTM4_ROLL,,41670,,,'')":null,"CYBR^FE_ESTIMATE(SALES,MEAN,NTM4_ROLL,,41670,,,'')":null,"NET^FE_ESTIMATE(SALES,MEAN,NTM4_ROLL,,41670,,,'')":null,"PANW^FE_ESTIMATE(SALES,MEAN,NTM4_ROLL,,41670,,,'')":598.3223,"FTNT^FE_ESTIMATE(SALES,MEAN,NTM4_ROLL,,41670,,,'')":699.9281,"OKTA^FE_ESTIMATE(SALES,MEAN,NTM4_ROLL,,41670,,,'')":null,"CRWD^FE_ESTIMATE(SALES,MEAN,NTM4_ROLL,,41670,,,'')":null,"ZS^FE_ESTIMATE(SALES,MEAN,NTM4_ROLL,,41670,,,'')":null,"CFLT^FF_ENTRPR_VAL_DAILY(41670,,,,,\"DIL\")":null,"PCOR^FF_ENTRPR_VAL_DAILY(41670,,,,,\"DIL\")":null,"NOW^FF_ENTRPR_VAL_DAILY(41670,,,,,\"DIL\")":7954.87076487,"IOT^FF_ENTRPR_VAL_DAILY(41670,,,,,\"DIL\")":null,"SNOW^FF_ENTRPR_VAL_DAILY(41670,,,,,\"DIL\")":null,"CYBR^FF_ENTRPR_VAL_DAILY(41670,,,,,\"DIL\")":null,"NET^FF_ENTRPR_VAL_DAILY(41670,,,,,\"DIL\")":null,"PANW^FF_ENTRPR_VAL_DAILY(41670,,,,,\"DIL\")":3892.95850479259,"FTNT^FF_ENTRPR_VAL_DAILY(41670,,,,,\"DIL\")":3074.109768183,"OKTA^FF_ENTRPR_VAL_DAILY(41670,,,,,\"DIL\")":null,"CRWD^FF_ENTRPR_VAL_DAILY(41670,,,,,\"DIL\")":null,"ZS^FF_ENTRPR_VAL_DAILY(41670,,,,,\"DIL\")":null,"CFLT^FE_ESTIMATE(SALES,MEAN,LTM4_ROLL,,41639,,,'')":null,"PCOR^FE_ESTIMATE(SALES,MEAN,LTM4_ROLL,,41639,,,'')":null,"NOW^FE_ESTIMATE(SALES,MEAN,LTM4_ROLL,,41639,,,'')":374.582,"IOT^FE_ESTIMATE(SALES,MEAN,LTM4_ROLL,,41639,,,'')":null,"SNOW^FE_ESTIMATE(SALES,MEAN,LTM4_ROLL,,41639,,,'')":null,"CYBR^FE_ESTIMATE(SALES,MEAN,LTM4_ROLL,,41639,,,'')":null,"NET^FE_ESTIMATE(SALES,MEAN,LTM4_ROLL,,41639,,,'')":null,"PANW^FE_ESTIMATE(SALES,MEAN,LTM4_ROLL,,41639,,,'')":438.353,"FTNT^FE_ESTIMATE(SALES,MEAN,LTM4_ROLL,,41639,,,'')":589.109,"OKTA^FE_ESTIMATE(SALES,MEAN,LTM4_ROLL,,41639,,,'')":null,"CRWD^FE_ESTIMATE(SALES,MEAN,LTM4_ROLL,,41639,,,'')":null,"ZS^FE_ESTIMATE(SALES,MEAN,LTM4_ROLL,,41639,,,'')":null,"CFLT^FE_ESTIMATE(SALES,MEAN,NTM4_ROLL,,41639,,,'')":null,"PCOR^FE_ESTIMATE(SALES,MEAN,NTM4_ROLL,,41639,,,'')":null,"NOW^FE_ESTIMATE(SALES,MEAN,NTM4_ROLL,,41639,,,'')":559.2778,"IOT^FE_ESTIMATE(SALES,MEAN,NTM4_ROLL,,41639,,,'')":null,"SNOW^FE_ESTIMATE(SALES,MEAN,NTM4_ROLL,,41639,,,'')":null,"CYBR^FE_ESTIMATE(SALES,MEAN,NTM4_ROLL,,41639,,,'')":null,"NET^FE_ESTIMATE(SALES,MEAN,NTM4_ROLL,,41639,,,'')":null,"PANW^FE_ESTIMATE(SALES,MEAN,NTM4_ROLL,,41639,,,'')":598.2712,"FTNT^FE_ESTIMATE(SALES,MEAN,NTM4_ROLL,,41639,,,'')":662.54236,"OKTA^FE_ESTIMATE(SALES,MEAN,NTM4_ROLL,,41639,,,'')":null,"CRWD^FE_ESTIMATE(SALES,MEAN,NTM4_ROLL,,41639,,,'')":null,"ZS^FE_ESTIMATE(SALES,MEAN,NTM4_ROLL,,41639,,,'')":null,"CFLT^FF_ENTRPR_VAL_DAILY(41639,,,,,\"DIL\")":null,"PCOR^FF_ENTRPR_VAL_DAILY(41639,,,,,\"DIL\")":null,"NOW^FF_ENTRPR_VAL_DAILY(41639,,,,,\"DIL\")":6950.08546209,"IOT^FF_ENTRPR_VAL_DAILY(41639,,,,,\"DIL\")":null,"SNOW^FF_ENTRPR_VAL_DAILY(41639,,,,,\"DIL\")":null,"CYBR^FF_ENTRPR_VAL_DAILY(41639,,,,,\"DIL\")":null,"NET^FF_ENTRPR_VAL_DAILY(41639,,,,,\"DIL\")":null,"PANW^FF_ENTRPR_VAL_DAILY(41639,,,,,\"DIL\")":3682.77427433385,"FTNT^FF_ENTRPR_VAL_DAILY(41639,,,,,\"DIL\")":2725.97079,"OKTA^FF_ENTRPR_VAL_DAILY(41639,,,,,\"DIL\")":null,"CRWD^FF_ENTRPR_VAL_DAILY(41639,,,,,\"DIL\")":null,"ZS^FF_ENTRPR_VAL_DAILY(41639,,,,,\"DIL\")":null,"CFLT^FE_ESTIMATE(SALES,MEAN,LTM4_ROLL,,41608,,,'')":null,"PCOR^FE_ESTIMATE(SALES,MEAN,LTM4_ROLL,,41608,,,'')":null,"NOW^FE_ESTIMATE(SALES,MEAN,LTM4_ROLL,,41608,,,'')":374.582,"IOT^FE_ESTIMATE(SALES,MEAN,LTM4_ROLL,,41608,,,'')":null,"SNOW^FE_ESTIMATE(SALES,MEAN,LTM4_ROLL,,41608,,,'')":null,"CYBR^FE_ESTIMATE(SALES,MEAN,LTM4_ROLL,,41608,,,'')":null,"NET^FE_ESTIMATE(SALES,MEAN,LTM4_ROLL,,41608,,,'')":null,"PANW^FE_ESTIMATE(SALES,MEAN,LTM4_ROLL,,41608,,,'')":438.353,"FTNT^FE_ESTIMATE(SALES,MEAN,LTM4_ROLL,,41608,,,'')":589.109,"OKTA^FE_ESTIMATE(SALES,MEAN,LTM4_ROLL,,41608,,,'')":null,"CRWD^FE_ESTIMATE(SALES,MEAN,LTM4_ROLL,,41608,,,'')":null,"ZS^FE_ESTIMATE(SALES,MEAN,LTM4_ROLL,,41608,,,'')":null,"CFLT^FE_ESTIMATE(SALES,MEAN,NTM4_ROLL,,41608,,,'')":null,"PCOR^FE_ESTIMATE(SALES,MEAN,NTM4_ROLL,,41608,,,'')":null,"NOW^FE_ESTIMATE(SALES,MEAN,NTM4_ROLL,,41608,,,'')":558.46405,"IOT^FE_ESTIMATE(SALES,MEAN,NTM4_ROLL,,41608,,,'')":null,"SNOW^FE_ESTIMATE(SALES,MEAN,NTM4_ROLL,,41608,,,'')":null,"CYBR^FE_ESTIMATE(SALES,MEAN,NTM4_ROLL,,41608,,,'')":null,"NET^FE_ESTIMATE(SALES,MEAN,NTM4_ROLL,,41608,,,'')":null,"PANW^FE_ESTIMATE(SALES,MEAN,NTM4_ROLL,,41608,,,'')":597.3515,"FTNT^FE_ESTIMATE(SALES,MEAN,NTM4_ROLL,,41608,,,'')":662.04333,"OKTA^FE_ESTIMATE(SALES,MEAN,NTM4_ROLL,,41608,,,'')":null,"CRWD^FE_ESTIMATE(SALES,MEAN,NTM4_ROLL,,41608,,,'')":null,"ZS^FE_ESTIMATE(SALES,MEAN,NTM4_ROLL,,41608,,,'')":null,"CFLT^FF_ENTRPR_VAL_DAILY(41608,,,,,\"DIL\")":null,"PCOR^FF_ENTRPR_VAL_DAILY(41608,,,,,\"DIL\")":null,"NOW^FF_ENTRPR_VAL_DAILY(41608,,,,,\"DIL\")":7080.17836141,"IOT^FF_ENTRPR_VAL_DAILY(41608,,,,,\"DIL\")":null,"SNOW^FF_ENTRPR_VAL_DAILY(41608,,,,,\"DIL\")":null,"CYBR^FF_ENTRPR_VAL_DAILY(41608,,,,,\"DIL\")":null,"NET^FF_ENTRPR_VAL_DAILY(41608,,,,,\"DIL\")":null,"PANW^FF_ENTRPR_VAL_DAILY(41608,,,,,\"DIL\")":3143.73330847667,"FTNT^FF_ENTRPR_VAL_DAILY(41608,,,,,\"DIL\")":2371.1706,"OKTA^FF_ENTRPR_VAL_DAILY(41608,,,,,\"DIL\")":null,"CRWD^FF_ENTRPR_VAL_DAILY(41608,,,,,\"DIL\")":null,"ZS^FF_ENTRPR_VAL_DAILY(41608,,,,,\"DIL\")":null,"CFLT^FE_ESTIMATE(SALES,MEAN,LTM4_ROLL,,41578,,,'')":null,"PCOR^FE_ESTIMATE(SALES,MEAN,LTM4_ROLL,,41578,,,'')":null,"NOW^FE_ESTIMATE(SALES,MEAN,LTM4_ROLL,,41578,,,'')":374.582,"IOT^FE_ESTIMATE(SALES,MEAN,LTM4_ROLL,,41578,,,'')":null,"SNOW^FE_ESTIMATE(SALES,MEAN,LTM4_ROLL,,41578,,,'')":null,"CYBR^FE_ESTIMATE(SALES,MEAN,LTM4_ROLL,,41578,,,'')":null,"NET^FE_ESTIMATE(SALES,MEAN,LTM4_ROLL,,41578,,,'')":null,"PANW^FE_ESTIMATE(SALES,MEAN,LTM4_ROLL,,41578,,,'')":396.107,"FTNT^FE_ESTIMATE(SALES,MEAN,LTM4_ROLL,,41578,,,'')":589.109,"OKTA^FE_ESTIMATE(SALES,MEAN,LTM4_ROLL,,41578,,,'')":null,"CRWD^FE_ESTIMATE(SALES,MEAN,LTM4_ROLL,,41578,,,'')":null,"ZS^FE_ESTIMATE(SALES,MEAN,LTM4_ROLL,,41578,,,'')":null,"CFLT^FE_ESTIMATE(SALES,MEAN,NTM4_ROLL,,41578,,,'')":null,"PCOR^FE_ESTIMATE(SALES,MEAN,NTM4_ROLL,,41578,,,'')":null,"NOW^FE_ESTIMATE(SALES,MEAN,NTM4_ROLL,,41578,,,'')":557.898,"IOT^FE_ESTIMATE(SALES,MEAN,NTM4_ROLL,,41578,,,'')":null,"SNOW^FE_ESTIMATE(SALES,MEAN,NTM4_ROLL,,41578,,,'')":null,"CYBR^FE_ESTIMATE(SALES,MEAN,NTM4_ROLL,,41578,,,'')":null,"NET^FE_ESTIMATE(SALES,MEAN,NTM4_ROLL,,41578,,,'')":null,"PANW^FE_ESTIMATE(SALES,MEAN,NTM4_ROLL,,41578,,,'')":545.24603,"FTNT^FE_ESTIMATE(SALES,MEAN,NTM4_ROLL,,41578,,,'')":662.04333,"OKTA^FE_ESTIMATE(SALES,MEAN,NTM4_ROLL,,41578,,,'')":null,"CRWD^FE_ESTIMATE(SALES,MEAN,NTM4_ROLL,,41578,,,'')":null,"ZS^FE_ESTIMATE(SALES,MEAN,NTM4_ROLL,,41578,,,'')":null,"CFLT^FF_ENTRPR_VAL_DAILY(41578,,,,,\"DIL\")":null,"PCOR^FF_ENTRPR_VAL_DAILY(41578,,,,,\"DIL\")":null,"NOW^FF_ENTRPR_VAL_DAILY(41578,,,,,\"DIL\")":7286.36315791,"IOT^FF_ENTRPR_VAL_DAILY(41578,,,,,\"DIL\")":null,"SNOW^FF_ENTRPR_VAL_DAILY(41578,,,,,\"DIL\")":null,"CYBR^FF_ENTRPR_VAL_DAILY(41578,,,,,\"DIL\")":null,"NET^FF_ENTRPR_VAL_DAILY(41578,,,,,\"DIL\")":null,"PANW^FF_ENTRPR_VAL_DAILY(41578,,,,,\"DIL\")":2585.33782787758,"FTNT^FF_ENTRPR_VAL_DAILY(41578,,,,,\"DIL\")":2882.22858,"OKTA^FF_ENTRPR_VAL_DAILY(41578,,,,,\"DIL\")":null,"CRWD^FF_ENTRPR_VAL_DAILY(41578,,,,,\"DIL\")":null,"ZS^FF_ENTRPR_VAL_DAILY(41578,,,,,\"DIL\")":null,"CFLT^FE_ESTIMATE(SALES,MEAN,LTM4_ROLL,,41547,,,'')":null,"PCOR^FE_ESTIMATE(SALES,MEAN,LTM4_ROLL,,41547,,,'')":null,"NOW^FE_ESTIMATE(SALES,MEAN,LTM4_ROLL,,41547,,,'')":327.668,"IOT^FE_ESTIMATE(SALES,MEAN,LTM4_ROLL,,41547,,,'')":null,"SNOW^FE_ESTIMATE(SALES,MEAN,LTM4_ROLL,,41547,,,'')":null,"CYBR^FE_ESTIMATE(SALES,MEAN,LTM4_ROLL,,41547,,,'')":null,"NET^FE_ESTIMATE(SALES,MEAN,LTM4_ROLL,,41547,,,'')":null,"PANW^FE_ESTIMATE(SALES,MEAN,LTM4_ROLL,,41547,,,'')":396.107,"FTNT^FE_ESTIMATE(SALES,MEAN,LTM4_ROLL,,41547,,,'')":570.678,"OKTA^FE_ESTIMATE(SALES,MEAN,LTM4_ROLL,,41547,,,'')":null,"CRWD^FE_ESTIMATE(SALES,MEAN,LTM4_ROLL,,41547,,,'')":null,"ZS^FE_ESTIMATE(SALES,MEAN,LTM4_ROLL,,41547,,,'')":null,"CFLT^FE_ESTIMATE(SALES,MEAN,NTM4_ROLL,,41547,,,'')":null,"PCOR^FE_ESTIMATE(SALES,MEAN,NTM4_ROLL,,41547,,,'')":null,"NOW^FE_ESTIMATE(SALES,MEAN,NTM4_ROLL,,41547,,,'')":492.33994,"IOT^FE_ESTIMATE(SALES,MEAN,NTM4_ROLL,,41547,,,'')":null,"SNOW^FE_ESTIMATE(SALES,MEAN,NTM4_ROLL,,41547,,,'')":null,"CYBR^FE_ESTIMATE(SALES,MEAN,NTM4_ROLL,,41547,,,'')":null,"NET^FE_ESTIMATE(SALES,MEAN,NTM4_ROLL,,41547,,,'')":null,"PANW^FE_ESTIMATE(SALES,MEAN,NTM4_ROLL,,41547,,,'')":545.5092,"FTNT^FE_ESTIMATE(SALES,MEAN,NTM4_ROLL,,41547,,,'')":640.291,"OKTA^FE_ESTIMATE(SALES,MEAN,NTM4_ROLL,,41547,,,'')":null,"CRWD^FE_ESTIMATE(SALES,MEAN,NTM4_ROLL,,41547,,,'')":null,"ZS^FE_ESTIMATE(SALES,MEAN,NTM4_ROLL,,41547,,,'')":null,"CFLT^FF_ENTRPR_VAL_DAILY(41547,,,,,\"DIL\")":null,"PCOR^FF_ENTRPR_VAL_DAILY(41547,,,,,\"DIL\")":null,"NOW^FF_ENTRPR_VAL_DAILY(41547,,,,,\"DIL\")":6920.72878545,"IOT^FF_ENTRPR_VAL_DAILY(41547,,,,,\"DIL\")":null,"SNOW^FF_ENTRPR_VAL_DAILY(41547,,,,,\"DIL\")":null,"CYBR^FF_ENTRPR_VAL_DAILY(41547,,,,,\"DIL\")":null,"NET^FF_ENTRPR_VAL_DAILY(41547,,,,,\"DIL\")":null,"PANW^FF_ENTRPR_VAL_DAILY(41547,,,,,\"DIL\")":2727.38831442381,"FTNT^FF_ENTRPR_VAL_DAILY(41547,,,,,\"DIL\")":2904.15516,"OKTA^FF_ENTRPR_VAL_DAILY(41547,,,,,\"DIL\")":null,"CRWD^FF_ENTRPR_VAL_DAILY(41547,,,,,\"DIL\")":null,"ZS^FF_ENTRPR_VAL_DAILY(41547,,,,,\"DIL\")":null,"CFLT^FE_ESTIMATE(SALES,MEAN,LTM4_ROLL,,41517,,,'')":null,"PCOR^FE_ESTIMATE(SALES,MEAN,LTM4_ROLL,,41517,,,'')":null,"NOW^FE_ESTIMATE(SALES,MEAN,LTM4_ROLL,,41517,,,'')":327.668,"IOT^FE_ESTIMATE(SALES,MEAN,LTM4_ROLL,,41517,,,'')":null,"SNOW^FE_ESTIMATE(SALES,MEAN,LTM4_ROLL,,41517,,,'')":null,"CYBR^FE_ESTIMATE(SALES,MEAN,LTM4_ROLL,,41517,,,'')":null,"NET^FE_ESTIMATE(SALES,MEAN,LTM4_ROLL,,41517,,,'')":null,"PANW^FE_ESTIMATE(SALES,MEAN,LTM4_ROLL,,41517,,,'')":359.364,"FTNT^FE_ESTIMATE(SALES,MEAN,LTM4_ROLL,,41517,,,'')":570.678,"OKTA^FE_ESTIMATE(SALES,MEAN,LTM4_ROLL,,41517,,,'')":null,"CRWD^FE_ESTIMATE(SALES,MEAN,LTM4_ROLL,,41517,,,'')":null,"ZS^FE_ESTIMATE(SALES,MEAN,LTM4_ROLL,,41517,,,'')":null,"CFLT^FE_ESTIMATE(SALES,MEAN,NTM4_ROLL,,41517,,,'')":null,"PCOR^FE_ESTIMATE(SALES,MEAN,NTM4_ROLL,,41517,,,'')":null,"NOW^FE_ESTIMATE(SALES,MEAN,NTM4_ROLL,,41517,,,'')":492.17892,"IOT^FE_ESTIMATE(SALES,MEAN,NTM4_ROLL,,41517,,,'')":null,"SNOW^FE_ESTIMATE(SALES,MEAN,NTM4_ROLL,,41517,,,'')":null,"CYBR^FE_ESTIMATE(SALES,MEAN,NTM4_ROLL,,41517,,,'')":null,"NET^FE_ESTIMATE(SALES,MEAN,NTM4_ROLL,,41517,,,'')":null,"PANW^FE_ESTIMATE(SALES,MEAN,NTM4_ROLL,,41517,,,'')":496.52814,"FTNT^FE_ESTIMATE(SALES,MEAN,NTM4_ROLL,,41517,,,'')":640.291,"OKTA^FE_ESTIMATE(SALES,MEAN,NTM4_ROLL,,41517,,,'')":null,"CRWD^FE_ESTIMATE(SALES,MEAN,NTM4_ROLL,,41517,,,'')":null,"ZS^FE_ESTIMATE(SALES,MEAN,NTM4_ROLL,,41517,,,'')":null,"CFLT^FF_ENTRPR_VAL_DAILY(41517,,,,,\"DIL\")":null,"PCOR^FF_ENTRPR_VAL_DAILY(41517,,,,,\"DIL\")":null,"NOW^FF_ENTRPR_VAL_DAILY(41517,,,,,\"DIL\")":6049.4275048,"IOT^FF_ENTRPR_VAL_DAILY(41517,,,,,\"DIL\")":null,"SNOW^FF_ENTRPR_VAL_DAILY(41517,,,,,\"DIL\")":null,"CYBR^FF_ENTRPR_VAL_DAILY(41517,,,,,\"DIL\")":null,"NET^FF_ENTRPR_VAL_DAILY(41517,,,,,\"DIL\")":null,"PANW^FF_ENTRPR_VAL_DAILY(41517,,,,,\"DIL\")":2878.4888487658,"FTNT^FF_ENTRPR_VAL_DAILY(41517,,,,,\"DIL\")":2824.534431958,"OKTA^FF_ENTRPR_VAL_DAILY(41517,,,,,\"DIL\")":null,"CRWD^FF_ENTRPR_VAL_DAILY(41517,,,,,\"DIL\")":null,"ZS^FF_ENTRPR_VAL_DAILY(41517,,,,,\"DIL\")":null,"CFLT^FE_ESTIMATE(SALES,MEAN,LTM4_ROLL,,41486,,,'')":null,"PCOR^FE_ESTIMATE(SALES,MEAN,LTM4_ROLL,,41486,,,'')":null,"NOW^FE_ESTIMATE(SALES,MEAN,LTM4_ROLL,,41486,,,'')":282.22,"IOT^FE_ESTIMATE(SALES,MEAN,LTM4_ROLL,,41486,,,'')":null,"SNOW^FE_ESTIMATE(SALES,MEAN,LTM4_ROLL,,41486,,,'')":null,"CYBR^FE_ESTIMATE(SALES,MEAN,LTM4_ROLL,,41486,,,'')":null,"NET^FE_ESTIMATE(SALES,MEAN,LTM4_ROLL,,41486,,,'')":null,"PANW^FE_ESTIMATE(SALES,MEAN,LTM4_ROLL,,41486,,,'')":359.364,"FTNT^FE_ESTIMATE(SALES,MEAN,LTM4_ROLL,,41486,,,'')":570.678,"OKTA^FE_ESTIMATE(SALES,MEAN,LTM4_ROLL,,41486,,,'')":null,"CRWD^FE_ESTIMATE(SALES,MEAN,LTM4_ROLL,,41486,,,'')":null,"ZS^FE_ESTIMATE(SALES,MEAN,LTM4_ROLL,,41486,,,'')":null,"CFLT^FE_ESTIMATE(SALES,MEAN,NTM4_ROLL,,41486,,,'')":null,"PCOR^FE_ESTIMATE(SALES,MEAN,NTM4_ROLL,,41486,,,'')":null,"NOW^FE_ESTIMATE(SALES,MEAN,NTM4_ROLL,,41486,,,'')":437.60623,"IOT^FE_ESTIMATE(SALES,MEAN,NTM4_ROLL,,41486,,,'')":null,"SNOW^FE_ESTIMATE(SALES,MEAN,NTM4_ROLL,,41486,,,'')":null,"CYBR^FE_ESTIMATE(SALES,MEAN,NTM4_ROLL,,41486,,,'')":null,"NET^FE_ESTIMATE(SALES,MEAN,NTM4_ROLL,,41486,,,'')":null,"PANW^FE_ESTIMATE(SALES,MEAN,NTM4_ROLL,,41486,,,'')":496.51956,"FTNT^FE_ESTIMATE(SALES,MEAN,NTM4_ROLL,,41486,,,'')":639.92017,"OKTA^FE_ESTIMATE(SALES,MEAN,NTM4_ROLL,,41486,,,'')":null,"CRWD^FE_ESTIMATE(SALES,MEAN,NTM4_ROLL,,41486,,,'')":null,"ZS^FE_ESTIMATE(SALES,MEAN,NTM4_ROLL,,41486,,,'')":null,"CFLT^FF_ENTRPR_VAL_DAILY(41486,,,,,\"DIL\")":null,"PCOR^FF_ENTRPR_VAL_DAILY(41486,,,,,\"DIL\")":null,"NOW^FF_ENTRPR_VAL_DAILY(41486,,,,,\"DIL\")":5605.7290243,"IOT^FF_ENTRPR_VAL_DAILY(41486,,,,,\"DIL\")":null,"SNOW^FF_ENTRPR_VAL_DAILY(41486,,,,,\"DIL\")":null,"CYBR^FF_ENTRPR_VAL_DAILY(41486,,,,,\"DIL\")":null,"NET^FF_ENTRPR_VAL_DAILY(41486,,,,,\"DIL\")":null,"PANW^FF_ENTRPR_VAL_DAILY(41486,,,,,\"DIL\")":2941.67615013806,"FTNT^FF_ENTRPR_VAL_DAILY(41486,,,,,\"DIL\")":3068.1955,"OKTA^FF_ENTRPR_VAL_DAILY(41486,,,,,\"DIL\")":null,"CRWD^FF_ENTRPR_VAL_DAILY(41486,,,,,\"DIL\")":null,"ZS^FF_ENTRPR_VAL_DAILY(41486,,,,,\"DIL\")":null,"CFLT^FE_ESTIMATE(SALES,MEAN,LTM4_ROLL,,41455,,,'')":null,"PCOR^FE_ESTIMATE(SALES,MEAN,LTM4_ROLL,,41455,,,'')":null,"NOW^FE_ESTIMATE(SALES,MEAN,LTM4_ROLL,,41455,,,'')":282.22,"IOT^FE_ESTIMATE(SALES,MEAN,LTM4_ROLL,,41455,,,'')":null,"SNOW^FE_ESTIMATE(SALES,MEAN,LTM4_ROLL,,41455,,,'')":null,"CYBR^FE_ESTIMATE(SALES,MEAN,LTM4_ROLL,,41455,,,'')":null,"NET^FE_ESTIMATE(SALES,MEAN,LTM4_ROLL,,41455,,,'')":null,"PANW^FE_ESTIMATE(SALES,MEAN,LTM4_ROLL,,41455,,,'')":359.364,"FTNT^FE_ESTIMATE(SALES,MEAN,LTM4_ROLL,,41455,,,'')":552.212,"OKTA^FE_ESTIMATE(SALES,MEAN,LTM4_ROLL,,41455,,,'')":null,"CRWD^FE_ESTIMATE(SALES,MEAN,LTM4_ROLL,,41455,,,'')":null,"ZS^FE_ESTIMATE(SALES,MEAN,LTM4_ROLL,,41455,,,'')":null,"CFLT^FE_ESTIMATE(SALES,MEAN,NTM4_ROLL,,41455,,,'')":null,"PCOR^FE_ESTIMATE(SALES,MEAN,NTM4_ROLL,,41455,,,'')":null,"NOW^FE_ESTIMATE(SALES,MEAN,NTM4_ROLL,,41455,,,'')":436.93918,"IOT^FE_ESTIMATE(SALES,MEAN,NTM4_ROLL,,41455,,,'')":null,"SNOW^FE_ESTIMATE(SALES,MEAN,NTM4_ROLL,,41455,,,'')":null,"CYBR^FE_ESTIMATE(SALES,MEAN,NTM4_ROLL,,41455,,,'')":null,"NET^FE_ESTIMATE(SALES,MEAN,NTM4_ROLL,,41455,,,'')":null,"PANW^FE_ESTIMATE(SALES,MEAN,NTM4_ROLL,,41455,,,'')":496.16672,"FTNT^FE_ESTIMATE(SALES,MEAN,NTM4_ROLL,,41455,,,'')":620.3646,"OKTA^FE_ESTIMATE(SALES,MEAN,NTM4_ROLL,,41455,,,'')":null,"CRWD^FE_ESTIMATE(SALES,MEAN,NTM4_ROLL,,41455,,,'')":null,"ZS^FE_ESTIMATE(SALES,MEAN,NTM4_ROLL,,41455,,,'')":null,"CFLT^FF_ENTRPR_VAL_DAILY(41455,,,,,\"DIL\")":null,"PCOR^FF_ENTRPR_VAL_DAILY(41455,,,,,\"DIL\")":null,"NOW^FF_ENTRPR_VAL_DAILY(41455,,,,,\"DIL\")":5176.82049315,"IOT^FF_ENTRPR_VAL_DAILY(41455,,,,,\"DIL\")":null,"SNOW^FF_ENTRPR_VAL_DAILY(41455,,,,,\"DIL\")":null,"CYBR^FF_ENTRPR_VAL_DAILY(41455,,,,,\"DIL\")":null,"NET^FF_ENTRPR_VAL_DAILY(41455,,,,,\"DIL\")":null,"PANW^FF_ENTRPR_VAL_DAILY(41455,,,,,\"DIL\")":2571.58487175936,"FTNT^FF_ENTRPR_VAL_DAILY(41455,,,,,\"DIL\")":2438.038,"OKTA^FF_ENTRPR_VAL_DAILY(41455,,,,,\"DIL\")":null,"CRWD^FF_ENTRPR_VAL_DAILY(41455,,,,,\"DIL\")":null,"ZS^FF_ENTRPR_VAL_DAILY(41455,,,,,\"DIL\")":null,"CFLT^FE_ESTIMATE(SALES,MEAN,LTM4_ROLL,,41425,,,'')":null,"PCOR^FE_ESTIMATE(SALES,MEAN,LTM4_ROLL,,41425,,,'')":null,"NOW^FE_ESTIMATE(SALES,MEAN,LTM4_ROLL,,41425,,,'')":282.22,"IOT^FE_ESTIMATE(SALES,MEAN,LTM4_ROLL,,41425,,,'')":null,"SNOW^FE_ESTIMATE(SALES,MEAN,LTM4_ROLL,,41425,,,'')":null,"CYBR^FE_ESTIMATE(SALES,MEAN,LTM4_ROLL,,41425,,,'')":null,"NET^FE_ESTIMATE(SALES,MEAN,LTM4_ROLL,,41425,,,'')":null,"PANW^FE_ESTIMATE(SALES,MEAN,LTM4_ROLL,,41425,,,'')":359.364,"FTNT^FE_ESTIMATE(SALES,MEAN,LTM4_ROLL,,41425,,,'')":552.212,"OKTA^FE_ESTIMATE(SALES,MEAN,LTM4_ROLL,,41425,,,'')":null,"CRWD^FE_ESTIMATE(SALES,MEAN,LTM4_ROLL,,41425,,,'')":null,"ZS^FE_ESTIMATE(SALES,MEAN,LTM4_ROLL,,41425,,,'')":null,"CFLT^FE_ESTIMATE(SALES,MEAN,NTM4_ROLL,,41425,,,'')":null,"PCOR^FE_ESTIMATE(SALES,MEAN,NTM4_ROLL,,41425,,,'')":null,"NOW^FE_ESTIMATE(SALES,MEAN,NTM4_ROLL,,41425,,,'')":436.93918,"IOT^FE_ESTIMATE(SALES,MEAN,NTM4_ROLL,,41425,,,'')":null,"SNOW^FE_ESTIMATE(SALES,MEAN,NTM4_ROLL,,41425,,,'')":null,"CYBR^FE_ESTIMATE(SALES,MEAN,NTM4_ROLL,,41425,,,'')":null,"NET^FE_ESTIMATE(SALES,MEAN,NTM4_ROLL,,41425,,,'')":null,"PANW^FE_ESTIMATE(SALES,MEAN,NTM4_ROLL,,41425,,,'')":495.86438,"FTNT^FE_ESTIMATE(SALES,MEAN,NTM4_ROLL,,41425,,,'')":620.2962,"OKTA^FE_ESTIMATE(SALES,MEAN,NTM4_ROLL,,41425,,,'')":null,"CRWD^FE_ESTIMATE(SALES,MEAN,NTM4_ROLL,,41425,,,'')":null,"ZS^FE_ESTIMATE(SALES,MEAN,NTM4_ROLL,,41425,,,'')":null,"CFLT^FF_ENTRPR_VAL_DAILY(41425,,,,,\"DIL\")":null,"PCOR^FF_ENTRPR_VAL_DAILY(41425,,,,,\"DIL\")":null,"NOW^FF_ENTRPR_VAL_DAILY(41425,,,,,\"DIL\")":4431.92138604,"IOT^FF_ENTRPR_VAL_DAILY(41425,,,,,\"DIL\")":null,"SNOW^FF_ENTRPR_VAL_DAILY(41425,,,,,\"DIL\")":null,"CYBR^FF_ENTRPR_VAL_DAILY(41425,,,,,\"DIL\")":null,"NET^FF_ENTRPR_VAL_DAILY(41425,,,,,\"DIL\")":null,"PANW^FF_ENTRPR_VAL_DAILY(41425,,,,,\"DIL\")":3014.08207163442,"FTNT^FF_ENTRPR_VAL_DAILY(41425,,,,,\"DIL\")":2771.89098,"OKTA^FF_ENTRPR_VAL_DAILY(41425,,,,,\"DIL\")":null,"CRWD^FF_ENTRPR_VAL_DAILY(41425,,,,,\"DIL\")":null,"ZS^FF_ENTRPR_VAL_DAILY(41425,,,,,\"DIL\")":null,"CFLT^FE_ESTIMATE(SALES,MEAN,LTM4_ROLL,,41394,,,'')":null,"PCOR^FE_ESTIMATE(SALES,MEAN,LTM4_ROLL,,41394,,,'')":null,"NOW^FE_ESTIMATE(SALES,MEAN,LTM4_ROLL,,41394,,,'')":282.22,"IOT^FE_ESTIMATE(SALES,MEAN,LTM4_ROLL,,41394,,,'')":null,"SNOW^FE_ESTIMATE(SALES,MEAN,LTM4_ROLL,,41394,,,'')":null,"CYBR^FE_ESTIMATE(SALES,MEAN,LTM4_ROLL,,41394,,,'')":null,"NET^FE_ESTIMATE(SALES,MEAN,LTM4_ROLL,,41394,,,'')":null,"PANW^FE_ESTIMATE(SALES,MEAN,LTM4_ROLL,,41394,,,'')":323.775,"FTNT^FE_ESTIMATE(SALES,MEAN,LTM4_ROLL,,41394,,,'')":533.639,"OKTA^FE_ESTIMATE(SALES,MEAN,LTM4_ROLL,,41394,,,'')":null,"CRWD^FE_ESTIMATE(SALES,MEAN,LTM4_ROLL,,41394,,,'')":null,"ZS^FE_ESTIMATE(SALES,MEAN,LTM4_ROLL,,41394,,,'')":null,"CFLT^FE_ESTIMATE(SALES,MEAN,NTM4_ROLL,,41394,,,'')":null,"PCOR^FE_ESTIMATE(SALES,MEAN,NTM4_ROLL,,41394,,,'')":null,"NOW^FE_ESTIMATE(SALES,MEAN,NTM4_ROLL,,41394,,,'')":436.75763,"IOT^FE_ESTIMATE(SALES,MEAN,NTM4_ROLL,,41394,,,'')":null,"SNOW^FE_ESTIMATE(SALES,MEAN,NTM4_ROLL,,41394,,,'')":null,"CYBR^FE_ESTIMATE(SALES,MEAN,NTM4_ROLL,,41394,,,'')":null,"NET^FE_ESTIMATE(SALES,MEAN,NTM4_ROLL,,41394,,,'')":null,"PANW^FE_ESTIMATE(SALES,MEAN,NTM4_ROLL,,41394,,,'')":474.14096,"FTNT^FE_ESTIMATE(SALES,MEAN,NTM4_ROLL,,41394,,,'')":613.68823,"OKTA^FE_ESTIMATE(SALES,MEAN,NTM4_ROLL,,41394,,,'')":null,"CRWD^FE_ESTIMATE(SALES,MEAN,NTM4_ROLL,,41394,,,'')":null,"ZS^FE_ESTIMATE(SALES,MEAN,NTM4_ROLL,,41394,,,'')":null,"CFLT^FF_ENTRPR_VAL_DAILY(41394,,,,,\"DIL\")":null,"PCOR^FF_ENTRPR_VAL_DAILY(41394,,,,,\"DIL\")":null,"NOW^FF_ENTRPR_VAL_DAILY(41394,,,,,\"DIL\")":4977.00590784,"IOT^FF_ENTRPR_VAL_DAILY(41394,,,,,\"DIL\")":null,"SNOW^FF_ENTRPR_VAL_DAILY(41394,,,,,\"DIL\")":null,"CYBR^FF_ENTRPR_VAL_DAILY(41394,,,,,\"DIL\")":null,"NET^FF_ENTRPR_VAL_DAILY(41394,,,,,\"DIL\")":null,"PANW^FF_ENTRPR_VAL_DAILY(41394,,,,,\"DIL\")":3402.31035514485,"FTNT^FF_ENTRPR_VAL_DAILY(41394,,,,,\"DIL\")":2553.720912177,"OKTA^FF_ENTRPR_VAL_DAILY(41394,,,,,\"DIL\")":null,"CRWD^FF_ENTRPR_VAL_DAILY(41394,,,,,\"DIL\")":null,"ZS^FF_ENTRPR_VAL_DAILY(41394,,,,,\"DIL\")":null,"CFLT^FE_ESTIMATE(SALES,MEAN,LTM4_ROLL,,41364,,,'')":null,"PCOR^FE_ESTIMATE(SALES,MEAN,LTM4_ROLL,,41364,,,'')":null,"NOW^FE_ESTIMATE(SALES,MEAN,LTM4_ROLL,,41364,,,'')":243.78,"IOT^FE_ESTIMATE(SALES,MEAN,LTM4_ROLL,,41364,,,'')":null,"SNOW^FE_ESTIMATE(SALES,MEAN,LTM4_ROLL,,41364,,,'')":null,"CYBR^FE_ESTIMATE(SALES,MEAN,LTM4_ROLL,,41364,,,'')":null,"NET^FE_ESTIMATE(SALES,MEAN,LTM4_ROLL,,41364,,,'')":null,"PANW^FE_ESTIMATE(SALES,MEAN,LTM4_ROLL,,41364,,,'')":323.775,"FTNT^FE_ESTIMATE(SALES,MEAN,LTM4_ROLL,,41364,,,'')":533.639,"OKTA^FE_ESTIMATE(SALES,MEAN,LTM4_ROLL,,41364,,,'')":null,"CRWD^FE_ESTIMATE(SALES,MEAN,LTM4_ROLL,,41364,,,'')":null,"ZS^FE_ESTIMATE(SALES,MEAN,LTM4_ROLL,,41364,,,'')":null,"CFLT^FE_ESTIMATE(SALES,MEAN,NTM4_ROLL,,41364,,,'')":null,"PCOR^FE_ESTIMATE(SALES,MEAN,NTM4_ROLL,,41364,,,'')":null,"NOW^FE_ESTIMATE(SALES,MEAN,NTM4_ROLL,,41364,,,'')":390.33698,"IOT^FE_ESTIMATE(SALES,MEAN,NTM4_ROLL,,41364,,,'')":null,"SNOW^FE_ESTIMATE(SALES,MEAN,NTM4_ROLL,,41364,,,'')":null,"CYBR^FE_ESTIMATE(SALES,MEAN,NTM4_ROLL,,41364,,,'')":null,"NET^FE_ESTIMATE(SALES,MEAN,NTM4_ROLL,,41364,,,'')":null,"PANW^FE_ESTIMATE(SALES,MEAN,NTM4_ROLL,,41364,,,'')":474.18808,"FTNT^FE_ESTIMATE(SALES,MEAN,NTM4_ROLL,,41364,,,'')":631.623,"OKTA^FE_ESTIMATE(SALES,MEAN,NTM4_ROLL,,41364,,,'')":null,"CRWD^FE_ESTIMATE(SALES,MEAN,NTM4_ROLL,,41364,,,'')":null,"ZS^FE_ESTIMATE(SALES,MEAN,NTM4_ROLL,,41364,,,'')":null,"CFLT^FF_ENTRPR_VAL_DAILY(41364,,,,,\"DIL\")":null,"PCOR^FF_ENTRPR_VAL_DAILY(41364,,,,,\"DIL\")":null,"NOW^FF_ENTRPR_VAL_DAILY(41364,,,,,\"DIL\")":4359.2434498,"IOT^FF_ENTRPR_VAL_DAILY(41364,,,,,\"DIL\")":null,"SNOW^FF_ENTRPR_VAL_DAILY(41364,,,,,\"DIL\")":null,"CYBR^FF_ENTRPR_VAL_DAILY(41364,,,,,\"DIL\")":null,"NET^FF_ENTRPR_VAL_DAILY(41364,,,,,\"DIL\")":null,"PANW^FF_ENTRPR_VAL_DAILY(41364,,,,,\"DIL\")":3491.60259107007,"FTNT^FF_ENTRPR_VAL_DAILY(41364,,,,,\"DIL\")":3513.66864,"OKTA^FF_ENTRPR_VAL_DAILY(41364,,,,,\"DIL\")":null,"CRWD^FF_ENTRPR_VAL_DAILY(41364,,,,,\"DIL\")":null,"ZS^FF_ENTRPR_VAL_DAILY(41364,,,,,\"DIL\")":null,"CFLT^FE_ESTIMATE(SALES,MEAN,LTM4_ROLL,,41333,,,'')":null,"PCOR^FE_ESTIMATE(SALES,MEAN,LTM4_ROLL,,41333,,,'')":null,"NOW^FE_ESTIMATE(SALES,MEAN,LTM4_ROLL,,41333,,,'')":243.78,"IOT^FE_ESTIMATE(SALES,MEAN,LTM4_ROLL,,41333,,,'')":null,"SNOW^FE_ESTIMATE(SALES,MEAN,LTM4_ROLL,,41333,,,'')":null,"CYBR^FE_ESTIMATE(SALES,MEAN,LTM4_ROLL,,41333,,,'')":null,"NET^FE_ESTIMATE(SALES,MEAN,LTM4_ROLL,,41333,,,'')":null,"PANW^FE_ESTIMATE(SALES,MEAN,LTM4_ROLL,,41333,,,'')":283.9641,"FTNT^FE_ESTIMATE(SALES,MEAN,LTM4_ROLL,,41333,,,'')":533.639,"OKTA^FE_ESTIMATE(SALES,MEAN,LTM4_ROLL,,41333,,,'')":null,"CRWD^FE_ESTIMATE(SALES,MEAN,LTM4_ROLL,,41333,,,'')":null,"ZS^FE_ESTIMATE(SALES,MEAN,LTM4_ROLL,,41333,,,'')":null,"CFLT^FE_ESTIMATE(SALES,MEAN,NTM4_ROLL,,41333,,,'')":null,"PCOR^FE_ESTIMATE(SALES,MEAN,NTM4_ROLL,,41333,,,'')":null,"NOW^FE_ESTIMATE(SALES,MEAN,NTM4_ROLL,,41333,,,'')":390.0083,"IOT^FE_ESTIMATE(SALES,MEAN,NTM4_ROLL,,41333,,,'')":null,"SNOW^FE_ESTIMATE(SALES,MEAN,NTM4_ROLL,,41333,,,'')":null,"CYBR^FE_ESTIMATE(SALES,MEAN,NTM4_ROLL,,41333,,,'')":null,"NET^FE_ESTIMATE(SALES,MEAN,NTM4_ROLL,,41333,,,'')":null,"PANW^FE_ESTIMATE(SALES,MEAN,NTM4_ROLL,,41333,,,'')":429.04556,"FTNT^FE_ESTIMATE(SALES,MEAN,NTM4_ROLL,,41333,,,'')":631.40454,"OKTA^FE_ESTIMATE(SALES,MEAN,NTM4_ROLL,,41333,,,'')":null,"CRWD^FE_ESTIMATE(SALES,MEAN,NTM4_ROLL,,41333,,,'')":null,"ZS^FE_ESTIMATE(SALES,MEAN,NTM4_ROLL,,41333,,,'')":null,"CFLT^FF_ENTRPR_VAL_DAILY(41333,,,,,\"DIL\")":null,"PCOR^FF_ENTRPR_VAL_DAILY(41333,,,,,\"DIL\")":null,"NOW^FF_ENTRPR_VAL_DAILY(41333,,,,,\"DIL\")":2085.12224857,"IOT^FF_ENTRPR_VAL_DAILY(41333,,,,,\"DIL\")":null,"SNOW^FF_ENTRPR_VAL_DAILY(41333,,,,,\"DIL\")":null,"CYBR^FF_ENTRPR_VAL_DAILY(41333,,,,,\"DIL\")":null,"NET^FF_ENTRPR_VAL_DAILY(41333,,,,,\"DIL\")":null,"PANW^FF_ENTRPR_VAL_DAILY(41333,,,,,\"DIL\")":3798.06161494089,"FTNT^FF_ENTRPR_VAL_DAILY(41333,,,,,\"DIL\")":3607.309575,"OKTA^FF_ENTRPR_VAL_DAILY(41333,,,,,\"DIL\")":null,"CRWD^FF_ENTRPR_VAL_DAILY(41333,,,,,\"DIL\")":null,"ZS^FF_ENTRPR_VAL_DAILY(41333,,,,,\"DIL\")":null,"CFLT^FE_ESTIMATE(SALES,MEAN,LTM4_ROLL,,41305,,,'')":null,"PCOR^FE_ESTIMATE(SALES,MEAN,LTM4_ROLL,,41305,,,'')":null,"NOW^FE_ESTIMATE(SALES,MEAN,LTM4_ROLL,,41305,,,'')":243.78,"IOT^FE_ESTIMATE(SALES,MEAN,LTM4_ROLL,,41305,,,'')":null,"SNOW^FE_ESTIMATE(SALES,MEAN,LTM4_ROLL,,41305,,,'')":null,"CYBR^FE_ESTIMATE(SALES,MEAN,LTM4_ROLL,,41305,,,'')":null,"NET^FE_ESTIMATE(SALES,MEAN,LTM4_ROLL,,41305,,,'')":null,"PANW^FE_ESTIMATE(SALES,MEAN,LTM4_ROLL,,41305,,,'')":283.9641,"FTNT^FE_ESTIMATE(SALES,MEAN,LTM4_ROLL,,41305,,,'')":533.639,"OKTA^FE_ESTIMATE(SALES,MEAN,LTM4_ROLL,,41305,,,'')":null,"CRWD^FE_ESTIMATE(SALES,MEAN,LTM4_ROLL,,41305,,,'')":null,"ZS^FE_ESTIMATE(SALES,MEAN,LTM4_ROLL,,41305,,,'')":null,"CFLT^FE_ESTIMATE(SALES,MEAN,NTM4_ROLL,,41305,,,'')":null,"PCOR^FE_ESTIMATE(SALES,MEAN,NTM4_ROLL,,41305,,,'')":null,"NOW^FE_ESTIMATE(SALES,MEAN,NTM4_ROLL,,41305,,,'')":386.636,"IOT^FE_ESTIMATE(SALES,MEAN,NTM4_ROLL,,41305,,,'')":null,"SNOW^FE_ESTIMATE(SALES,MEAN,NTM4_ROLL,,41305,,,'')":null,"CYBR^FE_ESTIMATE(SALES,MEAN,NTM4_ROLL,,41305,,,'')":null,"NET^FE_ESTIMATE(SALES,MEAN,NTM4_ROLL,,41305,,,'')":null,"PANW^FE_ESTIMATE(SALES,MEAN,NTM4_ROLL,,41305,,,'')":428.73398,"FTNT^FE_ESTIMATE(SALES,MEAN,NTM4_ROLL,,41305,,,'')":631.40454,"OKTA^FE_ESTIMATE(SALES,MEAN,NTM4_ROLL,,41305,,,'')":null,"CRWD^FE_ESTIMATE(SALES,MEAN,NTM4_ROLL,,41305,,,'')":null,"ZS^FE_ESTIMATE(SALES,MEAN,NTM4_ROLL,,41305,,,'')":null,"CFLT^FF_ENTRPR_VAL_DAILY(41305,,,,,\"DIL\")":null,"PCOR^FF_ENTRPR_VAL_DAILY(41305,,,,,\"DIL\")":null,"NOW^FF_ENTRPR_VAL_DAILY(41305,,,,,\"DIL\")":1734.05625132,"IOT^FF_ENTRPR_VAL_DAILY(41305,,,,,\"DIL\")":null,"SNOW^FF_ENTRPR_VAL_DAILY(41305,,,,,\"DIL\")":null,"CYBR^FF_ENTRPR_VAL_DAILY(41305,,,,,\"DIL\")":null,"NET^FF_ENTRPR_VAL_DAILY(41305,,,,,\"DIL\")":null,"PANW^FF_ENTRPR_VAL_DAILY(41305,,,,,\"DIL\")":3407.71562335181,"FTNT^FF_ENTRPR_VAL_DAILY(41305,,,,,\"DIL\")":3510.00711,"OKTA^FF_ENTRPR_VAL_DAILY(41305,,,,,\"DIL\")":null,"CRWD^FF_ENTRPR_VAL_DAILY(41305,,,,,\"DIL\")":null,"ZS^FF_ENTRPR_VAL_DAILY(41305,,,,,\"DIL\")":null,"CFLT^FE_ESTIMATE(SALES,MEAN,LTM4_ROLL,,41274,,,'')":null,"PCOR^FE_ESTIMATE(SALES,MEAN,LTM4_ROLL,,41274,,,'')":null,"NOW^FE_ESTIMATE(SALES,MEAN,LTM4_ROLL,,41274,,,'')":207.8048,"IOT^FE_ESTIMATE(SALES,MEAN,LTM4_ROLL,,41274,,,'')":null,"SNOW^FE_ESTIMATE(SALES,MEAN,LTM4_ROLL,,41274,,,'')":null,"CYBR^FE_ESTIMATE(SALES,MEAN,LTM4_ROLL,,41274,,,'')":null,"NET^FE_ESTIMATE(SALES,MEAN,LTM4_ROLL,,41274,,,'')":null,"PANW^FE_ESTIMATE(SALES,MEAN,LTM4_ROLL,,41274,,,'')":283.9641,"FTNT^FE_ESTIMATE(SALES,MEAN,LTM4_ROLL,,41274,,,'')":503.338,"OKTA^FE_ESTIMATE(SALES,MEAN,LTM4_ROLL,,41274,,,'')":null,"CRWD^FE_ESTIMATE(SALES,MEAN,LTM4_ROLL,,41274,,,'')":null,"ZS^FE_ESTIMATE(SALES,MEAN,LTM4_ROLL,,41274,,,'')":null,"CFLT^FE_ESTIMATE(SALES,MEAN,NTM4_ROLL,,41274,,,'')":null,"PCOR^FE_ESTIMATE(SALES,MEAN,NTM4_ROLL,,41274,,,'')":null,"NOW^FE_ESTIMATE(SALES,MEAN,NTM4_ROLL,,41274,,,'')":332.96652,"IOT^FE_ESTIMATE(SALES,MEAN,NTM4_ROLL,,41274,,,'')":null,"SNOW^FE_ESTIMATE(SALES,MEAN,NTM4_ROLL,,41274,,,'')":null,"CYBR^FE_ESTIMATE(SALES,MEAN,NTM4_ROLL,,41274,,,'')":null,"NET^FE_ESTIMATE(SALES,MEAN,NTM4_ROLL,,41274,,,'')":null,"PANW^FE_ESTIMATE(SALES,MEAN,NTM4_ROLL,,41274,,,'')":428.70422,"FTNT^FE_ESTIMATE(SALES,MEAN,NTM4_ROLL,,41274,,,'')":594.05646,"OKTA^FE_ESTIMATE(SALES,MEAN,NTM4_ROLL,,41274,,,'')":null,"CRWD^FE_ESTIMATE(SALES,MEAN,NTM4_ROLL,,41274,,,'')":null,"ZS^FE_ESTIMATE(SALES,MEAN,NTM4_ROLL,,41274,,,'')":null,"CFLT^FF_ENTRPR_VAL_DAILY(41274,,,,,\"DIL\")":null,"PCOR^FF_ENTRPR_VAL_DAILY(41274,,,,,\"DIL\")":null,"NOW^FF_ENTRPR_VAL_DAILY(41274,,,,,\"DIL\")":1904.78518893,"IOT^FF_ENTRPR_VAL_DAILY(41274,,,,,\"DIL\")":null,"SNOW^FF_ENTRPR_VAL_DAILY(41274,,,,,\"DIL\")":null,"CYBR^FF_ENTRPR_VAL_DAILY(41274,,,,,\"DIL\")":null,"NET^FF_ENTRPR_VAL_DAILY(41274,,,,,\"DIL\")":null,"PANW^FF_ENTRPR_VAL_DAILY(41274,,,,,\"DIL\")":3254.27468848337,"FTNT^FF_ENTRPR_VAL_DAILY(41274,,,,,\"DIL\")":3082.54158,"OKTA^FF_ENTRPR_VAL_DAILY(41274,,,,,\"DIL\")":null,"CRWD^FF_ENTRPR_VAL_DAILY(41274,,,,,\"DIL\")":null,"ZS^FF_ENTRPR_VAL_DAILY(41274,,,,,\"DIL\")":null,"CFLT^FE_ESTIMATE(SALES,MEAN,LTM4_ROLL,,41243,,,'')":null,"PCOR^FE_ESTIMATE(SALES,MEAN,LTM4_ROLL,,41243,,,'')":null,"NOW^FE_ESTIMATE(SALES,MEAN,LTM4_ROLL,,41243,,,'')":207.8048,"IOT^FE_ESTIMATE(SALES,MEAN,LTM4_ROLL,,41243,,,'')":null,"SNOW^FE_ESTIMATE(SALES,MEAN,LTM4_ROLL,,41243,,,'')":null,"CYBR^FE_ESTIMATE(SALES,MEAN,LTM4_ROLL,,41243,,,'')":null,"NET^FE_ESTIMATE(SALES,MEAN,LTM4_ROLL,,41243,,,'')":null,"PANW^FE_ESTIMATE(SALES,MEAN,LTM4_ROLL,,41243,,,'')":null,"FTNT^FE_ESTIMATE(SALES,MEAN,LTM4_ROLL,,41243,,,'')":503.338,"OKTA^FE_ESTIMATE(SALES,MEAN,LTM4_ROLL,,41243,,,'')":null,"CRWD^FE_ESTIMATE(SALES,MEAN,LTM4_ROLL,,41243,,,'')":null,"ZS^FE_ESTIMATE(SALES,MEAN,LTM4_ROLL,,41243,,,'')":null,"CFLT^FE_ESTIMATE(SALES,MEAN,NTM4_ROLL,,41243,,,'')":null,"PCOR^FE_ESTIMATE(SALES,MEAN,NTM4_ROLL,,41243,,,'')":null,"NOW^FE_ESTIMATE(SALES,MEAN,NTM4_ROLL,,41243,,,'')":332.96652,"IOT^FE_ESTIMATE(SALES,MEAN,NTM4_ROLL,,41243,,,'')":null,"SNOW^FE_ESTIMATE(SALES,MEAN,NTM4_ROLL,,41243,,,'')":null,"CYBR^FE_ESTIMATE(SALES,MEAN,NTM4_ROLL,,41243,,,'')":null,"NET^FE_ESTIMATE(SALES,MEAN,NTM4_ROLL,,41243,,,'')":null,"PANW^FE_ESTIMATE(SALES,MEAN,NTM4_ROLL,,41243,,,'')":385.2611,"FTNT^FE_ESTIMATE(SALES,MEAN,NTM4_ROLL,,41243,,,'')":594.05646,"OKTA^FE_ESTIMATE(SALES,MEAN,NTM4_ROLL,,41243,,,'')":null,"CRWD^FE_ESTIMATE(SALES,MEAN,NTM4_ROLL,,41243,,,'')":null,"ZS^FE_ESTIMATE(SALES,MEAN,NTM4_ROLL,,41243,,,'')":null,"CFLT^FF_ENTRPR_VAL_DAILY(41243,,,,,\"DIL\")":null,"PCOR^FF_ENTRPR_VAL_DAILY(41243,,,,,\"DIL\")":null,"NOW^FF_ENTRPR_VAL_DAILY(41243,,,,,\"DIL\")":3583.98790315,"IOT^FF_ENTRPR_VAL_DAILY(41243,,,,,\"DIL\")":null,"SNOW^FF_ENTRPR_VAL_DAILY(41243,,,,,\"DIL\")":null,"CYBR^FF_ENTRPR_VAL_DAILY(41243,,,,,\"DIL\")":null,"NET^FF_ENTRPR_VAL_DAILY(41243,,,,,\"DIL\")":null,"PANW^FF_ENTRPR_VAL_DAILY(41243,,,,,\"DIL\")":3314.40638728073,"FTNT^FF_ENTRPR_VAL_DAILY(41243,,,,,\"DIL\")":2957.83818,"OKTA^FF_ENTRPR_VAL_DAILY(41243,,,,,\"DIL\")":null,"CRWD^FF_ENTRPR_VAL_DAILY(41243,,,,,\"DIL\")":null,"ZS^FF_ENTRPR_VAL_DAILY(41243,,,,,\"DIL\")":null,"CFLT^FE_ESTIMATE(SALES,MEAN,LTM4_ROLL,,41213,,,'')":null,"PCOR^FE_ESTIMATE(SALES,MEAN,LTM4_ROLL,,41213,,,'')":null,"NOW^FE_ESTIMATE(SALES,MEAN,LTM4_ROLL,,41213,,,'')":207.8048,"IOT^FE_ESTIMATE(SALES,MEAN,LTM4_ROLL,,41213,,,'')":null,"SNOW^FE_ESTIMATE(SALES,MEAN,LTM4_ROLL,,41213,,,'')":null,"CYBR^FE_ESTIMATE(SALES,MEAN,LTM4_ROLL,,41213,,,'')":null,"NET^FE_ESTIMATE(SALES,MEAN,LTM4_ROLL,,41213,,,'')":null,"PANW^FE_ESTIMATE(SALES,MEAN,LTM4_ROLL,,41213,,,'')":null,"FTNT^FE_ESTIMATE(SALES,MEAN,LTM4_ROLL,,41213,,,'')":503.338,"OKTA^FE_ESTIMATE(SALES,MEAN,LTM4_ROLL,,41213,,,'')":null,"CRWD^FE_ESTIMATE(SALES,MEAN,LTM4_ROLL,,41213,,,'')":null,"ZS^FE_ESTIMATE(SALES,MEAN,LTM4_ROLL,,41213,,,'')":null,"CFLT^FE_ESTIMATE(SALES,MEAN,NTM4_ROLL,,41213,,,'')":null,"PCOR^FE_ESTIMATE(SALES,MEAN,NTM4_ROLL,,41213,,,'')":null,"NOW^FE_ESTIMATE(SALES,MEAN,NTM4_ROLL,,41213,,,'')":333.03452,"IOT^FE_ESTIMATE(SALES,MEAN,NTM4_ROLL,,41213,,,'')":null,"SNOW^FE_ESTIMATE(SALES,MEAN,NTM4_ROLL,,41213,,,'')":null,"CYBR^FE_ESTIMATE(SALES,MEAN,NTM4_ROLL,,41213,,,'')":null,"NET^FE_ESTIMATE(SALES,MEAN,NTM4_ROLL,,41213,,,'')":null,"PANW^FE_ESTIMATE(SALES,MEAN,NTM4_ROLL,,41213,,,'')":385.34973,"FTNT^FE_ESTIMATE(SALES,MEAN,NTM4_ROLL,,41213,,,'')":593.793,"OKTA^FE_ESTIMATE(SALES,MEAN,NTM4_ROLL,,41213,,,'')":null,"CRWD^FE_ESTIMATE(SALES,MEAN,NTM4_ROLL,,41213,,,'')":null,"ZS^FE_ESTIMATE(SALES,MEAN,NTM4_ROLL,,41213,,,'')":null,"CFLT^FF_ENTRPR_VAL_DAILY(41213,,,,,\"DIL\")":null,"PCOR^FF_ENTRPR_VAL_DAILY(41213,,,,,\"DIL\")":null,"NOW^FF_ENTRPR_VAL_DAILY(41213,,,,,\"DIL\")":3350.94585325,"IOT^FF_ENTRPR_VAL_DAILY(41213,,,,,\"DIL\")":null,"SNOW^FF_ENTRPR_VAL_DAILY(41213,,,,,\"DIL\")":null,"CYBR^FF_ENTRPR_VAL_DAILY(41213,,,,,\"DIL\")":null,"NET^FF_ENTRPR_VAL_DAILY(41213,,,,,\"DIL\")":null,"PANW^FF_ENTRPR_VAL_DAILY(41213,,,,,\"DIL\")":3351.82193378442,"FTNT^FF_ENTRPR_VAL_DAILY(41213,,,,,\"DIL\")":2856.0959201865,"OKTA^FF_ENTRPR_VAL_DAILY(41213,,,,,\"DIL\")":null,"CRWD^FF_ENTRPR_VAL_DAILY(41213,,,,,\"DIL\")":null,"ZS^FF_ENTRPR_VAL_DAILY(41213,,,,,\"DIL\")":null,"CFLT^FE_ESTIMATE(SALES,MEAN,LTM4_ROLL,,41182,,,'')":null,"PCOR^FE_ESTIMATE(SALES,MEAN,LTM4_ROLL,,41182,,,'')":null,"NOW^FE_ESTIMATE(SALES,MEAN,LTM4_ROLL,,41182,,,'')":null,"IOT^FE_ESTIMATE(SALES,MEAN,LTM4_ROLL,,41182,,,'')":null,"SNOW^FE_ESTIMATE(SALES,MEAN,LTM4_ROLL,,41182,,,'')":null,"CYBR^FE_ESTIMATE(SALES,MEAN,LTM4_ROLL,,41182,,,'')":null,"NET^FE_ESTIMATE(SALES,MEAN,LTM4_ROLL,,41182,,,'')":null,"PANW^FE_ESTIMATE(SALES,MEAN,LTM4_ROLL,,41182,,,'')":null,"FTNT^FE_ESTIMATE(SALES,MEAN,LTM4_ROLL,,41182,,,'')":483.496,"OKTA^FE_ESTIMATE(SALES,MEAN,LTM4_ROLL,,41182,,,'')":null,"CRWD^FE_ESTIMATE(SALES,MEAN,LTM4_ROLL,,41182,,,'')":null,"ZS^FE_ESTIMATE(SALES,MEAN,LTM4_ROLL,,41182,,,'')":null,"CFLT^FE_ESTIMATE(SALES,MEAN,NTM4_ROLL,,41182,,,'')":null,"PCOR^FE_ESTIMATE(SALES,MEAN,NTM4_ROLL,,41182,,,'')":null,"NOW^FE_ESTIMATE(SALES,MEAN,NTM4_ROLL,,41182,,,'')":292.83307,"IOT^FE_ESTIMATE(SALES,MEAN,NTM4_ROLL,,41182,,,'')":null,"SNOW^FE_ESTIMATE(SALES,MEAN,NTM4_ROLL,,41182,,,'')":null,"CYBR^FE_ESTIMATE(SALES,MEAN,NTM4_ROLL,,41182,,,'')":null,"NET^FE_ESTIMATE(SALES,MEAN,NTM4_ROLL,,41182,,,'')":null,"PANW^FE_ESTIMATE(SALES,MEAN,NTM4_ROLL,,41182,,,'')":385.287,"FTNT^FE_ESTIMATE(SALES,MEAN,NTM4_ROLL,,41182,,,'')":575.3358,"OKTA^FE_ESTIMATE(SALES,MEAN,NTM4_ROLL,,41182,,,'')":null,"CRWD^FE_ESTIMATE(SALES,MEAN,NTM4_ROLL,,41182,,,'')":null,"ZS^FE_ESTIMATE(SALES,MEAN,NTM4_ROLL,,41182,,,'')":null,"CFLT^FF_ENTRPR_VAL_DAILY(41182,,,,,\"DIL\")":null,"PCOR^FF_ENTRPR_VAL_DAILY(41182,,,,,\"DIL\")":null,"NOW^FF_ENTRPR_VAL_DAILY(41182,,,,,\"DIL\")":4296.0608334,"IOT^FF_ENTRPR_VAL_DAILY(41182,,,,,\"DIL\")":null,"SNOW^FF_ENTRPR_VAL_DAILY(41182,,,,,\"DIL\")":null,"CYBR^FF_ENTRPR_VAL_DAILY(41182,,,,,\"DIL\")":null,"NET^FF_ENTRPR_VAL_DAILY(41182,,,,,\"DIL\")":null,"PANW^FF_ENTRPR_VAL_DAILY(41182,,,,,\"DIL\")":882.221403747731,"FTNT^FF_ENTRPR_VAL_DAILY(41182,,,,,\"DIL\")":3648.353253582,"OKTA^FF_ENTRPR_VAL_DAILY(41182,,,,,\"DIL\")":null,"CRWD^FF_ENTRPR_VAL_DAILY(41182,,,,,\"DIL\")":null,"ZS^FF_ENTRPR_VAL_DAILY(41182,,,,,\"DIL\")":null,"CFLT^FE_ESTIMATE(SALES,MEAN,LTM4_ROLL,,41152,,,'')":null,"PCOR^FE_ESTIMATE(SALES,MEAN,LTM4_ROLL,,41152,,,'')":null,"NOW^FE_ESTIMATE(SALES,MEAN,LTM4_ROLL,,41152,,,'')":null,"IOT^FE_ESTIMATE(SALES,MEAN,LTM4_ROLL,,41152,,,'')":null,"SNOW^FE_ESTIMATE(SALES,MEAN,LTM4_ROLL,,41152,,,'')":null,"CYBR^FE_ESTIMATE(SALES,MEAN,LTM4_ROLL,,41152,,,'')":null,"NET^FE_ESTIMATE(SALES,MEAN,LTM4_ROLL,,41152,,,'')":null,"PANW^FE_ESTIMATE(SALES,MEAN,LTM4_ROLL,,41152,,,'')":null,"FTNT^FE_ESTIMATE(SALES,MEAN,LTM4_ROLL,,41152,,,'')":483.496,"OKTA^FE_ESTIMATE(SALES,MEAN,LTM4_ROLL,,41152,,,'')":null,"CRWD^FE_ESTIMATE(SALES,MEAN,LTM4_ROLL,,41152,,,'')":null,"ZS^FE_ESTIMATE(SALES,MEAN,LTM4_ROLL,,41152,,,'')":null,"CFLT^FE_ESTIMATE(SALES,MEAN,NTM4_ROLL,,41152,,,'')":null,"PCOR^FE_ESTIMATE(SALES,MEAN,NTM4_ROLL,,41152,,,'')":null,"NOW^FE_ESTIMATE(SALES,MEAN,NTM4_ROLL,,41152,,,'')":295.4764,"IOT^FE_ESTIMATE(SALES,MEAN,NTM4_ROLL,,41152,,,'')":null,"SNOW^FE_ESTIMATE(SALES,MEAN,NTM4_ROLL,,41152,,,'')":null,"CYBR^FE_ESTIMATE(SALES,MEAN,NTM4_ROLL,,41152,,,'')":null,"NET^FE_ESTIMATE(SALES,MEAN,NTM4_ROLL,,41152,,,'')":null,"PANW^FE_ESTIMATE(SALES,MEAN,NTM4_ROLL,,41152,,,'')":336.07755,"FTNT^FE_ESTIMATE(SALES,MEAN,NTM4_ROLL,,41152,,,'')":574.2805,"OKTA^FE_ESTIMATE(SALES,MEAN,NTM4_ROLL,,41152,,,'')":null,"CRWD^FE_ESTIMATE(SALES,MEAN,NTM4_ROLL,,41152,,,'')":null,"ZS^FE_ESTIMATE(SALES,MEAN,NTM4_ROLL,,41152,,,'')":null,"CFLT^FF_ENTRPR_VAL_DAILY(41152,,,,,\"DIL\")":null,"PCOR^FF_ENTRPR_VAL_DAILY(41152,,,,,\"DIL\")":null,"NOW^FF_ENTRPR_VAL_DAILY(41152,,,,,\"DIL\")":844.3908117,"IOT^FF_ENTRPR_VAL_DAILY(41152,,,,,\"DIL\")":null,"SNOW^FF_ENTRPR_VAL_DAILY(41152,,,,,\"DIL\")":null,"CYBR^FF_ENTRPR_VAL_DAILY(41152,,,,,\"DIL\")":null,"NET^FF_ENTRPR_VAL_DAILY(41152,,,,,\"DIL\")":null,"PANW^FF_ENTRPR_VAL_DAILY(41152,,,,,\"DIL\")":937.210194802956,"FTNT^FF_ENTRPR_VAL_DAILY(41152,,,,,\"DIL\")":4000.64811,"OKTA^FF_ENTRPR_VAL_DAILY(41152,,,,,\"DIL\")":null,"CRWD^FF_ENTRPR_VAL_DAILY(41152,,,,,\"DIL\")":null,"ZS^FF_ENTRPR_VAL_DAILY(41152,,,,,\"DIL\")":null,"CFLT^FE_ESTIMATE(SALES,MEAN,LTM4_ROLL,,41121,,,'')":null,"PCOR^FE_ESTIMATE(SALES,MEAN,LTM4_ROLL,,41121,,,'')":null,"NOW^FE_ESTIMATE(SALES,MEAN,LTM4_ROLL,,41121,,,'')":null,"IOT^FE_ESTIMATE(SALES,MEAN,LTM4_ROLL,,41121,,,'')":null,"SNOW^FE_ESTIMATE(SALES,MEAN,LTM4_ROLL,,41121,,,'')":null,"CYBR^FE_ESTIMATE(SALES,MEAN,LTM4_ROLL,,41121,,,'')":null,"NET^FE_ESTIMATE(SALES,MEAN,LTM4_ROLL,,41121,,,'')":null,"PANW^FE_ESTIMATE(SALES,MEAN,LTM4_ROLL,,41121,,,'')":null,"FTNT^FE_ESTIMATE(SALES,MEAN,LTM4_ROLL,,41121,,,'')":483.496,"OKTA^FE_ESTIMATE(SALES,MEAN,LTM4_ROLL,,41121,,,'')":null,"CRWD^FE_ESTIMATE(SALES,MEAN,LTM4_ROLL,,41121,,,'')":null,"ZS^FE_ESTIMATE(SALES,MEAN,LTM4_ROLL,,41121,,,'')":null,"CFLT^FE_ESTIMATE(SALES,MEAN,NTM4_ROLL,,41121,,,'')":null,"PCOR^FE_ESTIMATE(SALES,MEAN,NTM4_ROLL,,41121,,,'')":null,"NOW^FE_ESTIMATE(SALES,MEAN,NTM4_ROLL,,41121,,,'')":259.7096,"IOT^FE_ESTIMATE(SALES,MEAN,NTM4_ROLL,,41121,,,'')":null,"SNOW^FE_ESTIMATE(SALES,MEAN,NTM4_ROLL,,41121,,,'')":null,"CYBR^FE_ESTIMATE(SALES,MEAN,NTM4_ROLL,,41121,,,'')":null,"NET^FE_ESTIMATE(SALES,MEAN,NTM4_ROLL,,41121,,,'')":null,"PANW^FE_ESTIMATE(SALES,MEAN,NTM4_ROLL,,41121,,,'')":354.9865,"FTNT^FE_ESTIMATE(SALES,MEAN,NTM4_ROLL,,41121,,,'')":574.2805,"OKTA^FE_ESTIMATE(SALES,MEAN,NTM4_ROLL,,41121,,,'')":null,"CRWD^FE_ESTIMATE(SALES,MEAN,NTM4_ROLL,,41121,,,'')":null,"ZS^FE_ESTIMATE(SALES,MEAN,NTM4_ROLL,,41121,,,'')":null,"CFLT^FF_ENTRPR_VAL_DAILY(41121,,,,,\"DIL\")":null,"PCOR^FF_ENTRPR_VAL_DAILY(41121,,,,,\"DIL\")":null,"NOW^FF_ENTRPR_VAL_DAILY(41121,,,,,\"DIL\")":730.457769,"IOT^FF_ENTRPR_VAL_DAILY(41121,,,,,\"DIL\")":null,"SNOW^FF_ENTRPR_VAL_DAILY(41121,,,,,\"DIL\")":null,"CYBR^FF_ENTRPR_VAL_DAILY(41121,,,,,\"DIL\")":null,"NET^FF_ENTRPR_VAL_DAILY(41121,,,,,\"DIL\")":null,"PANW^FF_ENTRPR_VAL_DAILY(41121,,,,,\"DIL\")":795.530657205546,"FTNT^FF_ENTRPR_VAL_DAILY(41121,,,,,\"DIL\")":3585.49561,"OKTA^FF_ENTRPR_VAL_DAILY(41121,,,,,\"DIL\")":null,"CRWD^FF_ENTRPR_VAL_DAILY(41121,,,,,\"DIL\")":null,"ZS^FF_ENTRPR_VAL_DAILY(41121,,,,,\"DIL\")":null,"CFLT^FE_ESTIMATE(SALES,MEAN,LTM4_ROLL,,41090,,,'')":null,"PCOR^FE_ESTIMATE(SALES,MEAN,LTM4_ROLL,,41090,,,'')":null,"NOW^FE_ESTIMATE(SALES,MEAN,LTM4_ROLL,,41090,,,'')":null,"IOT^FE_ESTIMATE(SALES,MEAN,LTM4_ROLL,,41090,,,'')":null,"SNOW^FE_ESTIMATE(SALES,MEAN,LTM4_ROLL,,41090,,,'')":null,"CYBR^FE_ESTIMATE(SALES,MEAN,LTM4_ROLL,,41090,,,'')":null,"NET^FE_ESTIMATE(SALES,MEAN,LTM4_ROLL,,41090,,,'')":null,"PANW^FE_ESTIMATE(SALES,MEAN,LTM4_ROLL,,41090,,,'')":null,"FTNT^FE_ESTIMATE(SALES,MEAN,LTM4_ROLL,,41090,,,'')":457.557,"OKTA^FE_ESTIMATE(SALES,MEAN,LTM4_ROLL,,41090,,,'')":null,"CRWD^FE_ESTIMATE(SALES,MEAN,LTM4_ROLL,,41090,,,'')":null,"ZS^FE_ESTIMATE(SALES,MEAN,LTM4_ROLL,,41090,,,'')":null,"CFLT^FE_ESTIMATE(SALES,MEAN,NTM4_ROLL,,41090,,,'')":null,"PCOR^FE_ESTIMATE(SALES,MEAN,NTM4_ROLL,,41090,,,'')":null,"NOW^FE_ESTIMATE(SALES,MEAN,NTM4_ROLL,,41090,,,'')":null,"IOT^FE_ESTIMATE(SALES,MEAN,NTM4_ROLL,,41090,,,'')":null,"SNOW^FE_ESTIMATE(SALES,MEAN,NTM4_ROLL,,41090,,,'')":null,"CYBR^FE_ESTIMATE(SALES,MEAN,NTM4_ROLL,,41090,,,'')":null,"NET^FE_ESTIMATE(SALES,MEAN,NTM4_ROLL,,41090,,,'')":null,"PANW^FE_ESTIMATE(SALES,MEAN,NTM4_ROLL,,41090,,,'')":null,"FTNT^FE_ESTIMATE(SALES,MEAN,NTM4_ROLL,,41090,,,'')":550.2706,"OKTA^FE_ESTIMATE(SALES,MEAN,NTM4_ROLL,,41090,,,'')":null,"CRWD^FE_ESTIMATE(SALES,MEAN,NTM4_ROLL,,41090,,,'')":null,"ZS^FE_ESTIMATE(SALES,MEAN,NTM4_ROLL,,41090,,,'')":null,"CFLT^FF_ENTRPR_VAL_DAILY(41090,,,,,\"DIL\")":null,"PCOR^FF_ENTRPR_VAL_DAILY(41090,,,,,\"DIL\")":null,"NOW^FF_ENTRPR_VAL_DAILY(41090,,,,,\"DIL\")":663.7652562,"IOT^FF_ENTRPR_VAL_DAILY(41090,,,,,\"DIL\")":null,"SNOW^FF_ENTRPR_VAL_DAILY(41090,,,,,\"DIL\")":null,"CYBR^FF_ENTRPR_VAL_DAILY(41090,,,,,\"DIL\")":null,"NET^FF_ENTRPR_VAL_DAILY(41090,,,,,\"DIL\")":null,"PANW^FF_ENTRPR_VAL_DAILY(41090,,,,,\"DIL\")":null,"FTNT^FF_ENTRPR_VAL_DAILY(41090,,,,,\"DIL\")":3454.30742,"OKTA^FF_ENTRPR_VAL_DAILY(41090,,,,,\"DIL\")":null,"CRWD^FF_ENTRPR_VAL_DAILY(41090,,,,,\"DIL\")":null,"ZS^FF_ENTRPR_VAL_DAILY(41090,,,,,\"DIL\")":null,"CFLT^FE_ESTIMATE(SALES,MEAN,LTM4_ROLL,,41060,,,'')":null,"PCOR^FE_ESTIMATE(SALES,MEAN,LTM4_ROLL,,41060,,,'')":null,"NOW^FE_ESTIMATE(SALES,MEAN,LTM4_ROLL,,41060,,,'')":null,"IOT^FE_ESTIMATE(SALES,MEAN,LTM4_ROLL,,41060,,,'')":null,"SNOW^FE_ESTIMATE(SALES,MEAN,LTM4_ROLL,,41060,,,'')":null,"CYBR^FE_ESTIMATE(SALES,MEAN,LTM4_ROLL,,41060,,,'')":null,"NET^FE_ESTIMATE(SALES,MEAN,LTM4_ROLL,,41060,,,'')":null,"PANW^FE_ESTIMATE(SALES,MEAN,LTM4_ROLL,,41060,,,'')":null,"FTNT^FE_ESTIMATE(SALES,MEAN,LTM4_ROLL,,41060,,,'')":457.557,"OKTA^FE_ESTIMATE(SALES,MEAN,LTM4_ROLL,,41060,,,'')":null,"CRWD^FE_ESTIMATE(SALES,MEAN,LTM4_ROLL,,41060,,,'')":null,"ZS^FE_ESTIMATE(SALES,MEAN,LTM4_ROLL,,41060,,,'')":null,"CFLT^FE_ESTIMATE(SALES,MEAN,NTM4_ROLL,,41060,,,'')":null,"PCOR^FE_ESTIMATE(SALES,MEAN,NTM4_ROLL,,41060,,,'')":null,"NOW^FE_ESTIMATE(SALES,MEAN,NTM4_ROLL,,41060,,,'')":null,"IOT^FE_ESTIMATE(SALES,MEAN,NTM4_ROLL,,41060,,,'')":null,"SNOW^FE_ESTIMATE(SALES,MEAN,NTM4_ROLL,,41060,,,'')":null,"CYBR^FE_ESTIMATE(SALES,MEAN,NTM4_ROLL,,41060,,,'')":null,"NET^FE_ESTIMATE(SALES,MEAN,NTM4_ROLL,,41060,,,'')":null,"PANW^FE_ESTIMATE(SALES,MEAN,NTM4_ROLL,,41060,,,'')":null,"FTNT^FE_ESTIMATE(SALES,MEAN,NTM4_ROLL,,41060,,,'')":550.2706,"OKTA^FE_ESTIMATE(SALES,MEAN,NTM4_ROLL,,41060,,,'')":null,"CRWD^FE_ESTIMATE(SALES,MEAN,NTM4_ROLL,,41060,,,'')":null,"ZS^FE_ESTIMATE(SALES,MEAN,NTM4_ROLL,,41060,,,'')":null,"CFLT^FF_ENTRPR_VAL_DAILY(41060,,,,,\"DIL\")":null,"PCOR^FF_ENTRPR_VAL_DAILY(41060,,,,,\"DIL\")":null,"NOW^FF_ENTRPR_VAL_DAILY(41060,,,,,\"DIL\")":null,"IOT^FF_ENTRPR_VAL_DAILY(41060,,,,,\"DIL\")":null,"SNOW^FF_ENTRPR_VAL_DAILY(41060,,,,,\"DIL\")":null,"CYBR^FF_ENTRPR_VAL_DAILY(41060,,,,,\"DIL\")":null,"NET^FF_ENTRPR_VAL_DAILY(41060,,,,,\"DIL\")":null,"PANW^FF_ENTRPR_VAL_DAILY(41060,,,,,\"DIL\")":null,"FTNT^FF_ENTRPR_VAL_DAILY(41060,,,,,\"DIL\")":3094.13875,"OKTA^FF_ENTRPR_VAL_DAILY(41060,,,,,\"DIL\")":null,"CRWD^FF_ENTRPR_VAL_DAILY(41060,,,,,\"DIL\")":null,"ZS^FF_ENTRPR_VAL_DAILY(41060,,,,,\"DIL\")":null,"CFLT^FE_ESTIMATE(SALES,MEAN,LTM4_ROLL,,41029,,,'')":null,"PCOR^FE_ESTIMATE(SALES,MEAN,LTM4_ROLL,,41029,,,'')":null,"NOW^FE_ESTIMATE(SALES,MEAN,LTM4_ROLL,,41029,,,'')":null,"IOT^FE_ESTIMATE(SALES,MEAN,LTM4_ROLL,,41029,,,'')":null,"SNOW^FE_ESTIMATE(SALES,MEAN,LTM4_ROLL,,41029,,,'')":null,"CYBR^FE_ESTIMATE(SALES,MEAN,LTM4_ROLL,,41029,,,'')":null,"NET^FE_ESTIMATE(SALES,MEAN,LTM4_ROLL,,41029,,,'')":null,"PANW^FE_ESTIMATE(SALES,MEAN,LTM4_ROLL,,41029,,,'')":null,"FTNT^FE_ESTIMATE(SALES,MEAN,LTM4_ROLL,,41029,,,'')":457.557,"OKTA^FE_ESTIMATE(SALES,MEAN,LTM4_ROLL,,41029,,,'')":null,"CRWD^FE_ESTIMATE(SALES,MEAN,LTM4_ROLL,,41029,,,'')":null,"ZS^FE_ESTIMATE(SALES,MEAN,LTM4_ROLL,,41029,,,'')":null,"CFLT^FE_ESTIMATE(SALES,MEAN,NTM4_ROLL,,41029,,,'')":null,"PCOR^FE_ESTIMATE(SALES,MEAN,NTM4_ROLL,,41029,,,'')":null,"NOW^FE_ESTIMATE(SALES,MEAN,NTM4_ROLL,,41029,,,'')":null,"IOT^FE_ESTIMATE(SALES,MEAN,NTM4_ROLL,,41029,,,'')":null,"SNOW^FE_ESTIMATE(SALES,MEAN,NTM4_ROLL,,41029,,,'')":null,"CYBR^FE_ESTIMATE(SALES,MEAN,NTM4_ROLL,,41029,,,'')":null,"NET^FE_ESTIMATE(SALES,MEAN,NTM4_ROLL,,41029,,,'')":null,"PANW^FE_ESTIMATE(SALES,MEAN,NTM4_ROLL,,41029,,,'')":null,"FTNT^FE_ESTIMATE(SALES,MEAN,NTM4_ROLL,,41029,,,'')":550.23254,"OKTA^FE_ESTIMATE(SALES,MEAN,NTM4_ROLL,,41029,,,'')":null,"CRWD^FE_ESTIMATE(SALES,MEAN,NTM4_ROLL,,41029,,,'')":null,"ZS^FE_ESTIMATE(SALES,MEAN,NTM4_ROLL,,41029,,,'')":null,"CFLT^FF_ENTRPR_VAL_DAILY(41029,,,,,\"DIL\")":null,"PCOR^FF_ENTRPR_VAL_DAILY(41029,,,,,\"DIL\")":null,"NOW^FF_ENTRPR_VAL_DAILY(41029,,,,,\"DIL\")":null,"IOT^FF_ENTRPR_VAL_DAILY(41029,,,,,\"DIL\")":null,"SNOW^FF_ENTRPR_VAL_DAILY(41029,,,,,\"DIL\")":null,"CYBR^FF_ENTRPR_VAL_DAILY(41029,,,,,\"DIL\")":null,"NET^FF_ENTRPR_VAL_DAILY(41029,,,,,\"DIL\")":null,"PANW^FF_ENTRPR_VAL_DAILY(41029,,,,,\"DIL\")":null,"FTNT^FF_ENTRPR_VAL_DAILY(41029,,,,,\"DIL\")":3901.3465343775,"OKTA^FF_ENTRPR_VAL_DAILY(41029,,,,,\"DIL\")":null,"CRWD^FF_ENTRPR_VAL_DAILY(41029,,,,,\"DIL\")":null,"ZS^FF_ENTRPR_VAL_DAILY(41029,,,,,\"DIL\")":null,"CFLT^FE_ESTIMATE(SALES,MEAN,LTM4_ROLL,,40999,,,'')":null,"PCOR^FE_ESTIMATE(SALES,MEAN,LTM4_ROLL,,40999,,,'')":null,"NOW^FE_ESTIMATE(SALES,MEAN,LTM4_ROLL,,40999,,,'')":null,"IOT^FE_ESTIMATE(SALES,MEAN,LTM4_ROLL,,40999,,,'')":null,"SNOW^FE_ESTIMATE(SALES,MEAN,LTM4_ROLL,,40999,,,'')":null,"CYBR^FE_ESTIMATE(SALES,MEAN,LTM4_ROLL,,40999,,,'')":null,"NET^FE_ESTIMATE(SALES,MEAN,LTM4_ROLL,,40999,,,'')":null,"PANW^FE_ESTIMATE(SALES,MEAN,LTM4_ROLL,,40999,,,'')":null,"FTNT^FE_ESTIMATE(SALES,MEAN,LTM4_ROLL,,40999,,,'')":433.576,"OKTA^FE_ESTIMATE(SALES,MEAN,LTM4_ROLL,,40999,,,'')":null,"CRWD^FE_ESTIMATE(SALES,MEAN,LTM4_ROLL,,40999,,,'')":null,"ZS^FE_ESTIMATE(SALES,MEAN,LTM4_ROLL,,40999,,,'')":null,"CFLT^FE_ESTIMATE(SALES,MEAN,NTM4_ROLL,,40999,,,'')":null,"PCOR^FE_ESTIMATE(SALES,MEAN,NTM4_ROLL,,40999,,,'')":null,"NOW^FE_ESTIMATE(SALES,MEAN,NTM4_ROLL,,40999,,,'')":null,"IOT^FE_ESTIMATE(SALES,MEAN,NTM4_ROLL,,40999,,,'')":null,"SNOW^FE_ESTIMATE(SALES,MEAN,NTM4_ROLL,,40999,,,'')":null,"CYBR^FE_ESTIMATE(SALES,MEAN,NTM4_ROLL,,40999,,,'')":null,"NET^FE_ESTIMATE(SALES,MEAN,NTM4_ROLL,,40999,,,'')":null,"PANW^FE_ESTIMATE(SALES,MEAN,NTM4_ROLL,,40999,,,'')":null,"FTNT^FE_ESTIMATE(SALES,MEAN,NTM4_ROLL,,40999,,,'')":516.9538,"OKTA^FE_ESTIMATE(SALES,MEAN,NTM4_ROLL,,40999,,,'')":null,"CRWD^FE_ESTIMATE(SALES,MEAN,NTM4_ROLL,,40999,,,'')":null,"ZS^FE_ESTIMATE(SALES,MEAN,NTM4_ROLL,,40999,,,'')":null,"CFLT^FF_ENTRPR_VAL_DAILY(40999,,,,,\"DIL\")":null,"PCOR^FF_ENTRPR_VAL_DAILY(40999,,,,,\"DIL\")":null,"NOW^FF_ENTRPR_VAL_DAILY(40999,,,,,\"DIL\")":null,"IOT^FF_ENTRPR_VAL_DAILY(40999,,,,,\"DIL\")":null,"SNOW^FF_ENTRPR_VAL_DAILY(40999,,,,,\"DIL\")":null,"CYBR^FF_ENTRPR_VAL_DAILY(40999,,,,,\"DIL\")":null,"NET^FF_ENTRPR_VAL_DAILY(40999,,,,,\"DIL\")":null,"PANW^FF_ENTRPR_VAL_DAILY(40999,,,,,\"DIL\")":null,"FTNT^FF_ENTRPR_VAL_DAILY(40999,,,,,\"DIL\")":4154.94515,"OKTA^FF_ENTRPR_VAL_DAILY(40999,,,,,\"DIL\")":null,"CRWD^FF_ENTRPR_VAL_DAILY(40999,,,,,\"DIL\")":null,"ZS^FF_ENTRPR_VAL_DAILY(40999,,,,,\"DIL\")":null,"CFLT^FE_ESTIMATE(SALES,MEAN,LTM4_ROLL,,40968,,,'')":null,"PCOR^FE_ESTIMATE(SALES,MEAN,LTM4_ROLL,,40968,,,'')":null,"NOW^FE_ESTIMATE(SALES,MEAN,LTM4_ROLL,,40968,,,'')":null,"IOT^FE_ESTIMATE(SALES,MEAN,LTM4_ROLL,,40968,,,'')":null,"SNOW^FE_ESTIMATE(SALES,MEAN,LTM4_ROLL,,40968,,,'')":null,"CYBR^FE_ESTIMATE(SALES,MEAN,LTM4_ROLL,,40968,,,'')":null,"NET^FE_ESTIMATE(SALES,MEAN,LTM4_ROLL,,40968,,,'')":null,"PANW^FE_ESTIMATE(SALES,MEAN,LTM4_ROLL,,40968,,,'')":null,"FTNT^FE_ESTIMATE(SALES,MEAN,LTM4_ROLL,,40968,,,'')":433.576,"OKTA^FE_ESTIMATE(SALES,MEAN,LTM4_ROLL,,40968,,,'')":null,"CRWD^FE_ESTIMATE(SALES,MEAN,LTM4_ROLL,,40968,,,'')":null,"ZS^FE_ESTIMATE(SALES,MEAN,LTM4_ROLL,,40968,,,'')":null,"CFLT^FE_ESTIMATE(SALES,MEAN,NTM4_ROLL,,40968,,,'')":null,"PCOR^FE_ESTIMATE(SALES,MEAN,NTM4_ROLL,,40968,,,'')":null,"NOW^FE_ESTIMATE(SALES,MEAN,NTM4_ROLL,,40968,,,'')":null,"IOT^FE_ESTIMATE(SALES,MEAN,NTM4_ROLL,,40968,,,'')":null,"SNOW^FE_ESTIMATE(SALES,MEAN,NTM4_ROLL,,40968,,,'')":null,"CYBR^FE_ESTIMATE(SALES,MEAN,NTM4_ROLL,,40968,,,'')":null,"NET^FE_ESTIMATE(SALES,MEAN,NTM4_ROLL,,40968,,,'')":null,"PANW^FE_ESTIMATE(SALES,MEAN,NTM4_ROLL,,40968,,,'')":null,"FTNT^FE_ESTIMATE(SALES,MEAN,NTM4_ROLL,,40968,,,'')":516.3488,"OKTA^FE_ESTIMATE(SALES,MEAN,NTM4_ROLL,,40968,,,'')":null,"CRWD^FE_ESTIMATE(SALES,MEAN,NTM4_ROLL,,40968,,,'')":null,"ZS^FE_ESTIMATE(SALES,MEAN,NTM4_ROLL,,40968,,,'')":null,"CFLT^FF_ENTRPR_VAL_DAILY(40968,,,,,\"DIL\")":null,"PCOR^FF_ENTRPR_VAL_DAILY(40968,,,,,\"DIL\")":null,"NOW^FF_ENTRPR_VAL_DAILY(40968,,,,,\"DIL\")":null,"IOT^FF_ENTRPR_VAL_DAILY(40968,,,,,\"DIL\")":null,"SNOW^FF_ENTRPR_VAL_DAILY(40968,,,,,\"DIL\")":null,"CYBR^FF_ENTRPR_VAL_DAILY(40968,,,,,\"DIL\")":null,"NET^FF_ENTRPR_VAL_DAILY(40968,,,,,\"DIL\")":null,"PANW^FF_ENTRPR_VAL_DAILY(40968,,,,,\"DIL\")":null,"FTNT^FF_ENTRPR_VAL_DAILY(40968,,,,,\"DIL\")":4040.00305,"OKTA^FF_ENTRPR_VAL_DAILY(40968,,,,,\"DIL\")":null,"CRWD^FF_ENTRPR_VAL_DAILY(40968,,,,,\"DIL\")":null,"ZS^FF_ENTRPR_VAL_DAILY(40968,,,,,\"DIL\")":null,"CFLT^FE_ESTIMATE(SALES,MEAN,LTM4_ROLL,,40939,,,'')":null,"PCOR^FE_ESTIMATE(SALES,MEAN,LTM4_ROLL,,40939,,,'')":null,"NOW^FE_ESTIMATE(SALES,MEAN,LTM4_ROLL,,40939,,,'')":null,"IOT^FE_ESTIMATE(SALES,MEAN,LTM4_ROLL,,40939,,,'')":null,"SNOW^FE_ESTIMATE(SALES,MEAN,LTM4_ROLL,,40939,,,'')":null,"CYBR^FE_ESTIMATE(SALES,MEAN,LTM4_ROLL,,40939,,,'')":null,"NET^FE_ESTIMATE(SALES,MEAN,LTM4_ROLL,,40939,,,'')":null,"PANW^FE_ESTIMATE(SALES,MEAN,LTM4_ROLL,,40939,,,'')":null,"FTNT^FE_ESTIMATE(SALES,MEAN,LTM4_ROLL,,40939,,,'')":406.314,"OKTA^FE_ESTIMATE(SALES,MEAN,LTM4_ROLL,,40939,,,'')":null,"CRWD^FE_ESTIMATE(SALES,MEAN,LTM4_ROLL,,40939,,,'')":null,"ZS^FE_ESTIMATE(SALES,MEAN,LTM4_ROLL,,40939,,,'')":null,"CFLT^FE_ESTIMATE(SALES,MEAN,NTM4_ROLL,,40939,,,'')":null,"PCOR^FE_ESTIMATE(SALES,MEAN,NTM4_ROLL,,40939,,,'')":null,"NOW^FE_ESTIMATE(SALES,MEAN,NTM4_ROLL,,40939,,,'')":null,"IOT^FE_ESTIMATE(SALES,MEAN,NTM4_ROLL,,40939,,,'')":null,"SNOW^FE_ESTIMATE(SALES,MEAN,NTM4_ROLL,,40939,,,'')":null,"CYBR^FE_ESTIMATE(SALES,MEAN,NTM4_ROLL,,40939,,,'')":null,"NET^FE_ESTIMATE(SALES,MEAN,NTM4_ROLL,,40939,,,'')":null,"PANW^FE_ESTIMATE(SALES,MEAN,NTM4_ROLL,,40939,,,'')":null,"FTNT^FE_ESTIMATE(SALES,MEAN,NTM4_ROLL,,40939,,,'')":480.86642,"OKTA^FE_ESTIMATE(SALES,MEAN,NTM4_ROLL,,40939,,,'')":null,"CRWD^FE_ESTIMATE(SALES,MEAN,NTM4_ROLL,,40939,,,'')":null,"ZS^FE_ESTIMATE(SALES,MEAN,NTM4_ROLL,,40939,,,'')":null,"CFLT^FF_ENTRPR_VAL_DAILY(40939,,,,,\"DIL\")":null,"PCOR^FF_ENTRPR_VAL_DAILY(40939,,,,,\"DIL\")":null,"NOW^FF_ENTRPR_VAL_DAILY(40939,,,,,\"DIL\")":null,"IOT^FF_ENTRPR_VAL_DAILY(40939,,,,,\"DIL\")":null,"SNOW^FF_ENTRPR_VAL_DAILY(40939,,,,,\"DIL\")":null,"CYBR^FF_ENTRPR_VAL_DAILY(40939,,,,,\"DIL\")":null,"NET^FF_ENTRPR_VAL_DAILY(40939,,,,,\"DIL\")":null,"PANW^FF_ENTRPR_VAL_DAILY(40939,,,,,\"DIL\")":null,"FTNT^FF_ENTRPR_VAL_DAILY(40939,,,,,\"DIL\")":3345.57161,"OKTA^FF_ENTRPR_VAL_DAILY(40939,,,,,\"DIL\")":null,"CRWD^FF_ENTRPR_VAL_DAILY(40939,,,,,\"DIL\")":null,"ZS^FF_ENTRPR_VAL_DAILY(40939,,,,,\"DIL\")":null,"CFLT^FE_ESTIMATE(SALES,MEAN,LTM4_ROLL,,40908,,,'')":null,"PCOR^FE_ESTIMATE(SALES,MEAN,LTM4_ROLL,,40908,,,'')":null,"NOW^FE_ESTIMATE(SALES,MEAN,LTM4_ROLL,,40908,,,'')":null,"IOT^FE_ESTIMATE(SALES,MEAN,LTM4_ROLL,,40908,,,'')":null,"SNOW^FE_ESTIMATE(SALES,MEAN,LTM4_ROLL,,40908,,,'')":null,"CYBR^FE_ESTIMATE(SALES,MEAN,LTM4_ROLL,,40908,,,'')":null,"NET^FE_ESTIMATE(SALES,MEAN,LTM4_ROLL,,40908,,,'')":null,"PANW^FE_ESTIMATE(SALES,MEAN,LTM4_ROLL,,40908,,,'')":null,"FTNT^FE_ESTIMATE(SALES,MEAN,LTM4_ROLL,,40908,,,'')":406.314,"OKTA^FE_ESTIMATE(SALES,MEAN,LTM4_ROLL,,40908,,,'')":null,"CRWD^FE_ESTIMATE(SALES,MEAN,LTM4_ROLL,,40908,,,'')":null,"ZS^FE_ESTIMATE(SALES,MEAN,LTM4_ROLL,,40908,,,'')":null,"CFLT^FE_ESTIMATE(SALES,MEAN,NTM4_ROLL,,40908,,,'')":null,"PCOR^FE_ESTIMATE(SALES,MEAN,NTM4_ROLL,,40908,,,'')":null,"NOW^FE_ESTIMATE(SALES,MEAN,NTM4_ROLL,,40908,,,'')":null,"IOT^FE_ESTIMATE(SALES,MEAN,NTM4_ROLL,,40908,,,'')":null,"SNOW^FE_ESTIMATE(SALES,MEAN,NTM4_ROLL,,40908,,,'')":null,"CYBR^FE_ESTIMATE(SALES,MEAN,NTM4_ROLL,,40908,,,'')":null,"NET^FE_ESTIMATE(SALES,MEAN,NTM4_ROLL,,40908,,,'')":null,"PANW^FE_ESTIMATE(SALES,MEAN,NTM4_ROLL,,40908,,,'')":null,"FTNT^FE_ESTIMATE(SALES,MEAN,NTM4_ROLL,,40908,,,'')":477.91412,"OKTA^FE_ESTIMATE(SALES,MEAN,NTM4_ROLL,,40908,,,'')":null,"CRWD^FE_ESTIMATE(SALES,MEAN,NTM4_ROLL,,40908,,,'')":null,"ZS^FE_ESTIMATE(SALES,MEAN,NTM4_ROLL,,40908,,,'')":null,"CFLT^FF_ENTRPR_VAL_DAILY(40908,,,,,\"DIL\")":null,"PCOR^FF_ENTRPR_VAL_DAILY(40908,,,,,\"DIL\")":null,"NOW^FF_ENTRPR_VAL_DAILY(40908,,,,,\"DIL\")":null,"IOT^FF_ENTRPR_VAL_DAILY(40908,,,,,\"DIL\")":null,"SNOW^FF_ENTRPR_VAL_DAILY(40908,,,,,\"DIL\")":null,"CYBR^FF_ENTRPR_VAL_DAILY(40908,,,,,\"DIL\")":null,"NET^FF_ENTRPR_VAL_DAILY(40908,,,,,\"DIL\")":null,"PANW^FF_ENTRPR_VAL_DAILY(40908,,,,,\"DIL\")":null,"FTNT^FF_ENTRPR_VAL_DAILY(40908,,,,,\"DIL\")":3181.79061,"OKTA^FF_ENTRPR_VAL_DAILY(40908,,,,,\"DIL\")":null,"CRWD^FF_ENTRPR_VAL_DAILY(40908,,,,,\"DIL\")":null,"ZS^FF_ENTRPR_VAL_DAILY(40908,,,,,\"DIL\")":null,"CFLT^FE_ESTIMATE(SALES,MEAN,LTM4_ROLL,,40877,,,'')":null,"PCOR^FE_ESTIMATE(SALES,MEAN,LTM4_ROLL,,40877,,,'')":null,"NOW^FE_ESTIMATE(SALES,MEAN,LTM4_ROLL,,40877,,,'')":null,"IOT^FE_ESTIMATE(SALES,MEAN,LTM4_ROLL,,40877,,,'')":null,"SNOW^FE_ESTIMATE(SALES,MEAN,LTM4_ROLL,,40877,,,'')":null,"CYBR^FE_ESTIMATE(SALES,MEAN,LTM4_ROLL,,40877,,,'')":null,"NET^FE_ESTIMATE(SALES,MEAN,LTM4_ROLL,,40877,,,'')":null,"PANW^FE_ESTIMATE(SALES,MEAN,LTM4_ROLL,,40877,,,'')":null,"FTNT^FE_ESTIMATE(SALES,MEAN,LTM4_ROLL,,40877,,,'')":406.314,"OKTA^FE_ESTIMATE(SALES,MEAN,LTM4_ROLL,,40877,,,'')":null,"CRWD^FE_ESTIMATE(SALES,MEAN,LTM4_ROLL,,40877,,,'')":null,"ZS^FE_ESTIMATE(SALES,MEAN,LTM4_ROLL,,40877,,,'')":null,"CFLT^FE_ESTIMATE(SALES,MEAN,NTM4_ROLL,,40877,,,'')":null,"PCOR^FE_ESTIMATE(SALES,MEAN,NTM4_ROLL,,40877,,,'')":null,"NOW^FE_ESTIMATE(SALES,MEAN,NTM4_ROLL,,40877,,,'')":null,"IOT^FE_ESTIMATE(SALES,MEAN,NTM4_ROLL,,40877,,,'')":null,"SNOW^FE_ESTIMATE(SALES,MEAN,NTM4_ROLL,,40877,,,'')":null,"CYBR^FE_ESTIMATE(SALES,MEAN,NTM4_ROLL,,40877,,,'')":null,"NET^FE_ESTIMATE(SALES,MEAN,NTM4_ROLL,,40877,,,'')":null,"PANW^FE_ESTIMATE(SALES,MEAN,NTM4_ROLL,,40877,,,'')":null,"FTNT^FE_ESTIMATE(SALES,MEAN,NTM4_ROLL,,40877,,,'')":477.91412,"OKTA^FE_ESTIMATE(SALES,MEAN,NTM4_ROLL,,40877,,,'')":null,"CRWD^FE_ESTIMATE(SALES,MEAN,NTM4_ROLL,,40877,,,'')":null,"ZS^FE_ESTIMATE(SALES,MEAN,NTM4_ROLL,,40877,,,'')":null,"CFLT^FF_ENTRPR_VAL_DAILY(40877,,,,,\"DIL\")":null,"PCOR^FF_ENTRPR_VAL_DAILY(40877,,,,,\"DIL\")":null,"NOW^FF_ENTRPR_VAL_DAILY(40877,,,,,\"DIL\")":null,"IOT^FF_ENTRPR_VAL_DAILY(40877,,,,,\"DIL\")":null,"SNOW^FF_ENTRPR_VAL_DAILY(40877,,,,,\"DIL\")":null,"CYBR^FF_ENTRPR_VAL_DAILY(40877,,,,,\"DIL\")":null,"NET^FF_ENTRPR_VAL_DAILY(40877,,,,,\"DIL\")":null,"PANW^FF_ENTRPR_VAL_DAILY(40877,,,,,\"DIL\")":null,"FTNT^FF_ENTRPR_VAL_DAILY(40877,,,,,\"DIL\")":3542.05131,"OKTA^FF_ENTRPR_VAL_DAILY(40877,,,,,\"DIL\")":null,"CRWD^FF_ENTRPR_VAL_DAILY(40877,,,,,\"DIL\")":null,"ZS^FF_ENTRPR_VAL_DAILY(40877,,,,,\"DIL\")":null,"CFLT^FE_ESTIMATE(SALES,MEAN,LTM4_ROLL,,40847,,,'')":null,"PCOR^FE_ESTIMATE(SALES,MEAN,LTM4_ROLL,,40847,,,'')":null,"NOW^FE_ESTIMATE(SALES,MEAN,LTM4_ROLL,,40847,,,'')":null,"IOT^FE_ESTIMATE(SALES,MEAN,LTM4_ROLL,,40847,,,'')":null,"SNOW^FE_ESTIMATE(SALES,MEAN,LTM4_ROLL,,40847,,,'')":null,"CYBR^FE_ESTIMATE(SALES,MEAN,LTM4_ROLL,,40847,,,'')":null,"NET^FE_ESTIMATE(SALES,MEAN,LTM4_ROLL,,40847,,,'')":null,"PANW^FE_ESTIMATE(SALES,MEAN,LTM4_ROLL,,40847,,,'')":null,"FTNT^FE_ESTIMATE(SALES,MEAN,LTM4_ROLL,,40847,,,'')":406.314,"OKTA^FE_ESTIMATE(SALES,MEAN,LTM4_ROLL,,40847,,,'')":null,"CRWD^FE_ESTIMATE(SALES,MEAN,LTM4_ROLL,,40847,,,'')":null,"ZS^FE_ESTIMATE(SALES,MEAN,LTM4_ROLL,,40847,,,'')":null,"CFLT^FE_ESTIMATE(SALES,MEAN,NTM4_ROLL,,40847,,,'')":null,"PCOR^FE_ESTIMATE(SALES,MEAN,NTM4_ROLL,,40847,,,'')":null,"NOW^FE_ESTIMATE(SALES,MEAN,NTM4_ROLL,,40847,,,'')":null,"IOT^FE_ESTIMATE(SALES,MEAN,NTM4_ROLL,,40847,,,'')":null,"SNOW^FE_ESTIMATE(SALES,MEAN,NTM4_ROLL,,40847,,,'')":null,"CYBR^FE_ESTIMATE(SALES,MEAN,NTM4_ROLL,,40847,,,'')":null,"NET^FE_ESTIMATE(SALES,MEAN,NTM4_ROLL,,40847,,,'')":null,"PANW^FE_ESTIMATE(SALES,MEAN,NTM4_ROLL,,40847,,,'')":null,"FTNT^FE_ESTIMATE(SALES,MEAN,NTM4_ROLL,,40847,,,'')":476.25192,"OKTA^FE_ESTIMATE(SALES,MEAN,NTM4_ROLL,,40847,,,'')":null,"CRWD^FE_ESTIMATE(SALES,MEAN,NTM4_ROLL,,40847,,,'')":null,"ZS^FE_ESTIMATE(SALES,MEAN,NTM4_ROLL,,40847,,,'')":null,"CFLT^FF_ENTRPR_VAL_DAILY(40847,,,,,\"DIL\")":null,"PCOR^FF_ENTRPR_VAL_DAILY(40847,,,,,\"DIL\")":null,"NOW^FF_ENTRPR_VAL_DAILY(40847,,,,,\"DIL\")":null,"IOT^FF_ENTRPR_VAL_DAILY(40847,,,,,\"DIL\")":null,"SNOW^FF_ENTRPR_VAL_DAILY(40847,,,,,\"DIL\")":null,"CYBR^FF_ENTRPR_VAL_DAILY(40847,,,,,\"DIL\")":null,"NET^FF_ENTRPR_VAL_DAILY(40847,,,,,\"DIL\")":null,"PANW^FF_ENTRPR_VAL_DAILY(40847,,,,,\"DIL\")":null,"FTNT^FF_ENTRPR_VAL_DAILY(40847,,,,,\"DIL\")":3389.65314,"OKTA^FF_ENTRPR_VAL_DAILY(40847,,,,,\"DIL\")":null,"CRWD^FF_ENTRPR_VAL_DAILY(40847,,,,,\"DIL\")":null,"ZS^FF_ENTRPR_VAL_DAILY(40847,,,,,\"DIL\")":null,"CFLT^FE_ESTIMATE(SALES,MEAN,LTM4_ROLL,,40816,,,'')":null,"PCOR^FE_ESTIMATE(SALES,MEAN,LTM4_ROLL,,40816,,,'')":null,"NOW^FE_ESTIMATE(SALES,MEAN,LTM4_ROLL,,40816,,,'')":null,"IOT^FE_ESTIMATE(SALES,MEAN,LTM4_ROLL,,40816,,,'')":null,"SNOW^FE_ESTIMATE(SALES,MEAN,LTM4_ROLL,,40816,,,'')":null,"CYBR^FE_ESTIMATE(SALES,MEAN,LTM4_ROLL,,40816,,,'')":null,"NET^FE_ESTIMATE(SALES,MEAN,LTM4_ROLL,,40816,,,'')":null,"PANW^FE_ESTIMATE(SALES,MEAN,LTM4_ROLL,,40816,,,'')":null,"FTNT^FE_ESTIMATE(SALES,MEAN,LTM4_ROLL,,40816,,,'')":374.859,"OKTA^FE_ESTIMATE(SALES,MEAN,LTM4_ROLL,,40816,,,'')":null,"CRWD^FE_ESTIMATE(SALES,MEAN,LTM4_ROLL,,40816,,,'')":null,"ZS^FE_ESTIMATE(SALES,MEAN,LTM4_ROLL,,40816,,,'')":null,"CFLT^FE_ESTIMATE(SALES,MEAN,NTM4_ROLL,,40816,,,'')":null,"PCOR^FE_ESTIMATE(SALES,MEAN,NTM4_ROLL,,40816,,,'')":null,"NOW^FE_ESTIMATE(SALES,MEAN,NTM4_ROLL,,40816,,,'')":null,"IOT^FE_ESTIMATE(SALES,MEAN,NTM4_ROLL,,40816,,,'')":null,"SNOW^FE_ESTIMATE(SALES,MEAN,NTM4_ROLL,,40816,,,'')":null,"CYBR^FE_ESTIMATE(SALES,MEAN,NTM4_ROLL,,40816,,,'')":null,"NET^FE_ESTIMATE(SALES,MEAN,NTM4_ROLL,,40816,,,'')":null,"PANW^FE_ESTIMATE(SALES,MEAN,NTM4_ROLL,,40816,,,'')":null,"FTNT^FE_ESTIMATE(SALES,MEAN,NTM4_ROLL,,40816,,,'')":436.0399,"OKTA^FE_ESTIMATE(SALES,MEAN,NTM4_ROLL,,40816,,,'')":null,"CRWD^FE_ESTIMATE(SALES,MEAN,NTM4_ROLL,,40816,,,'')":null,"ZS^FE_ESTIMATE(SALES,MEAN,NTM4_ROLL,,40816,,,'')":null,"CFLT^FF_ENTRPR_VAL_DAILY(40816,,,,,\"DIL\")":null,"PCOR^FF_ENTRPR_VAL_DAILY(40816,,,,,\"DIL\")":null,"NOW^FF_ENTRPR_VAL_DAILY(40816,,,,,\"DIL\")":null,"IOT^FF_ENTRPR_VAL_DAILY(40816,,,,,\"DIL\")":null,"SNOW^FF_ENTRPR_VAL_DAILY(40816,,,,,\"DIL\")":null,"CYBR^FF_ENTRPR_VAL_DAILY(40816,,,,,\"DIL\")":null,"NET^FF_ENTRPR_VAL_DAILY(40816,,,,,\"DIL\")":null,"PANW^FF_ENTRPR_VAL_DAILY(40816,,,,,\"DIL\")":null,"FTNT^FF_ENTRPR_VAL_DAILY(40816,,,,,\"DIL\")":2363.8332,"OKTA^FF_ENTRPR_VAL_DAILY(40816,,,,,\"DIL\")":null,"CRWD^FF_ENTRPR_VAL_DAILY(40816,,,,,\"DIL\")":null,"ZS^FF_ENTRPR_VAL_DAILY(40816,,,,,\"DIL\")":null,"CFLT^FE_ESTIMATE(SALES,MEAN,LTM4_ROLL,,40786,,,'')":null,"PCOR^FE_ESTIMATE(SALES,MEAN,LTM4_ROLL,,40786,,,'')":null,"NOW^FE_ESTIMATE(SALES,MEAN,LTM4_ROLL,,40786,,,'')":null,"IOT^FE_ESTIMATE(SALES,MEAN,LTM4_ROLL,,40786,,,'')":null,"SNOW^FE_ESTIMATE(SALES,MEAN,LTM4_ROLL,,40786,,,'')":null,"CYBR^FE_ESTIMATE(SALES,MEAN,LTM4_ROLL,,40786,,,'')":null,"NET^FE_ESTIMATE(SALES,MEAN,LTM4_ROLL,,40786,,,'')":null,"PANW^FE_ESTIMATE(SALES,MEAN,LTM4_ROLL,,40786,,,'')":null,"FTNT^FE_ESTIMATE(SALES,MEAN,LTM4_ROLL,,40786,,,'')":374.859,"OKTA^FE_ESTIMATE(SALES,MEAN,LTM4_ROLL,,40786,,,'')":null,"CRWD^FE_ESTIMATE(SALES,MEAN,LTM4_ROLL,,40786,,,'')":null,"ZS^FE_ESTIMATE(SALES,MEAN,LTM4_ROLL,,40786,,,'')":null,"CFLT^FE_ESTIMATE(SALES,MEAN,NTM4_ROLL,,40786,,,'')":null,"PCOR^FE_ESTIMATE(SALES,MEAN,NTM4_ROLL,,40786,,,'')":null,"NOW^FE_ESTIMATE(SALES,MEAN,NTM4_ROLL,,40786,,,'')":null,"IOT^FE_ESTIMATE(SALES,MEAN,NTM4_ROLL,,40786,,,'')":null,"SNOW^FE_ESTIMATE(SALES,MEAN,NTM4_ROLL,,40786,,,'')":null,"CYBR^FE_ESTIMATE(SALES,MEAN,NTM4_ROLL,,40786,,,'')":null,"NET^FE_ESTIMATE(SALES,MEAN,NTM4_ROLL,,40786,,,'')":null,"PANW^FE_ESTIMATE(SALES,MEAN,NTM4_ROLL,,40786,,,'')":null,"FTNT^FE_ESTIMATE(SALES,MEAN,NTM4_ROLL,,40786,,,'')":436.0399,"OKTA^FE_ESTIMATE(SALES,MEAN,NTM4_ROLL,,40786,,,'')":null,"CRWD^FE_ESTIMATE(SALES,MEAN,NTM4_ROLL,,40786,,,'')":null,"ZS^FE_ESTIMATE(SALES,MEAN,NTM4_ROLL,,40786,,,'')":null,"CFLT^FF_ENTRPR_VAL_DAILY(40786,,,,,\"DIL\")":null,"PCOR^FF_ENTRPR_VAL_DAILY(40786,,,,,\"DIL\")":null,"NOW^FF_ENTRPR_VAL_DAILY(40786,,,,,\"DIL\")":null,"IOT^FF_ENTRPR_VAL_DAILY(40786,,,,,\"DIL\")":null,"SNOW^FF_ENTRPR_VAL_DAILY(40786,,,,,\"DIL\")":null,"CYBR^FF_ENTRPR_VAL_DAILY(40786,,,,,\"DIL\")":null,"NET^FF_ENTRPR_VAL_DAILY(40786,,,,,\"DIL\")":null,"PANW^FF_ENTRPR_VAL_DAILY(40786,,,,,\"DIL\")":null,"FTNT^FF_ENTRPR_VAL_DAILY(40786,,,,,\"DIL\")":2793.13831,"OKTA^FF_ENTRPR_VAL_DAILY(40786,,,,,\"DIL\")":null,"CRWD^FF_ENTRPR_VAL_DAILY(40786,,,,,\"DIL\")":null,"ZS^FF_ENTRPR_VAL_DAILY(40786,,,,,\"DIL\")":null,"CFLT^FE_ESTIMATE(SALES,MEAN,LTM4_ROLL,,40755,,,'')":null,"PCOR^FE_ESTIMATE(SALES,MEAN,LTM4_ROLL,,40755,,,'')":null,"NOW^FE_ESTIMATE(SALES,MEAN,LTM4_ROLL,,40755,,,'')":null,"IOT^FE_ESTIMATE(SALES,MEAN,LTM4_ROLL,,40755,,,'')":null,"SNOW^FE_ESTIMATE(SALES,MEAN,LTM4_ROLL,,40755,,,'')":null,"CYBR^FE_ESTIMATE(SALES,MEAN,LTM4_ROLL,,40755,,,'')":null,"NET^FE_ESTIMATE(SALES,MEAN,LTM4_ROLL,,40755,,,'')":null,"PANW^FE_ESTIMATE(SALES,MEAN,LTM4_ROLL,,40755,,,'')":null,"FTNT^FE_ESTIMATE(SALES,MEAN,LTM4_ROLL,,40755,,,'')":374.859,"OKTA^FE_ESTIMATE(SALES,MEAN,LTM4_ROLL,,40755,,,'')":null,"CRWD^FE_ESTIMATE(SALES,MEAN,LTM4_ROLL,,40755,,,'')":null,"ZS^FE_ESTIMATE(SALES,MEAN,LTM4_ROLL,,40755,,,'')":null,"CFLT^FE_ESTIMATE(SALES,MEAN,NTM4_ROLL,,40755,,,'')":null,"PCOR^FE_ESTIMATE(SALES,MEAN,NTM4_ROLL,,40755,,,'')":null,"NOW^FE_ESTIMATE(SALES,MEAN,NTM4_ROLL,,40755,,,'')":null,"IOT^FE_ESTIMATE(SALES,MEAN,NTM4_ROLL,,40755,,,'')":null,"SNOW^FE_ESTIMATE(SALES,MEAN,NTM4_ROLL,,40755,,,'')":null,"CYBR^FE_ESTIMATE(SALES,MEAN,NTM4_ROLL,,40755,,,'')":null,"NET^FE_ESTIMATE(SALES,MEAN,NTM4_ROLL,,40755,,,'')":null,"PANW^FE_ESTIMATE(SALES,MEAN,NTM4_ROLL,,40755,,,'')":null,"FTNT^FE_ESTIMATE(SALES,MEAN,NTM4_ROLL,,40755,,,'')":435.1921,"OKTA^FE_ESTIMATE(SALES,MEAN,NTM4_ROLL,,40755,,,'')":null,"CRWD^FE_ESTIMATE(SALES,MEAN,NTM4_ROLL,,40755,,,'')":null,"ZS^FE_ESTIMATE(SALES,MEAN,NTM4_ROLL,,40755,,,'')":null,"CFLT^FF_ENTRPR_VAL_DAILY(40755,,,,,\"DIL\")":null,"PCOR^FF_ENTRPR_VAL_DAILY(40755,,,,,\"DIL\")":null,"NOW^FF_ENTRPR_VAL_DAILY(40755,,,,,\"DIL\")":null,"IOT^FF_ENTRPR_VAL_DAILY(40755,,,,,\"DIL\")":null,"SNOW^FF_ENTRPR_VAL_DAILY(40755,,,,,\"DIL\")":null,"CYBR^FF_ENTRPR_VAL_DAILY(40755,,,,,\"DIL\")":null,"NET^FF_ENTRPR_VAL_DAILY(40755,,,,,\"DIL\")":null,"PANW^FF_ENTRPR_VAL_DAILY(40755,,,,,\"DIL\")":null,"FTNT^FF_ENTRPR_VAL_DAILY(40755,,,,,\"DIL\")":2988.16384,"OKTA^FF_ENTRPR_VAL_DAILY(40755,,,,,\"DIL\")":null,"CRWD^FF_ENTRPR_VAL_DAILY(40755,,,,,\"DIL\")":null,"ZS^FF_ENTRPR_VAL_DAILY(40755,,,,,\"DIL\")":null,"CFLT^FE_ESTIMATE(SALES,MEAN,LTM4_ROLL,,40724,,,'')":null,"PCOR^FE_ESTIMATE(SALES,MEAN,LTM4_ROLL,,40724,,,'')":null,"NOW^FE_ESTIMATE(SALES,MEAN,LTM4_ROLL,,40724,,,'')":null,"IOT^FE_ESTIMATE(SALES,MEAN,LTM4_ROLL,,40724,,,'')":null,"SNOW^FE_ESTIMATE(SALES,MEAN,LTM4_ROLL,,40724,,,'')":null,"CYBR^FE_ESTIMATE(SALES,MEAN,LTM4_ROLL,,40724,,,'')":null,"NET^FE_ESTIMATE(SALES,MEAN,LTM4_ROLL,,40724,,,'')":null,"PANW^FE_ESTIMATE(SALES,MEAN,LTM4_ROLL,,40724,,,'')":null,"FTNT^FE_ESTIMATE(SALES,MEAN,LTM4_ROLL,,40724,,,'')":348.167,"OKTA^FE_ESTIMATE(SALES,MEAN,LTM4_ROLL,,40724,,,'')":null,"CRWD^FE_ESTIMATE(SALES,MEAN,LTM4_ROLL,,40724,,,'')":null,"ZS^FE_ESTIMATE(SALES,MEAN,LTM4_ROLL,,40724,,,'')":null,"CFLT^FE_ESTIMATE(SALES,MEAN,NTM4_ROLL,,40724,,,'')":null,"PCOR^FE_ESTIMATE(SALES,MEAN,NTM4_ROLL,,40724,,,'')":null,"NOW^FE_ESTIMATE(SALES,MEAN,NTM4_ROLL,,40724,,,'')":null,"IOT^FE_ESTIMATE(SALES,MEAN,NTM4_ROLL,,40724,,,'')":null,"SNOW^FE_ESTIMATE(SALES,MEAN,NTM4_ROLL,,40724,,,'')":null,"CYBR^FE_ESTIMATE(SALES,MEAN,NTM4_ROLL,,40724,,,'')":null,"NET^FE_ESTIMATE(SALES,MEAN,NTM4_ROLL,,40724,,,'')":null,"PANW^FE_ESTIMATE(SALES,MEAN,NTM4_ROLL,,40724,,,'')":null,"FTNT^FE_ESTIMATE(SALES,MEAN,NTM4_ROLL,,40724,,,'')":413.3746,"OKTA^FE_ESTIMATE(SALES,MEAN,NTM4_ROLL,,40724,,,'')":null,"CRWD^FE_ESTIMATE(SALES,MEAN,NTM4_ROLL,,40724,,,'')":null,"ZS^FE_ESTIMATE(SALES,MEAN,NTM4_ROLL,,40724,,,'')":null,"CFLT^FF_ENTRPR_VAL_DAILY(40724,,,,,\"DIL\")":null,"PCOR^FF_ENTRPR_VAL_DAILY(40724,,,,,\"DIL\")":null,"NOW^FF_ENTRPR_VAL_DAILY(40724,,,,,\"DIL\")":null,"IOT^FF_ENTRPR_VAL_DAILY(40724,,,,,\"DIL\")":null,"SNOW^FF_ENTRPR_VAL_DAILY(40724,,,,,\"DIL\")":null,"CYBR^FF_ENTRPR_VAL_DAILY(40724,,,,,\"DIL\")":null,"NET^FF_ENTRPR_VAL_DAILY(40724,,,,,\"DIL\")":null,"PANW^FF_ENTRPR_VAL_DAILY(40724,,,,,\"DIL\")":null,"FTNT^FF_ENTRPR_VAL_DAILY(40724,,,,,\"DIL\")":4130.45623,"OKTA^FF_ENTRPR_VAL_DAILY(40724,,,,,\"DIL\")":null,"CRWD^FF_ENTRPR_VAL_DAILY(40724,,,,,\"DIL\")":null,"ZS^FF_ENTRPR_VAL_DAILY(40724,,,,,\"DIL\")":null,"CFLT^FE_ESTIMATE(SALES,MEAN,LTM4_ROLL,,40694,,,'')":null,"PCOR^FE_ESTIMATE(SALES,MEAN,LTM4_ROLL,,40694,,,'')":null,"NOW^FE_ESTIMATE(SALES,MEAN,LTM4_ROLL,,40694,,,'')":null,"IOT^FE_ESTIMATE(SALES,MEAN,LTM4_ROLL,,40694,,,'')":null,"SNOW^FE_ESTIMATE(SALES,MEAN,LTM4_ROLL,,40694,,,'')":null,"CYBR^FE_ESTIMATE(SALES,MEAN,LTM4_ROLL,,40694,,,'')":null,"NET^FE_ESTIMATE(SALES,MEAN,LTM4_ROLL,,40694,,,'')":null,"PANW^FE_ESTIMATE(SALES,MEAN,LTM4_ROLL,,40694,,,'')":null,"FTNT^FE_ESTIMATE(SALES,MEAN,LTM4_ROLL,,40694,,,'')":348.167,"OKTA^FE_ESTIMATE(SALES,MEAN,LTM4_ROLL,,40694,,,'')":null,"CRWD^FE_ESTIMATE(SALES,MEAN,LTM4_ROLL,,40694,,,'')":null,"ZS^FE_ESTIMATE(SALES,MEAN,LTM4_ROLL,,40694,,,'')":null,"CFLT^FE_ESTIMATE(SALES,MEAN,NTM4_ROLL,,40694,,,'')":null,"PCOR^FE_ESTIMATE(SALES,MEAN,NTM4_ROLL,,40694,,,'')":null,"NOW^FE_ESTIMATE(SALES,MEAN,NTM4_ROLL,,40694,,,'')":null,"IOT^FE_ESTIMATE(SALES,MEAN,NTM4_ROLL,,40694,,,'')":null,"SNOW^FE_ESTIMATE(SALES,MEAN,NTM4_ROLL,,40694,,,'')":null,"CYBR^FE_ESTIMATE(SALES,MEAN,NTM4_ROLL,,40694,,,'')":null,"NET^FE_ESTIMATE(SALES,MEAN,NTM4_ROLL,,40694,,,'')":null,"PANW^FE_ESTIMATE(SALES,MEAN,NTM4_ROLL,,40694,,,'')":null,"FTNT^FE_ESTIMATE(SALES,MEAN,NTM4_ROLL,,40694,,,'')":410.99854,"OKTA^FE_ESTIMATE(SALES,MEAN,NTM4_ROLL,,40694,,,'')":null,"CRWD^FE_ESTIMATE(SALES,MEAN,NTM4_ROLL,,40694,,,'')":null,"ZS^FE_ESTIMATE(SALES,MEAN,NTM4_ROLL,,40694,,,'')":null,"CFLT^FF_ENTRPR_VAL_DAILY(40694,,,,,\"DIL\")":null,"PCOR^FF_ENTRPR_VAL_DAILY(40694,,,,,\"DIL\")":null,"NOW^FF_ENTRPR_VAL_DAILY(40694,,,,,\"DIL\")":null,"IOT^FF_ENTRPR_VAL_DAILY(40694,,,,,\"DIL\")":null,"SNOW^FF_ENTRPR_VAL_DAILY(40694,,,,,\"DIL\")":null,"CYBR^FF_ENTRPR_VAL_DAILY(40694,,,,,\"DIL\")":null,"NET^FF_ENTRPR_VAL_DAILY(40694,,,,,\"DIL\")":null,"PANW^FF_ENTRPR_VAL_DAILY(40694,,,,,\"DIL\")":null,"FTNT^FF_ENTRPR_VAL_DAILY(40694,,,,,\"DIL\")":3647.04008716,"OKTA^FF_ENTRPR_VAL_DAILY(40694,,,,,\"DIL\")":null,"CRWD^FF_ENTRPR_VAL_DAILY(40694,,,,,\"DIL\")":null,"ZS^FF_ENTRPR_VAL_DAILY(40694,,,,,\"DIL\")":null,"CFLT^FE_ESTIMATE(SALES,MEAN,LTM4_ROLL,,40663,,,'')":null,"PCOR^FE_ESTIMATE(SALES,MEAN,LTM4_ROLL,,40663,,,'')":null,"NOW^FE_ESTIMATE(SALES,MEAN,LTM4_ROLL,,40663,,,'')":null,"IOT^FE_ESTIMATE(SALES,MEAN,LTM4_ROLL,,40663,,,'')":null,"SNOW^FE_ESTIMATE(SALES,MEAN,LTM4_ROLL,,40663,,,'')":null,"CYBR^FE_ESTIMATE(SALES,MEAN,LTM4_ROLL,,40663,,,'')":null,"NET^FE_ESTIMATE(SALES,MEAN,LTM4_ROLL,,40663,,,'')":null,"PANW^FE_ESTIMATE(SALES,MEAN,LTM4_ROLL,,40663,,,'')":null,"FTNT^FE_ESTIMATE(SALES,MEAN,LTM4_ROLL,,40663,,,'')":348.167,"OKTA^FE_ESTIMATE(SALES,MEAN,LTM4_ROLL,,40663,,,'')":null,"CRWD^FE_ESTIMATE(SALES,MEAN,LTM4_ROLL,,40663,,,'')":null,"ZS^FE_ESTIMATE(SALES,MEAN,LTM4_ROLL,,40663,,,'')":null,"CFLT^FE_ESTIMATE(SALES,MEAN,NTM4_ROLL,,40663,,,'')":null,"PCOR^FE_ESTIMATE(SALES,MEAN,NTM4_ROLL,,40663,,,'')":null,"NOW^FE_ESTIMATE(SALES,MEAN,NTM4_ROLL,,40663,,,'')":null,"IOT^FE_ESTIMATE(SALES,MEAN,NTM4_ROLL,,40663,,,'')":null,"SNOW^FE_ESTIMATE(SALES,MEAN,NTM4_ROLL,,40663,,,'')":null,"CYBR^FE_ESTIMATE(SALES,MEAN,NTM4_ROLL,,40663,,,'')":null,"NET^FE_ESTIMATE(SALES,MEAN,NTM4_ROLL,,40663,,,'')":null,"PANW^FE_ESTIMATE(SALES,MEAN,NTM4_ROLL,,40663,,,'')":null,"FTNT^FE_ESTIMATE(SALES,MEAN,NTM4_ROLL,,40663,,,'')":410.99854,"OKTA^FE_ESTIMATE(SALES,MEAN,NTM4_ROLL,,40663,,,'')":null,"CRWD^FE_ESTIMATE(SALES,MEAN,NTM4_ROLL,,40663,,,'')":null,"ZS^FE_ESTIMATE(SALES,MEAN,NTM4_ROLL,,40663,,,'')":null,"CFLT^FF_ENTRPR_VAL_DAILY(40663,,,,,\"DIL\")":null,"PCOR^FF_ENTRPR_VAL_DAILY(40663,,,,,\"DIL\")":null,"NOW^FF_ENTRPR_VAL_DAILY(40663,,,,,\"DIL\")":null,"IOT^FF_ENTRPR_VAL_DAILY(40663,,,,,\"DIL\")":null,"SNOW^FF_ENTRPR_VAL_DAILY(40663,,,,,\"DIL\")":null,"CYBR^FF_ENTRPR_VAL_DAILY(40663,,,,,\"DIL\")":null,"NET^FF_ENTRPR_VAL_DAILY(40663,,,,,\"DIL\")":null,"PANW^FF_ENTRPR_VAL_DAILY(40663,,,,,\"DIL\")":null,"FTNT^FF_ENTRPR_VAL_DAILY(40663,,,,,\"DIL\")":3664.140725728,"OKTA^FF_ENTRPR_VAL_DAILY(40663,,,,,\"DIL\")":null,"CRWD^FF_ENTRPR_VAL_DAILY(40663,,,,,\"DIL\")":null,"ZS^FF_ENTRPR_VAL_DAILY(40663,,,,,\"DIL\")":null,"CFLT^FE_ESTIMATE(SALES,MEAN,LTM4_ROLL,,40633,,,'')":null,"PCOR^FE_ESTIMATE(SALES,MEAN,LTM4_ROLL,,40633,,,'')":null,"NOW^FE_ESTIMATE(SALES,MEAN,LTM4_ROLL,,40633,,,'')":null,"IOT^FE_ESTIMATE(SALES,MEAN,LTM4_ROLL,,40633,,,'')":null,"SNOW^FE_ESTIMATE(SALES,MEAN,LTM4_ROLL,,40633,,,'')":null,"CYBR^FE_ESTIMATE(SALES,MEAN,LTM4_ROLL,,40633,,,'')":null,"NET^FE_ESTIMATE(SALES,MEAN,LTM4_ROLL,,40633,,,'')":null,"PANW^FE_ESTIMATE(SALES,MEAN,LTM4_ROLL,,40633,,,'')":null,"FTNT^FE_ESTIMATE(SALES,MEAN,LTM4_ROLL,,40633,,,'')":324.6959,"OKTA^FE_ESTIMATE(SALES,MEAN,LTM4_ROLL,,40633,,,'')":null,"CRWD^FE_ESTIMATE(SALES,MEAN,LTM4_ROLL,,40633,,,'')":null,"ZS^FE_ESTIMATE(SALES,MEAN,LTM4_ROLL,,40633,,,'')":null,"CFLT^FE_ESTIMATE(SALES,MEAN,NTM4_ROLL,,40633,,,'')":null,"PCOR^FE_ESTIMATE(SALES,MEAN,NTM4_ROLL,,40633,,,'')":null,"NOW^FE_ESTIMATE(SALES,MEAN,NTM4_ROLL,,40633,,,'')":null,"IOT^FE_ESTIMATE(SALES,MEAN,NTM4_ROLL,,40633,,,'')":null,"SNOW^FE_ESTIMATE(SALES,MEAN,NTM4_ROLL,,40633,,,'')":null,"CYBR^FE_ESTIMATE(SALES,MEAN,NTM4_ROLL,,40633,,,'')":null,"NET^FE_ESTIMATE(SALES,MEAN,NTM4_ROLL,,40633,,,'')":null,"PANW^FE_ESTIMATE(SALES,MEAN,NTM4_ROLL,,40633,,,'')":null,"FTNT^FE_ESTIMATE(SALES,MEAN,NTM4_ROLL,,40633,,,'')":383.53055,"OKTA^FE_ESTIMATE(SALES,MEAN,NTM4_ROLL,,40633,,,'')":null,"CRWD^FE_ESTIMATE(SALES,MEAN,NTM4_ROLL,,40633,,,'')":null,"ZS^FE_ESTIMATE(SALES,MEAN,NTM4_ROLL,,40633,,,'')":null,"CFLT^FF_ENTRPR_VAL_DAILY(40633,,,,,\"DIL\")":null,"PCOR^FF_ENTRPR_VAL_DAILY(40633,,,,,\"DIL\")":null,"NOW^FF_ENTRPR_VAL_DAILY(40633,,,,,\"DIL\")":null,"IOT^FF_ENTRPR_VAL_DAILY(40633,,,,,\"DIL\")":null,"SNOW^FF_ENTRPR_VAL_DAILY(40633,,,,,\"DIL\")":null,"CYBR^FF_ENTRPR_VAL_DAILY(40633,,,,,\"DIL\")":null,"NET^FF_ENTRPR_VAL_DAILY(40633,,,,,\"DIL\")":null,"PANW^FF_ENTRPR_VAL_DAILY(40633,,,,,\"DIL\")":null,"FTNT^FF_ENTRPR_VAL_DAILY(40633,,,,,\"DIL\")":3293.625125728,"OKTA^FF_ENTRPR_VAL_DAILY(40633,,,,,\"DIL\")":null,"CRWD^FF_ENTRPR_VAL_DAILY(40633,,,,,\"DIL\")":null,"ZS^FF_ENTRPR_VAL_DAILY(40633,,,,,\"DIL\")":null,"CFLT^FE_ESTIMATE(SALES,MEAN,LTM4_ROLL,,40602,,,'')":null,"PCOR^FE_ESTIMATE(SALES,MEAN,LTM4_ROLL,,40602,,,'')":null,"NOW^FE_ESTIMATE(SALES,MEAN,LTM4_ROLL,,40602,,,'')":null,"IOT^FE_ESTIMATE(SALES,MEAN,LTM4_ROLL,,40602,,,'')":null,"SNOW^FE_ESTIMATE(SALES,MEAN,LTM4_ROLL,,40602,,,'')":null,"CYBR^FE_ESTIMATE(SALES,MEAN,LTM4_ROLL,,40602,,,'')":null,"NET^FE_ESTIMATE(SALES,MEAN,LTM4_ROLL,,40602,,,'')":null,"PANW^FE_ESTIMATE(SALES,MEAN,LTM4_ROLL,,40602,,,'')":null,"FTNT^FE_ESTIMATE(SALES,MEAN,LTM4_ROLL,,40602,,,'')":324.6959,"OKTA^FE_ESTIMATE(SALES,MEAN,LTM4_ROLL,,40602,,,'')":null,"CRWD^FE_ESTIMATE(SALES,MEAN,LTM4_ROLL,,40602,,,'')":null,"ZS^FE_ESTIMATE(SALES,MEAN,LTM4_ROLL,,40602,,,'')":null,"CFLT^FE_ESTIMATE(SALES,MEAN,NTM4_ROLL,,40602,,,'')":null,"PCOR^FE_ESTIMATE(SALES,MEAN,NTM4_ROLL,,40602,,,'')":null,"NOW^FE_ESTIMATE(SALES,MEAN,NTM4_ROLL,,40602,,,'')":null,"IOT^FE_ESTIMATE(SALES,MEAN,NTM4_ROLL,,40602,,,'')":null,"SNOW^FE_ESTIMATE(SALES,MEAN,NTM4_ROLL,,40602,,,'')":null,"CYBR^FE_ESTIMATE(SALES,MEAN,NTM4_ROLL,,40602,,,'')":null,"NET^FE_ESTIMATE(SALES,MEAN,NTM4_ROLL,,40602,,,'')":null,"PANW^FE_ESTIMATE(SALES,MEAN,NTM4_ROLL,,40602,,,'')":null,"FTNT^FE_ESTIMATE(SALES,MEAN,NTM4_ROLL,,40602,,,'')":383.53055,"OKTA^FE_ESTIMATE(SALES,MEAN,NTM4_ROLL,,40602,,,'')":null,"CRWD^FE_ESTIMATE(SALES,MEAN,NTM4_ROLL,,40602,,,'')":null,"ZS^FE_ESTIMATE(SALES,MEAN,NTM4_ROLL,,40602,,,'')":null,"CFLT^FF_ENTRPR_VAL_DAILY(40602,,,,,\"DIL\")":null,"PCOR^FF_ENTRPR_VAL_DAILY(40602,,,,,\"DIL\")":null,"NOW^FF_ENTRPR_VAL_DAILY(40602,,,,,\"DIL\")":null,"IOT^FF_ENTRPR_VAL_DAILY(40602,,,,,\"DIL\")":null,"SNOW^FF_ENTRPR_VAL_DAILY(40602,,,,,\"DIL\")":null,"CYBR^FF_ENTRPR_VAL_DAILY(40602,,,,,\"DIL\")":null,"NET^FF_ENTRPR_VAL_DAILY(40602,,,,,\"DIL\")":null,"PANW^FF_ENTRPR_VAL_DAILY(40602,,,,,\"DIL\")":null,"FTNT^FF_ENTRPR_VAL_DAILY(40602,,,,,\"DIL\")":2880.30052,"OKTA^FF_ENTRPR_VAL_DAILY(40602,,,,,\"DIL\")":null,"CRWD^FF_ENTRPR_VAL_DAILY(40602,,,,,\"DIL\")":null,"ZS^FF_ENTRPR_VAL_DAILY(40602,,,,,\"DIL\")":null,"CFLT^FE_ESTIMATE(SALES,MEAN,LTM4_ROLL,,40574,,,'')":null,"PCOR^FE_ESTIMATE(SALES,MEAN,LTM4_ROLL,,40574,,,'')":null,"NOW^FE_ESTIMATE(SALES,MEAN,LTM4_ROLL,,40574,,,'')":null,"IOT^FE_ESTIMATE(SALES,MEAN,LTM4_ROLL,,40574,,,'')":null,"SNOW^FE_ESTIMATE(SALES,MEAN,LTM4_ROLL,,40574,,,'')":null,"CYBR^FE_ESTIMATE(SALES,MEAN,LTM4_ROLL,,40574,,,'')":null,"NET^FE_ESTIMATE(SALES,MEAN,LTM4_ROLL,,40574,,,'')":null,"PANW^FE_ESTIMATE(SALES,MEAN,LTM4_ROLL,,40574,,,'')":null,"FTNT^FE_ESTIMATE(SALES,MEAN,LTM4_ROLL,,40574,,,'')":324.6959,"OKTA^FE_ESTIMATE(SALES,MEAN,LTM4_ROLL,,40574,,,'')":null,"CRWD^FE_ESTIMATE(SALES,MEAN,LTM4_ROLL,,40574,,,'')":null,"ZS^FE_ESTIMATE(SALES,MEAN,LTM4_ROLL,,40574,,,'')":null,"CFLT^FE_ESTIMATE(SALES,MEAN,NTM4_ROLL,,40574,,,'')":null,"PCOR^FE_ESTIMATE(SALES,MEAN,NTM4_ROLL,,40574,,,'')":null,"NOW^FE_ESTIMATE(SALES,MEAN,NTM4_ROLL,,40574,,,'')":null,"IOT^FE_ESTIMATE(SALES,MEAN,NTM4_ROLL,,40574,,,'')":null,"SNOW^FE_ESTIMATE(SALES,MEAN,NTM4_ROLL,,40574,,,'')":null,"CYBR^FE_ESTIMATE(SALES,MEAN,NTM4_ROLL,,40574,,,'')":null,"NET^FE_ESTIMATE(SALES,MEAN,NTM4_ROLL,,40574,,,'')":null,"PANW^FE_ESTIMATE(SALES,MEAN,NTM4_ROLL,,40574,,,'')":null,"FTNT^FE_ESTIMATE(SALES,MEAN,NTM4_ROLL,,40574,,,'')":383.31985,"OKTA^FE_ESTIMATE(SALES,MEAN,NTM4_ROLL,,40574,,,'')":null,"CRWD^FE_ESTIMATE(SALES,MEAN,NTM4_ROLL,,40574,,,'')":null,"ZS^FE_ESTIMATE(SALES,MEAN,NTM4_ROLL,,40574,,,'')":null,"CFLT^FF_ENTRPR_VAL_DAILY(40574,,,,,\"DIL\")":null,"PCOR^FF_ENTRPR_VAL_DAILY(40574,,,,,\"DIL\")":null,"NOW^FF_ENTRPR_VAL_DAILY(40574,,,,,\"DIL\")":null,"IOT^FF_ENTRPR_VAL_DAILY(40574,,,,,\"DIL\")":null,"SNOW^FF_ENTRPR_VAL_DAILY(40574,,,,,\"DIL\")":null,"CYBR^FF_ENTRPR_VAL_DAILY(40574,,,,,\"DIL\")":null,"NET^FF_ENTRPR_VAL_DAILY(40574,,,,,\"DIL\")":null,"PANW^FF_ENTRPR_VAL_DAILY(40574,,,,,\"DIL\")":null,"FTNT^FF_ENTRPR_VAL_DAILY(40574,,,,,\"DIL\")":2693.39535,"OKTA^FF_ENTRPR_VAL_DAILY(40574,,,,,\"DIL\")":null,"CRWD^FF_ENTRPR_VAL_DAILY(40574,,,,,\"DIL\")":null,"ZS^FF_ENTRPR_VAL_DAILY(40574,,,,,\"DIL\")":null,"CFLT^FE_ESTIMATE(SALES,MEAN,LTM4_ROLL,,40543,,,'')":null,"PCOR^FE_ESTIMATE(SALES,MEAN,LTM4_ROLL,,40543,,,'')":null,"NOW^FE_ESTIMATE(SALES,MEAN,LTM4_ROLL,,40543,,,'')":null,"IOT^FE_ESTIMATE(SALES,MEAN,LTM4_ROLL,,40543,,,'')":null,"SNOW^FE_ESTIMATE(SALES,MEAN,LTM4_ROLL,,40543,,,'')":null,"CYBR^FE_ESTIMATE(SALES,MEAN,LTM4_ROLL,,40543,,,'')":null,"NET^FE_ESTIMATE(SALES,MEAN,LTM4_ROLL,,40543,,,'')":null,"PANW^FE_ESTIMATE(SALES,MEAN,LTM4_ROLL,,40543,,,'')":null,"FTNT^FE_ESTIMATE(SALES,MEAN,LTM4_ROLL,,40543,,,'')":301.8079,"OKTA^FE_ESTIMATE(SALES,MEAN,LTM4_ROLL,,40543,,,'')":null,"CRWD^FE_ESTIMATE(SALES,MEAN,LTM4_ROLL,,40543,,,'')":null,"ZS^FE_ESTIMATE(SALES,MEAN,LTM4_ROLL,,40543,,,'')":null,"CFLT^FE_ESTIMATE(SALES,MEAN,NTM4_ROLL,,40543,,,'')":null,"PCOR^FE_ESTIMATE(SALES,MEAN,NTM4_ROLL,,40543,,,'')":null,"NOW^FE_ESTIMATE(SALES,MEAN,NTM4_ROLL,,40543,,,'')":null,"IOT^FE_ESTIMATE(SALES,MEAN,NTM4_ROLL,,40543,,,'')":null,"SNOW^FE_ESTIMATE(SALES,MEAN,NTM4_ROLL,,40543,,,'')":null,"CYBR^FE_ESTIMATE(SALES,MEAN,NTM4_ROLL,,40543,,,'')":null,"NET^FE_ESTIMATE(SALES,MEAN,NTM4_ROLL,,40543,,,'')":null,"PANW^FE_ESTIMATE(SALES,MEAN,NTM4_ROLL,,40543,,,'')":null,"FTNT^FE_ESTIMATE(SALES,MEAN,NTM4_ROLL,,40543,,,'')":355.9443,"OKTA^FE_ESTIMATE(SALES,MEAN,NTM4_ROLL,,40543,,,'')":null,"CRWD^FE_ESTIMATE(SALES,MEAN,NTM4_ROLL,,40543,,,'')":null,"ZS^FE_ESTIMATE(SALES,MEAN,NTM4_ROLL,,40543,,,'')":null,"CFLT^FF_ENTRPR_VAL_DAILY(40543,,,,,\"DIL\")":null,"PCOR^FF_ENTRPR_VAL_DAILY(40543,,,,,\"DIL\")":null,"NOW^FF_ENTRPR_VAL_DAILY(40543,,,,,\"DIL\")":null,"IOT^FF_ENTRPR_VAL_DAILY(40543,,,,,\"DIL\")":null,"SNOW^FF_ENTRPR_VAL_DAILY(40543,,,,,\"DIL\")":null,"CYBR^FF_ENTRPR_VAL_DAILY(40543,,,,,\"DIL\")":null,"NET^FF_ENTRPR_VAL_DAILY(40543,,,,,\"DIL\")":null,"PANW^FF_ENTRPR_VAL_DAILY(40543,,,,,\"DIL\")":null,"FTNT^FF_ENTRPR_VAL_DAILY(40543,,,,,\"DIL\")":2216.35705,"OKTA^FF_ENTRPR_VAL_DAILY(40543,,,,,\"DIL\")":null,"CRWD^FF_ENTRPR_VAL_DAILY(40543,,,,,\"DIL\")":null,"ZS^FF_ENTRPR_VAL_DAILY(40543,,,,,\"DIL\")":null,"CFLT^FE_ESTIMATE(SALES,MEAN,LTM4_ROLL,,40512,,,'')":null,"PCOR^FE_ESTIMATE(SALES,MEAN,LTM4_ROLL,,40512,,,'')":null,"NOW^FE_ESTIMATE(SALES,MEAN,LTM4_ROLL,,40512,,,'')":null,"IOT^FE_ESTIMATE(SALES,MEAN,LTM4_ROLL,,40512,,,'')":null,"SNOW^FE_ESTIMATE(SALES,MEAN,LTM4_ROLL,,40512,,,'')":null,"CYBR^FE_ESTIMATE(SALES,MEAN,LTM4_ROLL,,40512,,,'')":null,"NET^FE_ESTIMATE(SALES,MEAN,LTM4_ROLL,,40512,,,'')":null,"PANW^FE_ESTIMATE(SALES,MEAN,LTM4_ROLL,,40512,,,'')":null,"FTNT^FE_ESTIMATE(SALES,MEAN,LTM4_ROLL,,40512,,,'')":301.8079,"OKTA^FE_ESTIMATE(SALES,MEAN,LTM4_ROLL,,40512,,,'')":null,"CRWD^FE_ESTIMATE(SALES,MEAN,LTM4_ROLL,,40512,,,'')":null,"ZS^FE_ESTIMATE(SALES,MEAN,LTM4_ROLL,,40512,,,'')":null,"CFLT^FE_ESTIMATE(SALES,MEAN,NTM4_ROLL,,40512,,,'')":null,"PCOR^FE_ESTIMATE(SALES,MEAN,NTM4_ROLL,,40512,,,'')":null,"NOW^FE_ESTIMATE(SALES,MEAN,NTM4_ROLL,,40512,,,'')":null,"IOT^FE_ESTIMATE(SALES,MEAN,NTM4_ROLL,,40512,,,'')":null,"SNOW^FE_ESTIMATE(SALES,MEAN,NTM4_ROLL,,40512,,,'')":null,"CYBR^FE_ESTIMATE(SALES,MEAN,NTM4_ROLL,,40512,,,'')":null,"NET^FE_ESTIMATE(SALES,MEAN,NTM4_ROLL,,40512,,,'')":null,"PANW^FE_ESTIMATE(SALES,MEAN,NTM4_ROLL,,40512,,,'')":null,"FTNT^FE_ESTIMATE(SALES,MEAN,NTM4_ROLL,,40512,,,'')":355.78018,"OKTA^FE_ESTIMATE(SALES,MEAN,NTM4_ROLL,,40512,,,'')":null,"CRWD^FE_ESTIMATE(SALES,MEAN,NTM4_ROLL,,40512,,,'')":null,"ZS^FE_ESTIMATE(SALES,MEAN,NTM4_ROLL,,40512,,,'')":null,"CFLT^FF_ENTRPR_VAL_DAILY(40512,,,,,\"DIL\")":null,"PCOR^FF_ENTRPR_VAL_DAILY(40512,,,,,\"DIL\")":null,"NOW^FF_ENTRPR_VAL_DAILY(40512,,,,,\"DIL\")":null,"IOT^FF_ENTRPR_VAL_DAILY(40512,,,,,\"DIL\")":null,"SNOW^FF_ENTRPR_VAL_DAILY(40512,,,,,\"DIL\")":null,"CYBR^FF_ENTRPR_VAL_DAILY(40512,,,,,\"DIL\")":null,"NET^FF_ENTRPR_VAL_DAILY(40512,,,,,\"DIL\")":null,"PANW^FF_ENTRPR_VAL_DAILY(40512,,,,,\"DIL\")":null,"FTNT^FF_ENTRPR_VAL_DAILY(40512,,,,,\"DIL\")":2191.05227,"OKTA^FF_ENTRPR_VAL_DAILY(40512,,,,,\"DIL\")":null,"CRWD^FF_ENTRPR_VAL_DAILY(40512,,,,,\"DIL\")":null,"ZS^FF_ENTRPR_VAL_DAILY(40512,,,,,\"DIL\")":null,"CFLT^FE_ESTIMATE(SALES,MEAN,LTM4_ROLL,,40482,,,'')":null,"PCOR^FE_ESTIMATE(SALES,MEAN,LTM4_ROLL,,40482,,,'')":null,"NOW^FE_ESTIMATE(SALES,MEAN,LTM4_ROLL,,40482,,,'')":null,"IOT^FE_ESTIMATE(SALES,MEAN,LTM4_ROLL,,40482,,,'')":null,"SNOW^FE_ESTIMATE(SALES,MEAN,LTM4_ROLL,,40482,,,'')":null,"CYBR^FE_ESTIMATE(SALES,MEAN,LTM4_ROLL,,40482,,,'')":null,"NET^FE_ESTIMATE(SALES,MEAN,LTM4_ROLL,,40482,,,'')":null,"PANW^FE_ESTIMATE(SALES,MEAN,LTM4_ROLL,,40482,,,'')":null,"FTNT^FE_ESTIMATE(SALES,MEAN,LTM4_ROLL,,40482,,,'')":301.8079,"OKTA^FE_ESTIMATE(SALES,MEAN,LTM4_ROLL,,40482,,,'')":null,"CRWD^FE_ESTIMATE(SALES,MEAN,LTM4_ROLL,,40482,,,'')":null,"ZS^FE_ESTIMATE(SALES,MEAN,LTM4_ROLL,,40482,,,'')":null,"CFLT^FE_ESTIMATE(SALES,MEAN,NTM4_ROLL,,40482,,,'')":null,"PCOR^FE_ESTIMATE(SALES,MEAN,NTM4_ROLL,,40482,,,'')":null,"NOW^FE_ESTIMATE(SALES,MEAN,NTM4_ROLL,,40482,,,'')":null,"IOT^FE_ESTIMATE(SALES,MEAN,NTM4_ROLL,,40482,,,'')":null,"SNOW^FE_ESTIMATE(SALES,MEAN,NTM4_ROLL,,40482,,,'')":null,"CYBR^FE_ESTIMATE(SALES,MEAN,NTM4_ROLL,,40482,,,'')":null,"NET^FE_ESTIMATE(SALES,MEAN,NTM4_ROLL,,40482,,,'')":null,"PANW^FE_ESTIMATE(SALES,MEAN,NTM4_ROLL,,40482,,,'')":null,"FTNT^FE_ESTIMATE(SALES,MEAN,NTM4_ROLL,,40482,,,'')":355.6082,"OKTA^FE_ESTIMATE(SALES,MEAN,NTM4_ROLL,,40482,,,'')":null,"CRWD^FE_ESTIMATE(SALES,MEAN,NTM4_ROLL,,40482,,,'')":null,"ZS^FE_ESTIMATE(SALES,MEAN,NTM4_ROLL,,40482,,,'')":null,"CFLT^FF_ENTRPR_VAL_DAILY(40482,,,,,\"DIL\")":null,"PCOR^FF_ENTRPR_VAL_DAILY(40482,,,,,\"DIL\")":null,"NOW^FF_ENTRPR_VAL_DAILY(40482,,,,,\"DIL\")":null,"IOT^FF_ENTRPR_VAL_DAILY(40482,,,,,\"DIL\")":null,"SNOW^FF_ENTRPR_VAL_DAILY(40482,,,,,\"DIL\")":null,"CYBR^FF_ENTRPR_VAL_DAILY(40482,,,,,\"DIL\")":null,"NET^FF_ENTRPR_VAL_DAILY(40482,,,,,\"DIL\")":null,"PANW^FF_ENTRPR_VAL_DAILY(40482,,,,,\"DIL\")":null,"FTNT^FF_ENTRPR_VAL_DAILY(40482,,,,,\"DIL\")":2045.34,"OKTA^FF_ENTRPR_VAL_DAILY(40482,,,,,\"DIL\")":null,"CRWD^FF_ENTRPR_VAL_DAILY(40482,,,,,\"DIL\")":null,"ZS^FF_ENTRPR_VAL_DAILY(40482,,,,,\"DIL\")":null,"CFLT^FE_ESTIMATE(SALES,MEAN,LTM4_ROLL,,40451,,,'')":null,"PCOR^FE_ESTIMATE(SALES,MEAN,LTM4_ROLL,,40451,,,'')":null,"NOW^FE_ESTIMATE(SALES,MEAN,LTM4_ROLL,,40451,,,'')":null,"IOT^FE_ESTIMATE(SALES,MEAN,LTM4_ROLL,,40451,,,'')":null,"SNOW^FE_ESTIMATE(SALES,MEAN,LTM4_ROLL,,40451,,,'')":null,"CYBR^FE_ESTIMATE(SALES,MEAN,LTM4_ROLL,,40451,,,'')":null,"NET^FE_ESTIMATE(SALES,MEAN,LTM4_ROLL,,40451,,,'')":null,"PANW^FE_ESTIMATE(SALES,MEAN,LTM4_ROLL,,40451,,,'')":null,"FTNT^FE_ESTIMATE(SALES,MEAN,LTM4_ROLL,,40451,,,'')":282.71304,"OKTA^FE_ESTIMATE(SALES,MEAN,LTM4_ROLL,,40451,,,'')":null,"CRWD^FE_ESTIMATE(SALES,MEAN,LTM4_ROLL,,40451,,,'')":null,"ZS^FE_ESTIMATE(SALES,MEAN,LTM4_ROLL,,40451,,,'')":null,"CFLT^FE_ESTIMATE(SALES,MEAN,NTM4_ROLL,,40451,,,'')":null,"PCOR^FE_ESTIMATE(SALES,MEAN,NTM4_ROLL,,40451,,,'')":null,"NOW^FE_ESTIMATE(SALES,MEAN,NTM4_ROLL,,40451,,,'')":null,"IOT^FE_ESTIMATE(SALES,MEAN,NTM4_ROLL,,40451,,,'')":null,"SNOW^FE_ESTIMATE(SALES,MEAN,NTM4_ROLL,,40451,,,'')":null,"CYBR^FE_ESTIMATE(SALES,MEAN,NTM4_ROLL,,40451,,,'')":null,"NET^FE_ESTIMATE(SALES,MEAN,NTM4_ROLL,,40451,,,'')":null,"PANW^FE_ESTIMATE(SALES,MEAN,NTM4_ROLL,,40451,,,'')":null,"FTNT^FE_ESTIMATE(SALES,MEAN,NTM4_ROLL,,40451,,,'')":323.3576,"OKTA^FE_ESTIMATE(SALES,MEAN,NTM4_ROLL,,40451,,,'')":null,"CRWD^FE_ESTIMATE(SALES,MEAN,NTM4_ROLL,,40451,,,'')":null,"ZS^FE_ESTIMATE(SALES,MEAN,NTM4_ROLL,,40451,,,'')":null,"CFLT^FF_ENTRPR_VAL_DAILY(40451,,,,,\"DIL\")":null,"PCOR^FF_ENTRPR_VAL_DAILY(40451,,,,,\"DIL\")":null,"NOW^FF_ENTRPR_VAL_DAILY(40451,,,,,\"DIL\")":1241.651559023,"IOT^FF_ENTRPR_VAL_DAILY(40451,,,,,\"DIL\")":null,"SNOW^FF_ENTRPR_VAL_DAILY(40451,,,,,\"DIL\")":null,"CYBR^FF_ENTRPR_VAL_DAILY(40451,,,,,\"DIL\")":null,"NET^FF_ENTRPR_VAL_DAILY(40451,,,,,\"DIL\")":null,"PANW^FF_ENTRPR_VAL_DAILY(40451,,,,,\"DIL\")":null,"FTNT^FF_ENTRPR_VAL_DAILY(40451,,,,,\"DIL\")":1655.735,"OKTA^FF_ENTRPR_VAL_DAILY(40451,,,,,\"DIL\")":null,"CRWD^FF_ENTRPR_VAL_DAILY(40451,,,,,\"DIL\")":null,"ZS^FF_ENTRPR_VAL_DAILY(40451,,,,,\"DIL\")":null,"CFLT^FE_ESTIMATE(SALES,MEAN,LTM4_ROLL,,40421,,,'')":null,"PCOR^FE_ESTIMATE(SALES,MEAN,LTM4_ROLL,,40421,,,'')":null,"NOW^FE_ESTIMATE(SALES,MEAN,LTM4_ROLL,,40421,,,'')":null,"IOT^FE_ESTIMATE(SALES,MEAN,LTM4_ROLL,,40421,,,'')":null,"SNOW^FE_ESTIMATE(SALES,MEAN,LTM4_ROLL,,40421,,,'')":null,"CYBR^FE_ESTIMATE(SALES,MEAN,LTM4_ROLL,,40421,,,'')":null,"NET^FE_ESTIMATE(SALES,MEAN,LTM4_ROLL,,40421,,,'')":null,"PANW^FE_ESTIMATE(SALES,MEAN,LTM4_ROLL,,40421,,,'')":null,"FTNT^FE_ESTIMATE(SALES,MEAN,LTM4_ROLL,,40421,,,'')":282.71304,"OKTA^FE_ESTIMATE(SALES,MEAN,LTM4_ROLL,,40421,,,'')":null,"CRWD^FE_ESTIMATE(SALES,MEAN,LTM4_ROLL,,40421,,,'')":null,"ZS^FE_ESTIMATE(SALES,MEAN,LTM4_ROLL,,40421,,,'')":null,"CFLT^FE_ESTIMATE(SALES,MEAN,NTM4_ROLL,,40421,,,'')":null,"PCOR^FE_ESTIMATE(SALES,MEAN,NTM4_ROLL,,40421,,,'')":null,"NOW^FE_ESTIMATE(SALES,MEAN,NTM4_ROLL,,40421,,,'')":null,"IOT^FE_ESTIMATE(SALES,MEAN,NTM4_ROLL,,40421,,,'')":null,"SNOW^FE_ESTIMATE(SALES,MEAN,NTM4_ROLL,,40421,,,'')":null,"CYBR^FE_ESTIMATE(SALES,MEAN,NTM4_ROLL,,40421,,,'')":null,"NET^FE_ESTIMATE(SALES,MEAN,NTM4_ROLL,,40421,,,'')":null,"PANW^FE_ESTIMATE(SALES,MEAN,NTM4_ROLL,,40421,,,'')":null,"FTNT^FE_ESTIMATE(SALES,MEAN,NTM4_ROLL,,40421,,,'')":322.8213,"OKTA^FE_ESTIMATE(SALES,MEAN,NTM4_ROLL,,40421,,,'')":null,"CRWD^FE_ESTIMATE(SALES,MEAN,NTM4_ROLL,,40421,,,'')":null,"ZS^FE_ESTIMATE(SALES,MEAN,NTM4_ROLL,,40421,,,'')":null,"CFLT^FF_ENTRPR_VAL_DAILY(40421,,,,,\"DIL\")":null,"PCOR^FF_ENTRPR_VAL_DAILY(40421,,,,,\"DIL\")":null,"NOW^FF_ENTRPR_VAL_DAILY(40421,,,,,\"DIL\")":null,"IOT^FF_ENTRPR_VAL_DAILY(40421,,,,,\"DIL\")":null,"SNOW^FF_ENTRPR_VAL_DAILY(40421,,,,,\"DIL\")":null,"CYBR^FF_ENTRPR_VAL_DAILY(40421,,,,,\"DIL\")":null,"NET^FF_ENTRPR_VAL_DAILY(40421,,,,,\"DIL\")":null,"PANW^FF_ENTRPR_VAL_DAILY(40421,,,,,\"DIL\")":null,"FTNT^FF_ENTRPR_VAL_DAILY(40421,,,,,\"DIL\")":1289.134984363,"OKTA^FF_ENTRPR_VAL_DAILY(40421,,,,,\"DIL\")":null,"CRWD^FF_ENTRPR_VAL_DAILY(40421,,,,,\"DIL\")":null,"ZS^FF_ENTRPR_VAL_DAILY(40421,,,,,\"DIL\")":null,"CFLT^FE_ESTIMATE(SALES,MEAN,LTM4_ROLL,,40390,,,'')":null,"PCOR^FE_ESTIMATE(SALES,MEAN,LTM4_ROLL,,40390,,,'')":null,"NOW^FE_ESTIMATE(SALES,MEAN,LTM4_ROLL,,40390,,,'')":null,"IOT^FE_ESTIMATE(SALES,MEAN,LTM4_ROLL,,40390,,,'')":null,"SNOW^FE_ESTIMATE(SALES,MEAN,LTM4_ROLL,,40390,,,'')":null,"CYBR^FE_ESTIMATE(SALES,MEAN,LTM4_ROLL,,40390,,,'')":null,"NET^FE_ESTIMATE(SALES,MEAN,LTM4_ROLL,,40390,,,'')":null,"PANW^FE_ESTIMATE(SALES,MEAN,LTM4_ROLL,,40390,,,'')":null,"FTNT^FE_ESTIMATE(SALES,MEAN,LTM4_ROLL,,40390,,,'')":282.71304,"OKTA^FE_ESTIMATE(SALES,MEAN,LTM4_ROLL,,40390,,,'')":null,"CRWD^FE_ESTIMATE(SALES,MEAN,LTM4_ROLL,,40390,,,'')":null,"ZS^FE_ESTIMATE(SALES,MEAN,LTM4_ROLL,,40390,,,'')":null,"CFLT^FE_ESTIMATE(SALES,MEAN,NTM4_ROLL,,40390,,,'')":null,"PCOR^FE_ESTIMATE(SALES,MEAN,NTM4_ROLL,,40390,,,'')":null,"NOW^FE_ESTIMATE(SALES,MEAN,NTM4_ROLL,,40390,,,'')":null,"IOT^FE_ESTIMATE(SALES,MEAN,NTM4_ROLL,,40390,,,'')":null,"SNOW^FE_ESTIMATE(SALES,MEAN,NTM4_ROLL,,40390,,,'')":null,"CYBR^FE_ESTIMATE(SALES,MEAN,NTM4_ROLL,,40390,,,'')":null,"NET^FE_ESTIMATE(SALES,MEAN,NTM4_ROLL,,40390,,,'')":null,"PANW^FE_ESTIMATE(SALES,MEAN,NTM4_ROLL,,40390,,,'')":null,"FTNT^FE_ESTIMATE(SALES,MEAN,NTM4_ROLL,,40390,,,'')":322.92255,"OKTA^FE_ESTIMATE(SALES,MEAN,NTM4_ROLL,,40390,,,'')":null,"CRWD^FE_ESTIMATE(SALES,MEAN,NTM4_ROLL,,40390,,,'')":null,"ZS^FE_ESTIMATE(SALES,MEAN,NTM4_ROLL,,40390,,,'')":null,"CFLT^FF_ENTRPR_VAL_DAILY(40390,,,,,\"DIL\")":null,"PCOR^FF_ENTRPR_VAL_DAILY(40390,,,,,\"DIL\")":null,"NOW^FF_ENTRPR_VAL_DAILY(40390,,,,,\"DIL\")":1211.2537805,"IOT^FF_ENTRPR_VAL_DAILY(40390,,,,,\"DIL\")":null,"SNOW^FF_ENTRPR_VAL_DAILY(40390,,,,,\"DIL\")":null,"CYBR^FF_ENTRPR_VAL_DAILY(40390,,,,,\"DIL\")":null,"NET^FF_ENTRPR_VAL_DAILY(40390,,,,,\"DIL\")":null,"PANW^FF_ENTRPR_VAL_DAILY(40390,,,,,\"DIL\")":null,"FTNT^FF_ENTRPR_VAL_DAILY(40390,,,,,\"DIL\")":1109.87537,"OKTA^FF_ENTRPR_VAL_DAILY(40390,,,,,\"DIL\")":null,"CRWD^FF_ENTRPR_VAL_DAILY(40390,,,,,\"DIL\")":null,"ZS^FF_ENTRPR_VAL_DAILY(40390,,,,,\"DIL\")":null,"CFLT^FE_ESTIMATE(SALES,MEAN,LTM4_ROLL,,40359,,,'')":null,"PCOR^FE_ESTIMATE(SALES,MEAN,LTM4_ROLL,,40359,,,'')":null,"NOW^FE_ESTIMATE(SALES,MEAN,LTM4_ROLL,,40359,,,'')":null,"IOT^FE_ESTIMATE(SALES,MEAN,LTM4_ROLL,,40359,,,'')":null,"SNOW^FE_ESTIMATE(SALES,MEAN,LTM4_ROLL,,40359,,,'')":null,"CYBR^FE_ESTIMATE(SALES,MEAN,LTM4_ROLL,,40359,,,'')":null,"NET^FE_ESTIMATE(SALES,MEAN,LTM4_ROLL,,40359,,,'')":null,"PANW^FE_ESTIMATE(SALES,MEAN,LTM4_ROLL,,40359,,,'')":null,"FTNT^FE_ESTIMATE(SALES,MEAN,LTM4_ROLL,,40359,,,'')":267.7122,"OKTA^FE_ESTIMATE(SALES,MEAN,LTM4_ROLL,,40359,,,'')":null,"CRWD^FE_ESTIMATE(SALES,MEAN,LTM4_ROLL,,40359,,,'')":null,"ZS^FE_ESTIMATE(SALES,MEAN,LTM4_ROLL,,40359,,,'')":null,"CFLT^FE_ESTIMATE(SALES,MEAN,NTM4_ROLL,,40359,,,'')":null,"PCOR^FE_ESTIMATE(SALES,MEAN,NTM4_ROLL,,40359,,,'')":null,"NOW^FE_ESTIMATE(SALES,MEAN,NTM4_ROLL,,40359,,,'')":null,"IOT^FE_ESTIMATE(SALES,MEAN,NTM4_ROLL,,40359,,,'')":null,"SNOW^FE_ESTIMATE(SALES,MEAN,NTM4_ROLL,,40359,,,'')":null,"CYBR^FE_ESTIMATE(SALES,MEAN,NTM4_ROLL,,40359,,,'')":null,"NET^FE_ESTIMATE(SALES,MEAN,NTM4_ROLL,,40359,,,'')":null,"PANW^FE_ESTIMATE(SALES,MEAN,NTM4_ROLL,,40359,,,'')":null,"FTNT^FE_ESTIMATE(SALES,MEAN,NTM4_ROLL,,40359,,,'')":303.71695,"OKTA^FE_ESTIMATE(SALES,MEAN,NTM4_ROLL,,40359,,,'')":null,"CRWD^FE_ESTIMATE(SALES,MEAN,NTM4_ROLL,,40359,,,'')":null,"ZS^FE_ESTIMATE(SALES,MEAN,NTM4_ROLL,,40359,,,'')":null,"CFLT^FF_ENTRPR_VAL_DAILY(40359,,,,,\"DIL\")":null,"PCOR^FF_ENTRPR_VAL_DAILY(40359,,,,,\"DIL\")":null,"NOW^FF_ENTRPR_VAL_DAILY(40359,,,,,\"DIL\")":null,"IOT^FF_ENTRPR_VAL_DAILY(40359,,,,,\"DIL\")":null,"SNOW^FF_ENTRPR_VAL_DAILY(40359,,,,,\"DIL\")":null,"CYBR^FF_ENTRPR_VAL_DAILY(40359,,,,,\"DIL\")":null,"NET^FF_ENTRPR_VAL_DAILY(40359,,,,,\"DIL\")":null,"PANW^FF_ENTRPR_VAL_DAILY(40359,,,,,\"DIL\")":null,"FTNT^FF_ENTRPR_VAL_DAILY(40359,,,,,\"DIL\")":991.12528,"OKTA^FF_ENTRPR_VAL_DAILY(40359,,,,,\"DIL\")":null,"CRWD^FF_ENTRPR_VAL_DAILY(40359,,,,,\"DIL\")":null,"ZS^FF_ENTRPR_VAL_DAILY(40359,,,,,\"DIL\")":null,"CFLT^FE_ESTIMATE(SALES,MEAN,LTM4_ROLL,,40329,,,'')":null,"PCOR^FE_ESTIMATE(SALES,MEAN,LTM4_ROLL,,40329,,,'')":null,"NOW^FE_ESTIMATE(SALES,MEAN,LTM4_ROLL,,40329,,,'')":null,"IOT^FE_ESTIMATE(SALES,MEAN,LTM4_ROLL,,40329,,,'')":null,"SNOW^FE_ESTIMATE(SALES,MEAN,LTM4_ROLL,,40329,,,'')":null,"CYBR^FE_ESTIMATE(SALES,MEAN,LTM4_ROLL,,40329,,,'')":null,"NET^FE_ESTIMATE(SALES,MEAN,LTM4_ROLL,,40329,,,'')":null,"PANW^FE_ESTIMATE(SALES,MEAN,LTM4_ROLL,,40329,,,'')":null,"FTNT^FE_ESTIMATE(SALES,MEAN,LTM4_ROLL,,40329,,,'')":267.7122,"OKTA^FE_ESTIMATE(SALES,MEAN,LTM4_ROLL,,40329,,,'')":null,"CRWD^FE_ESTIMATE(SALES,MEAN,LTM4_ROLL,,40329,,,'')":null,"ZS^FE_ESTIMATE(SALES,MEAN,LTM4_ROLL,,40329,,,'')":null,"CFLT^FE_ESTIMATE(SALES,MEAN,NTM4_ROLL,,40329,,,'')":null,"PCOR^FE_ESTIMATE(SALES,MEAN,NTM4_ROLL,,40329,,,'')":null,"NOW^FE_ESTIMATE(SALES,MEAN,NTM4_ROLL,,40329,,,'')":null,"IOT^FE_ESTIMATE(SALES,MEAN,NTM4_ROLL,,40329,,,'')":null,"SNOW^FE_ESTIMATE(SALES,MEAN,NTM4_ROLL,,40329,,,'')":null,"CYBR^FE_ESTIMATE(SALES,MEAN,NTM4_ROLL,,40329,,,'')":null,"NET^FE_ESTIMATE(SALES,MEAN,NTM4_ROLL,,40329,,,'')":null,"PANW^FE_ESTIMATE(SALES,MEAN,NTM4_ROLL,,40329,,,'')":null,"FTNT^FE_ESTIMATE(SALES,MEAN,NTM4_ROLL,,40329,,,'')":304.21866,"OKTA^FE_ESTIMATE(SALES,MEAN,NTM4_ROLL,,40329,,,'')":null,"CRWD^FE_ESTIMATE(SALES,MEAN,NTM4_ROLL,,40329,,,'')":null,"ZS^FE_ESTIMATE(SALES,MEAN,NTM4_ROLL,,40329,,,'')":null,"CFLT^FF_ENTRPR_VAL_DAILY(40329,,,,,\"DIL\")":null,"PCOR^FF_ENTRPR_VAL_DAILY(40329,,,,,\"DIL\")":null,"NOW^FF_ENTRPR_VAL_DAILY(40329,,,,,\"DIL\")":1159.2270081,"IOT^FF_ENTRPR_VAL_DAILY(40329,,,,,\"DIL\")":null,"SNOW^FF_ENTRPR_VAL_DAILY(40329,,,,,\"DIL\")":null,"CYBR^FF_ENTRPR_VAL_DAILY(40329,,,,,\"DIL\")":null,"NET^FF_ENTRPR_VAL_DAILY(40329,,,,,\"DIL\")":null,"PANW^FF_ENTRPR_VAL_DAILY(40329,,,,,\"DIL\")":null,"FTNT^FF_ENTRPR_VAL_DAILY(40329,,,,,\"DIL\")":973.84896,"OKTA^FF_ENTRPR_VAL_DAILY(40329,,,,,\"DIL\")":null,"CRWD^FF_ENTRPR_VAL_DAILY(40329,,,,,\"DIL\")":null,"ZS^FF_ENTRPR_VAL_DAILY(40329,,,,,\"DIL\")":null,"CFLT^FE_ESTIMATE(SALES,MEAN,LTM4_ROLL,,40298,,,'')":null,"PCOR^FE_ESTIMATE(SALES,MEAN,LTM4_ROLL,,40298,,,'')":null,"NOW^FE_ESTIMATE(SALES,MEAN,LTM4_ROLL,,40298,,,'')":null,"IOT^FE_ESTIMATE(SALES,MEAN,LTM4_ROLL,,40298,,,'')":null,"SNOW^FE_ESTIMATE(SALES,MEAN,LTM4_ROLL,,40298,,,'')":null,"CYBR^FE_ESTIMATE(SALES,MEAN,LTM4_ROLL,,40298,,,'')":null,"NET^FE_ESTIMATE(SALES,MEAN,LTM4_ROLL,,40298,,,'')":null,"PANW^FE_ESTIMATE(SALES,MEAN,LTM4_ROLL,,40298,,,'')":null,"FTNT^FE_ESTIMATE(SALES,MEAN,LTM4_ROLL,,40298,,,'')":267.7122,"OKTA^FE_ESTIMATE(SALES,MEAN,LTM4_ROLL,,40298,,,'')":null,"CRWD^FE_ESTIMATE(SALES,MEAN,LTM4_ROLL,,40298,,,'')":null,"ZS^FE_ESTIMATE(SALES,MEAN,LTM4_ROLL,,40298,,,'')":null,"CFLT^FE_ESTIMATE(SALES,MEAN,NTM4_ROLL,,40298,,,'')":null,"PCOR^FE_ESTIMATE(SALES,MEAN,NTM4_ROLL,,40298,,,'')":null,"NOW^FE_ESTIMATE(SALES,MEAN,NTM4_ROLL,,40298,,,'')":null,"IOT^FE_ESTIMATE(SALES,MEAN,NTM4_ROLL,,40298,,,'')":null,"SNOW^FE_ESTIMATE(SALES,MEAN,NTM4_ROLL,,40298,,,'')":null,"CYBR^FE_ESTIMATE(SALES,MEAN,NTM4_ROLL,,40298,,,'')":null,"NET^FE_ESTIMATE(SALES,MEAN,NTM4_ROLL,,40298,,,'')":null,"PANW^FE_ESTIMATE(SALES,MEAN,NTM4_ROLL,,40298,,,'')":null,"FTNT^FE_ESTIMATE(SALES,MEAN,NTM4_ROLL,,40298,,,'')":304.21866,"OKTA^FE_ESTIMATE(SALES,MEAN,NTM4_ROLL,,40298,,,'')":null,"CRWD^FE_ESTIMATE(SALES,MEAN,NTM4_ROLL,,40298,,,'')":null,"ZS^FE_ESTIMATE(SALES,MEAN,NTM4_ROLL,,40298,,,'')":null,"CFLT^FF_ENTRPR_VAL_DAILY(40298,,,,,\"DIL\")":null,"PCOR^FF_ENTRPR_VAL_DAILY(40298,,,,,\"DIL\")":null,"NOW^FF_ENTRPR_VAL_DAILY(40298,,,,,\"DIL\")":1168.9581897,"IOT^FF_ENTRPR_VAL_DAILY(40298,,,,,\"DIL\")":null,"SNOW^FF_ENTRPR_VAL_DAILY(40298,,,,,\"DIL\")":null,"CYBR^FF_ENTRPR_VAL_DAILY(40298,,,,,\"DIL\")":null,"NET^FF_ENTRPR_VAL_DAILY(40298,,,,,\"DIL\")":null,"PANW^FF_ENTRPR_VAL_DAILY(40298,,,,,\"DIL\")":null,"FTNT^FF_ENTRPR_VAL_DAILY(40298,,,,,\"DIL\")":1083.170914878,"OKTA^FF_ENTRPR_VAL_DAILY(40298,,,,,\"DIL\")":null,"CRWD^FF_ENTRPR_VAL_DAILY(40298,,,,,\"DIL\")":null,"ZS^FF_ENTRPR_VAL_DAILY(40298,,,,,\"DIL\")":null,"CFLT^FE_ESTIMATE(SALES,MEAN,LTM4_ROLL,,40268,,,'')":null,"PCOR^FE_ESTIMATE(SALES,MEAN,LTM4_ROLL,,40268,,,'')":null,"NOW^FE_ESTIMATE(SALES,MEAN,LTM4_ROLL,,40268,,,'')":null,"IOT^FE_ESTIMATE(SALES,MEAN,LTM4_ROLL,,40268,,,'')":null,"SNOW^FE_ESTIMATE(SALES,MEAN,LTM4_ROLL,,40268,,,'')":null,"CYBR^FE_ESTIMATE(SALES,MEAN,LTM4_ROLL,,40268,,,'')":null,"NET^FE_ESTIMATE(SALES,MEAN,LTM4_ROLL,,40268,,,'')":null,"PANW^FE_ESTIMATE(SALES,MEAN,LTM4_ROLL,,40268,,,'')":null,"FTNT^FE_ESTIMATE(SALES,MEAN,LTM4_ROLL,,40268,,,'')":null,"OKTA^FE_ESTIMATE(SALES,MEAN,LTM4_ROLL,,40268,,,'')":null,"CRWD^FE_ESTIMATE(SALES,MEAN,LTM4_ROLL,,40268,,,'')":null,"ZS^FE_ESTIMATE(SALES,MEAN,LTM4_ROLL,,40268,,,'')":null,"CFLT^FE_ESTIMATE(SALES,MEAN,NTM4_ROLL,,40268,,,'')":null,"PCOR^FE_ESTIMATE(SALES,MEAN,NTM4_ROLL,,40268,,,'')":null,"NOW^FE_ESTIMATE(SALES,MEAN,NTM4_ROLL,,40268,,,'')":null,"IOT^FE_ESTIMATE(SALES,MEAN,NTM4_ROLL,,40268,,,'')":null,"SNOW^FE_ESTIMATE(SALES,MEAN,NTM4_ROLL,,40268,,,'')":null,"CYBR^FE_ESTIMATE(SALES,MEAN,NTM4_ROLL,,40268,,,'')":null,"NET^FE_ESTIMATE(SALES,MEAN,NTM4_ROLL,,40268,,,'')":null,"PANW^FE_ESTIMATE(SALES,MEAN,NTM4_ROLL,,40268,,,'')":null,"FTNT^FE_ESTIMATE(SALES,MEAN,NTM4_ROLL,,40268,,,'')":289.12216,"OKTA^FE_ESTIMATE(SALES,MEAN,NTM4_ROLL,,40268,,,'')":null,"CRWD^FE_ESTIMATE(SALES,MEAN,NTM4_ROLL,,40268,,,'')":null,"ZS^FE_ESTIMATE(SALES,MEAN,NTM4_ROLL,,40268,,,'')":null,"CFLT^FF_ENTRPR_VAL_DAILY(40268,,,,,\"DIL\")":null,"PCOR^FF_ENTRPR_VAL_DAILY(40268,,,,,\"DIL\")":null,"NOW^FF_ENTRPR_VAL_DAILY(40268,,,,,\"DIL\")":null,"IOT^FF_ENTRPR_VAL_DAILY(40268,,,,,\"DIL\")":null,"SNOW^FF_ENTRPR_VAL_DAILY(40268,,,,,\"DIL\")":null,"CYBR^FF_ENTRPR_VAL_DAILY(40268,,,,,\"DIL\")":null,"NET^FF_ENTRPR_VAL_DAILY(40268,,,,,\"DIL\")":null,"PANW^FF_ENTRPR_VAL_DAILY(40268,,,,,\"DIL\")":null,"FTNT^FF_ENTRPR_VAL_DAILY(40268,,,,,\"DIL\")":1068.19524,"OKTA^FF_ENTRPR_VAL_DAILY(40268,,,,,\"DIL\")":null,"CRWD^FF_ENTRPR_VAL_DAILY(40268,,,,,\"DIL\")":null,"ZS^FF_ENTRPR_VAL_DAILY(40268,,,,,\"DIL\")":null,"CFLT^FE_ESTIMATE(SALES,MEAN,LTM4_ROLL,,40237,,,'')":null,"PCOR^FE_ESTIMATE(SALES,MEAN,LTM4_ROLL,,40237,,,'')":null,"NOW^FE_ESTIMATE(SALES,MEAN,LTM4_ROLL,,40237,,,'')":null,"IOT^FE_ESTIMATE(SALES,MEAN,LTM4_ROLL,,40237,,,'')":null,"SNOW^FE_ESTIMATE(SALES,MEAN,LTM4_ROLL,,40237,,,'')":null,"CYBR^FE_ESTIMATE(SALES,MEAN,LTM4_ROLL,,40237,,,'')":null,"NET^FE_ESTIMATE(SALES,MEAN,LTM4_ROLL,,40237,,,'')":null,"PANW^FE_ESTIMATE(SALES,MEAN,LTM4_ROLL,,40237,,,'')":null,"FTNT^FE_ESTIMATE(SALES,MEAN,LTM4_ROLL,,40237,,,'')":null,"OKTA^FE_ESTIMATE(SALES,MEAN,LTM4_ROLL,,40237,,,'')":null,"CRWD^FE_ESTIMATE(SALES,MEAN,LTM4_ROLL,,40237,,,'')":null,"ZS^FE_ESTIMATE(SALES,MEAN,LTM4_ROLL,,40237,,,'')":null,"CFLT^FE_ESTIMATE(SALES,MEAN,NTM4_ROLL,,40237,,,'')":null,"PCOR^FE_ESTIMATE(SALES,MEAN,NTM4_ROLL,,40237,,,'')":null,"NOW^FE_ESTIMATE(SALES,MEAN,NTM4_ROLL,,40237,,,'')":null,"IOT^FE_ESTIMATE(SALES,MEAN,NTM4_ROLL,,40237,,,'')":null,"SNOW^FE_ESTIMATE(SALES,MEAN,NTM4_ROLL,,40237,,,'')":null,"CYBR^FE_ESTIMATE(SALES,MEAN,NTM4_ROLL,,40237,,,'')":null,"NET^FE_ESTIMATE(SALES,MEAN,NTM4_ROLL,,40237,,,'')":null,"PANW^FE_ESTIMATE(SALES,MEAN,NTM4_ROLL,,40237,,,'')":null,"FTNT^FE_ESTIMATE(SALES,MEAN,NTM4_ROLL,,40237,,,'')":289.06186,"OKTA^FE_ESTIMATE(SALES,MEAN,NTM4_ROLL,,40237,,,'')":null,"CRWD^FE_ESTIMATE(SALES,MEAN,NTM4_ROLL,,40237,,,'')":null,"ZS^FE_ESTIMATE(SALES,MEAN,NTM4_ROLL,,40237,,,'')":null,"CFLT^FF_ENTRPR_VAL_DAILY(40237,,,,,\"DIL\")":null,"PCOR^FF_ENTRPR_VAL_DAILY(40237,,,,,\"DIL\")":null,"NOW^FF_ENTRPR_VAL_DAILY(40237,,,,,\"DIL\")":1140.9810426,"IOT^FF_ENTRPR_VAL_DAILY(40237,,,,,\"DIL\")":null,"SNOW^FF_ENTRPR_VAL_DAILY(40237,,,,,\"DIL\")":null,"CYBR^FF_ENTRPR_VAL_DAILY(40237,,,,,\"DIL\")":null,"NET^FF_ENTRPR_VAL_DAILY(40237,,,,,\"DIL\")":null,"PANW^FF_ENTRPR_VAL_DAILY(40237,,,,,\"DIL\")":null,"FTNT^FF_ENTRPR_VAL_DAILY(40237,,,,,\"DIL\")":860.14842,"OKTA^FF_ENTRPR_VAL_DAILY(40237,,,,,\"DIL\")":null,"CRWD^FF_ENTRPR_VAL_DAILY(40237,,,,,\"DIL\")":null,"ZS^FF_ENTRPR_VAL_DAILY(40237,,,,,\"DIL\")":null,"CFLT^FE_ESTIMATE(SALES,MEAN,LTM4_ROLL,,40209,,,'')":null,"PCOR^FE_ESTIMATE(SALES,MEAN,LTM4_ROLL,,40209,,,'')":null,"NOW^FE_ESTIMATE(SALES,MEAN,LTM4_ROLL,,40209,,,'')":null,"IOT^FE_ESTIMATE(SALES,MEAN,LTM4_ROLL,,40209,,,'')":null,"SNOW^FE_ESTIMATE(SALES,MEAN,LTM4_ROLL,,40209,,,'')":null,"CYBR^FE_ESTIMATE(SALES,MEAN,LTM4_ROLL,,40209,,,'')":null,"NET^FE_ESTIMATE(SALES,MEAN,LTM4_ROLL,,40209,,,'')":null,"PANW^FE_ESTIMATE(SALES,MEAN,LTM4_ROLL,,40209,,,'')":null,"FTNT^FE_ESTIMATE(SALES,MEAN,LTM4_ROLL,,40209,,,'')":null,"OKTA^FE_ESTIMATE(SALES,MEAN,LTM4_ROLL,,40209,,,'')":null,"CRWD^FE_ESTIMATE(SALES,MEAN,LTM4_ROLL,,40209,,,'')":null,"ZS^FE_ESTIMATE(SALES,MEAN,LTM4_ROLL,,40209,,,'')":null,"CFLT^FE_ESTIMATE(SALES,MEAN,NTM4_ROLL,,40209,,,'')":null,"PCOR^FE_ESTIMATE(SALES,MEAN,NTM4_ROLL,,40209,,,'')":null,"NOW^FE_ESTIMATE(SALES,MEAN,NTM4_ROLL,,40209,,,'')":null,"IOT^FE_ESTIMATE(SALES,MEAN,NTM4_ROLL,,40209,,,'')":null,"SNOW^FE_ESTIMATE(SALES,MEAN,NTM4_ROLL,,40209,,,'')":null,"CYBR^FE_ESTIMATE(SALES,MEAN,NTM4_ROLL,,40209,,,'')":null,"NET^FE_ESTIMATE(SALES,MEAN,NTM4_ROLL,,40209,,,'')":null,"PANW^FE_ESTIMATE(SALES,MEAN,NTM4_ROLL,,40209,,,'')":null,"FTNT^FE_ESTIMATE(SALES,MEAN,NTM4_ROLL,,40209,,,'')":289.06186,"OKTA^FE_ESTIMATE(SALES,MEAN,NTM4_ROLL,,40209,,,'')":null,"CRWD^FE_ESTIMATE(SALES,MEAN,NTM4_ROLL,,40209,,,'')":null,"ZS^FE_ESTIMATE(SALES,MEAN,NTM4_ROLL,,40209,,,'')":null,"CFLT^FF_ENTRPR_VAL_DAILY(40209,,,,,\"DIL\")":null,"PCOR^FF_ENTRPR_VAL_DAILY(40209,,,,,\"DIL\")":null,"NOW^FF_ENTRPR_VAL_DAILY(40209,,,,,\"DIL\")":1114.2202932,"IOT^FF_ENTRPR_VAL_DAILY(40209,,,,,\"DIL\")":null,"SNOW^FF_ENTRPR_VAL_DAILY(40209,,,,,\"DIL\")":null,"CYBR^FF_ENTRPR_VAL_DAILY(40209,,,,,\"DIL\")":null,"NET^FF_ENTRPR_VAL_DAILY(40209,,,,,\"DIL\")":null,"PANW^FF_ENTRPR_VAL_DAILY(40209,,,,,\"DIL\")":null,"FTNT^FF_ENTRPR_VAL_DAILY(40209,,,,,\"DIL\")":863.409304781,"OKTA^FF_ENTRPR_VAL_DAILY(40209,,,,,\"DIL\")":null,"CRWD^FF_ENTRPR_VAL_DAILY(40209,,,,,\"DIL\")":null,"ZS^FF_ENTRPR_VAL_DAILY(40209,,,,,\"DIL\")":null,"CFLT^FE_ESTIMATE(SALES,MEAN,LTM4_ROLL,,40178,,,'')":null,"PCOR^FE_ESTIMATE(SALES,MEAN,LTM4_ROLL,,40178,,,'')":null,"NOW^FE_ESTIMATE(SALES,MEAN,LTM4_ROLL,,40178,,,'')":null,"IOT^FE_ESTIMATE(SALES,MEAN,LTM4_ROLL,,40178,,,'')":null,"SNOW^FE_ESTIMATE(SALES,MEAN,LTM4_ROLL,,40178,,,'')":null,"CYBR^FE_ESTIMATE(SALES,MEAN,LTM4_ROLL,,40178,,,'')":null,"NET^FE_ESTIMATE(SALES,MEAN,LTM4_ROLL,,40178,,,'')":null,"PANW^FE_ESTIMATE(SALES,MEAN,LTM4_ROLL,,40178,,,'')":null,"FTNT^FE_ESTIMATE(SALES,MEAN,LTM4_ROLL,,40178,,,'')":null,"OKTA^FE_ESTIMATE(SALES,MEAN,LTM4_ROLL,,40178,,,'')":null,"CRWD^FE_ESTIMATE(SALES,MEAN,LTM4_ROLL,,40178,,,'')":null,"ZS^FE_ESTIMATE(SALES,MEAN,LTM4_ROLL,,40178,,,'')":null,"CFLT^FE_ESTIMATE(SALES,MEAN,NTM4_ROLL,,40178,,,'')":null,"PCOR^FE_ESTIMATE(SALES,MEAN,NTM4_ROLL,,40178,,,'')":null,"NOW^FE_ESTIMATE(SALES,MEAN,NTM4_ROLL,,40178,,,'')":null,"IOT^FE_ESTIMATE(SALES,MEAN,NTM4_ROLL,,40178,,,'')":null,"SNOW^FE_ESTIMATE(SALES,MEAN,NTM4_ROLL,,40178,,,'')":null,"CYBR^FE_ESTIMATE(SALES,MEAN,NTM4_ROLL,,40178,,,'')":null,"NET^FE_ESTIMATE(SALES,MEAN,NTM4_ROLL,,40178,,,'')":null,"PANW^FE_ESTIMATE(SALES,MEAN,NTM4_ROLL,,40178,,,'')":null,"FTNT^FE_ESTIMATE(SALES,MEAN,NTM4_ROLL,,40178,,,'')":265.97186,"OKTA^FE_ESTIMATE(SALES,MEAN,NTM4_ROLL,,40178,,,'')":null,"CRWD^FE_ESTIMATE(SALES,MEAN,NTM4_ROLL,,40178,,,'')":null,"ZS^FE_ESTIMATE(SALES,MEAN,NTM4_ROLL,,40178,,,'')":null,"CFLT^FF_ENTRPR_VAL_DAILY(40178,,,,,\"DIL\")":null,"PCOR^FF_ENTRPR_VAL_DAILY(40178,,,,,\"DIL\")":null,"NOW^FF_ENTRPR_VAL_DAILY(40178,,,,,\"DIL\")":null,"IOT^FF_ENTRPR_VAL_DAILY(40178,,,,,\"DIL\")":null,"SNOW^FF_ENTRPR_VAL_DAILY(40178,,,,,\"DIL\")":null,"CYBR^FF_ENTRPR_VAL_DAILY(40178,,,,,\"DIL\")":null,"NET^FF_ENTRPR_VAL_DAILY(40178,,,,,\"DIL\")":null,"PANW^FF_ENTRPR_VAL_DAILY(40178,,,,,\"DIL\")":null,"FTNT^FF_ENTRPR_VAL_DAILY(40178,,,,,\"DIL\")":885.58383,"OKTA^FF_ENTRPR_VAL_DAILY(40178,,,,,\"DIL\")":null,"CRWD^FF_ENTRPR_VAL_DAILY(40178,,,,,\"DIL\")":null,"ZS^FF_ENTRPR_VAL_DAILY(40178,,,,,\"DIL\")":null,"CFLT^FE_ESTIMATE(SALES,MEAN,LTM4_ROLL,,40147,,,'')":null,"PCOR^FE_ESTIMATE(SALES,MEAN,LTM4_ROLL,,40147,,,'')":null,"NOW^FE_ESTIMATE(SALES,MEAN,LTM4_ROLL,,40147,,,'')":null,"IOT^FE_ESTIMATE(SALES,MEAN,LTM4_ROLL,,40147,,,'')":null,"SNOW^FE_ESTIMATE(SALES,MEAN,LTM4_ROLL,,40147,,,'')":null,"CYBR^FE_ESTIMATE(SALES,MEAN,LTM4_ROLL,,40147,,,'')":null,"NET^FE_ESTIMATE(SALES,MEAN,LTM4_ROLL,,40147,,,'')":null,"PANW^FE_ESTIMATE(SALES,MEAN,LTM4_ROLL,,40147,,,'')":null,"FTNT^FE_ESTIMATE(SALES,MEAN,LTM4_ROLL,,40147,,,'')":null,"OKTA^FE_ESTIMATE(SALES,MEAN,LTM4_ROLL,,40147,,,'')":null,"CRWD^FE_ESTIMATE(SALES,MEAN,LTM4_ROLL,,40147,,,'')":null,"ZS^FE_ESTIMATE(SALES,MEAN,LTM4_ROLL,,40147,,,'')":null,"CFLT^FE_ESTIMATE(SALES,MEAN,NTM4_ROLL,,40147,,,'')":null,"PCOR^FE_ESTIMATE(SALES,MEAN,NTM4_ROLL,,40147,,,'')":null,"NOW^FE_ESTIMATE(SALES,MEAN,NTM4_ROLL,,40147,,,'')":null,"IOT^FE_ESTIMATE(SALES,MEAN,NTM4_ROLL,,40147,,,'')":null,"SNOW^FE_ESTIMATE(SALES,MEAN,NTM4_ROLL,,40147,,,'')":null,"CYBR^FE_ESTIMATE(SALES,MEAN,NTM4_ROLL,,40147,,,'')":null,"NET^FE_ESTIMATE(SALES,MEAN,NTM4_ROLL,,40147,,,'')":null,"PANW^FE_ESTIMATE(SALES,MEAN,NTM4_ROLL,,40147,,,'')":null,"FTNT^FE_ESTIMATE(SALES,MEAN,NTM4_ROLL,,40147,,,'')":null,"OKTA^FE_ESTIMATE(SALES,MEAN,NTM4_ROLL,,40147,,,'')":null,"CRWD^FE_ESTIMATE(SALES,MEAN,NTM4_ROLL,,40147,,,'')":null,"ZS^FE_ESTIMATE(SALES,MEAN,NTM4_ROLL,,40147,,,'')":null,"CFLT^FF_ENTRPR_VAL_DAILY(40147,,,,,\"DIL\")":null,"PCOR^FF_ENTRPR_VAL_DAILY(40147,,,,,\"DIL\")":null,"NOW^FF_ENTRPR_VAL_DAILY(40147,,,,,\"DIL\")":1091.1087369,"IOT^FF_ENTRPR_VAL_DAILY(40147,,,,,\"DIL\")":null,"SNOW^FF_ENTRPR_VAL_DAILY(40147,,,,,\"DIL\")":null,"CYBR^FF_ENTRPR_VAL_DAILY(40147,,,,,\"DIL\")":null,"NET^FF_ENTRPR_VAL_DAILY(40147,,,,,\"DIL\")":null,"PANW^FF_ENTRPR_VAL_DAILY(40147,,,,,\"DIL\")":null,"FTNT^FF_ENTRPR_VAL_DAILY(40147,,,,,\"DIL\")":1060.71513,"OKTA^FF_ENTRPR_VAL_DAILY(40147,,,,,\"DIL\")":null,"CRWD^FF_ENTRPR_VAL_DAILY(40147,,,,,\"DIL\")":null,"ZS^FF_ENTRPR_VAL_DAILY(40147,,,,,\"DIL\")":null,"CFLT^FE_ESTIMATE(SALES,MEAN,LTM4_ROLL,,40117,,,'')":null,"PCOR^FE_ESTIMATE(SALES,MEAN,LTM4_ROLL,,40117,,,'')":null,"NOW^FE_ESTIMATE(SALES,MEAN,LTM4_ROLL,,40117,,,'')":null,"IOT^FE_ESTIMATE(SALES,MEAN,LTM4_ROLL,,40117,,,'')":null,"SNOW^FE_ESTIMATE(SALES,MEAN,LTM4_ROLL,,40117,,,'')":null,"CYBR^FE_ESTIMATE(SALES,MEAN,LTM4_ROLL,,40117,,,'')":null,"NET^FE_ESTIMATE(SALES,MEAN,LTM4_ROLL,,40117,,,'')":null,"PANW^FE_ESTIMATE(SALES,MEAN,LTM4_ROLL,,40117,,,'')":null,"FTNT^FE_ESTIMATE(SALES,MEAN,LTM4_ROLL,,40117,,,'')":null,"OKTA^FE_ESTIMATE(SALES,MEAN,LTM4_ROLL,,40117,,,'')":null,"CRWD^FE_ESTIMATE(SALES,MEAN,LTM4_ROLL,,40117,,,'')":null,"ZS^FE_ESTIMATE(SALES,MEAN,LTM4_ROLL,,40117,,,'')":null,"CFLT^FE_ESTIMATE(SALES,MEAN,NTM4_ROLL,,40117,,,'')":null,"PCOR^FE_ESTIMATE(SALES,MEAN,NTM4_ROLL,,40117,,,'')":null,"NOW^FE_ESTIMATE(SALES,MEAN,NTM4_ROLL,,40117,,,'')":null,"IOT^FE_ESTIMATE(SALES,MEAN,NTM4_ROLL,,40117,,,'')":null,"SNOW^FE_ESTIMATE(SALES,MEAN,NTM4_ROLL,,40117,,,'')":null,"CYBR^FE_ESTIMATE(SALES,MEAN,NTM4_ROLL,,40117,,,'')":null,"NET^FE_ESTIMATE(SALES,MEAN,NTM4_ROLL,,40117,,,'')":null,"PANW^FE_ESTIMATE(SALES,MEAN,NTM4_ROLL,,40117,,,'')":null,"FTNT^FE_ESTIMATE(SALES,MEAN,NTM4_ROLL,,40117,,,'')":null,"OKTA^FE_ESTIMATE(SALES,MEAN,NTM4_ROLL,,40117,,,'')":null,"CRWD^FE_ESTIMATE(SALES,MEAN,NTM4_ROLL,,40117,,,'')":null,"ZS^FE_ESTIMATE(SALES,MEAN,NTM4_ROLL,,40117,,,'')":null,"CFLT^FF_ENTRPR_VAL_DAILY(40117,,,,,\"DIL\")":null,"PCOR^FF_ENTRPR_VAL_DAILY(40117,,,,,\"DIL\")":null,"NOW^FF_ENTRPR_VAL_DAILY(40117,,,,,\"DIL\")":1107.907189137,"IOT^FF_ENTRPR_VAL_DAILY(40117,,,,,\"DIL\")":null,"SNOW^FF_ENTRPR_VAL_DAILY(40117,,,,,\"DIL\")":null,"CYBR^FF_ENTRPR_VAL_DAILY(40117,,,,,\"DIL\")":null,"NET^FF_ENTRPR_VAL_DAILY(40117,,,,,\"DIL\")":null,"PANW^FF_ENTRPR_VAL_DAILY(40117,,,,,\"DIL\")":null,"FTNT^FF_ENTRPR_VAL_DAILY(40117,,,,,\"DIL\")":null,"OKTA^FF_ENTRPR_VAL_DAILY(40117,,,,,\"DIL\")":null,"CRWD^FF_ENTRPR_VAL_DAILY(40117,,,,,\"DIL\")":null,"ZS^FF_ENTRPR_VAL_DAILY(40117,,,,,\"DIL\")":null,"CFLT^FE_ESTIMATE(SALES,MEAN,LTM4_ROLL,,40086,,,'')":null,"PCOR^FE_ESTIMATE(SALES,MEAN,LTM4_ROLL,,40086,,,'')":null,"NOW^FE_ESTIMATE(SALES,MEAN,LTM4_ROLL,,40086,,,'')":null,"IOT^FE_ESTIMATE(SALES,MEAN,LTM4_ROLL,,40086,,,'')":null,"SNOW^FE_ESTIMATE(SALES,MEAN,LTM4_ROLL,,40086,,,'')":null,"CYBR^FE_ESTIMATE(SALES,MEAN,LTM4_ROLL,,40086,,,'')":null,"NET^FE_ESTIMATE(SALES,MEAN,LTM4_ROLL,,40086,,,'')":null,"PANW^FE_ESTIMATE(SALES,MEAN,LTM4_ROLL,,40086,,,'')":null,"FTNT^FE_ESTIMATE(SALES,MEAN,LTM4_ROLL,,40086,,,'')":null,"OKTA^FE_ESTIMATE(SALES,MEAN,LTM4_ROLL,,40086,,,'')":null,"CRWD^FE_ESTIMATE(SALES,MEAN,LTM4_ROLL,,40086,,,'')":null,"ZS^FE_ESTIMATE(SALES,MEAN,LTM4_ROLL,,40086,,,'')":null,"CFLT^FE_ESTIMATE(SALES,MEAN,NTM4_ROLL,,40086,,,'')":null,"PCOR^FE_ESTIMATE(SALES,MEAN,NTM4_ROLL,,40086,,,'')":null,"NOW^FE_ESTIMATE(SALES,MEAN,NTM4_ROLL,,40086,,,'')":null,"IOT^FE_ESTIMATE(SALES,MEAN,NTM4_ROLL,,40086,,,'')":null,"SNOW^FE_ESTIMATE(SALES,MEAN,NTM4_ROLL,,40086,,,'')":null,"CYBR^FE_ESTIMATE(SALES,MEAN,NTM4_ROLL,,40086,,,'')":null,"NET^FE_ESTIMATE(SALES,MEAN,NTM4_ROLL,,40086,,,'')":null,"PANW^FE_ESTIMATE(SALES,MEAN,NTM4_ROLL,,40086,,,'')":null,"FTNT^FE_ESTIMATE(SALES,MEAN,NTM4_ROLL,,40086,,,'')":null,"OKTA^FE_ESTIMATE(SALES,MEAN,NTM4_ROLL,,40086,,,'')":null,"CRWD^FE_ESTIMATE(SALES,MEAN,NTM4_ROLL,,40086,,,'')":null,"ZS^FE_ESTIMATE(SALES,MEAN,NTM4_ROLL,,40086,,,'')":null,"CFLT^FF_ENTRPR_VAL_DAILY(40086,,,,,\"DIL\")":null,"PCOR^FF_ENTRPR_VAL_DAILY(40086,,,,,\"DIL\")":null,"NOW^FF_ENTRPR_VAL_DAILY(40086,,,,,\"DIL\")":1058.265999,"IOT^FF_ENTRPR_VAL_DAILY(40086,,,,,\"DIL\")":null,"SNOW^FF_ENTRPR_VAL_DAILY(40086,,,,,\"DIL\")":null,"CYBR^FF_ENTRPR_VAL_DAILY(40086,,,,,\"DIL\")":null,"NET^FF_ENTRPR_VAL_DAILY(40086,,,,,\"DIL\")":null,"PANW^FF_ENTRPR_VAL_DAILY(40086,,,,,\"DIL\")":null,"FTNT^FF_ENTRPR_VAL_DAILY(40086,,,,,\"DIL\")":null,"OKTA^FF_ENTRPR_VAL_DAILY(40086,,,,,\"DIL\")":null,"CRWD^FF_ENTRPR_VAL_DAILY(40086,,,,,\"DIL\")":null,"ZS^FF_ENTRPR_VAL_DAILY(40086,,,,,\"DIL\")":null,"CFLT^FE_ESTIMATE(SALES,MEAN,LTM4_ROLL,,40056,,,'')":null,"PCOR^FE_ESTIMATE(SALES,MEAN,LTM4_ROLL,,40056,,,'')":null,"NOW^FE_ESTIMATE(SALES,MEAN,LTM4_ROLL,,40056,,,'')":null,"IOT^FE_ESTIMATE(SALES,MEAN,LTM4_ROLL,,40056,,,'')":null,"SNOW^FE_ESTIMATE(SALES,MEAN,LTM4_ROLL,,40056,,,'')":null,"CYBR^FE_ESTIMATE(SALES,MEAN,LTM4_ROLL,,40056,,,'')":null,"NET^FE_ESTIMATE(SALES,MEAN,LTM4_ROLL,,40056,,,'')":null,"PANW^FE_ESTIMATE(SALES,MEAN,LTM4_ROLL,,40056,,,'')":null,"FTNT^FE_ESTIMATE(SALES,MEAN,LTM4_ROLL,,40056,,,'')":null,"OKTA^FE_ESTIMATE(SALES,MEAN,LTM4_ROLL,,40056,,,'')":null,"CRWD^FE_ESTIMATE(SALES,MEAN,LTM4_ROLL,,40056,,,'')":null,"ZS^FE_ESTIMATE(SALES,MEAN,LTM4_ROLL,,40056,,,'')":null,"CFLT^FE_ESTIMATE(SALES,MEAN,NTM4_ROLL,,40056,,,'')":null,"PCOR^FE_ESTIMATE(SALES,MEAN,NTM4_ROLL,,40056,,,'')":null,"NOW^FE_ESTIMATE(SALES,MEAN,NTM4_ROLL,,40056,,,'')":null,"IOT^FE_ESTIMATE(SALES,MEAN,NTM4_ROLL,,40056,,,'')":null,"SNOW^FE_ESTIMATE(SALES,MEAN,NTM4_ROLL,,40056,,,'')":null,"CYBR^FE_ESTIMATE(SALES,MEAN,NTM4_ROLL,,40056,,,'')":null,"NET^FE_ESTIMATE(SALES,MEAN,NTM4_ROLL,,40056,,,'')":null,"PANW^FE_ESTIMATE(SALES,MEAN,NTM4_ROLL,,40056,,,'')":null,"FTNT^FE_ESTIMATE(SALES,MEAN,NTM4_ROLL,,40056,,,'')":null,"OKTA^FE_ESTIMATE(SALES,MEAN,NTM4_ROLL,,40056,,,'')":null,"CRWD^FE_ESTIMATE(SALES,MEAN,NTM4_ROLL,,40056,,,'')":null,"ZS^FE_ESTIMATE(SALES,MEAN,NTM4_ROLL,,40056,,,'')":null,"CFLT^FF_ENTRPR_VAL_DAILY(40056,,,,,\"DIL\")":null,"PCOR^FF_ENTRPR_VAL_DAILY(40056,,,,,\"DIL\")":null,"NOW^FF_ENTRPR_VAL_DAILY(40056,,,,,\"DIL\")":null,"IOT^FF_ENTRPR_VAL_DAILY(40056,,,,,\"DIL\")":null,"SNOW^FF_ENTRPR_VAL_DAILY(40056,,,,,\"DIL\")":null,"CYBR^FF_ENTRPR_VAL_DAILY(40056,,,,,\"DIL\")":null,"NET^FF_ENTRPR_VAL_DAILY(40056,,,,,\"DIL\")":null,"PANW^FF_ENTRPR_VAL_DAILY(40056,,,,,\"DIL\")":null,"FTNT^FF_ENTRPR_VAL_DAILY(40056,,,,,\"DIL\")":null,"OKTA^FF_ENTRPR_VAL_DAILY(40056,,,,,\"DIL\")":null,"CRWD^FF_ENTRPR_VAL_DAILY(40056,,,,,\"DIL\")":null,"ZS^FF_ENTRPR_VAL_DAILY(40056,,,,,\"DIL\")":null,"CFLT^FE_ESTIMATE(SALES,MEAN,LTM4_ROLL,,40025,,,'')":null,"PCOR^FE_ESTIMATE(SALES,MEAN,LTM4_ROLL,,40025,,,'')":null,"NOW^FE_ESTIMATE(SALES,MEAN,LTM4_ROLL,,40025,,,'')":null,"IOT^FE_ESTIMATE(SALES,MEAN,LTM4_ROLL,,40025,,,'')":null,"SNOW^FE_ESTIMATE(SALES,MEAN,LTM4_ROLL,,40025,,,'')":null,"CYBR^FE_ESTIMATE(SALES,MEAN,LTM4_ROLL,,40025,,,'')":null,"NET^FE_ESTIMATE(SALES,MEAN,LTM4_ROLL,,40025,,,'')":null,"PANW^FE_ESTIMATE(SALES,MEAN,LTM4_ROLL,,40025,,,'')":null,"FTNT^FE_ESTIMATE(SALES,MEAN,LTM4_ROLL,,40025,,,'')":null,"OKTA^FE_ESTIMATE(SALES,MEAN,LTM4_ROLL,,40025,,,'')":null,"CRWD^FE_ESTIMATE(SALES,MEAN,LTM4_ROLL,,40025,,,'')":null,"ZS^FE_ESTIMATE(SALES,MEAN,LTM4_ROLL,,40025,,,'')":null,"CFLT^FE_ESTIMATE(SALES,MEAN,NTM4_ROLL,,40025,,,'')":null,"PCOR^FE_ESTIMATE(SALES,MEAN,NTM4_ROLL,,40025,,,'')":null,"NOW^FE_ESTIMATE(SALES,MEAN,NTM4_ROLL,,40025,,,'')":null,"IOT^FE_ESTIMATE(SALES,MEAN,NTM4_ROLL,,40025,,,'')":null,"SNOW^FE_ESTIMATE(SALES,MEAN,NTM4_ROLL,,40025,,,'')":null,"CYBR^FE_ESTIMATE(SALES,MEAN,NTM4_ROLL,,40025,,,'')":null,"NET^FE_ESTIMATE(SALES,MEAN,NTM4_ROLL,,40025,,,'')":null,"PANW^FE_ESTIMATE(SALES,MEAN,NTM4_ROLL,,40025,,,'')":null,"FTNT^FE_ESTIMATE(SALES,MEAN,NTM4_ROLL,,40025,,,'')":null,"OKTA^FE_ESTIMATE(SALES,MEAN,NTM4_ROLL,,40025,,,'')":null,"CRWD^FE_ESTIMATE(SALES,MEAN,NTM4_ROLL,,40025,,,'')":null,"ZS^FE_ESTIMATE(SALES,MEAN,NTM4_ROLL,,40025,,,'')":null,"CFLT^FF_ENTRPR_VAL_DAILY(40025,,,,,\"DIL\")":null,"PCOR^FF_ENTRPR_VAL_DAILY(40025,,,,,\"DIL\")":null,"NOW^FF_ENTRPR_VAL_DAILY(40025,,,,,\"DIL\")":null,"IOT^FF_ENTRPR_VAL_DAILY(40025,,,,,\"DIL\")":null,"SNOW^FF_ENTRPR_VAL_DAILY(40025,,,,,\"DIL\")":null,"CYBR^FF_ENTRPR_VAL_DAILY(40025,,,,,\"DIL\")":null,"NET^FF_ENTRPR_VAL_DAILY(40025,,,,,\"DIL\")":null,"PANW^FF_ENTRPR_VAL_DAILY(40025,,,,,\"DIL\")":null,"FTNT^FF_ENTRPR_VAL_DAILY(40025,,,,,\"DIL\")":null,"OKTA^FF_ENTRPR_VAL_DAILY(40025,,,,,\"DIL\")":null,"CRWD^FF_ENTRPR_VAL_DAILY(40025,,,,,\"DIL\")":null,"ZS^FF_ENTRPR_VAL_DAILY(40025,,,,,\"DIL\")":null,"CFLT^FE_ESTIMATE(SALES,MEAN,LTM4_ROLL,,39994,,,'')":null,"PCOR^FE_ESTIMATE(SALES,MEAN,LTM4_ROLL,,39994,,,'')":null,"NOW^FE_ESTIMATE(SALES,MEAN,LTM4_ROLL,,39994,,,'')":null,"IOT^FE_ESTIMATE(SALES,MEAN,LTM4_ROLL,,39994,,,'')":null,"SNOW^FE_ESTIMATE(SALES,MEAN,LTM4_ROLL,,39994,,,'')":null,"CYBR^FE_ESTIMATE(SALES,MEAN,LTM4_ROLL,,39994,,,'')":null,"NET^FE_ESTIMATE(SALES,MEAN,LTM4_ROLL,,39994,,,'')":null,"PANW^FE_ESTIMATE(SALES,MEAN,LTM4_ROLL,,39994,,,'')":null,"FTNT^FE_ESTIMATE(SALES,MEAN,LTM4_ROLL,,39994,,,'')":null,"OKTA^FE_ESTIMATE(SALES,MEAN,LTM4_ROLL,,39994,,,'')":null,"CRWD^FE_ESTIMATE(SALES,MEAN,LTM4_ROLL,,39994,,,'')":null,"ZS^FE_ESTIMATE(SALES,MEAN,LTM4_ROLL,,39994,,,'')":null,"CFLT^FE_ESTIMATE(SALES,MEAN,NTM4_ROLL,,39994,,,'')":null,"PCOR^FE_ESTIMATE(SALES,MEAN,NTM4_ROLL,,39994,,,'')":null,"NOW^FE_ESTIMATE(SALES,MEAN,NTM4_ROLL,,39994,,,'')":null,"IOT^FE_ESTIMATE(SALES,MEAN,NTM4_ROLL,,39994,,,'')":null,"SNOW^FE_ESTIMATE(SALES,MEAN,NTM4_ROLL,,39994,,,'')":null,"CYBR^FE_ESTIMATE(SALES,MEAN,NTM4_ROLL,,39994,,,'')":null,"NET^FE_ESTIMATE(SALES,MEAN,NTM4_ROLL,,39994,,,'')":null,"PANW^FE_ESTIMATE(SALES,MEAN,NTM4_ROLL,,39994,,,'')":null,"FTNT^FE_ESTIMATE(SALES,MEAN,NTM4_ROLL,,39994,,,'')":null,"OKTA^FE_ESTIMATE(SALES,MEAN,NTM4_ROLL,,39994,,,'')":null,"CRWD^FE_ESTIMATE(SALES,MEAN,NTM4_ROLL,,39994,,,'')":null,"ZS^FE_ESTIMATE(SALES,MEAN,NTM4_ROLL,,39994,,,'')":null,"CFLT^FF_ENTRPR_VAL_DAILY(39994,,,,,\"DIL\")":null,"PCOR^FF_ENTRPR_VAL_DAILY(39994,,,,,\"DIL\")":null,"NOW^FF_ENTRPR_VAL_DAILY(39994,,,,,\"DIL\")":1021.774068,"IOT^FF_ENTRPR_VAL_DAILY(39994,,,,,\"DIL\")":null,"SNOW^FF_ENTRPR_VAL_DAILY(39994,,,,,\"DIL\")":null,"CYBR^FF_ENTRPR_VAL_DAILY(39994,,,,,\"DIL\")":null,"NET^FF_ENTRPR_VAL_DAILY(39994,,,,,\"DIL\")":null,"PANW^FF_ENTRPR_VAL_DAILY(39994,,,,,\"DIL\")":null,"FTNT^FF_ENTRPR_VAL_DAILY(39994,,,,,\"DIL\")":null,"OKTA^FF_ENTRPR_VAL_DAILY(39994,,,,,\"DIL\")":null,"CRWD^FF_ENTRPR_VAL_DAILY(39994,,,,,\"DIL\")":null,"ZS^FF_ENTRPR_VAL_DAILY(39994,,,,,\"DIL\")":null,"CFLT^FE_ESTIMATE(SALES,MEAN,LTM4_ROLL,,39964,,,'')":null,"PCOR^FE_ESTIMATE(SALES,MEAN,LTM4_ROLL,,39964,,,'')":null,"NOW^FE_ESTIMATE(SALES,MEAN,LTM4_ROLL,,39964,,,'')":null,"IOT^FE_ESTIMATE(SALES,MEAN,LTM4_ROLL,,39964,,,'')":null,"SNOW^FE_ESTIMATE(SALES,MEAN,LTM4_ROLL,,39964,,,'')":null,"CYBR^FE_ESTIMATE(SALES,MEAN,LTM4_ROLL,,39964,,,'')":null,"NET^FE_ESTIMATE(SALES,MEAN,LTM4_ROLL,,39964,,,'')":null,"PANW^FE_ESTIMATE(SALES,MEAN,LTM4_ROLL,,39964,,,'')":null,"FTNT^FE_ESTIMATE(SALES,MEAN,LTM4_ROLL,,39964,,,'')":null,"OKTA^FE_ESTIMATE(SALES,MEAN,LTM4_ROLL,,39964,,,'')":null,"CRWD^FE_ESTIMATE(SALES,MEAN,LTM4_ROLL,,39964,,,'')":null,"ZS^FE_ESTIMATE(SALES,MEAN,LTM4_ROLL,,39964,,,'')":null,"CFLT^FE_ESTIMATE(SALES,MEAN,NTM4_ROLL,,39964,,,'')":null,"PCOR^FE_ESTIMATE(SALES,MEAN,NTM4_ROLL,,39964,,,'')":null,"NOW^FE_ESTIMATE(SALES,MEAN,NTM4_ROLL,,39964,,,'')":null,"IOT^FE_ESTIMATE(SALES,MEAN,NTM4_ROLL,,39964,,,'')":null,"SNOW^FE_ESTIMATE(SALES,MEAN,NTM4_ROLL,,39964,,,'')":null,"CYBR^FE_ESTIMATE(SALES,MEAN,NTM4_ROLL,,39964,,,'')":null,"NET^FE_ESTIMATE(SALES,MEAN,NTM4_ROLL,,39964,,,'')":null,"PANW^FE_ESTIMATE(SALES,MEAN,NTM4_ROLL,,39964,,,'')":null,"FTNT^FE_ESTIMATE(SALES,MEAN,NTM4_ROLL,,39964,,,'')":null,"OKTA^FE_ESTIMATE(SALES,MEAN,NTM4_ROLL,,39964,,,'')":null,"CRWD^FE_ESTIMATE(SALES,MEAN,NTM4_ROLL,,39964,,,'')":null,"ZS^FE_ESTIMATE(SALES,MEAN,NTM4_ROLL,,39964,,,'')":null,"CFLT^FF_ENTRPR_VAL_DAILY(39964,,,,,\"DIL\")":null,"PCOR^FF_ENTRPR_VAL_DAILY(39964,,,,,\"DIL\")":null,"NOW^FF_ENTRPR_VAL_DAILY(39964,,,,,\"DIL\")":null,"IOT^FF_ENTRPR_VAL_DAILY(39964,,,,,\"DIL\")":null,"SNOW^FF_ENTRPR_VAL_DAILY(39964,,,,,\"DIL\")":null,"CYBR^FF_ENTRPR_VAL_DAILY(39964,,,,,\"DIL\")":null,"NET^FF_ENTRPR_VAL_DAILY(39964,,,,,\"DIL\")":null,"PANW^FF_ENTRPR_VAL_DAILY(39964,,,,,\"DIL\")":null,"FTNT^FF_ENTRPR_VAL_DAILY(39964,,,,,\"DIL\")":null,"OKTA^FF_ENTRPR_VAL_DAILY(39964,,,,,\"DIL\")":null,"CRWD^FF_ENTRPR_VAL_DAILY(39964,,,,,\"DIL\")":null,"ZS^FF_ENTRPR_VAL_DAILY(39964,,,,,\"DIL\")":null,"CFLT^FE_ESTIMATE(SALES,MEAN,LTM4_ROLL,,39933,,,'')":null,"PCOR^FE_ESTIMATE(SALES,MEAN,LTM4_ROLL,,39933,,,'')":null,"NOW^FE_ESTIMATE(SALES,MEAN,LTM4_ROLL,,39933,,,'')":null,"IOT^FE_ESTIMATE(SALES,MEAN,LTM4_ROLL,,39933,,,'')":null,"SNOW^FE_ESTIMATE(SALES,MEAN,LTM4_ROLL,,39933,,,'')":null,"CYBR^FE_ESTIMATE(SALES,MEAN,LTM4_ROLL,,39933,,,'')":null,"NET^FE_ESTIMATE(SALES,MEAN,LTM4_ROLL,,39933,,,'')":null,"PANW^FE_ESTIMATE(SALES,MEAN,LTM4_ROLL,,39933,,,'')":null,"FTNT^FE_ESTIMATE(SALES,MEAN,LTM4_ROLL,,39933,,,'')":null,"OKTA^FE_ESTIMATE(SALES,MEAN,LTM4_ROLL,,39933,,,'')":null,"CRWD^FE_ESTIMATE(SALES,MEAN,LTM4_ROLL,,39933,,,'')":null,"ZS^FE_ESTIMATE(SALES,MEAN,LTM4_ROLL,,39933,,,'')":null,"CFLT^FE_ESTIMATE(SALES,MEAN,NTM4_ROLL,,39933,,,'')":null,"PCOR^FE_ESTIMATE(SALES,MEAN,NTM4_ROLL,,39933,,,'')":null,"NOW^FE_ESTIMATE(SALES,MEAN,NTM4_ROLL,,39933,,,'')":null,"IOT^FE_ESTIMATE(SALES,MEAN,NTM4_ROLL,,39933,,,'')":null,"SNOW^FE_ESTIMATE(SALES,MEAN,NTM4_ROLL,,39933,,,'')":null,"CYBR^FE_ESTIMATE(SALES,MEAN,NTM4_ROLL,,39933,,,'')":null,"NET^FE_ESTIMATE(SALES,MEAN,NTM4_ROLL,,39933,,,'')":null,"PANW^FE_ESTIMATE(SALES,MEAN,NTM4_ROLL,,39933,,,'')":null,"FTNT^FE_ESTIMATE(SALES,MEAN,NTM4_ROLL,,39933,,,'')":null,"OKTA^FE_ESTIMATE(SALES,MEAN,NTM4_ROLL,,39933,,,'')":null,"CRWD^FE_ESTIMATE(SALES,MEAN,NTM4_ROLL,,39933,,,'')":null,"ZS^FE_ESTIMATE(SALES,MEAN,NTM4_ROLL,,39933,,,'')":null,"CFLT^FF_ENTRPR_VAL_DAILY(39933,,,,,\"DIL\")":null,"PCOR^FF_ENTRPR_VAL_DAILY(39933,,,,,\"DIL\")":null,"NOW^FF_ENTRPR_VAL_DAILY(39933,,,,,\"DIL\")":802.810318023,"IOT^FF_ENTRPR_VAL_DAILY(39933,,,,,\"DIL\")":null,"SNOW^FF_ENTRPR_VAL_DAILY(39933,,,,,\"DIL\")":null,"CYBR^FF_ENTRPR_VAL_DAILY(39933,,,,,\"DIL\")":null,"NET^FF_ENTRPR_VAL_DAILY(39933,,,,,\"DIL\")":null,"PANW^FF_ENTRPR_VAL_DAILY(39933,,,,,\"DIL\")":null,"FTNT^FF_ENTRPR_VAL_DAILY(39933,,,,,\"DIL\")":null,"OKTA^FF_ENTRPR_VAL_DAILY(39933,,,,,\"DIL\")":null,"CRWD^FF_ENTRPR_VAL_DAILY(39933,,,,,\"DIL\")":null,"ZS^FF_ENTRPR_VAL_DAILY(39933,,,,,\"DIL\")":null,"CFLT^FE_ESTIMATE(SALES,MEAN,LTM4_ROLL,,39903,,,'')":null,"PCOR^FE_ESTIMATE(SALES,MEAN,LTM4_ROLL,,39903,,,'')":null,"NOW^FE_ESTIMATE(SALES,MEAN,LTM4_ROLL,,39903,,,'')":null,"IOT^FE_ESTIMATE(SALES,MEAN,LTM4_ROLL,,39903,,,'')":null,"SNOW^FE_ESTIMATE(SALES,MEAN,LTM4_ROLL,,39903,,,'')":null,"CYBR^FE_ESTIMATE(SALES,MEAN,LTM4_ROLL,,39903,,,'')":null,"NET^FE_ESTIMATE(SALES,MEAN,LTM4_ROLL,,39903,,,'')":null,"PANW^FE_ESTIMATE(SALES,MEAN,LTM4_ROLL,,39903,,,'')":null,"FTNT^FE_ESTIMATE(SALES,MEAN,LTM4_ROLL,,39903,,,'')":null,"OKTA^FE_ESTIMATE(SALES,MEAN,LTM4_ROLL,,39903,,,'')":null,"CRWD^FE_ESTIMATE(SALES,MEAN,LTM4_ROLL,,39903,,,'')":null,"ZS^FE_ESTIMATE(SALES,MEAN,LTM4_ROLL,,39903,,,'')":null,"CFLT^FE_ESTIMATE(SALES,MEAN,NTM4_ROLL,,39903,,,'')":null,"PCOR^FE_ESTIMATE(SALES,MEAN,NTM4_ROLL,,39903,,,'')":null,"NOW^FE_ESTIMATE(SALES,MEAN,NTM4_ROLL,,39903,,,'')":null,"IOT^FE_ESTIMATE(SALES,MEAN,NTM4_ROLL,,39903,,,'')":null,"SNOW^FE_ESTIMATE(SALES,MEAN,NTM4_ROLL,,39903,,,'')":null,"CYBR^FE_ESTIMATE(SALES,MEAN,NTM4_ROLL,,39903,,,'')":null,"NET^FE_ESTIMATE(SALES,MEAN,NTM4_ROLL,,39903,,,'')":null,"PANW^FE_ESTIMATE(SALES,MEAN,NTM4_ROLL,,39903,,,'')":null,"FTNT^FE_ESTIMATE(SALES,MEAN,NTM4_ROLL,,39903,,,'')":null,"OKTA^FE_ESTIMATE(SALES,MEAN,NTM4_ROLL,,39903,,,'')":null,"CRWD^FE_ESTIMATE(SALES,MEAN,NTM4_ROLL,,39903,,,'')":null,"ZS^FE_ESTIMATE(SALES,MEAN,NTM4_ROLL,,39903,,,'')":null,"CFLT^FF_ENTRPR_VAL_DAILY(39903,,,,,\"DIL\")":null,"PCOR^FF_ENTRPR_VAL_DAILY(39903,,,,,\"DIL\")":null,"NOW^FF_ENTRPR_VAL_DAILY(39903,,,,,\"DIL\")":null,"IOT^FF_ENTRPR_VAL_DAILY(39903,,,,,\"DIL\")":null,"SNOW^FF_ENTRPR_VAL_DAILY(39903,,,,,\"DIL\")":null,"CYBR^FF_ENTRPR_VAL_DAILY(39903,,,,,\"DIL\")":null,"NET^FF_ENTRPR_VAL_DAILY(39903,,,,,\"DIL\")":null,"PANW^FF_ENTRPR_VAL_DAILY(39903,,,,,\"DIL\")":null,"FTNT^FF_ENTRPR_VAL_DAILY(39903,,,,,\"DIL\")":null,"OKTA^FF_ENTRPR_VAL_DAILY(39903,,,,,\"DIL\")":null,"CRWD^FF_ENTRPR_VAL_DAILY(39903,,,,,\"DIL\")":null,"ZS^FF_ENTRPR_VAL_DAILY(39903,,,,,\"DIL\")":null,"CFLT^FE_ESTIMATE(SALES,MEAN,LTM4_ROLL,,39872,,,'')":null,"PCOR^FE_ESTIMATE(SALES,MEAN,LTM4_ROLL,,39872,,,'')":null,"NOW^FE_ESTIMATE(SALES,MEAN,LTM4_ROLL,,39872,,,'')":null,"IOT^FE_ESTIMATE(SALES,MEAN,LTM4_ROLL,,39872,,,'')":null,"SNOW^FE_ESTIMATE(SALES,MEAN,LTM4_ROLL,,39872,,,'')":null,"CYBR^FE_ESTIMATE(SALES,MEAN,LTM4_ROLL,,39872,,,'')":null,"NET^FE_ESTIMATE(SALES,MEAN,LTM4_ROLL,,39872,,,'')":null,"PANW^FE_ESTIMATE(SALES,MEAN,LTM4_ROLL,,39872,,,'')":null,"FTNT^FE_ESTIMATE(SALES,MEAN,LTM4_ROLL,,39872,,,'')":null,"OKTA^FE_ESTIMATE(SALES,MEAN,LTM4_ROLL,,39872,,,'')":null,"CRWD^FE_ESTIMATE(SALES,MEAN,LTM4_ROLL,,39872,,,'')":null,"ZS^FE_ESTIMATE(SALES,MEAN,LTM4_ROLL,,39872,,,'')":null,"CFLT^FE_ESTIMATE(SALES,MEAN,NTM4_ROLL,,39872,,,'')":null,"PCOR^FE_ESTIMATE(SALES,MEAN,NTM4_ROLL,,39872,,,'')":null,"NOW^FE_ESTIMATE(SALES,MEAN,NTM4_ROLL,,39872,,,'')":null,"IOT^FE_ESTIMATE(SALES,MEAN,NTM4_ROLL,,39872,,,'')":null,"SNOW^FE_ESTIMATE(SALES,MEAN,NTM4_ROLL,,39872,,,'')":null,"CYBR^FE_ESTIMATE(SALES,MEAN,NTM4_ROLL,,39872,,,'')":null,"NET^FE_ESTIMATE(SALES,MEAN,NTM4_ROLL,,39872,,,'')":null,"PANW^FE_ESTIMATE(SALES,MEAN,NTM4_ROLL,,39872,,,'')":null,"FTNT^FE_ESTIMATE(SALES,MEAN,NTM4_ROLL,,39872,,,'')":null,"OKTA^FE_ESTIMATE(SALES,MEAN,NTM4_ROLL,,39872,,,'')":null,"CRWD^FE_ESTIMATE(SALES,MEAN,NTM4_ROLL,,39872,,,'')":null,"ZS^FE_ESTIMATE(SALES,MEAN,NTM4_ROLL,,39872,,,'')":null,"CFLT^FF_ENTRPR_VAL_DAILY(39872,,,,,\"DIL\")":null,"PCOR^FF_ENTRPR_VAL_DAILY(39872,,,,,\"DIL\")":null,"NOW^FF_ENTRPR_VAL_DAILY(39872,,,,,\"DIL\")":742.002597,"IOT^FF_ENTRPR_VAL_DAILY(39872,,,,,\"DIL\")":null,"SNOW^FF_ENTRPR_VAL_DAILY(39872,,,,,\"DIL\")":null,"CYBR^FF_ENTRPR_VAL_DAILY(39872,,,,,\"DIL\")":null,"NET^FF_ENTRPR_VAL_DAILY(39872,,,,,\"DIL\")":null,"PANW^FF_ENTRPR_VAL_DAILY(39872,,,,,\"DIL\")":null,"FTNT^FF_ENTRPR_VAL_DAILY(39872,,,,,\"DIL\")":null,"OKTA^FF_ENTRPR_VAL_DAILY(39872,,,,,\"DIL\")":null,"CRWD^FF_ENTRPR_VAL_DAILY(39872,,,,,\"DIL\")":null,"ZS^FF_ENTRPR_VAL_DAILY(39872,,,,,\"DIL\")":null,"CFLT^FE_ESTIMATE(SALES,MEAN,LTM4_ROLL,,39844,,,'')":null,"PCOR^FE_ESTIMATE(SALES,MEAN,LTM4_ROLL,,39844,,,'')":null,"NOW^FE_ESTIMATE(SALES,MEAN,LTM4_ROLL,,39844,,,'')":null,"IOT^FE_ESTIMATE(SALES,MEAN,LTM4_ROLL,,39844,,,'')":null,"SNOW^FE_ESTIMATE(SALES,MEAN,LTM4_ROLL,,39844,,,'')":null,"CYBR^FE_ESTIMATE(SALES,MEAN,LTM4_ROLL,,39844,,,'')":null,"NET^FE_ESTIMATE(SALES,MEAN,LTM4_ROLL,,39844,,,'')":null,"PANW^FE_ESTIMATE(SALES,MEAN,LTM4_ROLL,,39844,,,'')":null,"FTNT^FE_ESTIMATE(SALES,MEAN,LTM4_ROLL,,39844,,,'')":null,"OKTA^FE_ESTIMATE(SALES,MEAN,LTM4_ROLL,,39844,,,'')":null,"CRWD^FE_ESTIMATE(SALES,MEAN,LTM4_ROLL,,39844,,,'')":null,"ZS^FE_ESTIMATE(SALES,MEAN,LTM4_ROLL,,39844,,,'')":null,"CFLT^FE_ESTIMATE(SALES,MEAN,NTM4_ROLL,,39844,,,'')":null,"PCOR^FE_ESTIMATE(SALES,MEAN,NTM4_ROLL,,39844,,,'')":null,"NOW^FE_ESTIMATE(SALES,MEAN,NTM4_ROLL,,39844,,,'')":null,"IOT^FE_ESTIMATE(SALES,MEAN,NTM4_ROLL,,39844,,,'')":null,"SNOW^FE_ESTIMATE(SALES,MEAN,NTM4_ROLL,,39844,,,'')":null,"CYBR^FE_ESTIMATE(SALES,MEAN,NTM4_ROLL,,39844,,,'')":null,"NET^FE_ESTIMATE(SALES,MEAN,NTM4_ROLL,,39844,,,'')":null,"PANW^FE_ESTIMATE(SALES,MEAN,NTM4_ROLL,,39844,,,'')":null,"FTNT^FE_ESTIMATE(SALES,MEAN,NTM4_ROLL,,39844,,,'')":null,"OKTA^FE_ESTIMATE(SALES,MEAN,NTM4_ROLL,,39844,,,'')":null,"CRWD^FE_ESTIMATE(SALES,MEAN,NTM4_ROLL,,39844,,,'')":null,"ZS^FE_ESTIMATE(SALES,MEAN,NTM4_ROLL,,39844,,,'')":null,"CFLT^FF_ENTRPR_VAL_DAILY(39844,,,,,\"DIL\")":null,"PCOR^FF_ENTRPR_VAL_DAILY(39844,,,,,\"DIL\")":null,"NOW^FF_ENTRPR_VAL_DAILY(39844,,,,,\"DIL\")":null,"IOT^FF_ENTRPR_VAL_DAILY(39844,,,,,\"DIL\")":null,"SNOW^FF_ENTRPR_VAL_DAILY(39844,,,,,\"DIL\")":null,"CYBR^FF_ENTRPR_VAL_DAILY(39844,,,,,\"DIL\")":null,"NET^FF_ENTRPR_VAL_DAILY(39844,,,,,\"DIL\")":null,"PANW^FF_ENTRPR_VAL_DAILY(39844,,,,,\"DIL\")":null,"FTNT^FF_ENTRPR_VAL_DAILY(39844,,,,,\"DIL\")":null,"OKTA^FF_ENTRPR_VAL_DAILY(39844,,,,,\"DIL\")":null,"CRWD^FF_ENTRPR_VAL_DAILY(39844,,,,,\"DIL\")":null,"ZS^FF_ENTRPR_VAL_DAILY(39844,,,,,\"DIL\")":null,"CFLT^FE_ESTIMATE(SALES,MEAN,LTM4_ROLL,,39813,,,'')":null,"PCOR^FE_ESTIMATE(SALES,MEAN,LTM4_ROLL,,39813,,,'')":null,"NOW^FE_ESTIMATE(SALES,MEAN,LTM4_ROLL,,39813,,,'')":null,"IOT^FE_ESTIMATE(SALES,MEAN,LTM4_ROLL,,39813,,,'')":null,"SNOW^FE_ESTIMATE(SALES,MEAN,LTM4_ROLL,,39813,,,'')":null,"CYBR^FE_ESTIMATE(SALES,MEAN,LTM4_ROLL,,39813,,,'')":null,"NET^FE_ESTIMATE(SALES,MEAN,LTM4_ROLL,,39813,,,'')":null,"PANW^FE_ESTIMATE(SALES,MEAN,LTM4_ROLL,,39813,,,'')":null,"FTNT^FE_ESTIMATE(SALES,MEAN,LTM4_ROLL,,39813,,,'')":null,"OKTA^FE_ESTIMATE(SALES,MEAN,LTM4_ROLL,,39813,,,'')":null,"CRWD^FE_ESTIMATE(SALES,MEAN,LTM4_ROLL,,39813,,,'')":null,"ZS^FE_ESTIMATE(SALES,MEAN,LTM4_ROLL,,39813,,,'')":null,"CFLT^FE_ESTIMATE(SALES,MEAN,NTM4_ROLL,,39813,,,'')":null,"PCOR^FE_ESTIMATE(SALES,MEAN,NTM4_ROLL,,39813,,,'')":null,"NOW^FE_ESTIMATE(SALES,MEAN,NTM4_ROLL,,39813,,,'')":null,"IOT^FE_ESTIMATE(SALES,MEAN,NTM4_ROLL,,39813,,,'')":null,"SNOW^FE_ESTIMATE(SALES,MEAN,NTM4_ROLL,,39813,,,'')":null,"CYBR^FE_ESTIMATE(SALES,MEAN,NTM4_ROLL,,39813,,,'')":null,"NET^FE_ESTIMATE(SALES,MEAN,NTM4_ROLL,,39813,,,'')":null,"PANW^FE_ESTIMATE(SALES,MEAN,NTM4_ROLL,,39813,,,'')":null,"FTNT^FE_ESTIMATE(SALES,MEAN,NTM4_ROLL,,39813,,,'')":null,"OKTA^FE_ESTIMATE(SALES,MEAN,NTM4_ROLL,,39813,,,'')":null,"CRWD^FE_ESTIMATE(SALES,MEAN,NTM4_ROLL,,39813,,,'')":null,"ZS^FE_ESTIMATE(SALES,MEAN,NTM4_ROLL,,39813,,,'')":null,"CFLT^FF_ENTRPR_VAL_DAILY(39813,,,,,\"DIL\")":null,"PCOR^FF_ENTRPR_VAL_DAILY(39813,,,,,\"DIL\")":null,"NOW^FF_ENTRPR_VAL_DAILY(39813,,,,,\"DIL\")":null,"IOT^FF_ENTRPR_VAL_DAILY(39813,,,,,\"DIL\")":null,"SNOW^FF_ENTRPR_VAL_DAILY(39813,,,,,\"DIL\")":null,"CYBR^FF_ENTRPR_VAL_DAILY(39813,,,,,\"DIL\")":null,"NET^FF_ENTRPR_VAL_DAILY(39813,,,,,\"DIL\")":null,"PANW^FF_ENTRPR_VAL_DAILY(39813,,,,,\"DIL\")":null,"FTNT^FF_ENTRPR_VAL_DAILY(39813,,,,,\"DIL\")":null,"OKTA^FF_ENTRPR_VAL_DAILY(39813,,,,,\"DIL\")":null,"CRWD^FF_ENTRPR_VAL_DAILY(39813,,,,,\"DIL\")":null,"ZS^FF_ENTRPR_VAL_DAILY(39813,,,,,\"DIL\")":null,"CFLT^FE_ESTIMATE(SALES,MEAN,LTM4_ROLL,,39782,,,'')":null,"PCOR^FE_ESTIMATE(SALES,MEAN,LTM4_ROLL,,39782,,,'')":null,"NOW^FE_ESTIMATE(SALES,MEAN,LTM4_ROLL,,39782,,,'')":null,"IOT^FE_ESTIMATE(SALES,MEAN,LTM4_ROLL,,39782,,,'')":null,"SNOW^FE_ESTIMATE(SALES,MEAN,LTM4_ROLL,,39782,,,'')":null,"CYBR^FE_ESTIMATE(SALES,MEAN,LTM4_ROLL,,39782,,,'')":null,"NET^FE_ESTIMATE(SALES,MEAN,LTM4_ROLL,,39782,,,'')":null,"PANW^FE_ESTIMATE(SALES,MEAN,LTM4_ROLL,,39782,,,'')":null,"FTNT^FE_ESTIMATE(SALES,MEAN,LTM4_ROLL,,39782,,,'')":null,"OKTA^FE_ESTIMATE(SALES,MEAN,LTM4_ROLL,,39782,,,'')":null,"CRWD^FE_ESTIMATE(SALES,MEAN,LTM4_ROLL,,39782,,,'')":null,"ZS^FE_ESTIMATE(SALES,MEAN,LTM4_ROLL,,39782,,,'')":null,"CFLT^FE_ESTIMATE(SALES,MEAN,NTM4_ROLL,,39782,,,'')":null,"PCOR^FE_ESTIMATE(SALES,MEAN,NTM4_ROLL,,39782,,,'')":null,"NOW^FE_ESTIMATE(SALES,MEAN,NTM4_ROLL,,39782,,,'')":null,"IOT^FE_ESTIMATE(SALES,MEAN,NTM4_ROLL,,39782,,,'')":null,"SNOW^FE_ESTIMATE(SALES,MEAN,NTM4_ROLL,,39782,,,'')":null,"CYBR^FE_ESTIMATE(SALES,MEAN,NTM4_ROLL,,39782,,,'')":null,"NET^FE_ESTIMATE(SALES,MEAN,NTM4_ROLL,,39782,,,'')":null,"PANW^FE_ESTIMATE(SALES,MEAN,NTM4_ROLL,,39782,,,'')":null,"FTNT^FE_ESTIMATE(SALES,MEAN,NTM4_ROLL,,39782,,,'')":null,"OKTA^FE_ESTIMATE(SALES,MEAN,NTM4_ROLL,,39782,,,'')":null,"CRWD^FE_ESTIMATE(SALES,MEAN,NTM4_ROLL,,39782,,,'')":null,"ZS^FE_ESTIMATE(SALES,MEAN,NTM4_ROLL,,39782,,,'')":null,"CFLT^FF_ENTRPR_VAL_DAILY(39782,,,,,\"DIL\")":null,"PCOR^FF_ENTRPR_VAL_DAILY(39782,,,,,\"DIL\")":null,"NOW^FF_ENTRPR_VAL_DAILY(39782,,,,,\"DIL\")":null,"IOT^FF_ENTRPR_VAL_DAILY(39782,,,,,\"DIL\")":null,"SNOW^FF_ENTRPR_VAL_DAILY(39782,,,,,\"DIL\")":null,"CYBR^FF_ENTRPR_VAL_DAILY(39782,,,,,\"DIL\")":null,"NET^FF_ENTRPR_VAL_DAILY(39782,,,,,\"DIL\")":null,"PANW^FF_ENTRPR_VAL_DAILY(39782,,,,,\"DIL\")":null,"FTNT^FF_ENTRPR_VAL_DAILY(39782,,,,,\"DIL\")":null,"OKTA^FF_ENTRPR_VAL_DAILY(39782,,,,,\"DIL\")":null,"CRWD^FF_ENTRPR_VAL_DAILY(39782,,,,,\"DIL\")":null,"ZS^FF_ENTRPR_VAL_DAILY(39782,,,,,\"DIL\")":null,"CFLT^FE_ESTIMATE(SALES,MEAN,LTM4_ROLL,,39752,,,'')":null,"PCOR^FE_ESTIMATE(SALES,MEAN,LTM4_ROLL,,39752,,,'')":null,"NOW^FE_ESTIMATE(SALES,MEAN,LTM4_ROLL,,39752,,,'')":null,"IOT^FE_ESTIMATE(SALES,MEAN,LTM4_ROLL,,39752,,,'')":null,"SNOW^FE_ESTIMATE(SALES,MEAN,LTM4_ROLL,,39752,,,'')":null,"CYBR^FE_ESTIMATE(SALES,MEAN,LTM4_ROLL,,39752,,,'')":null,"NET^FE_ESTIMATE(SALES,MEAN,LTM4_ROLL,,39752,,,'')":null,"PANW^FE_ESTIMATE(SALES,MEAN,LTM4_ROLL,,39752,,,'')":null,"FTNT^FE_ESTIMATE(SALES,MEAN,LTM4_ROLL,,39752,,,'')":null,"OKTA^FE_ESTIMATE(SALES,MEAN,LTM4_ROLL,,39752,,,'')":null,"CRWD^FE_ESTIMATE(SALES,MEAN,LTM4_ROLL,,39752,,,'')":null,"ZS^FE_ESTIMATE(SALES,MEAN,LTM4_ROLL,,39752,,,'')":null,"CFLT^FE_ESTIMATE(SALES,MEAN,NTM4_ROLL,,39752,,,'')":null,"PCOR^FE_ESTIMATE(SALES,MEAN,NTM4_ROLL,,39752,,,'')":null,"NOW^FE_ESTIMATE(SALES,MEAN,NTM4_ROLL,,39752,,,'')":null,"IOT^FE_ESTIMATE(SALES,MEAN,NTM4_ROLL,,39752,,,'')":null,"SNOW^FE_ESTIMATE(SALES,MEAN,NTM4_ROLL,,39752,,,'')":null,"CYBR^FE_ESTIMATE(SALES,MEAN,NTM4_ROLL,,39752,,,'')":null,"NET^FE_ESTIMATE(SALES,MEAN,NTM4_ROLL,,39752,,,'')":null,"PANW^FE_ESTIMATE(SALES,MEAN,NTM4_ROLL,,39752,,,'')":null,"FTNT^FE_ESTIMATE(SALES,MEAN,NTM4_ROLL,,39752,,,'')":null,"OKTA^FE_ESTIMATE(SALES,MEAN,NTM4_ROLL,,39752,,,'')":null,"CRWD^FE_ESTIMATE(SALES,MEAN,NTM4_ROLL,,39752,,,'')":null,"ZS^FE_ESTIMATE(SALES,MEAN,NTM4_ROLL,,39752,,,'')":null,"CFLT^FF_ENTRPR_VAL_DAILY(39752,,,,,\"DIL\")":null,"PCOR^FF_ENTRPR_VAL_DAILY(39752,,,,,\"DIL\")":null,"NOW^FF_ENTRPR_VAL_DAILY(39752,,,,,\"DIL\")":778.494528,"IOT^FF_ENTRPR_VAL_DAILY(39752,,,,,\"DIL\")":null,"SNOW^FF_ENTRPR_VAL_DAILY(39752,,,,,\"DIL\")":null,"CYBR^FF_ENTRPR_VAL_DAILY(39752,,,,,\"DIL\")":null,"NET^FF_ENTRPR_VAL_DAILY(39752,,,,,\"DIL\")":null,"PANW^FF_ENTRPR_VAL_DAILY(39752,,,,,\"DIL\")":null,"FTNT^FF_ENTRPR_VAL_DAILY(39752,,,,,\"DIL\")":null,"OKTA^FF_ENTRPR_VAL_DAILY(39752,,,,,\"DIL\")":null,"CRWD^FF_ENTRPR_VAL_DAILY(39752,,,,,\"DIL\")":null,"ZS^FF_ENTRPR_VAL_DAILY(39752,,,,,\"DIL\")":null,"CFLT^FE_ESTIMATE(SALES,MEAN,LTM4_ROLL,,39721,,,'')":null,"PCOR^FE_ESTIMATE(SALES,MEAN,LTM4_ROLL,,39721,,,'')":null,"NOW^FE_ESTIMATE(SALES,MEAN,LTM4_ROLL,,39721,,,'')":null,"IOT^FE_ESTIMATE(SALES,MEAN,LTM4_ROLL,,39721,,,'')":null,"SNOW^FE_ESTIMATE(SALES,MEAN,LTM4_ROLL,,39721,,,'')":null,"CYBR^FE_ESTIMATE(SALES,MEAN,LTM4_ROLL,,39721,,,'')":null,"NET^FE_ESTIMATE(SALES,MEAN,LTM4_ROLL,,39721,,,'')":null,"PANW^FE_ESTIMATE(SALES,MEAN,LTM4_ROLL,,39721,,,'')":null,"FTNT^FE_ESTIMATE(SALES,MEAN,LTM4_ROLL,,39721,,,'')":null,"OKTA^FE_ESTIMATE(SALES,MEAN,LTM4_ROLL,,39721,,,'')":null,"CRWD^FE_ESTIMATE(SALES,MEAN,LTM4_ROLL,,39721,,,'')":null,"ZS^FE_ESTIMATE(SALES,MEAN,LTM4_ROLL,,39721,,,'')":null,"CFLT^FE_ESTIMATE(SALES,MEAN,NTM4_ROLL,,39721,,,'')":null,"PCOR^FE_ESTIMATE(SALES,MEAN,NTM4_ROLL,,39721,,,'')":null,"NOW^FE_ESTIMATE(SALES,MEAN,NTM4_ROLL,,39721,,,'')":null,"IOT^FE_ESTIMATE(SALES,MEAN,NTM4_ROLL,,39721,,,'')":null,"SNOW^FE_ESTIMATE(SALES,MEAN,NTM4_ROLL,,39721,,,'')":null,"CYBR^FE_ESTIMATE(SALES,MEAN,NTM4_ROLL,,39721,,,'')":null,"NET^FE_ESTIMATE(SALES,MEAN,NTM4_ROLL,,39721,,,'')":null,"PANW^FE_ESTIMATE(SALES,MEAN,NTM4_ROLL,,39721,,,'')":null,"FTNT^FE_ESTIMATE(SALES,MEAN,NTM4_ROLL,,39721,,,'')":null,"OKTA^FE_ESTIMATE(SALES,MEAN,NTM4_ROLL,,39721,,,'')":null,"CRWD^FE_ESTIMATE(SALES,MEAN,NTM4_ROLL,,39721,,,'')":null,"ZS^FE_ESTIMATE(SALES,MEAN,NTM4_ROLL,,39721,,,'')":null,"CFLT^FF_ENTRPR_VAL_DAILY(39721,,,,,\"DIL\")":null,"PCOR^FF_ENTRPR_VAL_DAILY(39721,,,,,\"DIL\")":null,"NOW^FF_ENTRPR_VAL_DAILY(39721,,,,,\"DIL\")":701.8614729,"IOT^FF_ENTRPR_VAL_DAILY(39721,,,,,\"DIL\")":null,"SNOW^FF_ENTRPR_VAL_DAILY(39721,,,,,\"DIL\")":null,"CYBR^FF_ENTRPR_VAL_DAILY(39721,,,,,\"DIL\")":null,"NET^FF_ENTRPR_VAL_DAILY(39721,,,,,\"DIL\")":null,"PANW^FF_ENTRPR_VAL_DAILY(39721,,,,,\"DIL\")":null,"FTNT^FF_ENTRPR_VAL_DAILY(39721,,,,,\"DIL\")":null,"OKTA^FF_ENTRPR_VAL_DAILY(39721,,,,,\"DIL\")":null,"CRWD^FF_ENTRPR_VAL_DAILY(39721,,,,,\"DIL\")":null,"ZS^FF_ENTRPR_VAL_DAILY(39721,,,,,\"DIL\")":null,"CFLT^FE_ESTIMATE(SALES,MEAN,LTM4_ROLL,,39691,,,'')":null,"PCOR^FE_ESTIMATE(SALES,MEAN,LTM4_ROLL,,39691,,,'')":null,"NOW^FE_ESTIMATE(SALES,MEAN,LTM4_ROLL,,39691,,,'')":null,"IOT^FE_ESTIMATE(SALES,MEAN,LTM4_ROLL,,39691,,,'')":null,"SNOW^FE_ESTIMATE(SALES,MEAN,LTM4_ROLL,,39691,,,'')":null,"CYBR^FE_ESTIMATE(SALES,MEAN,LTM4_ROLL,,39691,,,'')":null,"NET^FE_ESTIMATE(SALES,MEAN,LTM4_ROLL,,39691,,,'')":null,"PANW^FE_ESTIMATE(SALES,MEAN,LTM4_ROLL,,39691,,,'')":null,"FTNT^FE_ESTIMATE(SALES,MEAN,LTM4_ROLL,,39691,,,'')":null,"OKTA^FE_ESTIMATE(SALES,MEAN,LTM4_ROLL,,39691,,,'')":null,"CRWD^FE_ESTIMATE(SALES,MEAN,LTM4_ROLL,,39691,,,'')":null,"ZS^FE_ESTIMATE(SALES,MEAN,LTM4_ROLL,,39691,,,'')":null,"CFLT^FE_ESTIMATE(SALES,MEAN,NTM4_ROLL,,39691,,,'')":null,"PCOR^FE_ESTIMATE(SALES,MEAN,NTM4_ROLL,,39691,,,'')":null,"NOW^FE_ESTIMATE(SALES,MEAN,NTM4_ROLL,,39691,,,'')":null,"IOT^FE_ESTIMATE(SALES,MEAN,NTM4_ROLL,,39691,,,'')":null,"SNOW^FE_ESTIMATE(SALES,MEAN,NTM4_ROLL,,39691,,,'')":null,"CYBR^FE_ESTIMATE(SALES,MEAN,NTM4_ROLL,,39691,,,'')":null,"NET^FE_ESTIMATE(SALES,MEAN,NTM4_ROLL,,39691,,,'')":null,"PANW^FE_ESTIMATE(SALES,MEAN,NTM4_ROLL,,39691,,,'')":null,"FTNT^FE_ESTIMATE(SALES,MEAN,NTM4_ROLL,,39691,,,'')":null,"OKTA^FE_ESTIMATE(SALES,MEAN,NTM4_ROLL,,39691,,,'')":null,"CRWD^FE_ESTIMATE(SALES,MEAN,NTM4_ROLL,,39691,,,'')":null,"ZS^FE_ESTIMATE(SALES,MEAN,NTM4_ROLL,,39691,,,'')":null,"CFLT^FF_ENTRPR_VAL_DAILY(39691,,,,,\"DIL\")":null,"PCOR^FF_ENTRPR_VAL_DAILY(39691,,,,,\"DIL\")":null,"NOW^FF_ENTRPR_VAL_DAILY(39691,,,,,\"DIL\")":null,"IOT^FF_ENTRPR_VAL_DAILY(39691,,,,,\"DIL\")":null,"SNOW^FF_ENTRPR_VAL_DAILY(39691,,,,,\"DIL\")":null,"CYBR^FF_ENTRPR_VAL_DAILY(39691,,,,,\"DIL\")":null,"NET^FF_ENTRPR_VAL_DAILY(39691,,,,,\"DIL\")":null,"PANW^FF_ENTRPR_VAL_DAILY(39691,,,,,\"DIL\")":null,"FTNT^FF_ENTRPR_VAL_DAILY(39691,,,,,\"DIL\")":null,"OKTA^FF_ENTRPR_VAL_DAILY(39691,,,,,\"DIL\")":null,"CRWD^FF_ENTRPR_VAL_DAILY(39691,,,,,\"DIL\")":null,"ZS^FF_ENTRPR_VAL_DAILY(39691,,,,,\"DIL\")":null,"CFLT^FE_ESTIMATE(SALES,MEAN,LTM4_ROLL,,39660,,,'')":null,"PCOR^FE_ESTIMATE(SALES,MEAN,LTM4_ROLL,,39660,,,'')":null,"NOW^FE_ESTIMATE(SALES,MEAN,LTM4_ROLL,,39660,,,'')":null,"IOT^FE_ESTIMATE(SALES,MEAN,LTM4_ROLL,,39660,,,'')":null,"SNOW^FE_ESTIMATE(SALES,MEAN,LTM4_ROLL,,39660,,,'')":null,"CYBR^FE_ESTIMATE(SALES,MEAN,LTM4_ROLL,,39660,,,'')":null,"NET^FE_ESTIMATE(SALES,MEAN,LTM4_ROLL,,39660,,,'')":null,"PANW^FE_ESTIMATE(SALES,MEAN,LTM4_ROLL,,39660,,,'')":null,"FTNT^FE_ESTIMATE(SALES,MEAN,LTM4_ROLL,,39660,,,'')":null,"OKTA^FE_ESTIMATE(SALES,MEAN,LTM4_ROLL,,39660,,,'')":null,"CRWD^FE_ESTIMATE(SALES,MEAN,LTM4_ROLL,,39660,,,'')":null,"ZS^FE_ESTIMATE(SALES,MEAN,LTM4_ROLL,,39660,,,'')":null,"CFLT^FE_ESTIMATE(SALES,MEAN,NTM4_ROLL,,39660,,,'')":null,"PCOR^FE_ESTIMATE(SALES,MEAN,NTM4_ROLL,,39660,,,'')":null,"NOW^FE_ESTIMATE(SALES,MEAN,NTM4_ROLL,,39660,,,'')":null,"IOT^FE_ESTIMATE(SALES,MEAN,NTM4_ROLL,,39660,,,'')":null,"SNOW^FE_ESTIMATE(SALES,MEAN,NTM4_ROLL,,39660,,,'')":null,"CYBR^FE_ESTIMATE(SALES,MEAN,NTM4_ROLL,,39660,,,'')":null,"NET^FE_ESTIMATE(SALES,MEAN,NTM4_ROLL,,39660,,,'')":null,"PANW^FE_ESTIMATE(SALES,MEAN,NTM4_ROLL,,39660,,,'')":null,"FTNT^FE_ESTIMATE(SALES,MEAN,NTM4_ROLL,,39660,,,'')":null,"OKTA^FE_ESTIMATE(SALES,MEAN,NTM4_ROLL,,39660,,,'')":null,"CRWD^FE_ESTIMATE(SALES,MEAN,NTM4_ROLL,,39660,,,'')":null,"ZS^FE_ESTIMATE(SALES,MEAN,NTM4_ROLL,,39660,,,'')":null,"CFLT^FF_ENTRPR_VAL_DAILY(39660,,,,,\"DIL\")":null,"PCOR^FF_ENTRPR_VAL_DAILY(39660,,,,,\"DIL\")":null,"NOW^FF_ENTRPR_VAL_DAILY(39660,,,,,\"DIL\")":null,"IOT^FF_ENTRPR_VAL_DAILY(39660,,,,,\"DIL\")":null,"SNOW^FF_ENTRPR_VAL_DAILY(39660,,,,,\"DIL\")":null,"CYBR^FF_ENTRPR_VAL_DAILY(39660,,,,,\"DIL\")":null,"NET^FF_ENTRPR_VAL_DAILY(39660,,,,,\"DIL\")":null,"PANW^FF_ENTRPR_VAL_DAILY(39660,,,,,\"DIL\")":null,"FTNT^FF_ENTRPR_VAL_DAILY(39660,,,,,\"DIL\")":null,"OKTA^FF_ENTRPR_VAL_DAILY(39660,,,,,\"DIL\")":null,"CRWD^FF_ENTRPR_VAL_DAILY(39660,,,,,\"DIL\")":null,"ZS^FF_ENTRPR_VAL_DAILY(39660,,,,,\"DIL\")":null,"CFLT^FE_ESTIMATE(SALES,MEAN,LTM4_ROLL,,39629,,,'')":null,"PCOR^FE_ESTIMATE(SALES,MEAN,LTM4_ROLL,,39629,,,'')":null,"NOW^FE_ESTIMATE(SALES,MEAN,LTM4_ROLL,,39629,,,'')":null,"IOT^FE_ESTIMATE(SALES,MEAN,LTM4_ROLL,,39629,,,'')":null,"SNOW^FE_ESTIMATE(SALES,MEAN,LTM4_ROLL,,39629,,,'')":null,"CYBR^FE_ESTIMATE(SALES,MEAN,LTM4_ROLL,,39629,,,'')":null,"NET^FE_ESTIMATE(SALES,MEAN,LTM4_ROLL,,39629,,,'')":null,"PANW^FE_ESTIMATE(SALES,MEAN,LTM4_ROLL,,39629,,,'')":null,"FTNT^FE_ESTIMATE(SALES,MEAN,LTM4_ROLL,,39629,,,'')":null,"OKTA^FE_ESTIMATE(SALES,MEAN,LTM4_ROLL,,39629,,,'')":null,"CRWD^FE_ESTIMATE(SALES,MEAN,LTM4_ROLL,,39629,,,'')":null,"ZS^FE_ESTIMATE(SALES,MEAN,LTM4_ROLL,,39629,,,'')":null,"CFLT^FE_ESTIMATE(SALES,MEAN,NTM4_ROLL,,39629,,,'')":null,"PCOR^FE_ESTIMATE(SALES,MEAN,NTM4_ROLL,,39629,,,'')":null,"NOW^FE_ESTIMATE(SALES,MEAN,NTM4_ROLL,,39629,,,'')":null,"IOT^FE_ESTIMATE(SALES,MEAN,NTM4_ROLL,,39629,,,'')":null,"SNOW^FE_ESTIMATE(SALES,MEAN,NTM4_ROLL,,39629,,,'')":null,"CYBR^FE_ESTIMATE(SALES,MEAN,NTM4_ROLL,,39629,,,'')":null,"NET^FE_ESTIMATE(SALES,MEAN,NTM4_ROLL,,39629,,,'')":null,"PANW^FE_ESTIMATE(SALES,MEAN,NTM4_ROLL,,39629,,,'')":null,"FTNT^FE_ESTIMATE(SALES,MEAN,NTM4_ROLL,,39629,,,'')":null,"OKTA^FE_ESTIMATE(SALES,MEAN,NTM4_ROLL,,39629,,,'')":null,"CRWD^FE_ESTIMATE(SALES,MEAN,NTM4_ROLL,,39629,,,'')":null,"ZS^FE_ESTIMATE(SALES,MEAN,NTM4_ROLL,,39629,,,'')":null,"CFLT^FF_ENTRPR_VAL_DAILY(39629,,,,,\"DIL\")":null,"PCOR^FF_ENTRPR_VAL_DAILY(39629,,,,,\"DIL\")":null,"NOW^FF_ENTRPR_VAL_DAILY(39629,,,,,\"DIL\")":null,"IOT^FF_ENTRPR_VAL_DAILY(39629,,,,,\"DIL\")":null,"SNOW^FF_ENTRPR_VAL_DAILY(39629,,,,,\"DIL\")":null,"CYBR^FF_ENTRPR_VAL_DAILY(39629,,,,,\"DIL\")":null,"NET^FF_ENTRPR_VAL_DAILY(39629,,,,,\"DIL\")":null,"PANW^FF_ENTRPR_VAL_DAILY(39629,,,,,\"DIL\")":null,"FTNT^FF_ENTRPR_VAL_DAILY(39629,,,,,\"DIL\")":null,"OKTA^FF_ENTRPR_VAL_DAILY(39629,,,,,\"DIL\")":null,"CRWD^FF_ENTRPR_VAL_DAILY(39629,,,,,\"DIL\")":null,"ZS^FF_ENTRPR_VAL_DAILY(39629,,,,,\"DIL\")":null,"CFLT^FE_ESTIMATE(SALES,MEAN,LTM4_ROLL,,39599,,,'')":null,"PCOR^FE_ESTIMATE(SALES,MEAN,LTM4_ROLL,,39599,,,'')":null,"NOW^FE_ESTIMATE(SALES,MEAN,LTM4_ROLL,,39599,,,'')":null,"IOT^FE_ESTIMATE(SALES,MEAN,LTM4_ROLL,,39599,,,'')":null,"SNOW^FE_ESTIMATE(SALES,MEAN,LTM4_ROLL,,39599,,,'')":null,"CYBR^FE_ESTIMATE(SALES,MEAN,LTM4_ROLL,,39599,,,'')":null,"NET^FE_ESTIMATE(SALES,MEAN,LTM4_ROLL,,39599,,,'')":null,"PANW^FE_ESTIMATE(SALES,MEAN,LTM4_ROLL,,39599,,,'')":null,"FTNT^FE_ESTIMATE(SALES,MEAN,LTM4_ROLL,,39599,,,'')":null,"OKTA^FE_ESTIMATE(SALES,MEAN,LTM4_ROLL,,39599,,,'')":null,"CRWD^FE_ESTIMATE(SALES,MEAN,LTM4_ROLL,,39599,,,'')":null,"ZS^FE_ESTIMATE(SALES,MEAN,LTM4_ROLL,,39599,,,'')":null,"CFLT^FE_ESTIMATE(SALES,MEAN,NTM4_ROLL,,39599,,,'')":null,"PCOR^FE_ESTIMATE(SALES,MEAN,NTM4_ROLL,,39599,,,'')":null,"NOW^FE_ESTIMATE(SALES,MEAN,NTM4_ROLL,,39599,,,'')":null,"IOT^FE_ESTIMATE(SALES,MEAN,NTM4_ROLL,,39599,,,'')":null,"SNOW^FE_ESTIMATE(SALES,MEAN,NTM4_ROLL,,39599,,,'')":null,"CYBR^FE_ESTIMATE(SALES,MEAN,NTM4_ROLL,,39599,,,'')":null,"NET^FE_ESTIMATE(SALES,MEAN,NTM4_ROLL,,39599,,,'')":null,"PANW^FE_ESTIMATE(SALES,MEAN,NTM4_ROLL,,39599,,,'')":null,"FTNT^FE_ESTIMATE(SALES,MEAN,NTM4_ROLL,,39599,,,'')":null,"OKTA^FE_ESTIMATE(SALES,MEAN,NTM4_ROLL,,39599,,,'')":null,"CRWD^FE_ESTIMATE(SALES,MEAN,NTM4_ROLL,,39599,,,'')":null,"ZS^FE_ESTIMATE(SALES,MEAN,NTM4_ROLL,,39599,,,'')":null,"CFLT^FF_ENTRPR_VAL_DAILY(39599,,,,,\"DIL\")":null,"PCOR^FF_ENTRPR_VAL_DAILY(39599,,,,,\"DIL\")":null,"NOW^FF_ENTRPR_VAL_DAILY(39599,,,,,\"DIL\")":null,"IOT^FF_ENTRPR_VAL_DAILY(39599,,,,,\"DIL\")":null,"SNOW^FF_ENTRPR_VAL_DAILY(39599,,,,,\"DIL\")":null,"CYBR^FF_ENTRPR_VAL_DAILY(39599,,,,,\"DIL\")":null,"NET^FF_ENTRPR_VAL_DAILY(39599,,,,,\"DIL\")":null,"PANW^FF_ENTRPR_VAL_DAILY(39599,,,,,\"DIL\")":null,"FTNT^FF_ENTRPR_VAL_DAILY(39599,,,,,\"DIL\")":null,"OKTA^FF_ENTRPR_VAL_DAILY(39599,,,,,\"DIL\")":null,"CRWD^FF_ENTRPR_VAL_DAILY(39599,,,,,\"DIL\")":null,"ZS^FF_ENTRPR_VAL_DAILY(39599,,,,,\"DIL\")":null,"CFLT^FE_ESTIMATE(SALES,MEAN,LTM4_ROLL,,39568,,,'')":null,"PCOR^FE_ESTIMATE(SALES,MEAN,LTM4_ROLL,,39568,,,'')":null,"NOW^FE_ESTIMATE(SALES,MEAN,LTM4_ROLL,,39568,,,'')":null,"IOT^FE_ESTIMATE(SALES,MEAN,LTM4_ROLL,,39568,,,'')":null,"SNOW^FE_ESTIMATE(SALES,MEAN,LTM4_ROLL,,39568,,,'')":null,"CYBR^FE_ESTIMATE(SALES,MEAN,LTM4_ROLL,,39568,,,'')":null,"NET^FE_ESTIMATE(SALES,MEAN,LTM4_ROLL,,39568,,,'')":null,"PANW^FE_ESTIMATE(SALES,MEAN,LTM4_ROLL,,39568,,,'')":null,"FTNT^FE_ESTIMATE(SALES,MEAN,LTM4_ROLL,,39568,,,'')":null,"OKTA^FE_ESTIMATE(SALES,MEAN,LTM4_ROLL,,39568,,,'')":null,"CRWD^FE_ESTIMATE(SALES,MEAN,LTM4_ROLL,,39568,,,'')":null,"ZS^FE_ESTIMATE(SALES,MEAN,LTM4_ROLL,,39568,,,'')":null,"CFLT^FE_ESTIMATE(SALES,MEAN,NTM4_ROLL,,39568,,,'')":null,"PCOR^FE_ESTIMATE(SALES,MEAN,NTM4_ROLL,,39568,,,'')":null,"NOW^FE_ESTIMATE(SALES,MEAN,NTM4_ROLL,,39568,,,'')":null,"IOT^FE_ESTIMATE(SALES,MEAN,NTM4_ROLL,,39568,,,'')":null,"SNOW^FE_ESTIMATE(SALES,MEAN,NTM4_ROLL,,39568,,,'')":null,"CYBR^FE_ESTIMATE(SALES,MEAN,NTM4_ROLL,,39568,,,'')":null,"NET^FE_ESTIMATE(SALES,MEAN,NTM4_ROLL,,39568,,,'')":null,"PANW^FE_ESTIMATE(SALES,MEAN,NTM4_ROLL,,39568,,,'')":null,"FTNT^FE_ESTIMATE(SALES,MEAN,NTM4_ROLL,,39568,,,'')":null,"OKTA^FE_ESTIMATE(SALES,MEAN,NTM4_ROLL,,39568,,,'')":null,"CRWD^FE_ESTIMATE(SALES,MEAN,NTM4_ROLL,,39568,,,'')":null,"ZS^FE_ESTIMATE(SALES,MEAN,NTM4_ROLL,,39568,,,'')":null,"CFLT^FF_ENTRPR_VAL_DAILY(39568,,,,,\"DIL\")":null,"PCOR^FF_ENTRPR_VAL_DAILY(39568,,,,,\"DIL\")":null,"NOW^FF_ENTRPR_VAL_DAILY(39568,,,,,\"DIL\")":null,"IOT^FF_ENTRPR_VAL_DAILY(39568,,,,,\"DIL\")":null,"SNOW^FF_ENTRPR_VAL_DAILY(39568,,,,,\"DIL\")":null,"CYBR^FF_ENTRPR_VAL_DAILY(39568,,,,,\"DIL\")":null,"NET^FF_ENTRPR_VAL_DAILY(39568,,,,,\"DIL\")":null,"PANW^FF_ENTRPR_VAL_DAILY(39568,,,,,\"DIL\")":null,"FTNT^FF_ENTRPR_VAL_DAILY(39568,,,,,\"DIL\")":null,"OKTA^FF_ENTRPR_VAL_DAILY(39568,,,,,\"DIL\")":null,"CRWD^FF_ENTRPR_VAL_DAILY(39568,,,,,\"DIL\")":null,"ZS^FF_ENTRPR_VAL_DAILY(39568,,,,,\"DIL\")":null,"CFLT^FE_ESTIMATE(SALES,MEAN,LTM4_ROLL,,39538,,,'')":null,"PCOR^FE_ESTIMATE(SALES,MEAN,LTM4_ROLL,,39538,,,'')":null,"NOW^FE_ESTIMATE(SALES,MEAN,LTM4_ROLL,,39538,,,'')":null,"IOT^FE_ESTIMATE(SALES,MEAN,LTM4_ROLL,,39538,,,'')":null,"SNOW^FE_ESTIMATE(SALES,MEAN,LTM4_ROLL,,39538,,,'')":null,"CYBR^FE_ESTIMATE(SALES,MEAN,LTM4_ROLL,,39538,,,'')":null,"NET^FE_ESTIMATE(SALES,MEAN,LTM4_ROLL,,39538,,,'')":null,"PANW^FE_ESTIMATE(SALES,MEAN,LTM4_ROLL,,39538,,,'')":null,"FTNT^FE_ESTIMATE(SALES,MEAN,LTM4_ROLL,,39538,,,'')":null,"OKTA^FE_ESTIMATE(SALES,MEAN,LTM4_ROLL,,39538,,,'')":null,"CRWD^FE_ESTIMATE(SALES,MEAN,LTM4_ROLL,,39538,,,'')":null,"ZS^FE_ESTIMATE(SALES,MEAN,LTM4_ROLL,,39538,,,'')":null,"CFLT^FE_ESTIMATE(SALES,MEAN,NTM4_ROLL,,39538,,,'')":null,"PCOR^FE_ESTIMATE(SALES,MEAN,NTM4_ROLL,,39538,,,'')":null,"NOW^FE_ESTIMATE(SALES,MEAN,NTM4_ROLL,,39538,,,'')":null,"IOT^FE_ESTIMATE(SALES,MEAN,NTM4_ROLL,,39538,,,'')":null,"SNOW^FE_ESTIMATE(SALES,MEAN,NTM4_ROLL,,39538,,,'')":null,"CYBR^FE_ESTIMATE(SALES,MEAN,NTM4_ROLL,,39538,,,'')":null,"NET^FE_ESTIMATE(SALES,MEAN,NTM4_ROLL,,39538,,,'')":null,"PANW^FE_ESTIMATE(SALES,MEAN,NTM4_ROLL,,39538,,,'')":null,"FTNT^FE_ESTIMATE(SALES,MEAN,NTM4_ROLL,,39538,,,'')":null,"OKTA^FE_ESTIMATE(SALES,MEAN,NTM4_ROLL,,39538,,,'')":null,"CRWD^FE_ESTIMATE(SALES,MEAN,NTM4_ROLL,,39538,,,'')":null,"ZS^FE_ESTIMATE(SALES,MEAN,NTM4_ROLL,,39538,,,'')":null,"CFLT^FF_ENTRPR_VAL_DAILY(39538,,,,,\"DIL\")":null,"PCOR^FF_ENTRPR_VAL_DAILY(39538,,,,,\"DIL\")":null,"NOW^FF_ENTRPR_VAL_DAILY(39538,,,,,\"DIL\")":null,"IOT^FF_ENTRPR_VAL_DAILY(39538,,,,,\"DIL\")":null,"SNOW^FF_ENTRPR_VAL_DAILY(39538,,,,,\"DIL\")":null,"CYBR^FF_ENTRPR_VAL_DAILY(39538,,,,,\"DIL\")":null,"NET^FF_ENTRPR_VAL_DAILY(39538,,,,,\"DIL\")":null,"PANW^FF_ENTRPR_VAL_DAILY(39538,,,,,\"DIL\")":null,"FTNT^FF_ENTRPR_VAL_DAILY(39538,,,,,\"DIL\")":null,"OKTA^FF_ENTRPR_VAL_DAILY(39538,,,,,\"DIL\")":null,"CRWD^FF_ENTRPR_VAL_DAILY(39538,,,,,\"DIL\")":null,"ZS^FF_ENTRPR_VAL_DAILY(39538,,,,,\"DIL\")":null,"CFLT^FE_ESTIMATE(SALES,MEAN,LTM4_ROLL,,39507,,,'')":null,"PCOR^FE_ESTIMATE(SALES,MEAN,LTM4_ROLL,,39507,,,'')":null,"NOW^FE_ESTIMATE(SALES,MEAN,LTM4_ROLL,,39507,,,'')":null,"IOT^FE_ESTIMATE(SALES,MEAN,LTM4_ROLL,,39507,,,'')":null,"SNOW^FE_ESTIMATE(SALES,MEAN,LTM4_ROLL,,39507,,,'')":null,"CYBR^FE_ESTIMATE(SALES,MEAN,LTM4_ROLL,,39507,,,'')":null,"NET^FE_ESTIMATE(SALES,MEAN,LTM4_ROLL,,39507,,,'')":null,"PANW^FE_ESTIMATE(SALES,MEAN,LTM4_ROLL,,39507,,,'')":null,"FTNT^FE_ESTIMATE(SALES,MEAN,LTM4_ROLL,,39507,,,'')":null,"OKTA^FE_ESTIMATE(SALES,MEAN,LTM4_ROLL,,39507,,,'')":null,"CRWD^FE_ESTIMATE(SALES,MEAN,LTM4_ROLL,,39507,,,'')":null,"ZS^FE_ESTIMATE(SALES,MEAN,LTM4_ROLL,,39507,,,'')":null,"CFLT^FE_ESTIMATE(SALES,MEAN,NTM4_ROLL,,39507,,,'')":null,"PCOR^FE_ESTIMATE(SALES,MEAN,NTM4_ROLL,,39507,,,'')":null,"NOW^FE_ESTIMATE(SALES,MEAN,NTM4_ROLL,,39507,,,'')":null,"IOT^FE_ESTIMATE(SALES,MEAN,NTM4_ROLL,,39507,,,'')":null,"SNOW^FE_ESTIMATE(SALES,MEAN,NTM4_ROLL,,39507,,,'')":null,"CYBR^FE_ESTIMATE(SALES,MEAN,NTM4_ROLL,,39507,,,'')":null,"NET^FE_ESTIMATE(SALES,MEAN,NTM4_ROLL,,39507,,,'')":null,"PANW^FE_ESTIMATE(SALES,MEAN,NTM4_ROLL,,39507,,,'')":null,"FTNT^FE_ESTIMATE(SALES,MEAN,NTM4_ROLL,,39507,,,'')":null,"OKTA^FE_ESTIMATE(SALES,MEAN,NTM4_ROLL,,39507,,,'')":null,"CRWD^FE_ESTIMATE(SALES,MEAN,NTM4_ROLL,,39507,,,'')":null,"ZS^FE_ESTIMATE(SALES,MEAN,NTM4_ROLL,,39507,,,'')":null,"CFLT^FF_ENTRPR_VAL_DAILY(39507,,,,,\"DIL\")":null,"PCOR^FF_ENTRPR_VAL_DAILY(39507,,,,,\"DIL\")":null,"NOW^FF_ENTRPR_VAL_DAILY(39507,,,,,\"DIL\")":1144.6302357,"IOT^FF_ENTRPR_VAL_DAILY(39507,,,,,\"DIL\")":null,"SNOW^FF_ENTRPR_VAL_DAILY(39507,,,,,\"DIL\")":null,"CYBR^FF_ENTRPR_VAL_DAILY(39507,,,,,\"DIL\")":null,"NET^FF_ENTRPR_VAL_DAILY(39507,,,,,\"DIL\")":null,"PANW^FF_ENTRPR_VAL_DAILY(39507,,,,,\"DIL\")":null,"FTNT^FF_ENTRPR_VAL_DAILY(39507,,,,,\"DIL\")":null,"OKTA^FF_ENTRPR_VAL_DAILY(39507,,,,,\"DIL\")":null,"CRWD^FF_ENTRPR_VAL_DAILY(39507,,,,,\"DIL\")":null,"ZS^FF_ENTRPR_VAL_DAILY(39507,,,,,\"DIL\")":null,"CFLT^FE_ESTIMATE(SALES,MEAN,LTM4_ROLL,,39478,,,'')":null,"PCOR^FE_ESTIMATE(SALES,MEAN,LTM4_ROLL,,39478,,,'')":null,"NOW^FE_ESTIMATE(SALES,MEAN,LTM4_ROLL,,39478,,,'')":null,"IOT^FE_ESTIMATE(SALES,MEAN,LTM4_ROLL,,39478,,,'')":null,"SNOW^FE_ESTIMATE(SALES,MEAN,LTM4_ROLL,,39478,,,'')":null,"CYBR^FE_ESTIMATE(SALES,MEAN,LTM4_ROLL,,39478,,,'')":null,"NET^FE_ESTIMATE(SALES,MEAN,LTM4_ROLL,,39478,,,'')":null,"PANW^FE_ESTIMATE(SALES,MEAN,LTM4_ROLL,,39478,,,'')":null,"FTNT^FE_ESTIMATE(SALES,MEAN,LTM4_ROLL,,39478,,,'')":null,"OKTA^FE_ESTIMATE(SALES,MEAN,LTM4_ROLL,,39478,,,'')":null,"CRWD^FE_ESTIMATE(SALES,MEAN,LTM4_ROLL,,39478,,,'')":null,"ZS^FE_ESTIMATE(SALES,MEAN,LTM4_ROLL,,39478,,,'')":null,"CFLT^FE_ESTIMATE(SALES,MEAN,NTM4_ROLL,,39478,,,'')":null,"PCOR^FE_ESTIMATE(SALES,MEAN,NTM4_ROLL,,39478,,,'')":null,"NOW^FE_ESTIMATE(SALES,MEAN,NTM4_ROLL,,39478,,,'')":null,"IOT^FE_ESTIMATE(SALES,MEAN,NTM4_ROLL,,39478,,,'')":null,"SNOW^FE_ESTIMATE(SALES,MEAN,NTM4_ROLL,,39478,,,'')":null,"CYBR^FE_ESTIMATE(SALES,MEAN,NTM4_ROLL,,39478,,,'')":null,"NET^FE_ESTIMATE(SALES,MEAN,NTM4_ROLL,,39478,,,'')":null,"PANW^FE_ESTIMATE(SALES,MEAN,NTM4_ROLL,,39478,,,'')":null,"FTNT^FE_ESTIMATE(SALES,MEAN,NTM4_ROLL,,39478,,,'')":null,"OKTA^FE_ESTIMATE(SALES,MEAN,NTM4_ROLL,,39478,,,'')":null,"CRWD^FE_ESTIMATE(SALES,MEAN,NTM4_ROLL,,39478,,,'')":null,"ZS^FE_ESTIMATE(SALES,MEAN,NTM4_ROLL,,39478,,,'')":null,"CFLT^FF_ENTRPR_VAL_DAILY(39478,,,,,\"DIL\")":null,"PCOR^FF_ENTRPR_VAL_DAILY(39478,,,,,\"DIL\")":null,"NOW^FF_ENTRPR_VAL_DAILY(39478,,,,,\"DIL\")":1139.7646449,"IOT^FF_ENTRPR_VAL_DAILY(39478,,,,,\"DIL\")":null,"SNOW^FF_ENTRPR_VAL_DAILY(39478,,,,,\"DIL\")":null,"CYBR^FF_ENTRPR_VAL_DAILY(39478,,,,,\"DIL\")":null,"NET^FF_ENTRPR_VAL_DAILY(39478,,,,,\"DIL\")":null,"PANW^FF_ENTRPR_VAL_DAILY(39478,,,,,\"DIL\")":null,"FTNT^FF_ENTRPR_VAL_DAILY(39478,,,,,\"DIL\")":null,"OKTA^FF_ENTRPR_VAL_DAILY(39478,,,,,\"DIL\")":null,"CRWD^FF_ENTRPR_VAL_DAILY(39478,,,,,\"DIL\")":null,"ZS^FF_ENTRPR_VAL_DAILY(39478,,,,,\"DIL\")":null,"CFLT^FE_ESTIMATE(SALES,MEAN,LTM4_ROLL,,39447,,,'')":null,"PCOR^FE_ESTIMATE(SALES,MEAN,LTM4_ROLL,,39447,,,'')":null,"NOW^FE_ESTIMATE(SALES,MEAN,LTM4_ROLL,,39447,,,'')":null,"IOT^FE_ESTIMATE(SALES,MEAN,LTM4_ROLL,,39447,,,'')":null,"SNOW^FE_ESTIMATE(SALES,MEAN,LTM4_ROLL,,39447,,,'')":null,"CYBR^FE_ESTIMATE(SALES,MEAN,LTM4_ROLL,,39447,,,'')":null,"NET^FE_ESTIMATE(SALES,MEAN,LTM4_ROLL,,39447,,,'')":null,"PANW^FE_ESTIMATE(SALES,MEAN,LTM4_ROLL,,39447,,,'')":null,"FTNT^FE_ESTIMATE(SALES,MEAN,LTM4_ROLL,,39447,,,'')":null,"OKTA^FE_ESTIMATE(SALES,MEAN,LTM4_ROLL,,39447,,,'')":null,"CRWD^FE_ESTIMATE(SALES,MEAN,LTM4_ROLL,,39447,,,'')":null,"ZS^FE_ESTIMATE(SALES,MEAN,LTM4_ROLL,,39447,,,'')":null,"CFLT^FE_ESTIMATE(SALES,MEAN,NTM4_ROLL,,39447,,,'')":null,"PCOR^FE_ESTIMATE(SALES,MEAN,NTM4_ROLL,,39447,,,'')":null,"NOW^FE_ESTIMATE(SALES,MEAN,NTM4_ROLL,,39447,,,'')":null,"IOT^FE_ESTIMATE(SALES,MEAN,NTM4_ROLL,,39447,,,'')":null,"SNOW^FE_ESTIMATE(SALES,MEAN,NTM4_ROLL,,39447,,,'')":null,"CYBR^FE_ESTIMATE(SALES,MEAN,NTM4_ROLL,,39447,,,'')":null,"NET^FE_ESTIMATE(SALES,MEAN,NTM4_ROLL,,39447,,,'')":null,"PANW^FE_ESTIMATE(SALES,MEAN,NTM4_ROLL,,39447,,,'')":null,"FTNT^FE_ESTIMATE(SALES,MEAN,NTM4_ROLL,,39447,,,'')":null,"OKTA^FE_ESTIMATE(SALES,MEAN,NTM4_ROLL,,39447,,,'')":null,"CRWD^FE_ESTIMATE(SALES,MEAN,NTM4_ROLL,,39447,,,'')":null,"ZS^FE_ESTIMATE(SALES,MEAN,NTM4_ROLL,,39447,,,'')":null,"CFLT^FF_ENTRPR_VAL_DAILY(39447,,,,,\"DIL\")":null,"PCOR^FF_ENTRPR_VAL_DAILY(39447,,,,,\"DIL\")":null,"NOW^FF_ENTRPR_VAL_DAILY(39447,,,,,\"DIL\")":1251.6732333,"IOT^FF_ENTRPR_VAL_DAILY(39447,,,,,\"DIL\")":null,"SNOW^FF_ENTRPR_VAL_DAILY(39447,,,,,\"DIL\")":null,"CYBR^FF_ENTRPR_VAL_DAILY(39447,,,,,\"DIL\")":null,"NET^FF_ENTRPR_VAL_DAILY(39447,,,,,\"DIL\")":null,"PANW^FF_ENTRPR_VAL_DAILY(39447,,,,,\"DIL\")":null,"FTNT^FF_ENTRPR_VAL_DAILY(39447,,,,,\"DIL\")":null,"OKTA^FF_ENTRPR_VAL_DAILY(39447,,,,,\"DIL\")":null,"CRWD^FF_ENTRPR_VAL_DAILY(39447,,,,,\"DIL\")":null,"ZS^FF_ENTRPR_VAL_DAILY(39447,,,,,\"DIL\")":null,"CFLT^FE_ESTIMATE(SALES,MEAN,LTM4_ROLL,,39416,,,'')":null,"PCOR^FE_ESTIMATE(SALES,MEAN,LTM4_ROLL,,39416,,,'')":null,"NOW^FE_ESTIMATE(SALES,MEAN,LTM4_ROLL,,39416,,,'')":null,"IOT^FE_ESTIMATE(SALES,MEAN,LTM4_ROLL,,39416,,,'')":null,"SNOW^FE_ESTIMATE(SALES,MEAN,LTM4_ROLL,,39416,,,'')":null,"CYBR^FE_ESTIMATE(SALES,MEAN,LTM4_ROLL,,39416,,,'')":null,"NET^FE_ESTIMATE(SALES,MEAN,LTM4_ROLL,,39416,,,'')":null,"PANW^FE_ESTIMATE(SALES,MEAN,LTM4_ROLL,,39416,,,'')":null,"FTNT^FE_ESTIMATE(SALES,MEAN,LTM4_ROLL,,39416,,,'')":null,"OKTA^FE_ESTIMATE(SALES,MEAN,LTM4_ROLL,,39416,,,'')":null,"CRWD^FE_ESTIMATE(SALES,MEAN,LTM4_ROLL,,39416,,,'')":null,"ZS^FE_ESTIMATE(SALES,MEAN,LTM4_ROLL,,39416,,,'')":null,"CFLT^FE_ESTIMATE(SALES,MEAN,NTM4_ROLL,,39416,,,'')":null,"PCOR^FE_ESTIMATE(SALES,MEAN,NTM4_ROLL,,39416,,,'')":null,"NOW^FE_ESTIMATE(SALES,MEAN,NTM4_ROLL,,39416,,,'')":null,"IOT^FE_ESTIMATE(SALES,MEAN,NTM4_ROLL,,39416,,,'')":null,"SNOW^FE_ESTIMATE(SALES,MEAN,NTM4_ROLL,,39416,,,'')":null,"CYBR^FE_ESTIMATE(SALES,MEAN,NTM4_ROLL,,39416,,,'')":null,"NET^FE_ESTIMATE(SALES,MEAN,NTM4_ROLL,,39416,,,'')":null,"PANW^FE_ESTIMATE(SALES,MEAN,NTM4_ROLL,,39416,,,'')":null,"FTNT^FE_ESTIMATE(SALES,MEAN,NTM4_ROLL,,39416,,,'')":null,"OKTA^FE_ESTIMATE(SALES,MEAN,NTM4_ROLL,,39416,,,'')":null,"CRWD^FE_ESTIMATE(SALES,MEAN,NTM4_ROLL,,39416,,,'')":null,"ZS^FE_ESTIMATE(SALES,MEAN,NTM4_ROLL,,39416,,,'')":null,"CFLT^FF_ENTRPR_VAL_DAILY(39416,,,,,\"DIL\")":null,"PCOR^FF_ENTRPR_VAL_DAILY(39416,,,,,\"DIL\")":null,"NOW^FF_ENTRPR_VAL_DAILY(39416,,,,,\"DIL\")":1119.085884,"IOT^FF_ENTRPR_VAL_DAILY(39416,,,,,\"DIL\")":null,"SNOW^FF_ENTRPR_VAL_DAILY(39416,,,,,\"DIL\")":null,"CYBR^FF_ENTRPR_VAL_DAILY(39416,,,,,\"DIL\")":null,"NET^FF_ENTRPR_VAL_DAILY(39416,,,,,\"DIL\")":null,"PANW^FF_ENTRPR_VAL_DAILY(39416,,,,,\"DIL\")":null,"FTNT^FF_ENTRPR_VAL_DAILY(39416,,,,,\"DIL\")":null,"OKTA^FF_ENTRPR_VAL_DAILY(39416,,,,,\"DIL\")":null,"CRWD^FF_ENTRPR_VAL_DAILY(39416,,,,,\"DIL\")":null,"ZS^FF_ENTRPR_VAL_DAILY(39416,,,,,\"DIL\")":null,"CFLT^FE_ESTIMATE(SALES,MEAN,LTM4_ROLL,,39386,,,'')":null,"PCOR^FE_ESTIMATE(SALES,MEAN,LTM4_ROLL,,39386,,,'')":null,"NOW^FE_ESTIMATE(SALES,MEAN,LTM4_ROLL,,39386,,,'')":null,"IOT^FE_ESTIMATE(SALES,MEAN,LTM4_ROLL,,39386,,,'')":null,"SNOW^FE_ESTIMATE(SALES,MEAN,LTM4_ROLL,,39386,,,'')":null,"CYBR^FE_ESTIMATE(SALES,MEAN,LTM4_ROLL,,39386,,,'')":null,"NET^FE_ESTIMATE(SALES,MEAN,LTM4_ROLL,,39386,,,'')":null,"PANW^FE_ESTIMATE(SALES,MEAN,LTM4_ROLL,,39386,,,'')":null,"FTNT^FE_ESTIMATE(SALES,MEAN,LTM4_ROLL,,39386,,,'')":null,"OKTA^FE_ESTIMATE(SALES,MEAN,LTM4_ROLL,,39386,,,'')":null,"CRWD^FE_ESTIMATE(SALES,MEAN,LTM4_ROLL,,39386,,,'')":null,"ZS^FE_ESTIMATE(SALES,MEAN,LTM4_ROLL,,39386,,,'')":null,"CFLT^FE_ESTIMATE(SALES,MEAN,NTM4_ROLL,,39386,,,'')":null,"PCOR^FE_ESTIMATE(SALES,MEAN,NTM4_ROLL,,39386,,,'')":null,"NOW^FE_ESTIMATE(SALES,MEAN,NTM4_ROLL,,39386,,,'')":null,"IOT^FE_ESTIMATE(SALES,MEAN,NTM4_ROLL,,39386,,,'')":null,"SNOW^FE_ESTIMATE(SALES,MEAN,NTM4_ROLL,,39386,,,'')":null,"CYBR^FE_ESTIMATE(SALES,MEAN,NTM4_ROLL,,39386,,,'')":null,"NET^FE_ESTIMATE(SALES,MEAN,NTM4_ROLL,,39386,,,'')":null,"PANW^FE_ESTIMATE(SALES,MEAN,NTM4_ROLL,,39386,,,'')":null,"FTNT^FE_ESTIMATE(SALES,MEAN,NTM4_ROLL,,39386,,,'')":null,"OKTA^FE_ESTIMATE(SALES,MEAN,NTM4_ROLL,,39386,,,'')":null,"CRWD^FE_ESTIMATE(SALES,MEAN,NTM4_ROLL,,39386,,,'')":null,"ZS^FE_ESTIMATE(SALES,MEAN,NTM4_ROLL,,39386,,,'')":null,"CFLT^FF_ENTRPR_VAL_DAILY(39386,,,,,\"DIL\")":null,"PCOR^FF_ENTRPR_VAL_DAILY(39386,,,,,\"DIL\")":null,"NOW^FF_ENTRPR_VAL_DAILY(39386,,,,,\"DIL\")":1148.2794288,"IOT^FF_ENTRPR_VAL_DAILY(39386,,,,,\"DIL\")":null,"SNOW^FF_ENTRPR_VAL_DAILY(39386,,,,,\"DIL\")":null,"CYBR^FF_ENTRPR_VAL_DAILY(39386,,,,,\"DIL\")":null,"NET^FF_ENTRPR_VAL_DAILY(39386,,,,,\"DIL\")":null,"PANW^FF_ENTRPR_VAL_DAILY(39386,,,,,\"DIL\")":null,"FTNT^FF_ENTRPR_VAL_DAILY(39386,,,,,\"DIL\")":null,"OKTA^FF_ENTRPR_VAL_DAILY(39386,,,,,\"DIL\")":null,"CRWD^FF_ENTRPR_VAL_DAILY(39386,,,,,\"DIL\")":null,"ZS^FF_ENTRPR_VAL_DAILY(39386,,,,,\"DIL\")":null,"CFLT^FE_ESTIMATE(SALES,MEAN,LTM4_ROLL,,39355,,,'')":null,"PCOR^FE_ESTIMATE(SALES,MEAN,LTM4_ROLL,,39355,,,'')":null,"NOW^FE_ESTIMATE(SALES,MEAN,LTM4_ROLL,,39355,,,'')":null,"IOT^FE_ESTIMATE(SALES,MEAN,LTM4_ROLL,,39355,,,'')":null,"SNOW^FE_ESTIMATE(SALES,MEAN,LTM4_ROLL,,39355,,,'')":null,"CYBR^FE_ESTIMATE(SALES,MEAN,LTM4_ROLL,,39355,,,'')":null,"NET^FE_ESTIMATE(SALES,MEAN,LTM4_ROLL,,39355,,,'')":null,"PANW^FE_ESTIMATE(SALES,MEAN,LTM4_ROLL,,39355,,,'')":null,"FTNT^FE_ESTIMATE(SALES,MEAN,LTM4_ROLL,,39355,,,'')":null,"OKTA^FE_ESTIMATE(SALES,MEAN,LTM4_ROLL,,39355,,,'')":null,"CRWD^FE_ESTIMATE(SALES,MEAN,LTM4_ROLL,,39355,,,'')":null,"ZS^FE_ESTIMATE(SALES,MEAN,LTM4_ROLL,,39355,,,'')":null,"CFLT^FE_ESTIMATE(SALES,MEAN,NTM4_ROLL,,39355,,,'')":null,"PCOR^FE_ESTIMATE(SALES,MEAN,NTM4_ROLL,,39355,,,'')":null,"NOW^FE_ESTIMATE(SALES,MEAN,NTM4_ROLL,,39355,,,'')":null,"IOT^FE_ESTIMATE(SALES,MEAN,NTM4_ROLL,,39355,,,'')":null,"SNOW^FE_ESTIMATE(SALES,MEAN,NTM4_ROLL,,39355,,,'')":null,"CYBR^FE_ESTIMATE(SALES,MEAN,NTM4_ROLL,,39355,,,'')":null,"NET^FE_ESTIMATE(SALES,MEAN,NTM4_ROLL,,39355,,,'')":null,"PANW^FE_ESTIMATE(SALES,MEAN,NTM4_ROLL,,39355,,,'')":null,"FTNT^FE_ESTIMATE(SALES,MEAN,NTM4_ROLL,,39355,,,'')":null,"OKTA^FE_ESTIMATE(SALES,MEAN,NTM4_ROLL,,39355,,,'')":null,"CRWD^FE_ESTIMATE(SALES,MEAN,NTM4_ROLL,,39355,,,'')":null,"ZS^FE_ESTIMATE(SALES,MEAN,NTM4_ROLL,,39355,,,'')":null,"CFLT^FF_ENTRPR_VAL_DAILY(39355,,,,,\"DIL\")":null,"PCOR^FF_ENTRPR_VAL_DAILY(39355,,,,,\"DIL\")":null,"NOW^FF_ENTRPR_VAL_DAILY(39355,,,,,\"DIL\")":1125.1678725,"IOT^FF_ENTRPR_VAL_DAILY(39355,,,,,\"DIL\")":null,"SNOW^FF_ENTRPR_VAL_DAILY(39355,,,,,\"DIL\")":null,"CYBR^FF_ENTRPR_VAL_DAILY(39355,,,,,\"DIL\")":null,"NET^FF_ENTRPR_VAL_DAILY(39355,,,,,\"DIL\")":null,"PANW^FF_ENTRPR_VAL_DAILY(39355,,,,,\"DIL\")":null,"FTNT^FF_ENTRPR_VAL_DAILY(39355,,,,,\"DIL\")":null,"OKTA^FF_ENTRPR_VAL_DAILY(39355,,,,,\"DIL\")":null,"CRWD^FF_ENTRPR_VAL_DAILY(39355,,,,,\"DIL\")":null,"ZS^FF_ENTRPR_VAL_DAILY(39355,,,,,\"DIL\")":null,"CFLT^FE_ESTIMATE(SALES,MEAN,LTM4_ROLL,,39325,,,'')":null,"PCOR^FE_ESTIMATE(SALES,MEAN,LTM4_ROLL,,39325,,,'')":null,"NOW^FE_ESTIMATE(SALES,MEAN,LTM4_ROLL,,39325,,,'')":null,"IOT^FE_ESTIMATE(SALES,MEAN,LTM4_ROLL,,39325,,,'')":null,"SNOW^FE_ESTIMATE(SALES,MEAN,LTM4_ROLL,,39325,,,'')":null,"CYBR^FE_ESTIMATE(SALES,MEAN,LTM4_ROLL,,39325,,,'')":null,"NET^FE_ESTIMATE(SALES,MEAN,LTM4_ROLL,,39325,,,'')":null,"PANW^FE_ESTIMATE(SALES,MEAN,LTM4_ROLL,,39325,,,'')":null,"FTNT^FE_ESTIMATE(SALES,MEAN,LTM4_ROLL,,39325,,,'')":null,"OKTA^FE_ESTIMATE(SALES,MEAN,LTM4_ROLL,,39325,,,'')":null,"CRWD^FE_ESTIMATE(SALES,MEAN,LTM4_ROLL,,39325,,,'')":null,"ZS^FE_ESTIMATE(SALES,MEAN,LTM4_ROLL,,39325,,,'')":null,"CFLT^FE_ESTIMATE(SALES,MEAN,NTM4_ROLL,,39325,,,'')":null,"PCOR^FE_ESTIMATE(SALES,MEAN,NTM4_ROLL,,39325,,,'')":null,"NOW^FE_ESTIMATE(SALES,MEAN,NTM4_ROLL,,39325,,,'')":null,"IOT^FE_ESTIMATE(SALES,MEAN,NTM4_ROLL,,39325,,,'')":null,"SNOW^FE_ESTIMATE(SALES,MEAN,NTM4_ROLL,,39325,,,'')":null,"CYBR^FE_ESTIMATE(SALES,MEAN,NTM4_ROLL,,39325,,,'')":null,"NET^FE_ESTIMATE(SALES,MEAN,NTM4_ROLL,,39325,,,'')":null,"PANW^FE_ESTIMATE(SALES,MEAN,NTM4_ROLL,,39325,,,'')":null,"FTNT^FE_ESTIMATE(SALES,MEAN,NTM4_ROLL,,39325,,,'')":null,"OKTA^FE_ESTIMATE(SALES,MEAN,NTM4_ROLL,,39325,,,'')":null,"CRWD^FE_ESTIMATE(SALES,MEAN,NTM4_ROLL,,39325,,,'')":null,"ZS^FE_ESTIMATE(SALES,MEAN,NTM4_ROLL,,39325,,,'')":null,"CFLT^FF_ENTRPR_VAL_DAILY(39325,,,,,\"DIL\")":null,"PCOR^FF_ENTRPR_VAL_DAILY(39325,,,,,\"DIL\")":null,"NOW^FF_ENTRPR_VAL_DAILY(39325,,,,,\"DIL\")":null,"IOT^FF_ENTRPR_VAL_DAILY(39325,,,,,\"DIL\")":null,"SNOW^FF_ENTRPR_VAL_DAILY(39325,,,,,\"DIL\")":null,"CYBR^FF_ENTRPR_VAL_DAILY(39325,,,,,\"DIL\")":null,"NET^FF_ENTRPR_VAL_DAILY(39325,,,,,\"DIL\")":null,"PANW^FF_ENTRPR_VAL_DAILY(39325,,,,,\"DIL\")":null,"FTNT^FF_ENTRPR_VAL_DAILY(39325,,,,,\"DIL\")":null,"OKTA^FF_ENTRPR_VAL_DAILY(39325,,,,,\"DIL\")":null,"CRWD^FF_ENTRPR_VAL_DAILY(39325,,,,,\"DIL\")":null,"ZS^FF_ENTRPR_VAL_DAILY(39325,,,,,\"DIL\")":null,"CFLT^FE_ESTIMATE(SALES,MEAN,LTM4_ROLL,,39294,,,'')":null,"PCOR^FE_ESTIMATE(SALES,MEAN,LTM4_ROLL,,39294,,,'')":null,"NOW^FE_ESTIMATE(SALES,MEAN,LTM4_ROLL,,39294,,,'')":null,"IOT^FE_ESTIMATE(SALES,MEAN,LTM4_ROLL,,39294,,,'')":null,"SNOW^FE_ESTIMATE(SALES,MEAN,LTM4_ROLL,,39294,,,'')":null,"CYBR^FE_ESTIMATE(SALES,MEAN,LTM4_ROLL,,39294,,,'')":null,"NET^FE_ESTIMATE(SALES,MEAN,LTM4_ROLL,,39294,,,'')":null,"PANW^FE_ESTIMATE(SALES,MEAN,LTM4_ROLL,,39294,,,'')":null,"FTNT^FE_ESTIMATE(SALES,MEAN,LTM4_ROLL,,39294,,,'')":null,"OKTA^FE_ESTIMATE(SALES,MEAN,LTM4_ROLL,,39294,,,'')":null,"CRWD^FE_ESTIMATE(SALES,MEAN,LTM4_ROLL,,39294,,,'')":null,"ZS^FE_ESTIMATE(SALES,MEAN,LTM4_ROLL,,39294,,,'')":null,"CFLT^FE_ESTIMATE(SALES,MEAN,NTM4_ROLL,,39294,,,'')":null,"PCOR^FE_ESTIMATE(SALES,MEAN,NTM4_ROLL,,39294,,,'')":null,"NOW^FE_ESTIMATE(SALES,MEAN,NTM4_ROLL,,39294,,,'')":null,"IOT^FE_ESTIMATE(SALES,MEAN,NTM4_ROLL,,39294,,,'')":null,"SNOW^FE_ESTIMATE(SALES,MEAN,NTM4_ROLL,,39294,,,'')":null,"CYBR^FE_ESTIMATE(SALES,MEAN,NTM4_ROLL,,39294,,,'')":null,"NET^FE_ESTIMATE(SALES,MEAN,NTM4_ROLL,,39294,,,'')":null,"PANW^FE_ESTIMATE(SALES,MEAN,NTM4_ROLL,,39294,,,'')":null,"FTNT^FE_ESTIMATE(SALES,MEAN,NTM4_ROLL,,39294,,,'')":null,"OKTA^FE_ESTIMATE(SALES,MEAN,NTM4_ROLL,,39294,,,'')":null,"CRWD^FE_ESTIMATE(SALES,MEAN,NTM4_ROLL,,39294,,,'')":null,"ZS^FE_ESTIMATE(SALES,MEAN,NTM4_ROLL,,39294,,,'')":null,"CFLT^FF_ENTRPR_VAL_DAILY(39294,,,,,\"DIL\")":null,"PCOR^FF_ENTRPR_VAL_DAILY(39294,,,,,\"DIL\")":null,"NOW^FF_ENTRPR_VAL_DAILY(39294,,,,,\"DIL\")":null,"IOT^FF_ENTRPR_VAL_DAILY(39294,,,,,\"DIL\")":null,"SNOW^FF_ENTRPR_VAL_DAILY(39294,,,,,\"DIL\")":null,"CYBR^FF_ENTRPR_VAL_DAILY(39294,,,,,\"DIL\")":null,"NET^FF_ENTRPR_VAL_DAILY(39294,,,,,\"DIL\")":null,"PANW^FF_ENTRPR_VAL_DAILY(39294,,,,,\"DIL\")":null,"FTNT^FF_ENTRPR_VAL_DAILY(39294,,,,,\"DIL\")":null,"OKTA^FF_ENTRPR_VAL_DAILY(39294,,,,,\"DIL\")":null,"CRWD^FF_ENTRPR_VAL_DAILY(39294,,,,,\"DIL\")":null,"ZS^FF_ENTRPR_VAL_DAILY(39294,,,,,\"DIL\")":null,"CFLT^FE_ESTIMATE(SALES,MEAN,LTM4_ROLL,,39263,,,'')":null,"PCOR^FE_ESTIMATE(SALES,MEAN,LTM4_ROLL,,39263,,,'')":null,"NOW^FE_ESTIMATE(SALES,MEAN,LTM4_ROLL,,39263,,,'')":null,"IOT^FE_ESTIMATE(SALES,MEAN,LTM4_ROLL,,39263,,,'')":null,"SNOW^FE_ESTIMATE(SALES,MEAN,LTM4_ROLL,,39263,,,'')":null,"CYBR^FE_ESTIMATE(SALES,MEAN,LTM4_ROLL,,39263,,,'')":null,"NET^FE_ESTIMATE(SALES,MEAN,LTM4_ROLL,,39263,,,'')":null,"PANW^FE_ESTIMATE(SALES,MEAN,LTM4_ROLL,,39263,,,'')":null,"FTNT^FE_ESTIMATE(SALES,MEAN,LTM4_ROLL,,39263,,,'')":null,"OKTA^FE_ESTIMATE(SALES,MEAN,LTM4_ROLL,,39263,,,'')":null,"CRWD^FE_ESTIMATE(SALES,MEAN,LTM4_ROLL,,39263,,,'')":null,"ZS^FE_ESTIMATE(SALES,MEAN,LTM4_ROLL,,39263,,,'')":null,"CFLT^FE_ESTIMATE(SALES,MEAN,NTM4_ROLL,,39263,,,'')":null,"PCOR^FE_ESTIMATE(SALES,MEAN,NTM4_ROLL,,39263,,,'')":null,"NOW^FE_ESTIMATE(SALES,MEAN,NTM4_ROLL,,39263,,,'')":null,"IOT^FE_ESTIMATE(SALES,MEAN,NTM4_ROLL,,39263,,,'')":null,"SNOW^FE_ESTIMATE(SALES,MEAN,NTM4_ROLL,,39263,,,'')":null,"CYBR^FE_ESTIMATE(SALES,MEAN,NTM4_ROLL,,39263,,,'')":null,"NET^FE_ESTIMATE(SALES,MEAN,NTM4_ROLL,,39263,,,'')":null,"PANW^FE_ESTIMATE(SALES,MEAN,NTM4_ROLL,,39263,,,'')":null,"FTNT^FE_ESTIMATE(SALES,MEAN,NTM4_ROLL,,39263,,,'')":null,"OKTA^FE_ESTIMATE(SALES,MEAN,NTM4_ROLL,,39263,,,'')":null,"CRWD^FE_ESTIMATE(SALES,MEAN,NTM4_ROLL,,39263,,,'')":null,"ZS^FE_ESTIMATE(SALES,MEAN,NTM4_ROLL,,39263,,,'')":null,"CFLT^FF_ENTRPR_VAL_DAILY(39263,,,,,\"DIL\")":null,"PCOR^FF_ENTRPR_VAL_DAILY(39263,,,,,\"DIL\")":null,"NOW^FF_ENTRPR_VAL_DAILY(39263,,,,,\"DIL\")":null,"IOT^FF_ENTRPR_VAL_DAILY(39263,,,,,\"DIL\")":null,"SNOW^FF_ENTRPR_VAL_DAILY(39263,,,,,\"DIL\")":null,"CYBR^FF_ENTRPR_VAL_DAILY(39263,,,,,\"DIL\")":null,"NET^FF_ENTRPR_VAL_DAILY(39263,,,,,\"DIL\")":null,"PANW^FF_ENTRPR_VAL_DAILY(39263,,,,,\"DIL\")":null,"FTNT^FF_ENTRPR_VAL_DAILY(39263,,,,,\"DIL\")":null,"OKTA^FF_ENTRPR_VAL_DAILY(39263,,,,,\"DIL\")":null,"CRWD^FF_ENTRPR_VAL_DAILY(39263,,,,,\"DIL\")":null,"ZS^FF_ENTRPR_VAL_DAILY(39263,,,,,\"DIL\")":null,"CFLT^FE_ESTIMATE(SALES,MEAN,LTM4_ROLL,,39233,,,'')":null,"PCOR^FE_ESTIMATE(SALES,MEAN,LTM4_ROLL,,39233,,,'')":null,"NOW^FE_ESTIMATE(SALES,MEAN,LTM4_ROLL,,39233,,,'')":null,"IOT^FE_ESTIMATE(SALES,MEAN,LTM4_ROLL,,39233,,,'')":null,"SNOW^FE_ESTIMATE(SALES,MEAN,LTM4_ROLL,,39233,,,'')":null,"CYBR^FE_ESTIMATE(SALES,MEAN,LTM4_ROLL,,39233,,,'')":null,"NET^FE_ESTIMATE(SALES,MEAN,LTM4_ROLL,,39233,,,'')":null,"PANW^FE_ESTIMATE(SALES,MEAN,LTM4_ROLL,,39233,,,'')":null,"FTNT^FE_ESTIMATE(SALES,MEAN,LTM4_ROLL,,39233,,,'')":null,"OKTA^FE_ESTIMATE(SALES,MEAN,LTM4_ROLL,,39233,,,'')":null,"CRWD^FE_ESTIMATE(SALES,MEAN,LTM4_ROLL,,39233,,,'')":null,"ZS^FE_ESTIMATE(SALES,MEAN,LTM4_ROLL,,39233,,,'')":null,"CFLT^FE_ESTIMATE(SALES,MEAN,NTM4_ROLL,,39233,,,'')":null,"PCOR^FE_ESTIMATE(SALES,MEAN,NTM4_ROLL,,39233,,,'')":null,"NOW^FE_ESTIMATE(SALES,MEAN,NTM4_ROLL,,39233,,,'')":null,"IOT^FE_ESTIMATE(SALES,MEAN,NTM4_ROLL,,39233,,,'')":null,"SNOW^FE_ESTIMATE(SALES,MEAN,NTM4_ROLL,,39233,,,'')":null,"CYBR^FE_ESTIMATE(SALES,MEAN,NTM4_ROLL,,39233,,,'')":null,"NET^FE_ESTIMATE(SALES,MEAN,NTM4_ROLL,,39233,,,'')":null,"PANW^FE_ESTIMATE(SALES,MEAN,NTM4_ROLL,,39233,,,'')":null,"FTNT^FE_ESTIMATE(SALES,MEAN,NTM4_ROLL,,39233,,,'')":null,"OKTA^FE_ESTIMATE(SALES,MEAN,NTM4_ROLL,,39233,,,'')":null,"CRWD^FE_ESTIMATE(SALES,MEAN,NTM4_ROLL,,39233,,,'')":null,"ZS^FE_ESTIMATE(SALES,MEAN,NTM4_ROLL,,39233,,,'')":null,"CFLT^FF_ENTRPR_VAL_DAILY(39233,,,,,\"DIL\")":null,"PCOR^FF_ENTRPR_VAL_DAILY(39233,,,,,\"DIL\")":null,"NOW^FF_ENTRPR_VAL_DAILY(39233,,,,,\"DIL\")":null,"IOT^FF_ENTRPR_VAL_DAILY(39233,,,,,\"DIL\")":null,"SNOW^FF_ENTRPR_VAL_DAILY(39233,,,,,\"DIL\")":null,"CYBR^FF_ENTRPR_VAL_DAILY(39233,,,,,\"DIL\")":null,"NET^FF_ENTRPR_VAL_DAILY(39233,,,,,\"DIL\")":null,"PANW^FF_ENTRPR_VAL_DAILY(39233,,,,,\"DIL\")":null,"FTNT^FF_ENTRPR_VAL_DAILY(39233,,,,,\"DIL\")":null,"OKTA^FF_ENTRPR_VAL_DAILY(39233,,,,,\"DIL\")":null,"CRWD^FF_ENTRPR_VAL_DAILY(39233,,,,,\"DIL\")":null,"ZS^FF_ENTRPR_VAL_DAILY(39233,,,,,\"DIL\")":null,"CFLT^FE_ESTIMATE(SALES,MEAN,LTM4_ROLL,,39202,,,'')":null,"PCOR^FE_ESTIMATE(SALES,MEAN,LTM4_ROLL,,39202,,,'')":null,"NOW^FE_ESTIMATE(SALES,MEAN,LTM4_ROLL,,39202,,,'')":null,"IOT^FE_ESTIMATE(SALES,MEAN,LTM4_ROLL,,39202,,,'')":null,"SNOW^FE_ESTIMATE(SALES,MEAN,LTM4_ROLL,,39202,,,'')":null,"CYBR^FE_ESTIMATE(SALES,MEAN,LTM4_ROLL,,39202,,,'')":null,"NET^FE_ESTIMATE(SALES,MEAN,LTM4_ROLL,,39202,,,'')":null,"PANW^FE_ESTIMATE(SALES,MEAN,LTM4_ROLL,,39202,,,'')":null,"FTNT^FE_ESTIMATE(SALES,MEAN,LTM4_ROLL,,39202,,,'')":null,"OKTA^FE_ESTIMATE(SALES,MEAN,LTM4_ROLL,,39202,,,'')":null,"CRWD^FE_ESTIMATE(SALES,MEAN,LTM4_ROLL,,39202,,,'')":null,"ZS^FE_ESTIMATE(SALES,MEAN,LTM4_ROLL,,39202,,,'')":null,"CFLT^FE_ESTIMATE(SALES,MEAN,NTM4_ROLL,,39202,,,'')":null,"PCOR^FE_ESTIMATE(SALES,MEAN,NTM4_ROLL,,39202,,,'')":null,"NOW^FE_ESTIMATE(SALES,MEAN,NTM4_ROLL,,39202,,,'')":null,"IOT^FE_ESTIMATE(SALES,MEAN,NTM4_ROLL,,39202,,,'')":null,"SNOW^FE_ESTIMATE(SALES,MEAN,NTM4_ROLL,,39202,,,'')":null,"CYBR^FE_ESTIMATE(SALES,MEAN,NTM4_ROLL,,39202,,,'')":null,"NET^FE_ESTIMATE(SALES,MEAN,NTM4_ROLL,,39202,,,'')":null,"PANW^FE_ESTIMATE(SALES,MEAN,NTM4_ROLL,,39202,,,'')":null,"FTNT^FE_ESTIMATE(SALES,MEAN,NTM4_ROLL,,39202,,,'')":null,"OKTA^FE_ESTIMATE(SALES,MEAN,NTM4_ROLL,,39202,,,'')":null,"CRWD^FE_ESTIMATE(SALES,MEAN,NTM4_ROLL,,39202,,,'')":null,"ZS^FE_ESTIMATE(SALES,MEAN,NTM4_ROLL,,39202,,,'')":null,"CFLT^FF_ENTRPR_VAL_DAILY(39202,,,,,\"DIL\")":null,"PCOR^FF_ENTRPR_VAL_DAILY(39202,,,,,\"DIL\")":null,"NOW^FF_ENTRPR_VAL_DAILY(39202,,,,,\"DIL\")":null,"IOT^FF_ENTRPR_VAL_DAILY(39202,,,,,\"DIL\")":null,"SNOW^FF_ENTRPR_VAL_DAILY(39202,,,,,\"DIL\")":null,"CYBR^FF_ENTRPR_VAL_DAILY(39202,,,,,\"DIL\")":null,"NET^FF_ENTRPR_VAL_DAILY(39202,,,,,\"DIL\")":null,"PANW^FF_ENTRPR_VAL_DAILY(39202,,,,,\"DIL\")":null,"FTNT^FF_ENTRPR_VAL_DAILY(39202,,,,,\"DIL\")":null,"OKTA^FF_ENTRPR_VAL_DAILY(39202,,,,,\"DIL\")":null,"CRWD^FF_ENTRPR_VAL_DAILY(39202,,,,,\"DIL\")":null,"ZS^FF_ENTRPR_VAL_DAILY(39202,,,,,\"DIL\")":null,"CFLT^FE_ESTIMATE(SALES,MEAN,LTM4_ROLL,,39172,,,'')":null,"PCOR^FE_ESTIMATE(SALES,MEAN,LTM4_ROLL,,39172,,,'')":null,"NOW^FE_ESTIMATE(SALES,MEAN,LTM4_ROLL,,39172,,,'')":null,"IOT^FE_ESTIMATE(SALES,MEAN,LTM4_ROLL,,39172,,,'')":null,"SNOW^FE_ESTIMATE(SALES,MEAN,LTM4_ROLL,,39172,,,'')":null,"CYBR^FE_ESTIMATE(SALES,MEAN,LTM4_ROLL,,39172,,,'')":null,"NET^FE_ESTIMATE(SALES,MEAN,LTM4_ROLL,,39172,,,'')":null,"PANW^FE_ESTIMATE(SALES,MEAN,LTM4_ROLL,,39172,,,'')":null,"FTNT^FE_ESTIMATE(SALES,MEAN,LTM4_ROLL,,39172,,,'')":null,"OKTA^FE_ESTIMATE(SALES,MEAN,LTM4_ROLL,,39172,,,'')":null,"CRWD^FE_ESTIMATE(SALES,MEAN,LTM4_ROLL,,39172,,,'')":null,"ZS^FE_ESTIMATE(SALES,MEAN,LTM4_ROLL,,39172,,,'')":null,"CFLT^FE_ESTIMATE(SALES,MEAN,NTM4_ROLL,,39172,,,'')":null,"PCOR^FE_ESTIMATE(SALES,MEAN,NTM4_ROLL,,39172,,,'')":null,"NOW^FE_ESTIMATE(SALES,MEAN,NTM4_ROLL,,39172,,,'')":null,"IOT^FE_ESTIMATE(SALES,MEAN,NTM4_ROLL,,39172,,,'')":null,"SNOW^FE_ESTIMATE(SALES,MEAN,NTM4_ROLL,,39172,,,'')":null,"CYBR^FE_ESTIMATE(SALES,MEAN,NTM4_ROLL,,39172,,,'')":null,"NET^FE_ESTIMATE(SALES,MEAN,NTM4_ROLL,,39172,,,'')":null,"PANW^FE_ESTIMATE(SALES,MEAN,NTM4_ROLL,,39172,,,'')":null,"FTNT^FE_ESTIMATE(SALES,MEAN,NTM4_ROLL,,39172,,,'')":null,"OKTA^FE_ESTIMATE(SALES,MEAN,NTM4_ROLL,,39172,,,'')":null,"CRWD^FE_ESTIMATE(SALES,MEAN,NTM4_ROLL,,39172,,,'')":null,"ZS^FE_ESTIMATE(SALES,MEAN,NTM4_ROLL,,39172,,,'')":null,"CFLT^FF_ENTRPR_VAL_DAILY(39172,,,,,\"DIL\")":null,"PCOR^FF_ENTRPR_VAL_DAILY(39172,,,,,\"DIL\")":null,"NOW^FF_ENTRPR_VAL_DAILY(39172,,,,,\"DIL\")":null,"IOT^FF_ENTRPR_VAL_DAILY(39172,,,,,\"DIL\")":null,"SNOW^FF_ENTRPR_VAL_DAILY(39172,,,,,\"DIL\")":null,"CYBR^FF_ENTRPR_VAL_DAILY(39172,,,,,\"DIL\")":null,"NET^FF_ENTRPR_VAL_DAILY(39172,,,,,\"DIL\")":null,"PANW^FF_ENTRPR_VAL_DAILY(39172,,,,,\"DIL\")":null,"FTNT^FF_ENTRPR_VAL_DAILY(39172,,,,,\"DIL\")":null,"OKTA^FF_ENTRPR_VAL_DAILY(39172,,,,,\"DIL\")":null,"CRWD^FF_ENTRPR_VAL_DAILY(39172,,,,,\"DIL\")":null,"ZS^FF_ENTRPR_VAL_DAILY(39172,,,,,\"DIL\")":null,"CFLT^FE_ESTIMATE(SALES,MEAN,LTM4_ROLL,,39141,,,'')":null,"PCOR^FE_ESTIMATE(SALES,MEAN,LTM4_ROLL,,39141,,,'')":null,"NOW^FE_ESTIMATE(SALES,MEAN,LTM4_ROLL,,39141,,,'')":null,"IOT^FE_ESTIMATE(SALES,MEAN,LTM4_ROLL,,39141,,,'')":null,"SNOW^FE_ESTIMATE(SALES,MEAN,LTM4_ROLL,,39141,,,'')":null,"CYBR^FE_ESTIMATE(SALES,MEAN,LTM4_ROLL,,39141,,,'')":null,"NET^FE_ESTIMATE(SALES,MEAN,LTM4_ROLL,,39141,,,'')":null,"PANW^FE_ESTIMATE(SALES,MEAN,LTM4_ROLL,,39141,,,'')":null,"FTNT^FE_ESTIMATE(SALES,MEAN,LTM4_ROLL,,39141,,,'')":null,"OKTA^FE_ESTIMATE(SALES,MEAN,LTM4_ROLL,,39141,,,'')":null,"CRWD^FE_ESTIMATE(SALES,MEAN,LTM4_ROLL,,39141,,,'')":null,"ZS^FE_ESTIMATE(SALES,MEAN,LTM4_ROLL,,39141,,,'')":null,"CFLT^FE_ESTIMATE(SALES,MEAN,NTM4_ROLL,,39141,,,'')":null,"PCOR^FE_ESTIMATE(SALES,MEAN,NTM4_ROLL,,39141,,,'')":null,"NOW^FE_ESTIMATE(SALES,MEAN,NTM4_ROLL,,39141,,,'')":null,"IOT^FE_ESTIMATE(SALES,MEAN,NTM4_ROLL,,39141,,,'')":null,"SNOW^FE_ESTIMATE(SALES,MEAN,NTM4_ROLL,,39141,,,'')":null,"CYBR^FE_ESTIMATE(SALES,MEAN,NTM4_ROLL,,39141,,,'')":null,"NET^FE_ESTIMATE(SALES,MEAN,NTM4_ROLL,,39141,,,'')":null,"PANW^FE_ESTIMATE(SALES,MEAN,NTM4_ROLL,,39141,,,'')":null,"FTNT^FE_ESTIMATE(SALES,MEAN,NTM4_ROLL,,39141,,,'')":null,"OKTA^FE_ESTIMATE(SALES,MEAN,NTM4_ROLL,,39141,,,'')":null,"CRWD^FE_ESTIMATE(SALES,MEAN,NTM4_ROLL,,39141,,,'')":null,"ZS^FE_ESTIMATE(SALES,MEAN,NTM4_ROLL,,39141,,,'')":null,"CFLT^FF_ENTRPR_VAL_DAILY(39141,,,,,\"DIL\")":null,"PCOR^FF_ENTRPR_VAL_DAILY(39141,,,,,\"DIL\")":null,"NOW^FF_ENTRPR_VAL_DAILY(39141,,,,,\"DIL\")":null,"IOT^FF_ENTRPR_VAL_DAILY(39141,,,,,\"DIL\")":null,"SNOW^FF_ENTRPR_VAL_DAILY(39141,,,,,\"DIL\")":null,"CYBR^FF_ENTRPR_VAL_DAILY(39141,,,,,\"DIL\")":null,"NET^FF_ENTRPR_VAL_DAILY(39141,,,,,\"DIL\")":null,"PANW^FF_ENTRPR_VAL_DAILY(39141,,,,,\"DIL\")":null,"FTNT^FF_ENTRPR_VAL_DAILY(39141,,,,,\"DIL\")":null,"OKTA^FF_ENTRPR_VAL_DAILY(39141,,,,,\"DIL\")":null,"CRWD^FF_ENTRPR_VAL_DAILY(39141,,,,,\"DIL\")":null,"ZS^FF_ENTRPR_VAL_DAILY(39141,,,,,\"DIL\")":null,"CFLT^FE_ESTIMATE(SALES,MEAN,LTM4_ROLL,,39113,,,'')":null,"PCOR^FE_ESTIMATE(SALES,MEAN,LTM4_ROLL,,39113,,,'')":null,"NOW^FE_ESTIMATE(SALES,MEAN,LTM4_ROLL,,39113,,,'')":null,"IOT^FE_ESTIMATE(SALES,MEAN,LTM4_ROLL,,39113,,,'')":null,"SNOW^FE_ESTIMATE(SALES,MEAN,LTM4_ROLL,,39113,,,'')":null,"CYBR^FE_ESTIMATE(SALES,MEAN,LTM4_ROLL,,39113,,,'')":null,"NET^FE_ESTIMATE(SALES,MEAN,LTM4_ROLL,,39113,,,'')":null,"PANW^FE_ESTIMATE(SALES,MEAN,LTM4_ROLL,,39113,,,'')":null,"FTNT^FE_ESTIMATE(SALES,MEAN,LTM4_ROLL,,39113,,,'')":null,"OKTA^FE_ESTIMATE(SALES,MEAN,LTM4_ROLL,,39113,,,'')":null,"CRWD^FE_ESTIMATE(SALES,MEAN,LTM4_ROLL,,39113,,,'')":null,"ZS^FE_ESTIMATE(SALES,MEAN,LTM4_ROLL,,39113,,,'')":null,"CFLT^FE_ESTIMATE(SALES,MEAN,NTM4_ROLL,,39113,,,'')":null,"PCOR^FE_ESTIMATE(SALES,MEAN,NTM4_ROLL,,39113,,,'')":null,"NOW^FE_ESTIMATE(SALES,MEAN,NTM4_ROLL,,39113,,,'')":null,"IOT^FE_ESTIMATE(SALES,MEAN,NTM4_ROLL,,39113,,,'')":null,"SNOW^FE_ESTIMATE(SALES,MEAN,NTM4_ROLL,,39113,,,'')":null,"CYBR^FE_ESTIMATE(SALES,MEAN,NTM4_ROLL,,39113,,,'')":null,"NET^FE_ESTIMATE(SALES,MEAN,NTM4_ROLL,,39113,,,'')":null,"PANW^FE_ESTIMATE(SALES,MEAN,NTM4_ROLL,,39113,,,'')":null,"FTNT^FE_ESTIMATE(SALES,MEAN,NTM4_ROLL,,39113,,,'')":null,"OKTA^FE_ESTIMATE(SALES,MEAN,NTM4_ROLL,,39113,,,'')":null,"CRWD^FE_ESTIMATE(SALES,MEAN,NTM4_ROLL,,39113,,,'')":null,"ZS^FE_ESTIMATE(SALES,MEAN,NTM4_ROLL,,39113,,,'')":null,"CFLT^FF_ENTRPR_VAL_DAILY(39113,,,,,\"DIL\")":null,"PCOR^FF_ENTRPR_VAL_DAILY(39113,,,,,\"DIL\")":null,"NOW^FF_ENTRPR_VAL_DAILY(39113,,,,,\"DIL\")":null,"IOT^FF_ENTRPR_VAL_DAILY(39113,,,,,\"DIL\")":null,"SNOW^FF_ENTRPR_VAL_DAILY(39113,,,,,\"DIL\")":null,"CYBR^FF_ENTRPR_VAL_DAILY(39113,,,,,\"DIL\")":null,"NET^FF_ENTRPR_VAL_DAILY(39113,,,,,\"DIL\")":null,"PANW^FF_ENTRPR_VAL_DAILY(39113,,,,,\"DIL\")":null,"FTNT^FF_ENTRPR_VAL_DAILY(39113,,,,,\"DIL\")":null,"OKTA^FF_ENTRPR_VAL_DAILY(39113,,,,,\"DIL\")":null,"CRWD^FF_ENTRPR_VAL_DAILY(39113,,,,,\"DIL\")":null,"ZS^FF_ENTRPR_VAL_DAILY(39113,,,,,\"DIL\")":null,"CFLT^FE_ESTIMATE(SALES,MEAN,LTM4_ROLL,,39082,,,'')":null,"PCOR^FE_ESTIMATE(SALES,MEAN,LTM4_ROLL,,39082,,,'')":null,"NOW^FE_ESTIMATE(SALES,MEAN,LTM4_ROLL,,39082,,,'')":null,"IOT^FE_ESTIMATE(SALES,MEAN,LTM4_ROLL,,39082,,,'')":null,"SNOW^FE_ESTIMATE(SALES,MEAN,LTM4_ROLL,,39082,,,'')":null,"CYBR^FE_ESTIMATE(SALES,MEAN,LTM4_ROLL,,39082,,,'')":null,"NET^FE_ESTIMATE(SALES,MEAN,LTM4_ROLL,,39082,,,'')":null,"PANW^FE_ESTIMATE(SALES,MEAN,LTM4_ROLL,,39082,,,'')":null,"FTNT^FE_ESTIMATE(SALES,MEAN,LTM4_ROLL,,39082,,,'')":null,"OKTA^FE_ESTIMATE(SALES,MEAN,LTM4_ROLL,,39082,,,'')":null,"CRWD^FE_ESTIMATE(SALES,MEAN,LTM4_ROLL,,39082,,,'')":null,"ZS^FE_ESTIMATE(SALES,MEAN,LTM4_ROLL,,39082,,,'')":null,"CFLT^FE_ESTIMATE(SALES,MEAN,NTM4_ROLL,,39082,,,'')":null,"PCOR^FE_ESTIMATE(SALES,MEAN,NTM4_ROLL,,39082,,,'')":null,"NOW^FE_ESTIMATE(SALES,MEAN,NTM4_ROLL,,39082,,,'')":null,"IOT^FE_ESTIMATE(SALES,MEAN,NTM4_ROLL,,39082,,,'')":null,"SNOW^FE_ESTIMATE(SALES,MEAN,NTM4_ROLL,,39082,,,'')":null,"CYBR^FE_ESTIMATE(SALES,MEAN,NTM4_ROLL,,39082,,,'')":null,"NET^FE_ESTIMATE(SALES,MEAN,NTM4_ROLL,,39082,,,'')":null,"PANW^FE_ESTIMATE(SALES,MEAN,NTM4_ROLL,,39082,,,'')":null,"FTNT^FE_ESTIMATE(SALES,MEAN,NTM4_ROLL,,39082,,,'')":null,"OKTA^FE_ESTIMATE(SALES,MEAN,NTM4_ROLL,,39082,,,'')":null,"CRWD^FE_ESTIMATE(SALES,MEAN,NTM4_ROLL,,39082,,,'')":null,"ZS^FE_ESTIMATE(SALES,MEAN,NTM4_ROLL,,39082,,,'')":null,"CFLT^FF_ENTRPR_VAL_DAILY(39082,,,,,\"DIL\")":null,"PCOR^FF_ENTRPR_VAL_DAILY(39082,,,,,\"DIL\")":null,"NOW^FF_ENTRPR_VAL_DAILY(39082,,,,,\"DIL\")":null,"IOT^FF_ENTRPR_VAL_DAILY(39082,,,,,\"DIL\")":null,"SNOW^FF_ENTRPR_VAL_DAILY(39082,,,,,\"DIL\")":null,"CYBR^FF_ENTRPR_VAL_DAILY(39082,,,,,\"DIL\")":null,"NET^FF_ENTRPR_VAL_DAILY(39082,,,,,\"DIL\")":null,"PANW^FF_ENTRPR_VAL_DAILY(39082,,,,,\"DIL\")":null,"FTNT^FF_ENTRPR_VAL_DAILY(39082,,,,,\"DIL\")":null,"OKTA^FF_ENTRPR_VAL_DAILY(39082,,,,,\"DIL\")":null,"CRWD^FF_ENTRPR_VAL_DAILY(39082,,,,,\"DIL\")":null,"ZS^FF_ENTRPR_VAL_DAILY(39082,,,,,\"DIL\")":null,"CFLT^FE_ESTIMATE(SALES,MEAN,LTM4_ROLL,,39051,,,'')":null,"PCOR^FE_ESTIMATE(SALES,MEAN,LTM4_ROLL,,39051,,,'')":null,"NOW^FE_ESTIMATE(SALES,MEAN,LTM4_ROLL,,39051,,,'')":null,"IOT^FE_ESTIMATE(SALES,MEAN,LTM4_ROLL,,39051,,,'')":null,"SNOW^FE_ESTIMATE(SALES,MEAN,LTM4_ROLL,,39051,,,'')":null,"CYBR^FE_ESTIMATE(SALES,MEAN,LTM4_ROLL,,39051,,,'')":null,"NET^FE_ESTIMATE(SALES,MEAN,LTM4_ROLL,,39051,,,'')":null,"PANW^FE_ESTIMATE(SALES,MEAN,LTM4_ROLL,,39051,,,'')":null,"FTNT^FE_ESTIMATE(SALES,MEAN,LTM4_ROLL,,39051,,,'')":null,"OKTA^FE_ESTIMATE(SALES,MEAN,LTM4_ROLL,,39051,,,'')":null,"CRWD^FE_ESTIMATE(SALES,MEAN,LTM4_ROLL,,39051,,,'')":null,"ZS^FE_ESTIMATE(SALES,MEAN,LTM4_ROLL,,39051,,,'')":null,"CFLT^FE_ESTIMATE(SALES,MEAN,NTM4_ROLL,,39051,,,'')":null,"PCOR^FE_ESTIMATE(SALES,MEAN,NTM4_ROLL,,39051,,,'')":null,"NOW^FE_ESTIMATE(SALES,MEAN,NTM4_ROLL,,39051,,,'')":null,"IOT^FE_ESTIMATE(SALES,MEAN,NTM4_ROLL,,39051,,,'')":null,"SNOW^FE_ESTIMATE(SALES,MEAN,NTM4_ROLL,,39051,,,'')":null,"CYBR^FE_ESTIMATE(SALES,MEAN,NTM4_ROLL,,39051,,,'')":null,"NET^FE_ESTIMATE(SALES,MEAN,NTM4_ROLL,,39051,,,'')":null,"PANW^FE_ESTIMATE(SALES,MEAN,NTM4_ROLL,,39051,,,'')":null,"FTNT^FE_ESTIMATE(SALES,MEAN,NTM4_ROLL,,39051,,,'')":null,"OKTA^FE_ESTIMATE(SALES,MEAN,NTM4_ROLL,,39051,,,'')":null,"CRWD^FE_ESTIMATE(SALES,MEAN,NTM4_ROLL,,39051,,,'')":null,"ZS^FE_ESTIMATE(SALES,MEAN,NTM4_ROLL,,39051,,,'')":null,"CFLT^FF_ENTRPR_VAL_DAILY(39051,,,,,\"DIL\")":null,"PCOR^FF_ENTRPR_VAL_DAILY(39051,,,,,\"DIL\")":null,"NOW^FF_ENTRPR_VAL_DAILY(39051,,,,,\"DIL\")":null,"IOT^FF_ENTRPR_VAL_DAILY(39051,,,,,\"DIL\")":null,"SNOW^FF_ENTRPR_VAL_DAILY(39051,,,,,\"DIL\")":null,"CYBR^FF_ENTRPR_VAL_DAILY(39051,,,,,\"DIL\")":null,"NET^FF_ENTRPR_VAL_DAILY(39051,,,,,\"DIL\")":null,"PANW^FF_ENTRPR_VAL_DAILY(39051,,,,,\"DIL\")":null,"FTNT^FF_ENTRPR_VAL_DAILY(39051,,,,,\"DIL\")":null,"OKTA^FF_ENTRPR_VAL_DAILY(39051,,,,,\"DIL\")":null,"CRWD^FF_ENTRPR_VAL_DAILY(39051,,,,,\"DIL\")":null,"ZS^FF_ENTRPR_VAL_DAILY(39051,,,,,\"DIL\")":null,"CFLT^FE_ESTIMATE(SALES,MEAN,LTM4_ROLL,,39021,,,'')":null,"PCOR^FE_ESTIMATE(SALES,MEAN,LTM4_ROLL,,39021,,,'')":null,"NOW^FE_ESTIMATE(SALES,MEAN,LTM4_ROLL,,39021,,,'')":null,"IOT^FE_ESTIMATE(SALES,MEAN,LTM4_ROLL,,39021,,,'')":null,"SNOW^FE_ESTIMATE(SALES,MEAN,LTM4_ROLL,,39021,,,'')":null,"CYBR^FE_ESTIMATE(SALES,MEAN,LTM4_ROLL,,39021,,,'')":null,"NET^FE_ESTIMATE(SALES,MEAN,LTM4_ROLL,,39021,,,'')":null,"PANW^FE_ESTIMATE(SALES,MEAN,LTM4_ROLL,,39021,,,'')":null,"FTNT^FE_ESTIMATE(SALES,MEAN,LTM4_ROLL,,39021,,,'')":null,"OKTA^FE_ESTIMATE(SALES,MEAN,LTM4_ROLL,,39021,,,'')":null,"CRWD^FE_ESTIMATE(SALES,MEAN,LTM4_ROLL,,39021,,,'')":null,"ZS^FE_ESTIMATE(SALES,MEAN,LTM4_ROLL,,39021,,,'')":null,"CFLT^FE_ESTIMATE(SALES,MEAN,NTM4_ROLL,,39021,,,'')":null,"PCOR^FE_ESTIMATE(SALES,MEAN,NTM4_ROLL,,39021,,,'')":null,"NOW^FE_ESTIMATE(SALES,MEAN,NTM4_ROLL,,39021,,,'')":null,"IOT^FE_ESTIMATE(SALES,MEAN,NTM4_ROLL,,39021,,,'')":null,"SNOW^FE_ESTIMATE(SALES,MEAN,NTM4_ROLL,,39021,,,'')":null,"CYBR^FE_ESTIMATE(SALES,MEAN,NTM4_ROLL,,39021,,,'')":null,"NET^FE_ESTIMATE(SALES,MEAN,NTM4_ROLL,,39021,,,'')":null,"PANW^FE_ESTIMATE(SALES,MEAN,NTM4_ROLL,,39021,,,'')":null,"FTNT^FE_ESTIMATE(SALES,MEAN,NTM4_ROLL,,39021,,,'')":null,"OKTA^FE_ESTIMATE(SALES,MEAN,NTM4_ROLL,,39021,,,'')":null,"CRWD^FE_ESTIMATE(SALES,MEAN,NTM4_ROLL,,39021,,,'')":null,"ZS^FE_ESTIMATE(SALES,MEAN,NTM4_ROLL,,39021,,,'')":null,"CFLT^FF_ENTRPR_VAL_DAILY(39021,,,,,\"DIL\")":null,"PCOR^FF_ENTRPR_VAL_DAILY(39021,,,,,\"DIL\")":null,"NOW^FF_ENTRPR_VAL_DAILY(39021,,,,,\"DIL\")":null,"IOT^FF_ENTRPR_VAL_DAILY(39021,,,,,\"DIL\")":null,"SNOW^FF_ENTRPR_VAL_DAILY(39021,,,,,\"DIL\")":null,"CYBR^FF_ENTRPR_VAL_DAILY(39021,,,,,\"DIL\")":null,"NET^FF_ENTRPR_VAL_DAILY(39021,,,,,\"DIL\")":null,"PANW^FF_ENTRPR_VAL_DAILY(39021,,,,,\"DIL\")":null,"FTNT^FF_ENTRPR_VAL_DAILY(39021,,,,,\"DIL\")":null,"OKTA^FF_ENTRPR_VAL_DAILY(39021,,,,,\"DIL\")":null,"CRWD^FF_ENTRPR_VAL_DAILY(39021,,,,,\"DIL\")":null,"ZS^FF_ENTRPR_VAL_DAILY(39021,,,,,\"DIL\")":null,"CFLT^FE_ESTIMATE(SALES,MEAN,LTM4_ROLL,,38990,,,'')":null,"PCOR^FE_ESTIMATE(SALES,MEAN,LTM4_ROLL,,38990,,,'')":null,"NOW^FE_ESTIMATE(SALES,MEAN,LTM4_ROLL,,38990,,,'')":null,"IOT^FE_ESTIMATE(SALES,MEAN,LTM4_ROLL,,38990,,,'')":null,"SNOW^FE_ESTIMATE(SALES,MEAN,LTM4_ROLL,,38990,,,'')":null,"CYBR^FE_ESTIMATE(SALES,MEAN,LTM4_ROLL,,38990,,,'')":null,"NET^FE_ESTIMATE(SALES,MEAN,LTM4_ROLL,,38990,,,'')":null,"PANW^FE_ESTIMATE(SALES,MEAN,LTM4_ROLL,,38990,,,'')":null,"FTNT^FE_ESTIMATE(SALES,MEAN,LTM4_ROLL,,38990,,,'')":null,"OKTA^FE_ESTIMATE(SALES,MEAN,LTM4_ROLL,,38990,,,'')":null,"CRWD^FE_ESTIMATE(SALES,MEAN,LTM4_ROLL,,38990,,,'')":null,"ZS^FE_ESTIMATE(SALES,MEAN,LTM4_ROLL,,38990,,,'')":null,"CFLT^FE_ESTIMATE(SALES,MEAN,NTM4_ROLL,,38990,,,'')":null,"PCOR^FE_ESTIMATE(SALES,MEAN,NTM4_ROLL,,38990,,,'')":null,"NOW^FE_ESTIMATE(SALES,MEAN,NTM4_ROLL,,38990,,,'')":null,"IOT^FE_ESTIMATE(SALES,MEAN,NTM4_ROLL,,38990,,,'')":null,"SNOW^FE_ESTIMATE(SALES,MEAN,NTM4_ROLL,,38990,,,'')":null,"CYBR^FE_ESTIMATE(SALES,MEAN,NTM4_ROLL,,38990,,,'')":null,"NET^FE_ESTIMATE(SALES,MEAN,NTM4_ROLL,,38990,,,'')":null,"PANW^FE_ESTIMATE(SALES,MEAN,NTM4_ROLL,,38990,,,'')":null,"FTNT^FE_ESTIMATE(SALES,MEAN,NTM4_ROLL,,38990,,,'')":null,"OKTA^FE_ESTIMATE(SALES,MEAN,NTM4_ROLL,,38990,,,'')":null,"CRWD^FE_ESTIMATE(SALES,MEAN,NTM4_ROLL,,38990,,,'')":null,"ZS^FE_ESTIMATE(SALES,MEAN,NTM4_ROLL,,38990,,,'')":null,"CFLT^FF_ENTRPR_VAL_DAILY(38990,,,,,\"DIL\")":null,"PCOR^FF_ENTRPR_VAL_DAILY(38990,,,,,\"DIL\")":null,"NOW^FF_ENTRPR_VAL_DAILY(38990,,,,,\"DIL\")":null,"IOT^FF_ENTRPR_VAL_DAILY(38990,,,,,\"DIL\")":null,"SNOW^FF_ENTRPR_VAL_DAILY(38990,,,,,\"DIL\")":null,"CYBR^FF_ENTRPR_VAL_DAILY(38990,,,,,\"DIL\")":null,"NET^FF_ENTRPR_VAL_DAILY(38990,,,,,\"DIL\")":null,"PANW^FF_ENTRPR_VAL_DAILY(38990,,,,,\"DIL\")":null,"FTNT^FF_ENTRPR_VAL_DAILY(38990,,,,,\"DIL\")":null,"OKTA^FF_ENTRPR_VAL_DAILY(38990,,,,,\"DIL\")":null,"CRWD^FF_ENTRPR_VAL_DAILY(38990,,,,,\"DIL\")":null,"ZS^FF_ENTRPR_VAL_DAILY(38990,,,,,\"DIL\")":null,"CFLT^FE_ESTIMATE(SALES,MEAN,LTM4_ROLL,,38960,,,'')":null,"PCOR^FE_ESTIMATE(SALES,MEAN,LTM4_ROLL,,38960,,,'')":null,"NOW^FE_ESTIMATE(SALES,MEAN,LTM4_ROLL,,38960,,,'')":null,"IOT^FE_ESTIMATE(SALES,MEAN,LTM4_ROLL,,38960,,,'')":null,"SNOW^FE_ESTIMATE(SALES,MEAN,LTM4_ROLL,,38960,,,'')":null,"CYBR^FE_ESTIMATE(SALES,MEAN,LTM4_ROLL,,38960,,,'')":null,"NET^FE_ESTIMATE(SALES,MEAN,LTM4_ROLL,,38960,,,'')":null,"PANW^FE_ESTIMATE(SALES,MEAN,LTM4_ROLL,,38960,,,'')":null,"FTNT^FE_ESTIMATE(SALES,MEAN,LTM4_ROLL,,38960,,,'')":null,"OKTA^FE_ESTIMATE(SALES,MEAN,LTM4_ROLL,,38960,,,'')":null,"CRWD^FE_ESTIMATE(SALES,MEAN,LTM4_ROLL,,38960,,,'')":null,"ZS^FE_ESTIMATE(SALES,MEAN,LTM4_ROLL,,38960,,,'')":null,"CFLT^FE_ESTIMATE(SALES,MEAN,NTM4_ROLL,,38960,,,'')":null,"PCOR^FE_ESTIMATE(SALES,MEAN,NTM4_ROLL,,38960,,,'')":null,"NOW^FE_ESTIMATE(SALES,MEAN,NTM4_ROLL,,38960,,,'')":null,"IOT^FE_ESTIMATE(SALES,MEAN,NTM4_ROLL,,38960,,,'')":null,"SNOW^FE_ESTIMATE(SALES,MEAN,NTM4_ROLL,,38960,,,'')":null,"CYBR^FE_ESTIMATE(SALES,MEAN,NTM4_ROLL,,38960,,,'')":null,"NET^FE_ESTIMATE(SALES,MEAN,NTM4_ROLL,,38960,,,'')":null,"PANW^FE_ESTIMATE(SALES,MEAN,NTM4_ROLL,,38960,,,'')":null,"FTNT^FE_ESTIMATE(SALES,MEAN,NTM4_ROLL,,38960,,,'')":null,"OKTA^FE_ESTIMATE(SALES,MEAN,NTM4_ROLL,,38960,,,'')":null,"CRWD^FE_ESTIMATE(SALES,MEAN,NTM4_ROLL,,38960,,,'')":null,"ZS^FE_ESTIMATE(SALES,MEAN,NTM4_ROLL,,38960,,,'')":null,"CFLT^FF_ENTRPR_VAL_DAILY(38960,,,,,\"DIL\")":null,"PCOR^FF_ENTRPR_VAL_DAILY(38960,,,,,\"DIL\")":null,"NOW^FF_ENTRPR_VAL_DAILY(38960,,,,,\"DIL\")":null,"IOT^FF_ENTRPR_VAL_DAILY(38960,,,,,\"DIL\")":null,"SNOW^FF_ENTRPR_VAL_DAILY(38960,,,,,\"DIL\")":null,"CYBR^FF_ENTRPR_VAL_DAILY(38960,,,,,\"DIL\")":null,"NET^FF_ENTRPR_VAL_DAILY(38960,,,,,\"DIL\")":null,"PANW^FF_ENTRPR_VAL_DAILY(38960,,,,,\"DIL\")":null,"FTNT^FF_ENTRPR_VAL_DAILY(38960,,,,,\"DIL\")":null,"OKTA^FF_ENTRPR_VAL_DAILY(38960,,,,,\"DIL\")":null,"CRWD^FF_ENTRPR_VAL_DAILY(38960,,,,,\"DIL\")":null,"ZS^FF_ENTRPR_VAL_DAILY(38960,,,,,\"DIL\")":null,"CFLT^FE_ESTIMATE(SALES,MEAN,LTM4_ROLL,,38929,,,'')":null,"PCOR^FE_ESTIMATE(SALES,MEAN,LTM4_ROLL,,38929,,,'')":null,"NOW^FE_ESTIMATE(SALES,MEAN,LTM4_ROLL,,38929,,,'')":null,"IOT^FE_ESTIMATE(SALES,MEAN,LTM4_ROLL,,38929,,,'')":null,"SNOW^FE_ESTIMATE(SALES,MEAN,LTM4_ROLL,,38929,,,'')":null,"CYBR^FE_ESTIMATE(SALES,MEAN,LTM4_ROLL,,38929,,,'')":null,"NET^FE_ESTIMATE(SALES,MEAN,LTM4_ROLL,,38929,,,'')":null,"PANW^FE_ESTIMATE(SALES,MEAN,LTM4_ROLL,,38929,,,'')":null,"FTNT^FE_ESTIMATE(SALES,MEAN,LTM4_ROLL,,38929,,,'')":null,"OKTA^FE_ESTIMATE(SALES,MEAN,LTM4_ROLL,,38929,,,'')":null,"CRWD^FE_ESTIMATE(SALES,MEAN,LTM4_ROLL,,38929,,,'')":null,"ZS^FE_ESTIMATE(SALES,MEAN,LTM4_ROLL,,38929,,,'')":null,"CFLT^FE_ESTIMATE(SALES,MEAN,NTM4_ROLL,,38929,,,'')":null,"PCOR^FE_ESTIMATE(SALES,MEAN,NTM4_ROLL,,38929,,,'')":null,"NOW^FE_ESTIMATE(SALES,MEAN,NTM4_ROLL,,38929,,,'')":null,"IOT^FE_ESTIMATE(SALES,MEAN,NTM4_ROLL,,38929,,,'')":null,"SNOW^FE_ESTIMATE(SALES,MEAN,NTM4_ROLL,,38929,,,'')":null,"CYBR^FE_ESTIMATE(SALES,MEAN,NTM4_ROLL,,38929,,,'')":null,"NET^FE_ESTIMATE(SALES,MEAN,NTM4_ROLL,,38929,,,'')":null,"PANW^FE_ESTIMATE(SALES,MEAN,NTM4_ROLL,,38929,,,'')":null,"FTNT^FE_ESTIMATE(SALES,MEAN,NTM4_ROLL,,38929,,,'')":null,"OKTA^FE_ESTIMATE(SALES,MEAN,NTM4_ROLL,,38929,,,'')":null,"CRWD^FE_ESTIMATE(SALES,MEAN,NTM4_ROLL,,38929,,,'')":null,"ZS^FE_ESTIMATE(SALES,MEAN,NTM4_ROLL,,38929,,,'')":null,"CFLT^FF_ENTRPR_VAL_DAILY(38929,,,,,\"DIL\")":null,"PCOR^FF_ENTRPR_VAL_DAILY(38929,,,,,\"DIL\")":null,"NOW^FF_ENTRPR_VAL_DAILY(38929,,,,,\"DIL\")":null,"IOT^FF_ENTRPR_VAL_DAILY(38929,,,,,\"DIL\")":null,"SNOW^FF_ENTRPR_VAL_DAILY(38929,,,,,\"DIL\")":null,"CYBR^FF_ENTRPR_VAL_DAILY(38929,,,,,\"DIL\")":null,"NET^FF_ENTRPR_VAL_DAILY(38929,,,,,\"DIL\")":null,"PANW^FF_ENTRPR_VAL_DAILY(38929,,,,,\"DIL\")":null,"FTNT^FF_ENTRPR_VAL_DAILY(38929,,,,,\"DIL\")":null,"OKTA^FF_ENTRPR_VAL_DAILY(38929,,,,,\"DIL\")":null,"CRWD^FF_ENTRPR_VAL_DAILY(38929,,,,,\"DIL\")":null,"ZS^FF_ENTRPR_VAL_DAILY(38929,,,,,\"DIL\")":null,"CFLT^FE_ESTIMATE(SALES,MEAN,LTM4_ROLL,,38898,,,'')":null,"PCOR^FE_ESTIMATE(SALES,MEAN,LTM4_ROLL,,38898,,,'')":null,"NOW^FE_ESTIMATE(SALES,MEAN,LTM4_ROLL,,38898,,,'')":null,"IOT^FE_ESTIMATE(SALES,MEAN,LTM4_ROLL,,38898,,,'')":null,"SNOW^FE_ESTIMATE(SALES,MEAN,LTM4_ROLL,,38898,,,'')":null,"CYBR^FE_ESTIMATE(SALES,MEAN,LTM4_ROLL,,38898,,,'')":null,"NET^FE_ESTIMATE(SALES,MEAN,LTM4_ROLL,,38898,,,'')":null,"PANW^FE_ESTIMATE(SALES,MEAN,LTM4_ROLL,,38898,,,'')":null,"FTNT^FE_ESTIMATE(SALES,MEAN,LTM4_ROLL,,38898,,,'')":null,"OKTA^FE_ESTIMATE(SALES,MEAN,LTM4_ROLL,,38898,,,'')":null,"CRWD^FE_ESTIMATE(SALES,MEAN,LTM4_ROLL,,38898,,,'')":null,"ZS^FE_ESTIMATE(SALES,MEAN,LTM4_ROLL,,38898,,,'')":null,"CFLT^FE_ESTIMATE(SALES,MEAN,NTM4_ROLL,,38898,,,'')":null,"PCOR^FE_ESTIMATE(SALES,MEAN,NTM4_ROLL,,38898,,,'')":null,"NOW^FE_ESTIMATE(SALES,MEAN,NTM4_ROLL,,38898,,,'')":null,"IOT^FE_ESTIMATE(SALES,MEAN,NTM4_ROLL,,38898,,,'')":null,"SNOW^FE_ESTIMATE(SALES,MEAN,NTM4_ROLL,,38898,,,'')":null,"CYBR^FE_ESTIMATE(SALES,MEAN,NTM4_ROLL,,38898,,,'')":null,"NET^FE_ESTIMATE(SALES,MEAN,NTM4_ROLL,,38898,,,'')":null,"PANW^FE_ESTIMATE(SALES,MEAN,NTM4_ROLL,,38898,,,'')":null,"FTNT^FE_ESTIMATE(SALES,MEAN,NTM4_ROLL,,38898,,,'')":null,"OKTA^FE_ESTIMATE(SALES,MEAN,NTM4_ROLL,,38898,,,'')":null,"CRWD^FE_ESTIMATE(SALES,MEAN,NTM4_ROLL,,38898,,,'')":null,"ZS^FE_ESTIMATE(SALES,MEAN,NTM4_ROLL,,38898,,,'')":null,"CFLT^FF_ENTRPR_VAL_DAILY(38898,,,,,\"DIL\")":null,"PCOR^FF_ENTRPR_VAL_DAILY(38898,,,,,\"DIL\")":null,"NOW^FF_ENTRPR_VAL_DAILY(38898,,,,,\"DIL\")":null,"IOT^FF_ENTRPR_VAL_DAILY(38898,,,,,\"DIL\")":null,"SNOW^FF_ENTRPR_VAL_DAILY(38898,,,,,\"DIL\")":null,"CYBR^FF_ENTRPR_VAL_DAILY(38898,,,,,\"DIL\")":null,"NET^FF_ENTRPR_VAL_DAILY(38898,,,,,\"DIL\")":null,"PANW^FF_ENTRPR_VAL_DAILY(38898,,,,,\"DIL\")":null,"FTNT^FF_ENTRPR_VAL_DAILY(38898,,,,,\"DIL\")":null,"OKTA^FF_ENTRPR_VAL_DAILY(38898,,,,,\"DIL\")":null,"CRWD^FF_ENTRPR_VAL_DAILY(38898,,,,,\"DIL\")":null,"ZS^FF_ENTRPR_VAL_DAILY(38898,,,,,\"DIL\")":null,"CFLT^FE_ESTIMATE(SALES,MEAN,LTM4_ROLL,,38868,,,'')":null,"PCOR^FE_ESTIMATE(SALES,MEAN,LTM4_ROLL,,38868,,,'')":null,"NOW^FE_ESTIMATE(SALES,MEAN,LTM4_ROLL,,38868,,,'')":null,"IOT^FE_ESTIMATE(SALES,MEAN,LTM4_ROLL,,38868,,,'')":null,"SNOW^FE_ESTIMATE(SALES,MEAN,LTM4_ROLL,,38868,,,'')":null,"CYBR^FE_ESTIMATE(SALES,MEAN,LTM4_ROLL,,38868,,,'')":null,"NET^FE_ESTIMATE(SALES,MEAN,LTM4_ROLL,,38868,,,'')":null,"PANW^FE_ESTIMATE(SALES,MEAN,LTM4_ROLL,,38868,,,'')":null,"FTNT^FE_ESTIMATE(SALES,MEAN,LTM4_ROLL,,38868,,,'')":null,"OKTA^FE_ESTIMATE(SALES,MEAN,LTM4_ROLL,,38868,,,'')":null,"CRWD^FE_ESTIMATE(SALES,MEAN,LTM4_ROLL,,38868,,,'')":null,"ZS^FE_ESTIMATE(SALES,MEAN,LTM4_ROLL,,38868,,,'')":null,"CFLT^FE_ESTIMATE(SALES,MEAN,NTM4_ROLL,,38868,,,'')":null,"PCOR^FE_ESTIMATE(SALES,MEAN,NTM4_ROLL,,38868,,,'')":null,"NOW^FE_ESTIMATE(SALES,MEAN,NTM4_ROLL,,38868,,,'')":null,"IOT^FE_ESTIMATE(SALES,MEAN,NTM4_ROLL,,38868,,,'')":null,"SNOW^FE_ESTIMATE(SALES,MEAN,NTM4_ROLL,,38868,,,'')":null,"CYBR^FE_ESTIMATE(SALES,MEAN,NTM4_ROLL,,38868,,,'')":null,"NET^FE_ESTIMATE(SALES,MEAN,NTM4_ROLL,,38868,,,'')":null,"PANW^FE_ESTIMATE(SALES,MEAN,NTM4_ROLL,,38868,,,'')":null,"FTNT^FE_ESTIMATE(SALES,MEAN,NTM4_ROLL,,38868,,,'')":null,"OKTA^FE_ESTIMATE(SALES,MEAN,NTM4_ROLL,,38868,,,'')":null,"CRWD^FE_ESTIMATE(SALES,MEAN,NTM4_ROLL,,38868,,,'')":null,"ZS^FE_ESTIMATE(SALES,MEAN,NTM4_ROLL,,38868,,,'')":null,"CFLT^FF_ENTRPR_VAL_DAILY(38868,,,,,\"DIL\")":null,"PCOR^FF_ENTRPR_VAL_DAILY(38868,,,,,\"DIL\")":null,"NOW^FF_ENTRPR_VAL_DAILY(38868,,,,,\"DIL\")":null,"IOT^FF_ENTRPR_VAL_DAILY(38868,,,,,\"DIL\")":null,"SNOW^FF_ENTRPR_VAL_DAILY(38868,,,,,\"DIL\")":null,"CYBR^FF_ENTRPR_VAL_DAILY(38868,,,,,\"DIL\")":null,"NET^FF_ENTRPR_VAL_DAILY(38868,,,,,\"DIL\")":null,"PANW^FF_ENTRPR_VAL_DAILY(38868,,,,,\"DIL\")":null,"FTNT^FF_ENTRPR_VAL_DAILY(38868,,,,,\"DIL\")":null,"OKTA^FF_ENTRPR_VAL_DAILY(38868,,,,,\"DIL\")":null,"CRWD^FF_ENTRPR_VAL_DAILY(38868,,,,,\"DIL\")":null,"ZS^FF_ENTRPR_VAL_DAILY(38868,,,,,\"DIL\")":null,"CFLT^FE_ESTIMATE(SALES,MEAN,LTM4_ROLL,,38837,,,'')":null,"PCOR^FE_ESTIMATE(SALES,MEAN,LTM4_ROLL,,38837,,,'')":null,"NOW^FE_ESTIMATE(SALES,MEAN,LTM4_ROLL,,38837,,,'')":null,"IOT^FE_ESTIMATE(SALES,MEAN,LTM4_ROLL,,38837,,,'')":null,"SNOW^FE_ESTIMATE(SALES,MEAN,LTM4_ROLL,,38837,,,'')":null,"CYBR^FE_ESTIMATE(SALES,MEAN,LTM4_ROLL,,38837,,,'')":null,"NET^FE_ESTIMATE(SALES,MEAN,LTM4_ROLL,,38837,,,'')":null,"PANW^FE_ESTIMATE(SALES,MEAN,LTM4_ROLL,,38837,,,'')":null,"FTNT^FE_ESTIMATE(SALES,MEAN,LTM4_ROLL,,38837,,,'')":null,"OKTA^FE_ESTIMATE(SALES,MEAN,LTM4_ROLL,,38837,,,'')":null,"CRWD^FE_ESTIMATE(SALES,MEAN,LTM4_ROLL,,38837,,,'')":null,"ZS^FE_ESTIMATE(SALES,MEAN,LTM4_ROLL,,38837,,,'')":null,"CFLT^FE_ESTIMATE(SALES,MEAN,NTM4_ROLL,,38837,,,'')":null,"PCOR^FE_ESTIMATE(SALES,MEAN,NTM4_ROLL,,38837,,,'')":null,"NOW^FE_ESTIMATE(SALES,MEAN,NTM4_ROLL,,38837,,,'')":null,"IOT^FE_ESTIMATE(SALES,MEAN,NTM4_ROLL,,38837,,,'')":null,"SNOW^FE_ESTIMATE(SALES,MEAN,NTM4_ROLL,,38837,,,'')":null,"CYBR^FE_ESTIMATE(SALES,MEAN,NTM4_ROLL,,38837,,,'')":null,"NET^FE_ESTIMATE(SALES,MEAN,NTM4_ROLL,,38837,,,'')":null,"PANW^FE_ESTIMATE(SALES,MEAN,NTM4_ROLL,,38837,,,'')":null,"FTNT^FE_ESTIMATE(SALES,MEAN,NTM4_ROLL,,38837,,,'')":null,"OKTA^FE_ESTIMATE(SALES,MEAN,NTM4_ROLL,,38837,,,'')":null,"CRWD^FE_ESTIMATE(SALES,MEAN,NTM4_ROLL,,38837,,,'')":null,"ZS^FE_ESTIMATE(SALES,MEAN,NTM4_ROLL,,38837,,,'')":null,"CFLT^FF_ENTRPR_VAL_DAILY(38837,,,,,\"DIL\")":null,"PCOR^FF_ENTRPR_VAL_DAILY(38837,,,,,\"DIL\")":null,"NOW^FF_ENTRPR_VAL_DAILY(38837,,,,,\"DIL\")":null,"IOT^FF_ENTRPR_VAL_DAILY(38837,,,,,\"DIL\")":null,"SNOW^FF_ENTRPR_VAL_DAILY(38837,,,,,\"DIL\")":null,"CYBR^FF_ENTRPR_VAL_DAILY(38837,,,,,\"DIL\")":null,"NET^FF_ENTRPR_VAL_DAILY(38837,,,,,\"DIL\")":null,"PANW^FF_ENTRPR_VAL_DAILY(38837,,,,,\"DIL\")":null,"FTNT^FF_ENTRPR_VAL_DAILY(38837,,,,,\"DIL\")":null,"OKTA^FF_ENTRPR_VAL_DAILY(38837,,,,,\"DIL\")":null,"CRWD^FF_ENTRPR_VAL_DAILY(38837,,,,,\"DIL\")":null,"ZS^FF_ENTRPR_VAL_DAILY(38837,,,,,\"DIL\")":null,"CFLT^FE_ESTIMATE(SALES,MEAN,LTM4_ROLL,,38807,,,'')":null,"PCOR^FE_ESTIMATE(SALES,MEAN,LTM4_ROLL,,38807,,,'')":null,"NOW^FE_ESTIMATE(SALES,MEAN,LTM4_ROLL,,38807,,,'')":null,"IOT^FE_ESTIMATE(SALES,MEAN,LTM4_ROLL,,38807,,,'')":null,"SNOW^FE_ESTIMATE(SALES,MEAN,LTM4_ROLL,,38807,,,'')":null,"CYBR^FE_ESTIMATE(SALES,MEAN,LTM4_ROLL,,38807,,,'')":null,"NET^FE_ESTIMATE(SALES,MEAN,LTM4_ROLL,,38807,,,'')":null,"PANW^FE_ESTIMATE(SALES,MEAN,LTM4_ROLL,,38807,,,'')":null,"FTNT^FE_ESTIMATE(SALES,MEAN,LTM4_ROLL,,38807,,,'')":null,"OKTA^FE_ESTIMATE(SALES,MEAN,LTM4_ROLL,,38807,,,'')":null,"CRWD^FE_ESTIMATE(SALES,MEAN,LTM4_ROLL,,38807,,,'')":null,"ZS^FE_ESTIMATE(SALES,MEAN,LTM4_ROLL,,38807,,,'')":null,"CFLT^FE_ESTIMATE(SALES,MEAN,NTM4_ROLL,,38807,,,'')":null,"PCOR^FE_ESTIMATE(SALES,MEAN,NTM4_ROLL,,38807,,,'')":null,"NOW^FE_ESTIMATE(SALES,MEAN,NTM4_ROLL,,38807,,,'')":null,"IOT^FE_ESTIMATE(SALES,MEAN,NTM4_ROLL,,38807,,,'')":null,"SNOW^FE_ESTIMATE(SALES,MEAN,NTM4_ROLL,,38807,,,'')":null,"CYBR^FE_ESTIMATE(SALES,MEAN,NTM4_ROLL,,38807,,,'')":null,"NET^FE_ESTIMATE(SALES,MEAN,NTM4_ROLL,,38807,,,'')":null,"PANW^FE_ESTIMATE(SALES,MEAN,NTM4_ROLL,,38807,,,'')":null,"FTNT^FE_ESTIMATE(SALES,MEAN,NTM4_ROLL,,38807,,,'')":null,"OKTA^FE_ESTIMATE(SALES,MEAN,NTM4_ROLL,,38807,,,'')":null,"CRWD^FE_ESTIMATE(SALES,MEAN,NTM4_ROLL,,38807,,,'')":null,"ZS^FE_ESTIMATE(SALES,MEAN,NTM4_ROLL,,38807,,,'')":null,"CFLT^FF_ENTRPR_VAL_DAILY(38807,,,,,\"DIL\")":null,"PCOR^FF_ENTRPR_VAL_DAILY(38807,,,,,\"DIL\")":null,"NOW^FF_ENTRPR_VAL_DAILY(38807,,,,,\"DIL\")":null,"IOT^FF_ENTRPR_VAL_DAILY(38807,,,,,\"DIL\")":null,"SNOW^FF_ENTRPR_VAL_DAILY(38807,,,,,\"DIL\")":null,"CYBR^FF_ENTRPR_VAL_DAILY(38807,,,,,\"DIL\")":null,"NET^FF_ENTRPR_VAL_DAILY(38807,,,,,\"DIL\")":null,"PANW^FF_ENTRPR_VAL_DAILY(38807,,,,,\"DIL\")":null,"FTNT^FF_ENTRPR_VAL_DAILY(38807,,,,,\"DIL\")":null,"OKTA^FF_ENTRPR_VAL_DAILY(38807,,,,,\"DIL\")":null,"CRWD^FF_ENTRPR_VAL_DAILY(38807,,,,,\"DIL\")":null,"ZS^FF_ENTRPR_VAL_DAILY(38807,,,,,\"DIL\")":null,"CFLT^FE_ESTIMATE(SALES,MEAN,LTM4_ROLL,,38776,,,'')":null,"PCOR^FE_ESTIMATE(SALES,MEAN,LTM4_ROLL,,38776,,,'')":null,"NOW^FE_ESTIMATE(SALES,MEAN,LTM4_ROLL,,38776,,,'')":null,"IOT^FE_ESTIMATE(SALES,MEAN,LTM4_ROLL,,38776,,,'')":null,"SNOW^FE_ESTIMATE(SALES,MEAN,LTM4_ROLL,,38776,,,'')":null,"CYBR^FE_ESTIMATE(SALES,MEAN,LTM4_ROLL,,38776,,,'')":null,"NET^FE_ESTIMATE(SALES,MEAN,LTM4_ROLL,,38776,,,'')":null,"PANW^FE_ESTIMATE(SALES,MEAN,LTM4_ROLL,,38776,,,'')":null,"FTNT^FE_ESTIMATE(SALES,MEAN,LTM4_ROLL,,38776,,,'')":null,"OKTA^FE_ESTIMATE(SALES,MEAN,LTM4_ROLL,,38776,,,'')":null,"CRWD^FE_ESTIMATE(SALES,MEAN,LTM4_ROLL,,38776,,,'')":null,"ZS^FE_ESTIMATE(SALES,MEAN,LTM4_ROLL,,38776,,,'')":null,"CFLT^FE_ESTIMATE(SALES,MEAN,NTM4_ROLL,,38776,,,'')":null,"PCOR^FE_ESTIMATE(SALES,MEAN,NTM4_ROLL,,38776,,,'')":null,"NOW^FE_ESTIMATE(SALES,MEAN,NTM4_ROLL,,38776,,,'')":null,"IOT^FE_ESTIMATE(SALES,MEAN,NTM4_ROLL,,38776,,,'')":null,"SNOW^FE_ESTIMATE(SALES,MEAN,NTM4_ROLL,,38776,,,'')":null,"CYBR^FE_ESTIMATE(SALES,MEAN,NTM4_ROLL,,38776,,,'')":null,"NET^FE_ESTIMATE(SALES,MEAN,NTM4_ROLL,,38776,,,'')":null,"PANW^FE_ESTIMATE(SALES,MEAN,NTM4_ROLL,,38776,,,'')":null,"FTNT^FE_ESTIMATE(SALES,MEAN,NTM4_ROLL,,38776,,,'')":null,"OKTA^FE_ESTIMATE(SALES,MEAN,NTM4_ROLL,,38776,,,'')":null,"CRWD^FE_ESTIMATE(SALES,MEAN,NTM4_ROLL,,38776,,,'')":null,"ZS^FE_ESTIMATE(SALES,MEAN,NTM4_ROLL,,38776,,,'')":null,"CFLT^FF_ENTRPR_VAL_DAILY(38776,,,,,\"DIL\")":null,"PCOR^FF_ENTRPR_VAL_DAILY(38776,,,,,\"DIL\")":null,"NOW^FF_ENTRPR_VAL_DAILY(38776,,,,,\"DIL\")":null,"IOT^FF_ENTRPR_VAL_DAILY(38776,,,,,\"DIL\")":null,"SNOW^FF_ENTRPR_VAL_DAILY(38776,,,,,\"DIL\")":null,"CYBR^FF_ENTRPR_VAL_DAILY(38776,,,,,\"DIL\")":null,"NET^FF_ENTRPR_VAL_DAILY(38776,,,,,\"DIL\")":null,"PANW^FF_ENTRPR_VAL_DAILY(38776,,,,,\"DIL\")":null,"FTNT^FF_ENTRPR_VAL_DAILY(38776,,,,,\"DIL\")":null,"OKTA^FF_ENTRPR_VAL_DAILY(38776,,,,,\"DIL\")":null,"CRWD^FF_ENTRPR_VAL_DAILY(38776,,,,,\"DIL\")":null,"ZS^FF_ENTRPR_VAL_DAILY(38776,,,,,\"DIL\")":null,"CFLT^FE_ESTIMATE(SALES,MEAN,LTM4_ROLL,,38748,,,'')":null,"PCOR^FE_ESTIMATE(SALES,MEAN,LTM4_ROLL,,38748,,,'')":null,"NOW^FE_ESTIMATE(SALES,MEAN,LTM4_ROLL,,38748,,,'')":null,"IOT^FE_ESTIMATE(SALES,MEAN,LTM4_ROLL,,38748,,,'')":null,"SNOW^FE_ESTIMATE(SALES,MEAN,LTM4_ROLL,,38748,,,'')":null,"CYBR^FE_ESTIMATE(SALES,MEAN,LTM4_ROLL,,38748,,,'')":null,"NET^FE_ESTIMATE(SALES,MEAN,LTM4_ROLL,,38748,,,'')":null,"PANW^FE_ESTIMATE(SALES,MEAN,LTM4_ROLL,,38748,,,'')":null,"FTNT^FE_ESTIMATE(SALES,MEAN,LTM4_ROLL,,38748,,,'')":null,"OKTA^FE_ESTIMATE(SALES,MEAN,LTM4_ROLL,,38748,,,'')":null,"CRWD^FE_ESTIMATE(SALES,MEAN,LTM4_ROLL,,38748,,,'')":null,"ZS^FE_ESTIMATE(SALES,MEAN,LTM4_ROLL,,38748,,,'')":null,"CFLT^FE_ESTIMATE(SALES,MEAN,NTM4_ROLL,,38748,,,'')":null,"PCOR^FE_ESTIMATE(SALES,MEAN,NTM4_ROLL,,38748,,,'')":null,"NOW^FE_ESTIMATE(SALES,MEAN,NTM4_ROLL,,38748,,,'')":null,"IOT^FE_ESTIMATE(SALES,MEAN,NTM4_ROLL,,38748,,,'')":null,"SNOW^FE_ESTIMATE(SALES,MEAN,NTM4_ROLL,,38748,,,'')":null,"CYBR^FE_ESTIMATE(SALES,MEAN,NTM4_ROLL,,38748,,,'')":null,"NET^FE_ESTIMATE(SALES,MEAN,NTM4_ROLL,,38748,,,'')":null,"PANW^FE_ESTIMATE(SALES,MEAN,NTM4_ROLL,,38748,,,'')":null,"FTNT^FE_ESTIMATE(SALES,MEAN,NTM4_ROLL,,38748,,,'')":null,"OKTA^FE_ESTIMATE(SALES,MEAN,NTM4_ROLL,,38748,,,'')":null,"CRWD^FE_ESTIMATE(SALES,MEAN,NTM4_ROLL,,38748,,,'')":null,"ZS^FE_ESTIMATE(SALES,MEAN,NTM4_ROLL,,38748,,,'')":null,"CFLT^FF_ENTRPR_VAL_DAILY(38748,,,,,\"DIL\")":null,"PCOR^FF_ENTRPR_VAL_DAILY(38748,,,,,\"DIL\")":null,"NOW^FF_ENTRPR_VAL_DAILY(38748,,,,,\"DIL\")":null,"IOT^FF_ENTRPR_VAL_DAILY(38748,,,,,\"DIL\")":null,"SNOW^FF_ENTRPR_VAL_DAILY(38748,,,,,\"DIL\")":null,"CYBR^FF_ENTRPR_VAL_DAILY(38748,,,,,\"DIL\")":null,"NET^FF_ENTRPR_VAL_DAILY(38748,,,,,\"DIL\")":null,"PANW^FF_ENTRPR_VAL_DAILY(38748,,,,,\"DIL\")":null,"FTNT^FF_ENTRPR_VAL_DAILY(38748,,,,,\"DIL\")":null,"OKTA^FF_ENTRPR_VAL_DAILY(38748,,,,,\"DIL\")":null,"CRWD^FF_ENTRPR_VAL_DAILY(38748,,,,,\"DIL\")":null,"ZS^FF_ENTRPR_VAL_DAILY(38748,,,,,\"DIL\")":null,"CFLT^FE_ESTIMATE(SALES,MEAN,LTM4_ROLL,,38717,,,'')":null,"PCOR^FE_ESTIMATE(SALES,MEAN,LTM4_ROLL,,38717,,,'')":null,"NOW^FE_ESTIMATE(SALES,MEAN,LTM4_ROLL,,38717,,,'')":null,"IOT^FE_ESTIMATE(SALES,MEAN,LTM4_ROLL,,38717,,,'')":null,"SNOW^FE_ESTIMATE(SALES,MEAN,LTM4_ROLL,,38717,,,'')":null,"CYBR^FE_ESTIMATE(SALES,MEAN,LTM4_ROLL,,38717,,,'')":null,"NET^FE_ESTIMATE(SALES,MEAN,LTM4_ROLL,,38717,,,'')":null,"PANW^FE_ESTIMATE(SALES,MEAN,LTM4_ROLL,,38717,,,'')":null,"FTNT^FE_ESTIMATE(SALES,MEAN,LTM4_ROLL,,38717,,,'')":null,"OKTA^FE_ESTIMATE(SALES,MEAN,LTM4_ROLL,,38717,,,'')":null,"CRWD^FE_ESTIMATE(SALES,MEAN,LTM4_ROLL,,38717,,,'')":null,"ZS^FE_ESTIMATE(SALES,MEAN,LTM4_ROLL,,38717,,,'')":null,"CFLT^FE_ESTIMATE(SALES,MEAN,NTM4_ROLL,,38717,,,'')":null,"PCOR^FE_ESTIMATE(SALES,MEAN,NTM4_ROLL,,38717,,,'')":null,"NOW^FE_ESTIMATE(SALES,MEAN,NTM4_ROLL,,38717,,,'')":null,"IOT^FE_ESTIMATE(SALES,MEAN,NTM4_ROLL,,38717,,,'')":null,"SNOW^FE_ESTIMATE(SALES,MEAN,NTM4_ROLL,,38717,,,'')":null,"CYBR^FE_ESTIMATE(SALES,MEAN,NTM4_ROLL,,38717,,,'')":null,"NET^FE_ESTIMATE(SALES,MEAN,NTM4_ROLL,,38717,,,'')":null,"PANW^FE_ESTIMATE(SALES,MEAN,NTM4_ROLL,,38717,,,'')":null,"FTNT^FE_ESTIMATE(SALES,MEAN,NTM4_ROLL,,38717,,,'')":null,"OKTA^FE_ESTIMATE(SALES,MEAN,NTM4_ROLL,,38717,,,'')":null,"CRWD^FE_ESTIMATE(SALES,MEAN,NTM4_ROLL,,38717,,,'')":null,"ZS^FE_ESTIMATE(SALES,MEAN,NTM4_ROLL,,38717,,,'')":null,"CFLT^FF_ENTRPR_VAL_DAILY(38717,,,,,\"DIL\")":null,"PCOR^FF_ENTRPR_VAL_DAILY(38717,,,,,\"DIL\")":null,"NOW^FF_ENTRPR_VAL_DAILY(38717,,,,,\"DIL\")":null,"IOT^FF_ENTRPR_VAL_DAILY(38717,,,,,\"DIL\")":null,"SNOW^FF_ENTRPR_VAL_DAILY(38717,,,,,\"DIL\")":null,"CYBR^FF_ENTRPR_VAL_DAILY(38717,,,,,\"DIL\")":null,"NET^FF_ENTRPR_VAL_DAILY(38717,,,,,\"DIL\")":null,"PANW^FF_ENTRPR_VAL_DAILY(38717,,,,,\"DIL\")":null,"FTNT^FF_ENTRPR_VAL_DAILY(38717,,,,,\"DIL\")":null,"OKTA^FF_ENTRPR_VAL_DAILY(38717,,,,,\"DIL\")":null,"CRWD^FF_ENTRPR_VAL_DAILY(38717,,,,,\"DIL\")":null,"ZS^FF_ENTRPR_VAL_DAILY(38717,,,,,\"DIL\")":null,"CFLT^FE_ESTIMATE(SALES,MEAN,LTM4_ROLL,,38686,,,'')":null,"PCOR^FE_ESTIMATE(SALES,MEAN,LTM4_ROLL,,38686,,,'')":null,"NOW^FE_ESTIMATE(SALES,MEAN,LTM4_ROLL,,38686,,,'')":null,"IOT^FE_ESTIMATE(SALES,MEAN,LTM4_ROLL,,38686,,,'')":null,"SNOW^FE_ESTIMATE(SALES,MEAN,LTM4_ROLL,,38686,,,'')":null,"CYBR^FE_ESTIMATE(SALES,MEAN,LTM4_ROLL,,38686,,,'')":null,"NET^FE_ESTIMATE(SALES,MEAN,LTM4_ROLL,,38686,,,'')":null,"PANW^FE_ESTIMATE(SALES,MEAN,LTM4_ROLL,,38686,,,'')":null,"FTNT^FE_ESTIMATE(SALES,MEAN,LTM4_ROLL,,38686,,,'')":null,"OKTA^FE_ESTIMATE(SALES,MEAN,LTM4_ROLL,,38686,,,'')":null,"CRWD^FE_ESTIMATE(SALES,MEAN,LTM4_ROLL,,38686,,,'')":null,"ZS^FE_ESTIMATE(SALES,MEAN,LTM4_ROLL,,38686,,,'')":null,"CFLT^FE_ESTIMATE(SALES,MEAN,NTM4_ROLL,,38686,,,'')":null,"PCOR^FE_ESTIMATE(SALES,MEAN,NTM4_ROLL,,38686,,,'')":null,"NOW^FE_ESTIMATE(SALES,MEAN,NTM4_ROLL,,38686,,,'')":null,"IOT^FE_ESTIMATE(SALES,MEAN,NTM4_ROLL,,38686,,,'')":null,"SNOW^FE_ESTIMATE(SALES,MEAN,NTM4_ROLL,,38686,,,'')":null,"CYBR^FE_ESTIMATE(SALES,MEAN,NTM4_ROLL,,38686,,,'')":null,"NET^FE_ESTIMATE(SALES,MEAN,NTM4_ROLL,,38686,,,'')":null,"PANW^FE_ESTIMATE(SALES,MEAN,NTM4_ROLL,,38686,,,'')":null,"FTNT^FE_ESTIMATE(SALES,MEAN,NTM4_ROLL,,38686,,,'')":null,"OKTA^FE_ESTIMATE(SALES,MEAN,NTM4_ROLL,,38686,,,'')":null,"CRWD^FE_ESTIMATE(SALES,MEAN,NTM4_ROLL,,38686,,,'')":null,"ZS^FE_ESTIMATE(SALES,MEAN,NTM4_ROLL,,38686,,,'')":null,"CFLT^FF_ENTRPR_VAL_DAILY(38686,,,,,\"DIL\")":null,"PCOR^FF_ENTRPR_VAL_DAILY(38686,,,,,\"DIL\")":null,"NOW^FF_ENTRPR_VAL_DAILY(38686,,,,,\"DIL\")":null,"IOT^FF_ENTRPR_VAL_DAILY(38686,,,,,\"DIL\")":null,"SNOW^FF_ENTRPR_VAL_DAILY(38686,,,,,\"DIL\")":null,"CYBR^FF_ENTRPR_VAL_DAILY(38686,,,,,\"DIL\")":null,"NET^FF_ENTRPR_VAL_DAILY(38686,,,,,\"DIL\")":null,"PANW^FF_ENTRPR_VAL_DAILY(38686,,,,,\"DIL\")":null,"FTNT^FF_ENTRPR_VAL_DAILY(38686,,,,,\"DIL\")":null,"OKTA^FF_ENTRPR_VAL_DAILY(38686,,,,,\"DIL\")":null,"CRWD^FF_ENTRPR_VAL_DAILY(38686,,,,,\"DIL\")":null,"ZS^FF_ENTRPR_VAL_DAILY(38686,,,,,\"DIL\")":null,"CFLT^FE_ESTIMATE(SALES,MEAN,LTM4_ROLL,,38656,,,'')":null,"PCOR^FE_ESTIMATE(SALES,MEAN,LTM4_ROLL,,38656,,,'')":null,"NOW^FE_ESTIMATE(SALES,MEAN,LTM4_ROLL,,38656,,,'')":null,"IOT^FE_ESTIMATE(SALES,MEAN,LTM4_ROLL,,38656,,,'')":null,"SNOW^FE_ESTIMATE(SALES,MEAN,LTM4_ROLL,,38656,,,'')":null,"CYBR^FE_ESTIMATE(SALES,MEAN,LTM4_ROLL,,38656,,,'')":null,"NET^FE_ESTIMATE(SALES,MEAN,LTM4_ROLL,,38656,,,'')":null,"PANW^FE_ESTIMATE(SALES,MEAN,LTM4_ROLL,,38656,,,'')":null,"FTNT^FE_ESTIMATE(SALES,MEAN,LTM4_ROLL,,38656,,,'')":null,"OKTA^FE_ESTIMATE(SALES,MEAN,LTM4_ROLL,,38656,,,'')":null,"CRWD^FE_ESTIMATE(SALES,MEAN,LTM4_ROLL,,38656,,,'')":null,"ZS^FE_ESTIMATE(SALES,MEAN,LTM4_ROLL,,38656,,,'')":null,"CFLT^FE_ESTIMATE(SALES,MEAN,NTM4_ROLL,,38656,,,'')":null,"PCOR^FE_ESTIMATE(SALES,MEAN,NTM4_ROLL,,38656,,,'')":null,"NOW^FE_ESTIMATE(SALES,MEAN,NTM4_ROLL,,38656,,,'')":null,"IOT^FE_ESTIMATE(SALES,MEAN,NTM4_ROLL,,38656,,,'')":null,"SNOW^FE_ESTIMATE(SALES,MEAN,NTM4_ROLL,,38656,,,'')":null,"CYBR^FE_ESTIMATE(SALES,MEAN,NTM4_ROLL,,38656,,,'')":null,"NET^FE_ESTIMATE(SALES,MEAN,NTM4_ROLL,,38656,,,'')":null,"PANW^FE_ESTIMATE(SALES,MEAN,NTM4_ROLL,,38656,,,'')":null,"FTNT^FE_ESTIMATE(SALES,MEAN,NTM4_ROLL,,38656,,,'')":null,"OKTA^FE_ESTIMATE(SALES,MEAN,NTM4_ROLL,,38656,,,'')":null,"CRWD^FE_ESTIMATE(SALES,MEAN,NTM4_ROLL,,38656,,,'')":null,"ZS^FE_ESTIMATE(SALES,MEAN,NTM4_ROLL,,38656,,,'')":null,"CFLT^FF_ENTRPR_VAL_DAILY(38656,,,,,\"DIL\")":null,"PCOR^FF_ENTRPR_VAL_DAILY(38656,,,,,\"DIL\")":null,"NOW^FF_ENTRPR_VAL_DAILY(38656,,,,,\"DIL\")":null,"IOT^FF_ENTRPR_VAL_DAILY(38656,,,,,\"DIL\")":null,"SNOW^FF_ENTRPR_VAL_DAILY(38656,,,,,\"DIL\")":null,"CYBR^FF_ENTRPR_VAL_DAILY(38656,,,,,\"DIL\")":null,"NET^FF_ENTRPR_VAL_DAILY(38656,,,,,\"DIL\")":null,"PANW^FF_ENTRPR_VAL_DAILY(38656,,,,,\"DIL\")":null,"FTNT^FF_ENTRPR_VAL_DAILY(38656,,,,,\"DIL\")":null,"OKTA^FF_ENTRPR_VAL_DAILY(38656,,,,,\"DIL\")":null,"CRWD^FF_ENTRPR_VAL_DAILY(38656,,,,,\"DIL\")":null,"ZS^FF_ENTRPR_VAL_DAILY(38656,,,,,\"DIL\")":null,"CFLT^FE_ESTIMATE(SALES,MEAN,LTM4_ROLL,,38625,,,'')":null,"PCOR^FE_ESTIMATE(SALES,MEAN,LTM4_ROLL,,38625,,,'')":null,"NOW^FE_ESTIMATE(SALES,MEAN,LTM4_ROLL,,38625,,,'')":null,"IOT^FE_ESTIMATE(SALES,MEAN,LTM4_ROLL,,38625,,,'')":null,"SNOW^FE_ESTIMATE(SALES,MEAN,LTM4_ROLL,,38625,,,'')":null,"CYBR^FE_ESTIMATE(SALES,MEAN,LTM4_ROLL,,38625,,,'')":null,"NET^FE_ESTIMATE(SALES,MEAN,LTM4_ROLL,,38625,,,'')":null,"PANW^FE_ESTIMATE(SALES,MEAN,LTM4_ROLL,,38625,,,'')":null,"FTNT^FE_ESTIMATE(SALES,MEAN,LTM4_ROLL,,38625,,,'')":null,"OKTA^FE_ESTIMATE(SALES,MEAN,LTM4_ROLL,,38625,,,'')":null,"CRWD^FE_ESTIMATE(SALES,MEAN,LTM4_ROLL,,38625,,,'')":null,"ZS^FE_ESTIMATE(SALES,MEAN,LTM4_ROLL,,38625,,,'')":null,"CFLT^FE_ESTIMATE(SALES,MEAN,NTM4_ROLL,,38625,,,'')":null,"PCOR^FE_ESTIMATE(SALES,MEAN,NTM4_ROLL,,38625,,,'')":null,"NOW^FE_ESTIMATE(SALES,MEAN,NTM4_ROLL,,38625,,,'')":null,"IOT^FE_ESTIMATE(SALES,MEAN,NTM4_ROLL,,38625,,,'')":null,"SNOW^FE_ESTIMATE(SALES,MEAN,NTM4_ROLL,,38625,,,'')":null,"CYBR^FE_ESTIMATE(SALES,MEAN,NTM4_ROLL,,38625,,,'')":null,"NET^FE_ESTIMATE(SALES,MEAN,NTM4_ROLL,,38625,,,'')":null,"PANW^FE_ESTIMATE(SALES,MEAN,NTM4_ROLL,,38625,,,'')":null,"FTNT^FE_ESTIMATE(SALES,MEAN,NTM4_ROLL,,38625,,,'')":null,"OKTA^FE_ESTIMATE(SALES,MEAN,NTM4_ROLL,,38625,,,'')":null,"CRWD^FE_ESTIMATE(SALES,MEAN,NTM4_ROLL,,38625,,,'')":null,"ZS^FE_ESTIMATE(SALES,MEAN,NTM4_ROLL,,38625,,,'')":null,"CFLT^FF_ENTRPR_VAL_DAILY(38625,,,,,\"DIL\")":null,"PCOR^FF_ENTRPR_VAL_DAILY(38625,,,,,\"DIL\")":null,"NOW^FF_ENTRPR_VAL_DAILY(38625,,,,,\"DIL\")":null,"IOT^FF_ENTRPR_VAL_DAILY(38625,,,,,\"DIL\")":null,"SNOW^FF_ENTRPR_VAL_DAILY(38625,,,,,\"DIL\")":null,"CYBR^FF_ENTRPR_VAL_DAILY(38625,,,,,\"DIL\")":null,"NET^FF_ENTRPR_VAL_DAILY(38625,,,,,\"DIL\")":null,"PANW^FF_ENTRPR_VAL_DAILY(38625,,,,,\"DIL\")":null,"FTNT^FF_ENTRPR_VAL_DAILY(38625,,,,,\"DIL\")":null,"OKTA^FF_ENTRPR_VAL_DAILY(38625,,,,,\"DIL\")":null,"CRWD^FF_ENTRPR_VAL_DAILY(38625,,,,,\"DIL\")":null,"ZS^FF_ENTRPR_VAL_DAILY(38625,,,,,\"DIL\")":null,"CFLT^FE_ESTIMATE(SALES,MEAN,LTM4_ROLL,,38595,,,'')":null,"PCOR^FE_ESTIMATE(SALES,MEAN,LTM4_ROLL,,38595,,,'')":null,"NOW^FE_ESTIMATE(SALES,MEAN,LTM4_ROLL,,38595,,,'')":null,"IOT^FE_ESTIMATE(SALES,MEAN,LTM4_ROLL,,38595,,,'')":null,"SNOW^FE_ESTIMATE(SALES,MEAN,LTM4_ROLL,,38595,,,'')":null,"CYBR^FE_ESTIMATE(SALES,MEAN,LTM4_ROLL,,38595,,,'')":null,"NET^FE_ESTIMATE(SALES,MEAN,LTM4_ROLL,,38595,,,'')":null,"PANW^FE_ESTIMATE(SALES,MEAN,LTM4_ROLL,,38595,,,'')":null,"FTNT^FE_ESTIMATE(SALES,MEAN,LTM4_ROLL,,38595,,,'')":null,"OKTA^FE_ESTIMATE(SALES,MEAN,LTM4_ROLL,,38595,,,'')":null,"CRWD^FE_ESTIMATE(SALES,MEAN,LTM4_ROLL,,38595,,,'')":null,"ZS^FE_ESTIMATE(SALES,MEAN,LTM4_ROLL,,38595,,,'')":null,"CFLT^FE_ESTIMATE(SALES,MEAN,NTM4_ROLL,,38595,,,'')":null,"PCOR^FE_ESTIMATE(SALES,MEAN,NTM4_ROLL,,38595,,,'')":null,"NOW^FE_ESTIMATE(SALES,MEAN,NTM4_ROLL,,38595,,,'')":null,"IOT^FE_ESTIMATE(SALES,MEAN,NTM4_ROLL,,38595,,,'')":null,"SNOW^FE_ESTIMATE(SALES,MEAN,NTM4_ROLL,,38595,,,'')":null,"CYBR^FE_ESTIMATE(SALES,MEAN,NTM4_ROLL,,38595,,,'')":null,"NET^FE_ESTIMATE(SALES,MEAN,NTM4_ROLL,,38595,,,'')":null,"PANW^FE_ESTIMATE(SALES,MEAN,NTM4_ROLL,,38595,,,'')":null,"FTNT^FE_ESTIMATE(SALES,MEAN,NTM4_ROLL,,38595,,,'')":null,"OKTA^FE_ESTIMATE(SALES,MEAN,NTM4_ROLL,,38595,,,'')":null,"CRWD^FE_ESTIMATE(SALES,MEAN,NTM4_ROLL,,38595,,,'')":null,"ZS^FE_ESTIMATE(SALES,MEAN,NTM4_ROLL,,38595,,,'')":null,"CFLT^FF_ENTRPR_VAL_DAILY(38595,,,,,\"DIL\")":null,"PCOR^FF_ENTRPR_VAL_DAILY(38595,,,,,\"DIL\")":null,"NOW^FF_ENTRPR_VAL_DAILY(38595,,,,,\"DIL\")":null,"IOT^FF_ENTRPR_VAL_DAILY(38595,,,,,\"DIL\")":null,"SNOW^FF_ENTRPR_VAL_DAILY(38595,,,,,\"DIL\")":null,"CYBR^FF_ENTRPR_VAL_DAILY(38595,,,,,\"DIL\")":null,"NET^FF_ENTRPR_VAL_DAILY(38595,,,,,\"DIL\")":null,"PANW^FF_ENTRPR_VAL_DAILY(38595,,,,,\"DIL\")":null,"FTNT^FF_ENTRPR_VAL_DAILY(38595,,,,,\"DIL\")":null,"OKTA^FF_ENTRPR_VAL_DAILY(38595,,,,,\"DIL\")":null,"CRWD^FF_ENTRPR_VAL_DAILY(38595,,,,,\"DIL\")":null,"ZS^FF_ENTRPR_VAL_DAILY(38595,,,,,\"DIL\")":null,"CFLT^FE_ESTIMATE(SALES,MEAN,LTM4_ROLL,,38564,,,'')":null,"PCOR^FE_ESTIMATE(SALES,MEAN,LTM4_ROLL,,38564,,,'')":null,"NOW^FE_ESTIMATE(SALES,MEAN,LTM4_ROLL,,38564,,,'')":null,"IOT^FE_ESTIMATE(SALES,MEAN,LTM4_ROLL,,38564,,,'')":null,"SNOW^FE_ESTIMATE(SALES,MEAN,LTM4_ROLL,,38564,,,'')":null,"CYBR^FE_ESTIMATE(SALES,MEAN,LTM4_ROLL,,38564,,,'')":null,"NET^FE_ESTIMATE(SALES,MEAN,LTM4_ROLL,,38564,,,'')":null,"PANW^FE_ESTIMATE(SALES,MEAN,LTM4_ROLL,,38564,,,'')":null,"FTNT^FE_ESTIMATE(SALES,MEAN,LTM4_ROLL,,38564,,,'')":null,"OKTA^FE_ESTIMATE(SALES,MEAN,LTM4_ROLL,,38564,,,'')":null,"CRWD^FE_ESTIMATE(SALES,MEAN,LTM4_ROLL,,38564,,,'')":null,"ZS^FE_ESTIMATE(SALES,MEAN,LTM4_ROLL,,38564,,,'')":null,"CFLT^FE_ESTIMATE(SALES,MEAN,NTM4_ROLL,,38564,,,'')":null,"PCOR^FE_ESTIMATE(SALES,MEAN,NTM4_ROLL,,38564,,,'')":null,"NOW^FE_ESTIMATE(SALES,MEAN,NTM4_ROLL,,38564,,,'')":null,"IOT^FE_ESTIMATE(SALES,MEAN,NTM4_ROLL,,38564,,,'')":null,"SNOW^FE_ESTIMATE(SALES,MEAN,NTM4_ROLL,,38564,,,'')":null,"CYBR^FE_ESTIMATE(SALES,MEAN,NTM4_ROLL,,38564,,,'')":null,"NET^FE_ESTIMATE(SALES,MEAN,NTM4_ROLL,,38564,,,'')":null,"PANW^FE_ESTIMATE(SALES,MEAN,NTM4_ROLL,,38564,,,'')":null,"FTNT^FE_ESTIMATE(SALES,MEAN,NTM4_ROLL,,38564,,,'')":null,"OKTA^FE_ESTIMATE(SALES,MEAN,NTM4_ROLL,,38564,,,'')":null,"CRWD^FE_ESTIMATE(SALES,MEAN,NTM4_ROLL,,38564,,,'')":null,"ZS^FE_ESTIMATE(SALES,MEAN,NTM4_ROLL,,38564,,,'')":null,"CFLT^FF_ENTRPR_VAL_DAILY(38564,,,,,\"DIL\")":null,"PCOR^FF_ENTRPR_VAL_DAILY(38564,,,,,\"DIL\")":null,"NOW^FF_ENTRPR_VAL_DAILY(38564,,,,,\"DIL\")":null,"IOT^FF_ENTRPR_VAL_DAILY(38564,,,,,\"DIL\")":null,"SNOW^FF_ENTRPR_VAL_DAILY(38564,,,,,\"DIL\")":null,"CYBR^FF_ENTRPR_VAL_DAILY(38564,,,,,\"DIL\")":null,"NET^FF_ENTRPR_VAL_DAILY(38564,,,,,\"DIL\")":null,"PANW^FF_ENTRPR_VAL_DAILY(38564,,,,,\"DIL\")":null,"FTNT^FF_ENTRPR_VAL_DAILY(38564,,,,,\"DIL\")":null,"OKTA^FF_ENTRPR_VAL_DAILY(38564,,,,,\"DIL\")":null,"CRWD^FF_ENTRPR_VAL_DAILY(38564,,,,,\"DIL\")":null,"ZS^FF_ENTRPR_VAL_DAILY(38564,,,,,\"DIL\")":null,"CFLT^FE_ESTIMATE(SALES,MEAN,LTM4_ROLL,,38533,,,'')":null,"PCOR^FE_ESTIMATE(SALES,MEAN,LTM4_ROLL,,38533,,,'')":null,"NOW^FE_ESTIMATE(SALES,MEAN,LTM4_ROLL,,38533,,,'')":null,"IOT^FE_ESTIMATE(SALES,MEAN,LTM4_ROLL,,38533,,,'')":null,"SNOW^FE_ESTIMATE(SALES,MEAN,LTM4_ROLL,,38533,,,'')":null,"CYBR^FE_ESTIMATE(SALES,MEAN,LTM4_ROLL,,38533,,,'')":null,"NET^FE_ESTIMATE(SALES,MEAN,LTM4_ROLL,,38533,,,'')":null,"PANW^FE_ESTIMATE(SALES,MEAN,LTM4_ROLL,,38533,,,'')":null,"FTNT^FE_ESTIMATE(SALES,MEAN,LTM4_ROLL,,38533,,,'')":null,"OKTA^FE_ESTIMATE(SALES,MEAN,LTM4_ROLL,,38533,,,'')":null,"CRWD^FE_ESTIMATE(SALES,MEAN,LTM4_ROLL,,38533,,,'')":null,"ZS^FE_ESTIMATE(SALES,MEAN,LTM4_ROLL,,38533,,,'')":null,"CFLT^FE_ESTIMATE(SALES,MEAN,NTM4_ROLL,,38533,,,'')":null,"PCOR^FE_ESTIMATE(SALES,MEAN,NTM4_ROLL,,38533,,,'')":null,"NOW^FE_ESTIMATE(SALES,MEAN,NTM4_ROLL,,38533,,,'')":null,"IOT^FE_ESTIMATE(SALES,MEAN,NTM4_ROLL,,38533,,,'')":null,"SNOW^FE_ESTIMATE(SALES,MEAN,NTM4_ROLL,,38533,,,'')":null,"CYBR^FE_ESTIMATE(SALES,MEAN,NTM4_ROLL,,38533,,,'')":null,"NET^FE_ESTIMATE(SALES,MEAN,NTM4_ROLL,,38533,,,'')":null,"PANW^FE_ESTIMATE(SALES,MEAN,NTM4_ROLL,,38533,,,'')":null,"FTNT^FE_ESTIMATE(SALES,MEAN,NTM4_ROLL,,38533,,,'')":null,"OKTA^FE_ESTIMATE(SALES,MEAN,NTM4_ROLL,,38533,,,'')":null,"CRWD^FE_ESTIMATE(SALES,MEAN,NTM4_ROLL,,38533,,,'')":null,"ZS^FE_ESTIMATE(SALES,MEAN,NTM4_ROLL,,38533,,,'')":null,"CFLT^FF_ENTRPR_VAL_DAILY(38533,,,,,\"DIL\")":null,"PCOR^FF_ENTRPR_VAL_DAILY(38533,,,,,\"DIL\")":null,"NOW^FF_ENTRPR_VAL_DAILY(38533,,,,,\"DIL\")":null,"IOT^FF_ENTRPR_VAL_DAILY(38533,,,,,\"DIL\")":null,"SNOW^FF_ENTRPR_VAL_DAILY(38533,,,,,\"DIL\")":null,"CYBR^FF_ENTRPR_VAL_DAILY(38533,,,,,\"DIL\")":null,"NET^FF_ENTRPR_VAL_DAILY(38533,,,,,\"DIL\")":null,"PANW^FF_ENTRPR_VAL_DAILY(38533,,,,,\"DIL\")":null,"FTNT^FF_ENTRPR_VAL_DAILY(38533,,,,,\"DIL\")":null,"OKTA^FF_ENTRPR_VAL_DAILY(38533,,,,,\"DIL\")":null,"CRWD^FF_ENTRPR_VAL_DAILY(38533,,,,,\"DIL\")":null,"ZS^FF_ENTRPR_VAL_DAILY(38533,,,,,\"DIL\")":null,"CFLT^FE_ESTIMATE(SALES,MEAN,LTM4_ROLL,,38503,,,'')":null,"PCOR^FE_ESTIMATE(SALES,MEAN,LTM4_ROLL,,38503,,,'')":null,"NOW^FE_ESTIMATE(SALES,MEAN,LTM4_ROLL,,38503,,,'')":null,"IOT^FE_ESTIMATE(SALES,MEAN,LTM4_ROLL,,38503,,,'')":null,"SNOW^FE_ESTIMATE(SALES,MEAN,LTM4_ROLL,,38503,,,'')":null,"CYBR^FE_ESTIMATE(SALES,MEAN,LTM4_ROLL,,38503,,,'')":null,"NET^FE_ESTIMATE(SALES,MEAN,LTM4_ROLL,,38503,,,'')":null,"PANW^FE_ESTIMATE(SALES,MEAN,LTM4_ROLL,,38503,,,'')":null,"FTNT^FE_ESTIMATE(SALES,MEAN,LTM4_ROLL,,38503,,,'')":null,"OKTA^FE_ESTIMATE(SALES,MEAN,LTM4_ROLL,,38503,,,'')":null,"CRWD^FE_ESTIMATE(SALES,MEAN,LTM4_ROLL,,38503,,,'')":null,"ZS^FE_ESTIMATE(SALES,MEAN,LTM4_ROLL,,38503,,,'')":null,"CFLT^FE_ESTIMATE(SALES,MEAN,NTM4_ROLL,,38503,,,'')":null,"PCOR^FE_ESTIMATE(SALES,MEAN,NTM4_ROLL,,38503,,,'')":null,"NOW^FE_ESTIMATE(SALES,MEAN,NTM4_ROLL,,38503,,,'')":null,"IOT^FE_ESTIMATE(SALES,MEAN,NTM4_ROLL,,38503,,,'')":null,"SNOW^FE_ESTIMATE(SALES,MEAN,NTM4_ROLL,,38503,,,'')":null,"CYBR^FE_ESTIMATE(SALES,MEAN,NTM4_ROLL,,38503,,,'')":null,"NET^FE_ESTIMATE(SALES,MEAN,NTM4_ROLL,,38503,,,'')":null,"PANW^FE_ESTIMATE(SALES,MEAN,NTM4_ROLL,,38503,,,'')":null,"FTNT^FE_ESTIMATE(SALES,MEAN,NTM4_ROLL,,38503,,,'')":null,"OKTA^FE_ESTIMATE(SALES,MEAN,NTM4_ROLL,,38503,,,'')":null,"CRWD^FE_ESTIMATE(SALES,MEAN,NTM4_ROLL,,38503,,,'')":null,"ZS^FE_ESTIMATE(SALES,MEAN,NTM4_ROLL,,38503,,,'')":null,"CFLT^FF_ENTRPR_VAL_DAILY(38503,,,,,\"DIL\")":null,"PCOR^FF_ENTRPR_VAL_DAILY(38503,,,,,\"DIL\")":null,"NOW^FF_ENTRPR_VAL_DAILY(38503,,,,,\"DIL\")":null,"IOT^FF_ENTRPR_VAL_DAILY(38503,,,,,\"DIL\")":null,"SNOW^FF_ENTRPR_VAL_DAILY(38503,,,,,\"DIL\")":null,"CYBR^FF_ENTRPR_VAL_DAILY(38503,,,,,\"DIL\")":null,"NET^FF_ENTRPR_VAL_DAILY(38503,,,,,\"DIL\")":null,"PANW^FF_ENTRPR_VAL_DAILY(38503,,,,,\"DIL\")":null,"FTNT^FF_ENTRPR_VAL_DAILY(38503,,,,,\"DIL\")":null,"OKTA^FF_ENTRPR_VAL_DAILY(38503,,,,,\"DIL\")":null,"CRWD^FF_ENTRPR_VAL_DAILY(38503,,,,,\"DIL\")":null,"ZS^FF_ENTRPR_VAL_DAILY(38503,,,,,\"DIL\")":null,"CFLT^FE_ESTIMATE(SALES,MEAN,LTM4_ROLL,,38472,,,'')":null,"PCOR^FE_ESTIMATE(SALES,MEAN,LTM4_ROLL,,38472,,,'')":null,"NOW^FE_ESTIMATE(SALES,MEAN,LTM4_ROLL,,38472,,,'')":null,"IOT^FE_ESTIMATE(SALES,MEAN,LTM4_ROLL,,38472,,,'')":null,"SNOW^FE_ESTIMATE(SALES,MEAN,LTM4_ROLL,,38472,,,'')":null,"CYBR^FE_ESTIMATE(SALES,MEAN,LTM4_ROLL,,38472,,,'')":null,"NET^FE_ESTIMATE(SALES,MEAN,LTM4_ROLL,,38472,,,'')":null,"PANW^FE_ESTIMATE(SALES,MEAN,LTM4_ROLL,,38472,,,'')":null,"FTNT^FE_ESTIMATE(SALES,MEAN,LTM4_ROLL,,38472,,,'')":null,"OKTA^FE_ESTIMATE(SALES,MEAN,LTM4_ROLL,,38472,,,'')":null,"CRWD^FE_ESTIMATE(SALES,MEAN,LTM4_ROLL,,38472,,,'')":null,"ZS^FE_ESTIMATE(SALES,MEAN,LTM4_ROLL,,38472,,,'')":null,"CFLT^FE_ESTIMATE(SALES,MEAN,NTM4_ROLL,,38472,,,'')":null,"PCOR^FE_ESTIMATE(SALES,MEAN,NTM4_ROLL,,38472,,,'')":null,"NOW^FE_ESTIMATE(SALES,MEAN,NTM4_ROLL,,38472,,,'')":null,"IOT^FE_ESTIMATE(SALES,MEAN,NTM4_ROLL,,38472,,,'')":null,"SNOW^FE_ESTIMATE(SALES,MEAN,NTM4_ROLL,,38472,,,'')":null,"CYBR^FE_ESTIMATE(SALES,MEAN,NTM4_ROLL,,38472,,,'')":null,"NET^FE_ESTIMATE(SALES,MEAN,NTM4_ROLL,,38472,,,'')":null,"PANW^FE_ESTIMATE(SALES,MEAN,NTM4_ROLL,,38472,,,'')":null,"FTNT^FE_ESTIMATE(SALES,MEAN,NTM4_ROLL,,38472,,,'')":null,"OKTA^FE_ESTIMATE(SALES,MEAN,NTM4_ROLL,,38472,,,'')":null,"CRWD^FE_ESTIMATE(SALES,MEAN,NTM4_ROLL,,38472,,,'')":null,"ZS^FE_ESTIMATE(SALES,MEAN,NTM4_ROLL,,38472,,,'')":null,"CFLT^FF_ENTRPR_VAL_DAILY(38472,,,,,\"DIL\")":null,"PCOR^FF_ENTRPR_VAL_DAILY(38472,,,,,\"DIL\")":null,"NOW^FF_ENTRPR_VAL_DAILY(38472,,,,,\"DIL\")":null,"IOT^FF_ENTRPR_VAL_DAILY(38472,,,,,\"DIL\")":null,"SNOW^FF_ENTRPR_VAL_DAILY(38472,,,,,\"DIL\")":null,"CYBR^FF_ENTRPR_VAL_DAILY(38472,,,,,\"DIL\")":null,"NET^FF_ENTRPR_VAL_DAILY(38472,,,,,\"DIL\")":null,"PANW^FF_ENTRPR_VAL_DAILY(38472,,,,,\"DIL\")":null,"FTNT^FF_ENTRPR_VAL_DAILY(38472,,,,,\"DIL\")":null,"OKTA^FF_ENTRPR_VAL_DAILY(38472,,,,,\"DIL\")":null,"CRWD^FF_ENTRPR_VAL_DAILY(38472,,,,,\"DIL\")":null,"ZS^FF_ENTRPR_VAL_DAILY(38472,,,,,\"DIL\")":null,"CFLT^FE_ESTIMATE(SALES,MEAN,LTM4_ROLL,,38442,,,'')":null,"PCOR^FE_ESTIMATE(SALES,MEAN,LTM4_ROLL,,38442,,,'')":null,"NOW^FE_ESTIMATE(SALES,MEAN,LTM4_ROLL,,38442,,,'')":null,"IOT^FE_ESTIMATE(SALES,MEAN,LTM4_ROLL,,38442,,,'')":null,"SNOW^FE_ESTIMATE(SALES,MEAN,LTM4_ROLL,,38442,,,'')":null,"CYBR^FE_ESTIMATE(SALES,MEAN,LTM4_ROLL,,38442,,,'')":null,"NET^FE_ESTIMATE(SALES,MEAN,LTM4_ROLL,,38442,,,'')":null,"PANW^FE_ESTIMATE(SALES,MEAN,LTM4_ROLL,,38442,,,'')":null,"FTNT^FE_ESTIMATE(SALES,MEAN,LTM4_ROLL,,38442,,,'')":null,"OKTA^FE_ESTIMATE(SALES,MEAN,LTM4_ROLL,,38442,,,'')":null,"CRWD^FE_ESTIMATE(SALES,MEAN,LTM4_ROLL,,38442,,,'')":null,"ZS^FE_ESTIMATE(SALES,MEAN,LTM4_ROLL,,38442,,,'')":null,"CFLT^FE_ESTIMATE(SALES,MEAN,NTM4_ROLL,,38442,,,'')":null,"PCOR^FE_ESTIMATE(SALES,MEAN,NTM4_ROLL,,38442,,,'')":null,"NOW^FE_ESTIMATE(SALES,MEAN,NTM4_ROLL,,38442,,,'')":null,"IOT^FE_ESTIMATE(SALES,MEAN,NTM4_ROLL,,38442,,,'')":null,"SNOW^FE_ESTIMATE(SALES,MEAN,NTM4_ROLL,,38442,,,'')":null,"CYBR^FE_ESTIMATE(SALES,MEAN,NTM4_ROLL,,38442,,,'')":null,"NET^FE_ESTIMATE(SALES,MEAN,NTM4_ROLL,,38442,,,'')":null,"PANW^FE_ESTIMATE(SALES,MEAN,NTM4_ROLL,,38442,,,'')":null,"FTNT^FE_ESTIMATE(SALES,MEAN,NTM4_ROLL,,38442,,,'')":null,"OKTA^FE_ESTIMATE(SALES,MEAN,NTM4_ROLL,,38442,,,'')":null,"CRWD^FE_ESTIMATE(SALES,MEAN,NTM4_ROLL,,38442,,,'')":null,"ZS^FE_ESTIMATE(SALES,MEAN,NTM4_ROLL,,38442,,,'')":null,"CFLT^FF_ENTRPR_VAL_DAILY(38442,,,,,\"DIL\")":null,"PCOR^FF_ENTRPR_VAL_DAILY(38442,,,,,\"DIL\")":null,"NOW^FF_ENTRPR_VAL_DAILY(38442,,,,,\"DIL\")":null,"IOT^FF_ENTRPR_VAL_DAILY(38442,,,,,\"DIL\")":null,"SNOW^FF_ENTRPR_VAL_DAILY(38442,,,,,\"DIL\")":null,"CYBR^FF_ENTRPR_VAL_DAILY(38442,,,,,\"DIL\")":null,"NET^FF_ENTRPR_VAL_DAILY(38442,,,,,\"DIL\")":null,"PANW^FF_ENTRPR_VAL_DAILY(38442,,,,,\"DIL\")":null,"FTNT^FF_ENTRPR_VAL_DAILY(38442,,,,,\"DIL\")":null,"OKTA^FF_ENTRPR_VAL_DAILY(38442,,,,,\"DIL\")":null,"CRWD^FF_ENTRPR_VAL_DAILY(38442,,,,,\"DIL\")":null,"ZS^FF_ENTRPR_VAL_DAILY(38442,,,,,\"DIL\")":null,"CFLT^FE_ESTIMATE(SALES,MEAN,LTM4_ROLL,,38411,,,'')":null,"PCOR^FE_ESTIMATE(SALES,MEAN,LTM4_ROLL,,38411,,,'')":null,"NOW^FE_ESTIMATE(SALES,MEAN,LTM4_ROLL,,38411,,,'')":null,"IOT^FE_ESTIMATE(SALES,MEAN,LTM4_ROLL,,38411,,,'')":null,"SNOW^FE_ESTIMATE(SALES,MEAN,LTM4_ROLL,,38411,,,'')":null,"CYBR^FE_ESTIMATE(SALES,MEAN,LTM4_ROLL,,38411,,,'')":null,"NET^FE_ESTIMATE(SALES,MEAN,LTM4_ROLL,,38411,,,'')":null,"PANW^FE_ESTIMATE(SALES,MEAN,LTM4_ROLL,,38411,,,'')":null,"FTNT^FE_ESTIMATE(SALES,MEAN,LTM4_ROLL,,38411,,,'')":null,"OKTA^FE_ESTIMATE(SALES,MEAN,LTM4_ROLL,,38411,,,'')":null,"CRWD^FE_ESTIMATE(SALES,MEAN,LTM4_ROLL,,38411,,,'')":null,"ZS^FE_ESTIMATE(SALES,MEAN,LTM4_ROLL,,38411,,,'')":null,"CFLT^FE_ESTIMATE(SALES,MEAN,NTM4_ROLL,,38411,,,'')":null,"PCOR^FE_ESTIMATE(SALES,MEAN,NTM4_ROLL,,38411,,,'')":null,"NOW^FE_ESTIMATE(SALES,MEAN,NTM4_ROLL,,38411,,,'')":null,"IOT^FE_ESTIMATE(SALES,MEAN,NTM4_ROLL,,38411,,,'')":null,"SNOW^FE_ESTIMATE(SALES,MEAN,NTM4_ROLL,,38411,,,'')":null,"CYBR^FE_ESTIMATE(SALES,MEAN,NTM4_ROLL,,38411,,,'')":null,"NET^FE_ESTIMATE(SALES,MEAN,NTM4_ROLL,,38411,,,'')":null,"PANW^FE_ESTIMATE(SALES,MEAN,NTM4_ROLL,,38411,,,'')":null,"FTNT^FE_ESTIMATE(SALES,MEAN,NTM4_ROLL,,38411,,,'')":null,"OKTA^FE_ESTIMATE(SALES,MEAN,NTM4_ROLL,,38411,,,'')":null,"CRWD^FE_ESTIMATE(SALES,MEAN,NTM4_ROLL,,38411,,,'')":null,"ZS^FE_ESTIMATE(SALES,MEAN,NTM4_ROLL,,38411,,,'')":null,"CFLT^FF_ENTRPR_VAL_DAILY(38411,,,,,\"DIL\")":null,"PCOR^FF_ENTRPR_VAL_DAILY(38411,,,,,\"DIL\")":null,"NOW^FF_ENTRPR_VAL_DAILY(38411,,,,,\"DIL\")":null,"IOT^FF_ENTRPR_VAL_DAILY(38411,,,,,\"DIL\")":null,"SNOW^FF_ENTRPR_VAL_DAILY(38411,,,,,\"DIL\")":null,"CYBR^FF_ENTRPR_VAL_DAILY(38411,,,,,\"DIL\")":null,"NET^FF_ENTRPR_VAL_DAILY(38411,,,,,\"DIL\")":null,"PANW^FF_ENTRPR_VAL_DAILY(38411,,,,,\"DIL\")":null,"FTNT^FF_ENTRPR_VAL_DAILY(38411,,,,,\"DIL\")":null,"OKTA^FF_ENTRPR_VAL_DAILY(38411,,,,,\"DIL\")":null,"CRWD^FF_ENTRPR_VAL_DAILY(38411,,,,,\"DIL\")":null,"ZS^FF_ENTRPR_VAL_DAILY(38411,,,,,\"DIL\")":null,"CFLT^FE_ESTIMATE(SALES,MEAN,LTM4_ROLL,,38383,,,'')":null,"PCOR^FE_ESTIMATE(SALES,MEAN,LTM4_ROLL,,38383,,,'')":null,"NOW^FE_ESTIMATE(SALES,MEAN,LTM4_ROLL,,38383,,,'')":null,"IOT^FE_ESTIMATE(SALES,MEAN,LTM4_ROLL,,38383,,,'')":null,"SNOW^FE_ESTIMATE(SALES,MEAN,LTM4_ROLL,,38383,,,'')":null,"CYBR^FE_ESTIMATE(SALES,MEAN,LTM4_ROLL,,38383,,,'')":null,"NET^FE_ESTIMATE(SALES,MEAN,LTM4_ROLL,,38383,,,'')":null,"PANW^FE_ESTIMATE(SALES,MEAN,LTM4_ROLL,,38383,,,'')":null,"FTNT^FE_ESTIMATE(SALES,MEAN,LTM4_ROLL,,38383,,,'')":null,"OKTA^FE_ESTIMATE(SALES,MEAN,LTM4_ROLL,,38383,,,'')":null,"CRWD^FE_ESTIMATE(SALES,MEAN,LTM4_ROLL,,38383,,,'')":null,"ZS^FE_ESTIMATE(SALES,MEAN,LTM4_ROLL,,38383,,,'')":null,"CFLT^FE_ESTIMATE(SALES,MEAN,NTM4_ROLL,,38383,,,'')":null,"PCOR^FE_ESTIMATE(SALES,MEAN,NTM4_ROLL,,38383,,,'')":null,"NOW^FE_ESTIMATE(SALES,MEAN,NTM4_ROLL,,38383,,,'')":null,"IOT^FE_ESTIMATE(SALES,MEAN,NTM4_ROLL,,38383,,,'')":null,"SNOW^FE_ESTIMATE(SALES,MEAN,NTM4_ROLL,,38383,,,'')":null,"CYBR^FE_ESTIMATE(SALES,MEAN,NTM4_ROLL,,38383,,,'')":null,"NET^FE_ESTIMATE(SALES,MEAN,NTM4_ROLL,,38383,,,'')":null,"PANW^FE_ESTIMATE(SALES,MEAN,NTM4_ROLL,,38383,,,'')":null,"FTNT^FE_ESTIMATE(SALES,MEAN,NTM4_ROLL,,38383,,,'')":null,"OKTA^FE_ESTIMATE(SALES,MEAN,NTM4_ROLL,,38383,,,'')":null,"CRWD^FE_ESTIMATE(SALES,MEAN,NTM4_ROLL,,38383,,,'')":null,"ZS^FE_ESTIMATE(SALES,MEAN,NTM4_ROLL,,38383,,,'')":null,"CFLT^FF_ENTRPR_VAL_DAILY(38383,,,,,\"DIL\")":null,"PCOR^FF_ENTRPR_VAL_DAILY(38383,,,,,\"DIL\")":null,"NOW^FF_ENTRPR_VAL_DAILY(38383,,,,,\"DIL\")":null,"IOT^FF_ENTRPR_VAL_DAILY(38383,,,,,\"DIL\")":null,"SNOW^FF_ENTRPR_VAL_DAILY(38383,,,,,\"DIL\")":null,"CYBR^FF_ENTRPR_VAL_DAILY(38383,,,,,\"DIL\")":null,"NET^FF_ENTRPR_VAL_DAILY(38383,,,,,\"DIL\")":null,"PANW^FF_ENTRPR_VAL_DAILY(38383,,,,,\"DIL\")":null,"FTNT^FF_ENTRPR_VAL_DAILY(38383,,,,,\"DIL\")":null,"OKTA^FF_ENTRPR_VAL_DAILY(38383,,,,,\"DIL\")":null,"CRWD^FF_ENTRPR_VAL_DAILY(38383,,,,,\"DIL\")":null,"ZS^FF_ENTRPR_VAL_DAILY(38383,,,,,\"DIL\")":null,"CFLT^FE_ESTIMATE(SALES,MEAN,LTM4_ROLL,,38352,,,'')":null,"PCOR^FE_ESTIMATE(SALES,MEAN,LTM4_ROLL,,38352,,,'')":null,"NOW^FE_ESTIMATE(SALES,MEAN,LTM4_ROLL,,38352,,,'')":null,"IOT^FE_ESTIMATE(SALES,MEAN,LTM4_ROLL,,38352,,,'')":null,"SNOW^FE_ESTIMATE(SALES,MEAN,LTM4_ROLL,,38352,,,'')":null,"CYBR^FE_ESTIMATE(SALES,MEAN,LTM4_ROLL,,38352,,,'')":null,"NET^FE_ESTIMATE(SALES,MEAN,LTM4_ROLL,,38352,,,'')":null,"PANW^FE_ESTIMATE(SALES,MEAN,LTM4_ROLL,,38352,,,'')":null,"FTNT^FE_ESTIMATE(SALES,MEAN,LTM4_ROLL,,38352,,,'')":null,"OKTA^FE_ESTIMATE(SALES,MEAN,LTM4_ROLL,,38352,,,'')":null,"CRWD^FE_ESTIMATE(SALES,MEAN,LTM4_ROLL,,38352,,,'')":null,"ZS^FE_ESTIMATE(SALES,MEAN,LTM4_ROLL,,38352,,,'')":null,"CFLT^FE_ESTIMATE(SALES,MEAN,NTM4_ROLL,,38352,,,'')":null,"PCOR^FE_ESTIMATE(SALES,MEAN,NTM4_ROLL,,38352,,,'')":null,"NOW^FE_ESTIMATE(SALES,MEAN,NTM4_ROLL,,38352,,,'')":null,"IOT^FE_ESTIMATE(SALES,MEAN,NTM4_ROLL,,38352,,,'')":null,"SNOW^FE_ESTIMATE(SALES,MEAN,NTM4_ROLL,,38352,,,'')":null,"CYBR^FE_ESTIMATE(SALES,MEAN,NTM4_ROLL,,38352,,,'')":null,"NET^FE_ESTIMATE(SALES,MEAN,NTM4_ROLL,,38352,,,'')":null,"PANW^FE_ESTIMATE(SALES,MEAN,NTM4_ROLL,,38352,,,'')":null,"FTNT^FE_ESTIMATE(SALES,MEAN,NTM4_ROLL,,38352,,,'')":null,"OKTA^FE_ESTIMATE(SALES,MEAN,NTM4_ROLL,,38352,,,'')":null,"CRWD^FE_ESTIMATE(SALES,MEAN,NTM4_ROLL,,38352,,,'')":null,"ZS^FE_ESTIMATE(SALES,MEAN,NTM4_ROLL,,38352,,,'')":null,"CFLT^FF_ENTRPR_VAL_DAILY(38352,,,,,\"DIL\")":null,"PCOR^FF_ENTRPR_VAL_DAILY(38352,,,,,\"DIL\")":null,"NOW^FF_ENTRPR_VAL_DAILY(38352,,,,,\"DIL\")":null,"IOT^FF_ENTRPR_VAL_DAILY(38352,,,,,\"DIL\")":null,"SNOW^FF_ENTRPR_VAL_DAILY(38352,,,,,\"DIL\")":null,"CYBR^FF_ENTRPR_VAL_DAILY(38352,,,,,\"DIL\")":null,"NET^FF_ENTRPR_VAL_DAILY(38352,,,,,\"DIL\")":null,"PANW^FF_ENTRPR_VAL_DAILY(38352,,,,,\"DIL\")":null,"FTNT^FF_ENTRPR_VAL_DAILY(38352,,,,,\"DIL\")":null,"OKTA^FF_ENTRPR_VAL_DAILY(38352,,,,,\"DIL\")":null,"CRWD^FF_ENTRPR_VAL_DAILY(38352,,,,,\"DIL\")":null,"ZS^FF_ENTRPR_VAL_DAILY(38352,,,,,\"DIL\")":null,"CFLT^FE_ESTIMATE(SALES,MEAN,LTM4_ROLL,,38321,,,'')":null,"PCOR^FE_ESTIMATE(SALES,MEAN,LTM4_ROLL,,38321,,,'')":null,"NOW^FE_ESTIMATE(SALES,MEAN,LTM4_ROLL,,38321,,,'')":null,"IOT^FE_ESTIMATE(SALES,MEAN,LTM4_ROLL,,38321,,,'')":null,"SNOW^FE_ESTIMATE(SALES,MEAN,LTM4_ROLL,,38321,,,'')":null,"CYBR^FE_ESTIMATE(SALES,MEAN,LTM4_ROLL,,38321,,,'')":null,"NET^FE_ESTIMATE(SALES,MEAN,LTM4_ROLL,,38321,,,'')":null,"PANW^FE_ESTIMATE(SALES,MEAN,LTM4_ROLL,,38321,,,'')":null,"FTNT^FE_ESTIMATE(SALES,MEAN,LTM4_ROLL,,38321,,,'')":null,"OKTA^FE_ESTIMATE(SALES,MEAN,LTM4_ROLL,,38321,,,'')":null,"CRWD^FE_ESTIMATE(SALES,MEAN,LTM4_ROLL,,38321,,,'')":null,"ZS^FE_ESTIMATE(SALES,MEAN,LTM4_ROLL,,38321,,,'')":null,"CFLT^FE_ESTIMATE(SALES,MEAN,NTM4_ROLL,,38321,,,'')":null,"PCOR^FE_ESTIMATE(SALES,MEAN,NTM4_ROLL,,38321,,,'')":null,"NOW^FE_ESTIMATE(SALES,MEAN,NTM4_ROLL,,38321,,,'')":null,"IOT^FE_ESTIMATE(SALES,MEAN,NTM4_ROLL,,38321,,,'')":null,"SNOW^FE_ESTIMATE(SALES,MEAN,NTM4_ROLL,,38321,,,'')":null,"CYBR^FE_ESTIMATE(SALES,MEAN,NTM4_ROLL,,38321,,,'')":null,"NET^FE_ESTIMATE(SALES,MEAN,NTM4_ROLL,,38321,,,'')":null,"PANW^FE_ESTIMATE(SALES,MEAN,NTM4_ROLL,,38321,,,'')":null,"FTNT^FE_ESTIMATE(SALES,MEAN,NTM4_ROLL,,38321,,,'')":null,"OKTA^FE_ESTIMATE(SALES,MEAN,NTM4_ROLL,,38321,,,'')":null,"CRWD^FE_ESTIMATE(SALES,MEAN,NTM4_ROLL,,38321,,,'')":null,"ZS^FE_ESTIMATE(SALES,MEAN,NTM4_ROLL,,38321,,,'')":null,"CFLT^FF_ENTRPR_VAL_DAILY(38321,,,,,\"DIL\")":null,"PCOR^FF_ENTRPR_VAL_DAILY(38321,,,,,\"DIL\")":null,"NOW^FF_ENTRPR_VAL_DAILY(38321,,,,,\"DIL\")":null,"IOT^FF_ENTRPR_VAL_DAILY(38321,,,,,\"DIL\")":null,"SNOW^FF_ENTRPR_VAL_DAILY(38321,,,,,\"DIL\")":null,"CYBR^FF_ENTRPR_VAL_DAILY(38321,,,,,\"DIL\")":null,"NET^FF_ENTRPR_VAL_DAILY(38321,,,,,\"DIL\")":null,"PANW^FF_ENTRPR_VAL_DAILY(38321,,,,,\"DIL\")":null,"FTNT^FF_ENTRPR_VAL_DAILY(38321,,,,,\"DIL\")":null,"OKTA^FF_ENTRPR_VAL_DAILY(38321,,,,,\"DIL\")":null,"CRWD^FF_ENTRPR_VAL_DAILY(38321,,,,,\"DIL\")":null,"ZS^FF_ENTRPR_VAL_DAILY(38321,,,,,\"DIL\")":null,"CFLT^FE_ESTIMATE(SALES,MEAN,LTM4_ROLL,,38291,,,'')":null,"PCOR^FE_ESTIMATE(SALES,MEAN,LTM4_ROLL,,38291,,,'')":null,"NOW^FE_ESTIMATE(SALES,MEAN,LTM4_ROLL,,38291,,,'')":null,"IOT^FE_ESTIMATE(SALES,MEAN,LTM4_ROLL,,38291,,,'')":null,"SNOW^FE_ESTIMATE(SALES,MEAN,LTM4_ROLL,,38291,,,'')":null,"CYBR^FE_ESTIMATE(SALES,MEAN,LTM4_ROLL,,38291,,,'')":null,"NET^FE_ESTIMATE(SALES,MEAN,LTM4_ROLL,,38291,,,'')":null,"PANW^FE_ESTIMATE(SALES,MEAN,LTM4_ROLL,,38291,,,'')":null,"FTNT^FE_ESTIMATE(SALES,MEAN,LTM4_ROLL,,38291,,,'')":null,"OKTA^FE_ESTIMATE(SALES,MEAN,LTM4_ROLL,,38291,,,'')":null,"CRWD^FE_ESTIMATE(SALES,MEAN,LTM4_ROLL,,38291,,,'')":null,"ZS^FE_ESTIMATE(SALES,MEAN,LTM4_ROLL,,38291,,,'')":null,"CFLT^FE_ESTIMATE(SALES,MEAN,NTM4_ROLL,,38291,,,'')":null,"PCOR^FE_ESTIMATE(SALES,MEAN,NTM4_ROLL,,38291,,,'')":null,"NOW^FE_ESTIMATE(SALES,MEAN,NTM4_ROLL,,38291,,,'')":null,"IOT^FE_ESTIMATE(SALES,MEAN,NTM4_ROLL,,38291,,,'')":null,"SNOW^FE_ESTIMATE(SALES,MEAN,NTM4_ROLL,,38291,,,'')":null,"CYBR^FE_ESTIMATE(SALES,MEAN,NTM4_ROLL,,38291,,,'')":null,"NET^FE_ESTIMATE(SALES,MEAN,NTM4_ROLL,,38291,,,'')":null,"PANW^FE_ESTIMATE(SALES,MEAN,NTM4_ROLL,,38291,,,'')":null,"FTNT^FE_ESTIMATE(SALES,MEAN,NTM4_ROLL,,38291,,,'')":null,"OKTA^FE_ESTIMATE(SALES,MEAN,NTM4_ROLL,,38291,,,'')":null,"CRWD^FE_ESTIMATE(SALES,MEAN,NTM4_ROLL,,38291,,,'')":null,"ZS^FE_ESTIMATE(SALES,MEAN,NTM4_ROLL,,38291,,,'')":null,"CFLT^FF_ENTRPR_VAL_DAILY(38291,,,,,\"DIL\")":null,"PCOR^FF_ENTRPR_VAL_DAILY(38291,,,,,\"DIL\")":null,"NOW^FF_ENTRPR_VAL_DAILY(38291,,,,,\"DIL\")":null,"IOT^FF_ENTRPR_VAL_DAILY(38291,,,,,\"DIL\")":null,"SNOW^FF_ENTRPR_VAL_DAILY(38291,,,,,\"DIL\")":null,"CYBR^FF_ENTRPR_VAL_DAILY(38291,,,,,\"DIL\")":null,"NET^FF_ENTRPR_VAL_DAILY(38291,,,,,\"DIL\")":null,"PANW^FF_ENTRPR_VAL_DAILY(38291,,,,,\"DIL\")":null,"FTNT^FF_ENTRPR_VAL_DAILY(38291,,,,,\"DIL\")":null,"OKTA^FF_ENTRPR_VAL_DAILY(38291,,,,,\"DIL\")":null,"CRWD^FF_ENTRPR_VAL_DAILY(38291,,,,,\"DIL\")":null,"ZS^FF_ENTRPR_VAL_DAILY(38291,,,,,\"DIL\")":null,"CFLT^FE_ESTIMATE(SALES,MEAN,LTM4_ROLL,,38260,,,'')":null,"PCOR^FE_ESTIMATE(SALES,MEAN,LTM4_ROLL,,38260,,,'')":null,"NOW^FE_ESTIMATE(SALES,MEAN,LTM4_ROLL,,38260,,,'')":null,"IOT^FE_ESTIMATE(SALES,MEAN,LTM4_ROLL,,38260,,,'')":null,"SNOW^FE_ESTIMATE(SALES,MEAN,LTM4_ROLL,,38260,,,'')":null,"CYBR^FE_ESTIMATE(SALES,MEAN,LTM4_ROLL,,38260,,,'')":null,"NET^FE_ESTIMATE(SALES,MEAN,LTM4_ROLL,,38260,,,'')":null,"PANW^FE_ESTIMATE(SALES,MEAN,LTM4_ROLL,,38260,,,'')":null,"FTNT^FE_ESTIMATE(SALES,MEAN,LTM4_ROLL,,38260,,,'')":null,"OKTA^FE_ESTIMATE(SALES,MEAN,LTM4_ROLL,,38260,,,'')":null,"CRWD^FE_ESTIMATE(SALES,MEAN,LTM4_ROLL,,38260,,,'')":null,"ZS^FE_ESTIMATE(SALES,MEAN,LTM4_ROLL,,38260,,,'')":null,"CFLT^FE_ESTIMATE(SALES,MEAN,NTM4_ROLL,,38260,,,'')":null,"PCOR^FE_ESTIMATE(SALES,MEAN,NTM4_ROLL,,38260,,,'')":null,"NOW^FE_ESTIMATE(SALES,MEAN,NTM4_ROLL,,38260,,,'')":null,"IOT^FE_ESTIMATE(SALES,MEAN,NTM4_ROLL,,38260,,,'')":null,"SNOW^FE_ESTIMATE(SALES,MEAN,NTM4_ROLL,,38260,,,'')":null,"CYBR^FE_ESTIMATE(SALES,MEAN,NTM4_ROLL,,38260,,,'')":null,"NET^FE_ESTIMATE(SALES,MEAN,NTM4_ROLL,,38260,,,'')":null,"PANW^FE_ESTIMATE(SALES,MEAN,NTM4_ROLL,,38260,,,'')":null,"FTNT^FE_ESTIMATE(SALES,MEAN,NTM4_ROLL,,38260,,,'')":null,"OKTA^FE_ESTIMATE(SALES,MEAN,NTM4_ROLL,,38260,,,'')":null,"CRWD^FE_ESTIMATE(SALES,MEAN,NTM4_ROLL,,38260,,,'')":null,"ZS^FE_ESTIMATE(SALES,MEAN,NTM4_ROLL,,38260,,,'')":null,"CFLT^FF_ENTRPR_VAL_DAILY(38260,,,,,\"DIL\")":null,"PCOR^FF_ENTRPR_VAL_DAILY(38260,,,,,\"DIL\")":null,"NOW^FF_ENTRPR_VAL_DAILY(38260,,,,,\"DIL\")":null,"IOT^FF_ENTRPR_VAL_DAILY(38260,,,,,\"DIL\")":null,"SNOW^FF_ENTRPR_VAL_DAILY(38260,,,,,\"DIL\")":null,"CYBR^FF_ENTRPR_VAL_DAILY(38260,,,,,\"DIL\")":null,"NET^FF_ENTRPR_VAL_DAILY(38260,,,,,\"DIL\")":null,"PANW^FF_ENTRPR_VAL_DAILY(38260,,,,,\"DIL\")":null,"FTNT^FF_ENTRPR_VAL_DAILY(38260,,,,,\"DIL\")":null,"OKTA^FF_ENTRPR_VAL_DAILY(38260,,,,,\"DIL\")":null,"CRWD^FF_ENTRPR_VAL_DAILY(38260,,,,,\"DIL\")":null,"ZS^FF_ENTRPR_VAL_DAILY(38260,,,,,\"DIL\")":null,"CFLT^FE_ESTIMATE(SALES,MEAN,LTM4_ROLL,,38230,,,'')":null,"PCOR^FE_ESTIMATE(SALES,MEAN,LTM4_ROLL,,38230,,,'')":null,"NOW^FE_ESTIMATE(SALES,MEAN,LTM4_ROLL,,38230,,,'')":null,"IOT^FE_ESTIMATE(SALES,MEAN,LTM4_ROLL,,38230,,,'')":null,"SNOW^FE_ESTIMATE(SALES,MEAN,LTM4_ROLL,,38230,,,'')":null,"CYBR^FE_ESTIMATE(SALES,MEAN,LTM4_ROLL,,38230,,,'')":null,"NET^FE_ESTIMATE(SALES,MEAN,LTM4_ROLL,,38230,,,'')":null,"PANW^FE_ESTIMATE(SALES,MEAN,LTM4_ROLL,,38230,,,'')":null,"FTNT^FE_ESTIMATE(SALES,MEAN,LTM4_ROLL,,38230,,,'')":null,"OKTA^FE_ESTIMATE(SALES,MEAN,LTM4_ROLL,,38230,,,'')":null,"CRWD^FE_ESTIMATE(SALES,MEAN,LTM4_ROLL,,38230,,,'')":null,"ZS^FE_ESTIMATE(SALES,MEAN,LTM4_ROLL,,38230,,,'')":null,"CFLT^FE_ESTIMATE(SALES,MEAN,NTM4_ROLL,,38230,,,'')":null,"PCOR^FE_ESTIMATE(SALES,MEAN,NTM4_ROLL,,38230,,,'')":null,"NOW^FE_ESTIMATE(SALES,MEAN,NTM4_ROLL,,38230,,,'')":null,"IOT^FE_ESTIMATE(SALES,MEAN,NTM4_ROLL,,38230,,,'')":null,"SNOW^FE_ESTIMATE(SALES,MEAN,NTM4_ROLL,,38230,,,'')":null,"CYBR^FE_ESTIMATE(SALES,MEAN,NTM4_ROLL,,38230,,,'')":null,"NET^FE_ESTIMATE(SALES,MEAN,NTM4_ROLL,,38230,,,'')":null,"PANW^FE_ESTIMATE(SALES,MEAN,NTM4_ROLL,,38230,,,'')":null,"FTNT^FE_ESTIMATE(SALES,MEAN,NTM4_ROLL,,38230,,,'')":null,"OKTA^FE_ESTIMATE(SALES,MEAN,NTM4_ROLL,,38230,,,'')":null,"CRWD^FE_ESTIMATE(SALES,MEAN,NTM4_ROLL,,38230,,,'')":null,"ZS^FE_ESTIMATE(SALES,MEAN,NTM4_ROLL,,38230,,,'')":null,"CFLT^FF_ENTRPR_VAL_DAILY(38230,,,,,\"DIL\")":null,"PCOR^FF_ENTRPR_VAL_DAILY(38230,,,,,\"DIL\")":null,"NOW^FF_ENTRPR_VAL_DAILY(38230,,,,,\"DIL\")":null,"IOT^FF_ENTRPR_VAL_DAILY(38230,,,,,\"DIL\")":null,"SNOW^FF_ENTRPR_VAL_DAILY(38230,,,,,\"DIL\")":null,"CYBR^FF_ENTRPR_VAL_DAILY(38230,,,,,\"DIL\")":null,"NET^FF_ENTRPR_VAL_DAILY(38230,,,,,\"DIL\")":null,"PANW^FF_ENTRPR_VAL_DAILY(38230,,,,,\"DIL\")":null,"FTNT^FF_ENTRPR_VAL_DAILY(38230,,,,,\"DIL\")":null,"OKTA^FF_ENTRPR_VAL_DAILY(38230,,,,,\"DIL\")":null,"CRWD^FF_ENTRPR_VAL_DAILY(38230,,,,,\"DIL\")":null,"ZS^FF_ENTRPR_VAL_DAILY(38230,,,,,\"DIL\")":null,"CFLT^FE_ESTIMATE(SALES,MEAN,LTM4_ROLL,,38199,,,'')":null,"PCOR^FE_ESTIMATE(SALES,MEAN,LTM4_ROLL,,38199,,,'')":null,"NOW^FE_ESTIMATE(SALES,MEAN,LTM4_ROLL,,38199,,,'')":null,"IOT^FE_ESTIMATE(SALES,MEAN,LTM4_ROLL,,38199,,,'')":null,"SNOW^FE_ESTIMATE(SALES,MEAN,LTM4_ROLL,,38199,,,'')":null,"CYBR^FE_ESTIMATE(SALES,MEAN,LTM4_ROLL,,38199,,,'')":null,"NET^FE_ESTIMATE(SALES,MEAN,LTM4_ROLL,,38199,,,'')":null,"PANW^FE_ESTIMATE(SALES,MEAN,LTM4_ROLL,,38199,,,'')":null,"FTNT^FE_ESTIMATE(SALES,MEAN,LTM4_ROLL,,38199,,,'')":null,"OKTA^FE_ESTIMATE(SALES,MEAN,LTM4_ROLL,,38199,,,'')":null,"CRWD^FE_ESTIMATE(SALES,MEAN,LTM4_ROLL,,38199,,,'')":null,"ZS^FE_ESTIMATE(SALES,MEAN,LTM4_ROLL,,38199,,,'')":null,"CFLT^FE_ESTIMATE(SALES,MEAN,NTM4_ROLL,,38199,,,'')":null,"PCOR^FE_ESTIMATE(SALES,MEAN,NTM4_ROLL,,38199,,,'')":null,"NOW^FE_ESTIMATE(SALES,MEAN,NTM4_ROLL,,38199,,,'')":null,"IOT^FE_ESTIMATE(SALES,MEAN,NTM4_ROLL,,38199,,,'')":null,"SNOW^FE_ESTIMATE(SALES,MEAN,NTM4_ROLL,,38199,,,'')":null,"CYBR^FE_ESTIMATE(SALES,MEAN,NTM4_ROLL,,38199,,,'')":null,"NET^FE_ESTIMATE(SALES,MEAN,NTM4_ROLL,,38199,,,'')":null,"PANW^FE_ESTIMATE(SALES,MEAN,NTM4_ROLL,,38199,,,'')":null,"FTNT^FE_ESTIMATE(SALES,MEAN,NTM4_ROLL,,38199,,,'')":null,"OKTA^FE_ESTIMATE(SALES,MEAN,NTM4_ROLL,,38199,,,'')":null,"CRWD^FE_ESTIMATE(SALES,MEAN,NTM4_ROLL,,38199,,,'')":null,"ZS^FE_ESTIMATE(SALES,MEAN,NTM4_ROLL,,38199,,,'')":null,"CFLT^FF_ENTRPR_VAL_DAILY(38199,,,,,\"DIL\")":null,"PCOR^FF_ENTRPR_VAL_DAILY(38199,,,,,\"DIL\")":null,"NOW^FF_ENTRPR_VAL_DAILY(38199,,,,,\"DIL\")":null,"IOT^FF_ENTRPR_VAL_DAILY(38199,,,,,\"DIL\")":null,"SNOW^FF_ENTRPR_VAL_DAILY(38199,,,,,\"DIL\")":null,"CYBR^FF_ENTRPR_VAL_DAILY(38199,,,,,\"DIL\")":null,"NET^FF_ENTRPR_VAL_DAILY(38199,,,,,\"DIL\")":null,"PANW^FF_ENTRPR_VAL_DAILY(38199,,,,,\"DIL\")":null,"FTNT^FF_ENTRPR_VAL_DAILY(38199,,,,,\"DIL\")":null,"OKTA^FF_ENTRPR_VAL_DAILY(38199,,,,,\"DIL\")":null,"CRWD^FF_ENTRPR_VAL_DAILY(38199,,,,,\"DIL\")":null,"ZS^FF_ENTRPR_VAL_DAILY(38199,,,,,\"DIL\")":null,"CFLT^FE_ESTIMATE(SALES,MEAN,LTM4_ROLL,,38168,,,'')":null,"PCOR^FE_ESTIMATE(SALES,MEAN,LTM4_ROLL,,38168,,,'')":null,"NOW^FE_ESTIMATE(SALES,MEAN,LTM4_ROLL,,38168,,,'')":null,"IOT^FE_ESTIMATE(SALES,MEAN,LTM4_ROLL,,38168,,,'')":null,"SNOW^FE_ESTIMATE(SALES,MEAN,LTM4_ROLL,,38168,,,'')":null,"CYBR^FE_ESTIMATE(SALES,MEAN,LTM4_ROLL,,38168,,,'')":null,"NET^FE_ESTIMATE(SALES,MEAN,LTM4_ROLL,,38168,,,'')":null,"PANW^FE_ESTIMATE(SALES,MEAN,LTM4_ROLL,,38168,,,'')":null,"FTNT^FE_ESTIMATE(SALES,MEAN,LTM4_ROLL,,38168,,,'')":null,"OKTA^FE_ESTIMATE(SALES,MEAN,LTM4_ROLL,,38168,,,'')":null,"CRWD^FE_ESTIMATE(SALES,MEAN,LTM4_ROLL,,38168,,,'')":null,"ZS^FE_ESTIMATE(SALES,MEAN,LTM4_ROLL,,38168,,,'')":null,"CFLT^FE_ESTIMATE(SALES,MEAN,NTM4_ROLL,,38168,,,'')":null,"PCOR^FE_ESTIMATE(SALES,MEAN,NTM4_ROLL,,38168,,,'')":null,"NOW^FE_ESTIMATE(SALES,MEAN,NTM4_ROLL,,38168,,,'')":null,"IOT^FE_ESTIMATE(SALES,MEAN,NTM4_ROLL,,38168,,,'')":null,"SNOW^FE_ESTIMATE(SALES,MEAN,NTM4_ROLL,,38168,,,'')":null,"CYBR^FE_ESTIMATE(SALES,MEAN,NTM4_ROLL,,38168,,,'')":null,"NET^FE_ESTIMATE(SALES,MEAN,NTM4_ROLL,,38168,,,'')":null,"PANW^FE_ESTIMATE(SALES,MEAN,NTM4_ROLL,,38168,,,'')":null,"FTNT^FE_ESTIMATE(SALES,MEAN,NTM4_ROLL,,38168,,,'')":null,"OKTA^FE_ESTIMATE(SALES,MEAN,NTM4_ROLL,,38168,,,'')":null,"CRWD^FE_ESTIMATE(SALES,MEAN,NTM4_ROLL,,38168,,,'')":null,"ZS^FE_ESTIMATE(SALES,MEAN,NTM4_ROLL,,38168,,,'')":null,"CFLT^FF_ENTRPR_VAL_DAILY(38168,,,,,\"DIL\")":null,"PCOR^FF_ENTRPR_VAL_DAILY(38168,,,,,\"DIL\")":null,"NOW^FF_ENTRPR_VAL_DAILY(38168,,,,,\"DIL\")":null,"IOT^FF_ENTRPR_VAL_DAILY(38168,,,,,\"DIL\")":null,"SNOW^FF_ENTRPR_VAL_DAILY(38168,,,,,\"DIL\")":null,"CYBR^FF_ENTRPR_VAL_DAILY(38168,,,,,\"DIL\")":null,"NET^FF_ENTRPR_VAL_DAILY(38168,,,,,\"DIL\")":null,"PANW^FF_ENTRPR_VAL_DAILY(38168,,,,,\"DIL\")":null,"FTNT^FF_ENTRPR_VAL_DAILY(38168,,,,,\"DIL\")":null,"OKTA^FF_ENTRPR_VAL_DAILY(38168,,,,,\"DIL\")":null,"CRWD^FF_ENTRPR_VAL_DAILY(38168,,,,,\"DIL\")":null,"ZS^FF_ENTRPR_VAL_DAILY(38168,,,,,\"DIL\")":null,"CFLT^FE_ESTIMATE(SALES,MEAN,LTM4_ROLL,,38138,,,'')":null,"PCOR^FE_ESTIMATE(SALES,MEAN,LTM4_ROLL,,38138,,,'')":null,"NOW^FE_ESTIMATE(SALES,MEAN,LTM4_ROLL,,38138,,,'')":null,"IOT^FE_ESTIMATE(SALES,MEAN,LTM4_ROLL,,38138,,,'')":null,"SNOW^FE_ESTIMATE(SALES,MEAN,LTM4_ROLL,,38138,,,'')":null,"CYBR^FE_ESTIMATE(SALES,MEAN,LTM4_ROLL,,38138,,,'')":null,"NET^FE_ESTIMATE(SALES,MEAN,LTM4_ROLL,,38138,,,'')":null,"PANW^FE_ESTIMATE(SALES,MEAN,LTM4_ROLL,,38138,,,'')":null,"FTNT^FE_ESTIMATE(SALES,MEAN,LTM4_ROLL,,38138,,,'')":null,"OKTA^FE_ESTIMATE(SALES,MEAN,LTM4_ROLL,,38138,,,'')":null,"CRWD^FE_ESTIMATE(SALES,MEAN,LTM4_ROLL,,38138,,,'')":null,"ZS^FE_ESTIMATE(SALES,MEAN,LTM4_ROLL,,38138,,,'')":null,"CFLT^FE_ESTIMATE(SALES,MEAN,NTM4_ROLL,,38138,,,'')":null,"PCOR^FE_ESTIMATE(SALES,MEAN,NTM4_ROLL,,38138,,,'')":null,"NOW^FE_ESTIMATE(SALES,MEAN,NTM4_ROLL,,38138,,,'')":null,"IOT^FE_ESTIMATE(SALES,MEAN,NTM4_ROLL,,38138,,,'')":null,"SNOW^FE_ESTIMATE(SALES,MEAN,NTM4_ROLL,,38138,,,'')":null,"CYBR^FE_ESTIMATE(SALES,MEAN,NTM4_ROLL,,38138,,,'')":null,"NET^FE_ESTIMATE(SALES,MEAN,NTM4_ROLL,,38138,,,'')":null,"PANW^FE_ESTIMATE(SALES,MEAN,NTM4_ROLL,,38138,,,'')":null,"FTNT^FE_ESTIMATE(SALES,MEAN,NTM4_ROLL,,38138,,,'')":null,"OKTA^FE_ESTIMATE(SALES,MEAN,NTM4_ROLL,,38138,,,'')":null,"CRWD^FE_ESTIMATE(SALES,MEAN,NTM4_ROLL,,38138,,,'')":null,"ZS^FE_ESTIMATE(SALES,MEAN,NTM4_ROLL,,38138,,,'')":null,"CFLT^FF_ENTRPR_VAL_DAILY(38138,,,,,\"DIL\")":null,"PCOR^FF_ENTRPR_VAL_DAILY(38138,,,,,\"DIL\")":null,"NOW^FF_ENTRPR_VAL_DAILY(38138,,,,,\"DIL\")":null,"IOT^FF_ENTRPR_VAL_DAILY(38138,,,,,\"DIL\")":null,"SNOW^FF_ENTRPR_VAL_DAILY(38138,,,,,\"DIL\")":null,"CYBR^FF_ENTRPR_VAL_DAILY(38138,,,,,\"DIL\")":null,"NET^FF_ENTRPR_VAL_DAILY(38138,,,,,\"DIL\")":null,"PANW^FF_ENTRPR_VAL_DAILY(38138,,,,,\"DIL\")":null,"FTNT^FF_ENTRPR_VAL_DAILY(38138,,,,,\"DIL\")":null,"OKTA^FF_ENTRPR_VAL_DAILY(38138,,,,,\"DIL\")":null,"CRWD^FF_ENTRPR_VAL_DAILY(38138,,,,,\"DIL\")":null,"ZS^FF_ENTRPR_VAL_DAILY(38138,,,,,\"DIL\")":null,"CFLT^FE_ESTIMATE(SALES,MEAN,LTM4_ROLL,,38107,,,'')":null,"PCOR^FE_ESTIMATE(SALES,MEAN,LTM4_ROLL,,38107,,,'')":null,"NOW^FE_ESTIMATE(SALES,MEAN,LTM4_ROLL,,38107,,,'')":null,"IOT^FE_ESTIMATE(SALES,MEAN,LTM4_ROLL,,38107,,,'')":null,"SNOW^FE_ESTIMATE(SALES,MEAN,LTM4_ROLL,,38107,,,'')":null,"CYBR^FE_ESTIMATE(SALES,MEAN,LTM4_ROLL,,38107,,,'')":null,"NET^FE_ESTIMATE(SALES,MEAN,LTM4_ROLL,,38107,,,'')":null,"PANW^FE_ESTIMATE(SALES,MEAN,LTM4_ROLL,,38107,,,'')":null,"FTNT^FE_ESTIMATE(SALES,MEAN,LTM4_ROLL,,38107,,,'')":null,"OKTA^FE_ESTIMATE(SALES,MEAN,LTM4_ROLL,,38107,,,'')":null,"CRWD^FE_ESTIMATE(SALES,MEAN,LTM4_ROLL,,38107,,,'')":null,"ZS^FE_ESTIMATE(SALES,MEAN,LTM4_ROLL,,38107,,,'')":null,"CFLT^FE_ESTIMATE(SALES,MEAN,NTM4_ROLL,,38107,,,'')":null,"PCOR^FE_ESTIMATE(SALES,MEAN,NTM4_ROLL,,38107,,,'')":null,"NOW^FE_ESTIMATE(SALES,MEAN,NTM4_ROLL,,38107,,,'')":null,"IOT^FE_ESTIMATE(SALES,MEAN,NTM4_ROLL,,38107,,,'')":null,"SNOW^FE_ESTIMATE(SALES,MEAN,NTM4_ROLL,,38107,,,'')":null,"CYBR^FE_ESTIMATE(SALES,MEAN,NTM4_ROLL,,38107,,,'')":null,"NET^FE_ESTIMATE(SALES,MEAN,NTM4_ROLL,,38107,,,'')":null,"PANW^FE_ESTIMATE(SALES,MEAN,NTM4_ROLL,,38107,,,'')":null,"FTNT^FE_ESTIMATE(SALES,MEAN,NTM4_ROLL,,38107,,,'')":null,"OKTA^FE_ESTIMATE(SALES,MEAN,NTM4_ROLL,,38107,,,'')":null,"CRWD^FE_ESTIMATE(SALES,MEAN,NTM4_ROLL,,38107,,,'')":null,"ZS^FE_ESTIMATE(SALES,MEAN,NTM4_ROLL,,38107,,,'')":null,"CFLT^FF_ENTRPR_VAL_DAILY(38107,,,,,\"DIL\")":null,"PCOR^FF_ENTRPR_VAL_DAILY(38107,,,,,\"DIL\")":null,"NOW^FF_ENTRPR_VAL_DAILY(38107,,,,,\"DIL\")":null,"IOT^FF_ENTRPR_VAL_DAILY(38107,,,,,\"DIL\")":null,"SNOW^FF_ENTRPR_VAL_DAILY(38107,,,,,\"DIL\")":null,"CYBR^FF_ENTRPR_VAL_DAILY(38107,,,,,\"DIL\")":null,"NET^FF_ENTRPR_VAL_DAILY(38107,,,,,\"DIL\")":null,"PANW^FF_ENTRPR_VAL_DAILY(38107,,,,,\"DIL\")":null,"FTNT^FF_ENTRPR_VAL_DAILY(38107,,,,,\"DIL\")":null,"OKTA^FF_ENTRPR_VAL_DAILY(38107,,,,,\"DIL\")":null,"CRWD^FF_ENTRPR_VAL_DAILY(38107,,,,,\"DIL\")":null,"ZS^FF_ENTRPR_VAL_DAILY(38107,,,,,\"DIL\")":null,"CFLT^FE_ESTIMATE(SALES,MEAN,LTM4_ROLL,,38077,,,'')":null,"PCOR^FE_ESTIMATE(SALES,MEAN,LTM4_ROLL,,38077,,,'')":null,"NOW^FE_ESTIMATE(SALES,MEAN,LTM4_ROLL,,38077,,,'')":null,"IOT^FE_ESTIMATE(SALES,MEAN,LTM4_ROLL,,38077,,,'')":null,"SNOW^FE_ESTIMATE(SALES,MEAN,LTM4_ROLL,,38077,,,'')":null,"CYBR^FE_ESTIMATE(SALES,MEAN,LTM4_ROLL,,38077,,,'')":null,"NET^FE_ESTIMATE(SALES,MEAN,LTM4_ROLL,,38077,,,'')":null,"PANW^FE_ESTIMATE(SALES,MEAN,LTM4_ROLL,,38077,,,'')":null,"FTNT^FE_ESTIMATE(SALES,MEAN,LTM4_ROLL,,38077,,,'')":null,"OKTA^FE_ESTIMATE(SALES,MEAN,LTM4_ROLL,,38077,,,'')":null,"CRWD^FE_ESTIMATE(SALES,MEAN,LTM4_ROLL,,38077,,,'')":null,"ZS^FE_ESTIMATE(SALES,MEAN,LTM4_ROLL,,38077,,,'')":null,"CFLT^FE_ESTIMATE(SALES,MEAN,NTM4_ROLL,,38077,,,'')":null,"PCOR^FE_ESTIMATE(SALES,MEAN,NTM4_ROLL,,38077,,,'')":null,"NOW^FE_ESTIMATE(SALES,MEAN,NTM4_ROLL,,38077,,,'')":null,"IOT^FE_ESTIMATE(SALES,MEAN,NTM4_ROLL,,38077,,,'')":null,"SNOW^FE_ESTIMATE(SALES,MEAN,NTM4_ROLL,,38077,,,'')":null,"CYBR^FE_ESTIMATE(SALES,MEAN,NTM4_ROLL,,38077,,,'')":null,"NET^FE_ESTIMATE(SALES,MEAN,NTM4_ROLL,,38077,,,'')":null,"PANW^FE_ESTIMATE(SALES,MEAN,NTM4_ROLL,,38077,,,'')":null,"FTNT^FE_ESTIMATE(SALES,MEAN,NTM4_ROLL,,38077,,,'')":null,"OKTA^FE_ESTIMATE(SALES,MEAN,NTM4_ROLL,,38077,,,'')":null,"CRWD^FE_ESTIMATE(SALES,MEAN,NTM4_ROLL,,38077,,,'')":null,"ZS^FE_ESTIMATE(SALES,MEAN,NTM4_ROLL,,38077,,,'')":null,"CFLT^FF_ENTRPR_VAL_DAILY(38077,,,,,\"DIL\")":null,"PCOR^FF_ENTRPR_VAL_DAILY(38077,,,,,\"DIL\")":null,"NOW^FF_ENTRPR_VAL_DAILY(38077,,,,,\"DIL\")":null,"IOT^FF_ENTRPR_VAL_DAILY(38077,,,,,\"DIL\")":null,"SNOW^FF_ENTRPR_VAL_DAILY(38077,,,,,\"DIL\")":null,"CYBR^FF_ENTRPR_VAL_DAILY(38077,,,,,\"DIL\")":null,"NET^FF_ENTRPR_VAL_DAILY(38077,,,,,\"DIL\")":null,"PANW^FF_ENTRPR_VAL_DAILY(38077,,,,,\"DIL\")":null,"FTNT^FF_ENTRPR_VAL_DAILY(38077,,,,,\"DIL\")":null,"OKTA^FF_ENTRPR_VAL_DAILY(38077,,,,,\"DIL\")":null,"CRWD^FF_ENTRPR_VAL_DAILY(38077,,,,,\"DIL\")":null,"ZS^FF_ENTRPR_VAL_DAILY(38077,,,,,\"DIL\")":null,"CFLT^FE_ESTIMATE(SALES,MEAN,LTM4_ROLL,,38046,,,'')":null,"PCOR^FE_ESTIMATE(SALES,MEAN,LTM4_ROLL,,38046,,,'')":null,"NOW^FE_ESTIMATE(SALES,MEAN,LTM4_ROLL,,38046,,,'')":null,"IOT^FE_ESTIMATE(SALES,MEAN,LTM4_ROLL,,38046,,,'')":null,"SNOW^FE_ESTIMATE(SALES,MEAN,LTM4_ROLL,,38046,,,'')":null,"CYBR^FE_ESTIMATE(SALES,MEAN,LTM4_ROLL,,38046,,,'')":null,"NET^FE_ESTIMATE(SALES,MEAN,LTM4_ROLL,,38046,,,'')":null,"PANW^FE_ESTIMATE(SALES,MEAN,LTM4_ROLL,,38046,,,'')":null,"FTNT^FE_ESTIMATE(SALES,MEAN,LTM4_ROLL,,38046,,,'')":null,"OKTA^FE_ESTIMATE(SALES,MEAN,LTM4_ROLL,,38046,,,'')":null,"CRWD^FE_ESTIMATE(SALES,MEAN,LTM4_ROLL,,38046,,,'')":null,"ZS^FE_ESTIMATE(SALES,MEAN,LTM4_ROLL,,38046,,,'')":null,"CFLT^FE_ESTIMATE(SALES,MEAN,NTM4_ROLL,,38046,,,'')":null,"PCOR^FE_ESTIMATE(SALES,MEAN,NTM4_ROLL,,38046,,,'')":null,"NOW^FE_ESTIMATE(SALES,MEAN,NTM4_ROLL,,38046,,,'')":null,"IOT^FE_ESTIMATE(SALES,MEAN,NTM4_ROLL,,38046,,,'')":null,"SNOW^FE_ESTIMATE(SALES,MEAN,NTM4_ROLL,,38046,,,'')":null,"CYBR^FE_ESTIMATE(SALES,MEAN,NTM4_ROLL,,38046,,,'')":null,"NET^FE_ESTIMATE(SALES,MEAN,NTM4_ROLL,,38046,,,'')":null,"PANW^FE_ESTIMATE(SALES,MEAN,NTM4_ROLL,,38046,,,'')":null,"FTNT^FE_ESTIMATE(SALES,MEAN,NTM4_ROLL,,38046,,,'')":null,"OKTA^FE_ESTIMATE(SALES,MEAN,NTM4_ROLL,,38046,,,'')":null,"CRWD^FE_ESTIMATE(SALES,MEAN,NTM4_ROLL,,38046,,,'')":null,"ZS^FE_ESTIMATE(SALES,MEAN,NTM4_ROLL,,38046,,,'')":null,"CFLT^FF_ENTRPR_VAL_DAILY(38046,,,,,\"DIL\")":null,"PCOR^FF_ENTRPR_VAL_DAILY(38046,,,,,\"DIL\")":null,"NOW^FF_ENTRPR_VAL_DAILY(38046,,,,,\"DIL\")":null,"IOT^FF_ENTRPR_VAL_DAILY(38046,,,,,\"DIL\")":null,"SNOW^FF_ENTRPR_VAL_DAILY(38046,,,,,\"DIL\")":null,"CYBR^FF_ENTRPR_VAL_DAILY(38046,,,,,\"DIL\")":null,"NET^FF_ENTRPR_VAL_DAILY(38046,,,,,\"DIL\")":null,"PANW^FF_ENTRPR_VAL_DAILY(38046,,,,,\"DIL\")":null,"FTNT^FF_ENTRPR_VAL_DAILY(38046,,,,,\"DIL\")":null,"OKTA^FF_ENTRPR_VAL_DAILY(38046,,,,,\"DIL\")":null,"CRWD^FF_ENTRPR_VAL_DAILY(38046,,,,,\"DIL\")":null,"ZS^FF_ENTRPR_VAL_DAILY(38046,,,,,\"DIL\")":null,"CFLT^FE_ESTIMATE(SALES,MEAN,LTM4_ROLL,,38017,,,'')":null,"PCOR^FE_ESTIMATE(SALES,MEAN,LTM4_ROLL,,38017,,,'')":null,"NOW^FE_ESTIMATE(SALES,MEAN,LTM4_ROLL,,38017,,,'')":null,"IOT^FE_ESTIMATE(SALES,MEAN,LTM4_ROLL,,38017,,,'')":null,"SNOW^FE_ESTIMATE(SALES,MEAN,LTM4_ROLL,,38017,,,'')":null,"CYBR^FE_ESTIMATE(SALES,MEAN,LTM4_ROLL,,38017,,,'')":null,"NET^FE_ESTIMATE(SALES,MEAN,LTM4_ROLL,,38017,,,'')":null,"PANW^FE_ESTIMATE(SALES,MEAN,LTM4_ROLL,,38017,,,'')":null,"FTNT^FE_ESTIMATE(SALES,MEAN,LTM4_ROLL,,38017,,,'')":null,"OKTA^FE_ESTIMATE(SALES,MEAN,LTM4_ROLL,,38017,,,'')":null,"CRWD^FE_ESTIMATE(SALES,MEAN,LTM4_ROLL,,38017,,,'')":null,"ZS^FE_ESTIMATE(SALES,MEAN,LTM4_ROLL,,38017,,,'')":null,"CFLT^FE_ESTIMATE(SALES,MEAN,NTM4_ROLL,,38017,,,'')":null,"PCOR^FE_ESTIMATE(SALES,MEAN,NTM4_ROLL,,38017,,,'')":null,"NOW^FE_ESTIMATE(SALES,MEAN,NTM4_ROLL,,38017,,,'')":null,"IOT^FE_ESTIMATE(SALES,MEAN,NTM4_ROLL,,38017,,,'')":null,"SNOW^FE_ESTIMATE(SALES,MEAN,NTM4_ROLL,,38017,,,'')":null,"CYBR^FE_ESTIMATE(SALES,MEAN,NTM4_ROLL,,38017,,,'')":null,"NET^FE_ESTIMATE(SALES,MEAN,NTM4_ROLL,,38017,,,'')":null,"PANW^FE_ESTIMATE(SALES,MEAN,NTM4_ROLL,,38017,,,'')":null,"FTNT^FE_ESTIMATE(SALES,MEAN,NTM4_ROLL,,38017,,,'')":null,"OKTA^FE_ESTIMATE(SALES,MEAN,NTM4_ROLL,,38017,,,'')":null,"CRWD^FE_ESTIMATE(SALES,MEAN,NTM4_ROLL,,38017,,,'')":null,"ZS^FE_ESTIMATE(SALES,MEAN,NTM4_ROLL,,38017,,,'')":null,"CFLT^FF_ENTRPR_VAL_DAILY(38017,,,,,\"DIL\")":null,"PCOR^FF_ENTRPR_VAL_DAILY(38017,,,,,\"DIL\")":null,"NOW^FF_ENTRPR_VAL_DAILY(38017,,,,,\"DIL\")":null,"IOT^FF_ENTRPR_VAL_DAILY(38017,,,,,\"DIL\")":null,"SNOW^FF_ENTRPR_VAL_DAILY(38017,,,,,\"DIL\")":null,"CYBR^FF_ENTRPR_VAL_DAILY(38017,,,,,\"DIL\")":null,"NET^FF_ENTRPR_VAL_DAILY(38017,,,,,\"DIL\")":null,"PANW^FF_ENTRPR_VAL_DAILY(38017,,,,,\"DIL\")":null,"FTNT^FF_ENTRPR_VAL_DAILY(38017,,,,,\"DIL\")":null,"OKTA^FF_ENTRPR_VAL_DAILY(38017,,,,,\"DIL\")":null,"CRWD^FF_ENTRPR_VAL_DAILY(38017,,,,,\"DIL\")":null,"ZS^FF_ENTRPR_VAL_DAILY(38017,,,,,\"DIL\")":null,"ZETA^FE_RATING(NEST,BUY,0,45710,,,'')":"#NUM","GWRE^FF_ENTRPR_VAL_DAILY(44348,,,,,\"DIL\")":7525.0618498,"SWI^FE_ESTIMATE(SALES,MEAN,NTM4_ROLL,,44348,,,'')":1074.8269,"SPT^FF_ENTRPR_VAL_DAILY(44348,,,,,\"DIL\")":3579.82595628,"LZ^FF_ENTRPR_VAL_DAILY(44348,,,,,\"DIL\")":null,"JNPR^FE_RATING(NEST,SELL,0,45718,,,'')":0.0,"PD^FE_ESTIMATE(EBITDA_ADJ,MEAN,NTM4_ROLL,,44348,,,'')":-25.8675,"VRSN^FE_ESTIMATE(FCF,MEAN,ANN,2025,0,,,'')":964.0,"CDNS^FE_ESTIMATE(EBITDA_ADJ,MEAN,NTM4_ROLL,,44348,,,'')":1091.6896,"HPE^FE_ESTIMATE(EBITDA_ADJ,MEAN,NTM4_ROLL,,44348,,,'')":5278.5884,"EBIX^FE_RATING(NEST,UNDERWEIGHT,0,45710,,,'')":"#NUM","ETWO^XP_PRICE(44348)":13.1,"FRSH^FF_GROSS_INC(QTR,44348)":62.494,"NRDY^FE_ESTIMATE(SALES,MEAN,NTM4_ROLL,,44348,,,'')":140.6,"VRNT^FE_ESTIMATE(FCF,MEAN,ANN,2024,0,,,'')":178.23334,"KLTR^FE_ESTIMATE(EBITDA_ADJ,MEAN,NTM4_ROLL,,44348,,,'')":null,"BCOV^FF_SALES(LTMSG,44348)":205.517,"MSTR^FF_SALES(LTMSG,44348)":492.213,"FIVN^FE_ESTIMATE(EBITDA_ADJ,MEAN,NTM4_ROLL,,44348,,,'')":92.73587,"ANSS^FE_ESTIMATE(FCF,MEAN,NTM4_ROLL,,44348,,,'')":476.0186,"SAP^XP_PRICE(44348)":140.03,"ACN^FE_RATING(NEST,HOLD,0,45709,,,'')":9.0,"NRDY^FE_ESTIMATE(FCF,MEAN,ANN,2025,0,,,'')":17.992807,"DT^XP_PRICE(44348)":51.29,"VRSN^FE_ESTIMATE(EBITDA_ADJ,MEAN,NTM4_ROLL,,44348,,,'')":null,"CLBT^FE_RATING(NEST,UNDERWEIGHT,0,45718,,,'')":0.0,"BIGC^FE_RATING(NEST,UNDERWEIGHT,0,45710,,,'')":"#NUM","PD^FF_ENTRPR_VAL_DAILY(44348,,,,,\"DIL\")":3099.8554,"BCOV^FE_ESTIMATE(SALES,MEAN,NTM4_ROLL,,44348,,,'')":218.56467,"BLZE^FE_ESTIMATE(FCF,MEAN,NTM4_ROLL,,44348,,,'')":null,"KLTR^FE_ESTIMATE(FCF,MEAN,ANN,2024,0,,,'')":-1.27425,"GDDY^FF_ENTRPR_VAL_DAILY(44348,,,,,\"DIL\")":17115.26098,"MSTR^FF_GROSS_INC(QTR,44348)":100.353,"WKME^FF_SALES(LTMSG,44348)":156.739000000502,"UDMY^FF_SALES(LTMSG,44348)":null,"MANH^FE_ESTIMATE(FCF,MEAN,NTM4_ROLL,,44348,,,'')":127.65483,"ADSK^FF_SALES(LTMSG,44348)":3902.5,"ZM^FE_ESTIMATE(FCF,MEAN,ANN,2024,0,,,'')":1485.3295,"WK^FE_ESTIMATE(FCF,MEAN,NTM4_ROLL,,44348,,,'')":20.107,"VERX^FF_SALES(LTMSG,44348)":383.656,"AMZN^XP_PRICE(45613)":202.61,"ESMT^FE_RATING(NEST,UNDERWEIGHT,0,45710,,,'')":"#NUM","EBIX^FF_GROSS_INC(QTR,44348)":65.895,"PCTY^FF_SALES(LTMSG,44348)":598.765,"CAP-PA^OS_SEC_SI_PCTFLT(0D)":null,"TEAM^FE_ESTIMATE(SALES,MEAN,NTM4_ROLL,,44348,,,'')":2257.7312,"CHGG^FE_RATING(NEST,SELL,0,45710,,,'')":"#NUM","PRO^FE_ESTIMATE(EBITDA_ADJ,MEAN,NTM4_ROLL,,44348,,,'')":-31.594505,"CGNT^FE_ESTIMATE(SALES,MEAN,NTM4_ROLL,,44348,,,'')":489.8578,"NTCT^FF_ENTRPR_VAL_DAILY(44348,,,,,\"DIL\")":2090.95888,"DOCU^FE_ESTIMATE(FCF,MEAN,ANN,2024,0,,,'')":823.9584,"VTEX^FE_ESTIMATE(EBITDA_ADJ,MEAN,NTM4_ROLL,,44348,,,'')":null,"YOU^FF_ENTRPR_VAL_DAILY(44348,,,,,\"DIL\")":null,"SNOW^FF_ENTRPR_VAL_DAILY(44348,,,,,\"DIL\")":66438.7315385,"PANW^FE_ESTIMATE(FCF,MEAN,ANN,2024,0,,,'')":3107.9878,"LAW^FF_ENTRPR_VAL_DAILY(44348,,,,,\"DIL\")":null,"PRCH^FE_ESTIMATE(FCF,MEAN,ANN,2024,0,,,'')":1.168406,"SPT^FF_SALES(LTMSG,44348)":143.232,"INFA^FE_ESTIMATE(FCF,MEAN,ANN,2025,0,,,'')":477.2477,"INTU^FF_ENTRPR_VAL_DAILY(44348,,,,,\"DIL\")":119426.16,"ORCL^FF_SALES(LTMSG,44348)":40479.0,"BOX^XP_PRICE(44348)":23.97,"MANH^FE_RATING(NEST,SELL,0,45709,,,'')":0.0,"MTTR^FE_ESTIMATE(FCF,MEAN,ANN,2025,0,,,'')":null,"SNOW^FE_ESTIMATE(EBITDA_ADJ,MEAN,NTM4_ROLL,,44348,,,'')":-165.14667,"SPT^FE_ESTIMATE(FCF,MEAN,ANN,2025,0,,,'')":52.698776,"VEEV^FF_SALES(LTMSG,44348)":1561.536,"IOT^XP_PRICE(44348)":null,"S^FE_ESTIMATE(SALES,MEAN,NTM4_ROLL,,44348,,,'')":null,"RPD^FF_ENTRPR_VAL_DAILY(44348,,,,,\"DIL\")":4747.54831945,"ALKT^FF_ENTRPR_VAL_DAILY(44348,,,,,\"DIL\")":3192.11115094,"ORCL^FE_ESTIMATE(EBITDA_ADJ,MEAN,NTM4_ROLL,,44348,,,'')":21085.734,"NRDY^FE_RATING(NEST,OVERWEIGHT,0,45710,,,'')":"#NUM","ADBE^XP_PRICE(44348)":495.91,"EGAN^FE_RATING(NEST,HOLD,0,45710,,,'')":"#NUM","MDB^FF_ENTRPR_VAL_DAILY(44348,,,,,\"DIL\")":18146.0262658,"APPF^FE_ESTIMATE(SALES,MEAN,NTM4_ROLL,,44348,,,'')":365.90582,"EBIX^FE_RATING(NEST,BUY,0,45710,,,'')":"#NUM","DBX^FE_ESTIMATE(SALES,MEAN,NTM4_ROLL,,44348,,,'')":2170.18,"AMZN^FE_ESTIMATE(FCF,MEAN,NTM4_ROLL,,44348,,,'')":44062.8,"MODN^FE_ESTIMATE(FCF,MEAN,NTM4_ROLL,,44348,,,'')":16.662,"LSPD^FE_ESTIMATE(FCF,MEAN,NTM4_ROLL,,44348,,,'')":-32.00215,"PATH^FF_GROSS_INC(QTR,44348)":137.207,"VRNS^FE_ESTIMATE(EBITDA_ADJ,MEAN,NTM4_ROLL,,44348,,,'')":13.7512,"CHKP^XP_PRICE(44348)":115.57,"ALRM^FE_RATING(NEST,OVERWEIGHT,0,45710,,,'')":"#NUM","SWI^FE_RATING(NEST,BUY,0,45710,,,'')":"#NUM","CRWD^FF_GROSS_INC(QTR,44348)":223.916,"DOCU^FE_RATING(NEST,UNDERWEIGHT,0,45709,,,'')":0.0,"BLZE^FE_RATING(NEST,OVERWEIGHT,0,45718,,,'')":1.0,"PLTR^FF_SALES(LTMSG,44348)":1204.58,"APPN^FF_GROSS_INC(QTR,44348)":64.048,"VRNS^FE_ESTIMATE(SALES,MEAN,NTM4_ROLL,,44348,,,'')":384.3089,"TWOU^FE_ESTIMATE(PRICE_TGT,MEAN,,,NOW,,,'')":30.0,"AVPT^FF_SALES(LTMSG,44348)":157.672,"AVPT^FE_ESTIMATE(FCF,MEAN,ANN,2024,0,,,'')":40.2424,"BAND^FF_SALES(LTMSG,44348)":388.074,"CYBR^FF_GROSS_INC(QTR,44348)":91.656,"MANH^XP_PRICE(44348)":136.34,"SCSC-USQ^OS_SEC_SI_PCTFLT(0D)":null,"VRNT^XP_PRICE(44348)":45.8,"EGHT^FF_SALES(LTMSG,44348)":532.344,"SPSC^FE_RATING(NEST,BUY,0,45710,,,'')":"#NUM","PD^FF_GROSS_INC(QTR,44348)":53.173,"UDMY^FE_ESTIMATE(EBITDA_ADJ,MEAN,NTM4_ROLL,,44348,,,'')":null,"SPSC^FE_RATING(NEST,OVERWEIGHT,0,45710,,,'')":"#NUM","PYCR^XP_PRICE(44348)":null,"ASAN^FE_ESTIMATE(SALES,MEAN,NTM4_ROLL,,44348,,,'')":311.95444,"DOMO^FE_ESTIMATE(EBITDA_ADJ,MEAN,NTM4_ROLL,,44348,,,'')":null,"WKME^FE_ESTIMATE(FCF,MEAN,ANN,2024,0,,,'')":30.7539,"ZI^FE_ESTIMATE(EBITDA_ADJ,MEAN,NTM4_ROLL,,44348,,,'')":331.41666,"U^FE_ESTIMATE(FCF,MEAN,ANN,2024,0,,,'')":252.0,"DDOG^FE_ESTIMATE(FCF,MEAN,ANN,2024,0,,,'')":700.51624,"QLYS^FF_GROSS_INC(QTR,44348)":75.288,"GTLB^FE_ESTIMATE(FCF,MEAN,ANN,2024,0,,,'')":51.009277,"INTU^FE_ESTIMATE(FCF,MEAN,ANN,2024,0,,,'')":5174.191,"VTEX^FE_RATING(NEST,SELL,0,45710,,,'')":"#NUM","KLTR^XP_PRICE(44348)":null,"HUBS^FE_ESTIMATE(EBITDA_ADJ,MEAN,NTM4_ROLL,,44348,,,'')":166.42473,"CHKP^FE_ESTIMATE(EBITDA_ADJ,MEAN,NTM4_ROLL,,44348,,,'')":null,"NTCT^FE_RATING(NEST,OVERWEIGHT,0,45710,,,'')":"#NUM","S^FE_ESTIMATE(FCF,MEAN,ANN,2025,0,,,'')":89.19579,"RBLX^XP_PRICE(44348)":96.89,"HCP^FE_ESTIMATE(FCF,MEAN,ANN,2024,0,,,'')":35.285374,"KARO^FE_ESTIMATE(FCF,MEAN,ANN,2025,0,,,'')":50.43337,"UPLD^FF_SALES(LTMSG,44348)":297.715,"PRCH^FE_RATING(NEST,BUY,0,45710,,,'')":"#NUM","ZUO^FF_GROSS_INC(QTR,44348)":47.608,"RPD^FE_ESTIMATE(SALES,MEAN,NTM4_ROLL,,44348,,,'')":526.3109,"WIX^FF_ENTRPR_VAL_DAILY(44348,,,,,\"DIL\")":14618.70106419,"TYL^FE_ESTIMATE(SALES,MEAN,NTM4_ROLL,,44348,,,'')":1654.556,"SWI^FE_ESTIMATE(FCF,MEAN,NTM4_ROLL,,44348,,,'')":null,"SMWB^FE_ESTIMATE(SALES,MEAN,NTM4_ROLL,,44348,,,'')":null,"ALTR^XP_PRICE(44348)":67.03,"INTA^XP_PRICE(44348)":null,"KLTR^FF_ENTRPR_VAL_DAILY(44348,,,,,\"DIL\")":null,"NRDY^FE_ESTIMATE(EBITDA_ADJ,MEAN,NTM4_ROLL,,44348,,,'')":-7.6,"PANW^FE_ESTIMATE(FCF,MEAN,ANN,2025,0,,,'')":3442.263,"ACN^FE_RATING(NEST,OVERWEIGHT,0,45710,,,'')":"#NUM","YOU^XP_PRICE(44348)":null,"BLZE^FE_RATING(NEST,OVERWEIGHT,0,45710,,,'')":"#NUM","EVBG^FE_ESTIMATE(SALES,MEAN,NTM4_ROLL,,44348,,,'')":380.26306,"YOU^FE_RATING(NEST,OVERWEIGHT,0,45710,,,'')":"#NUM","ETWO^FF_GROSS_INC(QTR,44348)":24.338,"BAND^FF_GROSS_INC(QTR,44348)":51.008,"NICE^FE_ESTIMATE(SALES,MEAN,NTM4_ROLL,,44348,,,'')":1838.162,"BSY^FF_GROSS_INC(QTR,44348)":169.278,"DOX^FF_SALES(LTMSG,44348)":4213.756,"EBIX^FE_ESTIMATE(EBITDA_ADJ,MEAN,NTM4_ROLL,,44348,,,'')":167.63,"FROG^FF_SALES(LTMSG,44348)":163.093,"UDMY^FE_ESTIMATE(FCF,MEAN,NTM4_ROLL,,44348,,,'')":null,"CHKP^FE_ESTIMATE(FCF,MEAN,NTM4_ROLL,,44348,,,'')":1079.2457,"DBX^FE_ESTIMATE(FCF,MEAN,ANN,2025,0,,,'')":971.9698,"EXTR^FE_ESTIMATE(PRICE_TGT,MEAN,,,NOW,,,'')":19.333334,"S^FE_ESTIMATE(EBITDA_ADJ,MEAN,NTM4_ROLL,,44348,,,'')":null,"ORCL^XP_PRICE(44348)":79.57,"CDAY^FE_ESTIMATE(EBITDA_ADJ,MEAN,NTM4_ROLL,,44348,,,'')":165.71025,"MANH^FE_RATING(NEST,UNDERWEIGHT,0,45710,,,'')":"#NUM","AYX^FE_ESTIMATE(PRICE_TGT,MEAN,,,NOW,,,'')":null,"LPSN^FE_ESTIMATE(FCF,MEAN,ANN,2024,0,,,'')":null,"WK^FF_ENTRPR_VAL_DAILY(44348,,,,,\"DIL\")":4586.4828128,"COUR^FE_ESTIMATE(FCF,MEAN,ANN,2024,0,,,'')":36.6662,"ZETA^FE_RATING(NEST,SELL,0,45710,,,'')":"#NUM","BASE^FF_SALES(LTMSG,44348)":108.195,"WDAY^FE_ESTIMATE(SALES,MEAN,NTM4_ROLL,,44348,,,'')":5236.95,"LZ^FE_ESTIMATE(SALES,MEAN,NTM4_ROLL,,44348,,,'')":null,"SWI^FF_SALES(LTMSG,44348)":1029.193,"XMTR^XP_PRICE(44348)":null,"PTC^FE_ESTIMATE(FCF,MEAN,ANN,2024,0,,,'')":725.10236,"OSPN^FF_GROSS_INC(QTR,44348)":33.57,"SNPS^FE_ESTIMATE(FCF,MEAN,ANN,2024,0,,,'')":1262.7053,"AZPN^FE_RATING(NEST,BUY,0,45710,,,'')":"#NUM","MDRX^FE_RATING(NEST,UNDERWEIGHT,0,45710,,,'')":"#NUM","EVCM^FF_ENTRPR_VAL_DAILY(44348,,,,,\"DIL\")":null,"BLKB^FE_RATING(NEST,OVERWEIGHT,0,45719,,,'')":1.0,"DOCN^FF_ENTRPR_VAL_DAILY(44348,,,,,\"DIL\")":3818.91067228,"NET^FE_ESTIMATE(FCF,MEAN,ANN,2025,0,,,'')":239.61604,"JAMF^FE_ESTIMATE(FCF,MEAN,ANN,2024,0,,,'')":78.242,"NOW^FE_ESTIMATE(EBITDA_ADJ,MEAN,NTM4_ROLL,,45261,,,'')":3422.5369,"NOW^FE_ESTIMATE(FCF,MEAN,NTM4_ROLL,,45261,,,'')":3295.9756,"NOW^FF_GROSS_INC(QTR,45261)":1792.0,"NOW^FF_SALES(LTMSG,45261)":8474.0,"NOW^FE_ESTIMATE(SALES,MEAN,NTM4_ROLL,,45261,,,'')":10300.778,"TSM^FE_ESTIMATE(EBITDA_ADJ,MEAN,NTM4_ROLL,,45261,,,'')":null,"TSM^FE_ESTIMATE(FCF,MEAN,NTM4_ROLL,,45261,,,'')":16619.447,"TSM^FF_GROSS_INC(QTR,45261)":9093.11066362735,"TSM^FF_SALES(LTMSG,45261)":69394.9004508118,"TSM^FE_ESTIMATE(SALES,MEAN,NTM4_ROLL,,45261,,,'')":77490.22,"AAPL^FE_ESTIMATE(EBITDA_ADJ,MEAN,NTM4_ROLL,,45261,,,'')":137986.27,"AAPL^FE_ESTIMATE(FCF,MEAN,NTM4_ROLL,,45261,,,'')":109794.28,"AAPL^FF_GROSS_INC(QTR,45261)":40427.0,"AAPL^FF_SALES(LTMSG,45261)":383285.0,"AAPL^FE_ESTIMATE(SALES,MEAN,NTM4_ROLL,,45261,,,'')":393895.97,"AMZN^FE_ESTIMATE(EBITDA_ADJ,MEAN,NTM4_ROLL,,45261,,,'')":119387.27,"AMZN^FE_ESTIMATE(FCF,MEAN,NTM4_ROLL,,45261,,,'')":53747.83,"AMZN^FF_GROSS_INC(QTR,45261)":68061.0,"AMZN^FF_SALES(LTMSG,45261)":554028.0,"AMZN^FE_ESTIMATE(SALES,MEAN,NTM4_ROLL,,45261,,,'')":616438.06,"GOOGL^FE_ESTIMATE(EBITDA_ADJ,MEAN,NTM4_ROLL,,45261,,,'')":135645.55,"GOOGL^FE_ESTIMATE(FCF,MEAN,NTM4_ROLL,,45261,,,'')":83585.375,"GOOGL^FF_GROSS_INC(QTR,45261)":43482.0,"GOOGL^FF_SALES(LTMSG,45261)":296376.0,"GOOGL^FE_ESTIMATE(SALES,MEAN,NTM4_ROLL,,45261,,,'')":329789.84,"MSFT^FE_ESTIMATE(EBITDA_ADJ,MEAN,NTM4_ROLL,,45261,,,'')":127378.94,"MSFT^FE_ESTIMATE(FCF,MEAN,NTM4_ROLL,,45261,,,'')":67064.61,"MSFT^FF_GROSS_INC(QTR,45261)":40215.0,"MSFT^FF_SALES(LTMSG,45261)":218310.0,"MSFT^FE_ESTIMATE(SALES,MEAN,NTM4_ROLL,,45261,,,'')":251017.55,"PCOR^FE_ESTIMATE(EBITDA_ADJ,MEAN,NTM4_ROLL,,45261,,,'')":41.05,"PCOR^FE_ESTIMATE(FCF,MEAN,NTM4_ROLL,,45261,,,'')":86.26133,"PCOR^FF_GROSS_INC(QTR,45261)":199.998,"PCOR^FF_SALES(LTMSG,45261)":892.022,"PCOR^FE_ESTIMATE(SALES,MEAN,NTM4_ROLL,,45261,,,'')":1074.2343,"IOT^FE_ESTIMATE(EBITDA_ADJ,MEAN,NTM4_ROLL,,45261,,,'')":28.5,"IOT^FE_ESTIMATE(FCF,MEAN,NTM4_ROLL,,45261,,,'')":40.178856,"IOT^FF_GROSS_INC(QTR,45261)":175.949,"IOT^FF_SALES(LTMSG,45261)":847.688,"IOT^FE_ESTIMATE(SALES,MEAN,NTM4_ROLL,,45261,,,'')":1107.6681,"CFLT^FE_ESTIMATE(EBITDA_ADJ,MEAN,NTM4_ROLL,,45261,,,'')":3.3588305,"CFLT^FE_ESTIMATE(FCF,MEAN,NTM4_ROLL,,45261,,,'')":6.1879616,"CFLT^FF_GROSS_INC(QTR,45261)":143.615,"CFLT^FF_SALES(LTMSG,45261)":732.434,"CFLT^FE_ESTIMATE(SALES,MEAN,NTM4_ROLL,,45261,,,'')":888.28186,"DDOG^FE_ESTIMATE(EBITDA_ADJ,MEAN,NTM4_ROLL,,45261,,,'')":592.07,"DDOG^FE_ESTIMATE(FCF,MEAN,NTM4_ROLL,,45261,,,'')":577.997,"DDOG^FF_GROSS_INC(QTR,45261)":444.009,"DDOG^FF_SALES(LTMSG,45261)":2008.109,"DDOG^FE_ESTIMATE(SALES,MEAN,NTM4_ROLL,,45261,,,'')":2443.8523,"SNOW^FE_ESTIMATE(EBITDA_ADJ,MEAN,NTM4_ROLL,,45261,,,'')":364.94482,"SNOW^FE_ESTIMATE(FCF,MEAN,NTM4_ROLL,,45261,,,'')":861.92377,"SNOW^FF_GROSS_INC(QTR,45261)":493.575,"SNOW^FF_SALES(LTMSG,45261)":2620.802,"SNOW^FE_ESTIMATE(SALES,MEAN,NTM4_ROLL,,45261,,,'')":3393.509,"MDB^FE_ESTIMATE(EBITDA_ADJ,MEAN,NTM4_ROLL,,45261,,,'')":218.42975,"MDB^FE_ESTIMATE(FCF,MEAN,NTM4_ROLL,,45261,,,'')":160.96999,"MDB^FF_GROSS_INC(QTR,45261)":null,"MDB^FF_SALES(LTMSG,45261)":1487.004,"MDB^FE_ESTIMATE(SALES,MEAN,NTM4_ROLL,,45261,,,'')":1758.9952,"CHKP^FE_ESTIMATE(EBITDA_ADJ,MEAN,NTM4_ROLL,,45261,,,'')":1123.6266,"CHKP^FE_ESTIMATE(FCF,MEAN,NTM4_ROLL,,45261,,,'')":1082.9183,"CHKP^FF_GROSS_INC(QTR,45261)":527.600000000977,"CHKP^FF_SALES(LTMSG,45261)":2385.87351807701,"CHKP^FE_ESTIMATE(SALES,MEAN,NTM4_ROLL,,45261,,,'')":2500.631,"RPD^FE_ESTIMATE(EBITDA_ADJ,MEAN,NTM4_ROLL,,45261,,,'')":153.71603,"RPD^FE_ESTIMATE(FCF,MEAN,NTM4_ROLL,,45261,,,'')":162.15756,"RPD^FF_GROSS_INC(QTR,45261)":137.577,"RPD^FF_SALES(LTMSG,45261)":756.918,"RPD^FE_ESTIMATE(SALES,MEAN,NTM4_ROLL,,45261,,,'')":842.3157,"CYBR^FE_ESTIMATE(EBITDA_ADJ,MEAN,NTM4_ROLL,,45261,,,'')":84.078804,"CYBR^FE_ESTIMATE(FCF,MEAN,NTM4_ROLL,,45261,,,'')":76.86525,"CYBR^FF_GROSS_INC(QTR,45261)":149.358,"CYBR^FF_SALES(LTMSG,45261)":697.935,"CYBR^FE_ESTIMATE(SALES,MEAN,NTM4_ROLL,,45261,,,'')":870.7903,"VRNS^FE_ESTIMATE(EBITDA_ADJ,MEAN,NTM4_ROLL,,45261,,,'')":35.756,"VRNS^FE_ESTIMATE(FCF,MEAN,NTM4_ROLL,,45261,,,'')":61.651115,"VRNS^FF_GROSS_INC(QTR,45261)":104.927,"VRNS^FF_SALES(LTMSG,45261)":487.678,"VRNS^FE_ESTIMATE(SALES,MEAN,NTM4_ROLL,,45261,,,'')":531.80914,"S^FE_ESTIMATE(EBITDA_ADJ,MEAN,NTM4_ROLL,,45261,,,'')":-73.53925,"S^FE_ESTIMATE(FCF,MEAN,NTM4_ROLL,,45261,,,'')":-47.111572,"S^FF_GROSS_INC(QTR,45261)":null,"S^FF_SALES(LTMSG,45261)":524.233,"S^FE_ESTIMATE(SALES,MEAN,NTM4_ROLL,,45261,,,'')":697.89966,"CRWD^FE_ESTIMATE(EBITDA_ADJ,MEAN,NTM4_ROLL,,45261,,,'')":912.2113,"CRWD^FE_ESTIMATE(FCF,MEAN,NTM4_ROLL,,45261,,,'')":1117.3347,"CRWD^FF_GROSS_INC(QTR,45261)":589.953,"CRWD^FF_SALES(LTMSG,45261)":2847.587,"CRWD^FE_ESTIMATE(SALES,MEAN,NTM4_ROLL,,45261,,,'')":3693.0942,"NET^FE_ESTIMATE(EBITDA_ADJ,MEAN,NTM4_ROLL,,45261,,,'')":267.6805,"NET^FE_ESTIMATE(FCF,MEAN,NTM4_ROLL,,45261,,,'')":132.17056,"NET^FF_GROSS_INC(QTR,45261)":257.534,"NET^FF_SALES(LTMSG,45261)":1208.972,"NET^FE_ESTIMATE(SALES,MEAN,NTM4_ROLL,,45261,,,'')":1546.3003,"OKTA^FE_ESTIMATE(EBITDA_ADJ,MEAN,NTM4_ROLL,,45261,,,'')":439.427,"OKTA^FE_ESTIMATE(FCF,MEAN,NTM4_ROLL,,45261,,,'')":444.60727,"OKTA^FF_GROSS_INC(QTR,45261)":439.0,"OKTA^FF_SALES(LTMSG,45261)":2168.208,"OKTA^FE_ESTIMATE(SALES,MEAN,NTM4_ROLL,,45261,,,'')":2417.7974,"ZS^FE_ESTIMATE(EBITDA_ADJ,MEAN,NTM4_ROLL,,45261,,,'')":486.94553,"ZS^FE_ESTIMATE(FCF,MEAN,NTM4_ROLL,,45261,,,'')":474.0113,"ZS^FF_GROSS_INC(QTR,45261)":384.99,"ZS^FF_SALES(LTMSG,45261)":1758.107,"ZS^FE_ESTIMATE(SALES,MEAN,NTM4_ROLL,,45261,,,'')":2215.1301,"PANW^FE_ESTIMATE(EBITDA_ADJ,MEAN,NTM4_ROLL,,45261,,,'')":null,"PANW^FE_ESTIMATE(FCF,MEAN,NTM4_ROLL,,45261,,,'')":3005.2268,"PANW^FF_GROSS_INC(QTR,45261)":1405.3,"PANW^FF_SALES(LTMSG,45261)":7207.4,"PANW^FE_ESTIMATE(SALES,MEAN,NTM4_ROLL,,45261,,,'')":8518.626,"TENB^FE_ESTIMATE(EBITDA_ADJ,MEAN,NTM4_ROLL,,45261,,,'')":120.723076,"TENB^FE_ESTIMATE(FCF,MEAN,NTM4_ROLL,,45261,,,'')":148.25403,"TENB^FF_GROSS_INC(QTR,45261)":155.775,"TENB^FF_SALES(LTMSG,45261)":770.035,"TENB^FE_ESTIMATE(SALES,MEAN,NTM4_ROLL,,45261,,,'')":872.327,"FTNT^FE_ESTIMATE(EBITDA_ADJ,MEAN,NTM4_ROLL,,45261,,,'')":1615.0288,"FTNT^FE_ESTIMATE(FCF,MEAN,NTM4_ROLL,,45261,,,'')":1537.4894,"FTNT^FF_GROSS_INC(QTR,45261)":1016.9,"FTNT^FF_SALES(LTMSG,45261)":5172.7,"FTNT^FE_ESTIMATE(SALES,MEAN,NTM4_ROLL,,45261,,,'')":5748.5894,"QLYS^FE_ESTIMATE(EBITDA_ADJ,MEAN,NTM4_ROLL,,45261,,,'')":260.36426,"QLYS^FE_ESTIMATE(FCF,MEAN,NTM4_ROLL,,45261,,,'')":194.19257,"QLYS^FF_GROSS_INC(QTR,45261)":114.568,"QLYS^FF_SALES(LTMSG,45261)":536.805,"QLYS^FE_ESTIMATE(SALES,MEAN,NTM4_ROLL,,45261,,,'')":600.9269,"MANH^FE_ESTIMATE(EBITDA_ADJ,MEAN,NTM4_ROLL,,45261,,,'')":280.75,"MANH^FE_ESTIMATE(FCF,MEAN,NTM4_ROLL,,45261,,,'')":257.19525,"MANH^FF_GROSS_INC(QTR,45261)":125.562,"MANH^FF_SALES(LTMSG,45261)":888.573,"MANH^FE_ESTIMATE(SALES,MEAN,NTM4_ROLL,,45261,,,'')":973.0074,"VRSN^FE_ESTIMATE(EBITDA_ADJ,MEAN,NTM4_ROLL,,45261,,,'')":null,"VRSN^FE_ESTIMATE(FCF,MEAN,NTM4_ROLL,,45261,,,'')":null,"VRSN^FF_GROSS_INC(QTR,45261)":327.7,"VRSN^FF_SALES(LTMSG,45261)":1481.9,"VRSN^FE_ESTIMATE(SALES,MEAN,NTM4_ROLL,,45261,,,'')":1575.9271,"DSGX^FE_ESTIMATE(EBITDA_ADJ,MEAN,NTM4_ROLL,,45261,,,'')":259.34695,"DSGX^FE_ESTIMATE(FCF,MEAN,NTM4_ROLL,,45261,,,'')":226.75,"DSGX^FF_GROSS_INC(QTR,45261)":null,"DSGX^FF_SALES(LTMSG,45261)":530.491262137567,"DSGX^FE_ESTIMATE(SALES,MEAN,NTM4_ROLL,,45261,,,'')":594.55237,"INST^FE_ESTIMATE(EBITDA_ADJ,MEAN,NTM4_ROLL,,45261,,,'')":227.18437,"INST^FE_ESTIMATE(FCF,MEAN,NTM4_ROLL,,45261,,,'')":174.515,"INST^FF_GROSS_INC(QTR,45261)":68.782,"INST^FF_SALES(LTMSG,45261)":519.56,"INST^FE_ESTIMATE(SALES,MEAN,NTM4_ROLL,,45261,,,'')":564.6471,"DCBO^FE_ESTIMATE(EBITDA_ADJ,MEAN,NTM4_ROLL,,45261,,,'')":26.257286,"DCBO^FE_ESTIMATE(FCF,MEAN,NTM4_ROLL,,45261,,,'')":28.785,"DCBO^FF_GROSS_INC(QTR,45261)":36.671,"DCBO^FF_SALES(LTMSG,45261)":172.908251696679,"DCBO^FE_ESTIMATE(SALES,MEAN,NTM4_ROLL,,45261,,,'')":209.638,"ALRM^FE_ESTIMATE(EBITDA_ADJ,MEAN,NTM4_ROLL,,45261,,,'')":140.97107,"ALRM^FE_ESTIMATE(FCF,MEAN,NTM4_ROLL,,45261,,,'')":null,"ALRM^FF_GROSS_INC(QTR,45261)":132.501,"ALRM^FF_SALES(LTMSG,45261)":863.584,"ALRM^FE_ESTIMATE(SALES,MEAN,NTM4_ROLL,,45261,,,'')":908.93054,"CCSI^FE_ESTIMATE(EBITDA_ADJ,MEAN,NTM4_ROLL,,45261,,,'')":195.81113,"CCSI^FE_ESTIMATE(FCF,MEAN,NTM4_ROLL,,45261,,,'')":null,"CCSI^FF_GROSS_INC(QTR,45261)":73.709,"CCSI^FF_SALES(LTMSG,45261)":365.04,"CCSI^FE_ESTIMATE(SALES,MEAN,NTM4_ROLL,,45261,,,'')":370.59644,"CVLT^FE_ESTIMATE(EBITDA_ADJ,MEAN,NTM4_ROLL,,45261,,,'')":180.282,"CVLT^FE_ESTIMATE(FCF,MEAN,NTM4_ROLL,,45261,,,'')":180.87735,"CVLT^FF_GROSS_INC(QTR,45261)":161.609,"CVLT^FF_SALES(LTMSG,45261)":797.699,"CVLT^FE_ESTIMATE(SALES,MEAN,NTM4_ROLL,,45261,,,'')":837.23724,"SWI^FE_ESTIMATE(EBITDA_ADJ,MEAN,NTM4_ROLL,,45261,,,'')":334.724,"SWI^FE_ESTIMATE(FCF,MEAN,NTM4_ROLL,,45261,,,'')":null,"SWI^FF_GROSS_INC(QTR,45261)":156.609,"SWI^FF_SALES(LTMSG,45261)":747.67,"SWI^FE_ESTIMATE(SALES,MEAN,NTM4_ROLL,,45261,,,'')":774.9144,"EBIX^FE_ESTIMATE(EBITDA_ADJ,MEAN,NTM4_ROLL,,45261,,,'')":146.593,"EBIX^FE_ESTIMATE(FCF,MEAN,NTM4_ROLL,,45261,,,'')":null,"EBIX^FF_GROSS_INC(QTR,45261)":80.418,"EBIX^FF_SALES(LTMSG,45261)":735.627,"EBIX^FE_ESTIMATE(SALES,MEAN,NTM4_ROLL,,45261,,,'')":507.415,"OSPN^FE_ESTIMATE(EBITDA_ADJ,MEAN,NTM4_ROLL,,45261,,,'')":32.958332,"OSPN^FE_ESTIMATE(FCF,MEAN,NTM4_ROLL,,45261,,,'')":null,"OSPN^FF_GROSS_INC(QTR,45261)":39.285,"OSPN^FF_SALES(LTMSG,45261)":228.8,"OSPN^FE_ESTIMATE(SALES,MEAN,NTM4_ROLL,,45261,,,'')":232.71802,"MDRX^FE_ESTIMATE(EBITDA_ADJ,MEAN,NTM4_ROLL,,45261,,,'')":162.15,"MDRX^FE_ESTIMATE(FCF,MEAN,NTM4_ROLL,,45261,,,'')":null,"MDRX^FF_GROSS_INC(QTR,45261)":null,"MDRX^FF_SALES(LTMSG,45261)":837.191,"MDRX^FE_ESTIMATE(SALES,MEAN,NTM4_ROLL,,45261,,,'')":654.0333,"BLZE^FE_ESTIMATE(EBITDA_ADJ,MEAN,NTM4_ROLL,,45261,,,'')":4.1579165,"BLZE^FE_ESTIMATE(FCF,MEAN,NTM4_ROLL,,45261,,,'')":-14.671,"BLZE^FF_GROSS_INC(QTR,45261)":11.753,"BLZE^FF_SALES(LTMSG,45261)":96.208,"BLZE^FE_ESTIMATE(SALES,MEAN,NTM4_ROLL,,45261,,,'')":118.72521,"RAMP^FE_ESTIMATE(EBITDA_ADJ,MEAN,NTM4_ROLL,,45261,,,'')":110.39925,"RAMP^FE_ESTIMATE(FCF,MEAN,NTM4_ROLL,,45261,,,'')":null,"RAMP^FF_GROSS_INC(QTR,45261)":118.659,"RAMP^FF_SALES(LTMSG,45261)":621.181,"RAMP^FE_ESTIMATE(SALES,MEAN,NTM4_ROLL,,45261,,,'')":660.3057,"LPSN^FE_ESTIMATE(EBITDA_ADJ,MEAN,NTM4_ROLL,,45261,,,'')":33.01546,"LPSN^FE_ESTIMATE(FCF,MEAN,NTM4_ROLL,,45261,,,'')":12.4,"LPSN^FF_GROSS_INC(QTR,45261)":62.643,"LPSN^FF_SALES(LTMSG,45261)":428.992,"LPSN^FE_ESTIMATE(SALES,MEAN,NTM4_ROLL,,45261,,,'')":392.53546,"EGAN^FE_ESTIMATE(EBITDA_ADJ,MEAN,NTM4_ROLL,,45261,,,'')":null,"EGAN^FE_ESTIMATE(FCF,MEAN,NTM4_ROLL,,45261,,,'')":null,"EGAN^FF_GROSS_INC(QTR,45261)":16.838,"EGAN^FF_SALES(LTMSG,45261)":97.424,"EGAN^FE_ESTIMATE(SALES,MEAN,NTM4_ROLL,,45261,,,'')":98.875,"CGNT^FE_ESTIMATE(EBITDA_ADJ,MEAN,NTM4_ROLL,,45261,,,'')":null,"CGNT^FE_ESTIMATE(FCF,MEAN,NTM4_ROLL,,45261,,,'')":null,"CGNT^FF_GROSS_INC(QTR,45261)":null,"CGNT^FF_SALES(LTMSG,45261)":298.021770491499,"CGNT^FE_ESTIMATE(SALES,MEAN,NTM4_ROLL,,45261,,,'')":310.445,"BCOV^FE_ESTIMATE(EBITDA_ADJ,MEAN,NTM4_ROLL,,45261,,,'')":17.903667,"BCOV^FE_ESTIMATE(FCF,MEAN,NTM4_ROLL,,45261,,,'')":null,"BCOV^FF_GROSS_INC(QTR,45261)":31.719,"BCOV^FF_SALES(LTMSG,45261)":200.269,"BCOV^FE_ESTIMATE(SALES,MEAN,NTM4_ROLL,,45261,,,'')":203.532,"ONTF^FE_ESTIMATE(EBITDA_ADJ,MEAN,NTM4_ROLL,,45261,,,'')":-0.58066666,"ONTF^FE_ESTIMATE(FCF,MEAN,NTM4_ROLL,,45261,,,'')":-5.55,"ONTF^FF_GROSS_INC(QTR,45261)":28.938,"ONTF^FF_SALES(LTMSG,45261)":170.938,"ONTF^FE_ESTIMATE(SALES,MEAN,NTM4_ROLL,,45261,,,'')":146.881,"BLKB^FE_ESTIMATE(EBITDA_ADJ,MEAN,NTM4_ROLL,,45261,,,'')":385.278,"BLKB^FE_ESTIMATE(FCF,MEAN,NTM4_ROLL,,45261,,,'')":218.05933,"BLKB^FF_GROSS_INC(QTR,45261)":155.067,"BLKB^FF_SALES(LTMSG,45261)":1085.178,"BLKB^FE_ESTIMATE(SALES,MEAN,NTM4_ROLL,,45261,,,'')":1171.9962,"NTCT^FE_ESTIMATE(EBITDA_ADJ,MEAN,NTM4_ROLL,,45261,,,'')":206.943,"NTCT^FE_ESTIMATE(FCF,MEAN,NTM4_ROLL,,45261,,,'')":132.35,"NTCT^FF_GROSS_INC(QTR,45261)":136.685,"NTCT^FF_SALES(LTMSG,45261)":885.577,"NTCT^FE_ESTIMATE(SALES,MEAN,NTM4_ROLL,,45261,,,'')":827.9293,"SPSC^FE_ESTIMATE(EBITDA_ADJ,MEAN,NTM4_ROLL,,45261,,,'')":175.48737,"SPSC^FE_ESTIMATE(FCF,MEAN,NTM4_ROLL,,45261,,,'')":146.02441,"SPSC^FF_GROSS_INC(QTR,45261)":86.352,"SPSC^FF_SALES(LTMSG,45261)":513.963,"SPSC^FE_ESTIMATE(SALES,MEAN,NTM4_ROLL,,45261,,,'')":597.2655,"MSTR^FE_ESTIMATE(EBITDA_ADJ,MEAN,NTM4_ROLL,,45261,,,'')":99.795,"MSTR^FE_ESTIMATE(FCF,MEAN,NTM4_ROLL,,45261,,,'')":148.4045,"MSTR^FF_GROSS_INC(QTR,45261)":102.801,"MSTR^FF_SALES(LTMSG,45261)":504.331,"MSTR^FE_ESTIMATE(SALES,MEAN,NTM4_ROLL,,45261,,,'')":512.49506,"AZPN^FE_ESTIMATE(EBITDA_ADJ,MEAN,NTM4_ROLL,,45261,,,'')":479.2,"AZPN^FE_ESTIMATE(FCF,MEAN,NTM4_ROLL,,45261,,,'')":388.60443,"AZPN^FF_GROSS_INC(QTR,45261)":89.6385,"AZPN^FF_SALES(LTMSG,45261)":1042.667,"AZPN^FE_ESTIMATE(SALES,MEAN,NTM4_ROLL,,45261,,,'')":1165.3574,"ESMT^FE_ESTIMATE(EBITDA_ADJ,MEAN,NTM4_ROLL,,45261,,,'')":84.35703,"ESMT^FE_ESTIMATE(FCF,MEAN,NTM4_ROLL,,45261,,,'')":66.45,"ESMT^FF_GROSS_INC(QTR,45261)":73.509,"ESMT^FF_SALES(LTMSG,45261)":364.473,"ESMT^FE_ESTIMATE(SALES,MEAN,NTM4_ROLL,,45261,,,'')":442.86502,"TTD^FE_ESTIMATE(EBITDA_ADJ,MEAN,NTM4_ROLL,,45261,,,'')":829.4001,"TTD^FE_ESTIMATE(FCF,MEAN,NTM4_ROLL,,45261,,,'')":646.63336,"TTD^FF_GROSS_INC(QTR,45261)":399.884,"TTD^FF_SALES(LTMSG,45261)":1831.06,"TTD^FE_ESTIMATE(SALES,MEAN,NTM4_ROLL,,45261,,,'')":2171.5996,"CDNS^FE_ESTIMATE(EBITDA_ADJ,MEAN,NTM4_ROLL,,45261,,,'')":null,"CDNS^FE_ESTIMATE(FCF,MEAN,NTM4_ROLL,,45261,,,'')":1443.8405,"CDNS^FF_GROSS_INC(QTR,45261)":908.901,"CDNS^FF_SALES(LTMSG,45261)":3921.24,"CDNS^FE_ESTIMATE(SALES,MEAN,NTM4_ROLL,,45261,,,'')":4421.0225,"SNPS^FE_ESTIMATE(EBITDA_ADJ,MEAN,NTM4_ROLL,,45261,,,'')":null,"SNPS^FE_ESTIMATE(FCF,MEAN,NTM4_ROLL,,45261,,,'')":1267.3285,"SNPS^FF_GROSS_INC(QTR,45261)":1286.763,"SNPS^FF_SALES(LTMSG,45261)":5842.619,"SNPS^FE_ESTIMATE(SALES,MEAN,NTM4_ROLL,,45261,,,'')":6598.449,"CDAY^FE_ESTIMATE(EBITDA_ADJ,MEAN,NTM4_ROLL,,45261,,,'')":463.49927,"CDAY^FE_ESTIMATE(FCF,MEAN,NTM4_ROLL,,45261,,,'')":237.15,"CDAY^FF_GROSS_INC(QTR,45261)":192.2,"CDAY^FF_SALES(LTMSG,45261)":1450.1,"CDAY^FE_ESTIMATE(SALES,MEAN,NTM4_ROLL,,45261,,,'')":1684.4381,"BSY^FE_ESTIMATE(EBITDA_ADJ,MEAN,NTM4_ROLL,,45261,,,'')":460.2064,"BSY^FE_ESTIMATE(FCF,MEAN,NTM4_ROLL,,45261,,,'')":317.3246,"BSY^FF_GROSS_INC(QTR,45261)":232.419,"BSY^FF_SALES(LTMSG,45261)":1204.72,"BSY^FE_ESTIMATE(SALES,MEAN,NTM4_ROLL,,45261,,,'')":1323.3967,"DOX^FE_ESTIMATE(EBITDA_ADJ,MEAN,NTM4_ROLL,,45261,,,'')":1082.226,"DOX^FE_ESTIMATE(FCF,MEAN,NTM4_ROLL,,45261,,,'')":752.36,"DOX^FF_GROSS_INC(QTR,45261)":434.385,"DOX^FF_SALES(LTMSG,45261)":4887.55,"DOX^FE_ESTIMATE(SALES,MEAN,NTM4_ROLL,,45261,,,'')":5042.9756,"MODN^FE_ESTIMATE(EBITDA_ADJ,MEAN,NTM4_ROLL,,45261,,,'')":49.040417,"MODN^FE_ESTIMATE(FCF,MEAN,NTM4_ROLL,,45261,,,'')":46.0836,"MODN^FF_GROSS_INC(QTR,45261)":35.663,"MODN^FF_SALES(LTMSG,45261)":249.463,"MODN^FE_ESTIMATE(SALES,MEAN,NTM4_ROLL,,45261,,,'')":262.15314,"ANSS^FE_ESTIMATE(EBITDA_ADJ,MEAN,NTM4_ROLL,,45261,,,'')":1144.8615,"ANSS^FE_ESTIMATE(FCF,MEAN,NTM4_ROLL,,45261,,,'')":710.33154,"ANSS^FF_GROSS_INC(QTR,45261)":387.591,"ANSS^FF_SALES(LTMSG,45261)":2158.956,"ANSS^FE_ESTIMATE(SALES,MEAN,NTM4_ROLL,,45261,,,'')":2409.8638,"NTAP^FE_ESTIMATE(EBITDA_ADJ,MEAN,NTM4_ROLL,,45261,,,'')":1873.5894,"NTAP^FE_ESTIMATE(FCF,MEAN,NTM4_ROLL,,45261,,,'')":1197.5333,"NTAP^FF_GROSS_INC(QTR,45261)":1101.0,"NTAP^FF_SALES(LTMSG,45261)":6088.0,"NTAP^FE_ESTIMATE(SALES,MEAN,NTM4_ROLL,,45261,,,'')":6358.352,"TYL^FE_ESTIMATE(EBITDA_ADJ,MEAN,NTM4_ROLL,,45261,,,'')":533.3713,"TYL^FE_ESTIMATE(FCF,MEAN,NTM4_ROLL,,45261,,,'')":284.56516,"TYL^FF_GROSS_INC(QTR,45261)":206.634,"TYL^FF_SALES(LTMSG,45261)":1923.038,"TYL^FE_ESTIMATE(SALES,MEAN,NTM4_ROLL,,45261,,,'')":2077.676,"ALTR^FE_ESTIMATE(EBITDA_ADJ,MEAN,NTM4_ROLL,,45261,,,'')":140.6428,"ALTR^FE_ESTIMATE(FCF,MEAN,NTM4_ROLL,,45261,,,'')":119.11767,"ALTR^FF_GROSS_INC(QTR,45261)":97.213,"ALTR^FF_SALES(LTMSG,45261)":601.631,"ALTR^FE_ESTIMATE(SALES,MEAN,NTM4_ROLL,,45261,,,'')":653.3899,"NICE^FE_ESTIMATE(EBITDA_ADJ,MEAN,NTM4_ROLL,,45261,,,'')":866.64545,"NICE^FE_ESTIMATE(FCF,MEAN,NTM4_ROLL,,45261,,,'')":574.5858,"NICE^FF_GROSS_INC(QTR,45261)":410.358,"NICE^FF_SALES(LTMSG,45261)":2322.876,"NICE^FE_ESTIMATE(SALES,MEAN,NTM4_ROLL,,45261,,,'')":2531.08,"PTC^FE_ESTIMATE(EBITDA_ADJ,MEAN,NTM4_ROLL,,45261,,,'')":1025.0,"PTC^FE_ESTIMATE(FCF,MEAN,NTM4_ROLL,,45261,,,'')":724.87836,"PTC^FF_GROSS_INC(QTR,45261)":420.094,"PTC^FF_SALES(LTMSG,45261)":2097.053,"PTC^FE_ESTIMATE(SALES,MEAN,NTM4_ROLL,,45261,,,'')":2333.648,"PYCR^FE_ESTIMATE(EBITDA_ADJ,MEAN,NTM4_ROLL,,45261,,,'')":211.19435,"PYCR^FE_ESTIMATE(FCF,MEAN,NTM4_ROLL,,45261,,,'')":38.222168,"PYCR^FF_GROSS_INC(QTR,45261)":68.91,"PYCR^FF_SALES(LTMSG,45261)":577.977,"PYCR^FE_ESTIMATE(SALES,MEAN,NTM4_ROLL,,45261,,,'')":674.4117,"SAP^FE_ESTIMATE(EBITDA_ADJ,MEAN,NTM4_ROLL,,45261,,,'')":11332.496,"SAP^FE_ESTIMATE(FCF,MEAN,NTM4_ROLL,,45261,,,'')":5732.6846,"SAP^FF_GROSS_INC(QTR,45261)":6146.27744947722,"SAP^FF_SALES(LTMSG,45261)":33297.448190716,"SAP^FE_ESTIMATE(SALES,MEAN,NTM4_ROLL,,45261,,,'')":34896.13,"VRNT^FE_ESTIMATE(EBITDA_ADJ,MEAN,NTM4_ROLL,,45261,,,'')":268.38327,"VRNT^FE_ESTIMATE(FCF,MEAN,NTM4_ROLL,,45261,,,'')":147.3,"VRNT^FF_GROSS_INC(QTR,45261)":null,"VRNT^FF_SALES(LTMSG,45261)":888.171,"VRNT^FE_ESTIMATE(SALES,MEAN,NTM4_ROLL,,45261,,,'')":936.92957,"KARO^FE_ESTIMATE(EBITDA_ADJ,MEAN,NTM4_ROLL,,45261,,,'')":89.60665,"KARO^FE_ESTIMATE(FCF,MEAN,NTM4_ROLL,,45261,,,'')":33.99244,"KARO^FF_GROSS_INC(QTR,45261)":null,"KARO^FF_SALES(LTMSG,45261)":215.564623269005,"KARO^FE_ESTIMATE(SALES,MEAN,NTM4_ROLL,,45261,,,'')":221.1098,"DV^FE_ESTIMATE(EBITDA_ADJ,MEAN,NTM4_ROLL,,45261,,,'')":201.36319,"DV^FE_ESTIMATE(FCF,MEAN,NTM4_ROLL,,45261,,,'')":137.725,"DV^FF_GROSS_INC(QTR,45261)":106.802,"DV^FF_SALES(LTMSG,45261)":533.948,"DV^FE_ESTIMATE(SALES,MEAN,NTM4_ROLL,,45261,,,'')":667.22754,"RBLX^FE_ESTIMATE(EBITDA_ADJ,MEAN,NTM4_ROLL,,45261,,,'')":445.9038,"RBLX^FE_ESTIMATE(FCF,MEAN,NTM4_ROLL,,45261,,,'')":245.85,"RBLX^FF_GROSS_INC(QTR,45261)":159.957,"RBLX^FF_SALES(LTMSG,45261)":2628.339,"RBLX^FE_ESTIMATE(SALES,MEAN,NTM4_ROLL,,45261,,,'')":3891.255,"CALX^FE_ESTIMATE(EBITDA_ADJ,MEAN,NTM4_ROLL,,45261,,,'')":153.56667,"CALX^FE_ESTIMATE(FCF,MEAN,NTM4_ROLL,,45261,,,'')":null,"CALX^FF_GROSS_INC(QTR,45261)":141.63,"CALX^FF_SALES(LTMSG,45261)":1019.362,"CALX^FE_ESTIMATE(SALES,MEAN,NTM4_ROLL,,45261,,,'')":1083.9486,"PWSC^FE_ESTIMATE(EBITDA_ADJ,MEAN,NTM4_ROLL,,45261,,,'')":254.54915,"PWSC^FE_ESTIMATE(FCF,MEAN,NTM4_ROLL,,45261,,,'')":117.10525,"PWSC^FF_GROSS_INC(QTR,45261)":97.106,"PWSC^FF_SALES(LTMSG,45261)":676.581,"PWSC^FE_ESTIMATE(SALES,MEAN,NTM4_ROLL,,45261,,,'')":771.0334,"DUOL^FE_ESTIMATE(EBITDA_ADJ,MEAN,NTM4_ROLL,,45261,,,'')":131.32759,"DUOL^FE_ESTIMATE(FCF,MEAN,NTM4_ROLL,,45261,,,'')":173.239,"DUOL^FF_GROSS_INC(QTR,45261)":100.115,"DUOL^FF_SALES(LTMSG,45261)":483.948,"DUOL^FE_ESTIMATE(SALES,MEAN,NTM4_ROLL,,45261,,,'')":653.0014,"UPLD^FE_ESTIMATE(EBITDA_ADJ,MEAN,NTM4_ROLL,,45261,,,'')":57.9556,"UPLD^FE_ESTIMATE(FCF,MEAN,NTM4_ROLL,,45261,,,'')":26.119333,"UPLD^FF_GROSS_INC(QTR,45261)":36.921,"UPLD^FF_SALES(LTMSG,45261)":304.485,"UPLD^FE_ESTIMATE(SALES,MEAN,NTM4_ROLL,,45261,,,'')":291.55124,"EVCM^FE_ESTIMATE(EBITDA_ADJ,MEAN,NTM4_ROLL,,45261,,,'')":161.14612,"EVCM^FE_ESTIMATE(FCF,MEAN,NTM4_ROLL,,45261,,,'')":89.04784,"EVCM^FF_GROSS_INC(QTR,45261)":87.235,"EVCM^FF_SALES(LTMSG,45261)":667.727,"EVCM^FE_ESTIMATE(SALES,MEAN,NTM4_ROLL,,45261,,,'')":717.0836,"EVBG^FE_ESTIMATE(EBITDA_ADJ,MEAN,NTM4_ROLL,,45261,,,'')":101.48107,"EVBG^FE_ESTIMATE(FCF,MEAN,NTM4_ROLL,,45261,,,'')":75.632935,"EVBG^FF_GROSS_INC(QTR,45261)":73.022,"EVBG^FF_SALES(LTMSG,45261)":450.158,"EVBG^FE_ESTIMATE(SALES,MEAN,NTM4_ROLL,,45261,,,'')":459.29968,"PRO^FE_ESTIMATE(EBITDA_ADJ,MEAN,NTM4_ROLL,,45261,,,'')":16.0456,"PRO^FE_ESTIMATE(FCF,MEAN,NTM4_ROLL,,45261,,,'')":6.5122666,"PRO^FF_GROSS_INC(QTR,45261)":48.786,"PRO^FF_SALES(LTMSG,45261)":297.159,"PRO^FE_ESTIMATE(SALES,MEAN,NTM4_ROLL,,45261,,,'')":326.1523,"DOCS^FE_ESTIMATE(EBITDA_ADJ,MEAN,NTM4_ROLL,,45261,,,'')":225.3546,"DOCS^FE_ESTIMATE(FCF,MEAN,NTM4_ROLL,,45261,,,'')":208.2205,"DOCS^FF_GROSS_INC(QTR,45261)":100.853,"DOCS^FF_SALES(LTMSG,45261)":448.309,"DOCS^FE_ESTIMATE(SALES,MEAN,NTM4_ROLL,,45261,,,'')":491.24765,"ETWO^FE_ESTIMATE(EBITDA_ADJ,MEAN,NTM4_ROLL,,45261,,,'')":209.9,"ETWO^FE_ESTIMATE(FCF,MEAN,NTM4_ROLL,,45261,,,'')":null,"ETWO^FF_GROSS_INC(QTR,45261)":null,"ETWO^FF_SALES(LTMSG,45261)":649.766,"ETWO^FE_ESTIMATE(SALES,MEAN,NTM4_ROLL,,45261,,,'')":625.4037,"TDC^FE_ESTIMATE(EBITDA_ADJ,MEAN,NTM4_ROLL,,45261,,,'')":487.0,"TDC^FE_ESTIMATE(FCF,MEAN,NTM4_ROLL,,45261,,,'')":395.41666,"TDC^FF_GROSS_INC(QTR,45261)":260.0,"TDC^FF_SALES(LTMSG,45261)":1828.0,"TDC^FE_ESTIMATE(SALES,MEAN,NTM4_ROLL,,45261,,,'')":1882.9417,"VTEX^FE_ESTIMATE(EBITDA_ADJ,MEAN,NTM4_ROLL,,45261,,,'')":12.4,"VTEX^FE_ESTIMATE(FCF,MEAN,NTM4_ROLL,,45261,,,'')":null,"VTEX^FF_GROSS_INC(QTR,45261)":34.3030000000163,"VTEX^FF_SALES(LTMSG,45261)":191.77303164606,"VTEX^FE_ESTIMATE(SALES,MEAN,NTM4_ROLL,,45261,,,'')":229.91731,"GDDY^FE_ESTIMATE(EBITDA_ADJ,MEAN,NTM4_ROLL,,45261,,,'')":1276.6361,"GDDY^FE_ESTIMATE(FCF,MEAN,NTM4_ROLL,,45261,,,'')":1185.8583,"GDDY^FF_GROSS_INC(QTR,45261)":628.4,"GDDY^FF_SALES(LTMSG,45261)":4175.8,"GDDY^FE_ESTIMATE(SALES,MEAN,NTM4_ROLL,,45261,,,'')":4471.215,"INFA^FE_ESTIMATE(EBITDA_ADJ,MEAN,NTM4_ROLL,,45261,,,'')":427.275,"INFA^FE_ESTIMATE(FCF,MEAN,NTM4_ROLL,,45261,,,'')":311.15,"INFA^FF_GROSS_INC(QTR,45261)":290.241,"INFA^FF_SALES(LTMSG,45261)":1548.763,"INFA^FE_ESTIMATE(SALES,MEAN,NTM4_ROLL,,45261,,,'')":1652.023,"NTNX^FE_ESTIMATE(EBITDA_ADJ,MEAN,NTM4_ROLL,,45261,,,'')":null,"NTNX^FE_ESTIMATE(FCF,MEAN,NTM4_ROLL,,45261,,,'')":314.86667,"NTNX^FF_GROSS_INC(QTR,45261)":429.058,"NTNX^FF_SALES(LTMSG,45261)":1940.34,"NTNX^FE_ESTIMATE(SALES,MEAN,NTM4_ROLL,,45261,,,'')":2177.0994,"PEGA^FE_ESTIMATE(EBITDA_ADJ,MEAN,NTM4_ROLL,,45261,,,'')":264.7906,"PEGA^FE_ESTIMATE(FCF,MEAN,NTM4_ROLL,,45261,,,'')":253.1238,"PEGA^FF_GROSS_INC(QTR,45261)":240.537,"PEGA^FF_SALES(LTMSG,45261)":1354.853,"PEGA^FE_ESTIMATE(SALES,MEAN,NTM4_ROLL,,45261,,,'')":1454.0016,"CLBT^FE_ESTIMATE(EBITDA_ADJ,MEAN,NTM4_ROLL,,45261,,,'')":57.22575,"CLBT^FE_ESTIMATE(FCF,MEAN,NTM4_ROLL,,45261,,,'')":null,"CLBT^FF_GROSS_INC(QTR,45261)":71.301,"CLBT^FF_SALES(LTMSG,45261)":306.115,"CLBT^FE_ESTIMATE(SALES,MEAN,NTM4_ROLL,,45261,,,'')":355.24805,"NABL^FE_ESTIMATE(EBITDA_ADJ,MEAN,NTM4_ROLL,,45261,,,'')":151.76266,"NABL^FE_ESTIMATE(FCF,MEAN,NTM4_ROLL,,45261,,,'')":60.946667,"NABL^FF_GROSS_INC(QTR,45261)":90.221,"NABL^FF_SALES(LTMSG,45261)":409.22,"NABL^FE_ESTIMATE(SALES,MEAN,NTM4_ROLL,,45261,,,'')":450.8935,"VERX^FE_ESTIMATE(EBITDA_ADJ,MEAN,NTM4_ROLL,,45261,,,'')":119.536835,"VERX^FE_ESTIMATE(FCF,MEAN,NTM4_ROLL,,45261,,,'')":57.02275,"VERX^FF_GROSS_INC(QTR,45261)":83.778,"VERX^FF_SALES(LTMSG,45261)":548.599,"VERX^FE_ESTIMATE(SALES,MEAN,NTM4_ROLL,,45261,,,'')":617.3977,"ZETA^FE_ESTIMATE(EBITDA_ADJ,MEAN,NTM4_ROLL,,45261,,,'')":144.41043,"ZETA^FE_ESTIMATE(FCF,MEAN,NTM4_ROLL,,45261,,,'')":70.8,"ZETA^FF_GROSS_INC(QTR,45261)":102.271,"ZETA^FF_SALES(LTMSG,45261)":693.543,"ZETA^FE_ESTIMATE(SALES,MEAN,NTM4_ROLL,,45261,,,'')":811.6582,"YOU^FE_ESTIMATE(EBITDA_ADJ,MEAN,NTM4_ROLL,,45261,,,'')":104.6334,"YOU^FE_ESTIMATE(FCF,MEAN,NTM4_ROLL,,45261,,,'')":214.45,"YOU^FF_GROSS_INC(QTR,45261)":96.905,"YOU^FF_SALES(LTMSG,45261)":570.867,"YOU^FE_ESTIMATE(SALES,MEAN,NTM4_ROLL,,45261,,,'')":705.5519,"INTA^FE_ESTIMATE(EBITDA_ADJ,MEAN,NTM4_ROLL,,45261,,,'')":36.245834,"INTA^FE_ESTIMATE(FCF,MEAN,NTM4_ROLL,,45261,,,'')":44.904,"INTA^FF_GROSS_INC(QTR,45261)":68.352,"INTA^FF_SALES(LTMSG,45261)":372.91,"INTA^FE_ESTIMATE(SALES,MEAN,NTM4_ROLL,,45261,,,'')":440.70633,"SMWB^FE_ESTIMATE(EBITDA_ADJ,MEAN,NTM4_ROLL,,45261,,,'')":7.0585,"SMWB^FE_ESTIMATE(FCF,MEAN,NTM4_ROLL,,45261,,,'')":11.83725,"SMWB^FF_GROSS_INC(QTR,45261)":44.2530000000819,"SMWB^FF_SALES(LTMSG,45261)":211.836309603517,"SMWB^FE_ESTIMATE(SALES,MEAN,NTM4_ROLL,,45261,,,'')":232.10995,"NRDY^FE_ESTIMATE(EBITDA_ADJ,MEAN,NTM4_ROLL,,45261,,,'')":2.734881,"NRDY^FE_ESTIMATE(FCF,MEAN,NTM4_ROLL,,45261,,,'')":15.0405,"NRDY^FF_GROSS_INC(QTR,45261)":28.817,"NRDY^FF_SALES(LTMSG,45261)":180.117,"NRDY^FE_ESTIMATE(SALES,MEAN,NTM4_ROLL,,45261,,,'')":225.773,"CHGG^FE_ESTIMATE(EBITDA_ADJ,MEAN,NTM4_ROLL,,45261,,,'')":217.34398,"CHGG^FE_ESTIMATE(FCF,MEAN,NTM4_ROLL,,45261,,,'')":159.7238,"CHGG^FF_GROSS_INC(QTR,45261)":112.521,"CHGG^FF_SALES(LTMSG,45261)":733.501,"CHGG^FE_ESTIMATE(SALES,MEAN,NTM4_ROLL,,45261,,,'')":709.3813,"VMEO^FE_ESTIMATE(EBITDA_ADJ,MEAN,NTM4_ROLL,,45261,,,'')":30.038834,"VMEO^FE_ESTIMATE(FCF,MEAN,NTM4_ROLL,,45261,,,'')":null,"VMEO^FF_GROSS_INC(QTR,45261)":83.936,"VMEO^FF_SALES(LTMSG,45261)":417.234,"VMEO^FE_ESTIMATE(SALES,MEAN,NTM4_ROLL,,45261,,,'')":416.91882,"COUR^FE_ESTIMATE(EBITDA_ADJ,MEAN,NTM4_ROLL,,45261,,,'')":6.3854547,"COUR^FE_ESTIMATE(FCF,MEAN,NTM4_ROLL,,45261,,,'')":4.833286,"COUR^FF_GROSS_INC(QTR,45261)":83.273,"COUR^FF_SALES(LTMSG,45261)":609.064,"COUR^FE_ESTIMATE(SALES,MEAN,NTM4_ROLL,,45261,,,'')":702.2125,"OTEX^FE_ESTIMATE(EBITDA_ADJ,MEAN,NTM4_ROLL,,45261,,,'')":2209.7585,"OTEX^FE_ESTIMATE(FCF,MEAN,NTM4_ROLL,,45261,,,'')":854.6,"OTEX^FF_GROSS_INC(QTR,45261)":864.135,"OTEX^FF_SALES(LTMSG,45261)":5058.37300002951,"OTEX^FE_ESTIMATE(SALES,MEAN,NTM4_ROLL,,45261,,,'')":5902.935,"AVPT^FE_ESTIMATE(EBITDA_ADJ,MEAN,NTM4_ROLL,,45261,,,'')":35.4,"AVPT^FE_ESTIMATE(FCF,MEAN,NTM4_ROLL,,45261,,,'')":32.6735,"AVPT^FF_GROSS_INC(QTR,45261)":52.604,"AVPT^FF_SALES(LTMSG,45261)":260.809,"AVPT^FE_ESTIMATE(SALES,MEAN,NTM4_ROLL,,45261,,,'')":299.02368,"LZ^FE_ESTIMATE(EBITDA_ADJ,MEAN,NTM4_ROLL,,45261,,,'')":120.15025,"LZ^FE_ESTIMATE(FCF,MEAN,NTM4_ROLL,,45261,,,'')":null,"LZ^FF_GROSS_INC(QTR,45261)":104.713,"LZ^FF_SALES(LTMSG,45261)":649.551,"LZ^FE_ESTIMATE(SALES,MEAN,NTM4_ROLL,,45261,,,'')":696.9696,"RXT^FE_ESTIMATE(EBITDA_ADJ,MEAN,NTM4_ROLL,,45261,,,'')":394.75,"RXT^FE_ESTIMATE(FCF,MEAN,NTM4_ROLL,,45261,,,'')":28.35,"RXT^FF_GROSS_INC(QTR,45261)":112.3,"RXT^FF_SALES(LTMSG,45261)":3024.4,"RXT^FE_ESTIMATE(SALES,MEAN,NTM4_ROLL,,45261,,,'')":2857.4885,"CRNC^FE_ESTIMATE(EBITDA_ADJ,MEAN,NTM4_ROLL,,45261,,,'')":99.7065,"CRNC^FE_ESTIMATE(FCF,MEAN,NTM4_ROLL,,45261,,,'')":77.566666,"CRNC^FF_GROSS_INC(QTR,45261)":57.179,"CRNC^FF_SALES(LTMSG,45261)":294.475,"CRNC^FE_ESTIMATE(SALES,MEAN,NTM4_ROLL,,45261,,,'')":362.6855,"WKME^FE_ESTIMATE(EBITDA_ADJ,MEAN,NTM4_ROLL,,45261,,,'')":16.459,"WKME^FE_ESTIMATE(FCF,MEAN,NTM4_ROLL,,45261,,,'')":4.3756666,"WKME^FF_GROSS_INC(QTR,45261)":56.674000000105,"WKME^FF_SALES(LTMSG,45261)":263.124716618997,"WKME^FE_ESTIMATE(SALES,MEAN,NTM4_ROLL,,45261,,,'')":279.581,"UDMY^FE_ESTIMATE(EBITDA_ADJ,MEAN,NTM4_ROLL,,45261,,,'')":20.750929,"UDMY^FE_ESTIMATE(FCF,MEAN,NTM4_ROLL,,45261,,,'')":23.866667,"UDMY^FF_GROSS_INC(QTR,45261)":107.162,"UDMY^FF_SALES(LTMSG,45261)":704.722,"UDMY^FE_ESTIMATE(SALES,MEAN,NTM4_ROLL,,45261,,,'')":802.0802,"LSPD^FE_ESTIMATE(EBITDA_ADJ,MEAN,NTM4_ROLL,,45261,,,'')":25.652672,"LSPD^FE_ESTIMATE(FCF,MEAN,NTM4_ROLL,,45261,,,'')":-15.612,"LSPD^FF_GROSS_INC(QTR,45261)":69.038,"LSPD^FF_SALES(LTMSG,45261)":816.515916419469,"LSPD^FE_ESTIMATE(SALES,MEAN,NTM4_ROLL,,45261,,,'')":1019.20654,"ALKT^FE_ESTIMATE(EBITDA_ADJ,MEAN,NTM4_ROLL,,45261,,,'')":15.455929,"ALKT^FE_ESTIMATE(FCF,MEAN,NTM4_ROLL,,45261,,,'')":-3.332,"ALKT^FF_GROSS_INC(QTR,45261)":36.191,"ALKT^FF_SALES(LTMSG,45261)":249.0,"ALKT^FE_ESTIMATE(SALES,MEAN,NTM4_ROLL,,45261,,,'')":313.1274,"PRCH^FE_ESTIMATE(EBITDA_ADJ,MEAN,NTM4_ROLL,,45261,,,'')":5.5839634,"PRCH^FE_ESTIMATE(FCF,MEAN,NTM4_ROLL,,45261,,,'')":-45.256,"PRCH^FF_GROSS_INC(QTR,45261)":76.595,"PRCH^FF_SALES(LTMSG,45261)":382.942,"PRCH^FE_ESTIMATE(SALES,MEAN,NTM4_ROLL,,45261,,,'')":408.03674,"MTTR^FE_ESTIMATE(EBITDA_ADJ,MEAN,NTM4_ROLL,,45261,,,'')":-26.995302,"MTTR^FE_ESTIMATE(FCF,MEAN,NTM4_ROLL,,45261,,,'')":-37.9,"MTTR^FF_GROSS_INC(QTR,45261)":19.805,"MTTR^FF_SALES(LTMSG,45261)":159.344,"MTTR^FE_ESTIMATE(SALES,MEAN,NTM4_ROLL,,45261,,,'')":170.11789,"XMTR^FE_ESTIMATE(EBITDA_ADJ,MEAN,NTM4_ROLL,,45261,,,'')":4.407454,"XMTR^FE_ESTIMATE(FCF,MEAN,NTM4_ROLL,,45261,,,'')":-40.0,"XMTR^FF_GROSS_INC(QTR,45261)":43.9,"XMTR^FF_SALES(LTMSG,45261)":433.457,"XMTR^FE_ESTIMATE(SALES,MEAN,NTM4_ROLL,,45261,,,'')":557.6118,"PRGS^FE_ESTIMATE(EBITDA_ADJ,MEAN,NTM4_ROLL,,45261,,,'')":null,"PRGS^FE_ESTIMATE(FCF,MEAN,NTM4_ROLL,,45261,,,'')":null,"PRGS^FF_GROSS_INC(QTR,45261)":null,"PRGS^FF_SALES(LTMSG,45261)":674.596,"PRGS^FE_ESTIMATE(SALES,MEAN,NTM4_ROLL,,45261,,,'')":720.7471,"BAND^FE_ESTIMATE(EBITDA_ADJ,MEAN,NTM4_ROLL,,45261,,,'')":69.27634,"BAND^FE_ESTIMATE(FCF,MEAN,NTM4_ROLL,,45261,,,'')":46.28775,"BAND^FF_GROSS_INC(QTR,45261)":54.519,"BAND^FF_SALES(LTMSG,45261)":592.705,"BAND^FE_ESTIMATE(SALES,MEAN,NTM4_ROLL,,45261,,,'')":639.9256,"BB^FE_ESTIMATE(EBITDA_ADJ,MEAN,NTM4_ROLL,,45261,,,'')":-15.293171,"BB^FE_ESTIMATE(FCF,MEAN,NTM4_ROLL,,45261,,,'')":-90.0,"BB^FF_GROSS_INC(QTR,45261)":null,"BB^FF_SALES(LTMSG,45261)":831.738950388847,"BB^FE_ESTIMATE(SALES,MEAN,NTM4_ROLL,,45261,,,'')":694.47076,"APP^FE_ESTIMATE(EBITDA_ADJ,MEAN,NTM4_ROLL,,45261,,,'')":1780.8192,"APP^FE_ESTIMATE(FCF,MEAN,NTM4_ROLL,,45261,,,'')":1901.05,"APP^FF_GROSS_INC(QTR,45261)":582.378,"APP^FF_SALES(LTMSG,45261)":3032.133,"APP^FE_ESTIMATE(SALES,MEAN,NTM4_ROLL,,45261,,,'')":3717.489,"ZUO^FE_ESTIMATE(EBITDA_ADJ,MEAN,NTM4_ROLL,,45261,,,'')":70.503,"ZUO^FE_ESTIMATE(FCF,MEAN,NTM4_ROLL,,45261,,,'')":null,"ZUO^FF_GROSS_INC(QTR,45261)":75.428,"ZUO^FF_SALES(LTMSG,45261)":424.033,"ZUO^FE_ESTIMATE(SALES,MEAN,NTM4_ROLL,,45261,,,'')":462.21286,"ZI^FE_ESTIMATE(EBITDA_ADJ,MEAN,NTM4_ROLL,,45261,,,'')":517.1137,"ZI^FE_ESTIMATE(FCF,MEAN,NTM4_ROLL,,45261,,,'')":433.835,"ZI^FF_GROSS_INC(QTR,45261)":263.6,"ZI^FF_SALES(LTMSG,45261)":1224.7,"ZI^FE_ESTIMATE(SALES,MEAN,NTM4_ROLL,,45261,,,'')":1255.8429,"ZM^FE_ESTIMATE(EBITDA_ADJ,MEAN,NTM4_ROLL,,45261,,,'')":1843.0441,"ZM^FE_ESTIMATE(FCF,MEAN,NTM4_ROLL,,45261,,,'')":1437.594,"ZM^FF_GROSS_INC(QTR,45261)":865.739,"ZM^FF_SALES(LTMSG,45261)":4498.57,"ZM^FE_ESTIMATE(SALES,MEAN,NTM4_ROLL,,45261,,,'')":4589.991,"YEXT^FE_ESTIMATE(EBITDA_ADJ,MEAN,NTM4_ROLL,,45261,,,'')":52.2482,"YEXT^FE_ESTIMATE(FCF,MEAN,NTM4_ROLL,,45261,,,'')":null,"YEXT^FF_GROSS_INC(QTR,45261)":null,"YEXT^FF_SALES(LTMSG,45261)":403.23,"YEXT^FE_ESTIMATE(SALES,MEAN,NTM4_ROLL,,45261,,,'')":413.04385,"WK^FE_ESTIMATE(EBITDA_ADJ,MEAN,NTM4_ROLL,,45261,,,'')":35.1553,"WK^FE_ESTIMATE(FCF,MEAN,NTM4_ROLL,,45261,,,'')":76.21025,"WK^FF_GROSS_INC(QTR,45261)":119.82,"WK^FF_SALES(LTMSG,45261)":607.189,"WK^FE_ESTIMATE(SALES,MEAN,NTM4_ROLL,,45261,,,'')":702.434,"WDAY^FE_ESTIMATE(EBITDA_ADJ,MEAN,NTM4_ROLL,,45261,,,'')":2229.0342,"WDAY^FE_ESTIMATE(FCF,MEAN,NTM4_ROLL,,45261,,,'')":1970.3379,"WDAY^FF_GROSS_INC(QTR,45261)":1404.81,"WDAY^FF_SALES(LTMSG,45261)":6922.401,"WDAY^FE_ESTIMATE(SALES,MEAN,NTM4_ROLL,,45261,,,'')":8124.329,"WIX^FE_ESTIMATE(EBITDA_ADJ,MEAN,NTM4_ROLL,,45261,,,'')":299.8048,"WIX^FE_ESTIMATE(FCF,MEAN,NTM4_ROLL,,45261,,,'')":353.7248,"WIX^FF_GROSS_INC(QTR,45261)":264.81500000049,"WIX^FF_SALES(LTMSG,45261)":1507.79966932442,"WIX^FE_ESTIMATE(SALES,MEAN,NTM4_ROLL,,45261,,,'')":1696.6038,"VEEV^FE_ESTIMATE(EBITDA_ADJ,MEAN,NTM4_ROLL,,45261,,,'')":965.27155,"VEEV^FE_ESTIMATE(FCF,MEAN,NTM4_ROLL,,45261,,,'')":922.3223,"VEEV^FF_GROSS_INC(QTR,45261)":null,"VEEV^FF_SALES(LTMSG,45261)":2232.29,"VEEV^FE_ESTIMATE(SALES,MEAN,NTM4_ROLL,,45261,,,'')":2570.9116,"U^FE_ESTIMATE(EBITDA_ADJ,MEAN,NTM4_ROLL,,45261,,,'')":591.5612,"U^FE_ESTIMATE(FCF,MEAN,NTM4_ROLL,,45261,,,'')":304.68405,"U^FF_GROSS_INC(QTR,45261)":392.861,"U^FF_SALES(LTMSG,45261)":2029.023,"U^FE_ESTIMATE(SALES,MEAN,NTM4_ROLL,,45261,,,'')":2305.889,"PATH^FE_ESTIMATE(EBITDA_ADJ,MEAN,NTM4_ROLL,,45261,,,'')":241.00833,"PATH^FE_ESTIMATE(FCF,MEAN,NTM4_ROLL,,45261,,,'')":337.81744,"PATH^FF_GROSS_INC(QTR,45261)":277.373,"PATH^FF_SALES(LTMSG,45261)":1211.368,"PATH^FE_ESTIMATE(SALES,MEAN,NTM4_ROLL,,45261,,,'')":1461.3633,"TWLO^FE_ESTIMATE(EBITDA_ADJ,MEAN,NTM4_ROLL,,45261,,,'')":830.0766,"TWLO^FE_ESTIMATE(FCF,MEAN,NTM4_ROLL,,45261,,,'')":367.7224,"TWLO^FF_GROSS_INC(QTR,45261)":496.167,"TWLO^FF_SALES(LTMSG,45261)":4102.569,"TWLO^FE_ESTIMATE(SALES,MEAN,NTM4_ROLL,,45261,,,'')":4311.0127,"TOST^FE_ESTIMATE(EBITDA_ADJ,MEAN,NTM4_ROLL,,45261,,,'')":123.88307,"TOST^FE_ESTIMATE(FCF,MEAN,NTM4_ROLL,,45261,,,'')":201.3,"TOST^FF_GROSS_INC(QTR,45261)":226.0,"TOST^FF_SALES(LTMSG,45261)":3597.0,"TOST^FE_ESTIMATE(SALES,MEAN,NTM4_ROLL,,45261,,,'')":4607.4385,"SQSP^FE_ESTIMATE(EBITDA_ADJ,MEAN,NTM4_ROLL,,45261,,,'')":270.86725,"SQSP^FE_ESTIMATE(FCF,MEAN,NTM4_ROLL,,45261,,,'')":245.2384,"SQSP^FF_GROSS_INC(QTR,45261)":202.269,"SQSP^FF_SALES(LTMSG,45261)":970.43,"SQSP^FE_ESTIMATE(SALES,MEAN,NTM4_ROLL,,45261,,,'')":1111.4464,"SPT^FE_ESTIMATE(EBITDA_ADJ,MEAN,NTM4_ROLL,,45261,,,'')":13.1965,"SPT^FE_ESTIMATE(FCF,MEAN,NTM4_ROLL,,45261,,,'')":29.657724,"SPT^FF_GROSS_INC(QTR,45261)":65.334,"SPT^FF_SALES(LTMSG,45261)":309.719,"SPT^FE_ESTIMATE(SALES,MEAN,NTM4_ROLL,,45261,,,'')":399.56396,"CXM^FE_ESTIMATE(EBITDA_ADJ,MEAN,NTM4_ROLL,,45261,,,'')":90.8,"CXM^FE_ESTIMATE(FCF,MEAN,NTM4_ROLL,,45261,,,'')":69.436874,"CXM^FF_GROSS_INC(QTR,45261)":null,"CXM^FF_SALES(LTMSG,45261)":674.41,"CXM^FE_ESTIMATE(SALES,MEAN,NTM4_ROLL,,45261,,,'')":772.7234,"SPLK^FE_ESTIMATE(EBITDA_ADJ,MEAN,NTM4_ROLL,,45261,,,'')":1106.0273,"SPLK^FE_ESTIMATE(FCF,MEAN,NTM4_ROLL,,45261,,,'')":1018.7992,"SPLK^FF_GROSS_INC(QTR,45261)":853.429,"SPLK^FF_SALES(LTMSG,45261)":3980.553,"SPLK^FE_ESTIMATE(SALES,MEAN,NTM4_ROLL,,45261,,,'')":4327.3936,"SMAR^FE_ESTIMATE(EBITDA_ADJ,MEAN,NTM4_ROLL,,45261,,,'')":94.36633,"SMAR^FE_ESTIMATE(FCF,MEAN,NTM4_ROLL,,45261,,,'')":134.04688,"SMAR^FF_GROSS_INC(QTR,45261)":null,"SMAR^FF_SALES(LTMSG,45261)":867.385,"SMAR^FE_ESTIMATE(SALES,MEAN,NTM4_ROLL,,45261,,,'')":1041.4523,"SHOP^FE_ESTIMATE(EBITDA_ADJ,MEAN,NTM4_ROLL,,45261,,,'')":1240.6344,"SHOP^FE_ESTIMATE(FCF,MEAN,NTM4_ROLL,,45261,,,'')":1199.5884,"SHOP^FF_GROSS_INC(QTR,45261)":1208.47526,"SHOP^FF_SALES(LTMSG,45261)":8952.8772588295,"SHOP^FE_ESTIMATE(SALES,MEAN,NTM4_ROLL,,45261,,,'')":7891.921,"SCWX^FE_ESTIMATE(EBITDA_ADJ,MEAN,NTM4_ROLL,,45261,,,'')":null,"SCWX^FE_ESTIMATE(FCF,MEAN,NTM4_ROLL,,45261,,,'')":-26.035,"SCWX^FF_GROSS_INC(QTR,45261)":null,"SCWX^FF_SALES(LTMSG,45261)":413.639,"SCWX^FE_ESTIMATE(SALES,MEAN,NTM4_ROLL,,45261,,,'')":351.2706,"CRM^FE_ESTIMATE(EBITDA_ADJ,MEAN,NTM4_ROLL,,45261,,,'')":15802.686,"CRM^FE_ESTIMATE(FCF,MEAN,NTM4_ROLL,,45261,,,'')":10219.892,"CRM^FF_GROSS_INC(QTR,45261)":5860.0,"CRM^FF_SALES(LTMSG,45261)":33954.0,"CRM^FE_ESTIMATE(SALES,MEAN,NTM4_ROLL,,45261,,,'')":37530.035,"RSKD^FE_ESTIMATE(EBITDA_ADJ,MEAN,NTM4_ROLL,,45261,,,'')":4.96175,"RSKD^FE_ESTIMATE(FCF,MEAN,NTM4_ROLL,,45261,,,'')":6.41,"RSKD^FF_GROSS_INC(QTR,45261)":30.2920000000561,"RSKD^FF_SALES(LTMSG,45261)":291.638085846501,"RSKD^FE_ESTIMATE(SALES,MEAN,NTM4_ROLL,,45261,,,'')":323.60294,"RNG^FE_ESTIMATE(EBITDA_ADJ,MEAN,NTM4_ROLL,,45261,,,'')":551.1916,"RNG^FE_ESTIMATE(FCF,MEAN,NTM4_ROLL,,45261,,,'')":344.95078,"RNG^FF_GROSS_INC(QTR,45261)":389.196,"RNG^FF_SALES(LTMSG,45261)":2155.904,"RNG^FE_ESTIMATE(SALES,MEAN,NTM4_ROLL,,45261,,,'')":2352.227,"PCTY^FE_ESTIMATE(EBITDA_ADJ,MEAN,NTM4_ROLL,,45261,,,'')":491.76346,"PCTY^FE_ESTIMATE(FCF,MEAN,NTM4_ROLL,,45261,,,'')":276.3293,"PCTY^FF_GROSS_INC(QTR,45261)":213.583,"PCTY^FF_SALES(LTMSG,45261)":1238.904,"PCTY^FE_ESTIMATE(SALES,MEAN,NTM4_ROLL,,45261,,,'')":1461.8143,"PAYC^FE_ESTIMATE(EBITDA_ADJ,MEAN,NTM4_ROLL,,45261,,,'')":752.5784,"PAYC^FE_ESTIMATE(FCF,MEAN,NTM4_ROLL,,45261,,,'')":350.69495,"PAYC^FF_GROSS_INC(QTR,45261)":294.301,"PAYC^FF_SALES(LTMSG,45261)":1629.687,"PAYC^FE_ESTIMATE(SALES,MEAN,NTM4_ROLL,,45261,,,'')":1817.6637,"PLTR^FE_ESTIMATE(EBITDA_ADJ,MEAN,NTM4_ROLL,,45261,,,'')":765.1353,"PLTR^FE_ESTIMATE(FCF,MEAN,NTM4_ROLL,,45261,,,'')":662.267,"PLTR^FF_GROSS_INC(QTR,45261)":450.237,"PLTR^FF_SALES(LTMSG,45261)":2125.286,"PLTR^FE_ESTIMATE(SALES,MEAN,NTM4_ROLL,,45261,,,'')":2527.9705,"PD^FE_ESTIMATE(EBITDA_ADJ,MEAN,NTM4_ROLL,,45261,,,'')":89.4,"PD^FE_ESTIMATE(FCF,MEAN,NTM4_ROLL,,45261,,,'')":77.102585,"PD^FF_GROSS_INC(QTR,45261)":89.015,"PD^FF_SALES(LTMSG,45261)":420.548,"PD^FE_ESTIMATE(SALES,MEAN,NTM4_ROLL,,45261,,,'')":468.35074,"ORCL^FE_ESTIMATE(EBITDA_ADJ,MEAN,NTM4_ROLL,,45261,,,'')":27646.77,"ORCL^FE_ESTIMATE(FCF,MEAN,NTM4_ROLL,,45261,,,'')":11113.199,"ORCL^FF_GROSS_INC(QTR,45261)":null,"ORCL^FF_SALES(LTMSG,45261)":50962.0,"ORCL^FE_ESTIMATE(SALES,MEAN,NTM4_ROLL,,45261,,,'')":54687.84,"OLO^FE_ESTIMATE(EBITDA_ADJ,MEAN,NTM4_ROLL,,45261,,,'')":24.6885,"OLO^FE_ESTIMATE(FCF,MEAN,NTM4_ROLL,,45261,,,'')":29.632334,"OLO^FF_GROSS_INC(QTR,45261)":34.565,"OLO^FF_SALES(LTMSG,45261)":215.066,"OLO^FE_ESTIMATE(SALES,MEAN,NTM4_ROLL,,45261,,,'')":249.26729,"MNDY^FE_ESTIMATE(EBITDA_ADJ,MEAN,NTM4_ROLL,,45261,,,'')":68.221,"MNDY^FE_ESTIMATE(FCF,MEAN,NTM4_ROLL,,45261,,,'')":171.09395,"MNDY^FF_GROSS_INC(QTR,45261)":167.48300000031,"MNDY^FF_SALES(LTMSG,45261)":671.640758007669,"MNDY^FE_ESTIMATE(SALES,MEAN,NTM4_ROLL,,45261,,,'')":867.34503,"KLTR^FE_ESTIMATE(EBITDA_ADJ,MEAN,NTM4_ROLL,,45261,,,'')":-0.9537143,"KLTR^FE_ESTIMATE(FCF,MEAN,NTM4_ROLL,,45261,,,'')":-9.638,"KLTR^FF_GROSS_INC(QTR,45261)":27.759,"KLTR^FF_SALES(LTMSG,45261)":174.76,"KLTR^FE_ESTIMATE(SALES,MEAN,NTM4_ROLL,,45261,,,'')":172.41862,"FROG^FE_ESTIMATE(EBITDA_ADJ,MEAN,NTM4_ROLL,,45261,,,'')":null,"FROG^FE_ESTIMATE(FCF,MEAN,NTM4_ROLL,,45261,,,'')":65.78191,"FROG^FF_GROSS_INC(QTR,45261)":68.424,"FROG^FF_SALES(LTMSG,45261)":329.172,"FROG^FE_ESTIMATE(SALES,MEAN,NTM4_ROLL,,45261,,,'')":401.10574,"JAMF^FE_ESTIMATE(EBITDA_ADJ,MEAN,NTM4_ROLL,,45261,,,'')":60.675,"JAMF^FE_ESTIMATE(FCF,MEAN,NTM4_ROLL,,45261,,,'')":89.38717,"JAMF^FF_GROSS_INC(QTR,45261)":95.899,"JAMF^FF_SALES(LTMSG,45261)":540.249,"JAMF^FE_ESTIMATE(SALES,MEAN,NTM4_ROLL,,45261,,,'')":617.8511,"INTU^FE_ESTIMATE(EBITDA_ADJ,MEAN,NTM4_ROLL,,45261,,,'')":6791.4053,"INTU^FE_ESTIMATE(FCF,MEAN,NTM4_ROLL,,45261,,,'')":5381.382,"INTU^FF_GROSS_INC(QTR,45261)":2098.0,"INTU^FF_SALES(LTMSG,45261)":14749.0,"INTU^FE_ESTIMATE(SALES,MEAN,NTM4_ROLL,,45261,,,'')":16437.307,"IBM^FE_ESTIMATE(EBITDA_ADJ,MEAN,NTM4_ROLL,,45261,,,'')":null,"IBM^FE_ESTIMATE(FCF,MEAN,NTM4_ROLL,,45261,,,'')":12343.65,"IBM^FF_GROSS_INC(QTR,45261)":7943.0,"IBM^FF_SALES(LTMSG,45261)":61169.0,"IBM^FE_ESTIMATE(SALES,MEAN,NTM4_ROLL,,45261,,,'')":62813.664,"HUBS^FE_ESTIMATE(EBITDA_ADJ,MEAN,NTM4_ROLL,,45261,,,'')":437.03455,"HUBS^FE_ESTIMATE(FCF,MEAN,NTM4_ROLL,,45261,,,'')":332.1869,"HUBS^FF_GROSS_INC(QTR,45261)":470.031,"HUBS^FF_SALES(LTMSG,45261)":2057.971,"HUBS^FE_ESTIMATE(SALES,MEAN,NTM4_ROLL,,45261,,,'')":2410.2637,"HCP^FE_ESTIMATE(EBITDA_ADJ,MEAN,NTM4_ROLL,,45261,,,'')":-69.0,"HCP^FE_ESTIMATE(FCF,MEAN,NTM4_ROLL,,45261,,,'')":5.826407,"HCP^FF_GROSS_INC(QTR,45261)":null,"HCP^FF_SALES(LTMSG,45261)":542.358,"HCP^FE_ESTIMATE(SALES,MEAN,NTM4_ROLL,,45261,,,'')":615.7047,"GWRE^FE_ESTIMATE(EBITDA_ADJ,MEAN,NTM4_ROLL,,45261,,,'')":85.67014,"GWRE^FE_ESTIMATE(FCF,MEAN,NTM4_ROLL,,45261,,,'')":98.09233,"GWRE^FF_GROSS_INC(QTR,45261)":null,"GWRE^FF_SALES(LTMSG,45261)":905.341,"GWRE^FE_ESTIMATE(SALES,MEAN,NTM4_ROLL,,45261,,,'')":982.917,"GTLB^FE_ESTIMATE(EBITDA_ADJ,MEAN,NTM4_ROLL,,45261,,,'')":null,"GTLB^FE_ESTIMATE(FCF,MEAN,NTM4_ROLL,,45261,,,'')":-16.195917,"GTLB^FF_GROSS_INC(QTR,45261)":null,"GTLB^FF_SALES(LTMSG,45261)":502.347,"GTLB^FE_ESTIMATE(SALES,MEAN,NTM4_ROLL,,45261,,,'')":624.009,"FRSH^FE_ESTIMATE(EBITDA_ADJ,MEAN,NTM4_ROLL,,45261,,,'')":59.0555,"FRSH^FE_ESTIMATE(FCF,MEAN,NTM4_ROLL,,45261,,,'')":99.47767,"FRSH^FF_GROSS_INC(QTR,45261)":127.287,"FRSH^FF_SALES(LTMSG,45261)":569.491,"FRSH^FE_ESTIMATE(SALES,MEAN,NTM4_ROLL,,45261,,,'')":673.9754,"FIVN^FE_ESTIMATE(EBITDA_ADJ,MEAN,NTM4_ROLL,,45261,,,'')":159.5275,"FIVN^FE_ESTIMATE(FCF,MEAN,NTM4_ROLL,,45261,,,'')":91.03295,"FIVN^FF_GROSS_INC(QTR,45261)":116.618,"FIVN^FF_SALES(LTMSG,45261)":879.771,"FIVN^FE_ESTIMATE(SALES,MEAN,NTM4_ROLL,,45261,,,'')":1006.63965,"FSLY^FE_ESTIMATE(EBITDA_ADJ,MEAN,NTM4_ROLL,,45261,,,'')":22.229826,"FSLY^FE_ESTIMATE(FCF,MEAN,NTM4_ROLL,,45261,,,'')":-19.842915,"FSLY^FF_GROSS_INC(QTR,45261)":61.986,"FSLY^FF_SALES(LTMSG,45261)":487.532,"FSLY^FE_ESTIMATE(SALES,MEAN,NTM4_ROLL,,45261,,,'')":562.38324,"FFIV^FE_ESTIMATE(EBITDA_ADJ,MEAN,NTM4_ROLL,,45261,,,'')":1014.86707,"FFIV^FE_ESTIMATE(FCF,MEAN,NTM4_ROLL,,45261,,,'')":702.785,"FFIV^FF_GROSS_INC(QTR,45261)":553.926,"FFIV^FF_SALES(LTMSG,45261)":2813.169,"FFIV^FE_ESTIMATE(SALES,MEAN,NTM4_ROLL,,45261,,,'')":2769.6611,"ESTC^FE_ESTIMATE(EBITDA_ADJ,MEAN,NTM4_ROLL,,45261,,,'')":172.16667,"ESTC^FE_ESTIMATE(FCF,MEAN,NTM4_ROLL,,45261,,,'')":164.84187,"ESTC^FF_GROSS_INC(QTR,45261)":229.612,"ESTC^FF_SALES(LTMSG,45261)":1158.872,"ESTC^FE_ESTIMATE(SALES,MEAN,NTM4_ROLL,,45261,,,'')":1358.8634,"DT^FE_ESTIMATE(EBITDA_ADJ,MEAN,NTM4_ROLL,,45261,,,'')":410.13956,"DT^FE_ESTIMATE(FCF,MEAN,NTM4_ROLL,,45261,,,'')":354.1081,"DT^FF_GROSS_INC(QTR,45261)":281.706,"DT^FF_SALES(LTMSG,45261)":1296.517,"DT^FE_ESTIMATE(SALES,MEAN,NTM4_ROLL,,45261,,,'')":1537.76,"DBX^FE_ESTIMATE(EBITDA_ADJ,MEAN,NTM4_ROLL,,45261,,,'')":1011.82965,"DBX^FE_ESTIMATE(FCF,MEAN,NTM4_ROLL,,45261,,,'')":910.22394,"DBX^FF_GROSS_INC(QTR,45261)":513.4,"DBX^FF_SALES(LTMSG,45261)":2465.4,"DBX^FE_ESTIMATE(SALES,MEAN,NTM4_ROLL,,45261,,,'')":2552.377,"DOMO^FE_ESTIMATE(EBITDA_ADJ,MEAN,NTM4_ROLL,,45261,,,'')":19.2,"DOMO^FE_ESTIMATE(FCF,MEAN,NTM4_ROLL,,45261,,,'')":0.8205,"DOMO^FF_GROSS_INC(QTR,45261)":56.481,"DOMO^FF_SALES(LTMSG,45261)":318.429,"DOMO^FE_ESTIMATE(SALES,MEAN,NTM4_ROLL,,45261,,,'')":320.55,"DOCU^FE_ESTIMATE(EBITDA_ADJ,MEAN,NTM4_ROLL,,45261,,,'')":705.908,"DOCU^FE_ESTIMATE(FCF,MEAN,NTM4_ROLL,,45261,,,'')":561.2413,"DOCU^FF_GROSS_INC(QTR,45261)":null,"DOCU^FF_SALES(LTMSG,45261)":2654.114,"DOCU^FE_ESTIMATE(SALES,MEAN,NTM4_ROLL,,45261,,,'')":2817.8376,"DOCN^FE_ESTIMATE(EBITDA_ADJ,MEAN,NTM4_ROLL,,45261,,,'')":288.05768,"DOCN^FE_ESTIMATE(FCF,MEAN,NTM4_ROLL,,45261,,,'')":158.01205,"DOCN^FF_GROSS_INC(QTR,45261)":106.733,"DOCN^FF_SALES(LTMSG,45261)":675.008,"DOCN^FE_ESTIMATE(SALES,MEAN,NTM4_ROLL,,45261,,,'')":741.84894,"LAW^FE_ESTIMATE(EBITDA_ADJ,MEAN,NTM4_ROLL,,45261,,,'')":-18.30575,"LAW^FE_ESTIMATE(FCF,MEAN,NTM4_ROLL,,45261,,,'')":-17.778,"LAW^FF_GROSS_INC(QTR,45261)":26.004,"LAW^FF_SALES(LTMSG,45261)":134.885,"LAW^FE_ESTIMATE(SALES,MEAN,NTM4_ROLL,,45261,,,'')":148.96039,"BASE^FE_ESTIMATE(EBITDA_ADJ,MEAN,NTM4_ROLL,,45261,,,'')":-31.9155,"BASE^FE_ESTIMATE(FCF,MEAN,NTM4_ROLL,,45261,,,'')":-24.702833,"BASE^FF_GROSS_INC(QTR,45261)":null,"BASE^FF_SALES(LTMSG,45261)":164.315,"BASE^FE_ESTIMATE(SALES,MEAN,NTM4_ROLL,,45261,,,'')":185.9563,"AI^FE_ESTIMATE(EBITDA_ADJ,MEAN,NTM4_ROLL,,45261,,,'')":-69.131996,"AI^FE_ESTIMATE(FCF,MEAN,NTM4_ROLL,,45261,,,'')":-39.71595,"AI^FF_GROSS_INC(QTR,45261)":null,"AI^FF_SALES(LTMSG,45261)":273.849,"AI^FE_ESTIMATE(SALES,MEAN,NTM4_ROLL,,45261,,,'')":320.8216,"BRZE^FE_ESTIMATE(EBITDA_ADJ,MEAN,NTM4_ROLL,,45261,,,'')":-32.139668,"BRZE^FE_ESTIMATE(FCF,MEAN,NTM4_ROLL,,45261,,,'')":-25.468876,"BRZE^FF_GROSS_INC(QTR,45261)":null,"BRZE^FF_SALES(LTMSG,45261)":408.687,"BRZE^FE_ESTIMATE(SALES,MEAN,NTM4_ROLL,,45261,,,'')":498.673,"BOX^FE_ESTIMATE(EBITDA_ADJ,MEAN,NTM4_ROLL,,45261,,,'')":342.38474,"BOX^FE_ESTIMATE(FCF,MEAN,NTM4_ROLL,,45261,,,'')":315.85916,"BOX^FF_GROSS_INC(QTR,45261)":null,"BOX^FF_SALES(LTMSG,45261)":1019.753,"BOX^FE_ESTIMATE(SALES,MEAN,NTM4_ROLL,,45261,,,'')":1075.1221,"BL^FE_ESTIMATE(EBITDA_ADJ,MEAN,NTM4_ROLL,,45261,,,'')":143.93187,"BL^FE_ESTIMATE(FCF,MEAN,NTM4_ROLL,,45261,,,'')":108.04407,"BL^FF_GROSS_INC(QTR,45261)":113.914,"BL^FF_SALES(LTMSG,45261)":574.223,"BL^FE_ESTIMATE(SALES,MEAN,NTM4_ROLL,,45261,,,'')":641.5952,"BILL^FE_ESTIMATE(EBITDA_ADJ,MEAN,NTM4_ROLL,,45261,,,'')":156.658,"BILL^FE_ESTIMATE(FCF,MEAN,NTM4_ROLL,,45261,,,'')":221.2485,"BILL^FF_GROSS_INC(QTR,45261)":234.79,"BILL^FF_SALES(LTMSG,45261)":1133.529,"BILL^FE_ESTIMATE(SALES,MEAN,NTM4_ROLL,,45261,,,'')":1265.1776,"BIGC^FE_ESTIMATE(EBITDA_ADJ,MEAN,NTM4_ROLL,,45261,,,'')":18.8065,"BIGC^FE_ESTIMATE(FCF,MEAN,NTM4_ROLL,,45261,,,'')":-12.7324,"BIGC^FF_GROSS_INC(QTR,45261)":56.958,"BIGC^FF_SALES(LTMSG,45261)":297.676,"BIGC^FE_ESTIMATE(SALES,MEAN,NTM4_ROLL,,45261,,,'')":329.74948,"ADSK^FE_ESTIMATE(EBITDA_ADJ,MEAN,NTM4_ROLL,,45261,,,'')":2224.5034,"ADSK^FE_ESTIMATE(FCF,MEAN,NTM4_ROLL,,45261,,,'')":1291.9957,"ADSK^FF_GROSS_INC(QTR,45261)":1299.0,"ADSK^FF_SALES(LTMSG,45261)":5322.0,"ADSK^FE_ESTIMATE(SALES,MEAN,NTM4_ROLL,,45261,,,'')":5827.549,"TEAM^FE_ESTIMATE(EBITDA_ADJ,MEAN,NTM4_ROLL,,45261,,,'')":895.36664,"TEAM^FE_ESTIMATE(FCF,MEAN,NTM4_ROLL,,45261,,,'')":1005.683,"TEAM^FF_GROSS_INC(QTR,45261)":797.73000000575,"TEAM^FF_SALES(LTMSG,45261)":3705.03000003043,"TEAM^FE_ESTIMATE(SALES,MEAN,NTM4_ROLL,,45261,,,'')":4301.9023,"ASAN^FE_ESTIMATE(EBITDA_ADJ,MEAN,NTM4_ROLL,,45261,,,'')":-65.404,"ASAN^FE_ESTIMATE(FCF,MEAN,NTM4_ROLL,,45261,,,'')":-37.538464,"ASAN^FF_GROSS_INC(QTR,45261)":null,"ASAN^FF_SALES(LTMSG,45261)":606.536,"ASAN^FE_ESTIMATE(SALES,MEAN,NTM4_ROLL,,45261,,,'')":680.4772,"APPN^FE_ESTIMATE(EBITDA_ADJ,MEAN,NTM4_ROLL,,45261,,,'')":-34.96975,"APPN^FE_ESTIMATE(FCF,MEAN,NTM4_ROLL,,45261,,,'')":-40.43508,"APPN^FF_GROSS_INC(QTR,45261)":98.684,"APPN^FF_SALES(LTMSG,45261)":525.83,"APPN^FE_ESTIMATE(SALES,MEAN,NTM4_ROLL,,45261,,,'')":590.0942,"APPF^FE_ESTIMATE(EBITDA_ADJ,MEAN,NTM4_ROLL,,45261,,,'')":168.1285,"APPF^FE_ESTIMATE(FCF,MEAN,NTM4_ROLL,,45261,,,'')":138.96634,"APPF^FF_GROSS_INC(QTR,45261)":97.5,"APPF^FF_SALES(LTMSG,45261)":572.673,"APPF^FE_ESTIMATE(SALES,MEAN,NTM4_ROLL,,45261,,,'')":728.7399,"AMPL^FE_ESTIMATE(EBITDA_ADJ,MEAN,NTM4_ROLL,,45261,,,'')":10.7,"AMPL^FE_ESTIMATE(FCF,MEAN,NTM4_ROLL,,45261,,,'')":20.45,"AMPL^FF_GROSS_INC(QTR,45261)":53.346,"AMPL^FF_SALES(LTMSG,45261)":270.139,"AMPL^FE_ESTIMATE(SALES,MEAN,NTM4_ROLL,,45261,,,'')":290.8555,"AYX^FE_ESTIMATE(EBITDA_ADJ,MEAN,NTM4_ROLL,,45261,,,'')":144.6,"AYX^FE_ESTIMATE(FCF,MEAN,NTM4_ROLL,,45261,,,'')":50.081375,"AYX^FF_GROSS_INC(QTR,45261)":198.0,"AYX^FF_SALES(LTMSG,45261)":920.078,"AYX^FE_ESTIMATE(SALES,MEAN,NTM4_ROLL,,45261,,,'')":1024.5752,"AKAM^FE_ESTIMATE(EBITDA_ADJ,MEAN,NTM4_ROLL,,45261,,,'')":1696.3632,"AKAM^FE_ESTIMATE(FCF,MEAN,NTM4_ROLL,,45261,,,'')":855.4214,"AKAM^FF_GROSS_INC(QTR,45261)":548.682,"AKAM^FF_SALES(LTMSG,45261)":3744.682,"AKAM^FE_ESTIMATE(SALES,MEAN,NTM4_ROLL,,45261,,,'')":4029.5034,"ADBE^FE_ESTIMATE(EBITDA_ADJ,MEAN,NTM4_ROLL,,45261,,,'')":10287.439,"ADBE^FE_ESTIMATE(FCF,MEAN,NTM4_ROLL,,45261,,,'')":8696.966,"ADBE^FF_GROSS_INC(QTR,45261)":null,"ADBE^FF_SALES(LTMSG,45261)":18779.0,"ADBE^FE_ESTIMATE(SALES,MEAN,NTM4_ROLL,,45261,,,'')":21055.912,"EGHT^FE_ESTIMATE(EBITDA_ADJ,MEAN,NTM4_ROLL,,45261,,,'')":118.74765,"EGHT^FE_ESTIMATE(FCF,MEAN,NTM4_ROLL,,45261,,,'')":70.4332,"EGHT^FF_GROSS_INC(QTR,45261)":127.897,"EGHT^FF_SALES(LTMSG,45261)":737.215,"EGHT^FE_ESTIMATE(SALES,MEAN,NTM4_ROLL,,45261,,,'')":745.41626,"TWOU^FE_ESTIMATE(EBITDA_ADJ,MEAN,NTM4_ROLL,,45261,,,'')":184.3613,"TWOU^FE_ESTIMATE(FCF,MEAN,NTM4_ROLL,,45261,,,'')":32.9,"TWOU^FF_GROSS_INC(QTR,45261)":139.072,"TWOU^FF_SALES(LTMSG,45261)":926.341,"TWOU^FE_ESTIMATE(SALES,MEAN,NTM4_ROLL,,45261,,,'')":913.9494,"NOW^FF_ENTRPR_VAL_DAILY(45261,,,,,\"DIL\")":140680.08883,"NOW^XP_PRICE(45261)":690.79,"TSM^FF_ENTRPR_VAL_DAILY(45261,,,,,\"DIL\")":460072.900092879,"TSM^XP_PRICE(45261)":98.55,"AAPL^FF_ENTRPR_VAL_DAILY(45261,,,,,\"DIL\")":3086366.48828,"AAPL^XP_PRICE(45261)":191.24,"AMZN^FF_ENTRPR_VAL_DAILY(45261,,,,,\"DIL\")":1641158.74,"AMZN^XP_PRICE(45261)":147.03,"GOOGL^FF_ENTRPR_VAL_DAILY(45261,,,,,\"DIL\")":1583605.56,"GOOGL^XP_PRICE(45261)":131.86,"MSFT^FF_ENTRPR_VAL_DAILY(45261,,,,,\"DIL\")":2756323.62,"MSFT^XP_PRICE(45261)":374.51,"PCOR^FF_ENTRPR_VAL_DAILY(45261,,,,,\"DIL\")":8082.78715428,"PCOR^XP_PRICE(45261)":60.38,"IOT^FF_ENTRPR_VAL_DAILY(45261,,,,,\"DIL\")":18035.02361428,"IOT^XP_PRICE(45261)":34.59,"CFLT^FF_ENTRPR_VAL_DAILY(45261,,,,,\"DIL\")":6179.71610856,"CFLT^XP_PRICE(45261)":22.83,"DDOG^FF_ENTRPR_VAL_DAILY(45261,,,,,\"DIL\")":40218.54758,"DDOG^XP_PRICE(45261)":118.62,"SNOW^FF_ENTRPR_VAL_DAILY(45261,,,,,\"DIL\")":57990.4647,"SNOW^XP_PRICE(45261)":185.97,"MDB^FF_ENTRPR_VAL_DAILY(45261,,,,,\"DIL\")":30179.88194191,"MDB^XP_PRICE(45261)":435.23,"CHKP^FF_ENTRPR_VAL_DAILY(45261,,,,,\"DIL\")":15649.359,"CHKP^XP_PRICE(45261)":145.83,"RPD^FF_ENTRPR_VAL_DAILY(45261,,,,,\"DIL\")":4122.97004985,"RPD^XP_PRICE(45261)":56.05,"CYBR^FF_ENTRPR_VAL_DAILY(45261,,,,,\"DIL\")":8103.50832569,"CYBR^XP_PRICE(45261)":201.39,"VRNS^FF_ENTRPR_VAL_DAILY(45261,,,,,\"DIL\")":4500.25542376,"VRNS^XP_PRICE(45261)":43.08,"S^FF_ENTRPR_VAL_DAILY(45261,,,,,\"DIL\")":5107.12905183,"S^XP_PRICE(45261)":19.83,"CRWD^FF_ENTRPR_VAL_DAILY(45261,,,,,\"DIL\")":54960.50497,"CRWD^XP_PRICE(45261)":235.03,"NET^FF_ENTRPR_VAL_DAILY(45261,,,,,\"DIL\")":26208.19148,"NET^XP_PRICE(45261)":78.78,"OKTA^FF_ENTRPR_VAL_DAILY(45261,,,,,\"DIL\")":11392.37303,"OKTA^XP_PRICE(45261)":73.63,"ZS^FF_ENTRPR_VAL_DAILY(45261,,,,,\"DIL\")":28125.54475,"ZS^XP_PRICE(45261)":198.03,"PANW^FF_ENTRPR_VAL_DAILY(45261,,,,,\"DIL\")":101919.468,"PANW^XP_PRICE(45261)":296.16,"TENB^FF_ENTRPR_VAL_DAILY(45261,,,,,\"DIL\")":4452.13858,"TENB^XP_PRICE(45261)":40.77,"FTNT^FF_ENTRPR_VAL_DAILY(45261,,,,,\"DIL\")":39353.088,"FTNT^XP_PRICE(45261)":52.49,"QLYS^FF_ENTRPR_VAL_DAILY(45261,,,,,\"DIL\")":6643.64848,"QLYS^XP_PRICE(45261)":188.01,"MANH^FF_ENTRPR_VAL_DAILY(45261,,,,,\"DIL\")":14035.6202,"MANH^XP_PRICE(45261)":227.92,"VRSN^FF_ENTRPR_VAL_DAILY(45261,,,,,\"DIL\")":23284.91,"VRSN^XP_PRICE(45261)":217.77,"DSGX^FF_ENTRPR_VAL_DAILY(45261,,,,,\"DIL\")":6914.25067105679,"DSGX^XP_PRICE(45261)":82.34,"INST^FF_ENTRPR_VAL_DAILY(45261,,,,,\"DIL\")":4014.21468,"INST^XP_PRICE(45261)":26.44,"DCBO^FF_ENTRPR_VAL_DAILY(45261,,,,,\"DIL\")":1344.13719196183,"DCBO^XP_PRICE(45261)":45.24,"ALRM^FF_ENTRPR_VAL_DAILY(45261,,,,,\"DIL\")":2972.78922864,"ALRM^XP_PRICE(45261)":56.48,"CCSI^FF_ENTRPR_VAL_DAILY(45261,,,,,\"DIL\")":1031.4289447,"CCSI^XP_PRICE(45261)":19.14,"CVLT^FF_ENTRPR_VAL_DAILY(45261,,,,,\"DIL\")":3107.90963,"CVLT^XP_PRICE(45261)":75.21,"SWI^FF_ENTRPR_VAL_DAILY(45261,,,,,\"DIL\")":2994.30075,"SWI^XP_PRICE(45261)":11.85,"EBIX^FF_ENTRPR_VAL_DAILY(45261,,,,,\"DIL\")":712.62112,"EBIX^XP_PRICE(45261)":4.32,"OSPN^FF_ENTRPR_VAL_DAILY(45261,,,,,\"DIL\")":350.25896,"OSPN^XP_PRICE(45261)":10.24,"MDRX^FF_ENTRPR_VAL_DAILY(45261,,,,,\"DIL\")":1061.70178,"MDRX^XP_PRICE(45261)":12.13,"BLZE^FF_ENTRPR_VAL_DAILY(45261,,,,,\"DIL\")":296.06534955,"BLZE^XP_PRICE(45261)":7.69,"RAMP^FF_ENTRPR_VAL_DAILY(45261,,,,,\"DIL\")":1798.22772,"RAMP^XP_PRICE(45261)":33.54,"LPSN^FF_ENTRPR_VAL_DAILY(45261,,,,,\"DIL\")":620.8684636,"LPSN^XP_PRICE(45261)":3.16,"EGAN^FF_ENTRPR_VAL_DAILY(45261,,,,,\"DIL\")":164.13472,"EGAN^XP_PRICE(45261)":7.52,"CGNT^FF_ENTRPR_VAL_DAILY(45261,,,,,\"DIL\")":317.57918,"CGNT^XP_PRICE(45261)":5.27,"BCOV^FF_ENTRPR_VAL_DAILY(45261,,,,,\"DIL\")":114.454,"BCOV^XP_PRICE(45261)":2.5,"ONTF^FF_ENTRPR_VAL_DAILY(45261,,,,,\"DIL\")":127.79243375,"ONTF^XP_PRICE(45261)":7.65,"BLKB^FF_ENTRPR_VAL_DAILY(45261,,,,,\"DIL\")":4950.44732059,"BLKB^XP_PRICE(45261)":77.47,"NTCT^FF_ENTRPR_VAL_DAILY(45261,,,,,\"DIL\")":1321.97938,"NTCT^XP_PRICE(45261)":20.54,"SPSC^FF_ENTRPR_VAL_DAILY(45261,,,,,\"DIL\")":6456.238,"SPSC^XP_PRICE(45261)":177.75,"MSTR^FF_ENTRPR_VAL_DAILY(45261,,,,,\"DIL\")":9697.49628,"MSTR^XP_PRICE(45261)":527.68,"AZPN^FF_ENTRPR_VAL_DAILY(45261,,,,,\"DIL\")":12688.68166,"AZPN^XP_PRICE(45261)":198.14,"ESMT^FF_ENTRPR_VAL_DAILY(45261,,,,,\"DIL\")":3549.72221936,"ESMT^XP_PRICE(45261)":22.83,"TTD^FF_ENTRPR_VAL_DAILY(45261,,,,,\"DIL\")":34660.824,"TTD^XP_PRICE(45261)":71.6,"CDNS^FF_ENTRPR_VAL_DAILY(45261,,,,,\"DIL\")":73236.42045,"CDNS^XP_PRICE(45261)":270.35,"SNPS^FF_ENTRPR_VAL_DAILY(45261,,,,,\"DIL\")":83864.5062,"SNPS^XP_PRICE(45261)":545.96,"CDAY^FF_ENTRPR_VAL_DAILY(45261,,,,,\"DIL\")":11675.19714224,"CDAY^XP_PRICE(45261)":70.27,"BSY^FF_ENTRPR_VAL_DAILY(45261,,,,,\"DIL\")":19192.44985056,"BSY^XP_PRICE(45261)":52.96,"DOX^FF_ENTRPR_VAL_DAILY(45261,,,,,\"DIL\")":10406.30055,"DOX^XP_PRICE(45261)":85.45,"MODN^FF_ENTRPR_VAL_DAILY(45261,,,,,\"DIL\")":889.63922,"MODN^XP_PRICE(45261)":23.62,"ANSS^FF_ENTRPR_VAL_DAILY(45261,,,,,\"DIL\")":26056.30788,"ANSS^XP_PRICE(45261)":295.48,"NTAP^FF_ENTRPR_VAL_DAILY(45261,,,,,\"DIL\")":19302.08,"NTAP^XP_PRICE(45261)":91.28,"TYL^FF_ENTRPR_VAL_DAILY(45261,,,,,\"DIL\")":18370.29293,"TYL^XP_PRICE(45261)":413.73,"ALTR^FF_ENTRPR_VAL_DAILY(45261,,,,,\"DIL\")":5723.5093,"ALTR^XP_PRICE(45261)":72.3,"NICE^FF_ENTRPR_VAL_DAILY(45261,,,,,\"DIL\")":11843.7312559367,"NICE^XP_PRICE(45261)":188.49,"PTC^FF_ENTRPR_VAL_DAILY(45261,,,,,\"DIL\")":20623.90694,"PTC^XP_PRICE(45261)":159.41,"PYCR^FF_ENTRPR_VAL_DAILY(45261,,,,,\"DIL\")":3818.510011,"PYCR^XP_PRICE(45261)":21.8,"SAP^FF_ENTRPR_VAL_DAILY(45261,,,,,\"DIL\")":186214.870907309,"SAP^XP_PRICE(45261)":160.09,"VRNT^FF_ENTRPR_VAL_DAILY(45261,,,,,\"DIL\")":2260.03324,"VRNT^XP_PRICE(45261)":24.96,"KARO^FF_ENTRPR_VAL_DAILY(45261,,,,,\"DIL\")":739.881438364397,"KARO^XP_PRICE(45261)":24.57,"DV^FF_ENTRPR_VAL_DAILY(45261,,,,,\"DIL\")":5640.109,"DV^XP_PRICE(45261)":33.4,"RBLX^FF_ENTRPR_VAL_DAILY(45261,,,,,\"DIL\")":24626.3575,"RBLX^XP_PRICE(45261)":40.45,"CALX^FF_ENTRPR_VAL_DAILY(45261,,,,,\"DIL\")":2520.47282,"CALX^XP_PRICE(45261)":39.58,"PWSC^FF_ENTRPR_VAL_DAILY(45261,,,,,\"DIL\")":4904.50039253,"PWSC^XP_PRICE(45261)":23.59,"DUOL^FF_ENTRPR_VAL_DAILY(45261,,,,,\"DIL\")":9337.8958,"DUOL^XP_PRICE(45261)":213.3,"UPLD^FF_ENTRPR_VAL_DAILY(45261,,,,,\"DIL\")":520.7777428,"UPLD^XP_PRICE(45261)":4.95,"EVCM^FF_ENTRPR_VAL_DAILY(45261,,,,,\"DIL\")":2302.46374633,"EVCM^XP_PRICE(45261)":9.73,"EVBG^FF_ENTRPR_VAL_DAILY(45261,,,,,\"DIL\")":1215.15220088,"EVBG^XP_PRICE(45261)":21.32,"PRO^FF_ENTRPR_VAL_DAILY(45261,,,,,\"DIL\")":1972.2865,"PRO^XP_PRICE(45261)":39.1,"DOCS^FF_ENTRPR_VAL_DAILY(45261,,,,,\"DIL\")":4374.6909,"DOCS^XP_PRICE(45261)":24.35,"ETWO^FF_ENTRPR_VAL_DAILY(45261,,,,,\"DIL\")":2264.9512,"ETWO^XP_PRICE(45261)":3.76,"TDC^FF_ENTRPR_VAL_DAILY(45261,,,,,\"DIL\")":5169.44,"TDC^XP_PRICE(45261)":47.72,"VTEX^FF_ENTRPR_VAL_DAILY(45261,,,,,\"DIL\")":1080.21132,"VTEX^XP_PRICE(45261)":6.93,"GDDY^FF_ENTRPR_VAL_DAILY(45261,,,,,\"DIL\")":18646.95491,"GDDY^XP_PRICE(45261)":102.01,"INFA^FF_ENTRPR_VAL_DAILY(45261,,,,,\"DIL\")":8593.26668,"INFA^XP_PRICE(45261)":25.53,"NTNX^FF_ENTRPR_VAL_DAILY(45261,,,,,\"DIL\")":10583.3312,"NTNX^XP_PRICE(45261)":44.78,"PEGA^FF_ENTRPR_VAL_DAILY(45261,,,,,\"DIL\")":4688.6588,"PEGA^XP_PRICE(45261)":53.3,"CLBT^FF_ENTRPR_VAL_DAILY(45261,,,,,\"DIL\")":1469.2822586,"CLBT^XP_PRICE(45261)":8.42,"NABL^FF_ENTRPR_VAL_DAILY(45261,,,,,\"DIL\")":2522.22883,"NABL^XP_PRICE(45261)":12.23,"VERX^FF_ENTRPR_VAL_DAILY(45261,,,,,\"DIL\")":4210.46132,"VERX^XP_PRICE(45261)":27.82,"ZETA^FF_ENTRPR_VAL_DAILY(45261,,,,,\"DIL\")":1397.23885916,"ZETA^XP_PRICE(45261)":8.44,"YOU^FF_ENTRPR_VAL_DAILY(45261,,,,,\"DIL\")":1572.02384222,"YOU^XP_PRICE(45261)":21.98,"INTA^FF_ENTRPR_VAL_DAILY(45261,,,,,\"DIL\")":2470.23857,"INTA^XP_PRICE(45261)":37.61,"SMWB^FF_ENTRPR_VAL_DAILY(45261,,,,,\"DIL\")":372.71537408,"SMWB^XP_PRICE(45261)":4.92,"NRDY^FF_ENTRPR_VAL_DAILY(45261,,,,,\"DIL\")":210.1129,"NRDY^XP_PRICE(45261)":2.7,"CHGG^FF_ENTRPR_VAL_DAILY(45261,,,,,\"DIL\")":1538.12161,"CHGG^XP_PRICE(45261)":10.23,"VMEO^FF_ENTRPR_VAL_DAILY(45261,,,,,\"DIL\")":336.5612,"VMEO^XP_PRICE(45261)":3.7,"COUR^FF_ENTRPR_VAL_DAILY(45261,,,,,\"DIL\")":2336.06747831,"COUR^XP_PRICE(45261)":20.21,"OTEX^FF_ENTRPR_VAL_DAILY(45261,,,,,\"DIL\")":19181.5067757313,"OTEX^XP_PRICE(45261)":40.73,"AVPT^FF_ENTRPR_VAL_DAILY(45261,,,,,\"DIL\")":1332.32708,"AVPT^XP_PRICE(45261)":8.32,"LZ^FF_ENTRPR_VAL_DAILY(45261,,,,,\"DIL\")":2080.03624,"LZ^XP_PRICE(45261)":11.56,"RXT^FF_ENTRPR_VAL_DAILY(45261,,,,,\"DIL\")":3680.22,"RXT^XP_PRICE(45261)":1.47,"CRNC^FF_ENTRPR_VAL_DAILY(45261,,,,,\"DIL\")":886.7917,"CRNC^XP_PRICE(45261)":17.58,"WKME^FF_ENTRPR_VAL_DAILY(45261,,,,,\"DIL\")":651.12584379,"WKME^XP_PRICE(45261)":9.97,"UDMY^FF_ENTRPR_VAL_DAILY(45261,,,,,\"DIL\")":1768.4488524,"UDMY^XP_PRICE(45261)":14.8,"LSPD^FF_ENTRPR_VAL_DAILY(45261,,,,,\"DIL\")":1853.24414168083,"LSPD^XP_PRICE(45261)":16.95,"ALKT^FF_ENTRPR_VAL_DAILY(45261,,,,,\"DIL\")":2082.88842314,"ALKT^XP_PRICE(45261)":22.83,"PRCH^FF_ENTRPR_VAL_DAILY(45261,,,,,\"DIL\")":206.23290984,"PRCH^XP_PRICE(45261)":1.68,"MTTR^FF_ENTRPR_VAL_DAILY(45261,,,,,\"DIL\")":409.70108,"MTTR^XP_PRICE(45261)":2.69,"XMTR^FF_ENTRPR_VAL_DAILY(45261,,,,,\"DIL\")":1255.04316951,"XMTR^XP_PRICE(45261)":25.63,"PRGS^FF_ENTRPR_VAL_DAILY(45261,,,,,\"DIL\")":3100.41065,"PRGS^XP_PRICE(45261)":54.65,"BAND^FF_ENTRPR_VAL_DAILY(45261,,,,,\"DIL\")":809.66727585,"BAND^XP_PRICE(45261)":11.85,"BB^FF_ENTRPR_VAL_DAILY(45261,,,,,\"DIL\")":2212.18726678356,"BB^XP_PRICE(45261)":3.85,"APP^FF_ENTRPR_VAL_DAILY(45261,,,,,\"DIL\")":16507.1609915,"APP^XP_PRICE(45261)":38.25,"ZUO^FF_ENTRPR_VAL_DAILY(45261,,,,,\"DIL\")":1183.17088,"ZUO^XP_PRICE(45261)":9.01,"ZI^FF_ENTRPR_VAL_DAILY(45261,,,,,\"DIL\")":6740.6839585,"ZI^XP_PRICE(45261)":15.05,"ZM^FF_ENTRPR_VAL_DAILY(45261,,,,,\"DIL\")":15397.23042245,"ZM^XP_PRICE(45261)":70.29,"YEXT^FF_ENTRPR_VAL_DAILY(45261,,,,,\"DIL\")":763.2689031,"YEXT^XP_PRICE(45261)":6.85,"WK^FF_ENTRPR_VAL_DAILY(45261,,,,,\"DIL\")":5412.70246242,"WK^XP_PRICE(45261)":99.62,"WDAY^FF_ENTRPR_VAL_DAILY(45261,,,,,\"DIL\")":69083.27884,"WDAY^XP_PRICE(45261)":272.92,"WIX^FF_ENTRPR_VAL_DAILY(45261,,,,,\"DIL\")":6227.2325104,"WIX^XP_PRICE(45261)":105.7,"VEEV^FF_ENTRPR_VAL_DAILY(45261,,,,,\"DIL\")":25391.47656,"VEEV^XP_PRICE(45261)":178.84,"U^FF_ENTRPR_VAL_DAILY(45261,,,,,\"DIL\")":14053.28548,"U^XP_PRICE(45261)":32.52,"PATH^FF_ENTRPR_VAL_DAILY(45261,,,,,\"DIL\")":12438.64744,"PATH^XP_PRICE(45261)":25.04,"TWLO^FF_ENTRPR_VAL_DAILY(45261,,,,,\"DIL\")":9470.58886884,"TWLO^XP_PRICE(45261)":66.76,"TOST^FF_ENTRPR_VAL_DAILY(45261,,,,,\"DIL\")":7201.56323024,"TOST^XP_PRICE(45261)":15.32,"SQSP^FF_ENTRPR_VAL_DAILY(45261,,,,,\"DIL\")":4355.33361313,"SQSP^XP_PRICE(45261)":28.87,"SPT^FF_ENTRPR_VAL_DAILY(45261,,,,,\"DIL\")":3316.0889294,"SPT^XP_PRICE(45261)":59.78,"CXM^FF_ENTRPR_VAL_DAILY(45261,,,,,\"DIL\")":4040.10702,"CXM^XP_PRICE(45261)":16.34,"SPLK^FF_ENTRPR_VAL_DAILY(45261,,,,,\"DIL\")":26979.45202,"SPLK^XP_PRICE(45261)":151.33,"SMAR^FF_ENTRPR_VAL_DAILY(45261,,,,,\"DIL\")":5461.06892,"SMAR^XP_PRICE(45261)":44.48,"SHOP^FF_ENTRPR_VAL_DAILY(45261,,,,,\"DIL\")":91802.2783807041,"SHOP^XP_PRICE(45261)":73.86,"SCWX^FF_ENTRPR_VAL_DAILY(45261,,,,,\"DIL\")":446.19022,"SCWX^XP_PRICE(45261)":5.82,"CRM^FF_ENTRPR_VAL_DAILY(45261,,,,,\"DIL\")":256956.0,"CRM^XP_PRICE(45261)":260.0,"RSKD^FF_ENTRPR_VAL_DAILY(45261,,,,,\"DIL\")":330.053793,"RSKD^XP_PRICE(45261)":4.2,"RNG^FF_ENTRPR_VAL_DAILY(45261,,,,,\"DIL\")":4511.11175,"RNG^XP_PRICE(45261)":30.75,"PCTY^FF_ENTRPR_VAL_DAILY(45261,,,,,\"DIL\")":8858.11028,"PCTY^XP_PRICE(45261)":159.88,"PAYC^FF_ENTRPR_VAL_DAILY(45261,,,,,\"DIL\")":10312.1565,"PAYC^XP_PRICE(45261)":185.75,"PLTR^FF_ENTRPR_VAL_DAILY(45261,,,,,\"DIL\")":44171.359,"PLTR^XP_PRICE(45261)":20.27,"PD^FF_ENTRPR_VAL_DAILY(45261,,,,,\"DIL\")":1915.17692,"PD^XP_PRICE(45261)":21.73,"ORCL^FF_ENTRPR_VAL_DAILY(45261,,,,,\"DIL\")":408071.68,"ORCL^XP_PRICE(45261)":117.16,"OLO^FF_ENTRPR_VAL_DAILY(45261,,,,,\"DIL\")":567.2758959,"OLO^XP_PRICE(45261)":5.65,"MNDY^FF_ENTRPR_VAL_DAILY(45261,,,,,\"DIL\")":8085.94161633,"MNDY^XP_PRICE(45261)":176.37,"KLTR^FF_ENTRPR_VAL_DAILY(45261,,,,,\"DIL\")":221.80027336,"KLTR^XP_PRICE(45261)":1.74,"FROG^FF_ENTRPR_VAL_DAILY(45261,,,,,\"DIL\")":2467.84522021,"FROG^XP_PRICE(45261)":28.29,"JAMF^FF_ENTRPR_VAL_DAILY(45261,,,,,\"DIL\")":2340.29633548,"JAMF^XP_PRICE(45261)":17.38,"INTU^FF_ENTRPR_VAL_DAILY(45261,,,,,\"DIL\")":166698.56,"INTU^XP_PRICE(45261)":574.32,"IBM^FF_ENTRPR_VAL_DAILY(45261,,,,,\"DIL\")":195898.748315,"IBM^XP_PRICE(45261)":160.55,"HUBS^FF_ENTRPR_VAL_DAILY(45261,,,,,\"DIL\")":25064.91047,"HUBS^XP_PRICE(45261)":516.97,"HCP^FF_ENTRPR_VAL_DAILY(45261,,,,,\"DIL\")":3396.2152,"HCP^XP_PRICE(45261)":24.02,"GWRE^FF_ENTRPR_VAL_DAILY(45261,,,,,\"DIL\")":7995.31474011,"GWRE^XP_PRICE(45261)":101.59,"GTLB^FF_ENTRPR_VAL_DAILY(45261,,,,,\"DIL\")":7123.75568,"GTLB^XP_PRICE(45261)":52.47,"FRSH^FF_ENTRPR_VAL_DAILY(45261,,,,,\"DIL\")":5104.92666,"FRSH^XP_PRICE(45261)":21.21,"FIVN^FF_ENTRPR_VAL_DAILY(45261,,,,,\"DIL\")":5854.14804,"FIVN^XP_PRICE(45261)":79.59,"FSLY^FF_ENTRPR_VAL_DAILY(45261,,,,,\"DIL\")":2480.89365,"FSLY^XP_PRICE(45261)":18.05,"FFIV^FF_ENTRPR_VAL_DAILY(45261,,,,,\"DIL\")":9880.265,"FFIV^XP_PRICE(45261)":172.6,"ESTC^FF_ENTRPR_VAL_DAILY(45261,,,,,\"DIL\")":10540.5427902,"ESTC^XP_PRICE(45261)":110.2,"DT^FF_ENTRPR_VAL_DAILY(45261,,,,,\"DIL\")":15699.31208,"DT^XP_PRICE(45261)":54.82,"DBX^FF_ENTRPR_VAL_DAILY(45261,,,,,\"DIL\")":10909.98,"DBX^XP_PRICE(45261)":28.78,"DOMO^FF_ENTRPR_VAL_DAILY(45261,,,,,\"DIL\")":441.0718,"DOMO^XP_PRICE(45261)":10.18,"DOCU^FF_ENTRPR_VAL_DAILY(45261,,,,,\"DIL\")":8803.15597,"DOCU^XP_PRICE(45261)":45.99,"DOCN^FF_ENTRPR_VAL_DAILY(45261,,,,,\"DIL\")":4442.6769,"DOCN^XP_PRICE(45261)":30.85,"LAW^FF_ENTRPR_VAL_DAILY(45261,,,,,\"DIL\")":234.641,"LAW^XP_PRICE(45261)":6.34,"BASE^FF_ENTRPR_VAL_DAILY(45261,,,,,\"DIL\")":782.67838,"BASE^XP_PRICE(45261)":20.17,"AI^FF_ENTRPR_VAL_DAILY(45261,,,,,\"DIL\")":2826.53209,"AI^XP_PRICE(45261)":30.89,"BRZE^FF_ENTRPR_VAL_DAILY(45261,,,,,\"DIL\")":5047.926,"BRZE^XP_PRICE(45261)":56.3,"BOX^FF_ENTRPR_VAL_DAILY(45261,,,,,\"DIL\")":4556.76799,"BOX^XP_PRICE(45261)":26.57,"BL^FF_ENTRPR_VAL_DAILY(45261,,,,,\"DIL\")":4601.903,"BL^XP_PRICE(45261)":60.0,"BILL^FF_ENTRPR_VAL_DAILY(45261,,,,,\"DIL\")":6441.85087,"BILL^XP_PRICE(45261)":68.11,"BIGC^FF_ENTRPR_VAL_DAILY(45261,,,,,\"DIL\")":788.06058,"BIGC^XP_PRICE(45261)":9.34,"ADSK^FF_ENTRPR_VAL_DAILY(45261,,,,,\"DIL\")":49278.88,"ADSK^XP_PRICE(45261)":224.93,"TEAM^FF_ENTRPR_VAL_DAILY(45261,,,,,\"DIL\")":49356.5777699884,"TEAM^XP_PRICE(45261)":195.11,"ASAN^FF_ENTRPR_VAL_DAILY(45261,,,,,\"DIL\")":4666.31384,"ASAN^XP_PRICE(45261)":22.46,"APPN^FF_ENTRPR_VAL_DAILY(45261,,,,,\"DIL\")":2867.38082,"APPN^XP_PRICE(45261)":37.69,"APPF^FF_ENTRPR_VAL_DAILY(45261,,,,,\"DIL\")":6705.05206,"APPF^XP_PRICE(45261)":187.83,"AMPL^FF_ENTRPR_VAL_DAILY(45261,,,,,\"DIL\")":1013.7755,"AMPL^XP_PRICE(45261)":11.25,"AYX^FF_ENTRPR_VAL_DAILY(45261,,,,,\"DIL\")":3637.2534,"AYX^XP_PRICE(45261)":41.88,"AKAM^FF_ENTRPR_VAL_DAILY(45261,,,,,\"DIL\")":21544.68828,"AKAM^XP_PRICE(45261)":116.03,"ADBE^FF_ENTRPR_VAL_DAILY(45261,,,,,\"DIL\")":277703.73,"ADBE^XP_PRICE(45261)":612.47,"EGHT^FF_ENTRPR_VAL_DAILY(45261,,,,,\"DIL\")":787.47325,"EGHT^XP_PRICE(45261)":3.25,"TWOU^FF_ENTRPR_VAL_DAILY(45261,,,,,\"DIL\")":1007.275246,"TWOU^XP_PRICE(45261)":1.0,"PANW^FE_ESTIMATE(SALES,MEAN,NTM4_ROLL,,45268,,,'')":8518.629,"NOW^FE_ESTIMATE(EBITDA_ADJ,MEAN,NTM4_ROLL,,45268,,,'')":3422.5369,"SWI^FF_GROSS_INC(QTR,45268)":156.609,"EBIX^FE_ESTIMATE(FCF,MEAN,NTM4_ROLL,,45268,,,'')":null,"FTNT^FF_SALES(LTMSG,45268)":5172.7,"TENB^FF_GROSS_INC(QTR,45268)":155.775,"CCSI^FE_ESTIMATE(EBITDA_ADJ,MEAN,NTM4_ROLL,,45268,,,'')":195.81113,"ALRM^FE_ESTIMATE(EBITDA_ADJ,MEAN,NTM4_ROLL,,45268,,,'')":140.97107,"PANW^FE_ESTIMATE(FCF,MEAN,NTM4_ROLL,,45268,,,'')":3005.2268,"MANH^FF_GROSS_INC(QTR,45268)":125.562,"CCSI^FF_GROSS_INC(QTR,45268)":73.709,"FTNT^FE_ESTIMATE(FCF,MEAN,NTM4_ROLL,,45268,,,'')":1537.4894,"ALRM^FE_ESTIMATE(FCF,MEAN,NTM4_ROLL,,45268,,,'')":null,"OKTA^FE_ESTIMATE(FCF,MEAN,NTM4_ROLL,,45268,,,'')":444.60727,"TENB^FE_ESTIMATE(EBITDA_ADJ,MEAN,NTM4_ROLL,,45268,,,'')":120.723076,"ALRM^FF_SALES(LTMSG,45268)":863.584,"CCSI^FE_ESTIMATE(FCF,MEAN,NTM4_ROLL,,45268,,,'')":null,"MANH^FE_ESTIMATE(FCF,MEAN,NTM4_ROLL,,45268,,,'')":257.19525,"CRWD^FF_SALES(LTMSG,45268)":2847.587,"QLYS^FE_ESTIMATE(FCF,MEAN,NTM4_ROLL,,45268,,,'')":194.19257,"ZS^FE_ESTIMATE(FCF,MEAN,NTM4_ROLL,,45268,,,'')":471.66333,"INST^FE_ESTIMATE(EBITDA_ADJ,MEAN,NTM4_ROLL,,45268,,,'')":227.18437,"FTNT^FF_GROSS_INC(QTR,45268)":1016.9,"NOW^FE_ESTIMATE(FCF,MEAN,NTM4_ROLL,,45268,,,'')":3295.9053,"NOW^FF_GROSS_INC(QTR,45268)":1792.0,"NOW^FF_SALES(LTMSG,45268)":8474.0,"NOW^FE_ESTIMATE(SALES,MEAN,NTM4_ROLL,,45268,,,'')":10298.183,"TSM^FE_ESTIMATE(EBITDA_ADJ,MEAN,NTM4_ROLL,,45268,,,'')":null,"TSM^FE_ESTIMATE(FCF,MEAN,NTM4_ROLL,,45268,,,'')":16619.447,"TSM^FF_GROSS_INC(QTR,45268)":9093.11066362735,"TSM^FF_SALES(LTMSG,45268)":69394.9004508118,"TSM^FE_ESTIMATE(SALES,MEAN,NTM4_ROLL,,45268,,,'')":77702.68,"AAPL^FE_ESTIMATE(EBITDA_ADJ,MEAN,NTM4_ROLL,,45268,,,'')":137986.27,"AAPL^FE_ESTIMATE(FCF,MEAN,NTM4_ROLL,,45268,,,'')":109794.28,"AAPL^FF_GROSS_INC(QTR,45268)":40427.0,"AAPL^FF_SALES(LTMSG,45268)":383285.0,"AAPL^FE_ESTIMATE(SALES,MEAN,NTM4_ROLL,,45268,,,'')":393895.97,"AMZN^FE_ESTIMATE(EBITDA_ADJ,MEAN,NTM4_ROLL,,45268,,,'')":119387.27,"AMZN^FE_ESTIMATE(FCF,MEAN,NTM4_ROLL,,45268,,,'')":53747.83,"AMZN^FF_GROSS_INC(QTR,45268)":68061.0,"AMZN^FF_SALES(LTMSG,45268)":554028.0,"AMZN^FE_ESTIMATE(SALES,MEAN,NTM4_ROLL,,45268,,,'')":616324.6,"GOOGL^FE_ESTIMATE(EBITDA_ADJ,MEAN,NTM4_ROLL,,45268,,,'')":135636.66,"GOOGL^FE_ESTIMATE(FCF,MEAN,NTM4_ROLL,,45268,,,'')":83585.375,"GOOGL^FF_GROSS_INC(QTR,45268)":43482.0,"GOOGL^FF_SALES(LTMSG,45268)":296376.0,"GOOGL^FE_ESTIMATE(SALES,MEAN,NTM4_ROLL,,45268,,,'')":329789.84,"MSFT^FE_ESTIMATE(EBITDA_ADJ,MEAN,NTM4_ROLL,,45268,,,'')":127378.94,"MSFT^FE_ESTIMATE(FCF,MEAN,NTM4_ROLL,,45268,,,'')":67064.61,"MSFT^FF_GROSS_INC(QTR,45268)":40215.0,"MSFT^FF_SALES(LTMSG,45268)":218310.0,"MSFT^FE_ESTIMATE(SALES,MEAN,NTM4_ROLL,,45268,,,'')":251017.55,"PCOR^FE_ESTIMATE(EBITDA_ADJ,MEAN,NTM4_ROLL,,45268,,,'')":41.05,"PCOR^FE_ESTIMATE(FCF,MEAN,NTM4_ROLL,,45268,,,'')":86.26133,"PCOR^FF_GROSS_INC(QTR,45268)":199.998,"PCOR^FF_SALES(LTMSG,45268)":892.022,"PCOR^FE_ESTIMATE(SALES,MEAN,NTM4_ROLL,,45268,,,'')":1074.2343,"IOT^FE_ESTIMATE(EBITDA_ADJ,MEAN,NTM4_ROLL,,45268,,,'')":28.5,"IOT^FE_ESTIMATE(FCF,MEAN,NTM4_ROLL,,45268,,,'')":37.66457,"IOT^FF_GROSS_INC(QTR,45268)":175.949,"IOT^FF_SALES(LTMSG,45268)":847.688,"IOT^FE_ESTIMATE(SALES,MEAN,NTM4_ROLL,,45268,,,'')":1109.3097,"CFLT^FE_ESTIMATE(EBITDA_ADJ,MEAN,NTM4_ROLL,,45268,,,'')":3.3588305,"CFLT^FE_ESTIMATE(FCF,MEAN,NTM4_ROLL,,45268,,,'')":6.1879616,"CFLT^FF_GROSS_INC(QTR,45268)":143.615,"CFLT^FF_SALES(LTMSG,45268)":732.434,"CFLT^FE_ESTIMATE(SALES,MEAN,NTM4_ROLL,,45268,,,'')":888.28186,"DDOG^FE_ESTIMATE(EBITDA_ADJ,MEAN,NTM4_ROLL,,45268,,,'')":592.766,"DDOG^FE_ESTIMATE(FCF,MEAN,NTM4_ROLL,,45268,,,'')":580.8969,"DDOG^FF_GROSS_INC(QTR,45268)":444.009,"DDOG^FF_SALES(LTMSG,45268)":2008.109,"DDOG^FE_ESTIMATE(SALES,MEAN,NTM4_ROLL,,45268,,,'')":2443.3684,"SNOW^FE_ESTIMATE(EBITDA_ADJ,MEAN,NTM4_ROLL,,45268,,,'')":364.94482,"SNOW^FE_ESTIMATE(FCF,MEAN,NTM4_ROLL,,45268,,,'')":861.92377,"SNOW^FF_GROSS_INC(QTR,45268)":493.575,"SNOW^FF_SALES(LTMSG,45268)":2620.802,"SNOW^FE_ESTIMATE(SALES,MEAN,NTM4_ROLL,,45268,,,'')":3392.1172,"MDB^FE_ESTIMATE(EBITDA_ADJ,MEAN,NTM4_ROLL,,45268,,,'')":292.91776,"MDB^FE_ESTIMATE(FCF,MEAN,NTM4_ROLL,,45268,,,'')":169.24109,"MDB^FF_GROSS_INC(QTR,45268)":323.08,"MDB^FF_SALES(LTMSG,45268)":1586.321,"MDB^FE_ESTIMATE(SALES,MEAN,NTM4_ROLL,,45268,,,'')":1916.7225,"CHKP^FE_ESTIMATE(EBITDA_ADJ,MEAN,NTM4_ROLL,,45268,,,'')":1123.6266,"CHKP^FE_ESTIMATE(FCF,MEAN,NTM4_ROLL,,45268,,,'')":1083.1865,"CHKP^FF_GROSS_INC(QTR,45268)":527.600000000977,"CHKP^FF_SALES(LTMSG,45268)":2385.87351807701,"CHKP^FE_ESTIMATE(SALES,MEAN,NTM4_ROLL,,45268,,,'')":2500.4517,"RPD^FE_ESTIMATE(EBITDA_ADJ,MEAN,NTM4_ROLL,,45268,,,'')":153.71603,"RPD^FE_ESTIMATE(FCF,MEAN,NTM4_ROLL,,45268,,,'')":162.15756,"RPD^FF_GROSS_INC(QTR,45268)":137.577,"RPD^FF_SALES(LTMSG,45268)":756.918,"RPD^FE_ESTIMATE(SALES,MEAN,NTM4_ROLL,,45268,,,'')":842.31573,"CYBR^FE_ESTIMATE(EBITDA_ADJ,MEAN,NTM4_ROLL,,45268,,,'')":82.71701,"CYBR^FE_ESTIMATE(FCF,MEAN,NTM4_ROLL,,45268,,,'')":76.20525,"CYBR^FF_GROSS_INC(QTR,45268)":149.358,"CYBR^FF_SALES(LTMSG,45268)":697.935,"CYBR^FE_ESTIMATE(SALES,MEAN,NTM4_ROLL,,45268,,,'')":870.4983,"VRNS^FE_ESTIMATE(EBITDA_ADJ,MEAN,NTM4_ROLL,,45268,,,'')":35.756,"VRNS^FE_ESTIMATE(FCF,MEAN,NTM4_ROLL,,45268,,,'')":61.651115,"VRNS^FF_GROSS_INC(QTR,45268)":104.927,"VRNS^FF_SALES(LTMSG,45268)":487.678,"VRNS^FE_ESTIMATE(SALES,MEAN,NTM4_ROLL,,45268,,,'')":531.80914,"S^FE_ESTIMATE(EBITDA_ADJ,MEAN,NTM4_ROLL,,45268,,,'')":-37.1936,"S^FE_ESTIMATE(FCF,MEAN,NTM4_ROLL,,45268,,,'')":-15.683647,"S^FF_GROSS_INC(QTR,45268)":120.4,"S^FF_SALES(LTMSG,45268)":573.075,"S^FE_ESTIMATE(SALES,MEAN,NTM4_ROLL,,45268,,,'')":761.18835,"CRWD^FE_ESTIMATE(EBITDA_ADJ,MEAN,NTM4_ROLL,,45268,,,'')":912.2113,"CRWD^FE_ESTIMATE(FCF,MEAN,NTM4_ROLL,,45268,,,'')":1121.2842,"CRWD^FF_GROSS_INC(QTR,45268)":589.953,"CRWD^FE_ESTIMATE(SALES,MEAN,NTM4_ROLL,,45268,,,'')":3695.4165,"NET^FE_ESTIMATE(EBITDA_ADJ,MEAN,NTM4_ROLL,,45268,,,'')":267.6805,"NET^FE_ESTIMATE(FCF,MEAN,NTM4_ROLL,,45268,,,'')":132.17056,"NET^FF_GROSS_INC(QTR,45268)":257.534,"NET^FF_SALES(LTMSG,45268)":1208.972,"NET^FE_ESTIMATE(SALES,MEAN,NTM4_ROLL,,45268,,,'')":1546.2985,"OKTA^FE_ESTIMATE(EBITDA_ADJ,MEAN,NTM4_ROLL,,45268,,,'')":439.427,"OKTA^FF_GROSS_INC(QTR,45268)":439.0,"OKTA^FF_SALES(LTMSG,45268)":2168.208,"OKTA^FE_ESTIMATE(SALES,MEAN,NTM4_ROLL,,45268,,,'')":2413.27,"ZS^FE_ESTIMATE(EBITDA_ADJ,MEAN,NTM4_ROLL,,45268,,,'')":486.94553,"ZS^FF_GROSS_INC(QTR,45268)":384.814,"ZS^FF_SALES(LTMSG,45268)":1758.107,"ZS^FE_ESTIMATE(SALES,MEAN,NTM4_ROLL,,45268,,,'')":2216.225,"PANW^FE_ESTIMATE(EBITDA_ADJ,MEAN,NTM4_ROLL,,45268,,,'')":null,"PANW^FF_GROSS_INC(QTR,45268)":1405.3,"PANW^FF_SALES(LTMSG,45268)":7207.4,"TENB^FE_ESTIMATE(FCF,MEAN,NTM4_ROLL,,45268,,,'')":148.25403,"TENB^FF_SALES(LTMSG,45268)":770.035,"TENB^FE_ESTIMATE(SALES,MEAN,NTM4_ROLL,,45268,,,'')":872.3271,"FTNT^FE_ESTIMATE(EBITDA_ADJ,MEAN,NTM4_ROLL,,45268,,,'')":1615.0288,"FTNT^FE_ESTIMATE(SALES,MEAN,NTM4_ROLL,,45268,,,'')":5748.5894,"QLYS^FE_ESTIMATE(EBITDA_ADJ,MEAN,NTM4_ROLL,,45268,,,'')":260.36426,"QLYS^FF_GROSS_INC(QTR,45268)":114.568,"QLYS^FF_SALES(LTMSG,45268)":536.805,"QLYS^FE_ESTIMATE(SALES,MEAN,NTM4_ROLL,,45268,,,'')":600.9248,"MANH^FE_ESTIMATE(EBITDA_ADJ,MEAN,NTM4_ROLL,,45268,,,'')":280.75,"MANH^FF_SALES(LTMSG,45268)":888.573,"MANH^FE_ESTIMATE(SALES,MEAN,NTM4_ROLL,,45268,,,'')":973.0074,"VRSN^FE_ESTIMATE(EBITDA_ADJ,MEAN,NTM4_ROLL,,45268,,,'')":null,"VRSN^FE_ESTIMATE(FCF,MEAN,NTM4_ROLL,,45268,,,'')":null,"VRSN^FF_GROSS_INC(QTR,45268)":327.7,"VRSN^FF_SALES(LTMSG,45268)":1481.9,"VRSN^FE_ESTIMATE(SALES,MEAN,NTM4_ROLL,,45268,,,'')":1575.9271,"DSGX^FE_ESTIMATE(EBITDA_ADJ,MEAN,NTM4_ROLL,,45268,,,'')":269.73264,"DSGX^FE_ESTIMATE(FCF,MEAN,NTM4_ROLL,,45268,,,'')":226.7,"DSGX^FF_GROSS_INC(QTR,45268)":95.1230000003183,"DSGX^FF_SALES(LTMSG,45268)":557.355055106975,"DSGX^FE_ESTIMATE(SALES,MEAN,NTM4_ROLL,,45268,,,'')":608.75977,"INST^FE_ESTIMATE(FCF,MEAN,NTM4_ROLL,,45268,,,'')":174.515,"INST^FF_GROSS_INC(QTR,45268)":68.782,"INST^FF_SALES(LTMSG,45268)":519.56,"INST^FE_ESTIMATE(SALES,MEAN,NTM4_ROLL,,45268,,,'')":564.6471,"DCBO^FE_ESTIMATE(EBITDA_ADJ,MEAN,NTM4_ROLL,,45268,,,'')":26.26239,"DCBO^FE_ESTIMATE(FCF,MEAN,NTM4_ROLL,,45268,,,'')":28.785,"DCBO^FF_GROSS_INC(QTR,45268)":36.671,"DCBO^FF_SALES(LTMSG,45268)":172.908251696679,"DCBO^FE_ESTIMATE(SALES,MEAN,NTM4_ROLL,,45268,,,'')":209.63783,"ALRM^FF_GROSS_INC(QTR,45268)":132.501,"ALRM^FE_ESTIMATE(SALES,MEAN,NTM4_ROLL,,45268,,,'')":908.93054,"CCSI^FF_SALES(LTMSG,45268)":365.04,"CCSI^FE_ESTIMATE(SALES,MEAN,NTM4_ROLL,,45268,,,'')":365.09225,"CVLT^FE_ESTIMATE(EBITDA_ADJ,MEAN,NTM4_ROLL,,45268,,,'')":180.282,"CVLT^FE_ESTIMATE(FCF,MEAN,NTM4_ROLL,,45268,,,'')":180.87735,"CVLT^FF_GROSS_INC(QTR,45268)":161.609,"CVLT^FF_SALES(LTMSG,45268)":797.699,"CVLT^FE_ESTIMATE(SALES,MEAN,NTM4_ROLL,,45268,,,'')":837.23724,"SWI^FE_ESTIMATE(EBITDA_ADJ,MEAN,NTM4_ROLL,,45268,,,'')":334.724,"SWI^FE_ESTIMATE(FCF,MEAN,NTM4_ROLL,,45268,,,'')":null,"SWI^FF_SALES(LTMSG,45268)":747.67,"SWI^FE_ESTIMATE(SALES,MEAN,NTM4_ROLL,,45268,,,'')":774.9144,"EBIX^FE_ESTIMATE(EBITDA_ADJ,MEAN,NTM4_ROLL,,45268,,,'')":145.702,"EBIX^FF_GROSS_INC(QTR,45268)":80.418,"EBIX^FF_SALES(LTMSG,45268)":735.627,"EBIX^FE_ESTIMATE(SALES,MEAN,NTM4_ROLL,,45268,,,'')":499.915,"OSPN^FE_ESTIMATE(EBITDA_ADJ,MEAN,NTM4_ROLL,,45268,,,'')":32.958332,"OSPN^FE_ESTIMATE(FCF,MEAN,NTM4_ROLL,,45268,,,'')":null,"OSPN^FF_GROSS_INC(QTR,45268)":39.285,"OSPN^FF_SALES(LTMSG,45268)":228.8,"OSPN^FE_ESTIMATE(SALES,MEAN,NTM4_ROLL,,45268,,,'')":232.71802,"MDRX^FE_ESTIMATE(EBITDA_ADJ,MEAN,NTM4_ROLL,,45268,,,'')":162.15,"MDRX^FE_ESTIMATE(FCF,MEAN,NTM4_ROLL,,45268,,,'')":null,"MDRX^FF_GROSS_INC(QTR,45268)":null,"MDRX^FF_SALES(LTMSG,45268)":837.191,"MDRX^FE_ESTIMATE(SALES,MEAN,NTM4_ROLL,,45268,,,'')":654.0333,"BLZE^FE_ESTIMATE(EBITDA_ADJ,MEAN,NTM4_ROLL,,45268,,,'')":4.1579165,"BLZE^FE_ESTIMATE(FCF,MEAN,NTM4_ROLL,,45268,,,'')":-14.671,"BLZE^FF_GROSS_INC(QTR,45268)":11.753,"BLZE^FF_SALES(LTMSG,45268)":96.208,"BLZE^FE_ESTIMATE(SALES,MEAN,NTM4_ROLL,,45268,,,'')":118.72521,"RAMP^FE_ESTIMATE(EBITDA_ADJ,MEAN,NTM4_ROLL,,45268,,,'')":110.39925,"RAMP^FE_ESTIMATE(FCF,MEAN,NTM4_ROLL,,45268,,,'')":null,"RAMP^FF_GROSS_INC(QTR,45268)":118.659,"RAMP^FF_SALES(LTMSG,45268)":621.181,"RAMP^FE_ESTIMATE(SALES,MEAN,NTM4_ROLL,,45268,,,'')":660.3057,"LPSN^FE_ESTIMATE(EBITDA_ADJ,MEAN,NTM4_ROLL,,45268,,,'')":33.01546,"LPSN^FE_ESTIMATE(FCF,MEAN,NTM4_ROLL,,45268,,,'')":12.4,"LPSN^FF_GROSS_INC(QTR,45268)":62.643,"LPSN^FF_SALES(LTMSG,45268)":428.992,"LPSN^FE_ESTIMATE(SALES,MEAN,NTM4_ROLL,,45268,,,'')":392.53546,"EGAN^FE_ESTIMATE(EBITDA_ADJ,MEAN,NTM4_ROLL,,45268,,,'')":null,"EGAN^FE_ESTIMATE(FCF,MEAN,NTM4_ROLL,,45268,,,'')":null,"EGAN^FF_GROSS_INC(QTR,45268)":16.838,"EGAN^FF_SALES(LTMSG,45268)":97.424,"EGAN^FE_ESTIMATE(SALES,MEAN,NTM4_ROLL,,45268,,,'')":98.875,"CGNT^FE_ESTIMATE(EBITDA_ADJ,MEAN,NTM4_ROLL,,45268,,,'')":null,"CGNT^FE_ESTIMATE(FCF,MEAN,NTM4_ROLL,,45268,,,'')":null,"CGNT^FF_GROSS_INC(QTR,45268)":null,"CGNT^FF_SALES(LTMSG,45268)":298.021770491499,"CGNT^FE_ESTIMATE(SALES,MEAN,NTM4_ROLL,,45268,,,'')":310.445,"BCOV^FE_ESTIMATE(EBITDA_ADJ,MEAN,NTM4_ROLL,,45268,,,'')":17.903667,"BCOV^FE_ESTIMATE(FCF,MEAN,NTM4_ROLL,,45268,,,'')":null,"BCOV^FF_GROSS_INC(QTR,45268)":31.719,"BCOV^FF_SALES(LTMSG,45268)":200.269,"BCOV^FE_ESTIMATE(SALES,MEAN,NTM4_ROLL,,45268,,,'')":203.532,"ONTF^FE_ESTIMATE(EBITDA_ADJ,MEAN,NTM4_ROLL,,45268,,,'')":-0.58066666,"ONTF^FE_ESTIMATE(FCF,MEAN,NTM4_ROLL,,45268,,,'')":-5.55,"ONTF^FF_GROSS_INC(QTR,45268)":28.938,"ONTF^FF_SALES(LTMSG,45268)":170.938,"ONTF^FE_ESTIMATE(SALES,MEAN,NTM4_ROLL,,45268,,,'')":146.881,"BLKB^FE_ESTIMATE(EBITDA_ADJ,MEAN,NTM4_ROLL,,45268,,,'')":385.278,"BLKB^FE_ESTIMATE(FCF,MEAN,NTM4_ROLL,,45268,,,'')":218.05933,"BLKB^FF_GROSS_INC(QTR,45268)":155.067,"BLKB^FF_SALES(LTMSG,45268)":1085.178,"BLKB^FE_ESTIMATE(SALES,MEAN,NTM4_ROLL,,45268,,,'')":1171.9962,"NTCT^FE_ESTIMATE(EBITDA_ADJ,MEAN,NTM4_ROLL,,45268,,,'')":206.943,"NTCT^FE_ESTIMATE(FCF,MEAN,NTM4_ROLL,,45268,,,'')":132.35,"NTCT^FF_GROSS_INC(QTR,45268)":136.685,"NTCT^FF_SALES(LTMSG,45268)":885.577,"NTCT^FE_ESTIMATE(SALES,MEAN,NTM4_ROLL,,45268,,,'')":827.9293,"SPSC^FE_ESTIMATE(EBITDA_ADJ,MEAN,NTM4_ROLL,,45268,,,'')":175.48737,"SPSC^FE_ESTIMATE(FCF,MEAN,NTM4_ROLL,,45268,,,'')":146.02441,"SPSC^FF_GROSS_INC(QTR,45268)":86.352,"SPSC^FF_SALES(LTMSG,45268)":513.963,"SPSC^FE_ESTIMATE(SALES,MEAN,NTM4_ROLL,,45268,,,'')":597.2655,"MSTR^FE_ESTIMATE(EBITDA_ADJ,MEAN,NTM4_ROLL,,45268,,,'')":99.795,"MSTR^FE_ESTIMATE(FCF,MEAN,NTM4_ROLL,,45268,,,'')":148.4045,"MSTR^FF_GROSS_INC(QTR,45268)":102.801,"MSTR^FF_SALES(LTMSG,45268)":504.331,"MSTR^FE_ESTIMATE(SALES,MEAN,NTM4_ROLL,,45268,,,'')":512.49493,"AZPN^FE_ESTIMATE(EBITDA_ADJ,MEAN,NTM4_ROLL,,45268,,,'')":479.2,"AZPN^FE_ESTIMATE(FCF,MEAN,NTM4_ROLL,,45268,,,'')":388.60443,"AZPN^FF_GROSS_INC(QTR,45268)":89.6385,"AZPN^FF_SALES(LTMSG,45268)":1042.667,"AZPN^FE_ESTIMATE(SALES,MEAN,NTM4_ROLL,,45268,,,'')":1165.3574,"ESMT^FE_ESTIMATE(EBITDA_ADJ,MEAN,NTM4_ROLL,,45268,,,'')":84.35703,"ESMT^FE_ESTIMATE(FCF,MEAN,NTM4_ROLL,,45268,,,'')":66.45,"ESMT^FF_GROSS_INC(QTR,45268)":73.509,"ESMT^FF_SALES(LTMSG,45268)":364.473,"ESMT^FE_ESTIMATE(SALES,MEAN,NTM4_ROLL,,45268,,,'')":442.86502,"TTD^FE_ESTIMATE(EBITDA_ADJ,MEAN,NTM4_ROLL,,45268,,,'')":829.4001,"TTD^FE_ESTIMATE(FCF,MEAN,NTM4_ROLL,,45268,,,'')":646.63336,"TTD^FF_GROSS_INC(QTR,45268)":399.884,"TTD^FF_SALES(LTMSG,45268)":1831.06,"TTD^FE_ESTIMATE(SALES,MEAN,NTM4_ROLL,,45268,,,'')":2171.5996,"CDNS^FE_ESTIMATE(EBITDA_ADJ,MEAN,NTM4_ROLL,,45268,,,'')":null,"CDNS^FE_ESTIMATE(FCF,MEAN,NTM4_ROLL,,45268,,,'')":1443.8405,"CDNS^FF_GROSS_INC(QTR,45268)":908.901,"CDNS^FF_SALES(LTMSG,45268)":3921.24,"CDNS^FE_ESTIMATE(SALES,MEAN,NTM4_ROLL,,45268,,,'')":4421.0225,"SNPS^FE_ESTIMATE(EBITDA_ADJ,MEAN,NTM4_ROLL,,45268,,,'')":null,"SNPS^FE_ESTIMATE(FCF,MEAN,NTM4_ROLL,,45268,,,'')":1267.3285,"SNPS^FF_GROSS_INC(QTR,45268)":1286.763,"SNPS^FF_SALES(LTMSG,45268)":5842.619,"SNPS^FE_ESTIMATE(SALES,MEAN,NTM4_ROLL,,45268,,,'')":6598.449,"CDAY^FE_ESTIMATE(EBITDA_ADJ,MEAN,NTM4_ROLL,,45268,,,'')":460.32977,"CDAY^FE_ESTIMATE(FCF,MEAN,NTM4_ROLL,,45268,,,'')":274.4,"CDAY^FF_GROSS_INC(QTR,45268)":192.2,"CDAY^FF_SALES(LTMSG,45268)":1450.1,"CDAY^FE_ESTIMATE(SALES,MEAN,NTM4_ROLL,,45268,,,'')":1683.6439,"BSY^FE_ESTIMATE(EBITDA_ADJ,MEAN,NTM4_ROLL,,45268,,,'')":460.2064,"BSY^FE_ESTIMATE(FCF,MEAN,NTM4_ROLL,,45268,,,'')":317.3246,"BSY^FF_GROSS_INC(QTR,45268)":232.419,"BSY^FF_SALES(LTMSG,45268)":1204.72,"BSY^FE_ESTIMATE(SALES,MEAN,NTM4_ROLL,,45268,,,'')":1323.3967,"DOX^FE_ESTIMATE(EBITDA_ADJ,MEAN,NTM4_ROLL,,45268,,,'')":1082.226,"DOX^FE_ESTIMATE(FCF,MEAN,NTM4_ROLL,,45268,,,'')":752.36,"DOX^FF_GROSS_INC(QTR,45268)":434.385,"DOX^FF_SALES(LTMSG,45268)":4887.55,"DOX^FE_ESTIMATE(SALES,MEAN,NTM4_ROLL,,45268,,,'')":5042.9756,"MODN^FE_ESTIMATE(EBITDA_ADJ,MEAN,NTM4_ROLL,,45268,,,'')":49.040417,"MODN^FE_ESTIMATE(FCF,MEAN,NTM4_ROLL,,45268,,,'')":46.0836,"MODN^FF_GROSS_INC(QTR,45268)":35.663,"MODN^FF_SALES(LTMSG,45268)":249.463,"MODN^FE_ESTIMATE(SALES,MEAN,NTM4_ROLL,,45268,,,'')":262.15314,"ANSS^FE_ESTIMATE(EBITDA_ADJ,MEAN,NTM4_ROLL,,45268,,,'')":1144.8615,"ANSS^FE_ESTIMATE(FCF,MEAN,NTM4_ROLL,,45268,,,'')":710.33154,"ANSS^FF_GROSS_INC(QTR,45268)":387.591,"ANSS^FF_SALES(LTMSG,45268)":2158.956,"ANSS^FE_ESTIMATE(SALES,MEAN,NTM4_ROLL,,45268,,,'')":2409.8638,"NTAP^FE_ESTIMATE(EBITDA_ADJ,MEAN,NTM4_ROLL,,45268,,,'')":1873.5894,"NTAP^FE_ESTIMATE(FCF,MEAN,NTM4_ROLL,,45268,,,'')":1197.5333,"NTAP^FF_GROSS_INC(QTR,45268)":1101.0,"NTAP^FF_SALES(LTMSG,45268)":6088.0,"NTAP^FE_ESTIMATE(SALES,MEAN,NTM4_ROLL,,45268,,,'')":6363.3413,"TYL^FE_ESTIMATE(EBITDA_ADJ,MEAN,NTM4_ROLL,,45268,,,'')":533.3713,"TYL^FE_ESTIMATE(FCF,MEAN,NTM4_ROLL,,45268,,,'')":284.56516,"TYL^FF_GROSS_INC(QTR,45268)":206.634,"TYL^FF_SALES(LTMSG,45268)":1923.038,"TYL^FE_ESTIMATE(SALES,MEAN,NTM4_ROLL,,45268,,,'')":2077.676,"ALTR^FE_ESTIMATE(EBITDA_ADJ,MEAN,NTM4_ROLL,,45268,,,'')":140.6428,"ALTR^FE_ESTIMATE(FCF,MEAN,NTM4_ROLL,,45268,,,'')":119.11767,"ALTR^FF_GROSS_INC(QTR,45268)":97.213,"ALTR^FF_SALES(LTMSG,45268)":601.631,"ALTR^FE_ESTIMATE(SALES,MEAN,NTM4_ROLL,,45268,,,'')":653.3899,"NICE^FE_ESTIMATE(EBITDA_ADJ,MEAN,NTM4_ROLL,,45268,,,'')":866.64545,"NICE^FE_ESTIMATE(FCF,MEAN,NTM4_ROLL,,45268,,,'')":574.5858,"NICE^FF_GROSS_INC(QTR,45268)":410.358,"NICE^FF_SALES(LTMSG,45268)":2322.876,"NICE^FE_ESTIMATE(SALES,MEAN,NTM4_ROLL,,45268,,,'')":2531.08,"PTC^FE_ESTIMATE(EBITDA_ADJ,MEAN,NTM4_ROLL,,45268,,,'')":1025.0,"PTC^FE_ESTIMATE(FCF,MEAN,NTM4_ROLL,,45268,,,'')":724.87836,"PTC^FF_GROSS_INC(QTR,45268)":420.094,"PTC^FF_SALES(LTMSG,45268)":2097.053,"PTC^FE_ESTIMATE(SALES,MEAN,NTM4_ROLL,,45268,,,'')":2333.648,"PYCR^FE_ESTIMATE(EBITDA_ADJ,MEAN,NTM4_ROLL,,45268,,,'')":211.46428,"PYCR^FE_ESTIMATE(FCF,MEAN,NTM4_ROLL,,45268,,,'')":34.4667,"PYCR^FF_GROSS_INC(QTR,45268)":68.91,"PYCR^FF_SALES(LTMSG,45268)":577.977,"PYCR^FE_ESTIMATE(SALES,MEAN,NTM4_ROLL,,45268,,,'')":674.3402,"SAP^FE_ESTIMATE(EBITDA_ADJ,MEAN,NTM4_ROLL,,45268,,,'')":11562.249,"SAP^FE_ESTIMATE(FCF,MEAN,NTM4_ROLL,,45268,,,'')":5732.6846,"SAP^FF_GROSS_INC(QTR,45268)":6146.27744947722,"SAP^FF_SALES(LTMSG,45268)":33297.448190716,"SAP^FE_ESTIMATE(SALES,MEAN,NTM4_ROLL,,45268,,,'')":35017.06,"VRNT^FE_ESTIMATE(EBITDA_ADJ,MEAN,NTM4_ROLL,,45268,,,'')":281.29407,"VRNT^FE_ESTIMATE(FCF,MEAN,NTM4_ROLL,,45268,,,'')":158.75,"VRNT^FF_GROSS_INC(QTR,45268)":146.708,"VRNT^FF_SALES(LTMSG,45268)":881.525,"VRNT^FE_ESTIMATE(SALES,MEAN,NTM4_ROLL,,45268,,,'')":946.36383,"KARO^FE_ESTIMATE(EBITDA_ADJ,MEAN,NTM4_ROLL,,45268,,,'')":88.83614,"KARO^FE_ESTIMATE(FCF,MEAN,NTM4_ROLL,,45268,,,'')":33.700146,"KARO^FF_GROSS_INC(QTR,45268)":null,"KARO^FF_SALES(LTMSG,45268)":215.564623269005,"KARO^FE_ESTIMATE(SALES,MEAN,NTM4_ROLL,,45268,,,'')":219.20853,"DV^FE_ESTIMATE(EBITDA_ADJ,MEAN,NTM4_ROLL,,45268,,,'')":201.36319,"DV^FE_ESTIMATE(FCF,MEAN,NTM4_ROLL,,45268,,,'')":137.725,"DV^FF_GROSS_INC(QTR,45268)":106.802,"DV^FF_SALES(LTMSG,45268)":533.948,"DV^FE_ESTIMATE(SALES,MEAN,NTM4_ROLL,,45268,,,'')":667.22754,"RBLX^FE_ESTIMATE(EBITDA_ADJ,MEAN,NTM4_ROLL,,45268,,,'')":441.1981,"RBLX^FE_ESTIMATE(FCF,MEAN,NTM4_ROLL,,45268,,,'')":245.85,"RBLX^FF_GROSS_INC(QTR,45268)":159.957,"RBLX^FF_SALES(LTMSG,45268)":2628.339,"RBLX^FE_ESTIMATE(SALES,MEAN,NTM4_ROLL,,45268,,,'')":3893.366,"CALX^FE_ESTIMATE(EBITDA_ADJ,MEAN,NTM4_ROLL,,45268,,,'')":153.56667,"CALX^FE_ESTIMATE(FCF,MEAN,NTM4_ROLL,,45268,,,'')":null,"CALX^FF_GROSS_INC(QTR,45268)":141.63,"CALX^FF_SALES(LTMSG,45268)":1019.362,"CALX^FE_ESTIMATE(SALES,MEAN,NTM4_ROLL,,45268,,,'')":1083.9486,"PWSC^FE_ESTIMATE(EBITDA_ADJ,MEAN,NTM4_ROLL,,45268,,,'')":254.54915,"PWSC^FE_ESTIMATE(FCF,MEAN,NTM4_ROLL,,45268,,,'')":117.10525,"PWSC^FF_GROSS_INC(QTR,45268)":97.106,"PWSC^FF_SALES(LTMSG,45268)":676.581,"PWSC^FE_ESTIMATE(SALES,MEAN,NTM4_ROLL,,45268,,,'')":771.0334,"DUOL^FE_ESTIMATE(EBITDA_ADJ,MEAN,NTM4_ROLL,,45268,,,'')":131.32759,"DUOL^FE_ESTIMATE(FCF,MEAN,NTM4_ROLL,,45268,,,'')":173.239,"DUOL^FF_GROSS_INC(QTR,45268)":100.115,"DUOL^FF_SALES(LTMSG,45268)":483.948,"DUOL^FE_ESTIMATE(SALES,MEAN,NTM4_ROLL,,45268,,,'')":653.0014,"UPLD^FE_ESTIMATE(EBITDA_ADJ,MEAN,NTM4_ROLL,,45268,,,'')":57.9556,"UPLD^FE_ESTIMATE(FCF,MEAN,NTM4_ROLL,,45268,,,'')":26.119333,"UPLD^FF_GROSS_INC(QTR,45268)":36.921,"UPLD^FF_SALES(LTMSG,45268)":304.485,"UPLD^FE_ESTIMATE(SALES,MEAN,NTM4_ROLL,,45268,,,'')":291.55124,"EVCM^FE_ESTIMATE(EBITDA_ADJ,MEAN,NTM4_ROLL,,45268,,,'')":161.14612,"EVCM^FE_ESTIMATE(FCF,MEAN,NTM4_ROLL,,45268,,,'')":89.04784,"EVCM^FF_GROSS_INC(QTR,45268)":87.235,"EVCM^FF_SALES(LTMSG,45268)":667.727,"EVCM^FE_ESTIMATE(SALES,MEAN,NTM4_ROLL,,45268,,,'')":717.0836,"EVBG^FE_ESTIMATE(EBITDA_ADJ,MEAN,NTM4_ROLL,,45268,,,'')":101.48107,"EVBG^FE_ESTIMATE(FCF,MEAN,NTM4_ROLL,,45268,,,'')":75.632935,"EVBG^FF_GROSS_INC(QTR,45268)":73.022,"EVBG^FF_SALES(LTMSG,45268)":450.158,"EVBG^FE_ESTIMATE(SALES,MEAN,NTM4_ROLL,,45268,,,'')":459.29968,"PRO^FE_ESTIMATE(EBITDA_ADJ,MEAN,NTM4_ROLL,,45268,,,'')":16.0456,"PRO^FE_ESTIMATE(FCF,MEAN,NTM4_ROLL,,45268,,,'')":6.5122666,"PRO^FF_GROSS_INC(QTR,45268)":48.786,"PRO^FF_SALES(LTMSG,45268)":297.159,"PRO^FE_ESTIMATE(SALES,MEAN,NTM4_ROLL,,45268,,,'')":326.1523,"DOCS^FE_ESTIMATE(EBITDA_ADJ,MEAN,NTM4_ROLL,,45268,,,'')":224.75377,"DOCS^FE_ESTIMATE(FCF,MEAN,NTM4_ROLL,,45268,,,'')":208.2205,"DOCS^FF_GROSS_INC(QTR,45268)":100.853,"DOCS^FF_SALES(LTMSG,45268)":448.309,"DOCS^FE_ESTIMATE(SALES,MEAN,NTM4_ROLL,,45268,,,'')":490.9752,"ETWO^FE_ESTIMATE(EBITDA_ADJ,MEAN,NTM4_ROLL,,45268,,,'')":209.9,"ETWO^FE_ESTIMATE(FCF,MEAN,NTM4_ROLL,,45268,,,'')":null,"ETWO^FF_GROSS_INC(QTR,45268)":null,"ETWO^FF_SALES(LTMSG,45268)":649.766,"ETWO^FE_ESTIMATE(SALES,MEAN,NTM4_ROLL,,45268,,,'')":625.4037,"TDC^FE_ESTIMATE(EBITDA_ADJ,MEAN,NTM4_ROLL,,45268,,,'')":487.0,"TDC^FE_ESTIMATE(FCF,MEAN,NTM4_ROLL,,45268,,,'')":395.41666,"TDC^FF_GROSS_INC(QTR,45268)":260.0,"TDC^FF_SALES(LTMSG,45268)":1828.0,"TDC^FE_ESTIMATE(SALES,MEAN,NTM4_ROLL,,45268,,,'')":1882.9417,"VTEX^FE_ESTIMATE(EBITDA_ADJ,MEAN,NTM4_ROLL,,45268,,,'')":null,"VTEX^FE_ESTIMATE(FCF,MEAN,NTM4_ROLL,,45268,,,'')":null,"VTEX^FF_GROSS_INC(QTR,45268)":34.3030000000163,"VTEX^FF_SALES(LTMSG,45268)":191.77303164606,"VTEX^FE_ESTIMATE(SALES,MEAN,NTM4_ROLL,,45268,,,'')":230.58113,"GDDY^FE_ESTIMATE(EBITDA_ADJ,MEAN,NTM4_ROLL,,45268,,,'')":1276.6361,"GDDY^FE_ESTIMATE(FCF,MEAN,NTM4_ROLL,,45268,,,'')":1185.8583,"GDDY^FF_GROSS_INC(QTR,45268)":628.4,"GDDY^FF_SALES(LTMSG,45268)":4175.8,"GDDY^FE_ESTIMATE(SALES,MEAN,NTM4_ROLL,,45268,,,'')":4471.215,"INFA^FE_ESTIMATE(EBITDA_ADJ,MEAN,NTM4_ROLL,,45268,,,'')":527.1884,"INFA^FE_ESTIMATE(FCF,MEAN,NTM4_ROLL,,45268,,,'')":325.78333,"INFA^FF_GROSS_INC(QTR,45268)":290.241,"INFA^FF_SALES(LTMSG,45268)":1548.763,"INFA^FE_ESTIMATE(SALES,MEAN,NTM4_ROLL,,45268,,,'')":1650.492,"NTNX^FE_ESTIMATE(EBITDA_ADJ,MEAN,NTM4_ROLL,,45268,,,'')":null,"NTNX^FE_ESTIMATE(FCF,MEAN,NTM4_ROLL,,45268,,,'')":314.86667,"NTNX^FF_GROSS_INC(QTR,45268)":429.458,"NTNX^FF_SALES(LTMSG,45268)":1940.34,"NTNX^FE_ESTIMATE(SALES,MEAN,NTM4_ROLL,,45268,,,'')":2177.0994,"PEGA^FE_ESTIMATE(EBITDA_ADJ,MEAN,NTM4_ROLL,,45268,,,'')":264.7906,"PEGA^FE_ESTIMATE(FCF,MEAN,NTM4_ROLL,,45268,,,'')":253.1238,"PEGA^FF_GROSS_INC(QTR,45268)":240.537,"PEGA^FF_SALES(LTMSG,45268)":1354.853,"PEGA^FE_ESTIMATE(SALES,MEAN,NTM4_ROLL,,45268,,,'')":1454.0016,"CLBT^FE_ESTIMATE(EBITDA_ADJ,MEAN,NTM4_ROLL,,45268,,,'')":57.22575,"CLBT^FE_ESTIMATE(FCF,MEAN,NTM4_ROLL,,45268,,,'')":null,"CLBT^FF_GROSS_INC(QTR,45268)":71.301,"CLBT^FF_SALES(LTMSG,45268)":306.115,"CLBT^FE_ESTIMATE(SALES,MEAN,NTM4_ROLL,,45268,,,'')":355.24805,"NABL^FE_ESTIMATE(EBITDA_ADJ,MEAN,NTM4_ROLL,,45268,,,'')":151.76266,"NABL^FE_ESTIMATE(FCF,MEAN,NTM4_ROLL,,45268,,,'')":60.946667,"NABL^FF_GROSS_INC(QTR,45268)":90.221,"NABL^FF_SALES(LTMSG,45268)":409.22,"NABL^FE_ESTIMATE(SALES,MEAN,NTM4_ROLL,,45268,,,'')":450.8935,"VERX^FE_ESTIMATE(EBITDA_ADJ,MEAN,NTM4_ROLL,,45268,,,'')":119.536835,"VERX^FE_ESTIMATE(FCF,MEAN,NTM4_ROLL,,45268,,,'')":57.02275,"VERX^FF_GROSS_INC(QTR,45268)":83.778,"VERX^FF_SALES(LTMSG,45268)":548.599,"VERX^FE_ESTIMATE(SALES,MEAN,NTM4_ROLL,,45268,,,'')":617.3977,"ZETA^FE_ESTIMATE(EBITDA_ADJ,MEAN,NTM4_ROLL,,45268,,,'')":144.41043,"ZETA^FE_ESTIMATE(FCF,MEAN,NTM4_ROLL,,45268,,,'')":70.8,"ZETA^FF_GROSS_INC(QTR,45268)":102.271,"ZETA^FF_SALES(LTMSG,45268)":693.543,"ZETA^FE_ESTIMATE(SALES,MEAN,NTM4_ROLL,,45268,,,'')":811.6582,"YOU^FE_ESTIMATE(EBITDA_ADJ,MEAN,NTM4_ROLL,,45268,,,'')":104.6334,"YOU^FE_ESTIMATE(FCF,MEAN,NTM4_ROLL,,45268,,,'')":214.45,"YOU^FF_GROSS_INC(QTR,45268)":96.905,"YOU^FF_SALES(LTMSG,45268)":570.867,"YOU^FE_ESTIMATE(SALES,MEAN,NTM4_ROLL,,45268,,,'')":705.5519,"INTA^FE_ESTIMATE(EBITDA_ADJ,MEAN,NTM4_ROLL,,45268,,,'')":36.245834,"INTA^FE_ESTIMATE(FCF,MEAN,NTM4_ROLL,,45268,,,'')":44.904,"INTA^FF_GROSS_INC(QTR,45268)":68.352,"INTA^FF_SALES(LTMSG,45268)":372.91,"INTA^FE_ESTIMATE(SALES,MEAN,NTM4_ROLL,,45268,,,'')":440.70633,"SMWB^FE_ESTIMATE(EBITDA_ADJ,MEAN,NTM4_ROLL,,45268,,,'')":7.0585,"SMWB^FE_ESTIMATE(FCF,MEAN,NTM4_ROLL,,45268,,,'')":11.83725,"SMWB^FF_GROSS_INC(QTR,45268)":44.2530000000819,"SMWB^FF_SALES(LTMSG,45268)":211.836309603517,"SMWB^FE_ESTIMATE(SALES,MEAN,NTM4_ROLL,,45268,,,'')":232.10995,"NRDY^FE_ESTIMATE(EBITDA_ADJ,MEAN,NTM4_ROLL,,45268,,,'')":2.734881,"NRDY^FE_ESTIMATE(FCF,MEAN,NTM4_ROLL,,45268,,,'')":15.0405,"NRDY^FF_GROSS_INC(QTR,45268)":28.817,"NRDY^FF_SALES(LTMSG,45268)":180.117,"NRDY^FE_ESTIMATE(SALES,MEAN,NTM4_ROLL,,45268,,,'')":225.773,"CHGG^FE_ESTIMATE(EBITDA_ADJ,MEAN,NTM4_ROLL,,45268,,,'')":217.34398,"CHGG^FE_ESTIMATE(FCF,MEAN,NTM4_ROLL,,45268,,,'')":159.7238,"CHGG^FF_GROSS_INC(QTR,45268)":112.521,"CHGG^FF_SALES(LTMSG,45268)":733.501,"CHGG^FE_ESTIMATE(SALES,MEAN,NTM4_ROLL,,45268,,,'')":709.3813,"VMEO^FE_ESTIMATE(EBITDA_ADJ,MEAN,NTM4_ROLL,,45268,,,'')":30.038834,"VMEO^FE_ESTIMATE(FCF,MEAN,NTM4_ROLL,,45268,,,'')":null,"VMEO^FF_GROSS_INC(QTR,45268)":83.936,"VMEO^FF_SALES(LTMSG,45268)":417.234,"VMEO^FE_ESTIMATE(SALES,MEAN,NTM4_ROLL,,45268,,,'')":416.91882,"COUR^FE_ESTIMATE(EBITDA_ADJ,MEAN,NTM4_ROLL,,45268,,,'')":5.194,"COUR^FE_ESTIMATE(FCF,MEAN,NTM4_ROLL,,45268,,,'')":-0.17783333,"COUR^FF_GROSS_INC(QTR,45268)":83.273,"COUR^FF_SALES(LTMSG,45268)":609.064,"COUR^FE_ESTIMATE(SALES,MEAN,NTM4_ROLL,,45268,,,'')":702.5904,"OTEX^FE_ESTIMATE(EBITDA_ADJ,MEAN,NTM4_ROLL,,45268,,,'')":2209.7585,"OTEX^FE_ESTIMATE(FCF,MEAN,NTM4_ROLL,,45268,,,'')":854.6,"OTEX^FF_GROSS_INC(QTR,45268)":864.135,"OTEX^FF_SALES(LTMSG,45268)":5058.37300002951,"OTEX^FE_ESTIMATE(SALES,MEAN,NTM4_ROLL,,45268,,,'')":5902.935,"AVPT^FE_ESTIMATE(EBITDA_ADJ,MEAN,NTM4_ROLL,,45268,,,'')":35.4,"AVPT^FE_ESTIMATE(FCF,MEAN,NTM4_ROLL,,45268,,,'')":32.6735,"AVPT^FF_GROSS_INC(QTR,45268)":52.604,"AVPT^FF_SALES(LTMSG,45268)":260.809,"AVPT^FE_ESTIMATE(SALES,MEAN,NTM4_ROLL,,45268,,,'')":299.02368,"LZ^FE_ESTIMATE(EBITDA_ADJ,MEAN,NTM4_ROLL,,45268,,,'')":120.15025,"LZ^FE_ESTIMATE(FCF,MEAN,NTM4_ROLL,,45268,,,'')":null,"LZ^FF_GROSS_INC(QTR,45268)":104.713,"LZ^FF_SALES(LTMSG,45268)":649.551,"LZ^FE_ESTIMATE(SALES,MEAN,NTM4_ROLL,,45268,,,'')":697.1922,"RXT^FE_ESTIMATE(EBITDA_ADJ,MEAN,NTM4_ROLL,,45268,,,'')":394.75,"RXT^FE_ESTIMATE(FCF,MEAN,NTM4_ROLL,,45268,,,'')":28.35,"RXT^FF_GROSS_INC(QTR,45268)":112.3,"RXT^FF_SALES(LTMSG,45268)":3024.4,"RXT^FE_ESTIMATE(SALES,MEAN,NTM4_ROLL,,45268,,,'')":2857.4885,"CRNC^FE_ESTIMATE(EBITDA_ADJ,MEAN,NTM4_ROLL,,45268,,,'')":99.7065,"CRNC^FE_ESTIMATE(FCF,MEAN,NTM4_ROLL,,45268,,,'')":77.566666,"CRNC^FF_GROSS_INC(QTR,45268)":57.179,"CRNC^FF_SALES(LTMSG,45268)":294.475,"CRNC^FE_ESTIMATE(SALES,MEAN,NTM4_ROLL,,45268,,,'')":362.6855,"WKME^FE_ESTIMATE(EBITDA_ADJ,MEAN,NTM4_ROLL,,45268,,,'')":16.459,"WKME^FE_ESTIMATE(FCF,MEAN,NTM4_ROLL,,45268,,,'')":4.3756666,"WKME^FF_GROSS_INC(QTR,45268)":56.674000000105,"WKME^FF_SALES(LTMSG,45268)":263.124716618997,"WKME^FE_ESTIMATE(SALES,MEAN,NTM4_ROLL,,45268,,,'')":279.581,"UDMY^FE_ESTIMATE(EBITDA_ADJ,MEAN,NTM4_ROLL,,45268,,,'')":20.750929,"UDMY^FE_ESTIMATE(FCF,MEAN,NTM4_ROLL,,45268,,,'')":23.866667,"UDMY^FF_GROSS_INC(QTR,45268)":107.162,"UDMY^FF_SALES(LTMSG,45268)":704.722,"UDMY^FE_ESTIMATE(SALES,MEAN,NTM4_ROLL,,45268,,,'')":802.0802,"LSPD^FE_ESTIMATE(EBITDA_ADJ,MEAN,NTM4_ROLL,,45268,,,'')":25.652672,"LSPD^FE_ESTIMATE(FCF,MEAN,NTM4_ROLL,,45268,,,'')":-15.612,"LSPD^FF_GROSS_INC(QTR,45268)":69.038,"LSPD^FF_SALES(LTMSG,45268)":816.515916419469,"LSPD^FE_ESTIMATE(SALES,MEAN,NTM4_ROLL,,45268,,,'')":1019.20654,"ALKT^FE_ESTIMATE(EBITDA_ADJ,MEAN,NTM4_ROLL,,45268,,,'')":15.455929,"ALKT^FE_ESTIMATE(FCF,MEAN,NTM4_ROLL,,45268,,,'')":-3.332,"ALKT^FF_GROSS_INC(QTR,45268)":36.191,"ALKT^FF_SALES(LTMSG,45268)":249.0,"ALKT^FE_ESTIMATE(SALES,MEAN,NTM4_ROLL,,45268,,,'')":313.1274,"PRCH^FE_ESTIMATE(EBITDA_ADJ,MEAN,NTM4_ROLL,,45268,,,'')":5.369392,"PRCH^FE_ESTIMATE(FCF,MEAN,NTM4_ROLL,,45268,,,'')":-45.256,"PRCH^FF_GROSS_INC(QTR,45268)":76.595,"PRCH^FF_SALES(LTMSG,45268)":382.942,"PRCH^FE_ESTIMATE(SALES,MEAN,NTM4_ROLL,,45268,,,'')":403.82928,"MTTR^FE_ESTIMATE(EBITDA_ADJ,MEAN,NTM4_ROLL,,45268,,,'')":-26.995302,"MTTR^FE_ESTIMATE(FCF,MEAN,NTM4_ROLL,,45268,,,'')":-37.9,"MTTR^FF_GROSS_INC(QTR,45268)":19.805,"MTTR^FF_SALES(LTMSG,45268)":159.344,"MTTR^FE_ESTIMATE(SALES,MEAN,NTM4_ROLL,,45268,,,'')":170.11789,"XMTR^FE_ESTIMATE(EBITDA_ADJ,MEAN,NTM4_ROLL,,45268,,,'')":4.407454,"XMTR^FE_ESTIMATE(FCF,MEAN,NTM4_ROLL,,45268,,,'')":-40.0,"XMTR^FF_GROSS_INC(QTR,45268)":43.9,"XMTR^FF_SALES(LTMSG,45268)":433.457,"XMTR^FE_ESTIMATE(SALES,MEAN,NTM4_ROLL,,45268,,,'')":557.6118,"PRGS^FE_ESTIMATE(EBITDA_ADJ,MEAN,NTM4_ROLL,,45268,,,'')":null,"PRGS^FE_ESTIMATE(FCF,MEAN,NTM4_ROLL,,45268,,,'')":null,"PRGS^FF_GROSS_INC(QTR,45268)":null,"PRGS^FF_SALES(LTMSG,45268)":674.596,"PRGS^FE_ESTIMATE(SALES,MEAN,NTM4_ROLL,,45268,,,'')":720.7471,"BAND^FE_ESTIMATE(EBITDA_ADJ,MEAN,NTM4_ROLL,,45268,,,'')":69.27634,"BAND^FE_ESTIMATE(FCF,MEAN,NTM4_ROLL,,45268,,,'')":46.28775,"BAND^FF_GROSS_INC(QTR,45268)":54.519,"BAND^FF_SALES(LTMSG,45268)":592.705,"BAND^FE_ESTIMATE(SALES,MEAN,NTM4_ROLL,,45268,,,'')":639.9256,"BB^FE_ESTIMATE(EBITDA_ADJ,MEAN,NTM4_ROLL,,45268,,,'')":-15.293171,"BB^FE_ESTIMATE(FCF,MEAN,NTM4_ROLL,,45268,,,'')":-90.0,"BB^FF_GROSS_INC(QTR,45268)":null,"BB^FF_SALES(LTMSG,45268)":831.738950388847,"BB^FE_ESTIMATE(SALES,MEAN,NTM4_ROLL,,45268,,,'')":694.47076,"APP^FE_ESTIMATE(EBITDA_ADJ,MEAN,NTM4_ROLL,,45268,,,'')":1786.8905,"APP^FE_ESTIMATE(FCF,MEAN,NTM4_ROLL,,45268,,,'')":1901.05,"APP^FF_GROSS_INC(QTR,45268)":582.378,"APP^FF_SALES(LTMSG,45268)":3032.133,"APP^FE_ESTIMATE(SALES,MEAN,NTM4_ROLL,,45268,,,'')":3714.5957,"ZUO^FE_ESTIMATE(EBITDA_ADJ,MEAN,NTM4_ROLL,,45268,,,'')":70.503,"ZUO^FE_ESTIMATE(FCF,MEAN,NTM4_ROLL,,45268,,,'')":null,"ZUO^FF_GROSS_INC(QTR,45268)":74.821,"ZUO^FF_SALES(LTMSG,45268)":424.033,"ZUO^FE_ESTIMATE(SALES,MEAN,NTM4_ROLL,,45268,,,'')":462.21286,"ZI^FE_ESTIMATE(EBITDA_ADJ,MEAN,NTM4_ROLL,,45268,,,'')":517.1137,"ZI^FE_ESTIMATE(FCF,MEAN,NTM4_ROLL,,45268,,,'')":433.835,"ZI^FF_GROSS_INC(QTR,45268)":263.6,"ZI^FF_SALES(LTMSG,45268)":1224.7,"ZI^FE_ESTIMATE(SALES,MEAN,NTM4_ROLL,,45268,,,'')":1255.8429,"ZM^FE_ESTIMATE(EBITDA_ADJ,MEAN,NTM4_ROLL,,45268,,,'')":1843.0441,"ZM^FE_ESTIMATE(FCF,MEAN,NTM4_ROLL,,45268,,,'')":1437.594,"ZM^FF_GROSS_INC(QTR,45268)":865.739,"ZM^FF_SALES(LTMSG,45268)":4498.57,"ZM^FE_ESTIMATE(SALES,MEAN,NTM4_ROLL,,45268,,,'')":4589.991,"YEXT^FE_ESTIMATE(EBITDA_ADJ,MEAN,NTM4_ROLL,,45268,,,'')":53.1212,"YEXT^FE_ESTIMATE(FCF,MEAN,NTM4_ROLL,,45268,,,'')":null,"YEXT^FF_GROSS_INC(QTR,45268)":79.098,"YEXT^FF_SALES(LTMSG,45268)":405.114,"YEXT^FE_ESTIMATE(SALES,MEAN,NTM4_ROLL,,45268,,,'')":405.2148,"WK^FE_ESTIMATE(EBITDA_ADJ,MEAN,NTM4_ROLL,,45268,,,'')":35.1553,"WK^FE_ESTIMATE(FCF,MEAN,NTM4_ROLL,,45268,,,'')":76.21025,"WK^FF_GROSS_INC(QTR,45268)":119.82,"WK^FF_SALES(LTMSG,45268)":607.189,"WK^FE_ESTIMATE(SALES,MEAN,NTM4_ROLL,,45268,,,'')":702.4364,"WDAY^FE_ESTIMATE(EBITDA_ADJ,MEAN,NTM4_ROLL,,45268,,,'')":2229.0342,"WDAY^FE_ESTIMATE(FCF,MEAN,NTM4_ROLL,,45268,,,'')":1970.3379,"WDAY^FF_GROSS_INC(QTR,45268)":1404.81,"WDAY^FF_SALES(LTMSG,45268)":6922.401,"WDAY^FE_ESTIMATE(SALES,MEAN,NTM4_ROLL,,45268,,,'')":8124.68,"WIX^FE_ESTIMATE(EBITDA_ADJ,MEAN,NTM4_ROLL,,45268,,,'')":298.41653,"WIX^FE_ESTIMATE(FCF,MEAN,NTM4_ROLL,,45268,,,'')":353.7248,"WIX^FF_GROSS_INC(QTR,45268)":264.81500000049,"WIX^FF_SALES(LTMSG,45268)":1507.79966932442,"WIX^FE_ESTIMATE(SALES,MEAN,NTM4_ROLL,,45268,,,'')":1694.6831,"VEEV^FE_ESTIMATE(EBITDA_ADJ,MEAN,NTM4_ROLL,,45268,,,'')":994.4564,"VEEV^FE_ESTIMATE(FCF,MEAN,NTM4_ROLL,,45268,,,'')":982.6071,"VEEV^FF_GROSS_INC(QTR,45268)":448.823,"VEEV^FF_SALES(LTMSG,45268)":2296.444,"VEEV^FE_ESTIMATE(SALES,MEAN,NTM4_ROLL,,45268,,,'')":2649.8152,"U^FE_ESTIMATE(EBITDA_ADJ,MEAN,NTM4_ROLL,,45268,,,'')":588.19824,"U^FE_ESTIMATE(FCF,MEAN,NTM4_ROLL,,45268,,,'')":304.68405,"U^FF_GROSS_INC(QTR,45268)":392.861,"U^FF_SALES(LTMSG,45268)":2029.023,"U^FE_ESTIMATE(SALES,MEAN,NTM4_ROLL,,45268,,,'')":2307.3682,"PATH^FE_ESTIMATE(EBITDA_ADJ,MEAN,NTM4_ROLL,,45268,,,'')":241.00833,"PATH^FE_ESTIMATE(FCF,MEAN,NTM4_ROLL,,45268,,,'')":308.33746,"PATH^FF_GROSS_INC(QTR,45268)":277.373,"PATH^FF_SALES(LTMSG,45268)":1211.368,"PATH^FE_ESTIMATE(SALES,MEAN,NTM4_ROLL,,45268,,,'')":1461.3633,"TWLO^FE_ESTIMATE(EBITDA_ADJ,MEAN,NTM4_ROLL,,45268,,,'')":830.0766,"TWLO^FE_ESTIMATE(FCF,MEAN,NTM4_ROLL,,45268,,,'')":367.7224,"TWLO^FF_GROSS_INC(QTR,45268)":496.167,"TWLO^FF_SALES(LTMSG,45268)":4102.569,"TWLO^FE_ESTIMATE(SALES,MEAN,NTM4_ROLL,,45268,,,'')":4311.055,"TOST^FE_ESTIMATE(EBITDA_ADJ,MEAN,NTM4_ROLL,,45268,,,'')":123.88307,"TOST^FE_ESTIMATE(FCF,MEAN,NTM4_ROLL,,45268,,,'')":201.3,"TOST^FF_GROSS_INC(QTR,45268)":226.0,"TOST^FF_SALES(LTMSG,45268)":3597.0,"TOST^FE_ESTIMATE(SALES,MEAN,NTM4_ROLL,,45268,,,'')":4607.4385,"SQSP^FE_ESTIMATE(EBITDA_ADJ,MEAN,NTM4_ROLL,,45268,,,'')":271.0024,"SQSP^FE_ESTIMATE(FCF,MEAN,NTM4_ROLL,,45268,,,'')":245.2384,"SQSP^FF_GROSS_INC(QTR,45268)":202.269,"SQSP^FF_SALES(LTMSG,45268)":970.43,"SQSP^FE_ESTIMATE(SALES,MEAN,NTM4_ROLL,,45268,,,'')":1108.4236,"SPT^FE_ESTIMATE(EBITDA_ADJ,MEAN,NTM4_ROLL,,45268,,,'')":13.1965,"SPT^FE_ESTIMATE(FCF,MEAN,NTM4_ROLL,,45268,,,'')":29.657724,"SPT^FF_GROSS_INC(QTR,45268)":65.334,"SPT^FF_SALES(LTMSG,45268)":309.719,"SPT^FE_ESTIMATE(SALES,MEAN,NTM4_ROLL,,45268,,,'')":399.56396,"CXM^FE_ESTIMATE(EBITDA_ADJ,MEAN,NTM4_ROLL,,45268,,,'')":91.15,"CXM^FE_ESTIMATE(FCF,MEAN,NTM4_ROLL,,45268,,,'')":81.26137,"CXM^FF_GROSS_INC(QTR,45268)":139.827,"CXM^FF_SALES(LTMSG,45268)":703.484,"CXM^FE_ESTIMATE(SALES,MEAN,NTM4_ROLL,,45268,,,'')":783.31024,"SPLK^FE_ESTIMATE(EBITDA_ADJ,MEAN,NTM4_ROLL,,45268,,,'')":1175.2911,"SPLK^FE_ESTIMATE(FCF,MEAN,NTM4_ROLL,,45268,,,'')":1035.2625,"SPLK^FF_GROSS_INC(QTR,45268)":853.429,"SPLK^FF_SALES(LTMSG,45268)":3980.553,"SPLK^FE_ESTIMATE(SALES,MEAN,NTM4_ROLL,,45268,,,'')":4337.6064,"SMAR^FE_ESTIMATE(EBITDA_ADJ,MEAN,NTM4_ROLL,,45268,,,'')":111.844,"SMAR^FE_ESTIMATE(FCF,MEAN,NTM4_ROLL,,45268,,,'')":163.85707,"SMAR^FF_GROSS_INC(QTR,45268)":201.581,"SMAR^FF_SALES(LTMSG,45268)":913.726,"SMAR^FE_ESTIMATE(SALES,MEAN,NTM4_ROLL,,45268,,,'')":1090.3229,"SHOP^FE_ESTIMATE(EBITDA_ADJ,MEAN,NTM4_ROLL,,45268,,,'')":1247.5806,"SHOP^FE_ESTIMATE(FCF,MEAN,NTM4_ROLL,,45268,,,'')":1222.6904,"SHOP^FF_GROSS_INC(QTR,45268)":901.0,"SHOP^FF_SALES(LTMSG,45268)":8430.43419919841,"SHOP^FE_ESTIMATE(SALES,MEAN,NTM4_ROLL,,45268,,,'')":7895.472,"SCWX^FE_ESTIMATE(EBITDA_ADJ,MEAN,NTM4_ROLL,,45268,,,'')":null,"SCWX^FE_ESTIMATE(FCF,MEAN,NTM4_ROLL,,45268,,,'')":0.193,"SCWX^FF_GROSS_INC(QTR,45268)":58.533,"SCWX^FF_SALES(LTMSG,45268)":392.061,"SCWX^FE_ESTIMATE(SALES,MEAN,NTM4_ROLL,,45268,,,'')":348.70718,"CRM^FE_ESTIMATE(EBITDA_ADJ,MEAN,NTM4_ROLL,,45268,,,'')":15802.686,"CRM^FE_ESTIMATE(FCF,MEAN,NTM4_ROLL,,45268,,,'')":10219.892,"CRM^FF_GROSS_INC(QTR,45268)":5860.0,"CRM^FF_SALES(LTMSG,45268)":33954.0,"CRM^FE_ESTIMATE(SALES,MEAN,NTM4_ROLL,,45268,,,'')":37563.773,"RSKD^FE_ESTIMATE(EBITDA_ADJ,MEAN,NTM4_ROLL,,45268,,,'')":4.96175,"RSKD^FE_ESTIMATE(FCF,MEAN,NTM4_ROLL,,45268,,,'')":6.41,"RSKD^FF_GROSS_INC(QTR,45268)":30.2920000000561,"RSKD^FF_SALES(LTMSG,45268)":291.638085846501,"RSKD^FE_ESTIMATE(SALES,MEAN,NTM4_ROLL,,45268,,,'')":323.60294,"RNG^FE_ESTIMATE(EBITDA_ADJ,MEAN,NTM4_ROLL,,45268,,,'')":551.1916,"RNG^FE_ESTIMATE(FCF,MEAN,NTM4_ROLL,,45268,,,'')":344.95078,"RNG^FF_GROSS_INC(QTR,45268)":389.196,"RNG^FF_SALES(LTMSG,45268)":2155.904,"RNG^FE_ESTIMATE(SALES,MEAN,NTM4_ROLL,,45268,,,'')":2352.227,"PCTY^FE_ESTIMATE(EBITDA_ADJ,MEAN,NTM4_ROLL,,45268,,,'')":491.97482,"PCTY^FE_ESTIMATE(FCF,MEAN,NTM4_ROLL,,45268,,,'')":273.03455,"PCTY^FF_GROSS_INC(QTR,45268)":213.583,"PCTY^FF_SALES(LTMSG,45268)":1238.904,"PCTY^FE_ESTIMATE(SALES,MEAN,NTM4_ROLL,,45268,,,'')":1461.833,"PAYC^FE_ESTIMATE(EBITDA_ADJ,MEAN,NTM4_ROLL,,45268,,,'')":750.089,"PAYC^FE_ESTIMATE(FCF,MEAN,NTM4_ROLL,,45268,,,'')":342.98105,"PAYC^FF_GROSS_INC(QTR,45268)":294.301,"PAYC^FF_SALES(LTMSG,45268)":1629.687,"PAYC^FE_ESTIMATE(SALES,MEAN,NTM4_ROLL,,45268,,,'')":1817.9948,"PLTR^FE_ESTIMATE(EBITDA_ADJ,MEAN,NTM4_ROLL,,45268,,,'')":765.1353,"PLTR^FE_ESTIMATE(FCF,MEAN,NTM4_ROLL,,45268,,,'')":662.267,"PLTR^FF_GROSS_INC(QTR,45268)":450.237,"PLTR^FF_SALES(LTMSG,45268)":2125.286,"PLTR^FE_ESTIMATE(SALES,MEAN,NTM4_ROLL,,45268,,,'')":2527.9705,"PD^FE_ESTIMATE(EBITDA_ADJ,MEAN,NTM4_ROLL,,45268,,,'')":89.4,"PD^FE_ESTIMATE(FCF,MEAN,NTM4_ROLL,,45268,,,'')":77.102585,"PD^FF_GROSS_INC(QTR,45268)":89.015,"PD^FF_SALES(LTMSG,45268)":420.548,"PD^FE_ESTIMATE(SALES,MEAN,NTM4_ROLL,,45268,,,'')":468.35074,"ORCL^FE_ESTIMATE(EBITDA_ADJ,MEAN,NTM4_ROLL,,45268,,,'')":27646.77,"ORCL^FE_ESTIMATE(FCF,MEAN,NTM4_ROLL,,45268,,,'')":11113.199,"ORCL^FF_GROSS_INC(QTR,45268)":null,"ORCL^FF_SALES(LTMSG,45268)":50962.0,"ORCL^FE_ESTIMATE(SALES,MEAN,NTM4_ROLL,,45268,,,'')":54677.98,"OLO^FE_ESTIMATE(EBITDA_ADJ,MEAN,NTM4_ROLL,,45268,,,'')":24.6885,"OLO^FE_ESTIMATE(FCF,MEAN,NTM4_ROLL,,45268,,,'')":29.632334,"OLO^FF_GROSS_INC(QTR,45268)":34.565,"OLO^FF_SALES(LTMSG,45268)":215.066,"OLO^FE_ESTIMATE(SALES,MEAN,NTM4_ROLL,,45268,,,'')":249.26729,"MNDY^FE_ESTIMATE(EBITDA_ADJ,MEAN,NTM4_ROLL,,45268,,,'')":68.221,"MNDY^FE_ESTIMATE(FCF,MEAN,NTM4_ROLL,,45268,,,'')":176.77324,"MNDY^FF_GROSS_INC(QTR,45268)":167.48300000031,"MNDY^FF_SALES(LTMSG,45268)":671.640758007669,"MNDY^FE_ESTIMATE(SALES,MEAN,NTM4_ROLL,,45268,,,'')":870.70026,"KLTR^FE_ESTIMATE(EBITDA_ADJ,MEAN,NTM4_ROLL,,45268,,,'')":-0.9537143,"KLTR^FE_ESTIMATE(FCF,MEAN,NTM4_ROLL,,45268,,,'')":-9.638,"KLTR^FF_GROSS_INC(QTR,45268)":27.759,"KLTR^FF_SALES(LTMSG,45268)":174.76,"KLTR^FE_ESTIMATE(SALES,MEAN,NTM4_ROLL,,45268,,,'')":172.41862,"FROG^FE_ESTIMATE(EBITDA_ADJ,MEAN,NTM4_ROLL,,45268,,,'')":null,"FROG^FE_ESTIMATE(FCF,MEAN,NTM4_ROLL,,45268,,,'')":65.78191,"FROG^FF_GROSS_INC(QTR,45268)":68.424,"FROG^FF_SALES(LTMSG,45268)":329.172,"FROG^FE_ESTIMATE(SALES,MEAN,NTM4_ROLL,,45268,,,'')":401.10574,"JAMF^FE_ESTIMATE(EBITDA_ADJ,MEAN,NTM4_ROLL,,45268,,,'')":60.675,"JAMF^FE_ESTIMATE(FCF,MEAN,NTM4_ROLL,,45268,,,'')":89.38717,"JAMF^FF_GROSS_INC(QTR,45268)":95.899,"JAMF^FF_SALES(LTMSG,45268)":540.249,"JAMF^FE_ESTIMATE(SALES,MEAN,NTM4_ROLL,,45268,,,'')":617.8511,"INTU^FE_ESTIMATE(EBITDA_ADJ,MEAN,NTM4_ROLL,,45268,,,'')":6791.4053,"INTU^FE_ESTIMATE(FCF,MEAN,NTM4_ROLL,,45268,,,'')":5381.382,"INTU^FF_GROSS_INC(QTR,45268)":2098.0,"INTU^FF_SALES(LTMSG,45268)":14749.0,"INTU^FE_ESTIMATE(SALES,MEAN,NTM4_ROLL,,45268,,,'')":16440.1,"IBM^FE_ESTIMATE(EBITDA_ADJ,MEAN,NTM4_ROLL,,45268,,,'')":null,"IBM^FE_ESTIMATE(FCF,MEAN,NTM4_ROLL,,45268,,,'')":12343.65,"IBM^FF_GROSS_INC(QTR,45268)":7943.0,"IBM^FF_SALES(LTMSG,45268)":61169.0,"IBM^FE_ESTIMATE(SALES,MEAN,NTM4_ROLL,,45268,,,'')":62813.664,"HUBS^FE_ESTIMATE(EBITDA_ADJ,MEAN,NTM4_ROLL,,45268,,,'')":437.03455,"HUBS^FE_ESTIMATE(FCF,MEAN,NTM4_ROLL,,45268,,,'')":332.1869,"HUBS^FF_GROSS_INC(QTR,45268)":470.031,"HUBS^FF_SALES(LTMSG,45268)":2057.971,"HUBS^FE_ESTIMATE(SALES,MEAN,NTM4_ROLL,,45268,,,'')":2410.2637,"HCP^FE_ESTIMATE(EBITDA_ADJ,MEAN,NTM4_ROLL,,45268,,,'')":-46.125,"HCP^FE_ESTIMATE(FCF,MEAN,NTM4_ROLL,,45268,,,'')":9.35927,"HCP^FF_GROSS_INC(QTR,45268)":120.52,"HCP^FF_SALES(LTMSG,45268)":563.142,"HCP^FE_ESTIMATE(SALES,MEAN,NTM4_ROLL,,45268,,,'')":632.3002,"GWRE^FE_ESTIMATE(EBITDA_ADJ,MEAN,NTM4_ROLL,,45268,,,'')":114.898476,"GWRE^FE_ESTIMATE(FCF,MEAN,NTM4_ROLL,,45268,,,'')":134.32117,"GWRE^FF_GROSS_INC(QTR,45268)":112.292,"GWRE^FF_SALES(LTMSG,45268)":917.466,"GWRE^FE_ESTIMATE(SALES,MEAN,NTM4_ROLL,,45268,,,'')":1014.4351,"GTLB^FE_ESTIMATE(EBITDA_ADJ,MEAN,NTM4_ROLL,,45268,,,'')":null,"GTLB^FE_ESTIMATE(FCF,MEAN,NTM4_ROLL,,45268,,,'')":34.07455,"GTLB^FF_GROSS_INC(QTR,45268)":134.584,"GTLB^FF_SALES(LTMSG,45268)":539.034,"GTLB^FE_ESTIMATE(SALES,MEAN,NTM4_ROLL,,45268,,,'')":687.1511,"FRSH^FE_ESTIMATE(EBITDA_ADJ,MEAN,NTM4_ROLL,,45268,,,'')":59.0555,"FRSH^FE_ESTIMATE(FCF,MEAN,NTM4_ROLL,,45268,,,'')":99.47767,"FRSH^FF_GROSS_INC(QTR,45268)":127.287,"FRSH^FF_SALES(LTMSG,45268)":569.491,"FRSH^FE_ESTIMATE(SALES,MEAN,NTM4_ROLL,,45268,,,'')":673.9754,"FIVN^FE_ESTIMATE(EBITDA_ADJ,MEAN,NTM4_ROLL,,45268,,,'')":159.52509,"FIVN^FE_ESTIMATE(FCF,MEAN,NTM4_ROLL,,45268,,,'')":91.03295,"FIVN^FF_GROSS_INC(QTR,45268)":116.618,"FIVN^FF_SALES(LTMSG,45268)":879.771,"FIVN^FE_ESTIMATE(SALES,MEAN,NTM4_ROLL,,45268,,,'')":1006.60144,"FSLY^FE_ESTIMATE(EBITDA_ADJ,MEAN,NTM4_ROLL,,45268,,,'')":22.229826,"FSLY^FE_ESTIMATE(FCF,MEAN,NTM4_ROLL,,45268,,,'')":-19.842915,"FSLY^FF_GROSS_INC(QTR,45268)":61.986,"FSLY^FF_SALES(LTMSG,45268)":487.532,"FSLY^FE_ESTIMATE(SALES,MEAN,NTM4_ROLL,,45268,,,'')":562.37695,"FFIV^FE_ESTIMATE(EBITDA_ADJ,MEAN,NTM4_ROLL,,45268,,,'')":1014.86707,"FFIV^FE_ESTIMATE(FCF,MEAN,NTM4_ROLL,,45268,,,'')":702.785,"FFIV^FF_GROSS_INC(QTR,45268)":553.926,"FFIV^FF_SALES(LTMSG,45268)":2813.169,"FFIV^FE_ESTIMATE(SALES,MEAN,NTM4_ROLL,,45268,,,'')":2769.6611,"ESTC^FE_ESTIMATE(EBITDA_ADJ,MEAN,NTM4_ROLL,,45268,,,'')":172.16667,"ESTC^FE_ESTIMATE(FCF,MEAN,NTM4_ROLL,,45268,,,'')":164.84187,"ESTC^FF_GROSS_INC(QTR,45268)":229.612,"ESTC^FF_SALES(LTMSG,45268)":1158.872,"ESTC^FE_ESTIMATE(SALES,MEAN,NTM4_ROLL,,45268,,,'')":1354.8784,"DT^FE_ESTIMATE(EBITDA_ADJ,MEAN,NTM4_ROLL,,45268,,,'')":420.4588,"DT^FE_ESTIMATE(FCF,MEAN,NTM4_ROLL,,45268,,,'')":373.4951,"DT^FF_GROSS_INC(QTR,45268)":281.706,"DT^FF_SALES(LTMSG,45268)":1296.517,"DT^FE_ESTIMATE(SALES,MEAN,NTM4_ROLL,,45268,,,'')":1537.3682,"DBX^FE_ESTIMATE(EBITDA_ADJ,MEAN,NTM4_ROLL,,45268,,,'')":1011.82965,"DBX^FE_ESTIMATE(FCF,MEAN,NTM4_ROLL,,45268,,,'')":910.22394,"DBX^FF_GROSS_INC(QTR,45268)":513.4,"DBX^FF_SALES(LTMSG,45268)":2465.4,"DBX^FE_ESTIMATE(SALES,MEAN,NTM4_ROLL,,45268,,,'')":2552.377,"DOMO^FE_ESTIMATE(EBITDA_ADJ,MEAN,NTM4_ROLL,,45268,,,'')":19.2,"DOMO^FE_ESTIMATE(FCF,MEAN,NTM4_ROLL,,45268,,,'')":0.8205,"DOMO^FF_GROSS_INC(QTR,45268)":56.481,"DOMO^FF_SALES(LTMSG,45268)":318.429,"DOMO^FE_ESTIMATE(SALES,MEAN,NTM4_ROLL,,45268,,,'')":320.55,"DOCU^FE_ESTIMATE(EBITDA_ADJ,MEAN,NTM4_ROLL,,45268,,,'')":740.57825,"DOCU^FE_ESTIMATE(FCF,MEAN,NTM4_ROLL,,45268,,,'')":622.5972,"DOCU^FF_GROSS_INC(QTR,45268)":557.776,"DOCU^FF_SALES(LTMSG,45268)":2709.072,"DOCU^FE_ESTIMATE(SALES,MEAN,NTM4_ROLL,,45268,,,'')":2862.9597,"DOCN^FE_ESTIMATE(EBITDA_ADJ,MEAN,NTM4_ROLL,,45268,,,'')":288.05768,"DOCN^FE_ESTIMATE(FCF,MEAN,NTM4_ROLL,,45268,,,'')":158.01205,"DOCN^FF_GROSS_INC(QTR,45268)":106.733,"DOCN^FF_SALES(LTMSG,45268)":675.008,"DOCN^FE_ESTIMATE(SALES,MEAN,NTM4_ROLL,,45268,,,'')":741.84894,"LAW^FE_ESTIMATE(EBITDA_ADJ,MEAN,NTM4_ROLL,,45268,,,'')":-18.30575,"LAW^FE_ESTIMATE(FCF,MEAN,NTM4_ROLL,,45268,,,'')":-17.778,"LAW^FF_GROSS_INC(QTR,45268)":26.004,"LAW^FF_SALES(LTMSG,45268)":134.885,"LAW^FE_ESTIMATE(SALES,MEAN,NTM4_ROLL,,45268,,,'')":148.96039,"BASE^FE_ESTIMATE(EBITDA_ADJ,MEAN,NTM4_ROLL,,45268,,,'')":-28.16,"BASE^FE_ESTIMATE(FCF,MEAN,NTM4_ROLL,,45268,,,'')":-18.5786,"BASE^FF_GROSS_INC(QTR,45268)":40.702,"BASE^FF_SALES(LTMSG,45268)":171.571,"BASE^FE_ESTIMATE(SALES,MEAN,NTM4_ROLL,,45268,,,'')":195.52245,"AI^FE_ESTIMATE(EBITDA_ADJ,MEAN,NTM4_ROLL,,45268,,,'')":-98.02183,"AI^FE_ESTIMATE(FCF,MEAN,NTM4_ROLL,,45268,,,'')":-108.94525,"AI^FF_GROSS_INC(QTR,45268)":41.113,"AI^FF_SALES(LTMSG,45268)":284.67,"AI^FE_ESTIMATE(SALES,MEAN,NTM4_ROLL,,45268,,,'')":332.29388,"BRZE^FE_ESTIMATE(EBITDA_ADJ,MEAN,NTM4_ROLL,,45268,,,'')":-11.024,"BRZE^FE_ESTIMATE(FCF,MEAN,NTM4_ROLL,,45268,,,'')":-9.90968,"BRZE^FF_GROSS_INC(QTR,45268)":87.582,"BRZE^FF_SALES(LTMSG,45268)":439.518,"BRZE^FE_ESTIMATE(SALES,MEAN,NTM4_ROLL,,45268,,,'')":542.0315,"BOX^FE_ESTIMATE(EBITDA_ADJ,MEAN,NTM4_ROLL,,45268,,,'')":338.7064,"BOX^FE_ESTIMATE(FCF,MEAN,NTM4_ROLL,,45268,,,'')":290.82394,"BOX^FF_GROSS_INC(QTR,45268)":192.31,"BOX^FF_SALES(LTMSG,45268)":1031.339,"BOX^FE_ESTIMATE(SALES,MEAN,NTM4_ROLL,,45268,,,'')":1071.7542,"BL^FE_ESTIMATE(EBITDA_ADJ,MEAN,NTM4_ROLL,,45268,,,'')":143.93187,"BL^FE_ESTIMATE(FCF,MEAN,NTM4_ROLL,,45268,,,'')":108.04407,"BL^FF_GROSS_INC(QTR,45268)":113.914,"BL^FF_SALES(LTMSG,45268)":574.223,"BL^FE_ESTIMATE(SALES,MEAN,NTM4_ROLL,,45268,,,'')":641.5952,"BILL^FE_ESTIMATE(EBITDA_ADJ,MEAN,NTM4_ROLL,,45268,,,'')":156.658,"BILL^FE_ESTIMATE(FCF,MEAN,NTM4_ROLL,,45268,,,'')":219.67934,"BILL^FF_GROSS_INC(QTR,45268)":234.79,"BILL^FF_SALES(LTMSG,45268)":1133.529,"BILL^FE_ESTIMATE(SALES,MEAN,NTM4_ROLL,,45268,,,'')":1264.1218,"BIGC^FE_ESTIMATE(EBITDA_ADJ,MEAN,NTM4_ROLL,,45268,,,'')":18.778856,"BIGC^FE_ESTIMATE(FCF,MEAN,NTM4_ROLL,,45268,,,'')":-12.7324,"BIGC^FF_GROSS_INC(QTR,45268)":56.958,"BIGC^FF_SALES(LTMSG,45268)":297.676,"BIGC^FE_ESTIMATE(SALES,MEAN,NTM4_ROLL,,45268,,,'')":329.57965,"ADSK^FE_ESTIMATE(EBITDA_ADJ,MEAN,NTM4_ROLL,,45268,,,'')":2224.5034,"ADSK^FE_ESTIMATE(FCF,MEAN,NTM4_ROLL,,45268,,,'')":1285.0118,"ADSK^FF_GROSS_INC(QTR,45268)":1263.0,"ADSK^FF_SALES(LTMSG,45268)":5271.0,"ADSK^FE_ESTIMATE(SALES,MEAN,NTM4_ROLL,,45268,,,'')":5827.549,"TEAM^FE_ESTIMATE(EBITDA_ADJ,MEAN,NTM4_ROLL,,45268,,,'')":895.36664,"TEAM^FE_ESTIMATE(FCF,MEAN,NTM4_ROLL,,45268,,,'')":1005.683,"TEAM^FF_GROSS_INC(QTR,45268)":797.73000000575,"TEAM^FF_SALES(LTMSG,45268)":3705.03000003043,"TEAM^FE_ESTIMATE(SALES,MEAN,NTM4_ROLL,,45268,,,'')":4301.9023,"ASAN^FE_ESTIMATE(EBITDA_ADJ,MEAN,NTM4_ROLL,,45268,,,'')":-49.0195,"ASAN^FE_ESTIMATE(FCF,MEAN,NTM4_ROLL,,45268,,,'')":-19.771036,"ASAN^FF_GROSS_INC(QTR,45268)":150.45,"ASAN^FF_SALES(LTMSG,45268)":631.6,"ASAN^FE_ESTIMATE(SALES,MEAN,NTM4_ROLL,,45268,,,'')":695.5981,"APPN^FE_ESTIMATE(EBITDA_ADJ,MEAN,NTM4_ROLL,,45268,,,'')":-34.96975,"APPN^FE_ESTIMATE(FCF,MEAN,NTM4_ROLL,,45268,,,'')":-40.43508,"APPN^FF_GROSS_INC(QTR,45268)":98.684,"APPN^FF_SALES(LTMSG,45268)":525.83,"APPN^FE_ESTIMATE(SALES,MEAN,NTM4_ROLL,,45268,,,'')":590.0942,"APPF^FE_ESTIMATE(EBITDA_ADJ,MEAN,NTM4_ROLL,,45268,,,'')":168.1285,"APPF^FE_ESTIMATE(FCF,MEAN,NTM4_ROLL,,45268,,,'')":138.96634,"APPF^FF_GROSS_INC(QTR,45268)":97.5,"APPF^FF_SALES(LTMSG,45268)":572.673,"APPF^FE_ESTIMATE(SALES,MEAN,NTM4_ROLL,,45268,,,'')":728.7399,"AMPL^FE_ESTIMATE(EBITDA_ADJ,MEAN,NTM4_ROLL,,45268,,,'')":10.7,"AMPL^FE_ESTIMATE(FCF,MEAN,NTM4_ROLL,,45268,,,'')":20.45,"AMPL^FF_GROSS_INC(QTR,45268)":53.346,"AMPL^FF_SALES(LTMSG,45268)":270.139,"AMPL^FE_ESTIMATE(SALES,MEAN,NTM4_ROLL,,45268,,,'')":290.8555,"AYX^FE_ESTIMATE(EBITDA_ADJ,MEAN,NTM4_ROLL,,45268,,,'')":144.6,"AYX^FE_ESTIMATE(FCF,MEAN,NTM4_ROLL,,45268,,,'')":50.081375,"AYX^FF_GROSS_INC(QTR,45268)":198.0,"AYX^FF_SALES(LTMSG,45268)":920.078,"AYX^FE_ESTIMATE(SALES,MEAN,NTM4_ROLL,,45268,,,'')":1024.5752,"AKAM^FE_ESTIMATE(EBITDA_ADJ,MEAN,NTM4_ROLL,,45268,,,'')":1696.3632,"AKAM^FE_ESTIMATE(FCF,MEAN,NTM4_ROLL,,45268,,,'')":855.4214,"AKAM^FF_GROSS_INC(QTR,45268)":548.682,"AKAM^FF_SALES(LTMSG,45268)":3744.682,"AKAM^FE_ESTIMATE(SALES,MEAN,NTM4_ROLL,,45268,,,'')":4029.5078,"ADBE^FE_ESTIMATE(EBITDA_ADJ,MEAN,NTM4_ROLL,,45268,,,'')":10287.786,"ADBE^FE_ESTIMATE(FCF,MEAN,NTM4_ROLL,,45268,,,'')":8693.638,"ADBE^FF_GROSS_INC(QTR,45268)":null,"ADBE^FF_SALES(LTMSG,45268)":18779.0,"ADBE^FE_ESTIMATE(SALES,MEAN,NTM4_ROLL,,45268,,,'')":21056.19,"EGHT^FE_ESTIMATE(EBITDA_ADJ,MEAN,NTM4_ROLL,,45268,,,'')":118.74765,"EGHT^FE_ESTIMATE(FCF,MEAN,NTM4_ROLL,,45268,,,'')":70.4332,"EGHT^FF_GROSS_INC(QTR,45268)":127.897,"EGHT^FF_SALES(LTMSG,45268)":737.215,"EGHT^FE_ESTIMATE(SALES,MEAN,NTM4_ROLL,,45268,,,'')":745.41626,"TWOU^FE_ESTIMATE(EBITDA_ADJ,MEAN,NTM4_ROLL,,45268,,,'')":184.3613,"TWOU^FE_ESTIMATE(FCF,MEAN,NTM4_ROLL,,45268,,,'')":32.9,"TWOU^FF_GROSS_INC(QTR,45268)":139.072,"TWOU^FF_SALES(LTMSG,45268)":926.341,"TWOU^FE_ESTIMATE(SALES,MEAN,NTM4_ROLL,,45268,,,'')":913.9494,"NOW^FF_ENTRPR_VAL_DAILY(45268,,,,,\"DIL\")":140448.027205,"NOW^XP_PRICE(45268)":687.68,"TSM^FF_ENTRPR_VAL_DAILY(45268,,,,,\"DIL\")":454296.617011219,"TSM^XP_PRICE(45268)":99.29,"AAPL^FF_ENTRPR_VAL_DAILY(45268,,,,,\"DIL\")":3131748.49817,"AAPL^XP_PRICE(45268)":194.27,"AMZN^FF_ENTRPR_VAL_DAILY(45268,,,,,\"DIL\")":1630284.0,"AMZN^XP_PRICE(45268)":146.88,"GOOGL^FF_ENTRPR_VAL_DAILY(45268,,,,,\"DIL\")":1623217.08,"GOOGL^XP_PRICE(45268)":136.93,"MSFT^FF_ENTRPR_VAL_DAILY(45268,,,,,\"DIL\")":2719834.44,"MSFT^XP_PRICE(45268)":370.95,"PCOR^FF_ENTRPR_VAL_DAILY(45268,,,,,\"DIL\")":7746.42625815,"PCOR^XP_PRICE(45268)":58.54,"IOT^FF_ENTRPR_VAL_DAILY(45268,,,,,\"DIL\")":17266.3950722308,"IOT^XP_PRICE(45268)":33.73,"CFLT^FF_ENTRPR_VAL_DAILY(45268,,,,,\"DIL\")":6100.70298424,"CFLT^XP_PRICE(45268)":23.04,"DDOG^FF_ENTRPR_VAL_DAILY(45268,,,,,\"DIL\")":38108.937035,"DDOG^XP_PRICE(45268)":115.0,"SNOW^FF_ENTRPR_VAL_DAILY(45268,,,,,\"DIL\")":58084.31805,"SNOW^XP_PRICE(45268)":187.31,"MDB^FF_ENTRPR_VAL_DAILY(45268,,,,,\"DIL\")":26325.87308457,"MDB^XP_PRICE(45268)":384.24,"CHKP^FF_ENTRPR_VAL_DAILY(45268,,,,,\"DIL\")":15448.776,"CHKP^XP_PRICE(45268)":144.55,"RPD^FF_ENTRPR_VAL_DAILY(45268,,,,,\"DIL\")":4114.4758865113,"RPD^XP_PRICE(45268)":55.94,"CYBR^FF_ENTRPR_VAL_DAILY(45268,,,,,\"DIL\")":8146.24568411,"CYBR^XP_PRICE(45268)":202.01,"VRNS^FF_ENTRPR_VAL_DAILY(45268,,,,,\"DIL\")":4515.57558484,"VRNS^XP_PRICE(45268)":43.5,"S^FF_ENTRPR_VAL_DAILY(45268,,,,,\"DIL\")":6000.47336832,"S^XP_PRICE(45268)":23.42,"CRWD^FF_ENTRPR_VAL_DAILY(45268,,,,,\"DIL\")":55815.020465,"CRWD^XP_PRICE(45268)":240.17,"NET^FF_ENTRPR_VAL_DAILY(45268,,,,,\"DIL\")":25338.05988,"NET^XP_PRICE(45268)":76.8,"OKTA^FF_ENTRPR_VAL_DAILY(45268,,,,,\"DIL\")":11137.58248,"OKTA^XP_PRICE(45268)":72.0,"ZS^FF_ENTRPR_VAL_DAILY(45268,,,,,\"DIL\")":28190.49975,"ZS^XP_PRICE(45268)":200.05,"PANW^FF_ENTRPR_VAL_DAILY(45268,,,,,\"DIL\")":100450.308,"PANW^XP_PRICE(45268)":293.61,"TENB^FF_ENTRPR_VAL_DAILY(45268,,,,,\"DIL\")":4426.6287,"TENB^XP_PRICE(45268)":40.81,"FTNT^FF_ENTRPR_VAL_DAILY(45268,,,,,\"DIL\")":38190.024,"FTNT^XP_PRICE(45268)":51.32,"QLYS^FF_ENTRPR_VAL_DAILY(45268,,,,,\"DIL\")":6580.17412,"QLYS^XP_PRICE(45268)":186.53,"MANH^FF_ENTRPR_VAL_DAILY(45268,,,,,\"DIL\")":13657.3985,"MANH^XP_PRICE(45268)":222.62,"VRSN^FF_ENTRPR_VAL_DAILY(45268,,,,,\"DIL\")":23027.41,"VRSN^XP_PRICE(45268)":214.59,"DSGX^FF_ENTRPR_VAL_DAILY(45268,,,,,\"DIL\")":6925.27133572577,"DSGX^XP_PRICE(45268)":82.97,"INST^FF_ENTRPR_VAL_DAILY(45268,,,,,\"DIL\")":3940.66146,"INST^XP_PRICE(45268)":26.13,"DCBO^FF_ENTRPR_VAL_DAILY(45268,,,,,\"DIL\")":1353.16950889095,"DCBO^XP_PRICE(45268)":45.3,"ALRM^FF_ENTRPR_VAL_DAILY(45268,,,,,\"DIL\")":2979.91047173,"ALRM^XP_PRICE(45268)":56.95,"CCSI^FF_ENTRPR_VAL_DAILY(45268,,,,,\"DIL\")":1144.40411095,"CCSI^XP_PRICE(45268)":25.0,"CVLT^FF_ENTRPR_VAL_DAILY(45268,,,,,\"DIL\")":3114.19605,"CVLT^XP_PRICE(45268)":75.37,"SWI^FF_ENTRPR_VAL_DAILY(45268,,,,,\"DIL\")":2934.80175,"SWI^XP_PRICE(45268)":11.59,"EBIX^FF_ENTRPR_VAL_DAILY(45268,,,,,\"DIL\")":720.95494,"EBIX^XP_PRICE(45268)":4.65,"OSPN^FF_ENTRPR_VAL_DAILY(45268,,,,,\"DIL\")":334.4819,"OSPN^XP_PRICE(45268)":9.84,"MDRX^FF_ENTRPR_VAL_DAILY(45268,,,,,\"DIL\")":929.45458,"MDRX^XP_PRICE(45268)":12.59,"BLZE^FF_ENTRPR_VAL_DAILY(45268,,,,,\"DIL\")":289.46561445,"BLZE^XP_PRICE(45268)":7.56,"RAMP^FF_ENTRPR_VAL_DAILY(45268,,,,,\"DIL\")":1878.31196,"RAMP^XP_PRICE(45268)":34.85,"LPSN^FF_ENTRPR_VAL_DAILY(45268,,,,,\"DIL\")":627.49890645,"LPSN^XP_PRICE(45268)":3.3,"EGAN^FF_ENTRPR_VAL_DAILY(45268,,,,,\"DIL\")":177.0469648,"EGAN^XP_PRICE(45268)":7.89,"CGNT^FF_ENTRPR_VAL_DAILY(45268,,,,,\"DIL\")":333.00866,"CGNT^XP_PRICE(45268)":5.49,"BCOV^FF_ENTRPR_VAL_DAILY(45268,,,,,\"DIL\")":111.42076,"BCOV^XP_PRICE(45268)":2.43,"ONTF^FF_ENTRPR_VAL_DAILY(45268,,,,,\"DIL\")":114.2043665,"ONTF^XP_PRICE(45268)":7.4,"BLKB^FF_ENTRPR_VAL_DAILY(45268,,,,,\"DIL\")":5270.11861186,"BLKB^XP_PRICE(45268)":84.12,"NTCT^FF_ENTRPR_VAL_DAILY(45268,,,,,\"DIL\")":1407.15187,"NTCT^XP_PRICE(45268)":21.36,"SPSC^FF_ENTRPR_VAL_DAILY(45268,,,,,\"DIL\")":6592.66792,"SPSC^XP_PRICE(45268)":182.13,"MSTR^FF_ENTRPR_VAL_DAILY(45268,,,,,\"DIL\")":10370.434,"MSTR^XP_PRICE(45268)":571.09,"AZPN^FF_ENTRPR_VAL_DAILY(45268,,,,,\"DIL\")":12435.90799,"AZPN^XP_PRICE(45268)":195.46,"ESMT^FF_ENTRPR_VAL_DAILY(45268,,,,,\"DIL\")":3553.1276072,"ESMT^XP_PRICE(45268)":22.85,"TTD^FF_ENTRPR_VAL_DAILY(45268,,,,,\"DIL\")":32931.8474,"TTD^XP_PRICE(45268)":68.78,"CDNS^FF_ENTRPR_VAL_DAILY(45268,,,,,\"DIL\")":70093.975005,"CDNS^XP_PRICE(45268)":259.47,"SNPS^FF_ENTRPR_VAL_DAILY(45268,,,,,\"DIL\")":81975.78305,"SNPS^XP_PRICE(45268)":534.15,"CDAY^FF_ENTRPR_VAL_DAILY(45268,,,,,\"DIL\")":11039.18832872,"CDAY^XP_PRICE(45268)":66.41,"BSY^FF_ENTRPR_VAL_DAILY(45268,,,,,\"DIL\")":18486.86045624,"BSY^XP_PRICE(45268)":50.64,"DOX^FF_ENTRPR_VAL_DAILY(45268,,,,,\"DIL\")":10351.464405,"DOX^XP_PRICE(45268)":85.09,"MODN^FF_ENTRPR_VAL_DAILY(45268,,,,,\"DIL\")":853.46227,"MODN^XP_PRICE(45268)":22.74,"ANSS^FF_ENTRPR_VAL_DAILY(45268,,,,,\"DIL\")":25183.37169,"ANSS^XP_PRICE(45268)":286.11,"NTAP^FF_ENTRPR_VAL_DAILY(45268,,,,,\"DIL\")":18841.045,"NTAP^XP_PRICE(45268)":89.08,"TYL^FF_ENTRPR_VAL_DAILY(45268,,,,,\"DIL\")":17815.93039,"TYL^XP_PRICE(45268)":402.14,"ALTR^FF_ENTRPR_VAL_DAILY(45268,,,,,\"DIL\")":5610.9059,"ALTR^XP_PRICE(45268)":70.82,"NICE^FF_ENTRPR_VAL_DAILY(45268,,,,,\"DIL\")":12301.4739031567,"NICE^XP_PRICE(45268)":201.04,"PTC^FF_ENTRPR_VAL_DAILY(45268,,,,,\"DIL\")":21064.2494,"PTC^XP_PRICE(45268)":163.24,"PYCR^FF_ENTRPR_VAL_DAILY(45268,,,,,\"DIL\")":3648.6347518,"PYCR^XP_PRICE(45268)":20.94,"SAP^FF_ENTRPR_VAL_DAILY(45268,,,,,\"DIL\")":186289.859907309,"SAP^XP_PRICE(45268)":159.34,"VRNT^FF_ENTRPR_VAL_DAILY(45268,,,,,\"DIL\")":2500.922877,"VRNT^XP_PRICE(45268)":28.6,"KARO^FF_ENTRPR_VAL_DAILY(45268,,,,,\"DIL\")":753.190368364397,"KARO^XP_PRICE(45268)":25.2679,"DV^FF_ENTRPR_VAL_DAILY(45268,,,,,\"DIL\")":5518.323,"DV^XP_PRICE(45268)":32.83,"RBLX^FF_ENTRPR_VAL_DAILY(45268,,,,,\"DIL\")":25505.8345,"RBLX^XP_PRICE(45268)":39.86,"CALX^FF_ENTRPR_VAL_DAILY(45268,,,,,\"DIL\")":2598.4013,"CALX^XP_PRICE(45268)":40.73,"PWSC^FF_ENTRPR_VAL_DAILY(45268,,,,,\"DIL\")":4656.00009203,"PWSC^XP_PRICE(45268)":22.29,"DUOL^FF_ENTRPR_VAL_DAILY(45268,,,,,\"DIL\")":9187.19914,"DUOL^XP_PRICE(45268)":211.42,"UPLD^FF_ENTRPR_VAL_DAILY(45268,,,,,\"DIL\")":506.116948,"UPLD^XP_PRICE(45268)":4.53,"EVCM^FF_ENTRPR_VAL_DAILY(45268,,,,,\"DIL\")":2257.15044529,"EVCM^XP_PRICE(45268)":9.57,"EVBG^FF_ENTRPR_VAL_DAILY(45268,,,,,\"DIL\")":1269.51917504,"EVBG^XP_PRICE(45268)":22.73,"PRO^FF_ENTRPR_VAL_DAILY(45268,,,,,\"DIL\")":1898.3265,"PRO^XP_PRICE(45268)":37.58,"DOCS^FF_ENTRPR_VAL_DAILY(45268,,,,,\"DIL\")":4341.24866,"DOCS^XP_PRICE(45268)":24.13,"ETWO^FF_ENTRPR_VAL_DAILY(45268,,,,,\"DIL\")":2269.4995,"ETWO^XP_PRICE(45268)":3.84,"TDC^FF_ENTRPR_VAL_DAILY(45268,,,,,\"DIL\")":4732.472,"TDC^XP_PRICE(45268)":43.4,"VTEX^FF_ENTRPR_VAL_DAILY(45268,,,,,\"DIL\")":1011.8288976,"VTEX^XP_PRICE(45268)":6.81,"GDDY^FF_ENTRPR_VAL_DAILY(45268,,,,,\"DIL\")":18879.67469,"GDDY^XP_PRICE(45268)":103.87,"INFA^FF_ENTRPR_VAL_DAILY(45268,,,,,\"DIL\")":8968.41002,"INFA^XP_PRICE(45268)":27.09,"NTNX^FF_ENTRPR_VAL_DAILY(45268,,,,,\"DIL\")":10612.6175,"NTNX^XP_PRICE(45268)":44.97,"PEGA^FF_ENTRPR_VAL_DAILY(45268,,,,,\"DIL\")":4540.32072,"PEGA^XP_PRICE(45268)":51.84,"CLBT^FF_ENTRPR_VAL_DAILY(45268,,,,,\"DIL\")":1456.936841068,"CLBT^XP_PRICE(45268)":8.39,"NABL^FF_ENTRPR_VAL_DAILY(45268,,,,,\"DIL\")":2486.84684,"NABL^XP_PRICE(45268)":12.09,"VERX^FF_ENTRPR_VAL_DAILY(45268,,,,,\"DIL\")":4283.4578,"VERX^XP_PRICE(45268)":28.75,"ZETA^FF_ENTRPR_VAL_DAILY(45268,,,,,\"DIL\")":1293.712317365,"ZETA^XP_PRICE(45268)":7.83,"YOU^FF_ENTRPR_VAL_DAILY(45268,,,,,\"DIL\")":1506.59327414,"YOU^XP_PRICE(45268)":21.36,"INTA^FF_ENTRPR_VAL_DAILY(45268,,,,,\"DIL\")":2359.93937,"INTA^XP_PRICE(45268)":36.18,"SMWB^FF_ENTRPR_VAL_DAILY(45268,,,,,\"DIL\")":366.46562816,"SMWB^XP_PRICE(45268)":4.84,"NRDY^FF_ENTRPR_VAL_DAILY(45268,,,,,\"DIL\")":226.7616055,"NRDY^XP_PRICE(45268)":2.94,"CHGG^FF_ENTRPR_VAL_DAILY(45268,,,,,\"DIL\")":1613.713195,"CHGG^XP_PRICE(45268)":10.85,"VMEO^FF_ENTRPR_VAL_DAILY(45268,,,,,\"DIL\")":340.70885,"VMEO^XP_PRICE(45268)":3.74,"COUR^FF_ENTRPR_VAL_DAILY(45268,,,,,\"DIL\")":2408.47721159,"COUR^XP_PRICE(45268)":20.73,"OTEX^FF_ENTRPR_VAL_DAILY(45268,,,,,\"DIL\")":18998.1442239913,"OTEX^XP_PRICE(45268)":39.77,"AVPT^FF_ENTRPR_VAL_DAILY(45268,,,,,\"DIL\")":1257.80179,"AVPT^XP_PRICE(45268)":7.97,"LZ^FF_ENTRPR_VAL_DAILY(45268,,,,,\"DIL\")":1937.86936,"LZ^XP_PRICE(45268)":10.91,"RXT^FF_ENTRPR_VAL_DAILY(45268,,,,,\"DIL\")":3688.86,"RXT^XP_PRICE(45268)":1.51,"CRNC^FF_ENTRPR_VAL_DAILY(45268,,,,,\"DIL\")":859.4455,"CRNC^XP_PRICE(45268)":16.96,"WKME^FF_ENTRPR_VAL_DAILY(45268,,,,,\"DIL\")":654.70081207,"WKME^XP_PRICE(45268)":10.04,"UDMY^FF_ENTRPR_VAL_DAILY(45268,,,,,\"DIL\")":1751.048436655,"UDMY^XP_PRICE(45268)":14.8,"LSPD^FF_ENTRPR_VAL_DAILY(45268,,,,,\"DIL\")":1771.15930983265,"LSPD^XP_PRICE(45268)":16.39,"ALKT^FF_ENTRPR_VAL_DAILY(45268,,,,,\"DIL\")":2051.645555,"ALKT^XP_PRICE(45268)":22.44,"PRCH^FF_ENTRPR_VAL_DAILY(45268,,,,,\"DIL\")":251.52521795,"PRCH^XP_PRICE(45268)":2.15,"MTTR^FF_ENTRPR_VAL_DAILY(45268,,,,,\"DIL\")":339.8813768,"MTTR^XP_PRICE(45268)":2.49,"XMTR^FF_ENTRPR_VAL_DAILY(45268,,,,,\"DIL\")":1191.2174311,"XMTR^XP_PRICE(45268)":24.28,"PRGS^FF_ENTRPR_VAL_DAILY(45268,,,,,\"DIL\")":3032.93915,"PRGS^XP_PRICE(45268)":53.09,"BAND^FF_ENTRPR_VAL_DAILY(45268,,,,,\"DIL\")":798.1412274,"BAND^XP_PRICE(45268)":11.46,"BB^FF_ENTRPR_VAL_DAILY(45268,,,,,\"DIL\")":2261.98170379956,"BB^XP_PRICE(45268)":3.92,"APP^FF_ENTRPR_VAL_DAILY(45268,,,,,\"DIL\")":15914.69666298,"APP^XP_PRICE(45268)":36.84,"ZUO^FF_ENTRPR_VAL_DAILY(45268,,,,,\"DIL\")":1118.0864,"ZUO^XP_PRICE(45268)":8.68,"ZI^FF_ENTRPR_VAL_DAILY(45268,,,,,\"DIL\")":6760.545367,"ZI^XP_PRICE(45268)":15.24,"ZM^FF_ENTRPR_VAL_DAILY(45268,,,,,\"DIL\")":15720.03592365,"ZM^XP_PRICE(45268)":71.93,"YEXT^FF_ENTRPR_VAL_DAILY(45268,,,,,\"DIL\")":596.3421802,"YEXT^XP_PRICE(45268)":5.37,"WK^FF_ENTRPR_VAL_DAILY(45268,,,,,\"DIL\")":5183.19560199,"WK^XP_PRICE(45268)":95.73,"WDAY^FF_ENTRPR_VAL_DAILY(45268,,,,,\"DIL\")":68433.31896,"WDAY^XP_PRICE(45268)":272.38,"WIX^FF_ENTRPR_VAL_DAILY(45268,,,,,\"DIL\")":6061.68579664,"WIX^XP_PRICE(45268)":102.4,"VEEV^FF_ENTRPR_VAL_DAILY(45268,,,,,\"DIL\")":24572.13297,"VEEV^XP_PRICE(45268)":172.95,"U^FF_ENTRPR_VAL_DAILY(45268,,,,,\"DIL\")":13734.83606,"U^XP_PRICE(45268)":31.9,"PATH^FF_ENTRPR_VAL_DAILY(45268,,,,,\"DIL\")":11383.96048,"PATH^XP_PRICE(45268)":23.41,"TWLO^FF_ENTRPR_VAL_DAILY(45268,,,,,\"DIL\")":9695.958012,"TWLO^XP_PRICE(45268)":68.78,"TOST^FF_ENTRPR_VAL_DAILY(45268,,,,,\"DIL\")":6992.82761276,"TOST^XP_PRICE(45268)":15.06,"SQSP^FF_ENTRPR_VAL_DAILY(45268,,,,,\"DIL\")":4184.30549839,"SQSP^XP_PRICE(45268)":27.77,"SPT^FF_ENTRPR_VAL_DAILY(45268,,,,,\"DIL\")":3001.7591045,"SPT^XP_PRICE(45268)":54.75,"CXM^FF_ENTRPR_VAL_DAILY(45268,,,,,\"DIL\")":2371.6898028,"CXM^XP_PRICE(45268)":11.11,"SPLK^FF_ENTRPR_VAL_DAILY(45268,,,,,\"DIL\")":26922.36806,"SPLK^XP_PRICE(45268)":151.01,"SMAR^FF_ENTRPR_VAL_DAILY(45268,,,,,\"DIL\")":5561.14255,"SMAR^XP_PRICE(45268)":44.89,"SHOP^FF_ENTRPR_VAL_DAILY(45268,,,,,\"DIL\")":89030.951149138,"SHOP^XP_PRICE(45268)":71.86,"SCWX^FF_ENTRPR_VAL_DAILY(45268,,,,,\"DIL\")":475.26524,"SCWX^XP_PRICE(45268)":5.99,"CRM^FF_ENTRPR_VAL_DAILY(45268,,,,,\"DIL\")":245370.39,"CRM^XP_PRICE(45268)":248.85,"RSKD^FF_ENTRPR_VAL_DAILY(45268,,,,,\"DIL\")":347.8898595,"RSKD^XP_PRICE(45268)":4.3,"RNG^FF_ENTRPR_VAL_DAILY(45268,,,,,\"DIL\")":4670.97392,"RNG^XP_PRICE(45268)":32.74,"PCTY^FF_ENTRPR_VAL_DAILY(45268,,,,,\"DIL\")":8298.97005,"PCTY^XP_PRICE(45268)":153.52,"PAYC^FF_ENTRPR_VAL_DAILY(45268,,,,,\"DIL\")":10225.49733,"PAYC^XP_PRICE(45268)":185.26,"PLTR^FF_ENTRPR_VAL_DAILY(45268,,,,,\"DIL\")":36810.835,"PLTR^XP_PRICE(45268)":17.22,"PD^FF_ENTRPR_VAL_DAILY(45268,,,,,\"DIL\")":1894.69404,"PD^XP_PRICE(45268)":21.9,"ORCL^FF_ENTRPR_VAL_DAILY(45268,,,,,\"DIL\")":393755.1178,"ORCL^XP_PRICE(45268)":112.87,"OLO^FF_ENTRPR_VAL_DAILY(45268,,,,,\"DIL\")":557.7315914148,"OLO^XP_PRICE(45268)":5.64,"MNDY^FF_ENTRPR_VAL_DAILY(45268,,,,,\"DIL\")":8001.7708450896,"MNDY^XP_PRICE(45268)":174.08,"KLTR^FF_ENTRPR_VAL_DAILY(45268,,,,,\"DIL\")":221.80027336,"KLTR^XP_PRICE(45268)":1.79,"FROG^FF_ENTRPR_VAL_DAILY(45268,,,,,\"DIL\")":2557.40101835,"FROG^XP_PRICE(45268)":29.08,"JAMF^FF_ENTRPR_VAL_DAILY(45268,,,,,\"DIL\")":2239.86653868,"JAMF^XP_PRICE(45268)":16.7,"INTU^FF_ENTRPR_VAL_DAILY(45268,,,,,\"DIL\")":164338.34,"INTU^XP_PRICE(45268)":571.49,"IBM^FF_ENTRPR_VAL_DAILY(45268,,,,,\"DIL\")":195593.936126,"IBM^XP_PRICE(45268)":160.22,"HUBS^FF_ENTRPR_VAL_DAILY(45268,,,,,\"DIL\")":23661.2351801,"HUBS^XP_PRICE(45268)":492.04,"HCP^FF_ENTRPR_VAL_DAILY(45268,,,,,\"DIL\")":2571.0065,"HCP^XP_PRICE(45268)":24.9,"GWRE^FF_ENTRPR_VAL_DAILY(45268,,,,,\"DIL\")":7976.308112,"GWRE^XP_PRICE(45268)":98.85,"GTLB^FF_ENTRPR_VAL_DAILY(45268,,,,,\"DIL\")":8039.1787,"GTLB^XP_PRICE(45268)":59.07,"FRSH^FF_ENTRPR_VAL_DAILY(45268,,,,,\"DIL\")":4678.41496,"FRSH^XP_PRICE(45268)":20.07,"FIVN^FF_ENTRPR_VAL_DAILY(45268,,,,,\"DIL\")":5798.43392,"FIVN^XP_PRICE(45268)":79.07,"FSLY^FF_ENTRPR_VAL_DAILY(45268,,,,,\"DIL\")":2301.66891,"FSLY^XP_PRICE(45268)":16.84,"FFIV^FF_ENTRPR_VAL_DAILY(45268,,,,,\"DIL\")":9669.32,"FFIV^XP_PRICE(45268)":169.1,"ESTC^FF_ENTRPR_VAL_DAILY(45268,,,,,\"DIL\")":10836.276892185,"ESTC^XP_PRICE(45268)":113.19,"DT^FF_ENTRPR_VAL_DAILY(45268,,,,,\"DIL\")":15325.58061,"DT^XP_PRICE(45268)":53.94,"DBX^FF_ENTRPR_VAL_DAILY(45268,,,,,\"DIL\")":10477.48,"DBX^XP_PRICE(45268)":27.7,"DOMO^FF_ENTRPR_VAL_DAILY(45268,,,,,\"DIL\")":389.014153,"DOMO^XP_PRICE(45268)":8.89,"DOCU^FF_ENTRPR_VAL_DAILY(45268,,,,,\"DIL\")":8556.60277,"DOCU^XP_PRICE(45268)":47.44,"DOCN^FF_ENTRPR_VAL_DAILY(45268,,,,,\"DIL\")":4375.9388,"DOCN^XP_PRICE(45268)":30.61,"LAW^FF_ENTRPR_VAL_DAILY(45268,,,,,\"DIL\")":260.5915,"LAW^XP_PRICE(45268)":6.83,"BASE^FF_ENTRPR_VAL_DAILY(45268,,,,,\"DIL\")":775.59542,"BASE^XP_PRICE(45268)":19.49,"AI^FF_ENTRPR_VAL_DAILY(45268,,,,,\"DIL\")":2335.746216,"AI^XP_PRICE(45268)":26.02,"BRZE^FF_ENTRPR_VAL_DAILY(45268,,,,,\"DIL\")":4892.0038,"BRZE^XP_PRICE(45268)":54.19,"BOX^FF_ENTRPR_VAL_DAILY(45268,,,,,\"DIL\")":4129.868625,"BOX^XP_PRICE(45268)":24.21,"BL^FF_ENTRPR_VAL_DAILY(45268,,,,,\"DIL\")":4601.18198,"BL^XP_PRICE(45268)":60.19,"BILL^FF_ENTRPR_VAL_DAILY(45268,,,,,\"DIL\")":6515.5546,"BILL^XP_PRICE(45268)":69.37,"BIGC^FF_ENTRPR_VAL_DAILY(45268,,,,,\"DIL\")":751.12095,"BIGC^XP_PRICE(45268)":8.97,"ADSK^FF_ENTRPR_VAL_DAILY(45268,,,,,\"DIL\")":48623.32,"ADSK^XP_PRICE(45268)":223.84,"TEAM^FF_ENTRPR_VAL_DAILY(45268,,,,,\"DIL\")":46839.4054499884,"TEAM^XP_PRICE(45268)":187.85,"ASAN^FF_ENTRPR_VAL_DAILY(45268,,,,,\"DIL\")":3868.75156,"ASAN^XP_PRICE(45268)":18.72,"APPN^FF_ENTRPR_VAL_DAILY(45268,,,,,\"DIL\")":2727.025416,"APPN^XP_PRICE(45268)":36.23,"APPF^FF_ENTRPR_VAL_DAILY(45268,,,,,\"DIL\")":6501.84732,"APPF^XP_PRICE(45268)":181.24,"AMPL^FF_ENTRPR_VAL_DAILY(45268,,,,,\"DIL\")":1004.34334,"AMPL^XP_PRICE(45268)":11.29,"AYX^FF_ENTRPR_VAL_DAILY(45268,,,,,\"DIL\")":3608.9667065,"AYX^XP_PRICE(45268)":41.85,"AKAM^FF_ENTRPR_VAL_DAILY(45268,,,,,\"DIL\")":21275.03004,"AKAM^XP_PRICE(45268)":114.93,"ADBE^FF_ENTRPR_VAL_DAILY(45268,,,,,\"DIL\")":273834.36,"ADBE^XP_PRICE(45268)":608.78,"EGHT^FF_ENTRPR_VAL_DAILY(45268,,,,,\"DIL\")":804.983015,"EGHT^XP_PRICE(45268)":3.42,"TWOU^FF_ENTRPR_VAL_DAILY(45268,,,,,\"DIL\")":1004.8542431938,"TWOU^XP_PRICE(45268)":1.0,"PANW^FE_ESTIMATE(SALES,MEAN,NTM4_ROLL,,45274,,,'')":8518.64,"NOW^FE_ESTIMATE(EBITDA_ADJ,MEAN,NTM4_ROLL,,45274,,,'')":3422.5369,"SWI^FF_GROSS_INC(QTR,45274)":156.609,"EBIX^FE_ESTIMATE(FCF,MEAN,NTM4_ROLL,,45274,,,'')":null,"FTNT^FF_SALES(LTMSG,45274)":5172.7,"TENB^FF_GROSS_INC(QTR,45274)":155.775,"CCSI^FE_ESTIMATE(EBITDA_ADJ,MEAN,NTM4_ROLL,,45274,,,'')":195.81113,"ALRM^FE_ESTIMATE(EBITDA_ADJ,MEAN,NTM4_ROLL,,45274,,,'')":140.97107,"PANW^FE_ESTIMATE(FCF,MEAN,NTM4_ROLL,,45274,,,'')":3005.2268,"MANH^FF_GROSS_INC(QTR,45274)":125.562,"CCSI^FF_GROSS_INC(QTR,45274)":73.709,"FTNT^FE_ESTIMATE(FCF,MEAN,NTM4_ROLL,,45274,,,'')":1537.4894,"ALRM^FE_ESTIMATE(FCF,MEAN,NTM4_ROLL,,45274,,,'')":null,"OKTA^FE_ESTIMATE(FCF,MEAN,NTM4_ROLL,,45274,,,'')":444.60727,"TENB^FE_ESTIMATE(EBITDA_ADJ,MEAN,NTM4_ROLL,,45274,,,'')":120.723076,"ALRM^FF_SALES(LTMSG,45274)":863.584,"CCSI^FE_ESTIMATE(FCF,MEAN,NTM4_ROLL,,45274,,,'')":null,"MANH^FE_ESTIMATE(FCF,MEAN,NTM4_ROLL,,45274,,,'')":257.19525,"CRWD^FF_SALES(LTMSG,45274)":2847.587,"QLYS^FE_ESTIMATE(FCF,MEAN,NTM4_ROLL,,45274,,,'')":194.19257,"ZS^FE_ESTIMATE(FCF,MEAN,NTM4_ROLL,,45274,,,'')":464.36295,"INST^FE_ESTIMATE(EBITDA_ADJ,MEAN,NTM4_ROLL,,45274,,,'')":227.18437,"FTNT^FF_GROSS_INC(QTR,45274)":1016.9,"NOW^FE_ESTIMATE(FCF,MEAN,NTM4_ROLL,,45274,,,'')":3295.9053,"NOW^FF_GROSS_INC(QTR,45274)":1792.0,"NOW^FF_SALES(LTMSG,45274)":8474.0,"NOW^FE_ESTIMATE(SALES,MEAN,NTM4_ROLL,,45274,,,'')":10298.181,"TSM^FE_ESTIMATE(EBITDA_ADJ,MEAN,NTM4_ROLL,,45274,,,'')":null,"TSM^FE_ESTIMATE(FCF,MEAN,NTM4_ROLL,,45274,,,'')":16619.447,"TSM^FF_GROSS_INC(QTR,45274)":9093.11066362735,"TSM^FF_SALES(LTMSG,45274)":69394.9004508118,"TSM^FE_ESTIMATE(SALES,MEAN,NTM4_ROLL,,45274,,,'')":77722.914,"AAPL^FE_ESTIMATE(EBITDA_ADJ,MEAN,NTM4_ROLL,,45274,,,'')":137986.27,"AAPL^FE_ESTIMATE(FCF,MEAN,NTM4_ROLL,,45274,,,'')":109099.66,"AAPL^FF_GROSS_INC(QTR,45274)":40427.0,"AAPL^FF_SALES(LTMSG,45274)":383285.0,"AAPL^FE_ESTIMATE(SALES,MEAN,NTM4_ROLL,,45274,,,'')":393895.97,"AMZN^FE_ESTIMATE(EBITDA_ADJ,MEAN,NTM4_ROLL,,45274,,,'')":119443.88,"AMZN^FE_ESTIMATE(FCF,MEAN,NTM4_ROLL,,45274,,,'')":53747.83,"AMZN^FF_GROSS_INC(QTR,45274)":68061.0,"AMZN^FF_SALES(LTMSG,45274)":554028.0,"AMZN^FE_ESTIMATE(SALES,MEAN,NTM4_ROLL,,45274,,,'')":616239.6,"GOOGL^FE_ESTIMATE(EBITDA_ADJ,MEAN,NTM4_ROLL,,45274,,,'')":135636.67,"GOOGL^FE_ESTIMATE(FCF,MEAN,NTM4_ROLL,,45274,,,'')":83585.375,"GOOGL^FF_GROSS_INC(QTR,45274)":43482.0,"GOOGL^FF_SALES(LTMSG,45274)":296376.0,"GOOGL^FE_ESTIMATE(SALES,MEAN,NTM4_ROLL,,45274,,,'')":329789.84,"MSFT^FE_ESTIMATE(EBITDA_ADJ,MEAN,NTM4_ROLL,,45274,,,'')":127882.68,"MSFT^FE_ESTIMATE(FCF,MEAN,NTM4_ROLL,,45274,,,'')":67059.46,"MSFT^FF_GROSS_INC(QTR,45274)":40215.0,"MSFT^FF_SALES(LTMSG,45274)":218310.0,"MSFT^FE_ESTIMATE(SALES,MEAN,NTM4_ROLL,,45274,,,'')":251030.06,"PCOR^FE_ESTIMATE(EBITDA_ADJ,MEAN,NTM4_ROLL,,45274,,,'')":41.05042,"PCOR^FE_ESTIMATE(FCF,MEAN,NTM4_ROLL,,45274,,,'')":86.25022,"PCOR^FF_GROSS_INC(QTR,45274)":199.998,"PCOR^FF_SALES(LTMSG,45274)":892.022,"PCOR^FE_ESTIMATE(SALES,MEAN,NTM4_ROLL,,45274,,,'')":1074.299,"IOT^FE_ESTIMATE(EBITDA_ADJ,MEAN,NTM4_ROLL,,45274,,,'')":29.762209,"IOT^FE_ESTIMATE(FCF,MEAN,NTM4_ROLL,,45274,,,'')":37.66457,"IOT^FF_GROSS_INC(QTR,45274)":175.949,"IOT^FF_SALES(LTMSG,45274)":847.688,"IOT^FE_ESTIMATE(SALES,MEAN,NTM4_ROLL,,45274,,,'')":1109.3652,"CFLT^FE_ESTIMATE(EBITDA_ADJ,MEAN,NTM4_ROLL,,45274,,,'')":3.3588305,"CFLT^FE_ESTIMATE(FCF,MEAN,NTM4_ROLL,,45274,,,'')":6.1879616,"CFLT^FF_GROSS_INC(QTR,45274)":143.615,"CFLT^FF_SALES(LTMSG,45274)":732.434,"CFLT^FE_ESTIMATE(SALES,MEAN,NTM4_ROLL,,45274,,,'')":888.2224,"DDOG^FE_ESTIMATE(EBITDA_ADJ,MEAN,NTM4_ROLL,,45274,,,'')":592.766,"DDOG^FE_ESTIMATE(FCF,MEAN,NTM4_ROLL,,45274,,,'')":580.8969,"DDOG^FF_GROSS_INC(QTR,45274)":444.009,"DDOG^FF_SALES(LTMSG,45274)":2008.109,"DDOG^FE_ESTIMATE(SALES,MEAN,NTM4_ROLL,,45274,,,'')":2443.3684,"SNOW^FE_ESTIMATE(EBITDA_ADJ,MEAN,NTM4_ROLL,,45274,,,'')":364.94482,"SNOW^FE_ESTIMATE(FCF,MEAN,NTM4_ROLL,,45274,,,'')":861.92377,"SNOW^FF_GROSS_INC(QTR,45274)":493.575,"SNOW^FF_SALES(LTMSG,45274)":2620.802,"SNOW^FE_ESTIMATE(SALES,MEAN,NTM4_ROLL,,45274,,,'')":3392.141,"MDB^FE_ESTIMATE(EBITDA_ADJ,MEAN,NTM4_ROLL,,45274,,,'')":292.91776,"MDB^FE_ESTIMATE(FCF,MEAN,NTM4_ROLL,,45274,,,'')":169.24109,"MDB^FF_GROSS_INC(QTR,45274)":323.08,"MDB^FF_SALES(LTMSG,45274)":1586.321,"MDB^FE_ESTIMATE(SALES,MEAN,NTM4_ROLL,,45274,,,'')":1916.7225,"CHKP^FE_ESTIMATE(EBITDA_ADJ,MEAN,NTM4_ROLL,,45274,,,'')":1123.6572,"CHKP^FE_ESTIMATE(FCF,MEAN,NTM4_ROLL,,45274,,,'')":1083.1865,"CHKP^FF_GROSS_INC(QTR,45274)":527.600000000977,"CHKP^FF_SALES(LTMSG,45274)":2385.87351807701,"CHKP^FE_ESTIMATE(SALES,MEAN,NTM4_ROLL,,45274,,,'')":2500.443,"RPD^FE_ESTIMATE(EBITDA_ADJ,MEAN,NTM4_ROLL,,45274,,,'')":153.77364,"RPD^FE_ESTIMATE(FCF,MEAN,NTM4_ROLL,,45274,,,'')":160.83292,"RPD^FF_GROSS_INC(QTR,45274)":137.577,"RPD^FF_SALES(LTMSG,45274)":756.918,"RPD^FE_ESTIMATE(SALES,MEAN,NTM4_ROLL,,45274,,,'')":842.3213,"CYBR^FE_ESTIMATE(EBITDA_ADJ,MEAN,NTM4_ROLL,,45274,,,'')":82.71701,"CYBR^FE_ESTIMATE(FCF,MEAN,NTM4_ROLL,,45274,,,'')":76.20525,"CYBR^FF_GROSS_INC(QTR,45274)":149.358,"CYBR^FF_SALES(LTMSG,45274)":697.935,"CYBR^FE_ESTIMATE(SALES,MEAN,NTM4_ROLL,,45274,,,'')":870.4983,"VRNS^FE_ESTIMATE(EBITDA_ADJ,MEAN,NTM4_ROLL,,45274,,,'')":35.826084,"VRNS^FE_ESTIMATE(FCF,MEAN,NTM4_ROLL,,45274,,,'')":61.651115,"VRNS^FF_GROSS_INC(QTR,45274)":104.927,"VRNS^FF_SALES(LTMSG,45274)":487.678,"VRNS^FE_ESTIMATE(SALES,MEAN,NTM4_ROLL,,45274,,,'')":531.8057,"S^FE_ESTIMATE(EBITDA_ADJ,MEAN,NTM4_ROLL,,45274,,,'')":-37.157475,"S^FE_ESTIMATE(FCF,MEAN,NTM4_ROLL,,45274,,,'')":-15.683647,"S^FF_GROSS_INC(QTR,45274)":120.4,"S^FF_SALES(LTMSG,45274)":573.075,"S^FE_ESTIMATE(SALES,MEAN,NTM4_ROLL,,45274,,,'')":761.2011,"CRWD^FE_ESTIMATE(EBITDA_ADJ,MEAN,NTM4_ROLL,,45274,,,'')":912.2648,"CRWD^FE_ESTIMATE(FCF,MEAN,NTM4_ROLL,,45274,,,'')":1121.2842,"CRWD^FF_GROSS_INC(QTR,45274)":589.953,"CRWD^FE_ESTIMATE(SALES,MEAN,NTM4_ROLL,,45274,,,'')":3695.4097,"NET^FE_ESTIMATE(EBITDA_ADJ,MEAN,NTM4_ROLL,,45274,,,'')":267.6805,"NET^FE_ESTIMATE(FCF,MEAN,NTM4_ROLL,,45274,,,'')":132.17056,"NET^FF_GROSS_INC(QTR,45274)":257.534,"NET^FF_SALES(LTMSG,45274)":1208.972,"NET^FE_ESTIMATE(SALES,MEAN,NTM4_ROLL,,45274,,,'')":1546.2985,"OKTA^FE_ESTIMATE(EBITDA_ADJ,MEAN,NTM4_ROLL,,45274,,,'')":439.44812,"OKTA^FF_GROSS_INC(QTR,45274)":439.0,"OKTA^FF_SALES(LTMSG,45274)":2168.208,"OKTA^FE_ESTIMATE(SALES,MEAN,NTM4_ROLL,,45274,,,'')":2413.2842,"ZS^FE_ESTIMATE(EBITDA_ADJ,MEAN,NTM4_ROLL,,45274,,,'')":486.9133,"ZS^FF_GROSS_INC(QTR,45274)":384.814,"ZS^FF_SALES(LTMSG,45274)":1758.107,"ZS^FE_ESTIMATE(SALES,MEAN,NTM4_ROLL,,45274,,,'')":2216.2056,"PANW^FE_ESTIMATE(EBITDA_ADJ,MEAN,NTM4_ROLL,,45274,,,'')":null,"PANW^FF_GROSS_INC(QTR,45274)":1405.3,"PANW^FF_SALES(LTMSG,45274)":7207.4,"TENB^FE_ESTIMATE(FCF,MEAN,NTM4_ROLL,,45274,,,'')":148.25403,"TENB^FF_SALES(LTMSG,45274)":770.035,"TENB^FE_ESTIMATE(SALES,MEAN,NTM4_ROLL,,45274,,,'')":872.3271,"FTNT^FE_ESTIMATE(EBITDA_ADJ,MEAN,NTM4_ROLL,,45274,,,'')":1614.9479,"FTNT^FE_ESTIMATE(SALES,MEAN,NTM4_ROLL,,45274,,,'')":5748.59,"QLYS^FE_ESTIMATE(EBITDA_ADJ,MEAN,NTM4_ROLL,,45274,,,'')":260.3726,"QLYS^FF_GROSS_INC(QTR,45274)":114.568,"QLYS^FF_SALES(LTMSG,45274)":536.805,"QLYS^FE_ESTIMATE(SALES,MEAN,NTM4_ROLL,,45274,,,'')":600.90216,"MANH^FE_ESTIMATE(EBITDA_ADJ,MEAN,NTM4_ROLL,,45274,,,'')":280.75,"MANH^FF_SALES(LTMSG,45274)":888.573,"MANH^FE_ESTIMATE(SALES,MEAN,NTM4_ROLL,,45274,,,'')":973.0074,"VRSN^FE_ESTIMATE(EBITDA_ADJ,MEAN,NTM4_ROLL,,45274,,,'')":null,"VRSN^FE_ESTIMATE(FCF,MEAN,NTM4_ROLL,,45274,,,'')":null,"VRSN^FF_GROSS_INC(QTR,45274)":327.7,"VRSN^FF_SALES(LTMSG,45274)":1481.9,"VRSN^FE_ESTIMATE(SALES,MEAN,NTM4_ROLL,,45274,,,'')":1575.9271,"DSGX^FE_ESTIMATE(EBITDA_ADJ,MEAN,NTM4_ROLL,,45274,,,'')":269.73264,"DSGX^FE_ESTIMATE(FCF,MEAN,NTM4_ROLL,,45274,,,'')":226.7,"DSGX^FF_GROSS_INC(QTR,45274)":95.1230000003183,"DSGX^FF_SALES(LTMSG,45274)":557.355055106975,"DSGX^FE_ESTIMATE(SALES,MEAN,NTM4_ROLL,,45274,,,'')":608.75977,"INST^FE_ESTIMATE(FCF,MEAN,NTM4_ROLL,,45274,,,'')":174.515,"INST^FF_GROSS_INC(QTR,45274)":68.782,"INST^FF_SALES(LTMSG,45274)":519.56,"INST^FE_ESTIMATE(SALES,MEAN,NTM4_ROLL,,45274,,,'')":564.6471,"DCBO^FE_ESTIMATE(EBITDA_ADJ,MEAN,NTM4_ROLL,,45274,,,'')":26.26239,"DCBO^FE_ESTIMATE(FCF,MEAN,NTM4_ROLL,,45274,,,'')":28.785,"DCBO^FF_GROSS_INC(QTR,45274)":36.671,"DCBO^FF_SALES(LTMSG,45274)":172.908251696679,"DCBO^FE_ESTIMATE(SALES,MEAN,NTM4_ROLL,,45274,,,'')":209.63783,"ALRM^FF_GROSS_INC(QTR,45274)":132.501,"ALRM^FE_ESTIMATE(SALES,MEAN,NTM4_ROLL,,45274,,,'')":908.93054,"CCSI^FF_SALES(LTMSG,45274)":365.04,"CCSI^FE_ESTIMATE(SALES,MEAN,NTM4_ROLL,,45274,,,'')":365.10022,"CVLT^FE_ESTIMATE(EBITDA_ADJ,MEAN,NTM4_ROLL,,45274,,,'')":180.282,"CVLT^FE_ESTIMATE(FCF,MEAN,NTM4_ROLL,,45274,,,'')":180.87735,"CVLT^FF_GROSS_INC(QTR,45274)":161.609,"CVLT^FF_SALES(LTMSG,45274)":797.699,"CVLT^FE_ESTIMATE(SALES,MEAN,NTM4_ROLL,,45274,,,'')":837.23724,"SWI^FE_ESTIMATE(EBITDA_ADJ,MEAN,NTM4_ROLL,,45274,,,'')":334.724,"SWI^FE_ESTIMATE(FCF,MEAN,NTM4_ROLL,,45274,,,'')":null,"SWI^FF_SALES(LTMSG,45274)":747.67,"SWI^FE_ESTIMATE(SALES,MEAN,NTM4_ROLL,,45274,,,'')":774.9144,"EBIX^FE_ESTIMATE(EBITDA_ADJ,MEAN,NTM4_ROLL,,45274,,,'')":null,"EBIX^FF_GROSS_INC(QTR,45274)":80.418,"EBIX^FF_SALES(LTMSG,45274)":735.627,"EBIX^FE_ESTIMATE(SALES,MEAN,NTM4_ROLL,,45274,,,'')":null,"OSPN^FE_ESTIMATE(EBITDA_ADJ,MEAN,NTM4_ROLL,,45274,,,'')":32.958332,"OSPN^FE_ESTIMATE(FCF,MEAN,NTM4_ROLL,,45274,,,'')":null,"OSPN^FF_GROSS_INC(QTR,45274)":39.285,"OSPN^FF_SALES(LTMSG,45274)":228.8,"OSPN^FE_ESTIMATE(SALES,MEAN,NTM4_ROLL,,45274,,,'')":232.71802,"MDRX^FE_ESTIMATE(EBITDA_ADJ,MEAN,NTM4_ROLL,,45274,,,'')":162.15,"MDRX^FE_ESTIMATE(FCF,MEAN,NTM4_ROLL,,45274,,,'')":null,"MDRX^FF_GROSS_INC(QTR,45274)":null,"MDRX^FF_SALES(LTMSG,45274)":837.191,"MDRX^FE_ESTIMATE(SALES,MEAN,NTM4_ROLL,,45274,,,'')":664.8427,"BLZE^FE_ESTIMATE(EBITDA_ADJ,MEAN,NTM4_ROLL,,45274,,,'')":4.1579165,"BLZE^FE_ESTIMATE(FCF,MEAN,NTM4_ROLL,,45274,,,'')":-14.671,"BLZE^FF_GROSS_INC(QTR,45274)":11.753,"BLZE^FF_SALES(LTMSG,45274)":96.208,"BLZE^FE_ESTIMATE(SALES,MEAN,NTM4_ROLL,,45274,,,'')":118.72521,"RAMP^FE_ESTIMATE(EBITDA_ADJ,MEAN,NTM4_ROLL,,45274,,,'')":110.39925,"RAMP^FE_ESTIMATE(FCF,MEAN,NTM4_ROLL,,45274,,,'')":null,"RAMP^FF_GROSS_INC(QTR,45274)":118.659,"RAMP^FF_SALES(LTMSG,45274)":621.181,"RAMP^FE_ESTIMATE(SALES,MEAN,NTM4_ROLL,,45274,,,'')":660.3057,"LPSN^FE_ESTIMATE(EBITDA_ADJ,MEAN,NTM4_ROLL,,45274,,,'')":33.01546,"LPSN^FE_ESTIMATE(FCF,MEAN,NTM4_ROLL,,45274,,,'')":12.4,"LPSN^FF_GROSS_INC(QTR,45274)":62.643,"LPSN^FF_SALES(LTMSG,45274)":428.992,"LPSN^FE_ESTIMATE(SALES,MEAN,NTM4_ROLL,,45274,,,'')":392.53546,"EGAN^FE_ESTIMATE(EBITDA_ADJ,MEAN,NTM4_ROLL,,45274,,,'')":null,"EGAN^FE_ESTIMATE(FCF,MEAN,NTM4_ROLL,,45274,,,'')":null,"EGAN^FF_GROSS_INC(QTR,45274)":16.838,"EGAN^FF_SALES(LTMSG,45274)":97.424,"EGAN^FE_ESTIMATE(SALES,MEAN,NTM4_ROLL,,45274,,,'')":98.875,"CGNT^FE_ESTIMATE(EBITDA_ADJ,MEAN,NTM4_ROLL,,45274,,,'')":null,"CGNT^FE_ESTIMATE(FCF,MEAN,NTM4_ROLL,,45274,,,'')":null,"CGNT^FF_GROSS_INC(QTR,45274)":51.8440000000165,"CGNT^FF_SALES(LTMSG,45274)":298.886873833464,"CGNT^FE_ESTIMATE(SALES,MEAN,NTM4_ROLL,,45274,,,'')":327.1025,"BCOV^FE_ESTIMATE(EBITDA_ADJ,MEAN,NTM4_ROLL,,45274,,,'')":17.903667,"BCOV^FE_ESTIMATE(FCF,MEAN,NTM4_ROLL,,45274,,,'')":null,"BCOV^FF_GROSS_INC(QTR,45274)":31.719,"BCOV^FF_SALES(LTMSG,45274)":200.269,"BCOV^FE_ESTIMATE(SALES,MEAN,NTM4_ROLL,,45274,,,'')":203.532,"ONTF^FE_ESTIMATE(EBITDA_ADJ,MEAN,NTM4_ROLL,,45274,,,'')":-0.58066666,"ONTF^FE_ESTIMATE(FCF,MEAN,NTM4_ROLL,,45274,,,'')":-5.55,"ONTF^FF_GROSS_INC(QTR,45274)":28.938,"ONTF^FF_SALES(LTMSG,45274)":170.938,"ONTF^FE_ESTIMATE(SALES,MEAN,NTM4_ROLL,,45274,,,'')":146.881,"BLKB^FE_ESTIMATE(EBITDA_ADJ,MEAN,NTM4_ROLL,,45274,,,'')":385.278,"BLKB^FE_ESTIMATE(FCF,MEAN,NTM4_ROLL,,45274,,,'')":218.05933,"BLKB^FF_GROSS_INC(QTR,45274)":155.067,"BLKB^FF_SALES(LTMSG,45274)":1085.178,"BLKB^FE_ESTIMATE(SALES,MEAN,NTM4_ROLL,,45274,,,'')":1171.9962,"NTCT^FE_ESTIMATE(EBITDA_ADJ,MEAN,NTM4_ROLL,,45274,,,'')":206.943,"NTCT^FE_ESTIMATE(FCF,MEAN,NTM4_ROLL,,45274,,,'')":132.35,"NTCT^FF_GROSS_INC(QTR,45274)":136.685,"NTCT^FF_SALES(LTMSG,45274)":885.577,"NTCT^FE_ESTIMATE(SALES,MEAN,NTM4_ROLL,,45274,,,'')":827.9293,"SPSC^FE_ESTIMATE(EBITDA_ADJ,MEAN,NTM4_ROLL,,45274,,,'')":175.48737,"SPSC^FE_ESTIMATE(FCF,MEAN,NTM4_ROLL,,45274,,,'')":146.02441,"SPSC^FF_GROSS_INC(QTR,45274)":86.352,"SPSC^FF_SALES(LTMSG,45274)":513.963,"SPSC^FE_ESTIMATE(SALES,MEAN,NTM4_ROLL,,45274,,,'')":597.2655,"MSTR^FE_ESTIMATE(EBITDA_ADJ,MEAN,NTM4_ROLL,,45274,,,'')":99.795,"MSTR^FE_ESTIMATE(FCF,MEAN,NTM4_ROLL,,45274,,,'')":148.4045,"MSTR^FF_GROSS_INC(QTR,45274)":102.801,"MSTR^FF_SALES(LTMSG,45274)":504.331,"MSTR^FE_ESTIMATE(SALES,MEAN,NTM4_ROLL,,45274,,,'')":512.49493,"AZPN^FE_ESTIMATE(EBITDA_ADJ,MEAN,NTM4_ROLL,,45274,,,'')":479.2,"AZPN^FE_ESTIMATE(FCF,MEAN,NTM4_ROLL,,45274,,,'')":388.60443,"AZPN^FF_GROSS_INC(QTR,45274)":89.6385,"AZPN^FF_SALES(LTMSG,45274)":1042.667,"AZPN^FE_ESTIMATE(SALES,MEAN,NTM4_ROLL,,45274,,,'')":1165.3574,"ESMT^FE_ESTIMATE(EBITDA_ADJ,MEAN,NTM4_ROLL,,45274,,,'')":84.35703,"ESMT^FE_ESTIMATE(FCF,MEAN,NTM4_ROLL,,45274,,,'')":66.45,"ESMT^FF_GROSS_INC(QTR,45274)":73.509,"ESMT^FF_SALES(LTMSG,45274)":364.473,"ESMT^FE_ESTIMATE(SALES,MEAN,NTM4_ROLL,,45274,,,'')":442.86502,"TTD^FE_ESTIMATE(EBITDA_ADJ,MEAN,NTM4_ROLL,,45274,,,'')":829.4001,"TTD^FE_ESTIMATE(FCF,MEAN,NTM4_ROLL,,45274,,,'')":646.63336,"TTD^FF_GROSS_INC(QTR,45274)":399.884,"TTD^FF_SALES(LTMSG,45274)":1831.06,"TTD^FE_ESTIMATE(SALES,MEAN,NTM4_ROLL,,45274,,,'')":2171.5996,"CDNS^FE_ESTIMATE(EBITDA_ADJ,MEAN,NTM4_ROLL,,45274,,,'')":null,"CDNS^FE_ESTIMATE(FCF,MEAN,NTM4_ROLL,,45274,,,'')":1443.8405,"CDNS^FF_GROSS_INC(QTR,45274)":908.901,"CDNS^FF_SALES(LTMSG,45274)":3921.24,"CDNS^FE_ESTIMATE(SALES,MEAN,NTM4_ROLL,,45274,,,'')":4421.0225,"SNPS^FE_ESTIMATE(EBITDA_ADJ,MEAN,NTM4_ROLL,,45274,,,'')":null,"SNPS^FE_ESTIMATE(FCF,MEAN,NTM4_ROLL,,45274,,,'')":1267.3285,"SNPS^FF_GROSS_INC(QTR,45274)":1218.762,"SNPS^FF_SALES(LTMSG,45274)":5852.561,"SNPS^FE_ESTIMATE(SALES,MEAN,NTM4_ROLL,,45274,,,'')":6601.1157,"CDAY^FE_ESTIMATE(EBITDA_ADJ,MEAN,NTM4_ROLL,,45274,,,'')":460.32977,"CDAY^FE_ESTIMATE(FCF,MEAN,NTM4_ROLL,,45274,,,'')":274.4,"CDAY^FF_GROSS_INC(QTR,45274)":192.2,"CDAY^FF_SALES(LTMSG,45274)":1450.1,"CDAY^FE_ESTIMATE(SALES,MEAN,NTM4_ROLL,,45274,,,'')":1683.6439,"BSY^FE_ESTIMATE(EBITDA_ADJ,MEAN,NTM4_ROLL,,45274,,,'')":460.2064,"BSY^FE_ESTIMATE(FCF,MEAN,NTM4_ROLL,,45274,,,'')":317.3246,"BSY^FF_GROSS_INC(QTR,45274)":232.419,"BSY^FF_SALES(LTMSG,45274)":1204.72,"BSY^FE_ESTIMATE(SALES,MEAN,NTM4_ROLL,,45274,,,'')":1323.3967,"DOX^FE_ESTIMATE(EBITDA_ADJ,MEAN,NTM4_ROLL,,45274,,,'')":1082.226,"DOX^FE_ESTIMATE(FCF,MEAN,NTM4_ROLL,,45274,,,'')":752.36,"DOX^FF_GROSS_INC(QTR,45274)":418.816,"DOX^FF_SALES(LTMSG,45274)":4886.418,"DOX^FE_ESTIMATE(SALES,MEAN,NTM4_ROLL,,45274,,,'')":5042.9756,"MODN^FE_ESTIMATE(EBITDA_ADJ,MEAN,NTM4_ROLL,,45274,,,'')":49.040417,"MODN^FE_ESTIMATE(FCF,MEAN,NTM4_ROLL,,45274,,,'')":46.0836,"MODN^FF_GROSS_INC(QTR,45274)":35.663,"MODN^FF_SALES(LTMSG,45274)":249.463,"MODN^FE_ESTIMATE(SALES,MEAN,NTM4_ROLL,,45274,,,'')":262.15314,"ANSS^FE_ESTIMATE(EBITDA_ADJ,MEAN,NTM4_ROLL,,45274,,,'')":1144.8615,"ANSS^FE_ESTIMATE(FCF,MEAN,NTM4_ROLL,,45274,,,'')":710.33154,"ANSS^FF_GROSS_INC(QTR,45274)":387.591,"ANSS^FF_SALES(LTMSG,45274)":2158.956,"ANSS^FE_ESTIMATE(SALES,MEAN,NTM4_ROLL,,45274,,,'')":2409.8638,"NTAP^FE_ESTIMATE(EBITDA_ADJ,MEAN,NTM4_ROLL,,45274,,,'')":1873.5894,"NTAP^FE_ESTIMATE(FCF,MEAN,NTM4_ROLL,,45274,,,'')":1197.5333,"NTAP^FF_GROSS_INC(QTR,45274)":1101.0,"NTAP^FF_SALES(LTMSG,45274)":6088.0,"NTAP^FE_ESTIMATE(SALES,MEAN,NTM4_ROLL,,45274,,,'')":6363.3413,"TYL^FE_ESTIMATE(EBITDA_ADJ,MEAN,NTM4_ROLL,,45274,,,'')":533.3713,"TYL^FE_ESTIMATE(FCF,MEAN,NTM4_ROLL,,45274,,,'')":284.56516,"TYL^FF_GROSS_INC(QTR,45274)":206.634,"TYL^FF_SALES(LTMSG,45274)":1923.038,"TYL^FE_ESTIMATE(SALES,MEAN,NTM4_ROLL,,45274,,,'')":2077.676,"ALTR^FE_ESTIMATE(EBITDA_ADJ,MEAN,NTM4_ROLL,,45274,,,'')":140.6428,"ALTR^FE_ESTIMATE(FCF,MEAN,NTM4_ROLL,,45274,,,'')":119.11767,"ALTR^FF_GROSS_INC(QTR,45274)":97.213,"ALTR^FF_SALES(LTMSG,45274)":601.631,"ALTR^FE_ESTIMATE(SALES,MEAN,NTM4_ROLL,,45274,,,'')":653.3899,"NICE^FE_ESTIMATE(EBITDA_ADJ,MEAN,NTM4_ROLL,,45274,,,'')":866.64545,"NICE^FE_ESTIMATE(FCF,MEAN,NTM4_ROLL,,45274,,,'')":574.5858,"NICE^FF_GROSS_INC(QTR,45274)":410.358,"NICE^FF_SALES(LTMSG,45274)":2322.876,"NICE^FE_ESTIMATE(SALES,MEAN,NTM4_ROLL,,45274,,,'')":2531.08,"PTC^FE_ESTIMATE(EBITDA_ADJ,MEAN,NTM4_ROLL,,45274,,,'')":1025.0,"PTC^FE_ESTIMATE(FCF,MEAN,NTM4_ROLL,,45274,,,'')":724.87836,"PTC^FF_GROSS_INC(QTR,45274)":420.094,"PTC^FF_SALES(LTMSG,45274)":2097.053,"PTC^FE_ESTIMATE(SALES,MEAN,NTM4_ROLL,,45274,,,'')":2333.6763,"PYCR^FE_ESTIMATE(EBITDA_ADJ,MEAN,NTM4_ROLL,,45274,,,'')":211.46428,"PYCR^FE_ESTIMATE(FCF,MEAN,NTM4_ROLL,,45274,,,'')":34.9467,"PYCR^FF_GROSS_INC(QTR,45274)":68.91,"PYCR^FF_SALES(LTMSG,45274)":577.977,"PYCR^FE_ESTIMATE(SALES,MEAN,NTM4_ROLL,,45274,,,'')":674.3386,"SAP^FE_ESTIMATE(EBITDA_ADJ,MEAN,NTM4_ROLL,,45274,,,'')":11562.249,"SAP^FE_ESTIMATE(FCF,MEAN,NTM4_ROLL,,45274,,,'')":5732.6846,"SAP^FF_GROSS_INC(QTR,45274)":6146.27744947722,"SAP^FF_SALES(LTMSG,45274)":33297.448190716,"SAP^FE_ESTIMATE(SALES,MEAN,NTM4_ROLL,,45274,,,'')":35025.824,"VRNT^FE_ESTIMATE(EBITDA_ADJ,MEAN,NTM4_ROLL,,45274,,,'')":280.57632,"VRNT^FE_ESTIMATE(FCF,MEAN,NTM4_ROLL,,45274,,,'')":137.31667,"VRNT^FF_GROSS_INC(QTR,45274)":146.708,"VRNT^FF_SALES(LTMSG,45274)":881.525,"VRNT^FE_ESTIMATE(SALES,MEAN,NTM4_ROLL,,45274,,,'')":945.2677,"KARO^FE_ESTIMATE(EBITDA_ADJ,MEAN,NTM4_ROLL,,45274,,,'')":87.763725,"KARO^FE_ESTIMATE(FCF,MEAN,NTM4_ROLL,,45274,,,'')":33.29332,"KARO^FF_GROSS_INC(QTR,45274)":null,"KARO^FF_SALES(LTMSG,45274)":215.564623269005,"KARO^FE_ESTIMATE(SALES,MEAN,NTM4_ROLL,,45274,,,'')":216.56227,"DV^FE_ESTIMATE(EBITDA_ADJ,MEAN,NTM4_ROLL,,45274,,,'')":201.36319,"DV^FE_ESTIMATE(FCF,MEAN,NTM4_ROLL,,45274,,,'')":137.725,"DV^FF_GROSS_INC(QTR,45274)":106.802,"DV^FF_SALES(LTMSG,45274)":533.948,"DV^FE_ESTIMATE(SALES,MEAN,NTM4_ROLL,,45274,,,'')":667.22754,"RBLX^FE_ESTIMATE(EBITDA_ADJ,MEAN,NTM4_ROLL,,45274,,,'')":445.16,"RBLX^FE_ESTIMATE(FCF,MEAN,NTM4_ROLL,,45274,,,'')":277.275,"RBLX^FF_GROSS_INC(QTR,45274)":159.957,"RBLX^FF_SALES(LTMSG,45274)":2628.339,"RBLX^FE_ESTIMATE(SALES,MEAN,NTM4_ROLL,,45274,,,'')":3893.366,"CALX^FE_ESTIMATE(EBITDA_ADJ,MEAN,NTM4_ROLL,,45274,,,'')":153.56667,"CALX^FE_ESTIMATE(FCF,MEAN,NTM4_ROLL,,45274,,,'')":null,"CALX^FF_GROSS_INC(QTR,45274)":141.63,"CALX^FF_SALES(LTMSG,45274)":1019.362,"CALX^FE_ESTIMATE(SALES,MEAN,NTM4_ROLL,,45274,,,'')":1083.9486,"PWSC^FE_ESTIMATE(EBITDA_ADJ,MEAN,NTM4_ROLL,,45274,,,'')":254.54915,"PWSC^FE_ESTIMATE(FCF,MEAN,NTM4_ROLL,,45274,,,'')":117.10525,"PWSC^FF_GROSS_INC(QTR,45274)":97.106,"PWSC^FF_SALES(LTMSG,45274)":676.581,"PWSC^FE_ESTIMATE(SALES,MEAN,NTM4_ROLL,,45274,,,'')":771.0334,"DUOL^FE_ESTIMATE(EBITDA_ADJ,MEAN,NTM4_ROLL,,45274,,,'')":131.32759,"DUOL^FE_ESTIMATE(FCF,MEAN,NTM4_ROLL,,45274,,,'')":173.239,"DUOL^FF_GROSS_INC(QTR,45274)":100.115,"DUOL^FF_SALES(LTMSG,45274)":483.948,"DUOL^FE_ESTIMATE(SALES,MEAN,NTM4_ROLL,,45274,,,'')":653.0014,"UPLD^FE_ESTIMATE(EBITDA_ADJ,MEAN,NTM4_ROLL,,45274,,,'')":57.9556,"UPLD^FE_ESTIMATE(FCF,MEAN,NTM4_ROLL,,45274,,,'')":26.119333,"UPLD^FF_GROSS_INC(QTR,45274)":36.921,"UPLD^FF_SALES(LTMSG,45274)":304.485,"UPLD^FE_ESTIMATE(SALES,MEAN,NTM4_ROLL,,45274,,,'')":291.55124,"EVCM^FE_ESTIMATE(EBITDA_ADJ,MEAN,NTM4_ROLL,,45274,,,'')":161.14612,"EVCM^FE_ESTIMATE(FCF,MEAN,NTM4_ROLL,,45274,,,'')":89.04784,"EVCM^FF_GROSS_INC(QTR,45274)":87.235,"EVCM^FF_SALES(LTMSG,45274)":667.727,"EVCM^FE_ESTIMATE(SALES,MEAN,NTM4_ROLL,,45274,,,'')":717.0836,"EVBG^FE_ESTIMATE(EBITDA_ADJ,MEAN,NTM4_ROLL,,45274,,,'')":101.48107,"EVBG^FE_ESTIMATE(FCF,MEAN,NTM4_ROLL,,45274,,,'')":75.632935,"EVBG^FF_GROSS_INC(QTR,45274)":73.022,"EVBG^FF_SALES(LTMSG,45274)":450.158,"EVBG^FE_ESTIMATE(SALES,MEAN,NTM4_ROLL,,45274,,,'')":459.29968,"PRO^FE_ESTIMATE(EBITDA_ADJ,MEAN,NTM4_ROLL,,45274,,,'')":16.0456,"PRO^FE_ESTIMATE(FCF,MEAN,NTM4_ROLL,,45274,,,'')":6.5122666,"PRO^FF_GROSS_INC(QTR,45274)":48.786,"PRO^FF_SALES(LTMSG,45274)":297.159,"PRO^FE_ESTIMATE(SALES,MEAN,NTM4_ROLL,,45274,,,'')":326.1523,"DOCS^FE_ESTIMATE(EBITDA_ADJ,MEAN,NTM4_ROLL,,45274,,,'')":224.75377,"DOCS^FE_ESTIMATE(FCF,MEAN,NTM4_ROLL,,45274,,,'')":208.2205,"DOCS^FF_GROSS_INC(QTR,45274)":100.853,"DOCS^FF_SALES(LTMSG,45274)":448.309,"DOCS^FE_ESTIMATE(SALES,MEAN,NTM4_ROLL,,45274,,,'')":490.9752,"ETWO^FE_ESTIMATE(EBITDA_ADJ,MEAN,NTM4_ROLL,,45274,,,'')":209.9,"ETWO^FE_ESTIMATE(FCF,MEAN,NTM4_ROLL,,45274,,,'')":null,"ETWO^FF_GROSS_INC(QTR,45274)":null,"ETWO^FF_SALES(LTMSG,45274)":649.766,"ETWO^FE_ESTIMATE(SALES,MEAN,NTM4_ROLL,,45274,,,'')":625.4037,"TDC^FE_ESTIMATE(EBITDA_ADJ,MEAN,NTM4_ROLL,,45274,,,'')":487.0,"TDC^FE_ESTIMATE(FCF,MEAN,NTM4_ROLL,,45274,,,'')":395.41666,"TDC^FF_GROSS_INC(QTR,45274)":260.0,"TDC^FF_SALES(LTMSG,45274)":1828.0,"TDC^FE_ESTIMATE(SALES,MEAN,NTM4_ROLL,,45274,,,'')":1882.9417,"VTEX^FE_ESTIMATE(EBITDA_ADJ,MEAN,NTM4_ROLL,,45274,,,'')":null,"VTEX^FE_ESTIMATE(FCF,MEAN,NTM4_ROLL,,45274,,,'')":null,"VTEX^FF_GROSS_INC(QTR,45274)":34.3030000000163,"VTEX^FF_SALES(LTMSG,45274)":191.77303164606,"VTEX^FE_ESTIMATE(SALES,MEAN,NTM4_ROLL,,45274,,,'')":230.58113,"GDDY^FE_ESTIMATE(EBITDA_ADJ,MEAN,NTM4_ROLL,,45274,,,'')":1277.077,"GDDY^FE_ESTIMATE(FCF,MEAN,NTM4_ROLL,,45274,,,'')":1185.8583,"GDDY^FF_GROSS_INC(QTR,45274)":628.4,"GDDY^FF_SALES(LTMSG,45274)":4175.8,"GDDY^FE_ESTIMATE(SALES,MEAN,NTM4_ROLL,,45274,,,'')":4472.116,"INFA^FE_ESTIMATE(EBITDA_ADJ,MEAN,NTM4_ROLL,,45274,,,'')":489.33392,"INFA^FE_ESTIMATE(FCF,MEAN,NTM4_ROLL,,45274,,,'')":325.78333,"INFA^FF_GROSS_INC(QTR,45274)":290.241,"INFA^FF_SALES(LTMSG,45274)":1548.763,"INFA^FE_ESTIMATE(SALES,MEAN,NTM4_ROLL,,45274,,,'')":1650.349,"NTNX^FE_ESTIMATE(EBITDA_ADJ,MEAN,NTM4_ROLL,,45274,,,'')":null,"NTNX^FE_ESTIMATE(FCF,MEAN,NTM4_ROLL,,45274,,,'')":314.86667,"NTNX^FF_GROSS_INC(QTR,45274)":429.458,"NTNX^FF_SALES(LTMSG,45274)":1940.34,"NTNX^FE_ESTIMATE(SALES,MEAN,NTM4_ROLL,,45274,,,'')":2177.0996,"PEGA^FE_ESTIMATE(EBITDA_ADJ,MEAN,NTM4_ROLL,,45274,,,'')":264.7906,"PEGA^FE_ESTIMATE(FCF,MEAN,NTM4_ROLL,,45274,,,'')":253.1238,"PEGA^FF_GROSS_INC(QTR,45274)":240.537,"PEGA^FF_SALES(LTMSG,45274)":1354.853,"PEGA^FE_ESTIMATE(SALES,MEAN,NTM4_ROLL,,45274,,,'')":1454.0016,"CLBT^FE_ESTIMATE(EBITDA_ADJ,MEAN,NTM4_ROLL,,45274,,,'')":57.22575,"CLBT^FE_ESTIMATE(FCF,MEAN,NTM4_ROLL,,45274,,,'')":null,"CLBT^FF_GROSS_INC(QTR,45274)":71.301,"CLBT^FF_SALES(LTMSG,45274)":306.115,"CLBT^FE_ESTIMATE(SALES,MEAN,NTM4_ROLL,,45274,,,'')":355.24805,"NABL^FE_ESTIMATE(EBITDA_ADJ,MEAN,NTM4_ROLL,,45274,,,'')":151.8327,"NABL^FE_ESTIMATE(FCF,MEAN,NTM4_ROLL,,45274,,,'')":60.946667,"NABL^FF_GROSS_INC(QTR,45274)":90.221,"NABL^FF_SALES(LTMSG,45274)":409.22,"NABL^FE_ESTIMATE(SALES,MEAN,NTM4_ROLL,,45274,,,'')":450.85727,"VERX^FE_ESTIMATE(EBITDA_ADJ,MEAN,NTM4_ROLL,,45274,,,'')":119.536835,"VERX^FE_ESTIMATE(FCF,MEAN,NTM4_ROLL,,45274,,,'')":57.02275,"VERX^FF_GROSS_INC(QTR,45274)":83.778,"VERX^FF_SALES(LTMSG,45274)":548.599,"VERX^FE_ESTIMATE(SALES,MEAN,NTM4_ROLL,,45274,,,'')":617.3961,"ZETA^FE_ESTIMATE(EBITDA_ADJ,MEAN,NTM4_ROLL,,45274,,,'')":144.41043,"ZETA^FE_ESTIMATE(FCF,MEAN,NTM4_ROLL,,45274,,,'')":70.8,"ZETA^FF_GROSS_INC(QTR,45274)":102.271,"ZETA^FF_SALES(LTMSG,45274)":693.543,"ZETA^FE_ESTIMATE(SALES,MEAN,NTM4_ROLL,,45274,,,'')":811.6582,"YOU^FE_ESTIMATE(EBITDA_ADJ,MEAN,NTM4_ROLL,,45274,,,'')":104.6334,"YOU^FE_ESTIMATE(FCF,MEAN,NTM4_ROLL,,45274,,,'')":214.45,"YOU^FF_GROSS_INC(QTR,45274)":96.905,"YOU^FF_SALES(LTMSG,45274)":570.867,"YOU^FE_ESTIMATE(SALES,MEAN,NTM4_ROLL,,45274,,,'')":705.5519,"INTA^FE_ESTIMATE(EBITDA_ADJ,MEAN,NTM4_ROLL,,45274,,,'')":36.245834,"INTA^FE_ESTIMATE(FCF,MEAN,NTM4_ROLL,,45274,,,'')":44.904,"INTA^FF_GROSS_INC(QTR,45274)":68.352,"INTA^FF_SALES(LTMSG,45274)":372.91,"INTA^FE_ESTIMATE(SALES,MEAN,NTM4_ROLL,,45274,,,'')":440.70633,"SMWB^FE_ESTIMATE(EBITDA_ADJ,MEAN,NTM4_ROLL,,45274,,,'')":7.0585,"SMWB^FE_ESTIMATE(FCF,MEAN,NTM4_ROLL,,45274,,,'')":11.83725,"SMWB^FF_GROSS_INC(QTR,45274)":44.2530000000819,"SMWB^FF_SALES(LTMSG,45274)":211.836309603517,"SMWB^FE_ESTIMATE(SALES,MEAN,NTM4_ROLL,,45274,,,'')":232.10995,"NRDY^FE_ESTIMATE(EBITDA_ADJ,MEAN,NTM4_ROLL,,45274,,,'')":2.734881,"NRDY^FE_ESTIMATE(FCF,MEAN,NTM4_ROLL,,45274,,,'')":15.0405,"NRDY^FF_GROSS_INC(QTR,45274)":28.817,"NRDY^FF_SALES(LTMSG,45274)":180.117,"NRDY^FE_ESTIMATE(SALES,MEAN,NTM4_ROLL,,45274,,,'')":225.773,"CHGG^FE_ESTIMATE(EBITDA_ADJ,MEAN,NTM4_ROLL,,45274,,,'')":217.34398,"CHGG^FE_ESTIMATE(FCF,MEAN,NTM4_ROLL,,45274,,,'')":159.7238,"CHGG^FF_GROSS_INC(QTR,45274)":112.521,"CHGG^FF_SALES(LTMSG,45274)":733.501,"CHGG^FE_ESTIMATE(SALES,MEAN,NTM4_ROLL,,45274,,,'')":709.3813,"VMEO^FE_ESTIMATE(EBITDA_ADJ,MEAN,NTM4_ROLL,,45274,,,'')":30.038834,"VMEO^FE_ESTIMATE(FCF,MEAN,NTM4_ROLL,,45274,,,'')":null,"VMEO^FF_GROSS_INC(QTR,45274)":83.936,"VMEO^FF_SALES(LTMSG,45274)":417.234,"VMEO^FE_ESTIMATE(SALES,MEAN,NTM4_ROLL,,45274,,,'')":416.91882,"COUR^FE_ESTIMATE(EBITDA_ADJ,MEAN,NTM4_ROLL,,45274,,,'')":5.194,"COUR^FE_ESTIMATE(FCF,MEAN,NTM4_ROLL,,45274,,,'')":-0.17783333,"COUR^FF_GROSS_INC(QTR,45274)":83.273,"COUR^FF_SALES(LTMSG,45274)":609.064,"COUR^FE_ESTIMATE(SALES,MEAN,NTM4_ROLL,,45274,,,'')":702.5904,"OTEX^FE_ESTIMATE(EBITDA_ADJ,MEAN,NTM4_ROLL,,45274,,,'')":2209.7585,"OTEX^FE_ESTIMATE(FCF,MEAN,NTM4_ROLL,,45274,,,'')":854.6,"OTEX^FF_GROSS_INC(QTR,45274)":864.135,"OTEX^FF_SALES(LTMSG,45274)":5058.37300002951,"OTEX^FE_ESTIMATE(SALES,MEAN,NTM4_ROLL,,45274,,,'')":5902.935,"AVPT^FE_ESTIMATE(EBITDA_ADJ,MEAN,NTM4_ROLL,,45274,,,'')":35.4,"AVPT^FE_ESTIMATE(FCF,MEAN,NTM4_ROLL,,45274,,,'')":32.6735,"AVPT^FF_GROSS_INC(QTR,45274)":52.604,"AVPT^FF_SALES(LTMSG,45274)":260.809,"AVPT^FE_ESTIMATE(SALES,MEAN,NTM4_ROLL,,45274,,,'')":299.02368,"LZ^FE_ESTIMATE(EBITDA_ADJ,MEAN,NTM4_ROLL,,45274,,,'')":120.15025,"LZ^FE_ESTIMATE(FCF,MEAN,NTM4_ROLL,,45274,,,'')":null,"LZ^FF_GROSS_INC(QTR,45274)":104.713,"LZ^FF_SALES(LTMSG,45274)":649.551,"LZ^FE_ESTIMATE(SALES,MEAN,NTM4_ROLL,,45274,,,'')":697.1922,"RXT^FE_ESTIMATE(EBITDA_ADJ,MEAN,NTM4_ROLL,,45274,,,'')":394.75,"RXT^FE_ESTIMATE(FCF,MEAN,NTM4_ROLL,,45274,,,'')":28.35,"RXT^FF_GROSS_INC(QTR,45274)":112.3,"RXT^FF_SALES(LTMSG,45274)":3024.4,"RXT^FE_ESTIMATE(SALES,MEAN,NTM4_ROLL,,45274,,,'')":2857.4885,"CRNC^FE_ESTIMATE(EBITDA_ADJ,MEAN,NTM4_ROLL,,45274,,,'')":99.7065,"CRNC^FE_ESTIMATE(FCF,MEAN,NTM4_ROLL,,45274,,,'')":77.566666,"CRNC^FF_GROSS_INC(QTR,45274)":57.179,"CRNC^FF_SALES(LTMSG,45274)":294.475,"CRNC^FE_ESTIMATE(SALES,MEAN,NTM4_ROLL,,45274,,,'')":362.6855,"WKME^FE_ESTIMATE(EBITDA_ADJ,MEAN,NTM4_ROLL,,45274,,,'')":16.459,"WKME^FE_ESTIMATE(FCF,MEAN,NTM4_ROLL,,45274,,,'')":4.3756666,"WKME^FF_GROSS_INC(QTR,45274)":56.674000000105,"WKME^FF_SALES(LTMSG,45274)":263.124716618997,"WKME^FE_ESTIMATE(SALES,MEAN,NTM4_ROLL,,45274,,,'')":279.5887,"UDMY^FE_ESTIMATE(EBITDA_ADJ,MEAN,NTM4_ROLL,,45274,,,'')":20.750929,"UDMY^FE_ESTIMATE(FCF,MEAN,NTM4_ROLL,,45274,,,'')":23.866667,"UDMY^FF_GROSS_INC(QTR,45274)":107.162,"UDMY^FF_SALES(LTMSG,45274)":704.722,"UDMY^FE_ESTIMATE(SALES,MEAN,NTM4_ROLL,,45274,,,'')":802.0802,"LSPD^FE_ESTIMATE(EBITDA_ADJ,MEAN,NTM4_ROLL,,45274,,,'')":25.658165,"LSPD^FE_ESTIMATE(FCF,MEAN,NTM4_ROLL,,45274,,,'')":-15.612,"LSPD^FF_GROSS_INC(QTR,45274)":69.038,"LSPD^FF_SALES(LTMSG,45274)":816.515916419469,"LSPD^FE_ESTIMATE(SALES,MEAN,NTM4_ROLL,,45274,,,'')":1019.1524,"ALKT^FE_ESTIMATE(EBITDA_ADJ,MEAN,NTM4_ROLL,,45274,,,'')":15.481494,"ALKT^FE_ESTIMATE(FCF,MEAN,NTM4_ROLL,,45274,,,'')":-3.332,"ALKT^FF_GROSS_INC(QTR,45274)":36.191,"ALKT^FF_SALES(LTMSG,45274)":249.0,"ALKT^FE_ESTIMATE(SALES,MEAN,NTM4_ROLL,,45274,,,'')":313.15414,"PRCH^FE_ESTIMATE(EBITDA_ADJ,MEAN,NTM4_ROLL,,45274,,,'')":5.369392,"PRCH^FE_ESTIMATE(FCF,MEAN,NTM4_ROLL,,45274,,,'')":-45.256,"PRCH^FF_GROSS_INC(QTR,45274)":76.595,"PRCH^FF_SALES(LTMSG,45274)":382.942,"PRCH^FE_ESTIMATE(SALES,MEAN,NTM4_ROLL,,45274,,,'')":403.82928,"MTTR^FE_ESTIMATE(EBITDA_ADJ,MEAN,NTM4_ROLL,,45274,,,'')":-26.995302,"MTTR^FE_ESTIMATE(FCF,MEAN,NTM4_ROLL,,45274,,,'')":-37.9,"MTTR^FF_GROSS_INC(QTR,45274)":19.805,"MTTR^FF_SALES(LTMSG,45274)":159.344,"MTTR^FE_ESTIMATE(SALES,MEAN,NTM4_ROLL,,45274,,,'')":170.11789,"XMTR^FE_ESTIMATE(EBITDA_ADJ,MEAN,NTM4_ROLL,,45274,,,'')":4.407454,"XMTR^FE_ESTIMATE(FCF,MEAN,NTM4_ROLL,,45274,,,'')":-40.0,"XMTR^FF_GROSS_INC(QTR,45274)":43.9,"XMTR^FF_SALES(LTMSG,45274)":433.457,"XMTR^FE_ESTIMATE(SALES,MEAN,NTM4_ROLL,,45274,,,'')":557.6118,"PRGS^FE_ESTIMATE(EBITDA_ADJ,MEAN,NTM4_ROLL,,45274,,,'')":null,"PRGS^FE_ESTIMATE(FCF,MEAN,NTM4_ROLL,,45274,,,'')":null,"PRGS^FF_GROSS_INC(QTR,45274)":null,"PRGS^FF_SALES(LTMSG,45274)":674.596,"PRGS^FE_ESTIMATE(SALES,MEAN,NTM4_ROLL,,45274,,,'')":720.7471,"BAND^FE_ESTIMATE(EBITDA_ADJ,MEAN,NTM4_ROLL,,45274,,,'')":69.27634,"BAND^FE_ESTIMATE(FCF,MEAN,NTM4_ROLL,,45274,,,'')":46.28775,"BAND^FF_GROSS_INC(QTR,45274)":54.519,"BAND^FF_SALES(LTMSG,45274)":592.705,"BAND^FE_ESTIMATE(SALES,MEAN,NTM4_ROLL,,45274,,,'')":639.9256,"BB^FE_ESTIMATE(EBITDA_ADJ,MEAN,NTM4_ROLL,,45274,,,'')":-15.293171,"BB^FE_ESTIMATE(FCF,MEAN,NTM4_ROLL,,45274,,,'')":-90.0,"BB^FF_GROSS_INC(QTR,45274)":null,"BB^FF_SALES(LTMSG,45274)":831.738950388847,"BB^FE_ESTIMATE(SALES,MEAN,NTM4_ROLL,,45274,,,'')":694.47076,"APP^FE_ESTIMATE(EBITDA_ADJ,MEAN,NTM4_ROLL,,45274,,,'')":1786.8905,"APP^FE_ESTIMATE(FCF,MEAN,NTM4_ROLL,,45274,,,'')":1901.05,"APP^FF_GROSS_INC(QTR,45274)":582.378,"APP^FF_SALES(LTMSG,45274)":3032.133,"APP^FE_ESTIMATE(SALES,MEAN,NTM4_ROLL,,45274,,,'')":3714.5957,"ZUO^FE_ESTIMATE(EBITDA_ADJ,MEAN,NTM4_ROLL,,45274,,,'')":70.503,"ZUO^FE_ESTIMATE(FCF,MEAN,NTM4_ROLL,,45274,,,'')":null,"ZUO^FF_GROSS_INC(QTR,45274)":74.821,"ZUO^FF_SALES(LTMSG,45274)":424.033,"ZUO^FE_ESTIMATE(SALES,MEAN,NTM4_ROLL,,45274,,,'')":462.21286,"ZI^FE_ESTIMATE(EBITDA_ADJ,MEAN,NTM4_ROLL,,45274,,,'')":517.1137,"ZI^FE_ESTIMATE(FCF,MEAN,NTM4_ROLL,,45274,,,'')":433.835,"ZI^FF_GROSS_INC(QTR,45274)":263.6,"ZI^FF_SALES(LTMSG,45274)":1224.7,"ZI^FE_ESTIMATE(SALES,MEAN,NTM4_ROLL,,45274,,,'')":1255.8359,"ZM^FE_ESTIMATE(EBITDA_ADJ,MEAN,NTM4_ROLL,,45274,,,'')":1843.0441,"ZM^FE_ESTIMATE(FCF,MEAN,NTM4_ROLL,,45274,,,'')":1437.594,"ZM^FF_GROSS_INC(QTR,45274)":865.739,"ZM^FF_SALES(LTMSG,45274)":4498.57,"ZM^FE_ESTIMATE(SALES,MEAN,NTM4_ROLL,,45274,,,'')":4589.991,"YEXT^FE_ESTIMATE(EBITDA_ADJ,MEAN,NTM4_ROLL,,45274,,,'')":53.1212,"YEXT^FE_ESTIMATE(FCF,MEAN,NTM4_ROLL,,45274,,,'')":null,"YEXT^FF_GROSS_INC(QTR,45274)":79.098,"YEXT^FF_SALES(LTMSG,45274)":405.114,"YEXT^FE_ESTIMATE(SALES,MEAN,NTM4_ROLL,,45274,,,'')":405.2148,"WK^FE_ESTIMATE(EBITDA_ADJ,MEAN,NTM4_ROLL,,45274,,,'')":35.1553,"WK^FE_ESTIMATE(FCF,MEAN,NTM4_ROLL,,45274,,,'')":76.21025,"WK^FF_GROSS_INC(QTR,45274)":119.82,"WK^FF_SALES(LTMSG,45274)":607.189,"WK^FE_ESTIMATE(SALES,MEAN,NTM4_ROLL,,45274,,,'')":702.4364,"WDAY^FE_ESTIMATE(EBITDA_ADJ,MEAN,NTM4_ROLL,,45274,,,'')":2229.0342,"WDAY^FE_ESTIMATE(FCF,MEAN,NTM4_ROLL,,45274,,,'')":1970.3379,"WDAY^FF_GROSS_INC(QTR,45274)":1404.81,"WDAY^FF_SALES(LTMSG,45274)":6922.401,"WDAY^FE_ESTIMATE(SALES,MEAN,NTM4_ROLL,,45274,,,'')":8124.6743,"WIX^FE_ESTIMATE(EBITDA_ADJ,MEAN,NTM4_ROLL,,45274,,,'')":312.1531,"WIX^FE_ESTIMATE(FCF,MEAN,NTM4_ROLL,,45274,,,'')":353.7248,"WIX^FF_GROSS_INC(QTR,45274)":264.81500000049,"WIX^FF_SALES(LTMSG,45274)":1507.79966932442,"WIX^FE_ESTIMATE(SALES,MEAN,NTM4_ROLL,,45274,,,'')":1694.9574,"VEEV^FE_ESTIMATE(EBITDA_ADJ,MEAN,NTM4_ROLL,,45274,,,'')":994.54553,"VEEV^FE_ESTIMATE(FCF,MEAN,NTM4_ROLL,,45274,,,'')":982.6071,"VEEV^FF_GROSS_INC(QTR,45274)":448.823,"VEEV^FF_SALES(LTMSG,45274)":2296.444,"VEEV^FE_ESTIMATE(SALES,MEAN,NTM4_ROLL,,45274,,,'')":2649.7205,"U^FE_ESTIMATE(EBITDA_ADJ,MEAN,NTM4_ROLL,,45274,,,'')":588.19824,"U^FE_ESTIMATE(FCF,MEAN,NTM4_ROLL,,45274,,,'')":304.68405,"U^FF_GROSS_INC(QTR,45274)":392.861,"U^FF_SALES(LTMSG,45274)":2029.023,"U^FE_ESTIMATE(SALES,MEAN,NTM4_ROLL,,45274,,,'')":2307.3682,"PATH^FE_ESTIMATE(EBITDA_ADJ,MEAN,NTM4_ROLL,,45274,,,'')":241.00833,"PATH^FE_ESTIMATE(FCF,MEAN,NTM4_ROLL,,45274,,,'')":308.33746,"PATH^FF_GROSS_INC(QTR,45274)":277.373,"PATH^FF_SALES(LTMSG,45274)":1211.368,"PATH^FE_ESTIMATE(SALES,MEAN,NTM4_ROLL,,45274,,,'')":1461.3633,"TWLO^FE_ESTIMATE(EBITDA_ADJ,MEAN,NTM4_ROLL,,45274,,,'')":830.0766,"TWLO^FE_ESTIMATE(FCF,MEAN,NTM4_ROLL,,45274,,,'')":367.7224,"TWLO^FF_GROSS_INC(QTR,45274)":496.167,"TWLO^FF_SALES(LTMSG,45274)":4102.569,"TWLO^FE_ESTIMATE(SALES,MEAN,NTM4_ROLL,,45274,,,'')":4312.4536,"TOST^FE_ESTIMATE(EBITDA_ADJ,MEAN,NTM4_ROLL,,45274,,,'')":123.88307,"TOST^FE_ESTIMATE(FCF,MEAN,NTM4_ROLL,,45274,,,'')":201.3,"TOST^FF_GROSS_INC(QTR,45274)":226.0,"TOST^FF_SALES(LTMSG,45274)":3597.0,"TOST^FE_ESTIMATE(SALES,MEAN,NTM4_ROLL,,45274,,,'')":4607.4385,"SQSP^FE_ESTIMATE(EBITDA_ADJ,MEAN,NTM4_ROLL,,45274,,,'')":269.77087,"SQSP^FE_ESTIMATE(FCF,MEAN,NTM4_ROLL,,45274,,,'')":245.2384,"SQSP^FF_GROSS_INC(QTR,45274)":202.269,"SQSP^FF_SALES(LTMSG,45274)":970.43,"SQSP^FE_ESTIMATE(SALES,MEAN,NTM4_ROLL,,45274,,,'')":1108.5836,"SPT^FE_ESTIMATE(EBITDA_ADJ,MEAN,NTM4_ROLL,,45274,,,'')":13.1965,"SPT^FE_ESTIMATE(FCF,MEAN,NTM4_ROLL,,45274,,,'')":29.657724,"SPT^FF_GROSS_INC(QTR,45274)":65.334,"SPT^FF_SALES(LTMSG,45274)":309.719,"SPT^FE_ESTIMATE(SALES,MEAN,NTM4_ROLL,,45274,,,'')":399.56396,"CXM^FE_ESTIMATE(EBITDA_ADJ,MEAN,NTM4_ROLL,,45274,,,'')":91.15,"CXM^FE_ESTIMATE(FCF,MEAN,NTM4_ROLL,,45274,,,'')":81.26137,"CXM^FF_GROSS_INC(QTR,45274)":139.827,"CXM^FF_SALES(LTMSG,45274)":703.484,"CXM^FE_ESTIMATE(SALES,MEAN,NTM4_ROLL,,45274,,,'')":783.31024,"SPLK^FE_ESTIMATE(EBITDA_ADJ,MEAN,NTM4_ROLL,,45274,,,'')":1175.2911,"SPLK^FE_ESTIMATE(FCF,MEAN,NTM4_ROLL,,45274,,,'')":1035.2625,"SPLK^FF_GROSS_INC(QTR,45274)":853.429,"SPLK^FF_SALES(LTMSG,45274)":3980.553,"SPLK^FE_ESTIMATE(SALES,MEAN,NTM4_ROLL,,45274,,,'')":4337.6064,"SMAR^FE_ESTIMATE(EBITDA_ADJ,MEAN,NTM4_ROLL,,45274,,,'')":111.844,"SMAR^FE_ESTIMATE(FCF,MEAN,NTM4_ROLL,,45274,,,'')":169.20457,"SMAR^FF_GROSS_INC(QTR,45274)":198.88,"SMAR^FF_SALES(LTMSG,45274)":913.726,"SMAR^FE_ESTIMATE(SALES,MEAN,NTM4_ROLL,,45274,,,'')":1090.641,"SHOP^FE_ESTIMATE(EBITDA_ADJ,MEAN,NTM4_ROLL,,45274,,,'')":1247.5806,"SHOP^FE_ESTIMATE(FCF,MEAN,NTM4_ROLL,,45274,,,'')":1222.6904,"SHOP^FF_GROSS_INC(QTR,45274)":901.0,"SHOP^FF_SALES(LTMSG,45274)":8430.43419919841,"SHOP^FE_ESTIMATE(SALES,MEAN,NTM4_ROLL,,45274,,,'')":7895.472,"SCWX^FE_ESTIMATE(EBITDA_ADJ,MEAN,NTM4_ROLL,,45274,,,'')":null,"SCWX^FE_ESTIMATE(FCF,MEAN,NTM4_ROLL,,45274,,,'')":0.193,"SCWX^FF_GROSS_INC(QTR,45274)":51.225,"SCWX^FF_SALES(LTMSG,45274)":392.061,"SCWX^FE_ESTIMATE(SALES,MEAN,NTM4_ROLL,,45274,,,'')":348.70718,"CRM^FE_ESTIMATE(EBITDA_ADJ,MEAN,NTM4_ROLL,,45274,,,'')":15802.686,"CRM^FE_ESTIMATE(FCF,MEAN,NTM4_ROLL,,45274,,,'')":10219.892,"CRM^FF_GROSS_INC(QTR,45274)":5860.0,"CRM^FF_SALES(LTMSG,45274)":33954.0,"CRM^FE_ESTIMATE(SALES,MEAN,NTM4_ROLL,,45274,,,'')":37560.395,"RSKD^FE_ESTIMATE(EBITDA_ADJ,MEAN,NTM4_ROLL,,45274,,,'')":4.96175,"RSKD^FE_ESTIMATE(FCF,MEAN,NTM4_ROLL,,45274,,,'')":6.41,"RSKD^FF_GROSS_INC(QTR,45274)":30.2920000000561,"RSKD^FF_SALES(LTMSG,45274)":291.638085846501,"RSKD^FE_ESTIMATE(SALES,MEAN,NTM4_ROLL,,45274,,,'')":323.60294,"RNG^FE_ESTIMATE(EBITDA_ADJ,MEAN,NTM4_ROLL,,45274,,,'')":551.1916,"RNG^FE_ESTIMATE(FCF,MEAN,NTM4_ROLL,,45274,,,'')":344.95078,"RNG^FF_GROSS_INC(QTR,45274)":389.196,"RNG^FF_SALES(LTMSG,45274)":2155.904,"RNG^FE_ESTIMATE(SALES,MEAN,NTM4_ROLL,,45274,,,'')":2352.227,"PCTY^FE_ESTIMATE(EBITDA_ADJ,MEAN,NTM4_ROLL,,45274,,,'')":491.97482,"PCTY^FE_ESTIMATE(FCF,MEAN,NTM4_ROLL,,45274,,,'')":273.03455,"PCTY^FF_GROSS_INC(QTR,45274)":213.583,"PCTY^FF_SALES(LTMSG,45274)":1238.904,"PCTY^FE_ESTIMATE(SALES,MEAN,NTM4_ROLL,,45274,,,'')":1461.8309,"PAYC^FE_ESTIMATE(EBITDA_ADJ,MEAN,NTM4_ROLL,,45274,,,'')":750.089,"PAYC^FE_ESTIMATE(FCF,MEAN,NTM4_ROLL,,45274,,,'')":342.98105,"PAYC^FF_GROSS_INC(QTR,45274)":294.301,"PAYC^FF_SALES(LTMSG,45274)":1629.687,"PAYC^FE_ESTIMATE(SALES,MEAN,NTM4_ROLL,,45274,,,'')":1817.9954,"PLTR^FE_ESTIMATE(EBITDA_ADJ,MEAN,NTM4_ROLL,,45274,,,'')":765.1353,"PLTR^FE_ESTIMATE(FCF,MEAN,NTM4_ROLL,,45274,,,'')":662.267,"PLTR^FF_GROSS_INC(QTR,45274)":450.237,"PLTR^FF_SALES(LTMSG,45274)":2125.286,"PLTR^FE_ESTIMATE(SALES,MEAN,NTM4_ROLL,,45274,,,'')":2527.9705,"PD^FE_ESTIMATE(EBITDA_ADJ,MEAN,NTM4_ROLL,,45274,,,'')":89.4,"PD^FE_ESTIMATE(FCF,MEAN,NTM4_ROLL,,45274,,,'')":77.102585,"PD^FF_GROSS_INC(QTR,45274)":89.015,"PD^FF_SALES(LTMSG,45274)":420.548,"PD^FE_ESTIMATE(SALES,MEAN,NTM4_ROLL,,45274,,,'')":467.55655,"ORCL^FE_ESTIMATE(EBITDA_ADJ,MEAN,NTM4_ROLL,,45274,,,'')":28840.082,"ORCL^FE_ESTIMATE(FCF,MEAN,NTM4_ROLL,,45274,,,'')":11003.356,"ORCL^FF_GROSS_INC(QTR,45274)":8446.0,"ORCL^FF_SALES(LTMSG,45274)":51628.0,"ORCL^FE_ESTIMATE(SALES,MEAN,NTM4_ROLL,,45274,,,'')":55471.742,"OLO^FE_ESTIMATE(EBITDA_ADJ,MEAN,NTM4_ROLL,,45274,,,'')":24.6885,"OLO^FE_ESTIMATE(FCF,MEAN,NTM4_ROLL,,45274,,,'')":29.632334,"OLO^FF_GROSS_INC(QTR,45274)":34.565,"OLO^FF_SALES(LTMSG,45274)":215.066,"OLO^FE_ESTIMATE(SALES,MEAN,NTM4_ROLL,,45274,,,'')":249.26753,"MNDY^FE_ESTIMATE(EBITDA_ADJ,MEAN,NTM4_ROLL,,45274,,,'')":68.221,"MNDY^FE_ESTIMATE(FCF,MEAN,NTM4_ROLL,,45274,,,'')":176.77324,"MNDY^FF_GROSS_INC(QTR,45274)":167.48300000031,"MNDY^FF_SALES(LTMSG,45274)":671.640758007669,"MNDY^FE_ESTIMATE(SALES,MEAN,NTM4_ROLL,,45274,,,'')":870.70026,"KLTR^FE_ESTIMATE(EBITDA_ADJ,MEAN,NTM4_ROLL,,45274,,,'')":-0.9537143,"KLTR^FE_ESTIMATE(FCF,MEAN,NTM4_ROLL,,45274,,,'')":-9.638,"KLTR^FF_GROSS_INC(QTR,45274)":27.759,"KLTR^FF_SALES(LTMSG,45274)":174.76,"KLTR^FE_ESTIMATE(SALES,MEAN,NTM4_ROLL,,45274,,,'')":172.41862,"FROG^FE_ESTIMATE(EBITDA_ADJ,MEAN,NTM4_ROLL,,45274,,,'')":null,"FROG^FE_ESTIMATE(FCF,MEAN,NTM4_ROLL,,45274,,,'')":65.78191,"FROG^FF_GROSS_INC(QTR,45274)":68.424,"FROG^FF_SALES(LTMSG,45274)":329.172,"FROG^FE_ESTIMATE(SALES,MEAN,NTM4_ROLL,,45274,,,'')":401.10132,"JAMF^FE_ESTIMATE(EBITDA_ADJ,MEAN,NTM4_ROLL,,45274,,,'')":60.675,"JAMF^FE_ESTIMATE(FCF,MEAN,NTM4_ROLL,,45274,,,'')":89.38717,"JAMF^FF_GROSS_INC(QTR,45274)":95.899,"JAMF^FF_SALES(LTMSG,45274)":540.249,"JAMF^FE_ESTIMATE(SALES,MEAN,NTM4_ROLL,,45274,,,'')":617.8511,"INTU^FE_ESTIMATE(EBITDA_ADJ,MEAN,NTM4_ROLL,,45274,,,'')":6791.4053,"INTU^FE_ESTIMATE(FCF,MEAN,NTM4_ROLL,,45274,,,'')":5381.382,"INTU^FF_GROSS_INC(QTR,45274)":2098.0,"INTU^FF_SALES(LTMSG,45274)":14749.0,"INTU^FE_ESTIMATE(SALES,MEAN,NTM4_ROLL,,45274,,,'')":16440.139,"IBM^FE_ESTIMATE(EBITDA_ADJ,MEAN,NTM4_ROLL,,45274,,,'')":null,"IBM^FE_ESTIMATE(FCF,MEAN,NTM4_ROLL,,45274,,,'')":12343.65,"IBM^FF_GROSS_INC(QTR,45274)":7943.0,"IBM^FF_SALES(LTMSG,45274)":61169.0,"IBM^FE_ESTIMATE(SALES,MEAN,NTM4_ROLL,,45274,,,'')":62813.664,"HUBS^FE_ESTIMATE(EBITDA_ADJ,MEAN,NTM4_ROLL,,45274,,,'')":437.03455,"HUBS^FE_ESTIMATE(FCF,MEAN,NTM4_ROLL,,45274,,,'')":332.37607,"HUBS^FF_GROSS_INC(QTR,45274)":470.031,"HUBS^FF_SALES(LTMSG,45274)":2057.971,"HUBS^FE_ESTIMATE(SALES,MEAN,NTM4_ROLL,,45274,,,'')":2412.3318,"HCP^FE_ESTIMATE(EBITDA_ADJ,MEAN,NTM4_ROLL,,45274,,,'')":null,"HCP^FE_ESTIMATE(FCF,MEAN,NTM4_ROLL,,45274,,,'')":15.05135,"HCP^FF_GROSS_INC(QTR,45274)":120.52,"HCP^FF_SALES(LTMSG,45274)":563.142,"HCP^FE_ESTIMATE(SALES,MEAN,NTM4_ROLL,,45274,,,'')":630.23267,"GWRE^FE_ESTIMATE(EBITDA_ADJ,MEAN,NTM4_ROLL,,45274,,,'')":113.114235,"GWRE^FE_ESTIMATE(FCF,MEAN,NTM4_ROLL,,45274,,,'')":134.32117,"GWRE^FF_GROSS_INC(QTR,45274)":112.292,"GWRE^FF_SALES(LTMSG,45274)":917.466,"GWRE^FE_ESTIMATE(SALES,MEAN,NTM4_ROLL,,45274,,,'')":1013.2561,"GTLB^FE_ESTIMATE(EBITDA_ADJ,MEAN,NTM4_ROLL,,45274,,,'')":null,"GTLB^FE_ESTIMATE(FCF,MEAN,NTM4_ROLL,,45274,,,'')":34.07455,"GTLB^FF_GROSS_INC(QTR,45274)":134.584,"GTLB^FF_SALES(LTMSG,45274)":539.034,"GTLB^FE_ESTIMATE(SALES,MEAN,NTM4_ROLL,,45274,,,'')":687.1511,"FRSH^FE_ESTIMATE(EBITDA_ADJ,MEAN,NTM4_ROLL,,45274,,,'')":59.0555,"FRSH^FE_ESTIMATE(FCF,MEAN,NTM4_ROLL,,45274,,,'')":99.47767,"FRSH^FF_GROSS_INC(QTR,45274)":127.287,"FRSH^FF_SALES(LTMSG,45274)":569.491,"FRSH^FE_ESTIMATE(SALES,MEAN,NTM4_ROLL,,45274,,,'')":673.9754,"FIVN^FE_ESTIMATE(EBITDA_ADJ,MEAN,NTM4_ROLL,,45274,,,'')":159.52509,"FIVN^FE_ESTIMATE(FCF,MEAN,NTM4_ROLL,,45274,,,'')":91.03295,"FIVN^FF_GROSS_INC(QTR,45274)":116.618,"FIVN^FF_SALES(LTMSG,45274)":879.771,"FIVN^FE_ESTIMATE(SALES,MEAN,NTM4_ROLL,,45274,,,'')":1006.60144,"FSLY^FE_ESTIMATE(EBITDA_ADJ,MEAN,NTM4_ROLL,,45274,,,'')":22.229826,"FSLY^FE_ESTIMATE(FCF,MEAN,NTM4_ROLL,,45274,,,'')":-19.842915,"FSLY^FF_GROSS_INC(QTR,45274)":61.986,"FSLY^FF_SALES(LTMSG,45274)":487.532,"FSLY^FE_ESTIMATE(SALES,MEAN,NTM4_ROLL,,45274,,,'')":562.37695,"FFIV^FE_ESTIMATE(EBITDA_ADJ,MEAN,NTM4_ROLL,,45274,,,'')":1014.86707,"FFIV^FE_ESTIMATE(FCF,MEAN,NTM4_ROLL,,45274,,,'')":702.785,"FFIV^FF_GROSS_INC(QTR,45274)":553.926,"FFIV^FF_SALES(LTMSG,45274)":2813.169,"FFIV^FE_ESTIMATE(SALES,MEAN,NTM4_ROLL,,45274,,,'')":2769.6611,"ESTC^FE_ESTIMATE(EBITDA_ADJ,MEAN,NTM4_ROLL,,45274,,,'')":172.16667,"ESTC^FE_ESTIMATE(FCF,MEAN,NTM4_ROLL,,45274,,,'')":164.84187,"ESTC^FF_GROSS_INC(QTR,45274)":229.612,"ESTC^FF_SALES(LTMSG,45274)":1158.872,"ESTC^FE_ESTIMATE(SALES,MEAN,NTM4_ROLL,,45274,,,'')":1354.8795,"DT^FE_ESTIMATE(EBITDA_ADJ,MEAN,NTM4_ROLL,,45274,,,'')":420.37964,"DT^FE_ESTIMATE(FCF,MEAN,NTM4_ROLL,,45274,,,'')":373.4951,"DT^FF_GROSS_INC(QTR,45274)":281.706,"DT^FF_SALES(LTMSG,45274)":1296.517,"DT^FE_ESTIMATE(SALES,MEAN,NTM4_ROLL,,45274,,,'')":1537.3933,"DBX^FE_ESTIMATE(EBITDA_ADJ,MEAN,NTM4_ROLL,,45274,,,'')":1011.82965,"DBX^FE_ESTIMATE(FCF,MEAN,NTM4_ROLL,,45274,,,'')":910.22394,"DBX^FF_GROSS_INC(QTR,45274)":513.4,"DBX^FF_SALES(LTMSG,45274)":2465.4,"DBX^FE_ESTIMATE(SALES,MEAN,NTM4_ROLL,,45274,,,'')":2552.377,"DOMO^FE_ESTIMATE(EBITDA_ADJ,MEAN,NTM4_ROLL,,45274,,,'')":19.2,"DOMO^FE_ESTIMATE(FCF,MEAN,NTM4_ROLL,,45274,,,'')":0.8205,"DOMO^FF_GROSS_INC(QTR,45274)":56.481,"DOMO^FF_SALES(LTMSG,45274)":318.429,"DOMO^FE_ESTIMATE(SALES,MEAN,NTM4_ROLL,,45274,,,'')":320.55,"DOCU^FE_ESTIMATE(EBITDA_ADJ,MEAN,NTM4_ROLL,,45274,,,'')":740.57825,"DOCU^FE_ESTIMATE(FCF,MEAN,NTM4_ROLL,,45274,,,'')":626.5972,"DOCU^FF_GROSS_INC(QTR,45274)":555.147,"DOCU^FF_SALES(LTMSG,45274)":2709.072,"DOCU^FE_ESTIMATE(SALES,MEAN,NTM4_ROLL,,45274,,,'')":2863.0808,"DOCN^FE_ESTIMATE(EBITDA_ADJ,MEAN,NTM4_ROLL,,45274,,,'')":288.05768,"DOCN^FE_ESTIMATE(FCF,MEAN,NTM4_ROLL,,45274,,,'')":158.01205,"DOCN^FF_GROSS_INC(QTR,45274)":106.733,"DOCN^FF_SALES(LTMSG,45274)":675.008,"DOCN^FE_ESTIMATE(SALES,MEAN,NTM4_ROLL,,45274,,,'')":741.84894,"LAW^FE_ESTIMATE(EBITDA_ADJ,MEAN,NTM4_ROLL,,45274,,,'')":-18.30575,"LAW^FE_ESTIMATE(FCF,MEAN,NTM4_ROLL,,45274,,,'')":-17.778,"LAW^FF_GROSS_INC(QTR,45274)":26.004,"LAW^FF_SALES(LTMSG,45274)":134.885,"LAW^FE_ESTIMATE(SALES,MEAN,NTM4_ROLL,,45274,,,'')":148.96039,"BASE^FE_ESTIMATE(EBITDA_ADJ,MEAN,NTM4_ROLL,,45274,,,'')":-28.16,"BASE^FE_ESTIMATE(FCF,MEAN,NTM4_ROLL,,45274,,,'')":-18.3996,"BASE^FF_GROSS_INC(QTR,45274)":40.702,"BASE^FF_SALES(LTMSG,45274)":171.571,"BASE^FE_ESTIMATE(SALES,MEAN,NTM4_ROLL,,45274,,,'')":195.54912,"AI^FE_ESTIMATE(EBITDA_ADJ,MEAN,NTM4_ROLL,,45274,,,'')":-98.02183,"AI^FE_ESTIMATE(FCF,MEAN,NTM4_ROLL,,45274,,,'')":-108.94525,"AI^FF_GROSS_INC(QTR,45274)":41.113,"AI^FF_SALES(LTMSG,45274)":284.67,"AI^FE_ESTIMATE(SALES,MEAN,NTM4_ROLL,,45274,,,'')":332.29388,"BRZE^FE_ESTIMATE(EBITDA_ADJ,MEAN,NTM4_ROLL,,45274,,,'')":-11.024,"BRZE^FE_ESTIMATE(FCF,MEAN,NTM4_ROLL,,45274,,,'')":-9.90968,"BRZE^FF_GROSS_INC(QTR,45274)":87.582,"BRZE^FF_SALES(LTMSG,45274)":439.518,"BRZE^FE_ESTIMATE(SALES,MEAN,NTM4_ROLL,,45274,,,'')":542.0315,"BOX^FE_ESTIMATE(EBITDA_ADJ,MEAN,NTM4_ROLL,,45274,,,'')":326.5505,"BOX^FE_ESTIMATE(FCF,MEAN,NTM4_ROLL,,45274,,,'')":290.82394,"BOX^FF_GROSS_INC(QTR,45274)":192.31,"BOX^FF_SALES(LTMSG,45274)":1031.339,"BOX^FE_ESTIMATE(SALES,MEAN,NTM4_ROLL,,45274,,,'')":1071.7542,"BL^FE_ESTIMATE(EBITDA_ADJ,MEAN,NTM4_ROLL,,45274,,,'')":143.93187,"BL^FE_ESTIMATE(FCF,MEAN,NTM4_ROLL,,45274,,,'')":108.04407,"BL^FF_GROSS_INC(QTR,45274)":113.914,"BL^FF_SALES(LTMSG,45274)":574.223,"BL^FE_ESTIMATE(SALES,MEAN,NTM4_ROLL,,45274,,,'')":641.6044,"BILL^FE_ESTIMATE(EBITDA_ADJ,MEAN,NTM4_ROLL,,45274,,,'')":145.81358,"BILL^FE_ESTIMATE(FCF,MEAN,NTM4_ROLL,,45274,,,'')":218.26505,"BILL^FF_GROSS_INC(QTR,45274)":234.79,"BILL^FF_SALES(LTMSG,45274)":1133.529,"BILL^FE_ESTIMATE(SALES,MEAN,NTM4_ROLL,,45274,,,'')":1263.8556,"BIGC^FE_ESTIMATE(EBITDA_ADJ,MEAN,NTM4_ROLL,,45274,,,'')":18.778856,"BIGC^FE_ESTIMATE(FCF,MEAN,NTM4_ROLL,,45274,,,'')":-12.7324,"BIGC^FF_GROSS_INC(QTR,45274)":56.958,"BIGC^FF_SALES(LTMSG,45274)":297.676,"BIGC^FE_ESTIMATE(SALES,MEAN,NTM4_ROLL,,45274,,,'')":329.57965,"ADSK^FE_ESTIMATE(EBITDA_ADJ,MEAN,NTM4_ROLL,,45274,,,'')":2224.5034,"ADSK^FE_ESTIMATE(FCF,MEAN,NTM4_ROLL,,45274,,,'')":1285.0624,"ADSK^FF_GROSS_INC(QTR,45274)":1263.0,"ADSK^FF_SALES(LTMSG,45274)":5271.0,"ADSK^FE_ESTIMATE(SALES,MEAN,NTM4_ROLL,,45274,,,'')":5827.549,"TEAM^FE_ESTIMATE(EBITDA_ADJ,MEAN,NTM4_ROLL,,45274,,,'')":895.36664,"TEAM^FE_ESTIMATE(FCF,MEAN,NTM4_ROLL,,45274,,,'')":1005.683,"TEAM^FF_GROSS_INC(QTR,45274)":797.73000000575,"TEAM^FF_SALES(LTMSG,45274)":3705.03000003043,"TEAM^FE_ESTIMATE(SALES,MEAN,NTM4_ROLL,,45274,,,'')":4301.9023,"ASAN^FE_ESTIMATE(EBITDA_ADJ,MEAN,NTM4_ROLL,,45274,,,'')":-49.0195,"ASAN^FE_ESTIMATE(FCF,MEAN,NTM4_ROLL,,45274,,,'')":-19.771036,"ASAN^FF_GROSS_INC(QTR,45274)":150.45,"ASAN^FF_SALES(LTMSG,45274)":631.6,"ASAN^FE_ESTIMATE(SALES,MEAN,NTM4_ROLL,,45274,,,'')":695.5981,"APPN^FE_ESTIMATE(EBITDA_ADJ,MEAN,NTM4_ROLL,,45274,,,'')":-34.96975,"APPN^FE_ESTIMATE(FCF,MEAN,NTM4_ROLL,,45274,,,'')":-40.43508,"APPN^FF_GROSS_INC(QTR,45274)":98.684,"APPN^FF_SALES(LTMSG,45274)":525.83,"APPN^FE_ESTIMATE(SALES,MEAN,NTM4_ROLL,,45274,,,'')":590.0942,"APPF^FE_ESTIMATE(EBITDA_ADJ,MEAN,NTM4_ROLL,,45274,,,'')":168.17464,"APPF^FE_ESTIMATE(FCF,MEAN,NTM4_ROLL,,45274,,,'')":138.96634,"APPF^FF_GROSS_INC(QTR,45274)":97.5,"APPF^FF_SALES(LTMSG,45274)":572.673,"APPF^FE_ESTIMATE(SALES,MEAN,NTM4_ROLL,,45274,,,'')":728.8226,"AMPL^FE_ESTIMATE(EBITDA_ADJ,MEAN,NTM4_ROLL,,45274,,,'')":10.7,"AMPL^FE_ESTIMATE(FCF,MEAN,NTM4_ROLL,,45274,,,'')":20.45,"AMPL^FF_GROSS_INC(QTR,45274)":53.346,"AMPL^FF_SALES(LTMSG,45274)":270.139,"AMPL^FE_ESTIMATE(SALES,MEAN,NTM4_ROLL,,45274,,,'')":290.8555,"AYX^FE_ESTIMATE(EBITDA_ADJ,MEAN,NTM4_ROLL,,45274,,,'')":144.6,"AYX^FE_ESTIMATE(FCF,MEAN,NTM4_ROLL,,45274,,,'')":50.081375,"AYX^FF_GROSS_INC(QTR,45274)":198.0,"AYX^FF_SALES(LTMSG,45274)":920.078,"AYX^FE_ESTIMATE(SALES,MEAN,NTM4_ROLL,,45274,,,'')":1024.5752,"AKAM^FE_ESTIMATE(EBITDA_ADJ,MEAN,NTM4_ROLL,,45274,,,'')":1696.3632,"AKAM^FE_ESTIMATE(FCF,MEAN,NTM4_ROLL,,45274,,,'')":855.4214,"AKAM^FF_GROSS_INC(QTR,45274)":548.682,"AKAM^FF_SALES(LTMSG,45274)":3744.682,"AKAM^FE_ESTIMATE(SALES,MEAN,NTM4_ROLL,,45274,,,'')":4029.5078,"ADBE^FE_ESTIMATE(EBITDA_ADJ,MEAN,NTM4_ROLL,,45274,,,'')":10507.633,"ADBE^FE_ESTIMATE(FCF,MEAN,NTM4_ROLL,,45274,,,'')":8823.701,"ADBE^FF_GROSS_INC(QTR,45274)":4372.0,"ADBE^FF_SALES(LTMSG,45274)":19409.0,"ADBE^FE_ESTIMATE(SALES,MEAN,NTM4_ROLL,,45274,,,'')":21480.266,"EGHT^FE_ESTIMATE(EBITDA_ADJ,MEAN,NTM4_ROLL,,45274,,,'')":118.74765,"EGHT^FE_ESTIMATE(FCF,MEAN,NTM4_ROLL,,45274,,,'')":70.4332,"EGHT^FF_GROSS_INC(QTR,45274)":127.897,"EGHT^FF_SALES(LTMSG,45274)":737.215,"EGHT^FE_ESTIMATE(SALES,MEAN,NTM4_ROLL,,45274,,,'')":745.41626,"TWOU^FE_ESTIMATE(EBITDA_ADJ,MEAN,NTM4_ROLL,,45274,,,'')":184.3613,"TWOU^FE_ESTIMATE(FCF,MEAN,NTM4_ROLL,,45274,,,'')":32.9,"TWOU^FF_GROSS_INC(QTR,45274)":139.072,"TWOU^FF_SALES(LTMSG,45274)":926.341,"TWOU^FE_ESTIMATE(SALES,MEAN,NTM4_ROLL,,45274,,,'')":913.9494,"NOW^FF_ENTRPR_VAL_DAILY(45274,,,,,\"DIL\")":145806.07228,"NOW^XP_PRICE(45274)":715.64,"TSM^FF_ENTRPR_VAL_DAILY(45274,,,,,\"DIL\")":465234.864824803,"TSM^XP_PRICE(45274)":102.12,"AAPL^FF_ENTRPR_VAL_DAILY(45274,,,,,\"DIL\")":3215713.12274,"AAPL^XP_PRICE(45274)":197.96,"AMZN^FF_ENTRPR_VAL_DAILY(45274,,,,,\"DIL\")":1661852.42,"AMZN^XP_PRICE(45274)":148.84,"GOOGL^FF_ENTRPR_VAL_DAILY(45274,,,,,\"DIL\")":1593952.8,"GOOGL^XP_PRICE(45274)":132.57,"MSFT^FF_ENTRPR_VAL_DAILY(45274,,,,,\"DIL\")":2730617.03,"MSFT^XP_PRICE(45274)":374.37,"PCOR^FF_ENTRPR_VAL_DAILY(45274,,,,,\"DIL\")":8644.10278986,"PCOR^XP_PRICE(45274)":60.99,"IOT^FF_ENTRPR_VAL_DAILY(45274,,,,,\"DIL\")":18749.85192064,"IOT^XP_PRICE(45274)":35.92,"CFLT^FF_ENTRPR_VAL_DAILY(45274,,,,,\"DIL\")":6915.145958,"CFLT^XP_PRICE(45274)":23.83,"DDOG^FF_ENTRPR_VAL_DAILY(45274,,,,,\"DIL\")":39730.22807,"DDOG^XP_PRICE(45274)":117.23,"SNOW^FF_ENTRPR_VAL_DAILY(45274,,,,,\"DIL\")":61474.5645,"SNOW^XP_PRICE(45274)":196.55,"MDB^FF_ENTRPR_VAL_DAILY(45274,,,,,\"DIL\")":29353.219857585,"MDB^XP_PRICE(45274)":411.18,"CHKP^FF_ENTRPR_VAL_DAILY(45274,,,,,\"DIL\")":15737.334,"CHKP^XP_PRICE(45274)":148.77,"RPD^FF_ENTRPR_VAL_DAILY(45274,,,,,\"DIL\")":4301.585634075,"RPD^XP_PRICE(45274)":57.39,"CYBR^FF_ENTRPR_VAL_DAILY(45274,,,,,\"DIL\")":8212.02769658,"CYBR^XP_PRICE(45274)":204.53,"VRNS^FF_ENTRPR_VAL_DAILY(45274,,,,,\"DIL\")":4662.21141232,"VRNS^XP_PRICE(45274)":44.47,"S^FF_ENTRPR_VAL_DAILY(45274,,,,,\"DIL\")":7213.7456715552,"S^XP_PRICE(45274)":25.91,"CRWD^FF_ENTRPR_VAL_DAILY(45274,,,,,\"DIL\")":59107.52596,"CRWD^XP_PRICE(45274)":252.04,"NET^FF_ENTRPR_VAL_DAILY(45274,,,,,\"DIL\")":26743.65708,"NET^XP_PRICE(45274)":80.38,"OKTA^FF_ENTRPR_VAL_DAILY(45274,,,,,\"DIL\")":12215.92184,"OKTA^XP_PRICE(45274)":78.64,"ZS^FF_ENTRPR_VAL_DAILY(45274,,,,,\"DIL\")":30697.17225,"ZS^XP_PRICE(45274)":215.45,"PANW^FF_ENTRPR_VAL_DAILY(45274,,,,,\"DIL\")":106055.853,"PANW^XP_PRICE(45274)":313.86,"TENB^FF_ENTRPR_VAL_DAILY(45274,,,,,\"DIL\")":4719.41255,"TENB^XP_PRICE(45274)":41.98,"FTNT^FF_ENTRPR_VAL_DAILY(45274,,,,,\"DIL\")":42992.608,"FTNT^XP_PRICE(45274)":55.35,"QLYS^FF_ENTRPR_VAL_DAILY(45274,,,,,\"DIL\")":6857.85104,"QLYS^XP_PRICE(45274)":193.58,"MANH^FF_ENTRPR_VAL_DAILY(45274,,,,,\"DIL\")":13839.3437,"MANH^XP_PRICE(45274)":224.77,"VRSN^FF_ENTRPR_VAL_DAILY(45274,,,,,\"DIL\")":23264.825,"VRSN^XP_PRICE(45274)":220.02,"DSGX^FF_ENTRPR_VAL_DAILY(45274,,,,,\"DIL\")":7132.65365672077,"DSGX^XP_PRICE(45274)":85.88,"INST^FF_ENTRPR_VAL_DAILY(45274,,,,,\"DIL\")":4220.45214,"INST^XP_PRICE(45274)":27.7,"DCBO^FF_ENTRPR_VAL_DAILY(45274,,,,,\"DIL\")":1438.26493604401,"DCBO^XP_PRICE(45274)":47.63,"ALRM^FF_ENTRPR_VAL_DAILY(45274,,,,,\"DIL\")":3231.3451316,"ALRM^XP_PRICE(45274)":59.89,"CCSI^FF_ENTRPR_VAL_DAILY(45274,,,,,\"DIL\")":1201.38289045,"CCSI^XP_PRICE(45274)":26.68,"CVLT^FF_ENTRPR_VAL_DAILY(45274,,,,,\"DIL\")":3194.57242,"CVLT^XP_PRICE(45274)":76.62,"SWI^FF_ENTRPR_VAL_DAILY(45274,,,,,\"DIL\")":2976.1205,"SWI^XP_PRICE(45274)":11.69,"EBIX^FF_ENTRPR_VAL_DAILY(45274,,,,,\"DIL\")":732.0667,"EBIX^XP_PRICE(45274)":4.6,"OSPN^FF_ENTRPR_VAL_DAILY(45274,,,,,\"DIL\")":352.48393,"OSPN^XP_PRICE(45274)":10.06,"MDRX^FF_ENTRPR_VAL_DAILY(45274,,,,,\"DIL\")":851.1972994,"MDRX^XP_PRICE(45274)":10.0,"BLZE^FF_ENTRPR_VAL_DAILY(45274,,,,,\"DIL\")":302.2984327,"BLZE^XP_PRICE(45274)":7.77,"RAMP^FF_ENTRPR_VAL_DAILY(45274,,,,,\"DIL\")":1923.10484,"RAMP^XP_PRICE(45274)":34.62,"LPSN^FF_ENTRPR_VAL_DAILY(45274,,,,,\"DIL\")":645.0500787,"LPSN^XP_PRICE(45274)":3.32,"EGAN^FF_ENTRPR_VAL_DAILY(45274,,,,,\"DIL\")":181.48816,"EGAN^XP_PRICE(45274)":7.96,"CGNT^FF_ENTRPR_VAL_DAILY(45274,,,,,\"DIL\")":399.81052,"CGNT^XP_PRICE(45274)":5.82,"BCOV^FF_ENTRPR_VAL_DAILY(45274,,,,,\"DIL\")":105.7876,"BCOV^XP_PRICE(45274)":2.24,"ONTF^FF_ENTRPR_VAL_DAILY(45274,,,,,\"DIL\")":138.31222775,"ONTF^XP_PRICE(45274)":7.81,"BLKB^FF_ENTRPR_VAL_DAILY(45274,,,,,\"DIL\")":5452.94246372,"BLKB^XP_PRICE(45274)":86.34,"NTCT^FF_ENTRPR_VAL_DAILY(45274,,,,,\"DIL\")":1449.37413,"NTCT^XP_PRICE(45274)":21.91,"SPSC^FF_ENTRPR_VAL_DAILY(45274,,,,,\"DIL\")":6818.8183648,"SPSC^XP_PRICE(45274)":185.79,"MSTR^FF_ENTRPR_VAL_DAILY(45274,,,,,\"DIL\")":10518.61682,"MSTR^XP_PRICE(45274)":586.0,"AZPN^FF_ENTRPR_VAL_DAILY(45274,,,,,\"DIL\")":13234.10678,"AZPN^XP_PRICE(45274)":202.35,"ESMT^FF_ENTRPR_VAL_DAILY(45274,,,,,\"DIL\")":3558.23568896,"ESMT^XP_PRICE(45274)":22.86,"TTD^FF_ENTRPR_VAL_DAILY(45274,,,,,\"DIL\")":37305.7316,"TTD^XP_PRICE(45274)":74.01,"CDNS^FF_ENTRPR_VAL_DAILY(45274,,,,,\"DIL\")":74685.73209,"CDNS^XP_PRICE(45274)":276.57,"SNPS^FF_ENTRPR_VAL_DAILY(45274,,,,,\"DIL\")":87297.42255,"SNPS^XP_PRICE(45274)":568.09,"CDAY^FF_ENTRPR_VAL_DAILY(45274,,,,,\"DIL\")":11538.18667568,"CDAY^XP_PRICE(45274)":69.39,"BSY^FF_ENTRPR_VAL_DAILY(45274,,,,,\"DIL\")":18909.54844246,"BSY^XP_PRICE(45274)":51.53,"DOX^FF_ENTRPR_VAL_DAILY(45274,,,,,\"DIL\")":10458.4756527,"DOX^XP_PRICE(45274)":86.98,"MODN^FF_ENTRPR_VAL_DAILY(45274,,,,,\"DIL\")":916.29592,"MODN^XP_PRICE(45274)":23.59,"ANSS^FF_ENTRPR_VAL_DAILY(45274,,,,,\"DIL\")":26658.36297,"ANSS^XP_PRICE(45274)":297.06,"NTAP^FF_ENTRPR_VAL_DAILY(45274,,,,,\"DIL\")":18892.74,"NTAP^XP_PRICE(45274)":89.54,"TYL^FF_ENTRPR_VAL_DAILY(45274,,,,,\"DIL\")":18315.88486,"TYL^XP_PRICE(45274)":412.46,"ALTR^FF_ENTRPR_VAL_DAILY(45274,,,,,\"DIL\")":5816.80926,"ALTR^XP_PRICE(45274)":73.46,"NICE^FF_ENTRPR_VAL_DAILY(45274,,,,,\"DIL\")":12659.7588755967,"NICE^XP_PRICE(45274)":200.64,"PTC^FF_ENTRPR_VAL_DAILY(45274,,,,,\"DIL\")":21866.17388,"PTC^XP_PRICE(45274)":169.82,"PYCR^FF_ENTRPR_VAL_DAILY(45274,,,,,\"DIL\")":3834.43581655,"PYCR^XP_PRICE(45274)":21.89,"SAP^FF_ENTRPR_VAL_DAILY(45274,,,,,\"DIL\")":181555.452107309,"SAP^XP_PRICE(45274)":159.77,"VRNT^FF_ENTRPR_VAL_DAILY(45274,,,,,\"DIL\")":2485.849037,"VRNT^XP_PRICE(45274)":27.6,"KARO^FF_ENTRPR_VAL_DAILY(45274,,,,,\"DIL\")":745.452618364397,"KARO^XP_PRICE(45274)":24.75,"DV^FF_ENTRPR_VAL_DAILY(45274,,,,,\"DIL\")":6048.0921,"DV^XP_PRICE(45274)":35.41,"RBLX^FF_ENTRPR_VAL_DAILY(45274,,,,,\"DIL\")":26682.5995,"RBLX^XP_PRICE(45274)":43.31,"CALX^FF_ENTRPR_VAL_DAILY(45274,,,,,\"DIL\")":2779.3067,"CALX^XP_PRICE(45274)":41.95,"PWSC^FF_ENTRPR_VAL_DAILY(45274,,,,,\"DIL\")":4777.765239275,"PWSC^XP_PRICE(45274)":22.48,"DUOL^FF_ENTRPR_VAL_DAILY(45274,,,,,\"DIL\")":10460.84412,"DUOL^XP_PRICE(45274)":233.07,"UPLD^FF_ENTRPR_VAL_DAILY(45274,,,,,\"DIL\")":515.8908112,"UPLD^XP_PRICE(45274)":4.52,"EVCM^FF_ENTRPR_VAL_DAILY(45274,,,,,\"DIL\")":2442.17975787,"EVCM^XP_PRICE(45274)":10.26,"EVBG^FF_ENTRPR_VAL_DAILY(45274,,,,,\"DIL\")":1350.3111293018,"EVBG^XP_PRICE(45274)":23.35,"PRO^FF_ENTRPR_VAL_DAILY(45274,,,,,\"DIL\")":1976.909,"PRO^XP_PRICE(45274)":39.2,"DOCS^FF_ENTRPR_VAL_DAILY(45274,,,,,\"DIL\")":4688.2119,"DOCS^XP_PRICE(45274)":24.66,"ETWO^FF_ENTRPR_VAL_DAILY(45274,,,,,\"DIL\")":2318.0147,"ETWO^XP_PRICE(45274)":3.83,"TDC^FF_ENTRPR_VAL_DAILY(45274,,,,,\"DIL\")":4667.6,"TDC^XP_PRICE(45274)":42.81,"VTEX^FF_ENTRPR_VAL_DAILY(45274,,,,,\"DIL\")":1046.727,"VTEX^XP_PRICE(45274)":6.74,"GDDY^FF_ENTRPR_VAL_DAILY(45274,,,,,\"DIL\")":19301.663405,"GDDY^XP_PRICE(45274)":106.7,"INFA^FF_ENTRPR_VAL_DAILY(45274,,,,,\"DIL\")":9926.2859,"INFA^XP_PRICE(45274)":29.11,"NTNX^FF_ENTRPR_VAL_DAILY(45274,,,,,\"DIL\")":10918.10235,"NTNX^XP_PRICE(45274)":46.59,"PEGA^FF_ENTRPR_VAL_DAILY(45274,,,,,\"DIL\")":4612.82304,"PEGA^XP_PRICE(45274)":51.45,"CLBT^FF_ENTRPR_VAL_DAILY(45274,,,,,\"DIL\")":1448.8428256,"CLBT^XP_PRICE(45274)":8.27,"NABL^FF_ENTRPR_VAL_DAILY(45274,,,,,\"DIL\")":2619.06375,"NABL^XP_PRICE(45274)":12.61,"VERX^FF_ENTRPR_VAL_DAILY(45274,,,,,\"DIL\")":4169.4464228,"VERX^XP_PRICE(45274)":27.75,"ZETA^FF_ENTRPR_VAL_DAILY(45274,,,,,\"DIL\")":1457.30005898,"ZETA^XP_PRICE(45274)":8.58,"YOU^FF_ENTRPR_VAL_DAILY(45274,,,,,\"DIL\")":1758.31920967,"YOU^XP_PRICE(45274)":23.15,"INTA^FF_ENTRPR_VAL_DAILY(45274,,,,,\"DIL\")":2515.73699,"INTA^XP_PRICE(45274)":37.56,"SMWB^FF_ENTRPR_VAL_DAILY(45274,,,,,\"DIL\")":393.02704832,"SMWB^XP_PRICE(45274)":5.09,"NRDY^FF_ENTRPR_VAL_DAILY(45274,,,,,\"DIL\")":258.6514,"NRDY^XP_PRICE(45274)":2.96,"CHGG^FF_ENTRPR_VAL_DAILY(45274,,,,,\"DIL\")":1624.67686,"CHGG^XP_PRICE(45274)":10.98,"VMEO^FF_ENTRPR_VAL_DAILY(45274,,,,,\"DIL\")":391.31018,"VMEO^XP_PRICE(45274)":3.84,"COUR^FF_ENTRPR_VAL_DAILY(45274,,,,,\"DIL\")":2447.69915045,"COUR^XP_PRICE(45274)":20.95,"OTEX^FF_ENTRPR_VAL_DAILY(45274,,,,,\"DIL\")":19385.8895272873,"OTEX^XP_PRICE(45274)":41.0,"AVPT^FF_ENTRPR_VAL_DAILY(45274,,,,,\"DIL\")":1343.23322,"AVPT^XP_PRICE(45274)":8.32,"LZ^FF_ENTRPR_VAL_DAILY(45274,,,,,\"DIL\")":2022.77458,"LZ^XP_PRICE(45274)":11.27,"RXT^FF_ENTRPR_VAL_DAILY(45274,,,,,\"DIL\")":3777.42,"RXT^XP_PRICE(45274)":1.7,"CRNC^FF_ENTRPR_VAL_DAILY(45274,,,,,\"DIL\")":887.596,"CRNC^XP_PRICE(45274)":16.69,"WKME^FF_ENTRPR_VAL_DAILY(45274,,,,,\"DIL\")":658.27578035,"WKME^XP_PRICE(45274)":10.02,"UDMY^FF_ENTRPR_VAL_DAILY(45274,,,,,\"DIL\")":1919.7568154,"UDMY^XP_PRICE(45274)":15.8,"LSPD^FF_ENTRPR_VAL_DAILY(45274,,,,,\"DIL\")":1979.22732547558,"LSPD^XP_PRICE(45274)":17.02,"ALKT^FF_ENTRPR_VAL_DAILY(45274,,,,,\"DIL\")":2157.20857917,"ALKT^XP_PRICE(45274)":23.14,"PRCH^FF_ENTRPR_VAL_DAILY(45274,,,,,\"DIL\")":286.8628549371,"PRCH^XP_PRICE(45274)":2.39,"MTTR^FF_ENTRPR_VAL_DAILY(45274,,,,,\"DIL\")":423.35552,"MTTR^XP_PRICE(45274)":2.56,"XMTR^FF_ENTRPR_VAL_DAILY(45274,,,,,\"DIL\")":1306.3916959,"XMTR^XP_PRICE(45274)":25.53,"PRGS^FF_ENTRPR_VAL_DAILY(45274,,,,,\"DIL\")":3118.627955,"PRGS^XP_PRICE(45274)":54.52,"BAND^FF_ENTRPR_VAL_DAILY(45274,,,,,\"DIL\")":842.836681945,"BAND^XP_PRICE(45274)":12.05,"BB^FF_ENTRPR_VAL_DAILY(45274,,,,,\"DIL\")":2487.01201586436,"BB^XP_PRICE(45274)":4.27,"APP^FF_ENTRPR_VAL_DAILY(45274,,,,,\"DIL\")":16764.13347134,"APP^XP_PRICE(45274)":37.93,"ZUO^FF_ENTRPR_VAL_DAILY(45274,,,,,\"DIL\")":1205.80896,"ZUO^XP_PRICE(45274)":9.01,"ZI^FF_ENTRPR_VAL_DAILY(45274,,,,,\"DIL\")":7868.8119613,"ZI^XP_PRICE(45274)":17.08,"ZM^FF_ENTRPR_VAL_DAILY(45274,,,,,\"DIL\")":16485.147039475,"ZM^XP_PRICE(45274)":71.22,"YEXT^FF_ENTRPR_VAL_DAILY(45274,,,,,\"DIL\")":653.492203,"YEXT^XP_PRICE(45274)":5.67,"WK^FF_ENTRPR_VAL_DAILY(45274,,,,,\"DIL\")":5484.32162454,"WK^XP_PRICE(45274)":98.15,"WDAY^FF_ENTRPR_VAL_DAILY(45274,,,,,\"DIL\")":70617.61036,"WDAY^XP_PRICE(45274)":278.68,"WIX^FF_ENTRPR_VAL_DAILY(45274,,,,,\"DIL\")":6734.40212464,"WIX^XP_PRICE(45274)":110.59,"VEEV^FF_ENTRPR_VAL_DAILY(45274,,,,,\"DIL\")":25161.67257,"VEEV^XP_PRICE(45274)":177.37,"U^FF_ENTRPR_VAL_DAILY(45274,,,,,\"DIL\")":15945.1052392,"U^XP_PRICE(45274)":35.39,"PATH^FF_ENTRPR_VAL_DAILY(45274,,,,,\"DIL\")":12940.4743,"PATH^XP_PRICE(45274)":24.97,"TWLO^FF_ENTRPR_VAL_DAILY(45274,,,,,\"DIL\")":10913.6783823,"TWLO^XP_PRICE(45274)":72.59,"TOST^FF_ENTRPR_VAL_DAILY(45274,,,,,\"DIL\")":8255.94570828,"TOST^XP_PRICE(45274)":16.07,"SQSP^FF_ENTRPR_VAL_DAILY(45274,,,,,\"DIL\")":4314.61263343,"SQSP^XP_PRICE(45274)":28.57,"SPT^FF_ENTRPR_VAL_DAILY(45274,,,,,\"DIL\")":3213.9177785,"SPT^XP_PRICE(45274)":57.95,"CXM^FF_ENTRPR_VAL_DAILY(45274,,,,,\"DIL\")":2477.1331404,"CXM^XP_PRICE(45274)":11.47,"SPLK^FF_ENTRPR_VAL_DAILY(45274,,,,,\"DIL\")":27045.77015,"SPLK^XP_PRICE(45274)":152.04,"SMAR^FF_ENTRPR_VAL_DAILY(45274,,,,,\"DIL\")":5721.81946,"SMAR^XP_PRICE(45274)":45.5,"SHOP^FF_ENTRPR_VAL_DAILY(45274,,,,,\"DIL\")":91413.8921567568,"SHOP^XP_PRICE(45274)":73.86,"SCWX^FF_ENTRPR_VAL_DAILY(45274,,,,,\"DIL\")":486.48138,"SCWX^XP_PRICE(45274)":6.09,"CRM^FF_ENTRPR_VAL_DAILY(45274,,,,,\"DIL\")":253556.835,"CRM^XP_PRICE(45274)":257.32,"RSKD^FF_ENTRPR_VAL_DAILY(45274,,,,,\"DIL\")":397.8308457,"RSKD^XP_PRICE(45274)":4.44,"RNG^FF_ENTRPR_VAL_DAILY(45274,,,,,\"DIL\")":4806.24191,"RNG^XP_PRICE(45274)":32.36,"PCTY^FF_ENTRPR_VAL_DAILY(45274,,,,,\"DIL\")":8971.30347,"PCTY^XP_PRICE(45274)":161.87,"PAYC^FF_ENTRPR_VAL_DAILY(45274,,,,,\"DIL\")":11442.78333,"PAYC^XP_PRICE(45274)":198.15,"PLTR^FF_ENTRPR_VAL_DAILY(45274,,,,,\"DIL\")":39962.023,"PLTR^XP_PRICE(45274)":17.87,"PD^FF_ENTRPR_VAL_DAILY(45274,,,,,\"DIL\")":2139.55756,"PD^XP_PRICE(45274)":22.45,"ORCL^FF_ENTRPR_VAL_DAILY(45274,,,,,\"DIL\")":365751.1204,"ORCL^XP_PRICE(45274)":102.99,"OLO^FF_ENTRPR_VAL_DAILY(45274,,,,,\"DIL\")":631.9213396812,"OLO^XP_PRICE(45274)":5.89,"MNDY^FF_ENTRPR_VAL_DAILY(45274,,,,,\"DIL\")":8349.9401835,"MNDY^XP_PRICE(45274)":181.5,"KLTR^FF_ENTRPR_VAL_DAILY(45274,,,,,\"DIL\")":232.93518248,"KLTR^XP_PRICE(45274)":1.81,"FROG^FF_ENTRPR_VAL_DAILY(45274,,,,,\"DIL\")":2854.184768,"FROG^XP_PRICE(45274)":30.83,"JAMF^FF_ENTRPR_VAL_DAILY(45274,,,,,\"DIL\")":2553.70965368,"JAMF^XP_PRICE(45274)":18.27,"INTU^FF_ENTRPR_VAL_DAILY(45274,,,,,\"DIL\")":176858.26,"INTU^XP_PRICE(45274)":610.22,"IBM^FF_ENTRPR_VAL_DAILY(45274,,,,,\"DIL\")":195806.65808699,"IBM^XP_PRICE(45274)":163.62,"HUBS^FF_ENTRPR_VAL_DAILY(45274,,,,,\"DIL\")":25906.76829,"HUBS^XP_PRICE(45274)":533.79,"HCP^FF_ENTRPR_VAL_DAILY(45274,,,,,\"DIL\")":3219.511,"HCP^XP_PRICE(45274)":21.74,"GWRE^FF_ENTRPR_VAL_DAILY(45274,,,,,\"DIL\")":7848.89565296,"GWRE^XP_PRICE(45274)":98.79,"GTLB^FF_ENTRPR_VAL_DAILY(45274,,,,,\"DIL\")":9097.11756,"GTLB^XP_PRICE(45274)":64.72,"FRSH^FF_ENTRPR_VAL_DAILY(45274,,,,,\"DIL\")":5840.29166,"FRSH^XP_PRICE(45274)":22.19,"FIVN^FF_ENTRPR_VAL_DAILY(45274,,,,,\"DIL\")":6143.57204,"FIVN^XP_PRICE(45274)":81.56,"FSLY^FF_ENTRPR_VAL_DAILY(45274,,,,,\"DIL\")":2626.35141,"FSLY^XP_PRICE(45274)":17.94,"FFIV^FF_ENTRPR_VAL_DAILY(45274,,,,,\"DIL\")":9935.7134,"FFIV^XP_PRICE(45274)":173.97,"ESTC^FF_ENTRPR_VAL_DAILY(45274,,,,,\"DIL\")":11067.61328352,"ESTC^XP_PRICE(45274)":116.52,"DT^FF_ENTRPR_VAL_DAILY(45274,,,,,\"DIL\")":15800.56204,"DT^XP_PRICE(45274)":54.65,"DBX^FF_ENTRPR_VAL_DAILY(45274,,,,,\"DIL\")":11044.92,"DBX^XP_PRICE(45274)":28.99,"DOMO^FF_ENTRPR_VAL_DAILY(45274,,,,,\"DIL\")":436.3515,"DOMO^XP_PRICE(45274)":9.74,"DOCU^FF_ENTRPR_VAL_DAILY(45274,,,,,\"DIL\")":11051.47158,"DOCU^XP_PRICE(45274)":56.15,"DOCN^FF_ENTRPR_VAL_DAILY(45274,,,,,\"DIL\")":4934.48536,"DOCN^XP_PRICE(45274)":33.22,"LAW^FF_ENTRPR_VAL_DAILY(45274,,,,,\"DIL\")":304.647,"LAW^XP_PRICE(45274)":7.31,"BASE^FF_ENTRPR_VAL_DAILY(45274,,,,,\"DIL\")":920.01893,"BASE^XP_PRICE(45274)":21.78,"AI^FF_ENTRPR_VAL_DAILY(45274,,,,,\"DIL\")":2851.4963856,"AI^XP_PRICE(45274)":28.14,"BRZE^FF_ENTRPR_VAL_DAILY(45274,,,,,\"DIL\")":5072.103,"BRZE^XP_PRICE(45274)":54.9,"BOX^FF_ENTRPR_VAL_DAILY(45274,,,,,\"DIL\")":4276.8736,"BOX^XP_PRICE(45274)":24.84,"BL^FF_ENTRPR_VAL_DAILY(45274,,,,,\"DIL\")":4850.6549,"BL^XP_PRICE(45274)":61.9,"BILL^FF_ENTRPR_VAL_DAILY(45274,,,,,\"DIL\")":7146.84307,"BILL^XP_PRICE(45274)":74.71,"BIGC^FF_ENTRPR_VAL_DAILY(45274,,,,,\"DIL\")":818.592315,"BIGC^XP_PRICE(45274)":9.32,"ADSK^FF_ENTRPR_VAL_DAILY(45274,,,,,\"DIL\")":51434.56,"ADSK^XP_PRICE(45274)":234.91,"TEAM^FF_ENTRPR_VAL_DAILY(45274,,,,,\"DIL\")":57011.2575299884,"TEAM^XP_PRICE(45274)":215.14,"ASAN^FF_ENTRPR_VAL_DAILY(45274,,,,,\"DIL\")":4498.5954,"ASAN^XP_PRICE(45274)":19.92,"APPN^FF_ENTRPR_VAL_DAILY(45274,,,,,\"DIL\")":2933.24102,"APPN^XP_PRICE(45274)":36.85,"APPF^FF_ENTRPR_VAL_DAILY(45274,,,,,\"DIL\")":6697.93807,"APPF^XP_PRICE(45274)":183.33,"AMPL^FF_ENTRPR_VAL_DAILY(45274,,,,,\"DIL\")":1190.6285,"AMPL^XP_PRICE(45274)":12.14,"AYX^FF_ENTRPR_VAL_DAILY(45274,,,,,\"DIL\")":3977.021725,"AYX^XP_PRICE(45274)":45.98,"AKAM^FF_ENTRPR_VAL_DAILY(45274,,,,,\"DIL\")":22068.50716,"AKAM^XP_PRICE(45274)":117.5,"ADBE^FF_ENTRPR_VAL_DAILY(45274,,,,,\"DIL\")":266151.0681,"ADBE^XP_PRICE(45274)":624.26,"EGHT^FF_ENTRPR_VAL_DAILY(45274,,,,,\"DIL\")":852.078245,"EGHT^XP_PRICE(45274)":3.75,"TWOU^FF_ENTRPR_VAL_DAILY(45274,,,,,\"DIL\")":1022.76314274,"TWOU^XP_PRICE(45274)":1.12,"DCBO^FE_ESTIMATE(EBITDA_ADJ,MEAN,NTM4_ROLL,,44929,,,'')":9.536494,"DCBO^FF_SALES(LTMSG,44929)":142.912000000229,"NOW^FE_ESTIMATE(EBITDA_ADJ,MEAN,NTM4_ROLL,,44929,,,'')":2614.4392,"TSM^FF_SALES(LTMSG,44929)":75936.4637501426,"AMZN^FE_ESTIMATE(FCF,MEAN,NTM4_ROLL,,44929,,,'')":10059.402,"GOOGL^FE_ESTIMATE(SALES,MEAN,NTM4_ROLL,,44929,,,'')":296308.0,"CRM^FF_GROSS_INC(QTR,44929)":5525.0,"IOT^FE_ESTIMATE(EBITDA_ADJ,MEAN,NTM4_ROLL,,44929,,,'')":null,"CFLT^FF_SALES(LTMSG,44929)":585.944,"SNOW^FE_ESTIMATE(FCF,MEAN,NTM4_ROLL,,44929,,,'')":470.55023,"MDB^FE_ESTIMATE(SALES,MEAN,NTM4_ROLL,,44929,,,'')":1494.0787,"RPD^FF_GROSS_INC(QTR,44929)":125.805,"VRNS^FE_ESTIMATE(EBITDA_ADJ,MEAN,NTM4_ROLL,,44929,,,'')":57.3,"S^FF_SALES(LTMSG,44929)":361.719,"NET^FE_ESTIMATE(FCF,MEAN,NTM4_ROLL,,44929,,,'')":22.63654,"OKTA^FE_ESTIMATE(SALES,MEAN,NTM4_ROLL,,44929,,,'')":2068.3193,"DSGX^FE_ESTIMATE(SALES,MEAN,NTM4_ROLL,,44929,,,'')":514.9089,"DCBO^FF_GROSS_INC(QTR,44929)":30.846,"CCSI^FE_ESTIMATE(EBITDA_ADJ,MEAN,NTM4_ROLL,,44929,,,'')":210.34613,"SNOW^FF_GROSS_INC(QTR,44929)":355.366,"RPD^FF_SALES(LTMSG,44929)":685.083,"VRNS^FE_ESTIMATE(FCF,MEAN,NTM4_ROLL,,44929,,,'')":32.46734,"S^FE_ESTIMATE(SALES,MEAN,NTM4_ROLL,,44929,,,'')":588.5207,"CVLT^FE_ESTIMATE(SALES,MEAN,NTM4_ROLL,,44929,,,'')":818.23456,"CCSI^FF_GROSS_INC(QTR,44929)":74.392,"SWI^FE_ESTIMATE(EBITDA_ADJ,MEAN,NTM4_ROLL,,44929,,,'')":282.46426,"CVLT^FE_ESTIMATE(EBITDA_ADJ,MEAN,NTM4_ROLL,,44929,,,'')":null,"ZS^FE_ESTIMATE(SALES,MEAN,NTM4_ROLL,,44929,,,'')":1630.4572,"ZS^FE_ESTIMATE(FCF,MEAN,NTM4_ROLL,,44929,,,'')":350.11826,"ALRM^FE_ESTIMATE(FCF,MEAN,NTM4_ROLL,,44929,,,'')":null,"NOW^FE_ESTIMATE(FCF,MEAN,NTM4_ROLL,,44929,,,'')":2481.4324,"TSM^FE_ESTIMATE(SALES,MEAN,NTM4_ROLL,,44929,,,'')":76589.01,"AMZN^FF_GROSS_INC(QTR,44929)":63564.0,"MSFT^FE_ESTIMATE(EBITDA_ADJ,MEAN,NTM4_ROLL,,44929,,,'')":104759.69,"CRM^FF_SALES(LTMSG,44929)":30294.0,"IOT^FE_ESTIMATE(FCF,MEAN,NTM4_ROLL,,44929,,,'')":-136.09584,"CFLT^FE_ESTIMATE(SALES,MEAN,NTM4_ROLL,,44929,,,'')":716.1318,"CHKP^FE_ESTIMATE(EBITDA_ADJ,MEAN,NTM4_ROLL,,44929,,,'')":1086.4724,"NET^FF_GROSS_INC(QTR,44929)":206.912,"ZS^FE_ESTIMATE(EBITDA_ADJ,MEAN,NTM4_ROLL,,44929,,,'')":254.98242,"PANW^FF_SALES(LTMSG,44929)":5817.5,"FTNT^FE_ESTIMATE(FCF,MEAN,NTM4_ROLL,,44929,,,'')":1854.4049,"QLYS^FE_ESTIMATE(SALES,MEAN,NTM4_ROLL,,44929,,,'')":547.08093,"VRSN^FF_GROSS_INC(QTR,44929)":318.7,"INST^FE_ESTIMATE(EBITDA_ADJ,MEAN,NTM4_ROLL,,44929,,,'')":187.06107,"CCSI^FE_ESTIMATE(FCF,MEAN,NTM4_ROLL,,44929,,,'')":null,"MANH^FE_ESTIMATE(EBITDA_ADJ,MEAN,NTM4_ROLL,,44929,,,'')":208.75,"CYBR^FE_ESTIMATE(FCF,MEAN,NTM4_ROLL,,44929,,,'')":18.977272,"MANH^FF_GROSS_INC(QTR,44929)":106.591,"EBIX^FE_ESTIMATE(EBITDA_ADJ,MEAN,NTM4_ROLL,,44929,,,'')":167.34,"CRM^FE_ESTIMATE(SALES,MEAN,NTM4_ROLL,,44929,,,'')":33166.086,"IOT^FF_GROSS_INC(QTR,44929)":122.547,"SNOW^FF_SALES(LTMSG,44929)":1860.421,"CHKP^FE_ESTIMATE(FCF,MEAN,NTM4_ROLL,,44929,,,'')":1183.1375,"RPD^FE_ESTIMATE(SALES,MEAN,NTM4_ROLL,,44929,,,'')":763.9513,"VRNS^FF_GROSS_INC(QTR,44929)":125.587,"CRWD^FE_ESTIMATE(EBITDA_ADJ,MEAN,NTM4_ROLL,,44929,,,'')":540.1564,"NET^FF_SALES(LTMSG,44929)":975.241,"PANW^FE_ESTIMATE(SALES,MEAN,NTM4_ROLL,,44929,,,'')":7252.7026,"FTNT^FF_GROSS_INC(QTR,44929)":980.0,"INST^FE_ESTIMATE(FCF,MEAN,NTM4_ROLL,,44929,,,'')":185.5505,"SWI^FF_SALES(LTMSG,44929)":719.367,"QLYS^FF_GROSS_INC(QTR,44929)":102.121,"QLYS^FE_ESTIMATE(FCF,MEAN,NTM4_ROLL,,44929,,,'')":193.78984,"NOW^FF_GROSS_INC(QTR,44929)":1521.0,"AAPL^FE_ESTIMATE(EBITDA_ADJ,MEAN,NTM4_ROLL,,44929,,,'')":131799.16,"AMZN^FF_SALES(LTMSG,44929)":513983.0,"MSFT^FE_ESTIMATE(FCF,MEAN,NTM4_ROLL,,44929,,,'')":72294.79,"DDOG^FE_ESTIMATE(EBITDA_ADJ,MEAN,NTM4_ROLL,,44929,,,'')":374.24524,"NOW^FF_SALES(LTMSG,44929)":7245.0,"MSFT^FF_GROSS_INC(QTR,44929)":35259.0,"DDOG^FE_ESTIMATE(FCF,MEAN,NTM4_ROLL,,44929,,,'')":448.1886,"CHKP^FF_GROSS_INC(QTR,44929)":554.2,"CRWD^FE_ESTIMATE(FCF,MEAN,NTM4_ROLL,,44929,,,'')":798.80817,"FTNT^FF_SALES(LTMSG,44929)":4417.4,"VRSN^FE_ESTIMATE(SALES,MEAN,NTM4_ROLL,,44929,,,'')":1507.131,"INST^FF_GROSS_INC(QTR,44929)":78.573,"ALRM^FE_ESTIMATE(EBITDA_ADJ,MEAN,NTM4_ROLL,,44929,,,'')":117.42633,"CCSI^FF_SALES(LTMSG,44929)":362.422,"SWI^FE_ESTIMATE(FCF,MEAN,NTM4_ROLL,,44929,,,'')":null,"IOT^FE_ESTIMATE(SALES,MEAN,NTM4_ROLL,,44929,,,'')":763.18365,"CHKP^FF_SALES(LTMSG,44929)":2329.90000000317,"CRWD^FF_GROSS_INC(QTR,44929)":421.991,"FTNT^FE_ESTIMATE(SALES,MEAN,NTM4_ROLL,,44929,,,'')":5121.132,"INST^FF_SALES(LTMSG,44929)":475.194,"SWI^FF_GROSS_INC(QTR,44929)":152.514,"CVLT^FF_GROSS_INC(QTR,44929)":158.077,"ALRM^FF_GROSS_INC(QTR,44929)":120.82,"AAPL^FE_ESTIMATE(FCF,MEAN,NTM4_ROLL,,44929,,,'')":103394.164,"AMZN^FE_ESTIMATE(SALES,MEAN,NTM4_ROLL,,44929,,,'')":542862.1,"PCOR^FE_ESTIMATE(EBITDA_ADJ,MEAN,NTM4_ROLL,,44929,,,'')":-23.933332,"IOT^FF_SALES(LTMSG,44929)":591.72,"SNOW^FE_ESTIMATE(SALES,MEAN,NTM4_ROLL,,44929,,,'')":2718.9705,"CYBR^FE_ESTIMATE(EBITDA_ADJ,MEAN,NTM4_ROLL,,44929,,,'')":13.972,"VRNS^FF_SALES(LTMSG,44929)":473.634,"NET^FE_ESTIMATE(SALES,MEAN,NTM4_ROLL,,44929,,,'')":1223.2494,"ZS^FF_GROSS_INC(QTR,44929)":278.946,"TENB^FE_ESTIMATE(EBITDA_ADJ,MEAN,NTM4_ROLL,,44929,,,'')":100.38907,"MANH^FE_ESTIMATE(FCF,MEAN,NTM4_ROLL,,44929,,,'')":190.9055,"PCOR^FE_ESTIMATE(FCF,MEAN,NTM4_ROLL,,44929,,,'')":-22.46675,"DDOG^FF_GROSS_INC(QTR,44929)":372.434,"AAPL^FF_GROSS_INC(QTR,44929)":50332.0,"MSFT^FF_SALES(LTMSG,44929)":204094.0,"MDB^FE_ESTIMATE(EBITDA_ADJ,MEAN,NTM4_ROLL,,44929,,,'')":59.129738,"VRNS^FE_ESTIMATE(SALES,MEAN,NTM4_ROLL,,44929,,,'')":505.7783,"OKTA^FE_ESTIMATE(EBITDA_ADJ,MEAN,NTM4_ROLL,,44929,,,'')":80.98267,"TENB^FE_ESTIMATE(FCF,MEAN,NTM4_ROLL,,44929,,,'')":126.00289,"NOW^FE_ESTIMATE(SALES,MEAN,NTM4_ROLL,,44929,,,'')":8347.712,"GOOGL^FE_ESTIMATE(EBITDA_ADJ,MEAN,NTM4_ROLL,,44929,,,'')":112398.625,"MSFT^FE_ESTIMATE(SALES,MEAN,NTM4_ROLL,,44929,,,'')":218200.42,"PCOR^FF_GROSS_INC(QTR,44929)":157.522,"OKTA^FE_ESTIMATE(FCF,MEAN,NTM4_ROLL,,44929,,,'')":123.74016,"QLYS^FE_ESTIMATE(EBITDA_ADJ,MEAN,NTM4_ROLL,,44929,,,'')":226.56248,"INST^FE_ESTIMATE(SALES,MEAN,NTM4_ROLL,,44929,,,'')":504.8671,"TENB^FF_SALES(LTMSG,44929)":683.191,"DCBO^FE_ESTIMATE(FCF,MEAN,NTM4_ROLL,,44929,,,'')":5.652,"TSM^FE_ESTIMATE(EBITDA_ADJ,MEAN,NTM4_ROLL,,44929,,,'')":49989.395,"AAPL^FF_SALES(LTMSG,44929)":387537.0,"GOOGL^FE_ESTIMATE(FCF,MEAN,NTM4_ROLL,,44929,,,'')":72931.48,"CFLT^FE_ESTIMATE(EBITDA_ADJ,MEAN,NTM4_ROLL,,44929,,,'')":-160.60924,"DDOG^FF_SALES(LTMSG,44929)":1675.1,"MDB^FE_ESTIMATE(FCF,MEAN,NTM4_ROLL,,44929,,,'')":40.632313,"CHKP^FE_ESTIMATE(SALES,MEAN,NTM4_ROLL,,44929,,,'')":2412.8113,"CYBR^FF_GROSS_INC(QTR,44929)":134.17,"S^FE_ESTIMATE(EBITDA_ADJ,MEAN,NTM4_ROLL,,44929,,,'')":-162.05634,"CRWD^FF_SALES(LTMSG,44929)":2034.879,"TENB^FF_GROSS_INC(QTR,44929)":139.391,"MANH^FF_SALES(LTMSG,44929)":767.084,"DSGX^FE_ESTIMATE(FCF,MEAN,NTM4_ROLL,,44929,,,'')":195.49,"TSM^FE_ESTIMATE(FCF,MEAN,NTM4_ROLL,,44929,,,'')":11960.916,"CRM^FE_ESTIMATE(EBITDA_ADJ,MEAN,NTM4_ROLL,,44929,,,'')":10929.428,"PCOR^FF_SALES(LTMSG,44929)":720.203,"CFLT^FE_ESTIMATE(FCF,MEAN,NTM4_ROLL,,44929,,,'')":-116.57675,"DDOG^FE_ESTIMATE(SALES,MEAN,NTM4_ROLL,,44929,,,'')":2047.2842,"MDB^FF_GROSS_INC(QTR,44929)":237.669,"CYBR^FF_SALES(LTMSG,44929)":591.71,"PANW^FE_ESTIMATE(EBITDA_ADJ,MEAN,NTM4_ROLL,,44929,,,'')":1731.6272,"MANH^FE_ESTIMATE(SALES,MEAN,NTM4_ROLL,,44929,,,'')":788.6434,"DSGX^FF_GROSS_INC(QTR,44929)":79.2270000001808,"ALRM^FF_SALES(LTMSG,44929)":842.559,"SWI^FE_ESTIMATE(SALES,MEAN,NTM4_ROLL,,44929,,,'')":727.7008,"PANW^FE_ESTIMATE(FCF,MEAN,NTM4_ROLL,,44929,,,'')":2285.9775,"TENB^FE_ESTIMATE(SALES,MEAN,NTM4_ROLL,,44929,,,'')":780.0336,"PANW^FF_GROSS_INC(QTR,44929)":1101.5,"DSGX^FE_ESTIMATE(EBITDA_ADJ,MEAN,NTM4_ROLL,,44929,,,'')":229.64717,"AAPL^FE_ESTIMATE(SALES,MEAN,NTM4_ROLL,,44929,,,'')":403769.5,"GOOGL^FF_GROSS_INC(QTR,44929)":40037.0,"RPD^FE_ESTIMATE(EBITDA_ADJ,MEAN,NTM4_ROLL,,44929,,,'')":76.67771,"S^FE_ESTIMATE(FCF,MEAN,NTM4_ROLL,,44929,,,'')":-95.75919,"CRWD^FE_ESTIMATE(SALES,MEAN,NTM4_ROLL,,44929,,,'')":2760.3804,"OKTA^FF_GROSS_INC(QTR,44929)":343.389,"CVLT^FE_ESTIMATE(FCF,MEAN,NTM4_ROLL,,44929,,,'')":178.56667,"RPD^FE_ESTIMATE(FCF,MEAN,NTM4_ROLL,,44929,,,'')":78.41313,"VRSN^FE_ESTIMATE(EBITDA_ADJ,MEAN,NTM4_ROLL,,44929,,,'')":null,"AMZN^FE_ESTIMATE(EBITDA_ADJ,MEAN,NTM4_ROLL,,44929,,,'')":80442.27,"GOOGL^FF_SALES(LTMSG,44929)":280875.0,"CRM^FE_ESTIMATE(FCF,MEAN,NTM4_ROLL,,44929,,,'')":7434.5034,"PCOR^FE_ESTIMATE(SALES,MEAN,NTM4_ROLL,,44929,,,'')":826.94543,"SNOW^FE_ESTIMATE(EBITDA_ADJ,MEAN,NTM4_ROLL,,44929,,,'')":202.05148,"CYBR^FE_ESTIMATE(SALES,MEAN,NTM4_ROLL,,44929,,,'')":695.8294,"NET^FE_ESTIMATE(EBITDA_ADJ,MEAN,NTM4_ROLL,,44929,,,'')":177.39139,"OKTA^FF_SALES(LTMSG,44929)":1730.807,"DSGX^FF_SALES(LTMSG,44929)":464.383375084729,"TSM^FF_GROSS_INC(QTR,44929)":12161.7928833065,"CFLT^FF_GROSS_INC(QTR,44929)":114.717,"MDB^FF_SALES(LTMSG,44929)":1189.222,"S^FF_GROSS_INC(QTR,44929)":74.317,"FTNT^FE_ESTIMATE(EBITDA_ADJ,MEAN,NTM4_ROLL,,44929,,,'')":1504.1996,"QLYS^FF_SALES(LTMSG,44929)":487.826,"VRSN^FE_ESTIMATE(FCF,MEAN,NTM4_ROLL,,44929,,,'')":null,"CVLT^FF_SALES(LTMSG,44929)":787.061,"EBIX^FE_ESTIMATE(FCF,MEAN,NTM4_ROLL,,44929,,,'')":null,"EBIX^FF_GROSS_INC(QTR,44929)":83.26,"VRSN^FF_SALES(LTMSG,44929)":1424.9,"DCBO^FE_ESTIMATE(SALES,MEAN,NTM4_ROLL,,44929,,,'')":172.60374,"ZS^FF_SALES(LTMSG,44929)":1215.977,"CCSI^FE_ESTIMATE(SALES,MEAN,NTM4_ROLL,,44929,,,'')":394.6844,"ALRM^FE_ESTIMATE(SALES,MEAN,NTM4_ROLL,,44929,,,'')":857.0892,"EBIX^FF_SALES(LTMSG,44929)":1050.146,"EBIX^FE_ESTIMATE(SALES,MEAN,NTM4_ROLL,,44929,,,'')":1015.6,"OSPN^FE_ESTIMATE(EBITDA_ADJ,MEAN,NTM4_ROLL,,44929,,,'')":-1.615,"OSPN^FE_ESTIMATE(FCF,MEAN,NTM4_ROLL,,44929,,,'')":null,"OSPN^FF_GROSS_INC(QTR,44929)":36.698,"OSPN^FF_SALES(LTMSG,44929)":219.006,"OSPN^FE_ESTIMATE(SALES,MEAN,NTM4_ROLL,,44929,,,'')":223.64032,"MDRX^FE_ESTIMATE(EBITDA_ADJ,MEAN,NTM4_ROLL,,44929,,,'')":188.93584,"MDRX^FE_ESTIMATE(FCF,MEAN,NTM4_ROLL,,44929,,,'')":null,"MDRX^FF_GROSS_INC(QTR,44929)":null,"MDRX^FF_SALES(LTMSG,44929)":837.191,"MDRX^FE_ESTIMATE(SALES,MEAN,NTM4_ROLL,,44929,,,'')":644.84106,"BLZE^FE_ESTIMATE(EBITDA_ADJ,MEAN,NTM4_ROLL,,44929,,,'')":-10.729333,"BLZE^FE_ESTIMATE(FCF,MEAN,NTM4_ROLL,,44929,,,'')":null,"BLZE^FF_GROSS_INC(QTR,44929)":11.707,"BLZE^FF_SALES(LTMSG,44929)":85.155,"BLZE^FE_ESTIMATE(SALES,MEAN,NTM4_ROLL,,44929,,,'')":96.142166,"RAMP^FE_ESTIMATE(EBITDA_ADJ,MEAN,NTM4_ROLL,,44929,,,'')":82.915,"RAMP^FE_ESTIMATE(FCF,MEAN,NTM4_ROLL,,44929,,,'')":null,"RAMP^FF_GROSS_INC(QTR,44929)":115.328,"RAMP^FF_SALES(LTMSG,44929)":589.682,"RAMP^FE_ESTIMATE(SALES,MEAN,NTM4_ROLL,,44929,,,'')":618.3219,"LPSN^FE_ESTIMATE(EBITDA_ADJ,MEAN,NTM4_ROLL,,44929,,,'')":71.28642,"LPSN^FE_ESTIMATE(FCF,MEAN,NTM4_ROLL,,44929,,,'')":71.25,"LPSN^FF_GROSS_INC(QTR,44929)":66.634,"LPSN^FF_SALES(LTMSG,44929)":514.8,"LPSN^FE_ESTIMATE(SALES,MEAN,NTM4_ROLL,,44929,,,'')":534.9909,"EGAN^FE_ESTIMATE(EBITDA_ADJ,MEAN,NTM4_ROLL,,44929,,,'')":null,"EGAN^FE_ESTIMATE(FCF,MEAN,NTM4_ROLL,,44929,,,'')":null,"EGAN^FF_GROSS_INC(QTR,44929)":18.453,"EGAN^FF_SALES(LTMSG,44929)":97.771,"EGAN^FE_ESTIMATE(SALES,MEAN,NTM4_ROLL,,44929,,,'')":104.6805,"CGNT^FE_ESTIMATE(EBITDA_ADJ,MEAN,NTM4_ROLL,,44929,,,'')":-27.1593,"CGNT^FE_ESTIMATE(FCF,MEAN,NTM4_ROLL,,44929,,,'')":null,"CGNT^FF_GROSS_INC(QTR,44929)":40.1170000000425,"CGNT^FF_SALES(LTMSG,44929)":353.688002131039,"CGNT^FE_ESTIMATE(SALES,MEAN,NTM4_ROLL,,44929,,,'')":285.36606,"BCOV^FE_ESTIMATE(EBITDA_ADJ,MEAN,NTM4_ROLL,,44929,,,'')":14.341,"BCOV^FE_ESTIMATE(FCF,MEAN,NTM4_ROLL,,44929,,,'')":null,"BCOV^FF_GROSS_INC(QTR,44929)":29.496,"BCOV^FF_SALES(LTMSG,44929)":211.008,"BCOV^FE_ESTIMATE(SALES,MEAN,NTM4_ROLL,,44929,,,'')":205.33633,"ONTF^FE_ESTIMATE(EBITDA_ADJ,MEAN,NTM4_ROLL,,44929,,,'')":-6.7205,"ONTF^FE_ESTIMATE(FCF,MEAN,NTM4_ROLL,,44929,,,'')":-10.3476,"ONTF^FF_GROSS_INC(QTR,44929)":33.195,"ONTF^FF_SALES(LTMSG,44929)":190.872,"ONTF^FE_ESTIMATE(SALES,MEAN,NTM4_ROLL,,44929,,,'')":187.87011999999999,"BLKB^FE_ESTIMATE(EBITDA_ADJ,MEAN,NTM4_ROLL,,44929,,,'')":291.59433,"BLKB^FE_ESTIMATE(FCF,MEAN,NTM4_ROLL,,44929,,,'')":177.74608,"BLKB^FF_GROSS_INC(QTR,44929)":138.612,"BLKB^FF_SALES(LTMSG,44929)":1058.105,"BLKB^FE_ESTIMATE(SALES,MEAN,NTM4_ROLL,,44929,,,'')":1098.7482,"NTCT^FE_ESTIMATE(EBITDA_ADJ,MEAN,NTM4_ROLL,,44929,,,'')":207.929,"NTCT^FE_ESTIMATE(FCF,MEAN,NTM4_ROLL,,44929,,,'')":188.6,"NTCT^FF_GROSS_INC(QTR,44929)":193.914,"NTCT^FF_SALES(LTMSG,44929)":897.628,"NTCT^FE_ESTIMATE(SALES,MEAN,NTM4_ROLL,,44929,,,'')":913.051,"SPSC^FE_ESTIMATE(EBITDA_ADJ,MEAN,NTM4_ROLL,,44929,,,'')":144.76855,"SPSC^FE_ESTIMATE(FCF,MEAN,NTM4_ROLL,,44929,,,'')":114.4555,"SPSC^FF_GROSS_INC(QTR,44929)":76.645,"SPSC^FF_SALES(LTMSG,44929)":450.875,"SPSC^FE_ESTIMATE(SALES,MEAN,NTM4_ROLL,,44929,,,'')":506.70486,"MSTR^FE_ESTIMATE(EBITDA_ADJ,MEAN,NTM4_ROLL,,44929,,,'')":95.82,"MSTR^FE_ESTIMATE(FCF,MEAN,NTM4_ROLL,,44929,,,'')":null,"MSTR^FF_GROSS_INC(QTR,44929)":105.831,"MSTR^FF_SALES(LTMSG,44929)":499.264,"MSTR^FE_ESTIMATE(SALES,MEAN,NTM4_ROLL,,44929,,,'')":505.1305,"AZPN^FE_ESTIMATE(EBITDA_ADJ,MEAN,NTM4_ROLL,,44929,,,'')":null,"AZPN^FE_ESTIMATE(FCF,MEAN,NTM4_ROLL,,44929,,,'')":435.954,"AZPN^FF_GROSS_INC(QTR,44929)":86.8265,"AZPN^FF_SALES(LTMSG,44929)":817.178,"AZPN^FE_ESTIMATE(SALES,MEAN,NTM4_ROLL,,44929,,,'')":1178.5769,"ESMT^FE_ESTIMATE(EBITDA_ADJ,MEAN,NTM4_ROLL,,44929,,,'')":53.72353,"ESMT^FE_ESTIMATE(FCF,MEAN,NTM4_ROLL,,44929,,,'')":92.825,"ESMT^FF_GROSS_INC(QTR,44929)":62.375,"ESMT^FF_SALES(LTMSG,44929)":303.92,"ESMT^FE_ESTIMATE(SALES,MEAN,NTM4_ROLL,,44929,,,'')":357.69666,"TTD^FE_ESTIMATE(EBITDA_ADJ,MEAN,NTM4_ROLL,,44929,,,'')":663.69617,"TTD^FE_ESTIMATE(FCF,MEAN,NTM4_ROLL,,44929,,,'')":485.56668,"TTD^FF_GROSS_INC(QTR,44929)":411.118,"TTD^FF_SALES(LTMSG,44929)":1577.795,"TTD^FE_ESTIMATE(SALES,MEAN,NTM4_ROLL,,44929,,,'')":1770.1527,"CDNS^FE_ESTIMATE(EBITDA_ADJ,MEAN,NTM4_ROLL,,44929,,,'')":null,"CDNS^FE_ESTIMATE(FCF,MEAN,NTM4_ROLL,,44929,,,'')":1219.764,"CDNS^FF_GROSS_INC(QTR,44929)":801.435,"CDNS^FF_SALES(LTMSG,44929)":3561.718,"CDNS^FE_ESTIMATE(SALES,MEAN,NTM4_ROLL,,44929,,,'')":3745.456,"SNPS^FE_ESTIMATE(EBITDA_ADJ,MEAN,NTM4_ROLL,,44929,,,'')":2121.0,"SNPS^FE_ESTIMATE(FCF,MEAN,NTM4_ROLL,,44929,,,'')":1477.973,"SNPS^FF_GROSS_INC(QTR,44929)":954.999,"SNPS^FF_SALES(LTMSG,44929)":5070.567,"SNPS^FE_ESTIMATE(SALES,MEAN,NTM4_ROLL,,44929,,,'')":5796.2793,"CDAY^FE_ESTIMATE(EBITDA_ADJ,MEAN,NTM4_ROLL,,44929,,,'')":279.36633,"CDAY^FE_ESTIMATE(FCF,MEAN,NTM4_ROLL,,44929,,,'')":198.86667,"CDAY^FF_GROSS_INC(QTR,44929)":174.0,"CDAY^FF_SALES(LTMSG,44929)":1246.2,"CDAY^FE_ESTIMATE(SALES,MEAN,NTM4_ROLL,,44929,,,'')":1389.887,"BSY^FE_ESTIMATE(EBITDA_ADJ,MEAN,NTM4_ROLL,,44929,,,'')":387.6836,"BSY^FE_ESTIMATE(FCF,MEAN,NTM4_ROLL,,44929,,,'')":331.9689,"BSY^FF_GROSS_INC(QTR,44929)":214.352,"BSY^FF_SALES(LTMSG,44929)":1099.082,"BSY^FE_ESTIMATE(SALES,MEAN,NTM4_ROLL,,44929,,,'')":1161.5975,"DOX^FE_ESTIMATE(EBITDA_ADJ,MEAN,NTM4_ROLL,,44929,,,'')":998.429,"DOX^FE_ESTIMATE(FCF,MEAN,NTM4_ROLL,,44929,,,'')":695.016,"DOX^FF_GROSS_INC(QTR,44929)":413.558,"DOX^FF_SALES(LTMSG,44929)":4657.376,"DOX^FE_ESTIMATE(SALES,MEAN,NTM4_ROLL,,44929,,,'')":4868.342,"MODN^FE_ESTIMATE(EBITDA_ADJ,MEAN,NTM4_ROLL,,44929,,,'')":39.538715,"MODN^FE_ESTIMATE(FCF,MEAN,NTM4_ROLL,,44929,,,'')":34.5668,"MODN^FF_GROSS_INC(QTR,44929)":31.687,"MODN^FF_SALES(LTMSG,44929)":226.776,"MODN^FE_ESTIMATE(SALES,MEAN,NTM4_ROLL,,44929,,,'')":243.49158,"ANSS^FE_ESTIMATE(EBITDA_ADJ,MEAN,NTM4_ROLL,,44929,,,'')":952.9,"ANSS^FE_ESTIMATE(FCF,MEAN,NTM4_ROLL,,44929,,,'')":612.5982,"ANSS^FF_GROSS_INC(QTR,44929)":628.941,"ANSS^FF_SALES(LTMSG,44929)":2065.553,"ANSS^FE_ESTIMATE(SALES,MEAN,NTM4_ROLL,,44929,,,'')":2127.2583,"NTAP^FE_ESTIMATE(EBITDA_ADJ,MEAN,NTM4_ROLL,,44929,,,'')":1694.1046,"NTAP^FE_ESTIMATE(FCF,MEAN,NTM4_ROLL,,44929,,,'')":1171.35,"NTAP^FF_GROSS_INC(QTR,44929)":1084.0,"NTAP^FF_SALES(LTMSG,44929)":6559.0,"NTAP^FE_ESTIMATE(SALES,MEAN,NTM4_ROLL,,44929,,,'')":6516.2134,"TYL^FE_ESTIMATE(EBITDA_ADJ,MEAN,NTM4_ROLL,,44929,,,'')":484.76108,"TYL^FE_ESTIMATE(FCF,MEAN,NTM4_ROLL,,44929,,,'')":401.5602,"TYL^FF_GROSS_INC(QTR,44929)":175.23,"TYL^FF_SALES(LTMSG,44929)":1850.204,"TYL^FE_ESTIMATE(SALES,MEAN,NTM4_ROLL,,44929,,,'')":1950.1245,"ALTR^FE_ESTIMATE(EBITDA_ADJ,MEAN,NTM4_ROLL,,44929,,,'')":106.40608,"ALTR^FE_ESTIMATE(FCF,MEAN,NTM4_ROLL,,44929,,,'')":62.432835,"ALTR^FF_GROSS_INC(QTR,44929)":117.751,"ALTR^FF_SALES(LTMSG,44929)":572.221,"ALTR^FE_ESTIMATE(SALES,MEAN,NTM4_ROLL,,44929,,,'')":589.3243,"NICE^FE_ESTIMATE(EBITDA_ADJ,MEAN,NTM4_ROLL,,44929,,,'')":742.57654,"NICE^FE_ESTIMATE(FCF,MEAN,NTM4_ROLL,,44929,,,'')":565.3606,"NICE^FF_GROSS_INC(QTR,44929)":387.567,"NICE^FF_SALES(LTMSG,44929)":2181.294,"NICE^FE_ESTIMATE(SALES,MEAN,NTM4_ROLL,,44929,,,'')":2349.6194,"PTC^FE_ESTIMATE(EBITDA_ADJ,MEAN,NTM4_ROLL,,44929,,,'')":781.0,"PTC^FE_ESTIMATE(FCF,MEAN,NTM4_ROLL,,44929,,,'')":560.84436,"PTC^FF_GROSS_INC(QTR,44929)":362.094,"PTC^FF_SALES(LTMSG,44929)":1941.536,"PTC^FE_ESTIMATE(SALES,MEAN,NTM4_ROLL,,44929,,,'')":1973.0676,"PYCR^FE_ESTIMATE(EBITDA_ADJ,MEAN,NTM4_ROLL,,44929,,,'')":148.13974,"PYCR^FE_ESTIMATE(FCF,MEAN,NTM4_ROLL,,44929,,,'')":28.606066,"PYCR^FF_GROSS_INC(QTR,44929)":64.58,"PYCR^FF_SALES(LTMSG,44929)":484.755,"PYCR^FE_ESTIMATE(SALES,MEAN,NTM4_ROLL,,44929,,,'')":553.0378,"SAP^FE_ESTIMATE(EBITDA_ADJ,MEAN,NTM4_ROLL,,44929,,,'')":10617.879,"SAP^FE_ESTIMATE(FCF,MEAN,NTM4_ROLL,,44929,,,'')":5925.905,"SAP^FF_GROSS_INC(QTR,44929)":6245.78601976769,"SAP^FF_SALES(LTMSG,44929)":32444.6281280477,"SAP^FE_ESTIMATE(SALES,MEAN,NTM4_ROLL,,44929,,,'')":33051.88,"VRNT^FE_ESTIMATE(EBITDA_ADJ,MEAN,NTM4_ROLL,,44929,,,'')":266.09717,"VRNT^FE_ESTIMATE(FCF,MEAN,NTM4_ROLL,,44929,,,'')":147.8,"VRNT^FF_GROSS_INC(QTR,44929)":148.357,"VRNT^FF_SALES(LTMSG,44929)":900.166,"VRNT^FE_ESTIMATE(SALES,MEAN,NTM4_ROLL,,44929,,,'')":924.89343,"KARO^FE_ESTIMATE(EBITDA_ADJ,MEAN,NTM4_ROLL,,44929,,,'')":97.51086,"KARO^FE_ESTIMATE(FCF,MEAN,NTM4_ROLL,,44929,,,'')":33.721638,"KARO^FF_GROSS_INC(QTR,44929)":32.925435599584,"KARO^FF_SALES(LTMSG,44929)":204.428397659759,"KARO^FE_ESTIMATE(SALES,MEAN,NTM4_ROLL,,44929,,,'')":223.20847,"DV^FE_ESTIMATE(EBITDA_ADJ,MEAN,NTM4_ROLL,,44929,,,'')":155.01183,"DV^FE_ESTIMATE(FCF,MEAN,NTM4_ROLL,,44929,,,'')":100.65,"DV^FF_GROSS_INC(QTR,44929)":101.924,"DV^FF_SALES(LTMSG,44929)":452.418,"DV^FE_ESTIMATE(SALES,MEAN,NTM4_ROLL,,44929,,,'')":523.0176,"RBLX^FE_ESTIMATE(EBITDA_ADJ,MEAN,NTM4_ROLL,,44929,,,'')":194.67943,"RBLX^FE_ESTIMATE(FCF,MEAN,NTM4_ROLL,,44929,,,'')":-90.21578,"RBLX^FF_GROSS_INC(QTR,44929)":55.952,"RBLX^FF_SALES(LTMSG,44929)":2225.052,"RBLX^FE_ESTIMATE(SALES,MEAN,NTM4_ROLL,,44929,,,'')":2963.3364,"CALX^FE_ESTIMATE(EBITDA_ADJ,MEAN,NTM4_ROLL,,44929,,,'')":120.4,"CALX^FE_ESTIMATE(FCF,MEAN,NTM4_ROLL,,44929,,,'')":null,"CALX^FF_GROSS_INC(QTR,44929)":124.884,"CALX^FF_SALES(LTMSG,44929)":867.827,"CALX^FE_ESTIMATE(SALES,MEAN,NTM4_ROLL,,44929,,,'')":978.64624,"PWSC^FE_ESTIMATE(EBITDA_ADJ,MEAN,NTM4_ROLL,,44929,,,'')":212.86621,"PWSC^FE_ESTIMATE(FCF,MEAN,NTM4_ROLL,,44929,,,'')":143.19875,"PWSC^FF_GROSS_INC(QTR,44929)":78.811,"PWSC^FF_SALES(LTMSG,44929)":630.683,"PWSC^FE_ESTIMATE(SALES,MEAN,NTM4_ROLL,,44929,,,'')":680.5688,"DUOL^FE_ESTIMATE(EBITDA_ADJ,MEAN,NTM4_ROLL,,44929,,,'')":15.324,"DUOL^FE_ESTIMATE(FCF,MEAN,NTM4_ROLL,,44929,,,'')":null,"DUOL^FF_GROSS_INC(QTR,44929)":74.933,"DUOL^FF_SALES(LTMSG,44929)":369.495,"DUOL^FE_ESTIMATE(SALES,MEAN,NTM4_ROLL,,44929,,,'')":437.75122,"UPLD^FE_ESTIMATE(EBITDA_ADJ,MEAN,NTM4_ROLL,,44929,,,'')":96.49602,"UPLD^FE_ESTIMATE(FCF,MEAN,NTM4_ROLL,,44929,,,'')":33.28533,"UPLD^FF_GROSS_INC(QTR,44929)":40.405,"UPLD^FF_SALES(LTMSG,44929)":317.303,"UPLD^FE_ESTIMATE(SALES,MEAN,NTM4_ROLL,,44929,,,'')":310.91684,"EVCM^FE_ESTIMATE(EBITDA_ADJ,MEAN,NTM4_ROLL,,44929,,,'')":135.21725,"EVCM^FE_ESTIMATE(FCF,MEAN,NTM4_ROLL,,44929,,,'')":85.066666,"EVCM^FF_GROSS_INC(QTR,44929)":79.649,"EVCM^FF_SALES(LTMSG,44929)":620.746,"EVCM^FE_ESTIMATE(SALES,MEAN,NTM4_ROLL,,44929,,,'')":670.0803,"EVBG^FE_ESTIMATE(EBITDA_ADJ,MEAN,NTM4_ROLL,,44929,,,'')":76.5031,"EVBG^FE_ESTIMATE(FCF,MEAN,NTM4_ROLL,,44929,,,'')":52.4532,"EVBG^FF_GROSS_INC(QTR,44929)":74.57,"EVBG^FF_SALES(LTMSG,44929)":431.892,"EVBG^FE_ESTIMATE(SALES,MEAN,NTM4_ROLL,,44929,,,'')":453.6659,"PRO^FE_ESTIMATE(EBITDA_ADJ,MEAN,NTM4_ROLL,,44929,,,'')":-19.82065,"PRO^FE_ESTIMATE(FCF,MEAN,NTM4_ROLL,,44929,,,'')":-19.288084,"PRO^FF_GROSS_INC(QTR,44929)":43.467,"PRO^FF_SALES(LTMSG,44929)":276.137,"PRO^FE_ESTIMATE(SALES,MEAN,NTM4_ROLL,,44929,,,'')":292.69376,"DOCS^FE_ESTIMATE(EBITDA_ADJ,MEAN,NTM4_ROLL,,44929,,,'')":203.36563,"DOCS^FE_ESTIMATE(FCF,MEAN,NTM4_ROLL,,44929,,,'')":161.442,"DOCS^FF_GROSS_INC(QTR,44929)":101.736,"DOCS^FF_SALES(LTMSG,44929)":401.739,"DOCS^FE_ESTIMATE(SALES,MEAN,NTM4_ROLL,,44929,,,'')":472.74872,"ETWO^FE_ESTIMATE(EBITDA_ADJ,MEAN,NTM4_ROLL,,44929,,,'')":237.65797,"ETWO^FE_ESTIMATE(FCF,MEAN,NTM4_ROLL,,44929,,,'')":null,"ETWO^FF_GROSS_INC(QTR,44929)":64.178,"ETWO^FF_SALES(LTMSG,44929)":630.103,"ETWO^FE_ESTIMATE(SALES,MEAN,NTM4_ROLL,,44929,,,'')":703.9273,"TDC^FE_ESTIMATE(EBITDA_ADJ,MEAN,NTM4_ROLL,,44929,,,'')":null,"TDC^FE_ESTIMATE(FCF,MEAN,NTM4_ROLL,,44929,,,'')":425.33334,"TDC^FF_GROSS_INC(QTR,44929)":265.0,"TDC^FF_SALES(LTMSG,44929)":1795.0,"TDC^FE_ESTIMATE(SALES,MEAN,NTM4_ROLL,,44929,,,'')":1809.2664,"VTEX^FE_ESTIMATE(EBITDA_ADJ,MEAN,NTM4_ROLL,,44929,,,'')":null,"VTEX^FE_ESTIMATE(FCF,MEAN,NTM4_ROLL,,44929,,,'')":null,"VTEX^FF_GROSS_INC(QTR,44929)":29.6530000000001,"VTEX^FF_SALES(LTMSG,44929)":157.620000000182,"VTEX^FE_ESTIMATE(SALES,MEAN,NTM4_ROLL,,44929,,,'')":187.3451,"GDDY^FE_ESTIMATE(EBITDA_ADJ,MEAN,NTM4_ROLL,,44929,,,'')":1051.3417,"GDDY^FE_ESTIMATE(FCF,MEAN,NTM4_ROLL,,44929,,,'')":953.9167,"GDDY^FF_GROSS_INC(QTR,44929)":531.3,"GDDY^FF_SALES(LTMSG,44929)":4086.0,"GDDY^FE_ESTIMATE(SALES,MEAN,NTM4_ROLL,,44929,,,'')":4277.5806,"INFA^FE_ESTIMATE(EBITDA_ADJ,MEAN,NTM4_ROLL,,44929,,,'')":376.41537,"INFA^FE_ESTIMATE(FCF,MEAN,NTM4_ROLL,,44929,,,'')":237.3895,"INFA^FF_GROSS_INC(QTR,44929)":274.174,"INFA^FF_SALES(LTMSG,44929)":1505.118,"INFA^FE_ESTIMATE(SALES,MEAN,NTM4_ROLL,,44929,,,'')":1608.672,"NTNX^FE_ESTIMATE(EBITDA_ADJ,MEAN,NTM4_ROLL,,44929,,,'')":null,"NTNX^FE_ESTIMATE(FCF,MEAN,NTM4_ROLL,,44929,,,'')":88.79,"NTNX^FF_GROSS_INC(QTR,44929)":350.765,"NTNX^FF_SALES(LTMSG,44929)":1635.888,"NTNX^FE_ESTIMATE(SALES,MEAN,NTM4_ROLL,,44929,,,'')":1819.9349,"PEGA^FE_ESTIMATE(EBITDA_ADJ,MEAN,NTM4_ROLL,,44929,,,'')":30.814333,"PEGA^FE_ESTIMATE(FCF,MEAN,NTM4_ROLL,,44929,,,'')":45.0258,"PEGA^FF_GROSS_INC(QTR,44929)":303.855,"PEGA^FF_SALES(LTMSG,44929)":1317.845,"PEGA^FE_ESTIMATE(SALES,MEAN,NTM4_ROLL,,44929,,,'')":1348.2714,"CLBT^FE_ESTIMATE(EBITDA_ADJ,MEAN,NTM4_ROLL,,44929,,,'')":24.353,"CLBT^FE_ESTIMATE(FCF,MEAN,NTM4_ROLL,,44929,,,'')":null,"CLBT^FF_GROSS_INC(QTR,44929)":61.887,"CLBT^FF_SALES(LTMSG,44929)":270.651,"CLBT^FE_ESTIMATE(SALES,MEAN,NTM4_ROLL,,44929,,,'')":303.0473,"NABL^FE_ESTIMATE(EBITDA_ADJ,MEAN,NTM4_ROLL,,44929,,,'')":116.8383,"NABL^FE_ESTIMATE(FCF,MEAN,NTM4_ROLL,,44929,,,'')":46.9135,"NABL^FF_GROSS_INC(QTR,44929)":79.213,"NABL^FF_SALES(LTMSG,44929)":371.769,"NABL^FE_ESTIMATE(SALES,MEAN,NTM4_ROLL,,44929,,,'')":389.00714,"VERX^FE_ESTIMATE(EBITDA_ADJ,MEAN,NTM4_ROLL,,44929,,,'')":89.1362,"VERX^FE_ESTIMATE(FCF,MEAN,NTM4_ROLL,,44929,,,'')":29.571,"VERX^FF_GROSS_INC(QTR,44929)":77.571,"VERX^FF_SALES(LTMSG,44929)":491.624,"VERX^FE_ESTIMATE(SALES,MEAN,NTM4_ROLL,,44929,,,'')":530.44507,"ZETA^FE_ESTIMATE(EBITDA_ADJ,MEAN,NTM4_ROLL,,44929,,,'')":107.06503,"ZETA^FE_ESTIMATE(FCF,MEAN,NTM4_ROLL,,44929,,,'')":58.7,"ZETA^FF_GROSS_INC(QTR,44929)":96.731,"ZETA^FF_SALES(LTMSG,44929)":590.961,"ZETA^FE_ESTIMATE(SALES,MEAN,NTM4_ROLL,,44929,,,'')":646.42426,"YOU^FE_ESTIMATE(EBITDA_ADJ,MEAN,NTM4_ROLL,,44929,,,'')":8.766666,"YOU^FE_ESTIMATE(FCF,MEAN,NTM4_ROLL,,44929,,,'')":null,"YOU^FF_GROSS_INC(QTR,44929)":76.059,"YOU^FF_SALES(LTMSG,44929)":437.434,"YOU^FE_ESTIMATE(SALES,MEAN,NTM4_ROLL,,44929,,,'')":530.08966,"INTA^FE_ESTIMATE(EBITDA_ADJ,MEAN,NTM4_ROLL,,44929,,,'')":4.3224463,"INTA^FE_ESTIMATE(FCF,MEAN,NTM4_ROLL,,44929,,,'')":20.517,"INTA^FF_GROSS_INC(QTR,44929)":56.318,"INTA^FF_SALES(LTMSG,44929)":309.414,"INTA^FE_ESTIMATE(SALES,MEAN,NTM4_ROLL,,44929,,,'')":346.99194,"SMWB^FE_ESTIMATE(EBITDA_ADJ,MEAN,NTM4_ROLL,,44929,,,'')":-34.248833,"SMWB^FE_ESTIMATE(FCF,MEAN,NTM4_ROLL,,44929,,,'')":-26.3525,"SMWB^FF_GROSS_INC(QTR,44929)":38.92,"SMWB^FF_SALES(LTMSG,44929)":193.234000000263,"SMWB^FE_ESTIMATE(SALES,MEAN,NTM4_ROLL,,44929,,,'')":222.08348,"NRDY^FE_ESTIMATE(EBITDA_ADJ,MEAN,NTM4_ROLL,,44929,,,'')":-24.083048,"NRDY^FE_ESTIMATE(FCF,MEAN,NTM4_ROLL,,44929,,,'')":-27.8,"NRDY^FF_GROSS_INC(QTR,44929)":29.081,"NRDY^FF_SALES(LTMSG,44929)":162.665,"NRDY^FE_ESTIMATE(SALES,MEAN,NTM4_ROLL,,44929,,,'')":177.29558,"CHGG^FE_ESTIMATE(EBITDA_ADJ,MEAN,NTM4_ROLL,,44929,,,'')":261.82364,"CHGG^FE_ESTIMATE(FCF,MEAN,NTM4_ROLL,,44929,,,'')":171.94217,"CHGG^FF_GROSS_INC(QTR,44929)":153.769,"CHGG^FF_SALES(LTMSG,44929)":766.897,"CHGG^FE_ESTIMATE(SALES,MEAN,NTM4_ROLL,,44929,,,'')":794.3119,"VMEO^FE_ESTIMATE(EBITDA_ADJ,MEAN,NTM4_ROLL,,44929,,,'')":1.1045792,"VMEO^FE_ESTIMATE(FCF,MEAN,NTM4_ROLL,,44929,,,'')":null,"VMEO^FF_GROSS_INC(QTR,44929)":79.472,"VMEO^FF_SALES(LTMSG,44929)":433.028,"VMEO^FE_ESTIMATE(SALES,MEAN,NTM4_ROLL,,44929,,,'')":440.03912,"COUR^FE_ESTIMATE(EBITDA_ADJ,MEAN,NTM4_ROLL,,44929,,,'')":-40.32299,"COUR^FE_ESTIMATE(FCF,MEAN,NTM4_ROLL,,44929,,,'')":-34.095566,"COUR^FF_GROSS_INC(QTR,44929)":87.875,"COUR^FF_SALES(LTMSG,44929)":523.756,"COUR^FE_ESTIMATE(SALES,MEAN,NTM4_ROLL,,44929,,,'')":594.7085,"OTEX^FE_ESTIMATE(EBITDA_ADJ,MEAN,NTM4_ROLL,,44929,,,'')":1277.0369,"OTEX^FE_ESTIMATE(FCF,MEAN,NTM4_ROLL,,44929,,,'')":779.1375,"OTEX^FF_GROSS_INC(QTR,44929)":559.443,"OTEX^FF_SALES(LTMSG,44929)":3500.89599788989,"OTEX^FE_ESTIMATE(SALES,MEAN,NTM4_ROLL,,44929,,,'')":3462.1577,"AVPT^FE_ESTIMATE(EBITDA_ADJ,MEAN,NTM4_ROLL,,44929,,,'')":9.65,"AVPT^FE_ESTIMATE(FCF,MEAN,NTM4_ROLL,,44929,,,'')":3.7601833,"AVPT^FF_GROSS_INC(QTR,44929)":44.245,"AVPT^FF_SALES(LTMSG,44929)":232.339,"AVPT^FE_ESTIMATE(SALES,MEAN,NTM4_ROLL,,44929,,,'')":263.28,"LZ^FE_ESTIMATE(EBITDA_ADJ,MEAN,NTM4_ROLL,,44929,,,'')":89.382126,"LZ^FE_ESTIMATE(FCF,MEAN,NTM4_ROLL,,44929,,,'')":null,"LZ^FF_GROSS_INC(QTR,44929)":95.981,"LZ^FF_SALES(LTMSG,44929)":619.979,"LZ^FE_ESTIMATE(SALES,MEAN,NTM4_ROLL,,44929,,,'')":633.9396,"RXT^FE_ESTIMATE(EBITDA_ADJ,MEAN,NTM4_ROLL,,44929,,,'')":465.8143,"RXT^FE_ESTIMATE(FCF,MEAN,NTM4_ROLL,,44929,,,'')":143.95,"RXT^FF_GROSS_INC(QTR,44929)":159.4,"RXT^FF_SALES(LTMSG,44929)":3122.3,"RXT^FE_ESTIMATE(SALES,MEAN,NTM4_ROLL,,44929,,,'')":3076.38,"CRNC^FE_ESTIMATE(EBITDA_ADJ,MEAN,NTM4_ROLL,,44929,,,'')":26.19325,"CRNC^FE_ESTIMATE(FCF,MEAN,NTM4_ROLL,,44929,,,'')":-8.745,"CRNC^FF_GROSS_INC(QTR,44929)":55.125,"CRNC^FF_SALES(LTMSG,44929)":317.123,"CRNC^FE_ESTIMATE(SALES,MEAN,NTM4_ROLL,,44929,,,'')":279.89398,"WKME^FE_ESTIMATE(EBITDA_ADJ,MEAN,NTM4_ROLL,,44929,,,'')":-38.419,"WKME^FE_ESTIMATE(FCF,MEAN,NTM4_ROLL,,44929,,,'')":-39.315334,"WKME^FF_GROSS_INC(QTR,44929)":52.414,"WKME^FF_SALES(LTMSG,44929)":245.006000000333,"WKME^FE_ESTIMATE(SALES,MEAN,NTM4_ROLL,,44929,,,'')":277.898,"UDMY^FE_ESTIMATE(EBITDA_ADJ,MEAN,NTM4_ROLL,,44929,,,'')":-56.91104,"UDMY^FE_ESTIMATE(FCF,MEAN,NTM4_ROLL,,44929,,,'')":-15.533334,"UDMY^FF_GROSS_INC(QTR,44929)":90.999,"UDMY^FF_SALES(LTMSG,44929)":629.097,"UDMY^FE_ESTIMATE(SALES,MEAN,NTM4_ROLL,,44929,,,'')":738.0404,"LSPD^FE_ESTIMATE(EBITDA_ADJ,MEAN,NTM4_ROLL,,44929,,,'')":-18.461807,"LSPD^FE_ESTIMATE(FCF,MEAN,NTM4_ROLL,,44929,,,'')":-33.84775,"LSPD^FF_GROSS_INC(QTR,44929)":57.204,"LSPD^FF_SALES(LTMSG,44929)":676.260706202459,"LSPD^FE_ESTIMATE(SALES,MEAN,NTM4_ROLL,,44929,,,'')":820.3059,"ALKT^FE_ESTIMATE(EBITDA_ADJ,MEAN,NTM4_ROLL,,44929,,,'')":-9.689349,"ALKT^FE_ESTIMATE(FCF,MEAN,NTM4_ROLL,,44929,,,'')":-13.966,"ALKT^FF_GROSS_INC(QTR,44929)":28.314,"ALKT^FF_SALES(LTMSG,44929)":204.27,"ALKT^FE_ESTIMATE(SALES,MEAN,NTM4_ROLL,,44929,,,'')":241.9243,"PRCH^FE_ESTIMATE(EBITDA_ADJ,MEAN,NTM4_ROLL,,44929,,,'')":-29.9,"PRCH^FE_ESTIMATE(FCF,MEAN,NTM4_ROLL,,44929,,,'')":-38.916,"PRCH^FF_GROSS_INC(QTR,44929)":43.943,"PRCH^FF_SALES(LTMSG,44929)":275.948,"PRCH^FE_ESTIMATE(SALES,MEAN,NTM4_ROLL,,44929,,,'')":317.82904,"MTTR^FE_ESTIMATE(EBITDA_ADJ,MEAN,NTM4_ROLL,,44929,,,'')":-95.849785,"MTTR^FE_ESTIMATE(FCF,MEAN,NTM4_ROLL,,44929,,,'')":-115.3,"MTTR^FF_GROSS_INC(QTR,44929)":11.633,"MTTR^FF_SALES(LTMSG,44929)":136.125,"MTTR^FE_ESTIMATE(SALES,MEAN,NTM4_ROLL,,44929,,,'')":165.76862,"XMTR^FE_ESTIMATE(EBITDA_ADJ,MEAN,NTM4_ROLL,,44929,,,'')":-16.65295,"XMTR^FE_ESTIMATE(FCF,MEAN,NTM4_ROLL,,44929,,,'')":-57.1,"XMTR^FF_GROSS_INC(QTR,44929)":33.91,"XMTR^FF_SALES(LTMSG,44929)":381.053,"XMTR^FE_ESTIMATE(SALES,MEAN,NTM4_ROLL,,44929,,,'')":480.75363,"PRGS^FE_ESTIMATE(EBITDA_ADJ,MEAN,NTM4_ROLL,,44929,,,'')":null,"PRGS^FE_ESTIMATE(FCF,MEAN,NTM4_ROLL,,44929,,,'')":null,"PRGS^FF_GROSS_INC(QTR,44929)":122.058,"PRGS^FF_SALES(LTMSG,44929)":602.013,"PRGS^FE_ESTIMATE(SALES,MEAN,NTM4_ROLL,,44929,,,'')":621.2452,"BAND^FE_ESTIMATE(EBITDA_ADJ,MEAN,NTM4_ROLL,,44929,,,'')":33.85825,"BAND^FE_ESTIMATE(FCF,MEAN,NTM4_ROLL,,44929,,,'')":11.34065,"BAND^FF_GROSS_INC(QTR,44929)":60.659,"BAND^FF_SALES(LTMSG,44929)":573.152,"BAND^FE_ESTIMATE(SALES,MEAN,NTM4_ROLL,,44929,,,'')":603.1489,"BB^FE_ESTIMATE(EBITDA_ADJ,MEAN,NTM4_ROLL,,44929,,,'')":-88.98963,"BB^FE_ESTIMATE(FCF,MEAN,NTM4_ROLL,,44929,,,'')":null,"BB^FF_GROSS_INC(QTR,44929)":83.0000000003779,"BB^FF_SALES(LTMSG,44929)":674.736520844411,"BB^FE_ESTIMATE(SALES,MEAN,NTM4_ROLL,,44929,,,'')":661.8722,"APP^FE_ESTIMATE(EBITDA_ADJ,MEAN,NTM4_ROLL,,44929,,,'')":1035.1908,"APP^FE_ESTIMATE(FCF,MEAN,NTM4_ROLL,,44929,,,'')":1210.7,"APP^FF_GROSS_INC(QTR,44929)":316.309,"APP^FF_SALES(LTMSG,44929)":3026.693,"APP^FE_ESTIMATE(SALES,MEAN,NTM4_ROLL,,44929,,,'')":2786.3933,"ZUO^FE_ESTIMATE(EBITDA_ADJ,MEAN,NTM4_ROLL,,44929,,,'')":-0.148,"ZUO^FE_ESTIMATE(FCF,MEAN,NTM4_ROLL,,44929,,,'')":null,"ZUO^FF_GROSS_INC(QTR,44929)":60.792,"ZUO^FF_SALES(LTMSG,44929)":383.738,"ZUO^FE_ESTIMATE(SALES,MEAN,NTM4_ROLL,,44929,,,'')":419.7722,"ZI^FE_ESTIMATE(EBITDA_ADJ,MEAN,NTM4_ROLL,,44929,,,'')":562.0351,"ZI^FE_ESTIMATE(FCF,MEAN,NTM4_ROLL,,44929,,,'')":424.4326,"ZI^FF_GROSS_INC(QTR,44929)":246.9,"ZI^FF_SALES(LTMSG,44929)":1098.0,"ZI^FE_ESTIMATE(SALES,MEAN,NTM4_ROLL,,44929,,,'')":1280.461,"ZM^FE_ESTIMATE(EBITDA_ADJ,MEAN,NTM4_ROLL,,44929,,,'')":1464.4207,"ZM^FE_ESTIMATE(FCF,MEAN,NTM4_ROLL,,44929,,,'')":1213.0624,"ZM^FF_GROSS_INC(QTR,44929)":831.234,"ZM^FF_SALES(LTMSG,44929)":4346.533,"ZM^FE_ESTIMATE(SALES,MEAN,NTM4_ROLL,,44929,,,'')":4499.5776,"YEXT^FE_ESTIMATE(EBITDA_ADJ,MEAN,NTM4_ROLL,,44929,,,'')":33.04175,"YEXT^FE_ESTIMATE(FCF,MEAN,NTM4_ROLL,,44929,,,'')":null,"YEXT^FF_GROSS_INC(QTR,44929)":73.617,"YEXT^FF_SALES(LTMSG,44929)":399.883,"YEXT^FE_ESTIMATE(SALES,MEAN,NTM4_ROLL,,44929,,,'')":410.21786,"WK^FE_ESTIMATE(EBITDA_ADJ,MEAN,NTM4_ROLL,,44929,,,'')":-0.54,"WK^FE_ESTIMATE(FCF,MEAN,NTM4_ROLL,,44929,,,'')":34.90542,"WK^FF_GROSS_INC(QTR,44929)":109.447,"WK^FF_SALES(LTMSG,44929)":537.875,"WK^FE_ESTIMATE(SALES,MEAN,NTM4_ROLL,,44929,,,'')":597.61316,"WDAY^FE_ESTIMATE(EBITDA_ADJ,MEAN,NTM4_ROLL,,44929,,,'')":1822.0416,"WDAY^FE_ESTIMATE(FCF,MEAN,NTM4_ROLL,,44929,,,'')":1458.6139,"WDAY^FF_GROSS_INC(QTR,44929)":1157.663,"WDAY^FF_SALES(LTMSG,44929)":5943.477,"WDAY^FE_ESTIMATE(SALES,MEAN,NTM4_ROLL,,44929,,,'')":6976.324,"WIX^FE_ESTIMATE(EBITDA_ADJ,MEAN,NTM4_ROLL,,44929,,,'')":76.58852,"WIX^FE_ESTIMATE(FCF,MEAN,NTM4_ROLL,,44929,,,'')":131.82666,"WIX^FF_GROSS_INC(QTR,44929)":226.276,"WIX^FF_SALES(LTMSG,44929)":1387.66600000189,"WIX^FE_ESTIMATE(SALES,MEAN,NTM4_ROLL,,44929,,,'')":1468.0767,"VEEV^FE_ESTIMATE(EBITDA_ADJ,MEAN,NTM4_ROLL,,44929,,,'')":887.30695,"VEEV^FE_ESTIMATE(FCF,MEAN,NTM4_ROLL,,44929,,,'')":833.9297,"VEEV^FF_GROSS_INC(QTR,44929)":398.444,"VEEV^FF_SALES(LTMSG,44929)":2077.17,"VEEV^FE_ESTIMATE(SALES,MEAN,NTM4_ROLL,,44929,,,'')":2335.5002,"U^FE_ESTIMATE(EBITDA_ADJ,MEAN,NTM4_ROLL,,44929,,,'')":176.3944,"U^FE_ESTIMATE(FCF,MEAN,NTM4_ROLL,,44929,,,'')":21.07325,"U^FF_GROSS_INC(QTR,44929)":311.358,"U^FF_SALES(LTMSG,44929)":1391.024,"U^FE_ESTIMATE(SALES,MEAN,NTM4_ROLL,,44929,,,'')":2055.0776,"PATH^FE_ESTIMATE(EBITDA_ADJ,MEAN,NTM4_ROLL,,44929,,,'')":86.6846,"PATH^FE_ESTIMATE(FCF,MEAN,NTM4_ROLL,,44929,,,'')":110.1212,"PATH^FF_GROSS_INC(QTR,44929)":219.273,"PATH^FF_SALES(LTMSG,44929)":1039.73,"PATH^FE_ESTIMATE(SALES,MEAN,NTM4_ROLL,,44929,,,'')":1146.2455,"TWLO^FE_ESTIMATE(EBITDA_ADJ,MEAN,NTM4_ROLL,,44929,,,'')":341.3741,"TWLO^FE_ESTIMATE(FCF,MEAN,NTM4_ROLL,,44929,,,'')":-116.93328,"TWLO^FF_GROSS_INC(QTR,44929)":469.635,"TWLO^FF_SALES(LTMSG,44929)":3826.321,"TWLO^FE_ESTIMATE(SALES,MEAN,NTM4_ROLL,,44929,,,'')":4253.1294,"TOST^FE_ESTIMATE(EBITDA_ADJ,MEAN,NTM4_ROLL,,44929,,,'')":-58.364925,"TOST^FE_ESTIMATE(FCF,MEAN,NTM4_ROLL,,44929,,,'')":-22.433332,"TOST^FF_GROSS_INC(QTR,44929)":155.0,"TOST^FF_SALES(LTMSG,44929)":2731.0,"TOST^FE_ESTIMATE(SALES,MEAN,NTM4_ROLL,,44929,,,'')":3392.9734,"SQSP^FE_ESTIMATE(EBITDA_ADJ,MEAN,NTM4_ROLL,,44929,,,'')":154.49286,"SQSP^FE_ESTIMATE(FCF,MEAN,NTM4_ROLL,,44929,,,'')":168.11925,"SQSP^FF_GROSS_INC(QTR,44929)":188.706,"SQSP^FF_SALES(LTMSG,44929)":866.972,"SQSP^FE_ESTIMATE(SALES,MEAN,NTM4_ROLL,,44929,,,'')":927.948,"SPT^FE_ESTIMATE(EBITDA_ADJ,MEAN,NTM4_ROLL,,44929,,,'')":4.904,"SPT^FE_ESTIMATE(FCF,MEAN,NTM4_ROLL,,44929,,,'')":11.4741,"SPT^FF_GROSS_INC(QTR,44929)":54.245,"SPT^FF_SALES(LTMSG,44929)":253.828,"SPT^FE_ESTIMATE(SALES,MEAN,NTM4_ROLL,,44929,,,'')":309.1135,"CXM^FE_ESTIMATE(EBITDA_ADJ,MEAN,NTM4_ROLL,,44929,,,'')":40.0,"CXM^FE_ESTIMATE(FCF,MEAN,NTM4_ROLL,,44929,,,'')":-1.6894,"CXM^FF_GROSS_INC(QTR,44929)":116.598,"CXM^FF_SALES(LTMSG,44929)":588.525,"CXM^FE_ESTIMATE(SALES,MEAN,NTM4_ROLL,,44929,,,'')":684.88684,"SPLK^FE_ESTIMATE(EBITDA_ADJ,MEAN,NTM4_ROLL,,44929,,,'')":659.16833,"SPLK^FE_ESTIMATE(FCF,MEAN,NTM4_ROLL,,44929,,,'')":697.0517,"SPLK^FF_GROSS_INC(QTR,44929)":728.004,"SPLK^FF_SALES(LTMSG,44929)":3303.722,"SPLK^FE_ESTIMATE(SALES,MEAN,NTM4_ROLL,,44929,,,'')":3865.4146,"SMAR^FE_ESTIMATE(EBITDA_ADJ,MEAN,NTM4_ROLL,,44929,,,'')":5.9657216,"SMAR^FE_ESTIMATE(FCF,MEAN,NTM4_ROLL,,44929,,,'')":39.583958,"SMAR^FF_GROSS_INC(QTR,44929)":156.014,"SMAR^FF_SALES(LTMSG,44929)":711.964,"SMAR^FE_ESTIMATE(SALES,MEAN,NTM4_ROLL,,44929,,,'')":911.7987,"SHOP^FE_ESTIMATE(EBITDA_ADJ,MEAN,NTM4_ROLL,,44929,,,'')":0.5731521,"SHOP^FE_ESTIMATE(FCF,MEAN,NTM4_ROLL,,44929,,,'')":-606.1014,"SHOP^FF_GROSS_INC(QTR,44929)":798.952,"SHOP^FF_SALES(LTMSG,44929)":5599.86400000899,"SHOP^FE_ESTIMATE(SALES,MEAN,NTM4_ROLL,,44929,,,'')":6319.8604,"SCWX^FE_ESTIMATE(EBITDA_ADJ,MEAN,NTM4_ROLL,,44929,,,'')":-104.29,"SCWX^FE_ESTIMATE(FCF,MEAN,NTM4_ROLL,,44929,,,'')":null,"SCWX^FF_GROSS_INC(QTR,44929)":61.838,"SCWX^FF_SALES(LTMSG,44929)":476.019,"SCWX^FE_ESTIMATE(SALES,MEAN,NTM4_ROLL,,44929,,,'')":439.5521,"RSKD^FE_ESTIMATE(EBITDA_ADJ,MEAN,NTM4_ROLL,,44929,,,'')":-36.884342,"RSKD^FE_ESTIMATE(FCF,MEAN,NTM4_ROLL,,44929,,,'')":-31.501,"RSKD^FF_GROSS_INC(QTR,44929)":40.467,"RSKD^FF_SALES(LTMSG,44929)":261.247000000355,"RSKD^FE_ESTIMATE(SALES,MEAN,NTM4_ROLL,,44929,,,'')":291.35345,"RNG^FE_ESTIMATE(EBITDA_ADJ,MEAN,NTM4_ROLL,,44929,,,'')":449.09543,"RNG^FE_ESTIMATE(FCF,MEAN,NTM4_ROLL,,44929,,,'')":235.60071,"RNG^FF_GROSS_INC(QTR,44929)":364.153,"RNG^FF_SALES(LTMSG,44929)":1988.33,"RNG^FE_ESTIMATE(SALES,MEAN,NTM4_ROLL,,44929,,,'')":2233.3088,"PCTY^FE_ESTIMATE(EBITDA_ADJ,MEAN,NTM4_ROLL,,44929,,,'')":357.11505,"PCTY^FE_ESTIMATE(FCF,MEAN,NTM4_ROLL,,44929,,,'')":185.40387,"PCTY^FF_GROSS_INC(QTR,44929)":180.162,"PCTY^FF_SALES(LTMSG,44929)":1001.205,"PCTY^FE_ESTIMATE(SALES,MEAN,NTM4_ROLL,,44929,,,'')":1185.2163,"PAYC^FE_ESTIMATE(EBITDA_ADJ,MEAN,NTM4_ROLL,,44929,,,'')":658.25085,"PAYC^FE_ESTIMATE(FCF,MEAN,NTM4_ROLL,,44929,,,'')":332.55038,"PAYC^FF_GROSS_INC(QTR,44929)":274.787,"PAYC^FF_SALES(LTMSG,44929)":1375.218,"PAYC^FE_ESTIMATE(SALES,MEAN,NTM4_ROLL,,44929,,,'')":1605.8235,"PLTR^FE_ESTIMATE(EBITDA_ADJ,MEAN,NTM4_ROLL,,44929,,,'')":485.32883,"PLTR^FE_ESTIMATE(FCF,MEAN,NTM4_ROLL,,44929,,,'')":260.7355,"PLTR^FF_GROSS_INC(QTR,44929)":404.313,"PLTR^FF_SALES(LTMSG,44929)":1905.871,"PLTR^FE_ESTIMATE(SALES,MEAN,NTM4_ROLL,,44929,,,'')":2152.175,"PD^FE_ESTIMATE(EBITDA_ADJ,MEAN,NTM4_ROLL,,44929,,,'')":9.61198,"PD^FE_ESTIMATE(FCF,MEAN,NTM4_ROLL,,44929,,,'')":13.963667,"PD^FF_GROSS_INC(QTR,44929)":76.196,"PD^FF_SALES(LTMSG,44929)":348.336,"PD^FE_ESTIMATE(SALES,MEAN,NTM4_ROLL,,44929,,,'')":431.57907,"ORCL^FE_ESTIMATE(EBITDA_ADJ,MEAN,NTM4_ROLL,,44929,,,'')":26700.625,"ORCL^FE_ESTIMATE(FCF,MEAN,NTM4_ROLL,,44929,,,'')":8820.333,"ORCL^FF_GROSS_INC(QTR,44929)":8010.0,"ORCL^FF_SALES(LTMSG,44929)":46073.0,"ORCL^FE_ESTIMATE(SALES,MEAN,NTM4_ROLL,,44929,,,'')":51329.227,"OLO^FE_ESTIMATE(EBITDA_ADJ,MEAN,NTM4_ROLL,,44929,,,'')":10.6,"OLO^FE_ESTIMATE(FCF,MEAN,NTM4_ROLL,,44929,,,'')":8.605,"OLO^FF_GROSS_INC(QTR,44929)":34.806,"OLO^FF_SALES(LTMSG,44929)":185.404,"OLO^FE_ESTIMATE(SALES,MEAN,NTM4_ROLL,,44929,,,'')":206.1663,"MNDY^FE_ESTIMATE(EBITDA_ADJ,MEAN,NTM4_ROLL,,44929,,,'')":-79.17161,"MNDY^FE_ESTIMATE(FCF,MEAN,NTM4_ROLL,,44929,,,'')":-19.406143,"MNDY^FF_GROSS_INC(QTR,44929)":132.562,"MNDY^FF_SALES(LTMSG,44929)":519.029000000706,"MNDY^FE_ESTIMATE(SALES,MEAN,NTM4_ROLL,,44929,,,'')":628.561,"KLTR^FE_ESTIMATE(EBITDA_ADJ,MEAN,NTM4_ROLL,,44929,,,'')":-13.669286,"KLTR^FE_ESTIMATE(FCF,MEAN,NTM4_ROLL,,44929,,,'')":-25.4845,"KLTR^FF_GROSS_INC(QTR,44929)":27.665,"KLTR^FF_SALES(LTMSG,44929)":168.811,"KLTR^FE_ESTIMATE(SALES,MEAN,NTM4_ROLL,,44929,,,'')":174.47472,"FROG^FE_ESTIMATE(EBITDA_ADJ,MEAN,NTM4_ROLL,,44929,,,'')":null,"FROG^FE_ESTIMATE(FCF,MEAN,NTM4_ROLL,,44929,,,'')":18.65,"FROG^FF_GROSS_INC(QTR,44929)":58.985,"FROG^FF_SALES(LTMSG,44929)":280.04,"FROG^FE_ESTIMATE(SALES,MEAN,NTM4_ROLL,,44929,,,'')":337.66382,"JAMF^FE_ESTIMATE(EBITDA_ADJ,MEAN,NTM4_ROLL,,44929,,,'')":32.466667,"JAMF^FE_ESTIMATE(FCF,MEAN,NTM4_ROLL,,44929,,,'')":91.474,"JAMF^FF_GROSS_INC(QTR,44929)":86.872,"JAMF^FF_SALES(LTMSG,44929)":478.776,"JAMF^FE_ESTIMATE(SALES,MEAN,NTM4_ROLL,,44929,,,'')":549.8428,"INTU^FE_ESTIMATE(EBITDA_ADJ,MEAN,NTM4_ROLL,,44929,,,'')":5770.6777,"INTU^FE_ESTIMATE(FCF,MEAN,NTM4_ROLL,,44929,,,'')":4621.808,"INTU^FF_GROSS_INC(QTR,44929)":1800.0,"INTU^FF_SALES(LTMSG,44929)":13316.0,"INTU^FE_ESTIMATE(SALES,MEAN,NTM4_ROLL,,44929,,,'')":14459.256,"IBM^FE_ESTIMATE(EBITDA_ADJ,MEAN,NTM4_ROLL,,44929,,,'')":14770.381,"IBM^FE_ESTIMATE(FCF,MEAN,NTM4_ROLL,,44929,,,'')":10962.0,"IBM^FF_GROSS_INC(QTR,44929)":9361.0,"IBM^FF_SALES(LTMSG,44929)":60530.0,"IBM^FE_ESTIMATE(SALES,MEAN,NTM4_ROLL,,44929,,,'')":59976.1,"HUBS^FE_ESTIMATE(EBITDA_ADJ,MEAN,NTM4_ROLL,,44929,,,'')":241.59526,"HUBS^FE_ESTIMATE(FCF,MEAN,NTM4_ROLL,,44929,,,'')":222.58984,"HUBS^FF_GROSS_INC(QTR,44929)":389.393,"HUBS^FF_SALES(LTMSG,44929)":1730.969,"HUBS^FE_ESTIMATE(SALES,MEAN,NTM4_ROLL,,44929,,,'')":1948.0327,"HCP^FE_ESTIMATE(EBITDA_ADJ,MEAN,NTM4_ROLL,,44929,,,'')":-227.93333,"HCP^FE_ESTIMATE(FCF,MEAN,NTM4_ROLL,,44929,,,'')":-146.94891,"HCP^FF_GROSS_INC(QTR,44929)":100.874,"HCP^FF_SALES(LTMSG,44929)":436.624,"HCP^FE_ESTIMATE(SALES,MEAN,NTM4_ROLL,,44929,,,'')":551.4088,"GWRE^FE_ESTIMATE(EBITDA_ADJ,MEAN,NTM4_ROLL,,44929,,,'')":20.771084,"GWRE^FE_ESTIMATE(FCF,MEAN,NTM4_ROLL,,44929,,,'')":64.986534,"GWRE^FF_GROSS_INC(QTR,44929)":72.152,"GWRE^FF_SALES(LTMSG,44929)":841.962,"GWRE^FE_ESTIMATE(SALES,MEAN,NTM4_ROLL,,44929,,,'')":912.2747,"GTLB^FE_ESTIMATE(EBITDA_ADJ,MEAN,NTM4_ROLL,,44929,,,'')":null,"GTLB^FE_ESTIMATE(FCF,MEAN,NTM4_ROLL,,44929,,,'')":-36.8022,"GTLB^FF_GROSS_INC(QTR,44929)":98.417,"GTLB^FF_SALES(LTMSG,44929)":379.225,"GTLB^FE_ESTIMATE(SALES,MEAN,NTM4_ROLL,,44929,,,'')":545.2358,"FRSH^FE_ESTIMATE(EBITDA_ADJ,MEAN,NTM4_ROLL,,44929,,,'')":-19.979,"FRSH^FE_ESTIMATE(FCF,MEAN,NTM4_ROLL,,44929,,,'')":-1.6321905,"FRSH^FF_GROSS_INC(QTR,44929)":107.914,"FRSH^FF_SALES(LTMSG,44929)":497.999,"FRSH^FE_ESTIMATE(SALES,MEAN,NTM4_ROLL,,44929,,,'')":569.34753,"FIVN^FE_ESTIMATE(EBITDA_ADJ,MEAN,NTM4_ROLL,,44929,,,'')":143.35228,"FIVN^FE_ESTIMATE(FCF,MEAN,NTM4_ROLL,,44929,,,'')":57.310623,"FIVN^FF_GROSS_INC(QTR,44929)":110.032,"FIVN^FF_SALES(LTMSG,44929)":778.846,"FIVN^FE_ESTIMATE(SALES,MEAN,NTM4_ROLL,,44929,,,'')":861.865,"FSLY^FE_ESTIMATE(EBITDA_ADJ,MEAN,NTM4_ROLL,,44929,,,'')":-16.7525,"FSLY^FE_ESTIMATE(FCF,MEAN,NTM4_ROLL,,44929,,,'')":-75.5165,"FSLY^FF_GROSS_INC(QTR,44929)":59.687,"FSLY^FF_SALES(LTMSG,44929)":432.725,"FSLY^FE_ESTIMATE(SALES,MEAN,NTM4_ROLL,,44929,,,'')":471.69394,"FFIV^FE_ESTIMATE(EBITDA_ADJ,MEAN,NTM4_ROLL,,44929,,,'')":1002.37054,"FFIV^FE_ESTIMATE(FCF,MEAN,NTM4_ROLL,,44929,,,'')":754.82,"FFIV^FF_GROSS_INC(QTR,44929)":535.684,"FFIV^FF_SALES(LTMSG,44929)":2709.123,"FFIV^FE_ESTIMATE(SALES,MEAN,NTM4_ROLL,,44929,,,'')":2955.8115,"ESTC^FE_ESTIMATE(EBITDA_ADJ,MEAN,NTM4_ROLL,,44929,,,'')":null,"ESTC^FE_ESTIMATE(FCF,MEAN,NTM4_ROLL,,44929,,,'')":59.885357,"ESTC^FF_GROSS_INC(QTR,44929)":188.412,"ESTC^FF_SALES(LTMSG,44929)":977.781,"ESTC^FE_ESTIMATE(SALES,MEAN,NTM4_ROLL,,44929,,,'')":1190.6355,"DT^FE_ESTIMATE(EBITDA_ADJ,MEAN,NTM4_ROLL,,44929,,,'')":319.79367,"DT^FE_ESTIMATE(FCF,MEAN,NTM4_ROLL,,44929,,,'')":310.22998,"DT^FF_GROSS_INC(QTR,44929)":235.059,"DT^FF_SALES(LTMSG,44929)":1096.64,"DT^FE_ESTIMATE(SALES,MEAN,NTM4_ROLL,,44929,,,'')":1214.8082,"DBX^FE_ESTIMATE(EBITDA_ADJ,MEAN,NTM4_ROLL,,44929,,,'')":879.1284,"DBX^FE_ESTIMATE(FCF,MEAN,NTM4_ROLL,,44929,,,'')":815.5459,"DBX^FF_GROSS_INC(QTR,44929)":483.0,"DBX^FF_SALES(LTMSG,44929)":2324.9,"DBX^FE_ESTIMATE(SALES,MEAN,NTM4_ROLL,,44929,,,'')":2422.4578,"DOMO^FE_ESTIMATE(EBITDA_ADJ,MEAN,NTM4_ROLL,,44929,,,'')":5.6,"DOMO^FE_ESTIMATE(FCF,MEAN,NTM4_ROLL,,44929,,,'')":-4.7835,"DOMO^FF_GROSS_INC(QTR,44929)":60.092,"DOMO^FF_SALES(LTMSG,44929)":299.014,"DOMO^FE_ESTIMATE(SALES,MEAN,NTM4_ROLL,,44929,,,'')":325.98126,"DOCU^FE_ESTIMATE(EBITDA_ADJ,MEAN,NTM4_ROLL,,44929,,,'')":609.33167,"DOCU^FE_ESTIMATE(FCF,MEAN,NTM4_ROLL,,44929,,,'')":482.11703,"DOCU^FF_GROSS_INC(QTR,44929)":513.233,"DOCU^FF_SALES(LTMSG,44929)":2437.167,"DOCU^FE_ESTIMATE(SALES,MEAN,NTM4_ROLL,,44929,,,'')":2635.7493,"DOCN^FE_ESTIMATE(EBITDA_ADJ,MEAN,NTM4_ROLL,,44929,,,'')":233.44342,"DOCN^FE_ESTIMATE(FCF,MEAN,NTM4_ROLL,,44929,,,'')":93.867935,"DOCN^FF_GROSS_INC(QTR,44929)":99.61,"DOCN^FF_SALES(LTMSG,44929)":576.322,"DOCN^FE_ESTIMATE(SALES,MEAN,NTM4_ROLL,,44929,,,'')":698.1185,"LAW^FE_ESTIMATE(EBITDA_ADJ,MEAN,NTM4_ROLL,,44929,,,'')":-56.889942,"LAW^FE_ESTIMATE(FCF,MEAN,NTM4_ROLL,,44929,,,'')":-57.133335,"LAW^FF_GROSS_INC(QTR,44929)":24.466,"LAW^FF_SALES(LTMSG,44929)":135.19,"LAW^FE_ESTIMATE(SALES,MEAN,NTM4_ROLL,,44929,,,'')":144.63828,"BASE^FE_ESTIMATE(EBITDA_ADJ,MEAN,NTM4_ROLL,,44929,,,'')":-53.0315,"BASE^FE_ESTIMATE(FCF,MEAN,NTM4_ROLL,,44929,,,'')":-37.8745,"BASE^FF_GROSS_INC(QTR,44929)":33.682,"BASE^FF_SALES(LTMSG,44929)":148.265,"BASE^FE_ESTIMATE(SALES,MEAN,NTM4_ROLL,,44929,,,'')":167.2175,"AI^FE_ESTIMATE(EBITDA_ADJ,MEAN,NTM4_ROLL,,44929,,,'')":-93.07317,"AI^FE_ESTIMATE(FCF,MEAN,NTM4_ROLL,,44929,,,'')":-72.271,"AI^FF_GROSS_INC(QTR,44929)":41.656,"AI^FF_SALES(LTMSG,44929)":269.806,"AI^FE_ESTIMATE(SALES,MEAN,NTM4_ROLL,,44929,,,'')":283.7111,"BRZE^FE_ESTIMATE(EBITDA_ADJ,MEAN,NTM4_ROLL,,44929,,,'')":-55.5195,"BRZE^FE_ESTIMATE(FCF,MEAN,NTM4_ROLL,,44929,,,'')":-45.220627,"BRZE^FF_GROSS_INC(QTR,44929)":63.99,"BRZE^FF_SALES(LTMSG,44929)":327.185,"BRZE^FE_ESTIMATE(SALES,MEAN,NTM4_ROLL,,44929,,,'')":420.162,"BOX^FE_ESTIMATE(EBITDA_ADJ,MEAN,NTM4_ROLL,,44929,,,'')":313.05838,"BOX^FE_ESTIMATE(FCF,MEAN,NTM4_ROLL,,44929,,,'')":287.174,"BOX^FF_GROSS_INC(QTR,44929)":185.461,"BOX^FF_SALES(LTMSG,44929)":967.759,"BOX^FE_ESTIMATE(SALES,MEAN,NTM4_ROLL,,44929,,,'')":1063.6656,"BL^FE_ESTIMATE(EBITDA_ADJ,MEAN,NTM4_ROLL,,44929,,,'')":63.05078,"BL^FE_ESTIMATE(FCF,MEAN,NTM4_ROLL,,44929,,,'')":22.537693,"BL^FF_GROSS_INC(QTR,44929)":106.116,"BL^FF_SALES(LTMSG,44929)":522.938,"BL^FE_ESTIMATE(SALES,MEAN,NTM4_ROLL,,44929,,,'')":589.7071,"BILL^FE_ESTIMATE(EBITDA_ADJ,MEAN,NTM4_ROLL,,44929,,,'')":73.32065,"BILL^FE_ESTIMATE(FCF,MEAN,NTM4_ROLL,,44929,,,'')":11.6560335,"BILL^FF_GROSS_INC(QTR,44929)":197.159,"BILL^FF_SALES(LTMSG,44929)":857.062,"BILL^FE_ESTIMATE(SALES,MEAN,NTM4_ROLL,,44929,,,'')":1074.1895,"BIGC^FE_ESTIMATE(EBITDA_ADJ,MEAN,NTM4_ROLL,,44929,,,'')":-29.128607,"BIGC^FE_ESTIMATE(FCF,MEAN,NTM4_ROLL,,44929,,,'')":-37.6355,"BIGC^FF_GROSS_INC(QTR,44929)":51.923,"BIGC^FF_SALES(LTMSG,44929)":279.075,"BIGC^FE_ESTIMATE(SALES,MEAN,NTM4_ROLL,,44929,,,'')":307.31467,"ADSK^FE_ESTIMATE(EBITDA_ADJ,MEAN,NTM4_ROLL,,44929,,,'')":2066.2148,"ADSK^FE_ESTIMATE(FCF,MEAN,NTM4_ROLL,,44929,,,'')":1593.0128,"ADSK^FF_GROSS_INC(QTR,44929)":1132.0,"ADSK^FF_SALES(LTMSG,44929)":4860.9,"ADSK^FE_ESTIMATE(SALES,MEAN,NTM4_ROLL,,44929,,,'')":5327.541,"TEAM^FE_ESTIMATE(EBITDA_ADJ,MEAN,NTM4_ROLL,,44929,,,'')":626.36664,"TEAM^FE_ESTIMATE(FCF,MEAN,NTM4_ROLL,,44929,,,'')":762.6294,"TEAM^FF_GROSS_INC(QTR,44929)":714.771000004437,"TEAM^FF_SALES(LTMSG,44929)":3192.70397650628,"TEAM^FE_ESTIMATE(SALES,MEAN,NTM4_ROLL,,44929,,,'')":3661.8242,"ASAN^FE_ESTIMATE(EBITDA_ADJ,MEAN,NTM4_ROLL,,44929,,,'')":-159.81064,"ASAN^FE_ESTIMATE(FCF,MEAN,NTM4_ROLL,,44929,,,'')":-127.52084,"ASAN^FF_GROSS_INC(QTR,44929)":126.279,"ASAN^FF_SALES(LTMSG,44929)":508.93,"ASAN^FE_ESTIMATE(SALES,MEAN,NTM4_ROLL,,44929,,,'')":622.73267,"APPN^FE_ESTIMATE(EBITDA_ADJ,MEAN,NTM4_ROLL,,44929,,,'')":-91.74935,"APPN^FE_ESTIMATE(FCF,MEAN,NTM4_ROLL,,44929,,,'')":-76.80235,"APPN^FF_GROSS_INC(QTR,44929)":88.591,"APPN^FF_SALES(LTMSG,44929)":467.991,"APPN^FE_ESTIMATE(SALES,MEAN,NTM4_ROLL,,44929,,,'')":516.7423,"APPF^FE_ESTIMATE(EBITDA_ADJ,MEAN,NTM4_ROLL,,44929,,,'')":27.6432,"APPF^FE_ESTIMATE(FCF,MEAN,NTM4_ROLL,,44929,,,'')":18.7,"APPF^FF_GROSS_INC(QTR,44929)":65.574,"APPF^FF_SALES(LTMSG,44929)":471.883,"APPF^FE_ESTIMATE(SALES,MEAN,NTM4_ROLL,,44929,,,'')":540.21234,"AMPL^FE_ESTIMATE(EBITDA_ADJ,MEAN,NTM4_ROLL,,44929,,,'')":-24.8,"AMPL^FE_ESTIMATE(FCF,MEAN,NTM4_ROLL,,44929,,,'')":-3.7,"AMPL^FF_GROSS_INC(QTR,44929)":46.015,"AMPL^FF_SALES(LTMSG,44929)":238.067,"AMPL^FE_ESTIMATE(SALES,MEAN,NTM4_ROLL,,44929,,,'')":279.5722,"AYX^FE_ESTIMATE(EBITDA_ADJ,MEAN,NTM4_ROLL,,44929,,,'')":null,"AYX^FE_ESTIMATE(FCF,MEAN,NTM4_ROLL,,44929,,,'')":2.558607,"AYX^FF_GROSS_INC(QTR,44929)":263.966,"AYX^FF_SALES(LTMSG,44929)":855.354,"AYX^FE_ESTIMATE(SALES,MEAN,NTM4_ROLL,,44929,,,'')":930.1503,"AKAM^FE_ESTIMATE(EBITDA_ADJ,MEAN,NTM4_ROLL,,44929,,,'')":1535.3273,"AKAM^FE_ESTIMATE(FCF,MEAN,NTM4_ROLL,,44929,,,'')":826.8358,"AKAM^FF_GROSS_INC(QTR,44929)":536.986,"AKAM^FF_SALES(LTMSG,44929)":3616.654,"AKAM^FE_ESTIMATE(SALES,MEAN,NTM4_ROLL,,44929,,,'')":3695.3918,"ADBE^FE_ESTIMATE(EBITDA_ADJ,MEAN,NTM4_ROLL,,44929,,,'')":9391.995,"ADBE^FE_ESTIMATE(FCF,MEAN,NTM4_ROLL,,44929,,,'')":8015.3066,"ADBE^FF_GROSS_INC(QTR,44929)":3844.0,"ADBE^FF_SALES(LTMSG,44929)":17430.0,"ADBE^FE_ESTIMATE(SALES,MEAN,NTM4_ROLL,,44929,,,'')":19230.582,"EGHT^FE_ESTIMATE(EBITDA_ADJ,MEAN,NTM4_ROLL,,44929,,,'')":63.3665,"EGHT^FE_ESTIMATE(FCF,MEAN,NTM4_ROLL,,44929,,,'')":41.071667,"EGHT^FF_GROSS_INC(QTR,44929)":126.889,"EGHT^FF_SALES(LTMSG,44929)":740.781,"EGHT^FE_ESTIMATE(SALES,MEAN,NTM4_ROLL,,44929,,,'')":769.8166,"TWOU^FE_ESTIMATE(EBITDA_ADJ,MEAN,NTM4_ROLL,,44929,,,'')":153.76749,"TWOU^FE_ESTIMATE(FCF,MEAN,NTM4_ROLL,,44929,,,'')":-63.075,"TWOU^FF_GROSS_INC(QTR,44929)":168.094,"TWOU^FF_SALES(LTMSG,44929)":963.08,"TWOU^FE_ESTIMATE(SALES,MEAN,NTM4_ROLL,,44929,,,'')":964.9368,"NOW^FF_ENTRPR_VAL_DAILY(44929,,,,,\"DIL\")":76409.7425,"NOW^XP_PRICE(44929)":385.5,"TSM^FF_ENTRPR_VAL_DAILY(44929,,,,,\"DIL\")":361337.619784954,"TSM^XP_PRICE(44929)":74.03,"AAPL^FF_ENTRPR_VAL_DAILY(44929,,,,,\"DIL\")":2055336.65026,"AAPL^XP_PRICE(44929)":125.07,"AMZN^FF_ENTRPR_VAL_DAILY(44929,,,,,\"DIL\")":959000.98,"AMZN^XP_PRICE(44929)":85.82,"GOOGL^FF_ENTRPR_VAL_DAILY(44929,,,,,\"DIL\")":1088945.08,"GOOGL^XP_PRICE(44929)":89.12,"MSFT^FF_ENTRPR_VAL_DAILY(44929,,,,,\"DIL\")":1768858.34,"MSFT^XP_PRICE(44929)":239.58,"CRM^FF_ENTRPR_VAL_DAILY(44929,,,,,\"DIL\")":137506.0,"CRM^XP_PRICE(44929)":134.78,"PCOR^FF_ENTRPR_VAL_DAILY(44929,,,,,\"DIL\")":5905.61484224,"PCOR^XP_PRICE(44929)":46.83,"IOT^FF_ENTRPR_VAL_DAILY(44929,,,,,\"DIL\")":5546.31899536,"IOT^XP_PRICE(44929)":11.92,"CFLT^FF_ENTRPR_VAL_DAILY(44929,,,,,\"DIL\")":5164.30001481,"CFLT^XP_PRICE(44929)":21.33,"DDOG^FF_ENTRPR_VAL_DAILY(44929,,,,,\"DIL\")":21691.1019,"DDOG^XP_PRICE(44929)":72.09,"SNOW^FF_ENTRPR_VAL_DAILY(44929,,,,,\"DIL\")":39702.1805,"SNOW^XP_PRICE(44929)":135.5,"MDB^FF_ENTRPR_VAL_DAILY(44929,,,,,\"DIL\")":12593.79407975,"MDB^XP_PRICE(44929)":190.75,"CHKP^FF_ENTRPR_VAL_DAILY(44929,,,,,\"DIL\")":14385.97397487,"CHKP^XP_PRICE(44929)":126.83,"RPD^FF_ENTRPR_VAL_DAILY(44929,,,,,\"DIL\")":2669.8691924,"RPD^XP_PRICE(44929)":34.96,"CYBR^FF_ENTRPR_VAL_DAILY(44929,,,,,\"DIL\")":4777.83198262,"CYBR^XP_PRICE(44929)":126.31,"VRNS^FF_ENTRPR_VAL_DAILY(44929,,,,,\"DIL\")":2210.55167988,"VRNS^XP_PRICE(44929)":24.035,"S^FF_ENTRPR_VAL_DAILY(44929,,,,,\"DIL\")":3415.27427054,"S^XP_PRICE(44929)":14.57,"CRWD^FF_ENTRPR_VAL_DAILY(44929,,,,,\"DIL\")":22471.1468,"CRWD^XP_PRICE(44929)":103.28,"NET^FF_ENTRPR_VAL_DAILY(44929,,,,,\"DIL\")":13955.40164,"NET^XP_PRICE(44929)":43.02,"OKTA^FF_ENTRPR_VAL_DAILY(44929,,,,,\"DIL\")":10908.4454,"OKTA^XP_PRICE(44929)":69.55,"ZS^FF_ENTRPR_VAL_DAILY(44929,,,,,\"DIL\")":15204.08344,"ZS^XP_PRICE(44929)":110.19,"PANW^FF_ENTRPR_VAL_DAILY(44929,,,,,\"DIL\")":47003.88,"PANW^XP_PRICE(44929)":138.45,"TENB^FF_ENTRPR_VAL_DAILY(44929,,,,,\"DIL\")":4074.7549,"TENB^XP_PRICE(44929)":37.9,"FTNT^FF_ENTRPR_VAL_DAILY(44929,,,,,\"DIL\")":37948.256,"FTNT^XP_PRICE(44929)":48.52,"QLYS^FF_ENTRPR_VAL_DAILY(44929,,,,,\"DIL\")":4108.10344,"QLYS^XP_PRICE(44929)":111.51,"MANH^FF_ENTRPR_VAL_DAILY(44929,,,,,\"DIL\")":7466.932,"MANH^XP_PRICE(44929)":121.0,"VRSN^FF_ENTRPR_VAL_DAILY(44929,,,,,\"DIL\")":22616.46,"VRSN^XP_PRICE(44929)":201.92,"DSGX^FF_ENTRPR_VAL_DAILY(44929,,,,,\"DIL\")":5838.7027852919,"DSGX^XP_PRICE(44929)":69.98,"INST^FF_ENTRPR_VAL_DAILY(44929,,,,,\"DIL\")":3913.4282,"INST^XP_PRICE(44929)":25.28,"DCBO^FF_ENTRPR_VAL_DAILY(44929,,,,,\"DIL\")":941.551559644997,"DCBO^XP_PRICE(44929)":33.88,"ALRM^FF_ENTRPR_VAL_DAILY(44929,,,,,\"DIL\")":2638.81626496,"ALRM^XP_PRICE(44929)":49.28,"CCSI^FF_ENTRPR_VAL_DAILY(44929,,,,,\"DIL\")":1785.4948003,"CCSI^XP_PRICE(44929)":53.58,"CVLT^FF_ENTRPR_VAL_DAILY(44929,,,,,\"DIL\")":2596.25592,"CVLT^XP_PRICE(44929)":63.91,"SWI^FF_ENTRPR_VAL_DAILY(44929,,,,,\"DIL\")":2642.61322,"SWI^XP_PRICE(44929)":9.42,"EBIX^FF_ENTRPR_VAL_DAILY(44929,,,,,\"DIL\")":1158.78523,"EBIX^XP_PRICE(44929)":19.43,"OSPN^FF_ENTRPR_VAL_DAILY(44929,,,,,\"DIL\")":377.5298,"OSPN^XP_PRICE(44929)":11.6,"MDRX^FF_ENTRPR_VAL_DAILY(44929,,,,,\"DIL\")":1622.65032,"MDRX^XP_PRICE(44929)":17.22,"BLZE^FF_ENTRPR_VAL_DAILY(44929,,,,,\"DIL\")":175.84552814,"BLZE^XP_PRICE(44929)":6.14,"RAMP^FF_ENTRPR_VAL_DAILY(44929,,,,,\"DIL\")":1120.04176,"RAMP^XP_PRICE(44929)":23.64,"LPSN^FF_ENTRPR_VAL_DAILY(44929,,,,,\"DIL\")":1116.78467312,"LPSN^XP_PRICE(44929)":10.28,"EGAN^FF_ENTRPR_VAL_DAILY(44929,,,,,\"DIL\")":216.09824,"EGAN^XP_PRICE(44929)":9.18,"CGNT^FF_ENTRPR_VAL_DAILY(44929,,,,,\"DIL\")":233.06939,"CGNT^XP_PRICE(44929)":3.19,"BCOV^FF_ENTRPR_VAL_DAILY(44929,,,,,\"DIL\")":211.14882,"BCOV^XP_PRICE(44929)":5.22,"ONTF^FF_ENTRPR_VAL_DAILY(44929,,,,,\"DIL\")":83.895188,"ONTF^XP_PRICE(44929)":8.48,"BLKB^FF_ENTRPR_VAL_DAILY(44929,,,,,\"DIL\")":3967.43789076,"BLKB^XP_PRICE(44929)":59.87,"NTCT^FF_ENTRPR_VAL_DAILY(44929,,,,,\"DIL\")":2217.8426,"NTCT^XP_PRICE(44929)":32.4,"SPSC^FF_ENTRPR_VAL_DAILY(44929,,,,,\"DIL\")":4533.33453,"SPSC^XP_PRICE(44929)":128.01,"MSTR^FF_ENTRPR_VAL_DAILY(44929,,,,,\"DIL\")":4047.31342,"MSTR^XP_PRICE(44929)":145.02,"AZPN^FF_ENTRPR_VAL_DAILY(44929,,,,,\"DIL\")":13219.27146,"AZPN^XP_PRICE(44929)":206.26,"ESMT^FF_ENTRPR_VAL_DAILY(44929,,,,,\"DIL\")":2717.72296052,"ESMT^XP_PRICE(44929)":17.72,"TTD^FF_ENTRPR_VAL_DAILY(44929,,,,,\"DIL\")":20821.0695,"TTD^XP_PRICE(44929)":44.02,"CDNS^FF_ENTRPR_VAL_DAILY(44929,,,,,\"DIL\")":43944.58304,"CDNS^XP_PRICE(44929)":159.64,"SNPS^FF_ENTRPR_VAL_DAILY(44929,,,,,\"DIL\")":49157.8738,"SNPS^XP_PRICE(44929)":319.68,"CDAY^FF_ENTRPR_VAL_DAILY(44929,,,,,\"DIL\")":10238.73420943,"CDAY^XP_PRICE(44929)":61.57,"BSY^FF_ENTRPR_VAL_DAILY(44929,,,,,\"DIL\")":13937.79225334,"BSY^XP_PRICE(44929)":36.73,"DOX^FF_ENTRPR_VAL_DAILY(44929,,,,,\"DIL\")":11259.612,"DOX^XP_PRICE(44929)":91.72,"MODN^FF_ENTRPR_VAL_DAILY(44929,,,,,\"DIL\")":1536.1929,"MODN^XP_PRICE(44929)":40.7,"ANSS^FF_ENTRPR_VAL_DAILY(44929,,,,,\"DIL\")":21153.2156,"ANSS^XP_PRICE(44929)":238.64,"NTAP^FF_ENTRPR_VAL_DAILY(44929,,,,,\"DIL\")":13035.8,"NTAP^XP_PRICE(44929)":60.79,"TYL^FF_ENTRPR_VAL_DAILY(44929,,,,,\"DIL\")":14374.55967,"TYL^XP_PRICE(44929)":319.33,"ALTR^FF_ENTRPR_VAL_DAILY(44929,,,,,\"DIL\")":3707.5382,"ALTR^XP_PRICE(44929)":46.35,"NICE^FF_ENTRPR_VAL_DAILY(44929,,,,,\"DIL\")":11976.0250899635,"NICE^XP_PRICE(44929)":191.05,"PTC^FF_ENTRPR_VAL_DAILY(44929,,,,,\"DIL\")":15376.4852,"PTC^XP_PRICE(44929)":119.65,"PYCR^FF_ENTRPR_VAL_DAILY(44929,,,,,\"DIL\")":4228.72949018,"PYCR^XP_PRICE(44929)":24.17,"SAP^FF_ENTRPR_VAL_DAILY(44929,,,,,\"DIL\")":128633.86008075,"SAP^XP_PRICE(44929)":103.98,"VRNT^FF_ENTRPR_VAL_DAILY(44929,,,,,\"DIL\")":3014.78616,"VRNT^XP_PRICE(44929)":36.52,"KARO^FF_ENTRPR_VAL_DAILY(44929,,,,,\"DIL\")":687.895700337098,"KARO^XP_PRICE(44929)":23.4,"DV^FF_ENTRPR_VAL_DAILY(44929,,,,,\"DIL\")":3534.8579,"DV^XP_PRICE(44929)":21.78,"RBLX^FF_ENTRPR_VAL_DAILY(44929,,,,,\"DIL\")":15164.66215,"RBLX^XP_PRICE(44929)":27.85,"CALX^FF_ENTRPR_VAL_DAILY(44929,,,,,\"DIL\")":4481.06175,"CALX^XP_PRICE(44929)":68.25,"PWSC^FF_ENTRPR_VAL_DAILY(44929,,,,,\"DIL\")":5597.60569826,"PWSC^XP_PRICE(44929)":22.66,"DUOL^FF_ENTRPR_VAL_DAILY(44929,,,,,\"DIL\")":2219.8331,"DUOL^XP_PRICE(44929)":70.93,"UPLD^FF_ENTRPR_VAL_DAILY(44929,,,,,\"DIL\")":613.15036558,"UPLD^XP_PRICE(44929)":7.18,"EVCM^FF_ENTRPR_VAL_DAILY(44929,,,,,\"DIL\")":1902.25550968,"EVCM^XP_PRICE(44929)":7.51,"EVBG^FF_ENTRPR_VAL_DAILY(44929,,,,,\"DIL\")":1628.48793494,"EVBG^XP_PRICE(44929)":28.66,"PRO^FF_ENTRPR_VAL_DAILY(44929,,,,,\"DIL\")":1247.38534,"PRO^XP_PRICE(44929)":24.86,"DOCS^FF_ENTRPR_VAL_DAILY(44929,,,,,\"DIL\")":6181.00925,"DOCS^XP_PRICE(44929)":32.85,"ETWO^FF_ENTRPR_VAL_DAILY(44929,,,,,\"DIL\")":3038.86787,"ETWO^XP_PRICE(44929)":5.93,"TDC^FF_ENTRPR_VAL_DAILY(44929,,,,,\"DIL\")":3599.604,"TDC^XP_PRICE(44929)":33.38,"VTEX^FF_ENTRPR_VAL_DAILY(44929,,,,,\"DIL\")":516.07235,"VTEX^XP_PRICE(44929)":3.93,"GDDY^FF_ENTRPR_VAL_DAILY(44929,,,,,\"DIL\")":15199.19682,"GDDY^XP_PRICE(44929)":74.26,"INFA^FF_ENTRPR_VAL_DAILY(44929,,,,,\"DIL\")":5534.88747,"INFA^XP_PRICE(44929)":15.43,"NTNX^FF_ENTRPR_VAL_DAILY(44929,,,,,\"DIL\")":6069.7612,"NTNX^XP_PRICE(44929)":26.3,"PEGA^FF_ENTRPR_VAL_DAILY(44929,,,,,\"DIL\")":3226.70167,"PEGA^XP_PRICE(44929)":34.61,"CLBT^FF_ENTRPR_VAL_DAILY(44929,,,,,\"DIL\")":714.91188216,"CLBT^XP_PRICE(44929)":4.52,"NABL^FF_ENTRPR_VAL_DAILY(44929,,,,,\"DIL\")":2146.19407,"NABL^XP_PRICE(44929)":10.31,"VERX^FF_ENTRPR_VAL_DAILY(44929,,,,,\"DIL\")":2141.90945,"VERX^XP_PRICE(44929)":14.61,"ZETA^FF_ENTRPR_VAL_DAILY(44929,,,,,\"DIL\")":1221.9801101,"ZETA^XP_PRICE(44929)":8.34,"YOU^FF_ENTRPR_VAL_DAILY(44929,,,,,\"DIL\")":1933.2148782,"YOU^XP_PRICE(44929)":27.86,"INTA^FF_ENTRPR_VAL_DAILY(44929,,,,,\"DIL\")":1589.84003,"INTA^XP_PRICE(44929)":25.69,"SMWB^FF_ENTRPR_VAL_DAILY(44929,,,,,\"DIL\")":474.16993212,"SMWB^XP_PRICE(44929)":6.44,"NRDY^FF_ENTRPR_VAL_DAILY(44929,,,,,\"DIL\")":138.63752,"NRDY^XP_PRICE(44929)":2.24,"CHGG^FF_ENTRPR_VAL_DAILY(44929,,,,,\"DIL\")":3959.65919,"CHGG^XP_PRICE(44929)":25.41,"VMEO^FF_ENTRPR_VAL_DAILY(44929,,,,,\"DIL\")":306.42344,"VMEO^XP_PRICE(44929)":3.48,"COUR^FF_ENTRPR_VAL_DAILY(44929,,,,,\"DIL\")":1027.4980161,"COUR^XP_PRICE(44929)":12.35,"OTEX^FF_ENTRPR_VAL_DAILY(44929,,,,,\"DIL\")":10777.6405400643,"OTEX^XP_PRICE(44929)":30.08,"AVPT^FF_ENTRPR_VAL_DAILY(44929,,,,,\"DIL\")":568.79754,"AVPT^XP_PRICE(44929)":4.22,"LZ^FF_ENTRPR_VAL_DAILY(44929,,,,,\"DIL\")":1369.3061,"LZ^XP_PRICE(44929)":7.9,"RXT^FF_ENTRPR_VAL_DAILY(44929,,,,,\"DIL\")":4285.892,"RXT^XP_PRICE(44929)":2.91,"CRNC^FF_ENTRPR_VAL_DAILY(44929,,,,,\"DIL\")":956.46068,"CRNC^XP_PRICE(44929)":19.14,"WKME^FF_ENTRPR_VAL_DAILY(44929,,,,,\"DIL\")":703.27296336,"WKME^XP_PRICE(44929)":11.14,"UDMY^FF_ENTRPR_VAL_DAILY(44929,,,,,\"DIL\")":1049.88655264,"UDMY^XP_PRICE(44929)":10.66,"LSPD^FF_ENTRPR_VAL_DAILY(44929,,,,,\"DIL\")":1341.0197696137,"LSPD^XP_PRICE(44929)":14.2,"ALKT^FF_ENTRPR_VAL_DAILY(44929,,,,,\"DIL\")":1249.32894559,"ALKT^XP_PRICE(44929)":14.79,"PRCH^FF_ENTRPR_VAL_DAILY(44929,,,,,\"DIL\")":363.02982067,"PRCH^XP_PRICE(44929)":1.87,"MTTR^FF_ENTRPR_VAL_DAILY(44929,,,,,\"DIL\")":292.65065,"MTTR^XP_PRICE(44929)":2.69,"XMTR^FF_ENTRPR_VAL_DAILY(44929,,,,,\"DIL\")":1508.60412551,"XMTR^XP_PRICE(44929)":32.33,"PRGS^FF_ENTRPR_VAL_DAILY(44929,,,,,\"DIL\")":2639.58359,"PRGS^XP_PRICE(44929)":50.97,"BAND^FF_ENTRPR_VAL_DAILY(44929,,,,,\"DIL\")":993.87084918,"BAND^XP_PRICE(44929)":22.22,"BB^FF_ENTRPR_VAL_DAILY(44929,,,,,\"DIL\")":2154.94476589268,"BB^XP_PRICE(44929)":3.31,"APP^FF_ENTRPR_VAL_DAILY(44929,,,,,\"DIL\")":6246.37075803,"APP^XP_PRICE(44929)":10.73,"ZUO^FF_ENTRPR_VAL_DAILY(44929,,,,,\"DIL\")":719.2935,"ZUO^XP_PRICE(44929)":6.5,"ZI^FF_ENTRPR_VAL_DAILY(44929,,,,,\"DIL\")":12644.07396352,"ZI^XP_PRICE(44929)":29.44,"ZM^FF_ENTRPR_VAL_DAILY(44929,,,,,\"DIL\")":15055.60549106,"ZM^XP_PRICE(44929)":66.66,"YEXT^FF_ENTRPR_VAL_DAILY(44929,,,,,\"DIL\")":739.95308313,"YEXT^XP_PRICE(44929)":6.33,"WK^FF_ENTRPR_VAL_DAILY(44929,,,,,\"DIL\")":4310.02643592,"WK^XP_PRICE(44929)":82.48,"WDAY^FF_ENTRPR_VAL_DAILY(44929,,,,,\"DIL\")":41069.27955,"WDAY^XP_PRICE(44929)":169.35,"WIX^FF_ENTRPR_VAL_DAILY(44929,,,,,\"DIL\")":4432.38391564,"WIX^XP_PRICE(44929)":75.51,"VEEV^FF_ENTRPR_VAL_DAILY(44929,,,,,\"DIL\")":22944.8629,"VEEV^XP_PRICE(44929)":159.62,"U^FF_ENTRPR_VAL_DAILY(44929,,,,,\"DIL\")":9847.24968,"U^XP_PRICE(44929)":26.92,"PATH^FF_ENTRPR_VAL_DAILY(44929,,,,,\"DIL\")":5146.25156,"PATH^XP_PRICE(44929)":12.29,"TWLO^FF_ENTRPR_VAL_DAILY(44929,,,,,\"DIL\")":6310.80639596,"TWLO^XP_PRICE(44929)":50.42,"TOST^FF_ENTRPR_VAL_DAILY(44929,,,,,\"DIL\")":8062.8665103,"TOST^XP_PRICE(44929)":17.55,"SQSP^FF_ENTRPR_VAL_DAILY(44929,,,,,\"DIL\")":3524.19920498,"SQSP^XP_PRICE(44929)":22.78,"SPT^FF_ENTRPR_VAL_DAILY(44929,,,,,\"DIL\")":3012.59091488,"SPT^XP_PRICE(44929)":57.93,"CXM^FF_ENTRPR_VAL_DAILY(44929,,,,,\"DIL\")":1570.67995,"CXM^XP_PRICE(44929)":8.07,"SPLK^FF_ENTRPR_VAL_DAILY(44929,,,,,\"DIL\")":16469.91708,"SPLK^XP_PRICE(44929)":86.82,"SMAR^FF_ENTRPR_VAL_DAILY(44929,,,,,\"DIL\")":4713.21958,"SMAR^XP_PRICE(44929)":38.87,"SHOP^FF_ENTRPR_VAL_DAILY(44929,,,,,\"DIL\")":41524.1057704,"SHOP^XP_PRICE(44929)":35.68,"SCWX^FF_ENTRPR_VAL_DAILY(44929,,,,,\"DIL\")":405.28052,"SCWX^XP_PRICE(44929)":6.28,"RSKD^FF_ENTRPR_VAL_DAILY(44929,,,,,\"DIL\")":332.34559414,"RSKD^XP_PRICE(44929)":4.61,"RNG^FF_ENTRPR_VAL_DAILY(44929,,,,,\"DIL\")":4898.93562,"RNG^XP_PRICE(44929)":34.58,"PCTY^FF_ENTRPR_VAL_DAILY(44929,,,,,\"DIL\")":10826.74622,"PCTY^XP_PRICE(44929)":192.53,"PAYC^FF_ENTRPR_VAL_DAILY(44929,,,,,\"DIL\")":17391.13225,"PAYC^XP_PRICE(44929)":304.63,"PLTR^FF_ENTRPR_VAL_DAILY(44929,,,,,\"DIL\")":10864.23327,"PLTR^XP_PRICE(44929)":6.39,"PD^FF_ENTRPR_VAL_DAILY(44929,,,,,\"DIL\")":2154.95495,"PD^XP_PRICE(44929)":25.87,"ORCL^FF_ENTRPR_VAL_DAILY(44929,,,,,\"DIL\")":313934.12,"ORCL^XP_PRICE(44929)":83.72,"OLO^FF_ENTRPR_VAL_DAILY(44929,,,,,\"DIL\")":629.42528432,"OLO^XP_PRICE(44929)":6.56,"MNDY^FF_ENTRPR_VAL_DAILY(44929,,,,,\"DIL\")":4662.28399302,"MNDY^XP_PRICE(44929)":119.43,"KLTR^FF_ENTRPR_VAL_DAILY(44929,,,,,\"DIL\")":204.940493,"KLTR^XP_PRICE(44929)":1.8,"FROG^FF_ENTRPR_VAL_DAILY(44929,,,,,\"DIL\")":1765.10710694,"FROG^XP_PRICE(44929)":22.01,"JAMF^FF_ENTRPR_VAL_DAILY(44929,,,,,\"DIL\")":2649.0339746,"JAMF^XP_PRICE(44929)":20.55,"INTU^FF_ENTRPR_VAL_DAILY(44929,,,,,\"DIL\")":115972.12,"INTU^XP_PRICE(44929)":391.18,"IBM^FF_ENTRPR_VAL_DAILY(44929,,,,,\"DIL\")":174380.6857261,"IBM^XP_PRICE(44929)":141.55,"HUBS^FF_ENTRPR_VAL_DAILY(44929,,,,,\"DIL\")":13327.21785,"HUBS^XP_PRICE(44929)":289.89,"HCP^FF_ENTRPR_VAL_DAILY(44929,,,,,\"DIL\")":3590.4976,"HCP^XP_PRICE(44929)":25.92,"GWRE^FF_ENTRPR_VAL_DAILY(44929,,,,,\"DIL\")":5027.6078243,"GWRE^XP_PRICE(44929)":62.9,"GTLB^FF_ENTRPR_VAL_DAILY(44929,,,,,\"DIL\")":5661.30919,"GTLB^XP_PRICE(44929)":43.93,"FRSH^FF_ENTRPR_VAL_DAILY(44929,,,,,\"DIL\")":3107.88321,"FRSH^XP_PRICE(44929)":14.83,"FIVN^FF_ENTRPR_VAL_DAILY(44929,,,,,\"DIL\")":5038.5338,"FIVN^XP_PRICE(44929)":69.54,"FSLY^FF_ENTRPR_VAL_DAILY(44929,,,,,\"DIL\")":1298.88784,"FSLY^XP_PRICE(44929)":8.08,"FFIV^FF_ENTRPR_VAL_DAILY(44929,,,,,\"DIL\")":8398.39995,"FFIV^XP_PRICE(44929)":144.85,"ESTC^FF_ENTRPR_VAL_DAILY(44929,,,,,\"DIL\")":4520.48544336,"ESTC^XP_PRICE(44929)":50.16,"DT^FF_ENTRPR_VAL_DAILY(44929,,,,,\"DIL\")":10820.7218,"DT^XP_PRICE(44929)":38.35,"DBX^FF_ENTRPR_VAL_DAILY(44929,,,,,\"DIL\")":11064.212,"DBX^XP_PRICE(44929)":22.68,"DOMO^FF_ENTRPR_VAL_DAILY(44929,,,,,\"DIL\")":537.131,"DOMO^XP_PRICE(44929)":14.0,"DOCU^FF_ENTRPR_VAL_DAILY(44929,,,,,\"DIL\")":11291.43475,"DOCU^XP_PRICE(44929)":56.75,"DOCN^FF_ENTRPR_VAL_DAILY(44929,,,,,\"DIL\")":3338.4543,"DOCN^XP_PRICE(44929)":25.55,"LAW^FF_ENTRPR_VAL_DAILY(44929,,,,,\"DIL\")":163.12165,"LAW^XP_PRICE(44929)":6.05,"BASE^FF_ENTRPR_VAL_DAILY(44929,,,,,\"DIL\")":439.72892,"BASE^XP_PRICE(44929)":13.56,"AI^FF_ENTRPR_VAL_DAILY(44929,,,,,\"DIL\")":393.82032,"AI^XP_PRICE(44929)":11.07,"BRZE^FF_ENTRPR_VAL_DAILY(44929,,,,,\"DIL\")":2013.39944,"BRZE^XP_PRICE(44929)":25.76,"BOX^FF_ENTRPR_VAL_DAILY(44929,,,,,\"DIL\")":5122.28035,"BOX^XP_PRICE(44929)":31.31,"BL^FF_ENTRPR_VAL_DAILY(44929,,,,,\"DIL\")":4389.28476,"BL^XP_PRICE(44929)":67.84,"BILL^FF_ENTRPR_VAL_DAILY(44929,,,,,\"DIL\")":10676.35856,"BILL^XP_PRICE(44929)":109.26,"BIGC^FF_ENTRPR_VAL_DAILY(44929,,,,,\"DIL\")":659.50914,"BIGC^XP_PRICE(44929)":8.39,"ADSK^FF_ENTRPR_VAL_DAILY(44929,,,,,\"DIL\")":41408.55,"ADSK^XP_PRICE(44929)":185.15,"TEAM^FF_ENTRPR_VAL_DAILY(44929,,,,,\"DIL\")":31999.1949999959,"TEAM^XP_PRICE(44929)":126.5,"ASAN^FF_ENTRPR_VAL_DAILY(44929,,,,,\"DIL\")":2424.31225,"ASAN^XP_PRICE(44929)":13.25,"APPN^FF_ENTRPR_VAL_DAILY(44929,,,,,\"DIL\")":2333.32867,"APPN^XP_PRICE(44929)":32.4,"APPF^FF_ENTRPR_VAL_DAILY(44929,,,,,\"DIL\")":3645.5497,"APPF^XP_PRICE(44929)":107.17,"AMPL^FF_ENTRPR_VAL_DAILY(44929,,,,,\"DIL\")":1124.55522,"AMPL^XP_PRICE(44929)":12.06,"AYX^FF_ENTRPR_VAL_DAILY(44929,,,,,\"DIL\")":4028.6601,"AYX^XP_PRICE(44929)":49.81,"AKAM^FF_ENTRPR_VAL_DAILY(44929,,,,,\"DIL\")":15704.18199,"AKAM^XP_PRICE(44929)":84.97,"ADBE^FF_ENTRPR_VAL_DAILY(44929,,,,,\"DIL\")":157226.32,"ADBE^XP_PRICE(44929)":336.92,"EGHT^FF_ENTRPR_VAL_DAILY(44929,,,,,\"DIL\")":936.91634,"EGHT^XP_PRICE(44929)":4.34,"TWOU^FF_ENTRPR_VAL_DAILY(44929,,,,,\"DIL\")":1347.5427335,"TWOU^XP_PRICE(44929)":6.31,"ALRM^FE_ESTIMATE(EBITDA_ADJ,MEAN,NTM4_ROLL,,44935,,,'')":117.42633,"PANW^FE_ESTIMATE(EBITDA_ADJ,MEAN,NTM4_ROLL,,44935,,,'')":1731.6272,"TENB^FF_GROSS_INC(QTR,44935)":139.391,"TSM^FF_GROSS_INC(QTR,44935)":12161.7928833065,"AMZN^FE_ESTIMATE(EBITDA_ADJ,MEAN,NTM4_ROLL,,44935,,,'')":80401.62,"GOOGL^FF_SALES(LTMSG,44935)":280875.0,"CRM^FE_ESTIMATE(FCF,MEAN,NTM4_ROLL,,44935,,,'')":7188.8306,"TSM^FF_SALES(LTMSG,44935)":75936.4637501426,"AMZN^FE_ESTIMATE(FCF,MEAN,NTM4_ROLL,,44935,,,'')":10499.608,"CRM^FF_GROSS_INC(QTR,44935)":5525.0,"CFLT^FF_SALES(LTMSG,44935)":585.944,"MDB^FE_ESTIMATE(SALES,MEAN,NTM4_ROLL,,44935,,,'')":1494.0565,"NET^FE_ESTIMATE(FCF,MEAN,NTM4_ROLL,,44935,,,'')":22.827448,"PANW^FF_GROSS_INC(QTR,44935)":1101.5,"QLYS^FF_SALES(LTMSG,44935)":487.826,"VRSN^FE_ESTIMATE(FCF,MEAN,NTM4_ROLL,,44935,,,'')":null,"DCBO^FF_GROSS_INC(QTR,44935)":30.846,"DDOG^FF_GROSS_INC(QTR,44935)":372.434,"CYBR^FE_ESTIMATE(FCF,MEAN,NTM4_ROLL,,44935,,,'')":20.235,"ZS^FF_SALES(LTMSG,44935)":1215.977,"CCSI^FE_ESTIMATE(SALES,MEAN,NTM4_ROLL,,44935,,,'')":394.6844,"CVLT^FE_ESTIMATE(EBITDA_ADJ,MEAN,NTM4_ROLL,,44935,,,'')":null,"CVLT^FF_GROSS_INC(QTR,44935)":158.077,"ZS^FE_ESTIMATE(SALES,MEAN,NTM4_ROLL,,44935,,,'')":1628.8938,"DCBO^FE_ESTIMATE(EBITDA_ADJ,MEAN,NTM4_ROLL,,44935,,,'')":9.536494,"DCBO^FF_SALES(LTMSG,44935)":142.912000000229,"NOW^FE_ESTIMATE(EBITDA_ADJ,MEAN,NTM4_ROLL,,44935,,,'')":2613.2175,"GOOGL^FE_ESTIMATE(SALES,MEAN,NTM4_ROLL,,44935,,,'')":296067.75,"IOT^FE_ESTIMATE(EBITDA_ADJ,MEAN,NTM4_ROLL,,44935,,,'')":null,"SNOW^FE_ESTIMATE(FCF,MEAN,NTM4_ROLL,,44935,,,'')":468.36017,"RPD^FF_GROSS_INC(QTR,44935)":125.805,"VRNS^FE_ESTIMATE(EBITDA_ADJ,MEAN,NTM4_ROLL,,44935,,,'')":46.85,"S^FF_SALES(LTMSG,44935)":361.719,"OKTA^FE_ESTIMATE(SALES,MEAN,NTM4_ROLL,,44935,,,'')":2068.3113,"FTNT^FE_ESTIMATE(EBITDA_ADJ,MEAN,NTM4_ROLL,,44935,,,'')":1504.1996,"DSGX^FE_ESTIMATE(SALES,MEAN,NTM4_ROLL,,44935,,,'')":515.2603,"CCSI^FE_ESTIMATE(EBITDA_ADJ,MEAN,NTM4_ROLL,,44935,,,'')":210.34613,"CVLT^FF_SALES(LTMSG,44935)":787.061,"EBIX^FE_ESTIMATE(FCF,MEAN,NTM4_ROLL,,44935,,,'')":null,"VRSN^FF_GROSS_INC(QTR,44935)":318.7,"CCSI^FE_ESTIMATE(FCF,MEAN,NTM4_ROLL,,44935,,,'')":null,"CVLT^FE_ESTIMATE(SALES,MEAN,NTM4_ROLL,,44935,,,'')":818.23456,"EBIX^FF_GROSS_INC(QTR,44935)":83.26,"VRNS^FE_ESTIMATE(SALES,MEAN,NTM4_ROLL,,44935,,,'')":505.77826,"MANH^FF_SALES(LTMSG,44935)":767.084,"ALRM^FF_GROSS_INC(QTR,44935)":120.82,"DCBO^FE_ESTIMATE(FCF,MEAN,NTM4_ROLL,,44935,,,'')":5.652,"CRM^FF_SALES(LTMSG,44935)":30294.0,"CHKP^FE_ESTIMATE(EBITDA_ADJ,MEAN,NTM4_ROLL,,44935,,,'')":1084.1724,"RPD^FF_SALES(LTMSG,44935)":685.083,"VRNS^FE_ESTIMATE(FCF,MEAN,NTM4_ROLL,,44935,,,'')":29.753054,"S^FE_ESTIMATE(SALES,MEAN,NTM4_ROLL,,44935,,,'')":588.5208,"NET^FF_GROSS_INC(QTR,44935)":206.912,"ZS^FE_ESTIMATE(EBITDA_ADJ,MEAN,NTM4_ROLL,,44935,,,'')":254.05385,"FTNT^FE_ESTIMATE(FCF,MEAN,NTM4_ROLL,,44935,,,'')":1854.4049,"VRSN^FE_ESTIMATE(EBITDA_ADJ,MEAN,NTM4_ROLL,,44935,,,'')":null,"ZS^FE_ESTIMATE(FCF,MEAN,NTM4_ROLL,,44935,,,'')":349.44968,"ALRM^FE_ESTIMATE(FCF,MEAN,NTM4_ROLL,,44935,,,'')":null,"NOW^FE_ESTIMATE(FCF,MEAN,NTM4_ROLL,,44935,,,'')":2479.6514,"TSM^FE_ESTIMATE(SALES,MEAN,NTM4_ROLL,,44935,,,'')":75988.37,"AMZN^FF_GROSS_INC(QTR,44935)":63564.0,"MSFT^FE_ESTIMATE(EBITDA_ADJ,MEAN,NTM4_ROLL,,44935,,,'')":104681.74,"IOT^FE_ESTIMATE(FCF,MEAN,NTM4_ROLL,,44935,,,'')":-138.6685,"CFLT^FE_ESTIMATE(SALES,MEAN,NTM4_ROLL,,44935,,,'')":715.02264,"SNOW^FF_GROSS_INC(QTR,44935)":355.366,"PANW^FF_SALES(LTMSG,44935)":5817.5,"QLYS^FE_ESTIMATE(SALES,MEAN,NTM4_ROLL,,44935,,,'')":545.9022,"INST^FE_ESTIMATE(EBITDA_ADJ,MEAN,NTM4_ROLL,,44935,,,'')":187.06107,"MANH^FF_GROSS_INC(QTR,44935)":106.591,"DSGX^FF_SALES(LTMSG,44935)":464.383375084729,"CRM^FE_ESTIMATE(SALES,MEAN,NTM4_ROLL,,44935,,,'')":33113.152,"SNOW^FF_SALES(LTMSG,44935)":1860.421,"RPD^FE_ESTIMATE(SALES,MEAN,NTM4_ROLL,,44935,,,'')":762.9583,"NET^FF_SALES(LTMSG,44935)":975.241,"FTNT^FF_GROSS_INC(QTR,44935)":980.0,"MANH^FE_ESTIMATE(EBITDA_ADJ,MEAN,NTM4_ROLL,,44935,,,'')":208.75,"INST^FE_ESTIMATE(FCF,MEAN,NTM4_ROLL,,44935,,,'')":185.5505,"CCSI^FF_GROSS_INC(QTR,44935)":74.392,"CCSI^FF_SALES(LTMSG,44935)":362.422,"PCOR^FE_ESTIMATE(FCF,MEAN,NTM4_ROLL,,44935,,,'')":-11.833222,"CHKP^FF_SALES(LTMSG,44935)":2329.90000000317,"OKTA^FE_ESTIMATE(EBITDA_ADJ,MEAN,NTM4_ROLL,,44935,,,'')":80.98267,"QLYS^FF_GROSS_INC(QTR,44935)":102.121,"QLYS^FE_ESTIMATE(FCF,MEAN,NTM4_ROLL,,44935,,,'')":193.58284,"NOW^FF_GROSS_INC(QTR,44935)":1521.0,"AAPL^FE_ESTIMATE(EBITDA_ADJ,MEAN,NTM4_ROLL,,44935,,,'')":131799.16,"AMZN^FF_SALES(LTMSG,44935)":513983.0,"MSFT^FE_ESTIMATE(FCF,MEAN,NTM4_ROLL,,44935,,,'')":70258.266,"IOT^FF_GROSS_INC(QTR,44935)":122.547,"DDOG^FE_ESTIMATE(EBITDA_ADJ,MEAN,NTM4_ROLL,,44935,,,'')":378.4688,"CHKP^FE_ESTIMATE(FCF,MEAN,NTM4_ROLL,,44935,,,'')":1180.1364,"VRNS^FF_GROSS_INC(QTR,44935)":125.587,"CRWD^FE_ESTIMATE(EBITDA_ADJ,MEAN,NTM4_ROLL,,44935,,,'')":543.98956,"PANW^FE_ESTIMATE(SALES,MEAN,NTM4_ROLL,,44935,,,'')":7252.8457,"VRSN^FF_SALES(LTMSG,44935)":1424.9,"DCBO^FE_ESTIMATE(SALES,MEAN,NTM4_ROLL,,44935,,,'')":172.60374,"SWI^FE_ESTIMATE(EBITDA_ADJ,MEAN,NTM4_ROLL,,44935,,,'')":284.08566,"MDB^FE_ESTIMATE(EBITDA_ADJ,MEAN,NTM4_ROLL,,44935,,,'')":61.26271,"SWI^FE_ESTIMATE(SALES,MEAN,NTM4_ROLL,,44935,,,'')":725.201,"PCOR^FE_ESTIMATE(EBITDA_ADJ,MEAN,NTM4_ROLL,,44935,,,'')":-23.933332,"CRWD^FE_ESTIMATE(FCF,MEAN,NTM4_ROLL,,44935,,,'')":801.2803,"FTNT^FE_ESTIMATE(SALES,MEAN,NTM4_ROLL,,44935,,,'')":5121.132,"DSGX^FE_ESTIMATE(FCF,MEAN,NTM4_ROLL,,44935,,,'')":195.932,"SWI^FF_SALES(LTMSG,44935)":719.367,"SWI^FE_ESTIMATE(FCF,MEAN,NTM4_ROLL,,44935,,,'')":null,"NOW^FF_SALES(LTMSG,44935)":7245.0,"AAPL^FE_ESTIMATE(FCF,MEAN,NTM4_ROLL,,44935,,,'')":103394.164,"AMZN^FE_ESTIMATE(SALES,MEAN,NTM4_ROLL,,44935,,,'')":542757.9,"MSFT^FF_GROSS_INC(QTR,44935)":35259.0,"IOT^FF_SALES(LTMSG,44935)":591.72,"DDOG^FE_ESTIMATE(FCF,MEAN,NTM4_ROLL,,44935,,,'')":442.27454,"SNOW^FE_ESTIMATE(SALES,MEAN,NTM4_ROLL,,44935,,,'')":2715.715,"CHKP^FF_GROSS_INC(QTR,44935)":554.2,"CYBR^FE_ESTIMATE(EBITDA_ADJ,MEAN,NTM4_ROLL,,44935,,,'')":11.815,"VRNS^FF_SALES(LTMSG,44935)":473.634,"NET^FE_ESTIMATE(SALES,MEAN,NTM4_ROLL,,44935,,,'')":1221.3049,"ZS^FF_GROSS_INC(QTR,44935)":278.946,"TENB^FE_ESTIMATE(EBITDA_ADJ,MEAN,NTM4_ROLL,,44935,,,'')":100.38907,"FTNT^FF_SALES(LTMSG,44935)":4417.4,"MANH^FE_ESTIMATE(FCF,MEAN,NTM4_ROLL,,44935,,,'')":190.9055,"VRSN^FE_ESTIMATE(SALES,MEAN,NTM4_ROLL,,44935,,,'')":1507.131,"INST^FF_GROSS_INC(QTR,44935)":78.573,"IOT^FE_ESTIMATE(SALES,MEAN,NTM4_ROLL,,44935,,,'')":761.9711,"DSGX^FE_ESTIMATE(EBITDA_ADJ,MEAN,NTM4_ROLL,,44935,,,'')":229.79233,"NOW^FE_ESTIMATE(SALES,MEAN,NTM4_ROLL,,44935,,,'')":8334.827,"MSFT^FF_SALES(LTMSG,44935)":204094.0,"TENB^FE_ESTIMATE(FCF,MEAN,NTM4_ROLL,,44935,,,'')":126.00289,"AAPL^FF_GROSS_INC(QTR,44935)":50332.0,"GOOGL^FE_ESTIMATE(EBITDA_ADJ,MEAN,NTM4_ROLL,,44935,,,'')":112127.73,"CRWD^FF_GROSS_INC(QTR,44935)":421.991,"INST^FF_SALES(LTMSG,44935)":475.194,"SWI^FF_GROSS_INC(QTR,44935)":152.514,"INST^FE_ESTIMATE(SALES,MEAN,NTM4_ROLL,,44935,,,'')":504.8671,"GOOGL^FE_ESTIMATE(FCF,MEAN,NTM4_ROLL,,44935,,,'')":71217.8,"PCOR^FF_GROSS_INC(QTR,44935)":157.522,"MDB^FE_ESTIMATE(FCF,MEAN,NTM4_ROLL,,44935,,,'')":47.961277,"TENB^FF_SALES(LTMSG,44935)":683.191,"OKTA^FE_ESTIMATE(FCF,MEAN,NTM4_ROLL,,44935,,,'')":125.02789,"TSM^FE_ESTIMATE(EBITDA_ADJ,MEAN,NTM4_ROLL,,44935,,,'')":50540.938,"AAPL^FF_SALES(LTMSG,44935)":387537.0,"MSFT^FE_ESTIMATE(SALES,MEAN,NTM4_ROLL,,44935,,,'')":217860.23,"CFLT^FE_ESTIMATE(EBITDA_ADJ,MEAN,NTM4_ROLL,,44935,,,'')":-161.68587,"DDOG^FF_SALES(LTMSG,44935)":1675.1,"CHKP^FE_ESTIMATE(SALES,MEAN,NTM4_ROLL,,44935,,,'')":2411.9685,"CYBR^FF_GROSS_INC(QTR,44935)":134.17,"S^FE_ESTIMATE(EBITDA_ADJ,MEAN,NTM4_ROLL,,44935,,,'')":-162.05634,"CRWD^FF_SALES(LTMSG,44935)":2034.879,"QLYS^FE_ESTIMATE(EBITDA_ADJ,MEAN,NTM4_ROLL,,44935,,,'')":226.56248,"TSM^FE_ESTIMATE(FCF,MEAN,NTM4_ROLL,,44935,,,'')":9239.206,"AAPL^FE_ESTIMATE(SALES,MEAN,NTM4_ROLL,,44935,,,'')":403769.5,"GOOGL^FF_GROSS_INC(QTR,44935)":40037.0,"CRM^FE_ESTIMATE(EBITDA_ADJ,MEAN,NTM4_ROLL,,44935,,,'')":10925.014,"PCOR^FF_SALES(LTMSG,44935)":720.203,"CFLT^FE_ESTIMATE(FCF,MEAN,NTM4_ROLL,,44935,,,'')":-116.309,"DDOG^FE_ESTIMATE(SALES,MEAN,NTM4_ROLL,,44935,,,'')":2044.3623,"MDB^FF_GROSS_INC(QTR,44935)":237.669,"RPD^FE_ESTIMATE(EBITDA_ADJ,MEAN,NTM4_ROLL,,44935,,,'')":76.67771,"CYBR^FF_SALES(LTMSG,44935)":591.71,"S^FE_ESTIMATE(FCF,MEAN,NTM4_ROLL,,44935,,,'')":-95.75919,"CRWD^FE_ESTIMATE(SALES,MEAN,NTM4_ROLL,,44935,,,'')":2758.2783,"OKTA^FF_GROSS_INC(QTR,44935)":343.389,"MANH^FE_ESTIMATE(SALES,MEAN,NTM4_ROLL,,44935,,,'')":788.6434,"DSGX^FF_GROSS_INC(QTR,44935)":79.2270000001808,"ALRM^FF_SALES(LTMSG,44935)":842.559,"ALRM^FE_ESTIMATE(SALES,MEAN,NTM4_ROLL,,44935,,,'')":857.0892,"CVLT^FE_ESTIMATE(FCF,MEAN,NTM4_ROLL,,44935,,,'')":178.56667,"EBIX^FE_ESTIMATE(EBITDA_ADJ,MEAN,NTM4_ROLL,,44935,,,'')":167.34,"PCOR^FE_ESTIMATE(SALES,MEAN,NTM4_ROLL,,44935,,,'')":826.37213,"CFLT^FF_GROSS_INC(QTR,44935)":114.717,"SNOW^FE_ESTIMATE(EBITDA_ADJ,MEAN,NTM4_ROLL,,44935,,,'')":187.3634,"MDB^FF_SALES(LTMSG,44935)":1189.222,"RPD^FE_ESTIMATE(FCF,MEAN,NTM4_ROLL,,44935,,,'')":77.63027,"CYBR^FE_ESTIMATE(SALES,MEAN,NTM4_ROLL,,44935,,,'')":695.92804,"S^FF_GROSS_INC(QTR,44935)":74.317,"NET^FE_ESTIMATE(EBITDA_ADJ,MEAN,NTM4_ROLL,,44935,,,'')":177.35805,"OKTA^FF_SALES(LTMSG,44935)":1730.807,"PANW^FE_ESTIMATE(FCF,MEAN,NTM4_ROLL,,44935,,,'')":2280.021,"TENB^FE_ESTIMATE(SALES,MEAN,NTM4_ROLL,,44935,,,'')":780.0336,"EBIX^FF_SALES(LTMSG,44935)":1050.146,"EBIX^FE_ESTIMATE(SALES,MEAN,NTM4_ROLL,,44935,,,'')":1015.6,"OSPN^FE_ESTIMATE(EBITDA_ADJ,MEAN,NTM4_ROLL,,44935,,,'')":-1.615,"OSPN^FE_ESTIMATE(FCF,MEAN,NTM4_ROLL,,44935,,,'')":null,"OSPN^FF_GROSS_INC(QTR,44935)":36.698,"OSPN^FF_SALES(LTMSG,44935)":219.006,"OSPN^FE_ESTIMATE(SALES,MEAN,NTM4_ROLL,,44935,,,'')":223.64032,"MDRX^FE_ESTIMATE(EBITDA_ADJ,MEAN,NTM4_ROLL,,44935,,,'')":188.93584,"MDRX^FE_ESTIMATE(FCF,MEAN,NTM4_ROLL,,44935,,,'')":null,"MDRX^FF_GROSS_INC(QTR,44935)":null,"MDRX^FF_SALES(LTMSG,44935)":837.191,"MDRX^FE_ESTIMATE(SALES,MEAN,NTM4_ROLL,,44935,,,'')":644.97797,"BLZE^FE_ESTIMATE(EBITDA_ADJ,MEAN,NTM4_ROLL,,44935,,,'')":-10.733833,"BLZE^FE_ESTIMATE(FCF,MEAN,NTM4_ROLL,,44935,,,'')":null,"BLZE^FF_GROSS_INC(QTR,44935)":11.707,"BLZE^FF_SALES(LTMSG,44935)":85.155,"BLZE^FE_ESTIMATE(SALES,MEAN,NTM4_ROLL,,44935,,,'')":96.15017,"RAMP^FE_ESTIMATE(EBITDA_ADJ,MEAN,NTM4_ROLL,,44935,,,'')":82.915,"RAMP^FE_ESTIMATE(FCF,MEAN,NTM4_ROLL,,44935,,,'')":null,"RAMP^FF_GROSS_INC(QTR,44935)":115.328,"RAMP^FF_SALES(LTMSG,44935)":589.682,"RAMP^FE_ESTIMATE(SALES,MEAN,NTM4_ROLL,,44935,,,'')":618.3219,"LPSN^FE_ESTIMATE(EBITDA_ADJ,MEAN,NTM4_ROLL,,44935,,,'')":71.28642,"LPSN^FE_ESTIMATE(FCF,MEAN,NTM4_ROLL,,44935,,,'')":71.25,"LPSN^FF_GROSS_INC(QTR,44935)":66.634,"LPSN^FF_SALES(LTMSG,44935)":514.8,"LPSN^FE_ESTIMATE(SALES,MEAN,NTM4_ROLL,,44935,,,'')":534.9871,"EGAN^FE_ESTIMATE(EBITDA_ADJ,MEAN,NTM4_ROLL,,44935,,,'')":null,"EGAN^FE_ESTIMATE(FCF,MEAN,NTM4_ROLL,,44935,,,'')":null,"EGAN^FF_GROSS_INC(QTR,44935)":18.453,"EGAN^FF_SALES(LTMSG,44935)":97.771,"EGAN^FE_ESTIMATE(SALES,MEAN,NTM4_ROLL,,44935,,,'')":104.6805,"CGNT^FE_ESTIMATE(EBITDA_ADJ,MEAN,NTM4_ROLL,,44935,,,'')":-27.48175,"CGNT^FE_ESTIMATE(FCF,MEAN,NTM4_ROLL,,44935,,,'')":null,"CGNT^FF_GROSS_INC(QTR,44935)":40.1170000000425,"CGNT^FF_SALES(LTMSG,44935)":353.688002131039,"CGNT^FE_ESTIMATE(SALES,MEAN,NTM4_ROLL,,44935,,,'')":282.50168,"BCOV^FE_ESTIMATE(EBITDA_ADJ,MEAN,NTM4_ROLL,,44935,,,'')":14.341,"BCOV^FE_ESTIMATE(FCF,MEAN,NTM4_ROLL,,44935,,,'')":null,"BCOV^FF_GROSS_INC(QTR,44935)":29.496,"BCOV^FF_SALES(LTMSG,44935)":211.008,"BCOV^FE_ESTIMATE(SALES,MEAN,NTM4_ROLL,,44935,,,'')":205.33633,"ONTF^FE_ESTIMATE(EBITDA_ADJ,MEAN,NTM4_ROLL,,44935,,,'')":-6.7205,"ONTF^FE_ESTIMATE(FCF,MEAN,NTM4_ROLL,,44935,,,'')":-10.3476,"ONTF^FF_GROSS_INC(QTR,44935)":33.195,"ONTF^FF_SALES(LTMSG,44935)":190.872,"ONTF^FE_ESTIMATE(SALES,MEAN,NTM4_ROLL,,44935,,,'')":187.87011999999999,"BLKB^FE_ESTIMATE(EBITDA_ADJ,MEAN,NTM4_ROLL,,44935,,,'')":291.59433,"BLKB^FE_ESTIMATE(FCF,MEAN,NTM4_ROLL,,44935,,,'')":177.74608,"BLKB^FF_GROSS_INC(QTR,44935)":138.612,"BLKB^FF_SALES(LTMSG,44935)":1058.105,"BLKB^FE_ESTIMATE(SALES,MEAN,NTM4_ROLL,,44935,,,'')":1096.0558,"NTCT^FE_ESTIMATE(EBITDA_ADJ,MEAN,NTM4_ROLL,,44935,,,'')":207.929,"NTCT^FE_ESTIMATE(FCF,MEAN,NTM4_ROLL,,44935,,,'')":178.85,"NTCT^FF_GROSS_INC(QTR,44935)":193.914,"NTCT^FF_SALES(LTMSG,44935)":897.628,"NTCT^FE_ESTIMATE(SALES,MEAN,NTM4_ROLL,,44935,,,'')":908.451,"SPSC^FE_ESTIMATE(EBITDA_ADJ,MEAN,NTM4_ROLL,,44935,,,'')":144.76855,"SPSC^FE_ESTIMATE(FCF,MEAN,NTM4_ROLL,,44935,,,'')":114.4555,"SPSC^FF_GROSS_INC(QTR,44935)":76.645,"SPSC^FF_SALES(LTMSG,44935)":450.875,"SPSC^FE_ESTIMATE(SALES,MEAN,NTM4_ROLL,,44935,,,'')":506.70486,"MSTR^FE_ESTIMATE(EBITDA_ADJ,MEAN,NTM4_ROLL,,44935,,,'')":95.82,"MSTR^FE_ESTIMATE(FCF,MEAN,NTM4_ROLL,,44935,,,'')":null,"MSTR^FF_GROSS_INC(QTR,44935)":105.831,"MSTR^FF_SALES(LTMSG,44935)":499.264,"MSTR^FE_ESTIMATE(SALES,MEAN,NTM4_ROLL,,44935,,,'')":504.05548,"AZPN^FE_ESTIMATE(EBITDA_ADJ,MEAN,NTM4_ROLL,,44935,,,'')":null,"AZPN^FE_ESTIMATE(FCF,MEAN,NTM4_ROLL,,44935,,,'')":435.954,"AZPN^FF_GROSS_INC(QTR,44935)":86.8265,"AZPN^FF_SALES(LTMSG,44935)":817.178,"AZPN^FE_ESTIMATE(SALES,MEAN,NTM4_ROLL,,44935,,,'')":1178.5769,"ESMT^FE_ESTIMATE(EBITDA_ADJ,MEAN,NTM4_ROLL,,44935,,,'')":53.72353,"ESMT^FE_ESTIMATE(FCF,MEAN,NTM4_ROLL,,44935,,,'')":92.825,"ESMT^FF_GROSS_INC(QTR,44935)":62.375,"ESMT^FF_SALES(LTMSG,44935)":303.92,"ESMT^FE_ESTIMATE(SALES,MEAN,NTM4_ROLL,,44935,,,'')":357.34628,"TTD^FE_ESTIMATE(EBITDA_ADJ,MEAN,NTM4_ROLL,,44935,,,'')":663.69617,"TTD^FE_ESTIMATE(FCF,MEAN,NTM4_ROLL,,44935,,,'')":485.56668,"TTD^FF_GROSS_INC(QTR,44935)":411.118,"TTD^FF_SALES(LTMSG,44935)":1577.795,"TTD^FE_ESTIMATE(SALES,MEAN,NTM4_ROLL,,44935,,,'')":1770.1527,"CDNS^FE_ESTIMATE(EBITDA_ADJ,MEAN,NTM4_ROLL,,44935,,,'')":null,"CDNS^FE_ESTIMATE(FCF,MEAN,NTM4_ROLL,,44935,,,'')":1219.764,"CDNS^FF_GROSS_INC(QTR,44935)":801.435,"CDNS^FF_SALES(LTMSG,44935)":3561.718,"CDNS^FE_ESTIMATE(SALES,MEAN,NTM4_ROLL,,44935,,,'')":3746.0288,"SNPS^FE_ESTIMATE(EBITDA_ADJ,MEAN,NTM4_ROLL,,44935,,,'')":2121.0,"SNPS^FE_ESTIMATE(FCF,MEAN,NTM4_ROLL,,44935,,,'')":1477.973,"SNPS^FF_GROSS_INC(QTR,44935)":954.999,"SNPS^FF_SALES(LTMSG,44935)":5070.567,"SNPS^FE_ESTIMATE(SALES,MEAN,NTM4_ROLL,,44935,,,'')":5796.2793,"CDAY^FE_ESTIMATE(EBITDA_ADJ,MEAN,NTM4_ROLL,,44935,,,'')":279.55466,"CDAY^FE_ESTIMATE(FCF,MEAN,NTM4_ROLL,,44935,,,'')":198.86667,"CDAY^FF_GROSS_INC(QTR,44935)":174.0,"CDAY^FF_SALES(LTMSG,44935)":1246.2,"CDAY^FE_ESTIMATE(SALES,MEAN,NTM4_ROLL,,44935,,,'')":1389.8948,"BSY^FE_ESTIMATE(EBITDA_ADJ,MEAN,NTM4_ROLL,,44935,,,'')":387.6836,"BSY^FE_ESTIMATE(FCF,MEAN,NTM4_ROLL,,44935,,,'')":329.5939,"BSY^FF_GROSS_INC(QTR,44935)":214.352,"BSY^FF_SALES(LTMSG,44935)":1099.082,"BSY^FE_ESTIMATE(SALES,MEAN,NTM4_ROLL,,44935,,,'')":1157.3955,"DOX^FE_ESTIMATE(EBITDA_ADJ,MEAN,NTM4_ROLL,,44935,,,'')":998.429,"DOX^FE_ESTIMATE(FCF,MEAN,NTM4_ROLL,,44935,,,'')":695.016,"DOX^FF_GROSS_INC(QTR,44935)":413.558,"DOX^FF_SALES(LTMSG,44935)":4657.376,"DOX^FE_ESTIMATE(SALES,MEAN,NTM4_ROLL,,44935,,,'')":4868.342,"MODN^FE_ESTIMATE(EBITDA_ADJ,MEAN,NTM4_ROLL,,44935,,,'')":39.538715,"MODN^FE_ESTIMATE(FCF,MEAN,NTM4_ROLL,,44935,,,'')":34.5668,"MODN^FF_GROSS_INC(QTR,44935)":31.687,"MODN^FF_SALES(LTMSG,44935)":226.776,"MODN^FE_ESTIMATE(SALES,MEAN,NTM4_ROLL,,44935,,,'')":243.49158,"ANSS^FE_ESTIMATE(EBITDA_ADJ,MEAN,NTM4_ROLL,,44935,,,'')":952.9,"ANSS^FE_ESTIMATE(FCF,MEAN,NTM4_ROLL,,44935,,,'')":605.9982,"ANSS^FF_GROSS_INC(QTR,44935)":628.941,"ANSS^FF_SALES(LTMSG,44935)":2065.553,"ANSS^FE_ESTIMATE(SALES,MEAN,NTM4_ROLL,,44935,,,'')":2127.2583,"NTAP^FE_ESTIMATE(EBITDA_ADJ,MEAN,NTM4_ROLL,,44935,,,'')":1694.1046,"NTAP^FE_ESTIMATE(FCF,MEAN,NTM4_ROLL,,44935,,,'')":1171.35,"NTAP^FF_GROSS_INC(QTR,44935)":1084.0,"NTAP^FF_SALES(LTMSG,44935)":6559.0,"NTAP^FE_ESTIMATE(SALES,MEAN,NTM4_ROLL,,44935,,,'')":6516.2134,"TYL^FE_ESTIMATE(EBITDA_ADJ,MEAN,NTM4_ROLL,,44935,,,'')":484.76108,"TYL^FE_ESTIMATE(FCF,MEAN,NTM4_ROLL,,44935,,,'')":401.56485,"TYL^FF_GROSS_INC(QTR,44935)":175.23,"TYL^FF_SALES(LTMSG,44935)":1850.204,"TYL^FE_ESTIMATE(SALES,MEAN,NTM4_ROLL,,44935,,,'')":1950.1252,"ALTR^FE_ESTIMATE(EBITDA_ADJ,MEAN,NTM4_ROLL,,44935,,,'')":106.40608,"ALTR^FE_ESTIMATE(FCF,MEAN,NTM4_ROLL,,44935,,,'')":61.66617,"ALTR^FF_GROSS_INC(QTR,44935)":117.751,"ALTR^FF_SALES(LTMSG,44935)":572.221,"ALTR^FE_ESTIMATE(SALES,MEAN,NTM4_ROLL,,44935,,,'')":588.96173,"NICE^FE_ESTIMATE(EBITDA_ADJ,MEAN,NTM4_ROLL,,44935,,,'')":740.3251,"NICE^FE_ESTIMATE(FCF,MEAN,NTM4_ROLL,,44935,,,'')":565.3606,"NICE^FF_GROSS_INC(QTR,44935)":387.567,"NICE^FF_SALES(LTMSG,44935)":2181.294,"NICE^FE_ESTIMATE(SALES,MEAN,NTM4_ROLL,,44935,,,'')":2339.0334,"PTC^FE_ESTIMATE(EBITDA_ADJ,MEAN,NTM4_ROLL,,44935,,,'')":781.0,"PTC^FE_ESTIMATE(FCF,MEAN,NTM4_ROLL,,44935,,,'')":560.09436,"PTC^FF_GROSS_INC(QTR,44935)":362.094,"PTC^FF_SALES(LTMSG,44935)":1941.536,"PTC^FE_ESTIMATE(SALES,MEAN,NTM4_ROLL,,44935,,,'')":1984.993,"PYCR^FE_ESTIMATE(EBITDA_ADJ,MEAN,NTM4_ROLL,,44935,,,'')":146.7973,"PYCR^FE_ESTIMATE(FCF,MEAN,NTM4_ROLL,,44935,,,'')":28.606066,"PYCR^FF_GROSS_INC(QTR,44935)":64.58,"PYCR^FF_SALES(LTMSG,44935)":484.755,"PYCR^FE_ESTIMATE(SALES,MEAN,NTM4_ROLL,,44935,,,'')":553.59076,"SAP^FE_ESTIMATE(EBITDA_ADJ,MEAN,NTM4_ROLL,,44935,,,'')":10849.258,"SAP^FE_ESTIMATE(FCF,MEAN,NTM4_ROLL,,44935,,,'')":5925.905,"SAP^FF_GROSS_INC(QTR,44935)":6245.78601976769,"SAP^FF_SALES(LTMSG,44935)":32444.6281280477,"SAP^FE_ESTIMATE(SALES,MEAN,NTM4_ROLL,,44935,,,'')":33259.363,"VRNT^FE_ESTIMATE(EBITDA_ADJ,MEAN,NTM4_ROLL,,44935,,,'')":266.09717,"VRNT^FE_ESTIMATE(FCF,MEAN,NTM4_ROLL,,44935,,,'')":147.8,"VRNT^FF_GROSS_INC(QTR,44935)":148.357,"VRNT^FF_SALES(LTMSG,44935)":900.166,"VRNT^FE_ESTIMATE(SALES,MEAN,NTM4_ROLL,,44935,,,'')":925.00433,"KARO^FE_ESTIMATE(EBITDA_ADJ,MEAN,NTM4_ROLL,,44935,,,'')":97.69793,"KARO^FE_ESTIMATE(FCF,MEAN,NTM4_ROLL,,44935,,,'')":33.78633,"KARO^FF_GROSS_INC(QTR,44935)":32.925435599584,"KARO^FF_SALES(LTMSG,44935)":204.428397659759,"KARO^FE_ESTIMATE(SALES,MEAN,NTM4_ROLL,,44935,,,'')":223.63669,"DV^FE_ESTIMATE(EBITDA_ADJ,MEAN,NTM4_ROLL,,44935,,,'')":154.79182,"DV^FE_ESTIMATE(FCF,MEAN,NTM4_ROLL,,44935,,,'')":100.65,"DV^FF_GROSS_INC(QTR,44935)":101.924,"DV^FF_SALES(LTMSG,44935)":452.418,"DV^FE_ESTIMATE(SALES,MEAN,NTM4_ROLL,,44935,,,'')":521.11255,"RBLX^FE_ESTIMATE(EBITDA_ADJ,MEAN,NTM4_ROLL,,44935,,,'')":194.04996,"RBLX^FE_ESTIMATE(FCF,MEAN,NTM4_ROLL,,44935,,,'')":-86.34883,"RBLX^FF_GROSS_INC(QTR,44935)":55.952,"RBLX^FF_SALES(LTMSG,44935)":2225.052,"RBLX^FE_ESTIMATE(SALES,MEAN,NTM4_ROLL,,44935,,,'')":2976.2927,"CALX^FE_ESTIMATE(EBITDA_ADJ,MEAN,NTM4_ROLL,,44935,,,'')":120.4,"CALX^FE_ESTIMATE(FCF,MEAN,NTM4_ROLL,,44935,,,'')":null,"CALX^FF_GROSS_INC(QTR,44935)":124.884,"CALX^FF_SALES(LTMSG,44935)":867.827,"CALX^FE_ESTIMATE(SALES,MEAN,NTM4_ROLL,,44935,,,'')":978.64624,"PWSC^FE_ESTIMATE(EBITDA_ADJ,MEAN,NTM4_ROLL,,44935,,,'')":212.86621,"PWSC^FE_ESTIMATE(FCF,MEAN,NTM4_ROLL,,44935,,,'')":142.01524,"PWSC^FF_GROSS_INC(QTR,44935)":78.811,"PWSC^FF_SALES(LTMSG,44935)":630.683,"PWSC^FE_ESTIMATE(SALES,MEAN,NTM4_ROLL,,44935,,,'')":679.9233,"DUOL^FE_ESTIMATE(EBITDA_ADJ,MEAN,NTM4_ROLL,,44935,,,'')":15.324,"DUOL^FE_ESTIMATE(FCF,MEAN,NTM4_ROLL,,44935,,,'')":null,"DUOL^FF_GROSS_INC(QTR,44935)":74.933,"DUOL^FF_SALES(LTMSG,44935)":369.495,"DUOL^FE_ESTIMATE(SALES,MEAN,NTM4_ROLL,,44935,,,'')":437.75122,"UPLD^FE_ESTIMATE(EBITDA_ADJ,MEAN,NTM4_ROLL,,44935,,,'')":96.49602,"UPLD^FE_ESTIMATE(FCF,MEAN,NTM4_ROLL,,44935,,,'')":33.28533,"UPLD^FF_GROSS_INC(QTR,44935)":40.405,"UPLD^FF_SALES(LTMSG,44935)":317.303,"UPLD^FE_ESTIMATE(SALES,MEAN,NTM4_ROLL,,44935,,,'')":310.91684,"EVCM^FE_ESTIMATE(EBITDA_ADJ,MEAN,NTM4_ROLL,,44935,,,'')":134.70615,"EVCM^FE_ESTIMATE(FCF,MEAN,NTM4_ROLL,,44935,,,'')":84.4555,"EVCM^FF_GROSS_INC(QTR,44935)":79.649,"EVCM^FF_SALES(LTMSG,44935)":620.746,"EVCM^FE_ESTIMATE(SALES,MEAN,NTM4_ROLL,,44935,,,'')":669.047,"EVBG^FE_ESTIMATE(EBITDA_ADJ,MEAN,NTM4_ROLL,,44935,,,'')":76.5031,"EVBG^FE_ESTIMATE(FCF,MEAN,NTM4_ROLL,,44935,,,'')":52.4532,"EVBG^FF_GROSS_INC(QTR,44935)":74.57,"EVBG^FF_SALES(LTMSG,44935)":431.892,"EVBG^FE_ESTIMATE(SALES,MEAN,NTM4_ROLL,,44935,,,'')":453.49942,"PRO^FE_ESTIMATE(EBITDA_ADJ,MEAN,NTM4_ROLL,,44935,,,'')":-19.82065,"PRO^FE_ESTIMATE(FCF,MEAN,NTM4_ROLL,,44935,,,'')":-19.288084,"PRO^FF_GROSS_INC(QTR,44935)":43.467,"PRO^FF_SALES(LTMSG,44935)":276.137,"PRO^FE_ESTIMATE(SALES,MEAN,NTM4_ROLL,,44935,,,'')":292.69376,"DOCS^FE_ESTIMATE(EBITDA_ADJ,MEAN,NTM4_ROLL,,44935,,,'')":203.36563,"DOCS^FE_ESTIMATE(FCF,MEAN,NTM4_ROLL,,44935,,,'')":161.442,"DOCS^FF_GROSS_INC(QTR,44935)":101.736,"DOCS^FF_SALES(LTMSG,44935)":401.739,"DOCS^FE_ESTIMATE(SALES,MEAN,NTM4_ROLL,,44935,,,'')":472.74872,"ETWO^FE_ESTIMATE(EBITDA_ADJ,MEAN,NTM4_ROLL,,44935,,,'')":237.65797,"ETWO^FE_ESTIMATE(FCF,MEAN,NTM4_ROLL,,44935,,,'')":null,"ETWO^FF_GROSS_INC(QTR,44935)":64.178,"ETWO^FF_SALES(LTMSG,44935)":630.103,"ETWO^FE_ESTIMATE(SALES,MEAN,NTM4_ROLL,,44935,,,'')":703.9273,"TDC^FE_ESTIMATE(EBITDA_ADJ,MEAN,NTM4_ROLL,,44935,,,'')":null,"TDC^FE_ESTIMATE(FCF,MEAN,NTM4_ROLL,,44935,,,'')":419.66666,"TDC^FF_GROSS_INC(QTR,44935)":265.0,"TDC^FF_SALES(LTMSG,44935)":1795.0,"TDC^FE_ESTIMATE(SALES,MEAN,NTM4_ROLL,,44935,,,'')":1802.2664,"VTEX^FE_ESTIMATE(EBITDA_ADJ,MEAN,NTM4_ROLL,,44935,,,'')":null,"VTEX^FE_ESTIMATE(FCF,MEAN,NTM4_ROLL,,44935,,,'')":null,"VTEX^FF_GROSS_INC(QTR,44935)":29.6530000000001,"VTEX^FF_SALES(LTMSG,44935)":157.620000000182,"VTEX^FE_ESTIMATE(SALES,MEAN,NTM4_ROLL,,44935,,,'')":187.3451,"GDDY^FE_ESTIMATE(EBITDA_ADJ,MEAN,NTM4_ROLL,,44935,,,'')":1046.5758,"GDDY^FE_ESTIMATE(FCF,MEAN,NTM4_ROLL,,44935,,,'')":953.9167,"GDDY^FF_GROSS_INC(QTR,44935)":531.3,"GDDY^FF_SALES(LTMSG,44935)":4086.0,"GDDY^FE_ESTIMATE(SALES,MEAN,NTM4_ROLL,,44935,,,'')":4275.202,"INFA^FE_ESTIMATE(EBITDA_ADJ,MEAN,NTM4_ROLL,,44935,,,'')":376.41537,"INFA^FE_ESTIMATE(FCF,MEAN,NTM4_ROLL,,44935,,,'')":236.2645,"INFA^FF_GROSS_INC(QTR,44935)":274.174,"INFA^FF_SALES(LTMSG,44935)":1505.118,"INFA^FE_ESTIMATE(SALES,MEAN,NTM4_ROLL,,44935,,,'')":1596.7208,"NTNX^FE_ESTIMATE(EBITDA_ADJ,MEAN,NTM4_ROLL,,44935,,,'')":null,"NTNX^FE_ESTIMATE(FCF,MEAN,NTM4_ROLL,,44935,,,'')":83.39,"NTNX^FF_GROSS_INC(QTR,44935)":350.765,"NTNX^FF_SALES(LTMSG,44935)":1635.888,"NTNX^FE_ESTIMATE(SALES,MEAN,NTM4_ROLL,,44935,,,'')":1819.5516,"PEGA^FE_ESTIMATE(EBITDA_ADJ,MEAN,NTM4_ROLL,,44935,,,'')":30.814333,"PEGA^FE_ESTIMATE(FCF,MEAN,NTM4_ROLL,,44935,,,'')":41.6238,"PEGA^FF_GROSS_INC(QTR,44935)":303.855,"PEGA^FF_SALES(LTMSG,44935)":1317.845,"PEGA^FE_ESTIMATE(SALES,MEAN,NTM4_ROLL,,44935,,,'')":1344.1323,"CLBT^FE_ESTIMATE(EBITDA_ADJ,MEAN,NTM4_ROLL,,44935,,,'')":24.353,"CLBT^FE_ESTIMATE(FCF,MEAN,NTM4_ROLL,,44935,,,'')":null,"CLBT^FF_GROSS_INC(QTR,44935)":61.887,"CLBT^FF_SALES(LTMSG,44935)":270.651,"CLBT^FE_ESTIMATE(SALES,MEAN,NTM4_ROLL,,44935,,,'')":303.0473,"NABL^FE_ESTIMATE(EBITDA_ADJ,MEAN,NTM4_ROLL,,44935,,,'')":116.8383,"NABL^FE_ESTIMATE(FCF,MEAN,NTM4_ROLL,,44935,,,'')":44.15525,"NABL^FF_GROSS_INC(QTR,44935)":79.213,"NABL^FF_SALES(LTMSG,44935)":371.769,"NABL^FE_ESTIMATE(SALES,MEAN,NTM4_ROLL,,44935,,,'')":386.80716,"VERX^FE_ESTIMATE(EBITDA_ADJ,MEAN,NTM4_ROLL,,44935,,,'')":89.1362,"VERX^FE_ESTIMATE(FCF,MEAN,NTM4_ROLL,,44935,,,'')":29.571,"VERX^FF_GROSS_INC(QTR,44935)":77.571,"VERX^FF_SALES(LTMSG,44935)":491.624,"VERX^FE_ESTIMATE(SALES,MEAN,NTM4_ROLL,,44935,,,'')":528.9068,"ZETA^FE_ESTIMATE(EBITDA_ADJ,MEAN,NTM4_ROLL,,44935,,,'')":107.06503,"ZETA^FE_ESTIMATE(FCF,MEAN,NTM4_ROLL,,44935,,,'')":58.7,"ZETA^FF_GROSS_INC(QTR,44935)":96.731,"ZETA^FF_SALES(LTMSG,44935)":590.961,"ZETA^FE_ESTIMATE(SALES,MEAN,NTM4_ROLL,,44935,,,'')":643.9427,"YOU^FE_ESTIMATE(EBITDA_ADJ,MEAN,NTM4_ROLL,,44935,,,'')":33.316666,"YOU^FE_ESTIMATE(FCF,MEAN,NTM4_ROLL,,44935,,,'')":null,"YOU^FF_GROSS_INC(QTR,44935)":76.059,"YOU^FF_SALES(LTMSG,44935)":437.434,"YOU^FE_ESTIMATE(SALES,MEAN,NTM4_ROLL,,44935,,,'')":524.7897,"INTA^FE_ESTIMATE(EBITDA_ADJ,MEAN,NTM4_ROLL,,44935,,,'')":4.3224463,"INTA^FE_ESTIMATE(FCF,MEAN,NTM4_ROLL,,44935,,,'')":20.517,"INTA^FF_GROSS_INC(QTR,44935)":56.318,"INTA^FF_SALES(LTMSG,44935)":309.414,"INTA^FE_ESTIMATE(SALES,MEAN,NTM4_ROLL,,44935,,,'')":346.07062,"SMWB^FE_ESTIMATE(EBITDA_ADJ,MEAN,NTM4_ROLL,,44935,,,'')":-33.73526,"SMWB^FE_ESTIMATE(FCF,MEAN,NTM4_ROLL,,44935,,,'')":-26.3525,"SMWB^FF_GROSS_INC(QTR,44935)":38.92,"SMWB^FF_SALES(LTMSG,44935)":193.234000000263,"SMWB^FE_ESTIMATE(SALES,MEAN,NTM4_ROLL,,44935,,,'')":221.19849,"NRDY^FE_ESTIMATE(EBITDA_ADJ,MEAN,NTM4_ROLL,,44935,,,'')":-24.083048,"NRDY^FE_ESTIMATE(FCF,MEAN,NTM4_ROLL,,44935,,,'')":-27.8,"NRDY^FF_GROSS_INC(QTR,44935)":29.081,"NRDY^FF_SALES(LTMSG,44935)":162.665,"NRDY^FE_ESTIMATE(SALES,MEAN,NTM4_ROLL,,44935,,,'')":177.29558,"CHGG^FE_ESTIMATE(EBITDA_ADJ,MEAN,NTM4_ROLL,,44935,,,'')":261.82364,"CHGG^FE_ESTIMATE(FCF,MEAN,NTM4_ROLL,,44935,,,'')":171.94217,"CHGG^FF_GROSS_INC(QTR,44935)":153.769,"CHGG^FF_SALES(LTMSG,44935)":766.897,"CHGG^FE_ESTIMATE(SALES,MEAN,NTM4_ROLL,,44935,,,'')":794.3164,"VMEO^FE_ESTIMATE(EBITDA_ADJ,MEAN,NTM4_ROLL,,44935,,,'')":1.3347459,"VMEO^FE_ESTIMATE(FCF,MEAN,NTM4_ROLL,,44935,,,'')":null,"VMEO^FF_GROSS_INC(QTR,44935)":79.472,"VMEO^FF_SALES(LTMSG,44935)":433.028,"VMEO^FE_ESTIMATE(SALES,MEAN,NTM4_ROLL,,44935,,,'')":438.18063,"COUR^FE_ESTIMATE(EBITDA_ADJ,MEAN,NTM4_ROLL,,44935,,,'')":-40.32299,"COUR^FE_ESTIMATE(FCF,MEAN,NTM4_ROLL,,44935,,,'')":-34.095566,"COUR^FF_GROSS_INC(QTR,44935)":87.875,"COUR^FF_SALES(LTMSG,44935)":523.756,"COUR^FE_ESTIMATE(SALES,MEAN,NTM4_ROLL,,44935,,,'')":592.91785,"OTEX^FE_ESTIMATE(EBITDA_ADJ,MEAN,NTM4_ROLL,,44935,,,'')":1277.0369,"OTEX^FE_ESTIMATE(FCF,MEAN,NTM4_ROLL,,44935,,,'')":779.1375,"OTEX^FF_GROSS_INC(QTR,44935)":559.443,"OTEX^FF_SALES(LTMSG,44935)":3500.89599788989,"OTEX^FE_ESTIMATE(SALES,MEAN,NTM4_ROLL,,44935,,,'')":3462.1577,"AVPT^FE_ESTIMATE(EBITDA_ADJ,MEAN,NTM4_ROLL,,44935,,,'')":9.65,"AVPT^FE_ESTIMATE(FCF,MEAN,NTM4_ROLL,,44935,,,'')":3.7601833,"AVPT^FF_GROSS_INC(QTR,44935)":44.245,"AVPT^FF_SALES(LTMSG,44935)":232.339,"AVPT^FE_ESTIMATE(SALES,MEAN,NTM4_ROLL,,44935,,,'')":263.28,"LZ^FE_ESTIMATE(EBITDA_ADJ,MEAN,NTM4_ROLL,,44935,,,'')":89.382126,"LZ^FE_ESTIMATE(FCF,MEAN,NTM4_ROLL,,44935,,,'')":null,"LZ^FF_GROSS_INC(QTR,44935)":95.981,"LZ^FF_SALES(LTMSG,44935)":619.979,"LZ^FE_ESTIMATE(SALES,MEAN,NTM4_ROLL,,44935,,,'')":633.9396,"RXT^FE_ESTIMATE(EBITDA_ADJ,MEAN,NTM4_ROLL,,44935,,,'')":465.8143,"RXT^FE_ESTIMATE(FCF,MEAN,NTM4_ROLL,,44935,,,'')":143.95,"RXT^FF_GROSS_INC(QTR,44935)":159.4,"RXT^FF_SALES(LTMSG,44935)":3122.3,"RXT^FE_ESTIMATE(SALES,MEAN,NTM4_ROLL,,44935,,,'')":3076.38,"CRNC^FE_ESTIMATE(EBITDA_ADJ,MEAN,NTM4_ROLL,,44935,,,'')":26.19325,"CRNC^FE_ESTIMATE(FCF,MEAN,NTM4_ROLL,,44935,,,'')":-8.745,"CRNC^FF_GROSS_INC(QTR,44935)":55.125,"CRNC^FF_SALES(LTMSG,44935)":317.123,"CRNC^FE_ESTIMATE(SALES,MEAN,NTM4_ROLL,,44935,,,'')":279.90326,"WKME^FE_ESTIMATE(EBITDA_ADJ,MEAN,NTM4_ROLL,,44935,,,'')":-38.419,"WKME^FE_ESTIMATE(FCF,MEAN,NTM4_ROLL,,44935,,,'')":-39.315334,"WKME^FF_GROSS_INC(QTR,44935)":52.414,"WKME^FF_SALES(LTMSG,44935)":245.006000000333,"WKME^FE_ESTIMATE(SALES,MEAN,NTM4_ROLL,,44935,,,'')":277.098,"UDMY^FE_ESTIMATE(EBITDA_ADJ,MEAN,NTM4_ROLL,,44935,,,'')":-56.77771,"UDMY^FE_ESTIMATE(FCF,MEAN,NTM4_ROLL,,44935,,,'')":-15.533334,"UDMY^FF_GROSS_INC(QTR,44935)":90.999,"UDMY^FF_SALES(LTMSG,44935)":629.097,"UDMY^FE_ESTIMATE(SALES,MEAN,NTM4_ROLL,,44935,,,'')":737.3768,"LSPD^FE_ESTIMATE(EBITDA_ADJ,MEAN,NTM4_ROLL,,44935,,,'')":-18.461807,"LSPD^FE_ESTIMATE(FCF,MEAN,NTM4_ROLL,,44935,,,'')":-33.84775,"LSPD^FF_GROSS_INC(QTR,44935)":57.204,"LSPD^FF_SALES(LTMSG,44935)":676.260706202459,"LSPD^FE_ESTIMATE(SALES,MEAN,NTM4_ROLL,,44935,,,'')":820.3059,"ALKT^FE_ESTIMATE(EBITDA_ADJ,MEAN,NTM4_ROLL,,44935,,,'')":-9.689349,"ALKT^FE_ESTIMATE(FCF,MEAN,NTM4_ROLL,,44935,,,'')":-13.966,"ALKT^FF_GROSS_INC(QTR,44935)":28.314,"ALKT^FF_SALES(LTMSG,44935)":204.27,"ALKT^FE_ESTIMATE(SALES,MEAN,NTM4_ROLL,,44935,,,'')":241.9243,"PRCH^FE_ESTIMATE(EBITDA_ADJ,MEAN,NTM4_ROLL,,44935,,,'')":-29.9,"PRCH^FE_ESTIMATE(FCF,MEAN,NTM4_ROLL,,44935,,,'')":-38.916,"PRCH^FF_GROSS_INC(QTR,44935)":43.943,"PRCH^FF_SALES(LTMSG,44935)":275.948,"PRCH^FE_ESTIMATE(SALES,MEAN,NTM4_ROLL,,44935,,,'')":317.82904,"MTTR^FE_ESTIMATE(EBITDA_ADJ,MEAN,NTM4_ROLL,,44935,,,'')":-95.849785,"MTTR^FE_ESTIMATE(FCF,MEAN,NTM4_ROLL,,44935,,,'')":-112.0,"MTTR^FF_GROSS_INC(QTR,44935)":11.633,"MTTR^FF_SALES(LTMSG,44935)":136.125,"MTTR^FE_ESTIMATE(SALES,MEAN,NTM4_ROLL,,44935,,,'')":165.59361,"XMTR^FE_ESTIMATE(EBITDA_ADJ,MEAN,NTM4_ROLL,,44935,,,'')":-17.5802,"XMTR^FE_ESTIMATE(FCF,MEAN,NTM4_ROLL,,44935,,,'')":-56.65,"XMTR^FF_GROSS_INC(QTR,44935)":33.91,"XMTR^FF_SALES(LTMSG,44935)":381.053,"XMTR^FE_ESTIMATE(SALES,MEAN,NTM4_ROLL,,44935,,,'')":479.19806,"PRGS^FE_ESTIMATE(EBITDA_ADJ,MEAN,NTM4_ROLL,,44935,,,'')":null,"PRGS^FE_ESTIMATE(FCF,MEAN,NTM4_ROLL,,44935,,,'')":null,"PRGS^FF_GROSS_INC(QTR,44935)":122.058,"PRGS^FF_SALES(LTMSG,44935)":602.013,"PRGS^FE_ESTIMATE(SALES,MEAN,NTM4_ROLL,,44935,,,'')":621.2452,"BAND^FE_ESTIMATE(EBITDA_ADJ,MEAN,NTM4_ROLL,,44935,,,'')":33.85825,"BAND^FE_ESTIMATE(FCF,MEAN,NTM4_ROLL,,44935,,,'')":11.34065,"BAND^FF_GROSS_INC(QTR,44935)":60.659,"BAND^FF_SALES(LTMSG,44935)":573.152,"BAND^FE_ESTIMATE(SALES,MEAN,NTM4_ROLL,,44935,,,'')":603.1489,"BB^FE_ESTIMATE(EBITDA_ADJ,MEAN,NTM4_ROLL,,44935,,,'')":-88.98963,"BB^FE_ESTIMATE(FCF,MEAN,NTM4_ROLL,,44935,,,'')":null,"BB^FF_GROSS_INC(QTR,44935)":83.0000000003779,"BB^FF_SALES(LTMSG,44935)":674.736520844411,"BB^FE_ESTIMATE(SALES,MEAN,NTM4_ROLL,,44935,,,'')":661.8722,"APP^FE_ESTIMATE(EBITDA_ADJ,MEAN,NTM4_ROLL,,44935,,,'')":1026.5719,"APP^FE_ESTIMATE(FCF,MEAN,NTM4_ROLL,,44935,,,'')":1207.0333,"APP^FF_GROSS_INC(QTR,44935)":316.309,"APP^FF_SALES(LTMSG,44935)":3026.693,"APP^FE_ESTIMATE(SALES,MEAN,NTM4_ROLL,,44935,,,'')":2773.379,"ZUO^FE_ESTIMATE(EBITDA_ADJ,MEAN,NTM4_ROLL,,44935,,,'')":-0.148,"ZUO^FE_ESTIMATE(FCF,MEAN,NTM4_ROLL,,44935,,,'')":null,"ZUO^FF_GROSS_INC(QTR,44935)":60.792,"ZUO^FF_SALES(LTMSG,44935)":383.738,"ZUO^FE_ESTIMATE(SALES,MEAN,NTM4_ROLL,,44935,,,'')":419.7722,"ZI^FE_ESTIMATE(EBITDA_ADJ,MEAN,NTM4_ROLL,,44935,,,'')":554.3476,"ZI^FE_ESTIMATE(FCF,MEAN,NTM4_ROLL,,44935,,,'')":421.7484,"ZI^FF_GROSS_INC(QTR,44935)":246.9,"ZI^FF_SALES(LTMSG,44935)":1098.0,"ZI^FE_ESTIMATE(SALES,MEAN,NTM4_ROLL,,44935,,,'')":1273.3486,"ZM^FE_ESTIMATE(EBITDA_ADJ,MEAN,NTM4_ROLL,,44935,,,'')":1464.4207,"ZM^FE_ESTIMATE(FCF,MEAN,NTM4_ROLL,,44935,,,'')":1204.3748,"ZM^FF_GROSS_INC(QTR,44935)":831.234,"ZM^FF_SALES(LTMSG,44935)":4346.533,"ZM^FE_ESTIMATE(SALES,MEAN,NTM4_ROLL,,44935,,,'')":4494.124,"YEXT^FE_ESTIMATE(EBITDA_ADJ,MEAN,NTM4_ROLL,,44935,,,'')":33.04175,"YEXT^FE_ESTIMATE(FCF,MEAN,NTM4_ROLL,,44935,,,'')":null,"YEXT^FF_GROSS_INC(QTR,44935)":73.617,"YEXT^FF_SALES(LTMSG,44935)":399.883,"YEXT^FE_ESTIMATE(SALES,MEAN,NTM4_ROLL,,44935,,,'')":410.21,"WK^FE_ESTIMATE(EBITDA_ADJ,MEAN,NTM4_ROLL,,44935,,,'')":-0.54,"WK^FE_ESTIMATE(FCF,MEAN,NTM4_ROLL,,44935,,,'')":34.90542,"WK^FF_GROSS_INC(QTR,44935)":109.447,"WK^FF_SALES(LTMSG,44935)":537.875,"WK^FE_ESTIMATE(SALES,MEAN,NTM4_ROLL,,44935,,,'')":597.61316,"WDAY^FE_ESTIMATE(EBITDA_ADJ,MEAN,NTM4_ROLL,,44935,,,'')":1821.8569,"WDAY^FE_ESTIMATE(FCF,MEAN,NTM4_ROLL,,44935,,,'')":1456.0204,"WDAY^FF_GROSS_INC(QTR,44935)":1157.663,"WDAY^FF_SALES(LTMSG,44935)":5943.477,"WDAY^FE_ESTIMATE(SALES,MEAN,NTM4_ROLL,,44935,,,'')":6970.003,"WIX^FE_ESTIMATE(EBITDA_ADJ,MEAN,NTM4_ROLL,,44935,,,'')":76.58852,"WIX^FE_ESTIMATE(FCF,MEAN,NTM4_ROLL,,44935,,,'')":131.82666,"WIX^FF_GROSS_INC(QTR,44935)":226.276,"WIX^FF_SALES(LTMSG,44935)":1387.66600000189,"WIX^FE_ESTIMATE(SALES,MEAN,NTM4_ROLL,,44935,,,'')":1468.8153,"VEEV^FE_ESTIMATE(EBITDA_ADJ,MEAN,NTM4_ROLL,,44935,,,'')":887.30695,"VEEV^FE_ESTIMATE(FCF,MEAN,NTM4_ROLL,,44935,,,'')":841.097,"VEEV^FF_GROSS_INC(QTR,44935)":398.444,"VEEV^FF_SALES(LTMSG,44935)":2077.17,"VEEV^FE_ESTIMATE(SALES,MEAN,NTM4_ROLL,,44935,,,'')":2328.2563,"U^FE_ESTIMATE(EBITDA_ADJ,MEAN,NTM4_ROLL,,44935,,,'')":182.90855,"U^FE_ESTIMATE(FCF,MEAN,NTM4_ROLL,,44935,,,'')":43.8705,"U^FF_GROSS_INC(QTR,44935)":311.358,"U^FF_SALES(LTMSG,44935)":1391.024,"U^FE_ESTIMATE(SALES,MEAN,NTM4_ROLL,,44935,,,'')":2049.1365,"PATH^FE_ESTIMATE(EBITDA_ADJ,MEAN,NTM4_ROLL,,44935,,,'')":86.6846,"PATH^FE_ESTIMATE(FCF,MEAN,NTM4_ROLL,,44935,,,'')":113.24376,"PATH^FF_GROSS_INC(QTR,44935)":219.273,"PATH^FF_SALES(LTMSG,44935)":1039.73,"PATH^FE_ESTIMATE(SALES,MEAN,NTM4_ROLL,,44935,,,'')":1144.6084,"TWLO^FE_ESTIMATE(EBITDA_ADJ,MEAN,NTM4_ROLL,,44935,,,'')":341.3741,"TWLO^FE_ESTIMATE(FCF,MEAN,NTM4_ROLL,,44935,,,'')":-116.93328,"TWLO^FF_GROSS_INC(QTR,44935)":469.635,"TWLO^FF_SALES(LTMSG,44935)":3826.321,"TWLO^FE_ESTIMATE(SALES,MEAN,NTM4_ROLL,,44935,,,'')":4250.4653,"TOST^FE_ESTIMATE(EBITDA_ADJ,MEAN,NTM4_ROLL,,44935,,,'')":-54.28765,"TOST^FE_ESTIMATE(FCF,MEAN,NTM4_ROLL,,44935,,,'')":-7.4333334,"TOST^FF_GROSS_INC(QTR,44935)":155.0,"TOST^FF_SALES(LTMSG,44935)":2731.0,"TOST^FE_ESTIMATE(SALES,MEAN,NTM4_ROLL,,44935,,,'')":3388.5442,"SQSP^FE_ESTIMATE(EBITDA_ADJ,MEAN,NTM4_ROLL,,44935,,,'')":154.49286,"SQSP^FE_ESTIMATE(FCF,MEAN,NTM4_ROLL,,44935,,,'')":168.127,"SQSP^FF_GROSS_INC(QTR,44935)":188.706,"SQSP^FF_SALES(LTMSG,44935)":866.972,"SQSP^FE_ESTIMATE(SALES,MEAN,NTM4_ROLL,,44935,,,'')":927.94855,"SPT^FE_ESTIMATE(EBITDA_ADJ,MEAN,NTM4_ROLL,,44935,,,'')":4.904,"SPT^FE_ESTIMATE(FCF,MEAN,NTM4_ROLL,,44935,,,'')":11.4741,"SPT^FF_GROSS_INC(QTR,44935)":54.245,"SPT^FF_SALES(LTMSG,44935)":253.828,"SPT^FE_ESTIMATE(SALES,MEAN,NTM4_ROLL,,44935,,,'')":309.1135,"CXM^FE_ESTIMATE(EBITDA_ADJ,MEAN,NTM4_ROLL,,44935,,,'')":40.0,"CXM^FE_ESTIMATE(FCF,MEAN,NTM4_ROLL,,44935,,,'')":-1.6894,"CXM^FF_GROSS_INC(QTR,44935)":116.598,"CXM^FF_SALES(LTMSG,44935)":588.525,"CXM^FE_ESTIMATE(SALES,MEAN,NTM4_ROLL,,44935,,,'')":684.88684,"SPLK^FE_ESTIMATE(EBITDA_ADJ,MEAN,NTM4_ROLL,,44935,,,'')":665.22565,"SPLK^FE_ESTIMATE(FCF,MEAN,NTM4_ROLL,,44935,,,'')":704.4603,"SPLK^FF_GROSS_INC(QTR,44935)":728.004,"SPLK^FF_SALES(LTMSG,44935)":3303.722,"SPLK^FE_ESTIMATE(SALES,MEAN,NTM4_ROLL,,44935,,,'')":3864.9502,"SMAR^FE_ESTIMATE(EBITDA_ADJ,MEAN,NTM4_ROLL,,44935,,,'')":5.9657216,"SMAR^FE_ESTIMATE(FCF,MEAN,NTM4_ROLL,,44935,,,'')":39.583958,"SMAR^FF_GROSS_INC(QTR,44935)":156.014,"SMAR^FF_SALES(LTMSG,44935)":711.964,"SMAR^FE_ESTIMATE(SALES,MEAN,NTM4_ROLL,,44935,,,'')":911.163,"SHOP^FE_ESTIMATE(EBITDA_ADJ,MEAN,NTM4_ROLL,,44935,,,'')":-0.23415263,"SHOP^FE_ESTIMATE(FCF,MEAN,NTM4_ROLL,,44935,,,'')":-600.16095,"SHOP^FF_GROSS_INC(QTR,44935)":798.952,"SHOP^FF_SALES(LTMSG,44935)":5599.86400000899,"SHOP^FE_ESTIMATE(SALES,MEAN,NTM4_ROLL,,44935,,,'')":6300.065,"SCWX^FE_ESTIMATE(EBITDA_ADJ,MEAN,NTM4_ROLL,,44935,,,'')":-104.29,"SCWX^FE_ESTIMATE(FCF,MEAN,NTM4_ROLL,,44935,,,'')":null,"SCWX^FF_GROSS_INC(QTR,44935)":61.838,"SCWX^FF_SALES(LTMSG,44935)":476.019,"SCWX^FE_ESTIMATE(SALES,MEAN,NTM4_ROLL,,44935,,,'')":439.5521,"RSKD^FE_ESTIMATE(EBITDA_ADJ,MEAN,NTM4_ROLL,,44935,,,'')":-36.884342,"RSKD^FE_ESTIMATE(FCF,MEAN,NTM4_ROLL,,44935,,,'')":-31.501,"RSKD^FF_GROSS_INC(QTR,44935)":40.467,"RSKD^FF_SALES(LTMSG,44935)":261.247000000355,"RSKD^FE_ESTIMATE(SALES,MEAN,NTM4_ROLL,,44935,,,'')":291.35345,"RNG^FE_ESTIMATE(EBITDA_ADJ,MEAN,NTM4_ROLL,,44935,,,'')":449.09543,"RNG^FE_ESTIMATE(FCF,MEAN,NTM4_ROLL,,44935,,,'')":235.60071,"RNG^FF_GROSS_INC(QTR,44935)":364.153,"RNG^FF_SALES(LTMSG,44935)":1988.33,"RNG^FE_ESTIMATE(SALES,MEAN,NTM4_ROLL,,44935,,,'')":2231.5842,"PCTY^FE_ESTIMATE(EBITDA_ADJ,MEAN,NTM4_ROLL,,44935,,,'')":357.11505,"PCTY^FE_ESTIMATE(FCF,MEAN,NTM4_ROLL,,44935,,,'')":185.40387,"PCTY^FF_GROSS_INC(QTR,44935)":180.162,"PCTY^FF_SALES(LTMSG,44935)":1001.205,"PCTY^FE_ESTIMATE(SALES,MEAN,NTM4_ROLL,,44935,,,'')":1185.2163,"PAYC^FE_ESTIMATE(EBITDA_ADJ,MEAN,NTM4_ROLL,,44935,,,'')":658.3594,"PAYC^FE_ESTIMATE(FCF,MEAN,NTM4_ROLL,,44935,,,'')":332.55038,"PAYC^FF_GROSS_INC(QTR,44935)":274.787,"PAYC^FF_SALES(LTMSG,44935)":1375.218,"PAYC^FE_ESTIMATE(SALES,MEAN,NTM4_ROLL,,44935,,,'')":1605.8036,"PLTR^FE_ESTIMATE(EBITDA_ADJ,MEAN,NTM4_ROLL,,44935,,,'')":485.32883,"PLTR^FE_ESTIMATE(FCF,MEAN,NTM4_ROLL,,44935,,,'')":260.7355,"PLTR^FF_GROSS_INC(QTR,44935)":404.313,"PLTR^FF_SALES(LTMSG,44935)":1905.871,"PLTR^FE_ESTIMATE(SALES,MEAN,NTM4_ROLL,,44935,,,'')":2149.0693,"PD^FE_ESTIMATE(EBITDA_ADJ,MEAN,NTM4_ROLL,,44935,,,'')":9.61198,"PD^FE_ESTIMATE(FCF,MEAN,NTM4_ROLL,,44935,,,'')":11.373,"PD^FF_GROSS_INC(QTR,44935)":76.196,"PD^FF_SALES(LTMSG,44935)":348.336,"PD^FE_ESTIMATE(SALES,MEAN,NTM4_ROLL,,44935,,,'')":431.3034,"ORCL^FE_ESTIMATE(EBITDA_ADJ,MEAN,NTM4_ROLL,,44935,,,'')":26679.49,"ORCL^FE_ESTIMATE(FCF,MEAN,NTM4_ROLL,,44935,,,'')":9217.036,"ORCL^FF_GROSS_INC(QTR,44935)":8010.0,"ORCL^FF_SALES(LTMSG,44935)":46073.0,"ORCL^FE_ESTIMATE(SALES,MEAN,NTM4_ROLL,,44935,,,'')":51265.137,"OLO^FE_ESTIMATE(EBITDA_ADJ,MEAN,NTM4_ROLL,,44935,,,'')":10.6,"OLO^FE_ESTIMATE(FCF,MEAN,NTM4_ROLL,,44935,,,'')":8.645667,"OLO^FF_GROSS_INC(QTR,44935)":34.806,"OLO^FF_SALES(LTMSG,44935)":185.404,"OLO^FE_ESTIMATE(SALES,MEAN,NTM4_ROLL,,44935,,,'')":205.35715,"MNDY^FE_ESTIMATE(EBITDA_ADJ,MEAN,NTM4_ROLL,,44935,,,'')":-79.17161,"MNDY^FE_ESTIMATE(FCF,MEAN,NTM4_ROLL,,44935,,,'')":-16.742643,"MNDY^FF_GROSS_INC(QTR,44935)":132.562,"MNDY^FF_SALES(LTMSG,44935)":519.029000000706,"MNDY^FE_ESTIMATE(SALES,MEAN,NTM4_ROLL,,44935,,,'')":628.2635,"KLTR^FE_ESTIMATE(EBITDA_ADJ,MEAN,NTM4_ROLL,,44935,,,'')":-13.333571,"KLTR^FE_ESTIMATE(FCF,MEAN,NTM4_ROLL,,44935,,,'')":-24.762,"KLTR^FF_GROSS_INC(QTR,44935)":27.665,"KLTR^FF_SALES(LTMSG,44935)":168.811,"KLTR^FE_ESTIMATE(SALES,MEAN,NTM4_ROLL,,44935,,,'')":173.60466,"FROG^FE_ESTIMATE(EBITDA_ADJ,MEAN,NTM4_ROLL,,44935,,,'')":18.0,"FROG^FE_ESTIMATE(FCF,MEAN,NTM4_ROLL,,44935,,,'')":20.233334,"FROG^FF_GROSS_INC(QTR,44935)":58.985,"FROG^FF_SALES(LTMSG,44935)":280.04,"FROG^FE_ESTIMATE(SALES,MEAN,NTM4_ROLL,,44935,,,'')":336.4329,"JAMF^FE_ESTIMATE(EBITDA_ADJ,MEAN,NTM4_ROLL,,44935,,,'')":32.366665,"JAMF^FE_ESTIMATE(FCF,MEAN,NTM4_ROLL,,44935,,,'')":82.774,"JAMF^FF_GROSS_INC(QTR,44935)":86.872,"JAMF^FF_SALES(LTMSG,44935)":478.776,"JAMF^FE_ESTIMATE(SALES,MEAN,NTM4_ROLL,,44935,,,'')":547.93066,"INTU^FE_ESTIMATE(EBITDA_ADJ,MEAN,NTM4_ROLL,,44935,,,'')":5912.6904,"INTU^FE_ESTIMATE(FCF,MEAN,NTM4_ROLL,,44935,,,'')":4667.63,"INTU^FF_GROSS_INC(QTR,44935)":1800.0,"INTU^FF_SALES(LTMSG,44935)":13316.0,"INTU^FE_ESTIMATE(SALES,MEAN,NTM4_ROLL,,44935,,,'')":14432.909,"IBM^FE_ESTIMATE(EBITDA_ADJ,MEAN,NTM4_ROLL,,44935,,,'')":14770.381,"IBM^FE_ESTIMATE(FCF,MEAN,NTM4_ROLL,,44935,,,'')":10962.0,"IBM^FF_GROSS_INC(QTR,44935)":9361.0,"IBM^FF_SALES(LTMSG,44935)":60530.0,"IBM^FE_ESTIMATE(SALES,MEAN,NTM4_ROLL,,44935,,,'')":59976.1,"HUBS^FE_ESTIMATE(EBITDA_ADJ,MEAN,NTM4_ROLL,,44935,,,'')":241.25081,"HUBS^FE_ESTIMATE(FCF,MEAN,NTM4_ROLL,,44935,,,'')":222.41106,"HUBS^FF_GROSS_INC(QTR,44935)":389.393,"HUBS^FF_SALES(LTMSG,44935)":1730.969,"HUBS^FE_ESTIMATE(SALES,MEAN,NTM4_ROLL,,44935,,,'')":1943.6067,"HCP^FE_ESTIMATE(EBITDA_ADJ,MEAN,NTM4_ROLL,,44935,,,'')":-196.58333,"HCP^FE_ESTIMATE(FCF,MEAN,NTM4_ROLL,,44935,,,'')":-135.1854,"HCP^FF_GROSS_INC(QTR,44935)":100.874,"HCP^FF_SALES(LTMSG,44935)":436.624,"HCP^FE_ESTIMATE(SALES,MEAN,NTM4_ROLL,,44935,,,'')":551.36127,"GWRE^FE_ESTIMATE(EBITDA_ADJ,MEAN,NTM4_ROLL,,44935,,,'')":20.771084,"GWRE^FE_ESTIMATE(FCF,MEAN,NTM4_ROLL,,44935,,,'')":64.986534,"GWRE^FF_GROSS_INC(QTR,44935)":72.152,"GWRE^FF_SALES(LTMSG,44935)":841.962,"GWRE^FE_ESTIMATE(SALES,MEAN,NTM4_ROLL,,44935,,,'')":910.36035,"GTLB^FE_ESTIMATE(EBITDA_ADJ,MEAN,NTM4_ROLL,,44935,,,'')":-107.55,"GTLB^FE_ESTIMATE(FCF,MEAN,NTM4_ROLL,,44935,,,'')":-33.814583,"GTLB^FF_GROSS_INC(QTR,44935)":98.417,"GTLB^FF_SALES(LTMSG,44935)":379.225,"GTLB^FE_ESTIMATE(SALES,MEAN,NTM4_ROLL,,44935,,,'')":544.4744,"FRSH^FE_ESTIMATE(EBITDA_ADJ,MEAN,NTM4_ROLL,,44935,,,'')":-19.979,"FRSH^FE_ESTIMATE(FCF,MEAN,NTM4_ROLL,,44935,,,'')":0.3082857,"FRSH^FF_GROSS_INC(QTR,44935)":107.914,"FRSH^FF_SALES(LTMSG,44935)":497.999,"FRSH^FE_ESTIMATE(SALES,MEAN,NTM4_ROLL,,44935,,,'')":567.2406,"FIVN^FE_ESTIMATE(EBITDA_ADJ,MEAN,NTM4_ROLL,,44935,,,'')":143.35228,"FIVN^FE_ESTIMATE(FCF,MEAN,NTM4_ROLL,,44935,,,'')":57.310623,"FIVN^FF_GROSS_INC(QTR,44935)":110.032,"FIVN^FF_SALES(LTMSG,44935)":778.846,"FIVN^FE_ESTIMATE(SALES,MEAN,NTM4_ROLL,,44935,,,'')":861.8649,"FSLY^FE_ESTIMATE(EBITDA_ADJ,MEAN,NTM4_ROLL,,44935,,,'')":-16.7525,"FSLY^FE_ESTIMATE(FCF,MEAN,NTM4_ROLL,,44935,,,'')":-75.5165,"FSLY^FF_GROSS_INC(QTR,44935)":59.687,"FSLY^FF_SALES(LTMSG,44935)":432.725,"FSLY^FE_ESTIMATE(SALES,MEAN,NTM4_ROLL,,44935,,,'')":471.69394,"FFIV^FE_ESTIMATE(EBITDA_ADJ,MEAN,NTM4_ROLL,,44935,,,'')":1002.37054,"FFIV^FE_ESTIMATE(FCF,MEAN,NTM4_ROLL,,44935,,,'')":752.86,"FFIV^FF_GROSS_INC(QTR,44935)":535.684,"FFIV^FF_SALES(LTMSG,44935)":2709.123,"FFIV^FE_ESTIMATE(SALES,MEAN,NTM4_ROLL,,44935,,,'')":2954.1448,"ESTC^FE_ESTIMATE(EBITDA_ADJ,MEAN,NTM4_ROLL,,44935,,,'')":106.1,"ESTC^FE_ESTIMATE(FCF,MEAN,NTM4_ROLL,,44935,,,'')":63.516666,"ESTC^FF_GROSS_INC(QTR,44935)":188.412,"ESTC^FF_SALES(LTMSG,44935)":977.781,"ESTC^FE_ESTIMATE(SALES,MEAN,NTM4_ROLL,,44935,,,'')":1185.1477,"DT^FE_ESTIMATE(EBITDA_ADJ,MEAN,NTM4_ROLL,,44935,,,'')":313.61942,"DT^FE_ESTIMATE(FCF,MEAN,NTM4_ROLL,,44935,,,'')":309.98163,"DT^FF_GROSS_INC(QTR,44935)":235.059,"DT^FF_SALES(LTMSG,44935)":1096.64,"DT^FE_ESTIMATE(SALES,MEAN,NTM4_ROLL,,44935,,,'')":1213.3562,"DBX^FE_ESTIMATE(EBITDA_ADJ,MEAN,NTM4_ROLL,,44935,,,'')":879.1284,"DBX^FE_ESTIMATE(FCF,MEAN,NTM4_ROLL,,44935,,,'')":815.55664,"DBX^FF_GROSS_INC(QTR,44935)":483.0,"DBX^FF_SALES(LTMSG,44935)":2324.9,"DBX^FE_ESTIMATE(SALES,MEAN,NTM4_ROLL,,44935,,,'')":2418.0593,"DOMO^FE_ESTIMATE(EBITDA_ADJ,MEAN,NTM4_ROLL,,44935,,,'')":5.6,"DOMO^FE_ESTIMATE(FCF,MEAN,NTM4_ROLL,,44935,,,'')":-4.7835,"DOMO^FF_GROSS_INC(QTR,44935)":60.092,"DOMO^FF_SALES(LTMSG,44935)":299.014,"DOMO^FE_ESTIMATE(SALES,MEAN,NTM4_ROLL,,44935,,,'')":325.98126,"DOCU^FE_ESTIMATE(EBITDA_ADJ,MEAN,NTM4_ROLL,,44935,,,'')":620.96606,"DOCU^FE_ESTIMATE(FCF,MEAN,NTM4_ROLL,,44935,,,'')":482.11703,"DOCU^FF_GROSS_INC(QTR,44935)":513.233,"DOCU^FF_SALES(LTMSG,44935)":2437.167,"DOCU^FE_ESTIMATE(SALES,MEAN,NTM4_ROLL,,44935,,,'')":2632.717,"DOCN^FE_ESTIMATE(EBITDA_ADJ,MEAN,NTM4_ROLL,,44935,,,'')":233.44342,"DOCN^FE_ESTIMATE(FCF,MEAN,NTM4_ROLL,,44935,,,'')":93.867935,"DOCN^FF_GROSS_INC(QTR,44935)":99.61,"DOCN^FF_SALES(LTMSG,44935)":576.322,"DOCN^FE_ESTIMATE(SALES,MEAN,NTM4_ROLL,,44935,,,'')":698.1185,"LAW^FE_ESTIMATE(EBITDA_ADJ,MEAN,NTM4_ROLL,,44935,,,'')":-56.889942,"LAW^FE_ESTIMATE(FCF,MEAN,NTM4_ROLL,,44935,,,'')":-57.133335,"LAW^FF_GROSS_INC(QTR,44935)":24.466,"LAW^FF_SALES(LTMSG,44935)":135.19,"LAW^FE_ESTIMATE(SALES,MEAN,NTM4_ROLL,,44935,,,'')":144.22008,"BASE^FE_ESTIMATE(EBITDA_ADJ,MEAN,NTM4_ROLL,,44935,,,'')":-53.0315,"BASE^FE_ESTIMATE(FCF,MEAN,NTM4_ROLL,,44935,,,'')":-39.3585,"BASE^FF_GROSS_INC(QTR,44935)":33.682,"BASE^FF_SALES(LTMSG,44935)":148.265,"BASE^FE_ESTIMATE(SALES,MEAN,NTM4_ROLL,,44935,,,'')":167.2175,"AI^FE_ESTIMATE(EBITDA_ADJ,MEAN,NTM4_ROLL,,44935,,,'')":-93.07317,"AI^FE_ESTIMATE(FCF,MEAN,NTM4_ROLL,,44935,,,'')":-72.271,"AI^FF_GROSS_INC(QTR,44935)":41.656,"AI^FF_SALES(LTMSG,44935)":269.806,"AI^FE_ESTIMATE(SALES,MEAN,NTM4_ROLL,,44935,,,'')":282.96796,"BRZE^FE_ESTIMATE(EBITDA_ADJ,MEAN,NTM4_ROLL,,44935,,,'')":-55.5195,"BRZE^FE_ESTIMATE(FCF,MEAN,NTM4_ROLL,,44935,,,'')":-45.220627,"BRZE^FF_GROSS_INC(QTR,44935)":63.99,"BRZE^FF_SALES(LTMSG,44935)":327.185,"BRZE^FE_ESTIMATE(SALES,MEAN,NTM4_ROLL,,44935,,,'')":420.162,"BOX^FE_ESTIMATE(EBITDA_ADJ,MEAN,NTM4_ROLL,,44935,,,'')":313.05838,"BOX^FE_ESTIMATE(FCF,MEAN,NTM4_ROLL,,44935,,,'')":287.174,"BOX^FF_GROSS_INC(QTR,44935)":185.461,"BOX^FF_SALES(LTMSG,44935)":967.759,"BOX^FE_ESTIMATE(SALES,MEAN,NTM4_ROLL,,44935,,,'')":1063.6656,"BL^FE_ESTIMATE(EBITDA_ADJ,MEAN,NTM4_ROLL,,44935,,,'')":63.05078,"BL^FE_ESTIMATE(FCF,MEAN,NTM4_ROLL,,44935,,,'')":22.386694,"BL^FF_GROSS_INC(QTR,44935)":106.116,"BL^FF_SALES(LTMSG,44935)":522.938,"BL^FE_ESTIMATE(SALES,MEAN,NTM4_ROLL,,44935,,,'')":587.76746,"BILL^FE_ESTIMATE(EBITDA_ADJ,MEAN,NTM4_ROLL,,44935,,,'')":69.55157,"BILL^FE_ESTIMATE(FCF,MEAN,NTM4_ROLL,,44935,,,'')":16.740232,"BILL^FF_GROSS_INC(QTR,44935)":197.159,"BILL^FF_SALES(LTMSG,44935)":857.062,"BILL^FE_ESTIMATE(SALES,MEAN,NTM4_ROLL,,44935,,,'')":1071.2152,"BIGC^FE_ESTIMATE(EBITDA_ADJ,MEAN,NTM4_ROLL,,44935,,,'')":-29.128607,"BIGC^FE_ESTIMATE(FCF,MEAN,NTM4_ROLL,,44935,,,'')":-37.6355,"BIGC^FF_GROSS_INC(QTR,44935)":51.923,"BIGC^FF_SALES(LTMSG,44935)":279.075,"BIGC^FE_ESTIMATE(SALES,MEAN,NTM4_ROLL,,44935,,,'')":307.19904,"ADSK^FE_ESTIMATE(EBITDA_ADJ,MEAN,NTM4_ROLL,,44935,,,'')":2066.2148,"ADSK^FE_ESTIMATE(FCF,MEAN,NTM4_ROLL,,44935,,,'')":1593.0922,"ADSK^FF_GROSS_INC(QTR,44935)":1132.0,"ADSK^FF_SALES(LTMSG,44935)":4860.9,"ADSK^FE_ESTIMATE(SALES,MEAN,NTM4_ROLL,,44935,,,'')":5317.022,"TEAM^FE_ESTIMATE(EBITDA_ADJ,MEAN,NTM4_ROLL,,44935,,,'')":619.99164,"TEAM^FE_ESTIMATE(FCF,MEAN,NTM4_ROLL,,44935,,,'')":762.1217,"TEAM^FF_GROSS_INC(QTR,44935)":714.771000004437,"TEAM^FF_SALES(LTMSG,44935)":3192.70397650628,"TEAM^FE_ESTIMATE(SALES,MEAN,NTM4_ROLL,,44935,,,'')":3658.6082,"ASAN^FE_ESTIMATE(EBITDA_ADJ,MEAN,NTM4_ROLL,,44935,,,'')":-159.81064,"ASAN^FE_ESTIMATE(FCF,MEAN,NTM4_ROLL,,44935,,,'')":-130.62173,"ASAN^FF_GROSS_INC(QTR,44935)":126.279,"ASAN^FF_SALES(LTMSG,44935)":508.93,"ASAN^FE_ESTIMATE(SALES,MEAN,NTM4_ROLL,,44935,,,'')":621.28906,"APPN^FE_ESTIMATE(EBITDA_ADJ,MEAN,NTM4_ROLL,,44935,,,'')":-91.74935,"APPN^FE_ESTIMATE(FCF,MEAN,NTM4_ROLL,,44935,,,'')":-76.80235,"APPN^FF_GROSS_INC(QTR,44935)":88.591,"APPN^FF_SALES(LTMSG,44935)":467.991,"APPN^FE_ESTIMATE(SALES,MEAN,NTM4_ROLL,,44935,,,'')":516.7423,"APPF^FE_ESTIMATE(EBITDA_ADJ,MEAN,NTM4_ROLL,,44935,,,'')":27.6432,"APPF^FE_ESTIMATE(FCF,MEAN,NTM4_ROLL,,44935,,,'')":18.7,"APPF^FF_GROSS_INC(QTR,44935)":65.574,"APPF^FF_SALES(LTMSG,44935)":471.883,"APPF^FE_ESTIMATE(SALES,MEAN,NTM4_ROLL,,44935,,,'')":540.21234,"AMPL^FE_ESTIMATE(EBITDA_ADJ,MEAN,NTM4_ROLL,,44935,,,'')":-24.8,"AMPL^FE_ESTIMATE(FCF,MEAN,NTM4_ROLL,,44935,,,'')":-3.7,"AMPL^FF_GROSS_INC(QTR,44935)":46.015,"AMPL^FF_SALES(LTMSG,44935)":238.067,"AMPL^FE_ESTIMATE(SALES,MEAN,NTM4_ROLL,,44935,,,'')":278.41882,"AYX^FE_ESTIMATE(EBITDA_ADJ,MEAN,NTM4_ROLL,,44935,,,'')":70.51223,"AYX^FE_ESTIMATE(FCF,MEAN,NTM4_ROLL,,44935,,,'')":1.34275,"AYX^FF_GROSS_INC(QTR,44935)":263.966,"AYX^FF_SALES(LTMSG,44935)":855.354,"AYX^FE_ESTIMATE(SALES,MEAN,NTM4_ROLL,,44935,,,'')":927.14,"AKAM^FE_ESTIMATE(EBITDA_ADJ,MEAN,NTM4_ROLL,,44935,,,'')":1535.3273,"AKAM^FE_ESTIMATE(FCF,MEAN,NTM4_ROLL,,44935,,,'')":826.8358,"AKAM^FF_GROSS_INC(QTR,44935)":536.986,"AKAM^FF_SALES(LTMSG,44935)":3616.654,"AKAM^FE_ESTIMATE(SALES,MEAN,NTM4_ROLL,,44935,,,'')":3681.7449,"ADBE^FE_ESTIMATE(EBITDA_ADJ,MEAN,NTM4_ROLL,,44935,,,'')":9391.995,"ADBE^FE_ESTIMATE(FCF,MEAN,NTM4_ROLL,,44935,,,'')":8020.6064,"ADBE^FF_GROSS_INC(QTR,44935)":3844.0,"ADBE^FF_SALES(LTMSG,44935)":17430.0,"ADBE^FE_ESTIMATE(SALES,MEAN,NTM4_ROLL,,44935,,,'')":19231.035,"EGHT^FE_ESTIMATE(EBITDA_ADJ,MEAN,NTM4_ROLL,,44935,,,'')":63.3665,"EGHT^FE_ESTIMATE(FCF,MEAN,NTM4_ROLL,,44935,,,'')":41.071667,"EGHT^FF_GROSS_INC(QTR,44935)":126.889,"EGHT^FF_SALES(LTMSG,44935)":740.781,"EGHT^FE_ESTIMATE(SALES,MEAN,NTM4_ROLL,,44935,,,'')":765.60986,"TWOU^FE_ESTIMATE(EBITDA_ADJ,MEAN,NTM4_ROLL,,44935,,,'')":152.5955,"TWOU^FE_ESTIMATE(FCF,MEAN,NTM4_ROLL,,44935,,,'')":-63.075,"TWOU^FF_GROSS_INC(QTR,44935)":168.094,"TWOU^FF_SALES(LTMSG,44935)":963.08,"TWOU^FE_ESTIMATE(SALES,MEAN,NTM4_ROLL,,44935,,,'')":963.85754,"NOW^FF_ENTRPR_VAL_DAILY(44935,,,,,\"DIL\")":74997.2096,"NOW^XP_PRICE(44935)":378.56,"TSM^FF_ENTRPR_VAL_DAILY(44935,,,,,\"DIL\")":387314.479485227,"TSM^XP_PRICE(44935)":80.31,"AAPL^FF_ENTRPR_VAL_DAILY(44935,,,,,\"DIL\")":2136391.6977,"AAPL^XP_PRICE(44935)":130.15,"AMZN^FF_ENTRPR_VAL_DAILY(44935,,,,,\"DIL\")":974692.04,"AMZN^XP_PRICE(44935)":87.36,"GOOGL^FF_ENTRPR_VAL_DAILY(44935,,,,,\"DIL\")":1074470.18,"GOOGL^XP_PRICE(44935)":88.02,"MSFT^FF_ENTRPR_VAL_DAILY(44935,,,,,\"DIL\")":1675744.76,"MSFT^XP_PRICE(44935)":227.12,"CRM^FF_ENTRPR_VAL_DAILY(44935,,,,,\"DIL\")":149826.0,"CRM^XP_PRICE(44935)":147.1,"PCOR^FF_ENTRPR_VAL_DAILY(44935,,,,,\"DIL\")":6033.94902656,"PCOR^XP_PRICE(44935)":47.77,"IOT^FF_ENTRPR_VAL_DAILY(44935,,,,,\"DIL\")":5510.1604073,"IOT^XP_PRICE(44935)":11.85,"CFLT^FF_ENTRPR_VAL_DAILY(44935,,,,,\"DIL\")":4618.14331866,"CFLT^XP_PRICE(44935)":19.38,"DDOG^FF_ENTRPR_VAL_DAILY(44935,,,,,\"DIL\")":19751.3304,"DDOG^XP_PRICE(44935)":65.94,"SNOW^FF_ENTRPR_VAL_DAILY(44935,,,,,\"DIL\")":39359.63605,"SNOW^XP_PRICE(44935)":134.43,"MDB^FF_ENTRPR_VAL_DAILY(44935,,,,,\"DIL\")":11719.92889091,"MDB^XP_PRICE(44935)":178.07,"CHKP^FF_ENTRPR_VAL_DAILY(44935,,,,,\"DIL\")":14263.42515554,"CHKP^XP_PRICE(44935)":125.86,"RPD^FF_ENTRPR_VAL_DAILY(44935,,,,,\"DIL\")":2555.69266565,"RPD^XP_PRICE(44935)":33.01,"CYBR^FF_ENTRPR_VAL_DAILY(44935,,,,,\"DIL\")":4487.2576883,"CYBR^XP_PRICE(44935)":119.15,"VRNS^FF_ENTRPR_VAL_DAILY(44935,,,,,\"DIL\")":2181.59211736,"VRNS^XP_PRICE(44935)":23.77,"S^FF_ENTRPR_VAL_DAILY(44935,,,,,\"DIL\")":3154.28370008,"S^XP_PRICE(44935)":13.64,"CRWD^FF_ENTRPR_VAL_DAILY(44935,,,,,\"DIL\")":20902.44945,"CRWD^XP_PRICE(44935)":96.57,"NET^FF_ENTRPR_VAL_DAILY(44935,,,,,\"DIL\")":13100.4118,"NET^XP_PRICE(44935)":40.4,"OKTA^FF_ENTRPR_VAL_DAILY(44935,,,,,\"DIL\")":10824.33016,"OKTA^XP_PRICE(44935)":69.02,"ZS^FF_ENTRPR_VAL_DAILY(44935,,,,,\"DIL\")":14423.574,"ZS^XP_PRICE(44935)":104.75,"PANW^FF_ENTRPR_VAL_DAILY(44935,,,,,\"DIL\")":45863.472,"PANW^XP_PRICE(44935)":135.08,"TENB^FF_ENTRPR_VAL_DAILY(44935,,,,,\"DIL\")":4011.30193,"TENB^XP_PRICE(44935)":37.33,"FTNT^FF_ENTRPR_VAL_DAILY(44935,,,,,\"DIL\")":38664.973,"FTNT^XP_PRICE(44935)":49.41,"QLYS^FF_ENTRPR_VAL_DAILY(44935,,,,,\"DIL\")":3850.40024,"QLYS^XP_PRICE(44935)":104.96,"MANH^FF_ENTRPR_VAL_DAILY(44935,,,,,\"DIL\")":7388.94016,"MANH^XP_PRICE(44935)":119.77,"VRSN^FF_ENTRPR_VAL_DAILY(44935,,,,,\"DIL\")":23300.1,"VRSN^XP_PRICE(44935)":208.25,"DSGX^FF_ENTRPR_VAL_DAILY(44935,,,,,\"DIL\")":5907.4329874669,"DSGX^XP_PRICE(44935)":70.75,"INST^FF_ENTRPR_VAL_DAILY(44935,,,,,\"DIL\")":3788.631,"INST^XP_PRICE(44935)":24.4,"DCBO^FF_ENTRPR_VAL_DAILY(44935,,,,,\"DIL\")":919.248185384539,"DCBO^XP_PRICE(44935)":33.17,"ALRM^FF_ENTRPR_VAL_DAILY(44935,,,,,\"DIL\")":2770.10555419,"ALRM^XP_PRICE(44935)":51.67,"CCSI^FF_ENTRPR_VAL_DAILY(44935,,,,,\"DIL\")":1797.4670713,"CCSI^XP_PRICE(44935)":54.18,"CVLT^FF_ENTRPR_VAL_DAILY(44935,,,,,\"DIL\")":2667.79512,"CVLT^XP_PRICE(44935)":65.51,"SWI^FF_ENTRPR_VAL_DAILY(44935,,,,,\"DIL\")":2628.13753,"SWI^XP_PRICE(44935)":9.33,"EBIX^FF_ENTRPR_VAL_DAILY(44935,,,,,\"DIL\")":1109.87524,"EBIX^XP_PRICE(44935)":17.84,"OSPN^FF_ENTRPR_VAL_DAILY(44935,,,,,\"DIL\")":389.17127,"OSPN^XP_PRICE(44935)":11.89,"MDRX^FF_ENTRPR_VAL_DAILY(44935,,,,,\"DIL\")":1697.5904,"MDRX^XP_PRICE(44935)":17.9,"BLZE^FF_ENTRPR_VAL_DAILY(44935,,,,,\"DIL\")":213.52366633,"BLZE^XP_PRICE(44935)":7.33,"RAMP^FF_ENTRPR_VAL_DAILY(44935,,,,,\"DIL\")":1092.18464,"RAMP^XP_PRICE(44935)":23.21,"LPSN^FF_ENTRPR_VAL_DAILY(44935,,,,,\"DIL\")":1149.56881088,"LPSN^XP_PRICE(44935)":10.72,"EGAN^FF_ENTRPR_VAL_DAILY(44935,,,,,\"DIL\")":232.10724,"EGAN^XP_PRICE(44935)":9.68,"CGNT^FF_ENTRPR_VAL_DAILY(44935,,,,,\"DIL\")":260.9826,"CGNT^XP_PRICE(44935)":3.6,"BCOV^FF_ENTRPR_VAL_DAILY(44935,,,,,\"DIL\")":221.60657,"BCOV^XP_PRICE(44935)":5.47,"ONTF^FF_ENTRPR_VAL_DAILY(44935,,,,,\"DIL\")":84.37005025,"ONTF^XP_PRICE(44935)":8.49,"BLKB^FF_ENTRPR_VAL_DAILY(44935,,,,,\"DIL\")":4031.38363428,"BLKB^XP_PRICE(44935)":61.11,"NTCT^FF_ENTRPR_VAL_DAILY(44935,,,,,\"DIL\")":2181.3181,"NTCT^XP_PRICE(44935)":31.9,"SPSC^FF_ENTRPR_VAL_DAILY(44935,,,,,\"DIL\")":4503.4026,"SPSC^XP_PRICE(44935)":127.2,"MSTR^FF_ENTRPR_VAL_DAILY(44935,,,,,\"DIL\")":4386.83021,"MSTR^XP_PRICE(44935)":175.01,"AZPN^FF_ENTRPR_VAL_DAILY(44935,,,,,\"DIL\")":12923.30728,"AZPN^XP_PRICE(44935)":201.68,"ESMT^FF_ENTRPR_VAL_DAILY(44935,,,,,\"DIL\")":2682.19705241,"ESMT^XP_PRICE(44935)":17.51,"TTD^FF_ENTRPR_VAL_DAILY(44935,,,,,\"DIL\")":20806.07175,"TTD^XP_PRICE(44935)":43.99,"CDNS^FF_ENTRPR_VAL_DAILY(44935,,,,,\"DIL\")":45671.65212,"CDNS^XP_PRICE(44935)":165.92,"SNPS^FF_ENTRPR_VAL_DAILY(44935,,,,,\"DIL\")":50139.03475,"SNPS^XP_PRICE(44935)":325.95,"CDAY^FF_ENTRPR_VAL_DAILY(44935,,,,,\"DIL\")":10439.08600112,"CDAY^XP_PRICE(44935)":62.88,"BSY^FF_ENTRPR_VAL_DAILY(44935,,,,,\"DIL\")":13838.26270594,"BSY^XP_PRICE(44935)":36.43,"DOX^FF_ENTRPR_VAL_DAILY(44935,,,,,\"DIL\")":11071.287,"DOX^XP_PRICE(44935)":90.17,"MODN^FF_ENTRPR_VAL_DAILY(44935,,,,,\"DIL\")":1538.44452,"MODN^XP_PRICE(44935)":40.76,"ANSS^FF_ENTRPR_VAL_DAILY(44935,,,,,\"DIL\")":21971.2471,"ANSS^XP_PRICE(44935)":247.99,"NTAP^FF_ENTRPR_VAL_DAILY(44935,,,,,\"DIL\")":13698.0,"NTAP^XP_PRICE(44935)":63.8,"TYL^FF_ENTRPR_VAL_DAILY(44935,,,,,\"DIL\")":14360.14401,"TYL^XP_PRICE(44935)":318.99,"ALTR^FF_ENTRPR_VAL_DAILY(44935,,,,,\"DIL\")":3851.38252,"ALTR^XP_PRICE(44935)":48.16,"NICE^FF_ENTRPR_VAL_DAILY(44935,,,,,\"DIL\")":11890.4759945135,"NICE^XP_PRICE(44935)":190.18,"PTC^FF_ENTRPR_VAL_DAILY(44935,,,,,\"DIL\")":16126.03748,"PTC^XP_PRICE(44935)":125.96,"PYCR^FF_ENTRPR_VAL_DAILY(44935,,,,,\"DIL\")":4167.18879628,"PYCR^XP_PRICE(44935)":23.82,"SAP^FF_ENTRPR_VAL_DAILY(44935,,,,,\"DIL\")":138422.64408075,"SAP^XP_PRICE(44935)":111.44,"VRNT^FF_ENTRPR_VAL_DAILY(44935,,,,,\"DIL\")":2996.42292,"VRNT^XP_PRICE(44935)":36.24,"KARO^FF_ENTRPR_VAL_DAILY(44935,,,,,\"DIL\")":690.990800337098,"KARO^XP_PRICE(44935)":23.5,"DV^FF_ENTRPR_VAL_DAILY(44935,,,,,\"DIL\")":3727.81105,"DV^XP_PRICE(44935)":22.91,"RBLX^FF_ENTRPR_VAL_DAILY(44935,,,,,\"DIL\")":16903.69443,"RBLX^XP_PRICE(44935)":30.77,"CALX^FF_ENTRPR_VAL_DAILY(44935,,,,,\"DIL\")":4555.48563,"CALX^XP_PRICE(44935)":69.33,"PWSC^FF_ENTRPR_VAL_DAILY(44935,,,,,\"DIL\")":5619.45089097,"PWSC^XP_PRICE(44935)":22.77,"DUOL^FF_ENTRPR_VAL_DAILY(44935,,,,,\"DIL\")":2314.1664,"DUOL^XP_PRICE(44935)":73.32,"UPLD^FF_ENTRPR_VAL_DAILY(44935,,,,,\"DIL\")":639.94991443,"UPLD^XP_PRICE(44935)":8.03,"EVCM^FF_ENTRPR_VAL_DAILY(44935,,,,,\"DIL\")":2005.40674272,"EVCM^XP_PRICE(44935)":8.04,"EVBG^FF_ENTRPR_VAL_DAILY(44935,,,,,\"DIL\")":1615.72456642,"EVBG^XP_PRICE(44935)":28.38,"PRO^FF_ENTRPR_VAL_DAILY(44935,,,,,\"DIL\")":1201.66365,"PRO^XP_PRICE(44935)":23.85,"DOCS^FF_ENTRPR_VAL_DAILY(44935,,,,,\"DIL\")":5714.46625,"DOCS^XP_PRICE(44935)":30.65,"ETWO^FF_ENTRPR_VAL_DAILY(44935,,,,,\"DIL\")":3026.77351,"ETWO^XP_PRICE(44935)":5.89,"TDC^FF_ENTRPR_VAL_DAILY(44935,,,,,\"DIL\")":3621.822,"TDC^XP_PRICE(44935)":33.59,"VTEX^FF_ENTRPR_VAL_DAILY(44935,,,,,\"DIL\")":529.421,"VTEX^XP_PRICE(44935)":4.0,"GDDY^FF_ENTRPR_VAL_DAILY(44935,,,,,\"DIL\")":15205.6551,"GDDY^XP_PRICE(44935)":74.3,"INFA^FF_ENTRPR_VAL_DAILY(44935,,,,,\"DIL\")":5636.09391,"INFA^XP_PRICE(44935)":15.79,"NTNX^FF_ENTRPR_VAL_DAILY(44935,,,,,\"DIL\")":6008.05432,"NTNX^XP_PRICE(44935)":26.03,"PEGA^FF_ENTRPR_VAL_DAILY(44935,,,,,\"DIL\")":3234.89637,"PEGA^XP_PRICE(44935)":34.71,"CLBT^FF_ENTRPR_VAL_DAILY(44935,,,,,\"DIL\")":683.64891288,"CLBT^XP_PRICE(44935)":4.36,"NABL^FF_ENTRPR_VAL_DAILY(44935,,,,,\"DIL\")":2097.24388,"NABL^XP_PRICE(44935)":10.04,"VERX^FF_ENTRPR_VAL_DAILY(44935,,,,,\"DIL\")":1899.48455,"VERX^XP_PRICE(44935)":12.99,"ZETA^FF_ENTRPR_VAL_DAILY(44935,,,,,\"DIL\")":1266.4553949,"ZETA^XP_PRICE(44935)":8.66,"YOU^FF_ENTRPR_VAL_DAILY(44935,,,,,\"DIL\")":1921.7173964,"YOU^XP_PRICE(44935)":27.72,"INTA^FF_ENTRPR_VAL_DAILY(44935,,,,,\"DIL\")":1661.35434,"INTA^XP_PRICE(44935)":26.82,"SMWB^FF_ENTRPR_VAL_DAILY(44935,,,,,\"DIL\")":448.4256003,"SMWB^XP_PRICE(44935)":6.1,"NRDY^FF_ENTRPR_VAL_DAILY(44935,,,,,\"DIL\")":155.81212,"NRDY^XP_PRICE(44935)":2.44,"CHGG^FF_ENTRPR_VAL_DAILY(44935,,,,,\"DIL\")":3904.21136,"CHGG^XP_PRICE(44935)":25.04,"VMEO^FF_ENTRPR_VAL_DAILY(44935,,,,,\"DIL\")":353.25206,"VMEO^XP_PRICE(44935)":3.77,"COUR^FF_ENTRPR_VAL_DAILY(44935,,,,,\"DIL\")":1127.72998704,"COUR^XP_PRICE(44935)":13.04,"OTEX^FF_ENTRPR_VAL_DAILY(44935,,,,,\"DIL\")":10974.0844245933,"OTEX^XP_PRICE(44935)":30.84,"AVPT^FF_ENTRPR_VAL_DAILY(44935,,,,,\"DIL\")":568.79754,"AVPT^XP_PRICE(44935)":4.22,"LZ^FF_ENTRPR_VAL_DAILY(44935,,,,,\"DIL\")":1341.89004,"LZ^XP_PRICE(44935)":7.76,"RXT^FF_ENTRPR_VAL_DAILY(44935,,,,,\"DIL\")":4235.204,"RXT^XP_PRICE(44935)":2.67,"CRNC^FF_ENTRPR_VAL_DAILY(44935,,,,,\"DIL\")":1038.7824,"CRNC^XP_PRICE(44935)":21.2,"WKME^FF_ENTRPR_VAL_DAILY(44935,,,,,\"DIL\")":598.57976184,"WKME^XP_PRICE(44935)":9.91,"UDMY^FF_ENTRPR_VAL_DAILY(44935,,,,,\"DIL\")":1145.68053536,"UDMY^XP_PRICE(44935)":11.34,"LSPD^FF_ENTRPR_VAL_DAILY(44935,,,,,\"DIL\")":1499.19998050796,"LSPD^XP_PRICE(44935)":15.26,"ALKT^FF_ENTRPR_VAL_DAILY(44935,,,,,\"DIL\")":1224.77068492,"ALKT^XP_PRICE(44935)":14.52,"PRCH^FF_ENTRPR_VAL_DAILY(44935,,,,,\"DIL\")":370.81791995,"PRCH^XP_PRICE(44935)":1.95,"MTTR^FF_ENTRPR_VAL_DAILY(44935,,,,,\"DIL\")":292.65065,"MTTR^XP_PRICE(44935)":2.69,"XMTR^FF_ENTRPR_VAL_DAILY(44935,,,,,\"DIL\")":1299.22150883,"XMTR^XP_PRICE(44935)":27.89,"PRGS^FF_ENTRPR_VAL_DAILY(44935,,,,,\"DIL\")":2678.52095,"PRGS^XP_PRICE(44935)":51.85,"BAND^FF_ENTRPR_VAL_DAILY(44935,,,,,\"DIL\")":988.92559014,"BAND^XP_PRICE(44935)":22.06,"BB^FF_ENTRPR_VAL_DAILY(44935,,,,,\"DIL\")":2251.03289847978,"BB^XP_PRICE(44935)":3.46,"APP^FF_ENTRPR_VAL_DAILY(44935,,,,,\"DIL\")":6042.00835198,"APP^XP_PRICE(44935)":10.18,"ZUO^FF_ENTRPR_VAL_DAILY(44935,,,,,\"DIL\")":721.94508,"ZUO^XP_PRICE(44935)":6.52,"ZI^FF_ENTRPR_VAL_DAILY(44935,,,,,\"DIL\")":11248.33605884,"ZI^XP_PRICE(44935)":25.98,"ZM^FF_ENTRPR_VAL_DAILY(44935,,,,,\"DIL\")":16088.39877728,"ZM^XP_PRICE(44935)":70.08,"YEXT^FF_ENTRPR_VAL_DAILY(44935,,,,,\"DIL\")":733.77803508,"YEXT^XP_PRICE(44935)":6.28,"WK^FF_ENTRPR_VAL_DAILY(44935,,,,,\"DIL\")":4544.61300589,"WK^XP_PRICE(44935)":86.91,"WDAY^FF_ENTRPR_VAL_DAILY(44935,,,,,\"DIL\")":39427.34529,"WDAY^XP_PRICE(44935)":162.93,"WIX^FF_ENTRPR_VAL_DAILY(44935,,,,,\"DIL\")":4522.85356348,"WIX^XP_PRICE(44935)":77.07,"VEEV^FF_ENTRPR_VAL_DAILY(44935,,,,,\"DIL\")":23181.8136,"VEEV^XP_PRICE(44935)":161.08,"U^FF_ENTRPR_VAL_DAILY(44935,,,,,\"DIL\")":10564.51392,"U^XP_PRICE(44935)":29.23,"PATH^FF_ENTRPR_VAL_DAILY(44935,,,,,\"DIL\")":5371.8188,"PATH^XP_PRICE(44935)":12.7,"TWLO^FF_ENTRPR_VAL_DAILY(44935,,,,,\"DIL\")":6321.78603824,"TWLO^XP_PRICE(44935)":50.48,"TOST^FF_ENTRPR_VAL_DAILY(44935,,,,,\"DIL\")":8288.25347694,"TOST^XP_PRICE(44935)":17.99,"SQSP^FF_ENTRPR_VAL_DAILY(44935,,,,,\"DIL\")":3416.239802,"SQSP^XP_PRICE(44935)":22.0,"SPT^FF_ENTRPR_VAL_DAILY(44935,,,,,\"DIL\")":2734.07167328,"SPT^XP_PRICE(44935)":52.83,"CXM^FF_ENTRPR_VAL_DAILY(44935,,,,,\"DIL\")":1542.0486,"CXM^XP_PRICE(44935)":7.96,"SPLK^FF_ENTRPR_VAL_DAILY(44935,,,,,\"DIL\")":16499.265,"SPLK^XP_PRICE(44935)":87.0,"SMAR^FF_ENTRPR_VAL_DAILY(44935,,,,,\"DIL\")":4497.67348,"SMAR^XP_PRICE(44935)":37.22,"SHOP^FF_ENTRPR_VAL_DAILY(44935,,,,,\"DIL\")":43436.17068445,"SHOP^XP_PRICE(44935)":37.19,"SCWX^FF_ENTRPR_VAL_DAILY(44935,,,,,\"DIL\")":417.12228,"SCWX^XP_PRICE(44935)":6.42,"RSKD^FF_ENTRPR_VAL_DAILY(44935,,,,,\"DIL\")":364.2023952,"RSKD^XP_PRICE(44935)":4.8,"RNG^FF_ENTRPR_VAL_DAILY(44935,,,,,\"DIL\")":4937.98361,"RNG^XP_PRICE(44935)":34.99,"PCTY^FF_ENTRPR_VAL_DAILY(44935,,,,,\"DIL\")":10477.7369,"PCTY^XP_PRICE(44935)":186.35,"PAYC^FF_ENTRPR_VAL_DAILY(44935,,,,,\"DIL\")":16690.70525,"PAYC^XP_PRICE(44935)":292.59,"PLTR^FF_ENTRPR_VAL_DAILY(44935,,,,,\"DIL\")":11091.2505,"PLTR^XP_PRICE(44935)":6.5,"PD^FF_ENTRPR_VAL_DAILY(44935,,,,,\"DIL\")":2045.1344,"PD^XP_PRICE(44935)":24.64,"ORCL^FF_ENTRPR_VAL_DAILY(44935,,,,,\"DIL\")":321348.32,"ORCL^XP_PRICE(44935)":86.42,"OLO^FF_ENTRPR_VAL_DAILY(44935,,,,,\"DIL\")":664.91203166,"OLO^XP_PRICE(44935)":6.78,"MNDY^FF_ENTRPR_VAL_DAILY(44935,,,,,\"DIL\")":3915.66715482,"MNDY^XP_PRICE(44935)":103.13,"KLTR^FF_ENTRPR_VAL_DAILY(44935,,,,,\"DIL\")":228.4064423,"KLTR^XP_PRICE(44935)":1.98,"FROG^FF_ENTRPR_VAL_DAILY(44935,,,,,\"DIL\")":1751.21296178,"FROG^XP_PRICE(44935)":21.87,"JAMF^FF_ENTRPR_VAL_DAILY(44935,,,,,\"DIL\")":2466.74530688,"JAMF^XP_PRICE(44935)":19.04,"INTU^FF_ENTRPR_VAL_DAILY(44935,,,,,\"DIL\")":117153.56,"INTU^XP_PRICE(44935)":395.34,"IBM^FF_ENTRPR_VAL_DAILY(44935,,,,,\"DIL\")":176205.2238501,"IBM^XP_PRICE(44935)":143.55,"HUBS^FF_ENTRPR_VAL_DAILY(44935,,,,,\"DIL\")":13169.084,"HUBS^XP_PRICE(44935)":286.6,"HCP^FF_ENTRPR_VAL_DAILY(44935,,,,,\"DIL\")":3693.3916,"HCP^XP_PRICE(44935)":26.47,"GWRE^FF_ENTRPR_VAL_DAILY(44935,,,,,\"DIL\")":5319.2312088,"GWRE^XP_PRICE(44935)":66.4,"GTLB^FF_ENTRPR_VAL_DAILY(44935,,,,,\"DIL\")":5100.02028,"GTLB^XP_PRICE(44935)":40.16,"FRSH^FF_ENTRPR_VAL_DAILY(44935,,,,,\"DIL\")":2971.28145,"FRSH^XP_PRICE(44935)":14.35,"FIVN^FF_ENTRPR_VAL_DAILY(44935,,,,,\"DIL\")":5081.8842,"FIVN^XP_PRICE(44935)":70.16,"FSLY^FF_ENTRPR_VAL_DAILY(44935,,,,,\"DIL\")":1388.96286,"FSLY^XP_PRICE(44935)":8.82,"FFIV^FF_ENTRPR_VAL_DAILY(44935,,,,,\"DIL\")":8310.8388,"FFIV^XP_PRICE(44935)":143.4,"ESTC^FF_ENTRPR_VAL_DAILY(44935,,,,,\"DIL\")":4552.889873,"ESTC^XP_PRICE(44935)":50.5,"DT^FF_ENTRPR_VAL_DAILY(44935,,,,,\"DIL\")":10395.52892,"DT^XP_PRICE(44935)":36.89,"DBX^FF_ENTRPR_VAL_DAILY(44935,,,,,\"DIL\")":10917.065,"DBX^XP_PRICE(44935)":22.35,"DOMO^FF_ENTRPR_VAL_DAILY(44935,,,,,\"DIL\")":495.17276,"DOMO^XP_PRICE(44935)":12.78,"DOCU^FF_ENTRPR_VAL_DAILY(44935,,,,,\"DIL\")":11243.10043,"DOCU^XP_PRICE(44935)":56.51,"DOCN^FF_ENTRPR_VAL_DAILY(44935,,,,,\"DIL\")":3307.20444,"DOCN^XP_PRICE(44935)":25.24,"LAW^FF_ENTRPR_VAL_DAILY(44935,,,,,\"DIL\")":168.99695,"LAW^XP_PRICE(44935)":6.15,"BASE^FF_ENTRPR_VAL_DAILY(44935,,,,,\"DIL\")":439.72892,"BASE^XP_PRICE(44935)":13.56,"AI^FF_ENTRPR_VAL_DAILY(44935,,,,,\"DIL\")":411.24048,"AI^XP_PRICE(44935)":11.23,"BRZE^FF_ENTRPR_VAL_DAILY(44935,,,,,\"DIL\")":2136.20914,"BRZE^XP_PRICE(44935)":27.06,"BOX^FF_ENTRPR_VAL_DAILY(44935,,,,,\"DIL\")":4912.9744,"BOX^XP_PRICE(44935)":29.84,"BL^FF_ENTRPR_VAL_DAILY(44935,,,,,\"DIL\")":4451.20532,"BL^XP_PRICE(44935)":68.88,"BILL^FF_ENTRPR_VAL_DAILY(44935,,,,,\"DIL\")":9736.97234,"BILL^XP_PRICE(44935)":100.39,"BIGC^FF_ENTRPR_VAL_DAILY(44935,,,,,\"DIL\")":693.1931,"BIGC^XP_PRICE(44935)":8.85,"ADSK^FF_ENTRPR_VAL_DAILY(44935,,,,,\"DIL\")":42996.99,"ADSK^XP_PRICE(44935)":192.47,"TEAM^FF_ENTRPR_VAL_DAILY(44935,,,,,\"DIL\")":32170.6305799959,"TEAM^XP_PRICE(44935)":127.17,"ASAN^FF_ENTRPR_VAL_DAILY(44935,,,,,\"DIL\")":2219.65525,"ASAN^XP_PRICE(44935)":12.25,"APPN^FF_ENTRPR_VAL_DAILY(44935,,,,,\"DIL\")":2252.178874,"APPN^XP_PRICE(44935)":31.28,"APPF^FF_ENTRPR_VAL_DAILY(44935,,,,,\"DIL\")":3817.0987,"APPF^XP_PRICE(44935)":112.07,"AMPL^FF_ENTRPR_VAL_DAILY(44935,,,,,\"DIL\")":1132.35581,"AMPL^XP_PRICE(44935)":12.13,"AYX^FF_ENTRPR_VAL_DAILY(44935,,,,,\"DIL\")":3927.9504,"AYX^XP_PRICE(44935)":48.34,"AKAM^FF_ENTRPR_VAL_DAILY(44935,,,,,\"DIL\")":16010.67396,"AKAM^XP_PRICE(44935)":86.88,"ADBE^FF_ENTRPR_VAL_DAILY(44935,,,,,\"DIL\")":159609.58,"ADBE^XP_PRICE(44935)":341.98,"EGHT^FF_ENTRPR_VAL_DAILY(44935,,,,,\"DIL\")":966.3486,"EGHT^XP_PRICE(44935)":4.6,"TWOU^FF_ENTRPR_VAL_DAILY(44935,,,,,\"DIL\")":1429.5102545,"TWOU^XP_PRICE(44935)":7.37,"ZS^FE_ESTIMATE(SALES,MEAN,NTM4_ROLL,,45306,,,'')":2215.4985,"NOW^FE_ESTIMATE(EBITDA_ADJ,MEAN,NTM4_ROLL,,45306,,,'')":3422.5369,"CVLT^FF_GROSS_INC(QTR,45306)":null,"SWI^FE_ESTIMATE(FCF,MEAN,NTM4_ROLL,,45306,,,'')":null,"PANW^FF_SALES(LTMSG,45306)":7207.4,"TENB^FF_SALES(LTMSG,45306)":770.035,"CHKP^FE_ESTIMATE(SALES,MEAN,NTM4_ROLL,,45306,,,'')":2500.9424,"CRWD^FF_SALES(LTMSG,45306)":2847.587,"QLYS^FE_ESTIMATE(EBITDA_ADJ,MEAN,NTM4_ROLL,,45306,,,'')":260.3726,"MANH^FF_SALES(LTMSG,45306)":888.573,"DSGX^FE_ESTIMATE(FCF,MEAN,NTM4_ROLL,,45306,,,'')":226.7,"INST^FE_ESTIMATE(SALES,MEAN,NTM4_ROLL,,45306,,,'')":564.8956,"ALRM^FF_GROSS_INC(QTR,45306)":null,"FTNT^FF_GROSS_INC(QTR,45306)":null,"DCBO^FE_ESTIMATE(FCF,MEAN,NTM4_ROLL,,45306,,,'')":28.785,"OKTA^FE_ESTIMATE(FCF,MEAN,NTM4_ROLL,,45306,,,'')":444.60727,"TSM^FE_ESTIMATE(EBITDA_ADJ,MEAN,NTM4_ROLL,,45306,,,'')":null,"AAPL^FF_SALES(LTMSG,45306)":383285.0,"GOOGL^FE_ESTIMATE(FCF,MEAN,NTM4_ROLL,,45306,,,'')":81281.164,"MSFT^FE_ESTIMATE(SALES,MEAN,NTM4_ROLL,,45306,,,'')":251161.36,"PCOR^FF_GROSS_INC(QTR,45306)":null,"CFLT^FE_ESTIMATE(EBITDA_ADJ,MEAN,NTM4_ROLL,,45306,,,'')":3.3588305,"DDOG^FF_SALES(LTMSG,45306)":2008.109,"MDB^FE_ESTIMATE(FCF,MEAN,NTM4_ROLL,,45306,,,'')":169.24109,"CYBR^FF_GROSS_INC(QTR,45306)":null,"S^FE_ESTIMATE(EBITDA_ADJ,MEAN,NTM4_ROLL,,45306,,,'')":-37.26506,"TENB^FF_GROSS_INC(QTR,45306)":null,"SWI^FF_SALES(LTMSG,45306)":747.67,"CFLT^FE_ESTIMATE(FCF,MEAN,NTM4_ROLL,,45306,,,'')":6.1879616,"MDB^FF_GROSS_INC(QTR,45306)":323.08,"OKTA^FF_GROSS_INC(QTR,45306)":439.0,"PANW^FE_ESTIMATE(EBITDA_ADJ,MEAN,NTM4_ROLL,,45306,,,'')":null,"QLYS^FE_ESTIMATE(FCF,MEAN,NTM4_ROLL,,45306,,,'')":194.19257,"DCBO^FE_ESTIMATE(EBITDA_ADJ,MEAN,NTM4_ROLL,,45306,,,'')":26.26239,"ALRM^FF_SALES(LTMSG,45306)":863.584,"ALRM^FE_ESTIMATE(SALES,MEAN,NTM4_ROLL,,45306,,,'')":912.14667,"DSGX^FE_ESTIMATE(SALES,MEAN,NTM4_ROLL,,45306,,,'')":608.75977,"DCBO^FF_GROSS_INC(QTR,45306)":null,"DCBO^FF_SALES(LTMSG,45306)":172.908251696679,"EBIX^FF_GROSS_INC(QTR,45306)":null,"NET^FF_SALES(LTMSG,45306)":1208.972,"PANW^FF_GROSS_INC(QTR,45306)":1405.3,"NET^FE_ESTIMATE(FCF,MEAN,NTM4_ROLL,,45306,,,'')":132.17056,"DSGX^FE_ESTIMATE(EBITDA_ADJ,MEAN,NTM4_ROLL,,45306,,,'')":270.83835,"TSM^FE_ESTIMATE(FCF,MEAN,NTM4_ROLL,,45306,,,'')":15163.772,"AAPL^FE_ESTIMATE(SALES,MEAN,NTM4_ROLL,,45306,,,'')":393071.4,"GOOGL^FF_GROSS_INC(QTR,45306)":null,"CRM^FE_ESTIMATE(EBITDA_ADJ,MEAN,NTM4_ROLL,,45306,,,'')":15802.686,"PCOR^FF_SALES(LTMSG,45306)":892.022,"DDOG^FE_ESTIMATE(SALES,MEAN,NTM4_ROLL,,45306,,,'')":2444.1536,"RPD^FE_ESTIMATE(EBITDA_ADJ,MEAN,NTM4_ROLL,,45306,,,'')":153.50328,"CYBR^FF_SALES(LTMSG,45306)":697.935,"S^FE_ESTIMATE(FCF,MEAN,NTM4_ROLL,,45306,,,'')":-15.683647,"CRWD^FE_ESTIMATE(SALES,MEAN,NTM4_ROLL,,45306,,,'')":3695.925,"MANH^FE_ESTIMATE(SALES,MEAN,NTM4_ROLL,,45306,,,'')":973.0074,"DSGX^FF_GROSS_INC(QTR,45306)":95.1230000003183,"CVLT^FE_ESTIMATE(FCF,MEAN,NTM4_ROLL,,45306,,,'')":180.87735,"SWI^FE_ESTIMATE(SALES,MEAN,NTM4_ROLL,,45306,,,'')":772.3272,"QLYS^FF_SALES(LTMSG,45306)":536.805,"CVLT^FF_SALES(LTMSG,45306)":797.699,"CHKP^FE_ESTIMATE(FCF,MEAN,NTM4_ROLL,,45306,,,'')":1083.1847,"VRNS^FF_GROSS_INC(QTR,45306)":null,"ZS^FE_ESTIMATE(FCF,MEAN,NTM4_ROLL,,45306,,,'')":463.02756,"SWI^FE_ESTIMATE(EBITDA_ADJ,MEAN,NTM4_ROLL,,45306,,,'')":334.724,"CRM^FE_ESTIMATE(FCF,MEAN,NTM4_ROLL,,45306,,,'')":10165.65,"SNOW^FE_ESTIMATE(EBITDA_ADJ,MEAN,NTM4_ROLL,,45306,,,'')":364.94482,"MDB^FF_SALES(LTMSG,45306)":1586.321,"VRSN^FE_ESTIMATE(EBITDA_ADJ,MEAN,NTM4_ROLL,,45306,,,'')":null,"DSGX^FF_SALES(LTMSG,45306)":557.355055106975,"EBIX^FE_ESTIMATE(FCF,MEAN,NTM4_ROLL,,45306,,,'')":null,"INST^FE_ESTIMATE(EBITDA_ADJ,MEAN,NTM4_ROLL,,45306,,,'')":227.18437,"CCSI^FE_ESTIMATE(FCF,MEAN,NTM4_ROLL,,45306,,,'')":null,"ALRM^FE_ESTIMATE(EBITDA_ADJ,MEAN,NTM4_ROLL,,45306,,,'')":143.1085,"TSM^FF_GROSS_INC(QTR,45306)":null,"AMZN^FE_ESTIMATE(EBITDA_ADJ,MEAN,NTM4_ROLL,,45306,,,'')":119357.914,"GOOGL^FF_SALES(LTMSG,45306)":296376.0,"PCOR^FE_ESTIMATE(SALES,MEAN,NTM4_ROLL,,45306,,,'')":1074.299,"CFLT^FF_GROSS_INC(QTR,45306)":null,"RPD^FE_ESTIMATE(FCF,MEAN,NTM4_ROLL,,45306,,,'')":160.83292,"CYBR^FE_ESTIMATE(SALES,MEAN,NTM4_ROLL,,45306,,,'')":870.53217,"S^FF_GROSS_INC(QTR,45306)":120.4,"NET^FE_ESTIMATE(EBITDA_ADJ,MEAN,NTM4_ROLL,,45306,,,'')":268.0526,"OKTA^FF_SALES(LTMSG,45306)":2168.208,"PANW^FE_ESTIMATE(FCF,MEAN,NTM4_ROLL,,45306,,,'')":3005.2217,"TENB^FE_ESTIMATE(SALES,MEAN,NTM4_ROLL,,45306,,,'')":872.30206,"QLYS^FF_GROSS_INC(QTR,45306)":null,"EBIX^FE_ESTIMATE(EBITDA_ADJ,MEAN,NTM4_ROLL,,45306,,,'')":null,"VRSN^FE_ESTIMATE(FCF,MEAN,NTM4_ROLL,,45306,,,'')":null,"CCSI^FE_ESTIMATE(EBITDA_ADJ,MEAN,NTM4_ROLL,,45306,,,'')":195.81113,"CRWD^FE_ESTIMATE(EBITDA_ADJ,MEAN,NTM4_ROLL,,45306,,,'')":919.05164,"CFLT^FF_SALES(LTMSG,45306)":732.434,"MDB^FE_ESTIMATE(SALES,MEAN,NTM4_ROLL,,45306,,,'')":1917.0923,"RPD^FF_GROSS_INC(QTR,45306)":null,"VRNS^FE_ESTIMATE(EBITDA_ADJ,MEAN,NTM4_ROLL,,45306,,,'')":35.855167,"S^FF_SALES(LTMSG,45306)":573.075,"FTNT^FE_ESTIMATE(EBITDA_ADJ,MEAN,NTM4_ROLL,,45306,,,'')":1614.3997,"SNOW^FF_SALES(LTMSG,45306)":2620.802,"DCBO^FE_ESTIMATE(SALES,MEAN,NTM4_ROLL,,45306,,,'')":209.63783,"TSM^FF_SALES(LTMSG,45306)":69350.230388862,"AMZN^FE_ESTIMATE(FCF,MEAN,NTM4_ROLL,,45306,,,'')":57795.934,"GOOGL^FE_ESTIMATE(SALES,MEAN,NTM4_ROLL,,45306,,,'')":331369.75,"CRM^FF_GROSS_INC(QTR,45306)":5860.0,"IOT^FE_ESTIMATE(EBITDA_ADJ,MEAN,NTM4_ROLL,,45306,,,'')":29.762209,"SNOW^FE_ESTIMATE(FCF,MEAN,NTM4_ROLL,,45306,,,'')":868.5294,"OKTA^FE_ESTIMATE(SALES,MEAN,NTM4_ROLL,,45306,,,'')":2413.2495,"IOT^FE_ESTIMATE(FCF,MEAN,NTM4_ROLL,,45306,,,'')":37.66457,"ALRM^FE_ESTIMATE(FCF,MEAN,NTM4_ROLL,,45306,,,'')":null,"NOW^FE_ESTIMATE(FCF,MEAN,NTM4_ROLL,,45306,,,'')":3298.0413,"TSM^FE_ESTIMATE(SALES,MEAN,NTM4_ROLL,,45306,,,'')":79822.984,"AMZN^FF_GROSS_INC(QTR,45306)":null,"MSFT^FE_ESTIMATE(EBITDA_ADJ,MEAN,NTM4_ROLL,,45306,,,'')":127903.125,"CRM^FF_SALES(LTMSG,45306)":33954.0,"CFLT^FE_ESTIMATE(SALES,MEAN,NTM4_ROLL,,45306,,,'')":888.38904,"SNOW^FF_GROSS_INC(QTR,45306)":493.575,"CHKP^FE_ESTIMATE(EBITDA_ADJ,MEAN,NTM4_ROLL,,45306,,,'')":1121.6747,"RPD^FF_SALES(LTMSG,45306)":756.918,"VRNS^FE_ESTIMATE(FCF,MEAN,NTM4_ROLL,,45306,,,'')":61.651115,"S^FE_ESTIMATE(SALES,MEAN,NTM4_ROLL,,45306,,,'')":761.193,"NET^FF_GROSS_INC(QTR,45306)":null,"ZS^FE_ESTIMATE(EBITDA_ADJ,MEAN,NTM4_ROLL,,45306,,,'')":481.21246,"FTNT^FE_ESTIMATE(FCF,MEAN,NTM4_ROLL,,45306,,,'')":1528.8402,"QLYS^FE_ESTIMATE(SALES,MEAN,NTM4_ROLL,,45306,,,'')":600.4445,"VRSN^FF_GROSS_INC(QTR,45306)":null,"CVLT^FE_ESTIMATE(SALES,MEAN,NTM4_ROLL,,45306,,,'')":837.09973,"RPD^FE_ESTIMATE(SALES,MEAN,NTM4_ROLL,,45306,,,'')":842.5776,"CCSI^FF_GROSS_INC(QTR,45306)":null,"AMZN^FF_SALES(LTMSG,45306)":554028.0,"MSFT^FE_ESTIMATE(FCF,MEAN,NTM4_ROLL,,45306,,,'')":67965.97,"CRM^FE_ESTIMATE(SALES,MEAN,NTM4_ROLL,,45306,,,'')":37565.0,"IOT^FF_GROSS_INC(QTR,45306)":175.949,"DDOG^FE_ESTIMATE(EBITDA_ADJ,MEAN,NTM4_ROLL,,45306,,,'')":592.766,"INST^FE_ESTIMATE(FCF,MEAN,NTM4_ROLL,,45306,,,'')":174.8426,"NOW^FF_GROSS_INC(QTR,45306)":null,"AAPL^FE_ESTIMATE(EBITDA_ADJ,MEAN,NTM4_ROLL,,45306,,,'')":137633.6,"PCOR^FE_ESTIMATE(EBITDA_ADJ,MEAN,NTM4_ROLL,,45306,,,'')":null,"NET^FE_ESTIMATE(SALES,MEAN,NTM4_ROLL,,45306,,,'')":1546.1876,"TENB^FE_ESTIMATE(EBITDA_ADJ,MEAN,NTM4_ROLL,,45306,,,'')":120.81479,"MANH^FE_ESTIMATE(EBITDA_ADJ,MEAN,NTM4_ROLL,,45306,,,'')":280.75,"VRSN^FF_SALES(LTMSG,45306)":1481.9,"NOW^FF_SALES(LTMSG,45306)":8474.0,"AAPL^FE_ESTIMATE(FCF,MEAN,NTM4_ROLL,,45306,,,'')":107258.04,"AMZN^FE_ESTIMATE(SALES,MEAN,NTM4_ROLL,,45306,,,'')":617045.06,"MSFT^FF_GROSS_INC(QTR,45306)":null,"IOT^FF_SALES(LTMSG,45306)":847.688,"DDOG^FE_ESTIMATE(FCF,MEAN,NTM4_ROLL,,45306,,,'')":580.8969,"SNOW^FE_ESTIMATE(SALES,MEAN,NTM4_ROLL,,45306,,,'')":3392.2058,"CHKP^FF_GROSS_INC(QTR,45306)":null,"CYBR^FE_ESTIMATE(EBITDA_ADJ,MEAN,NTM4_ROLL,,45306,,,'')":82.658195,"VRNS^FF_SALES(LTMSG,45306)":487.678,"CRWD^FE_ESTIMATE(FCF,MEAN,NTM4_ROLL,,45306,,,'')":1129.303,"ZS^FF_GROSS_INC(QTR,45306)":384.814,"FTNT^FF_SALES(LTMSG,45306)":5172.7,"MANH^FE_ESTIMATE(FCF,MEAN,NTM4_ROLL,,45306,,,'')":257.19525,"VRSN^FE_ESTIMATE(SALES,MEAN,NTM4_ROLL,,45306,,,'')":1563.2689,"INST^FF_GROSS_INC(QTR,45306)":null,"CCSI^FF_SALES(LTMSG,45306)":365.04,"MANH^FF_GROSS_INC(QTR,45306)":null,"INST^FF_SALES(LTMSG,45306)":519.56,"CCSI^FE_ESTIMATE(SALES,MEAN,NTM4_ROLL,,45306,,,'')":365.10022,"CVLT^FE_ESTIMATE(EBITDA_ADJ,MEAN,NTM4_ROLL,,45306,,,'')":180.282,"NOW^FE_ESTIMATE(SALES,MEAN,NTM4_ROLL,,45306,,,'')":10298.168,"AAPL^FF_GROSS_INC(QTR,45306)":null,"GOOGL^FE_ESTIMATE(EBITDA_ADJ,MEAN,NTM4_ROLL,,45306,,,'')":135108.63,"MSFT^FF_SALES(LTMSG,45306)":218310.0,"PCOR^FE_ESTIMATE(FCF,MEAN,NTM4_ROLL,,45306,,,'')":86.25022,"IOT^FE_ESTIMATE(SALES,MEAN,NTM4_ROLL,,45306,,,'')":1109.3585,"CHKP^FF_SALES(LTMSG,45306)":2385.87351807701,"OKTA^FE_ESTIMATE(EBITDA_ADJ,MEAN,NTM4_ROLL,,45306,,,'')":438.35913,"ZS^FF_SALES(LTMSG,45306)":1758.107,"FTNT^FE_ESTIMATE(SALES,MEAN,NTM4_ROLL,,45306,,,'')":5732.2944,"TENB^FE_ESTIMATE(FCF,MEAN,NTM4_ROLL,,45306,,,'')":148.25403,"DDOG^FF_GROSS_INC(QTR,45306)":null,"MDB^FE_ESTIMATE(EBITDA_ADJ,MEAN,NTM4_ROLL,,45306,,,'')":292.91776,"CYBR^FE_ESTIMATE(FCF,MEAN,NTM4_ROLL,,45306,,,'')":75.52192,"VRNS^FE_ESTIMATE(SALES,MEAN,NTM4_ROLL,,45306,,,'')":531.83203,"CRWD^FF_GROSS_INC(QTR,45306)":589.953,"SWI^FF_GROSS_INC(QTR,45306)":null,"PANW^FE_ESTIMATE(SALES,MEAN,NTM4_ROLL,,45306,,,'')":8520.281,"EBIX^FF_SALES(LTMSG,45306)":735.627,"EBIX^FE_ESTIMATE(SALES,MEAN,NTM4_ROLL,,45306,,,'')":null,"OSPN^FE_ESTIMATE(EBITDA_ADJ,MEAN,NTM4_ROLL,,45306,,,'')":34.701668,"OSPN^FE_ESTIMATE(FCF,MEAN,NTM4_ROLL,,45306,,,'')":null,"OSPN^FF_GROSS_INC(QTR,45306)":null,"OSPN^FF_SALES(LTMSG,45306)":228.8,"OSPN^FE_ESTIMATE(SALES,MEAN,NTM4_ROLL,,45306,,,'')":233.34325,"MDRX^FE_ESTIMATE(EBITDA_ADJ,MEAN,NTM4_ROLL,,45306,,,'')":162.15,"MDRX^FE_ESTIMATE(FCF,MEAN,NTM4_ROLL,,45306,,,'')":null,"MDRX^FF_GROSS_INC(QTR,45306)":null,"MDRX^FF_SALES(LTMSG,45306)":837.191,"MDRX^FE_ESTIMATE(SALES,MEAN,NTM4_ROLL,,45306,,,'')":664.2903,"BLZE^FE_ESTIMATE(EBITDA_ADJ,MEAN,NTM4_ROLL,,45306,,,'')":4.1579165,"BLZE^FE_ESTIMATE(FCF,MEAN,NTM4_ROLL,,45306,,,'')":-14.671,"BLZE^FF_GROSS_INC(QTR,45306)":null,"BLZE^FF_SALES(LTMSG,45306)":96.208,"BLZE^FE_ESTIMATE(SALES,MEAN,NTM4_ROLL,,45306,,,'')":118.72521,"RAMP^FE_ESTIMATE(EBITDA_ADJ,MEAN,NTM4_ROLL,,45306,,,'')":110.39925,"RAMP^FE_ESTIMATE(FCF,MEAN,NTM4_ROLL,,45306,,,'')":null,"RAMP^FF_GROSS_INC(QTR,45306)":null,"RAMP^FF_SALES(LTMSG,45306)":621.181,"RAMP^FE_ESTIMATE(SALES,MEAN,NTM4_ROLL,,45306,,,'')":660.70953,"LPSN^FE_ESTIMATE(EBITDA_ADJ,MEAN,NTM4_ROLL,,45306,,,'')":32.037403,"LPSN^FE_ESTIMATE(FCF,MEAN,NTM4_ROLL,,45306,,,'')":12.4,"LPSN^FF_GROSS_INC(QTR,45306)":null,"LPSN^FF_SALES(LTMSG,45306)":428.992,"LPSN^FE_ESTIMATE(SALES,MEAN,NTM4_ROLL,,45306,,,'')":392.53546,"EGAN^FE_ESTIMATE(EBITDA_ADJ,MEAN,NTM4_ROLL,,45306,,,'')":null,"EGAN^FE_ESTIMATE(FCF,MEAN,NTM4_ROLL,,45306,,,'')":null,"EGAN^FF_GROSS_INC(QTR,45306)":null,"EGAN^FF_SALES(LTMSG,45306)":97.424,"EGAN^FE_ESTIMATE(SALES,MEAN,NTM4_ROLL,,45306,,,'')":98.875,"CGNT^FE_ESTIMATE(EBITDA_ADJ,MEAN,NTM4_ROLL,,45306,,,'')":null,"CGNT^FE_ESTIMATE(FCF,MEAN,NTM4_ROLL,,45306,,,'')":null,"CGNT^FF_GROSS_INC(QTR,45306)":51.8440000000165,"CGNT^FF_SALES(LTMSG,45306)":298.886873833464,"CGNT^FE_ESTIMATE(SALES,MEAN,NTM4_ROLL,,45306,,,'')":327.1025,"BCOV^FE_ESTIMATE(EBITDA_ADJ,MEAN,NTM4_ROLL,,45306,,,'')":19.2435,"BCOV^FE_ESTIMATE(FCF,MEAN,NTM4_ROLL,,45306,,,'')":null,"BCOV^FF_GROSS_INC(QTR,45306)":null,"BCOV^FF_SALES(LTMSG,45306)":200.269,"BCOV^FE_ESTIMATE(SALES,MEAN,NTM4_ROLL,,45306,,,'')":203.3175,"ONTF^FE_ESTIMATE(EBITDA_ADJ,MEAN,NTM4_ROLL,,45306,,,'')":-0.58066666,"ONTF^FE_ESTIMATE(FCF,MEAN,NTM4_ROLL,,45306,,,'')":-5.55,"ONTF^FF_GROSS_INC(QTR,45306)":null,"ONTF^FF_SALES(LTMSG,45306)":170.938,"ONTF^FE_ESTIMATE(SALES,MEAN,NTM4_ROLL,,45306,,,'')":146.8671,"BLKB^FE_ESTIMATE(EBITDA_ADJ,MEAN,NTM4_ROLL,,45306,,,'')":385.278,"BLKB^FE_ESTIMATE(FCF,MEAN,NTM4_ROLL,,45306,,,'')":218.05933,"BLKB^FF_GROSS_INC(QTR,45306)":null,"BLKB^FF_SALES(LTMSG,45306)":1085.178,"BLKB^FE_ESTIMATE(SALES,MEAN,NTM4_ROLL,,45306,,,'')":1171.9962,"NTCT^FE_ESTIMATE(EBITDA_ADJ,MEAN,NTM4_ROLL,,45306,,,'')":206.943,"NTCT^FE_ESTIMATE(FCF,MEAN,NTM4_ROLL,,45306,,,'')":132.35,"NTCT^FF_GROSS_INC(QTR,45306)":null,"NTCT^FF_SALES(LTMSG,45306)":885.577,"NTCT^FE_ESTIMATE(SALES,MEAN,NTM4_ROLL,,45306,,,'')":827.9293,"SPSC^FE_ESTIMATE(EBITDA_ADJ,MEAN,NTM4_ROLL,,45306,,,'')":175.48737,"SPSC^FE_ESTIMATE(FCF,MEAN,NTM4_ROLL,,45306,,,'')":143.67842,"SPSC^FF_GROSS_INC(QTR,45306)":null,"SPSC^FF_SALES(LTMSG,45306)":513.963,"SPSC^FE_ESTIMATE(SALES,MEAN,NTM4_ROLL,,45306,,,'')":597.2655,"MSTR^FE_ESTIMATE(EBITDA_ADJ,MEAN,NTM4_ROLL,,45306,,,'')":96.755,"MSTR^FE_ESTIMATE(FCF,MEAN,NTM4_ROLL,,45306,,,'')":null,"MSTR^FF_GROSS_INC(QTR,45306)":null,"MSTR^FF_SALES(LTMSG,45306)":504.331,"MSTR^FE_ESTIMATE(SALES,MEAN,NTM4_ROLL,,45306,,,'')":513.01733,"AZPN^FE_ESTIMATE(EBITDA_ADJ,MEAN,NTM4_ROLL,,45306,,,'')":479.2,"AZPN^FE_ESTIMATE(FCF,MEAN,NTM4_ROLL,,45306,,,'')":388.60443,"AZPN^FF_GROSS_INC(QTR,45306)":null,"AZPN^FF_SALES(LTMSG,45306)":1042.667,"AZPN^FE_ESTIMATE(SALES,MEAN,NTM4_ROLL,,45306,,,'')":1165.3574,"ESMT^FE_ESTIMATE(EBITDA_ADJ,MEAN,NTM4_ROLL,,45306,,,'')":83.867226,"ESMT^FE_ESTIMATE(FCF,MEAN,NTM4_ROLL,,45306,,,'')":64.5,"ESMT^FF_GROSS_INC(QTR,45306)":null,"ESMT^FF_SALES(LTMSG,45306)":364.473,"ESMT^FE_ESTIMATE(SALES,MEAN,NTM4_ROLL,,45306,,,'')":442.8555,"TTD^FE_ESTIMATE(EBITDA_ADJ,MEAN,NTM4_ROLL,,45306,,,'')":835.07495,"TTD^FE_ESTIMATE(FCF,MEAN,NTM4_ROLL,,45306,,,'')":649.63336,"TTD^FF_GROSS_INC(QTR,45306)":null,"TTD^FF_SALES(LTMSG,45306)":1831.06,"TTD^FE_ESTIMATE(SALES,MEAN,NTM4_ROLL,,45306,,,'')":2175.1626,"CDNS^FE_ESTIMATE(EBITDA_ADJ,MEAN,NTM4_ROLL,,45306,,,'')":null,"CDNS^FE_ESTIMATE(FCF,MEAN,NTM4_ROLL,,45306,,,'')":1443.8405,"CDNS^FF_GROSS_INC(QTR,45306)":null,"CDNS^FF_SALES(LTMSG,45306)":3921.24,"CDNS^FE_ESTIMATE(SALES,MEAN,NTM4_ROLL,,45306,,,'')":4421.0576,"SNPS^FE_ESTIMATE(EBITDA_ADJ,MEAN,NTM4_ROLL,,45306,,,'')":null,"SNPS^FE_ESTIMATE(FCF,MEAN,NTM4_ROLL,,45306,,,'')":1267.3285,"SNPS^FF_GROSS_INC(QTR,45306)":1218.762,"SNPS^FF_SALES(LTMSG,45306)":5852.561,"SNPS^FE_ESTIMATE(SALES,MEAN,NTM4_ROLL,,45306,,,'')":6602.1704,"CDAY^FE_ESTIMATE(EBITDA_ADJ,MEAN,NTM4_ROLL,,45306,,,'')":462.28674,"CDAY^FE_ESTIMATE(FCF,MEAN,NTM4_ROLL,,45306,,,'')":243.7,"CDAY^FF_GROSS_INC(QTR,45306)":null,"CDAY^FF_SALES(LTMSG,45306)":1450.1,"CDAY^FE_ESTIMATE(SALES,MEAN,NTM4_ROLL,,45306,,,'')":1682.6572,"BSY^FE_ESTIMATE(EBITDA_ADJ,MEAN,NTM4_ROLL,,45306,,,'')":460.2064,"BSY^FE_ESTIMATE(FCF,MEAN,NTM4_ROLL,,45306,,,'')":318.87283,"BSY^FF_GROSS_INC(QTR,45306)":null,"BSY^FF_SALES(LTMSG,45306)":1204.72,"BSY^FE_ESTIMATE(SALES,MEAN,NTM4_ROLL,,45306,,,'')":1323.391,"DOX^FE_ESTIMATE(EBITDA_ADJ,MEAN,NTM4_ROLL,,45306,,,'')":1082.226,"DOX^FE_ESTIMATE(FCF,MEAN,NTM4_ROLL,,45306,,,'')":752.36,"DOX^FF_GROSS_INC(QTR,45306)":null,"DOX^FF_SALES(LTMSG,45306)":4886.418,"DOX^FE_ESTIMATE(SALES,MEAN,NTM4_ROLL,,45306,,,'')":5042.9756,"MODN^FE_ESTIMATE(EBITDA_ADJ,MEAN,NTM4_ROLL,,45306,,,'')":49.040417,"MODN^FE_ESTIMATE(FCF,MEAN,NTM4_ROLL,,45306,,,'')":46.1014,"MODN^FF_GROSS_INC(QTR,45306)":null,"MODN^FF_SALES(LTMSG,45306)":249.463,"MODN^FE_ESTIMATE(SALES,MEAN,NTM4_ROLL,,45306,,,'')":262.15314,"ANSS^FE_ESTIMATE(EBITDA_ADJ,MEAN,NTM4_ROLL,,45306,,,'')":1144.8615,"ANSS^FE_ESTIMATE(FCF,MEAN,NTM4_ROLL,,45306,,,'')":710.2936,"ANSS^FF_GROSS_INC(QTR,45306)":null,"ANSS^FF_SALES(LTMSG,45306)":2158.956,"ANSS^FE_ESTIMATE(SALES,MEAN,NTM4_ROLL,,45306,,,'')":2409.5989,"NTAP^FE_ESTIMATE(EBITDA_ADJ,MEAN,NTM4_ROLL,,45306,,,'')":1873.8104,"NTAP^FE_ESTIMATE(FCF,MEAN,NTM4_ROLL,,45306,,,'')":1197.5333,"NTAP^FF_GROSS_INC(QTR,45306)":1101.0,"NTAP^FF_SALES(LTMSG,45306)":6088.0,"NTAP^FE_ESTIMATE(SALES,MEAN,NTM4_ROLL,,45306,,,'')":6363.6343,"TYL^FE_ESTIMATE(EBITDA_ADJ,MEAN,NTM4_ROLL,,45306,,,'')":533.46967,"TYL^FE_ESTIMATE(FCF,MEAN,NTM4_ROLL,,45306,,,'')":288.10126,"TYL^FF_GROSS_INC(QTR,45306)":null,"TYL^FF_SALES(LTMSG,45306)":1923.038,"TYL^FE_ESTIMATE(SALES,MEAN,NTM4_ROLL,,45306,,,'')":2077.7598,"ALTR^FE_ESTIMATE(EBITDA_ADJ,MEAN,NTM4_ROLL,,45306,,,'')":140.3265,"ALTR^FE_ESTIMATE(FCF,MEAN,NTM4_ROLL,,45306,,,'')":119.11767,"ALTR^FF_GROSS_INC(QTR,45306)":null,"ALTR^FF_SALES(LTMSG,45306)":601.631,"ALTR^FE_ESTIMATE(SALES,MEAN,NTM4_ROLL,,45306,,,'')":653.43646,"NICE^FE_ESTIMATE(EBITDA_ADJ,MEAN,NTM4_ROLL,,45306,,,'')":866.64545,"NICE^FE_ESTIMATE(FCF,MEAN,NTM4_ROLL,,45306,,,'')":579.0025,"NICE^FF_GROSS_INC(QTR,45306)":null,"NICE^FF_SALES(LTMSG,45306)":2322.876,"NICE^FE_ESTIMATE(SALES,MEAN,NTM4_ROLL,,45306,,,'')":2561.5278,"PTC^FE_ESTIMATE(EBITDA_ADJ,MEAN,NTM4_ROLL,,45306,,,'')":953.5,"PTC^FE_ESTIMATE(FCF,MEAN,NTM4_ROLL,,45306,,,'')":724.9118,"PTC^FF_GROSS_INC(QTR,45306)":null,"PTC^FF_SALES(LTMSG,45306)":2097.053,"PTC^FE_ESTIMATE(SALES,MEAN,NTM4_ROLL,,45306,,,'')":2317.361,"PYCR^FE_ESTIMATE(EBITDA_ADJ,MEAN,NTM4_ROLL,,45306,,,'')":213.02065,"PYCR^FE_ESTIMATE(FCF,MEAN,NTM4_ROLL,,45306,,,'')":33.6467,"PYCR^FF_GROSS_INC(QTR,45306)":null,"PYCR^FF_SALES(LTMSG,45306)":577.977,"PYCR^FE_ESTIMATE(SALES,MEAN,NTM4_ROLL,,45306,,,'')":674.3039,"SAP^FE_ESTIMATE(EBITDA_ADJ,MEAN,NTM4_ROLL,,45306,,,'')":10002.045,"SAP^FE_ESTIMATE(FCF,MEAN,NTM4_ROLL,,45306,,,'')":5762.233,"SAP^FF_GROSS_INC(QTR,45306)":null,"SAP^FF_SALES(LTMSG,45306)":33297.448190716,"SAP^FE_ESTIMATE(SALES,MEAN,NTM4_ROLL,,45306,,,'')":35340.13,"VRNT^FE_ESTIMATE(EBITDA_ADJ,MEAN,NTM4_ROLL,,45306,,,'')":280.23383,"VRNT^FE_ESTIMATE(FCF,MEAN,NTM4_ROLL,,45306,,,'')":137.31667,"VRNT^FF_GROSS_INC(QTR,45306)":146.708,"VRNT^FF_SALES(LTMSG,45306)":881.525,"VRNT^FE_ESTIMATE(SALES,MEAN,NTM4_ROLL,,45306,,,'')":944.5647,"KARO^FE_ESTIMATE(EBITDA_ADJ,MEAN,NTM4_ROLL,,45306,,,'')":90.01982,"KARO^FE_ESTIMATE(FCF,MEAN,NTM4_ROLL,,45306,,,'')":34.149178,"KARO^FF_GROSS_INC(QTR,45306)":null,"KARO^FF_SALES(LTMSG,45306)":215.564623269005,"KARO^FE_ESTIMATE(SALES,MEAN,NTM4_ROLL,,45306,,,'')":222.12933,"DV^FE_ESTIMATE(EBITDA_ADJ,MEAN,NTM4_ROLL,,45306,,,'')":201.62694,"DV^FE_ESTIMATE(FCF,MEAN,NTM4_ROLL,,45306,,,'')":137.725,"DV^FF_GROSS_INC(QTR,45306)":null,"DV^FF_SALES(LTMSG,45306)":533.948,"DV^FE_ESTIMATE(SALES,MEAN,NTM4_ROLL,,45306,,,'')":665.6644,"RBLX^FE_ESTIMATE(EBITDA_ADJ,MEAN,NTM4_ROLL,,45306,,,'')":449.6512,"RBLX^FE_ESTIMATE(FCF,MEAN,NTM4_ROLL,,45306,,,'')":277.91785,"RBLX^FF_GROSS_INC(QTR,45306)":null,"RBLX^FF_SALES(LTMSG,45306)":2628.339,"RBLX^FE_ESTIMATE(SALES,MEAN,NTM4_ROLL,,45306,,,'')":3876.737,"CALX^FE_ESTIMATE(EBITDA_ADJ,MEAN,NTM4_ROLL,,45306,,,'')":153.45346,"CALX^FE_ESTIMATE(FCF,MEAN,NTM4_ROLL,,45306,,,'')":null,"CALX^FF_GROSS_INC(QTR,45306)":null,"CALX^FF_SALES(LTMSG,45306)":1019.362,"CALX^FE_ESTIMATE(SALES,MEAN,NTM4_ROLL,,45306,,,'')":1083.9679,"PWSC^FE_ESTIMATE(EBITDA_ADJ,MEAN,NTM4_ROLL,,45306,,,'')":253.192,"PWSC^FE_ESTIMATE(FCF,MEAN,NTM4_ROLL,,45306,,,'')":133.22992,"PWSC^FF_GROSS_INC(QTR,45306)":null,"PWSC^FF_SALES(LTMSG,45306)":676.581,"PWSC^FE_ESTIMATE(SALES,MEAN,NTM4_ROLL,,45306,,,'')":769.64777,"DUOL^FE_ESTIMATE(EBITDA_ADJ,MEAN,NTM4_ROLL,,45306,,,'')":133.93404,"DUOL^FE_ESTIMATE(FCF,MEAN,NTM4_ROLL,,45306,,,'')":173.239,"DUOL^FF_GROSS_INC(QTR,45306)":null,"DUOL^FF_SALES(LTMSG,45306)":483.948,"DUOL^FE_ESTIMATE(SALES,MEAN,NTM4_ROLL,,45306,,,'')":657.09076,"UPLD^FE_ESTIMATE(EBITDA_ADJ,MEAN,NTM4_ROLL,,45306,,,'')":57.9556,"UPLD^FE_ESTIMATE(FCF,MEAN,NTM4_ROLL,,45306,,,'')":26.119333,"UPLD^FF_GROSS_INC(QTR,45306)":null,"UPLD^FF_SALES(LTMSG,45306)":304.485,"UPLD^FE_ESTIMATE(SALES,MEAN,NTM4_ROLL,,45306,,,'')":291.54416,"EVCM^FE_ESTIMATE(EBITDA_ADJ,MEAN,NTM4_ROLL,,45306,,,'')":161.14612,"EVCM^FE_ESTIMATE(FCF,MEAN,NTM4_ROLL,,45306,,,'')":89.04784,"EVCM^FF_GROSS_INC(QTR,45306)":null,"EVCM^FF_SALES(LTMSG,45306)":667.727,"EVCM^FE_ESTIMATE(SALES,MEAN,NTM4_ROLL,,45306,,,'')":717.07623,"EVBG^FE_ESTIMATE(EBITDA_ADJ,MEAN,NTM4_ROLL,,45306,,,'')":101.15358,"EVBG^FE_ESTIMATE(FCF,MEAN,NTM4_ROLL,,45306,,,'')":74.60993,"EVBG^FF_GROSS_INC(QTR,45306)":null,"EVBG^FF_SALES(LTMSG,45306)":450.158,"EVBG^FE_ESTIMATE(SALES,MEAN,NTM4_ROLL,,45306,,,'')":458.54254,"PRO^FE_ESTIMATE(EBITDA_ADJ,MEAN,NTM4_ROLL,,45306,,,'')":16.2856,"PRO^FE_ESTIMATE(FCF,MEAN,NTM4_ROLL,,45306,,,'')":6.5122666,"PRO^FF_GROSS_INC(QTR,45306)":null,"PRO^FF_SALES(LTMSG,45306)":297.159,"PRO^FE_ESTIMATE(SALES,MEAN,NTM4_ROLL,,45306,,,'')":327.03976,"DOCS^FE_ESTIMATE(EBITDA_ADJ,MEAN,NTM4_ROLL,,45306,,,'')":224.08876,"DOCS^FE_ESTIMATE(FCF,MEAN,NTM4_ROLL,,45306,,,'')":208.2205,"DOCS^FF_GROSS_INC(QTR,45306)":null,"DOCS^FF_SALES(LTMSG,45306)":448.309,"DOCS^FE_ESTIMATE(SALES,MEAN,NTM4_ROLL,,45306,,,'')":490.58942,"ETWO^FE_ESTIMATE(EBITDA_ADJ,MEAN,NTM4_ROLL,,45306,,,'')":213.15,"ETWO^FE_ESTIMATE(FCF,MEAN,NTM4_ROLL,,45306,,,'')":null,"ETWO^FF_GROSS_INC(QTR,45306)":58.562,"ETWO^FF_SALES(LTMSG,45306)":642.37,"ETWO^FE_ESTIMATE(SALES,MEAN,NTM4_ROLL,,45306,,,'')":624.9278,"TDC^FE_ESTIMATE(EBITDA_ADJ,MEAN,NTM4_ROLL,,45306,,,'')":487.0,"TDC^FE_ESTIMATE(FCF,MEAN,NTM4_ROLL,,45306,,,'')":395.41666,"TDC^FF_GROSS_INC(QTR,45306)":null,"TDC^FF_SALES(LTMSG,45306)":1828.0,"TDC^FE_ESTIMATE(SALES,MEAN,NTM4_ROLL,,45306,,,'')":1883.4277,"VTEX^FE_ESTIMATE(EBITDA_ADJ,MEAN,NTM4_ROLL,,45306,,,'')":null,"VTEX^FE_ESTIMATE(FCF,MEAN,NTM4_ROLL,,45306,,,'')":null,"VTEX^FF_GROSS_INC(QTR,45306)":null,"VTEX^FF_SALES(LTMSG,45306)":191.77303164606,"VTEX^FE_ESTIMATE(SALES,MEAN,NTM4_ROLL,,45306,,,'')":230.91446,"GDDY^FE_ESTIMATE(EBITDA_ADJ,MEAN,NTM4_ROLL,,45306,,,'')":1277.3174,"GDDY^FE_ESTIMATE(FCF,MEAN,NTM4_ROLL,,45306,,,'')":1203.0974,"GDDY^FF_GROSS_INC(QTR,45306)":null,"GDDY^FF_SALES(LTMSG,45306)":4175.8,"GDDY^FE_ESTIMATE(SALES,MEAN,NTM4_ROLL,,45306,,,'')":4475.437,"INFA^FE_ESTIMATE(EBITDA_ADJ,MEAN,NTM4_ROLL,,45306,,,'')":489.33392,"INFA^FE_ESTIMATE(FCF,MEAN,NTM4_ROLL,,45306,,,'')":325.78333,"INFA^FF_GROSS_INC(QTR,45306)":null,"INFA^FF_SALES(LTMSG,45306)":1548.763,"INFA^FE_ESTIMATE(SALES,MEAN,NTM4_ROLL,,45306,,,'')":1650.921,"NTNX^FE_ESTIMATE(EBITDA_ADJ,MEAN,NTM4_ROLL,,45306,,,'')":null,"NTNX^FE_ESTIMATE(FCF,MEAN,NTM4_ROLL,,45306,,,'')":314.86667,"NTNX^FF_GROSS_INC(QTR,45306)":429.458,"NTNX^FF_SALES(LTMSG,45306)":1940.34,"NTNX^FE_ESTIMATE(SALES,MEAN,NTM4_ROLL,,45306,,,'')":2177.0996,"PEGA^FE_ESTIMATE(EBITDA_ADJ,MEAN,NTM4_ROLL,,45306,,,'')":264.7906,"PEGA^FE_ESTIMATE(FCF,MEAN,NTM4_ROLL,,45306,,,'')":253.1238,"PEGA^FF_GROSS_INC(QTR,45306)":null,"PEGA^FF_SALES(LTMSG,45306)":1354.853,"PEGA^FE_ESTIMATE(SALES,MEAN,NTM4_ROLL,,45306,,,'')":1446.3094,"CLBT^FE_ESTIMATE(EBITDA_ADJ,MEAN,NTM4_ROLL,,45306,,,'')":57.662834,"CLBT^FE_ESTIMATE(FCF,MEAN,NTM4_ROLL,,45306,,,'')":null,"CLBT^FF_GROSS_INC(QTR,45306)":null,"CLBT^FF_SALES(LTMSG,45306)":306.115,"CLBT^FE_ESTIMATE(SALES,MEAN,NTM4_ROLL,,45306,,,'')":355.0422,"NABL^FE_ESTIMATE(EBITDA_ADJ,MEAN,NTM4_ROLL,,45306,,,'')":151.8327,"NABL^FE_ESTIMATE(FCF,MEAN,NTM4_ROLL,,45306,,,'')":60.946667,"NABL^FF_GROSS_INC(QTR,45306)":null,"NABL^FF_SALES(LTMSG,45306)":409.22,"NABL^FE_ESTIMATE(SALES,MEAN,NTM4_ROLL,,45306,,,'')":450.85727,"VERX^FE_ESTIMATE(EBITDA_ADJ,MEAN,NTM4_ROLL,,45306,,,'')":119.536835,"VERX^FE_ESTIMATE(FCF,MEAN,NTM4_ROLL,,45306,,,'')":57.02275,"VERX^FF_GROSS_INC(QTR,45306)":null,"VERX^FF_SALES(LTMSG,45306)":548.599,"VERX^FE_ESTIMATE(SALES,MEAN,NTM4_ROLL,,45306,,,'')":617.3961,"ZETA^FE_ESTIMATE(EBITDA_ADJ,MEAN,NTM4_ROLL,,45306,,,'')":144.41043,"ZETA^FE_ESTIMATE(FCF,MEAN,NTM4_ROLL,,45306,,,'')":70.8,"ZETA^FF_GROSS_INC(QTR,45306)":null,"ZETA^FF_SALES(LTMSG,45306)":693.543,"ZETA^FE_ESTIMATE(SALES,MEAN,NTM4_ROLL,,45306,,,'')":811.6656,"YOU^FE_ESTIMATE(EBITDA_ADJ,MEAN,NTM4_ROLL,,45306,,,'')":104.97626,"YOU^FE_ESTIMATE(FCF,MEAN,NTM4_ROLL,,45306,,,'')":222.95,"YOU^FF_GROSS_INC(QTR,45306)":null,"YOU^FF_SALES(LTMSG,45306)":570.867,"YOU^FE_ESTIMATE(SALES,MEAN,NTM4_ROLL,,45306,,,'')":705.5518,"INTA^FE_ESTIMATE(EBITDA_ADJ,MEAN,NTM4_ROLL,,45306,,,'')":36.245834,"INTA^FE_ESTIMATE(FCF,MEAN,NTM4_ROLL,,45306,,,'')":44.904,"INTA^FF_GROSS_INC(QTR,45306)":null,"INTA^FF_SALES(LTMSG,45306)":372.91,"INTA^FE_ESTIMATE(SALES,MEAN,NTM4_ROLL,,45306,,,'')":440.69836,"SMWB^FE_ESTIMATE(EBITDA_ADJ,MEAN,NTM4_ROLL,,45306,,,'')":7.0585,"SMWB^FE_ESTIMATE(FCF,MEAN,NTM4_ROLL,,45306,,,'')":11.83725,"SMWB^FF_GROSS_INC(QTR,45306)":null,"SMWB^FF_SALES(LTMSG,45306)":211.836309603517,"SMWB^FE_ESTIMATE(SALES,MEAN,NTM4_ROLL,,45306,,,'')":232.10995,"NRDY^FE_ESTIMATE(EBITDA_ADJ,MEAN,NTM4_ROLL,,45306,,,'')":2.734881,"NRDY^FE_ESTIMATE(FCF,MEAN,NTM4_ROLL,,45306,,,'')":15.0405,"NRDY^FF_GROSS_INC(QTR,45306)":null,"NRDY^FF_SALES(LTMSG,45306)":180.117,"NRDY^FE_ESTIMATE(SALES,MEAN,NTM4_ROLL,,45306,,,'')":225.773,"CHGG^FE_ESTIMATE(EBITDA_ADJ,MEAN,NTM4_ROLL,,45306,,,'')":217.34398,"CHGG^FE_ESTIMATE(FCF,MEAN,NTM4_ROLL,,45306,,,'')":159.7238,"CHGG^FF_GROSS_INC(QTR,45306)":null,"CHGG^FF_SALES(LTMSG,45306)":733.501,"CHGG^FE_ESTIMATE(SALES,MEAN,NTM4_ROLL,,45306,,,'')":709.11865,"VMEO^FE_ESTIMATE(EBITDA_ADJ,MEAN,NTM4_ROLL,,45306,,,'')":30.038834,"VMEO^FE_ESTIMATE(FCF,MEAN,NTM4_ROLL,,45306,,,'')":null,"VMEO^FF_GROSS_INC(QTR,45306)":null,"VMEO^FF_SALES(LTMSG,45306)":417.234,"VMEO^FE_ESTIMATE(SALES,MEAN,NTM4_ROLL,,45306,,,'')":416.91882,"COUR^FE_ESTIMATE(EBITDA_ADJ,MEAN,NTM4_ROLL,,45306,,,'')":5.194,"COUR^FE_ESTIMATE(FCF,MEAN,NTM4_ROLL,,45306,,,'')":-0.17783333,"COUR^FF_GROSS_INC(QTR,45306)":null,"COUR^FF_SALES(LTMSG,45306)":609.064,"COUR^FE_ESTIMATE(SALES,MEAN,NTM4_ROLL,,45306,,,'')":702.5954,"OTEX^FE_ESTIMATE(EBITDA_ADJ,MEAN,NTM4_ROLL,,45306,,,'')":2192.8027,"OTEX^FE_ESTIMATE(FCF,MEAN,NTM4_ROLL,,45306,,,'')":854.6,"OTEX^FF_GROSS_INC(QTR,45306)":null,"OTEX^FF_SALES(LTMSG,45306)":5058.37300002951,"OTEX^FE_ESTIMATE(SALES,MEAN,NTM4_ROLL,,45306,,,'')":5864.6396,"AVPT^FE_ESTIMATE(EBITDA_ADJ,MEAN,NTM4_ROLL,,45306,,,'')":35.4,"AVPT^FE_ESTIMATE(FCF,MEAN,NTM4_ROLL,,45306,,,'')":32.6235,"AVPT^FF_GROSS_INC(QTR,45306)":null,"AVPT^FF_SALES(LTMSG,45306)":260.809,"AVPT^FE_ESTIMATE(SALES,MEAN,NTM4_ROLL,,45306,,,'')":299.1951,"LZ^FE_ESTIMATE(EBITDA_ADJ,MEAN,NTM4_ROLL,,45306,,,'')":120.15025,"LZ^FE_ESTIMATE(FCF,MEAN,NTM4_ROLL,,45306,,,'')":null,"LZ^FF_GROSS_INC(QTR,45306)":null,"LZ^FF_SALES(LTMSG,45306)":649.551,"LZ^FE_ESTIMATE(SALES,MEAN,NTM4_ROLL,,45306,,,'')":695.76135,"RXT^FE_ESTIMATE(EBITDA_ADJ,MEAN,NTM4_ROLL,,45306,,,'')":390.93332,"RXT^FE_ESTIMATE(FCF,MEAN,NTM4_ROLL,,45306,,,'')":28.35,"RXT^FF_GROSS_INC(QTR,45306)":null,"RXT^FF_SALES(LTMSG,45306)":3024.4,"RXT^FE_ESTIMATE(SALES,MEAN,NTM4_ROLL,,45306,,,'')":2852.8425,"CRNC^FE_ESTIMATE(EBITDA_ADJ,MEAN,NTM4_ROLL,,45306,,,'')":99.7065,"CRNC^FE_ESTIMATE(FCF,MEAN,NTM4_ROLL,,45306,,,'')":77.566666,"CRNC^FF_GROSS_INC(QTR,45306)":null,"CRNC^FF_SALES(LTMSG,45306)":294.475,"CRNC^FE_ESTIMATE(SALES,MEAN,NTM4_ROLL,,45306,,,'')":362.6857,"WKME^FE_ESTIMATE(EBITDA_ADJ,MEAN,NTM4_ROLL,,45306,,,'')":16.459,"WKME^FE_ESTIMATE(FCF,MEAN,NTM4_ROLL,,45306,,,'')":11.6135,"WKME^FF_GROSS_INC(QTR,45306)":null,"WKME^FF_SALES(LTMSG,45306)":263.124716618997,"WKME^FE_ESTIMATE(SALES,MEAN,NTM4_ROLL,,45306,,,'')":279.2535,"UDMY^FE_ESTIMATE(EBITDA_ADJ,MEAN,NTM4_ROLL,,45306,,,'')":20.750929,"UDMY^FE_ESTIMATE(FCF,MEAN,NTM4_ROLL,,45306,,,'')":23.866667,"UDMY^FF_GROSS_INC(QTR,45306)":null,"UDMY^FF_SALES(LTMSG,45306)":704.722,"UDMY^FE_ESTIMATE(SALES,MEAN,NTM4_ROLL,,45306,,,'')":802.0817,"LSPD^FE_ESTIMATE(EBITDA_ADJ,MEAN,NTM4_ROLL,,45306,,,'')":25.681538,"LSPD^FE_ESTIMATE(FCF,MEAN,NTM4_ROLL,,45306,,,'')":-15.612,"LSPD^FF_GROSS_INC(QTR,45306)":null,"LSPD^FF_SALES(LTMSG,45306)":816.515916419469,"LSPD^FE_ESTIMATE(SALES,MEAN,NTM4_ROLL,,45306,,,'')":1018.93274,"ALKT^FE_ESTIMATE(EBITDA_ADJ,MEAN,NTM4_ROLL,,45306,,,'')":15.610065,"ALKT^FE_ESTIMATE(FCF,MEAN,NTM4_ROLL,,45306,,,'')":-3.332,"ALKT^FF_GROSS_INC(QTR,45306)":null,"ALKT^FF_SALES(LTMSG,45306)":249.0,"ALKT^FE_ESTIMATE(SALES,MEAN,NTM4_ROLL,,45306,,,'')":313.20096,"PRCH^FE_ESTIMATE(EBITDA_ADJ,MEAN,NTM4_ROLL,,45306,,,'')":4.083027,"PRCH^FE_ESTIMATE(FCF,MEAN,NTM4_ROLL,,45306,,,'')":-45.256,"PRCH^FF_GROSS_INC(QTR,45306)":null,"PRCH^FF_SALES(LTMSG,45306)":382.942,"PRCH^FE_ESTIMATE(SALES,MEAN,NTM4_ROLL,,45306,,,'')":400.40573,"MTTR^FE_ESTIMATE(EBITDA_ADJ,MEAN,NTM4_ROLL,,45306,,,'')":-26.995302,"MTTR^FE_ESTIMATE(FCF,MEAN,NTM4_ROLL,,45306,,,'')":-37.9,"MTTR^FF_GROSS_INC(QTR,45306)":null,"MTTR^FF_SALES(LTMSG,45306)":159.344,"MTTR^FE_ESTIMATE(SALES,MEAN,NTM4_ROLL,,45306,,,'')":170.11789,"XMTR^FE_ESTIMATE(EBITDA_ADJ,MEAN,NTM4_ROLL,,45306,,,'')":4.424121,"XMTR^FE_ESTIMATE(FCF,MEAN,NTM4_ROLL,,45306,,,'')":-40.0,"XMTR^FF_GROSS_INC(QTR,45306)":null,"XMTR^FF_SALES(LTMSG,45306)":433.457,"XMTR^FE_ESTIMATE(SALES,MEAN,NTM4_ROLL,,45306,,,'')":557.61176,"PRGS^FE_ESTIMATE(EBITDA_ADJ,MEAN,NTM4_ROLL,,45306,,,'')":null,"PRGS^FE_ESTIMATE(FCF,MEAN,NTM4_ROLL,,45306,,,'')":null,"PRGS^FF_GROSS_INC(QTR,45306)":null,"PRGS^FF_SALES(LTMSG,45306)":674.596,"PRGS^FE_ESTIMATE(SALES,MEAN,NTM4_ROLL,,45306,,,'')":718.30865,"BAND^FE_ESTIMATE(EBITDA_ADJ,MEAN,NTM4_ROLL,,45306,,,'')":64.21633,"BAND^FE_ESTIMATE(FCF,MEAN,NTM4_ROLL,,45306,,,'')":41.76275,"BAND^FF_GROSS_INC(QTR,45306)":null,"BAND^FF_SALES(LTMSG,45306)":592.705,"BAND^FE_ESTIMATE(SALES,MEAN,NTM4_ROLL,,45306,,,'')":638.6589,"BB^FE_ESTIMATE(EBITDA_ADJ,MEAN,NTM4_ROLL,,45306,,,'')":-15.841745,"BB^FE_ESTIMATE(FCF,MEAN,NTM4_ROLL,,45306,,,'')":-49.0,"BB^FF_GROSS_INC(QTR,45306)":114.000000000771,"BB^FF_SALES(LTMSG,45306)":842.030753068489,"BB^FE_ESTIMATE(SALES,MEAN,NTM4_ROLL,,45306,,,'')":633.9044,"APP^FE_ESTIMATE(EBITDA_ADJ,MEAN,NTM4_ROLL,,45306,,,'')":1792.2893,"APP^FE_ESTIMATE(FCF,MEAN,NTM4_ROLL,,45306,,,'')":1972.8167,"APP^FF_GROSS_INC(QTR,45306)":null,"APP^FF_SALES(LTMSG,45306)":3032.133,"APP^FE_ESTIMATE(SALES,MEAN,NTM4_ROLL,,45306,,,'')":3720.6553,"ZUO^FE_ESTIMATE(EBITDA_ADJ,MEAN,NTM4_ROLL,,45306,,,'')":70.503,"ZUO^FE_ESTIMATE(FCF,MEAN,NTM4_ROLL,,45306,,,'')":null,"ZUO^FF_GROSS_INC(QTR,45306)":74.821,"ZUO^FF_SALES(LTMSG,45306)":424.033,"ZUO^FE_ESTIMATE(SALES,MEAN,NTM4_ROLL,,45306,,,'')":462.20682,"ZI^FE_ESTIMATE(EBITDA_ADJ,MEAN,NTM4_ROLL,,45306,,,'')":517.1137,"ZI^FE_ESTIMATE(FCF,MEAN,NTM4_ROLL,,45306,,,'')":433.835,"ZI^FF_GROSS_INC(QTR,45306)":null,"ZI^FF_SALES(LTMSG,45306)":1224.7,"ZI^FE_ESTIMATE(SALES,MEAN,NTM4_ROLL,,45306,,,'')":1255.835,"ZM^FE_ESTIMATE(EBITDA_ADJ,MEAN,NTM4_ROLL,,45306,,,'')":1843.0441,"ZM^FE_ESTIMATE(FCF,MEAN,NTM4_ROLL,,45306,,,'')":1437.594,"ZM^FF_GROSS_INC(QTR,45306)":865.739,"ZM^FF_SALES(LTMSG,45306)":4498.57,"ZM^FE_ESTIMATE(SALES,MEAN,NTM4_ROLL,,45306,,,'')":4589.313,"YEXT^FE_ESTIMATE(EBITDA_ADJ,MEAN,NTM4_ROLL,,45306,,,'')":52.9325,"YEXT^FE_ESTIMATE(FCF,MEAN,NTM4_ROLL,,45306,,,'')":null,"YEXT^FF_GROSS_INC(QTR,45306)":79.098,"YEXT^FF_SALES(LTMSG,45306)":405.114,"YEXT^FE_ESTIMATE(SALES,MEAN,NTM4_ROLL,,45306,,,'')":401.71426,"WK^FE_ESTIMATE(EBITDA_ADJ,MEAN,NTM4_ROLL,,45306,,,'')":35.1553,"WK^FE_ESTIMATE(FCF,MEAN,NTM4_ROLL,,45306,,,'')":76.21025,"WK^FF_GROSS_INC(QTR,45306)":null,"WK^FF_SALES(LTMSG,45306)":607.189,"WK^FE_ESTIMATE(SALES,MEAN,NTM4_ROLL,,45306,,,'')":702.4705,"WDAY^FE_ESTIMATE(EBITDA_ADJ,MEAN,NTM4_ROLL,,45306,,,'')":2229.0342,"WDAY^FE_ESTIMATE(FCF,MEAN,NTM4_ROLL,,45306,,,'')":1953.1581,"WDAY^FF_GROSS_INC(QTR,45306)":1404.81,"WDAY^FF_SALES(LTMSG,45306)":6922.401,"WDAY^FE_ESTIMATE(SALES,MEAN,NTM4_ROLL,,45306,,,'')":8125.268,"WIX^FE_ESTIMATE(EBITDA_ADJ,MEAN,NTM4_ROLL,,45306,,,'')":313.60648,"WIX^FE_ESTIMATE(FCF,MEAN,NTM4_ROLL,,45306,,,'')":353.7081,"WIX^FF_GROSS_INC(QTR,45306)":null,"WIX^FF_SALES(LTMSG,45306)":1507.79966932442,"WIX^FE_ESTIMATE(SALES,MEAN,NTM4_ROLL,,45306,,,'')":1695.9999,"VEEV^FE_ESTIMATE(EBITDA_ADJ,MEAN,NTM4_ROLL,,45306,,,'')":994.54553,"VEEV^FE_ESTIMATE(FCF,MEAN,NTM4_ROLL,,45306,,,'')":982.6071,"VEEV^FF_GROSS_INC(QTR,45306)":448.823,"VEEV^FF_SALES(LTMSG,45306)":2296.444,"VEEV^FE_ESTIMATE(SALES,MEAN,NTM4_ROLL,,45306,,,'')":2649.7205,"U^FE_ESTIMATE(EBITDA_ADJ,MEAN,NTM4_ROLL,,45306,,,'')":593.58813,"U^FE_ESTIMATE(FCF,MEAN,NTM4_ROLL,,45306,,,'')":328.04843,"U^FF_GROSS_INC(QTR,45306)":null,"U^FF_SALES(LTMSG,45306)":2029.023,"U^FE_ESTIMATE(SALES,MEAN,NTM4_ROLL,,45306,,,'')":2286.4045,"PATH^FE_ESTIMATE(EBITDA_ADJ,MEAN,NTM4_ROLL,,45306,,,'')":244.31583,"PATH^FE_ESTIMATE(FCF,MEAN,NTM4_ROLL,,45306,,,'')":300.81647,"PATH^FF_GROSS_INC(QTR,45306)":275.232,"PATH^FF_SALES(LTMSG,45306)":1211.368,"PATH^FE_ESTIMATE(SALES,MEAN,NTM4_ROLL,,45306,,,'')":1458.8264,"TWLO^FE_ESTIMATE(EBITDA_ADJ,MEAN,NTM4_ROLL,,45306,,,'')":853.84717,"TWLO^FE_ESTIMATE(FCF,MEAN,NTM4_ROLL,,45306,,,'')":367.26254,"TWLO^FF_GROSS_INC(QTR,45306)":null,"TWLO^FF_SALES(LTMSG,45306)":4102.569,"TWLO^FE_ESTIMATE(SALES,MEAN,NTM4_ROLL,,45306,,,'')":4310.6675,"TOST^FE_ESTIMATE(EBITDA_ADJ,MEAN,NTM4_ROLL,,45306,,,'')":124.34995,"TOST^FE_ESTIMATE(FCF,MEAN,NTM4_ROLL,,45306,,,'')":201.3,"TOST^FF_GROSS_INC(QTR,45306)":null,"TOST^FF_SALES(LTMSG,45306)":3597.0,"TOST^FE_ESTIMATE(SALES,MEAN,NTM4_ROLL,,45306,,,'')":4598.6875,"SQSP^FE_ESTIMATE(EBITDA_ADJ,MEAN,NTM4_ROLL,,45306,,,'')":270.81345,"SQSP^FE_ESTIMATE(FCF,MEAN,NTM4_ROLL,,45306,,,'')":246.47002,"SQSP^FF_GROSS_INC(QTR,45306)":null,"SQSP^FF_SALES(LTMSG,45306)":970.43,"SQSP^FE_ESTIMATE(SALES,MEAN,NTM4_ROLL,,45306,,,'')":1108.5823,"SPT^FE_ESTIMATE(EBITDA_ADJ,MEAN,NTM4_ROLL,,45306,,,'')":13.1965,"SPT^FE_ESTIMATE(FCF,MEAN,NTM4_ROLL,,45306,,,'')":29.186457,"SPT^FF_GROSS_INC(QTR,45306)":null,"SPT^FF_SALES(LTMSG,45306)":309.719,"SPT^FE_ESTIMATE(SALES,MEAN,NTM4_ROLL,,45306,,,'')":399.71036,"CXM^FE_ESTIMATE(EBITDA_ADJ,MEAN,NTM4_ROLL,,45306,,,'')":91.15,"CXM^FE_ESTIMATE(FCF,MEAN,NTM4_ROLL,,45306,,,'')":87.82142,"CXM^FF_GROSS_INC(QTR,45306)":139.827,"CXM^FF_SALES(LTMSG,45306)":703.484,"CXM^FE_ESTIMATE(SALES,MEAN,NTM4_ROLL,,45306,,,'')":783.3527,"SPLK^FE_ESTIMATE(EBITDA_ADJ,MEAN,NTM4_ROLL,,45306,,,'')":1175.2911,"SPLK^FE_ESTIMATE(FCF,MEAN,NTM4_ROLL,,45306,,,'')":1061.4761,"SPLK^FF_GROSS_INC(QTR,45306)":853.429,"SPLK^FF_SALES(LTMSG,45306)":3980.553,"SPLK^FE_ESTIMATE(SALES,MEAN,NTM4_ROLL,,45306,,,'')":4391.776,"SMAR^FE_ESTIMATE(EBITDA_ADJ,MEAN,NTM4_ROLL,,45306,,,'')":91.406,"SMAR^FE_ESTIMATE(FCF,MEAN,NTM4_ROLL,,45306,,,'')":168.68483,"SMAR^FF_GROSS_INC(QTR,45306)":198.88,"SMAR^FF_SALES(LTMSG,45306)":913.726,"SMAR^FE_ESTIMATE(SALES,MEAN,NTM4_ROLL,,45306,,,'')":1090.805,"SHOP^FE_ESTIMATE(EBITDA_ADJ,MEAN,NTM4_ROLL,,45306,,,'')":1267.7396,"SHOP^FE_ESTIMATE(FCF,MEAN,NTM4_ROLL,,45306,,,'')":1222.6904,"SHOP^FF_GROSS_INC(QTR,45306)":null,"SHOP^FF_SALES(LTMSG,45306)":6740.09571639811,"SHOP^FE_ESTIMATE(SALES,MEAN,NTM4_ROLL,,45306,,,'')":7910.9053,"SCWX^FE_ESTIMATE(EBITDA_ADJ,MEAN,NTM4_ROLL,,45306,,,'')":null,"SCWX^FE_ESTIMATE(FCF,MEAN,NTM4_ROLL,,45306,,,'')":0.193,"SCWX^FF_GROSS_INC(QTR,45306)":51.225,"SCWX^FF_SALES(LTMSG,45306)":392.061,"SCWX^FE_ESTIMATE(SALES,MEAN,NTM4_ROLL,,45306,,,'')":348.70718,"RSKD^FE_ESTIMATE(EBITDA_ADJ,MEAN,NTM4_ROLL,,45306,,,'')":3.04825,"RSKD^FE_ESTIMATE(FCF,MEAN,NTM4_ROLL,,45306,,,'')":2.3395,"RSKD^FF_GROSS_INC(QTR,45306)":null,"RSKD^FF_SALES(LTMSG,45306)":291.638085846501,"RSKD^FE_ESTIMATE(SALES,MEAN,NTM4_ROLL,,45306,,,'')":322.72723,"RNG^FE_ESTIMATE(EBITDA_ADJ,MEAN,NTM4_ROLL,,45306,,,'')":551.1916,"RNG^FE_ESTIMATE(FCF,MEAN,NTM4_ROLL,,45306,,,'')":345.61465,"RNG^FF_GROSS_INC(QTR,45306)":null,"RNG^FF_SALES(LTMSG,45306)":2155.904,"RNG^FE_ESTIMATE(SALES,MEAN,NTM4_ROLL,,45306,,,'')":2352.1978,"PCTY^FE_ESTIMATE(EBITDA_ADJ,MEAN,NTM4_ROLL,,45306,,,'')":491.97482,"PCTY^FE_ESTIMATE(FCF,MEAN,NTM4_ROLL,,45306,,,'')":273.03455,"PCTY^FF_GROSS_INC(QTR,45306)":null,"PCTY^FF_SALES(LTMSG,45306)":1238.904,"PCTY^FE_ESTIMATE(SALES,MEAN,NTM4_ROLL,,45306,,,'')":1461.8042,"PAYC^FE_ESTIMATE(EBITDA_ADJ,MEAN,NTM4_ROLL,,45306,,,'')":750.0721,"PAYC^FE_ESTIMATE(FCF,MEAN,NTM4_ROLL,,45306,,,'')":340.73077,"PAYC^FF_GROSS_INC(QTR,45306)":null,"PAYC^FF_SALES(LTMSG,45306)":1629.687,"PAYC^FE_ESTIMATE(SALES,MEAN,NTM4_ROLL,,45306,,,'')":1818.0911,"PLTR^FE_ESTIMATE(EBITDA_ADJ,MEAN,NTM4_ROLL,,45306,,,'')":765.1353,"PLTR^FE_ESTIMATE(FCF,MEAN,NTM4_ROLL,,45306,,,'')":662.267,"PLTR^FF_GROSS_INC(QTR,45306)":null,"PLTR^FF_SALES(LTMSG,45306)":2125.286,"PLTR^FE_ESTIMATE(SALES,MEAN,NTM4_ROLL,,45306,,,'')":2528.046,"PD^FE_ESTIMATE(EBITDA_ADJ,MEAN,NTM4_ROLL,,45306,,,'')":89.4,"PD^FE_ESTIMATE(FCF,MEAN,NTM4_ROLL,,45306,,,'')":77.102585,"PD^FF_GROSS_INC(QTR,45306)":89.015,"PD^FF_SALES(LTMSG,45306)":420.548,"PD^FE_ESTIMATE(SALES,MEAN,NTM4_ROLL,,45306,,,'')":467.55655,"ORCL^FE_ESTIMATE(EBITDA_ADJ,MEAN,NTM4_ROLL,,45306,,,'')":28840.082,"ORCL^FE_ESTIMATE(FCF,MEAN,NTM4_ROLL,,45306,,,'')":10956.024,"ORCL^FF_GROSS_INC(QTR,45306)":8446.0,"ORCL^FF_SALES(LTMSG,45306)":51628.0,"ORCL^FE_ESTIMATE(SALES,MEAN,NTM4_ROLL,,45306,,,'')":55450.094,"OLO^FE_ESTIMATE(EBITDA_ADJ,MEAN,NTM4_ROLL,,45306,,,'')":24.6885,"OLO^FE_ESTIMATE(FCF,MEAN,NTM4_ROLL,,45306,,,'')":29.632334,"OLO^FF_GROSS_INC(QTR,45306)":null,"OLO^FF_SALES(LTMSG,45306)":215.066,"OLO^FE_ESTIMATE(SALES,MEAN,NTM4_ROLL,,45306,,,'')":249.5186,"MNDY^FE_ESTIMATE(EBITDA_ADJ,MEAN,NTM4_ROLL,,45306,,,'')":68.221,"MNDY^FE_ESTIMATE(FCF,MEAN,NTM4_ROLL,,45306,,,'')":176.77324,"MNDY^FF_GROSS_INC(QTR,45306)":null,"MNDY^FF_SALES(LTMSG,45306)":671.640758007669,"MNDY^FE_ESTIMATE(SALES,MEAN,NTM4_ROLL,,45306,,,'')":872.47955,"KLTR^FE_ESTIMATE(EBITDA_ADJ,MEAN,NTM4_ROLL,,45306,,,'')":-0.964923,"KLTR^FE_ESTIMATE(FCF,MEAN,NTM4_ROLL,,45306,,,'')":-9.638,"KLTR^FF_GROSS_INC(QTR,45306)":null,"KLTR^FF_SALES(LTMSG,45306)":174.76,"KLTR^FE_ESTIMATE(SALES,MEAN,NTM4_ROLL,,45306,,,'')":172.41335,"FROG^FE_ESTIMATE(EBITDA_ADJ,MEAN,NTM4_ROLL,,45306,,,'')":null,"FROG^FE_ESTIMATE(FCF,MEAN,NTM4_ROLL,,45306,,,'')":66.471,"FROG^FF_GROSS_INC(QTR,45306)":null,"FROG^FF_SALES(LTMSG,45306)":329.172,"FROG^FE_ESTIMATE(SALES,MEAN,NTM4_ROLL,,45306,,,'')":400.9944,"JAMF^FE_ESTIMATE(EBITDA_ADJ,MEAN,NTM4_ROLL,,45306,,,'')":60.675,"JAMF^FE_ESTIMATE(FCF,MEAN,NTM4_ROLL,,45306,,,'')":89.38717,"JAMF^FF_GROSS_INC(QTR,45306)":null,"JAMF^FF_SALES(LTMSG,45306)":540.249,"JAMF^FE_ESTIMATE(SALES,MEAN,NTM4_ROLL,,45306,,,'')":617.9238,"INTU^FE_ESTIMATE(EBITDA_ADJ,MEAN,NTM4_ROLL,,45306,,,'')":6781.03,"INTU^FE_ESTIMATE(FCF,MEAN,NTM4_ROLL,,45306,,,'')":5381.382,"INTU^FF_GROSS_INC(QTR,45306)":2098.0,"INTU^FF_SALES(LTMSG,45306)":14749.0,"INTU^FE_ESTIMATE(SALES,MEAN,NTM4_ROLL,,45306,,,'')":16441.027,"IBM^FE_ESTIMATE(EBITDA_ADJ,MEAN,NTM4_ROLL,,45306,,,'')":15576.764,"IBM^FE_ESTIMATE(FCF,MEAN,NTM4_ROLL,,45306,,,'')":12343.65,"IBM^FF_GROSS_INC(QTR,45306)":null,"IBM^FF_SALES(LTMSG,45306)":61169.0,"IBM^FE_ESTIMATE(SALES,MEAN,NTM4_ROLL,,45306,,,'')":62926.316,"HUBS^FE_ESTIMATE(EBITDA_ADJ,MEAN,NTM4_ROLL,,45306,,,'')":437.03455,"HUBS^FE_ESTIMATE(FCF,MEAN,NTM4_ROLL,,45306,,,'')":330.2789,"HUBS^FF_GROSS_INC(QTR,45306)":null,"HUBS^FF_SALES(LTMSG,45306)":2057.971,"HUBS^FE_ESTIMATE(SALES,MEAN,NTM4_ROLL,,45306,,,'')":2412.8298,"HCP^FE_ESTIMATE(EBITDA_ADJ,MEAN,NTM4_ROLL,,45306,,,'')":null,"HCP^FE_ESTIMATE(FCF,MEAN,NTM4_ROLL,,45306,,,'')":15.471429,"HCP^FF_GROSS_INC(QTR,45306)":120.52,"HCP^FF_SALES(LTMSG,45306)":563.142,"HCP^FE_ESTIMATE(SALES,MEAN,NTM4_ROLL,,45306,,,'')":629.5868,"GWRE^FE_ESTIMATE(EBITDA_ADJ,MEAN,NTM4_ROLL,,45306,,,'')":114.06423,"GWRE^FE_ESTIMATE(FCF,MEAN,NTM4_ROLL,,45306,,,'')":134.32117,"GWRE^FF_GROSS_INC(QTR,45306)":112.292,"GWRE^FF_SALES(LTMSG,45306)":917.466,"GWRE^FE_ESTIMATE(SALES,MEAN,NTM4_ROLL,,45306,,,'')":1013.4561,"GTLB^FE_ESTIMATE(EBITDA_ADJ,MEAN,NTM4_ROLL,,45306,,,'')":null,"GTLB^FE_ESTIMATE(FCF,MEAN,NTM4_ROLL,,45306,,,'')":31.780025,"GTLB^FF_GROSS_INC(QTR,45306)":134.584,"GTLB^FF_SALES(LTMSG,45306)":539.034,"GTLB^FE_ESTIMATE(SALES,MEAN,NTM4_ROLL,,45306,,,'')":686.74554,"FRSH^FE_ESTIMATE(EBITDA_ADJ,MEAN,NTM4_ROLL,,45306,,,'')":63.350334,"FRSH^FE_ESTIMATE(FCF,MEAN,NTM4_ROLL,,45306,,,'')":99.47767,"FRSH^FF_GROSS_INC(QTR,45306)":null,"FRSH^FF_SALES(LTMSG,45306)":569.491,"FRSH^FE_ESTIMATE(SALES,MEAN,NTM4_ROLL,,45306,,,'')":674.6082,"FIVN^FE_ESTIMATE(EBITDA_ADJ,MEAN,NTM4_ROLL,,45306,,,'')":159.52321,"FIVN^FE_ESTIMATE(FCF,MEAN,NTM4_ROLL,,45306,,,'')":91.03295,"FIVN^FF_GROSS_INC(QTR,45306)":null,"FIVN^FF_SALES(LTMSG,45306)":879.771,"FIVN^FE_ESTIMATE(SALES,MEAN,NTM4_ROLL,,45306,,,'')":1006.60144,"FSLY^FE_ESTIMATE(EBITDA_ADJ,MEAN,NTM4_ROLL,,45306,,,'')":22.229826,"FSLY^FE_ESTIMATE(FCF,MEAN,NTM4_ROLL,,45306,,,'')":-19.842915,"FSLY^FF_GROSS_INC(QTR,45306)":null,"FSLY^FF_SALES(LTMSG,45306)":487.532,"FSLY^FE_ESTIMATE(SALES,MEAN,NTM4_ROLL,,45306,,,'')":562.3766,"FFIV^FE_ESTIMATE(EBITDA_ADJ,MEAN,NTM4_ROLL,,45306,,,'')":1014.97974,"FFIV^FE_ESTIMATE(FCF,MEAN,NTM4_ROLL,,45306,,,'')":702.785,"FFIV^FF_GROSS_INC(QTR,45306)":null,"FFIV^FF_SALES(LTMSG,45306)":2813.169,"FFIV^FE_ESTIMATE(SALES,MEAN,NTM4_ROLL,,45306,,,'')":2769.879,"ESTC^FE_ESTIMATE(EBITDA_ADJ,MEAN,NTM4_ROLL,,45306,,,'')":172.16667,"ESTC^FE_ESTIMATE(FCF,MEAN,NTM4_ROLL,,45306,,,'')":164.84187,"ESTC^FF_GROSS_INC(QTR,45306)":229.612,"ESTC^FF_SALES(LTMSG,45306)":1158.872,"ESTC^FE_ESTIMATE(SALES,MEAN,NTM4_ROLL,,45306,,,'')":1354.8524,"DT^FE_ESTIMATE(EBITDA_ADJ,MEAN,NTM4_ROLL,,45306,,,'')":420.37964,"DT^FE_ESTIMATE(FCF,MEAN,NTM4_ROLL,,45306,,,'')":373.4951,"DT^FF_GROSS_INC(QTR,45306)":null,"DT^FF_SALES(LTMSG,45306)":1296.517,"DT^FE_ESTIMATE(SALES,MEAN,NTM4_ROLL,,45306,,,'')":1537.9995,"DBX^FE_ESTIMATE(EBITDA_ADJ,MEAN,NTM4_ROLL,,45306,,,'')":1011.82965,"DBX^FE_ESTIMATE(FCF,MEAN,NTM4_ROLL,,45306,,,'')":910.22394,"DBX^FF_GROSS_INC(QTR,45306)":null,"DBX^FF_SALES(LTMSG,45306)":2465.4,"DBX^FE_ESTIMATE(SALES,MEAN,NTM4_ROLL,,45306,,,'')":2553.52,"DOMO^FE_ESTIMATE(EBITDA_ADJ,MEAN,NTM4_ROLL,,45306,,,'')":19.2,"DOMO^FE_ESTIMATE(FCF,MEAN,NTM4_ROLL,,45306,,,'')":0.8205,"DOMO^FF_GROSS_INC(QTR,45306)":56.481,"DOMO^FF_SALES(LTMSG,45306)":318.429,"DOMO^FE_ESTIMATE(SALES,MEAN,NTM4_ROLL,,45306,,,'')":320.55,"DOCU^FE_ESTIMATE(EBITDA_ADJ,MEAN,NTM4_ROLL,,45306,,,'')":740.1136,"DOCU^FE_ESTIMATE(FCF,MEAN,NTM4_ROLL,,45306,,,'')":626.5972,"DOCU^FF_GROSS_INC(QTR,45306)":555.147,"DOCU^FF_SALES(LTMSG,45306)":2709.072,"DOCU^FE_ESTIMATE(SALES,MEAN,NTM4_ROLL,,45306,,,'')":2861.9885,"DOCN^FE_ESTIMATE(EBITDA_ADJ,MEAN,NTM4_ROLL,,45306,,,'')":285.21188,"DOCN^FE_ESTIMATE(FCF,MEAN,NTM4_ROLL,,45306,,,'')":156.38318,"DOCN^FF_GROSS_INC(QTR,45306)":null,"DOCN^FF_SALES(LTMSG,45306)":675.008,"DOCN^FE_ESTIMATE(SALES,MEAN,NTM4_ROLL,,45306,,,'')":740.69696,"LAW^FE_ESTIMATE(EBITDA_ADJ,MEAN,NTM4_ROLL,,45306,,,'')":-17.560432,"LAW^FE_ESTIMATE(FCF,MEAN,NTM4_ROLL,,45306,,,'')":-20.2,"LAW^FF_GROSS_INC(QTR,45306)":null,"LAW^FF_SALES(LTMSG,45306)":134.885,"LAW^FE_ESTIMATE(SALES,MEAN,NTM4_ROLL,,45306,,,'')":148.28932,"BASE^FE_ESTIMATE(EBITDA_ADJ,MEAN,NTM4_ROLL,,45306,,,'')":-28.16,"BASE^FE_ESTIMATE(FCF,MEAN,NTM4_ROLL,,45306,,,'')":-18.532333,"BASE^FF_GROSS_INC(QTR,45306)":40.702,"BASE^FF_SALES(LTMSG,45306)":171.571,"BASE^FE_ESTIMATE(SALES,MEAN,NTM4_ROLL,,45306,,,'')":195.5642,"AI^FE_ESTIMATE(EBITDA_ADJ,MEAN,NTM4_ROLL,,45306,,,'')":-110.54744,"AI^FE_ESTIMATE(FCF,MEAN,NTM4_ROLL,,45306,,,'')":-108.94525,"AI^FF_GROSS_INC(QTR,45306)":41.113,"AI^FF_SALES(LTMSG,45306)":284.67,"AI^FE_ESTIMATE(SALES,MEAN,NTM4_ROLL,,45306,,,'')":332.29388,"BRZE^FE_ESTIMATE(EBITDA_ADJ,MEAN,NTM4_ROLL,,45306,,,'')":-11.024,"BRZE^FE_ESTIMATE(FCF,MEAN,NTM4_ROLL,,45306,,,'')":-9.90968,"BRZE^FF_GROSS_INC(QTR,45306)":87.582,"BRZE^FF_SALES(LTMSG,45306)":439.518,"BRZE^FE_ESTIMATE(SALES,MEAN,NTM4_ROLL,,45306,,,'')":542.03076,"BOX^FE_ESTIMATE(EBITDA_ADJ,MEAN,NTM4_ROLL,,45306,,,'')":326.5505,"BOX^FE_ESTIMATE(FCF,MEAN,NTM4_ROLL,,45306,,,'')":290.82394,"BOX^FF_GROSS_INC(QTR,45306)":192.31,"BOX^FF_SALES(LTMSG,45306)":1031.339,"BOX^FE_ESTIMATE(SALES,MEAN,NTM4_ROLL,,45306,,,'')":1071.0962,"BL^FE_ESTIMATE(EBITDA_ADJ,MEAN,NTM4_ROLL,,45306,,,'')":146.00194,"BL^FE_ESTIMATE(FCF,MEAN,NTM4_ROLL,,45306,,,'')":109.07357,"BL^FF_GROSS_INC(QTR,45306)":null,"BL^FF_SALES(LTMSG,45306)":574.223,"BL^FE_ESTIMATE(SALES,MEAN,NTM4_ROLL,,45306,,,'')":638.2527,"BILL^FE_ESTIMATE(EBITDA_ADJ,MEAN,NTM4_ROLL,,45306,,,'')":142.98926,"BILL^FE_ESTIMATE(FCF,MEAN,NTM4_ROLL,,45306,,,'')":215.53584,"BILL^FF_GROSS_INC(QTR,45306)":null,"BILL^FF_SALES(LTMSG,45306)":1133.529,"BILL^FE_ESTIMATE(SALES,MEAN,NTM4_ROLL,,45306,,,'')":1262.4326,"BIGC^FE_ESTIMATE(EBITDA_ADJ,MEAN,NTM4_ROLL,,45306,,,'')":18.778856,"BIGC^FE_ESTIMATE(FCF,MEAN,NTM4_ROLL,,45306,,,'')":-12.7324,"BIGC^FF_GROSS_INC(QTR,45306)":null,"BIGC^FF_SALES(LTMSG,45306)":297.676,"BIGC^FE_ESTIMATE(SALES,MEAN,NTM4_ROLL,,45306,,,'')":329.57965,"ADSK^FE_ESTIMATE(EBITDA_ADJ,MEAN,NTM4_ROLL,,45306,,,'')":2224.5034,"ADSK^FE_ESTIMATE(FCF,MEAN,NTM4_ROLL,,45306,,,'')":1285.0624,"ADSK^FF_GROSS_INC(QTR,45306)":1263.0,"ADSK^FF_SALES(LTMSG,45306)":5271.0,"ADSK^FE_ESTIMATE(SALES,MEAN,NTM4_ROLL,,45306,,,'')":5822.55,"TEAM^FE_ESTIMATE(EBITDA_ADJ,MEAN,NTM4_ROLL,,45306,,,'')":895.36664,"TEAM^FE_ESTIMATE(FCF,MEAN,NTM4_ROLL,,45306,,,'')":1000.8675,"TEAM^FF_GROSS_INC(QTR,45306)":null,"TEAM^FF_SALES(LTMSG,45306)":3705.03000003043,"TEAM^FE_ESTIMATE(SALES,MEAN,NTM4_ROLL,,45306,,,'')":4305.647,"ASAN^FE_ESTIMATE(EBITDA_ADJ,MEAN,NTM4_ROLL,,45306,,,'')":-68.539,"ASAN^FE_ESTIMATE(FCF,MEAN,NTM4_ROLL,,45306,,,'')":-21.0805,"ASAN^FF_GROSS_INC(QTR,45306)":150.45,"ASAN^FF_SALES(LTMSG,45306)":631.6,"ASAN^FE_ESTIMATE(SALES,MEAN,NTM4_ROLL,,45306,,,'')":695.33484,"APPN^FE_ESTIMATE(EBITDA_ADJ,MEAN,NTM4_ROLL,,45306,,,'')":-34.96975,"APPN^FE_ESTIMATE(FCF,MEAN,NTM4_ROLL,,45306,,,'')":-40.43508,"APPN^FF_GROSS_INC(QTR,45306)":null,"APPN^FF_SALES(LTMSG,45306)":525.83,"APPN^FE_ESTIMATE(SALES,MEAN,NTM4_ROLL,,45306,,,'')":590.0942,"APPF^FE_ESTIMATE(EBITDA_ADJ,MEAN,NTM4_ROLL,,45306,,,'')":166.32375,"APPF^FE_ESTIMATE(FCF,MEAN,NTM4_ROLL,,45306,,,'')":138.96634,"APPF^FF_GROSS_INC(QTR,45306)":null,"APPF^FF_SALES(LTMSG,45306)":572.673,"APPF^FE_ESTIMATE(SALES,MEAN,NTM4_ROLL,,45306,,,'')":728.7542,"AMPL^FE_ESTIMATE(EBITDA_ADJ,MEAN,NTM4_ROLL,,45306,,,'')":10.7,"AMPL^FE_ESTIMATE(FCF,MEAN,NTM4_ROLL,,45306,,,'')":null,"AMPL^FF_GROSS_INC(QTR,45306)":null,"AMPL^FF_SALES(LTMSG,45306)":270.139,"AMPL^FE_ESTIMATE(SALES,MEAN,NTM4_ROLL,,45306,,,'')":290.87494,"AYX^FE_ESTIMATE(EBITDA_ADJ,MEAN,NTM4_ROLL,,45306,,,'')":144.6,"AYX^FE_ESTIMATE(FCF,MEAN,NTM4_ROLL,,45306,,,'')":54.63186,"AYX^FF_GROSS_INC(QTR,45306)":null,"AYX^FF_SALES(LTMSG,45306)":920.078,"AYX^FE_ESTIMATE(SALES,MEAN,NTM4_ROLL,,45306,,,'')":1024.6563,"AKAM^FE_ESTIMATE(EBITDA_ADJ,MEAN,NTM4_ROLL,,45306,,,'')":1695.1019,"AKAM^FE_ESTIMATE(FCF,MEAN,NTM4_ROLL,,45306,,,'')":855.4214,"AKAM^FF_GROSS_INC(QTR,45306)":null,"AKAM^FF_SALES(LTMSG,45306)":3744.682,"AKAM^FE_ESTIMATE(SALES,MEAN,NTM4_ROLL,,45306,,,'')":4028.895,"ADBE^FE_ESTIMATE(EBITDA_ADJ,MEAN,NTM4_ROLL,,45306,,,'')":10467.884,"ADBE^FE_ESTIMATE(FCF,MEAN,NTM4_ROLL,,45306,,,'')":8823.701,"ADBE^FF_GROSS_INC(QTR,45306)":4372.0,"ADBE^FF_SALES(LTMSG,45306)":19409.0,"ADBE^FE_ESTIMATE(SALES,MEAN,NTM4_ROLL,,45306,,,'')":21444.09,"EGHT^FE_ESTIMATE(EBITDA_ADJ,MEAN,NTM4_ROLL,,45306,,,'')":118.74765,"EGHT^FE_ESTIMATE(FCF,MEAN,NTM4_ROLL,,45306,,,'')":70.4332,"EGHT^FF_GROSS_INC(QTR,45306)":null,"EGHT^FF_SALES(LTMSG,45306)":737.215,"EGHT^FE_ESTIMATE(SALES,MEAN,NTM4_ROLL,,45306,,,'')":745.4166,"TWOU^FE_ESTIMATE(EBITDA_ADJ,MEAN,NTM4_ROLL,,45306,,,'')":178.2755,"TWOU^FE_ESTIMATE(FCF,MEAN,NTM4_ROLL,,45306,,,'')":2.0,"TWOU^FF_GROSS_INC(QTR,45306)":null,"TWOU^FF_SALES(LTMSG,45306)":926.341,"TWOU^FE_ESTIMATE(SALES,MEAN,NTM4_ROLL,,45306,,,'')":904.536,"NOW^FF_ENTRPR_VAL_DAILY(45306,,,,,\"DIL\")":148599.06286,"NOW^XP_PRICE(45306)":729.18,"TSM^FF_ENTRPR_VAL_DAILY(45306,,,,,\"DIL\")":469100.724667739,"TSM^XP_PRICE(45306)":101.24,"AAPL^FF_ENTRPR_VAL_DAILY(45306,,,,,\"DIL\")":3002243.73824,"AAPL^XP_PRICE(45306)":185.92,"AMZN^FF_ENTRPR_VAL_DAILY(45306,,,,,\"DIL\")":1721293.96,"AMZN^XP_PRICE(45306)":154.62,"GOOGL^FF_ENTRPR_VAL_DAILY(45306,,,,,\"DIL\")":1720595.4,"GOOGL^XP_PRICE(45306)":142.65,"MSFT^FF_ENTRPR_VAL_DAILY(45306,,,,,\"DIL\")":2860493.14,"MSFT^XP_PRICE(45306)":388.47,"CRM^FF_ENTRPR_VAL_DAILY(45306,,,,,\"DIL\")":268659.33,"CRM^XP_PRICE(45306)":271.93,"PCOR^FF_ENTRPR_VAL_DAILY(45306,,,,,\"DIL\")":9341.10541114,"PCOR^XP_PRICE(45306)":69.19,"IOT^FF_ENTRPR_VAL_DAILY(45306,,,,,\"DIL\")":17271.82346764,"IOT^XP_PRICE(45306)":33.17,"CFLT^FF_ENTRPR_VAL_DAILY(45306,,,,,\"DIL\")":6021.68985992,"CFLT^XP_PRICE(45306)":22.31,"DDOG^FF_ENTRPR_VAL_DAILY(45306,,,,,\"DIL\")":41757.281,"DDOG^XP_PRICE(45306)":123.0,"SNOW^FF_ENTRPR_VAL_DAILY(45306,,,,,\"DIL\")":59732.5146,"SNOW^XP_PRICE(45306)":191.26,"MDB^FF_ENTRPR_VAL_DAILY(45306,,,,,\"DIL\")":27327.71340657,"MDB^XP_PRICE(45306)":391.59,"CHKP^FF_ENTRPR_VAL_DAILY(45306,,,,,\"DIL\")":17162.529,"CHKP^XP_PRICE(45306)":158.73,"RPD^FF_ENTRPR_VAL_DAILY(45306,,,,,\"DIL\")":4061.90489285,"RPD^XP_PRICE(45306)":55.05,"CYBR^FF_ENTRPR_VAL_DAILY(45306,,,,,\"DIL\")":9054.62404739,"CYBR^XP_PRICE(45306)":224.09,"VRNS^FF_ENTRPR_VAL_DAILY(45306,,,,,\"DIL\")":4878.88226188,"VRNS^XP_PRICE(45306)":46.54,"S^FF_ENTRPR_VAL_DAILY(45306,,,,,\"DIL\")":6739.13397984,"S^XP_PRICE(45306)":25.33,"CRWD^FF_ENTRPR_VAL_DAILY(45306,,,,,\"DIL\")":66740.87265,"CRWD^XP_PRICE(45306)":283.35,"NET^FF_ENTRPR_VAL_DAILY(45306,,,,,\"DIL\")":26405.64442,"NET^XP_PRICE(45306)":79.37,"OKTA^FF_ENTRPR_VAL_DAILY(45306,,,,,\"DIL\")":13062.48399,"OKTA^XP_PRICE(45306)":83.79,"ZS^FF_ENTRPR_VAL_DAILY(45306,,,,,\"DIL\")":32958.78725,"ZS^XP_PRICE(45306)":230.77,"PANW^FF_ENTRPR_VAL_DAILY(45306,,,,,\"DIL\")":112091.652,"PANW^XP_PRICE(45306)":325.24,"TENB^FF_ENTRPR_VAL_DAILY(45306,,,,,\"DIL\")":5181.48924,"TENB^XP_PRICE(45306)":47.06,"FTNT^FF_ENTRPR_VAL_DAILY(45306,,,,,\"DIL\")":47225.528,"FTNT^XP_PRICE(45306)":62.44,"QLYS^FF_ENTRPR_VAL_DAILY(45306,,,,,\"DIL\")":6834.2588,"QLYS^XP_PRICE(45306)":193.1,"MANH^FF_ENTRPR_VAL_DAILY(45306,,,,,\"DIL\")":12956.411,"MANH^XP_PRICE(45306)":210.6,"VRSN^FF_ENTRPR_VAL_DAILY(45306,,,,,\"DIL\")":21885.14,"VRSN^XP_PRICE(45306)":204.18,"DSGX^FF_ENTRPR_VAL_DAILY(45306,,,,,\"DIL\")":6997.86853558577,"DSGX^XP_PRICE(45306)":84.71,"INST^FF_ENTRPR_VAL_DAILY(45306,,,,,\"DIL\")":3906.04818,"INST^XP_PRICE(45306)":25.69,"DCBO^FF_ENTRPR_VAL_DAILY(45306,,,,,\"DIL\")":1370.96419472062,"DCBO^XP_PRICE(45306)":46.31,"ALRM^FF_ENTRPR_VAL_DAILY(45306,,,,,\"DIL\")":3314.06110903,"ALRM^XP_PRICE(45306)":62.71,"CCSI^FF_ENTRPR_VAL_DAILY(45306,,,,,\"DIL\")":1042.62822205,"CCSI^XP_PRICE(45306)":19.71,"CVLT^FF_ENTRPR_VAL_DAILY(45306,,,,,\"DIL\")":3245.76184,"CVLT^XP_PRICE(45306)":78.28,"SWI^FF_ENTRPR_VAL_DAILY(45306,,,,,\"DIL\")":2994.30075,"SWI^XP_PRICE(45306)":11.85,"EBIX^FF_ENTRPR_VAL_DAILY(45306,,,,,\"DIL\")":645.95056,"EBIX^XP_PRICE(45306)":2.16,"OSPN^FF_ENTRPR_VAL_DAILY(45306,,,,,\"DIL\")":356.7316,"OSPN^XP_PRICE(45306)":10.4,"MDRX^FF_ENTRPR_VAL_DAILY(45306,,,,,\"DIL\")":749.8188,"MDRX^XP_PRICE(45306)":9.3,"BLZE^FF_ENTRPR_VAL_DAILY(45306,,,,,\"DIL\")":279.5660118,"BLZE^XP_PRICE(45306)":7.24,"RAMP^FF_ENTRPR_VAL_DAILY(45306,,,,,\"DIL\")":2125.35148,"RAMP^XP_PRICE(45306)":38.36,"LPSN^FF_ENTRPR_VAL_DAILY(45306,,,,,\"DIL\")":642.7099224,"LPSN^XP_PRICE(45306)":3.44,"EGAN^FF_ENTRPR_VAL_DAILY(45306,,,,,\"DIL\")":169.59784,"EGAN^XP_PRICE(45306)":7.69,"CGNT^FF_ENTRPR_VAL_DAILY(45306,,,,,\"DIL\")":353.48106,"CGNT^XP_PRICE(45306)":5.705,"BCOV^FF_ENTRPR_VAL_DAILY(45306,,,,,\"DIL\")":109.25416,"BCOV^XP_PRICE(45306)":2.38,"ONTF^FF_ENTRPR_VAL_DAILY(45306,,,,,\"DIL\")":105.87619625,"ONTF^XP_PRICE(45306)":7.15,"BLKB^FF_ENTRPR_VAL_DAILY(45306,,,,,\"DIL\")":5211.16062413,"BLKB^XP_PRICE(45306)":82.29,"NTCT^FF_ENTRPR_VAL_DAILY(45306,,,,,\"DIL\")":1438.45458,"NTCT^XP_PRICE(45306)":22.14,"SPSC^FF_ENTRPR_VAL_DAILY(45306,,,,,\"DIL\")":6578.76184,"SPSC^XP_PRICE(45306)":181.01,"MSTR^FF_ENTRPR_VAL_DAILY(45306,,,,,\"DIL\")":9098.08113,"MSTR^XP_PRICE(45306)":485.53,"AZPN^FF_ENTRPR_VAL_DAILY(45306,,,,,\"DIL\")":12841.76088,"AZPN^XP_PRICE(45306)":200.52,"ESMT^FF_ENTRPR_VAL_DAILY(45306,,,,,\"DIL\")":3575.26262816,"ESMT^XP_PRICE(45306)":22.98,"TTD^FF_ENTRPR_VAL_DAILY(45306,,,,,\"DIL\")":32332.1008,"TTD^XP_PRICE(45306)":66.96,"CDNS^FF_ENTRPR_VAL_DAILY(45306,,,,,\"DIL\")":72833.4685,"CDNS^XP_PRICE(45306)":268.5,"SNPS^FF_ENTRPR_VAL_DAILY(45306,,,,,\"DIL\")":75861.103,"SNPS^XP_PRICE(45306)":494.4,"CDAY^FF_ENTRPR_VAL_DAILY(45306,,,,,\"DIL\")":10902.95633072,"CDAY^XP_PRICE(45306)":65.31,"BSY^FF_ENTRPR_VAL_DAILY(45306,,,,,\"DIL\")":17757.9732989,"BSY^XP_PRICE(45306)":48.65,"DOX^FF_ENTRPR_VAL_DAILY(45306,,,,,\"DIL\")":10933.10704,"DOX^XP_PRICE(45306)":91.36,"MODN^FF_ENTRPR_VAL_DAILY(45306,,,,,\"DIL\")":1020.25705,"MODN^XP_PRICE(45306)":27.05,"ANSS^FF_ENTRPR_VAL_DAILY(45306,,,,,\"DIL\")":30512.73888,"ANSS^XP_PRICE(45306)":346.48,"NTAP^FF_ENTRPR_VAL_DAILY(45306,,,,,\"DIL\")":18329.37,"NTAP^XP_PRICE(45306)":86.67,"TYL^FF_ENTRPR_VAL_DAILY(45306,,,,,\"DIL\")":19024.475,"TYL^XP_PRICE(45306)":429.0,"ALTR^FF_ENTRPR_VAL_DAILY(45306,,,,,\"DIL\")":6683.05113,"ALTR^XP_PRICE(45306)":84.23,"NICE^FF_ENTRPR_VAL_DAILY(45306,,,,,\"DIL\")":12827.6970924467,"NICE^XP_PRICE(45306)":208.04,"PTC^FF_ENTRPR_VAL_DAILY(45306,,,,,\"DIL\")":22146.60878,"PTC^XP_PRICE(45306)":172.17,"PYCR^FF_ENTRPR_VAL_DAILY(45306,,,,,\"DIL\")":3480.52902655,"PYCR^XP_PRICE(45306)":19.89,"SAP^FF_ENTRPR_VAL_DAILY(45306,,,,,\"DIL\")":185440.354307309,"SAP^XP_PRICE(45306)":158.54,"VRNT^FF_ENTRPR_VAL_DAILY(45306,,,,,\"DIL\")":2417.214957,"VRNT^XP_PRICE(45306)":27.13,"KARO^FF_ENTRPR_VAL_DAILY(45306,,,,,\"DIL\")":717.596718364397,"KARO^XP_PRICE(45306)":23.85,"DV^FF_ENTRPR_VAL_DAILY(45306,,,,,\"DIL\")":6233.3808,"DV^XP_PRICE(45306)":36.81,"RBLX^FF_ENTRPR_VAL_DAILY(45306,,,,,\"DIL\")":24917.452,"RBLX^XP_PRICE(45306)":40.92,"CALX^FF_ENTRPR_VAL_DAILY(45306,,,,,\"DIL\")":2713.20665,"CALX^XP_PRICE(45306)":42.35,"PWSC^FF_ENTRPR_VAL_DAILY(45306,,,,,\"DIL\")":5023.78053677,"PWSC^XP_PRICE(45306)":24.31,"DUOL^FF_ENTRPR_VAL_DAILY(45306,,,,,\"DIL\")":9277.33546,"DUOL^XP_PRICE(45306)":212.01,"UPLD^FF_ENTRPR_VAL_DAILY(45306,,,,,\"DIL\")":491.4561532,"UPLD^XP_PRICE(45306)":4.05,"EVCM^FF_ENTRPR_VAL_DAILY(45306,,,,,\"DIL\")":2357.21731842,"EVCM^XP_PRICE(45306)":10.02,"EVBG^FF_ENTRPR_VAL_DAILY(45306,,,,,\"DIL\")":1245.84323468,"EVBG^XP_PRICE(45306)":22.02,"PRO^FF_ENTRPR_VAL_DAILY(45306,,,,,\"DIL\")":1791.0845,"PRO^XP_PRICE(45306)":35.18,"DOCS^FF_ENTRPR_VAL_DAILY(45306,,,,,\"DIL\")":5459.47356,"DOCS^XP_PRICE(45306)":29.54,"ETWO^FF_ENTRPR_VAL_DAILY(45306,,,,,\"DIL\")":2163.09924,"ETWO^XP_PRICE(45306)":3.63,"TDC^FF_ENTRPR_VAL_DAILY(45306,,,,,\"DIL\")":5184.74,"TDC^XP_PRICE(45306)":47.87,"VTEX^FF_ENTRPR_VAL_DAILY(45306,,,,,\"DIL\")":1234.61124,"VTEX^XP_PRICE(45306)":7.76,"GDDY^FF_ENTRPR_VAL_DAILY(45306,,,,,\"DIL\")":19043.1677,"GDDY^XP_PRICE(45306)":104.7,"INFA^FF_ENTRPR_VAL_DAILY(45306,,,,,\"DIL\")":9643.07492,"INFA^XP_PRICE(45306)":29.07,"NTNX^FF_ENTRPR_VAL_DAILY(45306,,,,,\"DIL\")":11931.1529,"NTNX^XP_PRICE(45306)":50.31,"PEGA^FF_ENTRPR_VAL_DAILY(45306,,,,,\"DIL\")":4218.64376,"PEGA^XP_PRICE(45306)":47.66,"CLBT^FF_ENTRPR_VAL_DAILY(45306,,,,,\"DIL\")":1422.2715627,"CLBT^XP_PRICE(45306)":8.19,"NABL^FF_ENTRPR_VAL_DAILY(45306,,,,,\"DIL\")":2745.69403,"NABL^XP_PRICE(45306)":13.43,"VERX^FF_ENTRPR_VAL_DAILY(45306,,,,,\"DIL\")":3559.57604,"VERX^XP_PRICE(45306)":23.54,"ZETA^FF_ENTRPR_VAL_DAILY(45306,,,,,\"DIL\")":1588.48636385,"ZETA^XP_PRICE(45306)":9.65,"YOU^FF_ENTRPR_VAL_DAILY(45306,,,,,\"DIL\")":1541.12607396,"YOU^XP_PRICE(45306)":21.64,"INTA^FF_ENTRPR_VAL_DAILY(45306,,,,,\"DIL\")":2728.75232,"INTA^XP_PRICE(45306)":41.36,"SMWB^FF_ENTRPR_VAL_DAILY(45306,,,,,\"DIL\")":414.90115904,"SMWB^XP_PRICE(45306)":5.46,"NRDY^FF_ENTRPR_VAL_DAILY(45306,,,,,\"DIL\")":246.03139,"NRDY^XP_PRICE(45306)":3.07,"CHGG^FF_ENTRPR_VAL_DAILY(45306,,,,,\"DIL\")":1638.5257,"CHGG^XP_PRICE(45306)":11.1,"VMEO^FF_ENTRPR_VAL_DAILY(45306,,,,,\"DIL\")":334.90214,"VMEO^XP_PRICE(45306)":3.69,"COUR^FF_ENTRPR_VAL_DAILY(45306,,,,,\"DIL\")":2244.0467756,"COUR^XP_PRICE(45306)":19.6,"OTEX^FF_ENTRPR_VAL_DAILY(45306,,,,,\"DIL\")":19167.1837940773,"OTEX^XP_PRICE(45306)":41.55,"AVPT^FF_ENTRPR_VAL_DAILY(45306,,,,,\"DIL\")":1297.79097,"AVPT^XP_PRICE(45306)":8.13,"LZ^FF_ENTRPR_VAL_DAILY(45306,,,,,\"DIL\")":1926.02212,"LZ^XP_PRICE(45306)":10.78,"RXT^FF_ENTRPR_VAL_DAILY(45306,,,,,\"DIL\")":3740.7,"RXT^XP_PRICE(45306)":1.75,"CRNC^FF_ENTRPR_VAL_DAILY(45306,,,,,\"DIL\")":943.49485,"CRNC^XP_PRICE(45306)":18.99,"WKME^FF_ENTRPR_VAL_DAILY(45306,,,,,\"DIL\")":686.87552659,"WKME^XP_PRICE(45306)":10.37,"UDMY^FF_ENTRPR_VAL_DAILY(45306,,,,,\"DIL\")":1585.36621717,"UDMY^XP_PRICE(45306)":13.59,"LSPD^FF_ENTRPR_VAL_DAILY(45306,,,,,\"DIL\")":2162.44172977928,"LSPD^XP_PRICE(45306)":18.97,"ALKT^FF_ENTRPR_VAL_DAILY(45306,,,,,\"DIL\")":2276.97290704,"ALKT^XP_PRICE(45306)":24.88,"PRCH^FF_ENTRPR_VAL_DAILY(45306,,,,,\"DIL\")":298.74485832,"PRCH^XP_PRICE(45306)":2.64,"MTTR^FF_ENTRPR_VAL_DAILY(45306,,,,,\"DIL\")":300.46556,"MTTR^XP_PRICE(45306)":2.33,"XMTR^FF_ENTRPR_VAL_DAILY(45306,,,,,\"DIL\")":1467.15577385,"XMTR^XP_PRICE(45306)":30.05,"PRGS^FF_ENTRPR_VAL_DAILY(45306,,,,,\"DIL\")":3071.173,"PRGS^XP_PRICE(45306)":54.0,"BAND^FF_ENTRPR_VAL_DAILY(45306,,,,,\"DIL\")":856.02760406,"BAND^XP_PRICE(45306)":13.66,"BB^FF_ENTRPR_VAL_DAILY(45306,,,,,\"DIL\")":2182.39397132004,"BB^XP_PRICE(45306)":3.4,"APP^FF_ENTRPR_VAL_DAILY(45306,,,,,\"DIL\")":17742.05651962,"APP^XP_PRICE(45306)":41.71,"ZUO^FF_ENTRPR_VAL_DAILY(45306,,,,,\"DIL\")":1103.9376,"ZUO^XP_PRICE(45306)":8.45,"ZI^FF_ENTRPR_VAL_DAILY(45306,,,,,\"DIL\")":7006.8268324,"ZI^XP_PRICE(45306)":15.72,"ZM^FF_ENTRPR_VAL_DAILY(45306,,,,,\"DIL\")":15449.9967063,"ZM^XP_PRICE(45306)":70.46,"YEXT^FF_ENTRPR_VAL_DAILY(45306,,,,,\"DIL\")":607.5237064,"YEXT^XP_PRICE(45306)":5.48,"WK^FF_ENTRPR_VAL_DAILY(45306,,,,,\"DIL\")":5164.74824205,"WK^XP_PRICE(45306)":95.05,"WDAY^FF_ENTRPR_VAL_DAILY(45306,,,,,\"DIL\")":71832.28948,"WDAY^XP_PRICE(45306)":283.24,"WIX^FF_ENTRPR_VAL_DAILY(45306,,,,,\"DIL\")":7375.53003376,"WIX^XP_PRICE(45306)":125.33,"VEEV^FF_ENTRPR_VAL_DAILY(45306,,,,,\"DIL\")":30290.66709,"VEEV^XP_PRICE(45306)":208.69,"U^FF_ENTRPR_VAL_DAILY(45306,,,,,\"DIL\")":14847.49066,"U^XP_PRICE(45306)":34.59,"PATH^FF_ENTRPR_VAL_DAILY(45306,,,,,\"DIL\")":10818.15912,"PATH^XP_PRICE(45306)":22.17,"TWLO^FF_ENTRPR_VAL_DAILY(45306,,,,,\"DIL\")":10642.87191189,"TWLO^XP_PRICE(45306)":73.21,"TOST^FF_ENTRPR_VAL_DAILY(45306,,,,,\"DIL\")":8609.1905994,"TOST^XP_PRICE(45306)":17.95,"SQSP^FF_ENTRPR_VAL_DAILY(45306,,,,,\"DIL\")":4762.54341013,"SQSP^XP_PRICE(45306)":31.87,"SPT^FF_ENTRPR_VAL_DAILY(45306,,,,,\"DIL\")":3313.2973679,"SPT^XP_PRICE(45306)":59.73,"CXM^FF_ENTRPR_VAL_DAILY(45306,,,,,\"DIL\")":2718.44868,"CXM^XP_PRICE(45306)":12.34,"SPLK^FF_ENTRPR_VAL_DAILY(45306,,,,,\"DIL\")":27201.0721,"SPLK^XP_PRICE(45306)":152.65,"SMAR^FF_ENTRPR_VAL_DAILY(45306,,,,,\"DIL\")":6016.53148,"SMAR^XP_PRICE(45306)":48.32,"SHOP^FF_ENTRPR_VAL_DAILY(45306,,,,,\"DIL\")":101684.5773032,"SHOP^XP_PRICE(45306)":81.4,"SCWX^FF_ENTRPR_VAL_DAILY(45306,,,,,\"DIL\")":568.44548,"SCWX^XP_PRICE(45306)":7.16,"RSKD^FF_ENTRPR_VAL_DAILY(45306,,,,,\"DIL\")":367.50953265,"RSKD^XP_PRICE(45306)":4.41,"RNG^FF_ENTRPR_VAL_DAILY(45306,,,,,\"DIL\")":4729.62158,"RNG^XP_PRICE(45306)":33.06,"PCTY^FF_ENTRPR_VAL_DAILY(45306,,,,,\"DIL\")":8558.91622,"PCTY^XP_PRICE(45306)":154.62,"PAYC^FF_ENTRPR_VAL_DAILY(45306,,,,,\"DIL\")":10997.31462,"PAYC^XP_PRICE(45306)":197.57,"PLTR^FF_ENTRPR_VAL_DAILY(45306,,,,,\"DIL\")":36008.503,"PLTR^XP_PRICE(45306)":16.76,"PD^FF_ENTRPR_VAL_DAILY(45306,,,,,\"DIL\")":2334.14492,"PD^XP_PRICE(45306)":26.23,"ORCL^FF_ENTRPR_VAL_DAILY(45306,,,,,\"DIL\")":380903.2,"ORCL^XP_PRICE(45306)":106.6,"OLO^FF_ENTRPR_VAL_DAILY(45306,,,,,\"DIL\")":463.96125972,"OLO^XP_PRICE(45306)":5.02,"MNDY^FF_ENTRPR_VAL_DAILY(45306,,,,,\"DIL\")":8823.90252339,"MNDY^XP_PRICE(45306)":190.71,"KLTR^FF_ENTRPR_VAL_DAILY(45306,,,,,\"DIL\")":227.36772792,"KLTR^XP_PRICE(45306)":1.78,"FROG^FF_ENTRPR_VAL_DAILY(45306,,,,,\"DIL\")":2956.23672402,"FROG^XP_PRICE(45306)":32.98,"JAMF^FF_ENTRPR_VAL_DAILY(45306,,,,,\"DIL\")":2547.43279138,"JAMF^XP_PRICE(45306)":19.03,"INTU^FF_ENTRPR_VAL_DAILY(45306,,,,,\"DIL\")":177305.4,"INTU^XP_PRICE(45306)":611.8,"IBM^FF_ENTRPR_VAL_DAILY(45306,,,,,\"DIL\")":200748.03314,"IBM^XP_PRICE(45306)":165.8,"HUBS^FF_ENTRPR_VAL_DAILY(45306,,,,,\"DIL\")":27286.17385,"HUBS^XP_PRICE(45306)":561.35,"HCP^FF_ENTRPR_VAL_DAILY(45306,,,,,\"DIL\")":3129.995,"HCP^XP_PRICE(45306)":22.47,"GWRE^FF_ENTRPR_VAL_DAILY(45306,,,,,\"DIL\")":8940.69469184,"GWRE^XP_PRICE(45306)":112.82,"GTLB^FF_ENTRPR_VAL_DAILY(45306,,,,,\"DIL\")":8606.92888,"GTLB^XP_PRICE(45306)":61.56,"FRSH^FF_ENTRPR_VAL_DAILY(45306,,,,,\"DIL\")":5804.99414,"FRSH^XP_PRICE(45306)":23.59,"FIVN^FF_ENTRPR_VAL_DAILY(45306,,,,,\"DIL\")":5712.33028,"FIVN^XP_PRICE(45306)":77.63,"FSLY^FF_ENTRPR_VAL_DAILY(45306,,,,,\"DIL\")":2457.51651,"FSLY^XP_PRICE(45306)":17.87,"FFIV^FF_ENTRPR_VAL_DAILY(45306,,,,,\"DIL\")":10094.2235,"FFIV^XP_PRICE(45306)":176.15,"ESTC^FF_ENTRPR_VAL_DAILY(45306,,,,,\"DIL\")":10712.93050794,"ESTC^XP_PRICE(45306)":111.94,"DT^FF_ENTRPR_VAL_DAILY(45306,,,,,\"DIL\")":16125.1575,"DT^XP_PRICE(45306)":56.25,"DBX^FF_ENTRPR_VAL_DAILY(45306,,,,,\"DIL\")":11875.32,"DBX^XP_PRICE(45306)":31.57,"DOMO^FF_ENTRPR_VAL_DAILY(45306,,,,,\"DIL\")":412.0238,"DOMO^XP_PRICE(45306)":9.38,"DOCU^FF_ENTRPR_VAL_DAILY(45306,,,,,\"DIL\")":12466.9777,"DOCU^XP_PRICE(45306)":63.55,"DOCN^FF_ENTRPR_VAL_DAILY(45306,,,,,\"DIL\")":4937.56558,"DOCN^XP_PRICE(45306)":35.67,"LAW^FF_ENTRPR_VAL_DAILY(45306,,,,,\"DIL\")":329.3905,"LAW^XP_PRICE(45306)":7.91,"BASE^FF_ENTRPR_VAL_DAILY(45306,,,,,\"DIL\")":961.18082,"BASE^XP_PRICE(45306)":23.37,"AI^FF_ENTRPR_VAL_DAILY(45306,,,,,\"DIL\")":2351.94276,"AI^XP_PRICE(45306)":26.21,"BRZE^FF_ENTRPR_VAL_DAILY(45306,,,,,\"DIL\")":4844.0426,"BRZE^XP_PRICE(45306)":53.37,"BOX^FF_ENTRPR_VAL_DAILY(45306,,,,,\"DIL\")":4301.85175,"BOX^XP_PRICE(45306)":25.31,"BL^FF_ENTRPR_VAL_DAILY(45306,,,,,\"DIL\")":4426.69514,"BL^XP_PRICE(45306)":57.57,"BILL^FF_ENTRPR_VAL_DAILY(45306,,,,,\"DIL\")":7177.82,"BILL^XP_PRICE(45306)":75.0,"BIGC^FF_ENTRPR_VAL_DAILY(45306,,,,,\"DIL\")":717.1968,"BIGC^XP_PRICE(45306)":8.4,"ADSK^FF_ENTRPR_VAL_DAILY(45306,,,,,\"DIL\")":53061.04,"ADSK^XP_PRICE(45306)":242.44,"TEAM^FF_ENTRPR_VAL_DAILY(45306,,,,,\"DIL\")":60160.3019999884,"TEAM^XP_PRICE(45306)":237.0,"ASAN^FF_ENTRPR_VAL_DAILY(45306,,,,,\"DIL\")":3873.18708,"ASAN^XP_PRICE(45306)":18.58,"APPN^FF_ENTRPR_VAL_DAILY(45306,,,,,\"DIL\")":2576.13238,"APPN^XP_PRICE(45306)":33.71,"APPF^FF_ENTRPR_VAL_DAILY(45306,,,,,\"DIL\")":6458.79856,"APPF^XP_PRICE(45306)":181.08,"AMPL^FF_ENTRPR_VAL_DAILY(45306,,,,,\"DIL\")":1182.37536,"AMPL^XP_PRICE(45306)":12.68,"AYX^FF_ENTRPR_VAL_DAILY(45306,,,,,\"DIL\")":4032.99615,"AYX^XP_PRICE(45306)":47.43,"AKAM^FF_ENTRPR_VAL_DAILY(45306,,,,,\"DIL\")":21865.4886,"AKAM^XP_PRICE(45306)":118.1,"ADBE^FF_ENTRPR_VAL_DAILY(45306,,,,,\"DIL\")":270049.86,"ADBE^XP_PRICE(45306)":596.54,"EGHT^FF_ENTRPR_VAL_DAILY(45306,,,,,\"DIL\")":818.87007,"EGHT^XP_PRICE(45306)":3.51,"TWOU^FF_ENTRPR_VAL_DAILY(45306,,,,,\"DIL\")":1005.0824858826,"TWOU^XP_PRICE(45306)":0.9731,"ALRM^FE_ESTIMATE(EBITDA_ADJ,MEAN,NTM4_ROLL,,45310,,,'')":143.1085,"PANW^FE_ESTIMATE(EBITDA_ADJ,MEAN,NTM4_ROLL,,45310,,,'')":2528.922,"TENB^FF_GROSS_INC(QTR,45310)":null,"TSM^FF_GROSS_INC(QTR,45310)":10414.3720657397,"AMZN^FE_ESTIMATE(EBITDA_ADJ,MEAN,NTM4_ROLL,,45310,,,'')":119365.484,"GOOGL^FF_SALES(LTMSG,45310)":296376.0,"CRM^FE_ESTIMATE(FCF,MEAN,NTM4_ROLL,,45310,,,'')":10165.65,"PCOR^FE_ESTIMATE(SALES,MEAN,NTM4_ROLL,,45310,,,'')":1074.2909,"CFLT^FF_GROSS_INC(QTR,45310)":null,"SNOW^FE_ESTIMATE(EBITDA_ADJ,MEAN,NTM4_ROLL,,45310,,,'')":378.1448,"MDB^FF_SALES(LTMSG,45310)":1586.321,"RPD^FE_ESTIMATE(FCF,MEAN,NTM4_ROLL,,45310,,,'')":161.5021,"OKTA^FF_SALES(LTMSG,45310)":2168.208,"DSGX^FF_SALES(LTMSG,45310)":557.355055106975,"S^FF_SALES(LTMSG,45310)":573.075,"OKTA^FE_ESTIMATE(SALES,MEAN,NTM4_ROLL,,45310,,,'')":2413.3076,"GOOGL^FE_ESTIMATE(SALES,MEAN,NTM4_ROLL,,45310,,,'')":331518.88,"RPD^FF_GROSS_INC(QTR,45310)":null,"VRSN^FE_ESTIMATE(FCF,MEAN,NTM4_ROLL,,45310,,,'')":null,"DSGX^FE_ESTIMATE(SALES,MEAN,NTM4_ROLL,,45310,,,'')":608.75977,"CCSI^FE_ESTIMATE(EBITDA_ADJ,MEAN,NTM4_ROLL,,45310,,,'')":195.81113,"EBIX^FF_GROSS_INC(QTR,45310)":null,"ZS^FE_ESTIMATE(SALES,MEAN,NTM4_ROLL,,45310,,,'')":2216.128,"DCBO^FE_ESTIMATE(EBITDA_ADJ,MEAN,NTM4_ROLL,,45310,,,'')":26.26239,"DCBO^FF_SALES(LTMSG,45310)":172.908251696679,"NOW^FE_ESTIMATE(EBITDA_ADJ,MEAN,NTM4_ROLL,,45310,,,'')":3421.402,"TSM^FF_SALES(LTMSG,45310)":69350.3587120808,"AMZN^FE_ESTIMATE(FCF,MEAN,NTM4_ROLL,,45310,,,'')":57761.375,"CRM^FF_GROSS_INC(QTR,45310)":5860.0,"IOT^FE_ESTIMATE(EBITDA_ADJ,MEAN,NTM4_ROLL,,45310,,,'')":29.762209,"CFLT^FF_SALES(LTMSG,45310)":732.434,"SNOW^FE_ESTIMATE(FCF,MEAN,NTM4_ROLL,,45310,,,'')":868.3516,"MDB^FE_ESTIMATE(SALES,MEAN,NTM4_ROLL,,45310,,,'')":1915.9618,"VRNS^FE_ESTIMATE(EBITDA_ADJ,MEAN,NTM4_ROLL,,45310,,,'')":37.62275,"DCBO^FF_GROSS_INC(QTR,45310)":null,"EBIX^FE_ESTIMATE(FCF,MEAN,NTM4_ROLL,,45310,,,'')":null,"MSFT^FE_ESTIMATE(EBITDA_ADJ,MEAN,NTM4_ROLL,,45310,,,'')":127981.13,"CRM^FF_SALES(LTMSG,45310)":33954.0,"IOT^FE_ESTIMATE(FCF,MEAN,NTM4_ROLL,,45310,,,'')":37.66457,"RPD^FF_SALES(LTMSG,45310)":756.918,"VRNS^FE_ESTIMATE(FCF,MEAN,NTM4_ROLL,,45310,,,'')":61.576687,"S^FE_ESTIMATE(SALES,MEAN,NTM4_ROLL,,45310,,,'')":761.193,"ZS^FE_ESTIMATE(EBITDA_ADJ,MEAN,NTM4_ROLL,,45310,,,'')":483.18542,"ZS^FE_ESTIMATE(FCF,MEAN,NTM4_ROLL,,45310,,,'')":464.66025,"ALRM^FE_ESTIMATE(FCF,MEAN,NTM4_ROLL,,45310,,,'')":null,"NOW^FE_ESTIMATE(FCF,MEAN,NTM4_ROLL,,45310,,,'')":3312.6038,"TSM^FE_ESTIMATE(SALES,MEAN,NTM4_ROLL,,45310,,,'')":83908.03,"AMZN^FF_GROSS_INC(QTR,45310)":null,"CFLT^FE_ESTIMATE(SALES,MEAN,NTM4_ROLL,,45310,,,'')":888.1202,"SNOW^FF_GROSS_INC(QTR,45310)":493.575,"CHKP^FE_ESTIMATE(EBITDA_ADJ,MEAN,NTM4_ROLL,,45310,,,'')":1117.3612,"NET^FF_GROSS_INC(QTR,45310)":null,"PANW^FF_SALES(LTMSG,45310)":7207.4,"FTNT^FE_ESTIMATE(FCF,MEAN,NTM4_ROLL,,45310,,,'')":1502.2977,"QLYS^FE_ESTIMATE(SALES,MEAN,NTM4_ROLL,,45310,,,'')":600.4445,"VRSN^FF_GROSS_INC(QTR,45310)":null,"INST^FE_ESTIMATE(EBITDA_ADJ,MEAN,NTM4_ROLL,,45310,,,'')":227.18437,"CCSI^FE_ESTIMATE(FCF,MEAN,NTM4_ROLL,,45310,,,'')":null,"IOT^FF_GROSS_INC(QTR,45310)":175.949,"SNOW^FF_SALES(LTMSG,45310)":2620.802,"CHKP^FE_ESTIMATE(FCF,MEAN,NTM4_ROLL,,45310,,,'')":1081.6392,"NET^FF_SALES(LTMSG,45310)":1208.972,"PANW^FE_ESTIMATE(SALES,MEAN,NTM4_ROLL,,45310,,,'')":8520.262,"MANH^FE_ESTIMATE(EBITDA_ADJ,MEAN,NTM4_ROLL,,45310,,,'')":280.75,"DCBO^FE_ESTIMATE(SALES,MEAN,NTM4_ROLL,,45310,,,'')":209.64728,"CCSI^FF_GROSS_INC(QTR,45310)":null,"SWI^FE_ESTIMATE(EBITDA_ADJ,MEAN,NTM4_ROLL,,45310,,,'')":334.724,"SWI^FE_ESTIMATE(FCF,MEAN,NTM4_ROLL,,45310,,,'')":null,"CCSI^FE_ESTIMATE(SALES,MEAN,NTM4_ROLL,,45310,,,'')":365.10022,"SWI^FF_GROSS_INC(QTR,45310)":null,"CVLT^FF_GROSS_INC(QTR,45310)":null,"QLYS^FF_GROSS_INC(QTR,45310)":null,"QLYS^FE_ESTIMATE(FCF,MEAN,NTM4_ROLL,,45310,,,'')":195.53542,"NOW^FF_GROSS_INC(QTR,45310)":null,"AAPL^FE_ESTIMATE(EBITDA_ADJ,MEAN,NTM4_ROLL,,45310,,,'')":138466.66,"AMZN^FF_SALES(LTMSG,45310)":554028.0,"MSFT^FE_ESTIMATE(FCF,MEAN,NTM4_ROLL,,45310,,,'')":67965.97,"CRM^FE_ESTIMATE(SALES,MEAN,NTM4_ROLL,,45310,,,'')":37565.0,"DDOG^FE_ESTIMATE(EBITDA_ADJ,MEAN,NTM4_ROLL,,45310,,,'')":590.616,"RPD^FE_ESTIMATE(SALES,MEAN,NTM4_ROLL,,45310,,,'')":842.55255,"VRNS^FF_GROSS_INC(QTR,45310)":null,"CRWD^FE_ESTIMATE(EBITDA_ADJ,MEAN,NTM4_ROLL,,45310,,,'')":923.16376,"FTNT^FF_GROSS_INC(QTR,45310)":null,"VRSN^FF_SALES(LTMSG,45310)":1481.9,"INST^FE_ESTIMATE(FCF,MEAN,NTM4_ROLL,,45310,,,'')":174.8426,"INST^FF_GROSS_INC(QTR,45310)":null,"CCSI^FF_SALES(LTMSG,45310)":365.04,"ALRM^FF_SALES(LTMSG,45310)":863.584,"DDOG^FE_ESTIMATE(FCF,MEAN,NTM4_ROLL,,45310,,,'')":582.5868,"SNOW^FE_ESTIMATE(SALES,MEAN,NTM4_ROLL,,45310,,,'')":3392.2058,"CHKP^FF_GROSS_INC(QTR,45310)":null,"CYBR^FE_ESTIMATE(EBITDA_ADJ,MEAN,NTM4_ROLL,,45310,,,'')":83.36836,"VRNS^FF_SALES(LTMSG,45310)":487.678,"CRWD^FE_ESTIMATE(FCF,MEAN,NTM4_ROLL,,45310,,,'')":1129.3047,"VRSN^FE_ESTIMATE(SALES,MEAN,NTM4_ROLL,,45310,,,'')":1563.2689,"ALRM^FF_GROSS_INC(QTR,45310)":null,"NOW^FF_SALES(LTMSG,45310)":8474.0,"AAPL^FE_ESTIMATE(FCF,MEAN,NTM4_ROLL,,45310,,,'')":107258.04,"AMZN^FE_ESTIMATE(SALES,MEAN,NTM4_ROLL,,45310,,,'')":617105.8,"MSFT^FF_GROSS_INC(QTR,45310)":null,"PCOR^FE_ESTIMATE(EBITDA_ADJ,MEAN,NTM4_ROLL,,45310,,,'')":null,"IOT^FF_SALES(LTMSG,45310)":847.688,"NET^FE_ESTIMATE(SALES,MEAN,NTM4_ROLL,,45310,,,'')":1545.6862,"ZS^FF_GROSS_INC(QTR,45310)":384.814,"TENB^FE_ESTIMATE(EBITDA_ADJ,MEAN,NTM4_ROLL,,45310,,,'')":123.903435,"FTNT^FF_SALES(LTMSG,45310)":5172.7,"MANH^FE_ESTIMATE(FCF,MEAN,NTM4_ROLL,,45310,,,'')":257.19525,"SWI^FE_ESTIMATE(SALES,MEAN,NTM4_ROLL,,45310,,,'')":772.3272,"GOOGL^FE_ESTIMATE(EBITDA_ADJ,MEAN,NTM4_ROLL,,45310,,,'')":135165.31,"PCOR^FE_ESTIMATE(FCF,MEAN,NTM4_ROLL,,45310,,,'')":86.25022,"CYBR^FE_ESTIMATE(FCF,MEAN,NTM4_ROLL,,45310,,,'')":75.4392,"OKTA^FE_ESTIMATE(EBITDA_ADJ,MEAN,NTM4_ROLL,,45310,,,'')":443.35056,"ZS^FF_SALES(LTMSG,45310)":1758.107,"TENB^FE_ESTIMATE(FCF,MEAN,NTM4_ROLL,,45310,,,'')":152.00305,"FTNT^FE_ESTIMATE(SALES,MEAN,NTM4_ROLL,,45310,,,'')":5718.5547,"MANH^FF_GROSS_INC(QTR,45310)":null,"DSGX^FE_ESTIMATE(EBITDA_ADJ,MEAN,NTM4_ROLL,,45310,,,'')":270.83835,"INST^FF_SALES(LTMSG,45310)":519.56,"CVLT^FE_ESTIMATE(FCF,MEAN,NTM4_ROLL,,45310,,,'')":174.94069,"CVLT^FE_ESTIMATE(SALES,MEAN,NTM4_ROLL,,45310,,,'')":837.16223,"NOW^FE_ESTIMATE(SALES,MEAN,NTM4_ROLL,,45310,,,'')":10297.814,"AAPL^FF_GROSS_INC(QTR,45310)":null,"MSFT^FF_SALES(LTMSG,45310)":218310.0,"IOT^FE_ESTIMATE(SALES,MEAN,NTM4_ROLL,,45310,,,'')":1109.7618,"DDOG^FF_GROSS_INC(QTR,45310)":null,"MDB^FE_ESTIMATE(EBITDA_ADJ,MEAN,NTM4_ROLL,,45310,,,'')":282.57224,"CHKP^FF_SALES(LTMSG,45310)":2385.87351807701,"VRNS^FE_ESTIMATE(SALES,MEAN,NTM4_ROLL,,45310,,,'')":531.85425,"CRWD^FF_GROSS_INC(QTR,45310)":589.953,"GOOGL^FE_ESTIMATE(FCF,MEAN,NTM4_ROLL,,45310,,,'')":81293.766,"CFLT^FE_ESTIMATE(EBITDA_ADJ,MEAN,NTM4_ROLL,,45310,,,'')":1.028917,"DDOG^FF_SALES(LTMSG,45310)":2008.109,"MDB^FE_ESTIMATE(FCF,MEAN,NTM4_ROLL,,45310,,,'')":166.90573,"QLYS^FE_ESTIMATE(EBITDA_ADJ,MEAN,NTM4_ROLL,,45310,,,'')":261.57928,"DSGX^FE_ESTIMATE(FCF,MEAN,NTM4_ROLL,,45310,,,'')":226.7,"INST^FE_ESTIMATE(SALES,MEAN,NTM4_ROLL,,45310,,,'')":564.8956,"SWI^FF_SALES(LTMSG,45310)":747.67,"TENB^FF_SALES(LTMSG,45310)":770.035,"DCBO^FE_ESTIMATE(FCF,MEAN,NTM4_ROLL,,45310,,,'')":28.785,"OKTA^FE_ESTIMATE(FCF,MEAN,NTM4_ROLL,,45310,,,'')":445.0183,"TSM^FE_ESTIMATE(EBITDA_ADJ,MEAN,NTM4_ROLL,,45310,,,'')":57804.754,"AAPL^FF_SALES(LTMSG,45310)":383285.0,"MSFT^FE_ESTIMATE(SALES,MEAN,NTM4_ROLL,,45310,,,'')":251346.53,"PCOR^FF_GROSS_INC(QTR,45310)":null,"CHKP^FE_ESTIMATE(SALES,MEAN,NTM4_ROLL,,45310,,,'')":2501.264,"CYBR^FF_GROSS_INC(QTR,45310)":null,"S^FE_ESTIMATE(EBITDA_ADJ,MEAN,NTM4_ROLL,,45310,,,'')":-37.26506,"CRWD^FF_SALES(LTMSG,45310)":2847.587,"MANH^FF_SALES(LTMSG,45310)":888.573,"CVLT^FE_ESTIMATE(EBITDA_ADJ,MEAN,NTM4_ROLL,,45310,,,'')":180.282,"AAPL^FE_ESTIMATE(SALES,MEAN,NTM4_ROLL,,45310,,,'')":393217.2,"PCOR^FF_SALES(LTMSG,45310)":892.022,"PANW^FF_GROSS_INC(QTR,45310)":1405.3,"NET^FE_ESTIMATE(FCF,MEAN,NTM4_ROLL,,45310,,,'')":134.43521,"TSM^FE_ESTIMATE(FCF,MEAN,NTM4_ROLL,,45310,,,'')":16894.623,"GOOGL^FF_GROSS_INC(QTR,45310)":null,"CRM^FE_ESTIMATE(EBITDA_ADJ,MEAN,NTM4_ROLL,,45310,,,'')":15779.585,"CFLT^FE_ESTIMATE(FCF,MEAN,NTM4_ROLL,,45310,,,'')":5.885906,"DDOG^FE_ESTIMATE(SALES,MEAN,NTM4_ROLL,,45310,,,'')":2443.7825,"MDB^FF_GROSS_INC(QTR,45310)":323.08,"RPD^FE_ESTIMATE(EBITDA_ADJ,MEAN,NTM4_ROLL,,45310,,,'')":154.48112,"CYBR^FF_SALES(LTMSG,45310)":697.935,"S^FE_ESTIMATE(FCF,MEAN,NTM4_ROLL,,45310,,,'')":-15.683647,"CRWD^FE_ESTIMATE(SALES,MEAN,NTM4_ROLL,,45310,,,'')":3696.2156,"OKTA^FF_GROSS_INC(QTR,45310)":439.0,"MANH^FE_ESTIMATE(SALES,MEAN,NTM4_ROLL,,45310,,,'')":973.0074,"DSGX^FF_GROSS_INC(QTR,45310)":95.1230000003183,"CYBR^FE_ESTIMATE(SALES,MEAN,NTM4_ROLL,,45310,,,'')":870.50867,"S^FF_GROSS_INC(QTR,45310)":120.4,"NET^FE_ESTIMATE(EBITDA_ADJ,MEAN,NTM4_ROLL,,45310,,,'')":267.47928,"PANW^FE_ESTIMATE(FCF,MEAN,NTM4_ROLL,,45310,,,'')":3030.8386,"TENB^FE_ESTIMATE(SALES,MEAN,NTM4_ROLL,,45310,,,'')":872.30536,"VRSN^FE_ESTIMATE(EBITDA_ADJ,MEAN,NTM4_ROLL,,45310,,,'')":null,"ALRM^FE_ESTIMATE(SALES,MEAN,NTM4_ROLL,,45310,,,'')":912.14667,"EBIX^FE_ESTIMATE(EBITDA_ADJ,MEAN,NTM4_ROLL,,45310,,,'')":null,"FTNT^FE_ESTIMATE(EBITDA_ADJ,MEAN,NTM4_ROLL,,45310,,,'')":1605.2421,"QLYS^FF_SALES(LTMSG,45310)":536.805,"CVLT^FF_SALES(LTMSG,45310)":797.699,"EBIX^FF_SALES(LTMSG,45310)":735.627,"EBIX^FE_ESTIMATE(SALES,MEAN,NTM4_ROLL,,45310,,,'')":null,"OSPN^FE_ESTIMATE(EBITDA_ADJ,MEAN,NTM4_ROLL,,45310,,,'')":34.701668,"OSPN^FE_ESTIMATE(FCF,MEAN,NTM4_ROLL,,45310,,,'')":null,"OSPN^FF_GROSS_INC(QTR,45310)":null,"OSPN^FF_SALES(LTMSG,45310)":228.8,"OSPN^FE_ESTIMATE(SALES,MEAN,NTM4_ROLL,,45310,,,'')":233.34325,"MDRX^FE_ESTIMATE(EBITDA_ADJ,MEAN,NTM4_ROLL,,45310,,,'')":151.63167,"MDRX^FE_ESTIMATE(FCF,MEAN,NTM4_ROLL,,45310,,,'')":null,"MDRX^FF_GROSS_INC(QTR,45310)":null,"MDRX^FF_SALES(LTMSG,45310)":837.191,"MDRX^FE_ESTIMATE(SALES,MEAN,NTM4_ROLL,,45310,,,'')":649.4496,"BLZE^FE_ESTIMATE(EBITDA_ADJ,MEAN,NTM4_ROLL,,45310,,,'')":4.1579165,"BLZE^FE_ESTIMATE(FCF,MEAN,NTM4_ROLL,,45310,,,'')":-14.671,"BLZE^FF_GROSS_INC(QTR,45310)":null,"BLZE^FF_SALES(LTMSG,45310)":96.208,"BLZE^FE_ESTIMATE(SALES,MEAN,NTM4_ROLL,,45310,,,'')":118.72521,"RAMP^FE_ESTIMATE(EBITDA_ADJ,MEAN,NTM4_ROLL,,45310,,,'')":118.3365,"RAMP^FE_ESTIMATE(FCF,MEAN,NTM4_ROLL,,45310,,,'')":null,"RAMP^FF_GROSS_INC(QTR,45310)":null,"RAMP^FF_SALES(LTMSG,45310)":621.181,"RAMP^FE_ESTIMATE(SALES,MEAN,NTM4_ROLL,,45310,,,'')":671.0305,"LPSN^FE_ESTIMATE(EBITDA_ADJ,MEAN,NTM4_ROLL,,45310,,,'')":31.374191,"LPSN^FE_ESTIMATE(FCF,MEAN,NTM4_ROLL,,45310,,,'')":21.4,"LPSN^FF_GROSS_INC(QTR,45310)":null,"LPSN^FF_SALES(LTMSG,45310)":428.992,"LPSN^FE_ESTIMATE(SALES,MEAN,NTM4_ROLL,,45310,,,'')":392.2394,"EGAN^FE_ESTIMATE(EBITDA_ADJ,MEAN,NTM4_ROLL,,45310,,,'')":null,"EGAN^FE_ESTIMATE(FCF,MEAN,NTM4_ROLL,,45310,,,'')":null,"EGAN^FF_GROSS_INC(QTR,45310)":null,"EGAN^FF_SALES(LTMSG,45310)":97.424,"EGAN^FE_ESTIMATE(SALES,MEAN,NTM4_ROLL,,45310,,,'')":98.875,"CGNT^FE_ESTIMATE(EBITDA_ADJ,MEAN,NTM4_ROLL,,45310,,,'')":null,"CGNT^FE_ESTIMATE(FCF,MEAN,NTM4_ROLL,,45310,,,'')":null,"CGNT^FF_GROSS_INC(QTR,45310)":51.8440000000165,"CGNT^FF_SALES(LTMSG,45310)":298.886873833464,"CGNT^FE_ESTIMATE(SALES,MEAN,NTM4_ROLL,,45310,,,'')":327.1025,"BCOV^FE_ESTIMATE(EBITDA_ADJ,MEAN,NTM4_ROLL,,45310,,,'')":19.2435,"BCOV^FE_ESTIMATE(FCF,MEAN,NTM4_ROLL,,45310,,,'')":null,"BCOV^FF_GROSS_INC(QTR,45310)":null,"BCOV^FF_SALES(LTMSG,45310)":200.269,"BCOV^FE_ESTIMATE(SALES,MEAN,NTM4_ROLL,,45310,,,'')":203.3175,"ONTF^FE_ESTIMATE(EBITDA_ADJ,MEAN,NTM4_ROLL,,45310,,,'')":-0.58066666,"ONTF^FE_ESTIMATE(FCF,MEAN,NTM4_ROLL,,45310,,,'')":-5.55,"ONTF^FF_GROSS_INC(QTR,45310)":null,"ONTF^FF_SALES(LTMSG,45310)":170.938,"ONTF^FE_ESTIMATE(SALES,MEAN,NTM4_ROLL,,45310,,,'')":146.8671,"BLKB^FE_ESTIMATE(EBITDA_ADJ,MEAN,NTM4_ROLL,,45310,,,'')":385.278,"BLKB^FE_ESTIMATE(FCF,MEAN,NTM4_ROLL,,45310,,,'')":218.05933,"BLKB^FF_GROSS_INC(QTR,45310)":null,"BLKB^FF_SALES(LTMSG,45310)":1085.178,"BLKB^FE_ESTIMATE(SALES,MEAN,NTM4_ROLL,,45310,,,'')":1171.9962,"NTCT^FE_ESTIMATE(EBITDA_ADJ,MEAN,NTM4_ROLL,,45310,,,'')":206.943,"NTCT^FE_ESTIMATE(FCF,MEAN,NTM4_ROLL,,45310,,,'')":132.5,"NTCT^FF_GROSS_INC(QTR,45310)":null,"NTCT^FF_SALES(LTMSG,45310)":885.577,"NTCT^FE_ESTIMATE(SALES,MEAN,NTM4_ROLL,,45310,,,'')":827.796,"SPSC^FE_ESTIMATE(EBITDA_ADJ,MEAN,NTM4_ROLL,,45310,,,'')":175.48737,"SPSC^FE_ESTIMATE(FCF,MEAN,NTM4_ROLL,,45310,,,'')":143.67842,"SPSC^FF_GROSS_INC(QTR,45310)":null,"SPSC^FF_SALES(LTMSG,45310)":513.963,"SPSC^FE_ESTIMATE(SALES,MEAN,NTM4_ROLL,,45310,,,'')":597.2655,"MSTR^FE_ESTIMATE(EBITDA_ADJ,MEAN,NTM4_ROLL,,45310,,,'')":96.755,"MSTR^FE_ESTIMATE(FCF,MEAN,NTM4_ROLL,,45310,,,'')":null,"MSTR^FF_GROSS_INC(QTR,45310)":null,"MSTR^FF_SALES(LTMSG,45310)":504.331,"MSTR^FE_ESTIMATE(SALES,MEAN,NTM4_ROLL,,45310,,,'')":513.01733,"AZPN^FE_ESTIMATE(EBITDA_ADJ,MEAN,NTM4_ROLL,,45310,,,'')":479.2,"AZPN^FE_ESTIMATE(FCF,MEAN,NTM4_ROLL,,45310,,,'')":388.60443,"AZPN^FF_GROSS_INC(QTR,45310)":null,"AZPN^FF_SALES(LTMSG,45310)":1042.667,"AZPN^FE_ESTIMATE(SALES,MEAN,NTM4_ROLL,,45310,,,'')":1165.3574,"ESMT^FE_ESTIMATE(EBITDA_ADJ,MEAN,NTM4_ROLL,,45310,,,'')":83.867226,"ESMT^FE_ESTIMATE(FCF,MEAN,NTM4_ROLL,,45310,,,'')":64.5,"ESMT^FF_GROSS_INC(QTR,45310)":null,"ESMT^FF_SALES(LTMSG,45310)":364.473,"ESMT^FE_ESTIMATE(SALES,MEAN,NTM4_ROLL,,45310,,,'')":442.8555,"TTD^FE_ESTIMATE(EBITDA_ADJ,MEAN,NTM4_ROLL,,45310,,,'')":835.07495,"TTD^FE_ESTIMATE(FCF,MEAN,NTM4_ROLL,,45310,,,'')":649.63336,"TTD^FF_GROSS_INC(QTR,45310)":null,"TTD^FF_SALES(LTMSG,45310)":1831.06,"TTD^FE_ESTIMATE(SALES,MEAN,NTM4_ROLL,,45310,,,'')":2175.1626,"CDNS^FE_ESTIMATE(EBITDA_ADJ,MEAN,NTM4_ROLL,,45310,,,'')":null,"CDNS^FE_ESTIMATE(FCF,MEAN,NTM4_ROLL,,45310,,,'')":1443.8405,"CDNS^FF_GROSS_INC(QTR,45310)":null,"CDNS^FF_SALES(LTMSG,45310)":3921.24,"CDNS^FE_ESTIMATE(SALES,MEAN,NTM4_ROLL,,45310,,,'')":4421.0576,"SNPS^FE_ESTIMATE(EBITDA_ADJ,MEAN,NTM4_ROLL,,45310,,,'')":null,"SNPS^FE_ESTIMATE(FCF,MEAN,NTM4_ROLL,,45310,,,'')":1267.3285,"SNPS^FF_GROSS_INC(QTR,45310)":1218.762,"SNPS^FF_SALES(LTMSG,45310)":5852.561,"SNPS^FE_ESTIMATE(SALES,MEAN,NTM4_ROLL,,45310,,,'')":6602.2373,"CDAY^FE_ESTIMATE(EBITDA_ADJ,MEAN,NTM4_ROLL,,45310,,,'')":462.19925,"CDAY^FE_ESTIMATE(FCF,MEAN,NTM4_ROLL,,45310,,,'')":185.0,"CDAY^FF_GROSS_INC(QTR,45310)":null,"CDAY^FF_SALES(LTMSG,45310)":1450.1,"CDAY^FE_ESTIMATE(SALES,MEAN,NTM4_ROLL,,45310,,,'')":1683.6515,"BSY^FE_ESTIMATE(EBITDA_ADJ,MEAN,NTM4_ROLL,,45310,,,'')":460.2064,"BSY^FE_ESTIMATE(FCF,MEAN,NTM4_ROLL,,45310,,,'')":318.87283,"BSY^FF_GROSS_INC(QTR,45310)":null,"BSY^FF_SALES(LTMSG,45310)":1204.72,"BSY^FE_ESTIMATE(SALES,MEAN,NTM4_ROLL,,45310,,,'')":1323.3911,"DOX^FE_ESTIMATE(EBITDA_ADJ,MEAN,NTM4_ROLL,,45310,,,'')":1082.226,"DOX^FE_ESTIMATE(FCF,MEAN,NTM4_ROLL,,45310,,,'')":752.36,"DOX^FF_GROSS_INC(QTR,45310)":null,"DOX^FF_SALES(LTMSG,45310)":4886.418,"DOX^FE_ESTIMATE(SALES,MEAN,NTM4_ROLL,,45310,,,'')":5042.9756,"MODN^FE_ESTIMATE(EBITDA_ADJ,MEAN,NTM4_ROLL,,45310,,,'')":49.040417,"MODN^FE_ESTIMATE(FCF,MEAN,NTM4_ROLL,,45310,,,'')":46.1014,"MODN^FF_GROSS_INC(QTR,45310)":null,"MODN^FF_SALES(LTMSG,45310)":249.463,"MODN^FE_ESTIMATE(SALES,MEAN,NTM4_ROLL,,45310,,,'')":262.15314,"ANSS^FE_ESTIMATE(EBITDA_ADJ,MEAN,NTM4_ROLL,,45310,,,'')":1144.95,"ANSS^FE_ESTIMATE(FCF,MEAN,NTM4_ROLL,,45310,,,'')":687.2425,"ANSS^FF_GROSS_INC(QTR,45310)":null,"ANSS^FF_SALES(LTMSG,45310)":2158.956,"ANSS^FE_ESTIMATE(SALES,MEAN,NTM4_ROLL,,45310,,,'')":2411.822,"NTAP^FE_ESTIMATE(EBITDA_ADJ,MEAN,NTM4_ROLL,,45310,,,'')":1873.8104,"NTAP^FE_ESTIMATE(FCF,MEAN,NTM4_ROLL,,45310,,,'')":1197.5333,"NTAP^FF_GROSS_INC(QTR,45310)":1101.0,"NTAP^FF_SALES(LTMSG,45310)":6088.0,"NTAP^FE_ESTIMATE(SALES,MEAN,NTM4_ROLL,,45310,,,'')":6363.6533,"TYL^FE_ESTIMATE(EBITDA_ADJ,MEAN,NTM4_ROLL,,45310,,,'')":533.46967,"TYL^FE_ESTIMATE(FCF,MEAN,NTM4_ROLL,,45310,,,'')":288.10126,"TYL^FF_GROSS_INC(QTR,45310)":null,"TYL^FF_SALES(LTMSG,45310)":1923.038,"TYL^FE_ESTIMATE(SALES,MEAN,NTM4_ROLL,,45310,,,'')":2077.763,"ALTR^FE_ESTIMATE(EBITDA_ADJ,MEAN,NTM4_ROLL,,45310,,,'')":140.3265,"ALTR^FE_ESTIMATE(FCF,MEAN,NTM4_ROLL,,45310,,,'')":119.11767,"ALTR^FF_GROSS_INC(QTR,45310)":null,"ALTR^FF_SALES(LTMSG,45310)":601.631,"ALTR^FE_ESTIMATE(SALES,MEAN,NTM4_ROLL,,45310,,,'')":653.43646,"NICE^FE_ESTIMATE(EBITDA_ADJ,MEAN,NTM4_ROLL,,45310,,,'')":866.64545,"NICE^FE_ESTIMATE(FCF,MEAN,NTM4_ROLL,,45310,,,'')":579.0025,"NICE^FF_GROSS_INC(QTR,45310)":null,"NICE^FF_SALES(LTMSG,45310)":2322.876,"NICE^FE_ESTIMATE(SALES,MEAN,NTM4_ROLL,,45310,,,'')":2561.507,"PTC^FE_ESTIMATE(EBITDA_ADJ,MEAN,NTM4_ROLL,,45310,,,'')":953.5,"PTC^FE_ESTIMATE(FCF,MEAN,NTM4_ROLL,,45310,,,'')":725.6702,"PTC^FF_GROSS_INC(QTR,45310)":null,"PTC^FF_SALES(LTMSG,45310)":2097.053,"PTC^FE_ESTIMATE(SALES,MEAN,NTM4_ROLL,,45310,,,'')":2318.4692,"PYCR^FE_ESTIMATE(EBITDA_ADJ,MEAN,NTM4_ROLL,,45310,,,'')":212.94164,"PYCR^FE_ESTIMATE(FCF,MEAN,NTM4_ROLL,,45310,,,'')":33.6467,"PYCR^FF_GROSS_INC(QTR,45310)":null,"PYCR^FF_SALES(LTMSG,45310)":577.977,"PYCR^FE_ESTIMATE(SALES,MEAN,NTM4_ROLL,,45310,,,'')":674.2198,"SAP^FE_ESTIMATE(EBITDA_ADJ,MEAN,NTM4_ROLL,,45310,,,'')":10002.045,"SAP^FE_ESTIMATE(FCF,MEAN,NTM4_ROLL,,45310,,,'')":5792.219,"SAP^FF_GROSS_INC(QTR,45310)":null,"SAP^FF_SALES(LTMSG,45310)":33297.448190716,"SAP^FE_ESTIMATE(SALES,MEAN,NTM4_ROLL,,45310,,,'')":35495.438,"VRNT^FE_ESTIMATE(EBITDA_ADJ,MEAN,NTM4_ROLL,,45310,,,'')":280.23383,"VRNT^FE_ESTIMATE(FCF,MEAN,NTM4_ROLL,,45310,,,'')":137.31667,"VRNT^FF_GROSS_INC(QTR,45310)":146.708,"VRNT^FF_SALES(LTMSG,45310)":881.525,"VRNT^FE_ESTIMATE(SALES,MEAN,NTM4_ROLL,,45310,,,'')":944.56464,"KARO^FE_ESTIMATE(EBITDA_ADJ,MEAN,NTM4_ROLL,,45310,,,'')":88.1919,"KARO^FE_ESTIMATE(FCF,MEAN,NTM4_ROLL,,45310,,,'')":33.455753,"KARO^FF_GROSS_INC(QTR,45310)":null,"KARO^FF_SALES(LTMSG,45310)":215.564623269005,"KARO^FE_ESTIMATE(SALES,MEAN,NTM4_ROLL,,45310,,,'')":217.61884,"DV^FE_ESTIMATE(EBITDA_ADJ,MEAN,NTM4_ROLL,,45310,,,'')":200.53264,"DV^FE_ESTIMATE(FCF,MEAN,NTM4_ROLL,,45310,,,'')":137.725,"DV^FF_GROSS_INC(QTR,45310)":null,"DV^FF_SALES(LTMSG,45310)":533.948,"DV^FE_ESTIMATE(SALES,MEAN,NTM4_ROLL,,45310,,,'')":664.2374,"RBLX^FE_ESTIMATE(EBITDA_ADJ,MEAN,NTM4_ROLL,,45310,,,'')":449.63358,"RBLX^FE_ESTIMATE(FCF,MEAN,NTM4_ROLL,,45310,,,'')":277.91785,"RBLX^FF_GROSS_INC(QTR,45310)":null,"RBLX^FF_SALES(LTMSG,45310)":2628.339,"RBLX^FE_ESTIMATE(SALES,MEAN,NTM4_ROLL,,45310,,,'')":3892.4866,"CALX^FE_ESTIMATE(EBITDA_ADJ,MEAN,NTM4_ROLL,,45310,,,'')":153.45346,"CALX^FE_ESTIMATE(FCF,MEAN,NTM4_ROLL,,45310,,,'')":null,"CALX^FF_GROSS_INC(QTR,45310)":null,"CALX^FF_SALES(LTMSG,45310)":1019.362,"CALX^FE_ESTIMATE(SALES,MEAN,NTM4_ROLL,,45310,,,'')":1083.9679,"PWSC^FE_ESTIMATE(EBITDA_ADJ,MEAN,NTM4_ROLL,,45310,,,'')":253.192,"PWSC^FE_ESTIMATE(FCF,MEAN,NTM4_ROLL,,45310,,,'')":133.22992,"PWSC^FF_GROSS_INC(QTR,45310)":null,"PWSC^FF_SALES(LTMSG,45310)":676.581,"PWSC^FE_ESTIMATE(SALES,MEAN,NTM4_ROLL,,45310,,,'')":769.64764,"DUOL^FE_ESTIMATE(EBITDA_ADJ,MEAN,NTM4_ROLL,,45310,,,'')":133.93404,"DUOL^FE_ESTIMATE(FCF,MEAN,NTM4_ROLL,,45310,,,'')":173.239,"DUOL^FF_GROSS_INC(QTR,45310)":null,"DUOL^FF_SALES(LTMSG,45310)":483.948,"DUOL^FE_ESTIMATE(SALES,MEAN,NTM4_ROLL,,45310,,,'')":657.09076,"UPLD^FE_ESTIMATE(EBITDA_ADJ,MEAN,NTM4_ROLL,,45310,,,'')":57.9556,"UPLD^FE_ESTIMATE(FCF,MEAN,NTM4_ROLL,,45310,,,'')":26.119333,"UPLD^FF_GROSS_INC(QTR,45310)":null,"UPLD^FF_SALES(LTMSG,45310)":304.485,"UPLD^FE_ESTIMATE(SALES,MEAN,NTM4_ROLL,,45310,,,'')":291.54416,"EVCM^FE_ESTIMATE(EBITDA_ADJ,MEAN,NTM4_ROLL,,45310,,,'')":161.14612,"EVCM^FE_ESTIMATE(FCF,MEAN,NTM4_ROLL,,45310,,,'')":89.04784,"EVCM^FF_GROSS_INC(QTR,45310)":null,"EVCM^FF_SALES(LTMSG,45310)":667.727,"EVCM^FE_ESTIMATE(SALES,MEAN,NTM4_ROLL,,45310,,,'')":717.07623,"EVBG^FE_ESTIMATE(EBITDA_ADJ,MEAN,NTM4_ROLL,,45310,,,'')":101.15358,"EVBG^FE_ESTIMATE(FCF,MEAN,NTM4_ROLL,,45310,,,'')":74.60993,"EVBG^FF_GROSS_INC(QTR,45310)":null,"EVBG^FF_SALES(LTMSG,45310)":450.158,"EVBG^FE_ESTIMATE(SALES,MEAN,NTM4_ROLL,,45310,,,'')":458.54254,"PRO^FE_ESTIMATE(EBITDA_ADJ,MEAN,NTM4_ROLL,,45310,,,'')":16.2856,"PRO^FE_ESTIMATE(FCF,MEAN,NTM4_ROLL,,45310,,,'')":6.5122666,"PRO^FF_GROSS_INC(QTR,45310)":null,"PRO^FF_SALES(LTMSG,45310)":297.159,"PRO^FE_ESTIMATE(SALES,MEAN,NTM4_ROLL,,45310,,,'')":327.03976,"DOCS^FE_ESTIMATE(EBITDA_ADJ,MEAN,NTM4_ROLL,,45310,,,'')":224.08876,"DOCS^FE_ESTIMATE(FCF,MEAN,NTM4_ROLL,,45310,,,'')":208.2205,"DOCS^FF_GROSS_INC(QTR,45310)":null,"DOCS^FF_SALES(LTMSG,45310)":448.309,"DOCS^FE_ESTIMATE(SALES,MEAN,NTM4_ROLL,,45310,,,'')":490.58942,"ETWO^FE_ESTIMATE(EBITDA_ADJ,MEAN,NTM4_ROLL,,45310,,,'')":213.15,"ETWO^FE_ESTIMATE(FCF,MEAN,NTM4_ROLL,,45310,,,'')":null,"ETWO^FF_GROSS_INC(QTR,45310)":58.562,"ETWO^FF_SALES(LTMSG,45310)":642.37,"ETWO^FE_ESTIMATE(SALES,MEAN,NTM4_ROLL,,45310,,,'')":624.9278,"TDC^FE_ESTIMATE(EBITDA_ADJ,MEAN,NTM4_ROLL,,45310,,,'')":487.0,"TDC^FE_ESTIMATE(FCF,MEAN,NTM4_ROLL,,45310,,,'')":395.41666,"TDC^FF_GROSS_INC(QTR,45310)":null,"TDC^FF_SALES(LTMSG,45310)":1828.0,"TDC^FE_ESTIMATE(SALES,MEAN,NTM4_ROLL,,45310,,,'')":1883.4277,"VTEX^FE_ESTIMATE(EBITDA_ADJ,MEAN,NTM4_ROLL,,45310,,,'')":null,"VTEX^FE_ESTIMATE(FCF,MEAN,NTM4_ROLL,,45310,,,'')":null,"VTEX^FF_GROSS_INC(QTR,45310)":null,"VTEX^FF_SALES(LTMSG,45310)":191.77303164606,"VTEX^FE_ESTIMATE(SALES,MEAN,NTM4_ROLL,,45310,,,'')":230.91446,"GDDY^FE_ESTIMATE(EBITDA_ADJ,MEAN,NTM4_ROLL,,45310,,,'')":1277.3174,"GDDY^FE_ESTIMATE(FCF,MEAN,NTM4_ROLL,,45310,,,'')":1203.0974,"GDDY^FF_GROSS_INC(QTR,45310)":null,"GDDY^FF_SALES(LTMSG,45310)":4175.8,"GDDY^FE_ESTIMATE(SALES,MEAN,NTM4_ROLL,,45310,,,'')":4475.437,"INFA^FE_ESTIMATE(EBITDA_ADJ,MEAN,NTM4_ROLL,,45310,,,'')":460.975,"INFA^FE_ESTIMATE(FCF,MEAN,NTM4_ROLL,,45310,,,'')":325.78333,"INFA^FF_GROSS_INC(QTR,45310)":null,"INFA^FF_SALES(LTMSG,45310)":1548.763,"INFA^FE_ESTIMATE(SALES,MEAN,NTM4_ROLL,,45310,,,'')":1650.921,"NTNX^FE_ESTIMATE(EBITDA_ADJ,MEAN,NTM4_ROLL,,45310,,,'')":null,"NTNX^FE_ESTIMATE(FCF,MEAN,NTM4_ROLL,,45310,,,'')":314.86667,"NTNX^FF_GROSS_INC(QTR,45310)":429.458,"NTNX^FF_SALES(LTMSG,45310)":1940.34,"NTNX^FE_ESTIMATE(SALES,MEAN,NTM4_ROLL,,45310,,,'')":2181.293,"PEGA^FE_ESTIMATE(EBITDA_ADJ,MEAN,NTM4_ROLL,,45310,,,'')":264.7906,"PEGA^FE_ESTIMATE(FCF,MEAN,NTM4_ROLL,,45310,,,'')":253.1238,"PEGA^FF_GROSS_INC(QTR,45310)":null,"PEGA^FF_SALES(LTMSG,45310)":1354.853,"PEGA^FE_ESTIMATE(SALES,MEAN,NTM4_ROLL,,45310,,,'')":1446.3094,"CLBT^FE_ESTIMATE(EBITDA_ADJ,MEAN,NTM4_ROLL,,45310,,,'')":57.662834,"CLBT^FE_ESTIMATE(FCF,MEAN,NTM4_ROLL,,45310,,,'')":null,"CLBT^FF_GROSS_INC(QTR,45310)":null,"CLBT^FF_SALES(LTMSG,45310)":306.115,"CLBT^FE_ESTIMATE(SALES,MEAN,NTM4_ROLL,,45310,,,'')":355.0422,"NABL^FE_ESTIMATE(EBITDA_ADJ,MEAN,NTM4_ROLL,,45310,,,'')":151.8327,"NABL^FE_ESTIMATE(FCF,MEAN,NTM4_ROLL,,45310,,,'')":60.946667,"NABL^FF_GROSS_INC(QTR,45310)":null,"NABL^FF_SALES(LTMSG,45310)":409.22,"NABL^FE_ESTIMATE(SALES,MEAN,NTM4_ROLL,,45310,,,'')":450.85727,"VERX^FE_ESTIMATE(EBITDA_ADJ,MEAN,NTM4_ROLL,,45310,,,'')":119.536835,"VERX^FE_ESTIMATE(FCF,MEAN,NTM4_ROLL,,45310,,,'')":57.02275,"VERX^FF_GROSS_INC(QTR,45310)":null,"VERX^FF_SALES(LTMSG,45310)":548.599,"VERX^FE_ESTIMATE(SALES,MEAN,NTM4_ROLL,,45310,,,'')":617.39825,"ZETA^FE_ESTIMATE(EBITDA_ADJ,MEAN,NTM4_ROLL,,45310,,,'')":144.41043,"ZETA^FE_ESTIMATE(FCF,MEAN,NTM4_ROLL,,45310,,,'')":70.8,"ZETA^FF_GROSS_INC(QTR,45310)":null,"ZETA^FF_SALES(LTMSG,45310)":693.543,"ZETA^FE_ESTIMATE(SALES,MEAN,NTM4_ROLL,,45310,,,'')":811.6582,"YOU^FE_ESTIMATE(EBITDA_ADJ,MEAN,NTM4_ROLL,,45310,,,'')":104.97626,"YOU^FE_ESTIMATE(FCF,MEAN,NTM4_ROLL,,45310,,,'')":222.95,"YOU^FF_GROSS_INC(QTR,45310)":null,"YOU^FF_SALES(LTMSG,45310)":570.867,"YOU^FE_ESTIMATE(SALES,MEAN,NTM4_ROLL,,45310,,,'')":705.5518,"INTA^FE_ESTIMATE(EBITDA_ADJ,MEAN,NTM4_ROLL,,45310,,,'')":36.245834,"INTA^FE_ESTIMATE(FCF,MEAN,NTM4_ROLL,,45310,,,'')":44.904,"INTA^FF_GROSS_INC(QTR,45310)":null,"INTA^FF_SALES(LTMSG,45310)":372.91,"INTA^FE_ESTIMATE(SALES,MEAN,NTM4_ROLL,,45310,,,'')":440.69836,"SMWB^FE_ESTIMATE(EBITDA_ADJ,MEAN,NTM4_ROLL,,45310,,,'')":7.0585,"SMWB^FE_ESTIMATE(FCF,MEAN,NTM4_ROLL,,45310,,,'')":11.83725,"SMWB^FF_GROSS_INC(QTR,45310)":null,"SMWB^FF_SALES(LTMSG,45310)":211.836309603517,"SMWB^FE_ESTIMATE(SALES,MEAN,NTM4_ROLL,,45310,,,'')":232.10995,"NRDY^FE_ESTIMATE(EBITDA_ADJ,MEAN,NTM4_ROLL,,45310,,,'')":2.6810973,"NRDY^FE_ESTIMATE(FCF,MEAN,NTM4_ROLL,,45310,,,'')":15.0405,"NRDY^FF_GROSS_INC(QTR,45310)":null,"NRDY^FF_SALES(LTMSG,45310)":180.117,"NRDY^FE_ESTIMATE(SALES,MEAN,NTM4_ROLL,,45310,,,'')":225.81883,"CHGG^FE_ESTIMATE(EBITDA_ADJ,MEAN,NTM4_ROLL,,45310,,,'')":217.11134,"CHGG^FE_ESTIMATE(FCF,MEAN,NTM4_ROLL,,45310,,,'')":159.7238,"CHGG^FF_GROSS_INC(QTR,45310)":null,"CHGG^FF_SALES(LTMSG,45310)":733.501,"CHGG^FE_ESTIMATE(SALES,MEAN,NTM4_ROLL,,45310,,,'')":707.89606,"VMEO^FE_ESTIMATE(EBITDA_ADJ,MEAN,NTM4_ROLL,,45310,,,'')":30.038834,"VMEO^FE_ESTIMATE(FCF,MEAN,NTM4_ROLL,,45310,,,'')":null,"VMEO^FF_GROSS_INC(QTR,45310)":null,"VMEO^FF_SALES(LTMSG,45310)":417.234,"VMEO^FE_ESTIMATE(SALES,MEAN,NTM4_ROLL,,45310,,,'')":416.91882,"COUR^FE_ESTIMATE(EBITDA_ADJ,MEAN,NTM4_ROLL,,45310,,,'')":5.194,"COUR^FE_ESTIMATE(FCF,MEAN,NTM4_ROLL,,45310,,,'')":-0.17783333,"COUR^FF_GROSS_INC(QTR,45310)":null,"COUR^FF_SALES(LTMSG,45310)":609.064,"COUR^FE_ESTIMATE(SALES,MEAN,NTM4_ROLL,,45310,,,'')":701.3445,"OTEX^FE_ESTIMATE(EBITDA_ADJ,MEAN,NTM4_ROLL,,45310,,,'')":2192.8027,"OTEX^FE_ESTIMATE(FCF,MEAN,NTM4_ROLL,,45310,,,'')":854.6,"OTEX^FF_GROSS_INC(QTR,45310)":null,"OTEX^FF_SALES(LTMSG,45310)":5058.37300002951,"OTEX^FE_ESTIMATE(SALES,MEAN,NTM4_ROLL,,45310,,,'')":5864.6396,"AVPT^FE_ESTIMATE(EBITDA_ADJ,MEAN,NTM4_ROLL,,45310,,,'')":35.4,"AVPT^FE_ESTIMATE(FCF,MEAN,NTM4_ROLL,,45310,,,'')":32.6235,"AVPT^FF_GROSS_INC(QTR,45310)":null,"AVPT^FF_SALES(LTMSG,45310)":260.809,"AVPT^FE_ESTIMATE(SALES,MEAN,NTM4_ROLL,,45310,,,'')":299.1951,"LZ^FE_ESTIMATE(EBITDA_ADJ,MEAN,NTM4_ROLL,,45310,,,'')":120.15025,"LZ^FE_ESTIMATE(FCF,MEAN,NTM4_ROLL,,45310,,,'')":null,"LZ^FF_GROSS_INC(QTR,45310)":null,"LZ^FF_SALES(LTMSG,45310)":649.551,"LZ^FE_ESTIMATE(SALES,MEAN,NTM4_ROLL,,45310,,,'')":695.76135,"RXT^FE_ESTIMATE(EBITDA_ADJ,MEAN,NTM4_ROLL,,45310,,,'')":390.93332,"RXT^FE_ESTIMATE(FCF,MEAN,NTM4_ROLL,,45310,,,'')":28.35,"RXT^FF_GROSS_INC(QTR,45310)":null,"RXT^FF_SALES(LTMSG,45310)":3024.4,"RXT^FE_ESTIMATE(SALES,MEAN,NTM4_ROLL,,45310,,,'')":2853.8855,"CRNC^FE_ESTIMATE(EBITDA_ADJ,MEAN,NTM4_ROLL,,45310,,,'')":99.735664,"CRNC^FE_ESTIMATE(FCF,MEAN,NTM4_ROLL,,45310,,,'')":77.566666,"CRNC^FF_GROSS_INC(QTR,45310)":null,"CRNC^FF_SALES(LTMSG,45310)":294.475,"CRNC^FE_ESTIMATE(SALES,MEAN,NTM4_ROLL,,45310,,,'')":362.5807,"WKME^FE_ESTIMATE(EBITDA_ADJ,MEAN,NTM4_ROLL,,45310,,,'')":16.459,"WKME^FE_ESTIMATE(FCF,MEAN,NTM4_ROLL,,45310,,,'')":11.6135,"WKME^FF_GROSS_INC(QTR,45310)":null,"WKME^FF_SALES(LTMSG,45310)":263.124716618997,"WKME^FE_ESTIMATE(SALES,MEAN,NTM4_ROLL,,45310,,,'')":279.2535,"UDMY^FE_ESTIMATE(EBITDA_ADJ,MEAN,NTM4_ROLL,,45310,,,'')":20.750929,"UDMY^FE_ESTIMATE(FCF,MEAN,NTM4_ROLL,,45310,,,'')":23.866667,"UDMY^FF_GROSS_INC(QTR,45310)":null,"UDMY^FF_SALES(LTMSG,45310)":704.722,"UDMY^FE_ESTIMATE(SALES,MEAN,NTM4_ROLL,,45310,,,'')":802.0809,"LSPD^FE_ESTIMATE(EBITDA_ADJ,MEAN,NTM4_ROLL,,45310,,,'')":25.681538,"LSPD^FE_ESTIMATE(FCF,MEAN,NTM4_ROLL,,45310,,,'')":-15.612,"LSPD^FF_GROSS_INC(QTR,45310)":null,"LSPD^FF_SALES(LTMSG,45310)":816.515916419469,"LSPD^FE_ESTIMATE(SALES,MEAN,NTM4_ROLL,,45310,,,'')":1018.93274,"ALKT^FE_ESTIMATE(EBITDA_ADJ,MEAN,NTM4_ROLL,,45310,,,'')":15.610065,"ALKT^FE_ESTIMATE(FCF,MEAN,NTM4_ROLL,,45310,,,'')":-3.332,"ALKT^FF_GROSS_INC(QTR,45310)":null,"ALKT^FF_SALES(LTMSG,45310)":249.0,"ALKT^FE_ESTIMATE(SALES,MEAN,NTM4_ROLL,,45310,,,'')":313.1332,"PRCH^FE_ESTIMATE(EBITDA_ADJ,MEAN,NTM4_ROLL,,45310,,,'')":4.083027,"PRCH^FE_ESTIMATE(FCF,MEAN,NTM4_ROLL,,45310,,,'')":-45.256,"PRCH^FF_GROSS_INC(QTR,45310)":null,"PRCH^FF_SALES(LTMSG,45310)":382.942,"PRCH^FE_ESTIMATE(SALES,MEAN,NTM4_ROLL,,45310,,,'')":400.40573,"MTTR^FE_ESTIMATE(EBITDA_ADJ,MEAN,NTM4_ROLL,,45310,,,'')":-26.995302,"MTTR^FE_ESTIMATE(FCF,MEAN,NTM4_ROLL,,45310,,,'')":-37.9,"MTTR^FF_GROSS_INC(QTR,45310)":null,"MTTR^FF_SALES(LTMSG,45310)":159.344,"MTTR^FE_ESTIMATE(SALES,MEAN,NTM4_ROLL,,45310,,,'')":170.4149,"XMTR^FE_ESTIMATE(EBITDA_ADJ,MEAN,NTM4_ROLL,,45310,,,'')":4.4457874,"XMTR^FE_ESTIMATE(FCF,MEAN,NTM4_ROLL,,45310,,,'')":-40.0,"XMTR^FF_GROSS_INC(QTR,45310)":null,"XMTR^FF_SALES(LTMSG,45310)":433.457,"XMTR^FE_ESTIMATE(SALES,MEAN,NTM4_ROLL,,45310,,,'')":559.9386,"PRGS^FE_ESTIMATE(EBITDA_ADJ,MEAN,NTM4_ROLL,,45310,,,'')":254.0,"PRGS^FE_ESTIMATE(FCF,MEAN,NTM4_ROLL,,45310,,,'')":null,"PRGS^FF_GROSS_INC(QTR,45310)":125.702,"PRGS^FF_SALES(LTMSG,45310)":694.439,"PRGS^FE_ESTIMATE(SALES,MEAN,NTM4_ROLL,,45310,,,'')":728.60266,"BAND^FE_ESTIMATE(EBITDA_ADJ,MEAN,NTM4_ROLL,,45310,,,'')":64.21633,"BAND^FE_ESTIMATE(FCF,MEAN,NTM4_ROLL,,45310,,,'')":41.70275,"BAND^FF_GROSS_INC(QTR,45310)":null,"BAND^FF_SALES(LTMSG,45310)":592.705,"BAND^FE_ESTIMATE(SALES,MEAN,NTM4_ROLL,,45310,,,'')":638.69226,"BB^FE_ESTIMATE(EBITDA_ADJ,MEAN,NTM4_ROLL,,45310,,,'')":-15.359245,"BB^FE_ESTIMATE(FCF,MEAN,NTM4_ROLL,,45310,,,'')":-49.0,"BB^FF_GROSS_INC(QTR,45310)":114.000000000771,"BB^FF_SALES(LTMSG,45310)":842.030753068489,"BB^FE_ESTIMATE(SALES,MEAN,NTM4_ROLL,,45310,,,'')":623.351,"APP^FE_ESTIMATE(EBITDA_ADJ,MEAN,NTM4_ROLL,,45310,,,'')":1795.03,"APP^FE_ESTIMATE(FCF,MEAN,NTM4_ROLL,,45310,,,'')":1972.8167,"APP^FF_GROSS_INC(QTR,45310)":null,"APP^FF_SALES(LTMSG,45310)":3032.133,"APP^FE_ESTIMATE(SALES,MEAN,NTM4_ROLL,,45310,,,'')":3723.8594,"ZUO^FE_ESTIMATE(EBITDA_ADJ,MEAN,NTM4_ROLL,,45310,,,'')":70.503,"ZUO^FE_ESTIMATE(FCF,MEAN,NTM4_ROLL,,45310,,,'')":null,"ZUO^FF_GROSS_INC(QTR,45310)":74.821,"ZUO^FF_SALES(LTMSG,45310)":424.033,"ZUO^FE_ESTIMATE(SALES,MEAN,NTM4_ROLL,,45310,,,'')":462.20682,"ZI^FE_ESTIMATE(EBITDA_ADJ,MEAN,NTM4_ROLL,,45310,,,'')":517.1137,"ZI^FE_ESTIMATE(FCF,MEAN,NTM4_ROLL,,45310,,,'')":433.835,"ZI^FF_GROSS_INC(QTR,45310)":null,"ZI^FF_SALES(LTMSG,45310)":1224.7,"ZI^FE_ESTIMATE(SALES,MEAN,NTM4_ROLL,,45310,,,'')":1255.835,"ZM^FE_ESTIMATE(EBITDA_ADJ,MEAN,NTM4_ROLL,,45310,,,'')":1843.0441,"ZM^FE_ESTIMATE(FCF,MEAN,NTM4_ROLL,,45310,,,'')":1437.594,"ZM^FF_GROSS_INC(QTR,45310)":865.739,"ZM^FF_SALES(LTMSG,45310)":4498.57,"ZM^FE_ESTIMATE(SALES,MEAN,NTM4_ROLL,,45310,,,'')":4589.313,"YEXT^FE_ESTIMATE(EBITDA_ADJ,MEAN,NTM4_ROLL,,45310,,,'')":52.9325,"YEXT^FE_ESTIMATE(FCF,MEAN,NTM4_ROLL,,45310,,,'')":null,"YEXT^FF_GROSS_INC(QTR,45310)":79.098,"YEXT^FF_SALES(LTMSG,45310)":405.114,"YEXT^FE_ESTIMATE(SALES,MEAN,NTM4_ROLL,,45310,,,'')":402.8314,"WK^FE_ESTIMATE(EBITDA_ADJ,MEAN,NTM4_ROLL,,45310,,,'')":35.1553,"WK^FE_ESTIMATE(FCF,MEAN,NTM4_ROLL,,45310,,,'')":76.21025,"WK^FF_GROSS_INC(QTR,45310)":null,"WK^FF_SALES(LTMSG,45310)":607.189,"WK^FE_ESTIMATE(SALES,MEAN,NTM4_ROLL,,45310,,,'')":702.4705,"WDAY^FE_ESTIMATE(EBITDA_ADJ,MEAN,NTM4_ROLL,,45310,,,'')":2229.0342,"WDAY^FE_ESTIMATE(FCF,MEAN,NTM4_ROLL,,45310,,,'')":1953.1581,"WDAY^FF_GROSS_INC(QTR,45310)":1404.81,"WDAY^FF_SALES(LTMSG,45310)":6922.401,"WDAY^FE_ESTIMATE(SALES,MEAN,NTM4_ROLL,,45310,,,'')":8125.2695,"WIX^FE_ESTIMATE(EBITDA_ADJ,MEAN,NTM4_ROLL,,45310,,,'')":313.60648,"WIX^FE_ESTIMATE(FCF,MEAN,NTM4_ROLL,,45310,,,'')":353.7081,"WIX^FF_GROSS_INC(QTR,45310)":null,"WIX^FF_SALES(LTMSG,45310)":1507.79966932442,"WIX^FE_ESTIMATE(SALES,MEAN,NTM4_ROLL,,45310,,,'')":1695.9999,"VEEV^FE_ESTIMATE(EBITDA_ADJ,MEAN,NTM4_ROLL,,45310,,,'')":994.54553,"VEEV^FE_ESTIMATE(FCF,MEAN,NTM4_ROLL,,45310,,,'')":982.6071,"VEEV^FF_GROSS_INC(QTR,45310)":448.823,"VEEV^FF_SALES(LTMSG,45310)":2296.444,"VEEV^FE_ESTIMATE(SALES,MEAN,NTM4_ROLL,,45310,,,'')":2649.7205,"U^FE_ESTIMATE(EBITDA_ADJ,MEAN,NTM4_ROLL,,45310,,,'')":579.28674,"U^FE_ESTIMATE(FCF,MEAN,NTM4_ROLL,,45310,,,'')":328.04843,"U^FF_GROSS_INC(QTR,45310)":null,"U^FF_SALES(LTMSG,45310)":2029.023,"U^FE_ESTIMATE(SALES,MEAN,NTM4_ROLL,,45310,,,'')":2268.629,"PATH^FE_ESTIMATE(EBITDA_ADJ,MEAN,NTM4_ROLL,,45310,,,'')":244.31583,"PATH^FE_ESTIMATE(FCF,MEAN,NTM4_ROLL,,45310,,,'')":300.81647,"PATH^FF_GROSS_INC(QTR,45310)":275.232,"PATH^FF_SALES(LTMSG,45310)":1211.368,"PATH^FE_ESTIMATE(SALES,MEAN,NTM4_ROLL,,45310,,,'')":1458.8264,"TWLO^FE_ESTIMATE(EBITDA_ADJ,MEAN,NTM4_ROLL,,45310,,,'')":853.84717,"TWLO^FE_ESTIMATE(FCF,MEAN,NTM4_ROLL,,45310,,,'')":368.7838,"TWLO^FF_GROSS_INC(QTR,45310)":null,"TWLO^FF_SALES(LTMSG,45310)":4102.569,"TWLO^FE_ESTIMATE(SALES,MEAN,NTM4_ROLL,,45310,,,'')":4311.725,"TOST^FE_ESTIMATE(EBITDA_ADJ,MEAN,NTM4_ROLL,,45310,,,'')":124.34995,"TOST^FE_ESTIMATE(FCF,MEAN,NTM4_ROLL,,45310,,,'')":201.3,"TOST^FF_GROSS_INC(QTR,45310)":null,"TOST^FF_SALES(LTMSG,45310)":3597.0,"TOST^FE_ESTIMATE(SALES,MEAN,NTM4_ROLL,,45310,,,'')":4593.6875,"SQSP^FE_ESTIMATE(EBITDA_ADJ,MEAN,NTM4_ROLL,,45310,,,'')":270.81345,"SQSP^FE_ESTIMATE(FCF,MEAN,NTM4_ROLL,,45310,,,'')":246.47002,"SQSP^FF_GROSS_INC(QTR,45310)":null,"SQSP^FF_SALES(LTMSG,45310)":970.43,"SQSP^FE_ESTIMATE(SALES,MEAN,NTM4_ROLL,,45310,,,'')":1108.5823,"SPT^FE_ESTIMATE(EBITDA_ADJ,MEAN,NTM4_ROLL,,45310,,,'')":13.1965,"SPT^FE_ESTIMATE(FCF,MEAN,NTM4_ROLL,,45310,,,'')":27.308916,"SPT^FF_GROSS_INC(QTR,45310)":null,"SPT^FF_SALES(LTMSG,45310)":309.719,"SPT^FE_ESTIMATE(SALES,MEAN,NTM4_ROLL,,45310,,,'')":399.707,"CXM^FE_ESTIMATE(EBITDA_ADJ,MEAN,NTM4_ROLL,,45310,,,'')":91.15,"CXM^FE_ESTIMATE(FCF,MEAN,NTM4_ROLL,,45310,,,'')":87.82142,"CXM^FF_GROSS_INC(QTR,45310)":139.827,"CXM^FF_SALES(LTMSG,45310)":703.484,"CXM^FE_ESTIMATE(SALES,MEAN,NTM4_ROLL,,45310,,,'')":783.3527,"SPLK^FE_ESTIMATE(EBITDA_ADJ,MEAN,NTM4_ROLL,,45310,,,'')":1155.7911,"SPLK^FE_ESTIMATE(FCF,MEAN,NTM4_ROLL,,45310,,,'')":1063.207,"SPLK^FF_GROSS_INC(QTR,45310)":853.429,"SPLK^FF_SALES(LTMSG,45310)":3980.553,"SPLK^FE_ESTIMATE(SALES,MEAN,NTM4_ROLL,,45310,,,'')":4388.2,"SMAR^FE_ESTIMATE(EBITDA_ADJ,MEAN,NTM4_ROLL,,45310,,,'')":91.406,"SMAR^FE_ESTIMATE(FCF,MEAN,NTM4_ROLL,,45310,,,'')":168.68483,"SMAR^FF_GROSS_INC(QTR,45310)":198.88,"SMAR^FF_SALES(LTMSG,45310)":913.726,"SMAR^FE_ESTIMATE(SALES,MEAN,NTM4_ROLL,,45310,,,'')":1090.805,"SHOP^FE_ESTIMATE(EBITDA_ADJ,MEAN,NTM4_ROLL,,45310,,,'')":1267.7396,"SHOP^FE_ESTIMATE(FCF,MEAN,NTM4_ROLL,,45310,,,'')":1225.6656,"SHOP^FF_GROSS_INC(QTR,45310)":null,"SHOP^FF_SALES(LTMSG,45310)":6740.09571639811,"SHOP^FE_ESTIMATE(SALES,MEAN,NTM4_ROLL,,45310,,,'')":7911.034,"SCWX^FE_ESTIMATE(EBITDA_ADJ,MEAN,NTM4_ROLL,,45310,,,'')":null,"SCWX^FE_ESTIMATE(FCF,MEAN,NTM4_ROLL,,45310,,,'')":0.193,"SCWX^FF_GROSS_INC(QTR,45310)":51.225,"SCWX^FF_SALES(LTMSG,45310)":392.061,"SCWX^FE_ESTIMATE(SALES,MEAN,NTM4_ROLL,,45310,,,'')":348.70718,"RSKD^FE_ESTIMATE(EBITDA_ADJ,MEAN,NTM4_ROLL,,45310,,,'')":3.04825,"RSKD^FE_ESTIMATE(FCF,MEAN,NTM4_ROLL,,45310,,,'')":2.3395,"RSKD^FF_GROSS_INC(QTR,45310)":null,"RSKD^FF_SALES(LTMSG,45310)":291.638085846501,"RSKD^FE_ESTIMATE(SALES,MEAN,NTM4_ROLL,,45310,,,'')":322.72723,"RNG^FE_ESTIMATE(EBITDA_ADJ,MEAN,NTM4_ROLL,,45310,,,'')":551.1916,"RNG^FE_ESTIMATE(FCF,MEAN,NTM4_ROLL,,45310,,,'')":345.648,"RNG^FF_GROSS_INC(QTR,45310)":null,"RNG^FF_SALES(LTMSG,45310)":2155.904,"RNG^FE_ESTIMATE(SALES,MEAN,NTM4_ROLL,,45310,,,'')":2352.1753,"PCTY^FE_ESTIMATE(EBITDA_ADJ,MEAN,NTM4_ROLL,,45310,,,'')":491.97482,"PCTY^FE_ESTIMATE(FCF,MEAN,NTM4_ROLL,,45310,,,'')":273.03455,"PCTY^FF_GROSS_INC(QTR,45310)":null,"PCTY^FF_SALES(LTMSG,45310)":1238.904,"PCTY^FE_ESTIMATE(SALES,MEAN,NTM4_ROLL,,45310,,,'')":1461.7524,"PAYC^FE_ESTIMATE(EBITDA_ADJ,MEAN,NTM4_ROLL,,45310,,,'')":750.0721,"PAYC^FE_ESTIMATE(FCF,MEAN,NTM4_ROLL,,45310,,,'')":340.73077,"PAYC^FF_GROSS_INC(QTR,45310)":null,"PAYC^FF_SALES(LTMSG,45310)":1629.687,"PAYC^FE_ESTIMATE(SALES,MEAN,NTM4_ROLL,,45310,,,'')":1818.0894,"PLTR^FE_ESTIMATE(EBITDA_ADJ,MEAN,NTM4_ROLL,,45310,,,'')":765.1347,"PLTR^FE_ESTIMATE(FCF,MEAN,NTM4_ROLL,,45310,,,'')":662.267,"PLTR^FF_GROSS_INC(QTR,45310)":null,"PLTR^FF_SALES(LTMSG,45310)":2125.286,"PLTR^FE_ESTIMATE(SALES,MEAN,NTM4_ROLL,,45310,,,'')":2528.049,"PD^FE_ESTIMATE(EBITDA_ADJ,MEAN,NTM4_ROLL,,45310,,,'')":89.4,"PD^FE_ESTIMATE(FCF,MEAN,NTM4_ROLL,,45310,,,'')":75.602585,"PD^FF_GROSS_INC(QTR,45310)":89.015,"PD^FF_SALES(LTMSG,45310)":420.548,"PD^FE_ESTIMATE(SALES,MEAN,NTM4_ROLL,,45310,,,'')":466.801,"ORCL^FE_ESTIMATE(EBITDA_ADJ,MEAN,NTM4_ROLL,,45310,,,'')":28840.082,"ORCL^FE_ESTIMATE(FCF,MEAN,NTM4_ROLL,,45310,,,'')":10956.024,"ORCL^FF_GROSS_INC(QTR,45310)":8446.0,"ORCL^FF_SALES(LTMSG,45310)":51628.0,"ORCL^FE_ESTIMATE(SALES,MEAN,NTM4_ROLL,,45310,,,'')":55450.094,"OLO^FE_ESTIMATE(EBITDA_ADJ,MEAN,NTM4_ROLL,,45310,,,'')":24.6885,"OLO^FE_ESTIMATE(FCF,MEAN,NTM4_ROLL,,45310,,,'')":29.632334,"OLO^FF_GROSS_INC(QTR,45310)":null,"OLO^FF_SALES(LTMSG,45310)":215.066,"OLO^FE_ESTIMATE(SALES,MEAN,NTM4_ROLL,,45310,,,'')":249.5186,"MNDY^FE_ESTIMATE(EBITDA_ADJ,MEAN,NTM4_ROLL,,45310,,,'')":68.221,"MNDY^FE_ESTIMATE(FCF,MEAN,NTM4_ROLL,,45310,,,'')":176.77324,"MNDY^FF_GROSS_INC(QTR,45310)":null,"MNDY^FF_SALES(LTMSG,45310)":671.640758007669,"MNDY^FE_ESTIMATE(SALES,MEAN,NTM4_ROLL,,45310,,,'')":872.47955,"KLTR^FE_ESTIMATE(EBITDA_ADJ,MEAN,NTM4_ROLL,,45310,,,'')":-0.9590769,"KLTR^FE_ESTIMATE(FCF,MEAN,NTM4_ROLL,,45310,,,'')":-9.638,"KLTR^FF_GROSS_INC(QTR,45310)":null,"KLTR^FF_SALES(LTMSG,45310)":174.76,"KLTR^FE_ESTIMATE(SALES,MEAN,NTM4_ROLL,,45310,,,'')":172.12953,"FROG^FE_ESTIMATE(EBITDA_ADJ,MEAN,NTM4_ROLL,,45310,,,'')":60.15,"FROG^FE_ESTIMATE(FCF,MEAN,NTM4_ROLL,,45310,,,'')":68.13925,"FROG^FF_GROSS_INC(QTR,45310)":null,"FROG^FF_SALES(LTMSG,45310)":329.172,"FROG^FE_ESTIMATE(SALES,MEAN,NTM4_ROLL,,45310,,,'')":400.95096,"JAMF^FE_ESTIMATE(EBITDA_ADJ,MEAN,NTM4_ROLL,,45310,,,'')":60.675,"JAMF^FE_ESTIMATE(FCF,MEAN,NTM4_ROLL,,45310,,,'')":89.38717,"JAMF^FF_GROSS_INC(QTR,45310)":null,"JAMF^FF_SALES(LTMSG,45310)":540.249,"JAMF^FE_ESTIMATE(SALES,MEAN,NTM4_ROLL,,45310,,,'')":617.9178,"INTU^FE_ESTIMATE(EBITDA_ADJ,MEAN,NTM4_ROLL,,45310,,,'')":6781.03,"INTU^FE_ESTIMATE(FCF,MEAN,NTM4_ROLL,,45310,,,'')":5381.382,"INTU^FF_GROSS_INC(QTR,45310)":2098.0,"INTU^FF_SALES(LTMSG,45310)":14749.0,"INTU^FE_ESTIMATE(SALES,MEAN,NTM4_ROLL,,45310,,,'')":16441.018,"IBM^FE_ESTIMATE(EBITDA_ADJ,MEAN,NTM4_ROLL,,45310,,,'')":15576.764,"IBM^FE_ESTIMATE(FCF,MEAN,NTM4_ROLL,,45310,,,'')":12343.65,"IBM^FF_GROSS_INC(QTR,45310)":null,"IBM^FF_SALES(LTMSG,45310)":61169.0,"IBM^FE_ESTIMATE(SALES,MEAN,NTM4_ROLL,,45310,,,'')":62914.527,"HUBS^FE_ESTIMATE(EBITDA_ADJ,MEAN,NTM4_ROLL,,45310,,,'')":437.03455,"HUBS^FE_ESTIMATE(FCF,MEAN,NTM4_ROLL,,45310,,,'')":330.2789,"HUBS^FF_GROSS_INC(QTR,45310)":null,"HUBS^FF_SALES(LTMSG,45310)":2057.971,"HUBS^FE_ESTIMATE(SALES,MEAN,NTM4_ROLL,,45310,,,'')":2412.8298,"HCP^FE_ESTIMATE(EBITDA_ADJ,MEAN,NTM4_ROLL,,45310,,,'')":-35.225,"HCP^FE_ESTIMATE(FCF,MEAN,NTM4_ROLL,,45310,,,'')":18.032171,"HCP^FF_GROSS_INC(QTR,45310)":120.52,"HCP^FF_SALES(LTMSG,45310)":563.142,"HCP^FE_ESTIMATE(SALES,MEAN,NTM4_ROLL,,45310,,,'')":629.5734,"GWRE^FE_ESTIMATE(EBITDA_ADJ,MEAN,NTM4_ROLL,,45310,,,'')":114.06423,"GWRE^FE_ESTIMATE(FCF,MEAN,NTM4_ROLL,,45310,,,'')":134.32117,"GWRE^FF_GROSS_INC(QTR,45310)":112.292,"GWRE^FF_SALES(LTMSG,45310)":917.466,"GWRE^FE_ESTIMATE(SALES,MEAN,NTM4_ROLL,,45310,,,'')":1013.4561,"GTLB^FE_ESTIMATE(EBITDA_ADJ,MEAN,NTM4_ROLL,,45310,,,'')":20.2,"GTLB^FE_ESTIMATE(FCF,MEAN,NTM4_ROLL,,45310,,,'')":31.001614,"GTLB^FF_GROSS_INC(QTR,45310)":134.584,"GTLB^FF_SALES(LTMSG,45310)":539.034,"GTLB^FE_ESTIMATE(SALES,MEAN,NTM4_ROLL,,45310,,,'')":686.7011,"FRSH^FE_ESTIMATE(EBITDA_ADJ,MEAN,NTM4_ROLL,,45310,,,'')":63.350334,"FRSH^FE_ESTIMATE(FCF,MEAN,NTM4_ROLL,,45310,,,'')":99.47767,"FRSH^FF_GROSS_INC(QTR,45310)":null,"FRSH^FF_SALES(LTMSG,45310)":569.491,"FRSH^FE_ESTIMATE(SALES,MEAN,NTM4_ROLL,,45310,,,'')":674.6083,"FIVN^FE_ESTIMATE(EBITDA_ADJ,MEAN,NTM4_ROLL,,45310,,,'')":159.52321,"FIVN^FE_ESTIMATE(FCF,MEAN,NTM4_ROLL,,45310,,,'')":91.0774,"FIVN^FF_GROSS_INC(QTR,45310)":null,"FIVN^FF_SALES(LTMSG,45310)":879.771,"FIVN^FE_ESTIMATE(SALES,MEAN,NTM4_ROLL,,45310,,,'')":1006.6236,"FSLY^FE_ESTIMATE(EBITDA_ADJ,MEAN,NTM4_ROLL,,45310,,,'')":22.229826,"FSLY^FE_ESTIMATE(FCF,MEAN,NTM4_ROLL,,45310,,,'')":-20.428629,"FSLY^FF_GROSS_INC(QTR,45310)":null,"FSLY^FF_SALES(LTMSG,45310)":487.532,"FSLY^FE_ESTIMATE(SALES,MEAN,NTM4_ROLL,,45310,,,'')":562.7443,"FFIV^FE_ESTIMATE(EBITDA_ADJ,MEAN,NTM4_ROLL,,45310,,,'')":1002.00635,"FFIV^FE_ESTIMATE(FCF,MEAN,NTM4_ROLL,,45310,,,'')":672.4167,"FFIV^FF_GROSS_INC(QTR,45310)":null,"FFIV^FF_SALES(LTMSG,45310)":2813.169,"FFIV^FE_ESTIMATE(SALES,MEAN,NTM4_ROLL,,45310,,,'')":2767.868,"ESTC^FE_ESTIMATE(EBITDA_ADJ,MEAN,NTM4_ROLL,,45310,,,'')":167.36667,"ESTC^FE_ESTIMATE(FCF,MEAN,NTM4_ROLL,,45310,,,'')":164.0647,"ESTC^FF_GROSS_INC(QTR,45310)":229.612,"ESTC^FF_SALES(LTMSG,45310)":1158.872,"ESTC^FE_ESTIMATE(SALES,MEAN,NTM4_ROLL,,45310,,,'')":1354.8643,"DT^FE_ESTIMATE(EBITDA_ADJ,MEAN,NTM4_ROLL,,45310,,,'')":420.37964,"DT^FE_ESTIMATE(FCF,MEAN,NTM4_ROLL,,45310,,,'')":373.4951,"DT^FF_GROSS_INC(QTR,45310)":null,"DT^FF_SALES(LTMSG,45310)":1296.517,"DT^FE_ESTIMATE(SALES,MEAN,NTM4_ROLL,,45310,,,'')":1538.0071,"DBX^FE_ESTIMATE(EBITDA_ADJ,MEAN,NTM4_ROLL,,45310,,,'')":1011.82965,"DBX^FE_ESTIMATE(FCF,MEAN,NTM4_ROLL,,45310,,,'')":910.22394,"DBX^FF_GROSS_INC(QTR,45310)":null,"DBX^FF_SALES(LTMSG,45310)":2465.4,"DBX^FE_ESTIMATE(SALES,MEAN,NTM4_ROLL,,45310,,,'')":2553.52,"DOMO^FE_ESTIMATE(EBITDA_ADJ,MEAN,NTM4_ROLL,,45310,,,'')":19.2,"DOMO^FE_ESTIMATE(FCF,MEAN,NTM4_ROLL,,45310,,,'')":0.8205,"DOMO^FF_GROSS_INC(QTR,45310)":56.481,"DOMO^FF_SALES(LTMSG,45310)":318.429,"DOMO^FE_ESTIMATE(SALES,MEAN,NTM4_ROLL,,45310,,,'')":320.55,"DOCU^FE_ESTIMATE(EBITDA_ADJ,MEAN,NTM4_ROLL,,45310,,,'')":740.1136,"DOCU^FE_ESTIMATE(FCF,MEAN,NTM4_ROLL,,45310,,,'')":626.5972,"DOCU^FF_GROSS_INC(QTR,45310)":555.147,"DOCU^FF_SALES(LTMSG,45310)":2709.072,"DOCU^FE_ESTIMATE(SALES,MEAN,NTM4_ROLL,,45310,,,'')":2861.9885,"DOCN^FE_ESTIMATE(EBITDA_ADJ,MEAN,NTM4_ROLL,,45310,,,'')":285.21188,"DOCN^FE_ESTIMATE(FCF,MEAN,NTM4_ROLL,,45310,,,'')":158.87158,"DOCN^FF_GROSS_INC(QTR,45310)":null,"DOCN^FF_SALES(LTMSG,45310)":675.008,"DOCN^FE_ESTIMATE(SALES,MEAN,NTM4_ROLL,,45310,,,'')":740.5999,"LAW^FE_ESTIMATE(EBITDA_ADJ,MEAN,NTM4_ROLL,,45310,,,'')":-17.560432,"LAW^FE_ESTIMATE(FCF,MEAN,NTM4_ROLL,,45310,,,'')":-20.2,"LAW^FF_GROSS_INC(QTR,45310)":null,"LAW^FF_SALES(LTMSG,45310)":134.885,"LAW^FE_ESTIMATE(SALES,MEAN,NTM4_ROLL,,45310,,,'')":148.28932,"BASE^FE_ESTIMATE(EBITDA_ADJ,MEAN,NTM4_ROLL,,45310,,,'')":-28.16,"BASE^FE_ESTIMATE(FCF,MEAN,NTM4_ROLL,,45310,,,'')":-18.532333,"BASE^FF_GROSS_INC(QTR,45310)":40.702,"BASE^FF_SALES(LTMSG,45310)":171.571,"BASE^FE_ESTIMATE(SALES,MEAN,NTM4_ROLL,,45310,,,'')":195.5642,"AI^FE_ESTIMATE(EBITDA_ADJ,MEAN,NTM4_ROLL,,45310,,,'')":-110.54744,"AI^FE_ESTIMATE(FCF,MEAN,NTM4_ROLL,,45310,,,'')":-108.94525,"AI^FF_GROSS_INC(QTR,45310)":41.113,"AI^FF_SALES(LTMSG,45310)":284.67,"AI^FE_ESTIMATE(SALES,MEAN,NTM4_ROLL,,45310,,,'')":332.32755,"BRZE^FE_ESTIMATE(EBITDA_ADJ,MEAN,NTM4_ROLL,,45310,,,'')":-11.024,"BRZE^FE_ESTIMATE(FCF,MEAN,NTM4_ROLL,,45310,,,'')":-9.90968,"BRZE^FF_GROSS_INC(QTR,45310)":87.582,"BRZE^FF_SALES(LTMSG,45310)":439.518,"BRZE^FE_ESTIMATE(SALES,MEAN,NTM4_ROLL,,45310,,,'')":542.0345,"BOX^FE_ESTIMATE(EBITDA_ADJ,MEAN,NTM4_ROLL,,45310,,,'')":326.5505,"BOX^FE_ESTIMATE(FCF,MEAN,NTM4_ROLL,,45310,,,'')":292.84467,"BOX^FF_GROSS_INC(QTR,45310)":192.31,"BOX^FF_SALES(LTMSG,45310)":1031.339,"BOX^FE_ESTIMATE(SALES,MEAN,NTM4_ROLL,,45310,,,'')":1071.2152,"BL^FE_ESTIMATE(EBITDA_ADJ,MEAN,NTM4_ROLL,,45310,,,'')":146.00194,"BL^FE_ESTIMATE(FCF,MEAN,NTM4_ROLL,,45310,,,'')":109.07357,"BL^FF_GROSS_INC(QTR,45310)":null,"BL^FF_SALES(LTMSG,45310)":574.223,"BL^FE_ESTIMATE(SALES,MEAN,NTM4_ROLL,,45310,,,'')":638.2527,"BILL^FE_ESTIMATE(EBITDA_ADJ,MEAN,NTM4_ROLL,,45310,,,'')":142.98926,"BILL^FE_ESTIMATE(FCF,MEAN,NTM4_ROLL,,45310,,,'')":215.53584,"BILL^FF_GROSS_INC(QTR,45310)":null,"BILL^FF_SALES(LTMSG,45310)":1133.529,"BILL^FE_ESTIMATE(SALES,MEAN,NTM4_ROLL,,45310,,,'')":1262.4326,"BIGC^FE_ESTIMATE(EBITDA_ADJ,MEAN,NTM4_ROLL,,45310,,,'')":18.778856,"BIGC^FE_ESTIMATE(FCF,MEAN,NTM4_ROLL,,45310,,,'')":-12.7324,"BIGC^FF_GROSS_INC(QTR,45310)":null,"BIGC^FF_SALES(LTMSG,45310)":297.676,"BIGC^FE_ESTIMATE(SALES,MEAN,NTM4_ROLL,,45310,,,'')":329.57965,"ADSK^FE_ESTIMATE(EBITDA_ADJ,MEAN,NTM4_ROLL,,45310,,,'')":2224.5034,"ADSK^FE_ESTIMATE(FCF,MEAN,NTM4_ROLL,,45310,,,'')":1285.0624,"ADSK^FF_GROSS_INC(QTR,45310)":1263.0,"ADSK^FF_SALES(LTMSG,45310)":5271.0,"ADSK^FE_ESTIMATE(SALES,MEAN,NTM4_ROLL,,45310,,,'')":5822.55,"TEAM^FE_ESTIMATE(EBITDA_ADJ,MEAN,NTM4_ROLL,,45310,,,'')":895.525,"TEAM^FE_ESTIMATE(FCF,MEAN,NTM4_ROLL,,45310,,,'')":1001.89325,"TEAM^FF_GROSS_INC(QTR,45310)":null,"TEAM^FF_SALES(LTMSG,45310)":3705.03000003043,"TEAM^FE_ESTIMATE(SALES,MEAN,NTM4_ROLL,,45310,,,'')":4305.593,"ASAN^FE_ESTIMATE(EBITDA_ADJ,MEAN,NTM4_ROLL,,45310,,,'')":-68.539,"ASAN^FE_ESTIMATE(FCF,MEAN,NTM4_ROLL,,45310,,,'')":-21.0805,"ASAN^FF_GROSS_INC(QTR,45310)":150.45,"ASAN^FF_SALES(LTMSG,45310)":631.6,"ASAN^FE_ESTIMATE(SALES,MEAN,NTM4_ROLL,,45310,,,'')":695.33484,"APPN^FE_ESTIMATE(EBITDA_ADJ,MEAN,NTM4_ROLL,,45310,,,'')":-34.96975,"APPN^FE_ESTIMATE(FCF,MEAN,NTM4_ROLL,,45310,,,'')":-40.43508,"APPN^FF_GROSS_INC(QTR,45310)":null,"APPN^FF_SALES(LTMSG,45310)":525.83,"APPN^FE_ESTIMATE(SALES,MEAN,NTM4_ROLL,,45310,,,'')":590.0942,"APPF^FE_ESTIMATE(EBITDA_ADJ,MEAN,NTM4_ROLL,,45310,,,'')":153.3704,"APPF^FE_ESTIMATE(FCF,MEAN,NTM4_ROLL,,45310,,,'')":138.96634,"APPF^FF_GROSS_INC(QTR,45310)":null,"APPF^FF_SALES(LTMSG,45310)":572.673,"APPF^FE_ESTIMATE(SALES,MEAN,NTM4_ROLL,,45310,,,'')":728.3706,"AMPL^FE_ESTIMATE(EBITDA_ADJ,MEAN,NTM4_ROLL,,45310,,,'')":10.7,"AMPL^FE_ESTIMATE(FCF,MEAN,NTM4_ROLL,,45310,,,'')":null,"AMPL^FF_GROSS_INC(QTR,45310)":null,"AMPL^FF_SALES(LTMSG,45310)":270.139,"AMPL^FE_ESTIMATE(SALES,MEAN,NTM4_ROLL,,45310,,,'')":290.87494,"AYX^FE_ESTIMATE(EBITDA_ADJ,MEAN,NTM4_ROLL,,45310,,,'')":144.6,"AYX^FE_ESTIMATE(FCF,MEAN,NTM4_ROLL,,45310,,,'')":53.26043,"AYX^FF_GROSS_INC(QTR,45310)":null,"AYX^FF_SALES(LTMSG,45310)":920.078,"AYX^FE_ESTIMATE(SALES,MEAN,NTM4_ROLL,,45310,,,'')":1024.6563,"AKAM^FE_ESTIMATE(EBITDA_ADJ,MEAN,NTM4_ROLL,,45310,,,'')":1695.6995,"AKAM^FE_ESTIMATE(FCF,MEAN,NTM4_ROLL,,45310,,,'')":855.7828,"AKAM^FF_GROSS_INC(QTR,45310)":null,"AKAM^FF_SALES(LTMSG,45310)":3744.682,"AKAM^FE_ESTIMATE(SALES,MEAN,NTM4_ROLL,,45310,,,'')":4029.42,"ADBE^FE_ESTIMATE(EBITDA_ADJ,MEAN,NTM4_ROLL,,45310,,,'')":10467.884,"ADBE^FE_ESTIMATE(FCF,MEAN,NTM4_ROLL,,45310,,,'')":8823.701,"ADBE^FF_GROSS_INC(QTR,45310)":4367.0,"ADBE^FF_SALES(LTMSG,45310)":19368.0,"ADBE^FE_ESTIMATE(SALES,MEAN,NTM4_ROLL,,45310,,,'')":21444.166,"EGHT^FE_ESTIMATE(EBITDA_ADJ,MEAN,NTM4_ROLL,,45310,,,'')":117.57765,"EGHT^FE_ESTIMATE(FCF,MEAN,NTM4_ROLL,,45310,,,'')":70.4332,"EGHT^FF_GROSS_INC(QTR,45310)":null,"EGHT^FF_SALES(LTMSG,45310)":737.215,"EGHT^FE_ESTIMATE(SALES,MEAN,NTM4_ROLL,,45310,,,'')":744.34503,"TWOU^FE_ESTIMATE(EBITDA_ADJ,MEAN,NTM4_ROLL,,45310,,,'')":178.2755,"TWOU^FE_ESTIMATE(FCF,MEAN,NTM4_ROLL,,45310,,,'')":2.0,"TWOU^FF_GROSS_INC(QTR,45310)":null,"TWOU^FF_SALES(LTMSG,45310)":926.341,"TWOU^FE_ESTIMATE(SALES,MEAN,NTM4_ROLL,,45310,,,'')":904.536,"NOW^FF_ENTRPR_VAL_DAILY(45310,,,,,\"DIL\")":152060.39092,"NOW^XP_PRICE(45310)":745.96,"TSM^FF_ENTRPR_VAL_DAILY(45310,,,,,\"DIL\")":461566.684121214,"TSM^XP_PRICE(45310)":113.03,"AAPL^FF_ENTRPR_VAL_DAILY(45310,,,,,\"DIL\")":3059766.6217166,"AAPL^XP_PRICE(45310)":188.63,"AMZN^FF_ENTRPR_VAL_DAILY(45310,,,,,\"DIL\")":1709469.0,"AMZN^XP_PRICE(45310)":153.5,"GOOGL^FF_ENTRPR_VAL_DAILY(45310,,,,,\"DIL\")":1731133.08,"GOOGL^XP_PRICE(45310)":143.48,"MSFT^FF_ENTRPR_VAL_DAILY(45310,,,,,\"DIL\")":2900787.94,"MSFT^XP_PRICE(45310)":393.87,"CRM^FF_ENTRPR_VAL_DAILY(45310,,,,,\"DIL\")":271141.26,"CRM^XP_PRICE(45310)":274.46,"PCOR^FF_ENTRPR_VAL_DAILY(45310,,,,,\"DIL\")":9176.85274424,"PCOR^XP_PRICE(45310)":68.04,"IOT^FF_ENTRPR_VAL_DAILY(45310,,,,,\"DIL\")":16562.3698102,"IOT^XP_PRICE(45310)":31.85,"CFLT^FF_ENTRPR_VAL_DAILY(45310,,,,,\"DIL\")":5781.61152064,"CFLT^XP_PRICE(45310)":21.51,"DDOG^FF_ENTRPR_VAL_DAILY(45310,,,,,\"DIL\")":43134.41228,"DDOG^XP_PRICE(45310)":126.92,"SNOW^FF_ENTRPR_VAL_DAILY(45310,,,,,\"DIL\")":58461.378,"SNOW^XP_PRICE(45310)":186.61,"MDB^FF_ENTRPR_VAL_DAILY(45310,,,,,\"DIL\")":27369.93382014,"MDB^XP_PRICE(45310)":392.18,"CHKP^FF_ENTRPR_VAL_DAILY(45310,,,,,\"DIL\")":17200.6515,"CHKP^XP_PRICE(45310)":159.055,"RPD^FF_ENTRPR_VAL_DAILY(45310,,,,,\"DIL\")":4021.60188923,"RPD^XP_PRICE(45310)":54.86,"CYBR^FF_ENTRPR_VAL_DAILY(45310,,,,,\"DIL\")":9282.3094193411,"CYBR^XP_PRICE(45310)":228.92,"VRNS^FF_ENTRPR_VAL_DAILY(45310,,,,,\"DIL\")":4645.79695402,"VRNS^XP_PRICE(45310)":44.41,"S^FF_ENTRPR_VAL_DAILY(45310,,,,,\"DIL\")":6510.3568458624,"S^XP_PRICE(45310)":24.72,"CRWD^FF_ENTRPR_VAL_DAILY(45310,,,,,\"DIL\")":66682.36089,"CRWD^XP_PRICE(45310)":283.11,"NET^FF_ENTRPR_VAL_DAILY(45310,,,,,\"DIL\")":25933.76536,"NET^XP_PRICE(45310)":77.96,"OKTA^FF_ENTRPR_VAL_DAILY(45310,,,,,\"DIL\")":12640.02482,"OKTA^XP_PRICE(45310)":81.22,"ZS^FF_ENTRPR_VAL_DAILY(45310,,,,,\"DIL\")":32536.57975,"ZS^XP_PRICE(45310)":227.91,"PANW^FF_ENTRPR_VAL_DAILY(45310,,,,,\"DIL\")":115775.046,"PANW^XP_PRICE(45310)":335.77,"TENB^FF_ENTRPR_VAL_DAILY(45310,,,,,\"DIL\")":5183.80832,"TENB^XP_PRICE(45310)":47.08,"FTNT^FF_ENTRPR_VAL_DAILY(45310,,,,,\"DIL\")":46410.592,"FTNT^XP_PRICE(45310)":61.41,"QLYS^FF_ENTRPR_VAL_DAILY(45310,,,,,\"DIL\")":7008.76648,"QLYS^XP_PRICE(45310)":197.76,"MANH^FF_ENTRPR_VAL_DAILY(45310,,,,,\"DIL\")":13390.7117,"MANH^XP_PRICE(45310)":217.57,"VRSN^FF_ENTRPR_VAL_DAILY(45310,,,,,\"DIL\")":21865.57,"VRSN^XP_PRICE(45310)":203.99,"DSGX^FF_ENTRPR_VAL_DAILY(45310,,,,,\"DIL\")":7202.92702755577,"DSGX^XP_PRICE(45310)":85.16,"INST^FF_ENTRPR_VAL_DAILY(45310,,,,,\"DIL\")":3808.69833,"INST^XP_PRICE(45310)":25.41,"DCBO^FF_ENTRPR_VAL_DAILY(45310,,,,,\"DIL\")":1371.21889428822,"DCBO^XP_PRICE(45310)":46.05,"ALRM^FF_ENTRPR_VAL_DAILY(45310,,,,,\"DIL\")":3188.61767306,"ALRM^XP_PRICE(45310)":60.49,"CCSI^FF_ENTRPR_VAL_DAILY(45310,,,,,\"DIL\")":1003.5289906,"CCSI^XP_PRICE(45310)":17.99,"CVLT^FF_ENTRPR_VAL_DAILY(45310,,,,,\"DIL\")":3259.23274,"CVLT^XP_PRICE(45310)":78.24,"SWI^FF_ENTRPR_VAL_DAILY(45310,,,,,\"DIL\")":2976.1205,"SWI^XP_PRICE(45310)":11.74,"EBIX^FF_ENTRPR_VAL_DAILY(45310,,,,,\"DIL\")":653.04974,"EBIX^XP_PRICE(45310)":2.33,"OSPN^FF_ENTRPR_VAL_DAILY(45310,,,,,\"DIL\")":347.83172,"OSPN^XP_PRICE(45310)":10.2,"MDRX^FF_ENTRPR_VAL_DAILY(45310,,,,,\"DIL\")":714.4096122,"MDRX^XP_PRICE(45310)":9.06,"BLZE^FF_ENTRPR_VAL_DAILY(45310,,,,,\"DIL\")":272.2329728,"BLZE^XP_PRICE(45310)":7.04,"RAMP^FF_ENTRPR_VAL_DAILY(45310,,,,,\"DIL\")":2239.36972,"RAMP^XP_PRICE(45310)":41.12,"LPSN^FF_ENTRPR_VAL_DAILY(45310,,,,,\"DIL\")":590.05640565,"LPSN^XP_PRICE(45310)":2.94,"EGAN^FF_ENTRPR_VAL_DAILY(45310,,,,,\"DIL\")":162.20656,"EGAN^XP_PRICE(45310)":7.62,"CGNT^FF_ENTRPR_VAL_DAILY(45310,,,,,\"DIL\")":358.07864,"CGNT^XP_PRICE(45310)":5.85,"BCOV^FF_ENTRPR_VAL_DAILY(45310,,,,,\"DIL\")":114.454,"BCOV^XP_PRICE(45310)":2.51,"ONTF^FF_ENTRPR_VAL_DAILY(45310,,,,,\"DIL\")":100.61629925,"ONTF^XP_PRICE(45310)":7.09,"BLKB^FF_ENTRPR_VAL_DAILY(45310,,,,,\"DIL\")":5168.4296055,"BLKB^XP_PRICE(45310)":81.5,"NTCT^FF_ENTRPR_VAL_DAILY(45310,,,,,\"DIL\")":1406.4239,"NTCT^XP_PRICE(45310)":21.96,"SPSC^FF_ENTRPR_VAL_DAILY(45310,,,,,\"DIL\")":6628.37272,"SPSC^XP_PRICE(45310)":182.33,"MSTR^FF_ENTRPR_VAL_DAILY(45310,,,,,\"DIL\")":9113.2976,"MSTR^XP_PRICE(45310)":486.6,"AZPN^FF_ENTRPR_VAL_DAILY(45310,,,,,\"DIL\")":12738.85048,"AZPN^XP_PRICE(45310)":198.61,"ESMT^FF_ENTRPR_VAL_DAILY(45310,,,,,\"DIL\")":3582.07340384,"ESMT^XP_PRICE(45310)":23.02,"TTD^FF_ENTRPR_VAL_DAILY(45310,,,,,\"DIL\")":31373.51,"TTD^XP_PRICE(45310)":65.05,"CDNS^FF_ENTRPR_VAL_DAILY(45310,,,,,\"DIL\")":75696.67627,"CDNS^XP_PRICE(45310)":279.01,"SNPS^FF_ENTRPR_VAL_DAILY(45310,,,,,\"DIL\")":77584.543475,"SNPS^XP_PRICE(45310)":494.34,"CDAY^FF_ENTRPR_VAL_DAILY(45310,,,,,\"DIL\")":10837.56497168,"CDAY^XP_PRICE(45310)":65.63,"BSY^FF_ENTRPR_VAL_DAILY(45310,,,,,\"DIL\")":17867.80561028,"BSY^XP_PRICE(45310)":48.98,"DOX^FF_ENTRPR_VAL_DAILY(45310,,,,,\"DIL\")":11010.12489,"DOX^XP_PRICE(45310)":91.03,"MODN^FF_ENTRPR_VAL_DAILY(45310,,,,,\"DIL\")":1016.44895,"MODN^XP_PRICE(45310)":27.03,"ANSS^FF_ENTRPR_VAL_DAILY(45310,,,,,\"DIL\")":28921.53087,"ANSS^XP_PRICE(45310)":328.27,"NTAP^FF_ENTRPR_VAL_DAILY(45310,,,,,\"DIL\")":18454.915,"NTAP^XP_PRICE(45310)":86.46,"TYL^FF_ENTRPR_VAL_DAILY(45310,,,,,\"DIL\")":18866.9315066,"TYL^XP_PRICE(45310)":424.16,"ALTR^FF_ENTRPR_VAL_DAILY(45310,,,,,\"DIL\")":6757.85196,"ALTR^XP_PRICE(45310)":85.16,"NICE^FF_ENTRPR_VAL_DAILY(45310,,,,,\"DIL\")":12831.5890181567,"NICE^XP_PRICE(45310)":203.15,"PTC^FF_ENTRPR_VAL_DAILY(45310,,,,,\"DIL\")":22268.32946,"PTC^XP_PRICE(45310)":173.19,"PYCR^FF_ENTRPR_VAL_DAILY(45310,,,,,\"DIL\")":3478.7594926,"PYCR^XP_PRICE(45310)":19.88,"SAP^FF_ENTRPR_VAL_DAILY(45310,,,,,\"DIL\")":188412.550107309,"SAP^XP_PRICE(45310)":160.43,"VRNT^FF_ENTRPR_VAL_DAILY(45310,,,,,\"DIL\")":2431.968077,"VRNT^XP_PRICE(45310)":27.36,"KARO^FF_ENTRPR_VAL_DAILY(45310,,,,,\"DIL\")":745.452618364397,"KARO^XP_PRICE(45310)":24.25,"DV^FF_ENTRPR_VAL_DAILY(45310,,,,,\"DIL\")":6668.3308,"DV^XP_PRICE(45310)":39.31,"RBLX^FF_ENTRPR_VAL_DAILY(45310,,,,,\"DIL\")":23365.98025,"RBLX^XP_PRICE(45310)":38.89,"CALX^FF_ENTRPR_VAL_DAILY(45310,,,,,\"DIL\")":2743.4874308,"CALX^XP_PRICE(45310)":43.31,"PWSC^FF_ENTRPR_VAL_DAILY(45310,,,,,\"DIL\")":4901.18705519,"PWSC^XP_PRICE(45310)":23.77,"DUOL^FF_ENTRPR_VAL_DAILY(45310,,,,,\"DIL\")":8243.34981,"DUOL^XP_PRICE(45310)":199.81,"UPLD^FF_ENTRPR_VAL_DAILY(45310,,,,,\"DIL\")":486.89501704,"UPLD^XP_PRICE(45310)":3.91,"EVCM^FF_ENTRPR_VAL_DAILY(45310,,,,,\"DIL\")":2355.32926421,"EVCM^XP_PRICE(45310)":9.97,"EVBG^FF_ENTRPR_VAL_DAILY(45310,,,,,\"DIL\")":1241.02035794,"EVBG^XP_PRICE(45310)":21.91,"PRO^FF_ENTRPR_VAL_DAILY(45310,,,,,\"DIL\")":1770.28325,"PRO^XP_PRICE(45310)":34.92,"DOCS^FF_ENTRPR_VAL_DAILY(45310,,,,,\"DIL\")":5495.00594,"DOCS^XP_PRICE(45310)":30.05,"ETWO^FF_ENTRPR_VAL_DAILY(45310,,,,,\"DIL\")":2153.9838,"ETWO^XP_PRICE(45310)":3.6,"TDC^FF_ENTRPR_VAL_DAILY(45310,,,,,\"DIL\")":5205.65,"TDC^XP_PRICE(45310)":47.97,"VTEX^FF_ENTRPR_VAL_DAILY(45310,,,,,\"DIL\")":1156.48116,"VTEX^XP_PRICE(45310)":7.71,"GDDY^FF_ENTRPR_VAL_DAILY(45310,,,,,\"DIL\")":19412.86811,"GDDY^XP_PRICE(45310)":107.29,"INFA^FF_ENTRPR_VAL_DAILY(45310,,,,,\"DIL\")":9631.21268,"INFA^XP_PRICE(45310)":29.03,"NTNX^FF_ENTRPR_VAL_DAILY(45310,,,,,\"DIL\")":12706.3358,"NTNX^XP_PRICE(45310)":53.52,"PEGA^FF_ENTRPR_VAL_DAILY(45310,,,,,\"DIL\")":4118.64056,"PEGA^XP_PRICE(45310)":46.46,"CLBT^FF_ENTRPR_VAL_DAILY(45310,,,,,\"DIL\")":1450.8867689,"CLBT^XP_PRICE(45310)":8.33,"NABL^FF_ENTRPR_VAL_DAILY(45310,,,,,\"DIL\")":2686.10331,"NABL^XP_PRICE(45310)":13.25,"VERX^FF_ENTRPR_VAL_DAILY(45310,,,,,\"DIL\")":3813.54296,"VERX^XP_PRICE(45310)":25.21,"ZETA^FF_ENTRPR_VAL_DAILY(45310,,,,,\"DIL\")":1564.7779955,"ZETA^XP_PRICE(45310)":9.66,"YOU^FF_ENTRPR_VAL_DAILY(45310,,,,,\"DIL\")":1363.00952752,"YOU^XP_PRICE(45310)":20.22,"INTA^FF_ENTRPR_VAL_DAILY(45310,,,,,\"DIL\")":2882.48183,"INTA^XP_PRICE(45310)":43.43,"SMWB^FF_ENTRPR_VAL_DAILY(45310,,,,,\"DIL\")":428.18186912,"SMWB^XP_PRICE(45310)":5.61,"NRDY^FF_ENTRPR_VAL_DAILY(45310,,,,,\"DIL\")":245.06062,"NRDY^XP_PRICE(45310)":3.14,"CHGG^FF_ENTRPR_VAL_DAILY(45310,,,,,\"DIL\")":1454.451535,"CHGG^XP_PRICE(45310)":10.06,"VMEO^FF_ENTRPR_VAL_DAILY(45310,,,,,\"DIL\")":333.24308,"VMEO^XP_PRICE(45310)":3.68,"COUR^FF_ENTRPR_VAL_DAILY(45310,,,,,\"DIL\")":1943.84808971,"COUR^XP_PRICE(45310)":19.58,"OTEX^FF_ENTRPR_VAL_DAILY(45310,,,,,\"DIL\")":19188.2485858213,"OTEX^XP_PRICE(45310)":40.895,"AVPT^FF_ENTRPR_VAL_DAILY(45310,,,,,\"DIL\")":1259.61948,"AVPT^XP_PRICE(45310)":7.93,"LZ^FF_ENTRPR_VAL_DAILY(45310,,,,,\"DIL\")":1906.27672,"LZ^XP_PRICE(45310)":10.49,"RXT^FF_ENTRPR_VAL_DAILY(45310,,,,,\"DIL\")":3713.7,"RXT^XP_PRICE(45310)":1.62,"CRNC^FF_ENTRPR_VAL_DAILY(45310,,,,,\"DIL\")":938.66905,"CRNC^XP_PRICE(45310)":19.11,"WKME^FF_ENTRPR_VAL_DAILY(45310,,,,,\"DIL\")":675.25687968,"WKME^XP_PRICE(45310)":10.24,"UDMY^FF_ENTRPR_VAL_DAILY(45310,,,,,\"DIL\")":1523.32995234,"UDMY^XP_PRICE(45310)":13.38,"LSPD^FF_ENTRPR_VAL_DAILY(45310,,,,,\"DIL\")":2044.59216214486,"LSPD^XP_PRICE(45310)":18.4,"ALKT^FF_ENTRPR_VAL_DAILY(45310,,,,,\"DIL\")":2198.3923599,"ALKT^XP_PRICE(45310)":24.2,"PRCH^FF_ENTRPR_VAL_DAILY(45310,,,,,\"DIL\")":245.261388105,"PRCH^XP_PRICE(45310)":2.25,"MTTR^FF_ENTRPR_VAL_DAILY(45310,,,,,\"DIL\")":250.39928,"MTTR^XP_PRICE(45310)":2.24,"XMTR^FF_ENTRPR_VAL_DAILY(45310,,,,,\"DIL\")":1538.65979658,"XMTR^XP_PRICE(45310)":31.08,"PRGS^FF_ENTRPR_VAL_DAILY(45310,,,,,\"DIL\")":3189.76932,"PRGS^XP_PRICE(45310)":57.83,"BAND^FF_ENTRPR_VAL_DAILY(45310,,,,,\"DIL\")":841.94021151,"BAND^XP_PRICE(45310)":12.88,"BB^FF_ENTRPR_VAL_DAILY(45310,,,,,\"DIL\")":2154.03785859804,"BB^XP_PRICE(45310)":3.39,"APP^FF_ENTRPR_VAL_DAILY(45310,,,,,\"DIL\")":17945.49306616,"APP^XP_PRICE(45310)":43.09,"ZUO^FF_ENTRPR_VAL_DAILY(45310,,,,,\"DIL\")":1109.59712,"ZUO^XP_PRICE(45310)":8.59,"ZI^FF_ENTRPR_VAL_DAILY(45310,,,,,\"DIL\")":6883.6860997,"ZI^XP_PRICE(45310)":15.41,"ZM^FF_ENTRPR_VAL_DAILY(45310,,,,,\"DIL\")":14475.3724046,"ZM^XP_PRICE(45310)":67.32,"YEXT^FF_ENTRPR_VAL_DAILY(45310,,,,,\"DIL\")":647.9014399,"YEXT^XP_PRICE(45310)":5.79,"WK^FF_ENTRPR_VAL_DAILY(45310,,,,,\"DIL\")":5146.029597405,"WK^XP_PRICE(45310)":95.4,"WDAY^FF_ENTRPR_VAL_DAILY(45310,,,,,\"DIL\")":72482.24936,"WDAY^XP_PRICE(45310)":285.68,"WIX^FF_ENTRPR_VAL_DAILY(45310,,,,,\"DIL\")":7419.69532312,"WIX^XP_PRICE(45310)":124.83,"VEEV^FF_ENTRPR_VAL_DAILY(45310,,,,,\"DIL\")":29604.5085,"VEEV^XP_PRICE(45310)":204.5,"U^FF_ENTRPR_VAL_DAILY(45310,,,,,\"DIL\")":13976.55068,"U^XP_PRICE(45310)":32.87,"PATH^FF_ENTRPR_VAL_DAILY(45310,,,,,\"DIL\")":10503.45414,"PATH^XP_PRICE(45310)":21.6,"TWLO^FF_ENTRPR_VAL_DAILY(45310,,,,,\"DIL\")":10517.46488868,"TWLO^XP_PRICE(45310)":72.52,"TOST^FF_ENTRPR_VAL_DAILY(45310,,,,,\"DIL\")":8304.11546616,"TOST^XP_PRICE(45310)":17.38,"SQSP^FF_ENTRPR_VAL_DAILY(45310,,,,,\"DIL\")":4650.967925752,"SQSP^XP_PRICE(45310)":31.28,"SPT^FF_ENTRPR_VAL_DAILY(45310,,,,,\"DIL\")":3332.2799861,"SPT^XP_PRICE(45310)":60.07,"CXM^FF_ENTRPR_VAL_DAILY(45310,,,,,\"DIL\")":2652.7635556,"CXM^XP_PRICE(45310)":12.02,"SPLK^FF_ENTRPR_VAL_DAILY(45310,,,,,\"DIL\")":27269.9590082,"SPLK^XP_PRICE(45310)":152.79,"SMAR^FF_ENTRPR_VAL_DAILY(45310,,,,,\"DIL\")":5612.31637,"SMAR^XP_PRICE(45310)":45.83,"SHOP^FF_ENTRPR_VAL_DAILY(45310,,,,,\"DIL\")":96493.8639721128,"SHOP^XP_PRICE(45310)":77.52,"SCWX^FF_ENTRPR_VAL_DAILY(45310,,,,,\"DIL\")":560.68046,"SCWX^XP_PRICE(45310)":7.07,"RSKD^FF_ENTRPR_VAL_DAILY(45310,,,,,\"DIL\")":355.0242861,"RSKD^XP_PRICE(45310)":4.34,"RNG^FF_ENTRPR_VAL_DAILY(45310,,,,,\"DIL\")":4771.2425,"RNG^XP_PRICE(45310)":33.5,"PCTY^FF_ENTRPR_VAL_DAILY(45310,,,,,\"DIL\")":8485.53973,"PCTY^XP_PRICE(45310)":153.33,"PAYC^FF_ENTRPR_VAL_DAILY(45310,,,,,\"DIL\")":10885.44024,"PAYC^XP_PRICE(45310)":195.64,"PLTR^FF_ENTRPR_VAL_DAILY(45310,,,,,\"DIL\")":34787.563,"PLTR^XP_PRICE(45310)":16.4,"PD^FF_ENTRPR_VAL_DAILY(45310,,,,,\"DIL\")":2278.28252,"PD^XP_PRICE(45310)":26.05,"ORCL^FF_ENTRPR_VAL_DAILY(45310,,,,,\"DIL\")":386818.9,"ORCL^XP_PRICE(45310)":108.7,"OLO^FF_ENTRPR_VAL_DAILY(45310,,,,,\"DIL\")":447.56211112,"OLO^XP_PRICE(45310)":4.92,"MNDY^FF_ENTRPR_VAL_DAILY(45310,,,,,\"DIL\")":8943.80830536,"MNDY^XP_PRICE(45310)":193.04,"KLTR^FF_ENTRPR_VAL_DAILY(45310,,,,,\"DIL\")":225.97586428,"KLTR^XP_PRICE(45310)":1.78,"FROG^FF_ENTRPR_VAL_DAILY(45310,,,,,\"DIL\")":2987.47711872,"FROG^XP_PRICE(45310)":33.28,"JAMF^FF_ENTRPR_VAL_DAILY(45310,,,,,\"DIL\")":2482.15342346,"JAMF^XP_PRICE(45310)":18.73,"INTU^FF_ENTRPR_VAL_DAILY(45310,,,,,\"DIL\")":177180.88,"INTU^XP_PRICE(45310)":611.36,"IBM^FF_ENTRPR_VAL_DAILY(45310,,,,,\"DIL\")":201708.653372,"IBM^XP_PRICE(45310)":166.84,"HUBS^FF_ENTRPR_VAL_DAILY(45310,,,,,\"DIL\")":27877.77667,"HUBS^XP_PRICE(45310)":573.91,"HCP^FF_ENTRPR_VAL_DAILY(45310,,,,,\"DIL\")":2970.423,"HCP^XP_PRICE(45310)":21.96,"GWRE^FF_ENTRPR_VAL_DAILY(45310,,,,,\"DIL\")":8877.7926896,"GWRE^XP_PRICE(45310)":112.05,"GTLB^FF_ENTRPR_VAL_DAILY(45310,,,,,\"DIL\")":9156.0643,"GTLB^XP_PRICE(45310)":65.1,"FRSH^FF_ENTRPR_VAL_DAILY(45310,,,,,\"DIL\")":5425.5458,"FRSH^XP_PRICE(45310)":22.3,"FIVN^FF_ENTRPR_VAL_DAILY(45310,,,,,\"DIL\")":5548.80572,"FIVN^XP_PRICE(45310)":75.37,"FSLY^FF_ENTRPR_VAL_DAILY(45310,,,,,\"DIL\")":2448.4254,"FSLY^XP_PRICE(45310)":17.8,"FFIV^FF_ENTRPR_VAL_DAILY(45310,,,,,\"DIL\")":10350.371,"FFIV^XP_PRICE(45310)":180.19,"ESTC^FF_ENTRPR_VAL_DAILY(45310,,,,,\"DIL\")":11338.08366825,"ESTC^XP_PRICE(45310)":118.25,"DT^FF_ENTRPR_VAL_DAILY(45310,,,,,\"DIL\")":16363.3927,"DT^XP_PRICE(45310)":57.05,"DBX^FF_ENTRPR_VAL_DAILY(45310,,,,,\"DIL\")":11899.54,"DBX^XP_PRICE(45310)":31.64,"DOMO^FF_ENTRPR_VAL_DAILY(45310,,,,,\"DIL\")":422.1906,"DOMO^XP_PRICE(45310)":9.66,"DOCU^FF_ENTRPR_VAL_DAILY(45310,,,,,\"DIL\")":11990.53404,"DOCU^XP_PRICE(45310)":61.26,"DOCN^FF_ENTRPR_VAL_DAILY(45310,,,,,\"DIL\")":4816.41026,"DOCN^XP_PRICE(45310)":34.49,"LAW^FF_ENTRPR_VAL_DAILY(45310,,,,,\"DIL\")":326.9765,"LAW^XP_PRICE(45310)":7.87,"BASE^FF_ENTRPR_VAL_DAILY(45310,,,,,\"DIL\")":974.98076,"BASE^XP_PRICE(45310)":23.66,"AI^FF_ENTRPR_VAL_DAILY(45310,,,,,\"DIL\")":2096.83236,"AI^XP_PRICE(45310)":24.06,"BRZE^FF_ENTRPR_VAL_DAILY(45310,,,,,\"DIL\")":4778.463,"BRZE^XP_PRICE(45310)":52.79,"BOX^FF_ENTRPR_VAL_DAILY(45310,,,,,\"DIL\")":4372.71175,"BOX^XP_PRICE(45310)":25.79,"BL^FF_ENTRPR_VAL_DAILY(45310,,,,,\"DIL\")":4502.04173,"BL^XP_PRICE(45310)":58.55,"BILL^FF_ENTRPR_VAL_DAILY(45310,,,,,\"DIL\")":6922.52737,"BILL^XP_PRICE(45310)":72.61,"BIGC^FF_ENTRPR_VAL_DAILY(45310,,,,,\"DIL\")":694.5807,"BIGC^XP_PRICE(45310)":8.1,"ADSK^FF_ENTRPR_VAL_DAILY(45310,,,,,\"DIL\")":52788.88,"ADSK^XP_PRICE(45310)":241.18,"TEAM^FF_ENTRPR_VAL_DAILY(45310,,,,,\"DIL\")":60614.2183199884,"TEAM^XP_PRICE(45310)":239.42,"ASAN^FF_ENTRPR_VAL_DAILY(45310,,,,,\"DIL\")":3675.80644,"ASAN^XP_PRICE(45310)":17.69,"APPN^FF_ENTRPR_VAL_DAILY(45310,,,,,\"DIL\")":2432.7035,"APPN^XP_PRICE(45310)":32.18,"APPF^FF_ENTRPR_VAL_DAILY(45310,,,,,\"DIL\")":6243.18994,"APPF^XP_PRICE(45310)":176.31,"AMPL^FF_ENTRPR_VAL_DAILY(45310,,,,,\"DIL\")":1138.75162,"AMPL^XP_PRICE(45310)":12.31,"AYX^FF_ENTRPR_VAL_DAILY(45310,,,,,\"DIL\")":4031.57005,"AYX^XP_PRICE(45310)":47.41,"AKAM^FF_ENTRPR_VAL_DAILY(45310,,,,,\"DIL\")":22176.99036,"AKAM^XP_PRICE(45310)":119.33,"ADBE^FF_ENTRPR_VAL_DAILY(45310,,,,,\"DIL\")":270084.285,"ADBE^XP_PRICE(45310)":593.7,"EGHT^FF_ENTRPR_VAL_DAILY(45310,,,,,\"DIL\")":795.92624,"EGHT^XP_PRICE(45310)":3.35,"TWOU^FF_ENTRPR_VAL_DAILY(45310,,,,,\"DIL\")":987.0716922789,"TWOU^XP_PRICE(45310)":0.7801,"ALRM^FE_ESTIMATE(EBITDA_ADJ,MEAN,NTM4_ROLL,,45324,,,'')":143.1085,"PANW^FE_ESTIMATE(EBITDA_ADJ,MEAN,NTM4_ROLL,,45324,,,'')":2528.922,"TENB^FF_GROSS_INC(QTR,45324)":null,"TSM^FF_GROSS_INC(QTR,45324)":10414.3092850659,"AMZN^FE_ESTIMATE(EBITDA_ADJ,MEAN,NTM4_ROLL,,45324,,,'')":132244.06,"GOOGL^FF_SALES(LTMSG,45324)":307157.0,"CRM^FE_ESTIMATE(FCF,MEAN,NTM4_ROLL,,45324,,,'')":10165.65,"PCOR^FE_ESTIMATE(SALES,MEAN,NTM4_ROLL,,45324,,,'')":1074.3102,"CFLT^FF_GROSS_INC(QTR,45324)":null,"SNOW^FE_ESTIMATE(EBITDA_ADJ,MEAN,NTM4_ROLL,,45324,,,'')":378.1448,"MDB^FF_SALES(LTMSG,45324)":1586.321,"RPD^FE_ESTIMATE(FCF,MEAN,NTM4_ROLL,,45324,,,'')":161.5021,"CYBR^FE_ESTIMATE(SALES,MEAN,NTM4_ROLL,,45324,,,'')":870.5101,"S^FF_GROSS_INC(QTR,45324)":null,"OKTA^FF_SALES(LTMSG,45324)":2168.208,"PANW^FE_ESTIMATE(FCF,MEAN,NTM4_ROLL,,45324,,,'')":3031.062,"QLYS^FF_GROSS_INC(QTR,45324)":null,"VRSN^FE_ESTIMATE(EBITDA_ADJ,MEAN,NTM4_ROLL,,45324,,,'')":null,"CVLT^FF_GROSS_INC(QTR,45324)":176.238,"EBIX^FE_ESTIMATE(EBITDA_ADJ,MEAN,NTM4_ROLL,,45324,,,'')":null,"QLYS^FF_SALES(LTMSG,45324)":536.805,"VRSN^FE_ESTIMATE(FCF,MEAN,NTM4_ROLL,,45324,,,'')":null,"DCBO^FF_GROSS_INC(QTR,45324)":null,"EBIX^FE_ESTIMATE(FCF,MEAN,NTM4_ROLL,,45324,,,'')":null,"NET^FF_GROSS_INC(QTR,45324)":null,"CVLT^FE_ESTIMATE(SALES,MEAN,NTM4_ROLL,,45324,,,'')":864.96027,"GOOGL^FE_ESTIMATE(SALES,MEAN,NTM4_ROLL,,45324,,,'')":342094.63,"IOT^FE_ESTIMATE(EBITDA_ADJ,MEAN,NTM4_ROLL,,45324,,,'')":29.762209,"CFLT^FF_SALES(LTMSG,45324)":732.434,"MDB^FE_ESTIMATE(SALES,MEAN,NTM4_ROLL,,45324,,,'')":1918.6432,"RPD^FF_GROSS_INC(QTR,45324)":null,"VRNS^FE_ESTIMATE(EBITDA_ADJ,MEAN,NTM4_ROLL,,45324,,,'')":37.14775,"S^FF_SALES(LTMSG,45324)":573.075,"NET^FE_ESTIMATE(FCF,MEAN,NTM4_ROLL,,45324,,,'')":136.75572,"DSGX^FE_ESTIMATE(SALES,MEAN,NTM4_ROLL,,45324,,,'')":608.76843,"ZS^FE_ESTIMATE(EBITDA_ADJ,MEAN,NTM4_ROLL,,45324,,,'')":483.18542,"CCSI^FE_ESTIMATE(FCF,MEAN,NTM4_ROLL,,45324,,,'')":null,"MANH^FF_GROSS_INC(QTR,45324)":130.017,"ZS^FE_ESTIMATE(SALES,MEAN,NTM4_ROLL,,45324,,,'')":2221.6006,"DCBO^FE_ESTIMATE(EBITDA_ADJ,MEAN,NTM4_ROLL,,45324,,,'')":26.26239,"DCBO^FF_SALES(LTMSG,45324)":172.908251696679,"NOW^FE_ESTIMATE(EBITDA_ADJ,MEAN,NTM4_ROLL,,45324,,,'')":3802.9182,"TSM^FF_SALES(LTMSG,45324)":69350.230388862,"AMZN^FE_ESTIMATE(FCF,MEAN,NTM4_ROLL,,45324,,,'')":54910.75,"CRM^FF_GROSS_INC(QTR,45324)":null,"SNOW^FE_ESTIMATE(FCF,MEAN,NTM4_ROLL,,45324,,,'')":860.20465,"OKTA^FE_ESTIMATE(SALES,MEAN,NTM4_ROLL,,45324,,,'')":2413.3005,"PANW^FF_GROSS_INC(QTR,45324)":null,"CCSI^FE_ESTIMATE(EBITDA_ADJ,MEAN,NTM4_ROLL,,45324,,,'')":194.0349,"CVLT^FF_SALES(LTMSG,45324)":819.433,"PANW^FF_SALES(LTMSG,45324)":7207.4,"QLYS^FE_ESTIMATE(SALES,MEAN,NTM4_ROLL,,45324,,,'')":600.4476,"EBIX^FF_GROSS_INC(QTR,45324)":null,"SWI^FF_GROSS_INC(QTR,45324)":null,"IOT^FE_ESTIMATE(FCF,MEAN,NTM4_ROLL,,45324,,,'')":37.66457,"SNOW^FF_GROSS_INC(QTR,45324)":null,"RPD^FF_SALES(LTMSG,45324)":756.918,"S^FE_ESTIMATE(SALES,MEAN,NTM4_ROLL,,45324,,,'')":761.18585,"FTNT^FE_ESTIMATE(FCF,MEAN,NTM4_ROLL,,45324,,,'')":1507.4359,"VRSN^FF_GROSS_INC(QTR,45324)":null,"ZS^FE_ESTIMATE(FCF,MEAN,NTM4_ROLL,,45324,,,'')":464.3965,"ALRM^FE_ESTIMATE(FCF,MEAN,NTM4_ROLL,,45324,,,'')":null,"NOW^FE_ESTIMATE(FCF,MEAN,NTM4_ROLL,,45324,,,'')":3380.0488,"TSM^FE_ESTIMATE(SALES,MEAN,NTM4_ROLL,,45324,,,'')":84287.88,"AMZN^FF_GROSS_INC(QTR,45324)":77408.0,"MSFT^FE_ESTIMATE(EBITDA_ADJ,MEAN,NTM4_ROLL,,45324,,,'')":138534.75,"CRM^FF_SALES(LTMSG,45324)":33954.0,"CFLT^FE_ESTIMATE(SALES,MEAN,NTM4_ROLL,,45324,,,'')":887.86743,"CHKP^FE_ESTIMATE(EBITDA_ADJ,MEAN,NTM4_ROLL,,45324,,,'')":1117.3612,"VRNS^FE_ESTIMATE(FCF,MEAN,NTM4_ROLL,,45324,,,'')":63.83961,"INST^FE_ESTIMATE(EBITDA_ADJ,MEAN,NTM4_ROLL,,45324,,,'')":227.18437,"DCBO^FE_ESTIMATE(SALES,MEAN,NTM4_ROLL,,45324,,,'')":209.59727,"AMZN^FF_SALES(LTMSG,45324)":574785.0,"MSFT^FE_ESTIMATE(FCF,MEAN,NTM4_ROLL,,45324,,,'')":70150.805,"CRM^FE_ESTIMATE(SALES,MEAN,NTM4_ROLL,,45324,,,'')":37564.965,"IOT^FF_GROSS_INC(QTR,45324)":null,"SNOW^FF_SALES(LTMSG,45324)":2620.802,"CHKP^FE_ESTIMATE(FCF,MEAN,NTM4_ROLL,,45324,,,'')":1081.6411,"VRNS^FF_GROSS_INC(QTR,45324)":null,"PANW^FE_ESTIMATE(SALES,MEAN,NTM4_ROLL,,45324,,,'')":8519.607,"CCSI^FF_GROSS_INC(QTR,45324)":null,"QLYS^FE_ESTIMATE(FCF,MEAN,NTM4_ROLL,,45324,,,'')":195.53542,"NOW^FF_GROSS_INC(QTR,45324)":1921.0,"AAPL^FE_ESTIMATE(EBITDA_ADJ,MEAN,NTM4_ROLL,,45324,,,'')":null,"DDOG^FE_ESTIMATE(EBITDA_ADJ,MEAN,NTM4_ROLL,,45324,,,'')":590.616,"RPD^FE_ESTIMATE(SALES,MEAN,NTM4_ROLL,,45324,,,'')":842.55255,"CRWD^FE_ESTIMATE(EBITDA_ADJ,MEAN,NTM4_ROLL,,45324,,,'')":923.16376,"NET^FF_SALES(LTMSG,45324)":1208.972,"MANH^FE_ESTIMATE(EBITDA_ADJ,MEAN,NTM4_ROLL,,45324,,,'')":306.8,"VRSN^FF_SALES(LTMSG,45324)":1481.9,"SNOW^FE_ESTIMATE(SALES,MEAN,NTM4_ROLL,,45324,,,'')":3399.019,"CYBR^FE_ESTIMATE(EBITDA_ADJ,MEAN,NTM4_ROLL,,45324,,,'')":83.36836,"NET^FE_ESTIMATE(SALES,MEAN,NTM4_ROLL,,45324,,,'')":1547.0195,"TENB^FE_ESTIMATE(EBITDA_ADJ,MEAN,NTM4_ROLL,,45324,,,'')":124.39844,"FTNT^FF_SALES(LTMSG,45324)":5172.7,"MANH^FE_ESTIMATE(FCF,MEAN,NTM4_ROLL,,45324,,,'')":267.817,"INST^FF_GROSS_INC(QTR,45324)":null,"OKTA^FE_ESTIMATE(EBITDA_ADJ,MEAN,NTM4_ROLL,,45324,,,'')":443.35056,"ZS^FF_SALES(LTMSG,45324)":1758.107,"TENB^FE_ESTIMATE(FCF,MEAN,NTM4_ROLL,,45324,,,'')":148.97449,"FTNT^FE_ESTIMATE(SALES,MEAN,NTM4_ROLL,,45324,,,'')":5709.4365,"DSGX^FE_ESTIMATE(EBITDA_ADJ,MEAN,NTM4_ROLL,,45324,,,'')":270.88834,"SWI^FE_ESTIMATE(FCF,MEAN,NTM4_ROLL,,45324,,,'')":null,"ALRM^FF_GROSS_INC(QTR,45324)":null,"NOW^FF_SALES(LTMSG,45324)":8971.0,"AAPL^FE_ESTIMATE(FCF,MEAN,NTM4_ROLL,,45324,,,'')":110905.58,"AMZN^FE_ESTIMATE(SALES,MEAN,NTM4_ROLL,,45324,,,'')":640199.7,"MSFT^FF_GROSS_INC(QTR,45324)":42397.0,"PCOR^FE_ESTIMATE(EBITDA_ADJ,MEAN,NTM4_ROLL,,45324,,,'')":null,"IOT^FF_SALES(LTMSG,45324)":847.688,"DDOG^FE_ESTIMATE(FCF,MEAN,NTM4_ROLL,,45324,,,'')":584.35925,"CHKP^FF_GROSS_INC(QTR,45324)":null,"VRNS^FF_SALES(LTMSG,45324)":487.678,"CRWD^FE_ESTIMATE(FCF,MEAN,NTM4_ROLL,,45324,,,'')":1130.7346,"ZS^FF_GROSS_INC(QTR,45324)":null,"VRSN^FE_ESTIMATE(SALES,MEAN,NTM4_ROLL,,45324,,,'')":1559.8492,"CCSI^FF_SALES(LTMSG,45324)":365.04,"AAPL^FF_GROSS_INC(QTR,45324)":54855.0,"NOW^FE_ESTIMATE(SALES,MEAN,NTM4_ROLL,,45324,,,'')":10885.937,"GOOGL^FE_ESTIMATE(EBITDA_ADJ,MEAN,NTM4_ROLL,,45324,,,'')":139918.73,"MSFT^FF_SALES(LTMSG,45324)":227583.0,"PCOR^FE_ESTIMATE(FCF,MEAN,NTM4_ROLL,,45324,,,'')":86.231064,"IOT^FE_ESTIMATE(SALES,MEAN,NTM4_ROLL,,45324,,,'')":1109.7618,"DDOG^FF_GROSS_INC(QTR,45324)":null,"MDB^FE_ESTIMATE(EBITDA_ADJ,MEAN,NTM4_ROLL,,45324,,,'')":261.25528,"CHKP^FF_SALES(LTMSG,45324)":2385.87351807701,"CYBR^FE_ESTIMATE(FCF,MEAN,NTM4_ROLL,,45324,,,'')":75.57111,"VRNS^FE_ESTIMATE(SALES,MEAN,NTM4_ROLL,,45324,,,'')":531.9473,"CRWD^FF_GROSS_INC(QTR,45324)":null,"GOOGL^FE_ESTIMATE(FCF,MEAN,NTM4_ROLL,,45324,,,'')":74443.72,"CFLT^FE_ESTIMATE(EBITDA_ADJ,MEAN,NTM4_ROLL,,45324,,,'')":0.70889443,"MDB^FE_ESTIMATE(FCF,MEAN,NTM4_ROLL,,45324,,,'')":166.90573,"CHKP^FE_ESTIMATE(SALES,MEAN,NTM4_ROLL,,45324,,,'')":2500.6897,"S^FE_ESTIMATE(EBITDA_ADJ,MEAN,NTM4_ROLL,,45324,,,'')":-36.837746,"QLYS^FE_ESTIMATE(EBITDA_ADJ,MEAN,NTM4_ROLL,,45324,,,'')":261.57928,"DSGX^FE_ESTIMATE(FCF,MEAN,NTM4_ROLL,,45324,,,'')":226.7,"INST^FE_ESTIMATE(SALES,MEAN,NTM4_ROLL,,45324,,,'')":564.8956,"SWI^FF_SALES(LTMSG,45324)":747.67,"CCSI^FE_ESTIMATE(SALES,MEAN,NTM4_ROLL,,45324,,,'')":365.53824,"TENB^FF_SALES(LTMSG,45324)":770.035,"DCBO^FE_ESTIMATE(FCF,MEAN,NTM4_ROLL,,45324,,,'')":28.785,"OKTA^FE_ESTIMATE(FCF,MEAN,NTM4_ROLL,,45324,,,'')":445.08115,"TSM^FE_ESTIMATE(EBITDA_ADJ,MEAN,NTM4_ROLL,,45324,,,'')":57804.754,"AAPL^FF_SALES(LTMSG,45324)":385706.0,"MSFT^FE_ESTIMATE(SALES,MEAN,NTM4_ROLL,,45324,,,'')":259752.45,"PCOR^FF_GROSS_INC(QTR,45324)":null,"DDOG^FF_SALES(LTMSG,45324)":2008.109,"CYBR^FF_GROSS_INC(QTR,45324)":null,"CRWD^FF_SALES(LTMSG,45324)":2847.587,"MANH^FF_SALES(LTMSG,45324)":928.725,"CVLT^FE_ESTIMATE(EBITDA_ADJ,MEAN,NTM4_ROLL,,45324,,,'')":187.423,"SWI^FE_ESTIMATE(EBITDA_ADJ,MEAN,NTM4_ROLL,,45324,,,'')":331.313,"CRM^FE_ESTIMATE(EBITDA_ADJ,MEAN,NTM4_ROLL,,45324,,,'')":15779.548,"CFLT^FE_ESTIMATE(FCF,MEAN,NTM4_ROLL,,45324,,,'')":5.885906,"DDOG^FE_ESTIMATE(SALES,MEAN,NTM4_ROLL,,45324,,,'')":2445.7598,"MDB^FF_GROSS_INC(QTR,45324)":null,"CYBR^FF_SALES(LTMSG,45324)":697.935,"S^FE_ESTIMATE(FCF,MEAN,NTM4_ROLL,,45324,,,'')":-15.683647,"CRWD^FE_ESTIMATE(SALES,MEAN,NTM4_ROLL,,45324,,,'')":3695.1038,"OKTA^FF_GROSS_INC(QTR,45324)":null,"MANH^FE_ESTIMATE(SALES,MEAN,NTM4_ROLL,,45324,,,'')":1022.9954,"DSGX^FF_GROSS_INC(QTR,45324)":null,"ALRM^FF_SALES(LTMSG,45324)":863.584,"CVLT^FE_ESTIMATE(FCF,MEAN,NTM4_ROLL,,45324,,,'')":183.02225,"SWI^FE_ESTIMATE(SALES,MEAN,NTM4_ROLL,,45324,,,'')":772.44025,"FTNT^FF_GROSS_INC(QTR,45324)":null,"TSM^FE_ESTIMATE(FCF,MEAN,NTM4_ROLL,,45324,,,'')":16894.623,"AAPL^FE_ESTIMATE(SALES,MEAN,NTM4_ROLL,,45324,,,'')":394389.53,"GOOGL^FF_GROSS_INC(QTR,45324)":48587.0,"PCOR^FF_SALES(LTMSG,45324)":892.022,"RPD^FE_ESTIMATE(EBITDA_ADJ,MEAN,NTM4_ROLL,,45324,,,'')":154.48112,"INST^FE_ESTIMATE(FCF,MEAN,NTM4_ROLL,,45324,,,'')":174.8426,"INST^FF_SALES(LTMSG,45324)":519.56,"NET^FE_ESTIMATE(EBITDA_ADJ,MEAN,NTM4_ROLL,,45324,,,'')":273.87927,"TENB^FE_ESTIMATE(SALES,MEAN,NTM4_ROLL,,45324,,,'')":872.3014,"DSGX^FF_SALES(LTMSG,45324)":557.355055106975,"ALRM^FE_ESTIMATE(SALES,MEAN,NTM4_ROLL,,45324,,,'')":912.14667,"FTNT^FE_ESTIMATE(EBITDA_ADJ,MEAN,NTM4_ROLL,,45324,,,'')":1613.5798,"EBIX^FF_SALES(LTMSG,45324)":735.627,"EBIX^FE_ESTIMATE(SALES,MEAN,NTM4_ROLL,,45324,,,'')":null,"OSPN^FE_ESTIMATE(EBITDA_ADJ,MEAN,NTM4_ROLL,,45324,,,'')":34.701668,"OSPN^FE_ESTIMATE(FCF,MEAN,NTM4_ROLL,,45324,,,'')":null,"OSPN^FF_GROSS_INC(QTR,45324)":null,"OSPN^FF_SALES(LTMSG,45324)":228.8,"OSPN^FE_ESTIMATE(SALES,MEAN,NTM4_ROLL,,45324,,,'')":233.34325,"MDRX^FE_ESTIMATE(EBITDA_ADJ,MEAN,NTM4_ROLL,,45324,,,'')":151.63167,"MDRX^FE_ESTIMATE(FCF,MEAN,NTM4_ROLL,,45324,,,'')":null,"MDRX^FF_GROSS_INC(QTR,45324)":null,"MDRX^FF_SALES(LTMSG,45324)":837.191,"MDRX^FE_ESTIMATE(SALES,MEAN,NTM4_ROLL,,45324,,,'')":646.5646,"BLZE^FE_ESTIMATE(EBITDA_ADJ,MEAN,NTM4_ROLL,,45324,,,'')":4.1579165,"BLZE^FE_ESTIMATE(FCF,MEAN,NTM4_ROLL,,45324,,,'')":-14.671,"BLZE^FF_GROSS_INC(QTR,45324)":null,"BLZE^FF_SALES(LTMSG,45324)":96.208,"BLZE^FE_ESTIMATE(SALES,MEAN,NTM4_ROLL,,45324,,,'')":118.72521,"RAMP^FE_ESTIMATE(EBITDA_ADJ,MEAN,NTM4_ROLL,,45324,,,'')":118.3365,"RAMP^FE_ESTIMATE(FCF,MEAN,NTM4_ROLL,,45324,,,'')":null,"RAMP^FF_GROSS_INC(QTR,45324)":null,"RAMP^FF_SALES(LTMSG,45324)":621.181,"RAMP^FE_ESTIMATE(SALES,MEAN,NTM4_ROLL,,45324,,,'')":674.33734,"LPSN^FE_ESTIMATE(EBITDA_ADJ,MEAN,NTM4_ROLL,,45324,,,'')":31.374191,"LPSN^FE_ESTIMATE(FCF,MEAN,NTM4_ROLL,,45324,,,'')":21.4,"LPSN^FF_GROSS_INC(QTR,45324)":null,"LPSN^FF_SALES(LTMSG,45324)":428.992,"LPSN^FE_ESTIMATE(SALES,MEAN,NTM4_ROLL,,45324,,,'')":392.2394,"EGAN^FE_ESTIMATE(EBITDA_ADJ,MEAN,NTM4_ROLL,,45324,,,'')":null,"EGAN^FE_ESTIMATE(FCF,MEAN,NTM4_ROLL,,45324,,,'')":null,"EGAN^FF_GROSS_INC(QTR,45324)":null,"EGAN^FF_SALES(LTMSG,45324)":97.424,"EGAN^FE_ESTIMATE(SALES,MEAN,NTM4_ROLL,,45324,,,'')":98.875,"CGNT^FE_ESTIMATE(EBITDA_ADJ,MEAN,NTM4_ROLL,,45324,,,'')":null,"CGNT^FE_ESTIMATE(FCF,MEAN,NTM4_ROLL,,45324,,,'')":null,"CGNT^FF_GROSS_INC(QTR,45324)":null,"CGNT^FF_SALES(LTMSG,45324)":298.886873833464,"CGNT^FE_ESTIMATE(SALES,MEAN,NTM4_ROLL,,45324,,,'')":327.1025,"BCOV^FE_ESTIMATE(EBITDA_ADJ,MEAN,NTM4_ROLL,,45324,,,'')":19.2435,"BCOV^FE_ESTIMATE(FCF,MEAN,NTM4_ROLL,,45324,,,'')":null,"BCOV^FF_GROSS_INC(QTR,45324)":null,"BCOV^FF_SALES(LTMSG,45324)":200.269,"BCOV^FE_ESTIMATE(SALES,MEAN,NTM4_ROLL,,45324,,,'')":203.3175,"ONTF^FE_ESTIMATE(EBITDA_ADJ,MEAN,NTM4_ROLL,,45324,,,'')":-1.4160833,"ONTF^FE_ESTIMATE(FCF,MEAN,NTM4_ROLL,,45324,,,'')":-5.55,"ONTF^FF_GROSS_INC(QTR,45324)":null,"ONTF^FF_SALES(LTMSG,45324)":170.938,"ONTF^FE_ESTIMATE(SALES,MEAN,NTM4_ROLL,,45324,,,'')":146.881,"BLKB^FE_ESTIMATE(EBITDA_ADJ,MEAN,NTM4_ROLL,,45324,,,'')":385.278,"BLKB^FE_ESTIMATE(FCF,MEAN,NTM4_ROLL,,45324,,,'')":218.05933,"BLKB^FF_GROSS_INC(QTR,45324)":null,"BLKB^FF_SALES(LTMSG,45324)":1085.178,"BLKB^FE_ESTIMATE(SALES,MEAN,NTM4_ROLL,,45324,,,'')":1171.9962,"NTCT^FE_ESTIMATE(EBITDA_ADJ,MEAN,NTM4_ROLL,,45324,,,'')":211.5375,"NTCT^FE_ESTIMATE(FCF,MEAN,NTM4_ROLL,,45324,,,'')":132.5,"NTCT^FF_GROSS_INC(QTR,45324)":161.905,"NTCT^FF_SALES(LTMSG,45324)":834.105,"NTCT^FE_ESTIMATE(SALES,MEAN,NTM4_ROLL,,45324,,,'')":829.996,"SPSC^FE_ESTIMATE(EBITDA_ADJ,MEAN,NTM4_ROLL,,45324,,,'')":175.48737,"SPSC^FE_ESTIMATE(FCF,MEAN,NTM4_ROLL,,45324,,,'')":143.67842,"SPSC^FF_GROSS_INC(QTR,45324)":null,"SPSC^FF_SALES(LTMSG,45324)":513.963,"SPSC^FE_ESTIMATE(SALES,MEAN,NTM4_ROLL,,45324,,,'')":597.2655,"MSTR^FE_ESTIMATE(EBITDA_ADJ,MEAN,NTM4_ROLL,,45324,,,'')":96.755,"MSTR^FE_ESTIMATE(FCF,MEAN,NTM4_ROLL,,45324,,,'')":null,"MSTR^FF_GROSS_INC(QTR,45324)":null,"MSTR^FF_SALES(LTMSG,45324)":504.331,"MSTR^FE_ESTIMATE(SALES,MEAN,NTM4_ROLL,,45324,,,'')":513.1462,"AZPN^FE_ESTIMATE(EBITDA_ADJ,MEAN,NTM4_ROLL,,45324,,,'')":479.2,"AZPN^FE_ESTIMATE(FCF,MEAN,NTM4_ROLL,,45324,,,'')":388.60443,"AZPN^FF_GROSS_INC(QTR,45324)":null,"AZPN^FF_SALES(LTMSG,45324)":1042.667,"AZPN^FE_ESTIMATE(SALES,MEAN,NTM4_ROLL,,45324,,,'')":1165.3551,"ESMT^FE_ESTIMATE(EBITDA_ADJ,MEAN,NTM4_ROLL,,45324,,,'')":null,"ESMT^FE_ESTIMATE(FCF,MEAN,NTM4_ROLL,,45324,,,'')":null,"ESMT^FF_GROSS_INC(QTR,45324)":null,"ESMT^FF_SALES(LTMSG,45324)":364.473,"ESMT^FE_ESTIMATE(SALES,MEAN,NTM4_ROLL,,45324,,,'')":null,"TTD^FE_ESTIMATE(EBITDA_ADJ,MEAN,NTM4_ROLL,,45324,,,'')":836.1857,"TTD^FE_ESTIMATE(FCF,MEAN,NTM4_ROLL,,45324,,,'')":660.65,"TTD^FF_GROSS_INC(QTR,45324)":null,"TTD^FF_SALES(LTMSG,45324)":1831.06,"TTD^FE_ESTIMATE(SALES,MEAN,NTM4_ROLL,,45324,,,'')":2176.7808,"CDNS^FE_ESTIMATE(EBITDA_ADJ,MEAN,NTM4_ROLL,,45324,,,'')":null,"CDNS^FE_ESTIMATE(FCF,MEAN,NTM4_ROLL,,45324,,,'')":1443.8405,"CDNS^FF_GROSS_INC(QTR,45324)":null,"CDNS^FF_SALES(LTMSG,45324)":3921.24,"CDNS^FE_ESTIMATE(SALES,MEAN,NTM4_ROLL,,45324,,,'')":4421.0576,"SNPS^FE_ESTIMATE(EBITDA_ADJ,MEAN,NTM4_ROLL,,45324,,,'')":null,"SNPS^FE_ESTIMATE(FCF,MEAN,NTM4_ROLL,,45324,,,'')":1267.3285,"SNPS^FF_GROSS_INC(QTR,45324)":null,"SNPS^FF_SALES(LTMSG,45324)":5852.561,"SNPS^FE_ESTIMATE(SALES,MEAN,NTM4_ROLL,,45324,,,'')":6602.2373,"CDAY^FE_ESTIMATE(EBITDA_ADJ,MEAN,NTM4_ROLL,,45324,,,'')":462.01144,"CDAY^FE_ESTIMATE(FCF,MEAN,NTM4_ROLL,,45324,,,'')":185.0,"CDAY^FF_GROSS_INC(QTR,45324)":null,"CDAY^FF_SALES(LTMSG,45324)":1450.1,"CDAY^FE_ESTIMATE(SALES,MEAN,NTM4_ROLL,,45324,,,'')":1682.8016,"BSY^FE_ESTIMATE(EBITDA_ADJ,MEAN,NTM4_ROLL,,45324,,,'')":460.2064,"BSY^FE_ESTIMATE(FCF,MEAN,NTM4_ROLL,,45324,,,'')":318.87283,"BSY^FF_GROSS_INC(QTR,45324)":null,"BSY^FF_SALES(LTMSG,45324)":1204.72,"BSY^FE_ESTIMATE(SALES,MEAN,NTM4_ROLL,,45324,,,'')":1323.3934,"DOX^FE_ESTIMATE(EBITDA_ADJ,MEAN,NTM4_ROLL,,45324,,,'')":1082.226,"DOX^FE_ESTIMATE(FCF,MEAN,NTM4_ROLL,,45324,,,'')":752.36,"DOX^FF_GROSS_INC(QTR,45324)":null,"DOX^FF_SALES(LTMSG,45324)":4886.418,"DOX^FE_ESTIMATE(SALES,MEAN,NTM4_ROLL,,45324,,,'')":5042.9756,"MODN^FE_ESTIMATE(EBITDA_ADJ,MEAN,NTM4_ROLL,,45324,,,'')":49.040417,"MODN^FE_ESTIMATE(FCF,MEAN,NTM4_ROLL,,45324,,,'')":46.1014,"MODN^FF_GROSS_INC(QTR,45324)":null,"MODN^FF_SALES(LTMSG,45324)":249.463,"MODN^FE_ESTIMATE(SALES,MEAN,NTM4_ROLL,,45324,,,'')":262.36484,"ANSS^FE_ESTIMATE(EBITDA_ADJ,MEAN,NTM4_ROLL,,45324,,,'')":1144.95,"ANSS^FE_ESTIMATE(FCF,MEAN,NTM4_ROLL,,45324,,,'')":711.4638,"ANSS^FF_GROSS_INC(QTR,45324)":null,"ANSS^FF_SALES(LTMSG,45324)":2158.956,"ANSS^FE_ESTIMATE(SALES,MEAN,NTM4_ROLL,,45324,,,'')":2410.7502,"NTAP^FE_ESTIMATE(EBITDA_ADJ,MEAN,NTM4_ROLL,,45324,,,'')":1863.5321,"NTAP^FE_ESTIMATE(FCF,MEAN,NTM4_ROLL,,45324,,,'')":1197.5333,"NTAP^FF_GROSS_INC(QTR,45324)":null,"NTAP^FF_SALES(LTMSG,45324)":6088.0,"NTAP^FE_ESTIMATE(SALES,MEAN,NTM4_ROLL,,45324,,,'')":6363.6763,"TYL^FE_ESTIMATE(EBITDA_ADJ,MEAN,NTM4_ROLL,,45324,,,'')":533.46967,"TYL^FE_ESTIMATE(FCF,MEAN,NTM4_ROLL,,45324,,,'')":288.10126,"TYL^FF_GROSS_INC(QTR,45324)":null,"TYL^FF_SALES(LTMSG,45324)":1923.038,"TYL^FE_ESTIMATE(SALES,MEAN,NTM4_ROLL,,45324,,,'')":2077.763,"ALTR^FE_ESTIMATE(EBITDA_ADJ,MEAN,NTM4_ROLL,,45324,,,'')":140.3265,"ALTR^FE_ESTIMATE(FCF,MEAN,NTM4_ROLL,,45324,,,'')":123.26667,"ALTR^FF_GROSS_INC(QTR,45324)":null,"ALTR^FF_SALES(LTMSG,45324)":601.631,"ALTR^FE_ESTIMATE(SALES,MEAN,NTM4_ROLL,,45324,,,'')":653.4347,"NICE^FE_ESTIMATE(EBITDA_ADJ,MEAN,NTM4_ROLL,,45324,,,'')":864.3487,"NICE^FE_ESTIMATE(FCF,MEAN,NTM4_ROLL,,45324,,,'')":585.0395,"NICE^FF_GROSS_INC(QTR,45324)":null,"NICE^FF_SALES(LTMSG,45324)":2322.876,"NICE^FE_ESTIMATE(SALES,MEAN,NTM4_ROLL,,45324,,,'')":2577.7253,"PTC^FE_ESTIMATE(EBITDA_ADJ,MEAN,NTM4_ROLL,,45324,,,'')":null,"PTC^FE_ESTIMATE(FCF,MEAN,NTM4_ROLL,,45324,,,'')":765.34076,"PTC^FF_GROSS_INC(QTR,45324)":429.831,"PTC^FF_SALES(LTMSG,45324)":2181.357,"PTC^FE_ESTIMATE(SALES,MEAN,NTM4_ROLL,,45324,,,'')":2392.4182,"PYCR^FE_ESTIMATE(EBITDA_ADJ,MEAN,NTM4_ROLL,,45324,,,'')":212.94164,"PYCR^FE_ESTIMATE(FCF,MEAN,NTM4_ROLL,,45324,,,'')":33.6467,"PYCR^FF_GROSS_INC(QTR,45324)":null,"PYCR^FF_SALES(LTMSG,45324)":577.977,"PYCR^FE_ESTIMATE(SALES,MEAN,NTM4_ROLL,,45324,,,'')":674.2178,"SAP^FE_ESTIMATE(EBITDA_ADJ,MEAN,NTM4_ROLL,,45324,,,'')":10630.12,"SAP^FE_ESTIMATE(FCF,MEAN,NTM4_ROLL,,45324,,,'')":3855.588,"SAP^FF_GROSS_INC(QTR,45324)":6676.20509901956,"SAP^FF_SALES(LTMSG,45324)":33738.37462244,"SAP^FE_ESTIMATE(SALES,MEAN,NTM4_ROLL,,45324,,,'')":36694.734,"VRNT^FE_ESTIMATE(EBITDA_ADJ,MEAN,NTM4_ROLL,,45324,,,'')":280.23383,"VRNT^FE_ESTIMATE(FCF,MEAN,NTM4_ROLL,,45324,,,'')":137.31667,"VRNT^FF_GROSS_INC(QTR,45324)":null,"VRNT^FF_SALES(LTMSG,45324)":881.525,"VRNT^FE_ESTIMATE(SALES,MEAN,NTM4_ROLL,,45324,,,'')":944.56464,"KARO^FE_ESTIMATE(EBITDA_ADJ,MEAN,NTM4_ROLL,,45324,,,'')":97.086,"KARO^FE_ESTIMATE(FCF,MEAN,NTM4_ROLL,,45324,,,'')":33.364468,"KARO^FF_GROSS_INC(QTR,45324)":36.4510312668945,"KARO^FF_SALES(LTMSG,45324)":220.224531360098,"KARO^FE_ESTIMATE(SALES,MEAN,NTM4_ROLL,,45324,,,'')":235.59286,"DV^FE_ESTIMATE(EBITDA_ADJ,MEAN,NTM4_ROLL,,45324,,,'')":200.34421,"DV^FE_ESTIMATE(FCF,MEAN,NTM4_ROLL,,45324,,,'')":136.725,"DV^FF_GROSS_INC(QTR,45324)":null,"DV^FF_SALES(LTMSG,45324)":533.948,"DV^FE_ESTIMATE(SALES,MEAN,NTM4_ROLL,,45324,,,'')":663.4379,"RBLX^FE_ESTIMATE(EBITDA_ADJ,MEAN,NTM4_ROLL,,45324,,,'')":448.13214,"RBLX^FE_ESTIMATE(FCF,MEAN,NTM4_ROLL,,45324,,,'')":277.91785,"RBLX^FF_GROSS_INC(QTR,45324)":null,"RBLX^FF_SALES(LTMSG,45324)":2628.339,"RBLX^FE_ESTIMATE(SALES,MEAN,NTM4_ROLL,,45324,,,'')":3883.1526,"CALX^FE_ESTIMATE(EBITDA_ADJ,MEAN,NTM4_ROLL,,45324,,,'')":103.5,"CALX^FE_ESTIMATE(FCF,MEAN,NTM4_ROLL,,45324,,,'')":null,"CALX^FF_GROSS_INC(QTR,45324)":114.003,"CALX^FF_SALES(LTMSG,45324)":1039.593,"CALX^FE_ESTIMATE(SALES,MEAN,NTM4_ROLL,,45324,,,'')":951.4923,"PWSC^FE_ESTIMATE(EBITDA_ADJ,MEAN,NTM4_ROLL,,45324,,,'')":253.192,"PWSC^FE_ESTIMATE(FCF,MEAN,NTM4_ROLL,,45324,,,'')":133.22992,"PWSC^FF_GROSS_INC(QTR,45324)":null,"PWSC^FF_SALES(LTMSG,45324)":676.581,"PWSC^FE_ESTIMATE(SALES,MEAN,NTM4_ROLL,,45324,,,'')":769.64764,"DUOL^FE_ESTIMATE(EBITDA_ADJ,MEAN,NTM4_ROLL,,45324,,,'')":133.93404,"DUOL^FE_ESTIMATE(FCF,MEAN,NTM4_ROLL,,45324,,,'')":173.239,"DUOL^FF_GROSS_INC(QTR,45324)":null,"DUOL^FF_SALES(LTMSG,45324)":483.948,"DUOL^FE_ESTIMATE(SALES,MEAN,NTM4_ROLL,,45324,,,'')":657.1635,"UPLD^FE_ESTIMATE(EBITDA_ADJ,MEAN,NTM4_ROLL,,45324,,,'')":57.9556,"UPLD^FE_ESTIMATE(FCF,MEAN,NTM4_ROLL,,45324,,,'')":26.119333,"UPLD^FF_GROSS_INC(QTR,45324)":null,"UPLD^FF_SALES(LTMSG,45324)":304.485,"UPLD^FE_ESTIMATE(SALES,MEAN,NTM4_ROLL,,45324,,,'')":291.54416,"EVCM^FE_ESTIMATE(EBITDA_ADJ,MEAN,NTM4_ROLL,,45324,,,'')":161.14612,"EVCM^FE_ESTIMATE(FCF,MEAN,NTM4_ROLL,,45324,,,'')":89.04784,"EVCM^FF_GROSS_INC(QTR,45324)":null,"EVCM^FF_SALES(LTMSG,45324)":667.727,"EVCM^FE_ESTIMATE(SALES,MEAN,NTM4_ROLL,,45324,,,'')":717.07623,"EVBG^FE_ESTIMATE(EBITDA_ADJ,MEAN,NTM4_ROLL,,45324,,,'')":101.15358,"EVBG^FE_ESTIMATE(FCF,MEAN,NTM4_ROLL,,45324,,,'')":75.1511,"EVBG^FF_GROSS_INC(QTR,45324)":null,"EVBG^FF_SALES(LTMSG,45324)":450.158,"EVBG^FE_ESTIMATE(SALES,MEAN,NTM4_ROLL,,45324,,,'')":458.54254,"PRO^FE_ESTIMATE(EBITDA_ADJ,MEAN,NTM4_ROLL,,45324,,,'')":16.2856,"PRO^FE_ESTIMATE(FCF,MEAN,NTM4_ROLL,,45324,,,'')":6.5122666,"PRO^FF_GROSS_INC(QTR,45324)":null,"PRO^FF_SALES(LTMSG,45324)":297.159,"PRO^FE_ESTIMATE(SALES,MEAN,NTM4_ROLL,,45324,,,'')":327.04437,"DOCS^FE_ESTIMATE(EBITDA_ADJ,MEAN,NTM4_ROLL,,45324,,,'')":224.08876,"DOCS^FE_ESTIMATE(FCF,MEAN,NTM4_ROLL,,45324,,,'')":208.2205,"DOCS^FF_GROSS_INC(QTR,45324)":null,"DOCS^FF_SALES(LTMSG,45324)":448.309,"DOCS^FE_ESTIMATE(SALES,MEAN,NTM4_ROLL,,45324,,,'')":490.5859,"ETWO^FE_ESTIMATE(EBITDA_ADJ,MEAN,NTM4_ROLL,,45324,,,'')":213.15,"ETWO^FE_ESTIMATE(FCF,MEAN,NTM4_ROLL,,45324,,,'')":null,"ETWO^FF_GROSS_INC(QTR,45324)":58.562,"ETWO^FF_SALES(LTMSG,45324)":642.37,"ETWO^FE_ESTIMATE(SALES,MEAN,NTM4_ROLL,,45324,,,'')":623.90424,"TDC^FE_ESTIMATE(EBITDA_ADJ,MEAN,NTM4_ROLL,,45324,,,'')":487.0,"TDC^FE_ESTIMATE(FCF,MEAN,NTM4_ROLL,,45324,,,'')":395.41666,"TDC^FF_GROSS_INC(QTR,45324)":null,"TDC^FF_SALES(LTMSG,45324)":1828.0,"TDC^FE_ESTIMATE(SALES,MEAN,NTM4_ROLL,,45324,,,'')":1880.661,"VTEX^FE_ESTIMATE(EBITDA_ADJ,MEAN,NTM4_ROLL,,45324,,,'')":null,"VTEX^FE_ESTIMATE(FCF,MEAN,NTM4_ROLL,,45324,,,'')":null,"VTEX^FF_GROSS_INC(QTR,45324)":null,"VTEX^FF_SALES(LTMSG,45324)":191.77303164606,"VTEX^FE_ESTIMATE(SALES,MEAN,NTM4_ROLL,,45324,,,'')":230.92798,"GDDY^FE_ESTIMATE(EBITDA_ADJ,MEAN,NTM4_ROLL,,45324,,,'')":1293.7202,"GDDY^FE_ESTIMATE(FCF,MEAN,NTM4_ROLL,,45324,,,'')":1223.1951,"GDDY^FF_GROSS_INC(QTR,45324)":null,"GDDY^FF_SALES(LTMSG,45324)":4175.8,"GDDY^FE_ESTIMATE(SALES,MEAN,NTM4_ROLL,,45324,,,'')":4475.327,"INFA^FE_ESTIMATE(EBITDA_ADJ,MEAN,NTM4_ROLL,,45324,,,'')":460.975,"INFA^FE_ESTIMATE(FCF,MEAN,NTM4_ROLL,,45324,,,'')":325.78333,"INFA^FF_GROSS_INC(QTR,45324)":null,"INFA^FF_SALES(LTMSG,45324)":1548.763,"INFA^FE_ESTIMATE(SALES,MEAN,NTM4_ROLL,,45324,,,'')":1650.921,"NTNX^FE_ESTIMATE(EBITDA_ADJ,MEAN,NTM4_ROLL,,45324,,,'')":null,"NTNX^FE_ESTIMATE(FCF,MEAN,NTM4_ROLL,,45324,,,'')":314.86667,"NTNX^FF_GROSS_INC(QTR,45324)":null,"NTNX^FF_SALES(LTMSG,45324)":1940.34,"NTNX^FE_ESTIMATE(SALES,MEAN,NTM4_ROLL,,45324,,,'')":2181.293,"PEGA^FE_ESTIMATE(EBITDA_ADJ,MEAN,NTM4_ROLL,,45324,,,'')":264.7906,"PEGA^FE_ESTIMATE(FCF,MEAN,NTM4_ROLL,,45324,,,'')":253.1238,"PEGA^FF_GROSS_INC(QTR,45324)":null,"PEGA^FF_SALES(LTMSG,45324)":1354.853,"PEGA^FE_ESTIMATE(SALES,MEAN,NTM4_ROLL,,45324,,,'')":1447.2882,"CLBT^FE_ESTIMATE(EBITDA_ADJ,MEAN,NTM4_ROLL,,45324,,,'')":57.662834,"CLBT^FE_ESTIMATE(FCF,MEAN,NTM4_ROLL,,45324,,,'')":null,"CLBT^FF_GROSS_INC(QTR,45324)":null,"CLBT^FF_SALES(LTMSG,45324)":306.115,"CLBT^FE_ESTIMATE(SALES,MEAN,NTM4_ROLL,,45324,,,'')":355.0422,"NABL^FE_ESTIMATE(EBITDA_ADJ,MEAN,NTM4_ROLL,,45324,,,'')":151.8327,"NABL^FE_ESTIMATE(FCF,MEAN,NTM4_ROLL,,45324,,,'')":60.946667,"NABL^FF_GROSS_INC(QTR,45324)":null,"NABL^FF_SALES(LTMSG,45324)":409.22,"NABL^FE_ESTIMATE(SALES,MEAN,NTM4_ROLL,,45324,,,'')":450.85727,"VERX^FE_ESTIMATE(EBITDA_ADJ,MEAN,NTM4_ROLL,,45324,,,'')":119.536835,"VERX^FE_ESTIMATE(FCF,MEAN,NTM4_ROLL,,45324,,,'')":57.02275,"VERX^FF_GROSS_INC(QTR,45324)":null,"VERX^FF_SALES(LTMSG,45324)":548.599,"VERX^FE_ESTIMATE(SALES,MEAN,NTM4_ROLL,,45324,,,'')":617.39215,"ZETA^FE_ESTIMATE(EBITDA_ADJ,MEAN,NTM4_ROLL,,45324,,,'')":144.41043,"ZETA^FE_ESTIMATE(FCF,MEAN,NTM4_ROLL,,45324,,,'')":70.8,"ZETA^FF_GROSS_INC(QTR,45324)":null,"ZETA^FF_SALES(LTMSG,45324)":693.543,"ZETA^FE_ESTIMATE(SALES,MEAN,NTM4_ROLL,,45324,,,'')":811.641,"YOU^FE_ESTIMATE(EBITDA_ADJ,MEAN,NTM4_ROLL,,45324,,,'')":104.97626,"YOU^FE_ESTIMATE(FCF,MEAN,NTM4_ROLL,,45324,,,'')":222.95,"YOU^FF_GROSS_INC(QTR,45324)":null,"YOU^FF_SALES(LTMSG,45324)":570.867,"YOU^FE_ESTIMATE(SALES,MEAN,NTM4_ROLL,,45324,,,'')":705.5518,"INTA^FE_ESTIMATE(EBITDA_ADJ,MEAN,NTM4_ROLL,,45324,,,'')":36.245834,"INTA^FE_ESTIMATE(FCF,MEAN,NTM4_ROLL,,45324,,,'')":44.904,"INTA^FF_GROSS_INC(QTR,45324)":null,"INTA^FF_SALES(LTMSG,45324)":372.91,"INTA^FE_ESTIMATE(SALES,MEAN,NTM4_ROLL,,45324,,,'')":440.7336,"SMWB^FE_ESTIMATE(EBITDA_ADJ,MEAN,NTM4_ROLL,,45324,,,'')":7.0585,"SMWB^FE_ESTIMATE(FCF,MEAN,NTM4_ROLL,,45324,,,'')":11.83725,"SMWB^FF_GROSS_INC(QTR,45324)":null,"SMWB^FF_SALES(LTMSG,45324)":211.836309603517,"SMWB^FE_ESTIMATE(SALES,MEAN,NTM4_ROLL,,45324,,,'')":232.11255,"NRDY^FE_ESTIMATE(EBITDA_ADJ,MEAN,NTM4_ROLL,,45324,,,'')":2.6810973,"NRDY^FE_ESTIMATE(FCF,MEAN,NTM4_ROLL,,45324,,,'')":15.0405,"NRDY^FF_GROSS_INC(QTR,45324)":null,"NRDY^FF_SALES(LTMSG,45324)":180.117,"NRDY^FE_ESTIMATE(SALES,MEAN,NTM4_ROLL,,45324,,,'')":225.81883,"CHGG^FE_ESTIMATE(EBITDA_ADJ,MEAN,NTM4_ROLL,,45324,,,'')":217.11134,"CHGG^FE_ESTIMATE(FCF,MEAN,NTM4_ROLL,,45324,,,'')":159.7238,"CHGG^FF_GROSS_INC(QTR,45324)":null,"CHGG^FF_SALES(LTMSG,45324)":733.501,"CHGG^FE_ESTIMATE(SALES,MEAN,NTM4_ROLL,,45324,,,'')":707.89606,"VMEO^FE_ESTIMATE(EBITDA_ADJ,MEAN,NTM4_ROLL,,45324,,,'')":30.038834,"VMEO^FE_ESTIMATE(FCF,MEAN,NTM4_ROLL,,45324,,,'')":null,"VMEO^FF_GROSS_INC(QTR,45324)":null,"VMEO^FF_SALES(LTMSG,45324)":417.234,"VMEO^FE_ESTIMATE(SALES,MEAN,NTM4_ROLL,,45324,,,'')":416.91882,"COUR^FE_ESTIMATE(EBITDA_ADJ,MEAN,NTM4_ROLL,,45324,,,'')":29.3015,"COUR^FE_ESTIMATE(FCF,MEAN,NTM4_ROLL,,45324,,,'')":29.519833,"COUR^FF_GROSS_INC(QTR,45324)":89.329,"COUR^FF_SALES(LTMSG,45324)":635.764,"COUR^FE_ESTIMATE(SALES,MEAN,NTM4_ROLL,,45324,,,'')":738.1935,"OTEX^FE_ESTIMATE(EBITDA_ADJ,MEAN,NTM4_ROLL,,45324,,,'')":2161.9883,"OTEX^FE_ESTIMATE(FCF,MEAN,NTM4_ROLL,,45324,,,'')":865.75,"OTEX^FF_GROSS_INC(QTR,45324)":981.78,"OTEX^FF_SALES(LTMSG,45324)":5706.74811469026,"OTEX^FE_ESTIMATE(SALES,MEAN,NTM4_ROLL,,45324,,,'')":5866.103,"AVPT^FE_ESTIMATE(EBITDA_ADJ,MEAN,NTM4_ROLL,,45324,,,'')":35.4,"AVPT^FE_ESTIMATE(FCF,MEAN,NTM4_ROLL,,45324,,,'')":32.6235,"AVPT^FF_GROSS_INC(QTR,45324)":null,"AVPT^FF_SALES(LTMSG,45324)":260.809,"AVPT^FE_ESTIMATE(SALES,MEAN,NTM4_ROLL,,45324,,,'')":299.1951,"LZ^FE_ESTIMATE(EBITDA_ADJ,MEAN,NTM4_ROLL,,45324,,,'')":120.15025,"LZ^FE_ESTIMATE(FCF,MEAN,NTM4_ROLL,,45324,,,'')":null,"LZ^FF_GROSS_INC(QTR,45324)":null,"LZ^FF_SALES(LTMSG,45324)":649.551,"LZ^FE_ESTIMATE(SALES,MEAN,NTM4_ROLL,,45324,,,'')":695.76135,"RXT^FE_ESTIMATE(EBITDA_ADJ,MEAN,NTM4_ROLL,,45324,,,'')":390.93332,"RXT^FE_ESTIMATE(FCF,MEAN,NTM4_ROLL,,45324,,,'')":28.35,"RXT^FF_GROSS_INC(QTR,45324)":null,"RXT^FF_SALES(LTMSG,45324)":3024.4,"RXT^FE_ESTIMATE(SALES,MEAN,NTM4_ROLL,,45324,,,'')":2853.8855,"CRNC^FE_ESTIMATE(EBITDA_ADJ,MEAN,NTM4_ROLL,,45324,,,'')":99.735664,"CRNC^FE_ESTIMATE(FCF,MEAN,NTM4_ROLL,,45324,,,'')":77.566666,"CRNC^FF_GROSS_INC(QTR,45324)":null,"CRNC^FF_SALES(LTMSG,45324)":294.475,"CRNC^FE_ESTIMATE(SALES,MEAN,NTM4_ROLL,,45324,,,'')":362.5807,"WKME^FE_ESTIMATE(EBITDA_ADJ,MEAN,NTM4_ROLL,,45324,,,'')":16.459,"WKME^FE_ESTIMATE(FCF,MEAN,NTM4_ROLL,,45324,,,'')":11.6135,"WKME^FF_GROSS_INC(QTR,45324)":null,"WKME^FF_SALES(LTMSG,45324)":263.124716618997,"WKME^FE_ESTIMATE(SALES,MEAN,NTM4_ROLL,,45324,,,'')":279.245,"UDMY^FE_ESTIMATE(EBITDA_ADJ,MEAN,NTM4_ROLL,,45324,,,'')":20.335651,"UDMY^FE_ESTIMATE(FCF,MEAN,NTM4_ROLL,,45324,,,'')":23.466667,"UDMY^FF_GROSS_INC(QTR,45324)":null,"UDMY^FF_SALES(LTMSG,45324)":704.722,"UDMY^FE_ESTIMATE(SALES,MEAN,NTM4_ROLL,,45324,,,'')":801.8827,"LSPD^FE_ESTIMATE(EBITDA_ADJ,MEAN,NTM4_ROLL,,45324,,,'')":25.522745,"LSPD^FE_ESTIMATE(FCF,MEAN,NTM4_ROLL,,45324,,,'')":-55.85,"LSPD^FF_GROSS_INC(QTR,45324)":null,"LSPD^FF_SALES(LTMSG,45324)":816.515916419469,"LSPD^FE_ESTIMATE(SALES,MEAN,NTM4_ROLL,,45324,,,'')":1019.1208,"ALKT^FE_ESTIMATE(EBITDA_ADJ,MEAN,NTM4_ROLL,,45324,,,'')":15.610065,"ALKT^FE_ESTIMATE(FCF,MEAN,NTM4_ROLL,,45324,,,'')":-3.332,"ALKT^FF_GROSS_INC(QTR,45324)":null,"ALKT^FF_SALES(LTMSG,45324)":249.0,"ALKT^FE_ESTIMATE(SALES,MEAN,NTM4_ROLL,,45324,,,'')":313.1377,"PRCH^FE_ESTIMATE(EBITDA_ADJ,MEAN,NTM4_ROLL,,45324,,,'')":3.6830268,"PRCH^FE_ESTIMATE(FCF,MEAN,NTM4_ROLL,,45324,,,'')":-46.6455,"PRCH^FF_GROSS_INC(QTR,45324)":null,"PRCH^FF_SALES(LTMSG,45324)":382.942,"PRCH^FE_ESTIMATE(SALES,MEAN,NTM4_ROLL,,45324,,,'')":400.38852,"MTTR^FE_ESTIMATE(EBITDA_ADJ,MEAN,NTM4_ROLL,,45324,,,'')":-26.995302,"MTTR^FE_ESTIMATE(FCF,MEAN,NTM4_ROLL,,45324,,,'')":-37.9,"MTTR^FF_GROSS_INC(QTR,45324)":null,"MTTR^FF_SALES(LTMSG,45324)":159.344,"MTTR^FE_ESTIMATE(SALES,MEAN,NTM4_ROLL,,45324,,,'')":170.4149,"XMTR^FE_ESTIMATE(EBITDA_ADJ,MEAN,NTM4_ROLL,,45324,,,'')":4.4457874,"XMTR^FE_ESTIMATE(FCF,MEAN,NTM4_ROLL,,45324,,,'')":-40.0,"XMTR^FF_GROSS_INC(QTR,45324)":null,"XMTR^FF_SALES(LTMSG,45324)":433.457,"XMTR^FE_ESTIMATE(SALES,MEAN,NTM4_ROLL,,45324,,,'')":560.8388,"PRGS^FE_ESTIMATE(EBITDA_ADJ,MEAN,NTM4_ROLL,,45324,,,'')":254.0,"PRGS^FE_ESTIMATE(FCF,MEAN,NTM4_ROLL,,45324,,,'')":null,"PRGS^FF_GROSS_INC(QTR,45324)":125.702,"PRGS^FF_SALES(LTMSG,45324)":694.439,"PRGS^FE_ESTIMATE(SALES,MEAN,NTM4_ROLL,,45324,,,'')":728.60266,"BAND^FE_ESTIMATE(EBITDA_ADJ,MEAN,NTM4_ROLL,,45324,,,'')":66.323524,"BAND^FE_ESTIMATE(FCF,MEAN,NTM4_ROLL,,45324,,,'')":44.36,"BAND^FF_GROSS_INC(QTR,45324)":null,"BAND^FF_SALES(LTMSG,45324)":592.705,"BAND^FE_ESTIMATE(SALES,MEAN,NTM4_ROLL,,45324,,,'')":638.69226,"BB^FE_ESTIMATE(EBITDA_ADJ,MEAN,NTM4_ROLL,,45324,,,'')":-15.359245,"BB^FE_ESTIMATE(FCF,MEAN,NTM4_ROLL,,45324,,,'')":-49.0,"BB^FF_GROSS_INC(QTR,45324)":114.000000000771,"BB^FF_SALES(LTMSG,45324)":842.030753068489,"BB^FE_ESTIMATE(SALES,MEAN,NTM4_ROLL,,45324,,,'')":617.56775,"APP^FE_ESTIMATE(EBITDA_ADJ,MEAN,NTM4_ROLL,,45324,,,'')":1815.57,"APP^FE_ESTIMATE(FCF,MEAN,NTM4_ROLL,,45324,,,'')":1972.8167,"APP^FF_GROSS_INC(QTR,45324)":null,"APP^FF_SALES(LTMSG,45324)":3032.133,"APP^FE_ESTIMATE(SALES,MEAN,NTM4_ROLL,,45324,,,'')":3741.2866,"ZUO^FE_ESTIMATE(EBITDA_ADJ,MEAN,NTM4_ROLL,,45324,,,'')":74.983,"ZUO^FE_ESTIMATE(FCF,MEAN,NTM4_ROLL,,45324,,,'')":null,"ZUO^FF_GROSS_INC(QTR,45324)":null,"ZUO^FF_SALES(LTMSG,45324)":424.033,"ZUO^FE_ESTIMATE(SALES,MEAN,NTM4_ROLL,,45324,,,'')":461.2197,"ZI^FE_ESTIMATE(EBITDA_ADJ,MEAN,NTM4_ROLL,,45324,,,'')":517.1137,"ZI^FE_ESTIMATE(FCF,MEAN,NTM4_ROLL,,45324,,,'')":433.835,"ZI^FF_GROSS_INC(QTR,45324)":null,"ZI^FF_SALES(LTMSG,45324)":1224.7,"ZI^FE_ESTIMATE(SALES,MEAN,NTM4_ROLL,,45324,,,'')":1255.8856,"ZM^FE_ESTIMATE(EBITDA_ADJ,MEAN,NTM4_ROLL,,45324,,,'')":1843.0393,"ZM^FE_ESTIMATE(FCF,MEAN,NTM4_ROLL,,45324,,,'')":1434.8907,"ZM^FF_GROSS_INC(QTR,45324)":null,"ZM^FF_SALES(LTMSG,45324)":4498.57,"ZM^FE_ESTIMATE(SALES,MEAN,NTM4_ROLL,,45324,,,'')":4589.316,"YEXT^FE_ESTIMATE(EBITDA_ADJ,MEAN,NTM4_ROLL,,45324,,,'')":52.9325,"YEXT^FE_ESTIMATE(FCF,MEAN,NTM4_ROLL,,45324,,,'')":null,"YEXT^FF_GROSS_INC(QTR,45324)":null,"YEXT^FF_SALES(LTMSG,45324)":405.114,"YEXT^FE_ESTIMATE(SALES,MEAN,NTM4_ROLL,,45324,,,'')":402.8314,"WK^FE_ESTIMATE(EBITDA_ADJ,MEAN,NTM4_ROLL,,45324,,,'')":35.1553,"WK^FE_ESTIMATE(FCF,MEAN,NTM4_ROLL,,45324,,,'')":76.21025,"WK^FF_GROSS_INC(QTR,45324)":null,"WK^FF_SALES(LTMSG,45324)":607.189,"WK^FE_ESTIMATE(SALES,MEAN,NTM4_ROLL,,45324,,,'')":702.4705,"WDAY^FE_ESTIMATE(EBITDA_ADJ,MEAN,NTM4_ROLL,,45324,,,'')":2229.0342,"WDAY^FE_ESTIMATE(FCF,MEAN,NTM4_ROLL,,45324,,,'')":1953.1581,"WDAY^FF_GROSS_INC(QTR,45324)":null,"WDAY^FF_SALES(LTMSG,45324)":6922.401,"WDAY^FE_ESTIMATE(SALES,MEAN,NTM4_ROLL,,45324,,,'')":8125.27,"WIX^FE_ESTIMATE(EBITDA_ADJ,MEAN,NTM4_ROLL,,45324,,,'')":313.60648,"WIX^FE_ESTIMATE(FCF,MEAN,NTM4_ROLL,,45324,,,'')":347.41394,"WIX^FF_GROSS_INC(QTR,45324)":null,"WIX^FF_SALES(LTMSG,45324)":1507.79966932442,"WIX^FE_ESTIMATE(SALES,MEAN,NTM4_ROLL,,45324,,,'')":1696.0769,"VEEV^FE_ESTIMATE(EBITDA_ADJ,MEAN,NTM4_ROLL,,45324,,,'')":994.54553,"VEEV^FE_ESTIMATE(FCF,MEAN,NTM4_ROLL,,45324,,,'')":983.6058,"VEEV^FF_GROSS_INC(QTR,45324)":null,"VEEV^FF_SALES(LTMSG,45324)":2296.444,"VEEV^FE_ESTIMATE(SALES,MEAN,NTM4_ROLL,,45324,,,'')":2649.7163,"U^FE_ESTIMATE(EBITDA_ADJ,MEAN,NTM4_ROLL,,45324,,,'')":579.28674,"U^FE_ESTIMATE(FCF,MEAN,NTM4_ROLL,,45324,,,'')":328.04843,"U^FF_GROSS_INC(QTR,45324)":null,"U^FF_SALES(LTMSG,45324)":2029.023,"U^FE_ESTIMATE(SALES,MEAN,NTM4_ROLL,,45324,,,'')":2260.6523,"PATH^FE_ESTIMATE(EBITDA_ADJ,MEAN,NTM4_ROLL,,45324,,,'')":244.31583,"PATH^FE_ESTIMATE(FCF,MEAN,NTM4_ROLL,,45324,,,'')":300.81647,"PATH^FF_GROSS_INC(QTR,45324)":null,"PATH^FF_SALES(LTMSG,45324)":1211.368,"PATH^FE_ESTIMATE(SALES,MEAN,NTM4_ROLL,,45324,,,'')":1458.8264,"TWLO^FE_ESTIMATE(EBITDA_ADJ,MEAN,NTM4_ROLL,,45324,,,'')":844.6638,"TWLO^FE_ESTIMATE(FCF,MEAN,NTM4_ROLL,,45324,,,'')":366.77048,"TWLO^FF_GROSS_INC(QTR,45324)":null,"TWLO^FF_SALES(LTMSG,45324)":4102.569,"TWLO^FE_ESTIMATE(SALES,MEAN,NTM4_ROLL,,45324,,,'')":4312.985,"TOST^FE_ESTIMATE(EBITDA_ADJ,MEAN,NTM4_ROLL,,45324,,,'')":124.64754,"TOST^FE_ESTIMATE(FCF,MEAN,NTM4_ROLL,,45324,,,'')":201.3,"TOST^FF_GROSS_INC(QTR,45324)":null,"TOST^FF_SALES(LTMSG,45324)":3597.0,"TOST^FE_ESTIMATE(SALES,MEAN,NTM4_ROLL,,45324,,,'')":4593.593,"SQSP^FE_ESTIMATE(EBITDA_ADJ,MEAN,NTM4_ROLL,,45324,,,'')":271.0796,"SQSP^FE_ESTIMATE(FCF,MEAN,NTM4_ROLL,,45324,,,'')":247.26111,"SQSP^FF_GROSS_INC(QTR,45324)":null,"SQSP^FF_SALES(LTMSG,45324)":970.43,"SQSP^FE_ESTIMATE(SALES,MEAN,NTM4_ROLL,,45324,,,'')":1110.2421,"SPT^FE_ESTIMATE(EBITDA_ADJ,MEAN,NTM4_ROLL,,45324,,,'')":13.1965,"SPT^FE_ESTIMATE(FCF,MEAN,NTM4_ROLL,,45324,,,'')":27.308916,"SPT^FF_GROSS_INC(QTR,45324)":null,"SPT^FF_SALES(LTMSG,45324)":309.719,"SPT^FE_ESTIMATE(SALES,MEAN,NTM4_ROLL,,45324,,,'')":399.707,"CXM^FE_ESTIMATE(EBITDA_ADJ,MEAN,NTM4_ROLL,,45324,,,'')":91.15,"CXM^FE_ESTIMATE(FCF,MEAN,NTM4_ROLL,,45324,,,'')":87.82142,"CXM^FF_GROSS_INC(QTR,45324)":null,"CXM^FF_SALES(LTMSG,45324)":703.484,"CXM^FE_ESTIMATE(SALES,MEAN,NTM4_ROLL,,45324,,,'')":783.3527,"SPLK^FE_ESTIMATE(EBITDA_ADJ,MEAN,NTM4_ROLL,,45324,,,'')":1155.7911,"SPLK^FE_ESTIMATE(FCF,MEAN,NTM4_ROLL,,45324,,,'')":1063.207,"SPLK^FF_GROSS_INC(QTR,45324)":null,"SPLK^FF_SALES(LTMSG,45324)":3980.553,"SPLK^FE_ESTIMATE(SALES,MEAN,NTM4_ROLL,,45324,,,'')":4388.214,"SMAR^FE_ESTIMATE(EBITDA_ADJ,MEAN,NTM4_ROLL,,45324,,,'')":91.406,"SMAR^FE_ESTIMATE(FCF,MEAN,NTM4_ROLL,,45324,,,'')":159.78482,"SMAR^FF_GROSS_INC(QTR,45324)":null,"SMAR^FF_SALES(LTMSG,45324)":913.726,"SMAR^FE_ESTIMATE(SALES,MEAN,NTM4_ROLL,,45324,,,'')":1090.805,"SHOP^FE_ESTIMATE(EBITDA_ADJ,MEAN,NTM4_ROLL,,45324,,,'')":1267.7396,"SHOP^FE_ESTIMATE(FCF,MEAN,NTM4_ROLL,,45324,,,'')":1225.6016,"SHOP^FF_GROSS_INC(QTR,45324)":null,"SHOP^FF_SALES(LTMSG,45324)":6740.09571639811,"SHOP^FE_ESTIMATE(SALES,MEAN,NTM4_ROLL,,45324,,,'')":7911.0913,"SCWX^FE_ESTIMATE(EBITDA_ADJ,MEAN,NTM4_ROLL,,45324,,,'')":null,"SCWX^FE_ESTIMATE(FCF,MEAN,NTM4_ROLL,,45324,,,'')":0.193,"SCWX^FF_GROSS_INC(QTR,45324)":null,"SCWX^FF_SALES(LTMSG,45324)":392.061,"SCWX^FE_ESTIMATE(SALES,MEAN,NTM4_ROLL,,45324,,,'')":348.70718,"RSKD^FE_ESTIMATE(EBITDA_ADJ,MEAN,NTM4_ROLL,,45324,,,'')":3.04825,"RSKD^FE_ESTIMATE(FCF,MEAN,NTM4_ROLL,,45324,,,'')":2.3395,"RSKD^FF_GROSS_INC(QTR,45324)":null,"RSKD^FF_SALES(LTMSG,45324)":291.638085846501,"RSKD^FE_ESTIMATE(SALES,MEAN,NTM4_ROLL,,45324,,,'')":322.72723,"RNG^FE_ESTIMATE(EBITDA_ADJ,MEAN,NTM4_ROLL,,45324,,,'')":551.1916,"RNG^FE_ESTIMATE(FCF,MEAN,NTM4_ROLL,,45324,,,'')":345.648,"RNG^FF_GROSS_INC(QTR,45324)":null,"RNG^FF_SALES(LTMSG,45324)":2155.904,"RNG^FE_ESTIMATE(SALES,MEAN,NTM4_ROLL,,45324,,,'')":2352.1753,"PCTY^FE_ESTIMATE(EBITDA_ADJ,MEAN,NTM4_ROLL,,45324,,,'')":491.97482,"PCTY^FE_ESTIMATE(FCF,MEAN,NTM4_ROLL,,45324,,,'')":273.03455,"PCTY^FF_GROSS_INC(QTR,45324)":null,"PCTY^FF_SALES(LTMSG,45324)":1238.904,"PCTY^FE_ESTIMATE(SALES,MEAN,NTM4_ROLL,,45324,,,'')":1461.6788,"PAYC^FE_ESTIMATE(EBITDA_ADJ,MEAN,NTM4_ROLL,,45324,,,'')":750.1468,"PAYC^FE_ESTIMATE(FCF,MEAN,NTM4_ROLL,,45324,,,'')":340.73077,"PAYC^FF_GROSS_INC(QTR,45324)":null,"PAYC^FF_SALES(LTMSG,45324)":1629.687,"PAYC^FE_ESTIMATE(SALES,MEAN,NTM4_ROLL,,45324,,,'')":1817.9015,"PLTR^FE_ESTIMATE(EBITDA_ADJ,MEAN,NTM4_ROLL,,45324,,,'')":758.464,"PLTR^FE_ESTIMATE(FCF,MEAN,NTM4_ROLL,,45324,,,'')":656.18085,"PLTR^FF_GROSS_INC(QTR,45324)":null,"PLTR^FF_SALES(LTMSG,45324)":2125.286,"PLTR^FE_ESTIMATE(SALES,MEAN,NTM4_ROLL,,45324,,,'')":2527.9197,"PD^FE_ESTIMATE(EBITDA_ADJ,MEAN,NTM4_ROLL,,45324,,,'')":89.4,"PD^FE_ESTIMATE(FCF,MEAN,NTM4_ROLL,,45324,,,'')":75.602585,"PD^FF_GROSS_INC(QTR,45324)":null,"PD^FF_SALES(LTMSG,45324)":420.548,"PD^FE_ESTIMATE(SALES,MEAN,NTM4_ROLL,,45324,,,'')":466.801,"ORCL^FE_ESTIMATE(EBITDA_ADJ,MEAN,NTM4_ROLL,,45324,,,'')":28840.082,"ORCL^FE_ESTIMATE(FCF,MEAN,NTM4_ROLL,,45324,,,'')":10956.024,"ORCL^FF_GROSS_INC(QTR,45324)":8446.0,"ORCL^FF_SALES(LTMSG,45324)":51628.0,"ORCL^FE_ESTIMATE(SALES,MEAN,NTM4_ROLL,,45324,,,'')":55435.12,"OLO^FE_ESTIMATE(EBITDA_ADJ,MEAN,NTM4_ROLL,,45324,,,'')":24.6885,"OLO^FE_ESTIMATE(FCF,MEAN,NTM4_ROLL,,45324,,,'')":29.632334,"OLO^FF_GROSS_INC(QTR,45324)":null,"OLO^FF_SALES(LTMSG,45324)":215.066,"OLO^FE_ESTIMATE(SALES,MEAN,NTM4_ROLL,,45324,,,'')":249.5186,"MNDY^FE_ESTIMATE(EBITDA_ADJ,MEAN,NTM4_ROLL,,45324,,,'')":68.221,"MNDY^FE_ESTIMATE(FCF,MEAN,NTM4_ROLL,,45324,,,'')":176.77324,"MNDY^FF_GROSS_INC(QTR,45324)":null,"MNDY^FF_SALES(LTMSG,45324)":671.640758007669,"MNDY^FE_ESTIMATE(SALES,MEAN,NTM4_ROLL,,45324,,,'')":873.1042,"KLTR^FE_ESTIMATE(EBITDA_ADJ,MEAN,NTM4_ROLL,,45324,,,'')":-0.9590769,"KLTR^FE_ESTIMATE(FCF,MEAN,NTM4_ROLL,,45324,,,'')":-9.638,"KLTR^FF_GROSS_INC(QTR,45324)":null,"KLTR^FF_SALES(LTMSG,45324)":174.76,"KLTR^FE_ESTIMATE(SALES,MEAN,NTM4_ROLL,,45324,,,'')":172.37953,"FROG^FE_ESTIMATE(EBITDA_ADJ,MEAN,NTM4_ROLL,,45324,,,'')":60.15,"FROG^FE_ESTIMATE(FCF,MEAN,NTM4_ROLL,,45324,,,'')":68.8965,"FROG^FF_GROSS_INC(QTR,45324)":null,"FROG^FF_SALES(LTMSG,45324)":329.172,"FROG^FE_ESTIMATE(SALES,MEAN,NTM4_ROLL,,45324,,,'')":400.95096,"JAMF^FE_ESTIMATE(EBITDA_ADJ,MEAN,NTM4_ROLL,,45324,,,'')":60.675,"JAMF^FE_ESTIMATE(FCF,MEAN,NTM4_ROLL,,45324,,,'')":89.38717,"JAMF^FF_GROSS_INC(QTR,45324)":null,"JAMF^FF_SALES(LTMSG,45324)":540.249,"JAMF^FE_ESTIMATE(SALES,MEAN,NTM4_ROLL,,45324,,,'')":617.9158,"INTU^FE_ESTIMATE(EBITDA_ADJ,MEAN,NTM4_ROLL,,45324,,,'')":6781.03,"INTU^FE_ESTIMATE(FCF,MEAN,NTM4_ROLL,,45324,,,'')":5381.382,"INTU^FF_GROSS_INC(QTR,45324)":null,"INTU^FF_SALES(LTMSG,45324)":14749.0,"INTU^FE_ESTIMATE(SALES,MEAN,NTM4_ROLL,,45324,,,'')":16441.037,"IBM^FE_ESTIMATE(EBITDA_ADJ,MEAN,NTM4_ROLL,,45324,,,'')":15257.176,"IBM^FE_ESTIMATE(FCF,MEAN,NTM4_ROLL,,45324,,,'')":11663.0,"IBM^FF_GROSS_INC(QTR,45324)":10439.0,"IBM^FF_SALES(LTMSG,45324)":61860.0,"IBM^FE_ESTIMATE(SALES,MEAN,NTM4_ROLL,,45324,,,'')":63833.273,"HUBS^FE_ESTIMATE(EBITDA_ADJ,MEAN,NTM4_ROLL,,45324,,,'')":437.07718,"HUBS^FE_ESTIMATE(FCF,MEAN,NTM4_ROLL,,45324,,,'')":330.2789,"HUBS^FF_GROSS_INC(QTR,45324)":null,"HUBS^FF_SALES(LTMSG,45324)":2057.971,"HUBS^FE_ESTIMATE(SALES,MEAN,NTM4_ROLL,,45324,,,'')":2413.0205,"HCP^FE_ESTIMATE(EBITDA_ADJ,MEAN,NTM4_ROLL,,45324,,,'')":-35.225,"HCP^FE_ESTIMATE(FCF,MEAN,NTM4_ROLL,,45324,,,'')":18.032171,"HCP^FF_GROSS_INC(QTR,45324)":null,"HCP^FF_SALES(LTMSG,45324)":563.142,"HCP^FE_ESTIMATE(SALES,MEAN,NTM4_ROLL,,45324,,,'')":628.8254,"GWRE^FE_ESTIMATE(EBITDA_ADJ,MEAN,NTM4_ROLL,,45324,,,'')":113.90047,"GWRE^FE_ESTIMATE(FCF,MEAN,NTM4_ROLL,,45324,,,'')":131.76088,"GWRE^FF_GROSS_INC(QTR,45324)":null,"GWRE^FF_SALES(LTMSG,45324)":917.466,"GWRE^FE_ESTIMATE(SALES,MEAN,NTM4_ROLL,,45324,,,'')":1013.25916,"GTLB^FE_ESTIMATE(EBITDA_ADJ,MEAN,NTM4_ROLL,,45324,,,'')":20.2,"GTLB^FE_ESTIMATE(FCF,MEAN,NTM4_ROLL,,45324,,,'')":31.001614,"GTLB^FF_GROSS_INC(QTR,45324)":null,"GTLB^FF_SALES(LTMSG,45324)":539.034,"GTLB^FE_ESTIMATE(SALES,MEAN,NTM4_ROLL,,45324,,,'')":686.52075,"FRSH^FE_ESTIMATE(EBITDA_ADJ,MEAN,NTM4_ROLL,,45324,,,'')":48.802418,"FRSH^FE_ESTIMATE(FCF,MEAN,NTM4_ROLL,,45324,,,'')":99.47767,"FRSH^FF_GROSS_INC(QTR,45324)":null,"FRSH^FF_SALES(LTMSG,45324)":569.491,"FRSH^FE_ESTIMATE(SALES,MEAN,NTM4_ROLL,,45324,,,'')":674.6033,"FIVN^FE_ESTIMATE(EBITDA_ADJ,MEAN,NTM4_ROLL,,45324,,,'')":159.52321,"FIVN^FE_ESTIMATE(FCF,MEAN,NTM4_ROLL,,45324,,,'')":91.0774,"FIVN^FF_GROSS_INC(QTR,45324)":null,"FIVN^FF_SALES(LTMSG,45324)":879.771,"FIVN^FE_ESTIMATE(SALES,MEAN,NTM4_ROLL,,45324,,,'')":1007.73474,"FSLY^FE_ESTIMATE(EBITDA_ADJ,MEAN,NTM4_ROLL,,45324,,,'')":22.229826,"FSLY^FE_ESTIMATE(FCF,MEAN,NTM4_ROLL,,45324,,,'')":-20.428629,"FSLY^FF_GROSS_INC(QTR,45324)":null,"FSLY^FF_SALES(LTMSG,45324)":487.532,"FSLY^FE_ESTIMATE(SALES,MEAN,NTM4_ROLL,,45324,,,'')":563.0989,"FFIV^FE_ESTIMATE(EBITDA_ADJ,MEAN,NTM4_ROLL,,45324,,,'')":1020.4273,"FFIV^FE_ESTIMATE(FCF,MEAN,NTM4_ROLL,,45324,,,'')":750.3333,"FFIV^FF_GROSS_INC(QTR,45324)":553.302,"FFIV^FF_SALES(LTMSG,45324)":2805.388,"FFIV^FE_ESTIMATE(SALES,MEAN,NTM4_ROLL,,45324,,,'')":2810.889,"ESTC^FE_ESTIMATE(EBITDA_ADJ,MEAN,NTM4_ROLL,,45324,,,'')":167.36667,"ESTC^FE_ESTIMATE(FCF,MEAN,NTM4_ROLL,,45324,,,'')":164.0647,"ESTC^FF_GROSS_INC(QTR,45324)":null,"ESTC^FF_SALES(LTMSG,45324)":1158.872,"ESTC^FE_ESTIMATE(SALES,MEAN,NTM4_ROLL,,45324,,,'')":1355.6642,"DT^FE_ESTIMATE(EBITDA_ADJ,MEAN,NTM4_ROLL,,45324,,,'')":420.37964,"DT^FE_ESTIMATE(FCF,MEAN,NTM4_ROLL,,45324,,,'')":373.4951,"DT^FF_GROSS_INC(QTR,45324)":null,"DT^FF_SALES(LTMSG,45324)":1296.517,"DT^FE_ESTIMATE(SALES,MEAN,NTM4_ROLL,,45324,,,'')":1538.4114,"DBX^FE_ESTIMATE(EBITDA_ADJ,MEAN,NTM4_ROLL,,45324,,,'')":1011.82965,"DBX^FE_ESTIMATE(FCF,MEAN,NTM4_ROLL,,45324,,,'')":910.22394,"DBX^FF_GROSS_INC(QTR,45324)":null,"DBX^FF_SALES(LTMSG,45324)":2465.4,"DBX^FE_ESTIMATE(SALES,MEAN,NTM4_ROLL,,45324,,,'')":2554.1719,"DOMO^FE_ESTIMATE(EBITDA_ADJ,MEAN,NTM4_ROLL,,45324,,,'')":19.2,"DOMO^FE_ESTIMATE(FCF,MEAN,NTM4_ROLL,,45324,,,'')":0.8205,"DOMO^FF_GROSS_INC(QTR,45324)":null,"DOMO^FF_SALES(LTMSG,45324)":318.429,"DOMO^FE_ESTIMATE(SALES,MEAN,NTM4_ROLL,,45324,,,'')":320.55,"DOCU^FE_ESTIMATE(EBITDA_ADJ,MEAN,NTM4_ROLL,,45324,,,'')":740.1136,"DOCU^FE_ESTIMATE(FCF,MEAN,NTM4_ROLL,,45324,,,'')":626.5972,"DOCU^FF_GROSS_INC(QTR,45324)":null,"DOCU^FF_SALES(LTMSG,45324)":2709.072,"DOCU^FE_ESTIMATE(SALES,MEAN,NTM4_ROLL,,45324,,,'')":2861.9885,"DOCN^FE_ESTIMATE(EBITDA_ADJ,MEAN,NTM4_ROLL,,45324,,,'')":285.21188,"DOCN^FE_ESTIMATE(FCF,MEAN,NTM4_ROLL,,45324,,,'')":158.87158,"DOCN^FF_GROSS_INC(QTR,45324)":null,"DOCN^FF_SALES(LTMSG,45324)":675.008,"DOCN^FE_ESTIMATE(SALES,MEAN,NTM4_ROLL,,45324,,,'')":740.59705,"LAW^FE_ESTIMATE(EBITDA_ADJ,MEAN,NTM4_ROLL,,45324,,,'')":-17.560432,"LAW^FE_ESTIMATE(FCF,MEAN,NTM4_ROLL,,45324,,,'')":-20.2,"LAW^FF_GROSS_INC(QTR,45324)":null,"LAW^FF_SALES(LTMSG,45324)":134.885,"LAW^FE_ESTIMATE(SALES,MEAN,NTM4_ROLL,,45324,,,'')":148.28932,"BASE^FE_ESTIMATE(EBITDA_ADJ,MEAN,NTM4_ROLL,,45324,,,'')":-28.16,"BASE^FE_ESTIMATE(FCF,MEAN,NTM4_ROLL,,45324,,,'')":-18.532333,"BASE^FF_GROSS_INC(QTR,45324)":null,"BASE^FF_SALES(LTMSG,45324)":171.571,"BASE^FE_ESTIMATE(SALES,MEAN,NTM4_ROLL,,45324,,,'')":195.5642,"AI^FE_ESTIMATE(EBITDA_ADJ,MEAN,NTM4_ROLL,,45324,,,'')":-110.54744,"AI^FE_ESTIMATE(FCF,MEAN,NTM4_ROLL,,45324,,,'')":-108.94525,"AI^FF_GROSS_INC(QTR,45324)":null,"AI^FF_SALES(LTMSG,45324)":284.67,"AI^FE_ESTIMATE(SALES,MEAN,NTM4_ROLL,,45324,,,'')":332.33224,"BRZE^FE_ESTIMATE(EBITDA_ADJ,MEAN,NTM4_ROLL,,45324,,,'')":-11.024,"BRZE^FE_ESTIMATE(FCF,MEAN,NTM4_ROLL,,45324,,,'')":-9.90968,"BRZE^FF_GROSS_INC(QTR,45324)":null,"BRZE^FF_SALES(LTMSG,45324)":439.518,"BRZE^FE_ESTIMATE(SALES,MEAN,NTM4_ROLL,,45324,,,'')":542.15265,"BOX^FE_ESTIMATE(EBITDA_ADJ,MEAN,NTM4_ROLL,,45324,,,'')":326.5505,"BOX^FE_ESTIMATE(FCF,MEAN,NTM4_ROLL,,45324,,,'')":292.84467,"BOX^FF_GROSS_INC(QTR,45324)":null,"BOX^FF_SALES(LTMSG,45324)":1031.339,"BOX^FE_ESTIMATE(SALES,MEAN,NTM4_ROLL,,45324,,,'')":1071.2152,"BL^FE_ESTIMATE(EBITDA_ADJ,MEAN,NTM4_ROLL,,45324,,,'')":146.00194,"BL^FE_ESTIMATE(FCF,MEAN,NTM4_ROLL,,45324,,,'')":109.07357,"BL^FF_GROSS_INC(QTR,45324)":null,"BL^FF_SALES(LTMSG,45324)":574.223,"BL^FE_ESTIMATE(SALES,MEAN,NTM4_ROLL,,45324,,,'')":638.256,"BILL^FE_ESTIMATE(EBITDA_ADJ,MEAN,NTM4_ROLL,,45324,,,'')":143.00769,"BILL^FE_ESTIMATE(FCF,MEAN,NTM4_ROLL,,45324,,,'')":216.22342,"BILL^FF_GROSS_INC(QTR,45324)":null,"BILL^FF_SALES(LTMSG,45324)":1133.529,"BILL^FE_ESTIMATE(SALES,MEAN,NTM4_ROLL,,45324,,,'')":1260.021,"BIGC^FE_ESTIMATE(EBITDA_ADJ,MEAN,NTM4_ROLL,,45324,,,'')":18.778856,"BIGC^FE_ESTIMATE(FCF,MEAN,NTM4_ROLL,,45324,,,'')":-12.7324,"BIGC^FF_GROSS_INC(QTR,45324)":null,"BIGC^FF_SALES(LTMSG,45324)":297.676,"BIGC^FE_ESTIMATE(SALES,MEAN,NTM4_ROLL,,45324,,,'')":329.7328,"ADSK^FE_ESTIMATE(EBITDA_ADJ,MEAN,NTM4_ROLL,,45324,,,'')":2224.5034,"ADSK^FE_ESTIMATE(FCF,MEAN,NTM4_ROLL,,45324,,,'')":1268.2714,"ADSK^FF_GROSS_INC(QTR,45324)":null,"ADSK^FF_SALES(LTMSG,45324)":5271.0,"ADSK^FE_ESTIMATE(SALES,MEAN,NTM4_ROLL,,45324,,,'')":5821.3247,"TEAM^FE_ESTIMATE(EBITDA_ADJ,MEAN,NTM4_ROLL,,45324,,,'')":977.5,"TEAM^FE_ESTIMATE(FCF,MEAN,NTM4_ROLL,,45324,,,'')":1109.2006,"TEAM^FF_GROSS_INC(QTR,45324)":862.769,"TEAM^FF_SALES(LTMSG,45324)":3874.21500310415,"TEAM^FE_ESTIMATE(SALES,MEAN,NTM4_ROLL,,45324,,,'')":4577.9766,"ASAN^FE_ESTIMATE(EBITDA_ADJ,MEAN,NTM4_ROLL,,45324,,,'')":-68.539,"ASAN^FE_ESTIMATE(FCF,MEAN,NTM4_ROLL,,45324,,,'')":-21.0805,"ASAN^FF_GROSS_INC(QTR,45324)":null,"ASAN^FF_SALES(LTMSG,45324)":631.6,"ASAN^FE_ESTIMATE(SALES,MEAN,NTM4_ROLL,,45324,,,'')":695.34717,"APPN^FE_ESTIMATE(EBITDA_ADJ,MEAN,NTM4_ROLL,,45324,,,'')":-34.96975,"APPN^FE_ESTIMATE(FCF,MEAN,NTM4_ROLL,,45324,,,'')":-40.43508,"APPN^FF_GROSS_INC(QTR,45324)":null,"APPN^FF_SALES(LTMSG,45324)":525.83,"APPN^FE_ESTIMATE(SALES,MEAN,NTM4_ROLL,,45324,,,'')":590.0942,"APPF^FE_ESTIMATE(EBITDA_ADJ,MEAN,NTM4_ROLL,,45324,,,'')":198.7472,"APPF^FE_ESTIMATE(FCF,MEAN,NTM4_ROLL,,45324,,,'')":147.16833,"APPF^FF_GROSS_INC(QTR,45324)":103.622,"APPF^FF_SALES(LTMSG,45324)":620.445,"APPF^FE_ESTIMATE(SALES,MEAN,NTM4_ROLL,,45324,,,'')":764.2297,"AMPL^FE_ESTIMATE(EBITDA_ADJ,MEAN,NTM4_ROLL,,45324,,,'')":10.7,"AMPL^FE_ESTIMATE(FCF,MEAN,NTM4_ROLL,,45324,,,'')":null,"AMPL^FF_GROSS_INC(QTR,45324)":null,"AMPL^FF_SALES(LTMSG,45324)":270.139,"AMPL^FE_ESTIMATE(SALES,MEAN,NTM4_ROLL,,45324,,,'')":290.87494,"AYX^FE_ESTIMATE(EBITDA_ADJ,MEAN,NTM4_ROLL,,45324,,,'')":144.6,"AYX^FE_ESTIMATE(FCF,MEAN,NTM4_ROLL,,45324,,,'')":53.26043,"AYX^FF_GROSS_INC(QTR,45324)":null,"AYX^FF_SALES(LTMSG,45324)":920.078,"AYX^FE_ESTIMATE(SALES,MEAN,NTM4_ROLL,,45324,,,'')":1024.6563,"AKAM^FE_ESTIMATE(EBITDA_ADJ,MEAN,NTM4_ROLL,,45324,,,'')":1695.6995,"AKAM^FE_ESTIMATE(FCF,MEAN,NTM4_ROLL,,45324,,,'')":855.7828,"AKAM^FF_GROSS_INC(QTR,45324)":null,"AKAM^FF_SALES(LTMSG,45324)":3744.682,"AKAM^FE_ESTIMATE(SALES,MEAN,NTM4_ROLL,,45324,,,'')":4032.8726,"ADBE^FE_ESTIMATE(EBITDA_ADJ,MEAN,NTM4_ROLL,,45324,,,'')":10467.879,"ADBE^FE_ESTIMATE(FCF,MEAN,NTM4_ROLL,,45324,,,'')":8823.701,"ADBE^FF_GROSS_INC(QTR,45324)":4367.0,"ADBE^FF_SALES(LTMSG,45324)":19368.0,"ADBE^FE_ESTIMATE(SALES,MEAN,NTM4_ROLL,,45324,,,'')":21444.133,"EGHT^FE_ESTIMATE(EBITDA_ADJ,MEAN,NTM4_ROLL,,45324,,,'')":110.0866,"EGHT^FE_ESTIMATE(FCF,MEAN,NTM4_ROLL,,45324,,,'')":67.39484,"EGHT^FF_GROSS_INC(QTR,45324)":124.846,"EGHT^FF_SALES(LTMSG,45324)":733.821,"EGHT^FE_ESTIMATE(SALES,MEAN,NTM4_ROLL,,45324,,,'')":726.8622,"TWOU^FE_ESTIMATE(EBITDA_ADJ,MEAN,NTM4_ROLL,,45324,,,'')":178.2755,"TWOU^FE_ESTIMATE(FCF,MEAN,NTM4_ROLL,,45324,,,'')":2.0,"TWOU^FF_GROSS_INC(QTR,45324)":null,"TWOU^FF_SALES(LTMSG,45324)":926.341,"TWOU^FE_ESTIMATE(SALES,MEAN,NTM4_ROLL,,45324,,,'')":904.536,"NOW^FF_ENTRPR_VAL_DAILY(45324,,,,,\"DIL\")":157621.17812,"NOW^XP_PRICE(45324)":771.0,"TSM^FF_ENTRPR_VAL_DAILY(45324,,,,,\"DIL\")":503369.927490265,"TSM^XP_PRICE(45324)":113.39,"AAPL^FF_ENTRPR_VAL_DAILY(45324,,,,,\"DIL\")":2878800.0583161,"AAPL^XP_PRICE(45324)":186.86,"AMZN^FF_ENTRPR_VAL_DAILY(45324,,,,,\"DIL\")":1840497.38,"AMZN^XP_PRICE(45324)":159.28,"GOOGL^FF_ENTRPR_VAL_DAILY(45324,,,,,\"DIL\")":1675095.88,"GOOGL^XP_PRICE(45324)":141.16,"MSFT^FF_ENTRPR_VAL_DAILY(45324,,,,,\"DIL\")":3076314.16,"MSFT^XP_PRICE(45324)":403.78,"CRM^FF_ENTRPR_VAL_DAILY(45324,,,,,\"DIL\")":281922.45,"CRM^XP_PRICE(45324)":283.8,"PCOR^FF_ENTRPR_VAL_DAILY(45324,,,,,\"DIL\")":9786.73003786,"PCOR^XP_PRICE(45324)":72.09,"IOT^FF_ENTRPR_VAL_DAILY(45324,,,,,\"DIL\")":16656.4261663,"IOT^XP_PRICE(45324)":31.63,"CFLT^FF_ENTRPR_VAL_DAILY(45324,,,,,\"DIL\")":6431.95031312,"CFLT^XP_PRICE(45324)":22.77,"DDOG^FF_ENTRPR_VAL_DAILY(45324,,,,,\"DIL\")":45310.771535,"DDOG^XP_PRICE(45324)":126.9,"SNOW^FF_ENTRPR_VAL_DAILY(45324,,,,,\"DIL\")":65597.5257,"SNOW^XP_PRICE(45324)":199.94,"MDB^FF_ENTRPR_VAL_DAILY(45324,,,,,\"DIL\")":29718.533775,"MDB^XP_PRICE(45324)":409.07,"CHKP^FF_ENTRPR_VAL_DAILY(45324,,,,,\"DIL\")":17551.965,"CHKP^XP_PRICE(45324)":161.99,"RPD^FF_ENTRPR_VAL_DAILY(45324,,,,,\"DIL\")":4149.22806736,"RPD^XP_PRICE(45324)":56.42,"CYBR^FF_ENTRPR_VAL_DAILY(45324,,,,,\"DIL\")":9605.18178233,"CYBR^XP_PRICE(45324)":236.07,"VRNS^FF_ENTRPR_VAL_DAILY(45324,,,,,\"DIL\")":4773.28258015,"VRNS^XP_PRICE(45324)":45.82,"S^FF_ENTRPR_VAL_DAILY(45324,,,,,\"DIL\")":7471.8615744,"S^XP_PRICE(45324)":27.49,"CRWD^FF_ENTRPR_VAL_DAILY(45324,,,,,\"DIL\")":71273.09606,"CRWD^XP_PRICE(45324)":299.37,"NET^FF_ENTRPR_VAL_DAILY(45324,,,,,\"DIL\")":26653.29726,"NET^XP_PRICE(45324)":79.59,"OKTA^FF_ENTRPR_VAL_DAILY(45324,,,,,\"DIL\")":12903.03442,"OKTA^XP_PRICE(45324)":84.9,"ZS^FF_ENTRPR_VAL_DAILY(45324,,,,,\"DIL\")":34494.08725,"ZS^XP_PRICE(45324)":238.06,"PANW^FF_ENTRPR_VAL_DAILY(45324,,,,,\"DIL\")":117884.34,"PANW^XP_PRICE(45324)":339.97,"TENB^FF_ENTRPR_VAL_DAILY(45324,,,,,\"DIL\")":5258.01888,"TENB^XP_PRICE(45324)":47.57,"FTNT^FF_ENTRPR_VAL_DAILY(45324,,,,,\"DIL\")":50421.976,"FTNT^XP_PRICE(45324)":66.45,"QLYS^FF_ENTRPR_VAL_DAILY(45324,,,,,\"DIL\")":6718.17,"QLYS^XP_PRICE(45324)":190.39,"MANH^FF_ENTRPR_VAL_DAILY(45324,,,,,\"DIL\")":15382.7124848,"MANH^XP_PRICE(45324)":249.07,"VRSN^FF_ENTRPR_VAL_DAILY(45324,,,,,\"DIL\")":21360.87,"VRSN^XP_PRICE(45324)":200.25,"DSGX^FF_ENTRPR_VAL_DAILY(45324,,,,,\"DIL\")":7481.30308468577,"DSGX^XP_PRICE(45324)":88.8,"INST^FF_ENTRPR_VAL_DAILY(45324,,,,,\"DIL\")":3786.34392,"INST^XP_PRICE(45324)":24.99,"DCBO^FF_ENTRPR_VAL_DAILY(45324,,,,,\"DIL\")":1305.42262309492,"DCBO^XP_PRICE(45324)":44.31,"ALRM^FF_ENTRPR_VAL_DAILY(45324,,,,,\"DIL\")":3229.70176781,"ALRM^XP_PRICE(45324)":61.87,"CCSI^FF_ENTRPR_VAL_DAILY(45324,,,,,\"DIL\")":1085.46054595,"CCSI^XP_PRICE(45324)":22.62,"CVLT^FF_ENTRPR_VAL_DAILY(45324,,,,,\"DIL\")":3942.383945,"CVLT^XP_PRICE(45324)":94.64,"SWI^FF_ENTRPR_VAL_DAILY(45324,,,,,\"DIL\")":3022.3975,"SWI^XP_PRICE(45324)":12.14,"EBIX^FF_ENTRPR_VAL_DAILY(45324,,,,,\"DIL\")":650.2718,"EBIX^XP_PRICE(45324)":2.15,"OSPN^FF_ENTRPR_VAL_DAILY(45324,,,,,\"DIL\")":349.85442,"OSPN^XP_PRICE(45324)":10.47,"MDRX^FF_ENTRPR_VAL_DAILY(45324,,,,,\"DIL\")":736.59408,"MDRX^XP_PRICE(45324)":9.2,"BLZE^FF_ENTRPR_VAL_DAILY(45324,,,,,\"DIL\")":311.8313834,"BLZE^XP_PRICE(45324)":8.17,"RAMP^FF_ENTRPR_VAL_DAILY(45324,,,,,\"DIL\")":2240.72708,"RAMP^XP_PRICE(45324)":40.16,"LPSN^FF_ENTRPR_VAL_DAILY(45324,,,,,\"DIL\")":569.845255739,"LPSN^XP_PRICE(45324)":2.64,"EGAN^FF_ENTRPR_VAL_DAILY(45324,,,,,\"DIL\")":169.27648,"EGAN^XP_PRICE(45324)":7.84,"CGNT^FF_ENTRPR_VAL_DAILY(45324,,,,,\"DIL\")":444.37168,"CGNT^XP_PRICE(45324)":7.13,"BCOV^FF_ENTRPR_VAL_DAILY(45324,,,,,\"DIL\")":101.4544,"BCOV^XP_PRICE(45324)":2.26,"ONTF^FF_ENTRPR_VAL_DAILY(45324,,,,,\"DIL\")":131.29903175,"ONTF^XP_PRICE(45324)":7.82,"BLKB^FF_ENTRPR_VAL_DAILY(45324,,,,,\"DIL\")":5187.36106945,"BLKB^XP_PRICE(45324)":82.27,"NTCT^FF_ENTRPR_VAL_DAILY(45324,,,,,\"DIL\")":1349.07742,"NTCT^XP_PRICE(45324)":21.84,"SPSC^FF_ENTRPR_VAL_DAILY(45324,,,,,\"DIL\")":6598.30552,"SPSC^XP_PRICE(45324)":181.74,"MSTR^FF_ENTRPR_VAL_DAILY(45324,,,,,\"DIL\")":9225.6435,"MSTR^XP_PRICE(45324)":503.48,"AZPN^FF_ENTRPR_VAL_DAILY(45324,,,,,\"DIL\")":12387.66874,"AZPN^XP_PRICE(45324)":195.57,"ESMT^FF_ENTRPR_VAL_DAILY(45324,,,,,\"DIL\")":3587.1814856,"ESMT^XP_PRICE(45324)":null,"TTD^FF_ENTRPR_VAL_DAILY(45324,,,,,\"DIL\")":33596.8384,"TTD^XP_PRICE(45324)":67.21,"CDNS^FF_ENTRPR_VAL_DAILY(45324,,,,,\"DIL\")":80306.1138673,"CDNS^XP_PRICE(45324)":290.52,"SNPS^FF_ENTRPR_VAL_DAILY(45324,,,,,\"DIL\")":84201.2823,"SNPS^XP_PRICE(45324)":540.0,"CDAY^FF_ENTRPR_VAL_DAILY(45324,,,,,\"DIL\")":11696.99426192,"CDAY^XP_PRICE(45324)":69.94,"BSY^FF_ENTRPR_VAL_DAILY(45324,,,,,\"DIL\")":18639.9600418,"BSY^XP_PRICE(45324)":51.36,"DOX^FF_ENTRPR_VAL_DAILY(45324,,,,,\"DIL\")":11020.7889,"DOX^XP_PRICE(45324)":92.69,"MODN^FF_ENTRPR_VAL_DAILY(45324,,,,,\"DIL\")":1017.97219,"MODN^XP_PRICE(45324)":27.2,"ANSS^FF_ENTRPR_VAL_DAILY(45324,,,,,\"DIL\")":29420.5288086,"ANSS^XP_PRICE(45324)":332.66,"NTAP^FF_ENTRPR_VAL_DAILY(45324,,,,,\"DIL\")":18500.28,"NTAP^XP_PRICE(45324)":87.45,"TYL^FF_ENTRPR_VAL_DAILY(45324,,,,,\"DIL\")":19058.105185,"TYL^XP_PRICE(45324)":429.68,"ALTR^FF_ENTRPR_VAL_DAILY(45324,,,,,\"DIL\")":6856.78209,"ALTR^XP_PRICE(45324)":85.97,"NICE^FF_ENTRPR_VAL_DAILY(45324,,,,,\"DIL\")":12784.3581123267,"NICE^XP_PRICE(45324)":211.71,"PTC^FF_ENTRPR_VAL_DAILY(45324,,,,,\"DIL\")":23693.798,"PTC^XP_PRICE(45324)":179.4,"PYCR^FF_ENTRPR_VAL_DAILY(45324,,,,,\"DIL\")":3473.45089075,"PYCR^XP_PRICE(45324)":19.99,"SAP^FF_ENTRPR_VAL_DAILY(45324,,,,,\"DIL\")":208438.444618215,"SAP^XP_PRICE(45324)":177.22,"VRNT^FF_ENTRPR_VAL_DAILY(45324,,,,,\"DIL\")":2541.654317,"VRNT^XP_PRICE(45324)":29.51,"KARO^FF_ENTRPR_VAL_DAILY(45324,,,,,\"DIL\")":752.693375592482,"KARO^XP_PRICE(45324)":25.15,"DV^FF_ENTRPR_VAL_DAILY(45324,,,,,\"DIL\")":7073.7042,"DV^XP_PRICE(45324)":40.66,"RBLX^FF_ENTRPR_VAL_DAILY(45324,,,,,\"DIL\")":24186.619,"RBLX^XP_PRICE(45324)":39.33,"CALX^FF_ENTRPR_VAL_DAILY(45324,,,,,\"DIL\")":2166.1374,"CALX^XP_PRICE(45324)":34.67,"PWSC^FF_ENTRPR_VAL_DAILY(45324,,,,,\"DIL\")":4987.33382603,"PWSC^XP_PRICE(45324)":24.22,"DUOL^FF_ENTRPR_VAL_DAILY(45324,,,,,\"DIL\")":7901.81766,"DUOL^XP_PRICE(45324)":181.44,"UPLD^FF_ENTRPR_VAL_DAILY(45324,,,,,\"DIL\")":497.64626656,"UPLD^XP_PRICE(45324)":4.3,"EVCM^FF_ENTRPR_VAL_DAILY(45324,,,,,\"DIL\")":2327.00845106,"EVCM^XP_PRICE(45324)":9.9,"EVBG^FF_ENTRPR_VAL_DAILY(45324,,,,,\"DIL\")":1338.35477942,"EVBG^XP_PRICE(45324)":23.9,"PRO^FF_ENTRPR_VAL_DAILY(45324,,,,,\"DIL\")":1796.862625,"PRO^XP_PRICE(45324)":35.61,"DOCS^FF_ENTRPR_VAL_DAILY(45324,,,,,\"DIL\")":4962.02024,"DOCS^XP_PRICE(45324)":27.5,"ETWO^FF_ENTRPR_VAL_DAILY(45324,,,,,\"DIL\")":2216.27264,"ETWO^XP_PRICE(45324)":3.87,"TDC^FF_ENTRPR_VAL_DAILY(45324,,,,,\"DIL\")":5181.68,"TDC^XP_PRICE(45324)":47.71,"VTEX^FF_ENTRPR_VAL_DAILY(45324,,,,,\"DIL\")":1309.02084,"VTEX^XP_PRICE(45324)":8.2,"GDDY^FF_ENTRPR_VAL_DAILY(45324,,,,,\"DIL\")":19480.62197,"GDDY^XP_PRICE(45324)":108.44,"INFA^FF_ENTRPR_VAL_DAILY(45324,,,,,\"DIL\")":10191.70352,"INFA^XP_PRICE(45324)":30.9,"NTNX^FF_ENTRPR_VAL_DAILY(45324,,,,,\"DIL\")":13933.105,"NTNX^XP_PRICE(45324)":57.08,"PEGA^FF_ENTRPR_VAL_DAILY(45324,,,,,\"DIL\")":4348.64792,"PEGA^XP_PRICE(45324)":49.69,"CLBT^FF_ENTRPR_VAL_DAILY(45324,,,,,\"DIL\")":1612.3582896,"CLBT^XP_PRICE(45324)":9.21,"NABL^FF_ENTRPR_VAL_DAILY(45324,,,,,\"DIL\")":2727.07193,"NABL^XP_PRICE(45324)":13.33,"VERX^FF_ENTRPR_VAL_DAILY(45324,,,,,\"DIL\")":3819.626,"VERX^XP_PRICE(45324)":25.27,"ZETA^FF_ENTRPR_VAL_DAILY(45324,,,,,\"DIL\")":1618.51696376,"ZETA^XP_PRICE(45324)":9.95,"YOU^FF_ENTRPR_VAL_DAILY(45324,,,,,\"DIL\")":1359.37449596,"YOU^XP_PRICE(45324)":19.73,"INTA^FF_ENTRPR_VAL_DAILY(45324,,,,,\"DIL\")":2890.0649,"INTA^XP_PRICE(45324)":43.69,"SMWB^FF_ENTRPR_VAL_DAILY(45324,,,,,\"DIL\")":458.64938048,"SMWB^XP_PRICE(45324)":6.17,"NRDY^FF_ENTRPR_VAL_DAILY(45324,,,,,\"DIL\")":248.458315,"NRDY^XP_PRICE(45324)":3.11,"CHGG^FF_ENTRPR_VAL_DAILY(45324,,,,,\"DIL\")":1489.65067,"CHGG^XP_PRICE(45324)":9.85,"VMEO^FF_ENTRPR_VAL_DAILY(45324,,,,,\"DIL\")":378.86723,"VMEO^XP_PRICE(45324)":3.97,"COUR^FF_ENTRPR_VAL_DAILY(45324,,,,,\"DIL\")":2344.44388978,"COUR^XP_PRICE(45324)":19.14,"OTEX^FF_ENTRPR_VAL_DAILY(45324,,,,,\"DIL\")":19104.4626738038,"OTEX^XP_PRICE(45324)":44.09,"AVPT^FF_ENTRPR_VAL_DAILY(45324,,,,,\"DIL\")":1247.804495,"AVPT^XP_PRICE(45324)":7.81,"LZ^FF_ENTRPR_VAL_DAILY(45324,,,,,\"DIL\")":1843.09144,"LZ^XP_PRICE(45324)":10.42,"RXT^FF_ENTRPR_VAL_DAILY(45324,,,,,\"DIL\")":3719.1,"RXT^XP_PRICE(45324)":1.69,"CRNC^FF_ENTRPR_VAL_DAILY(45324,,,,,\"DIL\")":978.4819,"CRNC^XP_PRICE(45324)":20.19,"WKME^FF_ENTRPR_VAL_DAILY(45324,,,,,\"DIL\")":678.384976925,"WKME^XP_PRICE(45324)":10.4,"UDMY^FF_ENTRPR_VAL_DAILY(45324,,,,,\"DIL\")":1654.96788015,"UDMY^XP_PRICE(45324)":13.92,"LSPD^FF_ENTRPR_VAL_DAILY(45324,,,,,\"DIL\")":2180.31251001281,"LSPD^XP_PRICE(45324)":18.52,"ALKT^FF_ENTRPR_VAL_DAILY(45324,,,,,\"DIL\")":2249.51705322,"ALKT^XP_PRICE(45324)":24.82,"PRCH^FF_ENTRPR_VAL_DAILY(45324,,,,,\"DIL\")":265.01654377,"PRCH^XP_PRICE(45324)":2.35,"MTTR^FF_ENTRPR_VAL_DAILY(45324,,,,,\"DIL\")":276.191,"MTTR^XP_PRICE(45324)":2.29,"XMTR^FF_ENTRPR_VAL_DAILY(45324,,,,,\"DIL\")":1685.98687697,"XMTR^XP_PRICE(45324)":34.94,"PRGS^FF_ENTRPR_VAL_DAILY(45324,,,,,\"DIL\")":3174.36231,"PRGS^XP_PRICE(45324)":57.93,"BAND^FF_ENTRPR_VAL_DAILY(45324,,,,,\"DIL\")":861.15029226,"BAND^XP_PRICE(45324)":14.07,"BB^FF_ENTRPR_VAL_DAILY(45324,,,,,\"DIL\")":1753.95838256404,"BB^XP_PRICE(45324)":2.77,"APP^FF_ENTRPR_VAL_DAILY(45324,,,,,\"DIL\")":18305.3973004248,"APP^XP_PRICE(45324)":40.96,"ZUO^FF_ENTRPR_VAL_DAILY(45324,,,,,\"DIL\")":1125.1608,"ZUO^XP_PRICE(45324)":9.27,"ZI^FF_ENTRPR_VAL_DAILY(45324,,,,,\"DIL\")":6963.1317337,"ZI^XP_PRICE(45324)":15.85,"ZM^FF_ENTRPR_VAL_DAILY(45324,,,,,\"DIL\")":13295.8907656,"ZM^XP_PRICE(45324)":64.85,"YEXT^FF_ENTRPR_VAL_DAILY(45324,,,,,\"DIL\")":688.2791734,"YEXT^XP_PRICE(45324)":6.1,"WK^FF_ENTRPR_VAL_DAILY(45324,,,,,\"DIL\")":5088.78852465,"WK^XP_PRICE(45324)":95.37,"WDAY^FF_ENTRPR_VAL_DAILY(45324,,,,,\"DIL\")":74589.29143,"WDAY^XP_PRICE(45324)":294.0,"WIX^FF_ENTRPR_VAL_DAILY(45324,,,,,\"DIL\")":7515.92300656,"WIX^XP_PRICE(45324)":127.17,"VEEV^FF_ENTRPR_VAL_DAILY(45324,,,,,\"DIL\")":29440.7475,"VEEV^XP_PRICE(45324)":203.99,"U^FF_ENTRPR_VAL_DAILY(45324,,,,,\"DIL\")":13631.24408,"U^XP_PRICE(45324)":31.97,"PATH^FF_ENTRPR_VAL_DAILY(45324,,,,,\"DIL\")":11249.10648,"PATH^XP_PRICE(45324)":23.11,"TWLO^FF_ENTRPR_VAL_DAILY(45324,,,,,\"DIL\")":10208.49106338,"TWLO^XP_PRICE(45324)":70.44,"TOST^FF_ENTRPR_VAL_DAILY(45324,,,,,\"DIL\")":8924.97012328,"TOST^XP_PRICE(45324)":18.55,"SQSP^FF_ENTRPR_VAL_DAILY(45324,,,,,\"DIL\")":4649.88203296,"SQSP^XP_PRICE(45324)":31.2,"SPT^FF_ENTRPR_VAL_DAILY(45324,,,,,\"DIL\")":3436.1260739,"SPT^XP_PRICE(45324)":62.0,"CXM^FF_ENTRPR_VAL_DAILY(45324,,,,,\"DIL\")":2788.9612,"CXM^XP_PRICE(45324)":12.63,"SPLK^FF_ENTRPR_VAL_DAILY(45324,,,,,\"DIL\")":27318.5979,"SPLK^XP_PRICE(45324)":153.34,"SMAR^FF_ENTRPR_VAL_DAILY(45324,,,,,\"DIL\")":5531.20297,"SMAR^XP_PRICE(45324)":44.75,"SHOP^FF_ENTRPR_VAL_DAILY(45324,,,,,\"DIL\")":102287.527221812,"SHOP^XP_PRICE(45324)":76.72,"SCWX^FF_ENTRPR_VAL_DAILY(45324,,,,,\"DIL\")":543.42486,"SCWX^XP_PRICE(45324)":7.11,"RSKD^FF_ENTRPR_VAL_DAILY(45324,,,,,\"DIL\")":423.693142125,"RSKD^XP_PRICE(45324)":4.74,"RNG^FF_ENTRPR_VAL_DAILY(45324,,,,,\"DIL\")":4743.337565,"RNG^XP_PRICE(45324)":33.78,"PCTY^FF_ENTRPR_VAL_DAILY(45324,,,,,\"DIL\")":8864.936,"PCTY^XP_PRICE(45324)":160.0,"PAYC^FF_ENTRPR_VAL_DAILY(45324,,,,,\"DIL\")":10711.54224,"PAYC^XP_PRICE(45324)":192.72,"PLTR^FF_ENTRPR_VAL_DAILY(45324,,,,,\"DIL\")":35601.523,"PLTR^XP_PRICE(45324)":16.33,"PD^FF_ENTRPR_VAL_DAILY(45324,,,,,\"DIL\")":2096.72972,"PD^XP_PRICE(45324)":24.15,"ORCL^FF_ENTRPR_VAL_DAILY(45324,,,,,\"DIL\")":406059.01,"ORCL^XP_PRICE(45324)":115.53,"OLO^FF_ENTRPR_VAL_DAILY(45324,,,,,\"DIL\")":516.43853524,"OLO^XP_PRICE(45324)":5.36,"MNDY^FF_ENTRPR_VAL_DAILY(45324,,,,,\"DIL\")":9933.674277975,"MNDY^XP_PRICE(45324)":211.12,"KLTR^FF_ENTRPR_VAL_DAILY(45324,,,,,\"DIL\")":211.2499469688,"KLTR^XP_PRICE(45324)":1.69,"FROG^FF_ENTRPR_VAL_DAILY(45324,,,,,\"DIL\")":3091.091094475,"FROG^XP_PRICE(45324)":33.63,"JAMF^FF_ENTRPR_VAL_DAILY(45324,,,,,\"DIL\")":2477.13193362,"JAMF^XP_PRICE(45324)":18.73,"INTU^FF_ENTRPR_VAL_DAILY(45324,,,,,\"DIL\")":183435.18,"INTU^XP_PRICE(45324)":632.86,"IBM^FF_ENTRPR_VAL_DAILY(45324,,,,,\"DIL\")":218561.534,"IBM^XP_PRICE(45324)":186.9,"HUBS^FF_ENTRPR_VAL_DAILY(45324,,,,,\"DIL\")":29420.098235,"HUBS^XP_PRICE(45324)":612.97,"HCP^FF_ENTRPR_VAL_DAILY(45324,,,,,\"DIL\")":3207.835,"HCP^XP_PRICE(45324)":22.48,"GWRE^FF_ENTRPR_VAL_DAILY(45324,,,,,\"DIL\")":9045.66751376,"GWRE^XP_PRICE(45324)":113.58,"GTLB^FF_ENTRPR_VAL_DAILY(45324,,,,,\"DIL\")":10214.00316,"GTLB^XP_PRICE(45324)":72.33,"FRSH^FF_ENTRPR_VAL_DAILY(45324,,,,,\"DIL\")":5344.65565,"FRSH^XP_PRICE(45324)":22.76,"FIVN^FF_ENTRPR_VAL_DAILY(45324,,,,,\"DIL\")":5516.136986,"FIVN^XP_PRICE(45324)":75.36,"FSLY^FF_ENTRPR_VAL_DAILY(45324,,,,,\"DIL\")":2858.174715,"FSLY^XP_PRICE(45324)":20.74,"FFIV^FF_ENTRPR_VAL_DAILY(45324,,,,,\"DIL\")":10384.995735,"FFIV^XP_PRICE(45324)":185.86,"ESTC^FF_ENTRPR_VAL_DAILY(45324,,,,,\"DIL\")":11836.918242285,"ESTC^XP_PRICE(45324)":118.66,"DT^FF_ENTRPR_VAL_DAILY(45324,,,,,\"DIL\")":17182.3262,"DT^XP_PRICE(45324)":58.3,"DBX^FF_ENTRPR_VAL_DAILY(45324,,,,,\"DIL\")":12190.18,"DBX^XP_PRICE(45324)":32.27,"DOMO^FF_ENTRPR_VAL_DAILY(45324,,,,,\"DIL\")":468.6674,"DOMO^XP_PRICE(45324)":11.18,"DOCU^FF_ENTRPR_VAL_DAILY(45324,,,,,\"DIL\")":11215.53289,"DOCU^XP_PRICE(45324)":58.93,"DOCN^FF_ENTRPR_VAL_DAILY(45324,,,,,\"DIL\")":4886.7624848,"DOCN^XP_PRICE(45324)":34.64,"LAW^FF_ENTRPR_VAL_DAILY(45324,,,,,\"DIL\")":347.4955,"LAW^XP_PRICE(45324)":8.3,"BASE^FF_ENTRPR_VAL_DAILY(45324,,,,,\"DIL\")":1133.918,"BASE^XP_PRICE(45324)":26.18,"AI^FF_ENTRPR_VAL_DAILY(45324,,,,,\"DIL\")":2165.65284,"AI^XP_PRICE(45324)":24.95,"BRZE^FF_ENTRPR_VAL_DAILY(45324,,,,,\"DIL\")":5059.3786,"BRZE^XP_PRICE(45324)":55.0,"BOX^FF_ENTRPR_VAL_DAILY(45324,,,,,\"DIL\")":4446.52425,"BOX^XP_PRICE(45324)":26.26,"BL^FF_ENTRPR_VAL_DAILY(45324,,,,,\"DIL\")":4597.57688,"BL^XP_PRICE(45324)":60.53,"BILL^FF_ENTRPR_VAL_DAILY(45324,,,,,\"DIL\")":7380.238215,"BILL^XP_PRICE(45324)":78.21,"BIGC^FF_ENTRPR_VAL_DAILY(45324,,,,,\"DIL\")":699.85779,"BIGC^XP_PRICE(45324)":8.18,"ADSK^FF_ENTRPR_VAL_DAILY(45324,,,,,\"DIL\")":56128.24,"ADSK^XP_PRICE(45324)":255.07,"TEAM^FF_ENTRPR_VAL_DAILY(45324,,,,,\"DIL\")":56505.23482,"TEAM^XP_PRICE(45324)":254.9,"ASAN^FF_ENTRPR_VAL_DAILY(45324,,,,,\"DIL\")":3524.99876,"ASAN^XP_PRICE(45324)":17.54,"APPN^FF_ENTRPR_VAL_DAILY(45324,,,,,\"DIL\")":2467.09716,"APPN^XP_PRICE(45324)":32.87,"APPF^FF_ENTRPR_VAL_DAILY(45324,,,,,\"DIL\")":8081.86537,"APPF^XP_PRICE(45324)":226.68,"AMPL^FF_ENTRPR_VAL_DAILY(45324,,,,,\"DIL\")":1227.17812,"AMPL^XP_PRICE(45324)":13.0,"AYX^FF_ENTRPR_VAL_DAILY(45324,,,,,\"DIL\")":4041.3744875,"AYX^XP_PRICE(45324)":47.5,"AKAM^FF_ENTRPR_VAL_DAILY(45324,,,,,\"DIL\")":22703.90876,"AKAM^XP_PRICE(45324)":124.04,"ADBE^FF_ENTRPR_VAL_DAILY(45324,,,,,\"DIL\")":284765.4,"ADBE^XP_PRICE(45324)":627.91,"EGHT^FF_ENTRPR_VAL_DAILY(45324,,,,,\"DIL\")":734.7292,"EGHT^XP_PRICE(45324)":2.97,"TWOU^FF_ENTRPR_VAL_DAILY(45324,,,,,\"DIL\")":992.235683113,"TWOU^XP_PRICE(45324)":0.8642,"ZS^FE_ESTIMATE(SALES,MEAN,NTM4_ROLL,,45329,,,'')":2221.6006,"NOW^FE_ESTIMATE(EBITDA_ADJ,MEAN,NTM4_ROLL,,45329,,,'')":3802.9182,"CVLT^FF_GROSS_INC(QTR,45329)":176.238,"SWI^FE_ESTIMATE(FCF,MEAN,NTM4_ROLL,,45329,,,'')":null,"PANW^FF_SALES(LTMSG,45329)":7207.4,"TENB^FF_SALES(LTMSG,45329)":798.71,"PANW^FF_GROSS_INC(QTR,45329)":null,"ALRM^FE_ESTIMATE(EBITDA_ADJ,MEAN,NTM4_ROLL,,45329,,,'')":143.1085,"DCBO^FE_ESTIMATE(EBITDA_ADJ,MEAN,NTM4_ROLL,,45329,,,'')":26.26239,"ZS^FE_ESTIMATE(FCF,MEAN,NTM4_ROLL,,45329,,,'')":464.3965,"QLYS^FF_GROSS_INC(QTR,45329)":null,"ALRM^FF_GROSS_INC(QTR,45329)":null,"TENB^FE_ESTIMATE(FCF,MEAN,NTM4_ROLL,,45329,,,'')":194.7261,"DCBO^FE_ESTIMATE(FCF,MEAN,NTM4_ROLL,,45329,,,'')":28.785,"NET^FE_ESTIMATE(FCF,MEAN,NTM4_ROLL,,45329,,,'')":136.75572,"PANW^FE_ESTIMATE(EBITDA_ADJ,MEAN,NTM4_ROLL,,45329,,,'')":2528.922,"DCBO^FF_SALES(LTMSG,45329)":172.908251696679,"ALRM^FE_ESTIMATE(FCF,MEAN,NTM4_ROLL,,45329,,,'')":null,"QLYS^FE_ESTIMATE(FCF,MEAN,NTM4_ROLL,,45329,,,'')":195.53542,"S^FF_SALES(LTMSG,45329)":573.075,"FTNT^FE_ESTIMATE(FCF,MEAN,NTM4_ROLL,,45329,,,'')":1720.5437,"OKTA^FE_ESTIMATE(FCF,MEAN,NTM4_ROLL,,45329,,,'')":445.08115,"DSGX^FE_ESTIMATE(EBITDA_ADJ,MEAN,NTM4_ROLL,,45329,,,'')":270.88834,"TENB^FF_GROSS_INC(QTR,45329)":169.154,"NOW^FE_ESTIMATE(FCF,MEAN,NTM4_ROLL,,45329,,,'')":3380.0488,"NOW^FF_GROSS_INC(QTR,45329)":1921.0,"NOW^FF_SALES(LTMSG,45329)":8971.0,"NOW^FE_ESTIMATE(SALES,MEAN,NTM4_ROLL,,45329,,,'')":10885.937,"TSM^FE_ESTIMATE(EBITDA_ADJ,MEAN,NTM4_ROLL,,45329,,,'')":57804.754,"TSM^FE_ESTIMATE(FCF,MEAN,NTM4_ROLL,,45329,,,'')":16894.623,"TSM^FF_GROSS_INC(QTR,45329)":10414.3092850659,"TSM^FF_SALES(LTMSG,45329)":69350.230388862,"TSM^FE_ESTIMATE(SALES,MEAN,NTM4_ROLL,,45329,,,'')":84350.78,"AAPL^FE_ESTIMATE(EBITDA_ADJ,MEAN,NTM4_ROLL,,45329,,,'')":null,"AAPL^FE_ESTIMATE(FCF,MEAN,NTM4_ROLL,,45329,,,'')":110905.58,"AAPL^FF_GROSS_INC(QTR,45329)":54855.0,"AAPL^FF_SALES(LTMSG,45329)":385706.0,"AAPL^FE_ESTIMATE(SALES,MEAN,NTM4_ROLL,,45329,,,'')":393625.8,"AMZN^FE_ESTIMATE(EBITDA_ADJ,MEAN,NTM4_ROLL,,45329,,,'')":132886.03,"AMZN^FE_ESTIMATE(FCF,MEAN,NTM4_ROLL,,45329,,,'')":57620.527,"AMZN^FF_GROSS_INC(QTR,45329)":77408.0,"AMZN^FF_SALES(LTMSG,45329)":574785.0,"AMZN^FE_ESTIMATE(SALES,MEAN,NTM4_ROLL,,45329,,,'')":640436.2,"GOOGL^FE_ESTIMATE(EBITDA_ADJ,MEAN,NTM4_ROLL,,45329,,,'')":139918.73,"GOOGL^FE_ESTIMATE(FCF,MEAN,NTM4_ROLL,,45329,,,'')":74443.72,"GOOGL^FF_GROSS_INC(QTR,45329)":48587.0,"GOOGL^FF_SALES(LTMSG,45329)":307157.0,"GOOGL^FE_ESTIMATE(SALES,MEAN,NTM4_ROLL,,45329,,,'')":342094.78,"MSFT^FE_ESTIMATE(EBITDA_ADJ,MEAN,NTM4_ROLL,,45329,,,'')":140566.98,"MSFT^FE_ESTIMATE(FCF,MEAN,NTM4_ROLL,,45329,,,'')":70150.805,"MSFT^FF_GROSS_INC(QTR,45329)":42397.0,"MSFT^FF_SALES(LTMSG,45329)":227583.0,"MSFT^FE_ESTIMATE(SALES,MEAN,NTM4_ROLL,,45329,,,'')":260478.1,"CRM^FE_ESTIMATE(EBITDA_ADJ,MEAN,NTM4_ROLL,,45329,,,'')":15779.548,"CRM^FE_ESTIMATE(FCF,MEAN,NTM4_ROLL,,45329,,,'')":10165.65,"CRM^FF_GROSS_INC(QTR,45329)":null,"CRM^FF_SALES(LTMSG,45329)":33954.0,"CRM^FE_ESTIMATE(SALES,MEAN,NTM4_ROLL,,45329,,,'')":37564.965,"PCOR^FE_ESTIMATE(EBITDA_ADJ,MEAN,NTM4_ROLL,,45329,,,'')":null,"PCOR^FE_ESTIMATE(FCF,MEAN,NTM4_ROLL,,45329,,,'')":86.231064,"PCOR^FF_GROSS_INC(QTR,45329)":null,"PCOR^FF_SALES(LTMSG,45329)":892.022,"PCOR^FE_ESTIMATE(SALES,MEAN,NTM4_ROLL,,45329,,,'')":1074.3098,"IOT^FE_ESTIMATE(EBITDA_ADJ,MEAN,NTM4_ROLL,,45329,,,'')":29.762209,"IOT^FE_ESTIMATE(FCF,MEAN,NTM4_ROLL,,45329,,,'')":37.66457,"IOT^FF_GROSS_INC(QTR,45329)":null,"IOT^FF_SALES(LTMSG,45329)":847.688,"IOT^FE_ESTIMATE(SALES,MEAN,NTM4_ROLL,,45329,,,'')":1109.7618,"CFLT^FE_ESTIMATE(EBITDA_ADJ,MEAN,NTM4_ROLL,,45329,,,'')":0.70889443,"CFLT^FE_ESTIMATE(FCF,MEAN,NTM4_ROLL,,45329,,,'')":5.968137,"CFLT^FF_GROSS_INC(QTR,45329)":null,"CFLT^FF_SALES(LTMSG,45329)":732.434,"CFLT^FE_ESTIMATE(SALES,MEAN,NTM4_ROLL,,45329,,,'')":887.44934,"DDOG^FE_ESTIMATE(EBITDA_ADJ,MEAN,NTM4_ROLL,,45329,,,'')":590.616,"DDOG^FE_ESTIMATE(FCF,MEAN,NTM4_ROLL,,45329,,,'')":584.1273,"DDOG^FF_GROSS_INC(QTR,45329)":null,"DDOG^FF_SALES(LTMSG,45329)":2008.109,"DDOG^FE_ESTIMATE(SALES,MEAN,NTM4_ROLL,,45329,,,'')":2446.3516,"SNOW^FE_ESTIMATE(EBITDA_ADJ,MEAN,NTM4_ROLL,,45329,,,'')":378.1448,"SNOW^FE_ESTIMATE(FCF,MEAN,NTM4_ROLL,,45329,,,'')":860.20465,"SNOW^FF_GROSS_INC(QTR,45329)":null,"SNOW^FF_SALES(LTMSG,45329)":2620.802,"SNOW^FE_ESTIMATE(SALES,MEAN,NTM4_ROLL,,45329,,,'')":3399.019,"MDB^FE_ESTIMATE(EBITDA_ADJ,MEAN,NTM4_ROLL,,45329,,,'')":261.25528,"MDB^FE_ESTIMATE(FCF,MEAN,NTM4_ROLL,,45329,,,'')":166.90573,"MDB^FF_GROSS_INC(QTR,45329)":null,"MDB^FF_SALES(LTMSG,45329)":1586.321,"MDB^FE_ESTIMATE(SALES,MEAN,NTM4_ROLL,,45329,,,'')":1918.6432,"CHKP^FE_ESTIMATE(EBITDA_ADJ,MEAN,NTM4_ROLL,,45329,,,'')":1129.5044,"CHKP^FE_ESTIMATE(FCF,MEAN,NTM4_ROLL,,45329,,,'')":1083.6057,"CHKP^FF_GROSS_INC(QTR,45329)":570.900000000002,"CHKP^FF_SALES(LTMSG,45329)":2414.7000000013,"CHKP^FE_ESTIMATE(SALES,MEAN,NTM4_ROLL,,45329,,,'')":2556.6807,"RPD^FE_ESTIMATE(EBITDA_ADJ,MEAN,NTM4_ROLL,,45329,,,'')":154.48112,"RPD^FE_ESTIMATE(FCF,MEAN,NTM4_ROLL,,45329,,,'')":161.5021,"RPD^FF_GROSS_INC(QTR,45329)":null,"RPD^FF_SALES(LTMSG,45329)":756.918,"RPD^FE_ESTIMATE(SALES,MEAN,NTM4_ROLL,,45329,,,'')":842.55255,"CYBR^FE_ESTIMATE(EBITDA_ADJ,MEAN,NTM4_ROLL,,45329,,,'')":83.36836,"CYBR^FE_ESTIMATE(FCF,MEAN,NTM4_ROLL,,45329,,,'')":75.57111,"CYBR^FF_GROSS_INC(QTR,45329)":null,"CYBR^FF_SALES(LTMSG,45329)":697.935,"CYBR^FE_ESTIMATE(SALES,MEAN,NTM4_ROLL,,45329,,,'')":870.5101,"VRNS^FE_ESTIMATE(EBITDA_ADJ,MEAN,NTM4_ROLL,,45329,,,'')":22.915714,"VRNS^FE_ESTIMATE(FCF,MEAN,NTM4_ROLL,,45329,,,'')":70.14682,"VRNS^FF_GROSS_INC(QTR,45329)":134.752,"VRNS^FF_SALES(LTMSG,45329)":499.16,"VRNS^FE_ESTIMATE(SALES,MEAN,NTM4_ROLL,,45329,,,'')":541.6539,"S^FE_ESTIMATE(EBITDA_ADJ,MEAN,NTM4_ROLL,,45329,,,'')":-36.837746,"S^FE_ESTIMATE(FCF,MEAN,NTM4_ROLL,,45329,,,'')":-15.683647,"S^FF_GROSS_INC(QTR,45329)":null,"S^FE_ESTIMATE(SALES,MEAN,NTM4_ROLL,,45329,,,'')":761.18585,"CRWD^FE_ESTIMATE(EBITDA_ADJ,MEAN,NTM4_ROLL,,45329,,,'')":923.16376,"CRWD^FE_ESTIMATE(FCF,MEAN,NTM4_ROLL,,45329,,,'')":1130.7346,"CRWD^FF_GROSS_INC(QTR,45329)":null,"CRWD^FF_SALES(LTMSG,45329)":2847.587,"CRWD^FE_ESTIMATE(SALES,MEAN,NTM4_ROLL,,45329,,,'')":3695.1038,"NET^FE_ESTIMATE(EBITDA_ADJ,MEAN,NTM4_ROLL,,45329,,,'')":273.87927,"NET^FF_GROSS_INC(QTR,45329)":null,"NET^FF_SALES(LTMSG,45329)":1208.972,"NET^FE_ESTIMATE(SALES,MEAN,NTM4_ROLL,,45329,,,'')":1547.0195,"OKTA^FE_ESTIMATE(EBITDA_ADJ,MEAN,NTM4_ROLL,,45329,,,'')":443.35056,"OKTA^FF_GROSS_INC(QTR,45329)":null,"OKTA^FF_SALES(LTMSG,45329)":2168.208,"OKTA^FE_ESTIMATE(SALES,MEAN,NTM4_ROLL,,45329,,,'')":2413.3005,"ZS^FE_ESTIMATE(EBITDA_ADJ,MEAN,NTM4_ROLL,,45329,,,'')":483.18542,"ZS^FF_GROSS_INC(QTR,45329)":null,"ZS^FF_SALES(LTMSG,45329)":1758.107,"PANW^FE_ESTIMATE(FCF,MEAN,NTM4_ROLL,,45329,,,'')":3031.062,"PANW^FE_ESTIMATE(SALES,MEAN,NTM4_ROLL,,45329,,,'')":8519.607,"TENB^FE_ESTIMATE(EBITDA_ADJ,MEAN,NTM4_ROLL,,45329,,,'')":166.28085,"TENB^FE_ESTIMATE(SALES,MEAN,NTM4_ROLL,,45329,,,'')":902.9933,"FTNT^FE_ESTIMATE(EBITDA_ADJ,MEAN,NTM4_ROLL,,45329,,,'')":1656.3849,"FTNT^FF_GROSS_INC(QTR,45329)":1104.5,"FTNT^FF_SALES(LTMSG,45329)":5304.8,"FTNT^FE_ESTIMATE(SALES,MEAN,NTM4_ROLL,,45329,,,'')":5789.5137,"QLYS^FE_ESTIMATE(EBITDA_ADJ,MEAN,NTM4_ROLL,,45329,,,'')":261.57928,"QLYS^FF_SALES(LTMSG,45329)":536.805,"QLYS^FE_ESTIMATE(SALES,MEAN,NTM4_ROLL,,45329,,,'')":600.4476,"MANH^FE_ESTIMATE(EBITDA_ADJ,MEAN,NTM4_ROLL,,45329,,,'')":306.8,"MANH^FE_ESTIMATE(FCF,MEAN,NTM4_ROLL,,45329,,,'')":267.817,"MANH^FF_GROSS_INC(QTR,45329)":130.017,"MANH^FF_SALES(LTMSG,45329)":928.725,"MANH^FE_ESTIMATE(SALES,MEAN,NTM4_ROLL,,45329,,,'')":1022.9954,"VRSN^FE_ESTIMATE(EBITDA_ADJ,MEAN,NTM4_ROLL,,45329,,,'')":null,"VRSN^FE_ESTIMATE(FCF,MEAN,NTM4_ROLL,,45329,,,'')":null,"VRSN^FF_GROSS_INC(QTR,45329)":null,"VRSN^FF_SALES(LTMSG,45329)":1481.9,"VRSN^FE_ESTIMATE(SALES,MEAN,NTM4_ROLL,,45329,,,'')":1559.8492,"DSGX^FE_ESTIMATE(FCF,MEAN,NTM4_ROLL,,45329,,,'')":226.7,"DSGX^FF_GROSS_INC(QTR,45329)":null,"DSGX^FF_SALES(LTMSG,45329)":557.355055106975,"DSGX^FE_ESTIMATE(SALES,MEAN,NTM4_ROLL,,45329,,,'')":608.76843,"INST^FE_ESTIMATE(EBITDA_ADJ,MEAN,NTM4_ROLL,,45329,,,'')":227.18437,"INST^FE_ESTIMATE(FCF,MEAN,NTM4_ROLL,,45329,,,'')":174.8426,"INST^FF_GROSS_INC(QTR,45329)":null,"INST^FF_SALES(LTMSG,45329)":519.56,"INST^FE_ESTIMATE(SALES,MEAN,NTM4_ROLL,,45329,,,'')":564.8956,"DCBO^FF_GROSS_INC(QTR,45329)":null,"DCBO^FE_ESTIMATE(SALES,MEAN,NTM4_ROLL,,45329,,,'')":209.59727,"ALRM^FF_SALES(LTMSG,45329)":863.584,"ALRM^FE_ESTIMATE(SALES,MEAN,NTM4_ROLL,,45329,,,'')":912.14667,"CCSI^FE_ESTIMATE(EBITDA_ADJ,MEAN,NTM4_ROLL,,45329,,,'')":194.0349,"CCSI^FE_ESTIMATE(FCF,MEAN,NTM4_ROLL,,45329,,,'')":null,"CCSI^FF_GROSS_INC(QTR,45329)":null,"CCSI^FF_SALES(LTMSG,45329)":365.04,"CCSI^FE_ESTIMATE(SALES,MEAN,NTM4_ROLL,,45329,,,'')":365.53824,"CVLT^FE_ESTIMATE(EBITDA_ADJ,MEAN,NTM4_ROLL,,45329,,,'')":187.423,"CVLT^FE_ESTIMATE(FCF,MEAN,NTM4_ROLL,,45329,,,'')":183.02225,"CVLT^FF_SALES(LTMSG,45329)":819.433,"CVLT^FE_ESTIMATE(SALES,MEAN,NTM4_ROLL,,45329,,,'')":864.96027,"SWI^FE_ESTIMATE(EBITDA_ADJ,MEAN,NTM4_ROLL,,45329,,,'')":331.313,"SWI^FF_GROSS_INC(QTR,45329)":null,"SWI^FF_SALES(LTMSG,45329)":747.67,"SWI^FE_ESTIMATE(SALES,MEAN,NTM4_ROLL,,45329,,,'')":772.44025,"EBIX^FE_ESTIMATE(EBITDA_ADJ,MEAN,NTM4_ROLL,,45329,,,'')":null,"EBIX^FE_ESTIMATE(FCF,MEAN,NTM4_ROLL,,45329,,,'')":null,"EBIX^FF_GROSS_INC(QTR,45329)":null,"EBIX^FF_SALES(LTMSG,45329)":735.627,"EBIX^FE_ESTIMATE(SALES,MEAN,NTM4_ROLL,,45329,,,'')":null,"OSPN^FE_ESTIMATE(EBITDA_ADJ,MEAN,NTM4_ROLL,,45329,,,'')":34.701668,"OSPN^FE_ESTIMATE(FCF,MEAN,NTM4_ROLL,,45329,,,'')":null,"OSPN^FF_GROSS_INC(QTR,45329)":null,"OSPN^FF_SALES(LTMSG,45329)":228.8,"OSPN^FE_ESTIMATE(SALES,MEAN,NTM4_ROLL,,45329,,,'')":233.34325,"MDRX^FE_ESTIMATE(EBITDA_ADJ,MEAN,NTM4_ROLL,,45329,,,'')":151.63167,"MDRX^FE_ESTIMATE(FCF,MEAN,NTM4_ROLL,,45329,,,'')":null,"MDRX^FF_GROSS_INC(QTR,45329)":null,"MDRX^FF_SALES(LTMSG,45329)":837.191,"MDRX^FE_ESTIMATE(SALES,MEAN,NTM4_ROLL,,45329,,,'')":646.5646,"BLZE^FE_ESTIMATE(EBITDA_ADJ,MEAN,NTM4_ROLL,,45329,,,'')":4.1579165,"BLZE^FE_ESTIMATE(FCF,MEAN,NTM4_ROLL,,45329,,,'')":-14.671,"BLZE^FF_GROSS_INC(QTR,45329)":null,"BLZE^FF_SALES(LTMSG,45329)":96.208,"BLZE^FE_ESTIMATE(SALES,MEAN,NTM4_ROLL,,45329,,,'')":118.72521,"RAMP^FE_ESTIMATE(EBITDA_ADJ,MEAN,NTM4_ROLL,,45329,,,'')":118.3365,"RAMP^FE_ESTIMATE(FCF,MEAN,NTM4_ROLL,,45329,,,'')":null,"RAMP^FF_GROSS_INC(QTR,45329)":null,"RAMP^FF_SALES(LTMSG,45329)":621.181,"RAMP^FE_ESTIMATE(SALES,MEAN,NTM4_ROLL,,45329,,,'')":674.33734,"LPSN^FE_ESTIMATE(EBITDA_ADJ,MEAN,NTM4_ROLL,,45329,,,'')":31.374191,"LPSN^FE_ESTIMATE(FCF,MEAN,NTM4_ROLL,,45329,,,'')":21.4,"LPSN^FF_GROSS_INC(QTR,45329)":null,"LPSN^FF_SALES(LTMSG,45329)":428.992,"LPSN^FE_ESTIMATE(SALES,MEAN,NTM4_ROLL,,45329,,,'')":392.2394,"EGAN^FE_ESTIMATE(EBITDA_ADJ,MEAN,NTM4_ROLL,,45329,,,'')":null,"EGAN^FE_ESTIMATE(FCF,MEAN,NTM4_ROLL,,45329,,,'')":null,"EGAN^FF_GROSS_INC(QTR,45329)":null,"EGAN^FF_SALES(LTMSG,45329)":97.424,"EGAN^FE_ESTIMATE(SALES,MEAN,NTM4_ROLL,,45329,,,'')":98.875,"CGNT^FE_ESTIMATE(EBITDA_ADJ,MEAN,NTM4_ROLL,,45329,,,'')":null,"CGNT^FE_ESTIMATE(FCF,MEAN,NTM4_ROLL,,45329,,,'')":null,"CGNT^FF_GROSS_INC(QTR,45329)":null,"CGNT^FF_SALES(LTMSG,45329)":298.886873833464,"CGNT^FE_ESTIMATE(SALES,MEAN,NTM4_ROLL,,45329,,,'')":327.1025,"BCOV^FE_ESTIMATE(EBITDA_ADJ,MEAN,NTM4_ROLL,,45329,,,'')":19.2435,"BCOV^FE_ESTIMATE(FCF,MEAN,NTM4_ROLL,,45329,,,'')":null,"BCOV^FF_GROSS_INC(QTR,45329)":null,"BCOV^FF_SALES(LTMSG,45329)":200.269,"BCOV^FE_ESTIMATE(SALES,MEAN,NTM4_ROLL,,45329,,,'')":203.3175,"ONTF^FE_ESTIMATE(EBITDA_ADJ,MEAN,NTM4_ROLL,,45329,,,'')":-1.4160833,"ONTF^FE_ESTIMATE(FCF,MEAN,NTM4_ROLL,,45329,,,'')":-5.55,"ONTF^FF_GROSS_INC(QTR,45329)":null,"ONTF^FF_SALES(LTMSG,45329)":170.938,"ONTF^FE_ESTIMATE(SALES,MEAN,NTM4_ROLL,,45329,,,'')":146.881,"BLKB^FE_ESTIMATE(EBITDA_ADJ,MEAN,NTM4_ROLL,,45329,,,'')":385.278,"BLKB^FE_ESTIMATE(FCF,MEAN,NTM4_ROLL,,45329,,,'')":218.05933,"BLKB^FF_GROSS_INC(QTR,45329)":null,"BLKB^FF_SALES(LTMSG,45329)":1085.178,"BLKB^FE_ESTIMATE(SALES,MEAN,NTM4_ROLL,,45329,,,'')":1171.9962,"NTCT^FE_ESTIMATE(EBITDA_ADJ,MEAN,NTM4_ROLL,,45329,,,'')":211.5375,"NTCT^FE_ESTIMATE(FCF,MEAN,NTM4_ROLL,,45329,,,'')":132.5,"NTCT^FF_GROSS_INC(QTR,45329)":161.905,"NTCT^FF_SALES(LTMSG,45329)":834.105,"NTCT^FE_ESTIMATE(SALES,MEAN,NTM4_ROLL,,45329,,,'')":829.996,"SPSC^FE_ESTIMATE(EBITDA_ADJ,MEAN,NTM4_ROLL,,45329,,,'')":175.52487,"SPSC^FE_ESTIMATE(FCF,MEAN,NTM4_ROLL,,45329,,,'')":143.67842,"SPSC^FF_GROSS_INC(QTR,45329)":null,"SPSC^FF_SALES(LTMSG,45329)":513.963,"SPSC^FE_ESTIMATE(SALES,MEAN,NTM4_ROLL,,45329,,,'')":597.3186,"MSTR^FE_ESTIMATE(EBITDA_ADJ,MEAN,NTM4_ROLL,,45329,,,'')":94.66,"MSTR^FE_ESTIMATE(FCF,MEAN,NTM4_ROLL,,45329,,,'')":96.7,"MSTR^FF_GROSS_INC(QTR,45329)":96.263,"MSTR^FF_SALES(LTMSG,45329)":496.261,"MSTR^FE_ESTIMATE(SALES,MEAN,NTM4_ROLL,,45329,,,'')":499.82666,"AZPN^FE_ESTIMATE(EBITDA_ADJ,MEAN,NTM4_ROLL,,45329,,,'')":482.0,"AZPN^FE_ESTIMATE(FCF,MEAN,NTM4_ROLL,,45329,,,'')":431.6925,"AZPN^FF_GROSS_INC(QTR,45329)":100.6465,"AZPN^FF_SALES(LTMSG,45329)":1056.992,"AZPN^FE_ESTIMATE(SALES,MEAN,NTM4_ROLL,,45329,,,'')":1178.4656,"ESMT^FE_ESTIMATE(EBITDA_ADJ,MEAN,NTM4_ROLL,,45329,,,'')":null,"ESMT^FE_ESTIMATE(FCF,MEAN,NTM4_ROLL,,45329,,,'')":null,"ESMT^FF_GROSS_INC(QTR,45329)":null,"ESMT^FF_SALES(LTMSG,45329)":364.473,"ESMT^FE_ESTIMATE(SALES,MEAN,NTM4_ROLL,,45329,,,'')":null,"TTD^FE_ESTIMATE(EBITDA_ADJ,MEAN,NTM4_ROLL,,45329,,,'')":836.1857,"TTD^FE_ESTIMATE(FCF,MEAN,NTM4_ROLL,,45329,,,'')":660.65,"TTD^FF_GROSS_INC(QTR,45329)":null,"TTD^FF_SALES(LTMSG,45329)":1831.06,"TTD^FE_ESTIMATE(SALES,MEAN,NTM4_ROLL,,45329,,,'')":2176.7808,"CDNS^FE_ESTIMATE(EBITDA_ADJ,MEAN,NTM4_ROLL,,45329,,,'')":null,"CDNS^FE_ESTIMATE(FCF,MEAN,NTM4_ROLL,,45329,,,'')":1443.8405,"CDNS^FF_GROSS_INC(QTR,45329)":null,"CDNS^FF_SALES(LTMSG,45329)":3921.24,"CDNS^FE_ESTIMATE(SALES,MEAN,NTM4_ROLL,,45329,,,'')":4421.06,"SNPS^FE_ESTIMATE(EBITDA_ADJ,MEAN,NTM4_ROLL,,45329,,,'')":null,"SNPS^FE_ESTIMATE(FCF,MEAN,NTM4_ROLL,,45329,,,'')":1267.3285,"SNPS^FF_GROSS_INC(QTR,45329)":null,"SNPS^FF_SALES(LTMSG,45329)":5852.561,"SNPS^FE_ESTIMATE(SALES,MEAN,NTM4_ROLL,,45329,,,'')":6602.2373,"CDAY^FE_ESTIMATE(EBITDA_ADJ,MEAN,NTM4_ROLL,,45329,,,'')":490.26367,"CDAY^FE_ESTIMATE(FCF,MEAN,NTM4_ROLL,,45329,,,'')":141.0,"CDAY^FF_GROSS_INC(QTR,45329)":null,"CDAY^FF_SALES(LTMSG,45329)":1450.1,"CDAY^FE_ESTIMATE(SALES,MEAN,NTM4_ROLL,,45329,,,'')":1735.6608,"BSY^FE_ESTIMATE(EBITDA_ADJ,MEAN,NTM4_ROLL,,45329,,,'')":461.67715,"BSY^FE_ESTIMATE(FCF,MEAN,NTM4_ROLL,,45329,,,'')":317.92908,"BSY^FF_GROSS_INC(QTR,45329)":null,"BSY^FF_SALES(LTMSG,45329)":1204.72,"BSY^FE_ESTIMATE(SALES,MEAN,NTM4_ROLL,,45329,,,'')":1325.1627,"DOX^FE_ESTIMATE(EBITDA_ADJ,MEAN,NTM4_ROLL,,45329,,,'')":null,"DOX^FE_ESTIMATE(FCF,MEAN,NTM4_ROLL,,45329,,,'')":null,"DOX^FF_GROSS_INC(QTR,45329)":414.462,"DOX^FF_SALES(LTMSG,45329)":4945.897,"DOX^FE_ESTIMATE(SALES,MEAN,NTM4_ROLL,,45329,,,'')":5095.147,"MODN^FE_ESTIMATE(EBITDA_ADJ,MEAN,NTM4_ROLL,,45329,,,'')":52.255836,"MODN^FE_ESTIMATE(FCF,MEAN,NTM4_ROLL,,45329,,,'')":49.7166,"MODN^FF_GROSS_INC(QTR,45329)":34.344,"MODN^FF_SALES(LTMSG,45329)":253.8,"MODN^FE_ESTIMATE(SALES,MEAN,NTM4_ROLL,,45329,,,'')":267.47653,"ANSS^FE_ESTIMATE(EBITDA_ADJ,MEAN,NTM4_ROLL,,45329,,,'')":1144.95,"ANSS^FE_ESTIMATE(FCF,MEAN,NTM4_ROLL,,45329,,,'')":711.4638,"ANSS^FF_GROSS_INC(QTR,45329)":null,"ANSS^FF_SALES(LTMSG,45329)":2158.956,"ANSS^FE_ESTIMATE(SALES,MEAN,NTM4_ROLL,,45329,,,'')":2410.7502,"NTAP^FE_ESTIMATE(EBITDA_ADJ,MEAN,NTM4_ROLL,,45329,,,'')":1863.5321,"NTAP^FE_ESTIMATE(FCF,MEAN,NTM4_ROLL,,45329,,,'')":1197.5333,"NTAP^FF_GROSS_INC(QTR,45329)":null,"NTAP^FF_SALES(LTMSG,45329)":6088.0,"NTAP^FE_ESTIMATE(SALES,MEAN,NTM4_ROLL,,45329,,,'')":6363.6763,"TYL^FE_ESTIMATE(EBITDA_ADJ,MEAN,NTM4_ROLL,,45329,,,'')":533.46967,"TYL^FE_ESTIMATE(FCF,MEAN,NTM4_ROLL,,45329,,,'')":288.10126,"TYL^FF_GROSS_INC(QTR,45329)":null,"TYL^FF_SALES(LTMSG,45329)":1923.038,"TYL^FE_ESTIMATE(SALES,MEAN,NTM4_ROLL,,45329,,,'')":2077.8318,"ALTR^FE_ESTIMATE(EBITDA_ADJ,MEAN,NTM4_ROLL,,45329,,,'')":140.3265,"ALTR^FE_ESTIMATE(FCF,MEAN,NTM4_ROLL,,45329,,,'')":123.26667,"ALTR^FF_GROSS_INC(QTR,45329)":null,"ALTR^FF_SALES(LTMSG,45329)":601.631,"ALTR^FE_ESTIMATE(SALES,MEAN,NTM4_ROLL,,45329,,,'')":653.4347,"NICE^FE_ESTIMATE(EBITDA_ADJ,MEAN,NTM4_ROLL,,45329,,,'')":864.3487,"NICE^FE_ESTIMATE(FCF,MEAN,NTM4_ROLL,,45329,,,'')":585.0395,"NICE^FF_GROSS_INC(QTR,45329)":null,"NICE^FF_SALES(LTMSG,45329)":2322.876,"NICE^FE_ESTIMATE(SALES,MEAN,NTM4_ROLL,,45329,,,'')":2577.7056,"PTC^FE_ESTIMATE(EBITDA_ADJ,MEAN,NTM4_ROLL,,45329,,,'')":null,"PTC^FE_ESTIMATE(FCF,MEAN,NTM4_ROLL,,45329,,,'')":765.34076,"PTC^FF_GROSS_INC(QTR,45329)":429.831,"PTC^FF_SALES(LTMSG,45329)":2181.357,"PTC^FE_ESTIMATE(SALES,MEAN,NTM4_ROLL,,45329,,,'')":2392.4182,"PYCR^FE_ESTIMATE(EBITDA_ADJ,MEAN,NTM4_ROLL,,45329,,,'')":211.36693,"PYCR^FE_ESTIMATE(FCF,MEAN,NTM4_ROLL,,45329,,,'')":36.23683,"PYCR^FF_GROSS_INC(QTR,45329)":null,"PYCR^FF_SALES(LTMSG,45329)":577.977,"PYCR^FE_ESTIMATE(SALES,MEAN,NTM4_ROLL,,45329,,,'')":674.4896,"SAP^FE_ESTIMATE(EBITDA_ADJ,MEAN,NTM4_ROLL,,45329,,,'')":10630.12,"SAP^FE_ESTIMATE(FCF,MEAN,NTM4_ROLL,,45329,,,'')":3855.588,"SAP^FF_GROSS_INC(QTR,45329)":6676.20509901956,"SAP^FF_SALES(LTMSG,45329)":33738.37462244,"SAP^FE_ESTIMATE(SALES,MEAN,NTM4_ROLL,,45329,,,'')":36694.734,"VRNT^FE_ESTIMATE(EBITDA_ADJ,MEAN,NTM4_ROLL,,45329,,,'')":280.23383,"VRNT^FE_ESTIMATE(FCF,MEAN,NTM4_ROLL,,45329,,,'')":137.31667,"VRNT^FF_GROSS_INC(QTR,45329)":null,"VRNT^FF_SALES(LTMSG,45329)":881.525,"VRNT^FE_ESTIMATE(SALES,MEAN,NTM4_ROLL,,45329,,,'')":944.56464,"KARO^FE_ESTIMATE(EBITDA_ADJ,MEAN,NTM4_ROLL,,45329,,,'')":95.67803,"KARO^FE_ESTIMATE(FCF,MEAN,NTM4_ROLL,,45329,,,'')":32.880608,"KARO^FF_GROSS_INC(QTR,45329)":36.4510312668945,"KARO^FF_SALES(LTMSG,45329)":220.224531360098,"KARO^FE_ESTIMATE(SALES,MEAN,NTM4_ROLL,,45329,,,'')":232.17622,"DV^FE_ESTIMATE(EBITDA_ADJ,MEAN,NTM4_ROLL,,45329,,,'')":199.45561,"DV^FE_ESTIMATE(FCF,MEAN,NTM4_ROLL,,45329,,,'')":130.325,"DV^FF_GROSS_INC(QTR,45329)":null,"DV^FF_SALES(LTMSG,45329)":533.948,"DV^FE_ESTIMATE(SALES,MEAN,NTM4_ROLL,,45329,,,'')":663.00745,"RBLX^FE_ESTIMATE(EBITDA_ADJ,MEAN,NTM4_ROLL,,45329,,,'')":509.277,"RBLX^FE_ESTIMATE(FCF,MEAN,NTM4_ROLL,,45329,,,'')":470.53333,"RBLX^FF_GROSS_INC(QTR,45329)":null,"RBLX^FF_SALES(LTMSG,45329)":2628.339,"RBLX^FE_ESTIMATE(SALES,MEAN,NTM4_ROLL,,45329,,,'')":4042.2976,"CALX^FE_ESTIMATE(EBITDA_ADJ,MEAN,NTM4_ROLL,,45329,,,'')":103.5,"CALX^FE_ESTIMATE(FCF,MEAN,NTM4_ROLL,,45329,,,'')":null,"CALX^FF_GROSS_INC(QTR,45329)":114.003,"CALX^FF_SALES(LTMSG,45329)":1039.593,"CALX^FE_ESTIMATE(SALES,MEAN,NTM4_ROLL,,45329,,,'')":951.4923,"PWSC^FE_ESTIMATE(EBITDA_ADJ,MEAN,NTM4_ROLL,,45329,,,'')":253.192,"PWSC^FE_ESTIMATE(FCF,MEAN,NTM4_ROLL,,45329,,,'')":133.22992,"PWSC^FF_GROSS_INC(QTR,45329)":null,"PWSC^FF_SALES(LTMSG,45329)":676.581,"PWSC^FE_ESTIMATE(SALES,MEAN,NTM4_ROLL,,45329,,,'')":769.64764,"DUOL^FE_ESTIMATE(EBITDA_ADJ,MEAN,NTM4_ROLL,,45329,,,'')":133.93404,"DUOL^FE_ESTIMATE(FCF,MEAN,NTM4_ROLL,,45329,,,'')":173.239,"DUOL^FF_GROSS_INC(QTR,45329)":null,"DUOL^FF_SALES(LTMSG,45329)":483.948,"DUOL^FE_ESTIMATE(SALES,MEAN,NTM4_ROLL,,45329,,,'')":657.218,"UPLD^FE_ESTIMATE(EBITDA_ADJ,MEAN,NTM4_ROLL,,45329,,,'')":57.9556,"UPLD^FE_ESTIMATE(FCF,MEAN,NTM4_ROLL,,45329,,,'')":26.119333,"UPLD^FF_GROSS_INC(QTR,45329)":null,"UPLD^FF_SALES(LTMSG,45329)":304.485,"UPLD^FE_ESTIMATE(SALES,MEAN,NTM4_ROLL,,45329,,,'')":291.54416,"EVCM^FE_ESTIMATE(EBITDA_ADJ,MEAN,NTM4_ROLL,,45329,,,'')":161.14612,"EVCM^FE_ESTIMATE(FCF,MEAN,NTM4_ROLL,,45329,,,'')":89.04784,"EVCM^FF_GROSS_INC(QTR,45329)":null,"EVCM^FF_SALES(LTMSG,45329)":667.727,"EVCM^FE_ESTIMATE(SALES,MEAN,NTM4_ROLL,,45329,,,'')":717.07623,"EVBG^FE_ESTIMATE(EBITDA_ADJ,MEAN,NTM4_ROLL,,45329,,,'')":101.10919,"EVBG^FE_ESTIMATE(FCF,MEAN,NTM4_ROLL,,45329,,,'')":75.1511,"EVBG^FF_GROSS_INC(QTR,45329)":null,"EVBG^FF_SALES(LTMSG,45329)":450.158,"EVBG^FE_ESTIMATE(SALES,MEAN,NTM4_ROLL,,45329,,,'')":458.61792,"PRO^FE_ESTIMATE(EBITDA_ADJ,MEAN,NTM4_ROLL,,45329,,,'')":16.2856,"PRO^FE_ESTIMATE(FCF,MEAN,NTM4_ROLL,,45329,,,'')":6.5122666,"PRO^FF_GROSS_INC(QTR,45329)":null,"PRO^FF_SALES(LTMSG,45329)":297.159,"PRO^FE_ESTIMATE(SALES,MEAN,NTM4_ROLL,,45329,,,'')":327.04333,"DOCS^FE_ESTIMATE(EBITDA_ADJ,MEAN,NTM4_ROLL,,45329,,,'')":224.08876,"DOCS^FE_ESTIMATE(FCF,MEAN,NTM4_ROLL,,45329,,,'')":208.2205,"DOCS^FF_GROSS_INC(QTR,45329)":null,"DOCS^FF_SALES(LTMSG,45329)":448.309,"DOCS^FE_ESTIMATE(SALES,MEAN,NTM4_ROLL,,45329,,,'')":490.58624,"ETWO^FE_ESTIMATE(EBITDA_ADJ,MEAN,NTM4_ROLL,,45329,,,'')":213.15,"ETWO^FE_ESTIMATE(FCF,MEAN,NTM4_ROLL,,45329,,,'')":null,"ETWO^FF_GROSS_INC(QTR,45329)":58.562,"ETWO^FF_SALES(LTMSG,45329)":642.37,"ETWO^FE_ESTIMATE(SALES,MEAN,NTM4_ROLL,,45329,,,'')":623.90424,"TDC^FE_ESTIMATE(EBITDA_ADJ,MEAN,NTM4_ROLL,,45329,,,'')":487.0,"TDC^FE_ESTIMATE(FCF,MEAN,NTM4_ROLL,,45329,,,'')":383.46667,"TDC^FF_GROSS_INC(QTR,45329)":null,"TDC^FF_SALES(LTMSG,45329)":1828.0,"TDC^FE_ESTIMATE(SALES,MEAN,NTM4_ROLL,,45329,,,'')":1882.0532,"VTEX^FE_ESTIMATE(EBITDA_ADJ,MEAN,NTM4_ROLL,,45329,,,'')":null,"VTEX^FE_ESTIMATE(FCF,MEAN,NTM4_ROLL,,45329,,,'')":null,"VTEX^FF_GROSS_INC(QTR,45329)":null,"VTEX^FF_SALES(LTMSG,45329)":191.77303164606,"VTEX^FE_ESTIMATE(SALES,MEAN,NTM4_ROLL,,45329,,,'')":230.92798,"GDDY^FE_ESTIMATE(EBITDA_ADJ,MEAN,NTM4_ROLL,,45329,,,'')":1293.7202,"GDDY^FE_ESTIMATE(FCF,MEAN,NTM4_ROLL,,45329,,,'')":1223.1951,"GDDY^FF_GROSS_INC(QTR,45329)":null,"GDDY^FF_SALES(LTMSG,45329)":4175.8,"GDDY^FE_ESTIMATE(SALES,MEAN,NTM4_ROLL,,45329,,,'')":4475.327,"INFA^FE_ESTIMATE(EBITDA_ADJ,MEAN,NTM4_ROLL,,45329,,,'')":460.975,"INFA^FE_ESTIMATE(FCF,MEAN,NTM4_ROLL,,45329,,,'')":325.78333,"INFA^FF_GROSS_INC(QTR,45329)":null,"INFA^FF_SALES(LTMSG,45329)":1548.763,"INFA^FE_ESTIMATE(SALES,MEAN,NTM4_ROLL,,45329,,,'')":1650.921,"NTNX^FE_ESTIMATE(EBITDA_ADJ,MEAN,NTM4_ROLL,,45329,,,'')":null,"NTNX^FE_ESTIMATE(FCF,MEAN,NTM4_ROLL,,45329,,,'')":314.86667,"NTNX^FF_GROSS_INC(QTR,45329)":null,"NTNX^FF_SALES(LTMSG,45329)":1940.34,"NTNX^FE_ESTIMATE(SALES,MEAN,NTM4_ROLL,,45329,,,'')":2181.2612,"PEGA^FE_ESTIMATE(EBITDA_ADJ,MEAN,NTM4_ROLL,,45329,,,'')":264.7906,"PEGA^FE_ESTIMATE(FCF,MEAN,NTM4_ROLL,,45329,,,'')":253.1238,"PEGA^FF_GROSS_INC(QTR,45329)":null,"PEGA^FF_SALES(LTMSG,45329)":1354.853,"PEGA^FE_ESTIMATE(SALES,MEAN,NTM4_ROLL,,45329,,,'')":1447.2882,"CLBT^FE_ESTIMATE(EBITDA_ADJ,MEAN,NTM4_ROLL,,45329,,,'')":57.662834,"CLBT^FE_ESTIMATE(FCF,MEAN,NTM4_ROLL,,45329,,,'')":null,"CLBT^FF_GROSS_INC(QTR,45329)":null,"CLBT^FF_SALES(LTMSG,45329)":306.115,"CLBT^FE_ESTIMATE(SALES,MEAN,NTM4_ROLL,,45329,,,'')":355.0422,"NABL^FE_ESTIMATE(EBITDA_ADJ,MEAN,NTM4_ROLL,,45329,,,'')":151.8327,"NABL^FE_ESTIMATE(FCF,MEAN,NTM4_ROLL,,45329,,,'')":60.946667,"NABL^FF_GROSS_INC(QTR,45329)":null,"NABL^FF_SALES(LTMSG,45329)":409.22,"NABL^FE_ESTIMATE(SALES,MEAN,NTM4_ROLL,,45329,,,'')":450.85727,"VERX^FE_ESTIMATE(EBITDA_ADJ,MEAN,NTM4_ROLL,,45329,,,'')":119.536835,"VERX^FE_ESTIMATE(FCF,MEAN,NTM4_ROLL,,45329,,,'')":57.02275,"VERX^FF_GROSS_INC(QTR,45329)":null,"VERX^FF_SALES(LTMSG,45329)":548.599,"VERX^FE_ESTIMATE(SALES,MEAN,NTM4_ROLL,,45329,,,'')":617.3893,"ZETA^FE_ESTIMATE(EBITDA_ADJ,MEAN,NTM4_ROLL,,45329,,,'')":144.41043,"ZETA^FE_ESTIMATE(FCF,MEAN,NTM4_ROLL,,45329,,,'')":70.8,"ZETA^FF_GROSS_INC(QTR,45329)":null,"ZETA^FF_SALES(LTMSG,45329)":693.543,"ZETA^FE_ESTIMATE(SALES,MEAN,NTM4_ROLL,,45329,,,'')":811.641,"YOU^FE_ESTIMATE(EBITDA_ADJ,MEAN,NTM4_ROLL,,45329,,,'')":104.97626,"YOU^FE_ESTIMATE(FCF,MEAN,NTM4_ROLL,,45329,,,'')":222.95,"YOU^FF_GROSS_INC(QTR,45329)":null,"YOU^FF_SALES(LTMSG,45329)":570.867,"YOU^FE_ESTIMATE(SALES,MEAN,NTM4_ROLL,,45329,,,'')":705.5518,"INTA^FE_ESTIMATE(EBITDA_ADJ,MEAN,NTM4_ROLL,,45329,,,'')":42.969166,"INTA^FE_ESTIMATE(FCF,MEAN,NTM4_ROLL,,45329,,,'')":52.6035,"INTA^FF_GROSS_INC(QTR,45329)":71.605,"INTA^FF_SALES(LTMSG,45329)":392.151,"INTA^FE_ESTIMATE(SALES,MEAN,NTM4_ROLL,,45329,,,'')":457.63577,"SMWB^FE_ESTIMATE(EBITDA_ADJ,MEAN,NTM4_ROLL,,45329,,,'')":6.1666665,"SMWB^FE_ESTIMATE(FCF,MEAN,NTM4_ROLL,,45329,,,'')":13.3662,"SMWB^FF_GROSS_INC(QTR,45329)":null,"SMWB^FF_SALES(LTMSG,45329)":211.836309603517,"SMWB^FE_ESTIMATE(SALES,MEAN,NTM4_ROLL,,45329,,,'')":232.79077,"NRDY^FE_ESTIMATE(EBITDA_ADJ,MEAN,NTM4_ROLL,,45329,,,'')":2.6810973,"NRDY^FE_ESTIMATE(FCF,MEAN,NTM4_ROLL,,45329,,,'')":15.0405,"NRDY^FF_GROSS_INC(QTR,45329)":null,"NRDY^FF_SALES(LTMSG,45329)":180.117,"NRDY^FE_ESTIMATE(SALES,MEAN,NTM4_ROLL,,45329,,,'')":225.78133,"CHGG^FE_ESTIMATE(EBITDA_ADJ,MEAN,NTM4_ROLL,,45329,,,'')":191.1494,"CHGG^FE_ESTIMATE(FCF,MEAN,NTM4_ROLL,,45329,,,'')":133.4496,"CHGG^FF_GROSS_INC(QTR,45329)":142.183,"CHGG^FF_SALES(LTMSG,45329)":716.295,"CHGG^FE_ESTIMATE(SALES,MEAN,NTM4_ROLL,,45329,,,'')":690.29596,"VMEO^FE_ESTIMATE(EBITDA_ADJ,MEAN,NTM4_ROLL,,45329,,,'')":30.038834,"VMEO^FE_ESTIMATE(FCF,MEAN,NTM4_ROLL,,45329,,,'')":null,"VMEO^FF_GROSS_INC(QTR,45329)":null,"VMEO^FF_SALES(LTMSG,45329)":417.234,"VMEO^FE_ESTIMATE(SALES,MEAN,NTM4_ROLL,,45329,,,'')":416.91882,"COUR^FE_ESTIMATE(EBITDA_ADJ,MEAN,NTM4_ROLL,,45329,,,'')":29.3015,"COUR^FE_ESTIMATE(FCF,MEAN,NTM4_ROLL,,45329,,,'')":29.519833,"COUR^FF_GROSS_INC(QTR,45329)":89.329,"COUR^FF_SALES(LTMSG,45329)":635.764,"COUR^FE_ESTIMATE(SALES,MEAN,NTM4_ROLL,,45329,,,'')":736.41504,"OTEX^FE_ESTIMATE(EBITDA_ADJ,MEAN,NTM4_ROLL,,45329,,,'')":2150.9177,"OTEX^FE_ESTIMATE(FCF,MEAN,NTM4_ROLL,,45329,,,'')":865.75,"OTEX^FF_GROSS_INC(QTR,45329)":981.78,"OTEX^FF_SALES(LTMSG,45329)":5706.74811469026,"OTEX^FE_ESTIMATE(SALES,MEAN,NTM4_ROLL,,45329,,,'')":5842.5127,"AVPT^FE_ESTIMATE(EBITDA_ADJ,MEAN,NTM4_ROLL,,45329,,,'')":35.4,"AVPT^FE_ESTIMATE(FCF,MEAN,NTM4_ROLL,,45329,,,'')":32.6235,"AVPT^FF_GROSS_INC(QTR,45329)":null,"AVPT^FF_SALES(LTMSG,45329)":260.809,"AVPT^FE_ESTIMATE(SALES,MEAN,NTM4_ROLL,,45329,,,'')":299.13312,"LZ^FE_ESTIMATE(EBITDA_ADJ,MEAN,NTM4_ROLL,,45329,,,'')":119.65025,"LZ^FE_ESTIMATE(FCF,MEAN,NTM4_ROLL,,45329,,,'')":null,"LZ^FF_GROSS_INC(QTR,45329)":null,"LZ^FF_SALES(LTMSG,45329)":649.551,"LZ^FE_ESTIMATE(SALES,MEAN,NTM4_ROLL,,45329,,,'')":694.478,"RXT^FE_ESTIMATE(EBITDA_ADJ,MEAN,NTM4_ROLL,,45329,,,'')":390.93332,"RXT^FE_ESTIMATE(FCF,MEAN,NTM4_ROLL,,45329,,,'')":28.35,"RXT^FF_GROSS_INC(QTR,45329)":null,"RXT^FF_SALES(LTMSG,45329)":3024.4,"RXT^FE_ESTIMATE(SALES,MEAN,NTM4_ROLL,,45329,,,'')":2852.2605,"CRNC^FE_ESTIMATE(EBITDA_ADJ,MEAN,NTM4_ROLL,,45329,,,'')":45.945168,"CRNC^FE_ESTIMATE(FCF,MEAN,NTM4_ROLL,,45329,,,'')":86.345,"CRNC^FF_GROSS_INC(QTR,45329)":111.455,"CRNC^FF_SALES(LTMSG,45329)":349.152,"CRNC^FE_ESTIMATE(SALES,MEAN,NTM4_ROLL,,45329,,,'')":297.0566,"WKME^FE_ESTIMATE(EBITDA_ADJ,MEAN,NTM4_ROLL,,45329,,,'')":16.459,"WKME^FE_ESTIMATE(FCF,MEAN,NTM4_ROLL,,45329,,,'')":11.6135,"WKME^FF_GROSS_INC(QTR,45329)":null,"WKME^FF_SALES(LTMSG,45329)":263.124716618997,"WKME^FE_ESTIMATE(SALES,MEAN,NTM4_ROLL,,45329,,,'')":279.245,"UDMY^FE_ESTIMATE(EBITDA_ADJ,MEAN,NTM4_ROLL,,45329,,,'')":20.335651,"UDMY^FE_ESTIMATE(FCF,MEAN,NTM4_ROLL,,45329,,,'')":23.466667,"UDMY^FF_GROSS_INC(QTR,45329)":null,"UDMY^FF_SALES(LTMSG,45329)":704.722,"UDMY^FE_ESTIMATE(SALES,MEAN,NTM4_ROLL,,45329,,,'')":801.8827,"LSPD^FE_ESTIMATE(EBITDA_ADJ,MEAN,NTM4_ROLL,,45329,,,'')":25.525888,"LSPD^FE_ESTIMATE(FCF,MEAN,NTM4_ROLL,,45329,,,'')":-55.85,"LSPD^FF_GROSS_INC(QTR,45329)":null,"LSPD^FF_SALES(LTMSG,45329)":816.515916419469,"LSPD^FE_ESTIMATE(SALES,MEAN,NTM4_ROLL,,45329,,,'')":1019.23444,"ALKT^FE_ESTIMATE(EBITDA_ADJ,MEAN,NTM4_ROLL,,45329,,,'')":15.610065,"ALKT^FE_ESTIMATE(FCF,MEAN,NTM4_ROLL,,45329,,,'')":-3.332,"ALKT^FF_GROSS_INC(QTR,45329)":null,"ALKT^FF_SALES(LTMSG,45329)":249.0,"ALKT^FE_ESTIMATE(SALES,MEAN,NTM4_ROLL,,45329,,,'')":313.1377,"PRCH^FE_ESTIMATE(EBITDA_ADJ,MEAN,NTM4_ROLL,,45329,,,'')":3.6830268,"PRCH^FE_ESTIMATE(FCF,MEAN,NTM4_ROLL,,45329,,,'')":-46.6455,"PRCH^FF_GROSS_INC(QTR,45329)":null,"PRCH^FF_SALES(LTMSG,45329)":382.942,"PRCH^FE_ESTIMATE(SALES,MEAN,NTM4_ROLL,,45329,,,'')":400.38852,"MTTR^FE_ESTIMATE(EBITDA_ADJ,MEAN,NTM4_ROLL,,45329,,,'')":-26.995302,"MTTR^FE_ESTIMATE(FCF,MEAN,NTM4_ROLL,,45329,,,'')":-37.9,"MTTR^FF_GROSS_INC(QTR,45329)":null,"MTTR^FF_SALES(LTMSG,45329)":159.344,"MTTR^FE_ESTIMATE(SALES,MEAN,NTM4_ROLL,,45329,,,'')":170.4149,"XMTR^FE_ESTIMATE(EBITDA_ADJ,MEAN,NTM4_ROLL,,45329,,,'')":4.4457874,"XMTR^FE_ESTIMATE(FCF,MEAN,NTM4_ROLL,,45329,,,'')":-40.0,"XMTR^FF_GROSS_INC(QTR,45329)":null,"XMTR^FF_SALES(LTMSG,45329)":433.457,"XMTR^FE_ESTIMATE(SALES,MEAN,NTM4_ROLL,,45329,,,'')":560.8388,"PRGS^FE_ESTIMATE(EBITDA_ADJ,MEAN,NTM4_ROLL,,45329,,,'')":254.0,"PRGS^FE_ESTIMATE(FCF,MEAN,NTM4_ROLL,,45329,,,'')":null,"PRGS^FF_GROSS_INC(QTR,45329)":125.702,"PRGS^FF_SALES(LTMSG,45329)":694.439,"PRGS^FE_ESTIMATE(SALES,MEAN,NTM4_ROLL,,45329,,,'')":728.60266,"BAND^FE_ESTIMATE(EBITDA_ADJ,MEAN,NTM4_ROLL,,45329,,,'')":66.323524,"BAND^FE_ESTIMATE(FCF,MEAN,NTM4_ROLL,,45329,,,'')":44.36,"BAND^FF_GROSS_INC(QTR,45329)":null,"BAND^FF_SALES(LTMSG,45329)":592.705,"BAND^FE_ESTIMATE(SALES,MEAN,NTM4_ROLL,,45329,,,'')":638.69226,"BB^FE_ESTIMATE(EBITDA_ADJ,MEAN,NTM4_ROLL,,45329,,,'')":-15.359245,"BB^FE_ESTIMATE(FCF,MEAN,NTM4_ROLL,,45329,,,'')":-49.0,"BB^FF_GROSS_INC(QTR,45329)":114.000000000771,"BB^FF_SALES(LTMSG,45329)":842.030753068489,"BB^FE_ESTIMATE(SALES,MEAN,NTM4_ROLL,,45329,,,'')":617.56775,"APP^FE_ESTIMATE(EBITDA_ADJ,MEAN,NTM4_ROLL,,45329,,,'')":1813.6803,"APP^FE_ESTIMATE(FCF,MEAN,NTM4_ROLL,,45329,,,'')":1972.8167,"APP^FF_GROSS_INC(QTR,45329)":null,"APP^FF_SALES(LTMSG,45329)":3032.133,"APP^FE_ESTIMATE(SALES,MEAN,NTM4_ROLL,,45329,,,'')":3744.2922,"ZUO^FE_ESTIMATE(EBITDA_ADJ,MEAN,NTM4_ROLL,,45329,,,'')":74.983,"ZUO^FE_ESTIMATE(FCF,MEAN,NTM4_ROLL,,45329,,,'')":null,"ZUO^FF_GROSS_INC(QTR,45329)":null,"ZUO^FF_SALES(LTMSG,45329)":424.033,"ZUO^FE_ESTIMATE(SALES,MEAN,NTM4_ROLL,,45329,,,'')":461.2197,"ZI^FE_ESTIMATE(EBITDA_ADJ,MEAN,NTM4_ROLL,,45329,,,'')":516.77594,"ZI^FE_ESTIMATE(FCF,MEAN,NTM4_ROLL,,45329,,,'')":433.835,"ZI^FF_GROSS_INC(QTR,45329)":null,"ZI^FF_SALES(LTMSG,45329)":1224.7,"ZI^FE_ESTIMATE(SALES,MEAN,NTM4_ROLL,,45329,,,'')":1255.8856,"ZM^FE_ESTIMATE(EBITDA_ADJ,MEAN,NTM4_ROLL,,45329,,,'')":1843.0393,"ZM^FE_ESTIMATE(FCF,MEAN,NTM4_ROLL,,45329,,,'')":1434.8907,"ZM^FF_GROSS_INC(QTR,45329)":null,"ZM^FF_SALES(LTMSG,45329)":4498.57,"ZM^FE_ESTIMATE(SALES,MEAN,NTM4_ROLL,,45329,,,'')":4589.316,"YEXT^FE_ESTIMATE(EBITDA_ADJ,MEAN,NTM4_ROLL,,45329,,,'')":52.9325,"YEXT^FE_ESTIMATE(FCF,MEAN,NTM4_ROLL,,45329,,,'')":null,"YEXT^FF_GROSS_INC(QTR,45329)":null,"YEXT^FF_SALES(LTMSG,45329)":405.114,"YEXT^FE_ESTIMATE(SALES,MEAN,NTM4_ROLL,,45329,,,'')":402.8314,"WK^FE_ESTIMATE(EBITDA_ADJ,MEAN,NTM4_ROLL,,45329,,,'')":35.1553,"WK^FE_ESTIMATE(FCF,MEAN,NTM4_ROLL,,45329,,,'')":76.21025,"WK^FF_GROSS_INC(QTR,45329)":null,"WK^FF_SALES(LTMSG,45329)":607.189,"WK^FE_ESTIMATE(SALES,MEAN,NTM4_ROLL,,45329,,,'')":702.4681,"WDAY^FE_ESTIMATE(EBITDA_ADJ,MEAN,NTM4_ROLL,,45329,,,'')":2229.0342,"WDAY^FE_ESTIMATE(FCF,MEAN,NTM4_ROLL,,45329,,,'')":1953.1581,"WDAY^FF_GROSS_INC(QTR,45329)":null,"WDAY^FF_SALES(LTMSG,45329)":6922.401,"WDAY^FE_ESTIMATE(SALES,MEAN,NTM4_ROLL,,45329,,,'')":8125.27,"WIX^FE_ESTIMATE(EBITDA_ADJ,MEAN,NTM4_ROLL,,45329,,,'')":313.60648,"WIX^FE_ESTIMATE(FCF,MEAN,NTM4_ROLL,,45329,,,'')":347.41394,"WIX^FF_GROSS_INC(QTR,45329)":null,"WIX^FF_SALES(LTMSG,45329)":1507.79966932442,"WIX^FE_ESTIMATE(SALES,MEAN,NTM4_ROLL,,45329,,,'')":1695.9592,"VEEV^FE_ESTIMATE(EBITDA_ADJ,MEAN,NTM4_ROLL,,45329,,,'')":994.54553,"VEEV^FE_ESTIMATE(FCF,MEAN,NTM4_ROLL,,45329,,,'')":983.6058,"VEEV^FF_GROSS_INC(QTR,45329)":null,"VEEV^FF_SALES(LTMSG,45329)":2296.444,"VEEV^FE_ESTIMATE(SALES,MEAN,NTM4_ROLL,,45329,,,'')":2649.7163,"U^FE_ESTIMATE(EBITDA_ADJ,MEAN,NTM4_ROLL,,45329,,,'')":566.92566,"U^FE_ESTIMATE(FCF,MEAN,NTM4_ROLL,,45329,,,'')":328.04843,"U^FF_GROSS_INC(QTR,45329)":null,"U^FF_SALES(LTMSG,45329)":2029.023,"U^FE_ESTIMATE(SALES,MEAN,NTM4_ROLL,,45329,,,'')":2246.8818,"PATH^FE_ESTIMATE(EBITDA_ADJ,MEAN,NTM4_ROLL,,45329,,,'')":244.31583,"PATH^FE_ESTIMATE(FCF,MEAN,NTM4_ROLL,,45329,,,'')":300.81647,"PATH^FF_GROSS_INC(QTR,45329)":null,"PATH^FF_SALES(LTMSG,45329)":1211.368,"PATH^FE_ESTIMATE(SALES,MEAN,NTM4_ROLL,,45329,,,'')":1458.8264,"TWLO^FE_ESTIMATE(EBITDA_ADJ,MEAN,NTM4_ROLL,,45329,,,'')":844.6638,"TWLO^FE_ESTIMATE(FCF,MEAN,NTM4_ROLL,,45329,,,'')":366.77048,"TWLO^FF_GROSS_INC(QTR,45329)":null,"TWLO^FF_SALES(LTMSG,45329)":4102.569,"TWLO^FE_ESTIMATE(SALES,MEAN,NTM4_ROLL,,45329,,,'')":4312.985,"TOST^FE_ESTIMATE(EBITDA_ADJ,MEAN,NTM4_ROLL,,45329,,,'')":125.69421,"TOST^FE_ESTIMATE(FCF,MEAN,NTM4_ROLL,,45329,,,'')":201.3,"TOST^FF_GROSS_INC(QTR,45329)":null,"TOST^FF_SALES(LTMSG,45329)":3597.0,"TOST^FE_ESTIMATE(SALES,MEAN,NTM4_ROLL,,45329,,,'')":4592.8027,"SQSP^FE_ESTIMATE(EBITDA_ADJ,MEAN,NTM4_ROLL,,45329,,,'')":271.0796,"SQSP^FE_ESTIMATE(FCF,MEAN,NTM4_ROLL,,45329,,,'')":247.26111,"SQSP^FF_GROSS_INC(QTR,45329)":null,"SQSP^FF_SALES(LTMSG,45329)":970.43,"SQSP^FE_ESTIMATE(SALES,MEAN,NTM4_ROLL,,45329,,,'')":1110.2421,"SPT^FE_ESTIMATE(EBITDA_ADJ,MEAN,NTM4_ROLL,,45329,,,'')":13.297667,"SPT^FE_ESTIMATE(FCF,MEAN,NTM4_ROLL,,45329,,,'')":26.580744,"SPT^FF_GROSS_INC(QTR,45329)":null,"SPT^FF_SALES(LTMSG,45329)":309.719,"SPT^FE_ESTIMATE(SALES,MEAN,NTM4_ROLL,,45329,,,'')":399.3609,"CXM^FE_ESTIMATE(EBITDA_ADJ,MEAN,NTM4_ROLL,,45329,,,'')":91.15,"CXM^FE_ESTIMATE(FCF,MEAN,NTM4_ROLL,,45329,,,'')":87.44423,"CXM^FF_GROSS_INC(QTR,45329)":null,"CXM^FF_SALES(LTMSG,45329)":703.484,"CXM^FE_ESTIMATE(SALES,MEAN,NTM4_ROLL,,45329,,,'')":783.13727,"SPLK^FE_ESTIMATE(EBITDA_ADJ,MEAN,NTM4_ROLL,,45329,,,'')":1170.8074,"SPLK^FE_ESTIMATE(FCF,MEAN,NTM4_ROLL,,45329,,,'')":1063.207,"SPLK^FF_GROSS_INC(QTR,45329)":null,"SPLK^FF_SALES(LTMSG,45329)":3980.553,"SPLK^FE_ESTIMATE(SALES,MEAN,NTM4_ROLL,,45329,,,'')":4392.2573,"SMAR^FE_ESTIMATE(EBITDA_ADJ,MEAN,NTM4_ROLL,,45329,,,'')":91.406,"SMAR^FE_ESTIMATE(FCF,MEAN,NTM4_ROLL,,45329,,,'')":159.78482,"SMAR^FF_GROSS_INC(QTR,45329)":null,"SMAR^FF_SALES(LTMSG,45329)":913.726,"SMAR^FE_ESTIMATE(SALES,MEAN,NTM4_ROLL,,45329,,,'')":1090.805,"SHOP^FE_ESTIMATE(EBITDA_ADJ,MEAN,NTM4_ROLL,,45329,,,'')":1266.5925,"SHOP^FE_ESTIMATE(FCF,MEAN,NTM4_ROLL,,45329,,,'')":1225.7158,"SHOP^FF_GROSS_INC(QTR,45329)":null,"SHOP^FF_SALES(LTMSG,45329)":6740.09571639811,"SHOP^FE_ESTIMATE(SALES,MEAN,NTM4_ROLL,,45329,,,'')":7914.1973,"SCWX^FE_ESTIMATE(EBITDA_ADJ,MEAN,NTM4_ROLL,,45329,,,'')":null,"SCWX^FE_ESTIMATE(FCF,MEAN,NTM4_ROLL,,45329,,,'')":0.193,"SCWX^FF_GROSS_INC(QTR,45329)":null,"SCWX^FF_SALES(LTMSG,45329)":392.061,"SCWX^FE_ESTIMATE(SALES,MEAN,NTM4_ROLL,,45329,,,'')":348.70718,"RSKD^FE_ESTIMATE(EBITDA_ADJ,MEAN,NTM4_ROLL,,45329,,,'')":3.04825,"RSKD^FE_ESTIMATE(FCF,MEAN,NTM4_ROLL,,45329,,,'')":2.3395,"RSKD^FF_GROSS_INC(QTR,45329)":null,"RSKD^FF_SALES(LTMSG,45329)":291.638085846501,"RSKD^FE_ESTIMATE(SALES,MEAN,NTM4_ROLL,,45329,,,'')":323.00055,"RNG^FE_ESTIMATE(EBITDA_ADJ,MEAN,NTM4_ROLL,,45329,,,'')":551.1916,"RNG^FE_ESTIMATE(FCF,MEAN,NTM4_ROLL,,45329,,,'')":345.44543,"RNG^FF_GROSS_INC(QTR,45329)":null,"RNG^FF_SALES(LTMSG,45329)":2155.904,"RNG^FE_ESTIMATE(SALES,MEAN,NTM4_ROLL,,45329,,,'')":2350.7944,"PCTY^FE_ESTIMATE(EBITDA_ADJ,MEAN,NTM4_ROLL,,45329,,,'')":491.97482,"PCTY^FE_ESTIMATE(FCF,MEAN,NTM4_ROLL,,45329,,,'')":275.50705,"PCTY^FF_GROSS_INC(QTR,45329)":null,"PCTY^FF_SALES(LTMSG,45329)":1238.904,"PCTY^FE_ESTIMATE(SALES,MEAN,NTM4_ROLL,,45329,,,'')":1461.9673,"PAYC^FE_ESTIMATE(EBITDA_ADJ,MEAN,NTM4_ROLL,,45329,,,'')":750.205,"PAYC^FE_ESTIMATE(FCF,MEAN,NTM4_ROLL,,45329,,,'')":339.016,"PAYC^FF_GROSS_INC(QTR,45329)":null,"PAYC^FF_SALES(LTMSG,45329)":1629.687,"PAYC^FE_ESTIMATE(SALES,MEAN,NTM4_ROLL,,45329,,,'')":1817.6287,"PLTR^FE_ESTIMATE(EBITDA_ADJ,MEAN,NTM4_ROLL,,45329,,,'')":884.57495,"PLTR^FE_ESTIMATE(FCF,MEAN,NTM4_ROLL,,45329,,,'')":874.5905,"PLTR^FF_GROSS_INC(QTR,45329)":499.711,"PLTR^FF_SALES(LTMSG,45329)":2225.012,"PLTR^FE_ESTIMATE(SALES,MEAN,NTM4_ROLL,,45329,,,'')":2672.8938,"PD^FE_ESTIMATE(EBITDA_ADJ,MEAN,NTM4_ROLL,,45329,,,'')":89.4,"PD^FE_ESTIMATE(FCF,MEAN,NTM4_ROLL,,45329,,,'')":75.602585,"PD^FF_GROSS_INC(QTR,45329)":null,"PD^FF_SALES(LTMSG,45329)":420.548,"PD^FE_ESTIMATE(SALES,MEAN,NTM4_ROLL,,45329,,,'')":466.801,"ORCL^FE_ESTIMATE(EBITDA_ADJ,MEAN,NTM4_ROLL,,45329,,,'')":28840.082,"ORCL^FE_ESTIMATE(FCF,MEAN,NTM4_ROLL,,45329,,,'')":10956.024,"ORCL^FF_GROSS_INC(QTR,45329)":8446.0,"ORCL^FF_SALES(LTMSG,45329)":51628.0,"ORCL^FE_ESTIMATE(SALES,MEAN,NTM4_ROLL,,45329,,,'')":55435.12,"OLO^FE_ESTIMATE(EBITDA_ADJ,MEAN,NTM4_ROLL,,45329,,,'')":24.6885,"OLO^FE_ESTIMATE(FCF,MEAN,NTM4_ROLL,,45329,,,'')":29.632334,"OLO^FF_GROSS_INC(QTR,45329)":null,"OLO^FF_SALES(LTMSG,45329)":215.066,"OLO^FE_ESTIMATE(SALES,MEAN,NTM4_ROLL,,45329,,,'')":249.5186,"MNDY^FE_ESTIMATE(EBITDA_ADJ,MEAN,NTM4_ROLL,,45329,,,'')":68.221,"MNDY^FE_ESTIMATE(FCF,MEAN,NTM4_ROLL,,45329,,,'')":176.77324,"MNDY^FF_GROSS_INC(QTR,45329)":null,"MNDY^FF_SALES(LTMSG,45329)":671.640758007669,"MNDY^FE_ESTIMATE(SALES,MEAN,NTM4_ROLL,,45329,,,'')":873.106,"KLTR^FE_ESTIMATE(EBITDA_ADJ,MEAN,NTM4_ROLL,,45329,,,'')":-0.9590769,"KLTR^FE_ESTIMATE(FCF,MEAN,NTM4_ROLL,,45329,,,'')":-9.638,"KLTR^FF_GROSS_INC(QTR,45329)":null,"KLTR^FF_SALES(LTMSG,45329)":174.76,"KLTR^FE_ESTIMATE(SALES,MEAN,NTM4_ROLL,,45329,,,'')":172.37953,"FROG^FE_ESTIMATE(EBITDA_ADJ,MEAN,NTM4_ROLL,,45329,,,'')":60.15,"FROG^FE_ESTIMATE(FCF,MEAN,NTM4_ROLL,,45329,,,'')":68.8965,"FROG^FF_GROSS_INC(QTR,45329)":null,"FROG^FF_SALES(LTMSG,45329)":329.172,"FROG^FE_ESTIMATE(SALES,MEAN,NTM4_ROLL,,45329,,,'')":400.95096,"JAMF^FE_ESTIMATE(EBITDA_ADJ,MEAN,NTM4_ROLL,,45329,,,'')":60.675,"JAMF^FE_ESTIMATE(FCF,MEAN,NTM4_ROLL,,45329,,,'')":89.38717,"JAMF^FF_GROSS_INC(QTR,45329)":null,"JAMF^FF_SALES(LTMSG,45329)":540.249,"JAMF^FE_ESTIMATE(SALES,MEAN,NTM4_ROLL,,45329,,,'')":617.9158,"INTU^FE_ESTIMATE(EBITDA_ADJ,MEAN,NTM4_ROLL,,45329,,,'')":6781.03,"INTU^FE_ESTIMATE(FCF,MEAN,NTM4_ROLL,,45329,,,'')":5381.382,"INTU^FF_GROSS_INC(QTR,45329)":null,"INTU^FF_SALES(LTMSG,45329)":14749.0,"INTU^FE_ESTIMATE(SALES,MEAN,NTM4_ROLL,,45329,,,'')":16441.037,"IBM^FE_ESTIMATE(EBITDA_ADJ,MEAN,NTM4_ROLL,,45329,,,'')":15257.176,"IBM^FE_ESTIMATE(FCF,MEAN,NTM4_ROLL,,45329,,,'')":11663.0,"IBM^FF_GROSS_INC(QTR,45329)":10439.0,"IBM^FF_SALES(LTMSG,45329)":61860.0,"IBM^FE_ESTIMATE(SALES,MEAN,NTM4_ROLL,,45329,,,'')":63833.273,"HUBS^FE_ESTIMATE(EBITDA_ADJ,MEAN,NTM4_ROLL,,45329,,,'')":437.07718,"HUBS^FE_ESTIMATE(FCF,MEAN,NTM4_ROLL,,45329,,,'')":330.2789,"HUBS^FF_GROSS_INC(QTR,45329)":null,"HUBS^FF_SALES(LTMSG,45329)":2057.971,"HUBS^FE_ESTIMATE(SALES,MEAN,NTM4_ROLL,,45329,,,'')":2412.9895,"HCP^FE_ESTIMATE(EBITDA_ADJ,MEAN,NTM4_ROLL,,45329,,,'')":-35.225,"HCP^FE_ESTIMATE(FCF,MEAN,NTM4_ROLL,,45329,,,'')":18.032171,"HCP^FF_GROSS_INC(QTR,45329)":null,"HCP^FF_SALES(LTMSG,45329)":563.142,"HCP^FE_ESTIMATE(SALES,MEAN,NTM4_ROLL,,45329,,,'')":628.8254,"GWRE^FE_ESTIMATE(EBITDA_ADJ,MEAN,NTM4_ROLL,,45329,,,'')":113.90047,"GWRE^FE_ESTIMATE(FCF,MEAN,NTM4_ROLL,,45329,,,'')":131.76088,"GWRE^FF_GROSS_INC(QTR,45329)":null,"GWRE^FF_SALES(LTMSG,45329)":917.466,"GWRE^FE_ESTIMATE(SALES,MEAN,NTM4_ROLL,,45329,,,'')":1013.25916,"GTLB^FE_ESTIMATE(EBITDA_ADJ,MEAN,NTM4_ROLL,,45329,,,'')":20.2,"GTLB^FE_ESTIMATE(FCF,MEAN,NTM4_ROLL,,45329,,,'')":31.412384,"GTLB^FF_GROSS_INC(QTR,45329)":null,"GTLB^FF_SALES(LTMSG,45329)":539.034,"GTLB^FE_ESTIMATE(SALES,MEAN,NTM4_ROLL,,45329,,,'')":686.83417,"FRSH^FE_ESTIMATE(EBITDA_ADJ,MEAN,NTM4_ROLL,,45329,,,'')":11.86975,"FRSH^FE_ESTIMATE(FCF,MEAN,NTM4_ROLL,,45329,,,'')":110.19496,"FRSH^FF_GROSS_INC(QTR,45329)":133.102,"FRSH^FF_SALES(LTMSG,45329)":596.432,"FRSH^FE_ESTIMATE(SALES,MEAN,NTM4_ROLL,,45329,,,'')":708.20044,"FIVN^FE_ESTIMATE(EBITDA_ADJ,MEAN,NTM4_ROLL,,45329,,,'')":159.50783,"FIVN^FE_ESTIMATE(FCF,MEAN,NTM4_ROLL,,45329,,,'')":91.0774,"FIVN^FF_GROSS_INC(QTR,45329)":null,"FIVN^FF_SALES(LTMSG,45329)":879.771,"FIVN^FE_ESTIMATE(SALES,MEAN,NTM4_ROLL,,45329,,,'')":1007.73474,"FSLY^FE_ESTIMATE(EBITDA_ADJ,MEAN,NTM4_ROLL,,45329,,,'')":22.229826,"FSLY^FE_ESTIMATE(FCF,MEAN,NTM4_ROLL,,45329,,,'')":-20.428629,"FSLY^FF_GROSS_INC(QTR,45329)":null,"FSLY^FF_SALES(LTMSG,45329)":487.532,"FSLY^FE_ESTIMATE(SALES,MEAN,NTM4_ROLL,,45329,,,'')":563.0989,"FFIV^FE_ESTIMATE(EBITDA_ADJ,MEAN,NTM4_ROLL,,45329,,,'')":1020.4273,"FFIV^FE_ESTIMATE(FCF,MEAN,NTM4_ROLL,,45329,,,'')":750.3333,"FFIV^FF_GROSS_INC(QTR,45329)":547.094,"FFIV^FF_SALES(LTMSG,45329)":2805.388,"FFIV^FE_ESTIMATE(SALES,MEAN,NTM4_ROLL,,45329,,,'')":2810.889,"ESTC^FE_ESTIMATE(EBITDA_ADJ,MEAN,NTM4_ROLL,,45329,,,'')":167.36667,"ESTC^FE_ESTIMATE(FCF,MEAN,NTM4_ROLL,,45329,,,'')":164.0647,"ESTC^FF_GROSS_INC(QTR,45329)":null,"ESTC^FF_SALES(LTMSG,45329)":1158.872,"ESTC^FE_ESTIMATE(SALES,MEAN,NTM4_ROLL,,45329,,,'')":1355.6642,"DT^FE_ESTIMATE(EBITDA_ADJ,MEAN,NTM4_ROLL,,45329,,,'')":424.01672,"DT^FE_ESTIMATE(FCF,MEAN,NTM4_ROLL,,45329,,,'')":372.49878,"DT^FF_GROSS_INC(QTR,45329)":null,"DT^FF_SALES(LTMSG,45329)":1296.517,"DT^FE_ESTIMATE(SALES,MEAN,NTM4_ROLL,,45329,,,'')":1538.3837,"DBX^FE_ESTIMATE(EBITDA_ADJ,MEAN,NTM4_ROLL,,45329,,,'')":1011.82965,"DBX^FE_ESTIMATE(FCF,MEAN,NTM4_ROLL,,45329,,,'')":910.22394,"DBX^FF_GROSS_INC(QTR,45329)":null,"DBX^FF_SALES(LTMSG,45329)":2465.4,"DBX^FE_ESTIMATE(SALES,MEAN,NTM4_ROLL,,45329,,,'')":2554.1719,"DOMO^FE_ESTIMATE(EBITDA_ADJ,MEAN,NTM4_ROLL,,45329,,,'')":19.2,"DOMO^FE_ESTIMATE(FCF,MEAN,NTM4_ROLL,,45329,,,'')":0.8205,"DOMO^FF_GROSS_INC(QTR,45329)":null,"DOMO^FF_SALES(LTMSG,45329)":318.429,"DOMO^FE_ESTIMATE(SALES,MEAN,NTM4_ROLL,,45329,,,'')":320.55,"DOCU^FE_ESTIMATE(EBITDA_ADJ,MEAN,NTM4_ROLL,,45329,,,'')":740.1136,"DOCU^FE_ESTIMATE(FCF,MEAN,NTM4_ROLL,,45329,,,'')":626.5972,"DOCU^FF_GROSS_INC(QTR,45329)":null,"DOCU^FF_SALES(LTMSG,45329)":2709.072,"DOCU^FE_ESTIMATE(SALES,MEAN,NTM4_ROLL,,45329,,,'')":2860.726,"DOCN^FE_ESTIMATE(EBITDA_ADJ,MEAN,NTM4_ROLL,,45329,,,'')":285.21188,"DOCN^FE_ESTIMATE(FCF,MEAN,NTM4_ROLL,,45329,,,'')":158.87158,"DOCN^FF_GROSS_INC(QTR,45329)":null,"DOCN^FF_SALES(LTMSG,45329)":675.008,"DOCN^FE_ESTIMATE(SALES,MEAN,NTM4_ROLL,,45329,,,'')":740.59705,"LAW^FE_ESTIMATE(EBITDA_ADJ,MEAN,NTM4_ROLL,,45329,,,'')":-17.560432,"LAW^FE_ESTIMATE(FCF,MEAN,NTM4_ROLL,,45329,,,'')":-20.2,"LAW^FF_GROSS_INC(QTR,45329)":null,"LAW^FF_SALES(LTMSG,45329)":134.885,"LAW^FE_ESTIMATE(SALES,MEAN,NTM4_ROLL,,45329,,,'')":148.28932,"BASE^FE_ESTIMATE(EBITDA_ADJ,MEAN,NTM4_ROLL,,45329,,,'')":-28.16,"BASE^FE_ESTIMATE(FCF,MEAN,NTM4_ROLL,,45329,,,'')":-18.532333,"BASE^FF_GROSS_INC(QTR,45329)":null,"BASE^FF_SALES(LTMSG,45329)":171.571,"BASE^FE_ESTIMATE(SALES,MEAN,NTM4_ROLL,,45329,,,'')":195.5642,"AI^FE_ESTIMATE(EBITDA_ADJ,MEAN,NTM4_ROLL,,45329,,,'')":-110.54744,"AI^FE_ESTIMATE(FCF,MEAN,NTM4_ROLL,,45329,,,'')":-108.94525,"AI^FF_GROSS_INC(QTR,45329)":null,"AI^FF_SALES(LTMSG,45329)":284.67,"AI^FE_ESTIMATE(SALES,MEAN,NTM4_ROLL,,45329,,,'')":332.33224,"BRZE^FE_ESTIMATE(EBITDA_ADJ,MEAN,NTM4_ROLL,,45329,,,'')":-11.024,"BRZE^FE_ESTIMATE(FCF,MEAN,NTM4_ROLL,,45329,,,'')":-9.90968,"BRZE^FF_GROSS_INC(QTR,45329)":null,"BRZE^FF_SALES(LTMSG,45329)":439.518,"BRZE^FE_ESTIMATE(SALES,MEAN,NTM4_ROLL,,45329,,,'')":542.15405,"BOX^FE_ESTIMATE(EBITDA_ADJ,MEAN,NTM4_ROLL,,45329,,,'')":326.5505,"BOX^FE_ESTIMATE(FCF,MEAN,NTM4_ROLL,,45329,,,'')":292.84467,"BOX^FF_GROSS_INC(QTR,45329)":null,"BOX^FF_SALES(LTMSG,45329)":1031.339,"BOX^FE_ESTIMATE(SALES,MEAN,NTM4_ROLL,,45329,,,'')":1071.2152,"BL^FE_ESTIMATE(EBITDA_ADJ,MEAN,NTM4_ROLL,,45329,,,'')":146.00194,"BL^FE_ESTIMATE(FCF,MEAN,NTM4_ROLL,,45329,,,'')":109.07357,"BL^FF_GROSS_INC(QTR,45329)":null,"BL^FF_SALES(LTMSG,45329)":574.223,"BL^FE_ESTIMATE(SALES,MEAN,NTM4_ROLL,,45329,,,'')":638.2539,"BILL^FE_ESTIMATE(EBITDA_ADJ,MEAN,NTM4_ROLL,,45329,,,'')":143.00769,"BILL^FE_ESTIMATE(FCF,MEAN,NTM4_ROLL,,45329,,,'')":216.22342,"BILL^FF_GROSS_INC(QTR,45329)":null,"BILL^FF_SALES(LTMSG,45329)":1133.529,"BILL^FE_ESTIMATE(SALES,MEAN,NTM4_ROLL,,45329,,,'')":1260.0222,"BIGC^FE_ESTIMATE(EBITDA_ADJ,MEAN,NTM4_ROLL,,45329,,,'')":18.778856,"BIGC^FE_ESTIMATE(FCF,MEAN,NTM4_ROLL,,45329,,,'')":-12.7324,"BIGC^FF_GROSS_INC(QTR,45329)":null,"BIGC^FF_SALES(LTMSG,45329)":297.676,"BIGC^FE_ESTIMATE(SALES,MEAN,NTM4_ROLL,,45329,,,'')":329.7328,"ADSK^FE_ESTIMATE(EBITDA_ADJ,MEAN,NTM4_ROLL,,45329,,,'')":2224.5034,"ADSK^FE_ESTIMATE(FCF,MEAN,NTM4_ROLL,,45329,,,'')":1268.2714,"ADSK^FF_GROSS_INC(QTR,45329)":null,"ADSK^FF_SALES(LTMSG,45329)":5271.0,"ADSK^FE_ESTIMATE(SALES,MEAN,NTM4_ROLL,,45329,,,'')":5821.3247,"TEAM^FE_ESTIMATE(EBITDA_ADJ,MEAN,NTM4_ROLL,,45329,,,'')":977.5,"TEAM^FE_ESTIMATE(FCF,MEAN,NTM4_ROLL,,45329,,,'')":1100.0906,"TEAM^FF_GROSS_INC(QTR,45329)":863.30200000031,"TEAM^FF_SALES(LTMSG,45329)":3874.21500310415,"TEAM^FE_ESTIMATE(SALES,MEAN,NTM4_ROLL,,45329,,,'')":4590.019,"ASAN^FE_ESTIMATE(EBITDA_ADJ,MEAN,NTM4_ROLL,,45329,,,'')":-68.539,"ASAN^FE_ESTIMATE(FCF,MEAN,NTM4_ROLL,,45329,,,'')":-21.0805,"ASAN^FF_GROSS_INC(QTR,45329)":null,"ASAN^FF_SALES(LTMSG,45329)":631.6,"ASAN^FE_ESTIMATE(SALES,MEAN,NTM4_ROLL,,45329,,,'')":695.34717,"APPN^FE_ESTIMATE(EBITDA_ADJ,MEAN,NTM4_ROLL,,45329,,,'')":-34.96975,"APPN^FE_ESTIMATE(FCF,MEAN,NTM4_ROLL,,45329,,,'')":-40.43508,"APPN^FF_GROSS_INC(QTR,45329)":null,"APPN^FF_SALES(LTMSG,45329)":525.83,"APPN^FE_ESTIMATE(SALES,MEAN,NTM4_ROLL,,45329,,,'')":590.0346,"APPF^FE_ESTIMATE(EBITDA_ADJ,MEAN,NTM4_ROLL,,45329,,,'')":198.7472,"APPF^FE_ESTIMATE(FCF,MEAN,NTM4_ROLL,,45329,,,'')":147.16833,"APPF^FF_GROSS_INC(QTR,45329)":103.622,"APPF^FF_SALES(LTMSG,45329)":620.445,"APPF^FE_ESTIMATE(SALES,MEAN,NTM4_ROLL,,45329,,,'')":764.2297,"AMPL^FE_ESTIMATE(EBITDA_ADJ,MEAN,NTM4_ROLL,,45329,,,'')":10.7,"AMPL^FE_ESTIMATE(FCF,MEAN,NTM4_ROLL,,45329,,,'')":null,"AMPL^FF_GROSS_INC(QTR,45329)":null,"AMPL^FF_SALES(LTMSG,45329)":270.139,"AMPL^FE_ESTIMATE(SALES,MEAN,NTM4_ROLL,,45329,,,'')":290.87494,"AYX^FE_ESTIMATE(EBITDA_ADJ,MEAN,NTM4_ROLL,,45329,,,'')":171.75,"AYX^FE_ESTIMATE(FCF,MEAN,NTM4_ROLL,,45329,,,'')":64.93414,"AYX^FF_GROSS_INC(QTR,45329)":317.0,"AYX^FF_SALES(LTMSG,45329)":970.0,"AYX^FE_ESTIMATE(SALES,MEAN,NTM4_ROLL,,45329,,,'')":1072.9015,"AKAM^FE_ESTIMATE(EBITDA_ADJ,MEAN,NTM4_ROLL,,45329,,,'')":1695.6995,"AKAM^FE_ESTIMATE(FCF,MEAN,NTM4_ROLL,,45329,,,'')":855.7828,"AKAM^FF_GROSS_INC(QTR,45329)":null,"AKAM^FF_SALES(LTMSG,45329)":3744.682,"AKAM^FE_ESTIMATE(SALES,MEAN,NTM4_ROLL,,45329,,,'')":4032.8726,"ADBE^FE_ESTIMATE(EBITDA_ADJ,MEAN,NTM4_ROLL,,45329,,,'')":10467.884,"ADBE^FE_ESTIMATE(FCF,MEAN,NTM4_ROLL,,45329,,,'')":8823.701,"ADBE^FF_GROSS_INC(QTR,45329)":4367.0,"ADBE^FF_SALES(LTMSG,45329)":19368.0,"ADBE^FE_ESTIMATE(SALES,MEAN,NTM4_ROLL,,45329,,,'')":21444.13,"EGHT^FE_ESTIMATE(EBITDA_ADJ,MEAN,NTM4_ROLL,,45329,,,'')":110.0866,"EGHT^FE_ESTIMATE(FCF,MEAN,NTM4_ROLL,,45329,,,'')":67.39484,"EGHT^FF_GROSS_INC(QTR,45329)":124.846,"EGHT^FF_SALES(LTMSG,45329)":733.821,"EGHT^FE_ESTIMATE(SALES,MEAN,NTM4_ROLL,,45329,,,'')":726.8622,"TWOU^FE_ESTIMATE(EBITDA_ADJ,MEAN,NTM4_ROLL,,45329,,,'')":179.88174,"TWOU^FE_ESTIMATE(FCF,MEAN,NTM4_ROLL,,45329,,,'')":null,"TWOU^FF_GROSS_INC(QTR,45329)":null,"TWOU^FF_SALES(LTMSG,45329)":926.341,"TWOU^FE_ESTIMATE(SALES,MEAN,NTM4_ROLL,,45329,,,'')":918.25995,"NOW^FF_ENTRPR_VAL_DAILY(45329,,,,,\"DIL\")":157236.72295,"META^XP_PRICE(45677)":612.77,"TSM^FF_ENTRPR_VAL_DAILY(45329,,,,,\"DIL\")":509694.166164265,"CRM^XP_PRICE(45695)":330.81,"AAPL^FF_ENTRPR_VAL_DAILY(45329,,,,,\"DIL\")":2983598.1413,"ADBE^FF_ENTRPR_VAL_DAILY(45695,,,,,\"DIL\")":193969.38,"AMZN^FF_ENTRPR_VAL_DAILY(45329,,,,,\"DIL\")":1841994.8,"PRCH^FF_SALES(ANN_R,2022,,,,,B)":0.275948,"GOOGL^FF_ENTRPR_VAL_DAILY(45329,,,,,\"DIL\")":1752191.2,"META^XP_PRICE(45706)":716.37,"MSFT^FF_ENTRPR_VAL_DAILY(45329,,,,,\"DIL\")":3058540.32,"META^FG_MKT_VALUE(45695)":1804111.4,"CRM^FF_ENTRPR_VAL_DAILY(45329,,,,,\"DIL\")":282295.23,"ORCL^FG_MKT_VALUE(45695)":482056.06,"PCOR^FF_ENTRPR_VAL_DAILY(45329,,,,,\"DIL\")":9721.0289711,"PCOR^XP_PRICE(45329)":71.85,"IOT^FF_ENTRPR_VAL_DAILY(45329,,,,,\"DIL\")":16492.49937424,"IOT^XP_PRICE(45329)":31.72,"CFLT^FF_ENTRPR_VAL_DAILY(45329,,,,,\"DIL\")":6377.24891936,"CFLT^XP_PRICE(45329)":23.48,"DDOG^FF_ENTRPR_VAL_DAILY(45329,,,,,\"DIL\")":43928.37062,"MTTR^FF_SALES(ANN_R,2021,,,,,B)":0.111174,"SNOW^FF_ENTRPR_VAL_DAILY(45329,,,,,\"DIL\")":67115.6448,"META^XP_PRICE(45341)":473.32,"MDB^FF_ENTRPR_VAL_DAILY(45329,,,,,\"DIL\")":31028.79779613,"MSFT^XP_PRICE(45329)":414.05,"CHKP^FF_ENTRPR_VAL_DAILY(45329,,,,,\"DIL\")":17687.835,"META^XP_PRICE(45707)":716.37,"RPD^FF_ENTRPR_VAL_DAILY(45329,,,,,\"DIL\")":4191.97367726,"RPD^XP_PRICE(45329)":57.18,"CYBR^FF_ENTRPR_VAL_DAILY(45329,,,,,\"DIL\")":9715.37712806,"TEAM^FG_MKT_VALUE(45695)":83578.016,"VRNS^FF_ENTRPR_VAL_DAILY(45329,,,,,\"DIL\")":5082.4200484,"META^FF_ENTRPR_VAL_DAILY(45707,,,,,\"DIL\")":1794473.9,"S^FF_ENTRPR_VAL_DAILY(45329,,,,,\"DIL\")":7371.00028608,"S^XP_PRICE(45329)":27.46,"CRWD^FF_ENTRPR_VAL_DAILY(45329,,,,,\"DIL\")":71314.54189,"WDAY^FG_MKT_VALUE(45695)":73900.125,"NET^FF_ENTRPR_VAL_DAILY(45329,,,,,\"DIL\")":27148.60294,"XMTR^FF_SALES(ANN_R,2020,,,,,B)":0.141406,"OKTA^FF_ENTRPR_VAL_DAILY(45329,,,,,\"DIL\")":12745.22866,"META^FG_MKT_VALUE(45707)":1783308.1,"ZS^FF_ENTRPR_VAL_DAILY(45329,,,,,\"DIL\")":33543.38225,"WDAY^XP_PRICE(45329)":294.42,"PANW^FF_ENTRPR_VAL_DAILY(45329,,,,,\"DIL\")":117775.902,"ADSK^XP_PRICE(45329)":258.43,"TENB^FF_ENTRPR_VAL_DAILY(45329,,,,,\"DIL\")":5436.22104,"XMTR^FF_SALES(ANN_R,2023,,,,,B)":0.463406,"FTNT^FF_ENTRPR_VAL_DAILY(45329,,,,,\"DIL\")":51739.636,"PRGS^FE_ESTIMATE(SALES,MEAN,ANN_ROLL,2025,NOW,,,'')":964.354,"QLYS^FF_ENTRPR_VAL_DAILY(45329,,,,,\"DIL\")":6223.48192,"TEAM^XP_PRICE(45329)":209.46,"MANH^FF_ENTRPR_VAL_DAILY(45329,,,,,\"DIL\")":15250.11316,"MANH^XP_PRICE(45329)":247.52,"VRSN^FF_ENTRPR_VAL_DAILY(45329,,,,,\"DIL\")":21321.73,"VRSN^XP_PRICE(45329)":198.71,"DSGX^FF_ENTRPR_VAL_DAILY(45329,,,,,\"DIL\")":7366.19738884577,"DSGX^XP_PRICE(45329)":87.99,"INST^FF_ENTRPR_VAL_DAILY(45329,,,,,\"DIL\")":3728.65512,"INST^XP_PRICE(45329)":24.46,"DCBO^FF_ENTRPR_VAL_DAILY(45329,,,,,\"DIL\")":1269.82155536332,"DCBO^XP_PRICE(45329)":42.99,"ALRM^FF_ENTRPR_VAL_DAILY(45329,,,,,\"DIL\")":3311.32216938,"ALRM^XP_PRICE(45329)":62.66,"CCSI^FF_ENTRPR_VAL_DAILY(45329,,,,,\"DIL\")":1051.27327825,"CCSI^XP_PRICE(45329)":20.15,"CVLT^FF_ENTRPR_VAL_DAILY(45329,,,,,\"DIL\")":3893.32904,"CVLT^XP_PRICE(45329)":92.96,"SWI^FF_ENTRPR_VAL_DAILY(45329,,,,,\"DIL\")":3083.54925,"SWI^XP_PRICE(45329)":12.39,"EBIX^FF_ENTRPR_VAL_DAILY(45329,,,,,\"DIL\")":653.636194,"EBIX^XP_PRICE(45329)":2.409,"OSPN^FF_ENTRPR_VAL_DAILY(45329,,,,,\"DIL\")":345.40448,"OSPN^XP_PRICE(45329)":10.12,"MDRX^FF_ENTRPR_VAL_DAILY(45329,,,,,\"DIL\")":712.34876,"MDRX^XP_PRICE(45329)":8.96,"BLZE^FF_ENTRPR_VAL_DAILY(45329,,,,,\"DIL\")":348.4965784,"BLZE^XP_PRICE(45329)":9.12,"RAMP^FF_ENTRPR_VAL_DAILY(45329,,,,,\"DIL\")":2291.62808,"RAMP^XP_PRICE(45329)":40.81,"LPSN^FF_ENTRPR_VAL_DAILY(45329,,,,,\"DIL\")":584.2060149,"LPSN^XP_PRICE(45329)":2.69,"EGAN^FF_ENTRPR_VAL_DAILY(45329,,,,,\"DIL\")":171.84736,"EGAN^XP_PRICE(45329)":7.76,"CGNT^FF_ENTRPR_VAL_DAILY(45329,,,,,\"DIL\")":462.05468,"CGNT^XP_PRICE(45329)":7.24,"BCOV^FF_ENTRPR_VAL_DAILY(45329,,,,,\"DIL\")":102.32104,"BCOV^XP_PRICE(45329)":2.22,"ONTF^FF_ENTRPR_VAL_DAILY(45329,,,,,\"DIL\")":132.614006,"ONTF^XP_PRICE(45329)":7.76,"BLKB^FF_ENTRPR_VAL_DAILY(45329,,,,,\"DIL\")":5092.16285073,"BLKB^XP_PRICE(45329)":80.09,"NTCT^FF_ENTRPR_VAL_DAILY(45329,,,,,\"DIL\")":1346.23434,"NTCT^XP_PRICE(45329)":21.42,"SPSC^FF_ENTRPR_VAL_DAILY(45329,,,,,\"DIL\")":6552.0772,"SPSC^XP_PRICE(45329)":180.3,"MSTR^FF_ENTRPR_VAL_DAILY(45329,,,,,\"DIL\")":10444.872,"MSTR^XP_PRICE(45329)":498.0,"AZPN^FF_ENTRPR_VAL_DAILY(45329,,,,,\"DIL\")":12281.15968,"AZPN^XP_PRICE(45329)":193.32,"ESMT^FF_ENTRPR_VAL_DAILY(45329,,,,,\"DIL\")":3587.1814856,"ESMT^XP_PRICE(45329)":null,"TTD^FF_ENTRPR_VAL_DAILY(45329,,,,,\"DIL\")":33155.184,"TTD^XP_PRICE(45329)":68.6,"CDNS^FF_ENTRPR_VAL_DAILY(45329,,,,,\"DIL\")":79453.4446,"CDNS^XP_PRICE(45329)":292.8,"SNPS^FF_ENTRPR_VAL_DAILY(45329,,,,,\"DIL\")":83315.11885,"SNPS^XP_PRICE(45329)":542.43,"CDAY^FF_ENTRPR_VAL_DAILY(45329,,,,,\"DIL\")":11827.77698,"CDAY^XP_PRICE(45329)":71.25,"BSY^FF_ENTRPR_VAL_DAILY(45329,,,,,\"DIL\")":18520.14297484,"BSY^XP_PRICE(45329)":50.94,"DOX^FF_ENTRPR_VAL_DAILY(45329,,,,,\"DIL\")":11142.80256,"DOX^XP_PRICE(45329)":92.71,"MODN^FF_ENTRPR_VAL_DAILY(45329,,,,,\"DIL\")":1036.16896,"MODN^XP_PRICE(45329)":26.96,"ANSS^FF_ENTRPR_VAL_DAILY(45329,,,,,\"DIL\")":29654.65746,"ANSS^XP_PRICE(45329)":336.66,"NTAP^FF_ENTRPR_VAL_DAILY(45329,,,,,\"DIL\")":18525.6,"GOOGL^XP_PRICE(45329)":145.54,"TYL^FF_ENTRPR_VAL_DAILY(45329,,,,,\"DIL\")":19089.59332,"TYL^XP_PRICE(45329)":430.52,"ALTR^FF_ENTRPR_VAL_DAILY(45329,,,,,\"DIL\")":7041.77339,"ALTR^XP_PRICE(45329)":88.69,"NICE^FF_ENTRPR_VAL_DAILY(45329,,,,,\"DIL\")":13471.6521933667,"NICE^XP_PRICE(45329)":214.99,"PTC^FF_ENTRPR_VAL_DAILY(45329,,,,,\"DIL\")":23483.3605,"PTC^XP_PRICE(45329)":177.11,"PYCR^FF_ENTRPR_VAL_DAILY(45329,,,,,\"DIL\")":3499.9939,"PYCR^XP_PRICE(45329)":20.0,"SAP^FF_ENTRPR_VAL_DAILY(45329,,,,,\"DIL\")":211024.225818215,"SAP^XP_PRICE(45329)":178.79,"VRNT^FF_ENTRPR_VAL_DAILY(45329,,,,,\"DIL\")":2637.870317,"VRNT^XP_PRICE(45329)":30.57,"KARO^FF_ENTRPR_VAL_DAILY(45329,,,,,\"DIL\")":742.170035592482,"KARO^XP_PRICE(45329)":24.81,"DV^FF_ENTRPR_VAL_DAILY(45329,,,,,\"DIL\")":7058.046,"DV^XP_PRICE(45329)":41.55,"RBLX^FF_ENTRPR_VAL_DAILY(45329,,,,,\"DIL\")":24719.26,"RBLX^XP_PRICE(45329)":40.6,"CALX^FF_ENTRPR_VAL_DAILY(45329,,,,,\"DIL\")":2143.2618,"CALX^XP_PRICE(45329)":33.99,"PWSC^FF_ENTRPR_VAL_DAILY(45329,,,,,\"DIL\")":4950.88711529,"PWSC^XP_PRICE(45329)":23.87,"DUOL^FF_ENTRPR_VAL_DAILY(45329,,,,,\"DIL\")":7727.17854,"DUOL^XP_PRICE(45329)":178.99,"UPLD^FF_ENTRPR_VAL_DAILY(45329,,,,,\"DIL\")":504.16217536,"UPLD^XP_PRICE(45329)":4.44,"EVCM^FF_ENTRPR_VAL_DAILY(45329,,,,,\"DIL\")":2302.46374633,"EVCM^XP_PRICE(45329)":9.73,"EVBG^FF_ENTRPR_VAL_DAILY(45329,,,,,\"DIL\")":1514.6090021,"EVBG^XP_PRICE(45329)":28.15,"PRO^FF_ENTRPR_VAL_DAILY(45329,,,,,\"DIL\")":1794.7825,"PRO^XP_PRICE(45329)":35.26,"DOCS^FF_ENTRPR_VAL_DAILY(45329,,,,,\"DIL\")":5022.6343,"DOCS^XP_PRICE(45329)":27.45,"ETWO^FF_ENTRPR_VAL_DAILY(45329,,,,,\"DIL\")":2208.67644,"ETWO^XP_PRICE(45329)":3.78,"TDC^FF_ENTRPR_VAL_DAILY(45329,,,,,\"DIL\")":5135.78,"XMTR^FE_ESTIMATE(SALES,MEAN,ANN_ROLL,2026,NOW,,,'')":759.02435,"VTEX^FF_ENTRPR_VAL_DAILY(45329,,,,,\"DIL\")":1236.47148,"VTEX^XP_PRICE(45329)":7.77,"GDDY^FF_ENTRPR_VAL_DAILY(45329,,,,,\"DIL\")":19750.1645,"GDDY^XP_PRICE(45329)":109.5,"INFA^FF_ENTRPR_VAL_DAILY(45329,,,,,\"DIL\")":9927.76868,"INFA^XP_PRICE(45329)":30.03,"NTNX^FF_ENTRPR_VAL_DAILY(45329,,,,,\"DIL\")":13435.6356,"GOOGL^FG_MKT_VALUE(45695)":2335795.8,"PEGA^FF_ENTRPR_VAL_DAILY(45329,,,,,\"DIL\")":4382.81568,"PEGA^XP_PRICE(45329)":49.63,"CLBT^FF_ENTRPR_VAL_DAILY(45329,,,,,\"DIL\")":1643.0174391,"CLBT^XP_PRICE(45329)":9.27,"NABL^FF_ENTRPR_VAL_DAILY(45329,,,,,\"DIL\")":2758.7295,"NABL^XP_PRICE(45329)":13.5,"VERX^FF_ENTRPR_VAL_DAILY(45329,,,,,\"DIL\")":3816.58448,"VERX^XP_PRICE(45329)":25.23,"ZETA^FF_ENTRPR_VAL_DAILY(45329,,,,,\"DIL\")":1601.13082697,"ZETA^XP_PRICE(45329)":9.73,"YOU^FF_ENTRPR_VAL_DAILY(45329,,,,,\"DIL\")":1348.46940128,"YOU^XP_PRICE(45329)":19.52,"INTA^FF_ENTRPR_VAL_DAILY(45329,,,,,\"DIL\")":2984.17487,"INTA^XP_PRICE(45329)":44.47,"SMWB^FF_ENTRPR_VAL_DAILY(45329,,,,,\"DIL\")":446.14988864,"SMWB^XP_PRICE(45329)":5.86,"NRDY^FF_ENTRPR_VAL_DAILY(45329,,,,,\"DIL\")":258.6514,"NRDY^XP_PRICE(45329)":3.2,"CHGG^FF_ENTRPR_VAL_DAILY(45329,,,,,\"DIL\")":1410.29337,"CHGG^XP_PRICE(45329)":8.73,"VMEO^FF_ENTRPR_VAL_DAILY(45329,,,,,\"DIL\")":358.12898,"VMEO^XP_PRICE(45329)":3.83,"COUR^FF_ENTRPR_VAL_DAILY(45329,,,,,\"DIL\")":1964.0301985,"COUR^XP_PRICE(45329)":17.75,"OTEX^FF_ENTRPR_VAL_DAILY(45329,,,,,\"DIL\")":19109.6251885738,"OTEX^XP_PRICE(45329)":41.33,"AVPT^FF_ENTRPR_VAL_DAILY(45329,,,,,\"DIL\")":1257.80179,"AVPT^XP_PRICE(45329)":7.91,"LZ^FF_ENTRPR_VAL_DAILY(45329,,,,,\"DIL\")":1849.01506,"LZ^XP_PRICE(45329)":10.39,"RXT^FF_ENTRPR_VAL_DAILY(45329,,,,,\"DIL\")":3697.5,"AMZN^FF_ENTRPR_VAL_DAILY(45707,,,,,\"DIL\")":2467657.15,"CRNC^FF_ENTRPR_VAL_DAILY(45329,,,,,\"DIL\")":1097.7989,"CRNC^XP_PRICE(45329)":18.58,"WKME^FF_ENTRPR_VAL_DAILY(45329,,,,,\"DIL\")":672.57565347,"WKME^XP_PRICE(45329)":10.21,"UDMY^FF_ENTRPR_VAL_DAILY(45329,,,,,\"DIL\")":1623.19320792,"UDMY^XP_PRICE(45329)":13.84,"LSPD^FF_ENTRPR_VAL_DAILY(45329,,,,,\"DIL\")":2289.09239346235,"LSPD^XP_PRICE(45329)":19.72,"ALKT^FF_ENTRPR_VAL_DAILY(45329,,,,,\"DIL\")":2254.25082112,"ALKT^XP_PRICE(45329)":24.64,"PRCH^FF_ENTRPR_VAL_DAILY(45329,,,,,\"DIL\")":275.6168712,"PRCH^XP_PRICE(45329)":2.4,"MTTR^FF_ENTRPR_VAL_DAILY(45329,,,,,\"DIL\")":300.46556,"MTTR^XP_PRICE(45329)":2.33,"XMTR^FF_ENTRPR_VAL_DAILY(45329,,,,,\"DIL\")":1575.61153987,"XMTR^XP_PRICE(45329)":32.31,"PRGS^FF_ENTRPR_VAL_DAILY(45329,,,,,\"DIL\")":3185.7501,"PRGS^XP_PRICE(45329)":57.45,"BAND^FF_ENTRPR_VAL_DAILY(45329,,,,,\"DIL\")":863.96777077,"BAND^XP_PRICE(45329)":13.97,"BB^FF_ENTRPR_VAL_DAILY(45329,,,,,\"DIL\")":1740.50230807904,"BB^XP_PRICE(45329)":2.76,"APP^FF_ENTRPR_VAL_DAILY(45329,,,,,\"DIL\")":19287.46046088,"APP^XP_PRICE(45329)":46.04,"ZUO^FF_ENTRPR_VAL_DAILY(45329,,,,,\"DIL\")":1120.91616,"ZUO^XP_PRICE(45329)":8.57,"ZI^FF_ENTRPR_VAL_DAILY(45329,,,,,\"DIL\")":6863.8246912,"ZI^XP_PRICE(45329)":15.36,"ZM^FF_ENTRPR_VAL_DAILY(45329,,,,,\"DIL\")":13320.721958,"ZM^XP_PRICE(45329)":63.6,"YEXT^FF_ENTRPR_VAL_DAILY(45329,,,,,\"DIL\")":667.1585128,"YEXT^XP_PRICE(45329)":5.96,"WK^FF_ENTRPR_VAL_DAILY(45329,,,,,\"DIL\")":5074.13915058,"WK^XP_PRICE(45329)":93.38,"WDAY^FF_ENTRPR_VAL_DAILY(45329,,,,,\"DIL\")":73268.06151,"AMZN^XP_PRICE(45329)":170.53,"WIX^FF_ENTRPR_VAL_DAILY(45329,,,,,\"DIL\")":7602.49867312,"WIX^XP_PRICE(45329)":129.21,"VEEV^FF_ENTRPR_VAL_DAILY(45329,,,,,\"DIL\")":30395.47413,"MSFT^FG_MKT_VALUE(45695)":3091197.5,"U^FF_ENTRPR_VAL_DAILY(45329,,,,,\"DIL\")":13872.9587,"U^XP_PRICE(45329)":32.05,"PATH^FF_ENTRPR_VAL_DAILY(45329,,,,,\"DIL\")":11373.8544,"PATH^XP_PRICE(45329)":23.15,"TWLO^FF_ENTRPR_VAL_DAILY(45329,,,,,\"DIL\")":9899.51723808,"TWLO^XP_PRICE(45329)":69.12,"TOST^FF_ENTRPR_VAL_DAILY(45329,,,,,\"DIL\")":8855.39158412,"TOST^XP_PRICE(45329)":18.41,"SQSP^FF_ENTRPR_VAL_DAILY(45329,,,,,\"DIL\")":4675.67198677,"SQSP^XP_PRICE(45329)":31.23,"SPT^FF_ENTRPR_VAL_DAILY(45329,,,,,\"DIL\")":3308.8308695,"SPT^XP_PRICE(45329)":59.65,"CXM^FF_ENTRPR_VAL_DAILY(45329,,,,,\"DIL\")":2775.4011,"CXM^XP_PRICE(45329)":12.55,"SPLK^FF_ENTRPR_VAL_DAILY(45329,,,,,\"DIL\")":27343.782,"SPLK^XP_PRICE(45329)":153.5,"SMAR^FF_ENTRPR_VAL_DAILY(45329,,,,,\"DIL\")":5597.44558,"SMAR^XP_PRICE(45329)":45.22,"SHOP^FF_ENTRPR_VAL_DAILY(45329,,,,,\"DIL\")":101979.82716035,"META^XP_PRICE(45700)":725.38,"SCWX^FF_ENTRPR_VAL_DAILY(45329,,,,,\"DIL\")":580.5244,"SCWX^XP_PRICE(45329)":7.3,"RSKD^FF_ENTRPR_VAL_DAILY(45329,,,,,\"DIL\")":413.88330555,"RSKD^XP_PRICE(45329)":4.67,"RNG^FF_ENTRPR_VAL_DAILY(45329,,,,,\"DIL\")":4758.94541,"RNG^XP_PRICE(45329)":33.37,"PCTY^FF_ENTRPR_VAL_DAILY(45329,,,,,\"DIL\")":9216.46058,"PCTY^XP_PRICE(45329)":166.18,"PAYC^FF_ENTRPR_VAL_DAILY(45329,,,,,\"DIL\")":11002.53156,"PAYC^XP_PRICE(45329)":197.66,"PLTR^FF_ENTRPR_VAL_DAILY(45329,,,,,\"DIL\")":46896.28049,"PLTR^XP_PRICE(45329)":21.87,"PD^FF_ENTRPR_VAL_DAILY(45329,,,,,\"DIL\")":2113.48844,"PD^XP_PRICE(45329)":23.86,"ORCL^FF_ENTRPR_VAL_DAILY(45329,,,,,\"DIL\")":405411.1,"META^XP_PRICE(45329)":469.59,"OLO^FF_ENTRPR_VAL_DAILY(45329,,,,,\"DIL\")":542.677173,"OLO^XP_PRICE(45329)":5.5,"MNDY^FF_ENTRPR_VAL_DAILY(45329,,,,,\"DIL\")":10092.43365024,"MNDY^XP_PRICE(45329)":215.36,"KLTR^FF_ENTRPR_VAL_DAILY(45329,,,,,\"DIL\")":207.88163696,"KLTR^XP_PRICE(45329)":1.64,"FROG^FF_ENTRPR_VAL_DAILY(45329,,,,,\"DIL\")":3121.81081593,"FROG^XP_PRICE(45329)":34.57,"JAMF^FF_ENTRPR_VAL_DAILY(45329,,,,,\"DIL\")":2538.64518416,"JAMF^XP_PRICE(45329)":18.96,"INTU^FF_ENTRPR_VAL_DAILY(45329,,,,,\"DIL\")":183955.9,"MTTR^FE_ESTIMATE(SALES,MEAN,ANN_ROLL,2024,NOW,,,'')":169.699,"IBM^FF_ENTRPR_VAL_DAILY(45329,,,,,\"DIL\")":215675.361,"MDB^XP_PRICE(45329)":457.39,"HUBS^FF_ENTRPR_VAL_DAILY(45329,,,,,\"DIL\")":29517.44743,"HUBS^XP_PRICE(45329)":605.93,"HCP^FF_ENTRPR_VAL_DAILY(45329,,,,,\"DIL\")":3231.187,"HCP^XP_PRICE(45329)":22.99,"GWRE^FF_ENTRPR_VAL_DAILY(45329,,,,,\"DIL\")":9031.37160416,"GWRE^XP_PRICE(45329)":113.93,"GTLB^FF_ENTRPR_VAL_DAILY(45329,,,,,\"DIL\")":10063.53385,"GTLB^XP_PRICE(45329)":70.95,"FRSH^FF_ENTRPR_VAL_DAILY(45329,,,,,\"DIL\")":5234.32634,"FRSH^XP_PRICE(45329)":21.82,"FIVN^FF_ENTRPR_VAL_DAILY(45329,,,,,\"DIL\")":5438.10104,"FIVN^XP_PRICE(45329)":73.84,"FSLY^FF_ENTRPR_VAL_DAILY(45329,,,,,\"DIL\")":2941.9428,"FSLY^XP_PRICE(45329)":21.6,"FFIV^FF_ENTRPR_VAL_DAILY(45329,,,,,\"DIL\")":10335.33291,"PRGS^FF_SALES(ANN_R,2022,,,,,B)":0.602013,"ESTC^FF_ENTRPR_VAL_DAILY(45329,,,,,\"DIL\")":11732.39580423,"ESTC^XP_PRICE(45329)":122.23,"DT^FF_ENTRPR_VAL_DAILY(45329,,,,,\"DIL\")":17116.81152,"DT^XP_PRICE(45329)":59.58,"DBX^FF_ENTRPR_VAL_DAILY(45329,,,,,\"DIL\")":12266.3,"DBX^XP_PRICE(45329)":32.7,"DOMO^FF_ENTRPR_VAL_DAILY(45329,,,,,\"DIL\")":491.1796,"DOMO^XP_PRICE(45329)":11.56,"DOCU^FF_ENTRPR_VAL_DAILY(45329,,,,,\"DIL\")":10099.32318,"DOCU^XP_PRICE(45329)":52.17,"DOCN^FF_ENTRPR_VAL_DAILY(45329,,,,,\"DIL\")":4837.9718,"DOCN^XP_PRICE(45329)":34.7,"LAW^FF_ENTRPR_VAL_DAILY(45329,,,,,\"DIL\")":360.7725,"LAW^XP_PRICE(45329)":8.43,"BASE^FF_ENTRPR_VAL_DAILY(45329,,,,,\"DIL\")":1147.24208,"BASE^XP_PRICE(45329)":27.28,"AI^FF_ENTRPR_VAL_DAILY(45329,,,,,\"DIL\")":2328.21156,"AI^XP_PRICE(45329)":26.01,"BRZE^FF_ENTRPR_VAL_DAILY(45329,,,,,\"DIL\")":5044.6966,"BRZE^XP_PRICE(45329)":55.42,"BOX^FF_ENTRPR_VAL_DAILY(45329,,,,,\"DIL\")":4501.1455,"BOX^XP_PRICE(45329)":26.66,"BL^FF_ENTRPR_VAL_DAILY(45329,,,,,\"DIL\")":4595.41382,"BL^XP_PRICE(45329)":59.91,"BILL^FF_ENTRPR_VAL_DAILY(45329,,,,,\"DIL\")":7359.4089,"BILL^XP_PRICE(45329)":76.7,"BIGC^FF_ENTRPR_VAL_DAILY(45329,,,,,\"DIL\")":705.88875,"BIGC^XP_PRICE(45329)":8.25,"ADSK^FF_ENTRPR_VAL_DAILY(45329,,,,,\"DIL\")":55553.68,"AMZN^FG_MKT_VALUE(45695)":2511297.5,"TEAM^FF_ENTRPR_VAL_DAILY(45329,,,,,\"DIL\")":54291.6102599974,"PRCH^FF_SALES(ANN_R,2019,,,,,B)":0.0,"ASAN^FF_ENTRPR_VAL_DAILY(45329,,,,,\"DIL\")":3744.557,"ASAN^XP_PRICE(45329)":18.0,"APPN^FF_ENTRPR_VAL_DAILY(45329,,,,,\"DIL\")":2478.80564,"APPN^XP_PRICE(45329)":32.38,"APPF^FF_ENTRPR_VAL_DAILY(45329,,,,,\"DIL\")":8125.91424,"APPF^XP_PRICE(45329)":227.72,"AMPL^FF_ENTRPR_VAL_DAILY(45329,,,,,\"DIL\")":1253.11656,"AMPL^XP_PRICE(45329)":13.28,"AYX^FF_ENTRPR_VAL_DAILY(45329,,,,,\"DIL\")":3962.38168,"AYX^XP_PRICE(45329)":47.66,"AKAM^FF_ENTRPR_VAL_DAILY(45329,,,,,\"DIL\")":22854.23548,"AKAM^XP_PRICE(45329)":124.48,"ADBE^FF_ENTRPR_VAL_DAILY(45329,,,,,\"DIL\")":274915.26,"ORCL^XP_PRICE(45329)":117.27,"EGHT^FF_ENTRPR_VAL_DAILY(45329,,,,,\"DIL\")":721.24804,"EGHT^XP_PRICE(45329)":2.84,"TWOU^FF_ENTRPR_VAL_DAILY(45329,,,,,\"DIL\")":985.2742811046,"TWOU^XP_PRICE(45329)":0.7301,"ALRM^FE_ESTIMATE(EBITDA_ADJ,MEAN,NTM4_ROLL,,45335,,,'')":143.1085,"PANW^FE_ESTIMATE(EBITDA_ADJ,MEAN,NTM4_ROLL,,45335,,,'')":2528.922,"TENB^FF_GROSS_INC(QTR,45335)":169.154,"TSM^FF_GROSS_INC(QTR,45335)":10414.3092850659,"AMZN^FE_ESTIMATE(EBITDA_ADJ,MEAN,NTM4_ROLL,,45335,,,'')":133358.3,"GOOGL^FF_SALES(LTMSG,45335)":307157.0,"CRM^FE_ESTIMATE(FCF,MEAN,NTM4_ROLL,,45335,,,'')":10165.65,"PCOR^FE_ESTIMATE(SALES,MEAN,NTM4_ROLL,,45335,,,'')":1074.3098,"CFLT^FF_GROSS_INC(QTR,45335)":156.127,"SNOW^FE_ESTIMATE(EBITDA_ADJ,MEAN,NTM4_ROLL,,45335,,,'')":378.1448,"MDB^FF_SALES(LTMSG,45335)":1586.321,"CYBR^FE_ESTIMATE(SALES,MEAN,NTM4_ROLL,,45335,,,'')":926.8314,"S^FF_GROSS_INC(QTR,45335)":null,"DCBO^FE_ESTIMATE(FCF,MEAN,NTM4_ROLL,,45335,,,'')":28.785,"EBIX^FE_ESTIMATE(EBITDA_ADJ,MEAN,NTM4_ROLL,,45335,,,'')":null,"AMZN^FE_ESTIMATE(FCF,MEAN,NTM4_ROLL,,45335,,,'')":58689.16,"MDB^FE_ESTIMATE(SALES,MEAN,NTM4_ROLL,,45335,,,'')":1918.6432,"S^FF_SALES(LTMSG,45335)":573.075,"ZS^FE_ESTIMATE(SALES,MEAN,NTM4_ROLL,,45335,,,'')":2221.6016,"DCBO^FE_ESTIMATE(EBITDA_ADJ,MEAN,NTM4_ROLL,,45335,,,'')":26.26239,"DCBO^FF_SALES(LTMSG,45335)":172.908251696679,"NOW^FE_ESTIMATE(EBITDA_ADJ,MEAN,NTM4_ROLL,,45335,,,'')":3802.9182,"TSM^FF_SALES(LTMSG,45335)":69350.230388862,"GOOGL^FE_ESTIMATE(SALES,MEAN,NTM4_ROLL,,45335,,,'')":342272.6,"CRM^FF_GROSS_INC(QTR,45335)":null,"IOT^FE_ESTIMATE(EBITDA_ADJ,MEAN,NTM4_ROLL,,45335,,,'')":29.762209,"CFLT^FF_SALES(LTMSG,45335)":776.952,"SNOW^FE_ESTIMATE(FCF,MEAN,NTM4_ROLL,,45335,,,'')":862.522,"RPD^FF_GROSS_INC(QTR,45335)":144.823,"VRNS^FE_ESTIMATE(EBITDA_ADJ,MEAN,NTM4_ROLL,,45335,,,'')":22.915714,"NET^FE_ESTIMATE(FCF,MEAN,NTM4_ROLL,,45335,,,'')":154.1202,"OKTA^FE_ESTIMATE(SALES,MEAN,NTM4_ROLL,,45335,,,'')":2413.3005,"PANW^FF_GROSS_INC(QTR,45335)":null,"FTNT^FE_ESTIMATE(EBITDA_ADJ,MEAN,NTM4_ROLL,,45335,,,'')":1656.3849,"CCSI^FE_ESTIMATE(EBITDA_ADJ,MEAN,NTM4_ROLL,,45335,,,'')":194.0349,"CRM^FF_SALES(LTMSG,45335)":33954.0,"SNOW^FF_GROSS_INC(QTR,45335)":null,"S^FE_ESTIMATE(SALES,MEAN,NTM4_ROLL,,45335,,,'')":761.18585,"ZS^FE_ESTIMATE(EBITDA_ADJ,MEAN,NTM4_ROLL,,45335,,,'')":483.18542,"FTNT^FE_ESTIMATE(FCF,MEAN,NTM4_ROLL,,45335,,,'')":1725.7281,"VRSN^FF_GROSS_INC(QTR,45335)":331.9,"CVLT^FE_ESTIMATE(SALES,MEAN,NTM4_ROLL,,45335,,,'')":864.96027,"CCSI^FF_SALES(LTMSG,45335)":365.04,"ZS^FE_ESTIMATE(FCF,MEAN,NTM4_ROLL,,45335,,,'')":464.3965,"ALRM^FE_ESTIMATE(FCF,MEAN,NTM4_ROLL,,45335,,,'')":null,"NOW^FE_ESTIMATE(FCF,MEAN,NTM4_ROLL,,45335,,,'')":3380.0488,"TSM^FE_ESTIMATE(SALES,MEAN,NTM4_ROLL,,45335,,,'')":84399.516,"AMZN^FF_GROSS_INC(QTR,45335)":77408.0,"MSFT^FE_ESTIMATE(EBITDA_ADJ,MEAN,NTM4_ROLL,,45335,,,'')":140566.98,"IOT^FE_ESTIMATE(FCF,MEAN,NTM4_ROLL,,45335,,,'')":37.66457,"CFLT^FE_ESTIMATE(SALES,MEAN,NTM4_ROLL,,45335,,,'')":949.9323,"CHKP^FE_ESTIMATE(EBITDA_ADJ,MEAN,NTM4_ROLL,,45335,,,'')":1129.5044,"RPD^FF_SALES(LTMSG,45335)":777.707,"VRNS^FE_ESTIMATE(FCF,MEAN,NTM4_ROLL,,45335,,,'')":70.14682,"NET^FF_GROSS_INC(QTR,45335)":278.615,"PANW^FF_SALES(LTMSG,45335)":7207.4,"QLYS^FE_ESTIMATE(SALES,MEAN,NTM4_ROLL,,45335,,,'')":607.1735,"INST^FE_ESTIMATE(EBITDA_ADJ,MEAN,NTM4_ROLL,,45335,,,'')":227.18437,"CCSI^FE_ESTIMATE(FCF,MEAN,NTM4_ROLL,,45335,,,'')":null,"EBIX^FF_GROSS_INC(QTR,45335)":null,"VRNS^FF_GROSS_INC(QTR,45335)":134.752,"NET^FF_SALES(LTMSG,45335)":1296.745,"PANW^FE_ESTIMATE(SALES,MEAN,NTM4_ROLL,,45335,,,'')":8518.746,"FTNT^FF_GROSS_INC(QTR,45335)":1104.5,"MANH^FE_ESTIMATE(EBITDA_ADJ,MEAN,NTM4_ROLL,,45335,,,'')":306.8,"VRSN^FF_SALES(LTMSG,45335)":1493.1,"CCSI^FF_GROSS_INC(QTR,45335)":null,"TENB^FE_ESTIMATE(EBITDA_ADJ,MEAN,NTM4_ROLL,,45335,,,'')":167.12074,"VRSN^FE_ESTIMATE(SALES,MEAN,NTM4_ROLL,,45335,,,'')":1572.2855,"CVLT^FF_GROSS_INC(QTR,45335)":176.238,"QLYS^FF_GROSS_INC(QTR,45335)":117.44,"QLYS^FE_ESTIMATE(FCF,MEAN,NTM4_ROLL,,45335,,,'')":218.0778,"NOW^FF_GROSS_INC(QTR,45335)":1921.0,"AAPL^FE_ESTIMATE(EBITDA_ADJ,MEAN,NTM4_ROLL,,45335,,,'')":null,"AMZN^FF_SALES(LTMSG,45335)":574785.0,"MSFT^FE_ESTIMATE(FCF,MEAN,NTM4_ROLL,,45335,,,'')":70150.805,"CRM^FE_ESTIMATE(SALES,MEAN,NTM4_ROLL,,45335,,,'')":37565.023,"IOT^FF_GROSS_INC(QTR,45335)":null,"DDOG^FE_ESTIMATE(EBITDA_ADJ,MEAN,NTM4_ROLL,,45335,,,'')":621.0333,"SNOW^FF_SALES(LTMSG,45335)":2620.802,"CHKP^FE_ESTIMATE(FCF,MEAN,NTM4_ROLL,,45335,,,'')":1081.7969,"RPD^FE_ESTIMATE(SALES,MEAN,NTM4_ROLL,,45335,,,'')":852.97864,"CRWD^FE_ESTIMATE(EBITDA_ADJ,MEAN,NTM4_ROLL,,45335,,,'')":923.16376,"INST^FE_ESTIMATE(FCF,MEAN,NTM4_ROLL,,45335,,,'')":174.8426,"DCBO^FE_ESTIMATE(SALES,MEAN,NTM4_ROLL,,45335,,,'')":209.59727,"SWI^FE_ESTIMATE(EBITDA_ADJ,MEAN,NTM4_ROLL,,45335,,,'')":355.50726,"MANH^FE_ESTIMATE(FCF,MEAN,NTM4_ROLL,,45335,,,'')":267.817,"INST^FF_SALES(LTMSG,45335)":519.56,"IOT^FF_SALES(LTMSG,45335)":847.688,"SNOW^FE_ESTIMATE(SALES,MEAN,NTM4_ROLL,,45335,,,'')":3398.7551,"VRNS^FF_SALES(LTMSG,45335)":499.16,"CRWD^FE_ESTIMATE(FCF,MEAN,NTM4_ROLL,,45335,,,'')":1130.7346,"FTNT^FF_SALES(LTMSG,45335)":5304.8,"EBIX^FE_ESTIMATE(FCF,MEAN,NTM4_ROLL,,45335,,,'')":null,"SWI^FE_ESTIMATE(FCF,MEAN,NTM4_ROLL,,45335,,,'')":244.94867,"ALRM^FF_GROSS_INC(QTR,45335)":null,"NOW^FF_SALES(LTMSG,45335)":8971.0,"AAPL^FE_ESTIMATE(FCF,MEAN,NTM4_ROLL,,45335,,,'')":113194.81,"AMZN^FE_ESTIMATE(SALES,MEAN,NTM4_ROLL,,45335,,,'')":640738.94,"MSFT^FF_GROSS_INC(QTR,45335)":42397.0,"PCOR^FE_ESTIMATE(EBITDA_ADJ,MEAN,NTM4_ROLL,,45335,,,'')":null,"DDOG^FE_ESTIMATE(FCF,MEAN,NTM4_ROLL,,45335,,,'')":642.36536,"CHKP^FF_GROSS_INC(QTR,45335)":570.900000000002,"CYBR^FE_ESTIMATE(EBITDA_ADJ,MEAN,NTM4_ROLL,,45335,,,'')":101.3561,"NET^FE_ESTIMATE(SALES,MEAN,NTM4_ROLL,,45335,,,'')":1651.435,"ZS^FF_GROSS_INC(QTR,45335)":null,"INST^FF_GROSS_INC(QTR,45335)":null,"SWI^FF_GROSS_INC(QTR,45335)":179.387,"GOOGL^FE_ESTIMATE(EBITDA_ADJ,MEAN,NTM4_ROLL,,45335,,,'')":140066.72,"MDB^FE_ESTIMATE(EBITDA_ADJ,MEAN,NTM4_ROLL,,45335,,,'')":261.25528,"VRNS^FE_ESTIMATE(SALES,MEAN,NTM4_ROLL,,45335,,,'')":541.65393,"OKTA^FE_ESTIMATE(EBITDA_ADJ,MEAN,NTM4_ROLL,,45335,,,'')":443.35056,"TENB^FE_ESTIMATE(FCF,MEAN,NTM4_ROLL,,45335,,,'')":196.1261,"FTNT^FE_ESTIMATE(SALES,MEAN,NTM4_ROLL,,45335,,,'')":5773.738,"MANH^FF_GROSS_INC(QTR,45335)":130.017,"NOW^FE_ESTIMATE(SALES,MEAN,NTM4_ROLL,,45335,,,'')":10885.937,"AAPL^FF_GROSS_INC(QTR,45335)":54855.0,"MSFT^FF_SALES(LTMSG,45335)":227583.0,"PCOR^FE_ESTIMATE(FCF,MEAN,NTM4_ROLL,,45335,,,'')":86.231064,"IOT^FE_ESTIMATE(SALES,MEAN,NTM4_ROLL,,45335,,,'')":1109.7618,"DDOG^FF_GROSS_INC(QTR,45335)":null,"CHKP^FF_SALES(LTMSG,45335)":2414.7000000013,"CYBR^FE_ESTIMATE(FCF,MEAN,NTM4_ROLL,,45335,,,'')":91.00322,"CRWD^FF_GROSS_INC(QTR,45335)":null,"ZS^FF_SALES(LTMSG,45335)":1758.107,"DSGX^FE_ESTIMATE(EBITDA_ADJ,MEAN,NTM4_ROLL,,45335,,,'')":270.88834,"CCSI^FE_ESTIMATE(SALES,MEAN,NTM4_ROLL,,45335,,,'')":365.53824,"OKTA^FE_ESTIMATE(FCF,MEAN,NTM4_ROLL,,45335,,,'')":445.08115,"AAPL^FF_SALES(LTMSG,45335)":385706.0,"MSFT^FE_ESTIMATE(SALES,MEAN,NTM4_ROLL,,45335,,,'')":260482.47,"PCOR^FF_GROSS_INC(QTR,45335)":null,"CFLT^FE_ESTIMATE(EBITDA_ADJ,MEAN,NTM4_ROLL,,45335,,,'')":22.375038,"S^FE_ESTIMATE(EBITDA_ADJ,MEAN,NTM4_ROLL,,45335,,,'')":-36.837746,"QLYS^FE_ESTIMATE(EBITDA_ADJ,MEAN,NTM4_ROLL,,45335,,,'')":253.9934,"MANH^FF_SALES(LTMSG,45335)":928.725,"SWI^FF_SALES(LTMSG,45335)":758.74,"TENB^FF_SALES(LTMSG,45335)":798.71,"TSM^FE_ESTIMATE(EBITDA_ADJ,MEAN,NTM4_ROLL,,45335,,,'')":57804.754,"GOOGL^FE_ESTIMATE(FCF,MEAN,NTM4_ROLL,,45335,,,'')":73974.93,"DDOG^FF_SALES(LTMSG,45335)":2008.109,"MDB^FE_ESTIMATE(FCF,MEAN,NTM4_ROLL,,45335,,,'')":166.90573,"CHKP^FE_ESTIMATE(SALES,MEAN,NTM4_ROLL,,45335,,,'')":2556.6929,"CYBR^FF_GROSS_INC(QTR,45335)":185.155,"CRWD^FF_SALES(LTMSG,45335)":2847.587,"DSGX^FE_ESTIMATE(FCF,MEAN,NTM4_ROLL,,45335,,,'')":226.7,"INST^FE_ESTIMATE(SALES,MEAN,NTM4_ROLL,,45335,,,'')":564.8956,"CVLT^FE_ESTIMATE(EBITDA_ADJ,MEAN,NTM4_ROLL,,45335,,,'')":187.423,"CRM^FE_ESTIMATE(EBITDA_ADJ,MEAN,NTM4_ROLL,,45335,,,'')":15779.548,"MDB^FF_GROSS_INC(QTR,45335)":null,"S^FE_ESTIMATE(FCF,MEAN,NTM4_ROLL,,45335,,,'')":-15.683647,"CRWD^FE_ESTIMATE(SALES,MEAN,NTM4_ROLL,,45335,,,'')":3695.1035,"OKTA^FF_GROSS_INC(QTR,45335)":null,"DSGX^FF_GROSS_INC(QTR,45335)":null,"CVLT^FE_ESTIMATE(FCF,MEAN,NTM4_ROLL,,45335,,,'')":183.02225,"DCBO^FF_GROSS_INC(QTR,45335)":null,"CVLT^FF_SALES(LTMSG,45335)":819.433,"TSM^FE_ESTIMATE(FCF,MEAN,NTM4_ROLL,,45335,,,'')":17196.273,"AAPL^FE_ESTIMATE(SALES,MEAN,NTM4_ROLL,,45335,,,'')":393462.5,"GOOGL^FF_GROSS_INC(QTR,45335)":48587.0,"PCOR^FF_SALES(LTMSG,45335)":892.022,"CFLT^FE_ESTIMATE(FCF,MEAN,NTM4_ROLL,,45335,,,'')":5.4287415,"DDOG^FE_ESTIMATE(SALES,MEAN,NTM4_ROLL,,45335,,,'')":2582.6191,"RPD^FE_ESTIMATE(EBITDA_ADJ,MEAN,NTM4_ROLL,,45335,,,'')":174.85884,"CYBR^FF_SALES(LTMSG,45335)":751.888,"MANH^FE_ESTIMATE(SALES,MEAN,NTM4_ROLL,,45335,,,'')":1022.9954,"ALRM^FF_SALES(LTMSG,45335)":863.584,"SWI^FE_ESTIMATE(SALES,MEAN,NTM4_ROLL,,45335,,,'')":779.3925,"RPD^FE_ESTIMATE(FCF,MEAN,NTM4_ROLL,,45335,,,'')":158.70998,"NET^FE_ESTIMATE(EBITDA_ADJ,MEAN,NTM4_ROLL,,45335,,,'')":304.478,"OKTA^FF_SALES(LTMSG,45335)":2168.208,"PANW^FE_ESTIMATE(FCF,MEAN,NTM4_ROLL,,45335,,,'')":3031.062,"TENB^FE_ESTIMATE(SALES,MEAN,NTM4_ROLL,,45335,,,'')":902.47925,"VRSN^FE_ESTIMATE(EBITDA_ADJ,MEAN,NTM4_ROLL,,45335,,,'')":null,"DSGX^FF_SALES(LTMSG,45335)":557.355055106975,"ALRM^FE_ESTIMATE(SALES,MEAN,NTM4_ROLL,,45335,,,'')":912.14667,"QLYS^FF_SALES(LTMSG,45335)":554.458,"VRSN^FE_ESTIMATE(FCF,MEAN,NTM4_ROLL,,45335,,,'')":null,"DSGX^FE_ESTIMATE(SALES,MEAN,NTM4_ROLL,,45335,,,'')":608.76843,"EBIX^FF_SALES(LTMSG,45335)":735.627,"EBIX^FE_ESTIMATE(SALES,MEAN,NTM4_ROLL,,45335,,,'')":null,"OSPN^FE_ESTIMATE(EBITDA_ADJ,MEAN,NTM4_ROLL,,45335,,,'')":34.701668,"OSPN^FE_ESTIMATE(FCF,MEAN,NTM4_ROLL,,45335,,,'')":null,"OSPN^FF_GROSS_INC(QTR,45335)":null,"OSPN^FF_SALES(LTMSG,45335)":228.8,"OSPN^FE_ESTIMATE(SALES,MEAN,NTM4_ROLL,,45335,,,'')":233.34325,"MDRX^FE_ESTIMATE(EBITDA_ADJ,MEAN,NTM4_ROLL,,45335,,,'')":151.63167,"MDRX^FE_ESTIMATE(FCF,MEAN,NTM4_ROLL,,45335,,,'')":null,"MDRX^FF_GROSS_INC(QTR,45335)":null,"MDRX^FF_SALES(LTMSG,45335)":837.191,"MDRX^FE_ESTIMATE(SALES,MEAN,NTM4_ROLL,,45335,,,'')":646.5646,"BLZE^FE_ESTIMATE(EBITDA_ADJ,MEAN,NTM4_ROLL,,45335,,,'')":4.15775,"BLZE^FE_ESTIMATE(FCF,MEAN,NTM4_ROLL,,45335,,,'')":-14.671,"BLZE^FF_GROSS_INC(QTR,45335)":null,"BLZE^FF_SALES(LTMSG,45335)":96.208,"BLZE^FE_ESTIMATE(SALES,MEAN,NTM4_ROLL,,45335,,,'')":118.725075,"RAMP^FE_ESTIMATE(EBITDA_ADJ,MEAN,NTM4_ROLL,,45335,,,'')":112.4205,"RAMP^FE_ESTIMATE(FCF,MEAN,NTM4_ROLL,,45335,,,'')":null,"RAMP^FF_GROSS_INC(QTR,45335)":128.935,"RAMP^FF_SALES(LTMSG,45335)":636.435,"RAMP^FE_ESTIMATE(SALES,MEAN,NTM4_ROLL,,45335,,,'')":692.8067,"LPSN^FE_ESTIMATE(EBITDA_ADJ,MEAN,NTM4_ROLL,,45335,,,'')":31.374191,"LPSN^FE_ESTIMATE(FCF,MEAN,NTM4_ROLL,,45335,,,'')":21.4,"LPSN^FF_GROSS_INC(QTR,45335)":null,"LPSN^FF_SALES(LTMSG,45335)":428.992,"LPSN^FE_ESTIMATE(SALES,MEAN,NTM4_ROLL,,45335,,,'')":392.2394,"EGAN^FE_ESTIMATE(EBITDA_ADJ,MEAN,NTM4_ROLL,,45335,,,'')":3.9,"EGAN^FE_ESTIMATE(FCF,MEAN,NTM4_ROLL,,45335,,,'')":null,"EGAN^FF_GROSS_INC(QTR,45335)":16.48,"EGAN^FF_SALES(LTMSG,45335)":95.639,"EGAN^FE_ESTIMATE(SALES,MEAN,NTM4_ROLL,,45335,,,'')":91.35,"CGNT^FE_ESTIMATE(EBITDA_ADJ,MEAN,NTM4_ROLL,,45335,,,'')":null,"CGNT^FE_ESTIMATE(FCF,MEAN,NTM4_ROLL,,45335,,,'')":null,"CGNT^FF_GROSS_INC(QTR,45335)":null,"CGNT^FF_SALES(LTMSG,45335)":298.886873833464,"CGNT^FE_ESTIMATE(SALES,MEAN,NTM4_ROLL,,45335,,,'')":327.1025,"BCOV^FE_ESTIMATE(EBITDA_ADJ,MEAN,NTM4_ROLL,,45335,,,'')":19.2435,"BCOV^FE_ESTIMATE(FCF,MEAN,NTM4_ROLL,,45335,,,'')":null,"BCOV^FF_GROSS_INC(QTR,45335)":null,"BCOV^FF_SALES(LTMSG,45335)":200.269,"BCOV^FE_ESTIMATE(SALES,MEAN,NTM4_ROLL,,45335,,,'')":203.3175,"ONTF^FE_ESTIMATE(EBITDA_ADJ,MEAN,NTM4_ROLL,,45335,,,'')":-1.4160833,"ONTF^FE_ESTIMATE(FCF,MEAN,NTM4_ROLL,,45335,,,'')":-5.55,"ONTF^FF_GROSS_INC(QTR,45335)":null,"ONTF^FF_SALES(LTMSG,45335)":170.938,"ONTF^FE_ESTIMATE(SALES,MEAN,NTM4_ROLL,,45335,,,'')":146.881,"BLKB^FE_ESTIMATE(EBITDA_ADJ,MEAN,NTM4_ROLL,,45335,,,'')":401.221,"BLKB^FE_ESTIMATE(FCF,MEAN,NTM4_ROLL,,45335,,,'')":246.99342,"BLKB^FF_GROSS_INC(QTR,45335)":158.392,"BLKB^FF_SALES(LTMSG,45335)":1105.432,"BLKB^FE_ESTIMATE(SALES,MEAN,NTM4_ROLL,,45335,,,'')":1190.3849,"NTCT^FE_ESTIMATE(EBITDA_ADJ,MEAN,NTM4_ROLL,,45335,,,'')":211.5375,"NTCT^FE_ESTIMATE(FCF,MEAN,NTM4_ROLL,,45335,,,'')":132.5,"NTCT^FF_GROSS_INC(QTR,45335)":157.837,"NTCT^FF_SALES(LTMSG,45335)":834.105,"NTCT^FE_ESTIMATE(SALES,MEAN,NTM4_ROLL,,45335,,,'')":829.996,"SPSC^FE_ESTIMATE(EBITDA_ADJ,MEAN,NTM4_ROLL,,45335,,,'')":184.262,"SPSC^FE_ESTIMATE(FCF,MEAN,NTM4_ROLL,,45335,,,'')":146.88066,"SPSC^FF_GROSS_INC(QTR,45335)":90.927,"SPSC^FF_SALES(LTMSG,45335)":536.91,"SPSC^FE_ESTIMATE(SALES,MEAN,NTM4_ROLL,,45335,,,'')":618.9605,"MSTR^FE_ESTIMATE(EBITDA_ADJ,MEAN,NTM4_ROLL,,45335,,,'')":94.66,"MSTR^FE_ESTIMATE(FCF,MEAN,NTM4_ROLL,,45335,,,'')":96.7,"MSTR^FF_GROSS_INC(QTR,45335)":96.263,"MSTR^FF_SALES(LTMSG,45335)":496.261,"MSTR^FE_ESTIMATE(SALES,MEAN,NTM4_ROLL,,45335,,,'')":499.82666,"AZPN^FE_ESTIMATE(EBITDA_ADJ,MEAN,NTM4_ROLL,,45335,,,'')":482.0,"AZPN^FE_ESTIMATE(FCF,MEAN,NTM4_ROLL,,45335,,,'')":431.6925,"AZPN^FF_GROSS_INC(QTR,45335)":100.6465,"AZPN^FF_SALES(LTMSG,45335)":1056.992,"AZPN^FE_ESTIMATE(SALES,MEAN,NTM4_ROLL,,45335,,,'')":1178.4656,"ESMT^FE_ESTIMATE(EBITDA_ADJ,MEAN,NTM4_ROLL,,45335,,,'')":null,"ESMT^FE_ESTIMATE(FCF,MEAN,NTM4_ROLL,,45335,,,'')":null,"ESMT^FF_GROSS_INC(QTR,45335)":null,"ESMT^FF_SALES(LTMSG,45335)":364.473,"ESMT^FE_ESTIMATE(SALES,MEAN,NTM4_ROLL,,45335,,,'')":null,"TTD^FE_ESTIMATE(EBITDA_ADJ,MEAN,NTM4_ROLL,,45335,,,'')":839.51874,"TTD^FE_ESTIMATE(FCF,MEAN,NTM4_ROLL,,45335,,,'')":660.65,"TTD^FF_GROSS_INC(QTR,45335)":null,"TTD^FF_SALES(LTMSG,45335)":1831.06,"TTD^FE_ESTIMATE(SALES,MEAN,NTM4_ROLL,,45335,,,'')":2176.6648,"CDNS^FE_ESTIMATE(EBITDA_ADJ,MEAN,NTM4_ROLL,,45335,,,'')":2001.0,"CDNS^FE_ESTIMATE(FCF,MEAN,NTM4_ROLL,,45335,,,'')":1338.621,"CDNS^FF_GROSS_INC(QTR,45335)":959.512,"CDNS^FF_SALES(LTMSG,45335)":4089.986,"CDNS^FE_ESTIMATE(SALES,MEAN,NTM4_ROLL,,45335,,,'')":4578.4204,"SNPS^FE_ESTIMATE(EBITDA_ADJ,MEAN,NTM4_ROLL,,45335,,,'')":null,"SNPS^FE_ESTIMATE(FCF,MEAN,NTM4_ROLL,,45335,,,'')":1267.3285,"SNPS^FF_GROSS_INC(QTR,45335)":null,"SNPS^FF_SALES(LTMSG,45335)":5852.561,"SNPS^FE_ESTIMATE(SALES,MEAN,NTM4_ROLL,,45335,,,'')":6602.2373,"CDAY^FE_ESTIMATE(EBITDA_ADJ,MEAN,NTM4_ROLL,,45335,,,'')":488.4045,"CDAY^FE_ESTIMATE(FCF,MEAN,NTM4_ROLL,,45335,,,'')":172.73334,"CDAY^FF_GROSS_INC(QTR,45335)":221.0,"CDAY^FF_SALES(LTMSG,45335)":1513.7,"CDAY^FE_ESTIMATE(SALES,MEAN,NTM4_ROLL,,45335,,,'')":1726.2898,"BSY^FE_ESTIMATE(EBITDA_ADJ,MEAN,NTM4_ROLL,,45335,,,'')":461.67715,"BSY^FE_ESTIMATE(FCF,MEAN,NTM4_ROLL,,45335,,,'')":317.92908,"BSY^FF_GROSS_INC(QTR,45335)":null,"BSY^FF_SALES(LTMSG,45335)":1204.72,"BSY^FE_ESTIMATE(SALES,MEAN,NTM4_ROLL,,45335,,,'')":1325.1626,"DOX^FE_ESTIMATE(EBITDA_ADJ,MEAN,NTM4_ROLL,,45335,,,'')":null,"DOX^FE_ESTIMATE(FCF,MEAN,NTM4_ROLL,,45335,,,'')":null,"DOX^FF_GROSS_INC(QTR,45335)":414.462,"DOX^FF_SALES(LTMSG,45335)":4945.897,"DOX^FE_ESTIMATE(SALES,MEAN,NTM4_ROLL,,45335,,,'')":5094.6143,"MODN^FE_ESTIMATE(EBITDA_ADJ,MEAN,NTM4_ROLL,,45335,,,'')":52.255836,"MODN^FE_ESTIMATE(FCF,MEAN,NTM4_ROLL,,45335,,,'')":49.7166,"MODN^FF_GROSS_INC(QTR,45335)":34.344,"MODN^FF_SALES(LTMSG,45335)":253.8,"MODN^FE_ESTIMATE(SALES,MEAN,NTM4_ROLL,,45335,,,'')":267.47653,"ANSS^FE_ESTIMATE(EBITDA_ADJ,MEAN,NTM4_ROLL,,45335,,,'')":1144.95,"ANSS^FE_ESTIMATE(FCF,MEAN,NTM4_ROLL,,45335,,,'')":711.4638,"ANSS^FF_GROSS_INC(QTR,45335)":null,"ANSS^FF_SALES(LTMSG,45335)":2158.956,"ANSS^FE_ESTIMATE(SALES,MEAN,NTM4_ROLL,,45335,,,'')":2410.75,"NTAP^FE_ESTIMATE(EBITDA_ADJ,MEAN,NTM4_ROLL,,45335,,,'')":1863.5321,"NTAP^FE_ESTIMATE(FCF,MEAN,NTM4_ROLL,,45335,,,'')":1197.5333,"NTAP^FF_GROSS_INC(QTR,45335)":null,"NTAP^FF_SALES(LTMSG,45335)":6088.0,"NTAP^FE_ESTIMATE(SALES,MEAN,NTM4_ROLL,,45335,,,'')":6363.6763,"TYL^FE_ESTIMATE(EBITDA_ADJ,MEAN,NTM4_ROLL,,45335,,,'')":533.46967,"TYL^FE_ESTIMATE(FCF,MEAN,NTM4_ROLL,,45335,,,'')":288.10126,"TYL^FF_GROSS_INC(QTR,45335)":null,"TYL^FF_SALES(LTMSG,45335)":1923.038,"TYL^FE_ESTIMATE(SALES,MEAN,NTM4_ROLL,,45335,,,'')":2077.121,"ALTR^FE_ESTIMATE(EBITDA_ADJ,MEAN,NTM4_ROLL,,45335,,,'')":140.3265,"ALTR^FE_ESTIMATE(FCF,MEAN,NTM4_ROLL,,45335,,,'')":123.26667,"ALTR^FF_GROSS_INC(QTR,45335)":null,"ALTR^FF_SALES(LTMSG,45335)":601.631,"ALTR^FE_ESTIMATE(SALES,MEAN,NTM4_ROLL,,45335,,,'')":652.78485,"NICE^FE_ESTIMATE(EBITDA_ADJ,MEAN,NTM4_ROLL,,45335,,,'')":864.3487,"NICE^FE_ESTIMATE(FCF,MEAN,NTM4_ROLL,,45335,,,'')":585.0395,"NICE^FF_GROSS_INC(QTR,45335)":null,"NICE^FF_SALES(LTMSG,45335)":2322.876,"NICE^FE_ESTIMATE(SALES,MEAN,NTM4_ROLL,,45335,,,'')":2577.7056,"PTC^FE_ESTIMATE(EBITDA_ADJ,MEAN,NTM4_ROLL,,45335,,,'')":null,"PTC^FE_ESTIMATE(FCF,MEAN,NTM4_ROLL,,45335,,,'')":765.34076,"PTC^FF_GROSS_INC(QTR,45335)":429.831,"PTC^FF_SALES(LTMSG,45335)":2181.357,"PTC^FE_ESTIMATE(SALES,MEAN,NTM4_ROLL,,45335,,,'')":2391.4143,"PYCR^FE_ESTIMATE(EBITDA_ADJ,MEAN,NTM4_ROLL,,45335,,,'')":225.81746,"PYCR^FE_ESTIMATE(FCF,MEAN,NTM4_ROLL,,45335,,,'')":44.156525,"PYCR^FF_GROSS_INC(QTR,45335)":81.116,"PYCR^FF_SALES(LTMSG,45335)":604.654,"PYCR^FE_ESTIMATE(SALES,MEAN,NTM4_ROLL,,45335,,,'')":702.0344,"SAP^FE_ESTIMATE(EBITDA_ADJ,MEAN,NTM4_ROLL,,45335,,,'')":10630.12,"SAP^FE_ESTIMATE(FCF,MEAN,NTM4_ROLL,,45335,,,'')":3855.588,"SAP^FF_GROSS_INC(QTR,45335)":6676.20509901956,"SAP^FF_SALES(LTMSG,45335)":33738.37462244,"SAP^FE_ESTIMATE(SALES,MEAN,NTM4_ROLL,,45335,,,'')":36694.734,"VRNT^FE_ESTIMATE(EBITDA_ADJ,MEAN,NTM4_ROLL,,45335,,,'')":280.23383,"VRNT^FE_ESTIMATE(FCF,MEAN,NTM4_ROLL,,45335,,,'')":137.31667,"VRNT^FF_GROSS_INC(QTR,45335)":null,"VRNT^FF_SALES(LTMSG,45335)":881.525,"VRNT^FE_ESTIMATE(SALES,MEAN,NTM4_ROLL,,45335,,,'')":944.56464,"KARO^FE_ESTIMATE(EBITDA_ADJ,MEAN,NTM4_ROLL,,45335,,,'')":95.31195,"KARO^FE_ESTIMATE(FCF,MEAN,NTM4_ROLL,,45335,,,'')":32.7548,"KARO^FF_GROSS_INC(QTR,45335)":36.4510312668945,"KARO^FF_SALES(LTMSG,45335)":220.224531360098,"KARO^FE_ESTIMATE(SALES,MEAN,NTM4_ROLL,,45335,,,'')":231.28789,"DV^FE_ESTIMATE(EBITDA_ADJ,MEAN,NTM4_ROLL,,45335,,,'')":199.45561,"DV^FE_ESTIMATE(FCF,MEAN,NTM4_ROLL,,45335,,,'')":130.325,"DV^FF_GROSS_INC(QTR,45335)":null,"DV^FF_SALES(LTMSG,45335)":533.948,"DV^FE_ESTIMATE(SALES,MEAN,NTM4_ROLL,,45335,,,'')":663.00745,"RBLX^FE_ESTIMATE(EBITDA_ADJ,MEAN,NTM4_ROLL,,45335,,,'')":570.3943,"RBLX^FE_ESTIMATE(FCF,MEAN,NTM4_ROLL,,45335,,,'')":444.42285,"RBLX^FF_GROSS_INC(QTR,45335)":133.215,"RBLX^FF_SALES(LTMSG,45335)":2799.274,"RBLX^FE_ESTIMATE(SALES,MEAN,NTM4_ROLL,,45335,,,'')":4223.92,"CALX^FE_ESTIMATE(EBITDA_ADJ,MEAN,NTM4_ROLL,,45335,,,'')":103.5,"CALX^FE_ESTIMATE(FCF,MEAN,NTM4_ROLL,,45335,,,'')":null,"CALX^FF_GROSS_INC(QTR,45335)":114.003,"CALX^FF_SALES(LTMSG,45335)":1039.593,"CALX^FE_ESTIMATE(SALES,MEAN,NTM4_ROLL,,45335,,,'')":951.4923,"PWSC^FE_ESTIMATE(EBITDA_ADJ,MEAN,NTM4_ROLL,,45335,,,'')":253.192,"PWSC^FE_ESTIMATE(FCF,MEAN,NTM4_ROLL,,45335,,,'')":133.22992,"PWSC^FF_GROSS_INC(QTR,45335)":null,"PWSC^FF_SALES(LTMSG,45335)":676.581,"PWSC^FE_ESTIMATE(SALES,MEAN,NTM4_ROLL,,45335,,,'')":769.64764,"DUOL^FE_ESTIMATE(EBITDA_ADJ,MEAN,NTM4_ROLL,,45335,,,'')":134.98026,"DUOL^FE_ESTIMATE(FCF,MEAN,NTM4_ROLL,,45335,,,'')":173.239,"DUOL^FF_GROSS_INC(QTR,45335)":null,"DUOL^FF_SALES(LTMSG,45335)":483.948,"DUOL^FE_ESTIMATE(SALES,MEAN,NTM4_ROLL,,45335,,,'')":659.04803,"UPLD^FE_ESTIMATE(EBITDA_ADJ,MEAN,NTM4_ROLL,,45335,,,'')":57.9556,"UPLD^FE_ESTIMATE(FCF,MEAN,NTM4_ROLL,,45335,,,'')":26.119333,"UPLD^FF_GROSS_INC(QTR,45335)":null,"UPLD^FF_SALES(LTMSG,45335)":304.485,"UPLD^FE_ESTIMATE(SALES,MEAN,NTM4_ROLL,,45335,,,'')":291.54416,"EVCM^FE_ESTIMATE(EBITDA_ADJ,MEAN,NTM4_ROLL,,45335,,,'')":161.14612,"EVCM^FE_ESTIMATE(FCF,MEAN,NTM4_ROLL,,45335,,,'')":89.04784,"EVCM^FF_GROSS_INC(QTR,45335)":null,"EVCM^FF_SALES(LTMSG,45335)":667.727,"EVCM^FE_ESTIMATE(SALES,MEAN,NTM4_ROLL,,45335,,,'')":717.07623,"EVBG^FE_ESTIMATE(EBITDA_ADJ,MEAN,NTM4_ROLL,,45335,,,'')":101.10919,"EVBG^FE_ESTIMATE(FCF,MEAN,NTM4_ROLL,,45335,,,'')":75.1511,"EVBG^FF_GROSS_INC(QTR,45335)":null,"EVBG^FF_SALES(LTMSG,45335)":450.158,"EVBG^FE_ESTIMATE(SALES,MEAN,NTM4_ROLL,,45335,,,'')":458.61792,"PRO^FE_ESTIMATE(EBITDA_ADJ,MEAN,NTM4_ROLL,,45335,,,'')":17.4824,"PRO^FE_ESTIMATE(FCF,MEAN,NTM4_ROLL,,45335,,,'')":24.55975,"PRO^FF_GROSS_INC(QTR,45335)":48.748,"PRO^FF_SALES(LTMSG,45335)":303.708,"PRO^FE_ESTIMATE(SALES,MEAN,NTM4_ROLL,,45335,,,'')":334.02988,"DOCS^FE_ESTIMATE(EBITDA_ADJ,MEAN,NTM4_ROLL,,45335,,,'')":230.95845,"DOCS^FE_ESTIMATE(FCF,MEAN,NTM4_ROLL,,45335,,,'')":204.59209,"DOCS^FF_GROSS_INC(QTR,45335)":123.094,"DOCS^FF_SALES(LTMSG,45335)":468.331,"DOCS^FE_ESTIMATE(SALES,MEAN,NTM4_ROLL,,45335,,,'')":508.65494,"ETWO^FE_ESTIMATE(EBITDA_ADJ,MEAN,NTM4_ROLL,,45335,,,'')":213.15,"ETWO^FE_ESTIMATE(FCF,MEAN,NTM4_ROLL,,45335,,,'')":null,"ETWO^FF_GROSS_INC(QTR,45335)":58.562,"ETWO^FF_SALES(LTMSG,45335)":642.37,"ETWO^FE_ESTIMATE(SALES,MEAN,NTM4_ROLL,,45335,,,'')":623.90424,"TDC^FE_ESTIMATE(EBITDA_ADJ,MEAN,NTM4_ROLL,,45335,,,'')":454.0,"TDC^FE_ESTIMATE(FCF,MEAN,NTM4_ROLL,,45335,,,'')":339.56668,"TDC^FF_GROSS_INC(QTR,45335)":278.0,"TDC^FF_SALES(LTMSG,45335)":1833.0,"TDC^FE_ESTIMATE(SALES,MEAN,NTM4_ROLL,,45335,,,'')":1845.6255,"VTEX^FE_ESTIMATE(EBITDA_ADJ,MEAN,NTM4_ROLL,,45335,,,'')":null,"VTEX^FE_ESTIMATE(FCF,MEAN,NTM4_ROLL,,45335,,,'')":null,"VTEX^FF_GROSS_INC(QTR,45335)":null,"VTEX^FF_SALES(LTMSG,45335)":191.77303164606,"VTEX^FE_ESTIMATE(SALES,MEAN,NTM4_ROLL,,45335,,,'')":230.92798,"GDDY^FE_ESTIMATE(EBITDA_ADJ,MEAN,NTM4_ROLL,,45335,,,'')":1293.7202,"GDDY^FE_ESTIMATE(FCF,MEAN,NTM4_ROLL,,45335,,,'')":1223.1951,"GDDY^FF_GROSS_INC(QTR,45335)":null,"GDDY^FF_SALES(LTMSG,45335)":4175.8,"GDDY^FE_ESTIMATE(SALES,MEAN,NTM4_ROLL,,45335,,,'')":4475.0415,"INFA^FE_ESTIMATE(EBITDA_ADJ,MEAN,NTM4_ROLL,,45335,,,'')":460.975,"INFA^FE_ESTIMATE(FCF,MEAN,NTM4_ROLL,,45335,,,'')":309.05,"INFA^FF_GROSS_INC(QTR,45335)":null,"INFA^FF_SALES(LTMSG,45335)":1548.763,"INFA^FE_ESTIMATE(SALES,MEAN,NTM4_ROLL,,45335,,,'')":1651.0978,"NTNX^FE_ESTIMATE(EBITDA_ADJ,MEAN,NTM4_ROLL,,45335,,,'')":null,"NTNX^FE_ESTIMATE(FCF,MEAN,NTM4_ROLL,,45335,,,'')":314.8,"NTNX^FF_GROSS_INC(QTR,45335)":null,"NTNX^FF_SALES(LTMSG,45335)":1940.34,"NTNX^FE_ESTIMATE(SALES,MEAN,NTM4_ROLL,,45335,,,'')":2181.1777,"PEGA^FE_ESTIMATE(EBITDA_ADJ,MEAN,NTM4_ROLL,,45335,,,'')":264.7906,"PEGA^FE_ESTIMATE(FCF,MEAN,NTM4_ROLL,,45335,,,'')":253.1238,"PEGA^FF_GROSS_INC(QTR,45335)":null,"PEGA^FF_SALES(LTMSG,45335)":1354.853,"PEGA^FE_ESTIMATE(SALES,MEAN,NTM4_ROLL,,45335,,,'')":1445.9465,"CLBT^FE_ESTIMATE(EBITDA_ADJ,MEAN,NTM4_ROLL,,45335,,,'')":57.662834,"CLBT^FE_ESTIMATE(FCF,MEAN,NTM4_ROLL,,45335,,,'')":null,"CLBT^FF_GROSS_INC(QTR,45335)":null,"CLBT^FF_SALES(LTMSG,45335)":306.115,"CLBT^FE_ESTIMATE(SALES,MEAN,NTM4_ROLL,,45335,,,'')":355.0422,"NABL^FE_ESTIMATE(EBITDA_ADJ,MEAN,NTM4_ROLL,,45335,,,'')":151.8327,"NABL^FE_ESTIMATE(FCF,MEAN,NTM4_ROLL,,45335,,,'')":60.946667,"NABL^FF_GROSS_INC(QTR,45335)":null,"NABL^FF_SALES(LTMSG,45335)":409.22,"NABL^FE_ESTIMATE(SALES,MEAN,NTM4_ROLL,,45335,,,'')":450.85727,"VERX^FE_ESTIMATE(EBITDA_ADJ,MEAN,NTM4_ROLL,,45335,,,'')":119.536835,"VERX^FE_ESTIMATE(FCF,MEAN,NTM4_ROLL,,45335,,,'')":57.02275,"VERX^FF_GROSS_INC(QTR,45335)":null,"VERX^FF_SALES(LTMSG,45335)":548.599,"VERX^FE_ESTIMATE(SALES,MEAN,NTM4_ROLL,,45335,,,'')":617.3893,"ZETA^FE_ESTIMATE(EBITDA_ADJ,MEAN,NTM4_ROLL,,45335,,,'')":144.41043,"ZETA^FE_ESTIMATE(FCF,MEAN,NTM4_ROLL,,45335,,,'')":70.8,"ZETA^FF_GROSS_INC(QTR,45335)":null,"ZETA^FF_SALES(LTMSG,45335)":693.543,"ZETA^FE_ESTIMATE(SALES,MEAN,NTM4_ROLL,,45335,,,'')":811.641,"YOU^FE_ESTIMATE(EBITDA_ADJ,MEAN,NTM4_ROLL,,45335,,,'')":104.97626,"YOU^FE_ESTIMATE(FCF,MEAN,NTM4_ROLL,,45335,,,'')":222.95,"YOU^FF_GROSS_INC(QTR,45335)":null,"YOU^FF_SALES(LTMSG,45335)":570.867,"YOU^FE_ESTIMATE(SALES,MEAN,NTM4_ROLL,,45335,,,'')":705.5518,"INTA^FE_ESTIMATE(EBITDA_ADJ,MEAN,NTM4_ROLL,,45335,,,'')":42.969166,"INTA^FE_ESTIMATE(FCF,MEAN,NTM4_ROLL,,45335,,,'')":52.6035,"INTA^FF_GROSS_INC(QTR,45335)":71.605,"INTA^FF_SALES(LTMSG,45335)":392.151,"INTA^FE_ESTIMATE(SALES,MEAN,NTM4_ROLL,,45335,,,'')":458.38016,"SMWB^FE_ESTIMATE(EBITDA_ADJ,MEAN,NTM4_ROLL,,45335,,,'')":6.1666665,"SMWB^FE_ESTIMATE(FCF,MEAN,NTM4_ROLL,,45335,,,'')":13.3662,"SMWB^FF_GROSS_INC(QTR,45335)":null,"SMWB^FF_SALES(LTMSG,45335)":211.836309603517,"SMWB^FE_ESTIMATE(SALES,MEAN,NTM4_ROLL,,45335,,,'')":232.79077,"NRDY^FE_ESTIMATE(EBITDA_ADJ,MEAN,NTM4_ROLL,,45335,,,'')":2.6810973,"NRDY^FE_ESTIMATE(FCF,MEAN,NTM4_ROLL,,45335,,,'')":15.0405,"NRDY^FF_GROSS_INC(QTR,45335)":null,"NRDY^FF_SALES(LTMSG,45335)":180.117,"NRDY^FE_ESTIMATE(SALES,MEAN,NTM4_ROLL,,45335,,,'')":225.78133,"CHGG^FE_ESTIMATE(EBITDA_ADJ,MEAN,NTM4_ROLL,,45335,,,'')":191.1494,"CHGG^FE_ESTIMATE(FCF,MEAN,NTM4_ROLL,,45335,,,'')":133.4496,"CHGG^FF_GROSS_INC(QTR,45335)":142.183,"CHGG^FF_SALES(LTMSG,45335)":716.295,"CHGG^FE_ESTIMATE(SALES,MEAN,NTM4_ROLL,,45335,,,'')":688.45575,"VMEO^FE_ESTIMATE(EBITDA_ADJ,MEAN,NTM4_ROLL,,45335,,,'')":30.038834,"VMEO^FE_ESTIMATE(FCF,MEAN,NTM4_ROLL,,45335,,,'')":null,"VMEO^FF_GROSS_INC(QTR,45335)":null,"VMEO^FF_SALES(LTMSG,45335)":417.234,"VMEO^FE_ESTIMATE(SALES,MEAN,NTM4_ROLL,,45335,,,'')":416.91882,"COUR^FE_ESTIMATE(EBITDA_ADJ,MEAN,NTM4_ROLL,,45335,,,'')":29.3015,"COUR^FE_ESTIMATE(FCF,MEAN,NTM4_ROLL,,45335,,,'')":29.519833,"COUR^FF_GROSS_INC(QTR,45335)":89.329,"COUR^FF_SALES(LTMSG,45335)":635.764,"COUR^FE_ESTIMATE(SALES,MEAN,NTM4_ROLL,,45335,,,'')":736.41504,"OTEX^FE_ESTIMATE(EBITDA_ADJ,MEAN,NTM4_ROLL,,45335,,,'')":2150.9177,"OTEX^FE_ESTIMATE(FCF,MEAN,NTM4_ROLL,,45335,,,'')":865.75,"OTEX^FF_GROSS_INC(QTR,45335)":981.78,"OTEX^FF_SALES(LTMSG,45335)":5706.74811469026,"OTEX^FE_ESTIMATE(SALES,MEAN,NTM4_ROLL,,45335,,,'')":5842.5127,"AVPT^FE_ESTIMATE(EBITDA_ADJ,MEAN,NTM4_ROLL,,45335,,,'')":35.4,"AVPT^FE_ESTIMATE(FCF,MEAN,NTM4_ROLL,,45335,,,'')":32.6235,"AVPT^FF_GROSS_INC(QTR,45335)":null,"AVPT^FF_SALES(LTMSG,45335)":260.809,"AVPT^FE_ESTIMATE(SALES,MEAN,NTM4_ROLL,,45335,,,'')":299.13312,"LZ^FE_ESTIMATE(EBITDA_ADJ,MEAN,NTM4_ROLL,,45335,,,'')":119.65897,"LZ^FE_ESTIMATE(FCF,MEAN,NTM4_ROLL,,45335,,,'')":null,"LZ^FF_GROSS_INC(QTR,45335)":null,"LZ^FF_SALES(LTMSG,45335)":649.551,"LZ^FE_ESTIMATE(SALES,MEAN,NTM4_ROLL,,45335,,,'')":694.43445,"RXT^FE_ESTIMATE(EBITDA_ADJ,MEAN,NTM4_ROLL,,45335,,,'')":390.93332,"RXT^FE_ESTIMATE(FCF,MEAN,NTM4_ROLL,,45335,,,'')":28.35,"RXT^FF_GROSS_INC(QTR,45335)":null,"RXT^FF_SALES(LTMSG,45335)":3024.4,"RXT^FE_ESTIMATE(SALES,MEAN,NTM4_ROLL,,45335,,,'')":2852.2605,"CRNC^FE_ESTIMATE(EBITDA_ADJ,MEAN,NTM4_ROLL,,45335,,,'')":40.428917,"CRNC^FE_ESTIMATE(FCF,MEAN,NTM4_ROLL,,45335,,,'')":86.345,"CRNC^FF_GROSS_INC(QTR,45335)":111.455,"CRNC^FF_SALES(LTMSG,45335)":349.152,"CRNC^FE_ESTIMATE(SALES,MEAN,NTM4_ROLL,,45335,,,'')":295.62918,"WKME^FE_ESTIMATE(EBITDA_ADJ,MEAN,NTM4_ROLL,,45335,,,'')":16.459,"WKME^FE_ESTIMATE(FCF,MEAN,NTM4_ROLL,,45335,,,'')":11.6135,"WKME^FF_GROSS_INC(QTR,45335)":null,"WKME^FF_SALES(LTMSG,45335)":263.124716618997,"WKME^FE_ESTIMATE(SALES,MEAN,NTM4_ROLL,,45335,,,'')":279.245,"UDMY^FE_ESTIMATE(EBITDA_ADJ,MEAN,NTM4_ROLL,,45335,,,'')":20.335651,"UDMY^FE_ESTIMATE(FCF,MEAN,NTM4_ROLL,,45335,,,'')":23.466667,"UDMY^FF_GROSS_INC(QTR,45335)":null,"UDMY^FF_SALES(LTMSG,45335)":704.722,"UDMY^FE_ESTIMATE(SALES,MEAN,NTM4_ROLL,,45335,,,'')":801.8827,"LSPD^FE_ESTIMATE(EBITDA_ADJ,MEAN,NTM4_ROLL,,45335,,,'')":18.911308,"LSPD^FE_ESTIMATE(FCF,MEAN,NTM4_ROLL,,45335,,,'')":-46.295,"LSPD^FF_GROSS_INC(QTR,45335)":74.261,"LSPD^FF_SALES(LTMSG,45335)":877.491319854039,"LSPD^FE_ESTIMATE(SALES,MEAN,NTM4_ROLL,,45335,,,'')":1061.0643,"ALKT^FE_ESTIMATE(EBITDA_ADJ,MEAN,NTM4_ROLL,,45335,,,'')":15.610065,"ALKT^FE_ESTIMATE(FCF,MEAN,NTM4_ROLL,,45335,,,'')":-3.332,"ALKT^FF_GROSS_INC(QTR,45335)":null,"ALKT^FF_SALES(LTMSG,45335)":249.0,"ALKT^FE_ESTIMATE(SALES,MEAN,NTM4_ROLL,,45335,,,'')":313.1377,"PRCH^FE_ESTIMATE(EBITDA_ADJ,MEAN,NTM4_ROLL,,45335,,,'')":3.6830268,"PRCH^FE_ESTIMATE(FCF,MEAN,NTM4_ROLL,,45335,,,'')":-46.6455,"PRCH^FF_GROSS_INC(QTR,45335)":null,"PRCH^FF_SALES(LTMSG,45335)":382.942,"PRCH^FE_ESTIMATE(SALES,MEAN,NTM4_ROLL,,45335,,,'')":400.38852,"MTTR^FE_ESTIMATE(EBITDA_ADJ,MEAN,NTM4_ROLL,,45335,,,'')":-26.995302,"MTTR^FE_ESTIMATE(FCF,MEAN,NTM4_ROLL,,45335,,,'')":-37.9,"MTTR^FF_GROSS_INC(QTR,45335)":null,"MTTR^FF_SALES(LTMSG,45335)":159.344,"MTTR^FE_ESTIMATE(SALES,MEAN,NTM4_ROLL,,45335,,,'')":170.4149,"XMTR^FE_ESTIMATE(EBITDA_ADJ,MEAN,NTM4_ROLL,,45335,,,'')":4.4457874,"XMTR^FE_ESTIMATE(FCF,MEAN,NTM4_ROLL,,45335,,,'')":-40.0,"XMTR^FF_GROSS_INC(QTR,45335)":null,"XMTR^FF_SALES(LTMSG,45335)":433.457,"XMTR^FE_ESTIMATE(SALES,MEAN,NTM4_ROLL,,45335,,,'')":560.8388,"PRGS^FE_ESTIMATE(EBITDA_ADJ,MEAN,NTM4_ROLL,,45335,,,'')":254.0,"PRGS^FE_ESTIMATE(FCF,MEAN,NTM4_ROLL,,45335,,,'')":null,"PRGS^FF_GROSS_INC(QTR,45335)":125.702,"PRGS^FF_SALES(LTMSG,45335)":694.439,"PRGS^FE_ESTIMATE(SALES,MEAN,NTM4_ROLL,,45335,,,'')":728.60266,"BAND^FE_ESTIMATE(EBITDA_ADJ,MEAN,NTM4_ROLL,,45335,,,'')":66.323524,"BAND^FE_ESTIMATE(FCF,MEAN,NTM4_ROLL,,45335,,,'')":44.36,"BAND^FF_GROSS_INC(QTR,45335)":null,"BAND^FF_SALES(LTMSG,45335)":592.705,"BAND^FE_ESTIMATE(SALES,MEAN,NTM4_ROLL,,45335,,,'')":638.69226,"BB^FE_ESTIMATE(EBITDA_ADJ,MEAN,NTM4_ROLL,,45335,,,'')":-15.359245,"BB^FE_ESTIMATE(FCF,MEAN,NTM4_ROLL,,45335,,,'')":-49.0,"BB^FF_GROSS_INC(QTR,45335)":114.000000000771,"BB^FF_SALES(LTMSG,45335)":842.030753068489,"BB^FE_ESTIMATE(SALES,MEAN,NTM4_ROLL,,45335,,,'')":617.56775,"APP^FE_ESTIMATE(EBITDA_ADJ,MEAN,NTM4_ROLL,,45335,,,'')":1809.0088,"APP^FE_ESTIMATE(FCF,MEAN,NTM4_ROLL,,45335,,,'')":1972.8167,"APP^FF_GROSS_INC(QTR,45335)":null,"APP^FF_SALES(LTMSG,45335)":3032.133,"APP^FE_ESTIMATE(SALES,MEAN,NTM4_ROLL,,45335,,,'')":3743.6377,"ZUO^FE_ESTIMATE(EBITDA_ADJ,MEAN,NTM4_ROLL,,45335,,,'')":74.983,"ZUO^FE_ESTIMATE(FCF,MEAN,NTM4_ROLL,,45335,,,'')":null,"ZUO^FF_GROSS_INC(QTR,45335)":null,"ZUO^FF_SALES(LTMSG,45335)":424.033,"ZUO^FE_ESTIMATE(SALES,MEAN,NTM4_ROLL,,45335,,,'')":461.2197,"ZI^FE_ESTIMATE(EBITDA_ADJ,MEAN,NTM4_ROLL,,45335,,,'')":515.177,"ZI^FE_ESTIMATE(FCF,MEAN,NTM4_ROLL,,45335,,,'')":426.04642,"ZI^FF_GROSS_INC(QTR,45335)":281.4,"ZI^FF_SALES(LTMSG,45335)":1239.5,"ZI^FE_ESTIMATE(SALES,MEAN,NTM4_ROLL,,45335,,,'')":1271.8604,"ZM^FE_ESTIMATE(EBITDA_ADJ,MEAN,NTM4_ROLL,,45335,,,'')":1843.0393,"ZM^FE_ESTIMATE(FCF,MEAN,NTM4_ROLL,,45335,,,'')":1434.8826,"ZM^FF_GROSS_INC(QTR,45335)":null,"ZM^FF_SALES(LTMSG,45335)":4498.57,"ZM^FE_ESTIMATE(SALES,MEAN,NTM4_ROLL,,45335,,,'')":4589.315,"YEXT^FE_ESTIMATE(EBITDA_ADJ,MEAN,NTM4_ROLL,,45335,,,'')":52.9325,"YEXT^FE_ESTIMATE(FCF,MEAN,NTM4_ROLL,,45335,,,'')":null,"YEXT^FF_GROSS_INC(QTR,45335)":null,"YEXT^FF_SALES(LTMSG,45335)":405.114,"YEXT^FE_ESTIMATE(SALES,MEAN,NTM4_ROLL,,45335,,,'')":402.8314,"WK^FE_ESTIMATE(EBITDA_ADJ,MEAN,NTM4_ROLL,,45335,,,'')":35.1553,"WK^FE_ESTIMATE(FCF,MEAN,NTM4_ROLL,,45335,,,'')":76.21025,"WK^FF_GROSS_INC(QTR,45335)":null,"WK^FF_SALES(LTMSG,45335)":607.189,"WK^FE_ESTIMATE(SALES,MEAN,NTM4_ROLL,,45335,,,'')":702.4681,"WDAY^FE_ESTIMATE(EBITDA_ADJ,MEAN,NTM4_ROLL,,45335,,,'')":2229.0342,"WDAY^FE_ESTIMATE(FCF,MEAN,NTM4_ROLL,,45335,,,'')":1953.1581,"WDAY^FF_GROSS_INC(QTR,45335)":null,"WDAY^FF_SALES(LTMSG,45335)":6922.401,"WDAY^FE_ESTIMATE(SALES,MEAN,NTM4_ROLL,,45335,,,'')":8125.27,"WIX^FE_ESTIMATE(EBITDA_ADJ,MEAN,NTM4_ROLL,,45335,,,'')":313.60648,"WIX^FE_ESTIMATE(FCF,MEAN,NTM4_ROLL,,45335,,,'')":347.41394,"WIX^FF_GROSS_INC(QTR,45335)":null,"WIX^FF_SALES(LTMSG,45335)":1507.79966932442,"WIX^FE_ESTIMATE(SALES,MEAN,NTM4_ROLL,,45335,,,'')":1695.9592,"VEEV^FE_ESTIMATE(EBITDA_ADJ,MEAN,NTM4_ROLL,,45335,,,'')":994.54553,"VEEV^FE_ESTIMATE(FCF,MEAN,NTM4_ROLL,,45335,,,'')":983.6058,"VEEV^FF_GROSS_INC(QTR,45335)":null,"VEEV^FF_SALES(LTMSG,45335)":2296.444,"VEEV^FE_ESTIMATE(SALES,MEAN,NTM4_ROLL,,45335,,,'')":2649.7163,"U^FE_ESTIMATE(EBITDA_ADJ,MEAN,NTM4_ROLL,,45335,,,'')":566.92566,"U^FE_ESTIMATE(FCF,MEAN,NTM4_ROLL,,45335,,,'')":328.04843,"U^FF_GROSS_INC(QTR,45335)":null,"U^FF_SALES(LTMSG,45335)":2029.023,"U^FE_ESTIMATE(SALES,MEAN,NTM4_ROLL,,45335,,,'')":2242.9294,"PATH^FE_ESTIMATE(EBITDA_ADJ,MEAN,NTM4_ROLL,,45335,,,'')":244.31583,"PATH^FE_ESTIMATE(FCF,MEAN,NTM4_ROLL,,45335,,,'')":300.81647,"PATH^FF_GROSS_INC(QTR,45335)":null,"PATH^FF_SALES(LTMSG,45335)":1211.368,"PATH^FE_ESTIMATE(SALES,MEAN,NTM4_ROLL,,45335,,,'')":1458.8264,"TWLO^FE_ESTIMATE(EBITDA_ADJ,MEAN,NTM4_ROLL,,45335,,,'')":844.65906,"TWLO^FE_ESTIMATE(FCF,MEAN,NTM4_ROLL,,45335,,,'')":366.77048,"TWLO^FF_GROSS_INC(QTR,45335)":null,"TWLO^FF_SALES(LTMSG,45335)":4102.569,"TWLO^FE_ESTIMATE(SALES,MEAN,NTM4_ROLL,,45335,,,'')":4312.9854,"TOST^FE_ESTIMATE(EBITDA_ADJ,MEAN,NTM4_ROLL,,45335,,,'')":126.90157,"TOST^FE_ESTIMATE(FCF,MEAN,NTM4_ROLL,,45335,,,'')":201.3,"TOST^FF_GROSS_INC(QTR,45335)":null,"TOST^FF_SALES(LTMSG,45335)":3597.0,"TOST^FE_ESTIMATE(SALES,MEAN,NTM4_ROLL,,45335,,,'')":4592.0786,"SQSP^FE_ESTIMATE(EBITDA_ADJ,MEAN,NTM4_ROLL,,45335,,,'')":273.77017,"SQSP^FE_ESTIMATE(FCF,MEAN,NTM4_ROLL,,45335,,,'')":247.26111,"SQSP^FF_GROSS_INC(QTR,45335)":null,"SQSP^FF_SALES(LTMSG,45335)":970.43,"SQSP^FE_ESTIMATE(SALES,MEAN,NTM4_ROLL,,45335,,,'')":1110.2421,"SPT^FE_ESTIMATE(EBITDA_ADJ,MEAN,NTM4_ROLL,,45335,,,'')":13.297667,"SPT^FE_ESTIMATE(FCF,MEAN,NTM4_ROLL,,45335,,,'')":26.580744,"SPT^FF_GROSS_INC(QTR,45335)":null,"SPT^FF_SALES(LTMSG,45335)":309.719,"SPT^FE_ESTIMATE(SALES,MEAN,NTM4_ROLL,,45335,,,'')":399.3609,"CXM^FE_ESTIMATE(EBITDA_ADJ,MEAN,NTM4_ROLL,,45335,,,'')":91.15,"CXM^FE_ESTIMATE(FCF,MEAN,NTM4_ROLL,,45335,,,'')":87.44423,"CXM^FF_GROSS_INC(QTR,45335)":null,"CXM^FF_SALES(LTMSG,45335)":703.484,"CXM^FE_ESTIMATE(SALES,MEAN,NTM4_ROLL,,45335,,,'')":783.13727,"SPLK^FE_ESTIMATE(EBITDA_ADJ,MEAN,NTM4_ROLL,,45335,,,'')":1170.8074,"SPLK^FE_ESTIMATE(FCF,MEAN,NTM4_ROLL,,45335,,,'')":1063.207,"SPLK^FF_GROSS_INC(QTR,45335)":null,"SPLK^FF_SALES(LTMSG,45335)":3980.553,"SPLK^FE_ESTIMATE(SALES,MEAN,NTM4_ROLL,,45335,,,'')":4392.2534,"SMAR^FE_ESTIMATE(EBITDA_ADJ,MEAN,NTM4_ROLL,,45335,,,'')":91.406,"SMAR^FE_ESTIMATE(FCF,MEAN,NTM4_ROLL,,45335,,,'')":159.78482,"SMAR^FF_GROSS_INC(QTR,45335)":null,"SMAR^FF_SALES(LTMSG,45335)":913.726,"SMAR^FE_ESTIMATE(SALES,MEAN,NTM4_ROLL,,45335,,,'')":1090.805,"SHOP^FE_ESTIMATE(EBITDA_ADJ,MEAN,NTM4_ROLL,,45335,,,'')":1377.4728,"SHOP^FE_ESTIMATE(FCF,MEAN,NTM4_ROLL,,45335,,,'')":1285.8756,"SHOP^FF_GROSS_INC(QTR,45335)":null,"SHOP^FF_SALES(LTMSG,45335)":6740.09571639811,"SHOP^FE_ESTIMATE(SALES,MEAN,NTM4_ROLL,,45335,,,'')":8330.105,"SCWX^FE_ESTIMATE(EBITDA_ADJ,MEAN,NTM4_ROLL,,45335,,,'')":null,"SCWX^FE_ESTIMATE(FCF,MEAN,NTM4_ROLL,,45335,,,'')":0.193,"SCWX^FF_GROSS_INC(QTR,45335)":null,"SCWX^FF_SALES(LTMSG,45335)":392.061,"SCWX^FE_ESTIMATE(SALES,MEAN,NTM4_ROLL,,45335,,,'')":348.70718,"RSKD^FE_ESTIMATE(EBITDA_ADJ,MEAN,NTM4_ROLL,,45335,,,'')":2.97325,"RSKD^FE_ESTIMATE(FCF,MEAN,NTM4_ROLL,,45335,,,'')":2.3395,"RSKD^FF_GROSS_INC(QTR,45335)":null,"RSKD^FF_SALES(LTMSG,45335)":291.638085846501,"RSKD^FE_ESTIMATE(SALES,MEAN,NTM4_ROLL,,45335,,,'')":323.1196,"RNG^FE_ESTIMATE(EBITDA_ADJ,MEAN,NTM4_ROLL,,45335,,,'')":551.1916,"RNG^FE_ESTIMATE(FCF,MEAN,NTM4_ROLL,,45335,,,'')":345.44543,"RNG^FF_GROSS_INC(QTR,45335)":null,"RNG^FF_SALES(LTMSG,45335)":2155.904,"RNG^FE_ESTIMATE(SALES,MEAN,NTM4_ROLL,,45335,,,'')":2350.7944,"PCTY^FE_ESTIMATE(EBITDA_ADJ,MEAN,NTM4_ROLL,,45335,,,'')":499.78348,"PCTY^FE_ESTIMATE(FCF,MEAN,NTM4_ROLL,,45335,,,'')":278.88242,"PCTY^FF_GROSS_INC(QTR,45335)":216.437,"PCTY^FF_SALES(LTMSG,45335)":1292.257,"PCTY^FE_ESTIMATE(SALES,MEAN,NTM4_ROLL,,45335,,,'')":1471.4944,"PAYC^FE_ESTIMATE(EBITDA_ADJ,MEAN,NTM4_ROLL,,45335,,,'')":726.04315,"PAYC^FE_ESTIMATE(FCF,MEAN,NTM4_ROLL,,45335,,,'')":299.33887,"PAYC^FF_GROSS_INC(QTR,45335)":343.209,"PAYC^FF_SALES(LTMSG,45335)":1693.674,"PAYC^FE_ESTIMATE(SALES,MEAN,NTM4_ROLL,,45335,,,'')":1872.1783,"PLTR^FE_ESTIMATE(EBITDA_ADJ,MEAN,NTM4_ROLL,,45335,,,'')":884.57495,"PLTR^FE_ESTIMATE(FCF,MEAN,NTM4_ROLL,,45335,,,'')":910.3107,"PLTR^FF_GROSS_INC(QTR,45335)":499.711,"PLTR^FF_SALES(LTMSG,45335)":2225.012,"PLTR^FE_ESTIMATE(SALES,MEAN,NTM4_ROLL,,45335,,,'')":2672.9036,"PD^FE_ESTIMATE(EBITDA_ADJ,MEAN,NTM4_ROLL,,45335,,,'')":89.4,"PD^FE_ESTIMATE(FCF,MEAN,NTM4_ROLL,,45335,,,'')":75.602585,"PD^FF_GROSS_INC(QTR,45335)":null,"PD^FF_SALES(LTMSG,45335)":420.548,"PD^FE_ESTIMATE(SALES,MEAN,NTM4_ROLL,,45335,,,'')":466.801,"ORCL^FE_ESTIMATE(EBITDA_ADJ,MEAN,NTM4_ROLL,,45335,,,'')":28840.082,"ORCL^FE_ESTIMATE(FCF,MEAN,NTM4_ROLL,,45335,,,'')":10956.024,"ORCL^FF_GROSS_INC(QTR,45335)":8446.0,"ORCL^FF_SALES(LTMSG,45335)":51628.0,"ORCL^FE_ESTIMATE(SALES,MEAN,NTM4_ROLL,,45335,,,'')":55435.12,"OLO^FE_ESTIMATE(EBITDA_ADJ,MEAN,NTM4_ROLL,,45335,,,'')":24.6885,"OLO^FE_ESTIMATE(FCF,MEAN,NTM4_ROLL,,45335,,,'')":29.632334,"OLO^FF_GROSS_INC(QTR,45335)":null,"OLO^FF_SALES(LTMSG,45335)":215.066,"OLO^FE_ESTIMATE(SALES,MEAN,NTM4_ROLL,,45335,,,'')":249.5186,"MNDY^FE_ESTIMATE(EBITDA_ADJ,MEAN,NTM4_ROLL,,45335,,,'')":50.46759,"MNDY^FE_ESTIMATE(FCF,MEAN,NTM4_ROLL,,45335,,,'')":205.4548,"MNDY^FF_GROSS_INC(QTR,45335)":180.162000000001,"MNDY^FF_SALES(LTMSG,45335)":729.695000000394,"MNDY^FE_ESTIMATE(SALES,MEAN,NTM4_ROLL,,45335,,,'')":933.3794,"KLTR^FE_ESTIMATE(EBITDA_ADJ,MEAN,NTM4_ROLL,,45335,,,'')":-0.9590769,"KLTR^FE_ESTIMATE(FCF,MEAN,NTM4_ROLL,,45335,,,'')":-9.638,"KLTR^FF_GROSS_INC(QTR,45335)":null,"KLTR^FF_SALES(LTMSG,45335)":174.76,"KLTR^FE_ESTIMATE(SALES,MEAN,NTM4_ROLL,,45335,,,'')":172.37953,"FROG^FE_ESTIMATE(EBITDA_ADJ,MEAN,NTM4_ROLL,,45335,,,'')":60.15,"FROG^FE_ESTIMATE(FCF,MEAN,NTM4_ROLL,,45335,,,'')":68.8965,"FROG^FF_GROSS_INC(QTR,45335)":null,"FROG^FF_SALES(LTMSG,45335)":329.172,"FROG^FE_ESTIMATE(SALES,MEAN,NTM4_ROLL,,45335,,,'')":400.95096,"JAMF^FE_ESTIMATE(EBITDA_ADJ,MEAN,NTM4_ROLL,,45335,,,'')":60.675,"JAMF^FE_ESTIMATE(FCF,MEAN,NTM4_ROLL,,45335,,,'')":89.38717,"JAMF^FF_GROSS_INC(QTR,45335)":null,"JAMF^FF_SALES(LTMSG,45335)":540.249,"JAMF^FE_ESTIMATE(SALES,MEAN,NTM4_ROLL,,45335,,,'')":617.9158,"INTU^FE_ESTIMATE(EBITDA_ADJ,MEAN,NTM4_ROLL,,45335,,,'')":6781.03,"INTU^FE_ESTIMATE(FCF,MEAN,NTM4_ROLL,,45335,,,'')":5381.382,"INTU^FF_GROSS_INC(QTR,45335)":null,"INTU^FF_SALES(LTMSG,45335)":14749.0,"INTU^FE_ESTIMATE(SALES,MEAN,NTM4_ROLL,,45335,,,'')":16441.004,"IBM^FE_ESTIMATE(EBITDA_ADJ,MEAN,NTM4_ROLL,,45335,,,'')":15257.176,"IBM^FE_ESTIMATE(FCF,MEAN,NTM4_ROLL,,45335,,,'')":11663.0,"IBM^FF_GROSS_INC(QTR,45335)":10439.0,"IBM^FF_SALES(LTMSG,45335)":61860.0,"IBM^FE_ESTIMATE(SALES,MEAN,NTM4_ROLL,,45335,,,'')":63762.484,"HUBS^FE_ESTIMATE(EBITDA_ADJ,MEAN,NTM4_ROLL,,45335,,,'')":437.4446,"HUBS^FE_ESTIMATE(FCF,MEAN,NTM4_ROLL,,45335,,,'')":330.2789,"HUBS^FF_GROSS_INC(QTR,45335)":null,"HUBS^FF_SALES(LTMSG,45335)":2057.971,"HUBS^FE_ESTIMATE(SALES,MEAN,NTM4_ROLL,,45335,,,'')":2413.951,"HCP^FE_ESTIMATE(EBITDA_ADJ,MEAN,NTM4_ROLL,,45335,,,'')":-35.225,"HCP^FE_ESTIMATE(FCF,MEAN,NTM4_ROLL,,45335,,,'')":18.069315,"HCP^FF_GROSS_INC(QTR,45335)":null,"HCP^FF_SALES(LTMSG,45335)":563.142,"HCP^FE_ESTIMATE(SALES,MEAN,NTM4_ROLL,,45335,,,'')":628.85345,"GWRE^FE_ESTIMATE(EBITDA_ADJ,MEAN,NTM4_ROLL,,45335,,,'')":113.90047,"GWRE^FE_ESTIMATE(FCF,MEAN,NTM4_ROLL,,45335,,,'')":131.76088,"GWRE^FF_GROSS_INC(QTR,45335)":null,"GWRE^FF_SALES(LTMSG,45335)":917.466,"GWRE^FE_ESTIMATE(SALES,MEAN,NTM4_ROLL,,45335,,,'')":1013.25916,"GTLB^FE_ESTIMATE(EBITDA_ADJ,MEAN,NTM4_ROLL,,45335,,,'')":20.2,"GTLB^FE_ESTIMATE(FCF,MEAN,NTM4_ROLL,,45335,,,'')":31.412384,"GTLB^FF_GROSS_INC(QTR,45335)":null,"GTLB^FF_SALES(LTMSG,45335)":539.034,"GTLB^FE_ESTIMATE(SALES,MEAN,NTM4_ROLL,,45335,,,'')":686.834,"FRSH^FE_ESTIMATE(EBITDA_ADJ,MEAN,NTM4_ROLL,,45335,,,'')":11.86975,"FRSH^FE_ESTIMATE(FCF,MEAN,NTM4_ROLL,,45335,,,'')":109.92829,"FRSH^FF_GROSS_INC(QTR,45335)":133.102,"FRSH^FF_SALES(LTMSG,45335)":596.432,"FRSH^FE_ESTIMATE(SALES,MEAN,NTM4_ROLL,,45335,,,'')":708.5138,"FIVN^FE_ESTIMATE(EBITDA_ADJ,MEAN,NTM4_ROLL,,45335,,,'')":159.50783,"FIVN^FE_ESTIMATE(FCF,MEAN,NTM4_ROLL,,45335,,,'')":91.0774,"FIVN^FF_GROSS_INC(QTR,45335)":null,"FIVN^FF_SALES(LTMSG,45335)":879.771,"FIVN^FE_ESTIMATE(SALES,MEAN,NTM4_ROLL,,45335,,,'')":1007.73474,"FSLY^FE_ESTIMATE(EBITDA_ADJ,MEAN,NTM4_ROLL,,45335,,,'')":22.229826,"FSLY^FE_ESTIMATE(FCF,MEAN,NTM4_ROLL,,45335,,,'')":-20.428629,"FSLY^FF_GROSS_INC(QTR,45335)":null,"FSLY^FF_SALES(LTMSG,45335)":487.532,"FSLY^FE_ESTIMATE(SALES,MEAN,NTM4_ROLL,,45335,,,'')":563.0989,"FFIV^FE_ESTIMATE(EBITDA_ADJ,MEAN,NTM4_ROLL,,45335,,,'')":1020.4273,"FFIV^FE_ESTIMATE(FCF,MEAN,NTM4_ROLL,,45335,,,'')":750.3333,"FFIV^FF_GROSS_INC(QTR,45335)":547.094,"FFIV^FF_SALES(LTMSG,45335)":2805.388,"FFIV^FE_ESTIMATE(SALES,MEAN,NTM4_ROLL,,45335,,,'')":2810.9163,"ESTC^FE_ESTIMATE(EBITDA_ADJ,MEAN,NTM4_ROLL,,45335,,,'')":167.36667,"ESTC^FE_ESTIMATE(FCF,MEAN,NTM4_ROLL,,45335,,,'')":164.0647,"ESTC^FF_GROSS_INC(QTR,45335)":null,"ESTC^FF_SALES(LTMSG,45335)":1158.872,"ESTC^FE_ESTIMATE(SALES,MEAN,NTM4_ROLL,,45335,,,'')":1355.6642,"DT^FE_ESTIMATE(EBITDA_ADJ,MEAN,NTM4_ROLL,,45335,,,'')":450.06116,"DT^FE_ESTIMATE(FCF,MEAN,NTM4_ROLL,,45335,,,'')":393.02884,"DT^FF_GROSS_INC(QTR,45335)":291.776,"DT^FF_SALES(LTMSG,45335)":1364.157,"DT^FE_ESTIMATE(SALES,MEAN,NTM4_ROLL,,45335,,,'')":1614.1394,"DBX^FE_ESTIMATE(EBITDA_ADJ,MEAN,NTM4_ROLL,,45335,,,'')":1011.82965,"DBX^FE_ESTIMATE(FCF,MEAN,NTM4_ROLL,,45335,,,'')":910.22394,"DBX^FF_GROSS_INC(QTR,45335)":null,"DBX^FF_SALES(LTMSG,45335)":2465.4,"DBX^FE_ESTIMATE(SALES,MEAN,NTM4_ROLL,,45335,,,'')":2554.1719,"DOMO^FE_ESTIMATE(EBITDA_ADJ,MEAN,NTM4_ROLL,,45335,,,'')":19.2,"DOMO^FE_ESTIMATE(FCF,MEAN,NTM4_ROLL,,45335,,,'')":0.8205,"DOMO^FF_GROSS_INC(QTR,45335)":null,"DOMO^FF_SALES(LTMSG,45335)":318.429,"DOMO^FE_ESTIMATE(SALES,MEAN,NTM4_ROLL,,45335,,,'')":320.55,"DOCU^FE_ESTIMATE(EBITDA_ADJ,MEAN,NTM4_ROLL,,45335,,,'')":740.1136,"DOCU^FE_ESTIMATE(FCF,MEAN,NTM4_ROLL,,45335,,,'')":626.5972,"DOCU^FF_GROSS_INC(QTR,45335)":null,"DOCU^FF_SALES(LTMSG,45335)":2709.072,"DOCU^FE_ESTIMATE(SALES,MEAN,NTM4_ROLL,,45335,,,'')":2860.726,"DOCN^FE_ESTIMATE(EBITDA_ADJ,MEAN,NTM4_ROLL,,45335,,,'')":285.21188,"DOCN^FE_ESTIMATE(FCF,MEAN,NTM4_ROLL,,45335,,,'')":158.87158,"DOCN^FF_GROSS_INC(QTR,45335)":null,"DOCN^FF_SALES(LTMSG,45335)":675.008,"DOCN^FE_ESTIMATE(SALES,MEAN,NTM4_ROLL,,45335,,,'')":740.59705,"LAW^FE_ESTIMATE(EBITDA_ADJ,MEAN,NTM4_ROLL,,45335,,,'')":-17.560432,"LAW^FE_ESTIMATE(FCF,MEAN,NTM4_ROLL,,45335,,,'')":-20.2,"LAW^FF_GROSS_INC(QTR,45335)":null,"LAW^FF_SALES(LTMSG,45335)":134.885,"LAW^FE_ESTIMATE(SALES,MEAN,NTM4_ROLL,,45335,,,'')":148.28932,"BASE^FE_ESTIMATE(EBITDA_ADJ,MEAN,NTM4_ROLL,,45335,,,'')":-28.16,"BASE^FE_ESTIMATE(FCF,MEAN,NTM4_ROLL,,45335,,,'')":-18.532333,"BASE^FF_GROSS_INC(QTR,45335)":null,"BASE^FF_SALES(LTMSG,45335)":171.571,"BASE^FE_ESTIMATE(SALES,MEAN,NTM4_ROLL,,45335,,,'')":195.56819,"AI^FE_ESTIMATE(EBITDA_ADJ,MEAN,NTM4_ROLL,,45335,,,'')":-110.54744,"AI^FE_ESTIMATE(FCF,MEAN,NTM4_ROLL,,45335,,,'')":-108.94525,"AI^FF_GROSS_INC(QTR,45335)":null,"AI^FF_SALES(LTMSG,45335)":284.67,"AI^FE_ESTIMATE(SALES,MEAN,NTM4_ROLL,,45335,,,'')":332.33224,"BRZE^FE_ESTIMATE(EBITDA_ADJ,MEAN,NTM4_ROLL,,45335,,,'')":-11.024,"BRZE^FE_ESTIMATE(FCF,MEAN,NTM4_ROLL,,45335,,,'')":-9.90968,"BRZE^FF_GROSS_INC(QTR,45335)":null,"BRZE^FF_SALES(LTMSG,45335)":439.518,"BRZE^FE_ESTIMATE(SALES,MEAN,NTM4_ROLL,,45335,,,'')":542.15265,"BOX^FE_ESTIMATE(EBITDA_ADJ,MEAN,NTM4_ROLL,,45335,,,'')":326.5505,"BOX^FE_ESTIMATE(FCF,MEAN,NTM4_ROLL,,45335,,,'')":292.84467,"BOX^FF_GROSS_INC(QTR,45335)":null,"BOX^FF_SALES(LTMSG,45335)":1031.339,"BOX^FE_ESTIMATE(SALES,MEAN,NTM4_ROLL,,45335,,,'')":1071.2152,"BL^FE_ESTIMATE(EBITDA_ADJ,MEAN,NTM4_ROLL,,45335,,,'')":146.00194,"BL^FE_ESTIMATE(FCF,MEAN,NTM4_ROLL,,45335,,,'')":109.07357,"BL^FF_GROSS_INC(QTR,45335)":null,"BL^FF_SALES(LTMSG,45335)":574.223,"BL^FE_ESTIMATE(SALES,MEAN,NTM4_ROLL,,45335,,,'')":638.2506,"BILL^FE_ESTIMATE(EBITDA_ADJ,MEAN,NTM4_ROLL,,45335,,,'')":188.1885,"BILL^FE_ESTIMATE(FCF,MEAN,NTM4_ROLL,,45335,,,'')":250.50604,"BILL^FF_GROSS_INC(QTR,45335)":245.407,"BILL^FF_SALES(LTMSG,45335)":1192.018,"BILL^FE_ESTIMATE(SALES,MEAN,NTM4_ROLL,,45335,,,'')":1308.8502,"BIGC^FE_ESTIMATE(EBITDA_ADJ,MEAN,NTM4_ROLL,,45335,,,'')":18.778856,"BIGC^FE_ESTIMATE(FCF,MEAN,NTM4_ROLL,,45335,,,'')":-12.7324,"BIGC^FF_GROSS_INC(QTR,45335)":null,"BIGC^FF_SALES(LTMSG,45335)":297.676,"BIGC^FE_ESTIMATE(SALES,MEAN,NTM4_ROLL,,45335,,,'')":329.7328,"ADSK^FE_ESTIMATE(EBITDA_ADJ,MEAN,NTM4_ROLL,,45335,,,'')":2224.5034,"ADSK^FE_ESTIMATE(FCF,MEAN,NTM4_ROLL,,45335,,,'')":1268.2714,"ADSK^FF_GROSS_INC(QTR,45335)":null,"ADSK^FF_SALES(LTMSG,45335)":5271.0,"ADSK^FE_ESTIMATE(SALES,MEAN,NTM4_ROLL,,45335,,,'')":5821.339,"TEAM^FE_ESTIMATE(EBITDA_ADJ,MEAN,NTM4_ROLL,,45335,,,'')":977.5,"TEAM^FE_ESTIMATE(FCF,MEAN,NTM4_ROLL,,45335,,,'')":1124.4014,"TEAM^FF_GROSS_INC(QTR,45335)":863.30200000031,"TEAM^FF_SALES(LTMSG,45335)":3874.21500310415,"TEAM^FE_ESTIMATE(SALES,MEAN,NTM4_ROLL,,45335,,,'')":4590.019,"ASAN^FE_ESTIMATE(EBITDA_ADJ,MEAN,NTM4_ROLL,,45335,,,'')":-68.539,"ASAN^FE_ESTIMATE(FCF,MEAN,NTM4_ROLL,,45335,,,'')":-21.0805,"ASAN^FF_GROSS_INC(QTR,45335)":null,"ASAN^FF_SALES(LTMSG,45335)":631.6,"ASAN^FE_ESTIMATE(SALES,MEAN,NTM4_ROLL,,45335,,,'')":695.34717,"APPN^FE_ESTIMATE(EBITDA_ADJ,MEAN,NTM4_ROLL,,45335,,,'')":-34.96975,"APPN^FE_ESTIMATE(FCF,MEAN,NTM4_ROLL,,45335,,,'')":-40.43508,"APPN^FF_GROSS_INC(QTR,45335)":null,"APPN^FF_SALES(LTMSG,45335)":525.83,"APPN^FE_ESTIMATE(SALES,MEAN,NTM4_ROLL,,45335,,,'')":590.0346,"APPF^FE_ESTIMATE(EBITDA_ADJ,MEAN,NTM4_ROLL,,45335,,,'')":198.7472,"APPF^FE_ESTIMATE(FCF,MEAN,NTM4_ROLL,,45335,,,'')":147.16833,"APPF^FF_GROSS_INC(QTR,45335)":103.622,"APPF^FF_SALES(LTMSG,45335)":620.445,"APPF^FE_ESTIMATE(SALES,MEAN,NTM4_ROLL,,45335,,,'')":764.2297,"AMPL^FE_ESTIMATE(EBITDA_ADJ,MEAN,NTM4_ROLL,,45335,,,'')":10.7,"AMPL^FE_ESTIMATE(FCF,MEAN,NTM4_ROLL,,45335,,,'')":null,"AMPL^FF_GROSS_INC(QTR,45335)":null,"AMPL^FF_SALES(LTMSG,45335)":270.139,"AMPL^FE_ESTIMATE(SALES,MEAN,NTM4_ROLL,,45335,,,'')":290.87494,"AYX^FE_ESTIMATE(EBITDA_ADJ,MEAN,NTM4_ROLL,,45335,,,'')":171.75,"AYX^FE_ESTIMATE(FCF,MEAN,NTM4_ROLL,,45335,,,'')":64.93414,"AYX^FF_GROSS_INC(QTR,45335)":317.0,"AYX^FF_SALES(LTMSG,45335)":970.0,"AYX^FE_ESTIMATE(SALES,MEAN,NTM4_ROLL,,45335,,,'')":1076.8481,"AKAM^FE_ESTIMATE(EBITDA_ADJ,MEAN,NTM4_ROLL,,45335,,,'')":1695.6995,"AKAM^FE_ESTIMATE(FCF,MEAN,NTM4_ROLL,,45335,,,'')":855.7828,"AKAM^FF_GROSS_INC(QTR,45335)":null,"AKAM^FF_SALES(LTMSG,45335)":3744.682,"AKAM^FE_ESTIMATE(SALES,MEAN,NTM4_ROLL,,45335,,,'')":4032.8726,"ADBE^FE_ESTIMATE(EBITDA_ADJ,MEAN,NTM4_ROLL,,45335,,,'')":10467.884,"ADBE^FE_ESTIMATE(FCF,MEAN,NTM4_ROLL,,45335,,,'')":8823.701,"ADBE^FF_GROSS_INC(QTR,45335)":4367.0,"ADBE^FF_SALES(LTMSG,45335)":19368.0,"ADBE^FE_ESTIMATE(SALES,MEAN,NTM4_ROLL,,45335,,,'')":21444.13,"EGHT^FE_ESTIMATE(EBITDA_ADJ,MEAN,NTM4_ROLL,,45335,,,'')":110.0866,"EGHT^FE_ESTIMATE(FCF,MEAN,NTM4_ROLL,,45335,,,'')":67.39484,"EGHT^FF_GROSS_INC(QTR,45335)":124.846,"EGHT^FF_SALES(LTMSG,45335)":733.821,"EGHT^FE_ESTIMATE(SALES,MEAN,NTM4_ROLL,,45335,,,'')":726.9541,"TWOU^FE_ESTIMATE(EBITDA_ADJ,MEAN,NTM4_ROLL,,45335,,,'')":121.19492,"TWOU^FE_ESTIMATE(FCF,MEAN,NTM4_ROLL,,45335,,,'')":null,"TWOU^FF_GROSS_INC(QTR,45335)":198.322,"TWOU^FF_SALES(LTMSG,45335)":945.953,"TWOU^FE_ESTIMATE(SALES,MEAN,NTM4_ROLL,,45335,,,'')":807.19977,"NOW^FF_ENTRPR_VAL_DAILY(45335,,,,,\"DIL\")":156666.207925,"NOW^XP_PRICE(45335)":787.35,"TSM^FF_ENTRPR_VAL_DAILY(45335,,,,,\"DIL\")":509694.166164265,"TSM^XP_PRICE(45335)":130.46,"AAPL^FF_ENTRPR_VAL_DAILY(45335,,,,,\"DIL\")":2926042.452805,"AAPL^XP_PRICE(45335)":187.15,"AMZN^FF_ENTRPR_VAL_DAILY(45335,,,,,\"DIL\")":1851332.68,"AMZN^XP_PRICE(45335)":172.34,"GOOGL^FF_ENTRPR_VAL_DAILY(45335,,,,,\"DIL\")":1778907.4,"GOOGL^XP_PRICE(45335)":147.53,"MSFT^FF_ENTRPR_VAL_DAILY(45335,,,,,\"DIL\")":3071161.24,"MSFT^XP_PRICE(45335)":415.26,"CRM^FF_ENTRPR_VAL_DAILY(45335,,,,,\"DIL\")":278596.86,"CRM^XP_PRICE(45335)":287.32,"PCOR^FF_ENTRPR_VAL_DAILY(45335,,,,,\"DIL\")":9739.59666388,"PCOR^XP_PRICE(45335)":73.28,"IOT^FF_ENTRPR_VAL_DAILY(45335,,,,,\"DIL\")":17196.57838276,"IOT^XP_PRICE(45335)":34.49,"CFLT^FF_ENTRPR_VAL_DAILY(45335,,,,,\"DIL\")":8848.13268348,"CFLT^XP_PRICE(45335)":31.52,"DDOG^FF_ENTRPR_VAL_DAILY(45335,,,,,\"DIL\")":44286.7058,"DDOG^XP_PRICE(45335)":134.85,"SNOW^FF_ENTRPR_VAL_DAILY(45335,,,,,\"DIL\")":71907.1053,"SNOW^XP_PRICE(45335)":232.16,"MDB^FF_ENTRPR_VAL_DAILY(45335,,,,,\"DIL\")":33263.259514305,"MDB^XP_PRICE(45335)":487.99,"CHKP^FF_ENTRPR_VAL_DAILY(45335,,,,,\"DIL\")":17694.933,"CHKP^XP_PRICE(45335)":162.83,"RPD^FF_ENTRPR_VAL_DAILY(45335,,,,,\"DIL\")":4253.658152585,"RPD^XP_PRICE(45335)":60.96,"CYBR^FF_ENTRPR_VAL_DAILY(45335,,,,,\"DIL\")":10611.1111358,"CYBR^XP_PRICE(45335)":270.43,"VRNS^FF_ENTRPR_VAL_DAILY(45335,,,,,\"DIL\")":5114.61690713,"VRNS^XP_PRICE(45335)":49.96,"S^FF_ENTRPR_VAL_DAILY(45335,,,,,\"DIL\")":7915.35459216,"S^XP_PRICE(45335)":29.7,"CRWD^FF_ENTRPR_VAL_DAILY(45335,,,,,\"DIL\")":76246.6200399,"CRWD^XP_PRICE(45335)":321.29,"NET^FF_ENTRPR_VAL_DAILY(45335,,,,,\"DIL\")":33577.0746328,"NET^XP_PRICE(45335)":105.62,"OKTA^FF_ENTRPR_VAL_DAILY(45335,,,,,\"DIL\")":13193.98879,"OKTA^XP_PRICE(45335)":85.93,"ZS^FF_ENTRPR_VAL_DAILY(45335,,,,,\"DIL\")":34972.39225,"ZS^XP_PRICE(45335)":253.86,"PANW^FF_ENTRPR_VAL_DAILY(45335,,,,,\"DIL\")":127528.6758,"PANW^XP_PRICE(45335)":371.97,"TENB^FF_ENTRPR_VAL_DAILY(45335,,,,,\"DIL\")":5640.4932,"TENB^XP_PRICE(45335)":50.65,"FTNT^FF_ENTRPR_VAL_DAILY(45335,,,,,\"DIL\")":52973.169,"FTNT^XP_PRICE(45335)":70.26,"QLYS^FF_ENTRPR_VAL_DAILY(45335,,,,,\"DIL\")":6006.99669,"QLYS^XP_PRICE(45335)":171.65,"MANH^FF_ENTRPR_VAL_DAILY(45335,,,,,\"DIL\")":15136.79268,"MANH^XP_PRICE(45335)":245.73,"VRSN^FF_ENTRPR_VAL_DAILY(45335,,,,,\"DIL\")":20983.993,"VRSN^XP_PRICE(45335)":195.84,"DSGX^FF_ENTRPR_VAL_DAILY(45335,,,,,\"DIL\")":7276.78009318577,"DSGX^XP_PRICE(45335)":88.09,"INST^FF_ENTRPR_VAL_DAILY(45335,,,,,\"DIL\")":3712.7907,"INST^XP_PRICE(45335)":24.87,"DCBO^FF_ENTRPR_VAL_DAILY(45335,,,,,\"DIL\")":1341.79506187224,"DCBO^XP_PRICE(45335)":45.47,"ALRM^FF_ENTRPR_VAL_DAILY(45335,,,,,\"DIL\")":3521.12494657,"ALRM^XP_PRICE(45335)":68.52,"CCSI^FF_ENTRPR_VAL_DAILY(45335,,,,,\"DIL\")":1039.2880867,"CCSI^XP_PRICE(45335)":20.91,"CVLT^FF_ENTRPR_VAL_DAILY(45335,,,,,\"DIL\")":3858.38582,"CVLT^XP_PRICE(45335)":92.91,"SWI^FF_ENTRPR_VAL_DAILY(45335,,,,,\"DIL\")":3097.78597,"SWI^XP_PRICE(45335)":13.18,"EBIX^FF_ENTRPR_VAL_DAILY(45335,,,,,\"DIL\")":631.44354,"EBIX^XP_PRICE(45335)":1.65,"OSPN^FF_ENTRPR_VAL_DAILY(45335,,,,,\"DIL\")":334.88644,"OSPN^XP_PRICE(45335)":10.69,"MDRX^FF_ENTRPR_VAL_DAILY(45335,,,,,\"DIL\")":676.53181,"MDRX^XP_PRICE(45335)":8.63,"BLZE^FF_ENTRPR_VAL_DAILY(45335,,,,,\"DIL\")":315.4979029,"BLZE^XP_PRICE(45335)":8.82,"RAMP^FF_ENTRPR_VAL_DAILY(45335,,,,,\"DIL\")":2076.42439,"RAMP^XP_PRICE(45335)":37.45,"LPSN^FF_ENTRPR_VAL_DAILY(45335,,,,,\"DIL\")":575.6254418,"LPSN^XP_PRICE(45335)":2.79,"EGAN^FF_ENTRPR_VAL_DAILY(45335,,,,,\"DIL\")":99.26954,"EGAN^XP_PRICE(45335)":5.94,"CGNT^FF_ENTRPR_VAL_DAILY(45335,,,,,\"DIL\")":470.54252,"CGNT^XP_PRICE(45335)":7.51,"BCOV^FF_ENTRPR_VAL_DAILY(45335,,,,,\"DIL\")":98.42116,"BCOV^XP_PRICE(45335)":2.28,"ONTF^FF_ENTRPR_VAL_DAILY(45335,,,,,\"DIL\")":134.80562975,"ONTF^XP_PRICE(45335)":8.06,"BLKB^FF_ENTRPR_VAL_DAILY(45335,,,,,\"DIL\")":3958.89141058,"BLKB^XP_PRICE(45335)":82.65,"NTCT^FF_ENTRPR_VAL_DAILY(45335,,,,,\"DIL\")":1256.321935,"NTCT^XP_PRICE(45335)":21.09,"SPSC^FF_ENTRPR_VAL_DAILY(45335,,,,,\"DIL\")":7031.786125,"SPSC^XP_PRICE(45335)":201.14,"MSTR^FF_ENTRPR_VAL_DAILY(45335,,,,,\"DIL\")":13419.1332966,"MSTR^XP_PRICE(45335)":717.52,"AZPN^FF_ENTRPR_VAL_DAILY(45335,,,,,\"DIL\")":11743.1260765,"AZPN^XP_PRICE(45335)":187.84,"ESMT^FF_ENTRPR_VAL_DAILY(45335,,,,,\"DIL\")":3587.1814856,"ESMT^XP_PRICE(45335)":null,"TTD^FF_ENTRPR_VAL_DAILY(45335,,,,,\"DIL\")":35509.0012,"TTD^XP_PRICE(45335)":73.91,"CDNS^FF_ENTRPR_VAL_DAILY(45335,,,,,\"DIL\")":80379.76696,"CDNS^XP_PRICE(45335)":306.58,"SNPS^FF_ENTRPR_VAL_DAILY(45335,,,,,\"DIL\")":84694.8024,"SNPS^XP_PRICE(45335)":568.93,"CDAY^FF_ENTRPR_VAL_DAILY(45335,,,,,\"DIL\")":11937.095,"CDAY^XP_PRICE(45335)":72.74,"BSY^FF_ENTRPR_VAL_DAILY(45335,,,,,\"DIL\")":18303.80660394,"BSY^XP_PRICE(45335)":51.49,"DOX^FF_ENTRPR_VAL_DAILY(45335,,,,,\"DIL\")":10591.55872,"DOX^XP_PRICE(45335)":89.65,"MODN^FF_ENTRPR_VAL_DAILY(45335,,,,,\"DIL\")":1025.27668,"MODN^XP_PRICE(45335)":27.46,"ANSS^FF_ENTRPR_VAL_DAILY(45335,,,,,\"DIL\")":29150.46909,"ANSS^XP_PRICE(45335)":337.88,"NTAP^FF_ENTRPR_VAL_DAILY(45335,,,,,\"DIL\")":18539.315,"NTAP^XP_PRICE(45335)":90.66,"TYL^FF_ENTRPR_VAL_DAILY(45335,,,,,\"DIL\")":19244.24933,"TYL^XP_PRICE(45335)":434.85,"ALTR^FF_ENTRPR_VAL_DAILY(45335,,,,,\"DIL\")":6897.8019,"ALTR^XP_PRICE(45335)":90.02,"NICE^FF_ENTRPR_VAL_DAILY(45335,,,,,\"DIL\")":13772.5039445967,"NICE^XP_PRICE(45335)":221.37,"PTC^FF_ENTRPR_VAL_DAILY(45335,,,,,\"DIL\")":23425.03925,"PTC^XP_PRICE(45335)":178.54,"PYCR^FF_ENTRPR_VAL_DAILY(45335,,,,,\"DIL\")":3463.39043869,"PYCR^XP_PRICE(45335)":20.65,"SAP^FF_ENTRPR_VAL_DAILY(45335,,,,,\"DIL\")":204132.388618215,"SAP^XP_PRICE(45335)":179.39,"VRNT^FF_ENTRPR_VAL_DAILY(45335,,,,,\"DIL\")":2653.264877,"VRNT^XP_PRICE(45335)":32.35,"KARO^FF_ENTRPR_VAL_DAILY(45335,,,,,\"DIL\")":748.360235592482,"KARO^XP_PRICE(45335)":25.76,"DV^FF_ENTRPR_VAL_DAILY(45335,,,,,\"DIL\")":6919.7319,"DV^XP_PRICE(45335)":41.27,"RBLX^FF_ENTRPR_VAL_DAILY(45335,,,,,\"DIL\")":25667.97385,"RBLX^XP_PRICE(45335)":43.74,"CALX^FF_ENTRPR_VAL_DAILY(45335,,,,,\"DIL\")":2116.9202,"CALX^XP_PRICE(45335)":35.13,"PWSC^FF_ENTRPR_VAL_DAILY(45335,,,,,\"DIL\")":4977.39381401,"PWSC^XP_PRICE(45335)":24.65,"DUOL^FF_ENTRPR_VAL_DAILY(45335,,,,,\"DIL\")":8017.77428,"DUOL^XP_PRICE(45335)":189.34,"UPLD^FF_ENTRPR_VAL_DAILY(45335,,,,,\"DIL\")":510.02649328,"UPLD^XP_PRICE(45335)":4.89,"EVCM^FF_ENTRPR_VAL_DAILY(45335,,,,,\"DIL\")":2319.45623422,"EVCM^XP_PRICE(45335)":10.14,"EVBG^FF_ENTRPR_VAL_DAILY(45335,,,,,\"DIL\")":1515.92433212,"EVBG^XP_PRICE(45335)":28.17,"PRO^FF_ENTRPR_VAL_DAILY(45335,,,,,\"DIL\")":1787.59725,"PRO^XP_PRICE(45335)":36.79,"DOCS^FF_ENTRPR_VAL_DAILY(45335,,,,,\"DIL\")":5194.42094,"DOCS^XP_PRICE(45335)":30.46,"ETWO^FF_ENTRPR_VAL_DAILY(45335,,,,,\"DIL\")":2254.25364,"ETWO^XP_PRICE(45335)":4.11,"TDC^FF_ENTRPR_VAL_DAILY(45335,,,,,\"DIL\")":3998.608,"TDC^XP_PRICE(45335)":48.79,"VTEX^FF_ENTRPR_VAL_DAILY(45335,,,,,\"DIL\")":1184.38476,"VTEX^XP_PRICE(45335)":7.58,"GDDY^FF_ENTRPR_VAL_DAILY(45335,,,,,\"DIL\")":20240.64353,"GDDY^XP_PRICE(45335)":112.31,"INFA^FF_ENTRPR_VAL_DAILY(45335,,,,,\"DIL\")":9972.25208,"INFA^XP_PRICE(45335)":31.29,"NTNX^FF_ENTRPR_VAL_DAILY(45335,,,,,\"DIL\")":13242.4436,"NTNX^XP_PRICE(45335)":56.52,"PEGA^FF_ENTRPR_VAL_DAILY(45335,,,,,\"DIL\")":4311.14672,"PEGA^XP_PRICE(45335)":50.16,"CLBT^FF_ENTRPR_VAL_DAILY(45335,,,,,\"DIL\")":1649.149269,"CLBT^XP_PRICE(45335)":9.28,"NABL^FF_ENTRPR_VAL_DAILY(45335,,,,,\"DIL\")":2719.62309,"NABL^XP_PRICE(45335)":13.49,"VERX^FF_ENTRPR_VAL_DAILY(45335,,,,,\"DIL\")":3865.2488,"VERX^XP_PRICE(45335)":25.92,"ZETA^FF_ENTRPR_VAL_DAILY(45335,,,,,\"DIL\")":1622.468358485,"ZETA^XP_PRICE(45335)":10.17,"YOU^FF_ENTRPR_VAL_DAILY(45335,,,,,\"DIL\")":1337.109927655,"YOU^XP_PRICE(45335)":19.93,"INTA^FF_ENTRPR_VAL_DAILY(45335,,,,,\"DIL\")":2781.24313,"INTA^XP_PRICE(45335)":41.9,"SMWB^FF_ENTRPR_VAL_DAILY(45335,,,,,\"DIL\")":504.74125664,"SMWB^XP_PRICE(45335)":6.98,"NRDY^FF_ENTRPR_VAL_DAILY(45335,,,,,\"DIL\")":268.3591,"NRDY^XP_PRICE(45335)":3.57,"CHGG^FF_ENTRPR_VAL_DAILY(45335,,,,,\"DIL\")":1395.507935,"CHGG^XP_PRICE(45335)":8.83,"VMEO^FF_ENTRPR_VAL_DAILY(45335,,,,,\"DIL\")":388.406825,"VMEO^XP_PRICE(45335)":4.17,"COUR^FF_ENTRPR_VAL_DAILY(45335,,,,,\"DIL\")":1894.58960406,"COUR^XP_PRICE(45335)":17.6,"OTEX^FF_ENTRPR_VAL_DAILY(45335,,,,,\"DIL\")":18546.0421324308,"OTEX^XP_PRICE(45335)":40.78,"AVPT^FF_ENTRPR_VAL_DAILY(45335,,,,,\"DIL\")":1239.261352,"AVPT^XP_PRICE(45335)":8.0,"LZ^FF_ENTRPR_VAL_DAILY(45335,,,,,\"DIL\")":1845.06598,"LZ^XP_PRICE(45335)":10.73,"RXT^FF_ENTRPR_VAL_DAILY(45335,,,,,\"DIL\")":3744.9552,"RXT^XP_PRICE(45335)":1.84,"CRNC^FF_ENTRPR_VAL_DAILY(45335,,,,,\"DIL\")":946.7985,"CRNC^XP_PRICE(45335)":16.53,"WKME^FF_ENTRPR_VAL_DAILY(45335,,,,,\"DIL\")":651.12584379,"WKME^XP_PRICE(45335)":10.24,"UDMY^FF_ENTRPR_VAL_DAILY(45335,,,,,\"DIL\")":1666.315977375,"UDMY^XP_PRICE(45335)":14.47,"LSPD^FF_ENTRPR_VAL_DAILY(45335,,,,,\"DIL\")":1335.43524431229,"LSPD^XP_PRICE(45335)":13.83,"ALKT^FF_ENTRPR_VAL_DAILY(45335,,,,,\"DIL\")":2327.15084678,"ALKT^XP_PRICE(45335)":26.15,"PRCH^FF_ENTRPR_VAL_DAILY(45335,,,,,\"DIL\")":317.05451479,"PRCH^XP_PRICE(45335)":2.82,"MTTR^FF_ENTRPR_VAL_DAILY(45335,,,,,\"DIL\")":289.84544,"MTTR^XP_PRICE(45335)":2.47,"XMTR^FF_ENTRPR_VAL_DAILY(45335,,,,,\"DIL\")":1517.0598230023,"XMTR^XP_PRICE(45335)":33.52,"PRGS^FF_ENTRPR_VAL_DAILY(45335,,,,,\"DIL\")":3115.19046,"PRGS^XP_PRICE(45335)":56.72,"BAND^FF_ENTRPR_VAL_DAILY(45335,,,,,\"DIL\")":846.55063089,"BAND^XP_PRICE(45335)":14.62,"BB^FF_ENTRPR_VAL_DAILY(45335,,,,,\"DIL\")":1722.90735181904,"BB^XP_PRICE(45335)":2.81,"APP^FF_ENTRPR_VAL_DAILY(45335,,,,,\"DIL\")":19465.91357188,"APP^XP_PRICE(45335)":47.06,"ZUO^FF_ENTRPR_VAL_DAILY(45335,,,,,\"DIL\")":1090.49624,"ZUO^XP_PRICE(45335)":8.76,"ZI^FF_ENTRPR_VAL_DAILY(45335,,,,,\"DIL\")":8015.87742615,"ZI^XP_PRICE(45335)":16.02,"ZM^FF_ENTRPR_VAL_DAILY(45335,,,,,\"DIL\")":13255.54007795,"ZM^XP_PRICE(45335)":64.48,"YEXT^FF_ENTRPR_VAL_DAILY(45335,,,,,\"DIL\")":688.2791734,"YEXT^XP_PRICE(45335)":6.34,"WK^FF_ENTRPR_VAL_DAILY(45335,,,,,\"DIL\")":4926.56027106,"WK^XP_PRICE(45335)":93.22,"WDAY^FF_ENTRPR_VAL_DAILY(45335,,,,,\"DIL\")":75580.21387,"WDAY^XP_PRICE(45335)":299.09,"WIX^FF_ENTRPR_VAL_DAILY(45335,,,,,\"DIL\")":7415.89301344,"WIX^XP_PRICE(45335)":129.33,"VEEV^FF_ENTRPR_VAL_DAILY(45335,,,,,\"DIL\")":31890.61206,"VEEV^XP_PRICE(45335)":218.46,"U^FF_ENTRPR_VAL_DAILY(45335,,,,,\"DIL\")":14160.7142,"U^XP_PRICE(45335)":34.1,"PATH^FF_ENTRPR_VAL_DAILY(45335,,,,,\"DIL\")":12661.7065632,"PATH^XP_PRICE(45335)":26.88,"TWLO^FF_ENTRPR_VAL_DAILY(45335,,,,,\"DIL\")":9966.76448241,"TWLO^XP_PRICE(45335)":71.18,"TOST^FF_ENTRPR_VAL_DAILY(45335,,,,,\"DIL\")":9521.73990146,"TOST^XP_PRICE(45335)":20.01,"SQSP^FF_ENTRPR_VAL_DAILY(45335,,,,,\"DIL\")":4780.189168,"SQSP^XP_PRICE(45335)":32.67,"SPT^FF_ENTRPR_VAL_DAILY(45335,,,,,\"DIL\")":3514.2897959,"SPT^XP_PRICE(45335)":65.62,"CXM^FF_ENTRPR_VAL_DAILY(45335,,,,,\"DIL\")":2791.67322,"CXM^XP_PRICE(45335)":12.79,"SPLK^FF_ENTRPR_VAL_DAILY(45335,,,,,\"DIL\")":27516.71282,"SPLK^XP_PRICE(45335)":154.42,"SMAR^FF_ENTRPR_VAL_DAILY(45335,,,,,\"DIL\")":5606.1247138,"SMAR^XP_PRICE(45335)":46.54,"SHOP^FF_ENTRPR_VAL_DAILY(45335,,,,,\"DIL\")":102744.696112138,"SHOP^XP_PRICE(45335)":89.12,"SCWX^FF_ENTRPR_VAL_DAILY(45335,,,,,\"DIL\")":528.7576,"SCWX^XP_PRICE(45335)":6.78,"RSKD^FF_ENTRPR_VAL_DAILY(45335,,,,,\"DIL\")":420.125928825,"RSKD^XP_PRICE(45335)":4.82,"RNG^FF_ENTRPR_VAL_DAILY(45335,,,,,\"DIL\")":4552.73267,"RNG^XP_PRICE(45335)":32.66,"PCTY^FF_ENTRPR_VAL_DAILY(45335,,,,,\"DIL\")":9183.6297,"PCTY^XP_PRICE(45335)":174.95,"PAYC^FF_ENTRPR_VAL_DAILY(45335,,,,,\"DIL\")":8400.9858,"PAYC^XP_PRICE(45335)":191.7,"PLTR^FF_ENTRPR_VAL_DAILY(45335,,,,,\"DIL\")":52397.2879353,"PLTR^XP_PRICE(45335)":25.05,"PD^FF_ENTRPR_VAL_DAILY(45335,,,,,\"DIL\")":2124.66092,"PD^XP_PRICE(45335)":24.88,"ORCL^FF_ENTRPR_VAL_DAILY(45335,,,,,\"DIL\")":401467.3,"ORCL^XP_PRICE(45335)":115.84,"OLO^FF_ENTRPR_VAL_DAILY(45335,,,,,\"DIL\")":584.49500193,"OLO^XP_PRICE(45335)":5.99,"MNDY^FF_ENTRPR_VAL_DAILY(45335,,,,,\"DIL\")":9543.05974736,"MNDY^XP_PRICE(45335)":212.01,"KLTR^FF_ENTRPR_VAL_DAILY(45335,,,,,\"DIL\")":187.69961418,"KLTR^XP_PRICE(45335)":1.58,"FROG^FF_ENTRPR_VAL_DAILY(45335,,,,,\"DIL\")":3343.6176183,"FROG^XP_PRICE(45335)":37.33,"JAMF^FF_ENTRPR_VAL_DAILY(45335,,,,,\"DIL\")":2643.46878457,"JAMF^XP_PRICE(45335)":20.39,"INTU^FF_ENTRPR_VAL_DAILY(45335,,,,,\"DIL\")":184997.34,"INTU^XP_PRICE(45335)":656.99,"IBM^FF_ENTRPR_VAL_DAILY(45335,,,,,\"DIL\")":216445.3145,"IBM^XP_PRICE(45335)":186.16,"HUBS^FF_ENTRPR_VAL_DAILY(45335,,,,,\"DIL\")":29638.320595,"HUBS^XP_PRICE(45335)":617.07,"HCP^FF_ENTRPR_VAL_DAILY(45335,,,,,\"DIL\")":3472.491,"HCP^XP_PRICE(45335)":24.74,"GWRE^FF_ENTRPR_VAL_DAILY(45335,,,,,\"DIL\")":9215.99306528,"GWRE^XP_PRICE(45335)":117.78,"GTLB^FF_ENTRPR_VAL_DAILY(45335,,,,,\"DIL\")":10347.40894,"GTLB^XP_PRICE(45335)":72.8,"FRSH^FF_ENTRPR_VAL_DAILY(45335,,,,,\"DIL\")":5011.58022,"FRSH^XP_PRICE(45335)":21.58,"FIVN^FF_ENTRPR_VAL_DAILY(45335,,,,,\"DIL\")":5464.87276,"FIVN^XP_PRICE(45335)":77.99,"FSLY^FF_ENTRPR_VAL_DAILY(45335,,,,,\"DIL\")":3172.467375,"FSLY^XP_PRICE(45335)":24.99,"FFIV^FF_ENTRPR_VAL_DAILY(45335,,,,,\"DIL\")":10432.5673,"FFIV^XP_PRICE(45335)":186.16,"ESTC^FF_ENTRPR_VAL_DAILY(45335,,,,,\"DIL\")":11841.37654533,"ESTC^XP_PRICE(45335)":127.68,"DT^FF_ENTRPR_VAL_DAILY(45335,,,,,\"DIL\")":14936.22188,"DT^XP_PRICE(45335)":52.42,"DBX^FF_ENTRPR_VAL_DAILY(45335,,,,,\"DIL\")":12143.47,"DBX^XP_PRICE(45335)":32.44,"DOMO^FF_ENTRPR_VAL_DAILY(45335,,,,,\"DIL\")":463.384295,"DOMO^XP_PRICE(45335)":11.48,"DOCU^FF_ENTRPR_VAL_DAILY(45335,,,,,\"DIL\")":9893.34972,"DOCU^XP_PRICE(45335)":51.57,"DOCN^FF_ENTRPR_VAL_DAILY(45335,,,,,\"DIL\")":5239.42714,"DOCN^XP_PRICE(45335)":39.43,"LAW^FF_ENTRPR_VAL_DAILY(45335,,,,,\"DIL\")":334.2185,"LAW^XP_PRICE(45335)":8.4,"BASE^FF_ENTRPR_VAL_DAILY(45335,,,,,\"DIL\")":1117.73876,"BASE^XP_PRICE(45335)":27.51,"AI^FF_ENTRPR_VAL_DAILY(45335,,,,,\"DIL\")":2781.47748,"AI^XP_PRICE(45335)":31.18,"BRZE^FF_ENTRPR_VAL_DAILY(45335,,,,,\"DIL\")":5252.2022,"BRZE^XP_PRICE(45335)":59.16,"BOX^FF_ENTRPR_VAL_DAILY(45335,,,,,\"DIL\")":4540.266125,"BOX^XP_PRICE(45335)":27.11,"BL^FF_ENTRPR_VAL_DAILY(45335,,,,,\"DIL\")":4546.38446,"BL^XP_PRICE(45335)":60.84,"BILL^FF_ENTRPR_VAL_DAILY(45335,,,,,\"DIL\")":6025.26088,"BILL^XP_PRICE(45335)":65.98,"BIGC^FF_ENTRPR_VAL_DAILY(45335,,,,,\"DIL\")":709.281165,"BIGC^XP_PRICE(45335)":8.79,"ADSK^FF_ENTRPR_VAL_DAILY(45335,,,,,\"DIL\")":56227.6,"ADSK^XP_PRICE(45335)":262.04,"TEAM^FF_ENTRPR_VAL_DAILY(45335,,,,,\"DIL\")":54710.5438799974,"TEAM^XP_PRICE(45335)":216.17,"ASAN^FF_ENTRPR_VAL_DAILY(45335,,,,,\"DIL\")":3913.10676,"ASAN^XP_PRICE(45335)":19.61,"APPN^FF_ENTRPR_VAL_DAILY(45335,,,,,\"DIL\")":2442.94842,"APPN^XP_PRICE(45335)":33.81,"APPF^FF_ENTRPR_VAL_DAILY(45335,,,,,\"DIL\")":8202.38994,"APPF^XP_PRICE(45335)":234.2,"AMPL^FF_ENTRPR_VAL_DAILY(45335,,,,,\"DIL\")":1316.78364,"AMPL^XP_PRICE(45335)":14.29,"AYX^FF_ENTRPR_VAL_DAILY(45335,,,,,\"DIL\")":3973.73336,"AYX^XP_PRICE(45335)":47.82,"AKAM^FF_ENTRPR_VAL_DAILY(45335,,,,,\"DIL\")":22967.36796,"AKAM^XP_PRICE(45335)":128.15,"ADBE^FF_ENTRPR_VAL_DAILY(45335,,,,,\"DIL\")":273065.49,"ADBE^XP_PRICE(45335)":611.84,"EGHT^FF_ENTRPR_VAL_DAILY(45335,,,,,\"DIL\")":699.18796,"EGHT^XP_PRICE(45335)":2.78,"TWOU^FF_ENTRPR_VAL_DAILY(45335,,,,,\"DIL\")":961.327998259,"TWOU^XP_PRICE(45335)":0.9183,"ALRM^FE_ESTIMATE(EBITDA_ADJ,MEAN,NTM4_ROLL,,45356,,,'')":162.3506,"PANW^FE_ESTIMATE(EBITDA_ADJ,MEAN,NTM4_ROLL,,45356,,,'')":2547.8328,"TENB^FF_GROSS_INC(QTR,45356)":164.503,"PCOR^FE_ESTIMATE(SALES,MEAN,NTM4_ROLL,,45356,,,'')":1139.9825,"CFLT^FF_GROSS_INC(QTR,45356)":156.132,"RPD^FE_ESTIMATE(FCF,MEAN,NTM4_ROLL,,45356,,,'')":158.50034,"CYBR^FE_ESTIMATE(SALES,MEAN,NTM4_ROLL,,45356,,,'')":926.88666,"NET^FE_ESTIMATE(EBITDA_ADJ,MEAN,NTM4_ROLL,,45356,,,'')":303.898,"OKTA^FF_SALES(LTMSG,45356)":2263.0,"PANW^FE_ESTIMATE(FCF,MEAN,NTM4_ROLL,,45356,,,'')":3076.016,"MDB^FE_ESTIMATE(SALES,MEAN,NTM4_ROLL,,45356,,,'')":1918.6566,"VRNS^FE_ESTIMATE(EBITDA_ADJ,MEAN,NTM4_ROLL,,45356,,,'')":23.985,"NET^FE_ESTIMATE(FCF,MEAN,NTM4_ROLL,,45356,,,'')":154.0602,"OKTA^FE_ESTIMATE(SALES,MEAN,NTM4_ROLL,,45356,,,'')":2502.8838,"PANW^FF_GROSS_INC(QTR,45356)":1476.0,"FTNT^FE_ESTIMATE(EBITDA_ADJ,MEAN,NTM4_ROLL,,45356,,,'')":1656.3849,"VRSN^FE_ESTIMATE(FCF,MEAN,NTM4_ROLL,,45356,,,'')":null,"DSGX^FE_ESTIMATE(SALES,MEAN,NTM4_ROLL,,45356,,,'')":608.7863,"CCSI^FE_ESTIMATE(EBITDA_ADJ,MEAN,NTM4_ROLL,,45356,,,'')":185.7215,"CVLT^FF_SALES(LTMSG,45356)":819.433,"CVLT^FE_ESTIMATE(SALES,MEAN,NTM4_ROLL,,45356,,,'')":864.96027,"EBIX^FF_GROSS_INC(QTR,45356)":null,"ZS^FE_ESTIMATE(SALES,MEAN,NTM4_ROLL,,45356,,,'')":2372.6267,"DCBO^FE_ESTIMATE(EBITDA_ADJ,MEAN,NTM4_ROLL,,45356,,,'')":33.361015,"DCBO^FF_SALES(LTMSG,45356)":180.839000000072,"NOW^FE_ESTIMATE(EBITDA_ADJ,MEAN,NTM4_ROLL,,45356,,,'')":3802.9182,"TSM^FF_SALES(LTMSG,45356)":69350.2252880141,"AMZN^FE_ESTIMATE(FCF,MEAN,NTM4_ROLL,,45356,,,'')":58649.344,"GOOGL^FE_ESTIMATE(SALES,MEAN,NTM4_ROLL,,45356,,,'')":341756.56,"CRM^FF_GROSS_INC(QTR,45356)":6916.0,"IOT^FE_ESTIMATE(EBITDA_ADJ,MEAN,NTM4_ROLL,,45356,,,'')":29.762209,"CFLT^FF_SALES(LTMSG,45356)":776.952,"SNOW^FE_ESTIMATE(FCF,MEAN,NTM4_ROLL,,45356,,,'')":963.8956,"RPD^FF_GROSS_INC(QTR,45356)":142.31,"S^FF_SALES(LTMSG,45356)":573.075,"QLYS^FF_SALES(LTMSG,45356)":551.381,"DCBO^FF_GROSS_INC(QTR,45356)":39.471,"EBIX^FE_ESTIMATE(FCF,MEAN,NTM4_ROLL,,45356,,,'')":null,"CCSI^FE_ESTIMATE(FCF,MEAN,NTM4_ROLL,,45356,,,'')":null,"AMZN^FF_GROSS_INC(QTR,45356)":77408.0,"CRM^FF_SALES(LTMSG,45356)":34857.0,"IOT^FE_ESTIMATE(FCF,MEAN,NTM4_ROLL,,45356,,,'')":37.66457,"CHKP^FE_ESTIMATE(EBITDA_ADJ,MEAN,NTM4_ROLL,,45356,,,'')":1129.5044,"NET^FF_GROSS_INC(QTR,45356)":278.615,"PANW^FF_SALES(LTMSG,45356)":7527.4,"VRSN^FF_GROSS_INC(QTR,45356)":331.9,"INST^FE_ESTIMATE(EBITDA_ADJ,MEAN,NTM4_ROLL,,45356,,,'')":269.05362,"ZS^FE_ESTIMATE(FCF,MEAN,NTM4_ROLL,,45356,,,'')":516.04395,"ALRM^FE_ESTIMATE(FCF,MEAN,NTM4_ROLL,,45356,,,'')":143.2,"NOW^FE_ESTIMATE(FCF,MEAN,NTM4_ROLL,,45356,,,'')":3380.0488,"TSM^FE_ESTIMATE(SALES,MEAN,NTM4_ROLL,,45356,,,'')":84519.016,"MSFT^FE_ESTIMATE(EBITDA_ADJ,MEAN,NTM4_ROLL,,45356,,,'')":140566.98,"CFLT^FE_ESTIMATE(SALES,MEAN,NTM4_ROLL,,45356,,,'')":949.8946,"SNOW^FF_GROSS_INC(QTR,45356)":527.099,"RPD^FF_SALES(LTMSG,45356)":777.707,"VRNS^FE_ESTIMATE(FCF,MEAN,NTM4_ROLL,,45356,,,'')":70.99581,"S^FE_ESTIMATE(SALES,MEAN,NTM4_ROLL,,45356,,,'')":761.16095,"ZS^FE_ESTIMATE(EBITDA_ADJ,MEAN,NTM4_ROLL,,45356,,,'')":530.29224,"FTNT^FE_ESTIMATE(FCF,MEAN,NTM4_ROLL,,45356,,,'')":1725.7281,"QLYS^FE_ESTIMATE(SALES,MEAN,NTM4_ROLL,,45356,,,'')":607.03314,"IOT^FF_GROSS_INC(QTR,45356)":null,"RPD^FE_ESTIMATE(SALES,MEAN,NTM4_ROLL,,45356,,,'')":852.97864,"VRNS^FF_GROSS_INC(QTR,45356)":134.752,"CRWD^FE_ESTIMATE(EBITDA_ADJ,MEAN,NTM4_ROLL,,45356,,,'')":919.46967,"PANW^FE_ESTIMATE(SALES,MEAN,NTM4_ROLL,,45356,,,'')":8457.749,"FTNT^FF_GROSS_INC(QTR,45356)":1093.9,"INST^FE_ESTIMATE(FCF,MEAN,NTM4_ROLL,,45356,,,'')":168.4144,"CCSI^FF_GROSS_INC(QTR,45356)":71.041,"SWI^FF_GROSS_INC(QTR,45356)":164.795,"SWI^FE_ESTIMATE(SALES,MEAN,NTM4_ROLL,,45356,,,'')":779.3925,"CVLT^FF_GROSS_INC(QTR,45356)":176.238,"QLYS^FF_GROSS_INC(QTR,45356)":117.252,"QLYS^FE_ESTIMATE(FCF,MEAN,NTM4_ROLL,,45356,,,'')":218.97691,"NOW^FF_GROSS_INC(QTR,45356)":1921.0,"AAPL^FE_ESTIMATE(EBITDA_ADJ,MEAN,NTM4_ROLL,,45356,,,'')":null,"AMZN^FF_SALES(LTMSG,45356)":574785.0,"MSFT^FE_ESTIMATE(FCF,MEAN,NTM4_ROLL,,45356,,,'')":70150.805,"CRM^FE_ESTIMATE(SALES,MEAN,NTM4_ROLL,,45356,,,'')":38007.984,"DDOG^FE_ESTIMATE(EBITDA_ADJ,MEAN,NTM4_ROLL,,45356,,,'')":605.26587,"SNOW^FF_SALES(LTMSG,45356)":2806.489,"CHKP^FE_ESTIMATE(FCF,MEAN,NTM4_ROLL,,45356,,,'')":1081.7969,"NET^FF_SALES(LTMSG,45356)":1296.745,"MANH^FE_ESTIMATE(EBITDA_ADJ,MEAN,NTM4_ROLL,,45356,,,'')":306.8,"VRSN^FF_SALES(LTMSG,45356)":1493.1,"DCBO^FE_ESTIMATE(SALES,MEAN,NTM4_ROLL,,45356,,,'')":221.2774,"SWI^FE_ESTIMATE(EBITDA_ADJ,MEAN,NTM4_ROLL,,45356,,,'')":355.50726,"SWI^FE_ESTIMATE(FCF,MEAN,NTM4_ROLL,,45356,,,'')":244.94867,"CVLT^FE_ESTIMATE(EBITDA_ADJ,MEAN,NTM4_ROLL,,45356,,,'')":187.423,"CRWD^FE_ESTIMATE(SALES,MEAN,NTM4_ROLL,,45356,,,'')":3696.2993,"ALRM^FF_SALES(LTMSG,45356)":863.584,"AMZN^FE_ESTIMATE(SALES,MEAN,NTM4_ROLL,,45356,,,'')":641049.7,"IOT^FF_SALES(LTMSG,45356)":847.688,"CHKP^FF_GROSS_INC(QTR,45356)":574.300000000002,"CYBR^FE_ESTIMATE(EBITDA_ADJ,MEAN,NTM4_ROLL,,45356,,,'')":101.88455,"NET^FE_ESTIMATE(SALES,MEAN,NTM4_ROLL,,45356,,,'')":1650.779,"ZS^FF_GROSS_INC(QTR,45356)":410.517,"FTNT^FF_SALES(LTMSG,45356)":5304.8,"MANH^FE_ESTIMATE(FCF,MEAN,NTM4_ROLL,,45356,,,'')":267.817,"VRSN^FE_ESTIMATE(SALES,MEAN,NTM4_ROLL,,45356,,,'')":1572.2855,"CCSI^FF_SALES(LTMSG,45356)":362.562,"SWI^FF_SALES(LTMSG,45356)":758.74,"ALRM^FF_GROSS_INC(QTR,45356)":null,"NOW^FF_SALES(LTMSG,45356)":8971.0,"AAPL^FE_ESTIMATE(FCF,MEAN,NTM4_ROLL,,45356,,,'')":112838.414,"MSFT^FF_GROSS_INC(QTR,45356)":42397.0,"PCOR^FE_ESTIMATE(EBITDA_ADJ,MEAN,NTM4_ROLL,,45356,,,'')":143.26666,"DDOG^FE_ESTIMATE(FCF,MEAN,NTM4_ROLL,,45356,,,'')":651.0987,"SNOW^FE_ESTIMATE(SALES,MEAN,NTM4_ROLL,,45356,,,'')":3431.6174,"VRNS^FF_SALES(LTMSG,45356)":499.16,"CRWD^FE_ESTIMATE(FCF,MEAN,NTM4_ROLL,,45356,,,'')":1136.4269,"TENB^FE_ESTIMATE(EBITDA_ADJ,MEAN,NTM4_ROLL,,45356,,,'')":166.42372,"INST^FF_GROSS_INC(QTR,45356)":68.275,"CCSI^FE_ESTIMATE(SALES,MEAN,NTM4_ROLL,,45356,,,'')":343.3867,"MSFT^FF_SALES(LTMSG,45356)":227583.0,"IOT^FE_ESTIMATE(SALES,MEAN,NTM4_ROLL,,45356,,,'')":1109.7622,"DDOG^FF_GROSS_INC(QTR,45356)":484.612,"MDB^FE_ESTIMATE(EBITDA_ADJ,MEAN,NTM4_ROLL,,45356,,,'')":261.25528,"CYBR^FE_ESTIMATE(FCF,MEAN,NTM4_ROLL,,45356,,,'')":90.220085,"CRWD^FF_GROSS_INC(QTR,45356)":null,"OKTA^FE_ESTIMATE(EBITDA_ADJ,MEAN,NTM4_ROLL,,45356,,,'')":506.4424,"TENB^FE_ESTIMATE(FCF,MEAN,NTM4_ROLL,,45356,,,'')":196.1261,"FTNT^FE_ESTIMATE(SALES,MEAN,NTM4_ROLL,,45356,,,'')":5773.738,"MANH^FF_GROSS_INC(QTR,45356)":130.017,"DSGX^FE_ESTIMATE(EBITDA_ADJ,MEAN,NTM4_ROLL,,45356,,,'')":270.48013,"TENB^FF_SALES(LTMSG,45356)":798.71,"DSGX^FF_GROSS_INC(QTR,45356)":null,"DCBO^FE_ESTIMATE(FCF,MEAN,NTM4_ROLL,,45356,,,'')":29.783333,"NOW^FE_ESTIMATE(SALES,MEAN,NTM4_ROLL,,45356,,,'')":10885.937,"AAPL^FF_GROSS_INC(QTR,45356)":54855.0,"GOOGL^FE_ESTIMATE(EBITDA_ADJ,MEAN,NTM4_ROLL,,45356,,,'')":140265.7,"PCOR^FE_ESTIMATE(FCF,MEAN,NTM4_ROLL,,45356,,,'')":112.249306,"CHKP^FF_SALES(LTMSG,45356)":2414.7000000013,"VRNS^FE_ESTIMATE(SALES,MEAN,NTM4_ROLL,,45356,,,'')":541.7199,"ZS^FF_SALES(LTMSG,45356)":1895.508,"INST^FF_SALES(LTMSG,45356)":530.21,"OKTA^FF_GROSS_INC(QTR,45356)":460.0,"EBIX^FE_ESTIMATE(EBITDA_ADJ,MEAN,NTM4_ROLL,,45356,,,'')":null,"OKTA^FE_ESTIMATE(FCF,MEAN,NTM4_ROLL,,45356,,,'')":526.45746,"CFLT^FE_ESTIMATE(EBITDA_ADJ,MEAN,NTM4_ROLL,,45356,,,'')":22.375038,"MDB^FE_ESTIMATE(FCF,MEAN,NTM4_ROLL,,45356,,,'')":159.33073,"CHKP^FE_ESTIMATE(SALES,MEAN,NTM4_ROLL,,45356,,,'')":2556.6929,"S^FE_ESTIMATE(EBITDA_ADJ,MEAN,NTM4_ROLL,,45356,,,'')":-37.7612,"QLYS^FE_ESTIMATE(EBITDA_ADJ,MEAN,NTM4_ROLL,,45356,,,'')":253.95438,"DSGX^FE_ESTIMATE(FCF,MEAN,NTM4_ROLL,,45356,,,'')":228.65,"INST^FE_ESTIMATE(SALES,MEAN,NTM4_ROLL,,45356,,,'')":661.45184,"MANH^FE_ESTIMATE(SALES,MEAN,NTM4_ROLL,,45356,,,'')":1022.9954,"CVLT^FE_ESTIMATE(FCF,MEAN,NTM4_ROLL,,45356,,,'')":183.02225,"TSM^FE_ESTIMATE(EBITDA_ADJ,MEAN,NTM4_ROLL,,45356,,,'')":57804.754,"AAPL^FF_SALES(LTMSG,45356)":385706.0,"GOOGL^FE_ESTIMATE(FCF,MEAN,NTM4_ROLL,,45356,,,'')":75146.49,"MSFT^FE_ESTIMATE(SALES,MEAN,NTM4_ROLL,,45356,,,'')":260221.7,"PCOR^FF_GROSS_INC(QTR,45356)":208.434,"DDOG^FF_SALES(LTMSG,45356)":2128.359,"CYBR^FF_GROSS_INC(QTR,45356)":185.155,"CRWD^FF_SALES(LTMSG,45356)":2847.587,"MANH^FF_SALES(LTMSG,45356)":928.725,"AAPL^FE_ESTIMATE(SALES,MEAN,NTM4_ROLL,,45356,,,'')":393240.63,"CRM^FE_ESTIMATE(EBITDA_ADJ,MEAN,NTM4_ROLL,,45356,,,'')":15929.036,"ALRM^FE_ESTIMATE(SALES,MEAN,NTM4_ROLL,,45356,,,'')":926.0732,"TSM^FE_ESTIMATE(FCF,MEAN,NTM4_ROLL,,45356,,,'')":17196.273,"GOOGL^FF_GROSS_INC(QTR,45356)":48587.0,"PCOR^FF_SALES(LTMSG,45356)":950.01,"CFLT^FE_ESTIMATE(FCF,MEAN,NTM4_ROLL,,45356,,,'')":5.357174,"DDOG^FE_ESTIMATE(SALES,MEAN,NTM4_ROLL,,45356,,,'')":2571.7974,"MDB^FF_GROSS_INC(QTR,45356)":null,"RPD^FE_ESTIMATE(EBITDA_ADJ,MEAN,NTM4_ROLL,,45356,,,'')":174.68384,"CYBR^FF_SALES(LTMSG,45356)":751.888,"S^FE_ESTIMATE(FCF,MEAN,NTM4_ROLL,,45356,,,'')":-20.531715,"TSM^FF_GROSS_INC(QTR,45356)":10153.9944321395,"AMZN^FE_ESTIMATE(EBITDA_ADJ,MEAN,NTM4_ROLL,,45356,,,'')":133341.36,"GOOGL^FF_SALES(LTMSG,45356)":307157.0,"CRM^FE_ESTIMATE(FCF,MEAN,NTM4_ROLL,,45356,,,'')":11995.776,"SNOW^FE_ESTIMATE(EBITDA_ADJ,MEAN,NTM4_ROLL,,45356,,,'')":341.22626,"MDB^FF_SALES(LTMSG,45356)":1586.321,"S^FF_GROSS_INC(QTR,45356)":null,"TENB^FE_ESTIMATE(SALES,MEAN,NTM4_ROLL,,45356,,,'')":902.5336,"VRSN^FE_ESTIMATE(EBITDA_ADJ,MEAN,NTM4_ROLL,,45356,,,'')":null,"DSGX^FF_SALES(LTMSG,45356)":557.355055106975,"EBIX^FF_SALES(LTMSG,45356)":735.627,"EBIX^FE_ESTIMATE(SALES,MEAN,NTM4_ROLL,,45356,,,'')":null,"OSPN^FE_ESTIMATE(EBITDA_ADJ,MEAN,NTM4_ROLL,,45356,,,'')":34.701668,"OSPN^FE_ESTIMATE(FCF,MEAN,NTM4_ROLL,,45356,,,'')":null,"OSPN^FF_GROSS_INC(QTR,45356)":null,"OSPN^FF_SALES(LTMSG,45356)":228.8,"OSPN^FE_ESTIMATE(SALES,MEAN,NTM4_ROLL,,45356,,,'')":233.34325,"MDRX^FE_ESTIMATE(EBITDA_ADJ,MEAN,NTM4_ROLL,,45356,,,'')":null,"MDRX^FE_ESTIMATE(FCF,MEAN,NTM4_ROLL,,45356,,,'')":null,"MDRX^FF_GROSS_INC(QTR,45356)":null,"MDRX^FF_SALES(LTMSG,45356)":837.191,"MDRX^FE_ESTIMATE(SALES,MEAN,NTM4_ROLL,,45356,,,'')":672.9434,"BLZE^FE_ESTIMATE(EBITDA_ADJ,MEAN,NTM4_ROLL,,45356,,,'')":10.620375,"BLZE^FE_ESTIMATE(FCF,MEAN,NTM4_ROLL,,45356,,,'')":-7.1,"BLZE^FF_GROSS_INC(QTR,45356)":15.184,"BLZE^FF_SALES(LTMSG,45356)":102.019,"BLZE^FE_ESTIMATE(SALES,MEAN,NTM4_ROLL,,45356,,,'')":126.97513,"RAMP^FE_ESTIMATE(EBITDA_ADJ,MEAN,NTM4_ROLL,,45356,,,'')":109.82166,"RAMP^FE_ESTIMATE(FCF,MEAN,NTM4_ROLL,,45356,,,'')":null,"RAMP^FF_GROSS_INC(QTR,45356)":128.935,"RAMP^FF_SALES(LTMSG,45356)":636.435,"RAMP^FE_ESTIMATE(SALES,MEAN,NTM4_ROLL,,45356,,,'')":693.16675,"LPSN^FE_ESTIMATE(EBITDA_ADJ,MEAN,NTM4_ROLL,,45356,,,'')":18.131144,"LPSN^FE_ESTIMATE(FCF,MEAN,NTM4_ROLL,,45356,,,'')":-16.0,"LPSN^FF_GROSS_INC(QTR,45356)":48.774,"LPSN^FF_SALES(LTMSG,45356)":401.983,"LPSN^FE_ESTIMATE(SALES,MEAN,NTM4_ROLL,,45356,,,'')":306.89908,"EGAN^FE_ESTIMATE(EBITDA_ADJ,MEAN,NTM4_ROLL,,45356,,,'')":3.9,"EGAN^FE_ESTIMATE(FCF,MEAN,NTM4_ROLL,,45356,,,'')":null,"EGAN^FF_GROSS_INC(QTR,45356)":16.48,"EGAN^FF_SALES(LTMSG,45356)":95.639,"EGAN^FE_ESTIMATE(SALES,MEAN,NTM4_ROLL,,45356,,,'')":91.35,"CGNT^FE_ESTIMATE(EBITDA_ADJ,MEAN,NTM4_ROLL,,45356,,,'')":null,"CGNT^FE_ESTIMATE(FCF,MEAN,NTM4_ROLL,,45356,,,'')":null,"CGNT^FF_GROSS_INC(QTR,45356)":null,"CGNT^FF_SALES(LTMSG,45356)":298.886873833464,"CGNT^FE_ESTIMATE(SALES,MEAN,NTM4_ROLL,,45356,,,'')":327.1025,"BCOV^FE_ESTIMATE(EBITDA_ADJ,MEAN,NTM4_ROLL,,45356,,,'')":15.059,"BCOV^FE_ESTIMATE(FCF,MEAN,NTM4_ROLL,,45356,,,'')":null,"BCOV^FF_GROSS_INC(QTR,45356)":30.43,"BCOV^FF_SALES(LTMSG,45356)":201.187,"BCOV^FE_ESTIMATE(SALES,MEAN,NTM4_ROLL,,45356,,,'')":197.1,"ONTF^FE_ESTIMATE(EBITDA_ADJ,MEAN,NTM4_ROLL,,45356,,,'')":-0.039,"ONTF^FE_ESTIMATE(FCF,MEAN,NTM4_ROLL,,45356,,,'')":0.25,"ONTF^FF_GROSS_INC(QTR,45356)":29.275,"ONTF^FF_SALES(LTMSG,45356)":163.708,"ONTF^FE_ESTIMATE(SALES,MEAN,NTM4_ROLL,,45356,,,'')":144.90883,"BLKB^FE_ESTIMATE(EBITDA_ADJ,MEAN,NTM4_ROLL,,45356,,,'')":391.896,"BLKB^FE_ESTIMATE(FCF,MEAN,NTM4_ROLL,,45356,,,'')":258.97327,"BLKB^FF_GROSS_INC(QTR,45356)":158.392,"BLKB^FF_SALES(LTMSG,45356)":1105.432,"BLKB^FE_ESTIMATE(SALES,MEAN,NTM4_ROLL,,45356,,,'')":1185.7793,"NTCT^FE_ESTIMATE(EBITDA_ADJ,MEAN,NTM4_ROLL,,45356,,,'')":211.5375,"NTCT^FE_ESTIMATE(FCF,MEAN,NTM4_ROLL,,45356,,,'')":132.5,"NTCT^FF_GROSS_INC(QTR,45356)":157.837,"NTCT^FF_SALES(LTMSG,45356)":834.105,"NTCT^FE_ESTIMATE(SALES,MEAN,NTM4_ROLL,,45356,,,'')":829.996,"SPSC^FE_ESTIMATE(EBITDA_ADJ,MEAN,NTM4_ROLL,,45356,,,'')":184.27129,"SPSC^FE_ESTIMATE(FCF,MEAN,NTM4_ROLL,,45356,,,'')":146.88066,"SPSC^FF_GROSS_INC(QTR,45356)":90.927,"SPSC^FF_SALES(LTMSG,45356)":536.91,"SPSC^FE_ESTIMATE(SALES,MEAN,NTM4_ROLL,,45356,,,'')":618.95636,"MSTR^FE_ESTIMATE(EBITDA_ADJ,MEAN,NTM4_ROLL,,45356,,,'')":95.00667,"MSTR^FE_ESTIMATE(FCF,MEAN,NTM4_ROLL,,45356,,,'')":96.7,"MSTR^FF_GROSS_INC(QTR,45356)":96.263,"MSTR^FF_SALES(LTMSG,45356)":496.261,"MSTR^FE_ESTIMATE(SALES,MEAN,NTM4_ROLL,,45356,,,'')":499.91418,"AZPN^FE_ESTIMATE(EBITDA_ADJ,MEAN,NTM4_ROLL,,45356,,,'')":482.0,"AZPN^FE_ESTIMATE(FCF,MEAN,NTM4_ROLL,,45356,,,'')":431.6925,"AZPN^FF_GROSS_INC(QTR,45356)":100.6465,"AZPN^FF_SALES(LTMSG,45356)":1056.992,"AZPN^FE_ESTIMATE(SALES,MEAN,NTM4_ROLL,,45356,,,'')":1174.6194,"ESMT^FE_ESTIMATE(EBITDA_ADJ,MEAN,NTM4_ROLL,,45356,,,'')":null,"ESMT^FE_ESTIMATE(FCF,MEAN,NTM4_ROLL,,45356,,,'')":null,"ESMT^FF_GROSS_INC(QTR,45356)":null,"ESMT^FF_SALES(LTMSG,45356)":364.473,"ESMT^FE_ESTIMATE(SALES,MEAN,NTM4_ROLL,,45356,,,'')":null,"TTD^FE_ESTIMATE(EBITDA_ADJ,MEAN,NTM4_ROLL,,45356,,,'')":953.29004,"TTD^FE_ESTIMATE(FCF,MEAN,NTM4_ROLL,,45356,,,'')":734.12665,"TTD^FF_GROSS_INC(QTR,45356)":505.102,"TTD^FF_SALES(LTMSG,45356)":1946.12,"TTD^FE_ESTIMATE(SALES,MEAN,NTM4_ROLL,,45356,,,'')":2384.8167,"CDNS^FE_ESTIMATE(EBITDA_ADJ,MEAN,NTM4_ROLL,,45356,,,'')":2001.0,"CDNS^FE_ESTIMATE(FCF,MEAN,NTM4_ROLL,,45356,,,'')":1338.621,"CDNS^FF_GROSS_INC(QTR,45356)":959.512,"CDNS^FF_SALES(LTMSG,45356)":4089.986,"CDNS^FE_ESTIMATE(SALES,MEAN,NTM4_ROLL,,45356,,,'')":4578.4204,"SNPS^FE_ESTIMATE(EBITDA_ADJ,MEAN,NTM4_ROLL,,45356,,,'')":null,"SNPS^FE_ESTIMATE(FCF,MEAN,NTM4_ROLL,,45356,,,'')":null,"SNPS^FF_GROSS_INC(QTR,45356)":1280.886,"SNPS^FF_SALES(LTMSG,45356)":6139.747,"SNPS^FE_ESTIMATE(SALES,MEAN,NTM4_ROLL,,45356,,,'')":6741.864,"CDAY^FE_ESTIMATE(EBITDA_ADJ,MEAN,NTM4_ROLL,,45356,,,'')":488.4045,"CDAY^FE_ESTIMATE(FCF,MEAN,NTM4_ROLL,,45356,,,'')":172.73334,"CDAY^FF_GROSS_INC(QTR,45356)":197.2,"CDAY^FF_SALES(LTMSG,45356)":1513.7,"CDAY^FE_ESTIMATE(SALES,MEAN,NTM4_ROLL,,45356,,,'')":1726.3273,"BSY^FE_ESTIMATE(EBITDA_ADJ,MEAN,NTM4_ROLL,,45356,,,'')":473.67285,"BSY^FE_ESTIMATE(FCF,MEAN,NTM4_ROLL,,45356,,,'')":363.19485,"BSY^FF_GROSS_INC(QTR,45356)":233.896,"BSY^FF_SALES(LTMSG,45356)":1228.413,"BSY^FE_ESTIMATE(SALES,MEAN,NTM4_ROLL,,45356,,,'')":1364.9077,"DOX^FE_ESTIMATE(EBITDA_ADJ,MEAN,NTM4_ROLL,,45356,,,'')":null,"DOX^FE_ESTIMATE(FCF,MEAN,NTM4_ROLL,,45356,,,'')":null,"DOX^FF_GROSS_INC(QTR,45356)":424.755,"DOX^FF_SALES(LTMSG,45356)":4945.542,"DOX^FE_ESTIMATE(SALES,MEAN,NTM4_ROLL,,45356,,,'')":5094.6143,"MODN^FE_ESTIMATE(EBITDA_ADJ,MEAN,NTM4_ROLL,,45356,,,'')":52.127193,"MODN^FE_ESTIMATE(FCF,MEAN,NTM4_ROLL,,45356,,,'')":49.7166,"MODN^FF_GROSS_INC(QTR,45356)":34.344,"MODN^FF_SALES(LTMSG,45356)":253.8,"MODN^FE_ESTIMATE(SALES,MEAN,NTM4_ROLL,,45356,,,'')":267.47653,"ANSS^FE_ESTIMATE(EBITDA_ADJ,MEAN,NTM4_ROLL,,45356,,,'')":1168.15,"ANSS^FE_ESTIMATE(FCF,MEAN,NTM4_ROLL,,45356,,,'')":732.175,"ANSS^FF_GROSS_INC(QTR,45356)":729.145,"ANSS^FF_SALES(LTMSG,45356)":2269.949,"ANSS^FE_ESTIMATE(SALES,MEAN,NTM4_ROLL,,45356,,,'')":2484.2761,"NTAP^FE_ESTIMATE(EBITDA_ADJ,MEAN,NTM4_ROLL,,45356,,,'')":1914.0475,"NTAP^FE_ESTIMATE(FCF,MEAN,NTM4_ROLL,,45356,,,'')":1230.4333,"NTAP^FF_GROSS_INC(QTR,45356)":1144.0,"NTAP^FF_SALES(LTMSG,45356)":6180.0,"NTAP^FE_ESTIMATE(SALES,MEAN,NTM4_ROLL,,45356,,,'')":6459.3086,"TYL^FE_ESTIMATE(EBITDA_ADJ,MEAN,NTM4_ROLL,,45356,,,'')":569.8373,"TYL^FE_ESTIMATE(FCF,MEAN,NTM4_ROLL,,45356,,,'')":386.54297,"TYL^FF_GROSS_INC(QTR,45356)":193.592,"TYL^FF_SALES(LTMSG,45356)":1951.751,"TYL^FE_ESTIMATE(SALES,MEAN,NTM4_ROLL,,45356,,,'')":2118.4646,"ALTR^FE_ESTIMATE(EBITDA_ADJ,MEAN,NTM4_ROLL,,45356,,,'')":147.55617,"ALTR^FE_ESTIMATE(FCF,MEAN,NTM4_ROLL,,45356,,,'')":134.24834,"ALTR^FF_GROSS_INC(QTR,45356)":134.622,"ALTR^FF_SALES(LTMSG,45356)":612.701,"ALTR^FE_ESTIMATE(SALES,MEAN,NTM4_ROLL,,45356,,,'')":667.1393,"NICE^FE_ESTIMATE(EBITDA_ADJ,MEAN,NTM4_ROLL,,45356,,,'')":945.4736,"NICE^FE_ESTIMATE(FCF,MEAN,NTM4_ROLL,,45356,,,'')":666.18933,"NICE^FF_GROSS_INC(QTR,45356)":422.314,"NICE^FF_SALES(LTMSG,45356)":2377.508,"NICE^FE_ESTIMATE(SALES,MEAN,NTM4_ROLL,,45356,,,'')":2729.1511,"PTC^FE_ESTIMATE(EBITDA_ADJ,MEAN,NTM4_ROLL,,45356,,,'')":null,"PTC^FE_ESTIMATE(FCF,MEAN,NTM4_ROLL,,45356,,,'')":765.34076,"PTC^FF_GROSS_INC(QTR,45356)":429.831,"PTC^FF_SALES(LTMSG,45356)":2181.357,"PTC^FE_ESTIMATE(SALES,MEAN,NTM4_ROLL,,45356,,,'')":2391.4143,"PYCR^FE_ESTIMATE(EBITDA_ADJ,MEAN,NTM4_ROLL,,45356,,,'')":225.81746,"PYCR^FE_ESTIMATE(FCF,MEAN,NTM4_ROLL,,45356,,,'')":44.156525,"PYCR^FF_GROSS_INC(QTR,45356)":81.116,"PYCR^FF_SALES(LTMSG,45356)":604.654,"PYCR^FE_ESTIMATE(SALES,MEAN,NTM4_ROLL,,45356,,,'')":702.00854,"SAP^FE_ESTIMATE(EBITDA_ADJ,MEAN,NTM4_ROLL,,45356,,,'')":10630.12,"SAP^FE_ESTIMATE(FCF,MEAN,NTM4_ROLL,,45356,,,'')":3855.588,"SAP^FF_GROSS_INC(QTR,45356)":6676.20509901956,"SAP^FF_SALES(LTMSG,45356)":33738.37462244,"SAP^FE_ESTIMATE(SALES,MEAN,NTM4_ROLL,,45356,,,'')":36694.734,"VRNT^FE_ESTIMATE(EBITDA_ADJ,MEAN,NTM4_ROLL,,45356,,,'')":280.23383,"VRNT^FE_ESTIMATE(FCF,MEAN,NTM4_ROLL,,45356,,,'')":137.31667,"VRNT^FF_GROSS_INC(QTR,45356)":null,"VRNT^FF_SALES(LTMSG,45356)":881.525,"VRNT^FE_ESTIMATE(SALES,MEAN,NTM4_ROLL,,45356,,,'')":944.56464,"KARO^FE_ESTIMATE(EBITDA_ADJ,MEAN,NTM4_ROLL,,45356,,,'')":94.97987,"KARO^FE_ESTIMATE(FCF,MEAN,NTM4_ROLL,,45356,,,'')":32.64068,"KARO^FF_GROSS_INC(QTR,45356)":null,"KARO^FF_SALES(LTMSG,45356)":220.224531360098,"KARO^FE_ESTIMATE(SALES,MEAN,NTM4_ROLL,,45356,,,'')":230.48206,"DV^FE_ESTIMATE(EBITDA_ADJ,MEAN,NTM4_ROLL,,45356,,,'')":214.02733,"DV^FE_ESTIMATE(FCF,MEAN,NTM4_ROLL,,45356,,,'')":127.875,"DV^FF_GROSS_INC(QTR,45356)":130.689,"DV^FF_SALES(LTMSG,45356)":572.543,"DV^FE_ESTIMATE(SALES,MEAN,NTM4_ROLL,,45356,,,'')":697.0458,"RBLX^FE_ESTIMATE(EBITDA_ADJ,MEAN,NTM4_ROLL,,45356,,,'')":570.3943,"RBLX^FE_ESTIMATE(FCF,MEAN,NTM4_ROLL,,45356,,,'')":443.78333,"RBLX^FF_GROSS_INC(QTR,45356)":133.215,"RBLX^FF_SALES(LTMSG,45356)":2799.274,"RBLX^FE_ESTIMATE(SALES,MEAN,NTM4_ROLL,,45356,,,'')":4223.9194,"CALX^FE_ESTIMATE(EBITDA_ADJ,MEAN,NTM4_ROLL,,45356,,,'')":103.5,"CALX^FE_ESTIMATE(FCF,MEAN,NTM4_ROLL,,45356,,,'')":null,"CALX^FF_GROSS_INC(QTR,45356)":113.246,"CALX^FF_SALES(LTMSG,45356)":1039.593,"CALX^FE_ESTIMATE(SALES,MEAN,NTM4_ROLL,,45356,,,'')":951.4923,"PWSC^FE_ESTIMATE(EBITDA_ADJ,MEAN,NTM4_ROLL,,45356,,,'')":269.62558,"PWSC^FE_ESTIMATE(FCF,MEAN,NTM4_ROLL,,45356,,,'')":153.67026,"PWSC^FF_GROSS_INC(QTR,45356)":91.792,"PWSC^FF_SALES(LTMSG,45356)":697.651,"PWSC^FE_ESTIMATE(SALES,MEAN,NTM4_ROLL,,45356,,,'')":789.1529,"DUOL^FE_ESTIMATE(EBITDA_ADJ,MEAN,NTM4_ROLL,,45356,,,'')":165.28395,"DUOL^FE_ESTIMATE(FCF,MEAN,NTM4_ROLL,,45356,,,'')":210.307,"DUOL^FF_GROSS_INC(QTR,45356)":109.185,"DUOL^FF_SALES(LTMSG,45356)":531.109,"DUOL^FE_ESTIMATE(SALES,MEAN,NTM4_ROLL,,45356,,,'')":727.7236,"UPLD^FE_ESTIMATE(EBITDA_ADJ,MEAN,NTM4_ROLL,,45356,,,'')":52.1596,"UPLD^FE_ESTIMATE(FCF,MEAN,NTM4_ROLL,,45356,,,'')":26.464,"UPLD^FF_GROSS_INC(QTR,45356)":34.064,"UPLD^FF_SALES(LTMSG,45356)":297.852,"UPLD^FE_ESTIMATE(SALES,MEAN,NTM4_ROLL,,45356,,,'')":272.65686,"EVCM^FE_ESTIMATE(EBITDA_ADJ,MEAN,NTM4_ROLL,,45356,,,'')":161.14612,"EVCM^FE_ESTIMATE(FCF,MEAN,NTM4_ROLL,,45356,,,'')":89.04784,"EVCM^FF_GROSS_INC(QTR,45356)":null,"EVCM^FF_SALES(LTMSG,45356)":667.727,"EVCM^FE_ESTIMATE(SALES,MEAN,NTM4_ROLL,,45356,,,'')":717.1846,"EVBG^FE_ESTIMATE(EBITDA_ADJ,MEAN,NTM4_ROLL,,45356,,,'')":101.8418,"EVBG^FE_ESTIMATE(FCF,MEAN,NTM4_ROLL,,45356,,,'')":40.119167,"EVBG^FF_GROSS_INC(QTR,45356)":74.442,"EVBG^FF_SALES(LTMSG,45356)":448.788,"EVBG^FE_ESTIMATE(SALES,MEAN,NTM4_ROLL,,45356,,,'')":463.12976,"PRO^FE_ESTIMATE(EBITDA_ADJ,MEAN,NTM4_ROLL,,45356,,,'')":17.4824,"PRO^FE_ESTIMATE(FCF,MEAN,NTM4_ROLL,,45356,,,'')":24.55975,"PRO^FF_GROSS_INC(QTR,45356)":48.748,"PRO^FF_SALES(LTMSG,45356)":303.708,"PRO^FE_ESTIMATE(SALES,MEAN,NTM4_ROLL,,45356,,,'')":334.02985,"DOCS^FE_ESTIMATE(EBITDA_ADJ,MEAN,NTM4_ROLL,,45356,,,'')":231.17688,"DOCS^FE_ESTIMATE(FCF,MEAN,NTM4_ROLL,,45356,,,'')":204.59209,"DOCS^FF_GROSS_INC(QTR,45356)":123.094,"DOCS^FF_SALES(LTMSG,45356)":468.331,"DOCS^FE_ESTIMATE(SALES,MEAN,NTM4_ROLL,,45356,,,'')":506.59595,"ETWO^FE_ESTIMATE(EBITDA_ADJ,MEAN,NTM4_ROLL,,45356,,,'')":213.15,"ETWO^FE_ESTIMATE(FCF,MEAN,NTM4_ROLL,,45356,,,'')":null,"ETWO^FF_GROSS_INC(QTR,45356)":null,"ETWO^FF_SALES(LTMSG,45356)":642.37,"ETWO^FE_ESTIMATE(SALES,MEAN,NTM4_ROLL,,45356,,,'')":623.90424,"TDC^FE_ESTIMATE(EBITDA_ADJ,MEAN,NTM4_ROLL,,45356,,,'')":454.0,"TDC^FE_ESTIMATE(FCF,MEAN,NTM4_ROLL,,45356,,,'')":337.9,"TDC^FF_GROSS_INC(QTR,45356)":278.0,"TDC^FF_SALES(LTMSG,45356)":1833.0,"TDC^FE_ESTIMATE(SALES,MEAN,NTM4_ROLL,,45356,,,'')":1838.7064,"VTEX^FE_ESTIMATE(EBITDA_ADJ,MEAN,NTM4_ROLL,,45356,,,'')":4.0,"VTEX^FE_ESTIMATE(FCF,MEAN,NTM4_ROLL,,45356,,,'')":null,"VTEX^FF_GROSS_INC(QTR,45356)":null,"VTEX^FF_SALES(LTMSG,45356)":191.77303164606,"VTEX^FE_ESTIMATE(SALES,MEAN,NTM4_ROLL,,45356,,,'')":238.96666,"GDDY^FE_ESTIMATE(EBITDA_ADJ,MEAN,NTM4_ROLL,,45356,,,'')":1309.4769,"GDDY^FE_ESTIMATE(FCF,MEAN,NTM4_ROLL,,45356,,,'')":1220.5463,"GDDY^FF_GROSS_INC(QTR,45356)":582.3,"GDDY^FF_SALES(LTMSG,45356)":4237.8,"GDDY^FE_ESTIMATE(SALES,MEAN,NTM4_ROLL,,45356,,,'')":4517.3867,"INFA^FE_ESTIMATE(EBITDA_ADJ,MEAN,NTM4_ROLL,,45356,,,'')":569.1603,"INFA^FE_ESTIMATE(FCF,MEAN,NTM4_ROLL,,45356,,,'')":395.98334,"INFA^FF_GROSS_INC(QTR,45356)":323.819,"INFA^FF_SALES(LTMSG,45356)":1595.16,"INFA^FE_ESTIMATE(SALES,MEAN,NTM4_ROLL,,45356,,,'')":1697.1432,"NTNX^FE_ESTIMATE(EBITDA_ADJ,MEAN,NTM4_ROLL,,45356,,,'')":null,"NTNX^FE_ESTIMATE(FCF,MEAN,NTM4_ROLL,,45356,,,'')":375.48334,"NTNX^FF_GROSS_INC(QTR,45356)":484.426,"NTNX^FF_SALES(LTMSG,45356)":2019.078,"NTNX^FE_ESTIMATE(SALES,MEAN,NTM4_ROLL,,45356,,,'')":2268.2463,"PEGA^FE_ESTIMATE(EBITDA_ADJ,MEAN,NTM4_ROLL,,45356,,,'')":333.1565,"PEGA^FE_ESTIMATE(FCF,MEAN,NTM4_ROLL,,45356,,,'')":346.7263,"PEGA^FF_GROSS_INC(QTR,45356)":383.245,"PEGA^FF_SALES(LTMSG,45356)":1432.616,"PEGA^FE_ESTIMATE(SALES,MEAN,NTM4_ROLL,,45356,,,'')":1498.7999,"CLBT^FE_ESTIMATE(EBITDA_ADJ,MEAN,NTM4_ROLL,,45356,,,'')":75.31125,"CLBT^FE_ESTIMATE(FCF,MEAN,NTM4_ROLL,,45356,,,'')":null,"CLBT^FF_GROSS_INC(QTR,45356)":78.097,"CLBT^FF_SALES(LTMSG,45356)":325.11,"CLBT^FE_ESTIMATE(SALES,MEAN,NTM4_ROLL,,45356,,,'')":376.98752,"NABL^FE_ESTIMATE(EBITDA_ADJ,MEAN,NTM4_ROLL,,45356,,,'')":160.762,"NABL^FE_ESTIMATE(FCF,MEAN,NTM4_ROLL,,45356,,,'')":76.386,"NABL^FF_GROSS_INC(QTR,45356)":90.818,"NABL^FF_SALES(LTMSG,45356)":421.88,"NABL^FE_ESTIMATE(SALES,MEAN,NTM4_ROLL,,45356,,,'')":463.4152,"VERX^FE_ESTIMATE(EBITDA_ADJ,MEAN,NTM4_ROLL,,45356,,,'')":129.87,"VERX^FE_ESTIMATE(FCF,MEAN,NTM4_ROLL,,45356,,,'')":59.384335,"VERX^FF_GROSS_INC(QTR,45356)":88.187,"VERX^FF_SALES(LTMSG,45356)":572.387,"VERX^FE_ESTIMATE(SALES,MEAN,NTM4_ROLL,,45356,,,'')":656.04675,"ZETA^FE_ESTIMATE(EBITDA_ADJ,MEAN,NTM4_ROLL,,45356,,,'')":165.787,"ZETA^FE_ESTIMATE(FCF,MEAN,NTM4_ROLL,,45356,,,'')":82.05,"ZETA^FF_GROSS_INC(QTR,45356)":112.21,"ZETA^FF_SALES(LTMSG,45356)":728.723,"ZETA^FE_ESTIMATE(SALES,MEAN,NTM4_ROLL,,45356,,,'')":874.27496,"YOU^FE_ESTIMATE(EBITDA_ADJ,MEAN,NTM4_ROLL,,45356,,,'')":124.10057,"YOU^FE_ESTIMATE(FCF,MEAN,NTM4_ROLL,,45356,,,'')":267.06668,"YOU^FF_GROSS_INC(QTR,45356)":99.626,"YOU^FF_SALES(LTMSG,45356)":613.579,"YOU^FE_ESTIMATE(SALES,MEAN,NTM4_ROLL,,45356,,,'')":748.8713,"INTA^FE_ESTIMATE(EBITDA_ADJ,MEAN,NTM4_ROLL,,45356,,,'')":42.969166,"INTA^FE_ESTIMATE(FCF,MEAN,NTM4_ROLL,,45356,,,'')":52.6035,"INTA^FF_GROSS_INC(QTR,45356)":71.605,"INTA^FF_SALES(LTMSG,45356)":392.151,"INTA^FE_ESTIMATE(SALES,MEAN,NTM4_ROLL,,45356,,,'')":458.3354,"SMWB^FE_ESTIMATE(EBITDA_ADJ,MEAN,NTM4_ROLL,,45356,,,'')":10.2,"SMWB^FE_ESTIMATE(FCF,MEAN,NTM4_ROLL,,45356,,,'')":11.358334,"SMWB^FF_GROSS_INC(QTR,45356)":44.8960000000002,"SMWB^FF_SALES(LTMSG,45356)":218.019000000118,"SMWB^FE_ESTIMATE(SALES,MEAN,NTM4_ROLL,,45356,,,'')":244.51001,"NRDY^FE_ESTIMATE(EBITDA_ADJ,MEAN,NTM4_ROLL,,45356,,,'')":9.713715,"NRDY^FE_ESTIMATE(FCF,MEAN,NTM4_ROLL,,45356,,,'')":2.622,"NRDY^FF_GROSS_INC(QTR,45356)":38.938,"NRDY^FF_SALES(LTMSG,45356)":193.399,"NRDY^FE_ESTIMATE(SALES,MEAN,NTM4_ROLL,,45356,,,'')":237.5745,"CHGG^FE_ESTIMATE(EBITDA_ADJ,MEAN,NTM4_ROLL,,45356,,,'')":191.1494,"CHGG^FE_ESTIMATE(FCF,MEAN,NTM4_ROLL,,45356,,,'')":133.4496,"CHGG^FF_GROSS_INC(QTR,45356)":142.183,"CHGG^FF_SALES(LTMSG,45356)":716.295,"CHGG^FE_ESTIMATE(SALES,MEAN,NTM4_ROLL,,45356,,,'')":688.45575,"VMEO^FE_ESTIMATE(EBITDA_ADJ,MEAN,NTM4_ROLL,,45356,,,'')":35.301334,"VMEO^FE_ESTIMATE(FCF,MEAN,NTM4_ROLL,,45356,,,'')":null,"VMEO^FF_GROSS_INC(QTR,45356)":81.14,"VMEO^FF_SALES(LTMSG,45356)":417.214,"VMEO^FE_ESTIMATE(SALES,MEAN,NTM4_ROLL,,45356,,,'')":396.0045,"COUR^FE_ESTIMATE(EBITDA_ADJ,MEAN,NTM4_ROLL,,45356,,,'')":29.3015,"COUR^FE_ESTIMATE(FCF,MEAN,NTM4_ROLL,,45356,,,'')":29.519833,"COUR^FF_GROSS_INC(QTR,45356)":89.329,"COUR^FF_SALES(LTMSG,45356)":635.764,"COUR^FE_ESTIMATE(SALES,MEAN,NTM4_ROLL,,45356,,,'')":736.41504,"OTEX^FE_ESTIMATE(EBITDA_ADJ,MEAN,NTM4_ROLL,,45356,,,'')":2142.3142,"OTEX^FE_ESTIMATE(FCF,MEAN,NTM4_ROLL,,45356,,,'')":865.75,"OTEX^FF_GROSS_INC(QTR,45356)":981.78,"OTEX^FF_SALES(LTMSG,45356)":5706.74811469026,"OTEX^FE_ESTIMATE(SALES,MEAN,NTM4_ROLL,,45356,,,'')":5834.0347,"AVPT^FE_ESTIMATE(EBITDA_ADJ,MEAN,NTM4_ROLL,,45356,,,'')":32.0,"AVPT^FE_ESTIMATE(FCF,MEAN,NTM4_ROLL,,45356,,,'')":40.12645,"AVPT^FF_GROSS_INC(QTR,45356)":55.006,"AVPT^FF_SALES(LTMSG,45356)":271.825,"AVPT^FE_ESTIMATE(SALES,MEAN,NTM4_ROLL,,45356,,,'')":314.39404,"LZ^FE_ESTIMATE(EBITDA_ADJ,MEAN,NTM4_ROLL,,45356,,,'')":139.2005,"LZ^FE_ESTIMATE(FCF,MEAN,NTM4_ROLL,,45356,,,'')":null,"LZ^FF_GROSS_INC(QTR,45356)":99.266,"LZ^FF_SALES(LTMSG,45356)":660.727,"LZ^FE_ESTIMATE(SALES,MEAN,NTM4_ROLL,,45356,,,'')":713.61346,"RXT^FE_ESTIMATE(EBITDA_ADJ,MEAN,NTM4_ROLL,,45356,,,'')":390.93332,"RXT^FE_ESTIMATE(FCF,MEAN,NTM4_ROLL,,45356,,,'')":28.35,"RXT^FF_GROSS_INC(QTR,45356)":null,"RXT^FF_SALES(LTMSG,45356)":3024.4,"RXT^FE_ESTIMATE(SALES,MEAN,NTM4_ROLL,,45356,,,'')":2852.2605,"CRNC^FE_ESTIMATE(EBITDA_ADJ,MEAN,NTM4_ROLL,,45356,,,'')":40.428917,"CRNC^FE_ESTIMATE(FCF,MEAN,NTM4_ROLL,,45356,,,'')":86.345,"CRNC^FF_GROSS_INC(QTR,45356)":111.455,"CRNC^FF_SALES(LTMSG,45356)":349.152,"CRNC^FE_ESTIMATE(SALES,MEAN,NTM4_ROLL,,45356,,,'')":295.62808,"WKME^FE_ESTIMATE(EBITDA_ADJ,MEAN,NTM4_ROLL,,45356,,,'')":17.205,"WKME^FE_ESTIMATE(FCF,MEAN,NTM4_ROLL,,45356,,,'')":24.1745,"WKME^FF_GROSS_INC(QTR,45356)":57.9040000000002,"WKME^FF_SALES(LTMSG,45356)":266.954000000144,"WKME^FE_ESTIMATE(SALES,MEAN,NTM4_ROLL,,45356,,,'')":281.11536,"UDMY^FE_ESTIMATE(EBITDA_ADJ,MEAN,NTM4_ROLL,,45356,,,'')":14.202556,"UDMY^FE_ESTIMATE(FCF,MEAN,NTM4_ROLL,,45356,,,'')":8.866667,"UDMY^FF_GROSS_INC(QTR,45356)":109.621,"UDMY^FF_SALES(LTMSG,45356)":728.937,"UDMY^FE_ESTIMATE(SALES,MEAN,NTM4_ROLL,,45356,,,'')":803.3376,"LSPD^FE_ESTIMATE(EBITDA_ADJ,MEAN,NTM4_ROLL,,45356,,,'')":18.91132,"LSPD^FE_ESTIMATE(FCF,MEAN,NTM4_ROLL,,45356,,,'')":-46.295,"LSPD^FF_GROSS_INC(QTR,45356)":74.261,"LSPD^FF_SALES(LTMSG,45356)":877.491319854039,"LSPD^FE_ESTIMATE(SALES,MEAN,NTM4_ROLL,,45356,,,'')":1061.003,"ALKT^FE_ESTIMATE(EBITDA_ADJ,MEAN,NTM4_ROLL,,45356,,,'')":22.069124,"ALKT^FE_ESTIMATE(FCF,MEAN,NTM4_ROLL,,45356,,,'')":-2.684,"ALKT^FF_GROSS_INC(QTR,45356)":39.59,"ALKT^FF_SALES(LTMSG,45356)":264.831,"ALKT^FE_ESTIMATE(SALES,MEAN,NTM4_ROLL,,45356,,,'')":330.64835,"PRCH^FE_ESTIMATE(EBITDA_ADJ,MEAN,NTM4_ROLL,,45356,,,'')":3.6830268,"PRCH^FE_ESTIMATE(FCF,MEAN,NTM4_ROLL,,45356,,,'')":-46.6455,"PRCH^FF_GROSS_INC(QTR,45356)":null,"PRCH^FF_SALES(LTMSG,45356)":382.942,"PRCH^FE_ESTIMATE(SALES,MEAN,NTM4_ROLL,,45356,,,'')":400.38852,"MTTR^FE_ESTIMATE(EBITDA_ADJ,MEAN,NTM4_ROLL,,45356,,,'')":-11.485811,"MTTR^FE_ESTIMATE(FCF,MEAN,NTM4_ROLL,,45356,,,'')":-25.05,"MTTR^FF_GROSS_INC(QTR,45356)":17.865,"MTTR^FF_SALES(LTMSG,45356)":157.748,"MTTR^FE_ESTIMATE(SALES,MEAN,NTM4_ROLL,,45356,,,'')":175.72954,"XMTR^FE_ESTIMATE(EBITDA_ADJ,MEAN,NTM4_ROLL,,45356,,,'')":-10.2479,"XMTR^FE_ESTIMATE(FCF,MEAN,NTM4_ROLL,,45356,,,'')":-41.0,"XMTR^FF_GROSS_INC(QTR,45356)":46.338,"XMTR^FF_SALES(LTMSG,45356)":463.406,"XMTR^FE_ESTIMATE(SALES,MEAN,NTM4_ROLL,,45356,,,'')":546.1305,"PRGS^FE_ESTIMATE(EBITDA_ADJ,MEAN,NTM4_ROLL,,45356,,,'')":254.0,"PRGS^FE_ESTIMATE(FCF,MEAN,NTM4_ROLL,,45356,,,'')":null,"PRGS^FF_GROSS_INC(QTR,45356)":null,"PRGS^FF_SALES(LTMSG,45356)":694.439,"PRGS^FE_ESTIMATE(SALES,MEAN,NTM4_ROLL,,45356,,,'')":728.3689,"BAND^FE_ESTIMATE(EBITDA_ADJ,MEAN,NTM4_ROLL,,45356,,,'')":71.96057,"BAND^FE_ESTIMATE(FCF,MEAN,NTM4_ROLL,,45356,,,'')":51.5536,"BAND^FF_GROSS_INC(QTR,45356)":56.45,"BAND^FF_SALES(LTMSG,45356)":601.117,"BAND^FE_ESTIMATE(SALES,MEAN,NTM4_ROLL,,45356,,,'')":701.4074,"BB^FE_ESTIMATE(EBITDA_ADJ,MEAN,NTM4_ROLL,,45356,,,'')":-16.998045,"BB^FE_ESTIMATE(FCF,MEAN,NTM4_ROLL,,45356,,,'')":-122.0,"BB^FF_GROSS_INC(QTR,45356)":null,"BB^FF_SALES(LTMSG,45356)":842.030753068489,"BB^FE_ESTIMATE(SALES,MEAN,NTM4_ROLL,,45356,,,'')":596.9814,"APP^FE_ESTIMATE(EBITDA_ADJ,MEAN,NTM4_ROLL,,45356,,,'')":2085.2146,"APP^FE_ESTIMATE(FCF,MEAN,NTM4_ROLL,,45356,,,'')":1869.6,"APP^FF_GROSS_INC(QTR,45356)":662.861,"APP^FF_SALES(LTMSG,45356)":3283.087,"APP^FE_ESTIMATE(SALES,MEAN,NTM4_ROLL,,45356,,,'')":4056.1812,"ZUO^FE_ESTIMATE(EBITDA_ADJ,MEAN,NTM4_ROLL,,45356,,,'')":89.221,"ZUO^FE_ESTIMATE(FCF,MEAN,NTM4_ROLL,,45356,,,'')":null,"ZUO^FF_GROSS_INC(QTR,45356)":76.736,"ZUO^FF_SALES(LTMSG,45356)":431.661,"ZUO^FE_ESTIMATE(SALES,MEAN,NTM4_ROLL,,45356,,,'')":454.9551,"ZI^FE_ESTIMATE(EBITDA_ADJ,MEAN,NTM4_ROLL,,45356,,,'')":515.177,"ZI^FE_ESTIMATE(FCF,MEAN,NTM4_ROLL,,45356,,,'')":420.41397,"ZI^FF_GROSS_INC(QTR,45356)":266.4,"ZI^FF_SALES(LTMSG,45356)":1239.5,"ZI^FE_ESTIMATE(SALES,MEAN,NTM4_ROLL,,45356,,,'')":1272.0432,"ZM^FE_ESTIMATE(EBITDA_ADJ,MEAN,NTM4_ROLL,,45356,,,'')":1854.8656,"ZM^FE_ESTIMATE(FCF,MEAN,NTM4_ROLL,,45356,,,'')":1479.7665,"ZM^FF_GROSS_INC(QTR,45356)":803.357,"ZM^FF_SALES(LTMSG,45356)":4527.224,"ZM^FE_ESTIMATE(SALES,MEAN,NTM4_ROLL,,45356,,,'')":4609.957,"YEXT^FE_ESTIMATE(EBITDA_ADJ,MEAN,NTM4_ROLL,,45356,,,'')":53.1742,"YEXT^FE_ESTIMATE(FCF,MEAN,NTM4_ROLL,,45356,,,'')":null,"YEXT^FF_GROSS_INC(QTR,45356)":null,"YEXT^FF_SALES(LTMSG,45356)":405.114,"YEXT^FE_ESTIMATE(SALES,MEAN,NTM4_ROLL,,45356,,,'')":402.8314,"WK^FE_ESTIMATE(EBITDA_ADJ,MEAN,NTM4_ROLL,,45356,,,'')":28.579,"WK^FE_ESTIMATE(FCF,MEAN,NTM4_ROLL,,45356,,,'')":74.662766,"WK^FF_GROSS_INC(QTR,45356)":128.808,"WK^FF_SALES(LTMSG,45356)":630.039,"WK^FE_ESTIMATE(SALES,MEAN,NTM4_ROLL,,45356,,,'')":720.7492,"WDAY^FE_ESTIMATE(EBITDA_ADJ,MEAN,NTM4_ROLL,,45356,,,'')":2328.9734,"WDAY^FE_ESTIMATE(FCF,MEAN,NTM4_ROLL,,45356,,,'')":1943.8585,"WDAY^FF_GROSS_INC(QTR,45356)":1461.0,"WDAY^FF_SALES(LTMSG,45356)":7259.0,"WDAY^FE_ESTIMATE(SALES,MEAN,NTM4_ROLL,,45356,,,'')":8398.974,"WIX^FE_ESTIMATE(EBITDA_ADJ,MEAN,NTM4_ROLL,,45356,,,'')":328.01074,"WIX^FE_ESTIMATE(FCF,MEAN,NTM4_ROLL,,45356,,,'')":375.22443,"WIX^FF_GROSS_INC(QTR,45356)":277.658000000001,"WIX^FF_SALES(LTMSG,45356)":1561.66500000084,"WIX^FE_ESTIMATE(SALES,MEAN,NTM4_ROLL,,45356,,,'')":1749.9583,"VEEV^FE_ESTIMATE(EBITDA_ADJ,MEAN,NTM4_ROLL,,45356,,,'')":1086.7821,"VEEV^FE_ESTIMATE(FCF,MEAN,NTM4_ROLL,,45356,,,'')":1115.4935,"VEEV^FF_GROSS_INC(QTR,45356)":453.053,"VEEV^FF_SALES(LTMSG,45356)":2363.673,"VEEV^FE_ESTIMATE(SALES,MEAN,NTM4_ROLL,,45356,,,'')":2736.2903,"U^FE_ESTIMATE(EBITDA_ADJ,MEAN,NTM4_ROLL,,45356,,,'')":414.76,"U^FE_ESTIMATE(FCF,MEAN,NTM4_ROLL,,45356,,,'')":284.725,"U^FF_GROSS_INC(QTR,45356)":347.686,"U^FF_SALES(LTMSG,45356)":2187.317,"U^FE_ESTIMATE(SALES,MEAN,NTM4_ROLL,,45356,,,'')":1817.7108,"PATH^FE_ESTIMATE(EBITDA_ADJ,MEAN,NTM4_ROLL,,45356,,,'')":244.31583,"PATH^FE_ESTIMATE(FCF,MEAN,NTM4_ROLL,,45356,,,'')":300.81647,"PATH^FF_GROSS_INC(QTR,45356)":null,"PATH^FF_SALES(LTMSG,45356)":1211.368,"PATH^FE_ESTIMATE(SALES,MEAN,NTM4_ROLL,,45356,,,'')":1458.9609,"TWLO^FE_ESTIMATE(EBITDA_ADJ,MEAN,NTM4_ROLL,,45356,,,'')":824.3102,"TWLO^FE_ESTIMATE(FCF,MEAN,NTM4_ROLL,,45356,,,'')":444.62186,"TWLO^FF_GROSS_INC(QTR,45356)":512.814,"TWLO^FF_SALES(LTMSG,45356)":4153.945,"TWLO^FE_ESTIMATE(SALES,MEAN,NTM4_ROLL,,45356,,,'')":4360.548,"TOST^FE_ESTIMATE(EBITDA_ADJ,MEAN,NTM4_ROLL,,45356,,,'')":214.54733,"TOST^FE_ESTIMATE(FCF,MEAN,NTM4_ROLL,,45356,,,'')":187.96666,"TOST^FF_GROSS_INC(QTR,45356)":223.0,"TOST^FF_SALES(LTMSG,45356)":3865.0,"TOST^FE_ESTIMATE(SALES,MEAN,NTM4_ROLL,,45356,,,'')":4827.616,"SQSP^FE_ESTIMATE(EBITDA_ADJ,MEAN,NTM4_ROLL,,45356,,,'')":289.06537,"SQSP^FE_ESTIMATE(FCF,MEAN,NTM4_ROLL,,45356,,,'')":279.91925,"SQSP^FF_GROSS_INC(QTR,45356)":201.068,"SQSP^FF_SALES(LTMSG,45356)":1012.336,"SQSP^FE_ESTIMATE(SALES,MEAN,NTM4_ROLL,,45356,,,'')":1182.8737,"SPT^FE_ESTIMATE(EBITDA_ADJ,MEAN,NTM4_ROLL,,45356,,,'')":-6.6223335,"SPT^FE_ESTIMATE(FCF,MEAN,NTM4_ROLL,,45356,,,'')":25.728086,"SPT^FF_GROSS_INC(QTR,45356)":72.623,"SPT^FF_SALES(LTMSG,45356)":333.643,"SPT^FE_ESTIMATE(SALES,MEAN,NTM4_ROLL,,45356,,,'')":425.6294,"CXM^FE_ESTIMATE(EBITDA_ADJ,MEAN,NTM4_ROLL,,45356,,,'')":91.15,"CXM^FE_ESTIMATE(FCF,MEAN,NTM4_ROLL,,45356,,,'')":87.44423,"CXM^FF_GROSS_INC(QTR,45356)":null,"CXM^FF_SALES(LTMSG,45356)":703.484,"CXM^FE_ESTIMATE(SALES,MEAN,NTM4_ROLL,,45356,,,'')":783.13727,"SPLK^FE_ESTIMATE(EBITDA_ADJ,MEAN,NTM4_ROLL,,45356,,,'')":1396.2943,"SPLK^FE_ESTIMATE(FCF,MEAN,NTM4_ROLL,,45356,,,'')":1284.0831,"SPLK^FF_GROSS_INC(QTR,45356)":1261.114,"SPLK^FF_SALES(LTMSG,45356)":4215.595,"SPLK^FE_ESTIMATE(SALES,MEAN,NTM4_ROLL,,45356,,,'')":4686.3813,"SMAR^FE_ESTIMATE(EBITDA_ADJ,MEAN,NTM4_ROLL,,45356,,,'')":91.406,"SMAR^FE_ESTIMATE(FCF,MEAN,NTM4_ROLL,,45356,,,'')":159.78482,"SMAR^FF_GROSS_INC(QTR,45356)":null,"SMAR^FF_SALES(LTMSG,45356)":913.726,"SMAR^FE_ESTIMATE(SALES,MEAN,NTM4_ROLL,,45356,,,'')":1090.805,"SHOP^FE_ESTIMATE(EBITDA_ADJ,MEAN,NTM4_ROLL,,45356,,,'')":1340.7588,"SHOP^FE_ESTIMATE(FCF,MEAN,NTM4_ROLL,,45356,,,'')":1228.0743,"SHOP^FF_GROSS_INC(QTR,45356)":1062.0,"SHOP^FF_SALES(LTMSG,45356)":7060.00000000282,"SHOP^FE_ESTIMATE(SALES,MEAN,NTM4_ROLL,,45356,,,'')":8554.836,"SCWX^FE_ESTIMATE(EBITDA_ADJ,MEAN,NTM4_ROLL,,45356,,,'')":null,"SCWX^FE_ESTIMATE(FCF,MEAN,NTM4_ROLL,,45356,,,'')":0.193,"SCWX^FF_GROSS_INC(QTR,45356)":null,"SCWX^FF_SALES(LTMSG,45356)":392.061,"SCWX^FE_ESTIMATE(SALES,MEAN,NTM4_ROLL,,45356,,,'')":348.70718,"RSKD^FE_ESTIMATE(EBITDA_ADJ,MEAN,NTM4_ROLL,,45356,,,'')":7.545,"RSKD^FE_ESTIMATE(FCF,MEAN,NTM4_ROLL,,45356,,,'')":4.215,"RSKD^FF_GROSS_INC(QTR,45356)":null,"RSKD^FF_SALES(LTMSG,45356)":291.638085846501,"RSKD^FE_ESTIMATE(SALES,MEAN,NTM4_ROLL,,45356,,,'')":337.962,"RNG^FE_ESTIMATE(EBITDA_ADJ,MEAN,NTM4_ROLL,,45356,,,'')":584.19885,"RNG^FE_ESTIMATE(FCF,MEAN,NTM4_ROLL,,45356,,,'')":402.56335,"RNG^FF_GROSS_INC(QTR,45356)":401.259,"RNG^FF_SALES(LTMSG,45356)":2202.429,"RNG^FE_ESTIMATE(SALES,MEAN,NTM4_ROLL,,45356,,,'')":2383.3206,"PCTY^FE_ESTIMATE(EBITDA_ADJ,MEAN,NTM4_ROLL,,45356,,,'')":499.78348,"PCTY^FE_ESTIMATE(FCF,MEAN,NTM4_ROLL,,45356,,,'')":278.88242,"PCTY^FF_GROSS_INC(QTR,45356)":216.437,"PCTY^FF_SALES(LTMSG,45356)":1292.257,"PCTY^FE_ESTIMATE(SALES,MEAN,NTM4_ROLL,,45356,,,'')":1471.4944,"PAYC^FE_ESTIMATE(EBITDA_ADJ,MEAN,NTM4_ROLL,,45356,,,'')":726.04315,"PAYC^FE_ESTIMATE(FCF,MEAN,NTM4_ROLL,,45356,,,'')":299.33887,"PAYC^FF_GROSS_INC(QTR,45356)":314.407,"PAYC^FF_SALES(LTMSG,45356)":1693.674,"PAYC^FE_ESTIMATE(SALES,MEAN,NTM4_ROLL,,45356,,,'')":1872.1783,"PLTR^FE_ESTIMATE(EBITDA_ADJ,MEAN,NTM4_ROLL,,45356,,,'')":884.57495,"PLTR^FE_ESTIMATE(FCF,MEAN,NTM4_ROLL,,45356,,,'')":910.3107,"PLTR^FF_GROSS_INC(QTR,45356)":499.711,"PLTR^FF_SALES(LTMSG,45356)":2225.012,"PLTR^FE_ESTIMATE(SALES,MEAN,NTM4_ROLL,,45356,,,'')":2672.8972,"PD^FE_ESTIMATE(EBITDA_ADJ,MEAN,NTM4_ROLL,,45356,,,'')":89.4,"PD^FE_ESTIMATE(FCF,MEAN,NTM4_ROLL,,45356,,,'')":75.602585,"PD^FF_GROSS_INC(QTR,45356)":null,"PD^FF_SALES(LTMSG,45356)":420.548,"PD^FE_ESTIMATE(SALES,MEAN,NTM4_ROLL,,45356,,,'')":466.8318,"ORCL^FE_ESTIMATE(EBITDA_ADJ,MEAN,NTM4_ROLL,,45356,,,'')":28840.082,"ORCL^FE_ESTIMATE(FCF,MEAN,NTM4_ROLL,,45356,,,'')":10956.024,"ORCL^FF_GROSS_INC(QTR,45356)":null,"ORCL^FF_SALES(LTMSG,45356)":51628.0,"ORCL^FE_ESTIMATE(SALES,MEAN,NTM4_ROLL,,45356,,,'')":55435.12,"OLO^FE_ESTIMATE(EBITDA_ADJ,MEAN,NTM4_ROLL,,45356,,,'')":23.81,"OLO^FE_ESTIMATE(FCF,MEAN,NTM4_ROLL,,45356,,,'')":5.435,"OLO^FF_GROSS_INC(QTR,45356)":36.438,"OLO^FF_SALES(LTMSG,45356)":228.289,"OLO^FE_ESTIMATE(SALES,MEAN,NTM4_ROLL,,45356,,,'')":271.09918,"MNDY^FE_ESTIMATE(EBITDA_ADJ,MEAN,NTM4_ROLL,,45356,,,'')":38.39012,"MNDY^FE_ESTIMATE(FCF,MEAN,NTM4_ROLL,,45356,,,'')":204.02307,"MNDY^FF_GROSS_INC(QTR,45356)":180.162000000001,"MNDY^FF_SALES(LTMSG,45356)":729.695000000394,"MNDY^FE_ESTIMATE(SALES,MEAN,NTM4_ROLL,,45356,,,'')":934.20416,"KLTR^FE_ESTIMATE(EBITDA_ADJ,MEAN,NTM4_ROLL,,45356,,,'')":0.65,"KLTR^FE_ESTIMATE(FCF,MEAN,NTM4_ROLL,,45356,,,'')":-1.45,"KLTR^FF_GROSS_INC(QTR,45356)":28.75,"KLTR^FF_SALES(LTMSG,45356)":175.172,"KLTR^FE_ESTIMATE(SALES,MEAN,NTM4_ROLL,,45356,,,'')":175.11414,"FROG^FE_ESTIMATE(EBITDA_ADJ,MEAN,NTM4_ROLL,,45356,,,'')":74.6,"FROG^FE_ESTIMATE(FCF,MEAN,NTM4_ROLL,,45356,,,'')":85.570015,"FROG^FF_GROSS_INC(QTR,45356)":76.416,"FROG^FF_SALES(LTMSG,45356)":349.886,"FROG^FE_ESTIMATE(SALES,MEAN,NTM4_ROLL,,45356,,,'')":426.644,"JAMF^FE_ESTIMATE(EBITDA_ADJ,MEAN,NTM4_ROLL,,45356,,,'')":99.475,"JAMF^FE_ESTIMATE(FCF,MEAN,NTM4_ROLL,,45356,,,'')":90.988106,"JAMF^FF_GROSS_INC(QTR,45356)":108.561,"JAMF^FF_SALES(LTMSG,45356)":560.571,"JAMF^FE_ESTIMATE(SALES,MEAN,NTM4_ROLL,,45356,,,'')":617.5486,"INTU^FE_ESTIMATE(EBITDA_ADJ,MEAN,NTM4_ROLL,,45356,,,'')":6964.7544,"INTU^FE_ESTIMATE(FCF,MEAN,NTM4_ROLL,,45356,,,'')":5479.013,"INTU^FF_GROSS_INC(QTR,45356)":2411.0,"INTU^FF_SALES(LTMSG,45356)":15094.0,"INTU^FE_ESTIMATE(SALES,MEAN,NTM4_ROLL,,45356,,,'')":16884.023,"IBM^FE_ESTIMATE(EBITDA_ADJ,MEAN,NTM4_ROLL,,45356,,,'')":15257.176,"IBM^FE_ESTIMATE(FCF,MEAN,NTM4_ROLL,,45356,,,'')":11663.0,"IBM^FF_GROSS_INC(QTR,45356)":10169.0,"IBM^FF_SALES(LTMSG,45356)":61860.0,"IBM^FE_ESTIMATE(SALES,MEAN,NTM4_ROLL,,45356,,,'')":63762.484,"HUBS^FE_ESTIMATE(EBITDA_ADJ,MEAN,NTM4_ROLL,,45356,,,'')":480.45264,"HUBS^FE_ESTIMATE(FCF,MEAN,NTM4_ROLL,,45356,,,'')":364.51007,"HUBS^FF_GROSS_INC(QTR,45356)":493.279,"HUBS^FF_SALES(LTMSG,45356)":2170.23,"HUBS^FE_ESTIMATE(SALES,MEAN,NTM4_ROLL,,45356,,,'')":2560.609,"HCP^FE_ESTIMATE(EBITDA_ADJ,MEAN,NTM4_ROLL,,45356,,,'')":-35.225,"HCP^FE_ESTIMATE(FCF,MEAN,NTM4_ROLL,,45356,,,'')":16.769314,"HCP^FF_GROSS_INC(QTR,45356)":null,"HCP^FF_SALES(LTMSG,45356)":563.142,"HCP^FE_ESTIMATE(SALES,MEAN,NTM4_ROLL,,45356,,,'')":628.8245,"GWRE^FE_ESTIMATE(EBITDA_ADJ,MEAN,NTM4_ROLL,,45356,,,'')":113.90047,"GWRE^FE_ESTIMATE(FCF,MEAN,NTM4_ROLL,,45356,,,'')":131.30374,"GWRE^FF_GROSS_INC(QTR,45356)":null,"GWRE^FF_SALES(LTMSG,45356)":917.466,"GWRE^FE_ESTIMATE(SALES,MEAN,NTM4_ROLL,,45356,,,'')":1013.2542,"GTLB^FE_ESTIMATE(EBITDA_ADJ,MEAN,NTM4_ROLL,,45356,,,'')":8.9,"GTLB^FE_ESTIMATE(FCF,MEAN,NTM4_ROLL,,45356,,,'')":48.523495,"GTLB^FF_GROSS_INC(QTR,45356)":147.79,"GTLB^FF_SALES(LTMSG,45356)":579.906,"GTLB^FE_ESTIMATE(SALES,MEAN,NTM4_ROLL,,45356,,,'')":732.3792,"FRSH^FE_ESTIMATE(EBITDA_ADJ,MEAN,NTM4_ROLL,,45356,,,'')":11.86975,"FRSH^FE_ESTIMATE(FCF,MEAN,NTM4_ROLL,,45356,,,'')":109.92792,"FRSH^FF_GROSS_INC(QTR,45356)":133.102,"FRSH^FF_SALES(LTMSG,45356)":596.432,"FRSH^FE_ESTIMATE(SALES,MEAN,NTM4_ROLL,,45356,,,'')":708.4793,"FIVN^FE_ESTIMATE(EBITDA_ADJ,MEAN,NTM4_ROLL,,45356,,,'')":185.40541,"FIVN^FE_ESTIMATE(FCF,MEAN,NTM4_ROLL,,45356,,,'')":120.30975,"FIVN^FF_GROSS_INC(QTR,45356)":123.915,"FIVN^FF_SALES(LTMSG,45356)":910.488,"FIVN^FE_ESTIMATE(SALES,MEAN,NTM4_ROLL,,45356,,,'')":1055.5775,"FSLY^FE_ESTIMATE(EBITDA_ADJ,MEAN,NTM4_ROLL,,45356,,,'')":37.443222,"FSLY^FE_ESTIMATE(FCF,MEAN,NTM4_ROLL,,45356,,,'')":2.5577142,"FSLY^FF_GROSS_INC(QTR,45356)":73.474,"FSLY^FF_SALES(LTMSG,45356)":505.988,"FSLY^FE_ESTIMATE(SALES,MEAN,NTM4_ROLL,,45356,,,'')":584.8864,"FFIV^FE_ESTIMATE(EBITDA_ADJ,MEAN,NTM4_ROLL,,45356,,,'')":1020.4273,"FFIV^FE_ESTIMATE(FCF,MEAN,NTM4_ROLL,,45356,,,'')":750.3333,"FFIV^FF_GROSS_INC(QTR,45356)":547.094,"FFIV^FF_SALES(LTMSG,45356)":2805.388,"FFIV^FE_ESTIMATE(SALES,MEAN,NTM4_ROLL,,45356,,,'')":2810.9163,"ESTC^FE_ESTIMATE(EBITDA_ADJ,MEAN,NTM4_ROLL,,45356,,,'')":165.55,"ESTC^FE_ESTIMATE(FCF,MEAN,NTM4_ROLL,,45356,,,'')":172.00354,"ESTC^FF_GROSS_INC(QTR,45356)":243.315,"ESTC^FF_SALES(LTMSG,45356)":1212.263,"ESTC^FE_ESTIMATE(SALES,MEAN,NTM4_ROLL,,45356,,,'')":1419.3905,"DT^FE_ESTIMATE(EBITDA_ADJ,MEAN,NTM4_ROLL,,45356,,,'')":452.39166,"DT^FE_ESTIMATE(FCF,MEAN,NTM4_ROLL,,45356,,,'')":396.44168,"DT^FF_GROSS_INC(QTR,45356)":291.776,"DT^FF_SALES(LTMSG,45356)":1364.157,"DT^FE_ESTIMATE(SALES,MEAN,NTM4_ROLL,,45356,,,'')":1614.1749,"DBX^FE_ESTIMATE(EBITDA_ADJ,MEAN,NTM4_ROLL,,45356,,,'')":998.199,"DBX^FE_ESTIMATE(FCF,MEAN,NTM4_ROLL,,45356,,,'')":938.91473,"DBX^FF_GROSS_INC(QTR,45356)":511.4,"DBX^FF_SALES(LTMSG,45356)":2501.6,"DBX^FE_ESTIMATE(SALES,MEAN,NTM4_ROLL,,45356,,,'')":2544.4578,"DOMO^FE_ESTIMATE(EBITDA_ADJ,MEAN,NTM4_ROLL,,45356,,,'')":19.2,"DOMO^FE_ESTIMATE(FCF,MEAN,NTM4_ROLL,,45356,,,'')":0.8205,"DOMO^FF_GROSS_INC(QTR,45356)":null,"DOMO^FF_SALES(LTMSG,45356)":318.429,"DOMO^FE_ESTIMATE(SALES,MEAN,NTM4_ROLL,,45356,,,'')":320.575,"DOCU^FE_ESTIMATE(EBITDA_ADJ,MEAN,NTM4_ROLL,,45356,,,'')":740.1136,"DOCU^FE_ESTIMATE(FCF,MEAN,NTM4_ROLL,,45356,,,'')":626.5972,"DOCU^FF_GROSS_INC(QTR,45356)":null,"DOCU^FF_SALES(LTMSG,45356)":2709.072,"DOCU^FE_ESTIMATE(SALES,MEAN,NTM4_ROLL,,45356,,,'')":2860.726,"DOCN^FE_ESTIMATE(EBITDA_ADJ,MEAN,NTM4_ROLL,,45356,,,'')":288.14737,"DOCN^FE_ESTIMATE(FCF,MEAN,NTM4_ROLL,,45356,,,'')":154.96165,"DOCN^FF_GROSS_INC(QTR,45356)":106.469,"DOCN^FF_SALES(LTMSG,45356)":692.884,"DOCN^FE_ESTIMATE(SALES,MEAN,NTM4_ROLL,,45356,,,'')":766.9452,"LAW^FE_ESTIMATE(EBITDA_ADJ,MEAN,NTM4_ROLL,,45356,,,'')":-21.351334,"LAW^FE_ESTIMATE(FCF,MEAN,NTM4_ROLL,,45356,,,'')":-22.9,"LAW^FF_GROSS_INC(QTR,45356)":27.049,"LAW^FF_SALES(LTMSG,45356)":138.09,"LAW^FE_ESTIMATE(SALES,MEAN,NTM4_ROLL,,45356,,,'')":150.41768,"BASE^FE_ESTIMATE(EBITDA_ADJ,MEAN,NTM4_ROLL,,45356,,,'')":-28.16,"BASE^FE_ESTIMATE(FCF,MEAN,NTM4_ROLL,,45356,,,'')":-14.365666,"BASE^FF_GROSS_INC(QTR,45356)":null,"BASE^FF_SALES(LTMSG,45356)":171.571,"BASE^FE_ESTIMATE(SALES,MEAN,NTM4_ROLL,,45356,,,'')":195.6742,"AI^FE_ESTIMATE(EBITDA_ADJ,MEAN,NTM4_ROLL,,45356,,,'')":-101.116,"AI^FE_ESTIMATE(FCF,MEAN,NTM4_ROLL,,45356,,,'')":-24.0602,"AI^FF_GROSS_INC(QTR,45356)":45.287,"AI^FF_SALES(LTMSG,45356)":296.402,"AI^FE_ESTIMATE(SALES,MEAN,NTM4_ROLL,,45356,,,'')":350.82013,"BRZE^FE_ESTIMATE(EBITDA_ADJ,MEAN,NTM4_ROLL,,45356,,,'')":-11.024,"BRZE^FE_ESTIMATE(FCF,MEAN,NTM4_ROLL,,45356,,,'')":-9.90968,"BRZE^FF_GROSS_INC(QTR,45356)":null,"BRZE^FF_SALES(LTMSG,45356)":439.518,"BRZE^FE_ESTIMATE(SALES,MEAN,NTM4_ROLL,,45356,,,'')":542.18353,"BOX^FE_ESTIMATE(EBITDA_ADJ,MEAN,NTM4_ROLL,,45356,,,'')":326.5505,"BOX^FE_ESTIMATE(FCF,MEAN,NTM4_ROLL,,45356,,,'')":292.84467,"BOX^FF_GROSS_INC(QTR,45356)":null,"BOX^FF_SALES(LTMSG,45356)":1031.339,"BOX^FE_ESTIMATE(SALES,MEAN,NTM4_ROLL,,45356,,,'')":1071.2152,"BL^FE_ESTIMATE(EBITDA_ADJ,MEAN,NTM4_ROLL,,45356,,,'')":155.5176,"BL^FE_ESTIMATE(FCF,MEAN,NTM4_ROLL,,45356,,,'')":126.908905,"BL^FF_GROSS_INC(QTR,45356)":118.039,"BL^FF_SALES(LTMSG,45356)":589.996,"BL^FE_ESTIMATE(SALES,MEAN,NTM4_ROLL,,45356,,,'')":645.2128,"BILL^FE_ESTIMATE(EBITDA_ADJ,MEAN,NTM4_ROLL,,45356,,,'')":188.1885,"BILL^FE_ESTIMATE(FCF,MEAN,NTM4_ROLL,,45356,,,'')":250.50604,"BILL^FF_GROSS_INC(QTR,45356)":245.407,"BILL^FF_SALES(LTMSG,45356)":1192.018,"BILL^FE_ESTIMATE(SALES,MEAN,NTM4_ROLL,,45356,,,'')":1308.8502,"BIGC^FE_ESTIMATE(EBITDA_ADJ,MEAN,NTM4_ROLL,,45356,,,'')":18.873194,"BIGC^FE_ESTIMATE(FCF,MEAN,NTM4_ROLL,,45356,,,'')":15.365334,"BIGC^FF_GROSS_INC(QTR,45356)":62.88,"BIGC^FF_SALES(LTMSG,45356)":309.394,"BIGC^FE_ESTIMATE(SALES,MEAN,NTM4_ROLL,,45356,,,'')":331.61237,"ADSK^FE_ESTIMATE(EBITDA_ADJ,MEAN,NTM4_ROLL,,45356,,,'')":2250.6506,"ADSK^FE_ESTIMATE(FCF,MEAN,NTM4_ROLL,,45356,,,'')":1447.597,"ADSK^FF_GROSS_INC(QTR,45356)":1353.0,"ADSK^FF_SALES(LTMSG,45356)":5497.0,"ADSK^FE_ESTIMATE(SALES,MEAN,NTM4_ROLL,,45356,,,'')":6031.779,"TEAM^FE_ESTIMATE(EBITDA_ADJ,MEAN,NTM4_ROLL,,45356,,,'')":977.5,"TEAM^FE_ESTIMATE(FCF,MEAN,NTM4_ROLL,,45356,,,'')":1124.4014,"TEAM^FF_GROSS_INC(QTR,45356)":863.302,"TEAM^FF_SALES(LTMSG,45356)":3874.21500310415,"TEAM^FE_ESTIMATE(SALES,MEAN,NTM4_ROLL,,45356,,,'')":4590.019,"ASAN^FE_ESTIMATE(EBITDA_ADJ,MEAN,NTM4_ROLL,,45356,,,'')":-68.539,"ASAN^FE_ESTIMATE(FCF,MEAN,NTM4_ROLL,,45356,,,'')":-21.0805,"ASAN^FF_GROSS_INC(QTR,45356)":null,"ASAN^FF_SALES(LTMSG,45356)":631.6,"ASAN^FE_ESTIMATE(SALES,MEAN,NTM4_ROLL,,45356,,,'')":695.34717,"APPN^FE_ESTIMATE(EBITDA_ADJ,MEAN,NTM4_ROLL,,45356,,,'')":-22.4385,"APPN^FE_ESTIMATE(FCF,MEAN,NTM4_ROLL,,45356,,,'')":-31.7325,"APPN^FF_GROSS_INC(QTR,45356)":108.577,"APPN^FF_SALES(LTMSG,45356)":545.363,"APPN^FE_ESTIMATE(SALES,MEAN,NTM4_ROLL,,45356,,,'')":615.4125,"APPF^FE_ESTIMATE(EBITDA_ADJ,MEAN,NTM4_ROLL,,45356,,,'')":198.8972,"APPF^FE_ESTIMATE(FCF,MEAN,NTM4_ROLL,,45356,,,'')":147.16833,"APPF^FF_GROSS_INC(QTR,45356)":103.622,"APPF^FF_SALES(LTMSG,45356)":620.445,"APPF^FE_ESTIMATE(SALES,MEAN,NTM4_ROLL,,45356,,,'')":764.6375,"AMPL^FE_ESTIMATE(EBITDA_ADJ,MEAN,NTM4_ROLL,,45356,,,'')":5.7,"AMPL^FE_ESTIMATE(FCF,MEAN,NTM4_ROLL,,45356,,,'')":null,"AMPL^FF_GROSS_INC(QTR,45356)":53.138,"AMPL^FF_SALES(LTMSG,45356)":276.284,"AMPL^FE_ESTIMATE(SALES,MEAN,NTM4_ROLL,,45356,,,'')":293.1476,"AYX^FE_ESTIMATE(EBITDA_ADJ,MEAN,NTM4_ROLL,,45356,,,'')":171.75,"AYX^FE_ESTIMATE(FCF,MEAN,NTM4_ROLL,,45356,,,'')":70.5878,"AYX^FF_GROSS_INC(QTR,45356)":317.0,"AYX^FF_SALES(LTMSG,45356)":970.0,"AYX^FE_ESTIMATE(SALES,MEAN,NTM4_ROLL,,45356,,,'')":1078.8773,"AKAM^FE_ESTIMATE(EBITDA_ADJ,MEAN,NTM4_ROLL,,45356,,,'')":1742.8678,"AKAM^FE_ESTIMATE(FCF,MEAN,NTM4_ROLL,,45356,,,'')":912.50024,"AKAM^FF_GROSS_INC(QTR,45356)":568.698,"AKAM^FF_SALES(LTMSG,45356)":3811.92,"AKAM^FE_ESTIMATE(SALES,MEAN,NTM4_ROLL,,45356,,,'')":4080.7886,"ADBE^FE_ESTIMATE(EBITDA_ADJ,MEAN,NTM4_ROLL,,45356,,,'')":10467.87,"ADBE^FE_ESTIMATE(FCF,MEAN,NTM4_ROLL,,45356,,,'')":8823.701,"ADBE^FF_GROSS_INC(QTR,45356)":null,"ADBE^FF_SALES(LTMSG,45356)":19368.0,"ADBE^FE_ESTIMATE(SALES,MEAN,NTM4_ROLL,,45356,,,'')":21463.879,"EGHT^FE_ESTIMATE(EBITDA_ADJ,MEAN,NTM4_ROLL,,45356,,,'')":110.0866,"EGHT^FE_ESTIMATE(FCF,MEAN,NTM4_ROLL,,45356,,,'')":67.39484,"EGHT^FF_GROSS_INC(QTR,45356)":124.846,"EGHT^FF_SALES(LTMSG,45356)":733.821,"EGHT^FE_ESTIMATE(SALES,MEAN,NTM4_ROLL,,45356,,,'')":726.9541,"TWOU^FE_ESTIMATE(EBITDA_ADJ,MEAN,NTM4_ROLL,,45356,,,'')":121.19492,"TWOU^FE_ESTIMATE(FCF,MEAN,NTM4_ROLL,,45356,,,'')":null,"TWOU^FF_GROSS_INC(QTR,45356)":198.322,"TWOU^FF_SALES(LTMSG,45356)":945.953,"TWOU^FE_ESTIMATE(SALES,MEAN,NTM4_ROLL,,45356,,,'')":808.00366,"NOW^FF_ENTRPR_VAL_DAILY(45356,,,,,\"DIL\")":156957.11919,"NOW^XP_PRICE(45356)":776.09,"TSM^FF_ENTRPR_VAL_DAILY(45356,,,,,\"DIL\")":576248.054668293,"TSM^XP_PRICE(45356)":138.26,"AAPL^FF_ENTRPR_VAL_DAILY(45356,,,,,\"DIL\")":2762409.8391,"AAPL^XP_PRICE(45356)":175.1,"AMZN^FF_ENTRPR_VAL_DAILY(45356,,,,,\"DIL\")":1930442.36,"AMZN^XP_PRICE(45356)":177.58,"GOOGL^FF_ENTRPR_VAL_DAILY(45356,,,,,\"DIL\")":1615429.7,"GOOGL^XP_PRICE(45356)":133.35,"MSFT^FF_ENTRPR_VAL_DAILY(45356,,,,,\"DIL\")":3128963.56,"MSFT^XP_PRICE(45356)":414.92,"CRM^FF_ENTRPR_VAL_DAILY(45356,,,,,\"DIL\")":307999.76,"CRM^XP_PRICE(45356)":314.64,"PCOR^FF_ENTRPR_VAL_DAILY(45356,,,,,\"DIL\")":10578.40115021,"PCOR^XP_PRICE(45356)":78.63,"IOT^FF_ENTRPR_VAL_DAILY(45356,,,,,\"DIL\")":18739.1026228,"IOT^XP_PRICE(45356)":35.9,"CFLT^FF_ENTRPR_VAL_DAILY(45356,,,,,\"DIL\")":9596.94412611,"CFLT^XP_PRICE(45356)":34.53,"DDOG^FF_ENTRPR_VAL_DAILY(45356,,,,,\"DIL\")":44092.09464,"DDOG^XP_PRICE(45356)":130.67,"SNOW^FF_ENTRPR_VAL_DAILY(45356,,,,,\"DIL\")":54813.23693,"SNOW^XP_PRICE(45356)":177.93,"MDB^FF_ENTRPR_VAL_DAILY(45356,,,,,\"DIL\")":30720.374097,"MDB^XP_PRICE(45356)":439.0,"CHKP^FF_ENTRPR_VAL_DAILY(45356,,,,,\"DIL\")":17279.7,"CHKP^XP_PRICE(45356)":159.0,"RPD^FF_ENTRPR_VAL_DAILY(45356,,,,,\"DIL\")":4214.47047647,"RPD^XP_PRICE(45356)":58.81,"CYBR^FF_ENTRPR_VAL_DAILY(45356,,,,,\"DIL\")":10615.48527032,"CYBR^XP_PRICE(45356)":264.93,"VRNS^FF_ENTRPR_VAL_DAILY(45356,,,,,\"DIL\")":5288.69822806,"VRNS^XP_PRICE(45356)":50.49,"S^FF_ENTRPR_VAL_DAILY(45356,,,,,\"DIL\")":7258.27296384,"S^XP_PRICE(45356)":27.08,"CRWD^FF_ENTRPR_VAL_DAILY(45356,,,,,\"DIL\")":74166.99019,"CRWD^XP_PRICE(45356)":313.81,"NET^FF_ENTRPR_VAL_DAILY(45356,,,,,\"DIL\")":33418.15428,"NET^XP_PRICE(45356)":100.88,"OKTA^FF_ENTRPR_VAL_DAILY(45356,,,,,\"DIL\")":16971.65084,"OKTA^XP_PRICE(45356)":109.26,"ZS^FF_ENTRPR_VAL_DAILY(45356,,,,,\"DIL\")":30682.16922,"ZS^XP_PRICE(45356)":214.22,"PANW^FF_ENTRPR_VAL_DAILY(45356,,,,,\"DIL\")":105857.0,"PANW^XP_PRICE(45356)":299.44,"TENB^FF_ENTRPR_VAL_DAILY(45356,,,,,\"DIL\")":5453.89508,"TENB^XP_PRICE(45356)":47.76,"FTNT^FF_ENTRPR_VAL_DAILY(45356,,,,,\"DIL\")":54900.598,"FTNT^XP_PRICE(45356)":71.39,"QLYS^FF_ENTRPR_VAL_DAILY(45356,,,,,\"DIL\")":5947.39752,"QLYS^XP_PRICE(45356)":168.76,"MANH^FF_ENTRPR_VAL_DAILY(45356,,,,,\"DIL\")":15742.83812,"MANH^XP_PRICE(45356)":255.39,"VRSN^FF_ENTRPR_VAL_DAILY(45356,,,,,\"DIL\")":20761.73,"VRSN^XP_PRICE(45356)":192.18,"DSGX^FF_ENTRPR_VAL_DAILY(45356,,,,,\"DIL\")":7565.05119222577,"DSGX^XP_PRICE(45356)":90.52,"INST^FF_ENTRPR_VAL_DAILY(45356,,,,,\"DIL\")":3316.45088,"INST^XP_PRICE(45356)":21.91,"DCBO^FF_ENTRPR_VAL_DAILY(45356,,,,,\"DIL\")":1761.77952472505,"DCBO^XP_PRICE(45356)":54.22,"ALRM^FF_ENTRPR_VAL_DAILY(45356,,,,,\"DIL\")":3988.38805086,"ALRM^XP_PRICE(45356)":75.02,"CCSI^FF_ENTRPR_VAL_DAILY(45356,,,,,\"DIL\")":954.52928,"CCSI^XP_PRICE(45356)":15.0,"CVLT^FF_ENTRPR_VAL_DAILY(45356,,,,,\"DIL\")":4115.53208,"CVLT^XP_PRICE(45356)":97.92,"SWI^FF_ENTRPR_VAL_DAILY(45356,,,,,\"DIL\")":2969.37379,"SWI^XP_PRICE(45356)":12.09,"EBIX^FF_ENTRPR_VAL_DAILY(45356,,,,,\"DIL\")":608.13971,"EBIX^XP_PRICE(45356)":0.935,"OSPN^FF_ENTRPR_VAL_DAILY(45356,,,,,\"DIL\")":330.03196,"OSPN^XP_PRICE(45356)":9.74,"MDRX^FF_ENTRPR_VAL_DAILY(45356,,,,,\"DIL\")":430.2214,"MDRX^XP_PRICE(45356)":6.4,"BLZE^FF_ENTRPR_VAL_DAILY(45356,,,,,\"DIL\")":426.46825548,"BLZE^XP_PRICE(45356)":11.38,"RAMP^FF_ENTRPR_VAL_DAILY(45356,,,,,\"DIL\")":1844.05933,"RAMP^XP_PRICE(45356)":34.31,"LPSN^FF_ENTRPR_VAL_DAILY(45356,,,,,\"DIL\")":478.07452524,"LPSN^XP_PRICE(45356)":1.26,"EGAN^FF_ENTRPR_VAL_DAILY(45356,,,,,\"DIL\")":111.36988,"EGAN^XP_PRICE(45356)":6.16,"CGNT^FF_ENTRPR_VAL_DAILY(45356,,,,,\"DIL\")":475.49376,"CGNT^XP_PRICE(45356)":7.43,"BCOV^FF_ENTRPR_VAL_DAILY(45356,,,,,\"DIL\")":95.09164,"BCOV^XP_PRICE(45356)":2.13,"ONTF^FF_ENTRPR_VAL_DAILY(45356,,,,,\"DIL\")":112.05337728,"ONTF^XP_PRICE(45356)":6.84,"BLKB^FF_ENTRPR_VAL_DAILY(45356,,,,,\"DIL\")":4688.92186816,"BLKB^XP_PRICE(45356)":72.48,"NTCT^FF_ENTRPR_VAL_DAILY(45356,,,,,\"DIL\")":1351.9205,"NTCT^XP_PRICE(45356)":21.5,"SPSC^FF_ENTRPR_VAL_DAILY(45356,,,,,\"DIL\")":6840.47625,"SPSC^XP_PRICE(45356)":189.51,"MSTR^FF_ENTRPR_VAL_DAILY(45356,,,,,\"DIL\")":24304.67666,"MSTR^XP_PRICE(45356)":1334.01,"AZPN^FF_ENTRPR_VAL_DAILY(45356,,,,,\"DIL\")":12389.44798,"AZPN^XP_PRICE(45356)":195.02,"ESMT^FF_ENTRPR_VAL_DAILY(45356,,,,,\"DIL\")":3587.1814856,"ESMT^XP_PRICE(45356)":null,"TTD^FF_ENTRPR_VAL_DAILY(45356,,,,,\"DIL\")":40595.7929,"TTD^XP_PRICE(45356)":83.45,"CDNS^FF_ENTRPR_VAL_DAILY(45356,,,,,\"DIL\")":86213.18988,"CDNS^XP_PRICE(45356)":317.31,"SNPS^FF_ENTRPR_VAL_DAILY(45356,,,,,\"DIL\")":91748.77188,"SNPS^XP_PRICE(45356)":594.32,"CDAY^FF_ENTRPR_VAL_DAILY(45356,,,,,\"DIL\")":11230.185,"CDAY^XP_PRICE(45356)":66.61,"BSY^FF_ENTRPR_VAL_DAILY(45356,,,,,\"DIL\")":18543.77719125,"BSY^XP_PRICE(45356)":51.25,"DOX^FF_ENTRPR_VAL_DAILY(45356,,,,,\"DIL\")":10886.70199,"DOX^XP_PRICE(45356)":92.19,"MODN^FF_ENTRPR_VAL_DAILY(45356,,,,,\"DIL\")":949.80874,"MODN^XP_PRICE(45356)":24.74,"ANSS^FF_ENTRPR_VAL_DAILY(45356,,,,,\"DIL\")":29770.49128,"ANSS^XP_PRICE(45356)":340.48,"NTAP^FF_ENTRPR_VAL_DAILY(45356,,,,,\"DIL\")":21541.63,"NTAP^XP_PRICE(45356)":103.33,"TYL^FF_ENTRPR_VAL_DAILY(45356,,,,,\"DIL\")":19259.82066,"TYL^XP_PRICE(45356)":438.14,"ALTR^FF_ENTRPR_VAL_DAILY(45356,,,,,\"DIL\")":6785.70584,"ALTR^XP_PRICE(45356)":85.79,"NICE^FF_ENTRPR_VAL_DAILY(45356,,,,,\"DIL\")":15711.0950132648,"NICE^XP_PRICE(45356)":245.98,"PTC^FF_ENTRPR_VAL_DAILY(45356,,,,,\"DIL\")":24699.088,"PTC^XP_PRICE(45356)":187.22,"PYCR^FF_ENTRPR_VAL_DAILY(45356,,,,,\"DIL\")":3635.63081378,"PYCR^XP_PRICE(45356)":20.74,"SAP^FF_ENTRPR_VAL_DAILY(45356,,,,,\"DIL\")":221649.530253816,"SAP^XP_PRICE(45356)":190.82,"VRNT^FF_ENTRPR_VAL_DAILY(45356,,,,,\"DIL\")":2673.790957,"VRNT^XP_PRICE(45356)":31.13,"KARO^FF_ENTRPR_VAL_DAILY(45356,,,,,\"DIL\")":748.050725592482,"KARO^XP_PRICE(45356)":25.0,"DV^FF_ENTRPR_VAL_DAILY(45356,,,,,\"DIL\")":5126.60375,"DV^XP_PRICE(45356)":30.85,"RBLX^FF_ENTRPR_VAL_DAILY(45356,,,,,\"DIL\")":24010.0697,"RBLX^XP_PRICE(45356)":39.66,"CALX^FF_ENTRPR_VAL_DAILY(45356,,,,,\"DIL\")":2325.5562,"CALX^XP_PRICE(45356)":36.56,"PWSC^FF_ENTRPR_VAL_DAILY(45356,,,,,\"DIL\")":4626.0153991,"PWSC^XP_PRICE(45356)":20.69,"DUOL^FF_ENTRPR_VAL_DAILY(45356,,,,,\"DIL\")":9734.17794,"DUOL^XP_PRICE(45356)":224.77,"UPLD^FF_ENTRPR_VAL_DAILY(45356,,,,,\"DIL\")":443.4920103,"UPLD^XP_PRICE(45356)":2.55,"EVCM^FF_ENTRPR_VAL_DAILY(45356,,,,,\"DIL\")":2255.26239108,"EVCM^XP_PRICE(45356)":9.48,"EVBG^FF_ENTRPR_VAL_DAILY(45356,,,,,\"DIL\")":1703.01575793,"EVBG^XP_PRICE(45356)":35.59,"PRO^FF_ENTRPR_VAL_DAILY(45356,,,,,\"DIL\")":1832.3676,"PRO^XP_PRICE(45356)":36.32,"DOCS^FF_ENTRPR_VAL_DAILY(45356,,,,,\"DIL\")":5044.07369,"DOCS^XP_PRICE(45356)":28.63,"ETWO^FF_ENTRPR_VAL_DAILY(45356,,,,,\"DIL\")":2351.485,"ETWO^XP_PRICE(45356)":4.25,"TDC^FF_ENTRPR_VAL_DAILY(45356,,,,,\"DIL\")":4051.344,"TDC^XP_PRICE(45356)":38.06,"VTEX^FF_ENTRPR_VAL_DAILY(45356,,,,,\"DIL\")":1375.98948,"VTEX^XP_PRICE(45356)":8.52,"GDDY^FF_ENTRPR_VAL_DAILY(45356,,,,,\"DIL\")":20287.44952,"GDDY^XP_PRICE(45356)":111.26,"INFA^FF_ENTRPR_VAL_DAILY(45356,,,,,\"DIL\")":10143.87405,"INFA^XP_PRICE(45356)":32.05,"NTNX^FF_ENTRPR_VAL_DAILY(45356,,,,,\"DIL\")":19242.8172,"NTNX^XP_PRICE(45356)":65.43,"PEGA^FF_ENTRPR_VAL_DAILY(45356,,,,,\"DIL\")":5708.75918,"PEGA^XP_PRICE(45356)":65.37,"CLBT^FF_ENTRPR_VAL_DAILY(45356,,,,,\"DIL\")":2017.78067937,"CLBT^XP_PRICE(45356)":12.13,"NABL^FF_ENTRPR_VAL_DAILY(45356,,,,,\"DIL\")":2680.1236,"NABL^XP_PRICE(45356)":13.22,"VERX^FF_ENTRPR_VAL_DAILY(45356,,,,,\"DIL\")":4589.34137,"VERX^XP_PRICE(45356)":30.43,"ZETA^FF_ENTRPR_VAL_DAILY(45356,,,,,\"DIL\")":1667.96424548,"ZETA^XP_PRICE(45356)":10.31,"YOU^FF_ENTRPR_VAL_DAILY(45356,,,,,\"DIL\")":1273.5744914,"YOU^XP_PRICE(45356)":18.92,"INTA^FF_ENTRPR_VAL_DAILY(45356,,,,,\"DIL\")":2516.78938,"INTA^XP_PRICE(45356)":37.78,"SMWB^FF_ENTRPR_VAL_DAILY(45356,,,,,\"DIL\")":655.1249856,"SMWB^XP_PRICE(45356)":8.61,"NRDY^FF_ENTRPR_VAL_DAILY(45356,,,,,\"DIL\")":230.93932,"NRDY^XP_PRICE(45356)":2.76,"CHGG^FF_ENTRPR_VAL_DAILY(45356,,,,,\"DIL\")":1427.00734,"CHGG^XP_PRICE(45356)":8.86,"VMEO^FF_ENTRPR_VAL_DAILY(45356,,,,,\"DIL\")":538.419,"VMEO^XP_PRICE(45356)":5.0,"COUR^FF_ENTRPR_VAL_DAILY(45356,,,,,\"DIL\")":1607.76975746,"COUR^XP_PRICE(45356)":15.39,"OTEX^FF_ENTRPR_VAL_DAILY(45356,,,,,\"DIL\")":18592.3904661408,"OTEX^XP_PRICE(45356)":39.54,"AVPT^FF_ENTRPR_VAL_DAILY(45356,,,,,\"DIL\")":1147.13866,"AVPT^XP_PRICE(45356)":7.38,"LZ^FF_ENTRPR_VAL_DAILY(45356,,,,,\"DIL\")":2302.9454,"LZ^XP_PRICE(45356)":12.96,"RXT^FF_ENTRPR_VAL_DAILY(45356,,,,,\"DIL\")":3786.06,"RXT^XP_PRICE(45356)":1.96,"CRNC^FF_ENTRPR_VAL_DAILY(45356,,,,,\"DIL\")":904.4392,"CRNC^XP_PRICE(45356)":14.64,"WKME^FF_ENTRPR_VAL_DAILY(45356,,,,,\"DIL\")":547.09870521,"WKME^XP_PRICE(45356)":8.93,"UDMY^FF_ENTRPR_VAL_DAILY(45356,,,,,\"DIL\")":1167.26362168,"UDMY^XP_PRICE(45356)":10.93,"LSPD^FF_ENTRPR_VAL_DAILY(45356,,,,,\"DIL\")":1458.30995270789,"LSPD^XP_PRICE(45356)":14.21,"ALKT^FF_ENTRPR_VAL_DAILY(45356,,,,,\"DIL\")":2216.11979101,"ALKT^XP_PRICE(45356)":24.33,"PRCH^FF_ENTRPR_VAL_DAILY(45356,,,,,\"DIL\")":356.56482612,"PRCH^XP_PRICE(45356)":3.24,"MTTR^FF_ENTRPR_VAL_DAILY(45356,,,,,\"DIL\")":217.71797,"MTTR^XP_PRICE(45356)":2.01,"XMTR^FF_ENTRPR_VAL_DAILY(45356,,,,,\"DIL\")":848.79636495,"XMTR^XP_PRICE(45356)":17.05,"PRGS^FF_ENTRPR_VAL_DAILY(45356,,,,,\"DIL\")":2960.2272,"PRGS^XP_PRICE(45356)":52.4,"BAND^FF_ENTRPR_VAL_DAILY(45356,,,,,\"DIL\")":983.786937,"BAND^XP_PRICE(45356)":19.25,"BB^FF_ENTRPR_VAL_DAILY(45356,,,,,\"DIL\")":1692.56361814004,"BB^XP_PRICE(45356)":2.68,"APP^FF_ENTRPR_VAL_DAILY(45356,,,,,\"DIL\")":25272.51765002,"APP^XP_PRICE(45356)":61.87,"ZUO^FF_ENTRPR_VAL_DAILY(45356,,,,,\"DIL\")":1055.22304,"ZUO^XP_PRICE(45356)":8.32,"ZI^FF_ENTRPR_VAL_DAILY(45356,,,,,\"DIL\")":7414.09956753,"ZI^XP_PRICE(45356)":16.63,"ZM^FF_ENTRPR_VAL_DAILY(45356,,,,,\"DIL\")":14610.51601987,"ZM^XP_PRICE(45356)":69.71,"YEXT^FF_ENTRPR_VAL_DAILY(45356,,,,,\"DIL\")":688.2791734,"YEXT^XP_PRICE(45356)":6.13,"WK^FF_ENTRPR_VAL_DAILY(45356,,,,,\"DIL\")":4612.56418948,"WK^XP_PRICE(45356)":85.64,"WDAY^FF_ENTRPR_VAL_DAILY(45356,,,,,\"DIL\")":67911.1107,"WDAY^XP_PRICE(45356)":273.02,"WIX^FF_ENTRPR_VAL_DAILY(45356,,,,,\"DIL\")":8183.93684098,"WIX^XP_PRICE(45356)":139.58,"VEEV^FF_ENTRPR_VAL_DAILY(45356,,,,,\"DIL\")":32985.189,"VEEV^XP_PRICE(45356)":226.0,"U^FF_ENTRPR_VAL_DAILY(45356,,,,,\"DIL\")":11707.56857,"U^XP_PRICE(45356)":27.01,"PATH^FF_ENTRPR_VAL_DAILY(45356,,,,,\"DIL\")":11663.04276,"PATH^XP_PRICE(45356)":23.66,"TWLO^FF_ENTRPR_VAL_DAILY(45356,,,,,\"DIL\")":8207.11604412,"TWLO^XP_PRICE(45356)":60.23,"TOST^FF_ENTRPR_VAL_DAILY(45356,,,,,\"DIL\")":11919.87,"TOST^XP_PRICE(45356)":24.39,"SQSP^FF_ENTRPR_VAL_DAILY(45356,,,,,\"DIL\")":4814.02694284,"SQSP^XP_PRICE(45356)":32.68,"SPT^FF_ENTRPR_VAL_DAILY(45356,,,,,\"DIL\")":3542.66600832,"SPT^XP_PRICE(45356)":64.08,"CXM^FF_ENTRPR_VAL_DAILY(45356,,,,,\"DIL\")":3049.31512,"CXM^XP_PRICE(45356)":13.56,"SPLK^FF_ENTRPR_VAL_DAILY(45356,,,,,\"DIL\")":27368.00492,"SPLK^XP_PRICE(45356)":156.22,"SMAR^FF_ENTRPR_VAL_DAILY(45356,,,,,\"DIL\")":5364.9205,"SMAR^XP_PRICE(45356)":43.5,"SHOP^FF_ENTRPR_VAL_DAILY(45356,,,,,\"DIL\")":94395.4880674232,"SHOP^XP_PRICE(45356)":75.77,"SCWX^FF_ENTRPR_VAL_DAILY(45356,,,,,\"DIL\")":536.52262,"SCWX^XP_PRICE(45356)":6.79,"RSKD^FF_ENTRPR_VAL_DAILY(45356,,,,,\"DIL\")":396.04723905,"RSKD^XP_PRICE(45356)":4.57,"RNG^FF_ENTRPR_VAL_DAILY(45356,,,,,\"DIL\")":4729.13972,"RNG^XP_PRICE(45356)":33.31,"PCTY^FF_ENTRPR_VAL_DAILY(45356,,,,,\"DIL\")":9376.36815,"PCTY^XP_PRICE(45356)":170.33,"PAYC^FF_ENTRPR_VAL_DAILY(45356,,,,,\"DIL\")":10104.1947,"PAYC^XP_PRICE(45356)":178.05,"PLTR^FF_ENTRPR_VAL_DAILY(45356,,,,,\"DIL\")":51882.41208,"PLTR^XP_PRICE(45356)":24.04,"PD^FF_ENTRPR_VAL_DAILY(45356,,,,,\"DIL\")":2183.31644,"PD^XP_PRICE(45356)":24.61,"ORCL^FF_ENTRPR_VAL_DAILY(45356,,,,,\"DIL\")":401918.02,"ORCL^XP_PRICE(45356)":114.06,"OLO^FF_ENTRPR_VAL_DAILY(45356,,,,,\"DIL\")":638.75986344,"OLO^XP_PRICE(45356)":6.04,"MNDY^FF_ENTRPR_VAL_DAILY(45356,,,,,\"DIL\")":10076.5408967,"MNDY^XP_PRICE(45356)":230.15,"KLTR^FF_ENTRPR_VAL_DAILY(45356,,,,,\"DIL\")":165.91123261,"KLTR^XP_PRICE(45356)":1.33,"FROG^FF_ENTRPR_VAL_DAILY(45356,,,,,\"DIL\")":3985.99100276,"FROG^XP_PRICE(45356)":43.64,"JAMF^FF_ENTRPR_VAL_DAILY(45356,,,,,\"DIL\")":2370.7274608,"JAMF^XP_PRICE(45356)":17.84,"INTU^FF_ENTRPR_VAL_DAILY(45356,,,,,\"DIL\")":194843.44,"INTU^XP_PRICE(45356)":668.41,"IBM^FF_ENTRPR_VAL_DAILY(45356,,,,,\"DIL\")":224568.57323368,"IBM^XP_PRICE(45356)":193.06,"HUBS^FF_ENTRPR_VAL_DAILY(45356,,,,,\"DIL\")":30757.75067,"HUBS^XP_PRICE(45356)":628.71,"HCP^FF_ENTRPR_VAL_DAILY(45356,,,,,\"DIL\")":3706.011,"HCP^XP_PRICE(45356)":25.43,"GWRE^FF_ENTRPR_VAL_DAILY(45356,,,,,\"DIL\")":9427.57252736,"GWRE^XP_PRICE(45356)":118.78,"GTLB^FF_ENTRPR_VAL_DAILY(45356,,,,,\"DIL\")":10499.93001,"GTLB^XP_PRICE(45356)":74.47,"FRSH^FF_ENTRPR_VAL_DAILY(45356,,,,,\"DIL\")":4621.54264,"FRSH^XP_PRICE(45356)":19.72,"FIVN^FF_ENTRPR_VAL_DAILY(45356,,,,,\"DIL\")":4420.32356,"FIVN^XP_PRICE(45356)":60.47,"FSLY^FF_ENTRPR_VAL_DAILY(45356,,,,,\"DIL\")":1958.2985,"FSLY^XP_PRICE(45356)":14.35,"FFIV^FF_ENTRPR_VAL_DAILY(45356,,,,,\"DIL\")":10981.3749,"FFIV^XP_PRICE(45356)":193.3,"ESTC^FF_ENTRPR_VAL_DAILY(45356,,,,,\"DIL\")":10906.782636,"ESTC^XP_PRICE(45356)":108.4,"DT^FF_ENTRPR_VAL_DAILY(45356,,,,,\"DIL\")":13924.7704,"DT^XP_PRICE(45356)":48.9,"DBX^FF_ENTRPR_VAL_DAILY(45356,,,,,\"DIL\")":9003.56,"DBX^XP_PRICE(45356)":24.1,"DOMO^FF_ENTRPR_VAL_DAILY(45356,,,,,\"DIL\")":484.2807,"DOMO^XP_PRICE(45356)":11.37,"DOCU^FF_ENTRPR_VAL_DAILY(45356,,,,,\"DIL\")":10386.4377,"DOCU^XP_PRICE(45356)":53.55,"DOCN^FF_ENTRPR_VAL_DAILY(45356,,,,,\"DIL\")":4733.09011,"DOCN^XP_PRICE(45356)":38.71,"LAW^FF_ENTRPR_VAL_DAILY(45356,,,,,\"DIL\")":241.11489,"LAW^XP_PRICE(45356)":6.51,"BASE^FF_ENTRPR_VAL_DAILY(45356,,,,,\"DIL\")":1180.07642,"BASE^XP_PRICE(45356)":27.97,"AI^FF_ENTRPR_VAL_DAILY(45356,,,,,\"DIL\")":3386.27202,"AI^XP_PRICE(45356)":34.07,"BRZE^FF_ENTRPR_VAL_DAILY(45356,,,,,\"DIL\")":5143.5554,"BRZE^XP_PRICE(45356)":56.43,"BOX^FF_ENTRPR_VAL_DAILY(45356,,,,,\"DIL\")":4681.248,"BOX^XP_PRICE(45356)":27.88,"BL^FF_ENTRPR_VAL_DAILY(45356,,,,,\"DIL\")":4944.20075,"BL^XP_PRICE(45356)":65.35,"BILL^FF_ENTRPR_VAL_DAILY(45356,,,,,\"DIL\")":6194.72328,"BILL^XP_PRICE(45356)":65.52,"BIGC^FF_ENTRPR_VAL_DAILY(45356,,,,,\"DIL\")":656.15124,"BIGC^XP_PRICE(45356)":7.68,"ADSK^FF_ENTRPR_VAL_DAILY(45356,,,,,\"DIL\")":56691.2,"ADSK^XP_PRICE(45356)":260.7,"TEAM^FF_ENTRPR_VAL_DAILY(45356,,,,,\"DIL\")":53345.1306,"TEAM^XP_PRICE(45356)":207.6,"ASAN^FF_ENTRPR_VAL_DAILY(45356,,,,,\"DIL\")":4177.0202,"ASAN^XP_PRICE(45356)":19.95,"APPN^FF_ENTRPR_VAL_DAILY(45356,,,,,\"DIL\")":2719.3358826,"APPN^XP_PRICE(45356)":35.58,"APPF^FF_ENTRPR_VAL_DAILY(45356,,,,,\"DIL\")":8527.59375,"APPF^XP_PRICE(45356)":238.75,"AMPL^FF_ENTRPR_VAL_DAILY(45356,,,,,\"DIL\")":1004.83564,"AMPL^XP_PRICE(45356)":11.28,"AYX^FF_ENTRPR_VAL_DAILY(45356,,,,,\"DIL\")":3990.76088,"AYX^XP_PRICE(45356)":48.06,"AKAM^FF_ENTRPR_VAL_DAILY(45356,,,,,\"DIL\")":20883.31172,"AKAM^XP_PRICE(45356)":110.76,"ADBE^FF_ENTRPR_VAL_DAILY(45356,,,,,\"DIL\")":256922.46,"ADBE^XP_PRICE(45356)":567.94,"EGHT^FF_ENTRPR_VAL_DAILY(45356,,,,,\"DIL\")":702.86464,"EGHT^XP_PRICE(45356)":2.69,"TWOU^FF_ENTRPR_VAL_DAILY(45356,,,,,\"DIL\")":955.6494398098,"TWOU^XP_PRICE(45356)":0.4213,"ALRM^FE_ESTIMATE(EBITDA_ADJ,MEAN,NTM4_ROLL,,45359,,,'')":162.3506,"PANW^FE_ESTIMATE(EBITDA_ADJ,MEAN,NTM4_ROLL,,45359,,,'')":2547.8328,"TENB^FF_GROSS_INC(QTR,45359)":164.503,"TSM^FF_GROSS_INC(QTR,45359)":10153.9944321395,"AMZN^FE_ESTIMATE(EBITDA_ADJ,MEAN,NTM4_ROLL,,45359,,,'')":133589.84,"GOOGL^FF_SALES(LTMSG,45359)":307157.0,"CRM^FE_ESTIMATE(FCF,MEAN,NTM4_ROLL,,45359,,,'')":11995.776,"SNOW^FE_ESTIMATE(EBITDA_ADJ,MEAN,NTM4_ROLL,,45359,,,'')":341.22626,"MDB^FF_SALES(LTMSG,45359)":1683.011,"RPD^FE_ESTIMATE(FCF,MEAN,NTM4_ROLL,,45359,,,'')":158.50034,"CYBR^FE_ESTIMATE(SALES,MEAN,NTM4_ROLL,,45359,,,'')":926.88666,"PANW^FE_ESTIMATE(FCF,MEAN,NTM4_ROLL,,45359,,,'')":3076.016,"VRSN^FE_ESTIMATE(EBITDA_ADJ,MEAN,NTM4_ROLL,,45359,,,'')":null,"CVLT^FF_GROSS_INC(QTR,45359)":176.238,"PANW^FF_GROSS_INC(QTR,45359)":1476.0,"CCSI^FE_ESTIMATE(EBITDA_ADJ,MEAN,NTM4_ROLL,,45359,,,'')":184.97913,"CCSI^FE_ESTIMATE(SALES,MEAN,NTM4_ROLL,,45359,,,'')":343.692,"ZS^FE_ESTIMATE(SALES,MEAN,NTM4_ROLL,,45359,,,'')":2372.9214,"DSGX^FE_ESTIMATE(FCF,MEAN,NTM4_ROLL,,45359,,,'')":227.4,"TSM^FF_SALES(LTMSG,45359)":69350.2252880141,"CRM^FF_GROSS_INC(QTR,45359)":6419.0,"CFLT^FF_SALES(LTMSG,45359)":776.952,"S^FF_SALES(LTMSG,45359)":573.075,"VRSN^FE_ESTIMATE(FCF,MEAN,NTM4_ROLL,,45359,,,'')":null,"OKTA^FE_ESTIMATE(EBITDA_ADJ,MEAN,NTM4_ROLL,,45359,,,'')":506.4424,"DCBO^FE_ESTIMATE(EBITDA_ADJ,MEAN,NTM4_ROLL,,45359,,,'')":33.361015,"DCBO^FF_SALES(LTMSG,45359)":180.839000000072,"NOW^FE_ESTIMATE(EBITDA_ADJ,MEAN,NTM4_ROLL,,45359,,,'')":3802.9182,"AMZN^FE_ESTIMATE(FCF,MEAN,NTM4_ROLL,,45359,,,'')":60329.246,"GOOGL^FE_ESTIMATE(SALES,MEAN,NTM4_ROLL,,45359,,,'')":341778.84,"IOT^FE_ESTIMATE(EBITDA_ADJ,MEAN,NTM4_ROLL,,45359,,,'')":49.7,"SNOW^FE_ESTIMATE(FCF,MEAN,NTM4_ROLL,,45359,,,'')":963.8956,"MDB^FE_ESTIMATE(SALES,MEAN,NTM4_ROLL,,45359,,,'')":1955.1637,"RPD^FF_GROSS_INC(QTR,45359)":142.31,"VRNS^FE_ESTIMATE(EBITDA_ADJ,MEAN,NTM4_ROLL,,45359,,,'')":23.985,"QLYS^FF_SALES(LTMSG,45359)":551.381,"DCBO^FF_GROSS_INC(QTR,45359)":39.471,"FTNT^FE_ESTIMATE(SALES,MEAN,NTM4_ROLL,,45359,,,'')":5773.738,"ZS^FE_ESTIMATE(FCF,MEAN,NTM4_ROLL,,45359,,,'')":516.04395,"NOW^FE_ESTIMATE(FCF,MEAN,NTM4_ROLL,,45359,,,'')":3380.0488,"TSM^FE_ESTIMATE(SALES,MEAN,NTM4_ROLL,,45359,,,'')":84544.7,"MSFT^FE_ESTIMATE(EBITDA_ADJ,MEAN,NTM4_ROLL,,45359,,,'')":140566.98,"CFLT^FE_ESTIMATE(SALES,MEAN,NTM4_ROLL,,45359,,,'')":949.8946,"CHKP^FE_ESTIMATE(EBITDA_ADJ,MEAN,NTM4_ROLL,,45359,,,'')":1129.4834,"RPD^FF_SALES(LTMSG,45359)":777.707,"VRNS^FE_ESTIMATE(FCF,MEAN,NTM4_ROLL,,45359,,,'')":70.99581,"PANW^FF_SALES(LTMSG,45359)":7527.4,"ALRM^FE_ESTIMATE(FCF,MEAN,NTM4_ROLL,,45359,,,'')":143.2,"AMZN^FF_GROSS_INC(QTR,45359)":77408.0,"CRM^FF_SALES(LTMSG,45359)":34857.0,"IOT^FE_ESTIMATE(FCF,MEAN,NTM4_ROLL,,45359,,,'')":60.638428,"SNOW^FF_GROSS_INC(QTR,45359)":527.099,"S^FE_ESTIMATE(SALES,MEAN,NTM4_ROLL,,45359,,,'')":761.1554,"NET^FF_GROSS_INC(QTR,45359)":278.615,"ZS^FE_ESTIMATE(EBITDA_ADJ,MEAN,NTM4_ROLL,,45359,,,'')":530.29224,"FTNT^FE_ESTIMATE(FCF,MEAN,NTM4_ROLL,,45359,,,'')":1725.7281,"QLYS^FE_ESTIMATE(SALES,MEAN,NTM4_ROLL,,45359,,,'')":607.03314,"VRSN^FF_GROSS_INC(QTR,45359)":331.9,"INST^FE_ESTIMATE(EBITDA_ADJ,MEAN,NTM4_ROLL,,45359,,,'')":269.05362,"CCSI^FE_ESTIMATE(FCF,MEAN,NTM4_ROLL,,45359,,,'')":null,"MANH^FF_GROSS_INC(QTR,45359)":130.017,"CRM^FE_ESTIMATE(SALES,MEAN,NTM4_ROLL,,45359,,,'')":37993.07,"SNOW^FF_SALES(LTMSG,45359)":2806.489,"RPD^FE_ESTIMATE(SALES,MEAN,NTM4_ROLL,,45359,,,'')":852.97864,"VRNS^FF_GROSS_INC(QTR,45359)":134.752,"CRWD^FE_ESTIMATE(EBITDA_ADJ,MEAN,NTM4_ROLL,,45359,,,'')":1001.7859,"MANH^FE_ESTIMATE(EBITDA_ADJ,MEAN,NTM4_ROLL,,45359,,,'')":306.8,"VRSN^FF_SALES(LTMSG,45359)":1493.1,"DCBO^FE_ESTIMATE(SALES,MEAN,NTM4_ROLL,,45359,,,'')":221.2774,"SWI^FE_ESTIMATE(EBITDA_ADJ,MEAN,NTM4_ROLL,,45359,,,'')":355.50726,"QLYS^FE_ESTIMATE(EBITDA_ADJ,MEAN,NTM4_ROLL,,45359,,,'')":253.95438,"INST^FE_ESTIMATE(SALES,MEAN,NTM4_ROLL,,45359,,,'')":661.45184,"QLYS^FF_GROSS_INC(QTR,45359)":117.252,"QLYS^FE_ESTIMATE(FCF,MEAN,NTM4_ROLL,,45359,,,'')":218.97691,"NOW^FF_GROSS_INC(QTR,45359)":1921.0,"AAPL^FE_ESTIMATE(EBITDA_ADJ,MEAN,NTM4_ROLL,,45359,,,'')":null,"AMZN^FF_SALES(LTMSG,45359)":574785.0,"MSFT^FE_ESTIMATE(FCF,MEAN,NTM4_ROLL,,45359,,,'')":70150.805,"IOT^FF_GROSS_INC(QTR,45359)":207.25,"DDOG^FE_ESTIMATE(EBITDA_ADJ,MEAN,NTM4_ROLL,,45359,,,'')":605.26587,"CHKP^FE_ESTIMATE(FCF,MEAN,NTM4_ROLL,,45359,,,'')":1081.7969,"NET^FF_SALES(LTMSG,45359)":1296.745,"PANW^FE_ESTIMATE(SALES,MEAN,NTM4_ROLL,,45359,,,'')":8457.749,"FTNT^FF_GROSS_INC(QTR,45359)":1093.9,"INST^FE_ESTIMATE(FCF,MEAN,NTM4_ROLL,,45359,,,'')":168.4144,"CCSI^FF_GROSS_INC(QTR,45359)":71.041,"CRWD^FF_GROSS_INC(QTR,45359)":636.079,"SWI^FF_GROSS_INC(QTR,45359)":164.795,"ALRM^FF_GROSS_INC(QTR,45359)":null,"CRWD^FE_ESTIMATE(FCF,MEAN,NTM4_ROLL,,45359,,,'')":1274.3054,"SWI^FE_ESTIMATE(FCF,MEAN,NTM4_ROLL,,45359,,,'')":244.94867,"NOW^FF_SALES(LTMSG,45359)":8971.0,"AAPL^FE_ESTIMATE(FCF,MEAN,NTM4_ROLL,,45359,,,'')":112838.414,"AMZN^FE_ESTIMATE(SALES,MEAN,NTM4_ROLL,,45359,,,'')":641394.1,"MSFT^FF_GROSS_INC(QTR,45359)":42397.0,"PCOR^FE_ESTIMATE(EBITDA_ADJ,MEAN,NTM4_ROLL,,45359,,,'')":143.26666,"IOT^FF_SALES(LTMSG,45359)":937.385,"DDOG^FE_ESTIMATE(FCF,MEAN,NTM4_ROLL,,45359,,,'')":651.0987,"SNOW^FE_ESTIMATE(SALES,MEAN,NTM4_ROLL,,45359,,,'')":3431.6174,"CHKP^FF_GROSS_INC(QTR,45359)":574.300000000002,"CYBR^FE_ESTIMATE(EBITDA_ADJ,MEAN,NTM4_ROLL,,45359,,,'')":101.88455,"VRNS^FF_SALES(LTMSG,45359)":499.16,"NET^FE_ESTIMATE(SALES,MEAN,NTM4_ROLL,,45359,,,'')":1650.779,"ZS^FF_GROSS_INC(QTR,45359)":407.113,"TENB^FE_ESTIMATE(EBITDA_ADJ,MEAN,NTM4_ROLL,,45359,,,'')":166.42372,"FTNT^FF_SALES(LTMSG,45359)":5304.8,"MANH^FE_ESTIMATE(FCF,MEAN,NTM4_ROLL,,45359,,,'')":267.817,"VRSN^FE_ESTIMATE(SALES,MEAN,NTM4_ROLL,,45359,,,'')":1572.2855,"INST^FF_GROSS_INC(QTR,45359)":68.275,"CCSI^FF_SALES(LTMSG,45359)":362.562,"CHKP^FF_SALES(LTMSG,45359)":2414.7000000013,"CYBR^FE_ESTIMATE(FCF,MEAN,NTM4_ROLL,,45359,,,'')":90.220085,"CVLT^FE_ESTIMATE(EBITDA_ADJ,MEAN,NTM4_ROLL,,45359,,,'')":187.423,"AAPL^FF_GROSS_INC(QTR,45359)":54855.0,"GOOGL^FE_ESTIMATE(EBITDA_ADJ,MEAN,NTM4_ROLL,,45359,,,'')":140259.25,"MSFT^FF_SALES(LTMSG,45359)":227583.0,"PCOR^FE_ESTIMATE(FCF,MEAN,NTM4_ROLL,,45359,,,'')":112.249306,"DDOG^FF_GROSS_INC(QTR,45359)":484.612,"MDB^FE_ESTIMATE(EBITDA_ADJ,MEAN,NTM4_ROLL,,45359,,,'')":213.28828,"VRNS^FE_ESTIMATE(SALES,MEAN,NTM4_ROLL,,45359,,,'')":541.7199,"TENB^FE_ESTIMATE(FCF,MEAN,NTM4_ROLL,,45359,,,'')":196.1261,"NOW^FE_ESTIMATE(SALES,MEAN,NTM4_ROLL,,45359,,,'')":10885.937,"IOT^FE_ESTIMATE(SALES,MEAN,NTM4_ROLL,,45359,,,'')":1192.7726,"DCBO^FE_ESTIMATE(FCF,MEAN,NTM4_ROLL,,45359,,,'')":29.783333,"GOOGL^FE_ESTIMATE(FCF,MEAN,NTM4_ROLL,,45359,,,'')":74981.52,"CRWD^FF_SALES(LTMSG,45359)":3055.555,"OKTA^FE_ESTIMATE(FCF,MEAN,NTM4_ROLL,,45359,,,'')":526.45746,"TENB^FF_SALES(LTMSG,45359)":798.71,"TSM^FE_ESTIMATE(EBITDA_ADJ,MEAN,NTM4_ROLL,,45359,,,'')":57983.473,"AAPL^FF_SALES(LTMSG,45359)":385706.0,"MSFT^FE_ESTIMATE(SALES,MEAN,NTM4_ROLL,,45359,,,'')":260221.56,"PCOR^FF_GROSS_INC(QTR,45359)":208.434,"CFLT^FE_ESTIMATE(EBITDA_ADJ,MEAN,NTM4_ROLL,,45359,,,'')":22.375038,"DDOG^FF_SALES(LTMSG,45359)":2128.359,"MDB^FE_ESTIMATE(FCF,MEAN,NTM4_ROLL,,45359,,,'')":130.2813,"CHKP^FE_ESTIMATE(SALES,MEAN,NTM4_ROLL,,45359,,,'')":2556.678,"CYBR^FF_GROSS_INC(QTR,45359)":185.155,"S^FE_ESTIMATE(EBITDA_ADJ,MEAN,NTM4_ROLL,,45359,,,'')":-37.791306,"SWI^FF_SALES(LTMSG,45359)":758.74,"DDOG^FE_ESTIMATE(SALES,MEAN,NTM4_ROLL,,45359,,,'')":2571.7974,"OKTA^FF_GROSS_INC(QTR,45359)":460.0,"NET^FE_ESTIMATE(FCF,MEAN,NTM4_ROLL,,45359,,,'')":154.0602,"DSGX^FE_ESTIMATE(EBITDA_ADJ,MEAN,NTM4_ROLL,,45359,,,'')":280.03174,"TSM^FE_ESTIMATE(FCF,MEAN,NTM4_ROLL,,45359,,,'')":17196.273,"AAPL^FE_ESTIMATE(SALES,MEAN,NTM4_ROLL,,45359,,,'')":393240.63,"GOOGL^FF_GROSS_INC(QTR,45359)":48587.0,"CRM^FE_ESTIMATE(EBITDA_ADJ,MEAN,NTM4_ROLL,,45359,,,'')":15929.036,"PCOR^FF_SALES(LTMSG,45359)":950.01,"CFLT^FE_ESTIMATE(FCF,MEAN,NTM4_ROLL,,45359,,,'')":5.357174,"MDB^FF_GROSS_INC(QTR,45359)":343.276,"RPD^FE_ESTIMATE(EBITDA_ADJ,MEAN,NTM4_ROLL,,45359,,,'')":174.68384,"CYBR^FF_SALES(LTMSG,45359)":751.888,"S^FE_ESTIMATE(FCF,MEAN,NTM4_ROLL,,45359,,,'')":-20.531715,"CRWD^FE_ESTIMATE(SALES,MEAN,NTM4_ROLL,,45359,,,'')":3965.945,"MANH^FE_ESTIMATE(SALES,MEAN,NTM4_ROLL,,45359,,,'')":1022.9954,"DSGX^FF_GROSS_INC(QTR,45359)":97.022,"ALRM^FF_SALES(LTMSG,45359)":863.584,"CVLT^FE_ESTIMATE(FCF,MEAN,NTM4_ROLL,,45359,,,'')":183.02225,"SWI^FE_ESTIMATE(SALES,MEAN,NTM4_ROLL,,45359,,,'')":779.3925,"OKTA^FE_ESTIMATE(SALES,MEAN,NTM4_ROLL,,45359,,,'')":2503.6082,"DSGX^FE_ESTIMATE(SALES,MEAN,NTM4_ROLL,,45359,,,'')":630.74493,"CVLT^FF_SALES(LTMSG,45359)":819.433,"CVLT^FE_ESTIMATE(SALES,MEAN,NTM4_ROLL,,45359,,,'')":864.96027,"EBIX^FF_GROSS_INC(QTR,45359)":null,"ZS^FF_SALES(LTMSG,45359)":1895.508,"MANH^FF_SALES(LTMSG,45359)":928.725,"PCOR^FE_ESTIMATE(SALES,MEAN,NTM4_ROLL,,45359,,,'')":1139.9825,"CFLT^FF_GROSS_INC(QTR,45359)":156.132,"S^FF_GROSS_INC(QTR,45359)":null,"NET^FE_ESTIMATE(EBITDA_ADJ,MEAN,NTM4_ROLL,,45359,,,'')":303.898,"OKTA^FF_SALES(LTMSG,45359)":2263.0,"TENB^FE_ESTIMATE(SALES,MEAN,NTM4_ROLL,,45359,,,'')":902.5336,"DSGX^FF_SALES(LTMSG,45359)":572.931000001808,"ALRM^FE_ESTIMATE(SALES,MEAN,NTM4_ROLL,,45359,,,'')":926.0732,"EBIX^FE_ESTIMATE(EBITDA_ADJ,MEAN,NTM4_ROLL,,45359,,,'')":null,"FTNT^FE_ESTIMATE(EBITDA_ADJ,MEAN,NTM4_ROLL,,45359,,,'')":1656.3849,"EBIX^FE_ESTIMATE(FCF,MEAN,NTM4_ROLL,,45359,,,'')":null,"INST^FF_SALES(LTMSG,45359)":530.21,"EBIX^FF_SALES(LTMSG,45359)":735.627,"EBIX^FE_ESTIMATE(SALES,MEAN,NTM4_ROLL,,45359,,,'')":null,"OSPN^FE_ESTIMATE(EBITDA_ADJ,MEAN,NTM4_ROLL,,45359,,,'')":49.315,"OSPN^FE_ESTIMATE(FCF,MEAN,NTM4_ROLL,,45359,,,'')":30.1,"OSPN^FF_GROSS_INC(QTR,45359)":42.862,"OSPN^FF_SALES(LTMSG,45359)":235.106,"OSPN^FE_ESTIMATE(SALES,MEAN,NTM4_ROLL,,45359,,,'')":241.38513,"MDRX^FE_ESTIMATE(EBITDA_ADJ,MEAN,NTM4_ROLL,,45359,,,'')":null,"MDRX^FE_ESTIMATE(FCF,MEAN,NTM4_ROLL,,45359,,,'')":null,"MDRX^FF_GROSS_INC(QTR,45359)":null,"MDRX^FF_SALES(LTMSG,45359)":837.191,"MDRX^FE_ESTIMATE(SALES,MEAN,NTM4_ROLL,,45359,,,'')":672.9434,"BLZE^FE_ESTIMATE(EBITDA_ADJ,MEAN,NTM4_ROLL,,45359,,,'')":10.620375,"BLZE^FE_ESTIMATE(FCF,MEAN,NTM4_ROLL,,45359,,,'')":-7.1,"BLZE^FF_GROSS_INC(QTR,45359)":15.184,"BLZE^FF_SALES(LTMSG,45359)":102.019,"BLZE^FE_ESTIMATE(SALES,MEAN,NTM4_ROLL,,45359,,,'')":126.97513,"RAMP^FE_ESTIMATE(EBITDA_ADJ,MEAN,NTM4_ROLL,,45359,,,'')":109.82166,"RAMP^FE_ESTIMATE(FCF,MEAN,NTM4_ROLL,,45359,,,'')":null,"RAMP^FF_GROSS_INC(QTR,45359)":128.935,"RAMP^FF_SALES(LTMSG,45359)":636.435,"RAMP^FE_ESTIMATE(SALES,MEAN,NTM4_ROLL,,45359,,,'')":693.16675,"LPSN^FE_ESTIMATE(EBITDA_ADJ,MEAN,NTM4_ROLL,,45359,,,'')":18.131144,"LPSN^FE_ESTIMATE(FCF,MEAN,NTM4_ROLL,,45359,,,'')":-16.0,"LPSN^FF_GROSS_INC(QTR,45359)":48.774,"LPSN^FF_SALES(LTMSG,45359)":401.983,"LPSN^FE_ESTIMATE(SALES,MEAN,NTM4_ROLL,,45359,,,'')":306.89908,"EGAN^FE_ESTIMATE(EBITDA_ADJ,MEAN,NTM4_ROLL,,45359,,,'')":3.9,"EGAN^FE_ESTIMATE(FCF,MEAN,NTM4_ROLL,,45359,,,'')":null,"EGAN^FF_GROSS_INC(QTR,45359)":16.48,"EGAN^FF_SALES(LTMSG,45359)":95.639,"EGAN^FE_ESTIMATE(SALES,MEAN,NTM4_ROLL,,45359,,,'')":91.35,"CGNT^FE_ESTIMATE(EBITDA_ADJ,MEAN,NTM4_ROLL,,45359,,,'')":null,"CGNT^FE_ESTIMATE(FCF,MEAN,NTM4_ROLL,,45359,,,'')":null,"CGNT^FF_GROSS_INC(QTR,45359)":null,"CGNT^FF_SALES(LTMSG,45359)":298.886873833464,"CGNT^FE_ESTIMATE(SALES,MEAN,NTM4_ROLL,,45359,,,'')":327.1025,"BCOV^FE_ESTIMATE(EBITDA_ADJ,MEAN,NTM4_ROLL,,45359,,,'')":15.059,"BCOV^FE_ESTIMATE(FCF,MEAN,NTM4_ROLL,,45359,,,'')":null,"BCOV^FF_GROSS_INC(QTR,45359)":30.43,"BCOV^FF_SALES(LTMSG,45359)":201.187,"BCOV^FE_ESTIMATE(SALES,MEAN,NTM4_ROLL,,45359,,,'')":197.1,"ONTF^FE_ESTIMATE(EBITDA_ADJ,MEAN,NTM4_ROLL,,45359,,,'')":-0.039,"ONTF^FE_ESTIMATE(FCF,MEAN,NTM4_ROLL,,45359,,,'')":0.25,"ONTF^FF_GROSS_INC(QTR,45359)":29.275,"ONTF^FF_SALES(LTMSG,45359)":163.708,"ONTF^FE_ESTIMATE(SALES,MEAN,NTM4_ROLL,,45359,,,'')":144.90883,"BLKB^FE_ESTIMATE(EBITDA_ADJ,MEAN,NTM4_ROLL,,45359,,,'')":391.896,"BLKB^FE_ESTIMATE(FCF,MEAN,NTM4_ROLL,,45359,,,'')":258.97327,"BLKB^FF_GROSS_INC(QTR,45359)":158.392,"BLKB^FF_SALES(LTMSG,45359)":1105.432,"BLKB^FE_ESTIMATE(SALES,MEAN,NTM4_ROLL,,45359,,,'')":1185.7793,"NTCT^FE_ESTIMATE(EBITDA_ADJ,MEAN,NTM4_ROLL,,45359,,,'')":211.5375,"NTCT^FE_ESTIMATE(FCF,MEAN,NTM4_ROLL,,45359,,,'')":132.5,"NTCT^FF_GROSS_INC(QTR,45359)":157.837,"NTCT^FF_SALES(LTMSG,45359)":834.105,"NTCT^FE_ESTIMATE(SALES,MEAN,NTM4_ROLL,,45359,,,'')":829.996,"SPSC^FE_ESTIMATE(EBITDA_ADJ,MEAN,NTM4_ROLL,,45359,,,'')":184.27129,"SPSC^FE_ESTIMATE(FCF,MEAN,NTM4_ROLL,,45359,,,'')":146.88066,"SPSC^FF_GROSS_INC(QTR,45359)":90.927,"SPSC^FF_SALES(LTMSG,45359)":536.91,"SPSC^FE_ESTIMATE(SALES,MEAN,NTM4_ROLL,,45359,,,'')":618.95636,"MSTR^FE_ESTIMATE(EBITDA_ADJ,MEAN,NTM4_ROLL,,45359,,,'')":95.00667,"MSTR^FE_ESTIMATE(FCF,MEAN,NTM4_ROLL,,45359,,,'')":96.7,"MSTR^FF_GROSS_INC(QTR,45359)":96.263,"MSTR^FF_SALES(LTMSG,45359)":496.261,"MSTR^FE_ESTIMATE(SALES,MEAN,NTM4_ROLL,,45359,,,'')":499.91418,"AZPN^FE_ESTIMATE(EBITDA_ADJ,MEAN,NTM4_ROLL,,45359,,,'')":482.0,"AZPN^FE_ESTIMATE(FCF,MEAN,NTM4_ROLL,,45359,,,'')":431.6925,"AZPN^FF_GROSS_INC(QTR,45359)":100.6465,"AZPN^FF_SALES(LTMSG,45359)":1056.992,"AZPN^FE_ESTIMATE(SALES,MEAN,NTM4_ROLL,,45359,,,'')":1174.6207,"ESMT^FE_ESTIMATE(EBITDA_ADJ,MEAN,NTM4_ROLL,,45359,,,'')":null,"ESMT^FE_ESTIMATE(FCF,MEAN,NTM4_ROLL,,45359,,,'')":null,"ESMT^FF_GROSS_INC(QTR,45359)":null,"ESMT^FF_SALES(LTMSG,45359)":364.473,"ESMT^FE_ESTIMATE(SALES,MEAN,NTM4_ROLL,,45359,,,'')":null,"TTD^FE_ESTIMATE(EBITDA_ADJ,MEAN,NTM4_ROLL,,45359,,,'')":953.29004,"TTD^FE_ESTIMATE(FCF,MEAN,NTM4_ROLL,,45359,,,'')":734.12665,"TTD^FF_GROSS_INC(QTR,45359)":505.102,"TTD^FF_SALES(LTMSG,45359)":1946.12,"TTD^FE_ESTIMATE(SALES,MEAN,NTM4_ROLL,,45359,,,'')":2384.8167,"CDNS^FE_ESTIMATE(EBITDA_ADJ,MEAN,NTM4_ROLL,,45359,,,'')":2001.0,"CDNS^FE_ESTIMATE(FCF,MEAN,NTM4_ROLL,,45359,,,'')":1338.621,"CDNS^FF_GROSS_INC(QTR,45359)":959.512,"CDNS^FF_SALES(LTMSG,45359)":4089.986,"CDNS^FE_ESTIMATE(SALES,MEAN,NTM4_ROLL,,45359,,,'')":4578.4263,"SNPS^FE_ESTIMATE(EBITDA_ADJ,MEAN,NTM4_ROLL,,45359,,,'')":null,"SNPS^FE_ESTIMATE(FCF,MEAN,NTM4_ROLL,,45359,,,'')":null,"SNPS^FF_GROSS_INC(QTR,45359)":1280.886,"SNPS^FF_SALES(LTMSG,45359)":6139.747,"SNPS^FE_ESTIMATE(SALES,MEAN,NTM4_ROLL,,45359,,,'')":6741.864,"CDAY^FE_ESTIMATE(EBITDA_ADJ,MEAN,NTM4_ROLL,,45359,,,'')":488.4045,"CDAY^FE_ESTIMATE(FCF,MEAN,NTM4_ROLL,,45359,,,'')":172.73334,"CDAY^FF_GROSS_INC(QTR,45359)":197.2,"CDAY^FF_SALES(LTMSG,45359)":1513.7,"CDAY^FE_ESTIMATE(SALES,MEAN,NTM4_ROLL,,45359,,,'')":1726.3273,"BSY^FE_ESTIMATE(EBITDA_ADJ,MEAN,NTM4_ROLL,,45359,,,'')":473.67285,"BSY^FE_ESTIMATE(FCF,MEAN,NTM4_ROLL,,45359,,,'')":363.19485,"BSY^FF_GROSS_INC(QTR,45359)":233.896,"BSY^FF_SALES(LTMSG,45359)":1228.413,"BSY^FE_ESTIMATE(SALES,MEAN,NTM4_ROLL,,45359,,,'')":1364.9077,"DOX^FE_ESTIMATE(EBITDA_ADJ,MEAN,NTM4_ROLL,,45359,,,'')":null,"DOX^FE_ESTIMATE(FCF,MEAN,NTM4_ROLL,,45359,,,'')":null,"DOX^FF_GROSS_INC(QTR,45359)":424.755,"DOX^FF_SALES(LTMSG,45359)":4945.542,"DOX^FE_ESTIMATE(SALES,MEAN,NTM4_ROLL,,45359,,,'')":5094.6143,"MODN^FE_ESTIMATE(EBITDA_ADJ,MEAN,NTM4_ROLL,,45359,,,'')":52.033344,"MODN^FE_ESTIMATE(FCF,MEAN,NTM4_ROLL,,45359,,,'')":49.7166,"MODN^FF_GROSS_INC(QTR,45359)":34.344,"MODN^FF_SALES(LTMSG,45359)":253.8,"MODN^FE_ESTIMATE(SALES,MEAN,NTM4_ROLL,,45359,,,'')":267.35416,"ANSS^FE_ESTIMATE(EBITDA_ADJ,MEAN,NTM4_ROLL,,45359,,,'')":1168.15,"ANSS^FE_ESTIMATE(FCF,MEAN,NTM4_ROLL,,45359,,,'')":732.175,"ANSS^FF_GROSS_INC(QTR,45359)":729.145,"ANSS^FF_SALES(LTMSG,45359)":2269.949,"ANSS^FE_ESTIMATE(SALES,MEAN,NTM4_ROLL,,45359,,,'')":2484.2761,"NTAP^FE_ESTIMATE(EBITDA_ADJ,MEAN,NTM4_ROLL,,45359,,,'')":1914.0475,"NTAP^FE_ESTIMATE(FCF,MEAN,NTM4_ROLL,,45359,,,'')":1230.4333,"NTAP^FF_GROSS_INC(QTR,45359)":1144.0,"NTAP^FF_SALES(LTMSG,45359)":6180.0,"NTAP^FE_ESTIMATE(SALES,MEAN,NTM4_ROLL,,45359,,,'')":6459.3086,"TYL^FE_ESTIMATE(EBITDA_ADJ,MEAN,NTM4_ROLL,,45359,,,'')":569.8459,"TYL^FE_ESTIMATE(FCF,MEAN,NTM4_ROLL,,45359,,,'')":386.54984,"TYL^FF_GROSS_INC(QTR,45359)":193.592,"TYL^FF_SALES(LTMSG,45359)":1951.751,"TYL^FE_ESTIMATE(SALES,MEAN,NTM4_ROLL,,45359,,,'')":2118.2126,"ALTR^FE_ESTIMATE(EBITDA_ADJ,MEAN,NTM4_ROLL,,45359,,,'')":147.55617,"ALTR^FE_ESTIMATE(FCF,MEAN,NTM4_ROLL,,45359,,,'')":134.24834,"ALTR^FF_GROSS_INC(QTR,45359)":134.622,"ALTR^FF_SALES(LTMSG,45359)":612.701,"ALTR^FE_ESTIMATE(SALES,MEAN,NTM4_ROLL,,45359,,,'')":667.1393,"NICE^FE_ESTIMATE(EBITDA_ADJ,MEAN,NTM4_ROLL,,45359,,,'')":945.4736,"NICE^FE_ESTIMATE(FCF,MEAN,NTM4_ROLL,,45359,,,'')":666.18933,"NICE^FF_GROSS_INC(QTR,45359)":422.314,"NICE^FF_SALES(LTMSG,45359)":2377.508,"NICE^FE_ESTIMATE(SALES,MEAN,NTM4_ROLL,,45359,,,'')":2729.1506,"PTC^FE_ESTIMATE(EBITDA_ADJ,MEAN,NTM4_ROLL,,45359,,,'')":null,"PTC^FE_ESTIMATE(FCF,MEAN,NTM4_ROLL,,45359,,,'')":765.34076,"PTC^FF_GROSS_INC(QTR,45359)":429.831,"PTC^FF_SALES(LTMSG,45359)":2181.357,"PTC^FE_ESTIMATE(SALES,MEAN,NTM4_ROLL,,45359,,,'')":2391.4143,"PYCR^FE_ESTIMATE(EBITDA_ADJ,MEAN,NTM4_ROLL,,45359,,,'')":225.81746,"PYCR^FE_ESTIMATE(FCF,MEAN,NTM4_ROLL,,45359,,,'')":44.156525,"PYCR^FF_GROSS_INC(QTR,45359)":81.116,"PYCR^FF_SALES(LTMSG,45359)":604.654,"PYCR^FE_ESTIMATE(SALES,MEAN,NTM4_ROLL,,45359,,,'')":702.00854,"SAP^FE_ESTIMATE(EBITDA_ADJ,MEAN,NTM4_ROLL,,45359,,,'')":10588.127,"SAP^FE_ESTIMATE(FCF,MEAN,NTM4_ROLL,,45359,,,'')":3855.588,"SAP^FF_GROSS_INC(QTR,45359)":6676.20509901956,"SAP^FF_SALES(LTMSG,45359)":33738.37462244,"SAP^FE_ESTIMATE(SALES,MEAN,NTM4_ROLL,,45359,,,'')":36772.89,"VRNT^FE_ESTIMATE(EBITDA_ADJ,MEAN,NTM4_ROLL,,45359,,,'')":280.23383,"VRNT^FE_ESTIMATE(FCF,MEAN,NTM4_ROLL,,45359,,,'')":137.31667,"VRNT^FF_GROSS_INC(QTR,45359)":null,"VRNT^FF_SALES(LTMSG,45359)":881.525,"VRNT^FE_ESTIMATE(SALES,MEAN,NTM4_ROLL,,45359,,,'')":944.56464,"KARO^FE_ESTIMATE(EBITDA_ADJ,MEAN,NTM4_ROLL,,45359,,,'')":96.566895,"KARO^FE_ESTIMATE(FCF,MEAN,NTM4_ROLL,,45359,,,'')":33.186073,"KARO^FF_GROSS_INC(QTR,45359)":null,"KARO^FF_SALES(LTMSG,45359)":220.224531360098,"KARO^FE_ESTIMATE(SALES,MEAN,NTM4_ROLL,,45359,,,'')":234.33319,"DV^FE_ESTIMATE(EBITDA_ADJ,MEAN,NTM4_ROLL,,45359,,,'')":214.02733,"DV^FE_ESTIMATE(FCF,MEAN,NTM4_ROLL,,45359,,,'')":127.875,"DV^FF_GROSS_INC(QTR,45359)":130.689,"DV^FF_SALES(LTMSG,45359)":572.543,"DV^FE_ESTIMATE(SALES,MEAN,NTM4_ROLL,,45359,,,'')":697.0458,"RBLX^FE_ESTIMATE(EBITDA_ADJ,MEAN,NTM4_ROLL,,45359,,,'')":570.3943,"RBLX^FE_ESTIMATE(FCF,MEAN,NTM4_ROLL,,45359,,,'')":443.78333,"RBLX^FF_GROSS_INC(QTR,45359)":133.215,"RBLX^FF_SALES(LTMSG,45359)":2799.274,"RBLX^FE_ESTIMATE(SALES,MEAN,NTM4_ROLL,,45359,,,'')":4223.9194,"CALX^FE_ESTIMATE(EBITDA_ADJ,MEAN,NTM4_ROLL,,45359,,,'')":103.5,"CALX^FE_ESTIMATE(FCF,MEAN,NTM4_ROLL,,45359,,,'')":null,"CALX^FF_GROSS_INC(QTR,45359)":113.246,"CALX^FF_SALES(LTMSG,45359)":1039.593,"CALX^FE_ESTIMATE(SALES,MEAN,NTM4_ROLL,,45359,,,'')":951.4923,"PWSC^FE_ESTIMATE(EBITDA_ADJ,MEAN,NTM4_ROLL,,45359,,,'')":269.62558,"PWSC^FE_ESTIMATE(FCF,MEAN,NTM4_ROLL,,45359,,,'')":153.67026,"PWSC^FF_GROSS_INC(QTR,45359)":91.792,"PWSC^FF_SALES(LTMSG,45359)":697.651,"PWSC^FE_ESTIMATE(SALES,MEAN,NTM4_ROLL,,45359,,,'')":789.1529,"DUOL^FE_ESTIMATE(EBITDA_ADJ,MEAN,NTM4_ROLL,,45359,,,'')":165.28395,"DUOL^FE_ESTIMATE(FCF,MEAN,NTM4_ROLL,,45359,,,'')":210.307,"DUOL^FF_GROSS_INC(QTR,45359)":109.185,"DUOL^FF_SALES(LTMSG,45359)":531.109,"DUOL^FE_ESTIMATE(SALES,MEAN,NTM4_ROLL,,45359,,,'')":727.7236,"UPLD^FE_ESTIMATE(EBITDA_ADJ,MEAN,NTM4_ROLL,,45359,,,'')":52.1596,"UPLD^FE_ESTIMATE(FCF,MEAN,NTM4_ROLL,,45359,,,'')":26.464,"UPLD^FF_GROSS_INC(QTR,45359)":34.064,"UPLD^FF_SALES(LTMSG,45359)":297.852,"UPLD^FE_ESTIMATE(SALES,MEAN,NTM4_ROLL,,45359,,,'')":272.65686,"EVCM^FE_ESTIMATE(EBITDA_ADJ,MEAN,NTM4_ROLL,,45359,,,'')":161.14612,"EVCM^FE_ESTIMATE(FCF,MEAN,NTM4_ROLL,,45359,,,'')":89.04784,"EVCM^FF_GROSS_INC(QTR,45359)":null,"EVCM^FF_SALES(LTMSG,45359)":667.727,"EVCM^FE_ESTIMATE(SALES,MEAN,NTM4_ROLL,,45359,,,'')":717.1846,"EVBG^FE_ESTIMATE(EBITDA_ADJ,MEAN,NTM4_ROLL,,45359,,,'')":101.8418,"EVBG^FE_ESTIMATE(FCF,MEAN,NTM4_ROLL,,45359,,,'')":40.119167,"EVBG^FF_GROSS_INC(QTR,45359)":74.442,"EVBG^FF_SALES(LTMSG,45359)":448.788,"EVBG^FE_ESTIMATE(SALES,MEAN,NTM4_ROLL,,45359,,,'')":463.12976,"PRO^FE_ESTIMATE(EBITDA_ADJ,MEAN,NTM4_ROLL,,45359,,,'')":17.4824,"PRO^FE_ESTIMATE(FCF,MEAN,NTM4_ROLL,,45359,,,'')":24.55975,"PRO^FF_GROSS_INC(QTR,45359)":48.748,"PRO^FF_SALES(LTMSG,45359)":303.708,"PRO^FE_ESTIMATE(SALES,MEAN,NTM4_ROLL,,45359,,,'')":334.02985,"DOCS^FE_ESTIMATE(EBITDA_ADJ,MEAN,NTM4_ROLL,,45359,,,'')":231.17688,"DOCS^FE_ESTIMATE(FCF,MEAN,NTM4_ROLL,,45359,,,'')":204.59209,"DOCS^FF_GROSS_INC(QTR,45359)":123.094,"DOCS^FF_SALES(LTMSG,45359)":468.331,"DOCS^FE_ESTIMATE(SALES,MEAN,NTM4_ROLL,,45359,,,'')":506.59595,"ETWO^FE_ESTIMATE(EBITDA_ADJ,MEAN,NTM4_ROLL,,45359,,,'')":213.15,"ETWO^FE_ESTIMATE(FCF,MEAN,NTM4_ROLL,,45359,,,'')":null,"ETWO^FF_GROSS_INC(QTR,45359)":null,"ETWO^FF_SALES(LTMSG,45359)":642.37,"ETWO^FE_ESTIMATE(SALES,MEAN,NTM4_ROLL,,45359,,,'')":623.90424,"TDC^FE_ESTIMATE(EBITDA_ADJ,MEAN,NTM4_ROLL,,45359,,,'')":454.0,"TDC^FE_ESTIMATE(FCF,MEAN,NTM4_ROLL,,45359,,,'')":337.9,"TDC^FF_GROSS_INC(QTR,45359)":278.0,"TDC^FF_SALES(LTMSG,45359)":1833.0,"TDC^FE_ESTIMATE(SALES,MEAN,NTM4_ROLL,,45359,,,'')":1838.7064,"VTEX^FE_ESTIMATE(EBITDA_ADJ,MEAN,NTM4_ROLL,,45359,,,'')":4.0,"VTEX^FE_ESTIMATE(FCF,MEAN,NTM4_ROLL,,45359,,,'')":null,"VTEX^FF_GROSS_INC(QTR,45359)":null,"VTEX^FF_SALES(LTMSG,45359)":191.77303164606,"VTEX^FE_ESTIMATE(SALES,MEAN,NTM4_ROLL,,45359,,,'')":238.96666,"GDDY^FE_ESTIMATE(EBITDA_ADJ,MEAN,NTM4_ROLL,,45359,,,'')":1309.4769,"GDDY^FE_ESTIMATE(FCF,MEAN,NTM4_ROLL,,45359,,,'')":1227.3999,"GDDY^FF_GROSS_INC(QTR,45359)":582.3,"GDDY^FF_SALES(LTMSG,45359)":4237.8,"GDDY^FE_ESTIMATE(SALES,MEAN,NTM4_ROLL,,45359,,,'')":4517.8066,"INFA^FE_ESTIMATE(EBITDA_ADJ,MEAN,NTM4_ROLL,,45359,,,'')":569.1603,"INFA^FE_ESTIMATE(FCF,MEAN,NTM4_ROLL,,45359,,,'')":395.98334,"INFA^FF_GROSS_INC(QTR,45359)":323.819,"INFA^FF_SALES(LTMSG,45359)":1595.16,"INFA^FE_ESTIMATE(SALES,MEAN,NTM4_ROLL,,45359,,,'')":1697.1432,"NTNX^FE_ESTIMATE(EBITDA_ADJ,MEAN,NTM4_ROLL,,45359,,,'')":null,"NTNX^FE_ESTIMATE(FCF,MEAN,NTM4_ROLL,,45359,,,'')":375.48334,"NTNX^FF_GROSS_INC(QTR,45359)":483.595,"NTNX^FF_SALES(LTMSG,45359)":2019.078,"NTNX^FE_ESTIMATE(SALES,MEAN,NTM4_ROLL,,45359,,,'')":2268.2463,"PEGA^FE_ESTIMATE(EBITDA_ADJ,MEAN,NTM4_ROLL,,45359,,,'')":333.1565,"PEGA^FE_ESTIMATE(FCF,MEAN,NTM4_ROLL,,45359,,,'')":346.7263,"PEGA^FF_GROSS_INC(QTR,45359)":383.245,"PEGA^FF_SALES(LTMSG,45359)":1432.616,"PEGA^FE_ESTIMATE(SALES,MEAN,NTM4_ROLL,,45359,,,'')":1498.7999,"CLBT^FE_ESTIMATE(EBITDA_ADJ,MEAN,NTM4_ROLL,,45359,,,'')":75.31125,"CLBT^FE_ESTIMATE(FCF,MEAN,NTM4_ROLL,,45359,,,'')":null,"CLBT^FF_GROSS_INC(QTR,45359)":78.097,"CLBT^FF_SALES(LTMSG,45359)":325.11,"CLBT^FE_ESTIMATE(SALES,MEAN,NTM4_ROLL,,45359,,,'')":376.98752,"NABL^FE_ESTIMATE(EBITDA_ADJ,MEAN,NTM4_ROLL,,45359,,,'')":160.762,"NABL^FE_ESTIMATE(FCF,MEAN,NTM4_ROLL,,45359,,,'')":76.386,"NABL^FF_GROSS_INC(QTR,45359)":90.818,"NABL^FF_SALES(LTMSG,45359)":421.88,"NABL^FE_ESTIMATE(SALES,MEAN,NTM4_ROLL,,45359,,,'')":463.4152,"VERX^FE_ESTIMATE(EBITDA_ADJ,MEAN,NTM4_ROLL,,45359,,,'')":129.87,"VERX^FE_ESTIMATE(FCF,MEAN,NTM4_ROLL,,45359,,,'')":59.384335,"VERX^FF_GROSS_INC(QTR,45359)":88.187,"VERX^FF_SALES(LTMSG,45359)":572.387,"VERX^FE_ESTIMATE(SALES,MEAN,NTM4_ROLL,,45359,,,'')":656.04675,"ZETA^FE_ESTIMATE(EBITDA_ADJ,MEAN,NTM4_ROLL,,45359,,,'')":165.787,"ZETA^FE_ESTIMATE(FCF,MEAN,NTM4_ROLL,,45359,,,'')":82.05,"ZETA^FF_GROSS_INC(QTR,45359)":112.21,"ZETA^FF_SALES(LTMSG,45359)":728.723,"ZETA^FE_ESTIMATE(SALES,MEAN,NTM4_ROLL,,45359,,,'')":874.27496,"YOU^FE_ESTIMATE(EBITDA_ADJ,MEAN,NTM4_ROLL,,45359,,,'')":124.10057,"YOU^FE_ESTIMATE(FCF,MEAN,NTM4_ROLL,,45359,,,'')":267.06668,"YOU^FF_GROSS_INC(QTR,45359)":99.626,"YOU^FF_SALES(LTMSG,45359)":613.579,"YOU^FE_ESTIMATE(SALES,MEAN,NTM4_ROLL,,45359,,,'')":748.8713,"INTA^FE_ESTIMATE(EBITDA_ADJ,MEAN,NTM4_ROLL,,45359,,,'')":42.969166,"INTA^FE_ESTIMATE(FCF,MEAN,NTM4_ROLL,,45359,,,'')":52.6035,"INTA^FF_GROSS_INC(QTR,45359)":71.605,"INTA^FF_SALES(LTMSG,45359)":392.151,"INTA^FE_ESTIMATE(SALES,MEAN,NTM4_ROLL,,45359,,,'')":458.3354,"SMWB^FE_ESTIMATE(EBITDA_ADJ,MEAN,NTM4_ROLL,,45359,,,'')":10.2,"SMWB^FE_ESTIMATE(FCF,MEAN,NTM4_ROLL,,45359,,,'')":11.358334,"SMWB^FF_GROSS_INC(QTR,45359)":44.8960000000002,"SMWB^FF_SALES(LTMSG,45359)":218.019000000118,"SMWB^FE_ESTIMATE(SALES,MEAN,NTM4_ROLL,,45359,,,'')":244.51001,"NRDY^FE_ESTIMATE(EBITDA_ADJ,MEAN,NTM4_ROLL,,45359,,,'')":9.713715,"NRDY^FE_ESTIMATE(FCF,MEAN,NTM4_ROLL,,45359,,,'')":2.622,"NRDY^FF_GROSS_INC(QTR,45359)":38.938,"NRDY^FF_SALES(LTMSG,45359)":193.399,"NRDY^FE_ESTIMATE(SALES,MEAN,NTM4_ROLL,,45359,,,'')":237.5745,"CHGG^FE_ESTIMATE(EBITDA_ADJ,MEAN,NTM4_ROLL,,45359,,,'')":191.1494,"CHGG^FE_ESTIMATE(FCF,MEAN,NTM4_ROLL,,45359,,,'')":133.4496,"CHGG^FF_GROSS_INC(QTR,45359)":142.183,"CHGG^FF_SALES(LTMSG,45359)":716.295,"CHGG^FE_ESTIMATE(SALES,MEAN,NTM4_ROLL,,45359,,,'')":688.45575,"VMEO^FE_ESTIMATE(EBITDA_ADJ,MEAN,NTM4_ROLL,,45359,,,'')":35.301334,"VMEO^FE_ESTIMATE(FCF,MEAN,NTM4_ROLL,,45359,,,'')":null,"VMEO^FF_GROSS_INC(QTR,45359)":81.14,"VMEO^FF_SALES(LTMSG,45359)":417.214,"VMEO^FE_ESTIMATE(SALES,MEAN,NTM4_ROLL,,45359,,,'')":396.0045,"COUR^FE_ESTIMATE(EBITDA_ADJ,MEAN,NTM4_ROLL,,45359,,,'')":29.3015,"COUR^FE_ESTIMATE(FCF,MEAN,NTM4_ROLL,,45359,,,'')":29.519833,"COUR^FF_GROSS_INC(QTR,45359)":89.329,"COUR^FF_SALES(LTMSG,45359)":635.764,"COUR^FE_ESTIMATE(SALES,MEAN,NTM4_ROLL,,45359,,,'')":736.41504,"OTEX^FE_ESTIMATE(EBITDA_ADJ,MEAN,NTM4_ROLL,,45359,,,'')":2142.3142,"OTEX^FE_ESTIMATE(FCF,MEAN,NTM4_ROLL,,45359,,,'')":865.75,"OTEX^FF_GROSS_INC(QTR,45359)":981.78,"OTEX^FF_SALES(LTMSG,45359)":5706.74811469026,"OTEX^FE_ESTIMATE(SALES,MEAN,NTM4_ROLL,,45359,,,'')":5834.0347,"AVPT^FE_ESTIMATE(EBITDA_ADJ,MEAN,NTM4_ROLL,,45359,,,'')":32.0,"AVPT^FE_ESTIMATE(FCF,MEAN,NTM4_ROLL,,45359,,,'')":40.12645,"AVPT^FF_GROSS_INC(QTR,45359)":55.006,"AVPT^FF_SALES(LTMSG,45359)":271.825,"AVPT^FE_ESTIMATE(SALES,MEAN,NTM4_ROLL,,45359,,,'')":314.39404,"LZ^FE_ESTIMATE(EBITDA_ADJ,MEAN,NTM4_ROLL,,45359,,,'')":139.2005,"LZ^FE_ESTIMATE(FCF,MEAN,NTM4_ROLL,,45359,,,'')":null,"LZ^FF_GROSS_INC(QTR,45359)":99.266,"LZ^FF_SALES(LTMSG,45359)":660.727,"LZ^FE_ESTIMATE(SALES,MEAN,NTM4_ROLL,,45359,,,'')":713.61346,"RXT^FE_ESTIMATE(EBITDA_ADJ,MEAN,NTM4_ROLL,,45359,,,'')":390.93332,"RXT^FE_ESTIMATE(FCF,MEAN,NTM4_ROLL,,45359,,,'')":28.35,"RXT^FF_GROSS_INC(QTR,45359)":null,"RXT^FF_SALES(LTMSG,45359)":3024.4,"RXT^FE_ESTIMATE(SALES,MEAN,NTM4_ROLL,,45359,,,'')":2852.2605,"CRNC^FE_ESTIMATE(EBITDA_ADJ,MEAN,NTM4_ROLL,,45359,,,'')":42.219666,"CRNC^FE_ESTIMATE(FCF,MEAN,NTM4_ROLL,,45359,,,'')":67.97,"CRNC^FF_GROSS_INC(QTR,45359)":111.455,"CRNC^FF_SALES(LTMSG,45359)":349.152,"CRNC^FE_ESTIMATE(SALES,MEAN,NTM4_ROLL,,45359,,,'')":295.62808,"WKME^FE_ESTIMATE(EBITDA_ADJ,MEAN,NTM4_ROLL,,45359,,,'')":17.205,"WKME^FE_ESTIMATE(FCF,MEAN,NTM4_ROLL,,45359,,,'')":24.1745,"WKME^FF_GROSS_INC(QTR,45359)":57.9040000000002,"WKME^FF_SALES(LTMSG,45359)":266.954000000144,"WKME^FE_ESTIMATE(SALES,MEAN,NTM4_ROLL,,45359,,,'')":281.11536,"UDMY^FE_ESTIMATE(EBITDA_ADJ,MEAN,NTM4_ROLL,,45359,,,'')":14.202556,"UDMY^FE_ESTIMATE(FCF,MEAN,NTM4_ROLL,,45359,,,'')":8.866667,"UDMY^FF_GROSS_INC(QTR,45359)":109.621,"UDMY^FF_SALES(LTMSG,45359)":728.937,"UDMY^FE_ESTIMATE(SALES,MEAN,NTM4_ROLL,,45359,,,'')":803.3376,"LSPD^FE_ESTIMATE(EBITDA_ADJ,MEAN,NTM4_ROLL,,45359,,,'')":18.91132,"LSPD^FE_ESTIMATE(FCF,MEAN,NTM4_ROLL,,45359,,,'')":-46.295,"LSPD^FF_GROSS_INC(QTR,45359)":74.261,"LSPD^FF_SALES(LTMSG,45359)":877.491319854039,"LSPD^FE_ESTIMATE(SALES,MEAN,NTM4_ROLL,,45359,,,'')":1061.003,"ALKT^FE_ESTIMATE(EBITDA_ADJ,MEAN,NTM4_ROLL,,45359,,,'')":22.069124,"ALKT^FE_ESTIMATE(FCF,MEAN,NTM4_ROLL,,45359,,,'')":-2.684,"ALKT^FF_GROSS_INC(QTR,45359)":39.59,"ALKT^FF_SALES(LTMSG,45359)":264.831,"ALKT^FE_ESTIMATE(SALES,MEAN,NTM4_ROLL,,45359,,,'')":330.64835,"PRCH^FE_ESTIMATE(EBITDA_ADJ,MEAN,NTM4_ROLL,,45359,,,'')":5.236625,"PRCH^FE_ESTIMATE(FCF,MEAN,NTM4_ROLL,,45359,,,'')":-17.8465,"PRCH^FF_GROSS_INC(QTR,45359)":79.935,"PRCH^FF_SALES(LTMSG,45359)":430.302,"PRCH^FE_ESTIMATE(SALES,MEAN,NTM4_ROLL,,45359,,,'')":445.683,"MTTR^FE_ESTIMATE(EBITDA_ADJ,MEAN,NTM4_ROLL,,45359,,,'')":-11.485811,"MTTR^FE_ESTIMATE(FCF,MEAN,NTM4_ROLL,,45359,,,'')":-25.05,"MTTR^FF_GROSS_INC(QTR,45359)":17.865,"MTTR^FF_SALES(LTMSG,45359)":157.748,"MTTR^FE_ESTIMATE(SALES,MEAN,NTM4_ROLL,,45359,,,'')":175.72954,"XMTR^FE_ESTIMATE(EBITDA_ADJ,MEAN,NTM4_ROLL,,45359,,,'')":-10.2479,"XMTR^FE_ESTIMATE(FCF,MEAN,NTM4_ROLL,,45359,,,'')":-41.0,"XMTR^FF_GROSS_INC(QTR,45359)":46.338,"XMTR^FF_SALES(LTMSG,45359)":463.406,"XMTR^FE_ESTIMATE(SALES,MEAN,NTM4_ROLL,,45359,,,'')":546.1305,"PRGS^FE_ESTIMATE(EBITDA_ADJ,MEAN,NTM4_ROLL,,45359,,,'')":254.0,"PRGS^FE_ESTIMATE(FCF,MEAN,NTM4_ROLL,,45359,,,'')":null,"PRGS^FF_GROSS_INC(QTR,45359)":null,"PRGS^FF_SALES(LTMSG,45359)":694.439,"PRGS^FE_ESTIMATE(SALES,MEAN,NTM4_ROLL,,45359,,,'')":728.3689,"BAND^FE_ESTIMATE(EBITDA_ADJ,MEAN,NTM4_ROLL,,45359,,,'')":71.96057,"BAND^FE_ESTIMATE(FCF,MEAN,NTM4_ROLL,,45359,,,'')":51.5536,"BAND^FF_GROSS_INC(QTR,45359)":56.45,"BAND^FF_SALES(LTMSG,45359)":601.117,"BAND^FE_ESTIMATE(SALES,MEAN,NTM4_ROLL,,45359,,,'')":701.4074,"BB^FE_ESTIMATE(EBITDA_ADJ,MEAN,NTM4_ROLL,,45359,,,'')":-16.998045,"BB^FE_ESTIMATE(FCF,MEAN,NTM4_ROLL,,45359,,,'')":-122.0,"BB^FF_GROSS_INC(QTR,45359)":null,"BB^FF_SALES(LTMSG,45359)":842.030753068489,"BB^FE_ESTIMATE(SALES,MEAN,NTM4_ROLL,,45359,,,'')":596.9814,"APP^FE_ESTIMATE(EBITDA_ADJ,MEAN,NTM4_ROLL,,45359,,,'')":2085.2146,"APP^FE_ESTIMATE(FCF,MEAN,NTM4_ROLL,,45359,,,'')":1869.6,"APP^FF_GROSS_INC(QTR,45359)":662.861,"APP^FF_SALES(LTMSG,45359)":3283.087,"APP^FE_ESTIMATE(SALES,MEAN,NTM4_ROLL,,45359,,,'')":4056.1812,"ZUO^FE_ESTIMATE(EBITDA_ADJ,MEAN,NTM4_ROLL,,45359,,,'')":89.221,"ZUO^FE_ESTIMATE(FCF,MEAN,NTM4_ROLL,,45359,,,'')":null,"ZUO^FF_GROSS_INC(QTR,45359)":76.736,"ZUO^FF_SALES(LTMSG,45359)":431.661,"ZUO^FE_ESTIMATE(SALES,MEAN,NTM4_ROLL,,45359,,,'')":454.9551,"ZI^FE_ESTIMATE(EBITDA_ADJ,MEAN,NTM4_ROLL,,45359,,,'')":515.177,"ZI^FE_ESTIMATE(FCF,MEAN,NTM4_ROLL,,45359,,,'')":420.41397,"ZI^FF_GROSS_INC(QTR,45359)":266.4,"ZI^FF_SALES(LTMSG,45359)":1239.5,"ZI^FE_ESTIMATE(SALES,MEAN,NTM4_ROLL,,45359,,,'')":1272.0432,"ZM^FE_ESTIMATE(EBITDA_ADJ,MEAN,NTM4_ROLL,,45359,,,'')":1854.8656,"ZM^FE_ESTIMATE(FCF,MEAN,NTM4_ROLL,,45359,,,'')":1479.7665,"ZM^FF_GROSS_INC(QTR,45359)":803.357,"ZM^FF_SALES(LTMSG,45359)":4527.224,"ZM^FE_ESTIMATE(SALES,MEAN,NTM4_ROLL,,45359,,,'')":4609.957,"YEXT^FE_ESTIMATE(EBITDA_ADJ,MEAN,NTM4_ROLL,,45359,,,'')":59.6142,"YEXT^FE_ESTIMATE(FCF,MEAN,NTM4_ROLL,,45359,,,'')":43.5,"YEXT^FF_GROSS_INC(QTR,45359)":79.448,"YEXT^FF_SALES(LTMSG,45359)":404.322,"YEXT^FE_ESTIMATE(SALES,MEAN,NTM4_ROLL,,45359,,,'')":400.3496,"WK^FE_ESTIMATE(EBITDA_ADJ,MEAN,NTM4_ROLL,,45359,,,'')":28.579,"WK^FE_ESTIMATE(FCF,MEAN,NTM4_ROLL,,45359,,,'')":74.662766,"WK^FF_GROSS_INC(QTR,45359)":128.808,"WK^FF_SALES(LTMSG,45359)":630.039,"WK^FE_ESTIMATE(SALES,MEAN,NTM4_ROLL,,45359,,,'')":720.7492,"WDAY^FE_ESTIMATE(EBITDA_ADJ,MEAN,NTM4_ROLL,,45359,,,'')":2328.9734,"WDAY^FE_ESTIMATE(FCF,MEAN,NTM4_ROLL,,45359,,,'')":1943.8585,"WDAY^FF_GROSS_INC(QTR,45359)":1461.0,"WDAY^FF_SALES(LTMSG,45359)":7259.0,"WDAY^FE_ESTIMATE(SALES,MEAN,NTM4_ROLL,,45359,,,'')":8398.974,"WIX^FE_ESTIMATE(EBITDA_ADJ,MEAN,NTM4_ROLL,,45359,,,'')":328.01074,"WIX^FE_ESTIMATE(FCF,MEAN,NTM4_ROLL,,45359,,,'')":375.22443,"WIX^FF_GROSS_INC(QTR,45359)":277.658000000001,"WIX^FF_SALES(LTMSG,45359)":1561.66500000084,"WIX^FE_ESTIMATE(SALES,MEAN,NTM4_ROLL,,45359,,,'')":1749.9583,"VEEV^FE_ESTIMATE(EBITDA_ADJ,MEAN,NTM4_ROLL,,45359,,,'')":1086.7821,"VEEV^FE_ESTIMATE(FCF,MEAN,NTM4_ROLL,,45359,,,'')":1115.4935,"VEEV^FF_GROSS_INC(QTR,45359)":453.053,"VEEV^FF_SALES(LTMSG,45359)":2363.673,"VEEV^FE_ESTIMATE(SALES,MEAN,NTM4_ROLL,,45359,,,'')":2735.8364,"U^FE_ESTIMATE(EBITDA_ADJ,MEAN,NTM4_ROLL,,45359,,,'')":414.76,"U^FE_ESTIMATE(FCF,MEAN,NTM4_ROLL,,45359,,,'')":284.725,"U^FF_GROSS_INC(QTR,45359)":347.686,"U^FF_SALES(LTMSG,45359)":2187.317,"U^FE_ESTIMATE(SALES,MEAN,NTM4_ROLL,,45359,,,'')":1817.7108,"PATH^FE_ESTIMATE(EBITDA_ADJ,MEAN,NTM4_ROLL,,45359,,,'')":244.31583,"PATH^FE_ESTIMATE(FCF,MEAN,NTM4_ROLL,,45359,,,'')":300.81647,"PATH^FF_GROSS_INC(QTR,45359)":null,"PATH^FF_SALES(LTMSG,45359)":1211.368,"PATH^FE_ESTIMATE(SALES,MEAN,NTM4_ROLL,,45359,,,'')":1458.9609,"TWLO^FE_ESTIMATE(EBITDA_ADJ,MEAN,NTM4_ROLL,,45359,,,'')":848.921,"TWLO^FE_ESTIMATE(FCF,MEAN,NTM4_ROLL,,45359,,,'')":437.1418,"TWLO^FF_GROSS_INC(QTR,45359)":512.814,"TWLO^FF_SALES(LTMSG,45359)":4153.945,"TWLO^FE_ESTIMATE(SALES,MEAN,NTM4_ROLL,,45359,,,'')":4378.914,"TOST^FE_ESTIMATE(EBITDA_ADJ,MEAN,NTM4_ROLL,,45359,,,'')":214.54733,"TOST^FE_ESTIMATE(FCF,MEAN,NTM4_ROLL,,45359,,,'')":187.96666,"TOST^FF_GROSS_INC(QTR,45359)":223.0,"TOST^FF_SALES(LTMSG,45359)":3865.0,"TOST^FE_ESTIMATE(SALES,MEAN,NTM4_ROLL,,45359,,,'')":4831.5186,"SQSP^FE_ESTIMATE(EBITDA_ADJ,MEAN,NTM4_ROLL,,45359,,,'')":289.06537,"SQSP^FE_ESTIMATE(FCF,MEAN,NTM4_ROLL,,45359,,,'')":279.91925,"SQSP^FF_GROSS_INC(QTR,45359)":201.068,"SQSP^FF_SALES(LTMSG,45359)":1012.336,"SQSP^FE_ESTIMATE(SALES,MEAN,NTM4_ROLL,,45359,,,'')":1182.8737,"SPT^FE_ESTIMATE(EBITDA_ADJ,MEAN,NTM4_ROLL,,45359,,,'')":-6.6223335,"SPT^FE_ESTIMATE(FCF,MEAN,NTM4_ROLL,,45359,,,'')":25.728086,"SPT^FF_GROSS_INC(QTR,45359)":72.623,"SPT^FF_SALES(LTMSG,45359)":333.643,"SPT^FE_ESTIMATE(SALES,MEAN,NTM4_ROLL,,45359,,,'')":425.6294,"CXM^FE_ESTIMATE(EBITDA_ADJ,MEAN,NTM4_ROLL,,45359,,,'')":91.15,"CXM^FE_ESTIMATE(FCF,MEAN,NTM4_ROLL,,45359,,,'')":87.44423,"CXM^FF_GROSS_INC(QTR,45359)":null,"CXM^FF_SALES(LTMSG,45359)":703.484,"CXM^FE_ESTIMATE(SALES,MEAN,NTM4_ROLL,,45359,,,'')":783.13727,"SPLK^FE_ESTIMATE(EBITDA_ADJ,MEAN,NTM4_ROLL,,45359,,,'')":1396.2943,"SPLK^FE_ESTIMATE(FCF,MEAN,NTM4_ROLL,,45359,,,'')":1266.4502,"SPLK^FF_GROSS_INC(QTR,45359)":1261.114,"SPLK^FF_SALES(LTMSG,45359)":4215.595,"SPLK^FE_ESTIMATE(SALES,MEAN,NTM4_ROLL,,45359,,,'')":4695.1357,"SMAR^FE_ESTIMATE(EBITDA_ADJ,MEAN,NTM4_ROLL,,45359,,,'')":91.406136,"SMAR^FE_ESTIMATE(FCF,MEAN,NTM4_ROLL,,45359,,,'')":159.78482,"SMAR^FF_GROSS_INC(QTR,45359)":null,"SMAR^FF_SALES(LTMSG,45359)":913.726,"SMAR^FE_ESTIMATE(SALES,MEAN,NTM4_ROLL,,45359,,,'')":1090.805,"SHOP^FE_ESTIMATE(EBITDA_ADJ,MEAN,NTM4_ROLL,,45359,,,'')":1340.7588,"SHOP^FE_ESTIMATE(FCF,MEAN,NTM4_ROLL,,45359,,,'')":1228.0743,"SHOP^FF_GROSS_INC(QTR,45359)":1062.0,"SHOP^FF_SALES(LTMSG,45359)":7060.00000000282,"SHOP^FE_ESTIMATE(SALES,MEAN,NTM4_ROLL,,45359,,,'')":8554.836,"SCWX^FE_ESTIMATE(EBITDA_ADJ,MEAN,NTM4_ROLL,,45359,,,'')":null,"SCWX^FE_ESTIMATE(FCF,MEAN,NTM4_ROLL,,45359,,,'')":0.193,"SCWX^FF_GROSS_INC(QTR,45359)":null,"SCWX^FF_SALES(LTMSG,45359)":392.061,"SCWX^FE_ESTIMATE(SALES,MEAN,NTM4_ROLL,,45359,,,'')":348.70718,"RSKD^FE_ESTIMATE(EBITDA_ADJ,MEAN,NTM4_ROLL,,45359,,,'')":13.3355,"RSKD^FE_ESTIMATE(FCF,MEAN,NTM4_ROLL,,45359,,,'')":24.4965,"RSKD^FF_GROSS_INC(QTR,45359)":48.5150000000001,"RSKD^FF_SALES(LTMSG,45359)":297.610000000161,"RSKD^FE_ESTIMATE(SALES,MEAN,NTM4_ROLL,,45359,,,'')":328.8119,"RNG^FE_ESTIMATE(EBITDA_ADJ,MEAN,NTM4_ROLL,,45359,,,'')":584.19885,"RNG^FE_ESTIMATE(FCF,MEAN,NTM4_ROLL,,45359,,,'')":403.3112,"RNG^FF_GROSS_INC(QTR,45359)":401.259,"RNG^FF_SALES(LTMSG,45359)":2202.429,"RNG^FE_ESTIMATE(SALES,MEAN,NTM4_ROLL,,45359,,,'')":2383.351,"PCTY^FE_ESTIMATE(EBITDA_ADJ,MEAN,NTM4_ROLL,,45359,,,'')":499.78348,"PCTY^FE_ESTIMATE(FCF,MEAN,NTM4_ROLL,,45359,,,'')":278.88242,"PCTY^FF_GROSS_INC(QTR,45359)":216.437,"PCTY^FF_SALES(LTMSG,45359)":1292.257,"PCTY^FE_ESTIMATE(SALES,MEAN,NTM4_ROLL,,45359,,,'')":1471.4944,"PAYC^FE_ESTIMATE(EBITDA_ADJ,MEAN,NTM4_ROLL,,45359,,,'')":726.04315,"PAYC^FE_ESTIMATE(FCF,MEAN,NTM4_ROLL,,45359,,,'')":299.33887,"PAYC^FF_GROSS_INC(QTR,45359)":314.407,"PAYC^FF_SALES(LTMSG,45359)":1693.674,"PAYC^FE_ESTIMATE(SALES,MEAN,NTM4_ROLL,,45359,,,'')":1872.1783,"PLTR^FE_ESTIMATE(EBITDA_ADJ,MEAN,NTM4_ROLL,,45359,,,'')":884.3477,"PLTR^FE_ESTIMATE(FCF,MEAN,NTM4_ROLL,,45359,,,'')":910.3107,"PLTR^FF_GROSS_INC(QTR,45359)":499.711,"PLTR^FF_SALES(LTMSG,45359)":2225.012,"PLTR^FE_ESTIMATE(SALES,MEAN,NTM4_ROLL,,45359,,,'')":2674.3354,"PD^FE_ESTIMATE(EBITDA_ADJ,MEAN,NTM4_ROLL,,45359,,,'')":89.4,"PD^FE_ESTIMATE(FCF,MEAN,NTM4_ROLL,,45359,,,'')":75.602585,"PD^FF_GROSS_INC(QTR,45359)":null,"PD^FF_SALES(LTMSG,45359)":420.548,"PD^FE_ESTIMATE(SALES,MEAN,NTM4_ROLL,,45359,,,'')":466.8318,"ORCL^FE_ESTIMATE(EBITDA_ADJ,MEAN,NTM4_ROLL,,45359,,,'')":28721.924,"ORCL^FE_ESTIMATE(FCF,MEAN,NTM4_ROLL,,45359,,,'')":10956.024,"ORCL^FF_GROSS_INC(QTR,45359)":null,"ORCL^FF_SALES(LTMSG,45359)":51628.0,"ORCL^FE_ESTIMATE(SALES,MEAN,NTM4_ROLL,,45359,,,'')":55432.46,"OLO^FE_ESTIMATE(EBITDA_ADJ,MEAN,NTM4_ROLL,,45359,,,'')":23.81,"OLO^FE_ESTIMATE(FCF,MEAN,NTM4_ROLL,,45359,,,'')":5.435,"OLO^FF_GROSS_INC(QTR,45359)":36.438,"OLO^FF_SALES(LTMSG,45359)":228.289,"OLO^FE_ESTIMATE(SALES,MEAN,NTM4_ROLL,,45359,,,'')":271.09918,"MNDY^FE_ESTIMATE(EBITDA_ADJ,MEAN,NTM4_ROLL,,45359,,,'')":38.39012,"MNDY^FE_ESTIMATE(FCF,MEAN,NTM4_ROLL,,45359,,,'')":204.02307,"MNDY^FF_GROSS_INC(QTR,45359)":180.162000000001,"MNDY^FF_SALES(LTMSG,45359)":729.695000000394,"MNDY^FE_ESTIMATE(SALES,MEAN,NTM4_ROLL,,45359,,,'')":934.20416,"KLTR^FE_ESTIMATE(EBITDA_ADJ,MEAN,NTM4_ROLL,,45359,,,'')":0.65,"KLTR^FE_ESTIMATE(FCF,MEAN,NTM4_ROLL,,45359,,,'')":-1.45,"KLTR^FF_GROSS_INC(QTR,45359)":28.75,"KLTR^FF_SALES(LTMSG,45359)":175.172,"KLTR^FE_ESTIMATE(SALES,MEAN,NTM4_ROLL,,45359,,,'')":175.11414,"FROG^FE_ESTIMATE(EBITDA_ADJ,MEAN,NTM4_ROLL,,45359,,,'')":74.6,"FROG^FE_ESTIMATE(FCF,MEAN,NTM4_ROLL,,45359,,,'')":85.570015,"FROG^FF_GROSS_INC(QTR,45359)":76.416,"FROG^FF_SALES(LTMSG,45359)":349.886,"FROG^FE_ESTIMATE(SALES,MEAN,NTM4_ROLL,,45359,,,'')":426.644,"JAMF^FE_ESTIMATE(EBITDA_ADJ,MEAN,NTM4_ROLL,,45359,,,'')":99.475,"JAMF^FE_ESTIMATE(FCF,MEAN,NTM4_ROLL,,45359,,,'')":90.988106,"JAMF^FF_GROSS_INC(QTR,45359)":108.561,"JAMF^FF_SALES(LTMSG,45359)":560.571,"JAMF^FE_ESTIMATE(SALES,MEAN,NTM4_ROLL,,45359,,,'')":617.5486,"INTU^FE_ESTIMATE(EBITDA_ADJ,MEAN,NTM4_ROLL,,45359,,,'')":6964.7544,"INTU^FE_ESTIMATE(FCF,MEAN,NTM4_ROLL,,45359,,,'')":5479.013,"INTU^FF_GROSS_INC(QTR,45359)":2411.0,"INTU^FF_SALES(LTMSG,45359)":15094.0,"INTU^FE_ESTIMATE(SALES,MEAN,NTM4_ROLL,,45359,,,'')":16884.023,"IBM^FE_ESTIMATE(EBITDA_ADJ,MEAN,NTM4_ROLL,,45359,,,'')":15257.176,"IBM^FE_ESTIMATE(FCF,MEAN,NTM4_ROLL,,45359,,,'')":11663.0,"IBM^FF_GROSS_INC(QTR,45359)":10169.0,"IBM^FF_SALES(LTMSG,45359)":61860.0,"IBM^FE_ESTIMATE(SALES,MEAN,NTM4_ROLL,,45359,,,'')":63762.484,"HUBS^FE_ESTIMATE(EBITDA_ADJ,MEAN,NTM4_ROLL,,45359,,,'')":480.45264,"HUBS^FE_ESTIMATE(FCF,MEAN,NTM4_ROLL,,45359,,,'')":364.51007,"HUBS^FF_GROSS_INC(QTR,45359)":493.279,"HUBS^FF_SALES(LTMSG,45359)":2170.23,"HUBS^FE_ESTIMATE(SALES,MEAN,NTM4_ROLL,,45359,,,'')":2560.609,"HCP^FE_ESTIMATE(EBITDA_ADJ,MEAN,NTM4_ROLL,,45359,,,'')":-39.1,"HCP^FE_ESTIMATE(FCF,MEAN,NTM4_ROLL,,45359,,,'')":30.421125,"HCP^FF_GROSS_INC(QTR,45359)":130.007,"HCP^FF_SALES(LTMSG,45359)":583.137,"HCP^FE_ESTIMATE(SALES,MEAN,NTM4_ROLL,,45359,,,'')":645.4733,"GWRE^FE_ESTIMATE(EBITDA_ADJ,MEAN,NTM4_ROLL,,45359,,,'')":133.444,"GWRE^FE_ESTIMATE(FCF,MEAN,NTM4_ROLL,,45359,,,'')":145.31512,"GWRE^FF_GROSS_INC(QTR,45359)":142.406,"GWRE^FF_SALES(LTMSG,45359)":925.752,"GWRE^FE_ESTIMATE(SALES,MEAN,NTM4_ROLL,,45359,,,'')":1023.5333,"GTLB^FE_ESTIMATE(EBITDA_ADJ,MEAN,NTM4_ROLL,,45359,,,'')":8.9,"GTLB^FE_ESTIMATE(FCF,MEAN,NTM4_ROLL,,45359,,,'')":44.332157,"GTLB^FF_GROSS_INC(QTR,45359)":147.79,"GTLB^FF_SALES(LTMSG,45359)":579.906,"GTLB^FE_ESTIMATE(SALES,MEAN,NTM4_ROLL,,45359,,,'')":732.3194,"FRSH^FE_ESTIMATE(EBITDA_ADJ,MEAN,NTM4_ROLL,,45359,,,'')":11.86975,"FRSH^FE_ESTIMATE(FCF,MEAN,NTM4_ROLL,,45359,,,'')":109.92792,"FRSH^FF_GROSS_INC(QTR,45359)":133.102,"FRSH^FF_SALES(LTMSG,45359)":596.432,"FRSH^FE_ESTIMATE(SALES,MEAN,NTM4_ROLL,,45359,,,'')":708.4793,"FIVN^FE_ESTIMATE(EBITDA_ADJ,MEAN,NTM4_ROLL,,45359,,,'')":185.40541,"FIVN^FE_ESTIMATE(FCF,MEAN,NTM4_ROLL,,45359,,,'')":113.21475,"FIVN^FF_GROSS_INC(QTR,45359)":123.915,"FIVN^FF_SALES(LTMSG,45359)":910.488,"FIVN^FE_ESTIMATE(SALES,MEAN,NTM4_ROLL,,45359,,,'')":1055.5775,"FSLY^FE_ESTIMATE(EBITDA_ADJ,MEAN,NTM4_ROLL,,45359,,,'')":37.443222,"FSLY^FE_ESTIMATE(FCF,MEAN,NTM4_ROLL,,45359,,,'')":2.5577142,"FSLY^FF_GROSS_INC(QTR,45359)":73.474,"FSLY^FF_SALES(LTMSG,45359)":505.988,"FSLY^FE_ESTIMATE(SALES,MEAN,NTM4_ROLL,,45359,,,'')":584.8864,"FFIV^FE_ESTIMATE(EBITDA_ADJ,MEAN,NTM4_ROLL,,45359,,,'')":1020.4273,"FFIV^FE_ESTIMATE(FCF,MEAN,NTM4_ROLL,,45359,,,'')":750.3333,"FFIV^FF_GROSS_INC(QTR,45359)":547.094,"FFIV^FF_SALES(LTMSG,45359)":2805.388,"FFIV^FE_ESTIMATE(SALES,MEAN,NTM4_ROLL,,45359,,,'')":2810.9163,"ESTC^FE_ESTIMATE(EBITDA_ADJ,MEAN,NTM4_ROLL,,45359,,,'')":165.55,"ESTC^FE_ESTIMATE(FCF,MEAN,NTM4_ROLL,,45359,,,'')":172.00354,"ESTC^FF_GROSS_INC(QTR,45359)":243.315,"ESTC^FF_SALES(LTMSG,45359)":1212.263,"ESTC^FE_ESTIMATE(SALES,MEAN,NTM4_ROLL,,45359,,,'')":1419.3905,"DT^FE_ESTIMATE(EBITDA_ADJ,MEAN,NTM4_ROLL,,45359,,,'')":452.39166,"DT^FE_ESTIMATE(FCF,MEAN,NTM4_ROLL,,45359,,,'')":396.44168,"DT^FF_GROSS_INC(QTR,45359)":291.776,"DT^FF_SALES(LTMSG,45359)":1364.157,"DT^FE_ESTIMATE(SALES,MEAN,NTM4_ROLL,,45359,,,'')":1614.1749,"DBX^FE_ESTIMATE(EBITDA_ADJ,MEAN,NTM4_ROLL,,45359,,,'')":998.199,"DBX^FE_ESTIMATE(FCF,MEAN,NTM4_ROLL,,45359,,,'')":938.91473,"DBX^FF_GROSS_INC(QTR,45359)":511.4,"DBX^FF_SALES(LTMSG,45359)":2501.6,"DBX^FE_ESTIMATE(SALES,MEAN,NTM4_ROLL,,45359,,,'')":2544.4578,"DOMO^FE_ESTIMATE(EBITDA_ADJ,MEAN,NTM4_ROLL,,45359,,,'')":22.0,"DOMO^FE_ESTIMATE(FCF,MEAN,NTM4_ROLL,,45359,,,'')":1.45,"DOMO^FF_GROSS_INC(QTR,45359)":56.713,"DOMO^FF_SALES(LTMSG,45359)":318.989,"DOMO^FE_ESTIMATE(SALES,MEAN,NTM4_ROLL,,45359,,,'')":319.65,"DOCU^FE_ESTIMATE(EBITDA_ADJ,MEAN,NTM4_ROLL,,45359,,,'')":851.1196,"DOCU^FE_ESTIMATE(FCF,MEAN,NTM4_ROLL,,45359,,,'')":796.3538,"DOCU^FF_GROSS_INC(QTR,45359)":564.479,"DOCU^FF_SALES(LTMSG,45359)":2761.882,"DOCU^FE_ESTIMATE(SALES,MEAN,NTM4_ROLL,,45359,,,'')":2925.048,"DOCN^FE_ESTIMATE(EBITDA_ADJ,MEAN,NTM4_ROLL,,45359,,,'')":288.14737,"DOCN^FE_ESTIMATE(FCF,MEAN,NTM4_ROLL,,45359,,,'')":154.96165,"DOCN^FF_GROSS_INC(QTR,45359)":106.469,"DOCN^FF_SALES(LTMSG,45359)":692.884,"DOCN^FE_ESTIMATE(SALES,MEAN,NTM4_ROLL,,45359,,,'')":766.9452,"LAW^FE_ESTIMATE(EBITDA_ADJ,MEAN,NTM4_ROLL,,45359,,,'')":-21.351334,"LAW^FE_ESTIMATE(FCF,MEAN,NTM4_ROLL,,45359,,,'')":-22.9,"LAW^FF_GROSS_INC(QTR,45359)":27.049,"LAW^FF_SALES(LTMSG,45359)":138.09,"LAW^FE_ESTIMATE(SALES,MEAN,NTM4_ROLL,,45359,,,'')":150.41768,"BASE^FE_ESTIMATE(EBITDA_ADJ,MEAN,NTM4_ROLL,,45359,,,'')":-21.6815,"BASE^FE_ESTIMATE(FCF,MEAN,NTM4_ROLL,,45359,,,'')":-12.9118,"BASE^FF_GROSS_INC(QTR,45359)":44.949,"BASE^FF_SALES(LTMSG,45359)":180.037,"BASE^FE_ESTIMATE(SALES,MEAN,NTM4_ROLL,,45359,,,'')":205.3897,"AI^FE_ESTIMATE(EBITDA_ADJ,MEAN,NTM4_ROLL,,45359,,,'')":-101.116,"AI^FE_ESTIMATE(FCF,MEAN,NTM4_ROLL,,45359,,,'')":-24.0602,"AI^FF_GROSS_INC(QTR,45359)":45.287,"AI^FF_SALES(LTMSG,45359)":296.402,"AI^FE_ESTIMATE(SALES,MEAN,NTM4_ROLL,,45359,,,'')":350.82013,"BRZE^FE_ESTIMATE(EBITDA_ADJ,MEAN,NTM4_ROLL,,45359,,,'')":-11.024,"BRZE^FE_ESTIMATE(FCF,MEAN,NTM4_ROLL,,45359,,,'')":-9.90968,"BRZE^FF_GROSS_INC(QTR,45359)":null,"BRZE^FF_SALES(LTMSG,45359)":439.518,"BRZE^FE_ESTIMATE(SALES,MEAN,NTM4_ROLL,,45359,,,'')":542.18353,"BOX^FE_ESTIMATE(EBITDA_ADJ,MEAN,NTM4_ROLL,,45359,,,'')":337.677,"BOX^FE_ESTIMATE(FCF,MEAN,NTM4_ROLL,,45359,,,'')":301.466,"BOX^FF_GROSS_INC(QTR,45359)":200.157,"BOX^FF_SALES(LTMSG,45359)":1037.741,"BOX^FE_ESTIMATE(SALES,MEAN,NTM4_ROLL,,45359,,,'')":1083.4597,"BL^FE_ESTIMATE(EBITDA_ADJ,MEAN,NTM4_ROLL,,45359,,,'')":155.5176,"BL^FE_ESTIMATE(FCF,MEAN,NTM4_ROLL,,45359,,,'')":126.908905,"BL^FF_GROSS_INC(QTR,45359)":118.039,"BL^FF_SALES(LTMSG,45359)":589.996,"BL^FE_ESTIMATE(SALES,MEAN,NTM4_ROLL,,45359,,,'')":645.2128,"BILL^FE_ESTIMATE(EBITDA_ADJ,MEAN,NTM4_ROLL,,45359,,,'')":188.1885,"BILL^FE_ESTIMATE(FCF,MEAN,NTM4_ROLL,,45359,,,'')":250.50604,"BILL^FF_GROSS_INC(QTR,45359)":245.407,"BILL^FF_SALES(LTMSG,45359)":1192.018,"BILL^FE_ESTIMATE(SALES,MEAN,NTM4_ROLL,,45359,,,'')":1308.8502,"BIGC^FE_ESTIMATE(EBITDA_ADJ,MEAN,NTM4_ROLL,,45359,,,'')":18.873194,"BIGC^FE_ESTIMATE(FCF,MEAN,NTM4_ROLL,,45359,,,'')":15.365334,"BIGC^FF_GROSS_INC(QTR,45359)":62.88,"BIGC^FF_SALES(LTMSG,45359)":309.394,"BIGC^FE_ESTIMATE(SALES,MEAN,NTM4_ROLL,,45359,,,'')":331.61237,"ADSK^FE_ESTIMATE(EBITDA_ADJ,MEAN,NTM4_ROLL,,45359,,,'')":2253.5215,"ADSK^FE_ESTIMATE(FCF,MEAN,NTM4_ROLL,,45359,,,'')":1450.3243,"ADSK^FF_GROSS_INC(QTR,45359)":1353.0,"ADSK^FF_SALES(LTMSG,45359)":5497.0,"ADSK^FE_ESTIMATE(SALES,MEAN,NTM4_ROLL,,45359,,,'')":6036.651,"TEAM^FE_ESTIMATE(EBITDA_ADJ,MEAN,NTM4_ROLL,,45359,,,'')":977.5,"TEAM^FE_ESTIMATE(FCF,MEAN,NTM4_ROLL,,45359,,,'')":1124.4014,"TEAM^FF_GROSS_INC(QTR,45359)":863.30200000031,"TEAM^FF_SALES(LTMSG,45359)":3874.21500310488,"TEAM^FE_ESTIMATE(SALES,MEAN,NTM4_ROLL,,45359,,,'')":4590.019,"ASAN^FE_ESTIMATE(EBITDA_ADJ,MEAN,NTM4_ROLL,,45359,,,'')":-68.539,"ASAN^FE_ESTIMATE(FCF,MEAN,NTM4_ROLL,,45359,,,'')":-21.0805,"ASAN^FF_GROSS_INC(QTR,45359)":null,"ASAN^FF_SALES(LTMSG,45359)":631.6,"ASAN^FE_ESTIMATE(SALES,MEAN,NTM4_ROLL,,45359,,,'')":695.34717,"APPN^FE_ESTIMATE(EBITDA_ADJ,MEAN,NTM4_ROLL,,45359,,,'')":-22.4385,"APPN^FE_ESTIMATE(FCF,MEAN,NTM4_ROLL,,45359,,,'')":-31.7325,"APPN^FF_GROSS_INC(QTR,45359)":108.577,"APPN^FF_SALES(LTMSG,45359)":545.363,"APPN^FE_ESTIMATE(SALES,MEAN,NTM4_ROLL,,45359,,,'')":615.4125,"APPF^FE_ESTIMATE(EBITDA_ADJ,MEAN,NTM4_ROLL,,45359,,,'')":198.8972,"APPF^FE_ESTIMATE(FCF,MEAN,NTM4_ROLL,,45359,,,'')":147.16833,"APPF^FF_GROSS_INC(QTR,45359)":103.622,"APPF^FF_SALES(LTMSG,45359)":620.445,"APPF^FE_ESTIMATE(SALES,MEAN,NTM4_ROLL,,45359,,,'')":764.6375,"AMPL^FE_ESTIMATE(EBITDA_ADJ,MEAN,NTM4_ROLL,,45359,,,'')":5.7,"AMPL^FE_ESTIMATE(FCF,MEAN,NTM4_ROLL,,45359,,,'')":null,"AMPL^FF_GROSS_INC(QTR,45359)":53.138,"AMPL^FF_SALES(LTMSG,45359)":276.284,"AMPL^FE_ESTIMATE(SALES,MEAN,NTM4_ROLL,,45359,,,'')":293.1476,"AYX^FE_ESTIMATE(EBITDA_ADJ,MEAN,NTM4_ROLL,,45359,,,'')":171.75,"AYX^FE_ESTIMATE(FCF,MEAN,NTM4_ROLL,,45359,,,'')":70.5878,"AYX^FF_GROSS_INC(QTR,45359)":317.0,"AYX^FF_SALES(LTMSG,45359)":970.0,"AYX^FE_ESTIMATE(SALES,MEAN,NTM4_ROLL,,45359,,,'')":1078.8773,"AKAM^FE_ESTIMATE(EBITDA_ADJ,MEAN,NTM4_ROLL,,45359,,,'')":1742.8678,"AKAM^FE_ESTIMATE(FCF,MEAN,NTM4_ROLL,,45359,,,'')":912.50024,"AKAM^FF_GROSS_INC(QTR,45359)":568.698,"AKAM^FF_SALES(LTMSG,45359)":3811.92,"AKAM^FE_ESTIMATE(SALES,MEAN,NTM4_ROLL,,45359,,,'')":4080.7886,"ADBE^FE_ESTIMATE(EBITDA_ADJ,MEAN,NTM4_ROLL,,45359,,,'')":10467.87,"ADBE^FE_ESTIMATE(FCF,MEAN,NTM4_ROLL,,45359,,,'')":8766.06,"ADBE^FF_GROSS_INC(QTR,45359)":null,"ADBE^FF_SALES(LTMSG,45359)":19368.0,"ADBE^FE_ESTIMATE(SALES,MEAN,NTM4_ROLL,,45359,,,'')":21459.75,"EGHT^FE_ESTIMATE(EBITDA_ADJ,MEAN,NTM4_ROLL,,45359,,,'')":110.0866,"EGHT^FE_ESTIMATE(FCF,MEAN,NTM4_ROLL,,45359,,,'')":67.39484,"EGHT^FF_GROSS_INC(QTR,45359)":124.846,"EGHT^FF_SALES(LTMSG,45359)":733.821,"EGHT^FE_ESTIMATE(SALES,MEAN,NTM4_ROLL,,45359,,,'')":726.9541,"TWOU^FE_ESTIMATE(EBITDA_ADJ,MEAN,NTM4_ROLL,,45359,,,'')":121.19492,"TWOU^FE_ESTIMATE(FCF,MEAN,NTM4_ROLL,,45359,,,'')":null,"TWOU^FF_GROSS_INC(QTR,45359)":198.322,"TWOU^FF_SALES(LTMSG,45359)":945.953,"TWOU^FE_ESTIMATE(SALES,MEAN,NTM4_ROLL,,45359,,,'')":808.00366,"NOW^FF_ENTRPR_VAL_DAILY(45359,,,,,\"DIL\")":155310.33528,"NOW^XP_PRICE(45359)":768.08,"TSM^FF_ENTRPR_VAL_DAILY(45359,,,,,\"DIL\")":623621.447779701,"TSM^XP_PRICE(45359)":149.2,"AAPL^FF_ENTRPR_VAL_DAILY(45359,,,,,\"DIL\")":2667392.329,"AAPL^XP_PRICE(45359)":169.0,"AMZN^FF_ENTRPR_VAL_DAILY(45359,,,,,\"DIL\")":1922468.44,"AMZN^XP_PRICE(45359)":176.82,"GOOGL^FF_ENTRPR_VAL_DAILY(45359,,,,,\"DIL\")":1628533.36,"GOOGL^XP_PRICE(45359)":134.38,"MSFT^FF_ENTRPR_VAL_DAILY(45359,,,,,\"DIL\")":3085798.52,"MSFT^XP_PRICE(45359)":409.14,"CRM^FF_ENTRPR_VAL_DAILY(45359,,,,,\"DIL\")":296949.28,"CRM^XP_PRICE(45359)":302.42,"PCOR^FF_ENTRPR_VAL_DAILY(45359,,,,,\"DIL\")":10609.63267295,"PCOR^XP_PRICE(45359)":78.85,"IOT^FF_ENTRPR_VAL_DAILY(45359,,,,,\"DIL\")":17930.25429436,"IOT^XP_PRICE(45359)":34.36,"CFLT^FF_ENTRPR_VAL_DAILY(45359,,,,,\"DIL\")":9221.03476736,"CFLT^XP_PRICE(45359)":33.28,"DDOG^FF_ENTRPR_VAL_DAILY(45359,,,,,\"DIL\")":41366.82288,"DDOG^XP_PRICE(45359)":122.89,"SNOW^FF_ENTRPR_VAL_DAILY(45359,,,,,\"DIL\")":51700.50744,"SNOW^XP_PRICE(45359)":168.44,"MDB^FF_ENTRPR_VAL_DAILY(45359,,,,,\"DIL\")":28523.87407382,"MDB^XP_PRICE(45359)":412.01,"CHKP^FF_ENTRPR_VAL_DAILY(45359,,,,,\"DIL\")":17209.903,"CHKP^XP_PRICE(45359)":158.41,"RPD^FF_ENTRPR_VAL_DAILY(45359,,,,,\"DIL\")":3958.07978933,"RPD^XP_PRICE(45359)":54.59,"CYBR^FF_ENTRPR_VAL_DAILY(45359,,,,,\"DIL\")":10495.92559344,"CYBR^XP_PRICE(45359)":262.06,"VRNS^FF_ENTRPR_VAL_DAILY(45359,,,,,\"DIL\")":5261.41275456,"VRNS^XP_PRICE(45359)":50.24,"S^FF_ENTRPR_VAL_DAILY(45359,,,,,\"DIL\")":7276.07201472,"S^XP_PRICE(45359)":27.14,"CRWD^FF_ENTRPR_VAL_DAILY(45359,,,,,\"DIL\")":77672.9398,"CRWD^XP_PRICE(45359)":329.68,"NET^FF_ENTRPR_VAL_DAILY(45359,,,,,\"DIL\")":33374.779,"NET^XP_PRICE(45359)":100.75,"OKTA^FF_ENTRPR_VAL_DAILY(45359,,,,,\"DIL\")":17336.55466,"OKTA^XP_PRICE(45359)":111.49,"ZS^FF_ENTRPR_VAL_DAILY(45359,,,,,\"DIL\")":28753.25377,"ZS^XP_PRICE(45359)":201.27,"PANW^FF_ENTRPR_VAL_DAILY(45359,,,,,\"DIL\")":101225.5875,"PANW^XP_PRICE(45359)":286.485,"TENB^FF_ENTRPR_VAL_DAILY(45359,,,,,\"DIL\")":5333.87076,"TENB^XP_PRICE(45359)":46.72,"FTNT^FF_ENTRPR_VAL_DAILY(45359,,,,,\"DIL\")":56224.774,"FTNT^XP_PRICE(45359)":73.07,"QLYS^FF_ENTRPR_VAL_DAILY(45359,,,,,\"DIL\")":5915.0598,"QLYS^XP_PRICE(45359)":167.9,"MANH^FF_ENTRPR_VAL_DAILY(45359,,,,,\"DIL\")":16408.98724,"MANH^XP_PRICE(45359)":266.03,"VRSN^FF_ENTRPR_VAL_DAILY(45359,,,,,\"DIL\")":20810.375,"VRSN^XP_PRICE(45359)":192.65,"DSGX^FF_ENTRPR_VAL_DAILY(45359,,,,,\"DIL\")":7653.24406951354,"DSGX^XP_PRICE(45359)":91.59,"INST^FF_ENTRPR_VAL_DAILY(45359,,,,,\"DIL\")":3195.51776,"INST^XP_PRICE(45359)":21.07,"DCBO^FF_ENTRPR_VAL_DAILY(45359,,,,,\"DIL\")":1714.33109219504,"DCBO^XP_PRICE(45359)":52.77,"ALRM^FF_ENTRPR_VAL_DAILY(45359,,,,,\"DIL\")":3959.35529057,"ALRM^XP_PRICE(45359)":74.49,"CCSI^FF_ENTRPR_VAL_DAILY(45359,,,,,\"DIL\")":936.10438512,"CCSI^XP_PRICE(45359)":14.06,"CVLT^FF_ENTRPR_VAL_DAILY(45359,,,,,\"DIL\")":4198.41023,"CVLT^XP_PRICE(45359)":99.77,"SWI^FF_ENTRPR_VAL_DAILY(45359,,,,,\"DIL\")":3008.88523,"SWI^XP_PRICE(45359)":12.33,"EBIX^FF_ENTRPR_VAL_DAILY(45359,,,,,\"DIL\")":605.20744,"EBIX^XP_PRICE(45359)":0.84,"OSPN^FF_ENTRPR_VAL_DAILY(45359,,,,,\"DIL\")":439.19647,"OSPN^XP_PRICE(45359)":11.79,"MDRX^FF_ENTRPR_VAL_DAILY(45359,,,,,\"DIL\")":551.448,"MDRX^XP_PRICE(45359)":7.5,"BLZE^FF_ENTRPR_VAL_DAILY(45359,,,,,\"DIL\")":440.87283388,"BLZE^XP_PRICE(45359)":11.78,"RAMP^FF_ENTRPR_VAL_DAILY(45359,,,,,\"DIL\")":1839.98275,"RAMP^XP_PRICE(45359)":34.25,"LPSN^FF_ENTRPR_VAL_DAILY(45359,,,,,\"DIL\")":465.10663503,"LPSN^XP_PRICE(45359)":1.095,"EGAN^FF_ENTRPR_VAL_DAILY(45359,,,,,\"DIL\")":107.54872,"EGAN^XP_PRICE(45359)":6.04,"CGNT^FF_ENTRPR_VAL_DAILY(45359,,,,,\"DIL\")":470.54252,"CGNT^XP_PRICE(45359)":7.36,"BCOV^FF_ENTRPR_VAL_DAILY(45359,,,,,\"DIL\")":89.91628,"BCOV^XP_PRICE(45359)":2.01,"ONTF^FF_ENTRPR_VAL_DAILY(45359,,,,,\"DIL\")":108.035346,"ONTF^XP_PRICE(45359)":6.75,"BLKB^FF_ENTRPR_VAL_DAILY(45359,,,,,\"DIL\")":4751.7758383,"BLKB^XP_PRICE(45359)":73.65,"NTCT^FF_ENTRPR_VAL_DAILY(45359,,,,,\"DIL\")":1352.63127,"NTCT^XP_PRICE(45359)":21.51,"SPSC^FF_ENTRPR_VAL_DAILY(45359,,,,,\"DIL\")":6677.46,"SPSC^XP_PRICE(45359)":185.16,"MSTR^FF_ENTRPR_VAL_DAILY(45359,,,,,\"DIL\")":23741.59832,"MSTR^XP_PRICE(45359)":1300.02,"AZPN^FF_ENTRPR_VAL_DAILY(45359,,,,,\"DIL\")":13369.77559,"AZPN^XP_PRICE(45359)":210.41,"ESMT^FF_ENTRPR_VAL_DAILY(45359,,,,,\"DIL\")":3587.1814856,"ESMT^XP_PRICE(45359)":null,"TTD^FF_ENTRPR_VAL_DAILY(45359,,,,,\"DIL\")":39785.49806,"TTD^XP_PRICE(45359)":81.83,"CDNS^FF_ENTRPR_VAL_DAILY(45359,,,,,\"DIL\")":86412.29592,"CDNS^XP_PRICE(45359)":318.04,"SNPS^FF_ENTRPR_VAL_DAILY(45359,,,,,\"DIL\")":90044.7579,"SNPS^XP_PRICE(45359)":583.35,"CDAY^FF_ENTRPR_VAL_DAILY(45359,,,,,\"DIL\")":11188.975,"CDAY^XP_PRICE(45359)":66.35,"BSY^FF_ENTRPR_VAL_DAILY(45359,,,,,\"DIL\")":18011.77137845,"BSY^XP_PRICE(45359)":49.65,"DOX^FF_ENTRPR_VAL_DAILY(45359,,,,,\"DIL\")":11042.52034,"DOX^XP_PRICE(45359)":93.54,"MODN^FF_ENTRPR_VAL_DAILY(45359,,,,,\"DIL\")":954.47686,"MODN^XP_PRICE(45359)":24.86,"ANSS^FF_ENTRPR_VAL_DAILY(45359,,,,,\"DIL\")":29673.49282,"ANSS^XP_PRICE(45359)":339.37,"NTAP^FF_ENTRPR_VAL_DAILY(45359,,,,,\"DIL\")":21735.75,"NTAP^XP_PRICE(45359)":104.25,"TYL^FF_ENTRPR_VAL_DAILY(45359,,,,,\"DIL\")":18572.52283,"TYL^XP_PRICE(45359)":422.07,"ALTR^FF_ENTRPR_VAL_DAILY(45359,,,,,\"DIL\")":6601.141,"ALTR^XP_PRICE(45359)":83.5,"NICE^FF_ENTRPR_VAL_DAILY(45359,,,,,\"DIL\")":15056.0840424648,"NICE^XP_PRICE(45359)":238.97,"PTC^FF_ENTRPR_VAL_DAILY(45359,,,,,\"DIL\")":24587.2555,"PTC^XP_PRICE(45359)":186.29,"PYCR^FF_ENTRPR_VAL_DAILY(45359,,,,,\"DIL\")":3555.72548513,"PYCR^XP_PRICE(45359)":20.29,"SAP^FF_ENTRPR_VAL_DAILY(45359,,,,,\"DIL\")":225993.582253816,"SAP^XP_PRICE(45359)":195.57,"VRNT^FF_ENTRPR_VAL_DAILY(45359,,,,,\"DIL\")":2662.245037,"VRNT^XP_PRICE(45359)":30.95,"KARO^FF_ENTRPR_VAL_DAILY(45359,,,,,\"DIL\")":754.240925592482,"KARO^XP_PRICE(45359)":25.2,"DV^FF_ENTRPR_VAL_DAILY(45359,,,,,\"DIL\")":5300.03875,"DV^XP_PRICE(45359)":31.85,"RBLX^FF_ENTRPR_VAL_DAILY(45359,,,,,\"DIL\")":24293.6344,"RBLX^XP_PRICE(45359)":40.12,"CALX^FF_ENTRPR_VAL_DAILY(45359,,,,,\"DIL\")":2322.0902,"CALX^XP_PRICE(45359)":36.51,"PWSC^FF_ENTRPR_VAL_DAILY(45359,,,,,\"DIL\")":4604.8309384,"PWSC^XP_PRICE(45359)":20.56,"DUOL^FF_ENTRPR_VAL_DAILY(45359,,,,,\"DIL\")":9134.04414,"DUOL^XP_PRICE(45359)":211.87,"UPLD^FF_ENTRPR_VAL_DAILY(45359,,,,,\"DIL\")":446.37875184,"UPLD^XP_PRICE(45359)":2.64,"EVCM^FF_ENTRPR_VAL_DAILY(45359,,,,,\"DIL\")":2249.59822845,"EVCM^XP_PRICE(45359)":9.45,"EVBG^FF_ENTRPR_VAL_DAILY(45359,,,,,\"DIL\")":1786.7741691,"EVBG^XP_PRICE(45359)":35.1,"PRO^FF_ENTRPR_VAL_DAILY(45359,,,,,\"DIL\")":1832.82915,"PRO^XP_PRICE(45359)":36.33,"DOCS^FF_ENTRPR_VAL_DAILY(45359,,,,,\"DIL\")":5056.10147,"DOCS^XP_PRICE(45359)":28.69,"ETWO^FF_ENTRPR_VAL_DAILY(45359,,,,,\"DIL\")":2375.79284,"ETWO^XP_PRICE(45359)":4.33,"TDC^FF_ENTRPR_VAL_DAILY(45359,,,,,\"DIL\")":4087.184,"TDC^XP_PRICE(45359)":38.41,"VTEX^FF_ENTRPR_VAL_DAILY(45359,,,,,\"DIL\")":1541.55084,"VTEX^XP_PRICE(45359)":9.41,"GDDY^FF_ENTRPR_VAL_DAILY(45359,,,,,\"DIL\")":20675.16664,"GDDY^XP_PRICE(45359)":113.82,"INFA^FF_ENTRPR_VAL_DAILY(45359,,,,,\"DIL\")":10161.18891,"INFA^XP_PRICE(45359)":32.11,"NTNX^FF_ENTRPR_VAL_DAILY(45359,,,,,\"DIL\")":19201.247,"NTNX^XP_PRICE(45359)":65.25,"PEGA^FF_ENTRPR_VAL_DAILY(45359,,,,,\"DIL\")":5594.12528,"PEGA^XP_PRICE(45359)":64.02,"CLBT^FF_ENTRPR_VAL_DAILY(45359,,,,,\"DIL\")":1930.30958683,"CLBT^XP_PRICE(45359)":11.67,"NABL^FF_ENTRPR_VAL_DAILY(45359,,,,,\"DIL\")":2676.404,"NABL^XP_PRICE(45359)":13.2,"VERX^FF_ENTRPR_VAL_DAILY(45359,,,,,\"DIL\")":4501.26315,"VERX^XP_PRICE(45359)":29.85,"ZETA^FF_ENTRPR_VAL_DAILY(45359,,,,,\"DIL\")":1655.42846084,"ZETA^XP_PRICE(45359)":10.23,"YOU^FF_ENTRPR_VAL_DAILY(45359,,,,,\"DIL\")":1364.27536595,"YOU^XP_PRICE(45359)":19.91,"INTA^FF_ENTRPR_VAL_DAILY(45359,,,,,\"DIL\")":2385.62032,"INTA^XP_PRICE(45359)":35.92,"SMWB^FF_ENTRPR_VAL_DAILY(45359,,,,,\"DIL\")":707.2194688,"SMWB^XP_PRICE(45359)":9.28,"NRDY^FF_ENTRPR_VAL_DAILY(45359,,,,,\"DIL\")":243.56973,"NRDY^XP_PRICE(45359)":2.89,"CHGG^FF_ENTRPR_VAL_DAILY(45359,,,,,\"DIL\")":1347.29456,"CHGG^XP_PRICE(45359)":8.24,"VMEO^FF_ENTRPR_VAL_DAILY(45359,,,,,\"DIL\")":556.59881,"VMEO^XP_PRICE(45359)":5.11,"COUR^FF_ENTRPR_VAL_DAILY(45359,,,,,\"DIL\")":1554.93452256,"COUR^XP_PRICE(45359)":15.04,"OTEX^FF_ENTRPR_VAL_DAILY(45359,,,,,\"DIL\")":18374.6907289088,"OTEX^XP_PRICE(45359)":38.64,"AVPT^FF_ENTRPR_VAL_DAILY(45359,,,,,\"DIL\")":1192.70291,"AVPT^XP_PRICE(45359)":7.63,"LZ^FF_ENTRPR_VAL_DAILY(45359,,,,,\"DIL\")":2396.2646,"LZ^XP_PRICE(45359)":13.44,"RXT^FF_ENTRPR_VAL_DAILY(45359,,,,,\"DIL\")":3783.9,"RXT^XP_PRICE(45359)":1.95,"CRNC^FF_ENTRPR_VAL_DAILY(45359,,,,,\"DIL\")":877.34895,"CRNC^XP_PRICE(45359)":14.09,"WKME^FF_ENTRPR_VAL_DAILY(45359,,,,,\"DIL\")":537.31834154,"WKME^XP_PRICE(45359)":8.82,"UDMY^FF_ENTRPR_VAL_DAILY(45359,,,,,\"DIL\")":1182.27349928,"UDMY^XP_PRICE(45359)":11.03,"LSPD^FF_ENTRPR_VAL_DAILY(45359,,,,,\"DIL\")":1389.87246547658,"LSPD^XP_PRICE(45359)":13.7,"ALKT^FF_ENTRPR_VAL_DAILY(45359,,,,,\"DIL\")":2138.0327295,"ALKT^XP_PRICE(45359)":23.5,"PRCH^FF_ENTRPR_VAL_DAILY(45359,,,,,\"DIL\")":401.65627,"PRCH^XP_PRICE(45359)":3.11,"MTTR^FF_ENTRPR_VAL_DAILY(45359,,,,,\"DIL\")":205.69009,"MTTR^XP_PRICE(45359)":1.97,"XMTR^FF_ENTRPR_VAL_DAILY(45359,,,,,\"DIL\")":882.81533264,"XMTR^XP_PRICE(45359)":17.76,"PRGS^FF_ENTRPR_VAL_DAILY(45359,,,,,\"DIL\")":3027.66078,"PRGS^XP_PRICE(45359)":53.91,"BAND^FF_ENTRPR_VAL_DAILY(45359,,,,,\"DIL\")":1010.93642444,"BAND^XP_PRICE(45359)":20.31,"BB^FF_ENTRPR_VAL_DAILY(45359,,,,,\"DIL\")":1725.94155280004,"BB^XP_PRICE(45359)":2.73,"APP^FF_ENTRPR_VAL_DAILY(45359,,,,,\"DIL\")":25751.13545474,"APP^XP_PRICE(45359)":63.19,"ZUO^FF_ENTRPR_VAL_DAILY(45359,,,,,\"DIL\")":1170.14358,"ZUO^XP_PRICE(45359)":9.14,"ZI^FF_ENTRPR_VAL_DAILY(45359,,,,,\"DIL\")":7390.25074167,"ZI^XP_PRICE(45359)":16.57,"ZM^FF_ENTRPR_VAL_DAILY(45359,,,,,\"DIL\")":13783.68269591,"ZM^XP_PRICE(45359)":67.03,"YEXT^FF_ENTRPR_VAL_DAILY(45359,,,,,\"DIL\")":696.34332105,"YEXT^XP_PRICE(45359)":6.45,"WK^FF_ENTRPR_VAL_DAILY(45359,,,,,\"DIL\")":4646.64703639,"WK^XP_PRICE(45359)":86.27,"WDAY^FF_ENTRPR_VAL_DAILY(45359,,,,,\"DIL\")":65714.5509,"WDAY^XP_PRICE(45359)":264.74,"WIX^FF_ENTRPR_VAL_DAILY(45359,,,,,\"DIL\")":8369.67533356,"WIX^XP_PRICE(45359)":142.76,"VEEV^FF_ENTRPR_VAL_DAILY(45359,,,,,\"DIL\")":33666.92562,"VEEV^XP_PRICE(45359)":230.17,"U^FF_ENTRPR_VAL_DAILY(45359,,,,,\"DIL\")":11833.11938,"U^XP_PRICE(45359)":27.34,"PATH^FF_ENTRPR_VAL_DAILY(45359,,,,,\"DIL\")":11629.0206,"PATH^XP_PRICE(45359)":23.6,"TWLO^FF_ENTRPR_VAL_DAILY(45359,,,,,\"DIL\")":8377.61093904,"TWLO^XP_PRICE(45359)":61.16,"TOST^FF_ENTRPR_VAL_DAILY(45359,,,,,\"DIL\")":12149.06,"TOST^XP_PRICE(45359)":24.82,"SQSP^FF_ENTRPR_VAL_DAILY(45359,,,,,\"DIL\")":4747.61657497,"SQSP^XP_PRICE(45359)":32.19,"SPT^FF_ENTRPR_VAL_DAILY(45359,,,,,\"DIL\")":3257.66425984,"SPT^XP_PRICE(45359)":58.96,"CXM^FF_ENTRPR_VAL_DAILY(45359,,,,,\"DIL\")":3041.17906,"CXM^XP_PRICE(45359)":13.53,"SPLK^FF_ENTRPR_VAL_DAILY(45359,,,,,\"DIL\")":27388.06124,"SPLK^XP_PRICE(45359)":156.34,"SMAR^FF_ENTRPR_VAL_DAILY(45359,,,,,\"DIL\")":5133.74731,"SMAR^XP_PRICE(45359)":41.79,"SHOP^FF_ENTRPR_VAL_DAILY(45359,,,,,\"DIL\")":93897.8044137616,"SHOP^XP_PRICE(45359)":75.33,"SCWX^FF_ENTRPR_VAL_DAILY(45359,,,,,\"DIL\")":501.14864,"SCWX^XP_PRICE(45359)":6.38,"RSKD^FF_ENTRPR_VAL_DAILY(45359,,,,,\"DIL\")":473.95693562,"RSKD^XP_PRICE(45359)":5.19,"RNG^FF_ENTRPR_VAL_DAILY(45359,,,,,\"DIL\")":4894.2866,"RNG^XP_PRICE(45359)":35.05,"PCTY^FF_ENTRPR_VAL_DAILY(45359,,,,,\"DIL\")":9149.5167,"PCTY^XP_PRICE(45359)":166.34,"PAYC^FF_ENTRPR_VAL_DAILY(45359,,,,,\"DIL\")":10314.64032,"PAYC^XP_PRICE(45359)":181.68,"PLTR^FF_ENTRPR_VAL_DAILY(45359,,,,,\"DIL\")":57443.39542,"PLTR^XP_PRICE(45359)":26.46,"PD^FF_ENTRPR_VAL_DAILY(45359,,,,,\"DIL\")":2158.17836,"PD^XP_PRICE(45359)":24.34,"ORCL^FF_ENTRPR_VAL_DAILY(45359,,,,,\"DIL\")":403270.18,"ORCL^XP_PRICE(45359)":114.54,"OLO^FF_ENTRPR_VAL_DAILY(45359,,,,,\"DIL\")":565.41270474,"OLO^XP_PRICE(45359)":5.59,"MNDY^FF_ENTRPR_VAL_DAILY(45359,,,,,\"DIL\")":9911.12788394,"MNDY^XP_PRICE(45359)":226.73,"KLTR^FF_ENTRPR_VAL_DAILY(45359,,,,,\"DIL\")":163.14649227,"KLTR^XP_PRICE(45359)":1.31,"FROG^FF_ENTRPR_VAL_DAILY(45359,,,,,\"DIL\")":3896.10455243,"FROG^XP_PRICE(45359)":42.77,"JAMF^FF_ENTRPR_VAL_DAILY(45359,,,,,\"DIL\")":2297.015445,"JAMF^XP_PRICE(45359)":17.25,"INTU^FF_ENTRPR_VAL_DAILY(45359,,,,,\"DIL\")":189427.56,"INTU^XP_PRICE(45359)":649.34,"IBM^FF_ENTRPR_VAL_DAILY(45359,,,,,\"DIL\")":227777.39015512,"IBM^XP_PRICE(45359)":196.54,"HUBS^FF_ENTRPR_VAL_DAILY(45359,,,,,\"DIL\")":29973.18546,"HUBS^XP_PRICE(45359)":612.98,"HCP^FF_ENTRPR_VAL_DAILY(45359,,,,,\"DIL\")":3836.93,"HCP^XP_PRICE(45359)":26.32,"GWRE^FF_ENTRPR_VAL_DAILY(45359,,,,,\"DIL\")":9400.3470044,"GWRE^XP_PRICE(45359)":116.93,"GTLB^FF_ENTRPR_VAL_DAILY(45359,,,,,\"DIL\")":8125.51464,"GTLB^XP_PRICE(45359)":59.08,"FRSH^FF_ENTRPR_VAL_DAILY(45359,,,,,\"DIL\")":4278.63085,"FRSH^XP_PRICE(45359)":18.55,"FIVN^FF_ENTRPR_VAL_DAILY(45359,,,,,\"DIL\")":4278.389,"FIVN^XP_PRICE(45359)":58.5,"FSLY^FF_ENTRPR_VAL_DAILY(45359,,,,,\"DIL\")":1848.844,"FSLY^XP_PRICE(45359)":13.5,"FFIV^FF_ENTRPR_VAL_DAILY(45359,,,,,\"DIL\")":10964.67206,"FFIV^XP_PRICE(45359)":193.02,"ESTC^FF_ENTRPR_VAL_DAILY(45359,,,,,\"DIL\")":10739.577372,"ESTC^XP_PRICE(45359)":106.8,"DT^FF_ENTRPR_VAL_DAILY(45359,,,,,\"DIL\")":13311.3161,"DT^XP_PRICE(45359)":46.85,"DBX^FF_ENTRPR_VAL_DAILY(45359,,,,,\"DIL\")":9020.84,"DBX^XP_PRICE(45359)":24.15,"DOMO^FF_ENTRPR_VAL_DAILY(45359,,,,,\"DIL\")":478.065,"DOMO^XP_PRICE(45359)":11.36,"DOCU^FF_ENTRPR_VAL_DAILY(45359,,,,,\"DIL\")":10027.5802,"DOCU^XP_PRICE(45359)":53.56,"DOCN^FF_ENTRPR_VAL_DAILY(45359,,,,,\"DIL\")":4722.27319,"DOCN^XP_PRICE(45359)":38.59,"LAW^FF_ENTRPR_VAL_DAILY(45359,,,,,\"DIL\")":260.96076,"LAW^XP_PRICE(45359)":6.84,"BASE^FF_ENTRPR_VAL_DAILY(45359,,,,,\"DIL\")":1231.9945,"BASE^XP_PRICE(45359)":29.26,"AI^FF_ENTRPR_VAL_DAILY(45359,,,,,\"DIL\")":3109.15422,"AI^XP_PRICE(45359)":31.77,"BRZE^FF_ENTRPR_VAL_DAILY(45359,,,,,\"DIL\")":4829.3606,"BRZE^XP_PRICE(45359)":53.22,"BOX^FF_ENTRPR_VAL_DAILY(45359,,,,,\"DIL\")":4922.15164,"BOX^XP_PRICE(45359)":29.74,"BL^FF_ENTRPR_VAL_DAILY(45359,,,,,\"DIL\")":5001.1163,"BL^XP_PRICE(45359)":66.14,"BILL^FF_ENTRPR_VAL_DAILY(45359,,,,,\"DIL\")":6211.66952,"BILL^XP_PRICE(45359)":65.68,"BIGC^FF_ENTRPR_VAL_DAILY(45359,,,,,\"DIL\")":647.13408,"BIGC^XP_PRICE(45359)":7.56,"ADSK^FF_ENTRPR_VAL_DAILY(45359,,,,,\"DIL\")":55209.44,"ADSK^XP_PRICE(45359)":253.84,"TEAM^FF_ENTRPR_VAL_DAILY(45359,,,,,\"DIL\")":52145.2219599974,"TEAM^XP_PRICE(45359)":202.96,"ASAN^FF_ENTRPR_VAL_DAILY(45359,,,,,\"DIL\")":3890.92916,"ASAN^XP_PRICE(45359)":18.66,"APPN^FF_ENTRPR_VAL_DAILY(45359,,,,,\"DIL\")":2791.7073279,"APPN^XP_PRICE(45359)":36.57,"APPF^FF_ENTRPR_VAL_DAILY(45359,,,,,\"DIL\")":8163.42375,"APPF^XP_PRICE(45359)":228.75,"AMPL^FF_ENTRPR_VAL_DAILY(45359,,,,,\"DIL\")":989.6337,"AMPL^XP_PRICE(45359)":11.15,"AYX^FF_ENTRPR_VAL_DAILY(45359,,,,,\"DIL\")":3999.98412,"AYX^XP_PRICE(45359)":48.19,"AKAM^FF_ENTRPR_VAL_DAILY(45359,,,,,\"DIL\")":21204.98351,"AKAM^XP_PRICE(45359)":112.83,"ADBE^FF_ENTRPR_VAL_DAILY(45359,,,,,\"DIL\")":251460.36,"ADBE^XP_PRICE(45359)":556.04,"EGHT^FF_ENTRPR_VAL_DAILY(45359,,,,,\"DIL\")":722.4736,"EGHT^XP_PRICE(45359)":2.85,"TWOU^FF_ENTRPR_VAL_DAILY(45359,,,,,\"DIL\")":955.5523704346,"TWOU^XP_PRICE(45359)":0.4201,"ALRM^FE_ESTIMATE(EBITDA_ADJ,MEAN,NTM4_ROLL,,45363,,,'')":162.3506,"PANW^FE_ESTIMATE(EBITDA_ADJ,MEAN,NTM4_ROLL,,45363,,,'')":2547.8328,"TENB^FF_GROSS_INC(QTR,45363)":164.503,"TSM^FF_GROSS_INC(QTR,45363)":10153.9944321395,"AMZN^FE_ESTIMATE(EBITDA_ADJ,MEAN,NTM4_ROLL,,45363,,,'')":133589.84,"GOOGL^FF_SALES(LTMSG,45363)":307157.0,"CRM^FE_ESTIMATE(FCF,MEAN,NTM4_ROLL,,45363,,,'')":11995.776,"PCOR^FE_ESTIMATE(SALES,MEAN,NTM4_ROLL,,45363,,,'')":1139.9825,"CFLT^FF_GROSS_INC(QTR,45363)":156.132,"SNOW^FE_ESTIMATE(EBITDA_ADJ,MEAN,NTM4_ROLL,,45363,,,'')":341.22626,"RPD^FE_ESTIMATE(FCF,MEAN,NTM4_ROLL,,45363,,,'')":158.50034,"CYBR^FE_ESTIMATE(SALES,MEAN,NTM4_ROLL,,45363,,,'')":926.88556,"S^FF_GROSS_INC(QTR,45363)":null,"NET^FE_ESTIMATE(EBITDA_ADJ,MEAN,NTM4_ROLL,,45363,,,'')":303.898,"OKTA^FF_SALES(LTMSG,45363)":2263.0,"TENB^FE_ESTIMATE(SALES,MEAN,NTM4_ROLL,,45363,,,'')":902.5336,"CFLT^FF_SALES(LTMSG,45363)":776.952,"MDB^FE_ESTIMATE(SALES,MEAN,NTM4_ROLL,,45363,,,'')":1936.5957,"DCBO^FE_ESTIMATE(EBITDA_ADJ,MEAN,NTM4_ROLL,,45363,,,'')":33.361015,"AMZN^FE_ESTIMATE(FCF,MEAN,NTM4_ROLL,,45363,,,'')":60329.246,"CRM^FF_GROSS_INC(QTR,45363)":6419.0,"RPD^FF_GROSS_INC(QTR,45363)":142.31,"NET^FE_ESTIMATE(FCF,MEAN,NTM4_ROLL,,45363,,,'')":154.0602,"CVLT^FF_SALES(LTMSG,45363)":819.433,"ZS^FE_ESTIMATE(SALES,MEAN,NTM4_ROLL,,45363,,,'')":2372.9233,"DCBO^FF_SALES(LTMSG,45363)":180.839000000072,"NOW^FE_ESTIMATE(EBITDA_ADJ,MEAN,NTM4_ROLL,,45363,,,'')":3802.9182,"TSM^FF_SALES(LTMSG,45363)":69350.2252880141,"GOOGL^FE_ESTIMATE(SALES,MEAN,NTM4_ROLL,,45363,,,'')":341936.6,"IOT^FE_ESTIMATE(EBITDA_ADJ,MEAN,NTM4_ROLL,,45363,,,'')":49.7,"S^FF_SALES(LTMSG,45363)":573.075,"QLYS^FF_SALES(LTMSG,45363)":551.381,"DCBO^FF_GROSS_INC(QTR,45363)":39.471,"CCSI^FE_ESTIMATE(EBITDA_ADJ,MEAN,NTM4_ROLL,,45363,,,'')":184.97913,"CHKP^FE_ESTIMATE(EBITDA_ADJ,MEAN,NTM4_ROLL,,45363,,,'')":1129.4834,"VRNS^FE_ESTIMATE(FCF,MEAN,NTM4_ROLL,,45363,,,'')":70.99581,"ZS^FE_ESTIMATE(FCF,MEAN,NTM4_ROLL,,45363,,,'')":516.04395,"ALRM^FE_ESTIMATE(FCF,MEAN,NTM4_ROLL,,45363,,,'')":143.2,"NOW^FE_ESTIMATE(FCF,MEAN,NTM4_ROLL,,45363,,,'')":3380.0488,"TSM^FE_ESTIMATE(SALES,MEAN,NTM4_ROLL,,45363,,,'')":84555.61,"CFLT^FE_ESTIMATE(SALES,MEAN,NTM4_ROLL,,45363,,,'')":949.8946,"SNOW^FF_GROSS_INC(QTR,45363)":527.099,"RPD^FF_SALES(LTMSG,45363)":777.707,"S^FE_ESTIMATE(SALES,MEAN,NTM4_ROLL,,45363,,,'')":761.42523,"AMZN^FF_GROSS_INC(QTR,45363)":77408.0,"MSFT^FE_ESTIMATE(EBITDA_ADJ,MEAN,NTM4_ROLL,,45363,,,'')":140566.98,"CRM^FF_SALES(LTMSG,45363)":34857.0,"IOT^FE_ESTIMATE(FCF,MEAN,NTM4_ROLL,,45363,,,'')":64.02817,"ZS^FE_ESTIMATE(EBITDA_ADJ,MEAN,NTM4_ROLL,,45363,,,'')":530.29224,"PANW^FF_SALES(LTMSG,45363)":7527.4,"QLYS^FE_ESTIMATE(SALES,MEAN,NTM4_ROLL,,45363,,,'')":607.03314,"VRSN^FF_GROSS_INC(QTR,45363)":331.9,"AMZN^FF_SALES(LTMSG,45363)":574785.0,"CRM^FE_ESTIMATE(SALES,MEAN,NTM4_ROLL,,45363,,,'')":37988.598,"IOT^FF_GROSS_INC(QTR,45363)":207.25,"DDOG^FE_ESTIMATE(EBITDA_ADJ,MEAN,NTM4_ROLL,,45363,,,'')":605.26587,"CHKP^FE_ESTIMATE(FCF,MEAN,NTM4_ROLL,,45363,,,'')":1081.7969,"RPD^FE_ESTIMATE(SALES,MEAN,NTM4_ROLL,,45363,,,'')":852.97864,"VRNS^FF_GROSS_INC(QTR,45363)":134.752,"CRWD^FE_ESTIMATE(EBITDA_ADJ,MEAN,NTM4_ROLL,,45363,,,'')":1001.7859,"VRSN^FF_SALES(LTMSG,45363)":1493.1,"INST^FE_ESTIMATE(FCF,MEAN,NTM4_ROLL,,45363,,,'')":168.4144,"DCBO^FE_ESTIMATE(SALES,MEAN,NTM4_ROLL,,45363,,,'')":221.2774,"CCSI^FF_GROSS_INC(QTR,45363)":71.041,"SWI^FE_ESTIMATE(EBITDA_ADJ,MEAN,NTM4_ROLL,,45363,,,'')":355.50726,"CVLT^FF_GROSS_INC(QTR,45363)":176.238,"QLYS^FF_GROSS_INC(QTR,45363)":117.252,"QLYS^FE_ESTIMATE(FCF,MEAN,NTM4_ROLL,,45363,,,'')":218.97691,"NOW^FF_GROSS_INC(QTR,45363)":1921.0,"AAPL^FE_ESTIMATE(EBITDA_ADJ,MEAN,NTM4_ROLL,,45363,,,'')":null,"MSFT^FE_ESTIMATE(FCF,MEAN,NTM4_ROLL,,45363,,,'')":70150.805,"SNOW^FF_SALES(LTMSG,45363)":2806.489,"NET^FF_SALES(LTMSG,45363)":1296.745,"PANW^FE_ESTIMATE(SALES,MEAN,NTM4_ROLL,,45363,,,'')":8457.756,"FTNT^FF_GROSS_INC(QTR,45363)":1093.9,"MANH^FE_ESTIMATE(EBITDA_ADJ,MEAN,NTM4_ROLL,,45363,,,'')":306.8,"OKTA^FE_ESTIMATE(EBITDA_ADJ,MEAN,NTM4_ROLL,,45363,,,'')":506.4424,"CCSI^FE_ESTIMATE(SALES,MEAN,NTM4_ROLL,,45363,,,'')":343.692,"CCSI^FE_ESTIMATE(FCF,MEAN,NTM4_ROLL,,45363,,,'')":null,"ALRM^FF_GROSS_INC(QTR,45363)":137.079,"MSFT^FF_GROSS_INC(QTR,45363)":42397.0,"PCOR^FE_ESTIMATE(EBITDA_ADJ,MEAN,NTM4_ROLL,,45363,,,'')":143.26666,"DDOG^FE_ESTIMATE(FCF,MEAN,NTM4_ROLL,,45363,,,'')":651.0987,"SNOW^FE_ESTIMATE(SALES,MEAN,NTM4_ROLL,,45363,,,'')":3431.6174,"CYBR^FE_ESTIMATE(EBITDA_ADJ,MEAN,NTM4_ROLL,,45363,,,'')":101.88455,"VRNS^FF_SALES(LTMSG,45363)":499.16,"CRWD^FE_ESTIMATE(FCF,MEAN,NTM4_ROLL,,45363,,,'')":1274.3054,"NET^FE_ESTIMATE(SALES,MEAN,NTM4_ROLL,,45363,,,'')":1650.779,"ZS^FF_GROSS_INC(QTR,45363)":407.113,"TENB^FE_ESTIMATE(EBITDA_ADJ,MEAN,NTM4_ROLL,,45363,,,'')":166.42372,"FTNT^FF_SALES(LTMSG,45363)":5304.8,"VRSN^FE_ESTIMATE(SALES,MEAN,NTM4_ROLL,,45363,,,'')":1572.2855,"INST^FF_GROSS_INC(QTR,45363)":68.275,"TENB^FE_ESTIMATE(FCF,MEAN,NTM4_ROLL,,45363,,,'')":196.1261,"DSGX^FE_ESTIMATE(EBITDA_ADJ,MEAN,NTM4_ROLL,,45363,,,'')":280.03174,"SWI^FF_GROSS_INC(QTR,45363)":164.795,"SWI^FE_ESTIMATE(FCF,MEAN,NTM4_ROLL,,45363,,,'')":244.94867,"NOW^FF_SALES(LTMSG,45363)":8971.0,"AAPL^FE_ESTIMATE(FCF,MEAN,NTM4_ROLL,,45363,,,'')":112838.414,"AMZN^FE_ESTIMATE(SALES,MEAN,NTM4_ROLL,,45363,,,'')":641447.8,"IOT^FF_SALES(LTMSG,45363)":937.385,"CHKP^FF_GROSS_INC(QTR,45363)":574.300000000002,"MANH^FE_ESTIMATE(FCF,MEAN,NTM4_ROLL,,45363,,,'')":267.817,"CCSI^FF_SALES(LTMSG,45363)":362.562,"NOW^FE_ESTIMATE(SALES,MEAN,NTM4_ROLL,,45363,,,'')":10885.937,"CYBR^FE_ESTIMATE(FCF,MEAN,NTM4_ROLL,,45363,,,'')":90.220085,"VRNS^FE_ESTIMATE(SALES,MEAN,NTM4_ROLL,,45363,,,'')":541.7199,"CRWD^FF_GROSS_INC(QTR,45363)":636.079,"ZS^FF_SALES(LTMSG,45363)":1895.508,"FTNT^FE_ESTIMATE(SALES,MEAN,NTM4_ROLL,,45363,,,'')":5773.738,"MANH^FF_GROSS_INC(QTR,45363)":130.017,"INST^FF_SALES(LTMSG,45363)":530.21,"CVLT^FE_ESTIMATE(SALES,MEAN,NTM4_ROLL,,45363,,,'')":864.96027,"FTNT^FE_ESTIMATE(FCF,MEAN,NTM4_ROLL,,45363,,,'')":1725.7281,"AAPL^FF_GROSS_INC(QTR,45363)":54855.0,"GOOGL^FE_ESTIMATE(EBITDA_ADJ,MEAN,NTM4_ROLL,,45363,,,'')":140259.25,"MSFT^FF_SALES(LTMSG,45363)":227583.0,"PCOR^FE_ESTIMATE(FCF,MEAN,NTM4_ROLL,,45363,,,'')":112.249306,"IOT^FE_ESTIMATE(SALES,MEAN,NTM4_ROLL,,45363,,,'')":1194.8726,"DDOG^FF_GROSS_INC(QTR,45363)":484.612,"MDB^FE_ESTIMATE(EBITDA_ADJ,MEAN,NTM4_ROLL,,45363,,,'')":213.28828,"CHKP^FF_SALES(LTMSG,45363)":2414.7000000013,"AAPL^FF_SALES(LTMSG,45363)":385706.0,"GOOGL^FE_ESTIMATE(FCF,MEAN,NTM4_ROLL,,45363,,,'')":74981.52,"CYBR^FF_GROSS_INC(QTR,45363)":185.155,"QLYS^FE_ESTIMATE(EBITDA_ADJ,MEAN,NTM4_ROLL,,45363,,,'')":253.95438,"MANH^FF_SALES(LTMSG,45363)":928.725,"INST^FE_ESTIMATE(SALES,MEAN,NTM4_ROLL,,45363,,,'')":661.45184,"SWI^FF_SALES(LTMSG,45363)":758.74,"TENB^FF_SALES(LTMSG,45363)":798.71,"DCBO^FE_ESTIMATE(FCF,MEAN,NTM4_ROLL,,45363,,,'')":29.783333,"OKTA^FE_ESTIMATE(FCF,MEAN,NTM4_ROLL,,45363,,,'')":526.45746,"TSM^FE_ESTIMATE(EBITDA_ADJ,MEAN,NTM4_ROLL,,45363,,,'')":57983.473,"MSFT^FE_ESTIMATE(SALES,MEAN,NTM4_ROLL,,45363,,,'')":260219.13,"PCOR^FF_GROSS_INC(QTR,45363)":208.434,"CFLT^FE_ESTIMATE(EBITDA_ADJ,MEAN,NTM4_ROLL,,45363,,,'')":22.375038,"DDOG^FF_SALES(LTMSG,45363)":2128.359,"MDB^FE_ESTIMATE(FCF,MEAN,NTM4_ROLL,,45363,,,'')":130.2813,"CHKP^FE_ESTIMATE(SALES,MEAN,NTM4_ROLL,,45363,,,'')":2556.677,"S^FE_ESTIMATE(EBITDA_ADJ,MEAN,NTM4_ROLL,,45363,,,'')":-37.791306,"CRWD^FF_SALES(LTMSG,45363)":3055.555,"DSGX^FE_ESTIMATE(FCF,MEAN,NTM4_ROLL,,45363,,,'')":227.4,"CVLT^FE_ESTIMATE(EBITDA_ADJ,MEAN,NTM4_ROLL,,45363,,,'')":187.423,"PANW^FF_GROSS_INC(QTR,45363)":1476.0,"GOOGL^FF_GROSS_INC(QTR,45363)":48587.0,"CRM^FE_ESTIMATE(EBITDA_ADJ,MEAN,NTM4_ROLL,,45363,,,'')":15925.941,"RPD^FE_ESTIMATE(EBITDA_ADJ,MEAN,NTM4_ROLL,,45363,,,'')":174.68384,"CYBR^FF_SALES(LTMSG,45363)":751.888,"S^FE_ESTIMATE(FCF,MEAN,NTM4_ROLL,,45363,,,'')":-21.204414,"CRWD^FE_ESTIMATE(SALES,MEAN,NTM4_ROLL,,45363,,,'')":3965.9429,"OKTA^FF_GROSS_INC(QTR,45363)":460.0,"ALRM^FF_SALES(LTMSG,45363)":881.682,"INST^FE_ESTIMATE(EBITDA_ADJ,MEAN,NTM4_ROLL,,45363,,,'')":269.05362,"TSM^FE_ESTIMATE(FCF,MEAN,NTM4_ROLL,,45363,,,'')":17196.273,"AAPL^FE_ESTIMATE(SALES,MEAN,NTM4_ROLL,,45363,,,'')":393652.56,"PCOR^FF_SALES(LTMSG,45363)":950.01,"CFLT^FE_ESTIMATE(FCF,MEAN,NTM4_ROLL,,45363,,,'')":5.357174,"DDOG^FE_ESTIMATE(SALES,MEAN,NTM4_ROLL,,45363,,,'')":2571.7974,"MDB^FF_GROSS_INC(QTR,45363)":343.276,"MANH^FE_ESTIMATE(SALES,MEAN,NTM4_ROLL,,45363,,,'')":1022.9954,"DSGX^FF_GROSS_INC(QTR,45363)":97.022,"CVLT^FE_ESTIMATE(FCF,MEAN,NTM4_ROLL,,45363,,,'')":183.02225,"SWI^FE_ESTIMATE(SALES,MEAN,NTM4_ROLL,,45363,,,'')":779.3925,"EBIX^FF_GROSS_INC(QTR,45363)":null,"MDB^FF_SALES(LTMSG,45363)":1683.011,"PANW^FE_ESTIMATE(FCF,MEAN,NTM4_ROLL,,45363,,,'')":3054.1162,"VRSN^FE_ESTIMATE(EBITDA_ADJ,MEAN,NTM4_ROLL,,45363,,,'')":null,"DSGX^FF_SALES(LTMSG,45363)":572.931000001808,"ALRM^FE_ESTIMATE(SALES,MEAN,NTM4_ROLL,,45363,,,'')":926.0732,"EBIX^FE_ESTIMATE(EBITDA_ADJ,MEAN,NTM4_ROLL,,45363,,,'')":null,"SNOW^FE_ESTIMATE(FCF,MEAN,NTM4_ROLL,,45363,,,'')":963.8956,"VRNS^FE_ESTIMATE(EBITDA_ADJ,MEAN,NTM4_ROLL,,45363,,,'')":23.985,"OKTA^FE_ESTIMATE(SALES,MEAN,NTM4_ROLL,,45363,,,'')":2503.6074,"FTNT^FE_ESTIMATE(EBITDA_ADJ,MEAN,NTM4_ROLL,,45363,,,'')":1656.3849,"VRSN^FE_ESTIMATE(FCF,MEAN,NTM4_ROLL,,45363,,,'')":null,"DSGX^FE_ESTIMATE(SALES,MEAN,NTM4_ROLL,,45363,,,'')":630.74493,"EBIX^FE_ESTIMATE(FCF,MEAN,NTM4_ROLL,,45363,,,'')":null,"NET^FF_GROSS_INC(QTR,45363)":278.615,"EBIX^FF_SALES(LTMSG,45363)":735.627,"EBIX^FE_ESTIMATE(SALES,MEAN,NTM4_ROLL,,45363,,,'')":null,"OSPN^FE_ESTIMATE(EBITDA_ADJ,MEAN,NTM4_ROLL,,45363,,,'')":48.915,"OSPN^FE_ESTIMATE(FCF,MEAN,NTM4_ROLL,,45363,,,'')":30.1,"OSPN^FF_GROSS_INC(QTR,45363)":42.862,"OSPN^FF_SALES(LTMSG,45363)":235.106,"OSPN^FE_ESTIMATE(SALES,MEAN,NTM4_ROLL,,45363,,,'')":241.83513,"MDRX^FE_ESTIMATE(EBITDA_ADJ,MEAN,NTM4_ROLL,,45363,,,'')":null,"MDRX^FE_ESTIMATE(FCF,MEAN,NTM4_ROLL,,45363,,,'')":null,"MDRX^FF_GROSS_INC(QTR,45363)":null,"MDRX^FF_SALES(LTMSG,45363)":837.191,"MDRX^FE_ESTIMATE(SALES,MEAN,NTM4_ROLL,,45363,,,'')":709.88684,"BLZE^FE_ESTIMATE(EBITDA_ADJ,MEAN,NTM4_ROLL,,45363,,,'')":10.620375,"BLZE^FE_ESTIMATE(FCF,MEAN,NTM4_ROLL,,45363,,,'')":-7.1,"BLZE^FF_GROSS_INC(QTR,45363)":15.184,"BLZE^FF_SALES(LTMSG,45363)":102.019,"BLZE^FE_ESTIMATE(SALES,MEAN,NTM4_ROLL,,45363,,,'')":126.97513,"RAMP^FE_ESTIMATE(EBITDA_ADJ,MEAN,NTM4_ROLL,,45363,,,'')":109.82166,"RAMP^FE_ESTIMATE(FCF,MEAN,NTM4_ROLL,,45363,,,'')":null,"RAMP^FF_GROSS_INC(QTR,45363)":128.935,"RAMP^FF_SALES(LTMSG,45363)":636.435,"RAMP^FE_ESTIMATE(SALES,MEAN,NTM4_ROLL,,45363,,,'')":693.16675,"LPSN^FE_ESTIMATE(EBITDA_ADJ,MEAN,NTM4_ROLL,,45363,,,'')":18.131144,"LPSN^FE_ESTIMATE(FCF,MEAN,NTM4_ROLL,,45363,,,'')":-16.0,"LPSN^FF_GROSS_INC(QTR,45363)":48.774,"LPSN^FF_SALES(LTMSG,45363)":401.983,"LPSN^FE_ESTIMATE(SALES,MEAN,NTM4_ROLL,,45363,,,'')":306.89908,"EGAN^FE_ESTIMATE(EBITDA_ADJ,MEAN,NTM4_ROLL,,45363,,,'')":3.9,"EGAN^FE_ESTIMATE(FCF,MEAN,NTM4_ROLL,,45363,,,'')":null,"EGAN^FF_GROSS_INC(QTR,45363)":16.48,"EGAN^FF_SALES(LTMSG,45363)":95.639,"EGAN^FE_ESTIMATE(SALES,MEAN,NTM4_ROLL,,45363,,,'')":91.35,"CGNT^FE_ESTIMATE(EBITDA_ADJ,MEAN,NTM4_ROLL,,45363,,,'')":null,"CGNT^FE_ESTIMATE(FCF,MEAN,NTM4_ROLL,,45363,,,'')":null,"CGNT^FF_GROSS_INC(QTR,45363)":null,"CGNT^FF_SALES(LTMSG,45363)":298.886873833464,"CGNT^FE_ESTIMATE(SALES,MEAN,NTM4_ROLL,,45363,,,'')":327.1025,"BCOV^FE_ESTIMATE(EBITDA_ADJ,MEAN,NTM4_ROLL,,45363,,,'')":15.059,"BCOV^FE_ESTIMATE(FCF,MEAN,NTM4_ROLL,,45363,,,'')":null,"BCOV^FF_GROSS_INC(QTR,45363)":30.43,"BCOV^FF_SALES(LTMSG,45363)":201.187,"BCOV^FE_ESTIMATE(SALES,MEAN,NTM4_ROLL,,45363,,,'')":197.1,"ONTF^FE_ESTIMATE(EBITDA_ADJ,MEAN,NTM4_ROLL,,45363,,,'')":-0.039,"ONTF^FE_ESTIMATE(FCF,MEAN,NTM4_ROLL,,45363,,,'')":0.25,"ONTF^FF_GROSS_INC(QTR,45363)":29.275,"ONTF^FF_SALES(LTMSG,45363)":163.708,"ONTF^FE_ESTIMATE(SALES,MEAN,NTM4_ROLL,,45363,,,'')":144.90883,"BLKB^FE_ESTIMATE(EBITDA_ADJ,MEAN,NTM4_ROLL,,45363,,,'')":391.896,"BLKB^FE_ESTIMATE(FCF,MEAN,NTM4_ROLL,,45363,,,'')":258.97327,"BLKB^FF_GROSS_INC(QTR,45363)":158.392,"BLKB^FF_SALES(LTMSG,45363)":1105.432,"BLKB^FE_ESTIMATE(SALES,MEAN,NTM4_ROLL,,45363,,,'')":1185.7793,"NTCT^FE_ESTIMATE(EBITDA_ADJ,MEAN,NTM4_ROLL,,45363,,,'')":211.5375,"NTCT^FE_ESTIMATE(FCF,MEAN,NTM4_ROLL,,45363,,,'')":132.5,"NTCT^FF_GROSS_INC(QTR,45363)":157.837,"NTCT^FF_SALES(LTMSG,45363)":834.105,"NTCT^FE_ESTIMATE(SALES,MEAN,NTM4_ROLL,,45363,,,'')":829.996,"SPSC^FE_ESTIMATE(EBITDA_ADJ,MEAN,NTM4_ROLL,,45363,,,'')":184.27129,"SPSC^FE_ESTIMATE(FCF,MEAN,NTM4_ROLL,,45363,,,'')":146.88066,"SPSC^FF_GROSS_INC(QTR,45363)":90.927,"SPSC^FF_SALES(LTMSG,45363)":536.91,"SPSC^FE_ESTIMATE(SALES,MEAN,NTM4_ROLL,,45363,,,'')":618.95636,"MSTR^FE_ESTIMATE(EBITDA_ADJ,MEAN,NTM4_ROLL,,45363,,,'')":95.00667,"MSTR^FE_ESTIMATE(FCF,MEAN,NTM4_ROLL,,45363,,,'')":133.2,"MSTR^FF_GROSS_INC(QTR,45363)":96.263,"MSTR^FF_SALES(LTMSG,45363)":496.261,"MSTR^FE_ESTIMATE(SALES,MEAN,NTM4_ROLL,,45363,,,'')":499.9145,"AZPN^FE_ESTIMATE(EBITDA_ADJ,MEAN,NTM4_ROLL,,45363,,,'')":482.0,"AZPN^FE_ESTIMATE(FCF,MEAN,NTM4_ROLL,,45363,,,'')":431.6925,"AZPN^FF_GROSS_INC(QTR,45363)":100.6465,"AZPN^FF_SALES(LTMSG,45363)":1056.992,"AZPN^FE_ESTIMATE(SALES,MEAN,NTM4_ROLL,,45363,,,'')":1174.6207,"ESMT^FE_ESTIMATE(EBITDA_ADJ,MEAN,NTM4_ROLL,,45363,,,'')":null,"ESMT^FE_ESTIMATE(FCF,MEAN,NTM4_ROLL,,45363,,,'')":null,"ESMT^FF_GROSS_INC(QTR,45363)":null,"ESMT^FF_SALES(LTMSG,45363)":364.473,"ESMT^FE_ESTIMATE(SALES,MEAN,NTM4_ROLL,,45363,,,'')":null,"TTD^FE_ESTIMATE(EBITDA_ADJ,MEAN,NTM4_ROLL,,45363,,,'')":953.29004,"TTD^FE_ESTIMATE(FCF,MEAN,NTM4_ROLL,,45363,,,'')":734.12665,"TTD^FF_GROSS_INC(QTR,45363)":505.102,"TTD^FF_SALES(LTMSG,45363)":1946.12,"TTD^FE_ESTIMATE(SALES,MEAN,NTM4_ROLL,,45363,,,'')":2384.8167,"CDNS^FE_ESTIMATE(EBITDA_ADJ,MEAN,NTM4_ROLL,,45363,,,'')":2001.0,"CDNS^FE_ESTIMATE(FCF,MEAN,NTM4_ROLL,,45363,,,'')":1338.621,"CDNS^FF_GROSS_INC(QTR,45363)":959.512,"CDNS^FF_SALES(LTMSG,45363)":4089.986,"CDNS^FE_ESTIMATE(SALES,MEAN,NTM4_ROLL,,45363,,,'')":4578.4263,"SNPS^FE_ESTIMATE(EBITDA_ADJ,MEAN,NTM4_ROLL,,45363,,,'')":null,"SNPS^FE_ESTIMATE(FCF,MEAN,NTM4_ROLL,,45363,,,'')":null,"SNPS^FF_GROSS_INC(QTR,45363)":1280.886,"SNPS^FF_SALES(LTMSG,45363)":6139.747,"SNPS^FE_ESTIMATE(SALES,MEAN,NTM4_ROLL,,45363,,,'')":6741.864,"CDAY^FE_ESTIMATE(EBITDA_ADJ,MEAN,NTM4_ROLL,,45363,,,'')":488.4045,"CDAY^FE_ESTIMATE(FCF,MEAN,NTM4_ROLL,,45363,,,'')":172.73334,"CDAY^FF_GROSS_INC(QTR,45363)":197.2,"CDAY^FF_SALES(LTMSG,45363)":1513.7,"CDAY^FE_ESTIMATE(SALES,MEAN,NTM4_ROLL,,45363,,,'')":1726.3273,"BSY^FE_ESTIMATE(EBITDA_ADJ,MEAN,NTM4_ROLL,,45363,,,'')":473.67285,"BSY^FE_ESTIMATE(FCF,MEAN,NTM4_ROLL,,45363,,,'')":363.18057,"BSY^FF_GROSS_INC(QTR,45363)":233.896,"BSY^FF_SALES(LTMSG,45363)":1228.413,"BSY^FE_ESTIMATE(SALES,MEAN,NTM4_ROLL,,45363,,,'')":1364.9077,"DOX^FE_ESTIMATE(EBITDA_ADJ,MEAN,NTM4_ROLL,,45363,,,'')":null,"DOX^FE_ESTIMATE(FCF,MEAN,NTM4_ROLL,,45363,,,'')":null,"DOX^FF_GROSS_INC(QTR,45363)":424.755,"DOX^FF_SALES(LTMSG,45363)":4945.542,"DOX^FE_ESTIMATE(SALES,MEAN,NTM4_ROLL,,45363,,,'')":5094.6143,"MODN^FE_ESTIMATE(EBITDA_ADJ,MEAN,NTM4_ROLL,,45363,,,'')":52.033344,"MODN^FE_ESTIMATE(FCF,MEAN,NTM4_ROLL,,45363,,,'')":49.7166,"MODN^FF_GROSS_INC(QTR,45363)":34.344,"MODN^FF_SALES(LTMSG,45363)":253.8,"MODN^FE_ESTIMATE(SALES,MEAN,NTM4_ROLL,,45363,,,'')":267.35416,"ANSS^FE_ESTIMATE(EBITDA_ADJ,MEAN,NTM4_ROLL,,45363,,,'')":1168.15,"ANSS^FE_ESTIMATE(FCF,MEAN,NTM4_ROLL,,45363,,,'')":732.175,"ANSS^FF_GROSS_INC(QTR,45363)":729.145,"ANSS^FF_SALES(LTMSG,45363)":2269.949,"ANSS^FE_ESTIMATE(SALES,MEAN,NTM4_ROLL,,45363,,,'')":2484.2761,"NTAP^FE_ESTIMATE(EBITDA_ADJ,MEAN,NTM4_ROLL,,45363,,,'')":1914.0475,"NTAP^FE_ESTIMATE(FCF,MEAN,NTM4_ROLL,,45363,,,'')":1230.4333,"NTAP^FF_GROSS_INC(QTR,45363)":1144.0,"NTAP^FF_SALES(LTMSG,45363)":6180.0,"NTAP^FE_ESTIMATE(SALES,MEAN,NTM4_ROLL,,45363,,,'')":6460.246,"TYL^FE_ESTIMATE(EBITDA_ADJ,MEAN,NTM4_ROLL,,45363,,,'')":569.8459,"TYL^FE_ESTIMATE(FCF,MEAN,NTM4_ROLL,,45363,,,'')":386.70538,"TYL^FF_GROSS_INC(QTR,45363)":193.592,"TYL^FF_SALES(LTMSG,45363)":1951.751,"TYL^FE_ESTIMATE(SALES,MEAN,NTM4_ROLL,,45363,,,'')":2117.3733,"ALTR^FE_ESTIMATE(EBITDA_ADJ,MEAN,NTM4_ROLL,,45363,,,'')":147.55617,"ALTR^FE_ESTIMATE(FCF,MEAN,NTM4_ROLL,,45363,,,'')":134.24834,"ALTR^FF_GROSS_INC(QTR,45363)":134.622,"ALTR^FF_SALES(LTMSG,45363)":612.701,"ALTR^FE_ESTIMATE(SALES,MEAN,NTM4_ROLL,,45363,,,'')":667.1393,"NICE^FE_ESTIMATE(EBITDA_ADJ,MEAN,NTM4_ROLL,,45363,,,'')":945.4736,"NICE^FE_ESTIMATE(FCF,MEAN,NTM4_ROLL,,45363,,,'')":666.18933,"NICE^FF_GROSS_INC(QTR,45363)":422.314,"NICE^FF_SALES(LTMSG,45363)":2377.508,"NICE^FE_ESTIMATE(SALES,MEAN,NTM4_ROLL,,45363,,,'')":2729.1506,"PTC^FE_ESTIMATE(EBITDA_ADJ,MEAN,NTM4_ROLL,,45363,,,'')":null,"PTC^FE_ESTIMATE(FCF,MEAN,NTM4_ROLL,,45363,,,'')":765.34076,"PTC^FF_GROSS_INC(QTR,45363)":429.831,"PTC^FF_SALES(LTMSG,45363)":2181.357,"PTC^FE_ESTIMATE(SALES,MEAN,NTM4_ROLL,,45363,,,'')":2391.4385,"PYCR^FE_ESTIMATE(EBITDA_ADJ,MEAN,NTM4_ROLL,,45363,,,'')":225.78308,"PYCR^FE_ESTIMATE(FCF,MEAN,NTM4_ROLL,,45363,,,'')":44.156525,"PYCR^FF_GROSS_INC(QTR,45363)":81.116,"PYCR^FF_SALES(LTMSG,45363)":604.654,"PYCR^FE_ESTIMATE(SALES,MEAN,NTM4_ROLL,,45363,,,'')":702.0035,"SAP^FE_ESTIMATE(EBITDA_ADJ,MEAN,NTM4_ROLL,,45363,,,'')":10588.127,"SAP^FE_ESTIMATE(FCF,MEAN,NTM4_ROLL,,45363,,,'')":3855.588,"SAP^FF_GROSS_INC(QTR,45363)":6676.20509901956,"SAP^FF_SALES(LTMSG,45363)":33738.37462244,"SAP^FE_ESTIMATE(SALES,MEAN,NTM4_ROLL,,45363,,,'')":36791.918,"VRNT^FE_ESTIMATE(EBITDA_ADJ,MEAN,NTM4_ROLL,,45363,,,'')":280.23383,"VRNT^FE_ESTIMATE(FCF,MEAN,NTM4_ROLL,,45363,,,'')":137.31667,"VRNT^FF_GROSS_INC(QTR,45363)":null,"VRNT^FF_SALES(LTMSG,45363)":881.525,"VRNT^FE_ESTIMATE(SALES,MEAN,NTM4_ROLL,,45363,,,'')":944.56464,"KARO^FE_ESTIMATE(EBITDA_ADJ,MEAN,NTM4_ROLL,,45363,,,'')":96.86781,"KARO^FE_ESTIMATE(FCF,MEAN,NTM4_ROLL,,45363,,,'')":33.289486,"KARO^FF_GROSS_INC(QTR,45363)":null,"KARO^FF_SALES(LTMSG,45363)":220.224531360098,"KARO^FE_ESTIMATE(SALES,MEAN,NTM4_ROLL,,45363,,,'')":235.06342,"DV^FE_ESTIMATE(EBITDA_ADJ,MEAN,NTM4_ROLL,,45363,,,'')":214.02733,"DV^FE_ESTIMATE(FCF,MEAN,NTM4_ROLL,,45363,,,'')":127.875,"DV^FF_GROSS_INC(QTR,45363)":130.689,"DV^FF_SALES(LTMSG,45363)":572.543,"DV^FE_ESTIMATE(SALES,MEAN,NTM4_ROLL,,45363,,,'')":696.31213,"RBLX^FE_ESTIMATE(EBITDA_ADJ,MEAN,NTM4_ROLL,,45363,,,'')":570.3943,"RBLX^FE_ESTIMATE(FCF,MEAN,NTM4_ROLL,,45363,,,'')":443.78333,"RBLX^FF_GROSS_INC(QTR,45363)":133.215,"RBLX^FF_SALES(LTMSG,45363)":2799.274,"RBLX^FE_ESTIMATE(SALES,MEAN,NTM4_ROLL,,45363,,,'')":4223.9194,"CALX^FE_ESTIMATE(EBITDA_ADJ,MEAN,NTM4_ROLL,,45363,,,'')":103.5,"CALX^FE_ESTIMATE(FCF,MEAN,NTM4_ROLL,,45363,,,'')":null,"CALX^FF_GROSS_INC(QTR,45363)":113.246,"CALX^FF_SALES(LTMSG,45363)":1039.593,"CALX^FE_ESTIMATE(SALES,MEAN,NTM4_ROLL,,45363,,,'')":951.4923,"PWSC^FE_ESTIMATE(EBITDA_ADJ,MEAN,NTM4_ROLL,,45363,,,'')":269.62558,"PWSC^FE_ESTIMATE(FCF,MEAN,NTM4_ROLL,,45363,,,'')":153.67026,"PWSC^FF_GROSS_INC(QTR,45363)":91.792,"PWSC^FF_SALES(LTMSG,45363)":697.651,"PWSC^FE_ESTIMATE(SALES,MEAN,NTM4_ROLL,,45363,,,'')":789.1529,"DUOL^FE_ESTIMATE(EBITDA_ADJ,MEAN,NTM4_ROLL,,45363,,,'')":165.27786,"DUOL^FE_ESTIMATE(FCF,MEAN,NTM4_ROLL,,45363,,,'')":210.307,"DUOL^FF_GROSS_INC(QTR,45363)":109.185,"DUOL^FF_SALES(LTMSG,45363)":531.109,"DUOL^FE_ESTIMATE(SALES,MEAN,NTM4_ROLL,,45363,,,'')":727.63513,"UPLD^FE_ESTIMATE(EBITDA_ADJ,MEAN,NTM4_ROLL,,45363,,,'')":52.1596,"UPLD^FE_ESTIMATE(FCF,MEAN,NTM4_ROLL,,45363,,,'')":26.464,"UPLD^FF_GROSS_INC(QTR,45363)":34.064,"UPLD^FF_SALES(LTMSG,45363)":297.852,"UPLD^FE_ESTIMATE(SALES,MEAN,NTM4_ROLL,,45363,,,'')":272.65686,"EVCM^FE_ESTIMATE(EBITDA_ADJ,MEAN,NTM4_ROLL,,45363,,,'')":161.14612,"EVCM^FE_ESTIMATE(FCF,MEAN,NTM4_ROLL,,45363,,,'')":89.04784,"EVCM^FF_GROSS_INC(QTR,45363)":null,"EVCM^FF_SALES(LTMSG,45363)":667.727,"EVCM^FE_ESTIMATE(SALES,MEAN,NTM4_ROLL,,45363,,,'')":717.1846,"EVBG^FE_ESTIMATE(EBITDA_ADJ,MEAN,NTM4_ROLL,,45363,,,'')":101.8418,"EVBG^FE_ESTIMATE(FCF,MEAN,NTM4_ROLL,,45363,,,'')":40.119167,"EVBG^FF_GROSS_INC(QTR,45363)":74.442,"EVBG^FF_SALES(LTMSG,45363)":448.788,"EVBG^FE_ESTIMATE(SALES,MEAN,NTM4_ROLL,,45363,,,'')":463.12976,"PRO^FE_ESTIMATE(EBITDA_ADJ,MEAN,NTM4_ROLL,,45363,,,'')":17.4824,"PRO^FE_ESTIMATE(FCF,MEAN,NTM4_ROLL,,45363,,,'')":24.55975,"PRO^FF_GROSS_INC(QTR,45363)":48.748,"PRO^FF_SALES(LTMSG,45363)":303.708,"PRO^FE_ESTIMATE(SALES,MEAN,NTM4_ROLL,,45363,,,'')":333.64908,"DOCS^FE_ESTIMATE(EBITDA_ADJ,MEAN,NTM4_ROLL,,45363,,,'')":231.57285,"DOCS^FE_ESTIMATE(FCF,MEAN,NTM4_ROLL,,45363,,,'')":204.59209,"DOCS^FF_GROSS_INC(QTR,45363)":123.094,"DOCS^FF_SALES(LTMSG,45363)":468.331,"DOCS^FE_ESTIMATE(SALES,MEAN,NTM4_ROLL,,45363,,,'')":506.59595,"ETWO^FE_ESTIMATE(EBITDA_ADJ,MEAN,NTM4_ROLL,,45363,,,'')":213.15,"ETWO^FE_ESTIMATE(FCF,MEAN,NTM4_ROLL,,45363,,,'')":null,"ETWO^FF_GROSS_INC(QTR,45363)":null,"ETWO^FF_SALES(LTMSG,45363)":642.37,"ETWO^FE_ESTIMATE(SALES,MEAN,NTM4_ROLL,,45363,,,'')":623.90424,"TDC^FE_ESTIMATE(EBITDA_ADJ,MEAN,NTM4_ROLL,,45363,,,'')":454.0,"TDC^FE_ESTIMATE(FCF,MEAN,NTM4_ROLL,,45363,,,'')":337.9,"TDC^FF_GROSS_INC(QTR,45363)":278.0,"TDC^FF_SALES(LTMSG,45363)":1833.0,"TDC^FE_ESTIMATE(SALES,MEAN,NTM4_ROLL,,45363,,,'')":1838.7064,"VTEX^FE_ESTIMATE(EBITDA_ADJ,MEAN,NTM4_ROLL,,45363,,,'')":4.0,"VTEX^FE_ESTIMATE(FCF,MEAN,NTM4_ROLL,,45363,,,'')":null,"VTEX^FF_GROSS_INC(QTR,45363)":null,"VTEX^FF_SALES(LTMSG,45363)":191.77303164606,"VTEX^FE_ESTIMATE(SALES,MEAN,NTM4_ROLL,,45363,,,'')":238.96666,"GDDY^FE_ESTIMATE(EBITDA_ADJ,MEAN,NTM4_ROLL,,45363,,,'')":1309.4769,"GDDY^FE_ESTIMATE(FCF,MEAN,NTM4_ROLL,,45363,,,'')":1227.3999,"GDDY^FF_GROSS_INC(QTR,45363)":582.3,"GDDY^FF_SALES(LTMSG,45363)":4237.8,"GDDY^FE_ESTIMATE(SALES,MEAN,NTM4_ROLL,,45363,,,'')":4517.8066,"INFA^FE_ESTIMATE(EBITDA_ADJ,MEAN,NTM4_ROLL,,45363,,,'')":569.1603,"INFA^FE_ESTIMATE(FCF,MEAN,NTM4_ROLL,,45363,,,'')":395.98334,"INFA^FF_GROSS_INC(QTR,45363)":323.819,"INFA^FF_SALES(LTMSG,45363)":1595.16,"INFA^FE_ESTIMATE(SALES,MEAN,NTM4_ROLL,,45363,,,'')":1697.1432,"NTNX^FE_ESTIMATE(EBITDA_ADJ,MEAN,NTM4_ROLL,,45363,,,'')":null,"NTNX^FE_ESTIMATE(FCF,MEAN,NTM4_ROLL,,45363,,,'')":406.83,"NTNX^FF_GROSS_INC(QTR,45363)":483.595,"NTNX^FF_SALES(LTMSG,45363)":2019.078,"NTNX^FE_ESTIMATE(SALES,MEAN,NTM4_ROLL,,45363,,,'')":2269.0254,"PEGA^FE_ESTIMATE(EBITDA_ADJ,MEAN,NTM4_ROLL,,45363,,,'')":333.1565,"PEGA^FE_ESTIMATE(FCF,MEAN,NTM4_ROLL,,45363,,,'')":346.7263,"PEGA^FF_GROSS_INC(QTR,45363)":383.245,"PEGA^FF_SALES(LTMSG,45363)":1432.616,"PEGA^FE_ESTIMATE(SALES,MEAN,NTM4_ROLL,,45363,,,'')":1498.7999,"CLBT^FE_ESTIMATE(EBITDA_ADJ,MEAN,NTM4_ROLL,,45363,,,'')":75.31125,"CLBT^FE_ESTIMATE(FCF,MEAN,NTM4_ROLL,,45363,,,'')":null,"CLBT^FF_GROSS_INC(QTR,45363)":78.097,"CLBT^FF_SALES(LTMSG,45363)":325.11,"CLBT^FE_ESTIMATE(SALES,MEAN,NTM4_ROLL,,45363,,,'')":376.98752,"NABL^FE_ESTIMATE(EBITDA_ADJ,MEAN,NTM4_ROLL,,45363,,,'')":160.762,"NABL^FE_ESTIMATE(FCF,MEAN,NTM4_ROLL,,45363,,,'')":76.386,"NABL^FF_GROSS_INC(QTR,45363)":90.818,"NABL^FF_SALES(LTMSG,45363)":421.88,"NABL^FE_ESTIMATE(SALES,MEAN,NTM4_ROLL,,45363,,,'')":463.4152,"VERX^FE_ESTIMATE(EBITDA_ADJ,MEAN,NTM4_ROLL,,45363,,,'')":129.87,"VERX^FE_ESTIMATE(FCF,MEAN,NTM4_ROLL,,45363,,,'')":59.384335,"VERX^FF_GROSS_INC(QTR,45363)":88.187,"VERX^FF_SALES(LTMSG,45363)":572.387,"VERX^FE_ESTIMATE(SALES,MEAN,NTM4_ROLL,,45363,,,'')":656.04675,"ZETA^FE_ESTIMATE(EBITDA_ADJ,MEAN,NTM4_ROLL,,45363,,,'')":165.787,"ZETA^FE_ESTIMATE(FCF,MEAN,NTM4_ROLL,,45363,,,'')":82.05,"ZETA^FF_GROSS_INC(QTR,45363)":112.21,"ZETA^FF_SALES(LTMSG,45363)":728.723,"ZETA^FE_ESTIMATE(SALES,MEAN,NTM4_ROLL,,45363,,,'')":874.27496,"YOU^FE_ESTIMATE(EBITDA_ADJ,MEAN,NTM4_ROLL,,45363,,,'')":124.04343,"YOU^FE_ESTIMATE(FCF,MEAN,NTM4_ROLL,,45363,,,'')":263.7,"YOU^FF_GROSS_INC(QTR,45363)":99.626,"YOU^FF_SALES(LTMSG,45363)":613.579,"YOU^FE_ESTIMATE(SALES,MEAN,NTM4_ROLL,,45363,,,'')":748.8713,"INTA^FE_ESTIMATE(EBITDA_ADJ,MEAN,NTM4_ROLL,,45363,,,'')":42.969166,"INTA^FE_ESTIMATE(FCF,MEAN,NTM4_ROLL,,45363,,,'')":52.6035,"INTA^FF_GROSS_INC(QTR,45363)":71.605,"INTA^FF_SALES(LTMSG,45363)":392.151,"INTA^FE_ESTIMATE(SALES,MEAN,NTM4_ROLL,,45363,,,'')":458.3354,"SMWB^FE_ESTIMATE(EBITDA_ADJ,MEAN,NTM4_ROLL,,45363,,,'')":10.2,"SMWB^FE_ESTIMATE(FCF,MEAN,NTM4_ROLL,,45363,,,'')":11.358334,"SMWB^FF_GROSS_INC(QTR,45363)":44.8960000000002,"SMWB^FF_SALES(LTMSG,45363)":218.019000000118,"SMWB^FE_ESTIMATE(SALES,MEAN,NTM4_ROLL,,45363,,,'')":244.51001,"NRDY^FE_ESTIMATE(EBITDA_ADJ,MEAN,NTM4_ROLL,,45363,,,'')":9.708966,"NRDY^FE_ESTIMATE(FCF,MEAN,NTM4_ROLL,,45363,,,'')":2.622,"NRDY^FF_GROSS_INC(QTR,45363)":38.938,"NRDY^FF_SALES(LTMSG,45363)":193.399,"NRDY^FE_ESTIMATE(SALES,MEAN,NTM4_ROLL,,45363,,,'')":237.51823,"CHGG^FE_ESTIMATE(EBITDA_ADJ,MEAN,NTM4_ROLL,,45363,,,'')":191.15366,"CHGG^FE_ESTIMATE(FCF,MEAN,NTM4_ROLL,,45363,,,'')":133.4496,"CHGG^FF_GROSS_INC(QTR,45363)":142.183,"CHGG^FF_SALES(LTMSG,45363)":716.295,"CHGG^FE_ESTIMATE(SALES,MEAN,NTM4_ROLL,,45363,,,'')":688.4956,"VMEO^FE_ESTIMATE(EBITDA_ADJ,MEAN,NTM4_ROLL,,45363,,,'')":35.301334,"VMEO^FE_ESTIMATE(FCF,MEAN,NTM4_ROLL,,45363,,,'')":null,"VMEO^FF_GROSS_INC(QTR,45363)":81.14,"VMEO^FF_SALES(LTMSG,45363)":417.214,"VMEO^FE_ESTIMATE(SALES,MEAN,NTM4_ROLL,,45363,,,'')":396.0045,"COUR^FE_ESTIMATE(EBITDA_ADJ,MEAN,NTM4_ROLL,,45363,,,'')":29.3015,"COUR^FE_ESTIMATE(FCF,MEAN,NTM4_ROLL,,45363,,,'')":29.519833,"COUR^FF_GROSS_INC(QTR,45363)":89.329,"COUR^FF_SALES(LTMSG,45363)":635.764,"COUR^FE_ESTIMATE(SALES,MEAN,NTM4_ROLL,,45363,,,'')":736.41504,"OTEX^FE_ESTIMATE(EBITDA_ADJ,MEAN,NTM4_ROLL,,45363,,,'')":2142.3142,"OTEX^FE_ESTIMATE(FCF,MEAN,NTM4_ROLL,,45363,,,'')":865.75,"OTEX^FF_GROSS_INC(QTR,45363)":981.78,"OTEX^FF_SALES(LTMSG,45363)":5706.74811469026,"OTEX^FE_ESTIMATE(SALES,MEAN,NTM4_ROLL,,45363,,,'')":5834.0347,"AVPT^FE_ESTIMATE(EBITDA_ADJ,MEAN,NTM4_ROLL,,45363,,,'')":32.0,"AVPT^FE_ESTIMATE(FCF,MEAN,NTM4_ROLL,,45363,,,'')":40.12645,"AVPT^FF_GROSS_INC(QTR,45363)":55.006,"AVPT^FF_SALES(LTMSG,45363)":271.825,"AVPT^FE_ESTIMATE(SALES,MEAN,NTM4_ROLL,,45363,,,'')":314.39404,"LZ^FE_ESTIMATE(EBITDA_ADJ,MEAN,NTM4_ROLL,,45363,,,'')":139.2005,"LZ^FE_ESTIMATE(FCF,MEAN,NTM4_ROLL,,45363,,,'')":null,"LZ^FF_GROSS_INC(QTR,45363)":99.266,"LZ^FF_SALES(LTMSG,45363)":660.727,"LZ^FE_ESTIMATE(SALES,MEAN,NTM4_ROLL,,45363,,,'')":713.61346,"RXT^FE_ESTIMATE(EBITDA_ADJ,MEAN,NTM4_ROLL,,45363,,,'')":390.93332,"RXT^FE_ESTIMATE(FCF,MEAN,NTM4_ROLL,,45363,,,'')":28.35,"RXT^FF_GROSS_INC(QTR,45363)":null,"RXT^FF_SALES(LTMSG,45363)":3024.4,"RXT^FE_ESTIMATE(SALES,MEAN,NTM4_ROLL,,45363,,,'')":2852.2605,"CRNC^FE_ESTIMATE(EBITDA_ADJ,MEAN,NTM4_ROLL,,45363,,,'')":42.219666,"CRNC^FE_ESTIMATE(FCF,MEAN,NTM4_ROLL,,45363,,,'')":67.97,"CRNC^FF_GROSS_INC(QTR,45363)":111.455,"CRNC^FF_SALES(LTMSG,45363)":349.152,"CRNC^FE_ESTIMATE(SALES,MEAN,NTM4_ROLL,,45363,,,'')":295.62808,"WKME^FE_ESTIMATE(EBITDA_ADJ,MEAN,NTM4_ROLL,,45363,,,'')":17.205,"WKME^FE_ESTIMATE(FCF,MEAN,NTM4_ROLL,,45363,,,'')":24.1745,"WKME^FF_GROSS_INC(QTR,45363)":57.9040000000002,"WKME^FF_SALES(LTMSG,45363)":266.954000000144,"WKME^FE_ESTIMATE(SALES,MEAN,NTM4_ROLL,,45363,,,'')":281.11536,"UDMY^FE_ESTIMATE(EBITDA_ADJ,MEAN,NTM4_ROLL,,45363,,,'')":14.202556,"UDMY^FE_ESTIMATE(FCF,MEAN,NTM4_ROLL,,45363,,,'')":8.866667,"UDMY^FF_GROSS_INC(QTR,45363)":109.621,"UDMY^FF_SALES(LTMSG,45363)":728.937,"UDMY^FE_ESTIMATE(SALES,MEAN,NTM4_ROLL,,45363,,,'')":803.3376,"LSPD^FE_ESTIMATE(EBITDA_ADJ,MEAN,NTM4_ROLL,,45363,,,'')":18.91132,"LSPD^FE_ESTIMATE(FCF,MEAN,NTM4_ROLL,,45363,,,'')":-46.295,"LSPD^FF_GROSS_INC(QTR,45363)":74.261,"LSPD^FF_SALES(LTMSG,45363)":877.491319854039,"LSPD^FE_ESTIMATE(SALES,MEAN,NTM4_ROLL,,45363,,,'')":1061.003,"ALKT^FE_ESTIMATE(EBITDA_ADJ,MEAN,NTM4_ROLL,,45363,,,'')":22.069124,"ALKT^FE_ESTIMATE(FCF,MEAN,NTM4_ROLL,,45363,,,'')":-2.684,"ALKT^FF_GROSS_INC(QTR,45363)":39.59,"ALKT^FF_SALES(LTMSG,45363)":264.831,"ALKT^FE_ESTIMATE(SALES,MEAN,NTM4_ROLL,,45363,,,'')":330.67706,"PRCH^FE_ESTIMATE(EBITDA_ADJ,MEAN,NTM4_ROLL,,45363,,,'')":5.279875,"PRCH^FE_ESTIMATE(FCF,MEAN,NTM4_ROLL,,45363,,,'')":-17.8465,"PRCH^FF_GROSS_INC(QTR,45363)":79.935,"PRCH^FF_SALES(LTMSG,45363)":430.302,"PRCH^FE_ESTIMATE(SALES,MEAN,NTM4_ROLL,,45363,,,'')":453.408,"MTTR^FE_ESTIMATE(EBITDA_ADJ,MEAN,NTM4_ROLL,,45363,,,'')":-11.485811,"MTTR^FE_ESTIMATE(FCF,MEAN,NTM4_ROLL,,45363,,,'')":-25.05,"MTTR^FF_GROSS_INC(QTR,45363)":17.865,"MTTR^FF_SALES(LTMSG,45363)":157.748,"MTTR^FE_ESTIMATE(SALES,MEAN,NTM4_ROLL,,45363,,,'')":175.72954,"XMTR^FE_ESTIMATE(EBITDA_ADJ,MEAN,NTM4_ROLL,,45363,,,'')":-10.2479,"XMTR^FE_ESTIMATE(FCF,MEAN,NTM4_ROLL,,45363,,,'')":-41.0,"XMTR^FF_GROSS_INC(QTR,45363)":46.338,"XMTR^FF_SALES(LTMSG,45363)":463.406,"XMTR^FE_ESTIMATE(SALES,MEAN,NTM4_ROLL,,45363,,,'')":546.1305,"PRGS^FE_ESTIMATE(EBITDA_ADJ,MEAN,NTM4_ROLL,,45363,,,'')":254.0,"PRGS^FE_ESTIMATE(FCF,MEAN,NTM4_ROLL,,45363,,,'')":null,"PRGS^FF_GROSS_INC(QTR,45363)":null,"PRGS^FF_SALES(LTMSG,45363)":694.439,"PRGS^FE_ESTIMATE(SALES,MEAN,NTM4_ROLL,,45363,,,'')":728.3689,"BAND^FE_ESTIMATE(EBITDA_ADJ,MEAN,NTM4_ROLL,,45363,,,'')":71.96057,"BAND^FE_ESTIMATE(FCF,MEAN,NTM4_ROLL,,45363,,,'')":51.5536,"BAND^FF_GROSS_INC(QTR,45363)":56.45,"BAND^FF_SALES(LTMSG,45363)":601.117,"BAND^FE_ESTIMATE(SALES,MEAN,NTM4_ROLL,,45363,,,'')":701.4074,"BB^FE_ESTIMATE(EBITDA_ADJ,MEAN,NTM4_ROLL,,45363,,,'')":-16.998045,"BB^FE_ESTIMATE(FCF,MEAN,NTM4_ROLL,,45363,,,'')":-122.0,"BB^FF_GROSS_INC(QTR,45363)":null,"BB^FF_SALES(LTMSG,45363)":842.030753068489,"BB^FE_ESTIMATE(SALES,MEAN,NTM4_ROLL,,45363,,,'')":596.9814,"APP^FE_ESTIMATE(EBITDA_ADJ,MEAN,NTM4_ROLL,,45363,,,'')":2085.2146,"APP^FE_ESTIMATE(FCF,MEAN,NTM4_ROLL,,45363,,,'')":1869.6,"APP^FF_GROSS_INC(QTR,45363)":662.861,"APP^FF_SALES(LTMSG,45363)":3283.087,"APP^FE_ESTIMATE(SALES,MEAN,NTM4_ROLL,,45363,,,'')":4056.1812,"ZUO^FE_ESTIMATE(EBITDA_ADJ,MEAN,NTM4_ROLL,,45363,,,'')":89.221,"ZUO^FE_ESTIMATE(FCF,MEAN,NTM4_ROLL,,45363,,,'')":null,"ZUO^FF_GROSS_INC(QTR,45363)":76.736,"ZUO^FF_SALES(LTMSG,45363)":431.661,"ZUO^FE_ESTIMATE(SALES,MEAN,NTM4_ROLL,,45363,,,'')":454.9551,"ZI^FE_ESTIMATE(EBITDA_ADJ,MEAN,NTM4_ROLL,,45363,,,'')":515.177,"ZI^FE_ESTIMATE(FCF,MEAN,NTM4_ROLL,,45363,,,'')":420.41397,"ZI^FF_GROSS_INC(QTR,45363)":266.4,"ZI^FF_SALES(LTMSG,45363)":1239.5,"ZI^FE_ESTIMATE(SALES,MEAN,NTM4_ROLL,,45363,,,'')":1272.0432,"ZM^FE_ESTIMATE(EBITDA_ADJ,MEAN,NTM4_ROLL,,45363,,,'')":1854.8656,"ZM^FE_ESTIMATE(FCF,MEAN,NTM4_ROLL,,45363,,,'')":1479.7665,"ZM^FF_GROSS_INC(QTR,45363)":803.357,"ZM^FF_SALES(LTMSG,45363)":4527.224,"ZM^FE_ESTIMATE(SALES,MEAN,NTM4_ROLL,,45363,,,'')":4609.957,"YEXT^FE_ESTIMATE(EBITDA_ADJ,MEAN,NTM4_ROLL,,45363,,,'')":59.6142,"YEXT^FE_ESTIMATE(FCF,MEAN,NTM4_ROLL,,45363,,,'')":43.5,"YEXT^FF_GROSS_INC(QTR,45363)":79.448,"YEXT^FF_SALES(LTMSG,45363)":404.322,"YEXT^FE_ESTIMATE(SALES,MEAN,NTM4_ROLL,,45363,,,'')":400.3496,"WK^FE_ESTIMATE(EBITDA_ADJ,MEAN,NTM4_ROLL,,45363,,,'')":28.579,"WK^FE_ESTIMATE(FCF,MEAN,NTM4_ROLL,,45363,,,'')":74.662766,"WK^FF_GROSS_INC(QTR,45363)":128.808,"WK^FF_SALES(LTMSG,45363)":630.039,"WK^FE_ESTIMATE(SALES,MEAN,NTM4_ROLL,,45363,,,'')":720.7492,"WDAY^FE_ESTIMATE(EBITDA_ADJ,MEAN,NTM4_ROLL,,45363,,,'')":2308.469,"WDAY^FE_ESTIMATE(FCF,MEAN,NTM4_ROLL,,45363,,,'')":1926.5682,"WDAY^FF_GROSS_INC(QTR,45363)":1448.217,"WDAY^FF_SALES(LTMSG,45363)":7197.0,"WDAY^FE_ESTIMATE(SALES,MEAN,NTM4_ROLL,,45363,,,'')":8398.974,"WIX^FE_ESTIMATE(EBITDA_ADJ,MEAN,NTM4_ROLL,,45363,,,'')":328.01074,"WIX^FE_ESTIMATE(FCF,MEAN,NTM4_ROLL,,45363,,,'')":375.22443,"WIX^FF_GROSS_INC(QTR,45363)":277.658000000001,"WIX^FF_SALES(LTMSG,45363)":1561.66500000084,"WIX^FE_ESTIMATE(SALES,MEAN,NTM4_ROLL,,45363,,,'')":1749.9583,"VEEV^FE_ESTIMATE(EBITDA_ADJ,MEAN,NTM4_ROLL,,45363,,,'')":1086.7821,"VEEV^FE_ESTIMATE(FCF,MEAN,NTM4_ROLL,,45363,,,'')":1115.4935,"VEEV^FF_GROSS_INC(QTR,45363)":453.053,"VEEV^FF_SALES(LTMSG,45363)":2363.673,"VEEV^FE_ESTIMATE(SALES,MEAN,NTM4_ROLL,,45363,,,'')":2735.8364,"U^FE_ESTIMATE(EBITDA_ADJ,MEAN,NTM4_ROLL,,45363,,,'')":414.76,"U^FE_ESTIMATE(FCF,MEAN,NTM4_ROLL,,45363,,,'')":284.725,"U^FF_GROSS_INC(QTR,45363)":347.686,"U^FF_SALES(LTMSG,45363)":2187.317,"U^FE_ESTIMATE(SALES,MEAN,NTM4_ROLL,,45363,,,'')":1817.7108,"PATH^FE_ESTIMATE(EBITDA_ADJ,MEAN,NTM4_ROLL,,45363,,,'')":244.31583,"PATH^FE_ESTIMATE(FCF,MEAN,NTM4_ROLL,,45363,,,'')":300.81647,"PATH^FF_GROSS_INC(QTR,45363)":null,"PATH^FF_SALES(LTMSG,45363)":1211.368,"PATH^FE_ESTIMATE(SALES,MEAN,NTM4_ROLL,,45363,,,'')":1458.9614,"TWLO^FE_ESTIMATE(EBITDA_ADJ,MEAN,NTM4_ROLL,,45363,,,'')":848.921,"TWLO^FE_ESTIMATE(FCF,MEAN,NTM4_ROLL,,45363,,,'')":437.1418,"TWLO^FF_GROSS_INC(QTR,45363)":512.814,"TWLO^FF_SALES(LTMSG,45363)":4153.945,"TWLO^FE_ESTIMATE(SALES,MEAN,NTM4_ROLL,,45363,,,'')":4378.914,"TOST^FE_ESTIMATE(EBITDA_ADJ,MEAN,NTM4_ROLL,,45363,,,'')":214.54733,"TOST^FE_ESTIMATE(FCF,MEAN,NTM4_ROLL,,45363,,,'')":187.96666,"TOST^FF_GROSS_INC(QTR,45363)":223.0,"TOST^FF_SALES(LTMSG,45363)":3865.0,"TOST^FE_ESTIMATE(SALES,MEAN,NTM4_ROLL,,45363,,,'')":4831.5186,"SQSP^FE_ESTIMATE(EBITDA_ADJ,MEAN,NTM4_ROLL,,45363,,,'')":289.06537,"SQSP^FE_ESTIMATE(FCF,MEAN,NTM4_ROLL,,45363,,,'')":279.91925,"SQSP^FF_GROSS_INC(QTR,45363)":201.068,"SQSP^FF_SALES(LTMSG,45363)":1012.336,"SQSP^FE_ESTIMATE(SALES,MEAN,NTM4_ROLL,,45363,,,'')":1182.8737,"SPT^FE_ESTIMATE(EBITDA_ADJ,MEAN,NTM4_ROLL,,45363,,,'')":-6.6223335,"SPT^FE_ESTIMATE(FCF,MEAN,NTM4_ROLL,,45363,,,'')":25.728086,"SPT^FF_GROSS_INC(QTR,45363)":72.623,"SPT^FF_SALES(LTMSG,45363)":333.643,"SPT^FE_ESTIMATE(SALES,MEAN,NTM4_ROLL,,45363,,,'')":425.6294,"CXM^FE_ESTIMATE(EBITDA_ADJ,MEAN,NTM4_ROLL,,45363,,,'')":91.15,"CXM^FE_ESTIMATE(FCF,MEAN,NTM4_ROLL,,45363,,,'')":87.44423,"CXM^FF_GROSS_INC(QTR,45363)":null,"CXM^FF_SALES(LTMSG,45363)":703.484,"CXM^FE_ESTIMATE(SALES,MEAN,NTM4_ROLL,,45363,,,'')":783.13727,"SPLK^FE_ESTIMATE(EBITDA_ADJ,MEAN,NTM4_ROLL,,45363,,,'')":1396.2943,"SPLK^FE_ESTIMATE(FCF,MEAN,NTM4_ROLL,,45363,,,'')":1266.4502,"SPLK^FF_GROSS_INC(QTR,45363)":1261.114,"SPLK^FF_SALES(LTMSG,45363)":4215.595,"SPLK^FE_ESTIMATE(SALES,MEAN,NTM4_ROLL,,45363,,,'')":4709.4653,"SMAR^FE_ESTIMATE(EBITDA_ADJ,MEAN,NTM4_ROLL,,45363,,,'')":91.406136,"SMAR^FE_ESTIMATE(FCF,MEAN,NTM4_ROLL,,45363,,,'')":159.78482,"SMAR^FF_GROSS_INC(QTR,45363)":null,"SMAR^FF_SALES(LTMSG,45363)":913.726,"SMAR^FE_ESTIMATE(SALES,MEAN,NTM4_ROLL,,45363,,,'')":1091.0247,"SHOP^FE_ESTIMATE(EBITDA_ADJ,MEAN,NTM4_ROLL,,45363,,,'')":1340.7588,"SHOP^FE_ESTIMATE(FCF,MEAN,NTM4_ROLL,,45363,,,'')":1228.0743,"SHOP^FF_GROSS_INC(QTR,45363)":1062.0,"SHOP^FF_SALES(LTMSG,45363)":7060.00000000282,"SHOP^FE_ESTIMATE(SALES,MEAN,NTM4_ROLL,,45363,,,'')":8554.836,"SCWX^FE_ESTIMATE(EBITDA_ADJ,MEAN,NTM4_ROLL,,45363,,,'')":null,"SCWX^FE_ESTIMATE(FCF,MEAN,NTM4_ROLL,,45363,,,'')":0.193,"SCWX^FF_GROSS_INC(QTR,45363)":null,"SCWX^FF_SALES(LTMSG,45363)":392.061,"SCWX^FE_ESTIMATE(SALES,MEAN,NTM4_ROLL,,45363,,,'')":348.70718,"RSKD^FE_ESTIMATE(EBITDA_ADJ,MEAN,NTM4_ROLL,,45363,,,'')":13.3355,"RSKD^FE_ESTIMATE(FCF,MEAN,NTM4_ROLL,,45363,,,'')":24.4965,"RSKD^FF_GROSS_INC(QTR,45363)":48.5150000000001,"RSKD^FF_SALES(LTMSG,45363)":297.610000000161,"RSKD^FE_ESTIMATE(SALES,MEAN,NTM4_ROLL,,45363,,,'')":328.8119,"RNG^FE_ESTIMATE(EBITDA_ADJ,MEAN,NTM4_ROLL,,45363,,,'')":584.19885,"RNG^FE_ESTIMATE(FCF,MEAN,NTM4_ROLL,,45363,,,'')":403.3112,"RNG^FF_GROSS_INC(QTR,45363)":401.259,"RNG^FF_SALES(LTMSG,45363)":2202.429,"RNG^FE_ESTIMATE(SALES,MEAN,NTM4_ROLL,,45363,,,'')":2383.351,"PCTY^FE_ESTIMATE(EBITDA_ADJ,MEAN,NTM4_ROLL,,45363,,,'')":499.78348,"PCTY^FE_ESTIMATE(FCF,MEAN,NTM4_ROLL,,45363,,,'')":278.88242,"PCTY^FF_GROSS_INC(QTR,45363)":216.437,"PCTY^FF_SALES(LTMSG,45363)":1292.257,"PCTY^FE_ESTIMATE(SALES,MEAN,NTM4_ROLL,,45363,,,'')":1471.4944,"PAYC^FE_ESTIMATE(EBITDA_ADJ,MEAN,NTM4_ROLL,,45363,,,'')":726.04315,"PAYC^FE_ESTIMATE(FCF,MEAN,NTM4_ROLL,,45363,,,'')":294.034,"PAYC^FF_GROSS_INC(QTR,45363)":314.407,"PAYC^FF_SALES(LTMSG,45363)":1693.674,"PAYC^FE_ESTIMATE(SALES,MEAN,NTM4_ROLL,,45363,,,'')":1872.1783,"PLTR^FE_ESTIMATE(EBITDA_ADJ,MEAN,NTM4_ROLL,,45363,,,'')":884.3477,"PLTR^FE_ESTIMATE(FCF,MEAN,NTM4_ROLL,,45363,,,'')":910.3107,"PLTR^FF_GROSS_INC(QTR,45363)":499.711,"PLTR^FF_SALES(LTMSG,45363)":2225.012,"PLTR^FE_ESTIMATE(SALES,MEAN,NTM4_ROLL,,45363,,,'')":2674.3354,"PD^FE_ESTIMATE(EBITDA_ADJ,MEAN,NTM4_ROLL,,45363,,,'')":89.4,"PD^FE_ESTIMATE(FCF,MEAN,NTM4_ROLL,,45363,,,'')":75.602585,"PD^FF_GROSS_INC(QTR,45363)":null,"PD^FF_SALES(LTMSG,45363)":420.548,"PD^FE_ESTIMATE(SALES,MEAN,NTM4_ROLL,,45363,,,'')":466.8318,"ORCL^FE_ESTIMATE(EBITDA_ADJ,MEAN,NTM4_ROLL,,45363,,,'')":29857.352,"ORCL^FE_ESTIMATE(FCF,MEAN,NTM4_ROLL,,45363,,,'')":10913.943,"ORCL^FF_GROSS_INC(QTR,45363)":9411.0,"ORCL^FF_SALES(LTMSG,45363)":52510.0,"ORCL^FE_ESTIMATE(SALES,MEAN,NTM4_ROLL,,45363,,,'')":56384.207,"OLO^FE_ESTIMATE(EBITDA_ADJ,MEAN,NTM4_ROLL,,45363,,,'')":23.81,"OLO^FE_ESTIMATE(FCF,MEAN,NTM4_ROLL,,45363,,,'')":5.435,"OLO^FF_GROSS_INC(QTR,45363)":36.438,"OLO^FF_SALES(LTMSG,45363)":228.289,"OLO^FE_ESTIMATE(SALES,MEAN,NTM4_ROLL,,45363,,,'')":271.07684,"MNDY^FE_ESTIMATE(EBITDA_ADJ,MEAN,NTM4_ROLL,,45363,,,'')":38.39012,"MNDY^FE_ESTIMATE(FCF,MEAN,NTM4_ROLL,,45363,,,'')":204.02307,"MNDY^FF_GROSS_INC(QTR,45363)":180.162000000001,"MNDY^FF_SALES(LTMSG,45363)":729.695000000394,"MNDY^FE_ESTIMATE(SALES,MEAN,NTM4_ROLL,,45363,,,'')":934.20416,"KLTR^FE_ESTIMATE(EBITDA_ADJ,MEAN,NTM4_ROLL,,45363,,,'')":0.65,"KLTR^FE_ESTIMATE(FCF,MEAN,NTM4_ROLL,,45363,,,'')":-1.45,"KLTR^FF_GROSS_INC(QTR,45363)":28.75,"KLTR^FF_SALES(LTMSG,45363)":175.172,"KLTR^FE_ESTIMATE(SALES,MEAN,NTM4_ROLL,,45363,,,'')":175.11414,"FROG^FE_ESTIMATE(EBITDA_ADJ,MEAN,NTM4_ROLL,,45363,,,'')":74.6,"FROG^FE_ESTIMATE(FCF,MEAN,NTM4_ROLL,,45363,,,'')":85.570015,"FROG^FF_GROSS_INC(QTR,45363)":76.416,"FROG^FF_SALES(LTMSG,45363)":349.886,"FROG^FE_ESTIMATE(SALES,MEAN,NTM4_ROLL,,45363,,,'')":426.644,"JAMF^FE_ESTIMATE(EBITDA_ADJ,MEAN,NTM4_ROLL,,45363,,,'')":99.475,"JAMF^FE_ESTIMATE(FCF,MEAN,NTM4_ROLL,,45363,,,'')":90.988106,"JAMF^FF_GROSS_INC(QTR,45363)":108.561,"JAMF^FF_SALES(LTMSG,45363)":560.571,"JAMF^FE_ESTIMATE(SALES,MEAN,NTM4_ROLL,,45363,,,'')":617.5486,"INTU^FE_ESTIMATE(EBITDA_ADJ,MEAN,NTM4_ROLL,,45363,,,'')":6964.7544,"INTU^FE_ESTIMATE(FCF,MEAN,NTM4_ROLL,,45363,,,'')":5468.93,"INTU^FF_GROSS_INC(QTR,45363)":2411.0,"INTU^FF_SALES(LTMSG,45363)":15094.0,"INTU^FE_ESTIMATE(SALES,MEAN,NTM4_ROLL,,45363,,,'')":16884.023,"IBM^FE_ESTIMATE(EBITDA_ADJ,MEAN,NTM4_ROLL,,45363,,,'')":15257.176,"IBM^FE_ESTIMATE(FCF,MEAN,NTM4_ROLL,,45363,,,'')":11663.0,"IBM^FF_GROSS_INC(QTR,45363)":10169.0,"IBM^FF_SALES(LTMSG,45363)":61860.0,"IBM^FE_ESTIMATE(SALES,MEAN,NTM4_ROLL,,45363,,,'')":63762.484,"HUBS^FE_ESTIMATE(EBITDA_ADJ,MEAN,NTM4_ROLL,,45363,,,'')":480.45264,"HUBS^FE_ESTIMATE(FCF,MEAN,NTM4_ROLL,,45363,,,'')":364.51007,"HUBS^FF_GROSS_INC(QTR,45363)":493.279,"HUBS^FF_SALES(LTMSG,45363)":2170.23,"HUBS^FE_ESTIMATE(SALES,MEAN,NTM4_ROLL,,45363,,,'')":2560.609,"HCP^FE_ESTIMATE(EBITDA_ADJ,MEAN,NTM4_ROLL,,45363,,,'')":-39.1,"HCP^FE_ESTIMATE(FCF,MEAN,NTM4_ROLL,,45363,,,'')":30.421125,"HCP^FF_GROSS_INC(QTR,45363)":130.007,"HCP^FF_SALES(LTMSG,45363)":583.137,"HCP^FE_ESTIMATE(SALES,MEAN,NTM4_ROLL,,45363,,,'')":645.4733,"GWRE^FE_ESTIMATE(EBITDA_ADJ,MEAN,NTM4_ROLL,,45363,,,'')":133.97137,"GWRE^FE_ESTIMATE(FCF,MEAN,NTM4_ROLL,,45363,,,'')":145.31512,"GWRE^FF_GROSS_INC(QTR,45363)":142.406,"GWRE^FF_SALES(LTMSG,45363)":925.752,"GWRE^FE_ESTIMATE(SALES,MEAN,NTM4_ROLL,,45363,,,'')":1022.14813,"GTLB^FE_ESTIMATE(EBITDA_ADJ,MEAN,NTM4_ROLL,,45363,,,'')":8.9,"GTLB^FE_ESTIMATE(FCF,MEAN,NTM4_ROLL,,45363,,,'')":44.332157,"GTLB^FF_GROSS_INC(QTR,45363)":147.79,"GTLB^FF_SALES(LTMSG,45363)":579.906,"GTLB^FE_ESTIMATE(SALES,MEAN,NTM4_ROLL,,45363,,,'')":732.3194,"FRSH^FE_ESTIMATE(EBITDA_ADJ,MEAN,NTM4_ROLL,,45363,,,'')":11.86975,"FRSH^FE_ESTIMATE(FCF,MEAN,NTM4_ROLL,,45363,,,'')":109.92792,"FRSH^FF_GROSS_INC(QTR,45363)":133.102,"FRSH^FF_SALES(LTMSG,45363)":596.432,"FRSH^FE_ESTIMATE(SALES,MEAN,NTM4_ROLL,,45363,,,'')":708.4793,"FIVN^FE_ESTIMATE(EBITDA_ADJ,MEAN,NTM4_ROLL,,45363,,,'')":185.40541,"FIVN^FE_ESTIMATE(FCF,MEAN,NTM4_ROLL,,45363,,,'')":113.21475,"FIVN^FF_GROSS_INC(QTR,45363)":123.915,"FIVN^FF_SALES(LTMSG,45363)":910.488,"FIVN^FE_ESTIMATE(SALES,MEAN,NTM4_ROLL,,45363,,,'')":1055.5775,"FSLY^FE_ESTIMATE(EBITDA_ADJ,MEAN,NTM4_ROLL,,45363,,,'')":37.443222,"FSLY^FE_ESTIMATE(FCF,MEAN,NTM4_ROLL,,45363,,,'')":2.5577142,"FSLY^FF_GROSS_INC(QTR,45363)":73.474,"FSLY^FF_SALES(LTMSG,45363)":505.988,"FSLY^FE_ESTIMATE(SALES,MEAN,NTM4_ROLL,,45363,,,'')":584.8864,"FFIV^FE_ESTIMATE(EBITDA_ADJ,MEAN,NTM4_ROLL,,45363,,,'')":1020.4273,"FFIV^FE_ESTIMATE(FCF,MEAN,NTM4_ROLL,,45363,,,'')":750.3333,"FFIV^FF_GROSS_INC(QTR,45363)":547.094,"FFIV^FF_SALES(LTMSG,45363)":2805.388,"FFIV^FE_ESTIMATE(SALES,MEAN,NTM4_ROLL,,45363,,,'')":2810.9163,"ESTC^FE_ESTIMATE(EBITDA_ADJ,MEAN,NTM4_ROLL,,45363,,,'')":165.55,"ESTC^FE_ESTIMATE(FCF,MEAN,NTM4_ROLL,,45363,,,'')":172.00354,"ESTC^FF_GROSS_INC(QTR,45363)":243.315,"ESTC^FF_SALES(LTMSG,45363)":1212.263,"ESTC^FE_ESTIMATE(SALES,MEAN,NTM4_ROLL,,45363,,,'')":1419.4791,"DT^FE_ESTIMATE(EBITDA_ADJ,MEAN,NTM4_ROLL,,45363,,,'')":452.39166,"DT^FE_ESTIMATE(FCF,MEAN,NTM4_ROLL,,45363,,,'')":385.01935,"DT^FF_GROSS_INC(QTR,45363)":291.776,"DT^FF_SALES(LTMSG,45363)":1364.157,"DT^FE_ESTIMATE(SALES,MEAN,NTM4_ROLL,,45363,,,'')":1614.1749,"DBX^FE_ESTIMATE(EBITDA_ADJ,MEAN,NTM4_ROLL,,45363,,,'')":998.199,"DBX^FE_ESTIMATE(FCF,MEAN,NTM4_ROLL,,45363,,,'')":938.91473,"DBX^FF_GROSS_INC(QTR,45363)":511.4,"DBX^FF_SALES(LTMSG,45363)":2501.6,"DBX^FE_ESTIMATE(SALES,MEAN,NTM4_ROLL,,45363,,,'')":2544.4578,"DOMO^FE_ESTIMATE(EBITDA_ADJ,MEAN,NTM4_ROLL,,45363,,,'')":9.1,"DOMO^FE_ESTIMATE(FCF,MEAN,NTM4_ROLL,,45363,,,'')":1.45,"DOMO^FF_GROSS_INC(QTR,45363)":56.713,"DOMO^FF_SALES(LTMSG,45363)":318.989,"DOMO^FE_ESTIMATE(SALES,MEAN,NTM4_ROLL,,45363,,,'')":319.1,"DOCU^FE_ESTIMATE(EBITDA_ADJ,MEAN,NTM4_ROLL,,45363,,,'')":851.1196,"DOCU^FE_ESTIMATE(FCF,MEAN,NTM4_ROLL,,45363,,,'')":809.97284,"DOCU^FF_GROSS_INC(QTR,45363)":564.479,"DOCU^FF_SALES(LTMSG,45363)":2761.882,"DOCU^FE_ESTIMATE(SALES,MEAN,NTM4_ROLL,,45363,,,'')":2925.8225,"DOCN^FE_ESTIMATE(EBITDA_ADJ,MEAN,NTM4_ROLL,,45363,,,'')":288.14737,"DOCN^FE_ESTIMATE(FCF,MEAN,NTM4_ROLL,,45363,,,'')":154.96165,"DOCN^FF_GROSS_INC(QTR,45363)":106.469,"DOCN^FF_SALES(LTMSG,45363)":692.884,"DOCN^FE_ESTIMATE(SALES,MEAN,NTM4_ROLL,,45363,,,'')":766.9452,"LAW^FE_ESTIMATE(EBITDA_ADJ,MEAN,NTM4_ROLL,,45363,,,'')":-21.351334,"LAW^FE_ESTIMATE(FCF,MEAN,NTM4_ROLL,,45363,,,'')":-22.9,"LAW^FF_GROSS_INC(QTR,45363)":27.049,"LAW^FF_SALES(LTMSG,45363)":138.09,"LAW^FE_ESTIMATE(SALES,MEAN,NTM4_ROLL,,45363,,,'')":150.41768,"BASE^FE_ESTIMATE(EBITDA_ADJ,MEAN,NTM4_ROLL,,45363,,,'')":-21.6815,"BASE^FE_ESTIMATE(FCF,MEAN,NTM4_ROLL,,45363,,,'')":-12.9118,"BASE^FF_GROSS_INC(QTR,45363)":44.949,"BASE^FF_SALES(LTMSG,45363)":180.037,"BASE^FE_ESTIMATE(SALES,MEAN,NTM4_ROLL,,45363,,,'')":205.38194,"AI^FE_ESTIMATE(EBITDA_ADJ,MEAN,NTM4_ROLL,,45363,,,'')":-101.116,"AI^FE_ESTIMATE(FCF,MEAN,NTM4_ROLL,,45363,,,'')":-24.0602,"AI^FF_GROSS_INC(QTR,45363)":45.287,"AI^FF_SALES(LTMSG,45363)":296.402,"AI^FE_ESTIMATE(SALES,MEAN,NTM4_ROLL,,45363,,,'')":350.82013,"BRZE^FE_ESTIMATE(EBITDA_ADJ,MEAN,NTM4_ROLL,,45363,,,'')":-11.024,"BRZE^FE_ESTIMATE(FCF,MEAN,NTM4_ROLL,,45363,,,'')":-9.90968,"BRZE^FF_GROSS_INC(QTR,45363)":null,"BRZE^FF_SALES(LTMSG,45363)":439.518,"BRZE^FE_ESTIMATE(SALES,MEAN,NTM4_ROLL,,45363,,,'')":542.18353,"BOX^FE_ESTIMATE(EBITDA_ADJ,MEAN,NTM4_ROLL,,45363,,,'')":337.677,"BOX^FE_ESTIMATE(FCF,MEAN,NTM4_ROLL,,45363,,,'')":299.292,"BOX^FF_GROSS_INC(QTR,45363)":200.157,"BOX^FF_SALES(LTMSG,45363)":1037.741,"BOX^FE_ESTIMATE(SALES,MEAN,NTM4_ROLL,,45363,,,'')":1082.7285,"BL^FE_ESTIMATE(EBITDA_ADJ,MEAN,NTM4_ROLL,,45363,,,'')":155.5176,"BL^FE_ESTIMATE(FCF,MEAN,NTM4_ROLL,,45363,,,'')":126.908905,"BL^FF_GROSS_INC(QTR,45363)":118.039,"BL^FF_SALES(LTMSG,45363)":589.996,"BL^FE_ESTIMATE(SALES,MEAN,NTM4_ROLL,,45363,,,'')":645.2128,"BILL^FE_ESTIMATE(EBITDA_ADJ,MEAN,NTM4_ROLL,,45363,,,'')":188.1885,"BILL^FE_ESTIMATE(FCF,MEAN,NTM4_ROLL,,45363,,,'')":250.50604,"BILL^FF_GROSS_INC(QTR,45363)":245.407,"BILL^FF_SALES(LTMSG,45363)":1192.018,"BILL^FE_ESTIMATE(SALES,MEAN,NTM4_ROLL,,45363,,,'')":1308.8502,"BIGC^FE_ESTIMATE(EBITDA_ADJ,MEAN,NTM4_ROLL,,45363,,,'')":18.873194,"BIGC^FE_ESTIMATE(FCF,MEAN,NTM4_ROLL,,45363,,,'')":15.365334,"BIGC^FF_GROSS_INC(QTR,45363)":62.88,"BIGC^FF_SALES(LTMSG,45363)":309.394,"BIGC^FE_ESTIMATE(SALES,MEAN,NTM4_ROLL,,45363,,,'')":331.61237,"ADSK^FE_ESTIMATE(EBITDA_ADJ,MEAN,NTM4_ROLL,,45363,,,'')":2253.5215,"ADSK^FE_ESTIMATE(FCF,MEAN,NTM4_ROLL,,45363,,,'')":1450.3243,"ADSK^FF_GROSS_INC(QTR,45363)":1353.0,"ADSK^FF_SALES(LTMSG,45363)":5497.0,"ADSK^FE_ESTIMATE(SALES,MEAN,NTM4_ROLL,,45363,,,'')":6036.651,"TEAM^FE_ESTIMATE(EBITDA_ADJ,MEAN,NTM4_ROLL,,45363,,,'')":977.5,"TEAM^FE_ESTIMATE(FCF,MEAN,NTM4_ROLL,,45363,,,'')":1124.4014,"TEAM^FF_GROSS_INC(QTR,45363)":863.30200000031,"TEAM^FF_SALES(LTMSG,45363)":3874.21500310488,"TEAM^FE_ESTIMATE(SALES,MEAN,NTM4_ROLL,,45363,,,'')":4590.019,"ASAN^FE_ESTIMATE(EBITDA_ADJ,MEAN,NTM4_ROLL,,45363,,,'')":-46.037,"ASAN^FE_ESTIMATE(FCF,MEAN,NTM4_ROLL,,45363,,,'')":-0.40978572,"ASAN^FF_GROSS_INC(QTR,45363)":153.743,"ASAN^FF_SALES(LTMSG,45363)":652.504,"ASAN^FE_ESTIMATE(SALES,MEAN,NTM4_ROLL,,45363,,,'')":719.9669,"APPN^FE_ESTIMATE(EBITDA_ADJ,MEAN,NTM4_ROLL,,45363,,,'')":-22.4385,"APPN^FE_ESTIMATE(FCF,MEAN,NTM4_ROLL,,45363,,,'')":-31.7325,"APPN^FF_GROSS_INC(QTR,45363)":108.577,"APPN^FF_SALES(LTMSG,45363)":545.363,"APPN^FE_ESTIMATE(SALES,MEAN,NTM4_ROLL,,45363,,,'')":615.4125,"APPF^FE_ESTIMATE(EBITDA_ADJ,MEAN,NTM4_ROLL,,45363,,,'')":198.8972,"APPF^FE_ESTIMATE(FCF,MEAN,NTM4_ROLL,,45363,,,'')":147.16833,"APPF^FF_GROSS_INC(QTR,45363)":103.622,"APPF^FF_SALES(LTMSG,45363)":620.445,"APPF^FE_ESTIMATE(SALES,MEAN,NTM4_ROLL,,45363,,,'')":764.6375,"AMPL^FE_ESTIMATE(EBITDA_ADJ,MEAN,NTM4_ROLL,,45363,,,'')":5.7,"AMPL^FE_ESTIMATE(FCF,MEAN,NTM4_ROLL,,45363,,,'')":null,"AMPL^FF_GROSS_INC(QTR,45363)":53.138,"AMPL^FF_SALES(LTMSG,45363)":276.284,"AMPL^FE_ESTIMATE(SALES,MEAN,NTM4_ROLL,,45363,,,'')":293.1476,"AYX^FE_ESTIMATE(EBITDA_ADJ,MEAN,NTM4_ROLL,,45363,,,'')":171.75,"AYX^FE_ESTIMATE(FCF,MEAN,NTM4_ROLL,,45363,,,'')":70.5878,"AYX^FF_GROSS_INC(QTR,45363)":317.0,"AYX^FF_SALES(LTMSG,45363)":970.0,"AYX^FE_ESTIMATE(SALES,MEAN,NTM4_ROLL,,45363,,,'')":1078.8773,"AKAM^FE_ESTIMATE(EBITDA_ADJ,MEAN,NTM4_ROLL,,45363,,,'')":1742.8678,"AKAM^FE_ESTIMATE(FCF,MEAN,NTM4_ROLL,,45363,,,'')":912.50024,"AKAM^FF_GROSS_INC(QTR,45363)":568.698,"AKAM^FF_SALES(LTMSG,45363)":3811.92,"AKAM^FE_ESTIMATE(SALES,MEAN,NTM4_ROLL,,45363,,,'')":4080.7886,"ADBE^FE_ESTIMATE(EBITDA_ADJ,MEAN,NTM4_ROLL,,45363,,,'')":10470.592,"ADBE^FE_ESTIMATE(FCF,MEAN,NTM4_ROLL,,45363,,,'')":8824.649,"ADBE^FF_GROSS_INC(QTR,45363)":null,"ADBE^FF_SALES(LTMSG,45363)":19368.0,"ADBE^FE_ESTIMATE(SALES,MEAN,NTM4_ROLL,,45363,,,'')":21461.025,"EGHT^FE_ESTIMATE(EBITDA_ADJ,MEAN,NTM4_ROLL,,45363,,,'')":110.0866,"EGHT^FE_ESTIMATE(FCF,MEAN,NTM4_ROLL,,45363,,,'')":67.39484,"EGHT^FF_GROSS_INC(QTR,45363)":124.846,"EGHT^FF_SALES(LTMSG,45363)":733.821,"EGHT^FE_ESTIMATE(SALES,MEAN,NTM4_ROLL,,45363,,,'')":726.9541,"TWOU^FE_ESTIMATE(EBITDA_ADJ,MEAN,NTM4_ROLL,,45363,,,'')":121.19492,"TWOU^FE_ESTIMATE(FCF,MEAN,NTM4_ROLL,,45363,,,'')":null,"TWOU^FF_GROSS_INC(QTR,45363)":198.322,"TWOU^FF_SALES(LTMSG,45363)":945.953,"TWOU^FE_ESTIMATE(SALES,MEAN,NTM4_ROLL,,45363,,,'')":808.00366,"NOW^FF_ENTRPR_VAL_DAILY(45363,,,,,\"DIL\")":152978.93334,"NOW^XP_PRICE(45363)":756.74,"TSM^FF_ENTRPR_VAL_DAILY(45363,,,,,\"DIL\")":612379.036193841,"TSM^XP_PRICE(45363)":139.02,"AAPL^FF_ENTRPR_VAL_DAILY(45363,,,,,\"DIL\")":2721443.27327,"AAPL^XP_PRICE(45363)":172.75,"AMZN^FF_ENTRPR_VAL_DAILY(45363,,,,,\"DIL\")":1871477.32,"AMZN^XP_PRICE(45363)":171.96,"GOOGL^FF_ENTRPR_VAL_DAILY(45363,,,,,\"DIL\")":1677385.84,"GOOGL^XP_PRICE(45363)":137.67,"MSFT^FF_ENTRPR_VAL_DAILY(45363,,,,,\"DIL\")":3110666.96,"MSFT^XP_PRICE(45363)":404.52,"CRM^FF_ENTRPR_VAL_DAILY(45363,,,,,\"DIL\")":300924.64,"CRM^XP_PRICE(45363)":306.0,"PCOR^FF_ENTRPR_VAL_DAILY(45363,,,,,\"DIL\")":10741.65683726,"PCOR^XP_PRICE(45363)":79.78,"IOT^FF_ENTRPR_VAL_DAILY(45363,,,,,\"DIL\")":20064.41951335,"IOT^XP_PRICE(45363)":38.35,"CFLT^FF_ENTRPR_VAL_DAILY(45363,,,,,\"DIL\")":8715.8125892,"CFLT^XP_PRICE(45363)":31.6,"DDOG^FF_ENTRPR_VAL_DAILY(45363,,,,,\"DIL\")":40862.4024,"DDOG^XP_PRICE(45363)":121.45,"SNOW^FF_ENTRPR_VAL_DAILY(45363,,,,,\"DIL\")":49099.45951,"SNOW^XP_PRICE(45363)":162.29,"MDB^FF_ENTRPR_VAL_DAILY(45363,,,,,\"DIL\")":25283.11412755,"MDB^XP_PRICE(45363)":366.99,"CHKP^FF_ENTRPR_VAL_DAILY(45363,,,,,\"DIL\")":17858.187,"CHKP^XP_PRICE(45363)":163.47,"RPD^FF_ENTRPR_VAL_DAILY(45363,,,,,\"DIL\")":3904.0068719,"RPD^XP_PRICE(45363)":54.3,"CYBR^FF_ENTRPR_VAL_DAILY(45363,,,,,\"DIL\")":10411.56728484,"CYBR^XP_PRICE(45363)":263.14,"VRNS^FF_ENTRPR_VAL_DAILY(45363,,,,,\"DIL\")":5162.09363102,"VRNS^XP_PRICE(45363)":49.64,"S^FF_ENTRPR_VAL_DAILY(45363,,,,,\"DIL\")":7428.84720144,"S^XP_PRICE(45363)":26.97,"CRWD^FF_ENTRPR_VAL_DAILY(45363,,,,,\"DIL\")":78064.315064,"CRWD^XP_PRICE(45363)":317.37,"NET^FF_ENTRPR_VAL_DAILY(45363,,,,,\"DIL\")":31756.5474,"NET^XP_PRICE(45363)":97.06,"OKTA^FF_ENTRPR_VAL_DAILY(45363,,,,,\"DIL\")":16816.19854,"OKTA^XP_PRICE(45363)":108.31,"ZS^FF_ENTRPR_VAL_DAILY(45363,,,,,\"DIL\")":28674.30974,"ZS^XP_PRICE(45363)":200.74,"PANW^FF_ENTRPR_VAL_DAILY(45363,,,,,\"DIL\")":99943.807,"PANW^XP_PRICE(45363)":283.33,"TENB^FF_ENTRPR_VAL_DAILY(45363,,,,,\"DIL\")":5419.27268,"TENB^XP_PRICE(45363)":47.46,"FTNT^FF_ENTRPR_VAL_DAILY(45363,,,,,\"DIL\")":54656.256,"FTNT^XP_PRICE(45363)":71.46,"QLYS^FF_ENTRPR_VAL_DAILY(45363,,,,,\"DIL\")":6088.40502,"QLYS^XP_PRICE(45363)":172.51,"MANH^FF_ENTRPR_VAL_DAILY(45363,,,,,\"DIL\")":15941.93156,"MANH^XP_PRICE(45363)":255.5,"VRSN^FF_ENTRPR_VAL_DAILY(45363,,,,,\"DIL\")":20635.9775,"VRSN^XP_PRICE(45363)":192.83,"DSGX^FF_ENTRPR_VAL_DAILY(45363,,,,,\"DIL\")":7826.59999464554,"DSGX^XP_PRICE(45363)":92.13,"INST^FF_ENTRPR_VAL_DAILY(45363,,,,,\"DIL\")":3217.11296,"INST^XP_PRICE(45363)":21.05,"DCBO^FF_ENTRPR_VAL_DAILY(45363,,,,,\"DIL\")":1688.37851293376,"DCBO^XP_PRICE(45363)":52.39,"ALRM^FF_ENTRPR_VAL_DAILY(45363,,,,,\"DIL\")":3905.89435298,"ALRM^XP_PRICE(45363)":74.27,"CCSI^FF_ENTRPR_VAL_DAILY(45363,,,,,\"DIL\")":930.42010904,"CCSI^XP_PRICE(45363)":14.62,"CVLT^FF_ENTRPR_VAL_DAILY(45363,,,,,\"DIL\")":4140.2835275,"CVLT^XP_PRICE(45363)":97.76,"SWI^FF_ENTRPR_VAL_DAILY(45363,,,,,\"DIL\")":3001.476835,"SWI^XP_PRICE(45363)":12.22,"EBIX^FF_ENTRPR_VAL_DAILY(45363,,,,,\"DIL\")":603.895635,"EBIX^XP_PRICE(45363)":0.79,"OSPN^FF_ENTRPR_VAL_DAILY(45363,,,,,\"DIL\")":363.030735,"OSPN^XP_PRICE(45363)":9.59,"MDRX^FF_ENTRPR_VAL_DAILY(45363,,,,,\"DIL\")":534.9171,"MDRX^XP_PRICE(45363)":7.4,"BLZE^FF_ENTRPR_VAL_DAILY(45363,,,,,\"DIL\")":405.5816168,"BLZE^XP_PRICE(45363)":10.61,"RAMP^FF_ENTRPR_VAL_DAILY(45363,,,,,\"DIL\")":1838.62389,"RAMP^XP_PRICE(45363)":34.23,"LPSN^FF_ENTRPR_VAL_DAILY(45363,,,,,\"DIL\")":457.640274,"LPSN^XP_PRICE(45363)":1.06,"EGAN^FF_ENTRPR_VAL_DAILY(45363,,,,,\"DIL\")":120.60435,"EGAN^XP_PRICE(45363)":6.53,"CGNT^FF_ENTRPR_VAL_DAILY(45363,,,,,\"DIL\")":468.0669,"CGNT^XP_PRICE(45363)":7.26,"BCOV^FF_ENTRPR_VAL_DAILY(45363,,,,,\"DIL\")":85.1722,"BCOV^XP_PRICE(45363)":1.89,"ONTF^FF_ENTRPR_VAL_DAILY(45363,,,,,\"DIL\")":101.78507512,"ONTF^XP_PRICE(45363)":6.64,"BLKB^FF_ENTRPR_VAL_DAILY(45363,,,,,\"DIL\")":4805.76578701,"BLKB^XP_PRICE(45363)":74.08,"NTCT^FF_ENTRPR_VAL_DAILY(45363,,,,,\"DIL\")":1515.3976,"NTCT^XP_PRICE(45363)":23.73,"SPSC^FF_ENTRPR_VAL_DAILY(45363,,,,,\"DIL\")":6605.508,"SPSC^XP_PRICE(45363)":184.09,"MSTR^FF_ENTRPR_VAL_DAILY(45363,,,,,\"DIL\")":26347.43012,"MSTR^XP_PRICE(45363)":1484.23,"AZPN^FF_ENTRPR_VAL_DAILY(45363,,,,,\"DIL\")":12952.54714,"AZPN^XP_PRICE(45363)":204.3,"ESMT^FF_ENTRPR_VAL_DAILY(45363,,,,,\"DIL\")":null,"ESMT^XP_PRICE(45363)":null,"TTD^FF_ENTRPR_VAL_DAILY(45363,,,,,\"DIL\")":39170.2742,"TTD^XP_PRICE(45363)":81.45,"CDNS^FF_ENTRPR_VAL_DAILY(45363,,,,,\"DIL\")":83978.02002,"CDNS^XP_PRICE(45363)":305.74,"SNPS^FF_ENTRPR_VAL_DAILY(45363,,,,,\"DIL\")":88370.6767818,"SNPS^XP_PRICE(45363)":565.32,"CDAY^FF_ENTRPR_VAL_DAILY(45363,,,,,\"DIL\")":11483.785,"CDAY^XP_PRICE(45363)":67.63,"BSY^FF_ENTRPR_VAL_DAILY(45363,,,,,\"DIL\")":17709.19307242,"BSY^XP_PRICE(45363)":48.74,"DOX^FF_ENTRPR_VAL_DAILY(45363,,,,,\"DIL\")":10919.01987,"DOX^XP_PRICE(45363)":92.84,"MODN^FF_ENTRPR_VAL_DAILY(45363,,,,,\"DIL\")":980.15152,"MODN^XP_PRICE(45363)":25.31,"ANSS^FF_ENTRPR_VAL_DAILY(45363,,,,,\"DIL\")":29166.65402,"ANSS^XP_PRICE(45363)":333.57,"NTAP^FF_ENTRPR_VAL_DAILY(45363,,,,,\"DIL\")":21381.27,"NTAP^XP_PRICE(45363)":102.77,"TYL^FF_ENTRPR_VAL_DAILY(45363,,,,,\"DIL\")":18759.42336,"TYL^XP_PRICE(45363)":428.82,"ALTR^FF_ENTRPR_VAL_DAILY(45363,,,,,\"DIL\")":6560.44002,"ALTR^XP_PRICE(45363)":82.41,"NICE^FF_ENTRPR_VAL_DAILY(45363,,,,,\"DIL\")":15436.8592987148,"NICE^XP_PRICE(45363)":238.77,"PTC^FF_ENTRPR_VAL_DAILY(45363,,,,,\"DIL\")":24670.228,"PTC^XP_PRICE(45363)":186.35,"PYCR^FF_ENTRPR_VAL_DAILY(45363,,,,,\"DIL\")":3418.110752455,"PYCR^XP_PRICE(45363)":19.63,"SAP^FF_ENTRPR_VAL_DAILY(45363,,,,,\"DIL\")":225556.722653816,"SAP^XP_PRICE(45363)":189.83,"VRNT^FF_ENTRPR_VAL_DAILY(45363,,,,,\"DIL\")":2634.021677,"VRNT^XP_PRICE(45363)":30.55,"KARO^FF_ENTRPR_VAL_DAILY(45363,,,,,\"DIL\")":776.033524692482,"KARO^XP_PRICE(45363)":26.0,"DV^FF_ENTRPR_VAL_DAILY(45363,,,,,\"DIL\")":5424.91195,"DV^XP_PRICE(45363)":32.19,"RBLX^FF_ENTRPR_VAL_DAILY(45363,,,,,\"DIL\")":24214.976018,"RBLX^XP_PRICE(45363)":42.04,"CALX^FF_ENTRPR_VAL_DAILY(45363,,,,,\"DIL\")":2209.7918,"CALX^XP_PRICE(45363)":35.23,"PWSC^FF_ENTRPR_VAL_DAILY(45363,,,,,\"DIL\")":4616.2379557,"PWSC^XP_PRICE(45363)":20.62,"DUOL^FF_ENTRPR_VAL_DAILY(45363,,,,,\"DIL\")":9961.67052,"DUOL^XP_PRICE(45363)":222.64,"UPLD^FF_ENTRPR_VAL_DAILY(45363,,,,,\"DIL\")":443.5305001872,"UPLD^XP_PRICE(45363)":2.5,"EVCM^FF_ENTRPR_VAL_DAILY(45363,,,,,\"DIL\")":2300.57569212,"EVCM^XP_PRICE(45363)":9.67,"EVBG^FF_ENTRPR_VAL_DAILY(45363,,,,,\"DIL\")":1772.37879657,"EVBG^XP_PRICE(45363)":34.85,"PRO^FF_ENTRPR_VAL_DAILY(45363,,,,,\"DIL\")":1804.6746,"PRO^XP_PRICE(45363)":35.93,"DOCS^FF_ENTRPR_VAL_DAILY(45363,,,,,\"DIL\")":4865.66162,"DOCS^XP_PRICE(45363)":27.7,"ETWO^FF_ENTRPR_VAL_DAILY(45363,,,,,\"DIL\")":2337.81184,"ETWO^XP_PRICE(45363)":4.28,"TDC^FF_ENTRPR_VAL_DAILY(45363,,,,,\"DIL\")":4048.272,"TDC^XP_PRICE(45363)":38.02,"VTEX^FF_ENTRPR_VAL_DAILY(45363,,,,,\"DIL\")":1462.49064,"VTEX^XP_PRICE(45363)":8.91,"GDDY^FF_ENTRPR_VAL_DAILY(45363,,,,,\"DIL\")":21121.95004,"GDDY^XP_PRICE(45363)":114.58,"INFA^FF_ENTRPR_VAL_DAILY(45363,,,,,\"DIL\")":10340.10913,"INFA^XP_PRICE(45363)":31.91,"NTNX^FF_ENTRPR_VAL_DAILY(45363,,,,,\"DIL\")":18707.1633,"NTNX^XP_PRICE(45363)":63.36,"PEGA^FF_ENTRPR_VAL_DAILY(45363,,,,,\"DIL\")":5574.59506,"PEGA^XP_PRICE(45363)":64.73,"CLBT^FF_ENTRPR_VAL_DAILY(45363,,,,,\"DIL\")":1878.9678586,"CLBT^XP_PRICE(45363)":11.45,"NABL^FF_ENTRPR_VAL_DAILY(45363,,,,,\"DIL\")":2650.3668,"NABL^XP_PRICE(45363)":13.15,"VERX^FF_ENTRPR_VAL_DAILY(45363,,,,,\"DIL\")":4513.41187,"VERX^XP_PRICE(45363)":29.17,"ZETA^FF_ENTRPR_VAL_DAILY(45363,,,,,\"DIL\")":1694.60278784,"ZETA^XP_PRICE(45363)":10.36,"YOU^FF_ENTRPR_VAL_DAILY(45363,,,,,\"DIL\")":1393.59282035,"YOU^XP_PRICE(45363)":20.57,"INTA^FF_ENTRPR_VAL_DAILY(45363,,,,,\"DIL\")":2269.96588,"INTA^XP_PRICE(45363)":34.56,"SMWB^FF_ENTRPR_VAL_DAILY(45363,,,,,\"DIL\")":687.7812288,"SMWB^XP_PRICE(45363)":9.49,"NRDY^FF_ENTRPR_VAL_DAILY(45363,,,,,\"DIL\")":231.425105,"NRDY^XP_PRICE(45363)":2.85,"CHGG^FF_ENTRPR_VAL_DAILY(45363,,,,,\"DIL\")":1317.72369,"CHGG^XP_PRICE(45363)":8.2,"VMEO^FF_ENTRPR_VAL_DAILY(45363,,,,,\"DIL\")":598.742915,"VMEO^XP_PRICE(45363)":5.34,"COUR^FF_ENTRPR_VAL_DAILY(45363,,,,,\"DIL\")":1509.64717836,"COUR^XP_PRICE(45363)":14.93,"OTEX^FF_ENTRPR_VAL_DAILY(45363,,,,,\"DIL\")":18254.9696437658,"OTEX^XP_PRICE(45363)":38.66,"AVPT^FF_ENTRPR_VAL_DAILY(45363,,,,,\"DIL\")":1240.08973,"AVPT^XP_PRICE(45363)":7.87,"LZ^FF_ENTRPR_VAL_DAILY(45363,,,,,\"DIL\")":2409.87365,"LZ^XP_PRICE(45363)":13.51,"RXT^FF_ENTRPR_VAL_DAILY(45363,,,,,\"DIL\")":3832.5,"RXT^XP_PRICE(45363)":2.1,"CRNC^FF_ENTRPR_VAL_DAILY(45363,,,,,\"DIL\")":931.0369,"CRNC^XP_PRICE(45363)":14.81,"WKME^FF_ENTRPR_VAL_DAILY(45363,,,,,\"DIL\")":518.64673817,"WKME^XP_PRICE(45363)":8.63,"UDMY^FF_ENTRPR_VAL_DAILY(45363,,,,,\"DIL\")":1182.27349928,"UDMY^XP_PRICE(45363)":11.07,"LSPD^FF_ENTRPR_VAL_DAILY(45363,,,,,\"DIL\")":1331.27399072897,"LSPD^XP_PRICE(45363)":13.42,"ALKT^FF_ENTRPR_VAL_DAILY(45363,,,,,\"DIL\")":2172.84262439,"ALKT^XP_PRICE(45363)":23.28,"PRCH^FF_ENTRPR_VAL_DAILY(45363,,,,,\"DIL\")":458.3299,"PRCH^XP_PRICE(45363)":3.76,"MTTR^FF_ENTRPR_VAL_DAILY(45363,,,,,\"DIL\")":192.158725,"MTTR^XP_PRICE(45363)":1.96,"XMTR^FF_ENTRPR_VAL_DAILY(45363,,,,,\"DIL\")":922.9433403025,"XMTR^XP_PRICE(45363)":18.61,"PRGS^FF_ENTRPR_VAL_DAILY(45363,,,,,\"DIL\")":3034.35948,"PRGS^XP_PRICE(45363)":53.8,"BAND^FF_ENTRPR_VAL_DAILY(45363,,,,,\"DIL\")":1012.6012515,"BAND^XP_PRICE(45363)":20.16,"BB^FF_ENTRPR_VAL_DAILY(45363,,,,,\"DIL\")":1933.36730331804,"BB^XP_PRICE(45363)":3.06,"APP^FF_ENTRPR_VAL_DAILY(45363,,,,,\"DIL\")":24659.74182428,"APP^XP_PRICE(45363)":60.03,"ZUO^FF_ENTRPR_VAL_DAILY(45363,,,,,\"DIL\")":1197.472245,"ZUO^XP_PRICE(45363)":9.31,"ZI^FF_ENTRPR_VAL_DAILY(45363,,,,,\"DIL\")":7280.943623145,"ZI^XP_PRICE(45363)":16.7,"ZM^FF_ENTRPR_VAL_DAILY(45363,,,,,\"DIL\")":14829.56514674,"ZM^XP_PRICE(45363)":69.68,"YEXT^FF_ENTRPR_VAL_DAILY(45363,,,,,\"DIL\")":617.567158435,"YEXT^XP_PRICE(45363)":5.94,"WK^FF_ENTRPR_VAL_DAILY(45363,,,,,\"DIL\")":4551.160965285,"WK^XP_PRICE(45363)":85.02,"WDAY^FF_ENTRPR_VAL_DAILY(45363,,,,,\"DIL\")":67296.91375,"WDAY^XP_PRICE(45363)":266.72,"WIX^FF_ENTRPR_VAL_DAILY(45363,,,,,\"DIL\")":8170.794966505,"WIX^XP_PRICE(45363)":138.43,"VEEV^FF_ENTRPR_VAL_DAILY(45363,,,,,\"DIL\")":33271.2895,"VEEV^XP_PRICE(45363)":227.75,"U^FF_ENTRPR_VAL_DAILY(45363,,,,,\"DIL\")":11195.853905,"U^XP_PRICE(45363)":27.1,"PATH^FF_ENTRPR_VAL_DAILY(45363,,,,,\"DIL\")":12045.79206,"PATH^XP_PRICE(45363)":24.1,"TWLO^FF_ENTRPR_VAL_DAILY(45363,,,,,\"DIL\")":8516.94010048,"TWLO^XP_PRICE(45363)":61.92,"TOST^FF_ENTRPR_VAL_DAILY(45363,,,,,\"DIL\")":12058.45,"TOST^XP_PRICE(45363)":24.65,"SQSP^FF_ENTRPR_VAL_DAILY(45363,,,,,\"DIL\")":4696.11465703,"SQSP^XP_PRICE(45363)":31.7,"SPT^FF_ENTRPR_VAL_DAILY(45363,,,,,\"DIL\")":3112.65848742,"SPT^XP_PRICE(45363)":57.93,"CXM^FF_ENTRPR_VAL_DAILY(45363,,,,,\"DIL\")":3073.7233,"CXM^XP_PRICE(45363)":13.5,"SPLK^FF_ENTRPR_VAL_DAILY(45363,,,,,\"DIL\")":27425.66684,"SPLK^XP_PRICE(45363)":156.5,"SMAR^FF_ENTRPR_VAL_DAILY(45363,,,,,\"DIL\")":5089.1484589,"SMAR^XP_PRICE(45363)":41.85,"SHOP^FF_ENTRPR_VAL_DAILY(45363,,,,,\"DIL\")":93232.1188436932,"SHOP^XP_PRICE(45363)":74.97,"SCWX^FF_ENTRPR_VAL_DAILY(45363,,,,,\"DIL\")":491.65806,"SCWX^XP_PRICE(45363)":6.49,"RSKD^FF_ENTRPR_VAL_DAILY(45363,,,,,\"DIL\")":482.79560552,"RSKD^XP_PRICE(45363)":5.22,"RNG^FF_ENTRPR_VAL_DAILY(45363,,,,,\"DIL\")":5004.38452,"RNG^XP_PRICE(45363)":35.9,"PCTY^FF_ENTRPR_VAL_DAILY(45363,,,,,\"DIL\")":9325.7956275,"PCTY^XP_PRICE(45363)":169.0,"PAYC^FF_ENTRPR_VAL_DAILY(45363,,,,,\"DIL\")":10553.78307,"PAYC^XP_PRICE(45363)":184.5,"PLTR^FF_ENTRPR_VAL_DAILY(45363,,,,,\"DIL\")":52962.43777,"PLTR^XP_PRICE(45363)":25.35,"PD^FF_ENTRPR_VAL_DAILY(45363,,,,,\"DIL\")":2089.2814,"PD^XP_PRICE(45363)":23.85,"ORCL^FF_ENTRPR_VAL_DAILY(45363,,,,,\"DIL\")":438992.57,"ORCL^XP_PRICE(45363)":114.13,"OLO^FF_ENTRPR_VAL_DAILY(45363,,,,,\"DIL\")":570.30251532,"OLO^XP_PRICE(45363)":5.61,"MNDY^FF_ENTRPR_VAL_DAILY(45363,,,,,\"DIL\")":9763.61043104,"MNDY^XP_PRICE(45363)":217.1,"KLTR^FF_ENTRPR_VAL_DAILY(45363,,,,,\"DIL\")":164.52886244,"KLTR^XP_PRICE(45363)":1.34,"FROG^FF_ENTRPR_VAL_DAILY(45363,,,,,\"DIL\")":3787.62090548,"FROG^XP_PRICE(45363)":41.72,"JAMF^FF_ENTRPR_VAL_DAILY(45363,,,,,\"DIL\")":2369.4781046,"JAMF^XP_PRICE(45363)":17.84,"INTU^FF_ENTRPR_VAL_DAILY(45363,,,,,\"DIL\")":193057.08,"INTU^XP_PRICE(45363)":650.87,"IBM^FF_ENTRPR_VAL_DAILY(45363,,,,,\"DIL\")":227800.995245117,"IBM^XP_PRICE(45363)":191.73,"HUBS^FF_ENTRPR_VAL_DAILY(45363,,,,,\"DIL\")":30446.767575,"HUBS^XP_PRICE(45363)":612.5,"HCP^FF_ENTRPR_VAL_DAILY(45363,,,,,\"DIL\")":3887.3245,"HCP^XP_PRICE(45363)":26.09,"GWRE^FF_ENTRPR_VAL_DAILY(45363,,,,,\"DIL\")":9241.7004032,"GWRE^XP_PRICE(45363)":115.01,"GTLB^FF_ENTRPR_VAL_DAILY(45363,,,,,\"DIL\")":7867.86203,"GTLB^XP_PRICE(45363)":56.44,"FRSH^FF_ENTRPR_VAL_DAILY(45363,,,,,\"DIL\")":4436.89783,"FRSH^XP_PRICE(45363)":19.09,"FIVN^FF_ENTRPR_VAL_DAILY(45363,,,,,\"DIL\")":4445.9006,"FIVN^XP_PRICE(45363)":60.62,"FSLY^FF_ENTRPR_VAL_DAILY(45363,,,,,\"DIL\")":1911.9413,"FSLY^XP_PRICE(45363)":13.99,"FFIV^FF_ENTRPR_VAL_DAILY(45363,,,,,\"DIL\")":10968.84777,"FFIV^XP_PRICE(45363)":193.65,"ESTC^FF_ENTRPR_VAL_DAILY(45363,,,,,\"DIL\")":10432.3376994,"ESTC^XP_PRICE(45363)":103.86,"DT^FF_ENTRPR_VAL_DAILY(45363,,,,,\"DIL\")":13255.95559,"DT^XP_PRICE(45363)":46.22,"DBX^FF_ENTRPR_VAL_DAILY(45363,,,,,\"DIL\")":8977.64,"DBX^XP_PRICE(45363)":23.5,"DOMO^FF_ENTRPR_VAL_DAILY(45363,,,,,\"DIL\")":421.106,"DOMO^XP_PRICE(45363)":9.92,"DOCU^FF_ENTRPR_VAL_DAILY(45363,,,,,\"DIL\")":11209.1455,"DOCU^XP_PRICE(45363)":57.98,"DOCN^FF_ENTRPR_VAL_DAILY(45363,,,,,\"DIL\")":4839.45649,"DOCN^XP_PRICE(45363)":40.13,"LAW^FF_ENTRPR_VAL_DAILY(45363,,,,,\"DIL\")":261.56215,"LAW^XP_PRICE(45363)":6.85,"BASE^FF_ENTRPR_VAL_DAILY(45363,,,,,\"DIL\")":1148.49475,"BASE^XP_PRICE(45363)":27.07,"AI^FF_ENTRPR_VAL_DAILY(45363,,,,,\"DIL\")":3000.71682,"AI^XP_PRICE(45363)":30.87,"BRZE^FF_ENTRPR_VAL_DAILY(45363,,,,,\"DIL\")":4817.615,"BRZE^XP_PRICE(45363)":53.1,"BOX^FF_ENTRPR_VAL_DAILY(45363,,,,,\"DIL\")":4955.81142,"BOX^XP_PRICE(45363)":29.58,"BL^FF_ENTRPR_VAL_DAILY(45363,,,,,\"DIL\")":5088.650975,"BL^XP_PRICE(45363)":67.14,"BILL^FF_ENTRPR_VAL_DAILY(45363,,,,,\"DIL\")":6417.14268,"BILL^XP_PRICE(45363)":67.62,"BIGC^FF_ENTRPR_VAL_DAILY(45363,,,,,\"DIL\")":642.6255,"BIGC^XP_PRICE(45363)":7.5,"ADSK^FF_ENTRPR_VAL_DAILY(45363,,,,,\"DIL\")":56164.16,"ADSK^XP_PRICE(45363)":258.26,"TEAM^FF_ENTRPR_VAL_DAILY(45363,,,,,\"DIL\")":55571.6852099974,"TEAM^XP_PRICE(45363)":215.63,"ASAN^FF_ENTRPR_VAL_DAILY(45363,,,,,\"DIL\")":3443.60532,"ASAN^XP_PRICE(45363)":18.79,"APPN^FF_ENTRPR_VAL_DAILY(45363,,,,,\"DIL\")":2717.8738332,"APPN^XP_PRICE(45363)":35.95,"APPF^FF_ENTRPR_VAL_DAILY(45363,,,,,\"DIL\")":7954.75434,"APPF^XP_PRICE(45363)":227.76,"AMPL^FF_ENTRPR_VAL_DAILY(45363,,,,,\"DIL\")":986.12556,"AMPL^XP_PRICE(45363)":11.15,"AYX^FF_ENTRPR_VAL_DAILY(45363,,,,,\"DIL\")":4002.82204,"AYX^XP_PRICE(45363)":48.23,"AKAM^FF_ENTRPR_VAL_DAILY(45363,,,,,\"DIL\")":20666.532905,"AKAM^XP_PRICE(45363)":110.03,"ADBE^FF_ENTRPR_VAL_DAILY(45363,,,,,\"DIL\")":259166.97,"ADBE^XP_PRICE(45363)":560.42,"EGHT^FF_ENTRPR_VAL_DAILY(45363,,,,,\"DIL\")":756.78928,"EGHT^XP_PRICE(45363)":3.15,"TWOU^FF_ENTRPR_VAL_DAILY(45363,,,,,\"DIL\")":952.3207691519,"TWOU^XP_PRICE(45363)":0.3833,"ALRM^FE_ESTIMATE(EBITDA_ADJ,MEAN,NTM4_ROLL,,45370,,,'')":162.3506,"PANW^FE_ESTIMATE(EBITDA_ADJ,MEAN,NTM4_ROLL,,45370,,,'')":2547.8328,"TENB^FF_GROSS_INC(QTR,45370)":164.503,"TSM^FF_GROSS_INC(QTR,45370)":10153.9944321395,"AMZN^FE_ESTIMATE(EBITDA_ADJ,MEAN,NTM4_ROLL,,45370,,,'')":133589.84,"GOOGL^FF_SALES(LTMSG,45370)":307157.0,"CRM^FE_ESTIMATE(FCF,MEAN,NTM4_ROLL,,45370,,,'')":11995.776,"PCOR^FE_ESTIMATE(SALES,MEAN,NTM4_ROLL,,45370,,,'')":1139.9825,"CFLT^FF_GROSS_INC(QTR,45370)":156.132,"SNOW^FE_ESTIMATE(EBITDA_ADJ,MEAN,NTM4_ROLL,,45370,,,'')":341.22626,"MDB^FF_SALES(LTMSG,45370)":1683.011,"RPD^FE_ESTIMATE(FCF,MEAN,NTM4_ROLL,,45370,,,'')":158.50034,"CYBR^FE_ESTIMATE(SALES,MEAN,NTM4_ROLL,,45370,,,'')":927.2828,"S^FF_GROSS_INC(QTR,45370)":123.753,"NET^FE_ESTIMATE(EBITDA_ADJ,MEAN,NTM4_ROLL,,45370,,,'')":303.898,"OKTA^FF_SALES(LTMSG,45370)":2263.0,"PANW^FE_ESTIMATE(FCF,MEAN,NTM4_ROLL,,45370,,,'')":3054.1162,"TENB^FE_ESTIMATE(SALES,MEAN,NTM4_ROLL,,45370,,,'')":901.6165,"QLYS^FF_GROSS_INC(QTR,45370)":117.252,"VRSN^FE_ESTIMATE(EBITDA_ADJ,MEAN,NTM4_ROLL,,45370,,,'')":null,"DSGX^FF_SALES(LTMSG,45370)":572.931000001808,"DCBO^FE_ESTIMATE(FCF,MEAN,NTM4_ROLL,,45370,,,'')":29.783333,"ALRM^FE_ESTIMATE(SALES,MEAN,NTM4_ROLL,,45370,,,'')":926.0732,"CVLT^FF_GROSS_INC(QTR,45370)":176.238,"EBIX^FE_ESTIMATE(EBITDA_ADJ,MEAN,NTM4_ROLL,,45370,,,'')":null,"CVLT^FF_SALES(LTMSG,45370)":819.433,"INST^FE_ESTIMATE(EBITDA_ADJ,MEAN,NTM4_ROLL,,45370,,,'')":269.0482,"CCSI^FE_ESTIMATE(FCF,MEAN,NTM4_ROLL,,45370,,,'')":null,"EBIX^FF_GROSS_INC(QTR,45370)":null,"CCSI^FF_GROSS_INC(QTR,45370)":71.041,"MSFT^FF_GROSS_INC(QTR,45370)":42397.0,"CHKP^FF_GROSS_INC(QTR,45370)":574.300000000002,"ZS^FF_GROSS_INC(QTR,45370)":407.113,"MDB^FE_ESTIMATE(EBITDA_ADJ,MEAN,NTM4_ROLL,,45370,,,'')":213.28828,"CRWD^FF_GROSS_INC(QTR,45370)":636.079,"CCSI^FE_ESTIMATE(SALES,MEAN,NTM4_ROLL,,45370,,,'')":343.692,"OKTA^FE_ESTIMATE(FCF,MEAN,NTM4_ROLL,,45370,,,'')":526.45746,"CYBR^FF_GROSS_INC(QTR,45370)":183.314,"PCOR^FF_SALES(LTMSG,45370)":950.01,"MANH^FE_ESTIMATE(SALES,MEAN,NTM4_ROLL,,45370,,,'')":1022.7054,"ALRM^FF_SALES(LTMSG,45370)":881.682,"SWI^FE_ESTIMATE(SALES,MEAN,NTM4_ROLL,,45370,,,'')":779.3925,"FTNT^FE_ESTIMATE(EBITDA_ADJ,MEAN,NTM4_ROLL,,45370,,,'')":1656.3849,"DCBO^FF_SALES(LTMSG,45370)":180.839000000072,"DCBO^FE_ESTIMATE(SALES,MEAN,NTM4_ROLL,,45370,,,'')":221.20195,"NOW^FF_SALES(LTMSG,45370)":8971.0,"CRWD^FF_SALES(LTMSG,45370)":3055.555,"QLYS^FE_ESTIMATE(EBITDA_ADJ,MEAN,NTM4_ROLL,,45370,,,'')":253.95438,"CVLT^FE_ESTIMATE(EBITDA_ADJ,MEAN,NTM4_ROLL,,45370,,,'')":187.423,"GOOGL^FF_GROSS_INC(QTR,45370)":48587.0,"MDB^FF_GROSS_INC(QTR,45370)":340.191,"DCBO^FE_ESTIMATE(EBITDA_ADJ,MEAN,NTM4_ROLL,,45370,,,'')":33.361015,"ZS^FE_ESTIMATE(SALES,MEAN,NTM4_ROLL,,45370,,,'')":2372.9226,"NOW^FE_ESTIMATE(EBITDA_ADJ,MEAN,NTM4_ROLL,,45370,,,'')":3802.9182,"TSM^FF_SALES(LTMSG,45370)":69350.2252880141,"AMZN^FE_ESTIMATE(FCF,MEAN,NTM4_ROLL,,45370,,,'')":60329.715,"GOOGL^FE_ESTIMATE(SALES,MEAN,NTM4_ROLL,,45370,,,'')":341977.63,"CRM^FF_GROSS_INC(QTR,45370)":6419.0,"IOT^FE_ESTIMATE(EBITDA_ADJ,MEAN,NTM4_ROLL,,45370,,,'')":49.7,"CFLT^FF_SALES(LTMSG,45370)":776.952,"SNOW^FE_ESTIMATE(FCF,MEAN,NTM4_ROLL,,45370,,,'')":963.8956,"MDB^FE_ESTIMATE(SALES,MEAN,NTM4_ROLL,,45370,,,'')":1936.5963,"RPD^FF_GROSS_INC(QTR,45370)":142.31,"VRNS^FE_ESTIMATE(EBITDA_ADJ,MEAN,NTM4_ROLL,,45370,,,'')":23.985,"S^FF_SALES(LTMSG,45370)":621.154,"NET^FE_ESTIMATE(FCF,MEAN,NTM4_ROLL,,45370,,,'')":154.0602,"OKTA^FE_ESTIMATE(SALES,MEAN,NTM4_ROLL,,45370,,,'')":2503.5923,"PANW^FF_GROSS_INC(QTR,45370)":1476.0,"QLYS^FF_SALES(LTMSG,45370)":551.381,"VRSN^FE_ESTIMATE(FCF,MEAN,NTM4_ROLL,,45370,,,'')":null,"DSGX^FE_ESTIMATE(SALES,MEAN,NTM4_ROLL,,45370,,,'')":630.74493,"DCBO^FF_GROSS_INC(QTR,45370)":39.471,"CCSI^FE_ESTIMATE(EBITDA_ADJ,MEAN,NTM4_ROLL,,45370,,,'')":184.97913,"EBIX^FE_ESTIMATE(FCF,MEAN,NTM4_ROLL,,45370,,,'')":null,"CVLT^FE_ESTIMATE(SALES,MEAN,NTM4_ROLL,,45370,,,'')":864.96027,"SWI^FE_ESTIMATE(EBITDA_ADJ,MEAN,NTM4_ROLL,,45370,,,'')":355.50726,"AAPL^FE_ESTIMATE(FCF,MEAN,NTM4_ROLL,,45370,,,'')":112838.414,"VRNS^FF_SALES(LTMSG,45370)":499.16,"MSFT^FE_ESTIMATE(SALES,MEAN,NTM4_ROLL,,45370,,,'')":260208.61,"DSGX^FE_ESTIMATE(FCF,MEAN,NTM4_ROLL,,45370,,,'')":227.4,"CRM^FE_ESTIMATE(EBITDA_ADJ,MEAN,NTM4_ROLL,,45370,,,'')":15925.941,"CYBR^FF_SALES(LTMSG,45370)":751.888,"CHKP^FE_ESTIMATE(EBITDA_ADJ,MEAN,NTM4_ROLL,,45370,,,'')":1129.4834,"ZS^FE_ESTIMATE(EBITDA_ADJ,MEAN,NTM4_ROLL,,45370,,,'')":530.29224,"FTNT^FE_ESTIMATE(FCF,MEAN,NTM4_ROLL,,45370,,,'')":1725.7281,"QLYS^FE_ESTIMATE(SALES,MEAN,NTM4_ROLL,,45370,,,'')":607.03314,"VRSN^FF_GROSS_INC(QTR,45370)":331.9,"DDOG^FE_ESTIMATE(FCF,MEAN,NTM4_ROLL,,45370,,,'')":649.86035,"DDOG^FF_GROSS_INC(QTR,45370)":484.612,"CYBR^FE_ESTIMATE(FCF,MEAN,NTM4_ROLL,,45370,,,'')":90.220085,"ZS^FE_ESTIMATE(FCF,MEAN,NTM4_ROLL,,45370,,,'')":516.04395,"ALRM^FE_ESTIMATE(FCF,MEAN,NTM4_ROLL,,45370,,,'')":143.2,"NOW^FE_ESTIMATE(FCF,MEAN,NTM4_ROLL,,45370,,,'')":3380.0488,"TSM^FE_ESTIMATE(SALES,MEAN,NTM4_ROLL,,45370,,,'')":84599.42,"AMZN^FF_GROSS_INC(QTR,45370)":77408.0,"MSFT^FE_ESTIMATE(EBITDA_ADJ,MEAN,NTM4_ROLL,,45370,,,'')":139884.8,"CRM^FF_SALES(LTMSG,45370)":34857.0,"IOT^FE_ESTIMATE(FCF,MEAN,NTM4_ROLL,,45370,,,'')":64.02817,"CFLT^FE_ESTIMATE(SALES,MEAN,NTM4_ROLL,,45370,,,'')":949.8946,"SNOW^FF_GROSS_INC(QTR,45370)":527.099,"RPD^FF_SALES(LTMSG,45370)":777.707,"VRNS^FE_ESTIMATE(FCF,MEAN,NTM4_ROLL,,45370,,,'')":70.99581,"S^FE_ESTIMATE(SALES,MEAN,NTM4_ROLL,,45370,,,'')":815.80707,"NET^FF_GROSS_INC(QTR,45370)":278.615,"PANW^FF_SALES(LTMSG,45370)":7527.4,"AMZN^FE_ESTIMATE(SALES,MEAN,NTM4_ROLL,,45370,,,'')":641447.8,"PCOR^FE_ESTIMATE(EBITDA_ADJ,MEAN,NTM4_ROLL,,45370,,,'')":143.26666,"CRWD^FE_ESTIMATE(FCF,MEAN,NTM4_ROLL,,45370,,,'')":1276.0249,"TENB^FE_ESTIMATE(EBITDA_ADJ,MEAN,NTM4_ROLL,,45370,,,'')":171.238,"VRNS^FE_ESTIMATE(SALES,MEAN,NTM4_ROLL,,45370,,,'')":541.7199,"TENB^FE_ESTIMATE(FCF,MEAN,NTM4_ROLL,,45370,,,'')":196.1261,"DSGX^FE_ESTIMATE(EBITDA_ADJ,MEAN,NTM4_ROLL,,45370,,,'')":280.03174,"TENB^FF_SALES(LTMSG,45370)":798.71,"MDB^FE_ESTIMATE(FCF,MEAN,NTM4_ROLL,,45370,,,'')":130.2813,"CFLT^FE_ESTIMATE(FCF,MEAN,NTM4_ROLL,,45370,,,'')":5.357174,"CRWD^FE_ESTIMATE(SALES,MEAN,NTM4_ROLL,,45370,,,'')":3965.0537,"QLYS^FE_ESTIMATE(FCF,MEAN,NTM4_ROLL,,45370,,,'')":218.97691,"CHKP^FE_ESTIMATE(FCF,MEAN,NTM4_ROLL,,45370,,,'')":1081.7969,"NET^FF_SALES(LTMSG,45370)":1296.745,"SNOW^FE_ESTIMATE(SALES,MEAN,NTM4_ROLL,,45370,,,'')":3431.6174,"NET^FE_ESTIMATE(SALES,MEAN,NTM4_ROLL,,45370,,,'')":1650.779,"MANH^FE_ESTIMATE(FCF,MEAN,NTM4_ROLL,,45370,,,'')":267.817,"VRSN^FE_ESTIMATE(SALES,MEAN,NTM4_ROLL,,45370,,,'')":1572.2855,"INST^FF_GROSS_INC(QTR,45370)":68.275,"CCSI^FF_SALES(LTMSG,45370)":362.562,"IOT^FE_ESTIMATE(SALES,MEAN,NTM4_ROLL,,45370,,,'')":1194.8726,"TSM^FE_ESTIMATE(EBITDA_ADJ,MEAN,NTM4_ROLL,,45370,,,'')":57983.473,"DDOG^FF_SALES(LTMSG,45370)":2128.359,"S^FE_ESTIMATE(EBITDA_ADJ,MEAN,NTM4_ROLL,,45370,,,'')":-8.102156,"SWI^FF_SALES(LTMSG,45370)":758.74,"DDOG^FE_ESTIMATE(SALES,MEAN,NTM4_ROLL,,45370,,,'')":2571.7974,"RPD^FE_ESTIMATE(EBITDA_ADJ,MEAN,NTM4_ROLL,,45370,,,'')":174.68384,"NOW^FF_GROSS_INC(QTR,45370)":1921.0,"AAPL^FE_ESTIMATE(EBITDA_ADJ,MEAN,NTM4_ROLL,,45370,,,'')":null,"AMZN^FF_SALES(LTMSG,45370)":574785.0,"MSFT^FE_ESTIMATE(FCF,MEAN,NTM4_ROLL,,45370,,,'')":70150.805,"CRM^FE_ESTIMATE(SALES,MEAN,NTM4_ROLL,,45370,,,'')":37988.598,"IOT^FF_GROSS_INC(QTR,45370)":207.25,"DDOG^FE_ESTIMATE(EBITDA_ADJ,MEAN,NTM4_ROLL,,45370,,,'')":600.32684,"SNOW^FF_SALES(LTMSG,45370)":2806.489,"RPD^FE_ESTIMATE(SALES,MEAN,NTM4_ROLL,,45370,,,'')":852.97864,"VRNS^FF_GROSS_INC(QTR,45370)":134.752,"CRWD^FE_ESTIMATE(EBITDA_ADJ,MEAN,NTM4_ROLL,,45370,,,'')":1001.7859,"PANW^FE_ESTIMATE(SALES,MEAN,NTM4_ROLL,,45370,,,'')":8457.768,"FTNT^FF_GROSS_INC(QTR,45370)":1093.9,"MANH^FE_ESTIMATE(EBITDA_ADJ,MEAN,NTM4_ROLL,,45370,,,'')":306.8,"VRSN^FF_SALES(LTMSG,45370)":1493.1,"INST^FE_ESTIMATE(FCF,MEAN,NTM4_ROLL,,45370,,,'')":168.4144,"IOT^FF_SALES(LTMSG,45370)":937.385,"OKTA^FE_ESTIMATE(EBITDA_ADJ,MEAN,NTM4_ROLL,,45370,,,'')":506.4424,"FTNT^FE_ESTIMATE(SALES,MEAN,NTM4_ROLL,,45370,,,'')":5773.738,"AAPL^FF_SALES(LTMSG,45370)":385706.0,"CHKP^FE_ESTIMATE(SALES,MEAN,NTM4_ROLL,,45370,,,'')":2556.677,"INST^FE_ESTIMATE(SALES,MEAN,NTM4_ROLL,,45370,,,'')":661.4441,"S^FE_ESTIMATE(FCF,MEAN,NTM4_ROLL,,45370,,,'')":12.61552,"SWI^FE_ESTIMATE(FCF,MEAN,NTM4_ROLL,,45370,,,'')":244.94867,"ALRM^FF_GROSS_INC(QTR,45370)":137.079,"CYBR^FE_ESTIMATE(EBITDA_ADJ,MEAN,NTM4_ROLL,,45370,,,'')":101.88455,"FTNT^FF_SALES(LTMSG,45370)":5304.8,"INST^FF_SALES(LTMSG,45370)":530.21,"SWI^FF_GROSS_INC(QTR,45370)":164.795,"GOOGL^FE_ESTIMATE(FCF,MEAN,NTM4_ROLL,,45370,,,'')":74976.89,"TSM^FE_ESTIMATE(FCF,MEAN,NTM4_ROLL,,45370,,,'')":17196.273,"NOW^FE_ESTIMATE(SALES,MEAN,NTM4_ROLL,,45370,,,'')":10885.937,"AAPL^FF_GROSS_INC(QTR,45370)":54855.0,"GOOGL^FE_ESTIMATE(EBITDA_ADJ,MEAN,NTM4_ROLL,,45370,,,'')":140259.25,"MSFT^FF_SALES(LTMSG,45370)":227583.0,"PCOR^FE_ESTIMATE(FCF,MEAN,NTM4_ROLL,,45370,,,'')":112.249306,"CHKP^FF_SALES(LTMSG,45370)":2414.7000000013,"ZS^FF_SALES(LTMSG,45370)":1895.508,"MANH^FF_GROSS_INC(QTR,45370)":130.017,"CFLT^FE_ESTIMATE(EBITDA_ADJ,MEAN,NTM4_ROLL,,45370,,,'')":22.375038,"MANH^FF_SALES(LTMSG,45370)":928.725,"PCOR^FF_GROSS_INC(QTR,45370)":208.434,"AAPL^FE_ESTIMATE(SALES,MEAN,NTM4_ROLL,,45370,,,'')":395278.4,"OKTA^FF_GROSS_INC(QTR,45370)":460.0,"DSGX^FF_GROSS_INC(QTR,45370)":97.022,"CVLT^FE_ESTIMATE(FCF,MEAN,NTM4_ROLL,,45370,,,'')":183.02225,"EBIX^FF_SALES(LTMSG,45370)":735.627,"EBIX^FE_ESTIMATE(SALES,MEAN,NTM4_ROLL,,45370,,,'')":null,"OSPN^FE_ESTIMATE(EBITDA_ADJ,MEAN,NTM4_ROLL,,45370,,,'')":48.915,"OSPN^FE_ESTIMATE(FCF,MEAN,NTM4_ROLL,,45370,,,'')":30.1,"OSPN^FF_GROSS_INC(QTR,45370)":42.862,"OSPN^FF_SALES(LTMSG,45370)":235.106,"OSPN^FE_ESTIMATE(SALES,MEAN,NTM4_ROLL,,45370,,,'')":241.83513,"MDRX^FE_ESTIMATE(EBITDA_ADJ,MEAN,NTM4_ROLL,,45370,,,'')":null,"MDRX^FE_ESTIMATE(FCF,MEAN,NTM4_ROLL,,45370,,,'')":null,"MDRX^FF_GROSS_INC(QTR,45370)":null,"MDRX^FF_SALES(LTMSG,45370)":837.191,"MDRX^FE_ESTIMATE(SALES,MEAN,NTM4_ROLL,,45370,,,'')":661.595,"BLZE^FE_ESTIMATE(EBITDA_ADJ,MEAN,NTM4_ROLL,,45370,,,'')":10.620375,"BLZE^FE_ESTIMATE(FCF,MEAN,NTM4_ROLL,,45370,,,'')":-7.1,"BLZE^FF_GROSS_INC(QTR,45370)":15.184,"BLZE^FF_SALES(LTMSG,45370)":102.019,"BLZE^FE_ESTIMATE(SALES,MEAN,NTM4_ROLL,,45370,,,'')":126.97513,"RAMP^FE_ESTIMATE(EBITDA_ADJ,MEAN,NTM4_ROLL,,45370,,,'')":109.82166,"RAMP^FE_ESTIMATE(FCF,MEAN,NTM4_ROLL,,45370,,,'')":null,"RAMP^FF_GROSS_INC(QTR,45370)":128.935,"RAMP^FF_SALES(LTMSG,45370)":636.435,"RAMP^FE_ESTIMATE(SALES,MEAN,NTM4_ROLL,,45370,,,'')":693.16675,"LPSN^FE_ESTIMATE(EBITDA_ADJ,MEAN,NTM4_ROLL,,45370,,,'')":18.632334,"LPSN^FE_ESTIMATE(FCF,MEAN,NTM4_ROLL,,45370,,,'')":-16.0,"LPSN^FF_GROSS_INC(QTR,45370)":48.774,"LPSN^FF_SALES(LTMSG,45370)":401.983,"LPSN^FE_ESTIMATE(SALES,MEAN,NTM4_ROLL,,45370,,,'')":306.9384,"EGAN^FE_ESTIMATE(EBITDA_ADJ,MEAN,NTM4_ROLL,,45370,,,'')":3.9,"EGAN^FE_ESTIMATE(FCF,MEAN,NTM4_ROLL,,45370,,,'')":null,"EGAN^FF_GROSS_INC(QTR,45370)":16.48,"EGAN^FF_SALES(LTMSG,45370)":95.639,"EGAN^FE_ESTIMATE(SALES,MEAN,NTM4_ROLL,,45370,,,'')":91.35,"CGNT^FE_ESTIMATE(EBITDA_ADJ,MEAN,NTM4_ROLL,,45370,,,'')":null,"CGNT^FE_ESTIMATE(FCF,MEAN,NTM4_ROLL,,45370,,,'')":null,"CGNT^FF_GROSS_INC(QTR,45370)":null,"CGNT^FF_SALES(LTMSG,45370)":298.886873833464,"CGNT^FE_ESTIMATE(SALES,MEAN,NTM4_ROLL,,45370,,,'')":327.1025,"BCOV^FE_ESTIMATE(EBITDA_ADJ,MEAN,NTM4_ROLL,,45370,,,'')":15.059,"BCOV^FE_ESTIMATE(FCF,MEAN,NTM4_ROLL,,45370,,,'')":null,"BCOV^FF_GROSS_INC(QTR,45370)":30.43,"BCOV^FF_SALES(LTMSG,45370)":201.187,"BCOV^FE_ESTIMATE(SALES,MEAN,NTM4_ROLL,,45370,,,'')":197.1,"ONTF^FE_ESTIMATE(EBITDA_ADJ,MEAN,NTM4_ROLL,,45370,,,'')":-0.039,"ONTF^FE_ESTIMATE(FCF,MEAN,NTM4_ROLL,,45370,,,'')":0.25,"ONTF^FF_GROSS_INC(QTR,45370)":28.995,"ONTF^FF_SALES(LTMSG,45370)":163.708,"ONTF^FE_ESTIMATE(SALES,MEAN,NTM4_ROLL,,45370,,,'')":144.90883,"BLKB^FE_ESTIMATE(EBITDA_ADJ,MEAN,NTM4_ROLL,,45370,,,'')":391.896,"BLKB^FE_ESTIMATE(FCF,MEAN,NTM4_ROLL,,45370,,,'')":265.47327,"BLKB^FF_GROSS_INC(QTR,45370)":158.392,"BLKB^FF_SALES(LTMSG,45370)":1105.432,"BLKB^FE_ESTIMATE(SALES,MEAN,NTM4_ROLL,,45370,,,'')":1185.7793,"NTCT^FE_ESTIMATE(EBITDA_ADJ,MEAN,NTM4_ROLL,,45370,,,'')":203.875,"NTCT^FE_ESTIMATE(FCF,MEAN,NTM4_ROLL,,45370,,,'')":85.0,"NTCT^FF_GROSS_INC(QTR,45370)":157.837,"NTCT^FF_SALES(LTMSG,45370)":834.105,"NTCT^FE_ESTIMATE(SALES,MEAN,NTM4_ROLL,,45370,,,'')":826.494,"SPSC^FE_ESTIMATE(EBITDA_ADJ,MEAN,NTM4_ROLL,,45370,,,'')":184.27129,"SPSC^FE_ESTIMATE(FCF,MEAN,NTM4_ROLL,,45370,,,'')":146.88066,"SPSC^FF_GROSS_INC(QTR,45370)":90.927,"SPSC^FF_SALES(LTMSG,45370)":536.91,"SPSC^FE_ESTIMATE(SALES,MEAN,NTM4_ROLL,,45370,,,'')":618.9364,"MSTR^FE_ESTIMATE(EBITDA_ADJ,MEAN,NTM4_ROLL,,45370,,,'')":95.00667,"MSTR^FE_ESTIMATE(FCF,MEAN,NTM4_ROLL,,45370,,,'')":133.2,"MSTR^FF_GROSS_INC(QTR,45370)":96.263,"MSTR^FF_SALES(LTMSG,45370)":496.261,"MSTR^FE_ESTIMATE(SALES,MEAN,NTM4_ROLL,,45370,,,'')":499.9145,"AZPN^FE_ESTIMATE(EBITDA_ADJ,MEAN,NTM4_ROLL,,45370,,,'')":482.0,"AZPN^FE_ESTIMATE(FCF,MEAN,NTM4_ROLL,,45370,,,'')":431.6925,"AZPN^FF_GROSS_INC(QTR,45370)":100.6465,"AZPN^FF_SALES(LTMSG,45370)":1056.992,"AZPN^FE_ESTIMATE(SALES,MEAN,NTM4_ROLL,,45370,,,'')":1174.6207,"ESMT^FE_ESTIMATE(EBITDA_ADJ,MEAN,NTM4_ROLL,,45370,,,'')":null,"ESMT^FE_ESTIMATE(FCF,MEAN,NTM4_ROLL,,45370,,,'')":null,"ESMT^FF_GROSS_INC(QTR,45370)":null,"ESMT^FF_SALES(LTMSG,45370)":364.473,"ESMT^FE_ESTIMATE(SALES,MEAN,NTM4_ROLL,,45370,,,'')":null,"TTD^FE_ESTIMATE(EBITDA_ADJ,MEAN,NTM4_ROLL,,45370,,,'')":953.29004,"TTD^FE_ESTIMATE(FCF,MEAN,NTM4_ROLL,,45370,,,'')":734.12665,"TTD^FF_GROSS_INC(QTR,45370)":505.102,"TTD^FF_SALES(LTMSG,45370)":1946.12,"TTD^FE_ESTIMATE(SALES,MEAN,NTM4_ROLL,,45370,,,'')":2384.8167,"CDNS^FE_ESTIMATE(EBITDA_ADJ,MEAN,NTM4_ROLL,,45370,,,'')":2001.0,"CDNS^FE_ESTIMATE(FCF,MEAN,NTM4_ROLL,,45370,,,'')":1338.621,"CDNS^FF_GROSS_INC(QTR,45370)":959.512,"CDNS^FF_SALES(LTMSG,45370)":4089.986,"CDNS^FE_ESTIMATE(SALES,MEAN,NTM4_ROLL,,45370,,,'')":4578.4263,"SNPS^FE_ESTIMATE(EBITDA_ADJ,MEAN,NTM4_ROLL,,45370,,,'')":null,"SNPS^FE_ESTIMATE(FCF,MEAN,NTM4_ROLL,,45370,,,'')":null,"SNPS^FF_GROSS_INC(QTR,45370)":1280.886,"SNPS^FF_SALES(LTMSG,45370)":6139.747,"SNPS^FE_ESTIMATE(SALES,MEAN,NTM4_ROLL,,45370,,,'')":6741.864,"CDAY^FE_ESTIMATE(EBITDA_ADJ,MEAN,NTM4_ROLL,,45370,,,'')":488.4045,"CDAY^FE_ESTIMATE(FCF,MEAN,NTM4_ROLL,,45370,,,'')":172.73334,"CDAY^FF_GROSS_INC(QTR,45370)":197.2,"CDAY^FF_SALES(LTMSG,45370)":1513.7,"CDAY^FE_ESTIMATE(SALES,MEAN,NTM4_ROLL,,45370,,,'')":1726.3273,"BSY^FE_ESTIMATE(EBITDA_ADJ,MEAN,NTM4_ROLL,,45370,,,'')":473.67285,"BSY^FE_ESTIMATE(FCF,MEAN,NTM4_ROLL,,45370,,,'')":363.18057,"BSY^FF_GROSS_INC(QTR,45370)":233.896,"BSY^FF_SALES(LTMSG,45370)":1228.413,"BSY^FE_ESTIMATE(SALES,MEAN,NTM4_ROLL,,45370,,,'')":1364.9077,"DOX^FE_ESTIMATE(EBITDA_ADJ,MEAN,NTM4_ROLL,,45370,,,'')":null,"DOX^FE_ESTIMATE(FCF,MEAN,NTM4_ROLL,,45370,,,'')":null,"DOX^FF_GROSS_INC(QTR,45370)":424.755,"DOX^FF_SALES(LTMSG,45370)":4945.542,"DOX^FE_ESTIMATE(SALES,MEAN,NTM4_ROLL,,45370,,,'')":5094.6143,"MODN^FE_ESTIMATE(EBITDA_ADJ,MEAN,NTM4_ROLL,,45370,,,'')":52.033344,"MODN^FE_ESTIMATE(FCF,MEAN,NTM4_ROLL,,45370,,,'')":49.7166,"MODN^FF_GROSS_INC(QTR,45370)":34.344,"MODN^FF_SALES(LTMSG,45370)":253.8,"MODN^FE_ESTIMATE(SALES,MEAN,NTM4_ROLL,,45370,,,'')":267.35416,"ANSS^FE_ESTIMATE(EBITDA_ADJ,MEAN,NTM4_ROLL,,45370,,,'')":1168.15,"ANSS^FE_ESTIMATE(FCF,MEAN,NTM4_ROLL,,45370,,,'')":732.175,"ANSS^FF_GROSS_INC(QTR,45370)":729.145,"ANSS^FF_SALES(LTMSG,45370)":2269.949,"ANSS^FE_ESTIMATE(SALES,MEAN,NTM4_ROLL,,45370,,,'')":2484.2761,"NTAP^FE_ESTIMATE(EBITDA_ADJ,MEAN,NTM4_ROLL,,45370,,,'')":1914.0475,"NTAP^FE_ESTIMATE(FCF,MEAN,NTM4_ROLL,,45370,,,'')":1230.4333,"NTAP^FF_GROSS_INC(QTR,45370)":1144.0,"NTAP^FF_SALES(LTMSG,45370)":6180.0,"NTAP^FE_ESTIMATE(SALES,MEAN,NTM4_ROLL,,45370,,,'')":6460.246,"TYL^FE_ESTIMATE(EBITDA_ADJ,MEAN,NTM4_ROLL,,45370,,,'')":569.8459,"TYL^FE_ESTIMATE(FCF,MEAN,NTM4_ROLL,,45370,,,'')":386.70538,"TYL^FF_GROSS_INC(QTR,45370)":193.592,"TYL^FF_SALES(LTMSG,45370)":1951.751,"TYL^FE_ESTIMATE(SALES,MEAN,NTM4_ROLL,,45370,,,'')":2117.3733,"ALTR^FE_ESTIMATE(EBITDA_ADJ,MEAN,NTM4_ROLL,,45370,,,'')":147.55617,"ALTR^FE_ESTIMATE(FCF,MEAN,NTM4_ROLL,,45370,,,'')":134.24834,"ALTR^FF_GROSS_INC(QTR,45370)":134.622,"ALTR^FF_SALES(LTMSG,45370)":612.701,"ALTR^FE_ESTIMATE(SALES,MEAN,NTM4_ROLL,,45370,,,'')":667.1393,"NICE^FE_ESTIMATE(EBITDA_ADJ,MEAN,NTM4_ROLL,,45370,,,'')":945.4736,"NICE^FE_ESTIMATE(FCF,MEAN,NTM4_ROLL,,45370,,,'')":666.18933,"NICE^FF_GROSS_INC(QTR,45370)":422.314,"NICE^FF_SALES(LTMSG,45370)":2377.508,"NICE^FE_ESTIMATE(SALES,MEAN,NTM4_ROLL,,45370,,,'')":2729.1506,"PTC^FE_ESTIMATE(EBITDA_ADJ,MEAN,NTM4_ROLL,,45370,,,'')":null,"PTC^FE_ESTIMATE(FCF,MEAN,NTM4_ROLL,,45370,,,'')":765.34076,"PTC^FF_GROSS_INC(QTR,45370)":429.831,"PTC^FF_SALES(LTMSG,45370)":2181.357,"PTC^FE_ESTIMATE(SALES,MEAN,NTM4_ROLL,,45370,,,'')":2391.4438,"PYCR^FE_ESTIMATE(EBITDA_ADJ,MEAN,NTM4_ROLL,,45370,,,'')":225.78308,"PYCR^FE_ESTIMATE(FCF,MEAN,NTM4_ROLL,,45370,,,'')":44.156525,"PYCR^FF_GROSS_INC(QTR,45370)":81.116,"PYCR^FF_SALES(LTMSG,45370)":604.654,"PYCR^FE_ESTIMATE(SALES,MEAN,NTM4_ROLL,,45370,,,'')":701.90015,"SAP^FE_ESTIMATE(EBITDA_ADJ,MEAN,NTM4_ROLL,,45370,,,'')":10588.127,"SAP^FE_ESTIMATE(FCF,MEAN,NTM4_ROLL,,45370,,,'')":3855.588,"SAP^FF_GROSS_INC(QTR,45370)":6676.20509901956,"SAP^FF_SALES(LTMSG,45370)":33738.37462244,"SAP^FE_ESTIMATE(SALES,MEAN,NTM4_ROLL,,45370,,,'')":36791.918,"VRNT^FE_ESTIMATE(EBITDA_ADJ,MEAN,NTM4_ROLL,,45370,,,'')":280.23383,"VRNT^FE_ESTIMATE(FCF,MEAN,NTM4_ROLL,,45370,,,'')":137.31667,"VRNT^FF_GROSS_INC(QTR,45370)":null,"VRNT^FF_SALES(LTMSG,45370)":881.525,"VRNT^FE_ESTIMATE(SALES,MEAN,NTM4_ROLL,,45370,,,'')":944.56464,"KARO^FE_ESTIMATE(EBITDA_ADJ,MEAN,NTM4_ROLL,,45370,,,'')":95.21773,"KARO^FE_ESTIMATE(FCF,MEAN,NTM4_ROLL,,45370,,,'')":32.722416,"KARO^FF_GROSS_INC(QTR,45370)":null,"KARO^FF_SALES(LTMSG,45370)":220.224531360098,"KARO^FE_ESTIMATE(SALES,MEAN,NTM4_ROLL,,45370,,,'')":231.05923,"DV^FE_ESTIMATE(EBITDA_ADJ,MEAN,NTM4_ROLL,,45370,,,'')":214.02733,"DV^FE_ESTIMATE(FCF,MEAN,NTM4_ROLL,,45370,,,'')":127.875,"DV^FF_GROSS_INC(QTR,45370)":130.689,"DV^FF_SALES(LTMSG,45370)":572.543,"DV^FE_ESTIMATE(SALES,MEAN,NTM4_ROLL,,45370,,,'')":696.31213,"RBLX^FE_ESTIMATE(EBITDA_ADJ,MEAN,NTM4_ROLL,,45370,,,'')":570.3943,"RBLX^FE_ESTIMATE(FCF,MEAN,NTM4_ROLL,,45370,,,'')":443.78333,"RBLX^FF_GROSS_INC(QTR,45370)":133.215,"RBLX^FF_SALES(LTMSG,45370)":2799.274,"RBLX^FE_ESTIMATE(SALES,MEAN,NTM4_ROLL,,45370,,,'')":4225.905,"CALX^FE_ESTIMATE(EBITDA_ADJ,MEAN,NTM4_ROLL,,45370,,,'')":103.5,"CALX^FE_ESTIMATE(FCF,MEAN,NTM4_ROLL,,45370,,,'')":null,"CALX^FF_GROSS_INC(QTR,45370)":113.246,"CALX^FF_SALES(LTMSG,45370)":1039.593,"CALX^FE_ESTIMATE(SALES,MEAN,NTM4_ROLL,,45370,,,'')":951.4923,"PWSC^FE_ESTIMATE(EBITDA_ADJ,MEAN,NTM4_ROLL,,45370,,,'')":269.62558,"PWSC^FE_ESTIMATE(FCF,MEAN,NTM4_ROLL,,45370,,,'')":153.67026,"PWSC^FF_GROSS_INC(QTR,45370)":91.792,"PWSC^FF_SALES(LTMSG,45370)":697.651,"PWSC^FE_ESTIMATE(SALES,MEAN,NTM4_ROLL,,45370,,,'')":789.1529,"DUOL^FE_ESTIMATE(EBITDA_ADJ,MEAN,NTM4_ROLL,,45370,,,'')":165.27785,"DUOL^FE_ESTIMATE(FCF,MEAN,NTM4_ROLL,,45370,,,'')":210.307,"DUOL^FF_GROSS_INC(QTR,45370)":109.185,"DUOL^FF_SALES(LTMSG,45370)":531.109,"DUOL^FE_ESTIMATE(SALES,MEAN,NTM4_ROLL,,45370,,,'')":727.6317,"UPLD^FE_ESTIMATE(EBITDA_ADJ,MEAN,NTM4_ROLL,,45370,,,'')":52.1596,"UPLD^FE_ESTIMATE(FCF,MEAN,NTM4_ROLL,,45370,,,'')":26.464,"UPLD^FF_GROSS_INC(QTR,45370)":34.064,"UPLD^FF_SALES(LTMSG,45370)":297.852,"UPLD^FE_ESTIMATE(SALES,MEAN,NTM4_ROLL,,45370,,,'')":272.65686,"EVCM^FE_ESTIMATE(EBITDA_ADJ,MEAN,NTM4_ROLL,,45370,,,'')":172.20882,"EVCM^FE_ESTIMATE(FCF,MEAN,NTM4_ROLL,,45370,,,'')":88.797165,"EVCM^FF_GROSS_INC(QTR,45370)":87.809,"EVCM^FF_SALES(LTMSG,45370)":675.369,"EVCM^FE_ESTIMATE(SALES,MEAN,NTM4_ROLL,,45370,,,'')":684.9076,"EVBG^FE_ESTIMATE(EBITDA_ADJ,MEAN,NTM4_ROLL,,45370,,,'')":101.8418,"EVBG^FE_ESTIMATE(FCF,MEAN,NTM4_ROLL,,45370,,,'')":40.119167,"EVBG^FF_GROSS_INC(QTR,45370)":74.442,"EVBG^FF_SALES(LTMSG,45370)":448.788,"EVBG^FE_ESTIMATE(SALES,MEAN,NTM4_ROLL,,45370,,,'')":463.12976,"PRO^FE_ESTIMATE(EBITDA_ADJ,MEAN,NTM4_ROLL,,45370,,,'')":17.502,"PRO^FE_ESTIMATE(FCF,MEAN,NTM4_ROLL,,45370,,,'')":24.55975,"PRO^FF_GROSS_INC(QTR,45370)":48.748,"PRO^FF_SALES(LTMSG,45370)":303.708,"PRO^FE_ESTIMATE(SALES,MEAN,NTM4_ROLL,,45370,,,'')":333.64908,"DOCS^FE_ESTIMATE(EBITDA_ADJ,MEAN,NTM4_ROLL,,45370,,,'')":231.5615,"DOCS^FE_ESTIMATE(FCF,MEAN,NTM4_ROLL,,45370,,,'')":204.59209,"DOCS^FF_GROSS_INC(QTR,45370)":123.094,"DOCS^FF_SALES(LTMSG,45370)":468.331,"DOCS^FE_ESTIMATE(SALES,MEAN,NTM4_ROLL,,45370,,,'')":506.75586,"ETWO^FE_ESTIMATE(EBITDA_ADJ,MEAN,NTM4_ROLL,,45370,,,'')":213.15,"ETWO^FE_ESTIMATE(FCF,MEAN,NTM4_ROLL,,45370,,,'')":null,"ETWO^FF_GROSS_INC(QTR,45370)":null,"ETWO^FF_SALES(LTMSG,45370)":642.37,"ETWO^FE_ESTIMATE(SALES,MEAN,NTM4_ROLL,,45370,,,'')":623.90424,"TDC^FE_ESTIMATE(EBITDA_ADJ,MEAN,NTM4_ROLL,,45370,,,'')":454.0,"TDC^FE_ESTIMATE(FCF,MEAN,NTM4_ROLL,,45370,,,'')":337.9,"TDC^FF_GROSS_INC(QTR,45370)":278.0,"TDC^FF_SALES(LTMSG,45370)":1833.0,"TDC^FE_ESTIMATE(SALES,MEAN,NTM4_ROLL,,45370,,,'')":1838.7064,"VTEX^FE_ESTIMATE(EBITDA_ADJ,MEAN,NTM4_ROLL,,45370,,,'')":4.0,"VTEX^FE_ESTIMATE(FCF,MEAN,NTM4_ROLL,,45370,,,'')":null,"VTEX^FF_GROSS_INC(QTR,45370)":null,"VTEX^FF_SALES(LTMSG,45370)":191.77303164606,"VTEX^FE_ESTIMATE(SALES,MEAN,NTM4_ROLL,,45370,,,'')":242.30258,"GDDY^FE_ESTIMATE(EBITDA_ADJ,MEAN,NTM4_ROLL,,45370,,,'')":1309.4769,"GDDY^FE_ESTIMATE(FCF,MEAN,NTM4_ROLL,,45370,,,'')":1227.3999,"GDDY^FF_GROSS_INC(QTR,45370)":582.3,"GDDY^FF_SALES(LTMSG,45370)":4237.8,"GDDY^FE_ESTIMATE(SALES,MEAN,NTM4_ROLL,,45370,,,'')":4517.8066,"INFA^FE_ESTIMATE(EBITDA_ADJ,MEAN,NTM4_ROLL,,45370,,,'')":573.1124,"INFA^FE_ESTIMATE(FCF,MEAN,NTM4_ROLL,,45370,,,'')":395.98334,"INFA^FF_GROSS_INC(QTR,45370)":323.819,"INFA^FF_SALES(LTMSG,45370)":1595.16,"INFA^FE_ESTIMATE(SALES,MEAN,NTM4_ROLL,,45370,,,'')":1697.236,"NTNX^FE_ESTIMATE(EBITDA_ADJ,MEAN,NTM4_ROLL,,45370,,,'')":null,"NTNX^FE_ESTIMATE(FCF,MEAN,NTM4_ROLL,,45370,,,'')":406.83,"NTNX^FF_GROSS_INC(QTR,45370)":483.595,"NTNX^FF_SALES(LTMSG,45370)":2019.078,"NTNX^FE_ESTIMATE(SALES,MEAN,NTM4_ROLL,,45370,,,'')":2269.0254,"PEGA^FE_ESTIMATE(EBITDA_ADJ,MEAN,NTM4_ROLL,,45370,,,'')":333.1565,"PEGA^FE_ESTIMATE(FCF,MEAN,NTM4_ROLL,,45370,,,'')":346.7263,"PEGA^FF_GROSS_INC(QTR,45370)":383.245,"PEGA^FF_SALES(LTMSG,45370)":1432.616,"PEGA^FE_ESTIMATE(SALES,MEAN,NTM4_ROLL,,45370,,,'')":1498.7999,"CLBT^FE_ESTIMATE(EBITDA_ADJ,MEAN,NTM4_ROLL,,45370,,,'')":75.31125,"CLBT^FE_ESTIMATE(FCF,MEAN,NTM4_ROLL,,45370,,,'')":null,"CLBT^FF_GROSS_INC(QTR,45370)":78.097,"CLBT^FF_SALES(LTMSG,45370)":325.11,"CLBT^FE_ESTIMATE(SALES,MEAN,NTM4_ROLL,,45370,,,'')":376.98752,"NABL^FE_ESTIMATE(EBITDA_ADJ,MEAN,NTM4_ROLL,,45370,,,'')":160.762,"NABL^FE_ESTIMATE(FCF,MEAN,NTM4_ROLL,,45370,,,'')":76.386,"NABL^FF_GROSS_INC(QTR,45370)":90.818,"NABL^FF_SALES(LTMSG,45370)":421.88,"NABL^FE_ESTIMATE(SALES,MEAN,NTM4_ROLL,,45370,,,'')":463.4152,"VERX^FE_ESTIMATE(EBITDA_ADJ,MEAN,NTM4_ROLL,,45370,,,'')":129.87,"VERX^FE_ESTIMATE(FCF,MEAN,NTM4_ROLL,,45370,,,'')":59.384335,"VERX^FF_GROSS_INC(QTR,45370)":88.187,"VERX^FF_SALES(LTMSG,45370)":572.387,"VERX^FE_ESTIMATE(SALES,MEAN,NTM4_ROLL,,45370,,,'')":656.04675,"ZETA^FE_ESTIMATE(EBITDA_ADJ,MEAN,NTM4_ROLL,,45370,,,'')":165.787,"ZETA^FE_ESTIMATE(FCF,MEAN,NTM4_ROLL,,45370,,,'')":82.05,"ZETA^FF_GROSS_INC(QTR,45370)":112.21,"ZETA^FF_SALES(LTMSG,45370)":728.723,"ZETA^FE_ESTIMATE(SALES,MEAN,NTM4_ROLL,,45370,,,'')":874.27496,"YOU^FE_ESTIMATE(EBITDA_ADJ,MEAN,NTM4_ROLL,,45370,,,'')":124.04343,"YOU^FE_ESTIMATE(FCF,MEAN,NTM4_ROLL,,45370,,,'')":263.7,"YOU^FF_GROSS_INC(QTR,45370)":99.626,"YOU^FF_SALES(LTMSG,45370)":613.579,"YOU^FE_ESTIMATE(SALES,MEAN,NTM4_ROLL,,45370,,,'')":748.8713,"INTA^FE_ESTIMATE(EBITDA_ADJ,MEAN,NTM4_ROLL,,45370,,,'')":42.969166,"INTA^FE_ESTIMATE(FCF,MEAN,NTM4_ROLL,,45370,,,'')":52.6035,"INTA^FF_GROSS_INC(QTR,45370)":71.605,"INTA^FF_SALES(LTMSG,45370)":392.151,"INTA^FE_ESTIMATE(SALES,MEAN,NTM4_ROLL,,45370,,,'')":458.3354,"SMWB^FE_ESTIMATE(EBITDA_ADJ,MEAN,NTM4_ROLL,,45370,,,'')":10.2,"SMWB^FE_ESTIMATE(FCF,MEAN,NTM4_ROLL,,45370,,,'')":11.378,"SMWB^FF_GROSS_INC(QTR,45370)":44.8960000000002,"SMWB^FF_SALES(LTMSG,45370)":218.019000000118,"SMWB^FE_ESTIMATE(SALES,MEAN,NTM4_ROLL,,45370,,,'')":244.51984,"NRDY^FE_ESTIMATE(EBITDA_ADJ,MEAN,NTM4_ROLL,,45370,,,'')":9.708966,"NRDY^FE_ESTIMATE(FCF,MEAN,NTM4_ROLL,,45370,,,'')":2.622,"NRDY^FF_GROSS_INC(QTR,45370)":38.938,"NRDY^FF_SALES(LTMSG,45370)":193.399,"NRDY^FE_ESTIMATE(SALES,MEAN,NTM4_ROLL,,45370,,,'')":237.52176,"CHGG^FE_ESTIMATE(EBITDA_ADJ,MEAN,NTM4_ROLL,,45370,,,'')":191.16196,"CHGG^FE_ESTIMATE(FCF,MEAN,NTM4_ROLL,,45370,,,'')":133.4496,"CHGG^FF_GROSS_INC(QTR,45370)":142.183,"CHGG^FF_SALES(LTMSG,45370)":716.295,"CHGG^FE_ESTIMATE(SALES,MEAN,NTM4_ROLL,,45370,,,'')":688.4956,"VMEO^FE_ESTIMATE(EBITDA_ADJ,MEAN,NTM4_ROLL,,45370,,,'')":35.301334,"VMEO^FE_ESTIMATE(FCF,MEAN,NTM4_ROLL,,45370,,,'')":null,"VMEO^FF_GROSS_INC(QTR,45370)":81.14,"VMEO^FF_SALES(LTMSG,45370)":417.214,"VMEO^FE_ESTIMATE(SALES,MEAN,NTM4_ROLL,,45370,,,'')":396.0045,"COUR^FE_ESTIMATE(EBITDA_ADJ,MEAN,NTM4_ROLL,,45370,,,'')":29.3015,"COUR^FE_ESTIMATE(FCF,MEAN,NTM4_ROLL,,45370,,,'')":29.519833,"COUR^FF_GROSS_INC(QTR,45370)":89.329,"COUR^FF_SALES(LTMSG,45370)":635.764,"COUR^FE_ESTIMATE(SALES,MEAN,NTM4_ROLL,,45370,,,'')":736.4138,"OTEX^FE_ESTIMATE(EBITDA_ADJ,MEAN,NTM4_ROLL,,45370,,,'')":2142.3142,"OTEX^FE_ESTIMATE(FCF,MEAN,NTM4_ROLL,,45370,,,'')":865.75,"OTEX^FF_GROSS_INC(QTR,45370)":981.78,"OTEX^FF_SALES(LTMSG,45370)":5706.74811469026,"OTEX^FE_ESTIMATE(SALES,MEAN,NTM4_ROLL,,45370,,,'')":5834.0347,"AVPT^FE_ESTIMATE(EBITDA_ADJ,MEAN,NTM4_ROLL,,45370,,,'')":32.0,"AVPT^FE_ESTIMATE(FCF,MEAN,NTM4_ROLL,,45370,,,'')":40.12645,"AVPT^FF_GROSS_INC(QTR,45370)":55.006,"AVPT^FF_SALES(LTMSG,45370)":271.825,"AVPT^FE_ESTIMATE(SALES,MEAN,NTM4_ROLL,,45370,,,'')":314.38934,"LZ^FE_ESTIMATE(EBITDA_ADJ,MEAN,NTM4_ROLL,,45370,,,'')":139.2005,"LZ^FE_ESTIMATE(FCF,MEAN,NTM4_ROLL,,45370,,,'')":null,"LZ^FF_GROSS_INC(QTR,45370)":99.266,"LZ^FF_SALES(LTMSG,45370)":660.727,"LZ^FE_ESTIMATE(SALES,MEAN,NTM4_ROLL,,45370,,,'')":713.61346,"RXT^FE_ESTIMATE(EBITDA_ADJ,MEAN,NTM4_ROLL,,45370,,,'')":271.03333,"RXT^FE_ESTIMATE(FCF,MEAN,NTM4_ROLL,,45370,,,'')":3.6,"RXT^FF_GROSS_INC(QTR,45370)":114.7,"RXT^FF_SALES(LTMSG,45370)":2957.1,"RXT^FE_ESTIMATE(SALES,MEAN,NTM4_ROLL,,45370,,,'')":2748.6199,"CRNC^FE_ESTIMATE(EBITDA_ADJ,MEAN,NTM4_ROLL,,45370,,,'')":42.219666,"CRNC^FE_ESTIMATE(FCF,MEAN,NTM4_ROLL,,45370,,,'')":67.97,"CRNC^FF_GROSS_INC(QTR,45370)":111.455,"CRNC^FF_SALES(LTMSG,45370)":349.152,"CRNC^FE_ESTIMATE(SALES,MEAN,NTM4_ROLL,,45370,,,'')":295.62753,"WKME^FE_ESTIMATE(EBITDA_ADJ,MEAN,NTM4_ROLL,,45370,,,'')":17.205,"WKME^FE_ESTIMATE(FCF,MEAN,NTM4_ROLL,,45370,,,'')":24.1745,"WKME^FF_GROSS_INC(QTR,45370)":57.9040000000002,"WKME^FF_SALES(LTMSG,45370)":266.954000000144,"WKME^FE_ESTIMATE(SALES,MEAN,NTM4_ROLL,,45370,,,'')":281.11536,"UDMY^FE_ESTIMATE(EBITDA_ADJ,MEAN,NTM4_ROLL,,45370,,,'')":14.202556,"UDMY^FE_ESTIMATE(FCF,MEAN,NTM4_ROLL,,45370,,,'')":8.866667,"UDMY^FF_GROSS_INC(QTR,45370)":109.621,"UDMY^FF_SALES(LTMSG,45370)":728.937,"UDMY^FE_ESTIMATE(SALES,MEAN,NTM4_ROLL,,45370,,,'')":803.3341,"LSPD^FE_ESTIMATE(EBITDA_ADJ,MEAN,NTM4_ROLL,,45370,,,'')":18.91132,"LSPD^FE_ESTIMATE(FCF,MEAN,NTM4_ROLL,,45370,,,'')":-46.295,"LSPD^FF_GROSS_INC(QTR,45370)":74.261,"LSPD^FF_SALES(LTMSG,45370)":877.491319854039,"LSPD^FE_ESTIMATE(SALES,MEAN,NTM4_ROLL,,45370,,,'')":1061.003,"ALKT^FE_ESTIMATE(EBITDA_ADJ,MEAN,NTM4_ROLL,,45370,,,'')":22.069124,"ALKT^FE_ESTIMATE(FCF,MEAN,NTM4_ROLL,,45370,,,'')":-2.684,"ALKT^FF_GROSS_INC(QTR,45370)":39.59,"ALKT^FF_SALES(LTMSG,45370)":264.831,"ALKT^FE_ESTIMATE(SALES,MEAN,NTM4_ROLL,,45370,,,'')":330.677,"PRCH^FE_ESTIMATE(EBITDA_ADJ,MEAN,NTM4_ROLL,,45370,,,'')":5.359889,"PRCH^FE_ESTIMATE(FCF,MEAN,NTM4_ROLL,,45370,,,'')":-17.8465,"PRCH^FF_GROSS_INC(QTR,45370)":79.935,"PRCH^FF_SALES(LTMSG,45370)":430.302,"PRCH^FE_ESTIMATE(SALES,MEAN,NTM4_ROLL,,45370,,,'')":455.36267,"MTTR^FE_ESTIMATE(EBITDA_ADJ,MEAN,NTM4_ROLL,,45370,,,'')":-11.485811,"MTTR^FE_ESTIMATE(FCF,MEAN,NTM4_ROLL,,45370,,,'')":-25.05,"MTTR^FF_GROSS_INC(QTR,45370)":17.865,"MTTR^FF_SALES(LTMSG,45370)":157.748,"MTTR^FE_ESTIMATE(SALES,MEAN,NTM4_ROLL,,45370,,,'')":175.72954,"XMTR^FE_ESTIMATE(EBITDA_ADJ,MEAN,NTM4_ROLL,,45370,,,'')":-10.2479,"XMTR^FE_ESTIMATE(FCF,MEAN,NTM4_ROLL,,45370,,,'')":-41.0,"XMTR^FF_GROSS_INC(QTR,45370)":46.338,"XMTR^FF_SALES(LTMSG,45370)":463.406,"XMTR^FE_ESTIMATE(SALES,MEAN,NTM4_ROLL,,45370,,,'')":539.8723,"PRGS^FE_ESTIMATE(EBITDA_ADJ,MEAN,NTM4_ROLL,,45370,,,'')":254.0,"PRGS^FE_ESTIMATE(FCF,MEAN,NTM4_ROLL,,45370,,,'')":null,"PRGS^FF_GROSS_INC(QTR,45370)":null,"PRGS^FF_SALES(LTMSG,45370)":694.439,"PRGS^FE_ESTIMATE(SALES,MEAN,NTM4_ROLL,,45370,,,'')":728.3689,"BAND^FE_ESTIMATE(EBITDA_ADJ,MEAN,NTM4_ROLL,,45370,,,'')":71.96057,"BAND^FE_ESTIMATE(FCF,MEAN,NTM4_ROLL,,45370,,,'')":51.5536,"BAND^FF_GROSS_INC(QTR,45370)":56.45,"BAND^FF_SALES(LTMSG,45370)":601.117,"BAND^FE_ESTIMATE(SALES,MEAN,NTM4_ROLL,,45370,,,'')":701.4074,"BB^FE_ESTIMATE(EBITDA_ADJ,MEAN,NTM4_ROLL,,45370,,,'')":-16.998045,"BB^FE_ESTIMATE(FCF,MEAN,NTM4_ROLL,,45370,,,'')":-122.0,"BB^FF_GROSS_INC(QTR,45370)":null,"BB^FF_SALES(LTMSG,45370)":842.030753068489,"BB^FE_ESTIMATE(SALES,MEAN,NTM4_ROLL,,45370,,,'')":596.9814,"APP^FE_ESTIMATE(EBITDA_ADJ,MEAN,NTM4_ROLL,,45370,,,'')":2085.2146,"APP^FE_ESTIMATE(FCF,MEAN,NTM4_ROLL,,45370,,,'')":1869.6,"APP^FF_GROSS_INC(QTR,45370)":662.861,"APP^FF_SALES(LTMSG,45370)":3283.087,"APP^FE_ESTIMATE(SALES,MEAN,NTM4_ROLL,,45370,,,'')":4056.1812,"ZUO^FE_ESTIMATE(EBITDA_ADJ,MEAN,NTM4_ROLL,,45370,,,'')":89.221,"ZUO^FE_ESTIMATE(FCF,MEAN,NTM4_ROLL,,45370,,,'')":null,"ZUO^FF_GROSS_INC(QTR,45370)":76.736,"ZUO^FF_SALES(LTMSG,45370)":431.661,"ZUO^FE_ESTIMATE(SALES,MEAN,NTM4_ROLL,,45370,,,'')":454.9551,"ZI^FE_ESTIMATE(EBITDA_ADJ,MEAN,NTM4_ROLL,,45370,,,'')":515.177,"ZI^FE_ESTIMATE(FCF,MEAN,NTM4_ROLL,,45370,,,'')":420.41397,"ZI^FF_GROSS_INC(QTR,45370)":266.4,"ZI^FF_SALES(LTMSG,45370)":1239.5,"ZI^FE_ESTIMATE(SALES,MEAN,NTM4_ROLL,,45370,,,'')":1272.0432,"ZM^FE_ESTIMATE(EBITDA_ADJ,MEAN,NTM4_ROLL,,45370,,,'')":1854.8656,"ZM^FE_ESTIMATE(FCF,MEAN,NTM4_ROLL,,45370,,,'')":1479.0308,"ZM^FF_GROSS_INC(QTR,45370)":803.357,"ZM^FF_SALES(LTMSG,45370)":4527.224,"ZM^FE_ESTIMATE(SALES,MEAN,NTM4_ROLL,,45370,,,'')":4609.574,"YEXT^FE_ESTIMATE(EBITDA_ADJ,MEAN,NTM4_ROLL,,45370,,,'')":59.6142,"YEXT^FE_ESTIMATE(FCF,MEAN,NTM4_ROLL,,45370,,,'')":43.5,"YEXT^FF_GROSS_INC(QTR,45370)":79.448,"YEXT^FF_SALES(LTMSG,45370)":404.322,"YEXT^FE_ESTIMATE(SALES,MEAN,NTM4_ROLL,,45370,,,'')":400.3496,"WK^FE_ESTIMATE(EBITDA_ADJ,MEAN,NTM4_ROLL,,45370,,,'')":28.579,"WK^FE_ESTIMATE(FCF,MEAN,NTM4_ROLL,,45370,,,'')":74.662766,"WK^FF_GROSS_INC(QTR,45370)":128.808,"WK^FF_SALES(LTMSG,45370)":630.039,"WK^FE_ESTIMATE(SALES,MEAN,NTM4_ROLL,,45370,,,'')":720.7492,"WDAY^FE_ESTIMATE(EBITDA_ADJ,MEAN,NTM4_ROLL,,45370,,,'')":2308.469,"WDAY^FE_ESTIMATE(FCF,MEAN,NTM4_ROLL,,45370,,,'')":1926.5682,"WDAY^FF_GROSS_INC(QTR,45370)":1448.217,"WDAY^FF_SALES(LTMSG,45370)":7197.0,"WDAY^FE_ESTIMATE(SALES,MEAN,NTM4_ROLL,,45370,,,'')":8398.974,"WIX^FE_ESTIMATE(EBITDA_ADJ,MEAN,NTM4_ROLL,,45370,,,'')":328.01074,"WIX^FE_ESTIMATE(FCF,MEAN,NTM4_ROLL,,45370,,,'')":375.22443,"WIX^FF_GROSS_INC(QTR,45370)":277.658000000001,"WIX^FF_SALES(LTMSG,45370)":1561.66500000084,"WIX^FE_ESTIMATE(SALES,MEAN,NTM4_ROLL,,45370,,,'')":1749.9583,"VEEV^FE_ESTIMATE(EBITDA_ADJ,MEAN,NTM4_ROLL,,45370,,,'')":1091.3759,"VEEV^FE_ESTIMATE(FCF,MEAN,NTM4_ROLL,,45370,,,'')":1115.4935,"VEEV^FF_GROSS_INC(QTR,45370)":453.053,"VEEV^FF_SALES(LTMSG,45370)":2363.673,"VEEV^FE_ESTIMATE(SALES,MEAN,NTM4_ROLL,,45370,,,'')":2734.0364,"U^FE_ESTIMATE(EBITDA_ADJ,MEAN,NTM4_ROLL,,45370,,,'')":414.76,"U^FE_ESTIMATE(FCF,MEAN,NTM4_ROLL,,45370,,,'')":284.725,"U^FF_GROSS_INC(QTR,45370)":347.686,"U^FF_SALES(LTMSG,45370)":2187.317,"U^FE_ESTIMATE(SALES,MEAN,NTM4_ROLL,,45370,,,'')":1817.7108,"PATH^FE_ESTIMATE(EBITDA_ADJ,MEAN,NTM4_ROLL,,45370,,,'')":307.81876,"PATH^FE_ESTIMATE(FCF,MEAN,NTM4_ROLL,,45370,,,'')":346.85083,"PATH^FF_GROSS_INC(QTR,45370)":353.343,"PATH^FF_SALES(LTMSG,45370)":1308.072,"PATH^FE_ESTIMATE(SALES,MEAN,NTM4_ROLL,,45370,,,'')":1555.7892,"TWLO^FE_ESTIMATE(EBITDA_ADJ,MEAN,NTM4_ROLL,,45370,,,'')":848.921,"TWLO^FE_ESTIMATE(FCF,MEAN,NTM4_ROLL,,45370,,,'')":430.6804,"TWLO^FF_GROSS_INC(QTR,45370)":513.758,"TWLO^FF_SALES(LTMSG,45370)":4153.945,"TWLO^FE_ESTIMATE(SALES,MEAN,NTM4_ROLL,,45370,,,'')":4378.941,"TOST^FE_ESTIMATE(EBITDA_ADJ,MEAN,NTM4_ROLL,,45370,,,'')":214.54733,"TOST^FE_ESTIMATE(FCF,MEAN,NTM4_ROLL,,45370,,,'')":187.96666,"TOST^FF_GROSS_INC(QTR,45370)":223.0,"TOST^FF_SALES(LTMSG,45370)":3865.0,"TOST^FE_ESTIMATE(SALES,MEAN,NTM4_ROLL,,45370,,,'')":4831.986,"SQSP^FE_ESTIMATE(EBITDA_ADJ,MEAN,NTM4_ROLL,,45370,,,'')":289.07788,"SQSP^FE_ESTIMATE(FCF,MEAN,NTM4_ROLL,,45370,,,'')":279.91925,"SQSP^FF_GROSS_INC(QTR,45370)":201.068,"SQSP^FF_SALES(LTMSG,45370)":1012.336,"SQSP^FE_ESTIMATE(SALES,MEAN,NTM4_ROLL,,45370,,,'')":1182.9603,"SPT^FE_ESTIMATE(EBITDA_ADJ,MEAN,NTM4_ROLL,,45370,,,'')":-6.6223335,"SPT^FE_ESTIMATE(FCF,MEAN,NTM4_ROLL,,45370,,,'')":25.728086,"SPT^FF_GROSS_INC(QTR,45370)":72.623,"SPT^FF_SALES(LTMSG,45370)":333.643,"SPT^FE_ESTIMATE(SALES,MEAN,NTM4_ROLL,,45370,,,'')":425.6294,"CXM^FE_ESTIMATE(EBITDA_ADJ,MEAN,NTM4_ROLL,,45370,,,'')":91.15,"CXM^FE_ESTIMATE(FCF,MEAN,NTM4_ROLL,,45370,,,'')":87.44423,"CXM^FF_GROSS_INC(QTR,45370)":null,"CXM^FF_SALES(LTMSG,45370)":703.484,"CXM^FE_ESTIMATE(SALES,MEAN,NTM4_ROLL,,45370,,,'')":783.13727,"SPLK^FE_ESTIMATE(EBITDA_ADJ,MEAN,NTM4_ROLL,,45370,,,'')":1469.9,"SPLK^FE_ESTIMATE(FCF,MEAN,NTM4_ROLL,,45370,,,'')":1322.7737,"SPLK^FF_GROSS_INC(QTR,45370)":1261.114,"SPLK^FF_SALES(LTMSG,45370)":4215.595,"SPLK^FE_ESTIMATE(SALES,MEAN,NTM4_ROLL,,45370,,,'')":4652.573,"SMAR^FE_ESTIMATE(EBITDA_ADJ,MEAN,NTM4_ROLL,,45370,,,'')":174.93,"SMAR^FE_ESTIMATE(FCF,MEAN,NTM4_ROLL,,45370,,,'')":200.07455,"SMAR^FF_GROSS_INC(QTR,45370)":213.167,"SMAR^FF_SALES(LTMSG,45370)":958.338,"SMAR^FE_ESTIMATE(SALES,MEAN,NTM4_ROLL,,45370,,,'')":1115.6094,"SHOP^FE_ESTIMATE(EBITDA_ADJ,MEAN,NTM4_ROLL,,45370,,,'')":1340.7588,"SHOP^FE_ESTIMATE(FCF,MEAN,NTM4_ROLL,,45370,,,'')":1199.8107,"SHOP^FF_GROSS_INC(QTR,45370)":1062.0,"SHOP^FF_SALES(LTMSG,45370)":7060.00000000282,"SHOP^FE_ESTIMATE(SALES,MEAN,NTM4_ROLL,,45370,,,'')":8554.254,"SCWX^FE_ESTIMATE(EBITDA_ADJ,MEAN,NTM4_ROLL,,45370,,,'')":9.761,"SCWX^FE_ESTIMATE(FCF,MEAN,NTM4_ROLL,,45370,,,'')":-3.233,"SCWX^FF_GROSS_INC(QTR,45370)":54.969,"SCWX^FF_SALES(LTMSG,45370)":365.879,"SCWX^FE_ESTIMATE(SALES,MEAN,NTM4_ROLL,,45370,,,'')":329.80215,"RSKD^FE_ESTIMATE(EBITDA_ADJ,MEAN,NTM4_ROLL,,45370,,,'')":13.3355,"RSKD^FE_ESTIMATE(FCF,MEAN,NTM4_ROLL,,45370,,,'')":24.4965,"RSKD^FF_GROSS_INC(QTR,45370)":48.0460000000001,"RSKD^FF_SALES(LTMSG,45370)":297.610000000161,"RSKD^FE_ESTIMATE(SALES,MEAN,NTM4_ROLL,,45370,,,'')":328.81155,"RNG^FE_ESTIMATE(EBITDA_ADJ,MEAN,NTM4_ROLL,,45370,,,'')":584.19885,"RNG^FE_ESTIMATE(FCF,MEAN,NTM4_ROLL,,45370,,,'')":403.3112,"RNG^FF_GROSS_INC(QTR,45370)":401.259,"RNG^FF_SALES(LTMSG,45370)":2202.429,"RNG^FE_ESTIMATE(SALES,MEAN,NTM4_ROLL,,45370,,,'')":2383.351,"PCTY^FE_ESTIMATE(EBITDA_ADJ,MEAN,NTM4_ROLL,,45370,,,'')":499.78348,"PCTY^FE_ESTIMATE(FCF,MEAN,NTM4_ROLL,,45370,,,'')":278.88242,"PCTY^FF_GROSS_INC(QTR,45370)":216.437,"PCTY^FF_SALES(LTMSG,45370)":1292.257,"PCTY^FE_ESTIMATE(SALES,MEAN,NTM4_ROLL,,45370,,,'')":1471.4944,"PAYC^FE_ESTIMATE(EBITDA_ADJ,MEAN,NTM4_ROLL,,45370,,,'')":726.04315,"PAYC^FE_ESTIMATE(FCF,MEAN,NTM4_ROLL,,45370,,,'')":294.034,"PAYC^FF_GROSS_INC(QTR,45370)":314.407,"PAYC^FF_SALES(LTMSG,45370)":1693.674,"PAYC^FE_ESTIMATE(SALES,MEAN,NTM4_ROLL,,45370,,,'')":1872.1783,"PLTR^FE_ESTIMATE(EBITDA_ADJ,MEAN,NTM4_ROLL,,45370,,,'')":884.3477,"PLTR^FE_ESTIMATE(FCF,MEAN,NTM4_ROLL,,45370,,,'')":910.3107,"PLTR^FF_GROSS_INC(QTR,45370)":499.711,"PLTR^FF_SALES(LTMSG,45370)":2225.012,"PLTR^FE_ESTIMATE(SALES,MEAN,NTM4_ROLL,,45370,,,'')":2674.3354,"PD^FE_ESTIMATE(EBITDA_ADJ,MEAN,NTM4_ROLL,,45370,,,'')":85.9,"PD^FE_ESTIMATE(FCF,MEAN,NTM4_ROLL,,45370,,,'')":80.72364,"PD^FF_GROSS_INC(QTR,45370)":85.477,"PD^FF_SALES(LTMSG,45370)":430.699,"PD^FE_ESTIMATE(SALES,MEAN,NTM4_ROLL,,45370,,,'')":475.33347,"ORCL^FE_ESTIMATE(EBITDA_ADJ,MEAN,NTM4_ROLL,,45370,,,'')":29857.352,"ORCL^FE_ESTIMATE(FCF,MEAN,NTM4_ROLL,,45370,,,'')":10913.943,"ORCL^FF_GROSS_INC(QTR,45370)":8662.0,"ORCL^FF_SALES(LTMSG,45370)":52510.0,"ORCL^FE_ESTIMATE(SALES,MEAN,NTM4_ROLL,,45370,,,'')":56437.61,"OLO^FE_ESTIMATE(EBITDA_ADJ,MEAN,NTM4_ROLL,,45370,,,'')":23.81,"OLO^FE_ESTIMATE(FCF,MEAN,NTM4_ROLL,,45370,,,'')":5.435,"OLO^FF_GROSS_INC(QTR,45370)":36.438,"OLO^FF_SALES(LTMSG,45370)":228.289,"OLO^FE_ESTIMATE(SALES,MEAN,NTM4_ROLL,,45370,,,'')":271.07684,"MNDY^FE_ESTIMATE(EBITDA_ADJ,MEAN,NTM4_ROLL,,45370,,,'')":38.39012,"MNDY^FE_ESTIMATE(FCF,MEAN,NTM4_ROLL,,45370,,,'')":204.02307,"MNDY^FF_GROSS_INC(QTR,45370)":180.162000000001,"MNDY^FF_SALES(LTMSG,45370)":729.695000000394,"MNDY^FE_ESTIMATE(SALES,MEAN,NTM4_ROLL,,45370,,,'')":934.20416,"KLTR^FE_ESTIMATE(EBITDA_ADJ,MEAN,NTM4_ROLL,,45370,,,'')":0.65,"KLTR^FE_ESTIMATE(FCF,MEAN,NTM4_ROLL,,45370,,,'')":-1.45,"KLTR^FF_GROSS_INC(QTR,45370)":28.75,"KLTR^FF_SALES(LTMSG,45370)":175.172,"KLTR^FE_ESTIMATE(SALES,MEAN,NTM4_ROLL,,45370,,,'')":175.11414,"FROG^FE_ESTIMATE(EBITDA_ADJ,MEAN,NTM4_ROLL,,45370,,,'')":74.6,"FROG^FE_ESTIMATE(FCF,MEAN,NTM4_ROLL,,45370,,,'')":85.56001,"FROG^FF_GROSS_INC(QTR,45370)":76.416,"FROG^FF_SALES(LTMSG,45370)":349.886,"FROG^FE_ESTIMATE(SALES,MEAN,NTM4_ROLL,,45370,,,'')":426.70987,"JAMF^FE_ESTIMATE(EBITDA_ADJ,MEAN,NTM4_ROLL,,45370,,,'')":99.175,"JAMF^FE_ESTIMATE(FCF,MEAN,NTM4_ROLL,,45370,,,'')":90.0081,"JAMF^FF_GROSS_INC(QTR,45370)":108.561,"JAMF^FF_SALES(LTMSG,45370)":560.571,"JAMF^FE_ESTIMATE(SALES,MEAN,NTM4_ROLL,,45370,,,'')":617.4041,"INTU^FE_ESTIMATE(EBITDA_ADJ,MEAN,NTM4_ROLL,,45370,,,'')":6964.7544,"INTU^FE_ESTIMATE(FCF,MEAN,NTM4_ROLL,,45370,,,'')":5468.93,"INTU^FF_GROSS_INC(QTR,45370)":2411.0,"INTU^FF_SALES(LTMSG,45370)":15094.0,"INTU^FE_ESTIMATE(SALES,MEAN,NTM4_ROLL,,45370,,,'')":16875.846,"IBM^FE_ESTIMATE(EBITDA_ADJ,MEAN,NTM4_ROLL,,45370,,,'')":15257.176,"IBM^FE_ESTIMATE(FCF,MEAN,NTM4_ROLL,,45370,,,'')":11663.0,"IBM^FF_GROSS_INC(QTR,45370)":10169.0,"IBM^FF_SALES(LTMSG,45370)":61860.0,"IBM^FE_ESTIMATE(SALES,MEAN,NTM4_ROLL,,45370,,,'')":63762.484,"HUBS^FE_ESTIMATE(EBITDA_ADJ,MEAN,NTM4_ROLL,,45370,,,'')":480.45264,"HUBS^FE_ESTIMATE(FCF,MEAN,NTM4_ROLL,,45370,,,'')":364.51007,"HUBS^FF_GROSS_INC(QTR,45370)":493.279,"HUBS^FF_SALES(LTMSG,45370)":2170.23,"HUBS^FE_ESTIMATE(SALES,MEAN,NTM4_ROLL,,45370,,,'')":2560.609,"HCP^FE_ESTIMATE(EBITDA_ADJ,MEAN,NTM4_ROLL,,45370,,,'')":-39.1,"HCP^FE_ESTIMATE(FCF,MEAN,NTM4_ROLL,,45370,,,'')":32.39147,"HCP^FF_GROSS_INC(QTR,45370)":130.007,"HCP^FF_SALES(LTMSG,45370)":583.137,"HCP^FE_ESTIMATE(SALES,MEAN,NTM4_ROLL,,45370,,,'')":645.46875,"GWRE^FE_ESTIMATE(EBITDA_ADJ,MEAN,NTM4_ROLL,,45370,,,'')":133.97137,"GWRE^FE_ESTIMATE(FCF,MEAN,NTM4_ROLL,,45370,,,'')":145.31512,"GWRE^FF_GROSS_INC(QTR,45370)":142.406,"GWRE^FF_SALES(LTMSG,45370)":925.752,"GWRE^FE_ESTIMATE(SALES,MEAN,NTM4_ROLL,,45370,,,'')":1022.14813,"GTLB^FE_ESTIMATE(EBITDA_ADJ,MEAN,NTM4_ROLL,,45370,,,'')":8.9,"GTLB^FE_ESTIMATE(FCF,MEAN,NTM4_ROLL,,45370,,,'')":44.047832,"GTLB^FF_GROSS_INC(QTR,45370)":147.79,"GTLB^FF_SALES(LTMSG,45370)":579.906,"GTLB^FE_ESTIMATE(SALES,MEAN,NTM4_ROLL,,45370,,,'')":732.1984,"FRSH^FE_ESTIMATE(EBITDA_ADJ,MEAN,NTM4_ROLL,,45370,,,'')":11.86975,"FRSH^FE_ESTIMATE(FCF,MEAN,NTM4_ROLL,,45370,,,'')":109.92792,"FRSH^FF_GROSS_INC(QTR,45370)":133.102,"FRSH^FF_SALES(LTMSG,45370)":596.432,"FRSH^FE_ESTIMATE(SALES,MEAN,NTM4_ROLL,,45370,,,'')":708.4793,"FIVN^FE_ESTIMATE(EBITDA_ADJ,MEAN,NTM4_ROLL,,45370,,,'')":186.84993,"FIVN^FE_ESTIMATE(FCF,MEAN,NTM4_ROLL,,45370,,,'')":112.95432,"FIVN^FF_GROSS_INC(QTR,45370)":123.915,"FIVN^FF_SALES(LTMSG,45370)":910.488,"FIVN^FE_ESTIMATE(SALES,MEAN,NTM4_ROLL,,45370,,,'')":1055.5214,"FSLY^FE_ESTIMATE(EBITDA_ADJ,MEAN,NTM4_ROLL,,45370,,,'')":37.443222,"FSLY^FE_ESTIMATE(FCF,MEAN,NTM4_ROLL,,45370,,,'')":2.5577142,"FSLY^FF_GROSS_INC(QTR,45370)":73.474,"FSLY^FF_SALES(LTMSG,45370)":505.988,"FSLY^FE_ESTIMATE(SALES,MEAN,NTM4_ROLL,,45370,,,'')":584.8864,"FFIV^FE_ESTIMATE(EBITDA_ADJ,MEAN,NTM4_ROLL,,45370,,,'')":1020.4273,"FFIV^FE_ESTIMATE(FCF,MEAN,NTM4_ROLL,,45370,,,'')":750.3333,"FFIV^FF_GROSS_INC(QTR,45370)":547.094,"FFIV^FF_SALES(LTMSG,45370)":2805.388,"FFIV^FE_ESTIMATE(SALES,MEAN,NTM4_ROLL,,45370,,,'')":2810.9163,"ESTC^FE_ESTIMATE(EBITDA_ADJ,MEAN,NTM4_ROLL,,45370,,,'')":165.55,"ESTC^FE_ESTIMATE(FCF,MEAN,NTM4_ROLL,,45370,,,'')":172.00354,"ESTC^FF_GROSS_INC(QTR,45370)":243.315,"ESTC^FF_SALES(LTMSG,45370)":1212.263,"ESTC^FE_ESTIMATE(SALES,MEAN,NTM4_ROLL,,45370,,,'')":1419.4971,"DT^FE_ESTIMATE(EBITDA_ADJ,MEAN,NTM4_ROLL,,45370,,,'')":452.39166,"DT^FE_ESTIMATE(FCF,MEAN,NTM4_ROLL,,45370,,,'')":384.03122,"DT^FF_GROSS_INC(QTR,45370)":291.776,"DT^FF_SALES(LTMSG,45370)":1364.157,"DT^FE_ESTIMATE(SALES,MEAN,NTM4_ROLL,,45370,,,'')":1614.2983,"DBX^FE_ESTIMATE(EBITDA_ADJ,MEAN,NTM4_ROLL,,45370,,,'')":998.199,"DBX^FE_ESTIMATE(FCF,MEAN,NTM4_ROLL,,45370,,,'')":938.91473,"DBX^FF_GROSS_INC(QTR,45370)":511.4,"DBX^FF_SALES(LTMSG,45370)":2501.6,"DBX^FE_ESTIMATE(SALES,MEAN,NTM4_ROLL,,45370,,,'')":2544.4578,"DOMO^FE_ESTIMATE(EBITDA_ADJ,MEAN,NTM4_ROLL,,45370,,,'')":9.1,"DOMO^FE_ESTIMATE(FCF,MEAN,NTM4_ROLL,,45370,,,'')":1.45,"DOMO^FF_GROSS_INC(QTR,45370)":56.713,"DOMO^FF_SALES(LTMSG,45370)":318.989,"DOMO^FE_ESTIMATE(SALES,MEAN,NTM4_ROLL,,45370,,,'')":319.1,"DOCU^FE_ESTIMATE(EBITDA_ADJ,MEAN,NTM4_ROLL,,45370,,,'')":851.1196,"DOCU^FE_ESTIMATE(FCF,MEAN,NTM4_ROLL,,45370,,,'')":809.97284,"DOCU^FF_GROSS_INC(QTR,45370)":564.479,"DOCU^FF_SALES(LTMSG,45370)":2761.882,"DOCU^FE_ESTIMATE(SALES,MEAN,NTM4_ROLL,,45370,,,'')":2925.8225,"DOCN^FE_ESTIMATE(EBITDA_ADJ,MEAN,NTM4_ROLL,,45370,,,'')":288.14737,"DOCN^FE_ESTIMATE(FCF,MEAN,NTM4_ROLL,,45370,,,'')":154.96165,"DOCN^FF_GROSS_INC(QTR,45370)":106.469,"DOCN^FF_SALES(LTMSG,45370)":692.884,"DOCN^FE_ESTIMATE(SALES,MEAN,NTM4_ROLL,,45370,,,'')":766.9452,"LAW^FE_ESTIMATE(EBITDA_ADJ,MEAN,NTM4_ROLL,,45370,,,'')":-21.496666,"LAW^FE_ESTIMATE(FCF,MEAN,NTM4_ROLL,,45370,,,'')":-22.9,"LAW^FF_GROSS_INC(QTR,45370)":27.049,"LAW^FF_SALES(LTMSG,45370)":138.09,"LAW^FE_ESTIMATE(SALES,MEAN,NTM4_ROLL,,45370,,,'')":149.19083,"BASE^FE_ESTIMATE(EBITDA_ADJ,MEAN,NTM4_ROLL,,45370,,,'')":-21.6815,"BASE^FE_ESTIMATE(FCF,MEAN,NTM4_ROLL,,45370,,,'')":-12.9118,"BASE^FF_GROSS_INC(QTR,45370)":44.949,"BASE^FF_SALES(LTMSG,45370)":180.037,"BASE^FE_ESTIMATE(SALES,MEAN,NTM4_ROLL,,45370,,,'')":205.38194,"AI^FE_ESTIMATE(EBITDA_ADJ,MEAN,NTM4_ROLL,,45370,,,'')":-101.116,"AI^FE_ESTIMATE(FCF,MEAN,NTM4_ROLL,,45370,,,'')":-24.0602,"AI^FF_GROSS_INC(QTR,45370)":45.287,"AI^FF_SALES(LTMSG,45370)":296.402,"AI^FE_ESTIMATE(SALES,MEAN,NTM4_ROLL,,45370,,,'')":350.82013,"BRZE^FE_ESTIMATE(EBITDA_ADJ,MEAN,NTM4_ROLL,,45370,,,'')":-11.024,"BRZE^FE_ESTIMATE(FCF,MEAN,NTM4_ROLL,,45370,,,'')":-9.90968,"BRZE^FF_GROSS_INC(QTR,45370)":null,"BRZE^FF_SALES(LTMSG,45370)":439.518,"BRZE^FE_ESTIMATE(SALES,MEAN,NTM4_ROLL,,45370,,,'')":542.18494,"BOX^FE_ESTIMATE(EBITDA_ADJ,MEAN,NTM4_ROLL,,45370,,,'')":337.677,"BOX^FE_ESTIMATE(FCF,MEAN,NTM4_ROLL,,45370,,,'')":299.292,"BOX^FF_GROSS_INC(QTR,45370)":200.157,"BOX^FF_SALES(LTMSG,45370)":1037.741,"BOX^FE_ESTIMATE(SALES,MEAN,NTM4_ROLL,,45370,,,'')":1082.7285,"BL^FE_ESTIMATE(EBITDA_ADJ,MEAN,NTM4_ROLL,,45370,,,'')":155.5176,"BL^FE_ESTIMATE(FCF,MEAN,NTM4_ROLL,,45370,,,'')":129.89136,"BL^FF_GROSS_INC(QTR,45370)":118.039,"BL^FF_SALES(LTMSG,45370)":589.996,"BL^FE_ESTIMATE(SALES,MEAN,NTM4_ROLL,,45370,,,'')":645.2734,"BILL^FE_ESTIMATE(EBITDA_ADJ,MEAN,NTM4_ROLL,,45370,,,'')":188.1885,"BILL^FE_ESTIMATE(FCF,MEAN,NTM4_ROLL,,45370,,,'')":250.50604,"BILL^FF_GROSS_INC(QTR,45370)":245.407,"BILL^FF_SALES(LTMSG,45370)":1192.018,"BILL^FE_ESTIMATE(SALES,MEAN,NTM4_ROLL,,45370,,,'')":1308.8502,"BIGC^FE_ESTIMATE(EBITDA_ADJ,MEAN,NTM4_ROLL,,45370,,,'')":18.873194,"BIGC^FE_ESTIMATE(FCF,MEAN,NTM4_ROLL,,45370,,,'')":15.365334,"BIGC^FF_GROSS_INC(QTR,45370)":62.88,"BIGC^FF_SALES(LTMSG,45370)":309.394,"BIGC^FE_ESTIMATE(SALES,MEAN,NTM4_ROLL,,45370,,,'')":331.61237,"ADSK^FE_ESTIMATE(EBITDA_ADJ,MEAN,NTM4_ROLL,,45370,,,'')":2253.5215,"ADSK^FE_ESTIMATE(FCF,MEAN,NTM4_ROLL,,45370,,,'')":1450.3243,"ADSK^FF_GROSS_INC(QTR,45370)":1353.0,"ADSK^FF_SALES(LTMSG,45370)":5497.0,"ADSK^FE_ESTIMATE(SALES,MEAN,NTM4_ROLL,,45370,,,'')":6036.651,"TEAM^FE_ESTIMATE(EBITDA_ADJ,MEAN,NTM4_ROLL,,45370,,,'')":977.5,"TEAM^FE_ESTIMATE(FCF,MEAN,NTM4_ROLL,,45370,,,'')":1128.2026,"TEAM^FF_GROSS_INC(QTR,45370)":863.30200000031,"TEAM^FF_SALES(LTMSG,45370)":3874.21500310488,"TEAM^FE_ESTIMATE(SALES,MEAN,NTM4_ROLL,,45370,,,'')":4589.924,"ASAN^FE_ESTIMATE(EBITDA_ADJ,MEAN,NTM4_ROLL,,45370,,,'')":-46.037,"ASAN^FE_ESTIMATE(FCF,MEAN,NTM4_ROLL,,45370,,,'')":-1.9074048,"ASAN^FF_GROSS_INC(QTR,45370)":153.743,"ASAN^FF_SALES(LTMSG,45370)":652.504,"ASAN^FE_ESTIMATE(SALES,MEAN,NTM4_ROLL,,45370,,,'')":719.9955,"APPN^FE_ESTIMATE(EBITDA_ADJ,MEAN,NTM4_ROLL,,45370,,,'')":-22.4385,"APPN^FE_ESTIMATE(FCF,MEAN,NTM4_ROLL,,45370,,,'')":-31.7325,"APPN^FF_GROSS_INC(QTR,45370)":108.577,"APPN^FF_SALES(LTMSG,45370)":545.363,"APPN^FE_ESTIMATE(SALES,MEAN,NTM4_ROLL,,45370,,,'')":615.4125,"APPF^FE_ESTIMATE(EBITDA_ADJ,MEAN,NTM4_ROLL,,45370,,,'')":198.8972,"APPF^FE_ESTIMATE(FCF,MEAN,NTM4_ROLL,,45370,,,'')":147.23,"APPF^FF_GROSS_INC(QTR,45370)":103.622,"APPF^FF_SALES(LTMSG,45370)":620.445,"APPF^FE_ESTIMATE(SALES,MEAN,NTM4_ROLL,,45370,,,'')":764.78625,"AMPL^FE_ESTIMATE(EBITDA_ADJ,MEAN,NTM4_ROLL,,45370,,,'')":5.7,"AMPL^FE_ESTIMATE(FCF,MEAN,NTM4_ROLL,,45370,,,'')":null,"AMPL^FF_GROSS_INC(QTR,45370)":53.138,"AMPL^FF_SALES(LTMSG,45370)":276.284,"AMPL^FE_ESTIMATE(SALES,MEAN,NTM4_ROLL,,45370,,,'')":293.1476,"AYX^FE_ESTIMATE(EBITDA_ADJ,MEAN,NTM4_ROLL,,45370,,,'')":171.75,"AYX^FE_ESTIMATE(FCF,MEAN,NTM4_ROLL,,45370,,,'')":70.5878,"AYX^FF_GROSS_INC(QTR,45370)":317.0,"AYX^FF_SALES(LTMSG,45370)":970.0,"AYX^FE_ESTIMATE(SALES,MEAN,NTM4_ROLL,,45370,,,'')":1075.3048,"AKAM^FE_ESTIMATE(EBITDA_ADJ,MEAN,NTM4_ROLL,,45370,,,'')":1742.8678,"AKAM^FE_ESTIMATE(FCF,MEAN,NTM4_ROLL,,45370,,,'')":912.50024,"AKAM^FF_GROSS_INC(QTR,45370)":568.698,"AKAM^FF_SALES(LTMSG,45370)":3811.92,"AKAM^FE_ESTIMATE(SALES,MEAN,NTM4_ROLL,,45370,,,'')":4080.7886,"ADBE^FE_ESTIMATE(EBITDA_ADJ,MEAN,NTM4_ROLL,,45370,,,'')":10751.754,"ADBE^FE_ESTIMATE(FCF,MEAN,NTM4_ROLL,,45370,,,'')":8919.064,"ADBE^FF_GROSS_INC(QTR,45370)":4550.0,"ADBE^FF_SALES(LTMSG,45370)":19913.0,"ADBE^FE_ESTIMATE(SALES,MEAN,NTM4_ROLL,,45370,,,'')":22028.166,"EGHT^FE_ESTIMATE(EBITDA_ADJ,MEAN,NTM4_ROLL,,45370,,,'')":110.0866,"EGHT^FE_ESTIMATE(FCF,MEAN,NTM4_ROLL,,45370,,,'')":67.39484,"EGHT^FF_GROSS_INC(QTR,45370)":124.846,"EGHT^FF_SALES(LTMSG,45370)":733.821,"EGHT^FE_ESTIMATE(SALES,MEAN,NTM4_ROLL,,45370,,,'')":726.9541,"TWOU^FE_ESTIMATE(EBITDA_ADJ,MEAN,NTM4_ROLL,,45370,,,'')":121.19492,"TWOU^FE_ESTIMATE(FCF,MEAN,NTM4_ROLL,,45370,,,'')":null,"TWOU^FF_GROSS_INC(QTR,45370)":198.322,"TWOU^FF_SALES(LTMSG,45370)":945.953,"TWOU^FE_ESTIMATE(SALES,MEAN,NTM4_ROLL,,45370,,,'')":808.00366,"NOW^FF_ENTRPR_VAL_DAILY(45370,,,,,\"DIL\")":151186.17982,"NOW^XP_PRICE(45370)":755.8,"TSM^FF_ENTRPR_VAL_DAILY(45370,,,,,\"DIL\")":598480.560142836,"TSM^XP_PRICE(45370)":136.64,"AAPL^FF_ENTRPR_VAL_DAILY(45370,,,,,\"DIL\")":2758515.67885,"AAPL^XP_PRICE(45370)":173.72,"AMZN^FF_ENTRPR_VAL_DAILY(45370,,,,,\"DIL\")":1904317.28,"AMZN^XP_PRICE(45370)":174.48,"GOOGL^FF_ENTRPR_VAL_DAILY(45370,,,,,\"DIL\")":1785904.5,"GOOGL^XP_PRICE(45370)":147.68,"MSFT^FF_ENTRPR_VAL_DAILY(45370,,,,,\"DIL\")":3159358.32,"MSFT^XP_PRICE(45370)":417.32,"CRM^FF_ENTRPR_VAL_DAILY(45370,,,,,\"DIL\")":291886.6,"CRM^XP_PRICE(45370)":300.51,"PCOR^FF_ENTRPR_VAL_DAILY(45370,,,,,\"DIL\")":10524.455792749999,"PCOR^XP_PRICE(45370)":79.01,"IOT^FF_ENTRPR_VAL_DAILY(45370,,,,,\"DIL\")":18588.15485059,"IOT^XP_PRICE(45370)":36.95,"CFLT^FF_ENTRPR_VAL_DAILY(45370,,,,,\"DIL\")":8484.25242421,"CFLT^XP_PRICE(45370)":31.53,"DDOG^FF_ENTRPR_VAL_DAILY(45370,,,,,\"DIL\")":40133.79504,"DDOG^XP_PRICE(45370)":120.87,"SNOW^FF_ENTRPR_VAL_DAILY(45370,,,,,\"DIL\")":46967.45301,"SNOW^XP_PRICE(45370)":156.31,"MDB^FF_ENTRPR_VAL_DAILY(45370,,,,,\"DIL\")":23853.01893488,"MDB^XP_PRICE(45370)":356.37,"CHKP^FF_ENTRPR_VAL_DAILY(45370,,,,,\"DIL\")":17936.265,"CHKP^XP_PRICE(45370)":166.48,"RPD^FF_ENTRPR_VAL_DAILY(45370,,,,,\"DIL\")":3725.38397612,"RPD^XP_PRICE(45370)":51.08,"CYBR^FF_ENTRPR_VAL_DAILY(45370,,,,,\"DIL\")":10388.77750212,"CYBR^XP_PRICE(45370)":260.92,"VRNS^FF_ENTRPR_VAL_DAILY(45370,,,,,\"DIL\")":5010.38639836,"VRNS^XP_PRICE(45370)":49.15,"S^FF_ENTRPR_VAL_DAILY(45370,,,,,\"DIL\")":5769.617002,"S^XP_PRICE(45370)":23.16,"CRWD^FF_ENTRPR_VAL_DAILY(45370,,,,,\"DIL\")":73404.4546,"CRWD^XP_PRICE(45370)":321.06,"NET^FF_ENTRPR_VAL_DAILY(45370,,,,,\"DIL\")":30728.88692,"NET^XP_PRICE(45370)":94.64,"OKTA^FF_ENTRPR_VAL_DAILY(45370,,,,,\"DIL\")":16135.4811,"OKTA^XP_PRICE(45370)":105.88,"ZS^FF_ENTRPR_VAL_DAILY(45370,,,,,\"DIL\")":27375.45702,"ZS^XP_PRICE(45370)":195.94,"PANW^FF_ENTRPR_VAL_DAILY(45370,,,,,\"DIL\")":98696.275,"PANW^XP_PRICE(45370)":285.24,"TENB^FF_ENTRPR_VAL_DAILY(45370,,,,,\"DIL\")":5294.63204,"TENB^XP_PRICE(45370)":46.94,"FTNT^FF_ENTRPR_VAL_DAILY(45370,,,,,\"DIL\")":51164.53,"FTNT^XP_PRICE(45370)":67.55,"QLYS^FF_ENTRPR_VAL_DAILY(45370,,,,,\"DIL\")":5767.28394,"QLYS^XP_PRICE(45370)":166.62,"MANH^FF_ENTRPR_VAL_DAILY(45370,,,,,\"DIL\")":15123.33196,"MANH^XP_PRICE(45370)":247.0,"VRSN^FF_ENTRPR_VAL_DAILY(45370,,,,,\"DIL\")":20617.865,"VRSN^XP_PRICE(45370)":190.13,"DSGX^FF_ENTRPR_VAL_DAILY(45370,,,,,\"DIL\")":7616.87462022554,"DSGX^XP_PRICE(45370)":92.67,"INST^FF_ENTRPR_VAL_DAILY(45370,,,,,\"DIL\")":3276.85968,"INST^XP_PRICE(45370)":21.6,"DCBO^FF_ENTRPR_VAL_DAILY(45370,,,,,\"DIL\")":1611.05138187104,"DCBO^XP_PRICE(45370)":51.14,"ALRM^FF_ENTRPR_VAL_DAILY(45370,,,,,\"DIL\")":3824.77558349,"ALRM^XP_PRICE(45370)":72.76,"CCSI^FF_ENTRPR_VAL_DAILY(45370,,,,,\"DIL\")":933.75227088,"CCSI^XP_PRICE(45370)":14.13,"CVLT^FF_ENTRPR_VAL_DAILY(45370,,,,,\"DIL\")":4015.63031,"CVLT^XP_PRICE(45370)":97.23,"SWI^FF_ENTRPR_VAL_DAILY(45370,,,,,\"DIL\")":3008.88523,"SWI^XP_PRICE(45370)":12.25,"EBIX^FF_ENTRPR_VAL_DAILY(45370,,,,,\"DIL\")":607.98538,"EBIX^XP_PRICE(45370)":0.945,"OSPN^FF_ENTRPR_VAL_DAILY(45370,,,,,\"DIL\")":382.52434,"OSPN^XP_PRICE(45370)":10.19,"MDRX^FF_ENTRPR_VAL_DAILY(45370,,,,,\"DIL\")":661.654,"MDRX^XP_PRICE(45370)":8.35,"BLZE^FF_ENTRPR_VAL_DAILY(45370,,,,,\"DIL\")":381.63400521,"BLZE^XP_PRICE(45370)":10.37,"RAMP^FF_ENTRPR_VAL_DAILY(45370,,,,,\"DIL\")":1780.19291,"RAMP^XP_PRICE(45370)":33.71,"LPSN^FF_ENTRPR_VAL_DAILY(45370,,,,,\"DIL\")":457.5459620712,"LPSN^XP_PRICE(45370)":1.0,"EGAN^FF_ENTRPR_VAL_DAILY(45370,,,,,\"DIL\")":118.37534,"EGAN^XP_PRICE(45370)":6.27,"CGNT^FF_ENTRPR_VAL_DAILY(45370,,,,,\"DIL\")":490.064552,"CGNT^XP_PRICE(45370)":7.79,"BCOV^FF_ENTRPR_VAL_DAILY(45370,,,,,\"DIL\")":83.44708,"BCOV^XP_PRICE(45370)":1.87,"ONTF^FF_ENTRPR_VAL_DAILY(45370,,,,,\"DIL\")":107.36567412,"ONTF^XP_PRICE(45370)":6.75,"BLKB^FF_ENTRPR_VAL_DAILY(45370,,,,,\"DIL\")":4603.50493438,"BLKB^XP_PRICE(45370)":70.51,"NTCT^FF_ENTRPR_VAL_DAILY(45370,,,,,\"DIL\")":1303.58814,"NTCT^XP_PRICE(45370)":20.83,"SPSC^FF_ENTRPR_VAL_DAILY(45370,,,,,\"DIL\")":6439.49375,"SPSC^XP_PRICE(45370)":178.76,"MSTR^FF_ENTRPR_VAL_DAILY(45370,,,,,\"DIL\")":22738.1957,"MSTR^XP_PRICE(45370)":1502.76,"AZPN^FF_ENTRPR_VAL_DAILY(45370,,,,,\"DIL\")":12494.55133,"AZPN^XP_PRICE(45370)":196.57,"ESMT^FF_ENTRPR_VAL_DAILY(45370,,,,,\"DIL\")":null,"ESMT^XP_PRICE(45370)":null,"TTD^FF_ENTRPR_VAL_DAILY(45370,,,,,\"DIL\")":38329.96844,"TTD^XP_PRICE(45370)":78.35,"CDNS^FF_ENTRPR_VAL_DAILY(45370,,,,,\"DIL\")":82904.7839148,"CDNS^XP_PRICE(45370)":300.93,"SNPS^FF_ENTRPR_VAL_DAILY(45370,,,,,\"DIL\")":87805.61829,"SNPS^XP_PRICE(45370)":560.63,"CDAY^FF_ENTRPR_VAL_DAILY(45370,,,,,\"DIL\")":11345.89,"CDAY^XP_PRICE(45370)":67.58,"BSY^FF_ENTRPR_VAL_DAILY(45370,,,,,\"DIL\")":17677.605227285,"BSY^XP_PRICE(45370)":48.87,"DOX^FF_ENTRPR_VAL_DAILY(45370,,,,,\"DIL\")":10751.65942,"DOX^XP_PRICE(45370)":91.03,"MODN^FF_ENTRPR_VAL_DAILY(45370,,,,,\"DIL\")":976.65043,"MODN^XP_PRICE(45370)":25.55,"ANSS^FF_ENTRPR_VAL_DAILY(45370,,,,,\"DIL\")":29550.27856,"ANSS^XP_PRICE(45370)":335.27,"NTAP^FF_ENTRPR_VAL_DAILY(45370,,,,,\"DIL\")":21275.77,"NTAP^XP_PRICE(45370)":101.8,"TYL^FF_ENTRPR_VAL_DAILY(45370,,,,,\"DIL\")":18341.57023,"TYL^XP_PRICE(45370)":416.33,"ALTR^FF_ENTRPR_VAL_DAILY(45370,,,,,\"DIL\")":6310.59242,"ALTR^XP_PRICE(45370)":80.28,"NICE^FF_ENTRPR_VAL_DAILY(45370,,,,,\"DIL\")":15216.5964266648,"NICE^XP_PRICE(45370)":238.84,"PTC^FF_ENTRPR_VAL_DAILY(45370,,,,,\"DIL\")":24241.53675,"PTC^XP_PRICE(45370)":183.66,"PYCR^FF_ENTRPR_VAL_DAILY(45370,,,,,\"DIL\")":3378.15808813,"PYCR^XP_PRICE(45370)":19.35,"SAP^FF_ENTRPR_VAL_DAILY(45370,,,,,\"DIL\")":218377.685253816,"SAP^XP_PRICE(45370)":186.77,"VRNT^FF_ENTRPR_VAL_DAILY(45370,,,,,\"DIL\")":2674.111677,"VRNT^XP_PRICE(45370)":31.0,"KARO^FF_ENTRPR_VAL_DAILY(45370,,,,,\"DIL\")":779.001725592482,"KARO^XP_PRICE(45370)":26.12,"DV^FF_ENTRPR_VAL_DAILY(45370,,,,,\"DIL\")":5564.8913385,"DV^XP_PRICE(45370)":33.92,"RBLX^FF_ENTRPR_VAL_DAILY(45370,,,,,\"DIL\")":22025.1168,"RBLX^XP_PRICE(45370)":36.2,"CALX^FF_ENTRPR_VAL_DAILY(45370,,,,,\"DIL\")":2147.0572,"CALX^XP_PRICE(45370)":33.89,"PWSC^FF_ENTRPR_VAL_DAILY(45370,,,,,\"DIL\")":4605.64572535,"PWSC^XP_PRICE(45370)":20.77,"DUOL^FF_ENTRPR_VAL_DAILY(45370,,,,,\"DIL\")":9268.26011,"DUOL^XP_PRICE(45370)":216.53,"UPLD^FF_ENTRPR_VAL_DAILY(45370,,,,,\"DIL\")":442.85051218,"UPLD^XP_PRICE(45370)":2.46,"EVCM^FF_ENTRPR_VAL_DAILY(45370,,,,,\"DIL\")":2125.64702744,"EVCM^XP_PRICE(45370)":8.78,"EVBG^FF_ENTRPR_VAL_DAILY(45370,,,,,\"DIL\")":1772.81501998,"EVBG^XP_PRICE(45370)":34.77,"PRO^FF_ENTRPR_VAL_DAILY(45370,,,,,\"DIL\")":1742.8269,"PRO^XP_PRICE(45370)":34.76,"DOCS^FF_ENTRPR_VAL_DAILY(45370,,,,,\"DIL\")":4895.73107,"DOCS^XP_PRICE(45370)":27.88,"ETWO^FF_ENTRPR_VAL_DAILY(45370,,,,,\"DIL\")":2318.06172,"ETWO^XP_PRICE(45370)":4.11,"TDC^FF_ENTRPR_VAL_DAILY(45370,,,,,\"DIL\")":4021.648,"TDC^XP_PRICE(45370)":37.68,"VTEX^FF_ENTRPR_VAL_DAILY(45370,,,,,\"DIL\")":1394.59188,"VTEX^XP_PRICE(45370)":8.81,"GDDY^FF_ENTRPR_VAL_DAILY(45370,,,,,\"DIL\")":21430.91212,"GDDY^XP_PRICE(45370)":119.42,"INFA^FF_ENTRPR_VAL_DAILY(45370,,,,,\"DIL\")":10797.510015,"INFA^XP_PRICE(45370)":34.85,"NTNX^FF_ENTRPR_VAL_DAILY(45370,,,,,\"DIL\")":18183.2256,"NTNX^XP_PRICE(45370)":64.78,"PEGA^FF_ENTRPR_VAL_DAILY(45370,,,,,\"DIL\")":5461.65944,"PEGA^XP_PRICE(45370)":63.12,"CLBT^FF_ENTRPR_VAL_DAILY(45370,,,,,\"DIL\")":1891.327904285,"CLBT^XP_PRICE(45370)":11.58,"NABL^FF_ENTRPR_VAL_DAILY(45370,,,,,\"DIL\")":2681.0535,"NABL^XP_PRICE(45370)":13.16,"VERX^FF_ENTRPR_VAL_DAILY(45370,,,,,\"DIL\")":4519.48623,"VERX^XP_PRICE(45370)":29.8,"ZETA^FF_ENTRPR_VAL_DAILY(45370,,,,,\"DIL\")":1705.5715994,"ZETA^XP_PRICE(45370)":10.55,"YOU^FF_ENTRPR_VAL_DAILY(45370,,,,,\"DIL\")":1298.31109355,"YOU^XP_PRICE(45370)":19.32,"INTA^FF_ENTRPR_VAL_DAILY(45370,,,,,\"DIL\")":2277.72319,"INTA^XP_PRICE(45370)":34.63,"SMWB^FF_ENTRPR_VAL_DAILY(45370,,,,,\"DIL\")":681.560992,"SMWB^XP_PRICE(45370)":8.95,"NRDY^FF_ENTRPR_VAL_DAILY(45370,,,,,\"DIL\")":251.34229,"NRDY^XP_PRICE(45370)":2.93,"CHGG^FF_ENTRPR_VAL_DAILY(45370,,,,,\"DIL\")":1286.224285,"CHGG^XP_PRICE(45370)":7.83,"VMEO^FF_ENTRPR_VAL_DAILY(45370,,,,,\"DIL\")":625.186275,"VMEO^XP_PRICE(45370)":5.58,"COUR^FF_ENTRPR_VAL_DAILY(45370,,,,,\"DIL\")":1422.84643531,"COUR^XP_PRICE(45370)":14.36,"OTEX^FF_ENTRPR_VAL_DAILY(45370,,,,,\"DIL\")":18251.7624620808,"OTEX^XP_PRICE(45370)":38.6,"AVPT^FF_ENTRPR_VAL_DAILY(45370,,,,,\"DIL\")":1193.614195,"AVPT^XP_PRICE(45370)":7.56,"LZ^FF_ENTRPR_VAL_DAILY(45370,,,,,\"DIL\")":2308.77785,"LZ^XP_PRICE(45370)":13.01,"RXT^FF_ENTRPR_VAL_DAILY(45370,,,,,\"DIL\")":3571.3915,"RXT^XP_PRICE(45370)":1.56,"CRNC^FF_ENTRPR_VAL_DAILY(45370,,,,,\"DIL\")":889.042087,"CRNC^XP_PRICE(45370)":14.41,"WKME^FF_ENTRPR_VAL_DAILY(45370,,,,,\"DIL\")":521.47249023,"WKME^XP_PRICE(45370)":8.68,"UDMY^FF_ENTRPR_VAL_DAILY(45370,,,,,\"DIL\")":1183.02399316,"UDMY^XP_PRICE(45370)":11.07,"LSPD^FF_ENTRPR_VAL_DAILY(45370,,,,,\"DIL\")":1295.29881477302,"LSPD^XP_PRICE(45370)":13.27,"ALKT^FF_ENTRPR_VAL_DAILY(45370,,,,,\"DIL\")":2105.574854535,"ALKT^XP_PRICE(45370)":23.09,"PRCH^FF_ENTRPR_VAL_DAILY(45370,,,,,\"DIL\")":459.70776,"PRCH^XP_PRICE(45370)":3.59,"MTTR^FF_ENTRPR_VAL_DAILY(45370,,,,,\"DIL\")":150.061145,"MTTR^XP_PRICE(45370)":1.83,"XMTR^FF_ENTRPR_VAL_DAILY(45370,,,,,\"DIL\")":844.96324183,"XMTR^XP_PRICE(45370)":16.55,"PRGS^FF_ENTRPR_VAL_DAILY(45370,,,,,\"DIL\")":2999.97282,"PRGS^XP_PRICE(45370)":52.82,"BAND^FF_ENTRPR_VAL_DAILY(45370,,,,,\"DIL\")":972.1894955728,"BAND^XP_PRICE(45370)":18.88,"BB^FF_ENTRPR_VAL_DAILY(45370,,,,,\"DIL\")":1630.37159622704,"BB^XP_PRICE(45370)":2.65,"APP^FF_ENTRPR_VAL_DAILY(45370,,,,,\"DIL\")":26345.78181818,"APP^XP_PRICE(45370)":68.15,"ZUO^FF_ENTRPR_VAL_DAILY(45370,,,,,\"DIL\")":1151.92447,"ZUO^XP_PRICE(45370)":9.07,"ZI^FF_ENTRPR_VAL_DAILY(45370,,,,,\"DIL\")":7090.153016265,"ZI^XP_PRICE(45370)":15.87,"ZM^FF_ENTRPR_VAL_DAILY(45370,,,,,\"DIL\")":13357.92523805,"ZM^XP_PRICE(45370)":66.23,"YEXT^FF_ENTRPR_VAL_DAILY(45370,,,,,\"DIL\")":582.21092797,"YEXT^XP_PRICE(45370)":5.34,"WK^FF_ENTRPR_VAL_DAILY(45370,,,,,\"DIL\")":4450.26491848,"WK^XP_PRICE(45370)":83.71,"WDAY^FF_ENTRPR_VAL_DAILY(45370,,,,,\"DIL\")":67068.76865,"WDAY^XP_PRICE(45370)":272.6,"WIX^FF_ENTRPR_VAL_DAILY(45370,,,,,\"DIL\")":7928.1083512,"WIX^XP_PRICE(45370)":138.52,"VEEV^FF_ENTRPR_VAL_DAILY(45370,,,,,\"DIL\")":33650.57702,"VEEV^XP_PRICE(45370)":228.43,"U^FF_ENTRPR_VAL_DAILY(45370,,,,,\"DIL\")":11102.64194,"U^XP_PRICE(45370)":26.07,"PATH^FF_ENTRPR_VAL_DAILY(45370,,,,,\"DIL\")":10859.438179,"PATH^XP_PRICE(45370)":23.06,"TWLO^FF_ENTRPR_VAL_DAILY(45370,,,,,\"DIL\")":8350.11176244,"TWLO^XP_PRICE(45370)":60.71,"TOST^FF_ENTRPR_VAL_DAILY(45370,,,,,\"DIL\")":11040.42,"TOST^XP_PRICE(45370)":23.51,"SQSP^FF_ENTRPR_VAL_DAILY(45370,,,,,\"DIL\")":4976.66457844,"SQSP^XP_PRICE(45370)":34.47,"SPT^FF_ENTRPR_VAL_DAILY(45370,,,,,\"DIL\")":3090.94936986,"SPT^XP_PRICE(45370)":56.62,"CXM^FF_ENTRPR_VAL_DAILY(45370,,,,,\"DIL\")":2841.84559,"CXM^XP_PRICE(45370)":12.95,"SPLK^FF_ENTRPR_VAL_DAILY(45370,,,,,\"DIL\")":27481.6574,"SPLK^XP_PRICE(45370)":156.9,"SMAR^FF_ENTRPR_VAL_DAILY(45370,,,,,\"DIL\")":4549.76791,"SMAR^XP_PRICE(45370)":38.65,"SHOP^FF_ENTRPR_VAL_DAILY(45370,,,,,\"DIL\")":94212.924603049,"SHOP^XP_PRICE(45370)":77.52,"SCWX^FF_ENTRPR_VAL_DAILY(45370,,,,,\"DIL\")":465.76788,"SCWX^XP_PRICE(45370)":6.1,"RSKD^FF_ENTRPR_VAL_DAILY(45370,,,,,\"DIL\")":473.95693562,"RSKD^XP_PRICE(45370)":5.16,"RNG^FF_ENTRPR_VAL_DAILY(45370,,,,,\"DIL\")":4911.37076,"RNG^XP_PRICE(45370)":35.49,"PCTY^FF_ENTRPR_VAL_DAILY(45370,,,,,\"DIL\")":9214.3314,"PCTY^XP_PRICE(45370)":168.65,"PAYC^FF_ENTRPR_VAL_DAILY(45370,,,,,\"DIL\")":10772.63492,"PAYC^XP_PRICE(45370)":191.61,"PLTR^FF_ENTRPR_VAL_DAILY(45370,,,,,\"DIL\")":50059.9261763,"PLTR^XP_PRICE(45370)":24.0,"PD^FF_ENTRPR_VAL_DAILY(45370,,,,,\"DIL\")":1925.85477,"PD^XP_PRICE(45370)":22.16,"ORCL^FF_ENTRPR_VAL_DAILY(45370,,,,,\"DIL\")":436915.805,"ORCL^XP_PRICE(45370)":127.8,"OLO^FF_ENTRPR_VAL_DAILY(45370,,,,,\"DIL\")":535.25887283,"OLO^XP_PRICE(45370)":5.39,"MNDY^FF_ENTRPR_VAL_DAILY(45370,,,,,\"DIL\")":9515.00724812,"MNDY^XP_PRICE(45370)":223.22,"KLTR^FF_ENTRPR_VAL_DAILY(45370,,,,,\"DIL\")":165.91123261,"KLTR^XP_PRICE(45370)":1.3,"FROG^FF_ENTRPR_VAL_DAILY(45370,,,,,\"DIL\")":3877.50735581,"FROG^XP_PRICE(45370)":43.11,"JAMF^FF_ENTRPR_VAL_DAILY(45370,,,,,\"DIL\")":2369.4781046,"JAMF^XP_PRICE(45370)":17.89,"INTU^FF_ENTRPR_VAL_DAILY(45370,,,,,\"DIL\")":184274.38,"INTU^XP_PRICE(45370)":630.39,"IBM^FF_ENTRPR_VAL_DAILY(45370,,,,,\"DIL\")":222885.972912346,"IBM^XP_PRICE(45370)":191.69,"HUBS^FF_ENTRPR_VAL_DAILY(45370,,,,,\"DIL\")":29237.49971,"HUBS^XP_PRICE(45370)":599.85,"HCP^FF_ENTRPR_VAL_DAILY(45370,,,,,\"DIL\")":4189.6915,"HCP^XP_PRICE(45370)":28.64,"GWRE^FF_ENTRPR_VAL_DAILY(45370,,,,,\"DIL\")":8923.4749976,"GWRE^XP_PRICE(45370)":113.54,"GTLB^FF_ENTRPR_VAL_DAILY(45370,,,,,\"DIL\")":7556.21037,"GTLB^XP_PRICE(45370)":55.24,"FRSH^FF_ENTRPR_VAL_DAILY(45370,,,,,\"DIL\")":4152.60344,"FRSH^XP_PRICE(45370)":17.97,"FIVN^FF_ENTRPR_VAL_DAILY(45370,,,,,\"DIL\")":4399.42964,"FIVN^XP_PRICE(45370)":61.26,"FSLY^FF_ENTRPR_VAL_DAILY(45370,,,,,\"DIL\")":1716.2109,"FSLY^XP_PRICE(45370)":12.73,"FFIV^FF_ENTRPR_VAL_DAILY(45370,,,,,\"DIL\")":10566.19002,"FFIV^XP_PRICE(45370)":187.35,"ESTC^FF_ENTRPR_VAL_DAILY(45370,,,,,\"DIL\")":10006.48679265,"ESTC^XP_PRICE(45370)":101.6,"DT^FF_ENTRPR_VAL_DAILY(45370,,,,,\"DIL\")":13018.05502,"DT^XP_PRICE(45370)":45.52,"DBX^FF_ENTRPR_VAL_DAILY(45370,,,,,\"DIL\")":9055.81472,"DBX^XP_PRICE(45370)":23.97,"DOMO^FF_ENTRPR_VAL_DAILY(45370,,,,,\"DIL\")":402.7205,"DOMO^XP_PRICE(45370)":9.33,"DOCU^FF_ENTRPR_VAL_DAILY(45370,,,,,\"DIL\")":10768.3543,"DOCU^XP_PRICE(45370)":58.12,"DOCN^FF_ENTRPR_VAL_DAILY(45370,,,,,\"DIL\")":4818.7330741,"DOCN^XP_PRICE(45370)":40.57,"LAW^FF_ENTRPR_VAL_DAILY(45370,,,,,\"DIL\")":321.09976,"LAW^XP_PRICE(45370)":7.79,"BASE^FF_ENTRPR_VAL_DAILY(45370,,,,,\"DIL\")":1121.840875,"BASE^XP_PRICE(45370)":27.03,"AI^FF_ENTRPR_VAL_DAILY(45370,,,,,\"DIL\")":2638.65639,"AI^XP_PRICE(45370)":29.05,"BRZE^FF_ENTRPR_VAL_DAILY(45370,,,,,\"DIL\")":4568.9998,"BRZE^XP_PRICE(45370)":50.57,"BOX^FF_ENTRPR_VAL_DAILY(45370,,,,,\"DIL\")":4773.05064,"BOX^XP_PRICE(45370)":29.13,"BL^FF_ENTRPR_VAL_DAILY(45370,,,,,\"DIL\")":4850.54225,"BL^XP_PRICE(45370)":63.99,"BILL^FF_ENTRPR_VAL_DAILY(45370,,,,,\"DIL\")":6411.84698,"BILL^XP_PRICE(45370)":67.47,"BIGC^FF_ENTRPR_VAL_DAILY(45370,,,,,\"DIL\")":618.4895684,"BIGC^XP_PRICE(45370)":7.21,"ADSK^FF_ENTRPR_VAL_DAILY(45370,,,,,\"DIL\")":54870.32,"ADSK^XP_PRICE(45370)":255.18,"TEAM^FF_ENTRPR_VAL_DAILY(45370,,,,,\"DIL\")":49718.2515749974,"TEAM^XP_PRICE(45370)":197.01,"ASAN^FF_ENTRPR_VAL_DAILY(45370,,,,,\"DIL\")":3218.7912,"ASAN^XP_PRICE(45370)":15.82,"APPN^FF_ENTRPR_VAL_DAILY(45370,,,,,\"DIL\")":2722.9910061,"APPN^XP_PRICE(45370)":36.64,"APPF^FF_ENTRPR_VAL_DAILY(45370,,,,,\"DIL\")":7861.16265,"APPF^XP_PRICE(45370)":221.47,"AMPL^FF_ENTRPR_VAL_DAILY(45370,,,,,\"DIL\")":980.27866,"AMPL^XP_PRICE(45370)":10.9,"AYX^FF_ENTRPR_VAL_DAILY(45370,,,,,\"DIL\")":4004.95048,"AYX^XP_PRICE(45370)":48.26,"AKAM^FF_ENTRPR_VAL_DAILY(45370,,,,,\"DIL\")":20311.45076,"AKAM^XP_PRICE(45370)":107.87,"ADBE^FF_ENTRPR_VAL_DAILY(45370,,,,,\"DIL\")":232190.36,"ADBE^XP_PRICE(45370)":513.86,"EGHT^FF_ENTRPR_VAL_DAILY(45370,,,,,\"DIL\")":699.1511932,"EGHT^XP_PRICE(45370)":2.67,"TWOU^FF_ENTRPR_VAL_DAILY(45370,,,,,\"DIL\")":947.3257408864,"TWOU^XP_PRICE(45370)":0.3237,"ALRM^FE_ESTIMATE(EBITDA_ADJ,MEAN,NTM4_ROLL,,45380,,,'')":162.3506,"PANW^FE_ESTIMATE(EBITDA_ADJ,MEAN,NTM4_ROLL,,45380,,,'')":2547.8328,"TENB^FF_GROSS_INC(QTR,45380)":null,"TSM^FF_GROSS_INC(QTR,45380)":null,"AMZN^FE_ESTIMATE(EBITDA_ADJ,MEAN,NTM4_ROLL,,45380,,,'')":133589.84,"GOOGL^FF_SALES(LTMSG,45380)":307157.0,"CRM^FE_ESTIMATE(FCF,MEAN,NTM4_ROLL,,45380,,,'')":12011.327,"PCOR^FE_ESTIMATE(SALES,MEAN,NTM4_ROLL,,45380,,,'')":1139.9825,"CFLT^FF_GROSS_INC(QTR,45380)":null,"SNOW^FE_ESTIMATE(EBITDA_ADJ,MEAN,NTM4_ROLL,,45380,,,'')":341.22626,"MDB^FF_SALES(LTMSG,45380)":1683.011,"RPD^FE_ESTIMATE(FCF,MEAN,NTM4_ROLL,,45380,,,'')":158.50034,"PANW^FE_ESTIMATE(FCF,MEAN,NTM4_ROLL,,45380,,,'')":3054.1162,"TENB^FE_ESTIMATE(SALES,MEAN,NTM4_ROLL,,45380,,,'')":901.6165,"QLYS^FF_GROSS_INC(QTR,45380)":null,"VRSN^FE_ESTIMATE(EBITDA_ADJ,MEAN,NTM4_ROLL,,45380,,,'')":null,"DSGX^FF_SALES(LTMSG,45380)":572.931000001808,"DCBO^FE_ESTIMATE(FCF,MEAN,NTM4_ROLL,,45380,,,'')":29.783333,"ALRM^FE_ESTIMATE(SALES,MEAN,NTM4_ROLL,,45380,,,'')":926.0732,"DCBO^FF_SALES(LTMSG,45380)":180.839000000072,"CRM^FF_GROSS_INC(QTR,45380)":6419.0,"SNOW^FE_ESTIMATE(FCF,MEAN,NTM4_ROLL,,45380,,,'')":963.8956,"NET^FE_ESTIMATE(FCF,MEAN,NTM4_ROLL,,45380,,,'')":154.0602,"OKTA^FE_ESTIMATE(SALES,MEAN,NTM4_ROLL,,45380,,,'')":2503.5923,"FTNT^FE_ESTIMATE(EBITDA_ADJ,MEAN,NTM4_ROLL,,45380,,,'')":1656.3849,"QLYS^FF_SALES(LTMSG,45380)":551.381,"VRSN^FE_ESTIMATE(FCF,MEAN,NTM4_ROLL,,45380,,,'')":null,"DSGX^FE_ESTIMATE(SALES,MEAN,NTM4_ROLL,,45380,,,'')":630.5569,"CCSI^FE_ESTIMATE(EBITDA_ADJ,MEAN,NTM4_ROLL,,45380,,,'')":184.97913,"EBIX^FE_ESTIMATE(FCF,MEAN,NTM4_ROLL,,45380,,,'')":null,"VRNS^FE_ESTIMATE(FCF,MEAN,NTM4_ROLL,,45380,,,'')":70.99581,"S^FE_ESTIMATE(SALES,MEAN,NTM4_ROLL,,45380,,,'')":815.8081,"NET^FF_GROSS_INC(QTR,45380)":null,"QLYS^FE_ESTIMATE(SALES,MEAN,NTM4_ROLL,,45380,,,'')":607.13666,"INST^FE_ESTIMATE(EBITDA_ADJ,MEAN,NTM4_ROLL,,45380,,,'')":269.0482,"CCSI^FE_ESTIMATE(FCF,MEAN,NTM4_ROLL,,45380,,,'')":null,"EBIX^FF_GROSS_INC(QTR,45380)":null,"ZS^FE_ESTIMATE(SALES,MEAN,NTM4_ROLL,,45380,,,'')":2373.179,"DCBO^FE_ESTIMATE(EBITDA_ADJ,MEAN,NTM4_ROLL,,45380,,,'')":33.340656,"NOW^FE_ESTIMATE(EBITDA_ADJ,MEAN,NTM4_ROLL,,45380,,,'')":3802.9182,"TSM^FF_SALES(LTMSG,45380)":69350.2252880141,"AMZN^FE_ESTIMATE(FCF,MEAN,NTM4_ROLL,,45380,,,'')":60329.715,"GOOGL^FE_ESTIMATE(SALES,MEAN,NTM4_ROLL,,45380,,,'')":342047.28,"IOT^FE_ESTIMATE(EBITDA_ADJ,MEAN,NTM4_ROLL,,45380,,,'')":49.7,"CFLT^FF_SALES(LTMSG,45380)":776.952,"MDB^FE_ESTIMATE(SALES,MEAN,NTM4_ROLL,,45380,,,'')":1936.5963,"RPD^FF_GROSS_INC(QTR,45380)":null,"VRNS^FE_ESTIMATE(EBITDA_ADJ,MEAN,NTM4_ROLL,,45380,,,'')":23.985,"S^FF_SALES(LTMSG,45380)":621.154,"PANW^FF_GROSS_INC(QTR,45380)":1476.0,"DCBO^FF_GROSS_INC(QTR,45380)":null,"CVLT^FF_SALES(LTMSG,45380)":819.433,"MSFT^FE_ESTIMATE(EBITDA_ADJ,MEAN,NTM4_ROLL,,45380,,,'')":139723.28,"ZS^FE_ESTIMATE(FCF,MEAN,NTM4_ROLL,,45380,,,'')":516.04395,"ALRM^FE_ESTIMATE(FCF,MEAN,NTM4_ROLL,,45380,,,'')":143.2,"NOW^FE_ESTIMATE(FCF,MEAN,NTM4_ROLL,,45380,,,'')":3382.0522,"TSM^FE_ESTIMATE(SALES,MEAN,NTM4_ROLL,,45380,,,'')":84480.516,"AMZN^FF_GROSS_INC(QTR,45380)":null,"CRM^FF_SALES(LTMSG,45380)":34857.0,"IOT^FE_ESTIMATE(FCF,MEAN,NTM4_ROLL,,45380,,,'')":64.02817,"CFLT^FE_ESTIMATE(SALES,MEAN,NTM4_ROLL,,45380,,,'')":949.8946,"SNOW^FF_GROSS_INC(QTR,45380)":520.962,"CHKP^FE_ESTIMATE(EBITDA_ADJ,MEAN,NTM4_ROLL,,45380,,,'')":1129.4834,"RPD^FF_SALES(LTMSG,45380)":777.707,"PANW^FF_SALES(LTMSG,45380)":7527.4,"FTNT^FE_ESTIMATE(FCF,MEAN,NTM4_ROLL,,45380,,,'')":1725.7281,"CVLT^FE_ESTIMATE(SALES,MEAN,NTM4_ROLL,,45380,,,'')":864.96027,"MSFT^FE_ESTIMATE(FCF,MEAN,NTM4_ROLL,,45380,,,'')":70125.766,"DDOG^FE_ESTIMATE(EBITDA_ADJ,MEAN,NTM4_ROLL,,45380,,,'')":600.32684,"SNOW^FF_SALES(LTMSG,45380)":2806.489,"CHKP^FE_ESTIMATE(FCF,MEAN,NTM4_ROLL,,45380,,,'')":1081.7969,"RPD^FE_ESTIMATE(SALES,MEAN,NTM4_ROLL,,45380,,,'')":852.97864,"VRNS^FF_GROSS_INC(QTR,45380)":null,"CRWD^FE_ESTIMATE(EBITDA_ADJ,MEAN,NTM4_ROLL,,45380,,,'')":1001.7859,"NET^FF_SALES(LTMSG,45380)":1296.745,"PANW^FE_ESTIMATE(SALES,MEAN,NTM4_ROLL,,45380,,,'')":8457.768,"FTNT^FF_GROSS_INC(QTR,45380)":null,"MANH^FE_ESTIMATE(EBITDA_ADJ,MEAN,NTM4_ROLL,,45380,,,'')":306.8,"VRSN^FF_SALES(LTMSG,45380)":1493.1,"INST^FE_ESTIMATE(FCF,MEAN,NTM4_ROLL,,45380,,,'')":168.4144,"DCBO^FE_ESTIMATE(SALES,MEAN,NTM4_ROLL,,45380,,,'')":221.05943,"CCSI^FF_GROSS_INC(QTR,45380)":null,"CVLT^FF_GROSS_INC(QTR,45380)":null,"QLYS^FE_ESTIMATE(FCF,MEAN,NTM4_ROLL,,45380,,,'')":219.9787,"NOW^FF_GROSS_INC(QTR,45380)":null,"AAPL^FE_ESTIMATE(EBITDA_ADJ,MEAN,NTM4_ROLL,,45380,,,'')":null,"AMZN^FF_SALES(LTMSG,45380)":574785.0,"CRM^FE_ESTIMATE(SALES,MEAN,NTM4_ROLL,,45380,,,'')":37998.02,"IOT^FF_GROSS_INC(QTR,45380)":207.25,"AAPL^FE_ESTIMATE(FCF,MEAN,NTM4_ROLL,,45380,,,'')":112838.414,"PCOR^FE_ESTIMATE(EBITDA_ADJ,MEAN,NTM4_ROLL,,45380,,,'')":143.26666,"SNOW^FE_ESTIMATE(SALES,MEAN,NTM4_ROLL,,45380,,,'')":3431.6196,"TENB^FE_ESTIMATE(EBITDA_ADJ,MEAN,NTM4_ROLL,,45380,,,'')":171.238,"FTNT^FF_SALES(LTMSG,45380)":5304.8,"MANH^FE_ESTIMATE(FCF,MEAN,NTM4_ROLL,,45380,,,'')":267.817,"INST^FF_GROSS_INC(QTR,45380)":null,"CCSI^FF_SALES(LTMSG,45380)":362.562,"SWI^FE_ESTIMATE(FCF,MEAN,NTM4_ROLL,,45380,,,'')":244.94867,"ALRM^FF_GROSS_INC(QTR,45380)":null,"NOW^FF_SALES(LTMSG,45380)":8971.0,"AMZN^FE_ESTIMATE(SALES,MEAN,NTM4_ROLL,,45380,,,'')":641447.8,"MSFT^FF_GROSS_INC(QTR,45380)":42397.0,"IOT^FF_SALES(LTMSG,45380)":937.385,"DDOG^FE_ESTIMATE(FCF,MEAN,NTM4_ROLL,,45380,,,'')":649.86035,"CHKP^FF_GROSS_INC(QTR,45380)":null,"CYBR^FE_ESTIMATE(EBITDA_ADJ,MEAN,NTM4_ROLL,,45380,,,'')":101.88455,"VRNS^FF_SALES(LTMSG,45380)":499.16,"CRWD^FE_ESTIMATE(FCF,MEAN,NTM4_ROLL,,45380,,,'')":1276.7002,"NET^FE_ESTIMATE(SALES,MEAN,NTM4_ROLL,,45380,,,'')":1650.779,"ZS^FF_GROSS_INC(QTR,45380)":407.113,"VRSN^FE_ESTIMATE(SALES,MEAN,NTM4_ROLL,,45380,,,'')":1572.2855,"SWI^FE_ESTIMATE(EBITDA_ADJ,MEAN,NTM4_ROLL,,45380,,,'')":355.50726,"GOOGL^FE_ESTIMATE(EBITDA_ADJ,MEAN,NTM4_ROLL,,45380,,,'')":140320.14,"MSFT^FF_SALES(LTMSG,45380)":227583.0,"PCOR^FE_ESTIMATE(FCF,MEAN,NTM4_ROLL,,45380,,,'')":112.249306,"IOT^FE_ESTIMATE(SALES,MEAN,NTM4_ROLL,,45380,,,'')":1194.8743,"MDB^FE_ESTIMATE(EBITDA_ADJ,MEAN,NTM4_ROLL,,45380,,,'')":213.28828,"CRWD^FF_GROSS_INC(QTR,45380)":636.079,"FTNT^FE_ESTIMATE(SALES,MEAN,NTM4_ROLL,,45380,,,'')":5773.738,"TENB^FE_ESTIMATE(FCF,MEAN,NTM4_ROLL,,45380,,,'')":196.1261,"NOW^FE_ESTIMATE(SALES,MEAN,NTM4_ROLL,,45380,,,'')":10885.693,"AAPL^FF_GROSS_INC(QTR,45380)":null,"DDOG^FF_GROSS_INC(QTR,45380)":null,"CHKP^FF_SALES(LTMSG,45380)":2414.7000000013,"CYBR^FE_ESTIMATE(FCF,MEAN,NTM4_ROLL,,45380,,,'')":90.220085,"VRNS^FE_ESTIMATE(SALES,MEAN,NTM4_ROLL,,45380,,,'')":541.7199,"OKTA^FE_ESTIMATE(EBITDA_ADJ,MEAN,NTM4_ROLL,,45380,,,'')":506.4424,"ZS^FF_SALES(LTMSG,45380)":1895.508,"MANH^FF_GROSS_INC(QTR,45380)":null,"DSGX^FE_ESTIMATE(EBITDA_ADJ,MEAN,NTM4_ROLL,,45380,,,'')":280.03174,"INST^FF_SALES(LTMSG,45380)":530.21,"CCSI^FE_ESTIMATE(SALES,MEAN,NTM4_ROLL,,45380,,,'')":343.692,"SWI^FF_GROSS_INC(QTR,45380)":null,"GOOGL^FE_ESTIMATE(FCF,MEAN,NTM4_ROLL,,45380,,,'')":75082.97,"MSFT^FE_ESTIMATE(SALES,MEAN,NTM4_ROLL,,45380,,,'')":260192.83,"PCOR^FF_GROSS_INC(QTR,45380)":null,"CFLT^FE_ESTIMATE(EBITDA_ADJ,MEAN,NTM4_ROLL,,45380,,,'')":22.375038,"DDOG^FF_SALES(LTMSG,45380)":2128.359,"MDB^FE_ESTIMATE(FCF,MEAN,NTM4_ROLL,,45380,,,'')":130.2813,"CHKP^FE_ESTIMATE(SALES,MEAN,NTM4_ROLL,,45380,,,'')":2556.677,"CYBR^FF_GROSS_INC(QTR,45380)":null,"S^FE_ESTIMATE(EBITDA_ADJ,MEAN,NTM4_ROLL,,45380,,,'')":-8.102156,"CRWD^FF_SALES(LTMSG,45380)":3055.555,"QLYS^FE_ESTIMATE(EBITDA_ADJ,MEAN,NTM4_ROLL,,45380,,,'')":254.8487,"MANH^FF_SALES(LTMSG,45380)":928.725,"DSGX^FE_ESTIMATE(FCF,MEAN,NTM4_ROLL,,45380,,,'')":227.4,"INST^FE_ESTIMATE(SALES,MEAN,NTM4_ROLL,,45380,,,'')":661.42126,"CVLT^FE_ESTIMATE(EBITDA_ADJ,MEAN,NTM4_ROLL,,45380,,,'')":187.423,"SWI^FF_SALES(LTMSG,45380)":758.74,"TENB^FF_SALES(LTMSG,45380)":798.71,"MANH^FE_ESTIMATE(SALES,MEAN,NTM4_ROLL,,45380,,,'')":1022.7054,"ALRM^FF_SALES(LTMSG,45380)":881.682,"CVLT^FE_ESTIMATE(FCF,MEAN,NTM4_ROLL,,45380,,,'')":183.02225,"SWI^FE_ESTIMATE(SALES,MEAN,NTM4_ROLL,,45380,,,'')":779.3925,"EBIX^FE_ESTIMATE(EBITDA_ADJ,MEAN,NTM4_ROLL,,45380,,,'')":null,"ZS^FE_ESTIMATE(EBITDA_ADJ,MEAN,NTM4_ROLL,,45380,,,'')":533.4231,"OKTA^FE_ESTIMATE(FCF,MEAN,NTM4_ROLL,,45380,,,'')":526.45746,"TSM^FE_ESTIMATE(EBITDA_ADJ,MEAN,NTM4_ROLL,,45380,,,'')":57983.473,"AAPL^FF_SALES(LTMSG,45380)":385706.0,"DSGX^FF_GROSS_INC(QTR,45380)":97.022,"VRSN^FF_GROSS_INC(QTR,45380)":null,"PCOR^FF_SALES(LTMSG,45380)":950.01,"CFLT^FE_ESTIMATE(FCF,MEAN,NTM4_ROLL,,45380,,,'')":5.357174,"DDOG^FE_ESTIMATE(SALES,MEAN,NTM4_ROLL,,45380,,,'')":2571.7979,"MDB^FF_GROSS_INC(QTR,45380)":340.191,"RPD^FE_ESTIMATE(EBITDA_ADJ,MEAN,NTM4_ROLL,,45380,,,'')":174.68384,"CYBR^FF_SALES(LTMSG,45380)":751.888,"S^FE_ESTIMATE(FCF,MEAN,NTM4_ROLL,,45380,,,'')":12.61552,"CRWD^FE_ESTIMATE(SALES,MEAN,NTM4_ROLL,,45380,,,'')":3965.0515,"OKTA^FF_GROSS_INC(QTR,45380)":460.0,"TSM^FE_ESTIMATE(FCF,MEAN,NTM4_ROLL,,45380,,,'')":17196.273,"AAPL^FE_ESTIMATE(SALES,MEAN,NTM4_ROLL,,45380,,,'')":395278.66,"GOOGL^FF_GROSS_INC(QTR,45380)":null,"CRM^FE_ESTIMATE(EBITDA_ADJ,MEAN,NTM4_ROLL,,45380,,,'')":15936.98,"CYBR^FE_ESTIMATE(SALES,MEAN,NTM4_ROLL,,45380,,,'')":927.3654,"S^FF_GROSS_INC(QTR,45380)":123.753,"NET^FE_ESTIMATE(EBITDA_ADJ,MEAN,NTM4_ROLL,,45380,,,'')":303.898,"OKTA^FF_SALES(LTMSG,45380)":2263.0,"EBIX^FF_SALES(LTMSG,45380)":735.627,"EBIX^FE_ESTIMATE(SALES,MEAN,NTM4_ROLL,,45380,,,'')":null,"OSPN^FE_ESTIMATE(EBITDA_ADJ,MEAN,NTM4_ROLL,,45380,,,'')":48.915,"OSPN^FE_ESTIMATE(FCF,MEAN,NTM4_ROLL,,45380,,,'')":30.1,"OSPN^FF_GROSS_INC(QTR,45380)":null,"OSPN^FF_SALES(LTMSG,45380)":235.106,"OSPN^FE_ESTIMATE(SALES,MEAN,NTM4_ROLL,,45380,,,'')":241.83513,"MDRX^FE_ESTIMATE(EBITDA_ADJ,MEAN,NTM4_ROLL,,45380,,,'')":null,"MDRX^FE_ESTIMATE(FCF,MEAN,NTM4_ROLL,,45380,,,'')":null,"MDRX^FF_GROSS_INC(QTR,45380)":null,"MDRX^FF_SALES(LTMSG,45380)":null,"MDRX^FE_ESTIMATE(SALES,MEAN,NTM4_ROLL,,45380,,,'')":661.595,"BLZE^FE_ESTIMATE(EBITDA_ADJ,MEAN,NTM4_ROLL,,45380,,,'')":10.620375,"BLZE^FE_ESTIMATE(FCF,MEAN,NTM4_ROLL,,45380,,,'')":-7.1,"BLZE^FF_GROSS_INC(QTR,45380)":null,"BLZE^FF_SALES(LTMSG,45380)":102.019,"BLZE^FE_ESTIMATE(SALES,MEAN,NTM4_ROLL,,45380,,,'')":126.97513,"RAMP^FE_ESTIMATE(EBITDA_ADJ,MEAN,NTM4_ROLL,,45380,,,'')":109.82166,"RAMP^FE_ESTIMATE(FCF,MEAN,NTM4_ROLL,,45380,,,'')":null,"RAMP^FF_GROSS_INC(QTR,45380)":null,"RAMP^FF_SALES(LTMSG,45380)":636.435,"RAMP^FE_ESTIMATE(SALES,MEAN,NTM4_ROLL,,45380,,,'')":693.16675,"LPSN^FE_ESTIMATE(EBITDA_ADJ,MEAN,NTM4_ROLL,,45380,,,'')":19.3588,"LPSN^FE_ESTIMATE(FCF,MEAN,NTM4_ROLL,,45380,,,'')":-16.0,"LPSN^FF_GROSS_INC(QTR,45380)":null,"LPSN^FF_SALES(LTMSG,45380)":401.983,"LPSN^FE_ESTIMATE(SALES,MEAN,NTM4_ROLL,,45380,,,'')":308.06332,"EGAN^FE_ESTIMATE(EBITDA_ADJ,MEAN,NTM4_ROLL,,45380,,,'')":3.9,"EGAN^FE_ESTIMATE(FCF,MEAN,NTM4_ROLL,,45380,,,'')":null,"EGAN^FF_GROSS_INC(QTR,45380)":16.48,"EGAN^FF_SALES(LTMSG,45380)":95.639,"EGAN^FE_ESTIMATE(SALES,MEAN,NTM4_ROLL,,45380,,,'')":91.35,"CGNT^FE_ESTIMATE(EBITDA_ADJ,MEAN,NTM4_ROLL,,45380,,,'')":null,"CGNT^FE_ESTIMATE(FCF,MEAN,NTM4_ROLL,,45380,,,'')":null,"CGNT^FF_GROSS_INC(QTR,45380)":null,"CGNT^FF_SALES(LTMSG,45380)":298.886873833464,"CGNT^FE_ESTIMATE(SALES,MEAN,NTM4_ROLL,,45380,,,'')":327.1025,"BCOV^FE_ESTIMATE(EBITDA_ADJ,MEAN,NTM4_ROLL,,45380,,,'')":15.059,"BCOV^FE_ESTIMATE(FCF,MEAN,NTM4_ROLL,,45380,,,'')":null,"BCOV^FF_GROSS_INC(QTR,45380)":null,"BCOV^FF_SALES(LTMSG,45380)":201.187,"BCOV^FE_ESTIMATE(SALES,MEAN,NTM4_ROLL,,45380,,,'')":197.1,"ONTF^FE_ESTIMATE(EBITDA_ADJ,MEAN,NTM4_ROLL,,45380,,,'')":-0.039,"ONTF^FE_ESTIMATE(FCF,MEAN,NTM4_ROLL,,45380,,,'')":0.25,"ONTF^FF_GROSS_INC(QTR,45380)":null,"ONTF^FF_SALES(LTMSG,45380)":163.708,"ONTF^FE_ESTIMATE(SALES,MEAN,NTM4_ROLL,,45380,,,'')":144.90883,"BLKB^FE_ESTIMATE(EBITDA_ADJ,MEAN,NTM4_ROLL,,45380,,,'')":391.896,"BLKB^FE_ESTIMATE(FCF,MEAN,NTM4_ROLL,,45380,,,'')":265.47327,"BLKB^FF_GROSS_INC(QTR,45380)":null,"BLKB^FF_SALES(LTMSG,45380)":1105.432,"BLKB^FE_ESTIMATE(SALES,MEAN,NTM4_ROLL,,45380,,,'')":1185.7793,"NTCT^FE_ESTIMATE(EBITDA_ADJ,MEAN,NTM4_ROLL,,45380,,,'')":203.875,"NTCT^FE_ESTIMATE(FCF,MEAN,NTM4_ROLL,,45380,,,'')":85.0,"NTCT^FF_GROSS_INC(QTR,45380)":null,"NTCT^FF_SALES(LTMSG,45380)":834.105,"NTCT^FE_ESTIMATE(SALES,MEAN,NTM4_ROLL,,45380,,,'')":826.494,"SPSC^FE_ESTIMATE(EBITDA_ADJ,MEAN,NTM4_ROLL,,45380,,,'')":184.27129,"SPSC^FE_ESTIMATE(FCF,MEAN,NTM4_ROLL,,45380,,,'')":146.88066,"SPSC^FF_GROSS_INC(QTR,45380)":null,"SPSC^FF_SALES(LTMSG,45380)":536.91,"SPSC^FE_ESTIMATE(SALES,MEAN,NTM4_ROLL,,45380,,,'')":618.9364,"MSTR^FE_ESTIMATE(EBITDA_ADJ,MEAN,NTM4_ROLL,,45380,,,'')":97.74,"MSTR^FE_ESTIMATE(FCF,MEAN,NTM4_ROLL,,45380,,,'')":167.7,"MSTR^FF_GROSS_INC(QTR,45380)":null,"MSTR^FF_SALES(LTMSG,45380)":496.261,"MSTR^FE_ESTIMATE(SALES,MEAN,NTM4_ROLL,,45380,,,'')":501.0145,"AZPN^FE_ESTIMATE(EBITDA_ADJ,MEAN,NTM4_ROLL,,45380,,,'')":482.0,"AZPN^FE_ESTIMATE(FCF,MEAN,NTM4_ROLL,,45380,,,'')":431.6925,"AZPN^FF_GROSS_INC(QTR,45380)":100.6465,"AZPN^FF_SALES(LTMSG,45380)":1056.992,"AZPN^FE_ESTIMATE(SALES,MEAN,NTM4_ROLL,,45380,,,'')":1174.6207,"ESMT^FE_ESTIMATE(EBITDA_ADJ,MEAN,NTM4_ROLL,,45380,,,'')":null,"ESMT^FE_ESTIMATE(FCF,MEAN,NTM4_ROLL,,45380,,,'')":null,"ESMT^FF_GROSS_INC(QTR,45380)":null,"ESMT^FF_SALES(LTMSG,45380)":364.473,"ESMT^FE_ESTIMATE(SALES,MEAN,NTM4_ROLL,,45380,,,'')":null,"TTD^FE_ESTIMATE(EBITDA_ADJ,MEAN,NTM4_ROLL,,45380,,,'')":953.0383,"TTD^FE_ESTIMATE(FCF,MEAN,NTM4_ROLL,,45380,,,'')":734.12665,"TTD^FF_GROSS_INC(QTR,45380)":null,"TTD^FF_SALES(LTMSG,45380)":1946.12,"TTD^FE_ESTIMATE(SALES,MEAN,NTM4_ROLL,,45380,,,'')":2385.114,"CDNS^FE_ESTIMATE(EBITDA_ADJ,MEAN,NTM4_ROLL,,45380,,,'')":2001.0,"CDNS^FE_ESTIMATE(FCF,MEAN,NTM4_ROLL,,45380,,,'')":1338.621,"CDNS^FF_GROSS_INC(QTR,45380)":null,"CDNS^FF_SALES(LTMSG,45380)":4089.986,"CDNS^FE_ESTIMATE(SALES,MEAN,NTM4_ROLL,,45380,,,'')":4578.4263,"SNPS^FE_ESTIMATE(EBITDA_ADJ,MEAN,NTM4_ROLL,,45380,,,'')":null,"SNPS^FE_ESTIMATE(FCF,MEAN,NTM4_ROLL,,45380,,,'')":null,"SNPS^FF_GROSS_INC(QTR,45380)":1280.886,"SNPS^FF_SALES(LTMSG,45380)":6139.747,"SNPS^FE_ESTIMATE(SALES,MEAN,NTM4_ROLL,,45380,,,'')":6609.8613,"CDAY^FE_ESTIMATE(EBITDA_ADJ,MEAN,NTM4_ROLL,,45380,,,'')":488.4045,"CDAY^FE_ESTIMATE(FCF,MEAN,NTM4_ROLL,,45380,,,'')":172.73334,"CDAY^FF_GROSS_INC(QTR,45380)":null,"CDAY^FF_SALES(LTMSG,45380)":1513.7,"CDAY^FE_ESTIMATE(SALES,MEAN,NTM4_ROLL,,45380,,,'')":1726.3273,"BSY^FE_ESTIMATE(EBITDA_ADJ,MEAN,NTM4_ROLL,,45380,,,'')":473.78876,"BSY^FE_ESTIMATE(FCF,MEAN,NTM4_ROLL,,45380,,,'')":362.2705,"BSY^FF_GROSS_INC(QTR,45380)":null,"BSY^FF_SALES(LTMSG,45380)":1228.413,"BSY^FE_ESTIMATE(SALES,MEAN,NTM4_ROLL,,45380,,,'')":1364.5305,"DOX^FE_ESTIMATE(EBITDA_ADJ,MEAN,NTM4_ROLL,,45380,,,'')":null,"DOX^FE_ESTIMATE(FCF,MEAN,NTM4_ROLL,,45380,,,'')":null,"DOX^FF_GROSS_INC(QTR,45380)":null,"DOX^FF_SALES(LTMSG,45380)":4945.542,"DOX^FE_ESTIMATE(SALES,MEAN,NTM4_ROLL,,45380,,,'')":5094.6143,"MODN^FE_ESTIMATE(EBITDA_ADJ,MEAN,NTM4_ROLL,,45380,,,'')":52.033344,"MODN^FE_ESTIMATE(FCF,MEAN,NTM4_ROLL,,45380,,,'')":49.7166,"MODN^FF_GROSS_INC(QTR,45380)":null,"MODN^FF_SALES(LTMSG,45380)":253.8,"MODN^FE_ESTIMATE(SALES,MEAN,NTM4_ROLL,,45380,,,'')":267.35416,"ANSS^FE_ESTIMATE(EBITDA_ADJ,MEAN,NTM4_ROLL,,45380,,,'')":1168.15,"ANSS^FE_ESTIMATE(FCF,MEAN,NTM4_ROLL,,45380,,,'')":732.175,"ANSS^FF_GROSS_INC(QTR,45380)":null,"ANSS^FF_SALES(LTMSG,45380)":2269.949,"ANSS^FE_ESTIMATE(SALES,MEAN,NTM4_ROLL,,45380,,,'')":2482.5813,"NTAP^FE_ESTIMATE(EBITDA_ADJ,MEAN,NTM4_ROLL,,45380,,,'')":1914.0475,"NTAP^FE_ESTIMATE(FCF,MEAN,NTM4_ROLL,,45380,,,'')":1230.4333,"NTAP^FF_GROSS_INC(QTR,45380)":1144.0,"NTAP^FF_SALES(LTMSG,45380)":6180.0,"NTAP^FE_ESTIMATE(SALES,MEAN,NTM4_ROLL,,45380,,,'')":6460.1875,"TYL^FE_ESTIMATE(EBITDA_ADJ,MEAN,NTM4_ROLL,,45380,,,'')":569.8459,"TYL^FE_ESTIMATE(FCF,MEAN,NTM4_ROLL,,45380,,,'')":386.70538,"TYL^FF_GROSS_INC(QTR,45380)":null,"TYL^FF_SALES(LTMSG,45380)":1951.751,"TYL^FE_ESTIMATE(SALES,MEAN,NTM4_ROLL,,45380,,,'')":2118.3528,"ALTR^FE_ESTIMATE(EBITDA_ADJ,MEAN,NTM4_ROLL,,45380,,,'')":147.47992,"ALTR^FE_ESTIMATE(FCF,MEAN,NTM4_ROLL,,45380,,,'')":134.24834,"ALTR^FF_GROSS_INC(QTR,45380)":null,"ALTR^FF_SALES(LTMSG,45380)":612.701,"ALTR^FE_ESTIMATE(SALES,MEAN,NTM4_ROLL,,45380,,,'')":667.268,"NICE^FE_ESTIMATE(EBITDA_ADJ,MEAN,NTM4_ROLL,,45380,,,'')":945.4736,"NICE^FE_ESTIMATE(FCF,MEAN,NTM4_ROLL,,45380,,,'')":666.18933,"NICE^FF_GROSS_INC(QTR,45380)":null,"NICE^FF_SALES(LTMSG,45380)":2377.508,"NICE^FE_ESTIMATE(SALES,MEAN,NTM4_ROLL,,45380,,,'')":2729.1506,"PTC^FE_ESTIMATE(EBITDA_ADJ,MEAN,NTM4_ROLL,,45380,,,'')":null,"PTC^FE_ESTIMATE(FCF,MEAN,NTM4_ROLL,,45380,,,'')":765.34076,"PTC^FF_GROSS_INC(QTR,45380)":null,"PTC^FF_SALES(LTMSG,45380)":2181.357,"PTC^FE_ESTIMATE(SALES,MEAN,NTM4_ROLL,,45380,,,'')":2391.4438,"PYCR^FE_ESTIMATE(EBITDA_ADJ,MEAN,NTM4_ROLL,,45380,,,'')":225.78308,"PYCR^FE_ESTIMATE(FCF,MEAN,NTM4_ROLL,,45380,,,'')":44.156525,"PYCR^FF_GROSS_INC(QTR,45380)":81.116,"PYCR^FF_SALES(LTMSG,45380)":604.654,"PYCR^FE_ESTIMATE(SALES,MEAN,NTM4_ROLL,,45380,,,'')":701.87573,"SAP^FE_ESTIMATE(EBITDA_ADJ,MEAN,NTM4_ROLL,,45380,,,'')":10549.546,"SAP^FE_ESTIMATE(FCF,MEAN,NTM4_ROLL,,45380,,,'')":4046.7837,"SAP^FF_GROSS_INC(QTR,45380)":null,"SAP^FF_SALES(LTMSG,45380)":33738.37462244,"SAP^FE_ESTIMATE(SALES,MEAN,NTM4_ROLL,,45380,,,'')":36768.973,"VRNT^FE_ESTIMATE(EBITDA_ADJ,MEAN,NTM4_ROLL,,45380,,,'')":274.75482,"VRNT^FE_ESTIMATE(FCF,MEAN,NTM4_ROLL,,45380,,,'')":179.96666,"VRNT^FF_GROSS_INC(QTR,45380)":188.898,"VRNT^FF_SALES(LTMSG,45380)":910.387,"VRNT^FE_ESTIMATE(SALES,MEAN,NTM4_ROLL,,45380,,,'')":935.36914,"KARO^FE_ESTIMATE(EBITDA_ADJ,MEAN,NTM4_ROLL,,45380,,,'')":95.37486,"KARO^FE_ESTIMATE(FCF,MEAN,NTM4_ROLL,,45380,,,'')":32.77642,"KARO^FF_GROSS_INC(QTR,45380)":null,"KARO^FF_SALES(LTMSG,45380)":220.224531360098,"KARO^FE_ESTIMATE(SALES,MEAN,NTM4_ROLL,,45380,,,'')":231.44055,"DV^FE_ESTIMATE(EBITDA_ADJ,MEAN,NTM4_ROLL,,45380,,,'')":214.02733,"DV^FE_ESTIMATE(FCF,MEAN,NTM4_ROLL,,45380,,,'')":127.875,"DV^FF_GROSS_INC(QTR,45380)":null,"DV^FF_SALES(LTMSG,45380)":572.543,"DV^FE_ESTIMATE(SALES,MEAN,NTM4_ROLL,,45380,,,'')":696.3332,"RBLX^FE_ESTIMATE(EBITDA_ADJ,MEAN,NTM4_ROLL,,45380,,,'')":570.3943,"RBLX^FE_ESTIMATE(FCF,MEAN,NTM4_ROLL,,45380,,,'')":443.78333,"RBLX^FF_GROSS_INC(QTR,45380)":null,"RBLX^FF_SALES(LTMSG,45380)":2799.274,"RBLX^FE_ESTIMATE(SALES,MEAN,NTM4_ROLL,,45380,,,'')":4225.905,"CALX^FE_ESTIMATE(EBITDA_ADJ,MEAN,NTM4_ROLL,,45380,,,'')":103.5,"CALX^FE_ESTIMATE(FCF,MEAN,NTM4_ROLL,,45380,,,'')":null,"CALX^FF_GROSS_INC(QTR,45380)":null,"CALX^FF_SALES(LTMSG,45380)":1039.593,"CALX^FE_ESTIMATE(SALES,MEAN,NTM4_ROLL,,45380,,,'')":951.4923,"PWSC^FE_ESTIMATE(EBITDA_ADJ,MEAN,NTM4_ROLL,,45380,,,'')":269.62558,"PWSC^FE_ESTIMATE(FCF,MEAN,NTM4_ROLL,,45380,,,'')":153.67026,"PWSC^FF_GROSS_INC(QTR,45380)":null,"PWSC^FF_SALES(LTMSG,45380)":697.651,"PWSC^FE_ESTIMATE(SALES,MEAN,NTM4_ROLL,,45380,,,'')":789.1541,"DUOL^FE_ESTIMATE(EBITDA_ADJ,MEAN,NTM4_ROLL,,45380,,,'')":164.9865,"DUOL^FE_ESTIMATE(FCF,MEAN,NTM4_ROLL,,45380,,,'')":210.307,"DUOL^FF_GROSS_INC(QTR,45380)":null,"DUOL^FF_SALES(LTMSG,45380)":531.109,"DUOL^FE_ESTIMATE(SALES,MEAN,NTM4_ROLL,,45380,,,'')":727.6312,"UPLD^FE_ESTIMATE(EBITDA_ADJ,MEAN,NTM4_ROLL,,45380,,,'')":52.1596,"UPLD^FE_ESTIMATE(FCF,MEAN,NTM4_ROLL,,45380,,,'')":26.464,"UPLD^FF_GROSS_INC(QTR,45380)":null,"UPLD^FF_SALES(LTMSG,45380)":297.852,"UPLD^FE_ESTIMATE(SALES,MEAN,NTM4_ROLL,,45380,,,'')":272.65686,"EVCM^FE_ESTIMATE(EBITDA_ADJ,MEAN,NTM4_ROLL,,45380,,,'')":172.20882,"EVCM^FE_ESTIMATE(FCF,MEAN,NTM4_ROLL,,45380,,,'')":88.797165,"EVCM^FF_GROSS_INC(QTR,45380)":null,"EVCM^FF_SALES(LTMSG,45380)":675.369,"EVCM^FE_ESTIMATE(SALES,MEAN,NTM4_ROLL,,45380,,,'')":684.9076,"EVBG^FE_ESTIMATE(EBITDA_ADJ,MEAN,NTM4_ROLL,,45380,,,'')":101.8418,"EVBG^FE_ESTIMATE(FCF,MEAN,NTM4_ROLL,,45380,,,'')":40.119167,"EVBG^FF_GROSS_INC(QTR,45380)":null,"EVBG^FF_SALES(LTMSG,45380)":448.788,"EVBG^FE_ESTIMATE(SALES,MEAN,NTM4_ROLL,,45380,,,'')":463.12976,"PRO^FE_ESTIMATE(EBITDA_ADJ,MEAN,NTM4_ROLL,,45380,,,'')":17.502,"PRO^FE_ESTIMATE(FCF,MEAN,NTM4_ROLL,,45380,,,'')":24.55975,"PRO^FF_GROSS_INC(QTR,45380)":null,"PRO^FF_SALES(LTMSG,45380)":303.708,"PRO^FE_ESTIMATE(SALES,MEAN,NTM4_ROLL,,45380,,,'')":333.64633,"DOCS^FE_ESTIMATE(EBITDA_ADJ,MEAN,NTM4_ROLL,,45380,,,'')":231.5615,"DOCS^FE_ESTIMATE(FCF,MEAN,NTM4_ROLL,,45380,,,'')":204.59209,"DOCS^FF_GROSS_INC(QTR,45380)":null,"DOCS^FF_SALES(LTMSG,45380)":468.331,"DOCS^FE_ESTIMATE(SALES,MEAN,NTM4_ROLL,,45380,,,'')":506.75586,"ETWO^FE_ESTIMATE(EBITDA_ADJ,MEAN,NTM4_ROLL,,45380,,,'')":213.15,"ETWO^FE_ESTIMATE(FCF,MEAN,NTM4_ROLL,,45380,,,'')":null,"ETWO^FF_GROSS_INC(QTR,45380)":null,"ETWO^FF_SALES(LTMSG,45380)":642.37,"ETWO^FE_ESTIMATE(SALES,MEAN,NTM4_ROLL,,45380,,,'')":623.90424,"TDC^FE_ESTIMATE(EBITDA_ADJ,MEAN,NTM4_ROLL,,45380,,,'')":454.0,"TDC^FE_ESTIMATE(FCF,MEAN,NTM4_ROLL,,45380,,,'')":337.9,"TDC^FF_GROSS_INC(QTR,45380)":null,"TDC^FF_SALES(LTMSG,45380)":1833.0,"TDC^FE_ESTIMATE(SALES,MEAN,NTM4_ROLL,,45380,,,'')":1836.1763,"VTEX^FE_ESTIMATE(EBITDA_ADJ,MEAN,NTM4_ROLL,,45380,,,'')":4.0,"VTEX^FE_ESTIMATE(FCF,MEAN,NTM4_ROLL,,45380,,,'')":null,"VTEX^FF_GROSS_INC(QTR,45380)":null,"VTEX^FF_SALES(LTMSG,45380)":191.77303164606,"VTEX^FE_ESTIMATE(SALES,MEAN,NTM4_ROLL,,45380,,,'')":239.80225,"GDDY^FE_ESTIMATE(EBITDA_ADJ,MEAN,NTM4_ROLL,,45380,,,'')":1310.0906,"GDDY^FE_ESTIMATE(FCF,MEAN,NTM4_ROLL,,45380,,,'')":1221.9681,"GDDY^FF_GROSS_INC(QTR,45380)":null,"GDDY^FF_SALES(LTMSG,45380)":4237.8,"GDDY^FE_ESTIMATE(SALES,MEAN,NTM4_ROLL,,45380,,,'')":4517.953,"INFA^FE_ESTIMATE(EBITDA_ADJ,MEAN,NTM4_ROLL,,45380,,,'')":573.1124,"INFA^FE_ESTIMATE(FCF,MEAN,NTM4_ROLL,,45380,,,'')":395.98334,"INFA^FF_GROSS_INC(QTR,45380)":null,"INFA^FF_SALES(LTMSG,45380)":1595.16,"INFA^FE_ESTIMATE(SALES,MEAN,NTM4_ROLL,,45380,,,'')":1697.236,"NTNX^FE_ESTIMATE(EBITDA_ADJ,MEAN,NTM4_ROLL,,45380,,,'')":null,"NTNX^FE_ESTIMATE(FCF,MEAN,NTM4_ROLL,,45380,,,'')":406.83,"NTNX^FF_GROSS_INC(QTR,45380)":483.595,"NTNX^FF_SALES(LTMSG,45380)":2019.078,"NTNX^FE_ESTIMATE(SALES,MEAN,NTM4_ROLL,,45380,,,'')":2269.0254,"PEGA^FE_ESTIMATE(EBITDA_ADJ,MEAN,NTM4_ROLL,,45380,,,'')":333.1565,"PEGA^FE_ESTIMATE(FCF,MEAN,NTM4_ROLL,,45380,,,'')":346.7263,"PEGA^FF_GROSS_INC(QTR,45380)":null,"PEGA^FF_SALES(LTMSG,45380)":1432.616,"PEGA^FE_ESTIMATE(SALES,MEAN,NTM4_ROLL,,45380,,,'')":1498.6592,"CLBT^FE_ESTIMATE(EBITDA_ADJ,MEAN,NTM4_ROLL,,45380,,,'')":75.40847,"CLBT^FE_ESTIMATE(FCF,MEAN,NTM4_ROLL,,45380,,,'')":null,"CLBT^FF_GROSS_INC(QTR,45380)":null,"CLBT^FF_SALES(LTMSG,45380)":325.11,"CLBT^FE_ESTIMATE(SALES,MEAN,NTM4_ROLL,,45380,,,'')":376.93872,"NABL^FE_ESTIMATE(EBITDA_ADJ,MEAN,NTM4_ROLL,,45380,,,'')":160.762,"NABL^FE_ESTIMATE(FCF,MEAN,NTM4_ROLL,,45380,,,'')":76.386,"NABL^FF_GROSS_INC(QTR,45380)":null,"NABL^FF_SALES(LTMSG,45380)":421.88,"NABL^FE_ESTIMATE(SALES,MEAN,NTM4_ROLL,,45380,,,'')":463.4152,"VERX^FE_ESTIMATE(EBITDA_ADJ,MEAN,NTM4_ROLL,,45380,,,'')":129.87,"VERX^FE_ESTIMATE(FCF,MEAN,NTM4_ROLL,,45380,,,'')":59.384335,"VERX^FF_GROSS_INC(QTR,45380)":null,"VERX^FF_SALES(LTMSG,45380)":572.387,"VERX^FE_ESTIMATE(SALES,MEAN,NTM4_ROLL,,45380,,,'')":656.04675,"ZETA^FE_ESTIMATE(EBITDA_ADJ,MEAN,NTM4_ROLL,,45380,,,'')":165.787,"ZETA^FE_ESTIMATE(FCF,MEAN,NTM4_ROLL,,45380,,,'')":82.05,"ZETA^FF_GROSS_INC(QTR,45380)":null,"ZETA^FF_SALES(LTMSG,45380)":728.723,"ZETA^FE_ESTIMATE(SALES,MEAN,NTM4_ROLL,,45380,,,'')":874.27496,"YOU^FE_ESTIMATE(EBITDA_ADJ,MEAN,NTM4_ROLL,,45380,,,'')":125.18629,"YOU^FE_ESTIMATE(FCF,MEAN,NTM4_ROLL,,45380,,,'')":263.675,"YOU^FF_GROSS_INC(QTR,45380)":null,"YOU^FF_SALES(LTMSG,45380)":613.579,"YOU^FE_ESTIMATE(SALES,MEAN,NTM4_ROLL,,45380,,,'')":746.1213,"INTA^FE_ESTIMATE(EBITDA_ADJ,MEAN,NTM4_ROLL,,45380,,,'')":42.94403,"INTA^FE_ESTIMATE(FCF,MEAN,NTM4_ROLL,,45380,,,'')":52.6035,"INTA^FF_GROSS_INC(QTR,45380)":71.605,"INTA^FF_SALES(LTMSG,45380)":392.151,"INTA^FE_ESTIMATE(SALES,MEAN,NTM4_ROLL,,45380,,,'')":458.3286,"SMWB^FE_ESTIMATE(EBITDA_ADJ,MEAN,NTM4_ROLL,,45380,,,'')":10.2,"SMWB^FE_ESTIMATE(FCF,MEAN,NTM4_ROLL,,45380,,,'')":11.378,"SMWB^FF_GROSS_INC(QTR,45380)":null,"SMWB^FF_SALES(LTMSG,45380)":218.019000000118,"SMWB^FE_ESTIMATE(SALES,MEAN,NTM4_ROLL,,45380,,,'')":244.51984,"NRDY^FE_ESTIMATE(EBITDA_ADJ,MEAN,NTM4_ROLL,,45380,,,'')":9.708966,"NRDY^FE_ESTIMATE(FCF,MEAN,NTM4_ROLL,,45380,,,'')":2.622,"NRDY^FF_GROSS_INC(QTR,45380)":null,"NRDY^FF_SALES(LTMSG,45380)":193.399,"NRDY^FE_ESTIMATE(SALES,MEAN,NTM4_ROLL,,45380,,,'')":237.52176,"CHGG^FE_ESTIMATE(EBITDA_ADJ,MEAN,NTM4_ROLL,,45380,,,'')":191.16196,"CHGG^FE_ESTIMATE(FCF,MEAN,NTM4_ROLL,,45380,,,'')":133.4496,"CHGG^FF_GROSS_INC(QTR,45380)":null,"CHGG^FF_SALES(LTMSG,45380)":716.295,"CHGG^FE_ESTIMATE(SALES,MEAN,NTM4_ROLL,,45380,,,'')":687.34796,"VMEO^FE_ESTIMATE(EBITDA_ADJ,MEAN,NTM4_ROLL,,45380,,,'')":35.301334,"VMEO^FE_ESTIMATE(FCF,MEAN,NTM4_ROLL,,45380,,,'')":null,"VMEO^FF_GROSS_INC(QTR,45380)":null,"VMEO^FF_SALES(LTMSG,45380)":417.214,"VMEO^FE_ESTIMATE(SALES,MEAN,NTM4_ROLL,,45380,,,'')":396.0045,"COUR^FE_ESTIMATE(EBITDA_ADJ,MEAN,NTM4_ROLL,,45380,,,'')":29.3015,"COUR^FE_ESTIMATE(FCF,MEAN,NTM4_ROLL,,45380,,,'')":29.519833,"COUR^FF_GROSS_INC(QTR,45380)":null,"COUR^FF_SALES(LTMSG,45380)":635.764,"COUR^FE_ESTIMATE(SALES,MEAN,NTM4_ROLL,,45380,,,'')":736.4159,"OTEX^FE_ESTIMATE(EBITDA_ADJ,MEAN,NTM4_ROLL,,45380,,,'')":2142.3142,"OTEX^FE_ESTIMATE(FCF,MEAN,NTM4_ROLL,,45380,,,'')":865.75,"OTEX^FF_GROSS_INC(QTR,45380)":981.78,"OTEX^FF_SALES(LTMSG,45380)":5706.74811469026,"OTEX^FE_ESTIMATE(SALES,MEAN,NTM4_ROLL,,45380,,,'')":5833.142,"AVPT^FE_ESTIMATE(EBITDA_ADJ,MEAN,NTM4_ROLL,,45380,,,'')":32.0,"AVPT^FE_ESTIMATE(FCF,MEAN,NTM4_ROLL,,45380,,,'')":40.12645,"AVPT^FF_GROSS_INC(QTR,45380)":null,"AVPT^FF_SALES(LTMSG,45380)":271.825,"AVPT^FE_ESTIMATE(SALES,MEAN,NTM4_ROLL,,45380,,,'')":314.38934,"LZ^FE_ESTIMATE(EBITDA_ADJ,MEAN,NTM4_ROLL,,45380,,,'')":141.4005,"LZ^FE_ESTIMATE(FCF,MEAN,NTM4_ROLL,,45380,,,'')":148.0,"LZ^FF_GROSS_INC(QTR,45380)":null,"LZ^FF_SALES(LTMSG,45380)":660.727,"LZ^FE_ESTIMATE(SALES,MEAN,NTM4_ROLL,,45380,,,'')":713.8359,"RXT^FE_ESTIMATE(EBITDA_ADJ,MEAN,NTM4_ROLL,,45380,,,'')":271.03333,"RXT^FE_ESTIMATE(FCF,MEAN,NTM4_ROLL,,45380,,,'')":3.6,"RXT^FF_GROSS_INC(QTR,45380)":null,"RXT^FF_SALES(LTMSG,45380)":2957.1,"RXT^FE_ESTIMATE(SALES,MEAN,NTM4_ROLL,,45380,,,'')":2748.6199,"CRNC^FE_ESTIMATE(EBITDA_ADJ,MEAN,NTM4_ROLL,,45380,,,'')":42.219666,"CRNC^FE_ESTIMATE(FCF,MEAN,NTM4_ROLL,,45380,,,'')":67.97,"CRNC^FF_GROSS_INC(QTR,45380)":null,"CRNC^FF_SALES(LTMSG,45380)":349.152,"CRNC^FE_ESTIMATE(SALES,MEAN,NTM4_ROLL,,45380,,,'')":295.62753,"WKME^FE_ESTIMATE(EBITDA_ADJ,MEAN,NTM4_ROLL,,45380,,,'')":17.205,"WKME^FE_ESTIMATE(FCF,MEAN,NTM4_ROLL,,45380,,,'')":24.1745,"WKME^FF_GROSS_INC(QTR,45380)":null,"WKME^FF_SALES(LTMSG,45380)":266.954000000144,"WKME^FE_ESTIMATE(SALES,MEAN,NTM4_ROLL,,45380,,,'')":281.0141,"UDMY^FE_ESTIMATE(EBITDA_ADJ,MEAN,NTM4_ROLL,,45380,,,'')":14.200656,"UDMY^FE_ESTIMATE(FCF,MEAN,NTM4_ROLL,,45380,,,'')":8.866667,"UDMY^FF_GROSS_INC(QTR,45380)":null,"UDMY^FF_SALES(LTMSG,45380)":728.937,"UDMY^FE_ESTIMATE(SALES,MEAN,NTM4_ROLL,,45380,,,'')":803.3273,"LSPD^FE_ESTIMATE(EBITDA_ADJ,MEAN,NTM4_ROLL,,45380,,,'')":17.643148,"LSPD^FE_ESTIMATE(FCF,MEAN,NTM4_ROLL,,45380,,,'')":-46.295,"LSPD^FF_GROSS_INC(QTR,45380)":null,"LSPD^FF_SALES(LTMSG,45380)":877.491319854039,"LSPD^FE_ESTIMATE(SALES,MEAN,NTM4_ROLL,,45380,,,'')":1053.0797,"ALKT^FE_ESTIMATE(EBITDA_ADJ,MEAN,NTM4_ROLL,,45380,,,'')":22.069124,"ALKT^FE_ESTIMATE(FCF,MEAN,NTM4_ROLL,,45380,,,'')":-2.684,"ALKT^FF_GROSS_INC(QTR,45380)":null,"ALKT^FF_SALES(LTMSG,45380)":264.831,"ALKT^FE_ESTIMATE(SALES,MEAN,NTM4_ROLL,,45380,,,'')":330.677,"PRCH^FE_ESTIMATE(EBITDA_ADJ,MEAN,NTM4_ROLL,,45380,,,'')":5.359889,"PRCH^FE_ESTIMATE(FCF,MEAN,NTM4_ROLL,,45380,,,'')":-17.8465,"PRCH^FF_GROSS_INC(QTR,45380)":null,"PRCH^FF_SALES(LTMSG,45380)":430.302,"PRCH^FE_ESTIMATE(SALES,MEAN,NTM4_ROLL,,45380,,,'')":455.36267,"MTTR^FE_ESTIMATE(EBITDA_ADJ,MEAN,NTM4_ROLL,,45380,,,'')":-11.485811,"MTTR^FE_ESTIMATE(FCF,MEAN,NTM4_ROLL,,45380,,,'')":-25.05,"MTTR^FF_GROSS_INC(QTR,45380)":null,"MTTR^FF_SALES(LTMSG,45380)":157.748,"MTTR^FE_ESTIMATE(SALES,MEAN,NTM4_ROLL,,45380,,,'')":175.72954,"XMTR^FE_ESTIMATE(EBITDA_ADJ,MEAN,NTM4_ROLL,,45380,,,'')":-10.2479,"XMTR^FE_ESTIMATE(FCF,MEAN,NTM4_ROLL,,45380,,,'')":-41.0,"XMTR^FF_GROSS_INC(QTR,45380)":null,"XMTR^FF_SALES(LTMSG,45380)":463.406,"XMTR^FE_ESTIMATE(SALES,MEAN,NTM4_ROLL,,45380,,,'')":539.1666,"PRGS^FE_ESTIMATE(EBITDA_ADJ,MEAN,NTM4_ROLL,,45380,,,'')":null,"PRGS^FE_ESTIMATE(FCF,MEAN,NTM4_ROLL,,45380,,,'')":null,"PRGS^FF_GROSS_INC(QTR,45380)":134.487,"PRGS^FF_SALES(LTMSG,45380)":714.898,"PRGS^FE_ESTIMATE(SALES,MEAN,NTM4_ROLL,,45380,,,'')":732.1567,"BAND^FE_ESTIMATE(EBITDA_ADJ,MEAN,NTM4_ROLL,,45380,,,'')":71.96057,"BAND^FE_ESTIMATE(FCF,MEAN,NTM4_ROLL,,45380,,,'')":51.5536,"BAND^FF_GROSS_INC(QTR,45380)":null,"BAND^FF_SALES(LTMSG,45380)":601.117,"BAND^FE_ESTIMATE(SALES,MEAN,NTM4_ROLL,,45380,,,'')":701.4074,"BB^FE_ESTIMATE(EBITDA_ADJ,MEAN,NTM4_ROLL,,45380,,,'')":-16.998045,"BB^FE_ESTIMATE(FCF,MEAN,NTM4_ROLL,,45380,,,'')":-49.0,"BB^FF_GROSS_INC(QTR,45380)":null,"BB^FF_SALES(LTMSG,45380)":842.030753068489,"BB^FE_ESTIMATE(SALES,MEAN,NTM4_ROLL,,45380,,,'')":596.9814,"APP^FE_ESTIMATE(EBITDA_ADJ,MEAN,NTM4_ROLL,,45380,,,'')":2085.2146,"APP^FE_ESTIMATE(FCF,MEAN,NTM4_ROLL,,45380,,,'')":1869.6,"APP^FF_GROSS_INC(QTR,45380)":null,"APP^FF_SALES(LTMSG,45380)":3283.087,"APP^FE_ESTIMATE(SALES,MEAN,NTM4_ROLL,,45380,,,'')":4056.1812,"ZUO^FE_ESTIMATE(EBITDA_ADJ,MEAN,NTM4_ROLL,,45380,,,'')":89.221,"ZUO^FE_ESTIMATE(FCF,MEAN,NTM4_ROLL,,45380,,,'')":null,"ZUO^FF_GROSS_INC(QTR,45380)":76.129,"ZUO^FF_SALES(LTMSG,45380)":431.661,"ZUO^FE_ESTIMATE(SALES,MEAN,NTM4_ROLL,,45380,,,'')":454.9551,"ZI^FE_ESTIMATE(EBITDA_ADJ,MEAN,NTM4_ROLL,,45380,,,'')":515.177,"ZI^FE_ESTIMATE(FCF,MEAN,NTM4_ROLL,,45380,,,'')":420.41397,"ZI^FF_GROSS_INC(QTR,45380)":null,"ZI^FF_SALES(LTMSG,45380)":1239.5,"ZI^FE_ESTIMATE(SALES,MEAN,NTM4_ROLL,,45380,,,'')":1271.7887,"ZM^FE_ESTIMATE(EBITDA_ADJ,MEAN,NTM4_ROLL,,45380,,,'')":1854.8656,"ZM^FE_ESTIMATE(FCF,MEAN,NTM4_ROLL,,45380,,,'')":1479.0308,"ZM^FF_GROSS_INC(QTR,45380)":803.357,"ZM^FF_SALES(LTMSG,45380)":4527.224,"ZM^FE_ESTIMATE(SALES,MEAN,NTM4_ROLL,,45380,,,'')":4608.961,"YEXT^FE_ESTIMATE(EBITDA_ADJ,MEAN,NTM4_ROLL,,45380,,,'')":59.54275,"YEXT^FE_ESTIMATE(FCF,MEAN,NTM4_ROLL,,45380,,,'')":null,"YEXT^FF_GROSS_INC(QTR,45380)":79.448,"YEXT^FF_SALES(LTMSG,45380)":404.322,"YEXT^FE_ESTIMATE(SALES,MEAN,NTM4_ROLL,,45380,,,'')":400.337,"WK^FE_ESTIMATE(EBITDA_ADJ,MEAN,NTM4_ROLL,,45380,,,'')":28.579,"WK^FE_ESTIMATE(FCF,MEAN,NTM4_ROLL,,45380,,,'')":74.662766,"WK^FF_GROSS_INC(QTR,45380)":null,"WK^FF_SALES(LTMSG,45380)":630.039,"WK^FE_ESTIMATE(SALES,MEAN,NTM4_ROLL,,45380,,,'')":720.7492,"WDAY^FE_ESTIMATE(EBITDA_ADJ,MEAN,NTM4_ROLL,,45380,,,'')":2308.469,"WDAY^FE_ESTIMATE(FCF,MEAN,NTM4_ROLL,,45380,,,'')":1926.5682,"WDAY^FF_GROSS_INC(QTR,45380)":1448.217,"WDAY^FF_SALES(LTMSG,45380)":7197.0,"WDAY^FE_ESTIMATE(SALES,MEAN,NTM4_ROLL,,45380,,,'')":8398.975,"WIX^FE_ESTIMATE(EBITDA_ADJ,MEAN,NTM4_ROLL,,45380,,,'')":328.2097,"WIX^FE_ESTIMATE(FCF,MEAN,NTM4_ROLL,,45380,,,'')":375.7556,"WIX^FF_GROSS_INC(QTR,45380)":null,"WIX^FF_SALES(LTMSG,45380)":1561.66500000084,"WIX^FE_ESTIMATE(SALES,MEAN,NTM4_ROLL,,45380,,,'')":1749.905,"VEEV^FE_ESTIMATE(EBITDA_ADJ,MEAN,NTM4_ROLL,,45380,,,'')":1091.3759,"VEEV^FE_ESTIMATE(FCF,MEAN,NTM4_ROLL,,45380,,,'')":1115.4935,"VEEV^FF_GROSS_INC(QTR,45380)":453.053,"VEEV^FF_SALES(LTMSG,45380)":2363.673,"VEEV^FE_ESTIMATE(SALES,MEAN,NTM4_ROLL,,45380,,,'')":2734.0364,"U^FE_ESTIMATE(EBITDA_ADJ,MEAN,NTM4_ROLL,,45380,,,'')":414.76,"U^FE_ESTIMATE(FCF,MEAN,NTM4_ROLL,,45380,,,'')":284.725,"U^FF_GROSS_INC(QTR,45380)":null,"U^FF_SALES(LTMSG,45380)":2187.317,"U^FE_ESTIMATE(SALES,MEAN,NTM4_ROLL,,45380,,,'')":1817.7108,"PATH^FE_ESTIMATE(EBITDA_ADJ,MEAN,NTM4_ROLL,,45380,,,'')":307.81876,"PATH^FE_ESTIMATE(FCF,MEAN,NTM4_ROLL,,45380,,,'')":346.85083,"PATH^FF_GROSS_INC(QTR,45380)":351.183,"PATH^FF_SALES(LTMSG,45380)":1308.072,"PATH^FE_ESTIMATE(SALES,MEAN,NTM4_ROLL,,45380,,,'')":1555.7892,"TWLO^FE_ESTIMATE(EBITDA_ADJ,MEAN,NTM4_ROLL,,45380,,,'')":848.921,"TWLO^FE_ESTIMATE(FCF,MEAN,NTM4_ROLL,,45380,,,'')":430.6804,"TWLO^FF_GROSS_INC(QTR,45380)":null,"TWLO^FF_SALES(LTMSG,45380)":4153.945,"TWLO^FE_ESTIMATE(SALES,MEAN,NTM4_ROLL,,45380,,,'')":4378.941,"TOST^FE_ESTIMATE(EBITDA_ADJ,MEAN,NTM4_ROLL,,45380,,,'')":218.91084,"TOST^FE_ESTIMATE(FCF,MEAN,NTM4_ROLL,,45380,,,'')":187.96666,"TOST^FF_GROSS_INC(QTR,45380)":null,"TOST^FF_SALES(LTMSG,45380)":3865.0,"TOST^FE_ESTIMATE(SALES,MEAN,NTM4_ROLL,,45380,,,'')":4843.521,"SQSP^FE_ESTIMATE(EBITDA_ADJ,MEAN,NTM4_ROLL,,45380,,,'')":289.29144,"SQSP^FE_ESTIMATE(FCF,MEAN,NTM4_ROLL,,45380,,,'')":279.91925,"SQSP^FF_GROSS_INC(QTR,45380)":null,"SQSP^FF_SALES(LTMSG,45380)":1012.336,"SQSP^FE_ESTIMATE(SALES,MEAN,NTM4_ROLL,,45380,,,'')":1182.7754,"SPT^FE_ESTIMATE(EBITDA_ADJ,MEAN,NTM4_ROLL,,45380,,,'')":-6.6223335,"SPT^FE_ESTIMATE(FCF,MEAN,NTM4_ROLL,,45380,,,'')":25.173426,"SPT^FF_GROSS_INC(QTR,45380)":null,"SPT^FF_SALES(LTMSG,45380)":333.643,"SPT^FE_ESTIMATE(SALES,MEAN,NTM4_ROLL,,45380,,,'')":425.59946,"CXM^FE_ESTIMATE(EBITDA_ADJ,MEAN,NTM4_ROLL,,45380,,,'')":97.8,"CXM^FE_ESTIMATE(FCF,MEAN,NTM4_ROLL,,45380,,,'')":82.2957,"CXM^FF_GROSS_INC(QTR,45380)":146.708,"CXM^FF_SALES(LTMSG,45380)":732.36,"CXM^FE_ESTIMATE(SALES,MEAN,NTM4_ROLL,,45380,,,'')":804.8999,"SPLK^FE_ESTIMATE(EBITDA_ADJ,MEAN,NTM4_ROLL,,45380,,,'')":null,"SPLK^FE_ESTIMATE(FCF,MEAN,NTM4_ROLL,,45380,,,'')":1516.521,"SPLK^FF_GROSS_INC(QTR,45380)":1261.114,"SPLK^FF_SALES(LTMSG,45380)":4215.595,"SPLK^FE_ESTIMATE(SALES,MEAN,NTM4_ROLL,,45380,,,'')":4623.403,"SMAR^FE_ESTIMATE(EBITDA_ADJ,MEAN,NTM4_ROLL,,45380,,,'')":174.93,"SMAR^FE_ESTIMATE(FCF,MEAN,NTM4_ROLL,,45380,,,'')":198.70313,"SMAR^FF_GROSS_INC(QTR,45380)":210.458,"SMAR^FF_SALES(LTMSG,45380)":958.338,"SMAR^FE_ESTIMATE(SALES,MEAN,NTM4_ROLL,,45380,,,'')":1115.6316,"SHOP^FE_ESTIMATE(EBITDA_ADJ,MEAN,NTM4_ROLL,,45380,,,'')":1340.7588,"SHOP^FE_ESTIMATE(FCF,MEAN,NTM4_ROLL,,45380,,,'')":1199.8107,"SHOP^FF_GROSS_INC(QTR,45380)":null,"SHOP^FF_SALES(LTMSG,45380)":7060.00000000282,"SHOP^FE_ESTIMATE(SALES,MEAN,NTM4_ROLL,,45380,,,'')":8548.488,"SCWX^FE_ESTIMATE(EBITDA_ADJ,MEAN,NTM4_ROLL,,45380,,,'')":9.761,"SCWX^FE_ESTIMATE(FCF,MEAN,NTM4_ROLL,,45380,,,'')":-3.233,"SCWX^FF_GROSS_INC(QTR,45380)":54.969,"SCWX^FF_SALES(LTMSG,45380)":365.879,"SCWX^FE_ESTIMATE(SALES,MEAN,NTM4_ROLL,,45380,,,'')":329.80215,"RSKD^FE_ESTIMATE(EBITDA_ADJ,MEAN,NTM4_ROLL,,45380,,,'')":13.3355,"RSKD^FE_ESTIMATE(FCF,MEAN,NTM4_ROLL,,45380,,,'')":24.4965,"RSKD^FF_GROSS_INC(QTR,45380)":null,"RSKD^FF_SALES(LTMSG,45380)":297.610000000161,"RSKD^FE_ESTIMATE(SALES,MEAN,NTM4_ROLL,,45380,,,'')":328.81155,"RNG^FE_ESTIMATE(EBITDA_ADJ,MEAN,NTM4_ROLL,,45380,,,'')":584.5112,"RNG^FE_ESTIMATE(FCF,MEAN,NTM4_ROLL,,45380,,,'')":403.96768,"RNG^FF_GROSS_INC(QTR,45380)":null,"RNG^FF_SALES(LTMSG,45380)":2202.429,"RNG^FE_ESTIMATE(SALES,MEAN,NTM4_ROLL,,45380,,,'')":2383.4397,"PCTY^FE_ESTIMATE(EBITDA_ADJ,MEAN,NTM4_ROLL,,45380,,,'')":499.78348,"PCTY^FE_ESTIMATE(FCF,MEAN,NTM4_ROLL,,45380,,,'')":278.88242,"PCTY^FF_GROSS_INC(QTR,45380)":216.437,"PCTY^FF_SALES(LTMSG,45380)":1292.257,"PCTY^FE_ESTIMATE(SALES,MEAN,NTM4_ROLL,,45380,,,'')":1471.4634,"PAYC^FE_ESTIMATE(EBITDA_ADJ,MEAN,NTM4_ROLL,,45380,,,'')":726.04315,"PAYC^FE_ESTIMATE(FCF,MEAN,NTM4_ROLL,,45380,,,'')":294.034,"PAYC^FF_GROSS_INC(QTR,45380)":null,"PAYC^FF_SALES(LTMSG,45380)":1693.674,"PAYC^FE_ESTIMATE(SALES,MEAN,NTM4_ROLL,,45380,,,'')":1872.1292,"PLTR^FE_ESTIMATE(EBITDA_ADJ,MEAN,NTM4_ROLL,,45380,,,'')":884.3477,"PLTR^FE_ESTIMATE(FCF,MEAN,NTM4_ROLL,,45380,,,'')":910.3107,"PLTR^FF_GROSS_INC(QTR,45380)":null,"PLTR^FF_SALES(LTMSG,45380)":2225.012,"PLTR^FE_ESTIMATE(SALES,MEAN,NTM4_ROLL,,45380,,,'')":2674.3354,"PD^FE_ESTIMATE(EBITDA_ADJ,MEAN,NTM4_ROLL,,45380,,,'')":85.9,"PD^FE_ESTIMATE(FCF,MEAN,NTM4_ROLL,,45380,,,'')":80.72364,"PD^FF_GROSS_INC(QTR,45380)":85.477,"PD^FF_SALES(LTMSG,45380)":430.699,"PD^FE_ESTIMATE(SALES,MEAN,NTM4_ROLL,,45380,,,'')":475.33347,"ORCL^FE_ESTIMATE(EBITDA_ADJ,MEAN,NTM4_ROLL,,45380,,,'')":29857.352,"ORCL^FE_ESTIMATE(FCF,MEAN,NTM4_ROLL,,45380,,,'')":10750.911,"ORCL^FF_GROSS_INC(QTR,45380)":8662.0,"ORCL^FF_SALES(LTMSG,45380)":52510.0,"ORCL^FE_ESTIMATE(SALES,MEAN,NTM4_ROLL,,45380,,,'')":56416.902,"OLO^FE_ESTIMATE(EBITDA_ADJ,MEAN,NTM4_ROLL,,45380,,,'')":23.81,"OLO^FE_ESTIMATE(FCF,MEAN,NTM4_ROLL,,45380,,,'')":5.435,"OLO^FF_GROSS_INC(QTR,45380)":null,"OLO^FF_SALES(LTMSG,45380)":228.289,"OLO^FE_ESTIMATE(SALES,MEAN,NTM4_ROLL,,45380,,,'')":271.07684,"MNDY^FE_ESTIMATE(EBITDA_ADJ,MEAN,NTM4_ROLL,,45380,,,'')":38.39012,"MNDY^FE_ESTIMATE(FCF,MEAN,NTM4_ROLL,,45380,,,'')":204.02307,"MNDY^FF_GROSS_INC(QTR,45380)":null,"MNDY^FF_SALES(LTMSG,45380)":729.695000000394,"MNDY^FE_ESTIMATE(SALES,MEAN,NTM4_ROLL,,45380,,,'')":934.27374,"KLTR^FE_ESTIMATE(EBITDA_ADJ,MEAN,NTM4_ROLL,,45380,,,'')":0.65,"KLTR^FE_ESTIMATE(FCF,MEAN,NTM4_ROLL,,45380,,,'')":-1.45,"KLTR^FF_GROSS_INC(QTR,45380)":null,"KLTR^FF_SALES(LTMSG,45380)":175.172,"KLTR^FE_ESTIMATE(SALES,MEAN,NTM4_ROLL,,45380,,,'')":175.11414,"FROG^FE_ESTIMATE(EBITDA_ADJ,MEAN,NTM4_ROLL,,45380,,,'')":74.6,"FROG^FE_ESTIMATE(FCF,MEAN,NTM4_ROLL,,45380,,,'')":85.56001,"FROG^FF_GROSS_INC(QTR,45380)":null,"FROG^FF_SALES(LTMSG,45380)":349.886,"FROG^FE_ESTIMATE(SALES,MEAN,NTM4_ROLL,,45380,,,'')":426.70987,"JAMF^FE_ESTIMATE(EBITDA_ADJ,MEAN,NTM4_ROLL,,45380,,,'')":99.175,"JAMF^FE_ESTIMATE(FCF,MEAN,NTM4_ROLL,,45380,,,'')":90.0081,"JAMF^FF_GROSS_INC(QTR,45380)":null,"JAMF^FF_SALES(LTMSG,45380)":560.571,"JAMF^FE_ESTIMATE(SALES,MEAN,NTM4_ROLL,,45380,,,'')":617.4041,"INTU^FE_ESTIMATE(EBITDA_ADJ,MEAN,NTM4_ROLL,,45380,,,'')":6964.7544,"INTU^FE_ESTIMATE(FCF,MEAN,NTM4_ROLL,,45380,,,'')":5468.93,"INTU^FF_GROSS_INC(QTR,45380)":2411.0,"INTU^FF_SALES(LTMSG,45380)":15094.0,"INTU^FE_ESTIMATE(SALES,MEAN,NTM4_ROLL,,45380,,,'')":16875.842,"IBM^FE_ESTIMATE(EBITDA_ADJ,MEAN,NTM4_ROLL,,45380,,,'')":15257.176,"IBM^FE_ESTIMATE(FCF,MEAN,NTM4_ROLL,,45380,,,'')":11663.0,"IBM^FF_GROSS_INC(QTR,45380)":null,"IBM^FF_SALES(LTMSG,45380)":61860.0,"IBM^FE_ESTIMATE(SALES,MEAN,NTM4_ROLL,,45380,,,'')":63762.484,"HUBS^FE_ESTIMATE(EBITDA_ADJ,MEAN,NTM4_ROLL,,45380,,,'')":480.76486,"HUBS^FE_ESTIMATE(FCF,MEAN,NTM4_ROLL,,45380,,,'')":363.40396,"HUBS^FF_GROSS_INC(QTR,45380)":null,"HUBS^FF_SALES(LTMSG,45380)":2170.23,"HUBS^FE_ESTIMATE(SALES,MEAN,NTM4_ROLL,,45380,,,'')":2560.3884,"HCP^FE_ESTIMATE(EBITDA_ADJ,MEAN,NTM4_ROLL,,45380,,,'')":-39.1,"HCP^FE_ESTIMATE(FCF,MEAN,NTM4_ROLL,,45380,,,'')":32.39147,"HCP^FF_GROSS_INC(QTR,45380)":128.809,"HCP^FF_SALES(LTMSG,45380)":583.137,"HCP^FE_ESTIMATE(SALES,MEAN,NTM4_ROLL,,45380,,,'')":645.46875,"GWRE^FE_ESTIMATE(EBITDA_ADJ,MEAN,NTM4_ROLL,,45380,,,'')":133.97137,"GWRE^FE_ESTIMATE(FCF,MEAN,NTM4_ROLL,,45380,,,'')":145.31512,"GWRE^FF_GROSS_INC(QTR,45380)":142.406,"GWRE^FF_SALES(LTMSG,45380)":925.752,"GWRE^FE_ESTIMATE(SALES,MEAN,NTM4_ROLL,,45380,,,'')":1022.14813,"GTLB^FE_ESTIMATE(EBITDA_ADJ,MEAN,NTM4_ROLL,,45380,,,'')":10.05,"GTLB^FE_ESTIMATE(FCF,MEAN,NTM4_ROLL,,45380,,,'')":44.100914,"GTLB^FF_GROSS_INC(QTR,45380)":147.79,"GTLB^FF_SALES(LTMSG,45380)":579.906,"GTLB^FE_ESTIMATE(SALES,MEAN,NTM4_ROLL,,45380,,,'')":732.05444,"FRSH^FE_ESTIMATE(EBITDA_ADJ,MEAN,NTM4_ROLL,,45380,,,'')":11.86975,"FRSH^FE_ESTIMATE(FCF,MEAN,NTM4_ROLL,,45380,,,'')":109.92792,"FRSH^FF_GROSS_INC(QTR,45380)":null,"FRSH^FF_SALES(LTMSG,45380)":596.432,"FRSH^FE_ESTIMATE(SALES,MEAN,NTM4_ROLL,,45380,,,'')":708.4793,"FIVN^FE_ESTIMATE(EBITDA_ADJ,MEAN,NTM4_ROLL,,45380,,,'')":186.84993,"FIVN^FE_ESTIMATE(FCF,MEAN,NTM4_ROLL,,45380,,,'')":112.95432,"FIVN^FF_GROSS_INC(QTR,45380)":null,"FIVN^FF_SALES(LTMSG,45380)":910.488,"FIVN^FE_ESTIMATE(SALES,MEAN,NTM4_ROLL,,45380,,,'')":1055.5214,"FSLY^FE_ESTIMATE(EBITDA_ADJ,MEAN,NTM4_ROLL,,45380,,,'')":37.443222,"FSLY^FE_ESTIMATE(FCF,MEAN,NTM4_ROLL,,45380,,,'')":2.5577142,"FSLY^FF_GROSS_INC(QTR,45380)":null,"FSLY^FF_SALES(LTMSG,45380)":505.988,"FSLY^FE_ESTIMATE(SALES,MEAN,NTM4_ROLL,,45380,,,'')":584.8864,"FFIV^FE_ESTIMATE(EBITDA_ADJ,MEAN,NTM4_ROLL,,45380,,,'')":1020.4273,"FFIV^FE_ESTIMATE(FCF,MEAN,NTM4_ROLL,,45380,,,'')":750.3333,"FFIV^FF_GROSS_INC(QTR,45380)":null,"FFIV^FF_SALES(LTMSG,45380)":2805.388,"FFIV^FE_ESTIMATE(SALES,MEAN,NTM4_ROLL,,45380,,,'')":2810.9163,"ESTC^FE_ESTIMATE(EBITDA_ADJ,MEAN,NTM4_ROLL,,45380,,,'')":165.55,"ESTC^FE_ESTIMATE(FCF,MEAN,NTM4_ROLL,,45380,,,'')":172.00354,"ESTC^FF_GROSS_INC(QTR,45380)":243.315,"ESTC^FF_SALES(LTMSG,45380)":1212.263,"ESTC^FE_ESTIMATE(SALES,MEAN,NTM4_ROLL,,45380,,,'')":1419.4971,"DT^FE_ESTIMATE(EBITDA_ADJ,MEAN,NTM4_ROLL,,45380,,,'')":452.39166,"DT^FE_ESTIMATE(FCF,MEAN,NTM4_ROLL,,45380,,,'')":384.03122,"DT^FF_GROSS_INC(QTR,45380)":null,"DT^FF_SALES(LTMSG,45380)":1364.157,"DT^FE_ESTIMATE(SALES,MEAN,NTM4_ROLL,,45380,,,'')":1614.2983,"DBX^FE_ESTIMATE(EBITDA_ADJ,MEAN,NTM4_ROLL,,45380,,,'')":998.199,"DBX^FE_ESTIMATE(FCF,MEAN,NTM4_ROLL,,45380,,,'')":938.91473,"DBX^FF_GROSS_INC(QTR,45380)":null,"DBX^FF_SALES(LTMSG,45380)":2501.6,"DBX^FE_ESTIMATE(SALES,MEAN,NTM4_ROLL,,45380,,,'')":2544.4578,"DOMO^FE_ESTIMATE(EBITDA_ADJ,MEAN,NTM4_ROLL,,45380,,,'')":9.1,"DOMO^FE_ESTIMATE(FCF,MEAN,NTM4_ROLL,,45380,,,'')":1.45,"DOMO^FF_GROSS_INC(QTR,45380)":56.713,"DOMO^FF_SALES(LTMSG,45380)":318.989,"DOMO^FE_ESTIMATE(SALES,MEAN,NTM4_ROLL,,45380,,,'')":319.1,"DOCU^FE_ESTIMATE(EBITDA_ADJ,MEAN,NTM4_ROLL,,45380,,,'')":851.1196,"DOCU^FE_ESTIMATE(FCF,MEAN,NTM4_ROLL,,45380,,,'')":809.97284,"DOCU^FF_GROSS_INC(QTR,45380)":561.848,"DOCU^FF_SALES(LTMSG,45380)":2761.882,"DOCU^FE_ESTIMATE(SALES,MEAN,NTM4_ROLL,,45380,,,'')":2926.1,"DOCN^FE_ESTIMATE(EBITDA_ADJ,MEAN,NTM4_ROLL,,45380,,,'')":288.14737,"DOCN^FE_ESTIMATE(FCF,MEAN,NTM4_ROLL,,45380,,,'')":154.96165,"DOCN^FF_GROSS_INC(QTR,45380)":null,"DOCN^FF_SALES(LTMSG,45380)":692.884,"DOCN^FE_ESTIMATE(SALES,MEAN,NTM4_ROLL,,45380,,,'')":766.9452,"LAW^FE_ESTIMATE(EBITDA_ADJ,MEAN,NTM4_ROLL,,45380,,,'')":-21.426836,"LAW^FE_ESTIMATE(FCF,MEAN,NTM4_ROLL,,45380,,,'')":-22.9,"LAW^FF_GROSS_INC(QTR,45380)":null,"LAW^FF_SALES(LTMSG,45380)":138.09,"LAW^FE_ESTIMATE(SALES,MEAN,NTM4_ROLL,,45380,,,'')":149.16718,"BASE^FE_ESTIMATE(EBITDA_ADJ,MEAN,NTM4_ROLL,,45380,,,'')":-21.6815,"BASE^FE_ESTIMATE(FCF,MEAN,NTM4_ROLL,,45380,,,'')":-12.9118,"BASE^FF_GROSS_INC(QTR,45380)":44.949,"BASE^FF_SALES(LTMSG,45380)":180.037,"BASE^FE_ESTIMATE(SALES,MEAN,NTM4_ROLL,,45380,,,'')":205.38194,"AI^FE_ESTIMATE(EBITDA_ADJ,MEAN,NTM4_ROLL,,45380,,,'')":-101.116,"AI^FE_ESTIMATE(FCF,MEAN,NTM4_ROLL,,45380,,,'')":-24.0602,"AI^FF_GROSS_INC(QTR,45380)":45.287,"AI^FF_SALES(LTMSG,45380)":296.402,"AI^FE_ESTIMATE(SALES,MEAN,NTM4_ROLL,,45380,,,'')":350.82013,"BRZE^FE_ESTIMATE(EBITDA_ADJ,MEAN,NTM4_ROLL,,45380,,,'')":-9.223166,"BRZE^FE_ESTIMATE(FCF,MEAN,NTM4_ROLL,,45380,,,'')":-2.4654443,"BRZE^FF_GROSS_INC(QTR,45380)":87.965,"BRZE^FF_SALES(LTMSG,45380)":471.8,"BRZE^FE_ESTIMATE(SALES,MEAN,NTM4_ROLL,,45380,,,'')":574.1989,"BOX^FE_ESTIMATE(EBITDA_ADJ,MEAN,NTM4_ROLL,,45380,,,'')":337.677,"BOX^FE_ESTIMATE(FCF,MEAN,NTM4_ROLL,,45380,,,'')":299.292,"BOX^FF_GROSS_INC(QTR,45380)":200.157,"BOX^FF_SALES(LTMSG,45380)":1037.741,"BOX^FE_ESTIMATE(SALES,MEAN,NTM4_ROLL,,45380,,,'')":1082.7285,"BL^FE_ESTIMATE(EBITDA_ADJ,MEAN,NTM4_ROLL,,45380,,,'')":155.5176,"BL^FE_ESTIMATE(FCF,MEAN,NTM4_ROLL,,45380,,,'')":129.89136,"BL^FF_GROSS_INC(QTR,45380)":null,"BL^FF_SALES(LTMSG,45380)":589.996,"BL^FE_ESTIMATE(SALES,MEAN,NTM4_ROLL,,45380,,,'')":645.2734,"BILL^FE_ESTIMATE(EBITDA_ADJ,MEAN,NTM4_ROLL,,45380,,,'')":188.1885,"BILL^FE_ESTIMATE(FCF,MEAN,NTM4_ROLL,,45380,,,'')":250.50604,"BILL^FF_GROSS_INC(QTR,45380)":245.407,"BILL^FF_SALES(LTMSG,45380)":1192.018,"BILL^FE_ESTIMATE(SALES,MEAN,NTM4_ROLL,,45380,,,'')":1308.8812,"BIGC^FE_ESTIMATE(EBITDA_ADJ,MEAN,NTM4_ROLL,,45380,,,'')":18.654858,"BIGC^FE_ESTIMATE(FCF,MEAN,NTM4_ROLL,,45380,,,'')":15.365334,"BIGC^FF_GROSS_INC(QTR,45380)":null,"BIGC^FF_SALES(LTMSG,45380)":309.394,"BIGC^FE_ESTIMATE(SALES,MEAN,NTM4_ROLL,,45380,,,'')":331.19617,"ADSK^FE_ESTIMATE(EBITDA_ADJ,MEAN,NTM4_ROLL,,45380,,,'')":2253.5215,"ADSK^FE_ESTIMATE(FCF,MEAN,NTM4_ROLL,,45380,,,'')":1450.3243,"ADSK^FF_GROSS_INC(QTR,45380)":1353.0,"ADSK^FF_SALES(LTMSG,45380)":5497.0,"ADSK^FE_ESTIMATE(SALES,MEAN,NTM4_ROLL,,45380,,,'')":6036.324,"TEAM^FE_ESTIMATE(EBITDA_ADJ,MEAN,NTM4_ROLL,,45380,,,'')":977.5,"TEAM^FE_ESTIMATE(FCF,MEAN,NTM4_ROLL,,45380,,,'')":1128.2026,"TEAM^FF_GROSS_INC(QTR,45380)":863.30200000031,"TEAM^FF_SALES(LTMSG,45380)":3874.21500310488,"TEAM^FE_ESTIMATE(SALES,MEAN,NTM4_ROLL,,45380,,,'')":4589.924,"ASAN^FE_ESTIMATE(EBITDA_ADJ,MEAN,NTM4_ROLL,,45380,,,'')":-46.037,"ASAN^FE_ESTIMATE(FCF,MEAN,NTM4_ROLL,,45380,,,'')":-3.0216904,"ASAN^FF_GROSS_INC(QTR,45380)":153.743,"ASAN^FF_SALES(LTMSG,45380)":652.504,"ASAN^FE_ESTIMATE(SALES,MEAN,NTM4_ROLL,,45380,,,'')":719.926,"APPN^FE_ESTIMATE(EBITDA_ADJ,MEAN,NTM4_ROLL,,45380,,,'')":-22.4385,"APPN^FE_ESTIMATE(FCF,MEAN,NTM4_ROLL,,45380,,,'')":-31.7325,"APPN^FF_GROSS_INC(QTR,45380)":null,"APPN^FF_SALES(LTMSG,45380)":545.363,"APPN^FE_ESTIMATE(SALES,MEAN,NTM4_ROLL,,45380,,,'')":615.4125,"APPF^FE_ESTIMATE(EBITDA_ADJ,MEAN,NTM4_ROLL,,45380,,,'')":198.8972,"APPF^FE_ESTIMATE(FCF,MEAN,NTM4_ROLL,,45380,,,'')":147.23,"APPF^FF_GROSS_INC(QTR,45380)":null,"APPF^FF_SALES(LTMSG,45380)":620.445,"APPF^FE_ESTIMATE(SALES,MEAN,NTM4_ROLL,,45380,,,'')":764.78625,"AMPL^FE_ESTIMATE(EBITDA_ADJ,MEAN,NTM4_ROLL,,45380,,,'')":5.7,"AMPL^FE_ESTIMATE(FCF,MEAN,NTM4_ROLL,,45380,,,'')":null,"AMPL^FF_GROSS_INC(QTR,45380)":null,"AMPL^FF_SALES(LTMSG,45380)":276.284,"AMPL^FE_ESTIMATE(SALES,MEAN,NTM4_ROLL,,45380,,,'')":293.0868,"AYX^FE_ESTIMATE(EBITDA_ADJ,MEAN,NTM4_ROLL,,45380,,,'')":155.7552,"AYX^FE_ESTIMATE(FCF,MEAN,NTM4_ROLL,,45380,,,'')":84.813,"AYX^FF_GROSS_INC(QTR,45380)":null,"AYX^FF_SALES(LTMSG,45380)":970.0,"AYX^FE_ESTIMATE(SALES,MEAN,NTM4_ROLL,,45380,,,'')":1061.6875,"AKAM^FE_ESTIMATE(EBITDA_ADJ,MEAN,NTM4_ROLL,,45380,,,'')":1743.0812,"AKAM^FE_ESTIMATE(FCF,MEAN,NTM4_ROLL,,45380,,,'')":912.5957,"AKAM^FF_GROSS_INC(QTR,45380)":null,"AKAM^FF_SALES(LTMSG,45380)":3811.92,"AKAM^FE_ESTIMATE(SALES,MEAN,NTM4_ROLL,,45380,,,'')":4081.0664,"ADBE^FE_ESTIMATE(EBITDA_ADJ,MEAN,NTM4_ROLL,,45380,,,'')":10739.411,"ADBE^FE_ESTIMATE(FCF,MEAN,NTM4_ROLL,,45380,,,'')":8863.4795,"ADBE^FF_GROSS_INC(QTR,45380)":4550.0,"ADBE^FF_SALES(LTMSG,45380)":19913.0,"ADBE^FE_ESTIMATE(SALES,MEAN,NTM4_ROLL,,45380,,,'')":22027.086,"EGHT^FE_ESTIMATE(EBITDA_ADJ,MEAN,NTM4_ROLL,,45380,,,'')":110.0866,"EGHT^FE_ESTIMATE(FCF,MEAN,NTM4_ROLL,,45380,,,'')":67.39484,"EGHT^FF_GROSS_INC(QTR,45380)":null,"EGHT^FF_SALES(LTMSG,45380)":733.821,"EGHT^FE_ESTIMATE(SALES,MEAN,NTM4_ROLL,,45380,,,'')":726.9541,"TWOU^FE_ESTIMATE(EBITDA_ADJ,MEAN,NTM4_ROLL,,45380,,,'')":121.191124,"TWOU^FE_ESTIMATE(FCF,MEAN,NTM4_ROLL,,45380,,,'')":null,"TWOU^FF_GROSS_INC(QTR,45380)":null,"TWOU^FF_SALES(LTMSG,45380)":945.953,"TWOU^FE_ESTIMATE(SALES,MEAN,NTM4_ROLL,,45380,,,'')":808.0124,"NOW^FF_ENTRPR_VAL_DAILY(45380,,,,,\"DIL\")":154142.5784,"NOW^XP_PRICE(45380)":762.4,"TSM^FF_ENTRPR_VAL_DAILY(45380,,,,,\"DIL\")":608195.919407265,"TSM^XP_PRICE(45380)":136.05,"AAPL^FF_ENTRPR_VAL_DAILY(45380,,,,,\"DIL\")":2706022.39868,"AAPL^XP_PRICE(45380)":171.48,"AMZN^FF_ENTRPR_VAL_DAILY(45380,,,,,\"DIL\")":1959819.96,"AMZN^XP_PRICE(45380)":180.38,"GOOGL^FF_ENTRPR_VAL_DAILY(45380,,,,,\"DIL\")":1839082.46,"GOOGL^XP_PRICE(45380)":150.93,"MSFT^FF_ENTRPR_VAL_DAILY(45380,,,,,\"DIL\")":3172277.96,"MSFT^XP_PRICE(45380)":420.72,"CRM^FF_ENTRPR_VAL_DAILY(45380,,,,,\"DIL\")":295729.12,"CRM^XP_PRICE(45380)":301.18,"PCOR^FF_ENTRPR_VAL_DAILY(45380,,,,,\"DIL\")":11080.94474339,"PCOR^XP_PRICE(45380)":82.17,"IOT^FF_ENTRPR_VAL_DAILY(45380,,,,,\"DIL\")":19764.88755279,"IOT^XP_PRICE(45380)":37.79,"CFLT^FF_ENTRPR_VAL_DAILY(45380,,,,,\"DIL\")":8391.02690324,"CFLT^XP_PRICE(45380)":30.52,"DDOG^FF_ENTRPR_VAL_DAILY(45380,,,,,\"DIL\")":41615.5302,"DDOG^XP_PRICE(45380)":123.6,"SNOW^FF_ENTRPR_VAL_DAILY(45380,,,,,\"DIL\")":49456.9806,"SNOW^XP_PRICE(45380)":161.6,"MDB^FF_ENTRPR_VAL_DAILY(45380,,,,,\"DIL\")":24765.00590448,"MDB^XP_PRICE(45380)":358.64,"CHKP^FF_ENTRPR_VAL_DAILY(45380,,,,,\"DIL\")":17872.383,"CHKP^XP_PRICE(45380)":164.01,"RPD^FF_ENTRPR_VAL_DAILY(45380,,,,,\"DIL\")":3620.88350648,"RPD^XP_PRICE(45380)":49.04,"CYBR^FF_ENTRPR_VAL_DAILY(45380,,,,,\"DIL\")":10675.17916712,"CYBR^XP_PRICE(45380)":265.63,"VRNS^FF_ENTRPR_VAL_DAILY(45380,,,,,\"DIL\")":4926.34713998,"VRNS^XP_PRICE(45380)":47.17,"S^FF_ENTRPR_VAL_DAILY(45380,,,,,\"DIL\")":5910.37562416,"S^XP_PRICE(45380)":23.31,"CRWD^FF_ENTRPR_VAL_DAILY(45380,,,,,\"DIL\")":75458.29765,"CRWD^XP_PRICE(45380)":320.59,"NET^FF_ENTRPR_VAL_DAILY(45380,,,,,\"DIL\")":32066.84748,"NET^XP_PRICE(45380)":96.83,"OKTA^FF_ENTRPR_VAL_DAILY(45380,,,,,\"DIL\")":16212.38908,"OKTA^XP_PRICE(45380)":104.62,"ZS^FF_ENTRPR_VAL_DAILY(45380,,,,,\"DIL\")":27466.31713,"ZS^XP_PRICE(45380)":192.63,"PANW^FF_ENTRPR_VAL_DAILY(45380,,,,,\"DIL\")":100383.675,"PANW^XP_PRICE(45380)":284.13,"TENB^FF_ENTRPR_VAL_DAILY(45380,,,,,\"DIL\")":5646.62644,"TENB^XP_PRICE(45380)":49.43,"FTNT^FF_ENTRPR_VAL_DAILY(45380,,,,,\"DIL\")":52472.942,"FTNT^XP_PRICE(45380)":68.31,"QLYS^FF_ENTRPR_VAL_DAILY(45380,,,,,\"DIL\")":5876.32974,"QLYS^XP_PRICE(45380)":166.87,"MANH^FF_ENTRPR_VAL_DAILY(45380,,,,,\"DIL\")":15419.78084,"MANH^XP_PRICE(45380)":250.23,"VRSN^FF_ENTRPR_VAL_DAILY(45380,,,,,\"DIL\")":20485.385,"VRSN^XP_PRICE(45380)":189.51,"DSGX^FF_ENTRPR_VAL_DAILY(45380,,,,,\"DIL\")":7634.85289166554,"DSGX^XP_PRICE(45380)":91.53,"INST^FF_ENTRPR_VAL_DAILY(45380,,,,,\"DIL\")":3240.14784,"INST^XP_PRICE(45380)":21.38,"DCBO^FF_ENTRPR_VAL_DAILY(45380,,,,,\"DIL\")":1578.19040750451,"DCBO^XP_PRICE(45380)":48.98,"ALRM^FF_ENTRPR_VAL_DAILY(45380,,,,,\"DIL\")":3823.95620198,"ALRM^XP_PRICE(45380)":72.47,"CCSI^FF_ENTRPR_VAL_DAILY(45380,,,,,\"DIL\")":971.38609872,"CCSI^XP_PRICE(45380)":15.86,"CVLT^FF_ENTRPR_VAL_DAILY(45380,,,,,\"DIL\")":4272.77657,"CVLT^XP_PRICE(45380)":101.43,"SWI^FF_ENTRPR_VAL_DAILY(45380,,,,,\"DIL\")":3056.62822,"SWI^XP_PRICE(45380)":12.62,"EBIX^FF_ENTRPR_VAL_DAILY(45380,,,,,\"DIL\")":610.146,"EBIX^XP_PRICE(45380)":1.0,"OSPN^FF_ENTRPR_VAL_DAILY(45380,,,,,\"DIL\")":432.76559,"OSPN^XP_PRICE(45380)":11.63,"MDRX^FF_ENTRPR_VAL_DAILY(45380,,,,,\"DIL\")":573.4892,"MDRX^XP_PRICE(45380)":7.7,"BLZE^FF_ENTRPR_VAL_DAILY(45380,,,,,\"DIL\")":385.05509258,"BLZE^XP_PRICE(45380)":10.23,"RAMP^FF_ENTRPR_VAL_DAILY(45380,,,,,\"DIL\")":1856.9685,"RAMP^XP_PRICE(45380)":34.5,"LPSN^FF_ENTRPR_VAL_DAILY(45380,,,,,\"DIL\")":457.4359314876,"LPSN^XP_PRICE(45380)":0.9974,"EGAN^FF_ENTRPR_VAL_DAILY(45380,,,,,\"DIL\")":120.60435,"EGAN^XP_PRICE(45380)":6.45,"CGNT^FF_ENTRPR_VAL_DAILY(45380,,,,,\"DIL\")":534.90864,"CGNT^XP_PRICE(45380)":8.27,"BCOV^FF_ENTRPR_VAL_DAILY(45380,,,,,\"DIL\")":86.89732,"BCOV^XP_PRICE(45380)":1.94,"ONTF^FF_ENTRPR_VAL_DAILY(45380,,,,,\"DIL\")":125.44681488,"ONTF^XP_PRICE(45380)":7.14,"BLKB^FF_ENTRPR_VAL_DAILY(45380,,,,,\"DIL\")":4778.09929588,"BLKB^XP_PRICE(45380)":74.14,"NTCT^FF_ENTRPR_VAL_DAILY(45380,,,,,\"DIL\")":1376.08668,"NTCT^XP_PRICE(45380)":21.84,"SPSC^FF_ENTRPR_VAL_DAILY(45380,,,,,\"DIL\")":6667.7165,"SPSC^XP_PRICE(45380)":184.9,"MSTR^FF_ENTRPR_VAL_DAILY(45380,,,,,\"DIL\")":30443.20796,"MSTR^XP_PRICE(45380)":1704.56,"AZPN^FF_ENTRPR_VAL_DAILY(45380,,,,,\"DIL\")":13552.59172,"AZPN^XP_PRICE(45380)":213.28,"ESMT^FF_ENTRPR_VAL_DAILY(45380,,,,,\"DIL\")":null,"ESMT^XP_PRICE(45380)":null,"TTD^FF_ENTRPR_VAL_DAILY(45380,,,,,\"DIL\")":42581.51544,"TTD^XP_PRICE(45380)":87.42,"CDNS^FF_ENTRPR_VAL_DAILY(45380,,,,,\"DIL\")":84568.51944,"CDNS^XP_PRICE(45380)":311.28,"SNPS^FF_ENTRPR_VAL_DAILY(45380,,,,,\"DIL\")":88204.05,"SNPS^XP_PRICE(45380)":571.5,"CDAY^FF_ENTRPR_VAL_DAILY(45380,,,,,\"DIL\")":11166.785,"CDAY^XP_PRICE(45380)":66.21,"BSY^FF_ENTRPR_VAL_DAILY(45380,,,,,\"DIL\")":18866.30571526,"BSY^XP_PRICE(45380)":52.22,"DOX^FF_ENTRPR_VAL_DAILY(45380,,,,,\"DIL\")":10676.63577,"DOX^XP_PRICE(45380)":90.37,"MODN^FF_ENTRPR_VAL_DAILY(45380,,,,,\"DIL\")":1094.90947,"MODN^XP_PRICE(45380)":28.47,"ANSS^FF_ENTRPR_VAL_DAILY(45380,,,,,\"DIL\")":30354.22976,"ANSS^XP_PRICE(45380)":347.16,"NTAP^FF_ENTRPR_VAL_DAILY(45380,,,,,\"DIL\")":21887.67,"NTAP^XP_PRICE(45380)":104.97,"TYL^FF_ENTRPR_VAL_DAILY(45380,,,,,\"DIL\")":18698.26369,"TYL^XP_PRICE(45380)":425.01,"ALTR^FF_ENTRPR_VAL_DAILY(45380,,,,,\"DIL\")":6814.7204,"ALTR^XP_PRICE(45380)":86.15,"NICE^FF_ENTRPR_VAL_DAILY(45380,,,,,\"DIL\")":16701.2818494198,"NICE^XP_PRICE(45380)":260.62,"PTC^FF_ENTRPR_VAL_DAILY(45380,,,,,\"DIL\")":24905.918,"PTC^XP_PRICE(45380)":188.94,"PYCR^FF_ENTRPR_VAL_DAILY(45380,,,,,\"DIL\")":3404.79319768,"PYCR^XP_PRICE(45380)":19.44,"SAP^FF_ENTRPR_VAL_DAILY(45380,,,,,\"DIL\")":227501.622253816,"SAP^XP_PRICE(45380)":195.03,"VRNT^FF_ENTRPR_VAL_DAILY(45380,,,,,\"DIL\")":2777.3687,"VRNT^XP_PRICE(45380)":33.15,"KARO^FF_ENTRPR_VAL_DAILY(45380,,,,,\"DIL\")":749.907785592482,"KARO^XP_PRICE(45380)":25.06,"DV^FF_ENTRPR_VAL_DAILY(45380,,,,,\"DIL\")":5874.1086,"DV^XP_PRICE(45380)":35.16,"RBLX^FF_ENTRPR_VAL_DAILY(45380,,,,,\"DIL\")":23097.7311,"RBLX^XP_PRICE(45380)":38.18,"CALX^FF_ENTRPR_VAL_DAILY(45380,,,,,\"DIL\")":2089.8682,"CALX^XP_PRICE(45380)":33.16,"PWSC^FF_ENTRPR_VAL_DAILY(45380,,,,,\"DIL\")":4723.7898331,"PWSC^XP_PRICE(45380)":21.29,"DUOL^FF_ENTRPR_VAL_DAILY(45380,,,,,\"DIL\")":9539.25076,"DUOL^XP_PRICE(45380)":220.58,"UPLD^FF_ENTRPR_VAL_DAILY(45380,,,,,\"DIL\")":460.81245954,"UPLD^XP_PRICE(45380)":3.09,"EVCM^FF_ENTRPR_VAL_DAILY(45380,,,,,\"DIL\")":2239.01036264,"EVCM^XP_PRICE(45380)":9.42,"EVBG^FF_ENTRPR_VAL_DAILY(45380,,,,,\"DIL\")":1774.99613703,"EVBG^XP_PRICE(45380)":34.83,"PRO^FF_ENTRPR_VAL_DAILY(45380,,,,,\"DIL\")":1832.82915,"PRO^XP_PRICE(45380)":36.33,"DOCS^FF_ENTRPR_VAL_DAILY(45380,,,,,\"DIL\")":4699.27733,"DOCS^XP_PRICE(45380)":26.91,"ETWO^FF_ENTRPR_VAL_DAILY(45380,,,,,\"DIL\")":2409.21612,"ETWO^XP_PRICE(45380)":4.44,"TDC^FF_ENTRPR_VAL_DAILY(45380,,,,,\"DIL\")":4113.808,"TDC^XP_PRICE(45380)":38.67,"VTEX^FF_ENTRPR_VAL_DAILY(45380,,,,,\"DIL\")":1310.88108,"VTEX^XP_PRICE(45380)":8.17,"GDDY^FF_ENTRPR_VAL_DAILY(45380,,,,,\"DIL\")":21411.22336,"GDDY^XP_PRICE(45380)":118.68,"INFA^FF_ENTRPR_VAL_DAILY(45380,,,,,\"DIL\")":10995.188,"INFA^XP_PRICE(45380)":35.0,"NTNX^FF_ENTRPR_VAL_DAILY(45380,,,,,\"DIL\")":18147.4008,"NTNX^XP_PRICE(45380)":61.72,"PEGA^FF_ENTRPR_VAL_DAILY(45380,,,,,\"DIL\")":5646.77196,"PEGA^XP_PRICE(45380)":64.64,"CLBT^FF_ENTRPR_VAL_DAILY(45380,,,,,\"DIL\")":1818.11840292,"CLBT^XP_PRICE(45380)":11.08,"NABL^FF_ENTRPR_VAL_DAILY(45380,,,,,\"DIL\")":2652.2266,"NABL^XP_PRICE(45380)":13.07,"VERX^FF_ENTRPR_VAL_DAILY(45380,,,,,\"DIL\")":4791.31384,"VERX^XP_PRICE(45380)":31.76,"ZETA^FF_ENTRPR_VAL_DAILY(45380,,,,,\"DIL\")":1765.11657644,"ZETA^XP_PRICE(45380)":10.93,"YOU^FF_ENTRPR_VAL_DAILY(45380,,,,,\"DIL\")":1488.87454715,"YOU^XP_PRICE(45380)":21.27,"INTA^FF_ENTRPR_VAL_DAILY(45380,,,,,\"DIL\")":2271.3763,"INTA^XP_PRICE(45380)":34.3,"SMWB^FF_ENTRPR_VAL_DAILY(45380,,,,,\"DIL\")":685.44864,"SMWB^XP_PRICE(45380)":9.0,"NRDY^FF_ENTRPR_VAL_DAILY(45380,,,,,\"DIL\")":245.51287,"NRDY^XP_PRICE(45380)":2.91,"CHGG^FF_ENTRPR_VAL_DAILY(45380,,,,,\"DIL\")":1261.15333,"CHGG^XP_PRICE(45380)":7.57,"VMEO^FF_ENTRPR_VAL_DAILY(45380,,,,,\"DIL\")":388.02239,"VMEO^XP_PRICE(45380)":4.09,"COUR^FF_ENTRPR_VAL_DAILY(45380,,,,,\"DIL\")":1400.95755228,"COUR^XP_PRICE(45380)":14.02,"OTEX^FF_ENTRPR_VAL_DAILY(45380,,,,,\"DIL\")":18415.8417138008,"OTEX^XP_PRICE(45380)":38.83,"AVPT^FF_ENTRPR_VAL_DAILY(45380,,,,,\"DIL\")":1245.55744,"AVPT^XP_PRICE(45380)":7.92,"LZ^FF_ENTRPR_VAL_DAILY(45380,,,,,\"DIL\")":2376.8231,"LZ^XP_PRICE(45380)":13.34,"RXT^FF_ENTRPR_VAL_DAILY(45380,,,,,\"DIL\")":3576.774,"RXT^XP_PRICE(45380)":1.58,"CRNC^FF_ENTRPR_VAL_DAILY(45380,,,,,\"DIL\")":959.11225,"CRNC^XP_PRICE(45380)":15.75,"WKME^FF_ENTRPR_VAL_DAILY(45380,,,,,\"DIL\")":522.3616142,"WKME^XP_PRICE(45380)":8.6,"UDMY^FF_ENTRPR_VAL_DAILY(45380,,,,,\"DIL\")":1174.76856048,"UDMY^XP_PRICE(45380)":10.98,"LSPD^FF_ENTRPR_VAL_DAILY(45380,,,,,\"DIL\")":1443.46454524352,"LSPD^XP_PRICE(45380)":14.06,"ALKT^FF_ENTRPR_VAL_DAILY(45380,,,,,\"DIL\")":2238.69918229,"ALKT^XP_PRICE(45380)":24.57,"PRCH^FF_ENTRPR_VAL_DAILY(45380,,,,,\"DIL\")":520.22367,"PRCH^XP_PRICE(45380)":4.31,"MTTR^FF_ENTRPR_VAL_DAILY(45380,,,,,\"DIL\")":292.89222,"MTTR^XP_PRICE(45380)":2.26,"XMTR^FF_ENTRPR_VAL_DAILY(45380,,,,,\"DIL\")":841.13011871,"XMTR^XP_PRICE(45380)":16.89,"PRGS^FF_ENTRPR_VAL_DAILY(45380,,,,,\"DIL\")":2968.74306,"PRGS^XP_PRICE(45380)":53.31,"BAND^FF_ENTRPR_VAL_DAILY(45380,,,,,\"DIL\")":958.43034024,"BAND^XP_PRICE(45380)":18.26,"BB^FF_ENTRPR_VAL_DAILY(45380,,,,,\"DIL\")":1737.39615152904,"BB^XP_PRICE(45380)":2.76,"APP^FF_ENTRPR_VAL_DAILY(45380,,,,,\"DIL\")":27937.54860812,"APP^XP_PRICE(45380)":69.22,"ZUO^FF_ENTRPR_VAL_DAILY(45380,,,,,\"DIL\")":1167.34064,"ZUO^XP_PRICE(45380)":9.12,"ZI^FF_ENTRPR_VAL_DAILY(45380,,,,,\"DIL\")":7175.61130893,"ZI^XP_PRICE(45380)":16.03,"ZM^FF_ENTRPR_VAL_DAILY(45380,,,,,\"DIL\")":13271.53966689,"ZM^XP_PRICE(45380)":65.37,"YEXT^FF_ENTRPR_VAL_DAILY(45380,,,,,\"DIL\")":644.23940247,"YEXT^XP_PRICE(45380)":6.03,"WK^FF_ENTRPR_VAL_DAILY(45380,,,,,\"DIL\")":4567.1203936,"WK^XP_PRICE(45380)":84.8,"WDAY^FF_ENTRPR_VAL_DAILY(45380,,,,,\"DIL\")":67827.48375,"WDAY^XP_PRICE(45380)":272.75,"WIX^FF_ENTRPR_VAL_DAILY(45380,,,,,\"DIL\")":8060.55152676,"WIX^XP_PRICE(45380)":137.48,"VEEV^FF_ENTRPR_VAL_DAILY(45380,,,,,\"DIL\")":33906.09034,"VEEV^XP_PRICE(45380)":231.69,"U^FF_ENTRPR_VAL_DAILY(45380,,,,,\"DIL\")":11589.6269,"U^XP_PRICE(45380)":26.7,"PATH^FF_ENTRPR_VAL_DAILY(45380,,,,,\"DIL\")":10969.40185,"PATH^XP_PRICE(45380)":22.67,"TWLO^FF_ENTRPR_VAL_DAILY(45380,,,,,\"DIL\")":8375.7776606,"TWLO^XP_PRICE(45380)":61.15,"TOST^FF_ENTRPR_VAL_DAILY(45380,,,,,\"DIL\")":12202.36,"TOST^XP_PRICE(45380)":24.92,"SQSP^FF_ENTRPR_VAL_DAILY(45380,,,,,\"DIL\")":5323.62486772,"SQSP^XP_PRICE(45380)":36.44,"SPT^FF_ENTRPR_VAL_DAILY(45380,,,,,\"DIL\")":3299.41256284,"SPT^XP_PRICE(45380)":59.71,"CXM^FF_ENTRPR_VAL_DAILY(45380,,,,,\"DIL\")":2893.36811,"CXM^XP_PRICE(45380)":12.27,"SPLK^FF_ENTRPR_VAL_DAILY(45380,,,,,\"DIL\")":27481.6574,"SPLK^XP_PRICE(45380)":null,"SMAR^FF_ENTRPR_VAL_DAILY(45380,,,,,\"DIL\")":4599.2065,"SMAR^XP_PRICE(45380)":38.5,"SHOP^FF_ENTRPR_VAL_DAILY(45380,,,,,\"DIL\")":96183.3378261103,"SHOP^XP_PRICE(45380)":77.17,"SCWX^FF_ENTRPR_VAL_DAILY(45380,,,,,\"DIL\")":522.49228,"SCWX^XP_PRICE(45380)":6.72,"RSKD^FF_ENTRPR_VAL_DAILY(45380,,,,,\"DIL\")":512.84708318,"RSKD^XP_PRICE(45380)":5.41,"RNG^FF_ENTRPR_VAL_DAILY(45380,,,,,\"DIL\")":4864.86388,"RNG^XP_PRICE(45380)":34.74,"PCTY^FF_ENTRPR_VAL_DAILY(45380,,,,,\"DIL\")":9463.3563,"PCTY^XP_PRICE(45380)":171.86,"PAYC^FF_ENTRPR_VAL_DAILY(45380,,,,,\"DIL\")":11319.32974,"PAYC^XP_PRICE(45380)":199.01,"PLTR^FF_ENTRPR_VAL_DAILY(45380,,,,,\"DIL\")":49515.54727,"PLTR^XP_PRICE(45380)":23.01,"PD^FF_ENTRPR_VAL_DAILY(45380,,,,,\"DIL\")":1991.41688,"PD^XP_PRICE(45380)":22.68,"ORCL^FF_ENTRPR_VAL_DAILY(45380,,,,,\"DIL\")":432729.59,"ORCL^XP_PRICE(45380)":125.61,"OLO^FF_ENTRPR_VAL_DAILY(45380,,,,,\"DIL\")":549.11333614,"OLO^XP_PRICE(45380)":5.49,"MNDY^FF_ENTRPR_VAL_DAILY(45380,,,,,\"DIL\")":9869.53279886,"MNDY^XP_PRICE(45380)":225.87,"KLTR^FF_ENTRPR_VAL_DAILY(45380,,,,,\"DIL\")":168.67597295,"KLTR^XP_PRICE(45380)":1.35,"FROG^FF_ENTRPR_VAL_DAILY(45380,,,,,\"DIL\")":4045.91530298,"FROG^XP_PRICE(45380)":44.22,"JAMF^FF_ENTRPR_VAL_DAILY(45380,,,,,\"DIL\")":2434.444627,"JAMF^XP_PRICE(45380)":18.35,"INTU^FF_ENTRPR_VAL_DAILY(45380,,,,,\"DIL\")":189615.0,"INTU^XP_PRICE(45380)":650.0,"IBM^FF_ENTRPR_VAL_DAILY(45380,,,,,\"DIL\")":222632.21819488,"IBM^XP_PRICE(45380)":190.96,"HUBS^FF_ENTRPR_VAL_DAILY(45380,,,,,\"DIL\")":30650.51512,"HUBS^XP_PRICE(45380)":626.56,"HCP^FF_ENTRPR_VAL_DAILY(45380,,,,,\"DIL\")":3959.03975,"HCP^XP_PRICE(45380)":26.95,"GWRE^FF_ENTRPR_VAL_DAILY(45380,,,,,\"DIL\")":9380.8198868,"GWRE^XP_PRICE(45380)":116.71,"GTLB^FF_ENTRPR_VAL_DAILY(45380,,,,,\"DIL\")":8008.66956,"GTLB^XP_PRICE(45380)":58.32,"FRSH^FF_ENTRPR_VAL_DAILY(45380,,,,,\"DIL\")":4178.98127,"FRSH^XP_PRICE(45380)":18.21,"FIVN^FF_ENTRPR_VAL_DAILY(45380,,,,,\"DIL\")":4538.48228,"FIVN^XP_PRICE(45380)":62.11,"FSLY^FF_ENTRPR_VAL_DAILY(45380,,,,,\"DIL\")":1780.5959,"FSLY^XP_PRICE(45380)":12.97,"FFIV^FF_ENTRPR_VAL_DAILY(45380,,,,,\"DIL\")":10760.06227,"FFIV^XP_PRICE(45380)":189.59,"ESTC^FF_ENTRPR_VAL_DAILY(45380,,,,,\"DIL\")":10054.0357896,"ESTC^XP_PRICE(45380)":100.24,"DT^FF_ENTRPR_VAL_DAILY(45380,,,,,\"DIL\")":13188.62524,"DT^XP_PRICE(45380)":46.44,"DBX^FF_ENTRPR_VAL_DAILY(45380,,,,,\"DIL\")":9072.68,"DBX^XP_PRICE(45380)":24.3,"DOMO^FF_ENTRPR_VAL_DAILY(45380,,,,,\"DIL\")":390.103,"DOMO^XP_PRICE(45380)":8.92,"DOCU^FF_ENTRPR_VAL_DAILY(45380,,,,,\"DIL\")":11539.2315,"DOCU^XP_PRICE(45380)":59.55,"DOCN^FF_ENTRPR_VAL_DAILY(45380,,,,,\"DIL\")":4685.31538,"DOCN^XP_PRICE(45380)":38.18,"LAW^FF_ENTRPR_VAL_DAILY(45380,,,,,\"DIL\")":338.54007,"LAW^XP_PRICE(45380)":8.13,"BASE^FF_ENTRPR_VAL_DAILY(45380,,,,,\"DIL\")":1092.82825,"BASE^XP_PRICE(45380)":26.31,"AI^FF_ENTRPR_VAL_DAILY(45380,,,,,\"DIL\")":2542.87002,"AI^XP_PRICE(45380)":27.07,"BRZE^FF_ENTRPR_VAL_DAILY(45380,,,,,\"DIL\")":3956.9578,"BRZE^XP_PRICE(45380)":44.3,"BOX^FF_ENTRPR_VAL_DAILY(45380,,,,,\"DIL\")":4710.64452,"BOX^XP_PRICE(45380)":28.32,"BL^FF_ENTRPR_VAL_DAILY(45380,,,,,\"DIL\")":4888.7261,"BL^XP_PRICE(45380)":64.58,"BILL^FF_ENTRPR_VAL_DAILY(45380,,,,,\"DIL\")":6533.64808,"BILL^XP_PRICE(45380)":68.72,"BIGC^FF_ENTRPR_VAL_DAILY(45380,,,,,\"DIL\")":596.78827,"BIGC^XP_PRICE(45380)":6.89,"ADSK^FF_ENTRPR_VAL_DAILY(45380,,,,,\"DIL\")":56630.72,"ADSK^XP_PRICE(45380)":260.42,"TEAM^FF_ENTRPR_VAL_DAILY(45380,,,,,\"DIL\")":50115.2041099974,"TEAM^XP_PRICE(45380)":195.11,"ASAN^FF_ENTRPR_VAL_DAILY(45380,,,,,\"DIL\")":3172.50594,"ASAN^XP_PRICE(45380)":15.49,"APPN^FF_ENTRPR_VAL_DAILY(45380,,,,,\"DIL\")":3038.7936765,"APPN^XP_PRICE(45380)":39.95,"APPF^FF_ENTRPR_VAL_DAILY(45380,,,,,\"DIL\")":8818.56558,"APPF^XP_PRICE(45380)":246.74,"AMPL^FF_ENTRPR_VAL_DAILY(45380,,,,,\"DIL\")":958.06044,"AMPL^XP_PRICE(45380)":10.88,"AYX^FF_ENTRPR_VAL_DAILY(45380,,,,,\"DIL\")":4004.95048,"AYX^XP_PRICE(45380)":null,"AKAM^FF_ENTRPR_VAL_DAILY(45380,,,,,\"DIL\")":20572.51772,"AKAM^XP_PRICE(45380)":108.76,"ADBE^FF_ENTRPR_VAL_DAILY(45380,,,,,\"DIL\")":227363.6,"ADBE^XP_PRICE(45380)":504.6,"EGHT^FF_ENTRPR_VAL_DAILY(45380,,,,,\"DIL\")":704.0902,"EGHT^XP_PRICE(45380)":2.7,"TWOU^FF_ENTRPR_VAL_DAILY(45380,,,,,\"DIL\")":953.0932795962,"TWOU^XP_PRICE(45380)":0.3897,"ALRM^FE_ESTIMATE(EBITDA_ADJ,MEAN,NTM4_ROLL,,45412,,,'')":162.3506,"PANW^FE_ESTIMATE(EBITDA_ADJ,MEAN,NTM4_ROLL,,45412,,,'')":2442.139,"TENB^FF_GROSS_INC(QTR,45412)":null,"TSM^FF_GROSS_INC(QTR,45412)":10003.9887074148,"AMZN^FE_ESTIMATE(EBITDA_ADJ,MEAN,NTM4_ROLL,,45412,,,'')":132637.47,"GOOGL^FF_SALES(LTMSG,45412)":317921.0,"CRM^FE_ESTIMATE(FCF,MEAN,NTM4_ROLL,,45412,,,'')":12011.327,"PCOR^FE_ESTIMATE(SALES,MEAN,NTM4_ROLL,,45412,,,'')":1139.9756,"CFLT^FF_GROSS_INC(QTR,45412)":null,"SNOW^FE_ESTIMATE(EBITDA_ADJ,MEAN,NTM4_ROLL,,45412,,,'')":341.22626,"MDB^FF_SALES(LTMSG,45412)":1683.011,"RPD^FE_ESTIMATE(FCF,MEAN,NTM4_ROLL,,45412,,,'')":158.69873,"CYBR^FE_ESTIMATE(SALES,MEAN,NTM4_ROLL,,45412,,,'')":927.441,"S^FF_GROSS_INC(QTR,45412)":null,"NET^FE_ESTIMATE(EBITDA_ADJ,MEAN,NTM4_ROLL,,45412,,,'')":303.898,"OKTA^FF_SALES(LTMSG,45412)":2263.0,"PANW^FE_ESTIMATE(FCF,MEAN,NTM4_ROLL,,45412,,,'')":3054.1162,"TENB^FE_ESTIMATE(SALES,MEAN,NTM4_ROLL,,45412,,,'')":901.5592,"QLYS^FF_GROSS_INC(QTR,45412)":null,"VRSN^FE_ESTIMATE(EBITDA_ADJ,MEAN,NTM4_ROLL,,45412,,,'')":null,"DCBO^FE_ESTIMATE(FCF,MEAN,NTM4_ROLL,,45412,,,'')":29.783333,"EBIX^FE_ESTIMATE(EBITDA_ADJ,MEAN,NTM4_ROLL,,45412,,,'')":null,"S^FF_SALES(LTMSG,45412)":621.154,"VRSN^FE_ESTIMATE(FCF,MEAN,NTM4_ROLL,,45412,,,'')":null,"DCBO^FF_GROSS_INC(QTR,45412)":null,"CCSI^FE_ESTIMATE(EBITDA_ADJ,MEAN,NTM4_ROLL,,45412,,,'')":185.03932,"TSM^FE_ESTIMATE(SALES,MEAN,NTM4_ROLL,,45412,,,'')":88655.75,"CFLT^FE_ESTIMATE(SALES,MEAN,NTM4_ROLL,,45412,,,'')":949.9038,"NET^FF_GROSS_INC(QTR,45412)":null,"CFLT^FF_SALES(LTMSG,45412)":776.952,"RPD^FF_GROSS_INC(QTR,45412)":null,"VRNS^FE_ESTIMATE(EBITDA_ADJ,MEAN,NTM4_ROLL,,45412,,,'')":23.985,"NET^FE_ESTIMATE(FCF,MEAN,NTM4_ROLL,,45412,,,'')":153.72879,"OKTA^FE_ESTIMATE(SALES,MEAN,NTM4_ROLL,,45412,,,'')":2503.9558,"QLYS^FF_SALES(LTMSG,45412)":551.381,"CVLT^FF_SALES(LTMSG,45412)":819.433,"AMZN^FF_GROSS_INC(QTR,45412)":null,"MSFT^FE_ESTIMATE(EBITDA_ADJ,MEAN,NTM4_ROLL,,45412,,,'')":146906.72,"RPD^FF_SALES(LTMSG,45412)":777.707,"S^FE_ESTIMATE(SALES,MEAN,NTM4_ROLL,,45412,,,'')":815.8325,"EBIX^FF_GROSS_INC(QTR,45412)":5.691387,"ZS^FE_ESTIMATE(SALES,MEAN,NTM4_ROLL,,45412,,,'')":2367.074,"DCBO^FE_ESTIMATE(EBITDA_ADJ,MEAN,NTM4_ROLL,,45412,,,'')":33.361015,"DCBO^FF_SALES(LTMSG,45412)":180.839000000072,"NOW^FE_ESTIMATE(EBITDA_ADJ,MEAN,NTM4_ROLL,,45412,,,'')":3936.5557,"TSM^FF_SALES(LTMSG,45412)":71472.6068753617,"AMZN^FE_ESTIMATE(FCF,MEAN,NTM4_ROLL,,45412,,,'')":59358.98,"GOOGL^FE_ESTIMATE(SALES,MEAN,NTM4_ROLL,,45412,,,'')":353904.03,"CRM^FF_GROSS_INC(QTR,45412)":null,"IOT^FE_ESTIMATE(EBITDA_ADJ,MEAN,NTM4_ROLL,,45412,,,'')":49.7,"SNOW^FE_ESTIMATE(FCF,MEAN,NTM4_ROLL,,45412,,,'')":958.9216,"MDB^FE_ESTIMATE(SALES,MEAN,NTM4_ROLL,,45412,,,'')":1936.4237,"EBIX^FE_ESTIMATE(FCF,MEAN,NTM4_ROLL,,45412,,,'')":null,"IOT^FE_ESTIMATE(FCF,MEAN,NTM4_ROLL,,45412,,,'')":64.02817,"SNOW^FF_GROSS_INC(QTR,45412)":null,"CHKP^FE_ESTIMATE(EBITDA_ADJ,MEAN,NTM4_ROLL,,45412,,,'')":1155.444,"VRNS^FE_ESTIMATE(FCF,MEAN,NTM4_ROLL,,45412,,,'')":71.07631,"ZS^FE_ESTIMATE(EBITDA_ADJ,MEAN,NTM4_ROLL,,45412,,,'')":535.54,"PANW^FF_SALES(LTMSG,45412)":7527.4,"CCSI^FE_ESTIMATE(FCF,MEAN,NTM4_ROLL,,45412,,,'')":null,"ALRM^FE_ESTIMATE(FCF,MEAN,NTM4_ROLL,,45412,,,'')":143.2,"NOW^FE_ESTIMATE(FCF,MEAN,NTM4_ROLL,,45412,,,'')":3517.4314,"ZS^FE_ESTIMATE(FCF,MEAN,NTM4_ROLL,,45412,,,'')":518.9698,"SNOW^FF_SALES(LTMSG,45412)":2806.489,"RPD^FE_ESTIMATE(SALES,MEAN,NTM4_ROLL,,45412,,,'')":852.8747,"VRNS^FF_GROSS_INC(QTR,45412)":null,"NET^FF_SALES(LTMSG,45412)":1296.745,"CYBR^FE_ESTIMATE(FCF,MEAN,NTM4_ROLL,,45412,,,'')":89.038246,"TENB^FE_ESTIMATE(FCF,MEAN,NTM4_ROLL,,45412,,,'')":196.29645,"CCSI^FE_ESTIMATE(SALES,MEAN,NTM4_ROLL,,45412,,,'')":343.7555,"SWI^FE_ESTIMATE(SALES,MEAN,NTM4_ROLL,,45412,,,'')":779.3962,"QLYS^FE_ESTIMATE(SALES,MEAN,NTM4_ROLL,,45412,,,'')":606.99384,"CVLT^FF_GROSS_INC(QTR,45412)":null,"QLYS^FE_ESTIMATE(FCF,MEAN,NTM4_ROLL,,45412,,,'')":221.59322,"NOW^FF_GROSS_INC(QTR,45412)":2083.0,"AAPL^FE_ESTIMATE(EBITDA_ADJ,MEAN,NTM4_ROLL,,45412,,,'')":138945.48,"AMZN^FF_SALES(LTMSG,45412)":574785.0,"MSFT^FE_ESTIMATE(FCF,MEAN,NTM4_ROLL,,45412,,,'')":70027.125,"CRM^FE_ESTIMATE(SALES,MEAN,NTM4_ROLL,,45412,,,'')":38000.54,"IOT^FF_GROSS_INC(QTR,45412)":null,"DDOG^FE_ESTIMATE(EBITDA_ADJ,MEAN,NTM4_ROLL,,45412,,,'')":600.32684,"CHKP^FE_ESTIMATE(FCF,MEAN,NTM4_ROLL,,45412,,,'')":1078.0985,"CRWD^FE_ESTIMATE(EBITDA_ADJ,MEAN,NTM4_ROLL,,45412,,,'')":995.151,"PANW^FE_ESTIMATE(SALES,MEAN,NTM4_ROLL,,45412,,,'')":8457.759,"FTNT^FF_GROSS_INC(QTR,45412)":null,"MANH^FE_ESTIMATE(EBITDA_ADJ,MEAN,NTM4_ROLL,,45412,,,'')":319.1,"VRSN^FF_SALES(LTMSG,45412)":1513.0,"INST^FE_ESTIMATE(FCF,MEAN,NTM4_ROLL,,45412,,,'')":168.4144,"DCBO^FE_ESTIMATE(SALES,MEAN,NTM4_ROLL,,45412,,,'')":221.32217,"CCSI^FF_GROSS_INC(QTR,45412)":null,"SWI^FE_ESTIMATE(EBITDA_ADJ,MEAN,NTM4_ROLL,,45412,,,'')":355.5085,"MSFT^FF_GROSS_INC(QTR,45412)":43353.0,"DDOG^FE_ESTIMATE(FCF,MEAN,NTM4_ROLL,,45412,,,'')":647.736,"SNOW^FE_ESTIMATE(SALES,MEAN,NTM4_ROLL,,45412,,,'')":3431.6782,"CYBR^FE_ESTIMATE(EBITDA_ADJ,MEAN,NTM4_ROLL,,45412,,,'')":101.89796,"VRNS^FF_SALES(LTMSG,45412)":499.16,"CRWD^FE_ESTIMATE(FCF,MEAN,NTM4_ROLL,,45412,,,'')":1276.7002,"NET^FE_ESTIMATE(SALES,MEAN,NTM4_ROLL,,45412,,,'')":1650.6823,"ZS^FF_GROSS_INC(QTR,45412)":null,"TENB^FE_ESTIMATE(EBITDA_ADJ,MEAN,NTM4_ROLL,,45412,,,'')":171.17026,"FTNT^FF_SALES(LTMSG,45412)":5304.8,"MANH^FE_ESTIMATE(FCF,MEAN,NTM4_ROLL,,45412,,,'')":280.48825,"VRSN^FE_ESTIMATE(SALES,MEAN,NTM4_ROLL,,45412,,,'')":1583.771,"INST^FF_GROSS_INC(QTR,45412)":null,"CCSI^FF_SALES(LTMSG,45412)":362.562,"VRNS^FE_ESTIMATE(SALES,MEAN,NTM4_ROLL,,45412,,,'')":541.724,"CRWD^FF_GROSS_INC(QTR,45412)":null,"MANH^FF_GROSS_INC(QTR,45412)":133.772,"SWI^FF_GROSS_INC(QTR,45412)":null,"INST^FE_ESTIMATE(EBITDA_ADJ,MEAN,NTM4_ROLL,,45412,,,'')":269.05362,"SWI^FE_ESTIMATE(FCF,MEAN,NTM4_ROLL,,45412,,,'')":244.94867,"ALRM^FF_GROSS_INC(QTR,45412)":null,"NOW^FF_SALES(LTMSG,45412)":9478.0,"AAPL^FE_ESTIMATE(FCF,MEAN,NTM4_ROLL,,45412,,,'')":112702.94,"AMZN^FE_ESTIMATE(SALES,MEAN,NTM4_ROLL,,45412,,,'')":641188.94,"PCOR^FE_ESTIMATE(EBITDA_ADJ,MEAN,NTM4_ROLL,,45412,,,'')":143.26666,"IOT^FF_SALES(LTMSG,45412)":937.385,"CHKP^FF_GROSS_INC(QTR,45412)":520.20000000133,"ZS^FF_SALES(LTMSG,45412)":1895.508,"FTNT^FE_ESTIMATE(SALES,MEAN,NTM4_ROLL,,45412,,,'')":5773.2744,"DSGX^FE_ESTIMATE(EBITDA_ADJ,MEAN,NTM4_ROLL,,45412,,,'')":280.73175,"INST^FF_SALES(LTMSG,45412)":530.21,"AAPL^FF_GROSS_INC(QTR,45412)":null,"GOOGL^FE_ESTIMATE(EBITDA_ADJ,MEAN,NTM4_ROLL,,45412,,,'')":149961.73,"MSFT^FF_SALES(LTMSG,45412)":236584.0,"PCOR^FE_ESTIMATE(FCF,MEAN,NTM4_ROLL,,45412,,,'')":109.02286,"IOT^FE_ESTIMATE(SALES,MEAN,NTM4_ROLL,,45412,,,'')":1194.9147,"DDOG^FF_GROSS_INC(QTR,45412)":null,"MDB^FE_ESTIMATE(EBITDA_ADJ,MEAN,NTM4_ROLL,,45412,,,'')":213.28828,"CHKP^FF_SALES(LTMSG,45412)":2447.30000000283,"OKTA^FE_ESTIMATE(EBITDA_ADJ,MEAN,NTM4_ROLL,,45412,,,'')":506.4424,"FTNT^FE_ESTIMATE(FCF,MEAN,NTM4_ROLL,,45412,,,'')":1701.6624,"NOW^FE_ESTIMATE(SALES,MEAN,NTM4_ROLL,,45412,,,'')":11408.709,"OKTA^FE_ESTIMATE(FCF,MEAN,NTM4_ROLL,,45412,,,'')":526.45746,"GOOGL^FE_ESTIMATE(FCF,MEAN,NTM4_ROLL,,45412,,,'')":80603.25,"PCOR^FF_GROSS_INC(QTR,45412)":null,"CFLT^FE_ESTIMATE(EBITDA_ADJ,MEAN,NTM4_ROLL,,45412,,,'')":22.375038,"DDOG^FF_SALES(LTMSG,45412)":2128.359,"MDB^FE_ESTIMATE(FCF,MEAN,NTM4_ROLL,,45412,,,'')":130.2813,"CYBR^FF_GROSS_INC(QTR,45412)":null,"S^FE_ESTIMATE(EBITDA_ADJ,MEAN,NTM4_ROLL,,45412,,,'')":-8.102156,"CRWD^FF_SALES(LTMSG,45412)":3055.555,"MANH^FF_SALES(LTMSG,45412)":962.264,"INST^FE_ESTIMATE(SALES,MEAN,NTM4_ROLL,,45412,,,'')":661.41565,"CVLT^FE_ESTIMATE(EBITDA_ADJ,MEAN,NTM4_ROLL,,45412,,,'')":194.5345,"SWI^FF_SALES(LTMSG,45412)":758.74,"CVLT^FE_ESTIMATE(SALES,MEAN,NTM4_ROLL,,45412,,,'')":883.45337,"TENB^FF_SALES(LTMSG,45412)":798.71,"TSM^FE_ESTIMATE(EBITDA_ADJ,MEAN,NTM4_ROLL,,45412,,,'')":null,"AAPL^FF_SALES(LTMSG,45412)":385706.0,"MSFT^FE_ESTIMATE(SALES,MEAN,NTM4_ROLL,,45412,,,'')":269387.22,"CHKP^FE_ESTIMATE(SALES,MEAN,NTM4_ROLL,,45412,,,'')":2594.8262,"QLYS^FE_ESTIMATE(EBITDA_ADJ,MEAN,NTM4_ROLL,,45412,,,'')":253.62267,"DSGX^FE_ESTIMATE(FCF,MEAN,NTM4_ROLL,,45412,,,'')":227.4,"CFLT^FE_ESTIMATE(FCF,MEAN,NTM4_ROLL,,45412,,,'')":5.357174,"CRWD^FE_ESTIMATE(SALES,MEAN,NTM4_ROLL,,45412,,,'')":3965.051,"MANH^FE_ESTIMATE(SALES,MEAN,NTM4_ROLL,,45412,,,'')":1056.2899,"DSGX^FF_GROSS_INC(QTR,45412)":null,"PANW^FF_GROSS_INC(QTR,45412)":null,"TSM^FE_ESTIMATE(FCF,MEAN,NTM4_ROLL,,45412,,,'')":14731.992,"AAPL^FE_ESTIMATE(SALES,MEAN,NTM4_ROLL,,45412,,,'')":391868.44,"GOOGL^FF_GROSS_INC(QTR,45412)":47063.0,"CRM^FE_ESTIMATE(EBITDA_ADJ,MEAN,NTM4_ROLL,,45412,,,'')":15810.461,"PCOR^FF_SALES(LTMSG,45412)":950.01,"DDOG^FE_ESTIMATE(SALES,MEAN,NTM4_ROLL,,45412,,,'')":2574.4482,"MDB^FF_GROSS_INC(QTR,45412)":null,"RPD^FE_ESTIMATE(EBITDA_ADJ,MEAN,NTM4_ROLL,,45412,,,'')":175.29129,"CYBR^FF_SALES(LTMSG,45412)":751.888,"S^FE_ESTIMATE(FCF,MEAN,NTM4_ROLL,,45412,,,'')":12.61552,"OKTA^FF_GROSS_INC(QTR,45412)":null,"ALRM^FF_SALES(LTMSG,45412)":881.682,"CVLT^FE_ESTIMATE(FCF,MEAN,NTM4_ROLL,,45412,,,'')":192.55125,"VRSN^FF_GROSS_INC(QTR,45412)":335.2,"DSGX^FF_SALES(LTMSG,45412)":572.931000001808,"ALRM^FE_ESTIMATE(SALES,MEAN,NTM4_ROLL,,45412,,,'')":926.0732,"FTNT^FE_ESTIMATE(EBITDA_ADJ,MEAN,NTM4_ROLL,,45412,,,'')":1659.2542,"DSGX^FE_ESTIMATE(SALES,MEAN,NTM4_ROLL,,45412,,,'')":632.7059,"CRM^FF_SALES(LTMSG,45412)":34857.0,"EBIX^FF_SALES(LTMSG,45412)":null,"EBIX^FE_ESTIMATE(SALES,MEAN,NTM4_ROLL,,45412,,,'')":null,"OSPN^FE_ESTIMATE(EBITDA_ADJ,MEAN,NTM4_ROLL,,45412,,,'')":48.915,"OSPN^FE_ESTIMATE(FCF,MEAN,NTM4_ROLL,,45412,,,'')":30.1,"OSPN^FF_GROSS_INC(QTR,45412)":null,"OSPN^FF_SALES(LTMSG,45412)":235.106,"OSPN^FE_ESTIMATE(SALES,MEAN,NTM4_ROLL,,45412,,,'')":241.83513,"MDRX^FE_ESTIMATE(EBITDA_ADJ,MEAN,NTM4_ROLL,,45412,,,'')":null,"MDRX^FE_ESTIMATE(FCF,MEAN,NTM4_ROLL,,45412,,,'')":null,"MDRX^FF_GROSS_INC(QTR,45412)":null,"MDRX^FF_SALES(LTMSG,45412)":null,"MDRX^FE_ESTIMATE(SALES,MEAN,NTM4_ROLL,,45412,,,'')":661.595,"BLZE^FE_ESTIMATE(EBITDA_ADJ,MEAN,NTM4_ROLL,,45412,,,'')":10.620375,"BLZE^FE_ESTIMATE(FCF,MEAN,NTM4_ROLL,,45412,,,'')":-7.1,"BLZE^FF_GROSS_INC(QTR,45412)":null,"BLZE^FF_SALES(LTMSG,45412)":102.019,"BLZE^FE_ESTIMATE(SALES,MEAN,NTM4_ROLL,,45412,,,'')":126.97513,"RAMP^FE_ESTIMATE(EBITDA_ADJ,MEAN,NTM4_ROLL,,45412,,,'')":109.82166,"RAMP^FE_ESTIMATE(FCF,MEAN,NTM4_ROLL,,45412,,,'')":null,"RAMP^FF_GROSS_INC(QTR,45412)":null,"RAMP^FF_SALES(LTMSG,45412)":636.435,"RAMP^FE_ESTIMATE(SALES,MEAN,NTM4_ROLL,,45412,,,'')":693.16675,"LPSN^FE_ESTIMATE(EBITDA_ADJ,MEAN,NTM4_ROLL,,45412,,,'')":19.107466,"LPSN^FE_ESTIMATE(FCF,MEAN,NTM4_ROLL,,45412,,,'')":-16.0,"LPSN^FF_GROSS_INC(QTR,45412)":null,"LPSN^FF_SALES(LTMSG,45412)":401.983,"LPSN^FE_ESTIMATE(SALES,MEAN,NTM4_ROLL,,45412,,,'')":308.31332,"EGAN^FE_ESTIMATE(EBITDA_ADJ,MEAN,NTM4_ROLL,,45412,,,'')":3.9,"EGAN^FE_ESTIMATE(FCF,MEAN,NTM4_ROLL,,45412,,,'')":null,"EGAN^FF_GROSS_INC(QTR,45412)":null,"EGAN^FF_SALES(LTMSG,45412)":95.639,"EGAN^FE_ESTIMATE(SALES,MEAN,NTM4_ROLL,,45412,,,'')":91.35,"CGNT^FE_ESTIMATE(EBITDA_ADJ,MEAN,NTM4_ROLL,,45412,,,'')":19.033,"CGNT^FE_ESTIMATE(FCF,MEAN,NTM4_ROLL,,45412,,,'')":null,"CGNT^FF_GROSS_INC(QTR,45412)":null,"CGNT^FF_SALES(LTMSG,45412)":313.404000000596,"CGNT^FE_ESTIMATE(SALES,MEAN,NTM4_ROLL,,45412,,,'')":339.8485,"BCOV^FE_ESTIMATE(EBITDA_ADJ,MEAN,NTM4_ROLL,,45412,,,'')":15.059,"BCOV^FE_ESTIMATE(FCF,MEAN,NTM4_ROLL,,45412,,,'')":null,"BCOV^FF_GROSS_INC(QTR,45412)":null,"BCOV^FF_SALES(LTMSG,45412)":201.187,"BCOV^FE_ESTIMATE(SALES,MEAN,NTM4_ROLL,,45412,,,'')":197.1,"ONTF^FE_ESTIMATE(EBITDA_ADJ,MEAN,NTM4_ROLL,,45412,,,'')":-0.039,"ONTF^FE_ESTIMATE(FCF,MEAN,NTM4_ROLL,,45412,,,'')":0.25,"ONTF^FF_GROSS_INC(QTR,45412)":null,"ONTF^FF_SALES(LTMSG,45412)":163.708,"ONTF^FE_ESTIMATE(SALES,MEAN,NTM4_ROLL,,45412,,,'')":144.90883,"BLKB^FE_ESTIMATE(EBITDA_ADJ,MEAN,NTM4_ROLL,,45412,,,'')":391.84967,"BLKB^FE_ESTIMATE(FCF,MEAN,NTM4_ROLL,,45412,,,'')":266.62347,"BLKB^FF_GROSS_INC(QTR,45412)":null,"BLKB^FF_SALES(LTMSG,45412)":1105.432,"BLKB^FE_ESTIMATE(SALES,MEAN,NTM4_ROLL,,45412,,,'')":1185.8007,"NTCT^FE_ESTIMATE(EBITDA_ADJ,MEAN,NTM4_ROLL,,45412,,,'')":203.875,"NTCT^FE_ESTIMATE(FCF,MEAN,NTM4_ROLL,,45412,,,'')":85.0,"NTCT^FF_GROSS_INC(QTR,45412)":null,"NTCT^FF_SALES(LTMSG,45412)":834.105,"NTCT^FE_ESTIMATE(SALES,MEAN,NTM4_ROLL,,45412,,,'')":826.494,"SPSC^FE_ESTIMATE(EBITDA_ADJ,MEAN,NTM4_ROLL,,45412,,,'')":194.04408,"SPSC^FE_ESTIMATE(FCF,MEAN,NTM4_ROLL,,45412,,,'')":156.29333,"SPSC^FF_GROSS_INC(QTR,45412)":93.751,"SPSC^FF_SALES(LTMSG,45412)":560.618,"SPSC^FE_ESTIMATE(SALES,MEAN,NTM4_ROLL,,45412,,,'')":643.4603,"MSTR^FE_ESTIMATE(EBITDA_ADJ,MEAN,NTM4_ROLL,,45412,,,'')":88.2,"MSTR^FE_ESTIMATE(FCF,MEAN,NTM4_ROLL,,45412,,,'')":null,"MSTR^FF_GROSS_INC(QTR,45412)":null,"MSTR^FF_SALES(LTMSG,45412)":496.261,"MSTR^FE_ESTIMATE(SALES,MEAN,NTM4_ROLL,,45412,,,'')":502.56,"AZPN^FE_ESTIMATE(EBITDA_ADJ,MEAN,NTM4_ROLL,,45412,,,'')":482.0,"AZPN^FE_ESTIMATE(FCF,MEAN,NTM4_ROLL,,45412,,,'')":431.6925,"AZPN^FF_GROSS_INC(QTR,45412)":null,"AZPN^FF_SALES(LTMSG,45412)":1056.992,"AZPN^FE_ESTIMATE(SALES,MEAN,NTM4_ROLL,,45412,,,'')":1174.6207,"ESMT^FE_ESTIMATE(EBITDA_ADJ,MEAN,NTM4_ROLL,,45412,,,'')":null,"ESMT^FE_ESTIMATE(FCF,MEAN,NTM4_ROLL,,45412,,,'')":null,"ESMT^FF_GROSS_INC(QTR,45412)":null,"ESMT^FF_SALES(LTMSG,45412)":364.473,"ESMT^FE_ESTIMATE(SALES,MEAN,NTM4_ROLL,,45412,,,'')":null,"TTD^FE_ESTIMATE(EBITDA_ADJ,MEAN,NTM4_ROLL,,45412,,,'')":954.66864,"TTD^FE_ESTIMATE(FCF,MEAN,NTM4_ROLL,,45412,,,'')":734.12665,"TTD^FF_GROSS_INC(QTR,45412)":null,"TTD^FF_SALES(LTMSG,45412)":1946.12,"TTD^FE_ESTIMATE(SALES,MEAN,NTM4_ROLL,,45412,,,'')":2385.7283,"CDNS^FE_ESTIMATE(EBITDA_ADJ,MEAN,NTM4_ROLL,,45412,,,'')":null,"CDNS^FE_ESTIMATE(FCF,MEAN,NTM4_ROLL,,45412,,,'')":1432.222,"CDNS^FF_GROSS_INC(QTR,45412)":878.499,"CDNS^FF_SALES(LTMSG,45412)":4077.399,"CDNS^FE_ESTIMATE(SALES,MEAN,NTM4_ROLL,,45412,,,'')":4805.808,"SNPS^FE_ESTIMATE(EBITDA_ADJ,MEAN,NTM4_ROLL,,45412,,,'')":null,"SNPS^FE_ESTIMATE(FCF,MEAN,NTM4_ROLL,,45412,,,'')":1704.1553,"SNPS^FF_GROSS_INC(QTR,45412)":null,"SNPS^FF_SALES(LTMSG,45412)":6139.747,"SNPS^FE_ESTIMATE(SALES,MEAN,NTM4_ROLL,,45412,,,'')":6510.328,"CDAY^FE_ESTIMATE(EBITDA_ADJ,MEAN,NTM4_ROLL,,45412,,,'')":489.29315,"CDAY^FE_ESTIMATE(FCF,MEAN,NTM4_ROLL,,45412,,,'')":172.96666,"CDAY^FF_GROSS_INC(QTR,45412)":null,"CDAY^FF_SALES(LTMSG,45412)":1513.7,"CDAY^FE_ESTIMATE(SALES,MEAN,NTM4_ROLL,,45412,,,'')":1726.2623,"BSY^FE_ESTIMATE(EBITDA_ADJ,MEAN,NTM4_ROLL,,45412,,,'')":473.28876,"BSY^FE_ESTIMATE(FCF,MEAN,NTM4_ROLL,,45412,,,'')":362.2705,"BSY^FF_GROSS_INC(QTR,45412)":null,"BSY^FF_SALES(LTMSG,45412)":1228.413,"BSY^FE_ESTIMATE(SALES,MEAN,NTM4_ROLL,,45412,,,'')":1363.5945,"DOX^FE_ESTIMATE(EBITDA_ADJ,MEAN,NTM4_ROLL,,45412,,,'')":null,"DOX^FE_ESTIMATE(FCF,MEAN,NTM4_ROLL,,45412,,,'')":null,"DOX^FF_GROSS_INC(QTR,45412)":null,"DOX^FF_SALES(LTMSG,45412)":4945.542,"DOX^FE_ESTIMATE(SALES,MEAN,NTM4_ROLL,,45412,,,'')":5094.6143,"MODN^FE_ESTIMATE(EBITDA_ADJ,MEAN,NTM4_ROLL,,45412,,,'')":52.150005,"MODN^FE_ESTIMATE(FCF,MEAN,NTM4_ROLL,,45412,,,'')":50.0256,"MODN^FF_GROSS_INC(QTR,45412)":null,"MODN^FF_SALES(LTMSG,45412)":253.8,"MODN^FE_ESTIMATE(SALES,MEAN,NTM4_ROLL,,45412,,,'')":267.34177,"ANSS^FE_ESTIMATE(EBITDA_ADJ,MEAN,NTM4_ROLL,,45412,,,'')":1200.1,"ANSS^FE_ESTIMATE(FCF,MEAN,NTM4_ROLL,,45412,,,'')":793.6,"ANSS^FF_GROSS_INC(QTR,45412)":null,"ANSS^FF_SALES(LTMSG,45412)":2269.949,"ANSS^FE_ESTIMATE(SALES,MEAN,NTM4_ROLL,,45412,,,'')":2486.4373,"NTAP^FE_ESTIMATE(EBITDA_ADJ,MEAN,NTM4_ROLL,,45412,,,'')":1914.0475,"NTAP^FE_ESTIMATE(FCF,MEAN,NTM4_ROLL,,45412,,,'')":1230.4333,"NTAP^FF_GROSS_INC(QTR,45412)":null,"NTAP^FF_SALES(LTMSG,45412)":6180.0,"NTAP^FE_ESTIMATE(SALES,MEAN,NTM4_ROLL,,45412,,,'')":6460.1875,"TYL^FE_ESTIMATE(EBITDA_ADJ,MEAN,NTM4_ROLL,,45412,,,'')":595.7342,"TYL^FE_ESTIMATE(FCF,MEAN,NTM4_ROLL,,45412,,,'')":407.55624,"TYL^FF_GROSS_INC(QTR,45412)":205.548,"TYL^FF_SALES(LTMSG,45412)":1992.257,"TYL^FE_ESTIMATE(SALES,MEAN,NTM4_ROLL,,45412,,,'')":2174.9001,"ALTR^FE_ESTIMATE(EBITDA_ADJ,MEAN,NTM4_ROLL,,45412,,,'')":147.96326,"ALTR^FE_ESTIMATE(FCF,MEAN,NTM4_ROLL,,45412,,,'')":134.25,"ALTR^FF_GROSS_INC(QTR,45412)":null,"ALTR^FF_SALES(LTMSG,45412)":612.701,"ALTR^FE_ESTIMATE(SALES,MEAN,NTM4_ROLL,,45412,,,'')":667.268,"NICE^FE_ESTIMATE(EBITDA_ADJ,MEAN,NTM4_ROLL,,45412,,,'')":945.33075,"NICE^FE_ESTIMATE(FCF,MEAN,NTM4_ROLL,,45412,,,'')":664.991,"NICE^FF_GROSS_INC(QTR,45412)":null,"NICE^FF_SALES(LTMSG,45412)":2377.508,"NICE^FE_ESTIMATE(SALES,MEAN,NTM4_ROLL,,45412,,,'')":2729.174,"PTC^FE_ESTIMATE(EBITDA_ADJ,MEAN,NTM4_ROLL,,45412,,,'')":939.925,"PTC^FE_ESTIMATE(FCF,MEAN,NTM4_ROLL,,45412,,,'')":765.2633,"PTC^FF_GROSS_INC(QTR,45412)":null,"PTC^FF_SALES(LTMSG,45412)":2181.357,"PTC^FE_ESTIMATE(SALES,MEAN,NTM4_ROLL,,45412,,,'')":2393.4414,"PYCR^FE_ESTIMATE(EBITDA_ADJ,MEAN,NTM4_ROLL,,45412,,,'')":226.6593,"PYCR^FE_ESTIMATE(FCF,MEAN,NTM4_ROLL,,45412,,,'')":43.85176,"PYCR^FF_GROSS_INC(QTR,45412)":null,"PYCR^FF_SALES(LTMSG,45412)":604.654,"PYCR^FE_ESTIMATE(SALES,MEAN,NTM4_ROLL,,45412,,,'')":701.18475,"SAP^FE_ESTIMATE(EBITDA_ADJ,MEAN,NTM4_ROLL,,45412,,,'')":10233.976,"SAP^FE_ESTIMATE(FCF,MEAN,NTM4_ROLL,,45412,,,'')":4679.428,"SAP^FF_GROSS_INC(QTR,45412)":6266.8192954966,"SAP^FF_SALES(LTMSG,45412)":34481.9202162556,"SAP^FE_ESTIMATE(SALES,MEAN,NTM4_ROLL,,45412,,,'')":37137.504,"VRNT^FE_ESTIMATE(EBITDA_ADJ,MEAN,NTM4_ROLL,,45412,,,'')":274.75482,"VRNT^FE_ESTIMATE(FCF,MEAN,NTM4_ROLL,,45412,,,'')":179.96666,"VRNT^FF_GROSS_INC(QTR,45412)":null,"VRNT^FF_SALES(LTMSG,45412)":910.387,"VRNT^FE_ESTIMATE(SALES,MEAN,NTM4_ROLL,,45412,,,'')":932.78876,"KARO^FE_ESTIMATE(EBITDA_ADJ,MEAN,NTM4_ROLL,,45412,,,'')":96.890686,"KARO^FE_ESTIMATE(FCF,MEAN,NTM4_ROLL,,45412,,,'')":33.297344,"KARO^FF_GROSS_INC(QTR,45412)":null,"KARO^FF_SALES(LTMSG,45412)":220.224531360098,"KARO^FE_ESTIMATE(SALES,MEAN,NTM4_ROLL,,45412,,,'')":235.11891,"DV^FE_ESTIMATE(EBITDA_ADJ,MEAN,NTM4_ROLL,,45412,,,'')":213.85677,"DV^FE_ESTIMATE(FCF,MEAN,NTM4_ROLL,,45412,,,'')":127.6,"DV^FF_GROSS_INC(QTR,45412)":null,"DV^FF_SALES(LTMSG,45412)":572.543,"DV^FE_ESTIMATE(SALES,MEAN,NTM4_ROLL,,45412,,,'')":696.01483,"RBLX^FE_ESTIMATE(EBITDA_ADJ,MEAN,NTM4_ROLL,,45412,,,'')":577.5773,"RBLX^FE_ESTIMATE(FCF,MEAN,NTM4_ROLL,,45412,,,'')":450.73334,"RBLX^FF_GROSS_INC(QTR,45412)":null,"RBLX^FF_SALES(LTMSG,45412)":2799.274,"RBLX^FE_ESTIMATE(SALES,MEAN,NTM4_ROLL,,45412,,,'')":4233.006,"CALX^FE_ESTIMATE(EBITDA_ADJ,MEAN,NTM4_ROLL,,45412,,,'')":59.333332,"CALX^FE_ESTIMATE(FCF,MEAN,NTM4_ROLL,,45412,,,'')":null,"CALX^FF_GROSS_INC(QTR,45412)":122.577,"CALX^FF_SALES(LTMSG,45412)":1015.895,"CALX^FE_ESTIMATE(SALES,MEAN,NTM4_ROLL,,45412,,,'')":850.9321,"PWSC^FE_ESTIMATE(EBITDA_ADJ,MEAN,NTM4_ROLL,,45412,,,'')":269.65414,"PWSC^FE_ESTIMATE(FCF,MEAN,NTM4_ROLL,,45412,,,'')":153.67026,"PWSC^FF_GROSS_INC(QTR,45412)":null,"PWSC^FF_SALES(LTMSG,45412)":697.651,"PWSC^FE_ESTIMATE(SALES,MEAN,NTM4_ROLL,,45412,,,'')":789.1541,"DUOL^FE_ESTIMATE(EBITDA_ADJ,MEAN,NTM4_ROLL,,45412,,,'')":164.9865,"DUOL^FE_ESTIMATE(FCF,MEAN,NTM4_ROLL,,45412,,,'')":210.307,"DUOL^FF_GROSS_INC(QTR,45412)":null,"DUOL^FF_SALES(LTMSG,45412)":531.109,"DUOL^FE_ESTIMATE(SALES,MEAN,NTM4_ROLL,,45412,,,'')":727.6466,"UPLD^FE_ESTIMATE(EBITDA_ADJ,MEAN,NTM4_ROLL,,45412,,,'')":52.1596,"UPLD^FE_ESTIMATE(FCF,MEAN,NTM4_ROLL,,45412,,,'')":26.464,"UPLD^FF_GROSS_INC(QTR,45412)":null,"UPLD^FF_SALES(LTMSG,45412)":297.852,"UPLD^FE_ESTIMATE(SALES,MEAN,NTM4_ROLL,,45412,,,'')":272.65988,"EVCM^FE_ESTIMATE(EBITDA_ADJ,MEAN,NTM4_ROLL,,45412,,,'')":172.20882,"EVCM^FE_ESTIMATE(FCF,MEAN,NTM4_ROLL,,45412,,,'')":88.797165,"EVCM^FF_GROSS_INC(QTR,45412)":null,"EVCM^FF_SALES(LTMSG,45412)":675.369,"EVCM^FE_ESTIMATE(SALES,MEAN,NTM4_ROLL,,45412,,,'')":684.9076,"EVBG^FE_ESTIMATE(EBITDA_ADJ,MEAN,NTM4_ROLL,,45412,,,'')":101.8418,"EVBG^FE_ESTIMATE(FCF,MEAN,NTM4_ROLL,,45412,,,'')":8.6,"EVBG^FF_GROSS_INC(QTR,45412)":null,"EVBG^FF_SALES(LTMSG,45412)":448.788,"EVBG^FE_ESTIMATE(SALES,MEAN,NTM4_ROLL,,45412,,,'')":463.12976,"PRO^FE_ESTIMATE(EBITDA_ADJ,MEAN,NTM4_ROLL,,45412,,,'')":17.502,"PRO^FE_ESTIMATE(FCF,MEAN,NTM4_ROLL,,45412,,,'')":24.55975,"PRO^FF_GROSS_INC(QTR,45412)":null,"PRO^FF_SALES(LTMSG,45412)":303.708,"PRO^FE_ESTIMATE(SALES,MEAN,NTM4_ROLL,,45412,,,'')":333.64633,"DOCS^FE_ESTIMATE(EBITDA_ADJ,MEAN,NTM4_ROLL,,45412,,,'')":231.65645,"DOCS^FE_ESTIMATE(FCF,MEAN,NTM4_ROLL,,45412,,,'')":204.59209,"DOCS^FF_GROSS_INC(QTR,45412)":null,"DOCS^FF_SALES(LTMSG,45412)":468.331,"DOCS^FE_ESTIMATE(SALES,MEAN,NTM4_ROLL,,45412,,,'')":507.16428,"ETWO^FE_ESTIMATE(EBITDA_ADJ,MEAN,NTM4_ROLL,,45412,,,'')":220.9,"ETWO^FE_ESTIMATE(FCF,MEAN,NTM4_ROLL,,45412,,,'')":null,"ETWO^FF_GROSS_INC(QTR,45412)":null,"ETWO^FF_SALES(LTMSG,45412)":642.37,"ETWO^FE_ESTIMATE(SALES,MEAN,NTM4_ROLL,,45412,,,'')":637.1877,"TDC^FE_ESTIMATE(EBITDA_ADJ,MEAN,NTM4_ROLL,,45412,,,'')":454.0,"TDC^FE_ESTIMATE(FCF,MEAN,NTM4_ROLL,,45412,,,'')":337.9,"TDC^FF_GROSS_INC(QTR,45412)":null,"TDC^FF_SALES(LTMSG,45412)":1833.0,"TDC^FE_ESTIMATE(SALES,MEAN,NTM4_ROLL,,45412,,,'')":1842.5873,"VTEX^FE_ESTIMATE(EBITDA_ADJ,MEAN,NTM4_ROLL,,45412,,,'')":4.0,"VTEX^FE_ESTIMATE(FCF,MEAN,NTM4_ROLL,,45412,,,'')":null,"VTEX^FF_GROSS_INC(QTR,45412)":null,"VTEX^FF_SALES(LTMSG,45412)":201.517000000184,"VTEX^FE_ESTIMATE(SALES,MEAN,NTM4_ROLL,,45412,,,'')":240.23631,"GDDY^FE_ESTIMATE(EBITDA_ADJ,MEAN,NTM4_ROLL,,45412,,,'')":1312.6799,"GDDY^FE_ESTIMATE(FCF,MEAN,NTM4_ROLL,,45412,,,'')":1221.8416,"GDDY^FF_GROSS_INC(QTR,45412)":null,"GDDY^FF_SALES(LTMSG,45412)":4237.8,"GDDY^FE_ESTIMATE(SALES,MEAN,NTM4_ROLL,,45412,,,'')":4520.6494,"INFA^FE_ESTIMATE(EBITDA_ADJ,MEAN,NTM4_ROLL,,45412,,,'')":572.6325,"INFA^FE_ESTIMATE(FCF,MEAN,NTM4_ROLL,,45412,,,'')":397.8856,"INFA^FF_GROSS_INC(QTR,45412)":null,"INFA^FF_SALES(LTMSG,45412)":1595.16,"INFA^FE_ESTIMATE(SALES,MEAN,NTM4_ROLL,,45412,,,'')":1697.2418,"NTNX^FE_ESTIMATE(EBITDA_ADJ,MEAN,NTM4_ROLL,,45412,,,'')":null,"NTNX^FE_ESTIMATE(FCF,MEAN,NTM4_ROLL,,45412,,,'')":385.33334,"NTNX^FF_GROSS_INC(QTR,45412)":null,"NTNX^FF_SALES(LTMSG,45412)":2019.078,"NTNX^FE_ESTIMATE(SALES,MEAN,NTM4_ROLL,,45412,,,'')":2268.6914,"PEGA^FE_ESTIMATE(EBITDA_ADJ,MEAN,NTM4_ROLL,,45412,,,'')":349.5065,"PEGA^FE_ESTIMATE(FCF,MEAN,NTM4_ROLL,,45412,,,'')":326.97504,"PEGA^FF_GROSS_INC(QTR,45412)":235.146,"PEGA^FF_SALES(LTMSG,45412)":1437.291,"PEGA^FE_ESTIMATE(SALES,MEAN,NTM4_ROLL,,45412,,,'')":1516.2015,"CLBT^FE_ESTIMATE(EBITDA_ADJ,MEAN,NTM4_ROLL,,45412,,,'')":75.146774,"CLBT^FE_ESTIMATE(FCF,MEAN,NTM4_ROLL,,45412,,,'')":null,"CLBT^FF_GROSS_INC(QTR,45412)":null,"CLBT^FF_SALES(LTMSG,45412)":325.11,"CLBT^FE_ESTIMATE(SALES,MEAN,NTM4_ROLL,,45412,,,'')":376.12375,"NABL^FE_ESTIMATE(EBITDA_ADJ,MEAN,NTM4_ROLL,,45412,,,'')":160.762,"NABL^FE_ESTIMATE(FCF,MEAN,NTM4_ROLL,,45412,,,'')":76.386,"NABL^FF_GROSS_INC(QTR,45412)":null,"NABL^FF_SALES(LTMSG,45412)":421.88,"NABL^FE_ESTIMATE(SALES,MEAN,NTM4_ROLL,,45412,,,'')":463.4352,"VERX^FE_ESTIMATE(EBITDA_ADJ,MEAN,NTM4_ROLL,,45412,,,'')":130.48167,"VERX^FE_ESTIMATE(FCF,MEAN,NTM4_ROLL,,45412,,,'')":52.857666,"VERX^FF_GROSS_INC(QTR,45412)":null,"VERX^FF_SALES(LTMSG,45412)":572.387,"VERX^FE_ESTIMATE(SALES,MEAN,NTM4_ROLL,,45412,,,'')":656.4931,"ZETA^FE_ESTIMATE(EBITDA_ADJ,MEAN,NTM4_ROLL,,45412,,,'')":165.787,"ZETA^FE_ESTIMATE(FCF,MEAN,NTM4_ROLL,,45412,,,'')":82.05,"ZETA^FF_GROSS_INC(QTR,45412)":null,"ZETA^FF_SALES(LTMSG,45412)":728.723,"ZETA^FE_ESTIMATE(SALES,MEAN,NTM4_ROLL,,45412,,,'')":874.9113,"YOU^FE_ESTIMATE(EBITDA_ADJ,MEAN,NTM4_ROLL,,45412,,,'')":125.22914,"YOU^FE_ESTIMATE(FCF,MEAN,NTM4_ROLL,,45412,,,'')":258.175,"YOU^FF_GROSS_INC(QTR,45412)":null,"YOU^FF_SALES(LTMSG,45412)":613.579,"YOU^FE_ESTIMATE(SALES,MEAN,NTM4_ROLL,,45412,,,'')":745.9803,"INTA^FE_ESTIMATE(EBITDA_ADJ,MEAN,NTM4_ROLL,,45412,,,'')":42.94403,"INTA^FE_ESTIMATE(FCF,MEAN,NTM4_ROLL,,45412,,,'')":52.6035,"INTA^FF_GROSS_INC(QTR,45412)":null,"INTA^FF_SALES(LTMSG,45412)":392.151,"INTA^FE_ESTIMATE(SALES,MEAN,NTM4_ROLL,,45412,,,'')":458.3286,"SMWB^FE_ESTIMATE(EBITDA_ADJ,MEAN,NTM4_ROLL,,45412,,,'')":10.2,"SMWB^FE_ESTIMATE(FCF,MEAN,NTM4_ROLL,,45412,,,'')":11.378,"SMWB^FF_GROSS_INC(QTR,45412)":null,"SMWB^FF_SALES(LTMSG,45412)":218.019000000118,"SMWB^FE_ESTIMATE(SALES,MEAN,NTM4_ROLL,,45412,,,'')":244.403,"NRDY^FE_ESTIMATE(EBITDA_ADJ,MEAN,NTM4_ROLL,,45412,,,'')":9.708966,"NRDY^FE_ESTIMATE(FCF,MEAN,NTM4_ROLL,,45412,,,'')":2.622,"NRDY^FF_GROSS_INC(QTR,45412)":null,"NRDY^FF_SALES(LTMSG,45412)":193.399,"NRDY^FE_ESTIMATE(SALES,MEAN,NTM4_ROLL,,45412,,,'')":237.52347,"CHGG^FE_ESTIMATE(EBITDA_ADJ,MEAN,NTM4_ROLL,,45412,,,'')":183.41527,"CHGG^FE_ESTIMATE(FCF,MEAN,NTM4_ROLL,,45412,,,'')":114.49585,"CHGG^FF_GROSS_INC(QTR,45412)":null,"CHGG^FF_SALES(LTMSG,45412)":716.295,"CHGG^FE_ESTIMATE(SALES,MEAN,NTM4_ROLL,,45412,,,'')":661.85425,"VMEO^FE_ESTIMATE(EBITDA_ADJ,MEAN,NTM4_ROLL,,45412,,,'')":35.301334,"VMEO^FE_ESTIMATE(FCF,MEAN,NTM4_ROLL,,45412,,,'')":null,"VMEO^FF_GROSS_INC(QTR,45412)":null,"VMEO^FF_SALES(LTMSG,45412)":417.214,"VMEO^FE_ESTIMATE(SALES,MEAN,NTM4_ROLL,,45412,,,'')":396.0045,"COUR^FE_ESTIMATE(EBITDA_ADJ,MEAN,NTM4_ROLL,,45412,,,'')":29.035267,"COUR^FE_ESTIMATE(FCF,MEAN,NTM4_ROLL,,45412,,,'')":23.137,"COUR^FF_GROSS_INC(QTR,45412)":null,"COUR^FF_SALES(LTMSG,45412)":635.764,"COUR^FE_ESTIMATE(SALES,MEAN,NTM4_ROLL,,45412,,,'')":727.2974,"OTEX^FE_ESTIMATE(EBITDA_ADJ,MEAN,NTM4_ROLL,,45412,,,'')":2142.3477,"OTEX^FE_ESTIMATE(FCF,MEAN,NTM4_ROLL,,45412,,,'')":865.6,"OTEX^FF_GROSS_INC(QTR,45412)":null,"OTEX^FF_SALES(LTMSG,45412)":5706.74811469026,"OTEX^FE_ESTIMATE(SALES,MEAN,NTM4_ROLL,,45412,,,'')":5829.693,"AVPT^FE_ESTIMATE(EBITDA_ADJ,MEAN,NTM4_ROLL,,45412,,,'')":32.0,"AVPT^FE_ESTIMATE(FCF,MEAN,NTM4_ROLL,,45412,,,'')":40.12645,"AVPT^FF_GROSS_INC(QTR,45412)":null,"AVPT^FF_SALES(LTMSG,45412)":271.825,"AVPT^FE_ESTIMATE(SALES,MEAN,NTM4_ROLL,,45412,,,'')":313.52805,"LZ^FE_ESTIMATE(EBITDA_ADJ,MEAN,NTM4_ROLL,,45412,,,'')":141.4005,"LZ^FE_ESTIMATE(FCF,MEAN,NTM4_ROLL,,45412,,,'')":148.0,"LZ^FF_GROSS_INC(QTR,45412)":null,"LZ^FF_SALES(LTMSG,45412)":660.727,"LZ^FE_ESTIMATE(SALES,MEAN,NTM4_ROLL,,45412,,,'')":713.8359,"RXT^FE_ESTIMATE(EBITDA_ADJ,MEAN,NTM4_ROLL,,45412,,,'')":271.03333,"RXT^FE_ESTIMATE(FCF,MEAN,NTM4_ROLL,,45412,,,'')":3.6,"RXT^FF_GROSS_INC(QTR,45412)":null,"RXT^FF_SALES(LTMSG,45412)":2957.1,"RXT^FE_ESTIMATE(SALES,MEAN,NTM4_ROLL,,45412,,,'')":2748.6199,"CRNC^FE_ESTIMATE(EBITDA_ADJ,MEAN,NTM4_ROLL,,45412,,,'')":40.74,"CRNC^FE_ESTIMATE(FCF,MEAN,NTM4_ROLL,,45412,,,'')":67.97,"CRNC^FF_GROSS_INC(QTR,45412)":null,"CRNC^FF_SALES(LTMSG,45412)":349.152,"CRNC^FE_ESTIMATE(SALES,MEAN,NTM4_ROLL,,45412,,,'')":294.19086,"WKME^FE_ESTIMATE(EBITDA_ADJ,MEAN,NTM4_ROLL,,45412,,,'')":17.205,"WKME^FE_ESTIMATE(FCF,MEAN,NTM4_ROLL,,45412,,,'')":24.1745,"WKME^FF_GROSS_INC(QTR,45412)":null,"WKME^FF_SALES(LTMSG,45412)":266.954000000144,"WKME^FE_ESTIMATE(SALES,MEAN,NTM4_ROLL,,45412,,,'')":281.0141,"UDMY^FE_ESTIMATE(EBITDA_ADJ,MEAN,NTM4_ROLL,,45412,,,'')":14.125737,"UDMY^FE_ESTIMATE(FCF,MEAN,NTM4_ROLL,,45412,,,'')":8.866667,"UDMY^FF_GROSS_INC(QTR,45412)":null,"UDMY^FF_SALES(LTMSG,45412)":728.937,"UDMY^FE_ESTIMATE(SALES,MEAN,NTM4_ROLL,,45412,,,'')":803.4063,"LSPD^FE_ESTIMATE(EBITDA_ADJ,MEAN,NTM4_ROLL,,45412,,,'')":18.14284,"LSPD^FE_ESTIMATE(FCF,MEAN,NTM4_ROLL,,45412,,,'')":-54.6755,"LSPD^FF_GROSS_INC(QTR,45412)":null,"LSPD^FF_SALES(LTMSG,45412)":877.491319854039,"LSPD^FE_ESTIMATE(SALES,MEAN,NTM4_ROLL,,45412,,,'')":1047.8015,"ALKT^FE_ESTIMATE(EBITDA_ADJ,MEAN,NTM4_ROLL,,45412,,,'')":22.069124,"ALKT^FE_ESTIMATE(FCF,MEAN,NTM4_ROLL,,45412,,,'')":-2.684,"ALKT^FF_GROSS_INC(QTR,45412)":null,"ALKT^FF_SALES(LTMSG,45412)":264.831,"ALKT^FE_ESTIMATE(SALES,MEAN,NTM4_ROLL,,45412,,,'')":330.6694,"PRCH^FE_ESTIMATE(EBITDA_ADJ,MEAN,NTM4_ROLL,,45412,,,'')":5.2144446,"PRCH^FE_ESTIMATE(FCF,MEAN,NTM4_ROLL,,45412,,,'')":-17.8465,"PRCH^FF_GROSS_INC(QTR,45412)":null,"PRCH^FF_SALES(LTMSG,45412)":430.302,"PRCH^FE_ESTIMATE(SALES,MEAN,NTM4_ROLL,,45412,,,'')":461.32443,"MTTR^FE_ESTIMATE(EBITDA_ADJ,MEAN,NTM4_ROLL,,45412,,,'')":-15.692905,"MTTR^FE_ESTIMATE(FCF,MEAN,NTM4_ROLL,,45412,,,'')":-25.05,"MTTR^FF_GROSS_INC(QTR,45412)":null,"MTTR^FF_SALES(LTMSG,45412)":157.748,"MTTR^FE_ESTIMATE(SALES,MEAN,NTM4_ROLL,,45412,,,'')":175.54353,"XMTR^FE_ESTIMATE(EBITDA_ADJ,MEAN,NTM4_ROLL,,45412,,,'')":-9.8408,"XMTR^FE_ESTIMATE(FCF,MEAN,NTM4_ROLL,,45412,,,'')":-41.0,"XMTR^FF_GROSS_INC(QTR,45412)":null,"XMTR^FF_SALES(LTMSG,45412)":463.406,"XMTR^FE_ESTIMATE(SALES,MEAN,NTM4_ROLL,,45412,,,'')":541.5291,"PRGS^FE_ESTIMATE(EBITDA_ADJ,MEAN,NTM4_ROLL,,45412,,,'')":null,"PRGS^FE_ESTIMATE(FCF,MEAN,NTM4_ROLL,,45412,,,'')":null,"PRGS^FF_GROSS_INC(QTR,45412)":134.487,"PRGS^FF_SALES(LTMSG,45412)":714.898,"PRGS^FE_ESTIMATE(SALES,MEAN,NTM4_ROLL,,45412,,,'')":732.162,"BAND^FE_ESTIMATE(EBITDA_ADJ,MEAN,NTM4_ROLL,,45412,,,'')":71.96057,"BAND^FE_ESTIMATE(FCF,MEAN,NTM4_ROLL,,45412,,,'')":51.5136,"BAND^FF_GROSS_INC(QTR,45412)":null,"BAND^FF_SALES(LTMSG,45412)":601.117,"BAND^FE_ESTIMATE(SALES,MEAN,NTM4_ROLL,,45412,,,'')":701.4369,"BB^FE_ESTIMATE(EBITDA_ADJ,MEAN,NTM4_ROLL,,45412,,,'')":4.3912582,"BB^FE_ESTIMATE(FCF,MEAN,NTM4_ROLL,,45412,,,'')":4.0,"BB^FF_GROSS_INC(QTR,45412)":117.000000000235,"BB^FF_SALES(LTMSG,45412)":853.000000002711,"BB^FE_ESTIMATE(SALES,MEAN,NTM4_ROLL,,45412,,,'')":586.1002,"APP^FE_ESTIMATE(EBITDA_ADJ,MEAN,NTM4_ROLL,,45412,,,'')":2097.4514,"APP^FE_ESTIMATE(FCF,MEAN,NTM4_ROLL,,45412,,,'')":1528.6,"APP^FF_GROSS_INC(QTR,45412)":null,"APP^FF_SALES(LTMSG,45412)":3283.087,"APP^FE_ESTIMATE(SALES,MEAN,NTM4_ROLL,,45412,,,'')":4075.1536,"ZUO^FE_ESTIMATE(EBITDA_ADJ,MEAN,NTM4_ROLL,,45412,,,'')":89.221,"ZUO^FE_ESTIMATE(FCF,MEAN,NTM4_ROLL,,45412,,,'')":null,"ZUO^FF_GROSS_INC(QTR,45412)":null,"ZUO^FF_SALES(LTMSG,45412)":431.661,"ZUO^FE_ESTIMATE(SALES,MEAN,NTM4_ROLL,,45412,,,'')":454.9551,"ZI^FE_ESTIMATE(EBITDA_ADJ,MEAN,NTM4_ROLL,,45412,,,'')":515.177,"ZI^FE_ESTIMATE(FCF,MEAN,NTM4_ROLL,,45412,,,'')":420.41397,"ZI^FF_GROSS_INC(QTR,45412)":null,"ZI^FF_SALES(LTMSG,45412)":1239.5,"ZI^FE_ESTIMATE(SALES,MEAN,NTM4_ROLL,,45412,,,'')":1271.786,"ZM^FE_ESTIMATE(EBITDA_ADJ,MEAN,NTM4_ROLL,,45412,,,'')":1854.8656,"ZM^FE_ESTIMATE(FCF,MEAN,NTM4_ROLL,,45412,,,'')":1479.0308,"ZM^FF_GROSS_INC(QTR,45412)":null,"ZM^FF_SALES(LTMSG,45412)":4527.224,"ZM^FE_ESTIMATE(SALES,MEAN,NTM4_ROLL,,45412,,,'')":4608.8174,"YEXT^FE_ESTIMATE(EBITDA_ADJ,MEAN,NTM4_ROLL,,45412,,,'')":59.54275,"YEXT^FE_ESTIMATE(FCF,MEAN,NTM4_ROLL,,45412,,,'')":null,"YEXT^FF_GROSS_INC(QTR,45412)":null,"YEXT^FF_SALES(LTMSG,45412)":404.322,"YEXT^FE_ESTIMATE(SALES,MEAN,NTM4_ROLL,,45412,,,'')":400.337,"WK^FE_ESTIMATE(EBITDA_ADJ,MEAN,NTM4_ROLL,,45412,,,'')":28.579,"WK^FE_ESTIMATE(FCF,MEAN,NTM4_ROLL,,45412,,,'')":74.662766,"WK^FF_GROSS_INC(QTR,45412)":null,"WK^FF_SALES(LTMSG,45412)":630.039,"WK^FE_ESTIMATE(SALES,MEAN,NTM4_ROLL,,45412,,,'')":720.7741,"WDAY^FE_ESTIMATE(EBITDA_ADJ,MEAN,NTM4_ROLL,,45412,,,'')":2308.469,"WDAY^FE_ESTIMATE(FCF,MEAN,NTM4_ROLL,,45412,,,'')":1926.5682,"WDAY^FF_GROSS_INC(QTR,45412)":null,"WDAY^FF_SALES(LTMSG,45412)":7197.0,"WDAY^FE_ESTIMATE(SALES,MEAN,NTM4_ROLL,,45412,,,'')":8398.969,"WIX^FE_ESTIMATE(EBITDA_ADJ,MEAN,NTM4_ROLL,,45412,,,'')":328.2097,"WIX^FE_ESTIMATE(FCF,MEAN,NTM4_ROLL,,45412,,,'')":375.2992,"WIX^FF_GROSS_INC(QTR,45412)":null,"WIX^FF_SALES(LTMSG,45412)":1561.66500000084,"WIX^FE_ESTIMATE(SALES,MEAN,NTM4_ROLL,,45412,,,'')":1750.0243,"VEEV^FE_ESTIMATE(EBITDA_ADJ,MEAN,NTM4_ROLL,,45412,,,'')":1091.3759,"VEEV^FE_ESTIMATE(FCF,MEAN,NTM4_ROLL,,45412,,,'')":1115.4935,"VEEV^FF_GROSS_INC(QTR,45412)":null,"VEEV^FF_SALES(LTMSG,45412)":2363.673,"VEEV^FE_ESTIMATE(SALES,MEAN,NTM4_ROLL,,45412,,,'')":2734.0356,"U^FE_ESTIMATE(EBITDA_ADJ,MEAN,NTM4_ROLL,,45412,,,'')":411.10635,"U^FE_ESTIMATE(FCF,MEAN,NTM4_ROLL,,45412,,,'')":284.725,"U^FF_GROSS_INC(QTR,45412)":null,"U^FF_SALES(LTMSG,45412)":2187.317,"U^FE_ESTIMATE(SALES,MEAN,NTM4_ROLL,,45412,,,'')":1813.8317,"PATH^FE_ESTIMATE(EBITDA_ADJ,MEAN,NTM4_ROLL,,45412,,,'')":317.25833,"PATH^FE_ESTIMATE(FCF,MEAN,NTM4_ROLL,,45412,,,'')":346.85083,"PATH^FF_GROSS_INC(QTR,45412)":null,"PATH^FF_SALES(LTMSG,45412)":1308.072,"PATH^FE_ESTIMATE(SALES,MEAN,NTM4_ROLL,,45412,,,'')":1557.5104,"TWLO^FE_ESTIMATE(EBITDA_ADJ,MEAN,NTM4_ROLL,,45412,,,'')":849.4008,"TWLO^FE_ESTIMATE(FCF,MEAN,NTM4_ROLL,,45412,,,'')":430.73422,"TWLO^FF_GROSS_INC(QTR,45412)":null,"TWLO^FF_SALES(LTMSG,45412)":4153.945,"TWLO^FE_ESTIMATE(SALES,MEAN,NTM4_ROLL,,45412,,,'')":4385.5215,"TOST^FE_ESTIMATE(EBITDA_ADJ,MEAN,NTM4_ROLL,,45412,,,'')":219.6289,"TOST^FE_ESTIMATE(FCF,MEAN,NTM4_ROLL,,45412,,,'')":187.96666,"TOST^FF_GROSS_INC(QTR,45412)":null,"TOST^FF_SALES(LTMSG,45412)":3865.0,"TOST^FE_ESTIMATE(SALES,MEAN,NTM4_ROLL,,45412,,,'')":4855.5254,"SQSP^FE_ESTIMATE(EBITDA_ADJ,MEAN,NTM4_ROLL,,45412,,,'')":289.29144,"SQSP^FE_ESTIMATE(FCF,MEAN,NTM4_ROLL,,45412,,,'')":284.12714,"SQSP^FF_GROSS_INC(QTR,45412)":null,"SQSP^FF_SALES(LTMSG,45412)":1012.336,"SQSP^FE_ESTIMATE(SALES,MEAN,NTM4_ROLL,,45412,,,'')":1182.7482,"SPT^FE_ESTIMATE(EBITDA_ADJ,MEAN,NTM4_ROLL,,45412,,,'')":-6.6223335,"SPT^FE_ESTIMATE(FCF,MEAN,NTM4_ROLL,,45412,,,'')":25.488167,"SPT^FF_GROSS_INC(QTR,45412)":null,"SPT^FF_SALES(LTMSG,45412)":333.643,"SPT^FE_ESTIMATE(SALES,MEAN,NTM4_ROLL,,45412,,,'')":425.5861,"CXM^FE_ESTIMATE(EBITDA_ADJ,MEAN,NTM4_ROLL,,45412,,,'')":122.7,"CXM^FE_ESTIMATE(FCF,MEAN,NTM4_ROLL,,45412,,,'')":80.46927,"CXM^FF_GROSS_INC(QTR,45412)":null,"CXM^FF_SALES(LTMSG,45412)":732.36,"CXM^FE_ESTIMATE(SALES,MEAN,NTM4_ROLL,,45412,,,'')":805.4038,"SPLK^FE_ESTIMATE(EBITDA_ADJ,MEAN,NTM4_ROLL,,45412,,,'')":null,"SPLK^FE_ESTIMATE(FCF,MEAN,NTM4_ROLL,,45412,,,'')":1516.521,"SPLK^FF_GROSS_INC(QTR,45412)":null,"SPLK^FF_SALES(LTMSG,45412)":4215.595,"SPLK^FE_ESTIMATE(SALES,MEAN,NTM4_ROLL,,45412,,,'')":4623.403,"SMAR^FE_ESTIMATE(EBITDA_ADJ,MEAN,NTM4_ROLL,,45412,,,'')":174.93,"SMAR^FE_ESTIMATE(FCF,MEAN,NTM4_ROLL,,45412,,,'')":198.68886,"SMAR^FF_GROSS_INC(QTR,45412)":null,"SMAR^FF_SALES(LTMSG,45412)":958.338,"SMAR^FE_ESTIMATE(SALES,MEAN,NTM4_ROLL,,45412,,,'')":1115.6316,"SHOP^FE_ESTIMATE(EBITDA_ADJ,MEAN,NTM4_ROLL,,45412,,,'')":1333.2935,"SHOP^FE_ESTIMATE(FCF,MEAN,NTM4_ROLL,,45412,,,'')":1190.8907,"SHOP^FF_GROSS_INC(QTR,45412)":null,"SHOP^FF_SALES(LTMSG,45412)":7060.00000000282,"SHOP^FE_ESTIMATE(SALES,MEAN,NTM4_ROLL,,45412,,,'')":8559.837,"SCWX^FE_ESTIMATE(EBITDA_ADJ,MEAN,NTM4_ROLL,,45412,,,'')":9.761,"SCWX^FE_ESTIMATE(FCF,MEAN,NTM4_ROLL,,45412,,,'')":-3.233,"SCWX^FF_GROSS_INC(QTR,45412)":null,"SCWX^FF_SALES(LTMSG,45412)":365.879,"SCWX^FE_ESTIMATE(SALES,MEAN,NTM4_ROLL,,45412,,,'')":329.80215,"RSKD^FE_ESTIMATE(EBITDA_ADJ,MEAN,NTM4_ROLL,,45412,,,'')":13.4684,"RSKD^FE_ESTIMATE(FCF,MEAN,NTM4_ROLL,,45412,,,'')":27.164333,"RSKD^FF_GROSS_INC(QTR,45412)":null,"RSKD^FF_SALES(LTMSG,45412)":297.610000000161,"RSKD^FE_ESTIMATE(SALES,MEAN,NTM4_ROLL,,45412,,,'')":329.00626,"RNG^FE_ESTIMATE(EBITDA_ADJ,MEAN,NTM4_ROLL,,45412,,,'')":584.5112,"RNG^FE_ESTIMATE(FCF,MEAN,NTM4_ROLL,,45412,,,'')":403.976,"RNG^FF_GROSS_INC(QTR,45412)":null,"RNG^FF_SALES(LTMSG,45412)":2202.429,"RNG^FE_ESTIMATE(SALES,MEAN,NTM4_ROLL,,45412,,,'')":2383.4397,"PCTY^FE_ESTIMATE(EBITDA_ADJ,MEAN,NTM4_ROLL,,45412,,,'')":498.2077,"PCTY^FE_ESTIMATE(FCF,MEAN,NTM4_ROLL,,45412,,,'')":277.79605,"PCTY^FF_GROSS_INC(QTR,45412)":null,"PCTY^FF_SALES(LTMSG,45412)":1292.257,"PCTY^FE_ESTIMATE(SALES,MEAN,NTM4_ROLL,,45412,,,'')":1469.6516,"PAYC^FE_ESTIMATE(EBITDA_ADJ,MEAN,NTM4_ROLL,,45412,,,'')":726.2128,"PAYC^FE_ESTIMATE(FCF,MEAN,NTM4_ROLL,,45412,,,'')":296.37686,"PAYC^FF_GROSS_INC(QTR,45412)":null,"PAYC^FF_SALES(LTMSG,45412)":1693.674,"PAYC^FE_ESTIMATE(SALES,MEAN,NTM4_ROLL,,45412,,,'')":1871.9948,"PLTR^FE_ESTIMATE(EBITDA_ADJ,MEAN,NTM4_ROLL,,45412,,,'')":884.3477,"PLTR^FE_ESTIMATE(FCF,MEAN,NTM4_ROLL,,45412,,,'')":910.3107,"PLTR^FF_GROSS_INC(QTR,45412)":null,"PLTR^FF_SALES(LTMSG,45412)":2225.012,"PLTR^FE_ESTIMATE(SALES,MEAN,NTM4_ROLL,,45412,,,'')":2674.3293,"PD^FE_ESTIMATE(EBITDA_ADJ,MEAN,NTM4_ROLL,,45412,,,'')":85.9,"PD^FE_ESTIMATE(FCF,MEAN,NTM4_ROLL,,45412,,,'')":80.72364,"PD^FF_GROSS_INC(QTR,45412)":null,"PD^FF_SALES(LTMSG,45412)":430.699,"PD^FE_ESTIMATE(SALES,MEAN,NTM4_ROLL,,45412,,,'')":475.3308,"ORCL^FE_ESTIMATE(EBITDA_ADJ,MEAN,NTM4_ROLL,,45412,,,'')":29857.352,"ORCL^FE_ESTIMATE(FCF,MEAN,NTM4_ROLL,,45412,,,'')":10813.99,"ORCL^FF_GROSS_INC(QTR,45412)":8662.0,"ORCL^FF_SALES(LTMSG,45412)":52510.0,"ORCL^FE_ESTIMATE(SALES,MEAN,NTM4_ROLL,,45412,,,'')":56466.566,"OLO^FE_ESTIMATE(EBITDA_ADJ,MEAN,NTM4_ROLL,,45412,,,'')":23.81,"OLO^FE_ESTIMATE(FCF,MEAN,NTM4_ROLL,,45412,,,'')":5.435,"OLO^FF_GROSS_INC(QTR,45412)":null,"OLO^FF_SALES(LTMSG,45412)":228.289,"OLO^FE_ESTIMATE(SALES,MEAN,NTM4_ROLL,,45412,,,'')":271.07654,"MNDY^FE_ESTIMATE(EBITDA_ADJ,MEAN,NTM4_ROLL,,45412,,,'')":38.39012,"MNDY^FE_ESTIMATE(FCF,MEAN,NTM4_ROLL,,45412,,,'')":203.94196,"MNDY^FF_GROSS_INC(QTR,45412)":null,"MNDY^FF_SALES(LTMSG,45412)":729.695000000394,"MNDY^FE_ESTIMATE(SALES,MEAN,NTM4_ROLL,,45412,,,'')":934.45715,"KLTR^FE_ESTIMATE(EBITDA_ADJ,MEAN,NTM4_ROLL,,45412,,,'')":0.65,"KLTR^FE_ESTIMATE(FCF,MEAN,NTM4_ROLL,,45412,,,'')":-1.45,"KLTR^FF_GROSS_INC(QTR,45412)":null,"KLTR^FF_SALES(LTMSG,45412)":175.172,"KLTR^FE_ESTIMATE(SALES,MEAN,NTM4_ROLL,,45412,,,'')":175.11414,"FROG^FE_ESTIMATE(EBITDA_ADJ,MEAN,NTM4_ROLL,,45412,,,'')":74.6,"FROG^FE_ESTIMATE(FCF,MEAN,NTM4_ROLL,,45412,,,'')":85.56001,"FROG^FF_GROSS_INC(QTR,45412)":null,"FROG^FF_SALES(LTMSG,45412)":349.886,"FROG^FE_ESTIMATE(SALES,MEAN,NTM4_ROLL,,45412,,,'')":426.7188,"JAMF^FE_ESTIMATE(EBITDA_ADJ,MEAN,NTM4_ROLL,,45412,,,'')":99.175,"JAMF^FE_ESTIMATE(FCF,MEAN,NTM4_ROLL,,45412,,,'')":90.0081,"JAMF^FF_GROSS_INC(QTR,45412)":null,"JAMF^FF_SALES(LTMSG,45412)":560.571,"JAMF^FE_ESTIMATE(SALES,MEAN,NTM4_ROLL,,45412,,,'')":617.39685,"INTU^FE_ESTIMATE(EBITDA_ADJ,MEAN,NTM4_ROLL,,45412,,,'')":6964.7544,"INTU^FE_ESTIMATE(FCF,MEAN,NTM4_ROLL,,45412,,,'')":5468.93,"INTU^FF_GROSS_INC(QTR,45412)":null,"INTU^FF_SALES(LTMSG,45412)":15094.0,"INTU^FE_ESTIMATE(SALES,MEAN,NTM4_ROLL,,45412,,,'')":16904.707,"IBM^FE_ESTIMATE(EBITDA_ADJ,MEAN,NTM4_ROLL,,45412,,,'')":12754.959,"IBM^FE_ESTIMATE(FCF,MEAN,NTM4_ROLL,,45412,,,'')":12504.333,"IBM^FF_GROSS_INC(QTR,45412)":7912.0,"IBM^FF_SALES(LTMSG,45412)":62070.0,"IBM^FE_ESTIMATE(SALES,MEAN,NTM4_ROLL,,45412,,,'')":63384.55,"HUBS^FE_ESTIMATE(EBITDA_ADJ,MEAN,NTM4_ROLL,,45412,,,'')":480.76486,"HUBS^FE_ESTIMATE(FCF,MEAN,NTM4_ROLL,,45412,,,'')":364.3811,"HUBS^FF_GROSS_INC(QTR,45412)":null,"HUBS^FF_SALES(LTMSG,45412)":2170.23,"HUBS^FE_ESTIMATE(SALES,MEAN,NTM4_ROLL,,45412,,,'')":2560.097,"HCP^FE_ESTIMATE(EBITDA_ADJ,MEAN,NTM4_ROLL,,45412,,,'')":-38.982178,"HCP^FE_ESTIMATE(FCF,MEAN,NTM4_ROLL,,45412,,,'')":31.417862,"HCP^FF_GROSS_INC(QTR,45412)":null,"HCP^FF_SALES(LTMSG,45412)":583.137,"HCP^FE_ESTIMATE(SALES,MEAN,NTM4_ROLL,,45412,,,'')":645.50446,"GWRE^FE_ESTIMATE(EBITDA_ADJ,MEAN,NTM4_ROLL,,45412,,,'')":133.97137,"GWRE^FE_ESTIMATE(FCF,MEAN,NTM4_ROLL,,45412,,,'')":145.31512,"GWRE^FF_GROSS_INC(QTR,45412)":null,"GWRE^FF_SALES(LTMSG,45412)":925.752,"GWRE^FE_ESTIMATE(SALES,MEAN,NTM4_ROLL,,45412,,,'')":1022.1457,"GTLB^FE_ESTIMATE(EBITDA_ADJ,MEAN,NTM4_ROLL,,45412,,,'')":10.05,"GTLB^FE_ESTIMATE(FCF,MEAN,NTM4_ROLL,,45412,,,'')":44.100914,"GTLB^FF_GROSS_INC(QTR,45412)":null,"GTLB^FF_SALES(LTMSG,45412)":579.906,"GTLB^FE_ESTIMATE(SALES,MEAN,NTM4_ROLL,,45412,,,'')":731.9048,"FRSH^FE_ESTIMATE(EBITDA_ADJ,MEAN,NTM4_ROLL,,45412,,,'')":-7.4403334,"FRSH^FE_ESTIMATE(FCF,MEAN,NTM4_ROLL,,45412,,,'')":109.92792,"FRSH^FF_GROSS_INC(QTR,45412)":null,"FRSH^FF_SALES(LTMSG,45412)":596.432,"FRSH^FE_ESTIMATE(SALES,MEAN,NTM4_ROLL,,45412,,,'')":708.4808,"FIVN^FE_ESTIMATE(EBITDA_ADJ,MEAN,NTM4_ROLL,,45412,,,'')":185.15308,"FIVN^FE_ESTIMATE(FCF,MEAN,NTM4_ROLL,,45412,,,'')":112.75783,"FIVN^FF_GROSS_INC(QTR,45412)":null,"FIVN^FF_SALES(LTMSG,45412)":910.488,"FIVN^FE_ESTIMATE(SALES,MEAN,NTM4_ROLL,,45412,,,'')":1055.3159,"FSLY^FE_ESTIMATE(EBITDA_ADJ,MEAN,NTM4_ROLL,,45412,,,'')":37.787666,"FSLY^FE_ESTIMATE(FCF,MEAN,NTM4_ROLL,,45412,,,'')":2.5862858,"FSLY^FF_GROSS_INC(QTR,45412)":null,"FSLY^FF_SALES(LTMSG,45412)":505.988,"FSLY^FE_ESTIMATE(SALES,MEAN,NTM4_ROLL,,45412,,,'')":584.6119,"FFIV^FE_ESTIMATE(EBITDA_ADJ,MEAN,NTM4_ROLL,,45412,,,'')":1039.9122,"FFIV^FE_ESTIMATE(FCF,MEAN,NTM4_ROLL,,45412,,,'')":717.7833,"FFIV^FF_GROSS_INC(QTR,45412)":null,"FFIV^FF_SALES(LTMSG,45412)":2805.388,"FFIV^FE_ESTIMATE(SALES,MEAN,NTM4_ROLL,,45412,,,'')":2831.5474,"ESTC^FE_ESTIMATE(EBITDA_ADJ,MEAN,NTM4_ROLL,,45412,,,'')":165.55,"ESTC^FE_ESTIMATE(FCF,MEAN,NTM4_ROLL,,45412,,,'')":172.00354,"ESTC^FF_GROSS_INC(QTR,45412)":null,"ESTC^FF_SALES(LTMSG,45412)":1212.263,"ESTC^FE_ESTIMATE(SALES,MEAN,NTM4_ROLL,,45412,,,'')":1419.4991,"DT^FE_ESTIMATE(EBITDA_ADJ,MEAN,NTM4_ROLL,,45412,,,'')":446.5129,"DT^FE_ESTIMATE(FCF,MEAN,NTM4_ROLL,,45412,,,'')":384.27353,"DT^FF_GROSS_INC(QTR,45412)":null,"DT^FF_SALES(LTMSG,45412)":1364.157,"DT^FE_ESTIMATE(SALES,MEAN,NTM4_ROLL,,45412,,,'')":1611.7894,"DBX^FE_ESTIMATE(EBITDA_ADJ,MEAN,NTM4_ROLL,,45412,,,'')":998.199,"DBX^FE_ESTIMATE(FCF,MEAN,NTM4_ROLL,,45412,,,'')":938.917,"DBX^FF_GROSS_INC(QTR,45412)":null,"DBX^FF_SALES(LTMSG,45412)":2501.6,"DBX^FE_ESTIMATE(SALES,MEAN,NTM4_ROLL,,45412,,,'')":2544.4612,"DOMO^FE_ESTIMATE(EBITDA_ADJ,MEAN,NTM4_ROLL,,45412,,,'')":9.1,"DOMO^FE_ESTIMATE(FCF,MEAN,NTM4_ROLL,,45412,,,'')":1.45,"DOMO^FF_GROSS_INC(QTR,45412)":null,"DOMO^FF_SALES(LTMSG,45412)":318.989,"DOMO^FE_ESTIMATE(SALES,MEAN,NTM4_ROLL,,45412,,,'')":319.1,"DOCU^FE_ESTIMATE(EBITDA_ADJ,MEAN,NTM4_ROLL,,45412,,,'')":879.5995,"DOCU^FE_ESTIMATE(FCF,MEAN,NTM4_ROLL,,45412,,,'')":812.88715,"DOCU^FF_GROSS_INC(QTR,45412)":null,"DOCU^FF_SALES(LTMSG,45412)":2761.882,"DOCU^FE_ESTIMATE(SALES,MEAN,NTM4_ROLL,,45412,,,'')":2926.151,"DOCN^FE_ESTIMATE(EBITDA_ADJ,MEAN,NTM4_ROLL,,45412,,,'')":288.14737,"DOCN^FE_ESTIMATE(FCF,MEAN,NTM4_ROLL,,45412,,,'')":154.89023,"DOCN^FF_GROSS_INC(QTR,45412)":null,"DOCN^FF_SALES(LTMSG,45412)":692.884,"DOCN^FE_ESTIMATE(SALES,MEAN,NTM4_ROLL,,45412,,,'')":766.9068,"LAW^FE_ESTIMATE(EBITDA_ADJ,MEAN,NTM4_ROLL,,45412,,,'')":-21.172203,"LAW^FE_ESTIMATE(FCF,MEAN,NTM4_ROLL,,45412,,,'')":-22.9,"LAW^FF_GROSS_INC(QTR,45412)":null,"LAW^FF_SALES(LTMSG,45412)":138.09,"LAW^FE_ESTIMATE(SALES,MEAN,NTM4_ROLL,,45412,,,'')":149.21172,"BASE^FE_ESTIMATE(EBITDA_ADJ,MEAN,NTM4_ROLL,,45412,,,'')":-21.6815,"BASE^FE_ESTIMATE(FCF,MEAN,NTM4_ROLL,,45412,,,'')":-12.9118,"BASE^FF_GROSS_INC(QTR,45412)":null,"BASE^FF_SALES(LTMSG,45412)":180.037,"BASE^FE_ESTIMATE(SALES,MEAN,NTM4_ROLL,,45412,,,'')":205.38544,"AI^FE_ESTIMATE(EBITDA_ADJ,MEAN,NTM4_ROLL,,45412,,,'')":-101.116,"AI^FE_ESTIMATE(FCF,MEAN,NTM4_ROLL,,45412,,,'')":-24.0602,"AI^FF_GROSS_INC(QTR,45412)":null,"AI^FF_SALES(LTMSG,45412)":296.402,"AI^FE_ESTIMATE(SALES,MEAN,NTM4_ROLL,,45412,,,'')":350.8176,"BRZE^FE_ESTIMATE(EBITDA_ADJ,MEAN,NTM4_ROLL,,45412,,,'')":-9.223166,"BRZE^FE_ESTIMATE(FCF,MEAN,NTM4_ROLL,,45412,,,'')":-2.4654443,"BRZE^FF_GROSS_INC(QTR,45412)":null,"BRZE^FF_SALES(LTMSG,45412)":471.8,"BRZE^FE_ESTIMATE(SALES,MEAN,NTM4_ROLL,,45412,,,'')":574.31067,"BOX^FE_ESTIMATE(EBITDA_ADJ,MEAN,NTM4_ROLL,,45412,,,'')":337.677,"BOX^FE_ESTIMATE(FCF,MEAN,NTM4_ROLL,,45412,,,'')":299.292,"BOX^FF_GROSS_INC(QTR,45412)":null,"BOX^FF_SALES(LTMSG,45412)":1037.741,"BOX^FE_ESTIMATE(SALES,MEAN,NTM4_ROLL,,45412,,,'')":1082.7285,"BL^FE_ESTIMATE(EBITDA_ADJ,MEAN,NTM4_ROLL,,45412,,,'')":155.5176,"BL^FE_ESTIMATE(FCF,MEAN,NTM4_ROLL,,45412,,,'')":129.89136,"BL^FF_GROSS_INC(QTR,45412)":null,"BL^FF_SALES(LTMSG,45412)":589.996,"BL^FE_ESTIMATE(SALES,MEAN,NTM4_ROLL,,45412,,,'')":644.64264,"BILL^FE_ESTIMATE(EBITDA_ADJ,MEAN,NTM4_ROLL,,45412,,,'')":186.5885,"BILL^FE_ESTIMATE(FCF,MEAN,NTM4_ROLL,,45412,,,'')":250.43918,"BILL^FF_GROSS_INC(QTR,45412)":null,"BILL^FF_SALES(LTMSG,45412)":1192.018,"BILL^FE_ESTIMATE(SALES,MEAN,NTM4_ROLL,,45412,,,'')":1307.6992,"BIGC^FE_ESTIMATE(EBITDA_ADJ,MEAN,NTM4_ROLL,,45412,,,'')":17.832644,"BIGC^FE_ESTIMATE(FCF,MEAN,NTM4_ROLL,,45412,,,'')":15.5068,"BIGC^FF_GROSS_INC(QTR,45412)":null,"BIGC^FF_SALES(LTMSG,45412)":309.394,"BIGC^FE_ESTIMATE(SALES,MEAN,NTM4_ROLL,,45412,,,'')":331.26392,"ADSK^FE_ESTIMATE(EBITDA_ADJ,MEAN,NTM4_ROLL,,45412,,,'')":2253.5215,"ADSK^FE_ESTIMATE(FCF,MEAN,NTM4_ROLL,,45412,,,'')":1450.3243,"ADSK^FF_GROSS_INC(QTR,45412)":null,"ADSK^FF_SALES(LTMSG,45412)":5497.0,"ADSK^FE_ESTIMATE(SALES,MEAN,NTM4_ROLL,,45412,,,'')":6036.349,"TEAM^FE_ESTIMATE(EBITDA_ADJ,MEAN,NTM4_ROLL,,45412,,,'')":1095.075,"TEAM^FE_ESTIMATE(FCF,MEAN,NTM4_ROLL,,45412,,,'')":1289.8688,"TEAM^FF_GROSS_INC(QTR,45412)":971.811000004986,"TEAM^FF_SALES(LTMSG,45412)":4139.9132220639,"TEAM^FE_ESTIMATE(SALES,MEAN,NTM4_ROLL,,45412,,,'')":4887.3687,"ASAN^FE_ESTIMATE(EBITDA_ADJ,MEAN,NTM4_ROLL,,45412,,,'')":-46.037,"ASAN^FE_ESTIMATE(FCF,MEAN,NTM4_ROLL,,45412,,,'')":-3.0216904,"ASAN^FF_GROSS_INC(QTR,45412)":null,"ASAN^FF_SALES(LTMSG,45412)":652.504,"ASAN^FE_ESTIMATE(SALES,MEAN,NTM4_ROLL,,45412,,,'')":719.92865,"APPN^FE_ESTIMATE(EBITDA_ADJ,MEAN,NTM4_ROLL,,45412,,,'')":-20.9635,"APPN^FE_ESTIMATE(FCF,MEAN,NTM4_ROLL,,45412,,,'')":-32.765835,"APPN^FF_GROSS_INC(QTR,45412)":null,"APPN^FF_SALES(LTMSG,45412)":545.363,"APPN^FE_ESTIMATE(SALES,MEAN,NTM4_ROLL,,45412,,,'')":615.55536,"APPF^FE_ESTIMATE(EBITDA_ADJ,MEAN,NTM4_ROLL,,45412,,,'')":210.35806,"APPF^FE_ESTIMATE(FCF,MEAN,NTM4_ROLL,,45412,,,'')":177.865,"APPF^FF_GROSS_INC(QTR,45412)":117.572,"APPF^FF_SALES(LTMSG,45412)":671.775,"APPF^FE_ESTIMATE(SALES,MEAN,NTM4_ROLL,,45412,,,'')":806.40063,"AMPL^FE_ESTIMATE(EBITDA_ADJ,MEAN,NTM4_ROLL,,45412,,,'')":5.7,"AMPL^FE_ESTIMATE(FCF,MEAN,NTM4_ROLL,,45412,,,'')":null,"AMPL^FF_GROSS_INC(QTR,45412)":null,"AMPL^FF_SALES(LTMSG,45412)":276.284,"AMPL^FE_ESTIMATE(SALES,MEAN,NTM4_ROLL,,45412,,,'')":293.06454,"AYX^FE_ESTIMATE(EBITDA_ADJ,MEAN,NTM4_ROLL,,45412,,,'')":155.7552,"AYX^FE_ESTIMATE(FCF,MEAN,NTM4_ROLL,,45412,,,'')":84.813,"AYX^FF_GROSS_INC(QTR,45412)":null,"AYX^FF_SALES(LTMSG,45412)":970.0,"AYX^FE_ESTIMATE(SALES,MEAN,NTM4_ROLL,,45412,,,'')":1061.6875,"AKAM^FE_ESTIMATE(EBITDA_ADJ,MEAN,NTM4_ROLL,,45412,,,'')":1743.0782,"AKAM^FE_ESTIMATE(FCF,MEAN,NTM4_ROLL,,45412,,,'')":912.5957,"AKAM^FF_GROSS_INC(QTR,45412)":null,"AKAM^FF_SALES(LTMSG,45412)":3811.92,"AKAM^FE_ESTIMATE(SALES,MEAN,NTM4_ROLL,,45412,,,'')":4081.0745,"ADBE^FE_ESTIMATE(EBITDA_ADJ,MEAN,NTM4_ROLL,,45412,,,'')":10739.411,"ADBE^FE_ESTIMATE(FCF,MEAN,NTM4_ROLL,,45412,,,'')":8863.4795,"ADBE^FF_GROSS_INC(QTR,45412)":4550.0,"ADBE^FF_SALES(LTMSG,45412)":19913.0,"ADBE^FE_ESTIMATE(SALES,MEAN,NTM4_ROLL,,45412,,,'')":22027.049,"EGHT^FE_ESTIMATE(EBITDA_ADJ,MEAN,NTM4_ROLL,,45412,,,'')":110.0866,"EGHT^FE_ESTIMATE(FCF,MEAN,NTM4_ROLL,,45412,,,'')":67.39484,"EGHT^FF_GROSS_INC(QTR,45412)":null,"EGHT^FF_SALES(LTMSG,45412)":733.821,"EGHT^FE_ESTIMATE(SALES,MEAN,NTM4_ROLL,,45412,,,'')":726.8622,"TWOU^FE_ESTIMATE(EBITDA_ADJ,MEAN,NTM4_ROLL,,45412,,,'')":121.20363,"TWOU^FE_ESTIMATE(FCF,MEAN,NTM4_ROLL,,45412,,,'')":null,"TWOU^FF_GROSS_INC(QTR,45412)":null,"TWOU^FF_SALES(LTMSG,45412)":945.953,"TWOU^FE_ESTIMATE(SALES,MEAN,NTM4_ROLL,,45412,,,'')":808.01135,"NOW^FF_ENTRPR_VAL_DAILY(45412,,,,,\"DIL\")":147164.28,"NOW^XP_PRICE(45412)":721.16,"TSM^FF_ENTRPR_VAL_DAILY(45412,,,,,\"DIL\")":600207.1311289,"TSM^XP_PRICE(45412)":138.5,"AAPL^FF_ENTRPR_VAL_DAILY(45412,,,,,\"DIL\")":2737487.2135,"AAPL^XP_PRICE(45412)":173.5,"AMZN^FF_ENTRPR_VAL_DAILY(45412,,,,,\"DIL\")":1965905.32,"AMZN^XP_PRICE(45412)":180.96,"GOOGL^FF_ENTRPR_VAL_DAILY(45412,,,,,\"DIL\")":2001647.05,"GOOGL^XP_PRICE(45412)":166.15,"MSFT^FF_ENTRPR_VAL_DAILY(45412,,,,,\"DIL\")":3031820.0,"MSFT^XP_PRICE(45412)":402.25,"CRM^FF_ENTRPR_VAL_DAILY(45412,,,,,\"DIL\")":270696.16,"CRM^XP_PRICE(45412)":275.74,"PCOR^FF_ENTRPR_VAL_DAILY(45412,,,,,\"DIL\")":9368.88945137,"PCOR^XP_PRICE(45412)":70.11,"IOT^FF_ENTRPR_VAL_DAILY(45412,,,,,\"DIL\")":18646.9914857,"IOT^XP_PRICE(45412)":35.7,"CFLT^FF_ENTRPR_VAL_DAILY(45412,,,,,\"DIL\")":7891.81927482,"CFLT^XP_PRICE(45412)":28.86,"DDOG^FF_ENTRPR_VAL_DAILY(45412,,,,,\"DIL\")":43531.62744,"DDOG^XP_PRICE(45412)":129.07,"SNOW^FF_ENTRPR_VAL_DAILY(45412,,,,,\"DIL\")":48092.49644,"SNOW^XP_PRICE(45412)":157.44,"MDB^FF_ENTRPR_VAL_DAILY(45412,,,,,\"DIL\")":25712.61736508,"MDB^XP_PRICE(45412)":371.94,"CHKP^FF_ENTRPR_VAL_DAILY(45412,,,,,\"DIL\")":15730.592,"CHKP^XP_PRICE(45412)":150.46,"RPD^FF_ENTRPR_VAL_DAILY(45412,,,,,\"DIL\")":3416.74305416,"RPD^XP_PRICE(45412)":45.68,"CYBR^FF_ENTRPR_VAL_DAILY(45412,,,,,\"DIL\")":9756.19433368,"CYBR^XP_PRICE(45412)":243.57,"VRNS^FF_ENTRPR_VAL_DAILY(45412,,,,,\"DIL\")":4677.50362166,"VRNS^XP_PRICE(45412)":44.89,"S^FF_ENTRPR_VAL_DAILY(45412,,,,,\"DIL\")":5435.5487312,"S^XP_PRICE(45412)":21.7,"CRWD^FF_ENTRPR_VAL_DAILY(45412,,,,,\"DIL\")":71426.1384,"CRWD^XP_PRICE(45412)":304.04,"NET^FF_ENTRPR_VAL_DAILY(45412,,,,,\"DIL\")":29671.1974,"NET^XP_PRICE(45412)":89.65,"OKTA^FF_ENTRPR_VAL_DAILY(45412,,,,,\"DIL\")":14337.14344,"OKTA^XP_PRICE(45412)":93.16,"ZS^FF_ENTRPR_VAL_DAILY(45412,,,,,\"DIL\")":25442.07304,"ZS^XP_PRICE(45412)":179.04,"PANW^FF_ENTRPR_VAL_DAILY(45412,,,,,\"DIL\")":103701.275,"PANW^XP_PRICE(45412)":293.41,"TENB^FF_ENTRPR_VAL_DAILY(45412,,,,,\"DIL\")":5211.53828,"TENB^XP_PRICE(45412)":45.66,"FTNT^FF_ENTRPR_VAL_DAILY(45412,,,,,\"DIL\")":49312.26,"FTNT^XP_PRICE(45412)":64.3,"QLYS^FF_ENTRPR_VAL_DAILY(45412,,,,,\"DIL\")":5928.97254,"QLYS^XP_PRICE(45412)":168.27,"MANH^FF_ENTRPR_VAL_DAILY(45412,,,,,\"DIL\")":12957.19519,"MANH^XP_PRICE(45412)":209.83,"VRSN^FF_ENTRPR_VAL_DAILY(45412,,,,,\"DIL\")":18539.599,"VRSN^XP_PRICE(45412)":175.11,"DSGX^FF_ENTRPR_VAL_DAILY(45412,,,,,\"DIL\")":7826.98338293354,"DSGX^XP_PRICE(45412)":93.77,"INST^FF_ENTRPR_VAL_DAILY(45412,,,,,\"DIL\")":2968.04832,"INST^XP_PRICE(45412)":19.49,"DCBO^FF_ENTRPR_VAL_DAILY(45412,,,,,\"DIL\")":1492.70126191539,"DCBO^XP_PRICE(45412)":46.48,"ALRM^FF_ENTRPR_VAL_DAILY(45412,,,,,\"DIL\")":3495.1110893,"ALRM^XP_PRICE(45412)":66.45,"CCSI^FF_ENTRPR_VAL_DAILY(45412,,,,,\"DIL\")":905.5269,"CCSI^XP_PRICE(45412)":12.5,"CVLT^FF_ENTRPR_VAL_DAILY(45412,,,,,\"DIL\")":4183.17857,"CVLT^XP_PRICE(45412)":99.43,"SWI^FF_ENTRPR_VAL_DAILY(45412,,,,,\"DIL\")":2827.79113,"SWI^XP_PRICE(45412)":11.23,"EBIX^FF_ENTRPR_VAL_DAILY(45412,,,,,\"DIL\")":695.258197,"EBIX^XP_PRICE(45412)":0.585,"OSPN^FF_ENTRPR_VAL_DAILY(45412,,,,,\"DIL\")":403.4247,"OSPN^XP_PRICE(45412)":10.9,"MDRX^FF_ENTRPR_VAL_DAILY(45412,,,,,\"DIL\")":null,"MDRX^XP_PRICE(45412)":7.98,"BLZE^FF_ENTRPR_VAL_DAILY(45412,,,,,\"DIL\")":350.29676104,"BLZE^XP_PRICE(45412)":9.24,"RAMP^FF_ENTRPR_VAL_DAILY(45412,,,,,\"DIL\")":1750.97742,"RAMP^XP_PRICE(45412)":32.94,"LPSN^FF_ENTRPR_VAL_DAILY(45412,,,,,\"DIL\")":421.6759918176,"LPSN^XP_PRICE(45412)":0.5424,"EGAN^FF_ENTRPR_VAL_DAILY(45412,,,,,\"DIL\")":115.19104,"EGAN^XP_PRICE(45412)":6.28,"CGNT^FF_ENTRPR_VAL_DAILY(45412,,,,,\"DIL\")":445.92471,"CGNT^XP_PRICE(45412)":6.91,"BCOV^FF_ENTRPR_VAL_DAILY(45412,,,,,\"DIL\")":73.95892,"BCOV^XP_PRICE(45412)":1.64,"ONTF^FF_ENTRPR_VAL_DAILY(45412,,,,,\"DIL\")":105.35665848,"ONTF^XP_PRICE(45412)":6.69,"BLKB^FF_ENTRPR_VAL_DAILY(45412,,,,,\"DIL\")":5033.8128838,"BLKB^XP_PRICE(45412)":78.9,"NTCT^FF_ENTRPR_VAL_DAILY(45412,,,,,\"DIL\")":1231.0896,"NTCT^XP_PRICE(45412)":19.8,"SPSC^FF_ENTRPR_VAL_DAILY(45412,,,,,\"DIL\")":6598.65642,"SPSC^XP_PRICE(45412)":182.47,"MSTR^FF_ENTRPR_VAL_DAILY(45412,,,,,\"DIL\")":23624.80802,"MSTR^XP_PRICE(45412)":1292.97,"AZPN^FF_ENTRPR_VAL_DAILY(45412,,,,,\"DIL\")":12713.0389,"AZPN^XP_PRICE(45412)":200.1,"ESMT^FF_ENTRPR_VAL_DAILY(45412,,,,,\"DIL\")":null,"ESMT^XP_PRICE(45412)":null,"TTD^FF_ENTRPR_VAL_DAILY(45412,,,,,\"DIL\")":41120.984,"TTD^XP_PRICE(45412)":84.5,"CDNS^FF_ENTRPR_VAL_DAILY(45412,,,,,\"DIL\")":76910.33856,"CDNS^XP_PRICE(45412)":282.49,"SNPS^FF_ENTRPR_VAL_DAILY(45412,,,,,\"DIL\")":84050.41884,"SNPS^XP_PRICE(45412)":544.76,"CDAY^FF_ENTRPR_VAL_DAILY(45412,,,,,\"DIL\")":10496.33,"CDAY^XP_PRICE(45412)":61.98,"BSY^FF_ENTRPR_VAL_DAILY(45412,,,,,\"DIL\")":19311.86058348,"BSY^XP_PRICE(45412)":53.56,"DOX^FF_ENTRPR_VAL_DAILY(45412,,,,,\"DIL\")":10041.82027,"DOX^XP_PRICE(45412)":84.87,"MODN^FF_ENTRPR_VAL_DAILY(45412,,,,,\"DIL\")":1141.20166,"MODN^XP_PRICE(45412)":29.66,"ANSS^FF_ENTRPR_VAL_DAILY(45412,,,,,\"DIL\")":28843.32582,"ANSS^XP_PRICE(45412)":329.87,"NTAP^FF_ENTRPR_VAL_DAILY(45412,,,,,\"DIL\")":21362.28,"NTAP^XP_PRICE(45412)":102.48,"TYL^FF_ENTRPR_VAL_DAILY(45412,,,,,\"DIL\")":20498.592,"TYL^XP_PRICE(45412)":465.2,"ALTR^FF_ENTRPR_VAL_DAILY(45412,,,,,\"DIL\")":6517.32116,"ALTR^XP_PRICE(45412)":82.46,"NICE^FF_ENTRPR_VAL_DAILY(45412,,,,,\"DIL\")":14350.6900104198,"NICE^XP_PRICE(45412)":225.35,"PTC^FF_ENTRPR_VAL_DAILY(45412,,,,,\"DIL\")":23912.653,"PTC^XP_PRICE(45412)":180.68,"PYCR^FF_ENTRPR_VAL_DAILY(45412,,,,,\"DIL\")":3081.62053514,"PYCR^XP_PRICE(45412)":17.62,"SAP^FF_ENTRPR_VAL_DAILY(45412,,,,,\"DIL\")":209150.662371061,"SAP^XP_PRICE(45412)":183.77,"VRNT^FF_ENTRPR_VAL_DAILY(45412,,,,,\"DIL\")":2627.50776,"VRNT^XP_PRICE(45412)":30.82,"KARO^FF_ENTRPR_VAL_DAILY(45412,,,,,\"DIL\")":895.950079092482,"KARO^XP_PRICE(45412)":29.7785,"DV^FF_ENTRPR_VAL_DAILY(45412,,,,,\"DIL\")":5083.245,"DV^XP_PRICE(45412)":30.6,"RBLX^FF_ENTRPR_VAL_DAILY(45412,,,,,\"DIL\")":22099.0902,"RBLX^XP_PRICE(45412)":36.56,"CALX^FF_ENTRPR_VAL_DAILY(45412,,,,,\"DIL\")":1682.41695,"CALX^XP_PRICE(45412)":28.05,"PWSC^FF_ENTRPR_VAL_DAILY(45412,,,,,\"DIL\")":4133.8840813,"PWSC^XP_PRICE(45412)":17.67,"DUOL^FF_ENTRPR_VAL_DAILY(45412,,,,,\"DIL\")":9928.17468,"DUOL^XP_PRICE(45412)":228.94,"UPLD^FF_ENTRPR_VAL_DAILY(45412,,,,,\"DIL\")":434.19028756,"UPLD^XP_PRICE(45412)":2.26,"EVCM^FF_ENTRPR_VAL_DAILY(45412,,,,,\"DIL\")":2187.9968618,"EVCM^XP_PRICE(45412)":9.15,"EVBG^FF_ENTRPR_VAL_DAILY(45412,,,,,\"DIL\")":1763.65432837,"EVBG^XP_PRICE(45412)":34.57,"PRO^FF_ENTRPR_VAL_DAILY(45412,,,,,\"DIL\")":1739.1345,"PRO^XP_PRICE(45412)":34.3,"DOCS^FF_ENTRPR_VAL_DAILY(45412,,,,,\"DIL\")":4170.05501,"DOCS^XP_PRICE(45412)":24.27,"ETWO^FF_ENTRPR_VAL_DAILY(45412,,,,,\"DIL\")":2354.52348,"ETWO^XP_PRICE(45412)":4.26,"TDC^FF_ENTRPR_VAL_DAILY(45412,,,,,\"DIL\")":4030.864,"TDC^XP_PRICE(45412)":37.86,"VTEX^FF_ENTRPR_VAL_DAILY(45412,,,,,\"DIL\")":1175.69065,"VTEX^XP_PRICE(45412)":7.41,"GDDY^FF_ENTRPR_VAL_DAILY(45412,,,,,\"DIL\")":22369.91452,"GDDY^XP_PRICE(45412)":125.01,"INFA^FF_ENTRPR_VAL_DAILY(45412,,,,,\"DIL\")":10068.84299,"INFA^XP_PRICE(45412)":31.79,"NTNX^FF_ENTRPR_VAL_DAILY(45412,,,,,\"DIL\")":18311.5978,"NTNX^XP_PRICE(45412)":62.27,"PEGA^FF_ENTRPR_VAL_DAILY(45412,,,,,\"DIL\")":5083.99078,"PEGA^XP_PRICE(45412)":60.83,"CLBT^FF_ENTRPR_VAL_DAILY(45412,,,,,\"DIL\")":1774.38285665,"CLBT^XP_PRICE(45412)":10.85,"NABL^FF_ENTRPR_VAL_DAILY(45412,,,,,\"DIL\")":2525.7602,"NABL^XP_PRICE(45412)":12.39,"VERX^FF_ENTRPR_VAL_DAILY(45412,,,,,\"DIL\")":4405.59198,"VERX^XP_PRICE(45412)":29.22,"ZETA^FF_ENTRPR_VAL_DAILY(45412,,,,,\"DIL\")":2033.06897312,"ZETA^XP_PRICE(45412)":12.64,"YOU^FF_ENTRPR_VAL_DAILY(45412,,,,,\"DIL\")":1152.639992,"YOU^XP_PRICE(45412)":17.6,"INTA^FF_ENTRPR_VAL_DAILY(45412,,,,,\"DIL\")":2100.01027,"INTA^XP_PRICE(45412)":31.87,"SMWB^FF_ENTRPR_VAL_DAILY(45412,,,,,\"DIL\")":581.2596736,"SMWB^XP_PRICE(45412)":7.66,"NRDY^FF_ENTRPR_VAL_DAILY(45412,,,,,\"DIL\")":226.08147,"NRDY^XP_PRICE(45412)":2.71,"CHGG^FF_ENTRPR_VAL_DAILY(45412,,,,,\"DIL\")":1209.72573,"CHGG^XP_PRICE(45412)":7.17,"VMEO^FF_ENTRPR_VAL_DAILY(45412,,,,,\"DIL\")":316.95586,"VMEO^XP_PRICE(45412)":3.66,"COUR^FF_ENTRPR_VAL_DAILY(45412,,,,,\"DIL\")":1079.41740846,"COUR^XP_PRICE(45412)":11.89,"OTEX^FF_ENTRPR_VAL_DAILY(45412,,,,,\"DIL\")":17489.5357979488,"OTEX^XP_PRICE(45412)":35.49,"AVPT^FF_ENTRPR_VAL_DAILY(45412,,,,,\"DIL\")":1254.67029,"AVPT^XP_PRICE(45412)":7.97,"LZ^FF_ENTRPR_VAL_DAILY(45412,,,,,\"DIL\")":2149.35755,"LZ^XP_PRICE(45412)":12.17,"RXT^FF_ENTRPR_VAL_DAILY(45412,,,,,\"DIL\")":3613.375,"RXT^XP_PRICE(45412)":1.75,"CRNC^FF_ENTRPR_VAL_DAILY(45412,,,,,\"DIL\")":658.65675,"CRNC^XP_PRICE(45412)":9.65,"WKME^FF_ENTRPR_VAL_DAILY(45412,,,,,\"DIL\")":465.45768012,"WKME^XP_PRICE(45412)":7.96,"UDMY^FF_ENTRPR_VAL_DAILY(45412,,,,,\"DIL\")":1072.7013928,"UDMY^XP_PRICE(45412)":10.3,"LSPD^FF_ENTRPR_VAL_DAILY(45412,,,,,\"DIL\")":1342.41201684193,"LSPD^XP_PRICE(45412)":13.43,"ALKT^FF_ENTRPR_VAL_DAILY(45412,,,,,\"DIL\")":2199.18524755,"ALKT^XP_PRICE(45412)":24.15,"PRCH^FF_ENTRPR_VAL_DAILY(45412,,,,,\"DIL\")":436.65408,"PRCH^XP_PRICE(45412)":3.44,"MTTR^FF_ENTRPR_VAL_DAILY(45412,,,,,\"DIL\")":1038.62078,"MTTR^XP_PRICE(45412)":4.74,"XMTR^FF_ENTRPR_VAL_DAILY(45412,,,,,\"DIL\")":878.02392874,"XMTR^XP_PRICE(45412)":17.66,"PRGS^FF_ENTRPR_VAL_DAILY(45412,,,,,\"DIL\")":2828.88594,"PRGS^XP_PRICE(45412)":50.19,"BAND^FF_ENTRPR_VAL_DAILY(45412,,,,,\"DIL\")":959.19872196,"BAND^XP_PRICE(45412)":18.29,"BB^FF_ENTRPR_VAL_DAILY(45412,,,,,\"DIL\")":1689.19574462833,"BB^XP_PRICE(45412)":2.86,"APP^FF_ENTRPR_VAL_DAILY(45412,,,,,\"DIL\")":29304.51006554,"APP^XP_PRICE(45412)":72.99,"ZUO^FF_ENTRPR_VAL_DAILY(45412,,,,,\"DIL\")":1293.47294,"ZUO^XP_PRICE(45412)":10.02,"ZI^FF_ENTRPR_VAL_DAILY(45412,,,,,\"DIL\")":7334.60348133,"ZI^XP_PRICE(45412)":16.43,"ZM^FF_ENTRPR_VAL_DAILY(45412,,,,,\"DIL\")":12639.07387804,"ZM^XP_PRICE(45412)":63.32,"YEXT^FF_ENTRPR_VAL_DAILY(45412,,,,,\"DIL\")":589.65434491,"YEXT^XP_PRICE(45412)":5.59,"WK^FF_ENTRPR_VAL_DAILY(45412,,,,,\"DIL\")":4368.57428541,"WK^XP_PRICE(45412)":81.13,"WDAY^FF_ENTRPR_VAL_DAILY(45412,,,,,\"DIL\")":61465.94945,"WDAY^XP_PRICE(45412)":248.77,"WIX^FF_ENTRPR_VAL_DAILY(45412,,,,,\"DIL\")":7110.91814514,"WIX^XP_PRICE(45412)":121.22,"VEEV^FF_ENTRPR_VAL_DAILY(45412,,,,,\"DIL\")":28983.52688,"VEEV^XP_PRICE(45412)":201.58,"U^FF_ENTRPR_VAL_DAILY(45412,,,,,\"DIL\")":10939.04543,"U^XP_PRICE(45412)":24.99,"PATH^FF_ENTRPR_VAL_DAILY(45412,,,,,\"DIL\")":9328.5838,"PATH^XP_PRICE(45412)":19.76,"TWLO^FF_ENTRPR_VAL_DAILY(45412,,,,,\"DIL\")":8395.94372344,"TWLO^XP_PRICE(45412)":61.26,"TOST^FF_ENTRPR_VAL_DAILY(45412,,,,,\"DIL\")":11680.02,"TOST^XP_PRICE(45412)":23.94,"SQSP^FF_ENTRPR_VAL_DAILY(45412,,,,,\"DIL\")":5204.35726828,"SQSP^XP_PRICE(45412)":35.56,"SPT^FF_ENTRPR_VAL_DAILY(45412,,,,,\"DIL\")":2871.90994012,"SPT^XP_PRICE(45412)":52.03,"CXM^FF_ENTRPR_VAL_DAILY(45412,,,,,\"DIL\")":2822.97179,"CXM^XP_PRICE(45412)":12.03,"SPLK^FF_ENTRPR_VAL_DAILY(45412,,,,,\"DIL\")":null,"SPLK^XP_PRICE(45412)":null,"SMAR^FF_ENTRPR_VAL_DAILY(45412,,,,,\"DIL\")":4577.68538,"SMAR^XP_PRICE(45412)":38.34,"SHOP^FF_ENTRPR_VAL_DAILY(45412,,,,,\"DIL\")":89879.1358705599,"SHOP^XP_PRICE(45412)":72.48,"SCWX^FF_ENTRPR_VAL_DAILY(45412,,,,,\"DIL\")":449.35063,"SCWX^XP_PRICE(45412)":5.87,"RSKD^FF_ENTRPR_VAL_DAILY(45412,,,,,\"DIL\")":472.18920164,"RSKD^XP_PRICE(45412)":5.18,"RNG^FF_ENTRPR_VAL_DAILY(45412,,,,,\"DIL\")":4524.1298,"RNG^XP_PRICE(45412)":31.15,"PCTY^FF_ENTRPR_VAL_DAILY(45412,,,,,\"DIL\")":8658.2895,"PCTY^XP_PRICE(45412)":157.7,"PAYC^FF_ENTRPR_VAL_DAILY(45412,,,,,\"DIL\")":10981.92106,"PAYC^XP_PRICE(45412)":193.19,"PLTR^FF_ENTRPR_VAL_DAILY(45412,,,,,\"DIL\")":49101.92041,"PLTR^XP_PRICE(45412)":22.83,"PD^FF_ENTRPR_VAL_DAILY(45412,,,,,\"DIL\")":1808.5817,"PD^XP_PRICE(45412)":20.7,"ORCL^FF_ENTRPR_VAL_DAILY(45412,,,,,\"DIL\")":407020.31,"ORCL^XP_PRICE(45412)":116.49,"OLO^FF_ENTRPR_VAL_DAILY(45412,,,,,\"DIL\")":457.83687198,"OLO^XP_PRICE(45412)":4.93,"MNDY^FF_ENTRPR_VAL_DAILY(45412,,,,,\"DIL\")":8270.0566784,"MNDY^XP_PRICE(45412)":192.8,"KLTR^FF_ENTRPR_VAL_DAILY(45412,,,,,\"DIL\")":153.46990108,"KLTR^XP_PRICE(45412)":1.24,"FROG^FF_ENTRPR_VAL_DAILY(45412,,,,,\"DIL\")":3705.99987587,"FROG^XP_PRICE(45412)":40.93,"JAMF^FF_ENTRPR_VAL_DAILY(45412,,,,,\"DIL\")":2579.3699462,"JAMF^XP_PRICE(45412)":19.51,"INTU^FF_ENTRPR_VAL_DAILY(45412,,,,,\"DIL\")":186317.76,"INTU^XP_PRICE(45412)":638.39,"IBM^FF_ENTRPR_VAL_DAILY(45412,,,,,\"DIL\")":199945.162,"IBM^XP_PRICE(45412)":167.43,"HUBS^FF_ENTRPR_VAL_DAILY(45412,,,,,\"DIL\")":31129.33432,"HUBS^XP_PRICE(45412)":636.16,"HCP^FF_ENTRPR_VAL_DAILY(45412,,,,,\"DIL\")":5052.21275,"HCP^XP_PRICE(45412)":32.59,"GWRE^FF_ENTRPR_VAL_DAILY(45412,,,,,\"DIL\")":9057.5961764,"GWRE^XP_PRICE(45412)":112.83,"GTLB^FF_ENTRPR_VAL_DAILY(45412,,,,,\"DIL\")":7550.44905,"GTLB^XP_PRICE(45412)":55.35,"FRSH^FF_ENTRPR_VAL_DAILY(45412,,,,,\"DIL\")":4240.52954,"FRSH^XP_PRICE(45412)":18.42,"FIVN^FF_ENTRPR_VAL_DAILY(45412,,,,,\"DIL\")":4331.70452,"FIVN^XP_PRICE(45412)":59.24,"FSLY^FF_ENTRPR_VAL_DAILY(45412,,,,,\"DIL\")":1780.5959,"FSLY^XP_PRICE(45412)":12.97,"FFIV^FF_ENTRPR_VAL_DAILY(45412,,,,,\"DIL\")":10315.05089,"FFIV^XP_PRICE(45412)":182.13,"ESTC^FF_ENTRPR_VAL_DAILY(45412,,,,,\"DIL\")":10438.6078968,"ESTC^XP_PRICE(45412)":103.92,"DT^FF_ENTRPR_VAL_DAILY(45412,,,,,\"DIL\")":13209.57246,"DT^XP_PRICE(45412)":46.51,"DBX^FF_ENTRPR_VAL_DAILY(45412,,,,,\"DIL\")":9038.12,"DBX^XP_PRICE(45412)":24.2,"DOMO^FF_ENTRPR_VAL_DAILY(45412,,,,,\"DIL\")":344.68,"DOMO^XP_PRICE(45412)":7.66,"DOCU^FF_ENTRPR_VAL_DAILY(45412,,,,,\"DIL\")":11027.304,"DOCU^XP_PRICE(45412)":57.1,"DOCN^FF_ENTRPR_VAL_DAILY(45412,,,,,\"DIL\")":4312.13164,"DOCN^XP_PRICE(45412)":34.04,"LAW^FF_ENTRPR_VAL_DAILY(45412,,,,,\"DIL\")":315.68725,"LAW^XP_PRICE(45412)":7.75,"BASE^FF_ENTRPR_VAL_DAILY(45412,,,,,\"DIL\")":1012.159,"BASE^XP_PRICE(45412)":24.6,"AI^FF_ENTRPR_VAL_DAILY(45412,,,,,\"DIL\")":2064.5406,"AI^XP_PRICE(45412)":23.1,"BRZE^FF_ENTRPR_VAL_DAILY(45412,,,,,\"DIL\")":3852.97604,"BRZE^XP_PRICE(45412)":43.24,"BOX^FF_ENTRPR_VAL_DAILY(45412,,,,,\"DIL\")":4471.42106,"BOX^XP_PRICE(45412)":26.71,"BL^FF_ENTRPR_VAL_DAILY(45412,,,,,\"DIL\")":4578.9326,"BL^XP_PRICE(45412)":60.28,"BILL^FF_ENTRPR_VAL_DAILY(45412,,,,,\"DIL\")":5929.93828,"BILL^XP_PRICE(45412)":63.02,"BIGC^FF_ENTRPR_VAL_DAILY(45412,,,,,\"DIL\")":517.13669,"BIGC^XP_PRICE(45412)":5.83,"ADSK^FF_ENTRPR_VAL_DAILY(45412,,,,,\"DIL\")":47204.48,"ADSK^XP_PRICE(45412)":216.78,"TEAM^FF_ENTRPR_VAL_DAILY(45412,,,,,\"DIL\")":45487.1034599988,"TEAM^XP_PRICE(45412)":177.07,"ASAN^FF_ENTRPR_VAL_DAILY(45412,,,,,\"DIL\")":3141.6491,"ASAN^XP_PRICE(45412)":15.35,"APPN^FF_ENTRPR_VAL_DAILY(45412,,,,,\"DIL\")":2923.2917739,"APPN^XP_PRICE(45412)":38.37,"APPF^FF_ENTRPR_VAL_DAILY(45412,,,,,\"DIL\")":8530.7487,"APPF^XP_PRICE(45412)":238.05,"AMPL^FF_ENTRPR_VAL_DAILY(45412,,,,,\"DIL\")":849.3081,"AMPL^XP_PRICE(45412)":9.95,"AYX^FF_ENTRPR_VAL_DAILY(45412,,,,,\"DIL\")":4004.95048,"AYX^XP_PRICE(45412)":null,"AKAM^FF_ENTRPR_VAL_DAILY(45412,,,,,\"DIL\")":19487.84666,"AKAM^XP_PRICE(45412)":101.78,"ADBE^FF_ENTRPR_VAL_DAILY(45412,,,,,\"DIL\")":212985.92,"ADBE^XP_PRICE(45412)":473.07,"EGHT^FF_ENTRPR_VAL_DAILY(45412,,,,,\"DIL\")":664.87228,"EGHT^XP_PRICE(45412)":2.38,"TWOU^FF_ENTRPR_VAL_DAILY(45412,,,,,\"DIL\")":943.00615369,"TWOU^XP_PRICE(45412)":0.265,"ALRM^FE_ESTIMATE(EBITDA_ADJ,MEAN,NTM4_ROLL,,45417,,,'')":162.3506,"PANW^FE_ESTIMATE(EBITDA_ADJ,MEAN,NTM4_ROLL,,45417,,,'')":2442.139,"TENB^FF_GROSS_INC(QTR,45417)":167.029,"TSM^FF_GROSS_INC(QTR,45417)":10003.9887074148,"AMZN^FE_ESTIMATE(EBITDA_ADJ,MEAN,NTM4_ROLL,,45417,,,'')":140564.2,"GOOGL^FF_SALES(LTMSG,45417)":317921.0,"CRM^FE_ESTIMATE(FCF,MEAN,NTM4_ROLL,,45417,,,'')":12011.327,"PCOR^FE_ESTIMATE(SALES,MEAN,NTM4_ROLL,,45417,,,'')":1192.0132,"CFLT^FF_GROSS_INC(QTR,45417)":null,"SNOW^FE_ESTIMATE(EBITDA_ADJ,MEAN,NTM4_ROLL,,45417,,,'')":341.22626,"MDB^FF_SALES(LTMSG,45417)":1683.011,"RPD^FE_ESTIMATE(FCF,MEAN,NTM4_ROLL,,45417,,,'')":158.69873,"CYBR^FE_ESTIMATE(SALES,MEAN,NTM4_ROLL,,45417,,,'')":981.15704,"S^FF_GROSS_INC(QTR,45417)":null,"NET^FE_ESTIMATE(EBITDA_ADJ,MEAN,NTM4_ROLL,,45417,,,'')":320.22983,"OKTA^FF_SALES(LTMSG,45417)":2263.0,"PANW^FE_ESTIMATE(FCF,MEAN,NTM4_ROLL,,45417,,,'')":3054.1162,"TENB^FE_ESTIMATE(SALES,MEAN,NTM4_ROLL,,45417,,,'')":933.6421,"QLYS^FF_GROSS_INC(QTR,45417)":null,"VRSN^FE_ESTIMATE(EBITDA_ADJ,MEAN,NTM4_ROLL,,45417,,,'')":null,"DSGX^FF_SALES(LTMSG,45417)":572.931000001808,"DCBO^FE_ESTIMATE(FCF,MEAN,NTM4_ROLL,,45417,,,'')":29.783333,"ALRM^FE_ESTIMATE(SALES,MEAN,NTM4_ROLL,,45417,,,'')":926.0732,"CVLT^FF_GROSS_INC(QTR,45417)":182.378,"EBIX^FE_ESTIMATE(EBITDA_ADJ,MEAN,NTM4_ROLL,,45417,,,'')":null,"RPD^FF_GROSS_INC(QTR,45417)":null,"VRNS^FE_ESTIMATE(EBITDA_ADJ,MEAN,NTM4_ROLL,,45417,,,'')":24.028238,"S^FF_SALES(LTMSG,45417)":621.154,"NET^FE_ESTIMATE(FCF,MEAN,NTM4_ROLL,,45417,,,'')":163.43309,"OKTA^FE_ESTIMATE(SALES,MEAN,NTM4_ROLL,,45417,,,'')":2503.9558,"PANW^FF_GROSS_INC(QTR,45417)":null,"EBIX^FE_ESTIMATE(FCF,MEAN,NTM4_ROLL,,45417,,,'')":null,"CRWD^FE_ESTIMATE(SALES,MEAN,NTM4_ROLL,,45417,,,'')":3965.0532,"MANH^FE_ESTIMATE(SALES,MEAN,NTM4_ROLL,,45417,,,'')":1056.2899,"DCBO^FE_ESTIMATE(EBITDA_ADJ,MEAN,NTM4_ROLL,,45417,,,'')":33.361015,"DCBO^FF_SALES(LTMSG,45417)":180.839000000072,"NOW^FE_ESTIMATE(EBITDA_ADJ,MEAN,NTM4_ROLL,,45417,,,'')":3936.5557,"TSM^FF_SALES(LTMSG,45417)":71472.6068753617,"AMZN^FE_ESTIMATE(FCF,MEAN,NTM4_ROLL,,45417,,,'')":55792.58,"GOOGL^FE_ESTIMATE(SALES,MEAN,NTM4_ROLL,,45417,,,'')":354669.4,"CRM^FF_GROSS_INC(QTR,45417)":null,"IOT^FE_ESTIMATE(EBITDA_ADJ,MEAN,NTM4_ROLL,,45417,,,'')":49.7,"CFLT^FF_SALES(LTMSG,45417)":776.952,"MDB^FE_ESTIMATE(SALES,MEAN,NTM4_ROLL,,45417,,,'')":1936.4357,"FTNT^FE_ESTIMATE(EBITDA_ADJ,MEAN,NTM4_ROLL,,45417,,,'')":1770.7418,"VRSN^FE_ESTIMATE(FCF,MEAN,NTM4_ROLL,,45417,,,'')":null,"DSGX^FE_ESTIMATE(SALES,MEAN,NTM4_ROLL,,45417,,,'')":632.7059,"DCBO^FF_GROSS_INC(QTR,45417)":null,"CVLT^FF_SALES(LTMSG,45417)":839.247,"DSGX^FF_GROSS_INC(QTR,45417)":null,"ZS^FE_ESTIMATE(SALES,MEAN,NTM4_ROLL,,45417,,,'')":2366.985,"SNOW^FE_ESTIMATE(FCF,MEAN,NTM4_ROLL,,45417,,,'')":958.9216,"QLYS^FF_SALES(LTMSG,45417)":551.381,"CCSI^FE_ESTIMATE(EBITDA_ADJ,MEAN,NTM4_ROLL,,45417,,,'')":185.03932,"CCSI^FE_ESTIMATE(FCF,MEAN,NTM4_ROLL,,45417,,,'')":null,"SWI^FE_ESTIMATE(FCF,MEAN,NTM4_ROLL,,45417,,,'')":null,"CRWD^FF_GROSS_INC(QTR,45417)":null,"SWI^FF_GROSS_INC(QTR,45417)":160.956,"OKTA^FE_ESTIMATE(FCF,MEAN,NTM4_ROLL,,45417,,,'')":526.45746,"ALRM^FF_GROSS_INC(QTR,45417)":null,"GOOGL^FF_GROSS_INC(QTR,45417)":47063.0,"MDB^FF_GROSS_INC(QTR,45417)":null,"TENB^FF_SALES(LTMSG,45417)":825.832,"ZS^FE_ESTIMATE(FCF,MEAN,NTM4_ROLL,,45417,,,'')":518.9698,"ALRM^FE_ESTIMATE(FCF,MEAN,NTM4_ROLL,,45417,,,'')":143.2,"NOW^FE_ESTIMATE(FCF,MEAN,NTM4_ROLL,,45417,,,'')":3517.4314,"TSM^FE_ESTIMATE(SALES,MEAN,NTM4_ROLL,,45417,,,'')":88627.33,"AMZN^FF_GROSS_INC(QTR,45417)":70680.0,"MSFT^FE_ESTIMATE(EBITDA_ADJ,MEAN,NTM4_ROLL,,45417,,,'')":146906.72,"CRM^FF_SALES(LTMSG,45417)":34857.0,"IOT^FE_ESTIMATE(FCF,MEAN,NTM4_ROLL,,45417,,,'')":64.02817,"CFLT^FE_ESTIMATE(SALES,MEAN,NTM4_ROLL,,45417,,,'')":949.8038,"SNOW^FF_GROSS_INC(QTR,45417)":null,"CHKP^FE_ESTIMATE(EBITDA_ADJ,MEAN,NTM4_ROLL,,45417,,,'')":1155.444,"RPD^FF_SALES(LTMSG,45417)":777.707,"VRNS^FE_ESTIMATE(FCF,MEAN,NTM4_ROLL,,45417,,,'')":71.000534,"S^FE_ESTIMATE(SALES,MEAN,NTM4_ROLL,,45417,,,'')":815.8066,"NET^FF_GROSS_INC(QTR,45417)":293.564,"ZS^FE_ESTIMATE(EBITDA_ADJ,MEAN,NTM4_ROLL,,45417,,,'')":534.8979,"PANW^FF_SALES(LTMSG,45417)":7527.4,"FTNT^FE_ESTIMATE(FCF,MEAN,NTM4_ROLL,,45417,,,'')":1802.9573,"QLYS^FE_ESTIMATE(SALES,MEAN,NTM4_ROLL,,45417,,,'')":607.0665,"VRSN^FF_GROSS_INC(QTR,45417)":335.2,"INST^FE_ESTIMATE(EBITDA_ADJ,MEAN,NTM4_ROLL,,45417,,,'')":269.05362,"CVLT^FE_ESTIMATE(SALES,MEAN,NTM4_ROLL,,45417,,,'')":910.72876,"EBIX^FF_GROSS_INC(QTR,45417)":5.691387,"TSM^FE_ESTIMATE(FCF,MEAN,NTM4_ROLL,,45417,,,'')":14731.992,"CFLT^FE_ESTIMATE(FCF,MEAN,NTM4_ROLL,,45417,,,'')":5.357174,"FTNT^FF_GROSS_INC(QTR,45417)":1048.6,"CCSI^FF_GROSS_INC(QTR,45417)":null,"CHKP^FF_SALES(LTMSG,45417)":2447.30000000283,"ZS^FF_SALES(LTMSG,45417)":1895.508,"CCSI^FE_ESTIMATE(SALES,MEAN,NTM4_ROLL,,45417,,,'')":343.7555,"INST^FE_ESTIMATE(SALES,MEAN,NTM4_ROLL,,45417,,,'')":661.41565,"QLYS^FE_ESTIMATE(FCF,MEAN,NTM4_ROLL,,45417,,,'')":221.59322,"NOW^FF_GROSS_INC(QTR,45417)":2083.0,"AAPL^FE_ESTIMATE(EBITDA_ADJ,MEAN,NTM4_ROLL,,45417,,,'')":139311.84,"AMZN^FF_SALES(LTMSG,45417)":590740.0,"MSFT^FE_ESTIMATE(FCF,MEAN,NTM4_ROLL,,45417,,,'')":70027.125,"CRM^FE_ESTIMATE(SALES,MEAN,NTM4_ROLL,,45417,,,'')":38000.54,"IOT^FF_GROSS_INC(QTR,45417)":null,"DDOG^FE_ESTIMATE(EBITDA_ADJ,MEAN,NTM4_ROLL,,45417,,,'')":600.32684,"SNOW^FF_SALES(LTMSG,45417)":2806.489,"CHKP^FE_ESTIMATE(FCF,MEAN,NTM4_ROLL,,45417,,,'')":1078.0985,"RPD^FE_ESTIMATE(SALES,MEAN,NTM4_ROLL,,45417,,,'')":852.8328,"VRNS^FF_GROSS_INC(QTR,45417)":null,"CRWD^FE_ESTIMATE(EBITDA_ADJ,MEAN,NTM4_ROLL,,45417,,,'')":995.151,"NET^FF_SALES(LTMSG,45417)":1385.172,"PANW^FE_ESTIMATE(SALES,MEAN,NTM4_ROLL,,45417,,,'')":8457.759,"MANH^FE_ESTIMATE(EBITDA_ADJ,MEAN,NTM4_ROLL,,45417,,,'')":319.1,"VRSN^FF_SALES(LTMSG,45417)":1513.0,"INST^FE_ESTIMATE(FCF,MEAN,NTM4_ROLL,,45417,,,'')":168.4144,"DCBO^FE_ESTIMATE(SALES,MEAN,NTM4_ROLL,,45417,,,'')":221.32309,"SWI^FE_ESTIMATE(EBITDA_ADJ,MEAN,NTM4_ROLL,,45417,,,'')":365.4,"CYBR^FE_ESTIMATE(FCF,MEAN,NTM4_ROLL,,45417,,,'')":112.06006,"TENB^FE_ESTIMATE(FCF,MEAN,NTM4_ROLL,,45417,,,'')":208.79205,"DSGX^FE_ESTIMATE(EBITDA_ADJ,MEAN,NTM4_ROLL,,45417,,,'')":280.73175,"GOOGL^FE_ESTIMATE(FCF,MEAN,NTM4_ROLL,,45417,,,'')":80424.77,"DDOG^FF_SALES(LTMSG,45417)":2128.359,"MANH^FF_SALES(LTMSG,45417)":962.264,"CVLT^FE_ESTIMATE(EBITDA_ADJ,MEAN,NTM4_ROLL,,45417,,,'')":193.8965,"DDOG^FE_ESTIMATE(SALES,MEAN,NTM4_ROLL,,45417,,,'')":2573.781,"FTNT^FF_SALES(LTMSG,45417)":5395.8,"OKTA^FE_ESTIMATE(EBITDA_ADJ,MEAN,NTM4_ROLL,,45417,,,'')":506.4424,"TSM^FE_ESTIMATE(EBITDA_ADJ,MEAN,NTM4_ROLL,,45417,,,'')":null,"SWI^FF_SALES(LTMSG,45417)":766.075,"AAPL^FE_ESTIMATE(SALES,MEAN,NTM4_ROLL,,45417,,,'')":398005.34,"NOW^FF_SALES(LTMSG,45417)":9478.0,"AAPL^FE_ESTIMATE(FCF,MEAN,NTM4_ROLL,,45417,,,'')":114571.016,"AMZN^FE_ESTIMATE(SALES,MEAN,NTM4_ROLL,,45417,,,'')":652351.25,"MSFT^FF_GROSS_INC(QTR,45417)":43353.0,"PCOR^FE_ESTIMATE(EBITDA_ADJ,MEAN,NTM4_ROLL,,45417,,,'')":167.68333,"IOT^FF_SALES(LTMSG,45417)":937.385,"DDOG^FE_ESTIMATE(FCF,MEAN,NTM4_ROLL,,45417,,,'')":647.5089,"SNOW^FE_ESTIMATE(SALES,MEAN,NTM4_ROLL,,45417,,,'')":3431.6536,"CHKP^FF_GROSS_INC(QTR,45417)":520.20000000133,"CYBR^FE_ESTIMATE(EBITDA_ADJ,MEAN,NTM4_ROLL,,45417,,,'')":123.81731,"VRNS^FF_SALES(LTMSG,45417)":499.16,"CRWD^FE_ESTIMATE(FCF,MEAN,NTM4_ROLL,,45417,,,'')":1276.7002,"NET^FE_ESTIMATE(SALES,MEAN,NTM4_ROLL,,45417,,,'')":1750.5673,"ZS^FF_GROSS_INC(QTR,45417)":null,"TENB^FE_ESTIMATE(EBITDA_ADJ,MEAN,NTM4_ROLL,,45417,,,'')":189.798,"MANH^FE_ESTIMATE(FCF,MEAN,NTM4_ROLL,,45417,,,'')":280.48825,"VRSN^FE_ESTIMATE(SALES,MEAN,NTM4_ROLL,,45417,,,'')":1583.771,"INST^FF_GROSS_INC(QTR,45417)":null,"CCSI^FF_SALES(LTMSG,45417)":362.562,"VRNS^FE_ESTIMATE(SALES,MEAN,NTM4_ROLL,,45417,,,'')":541.5543,"FTNT^FE_ESTIMATE(SALES,MEAN,NTM4_ROLL,,45417,,,'')":5970.584,"AAPL^FF_SALES(LTMSG,45417)":381623.0,"PCOR^FF_GROSS_INC(QTR,45417)":220.242,"CHKP^FE_ESTIMATE(SALES,MEAN,NTM4_ROLL,,45417,,,'')":2594.8237,"S^FE_ESTIMATE(EBITDA_ADJ,MEAN,NTM4_ROLL,,45417,,,'')":-8.102156,"DSGX^FE_ESTIMATE(FCF,MEAN,NTM4_ROLL,,45417,,,'')":227.4,"CRM^FE_ESTIMATE(EBITDA_ADJ,MEAN,NTM4_ROLL,,45417,,,'')":15810.461,"S^FE_ESTIMATE(FCF,MEAN,NTM4_ROLL,,45417,,,'')":12.61552,"ALRM^FF_SALES(LTMSG,45417)":881.682,"SWI^FE_ESTIMATE(SALES,MEAN,NTM4_ROLL,,45417,,,'')":786.551,"GOOGL^FE_ESTIMATE(EBITDA_ADJ,MEAN,NTM4_ROLL,,45417,,,'')":149961.73,"MSFT^FF_SALES(LTMSG,45417)":236584.0,"IOT^FE_ESTIMATE(SALES,MEAN,NTM4_ROLL,,45417,,,'')":1194.9147,"MDB^FE_ESTIMATE(EBITDA_ADJ,MEAN,NTM4_ROLL,,45417,,,'')":213.28828,"MANH^FF_GROSS_INC(QTR,45417)":133.772,"INST^FF_SALES(LTMSG,45417)":530.21,"CFLT^FE_ESTIMATE(EBITDA_ADJ,MEAN,NTM4_ROLL,,45417,,,'')":22.375038,"CRWD^FF_SALES(LTMSG,45417)":3055.555,"QLYS^FE_ESTIMATE(EBITDA_ADJ,MEAN,NTM4_ROLL,,45417,,,'')":253.6091,"PCOR^FF_SALES(LTMSG,45417)":1005.912,"RPD^FE_ESTIMATE(EBITDA_ADJ,MEAN,NTM4_ROLL,,45417,,,'')":175.29129,"CYBR^FF_SALES(LTMSG,45417)":811.733,"OKTA^FF_GROSS_INC(QTR,45417)":null,"NOW^FE_ESTIMATE(SALES,MEAN,NTM4_ROLL,,45417,,,'')":11408.709,"AAPL^FF_GROSS_INC(QTR,45417)":42271.0,"PCOR^FE_ESTIMATE(FCF,MEAN,NTM4_ROLL,,45417,,,'')":136.0359,"DDOG^FF_GROSS_INC(QTR,45417)":null,"MSFT^FE_ESTIMATE(SALES,MEAN,NTM4_ROLL,,45417,,,'')":269437.8,"MDB^FE_ESTIMATE(FCF,MEAN,NTM4_ROLL,,45417,,,'')":130.2813,"CYBR^FF_GROSS_INC(QTR,45417)":179.017,"CVLT^FE_ESTIMATE(FCF,MEAN,NTM4_ROLL,,45417,,,'')":212.7678,"EBIX^FF_SALES(LTMSG,45417)":null,"EBIX^FE_ESTIMATE(SALES,MEAN,NTM4_ROLL,,45417,,,'')":null,"OSPN^FE_ESTIMATE(EBITDA_ADJ,MEAN,NTM4_ROLL,,45417,,,'')":50.41475,"OSPN^FE_ESTIMATE(FCF,MEAN,NTM4_ROLL,,45417,,,'')":null,"OSPN^FF_GROSS_INC(QTR,45417)":46.8,"OSPN^FF_SALES(LTMSG,45417)":242.342,"OSPN^FE_ESTIMATE(SALES,MEAN,NTM4_ROLL,,45417,,,'')":243.52916,"MDRX^FE_ESTIMATE(EBITDA_ADJ,MEAN,NTM4_ROLL,,45417,,,'')":null,"MDRX^FE_ESTIMATE(FCF,MEAN,NTM4_ROLL,,45417,,,'')":null,"MDRX^FF_GROSS_INC(QTR,45417)":null,"MDRX^FF_SALES(LTMSG,45417)":null,"MDRX^FE_ESTIMATE(SALES,MEAN,NTM4_ROLL,,45417,,,'')":661.595,"BLZE^FE_ESTIMATE(EBITDA_ADJ,MEAN,NTM4_ROLL,,45417,,,'')":10.976666,"BLZE^FE_ESTIMATE(FCF,MEAN,NTM4_ROLL,,45417,,,'')":-7.1,"BLZE^FF_GROSS_INC(QTR,45417)":null,"BLZE^FF_SALES(LTMSG,45417)":102.019,"BLZE^FE_ESTIMATE(SALES,MEAN,NTM4_ROLL,,45417,,,'')":126.66,"RAMP^FE_ESTIMATE(EBITDA_ADJ,MEAN,NTM4_ROLL,,45417,,,'')":109.82166,"RAMP^FE_ESTIMATE(FCF,MEAN,NTM4_ROLL,,45417,,,'')":null,"RAMP^FF_GROSS_INC(QTR,45417)":null,"RAMP^FF_SALES(LTMSG,45417)":636.435,"RAMP^FE_ESTIMATE(SALES,MEAN,NTM4_ROLL,,45417,,,'')":693.16675,"LPSN^FE_ESTIMATE(EBITDA_ADJ,MEAN,NTM4_ROLL,,45417,,,'')":19.107466,"LPSN^FE_ESTIMATE(FCF,MEAN,NTM4_ROLL,,45417,,,'')":-16.0,"LPSN^FF_GROSS_INC(QTR,45417)":null,"LPSN^FF_SALES(LTMSG,45417)":401.983,"LPSN^FE_ESTIMATE(SALES,MEAN,NTM4_ROLL,,45417,,,'')":308.31332,"EGAN^FE_ESTIMATE(EBITDA_ADJ,MEAN,NTM4_ROLL,,45417,,,'')":3.9,"EGAN^FE_ESTIMATE(FCF,MEAN,NTM4_ROLL,,45417,,,'')":null,"EGAN^FF_GROSS_INC(QTR,45417)":null,"EGAN^FF_SALES(LTMSG,45417)":95.639,"EGAN^FE_ESTIMATE(SALES,MEAN,NTM4_ROLL,,45417,,,'')":91.35,"CGNT^FE_ESTIMATE(EBITDA_ADJ,MEAN,NTM4_ROLL,,45417,,,'')":19.033,"CGNT^FE_ESTIMATE(FCF,MEAN,NTM4_ROLL,,45417,,,'')":null,"CGNT^FF_GROSS_INC(QTR,45417)":null,"CGNT^FF_SALES(LTMSG,45417)":313.404000000596,"CGNT^FE_ESTIMATE(SALES,MEAN,NTM4_ROLL,,45417,,,'')":339.8485,"BCOV^FE_ESTIMATE(EBITDA_ADJ,MEAN,NTM4_ROLL,,45417,,,'')":15.059,"BCOV^FE_ESTIMATE(FCF,MEAN,NTM4_ROLL,,45417,,,'')":null,"BCOV^FF_GROSS_INC(QTR,45417)":null,"BCOV^FF_SALES(LTMSG,45417)":201.187,"BCOV^FE_ESTIMATE(SALES,MEAN,NTM4_ROLL,,45417,,,'')":197.1,"ONTF^FE_ESTIMATE(EBITDA_ADJ,MEAN,NTM4_ROLL,,45417,,,'')":-0.039,"ONTF^FE_ESTIMATE(FCF,MEAN,NTM4_ROLL,,45417,,,'')":0.25,"ONTF^FF_GROSS_INC(QTR,45417)":null,"ONTF^FF_SALES(LTMSG,45417)":163.708,"ONTF^FE_ESTIMATE(SALES,MEAN,NTM4_ROLL,,45417,,,'')":144.90883,"BLKB^FE_ESTIMATE(EBITDA_ADJ,MEAN,NTM4_ROLL,,45417,,,'')":400.555,"BLKB^FE_ESTIMATE(FCF,MEAN,NTM4_ROLL,,45417,,,'')":253.28453,"BLKB^FF_GROSS_INC(QTR,45417)":152.14,"BLKB^FF_SALES(LTMSG,45417)":1122.929,"BLKB^FE_ESTIMATE(SALES,MEAN,NTM4_ROLL,,45417,,,'')":1201.6702,"NTCT^FE_ESTIMATE(EBITDA_ADJ,MEAN,NTM4_ROLL,,45417,,,'')":203.875,"NTCT^FE_ESTIMATE(FCF,MEAN,NTM4_ROLL,,45417,,,'')":85.0,"NTCT^FF_GROSS_INC(QTR,45417)":null,"NTCT^FF_SALES(LTMSG,45417)":834.105,"NTCT^FE_ESTIMATE(SALES,MEAN,NTM4_ROLL,,45417,,,'')":826.494,"SPSC^FE_ESTIMATE(EBITDA_ADJ,MEAN,NTM4_ROLL,,45417,,,'')":194.04408,"SPSC^FE_ESTIMATE(FCF,MEAN,NTM4_ROLL,,45417,,,'')":156.29333,"SPSC^FF_GROSS_INC(QTR,45417)":93.751,"SPSC^FF_SALES(LTMSG,45417)":560.618,"SPSC^FE_ESTIMATE(SALES,MEAN,NTM4_ROLL,,45417,,,'')":643.4603,"MSTR^FE_ESTIMATE(EBITDA_ADJ,MEAN,NTM4_ROLL,,45417,,,'')":88.2,"MSTR^FE_ESTIMATE(FCF,MEAN,NTM4_ROLL,,45417,,,'')":null,"MSTR^FF_GROSS_INC(QTR,45417)":85.231,"MSTR^FF_SALES(LTMSG,45417)":489.592,"MSTR^FE_ESTIMATE(SALES,MEAN,NTM4_ROLL,,45417,,,'')":502.56,"AZPN^FE_ESTIMATE(EBITDA_ADJ,MEAN,NTM4_ROLL,,45417,,,'')":482.0,"AZPN^FE_ESTIMATE(FCF,MEAN,NTM4_ROLL,,45417,,,'')":431.6925,"AZPN^FF_GROSS_INC(QTR,45417)":null,"AZPN^FF_SALES(LTMSG,45417)":1056.992,"AZPN^FE_ESTIMATE(SALES,MEAN,NTM4_ROLL,,45417,,,'')":1174.6683,"ESMT^FE_ESTIMATE(EBITDA_ADJ,MEAN,NTM4_ROLL,,45417,,,'')":null,"ESMT^FE_ESTIMATE(FCF,MEAN,NTM4_ROLL,,45417,,,'')":null,"ESMT^FF_GROSS_INC(QTR,45417)":null,"ESMT^FF_SALES(LTMSG,45417)":364.473,"ESMT^FE_ESTIMATE(SALES,MEAN,NTM4_ROLL,,45417,,,'')":null,"TTD^FE_ESTIMATE(EBITDA_ADJ,MEAN,NTM4_ROLL,,45417,,,'')":955.17834,"TTD^FE_ESTIMATE(FCF,MEAN,NTM4_ROLL,,45417,,,'')":734.12665,"TTD^FF_GROSS_INC(QTR,45417)":null,"TTD^FF_SALES(LTMSG,45417)":1946.12,"TTD^FE_ESTIMATE(SALES,MEAN,NTM4_ROLL,,45417,,,'')":2386.7493,"CDNS^FE_ESTIMATE(EBITDA_ADJ,MEAN,NTM4_ROLL,,45417,,,'')":null,"CDNS^FE_ESTIMATE(FCF,MEAN,NTM4_ROLL,,45417,,,'')":1432.222,"CDNS^FF_GROSS_INC(QTR,45417)":878.499,"CDNS^FF_SALES(LTMSG,45417)":4077.399,"CDNS^FE_ESTIMATE(SALES,MEAN,NTM4_ROLL,,45417,,,'')":4805.808,"SNPS^FE_ESTIMATE(EBITDA_ADJ,MEAN,NTM4_ROLL,,45417,,,'')":null,"SNPS^FE_ESTIMATE(FCF,MEAN,NTM4_ROLL,,45417,,,'')":1704.1553,"SNPS^FF_GROSS_INC(QTR,45417)":null,"SNPS^FF_SALES(LTMSG,45417)":6139.747,"SNPS^FE_ESTIMATE(SALES,MEAN,NTM4_ROLL,,45417,,,'')":6510.328,"CDAY^FE_ESTIMATE(EBITDA_ADJ,MEAN,NTM4_ROLL,,45417,,,'')":514.822,"CDAY^FE_ESTIMATE(FCF,MEAN,NTM4_ROLL,,45417,,,'')":171.185,"CDAY^FF_GROSS_INC(QTR,45417)":228.2,"CDAY^FF_SALES(LTMSG,45417)":1574.6,"CDAY^FE_ESTIMATE(SALES,MEAN,NTM4_ROLL,,45417,,,'')":1784.9453,"BSY^FE_ESTIMATE(EBITDA_ADJ,MEAN,NTM4_ROLL,,45417,,,'')":472.89038,"BSY^FE_ESTIMATE(FCF,MEAN,NTM4_ROLL,,45417,,,'')":361.89874,"BSY^FF_GROSS_INC(QTR,45417)":null,"BSY^FF_SALES(LTMSG,45417)":1228.413,"BSY^FE_ESTIMATE(SALES,MEAN,NTM4_ROLL,,45417,,,'')":1362.6144,"DOX^FE_ESTIMATE(EBITDA_ADJ,MEAN,NTM4_ROLL,,45417,,,'')":null,"DOX^FE_ESTIMATE(FCF,MEAN,NTM4_ROLL,,45417,,,'')":null,"DOX^FF_GROSS_INC(QTR,45417)":null,"DOX^FF_SALES(LTMSG,45417)":4945.542,"DOX^FE_ESTIMATE(SALES,MEAN,NTM4_ROLL,,45417,,,'')":5094.6143,"MODN^FE_ESTIMATE(EBITDA_ADJ,MEAN,NTM4_ROLL,,45417,,,'')":52.30168,"MODN^FE_ESTIMATE(FCF,MEAN,NTM4_ROLL,,45417,,,'')":50.0256,"MODN^FF_GROSS_INC(QTR,45417)":null,"MODN^FF_SALES(LTMSG,45417)":253.8,"MODN^FE_ESTIMATE(SALES,MEAN,NTM4_ROLL,,45417,,,'')":267.44647,"ANSS^FE_ESTIMATE(EBITDA_ADJ,MEAN,NTM4_ROLL,,45417,,,'')":1119.8,"ANSS^FE_ESTIMATE(FCF,MEAN,NTM4_ROLL,,45417,,,'')":619.0,"ANSS^FF_GROSS_INC(QTR,45417)":391.793,"ANSS^FF_SALES(LTMSG,45417)":2227.107,"ANSS^FE_ESTIMATE(SALES,MEAN,NTM4_ROLL,,45417,,,'')":2503.6294,"NTAP^FE_ESTIMATE(EBITDA_ADJ,MEAN,NTM4_ROLL,,45417,,,'')":1914.0475,"NTAP^FE_ESTIMATE(FCF,MEAN,NTM4_ROLL,,45417,,,'')":1230.4333,"NTAP^FF_GROSS_INC(QTR,45417)":null,"NTAP^FF_SALES(LTMSG,45417)":6180.0,"NTAP^FE_ESTIMATE(SALES,MEAN,NTM4_ROLL,,45417,,,'')":6460.1875,"TYL^FE_ESTIMATE(EBITDA_ADJ,MEAN,NTM4_ROLL,,45417,,,'')":595.7342,"TYL^FE_ESTIMATE(FCF,MEAN,NTM4_ROLL,,45417,,,'')":407.55624,"TYL^FF_GROSS_INC(QTR,45417)":205.548,"TYL^FF_SALES(LTMSG,45417)":1992.257,"TYL^FE_ESTIMATE(SALES,MEAN,NTM4_ROLL,,45417,,,'')":2175.2415,"ALTR^FE_ESTIMATE(EBITDA_ADJ,MEAN,NTM4_ROLL,,45417,,,'')":148.95517,"ALTR^FE_ESTIMATE(FCF,MEAN,NTM4_ROLL,,45417,,,'')":124.71767,"ALTR^FF_GROSS_INC(QTR,45417)":134.581,"ALTR^FF_SALES(LTMSG,45417)":619.579,"ALTR^FE_ESTIMATE(SALES,MEAN,NTM4_ROLL,,45417,,,'')":673.7771,"NICE^FE_ESTIMATE(EBITDA_ADJ,MEAN,NTM4_ROLL,,45417,,,'')":945.33075,"NICE^FE_ESTIMATE(FCF,MEAN,NTM4_ROLL,,45417,,,'')":664.991,"NICE^FF_GROSS_INC(QTR,45417)":null,"NICE^FF_SALES(LTMSG,45417)":2377.508,"NICE^FE_ESTIMATE(SALES,MEAN,NTM4_ROLL,,45417,,,'')":2729.174,"PTC^FE_ESTIMATE(EBITDA_ADJ,MEAN,NTM4_ROLL,,45417,,,'')":983.35,"PTC^FE_ESTIMATE(FCF,MEAN,NTM4_ROLL,,45417,,,'')":792.6821,"PTC^FF_GROSS_INC(QTR,45417)":482.593,"PTC^FF_SALES(LTMSG,45417)":2242.248,"PTC^FE_ESTIMATE(SALES,MEAN,NTM4_ROLL,,45417,,,'')":2421.726,"PYCR^FE_ESTIMATE(EBITDA_ADJ,MEAN,NTM4_ROLL,,45417,,,'')":226.6593,"PYCR^FE_ESTIMATE(FCF,MEAN,NTM4_ROLL,,45417,,,'')":43.85176,"PYCR^FF_GROSS_INC(QTR,45417)":null,"PYCR^FF_SALES(LTMSG,45417)":604.654,"PYCR^FE_ESTIMATE(SALES,MEAN,NTM4_ROLL,,45417,,,'')":701.18475,"SAP^FE_ESTIMATE(EBITDA_ADJ,MEAN,NTM4_ROLL,,45417,,,'')":10233.976,"SAP^FE_ESTIMATE(FCF,MEAN,NTM4_ROLL,,45417,,,'')":4679.428,"SAP^FF_GROSS_INC(QTR,45417)":6266.8192954966,"SAP^FF_SALES(LTMSG,45417)":34481.9202162556,"SAP^FE_ESTIMATE(SALES,MEAN,NTM4_ROLL,,45417,,,'')":37137.504,"VRNT^FE_ESTIMATE(EBITDA_ADJ,MEAN,NTM4_ROLL,,45417,,,'')":274.75482,"VRNT^FE_ESTIMATE(FCF,MEAN,NTM4_ROLL,,45417,,,'')":179.96666,"VRNT^FF_GROSS_INC(QTR,45417)":null,"VRNT^FF_SALES(LTMSG,45417)":910.387,"VRNT^FE_ESTIMATE(SALES,MEAN,NTM4_ROLL,,45417,,,'')":932.78876,"KARO^FE_ESTIMATE(EBITDA_ADJ,MEAN,NTM4_ROLL,,45417,,,'')":97.62391,"KARO^FE_ESTIMATE(FCF,MEAN,NTM4_ROLL,,45417,,,'')":33.549324,"KARO^FF_GROSS_INC(QTR,45417)":null,"KARO^FF_SALES(LTMSG,45417)":220.224531360098,"KARO^FE_ESTIMATE(SALES,MEAN,NTM4_ROLL,,45417,,,'')":236.89818,"DV^FE_ESTIMATE(EBITDA_ADJ,MEAN,NTM4_ROLL,,45417,,,'')":213.85677,"DV^FE_ESTIMATE(FCF,MEAN,NTM4_ROLL,,45417,,,'')":127.6,"DV^FF_GROSS_INC(QTR,45417)":null,"DV^FF_SALES(LTMSG,45417)":572.543,"DV^FE_ESTIMATE(SALES,MEAN,NTM4_ROLL,,45417,,,'')":696.0201,"RBLX^FE_ESTIMATE(EBITDA_ADJ,MEAN,NTM4_ROLL,,45417,,,'')":577.5773,"RBLX^FE_ESTIMATE(FCF,MEAN,NTM4_ROLL,,45417,,,'')":450.73334,"RBLX^FF_GROSS_INC(QTR,45417)":null,"RBLX^FF_SALES(LTMSG,45417)":2799.274,"RBLX^FE_ESTIMATE(SALES,MEAN,NTM4_ROLL,,45417,,,'')":4170.7124,"CALX^FE_ESTIMATE(EBITDA_ADJ,MEAN,NTM4_ROLL,,45417,,,'')":59.333332,"CALX^FE_ESTIMATE(FCF,MEAN,NTM4_ROLL,,45417,,,'')":null,"CALX^FF_GROSS_INC(QTR,45417)":122.577,"CALX^FF_SALES(LTMSG,45417)":1015.895,"CALX^FE_ESTIMATE(SALES,MEAN,NTM4_ROLL,,45417,,,'')":850.9321,"PWSC^FE_ESTIMATE(EBITDA_ADJ,MEAN,NTM4_ROLL,,45417,,,'')":269.65414,"PWSC^FE_ESTIMATE(FCF,MEAN,NTM4_ROLL,,45417,,,'')":153.67026,"PWSC^FF_GROSS_INC(QTR,45417)":null,"PWSC^FF_SALES(LTMSG,45417)":697.651,"PWSC^FE_ESTIMATE(SALES,MEAN,NTM4_ROLL,,45417,,,'')":789.1541,"DUOL^FE_ESTIMATE(EBITDA_ADJ,MEAN,NTM4_ROLL,,45417,,,'')":164.9865,"DUOL^FE_ESTIMATE(FCF,MEAN,NTM4_ROLL,,45417,,,'')":210.307,"DUOL^FF_GROSS_INC(QTR,45417)":null,"DUOL^FF_SALES(LTMSG,45417)":531.109,"DUOL^FE_ESTIMATE(SALES,MEAN,NTM4_ROLL,,45417,,,'')":727.562,"UPLD^FE_ESTIMATE(EBITDA_ADJ,MEAN,NTM4_ROLL,,45417,,,'')":53.131668,"UPLD^FE_ESTIMATE(FCF,MEAN,NTM4_ROLL,,45417,,,'')":26.811,"UPLD^FF_GROSS_INC(QTR,45417)":38.291,"UPLD^FF_SALES(LTMSG,45417)":291.532,"UPLD^FE_ESTIMATE(SALES,MEAN,NTM4_ROLL,,45417,,,'')":272.86584,"EVCM^FE_ESTIMATE(EBITDA_ADJ,MEAN,NTM4_ROLL,,45417,,,'')":172.20882,"EVCM^FE_ESTIMATE(FCF,MEAN,NTM4_ROLL,,45417,,,'')":88.797165,"EVCM^FF_GROSS_INC(QTR,45417)":null,"EVCM^FF_SALES(LTMSG,45417)":675.369,"EVCM^FE_ESTIMATE(SALES,MEAN,NTM4_ROLL,,45417,,,'')":684.9035,"EVBG^FE_ESTIMATE(EBITDA_ADJ,MEAN,NTM4_ROLL,,45417,,,'')":101.8418,"EVBG^FE_ESTIMATE(FCF,MEAN,NTM4_ROLL,,45417,,,'')":8.6,"EVBG^FF_GROSS_INC(QTR,45417)":null,"EVBG^FF_SALES(LTMSG,45417)":448.788,"EVBG^FE_ESTIMATE(SALES,MEAN,NTM4_ROLL,,45417,,,'')":463.12976,"PRO^FE_ESTIMATE(EBITDA_ADJ,MEAN,NTM4_ROLL,,45417,,,'')":17.552,"PRO^FE_ESTIMATE(FCF,MEAN,NTM4_ROLL,,45417,,,'')":24.55975,"PRO^FF_GROSS_INC(QTR,45417)":null,"PRO^FF_SALES(LTMSG,45417)":303.708,"PRO^FE_ESTIMATE(SALES,MEAN,NTM4_ROLL,,45417,,,'')":333.68994,"DOCS^FE_ESTIMATE(EBITDA_ADJ,MEAN,NTM4_ROLL,,45417,,,'')":231.65645,"DOCS^FE_ESTIMATE(FCF,MEAN,NTM4_ROLL,,45417,,,'')":204.59209,"DOCS^FF_GROSS_INC(QTR,45417)":null,"DOCS^FF_SALES(LTMSG,45417)":468.331,"DOCS^FE_ESTIMATE(SALES,MEAN,NTM4_ROLL,,45417,,,'')":507.16428,"ETWO^FE_ESTIMATE(EBITDA_ADJ,MEAN,NTM4_ROLL,,45417,,,'')":221.8,"ETWO^FE_ESTIMATE(FCF,MEAN,NTM4_ROLL,,45417,,,'')":null,"ETWO^FF_GROSS_INC(QTR,45417)":60.39,"ETWO^FF_SALES(LTMSG,45417)":634.554,"ETWO^FE_ESTIMATE(SALES,MEAN,NTM4_ROLL,,45417,,,'')":637.68463,"TDC^FE_ESTIMATE(EBITDA_ADJ,MEAN,NTM4_ROLL,,45417,,,'')":454.0,"TDC^FE_ESTIMATE(FCF,MEAN,NTM4_ROLL,,45417,,,'')":337.9,"TDC^FF_GROSS_INC(QTR,45417)":null,"TDC^FF_SALES(LTMSG,45417)":1833.0,"TDC^FE_ESTIMATE(SALES,MEAN,NTM4_ROLL,,45417,,,'')":1838.1608,"VTEX^FE_ESTIMATE(EBITDA_ADJ,MEAN,NTM4_ROLL,,45417,,,'')":4.0,"VTEX^FE_ESTIMATE(FCF,MEAN,NTM4_ROLL,,45417,,,'')":null,"VTEX^FF_GROSS_INC(QTR,45417)":null,"VTEX^FF_SALES(LTMSG,45417)":201.517000000184,"VTEX^FE_ESTIMATE(SALES,MEAN,NTM4_ROLL,,45417,,,'')":240.23631,"GDDY^FE_ESTIMATE(EBITDA_ADJ,MEAN,NTM4_ROLL,,45417,,,'')":1364.6064,"GDDY^FE_ESTIMATE(FCF,MEAN,NTM4_ROLL,,45417,,,'')":1258.7462,"GDDY^FF_GROSS_INC(QTR,45417)":655.2,"GDDY^FF_SALES(LTMSG,45417)":4313.5,"GDDY^FE_ESTIMATE(SALES,MEAN,NTM4_ROLL,,45417,,,'')":4603.8057,"INFA^FE_ESTIMATE(EBITDA_ADJ,MEAN,NTM4_ROLL,,45417,,,'')":555.02026,"INFA^FE_ESTIMATE(FCF,MEAN,NTM4_ROLL,,45417,,,'')":409.3548,"INFA^FF_GROSS_INC(QTR,45417)":275.04,"INFA^FF_SALES(LTMSG,45417)":1618.336,"INFA^FE_ESTIMATE(SALES,MEAN,NTM4_ROLL,,45417,,,'')":1724.4136,"NTNX^FE_ESTIMATE(EBITDA_ADJ,MEAN,NTM4_ROLL,,45417,,,'')":null,"NTNX^FE_ESTIMATE(FCF,MEAN,NTM4_ROLL,,45417,,,'')":385.33334,"NTNX^FF_GROSS_INC(QTR,45417)":null,"NTNX^FF_SALES(LTMSG,45417)":2019.078,"NTNX^FE_ESTIMATE(SALES,MEAN,NTM4_ROLL,,45417,,,'')":2273.1697,"PEGA^FE_ESTIMATE(EBITDA_ADJ,MEAN,NTM4_ROLL,,45417,,,'')":349.5065,"PEGA^FE_ESTIMATE(FCF,MEAN,NTM4_ROLL,,45417,,,'')":326.97504,"PEGA^FF_GROSS_INC(QTR,45417)":235.146,"PEGA^FF_SALES(LTMSG,45417)":1437.291,"PEGA^FE_ESTIMATE(SALES,MEAN,NTM4_ROLL,,45417,,,'')":1516.2015,"CLBT^FE_ESTIMATE(EBITDA_ADJ,MEAN,NTM4_ROLL,,45417,,,'')":75.146774,"CLBT^FE_ESTIMATE(FCF,MEAN,NTM4_ROLL,,45417,,,'')":null,"CLBT^FF_GROSS_INC(QTR,45417)":null,"CLBT^FF_SALES(LTMSG,45417)":325.11,"CLBT^FE_ESTIMATE(SALES,MEAN,NTM4_ROLL,,45417,,,'')":376.12375,"NABL^FE_ESTIMATE(EBITDA_ADJ,MEAN,NTM4_ROLL,,45417,,,'')":160.55284,"NABL^FE_ESTIMATE(FCF,MEAN,NTM4_ROLL,,45417,,,'')":76.386,"NABL^FF_GROSS_INC(QTR,45417)":null,"NABL^FF_SALES(LTMSG,45417)":421.88,"NABL^FE_ESTIMATE(SALES,MEAN,NTM4_ROLL,,45417,,,'')":463.43668,"VERX^FE_ESTIMATE(EBITDA_ADJ,MEAN,NTM4_ROLL,,45417,,,'')":130.48167,"VERX^FE_ESTIMATE(FCF,MEAN,NTM4_ROLL,,45417,,,'')":52.857666,"VERX^FF_GROSS_INC(QTR,45417)":null,"VERX^FF_SALES(LTMSG,45417)":572.387,"VERX^FE_ESTIMATE(SALES,MEAN,NTM4_ROLL,,45417,,,'')":656.4931,"ZETA^FE_ESTIMATE(EBITDA_ADJ,MEAN,NTM4_ROLL,,45417,,,'')":165.787,"ZETA^FE_ESTIMATE(FCF,MEAN,NTM4_ROLL,,45417,,,'')":82.05,"ZETA^FF_GROSS_INC(QTR,45417)":null,"ZETA^FF_SALES(LTMSG,45417)":728.723,"ZETA^FE_ESTIMATE(SALES,MEAN,NTM4_ROLL,,45417,,,'')":874.91125,"YOU^FE_ESTIMATE(EBITDA_ADJ,MEAN,NTM4_ROLL,,45417,,,'')":125.285736,"YOU^FE_ESTIMATE(FCF,MEAN,NTM4_ROLL,,45417,,,'')":258.175,"YOU^FF_GROSS_INC(QTR,45417)":null,"YOU^FF_SALES(LTMSG,45417)":613.579,"YOU^FE_ESTIMATE(SALES,MEAN,NTM4_ROLL,,45417,,,'')":746.06177,"INTA^FE_ESTIMATE(EBITDA_ADJ,MEAN,NTM4_ROLL,,45417,,,'')":42.94403,"INTA^FE_ESTIMATE(FCF,MEAN,NTM4_ROLL,,45417,,,'')":52.5985,"INTA^FF_GROSS_INC(QTR,45417)":null,"INTA^FF_SALES(LTMSG,45417)":392.151,"INTA^FE_ESTIMATE(SALES,MEAN,NTM4_ROLL,,45417,,,'')":458.32867,"SMWB^FE_ESTIMATE(EBITDA_ADJ,MEAN,NTM4_ROLL,,45417,,,'')":10.2,"SMWB^FE_ESTIMATE(FCF,MEAN,NTM4_ROLL,,45417,,,'')":11.378,"SMWB^FF_GROSS_INC(QTR,45417)":null,"SMWB^FF_SALES(LTMSG,45417)":218.019000000118,"SMWB^FE_ESTIMATE(SALES,MEAN,NTM4_ROLL,,45417,,,'')":244.403,"NRDY^FE_ESTIMATE(EBITDA_ADJ,MEAN,NTM4_ROLL,,45417,,,'')":9.708966,"NRDY^FE_ESTIMATE(FCF,MEAN,NTM4_ROLL,,45417,,,'')":2.622,"NRDY^FF_GROSS_INC(QTR,45417)":null,"NRDY^FF_SALES(LTMSG,45417)":193.399,"NRDY^FE_ESTIMATE(SALES,MEAN,NTM4_ROLL,,45417,,,'')":237.53596,"CHGG^FE_ESTIMATE(EBITDA_ADJ,MEAN,NTM4_ROLL,,45417,,,'')":174.77403,"CHGG^FE_ESTIMATE(FCF,MEAN,NTM4_ROLL,,45417,,,'')":108.08005,"CHGG^FF_GROSS_INC(QTR,45417)":127.853,"CHGG^FF_SALES(LTMSG,45417)":703.044,"CHGG^FE_ESTIMATE(SALES,MEAN,NTM4_ROLL,,45417,,,'')":648.4836,"VMEO^FE_ESTIMATE(EBITDA_ADJ,MEAN,NTM4_ROLL,,45417,,,'')":35.203537,"VMEO^FE_ESTIMATE(FCF,MEAN,NTM4_ROLL,,45417,,,'')":null,"VMEO^FF_GROSS_INC(QTR,45417)":null,"VMEO^FF_SALES(LTMSG,45417)":417.214,"VMEO^FE_ESTIMATE(SALES,MEAN,NTM4_ROLL,,45417,,,'')":396.0835,"COUR^FE_ESTIMATE(EBITDA_ADJ,MEAN,NTM4_ROLL,,45417,,,'')":28.365267,"COUR^FE_ESTIMATE(FCF,MEAN,NTM4_ROLL,,45417,,,'')":23.137,"COUR^FF_GROSS_INC(QTR,45417)":89.497,"COUR^FF_SALES(LTMSG,45417)":657.19,"COUR^FE_ESTIMATE(SALES,MEAN,NTM4_ROLL,,45417,,,'')":720.91284,"OTEX^FE_ESTIMATE(EBITDA_ADJ,MEAN,NTM4_ROLL,,45417,,,'')":1818.8245,"OTEX^FE_ESTIMATE(FCF,MEAN,NTM4_ROLL,,45417,,,'')":424.8,"OTEX^FF_GROSS_INC(QTR,45417)":922.824000003583,"OTEX^FF_SALES(LTMSG,45417)":5941.48185990262,"OTEX^FE_ESTIMATE(SALES,MEAN,NTM4_ROLL,,45417,,,'')":5435.4404,"AVPT^FE_ESTIMATE(EBITDA_ADJ,MEAN,NTM4_ROLL,,45417,,,'')":32.0,"AVPT^FE_ESTIMATE(FCF,MEAN,NTM4_ROLL,,45417,,,'')":40.12645,"AVPT^FF_GROSS_INC(QTR,45417)":null,"AVPT^FF_SALES(LTMSG,45417)":271.825,"AVPT^FE_ESTIMATE(SALES,MEAN,NTM4_ROLL,,45417,,,'')":314.33704,"LZ^FE_ESTIMATE(EBITDA_ADJ,MEAN,NTM4_ROLL,,45417,,,'')":141.4005,"LZ^FE_ESTIMATE(FCF,MEAN,NTM4_ROLL,,45417,,,'')":120.0,"LZ^FF_GROSS_INC(QTR,45417)":null,"LZ^FF_SALES(LTMSG,45417)":660.727,"LZ^FE_ESTIMATE(SALES,MEAN,NTM4_ROLL,,45417,,,'')":713.8359,"RXT^FE_ESTIMATE(EBITDA_ADJ,MEAN,NTM4_ROLL,,45417,,,'')":271.03333,"RXT^FE_ESTIMATE(FCF,MEAN,NTM4_ROLL,,45417,,,'')":3.6,"RXT^FF_GROSS_INC(QTR,45417)":null,"RXT^FF_SALES(LTMSG,45417)":2957.1,"RXT^FE_ESTIMATE(SALES,MEAN,NTM4_ROLL,,45417,,,'')":2748.6199,"CRNC^FE_ESTIMATE(EBITDA_ADJ,MEAN,NTM4_ROLL,,45417,,,'')":40.74,"CRNC^FE_ESTIMATE(FCF,MEAN,NTM4_ROLL,,45417,,,'')":67.97,"CRNC^FF_GROSS_INC(QTR,45417)":null,"CRNC^FF_SALES(LTMSG,45417)":349.152,"CRNC^FE_ESTIMATE(SALES,MEAN,NTM4_ROLL,,45417,,,'')":294.19086,"WKME^FE_ESTIMATE(EBITDA_ADJ,MEAN,NTM4_ROLL,,45417,,,'')":17.205,"WKME^FE_ESTIMATE(FCF,MEAN,NTM4_ROLL,,45417,,,'')":24.1745,"WKME^FF_GROSS_INC(QTR,45417)":null,"WKME^FF_SALES(LTMSG,45417)":266.954000000144,"WKME^FE_ESTIMATE(SALES,MEAN,NTM4_ROLL,,45417,,,'')":281.0141,"UDMY^FE_ESTIMATE(EBITDA_ADJ,MEAN,NTM4_ROLL,,45417,,,'')":26.290787,"UDMY^FE_ESTIMATE(FCF,MEAN,NTM4_ROLL,,45417,,,'')":16.3,"UDMY^FF_GROSS_INC(QTR,45417)":120.334,"UDMY^FF_SALES(LTMSG,45417)":749.353,"UDMY^FE_ESTIMATE(SALES,MEAN,NTM4_ROLL,,45417,,,'')":822.4291,"LSPD^FE_ESTIMATE(EBITDA_ADJ,MEAN,NTM4_ROLL,,45417,,,'')":17.9514,"LSPD^FE_ESTIMATE(FCF,MEAN,NTM4_ROLL,,45417,,,'')":-54.6755,"LSPD^FF_GROSS_INC(QTR,45417)":null,"LSPD^FF_SALES(LTMSG,45417)":877.491319854039,"LSPD^FE_ESTIMATE(SALES,MEAN,NTM4_ROLL,,45417,,,'')":1047.9589,"ALKT^FE_ESTIMATE(EBITDA_ADJ,MEAN,NTM4_ROLL,,45417,,,'')":30.0648,"ALKT^FE_ESTIMATE(FCF,MEAN,NTM4_ROLL,,45417,,,'')":5.419,"ALKT^FF_GROSS_INC(QTR,45417)":43.673,"ALKT^FF_SALES(LTMSG,45417)":280.962,"ALKT^FE_ESTIMATE(SALES,MEAN,NTM4_ROLL,,45417,,,'')":350.6548,"PRCH^FE_ESTIMATE(EBITDA_ADJ,MEAN,NTM4_ROLL,,45417,,,'')":5.2210693,"PRCH^FE_ESTIMATE(FCF,MEAN,NTM4_ROLL,,45417,,,'')":-17.8465,"PRCH^FF_GROSS_INC(QTR,45417)":null,"PRCH^FF_SALES(LTMSG,45417)":430.302,"PRCH^FE_ESTIMATE(SALES,MEAN,NTM4_ROLL,,45417,,,'')":461.25635,"MTTR^FE_ESTIMATE(EBITDA_ADJ,MEAN,NTM4_ROLL,,45417,,,'')":-15.692905,"MTTR^FE_ESTIMATE(FCF,MEAN,NTM4_ROLL,,45417,,,'')":-25.05,"MTTR^FF_GROSS_INC(QTR,45417)":null,"MTTR^FF_SALES(LTMSG,45417)":157.748,"MTTR^FE_ESTIMATE(SALES,MEAN,NTM4_ROLL,,45417,,,'')":175.54353,"XMTR^FE_ESTIMATE(EBITDA_ADJ,MEAN,NTM4_ROLL,,45417,,,'')":-9.8408,"XMTR^FE_ESTIMATE(FCF,MEAN,NTM4_ROLL,,45417,,,'')":-41.0,"XMTR^FF_GROSS_INC(QTR,45417)":null,"XMTR^FF_SALES(LTMSG,45417)":463.406,"XMTR^FE_ESTIMATE(SALES,MEAN,NTM4_ROLL,,45417,,,'')":541.5291,"PRGS^FE_ESTIMATE(EBITDA_ADJ,MEAN,NTM4_ROLL,,45417,,,'')":null,"PRGS^FE_ESTIMATE(FCF,MEAN,NTM4_ROLL,,45417,,,'')":null,"PRGS^FF_GROSS_INC(QTR,45417)":134.487,"PRGS^FF_SALES(LTMSG,45417)":714.898,"PRGS^FE_ESTIMATE(SALES,MEAN,NTM4_ROLL,,45417,,,'')":732.162,"BAND^FE_ESTIMATE(EBITDA_ADJ,MEAN,NTM4_ROLL,,45417,,,'')":71.96057,"BAND^FE_ESTIMATE(FCF,MEAN,NTM4_ROLL,,45417,,,'')":51.5136,"BAND^FF_GROSS_INC(QTR,45417)":null,"BAND^FF_SALES(LTMSG,45417)":601.117,"BAND^FE_ESTIMATE(SALES,MEAN,NTM4_ROLL,,45417,,,'')":701.4369,"BB^FE_ESTIMATE(EBITDA_ADJ,MEAN,NTM4_ROLL,,45417,,,'')":4.3912582,"BB^FE_ESTIMATE(FCF,MEAN,NTM4_ROLL,,45417,,,'')":4.0,"BB^FF_GROSS_INC(QTR,45417)":117.000000000235,"BB^FF_SALES(LTMSG,45417)":853.000000002711,"BB^FE_ESTIMATE(SALES,MEAN,NTM4_ROLL,,45417,,,'')":586.1002,"APP^FE_ESTIMATE(EBITDA_ADJ,MEAN,NTM4_ROLL,,45417,,,'')":2107.8694,"APP^FE_ESTIMATE(FCF,MEAN,NTM4_ROLL,,45417,,,'')":1528.6,"APP^FF_GROSS_INC(QTR,45417)":null,"APP^FF_SALES(LTMSG,45417)":3283.087,"APP^FE_ESTIMATE(SALES,MEAN,NTM4_ROLL,,45417,,,'')":4082.4185,"ZUO^FE_ESTIMATE(EBITDA_ADJ,MEAN,NTM4_ROLL,,45417,,,'')":89.221,"ZUO^FE_ESTIMATE(FCF,MEAN,NTM4_ROLL,,45417,,,'')":null,"ZUO^FF_GROSS_INC(QTR,45417)":null,"ZUO^FF_SALES(LTMSG,45417)":431.661,"ZUO^FE_ESTIMATE(SALES,MEAN,NTM4_ROLL,,45417,,,'')":454.96017,"ZI^FE_ESTIMATE(EBITDA_ADJ,MEAN,NTM4_ROLL,,45417,,,'')":515.177,"ZI^FE_ESTIMATE(FCF,MEAN,NTM4_ROLL,,45417,,,'')":420.41397,"ZI^FF_GROSS_INC(QTR,45417)":null,"ZI^FF_SALES(LTMSG,45417)":1239.5,"ZI^FE_ESTIMATE(SALES,MEAN,NTM4_ROLL,,45417,,,'')":1271.786,"ZM^FE_ESTIMATE(EBITDA_ADJ,MEAN,NTM4_ROLL,,45417,,,'')":1854.8656,"ZM^FE_ESTIMATE(FCF,MEAN,NTM4_ROLL,,45417,,,'')":1479.0308,"ZM^FF_GROSS_INC(QTR,45417)":null,"ZM^FF_SALES(LTMSG,45417)":4527.224,"ZM^FE_ESTIMATE(SALES,MEAN,NTM4_ROLL,,45417,,,'')":4608.8174,"YEXT^FE_ESTIMATE(EBITDA_ADJ,MEAN,NTM4_ROLL,,45417,,,'')":59.54275,"YEXT^FE_ESTIMATE(FCF,MEAN,NTM4_ROLL,,45417,,,'')":null,"YEXT^FF_GROSS_INC(QTR,45417)":null,"YEXT^FF_SALES(LTMSG,45417)":404.322,"YEXT^FE_ESTIMATE(SALES,MEAN,NTM4_ROLL,,45417,,,'')":400.337,"WK^FE_ESTIMATE(EBITDA_ADJ,MEAN,NTM4_ROLL,,45417,,,'')":40.65965,"WK^FE_ESTIMATE(FCF,MEAN,NTM4_ROLL,,45417,,,'')":84.6478,"WK^FF_GROSS_INC(QTR,45417)":134.144,"WK^FF_SALES(LTMSG,45417)":655.517,"WK^FE_ESTIMATE(SALES,MEAN,NTM4_ROLL,,45417,,,'')":745.5476,"WDAY^FE_ESTIMATE(EBITDA_ADJ,MEAN,NTM4_ROLL,,45417,,,'')":2308.469,"WDAY^FE_ESTIMATE(FCF,MEAN,NTM4_ROLL,,45417,,,'')":1926.5682,"WDAY^FF_GROSS_INC(QTR,45417)":null,"WDAY^FF_SALES(LTMSG,45417)":7197.0,"WDAY^FE_ESTIMATE(SALES,MEAN,NTM4_ROLL,,45417,,,'')":8398.969,"WIX^FE_ESTIMATE(EBITDA_ADJ,MEAN,NTM4_ROLL,,45417,,,'')":328.2097,"WIX^FE_ESTIMATE(FCF,MEAN,NTM4_ROLL,,45417,,,'')":376.17984,"WIX^FF_GROSS_INC(QTR,45417)":null,"WIX^FF_SALES(LTMSG,45417)":1561.66500000084,"WIX^FE_ESTIMATE(SALES,MEAN,NTM4_ROLL,,45417,,,'')":1749.9874,"VEEV^FE_ESTIMATE(EBITDA_ADJ,MEAN,NTM4_ROLL,,45417,,,'')":1091.3759,"VEEV^FE_ESTIMATE(FCF,MEAN,NTM4_ROLL,,45417,,,'')":1115.4935,"VEEV^FF_GROSS_INC(QTR,45417)":null,"VEEV^FF_SALES(LTMSG,45417)":2363.673,"VEEV^FE_ESTIMATE(SALES,MEAN,NTM4_ROLL,,45417,,,'')":2734.0356,"U^FE_ESTIMATE(EBITDA_ADJ,MEAN,NTM4_ROLL,,45417,,,'')":411.10635,"U^FE_ESTIMATE(FCF,MEAN,NTM4_ROLL,,45417,,,'')":284.725,"U^FF_GROSS_INC(QTR,45417)":null,"U^FF_SALES(LTMSG,45417)":2187.317,"U^FE_ESTIMATE(SALES,MEAN,NTM4_ROLL,,45417,,,'')":1813.8317,"PATH^FE_ESTIMATE(EBITDA_ADJ,MEAN,NTM4_ROLL,,45417,,,'')":317.25833,"PATH^FE_ESTIMATE(FCF,MEAN,NTM4_ROLL,,45417,,,'')":346.85083,"PATH^FF_GROSS_INC(QTR,45417)":null,"PATH^FF_SALES(LTMSG,45417)":1308.072,"PATH^FE_ESTIMATE(SALES,MEAN,NTM4_ROLL,,45417,,,'')":1557.5104,"TWLO^FE_ESTIMATE(EBITDA_ADJ,MEAN,NTM4_ROLL,,45417,,,'')":849.4008,"TWLO^FE_ESTIMATE(FCF,MEAN,NTM4_ROLL,,45417,,,'')":430.73422,"TWLO^FF_GROSS_INC(QTR,45417)":null,"TWLO^FF_SALES(LTMSG,45417)":4153.945,"TWLO^FE_ESTIMATE(SALES,MEAN,NTM4_ROLL,,45417,,,'')":4383.6934,"TOST^FE_ESTIMATE(EBITDA_ADJ,MEAN,NTM4_ROLL,,45417,,,'')":219.6289,"TOST^FE_ESTIMATE(FCF,MEAN,NTM4_ROLL,,45417,,,'')":187.96666,"TOST^FF_GROSS_INC(QTR,45417)":null,"TOST^FF_SALES(LTMSG,45417)":3865.0,"TOST^FE_ESTIMATE(SALES,MEAN,NTM4_ROLL,,45417,,,'')":4855.5254,"SQSP^FE_ESTIMATE(EBITDA_ADJ,MEAN,NTM4_ROLL,,45417,,,'')":289.29144,"SQSP^FE_ESTIMATE(FCF,MEAN,NTM4_ROLL,,45417,,,'')":284.12714,"SQSP^FF_GROSS_INC(QTR,45417)":null,"SQSP^FF_SALES(LTMSG,45417)":1012.336,"SQSP^FE_ESTIMATE(SALES,MEAN,NTM4_ROLL,,45417,,,'')":1182.7606,"SPT^FE_ESTIMATE(EBITDA_ADJ,MEAN,NTM4_ROLL,,45417,,,'')":21.292583,"SPT^FE_ESTIMATE(FCF,MEAN,NTM4_ROLL,,45417,,,'')":35.103477,"SPT^FF_GROSS_INC(QTR,45417)":74.356,"SPT^FF_SALES(LTMSG,45417)":355.215,"SPT^FE_ESTIMATE(SALES,MEAN,NTM4_ROLL,,45417,,,'')":424.47983,"CXM^FE_ESTIMATE(EBITDA_ADJ,MEAN,NTM4_ROLL,,45417,,,'')":122.7,"CXM^FE_ESTIMATE(FCF,MEAN,NTM4_ROLL,,45417,,,'')":80.46927,"CXM^FF_GROSS_INC(QTR,45417)":null,"CXM^FF_SALES(LTMSG,45417)":732.36,"CXM^FE_ESTIMATE(SALES,MEAN,NTM4_ROLL,,45417,,,'')":805.4038,"SPLK^FE_ESTIMATE(EBITDA_ADJ,MEAN,NTM4_ROLL,,45417,,,'')":null,"SPLK^FE_ESTIMATE(FCF,MEAN,NTM4_ROLL,,45417,,,'')":1516.521,"SPLK^FF_GROSS_INC(QTR,45417)":null,"SPLK^FF_SALES(LTMSG,45417)":4215.595,"SPLK^FE_ESTIMATE(SALES,MEAN,NTM4_ROLL,,45417,,,'')":4623.403,"SMAR^FE_ESTIMATE(EBITDA_ADJ,MEAN,NTM4_ROLL,,45417,,,'')":174.93,"SMAR^FE_ESTIMATE(FCF,MEAN,NTM4_ROLL,,45417,,,'')":198.68886,"SMAR^FF_GROSS_INC(QTR,45417)":null,"SMAR^FF_SALES(LTMSG,45417)":958.338,"SMAR^FE_ESTIMATE(SALES,MEAN,NTM4_ROLL,,45417,,,'')":1115.6316,"SHOP^FE_ESTIMATE(EBITDA_ADJ,MEAN,NTM4_ROLL,,45417,,,'')":1331.8394,"SHOP^FE_ESTIMATE(FCF,MEAN,NTM4_ROLL,,45417,,,'')":1195.7126,"SHOP^FF_GROSS_INC(QTR,45417)":null,"SHOP^FF_SALES(LTMSG,45417)":7060.00000000282,"SHOP^FE_ESTIMATE(SALES,MEAN,NTM4_ROLL,,45417,,,'')":8559.531,"SCWX^FE_ESTIMATE(EBITDA_ADJ,MEAN,NTM4_ROLL,,45417,,,'')":9.761,"SCWX^FE_ESTIMATE(FCF,MEAN,NTM4_ROLL,,45417,,,'')":-3.233,"SCWX^FF_GROSS_INC(QTR,45417)":null,"SCWX^FF_SALES(LTMSG,45417)":365.879,"SCWX^FE_ESTIMATE(SALES,MEAN,NTM4_ROLL,,45417,,,'')":329.80215,"RSKD^FE_ESTIMATE(EBITDA_ADJ,MEAN,NTM4_ROLL,,45417,,,'')":13.4684,"RSKD^FE_ESTIMATE(FCF,MEAN,NTM4_ROLL,,45417,,,'')":27.164333,"RSKD^FF_GROSS_INC(QTR,45417)":null,"RSKD^FF_SALES(LTMSG,45417)":297.610000000161,"RSKD^FE_ESTIMATE(SALES,MEAN,NTM4_ROLL,,45417,,,'')":329.00626,"RNG^FE_ESTIMATE(EBITDA_ADJ,MEAN,NTM4_ROLL,,45417,,,'')":584.5112,"RNG^FE_ESTIMATE(FCF,MEAN,NTM4_ROLL,,45417,,,'')":403.976,"RNG^FF_GROSS_INC(QTR,45417)":null,"RNG^FF_SALES(LTMSG,45417)":2202.429,"RNG^FE_ESTIMATE(SALES,MEAN,NTM4_ROLL,,45417,,,'')":2383.4392,"PCTY^FE_ESTIMATE(EBITDA_ADJ,MEAN,NTM4_ROLL,,45417,,,'')":532.881,"PCTY^FE_ESTIMATE(FCF,MEAN,NTM4_ROLL,,45417,,,'')":299.47333,"PCTY^FF_GROSS_INC(QTR,45417)":282.5,"PCTY^FF_SALES(LTMSG,45417)":1353.681,"PCTY^FE_ESTIMATE(SALES,MEAN,NTM4_ROLL,,45417,,,'')":1523.6635,"PAYC^FE_ESTIMATE(EBITDA_ADJ,MEAN,NTM4_ROLL,,45417,,,'')":747.7159,"PAYC^FE_ESTIMATE(FCF,MEAN,NTM4_ROLL,,45417,,,'')":299.70047,"PAYC^FF_GROSS_INC(QTR,45417)":388.363,"PAYC^FF_SALES(LTMSG,45417)":1741.918,"PAYC^FE_ESTIMATE(SALES,MEAN,NTM4_ROLL,,45417,,,'')":1927.1418,"PLTR^FE_ESTIMATE(EBITDA_ADJ,MEAN,NTM4_ROLL,,45417,,,'')":884.3477,"PLTR^FE_ESTIMATE(FCF,MEAN,NTM4_ROLL,,45417,,,'')":937.03174,"PLTR^FF_GROSS_INC(QTR,45417)":null,"PLTR^FF_SALES(LTMSG,45417)":2225.012,"PLTR^FE_ESTIMATE(SALES,MEAN,NTM4_ROLL,,45417,,,'')":2674.3337,"PD^FE_ESTIMATE(EBITDA_ADJ,MEAN,NTM4_ROLL,,45417,,,'')":85.9,"PD^FE_ESTIMATE(FCF,MEAN,NTM4_ROLL,,45417,,,'')":80.72364,"PD^FF_GROSS_INC(QTR,45417)":null,"PD^FF_SALES(LTMSG,45417)":430.699,"PD^FE_ESTIMATE(SALES,MEAN,NTM4_ROLL,,45417,,,'')":475.47366,"ORCL^FE_ESTIMATE(EBITDA_ADJ,MEAN,NTM4_ROLL,,45417,,,'')":29857.352,"ORCL^FE_ESTIMATE(FCF,MEAN,NTM4_ROLL,,45417,,,'')":10813.99,"ORCL^FF_GROSS_INC(QTR,45417)":8662.0,"ORCL^FF_SALES(LTMSG,45417)":52510.0,"ORCL^FE_ESTIMATE(SALES,MEAN,NTM4_ROLL,,45417,,,'')":56466.566,"OLO^FE_ESTIMATE(EBITDA_ADJ,MEAN,NTM4_ROLL,,45417,,,'')":23.81,"OLO^FE_ESTIMATE(FCF,MEAN,NTM4_ROLL,,45417,,,'')":5.435,"OLO^FF_GROSS_INC(QTR,45417)":null,"OLO^FF_SALES(LTMSG,45417)":228.289,"OLO^FE_ESTIMATE(SALES,MEAN,NTM4_ROLL,,45417,,,'')":271.07654,"MNDY^FE_ESTIMATE(EBITDA_ADJ,MEAN,NTM4_ROLL,,45417,,,'')":38.39012,"MNDY^FE_ESTIMATE(FCF,MEAN,NTM4_ROLL,,45417,,,'')":203.94196,"MNDY^FF_GROSS_INC(QTR,45417)":null,"MNDY^FF_SALES(LTMSG,45417)":729.695000000394,"MNDY^FE_ESTIMATE(SALES,MEAN,NTM4_ROLL,,45417,,,'')":934.6431,"KLTR^FE_ESTIMATE(EBITDA_ADJ,MEAN,NTM4_ROLL,,45417,,,'')":0.65,"KLTR^FE_ESTIMATE(FCF,MEAN,NTM4_ROLL,,45417,,,'')":-1.45,"KLTR^FF_GROSS_INC(QTR,45417)":null,"KLTR^FF_SALES(LTMSG,45417)":175.172,"KLTR^FE_ESTIMATE(SALES,MEAN,NTM4_ROLL,,45417,,,'')":175.11414,"FROG^FE_ESTIMATE(EBITDA_ADJ,MEAN,NTM4_ROLL,,45417,,,'')":74.6,"FROG^FE_ESTIMATE(FCF,MEAN,NTM4_ROLL,,45417,,,'')":85.56001,"FROG^FF_GROSS_INC(QTR,45417)":null,"FROG^FF_SALES(LTMSG,45417)":349.886,"FROG^FE_ESTIMATE(SALES,MEAN,NTM4_ROLL,,45417,,,'')":426.7188,"JAMF^FE_ESTIMATE(EBITDA_ADJ,MEAN,NTM4_ROLL,,45417,,,'')":99.175,"JAMF^FE_ESTIMATE(FCF,MEAN,NTM4_ROLL,,45417,,,'')":90.0081,"JAMF^FF_GROSS_INC(QTR,45417)":null,"JAMF^FF_SALES(LTMSG,45417)":560.571,"JAMF^FE_ESTIMATE(SALES,MEAN,NTM4_ROLL,,45417,,,'')":617.3705,"INTU^FE_ESTIMATE(EBITDA_ADJ,MEAN,NTM4_ROLL,,45417,,,'')":6964.7544,"INTU^FE_ESTIMATE(FCF,MEAN,NTM4_ROLL,,45417,,,'')":5468.93,"INTU^FF_GROSS_INC(QTR,45417)":null,"INTU^FF_SALES(LTMSG,45417)":15094.0,"INTU^FE_ESTIMATE(SALES,MEAN,NTM4_ROLL,,45417,,,'')":16903.814,"IBM^FE_ESTIMATE(EBITDA_ADJ,MEAN,NTM4_ROLL,,45417,,,'')":14147.959,"IBM^FE_ESTIMATE(FCF,MEAN,NTM4_ROLL,,45417,,,'')":12504.333,"IBM^FF_GROSS_INC(QTR,45417)":7643.0,"IBM^FF_SALES(LTMSG,45417)":62070.0,"IBM^FE_ESTIMATE(SALES,MEAN,NTM4_ROLL,,45417,,,'')":63376.453,"HUBS^FE_ESTIMATE(EBITDA_ADJ,MEAN,NTM4_ROLL,,45417,,,'')":481.73322,"HUBS^FE_ESTIMATE(FCF,MEAN,NTM4_ROLL,,45417,,,'')":365.56216,"HUBS^FF_GROSS_INC(QTR,45417)":null,"HUBS^FF_SALES(LTMSG,45417)":2170.23,"HUBS^FE_ESTIMATE(SALES,MEAN,NTM4_ROLL,,45417,,,'')":2561.278,"HCP^FE_ESTIMATE(EBITDA_ADJ,MEAN,NTM4_ROLL,,45417,,,'')":-38.982178,"HCP^FE_ESTIMATE(FCF,MEAN,NTM4_ROLL,,45417,,,'')":31.417862,"HCP^FF_GROSS_INC(QTR,45417)":null,"HCP^FF_SALES(LTMSG,45417)":583.137,"HCP^FE_ESTIMATE(SALES,MEAN,NTM4_ROLL,,45417,,,'')":645.52875,"GWRE^FE_ESTIMATE(EBITDA_ADJ,MEAN,NTM4_ROLL,,45417,,,'')":133.97137,"GWRE^FE_ESTIMATE(FCF,MEAN,NTM4_ROLL,,45417,,,'')":145.31512,"GWRE^FF_GROSS_INC(QTR,45417)":null,"GWRE^FF_SALES(LTMSG,45417)":925.752,"GWRE^FE_ESTIMATE(SALES,MEAN,NTM4_ROLL,,45417,,,'')":1022.1457,"GTLB^FE_ESTIMATE(EBITDA_ADJ,MEAN,NTM4_ROLL,,45417,,,'')":10.05,"GTLB^FE_ESTIMATE(FCF,MEAN,NTM4_ROLL,,45417,,,'')":44.100914,"GTLB^FF_GROSS_INC(QTR,45417)":null,"GTLB^FF_SALES(LTMSG,45417)":579.906,"GTLB^FE_ESTIMATE(SALES,MEAN,NTM4_ROLL,,45417,,,'')":731.9048,"FRSH^FE_ESTIMATE(EBITDA_ADJ,MEAN,NTM4_ROLL,,45417,,,'')":72.5255,"FRSH^FE_ESTIMATE(FCF,MEAN,NTM4_ROLL,,45417,,,'')":129.64503,"FRSH^FF_GROSS_INC(QTR,45417)":139.253,"FRSH^FF_SALES(LTMSG,45417)":623.883,"FRSH^FE_ESTIMATE(SALES,MEAN,NTM4_ROLL,,45417,,,'')":728.60736,"FIVN^FE_ESTIMATE(EBITDA_ADJ,MEAN,NTM4_ROLL,,45417,,,'')":185.37917,"FIVN^FE_ESTIMATE(FCF,MEAN,NTM4_ROLL,,45417,,,'')":126.66415,"FIVN^FF_GROSS_INC(QTR,45417)":129.91,"FIVN^FF_SALES(LTMSG,45417)":939.059,"FIVN^FE_ESTIMATE(SALES,MEAN,NTM4_ROLL,,45417,,,'')":1104.0762,"FSLY^FE_ESTIMATE(EBITDA_ADJ,MEAN,NTM4_ROLL,,45417,,,'')":31.761688,"FSLY^FE_ESTIMATE(FCF,MEAN,NTM4_ROLL,,45417,,,'')":2.9178572,"FSLY^FF_GROSS_INC(QTR,45417)":68.661,"FSLY^FF_SALES(LTMSG,45417)":521.944,"FSLY^FE_ESTIMATE(SALES,MEAN,NTM4_ROLL,,45417,,,'')":575.1324,"FFIV^FE_ESTIMATE(EBITDA_ADJ,MEAN,NTM4_ROLL,,45417,,,'')":1039.9122,"FFIV^FE_ESTIMATE(FCF,MEAN,NTM4_ROLL,,45417,,,'')":717.7833,"FFIV^FF_GROSS_INC(QTR,45417)":551.824,"FFIV^FF_SALES(LTMSG,45417)":2783.567,"FFIV^FE_ESTIMATE(SALES,MEAN,NTM4_ROLL,,45417,,,'')":2831.5474,"ESTC^FE_ESTIMATE(EBITDA_ADJ,MEAN,NTM4_ROLL,,45417,,,'')":165.55,"ESTC^FE_ESTIMATE(FCF,MEAN,NTM4_ROLL,,45417,,,'')":172.00354,"ESTC^FF_GROSS_INC(QTR,45417)":null,"ESTC^FF_SALES(LTMSG,45417)":1212.263,"ESTC^FE_ESTIMATE(SALES,MEAN,NTM4_ROLL,,45417,,,'')":1419.4991,"DT^FE_ESTIMATE(EBITDA_ADJ,MEAN,NTM4_ROLL,,45417,,,'')":446.5129,"DT^FE_ESTIMATE(FCF,MEAN,NTM4_ROLL,,45417,,,'')":384.85608,"DT^FF_GROSS_INC(QTR,45417)":null,"DT^FF_SALES(LTMSG,45417)":1364.157,"DT^FE_ESTIMATE(SALES,MEAN,NTM4_ROLL,,45417,,,'')":1611.6072,"DBX^FE_ESTIMATE(EBITDA_ADJ,MEAN,NTM4_ROLL,,45417,,,'')":998.199,"DBX^FE_ESTIMATE(FCF,MEAN,NTM4_ROLL,,45417,,,'')":938.917,"DBX^FF_GROSS_INC(QTR,45417)":null,"DBX^FF_SALES(LTMSG,45417)":2501.6,"DBX^FE_ESTIMATE(SALES,MEAN,NTM4_ROLL,,45417,,,'')":2544.4612,"DOMO^FE_ESTIMATE(EBITDA_ADJ,MEAN,NTM4_ROLL,,45417,,,'')":9.1,"DOMO^FE_ESTIMATE(FCF,MEAN,NTM4_ROLL,,45417,,,'')":1.45,"DOMO^FF_GROSS_INC(QTR,45417)":null,"DOMO^FF_SALES(LTMSG,45417)":318.989,"DOMO^FE_ESTIMATE(SALES,MEAN,NTM4_ROLL,,45417,,,'')":319.1,"DOCU^FE_ESTIMATE(EBITDA_ADJ,MEAN,NTM4_ROLL,,45417,,,'')":879.5995,"DOCU^FE_ESTIMATE(FCF,MEAN,NTM4_ROLL,,45417,,,'')":812.88715,"DOCU^FF_GROSS_INC(QTR,45417)":null,"DOCU^FF_SALES(LTMSG,45417)":2761.882,"DOCU^FE_ESTIMATE(SALES,MEAN,NTM4_ROLL,,45417,,,'')":2926.151,"DOCN^FE_ESTIMATE(EBITDA_ADJ,MEAN,NTM4_ROLL,,45417,,,'')":288.14737,"DOCN^FE_ESTIMATE(FCF,MEAN,NTM4_ROLL,,45417,,,'')":154.89023,"DOCN^FF_GROSS_INC(QTR,45417)":null,"DOCN^FF_SALES(LTMSG,45417)":692.884,"DOCN^FE_ESTIMATE(SALES,MEAN,NTM4_ROLL,,45417,,,'')":766.9068,"LAW^FE_ESTIMATE(EBITDA_ADJ,MEAN,NTM4_ROLL,,45417,,,'')":-21.172203,"LAW^FE_ESTIMATE(FCF,MEAN,NTM4_ROLL,,45417,,,'')":-22.9,"LAW^FF_GROSS_INC(QTR,45417)":null,"LAW^FF_SALES(LTMSG,45417)":138.09,"LAW^FE_ESTIMATE(SALES,MEAN,NTM4_ROLL,,45417,,,'')":149.21172,"BASE^FE_ESTIMATE(EBITDA_ADJ,MEAN,NTM4_ROLL,,45417,,,'')":-21.6815,"BASE^FE_ESTIMATE(FCF,MEAN,NTM4_ROLL,,45417,,,'')":-12.9118,"BASE^FF_GROSS_INC(QTR,45417)":null,"BASE^FF_SALES(LTMSG,45417)":180.037,"BASE^FE_ESTIMATE(SALES,MEAN,NTM4_ROLL,,45417,,,'')":205.38544,"AI^FE_ESTIMATE(EBITDA_ADJ,MEAN,NTM4_ROLL,,45417,,,'')":-101.116,"AI^FE_ESTIMATE(FCF,MEAN,NTM4_ROLL,,45417,,,'')":-24.0602,"AI^FF_GROSS_INC(QTR,45417)":null,"AI^FF_SALES(LTMSG,45417)":296.402,"AI^FE_ESTIMATE(SALES,MEAN,NTM4_ROLL,,45417,,,'')":350.8176,"BRZE^FE_ESTIMATE(EBITDA_ADJ,MEAN,NTM4_ROLL,,45417,,,'')":-9.223166,"BRZE^FE_ESTIMATE(FCF,MEAN,NTM4_ROLL,,45417,,,'')":-2.4654443,"BRZE^FF_GROSS_INC(QTR,45417)":null,"BRZE^FF_SALES(LTMSG,45417)":471.8,"BRZE^FE_ESTIMATE(SALES,MEAN,NTM4_ROLL,,45417,,,'')":574.30865,"BOX^FE_ESTIMATE(EBITDA_ADJ,MEAN,NTM4_ROLL,,45417,,,'')":337.677,"BOX^FE_ESTIMATE(FCF,MEAN,NTM4_ROLL,,45417,,,'')":301.42667,"BOX^FF_GROSS_INC(QTR,45417)":null,"BOX^FF_SALES(LTMSG,45417)":1037.741,"BOX^FE_ESTIMATE(SALES,MEAN,NTM4_ROLL,,45417,,,'')":1083.05,"BL^FE_ESTIMATE(EBITDA_ADJ,MEAN,NTM4_ROLL,,45417,,,'')":155.5176,"BL^FE_ESTIMATE(FCF,MEAN,NTM4_ROLL,,45417,,,'')":129.89136,"BL^FF_GROSS_INC(QTR,45417)":null,"BL^FF_SALES(LTMSG,45417)":589.996,"BL^FE_ESTIMATE(SALES,MEAN,NTM4_ROLL,,45417,,,'')":644.64264,"BILL^FE_ESTIMATE(EBITDA_ADJ,MEAN,NTM4_ROLL,,45417,,,'')":234.243,"BILL^FE_ESTIMATE(FCF,MEAN,NTM4_ROLL,,45417,,,'')":277.39987,"BILL^FF_GROSS_INC(QTR,45417)":253.161,"BILL^FF_SALES(LTMSG,45417)":1242.491,"BILL^FE_ESTIMATE(SALES,MEAN,NTM4_ROLL,,45417,,,'')":1384.1296,"BIGC^FE_ESTIMATE(EBITDA_ADJ,MEAN,NTM4_ROLL,,45417,,,'')":17.832644,"BIGC^FE_ESTIMATE(FCF,MEAN,NTM4_ROLL,,45417,,,'')":15.5068,"BIGC^FF_GROSS_INC(QTR,45417)":null,"BIGC^FF_SALES(LTMSG,45417)":309.394,"BIGC^FE_ESTIMATE(SALES,MEAN,NTM4_ROLL,,45417,,,'')":331.26392,"ADSK^FE_ESTIMATE(EBITDA_ADJ,MEAN,NTM4_ROLL,,45417,,,'')":2253.5215,"ADSK^FE_ESTIMATE(FCF,MEAN,NTM4_ROLL,,45417,,,'')":1450.3243,"ADSK^FF_GROSS_INC(QTR,45417)":null,"ADSK^FF_SALES(LTMSG,45417)":5497.0,"ADSK^FE_ESTIMATE(SALES,MEAN,NTM4_ROLL,,45417,,,'')":6036.3667,"TEAM^FE_ESTIMATE(EBITDA_ADJ,MEAN,NTM4_ROLL,,45417,,,'')":1114.0834,"TEAM^FE_ESTIMATE(FCF,MEAN,NTM4_ROLL,,45417,,,'')":1295.7913,"TEAM^FF_GROSS_INC(QTR,45417)":971.811000004986,"TEAM^FF_SALES(LTMSG,45417)":4139.9132220639,"TEAM^FE_ESTIMATE(SALES,MEAN,NTM4_ROLL,,45417,,,'')":4898.0347,"ASAN^FE_ESTIMATE(EBITDA_ADJ,MEAN,NTM4_ROLL,,45417,,,'')":-46.037,"ASAN^FE_ESTIMATE(FCF,MEAN,NTM4_ROLL,,45417,,,'')":-3.0216904,"ASAN^FF_GROSS_INC(QTR,45417)":null,"ASAN^FF_SALES(LTMSG,45417)":652.504,"ASAN^FE_ESTIMATE(SALES,MEAN,NTM4_ROLL,,45417,,,'')":719.92865,"APPN^FE_ESTIMATE(EBITDA_ADJ,MEAN,NTM4_ROLL,,45417,,,'')":-13.6065,"APPN^FE_ESTIMATE(FCF,MEAN,NTM4_ROLL,,45417,,,'')":-26.8825,"APPN^FF_GROSS_INC(QTR,45417)":108.694,"APPN^FF_SALES(LTMSG,45417)":559.963,"APPN^FE_ESTIMATE(SALES,MEAN,NTM4_ROLL,,45417,,,'')":637.4064,"APPF^FE_ESTIMATE(EBITDA_ADJ,MEAN,NTM4_ROLL,,45417,,,'')":210.35806,"APPF^FE_ESTIMATE(FCF,MEAN,NTM4_ROLL,,45417,,,'')":177.865,"APPF^FF_GROSS_INC(QTR,45417)":117.572,"APPF^FF_SALES(LTMSG,45417)":671.775,"APPF^FE_ESTIMATE(SALES,MEAN,NTM4_ROLL,,45417,,,'')":806.40063,"AMPL^FE_ESTIMATE(EBITDA_ADJ,MEAN,NTM4_ROLL,,45417,,,'')":5.7,"AMPL^FE_ESTIMATE(FCF,MEAN,NTM4_ROLL,,45417,,,'')":null,"AMPL^FF_GROSS_INC(QTR,45417)":null,"AMPL^FF_SALES(LTMSG,45417)":276.284,"AMPL^FE_ESTIMATE(SALES,MEAN,NTM4_ROLL,,45417,,,'')":293.06454,"AYX^FE_ESTIMATE(EBITDA_ADJ,MEAN,NTM4_ROLL,,45417,,,'')":155.7552,"AYX^FE_ESTIMATE(FCF,MEAN,NTM4_ROLL,,45417,,,'')":84.813,"AYX^FF_GROSS_INC(QTR,45417)":null,"AYX^FF_SALES(LTMSG,45417)":970.0,"AYX^FE_ESTIMATE(SALES,MEAN,NTM4_ROLL,,45417,,,'')":1061.6875,"AKAM^FE_ESTIMATE(EBITDA_ADJ,MEAN,NTM4_ROLL,,45417,,,'')":1743.0782,"AKAM^FE_ESTIMATE(FCF,MEAN,NTM4_ROLL,,45417,,,'')":912.5957,"AKAM^FF_GROSS_INC(QTR,45417)":null,"AKAM^FF_SALES(LTMSG,45417)":3811.92,"AKAM^FE_ESTIMATE(SALES,MEAN,NTM4_ROLL,,45417,,,'')":4081.0745,"ADBE^FE_ESTIMATE(EBITDA_ADJ,MEAN,NTM4_ROLL,,45417,,,'')":10739.411,"ADBE^FE_ESTIMATE(FCF,MEAN,NTM4_ROLL,,45417,,,'')":8863.4795,"ADBE^FF_GROSS_INC(QTR,45417)":4550.0,"ADBE^FF_SALES(LTMSG,45417)":19913.0,"ADBE^FE_ESTIMATE(SALES,MEAN,NTM4_ROLL,,45417,,,'')":22027.049,"EGHT^FE_ESTIMATE(EBITDA_ADJ,MEAN,NTM4_ROLL,,45417,,,'')":110.0866,"EGHT^FE_ESTIMATE(FCF,MEAN,NTM4_ROLL,,45417,,,'')":67.17817,"EGHT^FF_GROSS_INC(QTR,45417)":null,"EGHT^FF_SALES(LTMSG,45417)":733.821,"EGHT^FE_ESTIMATE(SALES,MEAN,NTM4_ROLL,,45417,,,'')":726.8622,"TWOU^FE_ESTIMATE(EBITDA_ADJ,MEAN,NTM4_ROLL,,45417,,,'')":105.20885,"TWOU^FE_ESTIMATE(FCF,MEAN,NTM4_ROLL,,45417,,,'')":null,"TWOU^FF_GROSS_INC(QTR,45417)":119.714,"TWOU^FF_SALES(LTMSG,45417)":905.826,"TWOU^FE_ESTIMATE(SALES,MEAN,NTM4_ROLL,,45417,,,'')":815.99316,"NOW^FF_ENTRPR_VAL_DAILY(45417,,,,,\"DIL\")":146226.2,"NOW^XP_PRICE(45417)":716.65,"TSM^FF_ENTRPR_VAL_DAILY(45417,,,,,\"DIL\")":595599.7072189,"TSM^XP_PRICE(45417)":141.56,"AAPL^FF_ENTRPR_VAL_DAILY(45417,,,,,\"DIL\")":2873358.33642,"AAPL^XP_PRICE(45417)":183.38,"AMZN^FF_ENTRPR_VAL_DAILY(45417,,,,,\"DIL\")":2055047.7,"AMZN^XP_PRICE(45417)":186.21,"GOOGL^FF_ENTRPR_VAL_DAILY(45417,,,,,\"DIL\")":2015301.48,"GOOGL^XP_PRICE(45417)":167.24,"MSFT^FF_ENTRPR_VAL_DAILY(45417,,,,,\"DIL\")":3064771.52,"MSFT^XP_PRICE(45417)":406.66,"CRM^FF_ENTRPR_VAL_DAILY(45417,,,,,\"DIL\")":268649.44,"CRM^XP_PRICE(45417)":273.66,"PCOR^FF_ENTRPR_VAL_DAILY(45417,,,,,\"DIL\")":9244.88304884,"PCOR^XP_PRICE(45417)":68.14,"IOT^FF_ENTRPR_VAL_DAILY(45417,,,,,\"DIL\")":19893.25839303,"IOT^XP_PRICE(45417)":38.03,"CFLT^FF_ENTRPR_VAL_DAILY(45417,,,,,\"DIL\")":7816.63740307,"CFLT^XP_PRICE(45417)":28.61,"DDOG^FF_ENTRPR_VAL_DAILY(45417,,,,,\"DIL\")":41850.22584,"DDOG^XP_PRICE(45417)":124.27,"SNOW^FF_ENTRPR_VAL_DAILY(45417,,,,,\"DIL\")":48709.13832,"SNOW^XP_PRICE(45417)":159.32,"MDB^FF_ENTRPR_VAL_DAILY(45417,,,,,\"DIL\")":25064.9641187,"MDB^XP_PRICE(45417)":362.85,"CHKP^FF_ENTRPR_VAL_DAILY(45417,,,,,\"DIL\")":15815.84,"CHKP^XP_PRICE(45417)":151.2,"RPD^FF_ENTRPR_VAL_DAILY(45417,,,,,\"DIL\")":3388.18769327,"RPD^XP_PRICE(45417)":45.21,"CYBR^FF_ENTRPR_VAL_DAILY(45417,,,,,\"DIL\")":10346.28185872,"CYBR^XP_PRICE(45417)":227.32,"VRNS^FF_ENTRPR_VAL_DAILY(45417,,,,,\"DIL\")":4555.26470038,"VRNS^XP_PRICE(45417)":43.77,"S^FF_ENTRPR_VAL_DAILY(45417,,,,,\"DIL\")":5302.83314,"S^XP_PRICE(45417)":21.25,"CRWD^FF_ENTRPR_VAL_DAILY(45417,,,,,\"DIL\")":72929.36635,"CRWD^XP_PRICE(45417)":310.21,"NET^FF_ENTRPR_VAL_DAILY(45417,,,,,\"DIL\")":24905.4802,"NET^XP_PRICE(45417)":74.4,"OKTA^FF_ENTRPR_VAL_DAILY(45417,,,,,\"DIL\")":14891.8627,"OKTA^XP_PRICE(45417)":96.55,"ZS^FF_ENTRPR_VAL_DAILY(45417,,,,,\"DIL\")":25154.59761,"ZS^XP_PRICE(45417)":177.11,"PANW^FF_ENTRPR_VAL_DAILY(45417,,,,,\"DIL\")":104702.275,"PANW^XP_PRICE(45417)":296.21,"TENB^FF_ENTRPR_VAL_DAILY(45417,,,,,\"DIL\")":5142.5262,"TENB^XP_PRICE(45417)":44.6,"FTNT^FF_ENTRPR_VAL_DAILY(45417,,,,,\"DIL\")":43336.74,"FTNT^XP_PRICE(45417)":58.88,"QLYS^FF_ENTRPR_VAL_DAILY(45417,,,,,\"DIL\")":5819.92674,"QLYS^XP_PRICE(45417)":165.37,"MANH^FF_ENTRPR_VAL_DAILY(45417,,,,,\"DIL\")":13015.31368,"MANH^XP_PRICE(45417)":210.76,"VRSN^FF_ENTRPR_VAL_DAILY(45417,,,,,\"DIL\")":17854.488,"VRSN^XP_PRICE(45417)":168.32,"DSGX^FF_ENTRPR_VAL_DAILY(45417,,,,,\"DIL\")":7970.84723346554,"DSGX^XP_PRICE(45417)":95.48,"INST^FF_ENTRPR_VAL_DAILY(45417,,,,,\"DIL\")":2991.0832,"INST^XP_PRICE(45417)":19.65,"DCBO^FF_ENTRPR_VAL_DAILY(45417,,,,,\"DIL\")":1468.89508871888,"DCBO^XP_PRICE(45417)":45.62,"ALRM^FF_ENTRPR_VAL_DAILY(45417,,,,,\"DIL\")":3594.52937918,"ALRM^XP_PRICE(45417)":68.27,"CCSI^FF_ENTRPR_VAL_DAILY(45417,,,,,\"DIL\")":899.84262392,"CCSI^XP_PRICE(45417)":12.21,"CVLT^FF_ENTRPR_VAL_DAILY(45417,,,,,\"DIL\")":4544.429,"CVLT^XP_PRICE(45417)":107.43,"SWI^FF_ENTRPR_VAL_DAILY(45417,,,,,\"DIL\")":2956.0593,"SWI^XP_PRICE(45417)":11.7,"EBIX^FF_ENTRPR_VAL_DAILY(45417,,,,,\"DIL\")":693.576,"EBIX^XP_PRICE(45417)":0.5305,"OSPN^FF_ENTRPR_VAL_DAILY(45417,,,,,\"DIL\")":417.68357,"OSPN^XP_PRICE(45417)":12.39,"MDRX^FF_ENTRPR_VAL_DAILY(45417,,,,,\"DIL\")":null,"MDRX^XP_PRICE(45417)":7.7,"BLZE^FF_ENTRPR_VAL_DAILY(45417,,,,,\"DIL\")":355.69847794,"BLZE^XP_PRICE(45417)":9.39,"RAMP^FF_ENTRPR_VAL_DAILY(45417,,,,,\"DIL\")":1725.15908,"RAMP^XP_PRICE(45417)":32.56,"LPSN^FF_ENTRPR_VAL_DAILY(45417,,,,,\"DIL\")":424.2617105322,"LPSN^XP_PRICE(45417)":0.5753,"EGAN^FF_ENTRPR_VAL_DAILY(45417,,,,,\"DIL\")":118.69377,"EGAN^XP_PRICE(45417)":6.39,"CGNT^FF_ENTRPR_VAL_DAILY(45417,,,,,\"DIL\")":471.85468,"CGNT^XP_PRICE(45417)":7.28,"BCOV^FF_ENTRPR_VAL_DAILY(45417,,,,,\"DIL\")":85.1722,"BCOV^XP_PRICE(45417)":1.9,"ONTF^FF_ENTRPR_VAL_DAILY(45417,,,,,\"DIL\")":101.78507512,"ONTF^XP_PRICE(45417)":6.61,"BLKB^FF_ENTRPR_VAL_DAILY(45417,,,,,\"DIL\")":5226.58504485,"BLKB^XP_PRICE(45417)":78.03,"NTCT^FF_ENTRPR_VAL_DAILY(45417,,,,,\"DIL\")":1251.70193,"NTCT^XP_PRICE(45417)":20.09,"SPSC^FF_ENTRPR_VAL_DAILY(45417,,,,,\"DIL\")":6596.39526,"SPSC^XP_PRICE(45417)":182.41,"MSTR^FF_ENTRPR_VAL_DAILY(45417,,,,,\"DIL\")":24562.42894,"MSTR^XP_PRICE(45417)":1223.01,"AZPN^FF_ENTRPR_VAL_DAILY(45417,,,,,\"DIL\")":12840.4369,"AZPN^XP_PRICE(45417)":202.1,"ESMT^FF_ENTRPR_VAL_DAILY(45417,,,,,\"DIL\")":null,"ESMT^XP_PRICE(45417)":null,"TTD^FF_ENTRPR_VAL_DAILY(45417,,,,,\"DIL\")":43166.72838,"TTD^XP_PRICE(45417)":88.59,"CDNS^FF_ENTRPR_VAL_DAILY(45417,,,,,\"DIL\")":76675.09072,"CDNS^XP_PRICE(45417)":281.63,"SNPS^FF_ENTRPR_VAL_DAILY(45417,,,,,\"DIL\")":82835.70696,"SNPS^XP_PRICE(45417)":536.94,"CDAY^FF_ENTRPR_VAL_DAILY(45417,,,,,\"DIL\")":10006.771,"CDAY^XP_PRICE(45417)":57.29,"BSY^FF_ENTRPR_VAL_DAILY(45417,,,,,\"DIL\")":19205.45942092,"BSY^XP_PRICE(45417)":53.24,"DOX^FF_ENTRPR_VAL_DAILY(45417,,,,,\"DIL\")":9929.8619,"DOX^XP_PRICE(45417)":83.9,"MODN^FF_ENTRPR_VAL_DAILY(45417,,,,,\"DIL\")":1147.03681,"MODN^XP_PRICE(45417)":29.81,"ANSS^FF_ENTRPR_VAL_DAILY(45417,,,,,\"DIL\")":27848.6466,"ANSS^XP_PRICE(45417)":319.52,"NTAP^FF_ENTRPR_VAL_DAILY(45417,,,,,\"DIL\")":21818.04,"NTAP^XP_PRICE(45417)":104.64,"TYL^FF_ENTRPR_VAL_DAILY(45417,,,,,\"DIL\")":20662.372,"TYL^XP_PRICE(45417)":469.0,"ALTR^FF_ENTRPR_VAL_DAILY(45417,,,,,\"DIL\")":7097.56782,"ALTR^XP_PRICE(45417)":81.47,"NICE^FF_ENTRPR_VAL_DAILY(45417,,,,,\"DIL\")":14068.8788810698,"NICE^XP_PRICE(45417)":221.48,"PTC^FF_ENTRPR_VAL_DAILY(45417,,,,,\"DIL\")":23158.10724,"PTC^XP_PRICE(45417)":175.77,"PYCR^FF_ENTRPR_VAL_DAILY(45417,,,,,\"DIL\")":3024.7989681,"PYCR^XP_PRICE(45417)":17.3,"SAP^FF_ENTRPR_VAL_DAILY(45417,,,,,\"DIL\")":210469.979211061,"SAP^XP_PRICE(45417)":183.45,"VRNT^FF_ENTRPR_VAL_DAILY(45417,,,,,\"DIL\")":2655.1645,"VRNT^XP_PRICE(45417)":31.25,"KARO^FF_ENTRPR_VAL_DAILY(45417,,,,,\"DIL\")":853.284125592482,"KARO^XP_PRICE(45417)":28.4,"DV^FF_ENTRPR_VAL_DAILY(45417,,,,,\"DIL\")":5043.35495,"DV^XP_PRICE(45417)":30.37,"RBLX^FF_ENTRPR_VAL_DAILY(45417,,,,,\"DIL\")":23751.1628,"RBLX^XP_PRICE(45417)":39.24,"CALX^FF_ENTRPR_VAL_DAILY(45417,,,,,\"DIL\")":1785.27664,"CALX^XP_PRICE(45417)":29.56,"PWSC^FF_ENTRPR_VAL_DAILY(45417,,,,,\"DIL\")":3956.2605262,"PWSC^XP_PRICE(45417)":16.58,"DUOL^FF_ENTRPR_VAL_DAILY(45417,,,,,\"DIL\")":10442.708,"DUOL^XP_PRICE(45417)":240.0,"UPLD^FF_ENTRPR_VAL_DAILY(45417,,,,,\"DIL\")":441.49235323,"UPLD^XP_PRICE(45417)":2.59,"EVCM^FF_ENTRPR_VAL_DAILY(45417,,,,,\"DIL\")":2254.125474,"EVCM^XP_PRICE(45417)":9.5,"EVBG^FF_ENTRPR_VAL_DAILY(45417,,,,,\"DIL\")":1773.6874668,"EVBG^XP_PRICE(45417)":34.8,"PRO^FF_ENTRPR_VAL_DAILY(45417,,,,,\"DIL\")":1674.05595,"PRO^XP_PRICE(45417)":32.89,"DOCS^FF_ENTRPR_VAL_DAILY(45417,,,,,\"DIL\")":4133.97167,"DOCS^XP_PRICE(45417)":24.09,"ETWO^FF_ENTRPR_VAL_DAILY(45417,,,,,\"DIL\")":2472.41025,"ETWO^XP_PRICE(45417)":4.75,"TDC^FF_ENTRPR_VAL_DAILY(45417,,,,,\"DIL\")":3967.376,"TDC^XP_PRICE(45417)":37.24,"VTEX^FF_ENTRPR_VAL_DAILY(45417,,,,,\"DIL\")":1267.0095,"VTEX^XP_PRICE(45417)":7.9,"GDDY^FF_ENTRPR_VAL_DAILY(45417,,,,,\"DIL\")":21270.28064,"GDDY^XP_PRICE(45417)":123.64,"INFA^FF_ENTRPR_VAL_DAILY(45417,,,,,\"DIL\")":10091.42216,"INFA^XP_PRICE(45417)":29.84,"NTNX^FF_ENTRPR_VAL_DAILY(45417,,,,,\"DIL\")":18302.6416,"NTNX^XP_PRICE(45417)":62.24,"PEGA^FF_ENTRPR_VAL_DAILY(45417,,,,,\"DIL\")":4976.1303,"PEGA^XP_PRICE(45417)":59.55,"CLBT^FF_ENTRPR_VAL_DAILY(45417,,,,,\"DIL\")":1749.66276528,"CLBT^XP_PRICE(45417)":10.72,"NABL^FF_ENTRPR_VAL_DAILY(45417,,,,,\"DIL\")":2559.2366,"NABL^XP_PRICE(45417)":12.57,"VERX^FF_ENTRPR_VAL_DAILY(45417,,,,,\"DIL\")":4411.66634,"VERX^XP_PRICE(45417)":29.26,"ZETA^FF_ENTRPR_VAL_DAILY(45417,,,,,\"DIL\")":2061.27448856,"ZETA^XP_PRICE(45417)":12.82,"YOU^FF_ENTRPR_VAL_DAILY(45417,,,,,\"DIL\")":1153.55616245,"YOU^XP_PRICE(45417)":17.61,"INTA^FF_ENTRPR_VAL_DAILY(45417,,,,,\"DIL\")":2038.657,"INTA^XP_PRICE(45417)":31.0,"SMWB^FF_ENTRPR_VAL_DAILY(45417,,,,,\"DIL\")":567.2641408,"SMWB^XP_PRICE(45417)":7.48,"NRDY^FF_ENTRPR_VAL_DAILY(45417,,,,,\"DIL\")":221.22362,"NRDY^XP_PRICE(45417)":2.66,"CHGG^FF_ENTRPR_VAL_DAILY(45417,,,,,\"DIL\")":762.13032,"CHGG^XP_PRICE(45417)":5.24,"VMEO^FF_ENTRPR_VAL_DAILY(45417,,,,,\"DIL\")":318.60857,"VMEO^XP_PRICE(45417)":3.67,"COUR^FF_ENTRPR_VAL_DAILY(45417,,,,,\"DIL\")":780.23412049,"COUR^XP_PRICE(45417)":9.61,"OTEX^FF_ENTRPR_VAL_DAILY(45417,,,,,\"DIL\")":15795.6479029843,"OTEX^XP_PRICE(45417)":30.25,"AVPT^FF_ENTRPR_VAL_DAILY(45417,,,,,\"DIL\")":1285.65398,"AVPT^XP_PRICE(45417)":8.14,"LZ^FF_ENTRPR_VAL_DAILY(45417,,,,,\"DIL\")":2102.69795,"LZ^XP_PRICE(45417)":11.93,"RXT^FF_ENTRPR_VAL_DAILY(45417,,,,,\"DIL\")":3629.5225,"RXT^XP_PRICE(45417)":1.825,"CRNC^FF_ENTRPR_VAL_DAILY(45417,,,,,\"DIL\")":683.28425,"CRNC^XP_PRICE(45417)":10.15,"WKME^FF_ENTRPR_VAL_DAILY(45417,,,,,\"DIL\")":478.79453967,"WKME^XP_PRICE(45417)":8.11,"UDMY^FF_ENTRPR_VAL_DAILY(45417,,,,,\"DIL\")":1155.62041538,"UDMY^XP_PRICE(45417)":10.13,"LSPD^FF_ENTRPR_VAL_DAILY(45417,,,,,\"DIL\")":1350.25289672255,"LSPD^XP_PRICE(45417)":13.49,"ALKT^FF_ENTRPR_VAL_DAILY(45417,,,,,\"DIL\")":2581.51619056,"ALKT^XP_PRICE(45417)":27.33,"PRCH^FF_ENTRPR_VAL_DAILY(45417,,,,,\"DIL\")":436.65408,"PRCH^XP_PRICE(45417)":3.44,"MTTR^FF_ENTRPR_VAL_DAILY(45417,,,,,\"DIL\")":978.48138,"MTTR^XP_PRICE(45417)":4.54,"XMTR^FF_ENTRPR_VAL_DAILY(45417,,,,,\"DIL\")":910.60547526,"XMTR^XP_PRICE(45417)":18.34,"PRGS^FF_ENTRPR_VAL_DAILY(45417,,,,,\"DIL\")":2843.23026,"PRGS^XP_PRICE(45417)":50.51,"BAND^FF_ENTRPR_VAL_DAILY(45417,,,,,\"DIL\")":984.04306424,"BAND^XP_PRICE(45417)":19.26,"BB^FF_ENTRPR_VAL_DAILY(45417,,,,,\"DIL\")":1728.52578511453,"BB^XP_PRICE(45417)":2.93,"APP^FF_ENTRPR_VAL_DAILY(45417,,,,,\"DIL\")":30058.69569722,"APP^XP_PRICE(45417)":75.07,"ZUO^FF_ENTRPR_VAL_DAILY(45417,,,,,\"DIL\")":1301.88176,"ZUO^XP_PRICE(45417)":10.08,"ZI^FF_ENTRPR_VAL_DAILY(45417,,,,,\"DIL\")":7211.38454772,"ZI^XP_PRICE(45417)":16.12,"ZM^FF_ENTRPR_VAL_DAILY(45417,,,,,\"DIL\")":12176.29403254,"ZM^XP_PRICE(45417)":61.82,"YEXT^FF_ENTRPR_VAL_DAILY(45417,,,,,\"DIL\")":571.04580256,"YEXT^XP_PRICE(45417)":5.44,"WK^FF_ENTRPR_VAL_DAILY(45417,,,,,\"DIL\")":4439.02379136,"WK^XP_PRICE(45417)":81.68,"WDAY^FF_ENTRPR_VAL_DAILY(45417,,,,,\"DIL\")":63325.5973,"WDAY^XP_PRICE(45417)":255.78,"WIX^FF_ENTRPR_VAL_DAILY(45417,,,,,\"DIL\")":7029.73792371,"WIX^XP_PRICE(45417)":119.83,"VEEV^FF_ENTRPR_VAL_DAILY(45417,,,,,\"DIL\")":29289.2457,"VEEV^XP_PRICE(45417)":203.45,"U^FF_ENTRPR_VAL_DAILY(45417,,,,,\"DIL\")":10843.93118,"U^XP_PRICE(45417)":24.74,"PATH^FF_ENTRPR_VAL_DAILY(45417,,,,,\"DIL\")":9170.7044,"PATH^XP_PRICE(45417)":19.48,"TWLO^FF_ENTRPR_VAL_DAILY(45417,,,,,\"DIL\")":8511.44026516,"TWLO^XP_PRICE(45417)":61.89,"TOST^FF_ENTRPR_VAL_DAILY(45417,,,,,\"DIL\")":11040.42,"TOST^XP_PRICE(45417)":22.74,"SQSP^FF_ENTRPR_VAL_DAILY(45417,,,,,\"DIL\")":5160.98723212,"SQSP^XP_PRICE(45417)":35.24,"SPT^FF_ENTRPR_VAL_DAILY(45417,,,,,\"DIL\")":1588.41205444,"SPT^XP_PRICE(45417)":28.82,"CXM^FF_ENTRPR_VAL_DAILY(45417,,,,,\"DIL\")":2794.26249,"CXM^XP_PRICE(45417)":11.93,"SPLK^FF_ENTRPR_VAL_DAILY(45417,,,,,\"DIL\")":null,"SPLK^XP_PRICE(45417)":null,"SMAR^FF_ENTRPR_VAL_DAILY(45417,,,,,\"DIL\")":4609.96706,"SMAR^XP_PRICE(45417)":38.58,"SHOP^FF_ENTRPR_VAL_DAILY(45417,,,,,\"DIL\")":92608.0969197664,"SHOP^XP_PRICE(45417)":74.46,"SCWX^FF_ENTRPR_VAL_DAILY(45417,,,,,\"DIL\")":450.21112,"SCWX^XP_PRICE(45417)":5.88,"RSKD^FF_ENTRPR_VAL_DAILY(45417,,,,,\"DIL\")":481.02787154,"RSKD^XP_PRICE(45417)":5.23,"RNG^FF_ENTRPR_VAL_DAILY(45417,,,,,\"DIL\")":4461.48788,"RNG^XP_PRICE(45417)":30.49,"PCTY^FF_ENTRPR_VAL_DAILY(45417,,,,,\"DIL\")":9127.17024,"PCTY^XP_PRICE(45417)":167.63,"PAYC^FF_ENTRPR_VAL_DAILY(45417,,,,,\"DIL\")":9315.46708,"PAYC^XP_PRICE(45417)":171.29,"PLTR^FF_ENTRPR_VAL_DAILY(45417,,,,,\"DIL\")":50250.88391,"PLTR^XP_PRICE(45417)":23.33,"PD^FF_ENTRPR_VAL_DAILY(45417,,,,,\"DIL\")":1779.95599,"PD^XP_PRICE(45417)":20.39,"ORCL^FF_ENTRPR_VAL_DAILY(45417,,,,,\"DIL\")":405075.2,"ORCL^XP_PRICE(45417)":115.8,"OLO^FF_ENTRPR_VAL_DAILY(45417,,,,,\"DIL\")":435.01775594,"OLO^XP_PRICE(45417)":4.79,"MNDY^FF_ENTRPR_VAL_DAILY(45417,,,,,\"DIL\")":7916.01479144,"MNDY^XP_PRICE(45417)":185.48,"KLTR^FF_ENTRPR_VAL_DAILY(45417,,,,,\"DIL\")":153.46990108,"KLTR^XP_PRICE(45417)":1.24,"FROG^FF_ENTRPR_VAL_DAILY(45417,,,,,\"DIL\")":3598.54940651,"FROG^XP_PRICE(45417)":39.89,"JAMF^FF_ENTRPR_VAL_DAILY(45417,,,,,\"DIL\")":2668.0742364,"JAMF^XP_PRICE(45417)":20.22,"INTU^FF_ENTRPR_VAL_DAILY(45417,,,,,\"DIL\")":183727.68,"INTU^XP_PRICE(45417)":629.27,"IBM^FF_ENTRPR_VAL_DAILY(45417,,,,,\"DIL\")":198344.90271152,"IBM^XP_PRICE(45417)":165.71,"HUBS^FF_ENTRPR_VAL_DAILY(45417,,,,,\"DIL\")":29339.24879,"HUBS^XP_PRICE(45417)":600.27,"HCP^FF_ENTRPR_VAL_DAILY(45417,,,,,\"DIL\")":5102.60725,"HCP^XP_PRICE(45417)":32.85,"GWRE^FF_ENTRPR_VAL_DAILY(45417,,,,,\"DIL\")":9098.4156656,"GWRE^XP_PRICE(45417)":113.32,"GTLB^FF_ENTRPR_VAL_DAILY(45417,,,,,\"DIL\")":7425.47982,"GTLB^XP_PRICE(45417)":54.54,"FRSH^FF_ENTRPR_VAL_DAILY(45417,,,,,\"DIL\")":2998.1251,"FRSH^XP_PRICE(45417)":14.03,"FIVN^FF_ENTRPR_VAL_DAILY(45417,,,,,\"DIL\")":4379.34744,"FIVN^XP_PRICE(45417)":57.88,"FSLY^FF_ENTRPR_VAL_DAILY(45417,,,,,\"DIL\")":1237.29976,"FSLY^XP_PRICE(45417)":8.48,"FFIV^FF_ENTRPR_VAL_DAILY(45417,,,,,\"DIL\")":9211.5912,"FFIV^XP_PRICE(45417)":165.94,"ESTC^FF_ENTRPR_VAL_DAILY(45417,,,,,\"DIL\")":10620.4436214,"ESTC^XP_PRICE(45417)":105.66,"DT^FF_ENTRPR_VAL_DAILY(45417,,,,,\"DIL\")":12994.11534,"DT^XP_PRICE(45417)":45.79,"DBX^FF_ENTRPR_VAL_DAILY(45417,,,,,\"DIL\")":8751.272,"DBX^XP_PRICE(45417)":23.37,"DOMO^FF_ENTRPR_VAL_DAILY(45417,,,,,\"DIL\")":337.1095,"DOMO^XP_PRICE(45417)":7.45,"DOCU^FF_ENTRPR_VAL_DAILY(45417,,,,,\"DIL\")":11591.469,"DOCU^XP_PRICE(45417)":59.8,"DOCN^FF_ENTRPR_VAL_DAILY(45417,,,,,\"DIL\")":4330.15984,"DOCN^XP_PRICE(45417)":34.24,"LAW^FF_ENTRPR_VAL_DAILY(45417,,,,,\"DIL\")":321.09976,"LAW^XP_PRICE(45417)":7.84,"BASE^FF_ENTRPR_VAL_DAILY(45417,,,,,\"DIL\")":1073.01475,"BASE^XP_PRICE(45417)":25.89,"AI^FF_ENTRPR_VAL_DAILY(45417,,,,,\"DIL\")":2177.79744,"AI^XP_PRICE(45417)":24.04,"BRZE^FF_ENTRPR_VAL_DAILY(45417,,,,,\"DIL\")":3692.0986,"BRZE^XP_PRICE(45417)":41.6,"BOX^FF_ENTRPR_VAL_DAILY(45417,,,,,\"DIL\")":4386.72704,"BOX^XP_PRICE(45417)":26.14,"BL^FF_ENTRPR_VAL_DAILY(45417,,,,,\"DIL\")":4624.32095,"BL^XP_PRICE(45417)":60.91,"BILL^FF_ENTRPR_VAL_DAILY(45417,,,,,\"DIL\")":5558.96908,"BILL^XP_PRICE(45417)":56.58,"BIGC^FF_ENTRPR_VAL_DAILY(45417,,,,,\"DIL\")":527.65671,"BIGC^XP_PRICE(45417)":5.97,"ADSK^FF_ENTRPR_VAL_DAILY(45417,,,,,\"DIL\")":46861.04,"ADSK^XP_PRICE(45417)":215.19,"TEAM^FF_ENTRPR_VAL_DAILY(45417,,,,,\"DIL\")":47175.5715599988,"TEAM^XP_PRICE(45417)":183.52,"ASAN^FF_ENTRPR_VAL_DAILY(45417,,,,,\"DIL\")":3223.19932,"ASAN^XP_PRICE(45417)":15.72,"APPN^FF_ENTRPR_VAL_DAILY(45417,,,,,\"DIL\")":2498.725,"APPN^XP_PRICE(45417)":31.98,"APPF^FF_ENTRPR_VAL_DAILY(45417,,,,,\"DIL\")":8569.62314,"APPF^XP_PRICE(45417)":239.11,"AMPL^FF_ENTRPR_VAL_DAILY(45417,,,,,\"DIL\")":861.0019,"AMPL^XP_PRICE(45417)":10.05,"AYX^FF_ENTRPR_VAL_DAILY(45417,,,,,\"DIL\")":null,"AYX^XP_PRICE(45417)":null,"AKAM^FF_ENTRPR_VAL_DAILY(45417,,,,,\"DIL\")":19159.95899,"AKAM^XP_PRICE(45417)":99.67,"ADBE^FF_ENTRPR_VAL_DAILY(45417,,,,,\"DIL\")":218964.08,"ADBE^XP_PRICE(45417)":486.18,"EGHT^FF_ENTRPR_VAL_DAILY(45417,,,,,\"DIL\")":646.48888,"EGHT^XP_PRICE(45417)":2.23,"TWOU^FF_ENTRPR_VAL_DAILY(45417,,,,,\"DIL\")":883.54635434,"TWOU^XP_PRICE(45417)":0.34,"ALRM^FE_ESTIMATE(EBITDA_ADJ,MEAN,NTM4_ROLL,,45427,,,'')":168.2724,"PANW^FE_ESTIMATE(EBITDA_ADJ,MEAN,NTM4_ROLL,,45427,,,'')":2442.139,"TENB^FF_GROSS_INC(QTR,45427)":167.029,"TSM^FF_GROSS_INC(QTR,45427)":10003.9887074148,"AMZN^FE_ESTIMATE(EBITDA_ADJ,MEAN,NTM4_ROLL,,45427,,,'')":140529.81,"GOOGL^FF_SALES(LTMSG,45427)":317921.0,"CRM^FE_ESTIMATE(FCF,MEAN,NTM4_ROLL,,45427,,,'')":12011.327,"PCOR^FE_ESTIMATE(SALES,MEAN,NTM4_ROLL,,45427,,,'')":1192.0132,"CFLT^FF_GROSS_INC(QTR,45427)":156.048,"SNOW^FE_ESTIMATE(EBITDA_ADJ,MEAN,NTM4_ROLL,,45427,,,'')":341.22626,"MDB^FF_SALES(LTMSG,45427)":1683.011,"RPD^FE_ESTIMATE(FCF,MEAN,NTM4_ROLL,,45427,,,'')":167.118,"CYBR^FE_ESTIMATE(SALES,MEAN,NTM4_ROLL,,45427,,,'')":977.43414,"S^FF_GROSS_INC(QTR,45427)":null,"NET^FE_ESTIMATE(EBITDA_ADJ,MEAN,NTM4_ROLL,,45427,,,'')":318.56317,"PANW^FE_ESTIMATE(FCF,MEAN,NTM4_ROLL,,45427,,,'')":3054.2048,"QLYS^FF_GROSS_INC(QTR,45427)":118.871,"EBIX^FE_ESTIMATE(EBITDA_ADJ,MEAN,NTM4_ROLL,,45427,,,'')":null,"FTNT^FE_ESTIMATE(EBITDA_ADJ,MEAN,NTM4_ROLL,,45427,,,'')":1805.1555,"QLYS^FF_SALES(LTMSG,45427)":567.918,"INST^FE_ESTIMATE(FCF,MEAN,NTM4_ROLL,,45427,,,'')":175.14073,"NOW^FE_ESTIMATE(EBITDA_ADJ,MEAN,NTM4_ROLL,,45427,,,'')":3936.5557,"GOOGL^FE_ESTIMATE(SALES,MEAN,NTM4_ROLL,,45427,,,'')":354671.9,"IOT^FE_ESTIMATE(EBITDA_ADJ,MEAN,NTM4_ROLL,,45427,,,'')":49.7,"SNOW^FE_ESTIMATE(FCF,MEAN,NTM4_ROLL,,45427,,,'')":959.4711,"RPD^FF_GROSS_INC(QTR,45427)":141.15,"S^FF_SALES(LTMSG,45427)":621.154,"PANW^FF_GROSS_INC(QTR,45427)":null,"CVLT^FF_SALES(LTMSG,45427)":839.247,"EBIX^FF_GROSS_INC(QTR,45427)":5.691387,"INST^FF_GROSS_INC(QTR,45427)":78.198,"ZS^FE_ESTIMATE(SALES,MEAN,NTM4_ROLL,,45427,,,'')":2366.985,"DCBO^FE_ESTIMATE(EBITDA_ADJ,MEAN,NTM4_ROLL,,45427,,,'')":35.590332,"DCBO^FF_SALES(LTMSG,45427)":190.783000000272,"TSM^FF_SALES(LTMSG,45427)":71472.6068753617,"AMZN^FE_ESTIMATE(FCF,MEAN,NTM4_ROLL,,45427,,,'')":56027.395,"CRM^FF_GROSS_INC(QTR,45427)":null,"CFLT^FF_SALES(LTMSG,45427)":819.887,"MDB^FE_ESTIMATE(SALES,MEAN,NTM4_ROLL,,45427,,,'')":1936.4357,"VRNS^FE_ESTIMATE(EBITDA_ADJ,MEAN,NTM4_ROLL,,45427,,,'')":25.815666,"NET^FE_ESTIMATE(FCF,MEAN,NTM4_ROLL,,45427,,,'')":163.43309,"OKTA^FE_ESTIMATE(SALES,MEAN,NTM4_ROLL,,45427,,,'')":2503.954,"DSGX^FE_ESTIMATE(SALES,MEAN,NTM4_ROLL,,45427,,,'')":632.7059,"CCSI^FE_ESTIMATE(EBITDA_ADJ,MEAN,NTM4_ROLL,,45427,,,'')":186.76894,"FTNT^FF_GROSS_INC(QTR,45427)":1048.6,"CCSI^FF_GROSS_INC(QTR,45427)":71.098,"CRM^FF_SALES(LTMSG,45427)":34857.0,"IOT^FE_ESTIMATE(FCF,MEAN,NTM4_ROLL,,45427,,,'')":64.07816,"CFLT^FE_ESTIMATE(SALES,MEAN,NTM4_ROLL,,45427,,,'')":1010.6854,"SNOW^FF_GROSS_INC(QTR,45427)":null,"CHKP^FE_ESTIMATE(EBITDA_ADJ,MEAN,NTM4_ROLL,,45427,,,'')":1155.444,"RPD^FF_SALES(LTMSG,45427)":799.634,"VRNS^FE_ESTIMATE(FCF,MEAN,NTM4_ROLL,,45427,,,'')":72.31858,"S^FE_ESTIMATE(SALES,MEAN,NTM4_ROLL,,45427,,,'')":815.8325,"NET^FF_GROSS_INC(QTR,45427)":293.564,"PANW^FF_SALES(LTMSG,45427)":7527.4,"QLYS^FE_ESTIMATE(SALES,MEAN,NTM4_ROLL,,45427,,,'')":619.3479,"CCSI^FE_ESTIMATE(FCF,MEAN,NTM4_ROLL,,45427,,,'')":null,"VRSN^FF_SALES(LTMSG,45427)":1513.0,"ZS^FE_ESTIMATE(FCF,MEAN,NTM4_ROLL,,45427,,,'')":518.9698,"ALRM^FE_ESTIMATE(FCF,MEAN,NTM4_ROLL,,45427,,,'')":null,"NOW^FE_ESTIMATE(FCF,MEAN,NTM4_ROLL,,45427,,,'')":3523.1345,"TSM^FE_ESTIMATE(SALES,MEAN,NTM4_ROLL,,45427,,,'')":88718.6,"AMZN^FF_GROSS_INC(QTR,45427)":70680.0,"MSFT^FE_ESTIMATE(EBITDA_ADJ,MEAN,NTM4_ROLL,,45427,,,'')":146906.72,"ZS^FE_ESTIMATE(EBITDA_ADJ,MEAN,NTM4_ROLL,,45427,,,'')":534.8979,"FTNT^FE_ESTIMATE(FCF,MEAN,NTM4_ROLL,,45427,,,'')":1830.4105,"VRSN^FF_GROSS_INC(QTR,45427)":335.2,"INST^FE_ESTIMATE(EBITDA_ADJ,MEAN,NTM4_ROLL,,45427,,,'')":279.2134,"CVLT^FE_ESTIMATE(SALES,MEAN,NTM4_ROLL,,45427,,,'')":910.72876,"PANW^FE_ESTIMATE(SALES,MEAN,NTM4_ROLL,,45427,,,'')":8460.645,"AMZN^FF_SALES(LTMSG,45427)":590740.0,"IOT^FF_GROSS_INC(QTR,45427)":null,"DDOG^FE_ESTIMATE(EBITDA_ADJ,MEAN,NTM4_ROLL,,45427,,,'')":670.99255,"DCBO^FE_ESTIMATE(SALES,MEAN,NTM4_ROLL,,45427,,,'')":222.3637,"CVLT^FF_GROSS_INC(QTR,45427)":182.378,"QLYS^FE_ESTIMATE(FCF,MEAN,NTM4_ROLL,,45427,,,'')":218.1724,"NOW^FF_GROSS_INC(QTR,45427)":2083.0,"AAPL^FE_ESTIMATE(EBITDA_ADJ,MEAN,NTM4_ROLL,,45427,,,'')":139485.5,"MSFT^FE_ESTIMATE(FCF,MEAN,NTM4_ROLL,,45427,,,'')":71177.914,"CRM^FE_ESTIMATE(SALES,MEAN,NTM4_ROLL,,45427,,,'')":38000.54,"SNOW^FF_SALES(LTMSG,45427)":2806.489,"CHKP^FE_ESTIMATE(FCF,MEAN,NTM4_ROLL,,45427,,,'')":1078.0985,"RPD^FE_ESTIMATE(SALES,MEAN,NTM4_ROLL,,45427,,,'')":848.6404,"VRNS^FF_GROSS_INC(QTR,45427)":92.673,"CRWD^FE_ESTIMATE(EBITDA_ADJ,MEAN,NTM4_ROLL,,45427,,,'')":995.151,"NET^FF_SALES(LTMSG,45427)":1385.172,"PCOR^FE_ESTIMATE(EBITDA_ADJ,MEAN,NTM4_ROLL,,45427,,,'')":167.68333,"SWI^FE_ESTIMATE(FCF,MEAN,NTM4_ROLL,,45427,,,'')":null,"ALRM^FF_GROSS_INC(QTR,45427)":139.431,"NOW^FF_SALES(LTMSG,45427)":9478.0,"AAPL^FE_ESTIMATE(FCF,MEAN,NTM4_ROLL,,45427,,,'')":114571.016,"AMZN^FE_ESTIMATE(SALES,MEAN,NTM4_ROLL,,45427,,,'')":652061.94,"MSFT^FF_GROSS_INC(QTR,45427)":43353.0,"IOT^FF_SALES(LTMSG,45427)":937.385,"DDOG^FE_ESTIMATE(FCF,MEAN,NTM4_ROLL,,45427,,,'')":689.037,"SNOW^FE_ESTIMATE(SALES,MEAN,NTM4_ROLL,,45427,,,'')":3431.6672,"CHKP^FF_GROSS_INC(QTR,45427)":520.20000000133,"CYBR^FE_ESTIMATE(EBITDA_ADJ,MEAN,NTM4_ROLL,,45427,,,'')":116.96375,"VRNS^FF_SALES(LTMSG,45427)":505.847,"CRWD^FE_ESTIMATE(FCF,MEAN,NTM4_ROLL,,45427,,,'')":1276.7002,"NET^FE_ESTIMATE(SALES,MEAN,NTM4_ROLL,,45427,,,'')":1750.6199,"ZS^FF_GROSS_INC(QTR,45427)":null,"TENB^FE_ESTIMATE(EBITDA_ADJ,MEAN,NTM4_ROLL,,45427,,,'')":189.798,"FTNT^FF_SALES(LTMSG,45427)":5395.8,"MANH^FE_ESTIMATE(FCF,MEAN,NTM4_ROLL,,45427,,,'')":280.48825,"VRSN^FE_ESTIMATE(SALES,MEAN,NTM4_ROLL,,45427,,,'')":1583.771,"PCOR^FE_ESTIMATE(FCF,MEAN,NTM4_ROLL,,45427,,,'')":136.0359,"DDOG^FF_GROSS_INC(QTR,45427)":500.95,"MDB^FE_ESTIMATE(EBITDA_ADJ,MEAN,NTM4_ROLL,,45427,,,'')":213.28828,"CHKP^FF_SALES(LTMSG,45427)":2447.30000000283,"CYBR^FE_ESTIMATE(FCF,MEAN,NTM4_ROLL,,45427,,,'')":112.06006,"VRNS^FE_ESTIMATE(SALES,MEAN,NTM4_ROLL,,45427,,,'')":556.09143,"CRWD^FF_GROSS_INC(QTR,45427)":null,"OKTA^FE_ESTIMATE(EBITDA_ADJ,MEAN,NTM4_ROLL,,45427,,,'')":506.4424,"ZS^FF_SALES(LTMSG,45427)":1895.508,"TENB^FE_ESTIMATE(FCF,MEAN,NTM4_ROLL,,45427,,,'')":210.78629,"FTNT^FE_ESTIMATE(SALES,MEAN,NTM4_ROLL,,45427,,,'')":5971.078,"MANH^FF_GROSS_INC(QTR,45427)":133.772,"DSGX^FE_ESTIMATE(EBITDA_ADJ,MEAN,NTM4_ROLL,,45427,,,'')":280.73175,"SWI^FF_GROSS_INC(QTR,45427)":160.956,"NOW^FE_ESTIMATE(SALES,MEAN,NTM4_ROLL,,45427,,,'')":11408.695,"AAPL^FF_GROSS_INC(QTR,45427)":42271.0,"GOOGL^FE_ESTIMATE(EBITDA_ADJ,MEAN,NTM4_ROLL,,45427,,,'')":149961.73,"MSFT^FF_SALES(LTMSG,45427)":236584.0,"IOT^FE_ESTIMATE(SALES,MEAN,NTM4_ROLL,,45427,,,'')":1194.907,"INST^FF_SALES(LTMSG,45427)":556.822,"CYBR^FF_GROSS_INC(QTR,45427)":179.017,"QLYS^FE_ESTIMATE(EBITDA_ADJ,MEAN,NTM4_ROLL,,45427,,,'')":253.06902,"INST^FE_ESTIMATE(SALES,MEAN,NTM4_ROLL,,45427,,,'')":681.82,"CVLT^FE_ESTIMATE(EBITDA_ADJ,MEAN,NTM4_ROLL,,45427,,,'')":193.8965,"SWI^FF_SALES(LTMSG,45427)":766.075,"CVLT^FE_ESTIMATE(FCF,MEAN,NTM4_ROLL,,45427,,,'')":212.7678,"SWI^FE_ESTIMATE(EBITDA_ADJ,MEAN,NTM4_ROLL,,45427,,,'')":365.4,"TENB^FF_SALES(LTMSG,45427)":825.832,"DCBO^FE_ESTIMATE(FCF,MEAN,NTM4_ROLL,,45427,,,'')":null,"OKTA^FE_ESTIMATE(FCF,MEAN,NTM4_ROLL,,45427,,,'')":526.45746,"TSM^FE_ESTIMATE(EBITDA_ADJ,MEAN,NTM4_ROLL,,45427,,,'')":null,"AAPL^FF_SALES(LTMSG,45427)":381623.0,"GOOGL^FE_ESTIMATE(FCF,MEAN,NTM4_ROLL,,45427,,,'')":80772.19,"MSFT^FE_ESTIMATE(SALES,MEAN,NTM4_ROLL,,45427,,,'')":269354.88,"PCOR^FF_GROSS_INC(QTR,45427)":220.242,"CFLT^FE_ESTIMATE(EBITDA_ADJ,MEAN,NTM4_ROLL,,45427,,,'')":21.864725,"DDOG^FF_SALES(LTMSG,45427)":2257.898,"MDB^FE_ESTIMATE(FCF,MEAN,NTM4_ROLL,,45427,,,'')":130.2813,"CHKP^FE_ESTIMATE(SALES,MEAN,NTM4_ROLL,,45427,,,'')":2594.8237,"S^FE_ESTIMATE(EBITDA_ADJ,MEAN,NTM4_ROLL,,45427,,,'')":-8.102156,"CRWD^FF_SALES(LTMSG,45427)":3055.555,"MANH^FF_SALES(LTMSG,45427)":962.264,"DSGX^FE_ESTIMATE(FCF,MEAN,NTM4_ROLL,,45427,,,'')":227.4,"ALRM^FF_SALES(LTMSG,45427)":895.249,"CRM^FE_ESTIMATE(EBITDA_ADJ,MEAN,NTM4_ROLL,,45427,,,'')":15810.461,"PCOR^FF_SALES(LTMSG,45427)":1005.912,"DDOG^FE_ESTIMATE(SALES,MEAN,NTM4_ROLL,,45427,,,'')":2747.4832,"MDB^FF_GROSS_INC(QTR,45427)":null,"CYBR^FF_SALES(LTMSG,45427)":811.733,"S^FE_ESTIMATE(FCF,MEAN,NTM4_ROLL,,45427,,,'')":12.61552,"CRWD^FE_ESTIMATE(SALES,MEAN,NTM4_ROLL,,45427,,,'')":3965.041,"OKTA^FF_GROSS_INC(QTR,45427)":null,"DSGX^FF_GROSS_INC(QTR,45427)":null,"SWI^FE_ESTIMATE(SALES,MEAN,NTM4_ROLL,,45427,,,'')":786.551,"MANH^FE_ESTIMATE(EBITDA_ADJ,MEAN,NTM4_ROLL,,45427,,,'')":319.1,"TSM^FE_ESTIMATE(FCF,MEAN,NTM4_ROLL,,45427,,,'')":14505.514,"AAPL^FE_ESTIMATE(SALES,MEAN,NTM4_ROLL,,45427,,,'')":397627.56,"GOOGL^FF_GROSS_INC(QTR,45427)":47063.0,"CFLT^FE_ESTIMATE(FCF,MEAN,NTM4_ROLL,,45427,,,'')":26.266062,"RPD^FE_ESTIMATE(EBITDA_ADJ,MEAN,NTM4_ROLL,,45427,,,'')":178.88962,"MANH^FE_ESTIMATE(SALES,MEAN,NTM4_ROLL,,45427,,,'')":1056.2899,"OKTA^FF_SALES(LTMSG,45427)":2263.0,"TENB^FE_ESTIMATE(SALES,MEAN,NTM4_ROLL,,45427,,,'')":933.71014,"VRSN^FE_ESTIMATE(EBITDA_ADJ,MEAN,NTM4_ROLL,,45427,,,'')":null,"DSGX^FF_SALES(LTMSG,45427)":572.931000001808,"ALRM^FE_ESTIMATE(SALES,MEAN,NTM4_ROLL,,45427,,,'')":937.2058,"VRSN^FE_ESTIMATE(FCF,MEAN,NTM4_ROLL,,45427,,,'')":null,"DCBO^FF_GROSS_INC(QTR,45427)":40.6590000001579,"EBIX^FE_ESTIMATE(FCF,MEAN,NTM4_ROLL,,45427,,,'')":null,"CCSI^FF_SALES(LTMSG,45427)":359.254,"CCSI^FE_ESTIMATE(SALES,MEAN,NTM4_ROLL,,45427,,,'')":343.2662,"EBIX^FF_SALES(LTMSG,45427)":null,"EBIX^FE_ESTIMATE(SALES,MEAN,NTM4_ROLL,,45427,,,'')":null,"OSPN^FE_ESTIMATE(EBITDA_ADJ,MEAN,NTM4_ROLL,,45427,,,'')":48.061333,"OSPN^FE_ESTIMATE(FCF,MEAN,NTM4_ROLL,,45427,,,'')":null,"OSPN^FF_GROSS_INC(QTR,45427)":46.8,"OSPN^FF_SALES(LTMSG,45427)":242.342,"OSPN^FE_ESTIMATE(SALES,MEAN,NTM4_ROLL,,45427,,,'')":241.794,"MDRX^FE_ESTIMATE(EBITDA_ADJ,MEAN,NTM4_ROLL,,45427,,,'')":null,"MDRX^FE_ESTIMATE(FCF,MEAN,NTM4_ROLL,,45427,,,'')":null,"MDRX^FF_GROSS_INC(QTR,45427)":null,"MDRX^FF_SALES(LTMSG,45427)":null,"MDRX^FE_ESTIMATE(SALES,MEAN,NTM4_ROLL,,45427,,,'')":661.595,"BLZE^FE_ESTIMATE(EBITDA_ADJ,MEAN,NTM4_ROLL,,45427,,,'')":12.5,"BLZE^FE_ESTIMATE(FCF,MEAN,NTM4_ROLL,,45427,,,'')":null,"BLZE^FF_GROSS_INC(QTR,45427)":15.811,"BLZE^FF_SALES(LTMSG,45427)":108.593,"BLZE^FE_ESTIMATE(SALES,MEAN,NTM4_ROLL,,45427,,,'')":131.78267,"RAMP^FE_ESTIMATE(EBITDA_ADJ,MEAN,NTM4_ROLL,,45427,,,'')":109.82166,"RAMP^FE_ESTIMATE(FCF,MEAN,NTM4_ROLL,,45427,,,'')":null,"RAMP^FF_GROSS_INC(QTR,45427)":null,"RAMP^FF_SALES(LTMSG,45427)":636.435,"RAMP^FE_ESTIMATE(SALES,MEAN,NTM4_ROLL,,45427,,,'')":693.16675,"LPSN^FE_ESTIMATE(EBITDA_ADJ,MEAN,NTM4_ROLL,,45427,,,'')":19.178,"LPSN^FE_ESTIMATE(FCF,MEAN,NTM4_ROLL,,45427,,,'')":-14.8,"LPSN^FF_GROSS_INC(QTR,45427)":48.252,"LPSN^FF_SALES(LTMSG,45427)":379.471,"LPSN^FE_ESTIMATE(SALES,MEAN,NTM4_ROLL,,45427,,,'')":297.954,"EGAN^FE_ESTIMATE(EBITDA_ADJ,MEAN,NTM4_ROLL,,45427,,,'')":4.4,"EGAN^FE_ESTIMATE(FCF,MEAN,NTM4_ROLL,,45427,,,'')":null,"EGAN^FF_GROSS_INC(QTR,45427)":15.167,"EGAN^FF_SALES(LTMSG,45427)":94.976,"EGAN^FE_ESTIMATE(SALES,MEAN,NTM4_ROLL,,45427,,,'')":89.33,"CGNT^FE_ESTIMATE(EBITDA_ADJ,MEAN,NTM4_ROLL,,45427,,,'')":19.033,"CGNT^FE_ESTIMATE(FCF,MEAN,NTM4_ROLL,,45427,,,'')":null,"CGNT^FF_GROSS_INC(QTR,45427)":null,"CGNT^FF_SALES(LTMSG,45427)":313.404000000596,"CGNT^FE_ESTIMATE(SALES,MEAN,NTM4_ROLL,,45427,,,'')":339.8485,"BCOV^FE_ESTIMATE(EBITDA_ADJ,MEAN,NTM4_ROLL,,45427,,,'')":14.2005,"BCOV^FE_ESTIMATE(FCF,MEAN,NTM4_ROLL,,45427,,,'')":null,"BCOV^FF_GROSS_INC(QTR,45427)":29.959,"BCOV^FF_SALES(LTMSG,45427)":202.605,"BCOV^FE_ESTIMATE(SALES,MEAN,NTM4_ROLL,,45427,,,'')":196.6735,"ONTF^FE_ESTIMATE(EBITDA_ADJ,MEAN,NTM4_ROLL,,45427,,,'')":0.3453679,"ONTF^FE_ESTIMATE(FCF,MEAN,NTM4_ROLL,,45427,,,'')":-0.35,"ONTF^FF_GROSS_INC(QTR,45427)":28.011,"ONTF^FF_SALES(LTMSG,45427)":158.372,"ONTF^FE_ESTIMATE(SALES,MEAN,NTM4_ROLL,,45427,,,'')":143.117,"BLKB^FE_ESTIMATE(EBITDA_ADJ,MEAN,NTM4_ROLL,,45427,,,'')":400.555,"BLKB^FE_ESTIMATE(FCF,MEAN,NTM4_ROLL,,45427,,,'')":253.28453,"BLKB^FF_GROSS_INC(QTR,45427)":152.14,"BLKB^FF_SALES(LTMSG,45427)":1122.929,"BLKB^FE_ESTIMATE(SALES,MEAN,NTM4_ROLL,,45427,,,'')":1201.6702,"NTCT^FE_ESTIMATE(EBITDA_ADJ,MEAN,NTM4_ROLL,,45427,,,'')":205.102,"NTCT^FE_ESTIMATE(FCF,MEAN,NTM4_ROLL,,45427,,,'')":81.2,"NTCT^FF_GROSS_INC(QTR,45427)":140.546,"NTCT^FF_SALES(LTMSG,45427)":829.455,"NTCT^FE_ESTIMATE(SALES,MEAN,NTM4_ROLL,,45427,,,'')":807.8635,"SPSC^FE_ESTIMATE(EBITDA_ADJ,MEAN,NTM4_ROLL,,45427,,,'')":194.2207,"SPSC^FE_ESTIMATE(FCF,MEAN,NTM4_ROLL,,45427,,,'')":156.36292,"SPSC^FF_GROSS_INC(QTR,45427)":93.751,"SPSC^FF_SALES(LTMSG,45427)":560.618,"SPSC^FE_ESTIMATE(SALES,MEAN,NTM4_ROLL,,45427,,,'')":646.1145,"MSTR^FE_ESTIMATE(EBITDA_ADJ,MEAN,NTM4_ROLL,,45427,,,'')":87.67167,"MSTR^FE_ESTIMATE(FCF,MEAN,NTM4_ROLL,,45427,,,'')":null,"MSTR^FF_GROSS_INC(QTR,45427)":85.231,"MSTR^FF_SALES(LTMSG,45427)":489.592,"MSTR^FE_ESTIMATE(SALES,MEAN,NTM4_ROLL,,45427,,,'')":500.36,"AZPN^FE_ESTIMATE(EBITDA_ADJ,MEAN,NTM4_ROLL,,45427,,,'')":486.2,"AZPN^FE_ESTIMATE(FCF,MEAN,NTM4_ROLL,,45427,,,'')":370.34167,"AZPN^FF_GROSS_INC(QTR,45427)":123.46,"AZPN^FF_SALES(LTMSG,45427)":1105.22,"AZPN^FE_ESTIMATE(SALES,MEAN,NTM4_ROLL,,45427,,,'')":1159.9525,"ESMT^FE_ESTIMATE(EBITDA_ADJ,MEAN,NTM4_ROLL,,45427,,,'')":null,"ESMT^FE_ESTIMATE(FCF,MEAN,NTM4_ROLL,,45427,,,'')":null,"ESMT^FF_GROSS_INC(QTR,45427)":null,"ESMT^FF_SALES(LTMSG,45427)":364.473,"ESMT^FE_ESTIMATE(SALES,MEAN,NTM4_ROLL,,45427,,,'')":null,"TTD^FE_ESTIMATE(EBITDA_ADJ,MEAN,NTM4_ROLL,,45427,,,'')":1018.421,"TTD^FE_ESTIMATE(FCF,MEAN,NTM4_ROLL,,45427,,,'')":813.45,"TTD^FF_GROSS_INC(QTR,45427)":387.623,"TTD^FF_SALES(LTMSG,45427)":2054.57,"TTD^FE_ESTIMATE(SALES,MEAN,NTM4_ROLL,,45427,,,'')":2508.197,"CDNS^FE_ESTIMATE(EBITDA_ADJ,MEAN,NTM4_ROLL,,45427,,,'')":null,"CDNS^FE_ESTIMATE(FCF,MEAN,NTM4_ROLL,,45427,,,'')":1432.222,"CDNS^FF_GROSS_INC(QTR,45427)":878.499,"CDNS^FF_SALES(LTMSG,45427)":4077.399,"CDNS^FE_ESTIMATE(SALES,MEAN,NTM4_ROLL,,45427,,,'')":4805.808,"SNPS^FE_ESTIMATE(EBITDA_ADJ,MEAN,NTM4_ROLL,,45427,,,'')":null,"SNPS^FE_ESTIMATE(FCF,MEAN,NTM4_ROLL,,45427,,,'')":1704.1553,"SNPS^FF_GROSS_INC(QTR,45427)":null,"SNPS^FF_SALES(LTMSG,45427)":6139.747,"SNPS^FE_ESTIMATE(SALES,MEAN,NTM4_ROLL,,45427,,,'')":6510.3306,"CDAY^FE_ESTIMATE(EBITDA_ADJ,MEAN,NTM4_ROLL,,45427,,,'')":514.822,"CDAY^FE_ESTIMATE(FCF,MEAN,NTM4_ROLL,,45427,,,'')":175.025,"CDAY^FF_GROSS_INC(QTR,45427)":228.2,"CDAY^FF_SALES(LTMSG,45427)":1574.6,"CDAY^FE_ESTIMATE(SALES,MEAN,NTM4_ROLL,,45427,,,'')":1785.4146,"BSY^FE_ESTIMATE(EBITDA_ADJ,MEAN,NTM4_ROLL,,45427,,,'')":487.43854,"BSY^FE_ESTIMATE(FCF,MEAN,NTM4_ROLL,,45427,,,'')":343.284,"BSY^FF_GROSS_INC(QTR,45427)":266.92,"BSY^FF_SALES(LTMSG,45427)":1251.765,"BSY^FE_ESTIMATE(SALES,MEAN,NTM4_ROLL,,45427,,,'')":1396.8949,"DOX^FE_ESTIMATE(EBITDA_ADJ,MEAN,NTM4_ROLL,,45427,,,'')":null,"DOX^FE_ESTIMATE(FCF,MEAN,NTM4_ROLL,,45427,,,'')":null,"DOX^FF_GROSS_INC(QTR,45427)":441.852,"DOX^FF_SALES(LTMSG,45427)":4968.442,"DOX^FE_ESTIMATE(SALES,MEAN,NTM4_ROLL,,45427,,,'')":5127.7544,"MODN^FE_ESTIMATE(EBITDA_ADJ,MEAN,NTM4_ROLL,,45427,,,'')":56.80478,"MODN^FE_ESTIMATE(FCF,MEAN,NTM4_ROLL,,45427,,,'')":52.799,"MODN^FF_GROSS_INC(QTR,45427)":35.838,"MODN^FF_SALES(LTMSG,45427)":256.307,"MODN^FE_ESTIMATE(SALES,MEAN,NTM4_ROLL,,45427,,,'')":274.03012,"ANSS^FE_ESTIMATE(EBITDA_ADJ,MEAN,NTM4_ROLL,,45427,,,'')":1119.8,"ANSS^FE_ESTIMATE(FCF,MEAN,NTM4_ROLL,,45427,,,'')":619.0,"ANSS^FF_GROSS_INC(QTR,45427)":391.793,"ANSS^FF_SALES(LTMSG,45427)":2227.107,"ANSS^FE_ESTIMATE(SALES,MEAN,NTM4_ROLL,,45427,,,'')":2496.657,"NTAP^FE_ESTIMATE(EBITDA_ADJ,MEAN,NTM4_ROLL,,45427,,,'')":1914.0475,"NTAP^FE_ESTIMATE(FCF,MEAN,NTM4_ROLL,,45427,,,'')":1230.4333,"NTAP^FF_GROSS_INC(QTR,45427)":null,"NTAP^FF_SALES(LTMSG,45427)":6180.0,"NTAP^FE_ESTIMATE(SALES,MEAN,NTM4_ROLL,,45427,,,'')":6460.1875,"TYL^FE_ESTIMATE(EBITDA_ADJ,MEAN,NTM4_ROLL,,45427,,,'')":595.7342,"TYL^FE_ESTIMATE(FCF,MEAN,NTM4_ROLL,,45427,,,'')":407.55624,"TYL^FF_GROSS_INC(QTR,45427)":205.548,"TYL^FF_SALES(LTMSG,45427)":1992.257,"TYL^FE_ESTIMATE(SALES,MEAN,NTM4_ROLL,,45427,,,'')":2175.2415,"ALTR^FE_ESTIMATE(EBITDA_ADJ,MEAN,NTM4_ROLL,,45427,,,'')":148.95517,"ALTR^FE_ESTIMATE(FCF,MEAN,NTM4_ROLL,,45427,,,'')":124.71767,"ALTR^FF_GROSS_INC(QTR,45427)":134.581,"ALTR^FF_SALES(LTMSG,45427)":619.579,"ALTR^FE_ESTIMATE(SALES,MEAN,NTM4_ROLL,,45427,,,'')":673.7771,"NICE^FE_ESTIMATE(EBITDA_ADJ,MEAN,NTM4_ROLL,,45427,,,'')":944.8789,"NICE^FE_ESTIMATE(FCF,MEAN,NTM4_ROLL,,45427,,,'')":664.991,"NICE^FF_GROSS_INC(QTR,45427)":null,"NICE^FF_SALES(LTMSG,45427)":2377.508,"NICE^FE_ESTIMATE(SALES,MEAN,NTM4_ROLL,,45427,,,'')":2729.1816,"PTC^FE_ESTIMATE(EBITDA_ADJ,MEAN,NTM4_ROLL,,45427,,,'')":983.35,"PTC^FE_ESTIMATE(FCF,MEAN,NTM4_ROLL,,45427,,,'')":792.6821,"PTC^FF_GROSS_INC(QTR,45427)":482.593,"PTC^FF_SALES(LTMSG,45427)":2242.248,"PTC^FE_ESTIMATE(SALES,MEAN,NTM4_ROLL,,45427,,,'')":2420.81,"PYCR^FE_ESTIMATE(EBITDA_ADJ,MEAN,NTM4_ROLL,,45427,,,'')":236.82251,"PYCR^FE_ESTIMATE(FCF,MEAN,NTM4_ROLL,,45427,,,'')":42.727043,"PYCR^FF_GROSS_INC(QTR,45427)":106.183,"PYCR^FF_SALES(LTMSG,45427)":630.191,"PYCR^FE_ESTIMATE(SALES,MEAN,NTM4_ROLL,,45427,,,'')":718.0126,"SAP^FE_ESTIMATE(EBITDA_ADJ,MEAN,NTM4_ROLL,,45427,,,'')":10249.2705,"SAP^FE_ESTIMATE(FCF,MEAN,NTM4_ROLL,,45427,,,'')":4679.428,"SAP^FF_GROSS_INC(QTR,45427)":6266.8192954966,"SAP^FF_SALES(LTMSG,45427)":34481.9202162556,"SAP^FE_ESTIMATE(SALES,MEAN,NTM4_ROLL,,45427,,,'')":37146.1,"VRNT^FE_ESTIMATE(EBITDA_ADJ,MEAN,NTM4_ROLL,,45427,,,'')":274.75482,"VRNT^FE_ESTIMATE(FCF,MEAN,NTM4_ROLL,,45427,,,'')":179.96666,"VRNT^FF_GROSS_INC(QTR,45427)":null,"VRNT^FF_SALES(LTMSG,45427)":910.387,"VRNT^FE_ESTIMATE(SALES,MEAN,NTM4_ROLL,,45427,,,'')":932.78876,"KARO^FE_ESTIMATE(EBITDA_ADJ,MEAN,NTM4_ROLL,,45427,,,'')":98.03114,"KARO^FE_ESTIMATE(FCF,MEAN,NTM4_ROLL,,45427,,,'')":33.689274,"KARO^FF_GROSS_INC(QTR,45427)":null,"KARO^FF_SALES(LTMSG,45427)":220.224531360098,"KARO^FE_ESTIMATE(SALES,MEAN,NTM4_ROLL,,45427,,,'')":237.88638,"DV^FE_ESTIMATE(EBITDA_ADJ,MEAN,NTM4_ROLL,,45427,,,'')":211.88225,"DV^FE_ESTIMATE(FCF,MEAN,NTM4_ROLL,,45427,,,'')":126.54,"DV^FF_GROSS_INC(QTR,45427)":103.236,"DV^FF_SALES(LTMSG,45427)":590.731,"DV^FE_ESTIMATE(SALES,MEAN,NTM4_ROLL,,45427,,,'')":697.6092,"RBLX^FE_ESTIMATE(EBITDA_ADJ,MEAN,NTM4_ROLL,,45427,,,'')":572.3233,"RBLX^FE_ESTIMATE(FCF,MEAN,NTM4_ROLL,,45427,,,'')":290.7358,"RBLX^FF_GROSS_INC(QTR,45427)":193.095,"RBLX^FF_SALES(LTMSG,45427)":2945.23,"RBLX^FE_ESTIMATE(SALES,MEAN,NTM4_ROLL,,45427,,,'')":4174.4297,"CALX^FE_ESTIMATE(EBITDA_ADJ,MEAN,NTM4_ROLL,,45427,,,'')":59.333332,"CALX^FE_ESTIMATE(FCF,MEAN,NTM4_ROLL,,45427,,,'')":null,"CALX^FF_GROSS_INC(QTR,45427)":122.577,"CALX^FF_SALES(LTMSG,45427)":1015.895,"CALX^FE_ESTIMATE(SALES,MEAN,NTM4_ROLL,,45427,,,'')":850.9321,"PWSC^FE_ESTIMATE(EBITDA_ADJ,MEAN,NTM4_ROLL,,45427,,,'')":278.369,"PWSC^FE_ESTIMATE(FCF,MEAN,NTM4_ROLL,,45427,,,'')":178.21675,"PWSC^FF_GROSS_INC(QTR,45427)":94.817,"PWSC^FF_SALES(LTMSG,45427)":723.164,"PWSC^FE_ESTIMATE(SALES,MEAN,NTM4_ROLL,,45427,,,'')":808.3796,"DUOL^FE_ESTIMATE(EBITDA_ADJ,MEAN,NTM4_ROLL,,45427,,,'')":187.3528,"DUOL^FE_ESTIMATE(FCF,MEAN,NTM4_ROLL,,45427,,,'')":228.853,"DUOL^FF_GROSS_INC(QTR,45427)":121.136,"DUOL^FF_SALES(LTMSG,45427)":583.001,"DUOL^FE_ESTIMATE(SALES,MEAN,NTM4_ROLL,,45427,,,'')":778.28516,"UPLD^FE_ESTIMATE(EBITDA_ADJ,MEAN,NTM4_ROLL,,45427,,,'')":52.81575,"UPLD^FE_ESTIMATE(FCF,MEAN,NTM4_ROLL,,45427,,,'')":26.811,"UPLD^FF_GROSS_INC(QTR,45427)":38.291,"UPLD^FF_SALES(LTMSG,45427)":291.532,"UPLD^FE_ESTIMATE(SALES,MEAN,NTM4_ROLL,,45427,,,'')":273.02274,"EVCM^FE_ESTIMATE(EBITDA_ADJ,MEAN,NTM4_ROLL,,45427,,,'')":176.72444,"EVCM^FE_ESTIMATE(FCF,MEAN,NTM4_ROLL,,45427,,,'')":101.40283,"EVCM^FF_GROSS_INC(QTR,45427)":90.369,"EVCM^FF_SALES(LTMSG,45427)":684.346,"EVCM^FE_ESTIMATE(SALES,MEAN,NTM4_ROLL,,45427,,,'')":700.15436,"EVBG^FE_ESTIMATE(EBITDA_ADJ,MEAN,NTM4_ROLL,,45427,,,'')":103.5085,"EVBG^FE_ESTIMATE(FCF,MEAN,NTM4_ROLL,,45427,,,'')":38.9245,"EVBG^FF_GROSS_INC(QTR,45427)":70.958,"EVBG^FF_SALES(LTMSG,45427)":451.949,"EVBG^FE_ESTIMATE(SALES,MEAN,NTM4_ROLL,,45427,,,'')":466.1117,"PRO^FE_ESTIMATE(EBITDA_ADJ,MEAN,NTM4_ROLL,,45427,,,'')":21.61565,"PRO^FE_ESTIMATE(FCF,MEAN,NTM4_ROLL,,45427,,,'')":30.809334,"PRO^FF_GROSS_INC(QTR,45427)":51.855,"PRO^FF_SALES(LTMSG,45427)":311.214,"PRO^FE_ESTIMATE(SALES,MEAN,NTM4_ROLL,,45427,,,'')":343.18442,"DOCS^FE_ESTIMATE(EBITDA_ADJ,MEAN,NTM4_ROLL,,45427,,,'')":231.65645,"DOCS^FE_ESTIMATE(FCF,MEAN,NTM4_ROLL,,45427,,,'')":204.59209,"DOCS^FF_GROSS_INC(QTR,45427)":null,"DOCS^FF_SALES(LTMSG,45427)":468.331,"DOCS^FE_ESTIMATE(SALES,MEAN,NTM4_ROLL,,45427,,,'')":507.1586,"ETWO^FE_ESTIMATE(EBITDA_ADJ,MEAN,NTM4_ROLL,,45427,,,'')":221.8,"ETWO^FE_ESTIMATE(FCF,MEAN,NTM4_ROLL,,45427,,,'')":null,"ETWO^FF_GROSS_INC(QTR,45427)":60.39,"ETWO^FF_SALES(LTMSG,45427)":634.554,"ETWO^FE_ESTIMATE(SALES,MEAN,NTM4_ROLL,,45427,,,'')":637.68463,"TDC^FE_ESTIMATE(EBITDA_ADJ,MEAN,NTM4_ROLL,,45427,,,'')":448.0,"TDC^FE_ESTIMATE(FCF,MEAN,NTM4_ROLL,,45427,,,'')":404.98,"TDC^FF_GROSS_INC(QTR,45427)":285.0,"TDC^FF_SALES(LTMSG,45427)":1822.0,"TDC^FE_ESTIMATE(SALES,MEAN,NTM4_ROLL,,45427,,,'')":1822.992,"VTEX^FE_ESTIMATE(EBITDA_ADJ,MEAN,NTM4_ROLL,,45427,,,'')":null,"VTEX^FE_ESTIMATE(FCF,MEAN,NTM4_ROLL,,45427,,,'')":null,"VTEX^FF_GROSS_INC(QTR,45427)":36.7750000000625,"VTEX^FF_SALES(LTMSG,45427)":211.883000000273,"VTEX^FE_ESTIMATE(SALES,MEAN,NTM4_ROLL,,45427,,,'')":250.8602,"GDDY^FE_ESTIMATE(EBITDA_ADJ,MEAN,NTM4_ROLL,,45427,,,'')":1362.6498,"GDDY^FE_ESTIMATE(FCF,MEAN,NTM4_ROLL,,45427,,,'')":1273.3562,"GDDY^FF_GROSS_INC(QTR,45427)":655.2,"GDDY^FF_SALES(LTMSG,45427)":4313.5,"GDDY^FE_ESTIMATE(SALES,MEAN,NTM4_ROLL,,45427,,,'')":4605.52,"INFA^FE_ESTIMATE(EBITDA_ADJ,MEAN,NTM4_ROLL,,45427,,,'')":555.02026,"INFA^FE_ESTIMATE(FCF,MEAN,NTM4_ROLL,,45427,,,'')":409.3548,"INFA^FF_GROSS_INC(QTR,45427)":275.04,"INFA^FF_SALES(LTMSG,45427)":1618.336,"INFA^FE_ESTIMATE(SALES,MEAN,NTM4_ROLL,,45427,,,'')":1724.4136,"NTNX^FE_ESTIMATE(EBITDA_ADJ,MEAN,NTM4_ROLL,,45427,,,'')":null,"NTNX^FE_ESTIMATE(FCF,MEAN,NTM4_ROLL,,45427,,,'')":385.25,"NTNX^FF_GROSS_INC(QTR,45427)":null,"NTNX^FF_SALES(LTMSG,45427)":2019.078,"NTNX^FE_ESTIMATE(SALES,MEAN,NTM4_ROLL,,45427,,,'')":2273.6333,"PEGA^FE_ESTIMATE(EBITDA_ADJ,MEAN,NTM4_ROLL,,45427,,,'')":349.5065,"PEGA^FE_ESTIMATE(FCF,MEAN,NTM4_ROLL,,45427,,,'')":326.97504,"PEGA^FF_GROSS_INC(QTR,45427)":235.146,"PEGA^FF_SALES(LTMSG,45427)":1437.291,"PEGA^FE_ESTIMATE(SALES,MEAN,NTM4_ROLL,,45427,,,'')":1516.2015,"CLBT^FE_ESTIMATE(EBITDA_ADJ,MEAN,NTM4_ROLL,,45427,,,'')":75.146774,"CLBT^FE_ESTIMATE(FCF,MEAN,NTM4_ROLL,,45427,,,'')":null,"CLBT^FF_GROSS_INC(QTR,45427)":null,"CLBT^FF_SALES(LTMSG,45427)":325.11,"CLBT^FE_ESTIMATE(SALES,MEAN,NTM4_ROLL,,45427,,,'')":376.12375,"NABL^FE_ESTIMATE(EBITDA_ADJ,MEAN,NTM4_ROLL,,45427,,,'')":168.1078,"NABL^FE_ESTIMATE(FCF,MEAN,NTM4_ROLL,,45427,,,'')":92.97275,"NABL^FF_GROSS_INC(QTR,45427)":95.438,"NABL^FF_SALES(LTMSG,45427)":435.811,"NABL^FE_ESTIMATE(SALES,MEAN,NTM4_ROLL,,45427,,,'')":475.22565,"VERX^FE_ESTIMATE(EBITDA_ADJ,MEAN,NTM4_ROLL,,45427,,,'')":129.97906,"VERX^FE_ESTIMATE(FCF,MEAN,NTM4_ROLL,,45427,,,'')":60.98375,"VERX^FF_GROSS_INC(QTR,45427)":89.197,"VERX^FF_SALES(LTMSG,45427)":596.417,"VERX^FE_ESTIMATE(SALES,MEAN,NTM4_ROLL,,45427,,,'')":678.23535,"ZETA^FE_ESTIMATE(EBITDA_ADJ,MEAN,NTM4_ROLL,,45427,,,'')":177.48357,"ZETA^FE_ESTIMATE(FCF,MEAN,NTM4_ROLL,,45427,,,'')":84.65,"ZETA^FF_GROSS_INC(QTR,45427)":104.333,"ZETA^FF_SALES(LTMSG,45427)":766.068,"ZETA^FE_ESTIMATE(SALES,MEAN,NTM4_ROLL,,45427,,,'')":934.71564,"YOU^FE_ESTIMATE(EBITDA_ADJ,MEAN,NTM4_ROLL,,45427,,,'')":152.7335,"YOU^FE_ESTIMATE(FCF,MEAN,NTM4_ROLL,,45427,,,'')":265.95,"YOU^FF_GROSS_INC(QTR,45427)":108.305,"YOU^FF_SALES(LTMSG,45427)":660.272,"YOU^FE_ESTIMATE(SALES,MEAN,NTM4_ROLL,,45427,,,'')":771.8003,"INTA^FE_ESTIMATE(EBITDA_ADJ,MEAN,NTM4_ROLL,,45427,,,'')":53.271214,"INTA^FE_ESTIMATE(FCF,MEAN,NTM4_ROLL,,45427,,,'')":56.0595,"INTA^FF_GROSS_INC(QTR,45427)":78.497,"INTA^FF_SALES(LTMSG,45427)":410.766,"INTA^FE_ESTIMATE(SALES,MEAN,NTM4_ROLL,,45427,,,'')":477.26025,"SMWB^FE_ESTIMATE(EBITDA_ADJ,MEAN,NTM4_ROLL,,45427,,,'')":10.766666,"SMWB^FE_ESTIMATE(FCF,MEAN,NTM4_ROLL,,45427,,,'')":15.89945,"SMWB^FF_GROSS_INC(QTR,45427)":46.2860000001184,"SMWB^FF_SALES(LTMSG,45427)":224.251000000269,"SMWB^FE_ESTIMATE(SALES,MEAN,NTM4_ROLL,,45427,,,'')":251.86893,"NRDY^FE_ESTIMATE(EBITDA_ADJ,MEAN,NTM4_ROLL,,45427,,,'')":14.7665,"NRDY^FE_ESTIMATE(FCF,MEAN,NTM4_ROLL,,45427,,,'')":7.2725,"NRDY^FF_GROSS_INC(QTR,45427)":36.117,"NRDY^FF_SALES(LTMSG,45427)":197.946,"NRDY^FE_ESTIMATE(SALES,MEAN,NTM4_ROLL,,45427,,,'')":255.09312,"CHGG^FE_ESTIMATE(EBITDA_ADJ,MEAN,NTM4_ROLL,,45427,,,'')":174.77403,"CHGG^FE_ESTIMATE(FCF,MEAN,NTM4_ROLL,,45427,,,'')":108.08005,"CHGG^FF_GROSS_INC(QTR,45427)":127.853,"CHGG^FF_SALES(LTMSG,45427)":703.044,"CHGG^FE_ESTIMATE(SALES,MEAN,NTM4_ROLL,,45427,,,'')":648.4836,"VMEO^FE_ESTIMATE(EBITDA_ADJ,MEAN,NTM4_ROLL,,45427,,,'')":34.08074,"VMEO^FE_ESTIMATE(FCF,MEAN,NTM4_ROLL,,45427,,,'')":null,"VMEO^FF_GROSS_INC(QTR,45427)":81.151,"VMEO^FF_SALES(LTMSG,45427)":418.542,"VMEO^FE_ESTIMATE(SALES,MEAN,NTM4_ROLL,,45427,,,'')":398.0404,"COUR^FE_ESTIMATE(EBITDA_ADJ,MEAN,NTM4_ROLL,,45427,,,'')":28.365267,"COUR^FE_ESTIMATE(FCF,MEAN,NTM4_ROLL,,45427,,,'')":25.5444,"COUR^FF_GROSS_INC(QTR,45427)":89.497,"COUR^FF_SALES(LTMSG,45427)":657.19,"COUR^FE_ESTIMATE(SALES,MEAN,NTM4_ROLL,,45427,,,'')":720.91284,"OTEX^FE_ESTIMATE(EBITDA_ADJ,MEAN,NTM4_ROLL,,45427,,,'')":1780.3016,"OTEX^FE_ESTIMATE(FCF,MEAN,NTM4_ROLL,,45427,,,'')":424.8,"OTEX^FF_GROSS_INC(QTR,45427)":922.824000003583,"OTEX^FF_SALES(LTMSG,45427)":5941.48185990262,"OTEX^FE_ESTIMATE(SALES,MEAN,NTM4_ROLL,,45427,,,'')":5413.203,"AVPT^FE_ESTIMATE(EBITDA_ADJ,MEAN,NTM4_ROLL,,45427,,,'')":37.4,"AVPT^FE_ESTIMATE(FCF,MEAN,NTM4_ROLL,,45427,,,'')":46.046516,"AVPT^FF_GROSS_INC(QTR,45427)":54.092,"AVPT^FF_SALES(LTMSG,45427)":286.787,"AVPT^FE_ESTIMATE(SALES,MEAN,NTM4_ROLL,,45427,,,'')":329.36343,"LZ^FE_ESTIMATE(EBITDA_ADJ,MEAN,NTM4_ROLL,,45427,,,'')":139.92525,"LZ^FE_ESTIMATE(FCF,MEAN,NTM4_ROLL,,45427,,,'')":106.4715,"LZ^FF_GROSS_INC(QTR,45427)":102.627,"LZ^FF_SALES(LTMSG,45427)":669.005,"LZ^FE_ESTIMATE(SALES,MEAN,NTM4_ROLL,,45427,,,'')":729.8072,"RXT^FE_ESTIMATE(EBITDA_ADJ,MEAN,NTM4_ROLL,,45427,,,'')":308.8,"RXT^FE_ESTIMATE(FCF,MEAN,NTM4_ROLL,,45427,,,'')":13.25,"RXT^FF_GROSS_INC(QTR,45427)":171.5,"RXT^FF_SALES(LTMSG,45427)":2889.2,"RXT^FE_ESTIMATE(SALES,MEAN,NTM4_ROLL,,45427,,,'')":2703.2705,"CRNC^FE_ESTIMATE(EBITDA_ADJ,MEAN,NTM4_ROLL,,45427,,,'')":-0.99957144,"CRNC^FE_ESTIMATE(FCF,MEAN,NTM4_ROLL,,45427,,,'')":61.798332,"CRNC^FF_GROSS_INC(QTR,45427)":46.388,"CRNC^FF_SALES(LTMSG,45427)":348.584,"CRNC^FE_ESTIMATE(SALES,MEAN,NTM4_ROLL,,45427,,,'')":240.86055,"WKME^FE_ESTIMATE(EBITDA_ADJ,MEAN,NTM4_ROLL,,45427,,,'')":17.205,"WKME^FE_ESTIMATE(FCF,MEAN,NTM4_ROLL,,45427,,,'')":24.1745,"WKME^FF_GROSS_INC(QTR,45427)":null,"WKME^FF_SALES(LTMSG,45427)":266.954000000144,"WKME^FE_ESTIMATE(SALES,MEAN,NTM4_ROLL,,45427,,,'')":281.0141,"UDMY^FE_ESTIMATE(EBITDA_ADJ,MEAN,NTM4_ROLL,,45427,,,'')":26.290787,"UDMY^FE_ESTIMATE(FCF,MEAN,NTM4_ROLL,,45427,,,'')":16.3,"UDMY^FF_GROSS_INC(QTR,45427)":120.334,"UDMY^FF_SALES(LTMSG,45427)":749.353,"UDMY^FE_ESTIMATE(SALES,MEAN,NTM4_ROLL,,45427,,,'')":821.44147,"LSPD^FE_ESTIMATE(EBITDA_ADJ,MEAN,NTM4_ROLL,,45427,,,'')":17.487556,"LSPD^FE_ESTIMATE(FCF,MEAN,NTM4_ROLL,,45427,,,'')":-54.6755,"LSPD^FF_GROSS_INC(QTR,45427)":null,"LSPD^FF_SALES(LTMSG,45427)":877.491319854039,"LSPD^FE_ESTIMATE(SALES,MEAN,NTM4_ROLL,,45427,,,'')":1047.4236,"ALKT^FE_ESTIMATE(EBITDA_ADJ,MEAN,NTM4_ROLL,,45427,,,'')":30.0648,"ALKT^FE_ESTIMATE(FCF,MEAN,NTM4_ROLL,,45427,,,'')":5.419,"ALKT^FF_GROSS_INC(QTR,45427)":43.673,"ALKT^FF_SALES(LTMSG,45427)":280.962,"ALKT^FE_ESTIMATE(SALES,MEAN,NTM4_ROLL,,45427,,,'')":350.67606,"PRCH^FE_ESTIMATE(EBITDA_ADJ,MEAN,NTM4_ROLL,,45427,,,'')":18.631874,"PRCH^FE_ESTIMATE(FCF,MEAN,NTM4_ROLL,,45427,,,'')":-14.1445,"PRCH^FF_GROSS_INC(QTR,45427)":26.399,"PRCH^FF_SALES(LTMSG,45427)":458.376,"PRCH^FE_ESTIMATE(SALES,MEAN,NTM4_ROLL,,45427,,,'')":453.714,"MTTR^FE_ESTIMATE(EBITDA_ADJ,MEAN,NTM4_ROLL,,45427,,,'')":-7.263397,"MTTR^FE_ESTIMATE(FCF,MEAN,NTM4_ROLL,,45427,,,'')":-25.75,"MTTR^FF_GROSS_INC(QTR,45427)":19.192,"MTTR^FF_SALES(LTMSG,45427)":159.626,"MTTR^FE_ESTIMATE(SALES,MEAN,NTM4_ROLL,,45427,,,'')":180.5245,"XMTR^FE_ESTIMATE(EBITDA_ADJ,MEAN,NTM4_ROLL,,45427,,,'')":-10.702099,"XMTR^FE_ESTIMATE(FCF,MEAN,NTM4_ROLL,,45427,,,'')":-34.0,"XMTR^FF_GROSS_INC(QTR,45427)":45.025,"XMTR^FF_SALES(LTMSG,45427)":480.77,"XMTR^FE_ESTIMATE(SALES,MEAN,NTM4_ROLL,,45427,,,'')":568.0475,"PRGS^FE_ESTIMATE(EBITDA_ADJ,MEAN,NTM4_ROLL,,45427,,,'')":null,"PRGS^FE_ESTIMATE(FCF,MEAN,NTM4_ROLL,,45427,,,'')":null,"PRGS^FF_GROSS_INC(QTR,45427)":134.487,"PRGS^FF_SALES(LTMSG,45427)":714.898,"PRGS^FE_ESTIMATE(SALES,MEAN,NTM4_ROLL,,45427,,,'')":732.162,"BAND^FE_ESTIMATE(EBITDA_ADJ,MEAN,NTM4_ROLL,,45427,,,'')":76.89503,"BAND^FE_ESTIMATE(FCF,MEAN,NTM4_ROLL,,45427,,,'')":62.656933,"BAND^FF_GROSS_INC(QTR,45427)":59.807,"BAND^FF_SALES(LTMSG,45427)":634.306,"BAND^FE_ESTIMATE(SALES,MEAN,NTM4_ROLL,,45427,,,'')":723.1082,"BB^FE_ESTIMATE(EBITDA_ADJ,MEAN,NTM4_ROLL,,45427,,,'')":4.3912582,"BB^FE_ESTIMATE(FCF,MEAN,NTM4_ROLL,,45427,,,'')":4.0,"BB^FF_GROSS_INC(QTR,45427)":117.000000000235,"BB^FF_SALES(LTMSG,45427)":853.000000002711,"BB^FE_ESTIMATE(SALES,MEAN,NTM4_ROLL,,45427,,,'')":586.1002,"APP^FE_ESTIMATE(EBITDA_ADJ,MEAN,NTM4_ROLL,,45427,,,'')":2344.7278,"APP^FE_ESTIMATE(FCF,MEAN,NTM4_ROLL,,45427,,,'')":null,"APP^FF_GROSS_INC(QTR,45427)":747.148,"APP^FF_SALES(LTMSG,45427)":3625.797,"APP^FE_ESTIMATE(SALES,MEAN,NTM4_ROLL,,45427,,,'')":4485.81,"ZUO^FE_ESTIMATE(EBITDA_ADJ,MEAN,NTM4_ROLL,,45427,,,'')":89.221,"ZUO^FE_ESTIMATE(FCF,MEAN,NTM4_ROLL,,45427,,,'')":null,"ZUO^FF_GROSS_INC(QTR,45427)":null,"ZUO^FF_SALES(LTMSG,45427)":431.661,"ZUO^FE_ESTIMATE(SALES,MEAN,NTM4_ROLL,,45427,,,'')":454.96017,"ZI^FE_ESTIMATE(EBITDA_ADJ,MEAN,NTM4_ROLL,,45427,,,'')":532.70166,"ZI^FE_ESTIMATE(FCF,MEAN,NTM4_ROLL,,45427,,,'')":418.54755,"ZI^FF_GROSS_INC(QTR,45427)":261.4,"ZI^FF_SALES(LTMSG,45427)":1248.9,"ZI^FE_ESTIMATE(SALES,MEAN,NTM4_ROLL,,45427,,,'')":1278.8605,"ZM^FE_ESTIMATE(EBITDA_ADJ,MEAN,NTM4_ROLL,,45427,,,'')":1854.8656,"ZM^FE_ESTIMATE(FCF,MEAN,NTM4_ROLL,,45427,,,'')":1483.9098,"ZM^FF_GROSS_INC(QTR,45427)":null,"ZM^FF_SALES(LTMSG,45427)":4527.224,"ZM^FE_ESTIMATE(SALES,MEAN,NTM4_ROLL,,45427,,,'')":4608.802,"YEXT^FE_ESTIMATE(EBITDA_ADJ,MEAN,NTM4_ROLL,,45427,,,'')":59.54275,"YEXT^FE_ESTIMATE(FCF,MEAN,NTM4_ROLL,,45427,,,'')":null,"YEXT^FF_GROSS_INC(QTR,45427)":null,"YEXT^FF_SALES(LTMSG,45427)":404.322,"YEXT^FE_ESTIMATE(SALES,MEAN,NTM4_ROLL,,45427,,,'')":400.337,"WK^FE_ESTIMATE(EBITDA_ADJ,MEAN,NTM4_ROLL,,45427,,,'')":40.65965,"WK^FE_ESTIMATE(FCF,MEAN,NTM4_ROLL,,45427,,,'')":84.6478,"WK^FF_GROSS_INC(QTR,45427)":134.144,"WK^FF_SALES(LTMSG,45427)":655.517,"WK^FE_ESTIMATE(SALES,MEAN,NTM4_ROLL,,45427,,,'')":745.5476,"WDAY^FE_ESTIMATE(EBITDA_ADJ,MEAN,NTM4_ROLL,,45427,,,'')":2308.469,"WDAY^FE_ESTIMATE(FCF,MEAN,NTM4_ROLL,,45427,,,'')":1926.5682,"WDAY^FF_GROSS_INC(QTR,45427)":null,"WDAY^FF_SALES(LTMSG,45427)":7197.0,"WDAY^FE_ESTIMATE(SALES,MEAN,NTM4_ROLL,,45427,,,'')":8398.94,"WIX^FE_ESTIMATE(EBITDA_ADJ,MEAN,NTM4_ROLL,,45427,,,'')":328.2097,"WIX^FE_ESTIMATE(FCF,MEAN,NTM4_ROLL,,45427,,,'')":377.56375,"WIX^FF_GROSS_INC(QTR,45427)":null,"WIX^FF_SALES(LTMSG,45427)":1561.66500000084,"WIX^FE_ESTIMATE(SALES,MEAN,NTM4_ROLL,,45427,,,'')":1750.0035,"VEEV^FE_ESTIMATE(EBITDA_ADJ,MEAN,NTM4_ROLL,,45427,,,'')":1091.3759,"VEEV^FE_ESTIMATE(FCF,MEAN,NTM4_ROLL,,45427,,,'')":1115.4935,"VEEV^FF_GROSS_INC(QTR,45427)":null,"VEEV^FF_SALES(LTMSG,45427)":2363.673,"VEEV^FE_ESTIMATE(SALES,MEAN,NTM4_ROLL,,45427,,,'')":2734.0356,"U^FE_ESTIMATE(EBITDA_ADJ,MEAN,NTM4_ROLL,,45427,,,'')":471.92682,"U^FE_ESTIMATE(FCF,MEAN,NTM4_ROLL,,45427,,,'')":276.38925,"U^FF_GROSS_INC(QTR,45427)":315.993,"U^FF_SALES(LTMSG,45427)":2147.336,"U^FE_ESTIMATE(SALES,MEAN,NTM4_ROLL,,45427,,,'')":1858.2295,"PATH^FE_ESTIMATE(EBITDA_ADJ,MEAN,NTM4_ROLL,,45427,,,'')":317.25833,"PATH^FE_ESTIMATE(FCF,MEAN,NTM4_ROLL,,45427,,,'')":346.85083,"PATH^FF_GROSS_INC(QTR,45427)":null,"PATH^FF_SALES(LTMSG,45427)":1308.072,"PATH^FE_ESTIMATE(SALES,MEAN,NTM4_ROLL,,45427,,,'')":1557.5104,"TWLO^FE_ESTIMATE(EBITDA_ADJ,MEAN,NTM4_ROLL,,45427,,,'')":844.6152,"TWLO^FE_ESTIMATE(FCF,MEAN,NTM4_ROLL,,45427,,,'')":569.6194,"TWLO^FF_GROSS_INC(QTR,45427)":530.784,"TWLO^FF_SALES(LTMSG,45427)":4194.431,"TWLO^FE_ESTIMATE(SALES,MEAN,NTM4_ROLL,,45427,,,'')":4442.3364,"TOST^FE_ESTIMATE(EBITDA_ADJ,MEAN,NTM4_ROLL,,45427,,,'')":290.2451,"TOST^FE_ESTIMATE(FCF,MEAN,NTM4_ROLL,,45427,,,'')":304.6,"TOST^FF_GROSS_INC(QTR,45427)":249.0,"TOST^FF_SALES(LTMSG,45427)":4121.0,"TOST^FE_ESTIMATE(SALES,MEAN,NTM4_ROLL,,45427,,,'')":5145.691,"SQSP^FE_ESTIMATE(EBITDA_ADJ,MEAN,NTM4_ROLL,,45427,,,'')":298.49295,"SQSP^FE_ESTIMATE(FCF,MEAN,NTM4_ROLL,,45427,,,'')":298.18274,"SQSP^FF_GROSS_INC(QTR,45427)":197.781,"SQSP^FF_SALES(LTMSG,45427)":1056.456,"SQSP^FE_ESTIMATE(SALES,MEAN,NTM4_ROLL,,45427,,,'')":1247.5349,"SPT^FE_ESTIMATE(EBITDA_ADJ,MEAN,NTM4_ROLL,,45427,,,'')":21.292583,"SPT^FE_ESTIMATE(FCF,MEAN,NTM4_ROLL,,45427,,,'')":35.103477,"SPT^FF_GROSS_INC(QTR,45427)":74.356,"SPT^FF_SALES(LTMSG,45427)":355.215,"SPT^FE_ESTIMATE(SALES,MEAN,NTM4_ROLL,,45427,,,'')":424.47983,"CXM^FE_ESTIMATE(EBITDA_ADJ,MEAN,NTM4_ROLL,,45427,,,'')":122.7,"CXM^FE_ESTIMATE(FCF,MEAN,NTM4_ROLL,,45427,,,'')":80.46927,"CXM^FF_GROSS_INC(QTR,45427)":null,"CXM^FF_SALES(LTMSG,45427)":732.36,"CXM^FE_ESTIMATE(SALES,MEAN,NTM4_ROLL,,45427,,,'')":805.4038,"SPLK^FE_ESTIMATE(EBITDA_ADJ,MEAN,NTM4_ROLL,,45427,,,'')":null,"SPLK^FE_ESTIMATE(FCF,MEAN,NTM4_ROLL,,45427,,,'')":1516.521,"SPLK^FF_GROSS_INC(QTR,45427)":null,"SPLK^FF_SALES(LTMSG,45427)":4215.595,"SPLK^FE_ESTIMATE(SALES,MEAN,NTM4_ROLL,,45427,,,'')":4623.4214,"SMAR^FE_ESTIMATE(EBITDA_ADJ,MEAN,NTM4_ROLL,,45427,,,'')":174.93,"SMAR^FE_ESTIMATE(FCF,MEAN,NTM4_ROLL,,45427,,,'')":198.68886,"SMAR^FF_GROSS_INC(QTR,45427)":null,"SMAR^FF_SALES(LTMSG,45427)":958.338,"SMAR^FE_ESTIMATE(SALES,MEAN,NTM4_ROLL,,45427,,,'')":1115.6316,"SHOP^FE_ESTIMATE(EBITDA_ADJ,MEAN,NTM4_ROLL,,45427,,,'')":1301.8326,"SHOP^FE_ESTIMATE(FCF,MEAN,NTM4_ROLL,,45427,,,'')":1345.3881,"SHOP^FF_GROSS_INC(QTR,45427)":957.000000003717,"SHOP^FF_SALES(LTMSG,45427)":7413.00000001005,"SHOP^FE_ESTIMATE(SALES,MEAN,NTM4_ROLL,,45427,,,'')":8932.5205,"SCWX^FE_ESTIMATE(EBITDA_ADJ,MEAN,NTM4_ROLL,,45427,,,'')":9.761,"SCWX^FE_ESTIMATE(FCF,MEAN,NTM4_ROLL,,45427,,,'')":-3.233,"SCWX^FF_GROSS_INC(QTR,45427)":null,"SCWX^FF_SALES(LTMSG,45427)":365.879,"SCWX^FE_ESTIMATE(SALES,MEAN,NTM4_ROLL,,45427,,,'')":329.80215,"RSKD^FE_ESTIMATE(EBITDA_ADJ,MEAN,NTM4_ROLL,,45427,,,'')":16.32235,"RSKD^FE_ESTIMATE(FCF,MEAN,NTM4_ROLL,,45427,,,'')":30.7735,"RSKD^FF_GROSS_INC(QTR,45427)":null,"RSKD^FF_SALES(LTMSG,45427)":297.610000000161,"RSKD^FE_ESTIMATE(SALES,MEAN,NTM4_ROLL,,45427,,,'')":338.25534,"RNG^FE_ESTIMATE(EBITDA_ADJ,MEAN,NTM4_ROLL,,45427,,,'')":608.7908,"RNG^FE_ESTIMATE(FCF,MEAN,NTM4_ROLL,,45427,,,'')":437.64734,"RNG^FF_GROSS_INC(QTR,45427)":414.293,"RNG^FF_SALES(LTMSG,45427)":2252.951,"RNG^FE_ESTIMATE(SALES,MEAN,NTM4_ROLL,,45427,,,'')":2434.025,"PCTY^FE_ESTIMATE(EBITDA_ADJ,MEAN,NTM4_ROLL,,45427,,,'')":532.881,"PCTY^FE_ESTIMATE(FCF,MEAN,NTM4_ROLL,,45427,,,'')":299.47333,"PCTY^FF_GROSS_INC(QTR,45427)":282.5,"PCTY^FF_SALES(LTMSG,45427)":1353.681,"PCTY^FE_ESTIMATE(SALES,MEAN,NTM4_ROLL,,45427,,,'')":1523.5687,"PAYC^FE_ESTIMATE(EBITDA_ADJ,MEAN,NTM4_ROLL,,45427,,,'')":747.7159,"PAYC^FE_ESTIMATE(FCF,MEAN,NTM4_ROLL,,45427,,,'')":299.70047,"PAYC^FF_GROSS_INC(QTR,45427)":388.363,"PAYC^FF_SALES(LTMSG,45427)":1741.918,"PAYC^FE_ESTIMATE(SALES,MEAN,NTM4_ROLL,,45427,,,'')":1927.0721,"PLTR^FE_ESTIMATE(EBITDA_ADJ,MEAN,NTM4_ROLL,,45427,,,'')":934.92426,"PLTR^FE_ESTIMATE(FCF,MEAN,NTM4_ROLL,,45427,,,'')":880.983,"PLTR^FF_GROSS_INC(QTR,45427)":518.082,"PLTR^FF_SALES(LTMSG,45427)":2334.164,"PLTR^FE_ESTIMATE(SALES,MEAN,NTM4_ROLL,,45427,,,'')":2820.892,"PD^FE_ESTIMATE(EBITDA_ADJ,MEAN,NTM4_ROLL,,45427,,,'')":85.9,"PD^FE_ESTIMATE(FCF,MEAN,NTM4_ROLL,,45427,,,'')":80.72364,"PD^FF_GROSS_INC(QTR,45427)":null,"PD^FF_SALES(LTMSG,45427)":430.699,"PD^FE_ESTIMATE(SALES,MEAN,NTM4_ROLL,,45427,,,'')":475.47366,"ORCL^FE_ESTIMATE(EBITDA_ADJ,MEAN,NTM4_ROLL,,45427,,,'')":29857.352,"ORCL^FE_ESTIMATE(FCF,MEAN,NTM4_ROLL,,45427,,,'')":10813.99,"ORCL^FF_GROSS_INC(QTR,45427)":8662.0,"ORCL^FF_SALES(LTMSG,45427)":52510.0,"ORCL^FE_ESTIMATE(SALES,MEAN,NTM4_ROLL,,45427,,,'')":56466.566,"OLO^FE_ESTIMATE(EBITDA_ADJ,MEAN,NTM4_ROLL,,45427,,,'')":26.5915,"OLO^FE_ESTIMATE(FCF,MEAN,NTM4_ROLL,,45427,,,'')":6.699,"OLO^FF_GROSS_INC(QTR,45427)":37.208,"OLO^FF_SALES(LTMSG,45427)":242.56,"OLO^FE_ESTIMATE(SALES,MEAN,NTM4_ROLL,,45427,,,'')":285.25943,"MNDY^FE_ESTIMATE(EBITDA_ADJ,MEAN,NTM4_ROLL,,45427,,,'')":51.823296,"MNDY^FE_ESTIMATE(FCF,MEAN,NTM4_ROLL,,45427,,,'')":216.80167,"MNDY^FF_GROSS_INC(QTR,45427)":null,"MNDY^FF_SALES(LTMSG,45427)":729.695000000394,"MNDY^FE_ESTIMATE(SALES,MEAN,NTM4_ROLL,,45427,,,'')":991.13275,"KLTR^FE_ESTIMATE(EBITDA_ADJ,MEAN,NTM4_ROLL,,45427,,,'')":0.73433334,"KLTR^FE_ESTIMATE(FCF,MEAN,NTM4_ROLL,,45427,,,'')":2.0183334,"KLTR^FF_GROSS_INC(QTR,45427)":28.507,"KLTR^FF_SALES(LTMSG,45427)":176.68,"KLTR^FE_ESTIMATE(SALES,MEAN,NTM4_ROLL,,45427,,,'')":175.95825,"FROG^FE_ESTIMATE(EBITDA_ADJ,MEAN,NTM4_ROLL,,45427,,,'')":76.6,"FROG^FE_ESTIMATE(FCF,MEAN,NTM4_ROLL,,45427,,,'')":77.76173,"FROG^FF_GROSS_INC(QTR,45427)":79.333,"FROG^FF_SALES(LTMSG,45427)":370.377,"FROG^FE_ESTIMATE(SALES,MEAN,NTM4_ROLL,,45427,,,'')":447.71765,"JAMF^FE_ESTIMATE(EBITDA_ADJ,MEAN,NTM4_ROLL,,45427,,,'')":104.275,"JAMF^FE_ESTIMATE(FCF,MEAN,NTM4_ROLL,,45427,,,'')":101.36232,"JAMF^FF_GROSS_INC(QTR,45427)":108.787,"JAMF^FF_SALES(LTMSG,45427)":580.482,"JAMF^FE_ESTIMATE(SALES,MEAN,NTM4_ROLL,,45427,,,'')":637.9482,"INTU^FE_ESTIMATE(EBITDA_ADJ,MEAN,NTM4_ROLL,,45427,,,'')":6964.7544,"INTU^FE_ESTIMATE(FCF,MEAN,NTM4_ROLL,,45427,,,'')":5468.93,"INTU^FF_GROSS_INC(QTR,45427)":null,"INTU^FF_SALES(LTMSG,45427)":15094.0,"INTU^FE_ESTIMATE(SALES,MEAN,NTM4_ROLL,,45427,,,'')":16903.814,"IBM^FE_ESTIMATE(EBITDA_ADJ,MEAN,NTM4_ROLL,,45427,,,'')":14147.959,"IBM^FE_ESTIMATE(FCF,MEAN,NTM4_ROLL,,45427,,,'')":12504.333,"IBM^FF_GROSS_INC(QTR,45427)":7643.0,"IBM^FF_SALES(LTMSG,45427)":62070.0,"IBM^FE_ESTIMATE(SALES,MEAN,NTM4_ROLL,,45427,,,'')":63376.453,"HUBS^FE_ESTIMATE(EBITDA_ADJ,MEAN,NTM4_ROLL,,45427,,,'')":527.7141,"HUBS^FE_ESTIMATE(FCF,MEAN,NTM4_ROLL,,45427,,,'')":395.96573,"HUBS^FF_GROSS_INC(QTR,45427)":522.326,"HUBS^FF_SALES(LTMSG,45427)":2286.024,"HUBS^FE_ESTIMATE(SALES,MEAN,NTM4_ROLL,,45427,,,'')":2657.4763,"HCP^FE_ESTIMATE(EBITDA_ADJ,MEAN,NTM4_ROLL,,45427,,,'')":-38.982178,"HCP^FE_ESTIMATE(FCF,MEAN,NTM4_ROLL,,45427,,,'')":31.487305,"HCP^FF_GROSS_INC(QTR,45427)":null,"HCP^FF_SALES(LTMSG,45427)":583.137,"HCP^FE_ESTIMATE(SALES,MEAN,NTM4_ROLL,,45427,,,'')":645.5221,"GWRE^FE_ESTIMATE(EBITDA_ADJ,MEAN,NTM4_ROLL,,45427,,,'')":133.97137,"GWRE^FE_ESTIMATE(FCF,MEAN,NTM4_ROLL,,45427,,,'')":145.31512,"GWRE^FF_GROSS_INC(QTR,45427)":null,"GWRE^FF_SALES(LTMSG,45427)":925.752,"GWRE^FE_ESTIMATE(SALES,MEAN,NTM4_ROLL,,45427,,,'')":1022.1457,"GTLB^FE_ESTIMATE(EBITDA_ADJ,MEAN,NTM4_ROLL,,45427,,,'')":10.05,"GTLB^FE_ESTIMATE(FCF,MEAN,NTM4_ROLL,,45427,,,'')":44.100914,"GTLB^FF_GROSS_INC(QTR,45427)":null,"GTLB^FF_SALES(LTMSG,45427)":579.906,"GTLB^FE_ESTIMATE(SALES,MEAN,NTM4_ROLL,,45427,,,'')":731.9048,"FRSH^FE_ESTIMATE(EBITDA_ADJ,MEAN,NTM4_ROLL,,45427,,,'')":72.213,"FRSH^FE_ESTIMATE(FCF,MEAN,NTM4_ROLL,,45427,,,'')":129.64503,"FRSH^FF_GROSS_INC(QTR,45427)":139.253,"FRSH^FF_SALES(LTMSG,45427)":623.883,"FRSH^FE_ESTIMATE(SALES,MEAN,NTM4_ROLL,,45427,,,'')":727.6605,"FIVN^FE_ESTIMATE(EBITDA_ADJ,MEAN,NTM4_ROLL,,45427,,,'')":185.37917,"FIVN^FE_ESTIMATE(FCF,MEAN,NTM4_ROLL,,45427,,,'')":126.14915,"FIVN^FF_GROSS_INC(QTR,45427)":129.91,"FIVN^FF_SALES(LTMSG,45427)":939.059,"FIVN^FE_ESTIMATE(SALES,MEAN,NTM4_ROLL,,45427,,,'')":1104.061,"FSLY^FE_ESTIMATE(EBITDA_ADJ,MEAN,NTM4_ROLL,,45427,,,'')":31.761688,"FSLY^FE_ESTIMATE(FCF,MEAN,NTM4_ROLL,,45427,,,'')":2.9178572,"FSLY^FF_GROSS_INC(QTR,45427)":68.661,"FSLY^FF_SALES(LTMSG,45427)":521.944,"FSLY^FE_ESTIMATE(SALES,MEAN,NTM4_ROLL,,45427,,,'')":572.0665,"FFIV^FE_ESTIMATE(EBITDA_ADJ,MEAN,NTM4_ROLL,,45427,,,'')":1039.9122,"FFIV^FE_ESTIMATE(FCF,MEAN,NTM4_ROLL,,45427,,,'')":717.7833,"FFIV^FF_GROSS_INC(QTR,45427)":529.352,"FFIV^FF_SALES(LTMSG,45427)":2783.567,"FFIV^FE_ESTIMATE(SALES,MEAN,NTM4_ROLL,,45427,,,'')":2831.5474,"ESTC^FE_ESTIMATE(EBITDA_ADJ,MEAN,NTM4_ROLL,,45427,,,'')":165.55,"ESTC^FE_ESTIMATE(FCF,MEAN,NTM4_ROLL,,45427,,,'')":172.00354,"ESTC^FF_GROSS_INC(QTR,45427)":null,"ESTC^FF_SALES(LTMSG,45427)":1212.263,"ESTC^FE_ESTIMATE(SALES,MEAN,NTM4_ROLL,,45427,,,'')":1418.748,"DT^FE_ESTIMATE(EBITDA_ADJ,MEAN,NTM4_ROLL,,45427,,,'')":480.0262,"DT^FE_ESTIMATE(FCF,MEAN,NTM4_ROLL,,45427,,,'')":403.14267,"DT^FF_GROSS_INC(QTR,45427)":null,"DT^FF_SALES(LTMSG,45427)":1364.157,"DT^FE_ESTIMATE(SALES,MEAN,NTM4_ROLL,,45427,,,'')":1679.8165,"DBX^FE_ESTIMATE(EBITDA_ADJ,MEAN,NTM4_ROLL,,45427,,,'')":982.4013,"DBX^FE_ESTIMATE(FCF,MEAN,NTM4_ROLL,,45427,,,'')":963.42816,"DBX^FF_GROSS_INC(QTR,45427)":525.5,"DBX^FF_SALES(LTMSG,45427)":2521.8,"DBX^FE_ESTIMATE(SALES,MEAN,NTM4_ROLL,,45427,,,'')":2551.3696,"DOMO^FE_ESTIMATE(EBITDA_ADJ,MEAN,NTM4_ROLL,,45427,,,'')":9.1,"DOMO^FE_ESTIMATE(FCF,MEAN,NTM4_ROLL,,45427,,,'')":1.45,"DOMO^FF_GROSS_INC(QTR,45427)":null,"DOMO^FF_SALES(LTMSG,45427)":318.989,"DOMO^FE_ESTIMATE(SALES,MEAN,NTM4_ROLL,,45427,,,'')":319.1,"DOCU^FE_ESTIMATE(EBITDA_ADJ,MEAN,NTM4_ROLL,,45427,,,'')":879.5995,"DOCU^FE_ESTIMATE(FCF,MEAN,NTM4_ROLL,,45427,,,'')":812.88715,"DOCU^FF_GROSS_INC(QTR,45427)":null,"DOCU^FF_SALES(LTMSG,45427)":2761.882,"DOCU^FE_ESTIMATE(SALES,MEAN,NTM4_ROLL,,45427,,,'')":2926.151,"DOCN^FE_ESTIMATE(EBITDA_ADJ,MEAN,NTM4_ROLL,,45427,,,'')":293.92575,"DOCN^FE_ESTIMATE(FCF,MEAN,NTM4_ROLL,,45427,,,'')":152.77977,"DOCN^FF_GROSS_INC(QTR,45427)":112.086,"DOCN^FF_SALES(LTMSG,45427)":712.48,"DOCN^FE_ESTIMATE(SALES,MEAN,NTM4_ROLL,,45427,,,'')":792.6815,"LAW^FE_ESTIMATE(EBITDA_ADJ,MEAN,NTM4_ROLL,,45427,,,'')":-21.4725,"LAW^FE_ESTIMATE(FCF,MEAN,NTM4_ROLL,,45427,,,'')":-20.3,"LAW^FF_GROSS_INC(QTR,45427)":26.719,"LAW^FF_SALES(LTMSG,45427)":140.532,"LAW^FE_ESTIMATE(SALES,MEAN,NTM4_ROLL,,45427,,,'')":149.92749,"BASE^FE_ESTIMATE(EBITDA_ADJ,MEAN,NTM4_ROLL,,45427,,,'')":-21.6815,"BASE^FE_ESTIMATE(FCF,MEAN,NTM4_ROLL,,45427,,,'')":-12.9118,"BASE^FF_GROSS_INC(QTR,45427)":null,"BASE^FF_SALES(LTMSG,45427)":180.037,"BASE^FE_ESTIMATE(SALES,MEAN,NTM4_ROLL,,45427,,,'')":205.38544,"AI^FE_ESTIMATE(EBITDA_ADJ,MEAN,NTM4_ROLL,,45427,,,'')":-101.116,"AI^FE_ESTIMATE(FCF,MEAN,NTM4_ROLL,,45427,,,'')":-24.0602,"AI^FF_GROSS_INC(QTR,45427)":null,"AI^FF_SALES(LTMSG,45427)":296.402,"AI^FE_ESTIMATE(SALES,MEAN,NTM4_ROLL,,45427,,,'')":350.8176,"BRZE^FE_ESTIMATE(EBITDA_ADJ,MEAN,NTM4_ROLL,,45427,,,'')":-9.223166,"BRZE^FE_ESTIMATE(FCF,MEAN,NTM4_ROLL,,45427,,,'')":-2.4654443,"BRZE^FF_GROSS_INC(QTR,45427)":null,"BRZE^FF_SALES(LTMSG,45427)":471.8,"BRZE^FE_ESTIMATE(SALES,MEAN,NTM4_ROLL,,45427,,,'')":574.31067,"BOX^FE_ESTIMATE(EBITDA_ADJ,MEAN,NTM4_ROLL,,45427,,,'')":337.677,"BOX^FE_ESTIMATE(FCF,MEAN,NTM4_ROLL,,45427,,,'')":301.42667,"BOX^FF_GROSS_INC(QTR,45427)":null,"BOX^FF_SALES(LTMSG,45427)":1037.741,"BOX^FE_ESTIMATE(SALES,MEAN,NTM4_ROLL,,45427,,,'')":1083.05,"BL^FE_ESTIMATE(EBITDA_ADJ,MEAN,NTM4_ROLL,,45427,,,'')":155.48035,"BL^FE_ESTIMATE(FCF,MEAN,NTM4_ROLL,,45427,,,'')":122.56467,"BL^FF_GROSS_INC(QTR,45427)":118.364,"BL^FF_SALES(LTMSG,45427)":608.473,"BL^FE_ESTIMATE(SALES,MEAN,NTM4_ROLL,,45427,,,'')":659.027,"BILL^FE_ESTIMATE(EBITDA_ADJ,MEAN,NTM4_ROLL,,45427,,,'')":234.243,"BILL^FE_ESTIMATE(FCF,MEAN,NTM4_ROLL,,45427,,,'')":277.39987,"BILL^FF_GROSS_INC(QTR,45427)":253.161,"BILL^FF_SALES(LTMSG,45427)":1242.491,"BILL^FE_ESTIMATE(SALES,MEAN,NTM4_ROLL,,45427,,,'')":1386.8414,"BIGC^FE_ESTIMATE(EBITDA_ADJ,MEAN,NTM4_ROLL,,45427,,,'')":19.634768,"BIGC^FE_ESTIMATE(FCF,MEAN,NTM4_ROLL,,45427,,,'')":22.6036,"BIGC^FF_GROSS_INC(QTR,45427)":59.454,"BIGC^FF_SALES(LTMSG,45427)":317.997,"BIGC^FE_ESTIMATE(SALES,MEAN,NTM4_ROLL,,45427,,,'')":339.534,"ADSK^FE_ESTIMATE(EBITDA_ADJ,MEAN,NTM4_ROLL,,45427,,,'')":2253.5215,"ADSK^FE_ESTIMATE(FCF,MEAN,NTM4_ROLL,,45427,,,'')":1450.3243,"ADSK^FF_GROSS_INC(QTR,45427)":null,"ADSK^FF_SALES(LTMSG,45427)":5497.0,"ADSK^FE_ESTIMATE(SALES,MEAN,NTM4_ROLL,,45427,,,'')":6036.3667,"TEAM^FE_ESTIMATE(EBITDA_ADJ,MEAN,NTM4_ROLL,,45427,,,'')":1114.0834,"TEAM^FE_ESTIMATE(FCF,MEAN,NTM4_ROLL,,45427,,,'')":1295.7913,"TEAM^FF_GROSS_INC(QTR,45427)":971.811000004986,"TEAM^FF_SALES(LTMSG,45427)":4139.9132220639,"TEAM^FE_ESTIMATE(SALES,MEAN,NTM4_ROLL,,45427,,,'')":4898.034,"ASAN^FE_ESTIMATE(EBITDA_ADJ,MEAN,NTM4_ROLL,,45427,,,'')":-46.037,"ASAN^FE_ESTIMATE(FCF,MEAN,NTM4_ROLL,,45427,,,'')":-3.0216904,"ASAN^FF_GROSS_INC(QTR,45427)":null,"ASAN^FF_SALES(LTMSG,45427)":652.504,"ASAN^FE_ESTIMATE(SALES,MEAN,NTM4_ROLL,,45427,,,'')":719.92865,"APPN^FE_ESTIMATE(EBITDA_ADJ,MEAN,NTM4_ROLL,,45427,,,'')":-13.6065,"APPN^FE_ESTIMATE(FCF,MEAN,NTM4_ROLL,,45427,,,'')":-26.8825,"APPN^FF_GROSS_INC(QTR,45427)":108.694,"APPN^FF_SALES(LTMSG,45427)":559.963,"APPN^FE_ESTIMATE(SALES,MEAN,NTM4_ROLL,,45427,,,'')":638.60394,"APPF^FE_ESTIMATE(EBITDA_ADJ,MEAN,NTM4_ROLL,,45427,,,'')":210.35806,"APPF^FE_ESTIMATE(FCF,MEAN,NTM4_ROLL,,45427,,,'')":177.865,"APPF^FF_GROSS_INC(QTR,45427)":117.572,"APPF^FF_SALES(LTMSG,45427)":671.775,"APPF^FE_ESTIMATE(SALES,MEAN,NTM4_ROLL,,45427,,,'')":806.40063,"AMPL^FE_ESTIMATE(EBITDA_ADJ,MEAN,NTM4_ROLL,,45427,,,'')":7.2,"AMPL^FE_ESTIMATE(FCF,MEAN,NTM4_ROLL,,45427,,,'')":23.05,"AMPL^FF_GROSS_INC(QTR,45427)":53.692,"AMPL^FF_SALES(LTMSG,45427)":282.431,"AMPL^FE_ESTIMATE(SALES,MEAN,NTM4_ROLL,,45427,,,'')":298.81146,"AYX^FE_ESTIMATE(EBITDA_ADJ,MEAN,NTM4_ROLL,,45427,,,'')":155.7552,"AYX^FE_ESTIMATE(FCF,MEAN,NTM4_ROLL,,45427,,,'')":null,"AYX^FF_GROSS_INC(QTR,45427)":null,"AYX^FF_SALES(LTMSG,45427)":970.0,"AYX^FE_ESTIMATE(SALES,MEAN,NTM4_ROLL,,45427,,,'')":1061.5751,"AKAM^FE_ESTIMATE(EBITDA_ADJ,MEAN,NTM4_ROLL,,45427,,,'')":1689.0548,"AKAM^FE_ESTIMATE(FCF,MEAN,NTM4_ROLL,,45427,,,'')":855.3955,"AKAM^FF_GROSS_INC(QTR,45427)":554.645,"AKAM^FF_SALES(LTMSG,45427)":3883.192,"AKAM^FE_ESTIMATE(SALES,MEAN,NTM4_ROLL,,45427,,,'')":4047.4778,"ADBE^FE_ESTIMATE(EBITDA_ADJ,MEAN,NTM4_ROLL,,45427,,,'')":10739.411,"ADBE^FE_ESTIMATE(FCF,MEAN,NTM4_ROLL,,45427,,,'')":8863.4795,"ADBE^FF_GROSS_INC(QTR,45427)":4550.0,"ADBE^FF_SALES(LTMSG,45427)":19913.0,"ADBE^FE_ESTIMATE(SALES,MEAN,NTM4_ROLL,,45427,,,'')":22024.35,"EGHT^FE_ESTIMATE(EBITDA_ADJ,MEAN,NTM4_ROLL,,45427,,,'')":110.5018,"EGHT^FE_ESTIMATE(FCF,MEAN,NTM4_ROLL,,45427,,,'')":46.3113,"EGHT^FF_GROSS_INC(QTR,45427)":122.655,"EGHT^FF_SALES(LTMSG,45427)":728.705,"EGHT^FE_ESTIMATE(SALES,MEAN,NTM4_ROLL,,45427,,,'')":728.73096,"TWOU^FE_ESTIMATE(EBITDA_ADJ,MEAN,NTM4_ROLL,,45427,,,'')":105.20885,"TWOU^FE_ESTIMATE(FCF,MEAN,NTM4_ROLL,,45427,,,'')":null,"TWOU^FF_GROSS_INC(QTR,45427)":119.714,"TWOU^FF_SALES(LTMSG,45427)":905.826,"TWOU^FE_ESTIMATE(SALES,MEAN,NTM4_ROLL,,45427,,,'')":812.5902,"NOW^FF_ENTRPR_VAL_DAILY(45427,,,,,\"DIL\")":147023.92808,"NOW^XP_PRICE(45427)":721.62,"TSM^FF_ENTRPR_VAL_DAILY(45427,,,,,\"DIL\")":645220.3664889,"TSM^XP_PRICE(45427)":151.95,"AAPL^FF_ENTRPR_VAL_DAILY(45427,,,,,\"DIL\")":2935990.40787,"AAPL^XP_PRICE(45427)":187.43,"AMZN^FF_ENTRPR_VAL_DAILY(45427,,,,,\"DIL\")":2064223.9,"AMZN^XP_PRICE(45427)":187.07,"GOOGL^FF_ENTRPR_VAL_DAILY(45427,,,,,\"DIL\")":2054135.18,"GOOGL^XP_PRICE(45427)":170.34,"MSFT^FF_ENTRPR_VAL_DAILY(45427,,,,,\"DIL\")":3133141.66496,"MSFT^XP_PRICE(45427)":416.56,"CRM^FF_ENTRPR_VAL_DAILY(45427,,,,,\"DIL\")":271739.2,"CRM^XP_PRICE(45427)":276.8,"PCOR^FF_ENTRPR_VAL_DAILY(45427,,,,,\"DIL\")":9214.33308758,"PCOR^XP_PRICE(45427)":67.93,"IOT^FF_ENTRPR_VAL_DAILY(45427,,,,,\"DIL\")":20706.27371455,"IOT^XP_PRICE(45427)":39.55,"CFLT^FF_ENTRPR_VAL_DAILY(45427,,,,,\"DIL\")":8842.26356127,"CFLT^XP_PRICE(45427)":30.67,"DDOG^FF_ENTRPR_VAL_DAILY(45427,,,,,\"DIL\")":39736.74625,"DDOG^XP_PRICE(45427)":116.75,"SNOW^FF_ENTRPR_VAL_DAILY(45427,,,,,\"DIL\")":49243.77995,"SNOW^XP_PRICE(45427)":160.95,"MDB^FF_ENTRPR_VAL_DAILY(45427,,,,,\"DIL\")":24809.89276314,"MDB^XP_PRICE(45427)":359.27,"CHKP^FF_ENTRPR_VAL_DAILY(45427,,,,,\"DIL\")":15552.032,"CHKP^XP_PRICE(45427)":148.91,"RPD^FF_ENTRPR_VAL_DAILY(45427,,,,,\"DIL\")":3431.57713944,"RPD^XP_PRICE(45427)":38.11,"CYBR^FF_ENTRPR_VAL_DAILY(45427,,,,,\"DIL\")":10870.4384668,"CYBR^XP_PRICE(45427)":238.3,"VRNS^FF_ENTRPR_VAL_DAILY(45427,,,,,\"DIL\")":4577.38685083,"VRNS^XP_PRICE(45427)":43.79,"S^FF_ENTRPR_VAL_DAILY(45427,,,,,\"DIL\")":5403.10714224,"S^XP_PRICE(45427)":21.59,"CRWD^FF_ENTRPR_VAL_DAILY(45427,,,,,\"DIL\")":77641.26725,"CRWD^XP_PRICE(45427)":329.55,"NET^FF_ENTRPR_VAL_DAILY(45427,,,,,\"DIL\")":24549.96805,"NET^XP_PRICE(45427)":73.35,"OKTA^FF_ENTRPR_VAL_DAILY(45427,,,,,\"DIL\")":15111.13226,"OKTA^XP_PRICE(45427)":97.89,"ZS^FF_ENTRPR_VAL_DAILY(45427,,,,,\"DIL\")":25111.40182,"ZS^XP_PRICE(45427)":176.82,"PANW^FF_ENTRPR_VAL_DAILY(45427,,,,,\"DIL\")":106607.75,"PANW^XP_PRICE(45427)":301.54,"TENB^FF_ENTRPR_VAL_DAILY(45427,,,,,\"DIL\")":5161.63608,"TENB^XP_PRICE(45427)":44.74,"FTNT^FF_ENTRPR_VAL_DAILY(45427,,,,,\"DIL\")":44353.8,"FTNT^XP_PRICE(45427)":60.2,"QLYS^FF_ENTRPR_VAL_DAILY(45427,,,,,\"DIL\")":5232.42479,"QLYS^XP_PRICE(45427)":149.73,"MANH^FF_ENTRPR_VAL_DAILY(45427,,,,,\"DIL\")":13382.77252,"MANH^XP_PRICE(45427)":216.64,"VRSN^FF_ENTRPR_VAL_DAILY(45427,,,,,\"DIL\")":17996.757,"VRSN^XP_PRICE(45427)":169.73,"DSGX^FF_ENTRPR_VAL_DAILY(45427,,,,,\"DIL\")":8008.19025980554,"DSGX^XP_PRICE(45427)":95.71,"INST^FF_ENTRPR_VAL_DAILY(45427,,,,,\"DIL\")":3954.14915,"INST^XP_PRICE(45427)":19.73,"DCBO^FF_ENTRPR_VAL_DAILY(45427,,,,,\"DIL\")":1083.43526312477,"DCBO^XP_PRICE(45427)":37.35,"ALRM^FF_ENTRPR_VAL_DAILY(45427,,,,,\"DIL\")":3574.64115862,"ALRM^XP_PRICE(45427)":68.26,"CCSI^FF_ENTRPR_VAL_DAILY(45427,,,,,\"DIL\")":1010.5624068,"CCSI^XP_PRICE(45427)":20.05,"CVLT^FF_ENTRPR_VAL_DAILY(45427,,,,,\"DIL\")":4607.569,"CVLT^XP_PRICE(45427)":108.83,"SWI^FF_ENTRPR_VAL_DAILY(45427,,,,,\"DIL\")":2976.59958,"SWI^XP_PRICE(45427)":11.82,"EBIX^FF_ENTRPR_VAL_DAILY(45427,,,,,\"DIL\")":690.782627,"EBIX^XP_PRICE(45427)":0.44,"OSPN^FF_ENTRPR_VAL_DAILY(45427,,,,,\"DIL\")":423.45302,"OSPN^XP_PRICE(45427)":12.54,"MDRX^FF_ENTRPR_VAL_DAILY(45427,,,,,\"DIL\")":null,"MDRX^XP_PRICE(45427)":7.5,"BLZE^FF_ENTRPR_VAL_DAILY(45427,,,,,\"DIL\")":310.68600187,"BLZE^XP_PRICE(45427)":7.33,"RAMP^FF_ENTRPR_VAL_DAILY(45427,,,,,\"DIL\")":1701.37903,"RAMP^XP_PRICE(45427)":32.21,"LPSN^FF_ENTRPR_VAL_DAILY(45427,,,,,\"DIL\")":456.6538780288,"LPSN^XP_PRICE(45427)":0.7872,"EGAN^FF_ENTRPR_VAL_DAILY(45427,,,,,\"DIL\")":118.18376,"EGAN^XP_PRICE(45427)":6.24,"CGNT^FF_ENTRPR_VAL_DAILY(45427,,,,,\"DIL\")":497.78465,"CGNT^XP_PRICE(45427)":7.65,"BCOV^FF_ENTRPR_VAL_DAILY(45427,,,,,\"DIL\")":86.29,"BCOV^XP_PRICE(45427)":2.0,"ONTF^FF_ENTRPR_VAL_DAILY(45427,,,,,\"DIL\")":77.58001774,"ONTF^XP_PRICE(45427)":6.51,"BLKB^FF_ENTRPR_VAL_DAILY(45427,,,,,\"DIL\")":5207.35582665,"BLKB^XP_PRICE(45427)":77.67,"NTCT^FF_ENTRPR_VAL_DAILY(45427,,,,,\"DIL\")":1185.73134,"NTCT^XP_PRICE(45427)":20.41,"SPSC^FF_ENTRPR_VAL_DAILY(45427,,,,,\"DIL\")":7094.98104,"SPSC^XP_PRICE(45427)":195.64,"MSTR^FF_ENTRPR_VAL_DAILY(45427,,,,,\"DIL\")":25845.44522,"MSTR^XP_PRICE(45427)":1297.63,"AZPN^FF_ENTRPR_VAL_DAILY(45427,,,,,\"DIL\")":13255.91312,"AZPN^XP_PRICE(45427)":209.06,"ESMT^FF_ENTRPR_VAL_DAILY(45427,,,,,\"DIL\")":null,"ESMT^XP_PRICE(45427)":null,"TTD^FF_ENTRPR_VAL_DAILY(45427,,,,,\"DIL\")":41752.29056,"TTD^XP_PRICE(45427)":86.18,"CDNS^FF_ENTRPR_VAL_DAILY(45427,,,,,\"DIL\")":77140.11552,"CDNS^XP_PRICE(45427)":283.33,"SNPS^FF_ENTRPR_VAL_DAILY(45427,,,,,\"DIL\")":86360.23542,"SNPS^XP_PRICE(45427)":559.63,"CDAY^FF_ENTRPR_VAL_DAILY(45427,,,,,\"DIL\")":10775.89,"CDAY^XP_PRICE(45427)":62.1,"BSY^FF_ENTRPR_VAL_DAILY(45427,,,,,\"DIL\")":19847.30701382,"BSY^XP_PRICE(45427)":55.49,"DOX^FF_ENTRPR_VAL_DAILY(45427,,,,,\"DIL\")":9914.48375,"DOX^XP_PRICE(45427)":82.07,"MODN^FF_ENTRPR_VAL_DAILY(45427,,,,,\"DIL\")":1122.836,"MODN^XP_PRICE(45427)":29.76,"ANSS^FF_ENTRPR_VAL_DAILY(45427,,,,,\"DIL\")":28405.1718,"ANSS^XP_PRICE(45427)":325.86,"NTAP^FF_ENTRPR_VAL_DAILY(45427,,,,,\"DIL\")":22746.44,"NTAP^XP_PRICE(45427)":109.04,"TYL^FF_ENTRPR_VAL_DAILY(45427,,,,,\"DIL\")":21345.507,"TYL^XP_PRICE(45427)":484.85,"ALTR^FF_ENTRPR_VAL_DAILY(45427,,,,,\"DIL\")":7571.7435,"ALTR^XP_PRICE(45427)":86.75,"NICE^FF_ENTRPR_VAL_DAILY(45427,,,,,\"DIL\")":14215.6465789698,"NICE^XP_PRICE(45427)":224.0,"PTC^FF_ENTRPR_VAL_DAILY(45427,,,,,\"DIL\")":23732.69636,"PTC^XP_PRICE(45427)":180.53,"PYCR^FF_ENTRPR_VAL_DAILY(45427,,,,,\"DIL\")":2429.71091552,"PYCR^XP_PRICE(45427)":14.08,"SAP^FF_ENTRPR_VAL_DAILY(45427,,,,,\"DIL\")":216946.584141061,"SAP^XP_PRICE(45427)":189.7,"VRNT^FF_ENTRPR_VAL_DAILY(45427,,,,,\"DIL\")":2729.1302,"VRNT^XP_PRICE(45427)":32.4,"KARO^FF_ENTRPR_VAL_DAILY(45427,,,,,\"DIL\")":814.904885592482,"KARO^XP_PRICE(45427)":27.16,"DV^FF_ENTRPR_VAL_DAILY(45427,,,,,\"DIL\")":3080.72312,"DV^XP_PRICE(45427)":18.88,"RBLX^FF_ENTRPR_VAL_DAILY(45427,,,,,\"DIL\")":19507.5142,"RBLX^XP_PRICE(45427)":31.66,"CALX^FF_ENTRPR_VAL_DAILY(45427,,,,,\"DIL\")":1910.6156,"CALX^XP_PRICE(45427)":31.4,"PWSC^FF_ENTRPR_VAL_DAILY(45427,,,,,\"DIL\")":5109.74683136,"PWSC^XP_PRICE(45427)":18.32,"DUOL^FF_ENTRPR_VAL_DAILY(45427,,,,,\"DIL\")":7674.7052,"DUOL^XP_PRICE(45427)":178.4,"UPLD^FF_ENTRPR_VAL_DAILY(45427,,,,,\"DIL\")":452.48115409,"UPLD^XP_PRICE(45427)":2.97,"EVCM^FF_ENTRPR_VAL_DAILY(45427,,,,,\"DIL\")":2397.4782861,"EVCM^XP_PRICE(45427)":10.38,"EVBG^FF_ENTRPR_VAL_DAILY(45427,,,,,\"DIL\")":1691.9027015,"EVBG^XP_PRICE(45427)":34.74,"PRO^FF_ENTRPR_VAL_DAILY(45427,,,,,\"DIL\")":1615.08047,"PRO^XP_PRICE(45427)":30.91,"DOCS^FF_ENTRPR_VAL_DAILY(45427,,,,,\"DIL\")":4017.70313,"DOCS^XP_PRICE(45427)":23.51,"ETWO^FF_ENTRPR_VAL_DAILY(45427,,,,,\"DIL\")":2539.23547,"ETWO^XP_PRICE(45427)":4.97,"TDC^FF_ENTRPR_VAL_DAILY(45427,,,,,\"DIL\")":3688.393,"TDC^XP_PRICE(45427)":33.93,"VTEX^FF_ENTRPR_VAL_DAILY(45427,,,,,\"DIL\")":1142.93672,"VTEX^XP_PRICE(45427)":7.32,"GDDY^FF_ENTRPR_VAL_DAILY(45427,,,,,\"DIL\")":22607.58632,"GDDY^XP_PRICE(45427)":132.82,"INFA^FF_ENTRPR_VAL_DAILY(45427,,,,,\"DIL\")":10028.92236,"INFA^XP_PRICE(45427)":29.64,"NTNX^FF_ENTRPR_VAL_DAILY(45427,,,,,\"DIL\")":19810.2686,"NTNX^XP_PRICE(45427)":67.29,"PEGA^FF_ENTRPR_VAL_DAILY(45427,,,,,\"DIL\")":5121.06782,"PEGA^XP_PRICE(45427)":61.27,"CLBT^FF_ENTRPR_VAL_DAILY(45427,,,,,\"DIL\")":1859.9524037,"CLBT^XP_PRICE(45427)":11.3,"NABL^FF_ENTRPR_VAL_DAILY(45427,,,,,\"DIL\")":2604.66358,"NABL^XP_PRICE(45427)":12.67,"VERX^FF_ENTRPR_VAL_DAILY(45427,,,,,\"DIL\")":5004.10298,"VERX^XP_PRICE(45427)":31.39,"ZETA^FF_ENTRPR_VAL_DAILY(45427,,,,,\"DIL\")":2833.7199539,"ZETA^XP_PRICE(45427)":16.3,"YOU^FF_ENTRPR_VAL_DAILY(45427,,,,,\"DIL\")":1827.4274876,"YOU^XP_PRICE(45427)":17.8,"INTA^FF_ENTRPR_VAL_DAILY(45427,,,,,\"DIL\")":2551.97524,"INTA^XP_PRICE(45427)":37.36,"SMWB^FF_ENTRPR_VAL_DAILY(45427,,,,,\"DIL\")":567.93295412,"SMWB^XP_PRICE(45427)":7.46,"NRDY^FF_ENTRPR_VAL_DAILY(45427,,,,,\"DIL\")":188.39816,"NRDY^XP_PRICE(45427)":2.16,"CHGG^FF_ENTRPR_VAL_DAILY(45427,,,,,\"DIL\")":704.81824,"CHGG^XP_PRICE(45427)":4.68,"VMEO^FF_ENTRPR_VAL_DAILY(45427,,,,,\"DIL\")":383.852,"VMEO^XP_PRICE(45427)":4.0,"COUR^FF_ENTRPR_VAL_DAILY(45427,,,,,\"DIL\")":658.25818147,"COUR^XP_PRICE(45427)":8.83,"OTEX^FF_ENTRPR_VAL_DAILY(45427,,,,,\"DIL\")":15889.3531016173,"OTEX^XP_PRICE(45427)":30.55,"AVPT^FF_ENTRPR_VAL_DAILY(45427,,,,,\"DIL\")":1331.1117,"AVPT^XP_PRICE(45427)":8.46,"LZ^FF_ENTRPR_VAL_DAILY(45427,,,,,\"DIL\")":1636.9582,"LZ^XP_PRICE(45427)":9.6,"RXT^FF_ENTRPR_VAL_DAILY(45427,,,,,\"DIL\")":3167.086,"RXT^XP_PRICE(45427)":2.07,"CRNC^FF_ENTRPR_VAL_DAILY(45427,,,,,\"DIL\")":391.36476,"CRNC^XP_PRICE(45427)":4.99,"WKME^FF_ENTRPR_VAL_DAILY(45427,,,,,\"DIL\")":483.24015952,"WKME^XP_PRICE(45427)":8.16,"UDMY^FF_ENTRPR_VAL_DAILY(45427,,,,,\"DIL\")":1108.02858332,"UDMY^XP_PRICE(45427)":9.82,"LSPD^FF_ENTRPR_VAL_DAILY(45427,,,,,\"DIL\")":1227.60763010751,"LSPD^XP_PRICE(45427)":12.65,"ALKT^FF_ENTRPR_VAL_DAILY(45427,,,,,\"DIL\")":2364.35887088,"ALKT^XP_PRICE(45427)":25.09,"PRCH^FF_ENTRPR_VAL_DAILY(45427,,,,,\"DIL\")":365.02344,"PRCH^XP_PRICE(45427)":2.87,"MTTR^FF_ENTRPR_VAL_DAILY(45427,,,,,\"DIL\")":1064.6746,"MTTR^XP_PRICE(45427)":4.45,"XMTR^FF_ENTRPR_VAL_DAILY(45427,,,,,\"DIL\")":846.2441104,"XMTR^XP_PRICE(45427)":16.48,"PRGS^FF_ENTRPR_VAL_DAILY(45427,,,,,\"DIL\")":2874.1602,"PRGS^XP_PRICE(45427)":51.2,"BAND^FF_ENTRPR_VAL_DAILY(45427,,,,,\"DIL\")":1075.3135737,"BAND^XP_PRICE(45427)":21.85,"BB^FF_ENTRPR_VAL_DAILY(45427,,,,,\"DIL\")":2043.43657705023,"BB^XP_PRICE(45427)":3.47,"APP^FF_ENTRPR_VAL_DAILY(45427,,,,,\"DIL\")":32175.9928548,"APP^XP_PRICE(45427)":83.44,"ZUO^FF_ENTRPR_VAL_DAILY(45427,,,,,\"DIL\")":1328.50969,"ZUO^XP_PRICE(45427)":10.27,"ZI^FF_ENTRPR_VAL_DAILY(45427,,,,,\"DIL\")":5845.90420417,"ZI^XP_PRICE(45427)":12.99,"ZM^FF_ENTRPR_VAL_DAILY(45427,,,,,\"DIL\")":12703.86305641,"ZM^XP_PRICE(45427)":63.53,"YEXT^FF_ENTRPR_VAL_DAILY(45427,,,,,\"DIL\")":608.26288726,"YEXT^XP_PRICE(45427)":5.74,"WK^FF_ENTRPR_VAL_DAILY(45427,,,,,\"DIL\")":4584.55079916,"WK^XP_PRICE(45427)":84.33,"WDAY^FF_ENTRPR_VAL_DAILY(45427,,,,,\"DIL\")":60964.5608,"WDAY^XP_PRICE(45427)":246.88,"WIX^FF_ENTRPR_VAL_DAILY(45427,,,,,\"DIL\")":7833.36371283,"WIX^XP_PRICE(45427)":133.59,"VEEV^FF_ENTRPR_VAL_DAILY(45427,,,,,\"DIL\")":29349.73552,"VEEV^XP_PRICE(45427)":203.82,"U^FF_ENTRPR_VAL_DAILY(45427,,,,,\"DIL\")":10339.22653,"U^XP_PRICE(45427)":23.03,"PATH^FF_ENTRPR_VAL_DAILY(45427,,,,,\"DIL\")":9576.68,"PATH^XP_PRICE(45427)":20.2,"TWLO^FF_ENTRPR_VAL_DAILY(45427,,,,,\"DIL\")":8627.96791172,"TWLO^XP_PRICE(45427)":62.22,"TOST^FF_ENTRPR_VAL_DAILY(45427,,,,,\"DIL\")":13782.52,"TOST^XP_PRICE(45427)":27.16,"SQSP^FF_ENTRPR_VAL_DAILY(45427,,,,,\"DIL\")":6402.28529901,"SQSP^XP_PRICE(45427)":43.19,"SPT^FF_ENTRPR_VAL_DAILY(45427,,,,,\"DIL\")":1619.96482996,"SPT^XP_PRICE(45427)":29.38,"CXM^FF_ENTRPR_VAL_DAILY(45427,,,,,\"DIL\")":2889.00318,"CXM^XP_PRICE(45427)":12.26,"SPLK^FF_ENTRPR_VAL_DAILY(45427,,,,,\"DIL\")":null,"SPLK^XP_PRICE(45427)":null,"SMAR^FF_ENTRPR_VAL_DAILY(45427,,,,,\"DIL\")":4917.98809,"SMAR^XP_PRICE(45427)":40.87,"SHOP^FF_ENTRPR_VAL_DAILY(45427,,,,,\"DIL\")":70673.8860733338,"SHOP^XP_PRICE(45427)":58.03,"SCWX^FF_ENTRPR_VAL_DAILY(45427,,,,,\"DIL\")":484.63072,"SCWX^XP_PRICE(45427)":6.28,"RSKD^FF_ENTRPR_VAL_DAILY(45427,,,,,\"DIL\")":504.00841328,"RSKD^XP_PRICE(45427)":5.36,"RNG^FF_ENTRPR_VAL_DAILY(45427,,,,,\"DIL\")":5090.48056,"RNG^XP_PRICE(45427)":37.68,"PCTY^FF_ENTRPR_VAL_DAILY(45427,,,,,\"DIL\")":9254.38728,"PCTY^XP_PRICE(45427)":169.86,"PAYC^FF_ENTRPR_VAL_DAILY(45427,,,,,\"DIL\")":9497.56452,"PAYC^XP_PRICE(45427)":174.51,"PLTR^FF_ENTRPR_VAL_DAILY(45427,,,,,\"DIL\")":47893.40808,"PLTR^XP_PRICE(45427)":21.44,"PD^FF_ENTRPR_VAL_DAILY(45427,,,,,\"DIL\")":1807.65829,"PD^XP_PRICE(45427)":20.69,"ORCL^FF_ENTRPR_VAL_DAILY(45427,,,,,\"DIL\")":419367.53,"ORCL^XP_PRICE(45427)":120.87,"OLO^FF_ENTRPR_VAL_DAILY(45427,,,,,\"DIL\")":452.80488874,"OLO^XP_PRICE(45427)":4.86,"MNDY^FF_ENTRPR_VAL_DAILY(45427,,,,,\"DIL\")":7740.92850308,"MNDY^XP_PRICE(45427)":181.86,"KLTR^FF_ENTRPR_VAL_DAILY(45427,,,,,\"DIL\")":158.3920018,"KLTR^XP_PRICE(45427)":1.23,"FROG^FF_ENTRPR_VAL_DAILY(45427,,,,,\"DIL\")":3004.1581883,"FROG^XP_PRICE(45427)":33.3,"JAMF^FF_ENTRPR_VAL_DAILY(45427,,,,,\"DIL\")":2413.93987981,"JAMF^XP_PRICE(45427)":17.73,"INTU^FF_ENTRPR_VAL_DAILY(45427,,,,,\"DIL\")":185474.28,"INTU^XP_PRICE(45427)":635.42,"IBM^FF_ENTRPR_VAL_DAILY(45427,,,,,\"DIL\")":199885.06437632,"IBM^XP_PRICE(45427)":167.36,"HUBS^FF_ENTRPR_VAL_DAILY(45427,,,,,\"DIL\")":29621.1927,"HUBS^XP_PRICE(45427)":589.65,"HCP^FF_ENTRPR_VAL_DAILY(45427,,,,,\"DIL\")":5094.85425,"HCP^XP_PRICE(45427)":32.81,"GWRE^FF_ENTRPR_VAL_DAILY(45427,,,,,\"DIL\")":9579.0859772,"GWRE^XP_PRICE(45427)":119.09,"GTLB^FF_ENTRPR_VAL_DAILY(45427,,,,,\"DIL\")":7385.36624,"GTLB^XP_PRICE(45427)":54.28,"FRSH^FF_ENTRPR_VAL_DAILY(45427,,,,,\"DIL\")":2914.7215,"FRSH^XP_PRICE(45427)":13.75,"FIVN^FF_ENTRPR_VAL_DAILY(45427,,,,,\"DIL\")":4039.83288,"FIVN^XP_PRICE(45427)":53.26,"FSLY^FF_ENTRPR_VAL_DAILY(45427,,,,,\"DIL\")":1316.70609,"FSLY^XP_PRICE(45427)":9.07,"FFIV^FF_ENTRPR_VAL_DAILY(45427,,,,,\"DIL\")":9606.9554,"FFIV^XP_PRICE(45427)":171.93,"ESTC^FF_ENTRPR_VAL_DAILY(45427,,,,,\"DIL\")":11001.8806299,"ESTC^XP_PRICE(45427)":109.31,"DT^FF_ENTRPR_VAL_DAILY(45427,,,,,\"DIL\")":13185.63278,"DT^XP_PRICE(45427)":46.43,"DBX^FF_ENTRPR_VAL_DAILY(45427,,,,,\"DIL\")":9022.314,"DBX^XP_PRICE(45427)":24.02,"DOMO^FF_ENTRPR_VAL_DAILY(45427,,,,,\"DIL\")":323.771,"DOMO^XP_PRICE(45427)":7.08,"DOCU^FF_ENTRPR_VAL_DAILY(45427,,,,,\"DIL\")":11576.8425,"DOCU^XP_PRICE(45427)":59.73,"DOCN^FF_ENTRPR_VAL_DAILY(45427,,,,,\"DIL\")":4932.2238,"DOCN^XP_PRICE(45427)":39.4,"LAW^FF_ENTRPR_VAL_DAILY(45427,,,,,\"DIL\")":279.94468,"LAW^XP_PRICE(45427)":6.86,"BASE^FF_ENTRPR_VAL_DAILY(45427,,,,,\"DIL\")":1077.73225,"BASE^XP_PRICE(45427)":25.99,"AI^FF_ENTRPR_VAL_DAILY(45427,,,,,\"DIL\")":2444.0715,"AI^XP_PRICE(45427)":26.25,"BRZE^FF_ENTRPR_VAL_DAILY(45427,,,,,\"DIL\")":3719.56548,"BRZE^XP_PRICE(45427)":41.88,"BOX^FF_ENTRPR_VAL_DAILY(45427,,,,,\"DIL\")":4466.96348,"BOX^XP_PRICE(45427)":26.68,"BL^FF_ENTRPR_VAL_DAILY(45427,,,,,\"DIL\")":4416.52112,"BL^XP_PRICE(45427)":57.84,"BILL^FF_ENTRPR_VAL_DAILY(45427,,,,,\"DIL\")":5795.77396,"BILL^XP_PRICE(45427)":58.71,"BIGC^FF_ENTRPR_VAL_DAILY(45427,,,,,\"DIL\")":686.00136,"BIGC^XP_PRICE(45427)":7.86,"ADSK^FF_ENTRPR_VAL_DAILY(45427,,,,,\"DIL\")":46999.28,"ADSK^XP_PRICE(45427)":215.83,"TEAM^FF_ENTRPR_VAL_DAILY(45427,,,,,\"DIL\")":47322.1672399988,"TEAM^XP_PRICE(45427)":184.08,"ASAN^FF_ENTRPR_VAL_DAILY(45427,,,,,\"DIL\")":3205.56684,"ASAN^XP_PRICE(45427)":15.64,"APPN^FF_ENTRPR_VAL_DAILY(45427,,,,,\"DIL\")":2618.937,"APPN^XP_PRICE(45427)":33.62,"APPF^FF_ENTRPR_VAL_DAILY(45427,,,,,\"DIL\")":8865.94906,"APPF^XP_PRICE(45427)":247.19,"AMPL^FF_ENTRPR_VAL_DAILY(45427,,,,,\"DIL\")":818.82571,"AMPL^XP_PRICE(45427)":9.335,"AYX^FF_ENTRPR_VAL_DAILY(45427,,,,,\"DIL\")":null,"AYX^XP_PRICE(45427)":null,"AKAM^FF_ENTRPR_VAL_DAILY(45427,,,,,\"DIL\")":17563.07858,"AKAM^XP_PRICE(45427)":93.13,"ADBE^FF_ENTRPR_VAL_DAILY(45427,,,,,\"DIL\")":214299.2,"ADBE^XP_PRICE(45427)":475.95,"EGHT^FF_ENTRPR_VAL_DAILY(45427,,,,,\"DIL\")":696.64068,"EGHT^XP_PRICE(45427)":2.78,"TWOU^FF_ENTRPR_VAL_DAILY(45427,,,,,\"DIL\")":884.8648343358,"TWOU^XP_PRICE(45427)":0.3558,"DCBO^FE_ESTIMATE(SALES,MEAN,NTM4_ROLL,,45469,,,'')":222.22577,"ZS^FE_ESTIMATE(SALES,MEAN,NTM4_ROLL,,45469,,,'')":2478.5378,"TENB^FE_ESTIMATE(FCF,MEAN,NTM4_ROLL,,45469,,,'')":213.12154,"TSM^FF_GROSS_INC(QTR,45469)":9726.24871055022,"AMZN^FE_ESTIMATE(EBITDA_ADJ,MEAN,NTM4_ROLL,,45469,,,'')":140648.11,"GOOGL^FF_SALES(LTMSG,45469)":317921.0,"CRM^FE_ESTIMATE(FCF,MEAN,NTM4_ROLL,,45469,,,'')":11704.6045,"PCOR^FE_ESTIMATE(SALES,MEAN,NTM4_ROLL,,45469,,,'')":1192.4331,"CFLT^FF_GROSS_INC(QTR,45469)":156.048,"SNOW^FE_ESTIMATE(EBITDA_ADJ,MEAN,NTM4_ROLL,,45469,,,'')":221.31203,"MDB^FF_SALES(LTMSG,45469)":1765.292,"RPD^FE_ESTIMATE(FCF,MEAN,NTM4_ROLL,,45469,,,'')":167.118,"CYBR^FE_ESTIMATE(SALES,MEAN,NTM4_ROLL,,45469,,,'')":977.9774,"S^FF_GROSS_INC(QTR,45469)":136.218,"OKTA^FF_SALES(LTMSG,45469)":2362.0,"PANW^FE_ESTIMATE(EBITDA_ADJ,MEAN,NTM4_ROLL,,45469,,,'')":2558.882,"TENB^FF_SALES(LTMSG,45469)":825.832,"QLYS^FE_ESTIMATE(FCF,MEAN,NTM4_ROLL,,45469,,,'')":218.16426,"MANH^FE_ESTIMATE(SALES,MEAN,NTM4_ROLL,,45469,,,'')":1054.5739,"DSGX^FF_GROSS_INC(QTR,45469)":100.911000000731,"CFLT^FF_SALES(LTMSG,45469)":819.887,"MDB^FE_ESTIMATE(SALES,MEAN,NTM4_ROLL,,45469,,,'')":1974.6895,"RPD^FF_GROSS_INC(QTR,45469)":141.15,"S^FF_SALES(LTMSG,45469)":674.116,"VRSN^FE_ESTIMATE(EBITDA_ADJ,MEAN,NTM4_ROLL,,45469,,,'')":null,"DCBO^FE_ESTIMATE(FCF,MEAN,NTM4_ROLL,,45469,,,'')":29.976583,"ALRM^FE_ESTIMATE(SALES,MEAN,NTM4_ROLL,,45469,,,'')":935.8811,"SWI^FE_ESTIMATE(SALES,MEAN,NTM4_ROLL,,45469,,,'')":786.551,"MANH^FF_SALES(LTMSG,45469)":962.264,"ZS^FF_SALES(LTMSG,45469)":2029.909,"INST^FE_ESTIMATE(SALES,MEAN,NTM4_ROLL,,45469,,,'')":681.75134,"DCBO^FF_GROSS_INC(QTR,45469)":40.6590000001579,"NOW^FE_ESTIMATE(EBITDA_ADJ,MEAN,NTM4_ROLL,,45469,,,'')":3936.5557,"TSM^FF_SALES(LTMSG,45469)":71472.6132689063,"AMZN^FE_ESTIMATE(FCF,MEAN,NTM4_ROLL,,45469,,,'')":55725.727,"GOOGL^FE_ESTIMATE(SALES,MEAN,NTM4_ROLL,,45469,,,'')":354585.56,"CRM^FF_GROSS_INC(QTR,45469)":6231.0,"IOT^FE_ESTIMATE(EBITDA_ADJ,MEAN,NTM4_ROLL,,45469,,,'')":70.26667,"SNOW^FE_ESTIMATE(FCF,MEAN,NTM4_ROLL,,45469,,,'')":963.30646,"VRNS^FE_ESTIMATE(EBITDA_ADJ,MEAN,NTM4_ROLL,,45469,,,'')":25.815666,"NET^FE_ESTIMATE(FCF,MEAN,NTM4_ROLL,,45469,,,'')":163.43309,"OKTA^FE_ESTIMATE(SALES,MEAN,NTM4_ROLL,,45469,,,'')":2602.8271,"TENB^FE_ESTIMATE(SALES,MEAN,NTM4_ROLL,,45469,,,'')":933.71014,"QLYS^FF_GROSS_INC(QTR,45469)":118.871,"CVLT^FF_GROSS_INC(QTR,45469)":182.378,"CRM^FF_SALES(LTMSG,45469)":35743.0,"CFLT^FE_ESTIMATE(SALES,MEAN,NTM4_ROLL,,45469,,,'')":1010.6297,"RPD^FF_SALES(LTMSG,45469)":799.634,"S^FE_ESTIMATE(SALES,MEAN,NTM4_ROLL,,45469,,,'')":861.4448,"NET^FF_GROSS_INC(QTR,45469)":293.564,"FTNT^FE_ESTIMATE(EBITDA_ADJ,MEAN,NTM4_ROLL,,45469,,,'')":1805.1555,"QLYS^FF_SALES(LTMSG,45469)":567.918,"VRSN^FE_ESTIMATE(FCF,MEAN,NTM4_ROLL,,45469,,,'')":null,"DSGX^FE_ESTIMATE(SALES,MEAN,NTM4_ROLL,,45469,,,'')":662.79956,"EBIX^FE_ESTIMATE(EBITDA_ADJ,MEAN,NTM4_ROLL,,45469,,,'')":null,"QLYS^FE_ESTIMATE(EBITDA_ADJ,MEAN,NTM4_ROLL,,45469,,,'')":253.06902,"ZS^FE_ESTIMATE(EBITDA_ADJ,MEAN,NTM4_ROLL,,45469,,,'')":610.4844,"ALRM^FE_ESTIMATE(EBITDA_ADJ,MEAN,NTM4_ROLL,,45469,,,'')":168.2724,"NOW^FE_ESTIMATE(FCF,MEAN,NTM4_ROLL,,45469,,,'')":3523.1345,"TSM^FE_ESTIMATE(SALES,MEAN,NTM4_ROLL,,45469,,,'')":89477.375,"AMZN^FF_GROSS_INC(QTR,45469)":70680.0,"MSFT^FE_ESTIMATE(EBITDA_ADJ,MEAN,NTM4_ROLL,,45469,,,'')":146987.55,"IOT^FE_ESTIMATE(FCF,MEAN,NTM4_ROLL,,45469,,,'')":86.44653,"SNOW^FF_GROSS_INC(QTR,45469)":544.521,"CHKP^FE_ESTIMATE(EBITDA_ADJ,MEAN,NTM4_ROLL,,45469,,,'')":1155.444,"VRNS^FE_ESTIMATE(FCF,MEAN,NTM4_ROLL,,45469,,,'')":72.31858,"SPLK^FG_COMPANY_NAME":"Splunk Inc.","PANW^FF_GROSS_INC(QTR,45469)":1471.2,"CCSI^FE_ESTIMATE(EBITDA_ADJ,MEAN,NTM4_ROLL,,45469,,,'')":186.53061,"SWI^FF_GROSS_INC(QTR,45469)":160.956,"AMZN^FF_SALES(LTMSG,45469)":590740.0,"IOT^FF_GROSS_INC(QTR,45469)":212.101,"CHKP^FE_ESTIMATE(FCF,MEAN,NTM4_ROLL,,45469,,,'')":1078.0985,"VRNS^FF_GROSS_INC(QTR,45469)":92.673,"NET^FF_SALES(LTMSG,45469)":1385.172,"PANW^FF_SALES(LTMSG,45469)":7791.3,"FTNT^FE_ESTIMATE(FCF,MEAN,NTM4_ROLL,,45469,,,'')":1830.4105,"QLYS^FE_ESTIMATE(SALES,MEAN,NTM4_ROLL,,45469,,,'')":619.34656,"VRSN^FF_GROSS_INC(QTR,45469)":335.2,"INST^FE_ESTIMATE(EBITDA_ADJ,MEAN,NTM4_ROLL,,45469,,,'')":279.2134,"CCSI^FE_ESTIMATE(FCF,MEAN,NTM4_ROLL,,45469,,,'')":null,"CVLT^FE_ESTIMATE(SALES,MEAN,NTM4_ROLL,,45469,,,'')":910.72876,"CCSI^FF_SALES(LTMSG,45469)":359.254,"ALRM^FE_ESTIMATE(FCF,MEAN,NTM4_ROLL,,45469,,,'')":null,"CVLT^FE_ESTIMATE(FCF,MEAN,NTM4_ROLL,,45469,,,'')":212.7678,"NOW^FF_GROSS_INC(QTR,45469)":2083.0,"AAPL^FE_ESTIMATE(EBITDA_ADJ,MEAN,NTM4_ROLL,,45469,,,'')":140085.33,"MSFT^FE_ESTIMATE(FCF,MEAN,NTM4_ROLL,,45469,,,'')":71070.96,"CRM^FE_ESTIMATE(SALES,MEAN,NTM4_ROLL,,45469,,,'')":38542.293,"DDOG^FE_ESTIMATE(EBITDA_ADJ,MEAN,NTM4_ROLL,,45469,,,'')":681.4635,"SNOW^FF_SALES(LTMSG,45469)":3011.599,"RPD^FE_ESTIMATE(SALES,MEAN,NTM4_ROLL,,45469,,,'')":848.6347,"CRWD^FE_ESTIMATE(EBITDA_ADJ,MEAN,NTM4_ROLL,,45469,,,'')":1094.6432,"DCBO^FF_SALES(LTMSG,45469)":190.783000000272,"S^FE_ESTIMATE(EBITDA_ADJ,MEAN,NTM4_ROLL,,45469,,,'')":14.951195,"MANH^FF_GROSS_INC(QTR,45469)":133.772,"CCSI^FE_ESTIMATE(SALES,MEAN,NTM4_ROLL,,45469,,,'')":341.34845,"SNOW^FE_ESTIMATE(SALES,MEAN,NTM4_ROLL,,45469,,,'')":3665.528,"PANW^FE_ESTIMATE(SALES,MEAN,NTM4_ROLL,,45469,,,'')":8753.702,"FTNT^FF_GROSS_INC(QTR,45469)":1048.6,"VRSN^FF_SALES(LTMSG,45469)":1513.0,"CRWD^FF_SALES(LTMSG,45469)":3284.011,"SWI^FE_ESTIMATE(EBITDA_ADJ,MEAN,NTM4_ROLL,,45469,,,'')":365.4,"NOW^FF_SALES(LTMSG,45469)":9478.0,"AAPL^FE_ESTIMATE(FCF,MEAN,NTM4_ROLL,,45469,,,'')":115051.445,"AMZN^FE_ESTIMATE(SALES,MEAN,NTM4_ROLL,,45469,,,'')":651967.4,"MSFT^FF_GROSS_INC(QTR,45469)":43353.0,"PCOR^FE_ESTIMATE(EBITDA_ADJ,MEAN,NTM4_ROLL,,45469,,,'')":169.95,"IOT^FF_SALES(LTMSG,45469)":1013.791,"DDOG^FE_ESTIMATE(FCF,MEAN,NTM4_ROLL,,45469,,,'')":688.3351,"CHKP^FF_GROSS_INC(QTR,45469)":520.20000000133,"CYBR^FE_ESTIMATE(EBITDA_ADJ,MEAN,NTM4_ROLL,,45469,,,'')":116.96375,"VRNS^FF_SALES(LTMSG,45469)":505.847,"CRWD^FE_ESTIMATE(FCF,MEAN,NTM4_ROLL,,45469,,,'')":1404.996,"NET^FE_ESTIMATE(SALES,MEAN,NTM4_ROLL,,45469,,,'')":1750.4545,"ZS^FE_ESTIMATE(FCF,MEAN,NTM4_ROLL,,45469,,,'')":561.28186,"MANH^FE_ESTIMATE(EBITDA_ADJ,MEAN,NTM4_ROLL,,45469,,,'')":319.1,"INST^FE_ESTIMATE(FCF,MEAN,NTM4_ROLL,,45469,,,'')":180.41733,"CCSI^FF_GROSS_INC(QTR,45469)":71.098,"INST^FF_GROSS_INC(QTR,45469)":78.198,"AYX^FG_COMPANY_NAME":"Alteryx, Inc. Class A","OKTA^FE_ESTIMATE(FCF,MEAN,NTM4_ROLL,,45469,,,'')":557.81,"INST^FF_SALES(LTMSG,45469)":556.822,"MSFT^FF_SALES(LTMSG,45469)":236584.0,"MDB^FE_ESTIMATE(EBITDA_ADJ,MEAN,NTM4_ROLL,,45469,,,'')":213.947,"CYBR^FE_ESTIMATE(FCF,MEAN,NTM4_ROLL,,45469,,,'')":112.06006,"CRWD^FF_GROSS_INC(QTR,45469)":695.083,"OKTA^FE_ESTIMATE(EBITDA_ADJ,MEAN,NTM4_ROLL,,45469,,,'')":556.5852,"ZS^FF_GROSS_INC(QTR,45469)":434.099,"TENB^FE_ESTIMATE(EBITDA_ADJ,MEAN,NTM4_ROLL,,45469,,,'')":189.798,"FTNT^FF_SALES(LTMSG,45469)":5395.8,"MANH^FE_ESTIMATE(FCF,MEAN,NTM4_ROLL,,45469,,,'')":278.00824,"VRSN^FE_ESTIMATE(SALES,MEAN,NTM4_ROLL,,45469,,,'')":1583.771,"DSGX^FE_ESTIMATE(EBITDA_ADJ,MEAN,NTM4_ROLL,,45469,,,'')":293.18033,"SWI^FE_ESTIMATE(FCF,MEAN,NTM4_ROLL,,45469,,,'')":null,"ALRM^FF_GROSS_INC(QTR,45469)":139.431,"NOW^FE_ESTIMATE(SALES,MEAN,NTM4_ROLL,,45469,,,'')":11408.253,"AAPL^FF_GROSS_INC(QTR,45469)":42271.0,"GOOGL^FE_ESTIMATE(EBITDA_ADJ,MEAN,NTM4_ROLL,,45469,,,'')":150406.2,"PCOR^FE_ESTIMATE(FCF,MEAN,NTM4_ROLL,,45469,,,'')":139.33055,"IOT^FE_ESTIMATE(SALES,MEAN,NTM4_ROLL,,45469,,,'')":1285.9088,"DDOG^FF_GROSS_INC(QTR,45469)":500.95,"CHKP^FF_SALES(LTMSG,45469)":2447.30000000283,"VRNS^FE_ESTIMATE(SALES,MEAN,NTM4_ROLL,,45469,,,'')":556.09143,"CVLT^FE_ESTIMATE(EBITDA_ADJ,MEAN,NTM4_ROLL,,45469,,,'')":193.8965,"PCOR^FF_GROSS_INC(QTR,45469)":220.242,"CHKP^FE_ESTIMATE(SALES,MEAN,NTM4_ROLL,,45469,,,'')":2594.9797,"TENB^FF_GROSS_INC(QTR,45469)":167.029,"DCBO^FE_ESTIMATE(EBITDA_ADJ,MEAN,NTM4_ROLL,,45469,,,'')":34.7654,"TSM^FE_ESTIMATE(EBITDA_ADJ,MEAN,NTM4_ROLL,,45469,,,'')":null,"AAPL^FF_SALES(LTMSG,45469)":381623.0,"GOOGL^FE_ESTIMATE(FCF,MEAN,NTM4_ROLL,,45469,,,'')":82390.35,"MSFT^FE_ESTIMATE(SALES,MEAN,NTM4_ROLL,,45469,,,'')":269090.44,"CFLT^FE_ESTIMATE(EBITDA_ADJ,MEAN,NTM4_ROLL,,45469,,,'')":21.864725,"DDOG^FF_SALES(LTMSG,45469)":2257.898,"MDB^FE_ESTIMATE(FCF,MEAN,NTM4_ROLL,,45469,,,'')":149.48248,"CYBR^FF_GROSS_INC(QTR,45469)":179.017,"FTNT^FE_ESTIMATE(SALES,MEAN,NTM4_ROLL,,45469,,,'')":5969.4883,"PCOR^FF_SALES(LTMSG,45469)":1005.912,"DDOG^FE_ESTIMATE(SALES,MEAN,NTM4_ROLL,,45469,,,'')":2748.1863,"MDB^FF_GROSS_INC(QTR,45469)":325.164,"CYBR^FF_SALES(LTMSG,45469)":811.733,"OKTA^FF_GROSS_INC(QTR,45469)":469.0,"PANW^FE_ESTIMATE(FCF,MEAN,NTM4_ROLL,,45469,,,'')":3226.349,"TSM^FE_ESTIMATE(FCF,MEAN,NTM4_ROLL,,45469,,,'')":15871.915,"AAPL^FE_ESTIMATE(SALES,MEAN,NTM4_ROLL,,45469,,,'')":397896.1,"GOOGL^FF_GROSS_INC(QTR,45469)":47063.0,"CRM^FE_ESTIMATE(EBITDA_ADJ,MEAN,NTM4_ROLL,,45469,,,'')":15395.558,"CFLT^FE_ESTIMATE(FCF,MEAN,NTM4_ROLL,,45469,,,'')":27.550928,"RPD^FE_ESTIMATE(EBITDA_ADJ,MEAN,NTM4_ROLL,,45469,,,'')":178.08318,"S^FE_ESTIMATE(FCF,MEAN,NTM4_ROLL,,45469,,,'')":42.620083,"CRWD^FE_ESTIMATE(SALES,MEAN,NTM4_ROLL,,45469,,,'')":4244.3564,"DSGX^FE_ESTIMATE(FCF,MEAN,NTM4_ROLL,,45469,,,'')":249.7,"NET^FE_ESTIMATE(EBITDA_ADJ,MEAN,NTM4_ROLL,,45469,,,'')":318.56317,"ALRM^FF_SALES(LTMSG,45469)":895.249,"SWI^FF_SALES(LTMSG,45469)":766.075,"DSGX^FF_SALES(LTMSG,45469)":587.665000002839,"CVLT^FF_SALES(LTMSG,45469)":839.247,"SPT^FE_ESTIMATE(FCF,MEAN,ANN,2024,0,,,'')":29.577333,"NICE^FF_GROSS_INC(ANN_R,2023,,,,,B)":1.609335,"EBIX^FE_ESTIMATE(FCF,MEAN,NTM4_ROLL,,45469,,,'')":null,"EBIX^FF_GROSS_INC(QTR,45469)":5.691387,"EBIX^FF_SALES(LTMSG,45469)":null,"EBIX^FE_ESTIMATE(SALES,MEAN,NTM4_ROLL,,45469,,,'')":null,"OSPN^FE_ESTIMATE(EBITDA_ADJ,MEAN,NTM4_ROLL,,45469,,,'')":48.061333,"OSPN^FE_ESTIMATE(FCF,MEAN,NTM4_ROLL,,45469,,,'')":null,"OSPN^FF_GROSS_INC(QTR,45469)":46.8,"OSPN^FF_SALES(LTMSG,45469)":242.342,"OSPN^FE_ESTIMATE(SALES,MEAN,NTM4_ROLL,,45469,,,'')":241.794,"MDRX^FE_ESTIMATE(EBITDA_ADJ,MEAN,NTM4_ROLL,,45469,,,'')":110.9,"MDRX^FE_ESTIMATE(FCF,MEAN,NTM4_ROLL,,45469,,,'')":null,"MDRX^FF_GROSS_INC(QTR,45469)":null,"MDRX^FF_SALES(LTMSG,45469)":null,"MDRX^FE_ESTIMATE(SALES,MEAN,NTM4_ROLL,,45469,,,'')":649.7953,"BLZE^FE_ESTIMATE(EBITDA_ADJ,MEAN,NTM4_ROLL,,45469,,,'')":12.456142,"BLZE^FE_ESTIMATE(FCF,MEAN,NTM4_ROLL,,45469,,,'')":null,"BLZE^FF_GROSS_INC(QTR,45469)":15.811,"BLZE^FF_SALES(LTMSG,45469)":108.593,"BLZE^FE_ESTIMATE(SALES,MEAN,NTM4_ROLL,,45469,,,'')":131.66544,"RAMP^FE_ESTIMATE(EBITDA_ADJ,MEAN,NTM4_ROLL,,45469,,,'')":131.04134,"RAMP^FE_ESTIMATE(FCF,MEAN,NTM4_ROLL,,45469,,,'')":null,"RAMP^FF_GROSS_INC(QTR,45469)":124.13,"RAMP^FF_SALES(LTMSG,45469)":659.661,"RAMP^FE_ESTIMATE(SALES,MEAN,NTM4_ROLL,,45469,,,'')":720.3913,"LPSN^FE_ESTIMATE(EBITDA_ADJ,MEAN,NTM4_ROLL,,45469,,,'')":19.608932,"LPSN^FE_ESTIMATE(FCF,MEAN,NTM4_ROLL,,45469,,,'')":null,"LPSN^FF_GROSS_INC(QTR,45469)":48.252,"LPSN^FF_SALES(LTMSG,45469)":379.471,"LPSN^FE_ESTIMATE(SALES,MEAN,NTM4_ROLL,,45469,,,'')":296.53732,"EGAN^FE_ESTIMATE(EBITDA_ADJ,MEAN,NTM4_ROLL,,45469,,,'')":null,"EGAN^FE_ESTIMATE(FCF,MEAN,NTM4_ROLL,,45469,,,'')":null,"EGAN^FF_GROSS_INC(QTR,45469)":15.167,"EGAN^FF_SALES(LTMSG,45469)":94.976,"EGAN^FE_ESTIMATE(SALES,MEAN,NTM4_ROLL,,45469,,,'')":89.33,"CGNT^FE_ESTIMATE(EBITDA_ADJ,MEAN,NTM4_ROLL,,45469,,,'')":24.2,"CGNT^FE_ESTIMATE(FCF,MEAN,NTM4_ROLL,,45469,,,'')":null,"CGNT^FF_GROSS_INC(QTR,45469)":55.1070000001142,"CGNT^FF_SALES(LTMSG,45469)":322.852000000584,"CGNT^FE_ESTIMATE(SALES,MEAN,NTM4_ROLL,,45469,,,'')":349.4952,"BCOV^FE_ESTIMATE(EBITDA_ADJ,MEAN,NTM4_ROLL,,45469,,,'')":14.2005,"BCOV^FE_ESTIMATE(FCF,MEAN,NTM4_ROLL,,45469,,,'')":null,"BCOV^FF_GROSS_INC(QTR,45469)":29.959,"BCOV^FF_SALES(LTMSG,45469)":202.605,"BCOV^FE_ESTIMATE(SALES,MEAN,NTM4_ROLL,,45469,,,'')":196.6621,"ONTF^FE_ESTIMATE(EBITDA_ADJ,MEAN,NTM4_ROLL,,45469,,,'')":0.3453679,"ONTF^FE_ESTIMATE(FCF,MEAN,NTM4_ROLL,,45469,,,'')":-0.35,"ONTF^FF_GROSS_INC(QTR,45469)":28.011,"ONTF^FF_SALES(LTMSG,45469)":158.372,"ONTF^FE_ESTIMATE(SALES,MEAN,NTM4_ROLL,,45469,,,'')":143.11702,"BLKB^FE_ESTIMATE(EBITDA_ADJ,MEAN,NTM4_ROLL,,45469,,,'')":400.555,"BLKB^FE_ESTIMATE(FCF,MEAN,NTM4_ROLL,,45469,,,'')":253.28453,"BLKB^FF_GROSS_INC(QTR,45469)":152.14,"BLKB^FF_SALES(LTMSG,45469)":1122.929,"BLKB^FE_ESTIMATE(SALES,MEAN,NTM4_ROLL,,45469,,,'')":1201.6702,"NTCT^FE_ESTIMATE(EBITDA_ADJ,MEAN,NTM4_ROLL,,45469,,,'')":205.102,"NTCT^FE_ESTIMATE(FCF,MEAN,NTM4_ROLL,,45469,,,'')":81.2,"NTCT^FF_GROSS_INC(QTR,45469)":140.546,"NTCT^FF_SALES(LTMSG,45469)":829.455,"NTCT^FE_ESTIMATE(SALES,MEAN,NTM4_ROLL,,45469,,,'')":807.8635,"SPSC^FE_ESTIMATE(EBITDA_ADJ,MEAN,NTM4_ROLL,,45469,,,'')":194.2457,"SPSC^FE_ESTIMATE(FCF,MEAN,NTM4_ROLL,,45469,,,'')":156.86292,"SPSC^FF_GROSS_INC(QTR,45469)":93.751,"SPSC^FF_SALES(LTMSG,45469)":560.618,"SPSC^FE_ESTIMATE(SALES,MEAN,NTM4_ROLL,,45469,,,'')":645.42755,"MSTR^FE_ESTIMATE(EBITDA_ADJ,MEAN,NTM4_ROLL,,45469,,,'')":76.9075,"MSTR^FE_ESTIMATE(FCF,MEAN,NTM4_ROLL,,45469,,,'')":null,"MSTR^FF_GROSS_INC(QTR,45469)":85.231,"MSTR^FF_SALES(LTMSG,45469)":489.592,"MSTR^FE_ESTIMATE(SALES,MEAN,NTM4_ROLL,,45469,,,'')":499.8055,"AZPN^FE_ESTIMATE(EBITDA_ADJ,MEAN,NTM4_ROLL,,45469,,,'')":null,"AZPN^FE_ESTIMATE(FCF,MEAN,NTM4_ROLL,,45469,,,'')":370.34167,"AZPN^FF_GROSS_INC(QTR,45469)":123.46,"AZPN^FF_SALES(LTMSG,45469)":1105.22,"AZPN^FE_ESTIMATE(SALES,MEAN,NTM4_ROLL,,45469,,,'')":1159.9445,"ESMT^FE_ESTIMATE(EBITDA_ADJ,MEAN,NTM4_ROLL,,45469,,,'')":null,"ESMT^FE_ESTIMATE(FCF,MEAN,NTM4_ROLL,,45469,,,'')":null,"ESMT^FF_GROSS_INC(QTR,45469)":null,"ESMT^FF_SALES(LTMSG,45469)":364.473,"ESMT^FE_ESTIMATE(SALES,MEAN,NTM4_ROLL,,45469,,,'')":null,"TTD^FE_ESTIMATE(EBITDA_ADJ,MEAN,NTM4_ROLL,,45469,,,'')":1017.56506,"TTD^FE_ESTIMATE(FCF,MEAN,NTM4_ROLL,,45469,,,'')":813.82855,"TTD^FF_GROSS_INC(QTR,45469)":387.623,"TTD^FF_SALES(LTMSG,45469)":2054.57,"TTD^FE_ESTIMATE(SALES,MEAN,NTM4_ROLL,,45469,,,'')":2509.7427,"CDNS^FE_ESTIMATE(EBITDA_ADJ,MEAN,NTM4_ROLL,,45469,,,'')":null,"CDNS^FE_ESTIMATE(FCF,MEAN,NTM4_ROLL,,45469,,,'')":1432.222,"CDNS^FF_GROSS_INC(QTR,45469)":878.499,"CDNS^FF_SALES(LTMSG,45469)":4077.399,"CDNS^FE_ESTIMATE(SALES,MEAN,NTM4_ROLL,,45469,,,'')":4806.3594,"SNPS^FE_ESTIMATE(EBITDA_ADJ,MEAN,NTM4_ROLL,,45469,,,'')":null,"SNPS^FE_ESTIMATE(FCF,MEAN,NTM4_ROLL,,45469,,,'')":1633.8933,"SNPS^FF_GROSS_INC(QTR,45469)":1107.836,"SNPS^FF_SALES(LTMSG,45469)":6056.837,"SNPS^FE_ESTIMATE(SALES,MEAN,NTM4_ROLL,,45469,,,'')":6445.007,"CDAY^FE_ESTIMATE(EBITDA_ADJ,MEAN,NTM4_ROLL,,45469,,,'')":514.55536,"CDAY^FE_ESTIMATE(FCF,MEAN,NTM4_ROLL,,45469,,,'')":128.04167,"CDAY^FF_GROSS_INC(QTR,45469)":228.2,"CDAY^FF_SALES(LTMSG,45469)":1574.6,"CDAY^FE_ESTIMATE(SALES,MEAN,NTM4_ROLL,,45469,,,'')":1785.107,"BSY^FE_ESTIMATE(EBITDA_ADJ,MEAN,NTM4_ROLL,,45469,,,'')":487.43854,"BSY^FE_ESTIMATE(FCF,MEAN,NTM4_ROLL,,45469,,,'')":343.284,"BSY^FF_GROSS_INC(QTR,45469)":266.92,"BSY^FF_SALES(LTMSG,45469)":1251.765,"BSY^FE_ESTIMATE(SALES,MEAN,NTM4_ROLL,,45469,,,'')":1396.8868,"DOX^FE_ESTIMATE(EBITDA_ADJ,MEAN,NTM4_ROLL,,45469,,,'')":null,"DOX^FE_ESTIMATE(FCF,MEAN,NTM4_ROLL,,45469,,,'')":null,"DOX^FF_GROSS_INC(QTR,45469)":425.654,"DOX^FF_SALES(LTMSG,45469)":4968.442,"DOX^FE_ESTIMATE(SALES,MEAN,NTM4_ROLL,,45469,,,'')":5127.7544,"MODN^FE_ESTIMATE(EBITDA_ADJ,MEAN,NTM4_ROLL,,45469,,,'')":57.264828,"MODN^FE_ESTIMATE(FCF,MEAN,NTM4_ROLL,,45469,,,'')":53.31333,"MODN^FF_GROSS_INC(QTR,45469)":35.838,"MODN^FF_SALES(LTMSG,45469)":256.307,"MODN^FE_ESTIMATE(SALES,MEAN,NTM4_ROLL,,45469,,,'')":274.24374,"ANSS^FE_ESTIMATE(EBITDA_ADJ,MEAN,NTM4_ROLL,,45469,,,'')":1119.8,"ANSS^FE_ESTIMATE(FCF,MEAN,NTM4_ROLL,,45469,,,'')":619.0,"ANSS^FF_GROSS_INC(QTR,45469)":391.793,"ANSS^FF_SALES(LTMSG,45469)":2227.107,"ANSS^FE_ESTIMATE(SALES,MEAN,NTM4_ROLL,,45469,,,'')":2493.22,"NTAP^FE_ESTIMATE(EBITDA_ADJ,MEAN,NTM4_ROLL,,45469,,,'')":2011.3057,"NTAP^FE_ESTIMATE(FCF,MEAN,NTM4_ROLL,,45469,,,'')":1362.5333,"NTAP^FF_GROSS_INC(QTR,45469)":1169.0,"NTAP^FF_SALES(LTMSG,45469)":6269.0,"NTAP^FE_ESTIMATE(SALES,MEAN,NTM4_ROLL,,45469,,,'')":6552.7334,"TYL^FE_ESTIMATE(EBITDA_ADJ,MEAN,NTM4_ROLL,,45469,,,'')":595.7342,"TYL^FE_ESTIMATE(FCF,MEAN,NTM4_ROLL,,45469,,,'')":406.61835,"TYL^FF_GROSS_INC(QTR,45469)":205.548,"TYL^FF_SALES(LTMSG,45469)":1992.257,"TYL^FE_ESTIMATE(SALES,MEAN,NTM4_ROLL,,45469,,,'')":2175.3013,"ALTR^FE_ESTIMATE(EBITDA_ADJ,MEAN,NTM4_ROLL,,45469,,,'')":148.95517,"ALTR^FE_ESTIMATE(FCF,MEAN,NTM4_ROLL,,45469,,,'')":124.71767,"ALTR^FF_GROSS_INC(QTR,45469)":134.581,"ALTR^FF_SALES(LTMSG,45469)":619.579,"ALTR^FE_ESTIMATE(SALES,MEAN,NTM4_ROLL,,45469,,,'')":673.27905,"NICE^FE_ESTIMATE(EBITDA_ADJ,MEAN,NTM4_ROLL,,45469,,,'')":957.9062,"NICE^FE_ESTIMATE(FCF,MEAN,NTM4_ROLL,,45469,,,'')":693.87024,"NICE^FF_GROSS_INC(QTR,45469)":436.64,"NICE^FF_SALES(LTMSG,45469)":2464.957,"NICE^FE_ESTIMATE(SALES,MEAN,NTM4_ROLL,,45469,,,'')":2798.0745,"PTC^FE_ESTIMATE(EBITDA_ADJ,MEAN,NTM4_ROLL,,45469,,,'')":1028.0333,"PTC^FE_ESTIMATE(FCF,MEAN,NTM4_ROLL,,45469,,,'')":792.6821,"PTC^FF_GROSS_INC(QTR,45469)":482.593,"PTC^FF_SALES(LTMSG,45469)":2242.248,"PTC^FE_ESTIMATE(SALES,MEAN,NTM4_ROLL,,45469,,,'')":2416.7603,"PYCR^FE_ESTIMATE(EBITDA_ADJ,MEAN,NTM4_ROLL,,45469,,,'')":236.67238,"PYCR^FE_ESTIMATE(FCF,MEAN,NTM4_ROLL,,45469,,,'')":42.922874,"PYCR^FF_GROSS_INC(QTR,45469)":106.183,"PYCR^FF_SALES(LTMSG,45469)":630.191,"PYCR^FE_ESTIMATE(SALES,MEAN,NTM4_ROLL,,45469,,,'')":716.2758,"SAP^FE_ESTIMATE(EBITDA_ADJ,MEAN,NTM4_ROLL,,45469,,,'')":10320.596,"SAP^FE_ESTIMATE(FCF,MEAN,NTM4_ROLL,,45469,,,'')":4479.176,"SAP^FF_GROSS_INC(QTR,45469)":6266.8192954966,"SAP^FF_SALES(LTMSG,45469)":34481.9202162556,"SAP^FE_ESTIMATE(SALES,MEAN,NTM4_ROLL,,45469,,,'')":37413.523,"VRNT^FE_ESTIMATE(EBITDA_ADJ,MEAN,NTM4_ROLL,,45469,,,'')":279.66785,"VRNT^FE_ESTIMATE(FCF,MEAN,NTM4_ROLL,,45469,,,'')":159.0,"VRNT^FF_GROSS_INC(QTR,45469)":154.448,"VRNT^FF_SALES(LTMSG,45469)":915.098,"VRNT^FE_ESTIMATE(SALES,MEAN,NTM4_ROLL,,45469,,,'')":943.98755,"KARO^FE_ESTIMATE(EBITDA_ADJ,MEAN,NTM4_ROLL,,45469,,,'')":103.800865,"KARO^FE_ESTIMATE(FCF,MEAN,NTM4_ROLL,,45469,,,'')":39.60924,"KARO^FF_GROSS_INC(QTR,45469)":null,"KARO^FF_SALES(LTMSG,45469)":225.00583964021,"KARO^FE_ESTIMATE(SALES,MEAN,NTM4_ROLL,,45469,,,'')":249.4577,"DV^FE_ESTIMATE(EBITDA_ADJ,MEAN,NTM4_ROLL,,45469,,,'')":210.0601,"DV^FE_ESTIMATE(FCF,MEAN,NTM4_ROLL,,45469,,,'')":126.54,"DV^FF_GROSS_INC(QTR,45469)":103.236,"DV^FF_SALES(LTMSG,45469)":590.731,"DV^FE_ESTIMATE(SALES,MEAN,NTM4_ROLL,,45469,,,'')":697.61426,"RBLX^FE_ESTIMATE(EBITDA_ADJ,MEAN,NTM4_ROLL,,45469,,,'')":572.3114,"RBLX^FE_ESTIMATE(FCF,MEAN,NTM4_ROLL,,45469,,,'')":290.7358,"RBLX^FF_GROSS_INC(QTR,45469)":193.095,"RBLX^FF_SALES(LTMSG,45469)":2945.23,"RBLX^FE_ESTIMATE(SALES,MEAN,NTM4_ROLL,,45469,,,'')":4206.795,"CALX^FE_ESTIMATE(EBITDA_ADJ,MEAN,NTM4_ROLL,,45469,,,'')":59.333332,"CALX^FE_ESTIMATE(FCF,MEAN,NTM4_ROLL,,45469,,,'')":null,"CALX^FF_GROSS_INC(QTR,45469)":122.577,"CALX^FF_SALES(LTMSG,45469)":1015.895,"CALX^FE_ESTIMATE(SALES,MEAN,NTM4_ROLL,,45469,,,'')":850.9321,"PWSC^FE_ESTIMATE(EBITDA_ADJ,MEAN,NTM4_ROLL,,45469,,,'')":279.11383,"PWSC^FE_ESTIMATE(FCF,MEAN,NTM4_ROLL,,45469,,,'')":174.11966,"PWSC^FF_GROSS_INC(QTR,45469)":94.817,"PWSC^FF_SALES(LTMSG,45469)":723.164,"PWSC^FE_ESTIMATE(SALES,MEAN,NTM4_ROLL,,45469,,,'')":808.5559,"DUOL^FE_ESTIMATE(EBITDA_ADJ,MEAN,NTM4_ROLL,,45469,,,'')":189.25288,"DUOL^FE_ESTIMATE(FCF,MEAN,NTM4_ROLL,,45469,,,'')":228.853,"DUOL^FF_GROSS_INC(QTR,45469)":121.136,"DUOL^FF_SALES(LTMSG,45469)":583.001,"DUOL^FE_ESTIMATE(SALES,MEAN,NTM4_ROLL,,45469,,,'')":779.8552,"UPLD^FE_ESTIMATE(EBITDA_ADJ,MEAN,NTM4_ROLL,,45469,,,'')":52.81575,"UPLD^FE_ESTIMATE(FCF,MEAN,NTM4_ROLL,,45469,,,'')":26.811,"UPLD^FF_GROSS_INC(QTR,45469)":38.291,"UPLD^FF_SALES(LTMSG,45469)":291.532,"UPLD^FE_ESTIMATE(SALES,MEAN,NTM4_ROLL,,45469,,,'')":273.02274,"EVCM^FE_ESTIMATE(EBITDA_ADJ,MEAN,NTM4_ROLL,,45469,,,'')":176.9663,"EVCM^FE_ESTIMATE(FCF,MEAN,NTM4_ROLL,,45469,,,'')":101.40283,"EVCM^FF_GROSS_INC(QTR,45469)":90.369,"EVCM^FF_SALES(LTMSG,45469)":684.346,"EVCM^FE_ESTIMATE(SALES,MEAN,NTM4_ROLL,,45469,,,'')":699.76984,"EVBG^FE_ESTIMATE(EBITDA_ADJ,MEAN,NTM4_ROLL,,45469,,,'')":103.33775,"EVBG^FE_ESTIMATE(FCF,MEAN,NTM4_ROLL,,45469,,,'')":null,"EVBG^FF_GROSS_INC(QTR,45469)":70.958,"EVBG^FF_SALES(LTMSG,45469)":451.949,"EVBG^FE_ESTIMATE(SALES,MEAN,NTM4_ROLL,,45469,,,'')":469.77893,"PRO^FE_ESTIMATE(EBITDA_ADJ,MEAN,NTM4_ROLL,,45469,,,'')":21.61565,"PRO^FE_ESTIMATE(FCF,MEAN,NTM4_ROLL,,45469,,,'')":30.809334,"PRO^FF_GROSS_INC(QTR,45469)":51.855,"PRO^FF_SALES(LTMSG,45469)":311.214,"PRO^FE_ESTIMATE(SALES,MEAN,NTM4_ROLL,,45469,,,'')":342.8588,"DOCS^FE_ESTIMATE(EBITDA_ADJ,MEAN,NTM4_ROLL,,45469,,,'')":244.83162,"DOCS^FE_ESTIMATE(FCF,MEAN,NTM4_ROLL,,45469,,,'')":203.94417,"DOCS^FF_GROSS_INC(QTR,45469)":105.49,"DOCS^FF_SALES(LTMSG,45469)":475.422,"DOCS^FE_ESTIMATE(SALES,MEAN,NTM4_ROLL,,45469,,,'')":512.63336,"ETWO^FE_ESTIMATE(EBITDA_ADJ,MEAN,NTM4_ROLL,,45469,,,'')":220.95,"ETWO^FE_ESTIMATE(FCF,MEAN,NTM4_ROLL,,45469,,,'')":99.3,"ETWO^FF_GROSS_INC(QTR,45469)":null,"ETWO^FF_SALES(LTMSG,45469)":634.554,"ETWO^FE_ESTIMATE(SALES,MEAN,NTM4_ROLL,,45469,,,'')":637.6877,"TDC^FE_ESTIMATE(EBITDA_ADJ,MEAN,NTM4_ROLL,,45469,,,'')":438.0,"TDC^FE_ESTIMATE(FCF,MEAN,NTM4_ROLL,,45469,,,'')":402.53,"TDC^FF_GROSS_INC(QTR,45469)":285.0,"TDC^FF_SALES(LTMSG,45469)":1822.0,"TDC^FE_ESTIMATE(SALES,MEAN,NTM4_ROLL,,45469,,,'')":1825.117,"VTEX^FE_ESTIMATE(EBITDA_ADJ,MEAN,NTM4_ROLL,,45469,,,'')":null,"VTEX^FE_ESTIMATE(FCF,MEAN,NTM4_ROLL,,45469,,,'')":null,"VTEX^FF_GROSS_INC(QTR,45469)":36.7750000000625,"VTEX^FF_SALES(LTMSG,45469)":211.883000000273,"VTEX^FE_ESTIMATE(SALES,MEAN,NTM4_ROLL,,45469,,,'')":250.8602,"GDDY^FE_ESTIMATE(EBITDA_ADJ,MEAN,NTM4_ROLL,,45469,,,'')":1363.6313,"GDDY^FE_ESTIMATE(FCF,MEAN,NTM4_ROLL,,45469,,,'')":1273.3562,"GDDY^FF_GROSS_INC(QTR,45469)":655.2,"GDDY^FF_SALES(LTMSG,45469)":4313.5,"GDDY^FE_ESTIMATE(SALES,MEAN,NTM4_ROLL,,45469,,,'')":4606.5693,"INFA^FE_ESTIMATE(EBITDA_ADJ,MEAN,NTM4_ROLL,,45469,,,'')":555.02026,"INFA^FE_ESTIMATE(FCF,MEAN,NTM4_ROLL,,45469,,,'')":409.33832,"INFA^FF_GROSS_INC(QTR,45469)":275.04,"INFA^FF_SALES(LTMSG,45469)":1618.336,"INFA^FE_ESTIMATE(SALES,MEAN,NTM4_ROLL,,45469,,,'')":1724.5977,"NTNX^FE_ESTIMATE(EBITDA_ADJ,MEAN,NTM4_ROLL,,45469,,,'')":427.8575,"NTNX^FE_ESTIMATE(FCF,MEAN,NTM4_ROLL,,45469,,,'')":564.1,"NTNX^FF_GROSS_INC(QTR,45469)":444.859,"NTNX^FF_SALES(LTMSG,45469)":2095.074,"NTNX^FE_ESTIMATE(SALES,MEAN,NTM4_ROLL,,45469,,,'')":2351.3367,"PEGA^FE_ESTIMATE(EBITDA_ADJ,MEAN,NTM4_ROLL,,45469,,,'')":349.367,"PEGA^FE_ESTIMATE(FCF,MEAN,NTM4_ROLL,,45469,,,'')":317.29504,"PEGA^FF_GROSS_INC(QTR,45469)":235.146,"PEGA^FF_SALES(LTMSG,45469)":1437.291,"PEGA^FE_ESTIMATE(SALES,MEAN,NTM4_ROLL,,45469,,,'')":1514.5349,"CLBT^FE_ESTIMATE(EBITDA_ADJ,MEAN,NTM4_ROLL,,45469,,,'')":80.72633,"CLBT^FE_ESTIMATE(FCF,MEAN,NTM4_ROLL,,45469,,,'')":null,"CLBT^FF_GROSS_INC(QTR,45469)":76.32,"CLBT^FF_SALES(LTMSG,45469)":343.458,"CLBT^FE_ESTIMATE(SALES,MEAN,NTM4_ROLL,,45469,,,'')":392.74338,"NABL^FE_ESTIMATE(EBITDA_ADJ,MEAN,NTM4_ROLL,,45469,,,'')":168.07446,"NABL^FE_ESTIMATE(FCF,MEAN,NTM4_ROLL,,45469,,,'')":92.97275,"NABL^FF_GROSS_INC(QTR,45469)":95.438,"NABL^FF_SALES(LTMSG,45469)":435.811,"NABL^FE_ESTIMATE(SALES,MEAN,NTM4_ROLL,,45469,,,'')":475.1921,"VERX^FE_ESTIMATE(EBITDA_ADJ,MEAN,NTM4_ROLL,,45469,,,'')":129.97906,"VERX^FE_ESTIMATE(FCF,MEAN,NTM4_ROLL,,45469,,,'')":60.98375,"VERX^FF_GROSS_INC(QTR,45469)":89.197,"VERX^FF_SALES(LTMSG,45469)":596.417,"VERX^FE_ESTIMATE(SALES,MEAN,NTM4_ROLL,,45469,,,'')":678.2435,"ZETA^FE_ESTIMATE(EBITDA_ADJ,MEAN,NTM4_ROLL,,45469,,,'')":175.94313,"ZETA^FE_ESTIMATE(FCF,MEAN,NTM4_ROLL,,45469,,,'')":85.76667,"ZETA^FF_GROSS_INC(QTR,45469)":104.333,"ZETA^FF_SALES(LTMSG,45469)":766.068,"ZETA^FE_ESTIMATE(SALES,MEAN,NTM4_ROLL,,45469,,,'')":934.79407,"YOU^FE_ESTIMATE(EBITDA_ADJ,MEAN,NTM4_ROLL,,45469,,,'')":152.7335,"YOU^FE_ESTIMATE(FCF,MEAN,NTM4_ROLL,,45469,,,'')":264.9,"YOU^FF_GROSS_INC(QTR,45469)":108.305,"YOU^FF_SALES(LTMSG,45469)":660.272,"YOU^FE_ESTIMATE(SALES,MEAN,NTM4_ROLL,,45469,,,'')":771.8003,"INTA^FE_ESTIMATE(EBITDA_ADJ,MEAN,NTM4_ROLL,,45469,,,'')":57.556168,"INTA^FE_ESTIMATE(FCF,MEAN,NTM4_ROLL,,45469,,,'')":56.0595,"INTA^FF_GROSS_INC(QTR,45469)":78.497,"INTA^FF_SALES(LTMSG,45469)":410.766,"INTA^FE_ESTIMATE(SALES,MEAN,NTM4_ROLL,,45469,,,'')":477.4191,"SMWB^FE_ESTIMATE(EBITDA_ADJ,MEAN,NTM4_ROLL,,45469,,,'')":10.766666,"SMWB^FE_ESTIMATE(FCF,MEAN,NTM4_ROLL,,45469,,,'')":15.89945,"SMWB^FF_GROSS_INC(QTR,45469)":46.2860000001184,"SMWB^FF_SALES(LTMSG,45469)":224.251000000269,"SMWB^FE_ESTIMATE(SALES,MEAN,NTM4_ROLL,,45469,,,'')":251.86772,"NRDY^FE_ESTIMATE(EBITDA_ADJ,MEAN,NTM4_ROLL,,45469,,,'')":14.840684,"NRDY^FE_ESTIMATE(FCF,MEAN,NTM4_ROLL,,45469,,,'')":7.2725,"NRDY^FF_GROSS_INC(QTR,45469)":36.117,"NRDY^FF_SALES(LTMSG,45469)":197.946,"NRDY^FE_ESTIMATE(SALES,MEAN,NTM4_ROLL,,45469,,,'')":255.06776,"CHGG^FE_ESTIMATE(EBITDA_ADJ,MEAN,NTM4_ROLL,,45469,,,'')":175.3092,"CHGG^FE_ESTIMATE(FCF,MEAN,NTM4_ROLL,,45469,,,'')":102.94005,"CHGG^FF_GROSS_INC(QTR,45469)":127.853,"CHGG^FF_SALES(LTMSG,45469)":703.044,"CHGG^FE_ESTIMATE(SALES,MEAN,NTM4_ROLL,,45469,,,'')":646.87305,"VMEO^FE_ESTIMATE(EBITDA_ADJ,MEAN,NTM4_ROLL,,45469,,,'')":34.08074,"VMEO^FE_ESTIMATE(FCF,MEAN,NTM4_ROLL,,45469,,,'')":null,"VMEO^FF_GROSS_INC(QTR,45469)":81.151,"VMEO^FF_SALES(LTMSG,45469)":418.542,"VMEO^FE_ESTIMATE(SALES,MEAN,NTM4_ROLL,,45469,,,'')":398.0404,"COUR^FE_ESTIMATE(EBITDA_ADJ,MEAN,NTM4_ROLL,,45469,,,'')":28.365267,"COUR^FE_ESTIMATE(FCF,MEAN,NTM4_ROLL,,45469,,,'')":25.5444,"COUR^FF_GROSS_INC(QTR,45469)":89.497,"COUR^FF_SALES(LTMSG,45469)":657.19,"COUR^FE_ESTIMATE(SALES,MEAN,NTM4_ROLL,,45469,,,'')":720.9173,"OTEX^FE_ESTIMATE(EBITDA_ADJ,MEAN,NTM4_ROLL,,45469,,,'')":1780.2961,"OTEX^FE_ESTIMATE(FCF,MEAN,NTM4_ROLL,,45469,,,'')":424.8,"OTEX^FF_GROSS_INC(QTR,45469)":922.824000003583,"OTEX^FF_SALES(LTMSG,45469)":5941.48185990262,"OTEX^FE_ESTIMATE(SALES,MEAN,NTM4_ROLL,,45469,,,'')":5413.203,"AVPT^FE_ESTIMATE(EBITDA_ADJ,MEAN,NTM4_ROLL,,45469,,,'')":37.4,"AVPT^FE_ESTIMATE(FCF,MEAN,NTM4_ROLL,,45469,,,'')":46.046516,"AVPT^FF_GROSS_INC(QTR,45469)":54.092,"AVPT^FF_SALES(LTMSG,45469)":286.787,"AVPT^FE_ESTIMATE(SALES,MEAN,NTM4_ROLL,,45469,,,'')":329.36343,"LZ^FE_ESTIMATE(EBITDA_ADJ,MEAN,NTM4_ROLL,,45469,,,'')":138.92525,"LZ^FE_ESTIMATE(FCF,MEAN,NTM4_ROLL,,45469,,,'')":106.4715,"LZ^FF_GROSS_INC(QTR,45469)":102.627,"LZ^FF_SALES(LTMSG,45469)":669.005,"LZ^FE_ESTIMATE(SALES,MEAN,NTM4_ROLL,,45469,,,'')":726.4739,"RXT^FE_ESTIMATE(EBITDA_ADJ,MEAN,NTM4_ROLL,,45469,,,'')":307.95,"RXT^FE_ESTIMATE(FCF,MEAN,NTM4_ROLL,,45469,,,'')":-39.0,"RXT^FF_GROSS_INC(QTR,45469)":94.2,"RXT^FF_SALES(LTMSG,45469)":2889.2,"RXT^FE_ESTIMATE(SALES,MEAN,NTM4_ROLL,,45469,,,'')":2699.263,"CRNC^FE_ESTIMATE(EBITDA_ADJ,MEAN,NTM4_ROLL,,45469,,,'')":-6.7885,"CRNC^FE_ESTIMATE(FCF,MEAN,NTM4_ROLL,,45469,,,'')":60.145,"CRNC^FF_GROSS_INC(QTR,45469)":46.388,"CRNC^FF_SALES(LTMSG,45469)":348.584,"CRNC^FE_ESTIMATE(SALES,MEAN,NTM4_ROLL,,45469,,,'')":240.00024,"WKME^FE_ESTIMATE(EBITDA_ADJ,MEAN,NTM4_ROLL,,45469,,,'')":20.219,"WKME^FE_ESTIMATE(FCF,MEAN,NTM4_ROLL,,45469,,,'')":28.7215,"WKME^FF_GROSS_INC(QTR,45469)":58.6980000001501,"WKME^FF_SALES(LTMSG,45469)":269.636000000319,"WKME^FE_ESTIMATE(SALES,MEAN,NTM4_ROLL,,45469,,,'')":287.665,"UDMY^FE_ESTIMATE(EBITDA_ADJ,MEAN,NTM4_ROLL,,45469,,,'')":26.290787,"UDMY^FE_ESTIMATE(FCF,MEAN,NTM4_ROLL,,45469,,,'')":16.3,"UDMY^FF_GROSS_INC(QTR,45469)":120.334,"UDMY^FF_SALES(LTMSG,45469)":749.353,"UDMY^FE_ESTIMATE(SALES,MEAN,NTM4_ROLL,,45469,,,'')":821.4387,"LSPD^FE_ESTIMATE(EBITDA_ADJ,MEAN,NTM4_ROLL,,45469,,,'')":42.169613,"LSPD^FE_ESTIMATE(FCF,MEAN,NTM4_ROLL,,45469,,,'')":10.1405,"LSPD^FF_GROSS_INC(QTR,45469)":72.6100000002827,"LSPD^FF_SALES(LTMSG,45469)":909.27,"LSPD^FE_ESTIMATE(SALES,MEAN,NTM4_ROLL,,45469,,,'')":1097.6016,"ALKT^FE_ESTIMATE(EBITDA_ADJ,MEAN,NTM4_ROLL,,45469,,,'')":29.9355,"ALKT^FE_ESTIMATE(FCF,MEAN,NTM4_ROLL,,45469,,,'')":5.419,"ALKT^FF_GROSS_INC(QTR,45469)":43.673,"ALKT^FF_SALES(LTMSG,45469)":280.962,"ALKT^FE_ESTIMATE(SALES,MEAN,NTM4_ROLL,,45469,,,'')":350.67123,"PRCH^FE_ESTIMATE(EBITDA_ADJ,MEAN,NTM4_ROLL,,45469,,,'')":18.631874,"PRCH^FE_ESTIMATE(FCF,MEAN,NTM4_ROLL,,45469,,,'')":-19.001,"PRCH^FF_GROSS_INC(QTR,45469)":26.399,"PRCH^FF_SALES(LTMSG,45469)":458.376,"PRCH^FE_ESTIMATE(SALES,MEAN,NTM4_ROLL,,45469,,,'')":453.714,"MTTR^FE_ESTIMATE(EBITDA_ADJ,MEAN,NTM4_ROLL,,45469,,,'')":-7.263397,"MTTR^FE_ESTIMATE(FCF,MEAN,NTM4_ROLL,,45469,,,'')":null,"MTTR^FF_GROSS_INC(QTR,45469)":19.192,"MTTR^FF_SALES(LTMSG,45469)":159.626,"MTTR^FE_ESTIMATE(SALES,MEAN,NTM4_ROLL,,45469,,,'')":181.27637,"XMTR^FE_ESTIMATE(EBITDA_ADJ,MEAN,NTM4_ROLL,,45469,,,'')":-10.702099,"XMTR^FE_ESTIMATE(FCF,MEAN,NTM4_ROLL,,45469,,,'')":-34.0,"XMTR^FF_GROSS_INC(QTR,45469)":45.025,"XMTR^FF_SALES(LTMSG,45469)":480.77,"XMTR^FE_ESTIMATE(SALES,MEAN,NTM4_ROLL,,45469,,,'')":566.8614,"PRGS^FE_ESTIMATE(EBITDA_ADJ,MEAN,NTM4_ROLL,,45469,,,'')":null,"PRGS^FE_ESTIMATE(FCF,MEAN,NTM4_ROLL,,45469,,,'')":null,"PRGS^FF_GROSS_INC(QTR,45469)":126.69,"PRGS^FF_SALES(LTMSG,45469)":711.724,"PRGS^FE_ESTIMATE(SALES,MEAN,NTM4_ROLL,,45469,,,'')":742.55396,"BAND^FE_ESTIMATE(EBITDA_ADJ,MEAN,NTM4_ROLL,,45469,,,'')":76.89716,"BAND^FE_ESTIMATE(FCF,MEAN,NTM4_ROLL,,45469,,,'')":62.26235,"BAND^FF_GROSS_INC(QTR,45469)":59.807,"BAND^FF_SALES(LTMSG,45469)":634.306,"BAND^FE_ESTIMATE(SALES,MEAN,NTM4_ROLL,,45469,,,'')":723.374,"BB^FE_ESTIMATE(EBITDA_ADJ,MEAN,NTM4_ROLL,,45469,,,'')":2.1496665,"BB^FE_ESTIMATE(FCF,MEAN,NTM4_ROLL,,45469,,,'')":4.0,"BB^FF_GROSS_INC(QTR,45469)":null,"BB^FF_SALES(LTMSG,45469)":853.000000002711,"BB^FE_ESTIMATE(SALES,MEAN,NTM4_ROLL,,45469,,,'')":586.1002,"APP^FE_ESTIMATE(EBITDA_ADJ,MEAN,NTM4_ROLL,,45469,,,'')":2370.2048,"APP^FE_ESTIMATE(FCF,MEAN,NTM4_ROLL,,45469,,,'')":null,"APP^FF_GROSS_INC(QTR,45469)":747.148,"APP^FF_SALES(LTMSG,45469)":3625.797,"APP^FE_ESTIMATE(SALES,MEAN,NTM4_ROLL,,45469,,,'')":4513.18,"ZUO^FE_ESTIMATE(EBITDA_ADJ,MEAN,NTM4_ROLL,,45469,,,'')":96.924,"ZUO^FE_ESTIMATE(FCF,MEAN,NTM4_ROLL,,45469,,,'')":null,"ZUO^FF_GROSS_INC(QTR,45469)":74.714,"ZUO^FF_SALES(LTMSG,45469)":438.335,"ZUO^FE_ESTIMATE(SALES,MEAN,NTM4_ROLL,,45469,,,'')":465.35757,"ZI^FE_ESTIMATE(EBITDA_ADJ,MEAN,NTM4_ROLL,,45469,,,'')":532.5392,"ZI^FE_ESTIMATE(FCF,MEAN,NTM4_ROLL,,45469,,,'')":418.54755,"ZI^FF_GROSS_INC(QTR,45469)":261.4,"ZI^FF_SALES(LTMSG,45469)":1248.9,"ZI^FE_ESTIMATE(SALES,MEAN,NTM4_ROLL,,45469,,,'')":1278.6772,"ZM^FE_ESTIMATE(EBITDA_ADJ,MEAN,NTM4_ROLL,,45469,,,'')":1835.1969,"ZM^FE_ESTIMATE(FCF,MEAN,NTM4_ROLL,,45469,,,'')":1438.6194,"ZM^FF_GROSS_INC(QTR,45469)":875.027,"ZM^FF_SALES(LTMSG,45469)":4563.094,"ZM^FE_ESTIMATE(SALES,MEAN,NTM4_ROLL,,45469,,,'')":4651.6914,"YEXT^FE_ESTIMATE(EBITDA_ADJ,MEAN,NTM4_ROLL,,45469,,,'')":80.75625,"YEXT^FE_ESTIMATE(FCF,MEAN,NTM4_ROLL,,45469,,,'')":null,"YEXT^FF_GROSS_INC(QTR,45469)":74.444,"YEXT^FF_SALES(LTMSG,45469)":400.859,"YEXT^FE_ESTIMATE(SALES,MEAN,NTM4_ROLL,,45469,,,'')":402.23175,"WK^FE_ESTIMATE(EBITDA_ADJ,MEAN,NTM4_ROLL,,45469,,,'')":40.87958,"WK^FE_ESTIMATE(FCF,MEAN,NTM4_ROLL,,45469,,,'')":84.6478,"WK^FF_GROSS_INC(QTR,45469)":134.144,"WK^FF_SALES(LTMSG,45469)":655.517,"WK^FE_ESTIMATE(SALES,MEAN,NTM4_ROLL,,45469,,,'')":745.55115,"WDAY^FE_ESTIMATE(EBITDA_ADJ,MEAN,NTM4_ROLL,,45469,,,'')":2406.514,"WDAY^FE_ESTIMATE(FCF,MEAN,NTM4_ROLL,,45469,,,'')":2140.7092,"WDAY^FF_GROSS_INC(QTR,45469)":1495.0,"WDAY^FF_SALES(LTMSG,45469)":7511.014,"WDAY^FE_ESTIMATE(SALES,MEAN,NTM4_ROLL,,45469,,,'')":8662.594,"WIX^FE_ESTIMATE(EBITDA_ADJ,MEAN,NTM4_ROLL,,45469,,,'')":447.8052,"WIX^FE_ESTIMATE(FCF,MEAN,NTM4_ROLL,,45469,,,'')":460.7432,"WIX^FF_GROSS_INC(QTR,45469)":282.479000000722,"WIX^FF_SALES(LTMSG,45469)":1607.36500000191,"WIX^FE_ESTIMATE(SALES,MEAN,NTM4_ROLL,,45469,,,'')":1811.8898,"VEEV^FE_ESTIMATE(EBITDA_ADJ,MEAN,NTM4_ROLL,,45469,,,'')":1114.741,"VEEV^FE_ESTIMATE(FCF,MEAN,NTM4_ROLL,,45469,,,'')":1069.3104,"VEEV^FF_GROSS_INC(QTR,45469)":476.461,"VEEV^FF_SALES(LTMSG,45469)":2487.693,"VEEV^FE_ESTIMATE(SALES,MEAN,NTM4_ROLL,,45469,,,'')":2781.3064,"U^FE_ESTIMATE(EBITDA_ADJ,MEAN,NTM4_ROLL,,45469,,,'')":471.40396,"U^FE_ESTIMATE(FCF,MEAN,NTM4_ROLL,,45469,,,'')":295.71533,"U^FF_GROSS_INC(QTR,45469)":315.993,"U^FF_SALES(LTMSG,45469)":2147.336,"U^FE_ESTIMATE(SALES,MEAN,NTM4_ROLL,,45469,,,'')":1858.9725,"PATH^FE_ESTIMATE(EBITDA_ADJ,MEAN,NTM4_ROLL,,45469,,,'')":158.15175,"PATH^FE_ESTIMATE(FCF,MEAN,NTM4_ROLL,,45469,,,'')":276.26947,"PATH^FF_GROSS_INC(QTR,45469)":279.196,"PATH^FF_SALES(LTMSG,45469)":1353.596,"PATH^FE_ESTIMATE(SALES,MEAN,NTM4_ROLL,,45469,,,'')":1437.6218,"TWLO^FE_ESTIMATE(EBITDA_ADJ,MEAN,NTM4_ROLL,,45469,,,'')":844.6152,"TWLO^FE_ESTIMATE(FCF,MEAN,NTM4_ROLL,,45469,,,'')":567.99646,"TWLO^FF_GROSS_INC(QTR,45469)":530.784,"TWLO^FF_SALES(LTMSG,45469)":4194.431,"TWLO^FE_ESTIMATE(SALES,MEAN,NTM4_ROLL,,45469,,,'')":4441.2964,"TOST^FE_ESTIMATE(EBITDA_ADJ,MEAN,NTM4_ROLL,,45469,,,'')":294.91806,"TOST^FE_ESTIMATE(FCF,MEAN,NTM4_ROLL,,45469,,,'')":304.6,"TOST^FF_GROSS_INC(QTR,45469)":249.0,"TOST^FF_SALES(LTMSG,45469)":4121.0,"TOST^FE_ESTIMATE(SALES,MEAN,NTM4_ROLL,,45469,,,'')":5146.2007,"SQSP^FE_ESTIMATE(EBITDA_ADJ,MEAN,NTM4_ROLL,,45469,,,'')":298.49295,"SQSP^FE_ESTIMATE(FCF,MEAN,NTM4_ROLL,,45469,,,'')":298.18265,"SQSP^FF_GROSS_INC(QTR,45469)":197.781,"SQSP^FF_SALES(LTMSG,45469)":1056.456,"SQSP^FE_ESTIMATE(SALES,MEAN,NTM4_ROLL,,45469,,,'')":1247.5349,"SPT^FE_ESTIMATE(EBITDA_ADJ,MEAN,NTM4_ROLL,,45469,,,'')":39.45875,"SPT^FE_ESTIMATE(FCF,MEAN,NTM4_ROLL,,45469,,,'')":37.263,"SPT^FF_GROSS_INC(QTR,45469)":74.356,"SPT^FF_SALES(LTMSG,45469)":355.215,"SPT^FE_ESTIMATE(SALES,MEAN,NTM4_ROLL,,45469,,,'')":421.7215,"CXM^FE_ESTIMATE(EBITDA_ADJ,MEAN,NTM4_ROLL,,45469,,,'')":128.8,"CXM^FE_ESTIMATE(FCF,MEAN,NTM4_ROLL,,45469,,,'')":81.00805,"CXM^FF_GROSS_INC(QTR,45469)":144.783,"CXM^FF_SALES(LTMSG,45469)":754.955,"CXM^FE_ESTIMATE(SALES,MEAN,NTM4_ROLL,,45469,,,'')":789.6641,"SMAR^FE_ESTIMATE(EBITDA_ADJ,MEAN,NTM4_ROLL,,45469,,,'')":208.594,"SMAR^FE_ESTIMATE(FCF,MEAN,NTM4_ROLL,,45469,,,'')":237.27095,"SMAR^FF_GROSS_INC(QTR,45469)":214.662,"SMAR^FF_SALES(LTMSG,45469)":1001.436,"SMAR^FE_ESTIMATE(SALES,MEAN,NTM4_ROLL,,45469,,,'')":1160.0563,"SHOP^FE_ESTIMATE(EBITDA_ADJ,MEAN,NTM4_ROLL,,45469,,,'')":1277.603,"SHOP^FE_ESTIMATE(FCF,MEAN,NTM4_ROLL,,45469,,,'')":1343.8881,"SHOP^FF_GROSS_INC(QTR,45469)":957.000000003717,"SHOP^FF_SALES(LTMSG,45469)":7413.00000001005,"SHOP^FE_ESTIMATE(SALES,MEAN,NTM4_ROLL,,45469,,,'')":8930.855,"SCWX^FE_ESTIMATE(EBITDA_ADJ,MEAN,NTM4_ROLL,,45469,,,'')":null,"SCWX^FE_ESTIMATE(FCF,MEAN,NTM4_ROLL,,45469,,,'')":null,"SCWX^FF_GROSS_INC(QTR,45469)":54.253,"SCWX^FF_SALES(LTMSG,45469)":357.136,"SCWX^FE_ESTIMATE(SALES,MEAN,NTM4_ROLL,,45469,,,'')":328.369,"RSKD^FE_ESTIMATE(EBITDA_ADJ,MEAN,NTM4_ROLL,,45469,,,'')":15.63035,"RSKD^FE_ESTIMATE(FCF,MEAN,NTM4_ROLL,,45469,,,'')":34.152,"RSKD^FF_GROSS_INC(QTR,45469)":null,"RSKD^FF_SALES(LTMSG,45469)":297.610000000161,"RSKD^FE_ESTIMATE(SALES,MEAN,NTM4_ROLL,,45469,,,'')":337.783,"RNG^FE_ESTIMATE(EBITDA_ADJ,MEAN,NTM4_ROLL,,45469,,,'')":608.5891,"RNG^FE_ESTIMATE(FCF,MEAN,NTM4_ROLL,,45469,,,'')":437.64734,"RNG^FF_GROSS_INC(QTR,45469)":414.293,"RNG^FF_SALES(LTMSG,45469)":2252.951,"RNG^FE_ESTIMATE(SALES,MEAN,NTM4_ROLL,,45469,,,'')":2434.6226,"PCTY^FE_ESTIMATE(EBITDA_ADJ,MEAN,NTM4_ROLL,,45469,,,'')":528.1529,"PCTY^FE_ESTIMATE(FCF,MEAN,NTM4_ROLL,,45469,,,'')":309.29904,"PCTY^FF_GROSS_INC(QTR,45469)":282.5,"PCTY^FF_SALES(LTMSG,45469)":1353.681,"PCTY^FE_ESTIMATE(SALES,MEAN,NTM4_ROLL,,45469,,,'')":1517.2234,"PAYC^FE_ESTIMATE(EBITDA_ADJ,MEAN,NTM4_ROLL,,45469,,,'')":748.3639,"PAYC^FE_ESTIMATE(FCF,MEAN,NTM4_ROLL,,45469,,,'')":300.9872,"PAYC^FF_GROSS_INC(QTR,45469)":388.363,"PAYC^FF_SALES(LTMSG,45469)":1741.918,"PAYC^FE_ESTIMATE(SALES,MEAN,NTM4_ROLL,,45469,,,'')":1926.183,"PLTR^FE_ESTIMATE(EBITDA_ADJ,MEAN,NTM4_ROLL,,45469,,,'')":934.92426,"PLTR^FE_ESTIMATE(FCF,MEAN,NTM4_ROLL,,45469,,,'')":880.983,"PLTR^FF_GROSS_INC(QTR,45469)":518.082,"PLTR^FF_SALES(LTMSG,45469)":2334.164,"PLTR^FE_ESTIMATE(SALES,MEAN,NTM4_ROLL,,45469,,,'')":2820.892,"PD^FE_ESTIMATE(EBITDA_ADJ,MEAN,NTM4_ROLL,,45469,,,'')":92.1945,"PD^FE_ESTIMATE(FCF,MEAN,NTM4_ROLL,,45469,,,'')":82.74676,"PD^FF_GROSS_INC(QTR,45469)":91.829,"PD^FF_SALES(LTMSG,45469)":438.625,"PD^FE_ESTIMATE(SALES,MEAN,NTM4_ROLL,,45469,,,'')":490.50345,"ORCL^FE_ESTIMATE(EBITDA_ADJ,MEAN,NTM4_ROLL,,45469,,,'')":29931.695,"ORCL^FE_ESTIMATE(FCF,MEAN,NTM4_ROLL,,45469,,,'')":8758.434,"ORCL^FF_GROSS_INC(QTR,45469)":9621.0,"ORCL^FF_SALES(LTMSG,45469)":52961.0,"ORCL^FE_ESTIMATE(SALES,MEAN,NTM4_ROLL,,45469,,,'')":57886.508,"OLO^FE_ESTIMATE(EBITDA_ADJ,MEAN,NTM4_ROLL,,45469,,,'')":26.5915,"OLO^FE_ESTIMATE(FCF,MEAN,NTM4_ROLL,,45469,,,'')":6.699,"OLO^FF_GROSS_INC(QTR,45469)":37.208,"OLO^FF_SALES(LTMSG,45469)":242.56,"OLO^FE_ESTIMATE(SALES,MEAN,NTM4_ROLL,,45469,,,'')":285.25885,"MNDY^FE_ESTIMATE(EBITDA_ADJ,MEAN,NTM4_ROLL,,45469,,,'')":74.53023,"MNDY^FE_ESTIMATE(FCF,MEAN,NTM4_ROLL,,45469,,,'')":233.45102,"MNDY^FF_GROSS_INC(QTR,45469)":193.459000000495,"MNDY^FF_SALES(LTMSG,45469)":784.352000000949,"MNDY^FE_ESTIMATE(SALES,MEAN,NTM4_ROLL,,45469,,,'')":1006.1701,"KLTR^FE_ESTIMATE(EBITDA_ADJ,MEAN,NTM4_ROLL,,45469,,,'')":0.70786667,"KLTR^FE_ESTIMATE(FCF,MEAN,NTM4_ROLL,,45469,,,'')":2.0183334,"KLTR^FF_GROSS_INC(QTR,45469)":28.507,"KLTR^FF_SALES(LTMSG,45469)":176.68,"KLTR^FE_ESTIMATE(SALES,MEAN,NTM4_ROLL,,45469,,,'')":175.95825,"FROG^FE_ESTIMATE(EBITDA_ADJ,MEAN,NTM4_ROLL,,45469,,,'')":76.6,"FROG^FE_ESTIMATE(FCF,MEAN,NTM4_ROLL,,45469,,,'')":81.09092,"FROG^FF_GROSS_INC(QTR,45469)":79.333,"FROG^FF_SALES(LTMSG,45469)":370.377,"FROG^FE_ESTIMATE(SALES,MEAN,NTM4_ROLL,,45469,,,'')":448.3541,"JAMF^FE_ESTIMATE(EBITDA_ADJ,MEAN,NTM4_ROLL,,45469,,,'')":104.275,"JAMF^FE_ESTIMATE(FCF,MEAN,NTM4_ROLL,,45469,,,'')":101.36232,"JAMF^FF_GROSS_INC(QTR,45469)":108.787,"JAMF^FF_SALES(LTMSG,45469)":580.482,"JAMF^FE_ESTIMATE(SALES,MEAN,NTM4_ROLL,,45469,,,'')":636.39514,"INTU^FE_ESTIMATE(EBITDA_ADJ,MEAN,NTM4_ROLL,,45469,,,'')":7570.3643,"INTU^FE_ESTIMATE(FCF,MEAN,NTM4_ROLL,,45469,,,'')":6027.97,"INTU^FF_GROSS_INC(QTR,45469)":5550.0,"INTU^FF_SALES(LTMSG,45469)":15813.0,"INTU^FE_ESTIMATE(SALES,MEAN,NTM4_ROLL,,45469,,,'')":17732.201,"IBM^FE_ESTIMATE(EBITDA_ADJ,MEAN,NTM4_ROLL,,45469,,,'')":14146.709,"IBM^FE_ESTIMATE(FCF,MEAN,NTM4_ROLL,,45469,,,'')":12656.083,"IBM^FF_GROSS_INC(QTR,45469)":7643.0,"IBM^FF_SALES(LTMSG,45469)":62070.0,"IBM^FE_ESTIMATE(SALES,MEAN,NTM4_ROLL,,45469,,,'')":63408.004,"HUBS^FE_ESTIMATE(EBITDA_ADJ,MEAN,NTM4_ROLL,,45469,,,'')":527.7697,"HUBS^FE_ESTIMATE(FCF,MEAN,NTM4_ROLL,,45469,,,'')":395.96573,"HUBS^FF_GROSS_INC(QTR,45469)":522.326,"HUBS^FF_SALES(LTMSG,45469)":2286.024,"HUBS^FE_ESTIMATE(SALES,MEAN,NTM4_ROLL,,45469,,,'')":2657.1287,"HCP^FE_ESTIMATE(EBITDA_ADJ,MEAN,NTM4_ROLL,,45469,,,'')":null,"HCP^FE_ESTIMATE(FCF,MEAN,NTM4_ROLL,,45469,,,'')":40.673,"HCP^FF_GROSS_INC(QTR,45469)":130.267,"HCP^FF_SALES(LTMSG,45469)":605.733,"HCP^FE_ESTIMATE(SALES,MEAN,NTM4_ROLL,,45469,,,'')":672.10315,"GWRE^FE_ESTIMATE(EBITDA_ADJ,MEAN,NTM4_ROLL,,45469,,,'')":161.72475,"GWRE^FE_ESTIMATE(FCF,MEAN,NTM4_ROLL,,45469,,,'')":163.51514,"GWRE^FF_GROSS_INC(QTR,45469)":142.227,"GWRE^FF_SALES(LTMSG,45469)":958.94,"GWRE^FE_ESTIMATE(SALES,MEAN,NTM4_ROLL,,45469,,,'')":1059.4567,"GTLB^FE_ESTIMATE(EBITDA_ADJ,MEAN,NTM4_ROLL,,45469,,,'')":34.65,"GTLB^FE_ESTIMATE(FCF,MEAN,NTM4_ROLL,,45469,,,'')":70.625534,"GTLB^FF_GROSS_INC(QTR,45469)":150.411,"GTLB^FF_SALES(LTMSG,45469)":622.215,"GTLB^FE_ESTIMATE(SALES,MEAN,NTM4_ROLL,,45469,,,'')":776.9662,"FRSH^FE_ESTIMATE(EBITDA_ADJ,MEAN,NTM4_ROLL,,45469,,,'')":72.213,"FRSH^FE_ESTIMATE(FCF,MEAN,NTM4_ROLL,,45469,,,'')":129.64503,"FRSH^FF_GROSS_INC(QTR,45469)":139.253,"FRSH^FF_SALES(LTMSG,45469)":623.883,"FRSH^FE_ESTIMATE(SALES,MEAN,NTM4_ROLL,,45469,,,'')":727.6359,"FIVN^FE_ESTIMATE(EBITDA_ADJ,MEAN,NTM4_ROLL,,45469,,,'')":185.56172,"FIVN^FE_ESTIMATE(FCF,MEAN,NTM4_ROLL,,45469,,,'')":126.14915,"FIVN^FF_GROSS_INC(QTR,45469)":129.91,"FIVN^FF_SALES(LTMSG,45469)":939.059,"FIVN^FE_ESTIMATE(SALES,MEAN,NTM4_ROLL,,45469,,,'')":1104.221,"FSLY^FE_ESTIMATE(EBITDA_ADJ,MEAN,NTM4_ROLL,,45469,,,'')":31.761688,"FSLY^FE_ESTIMATE(FCF,MEAN,NTM4_ROLL,,45469,,,'')":2.9178572,"FSLY^FF_GROSS_INC(QTR,45469)":68.661,"FSLY^FF_SALES(LTMSG,45469)":521.944,"FSLY^FE_ESTIMATE(SALES,MEAN,NTM4_ROLL,,45469,,,'')":572.0665,"FFIV^FE_ESTIMATE(EBITDA_ADJ,MEAN,NTM4_ROLL,,45469,,,'')":1039.9122,"FFIV^FE_ESTIMATE(FCF,MEAN,NTM4_ROLL,,45469,,,'')":717.7833,"FFIV^FF_GROSS_INC(QTR,45469)":529.352,"FFIV^FF_SALES(LTMSG,45469)":2783.567,"FFIV^FE_ESTIMATE(SALES,MEAN,NTM4_ROLL,,45469,,,'')":2831.5474,"ESTC^FE_ESTIMATE(EBITDA_ADJ,MEAN,NTM4_ROLL,,45469,,,'')":189.03334,"ESTC^FE_ESTIMATE(FCF,MEAN,NTM4_ROLL,,45469,,,'')":201.34622,"ESTC^FF_GROSS_INC(QTR,45469)":247.128,"ESTC^FF_SALES(LTMSG,45469)":1267.321,"ESTC^FE_ESTIMATE(SALES,MEAN,NTM4_ROLL,,45469,,,'')":1476.803,"DT^FE_ESTIMATE(EBITDA_ADJ,MEAN,NTM4_ROLL,,45469,,,'')":482.204,"DT^FE_ESTIMATE(FCF,MEAN,NTM4_ROLL,,45469,,,'')":389.3864,"DT^FF_GROSS_INC(QTR,45469)":303.52,"DT^FF_SALES(LTMSG,45469)":1430.53,"DT^FE_ESTIMATE(SALES,MEAN,NTM4_ROLL,,45469,,,'')":1652.442,"DBX^FE_ESTIMATE(EBITDA_ADJ,MEAN,NTM4_ROLL,,45469,,,'')":982.4013,"DBX^FE_ESTIMATE(FCF,MEAN,NTM4_ROLL,,45469,,,'')":963.42816,"DBX^FF_GROSS_INC(QTR,45469)":525.5,"DBX^FF_SALES(LTMSG,45469)":2521.8,"DBX^FE_ESTIMATE(SALES,MEAN,NTM4_ROLL,,45469,,,'')":2551.3696,"DOMO^FE_ESTIMATE(EBITDA_ADJ,MEAN,NTM4_ROLL,,45469,,,'')":4.1,"DOMO^FE_ESTIMATE(FCF,MEAN,NTM4_ROLL,,45469,,,'')":-8.406,"DOMO^FF_GROSS_INC(QTR,45469)":55.088,"DOMO^FF_SALES(LTMSG,45469)":319.634,"DOMO^FE_ESTIMATE(SALES,MEAN,NTM4_ROLL,,45469,,,'')":309.686,"DOCU^FE_ESTIMATE(EBITDA_ADJ,MEAN,NTM4_ROLL,,45469,,,'')":906.03125,"DOCU^FE_ESTIMATE(FCF,MEAN,NTM4_ROLL,,45469,,,'')":851.9231,"DOCU^FF_GROSS_INC(QTR,45469)":557.565,"DOCU^FF_SALES(LTMSG,45469)":2810.134,"DOCU^FE_ESTIMATE(SALES,MEAN,NTM4_ROLL,,45469,,,'')":2969.0205,"DOCN^FE_ESTIMATE(EBITDA_ADJ,MEAN,NTM4_ROLL,,45469,,,'')":293.23718,"DOCN^FE_ESTIMATE(FCF,MEAN,NTM4_ROLL,,45469,,,'')":152.77977,"DOCN^FF_GROSS_INC(QTR,45469)":112.086,"DOCN^FF_SALES(LTMSG,45469)":712.48,"DOCN^FE_ESTIMATE(SALES,MEAN,NTM4_ROLL,,45469,,,'')":792.33563,"LAW^FE_ESTIMATE(EBITDA_ADJ,MEAN,NTM4_ROLL,,45469,,,'')":-21.4725,"LAW^FE_ESTIMATE(FCF,MEAN,NTM4_ROLL,,45469,,,'')":-20.3,"LAW^FF_GROSS_INC(QTR,45469)":26.719,"LAW^FF_SALES(LTMSG,45469)":140.532,"LAW^FE_ESTIMATE(SALES,MEAN,NTM4_ROLL,,45469,,,'')":149.92749,"BASE^FE_ESTIMATE(EBITDA_ADJ,MEAN,NTM4_ROLL,,45469,,,'')":-20.4775,"BASE^FE_ESTIMATE(FCF,MEAN,NTM4_ROLL,,45469,,,'')":-10.2402,"BASE^FF_GROSS_INC(QTR,45469)":45.645,"BASE^FF_SALES(LTMSG,45469)":190.368,"BASE^FE_ESTIMATE(SALES,MEAN,NTM4_ROLL,,45469,,,'')":213.29114,"AI^FE_ESTIMATE(EBITDA_ADJ,MEAN,NTM4_ROLL,,45469,,,'')":-92.36772,"AI^FE_ESTIMATE(FCF,MEAN,NTM4_ROLL,,45469,,,'')":-3.55766,"AI^FF_GROSS_INC(QTR,45469)":51.611,"AI^FF_SALES(LTMSG,45469)":310.582,"AI^FE_ESTIMATE(SALES,MEAN,NTM4_ROLL,,45469,,,'')":383.4327,"BRZE^FE_ESTIMATE(EBITDA_ADJ,MEAN,NTM4_ROLL,,45469,,,'')":-7.7065,"BRZE^FE_ESTIMATE(FCF,MEAN,NTM4_ROLL,,45469,,,'')":10.427333,"BRZE^FF_GROSS_INC(QTR,45469)":90.911,"BRZE^FF_SALES(LTMSG,45469)":505.479,"BRZE^FE_ESTIMATE(SALES,MEAN,NTM4_ROLL,,45469,,,'')":606.7698,"BOX^FE_ESTIMATE(EBITDA_ADJ,MEAN,NTM4_ROLL,,45469,,,'')":339.15424,"BOX^FE_ESTIMATE(FCF,MEAN,NTM4_ROLL,,45469,,,'')":302.90616,"BOX^FF_GROSS_INC(QTR,45469)":206.406,"BOX^FF_SALES(LTMSG,45469)":1050.501,"BOX^FE_ESTIMATE(SALES,MEAN,NTM4_ROLL,,45469,,,'')":1094.8823,"BL^FE_ESTIMATE(EBITDA_ADJ,MEAN,NTM4_ROLL,,45469,,,'')":155.48035,"BL^FE_ESTIMATE(FCF,MEAN,NTM4_ROLL,,45469,,,'')":122.56467,"BL^FF_GROSS_INC(QTR,45469)":118.364,"BL^FF_SALES(LTMSG,45469)":608.473,"BL^FE_ESTIMATE(SALES,MEAN,NTM4_ROLL,,45469,,,'')":659.027,"BILL^FE_ESTIMATE(EBITDA_ADJ,MEAN,NTM4_ROLL,,45469,,,'')":234.243,"BILL^FE_ESTIMATE(FCF,MEAN,NTM4_ROLL,,45469,,,'')":293.18124,"BILL^FF_GROSS_INC(QTR,45469)":253.161,"BILL^FF_SALES(LTMSG,45469)":1242.491,"BILL^FE_ESTIMATE(SALES,MEAN,NTM4_ROLL,,45469,,,'')":1385.7695,"BIGC^FE_ESTIMATE(EBITDA_ADJ,MEAN,NTM4_ROLL,,45469,,,'')":19.634768,"BIGC^FE_ESTIMATE(FCF,MEAN,NTM4_ROLL,,45469,,,'')":22.6036,"BIGC^FF_GROSS_INC(QTR,45469)":59.454,"BIGC^FF_SALES(LTMSG,45469)":317.997,"BIGC^FE_ESTIMATE(SALES,MEAN,NTM4_ROLL,,45469,,,'')":339.534,"ADSK^FE_ESTIMATE(EBITDA_ADJ,MEAN,NTM4_ROLL,,45469,,,'')":2344.6821,"ADSK^FE_ESTIMATE(FCF,MEAN,NTM4_ROLL,,45469,,,'')":1547.2682,"ADSK^FF_GROSS_INC(QTR,45469)":1264.0,"ADSK^FF_SALES(LTMSG,45469)":5603.0,"ADSK^FE_ESTIMATE(SALES,MEAN,NTM4_ROLL,,45469,,,'')":6199.092,"TEAM^FE_ESTIMATE(EBITDA_ADJ,MEAN,NTM4_ROLL,,45469,,,'')":1113.0167,"TEAM^FE_ESTIMATE(FCF,MEAN,NTM4_ROLL,,45469,,,'')":1295.7913,"TEAM^FF_GROSS_INC(QTR,45469)":971.811000004986,"TEAM^FF_SALES(LTMSG,45469)":4139.9132220639,"TEAM^FE_ESTIMATE(SALES,MEAN,NTM4_ROLL,,45469,,,'')":4899.089,"ASAN^FE_ESTIMATE(EBITDA_ADJ,MEAN,NTM4_ROLL,,45469,,,'')":-40.5655,"ASAN^FE_ESTIMATE(FCF,MEAN,NTM4_ROLL,,45469,,,'')":12.922786,"ASAN^FF_GROSS_INC(QTR,45469)":154.644,"ASAN^FF_SALES(LTMSG,45469)":672.541,"ASAN^FE_ESTIMATE(SALES,MEAN,NTM4_ROLL,,45469,,,'')":742.33276,"APPN^FE_ESTIMATE(EBITDA_ADJ,MEAN,NTM4_ROLL,,45469,,,'')":-13.6065,"APPN^FE_ESTIMATE(FCF,MEAN,NTM4_ROLL,,45469,,,'')":-26.8825,"APPN^FF_GROSS_INC(QTR,45469)":108.694,"APPN^FF_SALES(LTMSG,45469)":559.963,"APPN^FE_ESTIMATE(SALES,MEAN,NTM4_ROLL,,45469,,,'')":637.12915,"APPF^FE_ESTIMATE(EBITDA_ADJ,MEAN,NTM4_ROLL,,45469,,,'')":210.35806,"APPF^FE_ESTIMATE(FCF,MEAN,NTM4_ROLL,,45469,,,'')":176.59875,"APPF^FF_GROSS_INC(QTR,45469)":117.572,"APPF^FF_SALES(LTMSG,45469)":671.775,"APPF^FE_ESTIMATE(SALES,MEAN,NTM4_ROLL,,45469,,,'')":805.3574,"AMPL^FE_ESTIMATE(EBITDA_ADJ,MEAN,NTM4_ROLL,,45469,,,'')":7.2,"AMPL^FE_ESTIMATE(FCF,MEAN,NTM4_ROLL,,45469,,,'')":23.05,"AMPL^FF_GROSS_INC(QTR,45469)":53.692,"AMPL^FF_SALES(LTMSG,45469)":282.431,"AMPL^FE_ESTIMATE(SALES,MEAN,NTM4_ROLL,,45469,,,'')":298.85638,"AKAM^FE_ESTIMATE(EBITDA_ADJ,MEAN,NTM4_ROLL,,45469,,,'')":1684.4885,"AKAM^FE_ESTIMATE(FCF,MEAN,NTM4_ROLL,,45469,,,'')":855.3955,"AKAM^FF_GROSS_INC(QTR,45469)":554.645,"AKAM^FF_SALES(LTMSG,45469)":3883.192,"AKAM^FE_ESTIMATE(SALES,MEAN,NTM4_ROLL,,45469,,,'')":4047.4912,"ADBE^FE_ESTIMATE(EBITDA_ADJ,MEAN,NTM4_ROLL,,45469,,,'')":11194.242,"ADBE^FE_ESTIMATE(FCF,MEAN,NTM4_ROLL,,45469,,,'')":9034.676,"ADBE^FF_GROSS_INC(QTR,45469)":4669.0,"ADBE^FF_SALES(LTMSG,45469)":20419.0,"ADBE^FE_ESTIMATE(SALES,MEAN,NTM4_ROLL,,45469,,,'')":22636.193,"EGHT^FE_ESTIMATE(EBITDA_ADJ,MEAN,NTM4_ROLL,,45469,,,'')":110.5018,"EGHT^FE_ESTIMATE(FCF,MEAN,NTM4_ROLL,,45469,,,'')":46.3113,"EGHT^FF_GROSS_INC(QTR,45469)":122.655,"EGHT^FF_SALES(LTMSG,45469)":728.705,"EGHT^FE_ESTIMATE(SALES,MEAN,NTM4_ROLL,,45469,,,'')":728.73096,"TWOU^FE_ESTIMATE(EBITDA_ADJ,MEAN,NTM4_ROLL,,45469,,,'')":null,"TWOU^FE_ESTIMATE(FCF,MEAN,NTM4_ROLL,,45469,,,'')":null,"TWOU^FF_GROSS_INC(QTR,45469)":119.714,"TWOU^FF_SALES(LTMSG,45469)":905.826,"TWOU^FE_ESTIMATE(SALES,MEAN,NTM4_ROLL,,45469,,,'')":809.59845,"NOW^FF_ENTRPR_VAL_DAILY(45469,,,,,\"DIL\")":153916.96004,"NOW^XP_PRICE(45469)":754.81,"TSM^FF_ENTRPR_VAL_DAILY(45469,,,,,\"DIL\")":737358.810273981,"TSM^XP_PRICE(45469)":172.6,"AAPL^FF_ENTRPR_VAL_DAILY(45469,,,,,\"DIL\")":3354156.13923,"AAPL^XP_PRICE(45469)":209.07,"AMZN^FF_ENTRPR_VAL_DAILY(45469,,,,,\"DIL\")":2088178.05,"AMZN^XP_PRICE(45469)":186.34,"GOOGL^FF_ENTRPR_VAL_DAILY(45469,,,,,\"DIL\")":2226757.24,"GOOGL^XP_PRICE(45469)":184.03,"MSFT^FF_ENTRPR_VAL_DAILY(45469,,,,,\"DIL\")":3395706.4,"MSFT^XP_PRICE(45469)":450.95,"CRM^FF_ENTRPR_VAL_DAILY(45469,,,,,\"DIL\")":233855.6,"CRM^XP_PRICE(45469)":241.76,"PCOR^FF_ENTRPR_VAL_DAILY(45469,,,,,\"DIL\")":8513.13873866,"PCOR^XP_PRICE(45469)":63.53,"IOT^FF_ENTRPR_VAL_DAILY(45469,,,,,\"DIL\")":16502.02996294,"IOT^XP_PRICE(45469)":29.84,"CFLT^FF_ENTRPR_VAL_DAILY(45469,,,,,\"DIL\")":7726.84226872,"CFLT^XP_PRICE(45469)":27.12,"DDOG^FF_ENTRPR_VAL_DAILY(45469,,,,,\"DIL\")":42025.69122,"DDOG^XP_PRICE(45469)":119.13,"SNOW^FF_ENTRPR_VAL_DAILY(45469,,,,,\"DIL\")":38191.02164,"SNOW^XP_PRICE(45469)":124.21,"MDB^FF_ENTRPR_VAL_DAILY(45469,,,,,\"DIL\")":15690.31985201,"MDB^XP_PRICE(45469)":226.61,"CHKP^FF_ENTRPR_VAL_DAILY(45469,,,,,\"DIL\")":16486.88,"CHKP^XP_PRICE(45469)":155.5,"RPD^FF_ENTRPR_VAL_DAILY(45469,,,,,\"DIL\")":3421.95431792,"RPD^XP_PRICE(45469)":37.98,"CYBR^FF_ENTRPR_VAL_DAILY(45469,,,,,\"DIL\")":12037.617799,"CYBR^XP_PRICE(45469)":262.75,"VRNS^FF_ENTRPR_VAL_DAILY(45469,,,,,\"DIL\")":4524.59156587,"VRNS^XP_PRICE(45469)":43.31,"S^FF_ENTRPR_VAL_DAILY(45469,,,,,\"DIL\")":5011.40658226,"S^XP_PRICE(45469)":18.82,"CRWD^FF_ENTRPR_VAL_DAILY(45469,,,,,\"DIL\")":93877.20964,"CRWD^XP_PRICE(45469)":386.76,"NET^FF_ENTRPR_VAL_DAILY(45469,,,,,\"DIL\")":26696.58427,"NET^XP_PRICE(45469)":80.66,"OKTA^FF_ENTRPR_VAL_DAILY(45469,,,,,\"DIL\")":13745.906,"OKTA^XP_PRICE(45469)":88.9,"ZS^FF_ENTRPR_VAL_DAILY(45469,,,,,\"DIL\")":26694.58337,"ZS^XP_PRICE(45469)":182.52,"PANW^FF_ENTRPR_VAL_DAILY(45469,,,,,\"DIL\")":113056.028,"PANW^XP_PRICE(45469)":322.68,"TENB^FF_ENTRPR_VAL_DAILY(45469,,,,,\"DIL\")":4687.94182,"TENB^XP_PRICE(45469)":40.71,"FTNT^FF_ENTRPR_VAL_DAILY(45469,,,,,\"DIL\")":43190.345,"FTNT^XP_PRICE(45469)":58.69,"QLYS^FF_ENTRPR_VAL_DAILY(45469,,,,,\"DIL\")":4788.80231,"QLYS^XP_PRICE(45469)":138.37,"MANH^FF_ENTRPR_VAL_DAILY(45469,,,,,\"DIL\")":14828.86054,"MANH^XP_PRICE(45469)":239.78,"VRSN^FF_ENTRPR_VAL_DAILY(45469,,,,,\"DIL\")":18823.128,"VRSN^XP_PRICE(45469)":177.92,"DSGX^FF_ENTRPR_VAL_DAILY(45469,,,,,\"DIL\")":8036.38182260757,"DSGX^XP_PRICE(45469)":94.8,"INST^FF_ENTRPR_VAL_DAILY(45469,,,,,\"DIL\")":4599.96935,"INST^XP_PRICE(45469)":24.17,"DCBO^FF_ENTRPR_VAL_DAILY(45469,,,,,\"DIL\")":1104.75242654507,"DCBO^XP_PRICE(45469)":38.03,"ALRM^FF_ENTRPR_VAL_DAILY(45469,,,,,\"DIL\")":3198.11908354,"ALRM^XP_PRICE(45469)":61.42,"CCSI^FF_ENTRPR_VAL_DAILY(45469,,,,,\"DIL\")":941.89796928,"CCSI^XP_PRICE(45469)":16.46,"CVLT^FF_ENTRPR_VAL_DAILY(45469,,,,,\"DIL\")":5160.946,"CVLT^XP_PRICE(45469)":121.1,"SWI^FF_ENTRPR_VAL_DAILY(45469,,,,,\"DIL\")":2962.90606,"SWI^XP_PRICE(45469)":11.75,"EBIX^FF_ENTRPR_VAL_DAILY(45469,,,,,\"DIL\")":682.448807,"EBIX^XP_PRICE(45469)":0.17,"OSPN^FF_ENTRPR_VAL_DAILY(45469,,,,,\"DIL\")":423.06839,"OSPN^XP_PRICE(45469)":12.53,"MDRX^FF_ENTRPR_VAL_DAILY(45469,,,,,\"DIL\")":null,"MDRX^XP_PRICE(45469)":9.6,"BLZE^FF_ENTRPR_VAL_DAILY(45469,,,,,\"DIL\")":248.33688142,"BLZE^XP_PRICE(45469)":5.44,"RAMP^FF_ENTRPR_VAL_DAILY(45469,,,,,\"DIL\")":1703.49174,"RAMP^XP_PRICE(45469)":30.42,"LPSN^FF_ENTRPR_VAL_DAILY(45469,,,,,\"DIL\")":437.9101020576,"LPSN^XP_PRICE(45469)":0.5744,"EGAN^FF_ENTRPR_VAL_DAILY(45469,,,,,\"DIL\")":111.86396,"EGAN^XP_PRICE(45469)":6.07,"CGNT^FF_ENTRPR_VAL_DAILY(45469,,,,,\"DIL\")":483.45572,"CGNT^XP_PRICE(45469)":7.57,"BCOV^FF_ENTRPR_VAL_DAILY(45469,,,,,\"DIL\")":103.48822,"BCOV^XP_PRICE(45469)":2.39,"ONTF^FF_ENTRPR_VAL_DAILY(45469,,,,,\"DIL\")":44.94221528,"ONTF^XP_PRICE(45469)":5.72,"BLKB^FF_ENTRPR_VAL_DAILY(45469,,,,,\"DIL\")":5065.006197475,"BLKB^XP_PRICE(45469)":75.26,"NTCT^FF_ENTRPR_VAL_DAILY(45469,,,,,\"DIL\")":1010.62004,"NTCT^XP_PRICE(45469)":17.96,"SPSC^FF_ENTRPR_VAL_DAILY(45469,,,,,\"DIL\")":6688.009926,"SPSC^XP_PRICE(45469)":184.99,"MSTR^FF_ENTRPR_VAL_DAILY(45469,,,,,\"DIL\")":29251.74856,"MSTR^XP_PRICE(45469)":1495.74,"AZPN^FF_ENTRPR_VAL_DAILY(45469,,,,,\"DIL\")":12515.1719,"AZPN^XP_PRICE(45469)":197.45,"ESMT^FF_ENTRPR_VAL_DAILY(45469,,,,,\"DIL\")":null,"ESMT^XP_PRICE(45469)":null,"TTD^FF_ENTRPR_VAL_DAILY(45469,,,,,\"DIL\")":47366.9144,"TTD^XP_PRICE(45469)":97.73,"CDNS^FF_ENTRPR_VAL_DAILY(45469,,,,,\"DIL\")":84104.54576,"CDNS^XP_PRICE(45469)":311.53,"SNPS^FF_ENTRPR_VAL_DAILY(45469,,,,,\"DIL\")":92502.9488,"SNPS^XP_PRICE(45469)":600.14,"CDAY^FF_ENTRPR_VAL_DAILY(45469,,,,,\"DIL\")":8793.13,"CDAY^XP_PRICE(45469)":49.7,"BSY^FF_ENTRPR_VAL_DAILY(45469,,,,,\"DIL\")":18102.45601468,"BSY^XP_PRICE(45469)":50.26,"DOX^FF_ENTRPR_VAL_DAILY(45469,,,,,\"DIL\")":9476.43625,"DOX^XP_PRICE(45469)":78.29,"MODN^FF_ENTRPR_VAL_DAILY(45469,,,,,\"DIL\")":1131.07325,"MODN^XP_PRICE(45469)":29.97,"ANSS^FF_ENTRPR_VAL_DAILY(45469,,,,,\"DIL\")":28275.2574,"ANSS^XP_PRICE(45469)":324.38,"NTAP^FF_ENTRPR_VAL_DAILY(45469,,,,,\"DIL\")":26600.49,"NTAP^XP_PRICE(45469)":127.73,"TYL^FF_ENTRPR_VAL_DAILY(45469,,,,,\"DIL\")":21491.616,"TYL^XP_PRICE(45469)":488.24,"ALTR^FF_ENTRPR_VAL_DAILY(45469,,,,,\"DIL\")":8574.87652,"ALTR^XP_PRICE(45469)":97.92,"NICE^FF_ENTRPR_VAL_DAILY(45469,,,,,\"DIL\")":9968.69068494714,"NICE^XP_PRICE(45469)":162.2,"PTC^FF_ENTRPR_VAL_DAILY(45469,,,,,\"DIL\")":23310.20436,"PTC^XP_PRICE(45469)":177.03,"PYCR^FF_ENTRPR_VAL_DAILY(45469,,,,,\"DIL\")":2132.50311304,"PYCR^XP_PRICE(45469)":12.41,"SAP^FF_ENTRPR_VAL_DAILY(45469,,,,,\"DIL\")":226922.170161061,"SAP^XP_PRICE(45469)":195.74,"VRNT^FF_ENTRPR_VAL_DAILY(45469,,,,,\"DIL\")":2641.91685,"VRNT^XP_PRICE(45469)":33.75,"KARO^FF_ENTRPR_VAL_DAILY(45469,,,,,\"DIL\")":996.626900934963,"KARO^XP_PRICE(45469)":31.61,"DV^FF_ENTRPR_VAL_DAILY(45469,,,,,\"DIL\")":3121.23164,"DV^XP_PRICE(45469)":18.95,"RBLX^FF_ENTRPR_VAL_DAILY(45469,,,,,\"DIL\")":22841.3692,"RBLX^XP_PRICE(45469)":35.43,"CALX^FF_ENTRPR_VAL_DAILY(45469,,,,,\"DIL\")":2126.55283,"CALX^XP_PRICE(45469)":35.57,"PWSC^FF_ENTRPR_VAL_DAILY(45469,,,,,\"DIL\")":5925.57870206,"PWSC^XP_PRICE(45469)":22.31,"DUOL^FF_ENTRPR_VAL_DAILY(45469,,,,,\"DIL\")":8881.73317,"DUOL^XP_PRICE(45469)":205.0,"UPLD^FF_ENTRPR_VAL_DAILY(45469,,,,,\"DIL\")":447.27593263,"UPLD^XP_PRICE(45469)":2.79,"EVCM^FF_ENTRPR_VAL_DAILY(45469,,,,,\"DIL\")":2382.5474785,"EVCM^XP_PRICE(45469)":10.3,"EVBG^FF_ENTRPR_VAL_DAILY(45469,,,,,\"DIL\")":1690.2494825,"EVBG^XP_PRICE(45469)":34.79,"PRO^FF_ENTRPR_VAL_DAILY(45469,,,,,\"DIL\")":1492.8881,"PRO^XP_PRICE(45469)":28.3,"DOCS^FF_ENTRPR_VAL_DAILY(45469,,,,,\"DIL\")":4944.30578,"DOCS^XP_PRICE(45469)":27.72,"ETWO^FF_ENTRPR_VAL_DAILY(45469,,,,,\"DIL\")":2353.94736,"ETWO^XP_PRICE(45469)":4.33,"TDC^FF_ENTRPR_VAL_DAILY(45469,,,,,\"DIL\")":3691.396,"TDC^XP_PRICE(45469)":34.09,"VTEX^FF_ENTRPR_VAL_DAILY(45469,,,,,\"DIL\")":1082.13554,"VTEX^XP_PRICE(45469)":6.93,"GDDY^FF_ENTRPR_VAL_DAILY(45469,,,,,\"DIL\")":23641.88592,"GDDY^XP_PRICE(45469)":141.18,"INFA^FF_ENTRPR_VAL_DAILY(45469,,,,,\"DIL\")":10085.17218,"INFA^XP_PRICE(45469)":29.82,"NTNX^FF_ENTRPR_VAL_DAILY(45469,,,,,\"DIL\")":12863.88472,"NTNX^XP_PRICE(45469)":53.42,"PEGA^FF_ENTRPR_VAL_DAILY(45469,,,,,\"DIL\")":5004.78074,"PEGA^XP_PRICE(45469)":59.89,"CLBT^FF_ENTRPR_VAL_DAILY(45469,,,,,\"DIL\")":2058.9123236,"CLBT^XP_PRICE(45469)":11.79,"NABL^FF_ENTRPR_VAL_DAILY(45469,,,,,\"DIL\")":3021.12573,"NABL^XP_PRICE(45469)":14.85,"VERX^FF_ENTRPR_VAL_DAILY(45469,,,,,\"DIL\")":5631.17569,"VERX^XP_PRICE(45469)":34.17,"ZETA^FF_ENTRPR_VAL_DAILY(45469,,,,,\"DIL\")":2852.55573273,"ZETA^XP_PRICE(45469)":16.41,"YOU^FF_ENTRPR_VAL_DAILY(45469,,,,,\"DIL\")":1293.67376354,"YOU^XP_PRICE(45469)":18.93,"INTA^FF_ENTRPR_VAL_DAILY(45469,,,,,\"DIL\")":2398.7175,"INTA^XP_PRICE(45469)":35.25,"SMWB^FF_ENTRPR_VAL_DAILY(45469,,,,,\"DIL\")":575.86910632,"SMWB^XP_PRICE(45469)":7.55,"NRDY^FF_ENTRPR_VAL_DAILY(45469,,,,,\"DIL\")":130.10462,"NRDY^XP_PRICE(45469)":1.65,"CHGG^FF_ENTRPR_VAL_DAILY(45469,,,,,\"DIL\")":521.112555,"CHGG^XP_PRICE(45469)":2.98,"VMEO^FF_ENTRPR_VAL_DAILY(45469,,,,,\"DIL\")":324.7034,"VMEO^XP_PRICE(45469)":3.62,"COUR^FF_ENTRPR_VAL_DAILY(45469,,,,,\"DIL\")":293.112261455,"COUR^XP_PRICE(45469)":6.48,"OTEX^FF_ENTRPR_VAL_DAILY(45469,,,,,\"DIL\")":15635.0766496183,"OTEX^XP_PRICE(45469)":29.76,"AVPT^FF_ENTRPR_VAL_DAILY(45469,,,,,\"DIL\")":1679.5821,"AVPT^XP_PRICE(45469)":10.38,"LZ^FF_ENTRPR_VAL_DAILY(45469,,,,,\"DIL\")":1414.55165,"LZ^XP_PRICE(45469)":8.26,"RXT^FF_ENTRPR_VAL_DAILY(45469,,,,,\"DIL\")":3880.126,"RXT^XP_PRICE(45469)":2.51,"CRNC^FF_ENTRPR_VAL_DAILY(45469,,,,,\"DIL\")":292.47888,"CRNC^XP_PRICE(45469)":2.62,"WKME^FF_ENTRPR_VAL_DAILY(45469,,,,,\"DIL\")":1015.97754688,"WKME^XP_PRICE(45469)":14.0,"UDMY^FF_ENTRPR_VAL_DAILY(45469,,,,,\"DIL\")":841.85885912,"UDMY^XP_PRICE(45469)":8.12,"LSPD^FF_ENTRPR_VAL_DAILY(45469,,,,,\"DIL\")":1375.63520792115,"LSPD^XP_PRICE(45469)":13.75,"ALKT^FF_ENTRPR_VAL_DAILY(45469,,,,,\"DIL\")":2499.11274336,"ALKT^XP_PRICE(45469)":26.48,"PRCH^FF_ENTRPR_VAL_DAILY(45469,,,,,\"DIL\")":224.60616,"PRCH^XP_PRICE(45469)":1.39,"MTTR^FF_ENTRPR_VAL_DAILY(45469,,,,,\"DIL\")":923.821,"MTTR^XP_PRICE(45469)":4.05,"XMTR^FF_ENTRPR_VAL_DAILY(45469,,,,,\"DIL\")":631.7723287,"XMTR^XP_PRICE(45469)":11.89,"PRGS^FF_ENTRPR_VAL_DAILY(45469,,,,,\"DIL\")":2764.3208,"PRGS^XP_PRICE(45469)":48.7,"BAND^FF_ENTRPR_VAL_DAILY(45469,,,,,\"DIL\")":911.31693932,"BAND^XP_PRICE(45469)":15.56,"BB^FF_ENTRPR_VAL_DAILY(45469,,,,,\"DIL\")":1312.60911931103,"BB^XP_PRICE(45469)":2.24,"APP^FF_ENTRPR_VAL_DAILY(45469,,,,,\"DIL\")":31144.1478216,"APP^XP_PRICE(45469)":81.21,"ZUO^FF_ENTRPR_VAL_DAILY(45469,,,,,\"DIL\")":1202.7916,"ZUO^XP_PRICE(45469)":9.18,"ZI^FF_ENTRPR_VAL_DAILY(45469,,,,,\"DIL\")":5603.14741505,"ZI^XP_PRICE(45469)":12.35,"ZM^FF_ENTRPR_VAL_DAILY(45469,,,,,\"DIL\")":10907.62158162,"ZM^XP_PRICE(45469)":57.79,"YEXT^FF_ENTRPR_VAL_DAILY(45469,,,,,\"DIL\")":461.77212084,"YEXT^XP_PRICE(45469)":4.82,"WK^FF_ENTRPR_VAL_DAILY(45469,,,,,\"DIL\")":3920.06898996,"WK^XP_PRICE(45469)":72.23,"WDAY^FF_ENTRPR_VAL_DAILY(45469,,,,,\"DIL\")":54900.37924,"WDAY^XP_PRICE(45469)":217.38,"WIX^FF_ENTRPR_VAL_DAILY(45469,,,,,\"DIL\")":9253.6394042,"WIX^XP_PRICE(45469)":157.1,"VEEV^FF_ENTRPR_VAL_DAILY(45469,,,,,\"DIL\")":25766.88769,"VEEV^XP_PRICE(45469)":186.17,"U^FF_ENTRPR_VAL_DAILY(45469,,,,,\"DIL\")":7745.31483,"U^XP_PRICE(45469)":16.02,"PATH^FF_ENTRPR_VAL_DAILY(45469,,,,,\"DIL\")":4934.22525,"PATH^XP_PRICE(45469)":11.93,"TWLO^FF_ENTRPR_VAL_DAILY(45469,,,,,\"DIL\")":7400.66772944,"TWLO^XP_PRICE(45469)":55.44,"TOST^FF_ENTRPR_VAL_DAILY(45469,,,,,\"DIL\")":13033.13,"TOST^XP_PRICE(45469)":25.79,"SQSP^FF_ENTRPR_VAL_DAILY(45469,,,,,\"DIL\")":6451.44188166,"SQSP^XP_PRICE(45469)":43.57,"SPT^FF_ENTRPR_VAL_DAILY(45469,,,,,\"DIL\")":1791.81476806,"SPT^XP_PRICE(45469)":32.43,"CXM^FF_ENTRPR_VAL_DAILY(45469,,,,,\"DIL\")":1993.63168,"CXM^XP_PRICE(45469)":8.99,"SMAR^FF_ENTRPR_VAL_DAILY(45469,,,,,\"DIL\")":5194.94552,"SMAR^XP_PRICE(45469)":42.34,"SHOP^FF_ENTRPR_VAL_DAILY(45469,,,,,\"DIL\")":79274.5371004301,"SHOP^XP_PRICE(45469)":64.78,"SCWX^FF_ENTRPR_VAL_DAILY(45469,,,,,\"DIL\")":496.23956,"SCWX^XP_PRICE(45469)":6.13,"RSKD^FF_ENTRPR_VAL_DAILY(45469,,,,,\"DIL\")":684.31727924,"RSKD^XP_PRICE(45469)":6.38,"RNG^FF_ENTRPR_VAL_DAILY(45469,,,,,\"DIL\")":4116.21524,"RNG^XP_PRICE(45469)":27.22,"PCTY^FF_ENTRPR_VAL_DAILY(45469,,,,,\"DIL\")":7094.55,"PCTY^XP_PRICE(45469)":133.44,"PAYC^FF_ENTRPR_VAL_DAILY(45469,,,,,\"DIL\")":7604.20356,"PAYC^XP_PRICE(45469)":141.54,"PLTR^FF_ENTRPR_VAL_DAILY(45469,,,,,\"DIL\")":54382.3373652,"PLTR^XP_PRICE(45469)":24.56,"PD^FF_ENTRPR_VAL_DAILY(45469,,,,,\"DIL\")":1914.42064,"PD^XP_PRICE(45469)":21.89,"ORCL^FF_ENTRPR_VAL_DAILY(45469,,,,,\"DIL\")":477219.91,"ORCL^XP_PRICE(45469)":139.17,"OLO^FF_ENTRPR_VAL_DAILY(45469,,,,,\"DIL\")":369.209697855,"OLO^XP_PRICE(45469)":4.32,"MNDY^FF_ENTRPR_VAL_DAILY(45469,,,,,\"DIL\")":10474.41607614,"MNDY^XP_PRICE(45469)":223.78,"KLTR^FF_ENTRPR_VAL_DAILY(45469,,,,,\"DIL\")":154.064392,"KLTR^XP_PRICE(45469)":1.2,"FROG^FF_ENTRPR_VAL_DAILY(45469,,,,,\"DIL\")":3263.694664475,"FROG^XP_PRICE(45469)":34.81,"JAMF^FF_ENTRPR_VAL_DAILY(45469,,,,,\"DIL\")":2085.52626955,"JAMF^XP_PRICE(45469)":15.15,"INTU^FF_ENTRPR_VAL_DAILY(45469,,,,,\"DIL\")":180873.48,"INTU^XP_PRICE(45469)":630.47,"IBM^FF_ENTRPR_VAL_DAILY(45469,,,,,\"DIL\")":204776.2444512,"IBM^XP_PRICE(45469)":172.6,"HUBS^FF_ENTRPR_VAL_DAILY(45469,,,,,\"DIL\")":29392.54158,"HUBS^XP_PRICE(45469)":585.21,"HCP^FF_ENTRPR_VAL_DAILY(45469,,,,,\"DIL\")":5378.802733,"HCP^XP_PRICE(45469)":33.44,"GWRE^FF_ENTRPR_VAL_DAILY(45469,,,,,\"DIL\")":10948.08491229,"GWRE^XP_PRICE(45469)":136.81,"GTLB^FF_ENTRPR_VAL_DAILY(45469,,,,,\"DIL\")":5881.0382,"GTLB^XP_PRICE(45469)":43.6,"FRSH^FF_ENTRPR_VAL_DAILY(45469,,,,,\"DIL\")":2456.0017,"FRSH^XP_PRICE(45469)":12.21,"FIVN^FF_ENTRPR_VAL_DAILY(45469,,,,,\"DIL\")":3119.76312,"FIVN^XP_PRICE(45469)":39.54,"FSLY^FF_ENTRPR_VAL_DAILY(45469,,,,,\"DIL\")":1038.111,"FSLY^XP_PRICE(45469)":7.0,"FFIV^FF_ENTRPR_VAL_DAILY(45469,,,,,\"DIL\")":9453.239,"FFIV^XP_PRICE(45469)":169.54,"ESTC^FF_ENTRPR_VAL_DAILY(45469,,,,,\"DIL\")":10835.2413814,"ESTC^XP_PRICE(45469)":108.95,"DT^FF_ENTRPR_VAL_DAILY(45469,,,,,\"DIL\")":12233.3752,"DT^XP_PRICE(45469)":43.44,"DBX^FF_ENTRPR_VAL_DAILY(45469,,,,,\"DIL\")":8271.0705,"DBX^XP_PRICE(45469)":21.94,"DOMO^FF_ENTRPR_VAL_DAILY(45469,,,,,\"DIL\")":345.66098,"DOMO^XP_PRICE(45469)":7.39,"DOCU^FF_ENTRPR_VAL_DAILY(45469,,,,,\"DIL\")":9870.51772,"DOCU^XP_PRICE(45469)":51.54,"DOCN^FF_ENTRPR_VAL_DAILY(45469,,,,,\"DIL\")":4359.654165,"DOCN^XP_PRICE(45469)":32.26,"LAW^FF_ENTRPR_VAL_DAILY(45469,,,,,\"DIL\")":210.80224,"LAW^XP_PRICE(45469)":5.73,"BASE^FF_ENTRPR_VAL_DAILY(45469,,,,,\"DIL\")":719.57204,"BASE^XP_PRICE(45469)":17.5,"AI^FF_ENTRPR_VAL_DAILY(45469,,,,,\"DIL\")":2587.33214,"AI^XP_PRICE(45469)":27.47,"BRZE^FF_ENTRPR_VAL_DAILY(45469,,,,,\"DIL\")":3245.02208,"BRZE^XP_PRICE(45469)":35.21,"BOX^FF_ENTRPR_VAL_DAILY(45469,,,,,\"DIL\")":4214.604705,"BOX^XP_PRICE(45469)":25.44,"BL^FF_ENTRPR_VAL_DAILY(45469,,,,,\"DIL\")":3602.30631,"BL^XP_PRICE(45469)":46.67,"BILL^FF_ENTRPR_VAL_DAILY(45469,,,,,\"DIL\")":4745.16076,"BILL^XP_PRICE(45469)":48.21,"BIGC^FF_ENTRPR_VAL_DAILY(45469,,,,,\"DIL\")":663.01356,"BIGC^XP_PRICE(45469)":7.56,"ADSK^FF_ENTRPR_VAL_DAILY(45469,,,,,\"DIL\")":53254.01,"ADSK^XP_PRICE(45469)":242.53,"TEAM^FF_ENTRPR_VAL_DAILY(45469,,,,,\"DIL\")":42968.7990999988,"TEAM^XP_PRICE(45469)":167.45,"ASAN^FF_ENTRPR_VAL_DAILY(45469,,,,,\"DIL\")":2702.14131,"ASAN^XP_PRICE(45469)":12.68,"APPN^FF_ENTRPR_VAL_DAILY(45469,,,,,\"DIL\")":2279.558,"APPN^XP_PRICE(45469)":28.99,"APPF^FF_ENTRPR_VAL_DAILY(45469,,,,,\"DIL\")":8551.65288,"APPF^XP_PRICE(45469)":238.62,"AMPL^FF_ENTRPR_VAL_DAILY(45469,,,,,\"DIL\")":736.0599,"AMPL^XP_PRICE(45469)":8.53,"AKAM^FF_ENTRPR_VAL_DAILY(45469,,,,,\"DIL\")":16915.89332,"AKAM^XP_PRICE(45469)":88.25,"ADBE^FF_ENTRPR_VAL_DAILY(45469,,,,,\"DIL\")":235647.88,"ADBE^XP_PRICE(45469)":526.88,"EGHT^FF_ENTRPR_VAL_DAILY(45469,,,,,\"DIL\")":599.75588,"EGHT^XP_PRICE(45469)":1.98,"TWOU^FF_ENTRPR_VAL_DAILY(45469,,,,,\"DIL\")":870.111210064089,"TWOU^XP_PRICE(45469)":5.57,"DCBO^FE_ESTIMATE(SALES,MEAN,NTM4_ROLL,,45484,,,'')":222.19847,"ZS^FE_ESTIMATE(SALES,MEAN,NTM4_ROLL,,45484,,,'')":2477.3816,"TENB^FE_ESTIMATE(FCF,MEAN,NTM4_ROLL,,45484,,,'')":213.12154,"TSM^FF_GROSS_INC(QTR,45484)":null,"AMZN^FE_ESTIMATE(EBITDA_ADJ,MEAN,NTM4_ROLL,,45484,,,'')":140601.61,"PCOR^FE_ESTIMATE(SALES,MEAN,NTM4_ROLL,,45484,,,'')":1192.4058,"SNOW^FE_ESTIMATE(EBITDA_ADJ,MEAN,NTM4_ROLL,,45484,,,'')":221.31203,"MDB^FF_SALES(LTMSG,45484)":1765.292,"RPD^FE_ESTIMATE(FCF,MEAN,NTM4_ROLL,,45484,,,'')":164.47142,"S^FF_GROSS_INC(QTR,45484)":136.218,"NET^FE_ESTIMATE(EBITDA_ADJ,MEAN,NTM4_ROLL,,45484,,,'')":318.56317,"OKTA^FF_SALES(LTMSG,45484)":2362.0,"QLYS^FF_GROSS_INC(QTR,45484)":null,"DCBO^FE_ESTIMATE(FCF,MEAN,NTM4_ROLL,,45484,,,'')":29.976583,"ALRM^FE_ESTIMATE(SALES,MEAN,NTM4_ROLL,,45484,,,'')":935.8811,"CVLT^FF_GROSS_INC(QTR,45484)":null,"EBIX^FE_ESTIMATE(EBITDA_ADJ,MEAN,NTM4_ROLL,,45484,,,'')":null,"DSGX^FE_ESTIMATE(SALES,MEAN,NTM4_ROLL,,45484,,,'')":662.7645,"RPD^FF_GROSS_INC(QTR,45484)":null,"VRNS^FE_ESTIMATE(EBITDA_ADJ,MEAN,NTM4_ROLL,,45484,,,'')":25.815666,"S^FF_SALES(LTMSG,45484)":674.116,"NET^FE_ESTIMATE(FCF,MEAN,NTM4_ROLL,,45484,,,'')":169.37923,"OKTA^FE_ESTIMATE(SALES,MEAN,NTM4_ROLL,,45484,,,'')":2601.7905,"FTNT^FE_ESTIMATE(EBITDA_ADJ,MEAN,NTM4_ROLL,,45484,,,'')":1805.1555,"QLYS^FF_SALES(LTMSG,45484)":567.918,"DCBO^FF_GROSS_INC(QTR,45484)":null,"ZS^FF_SALES(LTMSG,45484)":2029.909,"INST^FE_ESTIMATE(SALES,MEAN,NTM4_ROLL,,45484,,,'')":681.75134,"NOW^FE_ESTIMATE(EBITDA_ADJ,MEAN,NTM4_ROLL,,45484,,,'')":3936.5557,"TSM^FF_SALES(LTMSG,45484)":71472.6132689063,"AMZN^FE_ESTIMATE(FCF,MEAN,NTM4_ROLL,,45484,,,'')":55868.594,"GOOGL^FE_ESTIMATE(SALES,MEAN,NTM4_ROLL,,45484,,,'')":354704.4,"CRM^FF_GROSS_INC(QTR,45484)":6231.0,"IOT^FE_ESTIMATE(EBITDA_ADJ,MEAN,NTM4_ROLL,,45484,,,'')":70.26667,"CFLT^FF_SALES(LTMSG,45484)":819.887,"SNOW^FE_ESTIMATE(FCF,MEAN,NTM4_ROLL,,45484,,,'')":963.30646,"MDB^FE_ESTIMATE(SALES,MEAN,NTM4_ROLL,,45484,,,'')":1974.7095,"PANW^FF_GROSS_INC(QTR,45484)":1471.2,"VRSN^FE_ESTIMATE(FCF,MEAN,NTM4_ROLL,,45484,,,'')":null,"CCSI^FE_ESTIMATE(EBITDA_ADJ,MEAN,NTM4_ROLL,,45484,,,'')":186.53061,"CVLT^FF_SALES(LTMSG,45484)":839.247,"ZS^FE_ESTIMATE(EBITDA_ADJ,MEAN,NTM4_ROLL,,45484,,,'')":610.4844,"PANW^FF_SALES(LTMSG,45484)":7791.3,"FTNT^FE_ESTIMATE(FCF,MEAN,NTM4_ROLL,,45484,,,'')":1830.4105,"INST^FE_ESTIMATE(EBITDA_ADJ,MEAN,NTM4_ROLL,,45484,,,'')":279.2134,"CFLT^FE_ESTIMATE(SALES,MEAN,NTM4_ROLL,,45484,,,'')":1010.6297,"SNOW^FF_GROSS_INC(QTR,45484)":544.521,"CHKP^FE_ESTIMATE(EBITDA_ADJ,MEAN,NTM4_ROLL,,45484,,,'')":1155.444,"RPD^FF_SALES(LTMSG,45484)":799.634,"VRNS^FE_ESTIMATE(FCF,MEAN,NTM4_ROLL,,45484,,,'')":72.31858,"S^FE_ESTIMATE(SALES,MEAN,NTM4_ROLL,,45484,,,'')":860.8734,"CCSI^FE_ESTIMATE(FCF,MEAN,NTM4_ROLL,,45484,,,'')":null,"ALRM^FE_ESTIMATE(EBITDA_ADJ,MEAN,NTM4_ROLL,,45484,,,'')":168.2724,"NOW^FE_ESTIMATE(FCF,MEAN,NTM4_ROLL,,45484,,,'')":3523.1345,"TSM^FE_ESTIMATE(SALES,MEAN,NTM4_ROLL,,45484,,,'')":90387.21,"AMZN^FF_GROSS_INC(QTR,45484)":null,"MSFT^FE_ESTIMATE(EBITDA_ADJ,MEAN,NTM4_ROLL,,45484,,,'')":146987.55,"CRM^FF_SALES(LTMSG,45484)":35743.0,"IOT^FE_ESTIMATE(FCF,MEAN,NTM4_ROLL,,45484,,,'')":86.40877,"AAPL^FE_ESTIMATE(EBITDA_ADJ,MEAN,NTM4_ROLL,,45484,,,'')":141178.9,"DDOG^FE_ESTIMATE(EBITDA_ADJ,MEAN,NTM4_ROLL,,45484,,,'')":681.4635,"RPD^FE_ESTIMATE(SALES,MEAN,NTM4_ROLL,,45484,,,'')":848.7044,"CRWD^FE_ESTIMATE(EBITDA_ADJ,MEAN,NTM4_ROLL,,45484,,,'')":1094.6432,"NET^FF_SALES(LTMSG,45484)":1385.172,"ZS^FE_ESTIMATE(FCF,MEAN,NTM4_ROLL,,45484,,,'')":564.3112,"PANW^FE_ESTIMATE(SALES,MEAN,NTM4_ROLL,,45484,,,'')":8752.933,"FTNT^FF_GROSS_INC(QTR,45484)":null,"CCSI^FF_GROSS_INC(QTR,45484)":null,"CVLT^FE_ESTIMATE(FCF,MEAN,NTM4_ROLL,,45484,,,'')":212.7678,"QLYS^FE_ESTIMATE(FCF,MEAN,NTM4_ROLL,,45484,,,'')":218.16426,"QLYS^FE_ESTIMATE(EBITDA_ADJ,MEAN,NTM4_ROLL,,45484,,,'')":253.06902,"NOW^FF_GROSS_INC(QTR,45484)":null,"AMZN^FF_SALES(LTMSG,45484)":590740.0,"MSFT^FE_ESTIMATE(FCF,MEAN,NTM4_ROLL,,45484,,,'')":71070.96,"CRM^FE_ESTIMATE(SALES,MEAN,NTM4_ROLL,,45484,,,'')":38542.293,"IOT^FF_GROSS_INC(QTR,45484)":212.101,"SNOW^FF_SALES(LTMSG,45484)":3011.599,"CHKP^FE_ESTIMATE(FCF,MEAN,NTM4_ROLL,,45484,,,'')":1078.0985,"VRNS^FF_GROSS_INC(QTR,45484)":null,"MANH^FE_ESTIMATE(EBITDA_ADJ,MEAN,NTM4_ROLL,,45484,,,'')":319.1,"VRSN^FF_SALES(LTMSG,45484)":1513.0,"INST^FE_ESTIMATE(FCF,MEAN,NTM4_ROLL,,45484,,,'')":180.40666,"SWI^FE_ESTIMATE(EBITDA_ADJ,MEAN,NTM4_ROLL,,45484,,,'')":365.4,"MSFT^FF_GROSS_INC(QTR,45484)":null,"PCOR^FE_ESTIMATE(EBITDA_ADJ,MEAN,NTM4_ROLL,,45484,,,'')":169.95,"IOT^FF_SALES(LTMSG,45484)":1013.791,"DDOG^FE_ESTIMATE(FCF,MEAN,NTM4_ROLL,,45484,,,'')":688.3351,"TENB^FE_ESTIMATE(EBITDA_ADJ,MEAN,NTM4_ROLL,,45484,,,'')":189.798,"FTNT^FF_SALES(LTMSG,45484)":5395.8,"VRSN^FE_ESTIMATE(SALES,MEAN,NTM4_ROLL,,45484,,,'')":1583.7524,"MANH^FF_GROSS_INC(QTR,45484)":null,"INST^FF_SALES(LTMSG,45484)":556.822,"TENB^FF_GROSS_INC(QTR,45484)":null,"DSGX^FE_ESTIMATE(FCF,MEAN,NTM4_ROLL,,45484,,,'')":249.7,"ALRM^FF_GROSS_INC(QTR,45484)":null,"CVLT^FE_ESTIMATE(EBITDA_ADJ,MEAN,NTM4_ROLL,,45484,,,'')":193.8965,"ALRM^FE_ESTIMATE(FCF,MEAN,NTM4_ROLL,,45484,,,'')":null,"NOW^FF_SALES(LTMSG,45484)":9478.0,"AAPL^FE_ESTIMATE(FCF,MEAN,NTM4_ROLL,,45484,,,'')":117648.164,"AMZN^FE_ESTIMATE(SALES,MEAN,NTM4_ROLL,,45484,,,'')":651933.25,"SNOW^FE_ESTIMATE(SALES,MEAN,NTM4_ROLL,,45484,,,'')":3665.528,"CHKP^FF_GROSS_INC(QTR,45484)":null,"CYBR^FE_ESTIMATE(EBITDA_ADJ,MEAN,NTM4_ROLL,,45484,,,'')":116.96375,"VRNS^FF_SALES(LTMSG,45484)":505.847,"CRWD^FE_ESTIMATE(FCF,MEAN,NTM4_ROLL,,45484,,,'')":1404.996,"NET^FE_ESTIMATE(SALES,MEAN,NTM4_ROLL,,45484,,,'')":1750.1578,"ZS^FF_GROSS_INC(QTR,45484)":434.099,"MANH^FE_ESTIMATE(FCF,MEAN,NTM4_ROLL,,45484,,,'')":278.00824,"INST^FF_GROSS_INC(QTR,45484)":null,"CCSI^FF_SALES(LTMSG,45484)":359.254,"SWI^FE_ESTIMATE(FCF,MEAN,NTM4_ROLL,,45484,,,'')":null,"CYBR^FE_ESTIMATE(FCF,MEAN,NTM4_ROLL,,45484,,,'')":112.06006,"CRWD^FF_GROSS_INC(QTR,45484)":695.083,"SWI^FF_GROSS_INC(QTR,45484)":null,"PCOR^FE_ESTIMATE(FCF,MEAN,NTM4_ROLL,,45484,,,'')":141.27184,"DDOG^FF_GROSS_INC(QTR,45484)":null,"CHKP^FF_SALES(LTMSG,45484)":2447.30000000283,"VRNS^FE_ESTIMATE(SALES,MEAN,NTM4_ROLL,,45484,,,'')":556.09143,"NOW^FE_ESTIMATE(SALES,MEAN,NTM4_ROLL,,45484,,,'')":11407.635,"AAPL^FF_GROSS_INC(QTR,45484)":null,"GOOGL^FE_ESTIMATE(EBITDA_ADJ,MEAN,NTM4_ROLL,,45484,,,'')":150601.61,"MSFT^FF_SALES(LTMSG,45484)":236584.0,"IOT^FE_ESTIMATE(SALES,MEAN,NTM4_ROLL,,45484,,,'')":1285.7316,"MDB^FE_ESTIMATE(EBITDA_ADJ,MEAN,NTM4_ROLL,,45484,,,'')":213.947,"OKTA^FE_ESTIMATE(EBITDA_ADJ,MEAN,NTM4_ROLL,,45484,,,'')":556.5852,"FTNT^FE_ESTIMATE(SALES,MEAN,NTM4_ROLL,,45484,,,'')":5968.5073,"DSGX^FE_ESTIMATE(EBITDA_ADJ,MEAN,NTM4_ROLL,,45484,,,'')":293.18033,"CCSI^FE_ESTIMATE(SALES,MEAN,NTM4_ROLL,,45484,,,'')":341.34845,"AAPL^FF_SALES(LTMSG,45484)":381623.0,"CFLT^FE_ESTIMATE(EBITDA_ADJ,MEAN,NTM4_ROLL,,45484,,,'')":21.864725,"DDOG^FF_SALES(LTMSG,45484)":2257.898,"MDB^FE_ESTIMATE(FCF,MEAN,NTM4_ROLL,,45484,,,'')":145.30206,"CHKP^FE_ESTIMATE(SALES,MEAN,NTM4_ROLL,,45484,,,'')":2594.9797,"CYBR^FF_GROSS_INC(QTR,45484)":null,"S^FE_ESTIMATE(EBITDA_ADJ,MEAN,NTM4_ROLL,,45484,,,'')":14.951195,"OKTA^FE_ESTIMATE(FCF,MEAN,NTM4_ROLL,,45484,,,'')":557.90155,"MANH^FF_SALES(LTMSG,45484)":962.264,"DCBO^FE_ESTIMATE(EBITDA_ADJ,MEAN,NTM4_ROLL,,45484,,,'')":34.7654,"TSM^FE_ESTIMATE(EBITDA_ADJ,MEAN,NTM4_ROLL,,45484,,,'')":null,"GOOGL^FE_ESTIMATE(FCF,MEAN,NTM4_ROLL,,45484,,,'')":82404.99,"MSFT^FE_ESTIMATE(SALES,MEAN,NTM4_ROLL,,45484,,,'')":269194.78,"PCOR^FF_GROSS_INC(QTR,45484)":null,"CRWD^FF_SALES(LTMSG,45484)":3284.011,"AAPL^FE_ESTIMATE(SALES,MEAN,NTM4_ROLL,,45484,,,'')":398699.28,"GOOGL^FF_GROSS_INC(QTR,45484)":null,"CRM^FE_ESTIMATE(EBITDA_ADJ,MEAN,NTM4_ROLL,,45484,,,'')":15395.558,"PCOR^FF_SALES(LTMSG,45484)":1005.912,"CFLT^FE_ESTIMATE(FCF,MEAN,NTM4_ROLL,,45484,,,'')":27.393785,"DDOG^FE_ESTIMATE(SALES,MEAN,NTM4_ROLL,,45484,,,'')":2748.1895,"MDB^FF_GROSS_INC(QTR,45484)":325.164,"RPD^FE_ESTIMATE(EBITDA_ADJ,MEAN,NTM4_ROLL,,45484,,,'')":176.59645,"CYBR^FF_SALES(LTMSG,45484)":811.733,"OKTA^FF_GROSS_INC(QTR,45484)":469.0,"DSGX^FF_GROSS_INC(QTR,45484)":100.911000000731,"ALRM^FF_SALES(LTMSG,45484)":895.249,"SWI^FF_SALES(LTMSG,45484)":766.075,"PANW^FE_ESTIMATE(FCF,MEAN,NTM4_ROLL,,45484,,,'')":3221.808,"TSM^FE_ESTIMATE(FCF,MEAN,NTM4_ROLL,,45484,,,'')":15871.915,"S^FE_ESTIMATE(FCF,MEAN,NTM4_ROLL,,45484,,,'')":42.620083,"CRWD^FE_ESTIMATE(SALES,MEAN,NTM4_ROLL,,45484,,,'')":4244.3564,"PANW^FE_ESTIMATE(EBITDA_ADJ,MEAN,NTM4_ROLL,,45484,,,'')":2558.882,"TENB^FF_SALES(LTMSG,45484)":825.832,"MANH^FE_ESTIMATE(SALES,MEAN,NTM4_ROLL,,45484,,,'')":1054.7115,"SWI^FE_ESTIMATE(SALES,MEAN,NTM4_ROLL,,45484,,,'')":786.551,"VRSN^FF_GROSS_INC(QTR,45484)":null,"GOOGL^FF_SALES(LTMSG,45484)":317921.0,"CRM^FE_ESTIMATE(FCF,MEAN,NTM4_ROLL,,45484,,,'')":11704.6045,"CFLT^FF_GROSS_INC(QTR,45484)":null,"CYBR^FE_ESTIMATE(SALES,MEAN,NTM4_ROLL,,45484,,,'')":977.9774,"TENB^FE_ESTIMATE(SALES,MEAN,NTM4_ROLL,,45484,,,'')":933.70575,"VRSN^FE_ESTIMATE(EBITDA_ADJ,MEAN,NTM4_ROLL,,45484,,,'')":null,"DSGX^FF_SALES(LTMSG,45484)":587.665000002839,"NET^FF_GROSS_INC(QTR,45484)":null,"QLYS^FE_ESTIMATE(SALES,MEAN,NTM4_ROLL,,45484,,,'')":619.34656,"DCBO^FF_SALES(LTMSG,45484)":190.783000000272,"CVLT^FE_ESTIMATE(SALES,MEAN,NTM4_ROLL,,45484,,,'')":910.72876,"EBIX^FE_ESTIMATE(FCF,MEAN,NTM4_ROLL,,45484,,,'')":null,"EBIX^FF_GROSS_INC(QTR,45484)":null,"EBIX^FF_SALES(LTMSG,45484)":null,"EBIX^FE_ESTIMATE(SALES,MEAN,NTM4_ROLL,,45484,,,'')":null,"OSPN^FE_ESTIMATE(EBITDA_ADJ,MEAN,NTM4_ROLL,,45484,,,'')":48.061333,"OSPN^FE_ESTIMATE(FCF,MEAN,NTM4_ROLL,,45484,,,'')":null,"OSPN^FF_GROSS_INC(QTR,45484)":null,"OSPN^FF_SALES(LTMSG,45484)":242.342,"OSPN^FE_ESTIMATE(SALES,MEAN,NTM4_ROLL,,45484,,,'')":241.794,"MDRX^FE_ESTIMATE(EBITDA_ADJ,MEAN,NTM4_ROLL,,45484,,,'')":110.9,"MDRX^FE_ESTIMATE(FCF,MEAN,NTM4_ROLL,,45484,,,'')":null,"MDRX^FF_GROSS_INC(QTR,45484)":null,"MDRX^FF_SALES(LTMSG,45484)":null,"MDRX^FE_ESTIMATE(SALES,MEAN,NTM4_ROLL,,45484,,,'')":635.7,"BLZE^FE_ESTIMATE(EBITDA_ADJ,MEAN,NTM4_ROLL,,45484,,,'')":12.456142,"BLZE^FE_ESTIMATE(FCF,MEAN,NTM4_ROLL,,45484,,,'')":null,"BLZE^FF_GROSS_INC(QTR,45484)":null,"BLZE^FF_SALES(LTMSG,45484)":108.593,"BLZE^FE_ESTIMATE(SALES,MEAN,NTM4_ROLL,,45484,,,'')":131.66544,"RAMP^FE_ESTIMATE(EBITDA_ADJ,MEAN,NTM4_ROLL,,45484,,,'')":130.412,"RAMP^FE_ESTIMATE(FCF,MEAN,NTM4_ROLL,,45484,,,'')":null,"RAMP^FF_GROSS_INC(QTR,45484)":null,"RAMP^FF_SALES(LTMSG,45484)":659.661,"RAMP^FE_ESTIMATE(SALES,MEAN,NTM4_ROLL,,45484,,,'')":720.2732,"LPSN^FE_ESTIMATE(EBITDA_ADJ,MEAN,NTM4_ROLL,,45484,,,'')":19.608932,"LPSN^FE_ESTIMATE(FCF,MEAN,NTM4_ROLL,,45484,,,'')":null,"LPSN^FF_GROSS_INC(QTR,45484)":null,"LPSN^FF_SALES(LTMSG,45484)":379.471,"LPSN^FE_ESTIMATE(SALES,MEAN,NTM4_ROLL,,45484,,,'')":296.53732,"EGAN^FE_ESTIMATE(EBITDA_ADJ,MEAN,NTM4_ROLL,,45484,,,'')":null,"EGAN^FE_ESTIMATE(FCF,MEAN,NTM4_ROLL,,45484,,,'')":null,"EGAN^FF_GROSS_INC(QTR,45484)":null,"EGAN^FF_SALES(LTMSG,45484)":94.976,"EGAN^FE_ESTIMATE(SALES,MEAN,NTM4_ROLL,,45484,,,'')":89.33,"CGNT^FE_ESTIMATE(EBITDA_ADJ,MEAN,NTM4_ROLL,,45484,,,'')":24.2,"CGNT^FE_ESTIMATE(FCF,MEAN,NTM4_ROLL,,45484,,,'')":null,"CGNT^FF_GROSS_INC(QTR,45484)":55.1070000001142,"CGNT^FF_SALES(LTMSG,45484)":322.852000000584,"CGNT^FE_ESTIMATE(SALES,MEAN,NTM4_ROLL,,45484,,,'')":349.4952,"BCOV^FE_ESTIMATE(EBITDA_ADJ,MEAN,NTM4_ROLL,,45484,,,'')":14.2005,"BCOV^FE_ESTIMATE(FCF,MEAN,NTM4_ROLL,,45484,,,'')":null,"BCOV^FF_GROSS_INC(QTR,45484)":null,"BCOV^FF_SALES(LTMSG,45484)":202.605,"BCOV^FE_ESTIMATE(SALES,MEAN,NTM4_ROLL,,45484,,,'')":196.6621,"ONTF^FE_ESTIMATE(EBITDA_ADJ,MEAN,NTM4_ROLL,,45484,,,'')":0.3453679,"ONTF^FE_ESTIMATE(FCF,MEAN,NTM4_ROLL,,45484,,,'')":-0.35,"ONTF^FF_GROSS_INC(QTR,45484)":null,"ONTF^FF_SALES(LTMSG,45484)":158.372,"ONTF^FE_ESTIMATE(SALES,MEAN,NTM4_ROLL,,45484,,,'')":143.11702,"BLKB^FE_ESTIMATE(EBITDA_ADJ,MEAN,NTM4_ROLL,,45484,,,'')":400.555,"BLKB^FE_ESTIMATE(FCF,MEAN,NTM4_ROLL,,45484,,,'')":253.28453,"BLKB^FF_GROSS_INC(QTR,45484)":null,"BLKB^FF_SALES(LTMSG,45484)":1122.929,"BLKB^FE_ESTIMATE(SALES,MEAN,NTM4_ROLL,,45484,,,'')":1201.6702,"NTCT^FE_ESTIMATE(EBITDA_ADJ,MEAN,NTM4_ROLL,,45484,,,'')":205.102,"NTCT^FE_ESTIMATE(FCF,MEAN,NTM4_ROLL,,45484,,,'')":81.2,"NTCT^FF_GROSS_INC(QTR,45484)":null,"NTCT^FF_SALES(LTMSG,45484)":829.455,"NTCT^FE_ESTIMATE(SALES,MEAN,NTM4_ROLL,,45484,,,'')":807.8635,"SPSC^FE_ESTIMATE(EBITDA_ADJ,MEAN,NTM4_ROLL,,45484,,,'')":194.2457,"SPSC^FE_ESTIMATE(FCF,MEAN,NTM4_ROLL,,45484,,,'')":156.86292,"SPSC^FF_GROSS_INC(QTR,45484)":null,"SPSC^FF_SALES(LTMSG,45484)":560.618,"SPSC^FE_ESTIMATE(SALES,MEAN,NTM4_ROLL,,45484,,,'')":645.42755,"MSTR^FE_ESTIMATE(EBITDA_ADJ,MEAN,NTM4_ROLL,,45484,,,'')":76.9075,"MSTR^FE_ESTIMATE(FCF,MEAN,NTM4_ROLL,,45484,,,'')":null,"MSTR^FF_GROSS_INC(QTR,45484)":null,"MSTR^FF_SALES(LTMSG,45484)":489.592,"MSTR^FE_ESTIMATE(SALES,MEAN,NTM4_ROLL,,45484,,,'')":499.8055,"AZPN^FE_ESTIMATE(EBITDA_ADJ,MEAN,NTM4_ROLL,,45484,,,'')":null,"AZPN^FE_ESTIMATE(FCF,MEAN,NTM4_ROLL,,45484,,,'')":370.34167,"AZPN^FF_GROSS_INC(QTR,45484)":null,"AZPN^FF_SALES(LTMSG,45484)":1105.22,"AZPN^FE_ESTIMATE(SALES,MEAN,NTM4_ROLL,,45484,,,'')":1159.9445,"ESMT^FE_ESTIMATE(EBITDA_ADJ,MEAN,NTM4_ROLL,,45484,,,'')":null,"ESMT^FE_ESTIMATE(FCF,MEAN,NTM4_ROLL,,45484,,,'')":null,"ESMT^FF_GROSS_INC(QTR,45484)":null,"ESMT^FF_SALES(LTMSG,45484)":364.473,"ESMT^FE_ESTIMATE(SALES,MEAN,NTM4_ROLL,,45484,,,'')":null,"TTD^FE_ESTIMATE(EBITDA_ADJ,MEAN,NTM4_ROLL,,45484,,,'')":1018.66,"TTD^FE_ESTIMATE(FCF,MEAN,NTM4_ROLL,,45484,,,'')":813.82855,"TTD^FF_GROSS_INC(QTR,45484)":null,"TTD^FF_SALES(LTMSG,45484)":2054.57,"TTD^FE_ESTIMATE(SALES,MEAN,NTM4_ROLL,,45484,,,'')":2509.8901,"CDNS^FE_ESTIMATE(EBITDA_ADJ,MEAN,NTM4_ROLL,,45484,,,'')":null,"CDNS^FE_ESTIMATE(FCF,MEAN,NTM4_ROLL,,45484,,,'')":1432.222,"CDNS^FF_GROSS_INC(QTR,45484)":null,"CDNS^FF_SALES(LTMSG,45484)":4077.399,"CDNS^FE_ESTIMATE(SALES,MEAN,NTM4_ROLL,,45484,,,'')":4805.791,"SNPS^FE_ESTIMATE(EBITDA_ADJ,MEAN,NTM4_ROLL,,45484,,,'')":null,"SNPS^FE_ESTIMATE(FCF,MEAN,NTM4_ROLL,,45484,,,'')":1633.8933,"SNPS^FF_GROSS_INC(QTR,45484)":1107.836,"SNPS^FF_SALES(LTMSG,45484)":6056.837,"SNPS^FE_ESTIMATE(SALES,MEAN,NTM4_ROLL,,45484,,,'')":6442.572,"CDAY^FE_ESTIMATE(EBITDA_ADJ,MEAN,NTM4_ROLL,,45484,,,'')":514.56366,"CDAY^FE_ESTIMATE(FCF,MEAN,NTM4_ROLL,,45484,,,'')":139.14166,"CDAY^FF_GROSS_INC(QTR,45484)":null,"CDAY^FF_SALES(LTMSG,45484)":1574.6,"CDAY^FE_ESTIMATE(SALES,MEAN,NTM4_ROLL,,45484,,,'')":1785.5083,"BSY^FE_ESTIMATE(EBITDA_ADJ,MEAN,NTM4_ROLL,,45484,,,'')":487.37604,"BSY^FE_ESTIMATE(FCF,MEAN,NTM4_ROLL,,45484,,,'')":337.99042,"BSY^FF_GROSS_INC(QTR,45484)":null,"BSY^FF_SALES(LTMSG,45484)":1251.765,"BSY^FE_ESTIMATE(SALES,MEAN,NTM4_ROLL,,45484,,,'')":1396.4868,"DOX^FE_ESTIMATE(EBITDA_ADJ,MEAN,NTM4_ROLL,,45484,,,'')":null,"DOX^FE_ESTIMATE(FCF,MEAN,NTM4_ROLL,,45484,,,'')":null,"DOX^FF_GROSS_INC(QTR,45484)":null,"DOX^FF_SALES(LTMSG,45484)":4968.442,"DOX^FE_ESTIMATE(SALES,MEAN,NTM4_ROLL,,45484,,,'')":5127.7544,"MODN^FE_ESTIMATE(EBITDA_ADJ,MEAN,NTM4_ROLL,,45484,,,'')":56.51199,"MODN^FE_ESTIMATE(FCF,MEAN,NTM4_ROLL,,45484,,,'')":41.534,"MODN^FF_GROSS_INC(QTR,45484)":null,"MODN^FF_SALES(LTMSG,45484)":256.307,"MODN^FE_ESTIMATE(SALES,MEAN,NTM4_ROLL,,45484,,,'')":274.99573,"ANSS^FE_ESTIMATE(EBITDA_ADJ,MEAN,NTM4_ROLL,,45484,,,'')":1119.8,"ANSS^FE_ESTIMATE(FCF,MEAN,NTM4_ROLL,,45484,,,'')":619.0,"ANSS^FF_GROSS_INC(QTR,45484)":null,"ANSS^FF_SALES(LTMSG,45484)":2227.107,"ANSS^FE_ESTIMATE(SALES,MEAN,NTM4_ROLL,,45484,,,'')":2493.2168,"NTAP^FE_ESTIMATE(EBITDA_ADJ,MEAN,NTM4_ROLL,,45484,,,'')":2011.3057,"NTAP^FE_ESTIMATE(FCF,MEAN,NTM4_ROLL,,45484,,,'')":1362.5333,"NTAP^FF_GROSS_INC(QTR,45484)":1169.0,"NTAP^FF_SALES(LTMSG,45484)":6269.0,"NTAP^FE_ESTIMATE(SALES,MEAN,NTM4_ROLL,,45484,,,'')":6552.668,"TYL^FE_ESTIMATE(EBITDA_ADJ,MEAN,NTM4_ROLL,,45484,,,'')":595.9842,"TYL^FE_ESTIMATE(FCF,MEAN,NTM4_ROLL,,45484,,,'')":406.61835,"TYL^FF_GROSS_INC(QTR,45484)":null,"TYL^FF_SALES(LTMSG,45484)":1992.257,"TYL^FE_ESTIMATE(SALES,MEAN,NTM4_ROLL,,45484,,,'')":2176.0513,"ALTR^FE_ESTIMATE(EBITDA_ADJ,MEAN,NTM4_ROLL,,45484,,,'')":148.95517,"ALTR^FE_ESTIMATE(FCF,MEAN,NTM4_ROLL,,45484,,,'')":124.71767,"ALTR^FF_GROSS_INC(QTR,45484)":null,"ALTR^FF_SALES(LTMSG,45484)":619.579,"ALTR^FE_ESTIMATE(SALES,MEAN,NTM4_ROLL,,45484,,,'')":673.2767,"NICE^FE_ESTIMATE(EBITDA_ADJ,MEAN,NTM4_ROLL,,45484,,,'')":957.9062,"NICE^FE_ESTIMATE(FCF,MEAN,NTM4_ROLL,,45484,,,'')":690.2798,"NICE^FF_GROSS_INC(QTR,45484)":null,"NICE^FF_SALES(LTMSG,45484)":2464.957,"NICE^FE_ESTIMATE(SALES,MEAN,NTM4_ROLL,,45484,,,'')":2797.232,"PTC^FE_ESTIMATE(EBITDA_ADJ,MEAN,NTM4_ROLL,,45484,,,'')":1028.0333,"PTC^FE_ESTIMATE(FCF,MEAN,NTM4_ROLL,,45484,,,'')":792.6821,"PTC^FF_GROSS_INC(QTR,45484)":null,"PTC^FF_SALES(LTMSG,45484)":2242.248,"PTC^FE_ESTIMATE(SALES,MEAN,NTM4_ROLL,,45484,,,'')":2416.0012,"PYCR^FE_ESTIMATE(EBITDA_ADJ,MEAN,NTM4_ROLL,,45484,,,'')":236.67238,"PYCR^FE_ESTIMATE(FCF,MEAN,NTM4_ROLL,,45484,,,'')":42.69809,"PYCR^FF_GROSS_INC(QTR,45484)":null,"PYCR^FF_SALES(LTMSG,45484)":630.191,"PYCR^FE_ESTIMATE(SALES,MEAN,NTM4_ROLL,,45484,,,'')":715.6256,"SAP^FE_ESTIMATE(EBITDA_ADJ,MEAN,NTM4_ROLL,,45484,,,'')":10419.336,"SAP^FE_ESTIMATE(FCF,MEAN,NTM4_ROLL,,45484,,,'')":4483.9917,"SAP^FF_GROSS_INC(QTR,45484)":null,"SAP^FF_SALES(LTMSG,45484)":34481.9202162556,"SAP^FE_ESTIMATE(SALES,MEAN,NTM4_ROLL,,45484,,,'')":37339.46,"VRNT^FE_ESTIMATE(EBITDA_ADJ,MEAN,NTM4_ROLL,,45484,,,'')":279.66785,"VRNT^FE_ESTIMATE(FCF,MEAN,NTM4_ROLL,,45484,,,'')":159.0,"VRNT^FF_GROSS_INC(QTR,45484)":154.448,"VRNT^FF_SALES(LTMSG,45484)":915.098,"VRNT^FE_ESTIMATE(SALES,MEAN,NTM4_ROLL,,45484,,,'')":946.9434,"KARO^FE_ESTIMATE(EBITDA_ADJ,MEAN,NTM4_ROLL,,45484,,,'')":104.09444,"KARO^FE_ESTIMATE(FCF,MEAN,NTM4_ROLL,,45484,,,'')":39.721264,"KARO^FF_GROSS_INC(QTR,45484)":null,"KARO^FF_SALES(LTMSG,45484)":225.00583964021,"KARO^FE_ESTIMATE(SALES,MEAN,NTM4_ROLL,,45484,,,'')":250.16322,"DV^FE_ESTIMATE(EBITDA_ADJ,MEAN,NTM4_ROLL,,45484,,,'')":209.97424,"DV^FE_ESTIMATE(FCF,MEAN,NTM4_ROLL,,45484,,,'')":126.54,"DV^FF_GROSS_INC(QTR,45484)":null,"DV^FF_SALES(LTMSG,45484)":590.731,"DV^FE_ESTIMATE(SALES,MEAN,NTM4_ROLL,,45484,,,'')":695.6689,"RBLX^FE_ESTIMATE(EBITDA_ADJ,MEAN,NTM4_ROLL,,45484,,,'')":572.42426,"RBLX^FE_ESTIMATE(FCF,MEAN,NTM4_ROLL,,45484,,,'')":291.9358,"RBLX^FF_GROSS_INC(QTR,45484)":null,"RBLX^FF_SALES(LTMSG,45484)":2945.23,"RBLX^FE_ESTIMATE(SALES,MEAN,NTM4_ROLL,,45484,,,'')":4207.6523,"CALX^FE_ESTIMATE(EBITDA_ADJ,MEAN,NTM4_ROLL,,45484,,,'')":59.333332,"CALX^FE_ESTIMATE(FCF,MEAN,NTM4_ROLL,,45484,,,'')":null,"CALX^FF_GROSS_INC(QTR,45484)":null,"CALX^FF_SALES(LTMSG,45484)":1015.895,"CALX^FE_ESTIMATE(SALES,MEAN,NTM4_ROLL,,45484,,,'')":850.9321,"PWSC^FE_ESTIMATE(EBITDA_ADJ,MEAN,NTM4_ROLL,,45484,,,'')":279.11383,"PWSC^FE_ESTIMATE(FCF,MEAN,NTM4_ROLL,,45484,,,'')":174.11966,"PWSC^FF_GROSS_INC(QTR,45484)":null,"PWSC^FF_SALES(LTMSG,45484)":723.164,"PWSC^FE_ESTIMATE(SALES,MEAN,NTM4_ROLL,,45484,,,'')":808.5559,"DUOL^FE_ESTIMATE(EBITDA_ADJ,MEAN,NTM4_ROLL,,45484,,,'')":189.18297,"DUOL^FE_ESTIMATE(FCF,MEAN,NTM4_ROLL,,45484,,,'')":228.853,"DUOL^FF_GROSS_INC(QTR,45484)":null,"DUOL^FF_SALES(LTMSG,45484)":583.001,"DUOL^FE_ESTIMATE(SALES,MEAN,NTM4_ROLL,,45484,,,'')":780.6036,"UPLD^FE_ESTIMATE(EBITDA_ADJ,MEAN,NTM4_ROLL,,45484,,,'')":52.81575,"UPLD^FE_ESTIMATE(FCF,MEAN,NTM4_ROLL,,45484,,,'')":26.811,"UPLD^FF_GROSS_INC(QTR,45484)":null,"UPLD^FF_SALES(LTMSG,45484)":291.532,"UPLD^FE_ESTIMATE(SALES,MEAN,NTM4_ROLL,,45484,,,'')":273.02274,"EVCM^FE_ESTIMATE(EBITDA_ADJ,MEAN,NTM4_ROLL,,45484,,,'')":176.9663,"EVCM^FE_ESTIMATE(FCF,MEAN,NTM4_ROLL,,45484,,,'')":101.40283,"EVCM^FF_GROSS_INC(QTR,45484)":null,"EVCM^FF_SALES(LTMSG,45484)":684.346,"EVCM^FE_ESTIMATE(SALES,MEAN,NTM4_ROLL,,45484,,,'')":699.76984,"EVBG^FE_ESTIMATE(EBITDA_ADJ,MEAN,NTM4_ROLL,,45484,,,'')":null,"EVBG^FE_ESTIMATE(FCF,MEAN,NTM4_ROLL,,45484,,,'')":null,"EVBG^FF_GROSS_INC(QTR,45484)":null,"EVBG^FF_SALES(LTMSG,45484)":451.949,"EVBG^FE_ESTIMATE(SALES,MEAN,NTM4_ROLL,,45484,,,'')":477.2555,"PRO^FE_ESTIMATE(EBITDA_ADJ,MEAN,NTM4_ROLL,,45484,,,'')":21.577333,"PRO^FE_ESTIMATE(FCF,MEAN,NTM4_ROLL,,45484,,,'')":30.809334,"PRO^FF_GROSS_INC(QTR,45484)":null,"PRO^FF_SALES(LTMSG,45484)":311.214,"PRO^FE_ESTIMATE(SALES,MEAN,NTM4_ROLL,,45484,,,'')":342.43646,"DOCS^FE_ESTIMATE(EBITDA_ADJ,MEAN,NTM4_ROLL,,45484,,,'')":244.85469,"DOCS^FE_ESTIMATE(FCF,MEAN,NTM4_ROLL,,45484,,,'')":203.94417,"DOCS^FF_GROSS_INC(QTR,45484)":null,"DOCS^FF_SALES(LTMSG,45484)":475.422,"DOCS^FE_ESTIMATE(SALES,MEAN,NTM4_ROLL,,45484,,,'')":512.37085,"ETWO^FE_ESTIMATE(EBITDA_ADJ,MEAN,NTM4_ROLL,,45484,,,'')":223.6,"ETWO^FE_ESTIMATE(FCF,MEAN,NTM4_ROLL,,45484,,,'')":null,"ETWO^FF_GROSS_INC(QTR,45484)":52.574,"ETWO^FF_SALES(LTMSG,45484)":625.597,"ETWO^FE_ESTIMATE(SALES,MEAN,NTM4_ROLL,,45484,,,'')":639.14624,"TDC^FE_ESTIMATE(EBITDA_ADJ,MEAN,NTM4_ROLL,,45484,,,'')":438.0,"TDC^FE_ESTIMATE(FCF,MEAN,NTM4_ROLL,,45484,,,'')":402.53,"TDC^FF_GROSS_INC(QTR,45484)":null,"TDC^FF_SALES(LTMSG,45484)":1822.0,"TDC^FE_ESTIMATE(SALES,MEAN,NTM4_ROLL,,45484,,,'')":1825.117,"VTEX^FE_ESTIMATE(EBITDA_ADJ,MEAN,NTM4_ROLL,,45484,,,'')":null,"VTEX^FE_ESTIMATE(FCF,MEAN,NTM4_ROLL,,45484,,,'')":null,"VTEX^FF_GROSS_INC(QTR,45484)":null,"VTEX^FF_SALES(LTMSG,45484)":211.883000000273,"VTEX^FE_ESTIMATE(SALES,MEAN,NTM4_ROLL,,45484,,,'')":250.81667,"GDDY^FE_ESTIMATE(EBITDA_ADJ,MEAN,NTM4_ROLL,,45484,,,'')":1365.7025,"GDDY^FE_ESTIMATE(FCF,MEAN,NTM4_ROLL,,45484,,,'')":1276.81,"GDDY^FF_GROSS_INC(QTR,45484)":null,"GDDY^FF_SALES(LTMSG,45484)":4313.5,"GDDY^FE_ESTIMATE(SALES,MEAN,NTM4_ROLL,,45484,,,'')":4608.4023,"INFA^FE_ESTIMATE(EBITDA_ADJ,MEAN,NTM4_ROLL,,45484,,,'')":555.02026,"INFA^FE_ESTIMATE(FCF,MEAN,NTM4_ROLL,,45484,,,'')":409.33832,"INFA^FF_GROSS_INC(QTR,45484)":null,"INFA^FF_SALES(LTMSG,45484)":1618.336,"INFA^FE_ESTIMATE(SALES,MEAN,NTM4_ROLL,,45484,,,'')":1724.5977,"NTNX^FE_ESTIMATE(EBITDA_ADJ,MEAN,NTM4_ROLL,,45484,,,'')":427.8575,"NTNX^FE_ESTIMATE(FCF,MEAN,NTM4_ROLL,,45484,,,'')":564.1,"NTNX^FF_GROSS_INC(QTR,45484)":444.859,"NTNX^FF_SALES(LTMSG,45484)":2095.074,"NTNX^FE_ESTIMATE(SALES,MEAN,NTM4_ROLL,,45484,,,'')":2351.3367,"PEGA^FE_ESTIMATE(EBITDA_ADJ,MEAN,NTM4_ROLL,,45484,,,'')":349.367,"PEGA^FE_ESTIMATE(FCF,MEAN,NTM4_ROLL,,45484,,,'')":317.29504,"PEGA^FF_GROSS_INC(QTR,45484)":null,"PEGA^FF_SALES(LTMSG,45484)":1437.291,"PEGA^FE_ESTIMATE(SALES,MEAN,NTM4_ROLL,,45484,,,'')":1514.5349,"CLBT^FE_ESTIMATE(EBITDA_ADJ,MEAN,NTM4_ROLL,,45484,,,'')":81.32547,"CLBT^FE_ESTIMATE(FCF,MEAN,NTM4_ROLL,,45484,,,'')":null,"CLBT^FF_GROSS_INC(QTR,45484)":null,"CLBT^FF_SALES(LTMSG,45484)":343.458,"CLBT^FE_ESTIMATE(SALES,MEAN,NTM4_ROLL,,45484,,,'')":392.5472,"NABL^FE_ESTIMATE(EBITDA_ADJ,MEAN,NTM4_ROLL,,45484,,,'')":168.07446,"NABL^FE_ESTIMATE(FCF,MEAN,NTM4_ROLL,,45484,,,'')":92.97275,"NABL^FF_GROSS_INC(QTR,45484)":null,"NABL^FF_SALES(LTMSG,45484)":435.811,"NABL^FE_ESTIMATE(SALES,MEAN,NTM4_ROLL,,45484,,,'')":475.1921,"VERX^FE_ESTIMATE(EBITDA_ADJ,MEAN,NTM4_ROLL,,45484,,,'')":129.97906,"VERX^FE_ESTIMATE(FCF,MEAN,NTM4_ROLL,,45484,,,'')":60.98375,"VERX^FF_GROSS_INC(QTR,45484)":null,"VERX^FF_SALES(LTMSG,45484)":596.417,"VERX^FE_ESTIMATE(SALES,MEAN,NTM4_ROLL,,45484,,,'')":678.2744,"ZETA^FE_ESTIMATE(EBITDA_ADJ,MEAN,NTM4_ROLL,,45484,,,'')":175.94313,"ZETA^FE_ESTIMATE(FCF,MEAN,NTM4_ROLL,,45484,,,'')":85.76667,"ZETA^FF_GROSS_INC(QTR,45484)":null,"ZETA^FF_SALES(LTMSG,45484)":766.068,"ZETA^FE_ESTIMATE(SALES,MEAN,NTM4_ROLL,,45484,,,'')":934.803,"YOU^FE_ESTIMATE(EBITDA_ADJ,MEAN,NTM4_ROLL,,45484,,,'')":152.7335,"YOU^FE_ESTIMATE(FCF,MEAN,NTM4_ROLL,,45484,,,'')":264.9,"YOU^FF_GROSS_INC(QTR,45484)":null,"YOU^FF_SALES(LTMSG,45484)":660.272,"YOU^FE_ESTIMATE(SALES,MEAN,NTM4_ROLL,,45484,,,'')":771.8003,"INTA^FE_ESTIMATE(EBITDA_ADJ,MEAN,NTM4_ROLL,,45484,,,'')":57.556168,"INTA^FE_ESTIMATE(FCF,MEAN,NTM4_ROLL,,45484,,,'')":56.0595,"INTA^FF_GROSS_INC(QTR,45484)":null,"INTA^FF_SALES(LTMSG,45484)":410.766,"INTA^FE_ESTIMATE(SALES,MEAN,NTM4_ROLL,,45484,,,'')":477.16214,"SMWB^FE_ESTIMATE(EBITDA_ADJ,MEAN,NTM4_ROLL,,45484,,,'')":10.766666,"SMWB^FE_ESTIMATE(FCF,MEAN,NTM4_ROLL,,45484,,,'')":15.89945,"SMWB^FF_GROSS_INC(QTR,45484)":null,"SMWB^FF_SALES(LTMSG,45484)":224.251000000269,"SMWB^FE_ESTIMATE(SALES,MEAN,NTM4_ROLL,,45484,,,'')":251.86772,"NRDY^FE_ESTIMATE(EBITDA_ADJ,MEAN,NTM4_ROLL,,45484,,,'')":14.840684,"NRDY^FE_ESTIMATE(FCF,MEAN,NTM4_ROLL,,45484,,,'')":7.2725,"NRDY^FF_GROSS_INC(QTR,45484)":null,"NRDY^FF_SALES(LTMSG,45484)":197.946,"NRDY^FE_ESTIMATE(SALES,MEAN,NTM4_ROLL,,45484,,,'')":255.06775,"CHGG^FE_ESTIMATE(EBITDA_ADJ,MEAN,NTM4_ROLL,,45484,,,'')":175.3092,"CHGG^FE_ESTIMATE(FCF,MEAN,NTM4_ROLL,,45484,,,'')":102.94005,"CHGG^FF_GROSS_INC(QTR,45484)":null,"CHGG^FF_SALES(LTMSG,45484)":703.044,"CHGG^FE_ESTIMATE(SALES,MEAN,NTM4_ROLL,,45484,,,'')":646.87305,"VMEO^FE_ESTIMATE(EBITDA_ADJ,MEAN,NTM4_ROLL,,45484,,,'')":34.07689,"VMEO^FE_ESTIMATE(FCF,MEAN,NTM4_ROLL,,45484,,,'')":null,"VMEO^FF_GROSS_INC(QTR,45484)":null,"VMEO^FF_SALES(LTMSG,45484)":418.542,"VMEO^FE_ESTIMATE(SALES,MEAN,NTM4_ROLL,,45484,,,'')":398.34848,"COUR^FE_ESTIMATE(EBITDA_ADJ,MEAN,NTM4_ROLL,,45484,,,'')":28.365267,"COUR^FE_ESTIMATE(FCF,MEAN,NTM4_ROLL,,45484,,,'')":25.5444,"COUR^FF_GROSS_INC(QTR,45484)":null,"COUR^FF_SALES(LTMSG,45484)":657.19,"COUR^FE_ESTIMATE(SALES,MEAN,NTM4_ROLL,,45484,,,'')":720.91486,"OTEX^FE_ESTIMATE(EBITDA_ADJ,MEAN,NTM4_ROLL,,45484,,,'')":1771.7297,"OTEX^FE_ESTIMATE(FCF,MEAN,NTM4_ROLL,,45484,,,'')":524.35,"OTEX^FF_GROSS_INC(QTR,45484)":null,"OTEX^FF_SALES(LTMSG,45484)":5941.48185990262,"OTEX^FE_ESTIMATE(SALES,MEAN,NTM4_ROLL,,45484,,,'')":5411.144,"AVPT^FE_ESTIMATE(EBITDA_ADJ,MEAN,NTM4_ROLL,,45484,,,'')":37.4,"AVPT^FE_ESTIMATE(FCF,MEAN,NTM4_ROLL,,45484,,,'')":46.046516,"AVPT^FF_GROSS_INC(QTR,45484)":null,"AVPT^FF_SALES(LTMSG,45484)":286.787,"AVPT^FE_ESTIMATE(SALES,MEAN,NTM4_ROLL,,45484,,,'')":329.36343,"LZ^FE_ESTIMATE(EBITDA_ADJ,MEAN,NTM4_ROLL,,45484,,,'')":134.9622,"LZ^FE_ESTIMATE(FCF,MEAN,NTM4_ROLL,,45484,,,'')":100.1375,"LZ^FF_GROSS_INC(QTR,45484)":null,"LZ^FF_SALES(LTMSG,45484)":669.005,"LZ^FE_ESTIMATE(SALES,MEAN,NTM4_ROLL,,45484,,,'')":694.0742,"RXT^FE_ESTIMATE(EBITDA_ADJ,MEAN,NTM4_ROLL,,45484,,,'')":307.95,"RXT^FE_ESTIMATE(FCF,MEAN,NTM4_ROLL,,45484,,,'')":-39.0,"RXT^FF_GROSS_INC(QTR,45484)":null,"RXT^FF_SALES(LTMSG,45484)":2889.2,"RXT^FE_ESTIMATE(SALES,MEAN,NTM4_ROLL,,45484,,,'')":2699.263,"CRNC^FE_ESTIMATE(EBITDA_ADJ,MEAN,NTM4_ROLL,,45484,,,'')":-6.7885,"CRNC^FE_ESTIMATE(FCF,MEAN,NTM4_ROLL,,45484,,,'')":60.145,"CRNC^FF_GROSS_INC(QTR,45484)":null,"CRNC^FF_SALES(LTMSG,45484)":348.584,"CRNC^FE_ESTIMATE(SALES,MEAN,NTM4_ROLL,,45484,,,'')":240.00024,"WKME^FE_ESTIMATE(EBITDA_ADJ,MEAN,NTM4_ROLL,,45484,,,'')":20.219,"WKME^FE_ESTIMATE(FCF,MEAN,NTM4_ROLL,,45484,,,'')":28.7215,"WKME^FF_GROSS_INC(QTR,45484)":null,"WKME^FF_SALES(LTMSG,45484)":269.636000000319,"WKME^FE_ESTIMATE(SALES,MEAN,NTM4_ROLL,,45484,,,'')":287.65085,"UDMY^FE_ESTIMATE(EBITDA_ADJ,MEAN,NTM4_ROLL,,45484,,,'')":26.290787,"UDMY^FE_ESTIMATE(FCF,MEAN,NTM4_ROLL,,45484,,,'')":16.3,"UDMY^FF_GROSS_INC(QTR,45484)":null,"UDMY^FF_SALES(LTMSG,45484)":749.353,"UDMY^FE_ESTIMATE(SALES,MEAN,NTM4_ROLL,,45484,,,'')":821.4387,"LSPD^FE_ESTIMATE(EBITDA_ADJ,MEAN,NTM4_ROLL,,45484,,,'')":42.169613,"LSPD^FE_ESTIMATE(FCF,MEAN,NTM4_ROLL,,45484,,,'')":10.1405,"LSPD^FF_GROSS_INC(QTR,45484)":null,"LSPD^FF_SALES(LTMSG,45484)":909.27,"LSPD^FE_ESTIMATE(SALES,MEAN,NTM4_ROLL,,45484,,,'')":1097.578,"ALKT^FE_ESTIMATE(EBITDA_ADJ,MEAN,NTM4_ROLL,,45484,,,'')":29.9355,"ALKT^FE_ESTIMATE(FCF,MEAN,NTM4_ROLL,,45484,,,'')":5.419,"ALKT^FF_GROSS_INC(QTR,45484)":null,"ALKT^FF_SALES(LTMSG,45484)":280.962,"ALKT^FE_ESTIMATE(SALES,MEAN,NTM4_ROLL,,45484,,,'')":350.67667,"PRCH^FE_ESTIMATE(EBITDA_ADJ,MEAN,NTM4_ROLL,,45484,,,'')":19.462263,"PRCH^FE_ESTIMATE(FCF,MEAN,NTM4_ROLL,,45484,,,'')":-19.001,"PRCH^FF_GROSS_INC(QTR,45484)":null,"PRCH^FF_SALES(LTMSG,45484)":458.376,"PRCH^FE_ESTIMATE(SALES,MEAN,NTM4_ROLL,,45484,,,'')":454.29678,"MTTR^FE_ESTIMATE(EBITDA_ADJ,MEAN,NTM4_ROLL,,45484,,,'')":-7.263397,"MTTR^FE_ESTIMATE(FCF,MEAN,NTM4_ROLL,,45484,,,'')":null,"MTTR^FF_GROSS_INC(QTR,45484)":null,"MTTR^FF_SALES(LTMSG,45484)":159.626,"MTTR^FE_ESTIMATE(SALES,MEAN,NTM4_ROLL,,45484,,,'')":181.27637,"XMTR^FE_ESTIMATE(EBITDA_ADJ,MEAN,NTM4_ROLL,,45484,,,'')":-10.702099,"XMTR^FE_ESTIMATE(FCF,MEAN,NTM4_ROLL,,45484,,,'')":-34.0,"XMTR^FF_GROSS_INC(QTR,45484)":null,"XMTR^FF_SALES(LTMSG,45484)":480.77,"XMTR^FE_ESTIMATE(SALES,MEAN,NTM4_ROLL,,45484,,,'')":566.8614,"PRGS^FE_ESTIMATE(EBITDA_ADJ,MEAN,NTM4_ROLL,,45484,,,'')":null,"PRGS^FE_ESTIMATE(FCF,MEAN,NTM4_ROLL,,45484,,,'')":null,"PRGS^FF_GROSS_INC(QTR,45484)":126.69,"PRGS^FF_SALES(LTMSG,45484)":711.724,"PRGS^FE_ESTIMATE(SALES,MEAN,NTM4_ROLL,,45484,,,'')":742.69965,"BAND^FE_ESTIMATE(EBITDA_ADJ,MEAN,NTM4_ROLL,,45484,,,'')":76.89716,"BAND^FE_ESTIMATE(FCF,MEAN,NTM4_ROLL,,45484,,,'')":62.26235,"BAND^FF_GROSS_INC(QTR,45484)":null,"BAND^FF_SALES(LTMSG,45484)":634.306,"BAND^FE_ESTIMATE(SALES,MEAN,NTM4_ROLL,,45484,,,'')":723.174,"BB^FE_ESTIMATE(EBITDA_ADJ,MEAN,NTM4_ROLL,,45484,,,'')":18.9195,"BB^FE_ESTIMATE(FCF,MEAN,NTM4_ROLL,,45484,,,'')":-30.0,"BB^FF_GROSS_INC(QTR,45484)":84.0000000002846,"BB^FF_SALES(LTMSG,45484)":624.000000002776,"BB^FE_ESTIMATE(SALES,MEAN,NTM4_ROLL,,45484,,,'')":598.6281,"APP^FE_ESTIMATE(EBITDA_ADJ,MEAN,NTM4_ROLL,,45484,,,'')":2370.2048,"APP^FE_ESTIMATE(FCF,MEAN,NTM4_ROLL,,45484,,,'')":null,"APP^FF_GROSS_INC(QTR,45484)":null,"APP^FF_SALES(LTMSG,45484)":3625.797,"APP^FE_ESTIMATE(SALES,MEAN,NTM4_ROLL,,45484,,,'')":4512.2837,"ZUO^FE_ESTIMATE(EBITDA_ADJ,MEAN,NTM4_ROLL,,45484,,,'')":97.914,"ZUO^FE_ESTIMATE(FCF,MEAN,NTM4_ROLL,,45484,,,'')":null,"ZUO^FF_GROSS_INC(QTR,45484)":74.714,"ZUO^FF_SALES(LTMSG,45484)":438.335,"ZUO^FE_ESTIMATE(SALES,MEAN,NTM4_ROLL,,45484,,,'')":465.4823,"ZI^FE_ESTIMATE(EBITDA_ADJ,MEAN,NTM4_ROLL,,45484,,,'')":532.5392,"ZI^FE_ESTIMATE(FCF,MEAN,NTM4_ROLL,,45484,,,'')":418.54755,"ZI^FF_GROSS_INC(QTR,45484)":null,"ZI^FF_SALES(LTMSG,45484)":1248.9,"ZI^FE_ESTIMATE(SALES,MEAN,NTM4_ROLL,,45484,,,'')":1278.6772,"ZM^FE_ESTIMATE(EBITDA_ADJ,MEAN,NTM4_ROLL,,45484,,,'')":1835.1969,"ZM^FE_ESTIMATE(FCF,MEAN,NTM4_ROLL,,45484,,,'')":1439.2944,"ZM^FF_GROSS_INC(QTR,45484)":875.027,"ZM^FF_SALES(LTMSG,45484)":4563.094,"ZM^FE_ESTIMATE(SALES,MEAN,NTM4_ROLL,,45484,,,'')":4651.466,"YEXT^FE_ESTIMATE(EBITDA_ADJ,MEAN,NTM4_ROLL,,45484,,,'')":80.75625,"YEXT^FE_ESTIMATE(FCF,MEAN,NTM4_ROLL,,45484,,,'')":null,"YEXT^FF_GROSS_INC(QTR,45484)":74.444,"YEXT^FF_SALES(LTMSG,45484)":400.859,"YEXT^FE_ESTIMATE(SALES,MEAN,NTM4_ROLL,,45484,,,'')":402.23175,"WK^FE_ESTIMATE(EBITDA_ADJ,MEAN,NTM4_ROLL,,45484,,,'')":40.87958,"WK^FE_ESTIMATE(FCF,MEAN,NTM4_ROLL,,45484,,,'')":84.6478,"WK^FF_GROSS_INC(QTR,45484)":null,"WK^FF_SALES(LTMSG,45484)":655.517,"WK^FE_ESTIMATE(SALES,MEAN,NTM4_ROLL,,45484,,,'')":745.55115,"WDAY^FE_ESTIMATE(EBITDA_ADJ,MEAN,NTM4_ROLL,,45484,,,'')":2406.514,"WDAY^FE_ESTIMATE(FCF,MEAN,NTM4_ROLL,,45484,,,'')":2139.016,"WDAY^FF_GROSS_INC(QTR,45484)":1495.0,"WDAY^FF_SALES(LTMSG,45484)":7511.014,"WDAY^FE_ESTIMATE(SALES,MEAN,NTM4_ROLL,,45484,,,'')":8662.585,"WIX^FE_ESTIMATE(EBITDA_ADJ,MEAN,NTM4_ROLL,,45484,,,'')":447.8052,"WIX^FE_ESTIMATE(FCF,MEAN,NTM4_ROLL,,45484,,,'')":459.38452,"WIX^FF_GROSS_INC(QTR,45484)":null,"WIX^FF_SALES(LTMSG,45484)":1607.36500000191,"WIX^FE_ESTIMATE(SALES,MEAN,NTM4_ROLL,,45484,,,'')":1811.9335,"VEEV^FE_ESTIMATE(EBITDA_ADJ,MEAN,NTM4_ROLL,,45484,,,'')":1120.1299,"VEEV^FE_ESTIMATE(FCF,MEAN,NTM4_ROLL,,45484,,,'')":1069.3104,"VEEV^FF_GROSS_INC(QTR,45484)":476.461,"VEEV^FF_SALES(LTMSG,45484)":2487.693,"VEEV^FE_ESTIMATE(SALES,MEAN,NTM4_ROLL,,45484,,,'')":2781.259,"U^FE_ESTIMATE(EBITDA_ADJ,MEAN,NTM4_ROLL,,45484,,,'')":471.26443,"U^FE_ESTIMATE(FCF,MEAN,NTM4_ROLL,,45484,,,'')":295.71533,"U^FF_GROSS_INC(QTR,45484)":null,"U^FF_SALES(LTMSG,45484)":2147.336,"U^FE_ESTIMATE(SALES,MEAN,NTM4_ROLL,,45484,,,'')":1860.3822,"PATH^FE_ESTIMATE(EBITDA_ADJ,MEAN,NTM4_ROLL,,45484,,,'')":158.15175,"PATH^FE_ESTIMATE(FCF,MEAN,NTM4_ROLL,,45484,,,'')":276.273,"PATH^FF_GROSS_INC(QTR,45484)":279.196,"PATH^FF_SALES(LTMSG,45484)":1353.596,"PATH^FE_ESTIMATE(SALES,MEAN,NTM4_ROLL,,45484,,,'')":1437.6421,"TWLO^FE_ESTIMATE(EBITDA_ADJ,MEAN,NTM4_ROLL,,45484,,,'')":845.9818,"TWLO^FE_ESTIMATE(FCF,MEAN,NTM4_ROLL,,45484,,,'')":569.2727,"TWLO^FF_GROSS_INC(QTR,45484)":null,"TWLO^FF_SALES(LTMSG,45484)":4194.431,"TWLO^FE_ESTIMATE(SALES,MEAN,NTM4_ROLL,,45484,,,'')":4439.0874,"TOST^FE_ESTIMATE(EBITDA_ADJ,MEAN,NTM4_ROLL,,45484,,,'')":294.92523,"TOST^FE_ESTIMATE(FCF,MEAN,NTM4_ROLL,,45484,,,'')":304.6,"TOST^FF_GROSS_INC(QTR,45484)":null,"TOST^FF_SALES(LTMSG,45484)":4121.0,"TOST^FE_ESTIMATE(SALES,MEAN,NTM4_ROLL,,45484,,,'')":5146.6167,"SQSP^FE_ESTIMATE(EBITDA_ADJ,MEAN,NTM4_ROLL,,45484,,,'')":297.35776,"SQSP^FE_ESTIMATE(FCF,MEAN,NTM4_ROLL,,45484,,,'')":296.9693,"SQSP^FF_GROSS_INC(QTR,45484)":null,"SQSP^FF_SALES(LTMSG,45484)":1056.456,"SQSP^FE_ESTIMATE(SALES,MEAN,NTM4_ROLL,,45484,,,'')":1247.9437,"SPT^FE_ESTIMATE(EBITDA_ADJ,MEAN,NTM4_ROLL,,45484,,,'')":39.45875,"SPT^FE_ESTIMATE(FCF,MEAN,NTM4_ROLL,,45484,,,'')":37.263,"SPT^FF_GROSS_INC(QTR,45484)":null,"SPT^FF_SALES(LTMSG,45484)":355.215,"SPT^FE_ESTIMATE(SALES,MEAN,NTM4_ROLL,,45484,,,'')":421.7215,"CXM^FE_ESTIMATE(EBITDA_ADJ,MEAN,NTM4_ROLL,,45484,,,'')":128.8,"CXM^FE_ESTIMATE(FCF,MEAN,NTM4_ROLL,,45484,,,'')":81.00805,"CXM^FF_GROSS_INC(QTR,45484)":144.783,"CXM^FF_SALES(LTMSG,45484)":754.955,"CXM^FE_ESTIMATE(SALES,MEAN,NTM4_ROLL,,45484,,,'')":789.6641,"SMAR^FE_ESTIMATE(EBITDA_ADJ,MEAN,NTM4_ROLL,,45484,,,'')":208.594,"SMAR^FE_ESTIMATE(FCF,MEAN,NTM4_ROLL,,45484,,,'')":237.27095,"SMAR^FF_GROSS_INC(QTR,45484)":214.662,"SMAR^FF_SALES(LTMSG,45484)":1001.436,"SMAR^FE_ESTIMATE(SALES,MEAN,NTM4_ROLL,,45484,,,'')":1160.0563,"SHOP^FE_ESTIMATE(EBITDA_ADJ,MEAN,NTM4_ROLL,,45484,,,'')":1276.8271,"SHOP^FE_ESTIMATE(FCF,MEAN,NTM4_ROLL,,45484,,,'')":1349.4323,"SHOP^FF_GROSS_INC(QTR,45484)":null,"SHOP^FF_SALES(LTMSG,45484)":7413.00000001005,"SHOP^FE_ESTIMATE(SALES,MEAN,NTM4_ROLL,,45484,,,'')":8928.333,"SCWX^FE_ESTIMATE(EBITDA_ADJ,MEAN,NTM4_ROLL,,45484,,,'')":null,"SCWX^FE_ESTIMATE(FCF,MEAN,NTM4_ROLL,,45484,,,'')":null,"SCWX^FF_GROSS_INC(QTR,45484)":54.253,"SCWX^FF_SALES(LTMSG,45484)":357.136,"SCWX^FE_ESTIMATE(SALES,MEAN,NTM4_ROLL,,45484,,,'')":328.369,"RSKD^FE_ESTIMATE(EBITDA_ADJ,MEAN,NTM4_ROLL,,45484,,,'')":15.69035,"RSKD^FE_ESTIMATE(FCF,MEAN,NTM4_ROLL,,45484,,,'')":34.152,"RSKD^FF_GROSS_INC(QTR,45484)":null,"RSKD^FF_SALES(LTMSG,45484)":297.610000000161,"RSKD^FE_ESTIMATE(SALES,MEAN,NTM4_ROLL,,45484,,,'')":337.74887,"RNG^FE_ESTIMATE(EBITDA_ADJ,MEAN,NTM4_ROLL,,45484,,,'')":608.5891,"RNG^FE_ESTIMATE(FCF,MEAN,NTM4_ROLL,,45484,,,'')":437.34402,"RNG^FF_GROSS_INC(QTR,45484)":null,"RNG^FF_SALES(LTMSG,45484)":2252.951,"RNG^FE_ESTIMATE(SALES,MEAN,NTM4_ROLL,,45484,,,'')":2434.4622,"PCTY^FE_ESTIMATE(EBITDA_ADJ,MEAN,NTM4_ROLL,,45484,,,'')":528.1529,"PCTY^FE_ESTIMATE(FCF,MEAN,NTM4_ROLL,,45484,,,'')":311.21167,"PCTY^FF_GROSS_INC(QTR,45484)":null,"PCTY^FF_SALES(LTMSG,45484)":1353.681,"PCTY^FE_ESTIMATE(SALES,MEAN,NTM4_ROLL,,45484,,,'')":1516.8606,"PAYC^FE_ESTIMATE(EBITDA_ADJ,MEAN,NTM4_ROLL,,45484,,,'')":748.3639,"PAYC^FE_ESTIMATE(FCF,MEAN,NTM4_ROLL,,45484,,,'')":300.9872,"PAYC^FF_GROSS_INC(QTR,45484)":null,"PAYC^FF_SALES(LTMSG,45484)":1741.918,"PAYC^FE_ESTIMATE(SALES,MEAN,NTM4_ROLL,,45484,,,'')":1926.1777,"PLTR^FE_ESTIMATE(EBITDA_ADJ,MEAN,NTM4_ROLL,,45484,,,'')":934.92426,"PLTR^FE_ESTIMATE(FCF,MEAN,NTM4_ROLL,,45484,,,'')":880.983,"PLTR^FF_GROSS_INC(QTR,45484)":null,"PLTR^FF_SALES(LTMSG,45484)":2334.164,"PLTR^FE_ESTIMATE(SALES,MEAN,NTM4_ROLL,,45484,,,'')":2820.8926,"PD^FE_ESTIMATE(EBITDA_ADJ,MEAN,NTM4_ROLL,,45484,,,'')":92.063,"PD^FE_ESTIMATE(FCF,MEAN,NTM4_ROLL,,45484,,,'')":82.74676,"PD^FF_GROSS_INC(QTR,45484)":91.829,"PD^FF_SALES(LTMSG,45484)":438.625,"PD^FE_ESTIMATE(SALES,MEAN,NTM4_ROLL,,45484,,,'')":490.42746,"ORCL^FE_ESTIMATE(EBITDA_ADJ,MEAN,NTM4_ROLL,,45484,,,'')":29931.695,"ORCL^FE_ESTIMATE(FCF,MEAN,NTM4_ROLL,,45484,,,'')":8758.434,"ORCL^FF_GROSS_INC(QTR,45484)":9621.0,"ORCL^FF_SALES(LTMSG,45484)":52961.0,"ORCL^FE_ESTIMATE(SALES,MEAN,NTM4_ROLL,,45484,,,'')":57889.87,"OLO^FE_ESTIMATE(EBITDA_ADJ,MEAN,NTM4_ROLL,,45484,,,'')":26.5915,"OLO^FE_ESTIMATE(FCF,MEAN,NTM4_ROLL,,45484,,,'')":6.699,"OLO^FF_GROSS_INC(QTR,45484)":null,"OLO^FF_SALES(LTMSG,45484)":242.56,"OLO^FE_ESTIMATE(SALES,MEAN,NTM4_ROLL,,45484,,,'')":285.25885,"MNDY^FE_ESTIMATE(EBITDA_ADJ,MEAN,NTM4_ROLL,,45484,,,'')":74.53023,"MNDY^FE_ESTIMATE(FCF,MEAN,NTM4_ROLL,,45484,,,'')":233.53033,"MNDY^FF_GROSS_INC(QTR,45484)":null,"MNDY^FF_SALES(LTMSG,45484)":784.352000000949,"MNDY^FE_ESTIMATE(SALES,MEAN,NTM4_ROLL,,45484,,,'')":1006.29205,"KLTR^FE_ESTIMATE(EBITDA_ADJ,MEAN,NTM4_ROLL,,45484,,,'')":0.70786667,"KLTR^FE_ESTIMATE(FCF,MEAN,NTM4_ROLL,,45484,,,'')":2.0183334,"KLTR^FF_GROSS_INC(QTR,45484)":null,"KLTR^FF_SALES(LTMSG,45484)":176.68,"KLTR^FE_ESTIMATE(SALES,MEAN,NTM4_ROLL,,45484,,,'')":175.95825,"FROG^FE_ESTIMATE(EBITDA_ADJ,MEAN,NTM4_ROLL,,45484,,,'')":76.6,"FROG^FE_ESTIMATE(FCF,MEAN,NTM4_ROLL,,45484,,,'')":81.09092,"FROG^FF_GROSS_INC(QTR,45484)":null,"FROG^FF_SALES(LTMSG,45484)":370.377,"FROG^FE_ESTIMATE(SALES,MEAN,NTM4_ROLL,,45484,,,'')":448.3541,"JAMF^FE_ESTIMATE(EBITDA_ADJ,MEAN,NTM4_ROLL,,45484,,,'')":104.275,"JAMF^FE_ESTIMATE(FCF,MEAN,NTM4_ROLL,,45484,,,'')":101.36232,"JAMF^FF_GROSS_INC(QTR,45484)":null,"JAMF^FF_SALES(LTMSG,45484)":580.482,"JAMF^FE_ESTIMATE(SALES,MEAN,NTM4_ROLL,,45484,,,'')":636.39514,"INTU^FE_ESTIMATE(EBITDA_ADJ,MEAN,NTM4_ROLL,,45484,,,'')":7570.663,"INTU^FE_ESTIMATE(FCF,MEAN,NTM4_ROLL,,45484,,,'')":6013.7905,"INTU^FF_GROSS_INC(QTR,45484)":5550.0,"INTU^FF_SALES(LTMSG,45484)":15813.0,"INTU^FE_ESTIMATE(SALES,MEAN,NTM4_ROLL,,45484,,,'')":17723.879,"IBM^FE_ESTIMATE(EBITDA_ADJ,MEAN,NTM4_ROLL,,45484,,,'')":14146.709,"IBM^FE_ESTIMATE(FCF,MEAN,NTM4_ROLL,,45484,,,'')":12656.083,"IBM^FF_GROSS_INC(QTR,45484)":null,"IBM^FF_SALES(LTMSG,45484)":62070.0,"IBM^FE_ESTIMATE(SALES,MEAN,NTM4_ROLL,,45484,,,'')":63408.004,"HUBS^FE_ESTIMATE(EBITDA_ADJ,MEAN,NTM4_ROLL,,45484,,,'')":527.7697,"HUBS^FE_ESTIMATE(FCF,MEAN,NTM4_ROLL,,45484,,,'')":395.96573,"HUBS^FF_GROSS_INC(QTR,45484)":null,"HUBS^FF_SALES(LTMSG,45484)":2286.024,"HUBS^FE_ESTIMATE(SALES,MEAN,NTM4_ROLL,,45484,,,'')":2657.1199,"HCP^FE_ESTIMATE(EBITDA_ADJ,MEAN,NTM4_ROLL,,45484,,,'')":null,"HCP^FE_ESTIMATE(FCF,MEAN,NTM4_ROLL,,45484,,,'')":40.673,"HCP^FF_GROSS_INC(QTR,45484)":130.267,"HCP^FF_SALES(LTMSG,45484)":605.733,"HCP^FE_ESTIMATE(SALES,MEAN,NTM4_ROLL,,45484,,,'')":672.10315,"GWRE^FE_ESTIMATE(EBITDA_ADJ,MEAN,NTM4_ROLL,,45484,,,'')":161.72475,"GWRE^FE_ESTIMATE(FCF,MEAN,NTM4_ROLL,,45484,,,'')":163.51514,"GWRE^FF_GROSS_INC(QTR,45484)":142.227,"GWRE^FF_SALES(LTMSG,45484)":958.94,"GWRE^FE_ESTIMATE(SALES,MEAN,NTM4_ROLL,,45484,,,'')":1059.4567,"GTLB^FE_ESTIMATE(EBITDA_ADJ,MEAN,NTM4_ROLL,,45484,,,'')":null,"GTLB^FE_ESTIMATE(FCF,MEAN,NTM4_ROLL,,45484,,,'')":71.96839,"GTLB^FF_GROSS_INC(QTR,45484)":150.411,"GTLB^FF_SALES(LTMSG,45484)":622.215,"GTLB^FE_ESTIMATE(SALES,MEAN,NTM4_ROLL,,45484,,,'')":777.13513,"FRSH^FE_ESTIMATE(EBITDA_ADJ,MEAN,NTM4_ROLL,,45484,,,'')":72.213,"FRSH^FE_ESTIMATE(FCF,MEAN,NTM4_ROLL,,45484,,,'')":129.64503,"FRSH^FF_GROSS_INC(QTR,45484)":null,"FRSH^FF_SALES(LTMSG,45484)":623.883,"FRSH^FE_ESTIMATE(SALES,MEAN,NTM4_ROLL,,45484,,,'')":727.6359,"FIVN^FE_ESTIMATE(EBITDA_ADJ,MEAN,NTM4_ROLL,,45484,,,'')":185.56172,"FIVN^FE_ESTIMATE(FCF,MEAN,NTM4_ROLL,,45484,,,'')":125.75665,"FIVN^FF_GROSS_INC(QTR,45484)":null,"FIVN^FF_SALES(LTMSG,45484)":939.059,"FIVN^FE_ESTIMATE(SALES,MEAN,NTM4_ROLL,,45484,,,'')":1103.8988,"FSLY^FE_ESTIMATE(EBITDA_ADJ,MEAN,NTM4_ROLL,,45484,,,'')":31.761688,"FSLY^FE_ESTIMATE(FCF,MEAN,NTM4_ROLL,,45484,,,'')":2.9178572,"FSLY^FF_GROSS_INC(QTR,45484)":null,"FSLY^FF_SALES(LTMSG,45484)":521.944,"FSLY^FE_ESTIMATE(SALES,MEAN,NTM4_ROLL,,45484,,,'')":571.7938,"FFIV^FE_ESTIMATE(EBITDA_ADJ,MEAN,NTM4_ROLL,,45484,,,'')":1039.9122,"FFIV^FE_ESTIMATE(FCF,MEAN,NTM4_ROLL,,45484,,,'')":717.7833,"FFIV^FF_GROSS_INC(QTR,45484)":null,"FFIV^FF_SALES(LTMSG,45484)":2783.567,"FFIV^FE_ESTIMATE(SALES,MEAN,NTM4_ROLL,,45484,,,'')":2831.5474,"ESTC^FE_ESTIMATE(EBITDA_ADJ,MEAN,NTM4_ROLL,,45484,,,'')":189.0286,"ESTC^FE_ESTIMATE(FCF,MEAN,NTM4_ROLL,,45484,,,'')":201.3447,"ESTC^FF_GROSS_INC(QTR,45484)":247.128,"ESTC^FF_SALES(LTMSG,45484)":1267.321,"ESTC^FE_ESTIMATE(SALES,MEAN,NTM4_ROLL,,45484,,,'')":1476.8035,"DT^FE_ESTIMATE(EBITDA_ADJ,MEAN,NTM4_ROLL,,45484,,,'')":482.26865,"DT^FE_ESTIMATE(FCF,MEAN,NTM4_ROLL,,45484,,,'')":387.9146,"DT^FF_GROSS_INC(QTR,45484)":null,"DT^FF_SALES(LTMSG,45484)":1430.53,"DT^FE_ESTIMATE(SALES,MEAN,NTM4_ROLL,,45484,,,'')":1652.5002,"DBX^FE_ESTIMATE(EBITDA_ADJ,MEAN,NTM4_ROLL,,45484,,,'')":982.4013,"DBX^FE_ESTIMATE(FCF,MEAN,NTM4_ROLL,,45484,,,'')":963.42816,"DBX^FF_GROSS_INC(QTR,45484)":null,"DBX^FF_SALES(LTMSG,45484)":2521.8,"DBX^FE_ESTIMATE(SALES,MEAN,NTM4_ROLL,,45484,,,'')":2551.3696,"DOMO^FE_ESTIMATE(EBITDA_ADJ,MEAN,NTM4_ROLL,,45484,,,'')":4.1,"DOMO^FE_ESTIMATE(FCF,MEAN,NTM4_ROLL,,45484,,,'')":-8.406,"DOMO^FF_GROSS_INC(QTR,45484)":55.088,"DOMO^FF_SALES(LTMSG,45484)":319.634,"DOMO^FE_ESTIMATE(SALES,MEAN,NTM4_ROLL,,45484,,,'')":309.686,"DOCU^FE_ESTIMATE(EBITDA_ADJ,MEAN,NTM4_ROLL,,45484,,,'')":906.03125,"DOCU^FE_ESTIMATE(FCF,MEAN,NTM4_ROLL,,45484,,,'')":838.9659,"DOCU^FF_GROSS_INC(QTR,45484)":557.565,"DOCU^FF_SALES(LTMSG,45484)":2810.134,"DOCU^FE_ESTIMATE(SALES,MEAN,NTM4_ROLL,,45484,,,'')":2969.2903,"DOCN^FE_ESTIMATE(EBITDA_ADJ,MEAN,NTM4_ROLL,,45484,,,'')":293.23718,"DOCN^FE_ESTIMATE(FCF,MEAN,NTM4_ROLL,,45484,,,'')":152.77977,"DOCN^FF_GROSS_INC(QTR,45484)":null,"DOCN^FF_SALES(LTMSG,45484)":712.48,"DOCN^FE_ESTIMATE(SALES,MEAN,NTM4_ROLL,,45484,,,'')":792.3629,"LAW^FE_ESTIMATE(EBITDA_ADJ,MEAN,NTM4_ROLL,,45484,,,'')":-21.0725,"LAW^FE_ESTIMATE(FCF,MEAN,NTM4_ROLL,,45484,,,'')":-20.3,"LAW^FF_GROSS_INC(QTR,45484)":null,"LAW^FF_SALES(LTMSG,45484)":140.532,"LAW^FE_ESTIMATE(SALES,MEAN,NTM4_ROLL,,45484,,,'')":149.76082,"BASE^FE_ESTIMATE(EBITDA_ADJ,MEAN,NTM4_ROLL,,45484,,,'')":-20.4775,"BASE^FE_ESTIMATE(FCF,MEAN,NTM4_ROLL,,45484,,,'')":-10.2402,"BASE^FF_GROSS_INC(QTR,45484)":45.645,"BASE^FF_SALES(LTMSG,45484)":190.368,"BASE^FE_ESTIMATE(SALES,MEAN,NTM4_ROLL,,45484,,,'')":213.29114,"AI^FE_ESTIMATE(EBITDA_ADJ,MEAN,NTM4_ROLL,,45484,,,'')":-92.36772,"AI^FE_ESTIMATE(FCF,MEAN,NTM4_ROLL,,45484,,,'')":-3.55218,"AI^FF_GROSS_INC(QTR,45484)":51.611,"AI^FF_SALES(LTMSG,45484)":310.582,"AI^FE_ESTIMATE(SALES,MEAN,NTM4_ROLL,,45484,,,'')":383.43347,"BRZE^FE_ESTIMATE(EBITDA_ADJ,MEAN,NTM4_ROLL,,45484,,,'')":-7.7065,"BRZE^FE_ESTIMATE(FCF,MEAN,NTM4_ROLL,,45484,,,'')":10.427333,"BRZE^FF_GROSS_INC(QTR,45484)":90.911,"BRZE^FF_SALES(LTMSG,45484)":505.479,"BRZE^FE_ESTIMATE(SALES,MEAN,NTM4_ROLL,,45484,,,'')":606.7698,"BOX^FE_ESTIMATE(EBITDA_ADJ,MEAN,NTM4_ROLL,,45484,,,'')":339.15424,"BOX^FE_ESTIMATE(FCF,MEAN,NTM4_ROLL,,45484,,,'')":302.90616,"BOX^FF_GROSS_INC(QTR,45484)":206.406,"BOX^FF_SALES(LTMSG,45484)":1050.501,"BOX^FE_ESTIMATE(SALES,MEAN,NTM4_ROLL,,45484,,,'')":1094.8823,"BL^FE_ESTIMATE(EBITDA_ADJ,MEAN,NTM4_ROLL,,45484,,,'')":155.48035,"BL^FE_ESTIMATE(FCF,MEAN,NTM4_ROLL,,45484,,,'')":122.56467,"BL^FF_GROSS_INC(QTR,45484)":null,"BL^FF_SALES(LTMSG,45484)":608.473,"BL^FE_ESTIMATE(SALES,MEAN,NTM4_ROLL,,45484,,,'')":659.027,"BILL^FE_ESTIMATE(EBITDA_ADJ,MEAN,NTM4_ROLL,,45484,,,'')":234.243,"BILL^FE_ESTIMATE(FCF,MEAN,NTM4_ROLL,,45484,,,'')":293.18124,"BILL^FF_GROSS_INC(QTR,45484)":null,"BILL^FF_SALES(LTMSG,45484)":1242.491,"BILL^FE_ESTIMATE(SALES,MEAN,NTM4_ROLL,,45484,,,'')":1385.862,"BIGC^FE_ESTIMATE(EBITDA_ADJ,MEAN,NTM4_ROLL,,45484,,,'')":19.634768,"BIGC^FE_ESTIMATE(FCF,MEAN,NTM4_ROLL,,45484,,,'')":22.6036,"BIGC^FF_GROSS_INC(QTR,45484)":null,"BIGC^FF_SALES(LTMSG,45484)":317.997,"BIGC^FE_ESTIMATE(SALES,MEAN,NTM4_ROLL,,45484,,,'')":339.534,"ADSK^FE_ESTIMATE(EBITDA_ADJ,MEAN,NTM4_ROLL,,45484,,,'')":2341.7212,"ADSK^FE_ESTIMATE(FCF,MEAN,NTM4_ROLL,,45484,,,'')":1547.2682,"ADSK^FF_GROSS_INC(QTR,45484)":1264.0,"ADSK^FF_SALES(LTMSG,45484)":5603.0,"ADSK^FE_ESTIMATE(SALES,MEAN,NTM4_ROLL,,45484,,,'')":6201.4746,"TEAM^FE_ESTIMATE(EBITDA_ADJ,MEAN,NTM4_ROLL,,45484,,,'')":1113.0167,"TEAM^FE_ESTIMATE(FCF,MEAN,NTM4_ROLL,,45484,,,'')":1297.2297,"TEAM^FF_GROSS_INC(QTR,45484)":null,"TEAM^FF_SALES(LTMSG,45484)":4139.9132220639,"TEAM^FE_ESTIMATE(SALES,MEAN,NTM4_ROLL,,45484,,,'')":4897.041,"ASAN^FE_ESTIMATE(EBITDA_ADJ,MEAN,NTM4_ROLL,,45484,,,'')":-40.5655,"ASAN^FE_ESTIMATE(FCF,MEAN,NTM4_ROLL,,45484,,,'')":12.922786,"ASAN^FF_GROSS_INC(QTR,45484)":154.644,"ASAN^FF_SALES(LTMSG,45484)":672.541,"ASAN^FE_ESTIMATE(SALES,MEAN,NTM4_ROLL,,45484,,,'')":742.33044,"APPN^FE_ESTIMATE(EBITDA_ADJ,MEAN,NTM4_ROLL,,45484,,,'')":-13.6065,"APPN^FE_ESTIMATE(FCF,MEAN,NTM4_ROLL,,45484,,,'')":-26.8825,"APPN^FF_GROSS_INC(QTR,45484)":null,"APPN^FF_SALES(LTMSG,45484)":559.963,"APPN^FE_ESTIMATE(SALES,MEAN,NTM4_ROLL,,45484,,,'')":637.12915,"APPF^FE_ESTIMATE(EBITDA_ADJ,MEAN,NTM4_ROLL,,45484,,,'')":210.35806,"APPF^FE_ESTIMATE(FCF,MEAN,NTM4_ROLL,,45484,,,'')":176.59875,"APPF^FF_GROSS_INC(QTR,45484)":null,"APPF^FF_SALES(LTMSG,45484)":671.775,"APPF^FE_ESTIMATE(SALES,MEAN,NTM4_ROLL,,45484,,,'')":805.3574,"AMPL^FE_ESTIMATE(EBITDA_ADJ,MEAN,NTM4_ROLL,,45484,,,'')":7.2,"AMPL^FE_ESTIMATE(FCF,MEAN,NTM4_ROLL,,45484,,,'')":23.05,"AMPL^FF_GROSS_INC(QTR,45484)":null,"AMPL^FF_SALES(LTMSG,45484)":282.431,"AMPL^FE_ESTIMATE(SALES,MEAN,NTM4_ROLL,,45484,,,'')":298.85638,"AKAM^FE_ESTIMATE(EBITDA_ADJ,MEAN,NTM4_ROLL,,45484,,,'')":1684.4885,"AKAM^FE_ESTIMATE(FCF,MEAN,NTM4_ROLL,,45484,,,'')":870.87854,"AKAM^FF_GROSS_INC(QTR,45484)":null,"AKAM^FF_SALES(LTMSG,45484)":3883.192,"AKAM^FE_ESTIMATE(SALES,MEAN,NTM4_ROLL,,45484,,,'')":4046.9285,"ADBE^FE_ESTIMATE(EBITDA_ADJ,MEAN,NTM4_ROLL,,45484,,,'')":11178.242,"ADBE^FE_ESTIMATE(FCF,MEAN,NTM4_ROLL,,45484,,,'')":9034.676,"ADBE^FF_GROSS_INC(QTR,45484)":4669.0,"ADBE^FF_SALES(LTMSG,45484)":20419.0,"ADBE^FE_ESTIMATE(SALES,MEAN,NTM4_ROLL,,45484,,,'')":22636.775,"EGHT^FE_ESTIMATE(EBITDA_ADJ,MEAN,NTM4_ROLL,,45484,,,'')":110.5018,"EGHT^FE_ESTIMATE(FCF,MEAN,NTM4_ROLL,,45484,,,'')":46.3113,"EGHT^FF_GROSS_INC(QTR,45484)":null,"EGHT^FF_SALES(LTMSG,45484)":728.705,"EGHT^FE_ESTIMATE(SALES,MEAN,NTM4_ROLL,,45484,,,'')":728.73096,"TWOU^FE_ESTIMATE(EBITDA_ADJ,MEAN,NTM4_ROLL,,45484,,,'')":null,"TWOU^FE_ESTIMATE(FCF,MEAN,NTM4_ROLL,,45484,,,'')":null,"TWOU^FF_GROSS_INC(QTR,45484)":null,"TWOU^FF_SALES(LTMSG,45484)":905.826,"TWOU^FE_ESTIMATE(SALES,MEAN,NTM4_ROLL,,45484,,,'')":809.59845,"NOW^FF_ENTRPR_VAL_DAILY(45484,,,,,\"DIL\")":151495.3646,"NOW^XP_PRICE(45484)":743.15,"TSM^FF_ENTRPR_VAL_DAILY(45484,,,,,\"DIL\")":833654.382212694,"TSM^XP_PRICE(45484)":191.05,"AAPL^FF_ENTRPR_VAL_DAILY(45484,,,,,\"DIL\")":3640407.90282,"AAPL^XP_PRICE(45484)":232.98,"AMZN^FF_ENTRPR_VAL_DAILY(45484,,,,,\"DIL\")":2199946.3,"AMZN^XP_PRICE(45484)":199.79,"GOOGL^FF_ENTRPR_VAL_DAILY(45484,,,,,\"DIL\")":2315197.86,"GOOGL^XP_PRICE(45484)":191.18,"MSFT^FF_ENTRPR_VAL_DAILY(45484,,,,,\"DIL\")":3510028.0,"MSFT^XP_PRICE(45484)":466.25,"CRM^FF_ENTRPR_VAL_DAILY(45484,,,,,\"DIL\")":244523.15,"CRM^XP_PRICE(45484)":252.59,"PCOR^FF_ENTRPR_VAL_DAILY(45484,,,,,\"DIL\")":8689.16470592,"PCOR^XP_PRICE(45484)":64.32,"IOT^FF_ENTRPR_VAL_DAILY(45484,,,,,\"DIL\")":18800.88312508,"IOT^XP_PRICE(45484)":35.18,"CFLT^FF_ENTRPR_VAL_DAILY(45484,,,,,\"DIL\")":7308.95203799,"CFLT^XP_PRICE(45484)":25.79,"DDOG^FF_ENTRPR_VAL_DAILY(45484,,,,,\"DIL\")":43132.78591,"DDOG^XP_PRICE(45484)":126.29,"SNOW^FF_ENTRPR_VAL_DAILY(45484,,,,,\"DIL\")":42624.353,"SNOW^XP_PRICE(45484)":137.5,"MDB^FF_ENTRPR_VAL_DAILY(45484,,,,,\"DIL\")":17118.73691138,"MDB^XP_PRICE(45484)":246.18,"CHKP^FF_ENTRPR_VAL_DAILY(45484,,,,,\"DIL\")":18017.312,"CHKP^XP_PRICE(45484)":170.31,"RPD^FF_ENTRPR_VAL_DAILY(45484,,,,,\"DIL\")":3510.78036272,"RPD^XP_PRICE(45484)":39.18,"CYBR^FF_ENTRPR_VAL_DAILY(45484,,,,,\"DIL\")":12443.86303896,"CYBR^XP_PRICE(45484)":271.26,"VRNS^FF_ENTRPR_VAL_DAILY(45484,,,,,\"DIL\")":4857.86180218,"VRNS^XP_PRICE(45484)":46.34,"S^FF_ENTRPR_VAL_DAILY(45484,,,,,\"DIL\")":5373.57738307,"S^XP_PRICE(45484)":19.99,"CRWD^FF_ENTRPR_VAL_DAILY(45484,,,,,\"DIL\")":90797.6908,"CRWD^XP_PRICE(45484)":374.45,"NET^FF_ENTRPR_VAL_DAILY(45484,,,,,\"DIL\")":27603.98671,"NET^XP_PRICE(45484)":82.37,"OKTA^FF_ENTRPR_VAL_DAILY(45484,,,,,\"DIL\")":14481.07735,"OKTA^XP_PRICE(45484)":92.79,"ZS^FF_ENTRPR_VAL_DAILY(45484,,,,,\"DIL\")":29406.40897,"ZS^XP_PRICE(45484)":197.37,"PANW^FF_ENTRPR_VAL_DAILY(45484,,,,,\"DIL\")":118155.176,"PANW^XP_PRICE(45484)":337.06,"TENB^FF_ENTRPR_VAL_DAILY(45484,,,,,\"DIL\")":4839.571,"TENB^XP_PRICE(45484)":42.0,"FTNT^FF_ENTRPR_VAL_DAILY(45484,,,,,\"DIL\")":43883.795,"FTNT^XP_PRICE(45484)":59.59,"QLYS^FF_ENTRPR_VAL_DAILY(45484,,,,,\"DIL\")":4897.44455,"QLYS^XP_PRICE(45484)":140.85,"MANH^FF_ENTRPR_VAL_DAILY(45484,,,,,\"DIL\")":15231.94039,"MANH^XP_PRICE(45484)":246.23,"VRSN^FF_ENTRPR_VAL_DAILY(45484,,,,,\"DIL\")":18490.158,"VRSN^XP_PRICE(45484)":174.62,"DSGX^FF_ENTRPR_VAL_DAILY(45484,,,,,\"DIL\")":8449.14352872757,"DSGX^XP_PRICE(45484)":99.7,"INST^FF_ENTRPR_VAL_DAILY(45484,,,,,\"DIL\")":4646.51495,"INST^XP_PRICE(45484)":24.49,"DCBO^FF_ENTRPR_VAL_DAILY(45484,,,,,\"DIL\")":1097.24607177237,"DCBO^XP_PRICE(45484)":37.87,"ALRM^FF_ENTRPR_VAL_DAILY(45484,,,,,\"DIL\")":3375.37070368,"ALRM^XP_PRICE(45484)":64.64,"CCSI^FF_ENTRPR_VAL_DAILY(45484,,,,,\"DIL\")":942.47498136,"CCSI^XP_PRICE(45484)":16.51,"CVLT^FF_ENTRPR_VAL_DAILY(45484,,,,,\"DIL\")":5129.827,"CVLT^XP_PRICE(45484)":120.41,"SWI^FF_ENTRPR_VAL_DAILY(45484,,,,,\"DIL\")":2921.8255,"SWI^XP_PRICE(45484)":11.5,"EBIX^FF_ENTRPR_VAL_DAILY(45484,,,,,\"DIL\")":677.2972716,"EBIX^XP_PRICE(45484)":0.0031,"OSPN^FF_ENTRPR_VAL_DAILY(45484,,,,,\"DIL\")":428.06858,"OSPN^XP_PRICE(45484)":12.66,"MDRX^FF_ENTRPR_VAL_DAILY(45484,,,,,\"DIL\")":null,"MDRX^XP_PRICE(45484)":9.98,"BLZE^FF_ENTRPR_VAL_DAILY(45484,,,,,\"DIL\")":268.04724853,"BLZE^XP_PRICE(45484)":6.27,"RAMP^FF_ENTRPR_VAL_DAILY(45484,,,,,\"DIL\")":1777.52236,"RAMP^XP_PRICE(45484)":31.02,"LPSN^FF_ENTRPR_VAL_DAILY(45484,,,,,\"DIL\")":452.0824401862,"LPSN^XP_PRICE(45484)":0.7353,"EGAN^FF_ENTRPR_VAL_DAILY(45484,,,,,\"DIL\")":112.17995,"EGAN^XP_PRICE(45484)":6.05,"CGNT^FF_ENTRPR_VAL_DAILY(45484,,,,,\"DIL\")":469.24992,"CGNT^XP_PRICE(45484)":7.48,"BCOV^FF_ENTRPR_VAL_DAILY(45484,,,,,\"DIL\")":101.28332,"BCOV^XP_PRICE(45484)":2.34,"ONTF^FF_ENTRPR_VAL_DAILY(45484,,,,,\"DIL\")":49.89985616,"ONTF^XP_PRICE(45484)":5.84,"BLKB^FF_ENTRPR_VAL_DAILY(45484,,,,,\"DIL\")":5063.6708351,"BLKB^XP_PRICE(45484)":74.98,"NTCT^FF_ENTRPR_VAL_DAILY(45484,,,,,\"DIL\")":1000.61368,"NTCT^XP_PRICE(45484)":17.82,"SPSC^FF_ENTRPR_VAL_DAILY(45484,,,,,\"DIL\")":6835.3245,"SPSC^XP_PRICE(45484)":188.75,"MSTR^FF_ENTRPR_VAL_DAILY(45484,,,,,\"DIL\")":25984.54468,"MSTR^XP_PRICE(45484)":1305.72,"AZPN^FF_ENTRPR_VAL_DAILY(45484,,,,,\"DIL\")":11842.0608,"AZPN^XP_PRICE(45484)":186.9,"ESMT^FF_ENTRPR_VAL_DAILY(45484,,,,,\"DIL\")":null,"ESMT^XP_PRICE(45484)":null,"TTD^FF_ENTRPR_VAL_DAILY(45484,,,,,\"DIL\")":48547.62944,"TTD^XP_PRICE(45484)":99.82,"CDNS^FF_ENTRPR_VAL_DAILY(45484,,,,,\"DIL\")":87116.2652,"CDNS^XP_PRICE(45484)":319.8,"SNPS^FF_ENTRPR_VAL_DAILY(45484,,,,,\"DIL\")":95528.0022,"SNPS^XP_PRICE(45484)":619.56,"CDAY^FF_ENTRPR_VAL_DAILY(45484,,,,,\"DIL\")":8679.601,"CDAY^XP_PRICE(45484)":48.99,"BSY^FF_ENTRPR_VAL_DAILY(45484,,,,,\"DIL\")":17485.25250638,"BSY^XP_PRICE(45484)":48.41,"DOX^FF_ENTRPR_VAL_DAILY(45484,,,,,\"DIL\")":9455.35375,"DOX^XP_PRICE(45484)":78.15,"MODN^FF_ENTRPR_VAL_DAILY(45484,,,,,\"DIL\")":1132.25,"MODN^XP_PRICE(45484)":null,"ANSS^FF_ENTRPR_VAL_DAILY(45484,,,,,\"DIL\")":28856.361,"ANSS^XP_PRICE(45484)":331.0,"NTAP^FF_ENTRPR_VAL_DAILY(45484,,,,,\"DIL\")":28068.06,"NTAP^XP_PRICE(45484)":134.62,"TYL^FF_ENTRPR_VAL_DAILY(45484,,,,,\"DIL\")":22510.5,"TYL^XP_PRICE(45484)":511.88,"ALTR^FF_ENTRPR_VAL_DAILY(45484,,,,,\"DIL\")":8637.74072,"ALTR^XP_PRICE(45484)":98.62,"NICE^FF_ENTRPR_VAL_DAILY(45484,,,,,\"DIL\")":10445.1109985471,"NICE^XP_PRICE(45484)":171.56,"PTC^FF_ENTRPR_VAL_DAILY(45484,,,,,\"DIL\")":23269.16228,"PTC^XP_PRICE(45484)":176.69,"PYCR^FF_ENTRPR_VAL_DAILY(45484,,,,,\"DIL\")":2111.14686376,"PYCR^XP_PRICE(45484)":12.29,"SAP^FF_ENTRPR_VAL_DAILY(45484,,,,,\"DIL\")":232738.264761061,"SAP^XP_PRICE(45484)":202.29,"VRNT^FF_ENTRPR_VAL_DAILY(45484,,,,,\"DIL\")":2570.902,"VRNT^XP_PRICE(45484)":30.6,"KARO^FF_ENTRPR_VAL_DAILY(45484,,,,,\"DIL\")":936.896353834963,"KARO^XP_PRICE(45484)":30.53,"DV^FF_ENTRPR_VAL_DAILY(45484,,,,,\"DIL\")":3265.65332,"DV^XP_PRICE(45484)":19.93,"RBLX^FF_ENTRPR_VAL_DAILY(45484,,,,,\"DIL\")":24587.6742,"RBLX^XP_PRICE(45484)":39.66,"CALX^FF_ENTRPR_VAL_DAILY(45484,,,,,\"DIL\")":2072.73882,"CALX^XP_PRICE(45484)":33.78,"PWSC^FF_ENTRPR_VAL_DAILY(45484,,,,,\"DIL\")":5952.94200704,"PWSC^XP_PRICE(45484)":22.48,"DUOL^FF_ENTRPR_VAL_DAILY(45484,,,,,\"DIL\")":8134.0293,"DUOL^XP_PRICE(45484)":188.1,"UPLD^FF_ENTRPR_VAL_DAILY(45484,,,,,\"DIL\")":431.37108928,"UPLD^XP_PRICE(45484)":2.24,"EVCM^FF_ENTRPR_VAL_DAILY(45484,,,,,\"DIL\")":2501.9939393,"EVCM^XP_PRICE(45484)":10.94,"EVBG^FF_ENTRPR_VAL_DAILY(45484,,,,,\"DIL\")":1702.648625,"EVBG^XP_PRICE(45484)":null,"PRO^FF_ENTRPR_VAL_DAILY(45484,,,,,\"DIL\")":1270.50735,"PRO^XP_PRICE(45484)":23.55,"DOCS^FF_ENTRPR_VAL_DAILY(45484,,,,,\"DIL\")":4730.34242,"DOCS^XP_PRICE(45484)":26.63,"ETWO^FF_ENTRPR_VAL_DAILY(45484,,,,,\"DIL\")":2381.28495,"ETWO^XP_PRICE(45484)":4.45,"TDC^FF_ENTRPR_VAL_DAILY(45484,,,,,\"DIL\")":3611.316,"TDC^XP_PRICE(45484)":33.16,"VTEX^FF_ENTRPR_VAL_DAILY(45484,,,,,\"DIL\")":1104.24506,"VTEX^XP_PRICE(45484)":7.11,"GDDY^FF_ENTRPR_VAL_DAILY(45484,,,,,\"DIL\")":24011.90296,"GDDY^XP_PRICE(45484)":142.46,"INFA^FF_ENTRPR_VAL_DAILY(45484,,,,,\"DIL\")":9610.1737,"INFA^XP_PRICE(45484)":28.3,"NTNX^FF_ENTRPR_VAL_DAILY(45484,,,,,\"DIL\")":14289.32752,"NTNX^XP_PRICE(45484)":59.22,"PEGA^FF_ENTRPR_VAL_DAILY(45484,,,,,\"DIL\")":4785.68914,"PEGA^XP_PRICE(45484)":57.29,"CLBT^FF_ENTRPR_VAL_DAILY(45484,,,,,\"DIL\")":2021.51585822,"CLBT^XP_PRICE(45484)":11.61,"NABL^FF_ENTRPR_VAL_DAILY(45484,,,,,\"DIL\")":2988.37028,"NABL^XP_PRICE(45484)":14.72,"VERX^FF_ENTRPR_VAL_DAILY(45484,,,,,\"DIL\")":5871.24578,"VERX^XP_PRICE(45484)":36.79,"ZETA^FF_ENTRPR_VAL_DAILY(45484,,,,,\"DIL\")":2886.80260333,"ZETA^XP_PRICE(45484)":16.61,"YOU^FF_ENTRPR_VAL_DAILY(45484,,,,,\"DIL\")":1331.03910034,"YOU^XP_PRICE(45484)":19.27,"INTA^FF_ENTRPR_VAL_DAILY(45484,,,,,\"DIL\")":2290.49284,"INTA^XP_PRICE(45484)":33.76,"SMWB^FF_ENTRPR_VAL_DAILY(45484,,,,,\"DIL\")":499.6820452,"SMWB^XP_PRICE(45484)":6.6,"NRDY^FF_ENTRPR_VAL_DAILY(45484,,,,,\"DIL\")":122.54805,"NRDY^XP_PRICE(45484)":1.55,"CHGG^FF_ENTRPR_VAL_DAILY(45484,,,,,\"DIL\")":501.15567,"CHGG^XP_PRICE(45484)":2.69,"VMEO^FF_ENTRPR_VAL_DAILY(45484,,,,,\"DIL\")":329.77328,"VMEO^XP_PRICE(45484)":3.68,"COUR^FF_ENTRPR_VAL_DAILY(45484,,,,,\"DIL\")":373.64765709,"COUR^XP_PRICE(45484)":7.01,"OTEX^FF_ENTRPR_VAL_DAILY(45484,,,,,\"DIL\")":16039.0961392363,"OTEX^XP_PRICE(45484)":31.18,"AVPT^FF_ENTRPR_VAL_DAILY(45484,,,,,\"DIL\")":1632.3934,"AVPT^XP_PRICE(45484)":10.12,"LZ^FF_ENTRPR_VAL_DAILY(45484,,,,,\"DIL\")":913.65342,"LZ^XP_PRICE(45484)":5.86,"RXT^FF_ENTRPR_VAL_DAILY(45484,,,,,\"DIL\")":3851.552,"RXT^XP_PRICE(45484)":2.74,"CRNC^FF_ENTRPR_VAL_DAILY(45484,,,,,\"DIL\")":305.83056,"CRNC^XP_PRICE(45484)":2.94,"WKME^FF_ENTRPR_VAL_DAILY(45484,,,,,\"DIL\")":1005.93214272,"WKME^XP_PRICE(45484)":13.87,"UDMY^FF_ENTRPR_VAL_DAILY(45484,,,,,\"DIL\")":841.85885912,"UDMY^XP_PRICE(45484)":8.12,"LSPD^FF_ENTRPR_VAL_DAILY(45484,,,,,\"DIL\")":1363.80987891129,"LSPD^XP_PRICE(45484)":13.41,"ALKT^FF_ENTRPR_VAL_DAILY(45484,,,,,\"DIL\")":2817.09310432,"ALKT^XP_PRICE(45484)":29.76,"PRCH^FF_ENTRPR_VAL_DAILY(45484,,,,,\"DIL\")":251.90952,"PRCH^XP_PRICE(45484)":1.71,"MTTR^FF_ENTRPR_VAL_DAILY(45484,,,,,\"DIL\")":964.51204,"MTTR^XP_PRICE(45484)":4.13,"XMTR^FF_ENTRPR_VAL_DAILY(45484,,,,,\"DIL\")":642.2165944,"XMTR^XP_PRICE(45484)":12.28,"PRGS^FF_ENTRPR_VAL_DAILY(45484,,,,,\"DIL\")":2969.63268,"PRGS^XP_PRICE(45484)":53.37,"BAND^FF_ENTRPR_VAL_DAILY(45484,,,,,\"DIL\")":946.02381994,"BAND^XP_PRICE(45484)":16.97,"BB^FF_ENTRPR_VAL_DAILY(45484,,,,,\"DIL\")":1450.21125510955,"BB^XP_PRICE(45484)":2.42,"APP^FF_ENTRPR_VAL_DAILY(45484,,,,,\"DIL\")":32496.7014462,"APP^XP_PRICE(45484)":84.36,"ZUO^FF_ENTRPR_VAL_DAILY(45484,,,,,\"DIL\")":1139.7235,"ZUO^XP_PRICE(45484)":8.75,"ZI^FF_ENTRPR_VAL_DAILY(45484,,,,,\"DIL\")":5265.56375518,"ZI^XP_PRICE(45484)":11.46,"ZM^FF_ENTRPR_VAL_DAILY(45484,,,,,\"DIL\")":10343.125968,"ZM^XP_PRICE(45484)":56.0,"YEXT^FF_ENTRPR_VAL_DAILY(45484,,,,,\"DIL\")":474.31083704,"YEXT^XP_PRICE(45484)":4.92,"WK^FF_ENTRPR_VAL_DAILY(45484,,,,,\"DIL\")":3811.88476152,"WK^XP_PRICE(45484)":70.26,"WDAY^FF_ENTRPR_VAL_DAILY(45484,,,,,\"DIL\")":56441.07784,"WDAY^XP_PRICE(45484)":223.08,"WIX^FF_ENTRPR_VAL_DAILY(45484,,,,,\"DIL\")":9670.62126638,"WIX^XP_PRICE(45484)":163.01,"VEEV^FF_ENTRPR_VAL_DAILY(45484,,,,,\"DIL\")":25213.70188,"VEEV^XP_PRICE(45484)":182.02,"U^FF_ENTRPR_VAL_DAILY(45484,,,,,\"DIL\")":7377.52138,"U^XP_PRICE(45484)":15.38,"PATH^FF_ENTRPR_VAL_DAILY(45484,,,,,\"DIL\")":5025.41325,"PATH^XP_PRICE(45484)":12.09,"TWLO^FF_ENTRPR_VAL_DAILY(45484,,,,,\"DIL\")":7507.46818778,"TWLO^XP_PRICE(45484)":56.03,"TOST^FF_ENTRPR_VAL_DAILY(45484,,,,,\"DIL\")":11977.42,"TOST^XP_PRICE(45484)":23.86,"SQSP^FF_ENTRPR_VAL_DAILY(45484,,,,,\"DIL\")":6479.53135746,"SQSP^XP_PRICE(45484)":43.74,"SPT^FF_ENTRPR_VAL_DAILY(45484,,,,,\"DIL\")":1862.24507056,"SPT^XP_PRICE(45484)":33.68,"CXM^FF_ENTRPR_VAL_DAILY(45484,,,,,\"DIL\")":2078.84128,"CXM^XP_PRICE(45484)":9.29,"SMAR^FF_ENTRPR_VAL_DAILY(45484,,,,,\"DIL\")":5317.25644,"SMAR^XP_PRICE(45484)":43.23,"SHOP^FF_ENTRPR_VAL_DAILY(45484,,,,,\"DIL\")":80351.8139388893,"SHOP^XP_PRICE(45484)":65.61,"SCWX^FF_ENTRPR_VAL_DAILY(45484,,,,,\"DIL\")":593.37788,"SCWX^XP_PRICE(45484)":7.24,"RSKD^FF_ENTRPR_VAL_DAILY(45484,,,,,\"DIL\")":613.60792004,"RSKD^XP_PRICE(45484)":5.98,"RNG^FF_ENTRPR_VAL_DAILY(45484,,,,,\"DIL\")":4175.82612,"RNG^XP_PRICE(45484)":27.86,"PCTY^FF_ENTRPR_VAL_DAILY(45484,,,,,\"DIL\")":7138.47696,"PCTY^XP_PRICE(45484)":132.77,"PAYC^FF_ENTRPR_VAL_DAILY(45484,,,,,\"DIL\")":7561.78956,"PAYC^XP_PRICE(45484)":140.28,"PLTR^FF_ENTRPR_VAL_DAILY(45484,,,,,\"DIL\")":64646.15494,"PLTR^XP_PRICE(45484)":28.42,"PD^FF_ENTRPR_VAL_DAILY(45484,,,,,\"DIL\")":1786.25176,"PD^XP_PRICE(45484)":20.51,"ORCL^FF_ENTRPR_VAL_DAILY(45484,,,,,\"DIL\")":484277.41,"ORCL^XP_PRICE(45484)":142.07,"OLO^FF_ENTRPR_VAL_DAILY(45484,,,,,\"DIL\")":353.78922575,"OLO^XP_PRICE(45484)":4.25,"MNDY^FF_ENTRPR_VAL_DAILY(45484,,,,,\"DIL\")":11037.79444143,"MNDY^XP_PRICE(45484)":234.61,"KLTR^FF_ENTRPR_VAL_DAILY(45484,,,,,\"DIL\")":154.064392,"KLTR^XP_PRICE(45484)":1.2,"FROG^FF_ENTRPR_VAL_DAILY(45484,,,,,\"DIL\")":3216.06838328,"FROG^XP_PRICE(45484)":35.28,"JAMF^FF_ENTRPR_VAL_DAILY(45484,,,,,\"DIL\")":2322.28956997,"JAMF^XP_PRICE(45484)":17.01,"INTU^FF_ENTRPR_VAL_DAILY(45484,,,,,\"DIL\")":181546.56,"INTU^XP_PRICE(45484)":632.84,"IBM^FF_ENTRPR_VAL_DAILY(45484,,,,,\"DIL\")":209667.42452608,"IBM^XP_PRICE(45484)":177.84,"HUBS^FF_ENTRPR_VAL_DAILY(45484,,,,,\"DIL\")":24608.37738,"HUBS^XP_PRICE(45484)":492.31,"HCP^FF_ENTRPR_VAL_DAILY(45484,,,,,\"DIL\")":5366.59828,"HCP^XP_PRICE(45484)":33.36,"GWRE^FF_ENTRPR_VAL_DAILY(45484,,,,,\"DIL\")":11035.53502783,"GWRE^XP_PRICE(45484)":137.87,"GTLB^FF_ENTRPR_VAL_DAILY(45484,,,,,\"DIL\")":7003.9529,"GTLB^XP_PRICE(45484)":50.7,"FRSH^FF_ENTRPR_VAL_DAILY(45484,,,,,\"DIL\")":2506.6396,"FRSH^XP_PRICE(45484)":12.38,"FIVN^FF_ENTRPR_VAL_DAILY(45484,,,,,\"DIL\")":3065.382,"FIVN^XP_PRICE(45484)":40.0,"FSLY^FF_ENTRPR_VAL_DAILY(45484,,,,,\"DIL\")":1055.60731,"FSLY^XP_PRICE(45484)":7.13,"FFIV^FF_ENTRPR_VAL_DAILY(45484,,,,,\"DIL\")":9671.3018,"FFIV^XP_PRICE(45484)":173.01,"ESTC^FF_ENTRPR_VAL_DAILY(45484,,,,,\"DIL\")":11500.7142262,"ESTC^XP_PRICE(45484)":115.35,"DT^FF_ENTRPR_VAL_DAILY(45484,,,,,\"DIL\")":12086.728,"DT^XP_PRICE(45484)":42.95,"DBX^FF_ENTRPR_VAL_DAILY(45484,,,,,\"DIL\")":8289.809,"DBX^XP_PRICE(45484)":21.87,"DOMO^FF_ENTRPR_VAL_DAILY(45484,,,,,\"DIL\")":331.41782,"DOMO^XP_PRICE(45484)":7.01,"DOCU^FF_ENTRPR_VAL_DAILY(45484,,,,,\"DIL\")":10336.48684,"DOCU^XP_PRICE(45484)":53.79,"DOCN^FF_ENTRPR_VAL_DAILY(45484,,,,,\"DIL\")":4178.17632,"DOCN^XP_PRICE(45484)":31.36,"LAW^FF_ENTRPR_VAL_DAILY(45484,,,,,\"DIL\")":174.70132,"LAW^XP_PRICE(45484)":5.14,"BASE^FF_ENTRPR_VAL_DAILY(45484,,,,,\"DIL\")":705.6314,"BASE^XP_PRICE(45484)":17.3,"AI^FF_ENTRPR_VAL_DAILY(45484,,,,,\"DIL\")":2884.54352,"AI^XP_PRICE(45484)":29.96,"BRZE^FF_ENTRPR_VAL_DAILY(45484,,,,,\"DIL\")":3410.3144,"BRZE^XP_PRICE(45484)":37.8,"BOX^FF_ENTRPR_VAL_DAILY(45484,,,,,\"DIL\")":4118.65644,"BOX^XP_PRICE(45484)":24.92,"BL^FF_ENTRPR_VAL_DAILY(45484,,,,,\"DIL\")":3639.48174,"BL^XP_PRICE(45484)":47.18,"BILL^FF_ENTRPR_VAL_DAILY(45484,,,,,\"DIL\")":4848.55444,"BILL^XP_PRICE(45484)":50.19,"BIGC^FF_ENTRPR_VAL_DAILY(45484,,,,,\"DIL\")":644.62332,"BIGC^XP_PRICE(45484)":7.32,"ADSK^FF_ENTRPR_VAL_DAILY(45484,,,,,\"DIL\")":54234.85,"ADSK^XP_PRICE(45484)":247.05,"TEAM^FF_ENTRPR_VAL_DAILY(45484,,,,,\"DIL\")":44801.2450999988,"TEAM^XP_PRICE(45484)":174.45,"ASAN^FF_ENTRPR_VAL_DAILY(45484,,,,,\"DIL\")":2747.55511,"ASAN^XP_PRICE(45484)":13.19,"APPN^FF_ENTRPR_VAL_DAILY(45484,,,,,\"DIL\")":2561.763,"APPN^XP_PRICE(45484)":32.84,"APPF^FF_ENTRPR_VAL_DAILY(45484,,,,,\"DIL\")":8894.18804,"APPF^XP_PRICE(45484)":247.96,"AMPL^FF_ENTRPR_VAL_DAILY(45484,,,,,\"DIL\")":682.89646,"AMPL^XP_PRICE(45484)":8.21,"AKAM^FF_ENTRPR_VAL_DAILY(45484,,,,,\"DIL\")":17665.43148,"AKAM^XP_PRICE(45484)":93.78,"ADBE^FF_ENTRPR_VAL_DAILY(45484,,,,,\"DIL\")":252637.05,"ADBE^XP_PRICE(45484)":564.55,"EGHT^FF_ENTRPR_VAL_DAILY(45484,,,,,\"DIL\")":627.61026,"EGHT^XP_PRICE(45484)":2.21,"TWOU^FF_ENTRPR_VAL_DAILY(45484,,,,,\"DIL\")":868.108455642089,"TWOU^XP_PRICE(45484)":4.65,"DCBO^FE_ESTIMATE(SALES,MEAN,NTM4_ROLL,,45505,,,'')":221.07513,"ZS^FE_ESTIMATE(SALES,MEAN,NTM4_ROLL,,45505,,,'')":2475.8994,"TENB^FE_ESTIMATE(FCF,MEAN,NTM4_ROLL,,45505,,,'')":226.59604,"TSM^FF_GROSS_INC(QTR,45505)":11071.0169248478,"AMZN^FE_ESTIMATE(EBITDA_ADJ,MEAN,NTM4_ROLL,,45505,,,'')":142733.95,"GOOGL^FF_SALES(LTMSG,45505)":327961.0,"CRM^FE_ESTIMATE(FCF,MEAN,NTM4_ROLL,,45505,,,'')":11704.6045,"PCOR^FE_ESTIMATE(SALES,MEAN,NTM4_ROLL,,45505,,,'')":1192.0924,"CFLT^FF_GROSS_INC(QTR,45505)":null,"SNOW^FE_ESTIMATE(EBITDA_ADJ,MEAN,NTM4_ROLL,,45505,,,'')":221.31203,"MDB^FF_SALES(LTMSG,45505)":1765.292,"RPD^FE_ESTIMATE(FCF,MEAN,NTM4_ROLL,,45505,,,'')":164.47142,"CYBR^FE_ESTIMATE(SALES,MEAN,NTM4_ROLL,,45505,,,'')":977.4844,"NET^FE_ESTIMATE(EBITDA_ADJ,MEAN,NTM4_ROLL,,45505,,,'')":318.56317,"OKTA^FF_SALES(LTMSG,45505)":2362.0,"CRM^FF_GROSS_INC(QTR,45505)":null,"IOT^FE_ESTIMATE(EBITDA_ADJ,MEAN,NTM4_ROLL,,45505,,,'')":70.26667,"SNOW^FE_ESTIMATE(FCF,MEAN,NTM4_ROLL,,45505,,,'')":977.0157,"RPD^FF_GROSS_INC(QTR,45505)":null,"NET^FE_ESTIMATE(FCF,MEAN,NTM4_ROLL,,45505,,,'')":169.38113,"OKTA^FE_ESTIMATE(SALES,MEAN,NTM4_ROLL,,45505,,,'')":2601.7908,"FTNT^FE_ESTIMATE(EBITDA_ADJ,MEAN,NTM4_ROLL,,45505,,,'')":1805.1555,"QLYS^FF_SALES(LTMSG,45505)":567.918,"VRSN^FE_ESTIMATE(FCF,MEAN,NTM4_ROLL,,45505,,,'')":null,"DSGX^FE_ESTIMATE(SALES,MEAN,NTM4_ROLL,,45505,,,'')":662.6801,"DCBO^FF_GROSS_INC(QTR,45505)":null,"CCSI^FE_ESTIMATE(EBITDA_ADJ,MEAN,NTM4_ROLL,,45505,,,'')":186.54861,"CVLT^FF_SALES(LTMSG,45505)":865.769,"DCBO^FF_SALES(LTMSG,45505)":190.783000000272,"CVLT^FE_ESTIMATE(SALES,MEAN,NTM4_ROLL,,45505,,,'')":940.55,"CRWD^FE_ESTIMATE(EBITDA_ADJ,MEAN,NTM4_ROLL,,45505,,,'')":1079.3832,"PANW^FE_ESTIMATE(SALES,MEAN,NTM4_ROLL,,45505,,,'')":8751.844,"ZS^FF_SALES(LTMSG,45505)":2029.909,"INST^FE_ESTIMATE(SALES,MEAN,NTM4_ROLL,,45505,,,'')":681.78796,"NOW^FE_ESTIMATE(EBITDA_ADJ,MEAN,NTM4_ROLL,,45505,,,'')":4214.6963,"TSM^FF_SALES(LTMSG,45505)":76664.1459151671,"AMZN^FE_ESTIMATE(FCF,MEAN,NTM4_ROLL,,45505,,,'')":59727.03,"GOOGL^FE_ESTIMATE(SALES,MEAN,NTM4_ROLL,,45505,,,'')":364791.1,"CFLT^FF_SALES(LTMSG,45505)":819.887,"MDB^FE_ESTIMATE(SALES,MEAN,NTM4_ROLL,,45505,,,'')":1974.6108,"VRNS^FE_ESTIMATE(EBITDA_ADJ,MEAN,NTM4_ROLL,,45505,,,'')":37.365166,"S^FF_SALES(LTMSG,45505)":674.116,"PANW^FF_GROSS_INC(QTR,45505)":null,"ZS^FE_ESTIMATE(EBITDA_ADJ,MEAN,NTM4_ROLL,,45505,,,'')":610.4844,"FTNT^FE_ESTIMATE(FCF,MEAN,NTM4_ROLL,,45505,,,'')":1819.8696,"INST^FE_ESTIMATE(EBITDA_ADJ,MEAN,NTM4_ROLL,,45505,,,'')":278.9913,"CCSI^FE_ESTIMATE(FCF,MEAN,NTM4_ROLL,,45505,,,'')":null,"NET^FF_SALES(LTMSG,45505)":1385.172,"MANH^FE_ESTIMATE(EBITDA_ADJ,MEAN,NTM4_ROLL,,45505,,,'')":347.55,"CRM^FF_SALES(LTMSG,45505)":35743.0,"CFLT^FE_ESTIMATE(SALES,MEAN,NTM4_ROLL,,45505,,,'')":1057.0784,"RPD^FF_SALES(LTMSG,45505)":799.634,"VRNS^FE_ESTIMATE(FCF,MEAN,NTM4_ROLL,,45505,,,'')":83.575386,"S^FE_ESTIMATE(SALES,MEAN,NTM4_ROLL,,45505,,,'')":860.605,"NET^FF_GROSS_INC(QTR,45505)":null,"PANW^FF_SALES(LTMSG,45505)":7791.3,"QLYS^FE_ESTIMATE(SALES,MEAN,NTM4_ROLL,,45505,,,'')":619.3266,"VRSN^FF_GROSS_INC(QTR,45505)":340.0,"ZS^FE_ESTIMATE(FCF,MEAN,NTM4_ROLL,,45505,,,'')":564.3059,"INST^FE_ESTIMATE(FCF,MEAN,NTM4_ROLL,,45505,,,'')":180.41733,"ALRM^FE_ESTIMATE(EBITDA_ADJ,MEAN,NTM4_ROLL,,45505,,,'')":168.2724,"NOW^FE_ESTIMATE(FCF,MEAN,NTM4_ROLL,,45505,,,'')":3730.6768,"TSM^FE_ESTIMATE(SALES,MEAN,NTM4_ROLL,,45505,,,'')":95360.945,"AMZN^FF_GROSS_INC(QTR,45505)":null,"MSFT^FE_ESTIMATE(EBITDA_ADJ,MEAN,NTM4_ROLL,,45505,,,'')":154434.58,"IOT^FE_ESTIMATE(FCF,MEAN,NTM4_ROLL,,45505,,,'')":86.40877,"SNOW^FF_GROSS_INC(QTR,45505)":null,"CHKP^FE_ESTIMATE(EBITDA_ADJ,MEAN,NTM4_ROLL,,45505,,,'')":1169.9365,"MSFT^FE_ESTIMATE(FCF,MEAN,NTM4_ROLL,,45505,,,'')":77465.47,"CRM^FE_ESTIMATE(SALES,MEAN,NTM4_ROLL,,45505,,,'')":38541.766,"IOT^FF_GROSS_INC(QTR,45505)":null,"DDOG^FE_ESTIMATE(EBITDA_ADJ,MEAN,NTM4_ROLL,,45505,,,'')":681.4635,"SNOW^FF_SALES(LTMSG,45505)":3011.599,"CHKP^FE_ESTIMATE(FCF,MEAN,NTM4_ROLL,,45505,,,'')":1099.7607,"RPD^FE_ESTIMATE(SALES,MEAN,NTM4_ROLL,,45505,,,'')":848.7122,"CVLT^FE_ESTIMATE(FCF,MEAN,NTM4_ROLL,,45505,,,'')":218.40205,"QLYS^FE_ESTIMATE(FCF,MEAN,NTM4_ROLL,,45505,,,'')":218.24283,"QLYS^FE_ESTIMATE(EBITDA_ADJ,MEAN,NTM4_ROLL,,45505,,,'')":252.71907,"NOW^FF_GROSS_INC(QTR,45505)":2075.0,"AAPL^FE_ESTIMATE(EBITDA_ADJ,MEAN,NTM4_ROLL,,45505,,,'')":141576.42,"AMZN^FF_SALES(LTMSG,45505)":590740.0,"VRNS^FF_GROSS_INC(QTR,45505)":107.91,"FTNT^FF_GROSS_INC(QTR,45505)":null,"VRSN^FF_SALES(LTMSG,45505)":1528.1,"CHKP^FF_GROSS_INC(QTR,45505)":541.500000000334,"ZS^FF_GROSS_INC(QTR,45505)":null,"TENB^FE_ESTIMATE(EBITDA_ADJ,MEAN,NTM4_ROLL,,45505,,,'')":193.53236,"FTNT^FF_SALES(LTMSG,45505)":5395.8,"MANH^FE_ESTIMATE(FCF,MEAN,NTM4_ROLL,,45505,,,'')":309.58224,"VRSN^FE_ESTIMATE(SALES,MEAN,NTM4_ROLL,,45505,,,'')":1583.5658,"INST^FF_GROSS_INC(QTR,45505)":null,"CCSI^FF_SALES(LTMSG,45505)":359.254,"SWI^FE_ESTIMATE(FCF,MEAN,NTM4_ROLL,,45505,,,'')":null,"CHKP^FF_SALES(LTMSG,45505)":2494.51003989494,"ALRM^FE_ESTIMATE(FCF,MEAN,NTM4_ROLL,,45505,,,'')":null,"SWI^FE_ESTIMATE(EBITDA_ADJ,MEAN,NTM4_ROLL,,45505,,,'')":374.06668,"NOW^FF_SALES(LTMSG,45505)":9955.0,"AAPL^FE_ESTIMATE(FCF,MEAN,NTM4_ROLL,,45505,,,'')":118319.0,"AMZN^FE_ESTIMATE(SALES,MEAN,NTM4_ROLL,,45505,,,'')":652253.44,"MSFT^FF_GROSS_INC(QTR,45505)":45043.0,"PCOR^FE_ESTIMATE(EBITDA_ADJ,MEAN,NTM4_ROLL,,45505,,,'')":169.95,"IOT^FF_SALES(LTMSG,45505)":1013.791,"DDOG^FE_ESTIMATE(FCF,MEAN,NTM4_ROLL,,45505,,,'')":688.2036,"SNOW^FE_ESTIMATE(SALES,MEAN,NTM4_ROLL,,45505,,,'')":3664.9312,"CYBR^FE_ESTIMATE(EBITDA_ADJ,MEAN,NTM4_ROLL,,45505,,,'')":116.96375,"VRNS^FF_SALES(LTMSG,45505)":520.775,"CRWD^FE_ESTIMATE(FCF,MEAN,NTM4_ROLL,,45505,,,'')":1383.3756,"NET^FE_ESTIMATE(SALES,MEAN,NTM4_ROLL,,45505,,,'')":1750.0951,"NOW^FE_ESTIMATE(SALES,MEAN,NTM4_ROLL,,45505,,,'')":11970.548,"AAPL^FF_GROSS_INC(QTR,45505)":null,"MSFT^FF_SALES(LTMSG,45505)":245122.0,"IOT^FE_ESTIMATE(SALES,MEAN,NTM4_ROLL,,45505,,,'')":1285.7316,"DDOG^FF_GROSS_INC(QTR,45505)":null,"MDB^FE_ESTIMATE(EBITDA_ADJ,MEAN,NTM4_ROLL,,45505,,,'')":213.947,"CYBR^FE_ESTIMATE(FCF,MEAN,NTM4_ROLL,,45505,,,'')":112.6248,"VRNS^FE_ESTIMATE(SALES,MEAN,NTM4_ROLL,,45505,,,'')":581.5616,"CRWD^FF_GROSS_INC(QTR,45505)":null,"OKTA^FE_ESTIMATE(EBITDA_ADJ,MEAN,NTM4_ROLL,,45505,,,'')":556.5852,"FTNT^FE_ESTIMATE(SALES,MEAN,NTM4_ROLL,,45505,,,'')":5963.479,"MANH^FF_GROSS_INC(QTR,45505)":143.788,"DSGX^FE_ESTIMATE(EBITDA_ADJ,MEAN,NTM4_ROLL,,45505,,,'')":293.13748,"INST^FF_SALES(LTMSG,45505)":556.822,"CCSI^FE_ESTIMATE(SALES,MEAN,NTM4_ROLL,,45505,,,'')":341.41577,"GOOGL^FE_ESTIMATE(EBITDA_ADJ,MEAN,NTM4_ROLL,,45505,,,'')":157651.34,"PCOR^FE_ESTIMATE(FCF,MEAN,NTM4_ROLL,,45505,,,'')":141.0306,"CFLT^FE_ESTIMATE(EBITDA_ADJ,MEAN,NTM4_ROLL,,45505,,,'')":42.784992,"MDB^FE_ESTIMATE(FCF,MEAN,NTM4_ROLL,,45505,,,'')":145.27734,"S^FE_ESTIMATE(EBITDA_ADJ,MEAN,NTM4_ROLL,,45505,,,'')":14.951195,"OKTA^FE_ESTIMATE(FCF,MEAN,NTM4_ROLL,,45505,,,'')":557.90155,"DSGX^FE_ESTIMATE(FCF,MEAN,NTM4_ROLL,,45505,,,'')":249.7,"ALRM^FF_GROSS_INC(QTR,45505)":null,"SWI^FF_SALES(LTMSG,45505)":766.075,"CVLT^FF_GROSS_INC(QTR,45505)":182.956,"TENB^FF_GROSS_INC(QTR,45505)":null,"DCBO^FE_ESTIMATE(EBITDA_ADJ,MEAN,NTM4_ROLL,,45505,,,'')":34.768505,"TSM^FE_ESTIMATE(EBITDA_ADJ,MEAN,NTM4_ROLL,,45505,,,'')":null,"AAPL^FF_SALES(LTMSG,45505)":381623.0,"GOOGL^FE_ESTIMATE(FCF,MEAN,NTM4_ROLL,,45505,,,'')":89758.98,"MSFT^FE_ESTIMATE(SALES,MEAN,NTM4_ROLL,,45505,,,'')":277824.44,"PCOR^FF_GROSS_INC(QTR,45505)":null,"DDOG^FF_SALES(LTMSG,45505)":2257.898,"CHKP^FE_ESTIMATE(SALES,MEAN,NTM4_ROLL,,45505,,,'')":2632.752,"CYBR^FF_GROSS_INC(QTR,45505)":null,"CRWD^FF_SALES(LTMSG,45505)":3284.011,"MANH^FF_SALES(LTMSG,45505)":996.566,"CVLT^FE_ESTIMATE(EBITDA_ADJ,MEAN,NTM4_ROLL,,45505,,,'')":198.8345,"SWI^FE_ESTIMATE(SALES,MEAN,NTM4_ROLL,,45505,,,'')":797.92,"DSGX^FF_SALES(LTMSG,45505)":587.665000002839,"ALRM^FE_ESTIMATE(SALES,MEAN,NTM4_ROLL,,45505,,,'')":935.8743,"EBIX^FE_ESTIMATE(EBITDA_ADJ,MEAN,NTM4_ROLL,,45505,,,'')":null,"GOOGL^FF_GROSS_INC(QTR,45505)":49133.0,"CRM^FE_ESTIMATE(EBITDA_ADJ,MEAN,NTM4_ROLL,,45505,,,'')":15395.558,"PCOR^FF_SALES(LTMSG,45505)":1005.912,"DDOG^FE_ESTIMATE(SALES,MEAN,NTM4_ROLL,,45505,,,'')":2746.8025,"MDB^FF_GROSS_INC(QTR,45505)":null,"CYBR^FF_SALES(LTMSG,45505)":811.733,"S^FE_ESTIMATE(FCF,MEAN,NTM4_ROLL,,45505,,,'')":40.695168,"CRWD^FE_ESTIMATE(SALES,MEAN,NTM4_ROLL,,45505,,,'')":4220.8413,"TENB^FF_SALES(LTMSG,45505)":825.832,"ALRM^FF_SALES(LTMSG,45505)":895.249,"VRSN^FE_ESTIMATE(EBITDA_ADJ,MEAN,NTM4_ROLL,,45505,,,'')":null,"DCBO^FE_ESTIMATE(FCF,MEAN,NTM4_ROLL,,45505,,,'')":29.976583,"PANW^FE_ESTIMATE(FCF,MEAN,NTM4_ROLL,,45505,,,'')":3221.248,"TSM^FE_ESTIMATE(FCF,MEAN,NTM4_ROLL,,45505,,,'')":11158.752,"AAPL^FE_ESTIMATE(SALES,MEAN,NTM4_ROLL,,45505,,,'')":401201.25,"CFLT^FE_ESTIMATE(FCF,MEAN,NTM4_ROLL,,45505,,,'')":40.531773,"RPD^FE_ESTIMATE(EBITDA_ADJ,MEAN,NTM4_ROLL,,45505,,,'')":176.59645,"OKTA^FF_GROSS_INC(QTR,45505)":null,"PANW^FE_ESTIMATE(EBITDA_ADJ,MEAN,NTM4_ROLL,,45505,,,'')":2558.882,"MANH^FE_ESTIMATE(SALES,MEAN,NTM4_ROLL,,45505,,,'')":1089.9384,"DSGX^FF_GROSS_INC(QTR,45505)":null,"CCSI^FF_GROSS_INC(QTR,45505)":null,"SWI^FF_GROSS_INC(QTR,45505)":null,"S^FF_GROSS_INC(QTR,45505)":null,"TENB^FE_ESTIMATE(SALES,MEAN,NTM4_ROLL,,45505,,,'')":941.5163,"QLYS^FF_GROSS_INC(QTR,45505)":null,"EBIX^FE_ESTIMATE(FCF,MEAN,NTM4_ROLL,,45505,,,'')":null,"EBIX^FF_GROSS_INC(QTR,45505)":null,"EBIX^FF_SALES(LTMSG,45505)":null,"EBIX^FE_ESTIMATE(SALES,MEAN,NTM4_ROLL,,45505,,,'')":null,"OSPN^FE_ESTIMATE(EBITDA_ADJ,MEAN,NTM4_ROLL,,45505,,,'')":48.061333,"OSPN^FE_ESTIMATE(FCF,MEAN,NTM4_ROLL,,45505,,,'')":null,"OSPN^FF_GROSS_INC(QTR,45505)":null,"OSPN^FF_SALES(LTMSG,45505)":242.342,"OSPN^FE_ESTIMATE(SALES,MEAN,NTM4_ROLL,,45505,,,'')":241.794,"MDRX^FE_ESTIMATE(EBITDA_ADJ,MEAN,NTM4_ROLL,,45505,,,'')":110.9,"MDRX^FE_ESTIMATE(FCF,MEAN,NTM4_ROLL,,45505,,,'')":null,"MDRX^FF_GROSS_INC(QTR,45505)":null,"MDRX^FF_SALES(LTMSG,45505)":null,"MDRX^FE_ESTIMATE(SALES,MEAN,NTM4_ROLL,,45505,,,'')":635.7,"BLZE^FE_ESTIMATE(EBITDA_ADJ,MEAN,NTM4_ROLL,,45505,,,'')":12.456142,"BLZE^FE_ESTIMATE(FCF,MEAN,NTM4_ROLL,,45505,,,'')":null,"BLZE^FF_GROSS_INC(QTR,45505)":null,"BLZE^FF_SALES(LTMSG,45505)":108.593,"BLZE^FE_ESTIMATE(SALES,MEAN,NTM4_ROLL,,45505,,,'')":131.66544,"RAMP^FE_ESTIMATE(EBITDA_ADJ,MEAN,NTM4_ROLL,,45505,,,'')":130.412,"RAMP^FE_ESTIMATE(FCF,MEAN,NTM4_ROLL,,45505,,,'')":null,"RAMP^FF_GROSS_INC(QTR,45505)":null,"RAMP^FF_SALES(LTMSG,45505)":659.661,"RAMP^FE_ESTIMATE(SALES,MEAN,NTM4_ROLL,,45505,,,'')":720.2732,"LPSN^FE_ESTIMATE(EBITDA_ADJ,MEAN,NTM4_ROLL,,45505,,,'')":21.649,"LPSN^FE_ESTIMATE(FCF,MEAN,NTM4_ROLL,,45505,,,'')":null,"LPSN^FF_GROSS_INC(QTR,45505)":null,"LPSN^FF_SALES(LTMSG,45505)":379.471,"LPSN^FE_ESTIMATE(SALES,MEAN,NTM4_ROLL,,45505,,,'')":290.53375,"EGAN^FE_ESTIMATE(EBITDA_ADJ,MEAN,NTM4_ROLL,,45505,,,'')":null,"EGAN^FE_ESTIMATE(FCF,MEAN,NTM4_ROLL,,45505,,,'')":null,"EGAN^FF_GROSS_INC(QTR,45505)":null,"EGAN^FF_SALES(LTMSG,45505)":94.976,"EGAN^FE_ESTIMATE(SALES,MEAN,NTM4_ROLL,,45505,,,'')":89.33,"CGNT^FE_ESTIMATE(EBITDA_ADJ,MEAN,NTM4_ROLL,,45505,,,'')":24.2,"CGNT^FE_ESTIMATE(FCF,MEAN,NTM4_ROLL,,45505,,,'')":null,"CGNT^FF_GROSS_INC(QTR,45505)":null,"CGNT^FF_SALES(LTMSG,45505)":322.852000000584,"CGNT^FE_ESTIMATE(SALES,MEAN,NTM4_ROLL,,45505,,,'')":349.4952,"BCOV^FE_ESTIMATE(EBITDA_ADJ,MEAN,NTM4_ROLL,,45505,,,'')":14.2005,"BCOV^FE_ESTIMATE(FCF,MEAN,NTM4_ROLL,,45505,,,'')":null,"BCOV^FF_GROSS_INC(QTR,45505)":null,"BCOV^FF_SALES(LTMSG,45505)":202.605,"BCOV^FE_ESTIMATE(SALES,MEAN,NTM4_ROLL,,45505,,,'')":196.6621,"ONTF^FE_ESTIMATE(EBITDA_ADJ,MEAN,NTM4_ROLL,,45505,,,'')":0.3453679,"ONTF^FE_ESTIMATE(FCF,MEAN,NTM4_ROLL,,45505,,,'')":-0.35,"ONTF^FF_GROSS_INC(QTR,45505)":null,"ONTF^FF_SALES(LTMSG,45505)":158.372,"ONTF^FE_ESTIMATE(SALES,MEAN,NTM4_ROLL,,45505,,,'')":143.11702,"BLKB^FE_ESTIMATE(EBITDA_ADJ,MEAN,NTM4_ROLL,,45505,,,'')":405.02466,"BLKB^FE_ESTIMATE(FCF,MEAN,NTM4_ROLL,,45505,,,'')":270.21753,"BLKB^FF_GROSS_INC(QTR,45505)":162.586,"BLKB^FF_SALES(LTMSG,45505)":1139.173,"BLKB^FE_ESTIMATE(SALES,MEAN,NTM4_ROLL,,45505,,,'')":1214.6504,"NTCT^FE_ESTIMATE(EBITDA_ADJ,MEAN,NTM4_ROLL,,45505,,,'')":205.106,"NTCT^FE_ESTIMATE(FCF,MEAN,NTM4_ROLL,,45505,,,'')":34.0,"NTCT^FF_GROSS_INC(QTR,45505)":118.572,"NTCT^FF_SALES(LTMSG,45505)":792.882,"NTCT^FE_ESTIMATE(SALES,MEAN,NTM4_ROLL,,45505,,,'')":811.877,"SPSC^FE_ESTIMATE(EBITDA_ADJ,MEAN,NTM4_ROLL,,45505,,,'')":203.65405,"SPSC^FE_ESTIMATE(FCF,MEAN,NTM4_ROLL,,45505,,,'')":164.84508,"SPSC^FF_GROSS_INC(QTR,45505)":96.738,"SPSC^FF_SALES(LTMSG,45505)":583.798,"SPSC^FE_ESTIMATE(SALES,MEAN,NTM4_ROLL,,45505,,,'')":670.3532,"MSTR^FE_ESTIMATE(EBITDA_ADJ,MEAN,NTM4_ROLL,,45505,,,'')":76.9075,"MSTR^FE_ESTIMATE(FCF,MEAN,NTM4_ROLL,,45505,,,'')":null,"MSTR^FF_GROSS_INC(QTR,45505)":null,"MSTR^FF_SALES(LTMSG,45505)":489.592,"MSTR^FE_ESTIMATE(SALES,MEAN,NTM4_ROLL,,45505,,,'')":499.80374,"AZPN^FE_ESTIMATE(EBITDA_ADJ,MEAN,NTM4_ROLL,,45505,,,'')":null,"AZPN^FE_ESTIMATE(FCF,MEAN,NTM4_ROLL,,45505,,,'')":370.34167,"AZPN^FF_GROSS_INC(QTR,45505)":null,"AZPN^FF_SALES(LTMSG,45505)":1105.22,"AZPN^FE_ESTIMATE(SALES,MEAN,NTM4_ROLL,,45505,,,'')":1159.6945,"ESMT^FE_ESTIMATE(EBITDA_ADJ,MEAN,NTM4_ROLL,,45505,,,'')":null,"ESMT^FE_ESTIMATE(FCF,MEAN,NTM4_ROLL,,45505,,,'')":null,"ESMT^FF_GROSS_INC(QTR,45505)":null,"ESMT^FF_SALES(LTMSG,45505)":364.473,"ESMT^FE_ESTIMATE(SALES,MEAN,NTM4_ROLL,,45505,,,'')":null,"TTD^FE_ESTIMATE(EBITDA_ADJ,MEAN,NTM4_ROLL,,45505,,,'')":1019.30206,"TTD^FE_ESTIMATE(FCF,MEAN,NTM4_ROLL,,45505,,,'')":813.82855,"TTD^FF_GROSS_INC(QTR,45505)":null,"TTD^FF_SALES(LTMSG,45505)":2054.57,"TTD^FE_ESTIMATE(SALES,MEAN,NTM4_ROLL,,45505,,,'')":2513.6563,"CDNS^FE_ESTIMATE(EBITDA_ADJ,MEAN,NTM4_ROLL,,45505,,,'')":null,"CDNS^FE_ESTIMATE(FCF,MEAN,NTM4_ROLL,,45505,,,'')":1397.268,"CDNS^FF_GROSS_INC(QTR,45505)":914.744,"CDNS^FF_SALES(LTMSG,45505)":4161.501,"CDNS^FE_ESTIMATE(SALES,MEAN,NTM4_ROLL,,45505,,,'')":5062.2114,"SNPS^FE_ESTIMATE(EBITDA_ADJ,MEAN,NTM4_ROLL,,45505,,,'')":null,"SNPS^FE_ESTIMATE(FCF,MEAN,NTM4_ROLL,,45505,,,'')":1633.8933,"SNPS^FF_GROSS_INC(QTR,45505)":null,"SNPS^FF_SALES(LTMSG,45505)":6056.837,"SNPS^FE_ESTIMATE(SALES,MEAN,NTM4_ROLL,,45505,,,'')":6442.572,"CDAY^FE_ESTIMATE(EBITDA_ADJ,MEAN,NTM4_ROLL,,45505,,,'')":537.0124,"CDAY^FE_ESTIMATE(FCF,MEAN,NTM4_ROLL,,45505,,,'')":209.00333,"CDAY^FF_GROSS_INC(QTR,45505)":null,"CDAY^FF_SALES(LTMSG,45505)":1574.6,"CDAY^FE_ESTIMATE(SALES,MEAN,NTM4_ROLL,,45505,,,'')":1846.1036,"BSY^FE_ESTIMATE(EBITDA_ADJ,MEAN,NTM4_ROLL,,45505,,,'')":487.22018,"BSY^FE_ESTIMATE(FCF,MEAN,NTM4_ROLL,,45505,,,'')":337.79486,"BSY^FF_GROSS_INC(QTR,45505)":null,"BSY^FF_SALES(LTMSG,45505)":1251.765,"BSY^FE_ESTIMATE(SALES,MEAN,NTM4_ROLL,,45505,,,'')":1396.4868,"DOX^FE_ESTIMATE(EBITDA_ADJ,MEAN,NTM4_ROLL,,45505,,,'')":null,"DOX^FE_ESTIMATE(FCF,MEAN,NTM4_ROLL,,45505,,,'')":null,"DOX^FF_GROSS_INC(QTR,45505)":null,"DOX^FF_SALES(LTMSG,45505)":4968.442,"DOX^FE_ESTIMATE(SALES,MEAN,NTM4_ROLL,,45505,,,'')":5127.7544,"MODN^FE_ESTIMATE(EBITDA_ADJ,MEAN,NTM4_ROLL,,45505,,,'')":56.7495,"MODN^FE_ESTIMATE(FCF,MEAN,NTM4_ROLL,,45505,,,'')":41.534,"MODN^FF_GROSS_INC(QTR,45505)":null,"MODN^FF_SALES(LTMSG,45505)":256.307,"MODN^FE_ESTIMATE(SALES,MEAN,NTM4_ROLL,,45505,,,'')":274.84067,"ANSS^FE_ESTIMATE(EBITDA_ADJ,MEAN,NTM4_ROLL,,45505,,,'')":1141.8,"ANSS^FE_ESTIMATE(FCF,MEAN,NTM4_ROLL,,45505,,,'')":831.25,"ANSS^FF_GROSS_INC(QTR,45505)":null,"ANSS^FF_SALES(LTMSG,45505)":2227.107,"ANSS^FE_ESTIMATE(SALES,MEAN,NTM4_ROLL,,45505,,,'')":2557.5225,"NTAP^FE_ESTIMATE(EBITDA_ADJ,MEAN,NTM4_ROLL,,45505,,,'')":2011.3057,"NTAP^FE_ESTIMATE(FCF,MEAN,NTM4_ROLL,,45505,,,'')":1362.5333,"NTAP^FF_GROSS_INC(QTR,45505)":null,"NTAP^FF_SALES(LTMSG,45505)":6269.0,"NTAP^FE_ESTIMATE(SALES,MEAN,NTM4_ROLL,,45505,,,'')":6552.668,"TYL^FE_ESTIMATE(EBITDA_ADJ,MEAN,NTM4_ROLL,,45505,,,'')":617.19885,"TYL^FE_ESTIMATE(FCF,MEAN,NTM4_ROLL,,45505,,,'')":475.29373,"TYL^FF_GROSS_INC(QTR,45505)":223.971,"TYL^FF_SALES(LTMSG,45505)":2028.953,"TYL^FE_ESTIMATE(SALES,MEAN,NTM4_ROLL,,45505,,,'')":2242.9119,"ALTR^FE_ESTIMATE(EBITDA_ADJ,MEAN,NTM4_ROLL,,45505,,,'')":149.2885,"ALTR^FE_ESTIMATE(FCF,MEAN,NTM4_ROLL,,45505,,,'')":124.81,"ALTR^FF_GROSS_INC(QTR,45505)":null,"ALTR^FF_SALES(LTMSG,45505)":619.579,"ALTR^FE_ESTIMATE(SALES,MEAN,NTM4_ROLL,,45505,,,'')":673.2806,"NICE^FE_ESTIMATE(EBITDA_ADJ,MEAN,NTM4_ROLL,,45505,,,'')":957.9062,"NICE^FE_ESTIMATE(FCF,MEAN,NTM4_ROLL,,45505,,,'')":690.2798,"NICE^FF_GROSS_INC(QTR,45505)":null,"NICE^FF_SALES(LTMSG,45505)":2464.957,"NICE^FE_ESTIMATE(SALES,MEAN,NTM4_ROLL,,45505,,,'')":2797.7175,"PTC^FE_ESTIMATE(EBITDA_ADJ,MEAN,NTM4_ROLL,,45505,,,'')":1059.2333,"PTC^FE_ESTIMATE(FCF,MEAN,NTM4_ROLL,,45505,,,'')":786.9075,"PTC^FF_GROSS_INC(QTR,45505)":null,"PTC^FF_SALES(LTMSG,45505)":2242.248,"PTC^FE_ESTIMATE(SALES,MEAN,NTM4_ROLL,,45505,,,'')":2486.1428,"PYCR^FE_ESTIMATE(EBITDA_ADJ,MEAN,NTM4_ROLL,,45505,,,'')":235.88794,"PYCR^FE_ESTIMATE(FCF,MEAN,NTM4_ROLL,,45505,,,'')":37.967266,"PYCR^FF_GROSS_INC(QTR,45505)":null,"PYCR^FF_SALES(LTMSG,45505)":630.191,"PYCR^FE_ESTIMATE(SALES,MEAN,NTM4_ROLL,,45505,,,'')":714.7356,"SAP^FE_ESTIMATE(EBITDA_ADJ,MEAN,NTM4_ROLL,,45505,,,'')":10739.842,"SAP^FE_ESTIMATE(FCF,MEAN,NTM4_ROLL,,45505,,,'')":4902.42,"SAP^FF_GROSS_INC(QTR,45505)":6491.52164754878,"SAP^FF_SALES(LTMSG,45505)":35127.2369858623,"SAP^FE_ESTIMATE(SALES,MEAN,NTM4_ROLL,,45505,,,'')":38670.055,"VRNT^FE_ESTIMATE(EBITDA_ADJ,MEAN,NTM4_ROLL,,45505,,,'')":279.66785,"VRNT^FE_ESTIMATE(FCF,MEAN,NTM4_ROLL,,45505,,,'')":159.0,"VRNT^FF_GROSS_INC(QTR,45505)":null,"VRNT^FF_SALES(LTMSG,45505)":915.098,"VRNT^FE_ESTIMATE(SALES,MEAN,NTM4_ROLL,,45505,,,'')":946.95654,"KARO^FE_ESTIMATE(EBITDA_ADJ,MEAN,NTM4_ROLL,,45505,,,'')":107.73817,"KARO^FE_ESTIMATE(FCF,MEAN,NTM4_ROLL,,45505,,,'')":33.27031,"KARO^FF_GROSS_INC(QTR,45505)":39.9511514867128,"KARO^FF_SALES(LTMSG,45505)":229.023513845515,"KARO^FE_ESTIMATE(SALES,MEAN,NTM4_ROLL,,45505,,,'')":256.69308,"DV^FE_ESTIMATE(EBITDA_ADJ,MEAN,NTM4_ROLL,,45505,,,'')":223.02248,"DV^FE_ESTIMATE(FCF,MEAN,NTM4_ROLL,,45505,,,'')":126.84,"DV^FF_GROSS_INC(QTR,45505)":118.784,"DV^FF_SALES(LTMSG,45505)":612.877,"DV^FE_ESTIMATE(SALES,MEAN,NTM4_ROLL,,45505,,,'')":729.409,"RBLX^FE_ESTIMATE(EBITDA_ADJ,MEAN,NTM4_ROLL,,45505,,,'')":647.1864,"RBLX^FE_ESTIMATE(FCF,MEAN,NTM4_ROLL,,45505,,,'')":340.2578,"RBLX^FF_GROSS_INC(QTR,45505)":null,"RBLX^FF_SALES(LTMSG,45505)":2945.23,"RBLX^FE_ESTIMATE(SALES,MEAN,NTM4_ROLL,,45505,,,'')":4391.0513,"CALX^FE_ESTIMATE(EBITDA_ADJ,MEAN,NTM4_ROLL,,45505,,,'')":69.01667,"CALX^FE_ESTIMATE(FCF,MEAN,NTM4_ROLL,,45505,,,'')":null,"CALX^FF_GROSS_INC(QTR,45505)":107.603,"CALX^FF_SALES(LTMSG,45505)":953.018,"CALX^FE_ESTIMATE(SALES,MEAN,NTM4_ROLL,,45505,,,'')":828.4606,"PWSC^FE_ESTIMATE(EBITDA_ADJ,MEAN,NTM4_ROLL,,45505,,,'')":279.11383,"PWSC^FE_ESTIMATE(FCF,MEAN,NTM4_ROLL,,45505,,,'')":174.11966,"PWSC^FF_GROSS_INC(QTR,45505)":null,"PWSC^FF_SALES(LTMSG,45505)":723.164,"PWSC^FE_ESTIMATE(SALES,MEAN,NTM4_ROLL,,45505,,,'')":808.5559,"DUOL^FE_ESTIMATE(EBITDA_ADJ,MEAN,NTM4_ROLL,,45505,,,'')":189.31543,"DUOL^FE_ESTIMATE(FCF,MEAN,NTM4_ROLL,,45505,,,'')":228.853,"DUOL^FF_GROSS_INC(QTR,45505)":null,"DUOL^FF_SALES(LTMSG,45505)":583.001,"DUOL^FE_ESTIMATE(SALES,MEAN,NTM4_ROLL,,45505,,,'')":779.5068,"UPLD^FE_ESTIMATE(EBITDA_ADJ,MEAN,NTM4_ROLL,,45505,,,'')":52.81575,"UPLD^FE_ESTIMATE(FCF,MEAN,NTM4_ROLL,,45505,,,'')":26.811,"UPLD^FF_GROSS_INC(QTR,45505)":null,"UPLD^FF_SALES(LTMSG,45505)":291.532,"UPLD^FE_ESTIMATE(SALES,MEAN,NTM4_ROLL,,45505,,,'')":273.02274,"EVCM^FE_ESTIMATE(EBITDA_ADJ,MEAN,NTM4_ROLL,,45505,,,'')":176.9663,"EVCM^FE_ESTIMATE(FCF,MEAN,NTM4_ROLL,,45505,,,'')":101.40283,"EVCM^FF_GROSS_INC(QTR,45505)":null,"EVCM^FF_SALES(LTMSG,45505)":684.346,"EVCM^FE_ESTIMATE(SALES,MEAN,NTM4_ROLL,,45505,,,'')":699.3281,"EVBG^FE_ESTIMATE(EBITDA_ADJ,MEAN,NTM4_ROLL,,45505,,,'')":null,"EVBG^FE_ESTIMATE(FCF,MEAN,NTM4_ROLL,,45505,,,'')":null,"EVBG^FF_GROSS_INC(QTR,45505)":null,"EVBG^FF_SALES(LTMSG,45505)":451.949,"EVBG^FE_ESTIMATE(SALES,MEAN,NTM4_ROLL,,45505,,,'')":477.2555,"PRO^FE_ESTIMATE(EBITDA_ADJ,MEAN,NTM4_ROLL,,45505,,,'')":27.4307,"PRO^FE_ESTIMATE(FCF,MEAN,NTM4_ROLL,,45505,,,'')":23.562817,"PRO^FF_GROSS_INC(QTR,45505)":53.194,"PRO^FF_SALES(LTMSG,45505)":317.435,"PRO^FE_ESTIMATE(SALES,MEAN,NTM4_ROLL,,45505,,,'')":345.15723,"DOCS^FE_ESTIMATE(EBITDA_ADJ,MEAN,NTM4_ROLL,,45505,,,'')":244.74876,"DOCS^FE_ESTIMATE(FCF,MEAN,NTM4_ROLL,,45505,,,'')":203.94417,"DOCS^FF_GROSS_INC(QTR,45505)":null,"DOCS^FF_SALES(LTMSG,45505)":475.422,"DOCS^FE_ESTIMATE(SALES,MEAN,NTM4_ROLL,,45505,,,'')":512.33295,"ETWO^FE_ESTIMATE(EBITDA_ADJ,MEAN,NTM4_ROLL,,45505,,,'')":223.6,"ETWO^FE_ESTIMATE(FCF,MEAN,NTM4_ROLL,,45505,,,'')":null,"ETWO^FF_GROSS_INC(QTR,45505)":52.574,"ETWO^FF_SALES(LTMSG,45505)":625.597,"ETWO^FE_ESTIMATE(SALES,MEAN,NTM4_ROLL,,45505,,,'')":639.14624,"TDC^FE_ESTIMATE(EBITDA_ADJ,MEAN,NTM4_ROLL,,45505,,,'')":438.0,"TDC^FE_ESTIMATE(FCF,MEAN,NTM4_ROLL,,45505,,,'')":390.41,"TDC^FF_GROSS_INC(QTR,45505)":null,"TDC^FF_SALES(LTMSG,45505)":1822.0,"TDC^FE_ESTIMATE(SALES,MEAN,NTM4_ROLL,,45505,,,'')":1818.3027,"VTEX^FE_ESTIMATE(EBITDA_ADJ,MEAN,NTM4_ROLL,,45505,,,'')":null,"VTEX^FE_ESTIMATE(FCF,MEAN,NTM4_ROLL,,45505,,,'')":null,"VTEX^FF_GROSS_INC(QTR,45505)":null,"VTEX^FF_SALES(LTMSG,45505)":211.883000000273,"VTEX^FE_ESTIMATE(SALES,MEAN,NTM4_ROLL,,45505,,,'')":250.5,"GDDY^FE_ESTIMATE(EBITDA_ADJ,MEAN,NTM4_ROLL,,45505,,,'')":1366.7783,"GDDY^FE_ESTIMATE(FCF,MEAN,NTM4_ROLL,,45505,,,'')":1295.42,"GDDY^FF_GROSS_INC(QTR,45505)":null,"GDDY^FF_SALES(LTMSG,45505)":4313.5,"GDDY^FE_ESTIMATE(SALES,MEAN,NTM4_ROLL,,45505,,,'')":4609.5137,"INFA^FE_ESTIMATE(EBITDA_ADJ,MEAN,NTM4_ROLL,,45505,,,'')":584.49426,"INFA^FE_ESTIMATE(FCF,MEAN,NTM4_ROLL,,45505,,,'')":420.0234,"INFA^FF_GROSS_INC(QTR,45505)":286.012,"INFA^FF_SALES(LTMSG,45505)":1642.973,"INFA^FE_ESTIMATE(SALES,MEAN,NTM4_ROLL,,45505,,,'')":1725.2625,"NTNX^FE_ESTIMATE(EBITDA_ADJ,MEAN,NTM4_ROLL,,45505,,,'')":427.8575,"NTNX^FE_ESTIMATE(FCF,MEAN,NTM4_ROLL,,45505,,,'')":603.06,"NTNX^FF_GROSS_INC(QTR,45505)":null,"NTNX^FF_SALES(LTMSG,45505)":2095.074,"NTNX^FE_ESTIMATE(SALES,MEAN,NTM4_ROLL,,45505,,,'')":2350.312,"PEGA^FE_ESTIMATE(EBITDA_ADJ,MEAN,NTM4_ROLL,,45505,,,'')":328.8351,"PEGA^FE_ESTIMATE(FCF,MEAN,NTM4_ROLL,,45505,,,'')":352.6322,"PEGA^FF_GROSS_INC(QTR,45505)":253.865,"PEGA^FF_SALES(LTMSG,45505)":1490.176,"PEGA^FE_ESTIMATE(SALES,MEAN,NTM4_ROLL,,45505,,,'')":1517.5641,"CLBT^FE_ESTIMATE(EBITDA_ADJ,MEAN,NTM4_ROLL,,45505,,,'')":81.219,"CLBT^FE_ESTIMATE(FCF,MEAN,NTM4_ROLL,,45505,,,'')":null,"CLBT^FF_GROSS_INC(QTR,45505)":null,"CLBT^FF_SALES(LTMSG,45505)":343.458,"CLBT^FE_ESTIMATE(SALES,MEAN,NTM4_ROLL,,45505,,,'')":392.49338,"NABL^FE_ESTIMATE(EBITDA_ADJ,MEAN,NTM4_ROLL,,45505,,,'')":168.07446,"NABL^FE_ESTIMATE(FCF,MEAN,NTM4_ROLL,,45505,,,'')":92.97275,"NABL^FF_GROSS_INC(QTR,45505)":null,"NABL^FF_SALES(LTMSG,45505)":435.811,"NABL^FE_ESTIMATE(SALES,MEAN,NTM4_ROLL,,45505,,,'')":475.22565,"VERX^FE_ESTIMATE(EBITDA_ADJ,MEAN,NTM4_ROLL,,45505,,,'')":129.97906,"VERX^FE_ESTIMATE(FCF,MEAN,NTM4_ROLL,,45505,,,'')":60.98375,"VERX^FF_GROSS_INC(QTR,45505)":null,"VERX^FF_SALES(LTMSG,45505)":596.417,"VERX^FE_ESTIMATE(SALES,MEAN,NTM4_ROLL,,45505,,,'')":678.26874,"ZETA^FE_ESTIMATE(EBITDA_ADJ,MEAN,NTM4_ROLL,,45505,,,'')":191.08281,"ZETA^FE_ESTIMATE(FCF,MEAN,NTM4_ROLL,,45505,,,'')":99.78508,"ZETA^FF_GROSS_INC(QTR,45505)":null,"ZETA^FF_SALES(LTMSG,45505)":766.068,"ZETA^FE_ESTIMATE(SALES,MEAN,NTM4_ROLL,,45505,,,'')":990.12665,"YOU^FE_ESTIMATE(EBITDA_ADJ,MEAN,NTM4_ROLL,,45505,,,'')":152.7335,"YOU^FE_ESTIMATE(FCF,MEAN,NTM4_ROLL,,45505,,,'')":264.9,"YOU^FF_GROSS_INC(QTR,45505)":null,"YOU^FF_SALES(LTMSG,45505)":660.272,"YOU^FE_ESTIMATE(SALES,MEAN,NTM4_ROLL,,45505,,,'')":771.8003,"INTA^FE_ESTIMATE(EBITDA_ADJ,MEAN,NTM4_ROLL,,45505,,,'')":57.556168,"INTA^FE_ESTIMATE(FCF,MEAN,NTM4_ROLL,,45505,,,'')":56.0595,"INTA^FF_GROSS_INC(QTR,45505)":null,"INTA^FF_SALES(LTMSG,45505)":410.766,"INTA^FE_ESTIMATE(SALES,MEAN,NTM4_ROLL,,45505,,,'')":477.16214,"SMWB^FE_ESTIMATE(EBITDA_ADJ,MEAN,NTM4_ROLL,,45505,,,'')":10.766666,"SMWB^FE_ESTIMATE(FCF,MEAN,NTM4_ROLL,,45505,,,'')":15.89945,"SMWB^FF_GROSS_INC(QTR,45505)":null,"SMWB^FF_SALES(LTMSG,45505)":224.251000000269,"SMWB^FE_ESTIMATE(SALES,MEAN,NTM4_ROLL,,45505,,,'')":251.87039,"NRDY^FE_ESTIMATE(EBITDA_ADJ,MEAN,NTM4_ROLL,,45505,,,'')":14.840684,"NRDY^FE_ESTIMATE(FCF,MEAN,NTM4_ROLL,,45505,,,'')":7.2725,"NRDY^FF_GROSS_INC(QTR,45505)":null,"NRDY^FF_SALES(LTMSG,45505)":197.946,"NRDY^FE_ESTIMATE(SALES,MEAN,NTM4_ROLL,,45505,,,'')":255.06775,"CHGG^FE_ESTIMATE(EBITDA_ADJ,MEAN,NTM4_ROLL,,45505,,,'')":173.74724,"CHGG^FE_ESTIMATE(FCF,MEAN,NTM4_ROLL,,45505,,,'')":102.34005,"CHGG^FF_GROSS_INC(QTR,45505)":null,"CHGG^FF_SALES(LTMSG,45505)":703.044,"CHGG^FE_ESTIMATE(SALES,MEAN,NTM4_ROLL,,45505,,,'')":645.0419,"VMEO^FE_ESTIMATE(EBITDA_ADJ,MEAN,NTM4_ROLL,,45505,,,'')":34.07689,"VMEO^FE_ESTIMATE(FCF,MEAN,NTM4_ROLL,,45505,,,'')":null,"VMEO^FF_GROSS_INC(QTR,45505)":null,"VMEO^FF_SALES(LTMSG,45505)":418.542,"VMEO^FE_ESTIMATE(SALES,MEAN,NTM4_ROLL,,45505,,,'')":398.34848,"COUR^FE_ESTIMATE(EBITDA_ADJ,MEAN,NTM4_ROLL,,45505,,,'')":27.256445,"COUR^FE_ESTIMATE(FCF,MEAN,NTM4_ROLL,,45505,,,'')":26.407,"COUR^FF_GROSS_INC(QTR,45505)":90.175,"COUR^FF_SALES(LTMSG,45505)":673.825,"COUR^FE_ESTIMATE(SALES,MEAN,NTM4_ROLL,,45505,,,'')":741.2222,"OTEX^FE_ESTIMATE(EBITDA_ADJ,MEAN,NTM4_ROLL,,45505,,,'')":1771.7518,"OTEX^FE_ESTIMATE(FCF,MEAN,NTM4_ROLL,,45505,,,'')":524.3,"OTEX^FF_GROSS_INC(QTR,45505)":null,"OTEX^FF_SALES(LTMSG,45505)":5941.48185990262,"OTEX^FE_ESTIMATE(SALES,MEAN,NTM4_ROLL,,45505,,,'')":5405.0205,"AVPT^FE_ESTIMATE(EBITDA_ADJ,MEAN,NTM4_ROLL,,45505,,,'')":37.4,"AVPT^FE_ESTIMATE(FCF,MEAN,NTM4_ROLL,,45505,,,'')":46.046516,"AVPT^FF_GROSS_INC(QTR,45505)":null,"AVPT^FF_SALES(LTMSG,45505)":286.787,"AVPT^FE_ESTIMATE(SALES,MEAN,NTM4_ROLL,,45505,,,'')":328.72543,"LZ^FE_ESTIMATE(EBITDA_ADJ,MEAN,NTM4_ROLL,,45505,,,'')":134.9622,"LZ^FE_ESTIMATE(FCF,MEAN,NTM4_ROLL,,45505,,,'')":100.1375,"LZ^FF_GROSS_INC(QTR,45505)":null,"LZ^FF_SALES(LTMSG,45505)":669.005,"LZ^FE_ESTIMATE(SALES,MEAN,NTM4_ROLL,,45505,,,'')":694.0742,"RXT^FE_ESTIMATE(EBITDA_ADJ,MEAN,NTM4_ROLL,,45505,,,'')":307.95,"RXT^FE_ESTIMATE(FCF,MEAN,NTM4_ROLL,,45505,,,'')":-39.0,"RXT^FF_GROSS_INC(QTR,45505)":null,"RXT^FF_SALES(LTMSG,45505)":2889.2,"RXT^FE_ESTIMATE(SALES,MEAN,NTM4_ROLL,,45505,,,'')":2699.263,"CRNC^FE_ESTIMATE(EBITDA_ADJ,MEAN,NTM4_ROLL,,45505,,,'')":-6.847833,"CRNC^FE_ESTIMATE(FCF,MEAN,NTM4_ROLL,,45505,,,'')":60.145,"CRNC^FF_GROSS_INC(QTR,45505)":null,"CRNC^FF_SALES(LTMSG,45505)":348.584,"CRNC^FE_ESTIMATE(SALES,MEAN,NTM4_ROLL,,45505,,,'')":239.96024,"WKME^FE_ESTIMATE(EBITDA_ADJ,MEAN,NTM4_ROLL,,45505,,,'')":20.219,"WKME^FE_ESTIMATE(FCF,MEAN,NTM4_ROLL,,45505,,,'')":28.7215,"WKME^FF_GROSS_INC(QTR,45505)":null,"WKME^FF_SALES(LTMSG,45505)":269.636000000319,"WKME^FE_ESTIMATE(SALES,MEAN,NTM4_ROLL,,45505,,,'')":287.651,"UDMY^FE_ESTIMATE(EBITDA_ADJ,MEAN,NTM4_ROLL,,45505,,,'')":39.461487,"UDMY^FE_ESTIMATE(FCF,MEAN,NTM4_ROLL,,45505,,,'')":28.716667,"UDMY^FF_GROSS_INC(QTR,45505)":null,"UDMY^FF_SALES(LTMSG,45505)":749.353,"UDMY^FE_ESTIMATE(SALES,MEAN,NTM4_ROLL,,45505,,,'')":814.94135,"LSPD^FE_ESTIMATE(EBITDA_ADJ,MEAN,NTM4_ROLL,,45505,,,'')":53.176975,"LSPD^FE_ESTIMATE(FCF,MEAN,NTM4_ROLL,,45505,,,'')":31.8255,"LSPD^FF_GROSS_INC(QTR,45505)":null,"LSPD^FF_SALES(LTMSG,45505)":909.27,"LSPD^FE_ESTIMATE(SALES,MEAN,NTM4_ROLL,,45505,,,'')":1159.4304,"ALKT^FE_ESTIMATE(EBITDA_ADJ,MEAN,NTM4_ROLL,,45505,,,'')":38.2495,"ALKT^FE_ESTIMATE(FCF,MEAN,NTM4_ROLL,,45505,,,'')":24.187,"ALKT^FF_GROSS_INC(QTR,45505)":null,"ALKT^FF_SALES(LTMSG,45505)":280.962,"ALKT^FE_ESTIMATE(SALES,MEAN,NTM4_ROLL,,45505,,,'')":370.2202,"PRCH^FE_ESTIMATE(EBITDA_ADJ,MEAN,NTM4_ROLL,,45505,,,'')":19.462263,"PRCH^FE_ESTIMATE(FCF,MEAN,NTM4_ROLL,,45505,,,'')":-19.001,"PRCH^FF_GROSS_INC(QTR,45505)":null,"PRCH^FF_SALES(LTMSG,45505)":458.376,"PRCH^FE_ESTIMATE(SALES,MEAN,NTM4_ROLL,,45505,,,'')":454.29678,"MTTR^FE_ESTIMATE(EBITDA_ADJ,MEAN,NTM4_ROLL,,45505,,,'')":-1.626794,"MTTR^FE_ESTIMATE(FCF,MEAN,NTM4_ROLL,,45505,,,'')":null,"MTTR^FF_GROSS_INC(QTR,45505)":null,"MTTR^FF_SALES(LTMSG,45505)":159.626,"MTTR^FE_ESTIMATE(SALES,MEAN,NTM4_ROLL,,45505,,,'')":180.75772,"XMTR^FE_ESTIMATE(EBITDA_ADJ,MEAN,NTM4_ROLL,,45505,,,'')":-10.2336,"XMTR^FE_ESTIMATE(FCF,MEAN,NTM4_ROLL,,45505,,,'')":-34.0,"XMTR^FF_GROSS_INC(QTR,45505)":null,"XMTR^FF_SALES(LTMSG,45505)":480.77,"XMTR^FE_ESTIMATE(SALES,MEAN,NTM4_ROLL,,45505,,,'')":568.8003,"PRGS^FE_ESTIMATE(EBITDA_ADJ,MEAN,NTM4_ROLL,,45505,,,'')":null,"PRGS^FE_ESTIMATE(FCF,MEAN,NTM4_ROLL,,45505,,,'')":null,"PRGS^FF_GROSS_INC(QTR,45505)":126.69,"PRGS^FF_SALES(LTMSG,45505)":711.724,"PRGS^FE_ESTIMATE(SALES,MEAN,NTM4_ROLL,,45505,,,'')":742.49506,"BAND^FE_ESTIMATE(EBITDA_ADJ,MEAN,NTM4_ROLL,,45505,,,'')":82.99533,"BAND^FE_ESTIMATE(FCF,MEAN,NTM4_ROLL,,45505,,,'')":64.384,"BAND^FF_GROSS_INC(QTR,45505)":null,"BAND^FF_SALES(LTMSG,45505)":634.306,"BAND^FE_ESTIMATE(SALES,MEAN,NTM4_ROLL,,45505,,,'')":735.67145,"BB^FE_ESTIMATE(EBITDA_ADJ,MEAN,NTM4_ROLL,,45505,,,'')":19.117666,"BB^FE_ESTIMATE(FCF,MEAN,NTM4_ROLL,,45505,,,'')":-30.0,"BB^FF_GROSS_INC(QTR,45505)":84.0000000002846,"BB^FF_SALES(LTMSG,45505)":624.000000002776,"BB^FE_ESTIMATE(SALES,MEAN,NTM4_ROLL,,45505,,,'')":598.7661,"APP^FE_ESTIMATE(EBITDA_ADJ,MEAN,NTM4_ROLL,,45505,,,'')":2384.5935,"APP^FE_ESTIMATE(FCF,MEAN,NTM4_ROLL,,45505,,,'')":null,"APP^FF_GROSS_INC(QTR,45505)":null,"APP^FF_SALES(LTMSG,45505)":3625.797,"APP^FE_ESTIMATE(SALES,MEAN,NTM4_ROLL,,45505,,,'')":4530.4697,"ZUO^FE_ESTIMATE(EBITDA_ADJ,MEAN,NTM4_ROLL,,45505,,,'')":97.914,"ZUO^FE_ESTIMATE(FCF,MEAN,NTM4_ROLL,,45505,,,'')":null,"ZUO^FF_GROSS_INC(QTR,45505)":null,"ZUO^FF_SALES(LTMSG,45505)":438.335,"ZUO^FE_ESTIMATE(SALES,MEAN,NTM4_ROLL,,45505,,,'')":465.4823,"ZI^FE_ESTIMATE(EBITDA_ADJ,MEAN,NTM4_ROLL,,45505,,,'')":532.5392,"ZI^FE_ESTIMATE(FCF,MEAN,NTM4_ROLL,,45505,,,'')":418.0178,"ZI^FF_GROSS_INC(QTR,45505)":null,"ZI^FF_SALES(LTMSG,45505)":1248.9,"ZI^FE_ESTIMATE(SALES,MEAN,NTM4_ROLL,,45505,,,'')":1278.0957,"ZM^FE_ESTIMATE(EBITDA_ADJ,MEAN,NTM4_ROLL,,45505,,,'')":1833.2552,"ZM^FE_ESTIMATE(FCF,MEAN,NTM4_ROLL,,45505,,,'')":1423.2917,"ZM^FF_GROSS_INC(QTR,45505)":null,"ZM^FF_SALES(LTMSG,45505)":4563.094,"ZM^FE_ESTIMATE(SALES,MEAN,NTM4_ROLL,,45505,,,'')":4651.4116,"YEXT^FE_ESTIMATE(EBITDA_ADJ,MEAN,NTM4_ROLL,,45505,,,'')":80.75625,"YEXT^FE_ESTIMATE(FCF,MEAN,NTM4_ROLL,,45505,,,'')":null,"YEXT^FF_GROSS_INC(QTR,45505)":null,"YEXT^FF_SALES(LTMSG,45505)":400.859,"YEXT^FE_ESTIMATE(SALES,MEAN,NTM4_ROLL,,45505,,,'')":402.23175,"WK^FE_ESTIMATE(EBITDA_ADJ,MEAN,NTM4_ROLL,,45505,,,'')":40.87958,"WK^FE_ESTIMATE(FCF,MEAN,NTM4_ROLL,,45505,,,'')":85.514465,"WK^FF_GROSS_INC(QTR,45505)":null,"WK^FF_SALES(LTMSG,45505)":655.517,"WK^FE_ESTIMATE(SALES,MEAN,NTM4_ROLL,,45505,,,'')":745.55115,"WDAY^FE_ESTIMATE(EBITDA_ADJ,MEAN,NTM4_ROLL,,45505,,,'')":2406.514,"WDAY^FE_ESTIMATE(FCF,MEAN,NTM4_ROLL,,45505,,,'')":2138.4275,"WDAY^FF_GROSS_INC(QTR,45505)":null,"WDAY^FF_SALES(LTMSG,45505)":7511.014,"WDAY^FE_ESTIMATE(SALES,MEAN,NTM4_ROLL,,45505,,,'')":8662.217,"WIX^FE_ESTIMATE(EBITDA_ADJ,MEAN,NTM4_ROLL,,45505,,,'')":441.40445,"WIX^FE_ESTIMATE(FCF,MEAN,NTM4_ROLL,,45505,,,'')":458.7628,"WIX^FF_GROSS_INC(QTR,45505)":null,"WIX^FF_SALES(LTMSG,45505)":1607.36500000191,"WIX^FE_ESTIMATE(SALES,MEAN,NTM4_ROLL,,45505,,,'')":1810.5348,"VEEV^FE_ESTIMATE(EBITDA_ADJ,MEAN,NTM4_ROLL,,45505,,,'')":1121.4609,"VEEV^FE_ESTIMATE(FCF,MEAN,NTM4_ROLL,,45505,,,'')":1067.8698,"VEEV^FF_GROSS_INC(QTR,45505)":null,"VEEV^FF_SALES(LTMSG,45505)":2487.693,"VEEV^FE_ESTIMATE(SALES,MEAN,NTM4_ROLL,,45505,,,'')":2780.7217,"U^FE_ESTIMATE(EBITDA_ADJ,MEAN,NTM4_ROLL,,45505,,,'')":469.25446,"U^FE_ESTIMATE(FCF,MEAN,NTM4_ROLL,,45505,,,'')":295.71533,"U^FF_GROSS_INC(QTR,45505)":null,"U^FF_SALES(LTMSG,45505)":2147.336,"U^FE_ESTIMATE(SALES,MEAN,NTM4_ROLL,,45505,,,'')":1855.5792,"PATH^FE_ESTIMATE(EBITDA_ADJ,MEAN,NTM4_ROLL,,45505,,,'')":158.15175,"PATH^FE_ESTIMATE(FCF,MEAN,NTM4_ROLL,,45505,,,'')":276.273,"PATH^FF_GROSS_INC(QTR,45505)":null,"PATH^FF_SALES(LTMSG,45505)":1353.596,"PATH^FE_ESTIMATE(SALES,MEAN,NTM4_ROLL,,45505,,,'')":1437.6421,"TWLO^FE_ESTIMATE(EBITDA_ADJ,MEAN,NTM4_ROLL,,45505,,,'')":845.9818,"TWLO^FE_ESTIMATE(FCF,MEAN,NTM4_ROLL,,45505,,,'')":569.27045,"TWLO^FF_GROSS_INC(QTR,45505)":null,"TWLO^FF_SALES(LTMSG,45505)":4194.431,"TWLO^FE_ESTIMATE(SALES,MEAN,NTM4_ROLL,,45505,,,'')":4439.2075,"TOST^FE_ESTIMATE(EBITDA_ADJ,MEAN,NTM4_ROLL,,45505,,,'')":296.39838,"TOST^FE_ESTIMATE(FCF,MEAN,NTM4_ROLL,,45505,,,'')":304.6,"TOST^FF_GROSS_INC(QTR,45505)":null,"TOST^FF_SALES(LTMSG,45505)":4121.0,"TOST^FE_ESTIMATE(SALES,MEAN,NTM4_ROLL,,45505,,,'')":5147.387,"SQSP^FE_ESTIMATE(EBITDA_ADJ,MEAN,NTM4_ROLL,,45505,,,'')":297.35776,"SQSP^FE_ESTIMATE(FCF,MEAN,NTM4_ROLL,,45505,,,'')":295.83514,"SQSP^FF_GROSS_INC(QTR,45505)":null,"SQSP^FF_SALES(LTMSG,45505)":1056.456,"SQSP^FE_ESTIMATE(SALES,MEAN,NTM4_ROLL,,45505,,,'')":1247.9276,"SPT^FE_ESTIMATE(EBITDA_ADJ,MEAN,NTM4_ROLL,,45505,,,'')":39.45875,"SPT^FE_ESTIMATE(FCF,MEAN,NTM4_ROLL,,45505,,,'')":37.263,"SPT^FF_GROSS_INC(QTR,45505)":null,"SPT^FF_SALES(LTMSG,45505)":355.215,"SPT^FE_ESTIMATE(SALES,MEAN,NTM4_ROLL,,45505,,,'')":421.71826,"CXM^FE_ESTIMATE(EBITDA_ADJ,MEAN,NTM4_ROLL,,45505,,,'')":128.8,"CXM^FE_ESTIMATE(FCF,MEAN,NTM4_ROLL,,45505,,,'')":81.00805,"CXM^FF_GROSS_INC(QTR,45505)":null,"CXM^FF_SALES(LTMSG,45505)":754.955,"CXM^FE_ESTIMATE(SALES,MEAN,NTM4_ROLL,,45505,,,'')":786.2091,"SMAR^FE_ESTIMATE(EBITDA_ADJ,MEAN,NTM4_ROLL,,45505,,,'')":208.594,"SMAR^FE_ESTIMATE(FCF,MEAN,NTM4_ROLL,,45505,,,'')":237.27095,"SMAR^FF_GROSS_INC(QTR,45505)":null,"SMAR^FF_SALES(LTMSG,45505)":1001.436,"SMAR^FE_ESTIMATE(SALES,MEAN,NTM4_ROLL,,45505,,,'')":1160.0563,"SHOP^FE_ESTIMATE(EBITDA_ADJ,MEAN,NTM4_ROLL,,45505,,,'')":1276.8271,"SHOP^FE_ESTIMATE(FCF,MEAN,NTM4_ROLL,,45505,,,'')":1353.5206,"SHOP^FF_GROSS_INC(QTR,45505)":null,"SHOP^FF_SALES(LTMSG,45505)":7413.00000001005,"SHOP^FE_ESTIMATE(SALES,MEAN,NTM4_ROLL,,45505,,,'')":8936.668,"SCWX^FE_ESTIMATE(EBITDA_ADJ,MEAN,NTM4_ROLL,,45505,,,'')":null,"SCWX^FE_ESTIMATE(FCF,MEAN,NTM4_ROLL,,45505,,,'')":null,"SCWX^FF_GROSS_INC(QTR,45505)":null,"SCWX^FF_SALES(LTMSG,45505)":357.136,"SCWX^FE_ESTIMATE(SALES,MEAN,NTM4_ROLL,,45505,,,'')":328.369,"RSKD^FE_ESTIMATE(EBITDA_ADJ,MEAN,NTM4_ROLL,,45505,,,'')":15.69035,"RSKD^FE_ESTIMATE(FCF,MEAN,NTM4_ROLL,,45505,,,'')":34.152,"RSKD^FF_GROSS_INC(QTR,45505)":null,"RSKD^FF_SALES(LTMSG,45505)":297.610000000161,"RSKD^FE_ESTIMATE(SALES,MEAN,NTM4_ROLL,,45505,,,'')":337.74872,"RNG^FE_ESTIMATE(EBITDA_ADJ,MEAN,NTM4_ROLL,,45505,,,'')":608.5891,"RNG^FE_ESTIMATE(FCF,MEAN,NTM4_ROLL,,45505,,,'')":438.04156,"RNG^FF_GROSS_INC(QTR,45505)":null,"RNG^FF_SALES(LTMSG,45505)":2252.951,"RNG^FE_ESTIMATE(SALES,MEAN,NTM4_ROLL,,45505,,,'')":2434.6216,"PCTY^FE_ESTIMATE(EBITDA_ADJ,MEAN,NTM4_ROLL,,45505,,,'')":522.68823,"PCTY^FE_ESTIMATE(FCF,MEAN,NTM4_ROLL,,45505,,,'')":305.4058,"PCTY^FF_GROSS_INC(QTR,45505)":null,"PCTY^FF_SALES(LTMSG,45505)":1353.681,"PCTY^FE_ESTIMATE(SALES,MEAN,NTM4_ROLL,,45505,,,'')":1511.7449,"PAYC^FE_ESTIMATE(EBITDA_ADJ,MEAN,NTM4_ROLL,,45505,,,'')":772.61096,"PAYC^FE_ESTIMATE(FCF,MEAN,NTM4_ROLL,,45505,,,'')":321.07428,"PAYC^FF_GROSS_INC(QTR,45505)":null,"PAYC^FF_SALES(LTMSG,45505)":1741.918,"PAYC^FE_ESTIMATE(SALES,MEAN,NTM4_ROLL,,45505,,,'')":1969.2778,"PLTR^FE_ESTIMATE(EBITDA_ADJ,MEAN,NTM4_ROLL,,45505,,,'')":934.92426,"PLTR^FE_ESTIMATE(FCF,MEAN,NTM4_ROLL,,45505,,,'')":855.434,"PLTR^FF_GROSS_INC(QTR,45505)":null,"PLTR^FF_SALES(LTMSG,45505)":2334.164,"PLTR^FE_ESTIMATE(SALES,MEAN,NTM4_ROLL,,45505,,,'')":2820.782,"PD^FE_ESTIMATE(EBITDA_ADJ,MEAN,NTM4_ROLL,,45505,,,'')":92.063,"PD^FE_ESTIMATE(FCF,MEAN,NTM4_ROLL,,45505,,,'')":82.74676,"PD^FF_GROSS_INC(QTR,45505)":null,"PD^FF_SALES(LTMSG,45505)":438.625,"PD^FE_ESTIMATE(SALES,MEAN,NTM4_ROLL,,45505,,,'')":490.8433,"ORCL^FE_ESTIMATE(EBITDA_ADJ,MEAN,NTM4_ROLL,,45505,,,'')":29931.695,"ORCL^FE_ESTIMATE(FCF,MEAN,NTM4_ROLL,,45505,,,'')":8758.434,"ORCL^FF_GROSS_INC(QTR,45505)":9621.0,"ORCL^FF_SALES(LTMSG,45505)":52961.0,"ORCL^FE_ESTIMATE(SALES,MEAN,NTM4_ROLL,,45505,,,'')":57889.86,"OLO^FE_ESTIMATE(EBITDA_ADJ,MEAN,NTM4_ROLL,,45505,,,'')":27.8605,"OLO^FE_ESTIMATE(FCF,MEAN,NTM4_ROLL,,45505,,,'')":7.1666665,"OLO^FF_GROSS_INC(QTR,45505)":null,"OLO^FF_SALES(LTMSG,45505)":242.56,"OLO^FE_ESTIMATE(SALES,MEAN,NTM4_ROLL,,45505,,,'')":298.11694,"MNDY^FE_ESTIMATE(EBITDA_ADJ,MEAN,NTM4_ROLL,,45505,,,'')":74.53023,"MNDY^FE_ESTIMATE(FCF,MEAN,NTM4_ROLL,,45505,,,'')":239.20299,"MNDY^FF_GROSS_INC(QTR,45505)":null,"MNDY^FF_SALES(LTMSG,45505)":784.352000000949,"MNDY^FE_ESTIMATE(SALES,MEAN,NTM4_ROLL,,45505,,,'')":1006.2969,"KLTR^FE_ESTIMATE(EBITDA_ADJ,MEAN,NTM4_ROLL,,45505,,,'')":0.70786667,"KLTR^FE_ESTIMATE(FCF,MEAN,NTM4_ROLL,,45505,,,'')":2.0183334,"KLTR^FF_GROSS_INC(QTR,45505)":null,"KLTR^FF_SALES(LTMSG,45505)":176.68,"KLTR^FE_ESTIMATE(SALES,MEAN,NTM4_ROLL,,45505,,,'')":175.95825,"FROG^FE_ESTIMATE(EBITDA_ADJ,MEAN,NTM4_ROLL,,45505,,,'')":76.6,"FROG^FE_ESTIMATE(FCF,MEAN,NTM4_ROLL,,45505,,,'')":81.30474,"FROG^FF_GROSS_INC(QTR,45505)":null,"FROG^FF_SALES(LTMSG,45505)":370.377,"FROG^FE_ESTIMATE(SALES,MEAN,NTM4_ROLL,,45505,,,'')":448.34833,"JAMF^FE_ESTIMATE(EBITDA_ADJ,MEAN,NTM4_ROLL,,45505,,,'')":104.275,"JAMF^FE_ESTIMATE(FCF,MEAN,NTM4_ROLL,,45505,,,'')":101.36232,"JAMF^FF_GROSS_INC(QTR,45505)":null,"JAMF^FF_SALES(LTMSG,45505)":580.482,"JAMF^FE_ESTIMATE(SALES,MEAN,NTM4_ROLL,,45505,,,'')":636.3931,"INTU^FE_ESTIMATE(EBITDA_ADJ,MEAN,NTM4_ROLL,,45505,,,'')":7591.186,"INTU^FE_ESTIMATE(FCF,MEAN,NTM4_ROLL,,45505,,,'')":6013.7905,"INTU^FF_GROSS_INC(QTR,45505)":null,"INTU^FF_SALES(LTMSG,45505)":15813.0,"INTU^FE_ESTIMATE(SALES,MEAN,NTM4_ROLL,,45505,,,'')":17731.197,"IBM^FE_ESTIMATE(EBITDA_ADJ,MEAN,NTM4_ROLL,,45505,,,'')":16097.07,"IBM^FE_ESTIMATE(FCF,MEAN,NTM4_ROLL,,45505,,,'')":12246.1,"IBM^FF_GROSS_INC(QTR,45505)":8574.0,"IBM^FF_SALES(LTMSG,45505)":62364.0,"IBM^FE_ESTIMATE(SALES,MEAN,NTM4_ROLL,,45505,,,'')":64175.82,"HUBS^FE_ESTIMATE(EBITDA_ADJ,MEAN,NTM4_ROLL,,45505,,,'')":527.46967,"HUBS^FE_ESTIMATE(FCF,MEAN,NTM4_ROLL,,45505,,,'')":393.51245,"HUBS^FF_GROSS_INC(QTR,45505)":null,"HUBS^FF_SALES(LTMSG,45505)":2286.024,"HUBS^FE_ESTIMATE(SALES,MEAN,NTM4_ROLL,,45505,,,'')":2654.3396,"HCP^FE_ESTIMATE(EBITDA_ADJ,MEAN,NTM4_ROLL,,45505,,,'')":null,"HCP^FE_ESTIMATE(FCF,MEAN,NTM4_ROLL,,45505,,,'')":43.073734,"HCP^FF_GROSS_INC(QTR,45505)":null,"HCP^FF_SALES(LTMSG,45505)":605.733,"HCP^FE_ESTIMATE(SALES,MEAN,NTM4_ROLL,,45505,,,'')":672.23395,"GWRE^FE_ESTIMATE(EBITDA_ADJ,MEAN,NTM4_ROLL,,45505,,,'')":161.72475,"GWRE^FE_ESTIMATE(FCF,MEAN,NTM4_ROLL,,45505,,,'')":163.51514,"GWRE^FF_GROSS_INC(QTR,45505)":null,"GWRE^FF_SALES(LTMSG,45505)":958.94,"GWRE^FE_ESTIMATE(SALES,MEAN,NTM4_ROLL,,45505,,,'')":1058.6804,"GTLB^FE_ESTIMATE(EBITDA_ADJ,MEAN,NTM4_ROLL,,45505,,,'')":null,"GTLB^FE_ESTIMATE(FCF,MEAN,NTM4_ROLL,,45505,,,'')":70.95965,"GTLB^FF_GROSS_INC(QTR,45505)":null,"GTLB^FF_SALES(LTMSG,45505)":622.215,"GTLB^FE_ESTIMATE(SALES,MEAN,NTM4_ROLL,,45505,,,'')":777.0976,"FRSH^FE_ESTIMATE(EBITDA_ADJ,MEAN,NTM4_ROLL,,45505,,,'')":83.2525,"FRSH^FE_ESTIMATE(FCF,MEAN,NTM4_ROLL,,45505,,,'')":139.49112,"FRSH^FF_GROSS_INC(QTR,45505)":145.956,"FRSH^FF_SALES(LTMSG,45505)":652.935,"FRSH^FE_ESTIMATE(SALES,MEAN,NTM4_ROLL,,45505,,,'')":769.0777,"FIVN^FE_ESTIMATE(EBITDA_ADJ,MEAN,NTM4_ROLL,,45505,,,'')":185.75943,"FIVN^FE_ESTIMATE(FCF,MEAN,NTM4_ROLL,,45505,,,'')":125.75665,"FIVN^FF_GROSS_INC(QTR,45505)":null,"FIVN^FF_SALES(LTMSG,45505)":939.059,"FIVN^FE_ESTIMATE(SALES,MEAN,NTM4_ROLL,,45505,,,'')":1104.2655,"FSLY^FE_ESTIMATE(EBITDA_ADJ,MEAN,NTM4_ROLL,,45505,,,'')":31.986134,"FSLY^FE_ESTIMATE(FCF,MEAN,NTM4_ROLL,,45505,,,'')":3.8,"FSLY^FF_GROSS_INC(QTR,45505)":null,"FSLY^FF_SALES(LTMSG,45505)":521.944,"FSLY^FE_ESTIMATE(SALES,MEAN,NTM4_ROLL,,45505,,,'')":571.6747,"FFIV^FE_ESTIMATE(EBITDA_ADJ,MEAN,NTM4_ROLL,,45505,,,'')":1075.7805,"FFIV^FE_ESTIMATE(FCF,MEAN,NTM4_ROLL,,45505,,,'')":772.23334,"FFIV^FF_GROSS_INC(QTR,45505)":570.894,"FFIV^FF_SALES(LTMSG,45505)":2776.42,"FFIV^FE_ESTIMATE(SALES,MEAN,NTM4_ROLL,,45505,,,'')":2877.4734,"ESTC^FE_ESTIMATE(EBITDA_ADJ,MEAN,NTM4_ROLL,,45505,,,'')":189.0286,"ESTC^FE_ESTIMATE(FCF,MEAN,NTM4_ROLL,,45505,,,'')":201.3447,"ESTC^FF_GROSS_INC(QTR,45505)":null,"ESTC^FF_SALES(LTMSG,45505)":1267.321,"ESTC^FE_ESTIMATE(SALES,MEAN,NTM4_ROLL,,45505,,,'')":1476.8035,"DT^FE_ESTIMATE(EBITDA_ADJ,MEAN,NTM4_ROLL,,45505,,,'')":482.26865,"DT^FE_ESTIMATE(FCF,MEAN,NTM4_ROLL,,45505,,,'')":387.9146,"DT^FF_GROSS_INC(QTR,45505)":null,"DT^FF_SALES(LTMSG,45505)":1430.53,"DT^FE_ESTIMATE(SALES,MEAN,NTM4_ROLL,,45505,,,'')":1652.5016,"DBX^FE_ESTIMATE(EBITDA_ADJ,MEAN,NTM4_ROLL,,45505,,,'')":982.4013,"DBX^FE_ESTIMATE(FCF,MEAN,NTM4_ROLL,,45505,,,'')":963.423,"DBX^FF_GROSS_INC(QTR,45505)":null,"DBX^FF_SALES(LTMSG,45505)":2521.8,"DBX^FE_ESTIMATE(SALES,MEAN,NTM4_ROLL,,45505,,,'')":2551.364,"DOMO^FE_ESTIMATE(EBITDA_ADJ,MEAN,NTM4_ROLL,,45505,,,'')":4.1,"DOMO^FE_ESTIMATE(FCF,MEAN,NTM4_ROLL,,45505,,,'')":-8.406,"DOMO^FF_GROSS_INC(QTR,45505)":null,"DOMO^FF_SALES(LTMSG,45505)":319.634,"DOMO^FE_ESTIMATE(SALES,MEAN,NTM4_ROLL,,45505,,,'')":309.686,"DOCU^FE_ESTIMATE(EBITDA_ADJ,MEAN,NTM4_ROLL,,45505,,,'')":906.03125,"DOCU^FE_ESTIMATE(FCF,MEAN,NTM4_ROLL,,45505,,,'')":838.9659,"DOCU^FF_GROSS_INC(QTR,45505)":null,"DOCU^FF_SALES(LTMSG,45505)":2810.134,"DOCU^FE_ESTIMATE(SALES,MEAN,NTM4_ROLL,,45505,,,'')":2969.1074,"DOCN^FE_ESTIMATE(EBITDA_ADJ,MEAN,NTM4_ROLL,,45505,,,'')":293.77234,"DOCN^FE_ESTIMATE(FCF,MEAN,NTM4_ROLL,,45505,,,'')":155.08278,"DOCN^FF_GROSS_INC(QTR,45505)":null,"DOCN^FF_SALES(LTMSG,45505)":712.48,"DOCN^FE_ESTIMATE(SALES,MEAN,NTM4_ROLL,,45505,,,'')":792.3648,"LAW^FE_ESTIMATE(EBITDA_ADJ,MEAN,NTM4_ROLL,,45505,,,'')":-21.0725,"LAW^FE_ESTIMATE(FCF,MEAN,NTM4_ROLL,,45505,,,'')":-20.3,"LAW^FF_GROSS_INC(QTR,45505)":null,"LAW^FF_SALES(LTMSG,45505)":140.532,"LAW^FE_ESTIMATE(SALES,MEAN,NTM4_ROLL,,45505,,,'')":149.76082,"BASE^FE_ESTIMATE(EBITDA_ADJ,MEAN,NTM4_ROLL,,45505,,,'')":-20.4775,"BASE^FE_ESTIMATE(FCF,MEAN,NTM4_ROLL,,45505,,,'')":-10.2402,"BASE^FF_GROSS_INC(QTR,45505)":null,"BASE^FF_SALES(LTMSG,45505)":190.368,"BASE^FE_ESTIMATE(SALES,MEAN,NTM4_ROLL,,45505,,,'')":213.29114,"AI^FE_ESTIMATE(EBITDA_ADJ,MEAN,NTM4_ROLL,,45505,,,'')":-92.36772,"AI^FE_ESTIMATE(FCF,MEAN,NTM4_ROLL,,45505,,,'')":-3.55218,"AI^FF_GROSS_INC(QTR,45505)":null,"AI^FF_SALES(LTMSG,45505)":310.582,"AI^FE_ESTIMATE(SALES,MEAN,NTM4_ROLL,,45505,,,'')":383.43726,"BRZE^FE_ESTIMATE(EBITDA_ADJ,MEAN,NTM4_ROLL,,45505,,,'')":-7.7065,"BRZE^FE_ESTIMATE(FCF,MEAN,NTM4_ROLL,,45505,,,'')":10.427333,"BRZE^FF_GROSS_INC(QTR,45505)":null,"BRZE^FF_SALES(LTMSG,45505)":505.479,"BRZE^FE_ESTIMATE(SALES,MEAN,NTM4_ROLL,,45505,,,'')":606.7698,"BOX^FE_ESTIMATE(EBITDA_ADJ,MEAN,NTM4_ROLL,,45505,,,'')":339.15424,"BOX^FE_ESTIMATE(FCF,MEAN,NTM4_ROLL,,45505,,,'')":302.90616,"BOX^FF_GROSS_INC(QTR,45505)":null,"BOX^FF_SALES(LTMSG,45505)":1050.501,"BOX^FE_ESTIMATE(SALES,MEAN,NTM4_ROLL,,45505,,,'')":1095.5171,"BL^FE_ESTIMATE(EBITDA_ADJ,MEAN,NTM4_ROLL,,45505,,,'')":155.48035,"BL^FE_ESTIMATE(FCF,MEAN,NTM4_ROLL,,45505,,,'')":122.550385,"BL^FF_GROSS_INC(QTR,45505)":null,"BL^FF_SALES(LTMSG,45505)":608.473,"BL^FE_ESTIMATE(SALES,MEAN,NTM4_ROLL,,45505,,,'')":659.0232,"BILL^FE_ESTIMATE(EBITDA_ADJ,MEAN,NTM4_ROLL,,45505,,,'')":234.243,"BILL^FE_ESTIMATE(FCF,MEAN,NTM4_ROLL,,45505,,,'')":303.92627,"BILL^FF_GROSS_INC(QTR,45505)":null,"BILL^FF_SALES(LTMSG,45505)":1242.491,"BILL^FE_ESTIMATE(SALES,MEAN,NTM4_ROLL,,45505,,,'')":1384.774,"BIGC^FE_ESTIMATE(EBITDA_ADJ,MEAN,NTM4_ROLL,,45505,,,'')":22.94745,"BIGC^FE_ESTIMATE(FCF,MEAN,NTM4_ROLL,,45505,,,'')":26.48675,"BIGC^FF_GROSS_INC(QTR,45505)":null,"BIGC^FF_SALES(LTMSG,45505)":317.997,"BIGC^FE_ESTIMATE(SALES,MEAN,NTM4_ROLL,,45505,,,'')":346.6665,"ADSK^FE_ESTIMATE(EBITDA_ADJ,MEAN,NTM4_ROLL,,45505,,,'')":2341.7212,"ADSK^FE_ESTIMATE(FCF,MEAN,NTM4_ROLL,,45505,,,'')":1547.34,"ADSK^FF_GROSS_INC(QTR,45505)":null,"ADSK^FF_SALES(LTMSG,45505)":5603.0,"ADSK^FE_ESTIMATE(SALES,MEAN,NTM4_ROLL,,45505,,,'')":6198.5117,"TEAM^FE_ESTIMATE(EBITDA_ADJ,MEAN,NTM4_ROLL,,45505,,,'')":1113.0167,"TEAM^FE_ESTIMATE(FCF,MEAN,NTM4_ROLL,,45505,,,'')":1283.1646,"TEAM^FF_GROSS_INC(QTR,45505)":null,"TEAM^FF_SALES(LTMSG,45505)":4139.9132220639,"TEAM^FE_ESTIMATE(SALES,MEAN,NTM4_ROLL,,45505,,,'')":4885.922,"ASAN^FE_ESTIMATE(EBITDA_ADJ,MEAN,NTM4_ROLL,,45505,,,'')":-40.5655,"ASAN^FE_ESTIMATE(FCF,MEAN,NTM4_ROLL,,45505,,,'')":12.755905,"ASAN^FF_GROSS_INC(QTR,45505)":null,"ASAN^FF_SALES(LTMSG,45505)":672.541,"ASAN^FE_ESTIMATE(SALES,MEAN,NTM4_ROLL,,45505,,,'')":741.7904,"APPN^FE_ESTIMATE(EBITDA_ADJ,MEAN,NTM4_ROLL,,45505,,,'')":-5.421,"APPN^FE_ESTIMATE(FCF,MEAN,NTM4_ROLL,,45505,,,'')":-15.506,"APPN^FF_GROSS_INC(QTR,45505)":null,"APPN^FF_SALES(LTMSG,45505)":559.963,"APPN^FE_ESTIMATE(SALES,MEAN,NTM4_ROLL,,45505,,,'')":656.5662,"APPF^FE_ESTIMATE(EBITDA_ADJ,MEAN,NTM4_ROLL,,45505,,,'')":226.35693,"APPF^FE_ESTIMATE(FCF,MEAN,NTM4_ROLL,,45505,,,'')":200.7275,"APPF^FF_GROSS_INC(QTR,45505)":123.104,"APPF^FF_SALES(LTMSG,45505)":722.075,"APPF^FE_ESTIMATE(SALES,MEAN,NTM4_ROLL,,45505,,,'')":843.5895,"AMPL^FE_ESTIMATE(EBITDA_ADJ,MEAN,NTM4_ROLL,,45505,,,'')":7.2,"AMPL^FE_ESTIMATE(FCF,MEAN,NTM4_ROLL,,45505,,,'')":23.05,"AMPL^FF_GROSS_INC(QTR,45505)":null,"AMPL^FF_SALES(LTMSG,45505)":282.431,"AMPL^FE_ESTIMATE(SALES,MEAN,NTM4_ROLL,,45505,,,'')":298.53812,"AKAM^FE_ESTIMATE(EBITDA_ADJ,MEAN,NTM4_ROLL,,45505,,,'')":1683.94,"AKAM^FE_ESTIMATE(FCF,MEAN,NTM4_ROLL,,45505,,,'')":871.3464,"AKAM^FF_GROSS_INC(QTR,45505)":null,"AKAM^FF_SALES(LTMSG,45505)":3883.192,"AKAM^FE_ESTIMATE(SALES,MEAN,NTM4_ROLL,,45505,,,'')":4043.4495,"ADBE^FE_ESTIMATE(EBITDA_ADJ,MEAN,NTM4_ROLL,,45505,,,'')":11178.242,"ADBE^FE_ESTIMATE(FCF,MEAN,NTM4_ROLL,,45505,,,'')":9034.676,"ADBE^FF_GROSS_INC(QTR,45505)":4669.0,"ADBE^FF_SALES(LTMSG,45505)":20419.0,"ADBE^FE_ESTIMATE(SALES,MEAN,NTM4_ROLL,,45505,,,'')":22636.773,"EGHT^FE_ESTIMATE(EBITDA_ADJ,MEAN,NTM4_ROLL,,45505,,,'')":110.4,"EGHT^FE_ESTIMATE(FCF,MEAN,NTM4_ROLL,,45505,,,'')":48.97855,"EGHT^FF_GROSS_INC(QTR,45505)":null,"EGHT^FF_SALES(LTMSG,45505)":728.705,"EGHT^FE_ESTIMATE(SALES,MEAN,NTM4_ROLL,,45505,,,'')":728.4602,"TWOU^FE_ESTIMATE(EBITDA_ADJ,MEAN,NTM4_ROLL,,45505,,,'')":null,"TWOU^FE_ESTIMATE(FCF,MEAN,NTM4_ROLL,,45505,,,'')":null,"TWOU^FF_GROSS_INC(QTR,45505)":null,"TWOU^FF_SALES(LTMSG,45505)":905.826,"TWOU^FE_ESTIMATE(SALES,MEAN,NTM4_ROLL,,45505,,,'')":809.59845,"NOW^FF_ENTRPR_VAL_DAILY(45505,,,,,\"DIL\")":166063.42761,"NOW^XP_PRICE(45505)":814.39,"TSM^FF_ENTRPR_VAL_DAILY(45505,,,,,\"DIL\")":727588.794021671,"TSM^XP_PRICE(45505)":165.8,"AAPL^FF_ENTRPR_VAL_DAILY(45505,,,,,\"DIL\")":3471842.57472,"AAPL^XP_PRICE(45505)":222.08,"AMZN^FF_ENTRPR_VAL_DAILY(45505,,,,,\"DIL\")":2063263.6,"AMZN^XP_PRICE(45505)":186.98,"GOOGL^FF_ENTRPR_VAL_DAILY(45505,,,,,\"DIL\")":2071386.3,"GOOGL^XP_PRICE(45505)":171.54,"MSFT^FF_ENTRPR_VAL_DAILY(45505,,,,,\"DIL\")":3146965.15,"MSFT^XP_PRICE(45505)":418.35,"CRM^FF_ENTRPR_VAL_DAILY(45505,,,,,\"DIL\")":250640.0,"CRM^XP_PRICE(45505)":258.8,"PCOR^FF_ENTRPR_VAL_DAILY(45505,,,,,\"DIL\")":9665.30870618,"PCOR^XP_PRICE(45505)":71.03,"IOT^FF_ENTRPR_VAL_DAILY(45505,,,,,\"DIL\")":20501.70527368,"IOT^XP_PRICE(45505)":38.28,"CFLT^FF_ENTRPR_VAL_DAILY(45505,,,,,\"DIL\")":7067.01558862,"CFLT^XP_PRICE(45505)":25.02,"DDOG^FF_ENTRPR_VAL_DAILY(45505,,,,,\"DIL\")":39626.39276,"DDOG^XP_PRICE(45505)":116.44,"SNOW^FF_ENTRPR_VAL_DAILY(45505,,,,,\"DIL\")":40249.23492,"SNOW^XP_PRICE(45505)":130.38,"MDB^FF_ENTRPR_VAL_DAILY(45505,,,,,\"DIL\")":17569.81598276,"MDB^XP_PRICE(45505)":252.36,"CHKP^FF_ENTRPR_VAL_DAILY(45505,,,,,\"DIL\")":19179.82,"CHKP^XP_PRICE(45505)":183.45,"RPD^FF_ENTRPR_VAL_DAILY(45505,,,,,\"DIL\")":3522.62383536,"RPD^XP_PRICE(45505)":39.34,"CYBR^FF_ENTRPR_VAL_DAILY(45505,,,,,\"DIL\")":11733.53058648,"CYBR^XP_PRICE(45505)":256.38,"VRNS^FF_ENTRPR_VAL_DAILY(45505,,,,,\"DIL\")":5847.66786465,"VRNS^XP_PRICE(45505)":55.13,"S^FF_ENTRPR_VAL_DAILY(45505,,,,,\"DIL\")":6274.3611697,"S^XP_PRICE(45505)":22.9,"CRWD^FF_ENTRPR_VAL_DAILY(45505,,,,,\"DIL\")":55151.82244,"CRWD^XP_PRICE(45505)":231.96,"NET^FF_ENTRPR_VAL_DAILY(45505,,,,,\"DIL\")":25955.0875,"NET^XP_PRICE(45505)":77.5,"OKTA^FF_ENTRPR_VAL_DAILY(45505,,,,,\"DIL\")":14673.6621,"OKTA^XP_PRICE(45505)":93.94,"ZS^FF_ENTRPR_VAL_DAILY(45505,,,,,\"DIL\")":26629.86935,"ZS^XP_PRICE(45505)":179.35,"PANW^FF_ENTRPR_VAL_DAILY(45505,,,,,\"DIL\")":113782.958,"PANW^XP_PRICE(45505)":324.73,"TENB^FF_ENTRPR_VAL_DAILY(45505,,,,,\"DIL\")":5300.33564,"TENB^XP_PRICE(45505)":45.92,"FTNT^FF_ENTRPR_VAL_DAILY(45505,,,,,\"DIL\")":42689.52,"FTNT^XP_PRICE(45505)":58.04,"QLYS^FF_ENTRPR_VAL_DAILY(45505,,,,,\"DIL\")":5210.16822,"QLYS^XP_PRICE(45505)":149.14,"MANH^FF_ENTRPR_VAL_DAILY(45505,,,,,\"DIL\")":15711.82784,"MANH^XP_PRICE(45505)":255.38,"VRSN^FF_ENTRPR_VAL_DAILY(45505,,,,,\"DIL\")":19626.99,"VRSN^XP_PRICE(45505)":187.01,"DSGX^FF_ENTRPR_VAL_DAILY(45505,,,,,\"DIL\")":8612.18634968757,"DSGX^XP_PRICE(45505)":101.65,"INST^FF_ENTRPR_VAL_DAILY(45505,,,,,\"DIL\")":4482.1508,"INST^XP_PRICE(45505)":23.36,"DCBO^FF_ENTRPR_VAL_DAILY(45505,,,,,\"DIL\")":1158.72875402634,"DCBO^XP_PRICE(45505)":39.77,"ALRM^FF_ENTRPR_VAL_DAILY(45505,,,,,\"DIL\")":3700.69898785,"ALRM^XP_PRICE(45505)":70.55,"CCSI^FF_ENTRPR_VAL_DAILY(45505,,,,,\"DIL\")":1034.6045768,"CCSI^XP_PRICE(45505)":21.3,"CVLT^FF_ENTRPR_VAL_DAILY(45505,,,,,\"DIL\")":6599.9911,"CVLT^XP_PRICE(45505)":152.85,"SWI^FF_ENTRPR_VAL_DAILY(45505,,,,,\"DIL\")":2995.42817,"SWI^XP_PRICE(45505)":11.93,"EBIX^FF_ENTRPR_VAL_DAILY(45505,,,,,\"DIL\")":677.355917,"EBIX^XP_PRICE(45505)":0.005,"OSPN^FF_ENTRPR_VAL_DAILY(45505,,,,,\"DIL\")":510.3794,"OSPN^XP_PRICE(45505)":14.8,"MDRX^FF_ENTRPR_VAL_DAILY(45505,,,,,\"DIL\")":null,"MDRX^XP_PRICE(45505)":9.65,"BLZE^FF_ENTRPR_VAL_DAILY(45505,,,,,\"DIL\")":282.12608218,"BLZE^XP_PRICE(45505)":6.62,"RAMP^FF_ENTRPR_VAL_DAILY(45505,,,,,\"DIL\")":1727.26304,"RAMP^XP_PRICE(45505)":30.28,"LPSN^FF_ENTRPR_VAL_DAILY(45505,,,,,\"DIL\")":493.45439307,"LPSN^XP_PRICE(45505)":1.205,"EGAN^FF_ENTRPR_VAL_DAILY(45505,,,,,\"DIL\")":150.09875,"EGAN^XP_PRICE(45505)":7.25,"CGNT^FF_ENTRPR_VAL_DAILY(45505,,,,,\"DIL\")":479.90427,"CGNT^XP_PRICE(45505)":7.63,"BCOV^FF_ENTRPR_VAL_DAILY(45505,,,,,\"DIL\")":103.04724,"BCOV^XP_PRICE(45505)":2.38,"ONTF^FF_ENTRPR_VAL_DAILY(45505,,,,,\"DIL\")":80.05883818,"ONTF^XP_PRICE(45505)":6.57,"BLKB^FF_ENTRPR_VAL_DAILY(45505,,,,,\"DIL\")":4329.19244084,"BLKB^XP_PRICE(45505)":79.38,"NTCT^FF_ENTRPR_VAL_DAILY(45505,,,,,\"DIL\")":1170.27645,"NTCT^XP_PRICE(45505)":20.35,"SPSC^FF_ENTRPR_VAL_DAILY(45505,,,,,\"DIL\")":7858.23086,"SPSC^XP_PRICE(45505)":215.42,"MSTR^FF_ENTRPR_VAL_DAILY(45505,,,,,\"DIL\")":31292.67636,"MSTR^XP_PRICE(45505)":1614.44,"AZPN^FF_ENTRPR_VAL_DAILY(45505,,,,,\"DIL\")":11909.0529,"AZPN^XP_PRICE(45505)":187.95,"ESMT^FF_ENTRPR_VAL_DAILY(45505,,,,,\"DIL\")":null,"ESMT^XP_PRICE(45505)":null,"TTD^FF_ENTRPR_VAL_DAILY(45505,,,,,\"DIL\")":43595.60096,"TTD^XP_PRICE(45505)":89.88,"CDNS^FF_ENTRPR_VAL_DAILY(45505,,,,,\"DIL\")":73500.0752,"CDNS^XP_PRICE(45505)":267.66,"SNPS^FF_ENTRPR_VAL_DAILY(45505,,,,,\"DIL\")":85988.6474,"SNPS^XP_PRICE(45505)":558.32,"CDAY^FF_ENTRPR_VAL_DAILY(45505,,,,,\"DIL\")":10324.972,"CDAY^XP_PRICE(45505)":59.28,"BSY^FF_ENTRPR_VAL_DAILY(45505,,,,,\"DIL\")":17595.34826732,"BSY^XP_PRICE(45505)":48.74,"DOX^FF_ENTRPR_VAL_DAILY(45505,,,,,\"DIL\")":10546.95875,"DOX^XP_PRICE(45505)":87.47,"MODN^FF_ENTRPR_VAL_DAILY(45505,,,,,\"DIL\")":1132.25,"MODN^XP_PRICE(45505)":null,"ANSS^FF_ENTRPR_VAL_DAILY(45505,,,,,\"DIL\")":27331.6224,"ANSS^XP_PRICE(45505)":313.63,"NTAP^FF_ENTRPR_VAL_DAILY(45505,,,,,\"DIL\")":26440.74,"NTAP^XP_PRICE(45505)":126.98,"TYL^FF_ENTRPR_VAL_DAILY(45505,,,,,\"DIL\")":24970.82225,"TYL^XP_PRICE(45505)":568.11,"ALTR^FF_ENTRPR_VAL_DAILY(45505,,,,,\"DIL\")":7716.33116,"ALTR^XP_PRICE(45505)":88.36,"NICE^FF_ENTRPR_VAL_DAILY(45505,,,,,\"DIL\")":11168.2770113471,"NICE^XP_PRICE(45505)":181.0,"PTC^FF_ENTRPR_VAL_DAILY(45505,,,,,\"DIL\")":23409.1882,"PTC^XP_PRICE(45505)":177.85,"PYCR^FF_ENTRPR_VAL_DAILY(45505,,,,,\"DIL\")":2132.50311304,"PYCR^XP_PRICE(45505)":12.41,"SAP^FF_ENTRPR_VAL_DAILY(45505,,,,,\"DIL\")":244164.24773772,"SAP^XP_PRICE(45505)":211.6,"VRNT^FF_ENTRPR_VAL_DAILY(45505,,,,,\"DIL\")":2919.0633,"VRNT^XP_PRICE(45505)":36.14,"KARO^FF_ENTRPR_VAL_DAILY(45505,,,,,\"DIL\")":1168.44222329289,"KARO^XP_PRICE(45505)":38.98,"DV^FF_ENTRPR_VAL_DAILY(45505,,,,,\"DIL\")":3467.15232,"DV^XP_PRICE(45505)":21.12,"RBLX^FF_ENTRPR_VAL_DAILY(45505,,,,,\"DIL\")":25768.8114,"RBLX^XP_PRICE(45505)":41.52,"CALX^FF_ENTRPR_VAL_DAILY(45505,,,,,\"DIL\")":2450.25714,"CALX^XP_PRICE(45505)":41.13,"PWSC^FF_ENTRPR_VAL_DAILY(45505,,,,,\"DIL\")":5969.15729888,"PWSC^XP_PRICE(45505)":22.56,"DUOL^FF_ENTRPR_VAL_DAILY(45505,,,,,\"DIL\")":7368.80482,"DUOL^XP_PRICE(45505)":171.94,"UPLD^FF_ENTRPR_VAL_DAILY(45505,,,,,\"DIL\")":433.250752585,"UPLD^XP_PRICE(45505)":2.305,"EVCM^FF_ENTRPR_VAL_DAILY(45505,,,,,\"DIL\")":2711.0252457,"EVCM^XP_PRICE(45505)":12.06,"EVBG^FF_ENTRPR_VAL_DAILY(45505,,,,,\"DIL\")":1702.648625,"EVBG^XP_PRICE(45505)":null,"PRO^FF_ENTRPR_VAL_DAILY(45505,,,,,\"DIL\")":1296.0698,"PRO^XP_PRICE(45505)":24.1,"DOCS^FF_ENTRPR_VAL_DAILY(45505,,,,,\"DIL\")":5012.198,"DOCS^XP_PRICE(45505)":28.0,"ETWO^FF_ENTRPR_VAL_DAILY(45505,,,,,\"DIL\")":2425.97044,"ETWO^XP_PRICE(45505)":4.67,"TDC^FF_ENTRPR_VAL_DAILY(45505,,,,,\"DIL\")":3537.242,"TDC^XP_PRICE(45505)":32.42,"VTEX^FF_ENTRPR_VAL_DAILY(45505,,,,,\"DIL\")":988.17008,"VTEX^XP_PRICE(45505)":6.48,"GDDY^FF_ENTRPR_VAL_DAILY(45505,,,,,\"DIL\")":24447.4742,"GDDY^XP_PRICE(45505)":145.45,"INFA^FF_ENTRPR_VAL_DAILY(45505,,,,,\"DIL\")":8282.63896,"INFA^XP_PRICE(45505)":23.94,"NTNX^FF_ENTRPR_VAL_DAILY(45505,,,,,\"DIL\")":12148.70566,"NTNX^XP_PRICE(45505)":50.51,"PEGA^FF_ENTRPR_VAL_DAILY(45505,,,,,\"DIL\")":6090.436,"PEGA^XP_PRICE(45505)":69.72,"CLBT^FF_ENTRPR_VAL_DAILY(45505,,,,,\"DIL\")":2432.8769774,"CLBT^XP_PRICE(45505)":13.7,"NABL^FF_ENTRPR_VAL_DAILY(45505,,,,,\"DIL\")":2842.37456,"NABL^XP_PRICE(45505)":13.94,"VERX^FF_ENTRPR_VAL_DAILY(45505,,,,,\"DIL\")":6330.5103,"VERX^XP_PRICE(45505)":39.65,"ZETA^FF_ENTRPR_VAL_DAILY(45505,,,,,\"DIL\")":3710.43984126,"ZETA^XP_PRICE(45505)":21.42,"YOU^FF_ENTRPR_VAL_DAILY(45505,,,,,\"DIL\")":1525.3388517,"YOU^XP_PRICE(45505)":21.35,"INTA^FF_ENTRPR_VAL_DAILY(45505,,,,,\"DIL\")":2440.84522,"INTA^XP_PRICE(45505)":35.83,"SMWB^FF_ENTRPR_VAL_DAILY(45505,,,,,\"DIL\")":462.38212986,"SMWB^XP_PRICE(45505)":6.13,"NRDY^FF_ENTRPR_VAL_DAILY(45505,,,,,\"DIL\")":141.97923,"NRDY^XP_PRICE(45505)":1.73,"CHGG^FF_ENTRPR_VAL_DAILY(45505,,,,,\"DIL\")":574.84263,"CHGG^XP_PRICE(45505)":3.41,"VMEO^FF_ENTRPR_VAL_DAILY(45505,,,,,\"DIL\")":387.23192,"VMEO^XP_PRICE(45505)":4.02,"COUR^FF_ENTRPR_VAL_DAILY(45505,,,,,\"DIL\")":747.1853244,"COUR^XP_PRICE(45505)":9.3,"OTEX^FF_ENTRPR_VAL_DAILY(45505,,,,,\"DIL\")":16126.8508566673,"OTEX^XP_PRICE(45505)":31.53,"AVPT^FF_ENTRPR_VAL_DAILY(45505,,,,,\"DIL\")":1773.9595,"AVPT^XP_PRICE(45505)":10.9,"LZ^FF_ENTRPR_VAL_DAILY(45505,,,,,\"DIL\")":1072.23896,"LZ^XP_PRICE(45505)":6.68,"RXT^FF_ENTRPR_VAL_DAILY(45505,,,,,\"DIL\")":3763.632,"RXT^XP_PRICE(45505)":2.34,"CRNC^FF_ENTRPR_VAL_DAILY(45505,,,,,\"DIL\")":315.84432,"CRNC^XP_PRICE(45505)":3.18,"WKME^FF_ENTRPR_VAL_DAILY(45505,,,,,\"DIL\")":1006.84536128,"WKME^XP_PRICE(45505)":13.88,"UDMY^FF_ENTRPR_VAL_DAILY(45505,,,,,\"DIL\")":1017.21773624,"UDMY^XP_PRICE(45505)":9.24,"LSPD^FF_ENTRPR_VAL_DAILY(45505,,,,,\"DIL\")":1354.95944932739,"LSPD^XP_PRICE(45505)":13.39,"ALKT^FF_ENTRPR_VAL_DAILY(45505,,,,,\"DIL\")":3105.02044336,"ALKT^XP_PRICE(45505)":32.73,"PRCH^FF_ENTRPR_VAL_DAILY(45505,,,,,\"DIL\")":285.0636,"PRCH^XP_PRICE(45505)":2.05,"MTTR^FF_ENTRPR_VAL_DAILY(45505,,,,,\"DIL\")":1061.54452,"MTTR^XP_PRICE(45505)":4.44,"XMTR^FF_ENTRPR_VAL_DAILY(45505,,,,,\"DIL\")":756.3748474,"XMTR^XP_PRICE(45505)":14.63,"PRGS^FF_ENTRPR_VAL_DAILY(45505,,,,,\"DIL\")":3190.7716,"PRGS^XP_PRICE(45505)":58.4,"BAND^FF_ENTRPR_VAL_DAILY(45505,,,,,\"DIL\")":1101.01256164,"BAND^XP_PRICE(45505)":22.82,"BB^FF_ENTRPR_VAL_DAILY(45505,,,,,\"DIL\")":1437.94486573675,"BB^XP_PRICE(45505)":2.42,"APP^FF_ENTRPR_VAL_DAILY(45505,,,,,\"DIL\")":29965.8923445,"APP^XP_PRICE(45505)":77.1,"ZUO^FF_ENTRPR_VAL_DAILY(45505,,,,,\"DIL\")":1186.6579,"ZUO^XP_PRICE(45505)":9.07,"ZI^FF_ENTRPR_VAL_DAILY(45505,,,,,\"DIL\")":5227.63300688,"ZI^XP_PRICE(45505)":11.36,"ZM^FF_ENTRPR_VAL_DAILY(45505,,,,,\"DIL\")":11730.7129512,"ZM^XP_PRICE(45505)":60.4,"YEXT^FF_ENTRPR_VAL_DAILY(45505,,,,,\"DIL\")":579.63605312,"YEXT^XP_PRICE(45505)":5.76,"WK^FF_ENTRPR_VAL_DAILY(45505,,,,,\"DIL\")":4004.63940204,"WK^XP_PRICE(45505)":73.77,"WDAY^FF_ENTRPR_VAL_DAILY(45505,,,,,\"DIL\")":57533.08176,"WDAY^XP_PRICE(45505)":227.12,"WIX^FF_ENTRPR_VAL_DAILY(45505,,,,,\"DIL\")":9255.10558515,"WIX^XP_PRICE(45505)":155.925,"VEEV^FF_ENTRPR_VAL_DAILY(45505,,,,,\"DIL\")":26842.84642,"VEEV^XP_PRICE(45505)":191.93,"U^FF_ENTRPR_VAL_DAILY(45505,,,,,\"DIL\")":7756.92936,"U^XP_PRICE(45505)":16.36,"PATH^FF_ENTRPR_VAL_DAILY(45505,,,,,\"DIL\")":5071.00725,"PATH^XP_PRICE(45505)":12.17,"TWLO^FF_ENTRPR_VAL_DAILY(45505,,,,,\"DIL\")":8068.62313838,"TWLO^XP_PRICE(45505)":59.13,"TOST^FF_ENTRPR_VAL_DAILY(45505,,,,,\"DIL\")":13235.52,"TOST^XP_PRICE(45505)":26.16,"SQSP^FF_ENTRPR_VAL_DAILY(45505,,,,,\"DIL\")":6542.73267801,"SQSP^XP_PRICE(45505)":44.19,"SPT^FF_ENTRPR_VAL_DAILY(45505,,,,,\"DIL\")":2165.94053494,"SPT^XP_PRICE(45505)":39.07,"CXM^FF_ENTRPR_VAL_DAILY(45505,,,,,\"DIL\")":2232.21856,"CXM^XP_PRICE(45505)":9.83,"SMAR^FF_ENTRPR_VAL_DAILY(45505,,,,,\"DIL\")":5967.29088,"SMAR^XP_PRICE(45505)":47.96,"SHOP^FF_ENTRPR_VAL_DAILY(45505,,,,,\"DIL\")":74668.5439392946,"SHOP^XP_PRICE(45505)":61.2,"SCWX^FF_ENTRPR_VAL_DAILY(45505,,,,,\"DIL\")":633.6334,"SCWX^XP_PRICE(45505)":7.7,"RSKD^FF_ENTRPR_VAL_DAILY(45505,,,,,\"DIL\")":666.63993944,"RSKD^XP_PRICE(45505)":6.28,"RNG^FF_ENTRPR_VAL_DAILY(45505,,,,,\"DIL\")":4845.5171,"RNG^XP_PRICE(45505)":35.05,"PCTY^FF_ENTRPR_VAL_DAILY(45505,,,,,\"DIL\")":8125.40736,"PCTY^XP_PRICE(45505)":150.07,"PAYC^FF_ENTRPR_VAL_DAILY(45505,,,,,\"DIL\")":9060.98308,"PAYC^XP_PRICE(45505)":166.79,"PLTR^FF_ENTRPR_VAL_DAILY(45505,,,,,\"DIL\")":60973.99123,"PLTR^XP_PRICE(45505)":26.89,"PD^FF_ENTRPR_VAL_DAILY(45505,,,,,\"DIL\")":1825.25968,"PD^XP_PRICE(45505)":20.93,"ORCL^FF_ENTRPR_VAL_DAILY(45505,,,,,\"DIL\")":478010.35,"ORCL^XP_PRICE(45505)":139.45,"OLO^FF_ENTRPR_VAL_DAILY(45505,,,,,\"DIL\")":439.81922802,"OLO^XP_PRICE(45505)":4.78,"MNDY^FF_ENTRPR_VAL_DAILY(45505,,,,,\"DIL\")":10788.09765903,"MNDY^XP_PRICE(45505)":229.81,"KLTR^FF_ENTRPR_VAL_DAILY(45505,,,,,\"DIL\")":172.8173678,"KLTR^XP_PRICE(45505)":1.33,"FROG^FF_ENTRPR_VAL_DAILY(45505,,,,,\"DIL\")":3567.11153456,"FROG^XP_PRICE(45505)":38.56,"JAMF^FF_ENTRPR_VAL_DAILY(45505,,,,,\"DIL\")":2487.76929607,"JAMF^XP_PRICE(45505)":18.31,"INTU^FF_ENTRPR_VAL_DAILY(45505,,,,,\"DIL\")":185667.4,"INTU^XP_PRICE(45505)":647.35,"IBM^FF_ENTRPR_VAL_DAILY(45505,,,,,\"DIL\")":223492.1539033,"IBM^XP_PRICE(45505)":192.14,"HUBS^FF_ENTRPR_VAL_DAILY(45505,,,,,\"DIL\")":24851.44794,"HUBS^XP_PRICE(45505)":497.03,"HCP^FF_ENTRPR_VAL_DAILY(45505,,,,,\"DIL\")":5444.62675,"HCP^XP_PRICE(45505)":33.75,"GWRE^FF_ENTRPR_VAL_DAILY(45505,,,,,\"DIL\")":12042.03635763,"GWRE^XP_PRICE(45505)":150.07,"GTLB^FF_ENTRPR_VAL_DAILY(45505,,,,,\"DIL\")":7087.77611,"GTLB^XP_PRICE(45505)":51.23,"FRSH^FF_ENTRPR_VAL_DAILY(45505,,,,,\"DIL\")":2760.1195,"FRSH^XP_PRICE(45505)":12.5,"FIVN^FF_ENTRPR_VAL_DAILY(45505,,,,,\"DIL\")":3399.7524,"FIVN^XP_PRICE(45505)":44.55,"FSLY^FF_ENTRPR_VAL_DAILY(45505,,,,,\"DIL\")":1186.1567,"FSLY^XP_PRICE(45505)":8.1,"FFIV^FF_ENTRPR_VAL_DAILY(45505,,,,,\"DIL\")":11331.56008,"FFIV^XP_PRICE(45505)":203.64,"ESTC^FF_ENTRPR_VAL_DAILY(45505,,,,,\"DIL\")":10910.10707644,"ESTC^XP_PRICE(45505)":109.67,"DT^FF_ENTRPR_VAL_DAILY(45505,,,,,\"DIL\")":12377.0296,"DT^XP_PRICE(45505)":43.92,"DBX^FF_ENTRPR_VAL_DAILY(45505,,,,,\"DIL\")":8988.244,"DBX^XP_PRICE(45505)":23.92,"DOMO^FF_ENTRPR_VAL_DAILY(45505,,,,,\"DIL\")":382.01852,"DOMO^XP_PRICE(45505)":8.36,"DOCU^FF_ENTRPR_VAL_DAILY(45505,,,,,\"DIL\")":10691.21108,"DOCU^XP_PRICE(45505)":55.48,"DOCN^FF_ENTRPR_VAL_DAILY(45505,,,,,\"DIL\")":4344.17931,"DOCN^XP_PRICE(45505)":33.13,"LAW^FF_ENTRPR_VAL_DAILY(45505,,,,,\"DIL\")":238.33684,"LAW^XP_PRICE(45505)":6.18,"BASE^FF_ENTRPR_VAL_DAILY(45505,,,,,\"DIL\")":799.73072,"BASE^XP_PRICE(45505)":19.19,"AI^FF_ENTRPR_VAL_DAILY(45505,,,,,\"DIL\")":2501.3915,"AI^XP_PRICE(45505)":26.75,"BRZE^FF_ENTRPR_VAL_DAILY(45505,,,,,\"DIL\")":4041.24728,"BRZE^XP_PRICE(45505)":44.06,"BOX^FF_ENTRPR_VAL_DAILY(45505,,,,,\"DIL\")":4594.67884,"BOX^XP_PRICE(45505)":28.12,"BL^FF_ENTRPR_VAL_DAILY(45505,,,,,\"DIL\")":3664.26536,"BL^XP_PRICE(45505)":47.52,"BILL^FF_ENTRPR_VAL_DAILY(45505,,,,,\"DIL\")":4822.98396,"BILL^XP_PRICE(45505)":49.96,"BIGC^FF_ENTRPR_VAL_DAILY(45505,,,,,\"DIL\")":704.3916,"BIGC^XP_PRICE(45505)":8.1,"ADSK^FF_ENTRPR_VAL_DAILY(45505,,,,,\"DIL\")":54336.84,"ADSK^XP_PRICE(45505)":247.52,"TEAM^FF_ENTRPR_VAL_DAILY(45505,,,,,\"DIL\")":45356.2144599988,"TEAM^XP_PRICE(45505)":176.57,"ASAN^FF_ENTRPR_VAL_DAILY(45505,,,,,\"DIL\")":3056.36895,"ASAN^XP_PRICE(45505)":14.55,"APPN^FF_ENTRPR_VAL_DAILY(45505,,,,,\"DIL\")":2862.293,"APPN^XP_PRICE(45505)":36.94,"APPF^FF_ENTRPR_VAL_DAILY(45505,,,,,\"DIL\")":7899.35816,"APPF^XP_PRICE(45505)":221.48,"AMPL^FF_ENTRPR_VAL_DAILY(45505,,,,,\"DIL\")":725.18556,"AMPL^XP_PRICE(45505)":8.56,"AKAM^FF_ENTRPR_VAL_DAILY(45505,,,,,\"DIL\")":18374.02848,"AKAM^XP_PRICE(45505)":98.28,"ADBE^FF_ENTRPR_VAL_DAILY(45505,,,,,\"DIL\")":246819.15,"ADBE^XP_PRICE(45505)":551.65,"EGHT^FF_ENTRPR_VAL_DAILY(45505,,,,,\"DIL\")":732.97248,"EGHT^XP_PRICE(45505)":3.08,"TWOU^FF_ENTRPR_VAL_DAILY(45505,,,,,\"DIL\")":862.628697015225,"TWOU^XP_PRICE(45505)":2.68,"DSGX^FE_ESTIMATE(FCF,MEAN,ANN_ROLL,2024,NOW,,,'')":216.38821,"CRSR^FE_RATING(NEST,HOLD,0,45718,,,'')":3.0,"JAMF^FE_RATING(NEST,OVERWEIGHT,0,45719,,,'')":0.0,"MSFT^FF_FREE_CF(ANN_R_FCF,2022,,,,,B)":65.149,"HPQ^FF_GROSS_INC(ANN_R,2021,,,,,B)":13.069,"CRSR^FF_GROSS_INC(ANN_R,2021,,,,,B)":0.48392,"ZETA^FF_GROSS_INC(ANN_R,2020,,,,,B)":0.179178,"FROG^FE_RATING(NEST,UNDERWEIGHT,0,45718,,,'')":0.0,"ETWO^FF_GROSS_INC(ANN_R,2023,,,,,B)":0.237415,"RBLX^FE_ESTIMATE(GROSS_INC,MEAN,ANN_ROLL,2026,NOW,,,'')":4103.376,"NRDY^FE_ESTIMATE(GROSS_INC,MEAN,ANN_ROLL,2025,NOW,,,'')":124.903,"OLO^FE_ESTIMATE(GROSS_INC,MEAN,ANN_ROLL,2025,NOW,,,'')":196.90866,"BLKB^FF_FREE_CF(ANN_R_FCF,2023,,,,,B)":0.19495,"UDMY^FF_GROSS_INC(ANN_R,2021,,,,,B)":0.279152,"CALX^FF_GROSS_INC(ANN_R,2020,,,,,B)":0.263919,"META^FF_FREE_CF(ANN_R_FCF,2020,,,,,B)":23.632,"APPN^OS_SEC_SI_PCTFLT(0D)":0.0,"WIX^FE_ESTIMATE(GROSS_INC,MEAN,ANN_ROLL,2026,NOW,,,'')":1571.1178,"GLW^FE_ESTIMATE(GROSS_INC,MEAN,ANN_ROLL,2026,NOW,,,'')":6305.6167,"MTTR^FF_GROSS_INC(ANN_R,2019,,,,,B)":null,"KLTR^FE_ESTIMATE(GROSS_INC,MEAN,ANN_ROLL,2026,NOW,,,'')":131.3,"ZM^FE_RATING(NEST,BUY,0,45710,,,'')":"#NUM","BHE^FE_RATING(NEST,HOLD,0,45710,,,'')":"#NUM","EVBG^FE_RATING(NEST,OVERWEIGHT,0,45718,,,'')":0.0,"532805-IN^FE_RATING(NEST,SELL,0,45709,,,'')":1.0,"COUR^FF_GROSS_INC(ANN_R,2023,,,,,B)":0.329771,"CRSR^FE_RATING(NEST,OVERWEIGHT,0,45710,,,'')":"#NUM","META^XP_PRICE(45613)":554.08,"TDC^FE_RATING(NEST,BUY,0,45709,,,'')":2.0,"APPN^FE_RATING(NEST,BUY,0,45719,,,'')":1.0,"AZPN^FE_RATING(NEST,SELL,0,45709,,,'')":0.0,"SMWB^FE_RATING(NEST,HOLD,0,45718,,,'')":0.0,"DSGX^FE_ESTIMATE(GROSS_INC,MEAN,ANN_ROLL,2024,NOW,,,'')":493.90274,"DT^FF_GROSS_INC(ANN_R,2019,,,,,B)":0.376592,"QCOM^FE_ESTIMATE(PRICE_TGT,MEAN,,,NOW,,,'')":199.95517,"6669-TW^FF_GROSS_INC(ANN_R,2023,,,,,B)":22.350683,"SNX^FE_RATING(NEST,OVERWEIGHT,0,45718,,,'')":2.0,"CFLT^FF_GROSS_INC(ANN_R,2022,,,,,B)":0.383529,"6669-TW^FE_ESTIMATE(GROSS_INC,MEAN,ANN_ROLL,2024,NOW,,,'')":37661.715,"GAUZ^FE_ESTIMATE(GROSS_INC,MEAN,ANN_ROLL,2024,NOW,,,'')":28.756,"CYBR^FE_RATING(NEST,UNDERWEIGHT,0,45719,,,'')":1.0,"DOMO^FE_ESTIMATE(PRICE_TGT,MEAN,,,NOW,,,'')":10.416667,"DELL^FF_GROSS_INC(ANN_R,2019,,,,,B)":29.029,"ESTC^FE_ESTIMATE(PRICE_TGT,MEAN,,,NOW,,,'')":135.52174,"AVGO^FE_RATING(NEST,UNDERWEIGHT,0,45718,,,'')":0.0,"LFUS^FE_ESTIMATE(GROSS_INC,MEAN,ANN_ROLL,2025,NOW,,,'')":849.3333,"FTNT^FE_RATING(NEST,UNDERWEIGHT,0,45709,,,'')":1.0,"VEEV^FF_FREE_CF(ANN_R_FCF,2023,,,,,B)":0.88514,"CHGG^FE_ESTIMATE(GROSS_INC,MEAN,ANN_ROLL,2025,NOW,,,'')":288.64584,"HPQ^FF_GROSS_INC(ANN_R,2019,,,,,B)":10.672,"ARW^FE_RATING(NEST,UNDERWEIGHT,0,45718,,,'')":1.0,"SHOP^FE_ESTIMATE(FCF,MEAN,ANN_ROLL,2024,NOW,,,'')":1598.0,"STX^FF_GROSS_INC(ANN_R,2020,,,,,B)":2.831,"IOT^FE_ESTIMATE(FCF,MEAN,ANN_ROLL,2025,NOW,,,'')":149.16776,"XRX^FE_RATING(NEST,BUY,0,45710,,,'')":"#NUM","TTD^FF_GROSS_INC(ANN_R,2022,,,,,B)":1.296672,"PSTG^FF_GROSS_INC(ANN_R,2022,,,,,B)":1.897646,"VMEO^FE_RATING(NEST,UNDERWEIGHT,0,45718,,,'')":0.0,"GWRE^FE_RATING(NEST,HOLD,0,45718,,,'')":3.0,"KLTR^FF_GROSS_INC(ANN_R,2022,,,,,B)":0.10717,"PRCH^FF_GROSS_INC(ANN_R,2020,,,,,B)":0.054737,"APP^FE_ESTIMATE(GROSS_INC,MEAN,ANN_ROLL,2025,NOW,,,'')":4624.85,"GAUZ^FE_RATING(NEST,SELL,0,45718,,,'')":0.0,"ESTC^FF_FREE_CF(ANN_R_FCF,2020,,,,,B)":0.01863,"OTEX^FF_GROSS_INC(ANN_R,2020,,,,,B)":1.79694400001297,"LOGI^FE_RATING(NEST,HOLD,0,45710,,,'')":"#NUM","CLBT^FF_FREE_CF(ANN_R_FCF,2023,,,,,B)":0.09683,"SNOW^XP_PRICE(45555)":110.27,"WK^FF_GROSS_INC(ANN_R,2021,,,,,B)":0.339452,"BILL^FF_GROSS_INC(ANN_R,2023,,,,,B)":0.802287,"GAUZ^FE_ESTIMATE(FCF,MEAN,NTM4_ROLL,,45555,,,'')":-29.702,"PRGS^FF_FREE_CF(ANN_R_FCF,2020,,,,,B)":0.13833,"TDC^FF_GROSS_INC(ANN_R,2022,,,,,B)":1.089,"AZPN^FE_ESTIMATE(GROSS_INC,MEAN,ANN_ROLL,2025,NOW,,,'')":936.301,"TENB^XP_PRICE(45555)":40.37,"AKAM^FE_RATING(NEST,SELL,0,45718,,,'')":1.0,"LITE^FE_ESTIMATE(PRICE_TGT,MEAN,,,NOW,,,'')":99.64706,"HLIT^FF_GROSS_INC(ANN_R,2022,,,,,B)":0.304157,"APPN^FE_ESTIMATE(PRICE_TGT,MEAN,,,NOW,,,'')":40.833332,"CRCT^FE_RATING(NEST,OVERWEIGHT,0,45710,,,'')":"#NUM","IOT^OS_SEC_SI_PCTFLT(0D)":4.84169555803173,"MCK^FE_ESTIMATE(GROSS_INC,MEAN,ANN_ROLL,2026,NOW,,,'')":15406.467,"SCSC^FE_ESTIMATE(PRICE_TGT,MEAN,,,NOW,,,'')":55.0,"PLUS^FE_RATING(NEST,BUY,0,45718,,,'')":1.0,"LAW^FF_GROSS_INC(ANN_R,2022,,,,,B)":0.101027,"CHKP^FF_FREE_CF(ANN_R_FCF,2020,,,,,B)":1.1417,"SMAR^FG_COMPANY_NAME":"Smartsheet, Inc. Class A","CGNT^FF_GROSS_INC(ANN_R,2023,,,,,B)":0.215013000000409,"MNDY^FE_ESTIMATE(GROSS_INC,MEAN,ANN_ROLL,2026,NOW,,,'')":1347.881,"CXM^FF_GROSS_INC(ANN_R,2019,,,,,B)":0.200914,"MODN^FF_FREE_CF(ANN_R_FCF,2021,,,,,B)":0.01854,"PWSC^FF_GROSS_INC(ANN_R,2019,,,,,B)":0.142686,"CIEN^FE_RATING(NEST,OVERWEIGHT,0,45709,,,'')":3.0,"CHKP^FE_RATING(NEST,OVERWEIGHT,0,45719,,,'')":3.0,"AMZN^FF_FREE_CF(ANN_R_FCF,2020,,,,,B)":25.924,"CHGG^FE_ESTIMATE(GROSS_INC,MEAN,ANN_ROLL,2026,NOW,,,'')":254.8116,"PRO^FE_RATING(NEST,BUY,0,45718,,,'')":6.0,"CLBT^FE_RATING(NEST,OVERWEIGHT,0,45718,,,'')":0.0,"JAMF^FE_RATING(NEST,SELL,0,45718,,,'')":0.0,"SAP^FF_GROSS_INC(ANN_R,2021,,,,,B)":23.7790921879379,"992-HK^FE_ESTIMATE(GROSS_INC,MEAN,ANN_ROLL,2025,NOW,,,'')":97376.69,"RXT^FF_GROSS_INC(ANN_R,2022,,,,,B)":0.6901,"DV^FF_GROSS_INC(ANN_R,2021,,,,,B)":0.248074,"WIX^FE_RATING(NEST,BUY,0,45718,,,'')":17.0,"VRNT^FF_GROSS_INC(ANN_R,2020,,,,,B)":0.51289,"ARM^FF_GROSS_INC(ANN_R,2023,,,,,B)":2.999,"EXN-FR^OS_SEC_SI_PCTFLT(0D)":null,"NET^FE_ESTIMATE(PRICE_TGT,MEAN,,,NOW,,,'')":153.2,"JNPR^FE_RATING(NEST,BUY,0,45718,,,'')":1.0,"PRO^FE_RATING(NEST,UNDERWEIGHT,0,45718,,,'')":0.0,"ASML^FE_ESTIMATE(GROSS_INC,MEAN,ANN_ROLL,2025,NOW,,,'')":17476.225,"CNXN^FE_RATING(NEST,SELL,0,45710,,,'')":"#NUM","VMEO^FE_ESTIMATE(FCF,MEAN,ANN_ROLL,2026,NOW,,,'')":null,"VSH^FE_RATING(NEST,BUY,0,45710,,,'')":"#NUM","CAP-FR^FE_RATING(NEST,SELL,0,45718,,,'')":0.0,"DOMO^FF_GROSS_INC(ANN_R,2023,,,,,B)":0.225649,"SMWB^FE_ESTIMATE(GROSS_INC,MEAN,ANN_ROLL,2024,NOW,,,'')":200.167,"QCOM^FF_GROSS_INC(ANN_R,2022,,,,,B)":25.565,"WKME^FE_RATING(NEST,OVERWEIGHT,0,45718,,,'')":0.0,"RPD^FE_RATING(NEST,SELL,0,45718,,,'')":0.0,"ESMT^FE_RATING(NEST,UNDERWEIGHT,0,45718,,,'')":0.0,"GTLB^FE_RATING(NEST,BUY,0,45709,,,'')":22.0,"NABL^FE_RATING(NEST,OVERWEIGHT,0,45718,,,'')":0.0,"CRSR^FE_RATING(NEST,OVERWEIGHT,0,45718,,,'')":1.0,"DSGX^FE_RATING(NEST,HOLD,0,45718,,,'')":4.0,"GPRO^FE_ESTIMATE(GROSS_INC,MEAN,ANN_ROLL,2024,NOW,,,'')":271.2975,"STX^FE_RATING(NEST,OVERWEIGHT,0,45718,,,'')":3.0,"WIT^FF_GROSS_INC(ANN_R,2021,,,,,B)":3.15478731802454,"LAW^FF_FREE_CF(ANN_R_FCF,2019,,,,,B)":-0.03062,"CDW^FF_GROSS_INC(ANN_R,2019,,,,,B)":3.0399,"FN^FE_ESTIMATE(GROSS_INC,MEAN,ANN_ROLL,2025,NOW,,,'')":423.34656,"CXM^OS_SEC_SI_PCTFLT(0D)":9.11083485269137,"HPQ^FE_ESTIMATE(GROSS_INC,MEAN,ANN_ROLL,2026,NOW,,,'')":12213.0,"EBIX^FF_GROSS_INC(ANN_R,2020,,,,,B)":0.268609,"WIT^FE_ESTIMATE(PRICE_TGT,MEAN,,,NOW,,,'')":3.4248233,"TDC^FF_GROSS_INC(ANN_R,2023,,,,,B)":1.116,"IBM^FE_ESTIMATE(GROSS_INC,MEAN,ANN_ROLL,2024,NOW,,,'')":36274.125,"STX^FE_ESTIMATE(GROSS_INC,MEAN,ANN_ROLL,2024,NOW,,,'')":1639.7142,"GTLB^FE_ESTIMATE(GROSS_INC,MEAN,ANN_ROLL,2025,NOW,,,'')":845.0512,"NABL^FE_ESTIMATE(GROSS_INC,MEAN,ANN_ROLL,2026,NOW,,,'')":478.41916,"XMTR^FE_RATING(NEST,BUY,0,45718,,,'')":7.0,"TYL^FE_RATING(NEST,BUY,0,45718,,,'')":11.0,"DUOL^FE_RATING(NEST,HOLD,0,45718,,,'')":10.0,"RPD^FF_GROSS_INC(ANN_R,2022,,,,,B)":0.456216,"OKTA^FE_RATING(NEST,SELL,0,45718,,,'')":0.0,"AZPN^FE_RATING(NEST,SELL,0,45718,,,'')":0.0,"ALRM^FF_GROSS_INC(ANN_R,2021,,,,,B)":0.413355,"UPLD^FF_FREE_CF(ANN_R_FCF,2023,,,,,B)":0.04872,"NET^FE_ESTIMATE(GROSS_INC,MEAN,ANN_ROLL,2025,NOW,,,'')":1635.1058,"UDMY^FE_ESTIMATE(GROSS_INC,MEAN,ANN_ROLL,2024,NOW,,,'')":498.05,"CDNS^FE_ESTIMATE(GROSS_INC,MEAN,ANN_ROLL,2024,NOW,,,'')":4068.416,"NTCT^OS_SEC_SI_PCTFLT(0D)":0.0,"VRNS^FF_GROSS_INC(ANN_R,2020,,,,,B)":0.248428,"XMTR^FF_GROSS_INC(ANN_R,2020,,,,,B)":0.030396,"CDAY^FE_ESTIMATE(GROSS_INC,MEAN,ANN_ROLL,2024,NOW,,,'')":910.00836,"RNG^FE_RATING(NEST,BUY,0,45718,,,'')":6.0,"PATH^FF_GROSS_INC(ANN_R,2020,,,,,B)":0.541786,"JBL^FE_ESTIMATE(FCF,MEAN,NTM4_ROLL,,45555,,,'')":null,"MNDY^FE_ESTIMATE(GROSS_INC,MEAN,ANN_ROLL,2025,NOW,,,'')":1086.8,"LPSN^FE_ESTIMATE(GROSS_INC,MEAN,ANN_ROLL,2026,NOW,,,'')":null,"MVRL^FE_RATING(NEST,UNDERWEIGHT,0,45718,,,'')":null,"SQSP^FG_COMPANY_NAME":"Squarespace, Inc. Class A","SCWX^FG_COMPANY_NAME":"SecureWorks Corp. Class A","COUR^FE_ESTIMATE(PRICE_TGT,MEAN,,,NOW,,,'')":9.875,"PRGS^FE_RATING(NEST,HOLD,0,45710,,,'')":"#NUM","COUR^FF_GROSS_INC(ANN_R,2019,,,,,B)":0.094822,"NOW^FF_GROSS_INC(ANN_R,2020,,,,,B)":3.532371,"TWOU^FG_COMPANY_NAME":"2U, Inc.","DOCU^FF_GROSS_INC(ANN_R,2020,,,,,B)":1.074423,"WDC^FE_ESTIMATE(SALES,MEAN,NTM4_ROLL,,45555,,,'')":17188.025,"SPSC^FF_FREE_CF(ANN_R_FCF,2019,,,,,B)":0.05821,"BIGC^FF_GROSS_INC(ANN_R,2022,,,,,B)":0.198395,"VYX^FF_GROSS_INC(ANN_R,2019,,,,,B)":1.872,"HCP^FF_GROSS_INC(ANN_R,2022,,,,,B)":0.381472,"HPE^FF_GROSS_INC(ANN_R,2023,,,,,B)":9.923,"WIX^FF_FREE_CF(ANN_R_FCF,2019,,,,,B)":0.12814,"FFIV^FE_RATING(NEST,SELL,0,45719,,,'')":0.0,"DOCN^FE_RATING(NEST,UNDERWEIGHT,0,45710,,,'')":"#NUM","EXTR^OS_SEC_SI_PCTFLT(0D)":4.91189564645224,"DSGX^FE_RATING(NEST,BUY,0,45719,,,'')":9.0,"PD^FE_RATING(NEST,BUY,0,45710,,,'')":"#NUM","RBLX^FE_RATING(NEST,SELL,0,45719,,,'')":3.0,"ARW^FE_RATING(NEST,UNDERWEIGHT,0,45709,,,'')":1.0,"CAP-PA^FE_ESTIMATE(PRICE_TGT,MEAN,,,NOW,,,'')":null,"NTNX^FE_RATING(NEST,SELL,0,45710,,,'')":"#NUM","CCSI^FE_RATING(NEST,UNDERWEIGHT,0,45718,,,'')":0.0,"CXM^FE_RATING(NEST,BUY,0,45709,,,'')":3.0,"NCR^FE_ESTIMATE(PRICE_TGT,MEAN,,,NOW,,,'')":17.142857,"REDINGTON-NSE^FE_ESTIMATE(PRICE_TGT,MEAN,,,NOW,,,'')":219.8,"CFLT^OS_SEC_SI_PCTFLT(0D)":7.0747180373603,"PRT-MIL^FE_ESTIMATE(PRICE_TGT,MEAN,,,NOW,,,'')":6.5333333,"BLKB^FF_GROSS_INC(ANN_R,2022,,,,,B)":0.549791,"BILL^FE_RATING(NEST,OVERWEIGHT,0,45709,,,'')":1.0,"SCSC-USQ^FE_ESTIMATE(PRICE_TGT,MEAN,,,NOW,,,'')":null,"ARW-USQ^FE_ESTIMATE(PRICE_TGT,MEAN,,,NOW,,,'')":null,"SCSC^FE_RATING(NEST,BUY,0,45718,,,'')":0.0,"KEYS^FE_RATING(NEST,UNDERWEIGHT,0,45709,,,'')":1.0,"SNPS^FE_RATING(NEST,OVERWEIGHT,0,45709,,,'')":3.0,"HCP^FE_RATING(NEST,UNDERWEIGHT,0,45710,,,'')":"#NUM","PAYC^FE_RATING(NEST,UNDERWEIGHT,0,45710,,,'')":"#NUM","BLND^FE_ESTIMATE(PRICE_TGT,MEAN,,,NOW,,,'')":3.78,"VSH^FE_RATING(NEST,OVERWEIGHT,0,45710,,,'')":"#NUM","SYY^FF_GROSS_INC(ANN_R,2021,,,,,B)":8.724441,"GPRO^FE_RATING(NEST,SELL,0,45710,,,'')":"#NUM","KLTR^FE_RATING(NEST,UNDERWEIGHT,0,45709,,,'')":0.0,"WSO^FE_ESTIMATE(GROSS_INC,MEAN,ANN_ROLL,2024,NOW,,,'')":2051.7834,"MCK^FF_SALES(ANN_R,2023,,,,,B)":308.951,"EBIX^FE_RATING(NEST,HOLD,0,45718,,,'')":0.0,"CTSH^FE_RATING(NEST,OVERWEIGHT,0,45710,,,'')":"#NUM","GTLB^FE_RATING(NEST,BUY,0,45719,,,'')":22.0,"2382-TW^FE_RATING(NEST,OVERWEIGHT,0,45709,,,'')":4.0,"CMCSA^OS_SEC_SI_PCTFLT(0D)":1.506839414042,"RSKD^FE_RATING(NEST,OVERWEIGHT,0,45709,,,'')":0.0,"CIEN^FF_SALES(LTMSG,44348)":3396.249,"AXON^FE_ESTIMATE(FCF,MEAN,NTM4_ROLL,,44348,,,'')":null,"ANET^FE_ESTIMATE(SALES,MEAN,NTM4_ROLL,,44348,,,'')":2811.8552,"JNPR^FF_GROSS_INC(ANN_R,2020,,,,,B)":2.6108,"DT^FE_RATING(NEST,UNDERWEIGHT,0,45710,,,'')":"#NUM","BLND^OS_SEC_SI_PCTFLT(0D)":7.78301584429037,"CIEN^FE_ESTIMATE(SALES,MEAN,NTM4_ROLL,,44348,,,'')":3711.8936,"AXON^FF_GROSS_INC(QTR,44348)":123.353,"SNPS^FE_RATING(NEST,SELL,0,45719,,,'')":0.0,"CLMB^FE_RATING(NEST,OVERWEIGHT,0,45718,,,'')":0.0,"BLND^FE_ESTIMATE(EBITDA_ADJ,MEAN,NTM4_ROLL,,44348,,,'')":null,"AXON^FF_SALES(LTMSG,44348)":728.86,"HPE^FE_RATING(NEST,BUY,0,45719,,,'')":7.0,"CSCO^FE_RATING(NEST,OVERWEIGHT,0,45718,,,'')":1.0,"JBL^FE_RATING(NEST,HOLD,0,45718,,,'')":2.0,"BLND^FE_ESTIMATE(FCF,MEAN,NTM4_ROLL,,44348,,,'')":null,"AXON^FE_ESTIMATE(SALES,MEAN,NTM4_ROLL,,44348,,,'')":825.98956,"CRSR^FE_ESTIMATE(GROSS_INC,MEAN,ANN_ROLL,2026,NOW,,,'')":457.722,"VRSN^FE_RATING(NEST,OVERWEIGHT,0,45709,,,'')":1.0,"AVGO^FE_RATING(NEST,SELL,0,45710,,,'')":"#NUM","ANET^FF_SALES(LTMSG,44348)":2462.045,"SPSC^FE_ESTIMATE(PRICE_TGT,MEAN,,,NOW,,,'')":202.6,"WSO^FE_ESTIMATE(GROSS_INC,MEAN,ANN_ROLL,2026,NOW,,,'')":2320.9443,"NABL^FE_RATING(NEST,OVERWEIGHT,0,45719,,,'')":0.0,"IMCD^OS_SEC_SI_PCTFLT(0D)":null,"CIEN^FE_ESTIMATE(EBITDA_ADJ,MEAN,NTM4_ROLL,,44348,,,'')":660.06665,"WSO^FE_ESTIMATE(PRICE_TGT,MEAN,,,NOW,,,'')":517.375,"CIEN^FE_ESTIMATE(FCF,MEAN,NTM4_ROLL,,44348,,,'')":410.85,"AVPT^FE_RATING(NEST,SELL,0,45710,,,'')":"#NUM","CIEN^FF_GROSS_INC(QTR,44348)":382.293,"ZETA^FE_RATING(NEST,HOLD,0,45709,,,'')":5.0,"BLND^FF_GROSS_INC(QTR,44348)":21.015,"BLND^FF_SALES(LTMSG,44348)":112.301,"BLND^FE_ESTIMATE(SALES,MEAN,NTM4_ROLL,,44348,,,'')":null,"AXON^FE_ESTIMATE(EBITDA_ADJ,MEAN,NTM4_ROLL,,44348,,,'')":138.8075,"ANET^FE_ESTIMATE(EBITDA_ADJ,MEAN,NTM4_ROLL,,44348,,,'')":1119.3517,"ANET^FE_ESTIMATE(FCF,MEAN,NTM4_ROLL,,44348,,,'')":949.6667,"ANET^FF_GROSS_INC(QTR,44348)":425.272,"CMCSA^FE_ESTIMATE(PRICE_TGT,MEAN,,,NOW,,,'')":47.88,"VRT^FE_RATING(NEST,OVERWEIGHT,0,45709,,,'')":1.0,"GRMN^FE_RATING(NEST,BUY,0,45709,,,'')":0.0,"STX^FE_RATING(NEST,SELL,0,45709,,,'')":2.0,"SNOW^FE_RATING(NEST,HOLD,0,45709,,,'')":8.0,"KARO^FE_RATING(NEST,SELL,0,45719,,,'')":0.0,"ZUO^FE_RATING(NEST,HOLD,0,45710,,,'')":"#NUM","ZM^FE_RATING(NEST,OVERWEIGHT,0,45709,,,'')":1.0,"GWW^FF_GROSS_INC(ANN_R,2020,,,,,B)":4.178,"MCK^FE_ESTIMATE(FCF,MEAN,ANN_ROLL,2025,NOW,,,'')":5015.325,"VSH^FE_ESTIMATE(EBITDA_ADJ,MEAN,NTM4_ROLL,,44348,,,'')":null,"VSH^FE_ESTIMATE(FCF,MEAN,NTM4_ROLL,,44348,,,'')":null,"VSH^FF_GROSS_INC(QTR,44348)":208.964,"VSH^FF_SALES(LTMSG,44348)":2653.689,"VSH^FE_ESTIMATE(SALES,MEAN,NTM4_ROLL,,44348,,,'')":3170.7583,"^FE_ESTIMATE(EBITDA_ADJ,MEAN,NTM4_ROLL,,44348,,,'')":null,"^FE_ESTIMATE(FCF,MEAN,NTM4_ROLL,,44348,,,'')":null,"^FF_GROSS_INC(QTR,44348)":null,"^FF_SALES(LTMSG,44348)":null,"^FE_ESTIMATE(SALES,MEAN,NTM4_ROLL,,44348,,,'')":null,"LITE^FE_ESTIMATE(EBITDA_ADJ,MEAN,NTM4_ROLL,,44348,,,'')":602.375,"LITE^FE_ESTIMATE(FCF,MEAN,NTM4_ROLL,,44348,,,'')":411.65,"LITE^FF_GROSS_INC(QTR,44348)":179.2,"LITE^FF_SALES(LTMSG,44348)":1718.8,"LITE^FE_ESTIMATE(SALES,MEAN,NTM4_ROLL,,44348,,,'')":1696.63,"856-HK^FE_ESTIMATE(EBITDA_ADJ,MEAN,NTM4_ROLL,,44348,,,'')":null,"856-HK^FE_ESTIMATE(FCF,MEAN,NTM4_ROLL,,44348,,,'')":null,"856-HK^FF_GROSS_INC(QTR,44348)":null,"856-HK^FF_SALES(LTMSG,44348)":69961.881,"856-HK^FE_ESTIMATE(SALES,MEAN,NTM4_ROLL,,44348,,,'')":null,"KEYS^FE_ESTIMATE(EBITDA_ADJ,MEAN,NTM4_ROLL,,44348,,,'')":1507.9885,"KEYS^FE_ESTIMATE(FCF,MEAN,NTM4_ROLL,,44348,,,'')":896.93335,"KEYS^FF_GROSS_INC(QTR,44348)":738.0,"KEYS^FF_SALES(LTMSG,44348)":4632.0,"KEYS^FE_ESTIMATE(SALES,MEAN,NTM4_ROLL,,44348,,,'')":4973.202,"GPRO^FE_ESTIMATE(EBITDA_ADJ,MEAN,NTM4_ROLL,,44348,,,'')":138.949,"GPRO^FE_ESTIMATE(FCF,MEAN,NTM4_ROLL,,44348,,,'')":null,"GPRO^FF_GROSS_INC(QTR,44348)":79.436,"GPRO^FF_SALES(LTMSG,44348)":976.205,"GPRO^FE_ESTIMATE(SALES,MEAN,NTM4_ROLL,,44348,,,'')":1129.3208,"PRT-MIL^FE_ESTIMATE(EBITDA_ADJ,MEAN,NTM4_ROLL,,44348,,,'')":null,"PRT-MIL^FE_ESTIMATE(FCF,MEAN,NTM4_ROLL,,44348,,,'')":null,"PRT-MIL^FF_GROSS_INC(QTR,44348)":55.893,"PRT-MIL^FF_SALES(LTMSG,44348)":4743.889,"PRT-MIL^FE_ESTIMATE(SALES,MEAN,NTM4_ROLL,,44348,,,'')":null,"ALSN-CH^FE_ESTIMATE(EBITDA_ADJ,MEAN,NTM4_ROLL,,44348,,,'')":null,"ALSN-CH^FE_ESTIMATE(FCF,MEAN,NTM4_ROLL,,44348,,,'')":null,"ALSN-CH^FF_GROSS_INC(QTR,44348)":null,"ALSN-CH^FF_SALES(LTMSG,44348)":12731.2031706299,"ALSN-CH^FE_ESTIMATE(SALES,MEAN,NTM4_ROLL,,44348,,,'')":null,"SCSC-USQ^FE_ESTIMATE(EBITDA_ADJ,MEAN,NTM4_ROLL,,44348,,,'')":null,"SCSC-USQ^FE_ESTIMATE(FCF,MEAN,NTM4_ROLL,,44348,,,'')":null,"SCSC-USQ^FF_GROSS_INC(QTR,44348)":null,"SCSC-USQ^FF_SALES(LTMSG,44348)":null,"SCSC-USQ^FE_ESTIMATE(SALES,MEAN,NTM4_ROLL,,44348,,,'')":null,"ARW-USQ^FE_ESTIMATE(EBITDA_ADJ,MEAN,NTM4_ROLL,,44348,,,'')":null,"ARW-USQ^FE_ESTIMATE(FCF,MEAN,NTM4_ROLL,,44348,,,'')":null,"ARW-USQ^FF_GROSS_INC(QTR,44348)":null,"ARW-USQ^FF_SALES(LTMSG,44348)":null,"ARW-USQ^FE_ESTIMATE(SALES,MEAN,NTM4_ROLL,,44348,,,'')":null,"ZBRA^FE_ESTIMATE(EBITDA_ADJ,MEAN,NTM4_ROLL,,44348,,,'')":1206.5798,"ZBRA^FE_ESTIMATE(FCF,MEAN,NTM4_ROLL,,44348,,,'')":909.0,"ZBRA^FF_GROSS_INC(QTR,44348)":617.0,"ZBRA^FF_SALES(LTMSG,44348)":4745.0,"ZBRA^FE_ESTIMATE(SALES,MEAN,NTM4_ROLL,,44348,,,'')":5390.3315,"IBM^FE_ESTIMATE(EBITDA_ADJ,MEAN,NTM4_ROLL,,44348,,,'')":18287.543,"IBM^FE_ESTIMATE(FCF,MEAN,NTM4_ROLL,,44348,,,'')":9369.5,"IBM^FF_GROSS_INC(QTR,44348)":7960.0,"IBM^FF_SALES(LTMSG,44348)":73779.0,"IBM^FE_ESTIMATE(SALES,MEAN,NTM4_ROLL,,44348,,,'')":74670.164,"XRX^FE_ESTIMATE(EBITDA_ADJ,MEAN,NTM4_ROLL,,44348,,,'')":877.0601,"XRX^FE_ESTIMATE(FCF,MEAN,NTM4_ROLL,,44348,,,'')":null,"XRX^FF_GROSS_INC(QTR,44348)":573.0,"XRX^FF_SALES(LTMSG,44348)":6873.0,"XRX^FE_ESTIMATE(SALES,MEAN,NTM4_ROLL,,44348,,,'')":7238.1563,"WDC^FE_ESTIMATE(EBITDA_ADJ,MEAN,NTM4_ROLL,,44348,,,'')":4089.8103,"WDC^FE_ESTIMATE(FCF,MEAN,NTM4_ROLL,,44348,,,'')":1778.6666,"WDC^FF_GROSS_INC(QTR,44348)":1110.0,"WDC^FF_SALES(LTMSG,44348)":16289.0,"WDC^FE_ESTIMATE(SALES,MEAN,NTM4_ROLL,,44348,,,'')":19385.299,"HPQ^FE_ESTIMATE(EBITDA_ADJ,MEAN,NTM4_ROLL,,44348,,,'')":5650.029,"HPQ^FE_ESTIMATE(FCF,MEAN,NTM4_ROLL,,44348,,,'')":null,"HPQ^FF_GROSS_INC(QTR,44348)":3550.0,"HPQ^FF_SALES(LTMSG,44348)":61279.0,"HPQ^FE_ESTIMATE(SALES,MEAN,NTM4_ROLL,,44348,,,'')":62729.31,"VRT^FE_ESTIMATE(EBITDA_ADJ,MEAN,NTM4_ROLL,,44348,,,'')":null,"VRT^FE_ESTIMATE(FCF,MEAN,NTM4_ROLL,,44348,,,'')":null,"VRT^FF_GROSS_INC(QTR,44348)":326.2,"VRT^FF_SALES(LTMSG,44348)":4571.7,"VRT^FE_ESTIMATE(SALES,MEAN,NTM4_ROLL,,44348,,,'')":4934.7065,"UI^FE_ESTIMATE(EBITDA_ADJ,MEAN,NTM4_ROLL,,44348,,,'')":514.5722,"UI^FE_ESTIMATE(FCF,MEAN,NTM4_ROLL,,44348,,,'')":null,"UI^FF_GROSS_INC(QTR,44348)":222.738,"UI^FF_SALES(LTMSG,44348)":1735.728,"UI^FE_ESTIMATE(SALES,MEAN,NTM4_ROLL,,44348,,,'')":1697.4104,"TDC^FE_ESTIMATE(EBITDA_ADJ,MEAN,NTM4_ROLL,,44348,,,'')":null,"TDC^FE_ESTIMATE(FCF,MEAN,NTM4_ROLL,,44348,,,'')":256.5,"TDC^FF_GROSS_INC(QTR,44348)":315.0,"TDC^FF_SALES(LTMSG,44348)":1893.0,"TDC^FE_ESTIMATE(SALES,MEAN,NTM4_ROLL,,44348,,,'')":1909.7062,"COMM^FE_ESTIMATE(EBITDA_ADJ,MEAN,NTM4_ROLL,,44348,,,'')":1340.6787,"COMM^FE_ESTIMATE(FCF,MEAN,NTM4_ROLL,,44348,,,'')":588.23865,"COMM^FF_GROSS_INC(QTR,44348)":519.0,"COMM^FF_SALES(LTMSG,44348)":8474.7,"COMM^FE_ESTIMATE(SALES,MEAN,NTM4_ROLL,,44348,,,'')":8726.08,"STX^FE_ESTIMATE(EBITDA_ADJ,MEAN,NTM4_ROLL,,44348,,,'')":2249.1462,"STX^FE_ESTIMATE(FCF,MEAN,NTM4_ROLL,,44348,,,'')":1477.0,"STX^FF_GROSS_INC(QTR,44348)":729.0,"STX^FF_SALES(LTMSG,44348)":10185.0,"STX^FE_ESTIMATE(SALES,MEAN,NTM4_ROLL,,44348,,,'')":11394.026,"SONO^FE_ESTIMATE(EBITDA_ADJ,MEAN,NTM4_ROLL,,44348,,,'')":237.33516,"SONO^FE_ESTIMATE(FCF,MEAN,NTM4_ROLL,,44348,,,'')":249.7,"SONO^FF_GROSS_INC(QTR,44348)":165.776,"SONO^FF_SALES(LTMSG,44348)":1567.679,"SONO^FE_ESTIMATE(SALES,MEAN,NTM4_ROLL,,44348,,,'')":1685.0458,"SMRT^FE_ESTIMATE(EBITDA_ADJ,MEAN,NTM4_ROLL,,44348,,,'')":null,"SMRT^FE_ESTIMATE(FCF,MEAN,NTM4_ROLL,,44348,,,'')":null,"SMRT^FF_GROSS_INC(QTR,44348)":0.0,"SMRT^FF_SALES(LTMSG,44348)":null,"SMRT^FE_ESTIMATE(SALES,MEAN,NTM4_ROLL,,44348,,,'')":null,"SMCI^FE_ESTIMATE(EBITDA_ADJ,MEAN,NTM4_ROLL,,44348,,,'')":227.1,"SMCI^FE_ESTIMATE(FCF,MEAN,NTM4_ROLL,,44348,,,'')":67.97,"SMCI^FF_GROSS_INC(QTR,44348)":123.017,"SMCI^FF_SALES(LTMSG,44348)":3384.563,"SMCI^FE_ESTIMATE(SALES,MEAN,NTM4_ROLL,,44348,,,'')":3892.675,"RXT^FE_ESTIMATE(EBITDA_ADJ,MEAN,NTM4_ROLL,,44348,,,'')":780.2244,"RXT^FE_ESTIMATE(FCF,MEAN,NTM4_ROLL,,44348,,,'')":298.83334,"RXT^FF_GROSS_INC(QTR,44348)":188.9,"RXT^FF_SALES(LTMSG,44348)":2780.3,"RXT^FE_ESTIMATE(SALES,MEAN,NTM4_ROLL,,44348,,,'')":3108.0554,"REZI^FE_ESTIMATE(EBITDA_ADJ,MEAN,NTM4_ROLL,,44348,,,'')":null,"REZI^FE_ESTIMATE(FCF,MEAN,NTM4_ROLL,,44348,,,'')":null,"REZI^FF_GROSS_INC(QTR,44348)":368.0,"REZI^FF_SALES(LTMSG,44348)":5311.0,"REZI^FE_ESTIMATE(SALES,MEAN,NTM4_ROLL,,44348,,,'')":5667.5,"FFIV^FE_ESTIMATE(EBITDA_ADJ,MEAN,NTM4_ROLL,,44348,,,'')":966.03296,"FFIV^FE_ESTIMATE(FCF,MEAN,NTM4_ROLL,,44348,,,'')":733.61664,"FFIV^FF_GROSS_INC(QTR,44348)":509.283,"FFIV^FF_SALES(LTMSG,44348)":2467.972,"FFIV^FE_ESTIMATE(SALES,MEAN,NTM4_ROLL,,44348,,,'')":2640.072,"NTNX^FE_ESTIMATE(EBITDA_ADJ,MEAN,NTM4_ROLL,,44348,,,'')":null,"NTNX^FE_ESTIMATE(FCF,MEAN,NTM4_ROLL,,44348,,,'')":-182.26637,"NTNX^FF_GROSS_INC(QTR,44348)":269.383,"NTNX^FF_SALES(LTMSG,44348)":1331.518,"NTNX^FE_ESTIMATE(SALES,MEAN,NTM4_ROLL,,44348,,,'')":1479.6216,"GRMN^FE_ESTIMATE(EBITDA_ADJ,MEAN,NTM4_ROLL,,44348,,,'')":1268.3593,"GRMN^FE_ESTIMATE(FCF,MEAN,NTM4_ROLL,,44348,,,'')":null,"GRMN^FF_GROSS_INC(QTR,44348)":641.556,"GRMN^FF_SALES(LTMSG,44348)":4402.792,"GRMN^FE_ESTIMATE(SALES,MEAN,NTM4_ROLL,,44348,,,'')":4748.8916,"NCR^FE_ESTIMATE(EBITDA_ADJ,MEAN,NTM4_ROLL,,44348,,,'')":1248.5,"NCR^FE_ESTIMATE(FCF,MEAN,NTM4_ROLL,,44348,,,'')":421.0,"NCR^FF_GROSS_INC(QTR,44348)":405.0,"NCR^FF_SALES(LTMSG,44348)":6248.0,"NCR^FE_ESTIMATE(SALES,MEAN,NTM4_ROLL,,44348,,,'')":6938.067,"MSI^FE_ESTIMATE(EBITDA_ADJ,MEAN,NTM4_ROLL,,44348,,,'')":2446.1067,"MSI^FE_ESTIMATE(FCF,MEAN,NTM4_ROLL,,44348,,,'')":null,"MSI^FF_GROSS_INC(QTR,44348)":804.0,"MSI^FF_SALES(LTMSG,44348)":7532.0,"MSI^FE_ESTIMATE(SALES,MEAN,NTM4_ROLL,,44348,,,'')":8181.3667,"LOGI^FE_ESTIMATE(EBITDA_ADJ,MEAN,NTM4_ROLL,,44348,,,'')":890.15216,"LOGI^FE_ESTIMATE(FCF,MEAN,NTM4_ROLL,,44348,,,'')":697.4835,"LOGI^FF_GROSS_INC(QTR,44348)":706.09100000161,"LOGI^FF_SALES(LTMSG,44348)":5252.27900004366,"LOGI^FE_ESTIMATE(SALES,MEAN,NTM4_ROLL,,44348,,,'')":5328.3145,"KRNT^FE_ESTIMATE(EBITDA_ADJ,MEAN,NTM4_ROLL,,44348,,,'')":52.45933,"KRNT^FE_ESTIMATE(FCF,MEAN,NTM4_ROLL,,44348,,,'')":null,"KRNT^FF_GROSS_INC(QTR,44348)":27.191000000058,"KRNT^FF_SALES(LTMSG,44348)":234.942000000685,"KRNT^FE_ESTIMATE(SALES,MEAN,NTM4_ROLL,,44348,,,'')":314.04755,"JNPR^FE_ESTIMATE(EBITDA_ADJ,MEAN,NTM4_ROLL,,44348,,,'')":951.8572,"JNPR^FE_ESTIMATE(FCF,MEAN,NTM4_ROLL,,44348,,,'')":615.5,"JNPR^FF_GROSS_INC(QTR,44348)":615.6,"JNPR^FF_SALES(LTMSG,44348)":4521.5,"JNPR^FE_ESTIMATE(SALES,MEAN,NTM4_ROLL,,44348,,,'')":4680.0547,"HLIT^FE_ESTIMATE(EBITDA_ADJ,MEAN,NTM4_ROLL,,44348,,,'')":40.809166,"HLIT^FE_ESTIMATE(FCF,MEAN,NTM4_ROLL,,44348,,,'')":12.0,"HLIT^FF_GROSS_INC(QTR,44348)":51.545,"HLIT^FF_SALES(LTMSG,44348)":411.99,"HLIT^FE_ESTIMATE(SALES,MEAN,NTM4_ROLL,,44348,,,'')":470.15784,"GLW^FE_ESTIMATE(EBITDA_ADJ,MEAN,NTM4_ROLL,,44348,,,'')":null,"DELL^FE_ESTIMATE(FCF,MEAN,NTM4_ROLL,,44348,,,'')":null,"CSCO^FE_ESTIMATE(SALES,MEAN,NTM4_ROLL,,44348,,,'')":51501.027,"CRCT^FF_GROSS_INC(QTR,44348)":120.27,"CMCSA^FE_ESTIMATE(EBITDA_ADJ,MEAN,NTM4_ROLL,,44348,,,'')":34474.027,"PSTG^FE_ESTIMATE(SALES,MEAN,NTM4_ROLL,,44348,,,'')":2025.8429,"LOGI^FE_ESTIMATE(FCF,MEAN,ANN,2024,0,,,'')":628.12134,"PSTG^FE_ESTIMATE(EBITDA_ADJ,MEAN,NTM4_ROLL,,44348,,,'')":177.67593,"GRMN^FE_ESTIMATE(FCF,MEAN,ANN,2024,0,,,'')":898.05,"GPRO^FF_ENTRPR_VAL_DAILY(44348,,,,,\"DIL\")":1696.30325,"AKAM^FE_ESTIMATE(EBITDA_ADJ,MEAN,NTM4_ROLL,,44348,,,'')":1537.7008,"GLW^FE_ESTIMATE(FCF,MEAN,NTM4_ROLL,,44348,,,'')":1382.3334,"DELL^FF_GROSS_INC(QTR,44348)":7422.0,"CRSR^FE_ESTIMATE(EBITDA_ADJ,MEAN,NTM4_ROLL,,44348,,,'')":241.96208,"CRCT^FF_SALES(LTMSG,44348)":1139.129,"CMCSA^FE_ESTIMATE(FCF,MEAN,NTM4_ROLL,,44348,,,'')":12406.283,"PLUS^FE_ESTIMATE(EBITDA_ADJ,MEAN,NTM4_ROLL,,44348,,,'')":128.53334,"LITE^FF_ENTRPR_VAL_DAILY(44348,,,,,\"DIL\")":5512.752,"PSTG^FE_ESTIMATE(FCF,MEAN,NTM4_ROLL,,44348,,,'')":64.49333,"CRSR^FE_ESTIMATE(FCF,MEAN,NTM4_ROLL,,44348,,,'')":150.548,"LITE^XP_PRICE(44348)":80.06,"AKAM^FE_ESTIMATE(FCF,MEAN,NTM4_ROLL,,44348,,,'')":864.0079,"GLW^FF_GROSS_INC(QTR,44348)":1115.0,"EXTR^FE_ESTIMATE(EBITDA_ADJ,MEAN,NTM4_ROLL,,44348,,,'')":148.4,"DELL^FF_SALES(LTMSG,44348)":97044.0,"CRCT^FE_ESTIMATE(SALES,MEAN,NTM4_ROLL,,44348,,,'')":1293.995,"CMCSA^FF_GROSS_INC(QTR,44348)":14924.0,"PSTG^FF_GROSS_INC(QTR,44348)":281.866,"AKAM^FF_GROSS_INC(QTR,44348)":503.685,"AAPL^FE_ESTIMATE(EBITDA_ADJ,MEAN,NTM4_ROLL,,44348,,,'')":114252.54,"GLW^FF_SALES(LTMSG,44348)":12208.0,"EXTR^FE_ESTIMATE(FCF,MEAN,NTM4_ROLL,,44348,,,'')":109.5,"DELL^FE_ESTIMATE(SALES,MEAN,NTM4_ROLL,,44348,,,'')":101279.15,"CRSR^FF_GROSS_INC(QTR,44348)":160.328,"CMCSA^FF_SALES(LTMSG,44348)":104160.0,"LITE^FE_ESTIMATE(FCF,MEAN,ANN,2025,0,,,'')":27.725,"PSTG^FF_SALES(LTMSG,44348)":1729.767,"AKAM^FF_SALES(LTMSG,44348)":3276.555,"AAPL^FE_ESTIMATE(FCF,MEAN,NTM4_ROLL,,44348,,,'')":95191.734,"GLW^FE_ESTIMATE(SALES,MEAN,NTM4_ROLL,,44348,,,'')":13946.946,"EXTR^FF_GROSS_INC(QTR,44348)":146.007,"CSCO^FE_ESTIMATE(EBITDA_ADJ,MEAN,NTM4_ROLL,,44348,,,'')":18621.88,"CRSR^FF_SALES(LTMSG,44348)":1923.263,"CMCSA^FE_ESTIMATE(SALES,MEAN,NTM4_ROLL,,44348,,,'')":115860.266,"LITE^FE_ESTIMATE(FCF,MEAN,ANN,2024,0,,,'')":-151.96666,"AKAM^FE_ESTIMATE(SALES,MEAN,NTM4_ROLL,,44348,,,'')":3496.3357,"AAPL^FF_GROSS_INC(QTR,44348)":38799.0,"EXTR^FF_SALES(LTMSG,44348)":946.852,"CSCO^FE_ESTIMATE(FCF,MEAN,NTM4_ROLL,,44348,,,'')":15741.6,"CRSR^FE_ESTIMATE(SALES,MEAN,NTM4_ROLL,,44348,,,'')":2055.92,"KRNT^FF_ENTRPR_VAL_DAILY(44348,,,,,\"DIL\")":4697.24137925,"AAPL^FF_SALES(LTMSG,44348)":325522.0,"EXTR^FE_ESTIMATE(SALES,MEAN,NTM4_ROLL,,44348,,,'')":1050.917,"CSCO^FF_GROSS_INC(QTR,44348)":8124.0,"CRCT^FE_ESTIMATE(EBITDA_ADJ,MEAN,NTM4_ROLL,,44348,,,'')":null,"KRNT^XP_PRICE(44348)":105.95,"KRNT^FE_ESTIMATE(FCF,MEAN,ANN,2025,0,,,'')":null,"AAPL^FE_ESTIMATE(SALES,MEAN,NTM4_ROLL,,44348,,,'')":355867.75,"DELL^FE_ESTIMATE(EBITDA_ADJ,MEAN,NTM4_ROLL,,44348,,,'')":13749.566,"CSCO^FF_SALES(LTMSG,44348)":48843.0,"CRCT^FE_ESTIMATE(FCF,MEAN,NTM4_ROLL,,44348,,,'')":null,"PLUS^FE_ESTIMATE(FCF,MEAN,NTM4_ROLL,,44348,,,'')":null,"PLUS^FF_GROSS_INC(QTR,44348)":89.533,"PLUS^FF_SALES(LTMSG,44348)":1553.823,"PLUS^FE_ESTIMATE(SALES,MEAN,NTM4_ROLL,,44348,,,'')":1643.2,"NTAP^FE_ESTIMATE(EBITDA_ADJ,MEAN,NTM4_ROLL,,44348,,,'')":1390.7728,"NTAP^FE_ESTIMATE(FCF,MEAN,NTM4_ROLL,,44348,,,'')":1092.7151,"NTAP^FF_GROSS_INC(QTR,44348)":1033.0,"NTAP^FF_SALES(LTMSG,44348)":5733.0,"JNPR^FE_ESTIMATE(FCF,MEAN,ANN,2024,0,,,'')":605.86664,"IBM^FF_ENTRPR_VAL_DAILY(44348,,,,,\"DIL\")":179993.76511235,"IBM^XP_PRICE(44348)":144.19,"TCS-NS^FG_COMPANY_NAME":null,"KOPN^FF_SALES(LTMSG,44348)":43.925433,"KOPN^FE_ESTIMATE(SALES,MEAN,NTM4_ROLL,,44348,,,'')":48.942833,"JBL^FE_ESTIMATE(EBITDA_ADJ,MEAN,NTM4_ROLL,,44348,,,'')":1969.3,"JBL^FE_ESTIMATE(FCF,MEAN,NTM4_ROLL,,44348,,,'')":null,"ALSN-CH^XP_PRICE(44348)":273.5,"SCSC-USQ^FF_ENTRPR_VAL_DAILY(44348,,,,,\"DIL\")":null,"SCSC-USQ^XP_PRICE(44348)":null,"ARW-USQ^FF_ENTRPR_VAL_DAILY(44348,,,,,\"DIL\")":null,"HPE^FE_ESTIMATE(FCF,MEAN,NTM4_ROLL,,44348,,,'')":907.0833,"HPE^FF_GROSS_INC(QTR,44348)":2238.0,"HPE^FF_SALES(LTMSG,44348)":27692.0,"HPE^FE_ESTIMATE(SALES,MEAN,NTM4_ROLL,,44348,,,'')":27721.07,"ZBRA^FE_ESTIMATE(FCF,MEAN,ANN,2024,0,,,'')":737.40857,"XRX^FF_ENTRPR_VAL_DAILY(44348,,,,,\"DIL\")":7098.04772,"XRX^XP_PRICE(44348)":23.42,"XRX^FE_ESTIMATE(FCF,MEAN,ANN,2025,0,,,'')":519.0,"STX^FE_ESTIMATE(FCF,MEAN,ANN,2024,0,,,'')":674.0,"SONO^FF_ENTRPR_VAL_DAILY(44348,,,,,\"DIL\")":4756.94575402,"SONO^XP_PRICE(44348)":37.37,"SONO^FE_ESTIMATE(FCF,MEAN,ANN,2025,0,,,'')":50.455,"GAUZ^FE_ESTIMATE(EBITDA_ADJ,MEAN,NTM4_ROLL,,44348,,,'')":null,"GAUZ^FE_ESTIMATE(FCF,MEAN,NTM4_ROLL,,44348,,,'')":null,"GAUZ^FF_GROSS_INC(QTR,44348)":null,"GAUZ^FF_SALES(LTMSG,44348)":4.741,"GAUZ^FE_ESTIMATE(SALES,MEAN,NTM4_ROLL,,44348,,,'')":null,"AVT^FE_ESTIMATE(EBITDA_ADJ,MEAN,NTM4_ROLL,,44348,,,'')":null,"AVT^FE_ESTIMATE(FCF,MEAN,NTM4_ROLL,,44348,,,'')":null,"AVT^FF_GROSS_INC(QTR,44348)":568.35,"AVT^FF_SALES(LTMSG,44348)":18467.646,"AVT^FE_ESTIMATE(SALES,MEAN,NTM4_ROLL,,44348,,,'')":20113.293,"NSIT^FE_ESTIMATE(EBITDA_ADJ,MEAN,NTM4_ROLL,,44348,,,'')":null,"NSIT^FE_ESTIMATE(FCF,MEAN,NTM4_ROLL,,44348,,,'')":null,"NSIT^FF_GROSS_INC(QTR,44348)":318.041,"NSIT^FF_SALES(LTMSG,44348)":8389.596,"NSIT^FE_ESTIMATE(SALES,MEAN,NTM4_ROLL,,44348,,,'')":8987.641,"TTMI^FE_ESTIMATE(EBITDA_ADJ,MEAN,NTM4_ROLL,,44348,,,'')":null,"TTMI^FE_ESTIMATE(FCF,MEAN,NTM4_ROLL,,44348,,,'')":null,"TTMI^FF_GROSS_INC(QTR,44348)":72.079,"TTMI^FF_SALES(LTMSG,44348)":2134.108,"TTMI^FE_ESTIMATE(SALES,MEAN,NTM4_ROLL,,44348,,,'')":2237.9512,"WDC^FE_ESTIMATE(FCF,MEAN,ANN,2024,0,,,'')":-418.14285,"VRT^FF_ENTRPR_VAL_DAILY(44348,,,,,\"DIL\")":10414.3387382,"VRT^XP_PRICE(44348)":24.92,"VRT^FE_ESTIMATE(FCF,MEAN,ANN,2025,0,,,'')":1147.9524,"CDW^FE_ESTIMATE(EBITDA_ADJ,MEAN,NTM4_ROLL,,44348,,,'')":1657.4517,"CDW^FE_ESTIMATE(FCF,MEAN,NTM4_ROLL,,44348,,,'')":null,"CDW^FF_GROSS_INC(QTR,44348)":795.2,"CDW^FF_SALES(LTMSG,44348)":18915.8,"CDW^FE_ESTIMATE(SALES,MEAN,NTM4_ROLL,,44348,,,'')":20035.936,"LFUS^FE_ESTIMATE(EBITDA_ADJ,MEAN,NTM4_ROLL,,44348,,,'')":null,"LFUS^FE_ESTIMATE(FCF,MEAN,NTM4_ROLL,,44348,,,'')":null,"LFUS^FF_GROSS_INC(QTR,44348)":149.945,"VRT^FE_ESTIMATE(FCF,MEAN,ANN,2024,0,,,'')":886.4833,"UI^FF_ENTRPR_VAL_DAILY(44348,,,,,\"DIL\")":18574.0878,"UI^XP_PRICE(44348)":289.92,"UI^FE_ESTIMATE(FCF,MEAN,ANN,2025,0,,,'')":null,"LFUS^FF_SALES(LTMSG,44348)":1563.393,"LFUS^FE_ESTIMATE(SALES,MEAN,NTM4_ROLL,,44348,,,'')":1816.9531,"ST^FE_ESTIMATE(EBITDA_ADJ,MEAN,NTM4_ROLL,,44348,,,'')":932.33673,"ST^FE_ESTIMATE(FCF,MEAN,NTM4_ROLL,,44348,,,'')":530.2,"ST^FF_GROSS_INC(QTR,44348)":278.779000001884,"ST^FF_SALES(LTMSG,44348)":3214.08200000901,"ST^FE_ESTIMATE(SALES,MEAN,NTM4_ROLL,,44348,,,'')":3828.5186,"PLXS^FE_ESTIMATE(EBITDA_ADJ,MEAN,NTM4_ROLL,,44348,,,'')":275.445,"PLXS^FE_ESTIMATE(FCF,MEAN,NTM4_ROLL,,44348,,,'')":null,"PLXS^FF_GROSS_INC(QTR,44348)":89.359,"PLXS^FF_SALES(LTMSG,44348)":3481.861,"PLXS^FE_ESTIMATE(SALES,MEAN,NTM4_ROLL,,44348,,,'')":3685.9104,"MCHP^FE_ESTIMATE(FCF,MEAN,ANN,2024,0,,,'')":1393.0967,"MSI^FF_ENTRPR_VAL_DAILY(44348,,,,,\"DIL\")":39894.248,"MSI^XP_PRICE(44348)":205.14,"MSI^FE_ESTIMATE(FCF,MEAN,ANN,2025,0,,,'')":2264.3333,"CLS^FE_ESTIMATE(EBITDA_ADJ,MEAN,NTM4_ROLL,,44348,,,'')":302.90744,"CLS^FE_ESTIMATE(FCF,MEAN,NTM4_ROLL,,44348,,,'')":130.35,"CLS^FF_GROSS_INC(QTR,44348)":92.9000000006473,"CLS^FF_SALES(LTMSG,44348)":5664.40000001364,"CLS^FE_ESTIMATE(SALES,MEAN,NTM4_ROLL,,44348,,,'')":5575.6924,"TEL^FE_ESTIMATE(EBITDA_ADJ,MEAN,NTM4_ROLL,,44348,,,'')":3372.5667,"TEL^FE_ESTIMATE(FCF,MEAN,NTM4_ROLL,,44348,,,'')":2094.8,"TEL^FF_GROSS_INC(QTR,44348)":1186.0,"TEL^FF_SALES(LTMSG,44348)":13069.0,"TEL^FE_ESTIMATE(SALES,MEAN,NTM4_ROLL,,44348,,,'')":14951.011,"FLEX^FE_ESTIMATE(EBITDA_ADJ,MEAN,NTM4_ROLL,,44348,,,'')":1565.3752,"FLEX^FE_ESTIMATE(FCF,MEAN,NTM4_ROLL,,44348,,,'')":null,"FLEX^FF_GROSS_INC(QTR,44348)":519.000000000433,"FLEX^FF_SALES(LTMSG,44348)":24124.0000000849,"FLEX^FE_ESTIMATE(SALES,MEAN,NTM4_ROLL,,44348,,,'')":25661.441,"APH^FE_ESTIMATE(EBITDA_ADJ,MEAN,NTM4_ROLL,,44348,,,'')":null,"APH^FE_ESTIMATE(FCF,MEAN,NTM4_ROLL,,44348,,,'')":1907.0,"APH^FF_GROSS_INC(QTR,44348)":727.5,"APH^FF_SALES(LTMSG,44348)":9114.0,"APH^FE_ESTIMATE(SALES,MEAN,NTM4_ROLL,,44348,,,'')":10151.56,"SCSC^FE_ESTIMATE(EBITDA_ADJ,MEAN,NTM4_ROLL,,44348,,,'')":132.0,"SCSC^FE_ESTIMATE(FCF,MEAN,NTM4_ROLL,,44348,,,'')":null,"SCSC^FF_GROSS_INC(QTR,44348)":80.0950000000001,"SCSC^FF_SALES(LTMSG,44348)":2495.033,"SMRT^FE_ESTIMATE(FCF,MEAN,ANN,2024,0,,,'')":0.85,"SMCI^FF_ENTRPR_VAL_DAILY(44348,,,,,\"DIL\")":1803.23378,"SMCI^XP_PRICE(44348)":35.21,"SMCI^FE_ESTIMATE(FCF,MEAN,ANN,2025,0,,,'')":399.0645,"SCSC^FE_ESTIMATE(SALES,MEAN,NTM4_ROLL,,44348,,,'')":3163.55,"ARW^FE_ESTIMATE(EBITDA_ADJ,MEAN,NTM4_ROLL,,44348,,,'')":null,"ARW^FE_ESTIMATE(FCF,MEAN,NTM4_ROLL,,44348,,,'')":null,"ARW^FF_GROSS_INC(QTR,44348)":879.779,"TDC^FE_ESTIMATE(FCF,MEAN,ANN,2024,0,,,'')":279.22,"STX^FF_ENTRPR_VAL_DAILY(44348,,,,,\"DIL\")":27269.25,"STX^XP_PRICE(44348)":98.25,"STX^FE_ESTIMATE(FCF,MEAN,ANN,2025,0,,,'')":1623.9846,"ARW^FF_SALES(LTMSG,44348)":30677.865,"ARW^FE_ESTIMATE(SALES,MEAN,NTM4_ROLL,,44348,,,'')":34343.97,"SNX^FE_ESTIMATE(EBITDA_ADJ,MEAN,NTM4_ROLL,,44348,,,'')":null,"SNX^FE_ESTIMATE(FCF,MEAN,NTM4_ROLL,,44348,,,'')":null,"^XP_PRICE(44348)":null,"REDINGTON-NSE^FF_ENTRPR_VAL_DAILY(44348,,,,,\"DIL\")":167535.5033936,"REDINGTON-NSE^XP_PRICE(44348)":123.3,"856-HK^FF_ENTRPR_VAL_DAILY(44348,,,,,\"DIL\")":13463.66654,"856-HK^XP_PRICE(44348)":7.42,"PRT-MIL^FF_ENTRPR_VAL_DAILY(44348,,,,,\"DIL\")":835.52063694,"PRT-MIL^XP_PRICE(44348)":14.54,"ALSN-CH^FF_ENTRPR_VAL_DAILY(44348,,,,,\"DIL\")":3458.21183666026,"ARW-USQ^XP_PRICE(44348)":null,"ZBRA^FF_ENTRPR_VAL_DAILY(44348,,,,,\"DIL\")":28141.7408436,"ZBRA^XP_PRICE(44348)":502.92,"ZBRA^FE_ESTIMATE(FCF,MEAN,ANN,2025,0,,,'')":876.9571,"XRX^FE_ESTIMATE(FCF,MEAN,ANN,2024,0,,,'')":593.0,"WDC^FF_ENTRPR_VAL_DAILY(44348,,,,,\"DIL\")":30088.15,"WDC^XP_PRICE(44348)":75.55,"WDC^FE_ESTIMATE(FCF,MEAN,ANN,2025,0,,,'')":2307.1858,"UI^FE_ESTIMATE(FCF,MEAN,ANN,2024,0,,,'')":null,"TDC^FF_ENTRPR_VAL_DAILY(44348,,,,,\"DIL\")":5603.44,"TDC^XP_PRICE(44348)":48.55,"TDC^FE_ESTIMATE(FCF,MEAN,ANN,2025,0,,,'')":337.02,"SMRT^FE_ESTIMATE(FCF,MEAN,ANN,2025,0,,,'')":14.8,"RXT^FE_ESTIMATE(FCF,MEAN,ANN,2025,0,,,'')":-12.85,"NTNX^FE_ESTIMATE(FCF,MEAN,ANN,2025,0,,,'')":534.842,"MCHP^FE_ESTIMATE(FCF,MEAN,ANN,2025,0,,,'')":2049.036,"LOGI^FE_ESTIMATE(FCF,MEAN,ANN,2025,0,,,'')":662.3906,"HLIT^FF_ENTRPR_VAL_DAILY(44348,,,,,\"DIL\")":792.27812,"KEYS^FE_ESTIMATE(FCF,MEAN,ANN,2024,0,,,'')":909.8439,"HLIT^FE_RATING(NEST,BUY,0,45710,,,'')":"#NUM","KRNT^FE_ESTIMATE(FCF,MEAN,ANN,2024,0,,,'')":null,"RXT^FE_ESTIMATE(FCF,MEAN,ANN,2024,0,,,'')":-131.7,"NTNX^FE_ESTIMATE(FCF,MEAN,ANN,2024,0,,,'')":597.679,"JNPR^FF_ENTRPR_VAL_DAILY(44348,,,,,\"DIL\")":9171.309,"NCR^FF_ENTRPR_VAL_DAILY(44348,,,,,\"DIL\")":10387.48,"KEYS^FF_ENTRPR_VAL_DAILY(44348,,,,,\"DIL\")":26573.39,"REZI^FF_ENTRPR_VAL_DAILY(44348,,,,,\"DIL\")":5431.96096,"KEYS^XP_PRICE(44348)":141.97,"JNPR^XP_PRICE(44348)":26.43,"REZI^XP_PRICE(44348)":31.16,"NCR^XP_PRICE(44348)":48.4,"JNPR^FE_ESTIMATE(FCF,MEAN,ANN,2025,0,,,'')":702.23334,"KEYS^FE_ESTIMATE(FCF,MEAN,ANN,2025,0,,,'')":1112.8738,"REZI^FE_ESTIMATE(FCF,MEAN,ANN,2025,0,,,'')":381.0,"NCR^FE_ESTIMATE(FCF,MEAN,ANN,2025,0,,,'')":null,"SONO^FE_ESTIMATE(FCF,MEAN,ANN,2024,0,,,'')":124.858,"MSI^FE_ESTIMATE(FCF,MEAN,ANN,2024,0,,,'')":1824.3334,"NTNX^XP_PRICE(44348)":32.55,"SMCI^FE_ESTIMATE(FCF,MEAN,ANN,2024,0,,,'')":-2633.5867,"REZI^FE_ESTIMATE(FCF,MEAN,ANN,2024,0,,,'')":280.0,"NCR^FE_ESTIMATE(FCF,MEAN,ANN,2024,0,,,'')":null,"HPQ^XP_PRICE(44348)":29.86,"GRMN^XP_PRICE(44348)":142.92,"LOGI^XP_PRICE(44348)":127.58,"HPQ^FF_ENTRPR_VAL_DAILY(44348,,,,,\"DIL\")":41113.42,"SMRT^FF_ENTRPR_VAL_DAILY(44348,,,,,\"DIL\")":97.434078,"RXT^FF_ENTRPR_VAL_DAILY(44348,,,,,\"DIL\")":8016.628,"MCHP^FF_ENTRPR_VAL_DAILY(44348,,,,,\"DIL\")":50816.892,"GRMN^FE_ESTIMATE(FCF,MEAN,ANN,2025,0,,,'')":1077.2,"HLIT^FE_ESTIMATE(FCF,MEAN,ANN,2024,0,,,'')":null,"GRMN^FF_ENTRPR_VAL_DAILY(44348,,,,,\"DIL\")":25689.0152,"NTNX^FF_ENTRPR_VAL_DAILY(44348,,,,,\"DIL\")":6683.06825,"LOGI^FF_ENTRPR_VAL_DAILY(44348,,,,,\"DIL\")":19992.1877655787,"HPQ^FE_ESTIMATE(FCF,MEAN,ANN,2025,0,,,'')":3416.7556,"MCHP^XP_PRICE(44348)":77.66,"HLIT^FE_ESTIMATE(FCF,MEAN,ANN,2025,0,,,'')":null,"SMRT^XP_PRICE(44348)":10.59,"RXT^XP_PRICE(44348)":20.18,"HPQ^FE_ESTIMATE(FCF,MEAN,ANN,2024,0,,,'')":3280.164,"HLIT^XP_PRICE(44348)":7.09,"GLW^XP_PRICE(44348)":43.12,"GLW^FE_ESTIMATE(FCF,MEAN,ANN,2025,0,,,'')":1662.225,"AVT^FE_ESTIMATE(EBITDA_ADJ,MEAN,NTM4_ROLL,,,,,'')":892.8,"LFUS^FF_ENTRPR_VAL_DAILY(44348,,,,,\"DIL\")":6634.45,"LFUS^XP_PRICE(44348)":262.75,"HPE^FE_ESTIMATE(FCF,MEAN,ANN,2024,0,,,'')":1959.9,"GAUZ^FF_ENTRPR_VAL_DAILY(44348,,,,,\"DIL\")":null,"CSCO^FE_ESTIMATE(EBITDA_ADJ,MEAN,NTM4_ROLL,,45555,,,'')":20276.299,"CSCO^FE_ESTIMATE(FCF,MEAN,NTM4_ROLL,,45555,,,'')":14909.0,"CRSR^FE_ESTIMATE(EBITDA_ADJ,MEAN,NTM4_ROLL,,45555,,,'')":83.3975,"GAUZ^XP_PRICE(44348)":null,"GAUZ^FE_ESTIMATE(FCF,MEAN,ANN,2025,0,,,'')":-7.0845,"CRSR^FE_ESTIMATE(FCF,MEAN,NTM4_ROLL,,45555,,,'')":-6.033,"CRCT^FE_ESTIMATE(EBITDA_ADJ,MEAN,NTM4_ROLL,,45555,,,'')":null,"CRCT^FE_ESTIMATE(FCF,MEAN,NTM4_ROLL,,45555,,,'')":null,"GAUZ^FE_ESTIMATE(FCF,MEAN,ANN,2024,0,,,'')":-44.9045,"AVT^FF_ENTRPR_VAL_DAILY(44348,,,,,\"DIL\")":5621.4391,"COMM^FE_ESTIMATE(EBITDA_ADJ,MEAN,NTM4_ROLL,,45555,,,'')":null,"COMM^FE_ESTIMATE(FCF,MEAN,NTM4_ROLL,,45555,,,'')":null,"CMCSA^FE_ESTIMATE(EBITDA_ADJ,MEAN,NTM4_ROLL,,45555,,,'')":38414.242,"AVT^XP_PRICE(44348)":44.3,"PSTG^FE_RATING(NEST,SELL,0,45709,,,'')":1.0,"CMCSA^FE_ESTIMATE(FCF,MEAN,NTM4_ROLL,,45555,,,'')":13545.061,"CIEN^FE_ESTIMATE(EBITDA_ADJ,MEAN,NTM4_ROLL,,45555,,,'')":598.85,"CIEN^FE_ESTIMATE(FCF,MEAN,NTM4_ROLL,,45555,,,'')":306.7,"GPRO^XP_PRICE(44348)":11.25,"GPRO^FE_ESTIMATE(FCF,MEAN,ANN,2025,0,,,'')":25.0,"TTMI^XP_PRICE(44348)":15.18,"TTMI^FE_ESTIMATE(FCF,MEAN,ANN,2025,0,,,'')":79.833,"TTMI^FE_ESTIMATE(FCF,MEAN,ANN,2024,0,,,'')":54.987,"GPRO^FE_ESTIMATE(FCF,MEAN,ANN,2024,0,,,'')":-71.3,"GLW^FF_ENTRPR_VAL_DAILY(44348,,,,,\"DIL\")":46846.76,"CDW^FF_ENTRPR_VAL_DAILY(44348,,,,,\"DIL\")":27011.797,"CDW^XP_PRICE(44348)":163.87,"AVT^FE_ESTIMATE(SALES,MEAN,NTM4_ROLL,,,,,'')":22233.643,"GLW^FE_ESTIMATE(FCF,MEAN,ANN,2024,0,,,'')":1233.5,"FFIV^FF_ENTRPR_VAL_DAILY(44348,,,,,\"DIL\")":11242.9896,"LFUS^FE_ESTIMATE(FCF,MEAN,ANN,2025,0,,,'')":268.892,"LFUS^FE_ESTIMATE(FCF,MEAN,ANN,2024,0,,,'')":192.493,"ST^FF_ENTRPR_VAL_DAILY(44348,,,,,\"DIL\")":11656.9617000232,"FFIV^XP_PRICE(44348)":179.2,"FFIV^FE_ESTIMATE(FCF,MEAN,ANN,2025,0,,,'')":801.125,"ST^XP_PRICE(44348)":59.99,"ST^FE_ESTIMATE(FCF,MEAN,ANN,2025,0,,,'')":458.46548,"ST^FE_ESTIMATE(FCF,MEAN,ANN,2024,0,,,'')":374.9593,"AVT^FF_SALES(LTMSG,)":23757.129,"TTMI^FF_ENTRPR_VAL_DAILY(44348,,,,,\"DIL\")":2030.3505,"AKAM^FE_ESTIMATE(EBITDA_ADJ,MEAN,NTM4_ROLL,,45555,,,'')":1732.8096,"AKAM^FE_ESTIMATE(FCF,MEAN,NTM4_ROLL,,45555,,,'')":925.1317,"AAPL^FE_ESTIMATE(EBITDA_ADJ,MEAN,NTM4_ROLL,,45555,,,'')":150737.17,"FFIV^FE_ESTIMATE(FCF,MEAN,ANN,2024,0,,,'')":729.45,"EXTR^FF_ENTRPR_VAL_DAILY(44348,,,,,\"DIL\")":1632.319,"PLXS^FF_ENTRPR_VAL_DAILY(44348,,,,,\"DIL\")":2878.478,"PLXS^XP_PRICE(44348)":98.6,"PLXS^FE_ESTIMATE(FCF,MEAN,ANN,2025,0,,,'')":147.0,"ANET^FE_ESTIMATE(FCF,MEAN,ANN,2024,0,,,'')":2812.0376,"AKAM^FF_ENTRPR_VAL_DAILY(44348,,,,,\"DIL\")":20389.5488,"VRT^FE_ESTIMATE(EBITDA_ADJ,MEAN,NTM4_ROLL,,45555,,,'')":1834.9656,"VRT^FE_ESTIMATE(FCF,MEAN,NTM4_ROLL,,45555,,,'')":929.66876,"UI^FE_ESTIMATE(EBITDA_ADJ,MEAN,NTM4_ROLL,,45555,,,'')":null,"EXTR^XP_PRICE(44348)":11.5,"EXTR^FE_ESTIMATE(FCF,MEAN,ANN,2025,0,,,'')":139.75,"PLXS^FE_ESTIMATE(FCF,MEAN,ANN,2024,0,,,'')":126.3,"CLS^FF_ENTRPR_VAL_DAILY(44348,,,,,\"DIL\")":1215.83936227945,"CLS^XP_PRICE(44348)":8.6,"AKAM^FE_ESTIMATE(FCF,MEAN,ANN,2024,0,,,'')":906.47156,"AAPL^FF_ENTRPR_VAL_DAILY(44348,,,,,\"DIL\")":2155766.63196,"STX^FE_ESTIMATE(EBITDA_ADJ,MEAN,NTM4_ROLL,,45555,,,'')":null,"STX^FE_ESTIMATE(FCF,MEAN,NTM4_ROLL,,45555,,,'')":1568.0,"SONO^FE_ESTIMATE(EBITDA_ADJ,MEAN,NTM4_ROLL,,45555,,,'')":54.988083,"PSTG^FE_ESTIMATE(FCF,MEAN,ANN,2024,0,,,'')":618.1194,"PLUS^FF_ENTRPR_VAL_DAILY(44348,,,,,\"DIL\")":1198.05377,"MSI^FE_ESTIMATE(EBITDA_ADJ,MEAN,NTM4_ROLL,,45555,,,'')":3443.5059,"MSI^FE_ESTIMATE(FCF,MEAN,NTM4_ROLL,,45555,,,'')":null,"LOGI^FE_ESTIMATE(EBITDA_ADJ,MEAN,NTM4_ROLL,,45555,,,'')":null,"EXTR^FE_ESTIMATE(FCF,MEAN,ANN,2024,0,,,'')":61.25,"DELL^FF_ENTRPR_VAL_DAILY(44348,,,,,\"DIL\")":119825.7,"CLS^FE_ESTIMATE(FCF,MEAN,ANN,2025,0,,,'')":416.01666,"CLS^FE_ESTIMATE(FCF,MEAN,ANN,2024,0,,,'')":394.97144,"TEL^FF_ENTRPR_VAL_DAILY(44348,,,,,\"DIL\")":48818.68,"DELL^XP_PRICE(44348)":102.85,"DELL^FE_ESTIMATE(FCF,MEAN,ANN,2025,0,,,'')":7377.425,"TEL^XP_PRICE(44348)":137.52,"TEL^FE_ESTIMATE(FCF,MEAN,ANN,2025,0,,,'')":2367.3838,"TEL^FE_ESTIMATE(FCF,MEAN,ANN,2024,0,,,'')":2598.1216,"DELL^FE_ESTIMATE(FCF,MEAN,ANN,2024,0,,,'')":5513.9624,"CSCO^FF_ENTRPR_VAL_DAILY(44348,,,,,\"DIL\")":211956.56,"FLEX^FF_ENTRPR_VAL_DAILY(44348,,,,,\"DIL\")":11146.0,"FLEX^XP_PRICE(44348)":18.4,"FLEX^FE_ESTIMATE(FCF,MEAN,ANN,2025,0,,,'')":1004.5,"CSCO^XP_PRICE(44348)":52.62,"CSCO^FE_ESTIMATE(FCF,MEAN,ANN,2025,0,,,'')":15870.5,"FLEX^FE_ESTIMATE(FCF,MEAN,ANN,2024,0,,,'')":896.0,"APH^FF_ENTRPR_VAL_DAILY(44348,,,,,\"DIL\")":44519.119,"APH^XP_PRICE(44348)":33.795,"CSCO^FE_ESTIMATE(FCF,MEAN,ANN,2024,0,,,'')":9718.571,"CRSR^FF_ENTRPR_VAL_DAILY(44348,,,,,\"DIL\")":3407.29042,"APH^FE_ESTIMATE(FCF,MEAN,ANN,2025,0,,,'')":2470.24,"APH^FE_ESTIMATE(FCF,MEAN,ANN,2024,0,,,'')":2203.5051,"REDINGTON-NSE^FE_ESTIMATE(FCF,MEAN,ANN,2025,0,,,'')":7590.0,"AAPL^FE_ESTIMATE(FCF,MEAN,ANN,2024,0,,,'')":107725.23,"VSH^FF_ENTRPR_VAL_DAILY(44348,,,,,\"DIL\")":3247.85355,"SMCI^FE_ESTIMATE(EBITDA_ADJ,MEAN,NTM4_ROLL,,45555,,,'')":2832.3,"SMCI^FE_ESTIMATE(FCF,MEAN,NTM4_ROLL,,45555,,,'')":-165.435,"RXT^FE_ESTIMATE(EBITDA_ADJ,MEAN,NTM4_ROLL,,45555,,,'')":285.3,"CRSR^XP_PRICE(44348)":32.22,"CRSR^FE_ESTIMATE(FCF,MEAN,ANN,2025,0,,,'')":68.52367,"REDINGTON-NSE^FE_ESTIMATE(FCF,MEAN,ANN,2024,0,,,'')":5964.6,"856-HK^FE_ESTIMATE(FCF,MEAN,ANN,2025,0,,,'')":null,"856-HK^FE_ESTIMATE(FCF,MEAN,ANN,2024,0,,,'')":null,"CRSR^FE_ESTIMATE(FCF,MEAN,ANN,2024,0,,,'')":42.018665,"CRCT^FF_ENTRPR_VAL_DAILY(44348,,,,,\"DIL\")":7806.5676882,"PRT-MIL^FE_ESTIMATE(FCF,MEAN,ANN,2025,0,,,'')":35.666668,"PRT-MIL^FE_ESTIMATE(FCF,MEAN,ANN,2024,0,,,'')":41.1,"ALSN-CH^FE_ESTIMATE(FCF,MEAN,ANN,2025,0,,,'')":127.54705,"VSH^XP_PRICE(44348)":23.85,"VSH^FE_ESTIMATE(FCF,MEAN,ANN,2025,0,,,'')":null,"RXT^FE_ESTIMATE(FCF,MEAN,NTM4_ROLL,,45555,,,'')":-26.95,"REZI^FE_ESTIMATE(EBITDA_ADJ,MEAN,NTM4_ROLL,,45555,,,'')":null,"REZI^FE_ESTIMATE(FCF,MEAN,NTM4_ROLL,,45555,,,'')":null,"CRCT^XP_PRICE(44348)":36.79,"CRCT^FE_ESTIMATE(FCF,MEAN,ANN,2025,0,,,'')":null,"ALSN-CH^FE_ESTIMATE(FCF,MEAN,ANN,2024,0,,,'')":26.627579,"SCSC^FF_ENTRPR_VAL_DAILY(44348,,,,,\"DIL\")":914.02188,"SCSC^XP_PRICE(44348)":29.04,"CRCT^FE_ESTIMATE(FCF,MEAN,ANN,2024,0,,,'')":null,"COMM^FF_ENTRPR_VAL_DAILY(44348,,,,,\"DIL\")":14567.588,"CCSI^FE_RATING(NEST,OVERWEIGHT,0,45709,,,'')":0.0,"AVT^FE_ESTIMATE(FCF,MEAN,ANN,2024,0,,,'')":null,"ARW^FF_ENTRPR_VAL_DAILY(44348,,,,,\"DIL\")":11338.48136,"COMM^XP_PRICE(44348)":20.64,"COMM^FE_ESTIMATE(FCF,MEAN,ANN,2025,0,,,'')":438.76666,"ARW^XP_PRICE(44348)":121.94,"DXC^FE_RATING(NEST,OVERWEIGHT,0,45709,,,'')":0.0,"AVT^FE_ESTIMATE(FCF,MEAN,ANN,2025,0,,,'')":null,"JBL^FE_ESTIMATE(FCF,MEAN,ANN,2024,0,,,'')":1181.15,"HPE^FF_ENTRPR_VAL_DAILY(44348,,,,,\"DIL\")":35805.79,"FFIV^FE_ESTIMATE(EBITDA_ADJ,MEAN,NTM4_ROLL,,45555,,,'')":1075.7805,"FFIV^FE_ESTIMATE(FCF,MEAN,NTM4_ROLL,,45555,,,'')":772.23334,"EXTR^FE_ESTIMATE(EBITDA_ADJ,MEAN,NTM4_ROLL,,45555,,,'')":166.3842,"COMM^FE_ESTIMATE(FCF,MEAN,ANN,2024,0,,,'')":214.76666,"CMCSA^FF_ENTRPR_VAL_DAILY(44348,,,,,\"DIL\")":361661.75,"SNX^FF_ENTRPR_VAL_DAILY(44348,,,,,\"DIL\")":6540.43995,"SNX^XP_PRICE(44348)":126.85,"ALTR^FE_RATING(NEST,OVERWEIGHT,0,45710,,,'')":"#NUM","CMCSA^XP_PRICE(44348)":56.95,"CMCSA^FE_ESTIMATE(FCF,MEAN,ANN,2025,0,,,'')":14670.214,"AVT^FE_ESTIMATE(FCF,MEAN,NTM4_ROLL,,,,,'')":null,"^FE_ESTIMATE(FCF,MEAN,ANN,2025,0,,,'')":null,"^FE_ESTIMATE(FCF,MEAN,ANN,2024,0,,,'')":null,"CMCSA^FE_ESTIMATE(FCF,MEAN,ANN,2024,0,,,'')":13036.357,"CIEN^FF_ENTRPR_VAL_DAILY(44348,,,,,\"DIL\")":7859.791,"SCSC-USQ^FE_ESTIMATE(FCF,MEAN,ANN,2025,0,,,'')":null,"SCSC-USQ^FE_ESTIMATE(FCF,MEAN,ANN,2024,0,,,'')":null,"ARW-USQ^FE_ESTIMATE(FCF,MEAN,ANN,2025,0,,,'')":null,"CIEN^XP_PRICE(44348)":53.5,"CIEN^FE_ESTIMATE(FCF,MEAN,ANN,2025,0,,,'')":458.8,"ARW-USQ^FE_ESTIMATE(FCF,MEAN,ANN,2024,0,,,'')":null,"^FE_ESTIMATE(EBITDA_ADJ,MEAN,NTM4_ROLL,,45555,,,'')":null,"^FE_ESTIMATE(FCF,MEAN,NTM4_ROLL,,45555,,,'')":null,"CIEN^FE_ESTIMATE(FCF,MEAN,ANN,2024,0,,,'')":297.7,"BLND^FF_ENTRPR_VAL_DAILY(44348,,,,,\"DIL\")":null,"REDINGTON-NSE^FE_ESTIMATE(EBITDA_ADJ,MEAN,NTM4_ROLL,,45555,,,'')":null,"REDINGTON-NSE^FE_ESTIMATE(FCF,MEAN,NTM4_ROLL,,45555,,,'')":null,"856-HK^FE_ESTIMATE(EBITDA_ADJ,MEAN,NTM4_ROLL,,45555,,,'')":null,"BLND^XP_PRICE(44348)":null,"BLND^FE_ESTIMATE(FCF,MEAN,ANN,2025,0,,,'')":17.9,"856-HK^FE_ESTIMATE(FCF,MEAN,NTM4_ROLL,,45555,,,'')":null,"PRT-MIL^FE_ESTIMATE(EBITDA_ADJ,MEAN,NTM4_ROLL,,45555,,,'')":null,"PRT-MIL^FE_ESTIMATE(FCF,MEAN,NTM4_ROLL,,45555,,,'')":null,"PLUS^FE_ESTIMATE(FCF,MEAN,ANN,2024,0,,,'')":73.7,"NTAP^FF_ENTRPR_VAL_DAILY(44348,,,,,\"DIL\")":15484.46,"KRNT^FE_ESTIMATE(EBITDA_ADJ,MEAN,NTM4_ROLL,,45555,,,'')":4.82825,"KRNT^FE_ESTIMATE(FCF,MEAN,NTM4_ROLL,,45555,,,'')":null,"KEYS^FE_ESTIMATE(EBITDA_ADJ,MEAN,NTM4_ROLL,,45555,,,'')":1424.3,"BLND^FE_ESTIMATE(FCF,MEAN,ANN,2024,0,,,'')":-16.0,"AXON^FF_ENTRPR_VAL_DAILY(44348,,,,,\"DIL\")":8314.9044,"ALSN-CH^FE_ESTIMATE(EBITDA_ADJ,MEAN,NTM4_ROLL,,45555,,,'')":null,"ALSN-CH^FE_ESTIMATE(FCF,MEAN,NTM4_ROLL,,45555,,,'')":null,"SCSC-USQ^FE_ESTIMATE(EBITDA_ADJ,MEAN,NTM4_ROLL,,45555,,,'')":null,"PSTG^XP_PRICE(44348)":18.75,"PSTG^FE_ESTIMATE(FCF,MEAN,ANN,2025,0,,,'')":675.4543,"NCR^FE_ESTIMATE(FCF,MEAN,NTM4_ROLL,,45555,,,'')":null,"MCHP^FE_ESTIMATE(EBITDA_ADJ,MEAN,NTM4_ROLL,,45555,,,'')":null,"MCHP^FE_ESTIMATE(FCF,MEAN,NTM4_ROLL,,45555,,,'')":1426.25,"AXON^XP_PRICE(44348)":139.15,"AXON^FE_ESTIMATE(FCF,MEAN,ANN,2025,0,,,'')":433.0908,"SCSC-USQ^FE_ESTIMATE(FCF,MEAN,NTM4_ROLL,,45555,,,'')":null,"ARW-USQ^FE_ESTIMATE(EBITDA_ADJ,MEAN,NTM4_ROLL,,45555,,,'')":null,"ARW-USQ^FE_ESTIMATE(FCF,MEAN,NTM4_ROLL,,45555,,,'')":null,"AXON^FE_ESTIMATE(FCF,MEAN,ANN,2024,0,,,'')":285.908,"ANET^FF_ENTRPR_VAL_DAILY(44348,,,,,\"DIL\")":23703.45801,"ZBRA^FE_ESTIMATE(EBITDA_ADJ,MEAN,NTM4_ROLL,,45555,,,'')":1100.0667,"ZBRA^FE_ESTIMATE(FCF,MEAN,NTM4_ROLL,,45555,,,'')":841.3333,"XRX^FE_ESTIMATE(EBITDA_ADJ,MEAN,NTM4_ROLL,,45555,,,'')":null,"ANET^XP_PRICE(44348)":83.7175,"ANET^FE_ESTIMATE(FCF,MEAN,ANN,2025,0,,,'')":3136.5125,"XRX^FE_ESTIMATE(FCF,MEAN,NTM4_ROLL,,45555,,,'')":null,"WDC^FE_ESTIMATE(EBITDA_ADJ,MEAN,NTM4_ROLL,,45555,,,'')":3960.0,"WDC^FE_ESTIMATE(FCF,MEAN,NTM4_ROLL,,45555,,,'')":2170.0,"AKAM^XP_PRICE(44348)":113.85,"AKAM^FE_ESTIMATE(FCF,MEAN,ANN,2025,0,,,'')":966.16144,"UI^FE_ESTIMATE(FCF,MEAN,NTM4_ROLL,,45555,,,'')":null,"TDC^FE_ESTIMATE(EBITDA_ADJ,MEAN,NTM4_ROLL,,45555,,,'')":463.0,"TDC^FE_ESTIMATE(FCF,MEAN,NTM4_ROLL,,45555,,,'')":344.99,"AAPL^XP_PRICE(44348)":124.28,"AAPL^FE_ESTIMATE(FCF,MEAN,ANN,2025,0,,,'')":120108.375,"SONO^FE_ESTIMATE(FCF,MEAN,NTM4_ROLL,,45555,,,'')":4.02,"SMRT^FE_ESTIMATE(EBITDA_ADJ,MEAN,NTM4_ROLL,,45555,,,'')":-4.1902,"SMRT^FE_ESTIMATE(FCF,MEAN,NTM4_ROLL,,45555,,,'')":28.55,"VSH^FE_ESTIMATE(FCF,MEAN,ANN,2024,0,,,'')":null,"PSTG^FF_ENTRPR_VAL_DAILY(44348,,,,,\"DIL\")":4933.27625,"NTNX^FE_ESTIMATE(EBITDA_ADJ,MEAN,NTM4_ROLL,,45555,,,'')":475.925,"NTNX^FE_ESTIMATE(FCF,MEAN,NTM4_ROLL,,45555,,,'')":568.66,"NCR^FE_ESTIMATE(EBITDA_ADJ,MEAN,NTM4_ROLL,,45555,,,'')":432.125,"CAP-PA^FF_SALES(ANN_R,2019,,,,,B)":null,"NSIT^FF_ENTRPR_VAL_DAILY(44348,,,,,\"DIL\")":4415.2587,"BLND^FE_ESTIMATE(EBITDA_ADJ,MEAN,NTM4_ROLL,,45555,,,'')":-0.76666665,"BLND^FE_ESTIMATE(FCF,MEAN,NTM4_ROLL,,45555,,,'')":-1.15,"AXON^FE_ESTIMATE(EBITDA_ADJ,MEAN,NTM4_ROLL,,45555,,,'')":526.8576,"NSIT^XP_PRICE(44348)":104.3,"AVT^FF_GROSS_INC(QTR,)":642.88,"AXON^FE_ESTIMATE(FCF,MEAN,NTM4_ROLL,,45555,,,'')":391.5325,"ANET^FE_ESTIMATE(EBITDA_ADJ,MEAN,NTM4_ROLL,,45555,,,'')":3304.9497,"ANET^FE_ESTIMATE(FCF,MEAN,NTM4_ROLL,,45555,,,'')":2921.525,"PLUS^XP_PRICE(44348)":46.405,"PLUS^FE_ESTIMATE(FCF,MEAN,ANN,2025,0,,,'')":124.5,"LOGI^FE_ESTIMATE(FCF,MEAN,NTM4_ROLL,,45555,,,'')":649.4,"LITE^FE_ESTIMATE(EBITDA_ADJ,MEAN,NTM4_ROLL,,45555,,,'')":232.65,"LITE^FE_ESTIMATE(FCF,MEAN,NTM4_ROLL,,45555,,,'')":9.95,"NTAP^XP_PRICE(44348)":76.71,"NTAP^FE_ESTIMATE(FCF,MEAN,ANN,2025,0,,,'')":1620.34,"KEYS^FE_ESTIMATE(FCF,MEAN,NTM4_ROLL,,45555,,,'')":1253.3,"JNPR^FE_ESTIMATE(EBITDA_ADJ,MEAN,NTM4_ROLL,,45555,,,'')":860.7501,"JNPR^FE_ESTIMATE(FCF,MEAN,NTM4_ROLL,,45555,,,'')":727.4,"NTAP^FE_ESTIMATE(FCF,MEAN,ANN,2024,0,,,'')":1509.44,"KOPN^FF_ENTRPR_VAL_DAILY(44348,,,,,\"DIL\")":656.88190708,"INFY^FE_ESTIMATE(FCF,MEAN,NTM4_ROLL,,,,,'')":null,"INFY^FF_GROSS_INC(QTR,)":1455.05999432174,"HPQ^FE_ESTIMATE(EBITDA_ADJ,MEAN,NTM4_ROLL,,45555,,,'')":5274.463,"KOPN^XP_PRICE(44348)":7.91,"KOPN^FE_ESTIMATE(FCF,MEAN,ANN,2025,0,,,'')":null,"HPQ^FE_ESTIMATE(FCF,MEAN,NTM4_ROLL,,45555,,,'')":3204.0,"HLIT^FE_ESTIMATE(EBITDA_ADJ,MEAN,NTM4_ROLL,,45555,,,'')":156.3125,"HLIT^FE_ESTIMATE(FCF,MEAN,NTM4_ROLL,,45555,,,'')":null,"KOPN^FE_ESTIMATE(FCF,MEAN,ANN,2024,0,,,'')":null,"JBL^FF_ENTRPR_VAL_DAILY(44348,,,,,\"DIL\")":10665.6692,"GRMN^FE_ESTIMATE(EBITDA_ADJ,MEAN,NTM4_ROLL,,45555,,,'')":null,"GRMN^FE_ESTIMATE(FCF,MEAN,NTM4_ROLL,,45555,,,'')":null,"GPRO^FE_ESTIMATE(EBITDA_ADJ,MEAN,NTM4_ROLL,,45555,,,'')":-21.3,"JBL^XP_PRICE(44348)":56.45,"JBL^FE_ESTIMATE(FCF,MEAN,ANN,2025,0,,,'')":1136.0,"GPRO^FE_ESTIMATE(FCF,MEAN,NTM4_ROLL,,45555,,,'')":-24.4,"GLW^FE_ESTIMATE(EBITDA_ADJ,MEAN,NTM4_ROLL,,45555,,,'')":null,"GLW^FE_ESTIMATE(FCF,MEAN,NTM4_ROLL,,45555,,,'')":null,"HPE^XP_PRICE(44348)":16.09,"HPE^FE_ESTIMATE(FCF,MEAN,ANN,2025,0,,,'')":2216.7,"EXTR^FE_ESTIMATE(FCF,MEAN,NTM4_ROLL,,45555,,,'')":139.65,"DELL^FE_ESTIMATE(EBITDA_ADJ,MEAN,NTM4_ROLL,,45555,,,'')":11458.667,"DELL^FE_ESTIMATE(FCF,MEAN,NTM4_ROLL,,45555,,,'')":5695.6333,"PSTG^FE_ESTIMATE(FCF,MEAN,NTM4_ROLL,,45555,,,'')":477.085,"PLUS^FE_ESTIMATE(EBITDA_ADJ,MEAN,NTM4_ROLL,,45555,,,'')":211.36667,"HLIT^FF_GROSS_INC(QTR,45555)":70.231,"HLIT^FF_SALES(LTMSG,45555)":555.095,"HLIT^FE_ESTIMATE(SALES,MEAN,NTM4_ROLL,,45555,,,'')":769.85925,"GRMN^FF_GROSS_INC(QTR,45555)":862.891,"GRMN^FF_SALES(LTMSG,45555)":5648.353,"GRMN^FE_ESTIMATE(SALES,MEAN,NTM4_ROLL,,45555,,,'')":null,"GPRO^FF_GROSS_INC(QTR,45555)":56.862,"GPRO^FF_SALES(LTMSG,45555)":931.412,"AAPL^FE_ESTIMATE(FCF,MEAN,NTM4_ROLL,,45555,,,'')":121751.18,"VSH^FE_ESTIMATE(EBITDA_ADJ,MEAN,NTM4_ROLL,,45555,,,'')":382.3,"VSH^FE_ESTIMATE(FCF,MEAN,NTM4_ROLL,,45555,,,'')":null,"PSTG^FE_ESTIMATE(EBITDA_ADJ,MEAN,NTM4_ROLL,,45555,,,'')":662.6667,"PLUS^FE_ESTIMATE(FCF,MEAN,NTM4_ROLL,,45555,,,'')":null,"NTAP^FE_ESTIMATE(EBITDA_ADJ,MEAN,NTM4_ROLL,,45555,,,'')":2041.7478,"KOPN^FE_ESTIMATE(EBITDA_ADJ,MEAN,NTM4_ROLL,,45555,,,'')":-7.791,"KOPN^FE_ESTIMATE(FCF,MEAN,NTM4_ROLL,,45555,,,'')":null,"FFIV^FE_ESTIMATE(SALES,MEAN,NTM4_ROLL,,45555,,,'')":2877.4734,"EXTR^FF_GROSS_INC(QTR,45555)":114.114,"HPE^FE_ESTIMATE(EBITDA_ADJ,MEAN,NTM4_ROLL,,45555,,,'')":6082.5,"HPE^FE_ESTIMATE(FCF,MEAN,NTM4_ROLL,,45555,,,'')":1818.0,"TDC^FF_GROSS_INC(QTR,45555)":266.0,"TDC^FF_SALES(LTMSG,45555)":1796.0,"OKTA^FE_RATING(NEST,OVERWEIGHT,0,45710,,,'')":"#NUM","INFY^FE_ESTIMATE(EBITDA_ADJ,MEAN,NTM4_ROLL,,,,,'')":4752.4644,"SONO^FF_GROSS_INC(QTR,45555)":191.641,"SONO^FF_SALES(LTMSG,45555)":1567.823,"NCR^FF_GROSS_INC(QTR,45555)":195.0,"NCR^FF_SALES(LTMSG,45555)":1687.0,"INFY^FE_ESTIMATE(SALES,MEAN,NTM4_ROLL,,,,,'')":19577.846,"TTMI^FE_ESTIMATE(EBITDA_ADJ,MEAN,NTM4_ROLL,,45555,,,'')":336.766,"INFY^FE_ESTIMATE(FCF,MEAN,ANN,2025,0,,,'')":3386.945,"INFY^FE_ESTIMATE(FCF,MEAN,ANN,2024,0,,,'')":3319.1758,"LFUS^FE_ESTIMATE(FCF,MEAN,NTM4_ROLL,,45555,,,'')":null,"ST^FE_ESTIMATE(EBITDA_ADJ,MEAN,NTM4_ROLL,,45555,,,'')":920.23615,"PLXS^FE_ESTIMATE(EBITDA_ADJ,MEAN,NTM4_ROLL,,45555,,,'')":322.8,"PLXS^FE_ESTIMATE(FCF,MEAN,NTM4_ROLL,,45555,,,'')":null,"CLS^FE_ESTIMATE(FCF,MEAN,NTM4_ROLL,,45555,,,'')":306.0,"TEL^FE_ESTIMATE(EBITDA_ADJ,MEAN,NTM4_ROLL,,45555,,,'')":3971.6,"SMCI^FF_GROSS_INC(QTR,45555)":596.348,"SMCI^FF_SALES(LTMSG,45555)":14942.854,"FLEX^FE_ESTIMATE(EBITDA_ADJ,MEAN,NTM4_ROLL,,45555,,,'')":1897.1534,"FLEX^FE_ESTIMATE(FCF,MEAN,NTM4_ROLL,,45555,,,'')":null,"APH^FE_ESTIMATE(FCF,MEAN,NTM4_ROLL,,45555,,,'')":null,"ACN^FE_ESTIMATE(EBITDA_ADJ,MEAN,NTM4_ROLL,,,,,'')":12851.049,"RXT^FF_GROSS_INC(QTR,45555)":92.7,"RXT^FF_SALES(LTMSG,45555)":2827.8,"ACN^FF_GROSS_INC(QTR,)":5508.614,"ACN^FF_SALES(LTMSG,)":64475.845,"ACN^FE_ESTIMATE(FCF,MEAN,ANN,2025,0,,,'')":9726.255,"^FF_GROSS_INC(QTR,45555)":null,"^FE_ESTIMATE(SALES,MEAN,NTM4_ROLL,,45555,,,'')":null,"REDINGTON-NSE^FF_GROSS_INC(QTR,45555)":7562.19999999999,"CTSH^FF_GROSS_INC(QTR,)":1518.0,"CTSH^FF_SALES(LTMSG,)":19265.0,"REDINGTON-NSE^FE_ESTIMATE(SALES,MEAN,NTM4_ROLL,,45555,,,'')":null,"856-HK^FF_GROSS_INC(QTR,45555)":null,"856-HK^FE_ESTIMATE(SALES,MEAN,NTM4_ROLL,,45555,,,'')":null,"PRT-MIL^FF_GROSS_INC(QTR,45555)":51.0030000000001,"PRT-MIL^FE_ESTIMATE(SALES,MEAN,NTM4_ROLL,,45555,,,'')":null,"ALSN-CH^FF_GROSS_INC(QTR,45555)":null,"ALSN-CH^FE_ESTIMATE(SALES,MEAN,NTM4_ROLL,,45555,,,'')":null,"SCSC-USQ^FF_GROSS_INC(QTR,45555)":null,"SCSC-USQ^FE_ESTIMATE(SALES,MEAN,NTM4_ROLL,,45555,,,'')":null,"ARW-USQ^FF_GROSS_INC(QTR,45555)":null,"ARW-USQ^FE_ESTIMATE(SALES,MEAN,NTM4_ROLL,,45555,,,'')":null,"ZBRA^FF_GROSS_INC(QTR,45555)":559.0,"MSI^FF_GROSS_INC(QTR,45555)":1303.0,"MSI^FF_SALES(LTMSG,45555)":10421.0,"ZBRA^FE_ESTIMATE(SALES,MEAN,NTM4_ROLL,,45555,,,'')":5065.9297,"XRX^FF_GROSS_INC(QTR,45555)":494.0,"NTNX^FF_GROSS_INC(QTR,45555)":466.875,"NTNX^FF_SALES(LTMSG,45555)":2148.816,"XRX^FE_ESTIMATE(SALES,MEAN,NTM4_ROLL,,45555,,,'')":6550.2964,"WDC^FF_GROSS_INC(QTR,45555)":1748.0,"VRT^FF_GROSS_INC(QTR,45555)":695.4,"VRT^FF_SALES(LTMSG,45555)":7199.9,"UI^FF_GROSS_INC(QTR,45555)":204.14,"UI^FF_SALES(LTMSG,45555)":1928.49,"STX^FF_GROSS_INC(QTR,45555)":600.0,"STX^FF_SALES(LTMSG,45555)":6551.0,"SMRT^FF_GROSS_INC(QTR,45555)":17.305,"SMRT^FF_SALES(LTMSG,45555)":217.364,"REZI^FF_GROSS_INC(QTR,45555)":434.0,"REZI^FF_SALES(LTMSG,45555)":6166.0,"GPRO^FE_ESTIMATE(SALES,MEAN,NTM4_ROLL,,45555,,,'')":884.5085,"GLW^FF_GROSS_INC(QTR,45555)":934.0,"GLW^FE_ESTIMATE(SALES,MEAN,NTM4_ROLL,,45555,,,'')":14741.15,"FFIV^FF_GROSS_INC(QTR,45555)":548.819,"MCHP^FF_GROSS_INC(QTR,45555)":613.9,"MCHP^FF_SALES(LTMSG,45555)":6587.1,"LOGI^FF_GROSS_INC(QTR,45555)":449.782000004208,"LOGI^FF_SALES(LTMSG,45555)":4412.18500002231,"LITE^FF_GROSS_INC(QTR,45555)":32.2,"LITE^FF_SALES(LTMSG,45555)":1359.2,"KRNT^FF_GROSS_INC(QTR,45555)":22.5100000000139,"KRNT^FF_SALES(LTMSG,45555)":197.616285343302,"KEYS^FF_GROSS_INC(QTR,45555)":758.0,"KEYS^FF_SALES(LTMSG,45555)":5003.0,"JNPR^FF_GROSS_INC(QTR,45555)":688.5,"JNPR^FF_SALES(LTMSG,45555)":5101.1,"HPQ^FF_GROSS_INC(QTR,45555)":2741.0,"HPQ^FF_SALES(LTMSG,45555)":52963.0,"CSCO^FE_ESTIMATE(SALES,MEAN,NTM4_ROLL,,45555,,,'')":55796.156,"EXTR^FE_ESTIMATE(SALES,MEAN,NTM4_ROLL,,45555,,,'')":1116.4812,"DELL^FF_GROSS_INC(QTR,45555)":5290.0,"DELL^FF_SALES(LTMSG,45555)":91754.0,"DELL^FE_ESTIMATE(SALES,MEAN,NTM4_ROLL,,45555,,,'')":100229.125,"CSCO^FF_GROSS_INC(QTR,45555)":8513.0,"CSCO^FF_SALES(LTMSG,45555)":53803.0,"NTAP^FE_ESTIMATE(FCF,MEAN,NTM4_ROLL,,45555,,,'')":1551.5,"JBL^FE_ESTIMATE(EBITDA_ADJ,MEAN,NTM4_ROLL,,45555,,,'')":2086.0632,"EXTR^FF_SALES(LTMSG,45555)":1117.203,"GAUZ^FE_ESTIMATE(EBITDA_ADJ,MEAN,NTM4_ROLL,,45555,,,'')":9.537,"TDC^FE_ESTIMATE(SALES,MEAN,NTM4_ROLL,,45555,,,'')":1730.7716,"INFY^FF_SALES(LTMSG,)":18658.8525755641,"SONO^FE_ESTIMATE(SALES,MEAN,NTM4_ROLL,,45555,,,'')":1436.9684,"NCR^FE_ESTIMATE(SALES,MEAN,NTM4_ROLL,,45555,,,'')":2486.1082,"TTMI^FE_ESTIMATE(FCF,MEAN,NTM4_ROLL,,45555,,,'')":54.538,"LFUS^FE_ESTIMATE(EBITDA_ADJ,MEAN,NTM4_ROLL,,45555,,,'')":462.8,"ST^FE_ESTIMATE(FCF,MEAN,NTM4_ROLL,,45555,,,'')":438.0,"CLS^FE_ESTIMATE(EBITDA_ADJ,MEAN,NTM4_ROLL,,45555,,,'')":769.0289,"TEL^FE_ESTIMATE(FCF,MEAN,NTM4_ROLL,,45555,,,'')":null,"SMCI^FE_ESTIMATE(SALES,MEAN,NTM4_ROLL,,45555,,,'')":27294.799,"APH^FE_ESTIMATE(EBITDA_ADJ,MEAN,NTM4_ROLL,,45555,,,'')":null,"ACN^FE_ESTIMATE(FCF,MEAN,NTM4_ROLL,,,,,'')":8706.333,"RXT^FE_ESTIMATE(SALES,MEAN,NTM4_ROLL,,45555,,,'')":2703.1313,"ACN^FE_ESTIMATE(SALES,MEAN,NTM4_ROLL,,,,,'')":67309.92,"^FF_SALES(LTMSG,45555)":null,"REDINGTON-NSE^FF_SALES(LTMSG,45555)":894408.6,"CTSH^FE_ESTIMATE(SALES,MEAN,NTM4_ROLL,,,,,'')":20243.78,"856-HK^FF_SALES(LTMSG,45555)":79942.287,"PRT-MIL^FF_SALES(LTMSG,45555)":3929.253,"ALSN-CH^FF_SALES(LTMSG,45555)":9032.56375799228,"SCSC-USQ^FF_SALES(LTMSG,45555)":null,"ARW-USQ^FF_SALES(LTMSG,45555)":null,"ZBRA^FF_SALES(LTMSG,45555)":4356.0,"MSI^FE_ESTIMATE(SALES,MEAN,NTM4_ROLL,,45555,,,'')":11062.282,"XRX^FF_SALES(LTMSG,45555)":6495.0,"NTNX^FE_ESTIMATE(SALES,MEAN,NTM4_ROLL,,45555,,,'')":2453.5024,"WDC^FF_SALES(LTMSG,45555)":13003.0,"VRT^FE_ESTIMATE(SALES,MEAN,NTM4_ROLL,,45555,,,'')":8216.502,"UI^FE_ESTIMATE(SALES,MEAN,NTM4_ROLL,,45555,,,'')":2200.99,"STX^FE_ESTIMATE(SALES,MEAN,NTM4_ROLL,,45555,,,'')":9144.319,"SMRT^FE_ESTIMATE(SALES,MEAN,NTM4_ROLL,,45555,,,'')":199.4348,"REZI^FE_ESTIMATE(SALES,MEAN,NTM4_ROLL,,45555,,,'')":7112.967,"KRNT^FE_ESTIMATE(SALES,MEAN,NTM4_ROLL,,45555,,,'')":213.21124,"KEYS^FE_ESTIMATE(SALES,MEAN,NTM4_ROLL,,45555,,,'')":5072.292,"HPQ^FE_ESTIMATE(SALES,MEAN,NTM4_ROLL,,45555,,,'')":54614.715,"GLW^FF_SALES(LTMSG,45555)":12393.0,"JNPR^FE_ESTIMATE(SALES,MEAN,NTM4_ROLL,,45555,,,'')":5067.6646,"LITE^FE_ESTIMATE(SALES,MEAN,NTM4_ROLL,,45555,,,'')":1516.1085,"FFIV^FF_SALES(LTMSG,45555)":2776.42,"MCHP^FE_ESTIMATE(SALES,MEAN,NTM4_ROLL,,45555,,,'')":5027.1753,"LOGI^FE_ESTIMATE(SALES,MEAN,NTM4_ROLL,,45555,,,'')":4476.2354,"CRSR^FF_GROSS_INC(QTR,45555)":63.085,"CRSR^FF_SALES(LTMSG,45555)":1379.036,"CRSR^FE_ESTIMATE(SALES,MEAN,NTM4_ROLL,,45555,,,'')":1371.1758,"CRCT^FF_GROSS_INC(QTR,45555)":89.84,"CRCT^FF_SALES(LTMSG,45555)":741.494,"CRCT^FE_ESTIMATE(SALES,MEAN,NTM4_ROLL,,45555,,,'')":732.35767,"COMM^FF_GROSS_INC(QTR,45555)":487.2,"COMM^FF_SALES(LTMSG,45555)":4424.6,"COMM^FE_ESTIMATE(SALES,MEAN,NTM4_ROLL,,45555,,,'')":5682.213,"CMCSA^FF_GROSS_INC(QTR,45555)":18187.0,"CMCSA^FF_SALES(LTMSG,45555)":121113.0,"CMCSA^FE_ESTIMATE(SALES,MEAN,NTM4_ROLL,,45555,,,'')":123249.23,"CIEN^FF_GROSS_INC(QTR,45555)":373.779,"CIEN^FF_SALES(LTMSG,45555)":4020.33,"CIEN^FE_ESTIMATE(SALES,MEAN,NTM4_ROLL,,45555,,,'')":4235.0825,"BLND^FF_GROSS_INC(QTR,45555)":21.378,"BLND^FF_SALES(LTMSG,45555)":152.122,"BLND^FE_ESTIMATE(SALES,MEAN,NTM4_ROLL,,45555,,,'')":180.01915,"AXON^FF_GROSS_INC(QTR,45555)":303.735,"AXON^FF_SALES(LTMSG,45555)":1810.578,"AXON^FE_ESTIMATE(SALES,MEAN,NTM4_ROLL,,45555,,,'')":2253.1362,"ANET^FF_GROSS_INC(QTR,45555)":1097.213,"ANET^FF_SALES(LTMSG,45555)":6311.667,"ANET^FE_ESTIMATE(SALES,MEAN,NTM4_ROLL,,45555,,,'')":7350.5215,"AKAM^FF_GROSS_INC(QTR,45555)":539.112,"AKAM^FF_SALES(LTMSG,45555)":3927.051,"AKAM^FE_ESTIMATE(SALES,MEAN,NTM4_ROLL,,45555,,,'')":4117.135,"AAPL^FF_GROSS_INC(QTR,45555)":39678.0,"AAPL^FF_SALES(LTMSG,45555)":385603.0,"AAPL^FE_ESTIMATE(SALES,MEAN,NTM4_ROLL,,45555,,,'')":412175.6,"VSH^FF_GROSS_INC(QTR,45555)":162.87,"VSH^FF_SALES(LTMSG,45555)":3126.407,"VSH^FE_ESTIMATE(SALES,MEAN,NTM4_ROLL,,45555,,,'')":3127.5908,"PSTG^FF_GROSS_INC(QTR,45555)":540.08,"PSTG^FF_SALES(LTMSG,45555)":3009.893,"PSTG^FE_ESTIMATE(SALES,MEAN,NTM4_ROLL,,45555,,,'')":3293.0935,"PLUS^FF_GROSS_INC(QTR,45555)":128.362,"PLUS^FF_SALES(LTMSG,45555)":2176.665,"PLUS^FE_ESTIMATE(SALES,MEAN,NTM4_ROLL,,45555,,,'')":2340.6667,"NTAP^FF_GROSS_INC(QTR,45555)":1092.0,"NTAP^FF_SALES(LTMSG,45555)":6379.0,"NTAP^FE_ESTIMATE(SALES,MEAN,NTM4_ROLL,,45555,,,'')":6685.3174,"KOPN^FF_GROSS_INC(QTR,45555)":3.651095,"KOPN^FF_SALES(LTMSG,45555)":41.545194,"KOPN^FE_ESTIMATE(SALES,MEAN,NTM4_ROLL,,45555,,,'')":52.0585,"JBL^FF_GROSS_INC(QTR,45555)":null,"JBL^FF_SALES(LTMSG,45555)":30377.0,"JBL^FE_ESTIMATE(SALES,MEAN,NTM4_ROLL,,45555,,,'')":26353.355,"HPE^FF_GROSS_INC(QTR,45555)":2342.0,"HPE^FF_SALES(LTMSG,45555)":28920.0,"HPE^FE_ESTIMATE(SALES,MEAN,NTM4_ROLL,,45555,,,'')":31847.867,"GAUZ^FF_GROSS_INC(QTR,45555)":5.571,"GAUZ^FF_SALES(LTMSG,45555)":89.751,"GAUZ^FE_ESTIMATE(SALES,MEAN,NTM4_ROLL,,45555,,,'')":137.12119,"ACN^FE_ESTIMATE(FCF,MEAN,ANN,2024,0,,,'')":8777.667,"CTSH^FE_ESTIMATE(EBITDA_ADJ,MEAN,NTM4_ROLL,,,,,'')":3633.0728,"CTSH^FE_ESTIMATE(FCF,MEAN,NTM4_ROLL,,,,,'')":2277.8333,"CTSH^FE_ESTIMATE(FCF,MEAN,ANN,2025,0,,,'')":2379.218,"CTSH^FE_ESTIMATE(FCF,MEAN,ANN,2024,0,,,'')":1719.1145,"IBM^FE_ESTIMATE(FCF,MEAN,NTM4_ROLL,,,,,'')":11589.5,"TTMI^FF_GROSS_INC(QTR,45555)":106.971,"TTMI^FF_SALES(LTMSG,45555)":2316.871,"TTMI^FE_ESTIMATE(SALES,MEAN,NTM4_ROLL,,45555,,,'')":2454.9019,"IBM^FF_GROSS_INC(QTR,)":8574.0,"IBM^FE_ESTIMATE(EBITDA_ADJ,MEAN,NTM4_ROLL,,,,,'')":16278.07,"IBM^FE_ESTIMATE(SALES,MEAN,NTM4_ROLL,,,,,'')":64109.543,"LFUS^FF_GROSS_INC(QTR,45555)":191.275,"LFUS^FF_SALES(LTMSG,45555)":2234.752,"LFUS^FE_ESTIMATE(SALES,MEAN,NTM4_ROLL,,45555,,,'')":2278.2524,"ST^FF_GROSS_INC(QTR,45555)":264.313000002229,"ST^FF_SALES(LTMSG,45555)":4019.96734987407,"ST^FE_ESTIMATE(SALES,MEAN,NTM4_ROLL,,45555,,,'')":4021.4724,"PLXS^FF_GROSS_INC(QTR,45555)":94.102,"PLXS^FF_SALES(LTMSG,45555)":3934.205,"PLXS^FE_ESTIMATE(SALES,MEAN,NTM4_ROLL,,45555,,,'')":4175.3,"CLS^FF_GROSS_INC(QTR,45555)":245.400000001522,"CLS^FF_SALES(LTMSG,45555)":8738.69004903912,"CLS^FE_ESTIMATE(SALES,MEAN,NTM4_ROLL,,45555,,,'')":9849.51,"TEL^FF_GROSS_INC(QTR,45555)":1394.0,"TEL^FF_SALES(LTMSG,45555)":15812.0,"TEL^FE_ESTIMATE(SALES,MEAN,NTM4_ROLL,,45555,,,'')":16370.106,"FLEX^FF_GROSS_INC(QTR,45555)":474.000000000268,"FLEX^FF_SALES(LTMSG,45555)":25393.0000000036,"FLEX^FE_ESTIMATE(SALES,MEAN,NTM4_ROLL,,45555,,,'')":26272.082,"APH^FF_GROSS_INC(QTR,45555)":1213.1,"APH^FF_SALES(LTMSG,45555)":13392.7,"APH^FE_ESTIMATE(SALES,MEAN,NTM4_ROLL,,45555,,,'')":15505.473,"IBM^FE_ESTIMATE(FCF,MEAN,ANN,2024,0,,,'')":12207.899,"IBM^FF_SALES(LTMSG,)":62364.0,"IBM^FE_ESTIMATE(FCF,MEAN,ANN,2025,0,,,'')":12878.596,"WIT^FE_ESTIMATE(EBITDA_ADJ,MEAN,NTM4_ROLL,,,,,'')":null,"WIT^FE_ESTIMATE(FCF,MEAN,NTM4_ROLL,,,,,'')":null,"WIT^FF_GROSS_INC(QTR,)":795.164273713539,"WIT^FF_SALES(LTMSG,)":10696.9051515376,"WIT^FE_ESTIMATE(SALES,MEAN,NTM4_ROLL,,,,,'')":10918.898,"WIT^FE_ESTIMATE(FCF,MEAN,ANN,2025,0,,,'')":1522.5778,"^FF_ENTRPR_VAL_DAILY(45555,,,,,\"DIL\")":null,"^XP_PRICE(45555)":null,"REDINGTON-NSE^FF_ENTRPR_VAL_DAILY(45555,,,,,\"DIL\")":164732.1321176,"REDINGTON-NSE^XP_PRICE(45555)":189.44,"RXT^FE_RATING(NEST,BUY,0,45709,,,'')":0.0,"AMD^FE_RATING(NEST,UNDERWEIGHT,0,45709,,,'')":0.0,"PRT-MIL^FF_ENTRPR_VAL_DAILY(45555,,,,,\"DIL\")":465.8721995,"PRT-MIL^XP_PRICE(45555)":5.925,"0856-HK^OS_SEC_SI_PCTFLT(0D)":null,"GDDY^FE_RATING(NEST,HOLD,0,45718,,,'')":9.0,"SCSC-USQ^FF_ENTRPR_VAL_DAILY(45555,,,,,\"DIL\")":null,"SCSC-USQ^XP_PRICE(45555)":null,"ARW-USQ^FF_ENTRPR_VAL_DAILY(45555,,,,,\"DIL\")":null,"ARW-USQ^XP_PRICE(45555)":null,"VMW^FF_SALES(ANN_R,2021,,,,,B)":12.851,"HPE^FE_RATING(NEST,UNDERWEIGHT,0,45710,,,'')":"#NUM","PRT-IT^FE_RATING(NEST,UNDERWEIGHT,0,45719,,,'')":0.0,"APPF^FE_ESTIMATE(GROSS_INC,MEAN,ANN_ROLL,2025,NOW,,,'')":609.3006,"856-HK^FE_RATING(NEST,BUY,0,45710,,,'')":"#NUM","LFUS^FE_RATING(NEST,UNDERWEIGHT,0,45709,,,'')":0.0,"FSLY^FE_RATING(NEST,BUY,0,45710,,,'')":"#NUM","CYBR^FE_RATING(NEST,SELL,0,45718,,,'')":0.0,"532540-IN^FE_ESTIMATE(GROSS_INC,MEAN,ANN_ROLL,2026,NOW,,,'')":1244362.8,"XMTR^OS_SEC_SI_PCTFLT(0D)":9.25137541815548,"BAND^FE_RATING(NEST,UNDERWEIGHT,0,45718,,,'')":0.0,"PSTG^FE_RATING(NEST,OVERWEIGHT,0,45719,,,'')":2.0,"YOU^FE_RATING(NEST,SELL,0,45709,,,'')":1.0,"WIT^FE_RATING(NEST,UNDERWEIGHT,0,45710,,,'')":"#NUM","EXN-FR^FE_RATING(NEST,OVERWEIGHT,0,45718,,,'')":0.0,"AXON^FE_ESTIMATE(PRICE_TGT,MEAN,,,NOW,,,'')":679.6923,"GWRE^FE_RATING(NEST,HOLD,0,45719,,,'')":3.0,"WSO^FE_ESTIMATE(GROSS_INC,MEAN,ANN_ROLL,2025,NOW,,,'')":2184.9778,"EGHT^OS_SEC_SI_PCTFLT(0D)":0.0,"HUBS^FE_RATING(NEST,HOLD,0,45709,,,'')":9.0,"NVDA^XP_PRICE(45555)":116.0,"MSFT^XP_PRICE(45248)":369.85,"CLS^FE_RATING(NEST,UNDERWEIGHT,0,45718,,,'')":1.0,"DT^FE_RATING(NEST,UNDERWEIGHT,0,45719,,,'')":0.0,"NTAP^XP_PRICE(45555)":122.22,"CRM^FF_ENTRPR_VAL_DAILY(45614,,,,,\"DIL\")":314487.775,"TOST^FE_RATING(NEST,OVERWEIGHT,0,45710,,,'')":"#NUM","DOCN^FE_RATING(NEST,OVERWEIGHT,0,45718,,,'')":1.0,"NABL^OS_SEC_SI_PCTFLT(0D)":1.58416037079839,"INTU^XP_PRICE(45614)":null,"DUOL^OS_SEC_SI_PCTFLT(0D)":3.96716953080927,"ST^XP_PRICE(45555)":35.35,"NOW^XP_PRICE(45607)":1036.01,"KLTR^FE_RATING(NEST,HOLD,0,45718,,,'')":1.0,"NSIT^FE_ESTIMATE(GROSS_INC,MEAN,ANN_ROLL,2026,NOW,,,'')":1894.695,"VRT^XP_PRICE(45555)":94.54,"MSFT^FG_MKT_VALUE(45614)":3105995.5,"HUBS^OS_SEC_SI_PCTFLT(0D)":1.42904663539521,"EBIX^FE_RATING(NEST,SELL,0,45719,,,'')":0.0,"NCR^FF_ENTRPR_VAL_DAILY(45555,,,,,\"DIL\")":4898.85,"NCR^XP_PRICE(45555)":13.73,"NCR^FG_COMPANY_NAME":"NCR Voyix Corporation","CXM^FE_RATING(NEST,BUY,0,45710,,,'')":"#NUM","BLKB^FE_RATING(NEST,HOLD,0,45718,,,'')":4.0,"VMW^FF_SALES(ANN_R,2020,,,,,B)":11.767,"SMRT^FE_RATING(NEST,UNDERWEIGHT,0,45718,,,'')":0.0,"WKME^FE_RATING(NEST,UNDERWEIGHT,0,45719,,,'')":0.0,"VSH^FE_RATING(NEST,UNDERWEIGHT,0,45719,,,'')":1.0,"INGM^FE_RATING(NEST,HOLD,0,45710,,,'')":"#NUM","MANH^FE_RATING(NEST,UNDERWEIGHT,0,45719,,,'')":0.0,"TSM^FE_RATING(NEST,OVERWEIGHT,0,45709,,,'')":9.0,"AMZN^FE_RATING(NEST,OVERWEIGHT,0,45719,,,'')":12.0,"EVCM^FE_RATING(NEST,OVERWEIGHT,0,45719,,,'')":1.0,"ESTC^FE_RATING(NEST,UNDERWEIGHT,0,45709,,,'')":0.0,"ALTR^FE_RATING(NEST,SELL,0,45719,,,'')":0.0,"NTNX^FE_RATING(NEST,OVERWEIGHT,0,45710,,,'')":"#NUM","PTC^FF_GROSS_INC(ANN_R,2022,,,,,B)":1.512397,"6669-TW^FE_RATING(NEST,BUY,0,45719,,,'')":14.0,"WKME^FF_GROSS_INC(ANN_R,2023,,,,,B)":0.22327300000012,"U^FE_RATING(NEST,SELL,0,45710,,,'')":"#NUM","VRNS^FE_RATING(NEST,SELL,0,45709,,,'')":0.0,"INFA^FF_FREE_CF(ANN_R_FCF,2020,,,,,B)":0.15392,"GDDY^FE_ESTIMATE(GROSS_INC,MEAN,ANN_ROLL,2025,NOW,,,'')":3145.0806,"CDW^FE_ESTIMATE(EBITDA_ADJ,MEAN,NTM4_ROLL,,,,,'')":2299.704,"ARW^FE_ESTIMATE(SALES,MEAN,NTM4_ROLL,,,,,'')":27887.395,"SNX^FE_ESTIMATE(FCF,MEAN,ANN,2024,0,,,'')":1146.5,"PRT-IT^FE_RATING(NEST,OVERWEIGHT,0,45709,,,'')":0.0,"SHOP^FE_RATING(NEST,OVERWEIGHT,0,45719,,,'')":5.0,"BASE^FE_ESTIMATE(GROSS_INC,MEAN,ANN_ROLL,2026,NOW,,,'')":227.2995,"RBLX^FE_RATING(NEST,SELL,0,45710,,,'')":"#NUM","RXT^XP_PRICE(45555)":2.37,"SHOP^XP_PRICE(45607)":89.99,"VMW^FE_ESTIMATE(SALES,MEAN,ANN_ROLL,2026,NOW,,,'')":null,"VMW^FF_SALES(ANN_R,2019,,,,,B)":10.811,"PSTG^XP_PRICE(45555)":50.72,"ORCL^XP_PRICE(45613)":183.74,"OSPN^FE_RATING(NEST,BUY,0,45718,,,'')":2.0,"EVBG^FE_ESTIMATE(FCF,MEAN,ANN_ROLL,2025,NOW,,,'')":null,"CRCT^FE_RATING(NEST,OVERWEIGHT,0,45709,,,'')":0.0,"IMCD^FF_SALES(ANN_R,2020,,,,,B)":null,"VMW^FF_SALES(ANN_R,2023,,,,,B)":null,"FN^FE_RATING(NEST,SELL,0,45718,,,'')":1.0,"ESMT^FF_GROSS_INC(ANN_R,2023,,,,,B)":null,"INFA^FE_RATING(NEST,SELL,0,45709,,,'')":0.0,"GRMN^FE_RATING(NEST,SELL,0,45719,,,'')":2.0,"TEL^FE_RATING(NEST,HOLD,0,45709,,,'')":11.0,"CYBR^FE_RATING(NEST,BUY,0,45718,,,'')":29.0,"MODN^FE_RATING(NEST,SELL,0,45710,,,'')":"#NUM","VRT^FE_RATING(NEST,BUY,0,45719,,,'')":16.0,"PLTR^FE_RATING(NEST,BUY,0,45718,,,'')":5.0,"ESMT^FF_FREE_CF(ANN_R_FCF,2021,,,,,B)":0.01875,"SPSC^FF_GROSS_INC(ANN_R,2020,,,,,B)":0.207256,"YOU^FE_RATING(NEST,OVERWEIGHT,0,45718,,,'')":0.0,"SYY^FE_ESTIMATE(EPS_GAAP,MEAN,ANN_ROLL,2024,NOW,,,'')":3.89,"ZETA^FE_RATING(NEST,BUY,0,45709,,,'')":11.0,"DSGX^FF_GROSS_INC(ANN_R,2020,,,,,B)":0.202849000001097,"CFLT^FE_ESTIMATE(GROSS_INC,MEAN,ANN_ROLL,2025,NOW,,,'')":907.8373,"TYL^OS_SEC_SI_PCTFLT(0D)":1.9206732528116,"ORCL^OS_SEC_SI_PCTFLT(0D)":1.45968599403841,"MCK^FF_EPS(ANN_R,2023,,,,,)":22.3863,"BCOV^FE_RATING(NEST,HOLD,0,45718,,,'')":1.0,"FROG^FE_RATING(NEST,OVERWEIGHT,0,45709,,,'')":4.0,"CVLT^FE_RATING(NEST,BUY,0,45718,,,'')":5.0,"ZETA^FE_ESTIMATE(GROSS_INC,MEAN,ANN_ROLL,2024,NOW,,,'')":607.4022,"LITE^FE_RATING(NEST,HOLD,0,45709,,,'')":5.0,"PRCH^FE_RATING(NEST,SELL,0,45718,,,'')":0.0,"SMWB^FE_RATING(NEST,OVERWEIGHT,0,45718,,,'')":1.0,"532540-IN^FE_RATING(NEST,BUY,0,45718,,,'')":21.0,"WIT^FE_RATING(NEST,BUY,0,45719,,,'')":7.0,"MSFT^FF_ENTRPR_VAL_DAILY(45614,,,,,\"DIL\")":3139077.2,"PANW^FE_RATING(NEST,OVERWEIGHT,0,45718,,,'')":7.0,"ASAN^FE_RATING(NEST,HOLD,0,45710,,,'')":"#NUM","CXM^FE_RATING(NEST,SELL,0,45718,,,'')":2.0,"MODN^FE_RATING(NEST,SELL,0,45709,,,'')":0.0,"UPLD^FE_RATING(NEST,OVERWEIGHT,0,45710,,,'')":"#NUM","INTC^FF_GROSS_INC(ANN_R,2023,,,,,B)":21.539,"DOMO^FE_RATING(NEST,BUY,0,45719,,,'')":2.0,"AKAM^FF_ENTRPR_VAL_DAILY(45555,,,,,\"DIL\")":18262.53582,"AKAM^XP_PRICE(45555)":99.515,"UPLD^FF_GROSS_INC(ANN_R,2023,,,,,B)":0.142877,"WIT^FE_RATING(NEST,SELL,0,45709,,,'')":9.0,"BILL^FE_RATING(NEST,OVERWEIGHT,0,45710,,,'')":"#NUM","AVPT^FE_RATING(NEST,UNDERWEIGHT,0,45709,,,'')":0.0,"VMW^FF_SALES(ANN_R,2022,,,,,B)":13.35,"BHE^FE_RATING(NEST,UNDERWEIGHT,0,45710,,,'')":"#NUM","MSTR^FF_GROSS_INC(ANN_R,2022,,,,,B)":0.391775,"APPN^FE_RATING(NEST,OVERWEIGHT,0,45719,,,'')":0.0,"INFA^FE_RATING(NEST,HOLD,0,45719,,,'')":10.0,"4938-TW^FE_ESTIMATE(PRICE_TGT,MEAN,,,NOW,,,'')":104.59214,"GLW^FE_ESTIMATE(PRICE_TGT,MEAN,,,NOW,,,'')":57.5,"EBIX^FE_RATING(NEST,OVERWEIGHT,0,45718,,,'')":0.0,"DOMO^FE_RATING(NEST,BUY,0,45709,,,'')":2.0,"4938-TW^FE_RATING(NEST,HOLD,0,45710,,,'')":"#NUM","OKTA^FE_RATING(NEST,UNDERWEIGHT,0,45710,,,'')":"#NUM","S^FE_RATING(NEST,BUY,0,45719,,,'')":23.0,"ACN^FE_RATING(NEST,UNDERWEIGHT,0,45718,,,'')":1.0,"992-HK^FE_RATING(NEST,SELL,0,45709,,,'')":0.0,"PATH^FE_ESTIMATE(PRICE_TGT,MEAN,,,NOW,,,'')":15.75,"IMCD^FF_EPS(ANN_R,2021,,,,,)":null,"HUBS^FE_RATING(NEST,SELL,0,45710,,,'')":"#NUM","EVBG^FE_RATING(NEST,UNDERWEIGHT,0,45710,,,'')":"#NUM","MSFT^FF_FREE_CF(ANN_R_FCF,2023,,,,,B)":59.475,"NTAP^FE_RATING(NEST,OVERWEIGHT,0,45710,,,'')":"#NUM","^FF_EPS(ANN_R,2019,,,,,)":null,"2382-TW^FE_RATING(NEST,HOLD,0,45709,,,'')":0.0,"ANSS^FE_RATING(NEST,BUY,0,45719,,,'')":0.0,"CTSH^FE_RATING(NEST,BUY,0,45710,,,'')":"#NUM","WIT^FE_ESTIMATE(FCF,MEAN,ANN,2024,0,,,'')":1390.3016,"ARW^FF_SALES(LTMSG,)":29673.304,"SNX^FE_ESTIMATE(SALES,MEAN,NTM4_ROLL,,,,,'')":58759.28,"SCSC^FE_ESTIMATE(FCF,MEAN,NTM4_ROLL,,,,,'')":75.21,"SNX^FE_ESTIMATE(FCF,MEAN,NTM4_ROLL,,,,,'')":null,"NSIT^FE_ESTIMATE(EBITDA_ADJ,MEAN,NTM4_ROLL,,,,,'')":612.4667,"TWLO^FE_RATING(NEST,BUY,0,45710,,,'')":"#NUM","OLO^FE_RATING(NEST,BUY,0,45719,,,'')":3.0,"CHGG^FE_RATING(NEST,HOLD,0,45718,,,'')":5.0,"ARW^FF_GROSS_INC(QTR,)":805.407,"SCSC^FF_GROSS_INC(QTR,)":90.803,"ARW^FE_ESTIMATE(EBITDA_ADJ,MEAN,NTM4_ROLL,,,,,'')":1322.6,"PLUS^FE_RATING(NEST,SELL,0,45710,,,'')":"#NUM","NVDA^FE_RATING(NEST,UNDERWEIGHT,0,45709,,,'')":0.0,"JBL^FE_ESTIMATE(GROSS_INC,MEAN,ANN_ROLL,2025,NOW,,,'')":2499.2312,"FTNT^XP_PRICE(45555)":76.78,"VMW^FG_COMPANY_NAME":"VMware, Inc. Class A","DUOL^FE_RATING(NEST,UNDERWEIGHT,0,45719,,,'')":0.0,"MVRL^FE_RATING(NEST,BUY,0,45710,,,'')":"#NUM","KOPN^XP_PRICE(45555)":0.6137,"WDAY^XP_PRICE(45613)":259.41,"GTLB^FE_RATING(NEST,UNDERWEIGHT,0,45709,,,'')":0.0,"BAND^FE_RATING(NEST,HOLD,0,45710,,,'')":"#NUM","HLIT^FE_RATING(NEST,SELL,0,45709,,,'')":0.0,"SYY^FE_ESTIMATE(EBITDA,MEAN,ANN_ROLL,2025,NOW,,,'')":4473.878,"CNXN^FE_RATING(NEST,UNDERWEIGHT,0,45719,,,'')":0.0,"TENB^FE_RATING(NEST,UNDERWEIGHT,0,45709,,,'')":0.0,"WKME^FE_ESTIMATE(PRICE_TGT,MEAN,,,NOW,,,'')":null,"BCOV^FE_ESTIMATE(PRICE_TGT,MEAN,,,NOW,,,'')":4.45,"WCC^FE_ESTIMATE(EBITDA,MEAN,ANN_ROLL,2024,NOW,,,'')":1509.1,"DOCU^FE_RATING(NEST,HOLD,0,45710,,,'')":"#NUM","NOW^XP_PRICE(45584)":921.75,"PLXS^FE_RATING(NEST,SELL,0,45719,,,'')":0.0,"REDINGTON-NSE^FG_COMPANY_NAME":"Redington Limited","856-HK^FE_RATING(NEST,OVERWEIGHT,0,45719,,,'')":0.0,"PRT-MIL^FG_COMPANY_NAME":"Esprinet S.p.A.","ZUO^FE_RATING(NEST,BUY,0,45709,,,'')":0.0,"SNX^FF_SALES(LTMSG,)":56291.082,"SNX^FF_GROSS_INC(QTR,)":866.934,"CDW^FF_GROSS_INC(QTR,)":1183.1,"SNX^FE_ESTIMATE(FCF,MEAN,ANN,2025,0,,,'')":1227.1333,"SCSC^FF_SALES(LTMSG,)":3259.809,"NSIT^FE_ESTIMATE(FCF,MEAN,NTM4_ROLL,,,,,'')":null,"CDW^FE_ESTIMATE(FCF,MEAN,NTM4_ROLL,,,,,'')":null,"AVT^FE_ESTIMATE(FCF,MEAN,NTM4_ROLL,,45555,,,'')":null,"CDW^FF_SALES(LTMSG,)":20942.9,"QLYS^XP_PRICE(45599)":120.34,"SCSC-USQ^FG_COMPANY_NAME":null,"ARW-USQ^FG_COMPANY_NAME":null,"ARW^FE_ESTIMATE(FCF,MEAN,ANN,2025,0,,,'')":null,"ARW^FE_ESTIMATE(FCF,MEAN,NTM4_ROLL,,,,,'')":null,"NSIT^FF_GROSS_INC(QTR,)":453.365,"SCSC^FE_ESTIMATE(SALES,MEAN,NTM4_ROLL,,,,,'')":3298.0,"SCSC^FE_ESTIMATE(EBITDA_ADJ,MEAN,NTM4_ROLL,,,,,'')":148.25,"CDW^FE_ESTIMATE(SALES,MEAN,NTM4_ROLL,,,,,'')":22087.408,"NSIT^FF_SALES(LTMSG,)":9043.444,"SCSC^FE_ESTIMATE(FCF,MEAN,ANN,2025,0,,,'')":73.6,"ARW^FE_ESTIMATE(FCF,MEAN,ANN,2024,0,,,'')":null,"CDW^FE_ESTIMATE(FCF,MEAN,ANN,2025,0,,,'')":1284.0,"SNX^FE_ESTIMATE(EBITDA_ADJ,MEAN,NTM4_ROLL,,,,,'')":1788.52,"NSIT^FE_ESTIMATE(SALES,MEAN,NTM4_ROLL,,,,,'')":9744.134,"SCSC^FE_ESTIMATE(FCF,MEAN,ANN,2024,0,,,'')":363.092,"CDW^FE_ESTIMATE(FCF,MEAN,ANN,2024,0,,,'')":1140.0,"NSIT^FE_ESTIMATE(FCF,MEAN,ANN,2025,0,,,'')":289.0,"NSIT^FE_ESTIMATE(FCF,MEAN,ANN,2024,0,,,'')":315.0,"AVT^FE_ESTIMATE(EBITDA_ADJ,MEAN,NTM4_ROLL,,45555,,,'')":892.8,"INFY^FE_ESTIMATE(EBITDA_ADJ,MEAN,NTM4_ROLL,,45555,,,'')":4752.4644,"INFY^FE_ESTIMATE(FCF,MEAN,NTM4_ROLL,,45555,,,'')":null,"ACN^FE_ESTIMATE(EBITDA_ADJ,MEAN,NTM4_ROLL,,45555,,,'')":12850.347,"ACN^FE_ESTIMATE(FCF,MEAN,NTM4_ROLL,,45555,,,'')":8706.333,"CTSH^FE_ESTIMATE(EBITDA_ADJ,MEAN,NTM4_ROLL,,45555,,,'')":3633.0728,"CTSH^FE_ESTIMATE(FCF,MEAN,NTM4_ROLL,,45555,,,'')":2277.8333,"IBM^FE_ESTIMATE(EBITDA_ADJ,MEAN,NTM4_ROLL,,45555,,,'')":16278.07,"IBM^FE_ESTIMATE(FCF,MEAN,NTM4_ROLL,,45555,,,'')":11589.5,"WIT^FE_ESTIMATE(EBITDA_ADJ,MEAN,NTM4_ROLL,,45555,,,'')":null,"WIT^FE_ESTIMATE(FCF,MEAN,NTM4_ROLL,,45555,,,'')":null,"ARW^FE_ESTIMATE(FCF,MEAN,NTM4_ROLL,,45555,,,'')":null,"AVT^FE_ESTIMATE(SALES,MEAN,NTM4_ROLL,,45555,,,'')":22233.643,"SNX^FE_ESTIMATE(EBITDA_ADJ,MEAN,NTM4_ROLL,,45555,,,'')":1788.52,"CDW^FE_ESTIMATE(FCF,MEAN,NTM4_ROLL,,45555,,,'')":null,"NSIT^FE_ESTIMATE(EBITDA_ADJ,MEAN,NTM4_ROLL,,45555,,,'')":612.4667,"AVT^FF_SALES(LTMSG,45555)":23757.129,"SNX^FE_ESTIMATE(FCF,MEAN,NTM4_ROLL,,45555,,,'')":null,"NSIT^FE_ESTIMATE(FCF,MEAN,NTM4_ROLL,,45555,,,'')":null,"AVT^FF_GROSS_INC(QTR,45555)":642.88,"CDW^FE_ESTIMATE(EBITDA_ADJ,MEAN,NTM4_ROLL,,45555,,,'')":2299.704,"SCSC^FE_ESTIMATE(EBITDA_ADJ,MEAN,NTM4_ROLL,,45555,,,'')":148.25,"ARW^FE_ESTIMATE(EBITDA_ADJ,MEAN,NTM4_ROLL,,45555,,,'')":1322.6,"SCSC^FE_ESTIMATE(FCF,MEAN,NTM4_ROLL,,45555,,,'')":75.21,"INFY^FF_GROSS_INC(QTR,45555)":1455.05999432174,"INFY^FF_SALES(LTMSG,45555)":18658.8525755641,"INFY^FE_ESTIMATE(SALES,MEAN,NTM4_ROLL,,45555,,,'')":19577.846,"ACN^FF_GROSS_INC(QTR,45555)":null,"ACN^FF_SALES(LTMSG,45555)":64475.845,"ACN^FE_ESTIMATE(SALES,MEAN,NTM4_ROLL,,45555,,,'')":67314.516,"CTSH^FF_GROSS_INC(QTR,45555)":1518.0,"CTSH^FF_SALES(LTMSG,45555)":19265.0,"CTSH^FE_ESTIMATE(SALES,MEAN,NTM4_ROLL,,45555,,,'')":20243.78,"IBM^FF_GROSS_INC(QTR,45555)":8574.0,"IBM^FF_SALES(LTMSG,45555)":62364.0,"IBM^FE_ESTIMATE(SALES,MEAN,NTM4_ROLL,,45555,,,'')":64109.543,"WIT^FF_GROSS_INC(QTR,45555)":795.164273713539,"WIT^FF_SALES(LTMSG,45555)":10696.9051515376,"WIT^FE_ESTIMATE(SALES,MEAN,NTM4_ROLL,,45555,,,'')":10918.898,"SCSC^FF_SALES(LTMSG,45555)":3259.809,"SNX^FF_ENTRPR_VAL_DAILY(45597,,,,,\"DIL\")":13006.5025,"CDW^FF_SALES(LTMSG,45555)":20942.9,"SCSC^FE_ESTIMATE(SALES,MEAN,NTM4_ROLL,,45555,,,'')":3298.0,"ARW^FE_ESTIMATE(SALES,MEAN,NTM4_ROLL,,45555,,,'')":27887.395,"SCSC^FF_GROSS_INC(QTR,45555)":90.803,"NSIT^FF_GROSS_INC(QTR,45555)":453.365,"SNX^FF_GROSS_INC(QTR,45555)":null,"ARW^FF_GROSS_INC(QTR,45555)":805.407,"SNX^FF_SALES(LTMSG,45555)":56291.082,"NSIT^FF_SALES(LTMSG,45555)":9043.444,"ARW^FF_SALES(LTMSG,45555)":29673.304,"NSIT^FE_ESTIMATE(SALES,MEAN,NTM4_ROLL,,45555,,,'')":9744.134,"CDW^FF_GROSS_INC(QTR,45555)":1183.1,"SNX^FE_ESTIMATE(SALES,MEAN,NTM4_ROLL,,45555,,,'')":58759.28,"CDW^FE_ESTIMATE(SALES,MEAN,NTM4_ROLL,,45555,,,'')":22087.408,"CAP-PA^FE_ESTIMATE(SALES,MEAN,ANN_ROLL,2024,NOW,,,'')":null,"DXC^XP_PRICE(45555)":21.34,"ACN^XP_PRICE(45555)":336.22,"INFY^FE_RATING(NEST,OVERWEIGHT,0,45719,,,'')":4.0,"CAP-PA^FE_ESTIMATE(GROSS_INC,MEAN,ANN_ROLL,2024,NOW,,,'')":null,"CDW^FF_ENTRPR_VAL_DAILY(45597,,,,,\"DIL\")":30800.462,"NSIT^FF_ENTRPR_VAL_DAILY(45597,,,,,\"DIL\")":7605.54051,"AVT^XP_PRICE(45555)":52.8,"DDOG^XP_PRICE(45614)":null,"532805-IN^FG_MKT_VALUE(45597)":151351.45,"ARW^FG_MKT_VALUE(45597)":6365.016,"PRT-IT^FG_MKT_VALUE(45597)":280.58612,"DOX^FE_RATING(NEST,BUY,0,45710,,,'')":"#NUM","CTSH^XP_PRICE(45555)":75.64,"PWSC^FE_ESTIMATE(GROSS_INC,MEAN,ANN_ROLL,2025,NOW,,,'')":null,"2382-TW^FE_RATING(NEST,SELL,0,45719,,,'')":0.0,"WIT^FE_RATING(NEST,OVERWEIGHT,0,45710,,,'')":"#NUM","HLIT^FE_RATING(NEST,BUY,0,45718,,,'')":3.0,"CAP-PA^FF_OPER_INC(ANN_R,2021,,,,,B)":null,"EBIX^FE_ESTIMATE(PRICE_TGT,MEAN,,,NOW,,,'')":null,"CAP-PA^FE_ESTIMATE(EPS_GAAP,MEAN,ANN_ROLL,2024,NOW,,,'')":null,"TER^FE_RATING(NEST,BUY,0,45718,,,'')":9.0,"MDB^XP_PRICE(45613)":279.77,"NSIT^XP_PRICE(45555)":213.84,"SNX^XP_PRICE(45555)":118.03,"ADBE^FG_MKT_VALUE(45614)":220392.75,"MDB^XP_PRICE(45584)":275.54,"CDW^XP_PRICE(45555)":225.3,"ADBE^XP_PRICE(45614)":null,"SCSC^XP_PRICE(45555)":48.19,"HLIT^FE_RATING(NEST,SELL,0,45719,,,'')":0.0,"ARW^XP_PRICE(45555)":131.64,"SNX^FG_MKT_VALUE(0,)":10159.449,"AVT^FG_MKT_VALUE(0,45555)":[4677.8926,4705.1904,4701.6284],"INFY^FG_MKT_VALUE(0,45555)":[93755.32,93977.03,94639.71],"ACN^FG_MKT_VALUE(0,45555)":[212732.52,212556.3,210682.7],"CTSH^FG_MKT_VALUE(0,45555)":[37689.832,37831.64,37593.08],"IBM^FG_MKT_VALUE(0,45555)":[203546.08,203113.17,200533.95],"WIT^FG_MKT_VALUE(0,45555)":[33755.68,33591.68,33800.65],"NSIT^FG_MKT_VALUE(0,45555)":[6907.9487,6882.7183,6967.762],"CDW^FG_MKT_VALUE(0,45555)":[29958.426,29941.098,30100.082],"SCSC^FG_MKT_VALUE(0,45555)":[1141.463,1153.2799,1168.311],"ARW^FG_MKT_VALUE(0,45555)":[7021.4595,6992.9756,6969.6797],"SNX^FG_MKT_VALUE(0,45555)":[10159.449,10039.457,9992.892],"AVT^FG_MKT_VALUE(0)":4677.8926,"2347-TW^FG_MKT_VALUE(45597)":119091.63,"TCS-NS^FF_SALES(ANN_R,2023,,,,,B)":null,"AVT^FE_RATING(NEST,BUY,0,45709,,,'')":1.0,"AMPL^FE_RATING(NEST,UNDERWEIGHT,0,45709,,,'')":0.0,"OLO^FE_RATING(NEST,SELL,0,45719,,,'')":0.0,"MSTR^FE_RATING(NEST,BUY,0,45709,,,'')":10.0,"NSIT^FG_MKT_VALUE(45597)":5469.717,"CDW^FG_MKT_VALUE(45597)":25104.273,"856-HK^FG_MKT_VALUE(45597)":6509.1113,"ALSN-CH^FG_MKT_VALUE(45597)":2811.879,"INGM^FG_MKT_VALUE(45597)":0.6437676,"SNX^FF_SALES(ANN_R,0,45555)":57555.416,"SNX^FF_SALES(ANN_R,0)":57555.416,"SNX^FF_SALES(ANN_R,2021)":31614.169,"SNX^FF_SALES(ANN_R,2021,,,,,T)":31614169.0,"SNX^FF_SALES(ANN_R,2021,,,,,M)":31614.169,"TCS-NS^FE_ESTIMATE(PRICE_TGT,MEAN,,,NOW,,,'')":null,"CAP-PA^FE_ESTIMATE(SALES,MEAN,ANN_ROLL,2026,NOW,,,'')":null,"TCS-NS^FE_ESTIMATE(SALES,MEAN,ANN_ROLL,2024,NOW,,,'')":null,"CAP-PA^FF_SALES(ANN_R,2021,,,,,B)":null,"INFY^XP_PRICE(45555)":22.85,"LAW^FF_GROSS_INC(ANN_R,2019,,,,,B)":0.034099,"TCS-NS^XP_PRICE(45555)":null,"CRSR^FF_GROSS_INC(ANN_R,2020,,,,,B)":0.435411,"PLXS^FE_RATING(NEST,UNDERWEIGHT,0,45719,,,'')":1.0,"EBIX^FE_RATING(NEST,OVERWEIGHT,0,45709,,,'')":0.0,"532805-IN^FE_RATING(NEST,HOLD,0,45710,,,'')":"#NUM","CALX^FF_GROSS_INC(ANN_R,2023,,,,,B)":0.515098,"KARO^FE_RATING(NEST,HOLD,0,45719,,,'')":0.0,"CAP-PA^FF_FREE_CF(ANN_R_FCF,2022,,,,,B)":null,"WK^FE_ESTIMATE(GROSS_INC,MEAN,ANN_ROLL,2024,NOW,,,'')":579.4921,"DSGX^FE_RATING(NEST,SELL,0,45718,,,'')":0.0,"ARM^FE_RATING(NEST,OVERWEIGHT,0,45718,,,'')":3.0,"MCHP^FE_RATING(NEST,SELL,0,45710,,,'')":"#NUM","DT^FE_RATING(NEST,HOLD,0,45719,,,'')":10.0,"CALX^FE_ESTIMATE(PRICE_TGT,MEAN,,,NOW,,,'')":49.333332,"PCTY^FE_RATING(NEST,SELL,0,45719,,,'')":0.0,"IBM^FE_RATING(NEST,OVERWEIGHT,0,45718,,,'')":2.0,"CDNS^FE_RATING(NEST,UNDERWEIGHT,0,45709,,,'')":0.0,"LSPD^FE_RATING(NEST,HOLD,0,45718,,,'')":10.0,"CDAY^FE_RATING(NEST,BUY,0,45719,,,'')":9.0,"ZUO^FE_RATING(NEST,OVERWEIGHT,0,45718,,,'')":0.0,"CRNC^FE_RATING(NEST,OVERWEIGHT,0,45718,,,'')":0.0,"RSKD^FE_ESTIMATE(GROSS_INC,MEAN,ANN_ROLL,2025,NOW,,,'')":180.0056,"856-HK^FE_RATING(NEST,SELL,0,45709,,,'')":0.0,"CHGG^FE_RATING(NEST,OVERWEIGHT,0,45719,,,'')":0.0,"MNDY^FE_RATING(NEST,UNDERWEIGHT,0,45718,,,'')":0.0,"SNOW^FE_RATING(NEST,BUY,0,45719,,,'')":32.0,"TEL^FE_RATING(NEST,OVERWEIGHT,0,45709,,,'')":2.0,"SNX^FE_ESTIMATE(SALES,MEAN,ANN_ROLL,+1,NOW,,,'')":57183.45,"SNX^FE_ESTIMATE(SALES,MEAN,ANN_ROLL,2024E,NOW,,,'')":"#NUM","INFY^FE_ESTIMATE(SALES,MEAN,ANN_ROLL,2026E,NOW,,,'')":"#NUM","INFY^FE_ESTIMATE(SALES,MEAN,ANN_ROLL,2025E,NOW,,,'')":"#NUM","IBM^XP_PRICE(45555)":217.7,"ACN^FE_ESTIMATE(SALES,MEAN,ANN_ROLL,2026E,NOW,,,'')":"#NUM","ACN^FE_ESTIMATE(SALES,MEAN,ANN_ROLL,2025E,NOW,,,'')":"#NUM","APPF^FE_RATING(NEST,HOLD,0,45719,,,'')":3.0,"CTSH^FE_ESTIMATE(SALES,MEAN,ANN_ROLL,2026E,NOW,,,'')":"#NUM","CTSH^FE_ESTIMATE(SALES,MEAN,ANN_ROLL,2025E,NOW,,,'')":"#NUM","ANET^FE_RATING(NEST,BUY,0,45719,,,'')":18.0,"IBM^FE_ESTIMATE(SALES,MEAN,ANN_ROLL,2026E,NOW,,,'')":"#NUM","IBM^FE_ESTIMATE(SALES,MEAN,ANN_ROLL,2025E,NOW,,,'')":"#NUM","TCS-NS^FE_ESTIMATE(SALES,MEAN,ANN_ROLL,2026,NOW,,,'')":null,"WIT^FE_ESTIMATE(SALES,MEAN,ANN_ROLL,2026E,NOW,,,'')":"#NUM","WIT^FE_ESTIMATE(SALES,MEAN,ANN_ROLL,2025E,NOW,,,'')":"#NUM","CAP-PA^FF_FREE_CF(ANN_R_FCF,2019,,,,,B)":null,"NSIT^FE_ESTIMATE(SALES,MEAN,ANN_ROLL,2026E,NOW,,,'')":"#NUM","NSIT^FE_ESTIMATE(SALES,MEAN,ANN_ROLL,2025E,NOW,,,'')":"#NUM","TER^FE_RATING(NEST,HOLD,0,45718,,,'')":4.0,"CDW^FE_ESTIMATE(SALES,MEAN,ANN_ROLL,2026E,NOW,,,'')":"#NUM","CDW^FE_ESTIMATE(SALES,MEAN,ANN_ROLL,2025E,NOW,,,'')":"#NUM","TEAM^FE_ESTIMATE(PRICE_TGT,MEAN,,,NOW,,,'')":354.84,"AVT^FE_ESTIMATE(SALES,MEAN,ANN_ROLL,2026E,NOW,,,'')":"#NUM","AVT^FE_ESTIMATE(SALES,MEAN,ANN_ROLL,2025E,NOW,,,'')":"#NUM","MSFT^FE_RATING(NEST,SELL,0,45718,,,'')":0.0,"SCSC^FE_ESTIMATE(SALES,MEAN,ANN_ROLL,2026E,NOW,,,'')":"#NUM","SCSC^FE_ESTIMATE(SALES,MEAN,ANN_ROLL,2025E,NOW,,,'')":"#NUM","BB^FE_RATING(NEST,OVERWEIGHT,0,45710,,,'')":"#NUM","ARW^FE_ESTIMATE(SALES,MEAN,ANN_ROLL,2026E,NOW,,,'')":"#NUM","ARW^FE_ESTIMATE(SALES,MEAN,ANN_ROLL,2025E,NOW,,,'')":"#NUM","COMM^FE_RATING(NEST,OVERWEIGHT,0,45719,,,'')":0.0,"SNX^FE_ESTIMATE(SALES,MEAN,ANN_ROLL,2026E,NOW,,,'')":"#NUM","SNX^FE_ESTIMATE(SALES,MEAN,ANN_ROLL,2025E,NOW,,,'')":"#NUM","TTD^FE_ESTIMATE(GROSS_INC,MEAN,ANN_ROLL,2025,NOW,,,'')":2314.5264,"TCS-NS^FE_ESTIMATE(SALES,MEAN,ANN_ROLL,2025,NOW,,,'')":null,"BOX^FE_RATING(NEST,OVERWEIGHT,0,45719,,,'')":1.0,"SPSC^FE_RATING(NEST,OVERWEIGHT,0,45718,,,'')":1.0,"TDC^FE_RATING(NEST,UNDERWEIGHT,0,45709,,,'')":2.0,"CAP-PA^FF_SALES(ANN_R,2020,,,,,B)":null,"XRX^FE_RATING(NEST,UNDERWEIGHT,0,45718,,,'')":2.0,"CAP-PA^XP_PRICE(45555)":null,"LPSN^FE_RATING(NEST,BUY,0,45719,,,'')":0.0,"TCS-NS^FF_EPS(ANN_R,2019,,,,,)":null,"TOST^FE_RATING(NEST,OVERWEIGHT,0,45709,,,'')":2.0,"ARM^FE_RATING(NEST,SELL,0,45718,,,'')":2.0,"INTC^FE_RATING(NEST,BUY,0,45719,,,'')":3.0,"OTEX^FE_RATING(NEST,UNDERWEIGHT,0,45709,,,'')":0.0,"U^FE_RATING(NEST,HOLD,0,45718,,,'')":13.0,"ASML^FE_RATING(NEST,SELL,0,45719,,,'')":1.0,"SYY^FF_GROSS_INC(ANN_R,2020,,,,,B)":9.192838,"856-HK^FE_RATING(NEST,HOLD,0,45709,,,'')":0.0,"AAPL^OS_SEC_SI_PCTFLT(0D)":0.852157734816047,"BL^FE_RATING(NEST,HOLD,0,45709,,,'')":5.0,"WIX^FE_RATING(NEST,OVERWEIGHT,0,45710,,,'')":"#NUM","EVCM^FE_RATING(NEST,SELL,0,45719,,,'')":1.0,"GRMN^FE_RATING(NEST,BUY,0,45719,,,'')":0.0,"INFY^FE_ESTIMATE(SALES,MEAN,ANN_ROLL,2023,NOW,,,'')":18562.0,"INFY^FE_ESTIMATE(SALES,MEAN,ANN_ROLL,2022,NOW,,,'')":18212.0,"INFY^FE_ESTIMATE(SALES,MEAN,ANN_ROLL,2021,NOW,,,'')":16311.0,"ACN^FE_ESTIMATE(SALES,MEAN,ANN_ROLL,2023,NOW,,,'')":64111.746,"ACN^FE_ESTIMATE(SALES,MEAN,ANN_ROLL,2022,NOW,,,'')":61594.305,"ACN^FE_ESTIMATE(SALES,MEAN,ANN_ROLL,2021,NOW,,,'')":50533.39,"CTSH^FE_ESTIMATE(SALES,MEAN,ANN_ROLL,2023,NOW,,,'')":19353.0,"CTSH^FE_ESTIMATE(SALES,MEAN,ANN_ROLL,2022,NOW,,,'')":19428.0,"CTSH^FE_ESTIMATE(SALES,MEAN,ANN_ROLL,2021,NOW,,,'')":18507.0,"IBM^FE_ESTIMATE(SALES,MEAN,ANN_ROLL,2023,NOW,,,'')":61860.0,"IBM^FE_ESTIMATE(SALES,MEAN,ANN_ROLL,2022,NOW,,,'')":60530.0,"IBM^FE_ESTIMATE(SALES,MEAN,ANN_ROLL,2021,NOW,,,'')":57350.0,"WIT^FE_ESTIMATE(SALES,MEAN,ANN_ROLL,2023,NOW,,,'')":10766.498,"WIT^FE_ESTIMATE(SALES,MEAN,ANN_ROLL,2022,NOW,,,'')":11057.154,"WIT^FE_ESTIMATE(SALES,MEAN,ANN_ROLL,2021,NOW,,,'')":10338.074,"NSIT^FE_ESTIMATE(SALES,MEAN,ANN_ROLL,2023,NOW,,,'')":9175.84,"NSIT^FE_ESTIMATE(SALES,MEAN,ANN_ROLL,2022,NOW,,,'')":10431.191,"NSIT^FE_ESTIMATE(SALES,MEAN,ANN_ROLL,2021,NOW,,,'')":9436.113,"CDW^FE_ESTIMATE(SALES,MEAN,ANN_ROLL,2023,NOW,,,'')":21376.0,"CDW^FE_ESTIMATE(SALES,MEAN,ANN_ROLL,2022,NOW,,,'')":23748.7,"CDW^FE_ESTIMATE(SALES,MEAN,ANN_ROLL,2021,NOW,,,'')":20820.8,"AVT^FE_ESTIMATE(SALES,MEAN,ANN_ROLL,2023,NOW,,,'')":26536.88,"AVT^FE_ESTIMATE(SALES,MEAN,ANN_ROLL,2022,NOW,,,'')":24310.707,"AVT^FE_ESTIMATE(SALES,MEAN,ANN_ROLL,2021,NOW,,,'')":19534.68,"SCSC^FE_ESTIMATE(SALES,MEAN,ANN_ROLL,2023,NOW,,,'')":3787.721,"SCSC^FE_ESTIMATE(SALES,MEAN,ANN_ROLL,2022,NOW,,,'')":3529.935,"SCSC^FE_ESTIMATE(SALES,MEAN,ANN_ROLL,2021,NOW,,,'')":3150.806,"ARW^FE_ESTIMATE(SALES,MEAN,ANN_ROLL,2023,NOW,,,'')":33107.12,"ARW^FE_ESTIMATE(SALES,MEAN,ANN_ROLL,2022,NOW,,,'')":37124.42,"ARW^FE_ESTIMATE(SALES,MEAN,ANN_ROLL,2021,NOW,,,'')":34477.02,"SNX^FE_ESTIMATE(SALES,MEAN,ANN_ROLL,2023,NOW,,,'')":57555.414,"SNX^FE_ESTIMATE(SALES,MEAN,ANN_ROLL,2022,NOW,,,'')":62343.81,"SNX^FE_ESTIMATE(SALES,MEAN,ANN_ROLL,2021,NOW,,,'')":31614.17,"^FE_ESTIMATE(EBITDA,MEAN,ANN_ROLL,2025,NOW,,,'')":null,"WIT^XP_PRICE(45555)":6.47,"LFUS^FE_RATING(NEST,HOLD,0,45710,,,'')":"#NUM","APPF^FE_RATING(NEST,OVERWEIGHT,0,45719,,,'')":1.0,"RBLX^FE_RATING(NEST,BUY,0,45719,,,'')":17.0,"CHKP^FE_RATING(NEST,SELL,0,45718,,,'')":0.0,"HPQ^FE_ESTIMATE(PRICE_TGT,MEAN,,,NOW,,,'')":36.791668,"CAP-PA^FF_SALES(ANN_R,2022,,,,,B)":null,"TCS-NS^FF_GROSS_INC(ANN_R,2020,,,,,B)":null,"FIVN^FE_ESTIMATE(GROSS_INC,MEAN,ANN_ROLL,2025,NOW,,,'')":700.9341,"BCOV^FE_RATING(NEST,UNDERWEIGHT,0,45718,,,'')":0.0,"SNPS^FE_RATING(NEST,SELL,0,45710,,,'')":"#NUM","XMTR^FF_GROSS_INC(ANN_R,2023,,,,,B)":0.167693,"AVGO^FE_ESTIMATE(PRICE_TGT,MEAN,,,NOW,,,'')":252.17647,"TYL^FE_RATING(NEST,SELL,0,45719,,,'')":0.0,"RAMP^FE_RATING(NEST,SELL,0,45718,,,'')":0.0,"SNX^FE_RATING(NEST,BUY,0,45710,,,'')":"#NUM","KRNT^FE_RATING(NEST,UNDERWEIGHT,0,45710,,,'')":"#NUM","QLYS^FE_RATING(NEST,SELL,0,45719,,,'')":3.0,"MSTR^FE_ESTIMATE(GROSS_INC,MEAN,ANN_ROLL,2024,NOW,,,'')":332.66656,"TYL^FE_RATING(NEST,HOLD,0,45719,,,'')":6.0,"CRSR^FE_RATING(NEST,HOLD,0,45710,,,'')":"#NUM","SNX^FF_EPS(ANN_R,,,,,,B)":6.6994,"SNX^FF_EPS(ANN_R,,,,,,)":6.6994,"WDAY^FE_RATING(NEST,SELL,0,45718,,,'')":0.0,"OTEX^FF_GROSS_INC(ANN_R,2019,,,,,B)":1.6505090000047,"INTU^XP_PRICE(45607)":697.35,"DOCS^FE_RATING(NEST,HOLD,0,45719,,,'')":12.0,"TCS-NS^FF_SALES(ANN_R,2022,,,,,B)":null,"WK^FE_RATING(NEST,SELL,0,45710,,,'')":"#NUM","ANSS^FE_RATING(NEST,OVERWEIGHT,0,45709,,,'')":1.0,"RSKD^FE_RATING(NEST,HOLD,0,45709,,,'')":5.0,"CAP-PA^FE_ESTIMATE(SALES,MEAN,ANN_ROLL,2025,NOW,,,'')":null,"TCS-NS^FF_SALES(ANN_R,2021,,,,,B)":null,"DXC^FE_RATING(NEST,UNDERWEIGHT,0,45719,,,'')":0.0,"ESTC^FE_RATING(NEST,HOLD,0,45709,,,'')":8.0,"KLTR^FE_RATING(NEST,SELL,0,45710,,,'')":"#NUM","LSPD^FE_RATING(NEST,HOLD,0,45709,,,'')":11.0,"CAP-PA^FF_SALES(ANN_R,2023,,,,,B)":null,"BASE^FE_RATING(NEST,BUY,0,45709,,,'')":11.0,"APP^FE_RATING(NEST,SELL,0,45718,,,'')":0.0,"CRM^FE_RATING(NEST,OVERWEIGHT,0,45709,,,'')":4.0,"CAP-PA^FG_COMPANY_NAME":null,"TCS-NS^FF_SALES(ANN_R,2019,,,,,B)":null,"APPN^FE_RATING(NEST,HOLD,0,45710,,,'')":"#NUM","INTU^XP_PRICE(45613)":687.87,"KEYS^FF_GROSS_INC(ANN_R,2019,,,,,B)":2.56,"TDC^FE_RATING(NEST,SELL,0,45710,,,'')":"#NUM","DDOG^FE_RATING(NEST,OVERWEIGHT,0,45709,,,'')":6.0,"ANET^FE_RATING(NEST,SELL,0,45718,,,'')":1.0,"JNPR^FE_RATING(NEST,BUY,0,45719,,,'')":1.0,"CIEN^FE_RATING(NEST,HOLD,0,45719,,,'')":7.0,"PCOR^FE_RATING(NEST,BUY,0,45719,,,'')":13.0,"NRDY^FF_GROSS_INC(ANN_R,2019,,,,,B)":0.0,"GLW^FE_RATING(NEST,HOLD,0,45718,,,'')":5.0,"QCOM^FE_RATING(NEST,SELL,0,45710,,,'')":"#NUM","RBLX^FE_RATING(NEST,UNDERWEIGHT,0,45709,,,'')":2.0,"OKTA^FE_RATING(NEST,HOLD,0,45709,,,'')":19.0,"JAMF^FE_RATING(NEST,SELL,0,45709,,,'')":0.0,"FFIV^OS_SEC_SI_PCTFLT(0D)":0.0,"OSPN^FE_ESTIMATE(GROSS_INC,MEAN,ANN_ROLL,2025,NOW,,,'')":175.017,"REZI^FE_RATING(NEST,UNDERWEIGHT,0,45718,,,'')":0.0,"CXM^FE_RATING(NEST,SELL,0,45710,,,'')":"#NUM","RSKD^FE_RATING(NEST,HOLD,0,45718,,,'')":5.0,"COUR^FE_RATING(NEST,HOLD,0,45718,,,'')":4.0,"CFLT^FE_RATING(NEST,SELL,0,45718,,,'')":0.0,"BASE^FE_RATING(NEST,SELL,0,45718,,,'')":1.0,"WDAY^FE_ESTIMATE(GROSS_INC,MEAN,ANN_ROLL,2026,NOW,,,'')":8682.385,"ST^FE_RATING(NEST,SELL,0,45718,,,'')":1.0,"TOST^FE_RATING(NEST,HOLD,0,45718,,,'')":15.0,"CDNS^FE_RATING(NEST,BUY,0,45709,,,'')":15.0,"PWSC^FE_RATING(NEST,HOLD,0,45709,,,'')":0.0,"GPRO^FE_RATING(NEST,OVERWEIGHT,0,45718,,,'')":0.0,"WCC^FF_OPER_INC(ANN_R,2019,,,,,B)":0.346217,"AI^FF_GROSS_INC(ANN_R,2021,,,,,B)":0.189046,"CALX^FE_RATING(NEST,OVERWEIGHT,0,45710,,,'')":"#NUM","SONO^FE_RATING(NEST,SELL,0,45710,,,'')":"#NUM","SAP^FE_RATING(NEST,SELL,0,45719,,,'')":0.0,"SNOW^FE_ESTIMATE(GROSS_INC,MEAN,ANN_ROLL,2024,NOW,,,'')":2648.711,"BLZE^FE_ESTIMATE(GROSS_INC,MEAN,ANN_ROLL,2025,NOW,,,'')":112.208,"SHOP^FG_MKT_VALUE(45614)":139044.89,"CLMB^FE_RATING(NEST,SELL,0,45718,,,'')":0.0,"992-HK^FE_RATING(NEST,HOLD,0,45718,,,'')":5.0,"RAMP^FF_GROSS_INC(ANN_R,2023,,,,,B)":0.480172,"WIX^FE_RATING(NEST,UNDERWEIGHT,0,45710,,,'')":"#NUM","ADSK^FF_GROSS_INC(ANN_R,2021,,,,,B)":3.9403,"RPD^FE_RATING(NEST,HOLD,0,45718,,,'')":17.0,"GWW^FE_ACTUAL(ACTUAL,EBITDA,ANN_ROLL,2022,,,,'')":2411.0,"TCS-NS^FF_SALES(ANN_R,2020,,,,,B)":null,"SYY^FE_ESTIMATE(EBIT_ADJ,MEAN,ANN_ROLL,2025,NOW,,,'')":3674.5437,"CTSH^FE_RATING(NEST,SELL,0,45719,,,'')":1.0,"SHOP^FF_ENTRPR_VAL_DAILY(45614,,,,,\"DIL\")":137470.595382591,"ASAN^FE_RATING(NEST,SELL,0,45709,,,'')":2.0,"SHOP^XP_PRICE(45614)":null,"S^FE_RATING(NEST,SELL,0,45719,,,'')":0.0,"NTCT^FE_RATING(NEST,HOLD,0,45718,,,'')":3.0,"ESMT^FF_GROSS_INC(ANN_R,2021,,,,,B)":0.15171,"RBRK^OS_SEC_SI_PCTFLT(0D)":11.7880817993216,"RSKD^FF_GROSS_INC(ANN_R,2020,,,,,B)":0.091504000000254,"IBM^OS_SEC_SI_PCTFLT(0D)":1.96106280046344,"TEL^FE_RATING(NEST,HOLD,0,45718,,,'')":11.0,"RSKD^FE_RATING(NEST,SELL,0,45710,,,'')":"#NUM","SNOW^FF_GROSS_INC(ANN_R,2022,,,,,B)":1.314058,"WDC^FE_RATING(NEST,BUY,0,45710,,,'')":"#NUM","AZPN^FF_GROSS_INC(ANN_R,2021,,,,,B)":null,"VRNS^FE_RATING(NEST,OVERWEIGHT,0,45710,,,'')":"#NUM","GTLB^FE_RATING(NEST,SELL,0,45719,,,'')":0.0,"GWW^FF_SALES(ANN_R,2019,,,,,B)":11.486,"WK^FE_RATING(NEST,SELL,0,45718,,,'')":0.0,"IOT^FF_GROSS_INC(ANN_R,2023,,,,,B)":0.690353,"NRDY^FE_RATING(NEST,UNDERWEIGHT,0,45718,,,'')":0.0,"SMRT^FE_RATING(NEST,HOLD,0,45718,,,'')":5.0,"CAP-FR^FE_RATING(NEST,HOLD,0,45718,,,'')":5.0,"GTLB^FE_RATING(NEST,HOLD,0,45719,,,'')":3.0,"ALRM^FE_RATING(NEST,SELL,0,45718,,,'')":1.0,"EBIX^FF_GROSS_INC(ANN_R,2021,,,,,B)":0.27437,"INGM^FE_RATING(NEST,UNDERWEIGHT,0,45710,,,'')":"#NUM","ANET^FE_RATING(NEST,OVERWEIGHT,0,45710,,,'')":"#NUM","UPLD^FE_ESTIMATE(PRICE_TGT,MEAN,,,NOW,,,'')":3.0833333,"S^FF_GROSS_INC(ANN_R,2019,,,,,B)":null,"MCK^FF_SALES(ANN_R,2022,,,,,B)":276.711,"PANW^FE_ESTIMATE(GROSS_INC,MEAN,ANN_ROLL,2024,NOW,,,'')":6222.8325,"VEEV^FE_ESTIMATE(PRICE_TGT,MEAN,,,NOW,,,'')":265.92593,"PRO^FE_RATING(NEST,BUY,0,45709,,,'')":6.0,"MU^FE_RATING(NEST,OVERWEIGHT,0,45710,,,'')":"#NUM","INTU^FE_RATING(NEST,OVERWEIGHT,0,45718,,,'')":5.0,"GWW^FE_ESTIMATE(SALES,MEAN,ANN_ROLL,2025,NOW,,,'')":17961.67,"WSO^FF_GROSS_INC(ANN_R,2020,,,,,B)":1.196339,"DOMO^FE_RATING(NEST,HOLD,0,45709,,,'')":4.0,"PTC^FE_RATING(NEST,SELL,0,45719,,,'')":0.0,"OTEX^FE_RATING(NEST,SELL,0,45719,,,'')":0.0,"INST^FE_RATING(NEST,OVERWEIGHT,0,45719,,,'')":0.0,"WSO^FE_ESTIMATE(SALES,MEAN,ANN_ROLL,2024,NOW,,,'')":7618.317,"EVCM^FE_RATING(NEST,UNDERWEIGHT,0,45710,,,'')":"#NUM","PLXS^FE_RATING(NEST,UNDERWEIGHT,0,45710,,,'')":"#NUM","IOT^FE_RATING(NEST,SELL,0,45709,,,'')":0.0,"IMCD^FE_ACTUAL(ACTUAL,EBITDA,ANN_ROLL,2021,,,,'')":null,"HPE^FE_RATING(NEST,BUY,0,45718,,,'')":7.0,"BSY^FE_ESTIMATE(GROSS_INC,MEAN,ANN_ROLL,2026,NOW,,,'')":1350.3807,"BSY^FE_RATING(NEST,HOLD,0,45719,,,'')":5.0,"ADSK^FE_RATING(NEST,BUY,0,45709,,,'')":16.0,"ANET^FE_RATING(NEST,HOLD,0,45719,,,'')":4.0,"STX^FE_ESTIMATE(GROSS_INC,MEAN,ANN_ROLL,2025,NOW,,,'')":3124.3923,"META^FF_GROSS_INC(ANN_R,2019,,,,,B)":57.927,"VSH^FE_RATING(NEST,UNDERWEIGHT,0,45710,,,'')":"#NUM","LSPD^FF_GROSS_INC(ANN_R,2023,,,,,B)":0.275622,"PYCR^OS_SEC_SI_PCTFLT(0D)":0.0,"SMCI^FE_RATING(NEST,UNDERWEIGHT,0,45709,,,'')":0.0,"FLEX^FF_ENTRPR_VAL_DAILY(45597,,,,,\"DIL\")":15776.0,"FLEX^FG_MKT_VALUE(45597)":13758.54,"FLEX^XP_PRICE(45555)":32.93,"AMZN^FE_ESTIMATE(GROSS_INC,MEAN,ANN_ROLL,2024,NOW,,,'')":311948.4,"UI^FE_RATING(NEST,SELL,0,45709,,,'')":1.0,"ZS^FE_RATING(NEST,BUY,0,45709,,,'')":25.0,"JBL^FE_RATING(NEST,OVERWEIGHT,0,45719,,,'')":3.0,"SCSC^FE_RATING(NEST,SELL,0,45718,,,'')":0.0,"YEXT^FE_RATING(NEST,OVERWEIGHT,0,45719,,,'')":0.0,"PANW^FE_RATING(NEST,UNDERWEIGHT,0,45719,,,'')":0.0,"NTCT^FE_RATING(NEST,OVERWEIGHT,0,45718,,,'')":0.0,"UI^FE_ESTIMATE(GROSS_INC,MEAN,ANN_ROLL,2026,NOW,,,'')":1135.761,"CLS^FF_ENTRPR_VAL_DAILY(45597,,,,,\"DIL\")":8910.98126626418,"CLS^FG_MKT_VALUE(45597)":8170.729,"CLS^XP_PRICE(45555)":48.73,"ADBE^XP_PRICE(45613)":503.37,"DOX^FE_RATING(NEST,HOLD,0,45719,,,'')":0.0,"MSI^FE_ESTIMATE(PRICE_TGT,MEAN,,,NOW,,,'')":522.4286,"CIEN^FE_ESTIMATE(PRICE_TGT,MEAN,,,NOW,,,'')":89.0,"SCSC^FE_RATING(NEST,OVERWEIGHT,0,45718,,,'')":0.0,"XRX^FE_RATING(NEST,HOLD,0,45710,,,'')":"#NUM","AKAM^FE_RATING(NEST,UNDERWEIGHT,0,45710,,,'')":"#NUM","EVBG^FE_RATING(NEST,OVERWEIGHT,0,45719,,,'')":0.0,"NTAP^FE_RATING(NEST,BUY,0,45709,,,'')":4.0,"JBL^FF_ENTRPR_VAL_DAILY(45597,,,,,\"DIL\")":16925.381,"JBL^FG_MKT_VALUE(45597)":14406.666,"JBL^XP_PRICE(45555)":113.96,"ADBE^XP_PRICE(45607)":504.48,"RPD^FE_RATING(NEST,BUY,0,45710,,,'')":"#NUM","FROG^FE_RATING(NEST,HOLD,0,45718,,,'')":3.0,"IMCD^FF_SALES(ANN_R,2019,,,,,B)":null,"NICE^FE_RATING(NEST,OVERWEIGHT,0,45709,,,'')":1.0,"FLEX^FE_RATING(NEST,UNDERWEIGHT,0,45709,,,'')":1.0,"WIT^FE_RATING(NEST,BUY,0,45710,,,'')":"#NUM","INGM^FE_RATING(NEST,SELL,0,45719,,,'')":0.0,"IMCD^FF_GROSS_INC(ANN_R,2019,,,,,B)":null,"CNXN^FF_ENTRPR_VAL_DAILY(45597,,,,,\"DIL\")":1294.22288,"CNXN^FG_MKT_VALUE(45597)":1705.6626,"CNXN^XP_PRICE(45555)":75.9,"ADBE^XP_PRICE(45248)":602.66,"ANSS^FE_ESTIMATE(GROSS_INC,MEAN,ANN_ROLL,2026,NOW,,,'')":2774.475,"PRT-IT^FE_ESTIMATE(GROSS_INC,MEAN,ANN_ROLL,2025,NOW,,,'')":241.55,"TEAM^FF_GROSS_INC(ANN_R,2020,,,,,B)":1.33314700000631,"BLKB^FE_RATING(NEST,UNDERWEIGHT,0,45709,,,'')":0.0,"DOCN^FE_RATING(NEST,OVERWEIGHT,0,45719,,,'')":1.0,"ZI^FF_GROSS_INC(ANN_R,2022,,,,,B)":0.8878,"BHE^FF_GROSS_INC(ANN_R,2020,,,,,B)":0.165949,"ZETA^FE_RATING(NEST,BUY,0,45718,,,'')":11.0,"PLUS^FF_ENTRPR_VAL_DAILY(45597,,,,,\"DIL\")":2079.61613,"PLUS^FG_MKT_VALUE(45597)":2394.5576,"PLUS^XP_PRICE(45555)":98.92,"ADBE^FF_ENTRPR_VAL_DAILY(45614,,,,,\"DIL\")":222660.654,"2.34199792^FF_OPER_INC(ANN_R,,,,,,B)":null,"SNX^FF_OPER_INC(ANN_R,,,,,,B)":1.327605,"2.6649048^FF_OPER_INC(ANN_R,,,,,,B)":null,"98.92^FF_OPER_INC(ANN_R,,,,,,B)":null,"EPLUS INC.^FF_OPER_INC(ANN_R,,,,,,B)":null,"PLUS^FF_OPER_INC(ANN_R,,,,,,B)":0.143034,"9.20448528^FF_OPER_INC(ANN_R,,,,,,B)":null,"6.967762^FF_OPER_INC(ANN_R,,,,,,B)":null,"213.84^FF_OPER_INC(ANN_R,,,,,,B)":null,"INSIGHT ENTERPRISES, INC.^FF_OPER_INC(ANN_R,,,,,,B)":null,"NSIT^FF_OPER_INC(ANN_R,,,,,,B)":0.433282,"36.07958^FF_OPER_INC(ANN_R,,,,,,B)":null,"30.100082^FF_OPER_INC(ANN_R,,,,,,B)":null,"225.3^FF_OPER_INC(ANN_R,,,,,,B)":null,"CDW CORPORATION^FF_OPER_INC(ANN_R,,,,,,B)":1.7239,"CDW^FF_OPER_INC(ANN_R,,,,,,B)":1.7239,"7.6652716^FF_OPER_INC(ANN_R,2023,,,,,B)":null,"4.7016284^FF_OPER_INC(ANN_R,2022,,,,,B)":null,"52.8^FF_OPER_INC(ANN_R,2021,,,,,B)":null,"AVNET, INC.^FF_OPER_INC(ANN_R,2020,,,,,B)":null,"MODN^FE_RATING(NEST,BUY,0,45709,,,'')":0.0,"1.18394918^FF_OPER_INC(ANN_R,,,,,,B)":null,"1.168311^FF_OPER_INC(ANN_R,,,,,,B)":null,"48.19^FF_OPER_INC(ANN_R,,,,,,B)":null,"SCANSOURCE, INC.^FF_OPER_INC(ANN_R,,,,,,B)":null,"SCSC^FF_OPER_INC(ANN_R,OPERATING PROFIT,,,,,B)":"#NUM","10.32997584^FF_OPER_INC(ANN_R,,,,,,B)":null,"6.9696797^FF_OPER_INC(ANN_R,,,,,,B)":null,"131.64^FF_OPER_INC(ANN_R,,,,,,B)":null,"ARROW ELECTRONICS, INC.^FF_OPER_INC(ANN_R,,,,,,B)":null,"ARW^FF_OPER_INC(ANN_R,,,,,,B)":1.55508,"13.55716807^FF_OPER_INC(ANN_R,2023,,,,,B)":null,"9.992892^FF_OPER_INC(ANN_R,2022,,,,,B)":null,"118.03^FF_OPER_INC(ANN_R,2021,,,,,B)":null,"TD SYNNEX CORPORATION^FF_OPER_INC(ANN_R,2020,,,,,B)":8.84063447154058,"856-HK^FE_RATING(NEST,BUY,0,45709,,,'')":2.0,"CNXN^FF_OPER_INC(ANN_R,0.860887,,,,,B)":0.10584,"FLEX^FF_OPER_INC(ANN_R,0.611451,,,,,B)":1.028,"JBL^FF_OPER_INC(ANN_R,1.55508,,,,,B)":null,"PC CONNECTION, INC.^FF_OPER_INC(ANN_R,8.84063447154058,,,,,B)":null,"GWW^FE_ESTIMATE(EPS_GAAP,MEAN,ANN_ROLL,2026,NOW,,,'')":44.870037,"APPF^FE_RATING(NEST,SELL,0,45718,,,'')":1.0,"BLKB^FE_RATING(NEST,SELL,0,45719,,,'')":0.0,"NSIT^OS_SEC_SI_PCTFLT(0D)":0.0,"RXT^FE_RATING(NEST,SELL,0,45709,,,'')":1.0,"ESTC^FF_GROSS_INC(ANN_R,2021,,,,,B)":0.564162,"ADBE^FE_RATING(NEST,SELL,0,45709,,,'')":1.0,"GWW^FF_FREE_CF(ANN_R_FCF,2023,,,,,B)":1.586,"MODN^FE_RATING(NEST,HOLD,0,45710,,,'')":"#NUM","FFIV^FE_RATING(NEST,HOLD,0,45719,,,'')":12.0,"TSM^FF_GROSS_INC(ANN_R,2021,,,,,B)":28.2408804703227,"YEXT^FE_RATING(NEST,UNDERWEIGHT,0,45718,,,'')":0.0,"2347-TW^FE_RATING(NEST,UNDERWEIGHT,0,45709,,,'')":0.0,"REZI^FE_RATING(NEST,OVERWEIGHT,0,45709,,,'')":1.0,"SAP^FE_RATING(NEST,OVERWEIGHT,0,45719,,,'')":4.0,"RXT^FE_RATING(NEST,HOLD,0,45710,,,'')":"#NUM","CRNC^FE_RATING(NEST,UNDERWEIGHT,0,45719,,,'')":0.0,"INFA^FE_RATING(NEST,HOLD,0,45709,,,'')":10.0,"CNXN^FE_RATING(NEST,SELL,0,45719,,,'')":0.0,"MODN^FE_RATING(NEST,OVERWEIGHT,0,45709,,,'')":0.0,"ALSN-CH^FE_RATING(NEST,SELL,0,45710,,,'')":"#NUM","PANW^FE_RATING(NEST,OVERWEIGHT,0,45710,,,'')":"#NUM","EXN-FR^FE_RATING(NEST,OVERWEIGHT,0,45710,,,'')":"#NUM","CSCO^FE_RATING(NEST,BUY,0,45719,,,'')":12.0,"FIVN^FE_ESTIMATE(GROSS_INC,MEAN,ANN_ROLL,2026,NOW,,,'')":783.1866,"SPT^FE_ESTIMATE(GROSS_INC,MEAN,ANN_ROLL,2025,NOW,,,'')":356.7782,"WCC^FE_ESTIMATE(EPS_GAAP,MEAN,ANN_ROLL,2025,NOW,,,'')":13.30375,"FRSH^FE_RATING(NEST,UNDERWEIGHT,0,45719,,,'')":0.0,"MTTR^FE_RATING(NEST,UNDERWEIGHT,0,45718,,,'')":0.0,"EVBG^FE_RATING(NEST,BUY,0,45710,,,'')":"#NUM","WDC^FE_RATING(NEST,SELL,0,45710,,,'')":"#NUM","PRT-IT^FE_RATING(NEST,UNDERWEIGHT,0,45709,,,'')":0.0,"IBM^FE_RATING(NEST,SELL,0,45719,,,'')":3.0,"BRZE^FF_GROSS_INC(ANN_R,2023,,,,,B)":0.324273,"RBRK^FE_RATING(NEST,UNDERWEIGHT,0,45710,,,'')":"#NUM","MU^FE_RATING(NEST,HOLD,0,45710,,,'')":"#NUM","GOOGL^FE_RATING(NEST,HOLD,0,45709,,,'')":14.0,"RNG^FE_RATING(NEST,UNDERWEIGHT,0,45709,,,'')":0.0,"TDC^FF_GROSS_INC(ANN_R,2019,,,,,B)":0.955,"EVBG^FE_RATING(NEST,SELL,0,45719,,,'')":0.0,"AKAM^FE_RATING(NEST,OVERWEIGHT,0,45718,,,'')":3.0,"CRWD^FE_ESTIMATE(GROSS_INC,MEAN,ANN_ROLL,2025,NOW,,,'')":3724.1477,"JBL^FE_ESTIMATE(GROSS_INC,MEAN,ANN_ROLL,2024,NOW,,,'')":2680.0,"XRX^FE_RATING(NEST,UNDERWEIGHT,0,45710,,,'')":"#NUM","CLBT^FE_RATING(NEST,HOLD,0,45709,,,'')":0.0,"PCOR^FE_RATING(NEST,OVERWEIGHT,0,45718,,,'')":2.0,"TEAM^FE_RATING(NEST,BUY,0,45719,,,'')":16.0,"CHGG^FE_RATING(NEST,BUY,0,45719,,,'')":0.0,"ZI^FF_GROSS_INC(ANN_R,2021,,,,,B)":0.5923,"DT^OS_SEC_SI_PCTFLT(0D)":1.56353110918255,"SNPS^FE_ESTIMATE(GROSS_INC,MEAN,ANN_ROLL,2025,NOW,,,'')":5625.5566,"ETWO^FE_RATING(NEST,HOLD,0,45718,,,'')":3.0,"INFA^FF_GROSS_INC(ANN_R,2021,,,,,B)":0.940251,"FLEX^FE_ESTIMATE(EBITDA_ADJ,MEAN,ANN_ROLL,2026,NOW,,,'')":2136.635,"FLEX^FE_ESTIMATE(EBITDA_ADJ,MEAN,ANN_ROLL,2025,NOW,,,'')":2003.9286,"FLEX^FE_ESTIMATE(EBITDA_ADJ,MEAN,ANN_ROLL,2024,NOW,,,'')":1830.2888,"CLS^FE_ESTIMATE(EBITDA_ADJ,MEAN,ANN_ROLL,2026,NOW,,,'')":822.7694,"CLS^FE_ESTIMATE(EBITDA_ADJ,MEAN,ANN_ROLL,2025,NOW,,,'')":814.5593,"CLS^FE_ESTIMATE(EBITDA_ADJ,MEAN,ANN_ROLL,2024,NOW,,,'')":744.9741,"JBL^FE_ESTIMATE(EBITDA_ADJ,MEAN,ANN_ROLL,2026,NOW,,,'')":2371.0,"JBL^FE_ESTIMATE(EBITDA_ADJ,MEAN,ANN_ROLL,2025,NOW,,,'')":2173.0,"JBL^FE_ESTIMATE(EBITDA_ADJ,MEAN,ANN_ROLL,2024,NOW,,,'')":2252.0,"CNXN^FE_ESTIMATE(EBITDA_ADJ,MEAN,ANN_ROLL,2026,NOW,,,'')":null,"CNXN^FE_ESTIMATE(EBITDA_ADJ,MEAN,ANN_ROLL,2025,NOW,,,'')":null,"CNXN^FE_ESTIMATE(EBITDA_ADJ,MEAN,ANN_ROLL,2024,NOW,,,'')":null,"PLUS^FE_ESTIMATE(EBITDA_ADJ,MEAN,ANN_ROLL,2026,NOW,,,'')":null,"PLUS^FE_ESTIMATE(EBITDA_ADJ,MEAN,ANN_ROLL,2025,NOW,,,'')":227.83333,"PLUS^FE_ESTIMATE(EBITDA_ADJ,MEAN,ANN_ROLL,2024,NOW,,,'')":205.63333,"NSIT^FE_ESTIMATE(EBITDA_ADJ,MEAN,ANN_ROLL,2026,NOW,,,'')":715.0,"NSIT^FE_ESTIMATE(EBITDA_ADJ,MEAN,ANN_ROLL,2025,NOW,,,'')":660.86664,"NSIT^FE_ESTIMATE(EBITDA_ADJ,MEAN,ANN_ROLL,2024,NOW,,,'')":593.3,"CDW^FE_ESTIMATE(EBITDA_ADJ,MEAN,ANN_ROLL,2026,NOW,,,'')":2457.0,"CDW^FE_ESTIMATE(EBITDA_ADJ,MEAN,ANN_ROLL,2025,NOW,,,'')":2333.4524,"CDW^FE_ESTIMATE(EBITDA_ADJ,MEAN,ANN_ROLL,2024,NOW,,,'')":2210.6924,"AVT^FE_ESTIMATE(EBITDA_ADJ,MEAN,ANN_ROLL,2026,NOW,,,'')":1095.7,"AVT^FE_ESTIMATE(EBITDA_ADJ,MEAN,ANN_ROLL,2025,NOW,,,'')":892.8,"AVT^FE_ESTIMATE(EBITDA_ADJ,MEAN,ANN_ROLL,2024,NOW,,,'')":986.7,"SCSC^FE_ESTIMATE(EBITDA_ADJ,MEAN,ANN_ROLL,2026,NOW,,,'')":160.1,"SCSC^FE_ESTIMATE(EBITDA_ADJ,MEAN,ANN_ROLL,2025,NOW,,,'')":148.2,"SCSC^FE_ESTIMATE(EBITDA_ADJ,MEAN,ANN_ROLL,2024,NOW,,,'')":140.654,"ARW^FE_ESTIMATE(EBITDA_ADJ,MEAN,ANN_ROLL,2026,NOW,,,'')":null,"ARW^FE_ESTIMATE(EBITDA_ADJ,MEAN,ANN_ROLL,2025,NOW,,,'')":1567.8,"ARW^FE_ESTIMATE(EBITDA_ADJ,MEAN,ANN_ROLL,2024,NOW,,,'')":1225.0,"SNX^FE_ESTIMATE(EBITDA_ADJ,MEAN,ANN_ROLL,2026,NOW,,,'')":1974.55,"SNX^FE_ESTIMATE(EBITDA_ADJ,MEAN,ANN_ROLL,2025,NOW,,,'')":1860.2,"SNX^FE_ESTIMATE(EBITDA_ADJ,MEAN,ANN_ROLL,2024,NOW,,,'')":1749.38,"FLEX^FE_ESTIMATE(EBITDA_ADJ,MEAN,ANN_ROLL,2023,NOW,,,'')":1808.0,"CLS^FE_ESTIMATE(EBITDA_ADJ,MEAN,ANN_ROLL,2023,NOW,,,'')":567.17145,"JBL^FE_ESTIMATE(EBITDA_ADJ,MEAN,ANN_ROLL,2023,NOW,,,'')":2624.0,"CNXN^FE_ESTIMATE(EBITDA_ADJ,MEAN,ANN_ROLL,2023,NOW,,,'')":null,"PLUS^FE_ESTIMATE(EBITDA_ADJ,MEAN,ANN_ROLL,2023,NOW,,,'')":190.441,"NSIT^FE_ESTIMATE(EBITDA_ADJ,MEAN,ANN_ROLL,2023,NOW,,,'')":520.4667,"CDW^FE_ESTIMATE(EBITDA_ADJ,MEAN,ANN_ROLL,2023,NOW,,,'')":2215.8,"AVT^FE_ESTIMATE(EBITDA_ADJ,MEAN,ANN_ROLL,2023,NOW,,,'')":1306.7,"SCSC^FE_ESTIMATE(EBITDA_ADJ,MEAN,ANN_ROLL,2023,NOW,,,'')":179.943,"ARW^FE_ESTIMATE(EBITDA_ADJ,MEAN,ANN_ROLL,2023,NOW,,,'')":null,"SNX^FE_ESTIMATE(EBITDA_ADJ,MEAN,ANN_ROLL,2023,NOW,,,'')":1752.18,"FLEX^FE_ESTIMATE(EBIT_REP,MEAN,ANN_ROLL,2026,NOW,,,'')":null,"FLEX^FE_ESTIMATE(EBIT_REP,MEAN,ANN_ROLL,2025,NOW,,,'')":null,"FLEX^FE_ESTIMATE(EBIT_REP,MEAN,ANN_ROLL,2024,NOW,,,'')":null,"CLS^FE_ESTIMATE(EBIT_REP,MEAN,ANN_ROLL,2026,NOW,,,'')":null,"CLS^FE_ESTIMATE(EBIT_REP,MEAN,ANN_ROLL,2025,NOW,,,'')":null,"CLS^FE_ESTIMATE(EBIT_REP,MEAN,ANN_ROLL,2024,NOW,,,'')":null,"JBL^FE_ESTIMATE(EBIT_REP,MEAN,ANN_ROLL,2026,NOW,,,'')":1659.2206,"JBL^FE_ESTIMATE(EBIT_REP,MEAN,ANN_ROLL,2025,NOW,,,'')":1531.5833,"JBL^FE_ESTIMATE(EBIT_REP,MEAN,ANN_ROLL,2024,NOW,,,'')":1574.3754,"CNXN^FE_ESTIMATE(EBIT_REP,MEAN,ANN_ROLL,2026,NOW,,,'')":null,"CNXN^FE_ESTIMATE(EBIT_REP,MEAN,ANN_ROLL,2025,NOW,,,'')":null,"CNXN^FE_ESTIMATE(EBIT_REP,MEAN,ANN_ROLL,2024,NOW,,,'')":null,"PLUS^FE_ESTIMATE(EBIT_REP,MEAN,ANN_ROLL,2026,NOW,,,'')":null,"PLUS^FE_ESTIMATE(EBIT_REP,MEAN,ANN_ROLL,2025,NOW,,,'')":193.8,"PLUS^FE_ESTIMATE(EBIT_REP,MEAN,ANN_ROLL,2024,NOW,,,'')":171.45,"NSIT^FE_ESTIMATE(EBIT_REP,MEAN,ANN_ROLL,2026,NOW,,,'')":688.95496,"NSIT^FE_ESTIMATE(EBIT_REP,MEAN,ANN_ROLL,2025,NOW,,,'')":604.5099,"NSIT^FE_ESTIMATE(EBIT_REP,MEAN,ANN_ROLL,2024,NOW,,,'')":540.9509,"CDW^FE_ESTIMATE(EBIT_REP,MEAN,ANN_ROLL,2026,NOW,,,'')":null,"CDW^FE_ESTIMATE(EBIT_REP,MEAN,ANN_ROLL,2025,NOW,,,'')":1941.0,"CDW^FE_ESTIMATE(EBIT_REP,MEAN,ANN_ROLL,2024,NOW,,,'')":1733.0,"AVT^FE_ESTIMATE(EBIT_REP,MEAN,ANN_ROLL,2026,NOW,,,'')":null,"AVT^FE_ESTIMATE(EBIT_REP,MEAN,ANN_ROLL,2025,NOW,,,'')":null,"AVT^FE_ESTIMATE(EBIT_REP,MEAN,ANN_ROLL,2024,NOW,,,'')":null,"SCSC^FE_ESTIMATE(EBIT_REP,MEAN,ANN_ROLL,2026,NOW,,,'')":118.2,"SCSC^FE_ESTIMATE(EBIT_REP,MEAN,ANN_ROLL,2025,NOW,,,'')":106.0,"SCSC^FE_ESTIMATE(EBIT_REP,MEAN,ANN_ROLL,2024,NOW,,,'')":90.324,"ARW^FE_ESTIMATE(EBIT_REP,MEAN,ANN_ROLL,2026,NOW,,,'')":null,"ARW^FE_ESTIMATE(EBIT_REP,MEAN,ANN_ROLL,2025,NOW,,,'')":null,"ARW^FE_ESTIMATE(EBIT_REP,MEAN,ANN_ROLL,2024,NOW,,,'')":null,"SNX^FE_ESTIMATE(EBIT_REP,MEAN,ANN_ROLL,2026,NOW,,,'')":1481.0,"SNX^FE_ESTIMATE(EBIT_REP,MEAN,ANN_ROLL,2025,NOW,,,'')":1351.55,"SNX^FE_ESTIMATE(EBIT_REP,MEAN,ANN_ROLL,2024,NOW,,,'')":1203.7,"FLEX^FE_ESTIMATE(EBIT_REP,MEAN,ANN_ROLL,2023,NOW,,,'')":853.0,"CLS^FE_ESTIMATE(EBIT_REP,MEAN,ANN_ROLL,2023,NOW,,,'')":306.6,"JBL^FE_ESTIMATE(EBIT_REP,MEAN,ANN_ROLL,2023,NOW,,,'')":1500.0,"CNXN^FE_ESTIMATE(EBIT_REP,MEAN,ANN_ROLL,2023,NOW,,,'')":null,"PLUS^FE_ESTIMATE(EBIT_REP,MEAN,ANN_ROLL,2023,NOW,,,'')":158.3,"NSIT^FE_ESTIMATE(EBIT_REP,MEAN,ANN_ROLL,2023,NOW,,,'')":455.9635,"CDW^FE_ESTIMATE(EBIT_REP,MEAN,ANN_ROLL,2023,NOW,,,'')":1680.9,"AVT^FE_ESTIMATE(EBIT_REP,MEAN,ANN_ROLL,2023,NOW,,,'')":1218.2965,"SCSC^FE_ESTIMATE(EBIT_REP,MEAN,ANN_ROLL,2023,NOW,,,'')":135.886,"ARW^FE_ESTIMATE(EBIT_REP,MEAN,ANN_ROLL,2023,NOW,,,'')":null,"SNX^FE_ESTIMATE(EBIT_REP,MEAN,ANN_ROLL,2023,NOW,,,'')":1078.0,"PAYC^FE_RATING(NEST,SELL,0,45710,,,'')":"#NUM","PYCR^FE_RATING(NEST,BUY,0,45710,,,'')":"#NUM","BOX^FF_GROSS_INC(ANN_R,2020,,,,,B)":0.546032,"XMTR^FE_RATING(NEST,UNDERWEIGHT,0,45709,,,'')":0.0,"APPF^FE_RATING(NEST,SELL,0,45709,,,'')":1.0,"CYBR^FE_RATING(NEST,BUY,0,45719,,,'')":29.0,"4938-TW^FE_RATING(NEST,BUY,0,45718,,,'')":1.0,"PLXS^FE_RATING(NEST,OVERWEIGHT,0,45719,,,'')":1.0,"SNPS^FE_RATING(NEST,HOLD,0,45719,,,'')":2.0,"VRNS^FE_RATING(NEST,SELL,0,45719,,,'')":0.0,"ZS^FE_RATING(NEST,SELL,0,45710,,,'')":"#NUM","RAMP^FE_ESTIMATE(PRICE_TGT,MEAN,,,NOW,,,'')":38.88889,"BL^FE_RATING(NEST,OVERWEIGHT,0,45719,,,'')":1.0,"2382-TW^FE_RATING(NEST,BUY,0,45710,,,'')":"#NUM","MANH^FE_RATING(NEST,OVERWEIGHT,0,45718,,,'')":2.0,"AVT^FE_RATING(NEST,BUY,0,45710,,,'')":"#NUM","NSIT^FE_RATING(NEST,BUY,0,45718,,,'')":1.0,"MDB^FE_RATING(NEST,UNDERWEIGHT,0,45719,,,'')":0.0,"CDNS^FF_FREE_CF(ANN_R_FCF,2022,,,,,B)":1.11868,"INFA^FE_RATING(NEST,OVERWEIGHT,0,45718,,,'')":1.0,"COMM^FE_RATING(NEST,HOLD,0,45719,,,'')":5.0,"UDMY^FE_RATING(NEST,UNDERWEIGHT,0,45719,,,'')":0.0,"INTU^FE_RATING(NEST,BUY,0,45719,,,'')":21.0,"ZETA^FE_RATING(NEST,OVERWEIGHT,0,45718,,,'')":0.0,"HPE^FE_RATING(NEST,SELL,0,45710,,,'')":"#NUM","LSPD^FE_RATING(NEST,OVERWEIGHT,0,45709,,,'')":1.0,"SYY^FF_FREE_CF(ANN_R_FCF,2022,,,,,B)":1.15848,"QLYS^FE_RATING(NEST,UNDERWEIGHT,0,45719,,,'')":0.0,"TWLO^FE_RATING(NEST,SELL,0,45709,,,'')":2.0,"VRNT^FF_GROSS_INC(ANN_R,2019,,,,,B)":0.808335,"MVRL^FE_RATING(NEST,OVERWEIGHT,0,45710,,,'')":"#NUM","ADSK^FE_ESTIMATE(GROSS_INC,MEAN,ANN_ROLL,2024,NOW,,,'')":5674.7666,"CRCT^FE_RATING(NEST,HOLD,0,45709,,,'')":2.0,"FLEX^FE_ESTIMATE(EBIT_ADJ,MEAN,ANN_ROLL,2023,NOW,,,'')":1267.0,"CLS^FE_ESTIMATE(EBIT_ADJ,MEAN,ANN_ROLL,2023,NOW,,,'')":445.2,"JBL^FE_ESTIMATE(EBIT_ADJ,MEAN,ANN_ROLL,2023,NOW,,,'')":1700.0,"CNXN^FE_ESTIMATE(EBIT_ADJ,MEAN,ANN_ROLL,2023,NOW,,,'')":null,"PLUS^FE_ESTIMATE(EBIT_ADJ,MEAN,ANN_ROLL,2023,NOW,,,'')":173.4,"NSIT^FE_ESTIMATE(EBIT_ADJ,MEAN,ANN_ROLL,2023,NOW,,,'')":492.06668,"CDW^FE_ESTIMATE(EBIT_ADJ,MEAN,ANN_ROLL,2023,NOW,,,'')":2039.08,"AVT^FE_ESTIMATE(EBIT_ADJ,MEAN,ANN_ROLL,2023,NOW,,,'')":1220.95,"SCSC^FE_ESTIMATE(EBIT_ADJ,MEAN,ANN_ROLL,2023,NOW,,,'')":151.106,"ARW^FE_ESTIMATE(EBIT_ADJ,MEAN,ANN_ROLL,2023,NOW,,,'')":null,"SNX^FE_ESTIMATE(EBIT_ADJ,MEAN,ANN_ROLL,2023,NOW,,,'')":1635.9854,"SNX^FF_FREE_CF(ANN_R_FCF,0)":1257.366,"SNX^FF_FREE_CF(ANN_R_FCF,2019)":412.496,"FLEX^FF_FREE_CF(ANN_R_FCF,2026,,,,,B)":null,"FLEX^FF_FREE_CF(ANN_R_FCF,2025,,,,,B)":null,"FLEX^FF_FREE_CF(ANN_R_FCF,2024,,,,,B)":null,"MSFT^FE_RATING(NEST,BUY,0,45709,,,'')":45.0,"APPF^FE_RATING(NEST,BUY,0,45719,,,'')":4.0,"CRSR^FE_RATING(NEST,SELL,0,45709,,,'')":0.0,"EGAN^FF_GROSS_INC(ANN_R,2020,,,,,B)":0.050538,"AVT^FE_RATING(NEST,HOLD,0,45719,,,'')":4.0,"CLS^FF_FREE_CF(ANN_R_FCF,2026,,,,,B)":null,"CLS^FF_FREE_CF(ANN_R_FCF,2025,,,,,B)":null,"CLS^FF_FREE_CF(ANN_R_FCF,2024,,,,,B)":null,"S^FE_RATING(NEST,OVERWEIGHT,0,45718,,,'')":3.0,"CALX^FE_RATING(NEST,UNDERWEIGHT,0,45718,,,'')":0.0,"FLEX^FE_RATING(NEST,HOLD,0,45710,,,'')":"#NUM","RBRK^FE_RATING(NEST,BUY,0,45709,,,'')":14.0,"DELL^FE_RATING(NEST,OVERWEIGHT,0,45709,,,'')":7.0,"JBL^FF_FREE_CF(ANN_R_FCF,2026,,,,,B)":null,"JBL^FF_FREE_CF(ANN_R_FCF,2025,,,,,B)":0.932,"JBL^FF_FREE_CF(ANN_R_FCF,2024,,,,,B)":0.932,"FERG^FE_ACTUAL(ACTUAL,EBITDA,ANN_ROLL,2023,,,,'')":3105.0,"KEYS^FE_RATING(NEST,OVERWEIGHT,0,45710,,,'')":"#NUM","CHKP^FE_RATING(NEST,HOLD,0,45719,,,'')":23.0,"FFIV^FE_RATING(NEST,SELL,0,45709,,,'')":0.0,"RAMP^FE_RATING(NEST,HOLD,0,45719,,,'')":4.0,"CNXN^FF_FREE_CF(ANN_R_FCF,2026,,,,,B)":null,"CNXN^FF_FREE_CF(ANN_R_FCF,2025,,,,,B)":null,"CNXN^FF_FREE_CF(ANN_R_FCF,2024,,,,,B)":null,"532805-IN^FE_RATING(NEST,UNDERWEIGHT,0,45719,,,'')":0.0,"CRWD^FE_RATING(NEST,SELL,0,45719,,,'')":0.0,"FTNT^FE_RATING(NEST,BUY,0,45719,,,'')":13.0,"PLUS^FE_RATING(NEST,UNDERWEIGHT,0,45710,,,'')":"#NUM","MCK^FE_ESTIMATE(FCF,MEAN,ANN_ROLL,2024,NOW,,,'')":4982.5244,"PLUS^FF_FREE_CF(ANN_R_FCF,2026,,,,,B)":null,"PLUS^FF_FREE_CF(ANN_R_FCF,2025,,,,,B)":null,"PLUS^FF_FREE_CF(ANN_R_FCF,2024,,,,,B)":null,"SNOW^FE_RATING(NEST,SELL,0,45719,,,'')":0.0,"KRNT^FE_ESTIMATE(PRICE_TGT,MEAN,,,NOW,,,'')":33.5,"ORCL^FE_RATING(NEST,UNDERWEIGHT,0,45718,,,'')":0.0,"IBM^FE_RATING(NEST,SELL,0,45718,,,'')":3.0,"VRNT^FE_RATING(NEST,OVERWEIGHT,0,45719,,,'')":0.0,"NSIT^FF_FREE_CF(ANN_R_FCF,2026,,,,,B)":null,"NSIT^FF_FREE_CF(ANN_R_FCF,2025,,,,,B)":null,"NSIT^FF_FREE_CF(ANN_R_FCF,2024,,,,,B)":null,"VRNS^FE_RATING(NEST,BUY,0,45709,,,'')":13.0,"JBL^FE_RATING(NEST,UNDERWEIGHT,0,45710,,,'')":"#NUM","SNX^FE_RATING(NEST,HOLD,0,45710,,,'')":"#NUM","CAP-FR^FE_RATING(NEST,SELL,0,45719,,,'')":0.0,"CVLT^FE_RATING(NEST,OVERWEIGHT,0,45718,,,'')":2.0,"CDW^FF_FREE_CF(ANN_R_FCF,2026,,,,,B)":null,"CDW^FF_FREE_CF(ANN_R_FCF,2025,,,,,B)":null,"CDW^FF_FREE_CF(ANN_R_FCF,2024,,,,,B)":null,"CALX^FE_RATING(NEST,SELL,0,45719,,,'')":0.0,"YOU^FE_RATING(NEST,BUY,0,45718,,,'')":3.0,"NVDA^FF_GROSS_INC(ANN_R,2019,,,,,B)":6.783,"^FE_RATING(NEST,BUY,0,45710,,,'')":"#NUM","MDRX^FE_ESTIMATE(GROSS_INC,MEAN,ANN_ROLL,2024,NOW,,,'')":319.0,"AVT^FF_FREE_CF(ANN_R_FCF,2026,,,,,B)":null,"AVT^FF_FREE_CF(ANN_R_FCF,2025,,,,,B)":0.46351,"NET^FE_RATING(NEST,BUY,0,45718,,,'')":13.0,"CDAY^FE_RATING(NEST,SELL,0,45719,,,'')":0.0,"NTCT^FE_RATING(NEST,BUY,0,45718,,,'')":0.0,"PLUS^FE_ESTIMATE(PRICE_TGT,MEAN,,,NOW,,,'')":81.0,"S^OS_SEC_SI_PCTFLT(0D)":4.85027116691897,"JAMF^FE_RATING(NEST,OVERWEIGHT,0,45718,,,'')":0.0,"SCSC^FF_FREE_CF(ANN_R_FCF,2026,,,,,B)":null,"SCSC^FF_FREE_CF(ANN_R_FCF,2025,,,,,B)":0.36309,"SCSC^FF_FREE_CF(ANN_R_FCF,2024,,,,,B)":0.36309,"EXN-FR^FE_RATING(NEST,HOLD,0,45710,,,'')":"#NUM","PCOR^FE_RATING(NEST,UNDERWEIGHT,0,45709,,,'')":0.0,"MSI^FE_RATING(NEST,HOLD,0,45709,,,'')":4.0,"UI^FE_RATING(NEST,HOLD,0,45719,,,'')":1.0,"YEXT^FE_RATING(NEST,HOLD,0,45719,,,'')":2.0,"ARW^FF_FREE_CF(ANN_R_FCF,2026,,,,,B)":null,"ARW^FF_FREE_CF(ANN_R_FCF,2025,,,,,B)":null,"ZS^FE_RATING(NEST,HOLD,0,45709,,,'')":17.0,"ORCL^FE_RATING(NEST,OVERWEIGHT,0,45718,,,'')":4.0,"ASML^FE_RATING(NEST,SELL,0,45709,,,'')":1.0,"VEEV^FE_RATING(NEST,HOLD,0,45719,,,'')":10.0,"BOX^FE_RATING(NEST,UNDERWEIGHT,0,45710,,,'')":"#NUM","LFUS^FE_RATING(NEST,HOLD,0,45718,,,'')":2.0,"SNX^FF_FREE_CF(ANN_R_FCF,2026,,,,,B)":null,"SNX^FF_FREE_CF(ANN_R_FCF,2025,,,,,B)":null,"SNX^FF_FREE_CF(ANN_R_FCF,2024,,,,,B)":null,"ZBRA^FE_RATING(NEST,OVERWEIGHT,0,45710,,,'')":"#NUM","DBX^FE_RATING(NEST,OVERWEIGHT,0,45709,,,'')":0.0,"TWLO^FE_RATING(NEST,SELL,0,45710,,,'')":"#NUM","AZPN^FE_RATING(NEST,HOLD,0,45709,,,'')":7.0,"NICE^FE_RATING(NEST,BUY,0,45710,,,'')":"#NUM","SNX^FE_ESTIMATE(EBIT_ADJ,MEAN,ANN_ROLL,,NOW,,,'')":1617.2184,"FLEX^FE_ESTIMATE(FCF,MEAN,ANN_ROLL,,NOW,,,'')":895.5,"CLS^FE_ESTIMATE(FCF,MEAN,ANN_ROLL,,NOW,,,'')":394.97144,"JBL^FE_ESTIMATE(FCF,MEAN,ANN_ROLL,,NOW,,,'')":1213.5,"CNXN^FE_ESTIMATE(FCF,MEAN,ANN_ROLL,,NOW,,,'')":110.3,"PLUS^FE_ESTIMATE(FCF,MEAN,ANN_ROLL,,NOW,,,'')":73.7,"NSIT^FE_ESTIMATE(FCF,MEAN,ANN_ROLL,,NOW,,,'')":315.0,"CDW^FE_ESTIMATE(FCF,MEAN,ANN_ROLL,,NOW,,,'')":1140.0,"AVT^FE_ESTIMATE(FCF,MEAN,ANN_ROLL,,NOW,,,'')":null,"SCSC^FE_ESTIMATE(FCF,MEAN,ANN_ROLL,,NOW,,,'')":73.6,"ARW^FE_ESTIMATE(FCF,MEAN,ANN_ROLL,,NOW,,,'')":null,"SNX^FE_ESTIMATE(FCF,MEAN,ANN_ROLL,,NOW,,,'')":1006.9667,"AAPL^FF_GROSS_INC(ANN_R,2019,,,,,B)":97.704,"2356-TW^FE_RATING(NEST,HOLD,0,45710,,,'')":"#NUM","PATH^FE_RATING(NEST,UNDERWEIGHT,0,45710,,,'')":"#NUM","REZI^FE_RATING(NEST,OVERWEIGHT,0,45718,,,'')":1.0,"VRT^FF_GROSS_INC(ANN_R,2019,,,,,B)":1.3238,"UDMY^OS_SEC_SI_PCTFLT(0D)":7.78469473497541,"ALTR^FE_RATING(NEST,BUY,0,45718,,,'')":0.0,"MDRX^FE_ESTIMATE(GROSS_INC,MEAN,ANN_ROLL,2026,NOW,,,'')":319.0,"CAP-FR^FE_RATING(NEST,BUY,0,45718,,,'')":12.0,"^FE_RATING(NEST,UNDERWEIGHT,0,45710,,,'')":"#NUM","FSLY^FE_RATING(NEST,OVERWEIGHT,0,45710,,,'')":"#NUM","VRNT^FE_RATING(NEST,OVERWEIGHT,0,45709,,,'')":0.0,"META^FE_RATING(NEST,UNDERWEIGHT,0,45718,,,'')":1.0,"LZ^FE_RATING(NEST,BUY,0,45718,,,'')":2.0,"DOX^OS_SEC_SI_PCTFLT(0D)":0.0,"BLKB^FF_GROSS_INC(ANN_R,2021,,,,,B)":0.482318,"XRX^FE_RATING(NEST,OVERWEIGHT,0,45719,,,'')":0.0,"DDOG^FE_RATING(NEST,BUY,0,45709,,,'')":29.0,"SONO^FE_ESTIMATE(GROSS_INC,MEAN,ANN_ROLL,2024,NOW,,,'')":695.878,"532805-IN^FE_RATING(NEST,HOLD,0,45718,,,'')":0.0,"CGNT^FF_GROSS_INC(ANN_R,2020,,,,,B)":0.289213000000237,"KEYS^OS_SEC_SI_PCTFLT(0D)":1.409658996912,"ETWO^FE_RATING(NEST,SELL,0,45718,,,'')":1.0,"INTC^FE_RATING(NEST,OVERWEIGHT,0,45719,,,'')":0.0,"CAP-FR^FE_RATING(NEST,HOLD,0,45709,,,'')":5.0,"FFIV^FE_RATING(NEST,BUY,0,45710,,,'')":"#NUM","BL^FE_RATING(NEST,BUY,0,45709,,,'')":5.0,"KOPN^FE_RATING(NEST,HOLD,0,45709,,,'')":0.0,"PLTR^FE_RATING(NEST,SELL,0,45710,,,'')":"#NUM","CAP-FR^FE_RATING(NEST,HOLD,0,45719,,,'')":5.0,"SMRT^FE_RATING(NEST,HOLD,0,45719,,,'')":5.0,"NICE^FF_GROSS_INC(ANN_R,2019,,,,,B)":0.999761,"EGHT^FE_RATING(NEST,BUY,0,45718,,,'')":4.0,"SNX^FF_GROSS_INC(ANN_R,0)":3581.85199999999,"SNX^FF_GROSS_INC(ANN_R,)":3581.85199999999,"FLEX^FF_GROSS_INC(ANN_R,2026,,,,,B)":null,"FLEX^FF_GROSS_INC(ANN_R,2025,,,,,B)":null,"FLEX^FF_GROSS_INC(ANN_R,2024,,,,,B)":null,"NSIT^FE_RATING(NEST,SELL,0,45709,,,'')":0.0,"BAND^FE_RATING(NEST,SELL,0,45718,,,'')":1.0,"BASE^FE_RATING(NEST,UNDERWEIGHT,0,45709,,,'')":0.0,"TDC^FE_RATING(NEST,SELL,0,45719,,,'')":2.0,"FLEX^FE_RATING(NEST,BUY,0,45719,,,'')":7.0,"CLS^FF_GROSS_INC(ANN_R,2026,,,,,B)":null,"CLS^FF_GROSS_INC(ANN_R,2025,,,,,B)":null,"CLS^FF_GROSS_INC(ANN_R,2024,,,,,B)":null,"FFIV^FE_RATING(NEST,SELL,0,45718,,,'')":0.0,"NSIT^FE_RATING(NEST,OVERWEIGHT,0,45719,,,'')":0.0,"2347-TW^FE_ESTIMATE(PRICE_TGT,MEAN,,,NOW,,,'')":80.4,"DDOG^FE_RATING(NEST,SELL,0,45718,,,'')":0.0,"CVLT^FE_ESTIMATE(GROSS_INC,MEAN,ANN_ROLL,2024,NOW,,,'')":807.859,"JBL^FF_GROSS_INC(ANN_R,2026,,,,,B)":null,"JBL^FF_GROSS_INC(ANN_R,2025,,,,,B)":2.636,"JBL^FF_GROSS_INC(ANN_R,2024,,,,,B)":2.636,"ETWO^FE_RATING(NEST,UNDERWEIGHT,0,45718,,,'')":1.0,"AI^FE_ESTIMATE(GROSS_INC,MEAN,ANN_ROLL,2026,NOW,,,'')":411.49692,"NOW^FE_RATING(NEST,UNDERWEIGHT,0,45719,,,'')":1.0,"META^FE_RATING(NEST,HOLD,0,45718,,,'')":8.0,"DV^FE_RATING(NEST,BUY,0,45719,,,'')":10.0,"CNXN^FF_GROSS_INC(ANN_R,2026,,,,,B)":null,"CNXN^FF_GROSS_INC(ANN_R,2025,,,,,B)":null,"CNXN^FF_GROSS_INC(ANN_R,2024,,,,,B)":null,"TTD^FF_GROSS_INC(ANN_R,2020,,,,,B)":0.657221,"BIGC^FE_ESTIMATE(GROSS_INC,MEAN,ANN_ROLL,2025,NOW,,,'')":268.88113,"KLTR^FE_RATING(NEST,SELL,0,45719,,,'')":1.0,"AXON^FE_RATING(NEST,BUY,0,45719,,,'')":11.0,"CVLT^FE_ESTIMATE(PRICE_TGT,MEAN,,,NOW,,,'')":182.71428,"PLUS^FF_GROSS_INC(ANN_R,2026,,,,,B)":null,"PLUS^FF_GROSS_INC(ANN_R,2025,,,,,B)":null,"PLUS^FF_GROSS_INC(ANN_R,2024,,,,,B)":null,"BHE^FE_RATING(NEST,BUY,0,45719,,,'')":3.0,"XRX^FE_RATING(NEST,BUY,0,45709,,,'')":1.0,"MSFT^FF_GROSS_INC(ANN_R,2019,,,,,B)":82.592,"VERX^FE_RATING(NEST,SELL,0,45719,,,'')":0.0,"NET^OS_SEC_SI_PCTFLT(0D)":2.77241849212472,"NSIT^FF_GROSS_INC(ANN_R,2026,,,,,B)":null,"NSIT^FF_GROSS_INC(ANN_R,2025,,,,,B)":null,"NSIT^FF_GROSS_INC(ANN_R,2024,,,,,B)":null,"KEYS^FE_RATING(NEST,SELL,0,45718,,,'')":0.0,"6669-TW^FE_RATING(NEST,UNDERWEIGHT,0,45719,,,'')":0.0,"JNPR^FE_ESTIMATE(GROSS_INC,MEAN,ANN_ROLL,2024,NOW,,,'')":3052.9834,"NABL^FE_RATING(NEST,SELL,0,45718,,,'')":0.0,"COMM^FF_GROSS_INC(ANN_R,2021,,,,,B)":2.1199,"CDW^FF_GROSS_INC(ANN_R,2026,,,,,B)":null,"CDW^FF_GROSS_INC(ANN_R,2025,,,,,B)":null,"CDW^FF_GROSS_INC(ANN_R,2024,,,,,B)":null,"RSKD^FE_RATING(NEST,HOLD,0,45710,,,'')":"#NUM","WK^FE_RATING(NEST,HOLD,0,45710,,,'')":"#NUM","MDB^FE_RATING(NEST,SELL,0,45709,,,'')":1.0,"WK^FE_RATING(NEST,UNDERWEIGHT,0,45710,,,'')":"#NUM","EVBG^FE_RATING(NEST,SELL,0,45710,,,'')":"#NUM","AVT^FF_GROSS_INC(ANN_R,2026,,,,,B)":null,"AVT^FF_GROSS_INC(ANN_R,2025,,,,,B)":2.766442,"AVT^FF_GROSS_INC(ANN_R,2024,,,,,B)":2.766442,"DOCS^FE_ESTIMATE(PRICE_TGT,MEAN,,,NOW,,,'')":74.666664,"DUOL^FF_GROSS_INC(ANN_R,2023,,,,,B)":0.383929,"BILL^OS_SEC_SI_PCTFLT(0D)":7.66659954252429,"CNXN^FE_RATING(NEST,UNDERWEIGHT,0,45718,,,'')":0.0,"VMEO^FE_RATING(NEST,HOLD,0,45718,,,'')":2.0,"SCSC^FF_GROSS_INC(ANN_R,2026,,,,,B)":null,"SCSC^FF_GROSS_INC(ANN_R,2025,,,,,B)":0.37211,"SCSC^FF_GROSS_INC(ANN_R,2024,,,,,B)":0.37211,"JAMF^FE_RATING(NEST,HOLD,0,45710,,,'')":"#NUM","ZM^FE_RATING(NEST,OVERWEIGHT,0,45710,,,'')":"#NUM","BLKB^FE_RATING(NEST,HOLD,0,45709,,,'')":4.0,"HCP^FE_RATING(NEST,SELL,0,45710,,,'')":"#NUM","ANSS^FE_RATING(NEST,HOLD,0,45719,,,'')":10.0,"ARW^FF_GROSS_INC(ANN_R,2026,,,,,B)":null,"ARW^FF_GROSS_INC(ANN_R,2025,,,,,B)":null,"ARW^FF_GROSS_INC(ANN_R,2024,,,,,B)":null,"VSH^FE_RATING(NEST,HOLD,0,45709,,,'')":2.0,"PLTR^FE_RATING(NEST,SELL,0,45709,,,'')":5.0,"ANSS^FE_RATING(NEST,HOLD,0,45709,,,'')":11.0,"NOW^FE_RATING(NEST,BUY,0,45709,,,'')":32.0,"BASE^FE_RATING(NEST,HOLD,0,45718,,,'')":2.0,"SNX^FF_GROSS_INC(ANN_R,2026,,,,,B)":null,"SNX^FF_GROSS_INC(ANN_R,2025,,,,,B)":null,"SNX^FF_GROSS_INC(ANN_R,2024,,,,,B)":null,"FSLY^FE_RATING(NEST,UNDERWEIGHT,0,45710,,,'')":"#NUM","CFLT^FE_ESTIMATE(GROSS_INC,MEAN,ANN_ROLL,2024,NOW,,,'')":753.73444,"FFIV^FE_ESTIMATE(PRICE_TGT,MEAN,,,NOW,,,'')":304.55554,"SAP^FE_RATING(NEST,BUY,0,45719,,,'')":11.0,"CRNC^FE_ESTIMATE(GROSS_INC,MEAN,ANN_ROLL,2026,NOW,,,'')":190.8808,"TYL^FE_RATING(NEST,UNDERWEIGHT,0,45710,,,'')":"#NUM","EGHT^FE_RATING(NEST,UNDERWEIGHT,0,45710,,,'')":"#NUM","BAND^FE_RATING(NEST,UNDERWEIGHT,0,45710,,,'')":"#NUM","SAP^FE_RATING(NEST,SELL,0,45709,,,'')":0.0,"DSGX^FE_RATING(NEST,HOLD,0,45719,,,'')":4.0,"UI^FE_RATING(NEST,SELL,0,45719,,,'')":1.0,"PRT-IT^FE_RATING(NEST,OVERWEIGHT,0,45718,,,'')":0.0,"CRWD^FE_RATING(NEST,HOLD,0,45719,,,'')":12.0,"ZBRA^FE_RATING(NEST,BUY,0,45710,,,'')":"#NUM","U^FE_RATING(NEST,SELL,0,45719,,,'')":1.0,"SONO^FE_RATING(NEST,OVERWEIGHT,0,45709,,,'')":0.0,"ZETA^FE_RATING(NEST,OVERWEIGHT,0,45709,,,'')":0.0,"PRCH^FF_GROSS_INC(ANN_R,2022,,,,,B)":0.168371,"ESMT^FE_ESTIMATE(GROSS_INC,MEAN,ANN_ROLL,2026,NOW,,,'')":null,"CHGG^FE_RATING(NEST,SELL,0,45718,,,'')":3.0,"GTLB^FE_ESTIMATE(GROSS_INC,MEAN,ANN_ROLL,2026,NOW,,,'')":1033.6514,"CHKP^FE_ESTIMATE(PRICE_TGT,MEAN,,,NOW,,,'')":233.85185,"META^FF_FREE_CF(ANN_R_FCF,2023,,,,,B)":43.847,"FRSH^FF_GROSS_INC(ANN_R,2020,,,,,B)":0.191967,"PATH^FE_RATING(NEST,UNDERWEIGHT,0,45719,,,'')":0.0,"FLEX^FE_ESTIMATE(PRICE_TGT,MEAN,,,NOW,,,'')":50.0,"AXON^FE_ESTIMATE(GROSS_INC,MEAN,ANN_ROLL,2024,NOW,,,'')":1284.2034,"DV^FE_ESTIMATE(GROSS_INC,MEAN,ANN_ROLL,2025,NOW,,,'')":589.7872,"AVPT^FE_RATING(NEST,HOLD,0,45718,,,'')":2.0,"IMCD^FE_ESTIMATE(SALES,MEAN,ANN_ROLL,2025,NOW,,,'')":null,"SNPS^FF_FREE_CF(ANN_R_FCF,2022,,,,,B)":1.60231,"PRGS^FE_RATING(NEST,UNDERWEIGHT,0,45719,,,'')":0.0,"MU^FE_RATING(NEST,UNDERWEIGHT,0,45710,,,'')":"#NUM","PLTR^FE_RATING(NEST,UNDERWEIGHT,0,45709,,,'')":0.0,"PAYC^FE_RATING(NEST,HOLD,0,45719,,,'')":18.0,"VEEV^FE_RATING(NEST,SELL,0,45719,,,'')":2.0,"ZM^FE_RATING(NEST,HOLD,0,45719,,,'')":23.0,"VRT^FE_RATING(NEST,BUY,0,45710,,,'')":"#NUM","CAP-FR^FE_RATING(NEST,UNDERWEIGHT,0,45719,,,'')":0.0,"APH^FE_RATING(NEST,BUY,0,45718,,,'')":10.0,"AMPL^OS_SEC_SI_PCTFLT(0D)":0.0,"OKTA^FE_RATING(NEST,UNDERWEIGHT,0,45719,,,'')":1.0,"532805-IN^FE_RATING(NEST,HOLD,0,45719,,,'')":0.0,"EGAN^FE_RATING(NEST,UNDERWEIGHT,0,45718,,,'')":0.0,"EVCM^FF_GROSS_INC(ANN_R,2023,,,,,B)":0.340161,"BIGC^FE_RATING(NEST,HOLD,0,45709,,,'')":7.0,"AVPT^FE_ESTIMATE(GROSS_INC,MEAN,ANN_ROLL,2024,NOW,,,'')":249.5864,"MSI^FE_RATING(NEST,SELL,0,45710,,,'')":"#NUM","BHE^FE_RATING(NEST,BUY,0,45710,,,'')":"#NUM","MU^FE_RATING(NEST,BUY,0,45709,,,'')":23.0,"AI^FE_RATING(NEST,SELL,0,45709,,,'')":5.0,"BCOV^FE_RATING(NEST,OVERWEIGHT,0,45709,,,'')":0.0,"UPLD^FE_RATING(NEST,HOLD,0,45709,,,'')":3.0,"WKME^FE_RATING(NEST,HOLD,0,45719,,,'')":0.0,"PCOR^FF_GROSS_INC(ANN_R,2022,,,,,B)":0.555834,"PLXS^FE_ESTIMATE(PRICE_TGT,MEAN,,,NOW,,,'')":159.8,"CRSR^FE_RATING(NEST,HOLD,0,45709,,,'')":3.0,"AXON^FE_RATING(NEST,HOLD,0,45718,,,'')":3.0,"ESMT^FE_RATING(NEST,HOLD,0,45718,,,'')":0.0,"532805-IN^FE_RATING(NEST,BUY,0,45710,,,'')":"#NUM","2356-TW^FE_ESTIMATE(PRICE_TGT,MEAN,,,NOW,,,'')":52.416668,"CCSI^FF_GROSS_INC(ANN_R,2020,,,,,B)":0.277789,"BOX^FE_RATING(NEST,OVERWEIGHT,0,45718,,,'')":1.0,"VERX^FE_ESTIMATE(PRICE_TGT,MEAN,,,NOW,,,'')":48.090908,"WCC^FF_SALES(ANN_R,2023,,,,,B)":22.3852,"FERG^FF_SALES(ANN_R,2019,,,,,B)":22.0100000002089,"MODN^FE_RATING(NEST,UNDERWEIGHT,0,45719,,,'')":0.0,"RAMP^FF_GROSS_INC(ANN_R,2021,,,,,B)":0.38123,"SHOP^FE_RATING(NEST,SELL,0,45718,,,'')":2.0,"BRZE^FE_RATING(NEST,UNDERWEIGHT,0,45709,,,'')":0.0,"HLIT^FE_ESTIMATE(PRICE_TGT,MEAN,,,NOW,,,'')":11.75,"^FE_ESTIMATE(SALES,MEAN,ANN_ROLL,2024,NOW,,,'')":null,"PLUS^FE_RATING(NEST,UNDERWEIGHT,0,45709,,,'')":0.0,"ST^FE_RATING(NEST,OVERWEIGHT,0,45718,,,'')":0.0,"MCK^FE_ACTUAL(ACTUAL,EBITDA,ANN_ROLL,2023,,,,'')":5287.0,"BSY^FF_GROSS_INC(ANN_R,2023,,,,,B)":0.923815,"SMCI^FF_ENTRPR_VAL_DAILY(45597,,,,,\"DIL\")":16190.5505,"SMCI^FG_MKT_VALUE(45597)":15253.968,"SMCI^XP_PRICE(45555)":45.726997,"KARO^FE_RATING(NEST,OVERWEIGHT,0,45709,,,'')":1.0,"TSM^FE_RATING(NEST,BUY,0,45710,,,'')":"#NUM","TSM^FE_RATING(NEST,HOLD,0,45710,,,'')":"#NUM","PWSC^FE_RATING(NEST,SELL,0,45719,,,'')":0.0,"992-HK^FE_RATING(NEST,BUY,0,45719,,,'')":17.0,"MCK^FE_ESTIMATE(GROSS_INC,MEAN,ANN_ROLL,2025,NOW,,,'')":14925.071,"ZETA^FE_RATING(NEST,HOLD,0,45719,,,'')":4.0,"MODN^FE_RATING(NEST,HOLD,0,45709,,,'')":0.0,"APPN^FE_RATING(NEST,OVERWEIGHT,0,45709,,,'')":0.0,"COUR^FE_RATING(NEST,SELL,0,45709,,,'')":1.0,"PCTY^FE_RATING(NEST,HOLD,0,45709,,,'')":4.0,"FTNT^FE_RATING(NEST,UNDERWEIGHT,0,45710,,,'')":"#NUM","2347-TW^FE_RATING(NEST,HOLD,0,45710,,,'')":"#NUM","GDDY^FE_RATING(NEST,OVERWEIGHT,0,45709,,,'')":2.0,"OKTA^FE_RATING(NEST,UNDERWEIGHT,0,45718,,,'')":1.0,"TWLO^FE_ESTIMATE(PRICE_TGT,MEAN,,,NOW,,,'')":146.32,"DV^FE_RATING(NEST,SELL,0,45709,,,'')":1.0,"DOX^FE_RATING(NEST,OVERWEIGHT,0,45719,,,'')":3.0,"0856-HK^FE_ESTIMATE(PRICE_TGT,MEAN,,,NOW,,,'')":null,"0856-HK^FE_ESTIMATE(GROSS_INC,MEAN,ANN_ROLL,2026,NOW,,,'')":null,"0856-HK^FE_ESTIMATE(GROSS_INC,MEAN,ANN_ROLL,2025,NOW,,,'')":null,"0856-HK^FE_ESTIMATE(GROSS_INC,MEAN,ANN_ROLL,2024,NOW,,,'')":null,"0856-HK^FF_GROSS_INC(ANN_R,2023,,,,,B)":null,"0856-HK^FF_GROSS_INC(ANN_R,2022,,,,,B)":null,"0856-HK^FF_GROSS_INC(ANN_R,2021,,,,,B)":null,"0856-HK^FF_GROSS_INC(ANN_R,2020,,,,,B)":null,"0856-HK^FF_GROSS_INC(ANN_R,2019,,,,,B)":null,"PLUS^FE_RATING(NEST,OVERWEIGHT,0,45710,,,'')":"#NUM","TTD^FE_RATING(NEST,BUY,0,45709,,,'')":26.0,"GWW^FF_OPER_INC(ANN_R,2021,,,,,B)":1.547,"532540-IN^FE_RATING(NEST,UNDERWEIGHT,0,45709,,,'')":2.0,"OTEX^OS_SEC_SI_PCTFLT(0D)":0.0,"CLBT^FE_RATING(NEST,OVERWEIGHT,0,45709,,,'')":0.0,"IMCD^FF_FREE_CF(ANN_R_FCF,2020,,,,,B)":null,"DOCS^FE_RATING(NEST,UNDERWEIGHT,0,45718,,,'')":0.0,"SYY^FE_ACTUAL(ACTUAL,EBITDA,ANN_ROLL,2020,,,,'')":2517.8,"AMZN^FE_RATING(NEST,SELL,0,45709,,,'')":0.0,"ARM^FE_RATING(NEST,SELL,0,45709,,,'')":2.0,"ALTR^FE_RATING(NEST,BUY,0,45719,,,'')":0.0,"GDDY^FE_ESTIMATE(FCF,MEAN,ANN_ROLL,2026,NOW,,,'')":1672.1056,"IMCD^FF_FREE_CF(ANN_R_FCF,2023,,,,,B)":null,"WDAY^FE_RATING(NEST,HOLD,0,45719,,,'')":13.0,"VEEV^FF_GROSS_INC(ANN_R,2022,,,,,B)":1.53121,"DOMO^FF_GROSS_INC(ANN_R,2022,,,,,B)":0.235467,"BILL^FE_ESTIMATE(GROSS_INC,MEAN,ANN_ROLL,2024,NOW,,,'')":1109.872,"AMZN^FE_RATING(NEST,UNDERWEIGHT,0,45719,,,'')":0.0,"ZI^FE_RATING(NEST,HOLD,0,45718,,,'')":13.0,"DOX^FF_GROSS_INC(ANN_R,2021,,,,,B)":1.374367,"DUOL^FE_RATING(NEST,SELL,0,45709,,,'')":0.0,"PLXS^FE_RATING(NEST,HOLD,0,45718,,,'')":4.0,"GWW^FF_OPER_INC(ANN_R,2019,,,,,B)":1.387,"AMD^FE_ESTIMATE(PRICE_TGT,MEAN,,,NOW,,,'')":148.78334,"U^FE_RATING(NEST,BUY,0,45709,,,'')":12.0,"DXC^FE_RATING(NEST,SELL,0,45718,,,'')":2.0,"^FF_SALES(ANN_R,2019,,,,,B)":null,"IBM^FE_RATING(NEST,SELL,0,45710,,,'')":"#NUM","TEL^FE_RATING(NEST,UNDERWEIGHT,0,45709,,,'')":0.0,"LOGI^FE_RATING(NEST,SELL,0,45709,,,'')":0.0,"OSPN^FE_RATING(NEST,OVERWEIGHT,0,45709,,,'')":0.0,"LFUS^FE_RATING(NEST,UNDERWEIGHT,0,45710,,,'')":"#NUM","PLTR^FE_RATING(NEST,OVERWEIGHT,0,45719,,,'')":3.0,"0856-HK^FE_ESTIMATE(FCF,MEAN,ANN_ROLL,2026,NOW,,,'')":null,"0856-HK^FE_ESTIMATE(FCF,MEAN,ANN_ROLL,2025,NOW,,,'')":null,"0856-HK^FE_ESTIMATE(FCF,MEAN,ANN_ROLL,2024,NOW,,,'')":null,"0856-HK^FF_FREE_CF(ANN_R_FCF,2023,,,,,B)":null,"0856-HK^FF_FREE_CF(ANN_R_FCF,2022,,,,,B)":null,"0856-HK^FF_FREE_CF(ANN_R_FCF,2021,,,,,B)":null,"0856-HK^FF_FREE_CF(ANN_R_FCF,2020,,,,,B)":null,"0856-HK^FF_FREE_CF(ANN_R_FCF,2019,,,,,B)":null,"ADBE^FE_RATING(NEST,BUY,0,45718,,,'')":23.0,"FRSH^FE_RATING(NEST,HOLD,0,45719,,,'')":7.0,"UI^FE_RATING(NEST,HOLD,0,45718,,,'')":1.0,"TSM^FF_GROSS_INC(ANN_R,2022,,,,,B)":44.1695565424054,"WIX^FE_RATING(NEST,OVERWEIGHT,0,45719,,,'')":2.0,"GWW^FF_EPS(ANN_R,2019,,,,,)":15.4645,"BCOV^FE_ESTIMATE(GROSS_INC,MEAN,ANN_ROLL,2026,NOW,,,'')":null,"CDNS^FE_RATING(NEST,HOLD,0,45719,,,'')":4.0,"ASML^FE_RATING(NEST,UNDERWEIGHT,0,45718,,,'')":0.0,"VEEV^FE_RATING(NEST,UNDERWEIGHT,0,45719,,,'')":0.0,"CRNC^FE_RATING(NEST,HOLD,0,45719,,,'')":5.0,"ESMT^FE_RATING(NEST,HOLD,0,45719,,,'')":0.0,"HUBS^FE_RATING(NEST,OVERWEIGHT,0,45719,,,'')":2.0,"TENB^FE_RATING(NEST,HOLD,0,45718,,,'')":10.0,"PRCH^FE_ESTIMATE(PRICE_TGT,MEAN,,,NOW,,,'')":7.6666665,"^FF_FREE_CF(ANN_R_FCF,2021,,,,,B)":null,"WCC^FE_ESTIMATE(FCF,MEAN,ANN_ROLL,2025,NOW,,,'')":677.3333,"QLYS^FE_ESTIMATE(PRICE_TGT,MEAN,,,NOW,,,'')":142.75,"LITE^FE_RATING(NEST,BUY,0,45718,,,'')":8.0,"COUR^FE_RATING(NEST,BUY,0,45719,,,'')":9.0,"NTCT^FF_GROSS_INC(ANN_R,2019,,,,,B)":0.561703,"VRNT^FE_ESTIMATE(GROSS_INC,MEAN,ANN_ROLL,2026,NOW,,,'')":765.5245,"DV^FE_RATING(NEST,SELL,0,45719,,,'')":1.0,"FIVN^FE_RATING(NEST,BUY,0,45718,,,'')":15.0,"CALX^FE_RATING(NEST,SELL,0,45710,,,'')":"#NUM","GRMN^FE_RATING(NEST,BUY,0,45710,,,'')":"#NUM","ZS^FE_RATING(NEST,SELL,0,45709,,,'')":0.0,"NTCT^FE_RATING(NEST,BUY,0,45709,,,'')":0.0,"AKAM^FE_ESTIMATE(PRICE_TGT,MEAN,,,NOW,,,'')":103.31579,"PTC^FE_RATING(NEST,UNDERWEIGHT,0,45719,,,'')":0.0,"FSLY^FE_RATING(NEST,SELL,0,45719,,,'')":1.0,"BSY^FE_ESTIMATE(GROSS_INC,MEAN,ANN_ROLL,2025,NOW,,,'')":1214.4778,"0856-HK^FE_ESTIMATE(EBIT_ADJ,MEAN,ANN_ROLL,2026,NOW,,,'')":null,"0856-HK^FE_ESTIMATE(EBIT_ADJ,MEAN,ANN_ROLL,2025,NOW,,,'')":null,"0856-HK^FE_ESTIMATE(EBIT_ADJ,MEAN,ANN_ROLL,2024,NOW,,,'')":null,"0856-HK^FF_OPER_INC(ANN_R,2023,,,,,B)":null,"0856-HK^FF_OPER_INC(ANN_R,2022,,,,,B)":null,"0856-HK^FF_OPER_INC(ANN_R,2021,,,,,B)":null,"0856-HK^FF_OPER_INC(ANN_R,2020,,,,,B)":null,"0856-HK^FF_OPER_INC(ANN_R,2019,,,,,B)":null,"INGM^FE_RATING(NEST,SELL,0,45709,,,'')":0.0,"WDC^FE_RATING(NEST,HOLD,0,45719,,,'')":6.0,"GDDY^FE_RATING(NEST,OVERWEIGHT,0,45718,,,'')":3.0,"ALKT^FE_RATING(NEST,BUY,0,45709,,,'')":8.0,"TTMI^FE_ESTIMATE(GROSS_INC,MEAN,ANN_ROLL,2024,NOW,,,'')":492.18076,"APPF^FE_RATING(NEST,UNDERWEIGHT,0,45709,,,'')":0.0,"DOCN^FE_RATING(NEST,BUY,0,45709,,,'')":7.0,"HPQ^FE_RATING(NEST,SELL,0,45710,,,'')":"#NUM","VYX^FE_RATING(NEST,UNDERWEIGHT,0,45710,,,'')":"#NUM","KOPN^FE_RATING(NEST,HOLD,0,45719,,,'')":0.0,"ZBRA^FE_RATING(NEST,HOLD,0,45719,,,'')":10.0,"PCOR^FE_RATING(NEST,SELL,0,45718,,,'')":0.0,"DT^FE_RATING(NEST,SELL,0,45718,,,'')":0.0,"OTEX^FE_RATING(NEST,HOLD,0,45718,,,'')":10.0,"ASAN^FE_ESTIMATE(GROSS_INC,MEAN,ANN_ROLL,2026,NOW,,,'')":806.73193,"GRMN^FF_GROSS_INC(ANN_R,2020,,,,,B)":2.481336,"BOX^FE_RATING(NEST,HOLD,0,45718,,,'')":4.0,"FERG^FF_GROSS_INC(ANN_R,2019,,,,,B)":6.31900000005997,"ONTF^FE_RATING(NEST,BUY,0,45719,,,'')":0.0,"TWLO^FE_RATING(NEST,UNDERWEIGHT,0,45709,,,'')":2.0,"ORCL^FE_ESTIMATE(PRICE_TGT,MEAN,,,NOW,,,'')":198.34375,"INTA^FE_RATING(NEST,HOLD,0,45719,,,'')":5.0,"OLO^FE_RATING(NEST,BUY,0,45709,,,'')":3.0,"QLYS^FE_RATING(NEST,BUY,0,45709,,,'')":4.0,"DELL^FE_RATING(NEST,UNDERWEIGHT,0,45718,,,'')":0.0,"EVCM^FE_RATING(NEST,HOLD,0,45709,,,'')":3.0,"IMCD^FF_FREE_CF(ANN_R_FCF,2021,,,,,B)":null,"CFLT^FF_GROSS_INC(ANN_R,2020,,,,,B)":0.161101,"KRNT^FE_RATING(NEST,UNDERWEIGHT,0,45709,,,'')":0.0,"^FE_ACTUAL(ACTUAL,EBITDA,ANN_ROLL,2019,,,,'')":null,"^FF_OPER_INC(ANN_R,2023,,,,,B)":null,"SNOW^FE_RATING(NEST,UNDERWEIGHT,0,45718,,,'')":0.0,"0856-HK^FE_ESTIMATE(EPS_GAAP,MEAN,ANN_ROLL,2026,NOW,,,'')":null,"0856-HK^FE_ESTIMATE(EPS_GAAP,MEAN,ANN_ROLL,2025,NOW,,,'')":null,"0856-HK^FE_ESTIMATE(EPS_GAAP,MEAN,ANN_ROLL,2024,NOW,,,'')":null,"0856-HK^FF_EPS(ANN_R,2023,,,,,)":null,"0856-HK^FF_EPS(ANN_R,2022,,,,,)":null,"0856-HK^FF_EPS(ANN_R,2021,,,,,)":null,"0856-HK^FF_EPS(ANN_R,2020,,,,,)":null,"0856-HK^FF_EPS(ANN_R,2019,,,,,)":null,"NICE^FE_RATING(NEST,SELL,0,45718,,,'')":0.0,"BASE^OS_SEC_SI_PCTFLT(0D)":3.43395083971774,"CRNC^FE_RATING(NEST,HOLD,0,45709,,,'')":5.0,"FTNT^FE_RATING(NEST,SELL,0,45719,,,'')":2.0,"DSGX^FE_RATING(NEST,BUY,0,45709,,,'')":9.0,"FSLY^FE_RATING(NEST,SELL,0,45710,,,'')":"#NUM","FIVN^FE_ESTIMATE(GROSS_INC,MEAN,ANN_ROLL,2024,NOW,,,'')":632.0609,"GWW^FE_ESTIMATE(EPS_GAAP,MEAN,ANN_ROLL,2024,NOW,,,'')":38.71,"AVT^FE_RATING(NEST,SELL,0,45709,,,'')":1.0,"NABL^FE_RATING(NEST,HOLD,0,45718,,,'')":3.0,"INST^FE_RATING(NEST,SELL,0,45719,,,'')":0.0,"GDDY^FE_RATING(NEST,BUY,0,45719,,,'')":8.0,"BSY^FF_GROSS_INC(ANN_R,2020,,,,,B)":0.620501,"FERG^OS_SEC_SI_PCTFLT(0D)":1.36087708881947,"GLW^FF_GROSS_INC(ANN_R,2019,,,,,B)":3.713,"RNG^FE_RATING(NEST,SELL,0,45710,,,'')":"#NUM","MNDY^FE_RATING(NEST,OVERWEIGHT,0,45709,,,'')":3.0,"LFUS^FE_RATING(NEST,SELL,0,45709,,,'')":0.0,"CYBR^FE_RATING(NEST,SELL,0,45710,,,'')":"#NUM","BL^FE_RATING(NEST,HOLD,0,45719,,,'')":5.0,"DDOG^OS_SEC_SI_PCTFLT(0D)":3.89641595080858,"LFUS^FE_RATING(NEST,SELL,0,45710,,,'')":"#NUM","HPQ^FE_RATING(NEST,UNDERWEIGHT,0,45718,,,'')":0.0,"NSIT^FE_RATING(NEST,HOLD,0,45719,,,'')":3.0,"2347-TW^FF_ENTRPR_VAL_DAILY(45597,,,,,\"DIL\")":150249.0824,"532805-IN^FF_ENTRPR_VAL_DAILY(45597,,,,,\"DIL\")":154012.0298416,"2347-TW^XP_PRICE(45555)":72.7,"DDOG^XP_PRICE(45607)":122.36,"SAP^FE_ESTIMATE(GROSS_INC,MEAN,ANN_ROLL,2026,NOW,,,'')":33363.734,"UPLD^OS_SEC_SI_PCTFLT(0D)":0.0,"TEAM^FE_RATING(NEST,BUY,0,45718,,,'')":16.0,"WDC^FE_RATING(NEST,UNDERWEIGHT,0,45719,,,'')":1.0,"ZI^FE_ESTIMATE(PRICE_TGT,MEAN,,,NOW,,,'')":11.895,"ORCL^FE_ESTIMATE(FCF,MEAN,ANN_ROLL,2024,NOW,,,'')":7437.7666,"MSI^FE_RATING(NEST,HOLD,0,45719,,,'')":3.0,"MODN^OS_SEC_SI_PCTFLT(0D)":null,"856-HK^FF_ENTRPR_VAL_DAILY(45597,,,,,\"DIL\")":11316.3607224486,"PRT-IT^FF_ENTRPR_VAL_DAILY(45597,,,,,\"DIL\")":453.3820645,"532805-IN^XP_PRICE(45555)":189.6,"DDOG^XP_PRICE(45584)":128.12,"0856-HK^FE_ESTIMATE(SALES,MEAN,ANN_ROLL,2026,NOW,,,'')":null,"0856-HK^FE_ESTIMATE(SALES,MEAN,ANN_ROLL,2025,NOW,,,'')":null,"0856-HK^FE_ESTIMATE(SALES,MEAN,ANN_ROLL,2024,NOW,,,'')":null,"0856-HK^FF_SALES(ANN_R,2023,,,,,B)":null,"0856-HK^FF_SALES(ANN_R,2022,,,,,B)":null,"0856-HK^FF_SALES(ANN_R,2021,,,,,B)":null,"0856-HK^FF_SALES(ANN_R,2020,,,,,B)":null,"0856-HK^FF_SALES(ANN_R,2019,,,,,B)":null,"0856-HK^FF_ENTRPR_VAL_DAILY(45555,,,,,\"DIL\")":null,"0856-HK^FG_MKT_VALUE(45555)":null,"0856-HK^XP_PRICE(45555)":null,"0856-HK^FG_COMPANY_NAME":null,"CLS^FE_RATING(NEST,OVERWEIGHT,0,45719,,,'')":1.0,"INFY^FE_RATING(NEST,HOLD,0,45710,,,'')":"#NUM","SNOW^FE_RATING(NEST,OVERWEIGHT,0,45718,,,'')":4.0,"BL^FE_RATING(NEST,SELL,0,45719,,,'')":3.0,"MNDY^FE_RATING(NEST,SELL,0,45709,,,'')":0.0,"DT^FE_RATING(NEST,OVERWEIGHT,0,45710,,,'')":"#NUM","FRSH^FE_RATING(NEST,OVERWEIGHT,0,45718,,,'')":0.0,"PLXS^FE_RATING(NEST,UNDERWEIGHT,0,45718,,,'')":1.0,"SCSC^FF_ENTRPR_VAL_DAILY(45597,,,,,\"DIL\")":1065.15356,"ARW^FF_ENTRPR_VAL_DAILY(45597,,,,,\"DIL\")":9570.12625,"PRT-IT^XP_PRICE(45555)":5.925,"DDOG^FF_ENTRPR_VAL_DAILY(45614,,,,,\"DIL\")":42864.48715,"GAUZ^FE_ESTIMATE(PRICE_TGT,MEAN,,,NOW,,,'')":15.666667,"UI^FE_RATING(NEST,BUY,0,45709,,,'')":0.0,"NTAP^FE_RATING(NEST,SELL,0,45719,,,'')":0.0,"PCTY^FE_RATING(NEST,UNDERWEIGHT,0,45719,,,'')":1.0,"SMWB^FE_RATING(NEST,HOLD,0,45709,,,'')":0.0,"ANET^FE_RATING(NEST,OVERWEIGHT,0,45709,,,'')":3.0,"GPRO^FE_RATING(NEST,BUY,0,45709,,,'')":0.0,"HPQ^FE_RATING(NEST,UNDERWEIGHT,0,45710,,,'')":"#NUM","INGM^FF_ENTRPR_VAL_DAILY(45597,,,,,\"DIL\")":3158.4687676,"SNX^FG_MKT_VALUE(45567)":9828.409,"ALSN-CH^XP_PRICE(45555)":270.5,"DDOG^FG_MKT_VALUE(45614)":42936.03,"WCC^FF_SALES(ANN_R,2020,,,,,B)":12.325995,"MCK^FE_ESTIMATE(SALES,MEAN,ANN_ROLL,2024,NOW,,,'')":362020.13,"CDNS^FE_RATING(NEST,UNDERWEIGHT,0,45718,,,'')":0.0,"CHGG^FE_RATING(NEST,HOLD,0,45719,,,'')":5.0,"INTC^FE_RATING(NEST,SELL,0,45709,,,'')":5.0,"AI^FE_RATING(NEST,OVERWEIGHT,0,45709,,,'')":0.0,"EGAN^FE_RATING(NEST,OVERWEIGHT,0,45709,,,'')":0.0,"NSIT^FE_RATING(NEST,BUY,0,45709,,,'')":1.0,"INTU^OS_SEC_SI_PCTFLT(0D)":1.29287889146162,"FN^FE_RATING(NEST,HOLD,0,45709,,,'')":2.0,"PRT-IT^FE_RATING(NEST,HOLD,0,45719,,,'')":0.0,"TEL^FE_RATING(NEST,HOLD,0,45719,,,'')":11.0,"LOGI^FE_RATING(NEST,SELL,0,45718,,,'')":0.0,"CDNS^FF_GROSS_INC(ANN_R,2021,,,,,B)":2.661598,"TWLO^FE_RATING(NEST,OVERWEIGHT,0,45718,,,'')":2.0,"VTEX^FE_RATING(NEST,HOLD,0,45718,,,'')":1.0,"CFLT^FE_RATING(NEST,BUY,0,45719,,,'')":20.0,"INTA^FE_ESTIMATE(PRICE_TGT,MEAN,,,NOW,,,'')":77.25,"PLUS^FE_RATING(NEST,HOLD,0,45718,,,'')":0.0,"NSIT^FE_RATING(NEST,HOLD,0,45709,,,'')":3.0,"INTU^FE_RATING(NEST,BUY,0,45709,,,'')":20.0,"ETWO^OS_SEC_SI_PCTFLT(0D)":3.88316223747734,"SYY^FF_SALES(ANN_R,2021,,,,,B)":51.297843,"AZPN^FF_GROSS_INC(ANN_R,2019,,,,,B)":null,"LAW^FF_GROSS_INC(ANN_R,2023,,,,,B)":0.103142,"RBLX^FE_RATING(NEST,UNDERWEIGHT,0,45710,,,'')":"#NUM","ESTC^FE_RATING(NEST,SELL,0,45709,,,'')":0.0,"WCC^FF_FREE_CF(ANN_R_FCF,2021,,,,,B)":0.01239,"HPE^FE_RATING(NEST,SELL,0,45719,,,'')":0.0,"HUBS^FE_RATING(NEST,UNDERWEIGHT,0,45718,,,'')":0.0,"STX^FE_RATING(NEST,UNDERWEIGHT,0,45710,,,'')":"#NUM","KLTR^FE_RATING(NEST,BUY,0,45719,,,'')":3.0,"INGM^FF_GROSS_INC(ANN_R,2023,,,,,B)":3.54713700000001,"PAYC^FF_GROSS_INC(ANN_R,2021,,,,,B)":0.789855,"WDC^FE_RATING(NEST,OVERWEIGHT,0,45719,,,'')":3.0,"CCSI^FE_RATING(NEST,UNDERWEIGHT,0,45709,,,'')":0.0,"DOMO^FE_RATING(NEST,HOLD,0,45719,,,'')":4.0,"ALSN-CH^FF_ENTRPR_VAL_DAILY(45597,,,,,\"DIL\")":2425.85915803995,"AVT^FF_ENTRPR_VAL_DAILY(45597,,,,,\"DIL\")":7793.57168,"856-HK^XP_PRICE(45555)":4.15,"DDOG^XP_PRICE(45248)":109.54,"FERG^FF_GROSS_INC(ANN_R,2022,,,,,B)":8.45500000001275,"SPSC^FE_RATING(NEST,SELL,0,45709,,,'')":0.0,"SNOW^FE_RATING(NEST,BUY,0,45709,,,'')":32.0,"EVCM^FE_RATING(NEST,SELL,0,45709,,,'')":1.0,"UPLD^FE_RATING(NEST,OVERWEIGHT,0,45709,,,'')":0.0,"VERX^OS_SEC_SI_PCTFLT(0D)":10.3081197287641,"CAP-FR^FE_RATING(NEST,BUY,0,45719,,,'')":12.0,"WCC^FF_EPS(ANN_R,2023,,,,,)":13.5392,"CALX^FE_RATING(NEST,OVERWEIGHT,0,45719,,,'')":1.0,"CNXN^FE_RATING(NEST,BUY,0,45709,,,'')":0.0,"CVLT^FF_GROSS_INC(ANN_R,2019,,,,,B)":0.537992,"SNX^FE_RATING(NEST,HOLD,0,45718,,,'')":2.0,"GDDY^FE_RATING(NEST,SELL,0,45719,,,'')":0.0,"AMPL^FE_RATING(NEST,OVERWEIGHT,0,45718,,,'')":1.0,"^FF_OPER_INC(ANN_R,2021,,,,,B)":null,"IMCD^FF_FREE_CF(ANN_R_FCF,2022,,,,,B)":null,"MANH^FE_RATING(NEST,OVERWEIGHT,0,45719,,,'')":2.0,"SNPS^FE_RATING(NEST,BUY,0,45718,,,'')":18.0,"PSTG^FE_RATING(NEST,BUY,0,45718,,,'')":15.0,"S^FE_RATING(NEST,BUY,0,45709,,,'')":22.0,"CFLT^FE_RATING(NEST,UNDERWEIGHT,0,45719,,,'')":1.0,"AXON^FF_GROSS_INC(ANN_R,2023,,,,,B)":0.955453,"GTLB^OS_SEC_SI_PCTFLT(0D)":8.16842890781622,"VRNS^FE_RATING(NEST,HOLD,0,45718,,,'')":8.0,"MCK^FE_ESTIMATE(EBIT_ADJ,MEAN,ANN_ROLL,2024,NOW,,,'')":5564.4204,"UI^FE_RATING(NEST,BUY,0,45710,,,'')":"#NUM","S^FF_GROSS_INC(ANN_R,2020,,,,,B)":0.053724,"DDOG^FF_FREE_CF(ANN_R_FCF,2023,,,,,B)":0.63237,"FRSH^FE_ESTIMATE(GROSS_INC,MEAN,ANN_ROLL,2024,NOW,,,'')":615.98694,"ALTR^FF_GROSS_INC(ANN_R,2023,,,,,B)":0.460059,"STX^FE_RATING(NEST,BUY,0,45710,,,'')":"#NUM","532805-IN^FE_RATING(NEST,UNDERWEIGHT,0,45709,,,'')":0.0,"992-HK^FF_GROSS_INC(ANN_R,2019,,,,,B)":58.9519572863102,"ACN^FE_RATING(NEST,OVERWEIGHT,0,45709,,,'')":1.0,"NVDA^FE_RATING(NEST,UNDERWEIGHT,0,45718,,,'')":0.0,"XRX^FE_ESTIMATE(GROSS_INC,MEAN,ANN_ROLL,2025,NOW,,,'')":2068.0,"INFY^FE_RATING(NEST,UNDERWEIGHT,0,45709,,,'')":2.0,"SCSC^FE_RATING(NEST,OVERWEIGHT,0,45709,,,'')":0.0,"NVDA^FE_RATING(NEST,BUY,0,45709,,,'')":50.0,"2356-TW^FE_RATING(NEST,OVERWEIGHT,0,45719,,,'')":2.0,"DV^FE_RATING(NEST,UNDERWEIGHT,0,45719,,,'')":0.0,"BIGC^FE_RATING(NEST,OVERWEIGHT,0,45709,,,'')":0.0,"AVT^FG_MKT_VALUE(45597)":4765.673,"SCSC^FG_MKT_VALUE(45597)":1044.4635,"INGM^XP_PRICE(45555)":null,"MDB^XP_PRICE(45607)":291.57,"97K-F^OS_SEC_SI_PCTFLT(0D)":null,"97K-F^FE_ESTIMATE(PRICE_TGT,MEAN,,,NOW,,,'')":null,"97K-F^FE_ESTIMATE(GROSS_INC,MEAN,ANN_ROLL,2026,NOW,,,'')":null,"97K-F^FE_ESTIMATE(GROSS_INC,MEAN,ANN_ROLL,2025,NOW,,,'')":null,"97K-F^FE_ESTIMATE(GROSS_INC,MEAN,ANN_ROLL,2024,NOW,,,'')":null,"97K-F^FF_GROSS_INC(ANN_R,2023,,,,,B)":null,"97K-F^FF_GROSS_INC(ANN_R,2022,,,,,B)":null,"97K-F^FF_GROSS_INC(ANN_R,2021,,,,,B)":null,"97K-F^FF_GROSS_INC(ANN_R,2020,,,,,B)":null,"97K-F^FF_GROSS_INC(ANN_R,2019,,,,,B)":null,"97K-F^FE_ESTIMATE(FCF,MEAN,ANN_ROLL,2026,NOW,,,'')":null,"97K-F^FE_ESTIMATE(FCF,MEAN,ANN_ROLL,2025,NOW,,,'')":null,"97K-F^FE_ESTIMATE(FCF,MEAN,ANN_ROLL,2024,NOW,,,'')":null,"97K-F^FF_FREE_CF(ANN_R_FCF,2023,,,,,B)":null,"97K-F^FF_FREE_CF(ANN_R_FCF,2022,,,,,B)":null,"97K-F^FF_FREE_CF(ANN_R_FCF,2021,,,,,B)":null,"97K-F^FF_FREE_CF(ANN_R_FCF,2020,,,,,B)":null,"97K-F^FF_FREE_CF(ANN_R_FCF,2019,,,,,B)":null,"97K-F^FE_ESTIMATE(EBIT_ADJ,MEAN,ANN_ROLL,2026,NOW,,,'')":null,"97K-F^FE_ESTIMATE(EBIT_ADJ,MEAN,ANN_ROLL,2025,NOW,,,'')":null,"97K-F^FE_ESTIMATE(EBIT_ADJ,MEAN,ANN_ROLL,2024,NOW,,,'')":null,"97K-F^FF_OPER_INC(ANN_R,2023,,,,,B)":null,"97K-F^FF_OPER_INC(ANN_R,2022,,,,,B)":null,"97K-F^FF_OPER_INC(ANN_R,2021,,,,,B)":null,"97K-F^FF_OPER_INC(ANN_R,2020,,,,,B)":null,"97K-F^FF_OPER_INC(ANN_R,2019,,,,,B)":null,"97K-F^FE_ESTIMATE(EPS_GAAP,MEAN,ANN_ROLL,2026,NOW,,,'')":null,"97K-F^FE_ESTIMATE(EPS_GAAP,MEAN,ANN_ROLL,2025,NOW,,,'')":null,"97K-F^FE_ESTIMATE(EPS_GAAP,MEAN,ANN_ROLL,2024,NOW,,,'')":null,"97K-F^FF_EPS(ANN_R,2023,,,,,)":null,"97K-F^FF_EPS(ANN_R,2022,,,,,)":null,"97K-F^FF_EPS(ANN_R,2021,,,,,)":null,"97K-F^FF_EPS(ANN_R,2020,,,,,)":null,"97K-F^FF_EPS(ANN_R,2019,,,,,)":null,"97K-F^FE_ESTIMATE(SALES,MEAN,ANN_ROLL,2026,NOW,,,'')":null,"97K-F^FE_ESTIMATE(SALES,MEAN,ANN_ROLL,2025,NOW,,,'')":null,"97K-F^FE_ESTIMATE(SALES,MEAN,ANN_ROLL,2024,NOW,,,'')":null,"97K-F^FF_SALES(ANN_R,2023,,,,,B)":null,"97K-F^FF_SALES(ANN_R,2022,,,,,B)":null,"97K-F^FF_SALES(ANN_R,2021,,,,,B)":null,"97K-F^FF_SALES(ANN_R,2020,,,,,B)":null,"97K-F^FF_SALES(ANN_R,2019,,,,,B)":null,"97K-F^FF_ENTRPR_VAL_DAILY(45555,,,,,\"DIL\")":null,"97K-F^FG_MKT_VALUE(45555)":null,"97K-F^XP_PRICE(45555)":null,"97K-F^FG_COMPANY_NAME":null,"532540-IN^FE_RATING(NEST,HOLD,0,45710,,,'')":"#NUM","EGHT^FE_RATING(NEST,HOLD,0,45709,,,'')":3.0,"RBLX^FE_RATING(NEST,SELL,0,45718,,,'')":3.0,"ALSN-CH^FE_RATING(NEST,UNDERWEIGHT,0,45718,,,'')":0.0,"CNXN^FE_RATING(NEST,HOLD,0,45710,,,'')":"#NUM","REZI^FE_RATING(NEST,SELL,0,45710,,,'')":"#NUM","EXN-FR^FE_RATING(NEST,UNDERWEIGHT,0,45718,,,'')":0.0,"BLKB^FE_RATING(NEST,OVERWEIGHT,0,45709,,,'')":1.0,"MVRL^FE_RATING(NEST,OVERWEIGHT,0,45709,,,'')":null,"TSM^FE_RATING(NEST,BUY,0,45718,,,'')":34.0,"CRWD^FE_RATING(NEST,SELL,0,45718,,,'')":0.0,"INST^FE_RATING(NEST,HOLD,0,45719,,,'')":0.0,"INFY^FE_RATING(NEST,BUY,0,45719,,,'')":27.0,"XMTR^FE_RATING(NEST,UNDERWEIGHT,0,45719,,,'')":0.0,"ORCL^FF_GROSS_INC(ANN_R,2020,,,,,B)":31.245,"TWLO^FE_RATING(NEST,UNDERWEIGHT,0,45719,,,'')":2.0,"AVT^FE_RATING(NEST,BUY,0,45718,,,'')":1.0,"CLBT^FE_RATING(NEST,BUY,0,45719,,,'')":8.0,"BLZE^FF_GROSS_INC(ANN_R,2023,,,,,B)":0.049857,"NRDY^FE_RATING(NEST,SELL,0,45709,,,'')":1.0,"NICE^FE_RATING(NEST,SELL,0,45719,,,'')":0.0,"SONO^FE_RATING(NEST,SELL,0,45709,,,'')":1.0,"KRNT^FE_ESTIMATE(GROSS_INC,MEAN,ANN_ROLL,2024,NOW,,,'')":99.6786,"NTCT^FE_ESTIMATE(GROSS_INC,MEAN,ANN_ROLL,2026,NOW,,,'')":683.7155,"CDAY^FE_RATING(NEST,HOLD,0,45710,,,'')":"#NUM","CHKP^FE_RATING(NEST,HOLD,0,45710,,,'')":"#NUM","INTU^FE_RATING(NEST,HOLD,0,45719,,,'')":8.0,"VRNS^FE_RATING(NEST,SELL,0,45710,,,'')":"#NUM","OSPN^FE_RATING(NEST,BUY,0,45719,,,'')":2.0,"VRT^FE_RATING(NEST,UNDERWEIGHT,0,45719,,,'')":0.0,"DOCS^FE_RATING(NEST,SELL,0,45719,,,'')":0.0,"CRM^FE_RATING(NEST,UNDERWEIGHT,0,45719,,,'')":1.0,"NTCT^FE_RATING(NEST,UNDERWEIGHT,0,45718,,,'')":0.0,"PLUS^FE_RATING(NEST,SELL,0,45719,,,'')":0.0,"FSLY^FF_GROSS_INC(ANN_R,2021,,,,,B)":0.181034,"KLTR^FE_RATING(NEST,OVERWEIGHT,0,45709,,,'')":0.0,"PWSC^FE_RATING(NEST,SELL,0,45709,,,'')":0.0,"GWW^FF_OPER_INC(ANN_R,2020,,,,,B)":1.11,"2356-TW^FE_RATING(NEST,UNDERWEIGHT,0,45710,,,'')":"#NUM","EVBG^FE_RATING(NEST,HOLD,0,45718,,,'')":0.0,"GDDY^FE_RATING(NEST,HOLD,0,45719,,,'')":9.0,"STX^FE_RATING(NEST,OVERWEIGHT,0,45709,,,'')":3.0,"EXN-FR^FF_ENTRPR_VAL_DAILY(45597,,,,,\"DIL\")":2441.5665802,"EXN-FR^FG_MKT_VALUE(45597)":2143.3264,"EXN-FR^XP_PRICE(45555)":23.5,"ADBE^XP_PRICE(45584)":494.9,"SNX^FE_ACTUAL(ACTUAL,EBITDA,ANN_ROLL,,,,,'')":1749.519,"^FE_RATING(NEST,UNDERWEIGHT,0,45719,,,'')":null,"DSGX^FE_RATING(NEST,HOLD,0,45709,,,'')":4.0,"CRWD^FF_GROSS_INC(ANN_R,2022,,,,,B)":1.637347,"AI^FE_RATING(NEST,UNDERWEIGHT,0,45710,,,'')":"#NUM","PLXS^FE_RATING(NEST,BUY,0,45709,,,'')":2.0,"ANSS^FE_RATING(NEST,HOLD,0,45710,,,'')":"#NUM","VEEV^FE_RATING(NEST,OVERWEIGHT,0,45709,,,'')":5.0,"GWW^OS_SEC_SI_PCTFLT(0D)":2.95805355167278,"VSH^FE_RATING(NEST,HOLD,0,45710,,,'')":"#NUM","BASE^FE_RATING(NEST,BUY,0,45719,,,'')":11.0,"TTD^FF_FREE_CF(ANN_R_FCF,2023,,,,,B)":0.55153,"CIEN^FE_RATING(NEST,SELL,0,45710,,,'')":"#NUM","PYCR^FE_RATING(NEST,HOLD,0,45718,,,'')":16.0,"AKAM^FE_ESTIMATE(GROSS_INC,MEAN,ANN_ROLL,2026,NOW,,,'')":3025.266,"HUBS^FE_RATING(NEST,SELL,0,45719,,,'')":0.0,"FN^FE_RATING(NEST,OVERWEIGHT,0,45710,,,'')":"#NUM","FIVN^FE_RATING(NEST,BUY,0,45710,,,'')":"#NUM","VSH^FE_RATING(NEST,SELL,0,45719,,,'')":0.0,"SPSC^FE_RATING(NEST,OVERWEIGHT,0,45719,,,'')":1.0,"PEGA^FE_RATING(NEST,OVERWEIGHT,0,45718,,,'')":1.0,"DOCS^FF_GROSS_INC(ANN_R,2021,,,,,B)":0.303761,"META^FE_RATING(NEST,SELL,0,45718,,,'')":1.0,"TOST^FE_RATING(NEST,SELL,0,45709,,,'')":1.0,"HUBS^FF_GROSS_INC(ANN_R,2019,,,,,B)":0.544902,"EVCM^FE_RATING(NEST,UNDERWEIGHT,0,45719,,,'')":0.0,"RAMP^FE_RATING(NEST,BUY,0,45709,,,'')":5.0,"BSY^FE_RATING(NEST,OVERWEIGHT,0,45710,,,'')":"#NUM","WIX^FE_RATING(NEST,HOLD,0,45709,,,'')":5.0,"CRWD^FE_RATING(NEST,UNDERWEIGHT,0,45710,,,'')":"#NUM","VRSN^FE_RATING(NEST,SELL,0,45718,,,'')":0.0,"UPLD^FE_RATING(NEST,HOLD,0,45719,,,'')":3.0,"MNDY^FE_RATING(NEST,HOLD,0,45709,,,'')":5.0,"ZUO^FE_RATING(NEST,HOLD,0,45709,,,'')":0.0,"PD^FE_RATING(NEST,SELL,0,45718,,,'')":1.0,"TEAM^FE_RATING(NEST,OVERWEIGHT,0,45719,,,'')":4.0,"2356-TW^FE_ESTIMATE(GROSS_INC,MEAN,ANN_ROLL,2026,NOW,,,'')":39529.0,"^FE_RATING(NEST,HOLD,0,45718,,,'')":null,"NTNX^FF_GROSS_INC(ANN_R,2022,,,,,B)":1.257236,"SMRT^FE_RATING(NEST,OVERWEIGHT,0,45718,,,'')":0.0,"CGNT^FE_RATING(NEST,BUY,0,45709,,,'')":0.0,"WCC^FF_GROSS_INC(ANN_R,2022,,,,,B)":4.482308,"DDOG^FE_RATING(NEST,BUY,0,45719,,,'')":29.0,"CSCO^FE_ESTIMATE(PRICE_TGT,MEAN,,,NOW,,,'')":71.77778,"AMZN^FE_RATING(NEST,BUY,0,45719,,,'')":60.0,"PLXS^FE_RATING(NEST,OVERWEIGHT,0,45718,,,'')":1.0,"ZS^FE_RATING(NEST,UNDERWEIGHT,0,45718,,,'')":0.0,"SONO^FE_RATING(NEST,OVERWEIGHT,0,45719,,,'')":0.0,"DBX^FE_RATING(NEST,OVERWEIGHT,0,45719,,,'')":0.0,"XRX^FE_RATING(NEST,SELL,0,45709,,,'')":1.0,"FN^FE_RATING(NEST,HOLD,0,45718,,,'')":2.0,"HPQ^FE_RATING(NEST,SELL,0,45709,,,'')":1.0,"CNXN^FE_RATING(NEST,OVERWEIGHT,0,45719,,,'')":0.0,"DOCS^FE_RATING(NEST,OVERWEIGHT,0,45719,,,'')":2.0,"CRWD^OS_SEC_SI_PCTFLT(0D)":4.36891674522137,"MCHP^OS_SEC_SI_PCTFLT(0D)":5.0565179806188,"IOT^FE_RATING(NEST,HOLD,0,45710,,,'')":"#NUM","PRCH^FE_RATING(NEST,OVERWEIGHT,0,45718,,,'')":0.0,"INFY^FE_RATING(NEST,SELL,0,45718,,,'')":4.0,"APH^FE_RATING(NEST,HOLD,0,45718,,,'')":10.0,"SONO^FE_RATING(NEST,BUY,0,45718,,,'')":3.0,"MSFT^FE_RATING(NEST,HOLD,0,45718,,,'')":4.0,"ADBE^FE_RATING(NEST,SELL,0,45718,,,'')":1.0,"IOT^FE_ESTIMATE(PRICE_TGT,MEAN,,,NOW,,,'')":55.117645,"MSFT^FF_GROSS_INC(ANN_R,2022,,,,,B)":135.62,"ONTF^FE_ESTIMATE(PRICE_TGT,MEAN,,,NOW,,,'')":7.3333335,"ZUO^FE_ESTIMATE(PRICE_TGT,MEAN,,,NOW,,,'')":null,"VERX^FE_ESTIMATE(FCF,MEAN,ANN_ROLL,2024,NOW,,,'')":77.708,"ADSK^FF_GROSS_INC(ANN_R,2023,,,,,B)":4.887,"MCK^FF_OPER_INC(ANN_R,2021,,,,,B)":2.723,"4938-TW^FE_RATING(NEST,OVERWEIGHT,0,45718,,,'')":2.0,"DV^FE_ESTIMATE(PRICE_TGT,MEAN,,,NOW,,,'')":21.342106,"KARO^FE_RATING(NEST,UNDERWEIGHT,0,45718,,,'')":0.0,"DBX^FF_GROSS_INC(ANN_R,2021,,,,,B)":1.7137,"APH^FE_RATING(NEST,UNDERWEIGHT,0,45709,,,'')":0.0,"MDB^FE_RATING(NEST,HOLD,0,45709,,,'')":6.0,"GWRE^FE_RATING(NEST,HOLD,0,45710,,,'')":"#NUM","GAUZ^FE_RATING(NEST,HOLD,0,45710,,,'')":"#NUM","AMPL^FE_RATING(NEST,HOLD,0,45719,,,'')":5.0,"OSPN^FE_RATING(NEST,HOLD,0,45719,,,'')":2.0,"XRX^FE_ESTIMATE(PRICE_TGT,MEAN,,,NOW,,,'')":8.0,"SNX^FE_RATING(NEST,SELL,0,45709,,,'')":0.0,"VRNT^FE_RATING(NEST,HOLD,0,45710,,,'')":"#NUM","EXN-FR^FE_RATING(NEST,BUY,0,45710,,,'')":"#NUM","6669-TW^FE_RATING(NEST,SELL,0,45710,,,'')":"#NUM","PAYC^FE_RATING(NEST,HOLD,0,45709,,,'')":17.0,"APPN^FE_RATING(NEST,SELL,0,45710,,,'')":"#NUM","ZM^FE_RATING(NEST,HOLD,0,45710,,,'')":"#NUM","EVBG^FE_RATING(NEST,SELL,0,45709,,,'')":0.0,"PATH^FE_RATING(NEST,HOLD,0,45719,,,'')":21.0,"PLTR^FE_RATING(NEST,BUY,0,45709,,,'')":5.0,"GRMN^FE_ESTIMATE(PRICE_TGT,MEAN,,,NOW,,,'')":203.25,"LITE^FE_RATING(NEST,BUY,0,45709,,,'')":8.0,"MDB^FE_RATING(NEST,BUY,0,45719,,,'')":25.0,"IMCD^FE_ESTIMATE(EBIT_ADJ,MEAN,ANN_ROLL,2024,NOW,,,'')":null,"LFUS^FE_RATING(NEST,OVERWEIGHT,0,45718,,,'')":4.0,"JAMF^FF_GROSS_INC(ANN_R,2023,,,,,B)":0.39918,"WDAY^FE_RATING(NEST,SELL,0,45719,,,'')":0.0,"PLTR^FE_ESTIMATE(PRICE_TGT,MEAN,,,NOW,,,'')":95.27778,"SHOP^FE_ESTIMATE(GROSS_INC,MEAN,ANN_ROLL,2024,NOW,,,'')":4483.207,"ALKT^FE_ESTIMATE(GROSS_INC,MEAN,ANN_ROLL,2026,NOW,,,'')":362.33356,"COUR^FE_RATING(NEST,OVERWEIGHT,0,45718,,,'')":1.0,"ZBRA^FE_RATING(NEST,UNDERWEIGHT,0,45718,,,'')":0.0,"GWW^FE_ESTIMATE(FCF,MEAN,ANN_ROLL,2025,NOW,,,'')":1679.7418,"TTMI^OS_SEC_SI_PCTFLT(0D)":0.0,"4938-TW^FE_RATING(NEST,OVERWEIGHT,0,45719,,,'')":2.0,"CRSR^FE_ESTIMATE(PRICE_TGT,MEAN,,,NOW,,,'')":12.0,"RXT^FE_RATING(NEST,OVERWEIGHT,0,45709,,,'')":1.0,"CXM^FE_RATING(NEST,UNDERWEIGHT,0,45710,,,'')":"#NUM","COMM^FE_RATING(NEST,BUY,0,45710,,,'')":"#NUM","FROG^FE_RATING(NEST,HOLD,0,45709,,,'')":3.0,"SYY^FE_ESTIMATE(PRICE_TGT,MEAN,,,NOW,,,'')":83.78571,"AVPT^FE_RATING(NEST,BUY,0,45709,,,'')":5.0,"DOCU^FE_RATING(NEST,BUY,0,45709,,,'')":3.0,"GWRE^OS_SEC_SI_PCTFLT(0D)":4.47695406220489,"DOCU^FE_RATING(NEST,OVERWEIGHT,0,45710,,,'')":"#NUM","LITE^FE_RATING(NEST,HOLD,0,45718,,,'')":5.0,"WKME^FE_RATING(NEST,UNDERWEIGHT,0,45709,,,'')":0.0,"BB^FE_RATING(NEST,SELL,0,45719,,,'')":1.0,"CDAY^FE_RATING(NEST,HOLD,0,45719,,,'')":9.0,"GOOGL^FE_RATING(NEST,UNDERWEIGHT,0,45719,,,'')":0.0,"BRZE^FE_RATING(NEST,OVERWEIGHT,0,45718,,,'')":2.0,"HPQ^FE_RATING(NEST,BUY,0,45709,,,'')":3.0,"KRNT^FE_RATING(NEST,HOLD,0,45719,,,'')":1.0,"PYCR^FE_ESTIMATE(FCF,MEAN,ANN_ROLL,2025,NOW,,,'')":67.256,"BLKB^FF_GROSS_INC(ANN_R,2023,,,,,B)":0.600105,"IMCD^FF_OPER_INC(ANN_R,2022,,,,,B)":null,"PLUS^FF_GROSS_INC(ANN_R,2021,,,,,B)":0.428136,"ALTR^FE_RATING(NEST,UNDERWEIGHT,0,45719,,,'')":0.0,"ZETA^FE_ESTIMATE(PRICE_TGT,MEAN,,,NOW,,,'')":35.0,"RNG^FF_GROSS_INC(ANN_R,2023,,,,,B)":1.539014,"MCK^FE_ESTIMATE(EPS_GAAP,MEAN,ANN_ROLL,2024,NOW,,,'')":26.72607,"SNX^FE_RATING(NEST,BUY,0,45719,,,'')":7.0,"DDOG^FE_RATING(NEST,UNDERWEIGHT,0,45709,,,'')":0.0,"FTNT^FE_RATING(NEST,OVERWEIGHT,0,45709,,,'')":4.0,"ALTR^FE_RATING(NEST,OVERWEIGHT,0,45719,,,'')":0.0,"TTMI^FE_RATING(NEST,HOLD,0,45719,,,'')":0.0,"MCK^FE_ESTIMATE(GROSS_INC,MEAN,ANN_ROLL,2024,NOW,,,'')":13503.772,"2382-TW^FE_RATING(NEST,OVERWEIGHT,0,45710,,,'')":"#NUM","AVT^FE_RATING(NEST,SELL,0,45718,,,'')":1.0,"INFA^FE_RATING(NEST,UNDERWEIGHT,0,45719,,,'')":0.0,"KLTR^FE_ESTIMATE(PRICE_TGT,MEAN,,,NOW,,,'')":3.0,"FRSH^FE_RATING(NEST,HOLD,0,45710,,,'')":"#NUM","WSO^OS_SEC_SI_PCTFLT(0D)":6.62885518052781,"ALRM^FE_RATING(NEST,UNDERWEIGHT,0,45709,,,'')":0.0,"MTTR^FE_RATING(NEST,SELL,0,45719,,,'')":0.0,"U^FE_RATING(NEST,SELL,0,45709,,,'')":1.0,"AAPL^FE_RATING(NEST,BUY,0,45710,,,'')":"#NUM","CXM^FE_RATING(NEST,OVERWEIGHT,0,45709,,,'')":1.0,"GPRO^FE_RATING(NEST,UNDERWEIGHT,0,45709,,,'')":0.0,"GWRE^FE_RATING(NEST,UNDERWEIGHT,0,45709,,,'')":1.0,"CGNT^FE_RATING(NEST,OVERWEIGHT,0,45709,,,'')":0.0,"AMD^FE_RATING(NEST,HOLD,0,45710,,,'')":"#NUM","EXN-FR^FE_RATING(NEST,UNDERWEIGHT,0,45719,,,'')":0.0,"LZ^FE_ESTIMATE(GROSS_INC,MEAN,ANN_ROLL,2026,NOW,,,'')":522.1886,"MSI^FE_RATING(NEST,SELL,0,45709,,,'')":0.0,"GWW^FE_ESTIMATE(EBITDA,MEAN,ANN_ROLL,2025,NOW,,,'')":2994.9763,"HPE^FE_RATING(NEST,BUY,0,45709,,,'')":7.0,"IOT^FF_GROSS_INC(ANN_R,2019,,,,,B)":0.071543,"JAMF^FE_RATING(NEST,BUY,0,45718,,,'')":9.0,"AVPT^FE_RATING(NEST,UNDERWEIGHT,0,45719,,,'')":0.0,"SCSC^FE_RATING(NEST,HOLD,0,45718,,,'')":2.0,"APP^FE_ESTIMATE(PRICE_TGT,MEAN,,,NOW,,,'')":541.8182,"ORCL^FE_RATING(NEST,SELL,0,45718,,,'')":1.0,"992-HK^FE_RATING(NEST,OVERWEIGHT,0,45710,,,'')":"#NUM","APH^FE_RATING(NEST,SELL,0,45710,,,'')":"#NUM","KLTR^FE_RATING(NEST,UNDERWEIGHT,0,45710,,,'')":"#NUM","CALX^FE_RATING(NEST,OVERWEIGHT,0,45709,,,'')":1.0,"BAND^FE_ESTIMATE(GROSS_INC,MEAN,ANN_ROLL,2026,NOW,,,'')":357.995,"RBLX^FE_RATING(NEST,BUY,0,45718,,,'')":17.0,"BILL^FE_RATING(NEST,HOLD,0,45709,,,'')":7.0,"RSKD^FE_RATING(NEST,OVERWEIGHT,0,45718,,,'')":0.0,"TEL^FE_RATING(NEST,SELL,0,45709,,,'')":0.0,"TENB^FF_GROSS_INC(ANN_R,2023,,,,,B)":0.615133,"992-HK^FE_RATING(NEST,UNDERWEIGHT,0,45710,,,'')":"#NUM","ALKT^FE_RATING(NEST,HOLD,0,45709,,,'')":3.0,"PRCH^FE_RATING(NEST,OVERWEIGHT,0,45709,,,'')":0.0,"FIVN^FE_RATING(NEST,SELL,0,45718,,,'')":0.0,"OLO^FE_RATING(NEST,HOLD,0,45719,,,'')":4.0,"992-HK^FE_RATING(NEST,OVERWEIGHT,0,45718,,,'')":4.0,"WCC^FE_ACTUAL(ACTUAL,EBITDA,ANN_ROLL,2020,,,,'')":656.757,"CAP-FR^FF_GROSS_INC(ANN_R,2021,,,,,B)":4.67,"EVCM^FF_GROSS_INC(ANN_R,2019,,,,,B)":0.116095,"INST^FE_RATING(NEST,HOLD,0,45718,,,'')":0.0,"KRNT^FE_RATING(NEST,BUY,0,45710,,,'')":"#NUM","TDC^FE_RATING(NEST,OVERWEIGHT,0,45719,,,'')":0.0,"ARW^FE_RATING(NEST,HOLD,0,45718,,,'')":4.0,"INFA^FF_GROSS_INC(ANN_R,2022,,,,,B)":1.007828,"PYCR^FE_RATING(NEST,SELL,0,45710,,,'')":"#NUM","GWW^FE_ESTIMATE(GROSS_INC,MEAN,ANN_ROLL,2025,NOW,,,'')":7028.79,"WSO^FE_ESTIMATE(EBIT_ADJ,MEAN,ANN_ROLL,2024,NOW,,,'')":771.6667,"ADBE^FF_GROSS_INC(ANN_R,2022,,,,,B)":15.096,"DELL^FE_RATING(NEST,UNDERWEIGHT,0,45710,,,'')":"#NUM","ZETA^FF_GROSS_INC(ANN_R,2021,,,,,B)":0.237696,"TEAM^FE_ESTIMATE(GROSS_INC,MEAN,ANN_ROLL,2025,NOW,,,'')":4375.287,"TOST^FE_RATING(NEST,OVERWEIGHT,0,45719,,,'')":1.0,"RAMP^FE_RATING(NEST,BUY,0,45719,,,'')":5.0,"CRCT^FE_RATING(NEST,UNDERWEIGHT,0,45719,,,'')":0.0,"GTLB^FE_RATING(NEST,OVERWEIGHT,0,45719,,,'')":6.0,"ONTF^FE_RATING(NEST,HOLD,0,45719,,,'')":5.0,"6669-TW^FF_GROSS_INC(ANN_R,2020,,,,,B)":15.170969,"MTTR^FE_ESTIMATE(GROSS_INC,MEAN,ANN_ROLL,2024,NOW,,,'')":94.0,"ETWO^FE_RATING(NEST,SELL,0,45709,,,'')":1.0,"AVGO^FE_RATING(NEST,UNDERWEIGHT,0,45719,,,'')":0.0,"INGM^FE_RATING(NEST,BUY,0,45718,,,'')":9.0,"EXN-FR^FF_GROSS_INC(ANN_R,2021,,,,,B)":0.103194,"KARO^FF_FREE_CF(ANN_R_FCF,2021,,,,,B)":0.02552,"CXM^FE_RATING(NEST,BUY,0,45718,,,'')":3.0,"PWSC^FE_ESTIMATE(PRICE_TGT,MEAN,,,NOW,,,'')":null,"LSPD^FE_RATING(NEST,UNDERWEIGHT,0,45718,,,'')":0.0,"6669-TW^FE_RATING(NEST,OVERWEIGHT,0,45719,,,'')":3.0,"DOCN^FE_RATING(NEST,HOLD,0,45710,,,'')":"#NUM","DOCU^FE_RATING(NEST,SELL,0,45710,,,'')":"#NUM","UDMY^FF_GROSS_INC(ANN_R,2020,,,,,B)":0.220646,"SCSC^FE_RATING(NEST,BUY,0,45719,,,'')":0.0,"CDNS^FE_RATING(NEST,BUY,0,45718,,,'')":15.0,"HCP^FE_ESTIMATE(PRICE_TGT,MEAN,,,NOW,,,'')":null,"FN^FE_RATING(NEST,BUY,0,45709,,,'')":6.0,"CCSI^FE_RATING(NEST,OVERWEIGHT,0,45718,,,'')":0.0,"RPD^FE_RATING(NEST,HOLD,0,45719,,,'')":17.0,"ZUO^FE_RATING(NEST,OVERWEIGHT,0,45709,,,'')":0.0,"992-HK^FE_ESTIMATE(PRICE_TGT,MEAN,,,NOW,,,'')":14.614154,"ETWO^FE_RATING(NEST,HOLD,0,45709,,,'')":3.0,"OTEX^FF_GROSS_INC(ANN_R,2021,,,,,B)":2.04984000001473,"WCC^FF_OPER_INC(ANN_R,2023,,,,,B)":1.4785,"4938-TW^FF_ENTRPR_VAL_DAILY(45597,,,,,\"DIL\")":241952.524,"4938-TW^FG_MKT_VALUE(45597)":266353.5,"4938-TW^XP_PRICE(45555)":103.0,"INTU^XP_PRICE(45584)":613.29,"APP^FE_RATING(NEST,UNDERWEIGHT,0,45710,,,'')":"#NUM","532805-IN^FE_RATING(NEST,OVERWEIGHT,0,45718,,,'')":1.0,"ZUO^OS_SEC_SI_PCTFLT(0D)":1.12906612275384,"HPE^FE_RATING(NEST,HOLD,0,45709,,,'')":9.0,"LSPD^FE_RATING(NEST,HOLD,0,45719,,,'')":10.0,"FLEX^FE_RATING(NEST,BUY,0,45710,,,'')":"#NUM","VRNT^FE_RATING(NEST,HOLD,0,45719,,,'')":3.0,"NTAP^FE_RATING(NEST,HOLD,0,45718,,,'')":16.0,"2356-TW^FF_ENTRPR_VAL_DAILY(45597,,,,,\"DIL\")":184374.6406,"2356-TW^FG_MKT_VALUE(45597)":163947.38,"2356-TW^XP_PRICE(45555)":43.2,"INTU^XP_PRICE(45248)":560.16,"SNPS^FE_RATING(NEST,HOLD,0,45709,,,'')":2.0,"YEXT^FE_RATING(NEST,SELL,0,45718,,,'')":0.0,"DCBO^FE_RATING(NEST,OVERWEIGHT,0,45709,,,'')":0.0,"ARM^FE_RATING(NEST,UNDERWEIGHT,0,45710,,,'')":"#NUM","QLYS^FE_RATING(NEST,HOLD,0,45718,,,'')":16.0,"DV^FE_RATING(NEST,BUY,0,45709,,,'')":13.0,"INTC^FE_RATING(NEST,HOLD,0,45710,,,'')":"#NUM","MU^FE_RATING(NEST,HOLD,0,45718,,,'')":6.0,"6669-TW^FF_ENTRPR_VAL_DAILY(45597,,,,,\"DIL\")":321271.29,"6669-TW^FG_MKT_VALUE(45597)":346593.47,"6669-TW^XP_PRICE(45555)":1770.0,"INTU^FF_ENTRPR_VAL_DAILY(45614,,,,,\"DIL\")":197848.08,"JAMF^FE_RATING(NEST,OVERWEIGHT,0,45710,,,'')":"#NUM","HLIT^FE_RATING(NEST,SELL,0,45710,,,'')":"#NUM","AVPT^FE_RATING(NEST,BUY,0,45719,,,'')":5.0,"MANH^FE_RATING(NEST,UNDERWEIGHT,0,45709,,,'')":0.0,"XMTR^FE_RATING(NEST,SELL,0,45719,,,'')":1.0,"ADBE^FF_GROSS_INC(ANN_R,2019,,,,,B)":9.283461,"EVCM^FE_RATING(NEST,OVERWEIGHT,0,45718,,,'')":1.0,"VSH^FE_RATING(NEST,UNDERWEIGHT,0,45718,,,'')":1.0,"2382-TW^FF_ENTRPR_VAL_DAILY(45597,,,,,\"DIL\")":1174087.863,"2382-TW^FG_MKT_VALUE(45597)":1175628.9,"2382-TW^XP_PRICE(45555)":252.5,"INTU^FG_MKT_VALUE(45614)":192255.08,"GRMN^FE_RATING(NEST,SELL,0,45709,,,'')":2.0,"FIVN^FE_RATING(NEST,HOLD,0,45719,,,'')":5.0,"TENB^FE_RATING(NEST,HOLD,0,45719,,,'')":10.0,"RBLX^FE_RATING(NEST,HOLD,0,45709,,,'')":9.0,"COUR^FE_RATING(NEST,SELL,0,45719,,,'')":1.0,"BRZE^FE_RATING(NEST,BUY,0,45718,,,'')":16.0,"ZM^FE_RATING(NEST,OVERWEIGHT,0,45718,,,'')":1.0,"INST^FE_ESTIMATE(PRICE_TGT,MEAN,,,NOW,,,'')":null,"PYCR^FE_RATING(NEST,BUY,0,45709,,,'')":0.0,"ZI^FE_RATING(NEST,UNDERWEIGHT,0,45710,,,'')":"#NUM","LPSN^FE_RATING(NEST,UNDERWEIGHT,0,45709,,,'')":0.0,"RBLX^FE_RATING(NEST,OVERWEIGHT,0,45709,,,'')":2.0,"LAW^FE_RATING(NEST,SELL,0,45719,,,'')":1.0,"WDAY^FE_RATING(NEST,UNDERWEIGHT,0,45709,,,'')":0.0,"ALKT^FE_ESTIMATE(GROSS_INC,MEAN,ANN_ROLL,2025,NOW,,,'')":283.8065,"CAP-FR^FE_RATING(NEST,OVERWEIGHT,0,45718,,,'')":3.0,"DOMO^FE_RATING(NEST,SELL,0,45710,,,'')":"#NUM","LZ^FF_GROSS_INC(ANN_R,2019,,,,,B)":0.261848,"GWRE^FE_RATING(NEST,SELL,0,45709,,,'')":1.0,"MSI^FE_RATING(NEST,SELL,0,45719,,,'')":0.0,"VRNS^FE_RATING(NEST,HOLD,0,45710,,,'')":"#NUM","KOPN^FE_ESTIMATE(PRICE_TGT,MEAN,,,NOW,,,'')":2.5,"WSO^FE_ESTIMATE(EPS_GAAP,MEAN,ANN_ROLL,2026,NOW,,,'')":15.990219,"GRMN^FE_RATING(NEST,OVERWEIGHT,0,45718,,,'')":0.0,"TOST^FE_ESTIMATE(GROSS_INC,MEAN,ANN_ROLL,2024,NOW,,,'')":1248.0,"HPQ^FE_RATING(NEST,OVERWEIGHT,0,45719,,,'')":0.0,"STX^FE_RATING(NEST,UNDERWEIGHT,0,45718,,,'')":1.0,"DCBO^FE_RATING(NEST,UNDERWEIGHT,0,45719,,,'')":0.0,"KARO^FF_GROSS_INC(ANN_R,2021,,,,,B)":0.122766884694976,"HUBS^FE_RATING(NEST,OVERWEIGHT,0,45709,,,'')":2.0,"MANH^FE_RATING(NEST,SELL,0,45719,,,'')":0.0,"EGAN^FE_RATING(NEST,SELL,0,45718,,,'')":0.0,"MDRX^FE_RATING(NEST,SELL,0,45719,,,'')":0.0,"SWI^FF_GROSS_INC(ANN_R,2019,,,,,B)":0.607259,"S^FF_GROSS_INC(ANN_R,2023,,,,,B)":0.433899,"ASAN^OS_SEC_SI_PCTFLT(0D)":15.8601915352236,"YOU^FF_GROSS_INC(ANN_R,2021,,,,,B)":0.136659,"SONO^FE_RATING(NEST,BUY,0,45719,,,'')":3.0,"MVRL^FE_RATING(NEST,HOLD,0,45718,,,'')":null,"WKME^FE_ESTIMATE(GROSS_INC,MEAN,ANN_ROLL,2026,NOW,,,'')":null,"ANET^FE_RATING(NEST,SELL,0,45710,,,'')":"#NUM","ONTF^FE_RATING(NEST,HOLD,0,45709,,,'')":5.0,"CALX^FE_RATING(NEST,BUY,0,45719,,,'')":5.0,"CAP-FR^FE_RATING(NEST,SELL,0,45710,,,'')":"#NUM","CIEN^FE_RATING(NEST,SELL,0,45709,,,'')":0.0,"PCTY^FE_RATING(NEST,OVERWEIGHT,0,45719,,,'')":3.0,"FSLY^FE_RATING(NEST,HOLD,0,45710,,,'')":"#NUM","532805-IN^FE_RATING(NEST,UNDERWEIGHT,0,45710,,,'')":"#NUM","NICE^FE_RATING(NEST,SELL,0,45709,,,'')":0.0,"RNG^FE_RATING(NEST,UNDERWEIGHT,0,45710,,,'')":"#NUM","OSPN^FE_RATING(NEST,OVERWEIGHT,0,45718,,,'')":0.0,"RXT^FE_RATING(NEST,UNDERWEIGHT,0,45709,,,'')":0.0,"KRNT^FE_RATING(NEST,HOLD,0,45718,,,'')":1.0,"VRT^OS_SEC_SI_PCTFLT(0D)":2.98489120785267,"AVGO^FE_RATING(NEST,BUY,0,45709,,,'')":28.0,"U^FE_RATING(NEST,HOLD,0,45709,,,'')":13.0,"INFA^FE_RATING(NEST,UNDERWEIGHT,0,45718,,,'')":0.0,"ASAN^FE_ESTIMATE(PRICE_TGT,MEAN,,,NOW,,,'')":20.6,"STX^FE_RATING(NEST,HOLD,0,45709,,,'')":5.0,"MDB^FE_ESTIMATE(GROSS_INC,MEAN,ANN_ROLL,2025,NOW,,,'')":1765.3206,"FERG^FE_ESTIMATE(EPS_GAAP,MEAN,ANN_ROLL,2024,NOW,,,'')":8.53,"JAMF^FE_RATING(NEST,UNDERWEIGHT,0,45718,,,'')":0.0,"EXN-FR^FE_RATING(NEST,HOLD,0,45718,,,'')":3.0,"DXC^FE_ESTIMATE(PRICE_TGT,MEAN,,,NOW,,,'')":23.5,"SNX^FF_GROSS_INC(ANN_R,2023,,,,,B)":3.581852,"MDB^FE_RATING(NEST,BUY,0,45709,,,'')":25.0,"BASE^FE_RATING(NEST,HOLD,0,45710,,,'')":"#NUM","ESTC^FE_RATING(NEST,BUY,0,45710,,,'')":"#NUM","JAMF^FE_RATING(NEST,HOLD,0,45718,,,'')":2.0,"CRM^FE_RATING(NEST,HOLD,0,45719,,,'')":10.0,"SYY^FE_ESTIMATE(EBITDA,MEAN,ANN_ROLL,2026,NOW,,,'')":4725.9937,"BSY^FE_ESTIMATE(PRICE_TGT,MEAN,,,NOW,,,'')":57.6,"BAND^FE_ESTIMATE(PRICE_TGT,MEAN,,,NOW,,,'')":23.6,"JBL^FE_RATING(NEST,BUY,0,45718,,,'')":5.0,"PTC^FE_RATING(NEST,BUY,0,45718,,,'')":13.0,"CLBT^FE_ESTIMATE(PRICE_TGT,MEAN,,,NOW,,,'')":28.0,"MVRL^FE_RATING(NEST,BUY,0,45719,,,'')":null,"VRSN^FF_GROSS_INC(ANN_R,2023,,,,,B)":1.2958,"REZI^FE_RATING(NEST,BUY,0,45718,,,'')":2.0,"REZI^FE_RATING(NEST,HOLD,0,45718,,,'')":2.0,"FERG^FF_OPER_INC(ANN_R,2020,,,,,B)":1.5580000000087,"JBL^FE_RATING(NEST,SELL,0,45709,,,'')":0.0,"ADSK^FE_RATING(NEST,HOLD,0,45719,,,'')":12.0,"MSFT^FE_RATING(NEST,UNDERWEIGHT,0,45719,,,'')":0.0,"MSTR^FF_GROSS_INC(ANN_R,2019,,,,,B)":0.383453,"WCC^FF_OPER_INC(ANN_R,2021,,,,,B)":0.951473,"MSI^FE_RATING(NEST,BUY,0,45709,,,'')":6.0,"WIX^FE_RATING(NEST,UNDERWEIGHT,0,45718,,,'')":0.0,"ALRM^FE_RATING(NEST,HOLD,0,45718,,,'')":3.0,"RBLX^FE_RATING(NEST,HOLD,0,45718,,,'')":9.0,"DDOG^FE_RATING(NEST,BUY,0,45718,,,'')":29.0,"INTC^OS_SEC_SI_PCTFLT(0D)":3.19602419403995,"CDW^FF_GROSS_INC(ANN_R,2020,,,,,B)":3.2101,"GOOGL^FE_ESTIMATE(GROSS_INC,MEAN,ANN_ROLL,2025,NOW,,,'')":227629.3,"COUR^FE_RATING(NEST,UNDERWEIGHT,0,45718,,,'')":0.0,"ST^FE_RATING(NEST,SELL,0,45719,,,'')":1.0,"SNPS^FF_GROSS_INC(ANN_R,2019,,,,,B)":2.565021,"SYY^FE_ESTIMATE(FCF,MEAN,ANN_ROLL,2026,NOW,,,'')":2466.2766,"CRCT^FE_RATING(NEST,OVERWEIGHT,0,45719,,,'')":0.0,"JAMF^FE_RATING(NEST,SELL,0,45719,,,'')":0.0,"CALX^FE_RATING(NEST,OVERWEIGHT,0,45718,,,'')":1.0,"PLTR^FE_RATING(NEST,BUY,0,45719,,,'')":5.0,"FERG^FF_EPS(ANN_R,2019,,,,,)":4.6655,"UDMY^FE_RATING(NEST,SELL,0,45709,,,'')":1.0,"CAP-PA^FF_OPER_INC(ANN_R,2020,,,,,B)":null,"ALTR^FF_GROSS_INC(ANN_R,2020,,,,,B)":0.33224,"CDNS^OS_SEC_SI_PCTFLT(0D)":1.56833072361499,"IBM^FE_RATING(NEST,UNDERWEIGHT,0,45718,,,'')":1.0,"WDAY^FE_RATING(NEST,BUY,0,45718,,,'')":22.0,"PWSC^FE_RATING(NEST,OVERWEIGHT,0,45719,,,'')":0.0,"VRNT^FE_RATING(NEST,SELL,0,45710,,,'')":"#NUM","RXT^FE_RATING(NEST,HOLD,0,45718,,,'')":4.0,"TCS-NS^FE_ACTUAL(ACTUAL,EBITDA,ANN_ROLL,2022,,,,'')":null,"CHGG^FE_RATING(NEST,UNDERWEIGHT,0,45718,,,'')":0.0,"EXN-FR^FE_RATING(NEST,HOLD,0,45709,,,'')":3.0,"FROG^FE_RATING(NEST,UNDERWEIGHT,0,45719,,,'')":0.0,"CAP-PA^FF_GROSS_INC(ANN_R,2019,,,,,B)":null,"REZI^FE_RATING(NEST,SELL,0,45718,,,'')":0.0,"VRNS^FE_RATING(NEST,SELL,0,45718,,,'')":0.0,"CRM^FF_GROSS_INC(ANN_R,2020,,,,,B)":14.297,"CLS^FE_RATING(NEST,HOLD,0,45710,,,'')":"#NUM","EVCM^FF_GROSS_INC(ANN_R,2020,,,,,B)":0.145661,"WIT^FE_RATING(NEST,HOLD,0,45719,,,'')":13.0,"CFLT^FE_RATING(NEST,HOLD,0,45710,,,'')":"#NUM","TCS-NS^FE_ESTIMATE(EBIT_ADJ,MEAN,ANN_ROLL,2025,NOW,,,'')":null,"MTTR^FE_ESTIMATE(GROSS_INC,MEAN,ANN_ROLL,2025,NOW,,,'')":102.0,"532540-IN^FE_RATING(NEST,SELL,0,45710,,,'')":"#NUM","BOX^FE_RATING(NEST,SELL,0,45719,,,'')":1.0,"4938-TW^FE_RATING(NEST,OVERWEIGHT,0,45709,,,'')":2.0,"532805-IN^OS_SEC_SI_PCTFLT(0D)":null,"ZM^FE_RATING(NEST,BUY,0,45709,,,'')":13.0,"CAP-PA^FE_ESTIMATE(FCF,MEAN,ANN_ROLL,2026,NOW,,,'')":null,"ACN^FF_GROSS_INC(ANN_R,2022,,,,,B)":19.793814,"ASML^FE_RATING(NEST,BUY,0,45709,,,'')":26.0,"992-HK^FE_RATING(NEST,HOLD,0,45710,,,'')":"#NUM","DT^FE_RATING(NEST,HOLD,0,45710,,,'')":"#NUM","KEYS^FE_RATING(NEST,HOLD,0,45719,,,'')":2.0,"ARW^FE_RATING(NEST,UNDERWEIGHT,0,45710,,,'')":"#NUM","EBIX^FE_RATING(NEST,BUY,0,45719,,,'')":0.0,"DUOL^FE_RATING(NEST,UNDERWEIGHT,0,45709,,,'')":0.0,"CRNC^FE_ESTIMATE(PRICE_TGT,MEAN,,,NOW,,,'')":13.166667,"TSM^FE_RATING(NEST,OVERWEIGHT,0,45710,,,'')":"#NUM","CALX^FF_FREE_CF(ANN_R_FCF,2023,,,,,B)":0.0384,"CAP-PA^FE_ESTIMATE(EBIT_ADJ,MEAN,ANN_ROLL,2024,NOW,,,'')":null,"2347-TW^FE_RATING(NEST,SELL,0,45709,,,'')":0.0,"NTCT^FE_RATING(NEST,HOLD,0,45719,,,'')":3.0,"GWW^FF_SALES(ANN_R,2023,,,,,B)":16.478,"TDC^FE_RATING(NEST,BUY,0,45718,,,'')":4.0,"PD^FE_RATING(NEST,HOLD,0,45710,,,'')":"#NUM","CAP-PA^FE_ESTIMATE(GROSS_INC,MEAN,ANN_ROLL,2025,NOW,,,'')":null,"XRX^FE_RATING(NEST,HOLD,0,45718,,,'')":2.0,"CAP-PA^FE_ESTIMATE(EPS_GAAP,MEAN,ANN_ROLL,2025,NOW,,,'')":null,"META^FE_RATING(NEST,UNDERWEIGHT,0,45709,,,'')":1.0,"QCOM^FE_RATING(NEST,OVERWEIGHT,0,45718,,,'')":8.0,"2347-TW^FE_RATING(NEST,OVERWEIGHT,0,45719,,,'')":2.0,"HCP^FE_RATING(NEST,SELL,0,45709,,,'')":0.0,"NTNX^FF_FREE_CF(ANN_R_FCF,2019,,,,,B)":-0.07628,"GTLB^FE_ESTIMATE(PRICE_TGT,MEAN,,,NOW,,,'')":80.333336,"4938-TW^FE_RATING(NEST,BUY,0,45709,,,'')":1.0,"PLTR^OS_SEC_SI_PCTFLT(0D)":0.0,"TEL^FF_GROSS_INC(ANN_R,2023,,,,,B)":4.979,"OLO^FE_RATING(NEST,HOLD,0,45718,,,'')":4.0,"STX^FE_RATING(NEST,SELL,0,45719,,,'')":2.0,"BSY^FE_RATING(NEST,SELL,0,45719,,,'')":1.0,"IMCD^FF_SALES(ANN_R,2022,,,,,B)":null,"CAP-PA^FE_ACTUAL(ACTUAL,EBITDA,ANN_ROLL,2020,,,,'')":null,"CAP-PA^FE_ESTIMATE(EBIT_ADJ,MEAN,ANN_ROLL,2026,NOW,,,'')":null,"PRGS^FF_GROSS_INC(ANN_R,2021,,,,,B)":0.420868,"FFIV^FE_RATING(NEST,HOLD,0,45709,,,'')":12.0,"ZBRA^FE_RATING(NEST,HOLD,0,45718,,,'')":10.0,"WDC^FE_RATING(NEST,SELL,0,45709,,,'')":0.0,"BLZE^FE_RATING(NEST,BUY,0,45709,,,'')":5.0,"NTNX^FE_RATING(NEST,SELL,0,45719,,,'')":0.0,"TCS-NS^FF_GROSS_INC(ANN_R,2023,,,,,B)":null,"TDC^FE_RATING(NEST,HOLD,0,45709,,,'')":5.0,"AVT^OS_SEC_SI_PCTFLT(0D)":0.0,"MCK^FF_OPER_INC(ANN_R,2020,,,,,B)":3.51,"856-HK^FE_RATING(NEST,OVERWEIGHT,0,45718,,,'')":0.0,"^FE_ACTUAL(ACTUAL,EBITDA,ANN_ROLL,2022,,,,'')":null,"CAP-PA^FF_GROSS_INC(ANN_R,2023,,,,,B)":null,"LITE^FE_RATING(NEST,OVERWEIGHT,0,45719,,,'')":4.0,"CAP-PA^FE_ACTUAL(ACTUAL,EBITDA,ANN_ROLL,2019,,,,'')":null,"OSPN^OS_SEC_SI_PCTFLT(0D)":0.0,"WDAY^FE_RATING(NEST,HOLD,0,45718,,,'')":13.0,"NET^FE_RATING(NEST,HOLD,0,45709,,,'')":17.0,"TCS-NS^FF_EPS(ANN_R,2021,,,,,)":null,"ASAN^FE_RATING(NEST,BUY,0,45718,,,'')":5.0,"PTC^FE_RATING(NEST,UNDERWEIGHT,0,45718,,,'')":0.0,"CHGG^FE_RATING(NEST,OVERWEIGHT,0,45718,,,'')":0.0,"SWI^OS_SEC_SI_PCTFLT(0D)":2.73173755148671,"CAP-PA^FF_EPS(ANN_R,2023,,,,,)":null,"PTC^FE_ESTIMATE(GROSS_INC,MEAN,ANN_ROLL,2026,NOW,,,'')":2273.8455,"FFIV^FE_RATING(NEST,UNDERWEIGHT,0,45709,,,'')":2.0,"ESTC^FE_RATING(NEST,UNDERWEIGHT,0,45710,,,'')":"#NUM","IOT^FE_RATING(NEST,HOLD,0,45709,,,'')":10.0,"TCS-NS^FE_ESTIMATE(EBIT_ADJ,MEAN,ANN_ROLL,2026,NOW,,,'')":null,"CAP-PA^FE_ACTUAL(ACTUAL,EBITDA,ANN_ROLL,2022,,,,'')":null,"TCS-NS^FE_ESTIMATE(FCF,MEAN,ANN_ROLL,2026,NOW,,,'')":null,"CAP-PA^FF_GROSS_INC(ANN_R,2022,,,,,B)":null,"DUOL^FE_RATING(NEST,OVERWEIGHT,0,45710,,,'')":"#NUM","RBRK^FE_RATING(NEST,OVERWEIGHT,0,45718,,,'')":4.0,"BASE^FE_RATING(NEST,BUY,0,45718,,,'')":11.0,"AKAM^FE_RATING(NEST,UNDERWEIGHT,0,45718,,,'')":0.0,"VTEX^FE_ESTIMATE(GROSS_INC,MEAN,ANN_ROLL,2025,NOW,,,'')":217.93301,"UI^FE_RATING(NEST,OVERWEIGHT,0,45718,,,'')":1.0,"PD^FF_GROSS_INC(ANN_R,2023,,,,,B)":0.332436,"TCS-NS^FF_FREE_CF(ANN_R_FCF,2020,,,,,B)":null,"AMPL^FE_RATING(NEST,SELL,0,45710,,,'')":"#NUM","WCC^FF_GROSS_INC(ANN_R,2023,,,,,B)":4.6624,"UPLD^FE_RATING(NEST,UNDERWEIGHT,0,45710,,,'')":"#NUM","BRZE^FE_RATING(NEST,SELL,0,45709,,,'')":0.0,"PWSC^FE_RATING(NEST,OVERWEIGHT,0,45710,,,'')":"#NUM","BHE^FE_ESTIMATE(PRICE_TGT,MEAN,,,NOW,,,'')":49.5,"NRDY^FE_RATING(NEST,HOLD,0,45718,,,'')":7.0,"MCK^FF_GROSS_INC(ANN_R,2023,,,,,B)":12.202,"RPD^FF_GROSS_INC(ANN_R,2023,,,,,B)":0.531169,"LAW^FE_RATING(NEST,SELL,0,45709,,,'')":1.0,"TCS-NS^FE_ESTIMATE(EBITDA,MEAN,ANN_ROLL,2025,NOW,,,'')":null,"VRNS^FE_RATING(NEST,OVERWEIGHT,0,45719,,,'')":2.0,"PRO^FE_RATING(NEST,SELL,0,45710,,,'')":"#NUM","TCS-NS^FF_FREE_CF(ANN_R_FCF,2019,,,,,B)":null,"SNPS^FE_RATING(NEST,BUY,0,45709,,,'')":18.0,"TCS-NS^FF_FREE_CF(ANN_R_FCF,2022,,,,,B)":null,"CLS^FF_GROSS_INC(ANN_R,2021,,,,,B)":0.453500000000955,"SHOP^FF_GROSS_INC(ANN_R,2022,,,,,B)":2.71686500000436,"MCK^FF_EPS(ANN_R,2022,,,,,)":25.0352,"TCS-NS^FE_ESTIMATE(GROSS_INC,MEAN,ANN_ROLL,2024,NOW,,,'')":null,"CAP-PA^FF_EPS(ANN_R,2021,,,,,)":null,"INTC^FE_RATING(NEST,BUY,0,45709,,,'')":2.0,"TEL^FE_RATING(NEST,BUY,0,45710,,,'')":"#NUM","ZS^FE_RATING(NEST,OVERWEIGHT,0,45709,,,'')":3.0,"PD^FE_RATING(NEST,HOLD,0,45718,,,'')":7.0,"TCS-NS^FF_EPS(ANN_R,2023,,,,,)":null,"QCOM^FE_RATING(NEST,OVERWEIGHT,0,45719,,,'')":8.0,"TCS-NS^FE_ESTIMATE(EBITDA,MEAN,ANN_ROLL,2024,NOW,,,'')":null,"CHKP^FE_RATING(NEST,OVERWEIGHT,0,45710,,,'')":"#NUM","EGAN^FE_RATING(NEST,UNDERWEIGHT,0,45719,,,'')":0.0,"TCS-NS^FF_GROSS_INC(ANN_R,2019,,,,,B)":null,"CAP-PA^FE_ESTIMATE(EBIT_ADJ,MEAN,ANN_ROLL,2025,NOW,,,'')":null,"CAP-PA^FF_OPER_INC(ANN_R,2019,,,,,B)":null,"EBIX^FE_ESTIMATE(GROSS_INC,MEAN,ANN_ROLL,2026,NOW,,,'')":null,"MANH^FE_ESTIMATE(GROSS_INC,MEAN,ANN_ROLL,2025,NOW,,,'')":630.3254,"992-HK^FE_RATING(NEST,SELL,0,45718,,,'')":0.0,"TCS-NS^FE_ACTUAL(ACTUAL,EBITDA,ANN_ROLL,2020,,,,'')":null,"FSLY^FF_GROSS_INC(ANN_R,2019,,,,,B)":0.10984,"DOCU^FF_GROSS_INC(ANN_R,2019,,,,,B)":0.718724,"CDW^FE_RATING(NEST,UNDERWEIGHT,0,45709,,,'')":0.0,"TCS-NS^FE_ESTIMATE(GROSS_INC,MEAN,ANN_ROLL,2025,NOW,,,'')":null,"UI^OS_SEC_SI_PCTFLT(0D)":6.70784078702142,"TCS-NS^FF_OPER_INC(ANN_R,2021,,,,,B)":null,"GTLB^FE_RATING(NEST,OVERWEIGHT,0,45718,,,'')":6.0,"CXM^FE_RATING(NEST,HOLD,0,45709,,,'')":10.0,"TCS-NS^FF_OPER_INC(ANN_R,2023,,,,,B)":null,"JBL^FE_RATING(NEST,SELL,0,45718,,,'')":0.0,"CAP-PA^FF_EPS(ANN_R,2020,,,,,)":null,"SNOW^FE_RATING(NEST,UNDERWEIGHT,0,45709,,,'')":1.0,"CAP-PA^FF_FREE_CF(ANN_R_FCF,2023,,,,,B)":null,"MCHP^FE_RATING(NEST,SELL,0,45709,,,'')":0.0,"TDC^FE_RATING(NEST,UNDERWEIGHT,0,45719,,,'')":2.0,"DT^FE_RATING(NEST,OVERWEIGHT,0,45719,,,'')":4.0,"TCS-NS^FE_ESTIMATE(GROSS_INC,MEAN,ANN_ROLL,2026,NOW,,,'')":null,"HPQ^FE_RATING(NEST,UNDERWEIGHT,0,45709,,,'')":1.0,"TCS-NS^FE_ESTIMATE(FCF,MEAN,ANN_ROLL,2024,NOW,,,'')":null,"EGAN^FE_RATING(NEST,UNDERWEIGHT,0,45709,,,'')":0.0,"MODN^FE_RATING(NEST,UNDERWEIGHT,0,45709,,,'')":0.0,"SYY^FE_ESTIMATE(EBIT_ADJ,MEAN,ANN_ROLL,2024,NOW,,,'')":3478.535,"CAP-PA^FE_ACTUAL(ACTUAL,EBITDA,ANN_ROLL,2021,,,,'')":null,"CAP-PA^FE_ESTIMATE(FCF,MEAN,ANN_ROLL,2025,NOW,,,'')":null,"CAP-PA^FE_ESTIMATE(EBITDA,MEAN,ANN_ROLL,2026,NOW,,,'')":null,"CAP-PA^FF_FREE_CF(ANN_R_FCF,2021,,,,,B)":null,"CAP-PA^FE_ESTIMATE(EPS_GAAP,MEAN,ANN_ROLL,2026,NOW,,,'')":null,"DOMO^FE_ESTIMATE(GROSS_INC,MEAN,ANN_ROLL,2024,NOW,,,'')":240.2068,"CAP-PA^FF_OPER_INC(ANN_R,2022,,,,,B)":null,"ORCL^FF_GROSS_INC(ANN_R,2022,,,,,B)":32.808,"TCS-NS^FE_ACTUAL(ACTUAL,EBITDA,ANN_ROLL,2023,,,,'')":null,"WCC^FE_ESTIMATE(EBITDA,MEAN,ANN_ROLL,2025,NOW,,,'')":1537.2982,"LAW^FE_RATING(NEST,UNDERWEIGHT,0,45719,,,'')":1.0,"HPQ^FE_RATING(NEST,BUY,0,45719,,,'')":3.0,"CVLT^FE_RATING(NEST,BUY,0,45709,,,'')":5.0,"TCS-NS^FE_ACTUAL(ACTUAL,EBITDA,ANN_ROLL,2021,,,,'')":null,"TENB^FE_RATING(NEST,SELL,0,45709,,,'')":0.0,"ADBE^FE_RATING(NEST,UNDERWEIGHT,0,45718,,,'')":0.0,"DOMO^FE_RATING(NEST,HOLD,0,45710,,,'')":"#NUM","TENB^FE_RATING(NEST,HOLD,0,45710,,,'')":"#NUM","CAP-PA^FE_ACTUAL(ACTUAL,EBITDA,ANN_ROLL,2023,,,,'')":null,"CAP-PA^FF_OPER_INC(ANN_R,2023,,,,,B)":null,"NOW^FE_RATING(NEST,OVERWEIGHT,0,45709,,,'')":6.0,"EGHT^FE_RATING(NEST,OVERWEIGHT,0,45709,,,'')":0.0,"SMRT^FE_RATING(NEST,HOLD,0,45709,,,'')":5.0,"HPQ^FF_GROSS_INC(ANN_R,2023,,,,,B)":11.082,"TCS-NS^FF_FREE_CF(ANN_R_FCF,2021,,,,,B)":null,"OLO^FE_RATING(NEST,SELL,0,45710,,,'')":"#NUM","GLW^FE_RATING(NEST,BUY,0,45709,,,'')":10.0,"TCS-NS^FE_ESTIMATE(EBIT_ADJ,MEAN,ANN_ROLL,2024,NOW,,,'')":null,"TCS-NS^FF_EPS(ANN_R,2022,,,,,)":null,"DCBO^FF_FREE_CF(ANN_R_FCF,2019,,,,,B)":-0.00538,"PRGS^FE_ESTIMATE(PRICE_TGT,MEAN,,,NOW,,,'')":74.0,"IBM^FE_RATING(NEST,SELL,0,45709,,,'')":3.0,"532540-IN^FE_ESTIMATE(PRICE_TGT,MEAN,,,NOW,,,'')":4515.9316,"BASE^FE_RATING(NEST,BUY,0,45710,,,'')":"#NUM","CAP-PA^FE_ESTIMATE(EBITDA,MEAN,ANN_ROLL,2024,NOW,,,'')":null,"ANSS^FE_RATING(NEST,SELL,0,45718,,,'')":1.0,"APPF^FE_RATING(NEST,HOLD,0,45709,,,'')":3.0,"SNX^FE_RATING(NEST,SELL,0,45710,,,'')":"#NUM","CAP-PA^FE_ESTIMATE(FCF,MEAN,ANN_ROLL,2024,NOW,,,'')":null,"WCC^FF_OPER_INC(ANN_R,2020,,,,,B)":0.52199,"ORCL^FE_RATING(NEST,UNDERWEIGHT,0,45719,,,'')":0.0,"TCS-NS^FF_FREE_CF(ANN_R_FCF,2023,,,,,B)":null,"VERX^FF_GROSS_INC(ANN_R,2019,,,,,B)":0.202126,"CNXN^FE_RATING(NEST,UNDERWEIGHT,0,45710,,,'')":"#NUM","MDB^FE_RATING(NEST,OVERWEIGHT,0,45709,,,'')":4.0,"ZM^FE_RATING(NEST,UNDERWEIGHT,0,45709,,,'')":0.0,"COUR^FE_RATING(NEST,HOLD,0,45709,,,'')":4.0,"OKTA^FE_RATING(NEST,SELL,0,45709,,,'')":0.0,"LOGI^FE_RATING(NEST,SELL,0,45710,,,'')":"#NUM","SAP^FE_RATING(NEST,UNDERWEIGHT,0,45709,,,'')":1.0,"CHKP^FF_GROSS_INC(ANN_R,2021,,,,,B)":1.90710000000164,"CAP-PA^FF_EPS(ANN_R,2019,,,,,)":null,"XRX^FE_ESTIMATE(GROSS_INC,MEAN,ANN_ROLL,2024,NOW,,,'')":2011.0,"VRNT^FE_RATING(NEST,HOLD,0,45718,,,'')":3.0,"^FF_SALES(ANN_R,2022,,,,,B)":null,"MCK^FE_ACTUAL(ACTUAL,EBITDA,ANN_ROLL,2021,,,,'')":5059.0,"KLTR^FE_RATING(NEST,SELL,0,45709,,,'')":1.0,"CAP-PA^FF_GROSS_INC(ANN_R,2020,,,,,B)":null,"RBRK^FE_RATING(NEST,HOLD,0,45710,,,'')":"#NUM","TCS-NS^FE_ESTIMATE(EPS_GAAP,MEAN,ANN_ROLL,2024,NOW,,,'')":null,"VRNT^FE_RATING(NEST,BUY,0,45719,,,'')":4.0,"EXN-FR^FF_GROSS_INC(ANN_R,2022,,,,,B)":0.163,"PWSC^FF_FREE_CF(ANN_R_FCF,2023,,,,,B)":0.16843,"FERG^FE_ESTIMATE(EBITDA,MEAN,ANN_ROLL,2024,NOW,,,'')":3013.266,"TCS-NS^FE_ESTIMATE(EPS_GAAP,MEAN,ANN_ROLL,2026,NOW,,,'')":null,"AMPL^FE_RATING(NEST,UNDERWEIGHT,0,45718,,,'')":0.0,"CTSH^FE_RATING(NEST,UNDERWEIGHT,0,45710,,,'')":"#NUM","CRNC^FF_GROSS_INC(ANN_R,2021,,,,,B)":0.273418,"KRNT^FE_RATING(NEST,BUY,0,45718,,,'')":6.0,"EVCM^FE_ESTIMATE(PRICE_TGT,MEAN,,,NOW,,,'')":12.636364,"UI^FE_RATING(NEST,HOLD,0,45709,,,'')":1.0,"CCSI^FE_RATING(NEST,OVERWEIGHT,0,45719,,,'')":0.0,"MSI^FE_RATING(NEST,BUY,0,45719,,,'')":6.0,"APP^FE_RATING(NEST,UNDERWEIGHT,0,45709,,,'')":0.0,"BHE^FE_RATING(NEST,BUY,0,45709,,,'')":3.0,"CAP-PA^FE_ESTIMATE(EBITDA,MEAN,ANN_ROLL,2025,NOW,,,'')":null,"RSKD^FE_RATING(NEST,BUY,0,45709,,,'')":3.0,"ZBRA^FE_RATING(NEST,OVERWEIGHT,0,45709,,,'')":1.0,"WIT^FE_RATING(NEST,HOLD,0,45710,,,'')":"#NUM","TCS-NS^FE_ESTIMATE(EPS_GAAP,MEAN,ANN_ROLL,2025,NOW,,,'')":null,"CRCT^FE_RATING(NEST,HOLD,0,45710,,,'')":"#NUM","TCS-NS^FF_OPER_INC(ANN_R,2022,,,,,B)":null,"RNG^FE_RATING(NEST,HOLD,0,45710,,,'')":"#NUM","ESMT^FE_RATING(NEST,OVERWEIGHT,0,45709,,,'')":0.0,"LFUS^FE_RATING(NEST,BUY,0,45718,,,'')":1.0,"SMRT^FE_RATING(NEST,HOLD,0,45710,,,'')":"#NUM","CAP-PA^FF_GROSS_INC(ANN_R,2021,,,,,B)":null,"GRMN^FE_RATING(NEST,UNDERWEIGHT,0,45719,,,'')":1.0,"CAP-PA^FE_ESTIMATE(GROSS_INC,MEAN,ANN_ROLL,2026,NOW,,,'')":null,"HPQ^FF_GROSS_INC(ANN_R,2022,,,,,B)":11.259,"DCBO^OS_SEC_SI_PCTFLT(0D)":0.0,"TCS-NS^FF_GROSS_INC(ANN_R,2021,,,,,B)":null,"GWRE^FE_RATING(NEST,HOLD,0,45709,,,'')":3.0,"WSO^FF_OPER_INC(ANN_R,2021,,,,,B)":0.609297,"BCOV^FE_RATING(NEST,OVERWEIGHT,0,45719,,,'')":0.0,"GRMN^FE_RATING(NEST,BUY,0,45718,,,'')":0.0,"VRT^FE_ESTIMATE(PRICE_TGT,MEAN,,,NOW,,,'')":139.4439,"COMM^FE_RATING(NEST,BUY,0,45719,,,'')":0.0,"INFY^FE_RATING(NEST,SELL,0,45710,,,'')":"#NUM","ONTF^FE_RATING(NEST,UNDERWEIGHT,0,45718,,,'')":0.0,"CRCT^FE_RATING(NEST,SELL,0,45718,,,'')":2.0,"DELL^FE_RATING(NEST,SELL,0,45710,,,'')":"#NUM","PCOR^FE_RATING(NEST,SELL,0,45719,,,'')":0.0,"LSPD^FE_RATING(NEST,BUY,0,45718,,,'')":9.0,"DCBO^FE_RATING(NEST,BUY,0,45719,,,'')":9.0,"CAP-PA^FF_FREE_CF(ANN_R_FCF,2020,,,,,B)":null,"DOCN^FE_RATING(NEST,HOLD,0,45718,,,'')":7.0,"SMWB^FE_RATING(NEST,OVERWEIGHT,0,45709,,,'')":1.0,"BAND^FE_RATING(NEST,OVERWEIGHT,0,45718,,,'')":1.0,"QCOM^FE_RATING(NEST,OVERWEIGHT,0,45710,,,'')":"#NUM","TCS-NS^FF_OPER_INC(ANN_R,2020,,,,,B)":null,"CAP-PA^FF_EPS(ANN_R,2022,,,,,)":null,"DOCU^FE_RATING(NEST,SELL,0,45718,,,'')":3.0,"VSH^FE_RATING(NEST,BUY,0,45709,,,'')":2.0,"TCS-NS^FE_ESTIMATE(FCF,MEAN,ANN_ROLL,2025,NOW,,,'')":null,"TCS-NS^FE_ESTIMATE(EBITDA,MEAN,ANN_ROLL,2026,NOW,,,'')":null,"UDMY^FE_ESTIMATE(PRICE_TGT,MEAN,,,NOW,,,'')":10.904166,"SNPS^FE_RATING(NEST,UNDERWEIGHT,0,45718,,,'')":0.0,"EXN-FR^FE_RATING(NEST,BUY,0,45718,,,'')":0.0,"WDAY^FE_RATING(NEST,OVERWEIGHT,0,45718,,,'')":6.0,"TCS-NS^FF_GROSS_INC(ANN_R,2022,,,,,B)":null,"DELL^FE_RATING(NEST,HOLD,0,45709,,,'')":3.0,"ASML^FE_RATING(NEST,SELL,0,45718,,,'')":1.0,"^FE_ESTIMATE(EBITDA,MEAN,ANN_ROLL,2024,NOW,,,'')":null,"CCSI^FE_RATING(NEST,BUY,0,45719,,,'')":4.0,"INST^OS_SEC_SI_PCTFLT(0D)":null,"AZPN^FE_RATING(NEST,BUY,0,45718,,,'')":2.0,"DOCU^FF_GROSS_INC(ANN_R,2022,,,,,B)":1.968734,"VSH^OS_SEC_SI_PCTFLT(0D)":10.9452275998204,"INGM^FE_RATING(NEST,HOLD,0,45718,,,'')":5.0,"S^FE_ESTIMATE(GROSS_INC,MEAN,ANN_ROLL,2026,NOW,,,'')":1000.66583,"UI^FE_RATING(NEST,OVERWEIGHT,0,45709,,,'')":1.0,"PCTY^FE_RATING(NEST,UNDERWEIGHT,0,45710,,,'')":"#NUM","TCS-NS^FF_EPS(ANN_R,2020,,,,,)":null,"WSO^FE_ESTIMATE(EBIT_ADJ,MEAN,ANN_ROLL,2026,NOW,,,'')":910.025,"PD^FE_RATING(NEST,UNDERWEIGHT,0,45710,,,'')":"#NUM","TCS-NS^FF_OPER_INC(ANN_R,2019,,,,,B)":null,"CTSH^FE_RATING(NEST,OVERWEIGHT,0,45719,,,'')":1.0,"PCOR^FE_RATING(NEST,HOLD,0,45710,,,'')":"#NUM","VMEO^FE_RATING(NEST,BUY,0,45718,,,'')":2.0,"4938-TW^FF_GROSS_INC(ANN_R,2023,,,,,B)":43.5307950000001,"UDMY^FE_RATING(NEST,OVERWEIGHT,0,45709,,,'')":1.0,"TCS-NS^FE_ACTUAL(ACTUAL,EBITDA,ANN_ROLL,2019,,,,'')":null,"TEL^FE_RATING(NEST,OVERWEIGHT,0,45718,,,'')":2.0,"CTSH^FG_MKT_VALUE(45597)":36993.43,"TCS-NS^FG_MKT_VALUE(45555)":null,"ACN^FG_MKT_VALUE(45597)":215993.98,"INFY^FG_MKT_VALUE(45597)":86198.63,"DXC^FG_MKT_VALUE(45597)":3619.8765,"WIT^FG_MKT_VALUE(45597)":33966.84,"CAP-PA^FG_MKT_VALUE(45555)":null,"IBM^FG_MKT_VALUE(45597)":192557.33,"CAP-PA^FF_ENTRPR_VAL_DAILY(45555,,,,,\"DIL\")":null,"CTSH^FF_ENTRPR_VAL_DAILY(45597,,,,,\"DIL\")":36844.56,"DXC^FF_ENTRPR_VAL_DAILY(45597,,,,,\"DIL\")":7440.2586,"ACN^FF_ENTRPR_VAL_DAILY(45597,,,,,\"DIL\")":219815.68100948,"WIT^FF_ENTRPR_VAL_DAILY(45597,,,,,\"DIL\")":30566.9563749305,"IBM^FF_ENTRPR_VAL_DAILY(45597,,,,,\"DIL\")":238824.0197895,"INFY^FF_ENTRPR_VAL_DAILY(45597,,,,,\"DIL\")":84559.6624563458,"TCS-NS^FF_ENTRPR_VAL_DAILY(45555,,,,,\"DIL\")":null,"^FF_FREE_CF(ANN_R_FCF,2023,,,,,B)":null,"SAP^FE_RATING(NEST,OVERWEIGHT,0,45710,,,'')":"#NUM","AVT^FE_RATING(NEST,HOLD,0,45710,,,'')":"#NUM","DCBO^FE_RATING(NEST,HOLD,0,45709,,,'')":1.0,"NTNX^FE_RATING(NEST,SELL,0,45709,,,'')":0.0,"RSKD^FE_RATING(NEST,UNDERWEIGHT,0,45710,,,'')":"#NUM","MCK^FF_GROSS_INC(ANN_R,2019,,,,,B)":11.4,"FSLY^FE_RATING(NEST,OVERWEIGHT,0,45709,,,'')":0.0,"ORCL^FE_RATING(NEST,BUY,0,45709,,,'')":20.0,"JNPR^FE_RATING(NEST,HOLD,0,45709,,,'')":10.0,"ALSN-CH^FE_RATING(NEST,OVERWEIGHT,0,45709,,,'')":1.0,"AVPT^FE_RATING(NEST,HOLD,0,45719,,,'')":2.0,"TYL^FE_RATING(NEST,OVERWEIGHT,0,45710,,,'')":"#NUM","DOX^FE_RATING(NEST,OVERWEIGHT,0,45709,,,'')":3.0,"RBLX^FE_RATING(NEST,BUY,0,45709,,,'')":17.0,"KEYS^FE_RATING(NEST,OVERWEIGHT,0,45709,,,'')":3.0,"YOU^FE_ESTIMATE(PRICE_TGT,MEAN,,,NOW,,,'')":30.5,"DOCU^OS_SEC_SI_PCTFLT(0D)":4.00947915120769,"TSM^FE_RATING(NEST,HOLD,0,45719,,,'')":3.0,"CRM^FE_RATING(NEST,SELL,0,45718,,,'')":1.0,"CLBT^FE_RATING(NEST,HOLD,0,45719,,,'')":0.0,"RSKD^FE_RATING(NEST,OVERWEIGHT,0,45719,,,'')":0.0,"CDW^FE_RATING(NEST,HOLD,0,45709,,,'')":6.0,"FRSH^FE_RATING(NEST,UNDERWEIGHT,0,45710,,,'')":"#NUM","COUR^FE_RATING(NEST,UNDERWEIGHT,0,45719,,,'')":0.0,"HUBS^FF_GROSS_INC(ANN_R,2020,,,,,B)":0.716067,"TSM^FE_RATING(NEST,SELL,0,45718,,,'')":0.0,"6669-TW^FE_RATING(NEST,UNDERWEIGHT,0,45718,,,'')":0.0,"MTTR^FE_RATING(NEST,BUY,0,45719,,,'')":0.0,"UDMY^FE_RATING(NEST,OVERWEIGHT,0,45718,,,'')":1.0,"DCBO^FF_GROSS_INC(ANN_R,2021,,,,,B)":0.0814370000001712,"VRSN^FE_ESTIMATE(GROSS_INC,MEAN,ANN_ROLL,2024,NOW,,,'')":null,"MSFT^FE_ESTIMATE(GROSS_INC,MEAN,ANN_ROLL,2026,NOW,,,'')":213207.17,"SPSC^FF_GROSS_INC(ANN_R,2019,,,,,B)":0.18157,"STX^FF_GROSS_INC(ANN_R,2021,,,,,B)":2.891,"AMPL^FE_RATING(NEST,OVERWEIGHT,0,45710,,,'')":"#NUM","TOST^OS_SEC_SI_PCTFLT(0D)":6.94276577521256,"ZM^FE_RATING(NEST,SELL,0,45719,,,'')":1.0,"MU^FE_RATING(NEST,OVERWEIGHT,0,45719,,,'')":8.0,"NSIT^FE_RATING(NEST,UNDERWEIGHT,0,45709,,,'')":0.0,"BILL^FE_RATING(NEST,SELL,0,45719,,,'')":1.0,"TEAM^FF_FREE_CF(ANN_R_FCF,2021,,,,,B)":0.80331,"AI^FE_RATING(NEST,BUY,0,45718,,,'')":4.0,"SNOW^FE_RATING(NEST,BUY,0,45718,,,'')":32.0,"INGM^FE_RATING(NEST,HOLD,0,45709,,,'')":5.0,"DOX^FE_ESTIMATE(FCF,MEAN,ANN_ROLL,2026,NOW,,,'')":790.9495,"VERX^FE_RATING(NEST,BUY,0,45709,,,'')":8.0,"KLTR^FE_RATING(NEST,SELL,0,45718,,,'')":1.0,"VMEO^FF_GROSS_INC(ANN_R,2023,,,,,B)":0.3211,"PYCR^FE_RATING(NEST,SELL,0,45718,,,'')":1.0,"SMCI^FE_RATING(NEST,BUY,0,45710,,,'')":"#NUM","SCSC^FE_RATING(NEST,UNDERWEIGHT,0,45710,,,'')":"#NUM","UI^FF_GROSS_INC(ANN_R,2022,,,,,B)":0.669812,"SMCI^FE_ESTIMATE(PRICE_TGT,MEAN,,,NOW,,,'')":47.333332,"APH^FE_RATING(NEST,BUY,0,45710,,,'')":"#NUM","REZI^FE_RATING(NEST,BUY,0,45710,,,'')":"#NUM","CLS^FE_RATING(NEST,HOLD,0,45719,,,'')":1.0,"CRSR^FF_GROSS_INC(ANN_R,2022,,,,,B)":0.263111,"PRCH^FE_RATING(NEST,SELL,0,45719,,,'')":0.0,"NTNX^FE_RATING(NEST,UNDERWEIGHT,0,45718,,,'')":0.0,"ONTF^FF_GROSS_INC(ANN_R,2021,,,,,B)":0.156248,"NABL^FE_RATING(NEST,UNDERWEIGHT,0,45719,,,'')":0.0,"TER^FE_RATING(NEST,BUY,0,45709,,,'')":9.0,"LPSN^FE_RATING(NEST,HOLD,0,45709,,,'')":5.0,"CIEN^FE_RATING(NEST,UNDERWEIGHT,0,45710,,,'')":"#NUM","LZ^FE_RATING(NEST,HOLD,0,45718,,,'')":6.0,"RSKD^FE_RATING(NEST,UNDERWEIGHT,0,45718,,,'')":0.0,"INTA^FE_RATING(NEST,BUY,0,45709,,,'')":6.0,"TTD^FE_RATING(NEST,SELL,0,45718,,,'')":2.0,"INTC^FE_RATING(NEST,SELL,0,45719,,,'')":5.0,"QLYS^FE_RATING(NEST,HOLD,0,45709,,,'')":16.0,"AMD^FE_RATING(NEST,SELL,0,45719,,,'')":1.0,"LAW^FE_ESTIMATE(PRICE_TGT,MEAN,,,NOW,,,'')":6.5833335,"CIEN^FE_RATING(NEST,BUY,0,45710,,,'')":"#NUM","INFY^FE_RATING(NEST,HOLD,0,45709,,,'')":12.0,"ASAN^FE_RATING(NEST,OVERWEIGHT,0,45709,,,'')":1.0,"KEYS^FE_RATING(NEST,SELL,0,45709,,,'')":0.0,"MU^FE_RATING(NEST,UNDERWEIGHT,0,45719,,,'')":0.0,"AVT^FE_RATING(NEST,SELL,0,45719,,,'')":1.0,"RPD^FE_RATING(NEST,BUY,0,45718,,,'')":6.0,"VERX^FF_GROSS_INC(ANN_R,2020,,,,,B)":0.198084,"MODN^FF_GROSS_INC(ANN_R,2022,,,,,B)":0.117695,"META^FE_RATING(NEST,SELL,0,45709,,,'')":1.0,"EXN-FR^FE_RATING(NEST,UNDERWEIGHT,0,45710,,,'')":"#NUM","S^FE_RATING(NEST,BUY,0,45718,,,'')":23.0,"BSY^FE_RATING(NEST,SELL,0,45709,,,'')":0.0,"GWW^FE_ESTIMATE(SALES,MEAN,ANN_ROLL,2026,NOW,,,'')":19230.533,"TTMI^FE_RATING(NEST,BUY,0,45709,,,'')":4.0,"KOPN^FE_RATING(NEST,SELL,0,45719,,,'')":0.0,"PD^FE_RATING(NEST,BUY,0,45709,,,'')":5.0,"COMM^FE_RATING(NEST,UNDERWEIGHT,0,45710,,,'')":"#NUM","ADSK^FF_GROSS_INC(ANN_R,2019,,,,,B)":2.8943,"CAP-FR^FF_ENTRPR_VAL_DAILY(45597,,,,,\"DIL\")":32760.110548,"CAP-FR^FG_MKT_VALUE(45597)":28091.207,"CAP-FR^XP_PRICE(45555)":188.05,"SHOP^XP_PRICE(45584)":82.68,"MDRX^FE_RATING(NEST,HOLD,0,45718,,,'')":3.0,"KEYS^FE_RATING(NEST,UNDERWEIGHT,0,45719,,,'')":2.0,"SWI^FE_RATING(NEST,HOLD,0,45718,,,'')":5.0,"XMTR^FE_RATING(NEST,SELL,0,45709,,,'')":1.0,"VTEX^FE_RATING(NEST,HOLD,0,45709,,,'')":1.0,"CYBR^FE_RATING(NEST,UNDERWEIGHT,0,45710,,,'')":"#NUM","BAND^FE_RATING(NEST,UNDERWEIGHT,0,45719,,,'')":0.0,"U^FE_RATING(NEST,BUY,0,45719,,,'')":12.0,"532540-IN^FF_ENTRPR_VAL_DAILY(45597,,,,,\"DIL\")":13993625.9942372,"532540-IN^FG_MKT_VALUE(45597)":14419536.0,"532540-IN^XP_PRICE(45555)":4285.3,"SHOP^XP_PRICE(45248)":68.34,"NABL^FE_RATING(NEST,UNDERWEIGHT,0,45709,,,'')":0.0,"ALKT^FE_RATING(NEST,UNDERWEIGHT,0,45719,,,'')":0.0,"DELL^FE_RATING(NEST,BUY,0,45718,,,'')":18.0,"MDB^FE_RATING(NEST,OVERWEIGHT,0,45719,,,'')":4.0,"TTMI^FE_RATING(NEST,BUY,0,45719,,,'')":4.0,"IOT^FF_GROSS_INC(ANN_R,2021,,,,,B)":0.303861,"LFUS^FE_RATING(NEST,OVERWEIGHT,0,45710,,,'')":"#NUM","JAMF^FE_RATING(NEST,BUY,0,45709,,,'')":9.0,"KARO^FE_RATING(NEST,OVERWEIGHT,0,45710,,,'')":"#NUM","ZETA^FE_RATING(NEST,HOLD,0,45718,,,'')":4.0,"PEGA^FE_ESTIMATE(PRICE_TGT,MEAN,,,NOW,,,'')":110.6,"TER^FE_RATING(NEST,HOLD,0,45710,,,'')":"#NUM","992-HK^FE_RATING(NEST,OVERWEIGHT,0,45709,,,'')":3.0,"PRGS^FE_RATING(NEST,SELL,0,45709,,,'')":0.0,"SYY^FE_ESTIMATE(SALES,MEAN,ANN_ROLL,2025,NOW,,,'')":82166.766,"MNDY^FE_RATING(NEST,OVERWEIGHT,0,45718,,,'')":3.0,"MVRL^FE_RATING(NEST,SELL,0,45709,,,'')":null,"BIGC^FE_RATING(NEST,OVERWEIGHT,0,45710,,,'')":"#NUM","DOX^FE_RATING(NEST,UNDERWEIGHT,0,45709,,,'')":0.0,"EGAN^FE_RATING(NEST,BUY,0,45718,,,'')":1.0,"KEYS^FE_RATING(NEST,HOLD,0,45709,,,'')":3.0,"HUBS^FE_RATING(NEST,OVERWEIGHT,0,45718,,,'')":2.0,"NOW^XP_PRICE(45248)":654.36,"SCSC^FE_RATING(NEST,HOLD,0,45709,,,'')":2.0,"KOPN^FE_RATING(NEST,BUY,0,45718,,,'')":4.0,"PRT-IT^FE_RATING(NEST,SELL,0,45709,,,'')":0.0,"LPSN^FE_RATING(NEST,UNDERWEIGHT,0,45719,,,'')":0.0,"VMW^XP_PRICE(45555)":null,"SWI^FE_RATING(NEST,UNDERWEIGHT,0,45719,,,'')":0.0,"S^FE_RATING(NEST,HOLD,0,45719,,,'')":11.0,"PRGS^FE_RATING(NEST,SELL,0,45710,,,'')":"#NUM","COMM^FE_RATING(NEST,OVERWEIGHT,0,45718,,,'')":0.0,"UI^XP_PRICE(45555)":217.28,"KOPN^FE_RATING(NEST,UNDERWEIGHT,0,45709,,,'')":0.0,"IMCD^FE_ESTIMATE(EBITDA,MEAN,ANN_ROLL,2025,NOW,,,'')":null,"BB^FE_ESTIMATE(PRICE_TGT,MEAN,,,NOW,,,'')":4.785714,"SAP^FE_RATING(NEST,HOLD,0,45719,,,'')":2.0,"AXON^FF_GROSS_INC(ANN_R,2020,,,,,B)":0.416331,"MNDY^FE_RATING(NEST,OVERWEIGHT,0,45719,,,'')":3.0,"NABL^FF_GROSS_INC(ANN_R,2020,,,,,B)":0.213521,"PRGS^FF_GROSS_INC(ANN_R,2023,,,,,B)":0.501432,"NET^FE_RATING(NEST,OVERWEIGHT,0,45718,,,'')":1.0,"BLKB^FE_RATING(NEST,BUY,0,45718,,,'')":0.0,"KRNT^FE_RATING(NEST,UNDERWEIGHT,0,45718,,,'')":0.0,"GOOGL^FF_GROSS_INC(ANN_R,2021,,,,,B)":146.549,"JNPR^FE_RATING(NEST,BUY,0,45710,,,'')":"#NUM","RXT^FE_RATING(NEST,OVERWEIGHT,0,45710,,,'')":"#NUM","^FE_ESTIMATE(EBITDA,MEAN,ANN_ROLL,2026,NOW,,,'')":null,"BB^FE_RATING(NEST,OVERWEIGHT,0,45718,,,'')":0.0,"FROG^FE_ESTIMATE(GROSS_INC,MEAN,ANN_ROLL,2024,NOW,,,'')":359.0803,"PRCH^FE_RATING(NEST,UNDERWEIGHT,0,45719,,,'')":0.0,"JBL^OS_SEC_SI_PCTFLT(0D)":2.69882923854717,"FN^FE_RATING(NEST,SELL,0,45710,,,'')":"#NUM","NSIT^FE_RATING(NEST,SELL,0,45718,,,'')":0.0,"ASAN^FE_ESTIMATE(GROSS_INC,MEAN,ANN_ROLL,2024,NOW,,,'')":647.35,"CXM^FE_RATING(NEST,OVERWEIGHT,0,45710,,,'')":"#NUM","WCC^FF_SALES(ANN_R,2019,,,,,B)":8.358917,"AMZN^FF_GROSS_INC(ANN_R,2020,,,,,B)":152.757,"TDC^XP_PRICE(45555)":29.07,"TWLO^FE_RATING(NEST,BUY,0,45719,,,'')":17.0,"ORCL^FE_ESTIMATE(GROSS_INC,MEAN,ANN_ROLL,2025,NOW,,,'')":46298.652,"NOW^FF_ENTRPR_VAL_DAILY(45614,,,,,\"DIL\")":209133.2324,"532540-IN^FE_RATING(NEST,OVERWEIGHT,0,45710,,,'')":"#NUM","UDMY^FF_GROSS_INC(ANN_R,2022,,,,,B)":0.352411,"UPLD^FE_RATING(NEST,SELL,0,45718,,,'')":1.0,"CTSH^FE_RATING(NEST,OVERWEIGHT,0,45718,,,'')":1.0,"SMWB^FE_ESTIMATE(PRICE_TGT,MEAN,,,NOW,,,'')":16.125,"UDMY^FE_ESTIMATE(GROSS_INC,MEAN,ANN_ROLL,2026,NOW,,,'')":562.8544,"ONTF^FE_RATING(NEST,SELL,0,45718,,,'')":0.0,"ESTC^FE_RATING(NEST,HOLD,0,45718,,,'')":8.0,"ZS^FE_RATING(NEST,UNDERWEIGHT,0,45719,,,'')":0.0,"MNDY^FE_RATING(NEST,OVERWEIGHT,0,45710,,,'')":"#NUM","UDMY^FE_RATING(NEST,HOLD,0,45718,,,'')":3.0,"PAYC^OS_SEC_SI_PCTFLT(0D)":3.73259289487816,"INFA^FF_GROSS_INC(ANN_R,2020,,,,,B)":0.816096,"CCSI^FE_ESTIMATE(GROSS_INC,MEAN,ANN_ROLL,2025,NOW,,,'')":280.8469,"SONO^FE_RATING(NEST,UNDERWEIGHT,0,45709,,,'')":0.0,"ZUO^FF_GROSS_INC(ANN_R,2021,,,,,B)":0.206632,"CDW^FE_RATING(NEST,UNDERWEIGHT,0,45718,,,'')":0.0,"TER^FE_RATING(NEST,OVERWEIGHT,0,45718,,,'')":1.0,"VMW^FE_ESTIMATE(SALES,MEAN,ANN_ROLL,2025,NOW,,,'')":null,"TENB^FE_RATING(NEST,BUY,0,45709,,,'')":11.0,"WDAY^XP_PRICE(45614)":null,"PANW^XP_PRICE(45555)":340.12,"992-HK^FE_RATING(NEST,SELL,0,45710,,,'')":"#NUM","VERX^FE_RATING(NEST,UNDERWEIGHT,0,45719,,,'')":0.0,"TYL^FF_GROSS_INC(ANN_R,2021,,,,,B)":0.664795,"VRSN^OS_SEC_SI_PCTFLT(0D)":1.614739814678,"CRM^XP_PRICE(45613)":325.26,"ZBRA^XP_PRICE(45555)":366.76,"XRX^XP_PRICE(45555)":10.44,"ALTR^FE_RATING(NEST,SELL,0,45709,,,'')":0.0,"APPF^FE_RATING(NEST,UNDERWEIGHT,0,45710,,,'')":"#NUM","CDAY^FE_RATING(NEST,UNDERWEIGHT,0,45718,,,'')":1.0,"PAYC^FE_RATING(NEST,OVERWEIGHT,0,45709,,,'')":2.0,"TEAM^XP_PRICE(45613)":240.04,"NOW^XP_PRICE(45613)":1011.39,"VTEX^FE_ESTIMATE(GROSS_INC,MEAN,ANN_ROLL,2026,NOW,,,'')":255.87766,"SMRT^XP_PRICE(45555)":1.75,"ASAN^FE_ESTIMATE(GROSS_INC,MEAN,ANN_ROLL,2025,NOW,,,'')":717.598,"TYL^FF_GROSS_INC(ANN_R,2020,,,,,B)":0.52085,"PANW^FE_RATING(NEST,UNDERWEIGHT,0,45710,,,'')":"#NUM","PYCR^FE_RATING(NEST,HOLD,0,45719,,,'')":16.0,"PD^FE_RATING(NEST,UNDERWEIGHT,0,45718,,,'')":1.0,"RBRK^FE_RATING(NEST,SELL,0,45710,,,'')":"#NUM","INFY^FE_RATING(NEST,SELL,0,45709,,,'')":4.0,"ZBRA^FE_RATING(NEST,SELL,0,45719,,,'')":0.0,"GOOGL^XP_PRICE(45584)":163.42,"DOMO^FE_RATING(NEST,SELL,0,45718,,,'')":0.0,"DV^FE_RATING(NEST,UNDERWEIGHT,0,45709,,,'')":1.0,"EXTR^FE_ESTIMATE(SALES,MEAN,ANN_ROLL,2025,NOW,,,'')":1125.0157,"COMM^FE_RATING(NEST,SELL,0,45719,,,'')":2.0,"QCOM^FE_RATING(NEST,UNDERWEIGHT,0,45710,,,'')":"#NUM","CMCSA^FF_SALES(ANN_R,2019,,,,,B)":108.942,"MVRL^FE_RATING(NEST,OVERWEIGHT,0,45719,,,'')":null,"GOOGL^XP_PRICE(45248)":135.31,"VMW^FE_ESTIMATE(SALES,MEAN,ANN_ROLL,2024,NOW,,,'')":null,"CRM^XP_PRICE(45248)":221.22,"CRM^XP_PRICE(45614)":null,"2356-TW^FE_RATING(NEST,UNDERWEIGHT,0,45719,,,'')":0.0,"2347-TW^FE_RATING(NEST,OVERWEIGHT,0,45709,,,'')":2.0,"RBLX^FF_GROSS_INC(ANN_R,2020,,,,,B)":0.0910209999999999,"BL^FE_RATING(NEST,SELL,0,45710,,,'')":"#NUM","QLYS^FF_GROSS_INC(ANN_R,2020,,,,,B)":0.282853,"FERG^FF_SALES(ANN_R,2022,,,,,B)":28.5660000000429,"U^FE_RATING(NEST,SELL,0,45718,,,'')":1.0,"LAW^FE_RATING(NEST,UNDERWEIGHT,0,45718,,,'')":1.0,"BILL^FE_RATING(NEST,BUY,0,45718,,,'')":18.0,"EXTR^FE_ESTIMATE(SALES,MEAN,ANN_ROLL,2024,NOW,,,'')":1117.203,"ANET^FE_RATING(NEST,HOLD,0,45718,,,'')":4.0,"WSO^FF_FREE_CF(ANN_R_FCF,2020,,,,,B)":0.51775,"BAND^FE_RATING(NEST,SELL,0,45719,,,'')":1.0,"NTAP^FE_RATING(NEST,OVERWEIGHT,0,45719,,,'')":2.0,"RPD^FE_RATING(NEST,HOLD,0,45710,,,'')":"#NUM","CMCSA^FE_ESTIMATE(SALES,MEAN,ANN_ROLL,2026,NOW,,,'')":125951.37,"KEYS^FE_RATING(NEST,SELL,0,45719,,,'')":0.0,"CIEN^XP_PRICE(45555)":58.73,"BLND^FF_SALES(ANN_R,2021,,,,,B)":0.234495,"UPLD^FE_RATING(NEST,UNDERWEIGHT,0,45709,,,'')":0.0,"SPT^FE_RATING(NEST,SELL,0,45718,,,'')":1.0,"APH^XP_PRICE(45555)":65.91,"CLMB^OS_SEC_SI_PCTFLT(0D)":0.0,"TDC^FE_RATING(NEST,HOLD,0,45719,,,'')":4.0,"ONTF^FE_RATING(NEST,HOLD,0,45718,,,'')":5.0,"ALSN-CH^FE_RATING(NEST,UNDERWEIGHT,0,45719,,,'')":0.0,"TEL^XP_PRICE(45555)":148.11,"CLS^OS_SEC_SI_PCTFLT(0D)":2.37857323406416,"GRMN^FE_RATING(NEST,OVERWEIGHT,0,45719,,,'')":0.0,"TEAM^FF_ENTRPR_VAL_DAILY(45614,,,,,\"DIL\")":61552.8750799911,"TYL^FE_RATING(NEST,SELL,0,45710,,,'')":"#NUM","JNPR^FF_GROSS_INC(ANN_R,2019,,,,,B)":2.6558,"PCTY^FE_RATING(NEST,HOLD,0,45710,,,'')":"#NUM","SYY^FE_ESTIMATE(SALES,MEAN,ANN_ROLL,2024,NOW,,,'')":78591.0,"ACN^FE_RATING(NEST,SELL,0,45710,,,'')":"#NUM","GOOGL^FE_RATING(NEST,HOLD,0,45719,,,'')":14.0,"WK^FF_GROSS_INC(ANN_R,2019,,,,,B)":0.212879,"SMWB^OS_SEC_SI_PCTFLT(0D)":2.04253233299548,"GLW^FE_RATING(NEST,OVERWEIGHT,0,45719,,,'')":1.0,"HPQ^XP_PRICE(45555)":34.76,"SPT^FE_RATING(NEST,BUY,0,45709,,,'')":7.0,"GRMN^XP_PRICE(45555)":171.0,"ARW^FE_RATING(NEST,SELL,0,45710,,,'')":"#NUM","GLW^XP_PRICE(45555)":44.5,"OSPN^FE_RATING(NEST,OVERWEIGHT,0,45719,,,'')":0.0,"EXTR^XP_PRICE(45555)":15.32,"TEL^FE_RATING(NEST,HOLD,0,45710,,,'')":"#NUM","CSCO^XP_PRICE(45555)":51.97,"SNOW^FE_RATING(NEST,OVERWEIGHT,0,45709,,,'')":4.0,"CRCT^XP_PRICE(45555)":6.51,"CMCSA^FE_ESTIMATE(SALES,MEAN,ANN_ROLL,2025,NOW,,,'')":122662.52,"VYX^FE_RATING(NEST,BUY,0,45709,,,'')":7.0,"NRDY^FF_GROSS_INC(ANN_R,2023,,,,,B)":0.134943,"TTD^FE_RATING(NEST,SELL,0,45709,,,'')":2.0,"ZS^FF_GROSS_INC(ANN_R,2020,,,,,B)":0.334182,"ESTC^FE_RATING(NEST,HOLD,0,45719,,,'')":8.0,"CRSR^FE_RATING(NEST,UNDERWEIGHT,0,45709,,,'')":0.0,"TOST^FE_RATING(NEST,UNDERWEIGHT,0,45719,,,'')":1.0,"BCOV^FE_RATING(NEST,OVERWEIGHT,0,45718,,,'')":0.0,"EXTR^FF_SALES(ANN_R,2023,,,,,B)":1.312454,"PSTG^FE_RATING(NEST,BUY,0,45709,,,'')":15.0,"BSY^FE_ESTIMATE(GROSS_INC,MEAN,ANN_ROLL,2024,NOW,,,'')":1105.3688,"ST^FE_RATING(NEST,UNDERWEIGHT,0,45709,,,'')":0.0,"TDC^FE_RATING(NEST,HOLD,0,45710,,,'')":"#NUM","VRSN^FE_RATING(NEST,OVERWEIGHT,0,45718,,,'')":1.0,"CMCSA^FE_ESTIMATE(SALES,MEAN,ANN_ROLL,2024,NOW,,,'')":123360.734,"ORCL^FE_RATING(NEST,UNDERWEIGHT,0,45709,,,'')":0.0,"MSI^FF_GROSS_INC(ANN_R,2020,,,,,B)":3.422,"BLND^FF_SALES(ANN_R,2020,,,,,B)":0.096029,"FERG^FE_ESTIMATE(FCF,MEAN,ANN_ROLL,2025,NOW,,,'')":1630.5942,"CVLT^FE_RATING(NEST,SELL,0,45709,,,'')":0.0,"CRM^XP_PRICE(45584)":292.94,"QLYS^FE_RATING(NEST,SELL,0,45709,,,'')":3.0,"FIVN^FE_RATING(NEST,UNDERWEIGHT,0,45710,,,'')":"#NUM","HPE^XP_PRICE(45555)":18.81,"LFUS^XP_PRICE(45555)":260.5,"AKAM^FE_RATING(NEST,BUY,0,45710,,,'')":"#NUM","SONO^XP_PRICE(45555)":12.64,"KARO^FF_GROSS_INC(ANN_R,2023,,,,,B)":0.143966818424668,"TTMI^FE_RATING(NEST,OVERWEIGHT,0,45710,,,'')":"#NUM","PLUS^FE_RATING(NEST,SELL,0,45718,,,'')":0.0,"WDAY^FF_ENTRPR_VAL_DAILY(45614,,,,,\"DIL\")":65667.0247681,"TEAM^XP_PRICE(45248)":184.99,"PRGS^FE_RATING(NEST,SELL,0,45718,,,'')":0.0,"EXTR^FG_COMPANY_NAME":"Extreme Networks, Inc.","GOOGL^FF_ENTRPR_VAL_DAILY(45614,,,,,\"DIL\")":2094605.39,"TEAM^XP_PRICE(45607)":245.85,"DXC^FE_RATING(NEST,HOLD,0,45718,,,'')":10.0,"BLND^FF_SALES(ANN_R,2019,,,,,B)":0.050671,"DSGX^FE_RATING(NEST,UNDERWEIGHT,0,45718,,,'')":2.0,"CIEN^FE_RATING(NEST,UNDERWEIGHT,0,45719,,,'')":0.0,"CFLT^FF_GROSS_INC(ANN_R,2023,,,,,B)":0.547029,"BLKB^FE_RATING(NEST,UNDERWEIGHT,0,45719,,,'')":1.0,"GWW^FF_SALES(ANN_R,2020,,,,,B)":11.797,"ESMT^FE_RATING(NEST,UNDERWEIGHT,0,45709,,,'')":0.0,"ETWO^FF_GROSS_INC(ANN_R,2021,,,,,B)":0.156227,"SWI^FE_RATING(NEST,OVERWEIGHT,0,45719,,,'')":0.0,"HPE^FE_RATING(NEST,OVERWEIGHT,0,45719,,,'')":2.0,"EXTR^FF_SALES(ANN_R,2022,,,,,B)":1.112321,"BSY^FE_RATING(NEST,HOLD,0,45718,,,'')":5.0,"QLYS^FE_RATING(NEST,OVERWEIGHT,0,45718,,,'')":0.0,"SNPS^FE_RATING(NEST,UNDERWEIGHT,0,45719,,,'')":0.0,"TER^FE_RATING(NEST,BUY,0,45719,,,'')":9.0,"EGHT^FE_RATING(NEST,HOLD,0,45710,,,'')":"#NUM","CMCSA^FF_SALES(ANN_R,2023,,,,,B)":121.572,"CMCSA^XP_PRICE(45555)":40.11,"FTNT^FE_RATING(NEST,OVERWEIGHT,0,45710,,,'')":"#NUM","BLND^FE_ESTIMATE(SALES,MEAN,ANN_ROLL,2026,NOW,,,'')":252.0928,"CDW^FE_RATING(NEST,UNDERWEIGHT,0,45719,,,'')":0.0,"AXON^XP_PRICE(45555)":393.29,"WSO^FF_SALES(ANN_R,2020,,,,,B)":5.054928,"APH^FE_RATING(NEST,HOLD,0,45710,,,'')":"#NUM","2347-TW^FE_RATING(NEST,SELL,0,45719,,,'')":0.0,"TTMI^FF_GROSS_INC(ANN_R,2019,,,,,B)":0.331401,"KARO^FE_RATING(NEST,HOLD,0,45710,,,'')":"#NUM","JAMF^FE_RATING(NEST,UNDERWEIGHT,0,45709,,,'')":0.0,"BLZE^FE_RATING(NEST,SELL,0,45718,,,'')":0.0,"DBX^FE_RATING(NEST,SELL,0,45718,,,'')":1.0,"FERG^FE_ACTUAL(ACTUAL,EBITDA,ANN_ROLL,2021,,,,'')":2531.768,"WCC^FE_ESTIMATE(EBITDA,MEAN,ANN_ROLL,2026,NOW,,,'')":1660.2524,"VSH^XP_PRICE(45555)":18.47,"TTMI^XP_PRICE(45555)":18.16,"KEYS^FE_RATING(NEST,BUY,0,45718,,,'')":8.0,"TENB^FF_GROSS_INC(ANN_R,2020,,,,,B)":0.362667,"MNDY^FE_RATING(NEST,HOLD,0,45719,,,'')":5.0,"WDC^FE_RATING(NEST,BUY,0,45709,,,'')":15.0,"BRZE^FE_RATING(NEST,UNDERWEIGHT,0,45719,,,'')":0.0,"OTEX^FE_ESTIMATE(GROSS_INC,MEAN,ANN_ROLL,2026,NOW,,,'')":4073.3496,"MCK^FF_EPS(ANN_R,2019,,,,,)":4.945,"EXTR^FE_ESTIMATE(SALES,MEAN,ANN_ROLL,2026,NOW,,,'')":1219.8339,"INST^FE_RATING(NEST,OVERWEIGHT,0,45718,,,'')":0.0,"MCK^FE_ESTIMATE(EPS_GAAP,MEAN,ANN_ROLL,2025,NOW,,,'')":34.656715,"2356-TW^FE_RATING(NEST,HOLD,0,45709,,,'')":8.0,"VEEV^FE_RATING(NEST,SELL,0,45718,,,'')":2.0,"INTA^FE_RATING(NEST,SELL,0,45719,,,'')":0.0,"MSFT^XP_PRICE(45614)":null,"CMCSA^FF_SALES(ANN_R,2020,,,,,B)":103.564,"VSH^FE_RATING(NEST,SELL,0,45709,,,'')":0.0,"BLND^FF_SALES(ANN_R,2022,,,,,B)":0.235201,"BLND^FG_COMPANY_NAME":"Blend Labs, Inc. Class A","OSPN^FE_RATING(NEST,UNDERWEIGHT,0,45709,,,'')":0.0,"ARW^FE_ESTIMATE(PRICE_TGT,MEAN,,,NOW,,,'')":112.5,"PATH^FE_ESTIMATE(GROSS_INC,MEAN,ANN_ROLL,2024,NOW,,,'')":1218.129,"CLMB^FE_RATING(NEST,HOLD,0,45710,,,'')":"#NUM","MSI^XP_PRICE(45555)":442.57,"NOW^XP_PRICE(45614)":null,"SNX^FE_ESTIMATE(PRICE_TGT,MEAN,,,NOW,,,'')":151.33333,"AI^FE_RATING(NEST,UNDERWEIGHT,0,45718,,,'')":1.0,"CIEN^FE_RATING(NEST,UNDERWEIGHT,0,45718,,,'')":0.0,"FFIV^XP_PRICE(45555)":219.24,"REZI^FE_RATING(NEST,UNDERWEIGHT,0,45710,,,'')":"#NUM","VSH^FE_RATING(NEST,BUY,0,45718,,,'')":2.0,"2347-TW^FE_RATING(NEST,BUY,0,45710,,,'')":"#NUM","VERX^FE_RATING(NEST,HOLD,0,45709,,,'')":4.0,"GAUZ^XP_PRICE(45555)":9.25,"REZI^XP_PRICE(45555)":20.08,"DT^FE_RATING(NEST,UNDERWEIGHT,0,45709,,,'')":0.0,"CMCSA^FF_SALES(ANN_R,2022,,,,,B)":121.427,"WSO^FF_GROSS_INC(ANN_R,2021,,,,,B)":1.639723,"ANET^XP_PRICE(45555)":384.46,"CRM^FG_MKT_VALUE(45614)":309270.78,"WDAY^XP_PRICE(45607)":264.15,"FRSH^FE_RATING(NEST,BUY,0,45710,,,'')":"#NUM","HLIT^FE_RATING(NEST,UNDERWEIGHT,0,45709,,,'')":0.0,"VRNT^FE_RATING(NEST,BUY,0,45709,,,'')":4.0,"DT^FE_RATING(NEST,BUY,0,45719,,,'')":21.0,"GOOGL^XP_PRICE(45607)":180.35,"IOT^FE_RATING(NEST,UNDERWEIGHT,0,45718,,,'')":0.0,"MDRX^FE_RATING(NEST,UNDERWEIGHT,0,45719,,,'')":0.0,"WSO^FF_EPS(ANN_R,2021,,,,,)":10.7759,"HLIT^FE_RATING(NEST,UNDERWEIGHT,0,45718,,,'')":0.0,"CRM^FE_RATING(NEST,UNDERWEIGHT,0,45709,,,'')":1.0,"ZS^FE_RATING(NEST,SELL,0,45719,,,'')":0.0,"KRNT^XP_PRICE(45555)":24.21,"SNX^FE_RATING(NEST,OVERWEIGHT,0,45719,,,'')":2.0,"FROG^FF_GROSS_INC(ANN_R,2021,,,,,B)":0.16385,"DELL^XP_PRICE(45555)":117.5,"RBRK^FE_RATING(NEST,BUY,0,45718,,,'')":14.0,"CMCSA^FF_SALES(ANN_R,2021,,,,,B)":116.385,"BLND^FE_ESTIMATE(SALES,MEAN,ANN_ROLL,2025,NOW,,,'')":199.48712,"MTTR^FF_GROSS_INC(ANN_R,2022,,,,,B)":0.051846,"TEAM^FG_MKT_VALUE(45614)":62909.047,"NTNX^XP_PRICE(45555)":60.82,"VEEV^FE_RATING(NEST,OVERWEIGHT,0,45718,,,'')":5.0,"EXTR^FF_SALES(ANN_R,2021,,,,,B)":1.009418,"BLND^FE_ESTIMATE(SALES,MEAN,ANN_ROLL,2024,NOW,,,'')":160.80452,"PCOR^OS_SEC_SI_PCTFLT(0D)":6.54588899107924,"MSTR^FF_GROSS_INC(ANN_R,2023,,,,,B)":0.378217,"SMRT^FE_RATING(NEST,SELL,0,45710,,,'')":"#NUM","MODN^FE_RATING(NEST,SELL,0,45718,,,'')":0.0,"LOGI^XP_PRICE(45555)":86.8,"TEAM^XP_PRICE(45614)":null,"JNPR^XP_PRICE(45555)":38.9,"WK^FE_RATING(NEST,BUY,0,45709,,,'')":8.0,"BSY^FE_RATING(NEST,UNDERWEIGHT,0,45710,,,'')":"#NUM","EXTR^FF_SALES(ANN_R,2020,,,,,B)":0.948019,"WDAY^FG_MKT_VALUE(45614)":69183.12,"FLEX^FE_RATING(NEST,OVERWEIGHT,0,45719,,,'')":3.0,"LZ^OS_SEC_SI_PCTFLT(0D)":0.0,"HPQ^FE_RATING(NEST,HOLD,0,45710,,,'')":"#NUM","NABL^FE_ESTIMATE(PRICE_TGT,MEAN,,,NOW,,,'')":13.0,"NOW^FG_MKT_VALUE(45614)":209594.7,"LITE^XP_PRICE(45555)":61.35,"SNX^FE_RATING(NEST,UNDERWEIGHT,0,45719,,,'')":1.0,"AVPT^FE_RATING(NEST,OVERWEIGHT,0,45709,,,'')":0.0,"COMM^XP_PRICE(45555)":6.21,"OLO^FE_ESTIMATE(GROSS_INC,MEAN,ANN_ROLL,2026,NOW,,,'')":225.461,"JNPR^FF_GROSS_INC(ANN_R,2021,,,,,B)":2.7796,"ADSK^FE_ESTIMATE(GROSS_INC,MEAN,ANN_ROLL,2026,NOW,,,'')":7123.614,"GPRO^XP_PRICE(45555)":1.3,"BLND^XP_PRICE(45555)":3.96,"RBRK^FE_RATING(NEST,HOLD,0,45718,,,'')":4.0,"RPD^FE_RATING(NEST,OVERWEIGHT,0,45718,,,'')":1.0,"TEAM^XP_PRICE(45584)":191.7,"BOX^FF_GROSS_INC(ANN_R,2021,,,,,B)":0.624848,"SPSC^FF_GROSS_INC(ANN_R,2023,,,,,B)":0.338725,"WDAY^XP_PRICE(45584)":244.48,"JBL^FE_RATING(NEST,BUY,0,45710,,,'')":"#NUM","APP^FF_GROSS_INC(ANN_R,2021,,,,,B)":1.782348,"KOPN^FF_GROSS_INC(ANN_R,2023,,,,,B)":0.015441746,"DDOG^XP_PRICE(45613)":126.09,"ALTR^FE_RATING(NEST,SELL,0,45710,,,'')":"#NUM","GRMN^FF_GROSS_INC(ANN_R,2021,,,,,B)":2.890459,"CMCSA^FG_COMPANY_NAME":"Comcast Corporation Class A","AXON^FE_RATING(NEST,OVERWEIGHT,0,45709,,,'')":3.0,"FERG^FE_ESTIMATE(EBIT_ADJ,MEAN,ANN_ROLL,2026,NOW,,,'')":2998.41,"PWSC^FE_ESTIMATE(GROSS_INC,MEAN,ANN_ROLL,2026,NOW,,,'')":null,"HLIT^XP_PRICE(45555)":14.05,"HCP^FE_RATING(NEST,OVERWEIGHT,0,45719,,,'')":0.0,"TTMI^FF_GROSS_INC(ANN_R,2020,,,,,B)":0.320185,"CGNT^FF_GROSS_INC(ANN_R,2021,,,,,B)":0.327347000000547,"HLIT^FE_RATING(NEST,HOLD,0,45709,,,'')":2.0,"JNPR^FE_RATING(NEST,OVERWEIGHT,0,45709,,,'')":0.0,"CRSR^XP_PRICE(45555)":6.66,"FERG^FE_ESTIMATE(GROSS_INC,MEAN,ANN_ROLL,2026,NOW,,,'')":9731.286,"CVLT^FE_RATING(NEST,HOLD,0,45718,,,'')":5.0,"KEYS^XP_PRICE(45555)":152.42,"WSO^FF_GROSS_INC(ANN_R,2023,,,,,B)":1.95705,"ZI^FE_RATING(NEST,HOLD,0,45719,,,'')":13.0,"MCHP^XP_PRICE(45555)":77.01,"CRM^XP_PRICE(45607)":341.73,"SCSC^FE_RATING(NEST,HOLD,0,45719,,,'')":2.0,"KARO^FE_RATING(NEST,SELL,0,45718,,,'')":0.0,"CDAY^FE_ESTIMATE(PRICE_TGT,MEAN,,,NOW,,,'')":79.5,"TTMI^FE_RATING(NEST,SELL,0,45709,,,'')":0.0,"MCHP^FE_RATING(NEST,OVERWEIGHT,0,45719,,,'')":1.0,"EXTR^FF_SALES(ANN_R,2019,,,,,B)":0.995789,"PLXS^XP_PRICE(45555)":131.03,"RBLX^FE_RATING(NEST,UNDERWEIGHT,0,45719,,,'')":2.0,"CALX^FF_GROSS_INC(ANN_R,2019,,,,,B)":0.19235,"BLND^FF_SALES(ANN_R,2023,,,,,B)":0.156846,"KRNT^OS_SEC_SI_PCTFLT(0D)":0.0,"SNX^FE_RATING(NEST,SELL,0,45718,,,'')":0.0,"CTSH^FE_RATING(NEST,UNDERWEIGHT,0,45709,,,'')":2.0,"ORCL^XP_PRICE(45607)":189.13,"COUR^FE_RATING(NEST,HOLD,0,45719,,,'')":4.0,"TEAM^FE_RATING(NEST,UNDERWEIGHT,0,45719,,,'')":0.0,"TOST^FE_RATING(NEST,HOLD,0,45709,,,'')":14.0,"IMCD^FF_FREE_CF(ANN_R_FCF,2019,,,,,B)":null,"ZUO^FE_RATING(NEST,SELL,0,45709,,,'')":0.0,"ALRM^FE_RATING(NEST,HOLD,0,45709,,,'')":3.0,"DCBO^FE_RATING(NEST,SELL,0,45709,,,'')":0.0,"EBIX^FE_RATING(NEST,SELL,0,45718,,,'')":0.0,"BLND^FF_GROSS_INC(ANN_R,2020,,,,,B)":0.06174,"TYL^FF_FREE_CF(ANN_R_FCF,2020,,,,,B)":0.3324,"^FE_ESTIMATE(SALES,MEAN,ANN_ROLL,2025,NOW,,,'')":null,"U^FE_RATING(NEST,OVERWEIGHT,0,45718,,,'')":2.0,"ST^FF_GROSS_INC(ANN_R,2022,,,,,B)":1.11070100001114,"U^FE_RATING(NEST,UNDERWEIGHT,0,45719,,,'')":0.0,"RXT^FE_ESTIMATE(PRICE_TGT,MEAN,,,NOW,,,'')":2.95,"CMCSA^FF_GROSS_INC(ANN_R,2021,,,,,B)":64.131,"AI^FE_RATING(NEST,SELL,0,45718,,,'')":5.0,"QCOM^FE_RATING(NEST,UNDERWEIGHT,0,45719,,,'')":0.0,"GOOGL^FF_GROSS_INC(ANN_R,2022,,,,,B)":154.672,"MVRL^FE_RATING(NEST,UNDERWEIGHT,0,45709,,,'')":null,"EXTR^FF_OPER_INC(ANN_R,2023,,,,,B)":0.111563,"2356-TW^FE_RATING(NEST,BUY,0,45710,,,'')":"#NUM","ESTC^FE_ESTIMATE(GROSS_INC,MEAN,ANN_ROLL,2024,NOW,,,'')":1130.5613,"BASE^FE_RATING(NEST,OVERWEIGHT,0,45718,,,'')":2.0,"CLMB^FE_RATING(NEST,UNDERWEIGHT,0,45719,,,'')":0.0,"WSO^FE_ACTUAL(ACTUAL,EBITDA,ANN_ROLL,2022,,,,'')":863.261,"PCTY^FE_ESTIMATE(GROSS_INC,MEAN,ANN_ROLL,2026,NOW,,,'')":1269.7908,"OKTA^FE_RATING(NEST,HOLD,0,45718,,,'')":19.0,"DT^FE_RATING(NEST,BUY,0,45709,,,'')":21.0,"2347-TW^FE_RATING(NEST,OVERWEIGHT,0,45710,,,'')":"#NUM","GWW^FE_ACTUAL(ACTUAL,EBITDA,ANN_ROLL,2023,,,,'')":2809.5,"VRNT^FE_RATING(NEST,OVERWEIGHT,0,45718,,,'')":0.0,"HPE^FE_RATING(NEST,UNDERWEIGHT,0,45719,,,'')":0.0,"WK^OS_SEC_SI_PCTFLT(0D)":5.27557551866596,"ALRM^FE_RATING(NEST,BUY,0,45718,,,'')":5.0,"FFIV^FE_RATING(NEST,HOLD,0,45710,,,'')":"#NUM","BLND^FF_FREE_CF(ANN_R_FCF,2022,,,,,B)":-0.19249,"AXON^OS_SEC_SI_PCTFLT(0D)":0.0,"QLYS^FE_RATING(NEST,BUY,0,45718,,,'')":4.0,"PLTR^FE_RATING(NEST,UNDERWEIGHT,0,45719,,,'')":0.0,"SCSC^FE_RATING(NEST,BUY,0,45709,,,'')":0.0,"CDAY^FE_RATING(NEST,OVERWEIGHT,0,45718,,,'')":1.0,"BASE^FE_RATING(NEST,SELL,0,45709,,,'')":1.0,"VMW^FF_GROSS_INC(ANN_R,2019,,,,,B)":9.012,"MU^FE_RATING(NEST,SELL,0,45719,,,'')":1.0,"CRWD^FE_RATING(NEST,SELL,0,45709,,,'')":1.0,"NVDA^FE_RATING(NEST,BUY,0,45710,,,'')":"#NUM","BLND^FF_GROSS_INC(ANN_R,2019,,,,,B)":0.031124,"ZI^FE_RATING(NEST,HOLD,0,45710,,,'')":"#NUM","HPE^OS_SEC_SI_PCTFLT(0D)":2.85858603753803,"KARO^FF_GROSS_INC(ANN_R,2020,,,,,B)":0.0980951552758925,"JBL^FE_RATING(NEST,UNDERWEIGHT,0,45718,,,'')":1.0,"CAP-FR^FE_RATING(NEST,BUY,0,45710,,,'')":"#NUM","EXTR^FF_OPER_INC(ANN_R,2022,,,,,B)":0.073056,"SAP^FF_FREE_CF(ANN_R_FCF,2019,,,,,B)":2.99847,"APP^FE_RATING(NEST,HOLD,0,45718,,,'')":7.0,"BCOV^FF_GROSS_INC(ANN_R,2023,,,,,B)":0.122193,"EXTR^FF_EPS(ANN_R,2019,,,,,)":-0.2192,"CTSH^FE_RATING(NEST,OVERWEIGHT,0,45709,,,'')":1.0,"SNX^FE_RATING(NEST,HOLD,0,45709,,,'')":2.0,"PWSC^FE_RATING(NEST,BUY,0,45719,,,'')":0.0,"DCBO^FE_RATING(NEST,UNDERWEIGHT,0,45718,,,'')":0.0,"DBX^FE_RATING(NEST,BUY,0,45709,,,'')":1.0,"SCSC^FE_RATING(NEST,OVERWEIGHT,0,45710,,,'')":"#NUM","PTC^FE_RATING(NEST,SELL,0,45718,,,'')":0.0,"WK^FE_RATING(NEST,UNDERWEIGHT,0,45709,,,'')":0.0,"ZUO^FE_RATING(NEST,UNDERWEIGHT,0,45710,,,'')":"#NUM","GWW^FF_EPS(ANN_R,2022,,,,,)":30.274,"KRNT^FE_RATING(NEST,OVERWEIGHT,0,45719,,,'')":0.0,"MSI^FE_RATING(NEST,UNDERWEIGHT,0,45718,,,'')":0.0,"FFIV^FE_RATING(NEST,OVERWEIGHT,0,45718,,,'')":0.0,"ZS^OS_SEC_SI_PCTFLT(0D)":6.17854543646874,"OLO^FE_RATING(NEST,OVERWEIGHT,0,45709,,,'')":0.0,"PRO^OS_SEC_SI_PCTFLT(0D)":7.02256003547438,"TOST^FE_RATING(NEST,UNDERWEIGHT,0,45709,,,'')":1.0,"PCOR^FE_RATING(NEST,UNDERWEIGHT,0,45710,,,'')":"#NUM","BASE^FE_RATING(NEST,UNDERWEIGHT,0,45719,,,'')":0.0,"MCK^FF_OPER_INC(ANN_R,2019,,,,,B)":3.012,"DT^FE_RATING(NEST,OVERWEIGHT,0,45709,,,'')":5.0,"VMW^FF_EPS(ANN_R,2023,,,,,)":null,"INGM^FE_RATING(NEST,BUY,0,45719,,,'')":9.0,"LZ^FE_RATING(NEST,SELL,0,45719,,,'')":1.0,"CRCT^FE_RATING(NEST,SELL,0,45719,,,'')":2.0,"CRSR^FE_RATING(NEST,OVERWEIGHT,0,45719,,,'')":1.0,"CMCSA^FE_ACTUAL(ACTUAL,EBITDA,ANN_ROLL,2019,,,,'')":34258.0,"WDC^FE_RATING(NEST,HOLD,0,45710,,,'')":"#NUM","PCTY^FE_RATING(NEST,HOLD,0,45718,,,'')":4.0,"INTU^FF_FREE_CF(ANN_R_FCF,2022,,,,,B)":3.66,"CHKP^FE_RATING(NEST,UNDERWEIGHT,0,45709,,,'')":1.0,"PANW^FE_RATING(NEST,SELL,0,45710,,,'')":"#NUM","CMCSA^FF_FREE_CF(ANN_R_FCF,2023,,,,,B)":16.259,"MCK^FE_ESTIMATE(EBITDA,MEAN,ANN_ROLL,2025,NOW,,,'')":6440.09,"TER^FE_RATING(NEST,UNDERWEIGHT,0,45719,,,'')":2.0,"EXTR^FE_ACTUAL(ACTUAL,EBITDA,ANN_ROLL,2023,,,,'')":218.8,"AXON^FE_RATING(NEST,HOLD,0,45709,,,'')":3.0,"VMW^FF_OPER_INC(ANN_R,2020,,,,,B)":2.193,"BASE^FE_RATING(NEST,UNDERWEIGHT,0,45718,,,'')":0.0,"BB^FE_RATING(NEST,BUY,0,45718,,,'')":2.0,"BASE^FE_RATING(NEST,OVERWEIGHT,0,45719,,,'')":2.0,"WSO^FE_ESTIMATE(SALES,MEAN,ANN_ROLL,2026,NOW,,,'')":8542.0,"TDC^FE_RATING(NEST,HOLD,0,45718,,,'')":4.0,"EVBG^FE_RATING(NEST,HOLD,0,45719,,,'')":0.0,"INFY^FE_RATING(NEST,BUY,0,45718,,,'')":27.0,"ARW^FE_RATING(NEST,BUY,0,45709,,,'')":0.0,"2382-TW^FE_RATING(NEST,OVERWEIGHT,0,45719,,,'')":3.0,"EVBG^FE_RATING(NEST,BUY,0,45718,,,'')":0.0,"WSO^FE_ACTUAL(ACTUAL,EBITDA,ANN_ROLL,2021,,,,'')":655.6995,"SMRT^FE_RATING(NEST,UNDERWEIGHT,0,45709,,,'')":0.0,"IMCD^FF_EPS(ANN_R,2022,,,,,)":null,"RBRK^FE_RATING(NEST,BUY,0,45710,,,'')":"#NUM","WSO^FF_FREE_CF(ANN_R_FCF,2022,,,,,B)":0.53631,"PCTY^FE_RATING(NEST,UNDERWEIGHT,0,45709,,,'')":1.0,"SNOW^FE_ESTIMATE(PRICE_TGT,MEAN,,,NOW,,,'')":212.3421,"532805-IN^FE_RATING(NEST,SELL,0,45710,,,'')":"#NUM","JAMF^FE_RATING(NEST,SELL,0,45710,,,'')":"#NUM","TSM^FE_RATING(NEST,SELL,0,45709,,,'')":0.0,"BLND^FF_EPS(ANN_R,2021,,,,,)":-0.7439,"LAW^FE_RATING(NEST,BUY,0,45710,,,'')":"#NUM","YEXT^FE_RATING(NEST,HOLD,0,45718,,,'')":2.0,"WSO^FF_OPER_INC(ANN_R,2019,,,,,B)":0.356686,"PTC^FE_RATING(NEST,HOLD,0,45719,,,'')":6.0,"RBRK^FE_ESTIMATE(GROSS_INC,MEAN,ANN_ROLL,2024,NOW,,,'')":661.06226,"MSI^FE_RATING(NEST,OVERWEIGHT,0,45710,,,'')":"#NUM","CSCO^FE_RATING(NEST,BUY,0,45710,,,'')":"#NUM","NTNX^FE_RATING(NEST,OVERWEIGHT,0,45709,,,'')":4.0,"BLND^FF_FREE_CF(ANN_R_FCF,2021,,,,,B)":-0.12924,"AVGO^FE_RATING(NEST,SELL,0,45709,,,'')":0.0,"CSCO^FE_RATING(NEST,SELL,0,45710,,,'')":"#NUM","AAPL^FE_RATING(NEST,HOLD,0,45718,,,'')":15.0,"GLW^FE_RATING(NEST,UNDERWEIGHT,0,45710,,,'')":"#NUM","IOT^FE_RATING(NEST,BUY,0,45710,,,'')":"#NUM","AMPL^FE_RATING(NEST,HOLD,0,45710,,,'')":"#NUM","HPE^FE_RATING(NEST,OVERWEIGHT,0,45710,,,'')":"#NUM","SMCI^FE_RATING(NEST,OVERWEIGHT,0,45719,,,'')":1.0,"WIX^OS_SEC_SI_PCTFLT(0D)":3.41636883796403,"SWI^FE_RATING(NEST,HOLD,0,45719,,,'')":5.0,"GOOGL^FE_RATING(NEST,BUY,0,45718,,,'')":45.0,"META^FE_RATING(NEST,HOLD,0,45709,,,'')":8.0,"VERX^FE_RATING(NEST,OVERWEIGHT,0,45709,,,'')":1.0,"WK^FE_RATING(NEST,OVERWEIGHT,0,45719,,,'')":3.0,"VERX^FE_RATING(NEST,BUY,0,45719,,,'')":7.0,"STX^FE_ESTIMATE(PRICE_TGT,MEAN,,,NOW,,,'')":121.5,"CMCSA^FE_ACTUAL(ACTUAL,EBITDA,ANN_ROLL,2020,,,,'')":30826.0,"OKTA^FE_ESTIMATE(PRICE_TGT,MEAN,,,NOW,,,'')":106.44118,"VMEO^FE_RATING(NEST,SELL,0,45719,,,'')":0.0,"TDC^FE_ESTIMATE(GROSS_INC,MEAN,ANN_ROLL,2025,NOW,,,'')":990.2,"PRGS^FF_GROSS_INC(ANN_R,2019,,,,,B)":0.315802,"SAP^FE_RATING(NEST,BUY,0,45718,,,'')":11.0,"WK^FE_RATING(NEST,HOLD,0,45709,,,'')":1.0,"CGNT^FE_RATING(NEST,OVERWEIGHT,0,45719,,,'')":0.0,"CMCSA^FE_ESTIMATE(EPS_GAAP,MEAN,ANN_ROLL,2025,NOW,,,'')":4.041796,"BCOV^FF_GROSS_INC(ANN_R,2019,,,,,B)":0.107695,"CDAY^FE_RATING(NEST,UNDERWEIGHT,0,45709,,,'')":1.0,"EGAN^FE_ESTIMATE(GROSS_INC,MEAN,ANN_ROLL,2024,NOW,,,'')":65.8295,"RPD^FE_ESTIMATE(PRICE_TGT,MEAN,,,NOW,,,'')":39.444443,"APH^FE_RATING(NEST,SELL,0,45719,,,'')":0.0,"INTU^FE_RATING(NEST,HOLD,0,45718,,,'')":8.0,"DV^FE_RATING(NEST,OVERWEIGHT,0,45718,,,'')":3.0,"LSPD^FE_RATING(NEST,UNDERWEIGHT,0,45709,,,'')":0.0,"PRGS^FE_RATING(NEST,UNDERWEIGHT,0,45710,,,'')":"#NUM","MCHP^FE_RATING(NEST,OVERWEIGHT,0,45709,,,'')":1.0,"BLND^FE_ESTIMATE(EPS_GAAP,MEAN,ANN_ROLL,2026,NOW,,,'')":0.000313,"BB^FE_RATING(NEST,OVERWEIGHT,0,45719,,,'')":0.0,"VMW^FE_ESTIMATE(EBITDA,MEAN,ANN_ROLL,2024,NOW,,,'')":null,"TDC^FE_RATING(NEST,OVERWEIGHT,0,45718,,,'')":0.0,"EXTR^FE_ESTIMATE(EBITDA,MEAN,ANN_ROLL,2024,NOW,,,'')":139.75967,"ST^FE_RATING(NEST,HOLD,0,45710,,,'')":"#NUM","GWRE^FE_RATING(NEST,BUY,0,45719,,,'')":9.0,"^FE_ESTIMATE(EBIT_ADJ,MEAN,ANN_ROLL,2024,NOW,,,'')":null,"WK^FF_GROSS_INC(ANN_R,2022,,,,,B)":0.40799,"PTC^FF_GROSS_INC(ANN_R,2023,,,,,B)":1.616025,"IOT^FE_RATING(NEST,OVERWEIGHT,0,45709,,,'')":1.0,"NVDA^FE_RATING(NEST,UNDERWEIGHT,0,45719,,,'')":0.0,"PATH^FF_GROSS_INC(ANN_R,2023,,,,,B)":1.109392,"TEAM^FE_RATING(NEST,UNDERWEIGHT,0,45718,,,'')":0.0,"AMD^FE_RATING(NEST,UNDERWEIGHT,0,45718,,,'')":0.0,"TWLO^FE_RATING(NEST,BUY,0,45709,,,'')":15.0,"MCK^FE_ACTUAL(ACTUAL,EBITDA,ANN_ROLL,2019,,,,'')":4262.688,"ANSS^FE_RATING(NEST,BUY,0,45718,,,'')":0.0,"EXTR^FF_GROSS_INC(ANN_R,2021,,,,,B)":0.573413,"ESTC^OS_SEC_SI_PCTFLT(0D)":3.32228287914629,"XMTR^FE_RATING(NEST,BUY,0,45719,,,'')":7.0,"CRM^FE_RATING(NEST,SELL,0,45709,,,'')":1.0,"BLND^FF_OPER_INC(ANN_R,2023,,,,,B)":-0.131274,"RSKD^FF_GROSS_INC(ANN_R,2021,,,,,B)":0.121124000000104,"NET^FE_RATING(NEST,OVERWEIGHT,0,45709,,,'')":1.0,"BRZE^OS_SEC_SI_PCTFLT(0D)":0.0,"CYBR^FE_ESTIMATE(GROSS_INC,MEAN,ANN_ROLL,2025,NOW,,,'')":1101.1422,"WDC^FE_RATING(NEST,HOLD,0,45718,,,'')":6.0,"CDNS^FE_RATING(NEST,OVERWEIGHT,0,45710,,,'')":"#NUM","PATH^FE_RATING(NEST,OVERWEIGHT,0,45719,,,'')":0.0,"CRM^FF_GROSS_INC(ANN_R,2023,,,,,B)":23.5,"CDAY^FE_RATING(NEST,UNDERWEIGHT,0,45710,,,'')":"#NUM","CDAY^FE_RATING(NEST,BUY,0,45710,,,'')":"#NUM","CHGG^FF_GROSS_INC(ANN_R,2019,,,,,B)":0.318744,"MCK^FE_ESTIMATE(EBIT_ADJ,MEAN,ANN_ROLL,2026,NOW,,,'')":6441.6675,"BAND^FE_RATING(NEST,HOLD,0,45719,,,'')":3.0,"SCSC^FE_RATING(NEST,BUY,0,45710,,,'')":"#NUM","ARM^FE_RATING(NEST,UNDERWEIGHT,0,45718,,,'')":2.0,"XRX^FF_GROSS_INC(ANN_R,2020,,,,,B)":2.441,"WK^FE_RATING(NEST,HOLD,0,45718,,,'')":0.0,"WSO^FE_ESTIMATE(EBITDA,MEAN,ANN_ROLL,2024,NOW,,,'')":816.7194,"ZUO^FF_GROSS_INC(ANN_R,2020,,,,,B)":0.17465,"RSKD^FE_RATING(NEST,BUY,0,45718,,,'')":3.0,"PRO^FF_GROSS_INC(ANN_R,2021,,,,,B)":0.146498,"UI^FE_RATING(NEST,UNDERWEIGHT,0,45709,,,'')":0.0,"ORCL^FE_ESTIMATE(GROSS_INC,MEAN,ANN_ROLL,2024,NOW,,,'')":41689.39,"WCC^FE_ESTIMATE(SALES,MEAN,ANN_ROLL,2026,NOW,,,'')":23307.121,"DOMO^FE_RATING(NEST,UNDERWEIGHT,0,45718,,,'')":0.0,"BILL^FE_RATING(NEST,UNDERWEIGHT,0,45718,,,'')":0.0,"CMCSA^FF_GROSS_INC(ANN_R,2019,,,,,B)":61.549,"VTEX^FF_GROSS_INC(ANN_R,2020,,,,,B)":0.0638250000000387,"GWRE^FE_RATING(NEST,BUY,0,45710,,,'')":"#NUM","HPQ^FE_RATING(NEST,OVERWEIGHT,0,45710,,,'')":"#NUM","VEEV^FE_RATING(NEST,BUY,0,45709,,,'')":16.0,"NVDA^FE_RATING(NEST,OVERWEIGHT,0,45719,,,'')":9.0,"DT^FE_RATING(NEST,SELL,0,45709,,,'')":0.0,"DOX^FE_RATING(NEST,SELL,0,45718,,,'')":0.0,"CMCSA^FF_OPER_INC(ANN_R,2022,,,,,B)":22.624,"MDRX^FE_RATING(NEST,BUY,0,45719,,,'')":1.0,"BLND^FF_EPS(ANN_R,2019,,,,,)":-0.3709,"LAW^FE_RATING(NEST,HOLD,0,45710,,,'')":"#NUM","MDB^FF_GROSS_INC(ANN_R,2021,,,,,B)":0.60519,"CMCSA^FF_EPS(ANN_R,2019,,,,,)":2.8323,"INFA^FE_RATING(NEST,OVERWEIGHT,0,45719,,,'')":1.0,"NVDA^FE_RATING(NEST,UNDERWEIGHT,0,45710,,,'')":"#NUM","FERG^FE_ACTUAL(ACTUAL,EBITDA,ANN_ROLL,2019,,,,'')":1779.0,"QLYS^FE_RATING(NEST,HOLD,0,45710,,,'')":"#NUM","BHE^FE_RATING(NEST,OVERWEIGHT,0,45718,,,'')":0.0,"DDOG^FF_GROSS_INC(ANN_R,2022,,,,,B)":1.327532,"TYL^FE_RATING(NEST,BUY,0,45710,,,'')":"#NUM","SNPS^FE_RATING(NEST,UNDERWEIGHT,0,45710,,,'')":"#NUM","FROG^FE_RATING(NEST,HOLD,0,45710,,,'')":"#NUM","LZ^FE_RATING(NEST,HOLD,0,45719,,,'')":6.0,"NTAP^FF_GROSS_INC(ANN_R,2020,,,,,B)":3.796,"BRZE^FE_RATING(NEST,OVERWEIGHT,0,45710,,,'')":"#NUM","CTSH^FE_RATING(NEST,BUY,0,45719,,,'')":3.0,"BL^FE_RATING(NEST,UNDERWEIGHT,0,45718,,,'')":0.0,"SMWB^FE_ESTIMATE(GROSS_INC,MEAN,ANN_ROLL,2025,NOW,,,'')":228.09416,"AI^OS_SEC_SI_PCTFLT(0D)":18.8956616752548,"2356-TW^FE_RATING(NEST,UNDERWEIGHT,0,45709,,,'')":0.0,"CFLT^FE_RATING(NEST,UNDERWEIGHT,0,45710,,,'')":"#NUM","SPSC^FE_ESTIMATE(GROSS_INC,MEAN,ANN_ROLL,2024,NOW,,,'')":437.772,"QCOM^FE_RATING(NEST,UNDERWEIGHT,0,45718,,,'')":0.0,"UPLD^FE_RATING(NEST,BUY,0,45709,,,'')":1.0,"LITE^FE_RATING(NEST,OVERWEIGHT,0,45718,,,'')":4.0,"WCC^FF_FREE_CF(ANN_R_FCF,2019,,,,,B)":0.1803,"WCC^FF_EPS(ANN_R,2019,,,,,)":5.1378,"532805-IN^FE_RATING(NEST,BUY,0,45718,,,'')":2.0,"^FE_RATING(NEST,UNDERWEIGHT,0,45709,,,'')":null,"OSPN^FE_RATING(NEST,UNDERWEIGHT,0,45718,,,'')":0.0,"MCK^FE_ACTUAL(ACTUAL,EBITDA,ANN_ROLL,2020,,,,'')":4129.0,"DBX^FE_ESTIMATE(GROSS_INC,MEAN,ANN_ROLL,2025,NOW,,,'')":2036.7728,"CNXN^FE_RATING(NEST,SELL,0,45718,,,'')":0.0,"NRDY^FE_RATING(NEST,HOLD,0,45719,,,'')":7.0,"PRGS^FE_RATING(NEST,BUY,0,45718,,,'')":5.0,"^FE_ESTIMATE(SALES,MEAN,ANN_ROLL,2026,NOW,,,'')":null,"YOU^FE_RATING(NEST,SELL,0,45718,,,'')":1.0,"UDMY^FE_RATING(NEST,OVERWEIGHT,0,45719,,,'')":1.0,"SYY^FF_SALES(ANN_R,2019,,,,,B)":60.113922,"AMD^FF_GROSS_INC(ANN_R,2022,,,,,B)":8.503,"ASML^FE_RATING(NEST,BUY,0,45719,,,'')":26.0,"MVRL^FE_RATING(NEST,HOLD,0,45709,,,'')":null,"CHGG^FF_GROSS_INC(ANN_R,2020,,,,,B)":0.438921,"CFLT^FE_RATING(NEST,OVERWEIGHT,0,45709,,,'')":4.0,"NTNX^FF_GROSS_INC(ANN_R,2019,,,,,B)":0.929487,"PANW^FE_RATING(NEST,OVERWEIGHT,0,45719,,,'')":7.0,"EVCM^FE_RATING(NEST,BUY,0,45710,,,'')":"#NUM","VMW^FE_ESTIMATE(EBITDA,MEAN,ANN_ROLL,2026,NOW,,,'')":null,"2356-TW^FE_RATING(NEST,HOLD,0,45719,,,'')":8.0,"BOX^FE_RATING(NEST,SELL,0,45709,,,'')":1.0,"FFIV^FE_RATING(NEST,SELL,0,45710,,,'')":"#NUM","WK^FE_RATING(NEST,BUY,0,45710,,,'')":"#NUM","GWW^FF_GROSS_INC(ANN_R,2021,,,,,B)":4.657,"6669-TW^FE_RATING(NEST,UNDERWEIGHT,0,45709,,,'')":0.0,"INTA^FF_GROSS_INC(ANN_R,2019,,,,,B)":0.09833,"VMW^FF_EPS(ANN_R,2021,,,,,)":4.3088,"AAPL^FE_RATING(NEST,BUY,0,45719,,,'')":21.0,"IBM^FE_ESTIMATE(GROSS_INC,MEAN,ANN_ROLL,2025,NOW,,,'')":38104.668,"RXT^FE_RATING(NEST,SELL,0,45719,,,'')":1.0,"CRWD^FE_RATING(NEST,HOLD,0,45709,,,'')":11.0,"GWW^FF_GROSS_INC(ANN_R,2023,,,,,B)":6.432,"INTA^FE_ESTIMATE(GROSS_INC,MEAN,ANN_ROLL,2025,NOW,,,'')":383.5885,"PRT-IT^FE_RATING(NEST,HOLD,0,45709,,,'')":0.0,"PRGS^FE_RATING(NEST,OVERWEIGHT,0,45718,,,'')":0.0,"VMW^FF_FREE_CF(ANN_R_FCF,2021,,,,,B)":3.971,"RNG^FE_RATING(NEST,BUY,0,45709,,,'')":6.0,"CXM^FF_GROSS_INC(ANN_R,2023,,,,,B)":0.552759,"TENB^FE_RATING(NEST,BUY,0,45718,,,'')":11.0,"GWW^FE_ESTIMATE(EBITDA,MEAN,ANN_ROLL,2024,NOW,,,'')":2883.26,"IMCD^FE_ESTIMATE(FCF,MEAN,ANN_ROLL,2024,NOW,,,'')":null,"COMM^FE_ESTIMATE(GROSS_INC,MEAN,ANN_ROLL,2024,NOW,,,'')":1705.8167,"ASAN^FE_RATING(NEST,BUY,0,45709,,,'')":5.0,"GOOGL^FE_RATING(NEST,SELL,0,45709,,,'')":0.0,"2382-TW^FE_RATING(NEST,BUY,0,45719,,,'')":18.0,"EXTR^FE_ESTIMATE(EBIT_ADJ,MEAN,ANN_ROLL,2026,NOW,,,'')":163.5,"BLND^FE_ESTIMATE(EBIT_ADJ,MEAN,ANN_ROLL,2026,NOW,,,'')":40.6,"BLKB^FE_RATING(NEST,SELL,0,45709,,,'')":0.0,"TER^FE_RATING(NEST,SELL,0,45709,,,'')":1.0,"EXTR^FE_ESTIMATE(EPS_GAAP,MEAN,ANN_ROLL,2024,NOW,,,'')":-0.65,"RBLX^FE_RATING(NEST,HOLD,0,45719,,,'')":9.0,"RNG^FE_RATING(NEST,HOLD,0,45719,,,'')":12.0,"VMW^FE_ACTUAL(ACTUAL,EBITDA,ANN_ROLL,2020,,,,'')":4641.0,"TEL^FE_RATING(NEST,SELL,0,45718,,,'')":0.0,"META^FE_RATING(NEST,HOLD,0,45719,,,'')":8.0,"PRO^FE_RATING(NEST,OVERWEIGHT,0,45719,,,'')":1.0,"PEGA^FE_RATING(NEST,HOLD,0,45718,,,'')":5.0,"HLIT^FE_RATING(NEST,UNDERWEIGHT,0,45710,,,'')":"#NUM","RXT^FE_RATING(NEST,BUY,0,45719,,,'')":0.0,"WDAY^FF_GROSS_INC(ANN_R,2022,,,,,B)":4.48326,"AKAM^FF_GROSS_INC(ANN_R,2023,,,,,B)":2.171479,"DELL^FE_RATING(NEST,UNDERWEIGHT,0,45709,,,'')":1.0,"ONTF^FF_GROSS_INC(ANN_R,2019,,,,,B)":0.05498,"GLW^FE_RATING(NEST,SELL,0,45709,,,'')":0.0,"RSKD^FE_ESTIMATE(PRICE_TGT,MEAN,,,NOW,,,'')":5.71875,"EGAN^FE_RATING(NEST,HOLD,0,45718,,,'')":1.0,"WCC^FE_ESTIMATE(EBIT_ADJ,MEAN,ANN_ROLL,2024,NOW,,,'')":1305.6333,"PTC^FE_RATING(NEST,BUY,0,45719,,,'')":13.0,"BLND^FE_ACTUAL(ACTUAL,EBITDA,ANN_ROLL,2021,,,,'')":-75.3895,"IMCD^FE_ESTIMATE(GROSS_INC,MEAN,ANN_ROLL,2026,NOW,,,'')":null,"DSGX^FE_RATING(NEST,UNDERWEIGHT,0,45709,,,'')":2.0,"RPD^FE_RATING(NEST,UNDERWEIGHT,0,45710,,,'')":"#NUM","CALX^FE_RATING(NEST,UNDERWEIGHT,0,45719,,,'')":0.0,"2347-TW^FE_RATING(NEST,UNDERWEIGHT,0,45719,,,'')":0.0,"EXTR^FE_ESTIMATE(EPS_GAAP,MEAN,ANN_ROLL,2026,NOW,,,'')":0.05698,"ST^FE_RATING(NEST,UNDERWEIGHT,0,45719,,,'')":0.0,"CDW^OS_SEC_SI_PCTFLT(0D)":0.0,"ORCL^FE_RATING(NEST,HOLD,0,45718,,,'')":14.0,"VSH^FE_RATING(NEST,BUY,0,45719,,,'')":2.0,"CMCSA^FE_ACTUAL(ACTUAL,EBITDA,ANN_ROLL,2022,,,,'')":36459.0,"IMCD^FE_ESTIMATE(EPS_GAAP,MEAN,ANN_ROLL,2024,NOW,,,'')":null,"AXON^FE_RATING(NEST,OVERWEIGHT,0,45718,,,'')":4.0,"SAP^FE_RATING(NEST,HOLD,0,45710,,,'')":"#NUM","ACN^FE_RATING(NEST,HOLD,0,45718,,,'')":9.0,"ALKT^FE_RATING(NEST,HOLD,0,45718,,,'')":3.0,"MCHP^FE_RATING(NEST,BUY,0,45709,,,'')":17.0,"PAYC^FE_RATING(NEST,UNDERWEIGHT,0,45719,,,'')":0.0,"KLTR^FE_RATING(NEST,BUY,0,45710,,,'')":"#NUM","ZETA^FE_RATING(NEST,OVERWEIGHT,0,45719,,,'')":0.0,"AMD^FE_RATING(NEST,BUY,0,45710,,,'')":"#NUM","4938-TW^FE_RATING(NEST,HOLD,0,45719,,,'')":10.0,"PRO^FE_RATING(NEST,OVERWEIGHT,0,45718,,,'')":1.0,"TSM^FE_RATING(NEST,UNDERWEIGHT,0,45710,,,'')":"#NUM","NICE^FE_RATING(NEST,UNDERWEIGHT,0,45719,,,'')":0.0,"GAUZ^FE_RATING(NEST,UNDERWEIGHT,0,45719,,,'')":0.0,"YEXT^FE_RATING(NEST,UNDERWEIGHT,0,45709,,,'')":0.0,"FIVN^FE_RATING(NEST,UNDERWEIGHT,0,45719,,,'')":0.0,"MSI^FF_GROSS_INC(ANN_R,2023,,,,,B)":4.8,"EXTR^FE_ESTIMATE(EBIT_ADJ,MEAN,ANN_ROLL,2025,NOW,,,'')":149.2,"856-HK^FE_RATING(NEST,SELL,0,45719,,,'')":0.0,"WCC^FE_ESTIMATE(EBIT_ADJ,MEAN,ANN_ROLL,2026,NOW,,,'')":1446.6333,"4938-TW^FE_RATING(NEST,UNDERWEIGHT,0,45710,,,'')":"#NUM","VSH^FE_RATING(NEST,OVERWEIGHT,0,45718,,,'')":0.0,"TTMI^FE_RATING(NEST,UNDERWEIGHT,0,45710,,,'')":"#NUM","NTCT^FE_RATING(NEST,UNDERWEIGHT,0,45709,,,'')":0.0,"EBIX^FF_GROSS_INC(ANN_R,2022,,,,,B)":0.3101,"BLND^FE_ACTUAL(ACTUAL,EBITDA,ANN_ROLL,2022,,,,'')":-148.5,"DSGX^FE_ESTIMATE(GROSS_INC,MEAN,ANN_ROLL,2025,NOW,,,'')":559.42426,"NOW^FE_RATING(NEST,OVERWEIGHT,0,45719,,,'')":6.0,"JAMF^FE_RATING(NEST,HOLD,0,45709,,,'')":3.0,"OKTA^FE_RATING(NEST,HOLD,0,45719,,,'')":19.0,"PRT-IT^FE_RATING(NEST,SELL,0,45710,,,'')":"#NUM","PLTR^FE_RATING(NEST,UNDERWEIGHT,0,45718,,,'')":0.0,"ARM^FE_RATING(NEST,HOLD,0,45709,,,'')":14.0,"FIVN^FE_RATING(NEST,HOLD,0,45718,,,'')":5.0,"PANW^FE_RATING(NEST,SELL,0,45709,,,'')":3.0,"KLTR^OS_SEC_SI_PCTFLT(0D)":0.0,"PAYC^FE_RATING(NEST,UNDERWEIGHT,0,45718,,,'')":0.0,"AMD^FE_RATING(NEST,HOLD,0,45719,,,'')":16.0,"DXC^FF_GROSS_INC(ANN_R,2019,,,,,B)":2.662,"KARO^FE_RATING(NEST,HOLD,0,45709,,,'')":0.0,"CRM^FE_RATING(NEST,BUY,0,45719,,,'')":40.0,"VMW^FF_GROSS_INC(ANN_R,2021,,,,,B)":10.487,"SPT^FE_RATING(NEST,HOLD,0,45709,,,'')":6.0,"4938-TW^FE_RATING(NEST,BUY,0,45719,,,'')":1.0,"SONO^FE_RATING(NEST,UNDERWEIGHT,0,45719,,,'')":0.0,"GAUZ^FE_RATING(NEST,HOLD,0,45719,,,'')":0.0,"RSKD^FE_RATING(NEST,BUY,0,45719,,,'')":3.0,"VTEX^FE_RATING(NEST,BUY,0,45718,,,'')":6.0,"MCK^FF_FREE_CF(ANN_R_FCF,2020,,,,,B)":4.091,"NSIT^FE_RATING(NEST,UNDERWEIGHT,0,45718,,,'')":0.0,"BOX^FE_RATING(NEST,BUY,0,45719,,,'')":7.0,"CHKP^FE_ESTIMATE(GROSS_INC,MEAN,ANN_ROLL,2026,NOW,,,'')":2553.2283,"CMCSA^FE_ESTIMATE(EBIT_ADJ,MEAN,ANN_ROLL,2024,NOW,,,'')":23152.0,"MODN^FE_RATING(NEST,UNDERWEIGHT,0,45710,,,'')":"#NUM","WIX^FE_RATING(NEST,HOLD,0,45719,,,'')":5.0,"PCTY^FE_RATING(NEST,SELL,0,45710,,,'')":"#NUM","PATH^FE_RATING(NEST,BUY,0,45709,,,'')":3.0,"VMW^FF_EPS(ANN_R,2022,,,,,)":3.0855,"BHE^FE_RATING(NEST,SELL,0,45709,,,'')":0.0,"FERG^FF_EPS(ANN_R,2023,,,,,)":9.1168,"ARW^FE_RATING(NEST,OVERWEIGHT,0,45710,,,'')":"#NUM","EVCM^FE_RATING(NEST,OVERWEIGHT,0,45710,,,'')":"#NUM","KEYS^FE_RATING(NEST,SELL,0,45710,,,'')":"#NUM","SMRT^FE_RATING(NEST,UNDERWEIGHT,0,45710,,,'')":"#NUM","TSM^FE_RATING(NEST,SELL,0,45710,,,'')":"#NUM","CMCSA^FF_FREE_CF(ANN_R_FCF,2022,,,,,B)":15.787,"ASAN^FE_RATING(NEST,UNDERWEIGHT,0,45719,,,'')":0.0,"VMW^FE_ESTIMATE(GROSS_INC,MEAN,ANN_ROLL,2026,NOW,,,'')":null,"EXTR^FE_ESTIMATE(GROSS_INC,MEAN,ANN_ROLL,2026,NOW,,,'')":785.09564,"TYL^FE_RATING(NEST,HOLD,0,45709,,,'')":6.0,"PANW^FE_RATING(NEST,HOLD,0,45710,,,'')":"#NUM","HUBS^FE_ESTIMATE(GROSS_INC,MEAN,ANN_ROLL,2025,NOW,,,'')":2576.1218,"ZBRA^FE_RATING(NEST,UNDERWEIGHT,0,45709,,,'')":0.0,"EVBG^OS_SEC_SI_PCTFLT(0D)":null,"PCTY^FE_ESTIMATE(PRICE_TGT,MEAN,,,NOW,,,'')":246.64706,"CLS^FE_RATING(NEST,BUY,0,45719,,,'')":11.0,"VTEX^FE_RATING(NEST,SELL,0,45719,,,'')":0.0,"ALRM^FE_RATING(NEST,BUY,0,45709,,,'')":5.0,"UPLD^FE_RATING(NEST,SELL,0,45710,,,'')":"#NUM","COMM^FF_GROSS_INC(ANN_R,2023,,,,,B)":1.3597,"FRSH^FE_RATING(NEST,OVERWEIGHT,0,45709,,,'')":0.0,"ALRM^FE_RATING(NEST,BUY,0,45719,,,'')":5.0,"CFLT^FE_RATING(NEST,SELL,0,45710,,,'')":"#NUM","6669-TW^FE_RATING(NEST,HOLD,0,45719,,,'')":1.0,"XRX^FE_RATING(NEST,HOLD,0,45709,,,'')":2.0,"VMEO^FE_RATING(NEST,HOLD,0,45719,,,'')":2.0,"DCBO^FE_RATING(NEST,OVERWEIGHT,0,45718,,,'')":0.0,"META^FE_RATING(NEST,BUY,0,45719,,,'')":57.0,"CRWD^FE_RATING(NEST,OVERWEIGHT,0,45710,,,'')":"#NUM","IMCD^FE_ACTUAL(ACTUAL,EBITDA,ANN_ROLL,2022,,,,'')":null,"BLND^FF_FREE_CF(ANN_R_FCF,2019,,,,,B)":-0.05952,"SWI^FE_ESTIMATE(GROSS_INC,MEAN,ANN_ROLL,2024,NOW,,,'')":723.1,"PEGA^FE_RATING(NEST,BUY,0,45719,,,'')":10.0,"FRSH^FE_RATING(NEST,SELL,0,45709,,,'')":1.0,"CMCSA^FF_GROSS_INC(ANN_R,2023,,,,,B)":70.474,"PTC^FE_ESTIMATE(GROSS_INC,MEAN,ANN_ROLL,2025,NOW,,,'')":2064.5447,"VMW^FF_EPS(ANN_R,2020,,,,,)":4.8625,"DCBO^FE_RATING(NEST,SELL,0,45719,,,'')":0.0,"EVBG^FE_ESTIMATE(PRICE_TGT,MEAN,,,NOW,,,'')":null,"CRWD^FE_RATING(NEST,UNDERWEIGHT,0,45719,,,'')":1.0,"GPRO^FE_RATING(NEST,SELL,0,45719,,,'')":0.0,"SNPS^FE_RATING(NEST,OVERWEIGHT,0,45710,,,'')":"#NUM","ZUO^FE_RATING(NEST,BUY,0,45719,,,'')":0.0,"UDMY^FE_RATING(NEST,BUY,0,45709,,,'')":8.0,"CMCSA^FF_FREE_CF(ANN_R_FCF,2020,,,,,B)":15.558,"WDC^FE_ESTIMATE(PRICE_TGT,MEAN,,,NOW,,,'')":64.876686,"MU^FE_RATING(NEST,OVERWEIGHT,0,45709,,,'')":8.0,"MCK^FF_EPS(ANN_R,2021,,,,,)":7.2291,"AVT^FE_RATING(NEST,HOLD,0,45718,,,'')":4.0,"LAW^FE_RATING(NEST,BUY,0,45719,,,'')":2.0,"CDAY^FE_RATING(NEST,SELL,0,45718,,,'')":0.0,"^FE_ESTIMATE(GROSS_INC,MEAN,ANN_ROLL,2024,NOW,,,'')":null,"DELL^FE_RATING(NEST,BUY,0,45710,,,'')":"#NUM","992-HK^FE_RATING(NEST,HOLD,0,45709,,,'')":6.0,"BAND^FE_RATING(NEST,OVERWEIGHT,0,45719,,,'')":1.0,"ESMT^FE_RATING(NEST,UNDERWEIGHT,0,45719,,,'')":0.0,"LOGI^FE_RATING(NEST,SELL,0,45719,,,'')":0.0,"KRNT^FE_RATING(NEST,SELL,0,45718,,,'')":0.0,"DT^FE_RATING(NEST,SELL,0,45719,,,'')":0.0,"AVGO^FF_GROSS_INC(ANN_R,2020,,,,,B)":11.15,"HUBS^FE_RATING(NEST,OVERWEIGHT,0,45710,,,'')":"#NUM","MODN^FE_RATING(NEST,SELL,0,45719,,,'')":0.0,"COMM^FE_RATING(NEST,OVERWEIGHT,0,45709,,,'')":0.0,"DOCS^FE_RATING(NEST,SELL,0,45718,,,'')":0.0,"RSKD^FE_RATING(NEST,SELL,0,45718,,,'')":1.0,"WIX^FE_RATING(NEST,SELL,0,45718,,,'')":1.0,"NRDY^FE_ESTIMATE(GROSS_INC,MEAN,ANN_ROLL,2026,NOW,,,'')":141.7818,"IBM^FE_RATING(NEST,OVERWEIGHT,0,45710,,,'')":"#NUM","CRNC^FE_ESTIMATE(GROSS_INC,MEAN,ANN_ROLL,2024,NOW,,,'')":247.008,"DOCU^FE_RATING(NEST,OVERWEIGHT,0,45719,,,'')":1.0,"BLND^FF_OPER_INC(ANN_R,2019,,,,,B)":-0.081722,"CDW^FE_RATING(NEST,OVERWEIGHT,0,45718,,,'')":2.0,"JAMF^FE_RATING(NEST,BUY,0,45719,,,'')":9.0,"4938-TW^FF_GROSS_INC(ANN_R,2022,,,,,B)":54.6514769999998,"DDOG^FE_RATING(NEST,HOLD,0,45719,,,'')":11.0,"SPT^FE_RATING(NEST,UNDERWEIGHT,0,45718,,,'')":0.0,"EVBG^FE_RATING(NEST,HOLD,0,45709,,,'')":0.0,"META^FE_ESTIMATE(GROSS_INC,MEAN,ANN_ROLL,2025,NOW,,,'')":151444.67,"^FE_ESTIMATE(EBIT_ADJ,MEAN,ANN_ROLL,2025,NOW,,,'')":null,"AVPT^FE_RATING(NEST,OVERWEIGHT,0,45719,,,'')":0.0,"SPSC^OS_SEC_SI_PCTFLT(0D)":0.0,"RPD^FE_RATING(NEST,OVERWEIGHT,0,45709,,,'')":1.0,"HLIT^FE_RATING(NEST,SELL,0,45718,,,'')":0.0,"BLZE^FE_RATING(NEST,OVERWEIGHT,0,45709,,,'')":1.0,"AKAM^FE_ESTIMATE(GROSS_INC,MEAN,ANN_ROLL,2025,NOW,,,'')":2834.7617,"DOMO^FE_RATING(NEST,OVERWEIGHT,0,45709,,,'')":0.0,"CXM^FE_RATING(NEST,UNDERWEIGHT,0,45719,,,'')":0.0,"HLIT^FE_RATING(NEST,BUY,0,45719,,,'')":3.0,"UI^FE_RATING(NEST,HOLD,0,45710,,,'')":"#NUM","SYY^OS_SEC_SI_PCTFLT(0D)":2.76862714853842,"NRDY^FE_RATING(NEST,OVERWEIGHT,0,45719,,,'')":0.0,"AMPL^FE_RATING(NEST,UNDERWEIGHT,0,45710,,,'')":"#NUM","DBX^FE_RATING(NEST,UNDERWEIGHT,0,45709,,,'')":3.0,"ALSN-CH^FE_RATING(NEST,OVERWEIGHT,0,45719,,,'')":1.0,"GTLB^FE_RATING(NEST,OVERWEIGHT,0,45710,,,'')":"#NUM","HCP^FE_RATING(NEST,HOLD,0,45718,,,'')":2.0,"WDC^FE_RATING(NEST,BUY,0,45719,,,'')":15.0,"GOOGL^FE_RATING(NEST,OVERWEIGHT,0,45719,,,'')":9.0,"BOX^FE_ESTIMATE(GROSS_INC,MEAN,ANN_ROLL,2024,NOW,,,'')":885.1294,"AVT^FE_RATING(NEST,UNDERWEIGHT,0,45709,,,'')":1.0,"DXC^FE_RATING(NEST,UNDERWEIGHT,0,45709,,,'')":0.0,"MSTR^FE_RATING(NEST,BUY,0,45718,,,'')":10.0,"CMCSA^FE_ESTIMATE(EPS_GAAP,MEAN,ANN_ROLL,2024,NOW,,,'')":3.6903274,"2347-TW^FE_RATING(NEST,OVERWEIGHT,0,45718,,,'')":2.0,"EGHT^FE_RATING(NEST,HOLD,0,45719,,,'')":3.0,"PEGA^FE_RATING(NEST,SELL,0,45718,,,'')":0.0,"GLW^FE_RATING(NEST,OVERWEIGHT,0,45718,,,'')":1.0,"AVPT^FE_RATING(NEST,OVERWEIGHT,0,45718,,,'')":0.0,"RNG^FE_RATING(NEST,HOLD,0,45709,,,'')":12.0,"IMCD^FE_ESTIMATE(EBITDA,MEAN,ANN_ROLL,2024,NOW,,,'')":null,"AVPT^FE_ESTIMATE(GROSS_INC,MEAN,ANN_ROLL,2026,NOW,,,'')":353.3558,"CSCO^FE_RATING(NEST,OVERWEIGHT,0,45719,,,'')":1.0,"AAPL^FE_RATING(NEST,OVERWEIGHT,0,45710,,,'')":"#NUM","APPF^FE_ESTIMATE(GROSS_INC,MEAN,ANN_ROLL,2026,NOW,,,'')":716.2113,"^FF_EPS(ANN_R,2022,,,,,)":null,"PLXS^FE_RATING(NEST,OVERWEIGHT,0,45710,,,'')":"#NUM","DV^FE_RATING(NEST,UNDERWEIGHT,0,45710,,,'')":"#NUM","DXC^FE_RATING(NEST,HOLD,0,45710,,,'')":"#NUM","MU^FE_RATING(NEST,HOLD,0,45709,,,'')":6.0,"DXC^FE_RATING(NEST,SELL,0,45709,,,'')":2.0,"INTU^FE_ESTIMATE(GROSS_INC,MEAN,ANN_ROLL,2024,NOW,,,'')":13318.786,"QLYS^FE_RATING(NEST,UNDERWEIGHT,0,45710,,,'')":"#NUM","IMCD^FF_EPS(ANN_R,2019,,,,,)":null,"BL^FE_RATING(NEST,UNDERWEIGHT,0,45709,,,'')":0.0,"MVRL^FE_RATING(NEST,UNDERWEIGHT,0,45710,,,'')":"#NUM","DOMO^FE_RATING(NEST,OVERWEIGHT,0,45710,,,'')":"#NUM","BLND^FE_ESTIMATE(FCF,MEAN,ANN_ROLL,2025,NOW,,,'')":17.9,"LPSN^FF_GROSS_INC(ANN_R,2023,,,,,B)":0.23117,"PCOR^FE_RATING(NEST,BUY,0,45718,,,'')":13.0,"INTU^FE_RATING(NEST,BUY,0,45718,,,'')":21.0,"FN^FE_RATING(NEST,SELL,0,45709,,,'')":1.0,"NRDY^OS_SEC_SI_PCTFLT(0D)":23.279750565074,"RXT^OS_SEC_SI_PCTFLT(0D)":0.0,"APPF^FE_RATING(NEST,UNDERWEIGHT,0,45719,,,'')":0.0,"CRM^FE_RATING(NEST,BUY,0,45709,,,'')":40.0,"FN^FE_RATING(NEST,OVERWEIGHT,0,45709,,,'')":0.0,"INTC^FE_RATING(NEST,UNDERWEIGHT,0,45709,,,'')":1.0,"MSFT^FE_RATING(NEST,OVERWEIGHT,0,45718,,,'')":9.0,"U^FE_RATING(NEST,HOLD,0,45719,,,'')":13.0,"BLND^FE_ESTIMATE(FCF,MEAN,ANN_ROLL,2026,NOW,,,'')":54.35,"RBRK^FE_RATING(NEST,BUY,0,45719,,,'')":14.0,"BASE^FE_RATING(NEST,UNDERWEIGHT,0,45710,,,'')":"#NUM","SMCI^FE_RATING(NEST,HOLD,0,45719,,,'')":6.0,"ALSN-CH^FE_RATING(NEST,OVERWEIGHT,0,45718,,,'')":1.0,"MSI^FF_GROSS_INC(ANN_R,2019,,,,,B)":3.74,"PAYC^FE_RATING(NEST,OVERWEIGHT,0,45719,,,'')":2.0,"CRCT^FE_RATING(NEST,OVERWEIGHT,0,45718,,,'')":0.0,"BCOV^FE_RATING(NEST,SELL,0,45719,,,'')":0.0,"INFA^FE_RATING(NEST,SELL,0,45718,,,'')":0.0,"^FE_RATING(NEST,OVERWEIGHT,0,45718,,,'')":null,"BSY^FE_RATING(NEST,BUY,0,45719,,,'')":7.0,"STX^FE_ESTIMATE(GROSS_INC,MEAN,ANN_ROLL,2026,NOW,,,'')":3729.1667,"DT^FE_RATING(NEST,BUY,0,45710,,,'')":"#NUM","MANH^FE_RATING(NEST,UNDERWEIGHT,0,45718,,,'')":0.0,"DUOL^FE_RATING(NEST,HOLD,0,45709,,,'')":10.0,"WDC^FE_RATING(NEST,OVERWEIGHT,0,45709,,,'')":3.0,"PLUS^FF_GROSS_INC(ANN_R,2020,,,,,B)":0.365103,"CRCT^FE_RATING(NEST,BUY,0,45719,,,'')":0.0,"WSO^FF_GROSS_INC(ANN_R,2019,,,,,B)":1.131962,"CLMB^FF_GROSS_INC(ANN_R,2020,,,,,B)":0.031636,"SAP^FE_RATING(NEST,OVERWEIGHT,0,45709,,,'')":4.0,"META^FE_ESTIMATE(GROSS_INC,MEAN,ANN_ROLL,2026,NOW,,,'')":170705.3,"WK^FE_RATING(NEST,BUY,0,45719,,,'')":8.0,"PRGS^FE_RATING(NEST,BUY,0,45710,,,'')":"#NUM","WKME^FE_RATING(NEST,UNDERWEIGHT,0,45718,,,'')":0.0,"GWRE^FE_RATING(NEST,UNDERWEIGHT,0,45719,,,'')":1.0,"CRWD^FE_RATING(NEST,OVERWEIGHT,0,45719,,,'')":8.0,"PLUS^FE_ESTIMATE(GROSS_INC,MEAN,ANN_ROLL,2025,NOW,,,'')":575.25,"SNX^FF_GROSS_INC(ANN_R,2022,,,,,B)":3.562677,"JNPR^FE_RATING(NEST,SELL,0,45710,,,'')":"#NUM","SONO^FE_RATING(NEST,HOLD,0,45718,,,'')":3.0,"AMPL^FE_RATING(NEST,HOLD,0,45709,,,'')":4.0,"INST^FE_RATING(NEST,UNDERWEIGHT,0,45709,,,'')":0.0,"SYY^FE_ACTUAL(ACTUAL,EBITDA,ANN_ROLL,2023,,,,'')":3922.0,"FLEX^FE_RATING(NEST,OVERWEIGHT,0,45709,,,'')":3.0,"AMPL^FE_RATING(NEST,UNDERWEIGHT,0,45719,,,'')":0.0,"ZBRA^FF_GROSS_INC(ANN_R,2020,,,,,B)":1.931,"532540-IN^FE_RATING(NEST,BUY,0,45709,,,'')":21.0,"FTNT^FE_ESTIMATE(PRICE_TGT,MEAN,,,NOW,,,'')":115.14706,"MANH^FF_GROSS_INC(ANN_R,2020,,,,,B)":0.307539,"VRT^FE_RATING(NEST,UNDERWEIGHT,0,45710,,,'')":"#NUM","532540-IN^FE_RATING(NEST,BUY,0,45719,,,'')":21.0,"^FE_RATING(NEST,HOLD,0,45709,,,'')":null,"GPRO^FE_RATING(NEST,HOLD,0,45710,,,'')":"#NUM","PSTG^FE_RATING(NEST,BUY,0,45710,,,'')":"#NUM","INGM^FE_RATING(NEST,HOLD,0,45719,,,'')":5.0,"AMZN^FE_ESTIMATE(PRICE_TGT,MEAN,,,NOW,,,'')":268.42154,"TEAM^FE_RATING(NEST,UNDERWEIGHT,0,45709,,,'')":0.0,"SHOP^FE_RATING(NEST,HOLD,0,45718,,,'')":17.0,"CYBR^FE_ESTIMATE(PRICE_TGT,MEAN,,,NOW,,,'')":458.3871,"GWW^FE_ESTIMATE(GROSS_INC,MEAN,ANN_ROLL,2026,NOW,,,'')":7464.5444,"SYY^FF_OPER_INC(ANN_R,2019,,,,,B)":2.492561,"MU^FE_RATING(NEST,OVERWEIGHT,0,45718,,,'')":8.0,"PAYC^FE_ESTIMATE(GROSS_INC,MEAN,ANN_ROLL,2026,NOW,,,'')":1838.4639,"MTTR^FF_GROSS_INC(ANN_R,2021,,,,,B)":0.059171,"INFY^FE_RATING(NEST,SELL,0,45719,,,'')":4.0,"NVDA^FE_RATING(NEST,HOLD,0,45719,,,'')":5.0,"NOW^FE_RATING(NEST,UNDERWEIGHT,0,45718,,,'')":1.0,"LOGI^FE_RATING(NEST,BUY,0,45718,,,'')":3.0,"ZBRA^FE_RATING(NEST,OVERWEIGHT,0,45719,,,'')":1.0,"AXON^FE_RATING(NEST,UNDERWEIGHT,0,45719,,,'')":0.0,"MDRX^FE_RATING(NEST,BUY,0,45718,,,'')":1.0,"BLND^FE_ESTIMATE(EBIT_ADJ,MEAN,ANN_ROLL,2024,NOW,,,'')":-23.033333,"EXN-FR^FE_RATING(NEST,SELL,0,45710,,,'')":"#NUM","VMW^FE_ESTIMATE(GROSS_INC,MEAN,ANN_ROLL,2024,NOW,,,'')":null,"LOGI^FE_RATING(NEST,BUY,0,45719,,,'')":3.0,"FSLY^FE_RATING(NEST,SELL,0,45718,,,'')":1.0,"EGHT^FE_RATING(NEST,BUY,0,45710,,,'')":"#NUM","PRO^FE_RATING(NEST,HOLD,0,45719,,,'')":1.0,"AMPL^FE_RATING(NEST,BUY,0,45719,,,'')":5.0,"CNXN^FE_RATING(NEST,BUY,0,45710,,,'')":"#NUM","EGAN^FE_RATING(NEST,OVERWEIGHT,0,45719,,,'')":0.0,"BCOV^FE_RATING(NEST,HOLD,0,45709,,,'')":1.0,"CLBT^FF_GROSS_INC(ANN_R,2021,,,,,B)":0.203689,"ZI^FE_RATING(NEST,UNDERWEIGHT,0,45719,,,'')":1.0,"TER^FE_RATING(NEST,UNDERWEIGHT,0,45718,,,'')":2.0,"PRCH^FE_RATING(NEST,HOLD,0,45709,,,'')":2.0,"DUOL^FE_RATING(NEST,OVERWEIGHT,0,45709,,,'')":3.0,"GTLB^FE_RATING(NEST,OVERWEIGHT,0,45709,,,'')":6.0,"VMEO^FE_RATING(NEST,BUY,0,45709,,,'')":2.0,"DT^FE_RATING(NEST,SELL,0,45710,,,'')":"#NUM","992-HK^FE_RATING(NEST,BUY,0,45718,,,'')":17.0,"DOCU^FE_ESTIMATE(GROSS_INC,MEAN,ANN_ROLL,2024,NOW,,,'')":2429.991,"BCOV^FF_GROSS_INC(ANN_R,2022,,,,,B)":0.132273,"WDAY^FE_RATING(NEST,UNDERWEIGHT,0,45719,,,'')":0.0,"EGAN^FE_RATING(NEST,HOLD,0,45709,,,'')":1.0,"FIVN^FE_RATING(NEST,HOLD,0,45710,,,'')":"#NUM","QCOM^FE_ESTIMATE(GROSS_INC,MEAN,ANN_ROLL,2024,NOW,,,'')":22105.336,"BOX^FE_RATING(NEST,HOLD,0,45719,,,'')":4.0,"LAW^FE_ESTIMATE(GROSS_INC,MEAN,ANN_ROLL,2025,NOW,,,'')":113.90825,"FERG^FF_OPER_INC(ANN_R,2022,,,,,B)":2.83700000000426,"IBM^FE_RATING(NEST,HOLD,0,45709,,,'')":8.0,"CRCT^FF_GROSS_INC(ANN_R,2021,,,,,B)":0.45745,"YEXT^FE_RATING(NEST,OVERWEIGHT,0,45718,,,'')":0.0,"NOW^OS_SEC_SI_PCTFLT(0D)":1.53739090139701,"ALSN-CH^FE_RATING(NEST,SELL,0,45718,,,'')":0.0,"NTNX^OS_SEC_SI_PCTFLT(0D)":0.0,"FIVN^FE_ESTIMATE(PRICE_TGT,MEAN,,,NOW,,,'')":55.75,"NOW^FE_RATING(NEST,BUY,0,45718,,,'')":32.0,"CLS^FE_RATING(NEST,UNDERWEIGHT,0,45709,,,'')":1.0,"EXTR^FF_FREE_CF(ANN_R_FCF,2019,,,,,B)":0.08167,"BIGC^FF_GROSS_INC(ANN_R,2023,,,,,B)":0.223261,"EBIX^FE_RATING(NEST,SELL,0,45709,,,'')":0.0,"BB^FE_RATING(NEST,UNDERWEIGHT,0,45709,,,'')":0.0,"SMWB^FE_RATING(NEST,UNDERWEIGHT,0,45709,,,'')":0.0,"PYCR^FE_RATING(NEST,BUY,0,45718,,,'')":0.0,"AMD^FE_RATING(NEST,OVERWEIGHT,0,45718,,,'')":8.0,"OTEX^FE_RATING(NEST,BUY,0,45709,,,'')":2.0,"VYX^OS_SEC_SI_PCTFLT(0D)":11.6912248136984,"532805-IN^FE_ESTIMATE(GROSS_INC,MEAN,ANN_ROLL,2025,NOW,,,'')":61294.5,"ZS^FE_RATING(NEST,BUY,0,45719,,,'')":25.0,"DV^FE_RATING(NEST,OVERWEIGHT,0,45710,,,'')":"#NUM","^FF_FREE_CF(ANN_R_FCF,2019,,,,,B)":null,"RBRK^FE_RATING(NEST,HOLD,0,45719,,,'')":4.0,"CVLT^FF_GROSS_INC(ANN_R,2022,,,,,B)":0.639918,"PCOR^FE_RATING(NEST,UNDERWEIGHT,0,45718,,,'')":0.0,"SMWB^FE_RATING(NEST,HOLD,0,45719,,,'')":0.0,"EXN-FR^FE_RATING(NEST,BUY,0,45719,,,'')":0.0,"XMTR^FE_RATING(NEST,UNDERWEIGHT,0,45718,,,'')":0.0,"AI^FE_RATING(NEST,SELL,0,45710,,,'')":"#NUM","AMPL^FE_RATING(NEST,SELL,0,45718,,,'')":0.0,"EVCM^FF_GROSS_INC(ANN_R,2021,,,,,B)":0.226472,"FIVN^FE_RATING(NEST,SELL,0,45709,,,'')":0.0,"BLND^FE_ACTUAL(ACTUAL,EBITDA,ANN_ROLL,2019,,,,'')":null,"INTU^FE_RATING(NEST,UNDERWEIGHT,0,45719,,,'')":0.0,"LITE^FE_RATING(NEST,UNDERWEIGHT,0,45710,,,'')":"#NUM","AVPT^FE_RATING(NEST,HOLD,0,45709,,,'')":2.0,"FN^FE_ESTIMATE(PRICE_TGT,MEAN,,,NOW,,,'')":264.125,"PATH^FE_RATING(NEST,BUY,0,45719,,,'')":3.0,"FSLY^FE_RATING(NEST,UNDERWEIGHT,0,45709,,,'')":2.0,"WCC^FE_ESTIMATE(PRICE_TGT,MEAN,,,NOW,,,'')":230.8,"RNG^FE_RATING(NEST,SELL,0,45719,,,'')":1.0,"CNXN^FE_RATING(NEST,BUY,0,45718,,,'')":0.0,"CMCSA^FF_OPER_INC(ANN_R,2020,,,,,B)":17.726,"KOPN^FE_RATING(NEST,HOLD,0,45710,,,'')":"#NUM","EXTR^FF_OPER_INC(ANN_R,2020,,,,,B)":-0.042646,"PLTR^FF_GROSS_INC(ANN_R,2021,,,,,B)":1.202485,"EXN-FR^FE_RATING(NEST,OVERWEIGHT,0,45719,,,'')":0.0,"NET^FE_RATING(NEST,SELL,0,45709,,,'')":3.0,"TTMI^FE_RATING(NEST,SELL,0,45719,,,'')":0.0,"SMCI^FE_RATING(NEST,BUY,0,45719,,,'')":3.0,"6669-TW^FE_RATING(NEST,UNDERWEIGHT,0,45710,,,'')":"#NUM","SNPS^FE_ESTIMATE(GROSS_INC,MEAN,ANN_ROLL,2024,NOW,,,'')":5064.7686,"FRSH^FE_ESTIMATE(PRICE_TGT,MEAN,,,NOW,,,'')":21.647058,"CCSI^FF_GROSS_INC(ANN_R,2021,,,,,B)":0.294664,"OLO^FE_RATING(NEST,SELL,0,45718,,,'')":0.0,"CCSI^FF_GROSS_INC(ANN_R,2022,,,,,B)":0.300471,"ESTC^FE_RATING(NEST,BUY,0,45719,,,'')":19.0,"EXTR^FF_GROSS_INC(ANN_R,2022,,,,,B)":0.626703,"DXC^FE_RATING(NEST,HOLD,0,45709,,,'')":10.0,"INFY^FE_RATING(NEST,UNDERWEIGHT,0,45719,,,'')":2.0,"SYY^FF_EPS(ANN_R,2020,,,,,)":0.42,"MSFT^FE_ESTIMATE(PRICE_TGT,MEAN,,,NOW,,,'')":509.13065,"INTA^FE_RATING(NEST,OVERWEIGHT,0,45719,,,'')":0.0,"ESTC^FE_RATING(NEST,OVERWEIGHT,0,45710,,,'')":"#NUM","QCOM^OS_SEC_SI_PCTFLT(0D)":1.50480824337739,"MTTR^FE_RATING(NEST,SELL,0,45718,,,'')":0.0,"BLND^FE_ESTIMATE(EBIT_ADJ,MEAN,ANN_ROLL,2025,NOW,,,'')":8.7,"BLKB^FE_RATING(NEST,OVERWEIGHT,0,45718,,,'')":1.0,"PRCH^FE_RATING(NEST,BUY,0,45719,,,'')":5.0,"JNPR^FE_RATING(NEST,UNDERWEIGHT,0,45719,,,'')":0.0,"AZPN^FE_RATING(NEST,HOLD,0,45719,,,'')":7.0,"CMCSA^FF_FREE_CF(ANN_R_FCF,2021,,,,,B)":19.972,"LAW^FE_ESTIMATE(GROSS_INC,MEAN,ANN_ROLL,2024,NOW,,,'')":109.0855,"BLND^FE_ESTIMATE(GROSS_INC,MEAN,ANN_ROLL,2025,NOW,,,'')":118.8,"MSTR^FE_RATING(NEST,SELL,0,45709,,,'')":0.0,"PATH^FF_GROSS_INC(ANN_R,2022,,,,,B)":0.877091,"2382-TW^FE_RATING(NEST,SELL,0,45710,,,'')":"#NUM","ORCL^FE_RATING(NEST,BUY,0,45718,,,'')":21.0,"ALTR^FE_RATING(NEST,HOLD,0,45709,,,'')":5.0,"SMWB^FE_RATING(NEST,UNDERWEIGHT,0,45719,,,'')":0.0,"VRNS^FE_RATING(NEST,UNDERWEIGHT,0,45710,,,'')":"#NUM","VRNS^FE_RATING(NEST,BUY,0,45718,,,'')":13.0,"CRM^FF_GROSS_INC(ANN_R,2022,,,,,B)":20.408,"BLKB^FE_RATING(NEST,SELL,0,45718,,,'')":0.0,"DSGX^FE_ESTIMATE(GROSS_INC,MEAN,ANN_ROLL,2026,NOW,,,'')":637.425,"AMD^OS_SEC_SI_PCTFLT(0D)":3.27340764069893,"AZPN^FE_ESTIMATE(GROSS_INC,MEAN,ANN_ROLL,2026,NOW,,,'')":985.5653,"NET^FE_RATING(NEST,HOLD,0,45710,,,'')":"#NUM","KLTR^FE_RATING(NEST,BUY,0,45709,,,'')":3.0,"MSTR^FE_RATING(NEST,SELL,0,45718,,,'')":0.0,"^FE_ESTIMATE(EPS_GAAP,MEAN,ANN_ROLL,2026,NOW,,,'')":null,"XMTR^FF_GROSS_INC(ANN_R,2019,,,,,B)":0.013171,"ALTR^FF_GROSS_INC(ANN_R,2022,,,,,B)":0.421822,"WIX^FE_RATING(NEST,UNDERWEIGHT,0,45709,,,'')":1.0,"BLZE^FE_RATING(NEST,BUY,0,45719,,,'')":5.0,"PTC^FE_RATING(NEST,HOLD,0,45709,,,'')":6.0,"SYY^FF_OPER_INC(ANN_R,2021,,,,,B)":1.591131,"IOT^FE_RATING(NEST,HOLD,0,45718,,,'')":11.0,"SNOW^FE_RATING(NEST,OVERWEIGHT,0,45719,,,'')":4.0,"4938-TW^FE_RATING(NEST,SELL,0,45719,,,'')":0.0,"2382-TW^FE_RATING(NEST,UNDERWEIGHT,0,45719,,,'')":1.0,"^FE_ESTIMATE(PRICE_TGT,MEAN,,,NOW,,,'')":null,"MDRX^FE_ESTIMATE(PRICE_TGT,MEAN,,,NOW,,,'')":9.75,"GWW^FF_FREE_CF(ANN_R_FCF,2022,,,,,B)":1.077,"PEGA^FF_GROSS_INC(ANN_R,2021,,,,,B)":0.873819,"CSCO^FE_RATING(NEST,SELL,0,45709,,,'')":0.0,"EXTR^FF_OPER_INC(ANN_R,2019,,,,,B)":-0.006192,"CFLT^FE_RATING(NEST,HOLD,0,45709,,,'')":9.0,"EVBG^FF_GROSS_INC(ANN_R,2023,,,,,B)":0.284915,"VEEV^FF_GROSS_INC(ANN_R,2023,,,,,B)":1.671941,"BB^FE_RATING(NEST,OVERWEIGHT,0,45709,,,'')":0.0,"KARO^FE_RATING(NEST,BUY,0,45709,,,'')":1.0,"BLND^FE_ACTUAL(ACTUAL,EBITDA,ANN_ROLL,2020,,,,'')":null,"EXTR^FE_ESTIMATE(FCF,MEAN,ANN_ROLL,2024,NOW,,,'')":61.25,"PWSC^FE_RATING(NEST,HOLD,0,45710,,,'')":"#NUM","PSTG^FE_RATING(NEST,UNDERWEIGHT,0,45719,,,'')":0.0,"IMCD^FE_ESTIMATE(SALES,MEAN,ANN_ROLL,2024,NOW,,,'')":null,"DELL^FE_RATING(NEST,BUY,0,45709,,,'')":17.0,"TEAM^FE_RATING(NEST,SELL,0,45719,,,'')":0.0,"CALX^FE_RATING(NEST,UNDERWEIGHT,0,45709,,,'')":0.0,"ALRM^FF_FREE_CF(ANN_R_FCF,2020,,,,,B)":0.08594,"KLTR^FE_RATING(NEST,OVERWEIGHT,0,45710,,,'')":"#NUM","FIVN^FE_RATING(NEST,OVERWEIGHT,0,45710,,,'')":"#NUM","PSTG^FF_GROSS_INC(ANN_R,2023,,,,,B)":2.021191,"YEXT^FF_GROSS_INC(ANN_R,2023,,,,,B)":0.316854,"NABL^FE_ESTIMATE(GROSS_INC,MEAN,ANN_ROLL,2024,NOW,,,'')":390.81766,"KOPN^FE_RATING(NEST,OVERWEIGHT,0,45718,,,'')":0.0,"RAMP^FE_RATING(NEST,OVERWEIGHT,0,45709,,,'')":0.0,"LPSN^FE_ESTIMATE(PRICE_TGT,MEAN,,,NOW,,,'')":0.9625,"MVRL^FE_RATING(NEST,UNDERWEIGHT,0,45719,,,'')":null,"DOCU^FE_RATING(NEST,BUY,0,45719,,,'')":3.0,"APH^FE_RATING(NEST,SELL,0,45709,,,'')":0.0,"BHE^FE_RATING(NEST,HOLD,0,45719,,,'')":1.0,"BILL^FE_RATING(NEST,BUY,0,45710,,,'')":"#NUM","LITE^FE_RATING(NEST,OVERWEIGHT,0,45709,,,'')":4.0,"GRMN^FE_RATING(NEST,HOLD,0,45709,,,'')":4.0,"TTMI^FE_RATING(NEST,OVERWEIGHT,0,45718,,,'')":0.0,"CMCSA^FF_OPER_INC(ANN_R,2023,,,,,B)":23.313,"VRNT^FF_FREE_CF(ANN_R_FCF,2023,,,,,B)":0.13453,"KLTR^FE_RATING(NEST,UNDERWEIGHT,0,45718,,,'')":0.0,"BAND^FE_RATING(NEST,OVERWEIGHT,0,45710,,,'')":"#NUM","VEEV^FE_RATING(NEST,BUY,0,45719,,,'')":16.0,"SYY^FF_GROSS_INC(ANN_R,2023,,,,,B)":13.849997,"UPLD^FE_RATING(NEST,UNDERWEIGHT,0,45718,,,'')":0.0,"INTC^FE_RATING(NEST,BUY,0,45710,,,'')":"#NUM","MDB^FE_RATING(NEST,UNDERWEIGHT,0,45709,,,'')":0.0,"AMD^FE_RATING(NEST,OVERWEIGHT,0,45719,,,'')":8.0,"IOT^FE_RATING(NEST,HOLD,0,45719,,,'')":11.0,"MSI^OS_SEC_SI_PCTFLT(0D)":1.10069249273108,"CGNT^FE_RATING(NEST,SELL,0,45718,,,'')":0.0,"BLND^FF_EPS(ANN_R,2022,,,,,)":-3.2824,"CHKP^FE_RATING(NEST,BUY,0,45709,,,'')":9.0,"BB^FE_RATING(NEST,HOLD,0,45709,,,'')":6.0,"NOW^FE_ESTIMATE(GROSS_INC,MEAN,ANN_ROLL,2025,NOW,,,'')":10591.175,"FROG^FE_RATING(NEST,BUY,0,45710,,,'')":"#NUM","VRSN^FE_RATING(NEST,UNDERWEIGHT,0,45718,,,'')":2.0,"BIGC^FE_RATING(NEST,SELL,0,45719,,,'')":1.0,"WK^FE_RATING(NEST,SELL,0,45709,,,'')":0.0,"BLND^FE_ESTIMATE(GROSS_INC,MEAN,ANN_ROLL,2026,NOW,,,'')":166.45,"JAMF^FE_RATING(NEST,OVERWEIGHT,0,45709,,,'')":0.0,"YOU^OS_SEC_SI_PCTFLT(0D)":22.0054121076664,"ESMT^FE_RATING(NEST,SELL,0,45719,,,'')":0.0,"NRDY^FF_GROSS_INC(ANN_R,2022,,,,,B)":0.111277,"GLW^FE_RATING(NEST,HOLD,0,45710,,,'')":"#NUM","VMW^FE_ESTIMATE(EBITDA,MEAN,ANN_ROLL,2025,NOW,,,'')":null,"CDAY^FE_ESTIMATE(FCF,MEAN,ANN_ROLL,2025,NOW,,,'')":241.51682,"INFY^FE_ESTIMATE(GROSS_INC,MEAN,ANN_ROLL,2024,NOW,,,'')":6026.7915,"NTNX^FF_GROSS_INC(ANN_R,2021,,,,,B)":1.099867,"MU^XP_PRICE(45555)":90.9,"DBX^FE_RATING(NEST,BUY,0,45718,,,'')":1.0,"SNPS^FF_GROSS_INC(ANN_R,2020,,,,,B)":2.851232,"SAP^FE_RATING(NEST,BUY,0,45709,,,'')":10.0,"ADBE^FE_RATING(NEST,HOLD,0,45718,,,'')":13.0,"DUOL^FE_RATING(NEST,OVERWEIGHT,0,45719,,,'')":4.0,"KLTR^FE_RATING(NEST,UNDERWEIGHT,0,45719,,,'')":0.0,"VMW^FF_EPS(ANN_R,2019,,,,,)":15.0787,"FFIV^FE_RATING(NEST,OVERWEIGHT,0,45719,,,'')":0.0,"VMW^FF_FREE_CF(ANN_R_FCF,2019,,,,,B)":3.593,"SHOP^FE_RATING(NEST,HOLD,0,45719,,,'')":17.0,"INFA^FE_RATING(NEST,BUY,0,45718,,,'')":6.0,"IOT^FE_RATING(NEST,BUY,0,45718,,,'')":9.0,"IMCD^FE_ESTIMATE(EPS_GAAP,MEAN,ANN_ROLL,2026,NOW,,,'')":null,"ETWO^FE_RATING(NEST,UNDERWEIGHT,0,45709,,,'')":1.0,"BSY^FE_RATING(NEST,UNDERWEIGHT,0,45709,,,'')":0.0,"DOCU^FE_RATING(NEST,HOLD,0,45719,,,'')":17.0,"FTNT^FE_RATING(NEST,SELL,0,45710,,,'')":"#NUM","PSTG^FE_RATING(NEST,HOLD,0,45719,,,'')":4.0,"ZI^FE_RATING(NEST,BUY,0,45709,,,'')":5.0,"LAW^FE_RATING(NEST,BUY,0,45718,,,'')":2.0,"VRNS^FF_GROSS_INC(ANN_R,2022,,,,,B)":0.403798,"VMW^FF_FREE_CF(ANN_R_FCF,2020,,,,,B)":4.08,"BHE^FE_RATING(NEST,UNDERWEIGHT,0,45709,,,'')":0.0,"WIT^FE_RATING(NEST,OVERWEIGHT,0,45709,,,'')":5.0,"BLND^FF_FREE_CF(ANN_R_FCF,2020,,,,,B)":-0.06633,"ZBRA^FE_RATING(NEST,SELL,0,45718,,,'')":0.0,"NTCT^FF_GROSS_INC(ANN_R,2021,,,,,B)":0.561528,"QLYS^FE_RATING(NEST,BUY,0,45719,,,'')":4.0,"MU^FE_ESTIMATE(PRICE_TGT,MEAN,,,NOW,,,'')":128.68866,"ADSK^FE_RATING(NEST,SELL,0,45709,,,'')":0.0,"IBM^FE_RATING(NEST,UNDERWEIGHT,0,45710,,,'')":"#NUM","PLXS^FE_RATING(NEST,HOLD,0,45719,,,'')":4.0,"WKME^FE_RATING(NEST,BUY,0,45718,,,'')":0.0,"RSKD^FE_RATING(NEST,UNDERWEIGHT,0,45719,,,'')":0.0,"CIEN^FE_RATING(NEST,OVERWEIGHT,0,45719,,,'')":3.0,"MANH^FE_RATING(NEST,BUY,0,45709,,,'')":7.0,"WKME^FE_RATING(NEST,HOLD,0,45709,,,'')":0.0,"TER^FE_RATING(NEST,OVERWEIGHT,0,45709,,,'')":1.0,"HUBS^FE_RATING(NEST,HOLD,0,45718,,,'')":8.0,"ALKT^FE_RATING(NEST,UNDERWEIGHT,0,45709,,,'')":0.0,"^FF_EPS(ANN_R,2020,,,,,)":null,"RAMP^FE_RATING(NEST,SELL,0,45719,,,'')":0.0,"AMPL^FE_RATING(NEST,BUY,0,45718,,,'')":5.0,"SHOP^FE_RATING(NEST,OVERWEIGHT,0,45718,,,'')":5.0,"QLYS^FE_RATING(NEST,UNDERWEIGHT,0,45709,,,'')":0.0,"PRT-IT^FE_RATING(NEST,BUY,0,45709,,,'')":3.0,"DUOL^FE_ESTIMATE(GROSS_INC,MEAN,ANN_ROLL,2026,NOW,,,'')":873.0508,"MSFT^FE_RATING(NEST,UNDERWEIGHT,0,45709,,,'')":0.0,"SMRT^FE_RATING(NEST,OVERWEIGHT,0,45710,,,'')":"#NUM","ANET^FE_RATING(NEST,OVERWEIGHT,0,45718,,,'')":2.0,"2382-TW^FE_RATING(NEST,UNDERWEIGHT,0,45709,,,'')":1.0,"TTMI^FE_RATING(NEST,HOLD,0,45709,,,'')":0.0,"HPQ^FE_RATING(NEST,BUY,0,45710,,,'')":"#NUM","EVBG^FE_RATING(NEST,UNDERWEIGHT,0,45709,,,'')":0.0,"IMCD^FE_ESTIMATE(SALES,MEAN,ANN_ROLL,2026,NOW,,,'')":null,"CTSH^FE_RATING(NEST,UNDERWEIGHT,0,45719,,,'')":2.0,"ZS^FE_RATING(NEST,HOLD,0,45710,,,'')":"#NUM","CHKP^FE_ESTIMATE(GROSS_INC,MEAN,ANN_ROLL,2025,NOW,,,'')":2415.0205,"FLEX^FE_RATING(NEST,OVERWEIGHT,0,45710,,,'')":"#NUM","VRSN^FE_RATING(NEST,HOLD,0,45719,,,'')":1.0,"APH^FE_RATING(NEST,HOLD,0,45719,,,'')":10.0,"RBLX^FE_ESTIMATE(GROSS_INC,MEAN,ANN_ROLL,2025,NOW,,,'')":3424.7795,"INFA^FE_RATING(NEST,SELL,0,45719,,,'')":0.0,"ALRM^FE_RATING(NEST,SELL,0,45719,,,'')":1.0,"EXTR^FF_EPS(ANN_R,2021,,,,,)":0.0152,"APH^FE_RATING(NEST,UNDERWEIGHT,0,45719,,,'')":0.0,"QCOM^FE_RATING(NEST,BUY,0,45718,,,'')":15.0,"FSLY^FE_RATING(NEST,HOLD,0,45709,,,'')":8.0,"TTD^FE_RATING(NEST,OVERWEIGHT,0,45709,,,'')":1.0,"^FE_RATING(NEST,SELL,0,45718,,,'')":null,"ZI^FE_RATING(NEST,SELL,0,45718,,,'')":4.0,"CGNT^FE_RATING(NEST,HOLD,0,45718,,,'')":2.0,"APP^FE_RATING(NEST,BUY,0,45719,,,'')":17.0,"VMW^FE_ESTIMATE(GROSS_INC,MEAN,ANN_ROLL,2025,NOW,,,'')":null,"TTD^FE_RATING(NEST,OVERWEIGHT,0,45718,,,'')":1.0,"U^OS_SEC_SI_PCTFLT(0D)":9.41959915309043,"AMZN^FE_RATING(NEST,HOLD,0,45709,,,'')":4.0,"AVGO^FE_RATING(NEST,SELL,0,45719,,,'')":0.0,"RNG^FE_RATING(NEST,UNDERWEIGHT,0,45719,,,'')":0.0,"PYCR^FF_GROSS_INC(ANN_R,2021,,,,,B)":0.11518,"DOMO^FE_ESTIMATE(GROSS_INC,MEAN,ANN_ROLL,2025,NOW,,,'')":240.6428,"CNXN^FE_RATING(NEST,HOLD,0,45719,,,'')":1.0,"YOU^FE_ESTIMATE(FCF,MEAN,ANN_ROLL,2026,NOW,,,'')":349.38,"PD^FE_RATING(NEST,SELL,0,45709,,,'')":1.0,"QLYS^FE_RATING(NEST,UNDERWEIGHT,0,45718,,,'')":0.0,"AI^FE_RATING(NEST,HOLD,0,45710,,,'')":"#NUM","LFUS^FE_RATING(NEST,SELL,0,45719,,,'')":0.0,"BRZE^FE_RATING(NEST,HOLD,0,45710,,,'')":"#NUM","CRSR^FE_RATING(NEST,SELL,0,45710,,,'')":"#NUM","PLTR^FE_RATING(NEST,HOLD,0,45709,,,'')":13.0,"MU^FE_RATING(NEST,UNDERWEIGHT,0,45718,,,'')":0.0,"COMM^FE_RATING(NEST,OVERWEIGHT,0,45710,,,'')":"#NUM","BLND^FE_ESTIMATE(FCF,MEAN,ANN_ROLL,2024,NOW,,,'')":-16.0,"GWW^FE_ACTUAL(ACTUAL,EBITDA,ANN_ROLL,2020,,,,'')":1509.0,"SHOP^FE_RATING(NEST,BUY,0,45709,,,'')":29.0,"AVT^FE_ESTIMATE(FCF,MEAN,ANN_ROLL,2024,NOW,,,'')":null,"ZI^FE_RATING(NEST,BUY,0,45719,,,'')":5.0,"QCOM^FE_RATING(NEST,HOLD,0,45710,,,'')":"#NUM","RXT^FE_ESTIMATE(GROSS_INC,MEAN,ANN_ROLL,2024,NOW,,,'')":548.425,"ACN^OS_SEC_SI_PCTFLT(0D)":0.986519691614251,"SYY^FF_EPS(ANN_R,2019,,,,,)":3.2,"RNG^FE_RATING(NEST,OVERWEIGHT,0,45719,,,'')":2.0,"ZM^FE_RATING(NEST,SELL,0,45709,,,'')":1.0,"MCK^FF_SALES(ANN_R,2021,,,,,B)":263.966,"SCSC^FE_RATING(NEST,OVERWEIGHT,0,45719,,,'')":0.0,"INST^FE_RATING(NEST,BUY,0,45709,,,'')":0.0,"APH^FE_RATING(NEST,OVERWEIGHT,0,45718,,,'')":1.0,"AKAM^FE_ESTIMATE(GROSS_INC,MEAN,ANN_ROLL,2024,NOW,,,'')":2764.017,"REZI^FE_RATING(NEST,OVERWEIGHT,0,45719,,,'')":1.0,"CDNS^FE_RATING(NEST,UNDERWEIGHT,0,45719,,,'')":0.0,"QCOM^FE_RATING(NEST,HOLD,0,45709,,,'')":16.0,"PAYC^FF_GROSS_INC(ANN_R,2020,,,,,B)":0.690283,"KOPN^FE_RATING(NEST,SELL,0,45709,,,'')":0.0,"WKME^FE_RATING(NEST,SELL,0,45709,,,'')":0.0,"TER^FE_RATING(NEST,BUY,0,45710,,,'')":"#NUM","2356-TW^OS_SEC_SI_PCTFLT(0D)":null,"CLMB^FE_RATING(NEST,OVERWEIGHT,0,45710,,,'')":"#NUM","S^FE_RATING(NEST,OVERWEIGHT,0,45710,,,'')":"#NUM","SNX^FE_RATING(NEST,OVERWEIGHT,0,45709,,,'')":2.0,"VMW^FF_GROSS_INC(ANN_R,2020,,,,,B)":9.627,"APPN^FE_RATING(NEST,BUY,0,45718,,,'')":1.0,"CMCSA^FF_GROSS_INC(ANN_R,2020,,,,,B)":57.343,"GWW^FE_ESTIMATE(EBITDA,MEAN,ANN_ROLL,2026,NOW,,,'')":3256.8118,"GWRE^FE_RATING(NEST,SELL,0,45719,,,'')":1.0,"CLBT^FE_RATING(NEST,UNDERWEIGHT,0,45719,,,'')":0.0,"BOX^FE_RATING(NEST,UNDERWEIGHT,0,45709,,,'')":0.0,"TTD^FE_RATING(NEST,UNDERWEIGHT,0,45719,,,'')":0.0,"WSO^FF_EPS(ANN_R,2023,,,,,)":13.6705,"PLTR^FE_RATING(NEST,HOLD,0,45718,,,'')":13.0,"IMCD^FF_GROSS_INC(ANN_R,2022,,,,,B)":null,"DCBO^FE_RATING(NEST,HOLD,0,45719,,,'')":0.0,"APH^FE_RATING(NEST,HOLD,0,45709,,,'')":10.0,"RPD^FE_RATING(NEST,UNDERWEIGHT,0,45718,,,'')":0.0,"RBRK^FE_RATING(NEST,UNDERWEIGHT,0,45718,,,'')":0.0,"AVGO^FE_RATING(NEST,BUY,0,45718,,,'')":28.0,"NICE^FE_RATING(NEST,OVERWEIGHT,0,45718,,,'')":1.0,"HLIT^FE_RATING(NEST,UNDERWEIGHT,0,45719,,,'')":0.0,"EVCM^FE_RATING(NEST,SELL,0,45718,,,'')":1.0,"ALKT^FE_ESTIMATE(PRICE_TGT,MEAN,,,NOW,,,'')":43.22222,"EXTR^FE_ESTIMATE(EBIT_ADJ,MEAN,ANN_ROLL,2024,NOW,,,'')":68.932,"OSPN^FE_RATING(NEST,SELL,0,45709,,,'')":0.0,"XMTR^FE_ESTIMATE(PRICE_TGT,MEAN,,,NOW,,,'')":35.5,"BHE^FE_RATING(NEST,UNDERWEIGHT,0,45718,,,'')":0.0,"EXTR^FE_ESTIMATE(GROSS_INC,MEAN,ANN_ROLL,2024,NOW,,,'')":638.926,"FROG^FE_RATING(NEST,SELL,0,45709,,,'')":0.0,"U^FE_RATING(NEST,HOLD,0,45710,,,'')":"#NUM","XMTR^FE_RATING(NEST,HOLD,0,45719,,,'')":2.0,"TEAM^FF_GROSS_INC(ANN_R,2021,,,,,B)":1.74242500001523,"DSGX^FE_RATING(NEST,OVERWEIGHT,0,45718,,,'')":1.0,"NABL^FF_GROSS_INC(ANN_R,2023,,,,,B)":0.353075,"NTAP^FE_ESTIMATE(GROSS_INC,MEAN,ANN_ROLL,2025,NOW,,,'')":4895.5117,"DOMO^FE_RATING(NEST,BUY,0,45710,,,'')":"#NUM","FRSH^FE_RATING(NEST,HOLD,0,45709,,,'')":7.0,"PYCR^FE_RATING(NEST,UNDERWEIGHT,0,45718,,,'')":0.0,"AMPL^FE_RATING(NEST,BUY,0,45710,,,'')":"#NUM","ZI^FE_RATING(NEST,SELL,0,45710,,,'')":"#NUM","CGNT^FE_RATING(NEST,SELL,0,45719,,,'')":0.0,"INST^FE_RATING(NEST,SELL,0,45709,,,'')":0.0,"STX^XP_PRICE(45555)":104.74,"EGAN^FE_RATING(NEST,BUY,0,45719,,,'')":1.0,"DOCU^FE_RATING(NEST,BUY,0,45710,,,'')":"#NUM","6669-TW^FE_RATING(NEST,OVERWEIGHT,0,45709,,,'')":3.0,"PRGS^FE_RATING(NEST,UNDERWEIGHT,0,45718,,,'')":0.0,"BIGC^FE_RATING(NEST,HOLD,0,45718,,,'')":8.0,"HCP^FE_RATING(NEST,BUY,0,45719,,,'')":0.0,"UPLD^FE_ESTIMATE(FCF,MEAN,ANN_ROLL,2026,NOW,,,'')":30.5,"CCSI^FE_RATING(NEST,HOLD,0,45719,,,'')":0.0,"CLMB^FE_RATING(NEST,UNDERWEIGHT,0,45718,,,'')":0.0,"CXM^FE_ESTIMATE(GROSS_INC,MEAN,ANN_ROLL,2026,NOW,,,'')":635.51807,"ZBRA^FE_RATING(NEST,HOLD,0,45709,,,'')":10.0,"AMZN^FF_FREE_CF(ANN_R_FCF,2022,,,,,B)":-16.893,"GWRE^FE_RATING(NEST,BUY,0,45709,,,'')":9.0,"PRO^FF_FREE_CF(ANN_R_FCF,2023,,,,,B)":0.0043,"BLZE^FE_RATING(NEST,UNDERWEIGHT,0,45709,,,'')":0.0,"ZM^FE_RATING(NEST,UNDERWEIGHT,0,45718,,,'')":0.0,"LFUS^FE_RATING(NEST,HOLD,0,45719,,,'')":2.0,"TDC^FE_RATING(NEST,SELL,0,45709,,,'')":2.0,"PLTR^FE_RATING(NEST,BUY,0,45710,,,'')":"#NUM","BILL^FE_RATING(NEST,HOLD,0,45710,,,'')":"#NUM","CAP-FR^FE_RATING(NEST,UNDERWEIGHT,0,45710,,,'')":"#NUM","FERG^FE_ESTIMATE(FCF,MEAN,ANN_ROLL,2024,NOW,,,'')":1541.037,"REZI^FE_RATING(NEST,HOLD,0,45719,,,'')":2.0,"VMW^FF_GROSS_INC(ANN_R,2023,,,,,B)":null,"532540-IN^FF_GROSS_INC(ANN_R,2019,,,,,B)":526.26,"VTEX^FE_RATING(NEST,UNDERWEIGHT,0,45719,,,'')":0.0,"^FF_OPER_INC(ANN_R,2020,,,,,B)":null,"ZUO^FE_RATING(NEST,SELL,0,45719,,,'')":0.0,"TYL^FE_RATING(NEST,BUY,0,45709,,,'')":11.0,"ZI^FE_RATING(NEST,UNDERWEIGHT,0,45709,,,'')":1.0,"QLYS^FE_RATING(NEST,SELL,0,45710,,,'')":"#NUM","AKAM^FE_RATING(NEST,HOLD,0,45709,,,'')":10.0,"NTAP^FE_RATING(NEST,BUY,0,45710,,,'')":"#NUM","APPN^FE_RATING(NEST,UNDERWEIGHT,0,45718,,,'')":0.0,"BCOV^FE_RATING(NEST,SELL,0,45709,,,'')":0.0,"CMCSA^FF_EPS(ANN_R,2023,,,,,)":3.7097,"CNXN^FE_RATING(NEST,OVERWEIGHT,0,45710,,,'')":"#NUM","ANSS^FF_GROSS_INC(ANN_R,2020,,,,,B)":1.439434,"DUOL^FE_RATING(NEST,BUY,0,45719,,,'')":10.0,"CALX^FF_GROSS_INC(ANN_R,2021,,,,,B)":0.356857,"BLZE^FE_RATING(NEST,BUY,0,45718,,,'')":5.0,"CXM^FE_RATING(NEST,BUY,0,45719,,,'')":3.0,"LITE^FF_GROSS_INC(ANN_R,2023,,,,,B)":0.5597,"WDC^XP_PRICE(45555)":66.75,"BOX^FE_RATING(NEST,BUY,0,45709,,,'')":7.0,"TEAM^FE_RATING(NEST,BUY,0,45709,,,'')":16.0,"WDC^FF_GROSS_INC(ANN_R,2023,,,,,B)":2.248,"VMW^FE_ACTUAL(ACTUAL,EBITDA,ANN_ROLL,2023,,,,'')":null,"KARO^FE_RATING(NEST,BUY,0,45710,,,'')":"#NUM","MANH^FE_RATING(NEST,OVERWEIGHT,0,45709,,,'')":2.0,"INTU^FE_RATING(NEST,OVERWEIGHT,0,45709,,,'')":5.0,"PLUS^FE_RATING(NEST,HOLD,0,45719,,,'')":0.0,"ESMT^FE_ESTIMATE(PRICE_TGT,MEAN,,,NOW,,,'')":null,"DUOL^FE_RATING(NEST,HOLD,0,45719,,,'')":10.0,"FTNT^FE_RATING(NEST,HOLD,0,45709,,,'')":24.0,"MCK^FE_ESTIMATE(EPS_GAAP,MEAN,ANN_ROLL,2026,NOW,,,'')":39.841743,"BB^FE_RATING(NEST,UNDERWEIGHT,0,45718,,,'')":0.0,"TOST^FE_RATING(NEST,HOLD,0,45710,,,'')":"#NUM","WSO^FF_EPS(ANN_R,2020,,,,,)":7.011,"APP^FE_RATING(NEST,BUY,0,45709,,,'')":19.0,"ALTR^FE_RATING(NEST,BUY,0,45709,,,'')":0.0,"CGNT^FE_RATING(NEST,UNDERWEIGHT,0,45719,,,'')":0.0,"GTLB^FE_RATING(NEST,HOLD,0,45709,,,'')":3.0,"YOU^FE_RATING(NEST,UNDERWEIGHT,0,45718,,,'')":0.0,"ALRM^FE_RATING(NEST,HOLD,0,45719,,,'')":3.0,"RNG^OS_SEC_SI_PCTFLT(0D)":7.39637402581669,"GOOGL^FE_RATING(NEST,SELL,0,45718,,,'')":0.0,"BLND^FF_GROSS_INC(ANN_R,2022,,,,,B)":0.08124,"NTAP^FE_RATING(NEST,UNDERWEIGHT,0,45719,,,'')":0.0,"OLO^FE_RATING(NEST,OVERWEIGHT,0,45719,,,'')":0.0,"OKTA^FE_RATING(NEST,HOLD,0,45710,,,'')":"#NUM","GPRO^FE_RATING(NEST,UNDERWEIGHT,0,45710,,,'')":"#NUM","INST^FE_RATING(NEST,BUY,0,45719,,,'')":0.0,"VSH^FE_RATING(NEST,SELL,0,45718,,,'')":0.0,"RNG^FE_ESTIMATE(GROSS_INC,MEAN,ANN_ROLL,2024,NOW,,,'')":1858.2953,"^FF_GROSS_INC(ANN_R,2021,,,,,B)":null,"CMCSA^FE_ESTIMATE(EBIT_ADJ,MEAN,ANN_ROLL,2025,NOW,,,'')":23683.0,"SPSC^FE_RATING(NEST,UNDERWEIGHT,0,45719,,,'')":0.0,"ORCL^FE_RATING(NEST,BUY,0,45719,,,'')":21.0,"FROG^FE_RATING(NEST,OVERWEIGHT,0,45719,,,'')":3.0,"MNDY^FE_RATING(NEST,BUY,0,45709,,,'')":19.0,"ORCL^FE_RATING(NEST,SELL,0,45719,,,'')":1.0,"WSO^FE_ACTUAL(ACTUAL,EBITDA,ANN_ROLL,2019,,,,'')":391.4,"MU^FE_RATING(NEST,SELL,0,45710,,,'')":"#NUM","APPN^FE_RATING(NEST,OVERWEIGHT,0,45710,,,'')":"#NUM","PCOR^FE_RATING(NEST,BUY,0,45709,,,'')":13.0,"ASML^FE_ESTIMATE(GROSS_INC,MEAN,ANN_ROLL,2024,NOW,,,'')":15100.664,"LFUS^FE_RATING(NEST,BUY,0,45710,,,'')":"#NUM","NABL^FF_GROSS_INC(ANN_R,2019,,,,,B)":0.180659,"DXC^FE_RATING(NEST,BUY,0,45719,,,'')":0.0,"TTMI^FE_RATING(NEST,UNDERWEIGHT,0,45718,,,'')":0.0,"IMCD^FF_SALES(ANN_R,2021,,,,,B)":null,"SPSC^FE_RATING(NEST,BUY,0,45709,,,'')":8.0,"META^FE_ESTIMATE(PRICE_TGT,MEAN,,,NOW,,,'')":762.7969,"^FE_ACTUAL(ACTUAL,EBITDA,ANN_ROLL,2023,,,,'')":null,"AI^FE_RATING(NEST,BUY,0,45709,,,'')":4.0,"APP^FE_RATING(NEST,BUY,0,45718,,,'')":17.0,"CRSR^FE_RATING(NEST,BUY,0,45718,,,'')":2.0,"INGM^FE_RATING(NEST,OVERWEIGHT,0,45718,,,'')":1.0,"IOT^FE_RATING(NEST,OVERWEIGHT,0,45710,,,'')":"#NUM","AZPN^FE_RATING(NEST,OVERWEIGHT,0,45718,,,'')":0.0,"PTC^FE_RATING(NEST,SELL,0,45710,,,'')":"#NUM","VTEX^FE_RATING(NEST,SELL,0,45718,,,'')":0.0,"HCP^OS_SEC_SI_PCTFLT(0D)":6.07355840647067,"EGHT^FE_RATING(NEST,SELL,0,45719,,,'')":3.0,"NTAP^FE_RATING(NEST,UNDERWEIGHT,0,45710,,,'')":"#NUM","MNDY^OS_SEC_SI_PCTFLT(0D)":7.29609899841252,"CDAY^FE_RATING(NEST,OVERWEIGHT,0,45719,,,'')":1.0,"CLS^FE_ESTIMATE(PRICE_TGT,MEAN,,,NOW,,,'')":144.83333,"DELL^FE_RATING(NEST,HOLD,0,45719,,,'')":4.0,"LPSN^FE_RATING(NEST,OVERWEIGHT,0,45719,,,'')":0.0,"EXTR^FE_ACTUAL(ACTUAL,EBITDA,ANN_ROLL,2021,,,,'')":133.224,"SPT^FE_RATING(NEST,BUY,0,45710,,,'')":"#NUM","SHOP^FE_RATING(NEST,SELL,0,45719,,,'')":2.0,"CLMB^FE_RATING(NEST,SELL,0,45709,,,'')":0.0,"WDC^FE_RATING(NEST,UNDERWEIGHT,0,45709,,,'')":1.0,"MANH^FE_ESTIMATE(GROSS_INC,MEAN,ANN_ROLL,2026,NOW,,,'')":688.085,"MSTR^FE_RATING(NEST,OVERWEIGHT,0,45719,,,'')":2.0,"IBM^FE_RATING(NEST,BUY,0,45719,,,'')":9.0,"ALRM^FF_GROSS_INC(ANN_R,2019,,,,,B)":0.29663,"2382-TW^OS_SEC_SI_PCTFLT(0D)":null,"APP^FE_RATING(NEST,SELL,0,45709,,,'')":0.0,"ZBRA^FE_RATING(NEST,OVERWEIGHT,0,45718,,,'')":1.0,"LITE^FE_RATING(NEST,OVERWEIGHT,0,45710,,,'')":"#NUM","RBLX^FE_RATING(NEST,BUY,0,45710,,,'')":"#NUM","GWW^FE_ESTIMATE(EPS_GAAP,MEAN,ANN_ROLL,2025,NOW,,,'')":40.5608,"LPSN^FE_RATING(NEST,SELL,0,45719,,,'')":1.0,"AMZN^FE_RATING(NEST,UNDERWEIGHT,0,45718,,,'')":0.0,"DELL^FE_RATING(NEST,OVERWEIGHT,0,45710,,,'')":"#NUM","PD^FE_ESTIMATE(PRICE_TGT,MEAN,,,NOW,,,'')":21.818182,"NABL^FE_RATING(NEST,OVERWEIGHT,0,45709,,,'')":0.0,"LZ^FE_RATING(NEST,HOLD,0,45709,,,'')":6.0,"BCOV^FE_ESTIMATE(GROSS_INC,MEAN,ANN_ROLL,2024,NOW,,,'')":124.894,"ALTR^FE_RATING(NEST,UNDERWEIGHT,0,45709,,,'')":0.0,"SPT^FE_RATING(NEST,UNDERWEIGHT,0,45719,,,'')":0.0,"SAP^FF_GROSS_INC(ANN_R,2023,,,,,B)":24.436455974333,"FTNT^FE_RATING(NEST,BUY,0,45710,,,'')":"#NUM","KOPN^FE_RATING(NEST,BUY,0,45719,,,'')":4.0,"ETWO^FE_RATING(NEST,HOLD,0,45719,,,'')":3.0,"LOGI^FE_RATING(NEST,OVERWEIGHT,0,45710,,,'')":"#NUM","CRNC^OS_SEC_SI_PCTFLT(0D)":0.0,"ST^FE_RATING(NEST,HOLD,0,45709,,,'')":9.0,"NTCT^FE_RATING(NEST,SELL,0,45709,,,'')":0.0,"DXC^FE_RATING(NEST,SELL,0,45710,,,'')":"#NUM","^OS_SEC_SI_PCTFLT(0D)":null,"CHKP^FE_RATING(NEST,SELL,0,45709,,,'')":0.0,"ADSK^FE_RATING(NEST,BUY,0,45718,,,'')":17.0,"AZPN^FE_ESTIMATE(PRICE_TGT,MEAN,,,NOW,,,'')":281.66666,"FRSH^FE_RATING(NEST,UNDERWEIGHT,0,45718,,,'')":0.0,"KRNT^FE_RATING(NEST,UNDERWEIGHT,0,45719,,,'')":0.0,"ZI^FE_RATING(NEST,OVERWEIGHT,0,45710,,,'')":"#NUM","TTD^FE_RATING(NEST,SELL,0,45719,,,'')":2.0,"PLXS^FE_RATING(NEST,SELL,0,45710,,,'')":"#NUM","VYX^FE_ESTIMATE(PRICE_TGT,MEAN,,,NOW,,,'')":15.888889,"VMW^FF_OPER_INC(ANN_R,2023,,,,,B)":null,"OTEX^FE_RATING(NEST,UNDERWEIGHT,0,45718,,,'')":0.0,"PEGA^FE_RATING(NEST,UNDERWEIGHT,0,45709,,,'')":0.0,"BRZE^FE_RATING(NEST,OVERWEIGHT,0,45709,,,'')":2.0,"532540-IN^FE_RATING(NEST,UNDERWEIGHT,0,45718,,,'')":2.0,"WCC^FF_GROSS_INC(ANN_R,2021,,,,,B)":3.593514,"S^FE_RATING(NEST,OVERWEIGHT,0,45719,,,'')":3.0,"ACN^FE_RATING(NEST,BUY,0,45710,,,'')":"#NUM","MNDY^FE_RATING(NEST,SELL,0,45718,,,'')":0.0,"RPD^FE_RATING(NEST,BUY,0,45709,,,'')":6.0,"VRNT^FE_RATING(NEST,UNDERWEIGHT,0,45719,,,'')":0.0,"IOT^FE_RATING(NEST,UNDERWEIGHT,0,45710,,,'')":"#NUM","LPSN^FF_GROSS_INC(ANN_R,2022,,,,,B)":0.303902,"PEGA^FE_RATING(NEST,BUY,0,45718,,,'')":10.0,"ESTC^FE_ESTIMATE(GROSS_INC,MEAN,ANN_ROLL,2026,NOW,,,'')":1468.9214,"SONO^FE_RATING(NEST,HOLD,0,45709,,,'')":4.0,"ETWO^FE_ESTIMATE(PRICE_TGT,MEAN,,,NOW,,,'')":2.97,"FROG^FE_ESTIMATE(GROSS_INC,MEAN,ANN_ROLL,2025,NOW,,,'')":416.5055,"^FE_ESTIMATE(FCF,MEAN,ANN_ROLL,2024,NOW,,,'')":null,"UPLD^FE_RATING(NEST,OVERWEIGHT,0,45719,,,'')":0.0,"FERG^FE_ESTIMATE(EBIT_ADJ,MEAN,ANN_ROLL,2024,NOW,,,'')":2806.8,"UDMY^FE_RATING(NEST,HOLD,0,45709,,,'')":3.0,"CSCO^FE_RATING(NEST,BUY,0,45718,,,'')":12.0,"INTA^FE_RATING(NEST,SELL,0,45709,,,'')":0.0,"ASML^FE_RATING(NEST,BUY,0,45710,,,'')":"#NUM","EVBG^FE_RATING(NEST,OVERWEIGHT,0,45709,,,'')":0.0,"DCBO^FF_GROSS_INC(ANN_R,2020,,,,,B)":0.0501690000000434,"IBM^FE_RATING(NEST,BUY,0,45709,,,'')":9.0,"FERG^FF_FREE_CF(ANN_R_FCF,2022,,,,,B)":0.859,"INTU^FE_RATING(NEST,SELL,0,45709,,,'')":1.0,"AI^FE_RATING(NEST,HOLD,0,45709,,,'')":7.0,"VRNT^FE_RATING(NEST,SELL,0,45718,,,'')":0.0,"JAMF^FE_RATING(NEST,BUY,0,45710,,,'')":"#NUM","BLND^FE_ESTIMATE(EBITDA,MEAN,ANN_ROLL,2025,NOW,,,'')":13.017543,"TYL^FE_RATING(NEST,UNDERWEIGHT,0,45709,,,'')":0.0,"CNXN^FE_RATING(NEST,HOLD,0,45718,,,'')":1.0,"CYBR^FE_RATING(NEST,SELL,0,45719,,,'')":0.0,"ALTR^FE_ESTIMATE(GROSS_INC,MEAN,ANN_ROLL,2025,NOW,,,'')":594.4125,"GDDY^FF_GROSS_INC(ANN_R,2021,,,,,B)":2.2528,"SPSC^FE_RATING(NEST,HOLD,0,45718,,,'')":4.0,"U^FE_RATING(NEST,OVERWEIGHT,0,45719,,,'')":2.0,"REZI^FE_RATING(NEST,BUY,0,45709,,,'')":2.0,"^FE_ESTIMATE(GROSS_INC,MEAN,ANN_ROLL,2026,NOW,,,'')":null,"SPT^FE_RATING(NEST,SELL,0,45719,,,'')":1.0,"DSGX^FF_GROSS_INC(ANN_R,2022,,,,,B)":0.31251100000113,"DOCS^FE_ESTIMATE(GROSS_INC,MEAN,ANN_ROLL,2025,NOW,,,'')":581.9588,"PWSC^FE_RATING(NEST,UNDERWEIGHT,0,45709,,,'')":0.0,"LFUS^FE_RATING(NEST,UNDERWEIGHT,0,45718,,,'')":0.0,"MODN^FE_RATING(NEST,OVERWEIGHT,0,45719,,,'')":0.0,"ALRM^FE_RATING(NEST,UNDERWEIGHT,0,45719,,,'')":0.0,"MNDY^FE_RATING(NEST,SELL,0,45710,,,'')":"#NUM","TWLO^FE_RATING(NEST,OVERWEIGHT,0,45709,,,'')":2.0,"EXTR^FF_EPS(ANN_R,2020,,,,,)":-1.0587,"NVDA^FE_RATING(NEST,OVERWEIGHT,0,45710,,,'')":"#NUM","ZM^FE_RATING(NEST,OVERWEIGHT,0,45719,,,'')":1.0,"SPSC^FE_RATING(NEST,BUY,0,45718,,,'')":8.0,"PAYC^FE_RATING(NEST,SELL,0,45709,,,'')":0.0,"OKTA^FE_RATING(NEST,SELL,0,45719,,,'')":0.0,"EXTR^FF_FREE_CF(ANN_R_FCF,2020,,,,,B)":0.02062,"2382-TW^FE_RATING(NEST,HOLD,0,45718,,,'')":0.0,"ANET^FE_RATING(NEST,SELL,0,45709,,,'')":1.0,"GAUZ^FE_RATING(NEST,UNDERWEIGHT,0,45718,,,'')":0.0,"DOCS^FF_GROSS_INC(ANN_R,2020,,,,,B)":0.175701,"YOU^FE_RATING(NEST,HOLD,0,45718,,,'')":5.0,"CAP-FR^FE_ESTIMATE(GROSS_INC,MEAN,ANN_ROLL,2025,NOW,,,'')":6159.6665,"MCK^FF_OPER_INC(ANN_R,2023,,,,,B)":3.927,"DOCU^FE_ESTIMATE(GROSS_INC,MEAN,ANN_ROLL,2025,NOW,,,'')":2564.7444,"CDW^FE_RATING(NEST,UNDERWEIGHT,0,45710,,,'')":"#NUM","EXTR^FE_ACTUAL(ACTUAL,EBITDA,ANN_ROLL,2019,,,,'')":null,"JBL^FE_RATING(NEST,SELL,0,45710,,,'')":"#NUM","INGM^OS_SEC_SI_PCTFLT(0D)":4.89953836390709,"PLTR^FE_RATING(NEST,UNDERWEIGHT,0,45710,,,'')":"#NUM","EXTR^FF_FREE_CF(ANN_R_FCF,2023,,,,,B)":0.23541,"WSO^FF_OPER_INC(ANN_R,2020,,,,,B)":0.389686,"NTNX^FE_RATING(NEST,UNDERWEIGHT,0,45719,,,'')":0.0,"JBL^FE_ESTIMATE(PRICE_TGT,MEAN,,,NOW,,,'')":175.42857,"INTU^FE_RATING(NEST,UNDERWEIGHT,0,45718,,,'')":0.0,"BLND^FE_ACTUAL(ACTUAL,EBITDA,ANN_ROLL,2023,,,,'')":-75.122,"CRSR^FE_RATING(NEST,BUY,0,45709,,,'')":2.0,"ALSN-CH^FE_RATING(NEST,UNDERWEIGHT,0,45710,,,'')":"#NUM","DSGX^FE_RATING(NEST,BUY,0,45718,,,'')":9.0,"PRGS^FE_RATING(NEST,OVERWEIGHT,0,45710,,,'')":"#NUM","FN^FE_RATING(NEST,UNDERWEIGHT,0,45709,,,'')":0.0,"FTNT^FE_RATING(NEST,SELL,0,45718,,,'')":2.0,"BL^FE_ESTIMATE(GROSS_INC,MEAN,ANN_ROLL,2026,NOW,,,'')":618.21924,"WSO^FE_ESTIMATE(EPS_GAAP,MEAN,ANN_ROLL,2025,NOW,,,'')":14.644937,"CHKP^FE_RATING(NEST,BUY,0,45718,,,'')":11.0,"CYBR^FE_RATING(NEST,BUY,0,45710,,,'')":"#NUM","WSO^FE_ESTIMATE(FCF,MEAN,ANN_ROLL,2024,NOW,,,'')":713.125,"AVGO^FE_RATING(NEST,BUY,0,45710,,,'')":"#NUM","DOCU^FE_RATING(NEST,UNDERWEIGHT,0,45718,,,'')":0.0,"APP^FE_ESTIMATE(GROSS_INC,MEAN,ANN_ROLL,2026,NOW,,,'')":5715.748,"KLTR^FE_RATING(NEST,OVERWEIGHT,0,45718,,,'')":0.0,"VMW^FF_GROSS_INC(ANN_R,2022,,,,,B)":10.797,"WDAY^FE_RATING(NEST,HOLD,0,45709,,,'')":13.0,"^FE_ESTIMATE(EPS_GAAP,MEAN,ANN_ROLL,2025,NOW,,,'')":null,"AXON^FE_RATING(NEST,OVERWEIGHT,0,45710,,,'')":"#NUM","CHKP^FF_GROSS_INC(ANN_R,2022,,,,,B)":2.02390000000275,"SYY^FE_ESTIMATE(EBITDA,MEAN,ANN_ROLL,2024,NOW,,,'')":4210.5317,"NVDA^FE_RATING(NEST,HOLD,0,45710,,,'')":"#NUM","MSFT^FE_RATING(NEST,SELL,0,45709,,,'')":0.0,"ARM^FE_RATING(NEST,HOLD,0,45710,,,'')":"#NUM","ZETA^FF_GROSS_INC(ANN_R,2022,,,,,B)":0.323617,"WDC^FE_RATING(NEST,OVERWEIGHT,0,45718,,,'')":3.0,"SMCI^FE_RATING(NEST,BUY,0,45709,,,'')":3.0,"LITE^FE_RATING(NEST,SELL,0,45718,,,'')":0.0,"ESTC^FE_RATING(NEST,OVERWEIGHT,0,45719,,,'')":2.0,"GWW^FE_ESTIMATE(EBIT_ADJ,MEAN,ANN_ROLL,2025,NOW,,,'')":2738.0,"JNPR^FE_ESTIMATE(PRICE_TGT,MEAN,,,NOW,,,'')":39.875,"WCC^FE_ESTIMATE(FCF,MEAN,ANN_ROLL,2024,NOW,,,'')":1045.2,"EXTR^FE_ESTIMATE(GROSS_INC,MEAN,ANN_ROLL,2025,NOW,,,'')":716.10236,"AI^FE_RATING(NEST,HOLD,0,45719,,,'')":7.0,"CAP-FR^FF_GROSS_INC(ANN_R,2022,,,,,B)":5.696,"4938-TW^FE_RATING(NEST,OVERWEIGHT,0,45710,,,'')":"#NUM","APH^FE_RATING(NEST,OVERWEIGHT,0,45709,,,'')":1.0,"DOCS^FE_RATING(NEST,BUY,0,45718,,,'')":6.0,"IMCD^FE_ESTIMATE(EBIT_ADJ,MEAN,ANN_ROLL,2025,NOW,,,'')":null,"VMW^FE_ESTIMATE(EPS_GAAP,MEAN,ANN_ROLL,2024,NOW,,,'')":null,"INGM^FE_RATING(NEST,UNDERWEIGHT,0,45709,,,'')":0.0,"CDNS^FE_RATING(NEST,OVERWEIGHT,0,45719,,,'')":2.0,"TER^FE_RATING(NEST,HOLD,0,45719,,,'')":4.0,"6669-TW^FE_RATING(NEST,SELL,0,45718,,,'')":0.0,"WDC^FE_RATING(NEST,BUY,0,45718,,,'')":15.0,"BHE^FE_RATING(NEST,OVERWEIGHT,0,45710,,,'')":"#NUM","S^FE_RATING(NEST,SELL,0,45710,,,'')":"#NUM","SNX^FF_GROSS_INC(ANN_R,2021,,,,,B)":1.766129,"NET^FF_GROSS_INC(ANN_R,2020,,,,,B)":0.330004,"BL^FE_RATING(NEST,UNDERWEIGHT,0,45710,,,'')":"#NUM","APPF^FF_GROSS_INC(ANN_R,2020,,,,,B)":0.164237,"TTD^FE_RATING(NEST,BUY,0,45718,,,'')":26.0,"FERG^FF_OPER_INC(ANN_R,2019,,,,,B)":1.50000000001424,"EXTR^FE_ESTIMATE(EPS_GAAP,MEAN,ANN_ROLL,2025,NOW,,,'')":-0.151562,"IOT^FE_ESTIMATE(GROSS_INC,MEAN,ANN_ROLL,2024,NOW,,,'')":952.44476,"AVT^FE_RATING(NEST,OVERWEIGHT,0,45710,,,'')":"#NUM","TEAM^FE_RATING(NEST,HOLD,0,45718,,,'')":11.0,"WIX^FE_RATING(NEST,HOLD,0,45710,,,'')":"#NUM","BOX^OS_SEC_SI_PCTFLT(0D)":11.3661340973298,"VMW^FE_ACTUAL(ACTUAL,EBITDA,ANN_ROLL,2021,,,,'')":4725.0,"AKAM^FE_RATING(NEST,BUY,0,45718,,,'')":10.0,"SNOW^OS_SEC_SI_PCTFLT(0D)":3.20230331815937,"PYCR^FE_RATING(NEST,HOLD,0,45710,,,'')":"#NUM","NET^FE_RATING(NEST,UNDERWEIGHT,0,45719,,,'')":2.0,"DBX^FE_RATING(NEST,SELL,0,45719,,,'')":1.0,"RNG^FE_ESTIMATE(PRICE_TGT,MEAN,,,NOW,,,'')":37.5,"FFIV^FE_RATING(NEST,BUY,0,45709,,,'')":1.0,"ONTF^FF_GROSS_INC(ANN_R,2020,,,,,B)":0.123606,"CHKP^FE_RATING(NEST,SELL,0,45719,,,'')":0.0,"MANH^FF_GROSS_INC(ANN_R,2021,,,,,B)":0.357902,"ZETA^FE_RATING(NEST,UNDERWEIGHT,0,45718,,,'')":0.0,"STX^FE_RATING(NEST,BUY,0,45709,,,'')":12.0,"CIEN^FE_RATING(NEST,BUY,0,45709,,,'')":7.0,"NTNX^FE_RATING(NEST,SELL,0,45718,,,'')":0.0,"CDNS^FE_RATING(NEST,BUY,0,45710,,,'')":"#NUM","ARW^FE_RATING(NEST,SELL,0,45718,,,'')":1.0,"WK^FF_GROSS_INC(ANN_R,2020,,,,,B)":0.261417,"PRO^FE_RATING(NEST,OVERWEIGHT,0,45710,,,'')":"#NUM","OKTA^FE_RATING(NEST,SELL,0,45710,,,'')":"#NUM","PSTG^FE_RATING(NEST,SELL,0,45718,,,'')":1.0,"^FE_RATING(NEST,BUY,0,45709,,,'')":null,"QCOM^FE_RATING(NEST,HOLD,0,45718,,,'')":16.0,"TEL^FE_RATING(NEST,OVERWEIGHT,0,45719,,,'')":2.0,"VMEO^OS_SEC_SI_PCTFLT(0D)":0.0,"ADBE^FE_RATING(NEST,UNDERWEIGHT,0,45709,,,'')":0.0,"DOCN^FE_RATING(NEST,UNDERWEIGHT,0,45719,,,'')":1.0,"OTEX^FE_RATING(NEST,HOLD,0,45709,,,'')":10.0,"COUR^FE_RATING(NEST,OVERWEIGHT,0,45719,,,'')":1.0,"CCSI^FE_RATING(NEST,SELL,0,45718,,,'')":2.0,"FERG^FE_ESTIMATE(FCF,MEAN,ANN_ROLL,2026,NOW,,,'')":1713.4985,"APPF^FE_RATING(NEST,UNDERWEIGHT,0,45718,,,'')":0.0,"HPQ^FE_RATING(NEST,UNDERWEIGHT,0,45719,,,'')":0.0,"UPLD^FE_ESTIMATE(GROSS_INC,MEAN,ANN_ROLL,2026,NOW,,,'')":175.4,"ZBRA^FE_RATING(NEST,BUY,0,45719,,,'')":9.0,"CRWD^FE_RATING(NEST,BUY,0,45718,,,'')":32.0,"OTEX^FE_RATING(NEST,SELL,0,45709,,,'')":0.0,"MU^FE_RATING(NEST,BUY,0,45718,,,'')":23.0,"SPSC^FE_RATING(NEST,UNDERWEIGHT,0,45709,,,'')":0.0,"AKAM^OS_SEC_SI_PCTFLT(0D)":0.0,"FTNT^FE_RATING(NEST,HOLD,0,45718,,,'')":25.0,"VYX^FE_RATING(NEST,SELL,0,45718,,,'')":0.0,"CHKP^FE_RATING(NEST,UNDERWEIGHT,0,45719,,,'')":1.0,"CRM^FE_ESTIMATE(GROSS_INC,MEAN,ANN_ROLL,2025,NOW,,,'')":32761.813,"WK^FE_RATING(NEST,SELL,0,45719,,,'')":0.0,"TER^XP_PRICE(45555)":128.95,"WCC^FF_SALES(ANN_R,2022,,,,,B)":21.420116,"2356-TW^FE_RATING(NEST,HOLD,0,45718,,,'')":8.0,"GRMN^FE_RATING(NEST,OVERWEIGHT,0,45709,,,'')":0.0,"WDC^FE_RATING(NEST,SELL,0,45719,,,'')":0.0,"JAMF^OS_SEC_SI_PCTFLT(0D)":0.0,"NTNX^FE_RATING(NEST,UNDERWEIGHT,0,45709,,,'')":0.0,"INFY^FE_RATING(NEST,OVERWEIGHT,0,45710,,,'')":"#NUM","CMCSA^FE_ESTIMATE(FCF,MEAN,ANN_ROLL,2024,NOW,,,'')":12656.723,"BLND^FE_ESTIMATE(EPS_GAAP,MEAN,ANN_ROLL,2025,NOW,,,'')":-0.0579665,"UI^FE_RATING(NEST,BUY,0,45719,,,'')":0.0,"EXTR^FE_ESTIMATE(FCF,MEAN,ANN_ROLL,2025,NOW,,,'')":87.85,"RBLX^FF_GROSS_INC(ANN_R,2023,,,,,B)":0.531046,"EVCM^FE_RATING(NEST,OVERWEIGHT,0,45709,,,'')":1.0,"CLS^FE_RATING(NEST,UNDERWEIGHT,0,45719,,,'')":1.0,"PWSC^FE_ESTIMATE(FCF,MEAN,ANN_ROLL,2024,NOW,,,'')":null,"CRSR^FE_RATING(NEST,HOLD,0,45719,,,'')":3.0,"JNPR^FE_ESTIMATE(GROSS_INC,MEAN,ANN_ROLL,2026,NOW,,,'')":3417.74,"FRSH^FE_RATING(NEST,HOLD,0,45718,,,'')":7.0,"AVGO^FE_RATING(NEST,UNDERWEIGHT,0,45710,,,'')":"#NUM","VSH^FE_RATING(NEST,UNDERWEIGHT,0,45709,,,'')":1.0,"DV^FE_RATING(NEST,HOLD,0,45710,,,'')":"#NUM","LAW^FE_RATING(NEST,SELL,0,45718,,,'')":1.0,"GTLB^FE_RATING(NEST,BUY,0,45710,,,'')":"#NUM","WCC^FE_ESTIMATE(GROSS_INC,MEAN,ANN_ROLL,2025,NOW,,,'')":4865.25,"EGAN^FE_RATING(NEST,SELL,0,45719,,,'')":0.0,"DOCN^FE_RATING(NEST,SELL,0,45719,,,'')":0.0,"PANW^FE_RATING(NEST,OVERWEIGHT,0,45709,,,'')":7.0,"ESMT^FE_ESTIMATE(GROSS_INC,MEAN,ANN_ROLL,2025,NOW,,,'')":null,"WDAY^FE_RATING(NEST,OVERWEIGHT,0,45719,,,'')":6.0,"LPSN^OS_SEC_SI_PCTFLT(0D)":0.0,"OTEX^FE_RATING(NEST,UNDERWEIGHT,0,45719,,,'')":0.0,"KARO^FE_RATING(NEST,BUY,0,45719,,,'')":1.0,"6669-TW^FE_RATING(NEST,SELL,0,45709,,,'')":0.0,"ZM^FE_ESTIMATE(GROSS_INC,MEAN,ANN_ROLL,2025,NOW,,,'')":3787.2637,"BLND^FF_GROSS_INC(ANN_R,2021,,,,,B)":0.107853,"TDC^FE_RATING(NEST,BUY,0,45719,,,'')":4.0,"APPN^FE_RATING(NEST,BUY,0,45709,,,'')":1.0,"RPD^FE_RATING(NEST,SELL,0,45710,,,'')":"#NUM","SAP^FE_RATING(NEST,OVERWEIGHT,0,45718,,,'')":4.0,"XRX^FE_RATING(NEST,BUY,0,45719,,,'')":1.0,"ZI^FE_RATING(NEST,BUY,0,45710,,,'')":"#NUM","INTU^FE_RATING(NEST,SELL,0,45719,,,'')":1.0,"VMW^FE_ESTIMATE(EBIT_ADJ,MEAN,ANN_ROLL,2024,NOW,,,'')":null,"WIT^FE_RATING(NEST,HOLD,0,45709,,,'')":14.0,"BHE^FE_RATING(NEST,SELL,0,45718,,,'')":0.0,"MCK^FF_GROSS_INC(ANN_R,2020,,,,,B)":11.582,"BLND^FE_ESTIMATE(GROSS_INC,MEAN,ANN_ROLL,2024,NOW,,,'')":88.125,"ESMT^FE_RATING(NEST,SELL,0,45709,,,'')":0.0,"ZBRA^FE_RATING(NEST,UNDERWEIGHT,0,45710,,,'')":"#NUM","SYY^FF_EPS(ANN_R,2023,,,,,)":3.4727,"MDRX^FE_RATING(NEST,UNDERWEIGHT,0,45718,,,'')":0.0,"SYY^FE_ESTIMATE(FCF,MEAN,ANN_ROLL,2025,NOW,,,'')":1938.6948,"SWI^FE_RATING(NEST,HOLD,0,45709,,,'')":5.0,"FERG^FF_OPER_INC(ANN_R,2023,,,,,B)":2.78400000000098,"WIX^FE_RATING(NEST,HOLD,0,45718,,,'')":5.0,"NTCT^FE_RATING(NEST,UNDERWEIGHT,0,45719,,,'')":0.0,"NOW^FF_GROSS_INC(ANN_R,2021,,,,,B)":4.543,"SHOP^FF_GROSS_INC(ANN_R,2019,,,,,B)":0.849059000000102,"LPSN^FF_GROSS_INC(ANN_R,2019,,,,,B)":0.203128,"CMCSA^FE_ESTIMATE(GROSS_INC,MEAN,ANN_ROLL,2026,NOW,,,'')":null,"ST^FE_RATING(NEST,HOLD,0,45719,,,'')":9.0,"PYCR^FE_RATING(NEST,OVERWEIGHT,0,45718,,,'')":0.0,"VRT^FE_RATING(NEST,UNDERWEIGHT,0,45718,,,'')":0.0,"VERX^FE_RATING(NEST,BUY,0,45718,,,'')":7.0,"HUBS^FE_RATING(NEST,UNDERWEIGHT,0,45719,,,'')":0.0,"CXM^FE_RATING(NEST,HOLD,0,45718,,,'')":10.0,"PLTR^FE_RATING(NEST,OVERWEIGHT,0,45718,,,'')":3.0,"ACN^FE_RATING(NEST,OVERWEIGHT,0,45719,,,'')":1.0,"AVGO^FE_ESTIMATE(GROSS_INC,MEAN,ANN_ROLL,2025,NOW,,,'')":47674.41,"AXON^FE_RATING(NEST,SELL,0,45710,,,'')":"#NUM","BCOV^FE_ESTIMATE(GROSS_INC,MEAN,ANN_ROLL,2025,NOW,,,'')":127.304,"KOPN^FE_RATING(NEST,UNDERWEIGHT,0,45718,,,'')":0.0,"TTMI^FE_RATING(NEST,BUY,0,45710,,,'')":"#NUM","ASAN^FE_RATING(NEST,HOLD,0,45709,,,'')":11.0,"CCSI^FE_RATING(NEST,BUY,0,45709,,,'')":3.0,"ZBRA^OS_SEC_SI_PCTFLT(0D)":1.71730074942283,"VMW^FF_FREE_CF(ANN_R_FCF,2023,,,,,B)":null,"BLND^FF_FREE_CF(ANN_R_FCF,2023,,,,,B)":-0.12821,"ZM^FE_RATING(NEST,SELL,0,45718,,,'')":1.0,"AZPN^FE_RATING(NEST,OVERWEIGHT,0,45709,,,'')":0.0,"YEXT^FE_RATING(NEST,UNDERWEIGHT,0,45719,,,'')":0.0,"WK^FE_ESTIMATE(GROSS_INC,MEAN,ANN_ROLL,2026,NOW,,,'')":816.35535,"ALSN-CH^FE_RATING(NEST,HOLD,0,45719,,,'')":2.0,"PWSC^FF_GROSS_INC(ANN_R,2022,,,,,B)":0.298512,"GWRE^FE_RATING(NEST,OVERWEIGHT,0,45709,,,'')":3.0,"ZM^FF_GROSS_INC(ANN_R,2020,,,,,B)":1.725073,"ADSK^XP_PRICE(45584)":292.99,"CALX^FE_ESTIMATE(GROSS_INC,MEAN,ANN_ROLL,2026,NOW,,,'')":557.6622,"RAMP^FE_ESTIMATE(FCF,MEAN,ANN_ROLL,2026,NOW,,,'')":null,"992-HK^FE_RATING(NEST,UNDERWEIGHT,0,45719,,,'')":0.0,"S^FE_RATING(NEST,UNDERWEIGHT,0,45718,,,'')":0.0,"CLBT^FE_RATING(NEST,SELL,0,45709,,,'')":0.0,"VEEV^FE_RATING(NEST,UNDERWEIGHT,0,45709,,,'')":0.0,"EBIX^FE_RATING(NEST,UNDERWEIGHT,0,45718,,,'')":0.0,"PRO^FE_RATING(NEST,OVERWEIGHT,0,45709,,,'')":1.0,"INTC^FE_RATING(NEST,HOLD,0,45719,,,'')":37.0,"WCC^FE_ACTUAL(ACTUAL,EBITDA,ANN_ROLL,2023,,,,'')":1705.3,"SWI^FE_RATING(NEST,SELL,0,45709,,,'')":0.0,"AMZN^OS_SEC_SI_PCTFLT(0D)":0.735460892688157,"DUOL^FE_RATING(NEST,BUY,0,45710,,,'')":"#NUM","SWI^FE_RATING(NEST,OVERWEIGHT,0,45709,,,'')":0.0,"BLZE^FE_RATING(NEST,UNDERWEIGHT,0,45719,,,'')":0.0,"MU^FE_RATING(NEST,SELL,0,45709,,,'')":1.0,"BRZE^FF_GROSS_INC(ANN_R,2019,,,,,B)":0.060678,"GLW^FE_RATING(NEST,SELL,0,45710,,,'')":"#NUM","BLND^FF_OPER_INC(ANN_R,2021,,,,,B)":-0.188742,"CRNC^FE_RATING(NEST,OVERWEIGHT,0,45719,,,'')":0.0,"AKAM^FE_RATING(NEST,OVERWEIGHT,0,45719,,,'')":3.0,"PTC^FE_RATING(NEST,OVERWEIGHT,0,45709,,,'')":3.0,"MDB^FE_RATING(NEST,HOLD,0,45718,,,'')":6.0,"CLBT^FF_GROSS_INC(ANN_R,2023,,,,,B)":0.271879,"ONTF^FF_GROSS_INC(ANN_R,2023,,,,,B)":0.119478,"MNDY^FE_RATING(NEST,UNDERWEIGHT,0,45719,,,'')":0.0,"AVGO^OS_SEC_SI_PCTFLT(0D)":1.1044382727412,"EGAN^OS_SEC_SI_PCTFLT(0D)":0.0,"MCK^FE_ESTIMATE(EBIT_ADJ,MEAN,ANN_ROLL,2025,NOW,,,'')":6005.642,"S^FE_RATING(NEST,UNDERWEIGHT,0,45709,,,'')":0.0,"BCOV^FE_RATING(NEST,UNDERWEIGHT,0,45719,,,'')":0.0,"BASE^FE_RATING(NEST,OVERWEIGHT,0,45710,,,'')":"#NUM","APPN^FE_RATING(NEST,OVERWEIGHT,0,45718,,,'')":0.0,"SPT^FE_RATING(NEST,OVERWEIGHT,0,45710,,,'')":"#NUM","ZS^FE_ESTIMATE(PRICE_TGT,MEAN,,,NOW,,,'')":228.63158,"LAW^FE_RATING(NEST,UNDERWEIGHT,0,45710,,,'')":"#NUM","CTSH^FE_RATING(NEST,HOLD,0,45719,,,'')":21.0,"MCK^OS_SEC_SI_PCTFLT(0D)":1.17439344924817,"CRNC^FE_RATING(NEST,BUY,0,45709,,,'')":2.0,"PRGS^FE_RATING(NEST,UNDERWEIGHT,0,45709,,,'')":0.0,"CMCSA^FF_EPS(ANN_R,2022,,,,,)":1.2122,"IMCD^FE_ESTIMATE(FCF,MEAN,ANN_ROLL,2025,NOW,,,'')":null,"CDAY^FF_GROSS_INC(ANN_R,2019,,,,,B)":0.4181,"WDAY^FE_RATING(NEST,BUY,0,45709,,,'')":22.0,"AKAM^FE_RATING(NEST,UNDERWEIGHT,0,45709,,,'')":0.0,"532805-IN^FE_RATING(NEST,OVERWEIGHT,0,45710,,,'')":"#NUM","HLIT^FE_RATING(NEST,HOLD,0,45718,,,'')":2.0,"APP^FE_RATING(NEST,OVERWEIGHT,0,45709,,,'')":2.0,"INGM^FE_RATING(NEST,UNDERWEIGHT,0,45718,,,'')":0.0,"NABL^FE_RATING(NEST,BUY,0,45709,,,'')":4.0,"FIVN^FE_RATING(NEST,SELL,0,45719,,,'')":0.0,"MDRX^FE_ESTIMATE(GROSS_INC,MEAN,ANN_ROLL,2025,NOW,,,'')":319.0,"GDDY^FF_GROSS_INC(ANN_R,2023,,,,,B)":2.4929,"RSKD^FE_RATING(NEST,SELL,0,45709,,,'')":1.0,"AVPT^FF_GROSS_INC(ANN_R,2021,,,,,B)":0.138007,"PRO^FF_GROSS_INC(ANN_R,2020,,,,,B)":0.147791,"SPT^FE_RATING(NEST,HOLD,0,45718,,,'')":6.0,"COUR^FE_ESTIMATE(GROSS_INC,MEAN,ANN_ROLL,2026,NOW,,,'')":412.7667,"BIGC^FE_RATING(NEST,BUY,0,45710,,,'')":"#NUM","TWLO^FE_RATING(NEST,HOLD,0,45718,,,'')":9.0,"SPSC^FE_RATING(NEST,SELL,0,45718,,,'')":0.0,"CVLT^FE_RATING(NEST,UNDERWEIGHT,0,45718,,,'')":0.0,"CIEN^FE_RATING(NEST,BUY,0,45718,,,'')":7.0,"PEGA^FE_RATING(NEST,OVERWEIGHT,0,45709,,,'')":0.0,"DDOG^FF_GROSS_INC(ANN_R,2023,,,,,B)":1.717626,"OTEX^FE_RATING(NEST,BUY,0,45719,,,'')":2.0,"BHE^FF_GROSS_INC(ANN_R,2019,,,,,B)":0.190945,"RPD^FE_RATING(NEST,UNDERWEIGHT,0,45709,,,'')":0.0,"EVCM^FF_FREE_CF(ANN_R_FCF,2021,,,,,B)":0.02269,"BSY^FE_RATING(NEST,SELL,0,45710,,,'')":"#NUM","FRSH^FE_RATING(NEST,OVERWEIGHT,0,45710,,,'')":"#NUM","PRO^FE_RATING(NEST,BUY,0,45710,,,'')":"#NUM","HUBS^FE_RATING(NEST,HOLD,0,45719,,,'')":8.0,"MODN^FE_RATING(NEST,BUY,0,45719,,,'')":0.0,"BILL^FE_RATING(NEST,SELL,0,45710,,,'')":"#NUM","AI^FE_ESTIMATE(GROSS_INC,MEAN,ANN_ROLL,2024,NOW,,,'')":269.80386,"INTA^FE_RATING(NEST,HOLD,0,45709,,,'')":5.0,"BLND^FF_GROSS_INC(ANN_R,2023,,,,,B)":0.081135,"WSO^FF_SALES(ANN_R,2021,,,,,B)":6.280192,"RAMP^FE_ESTIMATE(GROSS_INC,MEAN,ANN_ROLL,2026,NOW,,,'')":653.35,"INTA^FF_GROSS_INC(ANN_R,2020,,,,,B)":0.116328,"CMCSA^FF_EPS(ANN_R,2020,,,,,)":2.2781,"DXC^FE_RATING(NEST,BUY,0,45709,,,'')":0.0,"FN^FE_RATING(NEST,UNDERWEIGHT,0,45719,,,'')":0.0,"BB^FE_RATING(NEST,SELL,0,45710,,,'')":"#NUM","NABL^FF_GROSS_INC(ANN_R,2021,,,,,B)":0.280542,"VRNT^FE_RATING(NEST,UNDERWEIGHT,0,45710,,,'')":"#NUM","SMRT^FE_RATING(NEST,SELL,0,45709,,,'')":0.0,"EXN-FR^FE_ESTIMATE(PRICE_TGT,MEAN,,,NOW,,,'')":18.902966,"CAP-FR^FE_RATING(NEST,UNDERWEIGHT,0,45718,,,'')":0.0,"MU^FE_RATING(NEST,BUY,0,45719,,,'')":23.0,"INFY^FE_RATING(NEST,HOLD,0,45719,,,'')":12.0,"ARW^OS_SEC_SI_PCTFLT(0D)":6.55622438344398,"LAW^FE_RATING(NEST,SELL,0,45710,,,'')":"#NUM","^FE_RATING(NEST,BUY,0,45718,,,'')":null,"MCHP^FE_RATING(NEST,OVERWEIGHT,0,45710,,,'')":"#NUM","LOGI^FE_ESTIMATE(PRICE_TGT,MEAN,,,NOW,,,'')":100.88896,"2356-TW^FE_RATING(NEST,BUY,0,45709,,,'')":1.0,"INTC^FE_RATING(NEST,OVERWEIGHT,0,45709,,,'')":0.0,"EXN-FR^FE_RATING(NEST,SELL,0,45709,,,'')":0.0,"ST^FE_RATING(NEST,BUY,0,45710,,,'')":"#NUM","GWRE^FF_GROSS_INC(ANN_R,2022,,,,,B)":0.35222,"NTAP^FE_RATING(NEST,BUY,0,45719,,,'')":4.0,"DOCU^FE_RATING(NEST,OVERWEIGHT,0,45709,,,'')":1.0,"ACN^FE_RATING(NEST,BUY,0,45709,,,'')":17.0,"AMPL^FE_RATING(NEST,OVERWEIGHT,0,45709,,,'')":1.0,"GWW^FF_GROSS_INC(ANN_R,2019,,,,,B)":4.319,"ST^FE_RATING(NEST,BUY,0,45718,,,'')":9.0,"SNPS^FE_RATING(NEST,SELL,0,45709,,,'')":0.0,"LPSN^FE_RATING(NEST,BUY,0,45709,,,'')":0.0,"BILL^FE_RATING(NEST,UNDERWEIGHT,0,45710,,,'')":"#NUM","JBL^FE_RATING(NEST,BUY,0,45719,,,'')":5.0,"HUBS^FE_RATING(NEST,BUY,0,45710,,,'')":"#NUM","APH^OS_SEC_SI_PCTFLT(0D)":1.21436253092047,"STX^FE_RATING(NEST,BUY,0,45719,,,'')":12.0,"BB^FF_GROSS_INC(ANN_R,2019,,,,,B)":0.574000000002952,"SONO^FE_RATING(NEST,UNDERWEIGHT,0,45710,,,'')":"#NUM","WDC^FE_RATING(NEST,UNDERWEIGHT,0,45718,,,'')":1.0,"ZETA^FE_RATING(NEST,UNDERWEIGHT,0,45719,,,'')":0.0,"AKAM^FE_RATING(NEST,HOLD,0,45710,,,'')":"#NUM","CCSI^FE_RATING(NEST,HOLD,0,45718,,,'')":0.0,"EVCM^FE_RATING(NEST,HOLD,0,45710,,,'')":"#NUM","GWW^FF_EPS(ANN_R,2021,,,,,)":19.9808,"KEYS^FE_RATING(NEST,BUY,0,45719,,,'')":8.0,"CLBT^FE_RATING(NEST,OVERWEIGHT,0,45719,,,'')":0.0,"CXM^FE_ESTIMATE(GROSS_INC,MEAN,ANN_ROLL,2025,NOW,,,'')":598.6516,"DXC^FE_RATING(NEST,HOLD,0,45719,,,'')":10.0,"MSTR^FE_ESTIMATE(GROSS_INC,MEAN,ANN_ROLL,2025,NOW,,,'')":345.4425,"ALKT^FE_RATING(NEST,OVERWEIGHT,0,45718,,,'')":0.0,"WCC^FF_EPS(ANN_R,2021,,,,,)":7.8411,"EGAN^FE_RATING(NEST,OVERWEIGHT,0,45718,,,'')":0.0,"AKAM^FE_RATING(NEST,BUY,0,45709,,,'')":11.0,"VMW^FE_ESTIMATE(EBIT_ADJ,MEAN,ANN_ROLL,2026,NOW,,,'')":null,"STX^FE_RATING(NEST,BUY,0,45718,,,'')":12.0,"BOX^FF_GROSS_INC(ANN_R,2023,,,,,B)":0.777129,"WCC^FE_ESTIMATE(SALES,MEAN,ANN_ROLL,2025,NOW,,,'')":22328.102,"TSM^FE_RATING(NEST,BUY,0,45719,,,'')":34.0,"EXTR^FF_GROSS_INC(ANN_R,2020,,,,,B)":0.506383,"ASML^FE_RATING(NEST,HOLD,0,45710,,,'')":"#NUM","BHE^FE_RATING(NEST,OVERWEIGHT,0,45719,,,'')":0.0,"TENB^FE_RATING(NEST,OVERWEIGHT,0,45709,,,'')":2.0,"DT^FE_RATING(NEST,OVERWEIGHT,0,45718,,,'')":4.0,"CRNC^FE_RATING(NEST,SELL,0,45718,,,'')":0.0,"MTTR^FE_RATING(NEST,OVERWEIGHT,0,45719,,,'')":0.0,"EXTR^FF_FREE_CF(ANN_R_FCF,2022,,,,,B)":0.11274,"MCHP^FE_RATING(NEST,HOLD,0,45710,,,'')":"#NUM","VRT^FE_RATING(NEST,SELL,0,45718,,,'')":0.0,"BB^FE_RATING(NEST,UNDERWEIGHT,0,45719,,,'')":0.0,"ESMT^FF_GROSS_INC(ANN_R,2022,,,,,B)":0.222621,"RAMP^FE_RATING(NEST,OVERWEIGHT,0,45719,,,'')":0.0,"KEYS^FE_RATING(NEST,OVERWEIGHT,0,45719,,,'')":3.0,"EVCM^FE_RATING(NEST,UNDERWEIGHT,0,45718,,,'')":0.0,"DOCS^FE_RATING(NEST,OVERWEIGHT,0,45709,,,'')":2.0,"6669-TW^FE_RATING(NEST,SELL,0,45719,,,'')":0.0,"UI^FE_RATING(NEST,OVERWEIGHT,0,45710,,,'')":"#NUM","IMCD^FF_EPS(ANN_R,2023,,,,,)":null,"BSY^FE_RATING(NEST,HOLD,0,45710,,,'')":"#NUM","VYX^FF_GROSS_INC(ANN_R,2022,,,,,B)":0.919,"BASE^FF_GROSS_INC(ANN_R,2023,,,,,B)":0.157955,"ACN^FE_RATING(NEST,BUY,0,45719,,,'')":17.0,"VERX^FE_RATING(NEST,SELL,0,45709,,,'')":0.0,"YEXT^OS_SEC_SI_PCTFLT(0D)":1.96576022981451,"CMCSA^FE_ESTIMATE(EBITDA,MEAN,ANN_ROLL,2026,NOW,,,'')":39719.04,"RBRK^FE_RATING(NEST,SELL,0,45718,,,'')":0.0,"AMD^FE_RATING(NEST,OVERWEIGHT,0,45709,,,'')":8.0,"FTNT^FE_RATING(NEST,UNDERWEIGHT,0,45719,,,'')":1.0,"INGM^FE_ESTIMATE(PRICE_TGT,MEAN,,,NOW,,,'')":27.692308,"CMCSA^FE_ESTIMATE(GROSS_INC,MEAN,ANN_ROLL,2025,NOW,,,'')":null,"RNG^FE_RATING(NEST,SELL,0,45718,,,'')":1.0,"CFLT^FE_RATING(NEST,SELL,0,45719,,,'')":0.0,"TTMI^FE_RATING(NEST,OVERWEIGHT,0,45709,,,'')":0.0,"DT^FE_RATING(NEST,UNDERWEIGHT,0,45718,,,'')":0.0,"WSO^FE_ESTIMATE(EBITDA,MEAN,ANN_ROLL,2026,NOW,,,'')":1012.4067,"VYX^FE_RATING(NEST,OVERWEIGHT,0,45719,,,'')":1.0,"FFIV^FE_RATING(NEST,BUY,0,45719,,,'')":1.0,"^FF_SALES(ANN_R,2023,,,,,B)":null,"ANSS^FE_RATING(NEST,BUY,0,45710,,,'')":"#NUM","CLBT^FE_RATING(NEST,SELL,0,45719,,,'')":0.0,"UI^FE_RATING(NEST,SELL,0,45710,,,'')":"#NUM","CAP-FR^FE_RATING(NEST,SELL,0,45709,,,'')":0.0,"CDAY^FE_RATING(NEST,OVERWEIGHT,0,45709,,,'')":1.0,"INFY^FE_ESTIMATE(GROSS_INC,MEAN,ANN_ROLL,2026,NOW,,,'')":7217.0693,"AI^FE_RATING(NEST,OVERWEIGHT,0,45710,,,'')":"#NUM","CRNC^FE_RATING(NEST,BUY,0,45718,,,'')":2.0,"CMCSA^FF_EPS(ANN_R,2021,,,,,)":3.0423,"NTCT^FE_ESTIMATE(PRICE_TGT,MEAN,,,NOW,,,'')":33.0,"GLW^FE_RATING(NEST,BUY,0,45719,,,'')":10.0,"DT^FE_RATING(NEST,BUY,0,45718,,,'')":21.0,"IBM^FE_RATING(NEST,UNDERWEIGHT,0,45709,,,'')":1.0,"MTTR^FF_GROSS_INC(ANN_R,2020,,,,,B)":0.047339,"VYX^FE_RATING(NEST,BUY,0,45710,,,'')":"#NUM","RBLX^FE_RATING(NEST,OVERWEIGHT,0,45710,,,'')":"#NUM","GAUZ^FE_RATING(NEST,OVERWEIGHT,0,45719,,,'')":1.0,"BOX^FE_RATING(NEST,UNDERWEIGHT,0,45718,,,'')":0.0,"MVRL^FE_RATING(NEST,BUY,0,45709,,,'')":null,"REZI^FE_RATING(NEST,UNDERWEIGHT,0,45719,,,'')":0.0,"ZS^FE_RATING(NEST,OVERWEIGHT,0,45718,,,'')":3.0,"2347-TW^FE_RATING(NEST,SELL,0,45710,,,'')":"#NUM","BLND^FF_EPS(ANN_R,2020,,,,,)":-0.3398,"4938-TW^FE_RATING(NEST,HOLD,0,45718,,,'')":10.0,"PLUS^FE_RATING(NEST,UNDERWEIGHT,0,45718,,,'')":0.0,"MSFT^FF_GROSS_INC(ANN_R,2020,,,,,B)":96.937,"OLO^FE_RATING(NEST,UNDERWEIGHT,0,45710,,,'')":"#NUM","RPD^FE_RATING(NEST,OVERWEIGHT,0,45719,,,'')":1.0,"CLS^FE_RATING(NEST,UNDERWEIGHT,0,45710,,,'')":"#NUM","GRMN^FE_RATING(NEST,SELL,0,45710,,,'')":"#NUM","DT^FE_RATING(NEST,HOLD,0,45709,,,'')":10.0,"GDDY^FE_RATING(NEST,BUY,0,45718,,,'')":8.0,"SNX^FE_RATING(NEST,HOLD,0,45719,,,'')":2.0,"NTAP^FE_RATING(NEST,UNDERWEIGHT,0,45718,,,'')":0.0,"RPD^FE_RATING(NEST,UNDERWEIGHT,0,45719,,,'')":0.0,"JNPR^FE_RATING(NEST,HOLD,0,45719,,,'')":10.0,"2382-TW^FE_RATING(NEST,BUY,0,45718,,,'')":17.0,"TENB^FE_RATING(NEST,UNDERWEIGHT,0,45710,,,'')":"#NUM","PWSC^FE_RATING(NEST,OVERWEIGHT,0,45709,,,'')":0.0,"CSCO^FE_RATING(NEST,HOLD,0,45718,,,'')":12.0,"EXTR^FE_ACTUAL(ACTUAL,EBITDA,ANN_ROLL,2020,,,,'')":69.05,"VMW^FE_ESTIMATE(FCF,MEAN,ANN_ROLL,2024,NOW,,,'')":null,"JBL^FE_RATING(NEST,HOLD,0,45710,,,'')":"#NUM","INTC^FE_RATING(NEST,OVERWEIGHT,0,45718,,,'')":0.0,"AKAM^FE_RATING(NEST,BUY,0,45719,,,'')":10.0,"VMW^FE_ACTUAL(ACTUAL,EBITDA,ANN_ROLL,2022,,,,'')":4715.0,"CSCO^FE_RATING(NEST,UNDERWEIGHT,0,45710,,,'')":"#NUM","ASAN^FE_RATING(NEST,HOLD,0,45719,,,'')":11.0,"FN^FE_RATING(NEST,BUY,0,45710,,,'')":"#NUM","BL^FE_RATING(NEST,SELL,0,45709,,,'')":3.0,"APPF^FE_RATING(NEST,OVERWEIGHT,0,45709,,,'')":1.0,"LITE^FE_RATING(NEST,SELL,0,45710,,,'')":"#NUM","EXTR^FF_EPS(ANN_R,2023,,,,,)":0.5842,"BSY^FE_RATING(NEST,SELL,0,45718,,,'')":1.0,"REZI^FE_ESTIMATE(GROSS_INC,MEAN,ANN_ROLL,2026,NOW,,,'')":2244.5,"VMEO^FE_RATING(NEST,UNDERWEIGHT,0,45719,,,'')":0.0,"DCBO^FE_ESTIMATE(GROSS_INC,MEAN,ANN_ROLL,2024,NOW,,,'')":175.636,"KEYS^FE_RATING(NEST,HOLD,0,45718,,,'')":2.0,"ADSK^FE_RATING(NEST,OVERWEIGHT,0,45709,,,'')":3.0,"SNPS^FE_ESTIMATE(FCF,MEAN,ANN_ROLL,2025,NOW,,,'')":1619.9739,"VMW^FE_ESTIMATE(EPS_GAAP,MEAN,ANN_ROLL,2025,NOW,,,'')":null,"PRT-IT^FE_RATING(NEST,HOLD,0,45710,,,'')":"#NUM","CMCSA^FE_ESTIMATE(EBITDA,MEAN,ANN_ROLL,2025,NOW,,,'')":38411.504,"ARM^FE_RATING(NEST,UNDERWEIGHT,0,45709,,,'')":2.0,"PATH^FE_ESTIMATE(GROSS_INC,MEAN,ANN_ROLL,2026,NOW,,,'')":1466.3873,"PLXS^FE_RATING(NEST,HOLD,0,45710,,,'')":"#NUM","WSO^FF_OPER_INC(ANN_R,2023,,,,,B)":0.771424,"BIGC^FE_RATING(NEST,BUY,0,45719,,,'')":4.0,"992-HK^FE_RATING(NEST,BUY,0,45709,,,'')":17.0,"ANSS^FE_RATING(NEST,HOLD,0,45718,,,'')":10.0,"BL^FF_GROSS_INC(ANN_R,2021,,,,,B)":0.320041,"VTEX^FE_RATING(NEST,OVERWEIGHT,0,45718,,,'')":0.0,"VMW^FF_FREE_CF(ANN_R_FCF,2022,,,,,B)":3.85,"DCBO^FE_ESTIMATE(PRICE_TGT,MEAN,,,NOW,,,'')":46.432674,"HPQ^OS_SEC_SI_PCTFLT(0D)":3.03726495570645,"BL^FE_RATING(NEST,OVERWEIGHT,0,45709,,,'')":1.0,"TWLO^FE_RATING(NEST,UNDERWEIGHT,0,45710,,,'')":"#NUM","MCHP^FE_RATING(NEST,HOLD,0,45719,,,'')":7.0,"VRSN^FF_GROSS_INC(ANN_R,2019,,,,,B)":1.051194,"CMCSA^FE_ESTIMATE(EBITDA,MEAN,ANN_ROLL,2024,NOW,,,'')":37838.313,"FIVN^OS_SEC_SI_PCTFLT(0D)":0.0,"WCC^FE_ESTIMATE(EPS_GAAP,MEAN,ANN_ROLL,2024,NOW,,,'')":13.05,"PANW^FE_RATING(NEST,UNDERWEIGHT,0,45709,,,'')":0.0,"WIX^FE_RATING(NEST,UNDERWEIGHT,0,45719,,,'')":0.0,"PRGS^FE_ESTIMATE(GROSS_INC,MEAN,ANN_ROLL,2026,NOW,,,'')":851.87134,"WK^FE_RATING(NEST,OVERWEIGHT,0,45710,,,'')":"#NUM","TSM^FE_RATING(NEST,HOLD,0,45709,,,'')":2.0,"CVLT^FE_ESTIMATE(GROSS_INC,MEAN,ANN_ROLL,2025,NOW,,,'')":904.4078,"VRSN^FE_RATING(NEST,BUY,0,45709,,,'')":1.0,"VTEX^FE_RATING(NEST,BUY,0,45719,,,'')":6.0,"2356-TW^FE_RATING(NEST,SELL,0,45709,,,'')":1.0,"VMW^FF_OPER_INC(ANN_R,2022,,,,,B)":2.03,"NET^FE_RATING(NEST,OVERWEIGHT,0,45719,,,'')":1.0,"MTTR^FE_RATING(NEST,OVERWEIGHT,0,45718,,,'')":0.0,"EVBG^FE_RATING(NEST,UNDERWEIGHT,0,45719,,,'')":0.0,"UDMY^FE_RATING(NEST,HOLD,0,45719,,,'')":3.0,"ORCL^FE_RATING(NEST,HOLD,0,45719,,,'')":14.0,"PWSC^FE_RATING(NEST,SELL,0,45718,,,'')":0.0,"BLND^FF_EPS(ANN_R,2023,,,,,)":-0.7558,"JAMF^FE_RATING(NEST,UNDERWEIGHT,0,45710,,,'')":"#NUM","MVRL^FE_RATING(NEST,SELL,0,45719,,,'')":null,"ESMT^FE_RATING(NEST,SELL,0,45718,,,'')":0.0,"AKAM^FE_RATING(NEST,HOLD,0,45718,,,'')":10.0,"AZPN^FE_ESTIMATE(GROSS_INC,MEAN,ANN_ROLL,2024,NOW,,,'')":864.7412,"ALKT^FE_RATING(NEST,HOLD,0,45719,,,'')":3.0,"SMRT^FE_RATING(NEST,BUY,0,45719,,,'')":0.0,"ADBE^FE_RATING(NEST,UNDERWEIGHT,0,45719,,,'')":0.0,"GOOGL^FE_RATING(NEST,UNDERWEIGHT,0,45709,,,'')":0.0,"CTSH^FE_RATING(NEST,BUY,0,45718,,,'')":3.0,"TEAM^FE_RATING(NEST,OVERWEIGHT,0,45709,,,'')":4.0,"DOCN^FE_RATING(NEST,BUY,0,45718,,,'')":7.0,"LSPD^FE_RATING(NEST,BUY,0,45709,,,'')":9.0,"VRNT^FE_RATING(NEST,HOLD,0,45709,,,'')":3.0,"ESTC^FE_RATING(NEST,HOLD,0,45710,,,'')":"#NUM","DOCS^FE_RATING(NEST,SELL,0,45710,,,'')":"#NUM","ST^FE_RATING(NEST,OVERWEIGHT,0,45710,,,'')":"#NUM","REZI^FE_RATING(NEST,OVERWEIGHT,0,45710,,,'')":"#NUM","EXTR^FF_GROSS_INC(ANN_R,2023,,,,,B)":0.752673,"BLND^FE_ESTIMATE(EPS_GAAP,MEAN,ANN_ROLL,2024,NOW,,,'')":-0.2322705,"VRNT^FE_RATING(NEST,UNDERWEIGHT,0,45709,,,'')":0.0,"BAND^FE_RATING(NEST,BUY,0,45710,,,'')":"#NUM","MDRX^FE_RATING(NEST,BUY,0,45709,,,'')":1.0,"HCP^FE_RATING(NEST,BUY,0,45709,,,'')":0.0,"CFLT^FE_RATING(NEST,OVERWEIGHT,0,45718,,,'')":4.0,"^FE_RATING(NEST,SELL,0,45710,,,'')":"#NUM","LITE^FE_RATING(NEST,UNDERWEIGHT,0,45719,,,'')":1.0,"TYL^FE_RATING(NEST,OVERWEIGHT,0,45709,,,'')":2.0,"SNOW^FE_RATING(NEST,HOLD,0,45718,,,'')":9.0,"ANET^FE_RATING(NEST,HOLD,0,45709,,,'')":4.0,"UDMY^FE_RATING(NEST,UNDERWEIGHT,0,45709,,,'')":0.0,"TWLO^FE_RATING(NEST,HOLD,0,45709,,,'')":9.0,"CSCO^FE_ESTIMATE(GROSS_INC,MEAN,ANN_ROLL,2026,NOW,,,'')":40282.125,"DBX^FF_GROSS_INC(ANN_R,2020,,,,,B)":1.4993,"FTNT^FE_RATING(NEST,OVERWEIGHT,0,45718,,,'')":4.0,"RXT^FE_RATING(NEST,UNDERWEIGHT,0,45710,,,'')":"#NUM","ANSS^FF_GROSS_INC(ANN_R,2021,,,,,B)":1.633518,"TTD^FE_RATING(NEST,HOLD,0,45709,,,'')":10.0,"NVDA^FE_RATING(NEST,BUY,0,45718,,,'')":53.0,"SWI^FE_RATING(NEST,BUY,0,45718,,,'')":0.0,"CMCSA^FE_ESTIMATE(EPS_GAAP,MEAN,ANN_ROLL,2026,NOW,,,'')":4.4328003,"532540-IN^FE_RATING(NEST,SELL,0,45718,,,'')":4.0,"MTTR^FE_RATING(NEST,UNDERWEIGHT,0,45709,,,'')":0.0,"DUOL^FF_GROSS_INC(ANN_R,2020,,,,,B)":0.115163,"FERG^FF_GROSS_INC(ANN_R,2020,,,,,B)":5.81800000003253,"GLW^FE_RATING(NEST,OVERWEIGHT,0,45710,,,'')":"#NUM","AI^FE_RATING(NEST,OVERWEIGHT,0,45719,,,'')":0.0,"ALKT^FE_RATING(NEST,SELL,0,45709,,,'')":0.0,"AAPL^FE_RATING(NEST,UNDERWEIGHT,0,45710,,,'')":"#NUM","HLIT^FF_GROSS_INC(ANN_R,2020,,,,,B)":0.193072,"CALX^FE_RATING(NEST,BUY,0,45709,,,'')":5.0,"CRM^FE_RATING(NEST,BUY,0,45718,,,'')":40.0,"4938-TW^FE_RATING(NEST,UNDERWEIGHT,0,45709,,,'')":0.0,"SMWB^FF_GROSS_INC(ANN_R,2019,,,,,B)":0.0500420000000055,"SMCI^FE_RATING(NEST,UNDERWEIGHT,0,45710,,,'')":"#NUM","PYCR^FE_RATING(NEST,BUY,0,45719,,,'')":0.0,"VMW^FE_ESTIMATE(FCF,MEAN,ANN_ROLL,2025,NOW,,,'')":null,"SHOP^FE_RATING(NEST,BUY,0,45719,,,'')":29.0,"MSFT^FE_RATING(NEST,SELL,0,45719,,,'')":0.0,"EXTR^FF_FREE_CF(ANN_R_FCF,2021,,,,,B)":0.12736,"VYX^FE_RATING(NEST,UNDERWEIGHT,0,45719,,,'')":0.0,"VERX^FE_RATING(NEST,OVERWEIGHT,0,45718,,,'')":1.0,"PLTR^FE_ESTIMATE(GROSS_INC,MEAN,ANN_ROLL,2026,NOW,,,'')":3875.785,"TWLO^FE_RATING(NEST,BUY,0,45718,,,'')":17.0,"MCK^FE_ESTIMATE(EBITDA,MEAN,ANN_ROLL,2024,NOW,,,'')":5886.1665,"SMCI^FE_RATING(NEST,SELL,0,45710,,,'')":"#NUM","TEL^FE_RATING(NEST,SELL,0,45719,,,'')":0.0,"HUBS^FE_RATING(NEST,SELL,0,45718,,,'')":0.0,"CVLT^FE_RATING(NEST,HOLD,0,45719,,,'')":5.0,"MCHP^FE_RATING(NEST,HOLD,0,45718,,,'')":7.0,"BLKB^FE_RATING(NEST,HOLD,0,45719,,,'')":4.0,"FIVN^FE_RATING(NEST,SELL,0,45710,,,'')":"#NUM","ADBE^OS_SEC_SI_PCTFLT(0D)":1.69912371237564,"LFUS^FE_RATING(NEST,OVERWEIGHT,0,45719,,,'')":4.0,"EXTR^FE_ESTIMATE(EBITDA,MEAN,ANN_ROLL,2025,NOW,,,'')":161.28072,"ST^FE_ESTIMATE(PRICE_TGT,MEAN,,,NOW,,,'')":35.714287,"ORCL^FF_GROSS_INC(ANN_R,2023,,,,,B)":34.808,"BOX^FE_ESTIMATE(PRICE_TGT,MEAN,,,NOW,,,'')":37.75,"DOCS^FE_RATING(NEST,BUY,0,45709,,,'')":6.0,"HCP^FE_RATING(NEST,UNDERWEIGHT,0,45718,,,'')":1.0,"INFA^FE_RATING(NEST,BUY,0,45709,,,'')":5.0,"CDW^FE_RATING(NEST,BUY,0,45709,,,'')":5.0,"ARM^FE_RATING(NEST,BUY,0,45709,,,'')":20.0,"TOST^FE_RATING(NEST,HOLD,0,45719,,,'')":15.0,"MDRX^FE_RATING(NEST,SELL,0,45718,,,'')":0.0,"GOOGL^FE_RATING(NEST,OVERWEIGHT,0,45709,,,'')":9.0,"S^FE_RATING(NEST,HOLD,0,45710,,,'')":"#NUM","ADBE^FE_RATING(NEST,HOLD,0,45719,,,'')":13.0,"SCSC^FF_GROSS_INC(ANN_R,2021,,,,,B)":0.318695,"ALRM^FE_RATING(NEST,SELL,0,45709,,,'')":1.0,"ZI^OS_SEC_SI_PCTFLT(0D)":4.07437293734477,"SMCI^FE_RATING(NEST,UNDERWEIGHT,0,45719,,,'')":0.0,"JNPR^OS_SEC_SI_PCTFLT(0D)":3.72706722905947,"COMM^FE_RATING(NEST,HOLD,0,45710,,,'')":"#NUM","ASML^FE_RATING(NEST,OVERWEIGHT,0,45709,,,'')":8.0,"2356-TW^FE_RATING(NEST,OVERWEIGHT,0,45709,,,'')":2.0,"PANW^FF_GROSS_INC(ANN_R,2023,,,,,B)":4.983,"856-HK^FE_RATING(NEST,UNDERWEIGHT,0,45710,,,'')":"#NUM","CDW^FE_RATING(NEST,OVERWEIGHT,0,45719,,,'')":2.0,"AAPL^FE_RATING(NEST,HOLD,0,45709,,,'')":16.0,"SHOP^FE_RATING(NEST,SELL,0,45709,,,'')":2.0,"SPT^FF_GROSS_INC(ANN_R,2022,,,,,B)":0.19397,"RXT^FE_RATING(NEST,UNDERWEIGHT,0,45719,,,'')":0.0,"MSTR^FE_RATING(NEST,SELL,0,45719,,,'')":0.0,"TTMI^FE_RATING(NEST,BUY,0,45718,,,'')":4.0,"AMZN^FE_RATING(NEST,OVERWEIGHT,0,45718,,,'')":12.0,"SNPS^FE_RATING(NEST,SELL,0,45718,,,'')":0.0,"EXTR^FF_GROSS_INC(ANN_R,2019,,,,,B)":0.541889,"PWSC^FE_RATING(NEST,BUY,0,45718,,,'')":0.0,"DOMO^FE_RATING(NEST,UNDERWEIGHT,0,45719,,,'')":0.0,"REZI^FE_RATING(NEST,SELL,0,45719,,,'')":0.0,"WDAY^FE_RATING(NEST,BUY,0,45719,,,'')":22.0,"AVPT^FE_RATING(NEST,SELL,0,45709,,,'')":0.0,"^FE_ESTIMATE(GROSS_INC,MEAN,ANN_ROLL,2025,NOW,,,'')":null,"META^FE_RATING(NEST,OVERWEIGHT,0,45709,,,'')":8.0,"ADBE^FE_RATING(NEST,OVERWEIGHT,0,45718,,,'')":4.0,"ANSS^FE_RATING(NEST,UNDERWEIGHT,0,45709,,,'')":0.0,"ANSS^FE_RATING(NEST,SELL,0,45710,,,'')":"#NUM","DV^FE_RATING(NEST,OVERWEIGHT,0,45719,,,'')":3.0,"DDOG^FE_RATING(NEST,UNDERWEIGHT,0,45718,,,'')":0.0,"WCC^FE_ACTUAL(ACTUAL,EBITDA,ANN_ROLL,2022,,,,'')":1725.582,"VEEV^FE_RATING(NEST,HOLD,0,45709,,,'')":10.0,"CDNS^FE_RATING(NEST,OVERWEIGHT,0,45718,,,'')":2.0,"RPD^FE_RATING(NEST,HOLD,0,45709,,,'')":18.0,"532540-IN^FE_RATING(NEST,UNDERWEIGHT,0,45719,,,'')":2.0,"PLXS^OS_SEC_SI_PCTFLT(0D)":0.0,"PAYC^FE_RATING(NEST,OVERWEIGHT,0,45710,,,'')":"#NUM","RBRK^FF_GROSS_INC(ANN_R,2023,,,,,B)":0.389695,"WIX^FE_ESTIMATE(PRICE_TGT,MEAN,,,NOW,,,'')":251.05,"TDC^OS_SEC_SI_PCTFLT(0D)":4.21191816389435,"AAPL^FE_RATING(NEST,BUY,0,45709,,,'')":21.0,"COMM^FE_RATING(NEST,SELL,0,45718,,,'')":2.0,"GPRO^FE_RATING(NEST,SELL,0,45709,,,'')":0.0,"DOCN^OS_SEC_SI_PCTFLT(0D)":11.3593203917569,"CMCSA^FE_ESTIMATE(GROSS_INC,MEAN,ANN_ROLL,2024,NOW,,,'')":null,"SYY^FF_FREE_CF(ANN_R_FCF,2021,,,,,B)":1.43317,"CFLT^FE_RATING(NEST,HOLD,0,45718,,,'')":8.0,"WCC^OS_SEC_SI_PCTFLT(0D)":2.44746152085723,"LPSN^FE_ESTIMATE(GROSS_INC,MEAN,ANN_ROLL,2024,NOW,,,'')":216.459,"PCOR^FE_RATING(NEST,HOLD,0,45718,,,'')":7.0,"CVLT^FE_RATING(NEST,OVERWEIGHT,0,45709,,,'')":2.0,"532540-IN^FE_RATING(NEST,HOLD,0,45718,,,'')":9.0,"DSGX^FE_RATING(NEST,SELL,0,45709,,,'')":0.0,"APPN^FE_RATING(NEST,HOLD,0,45709,,,'')":8.0,"PYCR^FE_RATING(NEST,UNDERWEIGHT,0,45719,,,'')":0.0,"YEXT^FE_RATING(NEST,OVERWEIGHT,0,45709,,,'')":0.0,"AAPL^FE_RATING(NEST,HOLD,0,45719,,,'')":15.0,"COMM^FE_RATING(NEST,SELL,0,45710,,,'')":"#NUM","MDB^FE_ESTIMATE(GROSS_INC,MEAN,ANN_ROLL,2026,NOW,,,'')":2115.0593,"ALRM^FE_RATING(NEST,UNDERWEIGHT,0,45718,,,'')":0.0,"ONTF^FE_RATING(NEST,SELL,0,45719,,,'')":0.0,"DOCS^FE_RATING(NEST,UNDERWEIGHT,0,45710,,,'')":"#NUM","VMW^FF_OPER_INC(ANN_R,2019,,,,,B)":1.757,"SMRT^FE_RATING(NEST,BUY,0,45718,,,'')":0.0,"ADSK^FE_RATING(NEST,OVERWEIGHT,0,45718,,,'')":3.0,"TSM^FE_RATING(NEST,UNDERWEIGHT,0,45719,,,'')":0.0,"532805-IN^FE_ESTIMATE(GROSS_INC,MEAN,ANN_ROLL,2026,NOW,,,'')":70286.5,"MNDY^FE_RATING(NEST,BUY,0,45710,,,'')":"#NUM","S^FE_RATING(NEST,SELL,0,45709,,,'')":0.0,"2382-TW^FE_RATING(NEST,SELL,0,45718,,,'')":0.0,"CMCSA^FE_ESTIMATE(EBIT_ADJ,MEAN,ANN_ROLL,2026,NOW,,,'')":24382.0,"WDC^FE_RATING(NEST,SELL,0,45718,,,'')":0.0,"NTAP^FE_RATING(NEST,UNDERWEIGHT,0,45709,,,'')":0.0,"RSKD^FE_RATING(NEST,HOLD,0,45719,,,'')":5.0,"PRO^FF_FREE_CF(ANN_R_FCF,2022,,,,,B)":-0.02477,"CHGG^OS_SEC_SI_PCTFLT(0D)":11.1105749604512,"BCOV^FF_GROSS_INC(ANN_R,2020,,,,,B)":0.119398,"CMCSA^FE_ACTUAL(ACTUAL,EBITDA,ANN_ROLL,2021,,,,'')":34707.16,"NET^FE_RATING(NEST,UNDERWEIGHT,0,45710,,,'')":"#NUM","ST^FF_GROSS_INC(ANN_R,2021,,,,,B)":1.11315500001151,"VMW^FE_ESTIMATE(EPS_GAAP,MEAN,ANN_ROLL,2026,NOW,,,'')":null,"OKTA^FF_GROSS_INC(ANN_R,2019,,,,,B)":0.398097,"IMCD^FF_GROSS_INC(ANN_R,2020,,,,,B)":null,"EXTR^FE_ESTIMATE(FCF,MEAN,ANN_ROLL,2026,NOW,,,'')":124.95,"GDDY^OS_SEC_SI_PCTFLT(0D)":1.70776664625267,"RBRK^FE_ESTIMATE(GROSS_INC,MEAN,ANN_ROLL,2025,NOW,,,'')":851.1054,"TEAM^FF_GROSS_INC(ANN_R,2022,,,,,B)":2.34078900002042,"PRGS^FE_RATING(NEST,HOLD,0,45718,,,'')":2.0,"VRSN^FE_RATING(NEST,OVERWEIGHT,0,45719,,,'')":1.0,"INTU^FE_RATING(NEST,OVERWEIGHT,0,45719,,,'')":5.0,"AVGO^FE_RATING(NEST,HOLD,0,45710,,,'')":"#NUM","WCC^FE_ESTIMATE(FCF,MEAN,ANN_ROLL,2026,NOW,,,'')":739.0,"ADSK^FE_RATING(NEST,SELL,0,45718,,,'')":0.0,"ASAN^FE_RATING(NEST,UNDERWEIGHT,0,45709,,,'')":0.0,"INST^FE_ESTIMATE(GROSS_INC,MEAN,ANN_ROLL,2026,NOW,,,'')":null,"DSGX^FF_GROSS_INC(ANN_R,2019,,,,,B)":0.184585000000411,"ASML^FE_RATING(NEST,UNDERWEIGHT,0,45719,,,'')":0.0,"DOCS^FE_RATING(NEST,HOLD,0,45709,,,'')":12.0,"NTAP^FE_RATING(NEST,BUY,0,45718,,,'')":4.0,"KEYS^FE_RATING(NEST,UNDERWEIGHT,0,45710,,,'')":"#NUM","BLND^FE_ESTIMATE(EBITDA,MEAN,ANN_ROLL,2026,NOW,,,'')":39.02722,"FFIV^FE_RATING(NEST,HOLD,0,45718,,,'')":12.0,"PSTG^FE_RATING(NEST,HOLD,0,45709,,,'')":4.0,"CDW^FE_RATING(NEST,SELL,0,45710,,,'')":"#NUM","FROG^FE_RATING(NEST,BUY,0,45718,,,'')":14.0,"AVGO^FE_RATING(NEST,HOLD,0,45709,,,'')":7.0,"LSPD^FE_RATING(NEST,BUY,0,45719,,,'')":9.0,"^FF_GROSS_INC(ANN_R,2022,,,,,B)":null,"PTC^FE_RATING(NEST,BUY,0,45710,,,'')":"#NUM","CRM^FF_GROSS_INC(ANN_R,2019,,,,,B)":11.635,"BLZE^FE_RATING(NEST,SELL,0,45709,,,'')":0.0,"MSTR^FE_RATING(NEST,UNDERWEIGHT,0,45718,,,'')":0.0,"EXTR^FF_EPS(ANN_R,2022,,,,,)":0.3316,"IMCD^FF_GROSS_INC(ANN_R,2021,,,,,B)":null,"FRSH^FF_GROSS_INC(ANN_R,2023,,,,,B)":0.493063,"LFUS^FE_RATING(NEST,BUY,0,45719,,,'')":1.0,"PAYC^FE_RATING(NEST,BUY,0,45719,,,'')":1.0,"MSI^FE_RATING(NEST,OVERWEIGHT,0,45719,,,'')":5.0,"PD^FE_RATING(NEST,SELL,0,45719,,,'')":1.0,"OKTA^FE_RATING(NEST,OVERWEIGHT,0,45719,,,'')":6.0,"ALTR^FE_RATING(NEST,OVERWEIGHT,0,45709,,,'')":0.0,"SNPS^FF_GROSS_INC(ANN_R,2022,,,,,B)":3.845401,"MSI^FE_RATING(NEST,OVERWEIGHT,0,45718,,,'')":5.0,"MDB^FE_RATING(NEST,HOLD,0,45719,,,'')":6.0,"MNDY^FE_RATING(NEST,HOLD,0,45710,,,'')":"#NUM","CALX^FE_RATING(NEST,HOLD,0,45718,,,'')":1.0,"RBLX^FE_RATING(NEST,UNDERWEIGHT,0,45718,,,'')":2.0,"HPE^FE_RATING(NEST,HOLD,0,45710,,,'')":"#NUM","OSPN^FF_GROSS_INC(ANN_R,2019,,,,,B)":0.161557,"INFY^FE_ESTIMATE(PRICE_TGT,MEAN,,,NOW,,,'')":23.974752,"S^FE_RATING(NEST,HOLD,0,45709,,,'')":11.0,"IOT^FE_RATING(NEST,SELL,0,45710,,,'')":"#NUM","NVDA^OS_SEC_SI_PCTFLT(0D)":1.02772547419558,"OLO^FE_RATING(NEST,HOLD,0,45710,,,'')":"#NUM","CYBR^FF_GROSS_INC(ANN_R,2020,,,,,B)":0.37499,"SHOP^FE_ESTIMATE(GROSS_INC,MEAN,ANN_ROLL,2025,NOW,,,'')":5448.8867,"PRCH^FE_ESTIMATE(GROSS_INC,MEAN,ANN_ROLL,2024,NOW,,,'')":212.047,"MDRX^FE_RATING(NEST,OVERWEIGHT,0,45709,,,'')":0.0,"PSTG^FE_RATING(NEST,UNDERWEIGHT,0,45718,,,'')":0.0,"DXC^FE_RATING(NEST,SELL,0,45719,,,'')":2.0,"XMTR^FE_RATING(NEST,OVERWEIGHT,0,45710,,,'')":"#NUM","ALKT^FE_RATING(NEST,SELL,0,45719,,,'')":0.0,"BIGC^FE_RATING(NEST,BUY,0,45709,,,'')":4.0,"VRNS^FE_RATING(NEST,BUY,0,45710,,,'')":"#NUM","FTNT^FE_RATING(NEST,UNDERWEIGHT,0,45718,,,'')":1.0,"EXN-FR^FE_RATING(NEST,UNDERWEIGHT,0,45709,,,'')":0.0,"^FE_RATING(NEST,BUY,0,45719,,,'')":null,"APP^FE_RATING(NEST,BUY,0,45710,,,'')":"#NUM","XMTR^FE_RATING(NEST,OVERWEIGHT,0,45719,,,'')":1.0,"VMW^FE_ESTIMATE(FCF,MEAN,ANN_ROLL,2026,NOW,,,'')":null,"WCC^FF_EPS(ANN_R,2022,,,,,)":15.3271,"BLND^FE_ESTIMATE(EBITDA,MEAN,ANN_ROLL,2024,NOW,,,'')":-20.297155,"PLXS^FE_RATING(NEST,SELL,0,45709,,,'')":0.0,"EXTR^FF_OPER_INC(ANN_R,2021,,,,,B)":0.03902,"RPD^FE_ESTIMATE(GROSS_INC,MEAN,ANN_ROLL,2024,NOW,,,'')":620.67896,"RXT^FE_RATING(NEST,BUY,0,45718,,,'')":0.0,"SHOP^FF_GROSS_INC(ANN_R,2023,,,,,B)":3.48700000000139,"BASE^FE_RATING(NEST,SELL,0,45719,,,'')":1.0,"FERG^FF_GROSS_INC(ANN_R,2021,,,,,B)":6.68200000007505,"PCTY^FE_RATING(NEST,OVERWEIGHT,0,45709,,,'')":3.0,"QLYS^FE_RATING(NEST,HOLD,0,45719,,,'')":16.0,"PYCR^FE_RATING(NEST,UNDERWEIGHT,0,45710,,,'')":"#NUM","SMWB^FE_RATING(NEST,BUY,0,45719,,,'')":8.0,"JAMF^FE_RATING(NEST,HOLD,0,45719,,,'')":2.0,"SPT^FE_RATING(NEST,SELL,0,45709,,,'')":1.0,"MVRL^FF_GROSS_INC(ANN_R,2020,,,,,B)":null,"DCBO^FE_RATING(NEST,BUY,0,45709,,,'')":9.0,"SMWB^FE_RATING(NEST,OVERWEIGHT,0,45719,,,'')":1.0,"AAPL^FE_RATING(NEST,BUY,0,45718,,,'')":21.0,"TDC^FE_RATING(NEST,UNDERWEIGHT,0,45718,,,'')":2.0,"SAP^FE_RATING(NEST,HOLD,0,45718,,,'')":2.0,"LZ^FE_RATING(NEST,BUY,0,45709,,,'')":2.0,"GAUZ^FE_RATING(NEST,SELL,0,45710,,,'')":"#NUM","SNOW^FE_RATING(NEST,UNDERWEIGHT,0,45710,,,'')":"#NUM","CMCSA^FF_GROSS_INC(ANN_R,2022,,,,,B)":69.393,"SPSC^FE_ESTIMATE(GROSS_INC,MEAN,ANN_ROLL,2026,NOW,,,'')":607.0242,"SPSC^FE_RATING(NEST,OVERWEIGHT,0,45709,,,'')":1.0,"SNOW^FE_ESTIMATE(FCF,MEAN,ANN_ROLL,2026,NOW,,,'')":1423.786,"BOX^FE_RATING(NEST,OVERWEIGHT,0,45709,,,'')":1.0,"ALSN-CH^FE_RATING(NEST,BUY,0,45719,,,'')":2.0,"WKME^FE_RATING(NEST,HOLD,0,45718,,,'')":0.0,"ORCL^FE_RATING(NEST,OVERWEIGHT,0,45709,,,'')":4.0,"ACN^FE_ESTIMATE(GROSS_INC,MEAN,ANN_ROLL,2026,NOW,,,'')":23762.549,"VMW^FE_ACTUAL(ACTUAL,EBITDA,ANN_ROLL,2019,,,,'')":3817.5,"ESMT^FF_GROSS_INC(ANN_R,2019,,,,,B)":0.049857,"ZI^FE_RATING(NEST,OVERWEIGHT,0,45719,,,'')":1.0,"APH^FE_RATING(NEST,OVERWEIGHT,0,45719,,,'')":1.0,"LZ^FE_RATING(NEST,UNDERWEIGHT,0,45719,,,'')":1.0,"CDNS^FF_GROSS_INC(ANN_R,2020,,,,,B)":2.359384,"EBIX^FE_RATING(NEST,UNDERWEIGHT,0,45709,,,'')":0.0,"PAYC^FE_RATING(NEST,OVERWEIGHT,0,45718,,,'')":2.0,"LPSN^FE_RATING(NEST,HOLD,0,45718,,,'')":5.0,"ST^FE_RATING(NEST,BUY,0,45719,,,'')":9.0,"DOMO^FE_RATING(NEST,OVERWEIGHT,0,45719,,,'')":0.0,"NTNX^FE_RATING(NEST,BUY,0,45718,,,'')":13.0,"PRGS^FE_RATING(NEST,HOLD,0,45709,,,'')":2.0,"APPN^FE_RATING(NEST,SELL,0,45719,,,'')":1.0,"CGNT^FF_GROSS_INC(ANN_R,2019,,,,,B)":0.278184000000244,"KEYS^FE_RATING(NEST,OVERWEIGHT,0,45718,,,'')":3.0,"WKME^FE_RATING(NEST,BUY,0,45709,,,'')":0.0,"YEXT^FE_RATING(NEST,BUY,0,45709,,,'')":2.0,"INTC^FE_RATING(NEST,SELL,0,45710,,,'')":"#NUM","NVDA^FE_ESTIMATE(PRICE_TGT,MEAN,,,NOW,,,'')":176.30615,"CMCSA^FF_FREE_CF(ANN_R_FCF,2019,,,,,B)":15.69,"JAMF^FF_GROSS_INC(ANN_R,2020,,,,,B)":0.173605,"AVT^FE_RATING(NEST,OVERWEIGHT,0,45709,,,'')":0.0,"BB^FE_RATING(NEST,SELL,0,45709,,,'')":1.0,"BLND^FF_OPER_INC(ANN_R,2020,,,,,B)":-0.075291,"VRSN^FE_RATING(NEST,SELL,0,45719,,,'')":0.0,"SPT^FE_RATING(NEST,SELL,0,45710,,,'')":"#NUM","YEXT^FE_ESTIMATE(GROSS_INC,MEAN,ANN_ROLL,2024,NOW,,,'')":327.9825,"CMCSA^FF_OPER_INC(ANN_R,2021,,,,,B)":20.817,"SNPS^FE_RATING(NEST,OVERWEIGHT,0,45719,,,'')":3.0,"GTLB^FE_RATING(NEST,HOLD,0,45710,,,'')":"#NUM","PRO^FE_RATING(NEST,SELL,0,45718,,,'')":0.0,"GWW^FE_ESTIMATE(EBIT_ADJ,MEAN,ANN_ROLL,2024,NOW,,,'')":2653.0,"ONTF^FE_RATING(NEST,OVERWEIGHT,0,45718,,,'')":0.0,"CDNS^FE_RATING(NEST,HOLD,0,45710,,,'')":"#NUM","DELL^FE_RATING(NEST,OVERWEIGHT,0,45719,,,'')":7.0,"ZBRA^FE_RATING(NEST,UNDERWEIGHT,0,45719,,,'')":0.0,"NET^FE_RATING(NEST,SELL,0,45710,,,'')":"#NUM","MCK^FF_FREE_CF(ANN_R_FCF,2022,,,,,B)":4.769,"BLND^FF_OPER_INC(ANN_R,2022,,,,,B)":-0.281222,"992-HK^FE_RATING(NEST,SELL,0,45719,,,'')":0.0,"CNXN^FE_RATING(NEST,UNDERWEIGHT,0,45709,,,'')":0.0,"PAYC^FE_RATING(NEST,SELL,0,45719,,,'')":0.0,"NTNX^FE_RATING(NEST,HOLD,0,45710,,,'')":"#NUM","INTA^FE_RATING(NEST,UNDERWEIGHT,0,45718,,,'')":0.0,"FSLY^OS_SEC_SI_PCTFLT(0D)":8.50521623709867,"MODN^FE_RATING(NEST,BUY,0,45718,,,'')":0.0,"CALX^FE_RATING(NEST,SELL,0,45709,,,'')":0.0,"VYX^FE_RATING(NEST,UNDERWEIGHT,0,45709,,,'')":1.0,"CMCSA^FE_ACTUAL(ACTUAL,EBITDA,ANN_ROLL,2023,,,,'')":37633.0,"AVT^FE_RATING(NEST,HOLD,0,45709,,,'')":4.0,"CMCSA^FF_OPER_INC(ANN_R,2019,,,,,B)":21.305,"EXTR^FE_ESTIMATE(EBITDA,MEAN,ANN_ROLL,2026,NOW,,,'')":192.39282,"DV^FE_RATING(NEST,OVERWEIGHT,0,45709,,,'')":3.0,"DUOL^FE_RATING(NEST,BUY,0,45709,,,'')":10.0,"VMW^FE_ESTIMATE(EBIT_ADJ,MEAN,ANN_ROLL,2025,NOW,,,'')":null,"SYY^FF_GROSS_INC(ANN_R,2022,,,,,B)":12.214524,"DELL^OS_SEC_SI_PCTFLT(0D)":4.80778064591557,"PWSC^FE_RATING(NEST,SELL,0,45710,,,'')":"#NUM","VMEO^FF_GROSS_INC(ANN_R,2021,,,,,B)":0.282372,"AXON^FE_RATING(NEST,UNDERWEIGHT,0,45709,,,'')":0.0,"WIX^FE_RATING(NEST,SELL,0,45719,,,'')":1.0,"EVBG^FE_RATING(NEST,HOLD,0,45710,,,'')":"#NUM","APPN^FE_RATING(NEST,UNDERWEIGHT,0,45719,,,'')":0.0,"WSO^FF_GROSS_INC(ANN_R,2022,,,,,B)":1.998606,"IMCD^FE_ESTIMATE(FCF,MEAN,ANN_ROLL,2026,NOW,,,'')":null,"DBX^FF_GROSS_INC(ANN_R,2023,,,,,B)":2.0231,"PRO^FE_RATING(NEST,UNDERWEIGHT,0,45719,,,'')":0.0,"MANH^FE_ESTIMATE(PRICE_TGT,MEAN,,,NOW,,,'')":270.5,"MNDY^FE_RATING(NEST,UNDERWEIGHT,0,45709,,,'')":0.0,"EXTR^FE_ACTUAL(ACTUAL,EBITDA,ANN_ROLL,2022,,,,'')":156.387,"ADBE^FF_GROSS_INC(ANN_R,2021,,,,,B)":13.764,"CMCSA^FE_ESTIMATE(FCF,MEAN,ANN_ROLL,2026,NOW,,,'')":16422.691,"META^FE_RATING(NEST,UNDERWEIGHT,0,45719,,,'')":1.0,"BLKB^FE_ESTIMATE(GROSS_INC,MEAN,ANN_ROLL,2026,NOW,,,'')":721.61066,"DOMO^FE_RATING(NEST,SELL,0,45709,,,'')":0.0,"MODN^FF_GROSS_INC(ANN_R,2021,,,,,B)":0.103683,"PATH^FE_RATING(NEST,BUY,0,45710,,,'')":"#NUM","META^FE_RATING(NEST,OVERWEIGHT,0,45718,,,'')":8.0,"DDOG^FE_RATING(NEST,HOLD,0,45718,,,'')":11.0,"MDRX^FE_RATING(NEST,HOLD,0,45719,,,'')":3.0,"CVLT^FE_ESTIMATE(GROSS_INC,MEAN,ANN_ROLL,2026,NOW,,,'')":1009.15063,"UDMY^FE_RATING(NEST,UNDERWEIGHT,0,45718,,,'')":0.0,"AVGO^FE_RATING(NEST,OVERWEIGHT,0,45710,,,'')":"#NUM","TEL^FE_RATING(NEST,BUY,0,45718,,,'')":9.0,"NTCT^FE_RATING(NEST,HOLD,0,45709,,,'')":3.0,"FROG^FE_RATING(NEST,UNDERWEIGHT,0,45709,,,'')":0.0,"KARO^FE_RATING(NEST,OVERWEIGHT,0,45719,,,'')":1.0,"GTLB^FE_RATING(NEST,BUY,0,45718,,,'')":22.0,"COUR^FE_RATING(NEST,BUY,0,45709,,,'')":9.0,"VEEV^FE_RATING(NEST,HOLD,0,45718,,,'')":10.0,"^FF_GROSS_INC(ANN_R,2023,,,,,B)":null,"LAW^FE_RATING(NEST,HOLD,0,45718,,,'')":2.0,"AXON^FE_RATING(NEST,BUY,0,45710,,,'')":"#NUM","LOGI^FE_RATING(NEST,HOLD,0,45719,,,'')":12.0,"ADSK^XP_PRICE(45613)":299.15,"KRNT^FE_RATING(NEST,SELL,0,45709,,,'')":0.0,"GRMN^FE_RATING(NEST,HOLD,0,45719,,,'')":5.0,"MCHP^FE_RATING(NEST,UNDERWEIGHT,0,45718,,,'')":1.0,"PRGS^FE_RATING(NEST,SELL,0,45719,,,'')":0.0,"VMW^FF_OPER_INC(ANN_R,2021,,,,,B)":2.388,"ADBE^FE_ESTIMATE(GROSS_INC,MEAN,ANN_ROLL,2025,NOW,,,'')":21092.006,"GDDY^FE_RATING(NEST,SELL,0,45718,,,'')":0.0,"PAYC^FF_GROSS_INC(ANN_R,2022,,,,,B)":1.026359,"AAPL^FE_RATING(NEST,UNDERWEIGHT,0,45719,,,'')":1.0,"ZBRA^FE_RATING(NEST,BUY,0,45709,,,'')":8.0,"EVBG^FE_ESTIMATE(GROSS_INC,MEAN,ANN_ROLL,2026,NOW,,,'')":null,"NOW^FE_RATING(NEST,HOLD,0,45719,,,'')":5.0,"PWSC^OS_SEC_SI_PCTFLT(0D)":null,"WIT^FE_RATING(NEST,SELL,0,45719,,,'')":9.0,"PEGA^FE_RATING(NEST,BUY,0,45709,,,'')":10.0,"CLBT^FE_RATING(NEST,SELL,0,45718,,,'')":0.0,"PEGA^FE_RATING(NEST,OVERWEIGHT,0,45719,,,'')":1.0,"INST^FE_RATING(NEST,BUY,0,45718,,,'')":0.0,"MNDY^FE_RATING(NEST,BUY,0,45718,,,'')":19.0,"NTCT^FE_RATING(NEST,OVERWEIGHT,0,45719,,,'')":0.0,"ALKT^FE_ESTIMATE(GROSS_INC,MEAN,ANN_ROLL,2024,NOW,,,'')":209.34438,"VTEX^FE_RATING(NEST,OVERWEIGHT,0,45709,,,'')":0.0,"FERG^FE_ESTIMATE(EBITDA,MEAN,ANN_ROLL,2025,NOW,,,'')":2975.462,"RXT^FE_ESTIMATE(GROSS_INC,MEAN,ANN_ROLL,2025,NOW,,,'')":556.7,"ZI^FE_RATING(NEST,BUY,0,45718,,,'')":5.0,"ZM^FE_RATING(NEST,HOLD,0,45718,,,'')":23.0,"MANH^OS_SEC_SI_PCTFLT(0D)":0.0,"DELL^FE_ESTIMATE(PRICE_TGT,MEAN,,,NOW,,,'')":143.21739,"^FE_RATING(NEST,OVERWEIGHT,0,45709,,,'')":null,"KARO^FE_RATING(NEST,UNDERWEIGHT,0,45709,,,'')":0.0,"OSPN^FE_RATING(NEST,BUY,0,45709,,,'')":2.0,"VTEX^FE_ESTIMATE(GROSS_INC,MEAN,ANN_ROLL,2024,NOW,,,'')":167.4,"ADSK^XP_PRICE(45607)":313.89,"DXC^FE_RATING(NEST,BUY,0,45710,,,'')":"#NUM","AAPL^FE_RATING(NEST,OVERWEIGHT,0,45709,,,'')":9.0,"AMZN^FE_ESTIMATE(GROSS_INC,MEAN,ANN_ROLL,2025,NOW,,,'')":346972.13,"PRCH^FE_RATING(NEST,BUY,0,45709,,,'')":4.0,"PRCH^FE_RATING(NEST,BUY,0,45718,,,'')":5.0,"FERG^FF_GROSS_INC(ANN_R,2023,,,,,B)":8.70400000000299,"BILL^FE_RATING(NEST,HOLD,0,45718,,,'')":7.0,"CDW^FE_RATING(NEST,HOLD,0,45719,,,'')":6.0,"GPRO^FE_RATING(NEST,OVERWEIGHT,0,45709,,,'')":0.0,"CMCSA^FE_ESTIMATE(FCF,MEAN,ANN_ROLL,2025,NOW,,,'')":15079.5625,"SWI^FE_RATING(NEST,OVERWEIGHT,0,45718,,,'')":0.0,"CRSR^FE_RATING(NEST,UNDERWEIGHT,0,45718,,,'')":0.0,"CNXN^FE_RATING(NEST,BUY,0,45719,,,'')":0.0,"APH^FE_RATING(NEST,SELL,0,45718,,,'')":0.0,"MANH^FF_GROSS_INC(ANN_R,2019,,,,,B)":0.324995,"IBM^FF_GROSS_INC(ANN_R,2021,,,,,B)":30.81,"ADBE^FE_RATING(NEST,OVERWEIGHT,0,45709,,,'')":4.0,"GAUZ^FE_RATING(NEST,BUY,0,45709,,,'')":2.0,"ZS^FE_RATING(NEST,HOLD,0,45718,,,'')":17.0,"SPSC^FE_RATING(NEST,HOLD,0,45709,,,'')":4.0,"VYX^FE_RATING(NEST,HOLD,0,45718,,,'')":3.0,"MANH^FE_RATING(NEST,BUY,0,45719,,,'')":7.0,"DELL^FE_RATING(NEST,HOLD,0,45710,,,'')":"#NUM","DSGX^OS_SEC_SI_PCTFLT(0D)":0.700126357858861,"AVGO^FF_GROSS_INC(ANN_R,2022,,,,,B)":20.588,"APH^FE_RATING(NEST,BUY,0,45719,,,'')":10.0,"ACN^FF_GROSS_INC(ANN_R,2023,,,,,B)":20.703742,"LZ^FE_RATING(NEST,BUY,0,45719,,,'')":2.0,"COMM^FE_RATING(NEST,HOLD,0,45718,,,'')":5.0,"INTU^XP_PRICE(45629)":634.07,"NOW^XP_PRICE(45622)":1070.07,"GOOGL^XP_PRICE(45657)":189.3,"BLND^FG_MKT_VALUE(45555)":1006.6597,"META^XP_PRICE(45649)":599.85,"ORCL^XP_PRICE(45629)":181.41,"DDOG^FF_ENTRPR_VAL_DAILY(45629,,,,,\"DIL\")":53507.70475,"DDOG^XP_PRICE(45622)":154.39,"INTU^XP_PRICE(45599)":621.74,"SNOW^FF_ENTRPR_VAL_DAILY(45629,,,,,\"DIL\")":56043.615059,"MSFT^FF_ENTRPR_VAL_DAILY(45658,,,,,\"DIL\")":3167015.0,"ADBE^XP_PRICE(45629)":516.2,"NVDA^FG_MKT_VALUE(45597)":3321361.8,"PSTG^FE_RATING(NEST,OVERWEIGHT,0,45709,,,'')":2.0,"TEL^FG_MKT_VALUE(45597)":45593.93,"KEYS^FG_MKT_VALUE(45597)":26300.441,"ADBE^XP_PRICE(45599)":482.8,"MSFT^XP_PRICE(45599)":410.37,"ST^FG_MKT_VALUE(45597)":5205.0317,"NTNX^XP_PRICE(45599)":62.55,"SHOP^XP_PRICE(45629)":112.98,"TTMI^FG_MKT_VALUE(45597)":2252.0974,"LFUS^FG_MKT_VALUE(45597)":6189.779,"ETWO^FE_RATING(NEST,UNDERWEIGHT,0,45719,,,'')":1.0,"GAUZ^FG_MKT_VALUE(45597)":167.19537,"AXON^FG_MKT_VALUE(45597)":32182.56,"ZBRA^FG_MKT_VALUE(45597)":19839.732,"TDC^FF_ENTRPR_VAL_DAILY(45629,,,,,\"DIL\")":3323.78,"MSFT^XP_PRICE(45651)":439.33,"VMW^FG_MKT_VALUE(45555)":null,"LITE^FG_MKT_VALUE(45597)":4484.709,"VEEV^FF_ENTRPR_VAL_DAILY(45629,,,,,\"DIL\")":32434.5338,"MSFT^XP_PRICE(45658)":421.5,"KOPN^FG_MKT_VALUE(45597)":125.38333,"MSFT^XP_PRICE(45629)":430.98,"GOOGL^XP_PRICE(45658)":189.3,"MDB^FF_ENTRPR_VAL_DAILY(45629,,,,,\"DIL\")":22771.27435979,"HLIT^FG_MKT_VALUE(45597)":1274.944,"GOOGL^FF_ENTRPR_VAL_DAILY(45658,,,,,\"DIL\")":2286975.7,"APH^FG_MKT_VALUE(45597)":81812.695,"VSH^FG_MKT_VALUE(45597)":2318.1694,"NTAP^XP_PRICE(45629)":123.29,"MCHP^FG_MKT_VALUE(45597)":40135.938,"CRM^FG_MKT_VALUE(45629)":315327.03,"GLW^FG_MKT_VALUE(45597)":41381.7,"EXTR^FG_MKT_VALUE(45555)":1995.9508,"GOOGL^XP_PRICE(45628)":171.49,"VRT^FG_MKT_VALUE(45597)":40123.418,"RXT^FG_MKT_VALUE(45597)":526.65686,"CRM^XP_PRICE(45263)":260.0,"CMCSA^FG_MKT_VALUE(45555)":155689.55,"PLXS^FG_MKT_VALUE(45597)":4002.5234,"PLTR^FE_RATING(NEST,SELL,0,45718,,,'')":5.0,"VRT^FF_ENTRPR_VAL_DAILY(45597,,,,,\"DIL\")":43293.2873485,"ZBRA^FF_ENTRPR_VAL_DAILY(45597,,,,,\"DIL\")":21664.7606752,"GLW^FF_ENTRPR_VAL_DAILY(45597,,,,,\"DIL\")":48391.44,"META^XP_PRICE(45658)":585.51,"KOPN^FF_ENTRPR_VAL_DAILY(45597,,,,,\"DIL\")":79.6969218839,"ORCL^FF_ENTRPR_VAL_DAILY(45658,,,,,\"DIL\")":555893.16,"NTAP^FG_MKT_VALUE(45629)":25201.813,"SNOW^XP_PRICE(45599)":115.49,"CRM^XP_PRICE(45599)":294.72,"ORCL^XP_PRICE(45628)":181.41,"DDOG^XP_PRICE(45599)":123.26,"LFUS^FF_ENTRPR_VAL_DAILY(45597,,,,,\"DIL\")":6541.859,"ORCL^FF_ENTRPR_VAL_DAILY(45629,,,,,\"DIL\")":592739.43,"APH^FF_ENTRPR_VAL_DAILY(45597,,,,,\"DIL\")":89851.93,"RXT^FF_ENTRPR_VAL_DAILY(45597,,,,,\"DIL\")":3767.768,"SHOP^FF_ENTRPR_VAL_DAILY(45629,,,,,\"DIL\")":142910.044397645,"SNOW^XP_PRICE(45629)":172.42,"BLND^FF_ENTRPR_VAL_DAILY(45555,,,,,\"DIL\")":1082.03324,"MSFT^XP_PRICE(45657)":421.5,"MSFT^XP_PRICE(45628)":430.98,"GAUZ^FF_ENTRPR_VAL_DAILY(45597,,,,,\"DIL\")":189.53537065,"CMCSA^FF_ENTRPR_VAL_DAILY(45555,,,,,\"DIL\")":257415.2,"ST^FF_ENTRPR_VAL_DAILY(45597,,,,,\"DIL\")":8073.34492002498,"CRM^XP_PRICE(45629)":331.01,"NVDA^FF_ENTRPR_VAL_DAILY(45597,,,,,\"DIL\")":3339634.2,"DDOG^XP_PRICE(45629)":152.88,"VEEV^XP_PRICE(45599)":212.78,"GOOGL^FG_MKT_VALUE(45658)":2317221.3,"INTU^FF_ENTRPR_VAL_DAILY(45629,,,,,\"DIL\")":183109.605,"ADBE^FF_ENTRPR_VAL_DAILY(45629,,,,,\"DIL\")":229191.138,"VMW^FF_ENTRPR_VAL_DAILY(45555,,,,,\"DIL\")":null,"NTNX^XP_PRICE(45622)":72.35,"MSFT^FF_ENTRPR_VAL_DAILY(45629,,,,,\"DIL\")":3234095.6,"AXON^FF_ENTRPR_VAL_DAILY(45597,,,,,\"DIL\")":32665.603,"MDB^XP_PRICE(45629)":325.15,"CVLT^FE_RATING(NEST,HOLD,0,45709,,,'')":5.0,"VSH^FF_ENTRPR_VAL_DAILY(45597,,,,,\"DIL\")":2605.0948,"MCHP^FF_ENTRPR_VAL_DAILY(45597,,,,,\"DIL\")":46494.668,"KEYS^FF_ENTRPR_VAL_DAILY(45597,,,,,\"DIL\")":26925.25,"TEL^FF_ENTRPR_VAL_DAILY(45597,,,,,\"DIL\")":49371.18,"EXTR^FF_ENTRPR_VAL_DAILY(45555,,,,,\"DIL\")":2063.59716,"TTMI^FF_ENTRPR_VAL_DAILY(45597,,,,,\"DIL\")":2740.33452,"TDC^XP_PRICE(45599)":33.23,"HLIT^FF_ENTRPR_VAL_DAILY(45597,,,,,\"DIL\")":1378.86668,"TDC^XP_PRICE(45629)":31.41,"CRM^FF_ENTRPR_VAL_DAILY(45629,,,,,\"DIL\")":320486.32,"LITE^FF_ENTRPR_VAL_DAILY(45597,,,,,\"DIL\")":6070.655,"MDB^XP_PRICE(45599)":271.85,"VEEV^XP_PRICE(45629)":227.46,"NOW^XP_PRICE(45629)":1048.43,"PLXS^FF_ENTRPR_VAL_DAILY(45597,,,,,\"DIL\")":4049.73009,"BSY^FE_RATING(NEST,BUY,0,45710,,,'')":"#NUM","BLKB^FE_RATING(NEST,BUY,0,45719,,,'')":0.0,"EVBG^FF_GROSS_INC(ANN_R,2020,,,,,B)":0.169519,"ACN^FE_RATING(NEST,UNDERWEIGHT,0,45719,,,'')":1.0,"REZI^FE_RATING(NEST,UNDERWEIGHT,0,45709,,,'')":0.0,"CALX^FE_RATING(NEST,BUY,0,45710,,,'')":"#NUM","VRT^FE_RATING(NEST,OVERWEIGHT,0,45719,,,'')":1.0,"AVGO^XP_PRICE(45555)":171.1,"GLW^FE_RATING(NEST,UNDERWEIGHT,0,45719,,,'')":1.0,"OTEX^FE_RATING(NEST,OVERWEIGHT,0,45719,,,'')":1.0,"SYY^FE_ESTIMATE(GROSS_INC,MEAN,ANN_ROLL,2026,NOW,,,'')":15758.53,"GOOGL^XP_PRICE(45613)":172.49,"APH^FE_RATING(NEST,OVERWEIGHT,0,45710,,,'')":"#NUM","CNXN^FE_RATING(NEST,OVERWEIGHT,0,45718,,,'')":0.0,"HUBS^FE_RATING(NEST,BUY,0,45718,,,'')":21.0,"DOX^FE_RATING(NEST,OVERWEIGHT,0,45710,,,'')":"#NUM","APPF^FE_RATING(NEST,BUY,0,45710,,,'')":"#NUM","AKAM^FE_RATING(NEST,OVERWEIGHT,0,45709,,,'')":4.0,"SYY^FF_FREE_CF(ANN_R_FCF,2023,,,,,B)":2.07428,"MSI^FE_RATING(NEST,HOLD,0,45710,,,'')":"#NUM","CLMB^FE_RATING(NEST,BUY,0,45709,,,'')":1.0,"DDOG^FF_FREE_CF(ANN_R_FCF,2021,,,,,B)":0.27659,"DXC^FE_ESTIMATE(GROSS_INC,MEAN,ANN_ROLL,2024,NOW,,,'')":3100.7666,"^FE_ESTIMATE(EBIT_ADJ,MEAN,ANN_ROLL,2026,NOW,,,'')":null,"NABL^FE_RATING(NEST,SELL,0,45719,,,'')":0.0,"ST^OS_SEC_SI_PCTFLT(0D)":2.34478621044438,"CSCO^FE_RATING(NEST,BUY,0,45709,,,'')":12.0,"2347-TW^FE_RATING(NEST,BUY,0,45709,,,'')":2.0,"FERG^FF_SALES(ANN_R,2023,,,,,B)":29.7340000000104,"PD^FE_RATING(NEST,HOLD,0,45709,,,'')":7.0,"COMM^FF_GROSS_INC(ANN_R,2022,,,,,B)":2.1557,"BSY^OS_SEC_SI_PCTFLT(0D)":4.28293854982564,"TDC^FF_GROSS_INC(ANN_R,2021,,,,,B)":1.201,"S^FE_RATING(NEST,UNDERWEIGHT,0,45710,,,'')":"#NUM","WIT^FE_RATING(NEST,UNDERWEIGHT,0,45709,,,'')":8.0,"TER^FE_RATING(NEST,SELL,0,45719,,,'')":1.0,"SNX^FE_RATING(NEST,SELL,0,45719,,,'')":0.0,"GLW^FE_RATING(NEST,BUY,0,45710,,,'')":"#NUM","MSTR^FF_GROSS_INC(ANN_R,2021,,,,,B)":0.416153,"DELL^FE_RATING(NEST,SELL,0,45709,,,'')":0.0,"EVBG^FE_RATING(NEST,SELL,0,45718,,,'')":0.0,"COMM^FE_RATING(NEST,BUY,0,45718,,,'')":0.0,"CYBR^FE_RATING(NEST,OVERWEIGHT,0,45709,,,'')":4.0,"ADSK^FF_FREE_CF(ANN_R_FCF,2021,,,,,B)":1.4753,"CLS^FE_RATING(NEST,HOLD,0,45709,,,'')":1.0,"DV^FE_RATING(NEST,UNDERWEIGHT,0,45718,,,'')":0.0,"LFUS^OS_SEC_SI_PCTFLT(0D)":0.0,"DV^FF_GROSS_INC(ANN_R,2023,,,,,B)":0.425027,"U^FE_RATING(NEST,UNDERWEIGHT,0,45710,,,'')":"#NUM","PCOR^FF_GROSS_INC(ANN_R,2023,,,,,B)":0.760366,"BL^OS_SEC_SI_PCTFLT(0D)":9.54028327515176,"DOCU^FE_RATING(NEST,UNDERWEIGHT,0,45719,,,'')":0.0,"CRM^XP_PRICE(45622)":343.18,"ORCL^XP_PRICE(45658)":166.64,"TYL^FE_RATING(NEST,SELL,0,45718,,,'')":0.0,"PCTY^FE_RATING(NEST,UNDERWEIGHT,0,45718,,,'')":1.0,"INFY^FE_RATING(NEST,BUY,0,45709,,,'')":28.0,"HLIT^FE_RATING(NEST,HOLD,0,45710,,,'')":"#NUM","NTAP^FF_GROSS_INC(ANN_R,2022,,,,,B)":4.178,"LPSN^FE_RATING(NEST,HOLD,0,45719,,,'')":5.0,"PCOR^FE_RATING(NEST,OVERWEIGHT,0,45710,,,'')":"#NUM","992-HK^FE_ESTIMATE(GROSS_INC,MEAN,ANN_ROLL,2026,NOW,,,'')":105262.0,"ZETA^FE_RATING(NEST,SELL,0,45719,,,'')":0.0,"PRT-IT^FE_RATING(NEST,UNDERWEIGHT,0,45718,,,'')":0.0,"OSPN^FF_GROSS_INC(ANN_R,2020,,,,,B)":0.142226,"LITE^FF_GROSS_INC(ANN_R,2022,,,,,B)":0.7626,"IMCD^FE_ESTIMATE(EPS_GAAP,MEAN,ANN_ROLL,2025,NOW,,,'')":null,"INTU^FE_ESTIMATE(PRICE_TGT,MEAN,,,NOW,,,'')":714.5926,"TEAM^FE_RATING(NEST,SELL,0,45709,,,'')":0.0,"VTEX^FF_GROSS_INC(ANN_R,2021,,,,,B)":0.0761810000001397,"DSGX^FE_RATING(NEST,OVERWEIGHT,0,45709,,,'')":1.0,"6669-TW^FE_RATING(NEST,OVERWEIGHT,0,45710,,,'')":"#NUM","ZBRA^FE_RATING(NEST,SELL,0,45710,,,'')":"#NUM","AI^FE_RATING(NEST,BUY,0,45719,,,'')":4.0,"EGHT^FE_RATING(NEST,OVERWEIGHT,0,45718,,,'')":0.0,"TDC^FE_RATING(NEST,OVERWEIGHT,0,45710,,,'')":"#NUM","CVLT^FE_RATING(NEST,OVERWEIGHT,0,45719,,,'')":2.0,"INTU^FE_RATING(NEST,SELL,0,45718,,,'')":1.0,"DOCN^FE_RATING(NEST,BUY,0,45719,,,'')":7.0,"MCK^FF_SALES(ANN_R,2020,,,,,B)":238.228,"FROG^FF_GROSS_INC(ANN_R,2020,,,,,B)":0.121715,"TTD^FE_RATING(NEST,BUY,0,45719,,,'')":26.0,"INST^FE_ESTIMATE(GROSS_INC,MEAN,ANN_ROLL,2025,NOW,,,'')":null,"MCK^FE_ESTIMATE(SALES,MEAN,ANN_ROLL,2026,NOW,,,'')":430189.38,"ESTC^FE_ESTIMATE(GROSS_INC,MEAN,ANN_ROLL,2025,NOW,,,'')":1291.0728,"ARM^FE_ESTIMATE(GROSS_INC,MEAN,ANN_ROLL,2025,NOW,,,'')":4822.5376,"BILL^FE_RATING(NEST,SELL,0,45718,,,'')":1.0,"AVGO^FE_RATING(NEST,UNDERWEIGHT,0,45709,,,'')":0.0,"VRNS^OS_SEC_SI_PCTFLT(0D)":10.2296423716327,"APPF^FE_RATING(NEST,OVERWEIGHT,0,45718,,,'')":1.0,"CDNS^FE_RATING(NEST,HOLD,0,45718,,,'')":4.0,"SMWB^FE_RATING(NEST,SELL,0,45719,,,'')":0.0,"DOCS^FE_RATING(NEST,UNDERWEIGHT,0,45719,,,'')":0.0,"AVGO^FE_ESTIMATE(GROSS_INC,MEAN,ANN_ROLL,2024,NOW,,,'')":39432.72,"PCTY^FE_RATING(NEST,BUY,0,45718,,,'')":13.0,"VMEO^FF_GROSS_INC(ANN_R,2022,,,,,B)":0.322135,"INST^FE_RATING(NEST,UNDERWEIGHT,0,45718,,,'')":0.0,"EGAN^FE_RATING(NEST,HOLD,0,45719,,,'')":1.0,"VYX^FE_RATING(NEST,SELL,0,45719,,,'')":0.0,"JBL^FE_RATING(NEST,OVERWEIGHT,0,45709,,,'')":3.0,"GLW^FE_RATING(NEST,OVERWEIGHT,0,45709,,,'')":1.0,"RNG^FE_ESTIMATE(GROSS_INC,MEAN,ANN_ROLL,2026,NOW,,,'')":2088.5679,"CFLT^FE_RATING(NEST,BUY,0,45710,,,'')":"#NUM","KRNT^FF_GROSS_INC(ANN_R,2019,,,,,B)":0.0871760000000093,"992-HK^FE_RATING(NEST,HOLD,0,45719,,,'')":5.0,"BRZE^FE_ESTIMATE(GROSS_INC,MEAN,ANN_ROLL,2024,NOW,,,'')":410.2026,"DOMO^FF_GROSS_INC(ANN_R,2019,,,,,B)":0.105088,"NTNX^FE_RATING(NEST,BUY,0,45719,,,'')":13.0,"VERX^FE_RATING(NEST,OVERWEIGHT,0,45719,,,'')":1.0,"AAPL^FE_RATING(NEST,UNDERWEIGHT,0,45709,,,'')":1.0,"AZPN^FE_RATING(NEST,BUY,0,45709,,,'')":2.0,"BILL^FE_RATING(NEST,OVERWEIGHT,0,45719,,,'')":1.0,"LOGI^FF_GROSS_INC(ANN_R,2020,,,,,B)":2.31724600001926,"INTC^FE_RATING(NEST,UNDERWEIGHT,0,45710,,,'')":"#NUM","TYL^FE_RATING(NEST,UNDERWEIGHT,0,45719,,,'')":1.0,"PLTR^FE_RATING(NEST,OVERWEIGHT,0,45709,,,'')":3.0,"992-HK^FE_RATING(NEST,BUY,0,45710,,,'')":"#NUM","LFUS^FE_RATING(NEST,BUY,0,45709,,,'')":1.0,"UDMY^FF_GROSS_INC(ANN_R,2023,,,,,B)":0.418131,"BASE^FE_RATING(NEST,HOLD,0,45709,,,'')":2.0,"SPT^FE_RATING(NEST,OVERWEIGHT,0,45709,,,'')":1.0,"WCC^FE_ESTIMATE(EBIT_ADJ,MEAN,ANN_ROLL,2025,NOW,,,'')":1328.2333,"NICE^FE_RATING(NEST,OVERWEIGHT,0,45710,,,'')":"#NUM","TYL^FE_ESTIMATE(GROSS_INC,MEAN,ANN_ROLL,2025,NOW,,,'')":1131.089,"APPN^FF_GROSS_INC(ANN_R,2022,,,,,B)":0.327388,"CSCO^FE_RATING(NEST,UNDERWEIGHT,0,45709,,,'')":1.0,"NTCT^FE_RATING(NEST,SELL,0,45719,,,'')":0.0,"NTAP^FE_RATING(NEST,SELL,0,45710,,,'')":"#NUM","WK^FE_RATING(NEST,UNDERWEIGHT,0,45718,,,'')":0.0,"SPSC^FE_RATING(NEST,UNDERWEIGHT,0,45718,,,'')":0.0,"BRZE^FE_RATING(NEST,HOLD,0,45719,,,'')":2.0,"AZPN^FE_RATING(NEST,SELL,0,45719,,,'')":0.0,"DUOL^FE_ESTIMATE(PRICE_TGT,MEAN,,,NOW,,,'')":392.325,"RBRK^FE_RATING(NEST,UNDERWEIGHT,0,45719,,,'')":0.0,"VERX^FE_RATING(NEST,UNDERWEIGHT,0,45709,,,'')":0.0,"BOX^FE_RATING(NEST,OVERWEIGHT,0,45710,,,'')":"#NUM","WK^FE_ESTIMATE(PRICE_TGT,MEAN,,,NOW,,,'')":119.111115,"VERX^FE_RATING(NEST,HOLD,0,45718,,,'')":5.0,"DXC^FE_RATING(NEST,OVERWEIGHT,0,45719,,,'')":0.0,"GOOGL^FE_RATING(NEST,SELL,0,45719,,,'')":0.0,"UDMY^FE_RATING(NEST,BUY,0,45719,,,'')":8.0,"INGM^FE_RATING(NEST,OVERWEIGHT,0,45710,,,'')":"#NUM","SMRT^FE_RATING(NEST,UNDERWEIGHT,0,45719,,,'')":0.0,"BL^FE_RATING(NEST,HOLD,0,45718,,,'')":5.0,"STX^FF_GROSS_INC(ANN_R,2019,,,,,B)":2.909,"KOPN^FE_RATING(NEST,SELL,0,45710,,,'')":"#NUM","WK^FE_ESTIMATE(GROSS_INC,MEAN,ANN_ROLL,2025,NOW,,,'')":688.6587,"SAP^FF_GROSS_INC(ANN_R,2020,,,,,B)":22.4631959946446,"CHGG^FE_RATING(NEST,BUY,0,45718,,,'')":0.0,"SNOW^FF_GROSS_INC(ANN_R,2019,,,,,B)":0.148191,"EGHT^FF_GROSS_INC(ANN_R,2021,,,,,B)":0.387382,"YEXT^FE_RATING(NEST,SELL,0,45719,,,'')":0.0,"CRNC^FE_RATING(NEST,BUY,0,45719,,,'')":2.0,"CRCT^FE_RATING(NEST,BUY,0,45710,,,'')":"#NUM","MU^FG_MKT_VALUE(45597)":110574.64,"INGM^XP_PRICE(45599)":24.22,"STX^FG_MKT_VALUE(45597)":20964.738,"TER^FG_MKT_VALUE(45597)":17376.611,"NTNX^XP_PRICE(45263)":44.78,"TER^FF_ENTRPR_VAL_DAILY(45597,,,,,\"DIL\")":17019.09697,"NTNX^FF_ENTRPR_VAL_DAILY(45629,,,,,\"DIL\")":18494.01315,"MU^FF_ENTRPR_VAL_DAILY(45597,,,,,\"DIL\")":117470.14,"CLMB^FE_RATING(NEST,UNDERWEIGHT,0,45710,,,'')":"#NUM","SAP^FE_RATING(NEST,BUY,0,45710,,,'')":"#NUM","WDAY^XP_PRICE(45248)":231.66,"OLO^FE_RATING(NEST,BUY,0,45710,,,'')":"#NUM","AAPL^XP_PRICE(45555)":228.2,"KOPN^OS_SEC_SI_PCTFLT(0D)":0.0,"JAMF^FE_ESTIMATE(GROSS_INC,MEAN,ANN_ROLL,2024,NOW,,,'')":512.7743,"PATH^FE_RATING(NEST,UNDERWEIGHT,0,45709,,,'')":0.0,"SPT^FF_GROSS_INC(ANN_R,2021,,,,,B)":0.141071,"PANW^FE_RATING(NEST,SELL,0,45718,,,'')":3.0,"NRDY^FF_FREE_CF(ANN_R_FCF,2022,,,,,B)":-0.05332,"CLS^FE_RATING(NEST,SELL,0,45709,,,'')":0.0,"LSPD^FF_GROSS_INC(ANN_R,2020,,,,,B)":0.0891670000002868,"ZETA^FE_RATING(NEST,SELL,0,45718,,,'')":0.0,"DV^FE_RATING(NEST,HOLD,0,45718,,,'')":8.0,"DELL^FE_RATING(NEST,SELL,0,45718,,,'')":0.0,"AI^FE_RATING(NEST,BUY,0,45710,,,'')":"#NUM","AVPT^FE_RATING(NEST,BUY,0,45718,,,'')":5.0,"WCC^FF_OPER_INC(ANN_R,2022,,,,,B)":1.505531,"MODN^FE_RATING(NEST,HOLD,0,45719,,,'')":0.0,"VTEX^FE_ESTIMATE(PRICE_TGT,MEAN,,,NOW,,,'')":9.666667,"TEL^FE_ESTIMATE(PRICE_TGT,MEAN,,,NOW,,,'')":175.0,"DOCN^FE_RATING(NEST,OVERWEIGHT,0,45709,,,'')":1.0,"STX^FE_RATING(NEST,HOLD,0,45718,,,'')":5.0,"PSTG^FE_ESTIMATE(PRICE_TGT,MEAN,,,NOW,,,'')":73.22222,"SMWB^FE_RATING(NEST,SELL,0,45718,,,'')":0.0,"CIEN^FE_RATING(NEST,HOLD,0,45710,,,'')":"#NUM","TYL^FE_RATING(NEST,OVERWEIGHT,0,45719,,,'')":2.0,"PRT-IT^FE_RATING(NEST,BUY,0,45710,,,'')":"#NUM","CLS^FE_RATING(NEST,OVERWEIGHT,0,45710,,,'')":"#NUM","MCHP^FE_RATING(NEST,BUY,0,45718,,,'')":17.0,"EGHT^FE_RATING(NEST,OVERWEIGHT,0,45710,,,'')":"#NUM","SWI^FE_RATING(NEST,UNDERWEIGHT,0,45709,,,'')":0.0,"GWW^FE_ESTIMATE(FCF,MEAN,ANN_ROLL,2024,NOW,,,'')":1538.8334,"VRNS^FE_RATING(NEST,HOLD,0,45719,,,'')":8.0,"PLXS^FE_RATING(NEST,BUY,0,45718,,,'')":2.0,"PWSC^FE_ESTIMATE(FCF,MEAN,ANN_ROLL,2025,NOW,,,'')":null,"VRT^FF_GROSS_INC(ANN_R,2021,,,,,B)":1.3784,"HUBS^FF_GROSS_INC(ANN_R,2022,,,,,B)":1.41671,"DOX^FE_RATING(NEST,UNDERWEIGHT,0,45710,,,'')":"#NUM","ESMT^FE_RATING(NEST,BUY,0,45718,,,'')":0.0,"OTEX^FE_ESTIMATE(GROSS_INC,MEAN,ANN_ROLL,2024,NOW,,,'')":4458.463,"GOOGL^FF_GROSS_INC(ANN_R,2023,,,,,B)":174.304,"UI^FE_RATING(NEST,BUY,0,45718,,,'')":0.0,"APP^FF_GROSS_INC(ANN_R,2020,,,,,B)":0.883921,"AMPL^FF_GROSS_INC(ANN_R,2020,,,,,B)":0.071981,"CRM^FE_ESTIMATE(FCF,MEAN,ANN_ROLL,2024,NOW,,,'')":12434.0,"NTAP^FF_ENTRPR_VAL_DAILY(45629,,,,,\"DIL\")":26059.6,"NTAP^XP_PRICE(45599)":116.1,"0992-HK^OS_SEC_SI_PCTFLT(0D)":null,"0992-HK^FE_ESTIMATE(SALES,MEAN,ANN_ROLL,2026,NOW,,,'')":null,"0992-HK^FF_SALES(ANN_R,2020,,,,,B)":null,"0992-HK^FE_ESTIMATE(PRICE_TGT,MEAN,,,NOW,,,'')":null,"0992-HK^FE_ESTIMATE(SALES,MEAN,ANN_ROLL,2025,NOW,,,'')":null,"0992-HK^FF_SALES(ANN_R,2019,,,,,B)":null,"0992-HK^FE_ESTIMATE(SALES,MEAN,ANN_ROLL,2024,NOW,,,'')":null,"0992-HK^FF_SALES(ANN_R,2023,,,,,B)":null,"0992-HK^FF_SALES(ANN_R,2021,,,,,B)":null,"0992-HK^FG_COMPANY_NAME":null,"0992-HK^FF_SALES(ANN_R,2022,,,,,B)":null,"0992-HK^XP_PRICE(45555)":null,"0992-HK^FF_GROSS_INC(ANN_R,2019,,,,,B)":null,"0992-HK^FE_ACTUAL(ACTUAL,EBITDA,ANN_ROLL,2023,,,,'')":null,"0992-HK^FF_OPER_INC(ANN_R,2019,,,,,B)":null,"0992-HK^FE_ACTUAL(ACTUAL,EBITDA,ANN_ROLL,2022,,,,'')":null,"0992-HK^FE_ESTIMATE(EPS_GAAP,MEAN,ANN_ROLL,2026,NOW,,,'')":null,"0992-HK^FF_EPS(ANN_R,2019,,,,,)":null,"0992-HK^FE_ESTIMATE(FCF,MEAN,ANN_ROLL,2026,NOW,,,'')":null,"0992-HK^FE_ESTIMATE(EBIT_ADJ,MEAN,ANN_ROLL,2024,NOW,,,'')":null,"0992-HK^FE_ESTIMATE(FCF,MEAN,ANN_ROLL,2025,NOW,,,'')":null,"0992-HK^FE_ACTUAL(ACTUAL,EBITDA,ANN_ROLL,2021,,,,'')":null,"0992-HK^FE_ESTIMATE(EPS_GAAP,MEAN,ANN_ROLL,2025,NOW,,,'')":null,"0992-HK^FF_EPS(ANN_R,2021,,,,,)":null,"0992-HK^FF_EPS(ANN_R,2020,,,,,)":null,"0992-HK^FF_FREE_CF(ANN_R_FCF,2019,,,,,B)":null,"0992-HK^FE_ESTIMATE(FCF,MEAN,ANN_ROLL,2024,NOW,,,'')":null,"0992-HK^FE_ACTUAL(ACTUAL,EBITDA,ANN_ROLL,2020,,,,'')":null,"0992-HK^FE_ESTIMATE(EPS_GAAP,MEAN,ANN_ROLL,2024,NOW,,,'')":null,"0992-HK^FF_EPS(ANN_R,2023,,,,,)":null,"0992-HK^FF_FREE_CF(ANN_R_FCF,2023,,,,,B)":null,"0992-HK^FE_ACTUAL(ACTUAL,EBITDA,ANN_ROLL,2019,,,,'')":null,"0992-HK^FF_OPER_INC(ANN_R,2022,,,,,B)":null,"0992-HK^FE_ESTIMATE(GROSS_INC,MEAN,ANN_ROLL,2026,NOW,,,'')":null,"0992-HK^FF_FREE_CF(ANN_R_FCF,2022,,,,,B)":null,"0992-HK^FE_ESTIMATE(EBIT_ADJ,MEAN,ANN_ROLL,2026,NOW,,,'')":null,"0992-HK^FF_EPS(ANN_R,2022,,,,,)":null,"0992-HK^FE_ESTIMATE(GROSS_INC,MEAN,ANN_ROLL,2025,NOW,,,'')":null,"0992-HK^FF_FREE_CF(ANN_R_FCF,2021,,,,,B)":null,"0992-HK^FE_ESTIMATE(EBIT_ADJ,MEAN,ANN_ROLL,2025,NOW,,,'')":null,"0992-HK^FF_FREE_CF(ANN_R_FCF,2020,,,,,B)":null,"0992-HK^FF_OPER_INC(ANN_R,2023,,,,,B)":null,"0992-HK^FF_GROSS_INC(ANN_R,2021,,,,,B)":null,"0992-HK^FE_ESTIMATE(EBITDA,MEAN,ANN_ROLL,2025,NOW,,,'')":null,"0992-HK^FF_OPER_INC(ANN_R,2021,,,,,B)":null,"0992-HK^FE_ESTIMATE(EBITDA,MEAN,ANN_ROLL,2026,NOW,,,'')":null,"0992-HK^FF_GROSS_INC(ANN_R,2020,,,,,B)":null,"0992-HK^FE_ESTIMATE(EBITDA,MEAN,ANN_ROLL,2024,NOW,,,'')":null,"0992-HK^FF_OPER_INC(ANN_R,2020,,,,,B)":null,"0992-HK^FE_ESTIMATE(GROSS_INC,MEAN,ANN_ROLL,2024,NOW,,,'')":null,"0992-HK^FF_GROSS_INC(ANN_R,2023,,,,,B)":null,"0992-HK^FF_GROSS_INC(ANN_R,2022,,,,,B)":null,"0992-HK^FG_MKT_VALUE(45555)":null,"0992-HK^FF_ENTRPR_VAL_DAILY(45555,,,,,\"DIL\")":null,"STX^FE_RATING(NEST,HOLD,0,45710,,,'')":"#NUM","CGNT^FE_RATING(NEST,SELL,0,45709,,,'')":0.0,"TTD^FF_GROSS_INC(ANN_R,2023,,,,,B)":1.580522,"PTC^FE_RATING(NEST,OVERWEIGHT,0,45718,,,'')":3.0,"2347-TW^FE_RATING(NEST,SELL,0,45718,,,'')":0.0,"DBX^FE_RATING(NEST,OVERWEIGHT,0,45718,,,'')":0.0,"MCHP^FE_RATING(NEST,BUY,0,45719,,,'')":17.0,"ANSS^FE_RATING(NEST,UNDERWEIGHT,0,45718,,,'')":0.0,"SONO^FF_GROSS_INC(ANN_R,2021,,,,,B)":0.809994,"NTNX^FE_RATING(NEST,HOLD,0,45718,,,'')":1.0,"DSGX^FE_RATING(NEST,UNDERWEIGHT,0,45719,,,'')":2.0,"VYX^FE_RATING(NEST,HOLD,0,45719,,,'')":3.0,"856-HK^FE_RATING(NEST,HOLD,0,45719,,,'')":0.0,"ACN^FE_RATING(NEST,HOLD,0,45719,,,'')":9.0,"KLTR^FF_GROSS_INC(ANN_R,2019,,,,,B)":0.061731,"FROG^FE_RATING(NEST,HOLD,0,45719,,,'')":3.0,"PRO^FE_RATING(NEST,BUY,0,45719,,,'')":6.0,"TEAM^FE_RATING(NEST,OVERWEIGHT,0,45718,,,'')":4.0,"^FE_RATING(NEST,UNDERWEIGHT,0,45718,,,'')":null,"NTAP^FE_ESTIMATE(GROSS_INC,MEAN,ANN_ROLL,2026,NOW,,,'')":5190.439,"SMCI^FE_RATING(NEST,SELL,0,45718,,,'')":2.0,"TTD^FF_GROSS_INC(ANN_R,2019,,,,,B)":0.504878,"TEAM^FE_RATING(NEST,HOLD,0,45719,,,'')":11.0,"DUOL^FF_GROSS_INC(ANN_R,2019,,,,,B)":0.049402,"PTC^FE_RATING(NEST,HOLD,0,45710,,,'')":"#NUM","FERG^FE_ESTIMATE(GROSS_INC,MEAN,ANN_ROLL,2025,NOW,,,'')":9196.5625,"BIGC^FE_RATING(NEST,UNDERWEIGHT,0,45709,,,'')":1.0,"XMTR^FE_RATING(NEST,SELL,0,45718,,,'')":1.0,"RSKD^FE_RATING(NEST,BUY,0,45710,,,'')":"#NUM","KARO^FE_RATING(NEST,HOLD,0,45718,,,'')":0.0,"OTEX^FE_RATING(NEST,OVERWEIGHT,0,45709,,,'')":1.0,"ESMT^FE_RATING(NEST,BUY,0,45719,,,'')":0.0,"ARW^FE_RATING(NEST,SELL,0,45709,,,'')":1.0,"PRCH^FE_RATING(NEST,HOLD,0,45719,,,'')":1.0,"IMCD^FE_ESTIMATE(EBITDA,MEAN,ANN_ROLL,2026,NOW,,,'')":null,"RSKD^FE_RATING(NEST,SELL,0,45719,,,'')":1.0,"ALTR^FE_RATING(NEST,BUY,0,45710,,,'')":"#NUM","ONTF^FE_RATING(NEST,OVERWEIGHT,0,45709,,,'')":0.0,"ALSN-CH^FE_ESTIMATE(PRICE_TGT,MEAN,,,NOW,,,'')":288.6794,"RPD^FE_RATING(NEST,SELL,0,45719,,,'')":0.0,"NICE^FE_RATING(NEST,HOLD,0,45718,,,'')":5.0,"TENB^FE_RATING(NEST,UNDERWEIGHT,0,45719,,,'')":0.0,"META^FE_RATING(NEST,OVERWEIGHT,0,45719,,,'')":8.0,"VRNT^FE_RATING(NEST,SELL,0,45709,,,'')":0.0,"FSLY^FE_RATING(NEST,BUY,0,45709,,,'')":1.0,"NTAP^FE_RATING(NEST,HOLD,0,45710,,,'')":"#NUM","LZ^FE_RATING(NEST,UNDERWEIGHT,0,45718,,,'')":1.0,"RNG^FE_RATING(NEST,OVERWEIGHT,0,45709,,,'')":3.0,"BB^FF_GROSS_INC(ANN_R,2023,,,,,B)":0.466000000001482,"REZI^FE_RATING(NEST,SELL,0,45709,,,'')":0.0,"NOW^XP_PRICE(45599)":943.41,"NOW^XP_PRICE(45263)":690.79,"992-HK^XP_PRICE(45555)":9.39,"GOOGL^FG_MKT_VALUE(45614)":2127608.3,"PYCR^FE_RATING(NEST,HOLD,0,45709,,,'')":16.0,"DOX^FE_RATING(NEST,HOLD,0,45709,,,'')":0.0,"ACN^FE_RATING(NEST,SELL,0,45719,,,'')":0.0,"AAPL^FE_RATING(NEST,OVERWEIGHT,0,45718,,,'')":10.0,"HPQ^FE_RATING(NEST,SELL,0,45718,,,'')":1.0,"856-HK^FE_RATING(NEST,BUY,0,45719,,,'')":2.0,"TOST^FE_RATING(NEST,BUY,0,45718,,,'')":12.0,"DDOG^FE_ESTIMATE(GROSS_INC,MEAN,ANN_ROLL,2025,NOW,,,'')":2607.2559,"SNOW^FE_RATING(NEST,SELL,0,45709,,,'')":1.0,"RSKD^FE_ESTIMATE(GROSS_INC,MEAN,ANN_ROLL,2024,NOW,,,'')":172.8166,"GDDY^FE_RATING(NEST,OVERWEIGHT,0,45719,,,'')":3.0,"GTLB^FF_GROSS_INC(ANN_R,2019,,,,,B)":0.071851,"FRSH^FE_RATING(NEST,BUY,0,45719,,,'')":11.0,"NTAP^FF_GROSS_INC(ANN_R,2021,,,,,B)":4.214,"ZETA^FE_ESTIMATE(GROSS_INC,MEAN,ANN_ROLL,2025,NOW,,,'')":755.545,"WIT^FE_RATING(NEST,BUY,0,45709,,,'')":7.0,"MODN^FE_ESTIMATE(GROSS_INC,MEAN,ANN_ROLL,2025,NOW,,,'')":null,"SHOP^FE_RATING(NEST,UNDERWEIGHT,0,45709,,,'')":2.0,"PRT-IT^FE_RATING(NEST,HOLD,0,45718,,,'')":0.0,"AMD^FF_ENTRPR_VAL_DAILY(45597,,,,,\"DIL\")":229776.96,"PD^FF_GROSS_INC(ANN_R,2019,,,,,B)":0.141772,"APPN^FF_GROSS_INC(ANN_R,2021,,,,,B)":0.259423,"CLS^FE_RATING(NEST,SELL,0,45719,,,'')":0.0,"CDW^FE_RATING(NEST,HOLD,0,45718,,,'')":6.0,"PANW^FF_GROSS_INC(ANN_R,2019,,,,,B)":2.0912,"META^FE_RATING(NEST,SELL,0,45719,,,'')":1.0,"APP^FE_RATING(NEST,OVERWEIGHT,0,45710,,,'')":"#NUM","WIT^FE_RATING(NEST,UNDERWEIGHT,0,45719,,,'')":8.0,"MVRL^FF_GROSS_INC(ANN_R,2021,,,,,B)":null,"VRT^FE_RATING(NEST,HOLD,0,45709,,,'')":5.0,"INTC^XP_PRICE(45555)":21.84,"INTC^FE_RATING(NEST,UNDERWEIGHT,0,45719,,,'')":1.0,"BRZE^FE_RATING(NEST,UNDERWEIGHT,0,45718,,,'')":0.0,"META^OS_SEC_SI_PCTFLT(0D)":1.25699853344818,"ZUO^FE_RATING(NEST,UNDERWEIGHT,0,45719,,,'')":0.0,"VRSN^FE_RATING(NEST,UNDERWEIGHT,0,45719,,,'')":2.0,"WSO^FE_ACTUAL(ACTUAL,EBITDA,ANN_ROLL,2020,,,,'')":426.753,"IBM^FE_RATING(NEST,BUY,0,45710,,,'')":"#NUM","MNDY^FE_RATING(NEST,UNDERWEIGHT,0,45710,,,'')":"#NUM","BRZE^FF_GROSS_INC(ANN_R,2022,,,,,B)":0.239608,"NICE^OS_SEC_SI_PCTFLT(0D)":null,"TENB^FE_RATING(NEST,BUY,0,45710,,,'')":"#NUM","PAYC^FF_GROSS_INC(ANN_R,2023,,,,,B)":1.248634,"AMD^FE_RATING(NEST,UNDERWEIGHT,0,45710,,,'')":"#NUM","OLO^FE_RATING(NEST,HOLD,0,45709,,,'')":4.0,"KOPN^FE_RATING(NEST,OVERWEIGHT,0,45719,,,'')":0.0,"2347-TW^FE_ESTIMATE(GROSS_INC,MEAN,ANN_ROLL,2026,NOW,,,'')":21540.0,"AMZN^FE_RATING(NEST,BUY,0,45709,,,'')":60.0,"DDOG^FF_GROSS_INC(ANN_R,2019,,,,,B)":0.273831,"INTC^FF_ENTRPR_VAL_DAILY(45597,,,,,\"DIL\")":131056.4,"CLS^FE_RATING(NEST,BUY,0,45709,,,'')":11.0,"ZM^FE_RATING(NEST,UNDERWEIGHT,0,45710,,,'')":"#NUM","FERG^FF_EPS(ANN_R,2022,,,,,)":9.7474,"UPLD^FE_RATING(NEST,BUY,0,45719,,,'')":1.0,"RBLX^FE_ESTIMATE(PRICE_TGT,MEAN,,,NOW,,,'')":69.07692,"CHGG^FE_RATING(NEST,UNDERWEIGHT,0,45719,,,'')":0.0,"DV^FE_RATING(NEST,BUY,0,45718,,,'')":10.0,"DOX^FE_RATING(NEST,BUY,0,45718,,,'')":4.0,"PRT-IT^FE_RATING(NEST,SELL,0,45719,,,'')":0.0,"RPD^FE_RATING(NEST,SELL,0,45709,,,'')":0.0,"RAMP^FE_RATING(NEST,HOLD,0,45718,,,'')":4.0,"INFY^FE_RATING(NEST,OVERWEIGHT,0,45709,,,'')":4.0,"S^FE_RATING(NEST,SELL,0,45718,,,'')":0.0,"ZM^OS_SEC_SI_PCTFLT(0D)":3.48590758797837,"CFLT^FE_RATING(NEST,OVERWEIGHT,0,45710,,,'')":"#NUM","BHE^FE_RATING(NEST,OVERWEIGHT,0,45709,,,'')":0.0,"2347-TW^FE_RATING(NEST,BUY,0,45719,,,'')":2.0,"AXON^FE_RATING(NEST,HOLD,0,45719,,,'')":3.0,"AVGO^FE_RATING(NEST,BUY,0,45719,,,'')":28.0,"CRM^FE_RATING(NEST,OVERWEIGHT,0,45719,,,'')":4.0,"MCHP^FE_RATING(NEST,OVERWEIGHT,0,45718,,,'')":1.0,"ZETA^FE_RATING(NEST,UNDERWEIGHT,0,45709,,,'')":0.0,"BIGC^FE_RATING(NEST,HOLD,0,45719,,,'')":8.0,"AVPT^FE_ESTIMATE(GROSS_INC,MEAN,ANN_ROLL,2025,NOW,,,'')":294.3498,"PRGS^FF_GROSS_INC(ANN_R,2022,,,,,B)":0.460649,"AMD^XP_PRICE(45555)":155.95,"BL^FE_RATING(NEST,SELL,0,45718,,,'')":3.0,"EGAN^FE_ESTIMATE(GROSS_INC,MEAN,ANN_ROLL,2026,NOW,,,'')":71.0385,"CRWD^FE_RATING(NEST,BUY,0,45710,,,'')":"#NUM","RBLX^FE_RATING(NEST,OVERWEIGHT,0,45719,,,'')":2.0,"CAP-FR^FE_RATING(NEST,UNDERWEIGHT,0,45709,,,'')":0.0,"NET^FE_RATING(NEST,BUY,0,45719,,,'')":13.0,"PATH^FE_RATING(NEST,SELL,0,45718,,,'')":1.0,"BSY^FE_RATING(NEST,BUY,0,45718,,,'')":7.0,"VRNS^FE_RATING(NEST,UNDERWEIGHT,0,45719,,,'')":0.0,"EGHT^FE_RATING(NEST,BUY,0,45709,,,'')":4.0,"TTMI^FE_ESTIMATE(GROSS_INC,MEAN,ANN_ROLL,2025,NOW,,,'')":541.85175,"AVPT^FF_GROSS_INC(ANN_R,2019,,,,,B)":0.0,"NICE^FE_RATING(NEST,BUY,0,45718,,,'')":12.0,"PCOR^FE_RATING(NEST,OVERWEIGHT,0,45709,,,'')":2.0,"PCOR^FE_RATING(NEST,SELL,0,45710,,,'')":"#NUM","CHKP^FE_RATING(NEST,UNDERWEIGHT,0,45718,,,'')":1.0,"BCOV^FE_RATING(NEST,HOLD,0,45719,,,'')":1.0,"BOX^FE_RATING(NEST,HOLD,0,45709,,,'')":4.0,"PSTG^FE_RATING(NEST,UNDERWEIGHT,0,45709,,,'')":0.0,"SHOP^XP_PRICE(45613)":108.49,"DCBO^FE_RATING(NEST,SELL,0,45718,,,'')":0.0,"SMRT^FE_RATING(NEST,OVERWEIGHT,0,45719,,,'')":0.0,"BIGC^FE_RATING(NEST,UNDERWEIGHT,0,45718,,,'')":1.0,"^FF_GROSS_INC(ANN_R,2019,,,,,B)":null,"856-HK^FE_RATING(NEST,SELL,0,45710,,,'')":"#NUM","MVRL^FE_RATING(NEST,HOLD,0,45710,,,'')":"#NUM","INTC^FG_MKT_VALUE(45597)":99203.2,"AMD^FG_MKT_VALUE(45597)":230211.83,"CRM^OS_SEC_SI_PCTFLT(0D)":1.0224032146636,"SNOW^FE_RATING(NEST,BUY,0,45710,,,'')":"#NUM","AZPN^FF_GROSS_INC(ANN_R,2020,,,,,B)":null,"CIEN^FE_RATING(NEST,HOLD,0,45718,,,'')":7.0,"SPT^FE_RATING(NEST,BUY,0,45718,,,'')":6.0,"HLIT^FE_RATING(NEST,OVERWEIGHT,0,45718,,,'')":1.0,"EGHT^FE_RATING(NEST,SELL,0,45709,,,'')":3.0,"ANET^FE_RATING(NEST,UNDERWEIGHT,0,45710,,,'')":"#NUM","MCHP^FE_RATING(NEST,HOLD,0,45709,,,'')":7.0,"SMCI^FE_RATING(NEST,OVERWEIGHT,0,45709,,,'')":1.0,"ARM^FE_RATING(NEST,BUY,0,45719,,,'')":20.0,"ZBRA^FE_RATING(NEST,SELL,0,45709,,,'')":0.0,"2356-TW^FE_RATING(NEST,BUY,0,45719,,,'')":1.0,"KEYS^FE_RATING(NEST,BUY,0,45710,,,'')":"#NUM","CFLT^FE_RATING(NEST,BUY,0,45709,,,'')":19.0,"TSM^XP_PRICE(45555)":174.08,"RBLX^FE_RATING(NEST,HOLD,0,45710,,,'')":"#NUM","MODN^FE_ESTIMATE(PRICE_TGT,MEAN,,,NOW,,,'')":null,"RNG^FF_GROSS_INC(ANN_R,2020,,,,,B)":0.86005,"CRCT^OS_SEC_SI_PCTFLT(0D)":0.0,"ADSK^FF_ENTRPR_VAL_DAILY(45614,,,,,\"DIL\")":65838.02,"TOST^FE_RATING(NEST,UNDERWEIGHT,0,45718,,,'')":1.0,"ADSK^XP_PRICE(45248)":217.33,"GTLB^FE_RATING(NEST,HOLD,0,45718,,,'')":3.0,"ASML^XP_PRICE(45555)":795.28,"KARO^OS_SEC_SI_PCTFLT(0D)":0.0,"CALX^FE_ESTIMATE(GROSS_INC,MEAN,ANN_ROLL,2025,NOW,,,'')":482.87582,"VEEV^FE_RATING(NEST,SELL,0,45709,,,'')":2.0,"ASAN^FE_RATING(NEST,SELL,0,45718,,,'')":2.0,"XRX^FE_RATING(NEST,BUY,0,45718,,,'')":1.0,"MCHP^FF_GROSS_INC(ANN_R,2022,,,,,B)":4.96,"CDW^FE_RATING(NEST,SELL,0,45718,,,'')":0.0,"PD^FE_RATING(NEST,OVERWEIGHT,0,45719,,,'')":0.0,"BAND^FE_RATING(NEST,BUY,0,45719,,,'')":2.0,"SYY^FE_ACTUAL(ACTUAL,EBITDA,ANN_ROLL,2022,,,,'')":3405.8,"AZPN^FE_RATING(NEST,HOLD,0,45718,,,'')":7.0,"ALSN-CH^FE_RATING(NEST,BUY,0,45710,,,'')":"#NUM","OLO^FE_RATING(NEST,OVERWEIGHT,0,45718,,,'')":0.0,"VEEV^FE_RATING(NEST,UNDERWEIGHT,0,45718,,,'')":0.0,"SYY^FF_GROSS_INC(ANN_R,2019,,,,,B)":10.751878,"PRCH^FE_RATING(NEST,OVERWEIGHT,0,45719,,,'')":0.0,"RSKD^FE_RATING(NEST,OVERWEIGHT,0,45710,,,'')":"#NUM","GWRE^FE_RATING(NEST,OVERWEIGHT,0,45710,,,'')":"#NUM","PD^FE_RATING(NEST,OVERWEIGHT,0,45718,,,'')":0.0,"WK^FE_RATING(NEST,HOLD,0,45719,,,'')":0.0,"TTD^FE_RATING(NEST,UNDERWEIGHT,0,45709,,,'')":0.0,"FFIV^FE_RATING(NEST,UNDERWEIGHT,0,45710,,,'')":"#NUM","EVCM^FE_RATING(NEST,BUY,0,45709,,,'')":6.0,"DBX^FE_ESTIMATE(PRICE_TGT,MEAN,,,NOW,,,'')":28.142857,"NOW^FE_RATING(NEST,BUY,0,45719,,,'')":32.0,"FSLY^FE_RATING(NEST,BUY,0,45718,,,'')":1.0,"MODN^FE_RATING(NEST,HOLD,0,45718,,,'')":0.0,"EBIX^FE_RATING(NEST,BUY,0,45709,,,'')":0.0,"DUOL^FE_RATING(NEST,BUY,0,45718,,,'')":10.0,"AZPN^FE_RATING(NEST,UNDERWEIGHT,0,45709,,,'')":0.0,"AVT^FE_RATING(NEST,OVERWEIGHT,0,45719,,,'')":0.0,"OSPN^FE_ESTIMATE(GROSS_INC,MEAN,ANN_ROLL,2024,NOW,,,'')":175.13867,"MDRX^FE_RATING(NEST,UNDERWEIGHT,0,45709,,,'')":0.0,"YEXT^FE_ESTIMATE(PRICE_TGT,MEAN,,,NOW,,,'')":8.5,"LZ^FE_RATING(NEST,OVERWEIGHT,0,45719,,,'')":0.0,"GOOGL^FE_RATING(NEST,UNDERWEIGHT,0,45718,,,'')":0.0,"MTTR^FE_ESTIMATE(PRICE_TGT,MEAN,,,NOW,,,'')":null,"PTC^FE_RATING(NEST,BUY,0,45709,,,'')":13.0,"UI^FE_RATING(NEST,OVERWEIGHT,0,45719,,,'')":1.0,"CRWD^FE_RATING(NEST,OVERWEIGHT,0,45718,,,'')":8.0,"PD^FE_RATING(NEST,SELL,0,45710,,,'')":"#NUM","OLO^FE_RATING(NEST,BUY,0,45718,,,'')":3.0,"GTLB^FE_RATING(NEST,SELL,0,45709,,,'')":0.0,"SAP^FE_RATING(NEST,UNDERWEIGHT,0,45719,,,'')":1.0,"ASAN^FE_RATING(NEST,HOLD,0,45718,,,'')":11.0,"TTMI^FE_RATING(NEST,UNDERWEIGHT,0,45709,,,'')":0.0,"SWI^FE_RATING(NEST,UNDERWEIGHT,0,45718,,,'')":0.0,"HUBS^FE_RATING(NEST,UNDERWEIGHT,0,45709,,,'')":0.0,"BLZE^FE_RATING(NEST,HOLD,0,45719,,,'')":0.0,"WIX^FF_GROSS_INC(ANN_R,2023,,,,,B)":1.02842000000055,"JBL^FE_RATING(NEST,UNDERWEIGHT,0,45709,,,'')":1.0,"MSFT^FE_RATING(NEST,BUY,0,45718,,,'')":45.0,"KRNT^FE_RATING(NEST,SELL,0,45719,,,'')":0.0,"INFY^FE_RATING(NEST,HOLD,0,45718,,,'')":12.0,"FSLY^FF_GROSS_INC(ANN_R,2020,,,,,B)":0.164748,"COMM^OS_SEC_SI_PCTFLT(0D)":4.39604307374222,"GPRO^FE_RATING(NEST,SELL,0,45718,,,'')":0.0,"KLTR^FE_RATING(NEST,BUY,0,45718,,,'')":3.0,"DUOL^FE_RATING(NEST,SELL,0,45710,,,'')":"#NUM","WCC^FF_GROSS_INC(ANN_R,2020,,,,,B)":2.268618,"VRNS^FE_RATING(NEST,UNDERWEIGHT,0,45718,,,'')":0.0,"PCOR^FE_RATING(NEST,SELL,0,45709,,,'')":0.0,"DDOG^FE_RATING(NEST,SELL,0,45719,,,'')":0.0,"GDDY^FE_RATING(NEST,BUY,0,45709,,,'')":8.0,"COMM^FE_RATING(NEST,UNDERWEIGHT,0,45718,,,'')":1.0,"VEEV^FF_GROSS_INC(ANN_R,2021,,,,,B)":1.333031,"PSTG^FE_RATING(NEST,UNDERWEIGHT,0,45710,,,'')":"#NUM","AI^FE_RATING(NEST,UNDERWEIGHT,0,45709,,,'')":1.0,"ZUO^FE_ESTIMATE(GROSS_INC,MEAN,ANN_ROLL,2026,NOW,,,'')":null,"NTAP^FE_ESTIMATE(PRICE_TGT,MEAN,,,NOW,,,'')":126.64286,"ONTF^FE_RATING(NEST,BUY,0,45718,,,'')":0.0,"BHE^FE_RATING(NEST,HOLD,0,45709,,,'')":1.0,"GPRO^FE_RATING(NEST,UNDERWEIGHT,0,45718,,,'')":0.0,"RNG^FE_RATING(NEST,OVERWEIGHT,0,45710,,,'')":"#NUM","SYY^FF_OPER_INC(ANN_R,2022,,,,,B)":2.429799,"PTC^FE_RATING(NEST,HOLD,0,45718,,,'')":6.0,"TWLO^FE_RATING(NEST,OVERWEIGHT,0,45710,,,'')":"#NUM","PD^FE_RATING(NEST,OVERWEIGHT,0,45709,,,'')":0.0,"TOST^FE_ESTIMATE(PRICE_TGT,MEAN,,,NOW,,,'')":43.92,"AVGO^FE_RATING(NEST,OVERWEIGHT,0,45719,,,'')":9.0,"TSM^FG_MKT_VALUE(45597)":1000617.5,"ASML^FG_MKT_VALUE(45597)":265453.72,"TSM^FF_ENTRPR_VAL_DAILY(45597,,,,,\"DIL\")":794598.619757407,"ASML^FF_ENTRPR_VAL_DAILY(45597,,,,,\"DIL\")":267455.90171955,"GWW^FE_ESTIMATE(PRICE_TGT,MEAN,,,NOW,,,'')":1126.3636,"TTD^FE_RATING(NEST,UNDERWEIGHT,0,45718,,,'')":0.0,"FRSH^FE_RATING(NEST,SELL,0,45718,,,'')":1.0,"RBRK^FE_RATING(NEST,SELL,0,45709,,,'')":0.0,"PAYC^FE_RATING(NEST,HOLD,0,45710,,,'')":"#NUM","YOU^FE_RATING(NEST,HOLD,0,45719,,,'')":5.0,"VYX^XP_PRICE(45555)":13.73,"GOOGL^XP_PRICE(45614)":null,"CRM^FE_RATING(NEST,SELL,0,45719,,,'')":1.0,"BRZE^FE_ESTIMATE(GROSS_INC,MEAN,ANN_ROLL,2026,NOW,,,'')":569.0192,"MNDY^FE_ESTIMATE(PRICE_TGT,MEAN,,,NOW,,,'')":381.56522,"FERG^FE_ESTIMATE(SALES,MEAN,ANN_ROLL,2024,NOW,,,'')":29635.0,"PCTY^FE_RATING(NEST,BUY,0,45710,,,'')":"#NUM","HUBS^FE_RATING(NEST,HOLD,0,45710,,,'')":"#NUM","PCTY^FF_GROSS_INC(ANN_R,2019,,,,,B)":0.313782,"^FF_GROSS_INC(ANN_R,2020,,,,,B)":null,"532805-IN^FE_RATING(NEST,OVERWEIGHT,0,45719,,,'')":1.0,"ONTF^FE_RATING(NEST,OVERWEIGHT,0,45719,,,'')":0.0,"PTC^FE_RATING(NEST,SELL,0,45709,,,'')":0.0,"AZPN^FE_RATING(NEST,OVERWEIGHT,0,45719,,,'')":0.0,"HCP^FE_RATING(NEST,UNDERWEIGHT,0,45709,,,'')":1.0,"GRMN^FE_RATING(NEST,SELL,0,45718,,,'')":2.0,"SAP^FF_GROSS_INC(ANN_R,2019,,,,,B)":21.4873351892195,"ADBE^FE_RATING(NEST,HOLD,0,45709,,,'')":13.0,"NOW^FE_RATING(NEST,HOLD,0,45718,,,'')":5.0,"VRSN^FE_RATING(NEST,SELL,0,45709,,,'')":0.0,"ANSS^FF_GROSS_INC(ANN_R,2019,,,,,B)":1.33445,"MODN^FE_RATING(NEST,OVERWEIGHT,0,45710,,,'')":"#NUM","PCTY^FE_RATING(NEST,OVERWEIGHT,0,45710,,,'')":"#NUM","^FE_ESTIMATE(FCF,MEAN,ANN_ROLL,2025,NOW,,,'')":null,"2356-TW^FE_RATING(NEST,SELL,0,45718,,,'')":1.0,"ASAN^FE_RATING(NEST,SELL,0,45710,,,'')":"#NUM","EBIX^OS_SEC_SI_PCTFLT(0D)":null,"CRNC^FF_GROSS_INC(ANN_R,2022,,,,,B)":0.219207,"NTAP^OS_SEC_SI_PCTFLT(0D)":0.0,"PLUS^FE_RATING(NEST,UNDERWEIGHT,0,45719,,,'')":0.0,"532540-IN^FE_RATING(NEST,OVERWEIGHT,0,45709,,,'')":11.0,"CLBT^FE_RATING(NEST,HOLD,0,45718,,,'')":0.0,"KRNT^FE_RATING(NEST,OVERWEIGHT,0,45718,,,'')":0.0,"AMD^FE_RATING(NEST,BUY,0,45709,,,'')":31.0,"BLZE^FE_RATING(NEST,HOLD,0,45718,,,'')":0.0,"GDDY^FE_ESTIMATE(PRICE_TGT,MEAN,,,NOW,,,'')":226.125,"ARW^FE_RATING(NEST,SELL,0,45719,,,'')":1.0,"HUBS^FE_ESTIMATE(PRICE_TGT,MEAN,,,NOW,,,'')":890.3077,"OTEX^FF_GROSS_INC(ANN_R,2023,,,,,B)":2.73422600001835,"NABL^FE_RATING(NEST,BUY,0,45719,,,'')":4.0,"ANET^FE_RATING(NEST,BUY,0,45718,,,'')":18.0,"QCOM^FE_RATING(NEST,BUY,0,45719,,,'')":15.0,"ACN^FE_RATING(NEST,OVERWEIGHT,0,45718,,,'')":1.0,"NTCT^FE_RATING(NEST,OVERWEIGHT,0,45709,,,'')":0.0,"532540-IN^FE_RATING(NEST,HOLD,0,45719,,,'')":9.0,"HCP^FE_RATING(NEST,BUY,0,45710,,,'')":"#NUM","NOW^FG_MKT_VALUE(45629)":216071.34,"NOW^FF_ENTRPR_VAL_DAILY(45629,,,,,\"DIL\")":215690.10728,"ALSN-CH^OS_SEC_SI_PCTFLT(0D)":null,"BRZE^FE_RATING(NEST,BUY,0,45710,,,'')":"#NUM","HUBS^FE_RATING(NEST,BUY,0,45719,,,'')":21.0,"XRX^FE_RATING(NEST,SELL,0,45710,,,'')":"#NUM","GOOGL^XP_PRICE(45555)":163.59,"CRNC^FE_RATING(NEST,SELL,0,45719,,,'')":0.0,"INGM^FE_RATING(NEST,SELL,0,45718,,,'')":0.0,"EVCM^FE_RATING(NEST,SELL,0,45710,,,'')":"#NUM","MCK^FE_ESTIMATE(SALES,MEAN,ANN_ROLL,2025,NOW,,,'')":399068.8,"META^XP_PRICE(45555)":561.35,"NICE^FE_RATING(NEST,UNDERWEIGHT,0,45709,,,'')":0.0,"META^XP_PRICE(45584)":576.47,"APH^FE_RATING(NEST,UNDERWEIGHT,0,45710,,,'')":"#NUM","SAP^FE_RATING(NEST,UNDERWEIGHT,0,45710,,,'')":"#NUM","CCSI^OS_SEC_SI_PCTFLT(0D)":0.0,"BCOV^FE_RATING(NEST,BUY,0,45719,,,'')":0.0,"OKTA^FE_RATING(NEST,UNDERWEIGHT,0,45709,,,'')":1.0,"WIX^FE_RATING(NEST,BUY,0,45709,,,'')":17.0,"RBRK^FE_RATING(NEST,OVERWEIGHT,0,45709,,,'')":4.0,"532540-IN^FE_RATING(NEST,UNDERWEIGHT,0,45710,,,'')":"#NUM","NTCT^FE_RATING(NEST,BUY,0,45719,,,'')":0.0,"TEL^FE_RATING(NEST,SELL,0,45710,,,'')":"#NUM","CNXN^FE_RATING(NEST,OVERWEIGHT,0,45709,,,'')":0.0,"ARM^FE_RATING(NEST,SELL,0,45710,,,'')":"#NUM","NOW^FE_RATING(NEST,HOLD,0,45709,,,'')":5.0,"ACN^FE_RATING(NEST,UNDERWEIGHT,0,45710,,,'')":"#NUM","AMZN^XP_PRICE(45555)":191.6,"BLZE^FE_ESTIMATE(GROSS_INC,MEAN,ANN_ROLL,2026,NOW,,,'')":124.1625,"FROG^FE_RATING(NEST,UNDERWEIGHT,0,45710,,,'')":"#NUM","ORCL^XP_PRICE(45555)":168.0,"XRX^FE_RATING(NEST,HOLD,0,45719,,,'')":2.0,"ONTF^FE_ESTIMATE(GROSS_INC,MEAN,ANN_ROLL,2026,NOW,,,'')":105.55,"INTA^FE_RATING(NEST,HOLD,0,45718,,,'')":5.0,"LOGI^FE_RATING(NEST,BUY,0,45710,,,'')":"#NUM","VRSN^FF_GROSS_INC(ANN_R,2021,,,,,B)":1.135643,"NVDA^FE_RATING(NEST,BUY,0,45719,,,'')":53.0,"NTCT^FF_GROSS_INC(ANN_R,2022,,,,,B)":0.617222,"MSFT^XP_PRICE(45555)":435.27,"BB^FE_RATING(NEST,BUY,0,45710,,,'')":"#NUM","GOOGL^FE_RATING(NEST,OVERWEIGHT,0,45718,,,'')":9.0,"SPT^FE_RATING(NEST,HOLD,0,45719,,,'')":6.0,"BLKB^FE_ESTIMATE(GROSS_INC,MEAN,ANN_ROLL,2024,NOW,,,'')":710.268,"META^XP_PRICE(45607)":583.17,"MSI^FE_RATING(NEST,HOLD,0,45718,,,'')":3.0,"^FF_OPER_INC(ANN_R,2019,,,,,B)":null,"RSKD^FF_GROSS_INC(ANN_R,2019,,,,,B)":0.0649940000000068,"HPQ^FE_RATING(NEST,OVERWEIGHT,0,45709,,,'')":0.0,"QCOM^FF_GROSS_INC(ANN_R,2023,,,,,B)":19.951,"CDAY^FE_RATING(NEST,BUY,0,45709,,,'')":9.0,"DV^FF_GROSS_INC(ANN_R,2019,,,,,B)":0.136002,"INGM^FE_RATING(NEST,BUY,0,45710,,,'')":"#NUM","PLTR^FF_GROSS_INC(ANN_R,2022,,,,,B)":1.497322,"ALSN-CH^FE_RATING(NEST,OVERWEIGHT,0,45710,,,'')":"#NUM","VRSN^FE_RATING(NEST,HOLD,0,45709,,,'')":1.0,"DUOL^FF_GROSS_INC(ANN_R,2021,,,,,B)":0.180893,"LPSN^FE_RATING(NEST,SELL,0,45709,,,'')":1.0,"FIVN^FE_RATING(NEST,UNDERWEIGHT,0,45718,,,'')":0.0,"DV^FE_RATING(NEST,HOLD,0,45709,,,'')":6.0,"PANW^FE_RATING(NEST,BUY,0,45709,,,'')":34.0,"AZPN^OS_SEC_SI_PCTFLT(0D)":6.00203267376432,"BASE^FE_RATING(NEST,HOLD,0,45719,,,'')":2.0,"FIVN^FE_RATING(NEST,BUY,0,45719,,,'')":15.0,"6669-TW^FE_RATING(NEST,BUY,0,45710,,,'')":"#NUM","BIGC^FE_RATING(NEST,UNDERWEIGHT,0,45719,,,'')":1.0,"DOCN^FE_RATING(NEST,OVERWEIGHT,0,45710,,,'')":"#NUM","^FF_EPS(ANN_R,2023,,,,,)":null,"ZUO^FE_ESTIMATE(GROSS_INC,MEAN,ANN_ROLL,2025,NOW,,,'')":null,"HCP^FE_RATING(NEST,HOLD,0,45710,,,'')":"#NUM","ONTF^FE_RATING(NEST,BUY,0,45709,,,'')":0.0,"NVDA^FE_RATING(NEST,SELL,0,45709,,,'')":0.0,"ARM^FE_RATING(NEST,OVERWEIGHT,0,45719,,,'')":3.0,"VRNT^OS_SEC_SI_PCTFLT(0D)":0.0,"QCOM^FE_RATING(NEST,SELL,0,45718,,,'')":1.0,"CRCT^FE_RATING(NEST,SELL,0,45710,,,'')":"#NUM","CRSR^FE_RATING(NEST,BUY,0,45710,,,'')":"#NUM","KARO^FE_RATING(NEST,SELL,0,45709,,,'')":0.0,"ANET^FE_RATING(NEST,OVERWEIGHT,0,45719,,,'')":2.0,"FERG^FF_FREE_CF(ANN_R_FCF,2020,,,,,B)":1.653,"APPN^FE_RATING(NEST,BUY,0,45710,,,'')":"#NUM","RAMP^FE_RATING(NEST,OVERWEIGHT,0,45718,,,'')":0.0,"NABL^FE_ESTIMATE(GROSS_INC,MEAN,ANN_ROLL,2025,NOW,,,'')":429.38983,"VRNT^FF_GROSS_INC(ANN_R,2022,,,,,B)":0.581,"WCC^FF_SALES(ANN_R,2021,,,,,B)":18.217512,"VRT^FE_RATING(NEST,OVERWEIGHT,0,45710,,,'')":"#NUM","WSO^FE_ESTIMATE(EBIT_ADJ,MEAN,ANN_ROLL,2025,NOW,,,'')":836.55,"AXON^FE_RATING(NEST,UNDERWEIGHT,0,45710,,,'')":"#NUM","NRDY^FE_RATING(NEST,UNDERWEIGHT,0,45719,,,'')":0.0,"CRM^FE_ESTIMATE(GROSS_INC,MEAN,ANN_ROLL,2024,NOW,,,'')":30435.467,"FFIV^FE_RATING(NEST,UNDERWEIGHT,0,45718,,,'')":2.0,"FLEX^FE_RATING(NEST,HOLD,0,45718,,,'')":1.0,"PCOR^FE_RATING(NEST,HOLD,0,45709,,,'')":7.0,"UPLD^FE_RATING(NEST,BUY,0,45718,,,'')":1.0,"UI^FE_RATING(NEST,SELL,0,45718,,,'')":1.0,"TTMI^FE_RATING(NEST,SELL,0,45710,,,'')":"#NUM","MANH^FE_RATING(NEST,HOLD,0,45718,,,'')":2.0,"LITE^FE_RATING(NEST,BUY,0,45719,,,'')":8.0,"STX^FE_RATING(NEST,UNDERWEIGHT,0,45719,,,'')":1.0,"IMCD^FE_ACTUAL(ACTUAL,EBITDA,ANN_ROLL,2019,,,,'')":null,"CLS^FE_RATING(NEST,BUY,0,45710,,,'')":"#NUM","CDNS^FE_RATING(NEST,HOLD,0,45709,,,'')":4.0,"SYY^FE_ESTIMATE(FCF,MEAN,ANN_ROLL,2024,NOW,,,'')":2081.75,"PLTR^FE_RATING(NEST,SELL,0,45719,,,'')":5.0,"CHKP^FE_RATING(NEST,BUY,0,45710,,,'')":"#NUM","HCP^FE_RATING(NEST,OVERWEIGHT,0,45710,,,'')":"#NUM","CGNT^FE_RATING(NEST,UNDERWEIGHT,0,45709,,,'')":0.0,"SMCI^FE_RATING(NEST,OVERWEIGHT,0,45718,,,'')":1.0,"HCP^FE_RATING(NEST,HOLD,0,45719,,,'')":2.0,"COMM^FE_RATING(NEST,UNDERWEIGHT,0,45709,,,'')":1.0,"APH^FE_RATING(NEST,UNDERWEIGHT,0,45718,,,'')":0.0,"HPE^FE_RATING(NEST,OVERWEIGHT,0,45709,,,'')":2.0,"PCOR^FE_RATING(NEST,OVERWEIGHT,0,45719,,,'')":2.0,"WKME^FE_RATING(NEST,OVERWEIGHT,0,45709,,,'')":0.0,"NSIT^FE_RATING(NEST,OVERWEIGHT,0,45709,,,'')":0.0,"DOMO^FE_RATING(NEST,UNDERWEIGHT,0,45709,,,'')":0.0,"CSCO^FE_RATING(NEST,OVERWEIGHT,0,45710,,,'')":"#NUM","REZI^OS_SEC_SI_PCTFLT(0D)":2.4429019811428,"RBLX^FE_RATING(NEST,SELL,0,45709,,,'')":3.0,"U^FE_RATING(NEST,UNDERWEIGHT,0,45709,,,'')":0.0,"OSPN^FE_RATING(NEST,HOLD,0,45709,,,'')":2.0,"NABL^FE_RATING(NEST,SELL,0,45709,,,'')":0.0,"RAMP^FE_RATING(NEST,HOLD,0,45709,,,'')":4.0,"CRWD^FE_RATING(NEST,OVERWEIGHT,0,45709,,,'')":8.0,"BAND^FE_RATING(NEST,BUY,0,45718,,,'')":2.0,"TWLO^FE_RATING(NEST,UNDERWEIGHT,0,45718,,,'')":2.0,"TOST^FE_RATING(NEST,OVERWEIGHT,0,45718,,,'')":1.0,"RBRK^FE_RATING(NEST,OVERWEIGHT,0,45710,,,'')":"#NUM","FLEX^FE_RATING(NEST,BUY,0,45709,,,'')":7.0,"MSI^FE_RATING(NEST,BUY,0,45710,,,'')":"#NUM","QCOM^FE_RATING(NEST,UNDERWEIGHT,0,45709,,,'')":0.0,"WIT^FE_RATING(NEST,OVERWEIGHT,0,45719,,,'')":5.0,"PRGS^FE_RATING(NEST,BUY,0,45709,,,'')":5.0,"MU^FE_RATING(NEST,BUY,0,45710,,,'')":"#NUM","HPE^FE_RATING(NEST,SELL,0,45709,,,'')":0.0,"ARW^FE_RATING(NEST,HOLD,0,45709,,,'')":4.0,"ETWO^FE_RATING(NEST,BUY,0,45719,,,'')":0.0,"MANH^FE_RATING(NEST,BUY,0,45718,,,'')":7.0,"OKTA^FE_RATING(NEST,BUY,0,45709,,,'')":16.0,"NABL^FE_RATING(NEST,BUY,0,45718,,,'')":4.0,"IMCD^FF_OPER_INC(ANN_R,2021,,,,,B)":null,"TENB^FE_RATING(NEST,OVERWEIGHT,0,45710,,,'')":"#NUM","CDNS^FE_RATING(NEST,BUY,0,45719,,,'')":15.0,"CLBT^FE_RATING(NEST,BUY,0,45709,,,'')":8.0,"U^FE_RATING(NEST,BUY,0,45710,,,'')":"#NUM","GWW^FF_OPER_INC(ANN_R,2023,,,,,B)":2.591,"VRNT^FF_GROSS_INC(ANN_R,2021,,,,,B)":0.546917,"ARW^FE_RATING(NEST,UNDERWEIGHT,0,45719,,,'')":1.0,"SPT^FE_RATING(NEST,OVERWEIGHT,0,45719,,,'')":1.0,"BB^FE_RATING(NEST,HOLD,0,45719,,,'')":6.0,"ZS^FE_RATING(NEST,UNDERWEIGHT,0,45710,,,'')":"#NUM","CSCO^FE_RATING(NEST,HOLD,0,45709,,,'')":12.0,"REZI^FE_RATING(NEST,HOLD,0,45710,,,'')":"#NUM","DV^FE_RATING(NEST,SELL,0,45710,,,'')":"#NUM","QLYS^FE_ESTIMATE(GROSS_INC,MEAN,ANN_ROLL,2024,NOW,,,'')":506.9313,"GWW^FF_FREE_CF(ANN_R_FCF,2019,,,,,B)":0.821,"SYY^FE_ESTIMATE(SALES,MEAN,ANN_ROLL,2026,NOW,,,'')":85480.26,"CIEN^FF_GROSS_INC(ANN_R,2019,,,,,B)":1.432682,"INST^FE_RATING(NEST,SELL,0,45718,,,'')":0.0,"CYBR^FE_RATING(NEST,OVERWEIGHT,0,45710,,,'')":"#NUM","DV^FE_RATING(NEST,BUY,0,45710,,,'')":"#NUM","PATH^FE_RATING(NEST,OVERWEIGHT,0,45710,,,'')":"#NUM","JBL^FE_RATING(NEST,OVERWEIGHT,0,45710,,,'')":"#NUM","TER^FE_RATING(NEST,UNDERWEIGHT,0,45710,,,'')":"#NUM","GOOGL^FE_RATING(NEST,BUY,0,45719,,,'')":45.0,"VEEV^FE_ESTIMATE(GROSS_INC,MEAN,ANN_ROLL,2026,NOW,,,'')":2674.3477,"LFUS^FE_RATING(NEST,OVERWEIGHT,0,45709,,,'')":4.0,"ACN^FE_RATING(NEST,UNDERWEIGHT,0,45709,,,'')":1.0,"INGM^FE_RATING(NEST,OVERWEIGHT,0,45709,,,'')":1.0,"CYBR^FE_RATING(NEST,SELL,0,45709,,,'')":0.0,"LSPD^FE_RATING(NEST,OVERWEIGHT,0,45719,,,'')":1.0,"INTA^FE_RATING(NEST,BUY,0,45719,,,'')":6.0,"PSTG^FE_RATING(NEST,OVERWEIGHT,0,45718,,,'')":2.0,"SMRT^FE_RATING(NEST,SELL,0,45719,,,'')":0.0,"BHE^FE_RATING(NEST,BUY,0,45718,,,'')":3.0,"ARM^FE_RATING(NEST,OVERWEIGHT,0,45709,,,'')":3.0,"2347-TW^OS_SEC_SI_PCTFLT(0D)":null,"TEL^FE_RATING(NEST,UNDERWEIGHT,0,45719,,,'')":0.0,"HLIT^FF_GROSS_INC(ANN_R,2021,,,,,B)":0.24726,"TDC^FE_RATING(NEST,OVERWEIGHT,0,45709,,,'')":0.0,"TER^FE_RATING(NEST,HOLD,0,45709,,,'')":4.0,"JBL^FE_RATING(NEST,BUY,0,45709,,,'')":5.0,"GWW^FE_ESTIMATE(FCF,MEAN,ANN_ROLL,2026,NOW,,,'')":1836.5355,"ALRM^FE_RATING(NEST,OVERWEIGHT,0,45709,,,'')":0.0,"LFUS^FE_RATING(NEST,HOLD,0,45709,,,'')":2.0,"PYCR^FE_RATING(NEST,UNDERWEIGHT,0,45709,,,'')":0.0,"JNPR^FE_RATING(NEST,SELL,0,45709,,,'')":0.0,"GWRE^FE_RATING(NEST,SELL,0,45718,,,'')":1.0,"INTU^FE_RATING(NEST,UNDERWEIGHT,0,45709,,,'')":0.0,"BILL^FE_RATING(NEST,OVERWEIGHT,0,45718,,,'')":1.0,"WIX^FE_RATING(NEST,OVERWEIGHT,0,45709,,,'')":2.0,"AI^FE_RATING(NEST,UNDERWEIGHT,0,45719,,,'')":1.0,"TENB^FE_ESTIMATE(GROSS_INC,MEAN,ANN_ROLL,2026,NOW,,,'')":864.0583,"CRSR^FE_RATING(NEST,OVERWEIGHT,0,45709,,,'')":1.0,"CDW^FE_RATING(NEST,SELL,0,45709,,,'')":0.0,"COUR^FE_RATING(NEST,UNDERWEIGHT,0,45709,,,'')":0.0,"COMM^FE_RATING(NEST,UNDERWEIGHT,0,45719,,,'')":1.0,"CXM^FE_RATING(NEST,OVERWEIGHT,0,45719,,,'')":1.0,"VYX^FE_ESTIMATE(GROSS_INC,MEAN,ANN_ROLL,2026,NOW,,,'')":738.0,"PRCH^FE_RATING(NEST,HOLD,0,45718,,,'')":1.0,"NICE^FE_RATING(NEST,HOLD,0,45710,,,'')":"#NUM","VSH^FE_RATING(NEST,OVERWEIGHT,0,45709,,,'')":0.0,"WSO^FF_FREE_CF(ANN_R_FCF,2023,,,,,B)":0.52563,"LSPD^FE_RATING(NEST,SELL,0,45718,,,'')":0.0,"DBX^FE_RATING(NEST,SELL,0,45709,,,'')":1.0,"NSIT^FE_RATING(NEST,UNDERWEIGHT,0,45719,,,'')":0.0,"FIVN^FE_RATING(NEST,OVERWEIGHT,0,45709,,,'')":3.0,"CTSH^OS_SEC_SI_PCTFLT(0D)":3.04807984223631,"DT^FE_RATING(NEST,HOLD,0,45718,,,'')":10.0,"SHOP^FE_RATING(NEST,UNDERWEIGHT,0,45718,,,'')":2.0,"TTD^FE_RATING(NEST,OVERWEIGHT,0,45719,,,'')":1.0,"PAYC^FE_RATING(NEST,BUY,0,45710,,,'')":"#NUM","MTTR^FE_RATING(NEST,BUY,0,45709,,,'')":0.0,"U^FE_RATING(NEST,OVERWEIGHT,0,45710,,,'')":"#NUM","APPF^FE_RATING(NEST,OVERWEIGHT,0,45710,,,'')":"#NUM","TWLO^FE_ESTIMATE(GROSS_INC,MEAN,ANN_ROLL,2024,NOW,,,'')":2364.0757,"SPT^FE_RATING(NEST,UNDERWEIGHT,0,45709,,,'')":0.0,"ST^FE_ESTIMATE(GROSS_INC,MEAN,ANN_ROLL,2025,NOW,,,'')":1170.91,"IMCD^FE_ACTUAL(ACTUAL,EBITDA,ANN_ROLL,2020,,,,'')":null,"STX^FE_RATING(NEST,SELL,0,45710,,,'')":"#NUM","4938-TW^FE_RATING(NEST,BUY,0,45710,,,'')":"#NUM","ARW^FE_RATING(NEST,HOLD,0,45719,,,'')":4.0,"AMPL^FE_RATING(NEST,HOLD,0,45718,,,'')":5.0,"CLMB^FE_RATING(NEST,SELL,0,45719,,,'')":0.0,"CRCT^FE_RATING(NEST,BUY,0,45709,,,'')":0.0,"CDW^FE_RATING(NEST,OVERWEIGHT,0,45710,,,'')":"#NUM","PTC^OS_SEC_SI_PCTFLT(0D)":1.99878991785531,"IBM^FE_RATING(NEST,OVERWEIGHT,0,45719,,,'')":2.0,"GOOGL^FE_ESTIMATE(GROSS_INC,MEAN,ANN_ROLL,2026,NOW,,,'')":253561.52,"BHE^FE_RATING(NEST,SELL,0,45710,,,'')":"#NUM","BB^FE_RATING(NEST,UNDERWEIGHT,0,45710,,,'')":"#NUM","INTU^FE_ESTIMATE(GROSS_INC,MEAN,ANN_ROLL,2025,NOW,,,'')":15048.854,"SYY^FE_ESTIMATE(GROSS_INC,MEAN,ANN_ROLL,2024,NOW,,,'')":14607.9375,"CLS^FF_GROSS_INC(ANN_R,2022,,,,,B)":0.596200000000957,"FERG^FE_ACTUAL(ACTUAL,EBITDA,ANN_ROLL,2020,,,,'')":2109.0,"CRNC^FE_RATING(NEST,OVERWEIGHT,0,45709,,,'')":0.0,"BB^FF_GROSS_INC(ANN_R,2020,,,,,B)":0.461000000000875,"ZUO^FE_RATING(NEST,HOLD,0,45718,,,'')":0.0,"CDNS^FE_RATING(NEST,OVERWEIGHT,0,45709,,,'')":2.0,"AVT^FE_RATING(NEST,UNDERWEIGHT,0,45710,,,'')":"#NUM","DSGX^FE_RATING(NEST,SELL,0,45719,,,'')":0.0,"DBX^FF_GROSS_INC(ANN_R,2022,,,,,B)":1.8807,"VYX^FE_RATING(NEST,HOLD,0,45710,,,'')":"#NUM","INST^FE_RATING(NEST,OVERWEIGHT,0,45709,,,'')":0.0,"CLS^FE_RATING(NEST,OVERWEIGHT,0,45709,,,'')":1.0,"CLBT^FE_RATING(NEST,BUY,0,45718,,,'')":8.0,"AMPL^FE_RATING(NEST,SELL,0,45709,,,'')":0.0,"PAYC^FE_RATING(NEST,BUY,0,45718,,,'')":1.0,"PATH^FE_ESTIMATE(GROSS_INC,MEAN,ANN_ROLL,2025,NOW,,,'')":1343.476,"SAP^FE_RATING(NEST,UNDERWEIGHT,0,45718,,,'')":1.0,"INTA^FE_RATING(NEST,UNDERWEIGHT,0,45719,,,'')":0.0,"ADSK^FE_ESTIMATE(PRICE_TGT,MEAN,,,NOW,,,'')":339.0,"SCSC^FE_RATING(NEST,SELL,0,45719,,,'')":0.0,"JNPR^FE_RATING(NEST,UNDERWEIGHT,0,45718,,,'')":0.0,"META^FE_RATING(NEST,BUY,0,45718,,,'')":57.0,"TTD^FE_RATING(NEST,HOLD,0,45718,,,'')":9.0,"FN^FE_RATING(NEST,BUY,0,45718,,,'')":6.0,"IOT^FE_RATING(NEST,SELL,0,45718,,,'')":0.0,"ALRM^OS_SEC_SI_PCTFLT(0D)":0.0,"CALX^FE_RATING(NEST,HOLD,0,45710,,,'')":"#NUM","LSPD^FE_RATING(NEST,SELL,0,45709,,,'')":0.0,"DELL^FE_RATING(NEST,BUY,0,45719,,,'')":18.0,"CVLT^FE_RATING(NEST,SELL,0,45719,,,'')":0.0,"S^FE_RATING(NEST,HOLD,0,45718,,,'')":11.0,"FRSH^FE_RATING(NEST,BUY,0,45709,,,'')":11.0,"EGHT^FE_RATING(NEST,UNDERWEIGHT,0,45709,,,'')":0.0,"YOU^FE_RATING(NEST,HOLD,0,45709,,,'')":5.0,"JBL^FE_RATING(NEST,HOLD,0,45719,,,'')":2.0,"IOT^FE_RATING(NEST,UNDERWEIGHT,0,45709,,,'')":0.0,"CLMB^FE_RATING(NEST,BUY,0,45719,,,'')":1.0,"TEL^OS_SEC_SI_PCTFLT(0D)":0.946319438559579,"KOPN^FE_RATING(NEST,UNDERWEIGHT,0,45719,,,'')":0.0,"TOST^FE_RATING(NEST,BUY,0,45719,,,'')":12.0,"NET^FE_RATING(NEST,HOLD,0,45719,,,'')":17.0,"PANW^FE_RATING(NEST,HOLD,0,45709,,,'')":13.0,"NTNX^FE_RATING(NEST,HOLD,0,45709,,,'')":2.0,"KEYS^FE_RATING(NEST,UNDERWEIGHT,0,45718,,,'')":2.0,"CRSR^FE_RATING(NEST,SELL,0,45718,,,'')":0.0,"COMM^FE_RATING(NEST,HOLD,0,45709,,,'')":5.0,"ESTC^FE_RATING(NEST,OVERWEIGHT,0,45709,,,'')":2.0,"CCSI^FE_RATING(NEST,BUY,0,45718,,,'')":4.0,"ANSS^FE_RATING(NEST,SELL,0,45719,,,'')":1.0,"DDOG^FE_RATING(NEST,SELL,0,45709,,,'')":0.0,"JBL^FE_RATING(NEST,UNDERWEIGHT,0,45719,,,'')":1.0,"SPSC^FE_RATING(NEST,BUY,0,45719,,,'')":8.0,"ORCL^XP_PRICE(45657)":166.64,"VRT^FE_RATING(NEST,HOLD,0,45719,,,'')":5.0,"FSLY^FE_RATING(NEST,SELL,0,45709,,,'')":1.0,"LPSN^FE_RATING(NEST,OVERWEIGHT,0,45709,,,'')":0.0,"ZM^FE_RATING(NEST,BUY,0,45718,,,'')":13.0,"CIEN^FE_RATING(NEST,OVERWEIGHT,0,45718,,,'')":3.0,"^FF_EPS(ANN_R,2021,,,,,)":null,"DT^FE_ESTIMATE(GROSS_INC,MEAN,ANN_ROLL,2025,NOW,,,'')":1639.2738,"LOGI^FE_RATING(NEST,UNDERWEIGHT,0,45718,,,'')":2.0,"FERG^FE_ESTIMATE(EBIT_ADJ,MEAN,ANN_ROLL,2025,NOW,,,'')":2704.66,"SHOP^XP_PRICE(45599)":78.99,"ORCL^FE_RATING(NEST,HOLD,0,45709,,,'')":15.0,"CHKP^FE_RATING(NEST,OVERWEIGHT,0,45709,,,'')":2.0,"CVLT^FF_GROSS_INC(ANN_R,2021,,,,,B)":0.646066,"CHKP^XP_PRICE(45555)":194.09,"SNX^FE_RATING(NEST,OVERWEIGHT,0,45710,,,'')":"#NUM","SWI^FE_ESTIMATE(FCF,MEAN,ANN_ROLL,2026,NOW,,,'')":228.6187,"DOCN^FE_RATING(NEST,SELL,0,45709,,,'')":0.0,"HPE^FE_ESTIMATE(PRICE_TGT,MEAN,,,NOW,,,'')":24.272728,"SCSC^FE_RATING(NEST,HOLD,0,45710,,,'')":"#NUM","INTA^FE_RATING(NEST,UNDERWEIGHT,0,45709,,,'')":0.0,"ARM^FE_RATING(NEST,OVERWEIGHT,0,45710,,,'')":"#NUM","ALTR^OS_SEC_SI_PCTFLT(0D)":8.64071276088141,"MSFT^XP_PRICE(45584)":418.16,"WDC^FE_RATING(NEST,OVERWEIGHT,0,45710,,,'')":"#NUM","MSTR^FE_RATING(NEST,UNDERWEIGHT,0,45719,,,'')":0.0,"BOX^FE_RATING(NEST,HOLD,0,45710,,,'')":"#NUM","CDNS^FE_RATING(NEST,SELL,0,45718,,,'')":1.0,"KLTR^FE_RATING(NEST,HOLD,0,45710,,,'')":"#NUM","HPE^FF_GROSS_INC(ANN_R,2020,,,,,B)":8.052,"AXON^FE_RATING(NEST,SELL,0,45709,,,'')":0.0,"OTEX^FE_RATING(NEST,HOLD,0,45719,,,'')":10.0,"CDNS^FE_RATING(NEST,SELL,0,45719,,,'')":1.0,"CRNC^FE_RATING(NEST,SELL,0,45709,,,'')":0.0,"CIEN^FE_RATING(NEST,SELL,0,45719,,,'')":0.0,"ZM^FE_RATING(NEST,UNDERWEIGHT,0,45719,,,'')":0.0,"NOW^XP_PRICE(45555)":937.36,"WSO^FE_ESTIMATE(FCF,MEAN,ANN_ROLL,2026,NOW,,,'')":692.95,"AMZN^XP_PRICE(45614)":null,"PLXS^FE_RATING(NEST,UNDERWEIGHT,0,45709,,,'')":1.0,"ASML^FE_RATING(NEST,HOLD,0,45719,,,'')":7.0,"2347-TW^FE_RATING(NEST,HOLD,0,45719,,,'')":1.0,"AMZN^XP_PRICE(45584)":188.99,"GWRE^FE_RATING(NEST,SELL,0,45710,,,'')":"#NUM","ASML^FE_RATING(NEST,OVERWEIGHT,0,45710,,,'')":"#NUM","LZ^FE_RATING(NEST,OVERWEIGHT,0,45718,,,'')":0.0,"RXT^FE_RATING(NEST,HOLD,0,45709,,,'')":4.0,"CLMB^FE_RATING(NEST,HOLD,0,45709,,,'')":0.0,"PLUS^FE_RATING(NEST,OVERWEIGHT,0,45709,,,'')":0.0,"2382-TW^FE_RATING(NEST,HOLD,0,45710,,,'')":"#NUM","FTNT^FE_RATING(NEST,HOLD,0,45710,,,'')":"#NUM","CDAY^FE_RATING(NEST,UNDERWEIGHT,0,45719,,,'')":1.0,"WCC^FF_FREE_CF(ANN_R_FCF,2022,,,,,B)":-0.08837,"CIEN^FE_RATING(NEST,BUY,0,45719,,,'')":7.0,"TEAM^XP_PRICE(45555)":163.08,"META^FF_ENTRPR_VAL_DAILY(45614,,,,,\"DIL\")":1425334.0,"JBL^FE_RATING(NEST,HOLD,0,45709,,,'')":2.0,"CRSR^FE_RATING(NEST,SELL,0,45719,,,'')":0.0,"MSTR^FE_RATING(NEST,HOLD,0,45718,,,'')":0.0,"CAP-FR^FE_RATING(NEST,OVERWEIGHT,0,45719,,,'')":3.0,"MCHP^FF_GROSS_INC(ANN_R,2021,,,,,B)":3.5276,"U^FF_GROSS_INC(ANN_R,2023,,,,,B)":1.467105,"VRT^FF_GROSS_INC(ANN_R,2022,,,,,B)":1.4003,"SYY^FF_SALES(ANN_R,2023,,,,,B)":76.324675,"AMD^FE_RATING(NEST,BUY,0,45719,,,'')":31.0,"CAP-FR^FE_RATING(NEST,OVERWEIGHT,0,45710,,,'')":"#NUM","INTU^XP_PRICE(45555)":644.99,"CAP-FR^OS_SEC_SI_PCTFLT(0D)":null,"CRM^XP_PRICE(45555)":266.8,"HLIT^FE_RATING(NEST,HOLD,0,45719,,,'')":2.0,"HUBS^FE_RATING(NEST,BUY,0,45709,,,'')":20.0,"BIGC^FE_RATING(NEST,SELL,0,45710,,,'')":"#NUM","AMZN^XP_PRICE(45607)":206.84,"WDAY^XP_PRICE(45555)":248.29,"ARW^FE_RATING(NEST,OVERWEIGHT,0,45709,,,'')":1.0,"CRWD^FE_RATING(NEST,HOLD,0,45718,,,'')":12.0,"DOCS^FE_ESTIMATE(FCF,MEAN,ANN_ROLL,2026,NOW,,,'')":327.03314,"PTC^FF_GROSS_INC(ANN_R,2021,,,,,B)":1.406661,"CFLT^FE_RATING(NEST,SELL,0,45709,,,'')":0.0,"LSPD^FE_RATING(NEST,OVERWEIGHT,0,45718,,,'')":1.0,"HUBS^FE_RATING(NEST,UNDERWEIGHT,0,45710,,,'')":"#NUM","CRWD^FE_RATING(NEST,BUY,0,45709,,,'')":31.0,"DXC^FE_RATING(NEST,UNDERWEIGHT,0,45710,,,'')":"#NUM","CFLT^FE_RATING(NEST,UNDERWEIGHT,0,45709,,,'')":1.0,"MDRX^FF_GROSS_INC(ANN_R,2022,,,,,B)":null,"PCTY^FE_RATING(NEST,BUY,0,45719,,,'')":13.0,"AMZN^FF_GROSS_INC(ANN_R,2023,,,,,B)":270.046,"ADBE^XP_PRICE(45555)":522.3,"INTA^FE_RATING(NEST,OVERWEIGHT,0,45718,,,'')":0.0,"GPRO^FE_RATING(NEST,BUY,0,45710,,,'')":"#NUM","LITE^FE_RATING(NEST,HOLD,0,45710,,,'')":"#NUM","CVLT^OS_SEC_SI_PCTFLT(0D)":3.7905738309185,"PYCR^FE_RATING(NEST,SELL,0,45709,,,'')":1.0,"^FF_SALES(ANN_R,2021,,,,,B)":null,"JNPR^FE_RATING(NEST,OVERWEIGHT,0,45719,,,'')":0.0,"RAMP^FF_GROSS_INC(ANN_R,2019,,,,,B)":0.2306,"ADBE^FE_RATING(NEST,OVERWEIGHT,0,45719,,,'')":4.0,"DXC^FE_RATING(NEST,UNDERWEIGHT,0,45718,,,'')":0.0,"ARW^FE_ESTIMATE(FCF,MEAN,ANN_ROLL,2024,NOW,,,'')":null,"CSCO^FE_RATING(NEST,HOLD,0,45719,,,'')":12.0,"CYBR^FE_ESTIMATE(GROSS_INC,MEAN,ANN_ROLL,2026,NOW,,,'')":1323.561,"GAUZ^FE_RATING(NEST,BUY,0,45719,,,'')":2.0,"ST^FE_RATING(NEST,BUY,0,45709,,,'')":9.0,"SNPS^FF_GROSS_INC(ANN_R,2023,,,,,B)":4.095274,"STX^FE_RATING(NEST,OVERWEIGHT,0,45710,,,'')":"#NUM","DOX^FE_RATING(NEST,OVERWEIGHT,0,45718,,,'')":3.0,"NVDA^FE_RATING(NEST,SELL,0,45718,,,'')":0.0,"VMEO^FF_GROSS_INC(ANN_R,2020,,,,,B)":0.178937,"DOCN^FE_RATING(NEST,HOLD,0,45709,,,'')":7.0,"DOCS^FE_RATING(NEST,OVERWEIGHT,0,45718,,,'')":2.0,"EVCM^FE_RATING(NEST,HOLD,0,45718,,,'')":3.0,"APPN^FF_GROSS_INC(ANN_R,2023,,,,,B)":0.392568,"NTAP^FE_RATING(NEST,SELL,0,45709,,,'')":0.0,"MDRX^FE_RATING(NEST,SELL,0,45709,,,'')":0.0,"SONO^FE_RATING(NEST,UNDERWEIGHT,0,45718,,,'')":0.0,"QLYS^FE_RATING(NEST,OVERWEIGHT,0,45709,,,'')":0.0,"GWW^FF_EPS(ANN_R,2023,,,,,)":36.507,"QLYS^FE_RATING(NEST,SELL,0,45718,,,'')":3.0,"UPLD^FE_RATING(NEST,SELL,0,45709,,,'')":1.0,"VYX^FE_RATING(NEST,OVERWEIGHT,0,45709,,,'')":1.0,"VYX^FE_RATING(NEST,HOLD,0,45709,,,'')":2.0,"EGHT^FF_GROSS_INC(ANN_R,2023,,,,,B)":0.5038,"MCHP^FE_RATING(NEST,SELL,0,45718,,,'')":0.0,"CLBT^FE_ESTIMATE(GROSS_INC,MEAN,ANN_ROLL,2025,NOW,,,'')":408.6673,"BIGC^FE_RATING(NEST,BUY,0,45718,,,'')":4.0,"MCK^FF_SALES(ANN_R,2019,,,,,B)":231.051,"DSGX^FF_GROSS_INC(ANN_R,2023,,,,,B)":0.374135000001181,"CRCT^FE_RATING(NEST,BUY,0,45718,,,'')":0.0,"CRSR^FE_ESTIMATE(GROSS_INC,MEAN,ANN_ROLL,2025,NOW,,,'')":396.76733,"992-HK^FE_RATING(NEST,UNDERWEIGHT,0,45718,,,'')":0.0,"BLZE^FE_RATING(NEST,HOLD,0,45709,,,'')":0.0,"BHE^FE_RATING(NEST,UNDERWEIGHT,0,45719,,,'')":0.0,"NOW^FE_RATING(NEST,UNDERWEIGHT,0,45709,,,'')":1.0,"CSCO^FE_RATING(NEST,UNDERWEIGHT,0,45718,,,'')":1.0,"DOMO^FE_RATING(NEST,UNDERWEIGHT,0,45710,,,'')":"#NUM","CIEN^FE_RATING(NEST,OVERWEIGHT,0,45710,,,'')":"#NUM","VRNT^FE_RATING(NEST,BUY,0,45718,,,'')":4.0,"FN^FE_RATING(NEST,OVERWEIGHT,0,45719,,,'')":0.0,"PLXS^FE_RATING(NEST,BUY,0,45710,,,'')":"#NUM","DOX^FF_GROSS_INC(ANN_R,2022,,,,,B)":1.565555,"WIX^FE_RATING(NEST,SELL,0,45710,,,'')":"#NUM","NRDY^FE_RATING(NEST,BUY,0,45719,,,'')":1.0,"PWSC^FE_RATING(NEST,UNDERWEIGHT,0,45710,,,'')":"#NUM","HPQ^FE_RATING(NEST,HOLD,0,45709,,,'')":13.0,"PRCH^FE_RATING(NEST,UNDERWEIGHT,0,45718,,,'')":0.0,"CXM^FE_RATING(NEST,UNDERWEIGHT,0,45718,,,'')":0.0,"RNG^FE_RATING(NEST,BUY,0,45710,,,'')":"#NUM","RPD^FE_RATING(NEST,OVERWEIGHT,0,45710,,,'')":"#NUM","BRZE^FE_RATING(NEST,SELL,0,45710,,,'')":"#NUM","BILL^FE_RATING(NEST,HOLD,0,45719,,,'')":7.0,"GTLB^FE_RATING(NEST,UNDERWEIGHT,0,45710,,,'')":"#NUM","FN^FE_ESTIMATE(GROSS_INC,MEAN,ANN_ROLL,2026,NOW,,,'')":480.50656,"KRNT^FE_RATING(NEST,BUY,0,45719,,,'')":6.0,"SONO^OS_SEC_SI_PCTFLT(0D)":0.0,"CTSH^FE_RATING(NEST,BUY,0,45709,,,'')":3.0,"XMTR^FE_RATING(NEST,OVERWEIGHT,0,45718,,,'')":1.0,"DDOG^FE_ESTIMATE(PRICE_TGT,MEAN,,,NOW,,,'')":161.74054,"FTNT^FE_RATING(NEST,HOLD,0,45719,,,'')":25.0,"ZBRA^FF_GROSS_INC(ANN_R,2019,,,,,B)":1.955,"GDDY^FF_FREE_CF(ANN_R_FCF,2021,,,,,B)":0.7782,"MSI^FE_RATING(NEST,UNDERWEIGHT,0,45719,,,'')":0.0,"AVPT^OS_SEC_SI_PCTFLT(0D)":0.0,"PYCR^FE_RATING(NEST,SELL,0,45719,,,'')":1.0,"GAUZ^OS_SEC_SI_PCTFLT(0D)":0.0,"IOT^FE_RATING(NEST,BUY,0,45719,,,'')":9.0,"ADSK^FE_RATING(NEST,HOLD,0,45718,,,'')":12.0,"CXM^FE_RATING(NEST,UNDERWEIGHT,0,45709,,,'')":0.0,"QCOM^FE_RATING(NEST,SELL,0,45709,,,'')":1.0,"CRCT^FE_ESTIMATE(GROSS_INC,MEAN,ANN_ROLL,2024,NOW,,,'')":null,"ADSK^FE_RATING(NEST,UNDERWEIGHT,0,45719,,,'')":0.0,"APPN^FF_GROSS_INC(ANN_R,2020,,,,,B)":0.209956,"MSTR^FE_RATING(NEST,BUY,0,45719,,,'')":10.0,"^FF_FREE_CF(ANN_R_FCF,2022,,,,,B)":null,"ZUO^FE_RATING(NEST,HOLD,0,45719,,,'')":0.0,"CXM^FE_RATING(NEST,SELL,0,45709,,,'')":2.0,"NSIT^FE_RATING(NEST,OVERWEIGHT,0,45718,,,'')":0.0,"IBM^FE_RATING(NEST,HOLD,0,45718,,,'')":8.0,"ARM^FE_RATING(NEST,UNDERWEIGHT,0,45719,,,'')":2.0,"CLMB^FE_RATING(NEST,SELL,0,45710,,,'')":"#NUM","ESTC^FE_RATING(NEST,BUY,0,45709,,,'')":19.0,"NSIT^FE_RATING(NEST,SELL,0,45710,,,'')":"#NUM","IMCD^FF_SALES(ANN_R,2023,,,,,B)":null,"IOT^FE_RATING(NEST,OVERWEIGHT,0,45718,,,'')":1.0,"PCTY^FE_RATING(NEST,BUY,0,45709,,,'')":13.0,"YEXT^FE_RATING(NEST,BUY,0,45719,,,'')":2.0,"PAYC^FE_ESTIMATE(PRICE_TGT,MEAN,,,NOW,,,'')":223.76923,"GPRO^FE_RATING(NEST,HOLD,0,45709,,,'')":2.0,"ARM^FE_RATING(NEST,HOLD,0,45719,,,'')":14.0,"IMCD^FE_ESTIMATE(GROSS_INC,MEAN,ANN_ROLL,2024,NOW,,,'')":null,"UPLD^FE_RATING(NEST,HOLD,0,45710,,,'')":"#NUM","TYL^FE_RATING(NEST,SELL,0,45709,,,'')":0.0,"PATH^FE_RATING(NEST,HOLD,0,45710,,,'')":"#NUM","FN^FE_RATING(NEST,UNDERWEIGHT,0,45718,,,'')":0.0,"NTAP^FE_RATING(NEST,SELL,0,45718,,,'')":0.0,"AMPL^FE_RATING(NEST,OVERWEIGHT,0,45719,,,'')":1.0,"TEAM^FE_ESTIMATE(GROSS_INC,MEAN,ANN_ROLL,2024,NOW,,,'')":3663.787,"GTLB^FE_RATING(NEST,UNDERWEIGHT,0,45719,,,'')":0.0,"CRM^FE_RATING(NEST,HOLD,0,45718,,,'')":10.0,"NTNX^FE_RATING(NEST,UNDERWEIGHT,0,45710,,,'')":"#NUM","FN^FE_RATING(NEST,SELL,0,45719,,,'')":1.0,"CRSR^FE_RATING(NEST,UNDERWEIGHT,0,45710,,,'')":"#NUM","CYBR^FE_RATING(NEST,HOLD,0,45719,,,'')":3.0,"NICE^FE_RATING(NEST,UNDERWEIGHT,0,45710,,,'')":"#NUM","MSTR^OS_SEC_SI_PCTFLT(0D)":0.0,"RBRK^FE_RATING(NEST,SELL,0,45719,,,'')":0.0,"^FE_ESTIMATE(FCF,MEAN,ANN_ROLL,2026,NOW,,,'')":null,"SMCI^FE_RATING(NEST,SELL,0,45709,,,'')":2.0,"PRO^FE_RATING(NEST,UNDERWEIGHT,0,45710,,,'')":"#NUM","SYY^FF_OPER_INC(ANN_R,2020,,,,,B)":1.514846,"PTC^FE_RATING(NEST,UNDERWEIGHT,0,45709,,,'')":0.0,"JAMF^FE_RATING(NEST,UNDERWEIGHT,0,45719,,,'')":0.0,"APP^FE_RATING(NEST,UNDERWEIGHT,0,45719,,,'')":1.0,"INST^FF_FREE_CF(ANN_R_FCF,2023,,,,,B)":0.15799,"XMTR^FE_ESTIMATE(GROSS_INC,MEAN,ANN_ROLL,2024,NOW,,,'')":216.04771,"EXN-FR^FE_RATING(NEST,OVERWEIGHT,0,45709,,,'')":0.0,"ST^FE_RATING(NEST,SELL,0,45709,,,'')":1.0,"MSFT^FE_RATING(NEST,OVERWEIGHT,0,45709,,,'')":9.0,"CRCT^FF_GROSS_INC(ANN_R,2022,,,,,B)":0.349893,"PRT-IT^OS_SEC_SI_PCTFLT(0D)":null,"856-HK^FE_RATING(NEST,UNDERWEIGHT,0,45718,,,'')":0.0,"ADSK^FE_RATING(NEST,UNDERWEIGHT,0,45709,,,'')":0.0,"TWLO^FE_ESTIMATE(GROSS_INC,MEAN,ANN_ROLL,2025,NOW,,,'')":2552.1897,"DOCU^FE_RATING(NEST,HOLD,0,45709,,,'')":17.0,"NICE^FE_RATING(NEST,BUY,0,45719,,,'')":12.0,"IOT^FE_RATING(NEST,OVERWEIGHT,0,45719,,,'')":1.0,"SMCI^FE_RATING(NEST,OVERWEIGHT,0,45710,,,'')":"#NUM","DOX^FE_ESTIMATE(GROSS_INC,MEAN,ANN_ROLL,2026,NOW,,,'')":1761.9935,"MTTR^FE_RATING(NEST,HOLD,0,45709,,,'')":2.0,"WKME^FE_RATING(NEST,SELL,0,45719,,,'')":0.0,"LAW^FE_RATING(NEST,BUY,0,45709,,,'')":2.0,"PLXS^FF_GROSS_INC(ANN_R,2023,,,,,B)":0.393552,"CGNT^FE_RATING(NEST,HOLD,0,45709,,,'')":2.0,"IBM^FE_RATING(NEST,HOLD,0,45710,,,'')":"#NUM","SPT^FE_RATING(NEST,UNDERWEIGHT,0,45710,,,'')":"#NUM","NVDA^FE_RATING(NEST,OVERWEIGHT,0,45709,,,'')":12.0,"ASAN^FE_RATING(NEST,OVERWEIGHT,0,45710,,,'')":"#NUM","FIVN^FE_RATING(NEST,BUY,0,45709,,,'')":16.0,"TTD^FE_RATING(NEST,HOLD,0,45719,,,'')":9.0,"GLW^FE_RATING(NEST,UNDERWEIGHT,0,45709,,,'')":1.0,"CLMB^FE_RATING(NEST,OVERWEIGHT,0,45709,,,'')":0.0,"CRSR^FE_RATING(NEST,BUY,0,45719,,,'')":2.0,"EBIX^FE_RATING(NEST,OVERWEIGHT,0,45719,,,'')":0.0,"ADSK^FE_ESTIMATE(GROSS_INC,MEAN,ANN_ROLL,2025,NOW,,,'')":6403.38,"CRWD^FE_RATING(NEST,SELL,0,45710,,,'')":"#NUM","PLXS^FE_ESTIMATE(GROSS_INC,MEAN,ANN_ROLL,2024,NOW,,,'')":378.53,"SWI^FE_RATING(NEST,BUY,0,45709,,,'')":0.0,"ADBE^FE_RATING(NEST,BUY,0,45719,,,'')":23.0,"TYL^FE_ESTIMATE(GROSS_INC,MEAN,ANN_ROLL,2026,NOW,,,'')":1261.8917,"IBM^FE_RATING(NEST,OVERWEIGHT,0,45709,,,'')":2.0,"APP^FE_RATING(NEST,HOLD,0,45709,,,'')":7.0,"PATH^FE_RATING(NEST,HOLD,0,45709,,,'')":21.0,"ZS^FE_RATING(NEST,BUY,0,45718,,,'')":25.0,"BRZE^FE_RATING(NEST,BUY,0,45719,,,'')":16.0,"CFLT^FE_RATING(NEST,BUY,0,45718,,,'')":20.0,"STX^FE_RATING(NEST,SELL,0,45718,,,'')":2.0,"ZETA^FE_ESTIMATE(GROSS_INC,MEAN,ANN_ROLL,2026,NOW,,,'')":904.68225,"SNPS^FE_ESTIMATE(GROSS_INC,MEAN,ANN_ROLL,2026,NOW,,,'')":6328.2056,"CTSH^FE_RATING(NEST,SELL,0,45718,,,'')":1.0,"AKAM^FF_GROSS_INC(ANN_R,2019,,,,,B)":1.788825,"FERG^FF_FREE_CF(ANN_R_FCF,2021,,,,,B)":1.141,"UI^FE_RATING(NEST,UNDERWEIGHT,0,45719,,,'')":0.0,"EVBG^FE_RATING(NEST,BUY,0,45719,,,'')":0.0,"QCOM^FE_RATING(NEST,OVERWEIGHT,0,45709,,,'')":8.0,"ADSK^FE_RATING(NEST,SELL,0,45719,,,'')":0.0,"PRGS^FF_GROSS_INC(ANN_R,2020,,,,,B)":0.359987,"CIEN^FE_RATING(NEST,HOLD,0,45709,,,'')":7.0,"GOOGL^FF_GROSS_INC(ANN_R,2019,,,,,B)":89.506,"DDOG^FE_RATING(NEST,UNDERWEIGHT,0,45719,,,'')":0.0,"GAUZ^FE_RATING(NEST,UNDERWEIGHT,0,45709,,,'')":0.0,"CXM^FE_RATING(NEST,HOLD,0,45710,,,'')":"#NUM","SONO^FE_RATING(NEST,BUY,0,45710,,,'')":"#NUM","2347-TW^FE_RATING(NEST,HOLD,0,45709,,,'')":1.0,"HLIT^FE_RATING(NEST,OVERWEIGHT,0,45710,,,'')":"#NUM","IMCD^FE_ESTIMATE(GROSS_INC,MEAN,ANN_ROLL,2025,NOW,,,'')":null,"ZI^FE_RATING(NEST,SELL,0,45719,,,'')":4.0,"6669-TW^FE_RATING(NEST,BUY,0,45709,,,'')":14.0,"MSI^FE_RATING(NEST,BUY,0,45718,,,'')":6.0,"ADSK^FE_RATING(NEST,BUY,0,45719,,,'')":17.0,"SYY^FF_EPS(ANN_R,2022,,,,,)":2.6435,"CLS^FF_GROSS_INC(ANN_R,2023,,,,,B)":0.738900000000295,"LITE^FE_RATING(NEST,UNDERWEIGHT,0,45718,,,'')":1.0,"GDDY^FE_RATING(NEST,UNDERWEIGHT,0,45718,,,'')":2.0,"CDAY^FE_RATING(NEST,HOLD,0,45718,,,'')":9.0,"TSM^FE_RATING(NEST,SELL,0,45719,,,'')":0.0,"856-HK^FF_GROSS_INC(ANN_R,2020,,,,,B)":3.12552299999999,"UI^FF_GROSS_INC(ANN_R,2021,,,,,B)":0.912276,"INTC^FE_ESTIMATE(GROSS_INC,MEAN,ANN_ROLL,2024,NOW,,,'')":17345.0,"KARO^FE_RATING(NEST,OVERWEIGHT,0,45718,,,'')":1.0,"INTA^FE_RATING(NEST,OVERWEIGHT,0,45709,,,'')":0.0,"ADBE^FE_ESTIMATE(GROSS_INC,MEAN,ANN_ROLL,2026,NOW,,,'')":23168.42,"MODN^FF_GROSS_INC(ANN_R,2020,,,,,B)":0.093101,"NSIT^FE_RATING(NEST,BUY,0,45710,,,'')":"#NUM","6669-TW^FE_RATING(NEST,HOLD,0,45718,,,'')":1.0,"RBLX^FE_ESTIMATE(GROSS_INC,MEAN,ANN_ROLL,2024,NOW,,,'')":2881.0212,"ZUO^FE_RATING(NEST,UNDERWEIGHT,0,45718,,,'')":0.0,"532540-IN^FE_RATING(NEST,BUY,0,45710,,,'')":"#NUM","GWW^FF_EPS(ANN_R,2020,,,,,)":12.9423,"VYX^FE_RATING(NEST,SELL,0,45710,,,'')":"#NUM","MTTR^FE_RATING(NEST,UNDERWEIGHT,0,45719,,,'')":0.0,"AMD^FE_RATING(NEST,HOLD,0,45709,,,'')":16.0,"DDOG^FE_RATING(NEST,HOLD,0,45709,,,'')":11.0,"AKAM^FE_RATING(NEST,UNDERWEIGHT,0,45719,,,'')":0.0,"VERX^FE_RATING(NEST,UNDERWEIGHT,0,45718,,,'')":0.0,"LZ^FE_RATING(NEST,OVERWEIGHT,0,45709,,,'')":0.0,"MVRL^FE_RATING(NEST,BUY,0,45718,,,'')":null,"ARW^FE_RATING(NEST,HOLD,0,45710,,,'')":"#NUM","PYCR^FE_RATING(NEST,OVERWEIGHT,0,45709,,,'')":0.0,"FERG^FE_ESTIMATE(SALES,MEAN,ANN_ROLL,2026,NOW,,,'')":32282.605,"VRNS^FE_RATING(NEST,OVERWEIGHT,0,45709,,,'')":2.0,"WDAY^FE_RATING(NEST,OVERWEIGHT,0,45709,,,'')":6.0,"^FF_FREE_CF(ANN_R_FCF,2020,,,,,B)":null,"MDRX^FE_RATING(NEST,HOLD,0,45709,,,'')":3.0,"SYY^FE_ACTUAL(ACTUAL,EBITDA,ANN_ROLL,2021,,,,'')":2179.0,"FIVN^FE_RATING(NEST,OVERWEIGHT,0,45719,,,'')":3.0,"AKAM^FE_RATING(NEST,SELL,0,45709,,,'')":1.0,"ASML^FE_RATING(NEST,OVERWEIGHT,0,45718,,,'')":8.0,"ASAN^FE_RATING(NEST,SELL,0,45719,,,'')":2.0,"APPF^FE_RATING(NEST,BUY,0,45718,,,'')":4.0,"GWRE^FE_RATING(NEST,OVERWEIGHT,0,45718,,,'')":3.0,"UPLD^FE_RATING(NEST,BUY,0,45710,,,'')":"#NUM","CNXN^FE_RATING(NEST,HOLD,0,45709,,,'')":1.0,"SMCI^FE_RATING(NEST,UNDERWEIGHT,0,45718,,,'')":0.0,"MCK^FF_FREE_CF(ANN_R_FCF,2021,,,,,B)":4.046,"S^FE_RATING(NEST,UNDERWEIGHT,0,45719,,,'')":0.0,"ADBE^FE_RATING(NEST,BUY,0,45709,,,'')":23.0,"ST^FE_RATING(NEST,OVERWEIGHT,0,45719,,,'')":0.0,"PEGA^FE_RATING(NEST,HOLD,0,45709,,,'')":5.0,"VMEO^FE_RATING(NEST,OVERWEIGHT,0,45719,,,'')":0.0,"DBX^FE_RATING(NEST,HOLD,0,45709,,,'')":9.0,"GOOGL^FF_GROSS_INC(ANN_R,2020,,,,,B)":97.618,"FTNT^FE_RATING(NEST,SELL,0,45709,,,'')":1.0,"SNOW^FE_RATING(NEST,UNDERWEIGHT,0,45719,,,'')":0.0,"ESTC^FE_RATING(NEST,OVERWEIGHT,0,45718,,,'')":2.0,"TER^FE_RATING(NEST,OVERWEIGHT,0,45719,,,'')":1.0,"PLXS^FE_RATING(NEST,OVERWEIGHT,0,45709,,,'')":1.0,"PLTR^FE_RATING(NEST,HOLD,0,45710,,,'')":"#NUM","APP^FE_RATING(NEST,SELL,0,45710,,,'')":"#NUM","CLMB^FF_GROSS_INC(ANN_R,2019,,,,,B)":0.029967,"CLBT^FE_RATING(NEST,UNDERWEIGHT,0,45709,,,'')":0.0,"BL^FE_RATING(NEST,BUY,0,45718,,,'')":5.0,"AI^FE_ESTIMATE(GROSS_INC,MEAN,ANN_ROLL,2025,NOW,,,'')":328.29633,"BL^FE_ESTIMATE(PRICE_TGT,MEAN,,,NOW,,,'')":64.8,"EXN-FR^FE_RATING(NEST,BUY,0,45709,,,'')":0.0,"AMPL^FE_RATING(NEST,SELL,0,45719,,,'')":0.0,"ARM^FE_RATING(NEST,HOLD,0,45718,,,'')":14.0,"UI^FE_RATING(NEST,UNDERWEIGHT,0,45718,,,'')":0.0,"AVT^FF_GROSS_INC(ANN_R,2023,,,,,B)":3.182143,"FSLY^FE_RATING(NEST,HOLD,0,45719,,,'')":8.0,"ASML^FE_RATING(NEST,HOLD,0,45718,,,'')":7.0,"PSTG^FE_RATING(NEST,BUY,0,45719,,,'')":15.0,"LZ^FE_RATING(NEST,SELL,0,45709,,,'')":1.0,"APP^FE_RATING(NEST,UNDERWEIGHT,0,45718,,,'')":1.0,"KLTR^FE_RATING(NEST,HOLD,0,45719,,,'')":1.0,"ADSK^FE_RATING(NEST,OVERWEIGHT,0,45719,,,'')":3.0,"BSY^FE_RATING(NEST,UNDERWEIGHT,0,45718,,,'')":0.0,"NOW^FE_RATING(NEST,SELL,0,45719,,,'')":1.0,"NET^FE_RATING(NEST,HOLD,0,45718,,,'')":17.0,"PYCR^FF_GROSS_INC(ANN_R,2019,,,,,B)":0.096387,"ADBE^FE_ESTIMATE(PRICE_TGT,MEAN,,,NOW,,,'')":572.3532,"FLEX^FE_RATING(NEST,UNDERWEIGHT,0,45719,,,'')":1.0,"2382-TW^FE_RATING(NEST,BUY,0,45709,,,'')":18.0,"INST^FE_RATING(NEST,HOLD,0,45709,,,'')":0.0,"SCSC^FE_RATING(NEST,UNDERWEIGHT,0,45709,,,'')":0.0,"GAUZ^FE_RATING(NEST,BUY,0,45718,,,'')":2.0,"SONO^FE_RATING(NEST,OVERWEIGHT,0,45710,,,'')":"#NUM","APH^FF_GROSS_INC(ANN_R,2021,,,,,B)":3.4018,"GOOGL^FE_ESTIMATE(PRICE_TGT,MEAN,,,NOW,,,'')":219.86208,"PATH^FE_RATING(NEST,UNDERWEIGHT,0,45718,,,'')":0.0,"ORCL^XP_PRICE(45599)":170.02,"JNPR^FE_RATING(NEST,OVERWEIGHT,0,45718,,,'')":0.0,"DOX^FE_ESTIMATE(GROSS_INC,MEAN,ANN_ROLL,2025,NOW,,,'')":1748.2405,"LOGI^FF_GROSS_INC(ANN_R,2021,,,,,B)":2.1502680000198,"4938-TW^FE_RATING(NEST,SELL,0,45718,,,'')":0.0,"VEEV^FF_GROSS_INC(ANN_R,2020,,,,,B)":1.04155,"META^XP_PRICE(45599)":567.16,"VYX^FE_RATING(NEST,BUY,0,45719,,,'')":7.0,"META^FF_ENTRPR_VAL_DAILY(45658,,,,,\"DIL\")":1500383.0,"FROG^FE_RATING(NEST,OVERWEIGHT,0,45718,,,'')":3.0,"OKTA^FE_ESTIMATE(GROSS_INC,MEAN,ANN_ROLL,2026,NOW,,,'')":2479.579,"GWW^FE_ACTUAL(ACTUAL,EBITDA,ANN_ROLL,2021,,,,'')":1732.0,"META^XP_PRICE(45657)":585.51,"ASAN^FE_RATING(NEST,OVERWEIGHT,0,45718,,,'')":1.0,"ANET^FF_GROSS_INC(ANN_R,2019,,,,,B)":1.544338,"TER^FE_RATING(NEST,SELL,0,45718,,,'')":1.0,"LOGI^OS_SEC_SI_PCTFLT(0D)":0.0,"BHE^OS_SEC_SI_PCTFLT(0D)":4.05480038779286,"PRGS^FE_ESTIMATE(GROSS_INC,MEAN,ANN_ROLL,2025,NOW,,,'')":817.87134,"ANET^FE_RATING(NEST,UNDERWEIGHT,0,45718,,,'')":1.0,"DCBO^FF_GROSS_INC(ANN_R,2023,,,,,B)":0.143200000000057,"AXON^FE_RATING(NEST,UNDERWEIGHT,0,45718,,,'')":0.0,"WSO^FF_FREE_CF(ANN_R_FCF,2019,,,,,B)":0.31797,"4938-TW^FE_RATING(NEST,SELL,0,45709,,,'')":0.0,"AVGO^FE_RATING(NEST,OVERWEIGHT,0,45709,,,'')":9.0,"XMTR^FE_RATING(NEST,HOLD,0,45718,,,'')":2.0,"CIEN^OS_SEC_SI_PCTFLT(0D)":2.8208211589672,"HPE^FF_GROSS_INC(ANN_R,2019,,,,,B)":8.993,"ADSK^XP_PRICE(45555)":267.29,"SMRT^OS_SEC_SI_PCTFLT(0D)":3.3130726400552,"SHOP^XP_PRICE(45555)":78.72,"ZS^FE_RATING(NEST,OVERWEIGHT,0,45710,,,'')":"#NUM","RXT^FE_RATING(NEST,SELL,0,45710,,,'')":"#NUM","TSM^FE_RATING(NEST,OVERWEIGHT,0,45719,,,'')":9.0,"INFY^FE_RATING(NEST,BUY,0,45710,,,'')":"#NUM","META^FG_MKT_VALUE(45614)":1404972.0,"NRDY^FE_RATING(NEST,BUY,0,45718,,,'')":1.0,"ZI^FE_RATING(NEST,SELL,0,45709,,,'')":5.0,"RAMP^FE_ESTIMATE(GROSS_INC,MEAN,ANN_ROLL,2025,NOW,,,'')":596.435,"AVT^FE_ESTIMATE(PRICE_TGT,MEAN,,,NOW,,,'')":52.25,"AVT^FE_RATING(NEST,OVERWEIGHT,0,45718,,,'')":0.0,"SONO^FE_ESTIMATE(GROSS_INC,MEAN,ANN_ROLL,2025,NOW,,,'')":645.0475,"META^XP_PRICE(45614)":null,"U^FE_ESTIMATE(GROSS_INC,MEAN,ANN_ROLL,2026,NOW,,,'')":1587.7123,"OLO^FE_ESTIMATE(PRICE_TGT,MEAN,,,NOW,,,'')":8.9,"KARO^FE_RATING(NEST,UNDERWEIGHT,0,45719,,,'')":0.0,"NICE^FE_RATING(NEST,HOLD,0,45719,,,'')":5.0,"META^FE_RATING(NEST,BUY,0,45709,,,'')":56.0,"ALSN-CH^FE_RATING(NEST,HOLD,0,45718,,,'')":2.0,"DOCU^FE_RATING(NEST,HOLD,0,45718,,,'')":17.0,"TOST^FE_RATING(NEST,SELL,0,45718,,,'')":1.0,"ASML^FE_RATING(NEST,UNDERWEIGHT,0,45710,,,'')":"#NUM","HCP^FE_RATING(NEST,OVERWEIGHT,0,45709,,,'')":0.0,"DOX^FE_RATING(NEST,BUY,0,45719,,,'')":4.0,"ZUO^FE_RATING(NEST,SELL,0,45710,,,'')":"#NUM","SAP^FE_ESTIMATE(GROSS_INC,MEAN,ANN_ROLL,2024,NOW,,,'')":26070.455,"MCHP^FE_RATING(NEST,SELL,0,45719,,,'')":0.0,"CDW^FE_RATING(NEST,SELL,0,45719,,,'')":0.0,"PD^FE_RATING(NEST,OVERWEIGHT,0,45710,,,'')":"#NUM","DOX^FE_RATING(NEST,BUY,0,45709,,,'')":4.0,"FFIV^FE_RATING(NEST,UNDERWEIGHT,0,45719,,,'')":2.0,"OLO^FE_RATING(NEST,OVERWEIGHT,0,45710,,,'')":"#NUM","ARW^FE_RATING(NEST,BUY,0,45710,,,'')":"#NUM","AMZN^FG_MKT_VALUE(45614)":2140748.8,"AMZN^XP_PRICE(45248)":145.18,"RBLX^FE_RATING(NEST,OVERWEIGHT,0,45718,,,'')":2.0,"PLUS^FE_RATING(NEST,SELL,0,45709,,,'')":0.0,"CYBR^FE_RATING(NEST,HOLD,0,45709,,,'')":3.0,"BASE^FF_GROSS_INC(ANN_R,2020,,,,,B)":0.091668,"MCHP^FE_RATING(NEST,UNDERWEIGHT,0,45710,,,'')":"#NUM","TOST^FE_RATING(NEST,SELL,0,45710,,,'')":"#NUM","CHGG^FE_RATING(NEST,UNDERWEIGHT,0,45709,,,'')":0.0,"^FE_RATING(NEST,SELL,0,45719,,,'')":null,"ALKT^FE_RATING(NEST,SELL,0,45718,,,'')":0.0,"PRCH^OS_SEC_SI_PCTFLT(0D)":0.0,"YOU^FE_RATING(NEST,UNDERWEIGHT,0,45719,,,'')":0.0,"AMPL^FE_ESTIMATE(PRICE_TGT,MEAN,,,NOW,,,'')":15.2,"ANSS^OS_SEC_SI_PCTFLT(0D)":1.78182709244974,"856-HK^FE_RATING(NEST,SELL,0,45718,,,'')":0.0,"TTMI^FE_RATING(NEST,UNDERWEIGHT,0,45719,,,'')":0.0,"SMWB^FE_RATING(NEST,SELL,0,45709,,,'')":0.0,"EGHT^FE_RATING(NEST,OVERWEIGHT,0,45719,,,'')":0.0,"EBIX^FE_ESTIMATE(GROSS_INC,MEAN,ANN_ROLL,2025,NOW,,,'')":null,"YEXT^FE_RATING(NEST,HOLD,0,45710,,,'')":"#NUM","CHGG^FE_RATING(NEST,BUY,0,45709,,,'')":0.0,"VEEV^XP_PRICE(45555)":214.88,"LSPD^FE_RATING(NEST,SELL,0,45719,,,'')":0.0,"MVRL^FE_RATING(NEST,SELL,0,45710,,,'')":"#NUM","LITE^FE_RATING(NEST,SELL,0,45709,,,'')":0.0,"ASML^FE_RATING(NEST,BUY,0,45718,,,'')":26.0,"ETWO^FE_RATING(NEST,BUY,0,45718,,,'')":0.0,"CLS^FE_RATING(NEST,SELL,0,45710,,,'')":"#NUM","INTC^FE_RATING(NEST,SELL,0,45718,,,'')":5.0,"CDAY^FE_RATING(NEST,SELL,0,45710,,,'')":"#NUM","TOST^FE_RATING(NEST,UNDERWEIGHT,0,45710,,,'')":"#NUM","2356-TW^FE_RATING(NEST,BUY,0,45718,,,'')":1.0,"JNPR^FE_RATING(NEST,UNDERWEIGHT,0,45709,,,'')":0.0,"CDW^FE_RATING(NEST,BUY,0,45719,,,'')":5.0,"YEXT^FE_RATING(NEST,BUY,0,45710,,,'')":"#NUM","YEXT^FE_RATING(NEST,HOLD,0,45709,,,'')":2.0,"SNOW^FE_RATING(NEST,OVERWEIGHT,0,45710,,,'')":"#NUM","TWLO^FE_RATING(NEST,HOLD,0,45719,,,'')":9.0,"VRNT^FE_RATING(NEST,SELL,0,45719,,,'')":0.0,"FERG^FE_ESTIMATE(EBITDA,MEAN,ANN_ROLL,2026,NOW,,,'')":3299.137,"APPN^FE_RATING(NEST,UNDERWEIGHT,0,45709,,,'')":0.0,"BLZE^FE_RATING(NEST,SELL,0,45719,,,'')":0.0,"CRSR^OS_SEC_SI_PCTFLT(0D)":8.56466920775256,"PSTG^FE_RATING(NEST,SELL,0,45710,,,'')":"#NUM","AXON^FE_RATING(NEST,OVERWEIGHT,0,45719,,,'')":4.0,"NTNX^FE_RATING(NEST,OVERWEIGHT,0,45718,,,'')":4.0,"PCTY^OS_SEC_SI_PCTFLT(0D)":2.67866526690327,"DOCN^FF_GROSS_INC(ANN_R,2023,,,,,B)":0.408917,"CRWD^FE_RATING(NEST,UNDERWEIGHT,0,45709,,,'')":1.0,"BL^FE_RATING(NEST,BUY,0,45710,,,'')":"#NUM","INGM^FE_RATING(NEST,UNDERWEIGHT,0,45719,,,'')":0.0,"INTA^FE_ESTIMATE(GROSS_INC,MEAN,ANN_ROLL,2026,NOW,,,'')":443.837,"DCBO^FE_RATING(NEST,OVERWEIGHT,0,45719,,,'')":0.0,"YEXT^FE_RATING(NEST,UNDERWEIGHT,0,45710,,,'')":"#NUM","GWW^FF_SALES(ANN_R,2022,,,,,B)":15.228,"NABL^FE_RATING(NEST,HOLD,0,45719,,,'')":3.0,"6669-TW^FF_GROSS_INC(ANN_R,2022,,,,,B)":23.724245,"JNPR^FE_RATING(NEST,HOLD,0,45710,,,'')":"#NUM","NTNX^FE_RATING(NEST,OVERWEIGHT,0,45719,,,'')":4.0,"CALX^FE_RATING(NEST,HOLD,0,45719,,,'')":1.0,"LOGI^FE_RATING(NEST,BUY,0,45709,,,'')":3.0,"DOCN^FE_RATING(NEST,BUY,0,45710,,,'')":"#NUM","856-HK^FE_RATING(NEST,UNDERWEIGHT,0,45719,,,'')":0.0,"GDDY^FE_RATING(NEST,UNDERWEIGHT,0,45709,,,'')":2.0,"DOCS^FE_RATING(NEST,UNDERWEIGHT,0,45709,,,'')":0.0,"ALSN-CH^FE_RATING(NEST,SELL,0,45719,,,'')":0.0,"CHGG^FE_RATING(NEST,OVERWEIGHT,0,45709,,,'')":0.0,"BAND^FF_GROSS_INC(ANN_R,2020,,,,,B)":0.154487,"SAP^FE_RATING(NEST,SELL,0,45710,,,'')":"#NUM","VRNS^FE_RATING(NEST,HOLD,0,45709,,,'')":8.0,"YEXT^FE_RATING(NEST,OVERWEIGHT,0,45710,,,'')":"#NUM","DDOG^XP_PRICE(45555)":114.76,"ONTF^FE_RATING(NEST,UNDERWEIGHT,0,45709,,,'')":0.0,"NRDY^FE_RATING(NEST,SELL,0,45719,,,'')":1.0,"NRDY^FE_RATING(NEST,BUY,0,45709,,,'')":1.0,"DUOL^FE_RATING(NEST,SELL,0,45719,,,'')":0.0,"PCTY^FE_RATING(NEST,SELL,0,45709,,,'')":0.0,"MSTR^FE_RATING(NEST,OVERWEIGHT,0,45718,,,'')":2.0,"DOX^FF_GROSS_INC(ANN_R,2020,,,,,B)":1.331057,"FERG^FF_EPS(ANN_R,2020,,,,,)":4.2749,"GWW^FE_ESTIMATE(EBIT_ADJ,MEAN,ANN_ROLL,2026,NOW,,,'')":2974.1667,"SPSC^FE_RATING(NEST,HOLD,0,45719,,,'')":4.0,"VRT^FE_RATING(NEST,HOLD,0,45710,,,'')":"#NUM","MSTR^FE_RATING(NEST,UNDERWEIGHT,0,45709,,,'')":0.0,"TYL^FE_ESTIMATE(GROSS_INC,MEAN,ANN_ROLL,2024,NOW,,,'')":988.38385,"ALKT^FE_RATING(NEST,BUY,0,45718,,,'')":7.0,"LOGI^FE_RATING(NEST,HOLD,0,45718,,,'')":12.0,"TER^FE_RATING(NEST,OVERWEIGHT,0,45710,,,'')":"#NUM","GPRO^FE_RATING(NEST,UNDERWEIGHT,0,45719,,,'')":0.0,"CHGG^FE_RATING(NEST,SELL,0,45709,,,'')":3.0,"NRDY^FE_RATING(NEST,OVERWEIGHT,0,45709,,,'')":0.0,"MDB^XP_PRICE(45555)":278.45,"HPE^FE_RATING(NEST,BUY,0,45710,,,'')":"#NUM","UPLD^FE_RATING(NEST,UNDERWEIGHT,0,45719,,,'')":0.0,"AMZN^FF_ENTRPR_VAL_DAILY(45614,,,,,\"DIL\")":2244535.65,"FERG^FF_SALES(ANN_R,2021,,,,,B)":22.7920000002561,"HCP^FE_RATING(NEST,SELL,0,45719,,,'')":0.0,"APPF^FF_GROSS_INC(ANN_R,2023,,,,,B)":0.355748,"SYY^FF_SALES(ANN_R,2022,,,,,B)":68.636146,"SWI^FE_RATING(NEST,BUY,0,45719,,,'')":0.0,"LSPD^FE_RATING(NEST,UNDERWEIGHT,0,45719,,,'')":0.0,"ST^FE_RATING(NEST,SELL,0,45710,,,'')":"#NUM","CYBR^FE_RATING(NEST,OVERWEIGHT,0,45719,,,'')":4.0,"PLUS^FE_RATING(NEST,HOLD,0,45710,,,'')":"#NUM","ESMT^FE_RATING(NEST,BUY,0,45709,,,'')":0.0,"SNPS^FE_RATING(NEST,UNDERWEIGHT,0,45709,,,'')":0.0,"ETWO^FE_RATING(NEST,OVERWEIGHT,0,45719,,,'')":0.0,"PRO^FE_RATING(NEST,SELL,0,45719,,,'')":0.0,"OKTA^FE_RATING(NEST,OVERWEIGHT,0,45709,,,'')":6.0,"ANSS^FE_RATING(NEST,UNDERWEIGHT,0,45719,,,'')":0.0,"CRWD^FE_RATING(NEST,UNDERWEIGHT,0,45718,,,'')":1.0,"PRO^FF_GROSS_INC(ANN_R,2022,,,,,B)":0.166057,"856-HK^FE_RATING(NEST,OVERWEIGHT,0,45710,,,'')":"#NUM","CHGG^FE_RATING(NEST,HOLD,0,45709,,,'')":7.0,"NTCT^FE_RATING(NEST,SELL,0,45718,,,'')":0.0,"CTSH^FE_RATING(NEST,HOLD,0,45718,,,'')":21.0,"NTAP^FE_RATING(NEST,OVERWEIGHT,0,45709,,,'')":2.0,"EVCM^FE_RATING(NEST,BUY,0,45719,,,'')":6.0,"OLO^FE_RATING(NEST,UNDERWEIGHT,0,45719,,,'')":0.0,"SPSC^FE_ESTIMATE(GROSS_INC,MEAN,ANN_ROLL,2025,NOW,,,'')":526.9363,"INFA^FE_RATING(NEST,BUY,0,45719,,,'')":6.0,"DUOL^FF_GROSS_INC(ANN_R,2022,,,,,B)":0.266064,"532540-IN^FE_RATING(NEST,SELL,0,45719,,,'')":4.0,"BASE^FE_RATING(NEST,OVERWEIGHT,0,45709,,,'')":2.0,"PEGA^FF_GROSS_INC(ANN_R,2023,,,,,B)":1.052763,"AXON^FE_RATING(NEST,HOLD,0,45710,,,'')":"#NUM","AI^FE_RATING(NEST,OVERWEIGHT,0,45718,,,'')":0.0,"TDC^FE_RATING(NEST,SELL,0,45718,,,'')":2.0,"DOCU^FE_RATING(NEST,BUY,0,45718,,,'')":3.0,"CDW^FE_RATING(NEST,OVERWEIGHT,0,45709,,,'')":2.0,"MSI^FE_RATING(NEST,UNDERWEIGHT,0,45710,,,'')":"#NUM","NRDY^FE_RATING(NEST,HOLD,0,45709,,,'')":7.0,"CRCT^FE_RATING(NEST,UNDERWEIGHT,0,45710,,,'')":"#NUM","532540-IN^FE_RATING(NEST,SELL,0,45709,,,'')":4.0,"DDOG^FF_GROSS_INC(ANN_R,2021,,,,,B)":0.793939,"AAPL^FE_RATING(NEST,SELL,0,45710,,,'')":"#NUM","CLBT^FF_GROSS_INC(ANN_R,2019,,,,,B)":null,"CDAY^FE_RATING(NEST,SELL,0,45709,,,'')":0.0,"ACN^FE_RATING(NEST,SELL,0,45709,,,'')":0.0,"MSFT^FE_RATING(NEST,BUY,0,45719,,,'')":45.0,"TENB^FE_RATING(NEST,SELL,0,45710,,,'')":"#NUM","GRMN^FE_RATING(NEST,UNDERWEIGHT,0,45710,,,'')":"#NUM","YEXT^FE_RATING(NEST,SELL,0,45710,,,'')":"#NUM","SNX^FE_RATING(NEST,BUY,0,45709,,,'')":7.0,"VYX^FE_RATING(NEST,OVERWEIGHT,0,45710,,,'')":"#NUM","DELL^FE_RATING(NEST,UNDERWEIGHT,0,45719,,,'')":0.0,"MCK^FE_ESTIMATE(FCF,MEAN,ANN_ROLL,2026,NOW,,,'')":5429.8457,"PLTR^FG_MKT_VALUE(45555)":83251.33,"VEEV^FE_RATING(NEST,BUY,0,45718,,,'')":16.0,"NVDA^FE_RATING(NEST,SELL,0,45719,,,'')":0.0,"RBRK^FF_GROSS_INC(ANN_R,2020,,,,,B)":0.2172,"PLTR^FF_ENTRPR_VAL_DAILY(45555,,,,,\"DIL\")":86173.9732,"BCOV^FE_ESTIMATE(FCF,MEAN,ANN_ROLL,2026,NOW,,,'')":null,"GLW^FE_RATING(NEST,HOLD,0,45709,,,'')":5.0,"FIVN^FE_RATING(NEST,UNDERWEIGHT,0,45709,,,'')":0.0,"AVT^FE_RATING(NEST,SELL,0,45710,,,'')":"#NUM","MTTR^FE_RATING(NEST,HOLD,0,45719,,,'')":1.0,"VRNS^XP_PRICE(45555)":55.88,"ZS^FE_RATING(NEST,UNDERWEIGHT,0,45709,,,'')":0.0,"BLZE^FE_RATING(NEST,OVERWEIGHT,0,45719,,,'')":1.0,"CFLT^FE_ESTIMATE(GROSS_INC,MEAN,ANN_ROLL,2026,NOW,,,'')":1099.2765,"DCBO^FE_RATING(NEST,UNDERWEIGHT,0,45709,,,'')":0.0,"LPSN^FE_RATING(NEST,SELL,0,45718,,,'')":1.0,"APPN^FE_RATING(NEST,HOLD,0,45719,,,'')":7.0,"QLYS^FF_GROSS_INC(ANN_R,2019,,,,,B)":0.251993,"IOT^FF_GROSS_INC(ANN_R,2022,,,,,B)":0.469889,"AKAM^FE_RATING(NEST,OVERWEIGHT,0,45710,,,'')":"#NUM","HLIT^FE_RATING(NEST,BUY,0,45709,,,'')":4.0,"BAND^FE_RATING(NEST,UNDERWEIGHT,0,45709,,,'')":0.0,"GAUZ^FE_RATING(NEST,UNDERWEIGHT,0,45710,,,'')":"#NUM","CYBR^FE_RATING(NEST,UNDERWEIGHT,0,45709,,,'')":0.0,"NET^FE_RATING(NEST,SELL,0,45719,,,'')":3.0,"LAW^FE_RATING(NEST,UNDERWEIGHT,0,45709,,,'')":1.0,"BCOV^FE_ESTIMATE(FCF,MEAN,ANN_ROLL,2025,NOW,,,'')":null,"CALX^OS_SEC_SI_PCTFLT(0D)":3.32668508806567,"ORCL^XP_PRICE(45248)":115.36,"GOOGL^FE_RATING(NEST,BUY,0,45709,,,'')":45.0,"AI^FE_RATING(NEST,HOLD,0,45718,,,'')":7.0,"NET^XP_PRICE(45555)":82.45,"RBRK^FE_RATING(NEST,HOLD,0,45709,,,'')":4.0,"QLYS^XP_PRICE(45555)":124.41,"CVLT^FE_RATING(NEST,UNDERWEIGHT,0,45719,,,'')":0.0,"TSM^FE_ESTIMATE(PRICE_TGT,MEAN,,,NOW,,,'')":248.76416,"4938-TW^FE_RATING(NEST,UNDERWEIGHT,0,45719,,,'')":0.0,"ZS^XP_PRICE(45555)":172.71,"WSO^FF_SALES(ANN_R,2019,,,,,B)":4.770362,"FTNT^FE_RATING(NEST,BUY,0,45709,,,'')":13.0,"DSGX^FF_GROSS_INC(ANN_R,2021,,,,,B)":0.263781000001618,"ORCL^FF_ENTRPR_VAL_DAILY(45614,,,,,\"DIL\")":600964.565,"VRNS^FE_RATING(NEST,BUY,0,45719,,,'')":13.0,"FRSH^FE_RATING(NEST,SELL,0,45719,,,'')":1.0,"NABL^FE_RATING(NEST,UNDERWEIGHT,0,45718,,,'')":0.0,"DOCU^FE_RATING(NEST,UNDERWEIGHT,0,45710,,,'')":"#NUM","QCOM^FE_RATING(NEST,HOLD,0,45719,,,'')":16.0,"ADBE^FE_RATING(NEST,SELL,0,45719,,,'')":1.0,"CRWD^XP_PRICE(45555)":299.85,"ALSN-CH^FE_RATING(NEST,UNDERWEIGHT,0,45709,,,'')":0.0,"MANH^FF_FREE_CF(ANN_R_FCF,2019,,,,,B)":0.13172,"ALTR^FE_RATING(NEST,OVERWEIGHT,0,45718,,,'')":0.0,"RXT^FE_RATING(NEST,OVERWEIGHT,0,45718,,,'')":1.0,"BILL^FE_RATING(NEST,BUY,0,45719,,,'')":18.0,"DOCN^FE_RATING(NEST,SELL,0,45710,,,'')":"#NUM","XRX^FE_RATING(NEST,SELL,0,45718,,,'')":1.0,"ZETA^FF_GROSS_INC(ANN_R,2023,,,,,B)":0.403092,"KOPN^FE_RATING(NEST,BUY,0,45709,,,'')":4.0,"LITE^FE_RATING(NEST,SELL,0,45719,,,'')":0.0,"MCHP^FE_ESTIMATE(PRICE_TGT,MEAN,,,NOW,,,'')":64.15,"OKTA^XP_PRICE(45555)":75.75,"HLIT^FE_RATING(NEST,OVERWEIGHT,0,45719,,,'')":1.0,"SCSC^FE_RATING(NEST,UNDERWEIGHT,0,45718,,,'')":0.0,"PAYC^FE_RATING(NEST,BUY,0,45709,,,'')":1.0,"ORCL^FG_MKT_VALUE(45614)":512133.47,"MSFT^XP_PRICE(45607)":418.01,"BASE^FF_GROSS_INC(ANN_R,2019,,,,,B)":0.074719,"ALSN-CH^FE_RATING(NEST,BUY,0,45718,,,'')":2.0,"ANSS^FE_RATING(NEST,OVERWEIGHT,0,45719,,,'')":1.0,"CHKP^FE_RATING(NEST,HOLD,0,45709,,,'')":25.0,"^FE_RATING(NEST,OVERWEIGHT,0,45710,,,'')":"#NUM","MCHP^FE_RATING(NEST,BUY,0,45710,,,'')":"#NUM","MSFT^XP_PRICE(45613)":415.0,"ETWO^FE_ESTIMATE(FCF,MEAN,ANN_ROLL,2024,NOW,,,'')":null,"LAW^FE_RATING(NEST,OVERWEIGHT,0,45709,,,'')":0.0,"ORCL^XP_PRICE(45584)":174.69,"AMZN^FE_RATING(NEST,HOLD,0,45718,,,'')":4.0,"ACN^FE_RATING(NEST,HOLD,0,45710,,,'')":"#NUM","S^FE_RATING(NEST,BUY,0,45710,,,'')":"#NUM","WIT^OS_SEC_SI_PCTFLT(0D)":null,"PANW^FE_ESTIMATE(GROSS_INC,MEAN,ANN_ROLL,2025,NOW,,,'')":7060.3755,"GLW^FE_RATING(NEST,HOLD,0,45719,,,'')":5.0,"PSTG^FE_RATING(NEST,HOLD,0,45710,,,'')":"#NUM","AVT^FE_ESTIMATE(GROSS_INC,MEAN,ANN_ROLL,2024,NOW,,,'')":2766.7,"FN^FF_GROSS_INC(ANN_R,2021,,,,,B)":0.222329000002708,"WDAY^FF_GROSS_INC(ANN_R,2019,,,,,B)":2.555806,"LOGI^FE_RATING(NEST,UNDERWEIGHT,0,45710,,,'')":"#NUM","AKAM^FE_RATING(NEST,HOLD,0,45719,,,'')":10.0,"WK^FE_RATING(NEST,BUY,0,45718,,,'')":8.0,"TDC^FE_RATING(NEST,UNDERWEIGHT,0,45710,,,'')":"#NUM","WIX^FE_RATING(NEST,BUY,0,45710,,,'')":"#NUM","CTSH^FE_RATING(NEST,SELL,0,45709,,,'')":1.0,"SYY^FF_SALES(ANN_R,2020,,,,,B)":52.89331,"GPRO^FE_RATING(NEST,OVERWEIGHT,0,45710,,,'')":"#NUM","LITE^FE_RATING(NEST,BUY,0,45710,,,'')":"#NUM","ASAN^FE_RATING(NEST,UNDERWEIGHT,0,45718,,,'')":0.0,"ZUO^FE_RATING(NEST,SELL,0,45718,,,'')":0.0,"VMEO^FE_RATING(NEST,SELL,0,45709,,,'')":0.0,"UDMY^FE_RATING(NEST,BUY,0,45718,,,'')":8.0,"NSIT^FE_RATING(NEST,UNDERWEIGHT,0,45710,,,'')":"#NUM","SHOP^FE_ESTIMATE(GROSS_INC,MEAN,ANN_ROLL,2026,NOW,,,'')":6561.205,"RAMP^FF_GROSS_INC(ANN_R,2022,,,,,B)":0.426499,"AMD^FE_RATING(NEST,SELL,0,45709,,,'')":1.0,"CRCT^FE_RATING(NEST,SELL,0,45709,,,'')":2.0,"BL^FF_GROSS_INC(ANN_R,2020,,,,,B)":0.276278,"PD^FE_RATING(NEST,BUY,0,45719,,,'')":5.0,"TENB^FE_RATING(NEST,OVERWEIGHT,0,45719,,,'')":2.0,"GWW^FF_SALES(ANN_R,2021,,,,,B)":13.022,"ESTC^FE_RATING(NEST,UNDERWEIGHT,0,45719,,,'')":0.0,"ARW^FE_RATING(NEST,OVERWEIGHT,0,45719,,,'')":1.0,"NTAP^FE_RATING(NEST,HOLD,0,45719,,,'')":16.0,"TYL^FE_RATING(NEST,BUY,0,45719,,,'')":11.0,"MNDY^FE_RATING(NEST,BUY,0,45719,,,'')":19.0,"CDAY^FE_RATING(NEST,HOLD,0,45709,,,'')":9.0,"TWLO^FE_RATING(NEST,SELL,0,45719,,,'')":2.0,"SYY^FF_EPS(ANN_R,2021,,,,,)":1.0208,"MCK^FF_EPS(ANN_R,2020,,,,,)":-28.2628,"PANW^FF_GROSS_INC(ANN_R,2022,,,,,B)":3.7828,"FN^FE_RATING(NEST,HOLD,0,45710,,,'')":"#NUM","532540-IN^FE_RATING(NEST,OVERWEIGHT,0,45718,,,'')":10.0,"GPRO^FE_RATING(NEST,BUY,0,45718,,,'')":0.0,"AVT^FE_RATING(NEST,UNDERWEIGHT,0,45718,,,'')":1.0,"KOPN^FE_RATING(NEST,OVERWEIGHT,0,45710,,,'')":"#NUM","CFLT^FE_ESTIMATE(PRICE_TGT,MEAN,,,NOW,,,'')":37.896553,"992-HK^FE_ESTIMATE(GROSS_INC,MEAN,ANN_ROLL,2024,NOW,,,'')":86273.14,"FROG^FE_RATING(NEST,BUY,0,45719,,,'')":14.0,"CSCO^FE_RATING(NEST,UNDERWEIGHT,0,45719,,,'')":1.0,"TDC^FE_ESTIMATE(GROSS_INC,MEAN,ANN_ROLL,2026,NOW,,,'')":1012.4,"RAMP^FE_RATING(NEST,SELL,0,45709,,,'')":0.0,"WCC^FE_ESTIMATE(SALES,MEAN,ANN_ROLL,2024,NOW,,,'')":21818.8,"VMEO^FE_RATING(NEST,UNDERWEIGHT,0,45709,,,'')":0.0,"XRX^FE_RATING(NEST,UNDERWEIGHT,0,45719,,,'')":2.0,"SWI^FE_RATING(NEST,SELL,0,45719,,,'')":0.0,"INFA^FF_GROSS_INC(ANN_R,2023,,,,,B)":1.119143,"MSI^FF_GROSS_INC(ANN_R,2022,,,,,B)":3.99,"CXM^FE_RATING(NEST,OVERWEIGHT,0,45718,,,'')":1.0,"532805-IN^FE_RATING(NEST,OVERWEIGHT,0,45709,,,'')":1.0,"DBX^FE_RATING(NEST,UNDERWEIGHT,0,45718,,,'')":3.0,"BLKB^FE_RATING(NEST,BUY,0,45709,,,'')":0.0,"NET^FE_RATING(NEST,UNDERWEIGHT,0,45709,,,'')":2.0,"IMCD^FF_OPER_INC(ANN_R,2023,,,,,B)":null,"ZUO^FE_RATING(NEST,BUY,0,45718,,,'')":0.0,"KARO^FE_RATING(NEST,UNDERWEIGHT,0,45710,,,'')":"#NUM","OKTA^OS_SEC_SI_PCTFLT(0D)":3.07018286967922,"VTEX^FE_RATING(NEST,BUY,0,45709,,,'')":6.0,"ALTR^FE_RATING(NEST,HOLD,0,45710,,,'')":"#NUM","PRT-IT^FE_RATING(NEST,BUY,0,45718,,,'')":3.0,"CYBR^FE_RATING(NEST,HOLD,0,45710,,,'')":"#NUM","SPT^FE_RATING(NEST,BUY,0,45719,,,'')":6.0,"TWLO^OS_SEC_SI_PCTFLT(0D)":2.26915144015723,"MSFT^FE_RATING(NEST,HOLD,0,45719,,,'')":4.0,"TTMI^FF_GROSS_INC(ANN_R,2022,,,,,B)":0.420868,"TWLO^FE_RATING(NEST,HOLD,0,45710,,,'')":"#NUM","DOMO^OS_SEC_SI_PCTFLT(0D)":0.0,"DOCU^FE_RATING(NEST,SELL,0,45719,,,'')":3.0,"XRX^FE_RATING(NEST,UNDERWEIGHT,0,45709,,,'')":2.0,"HPE^FE_RATING(NEST,UNDERWEIGHT,0,45709,,,'')":0.0,"CLBT^FF_GROSS_INC(ANN_R,2022,,,,,B)":0.219905,"^FE_ACTUAL(ACTUAL,EBITDA,ANN_ROLL,2021,,,,'')":null,"ANET^FE_RATING(NEST,BUY,0,45710,,,'')":"#NUM","BRZE^FE_RATING(NEST,UNDERWEIGHT,0,45710,,,'')":"#NUM","CALX^FE_RATING(NEST,HOLD,0,45709,,,'')":1.0,"RNG^FF_GROSS_INC(ANN_R,2019,,,,,B)":0.67196,"TEL^FE_RATING(NEST,UNDERWEIGHT,0,45710,,,'')":"#NUM","ESTC^FE_RATING(NEST,SELL,0,45719,,,'')":0.0,"PRT-IT^FE_RATING(NEST,OVERWEIGHT,0,45710,,,'')":"#NUM","SMRT^FE_RATING(NEST,BUY,0,45709,,,'')":0.0,"SHOP^FE_RATING(NEST,OVERWEIGHT,0,45709,,,'')":5.0,"JNPR^FE_RATING(NEST,OVERWEIGHT,0,45710,,,'')":"#NUM","VRNS^FE_RATING(NEST,UNDERWEIGHT,0,45709,,,'')":0.0,"2356-TW^FE_RATING(NEST,OVERWEIGHT,0,45710,,,'')":"#NUM","XMTR^FE_RATING(NEST,OVERWEIGHT,0,45709,,,'')":1.0,"U^FE_RATING(NEST,OVERWEIGHT,0,45709,,,'')":3.0,"FSLY^FE_RATING(NEST,HOLD,0,45718,,,'')":8.0,"AMD^FE_RATING(NEST,UNDERWEIGHT,0,45719,,,'')":0.0,"INST^FE_RATING(NEST,UNDERWEIGHT,0,45719,,,'')":0.0,"GWRE^FE_RATING(NEST,OVERWEIGHT,0,45719,,,'')":3.0,"GRMN^FE_RATING(NEST,HOLD,0,45718,,,'')":5.0,"ESTC^FE_RATING(NEST,BUY,0,45718,,,'')":19.0,"XRX^OS_SEC_SI_PCTFLT(0D)":0.0,"LSPD^FE_ESTIMATE(PRICE_TGT,MEAN,,,NOW,,,'')":16.553144,"^FF_SALES(ANN_R,2020,,,,,B)":null,"ZM^FE_RATING(NEST,HOLD,0,45709,,,'')":22.0,"SCSC^FF_GROSS_INC(ANN_R,2022,,,,,B)":0.397609,"WSO^FF_SALES(ANN_R,2022,,,,,B)":7.274344,"CLMB^FE_RATING(NEST,HOLD,0,45718,,,'')":0.0,"DELL^FE_RATING(NEST,SELL,0,45719,,,'')":0.0,"ANET^FE_RATING(NEST,HOLD,0,45710,,,'')":"#NUM","WDAY^FE_RATING(NEST,SELL,0,45709,,,'')":0.0,"TEL^FE_RATING(NEST,BUY,0,45709,,,'')":9.0,"4938-TW^FE_RATING(NEST,HOLD,0,45709,,,'')":10.0,"AMPL^FE_ESTIMATE(GROSS_INC,MEAN,ANN_ROLL,2025,NOW,,,'')":252.17055,"CTSH^FE_RATING(NEST,HOLD,0,45709,,,'')":21.0,"LAW^FE_RATING(NEST,OVERWEIGHT,0,45710,,,'')":"#NUM","VERX^FE_RATING(NEST,SELL,0,45718,,,'')":0.0,"BL^FE_RATING(NEST,OVERWEIGHT,0,45710,,,'')":"#NUM","BLZE^FE_ESTIMATE(PRICE_TGT,MEAN,,,NOW,,,'')":12.316667,"ALTR^FE_RATING(NEST,SELL,0,45718,,,'')":0.0,"JNPR^FE_RATING(NEST,BUY,0,45709,,,'')":1.0,"PATH^FE_RATING(NEST,SELL,0,45719,,,'')":1.0,"CFLT^FE_RATING(NEST,OVERWEIGHT,0,45719,,,'')":4.0,"WCC^FE_ESTIMATE(GROSS_INC,MEAN,ANN_ROLL,2026,NOW,,,'')":5086.7627,"TSM^FE_RATING(NEST,OVERWEIGHT,0,45718,,,'')":9.0,"APP^FE_RATING(NEST,OVERWEIGHT,0,45718,,,'')":2.0,"DSGX^FE_ESTIMATE(PRICE_TGT,MEAN,,,NOW,,,'')":129.41667,"WIX^FE_RATING(NEST,SELL,0,45709,,,'')":1.0,"WCC^FF_GROSS_INC(ANN_R,2019,,,,,B)":1.519354,"LITE^FE_RATING(NEST,HOLD,0,45719,,,'')":5.0,"ALRM^FE_ESTIMATE(GROSS_INC,MEAN,ANN_ROLL,2026,NOW,,,'')":680.6693,"MVRL^FE_RATING(NEST,OVERWEIGHT,0,45718,,,'')":null,"NVDA^FE_RATING(NEST,HOLD,0,45709,,,'')":6.0,"ZI^FE_RATING(NEST,OVERWEIGHT,0,45709,,,'')":1.0,"ZUO^FE_RATING(NEST,BUY,0,45710,,,'')":"#NUM","2347-TW^FE_RATING(NEST,UNDERWEIGHT,0,45710,,,'')":"#NUM","TYL^FE_RATING(NEST,HOLD,0,45710,,,'')":"#NUM","SNPS^FE_RATING(NEST,BUY,0,45710,,,'')":"#NUM","BAND^FE_RATING(NEST,OVERWEIGHT,0,45709,,,'')":1.0,"DOCS^OS_SEC_SI_PCTFLT(0D)":3.92511680352482,"TTD^OS_SEC_SI_PCTFLT(0D)":0.0,"KLTR^FE_RATING(NEST,HOLD,0,45709,,,'')":1.0,"ASAN^FE_RATING(NEST,BUY,0,45719,,,'')":5.0,"GPRO^FE_RATING(NEST,HOLD,0,45719,,,'')":2.0,"YOU^FE_RATING(NEST,OVERWEIGHT,0,45709,,,'')":0.0,"LFUS^FE_ESTIMATE(PRICE_TGT,MEAN,,,NOW,,,'')":287.5,"TOST^FF_GROSS_INC(ANN_R,2023,,,,,B)":0.825,"BAND^FE_RATING(NEST,SELL,0,45709,,,'')":1.0,"AXON^FE_RATING(NEST,SELL,0,45718,,,'')":0.0,"PD^FE_RATING(NEST,HOLD,0,45719,,,'')":7.0,"U^FE_ESTIMATE(GROSS_INC,MEAN,ANN_ROLL,2024,NOW,,,'')":1435.5192,"NVDA^FE_RATING(NEST,HOLD,0,45718,,,'')":5.0,"CDW^FE_RATING(NEST,HOLD,0,45710,,,'')":"#NUM","INST^FF_GROSS_INC(ANN_R,2020,,,,,B)":0.150105,"FERG^FF_FREE_CF(ANN_R_FCF,2019,,,,,B)":0.908,"BILL^FE_ESTIMATE(GROSS_INC,MEAN,ANN_ROLL,2025,NOW,,,'')":1238.3275,"VERX^FE_RATING(NEST,HOLD,0,45719,,,'')":5.0,"AAPL^FE_RATING(NEST,SELL,0,45719,,,'')":4.0,"SONO^FE_RATING(NEST,HOLD,0,45710,,,'')":"#NUM","APPF^FE_RATING(NEST,BUY,0,45709,,,'')":4.0,"FSLY^FE_RATING(NEST,OVERWEIGHT,0,45718,,,'')":0.0,"CDW^FE_RATING(NEST,BUY,0,45710,,,'')":"#NUM","INTU^FF_GROSS_INC(ANN_R,2023,,,,,B)":10.742,"AMZN^FE_RATING(NEST,SELL,0,45719,,,'')":0.0,"EBIX^FE_RATING(NEST,HOLD,0,45719,,,'')":0.0,"PCTY^FE_RATING(NEST,SELL,0,45718,,,'')":0.0,"NET^FE_RATING(NEST,BUY,0,45710,,,'')":"#NUM","GTLB^FE_RATING(NEST,UNDERWEIGHT,0,45718,,,'')":0.0,"AVGO^FE_RATING(NEST,SELL,0,45718,,,'')":0.0,"FERG^FF_OPER_INC(ANN_R,2021,,,,,B)":1.96100000002204,"LSPD^OS_SEC_SI_PCTFLT(0D)":4.22821372328847,"NSIT^FE_RATING(NEST,HOLD,0,45710,,,'')":"#NUM","INFA^FE_RATING(NEST,OVERWEIGHT,0,45709,,,'')":1.0,"LPSN^FE_RATING(NEST,OVERWEIGHT,0,45718,,,'')":0.0,"PEGA^FE_ESTIMATE(GROSS_INC,MEAN,ANN_ROLL,2024,NOW,,,'')":1135.2274,"ZUO^FE_RATING(NEST,OVERWEIGHT,0,45719,,,'')":0.0,"APH^FF_GROSS_INC(ANN_R,2023,,,,,B)":4.0841,"INFA^FE_RATING(NEST,UNDERWEIGHT,0,45709,,,'')":0.0,"LOGI^FE_RATING(NEST,UNDERWEIGHT,0,45709,,,'')":1.0,"532805-IN^FE_RATING(NEST,BUY,0,45709,,,'')":2.0,"ANSS^FE_RATING(NEST,BUY,0,45709,,,'')":0.0,"PRT-IT^FE_ESTIMATE(PRICE_TGT,MEAN,,,NOW,,,'')":6.5333333,"FROG^FE_RATING(NEST,OVERWEIGHT,0,45710,,,'')":"#NUM","NSIT^FE_RATING(NEST,HOLD,0,45718,,,'')":3.0,"NOW^FF_GROSS_INC(ANN_R,2019,,,,,B)":2.663792,"CSCO^FE_RATING(NEST,SELL,0,45718,,,'')":0.0,"EBIX^FE_RATING(NEST,UNDERWEIGHT,0,45719,,,'')":0.0,"BCOV^FE_RATING(NEST,BUY,0,45709,,,'')":0.0,"LAW^FE_RATING(NEST,HOLD,0,45719,,,'')":2.0,"UPLD^FE_ESTIMATE(FCF,MEAN,ANN_ROLL,2024,NOW,,,'')":22.466,"MU^FF_GROSS_INC(ANN_R,2021,,,,,B)":10.396,"4938-TW^FE_RATING(NEST,SELL,0,45710,,,'')":"#NUM","GLW^FE_RATING(NEST,SELL,0,45719,,,'')":0.0,"CRWD^FE_RATING(NEST,BUY,0,45719,,,'')":32.0,"EXN-FR^FE_RATING(NEST,SELL,0,45718,,,'')":0.0,"WCC^FF_EPS(ANN_R,2020,,,,,)":1.5104,"QLYS^FE_RATING(NEST,OVERWEIGHT,0,45719,,,'')":0.0,"PWSC^FF_GROSS_INC(ANN_R,2021,,,,,B)":0.254922,"PRGS^FE_RATING(NEST,BUY,0,45719,,,'')":5.0,"WSO^FF_FREE_CF(ANN_R_FCF,2021,,,,,B)":0.32408,"992-HK^FE_RATING(NEST,OVERWEIGHT,0,45719,,,'')":4.0,"ADSK^FE_RATING(NEST,UNDERWEIGHT,0,45718,,,'')":0.0,"SHOP^FE_RATING(NEST,UNDERWEIGHT,0,45719,,,'')":2.0,"ZS^FE_RATING(NEST,OVERWEIGHT,0,45719,,,'')":3.0,"CRSR^FE_RATING(NEST,UNDERWEIGHT,0,45719,,,'')":0.0,"NTAP^FE_ESTIMATE(GROSS_INC,MEAN,ANN_ROLL,2024,NOW,,,'')":4686.557,"EGAN^FE_RATING(NEST,BUY,0,45709,,,'')":1.0,"MCHP^FE_RATING(NEST,UNDERWEIGHT,0,45709,,,'')":1.0,"ANSS^FE_RATING(NEST,OVERWEIGHT,0,45710,,,'')":"#NUM","OTEX^FE_RATING(NEST,SELL,0,45718,,,'')":0.0,"CALX^FE_RATING(NEST,UNDERWEIGHT,0,45710,,,'')":"#NUM","WCC^FE_ESTIMATE(EPS_GAAP,MEAN,ANN_ROLL,2026,NOW,,,'')":16.0125,"APPN^FE_RATING(NEST,SELL,0,45718,,,'')":1.0,"WCC^FF_FREE_CF(ANN_R_FCF,2023,,,,,B)":0.4009,"FRSH^FE_RATING(NEST,SELL,0,45710,,,'')":"#NUM","TYL^FE_RATING(NEST,OVERWEIGHT,0,45718,,,'')":2.0,"AVT^FE_RATING(NEST,BUY,0,45719,,,'')":1.0,"PANW^FE_RATING(NEST,SELL,0,45719,,,'')":3.0,"ESMT^FE_RATING(NEST,HOLD,0,45709,,,'')":0.0,"BL^FE_RATING(NEST,BUY,0,45719,,,'')":5.0,"GAUZ^FE_RATING(NEST,OVERWEIGHT,0,45709,,,'')":1.0,"MODN^FE_RATING(NEST,UNDERWEIGHT,0,45718,,,'')":0.0,"DUOL^FE_RATING(NEST,UNDERWEIGHT,0,45710,,,'')":"#NUM","SCSC^FE_RATING(NEST,SELL,0,45710,,,'')":"#NUM","BOX^FE_RATING(NEST,SELL,0,45718,,,'')":1.0,"FIVN^FE_RATING(NEST,HOLD,0,45709,,,'')":5.0,"YEXT^FF_GROSS_INC(ANN_R,2021,,,,,B)":0.292278,"CRNC^FE_RATING(NEST,UNDERWEIGHT,0,45709,,,'')":0.0,"6669-TW^OS_SEC_SI_PCTFLT(0D)":null,"ASAN^FE_RATING(NEST,BUY,0,45710,,,'')":"#NUM","FN^FE_RATING(NEST,UNDERWEIGHT,0,45710,,,'')":"#NUM","COMM^FF_GROSS_INC(ANN_R,2020,,,,,B)":2.1173,"INTC^FE_ESTIMATE(PRICE_TGT,MEAN,,,NOW,,,'')":24.934376,"NRDY^FE_RATING(NEST,UNDERWEIGHT,0,45709,,,'')":0.0,"APP^FE_RATING(NEST,HOLD,0,45719,,,'')":7.0,"^FE_ACTUAL(ACTUAL,EBITDA,ANN_ROLL,2020,,,,'')":null,"CCSI^FE_RATING(NEST,HOLD,0,45709,,,'')":0.0,"SNX^FE_RATING(NEST,UNDERWEIGHT,0,45709,,,'')":1.0,"ORCL^FE_RATING(NEST,SELL,0,45709,,,'')":1.0,"WSO^FE_ESTIMATE(SALES,MEAN,ANN_ROLL,2025,NOW,,,'')":8066.4893,"SPT^FE_ESTIMATE(PRICE_TGT,MEAN,,,NOW,,,'')":32.076923,"NET^FE_RATING(NEST,SELL,0,45718,,,'')":3.0,"EVCM^FE_RATING(NEST,BUY,0,45718,,,'')":6.0,"DOX^FE_ESTIMATE(GROSS_INC,MEAN,ANN_ROLL,2024,NOW,,,'')":1805.8005,"NTAP^FE_RATING(NEST,HOLD,0,45709,,,'')":16.0,"MTTR^OS_SEC_SI_PCTFLT(0D)":2.99084149960803,"CNXN^FE_ESTIMATE(PRICE_TGT,MEAN,,,NOW,,,'')":76.0,"2382-TW^FE_RATING(NEST,HOLD,0,45719,,,'')":0.0,"TTMI^FE_RATING(NEST,SELL,0,45718,,,'')":0.0,"TEAM^FE_ESTIMATE(GROSS_INC,MEAN,ANN_ROLL,2026,NOW,,,'')":5192.337,"PRGS^FE_RATING(NEST,HOLD,0,45719,,,'')":2.0,"INGM^FF_GROSS_INC(ANN_R,2022,,,,,B)":3.69339199999999,"AXON^FE_RATING(NEST,SELL,0,45719,,,'')":0.0,"DOX^FE_RATING(NEST,HOLD,0,45710,,,'')":"#NUM","YOU^FE_RATING(NEST,BUY,0,45709,,,'')":3.0,"RXT^FE_RATING(NEST,BUY,0,45710,,,'')":"#NUM","NOW^FE_RATING(NEST,OVERWEIGHT,0,45718,,,'')":6.0,"^FE_RATING(NEST,SELL,0,45709,,,'')":null,"COUR^FE_RATING(NEST,SELL,0,45718,,,'')":1.0,"WIX^FE_RATING(NEST,OVERWEIGHT,0,45718,,,'')":2.0,"CDNS^FF_GROSS_INC(ANN_R,2023,,,,,B)":3.636783,"AI^FE_RATING(NEST,SELL,0,45719,,,'')":5.0,"DOMO^FE_RATING(NEST,OVERWEIGHT,0,45718,,,'')":0.0,"CXM^FE_RATING(NEST,SELL,0,45719,,,'')":2.0,"DV^FE_RATING(NEST,SELL,0,45718,,,'')":1.0,"BL^FE_RATING(NEST,UNDERWEIGHT,0,45719,,,'')":0.0,"2356-TW^FE_RATING(NEST,SELL,0,45719,,,'')":1.0,"KARO^FE_RATING(NEST,BUY,0,45718,,,'')":1.0,"RNG^FE_RATING(NEST,BUY,0,45719,,,'')":6.0,"MNDY^FE_RATING(NEST,SELL,0,45719,,,'')":0.0,"WIX^FE_RATING(NEST,BUY,0,45719,,,'')":17.0,"APP^FF_GROSS_INC(ANN_R,2022,,,,,B)":1.704455,"INFY^FE_RATING(NEST,UNDERWEIGHT,0,45710,,,'')":"#NUM","DCBO^FE_ESTIMATE(GROSS_INC,MEAN,ANN_ROLL,2026,NOW,,,'')":224.82082,"DUOL^FE_RATING(NEST,UNDERWEIGHT,0,45718,,,'')":0.0,"EVCM^FE_RATING(NEST,UNDERWEIGHT,0,45709,,,'')":0.0,"TDC^FF_FREE_CF(ANN_R_FCF,2019,,,,,B)":0.094,"RAMP^FE_RATING(NEST,UNDERWEIGHT,0,45719,,,'')":0.0,"GWW^FE_ESTIMATE(GROSS_INC,MEAN,ANN_ROLL,2024,NOW,,,'')":6758.0,"HPE^FE_RATING(NEST,HOLD,0,45719,,,'')":9.0,"MCHP^FE_RATING(NEST,UNDERWEIGHT,0,45719,,,'')":1.0,"DOX^FE_RATING(NEST,UNDERWEIGHT,0,45719,,,'')":0.0,"856-HK^FE_ESTIMATE(GROSS_INC,MEAN,ANN_ROLL,2025,NOW,,,'')":4155.0,"PANW^FE_RATING(NEST,HOLD,0,45719,,,'')":14.0,"DOMO^FE_ESTIMATE(GROSS_INC,MEAN,ANN_ROLL,2026,NOW,,,'')":252.3205,"GAUZ^FE_RATING(NEST,OVERWEIGHT,0,45710,,,'')":"#NUM","DDOG^FE_RATING(NEST,OVERWEIGHT,0,45719,,,'')":6.0,"FERG^FE_ESTIMATE(SALES,MEAN,ANN_ROLL,2025,NOW,,,'')":30367.41,"APH^FF_GROSS_INC(ANN_R,2022,,,,,B)":4.0282,"UDMY^FE_RATING(NEST,SELL,0,45719,,,'')":1.0,"BL^FE_RATING(NEST,HOLD,0,45710,,,'')":"#NUM","DOX^FF_GROSS_INC(ANN_R,2019,,,,,B)":1.349699,"EBIX^FE_RATING(NEST,BUY,0,45718,,,'')":0.0,"MCK^FE_ESTIMATE(PRICE_TGT,MEAN,,,NOW,,,'')":679.0714,"ANET^FE_RATING(NEST,SELL,0,45719,,,'')":1.0,"APP^FE_RATING(NEST,SELL,0,45719,,,'')":0.0,"AMD^FE_RATING(NEST,OVERWEIGHT,0,45710,,,'')":"#NUM","NRDY^FE_RATING(NEST,SELL,0,45718,,,'')":1.0,"FERG^FE_ESTIMATE(PRICE_TGT,MEAN,,,NOW,,,'')":222.70116,"KRNT^FE_RATING(NEST,HOLD,0,45709,,,'')":1.0,"TYL^FE_ESTIMATE(PRICE_TGT,MEAN,,,NOW,,,'')":711.25,"ETWO^FF_GROSS_INC(ANN_R,2022,,,,,B)":0.247471,"SONO^FE_RATING(NEST,SELL,0,45719,,,'')":1.0,"VRNT^FE_RATING(NEST,BUY,0,45710,,,'')":"#NUM","532540-IN^FE_RATING(NEST,HOLD,0,45709,,,'')":9.0,"SMCI^FE_RATING(NEST,SELL,0,45719,,,'')":2.0,"CSCO^FE_RATING(NEST,SELL,0,45719,,,'')":0.0,"PWSC^FE_RATING(NEST,BUY,0,45710,,,'')":"#NUM","DV^FE_RATING(NEST,HOLD,0,45719,,,'')":8.0,"CTSH^FE_RATING(NEST,HOLD,0,45710,,,'')":"#NUM","PSTG^FE_RATING(NEST,HOLD,0,45718,,,'')":4.0,"VEEV^FE_RATING(NEST,OVERWEIGHT,0,45719,,,'')":5.0,"VRSN^FF_FREE_CF(ANN_R_FCF,2019,,,,,B)":0.71358,"PEGA^FE_RATING(NEST,SELL,0,45709,,,'')":0.0,"GWW^FE_ACTUAL(ACTUAL,EBITDA,ANN_ROLL,2019,,,,'')":1617.0,"SONO^FF_GROSS_INC(ANN_R,2020,,,,,B)":0.571956,"GAUZ^FE_RATING(NEST,OVERWEIGHT,0,45718,,,'')":1.0,"AMD^FE_ESTIMATE(GROSS_INC,MEAN,ANN_ROLL,2025,NOW,,,'')":17406.395,"CHKP^FE_RATING(NEST,BUY,0,45719,,,'')":11.0,"DDOG^FE_ESTIMATE(GROSS_INC,MEAN,ANN_ROLL,2026,NOW,,,'')":3119.5835,"APPN^FE_RATING(NEST,UNDERWEIGHT,0,45710,,,'')":"#NUM","TEAM^XP_PRICE(45599)":224.35,"ADSK^XP_PRICE(45629)":296.65,"ADSK^XP_PRICE(45599)":286.57,"GOOGL^XP_PRICE(45599)":171.29,"WDAY^XP_PRICE(45629)":251.46,"TEAM^XP_PRICE(45629)":265.88,"GOOGL^XP_PRICE(45629)":171.49,"WDAY^XP_PRICE(45599)":239.12,"AMZN^XP_PRICE(45658)":219.39,"TEAM^FF_ENTRPR_VAL_DAILY(45629,,,,,\"DIL\")":68869.6740099911,"ADSK^FF_ENTRPR_VAL_DAILY(45629,,,,,\"DIL\")":65654.69,"AMZN^XP_PRICE(45628)":210.71,"WDAY^FF_ENTRPR_VAL_DAILY(45629,,,,,\"DIL\")":64914.26165,"AMZN^FF_ENTRPR_VAL_DAILY(45658,,,,,\"DIL\")":2414148.65,"AMZN^XP_PRICE(45657)":219.39,"GOOGL^FF_ENTRPR_VAL_DAILY(45629,,,,,\"DIL\")":2063185.32,"MDB^FE_RATING(NEST,SELL,0,45719,,,'')":1.0,"ARM^XP_PRICE(45555)":138.9,"ANET^FE_RATING(NEST,UNDERWEIGHT,0,45719,,,'')":1.0,"ZI^FE_RATING(NEST,HOLD,0,45709,,,'')":13.0,"ADSK^FG_MKT_VALUE(45614)":64512.9,"856-HK^OS_SEC_SI_PCTFLT(0D)":null,"ADSK^XP_PRICE(45614)":null,"BB^FE_RATING(NEST,SELL,0,45718,,,'')":1.0,"IOT^FE_RATING(NEST,UNDERWEIGHT,0,45719,,,'')":0.0,"DOCN^FE_RATING(NEST,UNDERWEIGHT,0,45709,,,'')":1.0,"QCOM^XP_PRICE(45555)":168.92,"INFY^FE_RATING(NEST,UNDERWEIGHT,0,45718,,,'')":2.0,"ZS^FE_RATING(NEST,BUY,0,45710,,,'')":"#NUM","QLYS^FE_RATING(NEST,OVERWEIGHT,0,45710,,,'')":"#NUM","TDC^FE_RATING(NEST,BUY,0,45710,,,'')":"#NUM","FERG^FE_ACTUAL(ACTUAL,EBITDA,ANN_ROLL,2022,,,,'')":3153.0,"WSO^FE_ESTIMATE(EPS_GAAP,MEAN,ANN_ROLL,2024,NOW,,,'')":13.3,"WIT^FE_RATING(NEST,SELL,0,45710,,,'')":"#NUM","FN^FE_RATING(NEST,HOLD,0,45719,,,'')":2.0,"PLXS^FE_RATING(NEST,BUY,0,45719,,,'')":2.0,"PAYC^FE_RATING(NEST,SELL,0,45718,,,'')":0.0,"JBL^FE_RATING(NEST,OVERWEIGHT,0,45718,,,'')":3.0,"^FE_RATING(NEST,HOLD,0,45710,,,'')":"#NUM","MSFT^OS_SEC_SI_PCTFLT(0D)":0.732230487695671,"LPSN^FE_RATING(NEST,BUY,0,45718,,,'')":0.0,"DOX^FE_RATING(NEST,UNDERWEIGHT,0,45718,,,'')":0.0,"SYY^FE_ACTUAL(ACTUAL,EBITDA,ANN_ROLL,2019,,,,'')":3497.2,"ZETA^OS_SEC_SI_PCTFLT(0D)":13.110329569473,"DELL^FE_RATING(NEST,HOLD,0,45718,,,'')":4.0,"MSFT^FE_RATING(NEST,HOLD,0,45709,,,'')":4.0,"BLKB^FE_ESTIMATE(FCF,MEAN,ANN_ROLL,2025,NOW,,,'')":189.84975,"KRNT^FE_RATING(NEST,OVERWEIGHT,0,45710,,,'')":"#NUM","KEYS^FE_RATING(NEST,HOLD,0,45710,,,'')":"#NUM","532805-IN^FE_RATING(NEST,HOLD,0,45709,,,'')":0.0,"CNXN^FE_RATING(NEST,SELL,0,45709,,,'')":0.0,"WDAY^FF_GROSS_INC(ANN_R,2023,,,,,B)":5.426,"CDNS^FE_RATING(NEST,SELL,0,45709,,,'')":1.0,"JNPR^FE_RATING(NEST,SELL,0,45719,,,'')":0.0,"PLUS^FE_RATING(NEST,BUY,0,45709,,,'')":1.0,"AAPL^FE_RATING(NEST,SELL,0,45718,,,'')":4.0,"UDMY^FE_ESTIMATE(GROSS_INC,MEAN,ANN_ROLL,2025,NOW,,,'')":517.8817,"CXM^FE_RATING(NEST,HOLD,0,45719,,,'')":10.0,"MDB^FE_RATING(NEST,OVERWEIGHT,0,45718,,,'')":4.0,"FRSH^FE_RATING(NEST,BUY,0,45718,,,'')":11.0,"INTC^FE_RATING(NEST,HOLD,0,45718,,,'')":37.0,"SWI^FF_GROSS_INC(ANN_R,2023,,,,,B)":0.623527,"FSLY^FF_GROSS_INC(ANN_R,2022,,,,,B)":0.200865,"TYL^FF_FREE_CF(ANN_R_FCF,2021,,,,,B)":0.33783,"TEL^FF_GROSS_INC(ANN_R,2020,,,,,B)":3.661,"WDC^FE_RATING(NEST,UNDERWEIGHT,0,45710,,,'')":"#NUM","DUOL^FE_RATING(NEST,HOLD,0,45710,,,'')":"#NUM","SYY^FF_FREE_CF(ANN_R_FCF,2020,,,,,B)":0.89826,"WSO^FF_EPS(ANN_R,2022,,,,,)":15.4077,"ORCL^FE_RATING(NEST,OVERWEIGHT,0,45719,,,'')":4.0,"SNX^FE_RATING(NEST,UNDERWEIGHT,0,45710,,,'')":"#NUM","ALTR^FF_GROSS_INC(ANN_R,2021,,,,,B)":0.385181,"CHGG^FE_RATING(NEST,SELL,0,45719,,,'')":3.0,"LSPD^FF_GROSS_INC(ANN_R,2019,,,,,B)":0.0634380000004175,"ANSS^FE_RATING(NEST,SELL,0,45709,,,'')":1.0,"ESMT^FE_RATING(NEST,OVERWEIGHT,0,45719,,,'')":0.0,"KOPN^FE_RATING(NEST,BUY,0,45710,,,'')":"#NUM","GRMN^OS_SEC_SI_PCTFLT(0D)":1.98990864828183,"PYCR^FE_RATING(NEST,OVERWEIGHT,0,45719,,,'')":0.0,"EGAN^FF_GROSS_INC(ANN_R,2023,,,,,B)":0.069167,"BASE^FE_RATING(NEST,SELL,0,45710,,,'')":"#NUM","AMD^FE_RATING(NEST,SELL,0,45710,,,'')":"#NUM","GAUZ^FE_RATING(NEST,SELL,0,45709,,,'')":0.0,"VRT^FE_RATING(NEST,BUY,0,45709,,,'')":16.0,"IOT^FE_RATING(NEST,SELL,0,45719,,,'')":0.0,"ANET^FE_RATING(NEST,BUY,0,45709,,,'')":18.0,"ALSN-CH^FE_RATING(NEST,HOLD,0,45710,,,'')":"#NUM","VRT^FE_RATING(NEST,BUY,0,45718,,,'')":16.0,"GRMN^FE_RATING(NEST,HOLD,0,45710,,,'')":"#NUM","SNOW^FE_RATING(NEST,SELL,0,45718,,,'')":1.0,"BRZE^FE_RATING(NEST,OVERWEIGHT,0,45719,,,'')":2.0,"2382-TW^FE_RATING(NEST,OVERWEIGHT,0,45718,,,'')":4.0,"ALSN-CH^FE_RATING(NEST,HOLD,0,45709,,,'')":2.0,"ETWO^FE_RATING(NEST,SELL,0,45719,,,'')":1.0,"AMPL^FE_RATING(NEST,BUY,0,45709,,,'')":4.0,"TER^FF_GROSS_INC(ANN_R,2019,,,,,B)":1.311726,"CYBR^FE_RATING(NEST,HOLD,0,45718,,,'')":3.0,"CYBR^FE_RATING(NEST,BUY,0,45709,,,'')":30.0,"BLKB^FE_ESTIMATE(PRICE_TGT,MEAN,,,NOW,,,'')":76.2,"UI^FE_RATING(NEST,UNDERWEIGHT,0,45710,,,'')":"#NUM","VMEO^FE_RATING(NEST,OVERWEIGHT,0,45709,,,'')":0.0,"RSKD^FE_ESTIMATE(GROSS_INC,MEAN,ANN_ROLL,2026,NOW,,,'')":204.75233,"SNPS^FE_RATING(NEST,HOLD,0,45710,,,'')":"#NUM","DDOG^FE_ESTIMATE(GROSS_INC,MEAN,ANN_ROLL,2024,NOW,,,'')":2199.063,"COUR^FE_RATING(NEST,OVERWEIGHT,0,45709,,,'')":1.0,"LPSN^FE_ESTIMATE(GROSS_INC,MEAN,ANN_ROLL,2025,NOW,,,'')":180.71933,"SMCI^FE_ESTIMATE(GROSS_INC,MEAN,ANN_ROLL,2025,NOW,,,'')":2912.7578,"EXN-FR^FE_RATING(NEST,HOLD,0,45719,,,'')":3.0,"CVLT^FE_RATING(NEST,SELL,0,45718,,,'')":0.0,"DOCS^FE_RATING(NEST,SELL,0,45709,,,'')":0.0,"BIGC^FE_RATING(NEST,SELL,0,45709,,,'')":1.0,"ST^FE_RATING(NEST,UNDERWEIGHT,0,45710,,,'')":"#NUM","MDRX^FF_GROSS_INC(ANN_R,2019,,,,,B)":0.552475,"LFUS^FE_RATING(NEST,UNDERWEIGHT,0,45719,,,'')":0.0,"PANW^FE_RATING(NEST,BUY,0,45710,,,'')":"#NUM","YEXT^FF_GROSS_INC(ANN_R,2022,,,,,B)":0.29689,"BSY^FF_GROSS_INC(ANN_R,2022,,,,,B)":0.820955,"CTSH^FE_RATING(NEST,SELL,0,45710,,,'')":"#NUM","CLMB^FE_RATING(NEST,BUY,0,45718,,,'')":1.0,"FRSH^FE_RATING(NEST,UNDERWEIGHT,0,45709,,,'')":0.0,"ARM^FG_MKT_VALUE(45597)":148271.03,"QCOM^FG_MKT_VALUE(45597)":184110.78,"ARM^FF_ENTRPR_VAL_DAILY(45597,,,,,\"DIL\")":147752.8,"QCOM^FF_ENTRPR_VAL_DAILY(45597,,,,,\"DIL\")":188938.18,"AI^FE_ESTIMATE(PRICE_TGT,MEAN,,,NOW,,,'')":30.785715,"TENB^FE_RATING(NEST,SELL,0,45718,,,'')":0.0,"VRSN^FE_ESTIMATE(GROSS_INC,MEAN,ANN_ROLL,2026,NOW,,,'')":null,"U^FE_RATING(NEST,UNDERWEIGHT,0,45718,,,'')":0.0,"CRM^FE_RATING(NEST,HOLD,0,45709,,,'')":10.0,"JBL^FE_RATING(NEST,SELL,0,45719,,,'')":0.0,"ASML^FE_RATING(NEST,HOLD,0,45709,,,'')":7.0,"CGNT^OS_SEC_SI_PCTFLT(0D)":1.04993315414151,"PLXS^FE_RATING(NEST,SELL,0,45718,,,'')":0.0,"MSTR^FF_GROSS_INC(ANN_R,2020,,,,,B)":0.38658,"GOOGL^OS_SEC_SI_PCTFLT(0D)":1.13707858622294,"AKAM^FE_RATING(NEST,SELL,0,45719,,,'')":1.0,"GOOGL^FE_RATING(NEST,HOLD,0,45718,,,'')":14.0,"SPSC^FE_RATING(NEST,SELL,0,45719,,,'')":0.0,"856-HK^FE_RATING(NEST,UNDERWEIGHT,0,45709,,,'')":0.0,"532805-IN^FE_RATING(NEST,SELL,0,45718,,,'')":1.0,"TER^FE_RATING(NEST,UNDERWEIGHT,0,45709,,,'')":2.0,"PRO^FE_RATING(NEST,HOLD,0,45710,,,'')":"#NUM","SMCI^FF_GROSS_INC(ANN_R,2023,,,,,B)":1.283012,"VRSN^FE_RATING(NEST,BUY,0,45719,,,'')":1.0,"YEXT^FE_RATING(NEST,BUY,0,45718,,,'')":2.0,"RAMP^FE_RATING(NEST,UNDERWEIGHT,0,45718,,,'')":0.0,"^FE_RATING(NEST,HOLD,0,45719,,,'')":null,"DT^FE_ESTIMATE(GROSS_INC,MEAN,ANN_ROLL,2026,NOW,,,'')":1890.3463,"NRDY^FE_RATING(NEST,OVERWEIGHT,0,45718,,,'')":0.0,"ANET^FE_ESTIMATE(GROSS_INC,MEAN,ANN_ROLL,2025,NOW,,,'')":5203.9966,"VRT^FE_RATING(NEST,SELL,0,45710,,,'')":"#NUM","^FE_RATING(NEST,OVERWEIGHT,0,45719,,,'')":null,"VRT^FE_RATING(NEST,UNDERWEIGHT,0,45709,,,'')":0.0,"PAYC^FE_RATING(NEST,UNDERWEIGHT,0,45709,,,'')":0.0,"AAPL^FE_RATING(NEST,OVERWEIGHT,0,45719,,,'')":10.0,"GRMN^FF_GROSS_INC(ANN_R,2023,,,,,B)":3.004955,"ASAN^FE_RATING(NEST,UNDERWEIGHT,0,45710,,,'')":"#NUM","KEYS^FE_RATING(NEST,BUY,0,45709,,,'')":8.0,"ESTC^FE_RATING(NEST,SELL,0,45710,,,'')":"#NUM","BOX^FE_RATING(NEST,UNDERWEIGHT,0,45719,,,'')":0.0,"DOX^FE_RATING(NEST,SELL,0,45710,,,'')":"#NUM","PRGS^FE_RATING(NEST,OVERWEIGHT,0,45709,,,'')":0.0,"SONO^FE_RATING(NEST,BUY,0,45709,,,'')":3.0,"CAP-FR^FE_RATING(NEST,HOLD,0,45710,,,'')":"#NUM","CFLT^FE_RATING(NEST,UNDERWEIGHT,0,45718,,,'')":1.0,"LSPD^FE_ESTIMATE(GROSS_INC,MEAN,ANN_ROLL,2024,NOW,,,'')":454.13455,"PLUS^FE_RATING(NEST,BUY,0,45719,,,'')":1.0,"IMCD^FF_OPER_INC(ANN_R,2019,,,,,B)":null,"PAYC^FF_GROSS_INC(ANN_R,2019,,,,,B)":0.606124,"ZM^FE_RATING(NEST,BUY,0,45719,,,'')":13.0,"PEGA^FE_RATING(NEST,SELL,0,45719,,,'')":0.0,"NET^FE_ESTIMATE(GROSS_INC,MEAN,ANN_ROLL,2026,NOW,,,'')":2056.1086,"SONO^FE_RATING(NEST,SELL,0,45718,,,'')":1.0,"ST^FE_ESTIMATE(GROSS_INC,MEAN,ANN_ROLL,2026,NOW,,,'')":1254.7106,"WCC^FE_ESTIMATE(GROSS_INC,MEAN,ANN_ROLL,2024,NOW,,,'')":4712.9,"PRT-IT^FE_RATING(NEST,UNDERWEIGHT,0,45710,,,'')":"#NUM","YEXT^FE_RATING(NEST,SELL,0,45709,,,'')":0.0,"COUR^FE_RATING(NEST,BUY,0,45718,,,'')":9.0,"AMD^FE_RATING(NEST,SELL,0,45718,,,'')":1.0,"ESTC^FE_RATING(NEST,UNDERWEIGHT,0,45718,,,'')":0.0,"PTC^FE_RATING(NEST,UNDERWEIGHT,0,45710,,,'')":"#NUM","PCOR^FE_RATING(NEST,BUY,0,45710,,,'')":"#NUM","IBM^FF_GROSS_INC(ANN_R,2022,,,,,B)":31.302,"ZETA^FE_RATING(NEST,SELL,0,45709,,,'')":0.0,"NICE^FE_RATING(NEST,HOLD,0,45709,,,'')":5.0,"OKTA^FF_GROSS_INC(ANN_R,2020,,,,,B)":0.578082,"CLMB^FE_RATING(NEST,UNDERWEIGHT,0,45709,,,'')":0.0,"CYBR^FF_GROSS_INC(ANN_R,2021,,,,,B)":0.40961,"VSH^FE_RATING(NEST,HOLD,0,45719,,,'')":2.0,"SWI^FE_RATING(NEST,SELL,0,45718,,,'')":0.0,"AMD^FE_RATING(NEST,HOLD,0,45718,,,'')":16.0,"APH^FE_ESTIMATE(PRICE_TGT,MEAN,,,NOW,,,'')":86.46667,"KLTR^FE_RATING(NEST,OVERWEIGHT,0,45719,,,'')":0.0,"FSLY^FE_RATING(NEST,UNDERWEIGHT,0,45719,,,'')":2.0,"SNPS^FE_RATING(NEST,BUY,0,45719,,,'')":18.0,"FROG^FE_RATING(NEST,SELL,0,45710,,,'')":"#NUM","MU^OS_SEC_SI_PCTFLT(0D)":3.41427698649966,"6669-TW^FE_RATING(NEST,OVERWEIGHT,0,45718,,,'')":3.0,"SWI^FE_ESTIMATE(PRICE_TGT,MEAN,,,NOW,,,'')":18.0,"IMCD^FE_ESTIMATE(PRICE_TGT,MEAN,,,NOW,,,'')":null,"MCK^FF_GROSS_INC(ANN_R,2022,,,,,B)":11.869,"HCP^FE_RATING(NEST,HOLD,0,45709,,,'')":6.0,"BRZE^FE_RATING(NEST,HOLD,0,45709,,,'')":2.0,"CLMB^FE_RATING(NEST,BUY,0,45710,,,'')":"#NUM","PWSC^FE_RATING(NEST,HOLD,0,45718,,,'')":0.0,"MANH^FE_RATING(NEST,HOLD,0,45709,,,'')":2.0,"QCOM^FE_RATING(NEST,BUY,0,45710,,,'')":"#NUM","YOU^FE_RATING(NEST,OVERWEIGHT,0,45719,,,'')":0.0,"AVPT^FE_RATING(NEST,UNDERWEIGHT,0,45718,,,'')":0.0,"RXT^FF_GROSS_INC(ANN_R,2021,,,,,B)":0.9368,"TSM^FE_RATING(NEST,BUY,0,45709,,,'')":35.0,"TDC^FF_GROSS_INC(ANN_R,2020,,,,,B)":1.043,"WSO^FF_OPER_INC(ANN_R,2022,,,,,B)":0.809824,"KARO^FE_ESTIMATE(GROSS_INC,MEAN,ANN_ROLL,2024,NOW,,,'')":169.71051,"INTU^FE_RATING(NEST,HOLD,0,45709,,,'')":9.0,"FROG^FE_RATING(NEST,SELL,0,45718,,,'')":0.0,"PLTR^FE_RATING(NEST,HOLD,0,45719,,,'')":13.0,"GWW^FF_GROSS_INC(ANN_R,2022,,,,,B)":5.788,"TEAM^FF_GROSS_INC(ANN_R,2023,,,,,B)":2.89243900002301,"EGHT^FE_RATING(NEST,SELL,0,45710,,,'')":"#NUM","META^XP_PRICE(45629)":592.83,"AMZN^XP_PRICE(45599)":197.93,"AMZN^XP_PRICE(45629)":210.71,"META^FF_ENTRPR_VAL_DAILY(45629,,,,,\"DIL\")":1557323.0,"META^XP_PRICE(45628)":592.83,"AMZN^FF_ENTRPR_VAL_DAILY(45629,,,,,\"DIL\")":2344371.15,"SNX^FG_MKT_VALUE(45597)":9827.664,"2347-TW^FG_MKT_VALUE(45567)":117757.055,"532805-IN^FG_MKT_VALUE(45567)":145644.58,"856-HK^FG_MKT_VALUE(45567)":6954.548,"PRT-IT^FG_MKT_VALUE(45567)":289.23862,"ALSN-CH^FG_MKT_VALUE(45567)":3301.9563,"AVT^FG_MKT_VALUE(45567)":4655.8594,"SCSC^FG_MKT_VALUE(45567)":1125.642,"ARW^FG_MKT_VALUE(45567)":6887.845,"ALSN-CH^FG_MKT_VALUE(45596)":2817.996,"2347-TW^FG_MKT_VALUE(45590)":121092.95,"856-HK^FG_MKT_VALUE(45596)":6466.005,"532805-IN^FG_MKT_VALUE(45590)":125513.88,"AVT^FG_MKT_VALUE(45596)":4730.025,"856-HK^FG_MKT_VALUE(45590)":6379.7915,"2347-TW^FG_MKT_VALUE(45596)":118257.445,"PRT-IT^FG_MKT_VALUE(45590)":286.7665,"SCSC^FG_MKT_VALUE(45596)":1028.1816,"ALSN-CH^FG_MKT_VALUE(45590)":2946.6438,"PRT-IT^FG_MKT_VALUE(45596)":280.8334,"AVT^FG_MKT_VALUE(45590)":4704.721,"532805-IN^FG_MKT_VALUE(45596)":152016.03,"SCSC^FG_MKT_VALUE(45590)":1087.8214,"INGM^FG_MKT_VALUE(45596)":0.644565,"ARW^FG_MKT_VALUE(45590)":6961.993,"SNX^FG_MKT_VALUE(45596)":9720.544,"INGM^FG_MKT_VALUE(45590)":0.644565,"ARW^FG_MKT_VALUE(45596)":6240.4995,"SNX^FG_MKT_VALUE(45590)":10161.276,"SNX^XP_PRICE(45597)":115.5,"INGM^XP_PRICE(45597)":24.22,"ARW^XP_PRICE(45597)":121.03,"SCSC^XP_PRICE(45597)":43.48,"AVT^XP_PRICE(45597)":54.54,"ALSN-CH^XP_PRICE(45597)":229.5,"PRT-IT^XP_PRICE(45597)":5.675,"856-HK^XP_PRICE(45597)":4.53,"532805-IN^XP_PRICE(45597)":193.6,"2347-TW^XP_PRICE(45597)":71.4,"CDW^XP_PRICE(45597)":188.38,"NSIT^XP_PRICE(45597)":172.21,"PLUS^XP_PRICE(45597)":89.13,"CNXN^XP_PRICE(45597)":64.88,"EXN-FR^XP_PRICE(45597)":23.65,"JBL^XP_PRICE(45597)":127.67,"CLS^XP_PRICE(45597)":70.22,"FLEX^XP_PRICE(45597)":35.48,"SMCI^XP_PRICE(45597)":26.05,"2382-TW^XP_PRICE(45597)":305.0,"6669-TW^XP_PRICE(45597)":1865.0,"2356-TW^XP_PRICE(45597)":45.7,"4938-TW^XP_PRICE(45597)":100.0,"WIT^XP_PRICE(45597)":6.5,"IBM^XP_PRICE(45597)":208.25,"CTSH^XP_PRICE(45597)":74.61,"ACN^XP_PRICE(45597)":345.67,"INFY^XP_PRICE(45597)":20.76,"DXC^XP_PRICE(45597)":20.02,"532540-IN^XP_PRICE(45597)":3985.4,"CAP-FR^XP_PRICE(45597)":164.0,"AXON^XP_PRICE(45597)":425.84,"HLIT^XP_PRICE(45597)":10.96,"LITE^XP_PRICE(45597)":65.35,"MCHP^XP_PRICE(45597)":74.81,"RXT^XP_PRICE(45597)":2.33,"VRT^XP_PRICE(45597)":106.9,"ZBRA^XP_PRICE(45597)":384.64,"PLXS^XP_PRICE(45597)":147.01,"ST^XP_PRICE(45597)":34.48,"LFUS^XP_PRICE(45597)":249.44,"TTMI^XP_PRICE(45597)":22.09,"GAUZ^XP_PRICE(45597)":8.95,"KOPN^XP_PRICE(45597)":0.7901,"VSH^XP_PRICE(45597)":16.95,"APH^XP_PRICE(45597)":67.86,"KEYS^XP_PRICE(45597)":151.55,"TEL^XP_PRICE(45597)":150.02,"GLW^XP_PRICE(45597)":48.36,"NVDA^XP_PRICE(45597)":135.4,"AMD^XP_PRICE(45597)":141.86,"INTC^XP_PRICE(45597)":23.2,"QCOM^XP_PRICE(45597)":165.27,"ARM^XP_PRICE(45597)":141.48,"TSM^XP_PRICE(45597)":192.95,"ASML^XP_PRICE(45597)":674.73,"MU^XP_PRICE(45597)":99.73,"TER^XP_PRICE(45597)":106.49,"STX^XP_PRICE(45597)":99.11,"WDC^XP_PRICE(45597)":65.88,"PSTG^XP_PRICE(45597)":50.95,"DELL^XP_PRICE(45597)":130.87,"HPQ^XP_PRICE(45597)":36.28,"AAPL^XP_PRICE(45597)":222.91,"LOGI^XP_PRICE(45597)":83.45,"MSI^XP_PRICE(45597)":453.89,"HPE^XP_PRICE(45597)":20.06,"XRX^XP_PRICE(45597)":8.29,"KRNT^XP_PRICE(45597)":23.03,"SONO^XP_PRICE(45597)":12.8,"SMRT^XP_PRICE(45597)":1.71,"GRMN^XP_PRICE(45597)":198.18,"GPRO^XP_PRICE(45597)":1.37,"CRCT^XP_PRICE(45597)":6.47,"REZI^XP_PRICE(45597)":19.98,"CRSR^XP_PRICE(45597)":6.71,"VYX^XP_PRICE(45597)":12.78,"992-HK^XP_PRICE(45597)":10.3,"CSCO^XP_PRICE(45597)":55.5,"ANET^XP_PRICE(45597)":394.17,"JNPR^XP_PRICE(45597)":39.0,"FFIV^XP_PRICE(45597)":232.2,"AVGO^XP_PRICE(45597)":168.92,"CIEN^XP_PRICE(45597)":63.97,"COMM^XP_PRICE(45597)":6.79,"UI^XP_PRICE(45597)":270.41,"PANW^XP_PRICE(45597)":362.64,"FTNT^XP_PRICE(45597)":78.8,"SNX^P_PRICE_RETURNS(0,45599)":0.0,"SNX^P_PRICE_RETURNS(0,45597)":0.0,"INGM^XP_PRICE(45598)":24.22,"856-HK^XP_PRICE(45598)":4.53,"ALSN-CH^XP_PRICE(45598)":229.5,"2347-TW^XP_PRICE(45592)":72.6,"856-HK^XP_PRICE(45592)":4.44,"ALSN-CH^XP_PRICE(45592)":240.5,"SCSC^XP_PRICE(45592)":44.87,"2347-TW^XP_PRICE(45598)":71.4,"SCSC^XP_PRICE(45598)":43.48,"INGM^XP_PRICE(45592)":24.25,"ARW^XP_PRICE(45598)":121.03,"PRT-IT^XP_PRICE(45592)":5.8,"PRT-IT^XP_PRICE(45569)":5.665,"856-HK^XP_PRICE(45569)":5.0,"2347-TW^XP_PRICE(45569)":71.7,"ALSN-CH^XP_PRICE(45569)":263.0,"SCSC^XP_PRICE(45569)":47.41,"INGM^XP_PRICE(45569)":null,"532805-IN^XP_PRICE(45592)":160.55,"532805-IN^XP_PRICE(45569)":184.85,"532805-IN^XP_PRICE(45598)":193.6,"PRT-IT^XP_PRICE(45598)":5.675,"AVT^XP_PRICE(45598)":54.54,"AVT^XP_PRICE(45592)":53.92,"ARW^XP_PRICE(45592)":132.39,"AVT^XP_PRICE(45569)":54.05,"ARW^XP_PRICE(45569)":130.95,"SNX^XP_PRICE(45598)":115.5,"SNX^XP_PRICE(45592)":120.58,"SNX^XP_PRICE(45569)":117.31,"GOOGL^XP_PRICE(45597)":171.29,"SNOW^XP_PRICE(45597)":115.49,"NTAP^XP_PRICE(45597)":116.1,"META^XP_PRICE(45597)":567.16,"SHOP^XP_PRICE(45597)":78.99,"NOW^XP_PRICE(45597)":943.41,"ADBE^XP_PRICE(45597)":482.8,"NTNX^XP_PRICE(45597)":62.55,"TEAM^XP_PRICE(45597)":224.35,"DDOG^XP_PRICE(45597)":123.26,"WDAY^XP_PRICE(45597)":239.12,"CRM^XP_PRICE(45597)":294.72,"AMZN^XP_PRICE(45597)":197.93,"INTU^XP_PRICE(45597)":621.74,"TDC^XP_PRICE(45597)":33.23,"MDB^XP_PRICE(45597)":271.85,"VRNS^XP_PRICE(45597)":51.23,"QLYS^XP_PRICE(45597)":120.34,"OKTA^XP_PRICE(45597)":73.23,"ZS^XP_PRICE(45597)":182.59,"INGM^FG_MKT_VALUE(45569)":null,"ORCL^XP_PRICE(45597)":170.02,"VEEV^XP_PRICE(45597)":212.78,"ADSK^XP_PRICE(45597)":286.57,"TENB^XP_PRICE(45597)":38.78,"CYBR^XP_PRICE(45597)":276.16,"NET^XP_PRICE(45597)":87.55,"CRWD^XP_PRICE(45597)":303.13,"CHKP^XP_PRICE(45597)":170.5,"MSFT^XP_PRICE(45597)":410.37,"STX^FF_ENTRPR_VAL_DAILY(45597,,,,,\"DIL\")":25842.76,"WDC^FG_MKT_VALUE(45597)":22775.242,"WDC^FF_ENTRPR_VAL_DAILY(45597,,,,,\"DIL\")":29792.16,"PSTG^FG_MKT_VALUE(45597)":16695.906,"PSTG^FF_ENTRPR_VAL_DAILY(45597,,,,,\"DIL\")":15958.28785,"DELL^FG_MKT_VALUE(45597)":95338.266,"DELL^FF_ENTRPR_VAL_DAILY(45597,,,,,\"DIL\")":115527.88,"HPQ^FG_MKT_VALUE(45597)":34963.688,"HPQ^FF_ENTRPR_VAL_DAILY(45597,,,,,\"DIL\")":43848.2,"AAPL^FG_MKT_VALUE(45597)":3389146.0,"AAPL^FF_ENTRPR_VAL_DAILY(45597,,,,,\"DIL\")":3488506.45645,"LOGI^FG_MKT_VALUE(45597)":12327.567,"LOGI^FF_ENTRPR_VAL_DAILY(45597,,,,,\"DIL\")":11538.2763100213,"MSI^FG_MKT_VALUE(45597)":75727.47,"MSI^FF_ENTRPR_VAL_DAILY(45597,,,,,\"DIL\")":82784.467,"HPE^FG_MKT_VALUE(45597)":26051.32,"HPE^FF_ENTRPR_VAL_DAILY(45597,,,,,\"DIL\")":34674.92,"XRX^FG_MKT_VALUE(45597)":1030.7123,"XRX^FF_ENTRPR_VAL_DAILY(45597,,,,,\"DIL\")":4008.81176,"KRNT^FG_MKT_VALUE(45597)":1099.344,"KRNT^FF_ENTRPR_VAL_DAILY(45597,,,,,\"DIL\")":687.64293236,"SONO^FG_MKT_VALUE(45597)":1548.9281,"SONO^FF_ENTRPR_VAL_DAILY(45597,,,,,\"DIL\")":1412.8848752,"SMRT^FG_MKT_VALUE(45597)":346.09375,"SMRT^FF_ENTRPR_VAL_DAILY(45597,,,,,\"DIL\")":157.71406,"GRMN^FG_MKT_VALUE(45597)":38055.51,"GRMN^FF_ENTRPR_VAL_DAILY(45597,,,,,\"DIL\")":35968.39878,"GPRO^FG_MKT_VALUE(45597)":209.2401,"GPRO^FF_ENTRPR_VAL_DAILY(45597,,,,,\"DIL\")":203.55574,"CRCT^FG_MKT_VALUE(45597)":1399.9006,"CRCT^FF_ENTRPR_VAL_DAILY(45597,,,,,\"DIL\")":1119.60264962,"REZI^FG_MKT_VALUE(45597)":2925.3118,"REZI^FF_ENTRPR_VAL_DAILY(45597,,,,,\"DIL\")":5285.02,"CRSR^FG_MKT_VALUE(45597)":698.8197,"CRSR^FF_ENTRPR_VAL_DAILY(45597,,,,,\"DIL\")":883.79576,"VYX^FG_MKT_VALUE(45597)":1857.854,"VYX^FF_ENTRPR_VAL_DAILY(45597,,,,,\"DIL\")":4761.1,"992-HK^FG_MKT_VALUE(45597)":127768.414,"992-HK^FF_ENTRPR_VAL_DAILY(45597,,,,,\"DIL\")":138514.7805644,"CSCO^FG_MKT_VALUE(45597)":221224.11,"CSCO^FF_ENTRPR_VAL_DAILY(45597,,,,,\"DIL\")":238304.0,"ANET^FG_MKT_VALUE(45597)":123829.695,"ANET^FF_ENTRPR_VAL_DAILY(45597,,,,,\"DIL\")":119829.30657,"JNPR^FG_MKT_VALUE(45597)":12912.471,"JNPR^FF_ENTRPR_VAL_DAILY(45597,,,,,\"DIL\")":13612.0,"FFIV^FG_MKT_VALUE(45597)":13533.638,"FFIV^FF_ENTRPR_VAL_DAILY(45597,,,,,\"DIL\")":12924.3428,"AVGO^FG_MKT_VALUE(45597)":788954.4,"AVGO^FF_ENTRPR_VAL_DAILY(45597,,,,,\"DIL\")":847680.96,"CIEN^FG_MKT_VALUE(45597)":9238.995,"CIEN^FF_ENTRPR_VAL_DAILY(45597,,,,,\"DIL\")":9794.19617,"COMM^FG_MKT_VALUE(45597)":1465.6216,"COMM^FF_ENTRPR_VAL_DAILY(45597,,,,,\"DIL\")":11750.345,"UI^FG_MKT_VALUE(45597)":16351.802,"UI^FF_ENTRPR_VAL_DAILY(45597,,,,,\"DIL\")":16979.39178,"PANW^FG_MKT_VALUE(45597)":118674.31,"PANW^FF_ENTRPR_VAL_DAILY(45597,,,,,\"DIL\")":127194.46,"FTNT^FG_MKT_VALUE(45597)":60274.754,"FTNT^FF_ENTRPR_VAL_DAILY(45597,,,,,\"DIL\")":58322.12,"CHKP^FG_MKT_VALUE(45597)":18752.102,"CHKP^FF_ENTRPR_VAL_DAILY(45597,,,,,\"DIL\")":17865.3,"CRWD^FG_MKT_VALUE(45597)":74309.59,"CRWD^FF_ENTRPR_VAL_DAILY(45597,,,,,\"DIL\")":72957.07145,"ZS^FG_MKT_VALUE(45597)":27843.15,"ZS^FF_ENTRPR_VAL_DAILY(45597,,,,,\"DIL\")":26141.21874,"NET^FG_MKT_VALUE(45597)":29916.107,"NET^FF_ENTRPR_VAL_DAILY(45597,,,,,\"DIL\")":29503.9254,"OKTA^FG_MKT_VALUE(45597)":12438.995,"OKTA^FF_ENTRPR_VAL_DAILY(45597,,,,,\"DIL\")":11635.46089,"CYBR^FG_MKT_VALUE(45597)":12033.259,"CYBR^FF_ENTRPR_VAL_DAILY(45597,,,,,\"DIL\")":11034.25942656,"QLYS^FG_MKT_VALUE(45597)":4429.836,"QLYS^FF_ENTRPR_VAL_DAILY(45597,,,,,\"DIL\")":4165.76876,"TENB^FG_MKT_VALUE(45597)":4619.0854,"TENB^FF_ENTRPR_VAL_DAILY(45597,,,,,\"DIL\")":4480.06382,"VRNS^FG_MKT_VALUE(45597)":5761.889,"VRNS^FF_ENTRPR_VAL_DAILY(45597,,,,,\"DIL\")":5627.9903983,"NTNX^FG_MKT_VALUE(45597)":16753.14,"NTNX^FF_ENTRPR_VAL_DAILY(45597,,,,,\"DIL\")":15009.54765,"NTAP^FG_MKT_VALUE(45597)":23775.307,"NTAP^FF_ENTRPR_VAL_DAILY(45597,,,,,\"DIL\")":24244.2,"TDC^FG_MKT_VALUE(45597)":3193.4028,"TDC^FF_ENTRPR_VAL_DAILY(45597,,,,,\"DIL\")":3545.602,"SNOW^FG_MKT_VALUE(45597)":38712.25,"SNOW^FF_ENTRPR_VAL_DAILY(45597,,,,,\"DIL\")":35672.75179,"VEEV^FG_MKT_VALUE(45597)":34456.316,"VEEV^FF_ENTRPR_VAL_DAILY(45597,,,,,\"DIL\")":30184.94392,"MDB^FG_MKT_VALUE(45597)":20081.424,"MDB^FF_ENTRPR_VAL_DAILY(45597,,,,,\"DIL\")":18952.89962995,"DDOG^FG_MKT_VALUE(45597)":41557.348,"DDOG^FF_ENTRPR_VAL_DAILY(45597,,,,,\"DIL\")":41974.0364,"NOW^FG_MKT_VALUE(45597)":194342.45,"NOW^FF_ENTRPR_VAL_DAILY(45597,,,,,\"DIL\")":193692.04232,"CRM^FG_MKT_VALUE(45597)":281752.3,"CRM^FF_ENTRPR_VAL_DAILY(45597,,,,,\"DIL\")":286314.56,"ADBE^FG_MKT_VALUE(45597)":212528.56,"ADBE^FF_ENTRPR_VAL_DAILY(45597,,,,,\"DIL\")":214664.28,"INTU^FG_MKT_VALUE(45597)":174268.73,"INTU^FF_ENTRPR_VAL_DAILY(45597,,,,,\"DIL\")":179067.16,"SHOP^FG_MKT_VALUE(45597)":101926.24,"SHOP^FF_ENTRPR_VAL_DAILY(45597,,,,,\"DIL\")":99041.1546805171,"ADSK^FG_MKT_VALUE(45597)":61612.55,"ADSK^FF_ENTRPR_VAL_DAILY(45597,,,,,\"DIL\")":62910.69,"WDAY^FG_MKT_VALUE(45597)":63605.918,"WDAY^FF_ENTRPR_VAL_DAILY(45597,,,,,\"DIL\")":60048.96488,"TEAM^FG_MKT_VALUE(45597)":58681.22,"TEAM^FF_ENTRPR_VAL_DAILY(45597,,,,,\"DIL\")":57465.9909499911,"GOOGL^FG_MKT_VALUE(45597)":2096932.1,"GOOGL^FF_ENTRPR_VAL_DAILY(45597,,,,,\"DIL\")":2063309.51,"MSFT^FG_MKT_VALUE(45597)":3051051.5,"MSFT^FF_ENTRPR_VAL_DAILY(45597,,,,,\"DIL\")":3083873.9,"ORCL^FG_MKT_VALUE(45597)":471135.66,"ORCL^FF_ENTRPR_VAL_DAILY(45597,,,,,\"DIL\")":558784.02,"AMZN^FG_MKT_VALUE(45597)":2077394.0,"AMZN^FF_ENTRPR_VAL_DAILY(45597,,,,,\"DIL\")":2183775.55,"META^FG_MKT_VALUE(45597)":1434194.4,"META^FF_ENTRPR_VAL_DAILY(45597,,,,,\"DIL\")":1452673.0,"META^XP_PRICE(45596)":567.58,"META^XP_PRICE(45590)":573.25,"META^XP_PRICE(45567)":572.81,"AMZN^XP_PRICE(45596)":186.4,"AMZN^XP_PRICE(45590)":187.83,"AMZN^XP_PRICE(45567)":184.76,"ORCL^XP_PRICE(45596)":167.84,"ORCL^XP_PRICE(45590)":173.52,"ORCL^XP_PRICE(45567)":167.71,"MSFT^XP_PRICE(45596)":406.35,"MSFT^XP_PRICE(45590)":428.15,"MSFT^XP_PRICE(45567)":417.13,"GOOGL^XP_PRICE(45596)":171.11,"GOOGL^XP_PRICE(45590)":165.27,"GOOGL^XP_PRICE(45567)":165.86,"TEAM^XP_PRICE(45596)":188.54,"TEAM^XP_PRICE(45590)":188.73,"TEAM^XP_PRICE(45567)":160.24,"WDAY^XP_PRICE(45596)":233.85,"WDAY^XP_PRICE(45590)":237.71,"WDAY^XP_PRICE(45567)":237.15,"ADSK^XP_PRICE(45596)":283.8,"ADSK^XP_PRICE(45590)":286.04,"ADSK^XP_PRICE(45567)":270.17,"SHOP^XP_PRICE(45596)":78.21,"SHOP^XP_PRICE(45590)":79.05,"SHOP^XP_PRICE(45567)":79.1,"INTU^XP_PRICE(45596)":610.3,"INTU^XP_PRICE(45590)":609.27,"INTU^XP_PRICE(45567)":607.28,"ADBE^XP_PRICE(45596)":478.08,"ADBE^XP_PRICE(45590)":483.72,"ADBE^XP_PRICE(45567)":505.81,"CRM^XP_PRICE(45596)":291.37,"CRM^XP_PRICE(45590)":290.46,"CRM^XP_PRICE(45567)":279.48,"NOW^XP_PRICE(45596)":932.99,"NOW^XP_PRICE(45590)":950.85,"NOW^XP_PRICE(45567)":880.41,"DDOG^XP_PRICE(45596)":125.44,"DDOG^XP_PRICE(45590)":126.6,"DDOG^XP_PRICE(45567)":116.22,"MDB^XP_PRICE(45596)":270.4,"MDB^XP_PRICE(45590)":268.74,"MDB^XP_PRICE(45567)":254.38,"VEEV^XP_PRICE(45596)":208.83,"VEEV^XP_PRICE(45590)":212.23,"VEEV^XP_PRICE(45567)":207.52,"SNOW^XP_PRICE(45596)":114.82,"SNOW^XP_PRICE(45590)":116.04,"SNOW^XP_PRICE(45567)":109.65,"TDC^XP_PRICE(45596)":32.23,"TDC^XP_PRICE(45590)":31.98,"TDC^XP_PRICE(45567)":29.97,"NTAP^XP_PRICE(45596)":115.31,"NTAP^XP_PRICE(45590)":119.41,"NTAP^XP_PRICE(45567)":123.02,"NTNX^XP_PRICE(45596)":62.1,"NTNX^XP_PRICE(45590)":61.59,"NTNX^XP_PRICE(45567)":58.69,"VRNS^XP_PRICE(45596)":50.37,"VRNS^XP_PRICE(45590)":56.86,"VRNS^XP_PRICE(45567)":55.58,"TENB^XP_PRICE(45596)":39.61,"TENB^XP_PRICE(45590)":41.63,"TENB^XP_PRICE(45567)":40.74,"QLYS^XP_PRICE(45596)":119.24,"QLYS^XP_PRICE(45590)":121.12,"QLYS^XP_PRICE(45567)":126.1,"CYBR^XP_PRICE(45596)":276.52,"CYBR^XP_PRICE(45590)":290.04,"CYBR^XP_PRICE(45567)":274.36,"OKTA^XP_PRICE(45596)":71.89,"OKTA^XP_PRICE(45590)":72.24,"OKTA^XP_PRICE(45567)":72.39,"NET^XP_PRICE(45596)":87.71,"NET^XP_PRICE(45590)":88.76,"NET^XP_PRICE(45567)":79.34,"ZS^XP_PRICE(45596)":180.79,"ZS^XP_PRICE(45590)":184.96,"ZS^XP_PRICE(45567)":169.69,"CRWD^XP_PRICE(45596)":296.87,"CRWD^XP_PRICE(45590)":300.62,"CRWD^XP_PRICE(45567)":280.24,"CHKP^XP_PRICE(45596)":173.21,"CHKP^XP_PRICE(45590)":207.16,"CHKP^XP_PRICE(45567)":191.19,"FTNT^XP_PRICE(45596)":78.66,"FTNT^XP_PRICE(45590)":80.34,"FTNT^XP_PRICE(45567)":77.59,"PANW^XP_PRICE(45596)":360.33,"PANW^XP_PRICE(45590)":366.44,"PANW^XP_PRICE(45567)":332.13,"UI^XP_PRICE(45596)":265.69,"UI^XP_PRICE(45590)":255.92,"UI^XP_PRICE(45567)":228.24,"COMM^XP_PRICE(45596)":6.73,"COMM^XP_PRICE(45590)":6.22,"COMM^XP_PRICE(45567)":6.19,"CIEN^XP_PRICE(45596)":63.51,"CIEN^XP_PRICE(45590)":64.12,"CIEN^XP_PRICE(45567)":66.02,"AVGO^XP_PRICE(45596)":169.77,"AVGO^XP_PRICE(45590)":173.0,"AVGO^XP_PRICE(45567)":170.66,"FFIV^XP_PRICE(45596)":233.88,"FFIV^XP_PRICE(45590)":216.87,"FFIV^XP_PRICE(45567)":219.64,"JNPR^XP_PRICE(45596)":38.9,"JNPR^XP_PRICE(45590)":39.08,"JNPR^XP_PRICE(45567)":38.9,"ANET^XP_PRICE(45596)":386.44,"ANET^XP_PRICE(45590)":394.09,"ANET^XP_PRICE(45567)":389.62,"CSCO^XP_PRICE(45596)":54.77,"CSCO^XP_PRICE(45590)":55.74,"CSCO^XP_PRICE(45567)":52.62,"992-HK^XP_PRICE(45596)":10.3,"992-HK^XP_PRICE(45590)":11.0,"992-HK^XP_PRICE(45567)":11.1,"VYX^XP_PRICE(45596)":12.81,"VYX^XP_PRICE(45590)":12.84,"VYX^XP_PRICE(45567)":13.71,"CRSR^XP_PRICE(45596)":6.415,"CRSR^XP_PRICE(45590)":6.3,"CRSR^XP_PRICE(45567)":6.92,"REZI^XP_PRICE(45596)":19.67,"REZI^XP_PRICE(45590)":20.15,"REZI^XP_PRICE(45567)":19.58,"CRCT^XP_PRICE(45596)":6.58,"CRCT^XP_PRICE(45590)":6.5,"CRCT^XP_PRICE(45567)":6.48,"GPRO^XP_PRICE(45596)":1.35,"GPRO^XP_PRICE(45590)":1.3,"GPRO^XP_PRICE(45567)":1.33,"GRMN^XP_PRICE(45596)":198.35,"GRMN^XP_PRICE(45590)":162.3,"GRMN^XP_PRICE(45567)":172.05,"SMRT^XP_PRICE(45596)":1.69,"SMRT^XP_PRICE(45590)":1.7,"SMRT^XP_PRICE(45567)":1.67,"SONO^XP_PRICE(45596)":12.53,"SONO^XP_PRICE(45590)":12.78,"SONO^XP_PRICE(45567)":11.89,"KRNT^XP_PRICE(45596)":22.89,"KRNT^XP_PRICE(45590)":23.7,"KRNT^XP_PRICE(45567)":25.68,"XRX^XP_PRICE(45596)":8.17,"XRX^XP_PRICE(45590)":9.95,"XRX^XP_PRICE(45567)":10.32,"HPE^XP_PRICE(45596)":19.49,"HPE^XP_PRICE(45590)":19.46,"HPE^XP_PRICE(45567)":20.5,"MSI^XP_PRICE(45596)":449.35,"MSI^XP_PRICE(45590)":462.32,"MSI^XP_PRICE(45567)":449.5,"LOGI^XP_PRICE(45596)":81.7,"LOGI^XP_PRICE(45590)":80.71,"LOGI^XP_PRICE(45567)":86.54,"AAPL^XP_PRICE(45596)":225.91,"AAPL^XP_PRICE(45590)":231.41,"AAPL^XP_PRICE(45567)":226.78,"HPQ^XP_PRICE(45596)":35.52,"HPQ^XP_PRICE(45590)":36.88,"HPQ^XP_PRICE(45567)":35.18,"DELL^XP_PRICE(45596)":123.63,"DELL^XP_PRICE(45590)":122.55,"DELL^XP_PRICE(45567)":113.46,"PSTG^XP_PRICE(45596)":50.05,"PSTG^XP_PRICE(45590)":54.05,"PSTG^XP_PRICE(45567)":49.92,"WDC^XP_PRICE(45596)":65.31,"WDC^XP_PRICE(45590)":69.45,"WDC^XP_PRICE(45567)":66.52,"STX^XP_PRICE(45596)":100.37,"STX^XP_PRICE(45590)":103.01,"STX^XP_PRICE(45567)":108.56,"TER^XP_PRICE(45596)":106.21,"TER^XP_PRICE(45590)":111.75,"TER^XP_PRICE(45567)":131.44,"MU^XP_PRICE(45596)":99.65,"MU^XP_PRICE(45590)":107.91,"MU^XP_PRICE(45567)":99.85,"ASML^XP_PRICE(45596)":672.55,"ASML^XP_PRICE(45590)":711.7,"ASML^XP_PRICE(45567)":832.19,"TSM^XP_PRICE(45596)":190.54,"TSM^XP_PRICE(45590)":203.44,"TSM^XP_PRICE(45567)":175.8,"ARM^XP_PRICE(45596)":141.3,"ARM^XP_PRICE(45590)":143.75,"ARM^XP_PRICE(45567)":137.03,"QCOM^XP_PRICE(45596)":162.77,"QCOM^XP_PRICE(45590)":170.27,"QCOM^XP_PRICE(45567)":168.32,"INTC^XP_PRICE(45596)":21.52,"INTC^XP_PRICE(45590)":22.68,"INTC^XP_PRICE(45567)":22.39,"AMD^XP_PRICE(45596)":144.07,"AMD^XP_PRICE(45590)":156.23,"AMD^XP_PRICE(45567)":159.78,"NVDA^XP_PRICE(45596)":132.76,"NVDA^XP_PRICE(45590)":141.54,"NVDA^XP_PRICE(45567)":118.85,"GLW^XP_PRICE(45596)":47.59,"GLW^XP_PRICE(45590)":46.25,"GLW^XP_PRICE(45567)":44.91,"TEL^XP_PRICE(45596)":147.42,"TEL^XP_PRICE(45590)":149.13,"TEL^XP_PRICE(45567)":146.6,"KEYS^XP_PRICE(45596)":149.01,"KEYS^XP_PRICE(45590)":155.98,"KEYS^XP_PRICE(45567)":155.69,"APH^XP_PRICE(45596)":67.02,"APH^XP_PRICE(45590)":69.41,"APH^XP_PRICE(45567)":62.14,"VSH^XP_PRICE(45596)":16.96,"VSH^XP_PRICE(45590)":17.77,"VSH^XP_PRICE(45567)":18.22,"KOPN^XP_PRICE(45596)":0.78,"KOPN^XP_PRICE(45590)":0.7776,"KOPN^XP_PRICE(45567)":0.6876,"GAUZ^XP_PRICE(45596)":9.66,"GAUZ^XP_PRICE(45590)":9.36,"GAUZ^XP_PRICE(45567)":8.92,"TTMI^XP_PRICE(45596)":22.44,"TTMI^XP_PRICE(45590)":19.6,"TTMI^XP_PRICE(45567)":18.41,"LFUS^XP_PRICE(45596)":244.63,"LFUS^XP_PRICE(45590)":253.22,"LFUS^XP_PRICE(45567)":258.75,"ST^XP_PRICE(45596)":34.34,"ST^XP_PRICE(45590)":35.1,"ST^XP_PRICE(45567)":34.78,"PLXS^XP_PRICE(45596)":144.1,"PLXS^XP_PRICE(45590)":141.19,"PLXS^XP_PRICE(45567)":135.02,"ZBRA^XP_PRICE(45596)":381.97,"ZBRA^XP_PRICE(45590)":360.09,"ZBRA^XP_PRICE(45567)":368.68,"VRT^XP_PRICE(45596)":109.29,"VRT^XP_PRICE(45590)":112.17,"VRT^XP_PRICE(45567)":102.28,"RXT^XP_PRICE(45596)":2.385,"RXT^XP_PRICE(45590)":2.49,"RXT^XP_PRICE(45567)":2.38,"MCHP^XP_PRICE(45596)":73.37,"MCHP^XP_PRICE(45590)":76.29,"MCHP^XP_PRICE(45567)":78.22,"LITE^XP_PRICE(45596)":63.87,"LITE^XP_PRICE(45590)":64.37,"LITE^XP_PRICE(45567)":65.0,"HLIT^XP_PRICE(45596)":11.09,"HLIT^XP_PRICE(45590)":14.78,"HLIT^XP_PRICE(45567)":13.89,"AXON^XP_PRICE(45596)":423.5,"AXON^XP_PRICE(45590)":444.52,"AXON^XP_PRICE(45567)":404.51,"CAP-FR^XP_PRICE(45596)":159.2,"CAP-FR^XP_PRICE(45590)":175.05,"CAP-FR^XP_PRICE(45567)":191.85,"532540-IN^XP_PRICE(45596)":3971.25,"532540-IN^XP_PRICE(45590)":4057.9,"532540-IN^XP_PRICE(45567)":4286.3,"DXC^XP_PRICE(45596)":19.86,"DXC^XP_PRICE(45590)":19.87,"DXC^XP_PRICE(45567)":20.19,"INFY^XP_PRICE(45596)":20.91,"INFY^XP_PRICE(45590)":21.89,"INFY^XP_PRICE(45567)":22.32,"ACN^XP_PRICE(45596)":344.82,"ACN^XP_PRICE(45590)":360.8,"ACN^XP_PRICE(45567)":356.29,"CTSH^XP_PRICE(45596)":74.59,"CTSH^XP_PRICE(45590)":74.82,"CTSH^XP_PRICE(45567)":76.76,"IBM^XP_PRICE(45596)":206.72,"IBM^XP_PRICE(45590)":214.67,"IBM^XP_PRICE(45567)":219.73,"WIT^XP_PRICE(45596)":6.48,"WIT^XP_PRICE(45590)":6.56,"WIT^XP_PRICE(45567)":6.49,"4938-TW^XP_PRICE(45596)":99.0,"4938-TW^XP_PRICE(45590)":103.0,"4938-TW^XP_PRICE(45567)":104.5,"2356-TW^XP_PRICE(45596)":45.4,"2356-TW^XP_PRICE(45590)":46.3,"2356-TW^XP_PRICE(45567)":44.4,"6669-TW^XP_PRICE(45596)":1905.0,"6669-TW^XP_PRICE(45590)":1980.0,"6669-TW^XP_PRICE(45567)":1755.0,"2382-TW^XP_PRICE(45596)":303.5,"2382-TW^XP_PRICE(45590)":310.0,"2382-TW^XP_PRICE(45567)":268.0,"SMCI^XP_PRICE(45596)":29.11,"SMCI^XP_PRICE(45590)":47.27,"SMCI^XP_PRICE(45567)":42.0,"FLEX^XP_PRICE(45596)":34.67,"FLEX^XP_PRICE(45590)":35.21,"FLEX^XP_PRICE(45567)":32.67,"CLS^XP_PRICE(45596)":68.4,"CLS^XP_PRICE(45590)":69.38,"CLS^XP_PRICE(45567)":50.35,"JBL^XP_PRICE(45596)":123.09,"JBL^XP_PRICE(45590)":124.72,"JBL^XP_PRICE(45567)":118.97,"EXN-FR^XP_PRICE(45596)":23.65,"EXN-FR^XP_PRICE(45590)":23.65,"EXN-FR^XP_PRICE(45567)":23.6,"CNXN^XP_PRICE(45596)":63.65,"CNXN^XP_PRICE(45590)":69.63,"CNXN^XP_PRICE(45567)":73.03,"PLUS^XP_PRICE(45596)":88.95,"PLUS^XP_PRICE(45590)":97.59,"PLUS^XP_PRICE(45567)":95.32,"NSIT^XP_PRICE(45596)":174.92,"NSIT^XP_PRICE(45590)":209.14,"NSIT^XP_PRICE(45567)":213.02,"CDW^XP_PRICE(45596)":188.23,"CDW^XP_PRICE(45590)":217.01,"CDW^XP_PRICE(45567)":219.35,"2347-TW^XP_PRICE(45596)":70.9,"2347-TW^XP_PRICE(45590)":72.6,"2347-TW^XP_PRICE(45567)":70.6,"532805-IN^XP_PRICE(45596)":194.45,"532805-IN^XP_PRICE(45590)":160.55,"532805-IN^XP_PRICE(45567)":186.3,"856-HK^XP_PRICE(45596)":4.5,"856-HK^XP_PRICE(45590)":4.44,"856-HK^XP_PRICE(45567)":4.84,"PRT-IT^XP_PRICE(45596)":5.68,"PRT-IT^XP_PRICE(45590)":5.8,"PRT-IT^XP_PRICE(45567)":5.85,"ALSN-CH^XP_PRICE(45596)":230.0,"ALSN-CH^XP_PRICE(45590)":240.5,"ALSN-CH^XP_PRICE(45567)":269.5,"AVT^XP_PRICE(45596)":54.21,"AVT^XP_PRICE(45590)":53.92,"AVT^XP_PRICE(45567)":53.36,"SCSC^XP_PRICE(45596)":42.41,"SCSC^XP_PRICE(45590)":44.87,"SCSC^XP_PRICE(45567)":46.43,"ARW^XP_PRICE(45596)":118.67,"ARW^XP_PRICE(45590)":132.39,"ARW^XP_PRICE(45567)":130.98,"INGM^XP_PRICE(45596)":24.25,"INGM^XP_PRICE(45590)":24.25,"INGM^XP_PRICE(45567)":null,"SNX^XP_PRICE(45596)":115.35,"SNX^XP_PRICE(45590)":120.58,"SNX^XP_PRICE(45567)":116.63,"SNX^XP_PRICE(45231)":93.0,"ARW^XP_PRICE(45231)":113.7,"SCSC^XP_PRICE(45231)":31.41,"AVT^XP_PRICE(45231)":46.14,"ALSN-CH^XP_PRICE(45231)":232.5,"PRT-IT^XP_PRICE(45231)":4.542,"856-HK^XP_PRICE(45231)":4.01,"532805-IN^XP_PRICE(45231)":145.25,"2347-TW^XP_PRICE(45231)":68.5,"CDW^XP_PRICE(45231)":199.16,"NSIT^XP_PRICE(45231)":144.49,"PLUS^XP_PRICE(45231)":63.5,"CNXN^XP_PRICE(45231)":53.72,"EXN-FR^XP_PRICE(45231)":15.4,"JBL^XP_PRICE(45231)":124.82,"CLS^XP_PRICE(45231)":24.14,"FLEX^XP_PRICE(45231)":25.78,"SMCI^XP_PRICE(45231)":25.227001,"2382-TW^XP_PRICE(45231)":191.0,"6669-TW^XP_PRICE(45231)":1515.0,"2356-TW^XP_PRICE(45231)":40.7,"4938-TW^XP_PRICE(45231)":76.9,"WIT^XP_PRICE(45231)":4.54,"IBM^XP_PRICE(45231)":145.4,"CTSH^XP_PRICE(45231)":64.96,"ACN^XP_PRICE(45231)":300.64,"INFY^XP_PRICE(45231)":16.4,"DXC^XP_PRICE(45231)":20.29,"532540-IN^XP_PRICE(45231)":3332.55,"CAP-FR^XP_PRICE(45231)":167.65,"AXON^XP_PRICE(45231)":207.15,"HLIT^XP_PRICE(45231)":10.45,"LITE^XP_PRICE(45231)":38.72,"MCHP^XP_PRICE(45231)":71.04,"RXT^XP_PRICE(45231)":1.23,"VRT^XP_PRICE(45231)":40.23,"ZBRA^XP_PRICE(45231)":197.99,"PLXS^XP_PRICE(45231)":98.64,"ST^XP_PRICE(45231)":31.65,"LFUS^XP_PRICE(45231)":225.54,"TTMI^XP_PRICE(45231)":12.92,"GAUZ^XP_PRICE(45231)":null,"KOPN^XP_PRICE(45231)":1.2,"VSH^XP_PRICE(45231)":22.42,"APH^XP_PRICE(45231)":40.815,"KEYS^XP_PRICE(45231)":120.8,"TEL^XP_PRICE(45231)":122.86,"GLW^XP_PRICE(45231)":26.66,"NVDA^XP_PRICE(45231)":42.325,"AMD^XP_PRICE(45231)":108.04,"INTC^XP_PRICE(45231)":37.29,"QCOM^XP_PRICE(45231)":110.89,"ARM^XP_PRICE(45231)":50.52,"TSM^XP_PRICE(45231)":87.8,"ASML^XP_PRICE(45231)":608.27,"MU^XP_PRICE(45231)":69.4,"TER^XP_PRICE(45231)":82.76,"STX^XP_PRICE(45231)":71.24,"WDC^XP_PRICE(45231)":41.74,"PSTG^XP_PRICE(45231)":34.07,"DELL^XP_PRICE(45231)":68.67,"HPQ^XP_PRICE(45231)":26.48,"AAPL^XP_PRICE(45231)":173.97,"LOGI^XP_PRICE(45231)":79.03,"MSI^XP_PRICE(45231)":280.5,"HPE^XP_PRICE(45231)":15.53,"XRX^XP_PRICE(45231)":13.08,"KRNT^XP_PRICE(45231)":14.46,"SONO^XP_PRICE(45231)":10.66,"SMRT^XP_PRICE(45231)":2.37,"GRMN^XP_PRICE(45231)":113.53,"GPRO^XP_PRICE(45231)":2.51,"CRCT^XP_PRICE(45231)":8.4,"REZI^XP_PRICE(45231)":14.69,"CRSR^XP_PRICE(45231)":12.55,"VYX^XP_PRICE(45231)":15.58,"992-HK^XP_PRICE(45231)":8.94,"CSCO^XP_PRICE(45231)":52.19,"ANET^XP_PRICE(45231)":210.84,"JNPR^XP_PRICE(45231)":26.67,"FFIV^XP_PRICE(45231)":151.92,"AVGO^XP_PRICE(45231)":85.294,"CIEN^XP_PRICE(45231)":42.33,"COMM^XP_PRICE(45231)":1.35,"UI^XP_PRICE(45231)":119.25,"PANW^XP_PRICE(45231)":244.86,"FTNT^XP_PRICE(45231)":57.31,"CHKP^XP_PRICE(45231)":136.26,"CRWD^XP_PRICE(45231)":178.35,"ZS^XP_PRICE(45231)":156.65,"NET^XP_PRICE(45231)":54.95,"OKTA^XP_PRICE(45231)":68.73,"CYBR^XP_PRICE(45231)":161.73,"QLYS^XP_PRICE(45231)":151.95,"TENB^XP_PRICE(45231)":41.97,"VRNS^XP_PRICE(45231)":33.57,"NTNX^XP_PRICE(45231)":36.54,"NTAP^XP_PRICE(45231)":73.35,"TDC^XP_PRICE(45231)":42.45,"SNOW^XP_PRICE(45231)":144.26,"VEEV^XP_PRICE(45231)":187.05,"MDB^XP_PRICE(45231)":339.02,"DDOG^XP_PRICE(45231)":80.1,"NOW^XP_PRICE(45231)":593.48,"CRM^XP_PRICE(45231)":203.91,"ADBE^XP_PRICE(45231)":544.5,"INTU^XP_PRICE(45231)":489.17,"SHOP^XP_PRICE(45231)":48.79,"ADSK^XP_PRICE(45231)":198.93,"WDAY^XP_PRICE(45231)":211.46,"TEAM^XP_PRICE(45231)":177.85,"GOOGL^XP_PRICE(45231)":126.45,"MSFT^XP_PRICE(45231)":346.07,"ORCL^XP_PRICE(45231)":105.75,"AMZN^XP_PRICE(45231)":137.0,"META^XP_PRICE(45231)":311.85,"SNX^FF_SALES(LTM_R,5)":null,"2347-TW^FF_SALES(LTM_R,45535)":416401.236,"532805-IN^FF_SALES(LTM_R,45535)":894408.6,"856-HK^FF_SALES(LTM_R,45535)":null,"PRT-IT^FF_SALES(LTM_R,45535)":3929.253,"ALSN-CH^FF_SALES(LTM_R,45535)":null,"AVT^FF_SALES(LTM_R,45535)":23757.13,"SCSC^FF_SALES(LTM_R,45535)":3259.809,"ARW^FF_SALES(LTM_R,45535)":29673.304,"INGM^FF_SALES(LTM_R,45535)":47821.247,"SNX^FF_SALES(LTM_R,45535)":57015.179,"SCSC^FF_SALES(LTM_R,45473)":3259.809,"PRT-IT^FF_SALES(LTM_R,45473)":3929.253,"856-HK^FF_SALES(LTM_R,45473)":null,"532805-IN^FF_SALES(LTM_R,45473)":894408.6,"ALSN-CH^FF_SALES(LTM_R,45473)":null,"2347-TW^FF_SALES(LTM_R,45473)":416401.236,"AVT^FF_SALES(LTM_R,45473)":23757.13,"ARW^FF_SALES(LTM_R,45473)":29673.304,"INGM^FF_SALES(LTM_R,45473)":47821.247,"SNX^FF_SALES(LTM_R,45473)":56291.082,"MDB^XP_PRICE(45248)":392.57,"MDB^FF_ENTRPR_VAL_DAILY(45614,,,,,\"DIL\")":19535.36357179,"MDB^FG_MKT_VALUE(45614)":20858.9,"MDB^XP_PRICE(45614)":null,"BSY^FE_RATING(NEST,OVERWEIGHT,0,45709,,,'')":2.0,"VEEV^XP_PRICE(45613)":213.36,"VEEV^XP_PRICE(45607)":236.87,"VEEV^XP_PRICE(45584)":221.32,"VEEV^XP_PRICE(45248)":176.54,"VEEV^FF_ENTRPR_VAL_DAILY(45614,,,,,\"DIL\")":30280.39104,"VEEV^FG_MKT_VALUE(45614)":34550.24,"VEEV^XP_PRICE(45614)":null,"CRNC^FE_RATING(NEST,HOLD,0,45718,,,'')":5.0,"SNOW^XP_PRICE(45613)":125.96,"SNOW^XP_PRICE(45607)":123.5,"SNOW^XP_PRICE(45584)":119.54,"SNOW^XP_PRICE(45248)":161.85,"SNOW^FF_ENTRPR_VAL_DAILY(45614,,,,,\"DIL\")":39170.47516,"SNOW^FG_MKT_VALUE(45614)":42359.227,"SNOW^XP_PRICE(45614)":null,"KEYS^FE_ESTIMATE(PRICE_TGT,MEAN,,,NOW,,,'')":189.81818,"TDC^XP_PRICE(45613)":28.97,"TDC^XP_PRICE(45607)":29.79,"TDC^XP_PRICE(45584)":32.36,"TDC^XP_PRICE(45248)":47.28,"TDC^FF_ENTRPR_VAL_DAILY(45614,,,,,\"DIL\")":3067.7,"TDC^FG_MKT_VALUE(45614)":2784.8699,"TDC^XP_PRICE(45614)":null,"TEL^FE_ESTIMATE(GROSS_INC,MEAN,ANN_ROLL,2024,NOW,,,'')":5456.8887,"NTAP^XP_PRICE(45613)":117.21,"NTAP^XP_PRICE(45607)":121.93,"NTAP^XP_PRICE(45584)":126.53,"NTAP^XP_PRICE(45248)":77.52,"NTAP^FF_ENTRPR_VAL_DAILY(45614,,,,,\"DIL\")":24988.32,"NTAP^FG_MKT_VALUE(45614)":24494.096,"NTAP^XP_PRICE(45614)":null,"STX^FE_RATING(NEST,HOLD,0,45719,,,'')":5.0,"NTNX^XP_PRICE(45613)":69.53,"NTNX^XP_PRICE(45607)":71.86,"NTNX^XP_PRICE(45584)":63.27,"NTNX^XP_PRICE(45248)":39.15,"NTNX^FF_ENTRPR_VAL_DAILY(45614,,,,,\"DIL\")":16552.652265,"NTNX^FG_MKT_VALUE(45614)":18442.95,"NTNX^XP_PRICE(45614)":null,"OSPN^FE_ESTIMATE(GROSS_INC,MEAN,ANN_ROLL,2026,NOW,,,'')":183.786,"VRNS^XP_PRICE(45613)":51.08,"VRNS^XP_PRICE(45607)":52.47,"VRNS^XP_PRICE(45584)":59.43,"VRNS^XP_PRICE(45248)":38.66,"VRNS^FF_ENTRPR_VAL_DAILY(45614,,,,,\"DIL\")":5514.03816515,"VRNS^FG_MKT_VALUE(45614)":5647.7314,"VRNS^XP_PRICE(45614)":null,"EGAN^FE_ESTIMATE(GROSS_INC,MEAN,ANN_ROLL,2025,NOW,,,'')":63.432,"TENB^XP_PRICE(45613)":40.79,"TENB^XP_PRICE(45607)":41.43,"TENB^XP_PRICE(45584)":42.65,"TENB^XP_PRICE(45248)":39.48,"TENB^FF_ENTRPR_VAL_DAILY(45614,,,,,\"DIL\")":4747.820845,"TENB^FG_MKT_VALUE(45614)":4926.1357,"TENB^XP_PRICE(45614)":null,"CLS^FE_RATING(NEST,HOLD,0,45718,,,'')":1.0,"QLYS^XP_PRICE(45613)":145.52,"QLYS^XP_PRICE(45607)":155.24,"QLYS^XP_PRICE(45584)":123.21,"QLYS^XP_PRICE(45248)":178.56,"QLYS^FF_ENTRPR_VAL_DAILY(45614,,,,,\"DIL\")":5077.91296,"QLYS^FG_MKT_VALUE(45614)":5337.0757,"QLYS^XP_PRICE(45614)":null,"VMEO^FF_GROSS_INC(ANN_R,2019,,,,,B)":0.108219,"CYBR^XP_PRICE(45613)":305.27,"CYBR^XP_PRICE(45607)":294.56,"CYBR^XP_PRICE(45584)":299.98,"CYBR^XP_PRICE(45248)":189.27,"CYBR^FF_ENTRPR_VAL_DAILY(45614,,,,,\"DIL\")":13779.636045,"CYBR^FG_MKT_VALUE(45614)":13301.683,"CYBR^XP_PRICE(45614)":null,"FSLY^FE_RATING(NEST,OVERWEIGHT,0,45719,,,'')":0.0,"OKTA^XP_PRICE(45613)":73.66,"OKTA^XP_PRICE(45607)":78.45,"OKTA^XP_PRICE(45584)":74.82,"OKTA^XP_PRICE(45248)":70.22,"OKTA^FF_ENTRPR_VAL_DAILY(45614,,,,,\"DIL\")":11672.09392,"OKTA^FG_MKT_VALUE(45614)":12474.666,"OKTA^XP_PRICE(45614)":null,"META^XP_PRICE(45622)":573.54,"NET^XP_PRICE(45613)":89.77,"NET^XP_PRICE(45607)":93.23,"NET^XP_PRICE(45584)":90.8,"NET^XP_PRICE(45248)":72.69,"NET^FF_ENTRPR_VAL_DAILY(45614,,,,,\"DIL\")":30932.63242,"NET^FG_MKT_VALUE(45614)":31399.928,"NET^XP_PRICE(45614)":null,"META^XP_PRICE(45263)":324.82,"ZS^XP_PRICE(45613)":201.47,"ZS^XP_PRICE(45607)":199.54,"ZS^XP_PRICE(45584)":190.01,"ZS^XP_PRICE(45248)":187.47,"ZS^FF_ENTRPR_VAL_DAILY(45614,,,,,\"DIL\")":29277.28923,"ZS^FG_MKT_VALUE(45614)":31040.102,"ZS^XP_PRICE(45614)":null,"META^FG_MKT_VALUE(45629)":1533102.8,"CRWD^XP_PRICE(45613)":336.75,"CRWD^XP_PRICE(45607)":342.42,"CRWD^XP_PRICE(45584)":310.15,"CRWD^XP_PRICE(45248)":207.09,"CRWD^FF_ENTRPR_VAL_DAILY(45614,,,,,\"DIL\")":81404.60075,"CRWD^FG_MKT_VALUE(45614)":82551.234,"CRWD^XP_PRICE(45614)":null,"META^XP_PRICE(45651)":607.75,"CHKP^XP_PRICE(45613)":174.25,"CHKP^XP_PRICE(45607)":178.26,"CHKP^XP_PRICE(45584)":206.23,"CHKP^XP_PRICE(45248)":142.36,"CHKP^FF_ENTRPR_VAL_DAILY(45614,,,,,\"DIL\")":18259.932,"CHKP^FG_MKT_VALUE(45614)":19134.842,"CHKP^XP_PRICE(45614)":null,"AMZN^XP_PRICE(45622)":207.86,"FTNT^XP_PRICE(45613)":94.2,"FTNT^XP_PRICE(45607)":97.18,"FTNT^XP_PRICE(45584)":81.07,"FTNT^XP_PRICE(45248)":51.26,"FTNT^FF_ENTRPR_VAL_DAILY(45614,,,,,\"DIL\")":70812.7155,"FTNT^FG_MKT_VALUE(45614)":73000.82,"FTNT^XP_PRICE(45614)":null,"AMZN^XP_PRICE(45263)":147.03,"PANW^XP_PRICE(45613)":387.0,"PANW^XP_PRICE(45607)":398.1,"PANW^XP_PRICE(45584)":374.83,"PANW^XP_PRICE(45248)":247.59,"PANW^FF_ENTRPR_VAL_DAILY(45614,,,,,\"DIL\")":136586.08,"PANW^FG_MKT_VALUE(45614)":126646.14,"PANW^XP_PRICE(45614)":null,"AMZN^FG_MKT_VALUE(45629)":2238538.3,"UI^XP_PRICE(45613)":335.14,"UI^XP_PRICE(45607)":340.35,"UI^XP_PRICE(45584)":251.45,"UI^XP_PRICE(45248)":118.82,"UI^FF_ENTRPR_VAL_DAILY(45614,,,,,\"DIL\")":21121.33724,"UI^FG_MKT_VALUE(45614)":20678.492,"UI^XP_PRICE(45614)":null,"META^XP_PRICE(45292)":353.96,"COMM^XP_PRICE(45613)":4.15,"COMM^XP_PRICE(45607)":4.745,"COMM^XP_PRICE(45584)":6.05,"COMM^XP_PRICE(45248)":1.9,"COMM^FF_ENTRPR_VAL_DAILY(45614,,,,,\"DIL\")":11149.803,"COMM^FG_MKT_VALUE(45614)":900.21545,"COMM^XP_PRICE(45614)":null,"ORCL^XP_PRICE(45622)":190.37,"CIEN^XP_PRICE(45613)":67.22,"CIEN^XP_PRICE(45607)":72.05,"CIEN^XP_PRICE(45584)":65.33,"CIEN^XP_PRICE(45248)":45.19,"CIEN^FF_ENTRPR_VAL_DAILY(45614,,,,,\"DIL\")":10268.07303,"CIEN^FG_MKT_VALUE(45614)":9709.828,"CIEN^XP_PRICE(45614)":null,"ORCL^XP_PRICE(45263)":117.16,"AVGO^XP_PRICE(45613)":164.84,"AVGO^XP_PRICE(45607)":178.91,"AVGO^XP_PRICE(45584)":179.89,"AVGO^XP_PRICE(45248)":97.772995,"AVGO^FF_ENTRPR_VAL_DAILY(45614,,,,,\"DIL\")":833831.85,"AVGO^FG_MKT_VALUE(45614)":775082.75,"AVGO^XP_PRICE(45614)":null,"ORCL^FG_MKT_VALUE(45629)":504138.94,"FFIV^XP_PRICE(45613)":238.36,"FFIV^XP_PRICE(45607)":242.67,"FFIV^XP_PRICE(45584)":217.48,"FFIV^XP_PRICE(45248)":163.08,"FFIV^FF_ENTRPR_VAL_DAILY(45614,,,,,\"DIL\")":13383.18787,"FFIV^FG_MKT_VALUE(45614)":13984.176,"FFIV^XP_PRICE(45614)":null,"META^FG_MKT_VALUE(45658)":1477827.3,"JNPR^XP_PRICE(45613)":36.51,"JNPR^XP_PRICE(45607)":38.84,"JNPR^XP_PRICE(45584)":39.21,"JNPR^XP_PRICE(45248)":26.99,"JNPR^FF_ENTRPR_VAL_DAILY(45614,,,,,\"DIL\")":12920.046,"JNPR^FG_MKT_VALUE(45614)":12230.427,"JNPR^XP_PRICE(45614)":null,"MSFT^XP_PRICE(45622)":427.99,"ANET^XP_PRICE(45613)":374.39,"ANET^XP_PRICE(45607)":397.31,"ANET^XP_PRICE(45584)":402.0,"ANET^XP_PRICE(45248)":214.63,"ANET^FF_ENTRPR_VAL_DAILY(45614,,,,,\"DIL\")":112762.04336,"ANET^FG_MKT_VALUE(45614)":118124.55,"ANET^XP_PRICE(45614)":null,"MSFT^XP_PRICE(45263)":374.51,"CSCO^XP_PRICE(45613)":57.46,"CSCO^XP_PRICE(45607)":58.63,"CSCO^XP_PRICE(45584)":56.76,"CSCO^XP_PRICE(45248)":47.755,"CSCO^FF_ENTRPR_VAL_DAILY(45614,,,,,\"DIL\")":244986.49,"CSCO^FG_MKT_VALUE(45614)":230112.94,"CSCO^XP_PRICE(45614)":null,"MSFT^FG_MKT_VALUE(45629)":3200567.3,"992-HK^XP_PRICE(45613)":9.17,"992-HK^XP_PRICE(45607)":10.02,"992-HK^XP_PRICE(45584)":11.58,"992-HK^XP_PRICE(45248)":9.64,"992-HK^FF_ENTRPR_VAL_DAILY(45614,,,,,\"DIL\")":120681.7313809,"992-HK^FG_MKT_VALUE(45614)":111394.2,"992-HK^XP_PRICE(45614)":8.98,"META^XP_PRICE(45678)":616.46,"VYX^XP_PRICE(45613)":13.96,"VYX^XP_PRICE(45607)":14.26,"VYX^XP_PRICE(45584)":13.11,"VYX^XP_PRICE(45248)":15.76,"VYX^FF_ENTRPR_VAL_DAILY(45614,,,,,\"DIL\")":2838.873,"VYX^FG_MKT_VALUE(45614)":2042.8221,"VYX^XP_PRICE(45614)":null,"GOOGL^XP_PRICE(45622)":169.12,"CRSR^XP_PRICE(45613)":6.7,"CRSR^XP_PRICE(45607)":7.05,"CRSR^XP_PRICE(45584)":6.67,"CRSR^XP_PRICE(45248)":13.07,"CRSR^FF_ENTRPR_VAL_DAILY(45614,,,,,\"DIL\")":890.197065,"CRSR^FG_MKT_VALUE(45614)":695.7315,"CRSR^XP_PRICE(45614)":null,"GOOGL^XP_PRICE(45263)":131.86,"REZI^XP_PRICE(45613)":25.78,"REZI^XP_PRICE(45607)":24.95,"REZI^XP_PRICE(45584)":21.48,"REZI^XP_PRICE(45248)":16.77,"REZI^FF_ENTRPR_VAL_DAILY(45614,,,,,\"DIL\")":6010.28,"REZI^FG_MKT_VALUE(45614)":3780.1196,"REZI^XP_PRICE(45614)":null,"GOOGL^FG_MKT_VALUE(45629)":2096638.5,"CRCT^XP_PRICE(45613)":5.05,"CRCT^XP_PRICE(45607)":5.91,"CRCT^XP_PRICE(45584)":6.77,"CRCT^XP_PRICE(45248)":7.51,"CRCT^FF_ENTRPR_VAL_DAILY(45614,,,,,\"DIL\")":867.076945675,"CRCT^FG_MKT_VALUE(45614)":1097.0313,"CRCT^XP_PRICE(45614)":null,"AMZN^XP_PRICE(45651)":229.05,"GPRO^XP_PRICE(45613)":1.21,"GPRO^XP_PRICE(45607)":1.65,"GPRO^XP_PRICE(45584)":1.31,"GPRO^XP_PRICE(45248)":3.54,"GPRO^FF_ENTRPR_VAL_DAILY(45614,,,,,\"DIL\")":181.865315,"GPRO^FG_MKT_VALUE(45614)":188.03583,"GPRO^XP_PRICE(45614)":null,"TEAM^XP_PRICE(45622)":262.23,"GRMN^XP_PRICE(45613)":208.43,"GRMN^XP_PRICE(45607)":212.56,"GRMN^XP_PRICE(45584)":167.58,"GRMN^XP_PRICE(45248)":119.51,"GRMN^FF_ENTRPR_VAL_DAILY(45614,,,,,\"DIL\")":38282.6646284,"GRMN^FG_MKT_VALUE(45614)":40356.05,"GRMN^XP_PRICE(45614)":null,"TEAM^XP_PRICE(45263)":195.11,"SMRT^XP_PRICE(45613)":1.44,"SMRT^XP_PRICE(45607)":1.54,"SMRT^XP_PRICE(45584)":1.75,"SMRT^XP_PRICE(45248)":2.93,"SMRT^FF_ENTRPR_VAL_DAILY(45614,,,,,\"DIL\")":132.814605,"SMRT^FG_MKT_VALUE(45614)":280.1879,"SMRT^XP_PRICE(45614)":null,"TEAM^FG_MKT_VALUE(45629)":70102.875,"SONO^XP_PRICE(45613)":13.05,"SONO^XP_PRICE(45607)":14.34,"SONO^XP_PRICE(45584)":12.99,"SONO^XP_PRICE(45248)":13.71,"SONO^FF_ENTRPR_VAL_DAILY(45614,,,,,\"DIL\")":1359.80112892,"SONO^FG_MKT_VALUE(45614)":1489.6332,"SONO^XP_PRICE(45614)":null,"AMZN^XP_PRICE(45292)":151.94,"KRNT^XP_PRICE(45613)":31.03,"KRNT^XP_PRICE(45607)":32.25,"KRNT^XP_PRICE(45584)":24.51,"KRNT^XP_PRICE(45248)":18.75,"KRNT^FF_ENTRPR_VAL_DAILY(45614,,,,,\"DIL\")":993.83198624,"KRNT^FG_MKT_VALUE(45614)":1480.2716,"KRNT^XP_PRICE(45614)":null,"WDAY^XP_PRICE(45622)":270.19,"XRX^XP_PRICE(45613)":8.43,"XRX^XP_PRICE(45607)":8.95,"XRX^XP_PRICE(45584)":10.79,"XRX^XP_PRICE(45248)":13.77,"XRX^FF_ENTRPR_VAL_DAILY(45614,,,,,\"DIL\")":4159.5982,"XRX^FG_MKT_VALUE(45614)":1047.851,"XRX^XP_PRICE(45614)":null,"WDAY^XP_PRICE(45263)":272.92,"HPE^XP_PRICE(45613)":21.07,"HPE^XP_PRICE(45607)":22.02,"HPE^XP_PRICE(45584)":20.69,"HPE^XP_PRICE(45248)":15.93,"HPE^FF_ENTRPR_VAL_DAILY(45614,,,,,\"DIL\")":36879.38,"HPE^FG_MKT_VALUE(45614)":28200.621,"HPE^XP_PRICE(45614)":null,"WDAY^FG_MKT_VALUE(45629)":68056.1,"MSI^XP_PRICE(45613)":489.0,"MSI^XP_PRICE(45607)":496.96,"MSI^XP_PRICE(45584)":475.2,"MSI^XP_PRICE(45248)":318.25,"MSI^FF_ENTRPR_VAL_DAILY(45614,,,,,\"DIL\")":88739.2825,"MSI^FG_MKT_VALUE(45614)":81709.63,"MSI^XP_PRICE(45614)":null,"AMZN^FG_MKT_VALUE(45658)":2306885.8,"LOGI^XP_PRICE(45613)":77.6,"LOGI^XP_PRICE(45607)":78.78,"LOGI^XP_PRICE(45584)":88.63,"LOGI^XP_PRICE(45248)":85.05,"LOGI^FF_ENTRPR_VAL_DAILY(45614,,,,,\"DIL\")":10807.7265372613,"LOGI^FG_MKT_VALUE(45614)":11600.766,"LOGI^XP_PRICE(45614)":null,"ADSK^XP_PRICE(45622)":317.96,"AAPL^XP_PRICE(45613)":225.0,"AAPL^XP_PRICE(45607)":224.23,"AAPL^XP_PRICE(45584)":235.0,"AAPL^XP_PRICE(45248)":189.69,"AAPL^FF_ENTRPR_VAL_DAILY(45614,,,,,\"DIL\")":3575408.11225,"AAPL^FG_MKT_VALUE(45614)":3454716.0,"AAPL^XP_PRICE(45614)":null,"ADSK^XP_PRICE(45263)":224.93,"HPQ^XP_PRICE(45613)":36.72,"HPQ^XP_PRICE(45607)":37.67,"HPQ^XP_PRICE(45584)":37.28,"HPQ^XP_PRICE(45248)":28.31,"HPQ^FF_ENTRPR_VAL_DAILY(45614,,,,,\"DIL\")":44862.95,"HPQ^FG_MKT_VALUE(45614)":35951.5,"HPQ^XP_PRICE(45614)":null,"ADSK^FG_MKT_VALUE(45629)":64192.55,"DELL^XP_PRICE(45613)":131.64,"DELL^XP_PRICE(45607)":138.51,"DELL^XP_PRICE(45584)":126.46,"DELL^XP_PRICE(45248)":73.6,"DELL^FF_ENTRPR_VAL_DAILY(45614,,,,,\"DIL\")":120147.0724,"DELL^FG_MKT_VALUE(45614)":99986.15,"DELL^XP_PRICE(45614)":null,"META^XP_PRICE(45672)":617.12,"PSTG^XP_PRICE(45613)":48.19,"PSTG^XP_PRICE(45607)":52.62,"PSTG^XP_PRICE(45584)":57.07,"PSTG^XP_PRICE(45248)":36.65,"PSTG^FF_ENTRPR_VAL_DAILY(45614,,,,,\"DIL\")":15434.537275,"PSTG^FG_MKT_VALUE(45614)":16196.176,"PSTG^XP_PRICE(45614)":null,"SHOP^XP_PRICE(45622)":112.08,"WDC^XP_PRICE(45613)":62.8,"WDC^XP_PRICE(45607)":67.38,"WDC^XP_PRICE(45584)":67.03,"WDC^XP_PRICE(45248)":46.62,"WDC^FF_ENTRPR_VAL_DAILY(45614,,,,,\"DIL\")":28860.39,"WDC^FG_MKT_VALUE(45614)":21872.945,"WDC^XP_PRICE(45614)":null,"SHOP^XP_PRICE(45263)":73.86,"STX^XP_PRICE(45613)":96.79,"STX^XP_PRICE(45607)":101.84,"STX^XP_PRICE(45584)":112.12,"STX^XP_PRICE(45248)":75.88,"STX^FF_ENTRPR_VAL_DAILY(45614,,,,,\"DIL\")":25348.12,"STX^FG_MKT_VALUE(45614)":20480.334,"STX^XP_PRICE(45614)":null,"SHOP^FG_MKT_VALUE(45629)":143939.9,"TER^XP_PRICE(45613)":102.58,"TER^XP_PRICE(45607)":108.81,"TER^XP_PRICE(45584)":126.04,"TER^XP_PRICE(45248)":92.09,"TER^FF_ENTRPR_VAL_DAILY(45614,,,,,\"DIL\")":16576.435135,"TER^FG_MKT_VALUE(45614)":16706.281,"TER^XP_PRICE(45614)":null,"ORCL^XP_PRICE(45651)":171.41,"MU^XP_PRICE(45613)":96.34,"MU^XP_PRICE(45607)":108.65,"MU^XP_PRICE(45584)":111.15,"MU^XP_PRICE(45248)":77.56,"MU^FF_ENTRPR_VAL_DAILY(45614,,,,,\"DIL\")":114708.68,"MU^FG_MKT_VALUE(45614)":107836.055,"MU^XP_PRICE(45614)":null,"INTU^XP_PRICE(45622)":638.83,"ASML^XP_PRICE(45613)":658.63,"ASML^XP_PRICE(45607)":671.31,"ASML^XP_PRICE(45584)":723.26,"ASML^XP_PRICE(45248)":686.09,"ASML^FF_ENTRPR_VAL_DAILY(45614,,,,,\"DIL\")":261414.31490355,"ASML^FG_MKT_VALUE(45614)":261657.2,"ASML^XP_PRICE(45614)":null,"INTU^XP_PRICE(45263)":574.32,"TSM^XP_PRICE(45613)":186.01,"TSM^XP_PRICE(45607)":194.05,"TSM^XP_PRICE(45584)":200.78,"TSM^XP_PRICE(45248)":99.58,"TSM^FF_ENTRPR_VAL_DAILY(45614,,,,,\"DIL\")":781839.958214119,"TSM^FG_MKT_VALUE(45614)":967531.56,"TSM^XP_PRICE(45614)":null,"INTU^FG_MKT_VALUE(45629)":177729.1,"ARM^XP_PRICE(45613)":128.73,"ARM^XP_PRICE(45607)":141.965,"ARM^XP_PRICE(45584)":153.03,"ARM^XP_PRICE(45248)":54.99,"ARM^FF_ENTRPR_VAL_DAILY(45614,,,,,\"DIL\")":135207.395,"ARM^FG_MKT_VALUE(45614)":135752.4,"ARM^XP_PRICE(45614)":null,"ORCL^XP_PRICE(45292)":105.43,"QCOM^XP_PRICE(45613)":160.5,"QCOM^XP_PRICE(45607)":168.29,"QCOM^XP_PRICE(45584)":170.92,"QCOM^XP_PRICE(45248)":129.47,"QCOM^FF_ENTRPR_VAL_DAILY(45614,,,,,\"DIL\")":188138.0,"QCOM^FG_MKT_VALUE(45614)":182870.61,"QCOM^XP_PRICE(45614)":null,"ADBE^XP_PRICE(45622)":525.3,"INTC^XP_PRICE(45613)":24.35,"INTC^XP_PRICE(45607)":25.05,"INTC^XP_PRICE(45584)":22.77,"INTC^XP_PRICE(45248)":43.81,"INTC^FF_ENTRPR_VAL_DAILY(45614,,,,,\"DIL\")":136472.904,"INTC^FG_MKT_VALUE(45614)":105504.61,"INTC^XP_PRICE(45614)":null,"ADBE^XP_PRICE(45263)":612.47,"AMD^XP_PRICE(45613)":134.9,"AMD^XP_PRICE(45607)":147.35,"AMD^XP_PRICE(45584)":155.97,"AMD^XP_PRICE(45248)":120.62,"AMD^FF_ENTRPR_VAL_DAILY(45614,,,,,\"DIL\")":226455.88,"AMD^FG_MKT_VALUE(45614)":226917.53,"AMD^XP_PRICE(45614)":null,"ADBE^FG_MKT_VALUE(45629)":226815.27,"NVDA^XP_PRICE(45613)":141.98,"NVDA^XP_PRICE(45607)":145.26,"NVDA^XP_PRICE(45584)":138.0,"NVDA^XP_PRICE(45248)":49.298,"NVDA^FF_ENTRPR_VAL_DAILY(45614,,,,,\"DIL\")":3457910.68,"NVDA^FG_MKT_VALUE(45614)":3438125.0,"NVDA^XP_PRICE(45614)":null,"ORCL^FG_MKT_VALUE(45658)":466085.4,"GLW^XP_PRICE(45613)":46.49,"GLW^XP_PRICE(45607)":48.92,"GLW^XP_PRICE(45584)":46.66,"TEL^XP_PRICE(45613)":148.35,"TEL^XP_PRICE(45607)":155.03,"TEL^XP_PRICE(45584)":148.97,"KEYS^XP_PRICE(45613)":149.37,"KEYS^XP_PRICE(45607)":163.74,"KEYS^XP_PRICE(45584)":159.95,"APH^XP_PRICE(45613)":70.52,"APH^XP_PRICE(45607)":73.41,"APH^XP_PRICE(45584)":67.46,"VSH^XP_PRICE(45613)":15.36,"VSH^XP_PRICE(45607)":17.36,"VSH^XP_PRICE(45584)":18.24,"KOPN^XP_PRICE(45613)":0.8288,"KOPN^XP_PRICE(45607)":0.7501,"KOPN^XP_PRICE(45584)":0.7479,"GAUZ^XP_PRICE(45613)":7.17,"GAUZ^XP_PRICE(45607)":8.74,"GAUZ^XP_PRICE(45584)":9.89,"TTMI^XP_PRICE(45613)":23.27,"TTMI^XP_PRICE(45607)":24.92,"TTMI^XP_PRICE(45584)":20.45,"LFUS^XP_PRICE(45613)":241.09,"LFUS^XP_PRICE(45607)":256.7,"LFUS^XP_PRICE(45584)":259.07,"ST^XP_PRICE(45613)":31.83,"ST^XP_PRICE(45607)":32.6,"ST^XP_PRICE(45584)":35.99,"PLXS^XP_PRICE(45613)":153.13,"PLXS^XP_PRICE(45607)":163.22,"PLXS^XP_PRICE(45584)":138.18,"ZBRA^XP_PRICE(45613)":385.91,"ZBRA^XP_PRICE(45607)":403.16,"ZBRA^XP_PRICE(45584)":375.45,"VRT^XP_PRICE(45613)":120.87,"VRT^XP_PRICE(45607)":126.8,"VRT^XP_PRICE(45584)":112.25,"RXT^XP_PRICE(45613)":2.42,"RXT^XP_PRICE(45607)":2.79,"RXT^XP_PRICE(45584)":2.6,"MCHP^XP_PRICE(45613)":62.86,"MCHP^XP_PRICE(45607)":69.88,"MCHP^XP_PRICE(45584)":77.34,"LITE^XP_PRICE(45613)":81.45,"LITE^XP_PRICE(45607)":86.72,"LITE^XP_PRICE(45584)":66.23,"HLIT^XP_PRICE(45613)":11.92,"HLIT^XP_PRICE(45607)":12.54,"HLIT^XP_PRICE(45584)":14.45,"AXON^XP_PRICE(45613)":599.35,"AXON^XP_PRICE(45607)":616.14,"AXON^XP_PRICE(45584)":438.05,"CAP-FR^XP_PRICE(45613)":154.35,"CAP-FR^XP_PRICE(45607)":164.55,"CAP-FR^XP_PRICE(45584)":184.55,"CAP-FR^XP_PRICE(45248)":177.9,"CAP-FR^FF_ENTRPR_VAL_DAILY(45614,,,,,\"DIL\")":31253.1170135,"CAP-FR^FG_MKT_VALUE(45614)":26635.26,"CAP-FR^XP_PRICE(45614)":154.35,"DDOG^XP_PRICE(45263)":118.62,"532540-IN^XP_PRICE(45613)":4146.15,"532540-IN^XP_PRICE(45607)":4195.05,"532540-IN^XP_PRICE(45584)":4121.85,"532540-IN^XP_PRICE(45248)":3502.65,"532540-IN^FF_ENTRPR_VAL_DAILY(45614,,,,,\"DIL\")":14117002.778601,"532540-IN^FG_MKT_VALUE(45614)":14542913.0,"532540-IN^XP_PRICE(45614)":4019.5,"DDOG^FG_MKT_VALUE(45629)":52945.89,"DXC^XP_PRICE(45613)":20.81,"DXC^XP_PRICE(45607)":22.77,"DXC^XP_PRICE(45584)":21.05,"DXC^XP_PRICE(45248)":22.74,"DXC^FF_ENTRPR_VAL_DAILY(45614,,,,,\"DIL\")":7520.7668,"DXC^FG_MKT_VALUE(45614)":3730.9048,"DXC^XP_PRICE(45614)":null,"MSFT^XP_PRICE(45292)":376.04,"INFY^XP_PRICE(45613)":21.53,"INFY^XP_PRICE(45607)":22.04,"INFY^XP_PRICE(45584)":22.51,"INFY^XP_PRICE(45248)":17.51,"INFY^FF_ENTRPR_VAL_DAILY(45614,,,,,\"DIL\")":86690.7187164317,"INFY^FG_MKT_VALUE(45614)":89479.05,"INFY^XP_PRICE(45614)":null,"MDB^XP_PRICE(45622)":335.4,"ACN^XP_PRICE(45613)":353.57,"ACN^XP_PRICE(45607)":357.3,"ACN^XP_PRICE(45584)":376.86,"ACN^XP_PRICE(45248)":327.83,"ACN^FF_ENTRPR_VAL_DAILY(45614,,,,,\"DIL\")":224947.71716456,"ACN^FG_MKT_VALUE(45614)":221036.56,"ACN^XP_PRICE(45614)":null,"MDB^XP_PRICE(45263)":435.23,"CTSH^XP_PRICE(45613)":77.11,"CTSH^XP_PRICE(45607)":81.5,"CTSH^XP_PRICE(45584)":78.0,"CTSH^XP_PRICE(45248)":69.53,"CTSH^FF_ENTRPR_VAL_DAILY(45614,,,,,\"DIL\")":38359.84,"CTSH^FG_MKT_VALUE(45614)":38508.17,"CTSH^XP_PRICE(45614)":null,"MDB^FG_MKT_VALUE(45629)":23916.727,"IBM^XP_PRICE(45613)":204.99,"IBM^XP_PRICE(45607)":213.57,"IBM^XP_PRICE(45584)":232.2,"IBM^XP_PRICE(45248)":152.89,"IBM^FF_ENTRPR_VAL_DAILY(45614,,,,,\"DIL\")":237207.759119,"IBM^FG_MKT_VALUE(45614)":190939.2,"IBM^XP_PRICE(45614)":null,"MSFT^FG_MKT_VALUE(45658)":3133801.8,"WIT^XP_PRICE(45613)":6.72,"WIT^XP_PRICE(45607)":7.0,"WIT^XP_PRICE(45584)":6.69,"WIT^XP_PRICE(45248)":4.72,"WIT^FF_ENTRPR_VAL_DAILY(45614,,,,,\"DIL\")":30556.1665657229,"WIT^FG_MKT_VALUE(45614)":34934.453,"WIT^XP_PRICE(45614)":null,"VEEV^XP_PRICE(45622)":226.88,"4938-TW^XP_PRICE(45613)":96.7,"4938-TW^XP_PRICE(45607)":100.0,"4938-TW^XP_PRICE(45584)":104.0,"4938-TW^XP_PRICE(45248)":80.8,"4938-TW^FF_ENTRPR_VAL_DAILY(45614,,,,,\"DIL\")":235609.4248,"4938-TW^FG_MKT_VALUE(45614)":259927.42,"4938-TW^XP_PRICE(45614)":97.6,"VEEV^XP_PRICE(45263)":178.84,"2356-TW^XP_PRICE(45613)":49.25,"2356-TW^XP_PRICE(45607)":54.1,"2356-TW^XP_PRICE(45584)":45.5,"2356-TW^XP_PRICE(45248)":42.65,"2356-TW^FF_ENTRPR_VAL_DAILY(45614,,,,,\"DIL\")":208405.2614,"2356-TW^FG_MKT_VALUE(45614)":175427.28,"2356-TW^XP_PRICE(45614)":48.9,"VEEV^FG_MKT_VALUE(45629)":36669.957,"6669-TW^XP_PRICE(45613)":2160.0,"6669-TW^XP_PRICE(45607)":2085.0,"6669-TW^XP_PRICE(45584)":1935.0,"6669-TW^XP_PRICE(45248)":1830.0,"6669-TW^FF_ENTRPR_VAL_DAILY(45614,,,,,\"DIL\")":419494.498,"6669-TW^FG_MKT_VALUE(45614)":383761.7,"6669-TW^XP_PRICE(45614)":2065.0,"META^XP_PRICE(45313)":381.78,"2382-TW^XP_PRICE(45613)":297.0,"2382-TW^XP_PRICE(45607)":325.0,"2382-TW^XP_PRICE(45584)":307.0,"2382-TW^XP_PRICE(45248)":208.5,"2382-TW^FF_ENTRPR_VAL_DAILY(45614,,,,,\"DIL\")":1173331.164,"2382-TW^FG_MKT_VALUE(45614)":1119738.4,"2382-TW^XP_PRICE(45614)":290.5,"SNOW^XP_PRICE(45622)":171.28,"SMCI^XP_PRICE(45613)":18.58,"SMCI^XP_PRICE(45607)":23.23,"SMCI^XP_PRICE(45584)":47.26,"SMCI^XP_PRICE(45248)":28.859,"SMCI^FF_ENTRPR_VAL_DAILY(45614,,,,,\"DIL\")":13053.349,"SMCI^FG_MKT_VALUE(45614)":12203.175,"SMCI^XP_PRICE(45614)":null,"SNOW^XP_PRICE(45263)":185.97,"FLEX^XP_PRICE(45613)":37.2,"FLEX^XP_PRICE(45607)":39.04,"FLEX^XP_PRICE(45584)":34.895,"FLEX^XP_PRICE(45248)":26.25,"FLEX^FF_ENTRPR_VAL_DAILY(45614,,,,,\"DIL\")":16538.0,"FLEX^FG_MKT_VALUE(45614)":14497.267,"FLEX^XP_PRICE(45614)":null,"SNOW^FG_MKT_VALUE(45629)":57311.633,"CLS^XP_PRICE(45613)":82.18,"CLS^XP_PRICE(45607)":84.63,"CLS^XP_PRICE(45584)":57.82,"CLS^XP_PRICE(45248)":28.05,"CLS^FF_ENTRPR_VAL_DAILY(45614,,,,,\"DIL\")":10760.5699288642,"CLS^FG_MKT_VALUE(45614)":10018.51,"CLS^XP_PRICE(45614)":null,"GOOGL^XP_PRICE(45651)":196.11,"JBL^XP_PRICE(45613)":128.26,"JBL^XP_PRICE(45607)":135.52,"JBL^XP_PRICE(45584)":126.3,"JBL^XP_PRICE(45248)":131.39,"JBL^FF_ENTRPR_VAL_DAILY(45614,,,,,\"DIL\")":17379.7885,"JBL^FG_MKT_VALUE(45614)":14522.331,"JBL^XP_PRICE(45614)":null,"TDC^XP_PRICE(45622)":31.27,"EXN-FR^XP_PRICE(45613)":23.7,"EXN-FR^XP_PRICE(45607)":23.75,"EXN-FR^XP_PRICE(45584)":23.65,"EXN-FR^XP_PRICE(45248)":18.08,"EXN-FR^FF_ENTRPR_VAL_DAILY(45614,,,,,\"DIL\")":2450.634515,"EXN-FR^FG_MKT_VALUE(45614)":2152.3892,"EXN-FR^XP_PRICE(45614)":23.7,"TDC^XP_PRICE(45263)":47.72,"CNXN^XP_PRICE(45613)":70.15,"CNXN^XP_PRICE(45607)":72.99,"CNXN^XP_PRICE(45584)":73.63,"CNXN^XP_PRICE(45248)":60.48,"CNXN^FF_ENTRPR_VAL_DAILY(45614,,,,,\"DIL\")":1440.77341,"CNXN^FG_MKT_VALUE(45614)":1851.0437,"CNXN^XP_PRICE(45614)":null,"TDC^FG_MKT_VALUE(45629)":3045.0781,"PLUS^XP_PRICE(45613)":78.62,"PLUS^XP_PRICE(45607)":97.4,"PLUS^XP_PRICE(45584)":98.18,"PLUS^XP_PRICE(45248)":61.17,"PLUS^FF_ENTRPR_VAL_DAILY(45614,,,,,\"DIL\")":1953.76732,"PLUS^FG_MKT_VALUE(45614)":2112.6123,"PLUS^XP_PRICE(45614)":null,"GOOGL^XP_PRICE(45292)":139.69,"NSIT^XP_PRICE(45613)":151.5,"NSIT^XP_PRICE(45607)":167.44,"NSIT^XP_PRICE(45584)":221.8,"NSIT^XP_PRICE(45248)":149.07,"NSIT^FF_ENTRPR_VAL_DAILY(45614,,,,,\"DIL\")":6841.22037,"NSIT^FG_MKT_VALUE(45614)":4836.385,"NSIT^XP_PRICE(45614)":null,"NTAP^XP_PRICE(45622)":129.6,"CDW^XP_PRICE(45613)":177.63,"CDW^XP_PRICE(45607)":197.81,"CDW^XP_PRICE(45584)":218.31,"CDW^XP_PRICE(45248)":215.29,"CDW^FF_ENTRPR_VAL_DAILY(45614,,,,,\"DIL\")":29520.261,"CDW^FG_MKT_VALUE(45614)":23839.598,"CDW^XP_PRICE(45614)":null,"NTAP^XP_PRICE(45263)":91.28,"2347-TW^XP_PRICE(45613)":74.0,"2347-TW^XP_PRICE(45607)":72.4,"532805-IN^XP_PRICE(45613)":193.45,"532805-IN^XP_PRICE(45607)":192.0,"856-HK^XP_PRICE(45613)":4.92,"856-HK^XP_PRICE(45607)":4.66,"PRT-IT^XP_PRICE(45613)":4.792,"PRT-IT^XP_PRICE(45607)":5.535,"ALSN-CH^XP_PRICE(45613)":239.0,"ALSN-CH^XP_PRICE(45607)":237.5,"AVT^XP_PRICE(45613)":53.07,"AVT^XP_PRICE(45607)":55.6,"SCSC^XP_PRICE(45613)":48.89,"SCSC^XP_PRICE(45607)":51.89,"ARW^XP_PRICE(45613)":115.18,"ARW^XP_PRICE(45607)":120.03,"INGM^XP_PRICE(45613)":22.75,"INGM^XP_PRICE(45607)":24.61,"SNX^XP_PRICE(45613)":115.3,"SNX^XP_PRICE(45607)":123.05,"2347-TW^XP_PRICE(45584)":73.2,"2347-TW^XP_PRICE(45248)":67.1,"532805-IN^XP_PRICE(45584)":174.8,"532805-IN^XP_PRICE(45248)":158.3,"856-HK^XP_PRICE(45584)":4.56,"856-HK^XP_PRICE(45248)":3.9,"PRT-IT^XP_PRICE(45584)":5.84,"PRT-IT^XP_PRICE(45248)":4.808,"ALSN-CH^XP_PRICE(45584)":255.0,"ALSN-CH^XP_PRICE(45248)":249.5,"AVT^XP_PRICE(45584)":54.66,"AVT^XP_PRICE(45248)":47.76,"SCSC^XP_PRICE(45584)":48.57,"SCSC^XP_PRICE(45248)":32.71,"ARW^XP_PRICE(45584)":135.55,"ARW^XP_PRICE(45248)":123.49,"SNX^XP_PRICE(45584)":122.22,"SNX^XP_PRICE(45248)":98.17,"GLW^XP_PRICE(45248)":28.48,"TEL^XP_PRICE(45248)":131.46,"KEYS^XP_PRICE(45248)":133.18,"APH^XP_PRICE(45248)":44.85,"VSH^XP_PRICE(45248)":22.49,"KOPN^XP_PRICE(45248)":1.6,"TTMI^XP_PRICE(45248)":14.46,"LFUS^XP_PRICE(45248)":238.15,"ST^XP_PRICE(45248)":32.62,"PLXS^XP_PRICE(45248)":106.37,"ZBRA^XP_PRICE(45248)":218.02,"VRT^XP_PRICE(45248)":43.29,"RXT^XP_PRICE(45248)":1.48,"MCHP^XP_PRICE(45248)":83.53,"LITE^XP_PRICE(45248)":44.17,"HLIT^XP_PRICE(45248)":11.06,"AXON^XP_PRICE(45248)":223.48,"GLW^FF_ENTRPR_VAL_DAILY(45614,,,,,\"DIL\")":46619.39,"GLW^FG_MKT_VALUE(45614)":39629.633,"GLW^XP_PRICE(45614)":null,"NTNX^FG_MKT_VALUE(45629)":17504.127,"TEL^FF_ENTRPR_VAL_DAILY(45614,,,,,\"DIL\")":49218.9,"TEL^FG_MKT_VALUE(45614)":44305.89,"TEL^XP_PRICE(45614)":null,"NTNX^XP_PRICE(45629)":66.15,"KEYS^FF_ENTRPR_VAL_DAILY(45614,,,,,\"DIL\")":26624.25,"KEYS^FG_MKT_VALUE(45614)":26001.947,"KEYS^XP_PRICE(45614)":null,"META^FF_ENTRPR_VAL_DAILY(45679,,,,,\"DIL\")":1580853.0,"APH^FF_ENTRPR_VAL_DAILY(45614,,,,,\"DIL\")":92452.5325,"APH^FG_MKT_VALUE(45614)":85019.61,"APH^XP_PRICE(45614)":null,"TEAM^XP_PRICE(45657)":243.38,"VSH^FF_ENTRPR_VAL_DAILY(45614,,,,,\"DIL\")":2389.63597,"VSH^FG_MKT_VALUE(45614)":2076.9653,"VSH^XP_PRICE(45614)":null,"VRNS^XP_PRICE(45622)":49.91,"KOPN^FF_ENTRPR_VAL_DAILY(45614,,,,,\"DIL\")":75.3522383112,"KOPN^FG_MKT_VALUE(45614)":140.96765,"KOPN^XP_PRICE(45614)":null,"VRNS^XP_PRICE(45599)":51.23,"GAUZ^FF_ENTRPR_VAL_DAILY(45614,,,,,\"DIL\")":176.8847892542,"GAUZ^FG_MKT_VALUE(45614)":138.97017,"GAUZ^XP_PRICE(45614)":null,"VRNS^XP_PRICE(45263)":43.08,"TTMI^FF_ENTRPR_VAL_DAILY(45614,,,,,\"DIL\")":2994.31684,"TTMI^FG_MKT_VALUE(45614)":2399.3306,"TTMI^XP_PRICE(45614)":null,"VRNS^FF_ENTRPR_VAL_DAILY(45629,,,,,\"DIL\")":5557.261426,"LFUS^FF_ENTRPR_VAL_DAILY(45614,,,,,\"DIL\")":6324.642,"LFUS^FG_MKT_VALUE(45614)":5974.3867,"LFUS^XP_PRICE(45614)":null,"VRNS^FG_MKT_VALUE(45629)":5695.5313,"ST^FF_ENTRPR_VAL_DAILY(45614,,,,,\"DIL\")":7502.80364000093,"ST^FG_MKT_VALUE(45614)":4774.1465,"ST^XP_PRICE(45614)":null,"VRNS^XP_PRICE(45629)":50.23,"PLXS^FF_ENTRPR_VAL_DAILY(45614,,,,,\"DIL\")":4310.5480677,"PLXS^FG_MKT_VALUE(45614)":4256.961,"PLXS^XP_PRICE(45614)":null,"TEAM^XP_PRICE(45651)":257.49,"ZBRA^FF_ENTRPR_VAL_DAILY(45614,,,,,\"DIL\")":21859.972562,"ZBRA^FG_MKT_VALUE(45614)":20033.672,"ZBRA^XP_PRICE(45614)":null,"TEAM^XP_PRICE(45628)":265.88,"VRT^FF_ENTRPR_VAL_DAILY(45614,,,,,\"DIL\")":50576.07678025,"VRT^FG_MKT_VALUE(45614)":47236.035,"VRT^XP_PRICE(45614)":null,"TENB^XP_PRICE(45622)":43.01,"RXT^FF_ENTRPR_VAL_DAILY(45614,,,,,\"DIL\")":3741.78808,"RXT^FG_MKT_VALUE(45614)":549.51086,"RXT^XP_PRICE(45614)":null,"TENB^XP_PRICE(45599)":38.78,"MCHP^FF_ENTRPR_VAL_DAILY(45614,,,,,\"DIL\")":40826.98,"MCHP^FG_MKT_VALUE(45614)":33756.45,"MCHP^XP_PRICE(45614)":null,"TENB^XP_PRICE(45263)":40.77,"LITE^FF_ENTRPR_VAL_DAILY(45614,,,,,\"DIL\")":7265.22,"LITE^FG_MKT_VALUE(45614)":5592.1797,"LITE^XP_PRICE(45614)":null,"TENB^FF_ENTRPR_VAL_DAILY(45629,,,,,\"DIL\")":4869.96907,"HLIT^FF_ENTRPR_VAL_DAILY(45614,,,,,\"DIL\")":1513.82838,"HLIT^FG_MKT_VALUE(45614)":1411.154,"HLIT^XP_PRICE(45614)":null,"TENB^FG_MKT_VALUE(45629)":5048.0728,"AXON^FF_ENTRPR_VAL_DAILY(45614,,,,,\"DIL\")":46854.0688,"AXON^FG_MKT_VALUE(45614)":46188.297,"AXON^XP_PRICE(45614)":null,"TENB^XP_PRICE(45629)":42.06,"2347-TW^FF_ENTRPR_VAL_DAILY(45614,,,,,\"DIL\")":153438.684,"2347-TW^FG_MKT_VALUE(45614)":122594.32,"2347-TW^XP_PRICE(45614)":73.5,"TEAM^FG_MKT_VALUE(45658)":63631.957,"532805-IN^FF_ENTRPR_VAL_DAILY(45614,,,,,\"DIL\")":151901.2388779,"532805-IN^FG_MKT_VALUE(45614)":149240.66,"532805-IN^XP_PRICE(45614)":190.9,"TEAM^XP_PRICE(45658)":243.38,"856-HK^FF_ENTRPR_VAL_DAILY(45614,,,,,\"DIL\")":11873.09634,"856-HK^FG_MKT_VALUE(45614)":7083.8677,"856-HK^XP_PRICE(45614)":4.93,"CYBR^XP_PRICE(45622)":328.01,"PRT-IT^FF_ENTRPR_VAL_DAILY(45614,,,,,\"DIL\")":398.47543104,"PRT-IT^FG_MKT_VALUE(45614)":226.24883,"PRT-IT^XP_PRICE(45614)":4.792,"CYBR^XP_PRICE(45599)":276.16,"ALSN-CH^FF_ENTRPR_VAL_DAILY(45614,,,,,\"DIL\")":2511.62425703995,"ALSN-CH^FG_MKT_VALUE(45614)":2897.6443,"ALSN-CH^XP_PRICE(45614)":239.0,"CYBR^XP_PRICE(45263)":201.39,"AVT^FF_ENTRPR_VAL_DAILY(45614,,,,,\"DIL\")":7695.68744,"AVT^FG_MKT_VALUE(45614)":4646.562,"AVT^XP_PRICE(45614)":null,"CYBR^FF_ENTRPR_VAL_DAILY(45629,,,,,\"DIL\")":14563.151253215,"SCSC^FF_ENTRPR_VAL_DAILY(45614,,,,,\"DIL\")":1226.02264,"SCSC^FG_MKT_VALUE(45614)":1175.185,"SCSC^XP_PRICE(45614)":null,"CYBR^FG_MKT_VALUE(45629)":13997.333,"ARW^FF_ENTRPR_VAL_DAILY(45614,,,,,\"DIL\")":9309.703,"ARW^FG_MKT_VALUE(45614)":6108.9014,"ARW^XP_PRICE(45614)":null,"CYBR^XP_PRICE(45629)":319.11,"INGM^FF_ENTRPR_VAL_DAILY(45614,,,,,\"DIL\")":8797.11122356,"INGM^FG_MKT_VALUE(45614)":5359.642,"INGM^XP_PRICE(45614)":null,"META^FG_MKT_VALUE(45679)":1555945.1,"SNX^FF_ENTRPR_VAL_DAILY(45614,,,,,\"DIL\")":13067.65714,"SNX^FG_MKT_VALUE(45614)":9888.927,"SNX^XP_PRICE(45614)":null,"WDAY^XP_PRICE(45657)":258.03,"ZUO^FE_RATING(NEST,OVERWEIGHT,0,45710,,,'')":"#NUM","INTC^FE_RATING(NEST,OVERWEIGHT,0,45710,,,'')":"#NUM","SHOP^FE_RATING(NEST,HOLD,0,45709,,,'')":17.0,"DCC^OS_SEC_SI_PCTFLT(0D)":null,"BNZL^OS_SEC_SI_PCTFLT(0D)":null,"AZE^OS_SEC_SI_PCTFLT(0D)":null,"GDDY^FE_RATING(NEST,HOLD,0,45709,,,'')":8.0,"MSC^OS_SEC_SI_PCTFLT(0D)":null,"GWW^FF_FREE_CF(ANN_R_FCF,2020,,,,,B)":0.926,"992-HK^FE_RATING(NEST,UNDERWEIGHT,0,45709,,,'')":0.0,"AZPN^FE_RATING(NEST,UNDERWEIGHT,0,45719,,,'')":0.0,"CSCO^FE_RATING(NEST,OVERWEIGHT,0,45709,,,'')":1.0,"DCC^FE_ESTIMATE(PRICE_TGT,MEAN,,,NOW,,,'')":null,"BNZL^FE_ESTIMATE(PRICE_TGT,MEAN,,,NOW,,,'')":null,"AZE^FE_ESTIMATE(PRICE_TGT,MEAN,,,NOW,,,'')":null,"AKAM^FE_RATING(NEST,SELL,0,45710,,,'')":"#NUM","MSC^FE_ESTIMATE(PRICE_TGT,MEAN,,,NOW,,,'')":null,"BAND^FE_RATING(NEST,BUY,0,45709,,,'')":2.0,"OSPN^FE_RATING(NEST,UNDERWEIGHT,0,45719,,,'')":0.0,"ARW^FE_RATING(NEST,BUY,0,45719,,,'')":0.0,"MSFT^FE_RATING(NEST,OVERWEIGHT,0,45719,,,'')":9.0,"INFY^FE_RATING(NEST,OVERWEIGHT,0,45718,,,'')":4.0,"LOGI^FE_RATING(NEST,OVERWEIGHT,0,45719,,,'')":1.0,"SNPS^FE_ESTIMATE(PRICE_TGT,MEAN,,,NOW,,,'')":636.6316,"LITE^OS_SEC_SI_PCTFLT(0D)":0.0,"TWLO^FF_GROSS_INC(ANN_R,2023,,,,,B)":1.96279,"SPT^OS_SEC_SI_PCTFLT(0D)":0.0,"WSO^FF_EPS(ANN_R,2019,,,,,)":6.5042,"AMZN^FF_GROSS_INC(ANN_R,2019,,,,,B)":114.986,"CRCT^FE_RATING(NEST,HOLD,0,45718,,,'')":2.0,"CHKP^FE_RATING(NEST,UNDERWEIGHT,0,45710,,,'')":"#NUM","INGM^FE_RATING(NEST,OVERWEIGHT,0,45719,,,'')":1.0,"TENB^FE_RATING(NEST,SELL,0,45719,,,'')":0.0,"APH^FE_RATING(NEST,BUY,0,45709,,,'')":10.0,"2382-TW^FE_RATING(NEST,SELL,0,45709,,,'')":0.0,"RBRK^FE_RATING(NEST,OVERWEIGHT,0,45719,,,'')":4.0,"NICE^FE_RATING(NEST,OVERWEIGHT,0,45719,,,'')":1.0,"TOST^FE_RATING(NEST,SELL,0,45719,,,'')":1.0,"CYBR^FE_RATING(NEST,OVERWEIGHT,0,45718,,,'')":4.0,"PWSC^FE_RATING(NEST,HOLD,0,45719,,,'')":0.0,"FERG^FF_SALES(ANN_R,2020,,,,,B)":19.9400000001113,"GDDY^FE_ESTIMATE(GROSS_INC,MEAN,ANN_ROLL,2024,NOW,,,'')":2921.72,"DCC^FE_ESTIMATE(GROSS_INC,MEAN,ANN_ROLL,2026,NOW,,,'')":null,"DCC^FE_ESTIMATE(GROSS_INC,MEAN,ANN_ROLL,2025,NOW,,,'')":null,"DCC^FE_ESTIMATE(GROSS_INC,MEAN,ANN_ROLL,2024,NOW,,,'')":null,"DCC^FF_GROSS_INC(ANN_R,2023,,,,,B)":null,"DCC^FF_GROSS_INC(ANN_R,2022,,,,,B)":null,"DCC^FF_GROSS_INC(ANN_R,2021,,,,,B)":null,"DCC^FF_GROSS_INC(ANN_R,2020,,,,,B)":null,"DCC^FF_GROSS_INC(ANN_R,2019,,,,,B)":null,"BNZL^FE_ESTIMATE(GROSS_INC,MEAN,ANN_ROLL,2026,NOW,,,'')":null,"BNZL^FE_ESTIMATE(GROSS_INC,MEAN,ANN_ROLL,2025,NOW,,,'')":null,"BNZL^FE_ESTIMATE(GROSS_INC,MEAN,ANN_ROLL,2024,NOW,,,'')":null,"BNZL^FF_GROSS_INC(ANN_R,2023,,,,,B)":null,"BNZL^FF_GROSS_INC(ANN_R,2022,,,,,B)":null,"BNZL^FF_GROSS_INC(ANN_R,2021,,,,,B)":null,"BNZL^FF_GROSS_INC(ANN_R,2020,,,,,B)":null,"BNZL^FF_GROSS_INC(ANN_R,2019,,,,,B)":null,"AZE^FE_ESTIMATE(GROSS_INC,MEAN,ANN_ROLL,2026,NOW,,,'')":null,"AZE^FE_ESTIMATE(GROSS_INC,MEAN,ANN_ROLL,2025,NOW,,,'')":null,"AZE^FE_ESTIMATE(GROSS_INC,MEAN,ANN_ROLL,2024,NOW,,,'')":null,"AZE^FF_GROSS_INC(ANN_R,2023,,,,,B)":null,"AZE^FF_GROSS_INC(ANN_R,2022,,,,,B)":null,"AZE^FF_GROSS_INC(ANN_R,2021,,,,,B)":null,"AZE^FF_GROSS_INC(ANN_R,2020,,,,,B)":null,"AZE^FF_GROSS_INC(ANN_R,2019,,,,,B)":null,"MU^FE_RATING(NEST,UNDERWEIGHT,0,45709,,,'')":0.0,"APPF^FE_RATING(NEST,HOLD,0,45710,,,'')":"#NUM","SPT^FE_RATING(NEST,HOLD,0,45710,,,'')":"#NUM","DOX^FE_RATING(NEST,SELL,0,45709,,,'')":0.0,"SHOP^OS_SEC_SI_PCTFLT(0D)":1.27351778695418,"SYY^FF_OPER_INC(ANN_R,2023,,,,,B)":3.141431,"WSO^FF_SALES(ANN_R,2023,,,,,B)":7.283767,"ZM^FF_GROSS_INC(ANN_R,2019,,,,,B)":0.507262,"MSC^FE_ESTIMATE(GROSS_INC,MEAN,ANN_ROLL,2026,NOW,,,'')":null,"MSC^FE_ESTIMATE(GROSS_INC,MEAN,ANN_ROLL,2025,NOW,,,'')":null,"MSC^FE_ESTIMATE(GROSS_INC,MEAN,ANN_ROLL,2024,NOW,,,'')":null,"MSC^FF_GROSS_INC(ANN_R,2023,,,,,B)":0.105019,"MSC^FF_GROSS_INC(ANN_R,2022,,,,,B)":-0.188369,"MSC^FF_GROSS_INC(ANN_R,2021,,,,,B)":-0.096981,"MSC^FF_GROSS_INC(ANN_R,2020,,,,,B)":-0.185923,"MSC^FF_GROSS_INC(ANN_R,2019,,,,,B)":0.318015,"532540-IN^FE_RATING(NEST,OVERWEIGHT,0,45719,,,'')":10.0,"TTD^FE_ESTIMATE(GROSS_INC,MEAN,ANN_ROLL,2024,NOW,,,'')":1984.5677,"FSLY^FE_RATING(NEST,BUY,0,45719,,,'')":1.0,"TTD^FE_ESTIMATE(PRICE_TGT,MEAN,,,NOW,,,'')":111.4375,"AMD^FF_GROSS_INC(ANN_R,2021,,,,,B)":7.929,"856-HK^FE_RATING(NEST,HOLD,0,45718,,,'')":0.0,"NOW^FE_ESTIMATE(PRICE_TGT,MEAN,,,NOW,,,'')":1182.2162,"HCP^FE_RATING(NEST,UNDERWEIGHT,0,45719,,,'')":1.0,"KRNT^FE_RATING(NEST,HOLD,0,45710,,,'')":"#NUM","IMCD^FF_GROSS_INC(ANN_R,2023,,,,,B)":null,"APP^FE_RATING(NEST,HOLD,0,45710,,,'')":"#NUM","EBIX^FE_RATING(NEST,HOLD,0,45709,,,'')":0.0,"GWRE^FE_RATING(NEST,UNDERWEIGHT,0,45710,,,'')":"#NUM","SAP^FE_RATING(NEST,HOLD,0,45709,,,'')":2.0,"XMTR^FE_RATING(NEST,HOLD,0,45709,,,'')":2.0,"TEL^FE_RATING(NEST,OVERWEIGHT,0,45710,,,'')":"#NUM","PATH^FE_RATING(NEST,SELL,0,45710,,,'')":"#NUM","XRX^FE_RATING(NEST,OVERWEIGHT,0,45710,,,'')":"#NUM","OKTA^FE_RATING(NEST,BUY,0,45710,,,'')":"#NUM","KARO^FE_RATING(NEST,SELL,0,45710,,,'')":"#NUM","ZM^FE_RATING(NEST,SELL,0,45710,,,'')":"#NUM","VSH^FE_RATING(NEST,SELL,0,45710,,,'')":"#NUM","SYY^FE_ESTIMATE(GROSS_INC,MEAN,ANN_ROLL,2025,NOW,,,'')":15160.25,"CCSI^FE_RATING(NEST,SELL,0,45709,,,'')":2.0,"856-HK^FE_RATING(NEST,HOLD,0,45710,,,'')":"#NUM","BB^FE_RATING(NEST,BUY,0,45719,,,'')":2.0,"QLYS^FE_RATING(NEST,BUY,0,45710,,,'')":"#NUM","SMRT^FE_RATING(NEST,BUY,0,45710,,,'')":"#NUM","BB^FE_RATING(NEST,HOLD,0,45710,,,'')":"#NUM","PATH^FE_RATING(NEST,SELL,0,45709,,,'')":1.0,"MODN^FE_RATING(NEST,BUY,0,45710,,,'')":"#NUM","PWSC^FE_RATING(NEST,BUY,0,45709,,,'')":0.0,"DCC^FE_ESTIMATE(FCF,MEAN,ANN_ROLL,2026,NOW,,,'')":null,"DCC^FE_ESTIMATE(FCF,MEAN,ANN_ROLL,2025,NOW,,,'')":null,"DCC^FE_ESTIMATE(FCF,MEAN,ANN_ROLL,2024,NOW,,,'')":null,"DCC^FF_FREE_CF(ANN_R_FCF,2023,,,,,B)":null,"DCC^FF_FREE_CF(ANN_R_FCF,2022,,,,,B)":null,"DCC^FF_FREE_CF(ANN_R_FCF,2021,,,,,B)":null,"DCC^FF_FREE_CF(ANN_R_FCF,2020,,,,,B)":null,"DCC^FF_FREE_CF(ANN_R_FCF,2019,,,,,B)":null,"BNZL^FE_ESTIMATE(FCF,MEAN,ANN_ROLL,2026,NOW,,,'')":null,"BNZL^FE_ESTIMATE(FCF,MEAN,ANN_ROLL,2025,NOW,,,'')":null,"BNZL^FE_ESTIMATE(FCF,MEAN,ANN_ROLL,2024,NOW,,,'')":null,"BNZL^FF_FREE_CF(ANN_R_FCF,2023,,,,,B)":null,"BNZL^FF_FREE_CF(ANN_R_FCF,2022,,,,,B)":null,"BNZL^FF_FREE_CF(ANN_R_FCF,2021,,,,,B)":null,"BNZL^FF_FREE_CF(ANN_R_FCF,2020,,,,,B)":null,"BNZL^FF_FREE_CF(ANN_R_FCF,2019,,,,,B)":null,"AZE^FE_ESTIMATE(FCF,MEAN,ANN_ROLL,2026,NOW,,,'')":null,"AZE^FE_ESTIMATE(FCF,MEAN,ANN_ROLL,2025,NOW,,,'')":null,"AZE^FE_ESTIMATE(FCF,MEAN,ANN_ROLL,2024,NOW,,,'')":null,"AZE^FF_FREE_CF(ANN_R_FCF,2023,,,,,B)":null,"AZE^FF_FREE_CF(ANN_R_FCF,2022,,,,,B)":null,"AZE^FF_FREE_CF(ANN_R_FCF,2021,,,,,B)":null,"AZE^FF_FREE_CF(ANN_R_FCF,2020,,,,,B)":null,"AZE^FF_FREE_CF(ANN_R_FCF,2019,,,,,B)":null,"ALKT^FF_GROSS_INC(ANN_R,2023,,,,,B)":0.142676,"TENB^FE_ESTIMATE(PRICE_TGT,MEAN,,,NOW,,,'')":49.47059,"KRNT^FE_RATING(NEST,OVERWEIGHT,0,45709,,,'')":0.0,"CLMB^FE_RATING(NEST,OVERWEIGHT,0,45719,,,'')":0.0,"APPF^OS_SEC_SI_PCTFLT(0D)":0.0,"PCOR^FE_ESTIMATE(PRICE_TGT,MEAN,,,NOW,,,'')":94.111115,"VRSN^FE_RATING(NEST,HOLD,0,45718,,,'')":1.0,"SPT^FE_RATING(NEST,OVERWEIGHT,0,45718,,,'')":1.0,"MSC^FE_ESTIMATE(FCF,MEAN,ANN_ROLL,2026,NOW,,,'')":null,"MSC^FE_ESTIMATE(FCF,MEAN,ANN_ROLL,2025,NOW,,,'')":null,"MSC^FE_ESTIMATE(FCF,MEAN,ANN_ROLL,2024,NOW,,,'')":null,"MSC^FF_FREE_CF(ANN_R_FCF,2023,,,,,B)":-0.17572,"MSC^FF_FREE_CF(ANN_R_FCF,2022,,,,,B)":-0.6309,"MSC^FF_FREE_CF(ANN_R_FCF,2021,,,,,B)":-0.53721,"MSC^FF_FREE_CF(ANN_R_FCF,2020,,,,,B)":-0.37014,"MSC^FF_FREE_CF(ANN_R_FCF,2019,,,,,B)":0.14992,"PRO^FE_RATING(NEST,HOLD,0,45709,,,'')":1.0,"PD^FE_RATING(NEST,UNDERWEIGHT,0,45709,,,'')":1.0,"DOMO^FE_RATING(NEST,SELL,0,45719,,,'')":0.0,"PRO^FE_RATING(NEST,SELL,0,45709,,,'')":0.0,"TOST^FE_RATING(NEST,BUY,0,45710,,,'')":"#NUM","GDDY^FE_RATING(NEST,SELL,0,45709,,,'')":0.0,"QCOM^FE_RATING(NEST,BUY,0,45709,,,'')":15.0,"NET^FE_RATING(NEST,BUY,0,45709,,,'')":13.0,"ALKT^OS_SEC_SI_PCTFLT(0D)":0.0,"CDNS^FF_GROSS_INC(ANN_R,2022,,,,,B)":3.171625,"FIVN^FE_RATING(NEST,OVERWEIGHT,0,45718,,,'')":3.0,"BLKB^FE_ESTIMATE(GROSS_INC,MEAN,ANN_ROLL,2025,NOW,,,'')":690.59265,"BIGC^FE_RATING(NEST,SELL,0,45718,,,'')":1.0,"MSTR^FE_ESTIMATE(GROSS_INC,MEAN,ANN_ROLL,2026,NOW,,,'')":360.1754,"DOX^FE_RATING(NEST,SELL,0,45719,,,'')":0.0,"NET^FE_RATING(NEST,UNDERWEIGHT,0,45718,,,'')":2.0,"INTC^FE_RATING(NEST,BUY,0,45718,,,'')":3.0,"IMCD^FE_ACTUAL(ACTUAL,EBITDA,ANN_ROLL,2023,,,,'')":null,"GWW^FF_FREE_CF(ANN_R_FCF,2021,,,,,B)":0.682,"VYX^FE_RATING(NEST,UNDERWEIGHT,0,45718,,,'')":0.0,"PTC^FE_RATING(NEST,OVERWEIGHT,0,45719,,,'')":3.0,"OSPN^FE_ESTIMATE(PRICE_TGT,MEAN,,,NOW,,,'')":19.333334,"CRCT^FE_RATING(NEST,HOLD,0,45719,,,'')":2.0,"AKAM^FF_GROSS_INC(ANN_R,2022,,,,,B)":2.098609,"RPD^FE_ESTIMATE(GROSS_INC,MEAN,ANN_ROLL,2026,NOW,,,'')":670.6171,"AI^FF_GROSS_INC(ANN_R,2022,,,,,B)":0.180458,"FLEX^OS_SEC_SI_PCTFLT(0D)":0.0,"SAP^FE_ESTIMATE(GROSS_INC,MEAN,ANN_ROLL,2025,NOW,,,'')":29512.291,"DBX^FE_RATING(NEST,HOLD,0,45719,,,'')":8.0,"ZI^FE_RATING(NEST,OVERWEIGHT,0,45718,,,'')":1.0,"YOU^FE_RATING(NEST,BUY,0,45719,,,'')":3.0,"RBLX^FF_GROSS_INC(ANN_R,2022,,,,,B)":0.364458,"DCC^FE_ESTIMATE(EBITDA,MEAN,ANN_ROLL,2026,NOW,,,'')":null,"DCC^FE_ESTIMATE(EBITDA,MEAN,ANN_ROLL,2025,NOW,,,'')":null,"DCC^FE_ESTIMATE(EBITDA,MEAN,ANN_ROLL,2024,NOW,,,'')":null,"DCC^FE_ACTUAL(ACTUAL,EBITDA,ANN_ROLL,2023,,,,'')":null,"DCC^FE_ACTUAL(ACTUAL,EBITDA,ANN_ROLL,2022,,,,'')":null,"DCC^FE_ACTUAL(ACTUAL,EBITDA,ANN_ROLL,2021,,,,'')":null,"DCC^FE_ACTUAL(ACTUAL,EBITDA,ANN_ROLL,2020,,,,'')":null,"DCC^FE_ACTUAL(ACTUAL,EBITDA,ANN_ROLL,2019,,,,'')":null,"BNZL^FE_ESTIMATE(EBITDA,MEAN,ANN_ROLL,2026,NOW,,,'')":null,"BNZL^FE_ESTIMATE(EBITDA,MEAN,ANN_ROLL,2025,NOW,,,'')":null,"BNZL^FE_ESTIMATE(EBITDA,MEAN,ANN_ROLL,2024,NOW,,,'')":null,"BNZL^FE_ACTUAL(ACTUAL,EBITDA,ANN_ROLL,2023,,,,'')":null,"BNZL^FE_ACTUAL(ACTUAL,EBITDA,ANN_ROLL,2022,,,,'')":null,"BNZL^FE_ACTUAL(ACTUAL,EBITDA,ANN_ROLL,2021,,,,'')":null,"BNZL^FE_ACTUAL(ACTUAL,EBITDA,ANN_ROLL,2020,,,,'')":null,"BNZL^FE_ACTUAL(ACTUAL,EBITDA,ANN_ROLL,2019,,,,'')":null,"AZE^FE_ESTIMATE(EBITDA,MEAN,ANN_ROLL,2026,NOW,,,'')":null,"AZE^FE_ESTIMATE(EBITDA,MEAN,ANN_ROLL,2025,NOW,,,'')":null,"AZE^FE_ESTIMATE(EBITDA,MEAN,ANN_ROLL,2024,NOW,,,'')":null,"AZE^FE_ACTUAL(ACTUAL,EBITDA,ANN_ROLL,2023,,,,'')":null,"AZE^FE_ACTUAL(ACTUAL,EBITDA,ANN_ROLL,2022,,,,'')":null,"AZE^FE_ACTUAL(ACTUAL,EBITDA,ANN_ROLL,2021,,,,'')":null,"AZE^FE_ACTUAL(ACTUAL,EBITDA,ANN_ROLL,2020,,,,'')":null,"AZE^FE_ACTUAL(ACTUAL,EBITDA,ANN_ROLL,2019,,,,'')":null,"INTA^OS_SEC_SI_PCTFLT(0D)":0.0,"XRX^FE_ESTIMATE(GROSS_INC,MEAN,ANN_ROLL,2026,NOW,,,'')":null,"SMWB^FE_RATING(NEST,UNDERWEIGHT,0,45718,,,'')":0.0,"GWRE^FE_RATING(NEST,UNDERWEIGHT,0,45718,,,'')":1.0,"AVGO^FE_RATING(NEST,OVERWEIGHT,0,45718,,,'')":9.0,"UPLD^FE_RATING(NEST,OVERWEIGHT,0,45718,,,'')":0.0,"SAP^FF_GROSS_INC(ANN_R,2022,,,,,B)":22.6705669835807,"FERG^FF_EPS(ANN_R,2021,,,,,)":6.5861,"MSC^FE_ESTIMATE(EBITDA,MEAN,ANN_ROLL,2026,NOW,,,'')":null,"MSC^FE_ESTIMATE(EBITDA,MEAN,ANN_ROLL,2025,NOW,,,'')":null,"MSC^FE_ESTIMATE(EBITDA,MEAN,ANN_ROLL,2024,NOW,,,'')":null,"MSC^FE_ACTUAL(ACTUAL,EBITDA,ANN_ROLL,2023,,,,'')":null,"MSC^FE_ACTUAL(ACTUAL,EBITDA,ANN_ROLL,2022,,,,'')":-142.99045,"MSC^FE_ACTUAL(ACTUAL,EBITDA,ANN_ROLL,2021,,,,'')":-56.924,"MSC^FE_ACTUAL(ACTUAL,EBITDA,ANN_ROLL,2020,,,,'')":-72.0,"MSC^FE_ACTUAL(ACTUAL,EBITDA,ANN_ROLL,2019,,,,'')":361.0135,"PSTG^FE_ESTIMATE(GROSS_INC,MEAN,ANN_ROLL,2024,NOW,,,'')":2274.375,"BOX^FE_RATING(NEST,BUY,0,45718,,,'')":7.0,"HPQ^FE_RATING(NEST,HOLD,0,45719,,,'')":14.0,"CVLT^FE_RATING(NEST,BUY,0,45719,,,'')":5.0,"NICE^FF_FREE_CF(ANN_R_FCF,2023,,,,,B)":0.53222,"DUOL^FE_ESTIMATE(GROSS_INC,MEAN,ANN_ROLL,2025,NOW,,,'')":693.842,"TDC^FE_ESTIMATE(GROSS_INC,MEAN,ANN_ROLL,2024,NOW,,,'')":1080.0,"AVGO^FE_RATING(NEST,HOLD,0,45719,,,'')":7.0,"AZPN^FF_GROSS_INC(ANN_R,2023,,,,,B)":0.417945,"ALRM^FE_RATING(NEST,OVERWEIGHT,0,45718,,,'')":0.0,"2382-TW^FE_RATING(NEST,UNDERWEIGHT,0,45710,,,'')":"#NUM","NSIT^FE_RATING(NEST,BUY,0,45719,,,'')":1.0,"OLO^FE_RATING(NEST,SELL,0,45709,,,'')":0.0,"LAW^FE_RATING(NEST,HOLD,0,45709,,,'')":2.0,"MSI^FE_RATING(NEST,OVERWEIGHT,0,45709,,,'')":4.0,"VMEO^FE_RATING(NEST,BUY,0,45719,,,'')":2.0,"DCBO^FF_GROSS_INC(ANN_R,2019,,,,,B)":0.0324890000000039,"GAUZ^FE_ESTIMATE(GROSS_INC,MEAN,ANN_ROLL,2025,NOW,,,'')":50.776,"MSTR^FE_RATING(NEST,OVERWEIGHT,0,45709,,,'')":2.0,"PLXS^FE_RATING(NEST,HOLD,0,45709,,,'')":4.0,"CAP-FR^FE_RATING(NEST,BUY,0,45709,,,'')":12.0,"APPF^FE_RATING(NEST,HOLD,0,45718,,,'')":3.0,"PRGS^FE_RATING(NEST,OVERWEIGHT,0,45719,,,'')":0.0,"532805-IN^FE_RATING(NEST,SELL,0,45719,,,'')":1.0,"HLIT^FE_RATING(NEST,OVERWEIGHT,0,45709,,,'')":1.0,"CCSI^FE_RATING(NEST,UNDERWEIGHT,0,45719,,,'')":0.0,"TSM^FE_RATING(NEST,HOLD,0,45718,,,'')":3.0,"GWW^FE_ESTIMATE(SALES,MEAN,ANN_ROLL,2024,NOW,,,'')":17168.0,"YOU^FE_RATING(NEST,UNDERWEIGHT,0,45709,,,'')":0.0,"ANET^FE_RATING(NEST,UNDERWEIGHT,0,45709,,,'')":1.0,"FROG^FE_RATING(NEST,SELL,0,45719,,,'')":0.0,"AAPL^FE_RATING(NEST,HOLD,0,45710,,,'')":"#NUM","DCC^FE_ESTIMATE(EBIT_ADJ,MEAN,ANN_ROLL,2026,NOW,,,'')":null,"DCC^FE_ESTIMATE(EBIT_ADJ,MEAN,ANN_ROLL,2025,NOW,,,'')":null,"DCC^FE_ESTIMATE(EBIT_ADJ,MEAN,ANN_ROLL,2024,NOW,,,'')":null,"DCC^FF_OPER_INC(ANN_R,2023,,,,,B)":null,"DCC^FF_OPER_INC(ANN_R,2022,,,,,B)":null,"DCC^FF_OPER_INC(ANN_R,2021,,,,,B)":null,"DCC^FF_OPER_INC(ANN_R,2020,,,,,B)":null,"DCC^FF_OPER_INC(ANN_R,2019,,,,,B)":null,"BNZL^FE_ESTIMATE(EBIT_ADJ,MEAN,ANN_ROLL,2026,NOW,,,'')":null,"BNZL^FE_ESTIMATE(EBIT_ADJ,MEAN,ANN_ROLL,2025,NOW,,,'')":null,"BNZL^FE_ESTIMATE(EBIT_ADJ,MEAN,ANN_ROLL,2024,NOW,,,'')":null,"BNZL^FF_OPER_INC(ANN_R,2023,,,,,B)":null,"BNZL^FF_OPER_INC(ANN_R,2022,,,,,B)":null,"BNZL^FF_OPER_INC(ANN_R,2021,,,,,B)":null,"BNZL^FF_OPER_INC(ANN_R,2020,,,,,B)":null,"BNZL^FF_OPER_INC(ANN_R,2019,,,,,B)":null,"AZE^FE_ESTIMATE(EBIT_ADJ,MEAN,ANN_ROLL,2026,NOW,,,'')":null,"AZE^FE_ESTIMATE(EBIT_ADJ,MEAN,ANN_ROLL,2025,NOW,,,'')":null,"AZE^FE_ESTIMATE(EBIT_ADJ,MEAN,ANN_ROLL,2024,NOW,,,'')":null,"AZE^FF_OPER_INC(ANN_R,2023,,,,,B)":null,"AZE^FF_OPER_INC(ANN_R,2022,,,,,B)":null,"AZE^FF_OPER_INC(ANN_R,2021,,,,,B)":null,"AZE^FF_OPER_INC(ANN_R,2020,,,,,B)":null,"AZE^FF_OPER_INC(ANN_R,2019,,,,,B)":null,"OTEX^FF_GROSS_INC(ANN_R,2022,,,,,B)":2.12629700001421,"MU^FE_RATING(NEST,SELL,0,45718,,,'')":1.0,"CGNT^FE_RATING(NEST,BUY,0,45719,,,'')":0.0,"KRNT^FE_RATING(NEST,SELL,0,45710,,,'')":"#NUM","MTTR^FE_RATING(NEST,SELL,0,45709,,,'')":0.0,"AMZN^FE_RATING(NEST,OVERWEIGHT,0,45709,,,'')":11.0,"BIGC^FE_RATING(NEST,HOLD,0,45710,,,'')":"#NUM","ALKT^FE_RATING(NEST,OVERWEIGHT,0,45709,,,'')":0.0,"MSC^FE_ESTIMATE(EBIT_ADJ,MEAN,ANN_ROLL,2026,NOW,,,'')":null,"MSC^FE_ESTIMATE(EBIT_ADJ,MEAN,ANN_ROLL,2025,NOW,,,'')":null,"MSC^FE_ESTIMATE(EBIT_ADJ,MEAN,ANN_ROLL,2024,NOW,,,'')":null,"MSC^FF_OPER_INC(ANN_R,2023,,,,,B)":-0.011591,"MSC^FF_OPER_INC(ANN_R,2022,,,,,B)":-0.273953,"MSC^FF_OPER_INC(ANN_R,2021,,,,,B)":-0.190589,"MSC^FF_OPER_INC(ANN_R,2020,,,,,B)":-0.279727,"MSC^FF_OPER_INC(ANN_R,2019,,,,,B)":0.180563,"CHGG^FE_ESTIMATE(GROSS_INC,MEAN,ANN_ROLL,2024,NOW,,,'')":451.595,"OLO^FE_RATING(NEST,UNDERWEIGHT,0,45718,,,'')":0.0,"AMZN^FE_RATING(NEST,SELL,0,45718,,,'')":0.0,"CFLT^FE_RATING(NEST,HOLD,0,45719,,,'')":8.0,"VTEX^FE_RATING(NEST,UNDERWEIGHT,0,45718,,,'')":0.0,"INFA^OS_SEC_SI_PCTFLT(0D)":2.58098014540095,"BAND^FF_GROSS_INC(ANN_R,2021,,,,,B)":0.213551,"U^FE_ESTIMATE(GROSS_INC,MEAN,ANN_ROLL,2025,NOW,,,'')":1418.06,"NICE^FE_RATING(NEST,BUY,0,45709,,,'')":12.0,"BOX^FE_RATING(NEST,BUY,0,45710,,,'')":"#NUM","CAP-FR^FE_RATING(NEST,OVERWEIGHT,0,45709,,,'')":3.0,"UDMY^FE_RATING(NEST,SELL,0,45718,,,'')":1.0,"APPF^FE_RATING(NEST,SELL,0,45719,,,'')":1.0,"PD^FE_RATING(NEST,UNDERWEIGHT,0,45719,,,'')":1.0,"GPRO^FE_RATING(NEST,BUY,0,45719,,,'')":0.0,"MDRX^FF_GROSS_INC(ANN_R,2020,,,,,B)":0.516242,"ADSK^FF_GROSS_INC(ANN_R,2020,,,,,B)":3.4162,"AMZN^FE_RATING(NEST,BUY,0,45718,,,'')":60.0,"COUR^FF_GROSS_INC(ANN_R,2020,,,,,B)":0.154665,"BILL^FE_RATING(NEST,UNDERWEIGHT,0,45719,,,'')":0.0,"AMZN^FE_RATING(NEST,UNDERWEIGHT,0,45709,,,'')":0.0,"EVCM^FE_RATING(NEST,HOLD,0,45719,,,'')":3.0,"OKTA^FE_RATING(NEST,BUY,0,45719,,,'')":16.0,"AXON^FE_RATING(NEST,BUY,0,45709,,,'')":11.0,"CALX^FE_RATING(NEST,SELL,0,45718,,,'')":0.0,"AXON^FE_RATING(NEST,BUY,0,45718,,,'')":11.0,"IMCD^FF_EPS(ANN_R,2020,,,,,)":null,"BB^FE_RATING(NEST,BUY,0,45709,,,'')":2.0,"STX^FE_RATING(NEST,OVERWEIGHT,0,45719,,,'')":3.0,"SYY^FE_ESTIMATE(EPS_GAAP,MEAN,ANN_ROLL,2025,NOW,,,'')":4.446175,"FLEX^FE_RATING(NEST,BUY,0,45718,,,'')":7.0,"ZUO^FE_RATING(NEST,UNDERWEIGHT,0,45709,,,'')":0.0,"DCC^FE_ESTIMATE(EPS_GAAP,MEAN,ANN_ROLL,2026,NOW,,,'')":null,"DCC^FE_ESTIMATE(EPS_GAAP,MEAN,ANN_ROLL,2025,NOW,,,'')":null,"DCC^FE_ESTIMATE(EPS_GAAP,MEAN,ANN_ROLL,2024,NOW,,,'')":null,"DCC^FF_EPS(ANN_R,2023,,,,,)":null,"DCC^FF_EPS(ANN_R,2022,,,,,)":null,"DCC^FF_EPS(ANN_R,2021,,,,,)":null,"DCC^FF_EPS(ANN_R,2020,,,,,)":null,"DCC^FF_EPS(ANN_R,2019,,,,,)":null,"BNZL^FE_ESTIMATE(EPS_GAAP,MEAN,ANN_ROLL,2026,NOW,,,'')":null,"BNZL^FE_ESTIMATE(EPS_GAAP,MEAN,ANN_ROLL,2025,NOW,,,'')":null,"BNZL^FE_ESTIMATE(EPS_GAAP,MEAN,ANN_ROLL,2024,NOW,,,'')":null,"BNZL^FF_EPS(ANN_R,2023,,,,,)":null,"BNZL^FF_EPS(ANN_R,2022,,,,,)":null,"BNZL^FF_EPS(ANN_R,2021,,,,,)":null,"BNZL^FF_EPS(ANN_R,2020,,,,,)":null,"BNZL^FF_EPS(ANN_R,2019,,,,,)":null,"AZE^FE_ESTIMATE(EPS_GAAP,MEAN,ANN_ROLL,2026,NOW,,,'')":null,"AZE^FE_ESTIMATE(EPS_GAAP,MEAN,ANN_ROLL,2025,NOW,,,'')":null,"AZE^FE_ESTIMATE(EPS_GAAP,MEAN,ANN_ROLL,2024,NOW,,,'')":null,"AZE^FF_EPS(ANN_R,2023,,,,,)":null,"AZE^FF_EPS(ANN_R,2022,,,,,)":null,"AZE^FF_EPS(ANN_R,2021,,,,,)":null,"AZE^FF_EPS(ANN_R,2020,,,,,)":null,"AZE^FF_EPS(ANN_R,2019,,,,,)":null,"BSY^FE_RATING(NEST,HOLD,0,45709,,,'')":5.0,"BAND^FE_RATING(NEST,SELL,0,45710,,,'')":"#NUM","MSI^FE_RATING(NEST,UNDERWEIGHT,0,45709,,,'')":0.0,"PLUS^FE_RATING(NEST,HOLD,0,45709,,,'')":0.0,"BILL^FE_RATING(NEST,BUY,0,45709,,,'')":18.0,"VTEX^FE_RATING(NEST,UNDERWEIGHT,0,45709,,,'')":0.0,"PWSC^FE_RATING(NEST,UNDERWEIGHT,0,45719,,,'')":0.0,"LOGI^FE_RATING(NEST,OVERWEIGHT,0,45709,,,'')":1.0,"MSC^FE_ESTIMATE(EPS_GAAP,MEAN,ANN_ROLL,2026,NOW,,,'')":null,"MSC^FE_ESTIMATE(EPS_GAAP,MEAN,ANN_ROLL,2025,NOW,,,'')":null,"MSC^FE_ESTIMATE(EPS_GAAP,MEAN,ANN_ROLL,2024,NOW,,,'')":null,"MSC^FF_EPS(ANN_R,2023,,,,,)":-0.6933,"MSC^FF_EPS(ANN_R,2022,,,,,)":-1.8376,"MSC^FF_EPS(ANN_R,2021,,,,,)":-2.7277,"MSC^FF_EPS(ANN_R,2020,,,,,)":-4.3634,"MSC^FF_EPS(ANN_R,2019,,,,,)":0.5552,"BIGC^FE_RATING(NEST,OVERWEIGHT,0,45719,,,'')":0.0,"CRM^FE_RATING(NEST,UNDERWEIGHT,0,45718,,,'')":1.0,"TYL^FF_FREE_CF(ANN_R_FCF,2023,,,,,B)":0.35992,"CCSI^FE_RATING(NEST,SELL,0,45719,,,'')":2.0,"CGNT^FE_RATING(NEST,HOLD,0,45719,,,'')":2.0,"GPRO^OS_SEC_SI_PCTFLT(0D)":0.0,"ANSS^FE_ESTIMATE(PRICE_TGT,MEAN,,,NOW,,,'')":351.85715,"FERG^FE_ESTIMATE(EPS_GAAP,MEAN,ANN_ROLL,2025,NOW,,,'')":9.060036,"PLUS^OS_SEC_SI_PCTFLT(0D)":0.0,"^FF_OPER_INC(ANN_R,2022,,,,,B)":null,"PRO^FF_GROSS_INC(ANN_R,2019,,,,,B)":0.151217,"MCK^FF_OPER_INC(ANN_R,2022,,,,,B)":4.453,"FROG^FE_RATING(NEST,BUY,0,45709,,,'')":14.0,"MCK^FE_ACTUAL(ACTUAL,EBITDA,ANN_ROLL,2022,,,,'')":5334.0,"NRDY^FE_ESTIMATE(PRICE_TGT,MEAN,,,NOW,,,'')":2.0833333,"XRX^FE_RATING(NEST,OVERWEIGHT,0,45709,,,'')":0.0,"IBM^FE_RATING(NEST,BUY,0,45718,,,'')":9.0,"RSKD^FE_RATING(NEST,UNDERWEIGHT,0,45709,,,'')":0.0,"ETWO^FE_RATING(NEST,BUY,0,45709,,,'')":0.0,"BLZE^FF_GROSS_INC(ANN_R,2019,,,,,B)":0.020621,"TEAM^FE_RATING(NEST,SELL,0,45718,,,'')":0.0,"BIGC^FE_ESTIMATE(GROSS_INC,MEAN,ANN_ROLL,2024,NOW,,,'')":258.87515,"IBM^FE_RATING(NEST,HOLD,0,45719,,,'')":8.0,"DDOG^FE_RATING(NEST,OVERWEIGHT,0,45718,,,'')":6.0,"CDW^FE_RATING(NEST,BUY,0,45718,,,'')":5.0,"META^FE_ESTIMATE(GROSS_INC,MEAN,ANN_ROLL,2024,NOW,,,'')":134495.52,"FLEX^FE_RATING(NEST,HOLD,0,45709,,,'')":1.0,"ETWO^FE_RATING(NEST,OVERWEIGHT,0,45718,,,'')":0.0,"CRCT^FF_GROSS_INC(ANN_R,2023,,,,,B)":0.343293,"FTNT^FE_RATING(NEST,OVERWEIGHT,0,45719,,,'')":4.0,"SONO^FE_RATING(NEST,HOLD,0,45719,,,'')":3.0,"TEL^FE_RATING(NEST,BUY,0,45719,,,'')":9.0,"DCC^FE_ESTIMATE(SALES,MEAN,ANN_ROLL,2026,NOW,,,'')":null,"DCC^FE_ESTIMATE(SALES,MEAN,ANN_ROLL,2025,NOW,,,'')":null,"DCC^FE_ESTIMATE(SALES,MEAN,ANN_ROLL,2024,NOW,,,'')":null,"DCC^FF_SALES(ANN_R,2023,,,,,B)":null,"DCC^FF_SALES(ANN_R,2022,,,,,B)":null,"DCC^FF_SALES(ANN_R,2021,,,,,B)":null,"DCC^FF_SALES(ANN_R,2020,,,,,B)":null,"DCC^FF_SALES(ANN_R,2019,,,,,B)":null,"BNZL^FE_ESTIMATE(SALES,MEAN,ANN_ROLL,2026,NOW,,,'')":null,"BNZL^FE_ESTIMATE(SALES,MEAN,ANN_ROLL,2025,NOW,,,'')":null,"BNZL^FE_ESTIMATE(SALES,MEAN,ANN_ROLL,2024,NOW,,,'')":null,"BNZL^FF_SALES(ANN_R,2023,,,,,B)":null,"BNZL^FF_SALES(ANN_R,2022,,,,,B)":null,"BNZL^FF_SALES(ANN_R,2021,,,,,B)":null,"BNZL^FF_SALES(ANN_R,2020,,,,,B)":null,"BNZL^FF_SALES(ANN_R,2019,,,,,B)":null,"AZE^FE_ESTIMATE(SALES,MEAN,ANN_ROLL,2026,NOW,,,'')":null,"AZE^FE_ESTIMATE(SALES,MEAN,ANN_ROLL,2025,NOW,,,'')":null,"AZE^FE_ESTIMATE(SALES,MEAN,ANN_ROLL,2024,NOW,,,'')":null,"AZE^FF_SALES(ANN_R,2023,,,,,B)":null,"AZE^FF_SALES(ANN_R,2022,,,,,B)":null,"AZE^FF_SALES(ANN_R,2021,,,,,B)":null,"AZE^FF_SALES(ANN_R,2020,,,,,B)":null,"AZE^FF_SALES(ANN_R,2019,,,,,B)":null,"VTEX^FE_RATING(NEST,SELL,0,45709,,,'')":0.0,"TTMI^FE_RATING(NEST,OVERWEIGHT,0,45719,,,'')":0.0,"BLZE^FF_GROSS_INC(ANN_R,2022,,,,,B)":0.043863,"ALRM^FE_RATING(NEST,OVERWEIGHT,0,45719,,,'')":0.0,"TER^FE_RATING(NEST,SELL,0,45710,,,'')":"#NUM","BRZE^FE_RATING(NEST,BUY,0,45709,,,'')":16.0,"KOPN^FE_RATING(NEST,UNDERWEIGHT,0,45710,,,'')":"#NUM","ASML^FE_RATING(NEST,OVERWEIGHT,0,45719,,,'')":8.0,"MSC^FE_ESTIMATE(SALES,MEAN,ANN_ROLL,2026,NOW,,,'')":null,"MSC^FE_ESTIMATE(SALES,MEAN,ANN_ROLL,2025,NOW,,,'')":null,"MSC^FE_ESTIMATE(SALES,MEAN,ANN_ROLL,2024,NOW,,,'')":null,"MSC^FF_SALES(ANN_R,2023,,,,,B)":0.445538,"MSC^FF_SALES(ANN_R,2022,,,,,B)":0.011548,"MSC^FF_SALES(ANN_R,2021,,,,,B)":0.106868,"MSC^FF_SALES(ANN_R,2020,,,,,B)":0.049208,"MSC^FF_SALES(ANN_R,2019,,,,,B)":0.626733,"KOPN^FE_RATING(NEST,HOLD,0,45718,,,'')":0.0,"NTNX^FE_RATING(NEST,HOLD,0,45719,,,'')":1.0,"2356-TW^FE_RATING(NEST,UNDERWEIGHT,0,45718,,,'')":0.0,"CIEN^FE_RATING(NEST,UNDERWEIGHT,0,45709,,,'')":0.0,"EXN-FR^FE_RATING(NEST,SELL,0,45719,,,'')":0.0,"MVRL^FE_RATING(NEST,HOLD,0,45719,,,'')":null,"PLUS^FE_RATING(NEST,OVERWEIGHT,0,45719,,,'')":0.0,"TENB^FE_ESTIMATE(GROSS_INC,MEAN,ANN_ROLL,2025,NOW,,,'')":794.21814,"IMCD^XP_PRICE(45613)":null,"IMCD^XP_PRICE(45607)":null,"SYY^XP_PRICE(45613)":74.95,"SYY^XP_PRICE(45607)":77.94,"WCC^XP_PRICE(45613)":204.25,"WCC^XP_PRICE(45607)":209.39,"DCC^XP_PRICE(45613)":null,"DCC^XP_PRICE(45607)":null,"BNZL^XP_PRICE(45613)":null,"BNZL^XP_PRICE(45607)":null,"AZE^XP_PRICE(45613)":null,"AZE^XP_PRICE(45607)":null,"SMWB^FE_RATING(NEST,BUY,0,45709,,,'')":8.0,"CVLT^FE_RATING(NEST,UNDERWEIGHT,0,45709,,,'')":0.0,"MSC^XP_PRICE(45613)":6.22,"MSC^XP_PRICE(45607)":6.5999,"GWW^XP_PRICE(45613)":1178.33,"GWW^XP_PRICE(45607)":1220.93,"GWW^XP_PRICE(45584)":1127.0,"GWW^XP_PRICE(45248)":802.2,"IMCD^XP_PRICE(45584)":null,"IMCD^XP_PRICE(45248)":null,"SYY^XP_PRICE(45584)":75.54,"SYY^XP_PRICE(45248)":70.89,"WCC^XP_PRICE(45584)":180.02,"WCC^XP_PRICE(45248)":151.81,"DCC^XP_PRICE(45584)":null,"DCC^XP_PRICE(45248)":null,"BNZL^XP_PRICE(45584)":null,"BNZL^XP_PRICE(45248)":null,"AZE^XP_PRICE(45584)":null,"AZE^XP_PRICE(45248)":null,"CRCT^FE_RATING(NEST,UNDERWEIGHT,0,45709,,,'')":0.0,"GPRO^FE_RATING(NEST,OVERWEIGHT,0,45719,,,'')":0.0,"IMCD^FF_ENTRPR_VAL_DAILY(45614,,,,,\"DIL\")":null,"IMCD^FG_MKT_VALUE(45614)":null,"IMCD^XP_PRICE(45614)":null,"TEAM^XP_PRICE(45292)":237.86,"SYY^FF_ENTRPR_VAL_DAILY(45614,,,,,\"DIL\")":50115.22531448,"SYY^FG_MKT_VALUE(45614)":37203.508,"SYY^XP_PRICE(45614)":75.76,"TEAM^FF_ENTRPR_VAL_DAILY(45658,,,,,\"DIL\")":62422.8682599911,"WCC^FF_ENTRPR_VAL_DAILY(45614,,,,,\"DIL\")":15063.224,"WCC^FG_MKT_VALUE(45614)":9965.747,"WCC^XP_PRICE(45614)":203.38,"QLYS^XP_PRICE(45622)":155.94,"DCC^FF_ENTRPR_VAL_DAILY(45614,,,,,\"DIL\")":null,"DCC^FG_MKT_VALUE(45614)":null,"DCC^XP_PRICE(45614)":null,"DCC^FG_COMPANY_NAME":null,"BNZL^FF_ENTRPR_VAL_DAILY(45614,,,,,\"DIL\")":null,"BNZL^FG_MKT_VALUE(45614)":null,"BNZL^XP_PRICE(45614)":null,"BNZL^FG_COMPANY_NAME":null,"AZE^FF_ENTRPR_VAL_DAILY(45614,,,,,\"DIL\")":null,"AZE^FG_MKT_VALUE(45614)":null,"AZE^XP_PRICE(45614)":null,"AZE^FG_COMPANY_NAME":null,"FTNT^FE_ESTIMATE(GROSS_INC,MEAN,ANN_ROLL,2026,NOW,,,'')":6138.777,"FFIV^FE_RATING(NEST,OVERWEIGHT,0,45709,,,'')":0.0,"MNDY^FE_RATING(NEST,HOLD,0,45718,,,'')":5.0,"ZS^FE_RATING(NEST,HOLD,0,45719,,,'')":17.0,"MSC^FF_ENTRPR_VAL_DAILY(45614,,,,,\"DIL\")":3329.8814485,"MSC^FG_MKT_VALUE(45614)":1197.8984,"MSC^XP_PRICE(45614)":6.22,"MSC^FG_COMPANY_NAME":"Studio City International Holdings Ltd. Sponsored ADR Class A","GWW^FF_ENTRPR_VAL_DAILY(45614,,,,,\"DIL\")":59429.157,"GWW^FG_MKT_VALUE(45614)":57091.438,"GWW^XP_PRICE(45614)":1172.13,"QLYS^XP_PRICE(45629)":155.59,"DUOL^FE_RATING(NEST,SELL,0,45718,,,'')":0.0,"PCOR^FE_ESTIMATE(GROSS_INC,MEAN,ANN_ROLL,2026,NOW,,,'')":1265.391,"6669-TW^FE_RATING(NEST,BUY,0,45718,,,'')":14.0,"TER^OS_SEC_SI_PCTFLT(0D)":0.0,"CIEN^FE_RATING(NEST,SELL,0,45718,,,'')":0.0,"GWW^FF_OPER_INC(ANN_R,2022,,,,,B)":2.215,"UI^FE_ESTIMATE(PRICE_TGT,MEAN,,,NOW,,,'')":331.0,"OSPN^FE_RATING(NEST,SELL,0,45719,,,'')":0.0,"SMRT^FE_RATING(NEST,OVERWEIGHT,0,45709,,,'')":0.0,"MSTR^FE_RATING(NEST,HOLD,0,45719,,,'')":0.0,"ESMT^OS_SEC_SI_PCTFLT(0D)":null,"4938-TW^FE_RATING(NEST,UNDERWEIGHT,0,45718,,,'')":0.0,"EVCM^FE_ESTIMATE(GROSS_INC,MEAN,ANN_ROLL,2024,NOW,,,'')":460.561,"CHKP^FF_GROSS_INC(ANN_R,2019,,,,,B)":1.7777000000002,"BASE^FF_GROSS_INC(ANN_R,2022,,,,,B)":0.134565,"VEEV^FF_GROSS_INC(ANN_R,2019,,,,,B)":0.794628,"EVCM^OS_SEC_SI_PCTFLT(0D)":0.0,"SYY^FE_ESTIMATE(EBIT_ADJ,MEAN,ANN_ROLL,2026,NOW,,,'')":3869.1843,"NICE^FE_ESTIMATE(PRICE_TGT,MEAN,,,NOW,,,'')":207.92857,"FLEX^FE_RATING(NEST,HOLD,0,45719,,,'')":1.0,"DELL^FE_RATING(NEST,OVERWEIGHT,0,45718,,,'')":7.0,"NTAP^FE_RATING(NEST,OVERWEIGHT,0,45718,,,'')":2.0,"ANET^FF_GROSS_INC(ANN_R,2020,,,,,B)":1.481886,"IBM^FF_GROSS_INC(ANN_R,2023,,,,,B)":33.498,"COMM^FE_ESTIMATE(PRICE_TGT,MEAN,,,NOW,,,'')":5.55,"DOCS^FE_RATING(NEST,HOLD,0,45718,,,'')":12.0,"TENB^FE_RATING(NEST,OVERWEIGHT,0,45718,,,'')":2.0,"ESTC^FF_GROSS_INC(ANN_R,2022,,,,,B)":0.767476,"TENB^FE_ESTIMATE(GROSS_INC,MEAN,ANN_ROLL,2024,NOW,,,'')":731.3592,"PCTY^FE_ESTIMATE(GROSS_INC,MEAN,ANN_ROLL,2024,NOW,,,'')":1034.758,"RAMP^FE_RATING(NEST,BUY,0,45718,,,'')":5.0,"BSY^FE_RATING(NEST,OVERWEIGHT,0,45718,,,'')":1.0,"AVPT^FE_RATING(NEST,SELL,0,45719,,,'')":0.0,"PSTG^FE_RATING(NEST,SELL,0,45719,,,'')":1.0,"AMZN^FE_RATING(NEST,HOLD,0,45719,,,'')":4.0,"CDNS^FF_GROSS_INC(ANN_R,2019,,,,,B)":2.057834,"RBLX^FF_GROSS_INC(ANN_R,2019,,,,,B)":0.117337,"INFA^FE_RATING(NEST,HOLD,0,45718,,,'')":10.0,"AAPL^FE_RATING(NEST,UNDERWEIGHT,0,45718,,,'')":1.0,"SHOP^FE_ESTIMATE(PRICE_TGT,MEAN,,,NOW,,,'')":133.48407,"VSH^FE_ESTIMATE(PRICE_TGT,MEAN,,,NOW,,,'')":18.0,"WDAY^FF_FREE_CF(ANN_R_FCF,2020,,,,,B)":1.01506,"VEEV^FE_ESTIMATE(GROSS_INC,MEAN,ANN_ROLL,2024,NOW,,,'')":2083.6787,"DSGX^FE_RATING(NEST,OVERWEIGHT,0,45719,,,'')":1.0,"KRNT^FE_RATING(NEST,BUY,0,45709,,,'')":6.0,"RBRK^FE_RATING(NEST,UNDERWEIGHT,0,45709,,,'')":0.0,"WK^FE_RATING(NEST,OVERWEIGHT,0,45709,,,'')":3.0,"SNX^FE_RATING(NEST,UNDERWEIGHT,0,45718,,,'')":1.0,"WCC^FE_ACTUAL(ACTUAL,EBITDA,ANN_ROLL,2019,,,,'')":411.4,"CDAY^FE_RATING(NEST,BUY,0,45718,,,'')":9.0,"VMEO^FE_RATING(NEST,HOLD,0,45709,,,'')":2.0,"WDC^FE_RATING(NEST,HOLD,0,45709,,,'')":6.0,"OLO^OS_SEC_SI_PCTFLT(0D)":3.47878799662317,"DCBO^FE_RATING(NEST,BUY,0,45718,,,'')":9.0,"GDDY^FE_RATING(NEST,UNDERWEIGHT,0,45719,,,'')":2.0,"BL^FE_RATING(NEST,OVERWEIGHT,0,45718,,,'')":1.0,"RXT^FE_RATING(NEST,OVERWEIGHT,0,45719,,,'')":1.0,"CCSI^FE_ESTIMATE(GROSS_INC,MEAN,ANN_ROLL,2026,NOW,,,'')":288.7715,"APPF^FE_ESTIMATE(PRICE_TGT,MEAN,,,NOW,,,'')":282.6,"LOGI^FE_RATING(NEST,HOLD,0,45709,,,'')":13.0,"UPLD^FE_RATING(NEST,SELL,0,45719,,,'')":1.0,"VRT^FE_RATING(NEST,SELL,0,45709,,,'')":0.0,"HPQ^FE_RATING(NEST,SELL,0,45719,,,'')":1.0,"EVBG^FE_RATING(NEST,BUY,0,45709,,,'')":0.0,"CAP-FR^FE_ESTIMATE(PRICE_TGT,MEAN,,,NOW,,,'')":202.11111,"FLEX^FE_RATING(NEST,UNDERWEIGHT,0,45710,,,'')":"#NUM","SCSC^OS_SEC_SI_PCTFLT(0D)":0.0,"992-HK^OS_SEC_SI_PCTFLT(0D)":null,"AMPL^FF_GROSS_INC(ANN_R,2021,,,,,B)":0.115497,"ALRM^FE_ESTIMATE(GROSS_INC,MEAN,ANN_ROLL,2025,NOW,,,'')":644.8647,"ZS^FF_GROSS_INC(ANN_R,2021,,,,,B)":0.522456,"BRZE^FE_RATING(NEST,SELL,0,45719,,,'')":0.0,"WK^FE_RATING(NEST,UNDERWEIGHT,0,45719,,,'')":0.0,"TWLO^FE_RATING(NEST,OVERWEIGHT,0,45719,,,'')":2.0,"EGHT^FE_RATING(NEST,UNDERWEIGHT,0,45719,,,'')":0.0,"ALSN-CH^FE_RATING(NEST,BUY,0,45709,,,'')":2.0,"MTTR^FE_RATING(NEST,BUY,0,45718,,,'')":0.0,"MDB^FE_RATING(NEST,BUY,0,45718,,,'')":25.0,"FIVN^FF_GROSS_INC(ANN_R,2023,,,,,B)":0.467942,"RPD^FE_RATING(NEST,BUY,0,45719,,,'')":6.0,"PWSC^FE_RATING(NEST,OVERWEIGHT,0,45718,,,'')":0.0,"DOCU^FE_ESTIMATE(PRICE_TGT,MEAN,,,NOW,,,'')":97.6,"SMCI^FE_RATING(NEST,HOLD,0,45718,,,'')":6.0,"DOCS^FE_ESTIMATE(GROSS_INC,MEAN,ANN_ROLL,2026,NOW,,,'')":654.78015,"AAPL^FE_RATING(NEST,SELL,0,45709,,,'')":4.0,"^FE_ESTIMATE(EPS_GAAP,MEAN,ANN_ROLL,2024,NOW,,,'')":null,"PCTY^FE_RATING(NEST,OVERWEIGHT,0,45718,,,'')":3.0,"RBRK^FF_GROSS_INC(ANN_R,2019,,,,,B)":null,"EGHT^FE_RATING(NEST,SELL,0,45718,,,'')":3.0,"NABL^FF_GROSS_INC(ANN_R,2022,,,,,B)":0.307306,"SMWB^FF_GROSS_INC(ANN_R,2021,,,,,B)":0.105926000000091,"SMWB^FE_ESTIMATE(GROSS_INC,MEAN,ANN_ROLL,2026,NOW,,,'')":264.4414,"FERG^XP_PRICE(45613)":199.94,"FERG^XP_PRICE(45607)":208.69,"MCK^XP_PRICE(45613)":606.29,"MCK^XP_PRICE(45607)":615.59,"WSO^XP_PRICE(45613)":520.74,"WSO^XP_PRICE(45607)":536.86,"WSO^FF_ENTRPR_VAL_DAILY(45614,,,,,\"DIL\")":20203.25150184,"WSO^FG_MKT_VALUE(45614)":19142.178,"WSO^XP_PRICE(45614)":527.17,"QLYS^FG_MKT_VALUE(45629)":5742.6807,"FERG^XP_PRICE(45584)":204.48,"FERG^XP_PRICE(45248)":166.48,"FERG^FF_ENTRPR_VAL_DAILY(45614,,,,,\"DIL\")":45812.8700000048,"FERG^FG_MKT_VALUE(45614)":40433.754,"FERG^XP_PRICE(45614)":200.82,"QLYS^XP_PRICE(45263)":188.01,"MCK^XP_PRICE(45584)":509.2,"MCK^XP_PRICE(45248)":450.2,"MCK^FF_ENTRPR_VAL_DAILY(45614,,,,,\"DIL\")":84680.08,"MCK^FG_MKT_VALUE(45614)":78181.195,"MCK^XP_PRICE(45614)":615.6,"QLYS^FF_ENTRPR_VAL_DAILY(45629,,,,,\"DIL\")":5469.69776,"OKTA^XP_PRICE(45622)":76.83,"OKTA^XP_PRICE(45599)":73.23,"OKTA^XP_PRICE(45263)":73.63,"OKTA^FF_ENTRPR_VAL_DAILY(45629,,,,,\"DIL\")":12863.53961,"OKTA^FG_MKT_VALUE(45629)":13631.426,"OKTA^XP_PRICE(45629)":80.85,"WDAY^XP_PRICE(45651)":269.04,"WDAY^XP_PRICE(45628)":251.46,"NET^XP_PRICE(45622)":102.23,"NET^XP_PRICE(45599)":87.55,"NET^XP_PRICE(45263)":78.78,"NET^FF_ENTRPR_VAL_DAILY(45629,,,,,\"DIL\")":35357.58372,"NET^FG_MKT_VALUE(45629)":35819.176,"NET^XP_PRICE(45629)":105.05,"WDAY^XP_PRICE(45292)":276.06,"WDAY^FF_ENTRPR_VAL_DAILY(45658,,,,,\"DIL\")":65499.69847,"ZS^XP_PRICE(45622)":210.3,"ZS^XP_PRICE(45599)":182.59,"ZS^XP_PRICE(45263)":198.03,"ZS^FF_ENTRPR_VAL_DAILY(45629,,,,,\"DIL\")":28761.66069,"ZS^FG_MKT_VALUE(45629)":30404.43,"ZS^XP_PRICE(45629)":208.51,"WDAY^FG_MKT_VALUE(45658)":68894.01,"WDAY^XP_PRICE(45658)":258.03,"CRWD^XP_PRICE(45622)":364.3,"CRWD^XP_PRICE(45599)":303.13,"CRWD^XP_PRICE(45263)":235.03,"CRWD^FF_ENTRPR_VAL_DAILY(45629,,,,,\"DIL\")":82757.8925264,"CRWD^FG_MKT_VALUE(45629)":86462.53,"CRWD^XP_PRICE(45629)":346.8,"SCSC^FE_ESTIMATE(EBITDA,MEAN,ANN_ROLL,2025,NOW,,,'')":140.1,"ADSK^XP_PRICE(45657)":295.57,"CHKP^XP_PRICE(45622)":181.51,"CHKP^XP_PRICE(45599)":170.5,"CHKP^XP_PRICE(45263)":145.83,"CHKP^FF_ENTRPR_VAL_DAILY(45629,,,,,\"DIL\")":19680.267,"CHKP^FG_MKT_VALUE(45629)":20512.38,"CHKP^XP_PRICE(45629)":182.18,"ADSK^XP_PRICE(45651)":301.23,"ADSK^XP_PRICE(45628)":296.65,"FTNT^XP_PRICE(45622)":96.44,"FTNT^XP_PRICE(45599)":78.8,"FTNT^XP_PRICE(45263)":52.49,"FTNT^FF_ENTRPR_VAL_DAILY(45629,,,,,\"DIL\")":70465.3605,"FTNT^FG_MKT_VALUE(45629)":72655.914,"FTNT^XP_PRICE(45629)":95.32,"ADSK^XP_PRICE(45292)":243.48,"ADSK^FF_ENTRPR_VAL_DAILY(45658,,,,,\"DIL\")":65003.69,"PANW^XP_PRICE(45622)":396.4,"PANW^XP_PRICE(45599)":362.64,"PANW^XP_PRICE(45263)":296.16,"PANW^FF_ENTRPR_VAL_DAILY(45629,,,,,\"DIL\")":136327.7425,"PANW^FG_MKT_VALUE(45629)":128374.055,"PANW^XP_PRICE(45629)":390.17,"ADSK^FG_MKT_VALUE(45658)":63547.55,"ADSK^XP_PRICE(45658)":295.57,"UI^XP_PRICE(45622)":356.51,"UI^XP_PRICE(45599)":270.41,"UI^XP_PRICE(45263)":117.28,"UI^FF_ENTRPR_VAL_DAILY(45629,,,,,\"DIL\")":21778.30208,"UI^FG_MKT_VALUE(45629)":21335.203,"UI^XP_PRICE(45629)":351.67,"META^XP_PRICE(45694)":711.99,"SHOP^XP_PRICE(45657)":106.33,"COMM^XP_PRICE(45622)":4.97,"COMM^XP_PRICE(45599)":6.79,"COMM^XP_PRICE(45263)":1.89,"COMM^FF_ENTRPR_VAL_DAILY(45629,,,,,\"DIL\")":11293.3765,"COMM^FG_MKT_VALUE(45629)":1067.5217,"COMM^XP_PRICE(45629)":4.86,"SHOP^XP_PRICE(45651)":110.18,"SHOP^XP_PRICE(45628)":112.98,"CIEN^XP_PRICE(45622)":70.86,"CIEN^XP_PRICE(45599)":63.97,"CIEN^XP_PRICE(45263)":46.75,"CIEN^FF_ENTRPR_VAL_DAILY(45629,,,,,\"DIL\")":10757.9396,"CIEN^FG_MKT_VALUE(45629)":10219.655,"CIEN^XP_PRICE(45629)":69.52,"SHOP^XP_PRICE(45292)":77.9,"SHOP^FF_ENTRPR_VAL_DAILY(45658,,,,,\"DIL\")":134705.110500801,"AVGO^XP_PRICE(45622)":164.74,"AVGO^XP_PRICE(45599)":168.92,"AVGO^XP_PRICE(45263)":93.0,"AVGO^FF_ENTRPR_VAL_DAILY(45629,,,,,\"DIL\")":838634.2737,"AVGO^FG_MKT_VALUE(45629)":779893.0,"AVGO^XP_PRICE(45629)":166.51,"SHOP^FG_MKT_VALUE(45658)":137389.14,"SHOP^XP_PRICE(45658)":106.33,"FFIV^XP_PRICE(45622)":251.92,"FFIV^XP_PRICE(45599)":232.2,"FFIV^XP_PRICE(45263)":172.6,"FFIV^FF_ENTRPR_VAL_DAILY(45629,,,,,\"DIL\")":14056.2633,"FFIV^FG_MKT_VALUE(45629)":14694.755,"FFIV^XP_PRICE(45629)":252.14,"AMZN^XP_PRICE(45678)":230.71,"INTU^XP_PRICE(45657)":628.5,"JNPR^XP_PRICE(45622)":36.02,"JNPR^XP_PRICE(45599)":39.0,"JNPR^XP_PRICE(45263)":28.57,"JNPR^FF_ENTRPR_VAL_DAILY(45629,,,,,\"DIL\")":12429.632,"JNPR^FG_MKT_VALUE(45629)":11747.037,"JNPR^XP_PRICE(45629)":35.62,"INTU^XP_PRICE(45651)":645.29,"INTU^XP_PRICE(45628)":634.07,"ANET^XP_PRICE(45622)":408.33,"ANET^XP_PRICE(45599)":394.17,"ANET^XP_PRICE(45263)":216.64,"ANET^FF_ENTRPR_VAL_DAILY(45629,,,,,\"DIL\")":124994.2164608,"ANET^FG_MKT_VALUE(45629)":130146.47,"ANET^XP_PRICE(45629)":410.1,"INTU^XP_PRICE(45292)":625.03,"INTU^FF_ENTRPR_VAL_DAILY(45658,,,,,\"DIL\")":181288.5,"CSCO^XP_PRICE(45622)":59.59,"CSCO^XP_PRICE(45599)":55.5,"CSCO^XP_PRICE(45263)":48.47,"CSCO^FF_ENTRPR_VAL_DAILY(45629,,,,,\"DIL\")":251349.81,"CSCO^FG_MKT_VALUE(45629)":236456.45,"CSCO^XP_PRICE(45629)":59.43,"INTU^FG_MKT_VALUE(45658)":175927.83,"INTU^XP_PRICE(45658)":628.5,"992-HK^XP_PRICE(45622)":9.09,"992-HK^XP_PRICE(45599)":10.3,"992-HK^XP_PRICE(45263)":9.59,"992-HK^FF_ENTRPR_VAL_DAILY(45629,,,,,\"DIL\")":127260.2837334,"992-HK^FG_MKT_VALUE(45629)":117596.555,"992-HK^XP_PRICE(45629)":9.48,"AMZN^XP_PRICE(45672)":223.35,"ADBE^XP_PRICE(45657)":444.68,"VYX^XP_PRICE(45622)":14.35,"VYX^XP_PRICE(45599)":12.78,"VYX^XP_PRICE(45263)":16.14,"VYX^FF_ENTRPR_VAL_DAILY(45629,,,,,\"DIL\")":2869.407,"VYX^FG_MKT_VALUE(45629)":2082.9634,"VYX^XP_PRICE(45629)":14.5,"ADBE^XP_PRICE(45651)":447.94,"ADBE^XP_PRICE(45628)":516.2,"CRSR^XP_PRICE(45622)":7.31,"CRSR^XP_PRICE(45599)":6.71,"CRSR^XP_PRICE(45263)":13.1,"CRSR^FF_ENTRPR_VAL_DAILY(45629,,,,,\"DIL\")":1009.73163,"CRSR^FG_MKT_VALUE(45629)":825.036,"CRSR^XP_PRICE(45629)":7.99,"ADBE^XP_PRICE(45292)":596.6,"ADBE^FF_ENTRPR_VAL_DAILY(45658,,,,,\"DIL\")":198276.0,"REZI^XP_PRICE(45622)":27.32,"REZI^XP_PRICE(45599)":19.98,"REZI^XP_PRICE(45263)":16.81,"REZI^FF_ENTRPR_VAL_DAILY(45629,,,,,\"DIL\")":6302.32,"REZI^FG_MKT_VALUE(45629)":4071.1245,"REZI^XP_PRICE(45629)":27.5,"ADBE^FG_MKT_VALUE(45658)":195748.14,"ADBE^XP_PRICE(45658)":444.68,"CRCT^XP_PRICE(45622)":5.17,"CRCT^XP_PRICE(45599)":6.47,"CRCT^XP_PRICE(45263)":7.23,"CRCT^FF_ENTRPR_VAL_DAILY(45629,,,,,\"DIL\")":960.92808475,"CRCT^FG_MKT_VALUE(45629)":1190.3273,"CRCT^XP_PRICE(45629)":5.48,"AMZN^XP_PRICE(45649)":225.06,"CRM^XP_PRICE(45657)":334.33,"GPRO^XP_PRICE(45622)":1.19,"GPRO^XP_PRICE(45599)":1.37,"GPRO^XP_PRICE(45263)":3.73,"GPRO^FF_ENTRPR_VAL_DAILY(45629,,,,,\"DIL\")":184.940135,"GPRO^FG_MKT_VALUE(45629)":191.13106,"GPRO^XP_PRICE(45629)":1.25,"CRM^XP_PRICE(45651)":344.43,"CRM^XP_PRICE(45628)":331.01,"GRMN^XP_PRICE(45622)":212.85,"GRMN^XP_PRICE(45599)":198.18,"GRMN^XP_PRICE(45263)":123.64,"GRMN^FF_ENTRPR_VAL_DAILY(45629,,,,,\"DIL\")":38609.04635,"GRMN^FG_MKT_VALUE(45629)":40680.496,"GRMN^XP_PRICE(45629)":213.46,"CRM^XP_PRICE(45292)":263.14,"CRM^FF_ENTRPR_VAL_DAILY(45658,,,,,\"DIL\")":322049.45,"SMRT^XP_PRICE(45622)":1.85,"SMRT^XP_PRICE(45599)":1.71,"SMRT^XP_PRICE(45263)":3.26,"SMRT^FF_ENTRPR_VAL_DAILY(45629,,,,,\"DIL\")":184.484665,"SMRT^FG_MKT_VALUE(45629)":330.25583,"SMRT^XP_PRICE(45629)":1.73,"CRM^FG_MKT_VALUE(45658)":319953.8,"CRM^XP_PRICE(45658)":334.33,"SONO^XP_PRICE(45622)":13.17,"SONO^XP_PRICE(45599)":12.8,"SONO^XP_PRICE(45263)":15.67,"SONO^FF_ENTRPR_VAL_DAILY(45629,,,,,\"DIL\")":1582.21057918,"SONO^FG_MKT_VALUE(45629)":1730.8752,"SONO^XP_PRICE(45629)":14.08,"AMZN^XP_PRICE(45313)":154.78,"NOW^XP_PRICE(45657)":1060.12,"KRNT^XP_PRICE(45622)":32.06,"KRNT^XP_PRICE(45599)":23.03,"KRNT^XP_PRICE(45263)":19.015,"KRNT^FF_ENTRPR_VAL_DAILY(45629,,,,,\"DIL\")":1004.78095776,"KRNT^FG_MKT_VALUE(45629)":1497.4563,"KRNT^XP_PRICE(45629)":31.64,"NOW^XP_PRICE(45651)":1105.56,"NOW^XP_PRICE(45628)":1048.43,"XRX^XP_PRICE(45622)":9.08,"XRX^XP_PRICE(45599)":8.29,"XRX^XP_PRICE(45263)":14.17,"XRX^FF_ENTRPR_VAL_DAILY(45629,,,,,\"DIL\")":4207.47064,"XRX^FG_MKT_VALUE(45629)":1098.2224,"XRX^XP_PRICE(45629)":9.33,"NOW^XP_PRICE(45292)":706.49,"NOW^FF_ENTRPR_VAL_DAILY(45658,,,,,\"DIL\")":218032.14624,"HPE^XP_PRICE(45622)":22.13,"HPE^XP_PRICE(45599)":20.06,"HPE^XP_PRICE(45263)":16.89,"HPE^FF_ENTRPR_VAL_DAILY(45629,,,,,\"DIL\")":36106.82,"HPE^FG_MKT_VALUE(45629)":27447.393,"HPE^XP_PRICE(45629)":21.25,"NOW^FG_MKT_VALUE(45658)":218384.72,"NOW^XP_PRICE(45658)":1060.12,"MSI^XP_PRICE(45622)":496.58,"MSI^XP_PRICE(45599)":453.89,"MSI^XP_PRICE(45263)":325.32,"MSI^FF_ENTRPR_VAL_DAILY(45629,,,,,\"DIL\")":90017.6145,"MSI^FG_MKT_VALUE(45629)":82959.7,"MSI^XP_PRICE(45629)":496.7,"AMZN^FF_ENTRPR_VAL_DAILY(45679,,,,,\"DIL\")":2535668.85,"DDOG^XP_PRICE(45657)":142.89,"LOGI^XP_PRICE(45622)":81.01,"LOGI^XP_PRICE(45599)":83.45,"LOGI^XP_PRICE(45263)":87.11,"LOGI^FF_ENTRPR_VAL_DAILY(45629,,,,,\"DIL\")":11281.0931559013,"LOGI^FG_MKT_VALUE(45629)":12093.352,"LOGI^XP_PRICE(45629)":82.23,"DDOG^XP_PRICE(45651)":148.4,"DDOG^XP_PRICE(45628)":152.88,"AAPL^XP_PRICE(45622)":235.06,"AAPL^XP_PRICE(45599)":222.91,"AAPL^XP_PRICE(45263)":191.24,"AAPL^FF_ENTRPR_VAL_DAILY(45629,,,,,\"DIL\")":3778486.80435,"AAPL^FG_MKT_VALUE(45629)":3653942.3,"AAPL^XP_PRICE(45629)":239.59,"DDOG^XP_PRICE(45292)":121.38,"DDOG^FF_ENTRPR_VAL_DAILY(45658,,,,,\"DIL\")":48872.75515,"HPQ^XP_PRICE(45622)":39.1,"HPQ^XP_PRICE(45599)":36.28,"HPQ^XP_PRICE(45263)":29.5,"HPQ^FF_ENTRPR_VAL_DAILY(45629,,,,,\"DIL\")":42855.705,"HPQ^FG_MKT_VALUE(45629)":35508.19,"HPQ^XP_PRICE(45629)":36.45,"DDOG^FG_MKT_VALUE(45658)":48543.074,"DDOG^XP_PRICE(45658)":142.89,"DELL^XP_PRICE(45622)":141.74,"DELL^XP_PRICE(45599)":130.87,"DELL^XP_PRICE(45263)":71.93,"DELL^FF_ENTRPR_VAL_DAILY(45629,,,,,\"DIL\")":110330.46,"DELL^FG_MKT_VALUE(45629)":91000.08,"DELL^XP_PRICE(45629)":125.84,"AMZN^FG_MKT_VALUE(45679)":2425915.8,"MDB^XP_PRICE(45657)":232.81,"PSTG^XP_PRICE(45622)":54.6,"PSTG^XP_PRICE(45599)":50.95,"PSTG^XP_PRICE(45263)":33.15,"PSTG^FF_ENTRPR_VAL_DAILY(45629,,,,,\"DIL\")":16765.3789,"PSTG^FG_MKT_VALUE(45629)":17465.982,"PSTG^XP_PRICE(45629)":53.04,"MDB^XP_PRICE(45651)":243.0,"MDB^XP_PRICE(45628)":325.15,"WDC^XP_PRICE(45622)":73.02,"WDC^XP_PRICE(45599)":65.88,"WDC^XP_PRICE(45263)":48.39,"WDC^FF_ENTRPR_VAL_DAILY(45629,,,,,\"DIL\")":31470.06,"WDC^FG_MKT_VALUE(45629)":24400.072,"WDC^XP_PRICE(45629)":73.43,"MDB^XP_PRICE(45292)":408.85,"MDB^FF_ENTRPR_VAL_DAILY(45658,,,,,\"DIL\")":16132.94425633,"STX^XP_PRICE(45622)":101.66,"STX^XP_PRICE(45599)":99.11,"STX^XP_PRICE(45263)":79.18,"STX^FF_ENTRPR_VAL_DAILY(45629,,,,,\"DIL\")":25676.44,"STX^FG_MKT_VALUE(45629)":20801.86,"STX^XP_PRICE(45629)":103.16,"MDB^FG_MKT_VALUE(45658)":17337.5,"MDB^XP_PRICE(45658)":232.81,"TER^XP_PRICE(45622)":109.06,"TER^XP_PRICE(45599)":106.49,"TER^XP_PRICE(45263)":93.86,"TER^FF_ENTRPR_VAL_DAILY(45629,,,,,\"DIL\")":18439.88542,"TER^FG_MKT_VALUE(45629)":18751.814,"TER^XP_PRICE(45629)":113.2,"TEAM^FF_EPS(ANN_R,2021,,,,,)":-2.7888,"VEEV^XP_PRICE(45657)":210.25,"MU^XP_PRICE(45622)":101.8,"MU^XP_PRICE(45599)":99.73,"MU^XP_PRICE(45263)":75.93,"MU^FF_ENTRPR_VAL_DAILY(45629,,,,,\"DIL\")":118386.9,"MU^FG_MKT_VALUE(45629)":112016.73,"MU^XP_PRICE(45629)":98.55,"VEEV^XP_PRICE(45651)":217.43,"VEEV^XP_PRICE(45628)":227.46,"ASML^XP_PRICE(45622)":671.97,"ASML^XP_PRICE(45599)":674.73,"ASML^XP_PRICE(45263)":692.2,"ASML^FF_ENTRPR_VAL_DAILY(45629,,,,,\"DIL\")":280303.21826355,"ASML^FG_MKT_VALUE(45629)":283065.28,"ASML^XP_PRICE(45629)":711.47,"VEEV^XP_PRICE(45292)":192.52,"VEEV^FF_ENTRPR_VAL_DAILY(45658,,,,,\"DIL\")":29695.54975,"TSM^XP_PRICE(45622)":183.84,"TSM^XP_PRICE(45599)":192.95,"TSM^XP_PRICE(45263)":98.55,"TSM^FF_ENTRPR_VAL_DAILY(45629,,,,,\"DIL\")":804987.535759463,"TSM^FG_MKT_VALUE(45629)":1023175.56,"TSM^XP_PRICE(45629)":194.4,"VEEV^FG_MKT_VALUE(45658)":34134.09,"VEEV^XP_PRICE(45658)":210.25,"ARM^XP_PRICE(45622)":136.72,"ARM^XP_PRICE(45599)":141.48,"ARM^XP_PRICE(45263)":63.9,"ARM^FF_ENTRPR_VAL_DAILY(45629,,,,,\"DIL\")":147112.995,"ARM^FG_MKT_VALUE(45629)":147523.63,"ARM^XP_PRICE(45629)":140.34,"META^XP_PRICE(45665)":610.72,"SNOW^XP_PRICE(45657)":154.41,"QCOM^XP_PRICE(45622)":156.93,"QCOM^XP_PRICE(45599)":165.27,"QCOM^XP_PRICE(45263)":129.67,"QCOM^FF_ENTRPR_VAL_DAILY(45629,,,,,\"DIL\")":185266.444,"QCOM^FG_MKT_VALUE(45629)":180047.33,"QCOM^XP_PRICE(45629)":163.03,"SNOW^XP_PRICE(45651)":163.06,"SNOW^XP_PRICE(45628)":172.42,"INTC^XP_PRICE(45622)":24.05,"INTC^XP_PRICE(45599)":23.2,"INTC^XP_PRICE(45263)":43.74,"INTC^FF_ENTRPR_VAL_DAILY(45629,,,,,\"DIL\")":128395.36,"INTC^FG_MKT_VALUE(45629)":97150.32,"INTC^XP_PRICE(45629)":23.93,"SNOW^XP_PRICE(45292)":199.0,"SNOW^FF_ENTRPR_VAL_DAILY(45658,,,,,\"DIL\")":49670.81801,"AMD^XP_PRICE(45622)":137.72,"AMD^XP_PRICE(45599)":141.86,"AMD^XP_PRICE(45263)":121.39,"AMD^FF_ENTRPR_VAL_DAILY(45629,,,,,\"DIL\")":230367.556,"AMD^FG_MKT_VALUE(45629)":230309.2,"AMD^XP_PRICE(45629)":142.06,"SNOW^FG_MKT_VALUE(45658)":50970.742,"SNOW^XP_PRICE(45658)":154.41,"NVDA^XP_PRICE(45622)":136.92,"NVDA^XP_PRICE(45599)":135.4,"NVDA^XP_PRICE(45263)":46.765,"NVDA^FF_ENTRPR_VAL_DAILY(45629,,,,,\"DIL\")":3421765.24,"NVDA^FG_MKT_VALUE(45629)":3410722.5,"NVDA^XP_PRICE(45629)":138.63,"ORCL^XP_PRICE(45678)":172.57,"TDC^XP_PRICE(45657)":31.15,"GLW^XP_PRICE(45622)":48.0,"GLW^XP_PRICE(45599)":48.36,"TDC^XP_PRICE(45651)":32.1,"TEL^XP_PRICE(45622)":149.86,"TEL^XP_PRICE(45599)":150.02,"TDC^XP_PRICE(45628)":31.41,"KEYS^XP_PRICE(45622)":171.91,"KEYS^XP_PRICE(45599)":151.55,"TDC^XP_PRICE(45292)":43.51,"APH^XP_PRICE(45622)":73.26,"APH^XP_PRICE(45599)":67.86,"TDC^FF_ENTRPR_VAL_DAILY(45658,,,,,\"DIL\")":3266.55,"VSH^XP_PRICE(45622)":18.19,"VSH^XP_PRICE(45599)":16.95,"TDC^FG_MKT_VALUE(45658)":2981.055,"KOPN^XP_PRICE(45622)":1.01,"KOPN^XP_PRICE(45599)":0.7901,"TDC^XP_PRICE(45658)":31.15,"GAUZ^XP_PRICE(45622)":8.08,"GAUZ^XP_PRICE(45599)":8.95,"ORCL^XP_PRICE(45672)":158.31,"TTMI^XP_PRICE(45622)":24.23,"TTMI^XP_PRICE(45599)":22.09,"NTAP^XP_PRICE(45657)":116.08,"LFUS^XP_PRICE(45622)":247.29,"LFUS^XP_PRICE(45599)":249.44,"NTAP^XP_PRICE(45651)":118.84,"ST^XP_PRICE(45622)":32.17,"ST^XP_PRICE(45599)":34.48,"GAUZ^FE_RATING(NEST,BUY,0,45710,,,'')":"#NUM","ST^FE_RATING(NEST,OVERWEIGHT,0,45709,,,'')":0.0,"SCSC^FE_RATING(NEST,UNDERWEIGHT,0,45719,,,'')":0.0,"NTAP^XP_PRICE(45628)":123.29,"ZBRA^XP_PRICE(45622)":402.45,"ZBRA^XP_PRICE(45599)":384.64,"NTAP^FF_ENTRPR_VAL_DAILY(45658,,,,,\"DIL\")":24404.8,"VRT^XP_PRICE(45622)":131.74,"VRT^XP_PRICE(45599)":106.9,"NTAP^XP_PRICE(45658)":116.08,"RXT^XP_PRICE(45622)":2.64,"RXT^XP_PRICE(45599)":2.33,"NTNX^XP_PRICE(45657)":61.18,"MCHP^XP_PRICE(45622)":68.41,"MCHP^XP_PRICE(45599)":74.81,"NTNX^XP_PRICE(45628)":66.15,"LITE^XP_PRICE(45622)":86.98,"LITE^XP_PRICE(45599)":65.35,"NTNX^FF_ENTRPR_VAL_DAILY(45658,,,,,\"DIL\")":17299.25322,"HLIT^XP_PRICE(45622)":12.48,"HLIT^XP_PRICE(45599)":10.96,"NTNX^XP_PRICE(45658)":61.18,"AXON^XP_PRICE(45622)":632.16,"AXON^XP_PRICE(45599)":425.84,"VRNS^XP_PRICE(45657)":44.43,"CAP-FR^XP_PRICE(45622)":152.75,"CAP-FR^XP_PRICE(45599)":164.0,"CAP-FR^XP_PRICE(45263)":187.0,"CAP-FR^FF_ENTRPR_VAL_DAILY(45629,,,,,\"DIL\")":30650.3195997,"CAP-FR^FG_MKT_VALUE(45629)":26052.88,"CAP-FR^XP_PRICE(45629)":150.85,"VRNS^XP_PRICE(45651)":45.36,"VRNS^XP_PRICE(45628)":50.23,"532540-IN^XP_PRICE(45622)":4351.85,"532540-IN^XP_PRICE(45599)":3985.4,"532540-IN^XP_PRICE(45263)":3509.6,"532540-IN^FF_ENTRPR_VAL_DAILY(45629,,,,,\"DIL\")":15137122.5543011,"532540-IN^FG_MKT_VALUE(45629)":15563034.0,"532540-IN^XP_PRICE(45629)":4301.45,"VRNS^XP_PRICE(45292)":45.28,"VRNS^FF_ENTRPR_VAL_DAILY(45658,,,,,\"DIL\")":4864.5665703,"DXC^XP_PRICE(45622)":22.53,"DXC^XP_PRICE(45599)":20.02,"DXC^XP_PRICE(45263)":23.64,"DXC^FF_ENTRPR_VAL_DAILY(45629,,,,,\"DIL\")":7785.554,"DXC^FG_MKT_VALUE(45629)":4000.6306,"DXC^XP_PRICE(45629)":22.51,"VRNS^FG_MKT_VALUE(45658)":4997.0864,"VRNS^XP_PRICE(45658)":44.43,"INFY^XP_PRICE(45622)":23.18,"INFY^XP_PRICE(45599)":20.76,"INFY^XP_PRICE(45263)":17.73,"INFY^FF_ENTRPR_VAL_DAILY(45629,,,,,\"DIL\")":90296.9964634384,"INFY^FG_MKT_VALUE(45629)":91702.44,"INFY^XP_PRICE(45629)":22.2,"ORCL^FF_ENTRPR_VAL_DAILY(45679,,,,,\"DIL\")":572906.33,"TENB^XP_PRICE(45657)":39.38,"ACN^XP_PRICE(45622)":363.18,"ACN^XP_PRICE(45599)":345.67,"ACN^XP_PRICE(45263)":338.06,"ACN^FF_ENTRPR_VAL_DAILY(45629,,,,,\"DIL\")":222423.03518988,"ACN^FG_MKT_VALUE(45629)":218555.88,"ACN^XP_PRICE(45629)":361.38,"TENB^XP_PRICE(45651)":41.34,"TENB^XP_PRICE(45628)":42.06,"CTSH^XP_PRICE(45622)":81.06,"CTSH^XP_PRICE(45599)":74.61,"CTSH^XP_PRICE(45263)":70.82,"CTSH^FF_ENTRPR_VAL_DAILY(45629,,,,,\"DIL\")":39525.44,"CTSH^FG_MKT_VALUE(45629)":39591.547,"CTSH^XP_PRICE(45629)":80.82,"TENB^XP_PRICE(45292)":46.06,"TENB^FF_ENTRPR_VAL_DAILY(45658,,,,,\"DIL\")":4554.17122,"IBM^XP_PRICE(45622)":228.83,"IBM^XP_PRICE(45599)":208.25,"IBM^XP_PRICE(45263)":160.55,"IBM^FF_ENTRPR_VAL_DAILY(45629,,,,,\"DIL\")":256593.65138974,"IBM^FG_MKT_VALUE(45629)":210347.5,"IBM^XP_PRICE(45629)":227.39,"TENB^FG_MKT_VALUE(45658)":4730.9165,"TENB^XP_PRICE(45658)":39.38,"WIT^XP_PRICE(45622)":7.1,"WIT^XP_PRICE(45599)":6.5,"WIT^XP_PRICE(45263)":4.88,"WIT^FF_ENTRPR_VAL_DAILY(45629,,,,,\"DIL\")":32316.2623818988,"WIT^FG_MKT_VALUE(45629)":73845.32,"WIT^XP_PRICE(45629)":7.06,"ORCL^FG_MKT_VALUE(45679)":482671.4,"QLYS^XP_PRICE(45657)":140.22,"4938-TW^XP_PRICE(45622)":97.5,"4938-TW^XP_PRICE(45599)":100.0,"4938-TW^XP_PRICE(45263)":81.3,"4938-TW^FF_ENTRPR_VAL_DAILY(45629,,,,,\"DIL\")":225170.9656,"4938-TW^FG_MKT_VALUE(45629)":249540.98,"4938-TW^XP_PRICE(45629)":93.7,"QLYS^XP_PRICE(45651)":141.59,"QLYS^XP_PRICE(45628)":155.59,"2356-TW^XP_PRICE(45622)":50.8,"2356-TW^XP_PRICE(45599)":45.7,"2356-TW^XP_PRICE(45263)":41.95,"2356-TW^FF_ENTRPR_VAL_DAILY(45629,,,,,\"DIL\")":212356.193,"2356-TW^FG_MKT_VALUE(45629)":179373.5,"2356-TW^XP_PRICE(45629)":50.0,"QLYS^XP_PRICE(45292)":196.28,"QLYS^FF_ENTRPR_VAL_DAILY(45658,,,,,\"DIL\")":4868.46592,"6669-TW^XP_PRICE(45622)":2115.0,"6669-TW^XP_PRICE(45599)":1865.0,"6669-TW^XP_PRICE(45263)":1805.0,"6669-TW^FF_ENTRPR_VAL_DAILY(45629,,,,,\"DIL\")":410906.608,"6669-TW^FG_MKT_VALUE(45629)":375398.8,"6669-TW^XP_PRICE(45629)":2020.0,"QLYS^FG_MKT_VALUE(45658)":5130.706,"QLYS^XP_PRICE(45658)":140.22,"2382-TW^XP_PRICE(45622)":297.0,"2382-TW^XP_PRICE(45599)":305.0,"2382-TW^XP_PRICE(45263)":200.0,"2382-TW^FF_ENTRPR_VAL_DAILY(45629,,,,,\"DIL\")":1183044.659,"2382-TW^FG_MKT_VALUE(45629)":1129374.6,"2382-TW^XP_PRICE(45629)":293.0,"AKAM^FF_EPS(ANN_R,2023,,,,,)":3.5241,"CYBR^XP_PRICE(45657)":333.15,"SMCI^XP_PRICE(45622)":34.43,"SMCI^XP_PRICE(45599)":26.05,"SMCI^XP_PRICE(45263)":26.963001,"SMCI^FF_ENTRPR_VAL_DAILY(45629,,,,,\"DIL\")":25626.241,"SMCI^FG_MKT_VALUE(45629)":24189.691,"SMCI^XP_PRICE(45629)":42.0,"CYBR^XP_PRICE(45651)":320.61,"OKTA^XP_PRICE(45657)":78.8,"FLEX^XP_PRICE(45622)":39.92,"FLEX^XP_PRICE(45599)":35.48,"FLEX^XP_PRICE(45263)":25.98,"FLEX^FF_ENTRPR_VAL_DAILY(45629,,,,,\"DIL\")":17154.0,"FLEX^FG_MKT_VALUE(45629)":15094.452,"FLEX^XP_PRICE(45629)":39.22,"OKTA^XP_PRICE(45651)":83.19,"OKTA^XP_PRICE(45628)":80.85,"CLS^XP_PRICE(45622)":86.67,"CLS^XP_PRICE(45599)":70.22,"CLS^XP_PRICE(45263)":27.13,"CLS^FF_ENTRPR_VAL_DAILY(45629,,,,,\"DIL\")":11107.6390288642,"CLS^FG_MKT_VALUE(45629)":10344.315,"CLS^XP_PRICE(45629)":84.96,"OKTA^XP_PRICE(45292)":90.53,"OKTA^FF_ENTRPR_VAL_DAILY(45658,,,,,\"DIL\")":12159.0324,"JBL^XP_PRICE(45622)":132.72,"JBL^XP_PRICE(45599)":127.67,"JBL^XP_PRICE(45263)":116.91,"JBL^FF_ENTRPR_VAL_DAILY(45629,,,,,\"DIL\")":18158.528,"JBL^FG_MKT_VALUE(45629)":15229.292,"JBL^XP_PRICE(45629)":135.19,"OKTA^FG_MKT_VALUE(45658)":13502.774,"OKTA^XP_PRICE(45658)":78.8,"EXN-FR^XP_PRICE(45622)":24.0,"EXN-FR^XP_PRICE(45599)":23.65,"EXN-FR^XP_PRICE(45263)":17.58,"EXN-FR^FF_ENTRPR_VAL_DAILY(45629,,,,,\"DIL\")":2473.304352,"EXN-FR^FG_MKT_VALUE(45629)":2175.046,"EXN-FR^XP_PRICE(45629)":24.0,"MSFT^XP_PRICE(45678)":428.5,"NET^XP_PRICE(45657)":107.68,"CNXN^XP_PRICE(45622)":73.75,"CNXN^XP_PRICE(45599)":64.88,"CNXN^XP_PRICE(45263)":59.9,"CNXN^FF_ENTRPR_VAL_DAILY(45629,,,,,\"DIL\")":1543.8623,"CNXN^FG_MKT_VALUE(45629)":1952.2583,"CNXN^XP_PRICE(45629)":75.45,"NET^XP_PRICE(45651)":112.58,"NET^XP_PRICE(45628)":105.05,"PLUS^XP_PRICE(45622)":82.7,"PLUS^XP_PRICE(45599)":89.13,"PLUS^XP_PRICE(45263)":65.67,"PLUS^FF_ENTRPR_VAL_DAILY(45629,,,,,\"DIL\")":2023.52506,"PLUS^FG_MKT_VALUE(45629)":2189.537,"PLUS^XP_PRICE(45629)":83.08,"NET^XP_PRICE(45292)":83.26,"NET^FF_ENTRPR_VAL_DAILY(45658,,,,,\"DIL\")":36490.78208,"NSIT^XP_PRICE(45622)":155.77,"NSIT^XP_PRICE(45599)":172.21,"NSIT^XP_PRICE(45263)":159.47,"NSIT^FF_ENTRPR_VAL_DAILY(45629,,,,,\"DIL\")":7076.57271,"NSIT^FG_MKT_VALUE(45629)":5043.631,"NSIT^XP_PRICE(45629)":160.38,"NET^FG_MKT_VALUE(45658)":36955.145,"NET^XP_PRICE(45658)":107.68,"CDW^XP_PRICE(45622)":177.8,"CDW^XP_PRICE(45599)":188.38,"CDW^XP_PRICE(45263)":212.56,"CDW^FF_ENTRPR_VAL_DAILY(45629,,,,,\"DIL\")":29482.489,"CDW^FG_MKT_VALUE(45629)":23802.285,"CDW^XP_PRICE(45629)":180.62,"MSFT^XP_PRICE(45672)":426.31,"ZS^XP_PRICE(45292)":221.56,"^XP_PRICE(45622)":null,"ZS^XP_PRICE(45657)":180.41,"IMCD^XP_PRICE(45622)":null,"ZS^XP_PRICE(45651)":187.26,"SYY^XP_PRICE(45622)":76.39,"ZS^XP_PRICE(45628)":208.51,"WCC^XP_PRICE(45622)":210.99,"ZS^FF_ENTRPR_VAL_DAILY(45658,,,,,\"DIL\")":26052.24837,"FERG^XP_PRICE(45622)":212.51,"ZS^FG_MKT_VALUE(45658)":27681.93,"MCK^XP_PRICE(45622)":625.0,"WSO^XP_PRICE(45628)":543.17,"WSO^XP_PRICE(45622)":550.5,"ZS^XP_PRICE(45658)":180.41,"GWW^XP_PRICE(45622)":1217.3,"MSFT^XP_PRICE(45649)":435.25,"2347-TW^XP_PRICE(45622)":75.7,"CRWD^XP_PRICE(45657)":342.16,"532805-IN^XP_PRICE(45622)":198.15,"CRWD^XP_PRICE(45651)":365.79,"856-HK^XP_PRICE(45622)":4.9,"CRWD^XP_PRICE(45628)":346.8,"PRT-IT^XP_PRICE(45622)":4.38,"CRWD^XP_PRICE(45292)":255.32,"ALSN-CH^XP_PRICE(45622)":228.0,"CRWD^FF_ENTRPR_VAL_DAILY(45658,,,,,\"DIL\")":80580.01276,"AVT^XP_PRICE(45622)":54.84,"CRWD^FG_MKT_VALUE(45658)":84277.77,"SCSC^XP_PRICE(45622)":51.87,"CRWD^XP_PRICE(45658)":342.16,"ARW^XP_PRICE(45622)":120.87,"INGM^XP_PRICE(45628)":23.31,"INGM^XP_PRICE(45622)":21.82,"MSFT^XP_PRICE(45313)":396.51,"SNX^XP_PRICE(45622)":120.64,"^XP_PRICE(45599)":null,"^XP_PRICE(45263)":null,"IMCD^XP_PRICE(45599)":null,"IMCD^XP_PRICE(45263)":null,"SYY^XP_PRICE(45599)":75.03,"SYY^XP_PRICE(45263)":72.8,"WCC^XP_PRICE(45599)":188.17,"WCC^XP_PRICE(45263)":162.49,"FERG^XP_PRICE(45599)":197.98,"FERG^XP_PRICE(45263)":172.41,"MCK^XP_PRICE(45599)":526.34,"MCK^XP_PRICE(45263)":464.65,"GWW^XP_PRICE(45599)":1105.07,"GWW^XP_PRICE(45263)":803.58,"2347-TW^XP_PRICE(45599)":71.4,"2347-TW^XP_PRICE(45263)":68.2,"532805-IN^XP_PRICE(45599)":193.6,"532805-IN^XP_PRICE(45263)":159.55,"856-HK^XP_PRICE(45599)":4.53,"856-HK^XP_PRICE(45263)":3.87,"PRT-IT^XP_PRICE(45599)":5.675,"PRT-IT^XP_PRICE(45263)":4.884,"ALSN-CH^XP_PRICE(45599)":229.5,"ALSN-CH^XP_PRICE(45263)":241.5,"AVT^XP_PRICE(45599)":54.54,"AVT^XP_PRICE(45263)":47.43,"SCSC^XP_PRICE(45599)":43.48,"SCSC^XP_PRICE(45263)":34.14,"ARW^XP_PRICE(45599)":121.03,"ARW^XP_PRICE(45263)":119.64,"SNX^XP_PRICE(45599)":115.5,"SNX^XP_PRICE(45263)":98.72,"GLW^XP_PRICE(45263)":28.84,"TEL^XP_PRICE(45263)":132.0,"KEYS^XP_PRICE(45263)":137.88,"APH^XP_PRICE(45263)":46.14,"VSH^XP_PRICE(45263)":22.57,"KOPN^XP_PRICE(45263)":1.57,"TTMI^XP_PRICE(45263)":14.98,"LFUS^XP_PRICE(45263)":238.77,"ST^XP_PRICE(45263)":33.18,"MCK^FF_FREE_CF(ANN_R_FCF,2023,,,,,B)":3.883,"ZBRA^XP_PRICE(45263)":241.22,"VRT^XP_PRICE(45263)":45.14,"RXT^XP_PRICE(45263)":1.47,"MCHP^XP_PRICE(45263)":84.66,"LITE^XP_PRICE(45263)":44.25,"HLIT^XP_PRICE(45263)":11.18,"AXON^XP_PRICE(45263)":231.51,"GLW^FF_ENTRPR_VAL_DAILY(45629,,,,,\"DIL\")":49074.64,"GLW^FG_MKT_VALUE(45629)":42091.234,"GLW^XP_PRICE(45629)":49.24,"CHKP^XP_PRICE(45657)":186.7,"TEL^FF_ENTRPR_VAL_DAILY(45629,,,,,\"DIL\")":50505.885,"TEL^FG_MKT_VALUE(45629)":45544.42,"TEL^XP_PRICE(45629)":154.33,"CHKP^XP_PRICE(45651)":189.65,"KEYS^FF_ENTRPR_VAL_DAILY(45629,,,,,\"DIL\")":30197.5,"KEYS^FG_MKT_VALUE(45629)":29698.414,"KEYS^XP_PRICE(45629)":171.59,"CHKP^XP_PRICE(45628)":182.18,"APH^FF_ENTRPR_VAL_DAILY(45629,,,,,\"DIL\")":96141.465,"APH^FG_MKT_VALUE(45629)":87696.07,"APH^XP_PRICE(45629)":73.08,"CHKP^XP_PRICE(45292)":152.79,"VSH^FF_ENTRPR_VAL_DAILY(45629,,,,,\"DIL\")":2844.472695,"VSH^FG_MKT_VALUE(45629)":2532.7024,"VSH^XP_PRICE(45629)":19.41,"CHKP^FF_ENTRPR_VAL_DAILY(45658,,,,,\"DIL\")":19702.38,"KOPN^FF_ENTRPR_VAL_DAILY(45629,,,,,\"DIL\")":112.93358664,"KOPN^FG_MKT_VALUE(45629)":188.97319,"KOPN^XP_PRICE(45629)":1.17,"CHKP^FG_MKT_VALUE(45658)":20533.826,"GAUZ^FF_ENTRPR_VAL_DAILY(45629,,,,,\"DIL\")":192.60403736,"GAUZ^FG_MKT_VALUE(45629)":154.78102,"GAUZ^XP_PRICE(45629)":7.66,"CHKP^XP_PRICE(45658)":186.7,"TTMI^FF_ENTRPR_VAL_DAILY(45629,,,,,\"DIL\")":3083.60892,"TTMI^FG_MKT_VALUE(45629)":2487.024,"TTMI^XP_PRICE(45629)":24.88,"MSFT^FF_ENTRPR_VAL_DAILY(45679,,,,,\"DIL\")":3219305.0,"LFUS^FF_ENTRPR_VAL_DAILY(45629,,,,,\"DIL\")":6470.412625,"LFUS^FG_MKT_VALUE(45629)":6118.9326,"LFUS^XP_PRICE(45629)":247.82,"FTNT^XP_PRICE(45657)":94.48,"ST^FF_ENTRPR_VAL_DAILY(45629,,,,,\"DIL\")":7529.93270000093,"ST^FG_MKT_VALUE(45629)":4806.3027,"ST^XP_PRICE(45629)":32.33,"FTNT^XP_PRICE(45651)":97.81,"CHGG^FF_GROSS_INC(ANN_R,2023,,,,,B)":0.528596,"SAP^FE_RATING(NEST,SELL,0,45718,,,'')":0.0,"CLBT^FE_ESTIMATE(GROSS_INC,MEAN,ANN_ROLL,2024,NOW,,,'')":339.81467,"INGM^FE_RATING(NEST,BUY,0,45709,,,'')":9.0,"ZBRA^FF_ENTRPR_VAL_DAILY(45629,,,,,\"DIL\")":22752.184337175,"ZBRA^FG_MKT_VALUE(45629)":20920.074,"ZBRA^XP_PRICE(45629)":410.04,"NTAP^XP_PRICE(45292)":88.16,"VRT^FF_ENTRPR_VAL_DAILY(45629,,,,,\"DIL\")":51408.121060975,"VRT^FG_MKT_VALUE(45629)":48014.86,"VRT^XP_PRICE(45629)":127.05,"NTAP^FG_MKT_VALUE(45658)":23599.762,"RXT^FF_ENTRPR_VAL_DAILY(45629,,,,,\"DIL\")":3770.156,"RXT^FG_MKT_VALUE(45629)":578.02527,"RXT^XP_PRICE(45629)":2.65,"ORCL^XP_PRICE(45649)":169.14,"MCHP^FF_ENTRPR_VAL_DAILY(45629,,,,,\"DIL\")":42249.73,"MCHP^FG_MKT_VALUE(45629)":35746.074,"MCHP^XP_PRICE(45629)":70.31,"NTNX^XP_PRICE(45651)":64.45,"LITE^FF_ENTRPR_VAL_DAILY(45629,,,,,\"DIL\")":7782.251,"LITE^FG_MKT_VALUE(45629)":6147.276,"LITE^XP_PRICE(45629)":86.37,"NTNX^XP_PRICE(45292)":47.69,"HLIT^FF_ENTRPR_VAL_DAILY(45629,,,,,\"DIL\")":1611.23552,"HLIT^FG_MKT_VALUE(45629)":1509.0376,"HLIT^XP_PRICE(45629)":12.94,"NTNX^FG_MKT_VALUE(45658)":16391.836,"AXON^FF_ENTRPR_VAL_DAILY(45629,,,,,\"DIL\")":51093.032,"AXON^FG_MKT_VALUE(45629)":50328.168,"AXON^XP_PRICE(45629)":636.39,"ORCL^XP_PRICE(45313)":110.1,"^FF_ENTRPR_VAL_DAILY(45629,,,,,\"DIL\")":null,"^FG_MKT_VALUE(45629)":null,"^XP_PRICE(45629)":null,"FTNT^FG_MKT_VALUE(45658)":72414.484,"IMCD^FF_ENTRPR_VAL_DAILY(45629,,,,,\"DIL\")":null,"IMCD^FG_MKT_VALUE(45629)":3.6288E-05,"IMCD^XP_PRICE(45629)":null,"FTNT^XP_PRICE(45628)":95.32,"SYY^FF_ENTRPR_VAL_DAILY(45629,,,,,\"DIL\")":51692.871498215,"SYY^FG_MKT_VALUE(45629)":38784.75,"SYY^XP_PRICE(45629)":76.27,"FTNT^XP_PRICE(45292)":58.53,"WCC^FF_ENTRPR_VAL_DAILY(45629,,,,,\"DIL\")":15453.158,"WCC^FG_MKT_VALUE(45629)":10349.649,"WCC^XP_PRICE(45629)":212.07,"FTNT^FF_ENTRPR_VAL_DAILY(45658,,,,,\"DIL\")":70222.212,"FERG^FF_ENTRPR_VAL_DAILY(45629,,,,,\"DIL\")":49315.1050000048,"FERG^FG_MKT_VALUE(45629)":43767.227,"FERG^XP_PRICE(45629)":214.1,"FTNT^XP_PRICE(45658)":94.48,"MCK^FF_ENTRPR_VAL_DAILY(45629,,,,,\"DIL\")":85451.3545,"MCK^FG_MKT_VALUE(45629)":78901.46,"MCK^XP_PRICE(45629)":621.29,"MSFT^FG_MKT_VALUE(45679)":3185846.0,"WSO^FF_ENTRPR_VAL_DAILY(45629,,,,,\"DIL\")":20752.505646,"WSO^FG_MKT_VALUE(45629)":21876.758,"WSO^XP_PRICE(45629)":543.17,"PANW^XP_PRICE(45657)":181.96,"GWW^FF_ENTRPR_VAL_DAILY(45629,,,,,\"DIL\")":60421.827,"GWW^FG_MKT_VALUE(45629)":58071.582,"GWW^XP_PRICE(45629)":1193.99,"PANW^XP_PRICE(45651)":189.51,"2347-TW^FF_ENTRPR_VAL_DAILY(45629,,,,,\"DIL\")":154939.839,"2347-TW^FG_MKT_VALUE(45629)":124095.48,"2347-TW^XP_PRICE(45629)":74.4,"PANW^XP_PRICE(45628)":195.085,"532805-IN^FF_ENTRPR_VAL_DAILY(45629,,,,,\"DIL\")":163002.4357981,"532805-IN^FG_MKT_VALUE(45629)":160341.84,"532805-IN^XP_PRICE(45629)":205.1,"PANW^XP_PRICE(45292)":147.44,"856-HK^FF_ENTRPR_VAL_DAILY(45629,,,,,\"DIL\")":12123.62718,"856-HK^FG_MKT_VALUE(45629)":7340.2593,"856-HK^XP_PRICE(45629)":5.11,"PANW^FF_ENTRPR_VAL_DAILY(45658,,,,,\"DIL\")":126633.94,"PRT-IT^FF_ENTRPR_VAL_DAILY(45629,,,,,\"DIL\")":572.837513852,"PRT-IT^FG_MKT_VALUE(45629)":218.83244,"PRT-IT^XP_PRICE(45629)":4.41,"PANW^FG_MKT_VALUE(45658)":119402.16,"ALSN-CH^FF_ENTRPR_VAL_DAILY(45629,,,,,\"DIL\")":2438.11131503995,"ALSN-CH^FG_MKT_VALUE(45629)":2824.131,"ALSN-CH^XP_PRICE(45629)":235.0,"PANW^XP_PRICE(45658)":181.96,"AVT^FF_ENTRPR_VAL_DAILY(45629,,,,,\"DIL\")":7884.75152,"AVT^FG_MKT_VALUE(45629)":4840.875,"AVT^XP_PRICE(45629)":55.8,"CDNS^FE_ESTIMATE(EPS_GAAP,MEAN,ANN_ROLL,2026,NOW,,,'')":5.490216,"SCSC^FF_ENTRPR_VAL_DAILY(45629,,,,,\"DIL\")":1294.29206,"SCSC^FG_MKT_VALUE(45629)":1247.8302,"SCSC^XP_PRICE(45629)":52.8,"UI^XP_PRICE(45657)":331.93,"ARW^FF_ENTRPR_VAL_DAILY(45629,,,,,\"DIL\")":9556.22275,"ARW^FG_MKT_VALUE(45629)":6337.932,"ARW^XP_PRICE(45629)":122.6,"UI^XP_PRICE(45651)":350.66,"INGM^FF_ENTRPR_VAL_DAILY(45629,,,,,\"DIL\")":8818.24552585,"INGM^FG_MKT_VALUE(45629)":5365.7646,"INGM^XP_PRICE(45629)":23.31,"UI^XP_PRICE(45628)":351.67,"SNX^FF_ENTRPR_VAL_DAILY(45629,,,,,\"DIL\")":13552.64741,"SNX^FG_MKT_VALUE(45629)":10374.779,"SNX^XP_PRICE(45629)":122.11,"UI^XP_PRICE(45292)":139.56,"6669-TW^FE_ESTIMATE(GROSS_INC,MEAN,ANN_ROLL,2025,NOW,,,'')":47418.43,"DBX^FE_RATING(NEST,BUY,0,45719,,,'')":1.0,"OSPN^FF_GROSS_INC(ANN_R,2021,,,,,B)":0.135492,"RSKD^OS_SEC_SI_PCTFLT(0D)":0.885235099806319,"ALSN-CH^FE_RATING(NEST,SELL,0,45709,,,'')":0.0,"ANSS^FE_RATING(NEST,OVERWEIGHT,0,45718,,,'')":1.0,"CLBT^OS_SEC_SI_PCTFLT(0D)":0.0,"NET^FF_GROSS_INC(ANN_R,2019,,,,,B)":0.223599,"AZPN^FE_ESTIMATE(FCF,MEAN,ANN_ROLL,2025,NOW,,,'')":340.2205,"BSY^FF_GROSS_INC(ANN_R,2021,,,,,B)":0.722906,"MANH^FE_ESTIMATE(FCF,MEAN,ANN_ROLL,2025,NOW,,,'')":304.75793,"BL^FF_GROSS_INC(ANN_R,2019,,,,,B)":0.224533,"CCSI^FF_GROSS_INC(ANN_R,2019,,,,,B)":0.442028,"BSY^FE_RATING(NEST,UNDERWEIGHT,0,45719,,,'')":0.0,"FERG^FE_ESTIMATE(GROSS_INC,MEAN,ANN_ROLL,2024,NOW,,,'')":9053.0,"NSIT^FE_RATING(NEST,SELL,0,45719,,,'')":0.0,"FN^FE_RATING(NEST,BUY,0,45719,,,'')":6.0,"PRT-IT^FE_RATING(NEST,OVERWEIGHT,0,45719,,,'')":0.0,"ARM^FE_RATING(NEST,BUY,0,45718,,,'')":20.0,"CTSH^FE_RATING(NEST,UNDERWEIGHT,0,45718,,,'')":2.0,"IMCD^FE_ESTIMATE(EBIT_ADJ,MEAN,ANN_ROLL,2026,NOW,,,'')":null,"SPSC^FE_ESTIMATE(FCF,MEAN,ANN_ROLL,2024,NOW,,,'')":137.30933,"BCOV^OS_SEC_SI_PCTFLT(0D)":null,"PEGA^FE_RATING(NEST,HOLD,0,45719,,,'')":5.0,"HPE^FE_RATING(NEST,UNDERWEIGHT,0,45718,,,'')":0.0,"BHE^FE_RATING(NEST,SELL,0,45719,,,'')":0.0,"WKME^FE_RATING(NEST,OVERWEIGHT,0,45719,,,'')":0.0,"FERG^FF_FREE_CF(ANN_R_FCF,2023,,,,,B)":2.282,"NET^FE_RATING(NEST,OVERWEIGHT,0,45710,,,'')":"#NUM","APP^FE_RATING(NEST,OVERWEIGHT,0,45719,,,'')":2.0,"CYBR^FE_RATING(NEST,UNDERWEIGHT,0,45718,,,'')":1.0,"ZS^FF_GROSS_INC(ANN_R,2023,,,,,B)":1.254469,"FTNT^FE_ESTIMATE(GROSS_INC,MEAN,ANN_ROLL,2024,NOW,,,'')":4798.2,"FLEX^FE_RATING(NEST,OVERWEIGHT,0,45718,,,'')":3.0,"PANW^FE_RATING(NEST,BUY,0,45719,,,'')":34.0,"MANH^FE_RATING(NEST,HOLD,0,45719,,,'')":2.0,"APPF^FF_GROSS_INC(ANN_R,2019,,,,,B)":0.131975,"NSIT^FE_RATING(NEST,OVERWEIGHT,0,45710,,,'')":"#NUM","DOCN^FE_RATING(NEST,SELL,0,45718,,,'')":0.0,"GRMN^FE_RATING(NEST,UNDERWEIGHT,0,45718,,,'')":2.0,"XRX^FE_RATING(NEST,SELL,0,45719,,,'')":1.0,"AMZN^FE_ESTIMATE(GROSS_INC,MEAN,ANN_ROLL,2026,NOW,,,'')":387854.84,"FLEX^FE_RATING(NEST,SELL,0,45719,,,'')":0.0,"OLO^FE_RATING(NEST,UNDERWEIGHT,0,45709,,,'')":0.0,"FFIV^FE_RATING(NEST,BUY,0,45718,,,'')":1.0,"856-HK^FE_RATING(NEST,OVERWEIGHT,0,45709,,,'')":0.0,"NABL^FE_RATING(NEST,HOLD,0,45709,,,'')":3.0,"DCBO^FE_RATING(NEST,HOLD,0,45718,,,'')":0.0,"LZ^FE_RATING(NEST,UNDERWEIGHT,0,45709,,,'')":1.0,"IBM^FE_RATING(NEST,UNDERWEIGHT,0,45719,,,'')":1.0,"ONTF^FE_RATING(NEST,SELL,0,45709,,,'')":0.0,"6669-TW^FE_RATING(NEST,HOLD,0,45710,,,'')":"#NUM","SNOW^FE_RATING(NEST,HOLD,0,45719,,,'')":8.0,"SMWB^FE_RATING(NEST,BUY,0,45718,,,'')":8.0,"EGAN^FE_RATING(NEST,SELL,0,45709,,,'')":0.0,"DBX^FE_RATING(NEST,UNDERWEIGHT,0,45719,,,'')":3.0,"ALKT^FE_RATING(NEST,UNDERWEIGHT,0,45718,,,'')":0.0,"PLTR^FF_GROSS_INC(ANN_R,2020,,,,,B)":0.740126,"ALKT^FE_RATING(NEST,OVERWEIGHT,0,45719,,,'')":0.0,"KOPN^FE_RATING(NEST,OVERWEIGHT,0,45709,,,'')":0.0,"CDW^FE_ESTIMATE(PRICE_TGT,MEAN,,,NOW,,,'')":227.7,"RXT^FE_RATING(NEST,HOLD,0,45719,,,'')":4.0,"SNPS^FE_RATING(NEST,OVERWEIGHT,0,45718,,,'')":3.0,"SYY^FF_FREE_CF(ANN_R_FCF,2019,,,,,B)":1.71882,"KOPN^FE_RATING(NEST,SELL,0,45718,,,'')":0.0,"FRSH^FE_RATING(NEST,OVERWEIGHT,0,45719,,,'')":0.0,"ETWO^FE_RATING(NEST,OVERWEIGHT,0,45709,,,'')":0.0,"CNXN^FE_ESTIMATE(GROSS_INC,MEAN,ANN_ROLL,2025,NOW,,,'')":543.6475,"NTAP^FF_GROSS_INC(ANN_R,2019,,,,,B)":3.623,"CLMB^FE_RATING(NEST,HOLD,0,45719,,,'')":0.0,"BSY^FE_RATING(NEST,OVERWEIGHT,0,45719,,,'')":1.0,"6669-TW^FE_ESTIMATE(PRICE_TGT,MEAN,,,NOW,,,'')":3088.7778,"SONO^FE_RATING(NEST,OVERWEIGHT,0,45718,,,'')":0.0,"CALX^FE_RATING(NEST,BUY,0,45718,,,'')":5.0,"ALTR^FE_ESTIMATE(PRICE_TGT,MEAN,,,NOW,,,'')":113.0,"ARM^FE_RATING(NEST,SELL,0,45719,,,'')":2.0,"OTEX^FE_RATING(NEST,OVERWEIGHT,0,45718,,,'')":1.0,"BOX^FF_GROSS_INC(ANN_R,2022,,,,,B)":0.738318,"LAW^FE_RATING(NEST,OVERWEIGHT,0,45719,,,'')":0.0,"APPN^FE_RATING(NEST,HOLD,0,45718,,,'')":7.0,"ALKT^FE_RATING(NEST,BUY,0,45719,,,'')":7.0,"DOCS^FE_RATING(NEST,BUY,0,45719,,,'')":6.0,"PCOR^FE_RATING(NEST,UNDERWEIGHT,0,45719,,,'')":0.0,"REZI^FE_RATING(NEST,BUY,0,45719,,,'')":2.0,"VRSN^FE_RATING(NEST,BUY,0,45718,,,'')":1.0,"2356-TW^FE_RATING(NEST,OVERWEIGHT,0,45718,,,'')":2.0,"FERG^FE_ESTIMATE(EPS_GAAP,MEAN,ANN_ROLL,2026,NOW,,,'')":10.34813,"GAUZ^FE_RATING(NEST,HOLD,0,45718,,,'')":0.0,"EGHT^FE_RATING(NEST,BUY,0,45719,,,'')":4.0,"GWRE^FE_ESTIMATE(GROSS_INC,MEAN,ANN_ROLL,2024,NOW,,,'')":583.361,"ESTC^FE_RATING(NEST,SELL,0,45718,,,'')":0.0,"AVT^FE_RATING(NEST,UNDERWEIGHT,0,45719,,,'')":1.0,"CYBR^XP_PRICE(45628)":319.11,"BHE^XP_PRICE(45622)":48.28,"BHE^XP_PRICE(45599)":45.92,"BHE^XP_PRICE(45263)":25.29,"BHE^FF_ENTRPR_VAL_DAILY(45629,,,,,\"DIL\")":1878.66755,"BHE^FG_MKT_VALUE(45629)":1760.6826,"BHE^XP_PRICE(45629)":48.95,"CYBR^XP_PRICE(45292)":219.05,"CYBR^FF_ENTRPR_VAL_DAILY(45658,,,,,\"DIL\")":15138.17950735,"PLXS^XP_PRICE(45622)":164.54,"PLXS^XP_PRICE(45599)":147.01,"PLXS^XP_PRICE(45263)":103.16,"PLXS^FF_ENTRPR_VAL_DAILY(45629,,,,,\"DIL\")":4614.05007,"PLXS^FG_MKT_VALUE(45629)":4535.612,"PLXS^XP_PRICE(45629)":167.23,"CYBR^FG_MKT_VALUE(45658)":16421.496,"CYBR^XP_PRICE(45658)":333.15,"FN^XP_PRICE(45622)":235.5,"FN^XP_PRICE(45599)":242.53,"FN^XP_PRICE(45263)":165.0,"FN^FF_ENTRPR_VAL_DAILY(45629,,,,,\"DIL\")":7665.68804,"FN^FG_MKT_VALUE(45629)":8536.677,"FN^XP_PRICE(45629)":235.38,"META^FF_ENTRPR_VAL_DAILY(45695,,,,,\"DIL\")":1832742.86,"UI^FF_ENTRPR_VAL_DAILY(45658,,,,,\"DIL\")":20514.58242,"UI^FG_MKT_VALUE(45658)":20071.973,"UI^XP_PRICE(45658)":331.93,"META^XP_PRICE(45695)":711.99,"COMM^XP_PRICE(45657)":5.21,"COMM^XP_PRICE(45651)":5.74,"COMM^XP_PRICE(45628)":4.86,"COMM^XP_PRICE(45292)":2.82,"COMM^FF_ENTRPR_VAL_DAILY(45658,,,,,\"DIL\")":11374.339,"COMM^FG_MKT_VALUE(45658)":1124.7296,"COMM^XP_PRICE(45658)":5.21,"GOOGL^XP_PRICE(45678)":198.05,"CIEN^XP_PRICE(45657)":84.81,"CIEN^XP_PRICE(45651)":87.93,"CIEN^XP_PRICE(45628)":69.52,"CIEN^XP_PRICE(45292)":45.01,"CIEN^FF_ENTRPR_VAL_DAILY(45658,,,,,\"DIL\")":12760.25384,"CIEN^FG_MKT_VALUE(45658)":12052.857,"CIEN^XP_PRICE(45658)":84.81,"GOOGL^XP_PRICE(45672)":195.55,"AVGO^XP_PRICE(45657)":231.84,"AVGO^XP_PRICE(45651)":239.68,"AVGO^XP_PRICE(45628)":166.51,"AVGO^XP_PRICE(45292)":111.625,"AVGO^FF_ENTRPR_VAL_DAILY(45658,,,,,\"DIL\")":1167299.52,"AVGO^FG_MKT_VALUE(45658)":1086717.5,"AVGO^XP_PRICE(45658)":231.84,"GOOGL^XP_PRICE(45649)":194.63,"FFIV^XP_PRICE(45657)":251.47,"FFIV^XP_PRICE(45651)":256.2,"FFIV^XP_PRICE(45628)":252.14,"FFIV^XP_PRICE(45292)":178.98,"FFIV^FF_ENTRPR_VAL_DAILY(45658,,,,,\"DIL\")":14101.96973,"FFIV^FG_MKT_VALUE(45658)":14739.889,"FFIV^XP_PRICE(45658)":251.47,"GOOGL^XP_PRICE(45313)":145.99,"JNPR^XP_PRICE(45657)":37.45,"JNPR^XP_PRICE(45651)":37.5,"JNPR^XP_PRICE(45628)":35.62,"JNPR^XP_PRICE(45292)":29.48,"JNPR^FF_ENTRPR_VAL_DAILY(45658,,,,,\"DIL\")":13091.355,"JNPR^FG_MKT_VALUE(45658)":12399.283,"JNPR^XP_PRICE(45658)":37.45,"GOOGL^FF_ENTRPR_VAL_DAILY(45679,,,,,\"DIL\")":2395641.95,"ANET^XP_PRICE(45657)":110.53,"ANET^XP_PRICE(45651)":114.65,"ANET^XP_PRICE(45628)":102.525,"ANET^XP_PRICE(45292)":58.8775,"ANET^FF_ENTRPR_VAL_DAILY(45658,,,,,\"DIL\")":134248.08176,"ANET^FG_MKT_VALUE(45658)":139241.27,"ANET^XP_PRICE(45658)":110.53,"GOOGL^FG_MKT_VALUE(45679)":2424330.0,"CSCO^XP_PRICE(45657)":59.2,"CSCO^XP_PRICE(45651)":59.85,"CSCO^XP_PRICE(45628)":59.43,"CSCO^XP_PRICE(45292)":50.52,"CSCO^FF_ENTRPR_VAL_DAILY(45658,,,,,\"DIL\")":250667.6,"CSCO^FG_MKT_VALUE(45658)":235779.39,"CSCO^XP_PRICE(45658)":59.2,"CFLT^FE_ESTIMATE(EBIT_ADJ,MEAN,ANN_ROLL,2026,NOW,,,'')":137.01237,"992-HK^XP_PRICE(45657)":10.08,"992-HK^XP_PRICE(45651)":9.67,"992-HK^XP_PRICE(45628)":9.11,"992-HK^XP_PRICE(45292)":10.92,"992-HK^FF_ENTRPR_VAL_DAILY(45658,,,,,\"DIL\")":135154.5465564,"992-HK^FG_MKT_VALUE(45658)":125039.375,"992-HK^XP_PRICE(45658)":10.08,"AMZN^XP_PRICE(45694)":238.83,"VYX^XP_PRICE(45657)":13.84,"VYX^XP_PRICE(45651)":14.28,"VYX^XP_PRICE(45628)":14.5,"VYX^XP_PRICE(45292)":16.91,"VYX^FF_ENTRPR_VAL_DAILY(45658,,,,,\"DIL\")":2816.336,"VYX^FG_MKT_VALUE(45658)":2020.1971,"VYX^XP_PRICE(45658)":13.84,"TEAM^XP_PRICE(45678)":256.19,"CRSR^XP_PRICE(45657)":6.61,"CRSR^XP_PRICE(45651)":6.41,"CRSR^XP_PRICE(45628)":7.99,"CRSR^XP_PRICE(45292)":14.1,"CRSR^FF_ENTRPR_VAL_DAILY(45658,,,,,\"DIL\")":886.54317,"CRSR^FG_MKT_VALUE(45658)":692.067,"CRSR^XP_PRICE(45658)":6.61,"TEAM^XP_PRICE(45672)":250.03,"REZI^XP_PRICE(45657)":23.05,"REZI^XP_PRICE(45651)":24.54,"REZI^XP_PRICE(45628)":27.5,"REZI^XP_PRICE(45292)":18.82,"REZI^FF_ENTRPR_VAL_DAILY(45658,,,,,\"DIL\")":5612.45,"REZI^FG_MKT_VALUE(45658)":3387.7046,"REZI^XP_PRICE(45658)":23.05,"TEAM^XP_PRICE(45649)":251.4,"CRCT^XP_PRICE(45657)":5.7,"CRCT^XP_PRICE(45651)":5.82,"CRCT^XP_PRICE(45628)":5.48,"CRCT^XP_PRICE(45292)":6.59,"CRCT^FF_ENTRPR_VAL_DAILY(45658,,,,,\"DIL\")":993.2905465,"CRCT^FG_MKT_VALUE(45658)":1222.4982,"CRCT^XP_PRICE(45658)":5.7,"TEAM^XP_PRICE(45313)":245.59,"GPRO^XP_PRICE(45657)":1.09,"GPRO^XP_PRICE(45651)":1.1,"GPRO^XP_PRICE(45628)":1.25,"GPRO^XP_PRICE(45292)":3.47,"GPRO^FF_ENTRPR_VAL_DAILY(45658,,,,,\"DIL\")":162.64769,"GPRO^FG_MKT_VALUE(45658)":168.69058,"GPRO^XP_PRICE(45658)":1.09,"TEAM^FF_ENTRPR_VAL_DAILY(45679,,,,,\"DIL\")":65759.5786299911,"GRMN^XP_PRICE(45657)":206.26,"GRMN^XP_PRICE(45651)":211.02,"GRMN^XP_PRICE(45628)":213.46,"GRMN^XP_PRICE(45292)":128.54,"GRMN^FF_ENTRPR_VAL_DAILY(45658,,,,,\"DIL\")":37529.22046,"GRMN^FG_MKT_VALUE(45658)":39607.074,"GRMN^XP_PRICE(45658)":206.26,"TEAM^FG_MKT_VALUE(45679)":66981.15,"SMRT^XP_PRICE(45657)":1.75,"SMRT^XP_PRICE(45651)":1.59,"SMRT^XP_PRICE(45628)":1.73,"SMRT^XP_PRICE(45292)":3.19,"SMRT^FF_ENTRPR_VAL_DAILY(45658,,,,,\"DIL\")":191.44025,"SMRT^FG_MKT_VALUE(45658)":336.99576,"SMRT^XP_PRICE(45658)":1.75,"WIX^FF_OPER_INC(ANN_R,2019,,,,,B)":-0.0802500000000088,"SONO^XP_PRICE(45657)":15.04,"SONO^XP_PRICE(45651)":14.78,"SONO^XP_PRICE(45628)":14.08,"SONO^XP_PRICE(45292)":17.14,"SONO^FF_ENTRPR_VAL_DAILY(45658,,,,,\"DIL\")":1696.18772128,"SONO^FG_MKT_VALUE(45658)":1831.3306,"SONO^XP_PRICE(45658)":15.04,"AMZN^XP_PRICE(45665)":222.13,"KRNT^XP_PRICE(45657)":30.95,"KRNT^XP_PRICE(45651)":31.78,"KRNT^XP_PRICE(45628)":31.64,"KRNT^XP_PRICE(45292)":19.16,"KRNT^FF_ENTRPR_VAL_DAILY(45658,,,,,\"DIL\")":990.9757328,"KRNT^FG_MKT_VALUE(45658)":1477.4075,"KRNT^XP_PRICE(45658)":30.95,"WDAY^XP_PRICE(45678)":250.72,"XRX^XP_PRICE(45657)":8.43,"XRX^XP_PRICE(45651)":9.23,"XRX^XP_PRICE(45628)":9.33,"XRX^XP_PRICE(45292)":18.33,"XRX^FF_ENTRPR_VAL_DAILY(45658,,,,,\"DIL\")":4160.21992,"XRX^FG_MKT_VALUE(45658)":1048.4729,"XRX^XP_PRICE(45658)":8.43,"WDAY^XP_PRICE(45672)":248.57,"HPE^XP_PRICE(45657)":21.35,"HPE^XP_PRICE(45651)":21.89,"HPE^XP_PRICE(45628)":21.25,"HPE^XP_PRICE(45292)":16.98,"HPE^FF_ENTRPR_VAL_DAILY(45658,,,,,\"DIL\")":33319.95,"HPE^FG_MKT_VALUE(45658)":28082.295,"HPE^XP_PRICE(45658)":21.35,"WDAY^XP_PRICE(45649)":265.39,"MSI^XP_PRICE(45657)":462.23,"MSI^XP_PRICE(45651)":472.45,"MSI^XP_PRICE(45628)":496.7,"MSI^XP_PRICE(45292)":313.09,"MSI^FF_ENTRPR_VAL_DAILY(45658,,,,,\"DIL\")":84177.107,"MSI^FG_MKT_VALUE(45658)":77248.34,"MSI^XP_PRICE(45658)":462.23,"WDAY^XP_PRICE(45313)":289.88,"LOGI^XP_PRICE(45657)":82.35,"LOGI^XP_PRICE(45651)":83.03,"LOGI^XP_PRICE(45628)":82.23,"LOGI^XP_PRICE(45292)":95.06,"LOGI^FF_ENTRPR_VAL_DAILY(45658,,,,,\"DIL\")":11450.6871118213,"LOGI^FG_MKT_VALUE(45658)":12165.071,"LOGI^XP_PRICE(45658)":82.35,"WDAY^FF_ENTRPR_VAL_DAILY(45679,,,,,\"DIL\")":63536.60528,"AAPL^XP_PRICE(45657)":250.42,"AAPL^XP_PRICE(45651)":258.2,"AAPL^XP_PRICE(45628)":239.59,"AAPL^XP_PRICE(45292)":192.53,"AAPL^FF_ENTRPR_VAL_DAILY(45658,,,,,\"DIL\")":3912383.1499,"AAPL^FG_MKT_VALUE(45658)":3785298.5,"AAPL^XP_PRICE(45658)":250.42,"WDAY^FG_MKT_VALUE(45679)":66942.24,"HPQ^XP_PRICE(45657)":32.63,"HPQ^XP_PRICE(45651)":33.44,"HPQ^XP_PRICE(45628)":36.45,"HPQ^XP_PRICE(45292)":30.09,"HPQ^FF_ENTRPR_VAL_DAILY(45658,,,,,\"DIL\")":39917.07,"HPQ^FG_MKT_VALUE(45658)":30600.35,"HPQ^XP_PRICE(45658)":32.63,"HCP^FE_ESTIMATE(EBIT_ADJ,MEAN,ANN_ROLL,2024,NOW,,,'')":-26.209356,"DELL^XP_PRICE(45657)":115.24,"DELL^XP_PRICE(45651)":118.94,"DELL^XP_PRICE(45628)":125.84,"DELL^XP_PRICE(45292)":76.5,"DELL^FF_ENTRPR_VAL_DAILY(45658,,,,,\"DIL\")":103202.08,"DELL^FG_MKT_VALUE(45658)":80720.89,"DELL^XP_PRICE(45658)":115.24,"AMZN^FF_ENTRPR_VAL_DAILY(45695,,,,,\"DIL\")":2622837.05,"PSTG^XP_PRICE(45657)":61.43,"PSTG^XP_PRICE(45651)":64.75,"PSTG^XP_PRICE(45628)":53.04,"PSTG^XP_PRICE(45292)":35.66,"PSTG^FF_ENTRPR_VAL_DAILY(45658,,,,,\"DIL\")":19565.82252,"PSTG^FG_MKT_VALUE(45658)":20040.738,"PSTG^XP_PRICE(45658)":61.43,"ADSK^XP_PRICE(45678)":296.91,"WDC^XP_PRICE(45657)":59.63,"WDC^XP_PRICE(45651)":61.7,"WDC^XP_PRICE(45628)":73.43,"WDC^XP_PRICE(45292)":52.37,"WDC^FF_ENTRPR_VAL_DAILY(45658,,,,,\"DIL\")":27560.91,"WDC^FG_MKT_VALUE(45658)":20614.568,"WDC^XP_PRICE(45658)":59.63,"ADSK^XP_PRICE(45672)":290.94,"STX^XP_PRICE(45657)":86.31,"STX^XP_PRICE(45651)":88.49,"STX^XP_PRICE(45628)":103.16,"STX^XP_PRICE(45292)":85.37,"STX^FF_ENTRPR_VAL_DAILY(45658,,,,,\"DIL\")":23077.96,"STX^FG_MKT_VALUE(45658)":18257.154,"STX^XP_PRICE(45658)":86.31,"ADSK^XP_PRICE(45649)":297.49,"TER^XP_PRICE(45657)":125.92,"TER^XP_PRICE(45651)":129.96,"TER^XP_PRICE(45628)":113.2,"TER^XP_PRICE(45292)":108.52,"TER^FF_ENTRPR_VAL_DAILY(45658,,,,,\"DIL\")":20210.53276,"TER^FG_MKT_VALUE(45658)":20507.455,"TER^XP_PRICE(45658)":125.92,"ADSK^XP_PRICE(45313)":250.79,"MU^XP_PRICE(45657)":84.16,"MU^XP_PRICE(45651)":89.28,"MU^XP_PRICE(45628)":98.55,"MU^XP_PRICE(45292)":85.34,"MU^FF_ENTRPR_VAL_DAILY(45658,,,,,\"DIL\")":101282.52,"MU^FG_MKT_VALUE(45658)":93768.555,"MU^XP_PRICE(45658)":84.16,"ADSK^FF_ENTRPR_VAL_DAILY(45679,,,,,\"DIL\")":65294.47,"ASML^XP_PRICE(45657)":693.08,"ASML^XP_PRICE(45651)":719.71,"ASML^XP_PRICE(45628)":711.47,"ASML^XP_PRICE(45292)":756.92,"ASML^FF_ENTRPR_VAL_DAILY(45658,,,,,\"DIL\")":276293.47730355,"ASML^FG_MKT_VALUE(45658)":272673.03,"ASML^XP_PRICE(45658)":693.08,"ADSK^FG_MKT_VALUE(45679)":63835.652,"TSM^XP_PRICE(45657)":197.49,"TSM^XP_PRICE(45651)":206.33,"TSM^XP_PRICE(45628)":194.4,"TSM^XP_PRICE(45292)":104.0,"TSM^FF_ENTRPR_VAL_DAILY(45658,,,,,\"DIL\")":815116.552034407,"TSM^FG_MKT_VALUE(45658)":1024161.5,"TSM^XP_PRICE(45658)":197.49,"VEEV^FF_EPS(ANN_R,2022,,,,,)":3.0024,"ARM^XP_PRICE(45657)":123.36,"ARM^XP_PRICE(45651)":131.79,"ARM^XP_PRICE(45628)":140.34,"ARM^XP_PRICE(45292)":75.145,"ARM^FF_ENTRPR_VAL_DAILY(45658,,,,,\"DIL\")":129036.68,"ARM^FG_MKT_VALUE(45658)":129651.36,"ARM^XP_PRICE(45658)":123.36,"AMZN^XP_PRICE(45695)":238.83,"QCOM^XP_PRICE(45657)":153.62,"QCOM^XP_PRICE(45651)":159.36,"QCOM^XP_PRICE(45628)":163.03,"QCOM^XP_PRICE(45292)":144.63,"QCOM^FF_ENTRPR_VAL_DAILY(45658,,,,,\"DIL\")":175730.6,"QCOM^FG_MKT_VALUE(45658)":170671.81,"QCOM^XP_PRICE(45658)":153.62,"SHOP^XP_PRICE(45678)":106.28,"INTC^XP_PRICE(45657)":20.05,"INTC^XP_PRICE(45651)":20.4,"INTC^XP_PRICE(45628)":23.93,"INTC^XP_PRICE(45292)":50.25,"INTC^FF_ENTRPR_VAL_DAILY(45658,,,,,\"DIL\")":117536.6,"INTC^FG_MKT_VALUE(45658)":86475.65,"INTC^XP_PRICE(45658)":20.05,"SHOP^XP_PRICE(45672)":104.24,"AMD^XP_PRICE(45657)":120.79,"AMD^XP_PRICE(45651)":126.29,"AMD^XP_PRICE(45628)":142.06,"AMD^XP_PRICE(45292)":147.41,"AMD^FF_ENTRPR_VAL_DAILY(45658,,,,,\"DIL\")":195306.44,"AMD^FG_MKT_VALUE(45658)":196019.23,"AMD^XP_PRICE(45658)":120.79,"SHOP^XP_PRICE(45649)":109.25,"NVDA^XP_PRICE(45657)":134.29,"NVDA^XP_PRICE(45651)":140.22,"NVDA^XP_PRICE(45628)":138.63,"NVDA^XP_PRICE(45292)":49.522,"NVDA^FF_ENTRPR_VAL_DAILY(45658,,,,,\"DIL\")":3298638.46,"NVDA^FG_MKT_VALUE(45658)":3288762.0,"NVDA^XP_PRICE(45658)":134.29,"SHOP^XP_PRICE(45313)":80.26,"GLW^XP_PRICE(45657)":47.52,"GLW^XP_PRICE(45651)":47.9,"GLW^XP_PRICE(45628)":49.24,"TEL^XP_PRICE(45657)":142.97,"TEL^XP_PRICE(45651)":145.5,"TEL^XP_PRICE(45628)":154.33,"KEYS^XP_PRICE(45657)":160.63,"KEYS^XP_PRICE(45651)":163.86,"KEYS^XP_PRICE(45628)":171.59,"APH^XP_PRICE(45657)":69.45,"APH^XP_PRICE(45651)":71.66,"APH^XP_PRICE(45628)":73.08,"VSH^XP_PRICE(45657)":16.94,"VSH^XP_PRICE(45651)":17.54,"VSH^XP_PRICE(45628)":19.41,"KOPN^XP_PRICE(45657)":1.36,"KOPN^XP_PRICE(45651)":1.28,"KOPN^XP_PRICE(45628)":1.17,"GAUZ^XP_PRICE(45657)":9.91,"GAUZ^XP_PRICE(45651)":10.08,"GAUZ^XP_PRICE(45628)":7.66,"TTMI^XP_PRICE(45657)":24.75,"TTMI^XP_PRICE(45651)":25.34,"TTMI^XP_PRICE(45628)":24.88,"LFUS^XP_PRICE(45657)":235.65,"LFUS^XP_PRICE(45651)":238.15,"LFUS^XP_PRICE(45628)":247.82,"ST^XP_PRICE(45657)":27.4,"ST^XP_PRICE(45651)":27.4,"ST^XP_PRICE(45628)":32.33,"ZBRA^XP_PRICE(45657)":386.22,"ZBRA^XP_PRICE(45651)":395.44,"ZBRA^XP_PRICE(45628)":410.04,"ZBRA^XP_PRICE(45292)":273.33,"ZBRA^FF_ENTRPR_VAL_DAILY(45658,,,,,\"DIL\")":21746.7912021,"ZBRA^FG_MKT_VALUE(45658)":19921.229,"ZBRA^XP_PRICE(45658)":386.22,"SHOP^FF_ENTRPR_VAL_DAILY(45679,,,,,\"DIL\")":134241.467331127,"VRT^XP_PRICE(45657)":113.61,"VRT^XP_PRICE(45651)":118.74,"VRT^XP_PRICE(45628)":127.05,"VRT^XP_PRICE(45292)":48.03,"VRT^FF_ENTRPR_VAL_DAILY(45658,,,,,\"DIL\")":45872.04814465,"VRT^FG_MKT_VALUE(45658)":42641.92,"VRT^XP_PRICE(45658)":113.61,"SHOP^FG_MKT_VALUE(45679)":137324.53,"RXT^XP_PRICE(45657)":2.21,"RXT^XP_PRICE(45651)":2.22,"RXT^XP_PRICE(45628)":2.65,"RXT^XP_PRICE(45292)":2.0,"RXT^FF_ENTRPR_VAL_DAILY(45658,,,,,\"DIL\")":3695.444,"RXT^FG_MKT_VALUE(45658)":502.9275,"RXT^XP_PRICE(45658)":2.21,"APP^FE_ESTIMATE(EBIT_ADJ,MEAN,ANN_ROLL,2026,NOW,,,'')":4838.352,"MCHP^XP_PRICE(45657)":57.35,"MCHP^XP_PRICE(45651)":58.56,"MCHP^XP_PRICE(45628)":70.31,"MCHP^XP_PRICE(45292)":90.18,"MCHP^FF_ENTRPR_VAL_DAILY(45658,,,,,\"DIL\")":37255.2,"MCHP^FG_MKT_VALUE(45658)":30797.523,"MCHP^XP_PRICE(45658)":57.35,"ORCL^XP_PRICE(45694)":172.35,"LITE^XP_PRICE(45657)":83.95,"LITE^XP_PRICE(45651)":84.34,"LITE^XP_PRICE(45628)":86.37,"LITE^XP_PRICE(45292)":52.42,"LITE^FF_ENTRPR_VAL_DAILY(45658,,,,,\"DIL\")":7439.385,"LITE^FG_MKT_VALUE(45658)":5767.3647,"LITE^XP_PRICE(45658)":83.95,"INTU^XP_PRICE(45678)":609.41,"HLIT^XP_PRICE(45657)":13.23,"HLIT^XP_PRICE(45651)":13.44,"HLIT^XP_PRICE(45628)":12.94,"HLIT^XP_PRICE(45292)":13.04,"HLIT^FF_ENTRPR_VAL_DAILY(45658,,,,,\"DIL\")":1645.26934,"HLIT^FG_MKT_VALUE(45658)":1541.6654,"HLIT^XP_PRICE(45658)":13.23,"INTU^XP_PRICE(45672)":621.45,"AXON^XP_PRICE(45657)":594.32,"AXON^XP_PRICE(45651)":631.25,"AXON^XP_PRICE(45628)":636.39,"AXON^XP_PRICE(45292)":258.33,"AXON^FF_ENTRPR_VAL_DAILY(45658,,,,,\"DIL\")":45964.7376,"AXON^FG_MKT_VALUE(45658)":45319.754,"AXON^XP_PRICE(45658)":594.32,"INTU^XP_PRICE(45649)":638.3,"CAP-FR^XP_PRICE(45657)":158.15,"CAP-FR^XP_PRICE(45651)":156.0,"CAP-FR^XP_PRICE(45628)":150.85,"CAP-FR^XP_PRICE(45292)":188.75,"CAP-FR^FF_ENTRPR_VAL_DAILY(45658,,,,,\"DIL\")":31722.94440955,"CAP-FR^FG_MKT_VALUE(45658)":26889.744,"CAP-FR^XP_PRICE(45658)":158.15,"INTU^XP_PRICE(45313)":630.61,"532540-IN^XP_PRICE(45657)":4097.2,"532540-IN^XP_PRICE(45651)":4180.65,"532540-IN^XP_PRICE(45628)":4272.95,"532540-IN^XP_PRICE(45292)":3810.6,"532540-IN^FF_ENTRPR_VAL_DAILY(45658,,,,,\"DIL\")":14454570.3440304,"532540-IN^FG_MKT_VALUE(45658)":14880480.0,"532540-IN^XP_PRICE(45658)":4112.8,"INTU^FF_ENTRPR_VAL_DAILY(45679,,,,,\"DIL\")":175886.03,"DXC^XP_PRICE(45657)":19.98,"DXC^XP_PRICE(45651)":20.5,"DXC^XP_PRICE(45628)":22.51,"DXC^XP_PRICE(45292)":22.87,"DXC^FF_ENTRPR_VAL_DAILY(45658,,,,,\"DIL\")":7404.9224,"DXC^FG_MKT_VALUE(45658)":3616.8594,"DXC^XP_PRICE(45658)":19.98,"INTU^FG_MKT_VALUE(45679)":170584.2,"INFY^XP_PRICE(45657)":21.92,"INFY^XP_PRICE(45651)":22.77,"INFY^XP_PRICE(45628)":22.2,"INFY^XP_PRICE(45292)":18.38,"INFY^FF_ENTRPR_VAL_DAILY(45658,,,,,\"DIL\")":88876.7571502773,"INFY^FG_MKT_VALUE(45658)":91017.76,"INFY^XP_PRICE(45658)":21.92,"APH^FE_ESTIMATE(EBIT_ADJ,MEAN,ANN_ROLL,2024,NOW,,,'')":3302.45,"ACN^XP_PRICE(45657)":351.79,"ACN^XP_PRICE(45651)":361.63,"ACN^XP_PRICE(45628)":361.38,"ACN^XP_PRICE(45292)":350.91,"ACN^FF_ENTRPR_VAL_DAILY(45658,,,,,\"DIL\")":224012.8984739,"ACN^FG_MKT_VALUE(45658)":220037.61,"ACN^XP_PRICE(45658)":351.79,"ORCL^XP_PRICE(45665)":163.14,"CTSH^XP_PRICE(45657)":76.9,"CTSH^XP_PRICE(45651)":79.49,"CTSH^XP_PRICE(45628)":80.82,"CTSH^XP_PRICE(45292)":75.53,"CTSH^FF_ENTRPR_VAL_DAILY(45658,,,,,\"DIL\")":37980.4,"CTSH^FG_MKT_VALUE(45658)":38128.867,"CTSH^XP_PRICE(45658)":76.9,"ADBE^XP_PRICE(45678)":436.36,"IBM^XP_PRICE(45657)":219.83,"IBM^XP_PRICE(45651)":224.41,"IBM^XP_PRICE(45628)":227.39,"IBM^XP_PRICE(45292)":163.55,"IBM^FF_ENTRPR_VAL_DAILY(45658,,,,,\"DIL\")":249519.04754058,"IBM^FG_MKT_VALUE(45658)":203264.72,"IBM^XP_PRICE(45658)":219.83,"ADBE^XP_PRICE(45672)":417.28,"WIT^XP_PRICE(45657)":3.54,"WIT^XP_PRICE(45651)":3.63,"WIT^XP_PRICE(45628)":3.53,"WIT^XP_PRICE(45292)":2.785,"WIT^FF_ENTRPR_VAL_DAILY(45658,,,,,\"DIL\")":32981.2546702885,"WIT^FG_MKT_VALUE(45658)":37018.824,"WIT^XP_PRICE(45658)":3.54,"ADBE^XP_PRICE(45649)":446.74,"4938-TW^XP_PRICE(45657)":91.9,"4938-TW^XP_PRICE(45651)":92.8,"4938-TW^XP_PRICE(45628)":94.8,"4938-TW^XP_PRICE(45292)":87.3,"4938-TW^FF_ENTRPR_VAL_DAILY(45658,,,,,\"DIL\")":220353.2152,"4938-TW^FG_MKT_VALUE(45658)":244724.66,"4938-TW^XP_PRICE(45658)":91.9,"ADBE^XP_PRICE(45313)":603.59,"2356-TW^XP_PRICE(45657)":50.1,"2356-TW^XP_PRICE(45651)":50.5,"2356-TW^XP_PRICE(45628)":48.95,"2356-TW^XP_PRICE(45292)":52.8,"2356-TW^FF_ENTRPR_VAL_DAILY(45658,,,,,\"DIL\")":212715.3686,"2356-TW^FG_MKT_VALUE(45658)":179732.23,"2356-TW^XP_PRICE(45658)":50.1,"ADBE^FF_ENTRPR_VAL_DAILY(45679,,,,,\"DIL\")":194401.092,"6669-TW^XP_PRICE(45657)":2620.0,"6669-TW^XP_PRICE(45651)":2585.0,"6669-TW^XP_PRICE(45628)":1955.0,"6669-TW^XP_PRICE(45292)":1825.0,"6669-TW^FF_ENTRPR_VAL_DAILY(45658,,,,,\"DIL\")":487345.497,"6669-TW^FG_MKT_VALUE(45658)":486903.44,"6669-TW^XP_PRICE(45658)":2620.0,"ADBE^FG_MKT_VALUE(45679)":189951.42,"2382-TW^XP_PRICE(45657)":287.0,"2382-TW^XP_PRICE(45651)":292.0,"2382-TW^XP_PRICE(45628)":293.0,"2382-TW^XP_PRICE(45292)":224.5,"2382-TW^FF_ENTRPR_VAL_DAILY(45658,,,,,\"DIL\")":1159732.271,"2382-TW^FG_MKT_VALUE(45658)":1106247.5,"2382-TW^XP_PRICE(45658)":287.0,"4938-TW^FF_OPER_INC(ANN_R,2019,,,,,B)":16.948448,"SMCI^XP_PRICE(45657)":30.48,"SMCI^XP_PRICE(45651)":34.33,"SMCI^XP_PRICE(45628)":42.0,"SMCI^XP_PRICE(45292)":28.426,"SMCI^FF_ENTRPR_VAL_DAILY(45658,,,,,\"DIL\")":18858.075,"SMCI^FG_MKT_VALUE(45658)":17848.021,"SMCI^XP_PRICE(45658)":30.48,"ORCL^FF_ENTRPR_VAL_DAILY(45695,,,,,\"DIL\")":572275.15,"BHE^XP_PRICE(45657)":45.4,"BHE^XP_PRICE(45651)":46.85,"BHE^XP_PRICE(45628)":49.48,"BHE^XP_PRICE(45292)":27.64,"BHE^FF_ENTRPR_VAL_DAILY(45658,,,,,\"DIL\")":1748.6346,"BHE^FG_MKT_VALUE(45658)":1634.2593,"BHE^XP_PRICE(45658)":45.4,"CRM^XP_PRICE(45678)":326.84,"PLXS^XP_PRICE(45657)":156.48,"PLXS^XP_PRICE(45651)":161.13,"PLXS^XP_PRICE(45628)":166.45,"PLXS^XP_PRICE(45292)":108.13,"PLXS^FF_ENTRPR_VAL_DAILY(45658,,,,,\"DIL\")":4314.02832,"PLXS^FG_MKT_VALUE(45658)":4238.7144,"PLXS^XP_PRICE(45658)":156.48,"CRM^XP_PRICE(45672)":321.16,"FN^XP_PRICE(45657)":219.88,"FN^XP_PRICE(45651)":221.24,"FN^XP_PRICE(45628)":233.98,"FN^XP_PRICE(45292)":190.33,"FN^FF_ENTRPR_VAL_DAILY(45658,,,,,\"DIL\")":7101.36404,"FN^FG_MKT_VALUE(45658)":7974.586,"FN^XP_PRICE(45658)":219.88,"CRM^XP_PRICE(45649)":342.9,"FLEX^XP_PRICE(45657)":38.39,"FLEX^XP_PRICE(45651)":39.15,"FLEX^XP_PRICE(45628)":39.22,"FLEX^XP_PRICE(45292)":30.46,"FLEX^FF_ENTRPR_VAL_DAILY(45658,,,,,\"DIL\")":16940.0,"FLEX^FG_MKT_VALUE(45658)":14886.988,"FLEX^XP_PRICE(45658)":38.39,"CRM^XP_PRICE(45313)":280.3,"CLS^XP_PRICE(45657)":92.3,"CLS^XP_PRICE(45651)":97.53,"CLS^XP_PRICE(45628)":84.96,"CLS^XP_PRICE(45292)":29.28,"CLS^FF_ENTRPR_VAL_DAILY(45658,,,,,\"DIL\")":11509.9716598642,"CLS^FG_MKT_VALUE(45658)":10739.937,"CLS^XP_PRICE(45658)":92.3,"CRM^FF_ENTRPR_VAL_DAILY(45679,,,,,\"DIL\")":314821.6,"JBL^XP_PRICE(45657)":143.9,"JBL^XP_PRICE(45651)":147.77,"JBL^XP_PRICE(45628)":135.19,"JBL^XP_PRICE(45292)":127.4,"JBL^FF_ENTRPR_VAL_DAILY(45658,,,,,\"DIL\")":17625.6,"JBL^FG_MKT_VALUE(45658)":16072.622,"JBL^XP_PRICE(45658)":143.9,"CRM^FG_MKT_VALUE(45679)":312785.88,"EXN-FR^XP_PRICE(45657)":18.86,"EXN-FR^XP_PRICE(45651)":18.82,"EXN-FR^XP_PRICE(45628)":24.0,"EXN-FR^XP_PRICE(45292)":19.42,"EXN-FR^FF_ENTRPR_VAL_DAILY(45658,,,,,\"DIL\")":2007.21250328,"EXN-FR^FG_MKT_VALUE(45658)":1709.2235,"EXN-FR^XP_PRICE(45658)":18.86,"LAW^FF_OPER_INC(ANN_R,2021,,,,,B)":-0.023829,"CNXN^XP_PRICE(45657)":69.27,"CNXN^XP_PRICE(45651)":69.62,"CNXN^XP_PRICE(45628)":75.45,"CNXN^XP_PRICE(45292)":67.21,"CNXN^FF_ENTRPR_VAL_DAILY(45658,,,,,\"DIL\")":1410.56227,"CNXN^FG_MKT_VALUE(45658)":1821.0735,"CNXN^XP_PRICE(45658)":69.27,"ORCL^XP_PRICE(45695)":172.35,"PLUS^XP_PRICE(45657)":73.88,"PLUS^XP_PRICE(45651)":73.87,"PLUS^XP_PRICE(45628)":83.08,"PLUS^XP_PRICE(45292)":79.84,"PLUS^FF_ENTRPR_VAL_DAILY(45658,,,,,\"DIL\")":1821.98788,"PLUS^FG_MKT_VALUE(45658)":1980.2056,"PLUS^XP_PRICE(45658)":73.88,"NOW^XP_PRICE(45678)":1096.85,"NSIT^XP_PRICE(45657)":152.1,"NSIT^XP_PRICE(45651)":154.0,"NSIT^XP_PRICE(45628)":160.38,"NSIT^XP_PRICE(45292)":177.19,"NSIT^FF_ENTRPR_VAL_DAILY(45658,,,,,\"DIL\")":6834.7041,"NSIT^FG_MKT_VALUE(45658)":4830.9854,"NSIT^XP_PRICE(45658)":152.1,"NOW^XP_PRICE(45672)":1054.13,"CDW^XP_PRICE(45657)":174.04,"CDW^XP_PRICE(45651)":176.34,"CDW^XP_PRICE(45628)":180.62,"CDW^XP_PRICE(45292)":227.32,"CDW^FF_ENTRPR_VAL_DAILY(45658,,,,,\"DIL\")":28865.996,"CDW^FG_MKT_VALUE(45658)":23193.268,"CDW^XP_PRICE(45658)":174.04,"NOW^XP_PRICE(45649)":1088.26,"^XP_PRICE(45657)":null,"^XP_PRICE(45651)":null,"IMCD^XP_PRICE(45657)":null,"IMCD^XP_PRICE(45651)":null,"SYY^XP_PRICE(45657)":76.46,"SYY^XP_PRICE(45651)":77.53,"WCC^XP_PRICE(45657)":180.96,"WCC^XP_PRICE(45651)":180.33,"FERG^XP_PRICE(45657)":173.57,"FERG^XP_PRICE(45651)":177.31,"MCK^XP_PRICE(45657)":569.91,"MCK^XP_PRICE(45651)":579.13,"WSO^XP_PRICE(45657)":473.89,"WSO^XP_PRICE(45651)":491.35,"GWW^XP_PRICE(45657)":1054.05,"GWW^XP_PRICE(45651)":1090.98,"2347-TW^XP_PRICE(45657)":70.8,"2347-TW^XP_PRICE(45651)":72.0,"532805-IN^XP_PRICE(45657)":199.85,"532805-IN^XP_PRICE(45651)":208.85,"856-HK^XP_PRICE(45657)":5.2,"856-HK^XP_PRICE(45651)":5.35,"PRT-IT^XP_PRICE(45657)":4.324,"PRT-IT^XP_PRICE(45651)":4.314,"ALSN-CH^XP_PRICE(45657)":224.0,"ALSN-CH^XP_PRICE(45651)":223.0,"AVT^XP_PRICE(45657)":52.32,"AVT^XP_PRICE(45651)":53.53,"SCSC^XP_PRICE(45657)":47.45,"SCSC^XP_PRICE(45651)":48.57,"ARW^XP_PRICE(45657)":113.12,"ARW^XP_PRICE(45651)":115.47,"INGM^XP_PRICE(45657)":19.39,"INGM^XP_PRICE(45651)":20.43,"SNX^XP_PRICE(45657)":117.28,"SNX^XP_PRICE(45651)":119.23,"^XP_PRICE(45628)":null,"^XP_PRICE(45292)":null,"IMCD^XP_PRICE(45628)":null,"IMCD^XP_PRICE(45292)":null,"SYY^XP_PRICE(45628)":76.27,"SYY^XP_PRICE(45292)":73.13,"WCC^XP_PRICE(45628)":212.07,"WCC^XP_PRICE(45292)":173.88,"FERG^XP_PRICE(45628)":214.1,"FERG^XP_PRICE(45292)":193.07,"MCK^XP_PRICE(45628)":621.29,"MCK^XP_PRICE(45292)":462.98,"GWW^XP_PRICE(45628)":1193.99,"GWW^XP_PRICE(45292)":828.69,"2347-TW^XP_PRICE(45628)":75.6,"2347-TW^XP_PRICE(45292)":70.2,"532805-IN^XP_PRICE(45628)":201.3,"532805-IN^XP_PRICE(45292)":175.1,"856-HK^XP_PRICE(45628)":5.05,"856-HK^XP_PRICE(45292)":4.4,"PRT-IT^XP_PRICE(45628)":4.41,"PRT-IT^XP_PRICE(45292)":5.495,"ALSN-CH^XP_PRICE(45628)":235.0,"ALSN-CH^XP_PRICE(45292)":251.0,"AVT^XP_PRICE(45628)":55.8,"AVT^XP_PRICE(45292)":50.4,"SCSC^XP_PRICE(45628)":52.8,"SCSC^XP_PRICE(45292)":39.61,"ARW^XP_PRICE(45628)":122.6,"ARW^XP_PRICE(45292)":122.25,"SNX^XP_PRICE(45628)":122.11,"SNX^XP_PRICE(45292)":107.61,"GLW^XP_PRICE(45292)":30.45,"TEL^XP_PRICE(45292)":140.5,"KEYS^XP_PRICE(45292)":159.09,"APH^XP_PRICE(45292)":49.565,"VSH^XP_PRICE(45292)":23.97,"KOPN^XP_PRICE(45292)":2.03,"TTMI^XP_PRICE(45292)":15.81,"LFUS^XP_PRICE(45292)":267.56,"ST^XP_PRICE(45292)":37.57,"GLW^FF_ENTRPR_VAL_DAILY(45658,,,,,\"DIL\")":47674.08,"GLW^FG_MKT_VALUE(45658)":40687.05,"GLW^XP_PRICE(45658)":47.52,"NOW^XP_PRICE(45313)":752.45,"TEL^FF_ENTRPR_VAL_DAILY(45658,,,,,\"DIL\")":47633.73,"TEL^FG_MKT_VALUE(45658)":42771.19,"TEL^XP_PRICE(45658)":142.97,"NOW^FF_ENTRPR_VAL_DAILY(45679,,,,,\"DIL\")":225692.2612,"KEYS^FF_ENTRPR_VAL_DAILY(45658,,,,,\"DIL\")":28344.25,"KEYS^FG_MKT_VALUE(45658)":27816.781,"KEYS^XP_PRICE(45658)":160.63,"NOW^FG_MKT_VALUE(45679)":225951.1,"APH^FF_ENTRPR_VAL_DAILY(45658,,,,,\"DIL\")":91864.075,"APH^FG_MKT_VALUE(45658)":83729.61,"APH^XP_PRICE(45658)":69.45,"MVRL^FF_OPER_INC(ANN_R,2022,,,,,B)":null,"VSH^FF_ENTRPR_VAL_DAILY(45658,,,,,\"DIL\")":2615.34442,"VSH^FG_MKT_VALUE(45658)":2301.0984,"VSH^XP_PRICE(45658)":16.94,"MSFT^XP_PRICE(45694)":415.82,"KOPN^FF_ENTRPR_VAL_DAILY(45658,,,,,\"DIL\")":134.06765616,"KOPN^FG_MKT_VALUE(45658)":215.96936,"KOPN^XP_PRICE(45658)":1.36,"DDOG^XP_PRICE(45678)":138.4,"GAUZ^FF_ENTRPR_VAL_DAILY(45658,,,,,\"DIL\")":223.07421742,"GAUZ^FG_MKT_VALUE(45658)":185.2512,"GAUZ^XP_PRICE(45658)":9.91,"DDOG^XP_PRICE(45672)":140.95,"TTMI^FF_ENTRPR_VAL_DAILY(45658,,,,,\"DIL\")":3120.987,"TTMI^FG_MKT_VALUE(45658)":2523.733,"TTMI^XP_PRICE(45658)":24.75,"DDOG^XP_PRICE(45649)":147.46,"LFUS^FF_ENTRPR_VAL_DAILY(45658,,,,,\"DIL\")":6196.76425,"LFUS^FG_MKT_VALUE(45658)":5847.5835,"LFUS^XP_PRICE(45658)":235.65,"DDOG^XP_PRICE(45313)":132.98,"ST^FF_ENTRPR_VAL_DAILY(45658,,,,,\"DIL\")":6821.56280000093,"ST^FG_MKT_VALUE(45658)":4098.1084,"ST^XP_PRICE(45658)":27.4,"DDOG^FF_ENTRPR_VAL_DAILY(45679,,,,,\"DIL\")":47266.974,"^FF_ENTRPR_VAL_DAILY(45658,,,,,\"DIL\")":null,"^FG_MKT_VALUE(45658)":null,"^XP_PRICE(45658)":null,"MDB^XP_PRICE(45678)":257.86,"IMCD^FF_ENTRPR_VAL_DAILY(45658,,,,,\"DIL\")":null,"IMCD^FG_MKT_VALUE(45658)":3.6288E-05,"IMCD^XP_PRICE(45658)":null,"DDOG^FG_MKT_VALUE(45679)":47017.715,"SYY^FF_ENTRPR_VAL_DAILY(45658,,,,,\"DIL\")":50460.87549558,"SYY^FG_MKT_VALUE(45658)":37559.14,"SYY^XP_PRICE(45658)":76.46,"CLMB^FE_ESTIMATE(EBIT_ADJ,MEAN,ANN_ROLL,2025,NOW,,,'')":null,"WCC^FF_ENTRPR_VAL_DAILY(45658,,,,,\"DIL\")":13946.708,"WCC^FG_MKT_VALUE(45658)":8867.349,"WCC^XP_PRICE(45658)":180.96,"MSFT^XP_PRICE(45665)":424.56,"FERG^FF_ENTRPR_VAL_DAILY(45658,,,,,\"DIL\")":39923.6410000077,"FERG^FG_MKT_VALUE(45658)":34704.566,"FERG^XP_PRICE(45658)":173.57,"MDB^XP_PRICE(45672)":242.91,"MCK^FF_ENTRPR_VAL_DAILY(45658,,,,,\"DIL\")":78772.363,"MCK^FG_MKT_VALUE(45658)":72344.375,"MCK^XP_PRICE(45658)":569.91,"MDB^XP_PRICE(45649)":242.92,"WSO^FF_ENTRPR_VAL_DAILY(45658,,,,,\"DIL\")":18196.10055528,"WSO^FG_MKT_VALUE(45658)":19136.46,"WSO^XP_PRICE(45658)":473.89,"MDB^XP_PRICE(45313)":413.42,"GWW^FF_ENTRPR_VAL_DAILY(45658,,,,,\"DIL\")":53655.045,"GWW^FG_MKT_VALUE(45658)":51332.45,"GWW^XP_PRICE(45658)":1054.05,"MDB^FF_ENTRPR_VAL_DAILY(45679,,,,,\"DIL\")":17987.16011098,"2347-TW^FF_ENTRPR_VAL_DAILY(45658,,,,,\"DIL\")":148935.219,"2347-TW^FG_MKT_VALUE(45658)":118090.86,"2347-TW^XP_PRICE(45658)":70.8,"MDB^FG_MKT_VALUE(45679)":19202.986,"532805-IN^FF_ENTRPR_VAL_DAILY(45658,,,,,\"DIL\")":158546.3215414,"532805-IN^FG_MKT_VALUE(45658)":155885.73,"532805-IN^XP_PRICE(45658)":199.4,"WKME^FF_EPS(ANN_R,2019,,,,,)":-0.6798,"856-HK^FF_ENTRPR_VAL_DAILY(45658,,,,,\"DIL\")":12248.8926,"856-HK^FG_MKT_VALUE(45658)":7469.5396,"856-HK^XP_PRICE(45658)":5.2,"MSFT^FF_ENTRPR_VAL_DAILY(45695,,,,,\"DIL\")":3136697.76,"PRT-IT^FF_ENTRPR_VAL_DAILY(45658,,,,,\"DIL\")":567.794378648,"PRT-IT^FG_MKT_VALUE(45658)":213.7893,"PRT-IT^XP_PRICE(45658)":4.324,"VEEV^XP_PRICE(45678)":223.04,"ALSN-CH^FF_ENTRPR_VAL_DAILY(45658,,,,,\"DIL\")":2358.47229453995,"ALSN-CH^FG_MKT_VALUE(45658)":2744.4917,"ALSN-CH^XP_PRICE(45658)":224.0,"VEEV^XP_PRICE(45672)":211.73,"AVT^FF_ENTRPR_VAL_DAILY(45658,,,,,\"DIL\")":7595.12144,"AVT^FG_MKT_VALUE(45658)":4548.7534,"AVT^XP_PRICE(45658)":52.32,"VEEV^XP_PRICE(45649)":224.89,"SCSC^FF_ENTRPR_VAL_DAILY(45658,,,,,\"DIL\")":1179.4417,"SCSC^FG_MKT_VALUE(45658)":1130.1688,"SCSC^XP_PRICE(45658)":47.45,"VEEV^XP_PRICE(45313)":209.38,"ARW^FF_ENTRPR_VAL_DAILY(45658,,,,,\"DIL\")":9147.139,"ARW^FG_MKT_VALUE(45658)":5949.0264,"ARW^XP_PRICE(45658)":113.12,"VEEV^FF_ENTRPR_VAL_DAILY(45679,,,,,\"DIL\")":31805.63116,"INGM^FF_ENTRPR_VAL_DAILY(45658,,,,,\"DIL\")":8005.74901559,"INGM^FG_MKT_VALUE(45658)":4553.2676,"INGM^XP_PRICE(45658)":19.39,"VEEV^FG_MKT_VALUE(45679)":36210.543,"SNX^FF_ENTRPR_VAL_DAILY(45658,,,,,\"DIL\")":13157.69036,"SNX^FG_MKT_VALUE(45658)":9979.12,"SNX^XP_PRICE(45658)":117.28,"BL^FE_ESTIMATE(EPS_GAAP,MEAN,ANN_ROLL,2025,NOW,,,'')":0.825,"SP50^FE_ESTIMATE(EPS,MEAN,ANN_ROLL,+1,NOW,,,'')":null,"SP50^FE_ACTUAL(ACTUAL,EPS,ANN_ROLL,0,,,,'')":null,"SP50^FF_EPS(ANN_R,0)":null,"98900002^FF_EPS(ANN_R,0)":null,"MSFT^XP_PRICE(45695)":415.82,"SNOW^XP_PRICE(45678)":173.53,"SNOW^XP_PRICE(45672)":165.71,"SNOW^XP_PRICE(45649)":161.44,"SNOW^XP_PRICE(45313)":199.08,"SNOW^FF_ENTRPR_VAL_DAILY(45679,,,,,\"DIL\")":56014.08833,"SNOW^FG_MKT_VALUE(45679)":57282.254,"MANH^FE_ESTIMATE(EPS_GAAP,MEAN,ANN_ROLL,2024,NOW,,,'')":3.51,"GOOGL^XP_PRICE(45694)":191.6,"TDC^XP_PRICE(45678)":31.62,"TDC^XP_PRICE(45672)":31.15,"TDC^XP_PRICE(45649)":32.15,"TDC^XP_PRICE(45313)":48.69,"TDC^FF_ENTRPR_VAL_DAILY(45679,,,,,\"DIL\")":3312.14,"TDC^FG_MKT_VALUE(45679)":3026.034,"TTD^FE_ESTIMATE(EPS_GAAP,MEAN,ANN_ROLL,2025,NOW,,,'')":0.8719076,"GOOGL^XP_PRICE(45665)":193.95,"NTAP^XP_PRICE(45678)":123.67,"NTAP^XP_PRICE(45672)":119.36,"NTAP^XP_PRICE(45649)":118.08,"NTAP^XP_PRICE(45313)":88.62,"NTAP^FF_ENTRPR_VAL_DAILY(45679,,,,,\"DIL\")":25998.7,"NTAP^FG_MKT_VALUE(45679)":25142.854,"VMEO^FF_EPS(ANN_R,2019,,,,,)":-0.4595,"GOOGL^FF_ENTRPR_VAL_DAILY(45695,,,,,\"DIL\")":2317325.2,"NTNX^XP_PRICE(45678)":65.44,"NTNX^XP_PRICE(45672)":65.86,"NTNX^XP_PRICE(45649)":64.57,"NTNX^XP_PRICE(45313)":56.0,"NTNX^FF_ENTRPR_VAL_DAILY(45679,,,,,\"DIL\")":18529.66476,"NTNX^FG_MKT_VALUE(45679)":17533.209,"APPF^FE_ESTIMATE(EBIT_ADJ,MEAN,ANN_ROLL,2026,NOW,,,'')":298.85043,"GOOGL^XP_PRICE(45695)":191.6,"VRNS^XP_PRICE(45678)":45.48,"VRNS^XP_PRICE(45672)":45.11,"VRNS^XP_PRICE(45649)":45.16,"VRNS^XP_PRICE(45313)":45.45,"VRNS^FF_ENTRPR_VAL_DAILY(45679,,,,,\"DIL\")":4982.4481908,"VRNS^FG_MKT_VALUE(45679)":5115.181,"JBL^FF_OPER_INC(ANN_R,2021,,,,,B)":0.867,"TEAM^XP_PRICE(45694)":319.0,"TENB^XP_PRICE(45678)":41.06,"TENB^XP_PRICE(45672)":40.52,"TENB^XP_PRICE(45649)":40.88,"TENB^XP_PRICE(45313)":47.6,"TENB^FF_ENTRPR_VAL_DAILY(45679,,,,,\"DIL\")":4754.37514,"TENB^FG_MKT_VALUE(45679)":4932.743,"JNPR^FF_OPER_INC(ANN_R,2022,,,,,B)":0.5393,"TEAM^XP_PRICE(45665)":244.49,"QLYS^XP_PRICE(45678)":139.74,"QLYS^XP_PRICE(45672)":135.91,"QLYS^XP_PRICE(45649)":139.14,"QLYS^XP_PRICE(45313)":197.96,"QLYS^FF_ENTRPR_VAL_DAILY(45679,,,,,\"DIL\")":4850.64064,"QLYS^FG_MKT_VALUE(45679)":5113.1426,"SONO^FF_OPER_INC(ANN_R,2020,,,,,B)":0.014552,"TEAM^FF_ENTRPR_VAL_DAILY(45695,,,,,\"DIL\")":82081.1859999869,"CYBR^XP_PRICE(45678)":355.58,"CYBR^XP_PRICE(45672)":347.38,"CYBR^XP_PRICE(45649)":318.55,"CYBR^XP_PRICE(45313)":234.29,"CYBR^FF_ENTRPR_VAL_DAILY(45679,,,,,\"DIL\")":16220.67079902,"CYBR^FG_MKT_VALUE(45679)":17527.105,"ETWO^FE_ESTIMATE(EPS_GAAP,MEAN,ANN_ROLL,2026,NOW,,,'')":-0.173212,"TEAM^XP_PRICE(45695)":319.0,"OKTA^XP_PRICE(45678)":89.4,"OKTA^XP_PRICE(45672)":84.2,"OKTA^XP_PRICE(45649)":83.6,"OKTA^XP_PRICE(45313)":84.55,"OKTA^FF_ENTRPR_VAL_DAILY(45679,,,,,\"DIL\")":13968.1662,"OKTA^FG_MKT_VALUE(45679)":15319.137,"SMWB^FE_ESTIMATE(EPS_GAAP,MEAN,ANN_ROLL,2024,NOW,,,'')":-0.14,"WDAY^XP_PRICE(45694)":277.82,"NET^XP_PRICE(45678)":119.85,"NET^XP_PRICE(45672)":114.48,"NET^XP_PRICE(45649)":111.58,"NET^XP_PRICE(45313)":84.68,"NET^FF_ENTRPR_VAL_DAILY(45679,,,,,\"DIL\")":40657.2546,"NET^FG_MKT_VALUE(45679)":41131.82,"LPSN^FE_ESTIMATE(EPS_GAAP,MEAN,ANN_ROLL,2025,NOW,,,'')":-0.882,"WDAY^XP_PRICE(45665)":254.69,"ZS^XP_PRICE(45678)":191.81,"ZS^XP_PRICE(45672)":189.99,"ZS^XP_PRICE(45649)":185.94,"ZS^XP_PRICE(45313)":240.85,"ZS^FF_ENTRPR_VAL_DAILY(45679,,,,,\"DIL\")":27791.39817,"ZS^FG_MKT_VALUE(45679)":29431.133,"ESMT^FF_EPS(ANN_R,2023,,,,,)":null,"WDAY^FF_ENTRPR_VAL_DAILY(45695,,,,,\"DIL\")":70802.28318,"CRWD^XP_PRICE(45678)":366.41,"CRWD^XP_PRICE(45672)":362.02,"CRWD^XP_PRICE(45649)":361.5,"CRWD^XP_PRICE(45313)":298.66,"CRWD^FF_ENTRPR_VAL_DAILY(45679,,,,,\"DIL\")":86534.26076,"CRWD^FG_MKT_VALUE(45679)":90250.81,"SMRT^FF_EPS(ANN_R,2021,,,,,)":-0.3712,"WDAY^XP_PRICE(45695)":277.82,"CHKP^XP_PRICE(45678)":192.96,"CHKP^XP_PRICE(45672)":183.4,"CHKP^XP_PRICE(45649)":188.63,"CHKP^XP_PRICE(45313)":159.06,"CHKP^FF_ENTRPR_VAL_DAILY(45679,,,,,\"DIL\")":20412.264,"CHKP^FG_MKT_VALUE(45679)":21222.32,"NRDY^FF_EPS(ANN_R,2021,,,,,)":-0.0477,"ADSK^XP_PRICE(45694)":307.7,"FTNT^XP_PRICE(45678)":97.2,"FTNT^XP_PRICE(45672)":93.06,"FTNT^XP_PRICE(45649)":96.42,"FTNT^XP_PRICE(45313)":62.66,"FTNT^FF_ENTRPR_VAL_DAILY(45679,,,,,\"DIL\")":72321.78,"FTNT^FG_MKT_VALUE(45679)":74499.23,"PLUS^FF_OPER_INC(ANN_R,2019,,,,,B)":0.079129,"ADSK^XP_PRICE(45665)":296.37,"PANW^XP_PRICE(45678)":183.51,"PANW^XP_PRICE(45672)":174.19,"PANW^XP_PRICE(45649)":188.22,"PANW^XP_PRICE(45313)":172.825,"PANW^FF_ENTRPR_VAL_DAILY(45679,,,,,\"DIL\")":127732.89,"PANW^FG_MKT_VALUE(45679)":120419.26,"XMTR^FF_EPS(ANN_R,2021,,,,,)":-1.315,"ADSK^FF_ENTRPR_VAL_DAILY(45695,,,,,\"DIL\")":67635.9,"UI^XP_PRICE(45678)":415.35,"UI^XP_PRICE(45672)":411.06,"UI^XP_PRICE(45649)":344.9,"UI^XP_PRICE(45313)":129.3,"UI^FF_ENTRPR_VAL_DAILY(45679,,,,,\"DIL\")":25560.9919,"UI^FG_MKT_VALUE(45679)":25116.424,"AVPT^FF_EPS(ANN_R,2019,,,,,)":0.0673,"ADSK^FG_MKT_VALUE(45695)":66155.5,"COMM^XP_PRICE(45678)":5.59,"COMM^XP_PRICE(45672)":5.39,"COMM^XP_PRICE(45649)":5.5,"COMM^XP_PRICE(45313)":2.295,"COMM^FF_ENTRPR_VAL_DAILY(45679,,,,,\"DIL\")":11456.381,"COMM^FG_MKT_VALUE(45679)":1206.7637,"SMRT^FE_ESTIMATE(EPS_GAAP,MEAN,ANN_ROLL,2025,NOW,,,'')":-0.09,"ADSK^XP_PRICE(45695)":307.7,"CIEN^XP_PRICE(45678)":88.68,"CIEN^XP_PRICE(45672)":85.7,"CIEN^XP_PRICE(45649)":87.62,"CIEN^XP_PRICE(45313)":51.91,"CIEN^FF_ENTRPR_VAL_DAILY(45679,,,,,\"DIL\")":13325.13452,"CIEN^FG_MKT_VALUE(45679)":12602.847,"CRWD^FE_ESTIMATE(EPS_GAAP,MEAN,ANN_ROLL,2026,NOW,,,'')":1.7218262,"TYL^FF_FREE_CF(ANN_R_FCF,2022,,,,,B)":0.35893,"AVGO^XP_PRICE(45678)":240.31,"AVGO^XP_PRICE(45672)":228.0,"AVGO^XP_PRICE(45649)":232.35,"AVGO^XP_PRICE(45313)":122.05,"AVGO^FF_ENTRPR_VAL_DAILY(45679,,,,,\"DIL\")":1207769.18,"AVGO^FG_MKT_VALUE(45679)":1126419.4,"FIVN^FF_EPS(ANN_R,2019,,,,,)":-0.0754,"SHOP^XP_PRICE(45694)":118.58,"FFIV^XP_PRICE(45678)":267.74,"FFIV^XP_PRICE(45672)":262.3,"FFIV^XP_PRICE(45649)":254.41,"FFIV^XP_PRICE(45313)":181.89,"FFIV^FF_ENTRPR_VAL_DAILY(45679,,,,,\"DIL\")":15067.74066,"FFIV^FG_MKT_VALUE(45679)":15693.553,"GAUZ^FE_ESTIMATE(EPS_GAAP,MEAN,ANN_ROLL,2026,NOW,,,'')":null,"SHOP^XP_PRICE(45665)":107.64,"JNPR^XP_PRICE(45678)":38.57,"JNPR^XP_PRICE(45672)":38.67,"JNPR^XP_PRICE(45649)":37.48,"JNPR^XP_PRICE(45313)":37.47,"JNPR^FF_ENTRPR_VAL_DAILY(45679,,,,,\"DIL\")":13467.563,"JNPR^FG_MKT_VALUE(45679)":12770.103,"S^FF_EPS(ANN_R,2021,,,,,)":-1.0024,"SHOP^XP_PRICE(45329)":85.17,"ANET^XP_PRICE(45678)":121.5,"ANET^XP_PRICE(45672)":116.1,"ANET^XP_PRICE(45649)":113.09,"ANET^XP_PRICE(45313)":66.65,"ANET^FF_ENTRPR_VAL_DAILY(45679,,,,,\"DIL\")":148309.34,"ANET^FG_MKT_VALUE(45679)":153060.84,"PLTR^FF_EPS(ANN_R,2023,,,,,)":0.0913,"SHOP^FF_ENTRPR_VAL_DAILY(45695,,,,,\"DIL\")":150716.790018604,"CSCO^XP_PRICE(45678)":61.03,"CSCO^XP_PRICE(45672)":59.98,"CSCO^XP_PRICE(45649)":58.98,"CSCO^XP_PRICE(45313)":51.57,"CSCO^FF_ENTRPR_VAL_DAILY(45679,,,,,\"DIL\")":258011.39,"CSCO^FG_MKT_VALUE(45679)":243067.84,"CLS^FF_EPS(ANN_R,2020,,,,,)":0.4694,"SHOP^FG_MKT_VALUE(45695)":153217.38,"992-HK^XP_PRICE(45678)":9.41,"992-HK^XP_PRICE(45672)":9.18,"992-HK^XP_PRICE(45649)":9.49,"992-HK^XP_PRICE(45313)":9.82,"992-HK^FF_ENTRPR_VAL_DAILY(45679,,,,,\"DIL\")":122918.43918075,"992-HK^FG_MKT_VALUE(45679)":113503.0,"GLW^FE_ESTIMATE(EBIT_ADJ,MEAN,ANN_ROLL,2026,NOW,,,'')":3306.0625,"SHOP^XP_PRICE(45695)":118.58,"VYX^XP_PRICE(45678)":12.96,"VYX^XP_PRICE(45672)":13.4,"VYX^XP_PRICE(45649)":13.92,"VYX^XP_PRICE(45313)":15.56,"VYX^FF_ENTRPR_VAL_DAILY(45679,,,,,\"DIL\")":2688.384,"VYX^FG_MKT_VALUE(45679)":1891.7454,"CFLT^FE_ESTIMATE(EBIT_ADJ,MEAN,ANN_ROLL,2024,NOW,,,'')":27.491,"AMZN^XP_PRICE(45706)":226.65,"CRSR^XP_PRICE(45678)":8.74,"CRSR^XP_PRICE(45672)":8.23,"CRSR^XP_PRICE(45649)":6.39,"CRSR^XP_PRICE(45313)":13.76,"CRSR^FF_ENTRPR_VAL_DAILY(45679,,,,,\"DIL\")":1108.90878,"CRSR^FG_MKT_VALUE(45679)":915.07794,"NABL^FF_EPS(ANN_R,2023,,,,,)":0.1259,"INTU^XP_PRICE(45694)":590.2,"REZI^XP_PRICE(45678)":23.09,"REZI^XP_PRICE(45672)":22.93,"REZI^XP_PRICE(45649)":24.2,"REZI^XP_PRICE(45313)":17.46,"REZI^FF_ENTRPR_VAL_DAILY(45679,,,,,\"DIL\")":5618.41,"REZI^FG_MKT_VALUE(45679)":3393.5835,"CHGG^FF_EPS(ANN_R,2019,,,,,)":-0.0806,"PRGS^FF_SALES(ANN_R,2019,,,,,B)":0.413298,"CRCT^XP_PRICE(45678)":5.78,"CRCT^XP_PRICE(45672)":5.86,"CRCT^XP_PRICE(45649)":5.82,"CRCT^XP_PRICE(45313)":5.71,"CRCT^FF_ENTRPR_VAL_DAILY(45679,,,,,\"DIL\")":1010.5505261,"CRCT^FG_MKT_VALUE(45679)":1239.6561,"PRO^FE_ESTIMATE(EPS_GAAP,MEAN,ANN_ROLL,2024,NOW,,,'')":-0.43,"INTU^XP_PRICE(45665)":626.05,"GPRO^XP_PRICE(45678)":1.1,"GPRO^XP_PRICE(45672)":1.06,"GPRO^XP_PRICE(45649)":1.09,"GPRO^XP_PRICE(45313)":3.25,"GPRO^FF_ENTRPR_VAL_DAILY(45679,,,,,\"DIL\")":164.1851,"GPRO^FG_MKT_VALUE(45679)":170.23819,"MNDY^FE_ESTIMATE(EPS_GAAP,MEAN,ANN_ROLL,2026,NOW,,,'')":1.4568044,"INTU^XP_PRICE(45329)":643.17,"GRMN^XP_PRICE(45678)":217.82,"GRMN^XP_PRICE(45672)":213.45,"GRMN^XP_PRICE(45649)":209.3,"GRMN^XP_PRICE(45313)":126.71,"GRMN^FF_ENTRPR_VAL_DAILY(45679,,,,,\"DIL\")":39762.27722,"GRMN^FG_MKT_VALUE(45679)":41826.887,"BOX^FE_ESTIMATE(EPS_GAAP,MEAN,ANN_ROLL,2026,NOW,,,'')":0.713027,"INTU^FF_ENTRPR_VAL_DAILY(45695,,,,,\"DIL\")":170449.6,"SMRT^XP_PRICE(45678)":1.58,"SMRT^XP_PRICE(45672)":1.7,"SMRT^XP_PRICE(45649)":1.55,"SMRT^XP_PRICE(45313)":3.39,"SMRT^FF_ENTRPR_VAL_DAILY(45679,,,,,\"DIL\")":157.65598,"SMRT^FG_MKT_VALUE(45679)":304.25903,"APP^FF_EPS(ANN_R,2021,,,,,)":0.0845,"INTU^FG_MKT_VALUE(45695)":165207.02,"SONO^XP_PRICE(45678)":14.36,"SONO^XP_PRICE(45672)":14.23,"SONO^XP_PRICE(45649)":14.58,"SONO^XP_PRICE(45313)":16.74,"SONO^FF_ENTRPR_VAL_DAILY(45679,,,,,\"DIL\")":1612.39911952,"SONO^FG_MKT_VALUE(45679)":1731.0405,"PSTG^FF_EPS(ANN_R,2023,,,,,)":0.1862,"INTU^XP_PRICE(45695)":590.2,"KRNT^XP_PRICE(45678)":30.34,"KRNT^XP_PRICE(45672)":30.0,"KRNT^XP_PRICE(45649)":31.95,"KRNT^XP_PRICE(45313)":16.43,"KRNT^FF_ENTRPR_VAL_DAILY(45679,,,,,\"DIL\")":961.93715616,"KRNT^FG_MKT_VALUE(45679)":1448.289,"WIX^FF_EPS(ANN_R,2019,,,,,)":-1.711,"AMZN^XP_PRICE(45700)":228.93,"XRX^XP_PRICE(45678)":9.49,"XRX^XP_PRICE(45672)":9.15,"XRX^XP_PRICE(45649)":9.45,"XRX^XP_PRICE(45313)":16.63,"XRX^FF_ENTRPR_VAL_DAILY(45679,,,,,\"DIL\")":4292.02456,"XRX^FG_MKT_VALUE(45679)":1180.3092,"UI^FF_EPS(ANN_R,2022,,,,,)":6.1348,"ADBE^XP_PRICE(45694)":435.4,"HPE^XP_PRICE(45678)":23.7,"HPE^XP_PRICE(45672)":23.3,"HPE^XP_PRICE(45649)":21.82,"HPE^XP_PRICE(45313)":15.5,"HPE^FF_ENTRPR_VAL_DAILY(45679,,,,,\"DIL\")":36461.9,"HPE^FG_MKT_VALUE(45679)":31173.32,"ZM^FE_ESTIMATE(EPS_GAAP,MEAN,ANN_ROLL,2024,NOW,,,'')":3.21,"BAND^FE_ESTIMATE(SALES,MEAN,ANN_ROLL,2024,NOW,,,'')":748.487,"MSI^XP_PRICE(45678)":467.84,"MSI^XP_PRICE(45672)":460.08,"MSI^XP_PRICE(45649)":469.77,"MSI^XP_PRICE(45313)":324.99,"MSI^FF_ENTRPR_VAL_DAILY(45679,,,,,\"DIL\")":85135.856,"MSI^FG_MKT_VALUE(45679)":78185.89,"OLO^FF_OPER_INC(ANN_R,2023,,,,,B)":-0.04542,"ADBE^XP_PRICE(45665)":419.58,"LOGI^XP_PRICE(45678)":90.2,"LOGI^XP_PRICE(45672)":88.24,"LOGI^XP_PRICE(45649)":82.84,"LOGI^XP_PRICE(45313)":95.93,"LOGI^FF_ENTRPR_VAL_DAILY(45679,,,,,\"DIL\")":12593.6425891813,"LOGI^FG_MKT_VALUE(45679)":13324.704,"NTCT^FF_EPS(ANN_R,2020,,,,,)":0.2621,"ADBE^XP_PRICE(45329)":615.85,"AAPL^XP_PRICE(45678)":222.64,"AAPL^XP_PRICE(45672)":237.87,"AAPL^XP_PRICE(45649)":255.27,"AAPL^XP_PRICE(45313)":193.89,"AAPL^FF_ENTRPR_VAL_DAILY(45679,,,,,\"DIL\")":3484346.2708,"AAPL^FG_MKT_VALUE(45679)":3348038.3,"UPLD^FF_EPS(ANN_R,2023,,,,,)":-5.7746,"ADBE^FG_MKT_VALUE(45695)":189533.53,"HPQ^XP_PRICE(45678)":32.95,"HPQ^XP_PRICE(45672)":32.79,"HPQ^XP_PRICE(45649)":33.23,"HPQ^XP_PRICE(45313)":29.18,"HPQ^FF_ENTRPR_VAL_DAILY(45679,,,,,\"DIL\")":40233.55,"HPQ^FG_MKT_VALUE(45679)":30900.443,"HPE^FE_ESTIMATE(EPS_GAAP,MEAN,ANN_ROLL,2024,NOW,,,'')":1.93,"ADBE^XP_PRICE(45695)":435.4,"DELL^XP_PRICE(45678)":111.55,"DELL^XP_PRICE(45672)":109.23,"DELL^XP_PRICE(45649)":118.82,"DELL^XP_PRICE(45313)":81.14,"DELL^FF_ENTRPR_VAL_DAILY(45679,,,,,\"DIL\")":100237.285,"DELL^FG_MKT_VALUE(45679)":77961.94,"CRNC^FF_EPS(ANN_R,2021,,,,,)":1.1681,"AMZN^XP_PRICE(45677)":225.94,"PSTG^XP_PRICE(45678)":70.08,"PSTG^XP_PRICE(45672)":64.72,"PSTG^XP_PRICE(45649)":63.8,"PSTG^XP_PRICE(45313)":41.18,"PSTG^FF_ENTRPR_VAL_DAILY(45679,,,,,\"DIL\")":22511.70112,"PSTG^FG_MKT_VALUE(45679)":22862.69,"GWRE^FF_EPS(ANN_R,2019,,,,,)":0.2507,"CRM^XP_PRICE(45694)":330.81,"WDC^XP_PRICE(45678)":67.43,"WDC^XP_PRICE(45672)":64.63,"WDC^XP_PRICE(45649)":61.56,"WDC^XP_PRICE(45313)":57.0,"WDC^FF_ENTRPR_VAL_DAILY(45679,,,,,\"DIL\")":30345.51,"WDC^FG_MKT_VALUE(45679)":23311.092,"TEAM^FE_ESTIMATE(EPS_GAAP,MEAN,ANN_ROLL,2026,NOW,,,'')":-0.6457526,"BAND^FF_SALES(ANN_R,2021,,,,,B)":0.490907,"STX^XP_PRICE(45678)":101.25,"STX^XP_PRICE(45672)":94.34,"STX^XP_PRICE(45649)":88.53,"STX^XP_PRICE(45313)":87.1,"STX^FF_ENTRPR_VAL_DAILY(45679,,,,,\"DIL\")":26412.25,"STX^FG_MKT_VALUE(45679)":21417.412,"LAW^FF_EPS(ANN_R,2023,,,,,)":-0.7009,"CRM^XP_PRICE(45665)":326.9,"TER^XP_PRICE(45678)":132.3,"TER^XP_PRICE(45672)":134.93,"TER^XP_PRICE(45649)":128.47,"TER^XP_PRICE(45313)":110.09,"TER^FF_ENTRPR_VAL_DAILY(45679,,,,,\"DIL\")":21258.4669,"TER^FG_MKT_VALUE(45679)":21546.51,"STX^FF_EPS(ANN_R,2023,,,,,)":-2.5556,"CRM^XP_PRICE(45329)":288.84,"MU^XP_PRICE(45678)":109.38,"MU^XP_PRICE(45672)":103.19,"MU^XP_PRICE(45649)":89.72,"MU^XP_PRICE(45313)":89.24,"MU^FF_ENTRPR_VAL_DAILY(45679,,,,,\"DIL\")":129579.36,"MU^FG_MKT_VALUE(45679)":121867.914,"DOCN^FF_EPS(ANN_R,2019,,,,,)":-0.3836,"CRM^FF_ENTRPR_VAL_DAILY(45695,,,,,\"DIL\")":318652.65,"ASML^XP_PRICE(45678)":763.0,"ASML^XP_PRICE(45672)":726.3,"ASML^XP_PRICE(45649)":721.04,"ASML^XP_PRICE(45313)":766.68,"ASML^FF_ENTRPR_VAL_DAILY(45679,,,,,\"DIL\")":307647.04322355,"ASML^FG_MKT_VALUE(45679)":295790.8,"RBLX^FE_ESTIMATE(EPS_GAAP,MEAN,ANN_ROLL,2026,NOW,,,'')":-1.2331104,"CRM^FG_MKT_VALUE(45695)":316585.16,"TSM^XP_PRICE(45678)":218.7,"TSM^XP_PRICE(45672)":206.8,"TSM^XP_PRICE(45649)":207.36,"TSM^XP_PRICE(45313)":113.03,"TSM^FF_ENTRPR_VAL_DAILY(45679,,,,,\"DIL\")":855621.032178597,"TSM^FG_MKT_VALUE(45679)":1134154.1,"ASAN^FE_ESTIMATE(EPS_GAAP,MEAN,ANN_ROLL,2026,NOW,,,'')":-0.8431359,"AMZN^XP_PRICE(45341)":169.51,"ARM^XP_PRICE(45678)":155.2,"ARM^XP_PRICE(45672)":147.4,"ARM^XP_PRICE(45649)":126.87,"ARM^XP_PRICE(45313)":77.11,"ARM^FF_ENTRPR_VAL_DAILY(45679,,,,,\"DIL\")":162882.6,"ARM^FG_MKT_VALUE(45679)":163115.2,"ALSN-CH^FF_OPER_INC(ANN_R,2019,,,,,B)":0.160420022817327,"NOW^XP_PRICE(45694)":1023.3,"QCOM^XP_PRICE(45678)":167.27,"QCOM^XP_PRICE(45672)":164.41,"QCOM^XP_PRICE(45649)":158.24,"QCOM^XP_PRICE(45313)":152.87,"QCOM^FF_ENTRPR_VAL_DAILY(45679,,,,,\"DIL\")":191155.1,"QCOM^FG_MKT_VALUE(45679)":185836.97,"HLIT^FF_OPER_INC(ANN_R,2022,,,,,B)":0.049393,"BB^FE_ESTIMATE(SALES,MEAN,ANN_ROLL,2026,NOW,,,'')":559.157,"INTC^XP_PRICE(45678)":21.77,"INTC^XP_PRICE(45672)":19.72,"INTC^XP_PRICE(45649)":20.2,"INTC^XP_PRICE(45313)":48.22,"INTC^FF_ENTRPR_VAL_DAILY(45679,,,,,\"DIL\")":124918.84,"INTC^FG_MKT_VALUE(45679)":93894.016,"DELL^FF_OPER_INC(ANN_R,2022,,,,,B)":5.615,"NOW^XP_PRICE(45665)":1049.08,"AMD^XP_PRICE(45678)":122.28,"AMD^XP_PRICE(45672)":119.96,"AMD^XP_PRICE(45649)":124.6,"AMD^XP_PRICE(45313)":168.18,"AMD^FF_ENTRPR_VAL_DAILY(45679,,,,,\"DIL\")":197744.08,"AMD^FG_MKT_VALUE(45679)":198437.22,"ONTF^FF_EPS(ANN_R,2023,,,,,)":-1.16,"NOW^XP_PRICE(45329)":790.39,"NVDA^XP_PRICE(45678)":140.83,"NVDA^XP_PRICE(45672)":136.24,"NVDA^XP_PRICE(45649)":139.67,"NVDA^XP_PRICE(45313)":59.654,"NVDA^FF_ENTRPR_VAL_DAILY(45679,,,,,\"DIL\")":3460660.42,"NVDA^FG_MKT_VALUE(45679)":3448926.8,"INFA^FF_EPS(ANN_R,2020,,,,,)":-0.6038,"NOW^FF_ENTRPR_VAL_DAILY(45695,,,,,\"DIL\")":209789.2559,"GLW^XP_PRICE(45678)":51.55,"GLW^XP_PRICE(45672)":48.81,"GLW^XP_PRICE(45649)":47.5,"TEL^XP_PRICE(45678)":148.3,"TEL^XP_PRICE(45672)":143.47,"TEL^XP_PRICE(45649)":144.11,"KEYS^XP_PRICE(45678)":170.97,"KEYS^XP_PRICE(45672)":165.34,"KEYS^XP_PRICE(45649)":162.71,"APH^XP_PRICE(45678)":72.72,"APH^XP_PRICE(45672)":70.95,"APH^XP_PRICE(45649)":70.99,"VSH^XP_PRICE(45678)":17.3,"VSH^XP_PRICE(45672)":16.46,"VSH^XP_PRICE(45649)":17.23,"KOPN^XP_PRICE(45678)":1.29,"KOPN^XP_PRICE(45672)":1.27,"KOPN^XP_PRICE(45649)":1.29,"GAUZ^XP_PRICE(45678)":11.51,"GAUZ^XP_PRICE(45672)":10.88,"GAUZ^XP_PRICE(45649)":9.68,"TTMI^XP_PRICE(45678)":25.81,"TTMI^XP_PRICE(45672)":25.62,"TTMI^XP_PRICE(45649)":24.95,"LFUS^XP_PRICE(45678)":236.91,"LFUS^XP_PRICE(45672)":231.195,"LFUS^XP_PRICE(45649)":236.73,"ST^XP_PRICE(45678)":28.93,"ST^XP_PRICE(45672)":28.17,"ST^XP_PRICE(45649)":27.44,"ZBRA^XP_PRICE(45678)":418.07,"ZBRA^XP_PRICE(45672)":400.25,"ZBRA^XP_PRICE(45649)":390.65,"ZBRA^XP_PRICE(45313)":254.57,"ZBRA^FF_ENTRPR_VAL_DAILY(45679,,,,,\"DIL\")":23400.38125385,"ZBRA^FG_MKT_VALUE(45679)":21564.05,"CFLT^FF_EPS(ANN_R,2023,,,,,)":-1.4722,"NOW^FG_MKT_VALUE(45695)":210799.8,"VRT^XP_PRICE(45678)":143.13,"VRT^XP_PRICE(45672)":132.0,"VRT^XP_PRICE(45649)":117.74,"VRT^XP_PRICE(45313)":53.45,"VRT^FF_ENTRPR_VAL_DAILY(45679,,,,,\"DIL\")":57217.05838345,"VRT^FG_MKT_VALUE(45679)":53721.844,"ANSS^FF_EPS(ANN_R,2020,,,,,)":4.9708,"NOW^XP_PRICE(45695)":1023.3,"RXT^XP_PRICE(45678)":2.45,"RXT^XP_PRICE(45672)":2.38,"RXT^XP_PRICE(45649)":2.17,"RXT^XP_PRICE(45313)":1.9,"RXT^FF_ENTRPR_VAL_DAILY(45679,,,,,\"DIL\")":3749.78,"RXT^FG_MKT_VALUE(45679)":557.54407,"BL^FF_EPS(ANN_R,2022,,,,,)":-0.4936,"DDOG^XP_PRICE(45694)":144.85,"MCHP^XP_PRICE(45678)":58.51,"MCHP^XP_PRICE(45672)":57.0,"MCHP^XP_PRICE(45649)":57.87,"MCHP^XP_PRICE(45313)":90.74,"MCHP^FF_ENTRPR_VAL_DAILY(45679,,,,,\"DIL\")":37883.92,"MCHP^FG_MKT_VALUE(45679)":31420.455,"LSPD^FF_EPS(ANN_R,2020,,,,,)":-1.1811,"BB^FF_SALES(ANN_R,2023,,,,,B)":0.853000000002711,"LITE^XP_PRICE(45678)":97.45,"LITE^XP_PRICE(45672)":88.4,"LITE^XP_PRICE(45649)":83.22,"LITE^XP_PRICE(45313)":54.18,"LITE^FF_ENTRPR_VAL_DAILY(45679,,,,,\"DIL\")":8361.435,"LITE^FG_MKT_VALUE(45679)":6694.8145,"TEAM^FE_ESTIMATE(SALES,MEAN,ANN_ROLL,2026,NOW,,,'')":6225.3916,"DDOG^XP_PRICE(45665)":141.88,"HLIT^XP_PRICE(45678)":12.45,"HLIT^XP_PRICE(45672)":12.46,"HLIT^XP_PRICE(45649)":13.35,"HLIT^XP_PRICE(45313)":11.66,"HLIT^FF_ENTRPR_VAL_DAILY(45679,,,,,\"DIL\")":1553.7301,"HLIT^FG_MKT_VALUE(45679)":1450.7736,"PRT-IT^FF_EPS(ANN_R,2021,,,,,)":0.8919,"DDOG^XP_PRICE(45329)":130.62,"AXON^XP_PRICE(45678)":605.58,"AXON^XP_PRICE(45672)":580.0,"AXON^XP_PRICE(45649)":624.14,"AXON^XP_PRICE(45313)":259.66,"AXON^FF_ENTRPR_VAL_DAILY(45679,,,,,\"DIL\")":46843.9184,"AXON^FG_MKT_VALUE(45679)":46178.383,"ZM^FF_EPS(ANN_R,2022,,,,,)":0.3409,"DDOG^FF_ENTRPR_VAL_DAILY(45695,,,,,\"DIL\")":49573.71975,"CAP-FR^XP_PRICE(45678)":163.4,"CAP-FR^XP_PRICE(45672)":157.15,"CAP-FR^XP_PRICE(45649)":155.45,"CAP-FR^XP_PRICE(45313)":202.0,"CAP-FR^FF_ENTRPR_VAL_DAILY(45679,,,,,\"DIL\")":32768.97521585,"CAP-FR^FG_MKT_VALUE(45679)":27892.904,"PRT-IT^FF_OPER_INC(ANN_R,2023,,,,,B)":0.044894,"DDOG^FG_MKT_VALUE(45695)":49208.934,"532540-IN^XP_PRICE(45678)":4034.35,"532540-IN^XP_PRICE(45672)":4248.55,"532540-IN^XP_PRICE(45649)":4156.8,"532540-IN^XP_PRICE(45313)":3942.25,"532540-IN^FF_ENTRPR_VAL_DAILY(45679,,,,,\"DIL\")":14518965.549772,"532540-IN^FG_MKT_VALUE(45679)":15029546.0,"GRMN^FE_ESTIMATE(EBIT_ADJ,MEAN,ANN_ROLL,2024,NOW,,,'')":1593.997,"DDOG^XP_PRICE(45695)":144.85,"DXC^XP_PRICE(45678)":20.87,"DXC^XP_PRICE(45672)":20.79,"DXC^XP_PRICE(45649)":20.94,"DXC^XP_PRICE(45313)":23.29,"DXC^FF_ENTRPR_VAL_DAILY(45679,,,,,\"DIL\")":7568.5756,"DXC^FG_MKT_VALUE(45679)":3777.9712,"NTCT^FF_EPS(ANN_R,2023,,,,,)":-2.067,"AMZN^FG_MKT_VALUE(45707)":2396669.8,"INFY^XP_PRICE(45678)":21.15,"INFY^XP_PRICE(45672)":22.89,"INFY^XP_PRICE(45649)":22.78,"INFY^XP_PRICE(45313)":19.87,"INFY^FF_ENTRPR_VAL_DAILY(45679,,,,,\"DIL\")":86692.771909712,"INFY^FG_MKT_VALUE(45679)":87820.51,"TYL^FF_EPS(ANN_R,2021,,,,,)":3.822,"MDB^XP_PRICE(45694)":278.1,"ACN^XP_PRICE(45678)":356.42,"ACN^XP_PRICE(45672)":349.73,"ACN^XP_PRICE(45649)":358.77,"ACN^XP_PRICE(45313)":367.21,"ACN^FF_ENTRPR_VAL_DAILY(45679,,,,,\"DIL\")":226951.3576522,"ACN^FG_MKT_VALUE(45679)":222933.58,"CRNC^FE_ESTIMATE(EPS_GAAP,MEAN,ANN_ROLL,2026,NOW,,,'')":-0.19666667,"BB^FF_SALES(ANN_R,2020,,,,,B)":0.893000000001694,"CTSH^XP_PRICE(45678)":78.45,"CTSH^XP_PRICE(45672)":77.78,"CTSH^XP_PRICE(45649)":79.0,"CTSH^XP_PRICE(45313)":77.27,"CTSH^FF_ENTRPR_VAL_DAILY(45679,,,,,\"DIL\")":38749.2,"CTSH^FG_MKT_VALUE(45679)":38897.39,"MVRL^FE_ESTIMATE(EPS_GAAP,MEAN,ANN_ROLL,2025,NOW,,,'')":null,"MDB^XP_PRICE(45665)":248.68,"IBM^XP_PRICE(45678)":224.26,"IBM^XP_PRICE(45672)":220.03,"IBM^XP_PRICE(45649)":221.93,"IBM^XP_PRICE(45313)":172.83,"IBM^FF_ENTRPR_VAL_DAILY(45679,,,,,\"DIL\")":253610.49598076,"IBM^FG_MKT_VALUE(45679)":207360.89,"EGHT^FE_ESTIMATE(EPS_GAAP,MEAN,ANN_ROLL,2024,NOW,,,'')":-0.2,"MDB^FF_ENTRPR_VAL_DAILY(45695,,,,,\"DIL\")":19485.3369133,"WIT^XP_PRICE(45678)":3.52,"WIT^XP_PRICE(45672)":3.44,"WIT^XP_PRICE(45649)":3.62,"WIT^XP_PRICE(45313)":2.875,"WIT^FF_ENTRPR_VAL_DAILY(45679,,,,,\"DIL\")":33249.8486421648,"WIT^FG_MKT_VALUE(45679)":36811.79,"MODN^FF_EPS(ANN_R,2019,,,,,)":-0.5986,"MDB^FG_MKT_VALUE(45695)":20710.273,"4938-TW^XP_PRICE(45678)":95.3,"4938-TW^XP_PRICE(45672)":93.5,"4938-TW^XP_PRICE(45649)":93.5,"4938-TW^XP_PRICE(45313)":83.0,"4938-TW^FF_ENTRPR_VAL_DAILY(45679,,,,,\"DIL\")":233200.5496,"4938-TW^FG_MKT_VALUE(45679)":257506.78,"FRSH^FF_EPS(ANN_R,2020,,,,,)":-5.6909,"MDB^XP_PRICE(45695)":278.1,"2356-TW^XP_PRICE(45678)":49.9,"2356-TW^XP_PRICE(45672)":48.6,"2356-TW^XP_PRICE(45649)":50.2,"2356-TW^XP_PRICE(45313)":56.0,"2356-TW^FF_ENTRPR_VAL_DAILY(45679,,,,,\"DIL\")":209841.9638,"2356-TW^FG_MKT_VALUE(45679)":176862.27,"PRCH^FF_EPS(ANN_R,2019,,,,,)":0.0015,"AMZN^XP_PRICE(45707)":226.65,"6669-TW^XP_PRICE(45678)":2365.0,"6669-TW^XP_PRICE(45672)":2330.0,"6669-TW^XP_PRICE(45649)":2650.0,"6669-TW^XP_PRICE(45313)":2185.0,"6669-TW^FF_ENTRPR_VAL_DAILY(45679,,,,,\"DIL\")":414825.537,"6669-TW^FG_MKT_VALUE(45679)":416283.84,"PD^FF_EPS(ANN_R,2020,,,,,)":-0.8655,"VEEV^XP_PRICE(45694)":239.43,"2382-TW^XP_PRICE(45678)":269.0,"2382-TW^XP_PRICE(45672)":260.0,"2382-TW^XP_PRICE(45649)":289.0,"2382-TW^XP_PRICE(45313)":253.5,"2382-TW^FF_ENTRPR_VAL_DAILY(45679,,,,,\"DIL\")":1091737.806,"2382-TW^FG_MKT_VALUE(45679)":1038793.44,"VYX^FE_ESTIMATE(EPS_GAAP,MEAN,ANN_ROLL,2024,NOW,,,'')":-1.5,"APP^FE_ESTIMATE(SALES,MEAN,ANN_ROLL,2025,NOW,,,'')":5765.4883,"SMCI^XP_PRICE(45678)":32.45,"SMCI^XP_PRICE(45672)":30.99,"SMCI^XP_PRICE(45649)":32.4,"SMCI^XP_PRICE(45313)":43.624,"SMCI^FF_ENTRPR_VAL_DAILY(45679,,,,,\"DIL\")":20044.3105,"SMCI^FG_MKT_VALUE(45679)":19001.584,"NET^FE_ESTIMATE(EPS_GAAP,MEAN,ANN_ROLL,2024,NOW,,,'')":-0.23,"VEEV^XP_PRICE(45665)":217.3,"BHE^XP_PRICE(45678)":48.97,"BHE^XP_PRICE(45672)":47.84,"BHE^XP_PRICE(45649)":46.34,"BHE^XP_PRICE(45313)":26.6,"BHE^FF_ENTRPR_VAL_DAILY(45679,,,,,\"DIL\")":1879.40013,"BHE^FG_MKT_VALUE(45679)":1762.7682,"EBIX^FF_EPS(ANN_R,2019,,,,,)":3.1614,"VEEV^XP_PRICE(45329)":214.56,"PLXS^XP_PRICE(45678)":170.32,"PLXS^XP_PRICE(45672)":167.08,"PLXS^XP_PRICE(45649)":159.36,"PLXS^XP_PRICE(45313)":99.45,"PLXS^FF_ENTRPR_VAL_DAILY(45679,,,,,\"DIL\")":4700.28888,"PLXS^FG_MKT_VALUE(45679)":4613.6113,"VSH^FF_EPS(ANN_R,2023,,,,,)":2.3089,"VEEV^FF_ENTRPR_VAL_DAILY(45695,,,,,\"DIL\")":34509.63697,"FN^XP_PRICE(45678)":252.1,"FN^XP_PRICE(45672)":233.74,"FN^XP_PRICE(45649)":220.89,"FN^XP_PRICE(45313)":203.36,"FN^FF_ENTRPR_VAL_DAILY(45679,,,,,\"DIL\")":8274.4298,"FN^FG_MKT_VALUE(45679)":9143.138,"WIX^FE_ESTIMATE(EPS_GAAP,MEAN,ANN_ROLL,2026,NOW,,,'')":4.595028,"VEEV^FG_MKT_VALUE(45695)":38871.46,"FLEX^XP_PRICE(45678)":44.27,"FLEX^XP_PRICE(45672)":41.92,"FLEX^XP_PRICE(45649)":38.68,"FLEX^XP_PRICE(45313)":23.17,"FLEX^FF_ENTRPR_VAL_DAILY(45679,,,,,\"DIL\")":19292.0,"FLEX^FG_MKT_VALUE(45679)":17167.152,"LAW^FF_EPS(ANN_R,2019,,,,,)":-0.526,"VEEV^XP_PRICE(45695)":239.43,"CLS^XP_PRICE(45678)":118.1,"CLS^XP_PRICE(45672)":107.5,"CLS^XP_PRICE(45649)":97.52,"CLS^XP_PRICE(45313)":31.64,"CLS^FF_ENTRPR_VAL_DAILY(45679,,,,,\"DIL\")":14599.6927918642,"CLS^FG_MKT_VALUE(45679)":13741.998,"AI^FE_ESTIMATE(EPS_GAAP,MEAN,ANN_ROLL,2026,NOW,,,'')":-2.2733,"LSPD^FE_ESTIMATE(GROSS_INC,MEAN,ANN_ROLL,2025,NOW,,,'')":530.8319,"JBL^XP_PRICE(45678)":167.58,"JBL^XP_PRICE(45672)":158.17,"JBL^XP_PRICE(45649)":145.67,"JBL^XP_PRICE(45313)":125.4,"JBL^FF_ENTRPR_VAL_DAILY(45679,,,,,\"DIL\")":20316.12,"JBL^FG_MKT_VALUE(45679)":18296.217,"RPD^FE_ESTIMATE(EPS_GAAP,MEAN,ANN_ROLL,2024,NOW,,,'')":0.4,"SNOW^XP_PRICE(45694)":186.37,"EXN-FR^XP_PRICE(45678)":18.92,"EXN-FR^XP_PRICE(45672)":18.88,"EXN-FR^XP_PRICE(45649)":18.82,"EXN-FR^XP_PRICE(45313)":18.96,"EXN-FR^FF_ENTRPR_VAL_DAILY(45679,,,,,\"DIL\")":2009.02609024,"EXN-FR^FG_MKT_VALUE(45679)":1711.0359,"532540-IN^FF_EPS(ANN_R,2020,,,,,)":86.7087,"APP^FF_SALES(ANN_R,2022,,,,,B)":3.026693,"CNXN^XP_PRICE(45678)":72.39,"CNXN^XP_PRICE(45672)":70.59,"CNXN^XP_PRICE(45649)":70.21,"CNXN^XP_PRICE(45313)":66.92,"CNXN^FF_ENTRPR_VAL_DAILY(45679,,,,,\"DIL\")":1493.24539,"CNXN^FG_MKT_VALUE(45679)":1903.0968,"PRGS^FE_ESTIMATE(EPS_GAAP,MEAN,ANN_ROLL,2024,NOW,,,'')":1.54,"SNOW^XP_PRICE(45665)":161.03,"PLUS^XP_PRICE(45678)":82.23,"PLUS^XP_PRICE(45672)":79.44,"PLUS^XP_PRICE(45649)":73.7,"PLUS^XP_PRICE(45313)":77.99,"PLUS^FF_ENTRPR_VAL_DAILY(45679,,,,,\"DIL\")":2044.73248,"PLUS^FG_MKT_VALUE(45679)":2204.0107,"VRT^FF_EPS(ANN_R,2021,,,,,)":0.3364,"SNOW^XP_PRICE(45329)":218.23,"NSIT^XP_PRICE(45678)":172.25,"NSIT^XP_PRICE(45672)":164.53,"NSIT^XP_PRICE(45649)":154.35,"NSIT^XP_PRICE(45313)":191.66,"NSIT^FF_ENTRPR_VAL_DAILY(45679,,,,,\"DIL\")":7607.07375,"NSIT^FG_MKT_VALUE(45679)":5470.9873,"ADBE^FF_SALES(ANN_R,2022,,,,,B)":17.43,"SNOW^FF_ENTRPR_VAL_DAILY(45695,,,,,\"DIL\")":60273.89957,"CDW^XP_PRICE(45678)":191.59,"CDW^XP_PRICE(45672)":187.46,"CDW^XP_PRICE(45649)":175.56,"CDW^XP_PRICE(45313)":226.91,"CDW^FF_ENTRPR_VAL_DAILY(45679,,,,,\"DIL\")":31233.491,"CDW^FG_MKT_VALUE(45679)":25532.05,"AI^FF_EPS(ANN_R,2020,,,,,)":-0.5452,"SNOW^FG_MKT_VALUE(45695)":61520.74,"^XP_PRICE(45678)":null,"^XP_PRICE(45672)":null,"IMCD^XP_PRICE(45678)":null,"IMCD^XP_PRICE(45672)":null,"SYY^XP_PRICE(45678)":73.49,"SYY^XP_PRICE(45672)":74.0,"WCC^XP_PRICE(45678)":198.54,"WCC^XP_PRICE(45672)":189.61,"FERG^XP_PRICE(45678)":182.36,"FERG^XP_PRICE(45672)":175.19,"MCK^XP_PRICE(45678)":586.08,"MCK^XP_PRICE(45672)":583.45,"WSO^XP_PRICE(45678)":504.98,"WSO^XP_PRICE(45672)":479.01,"GWW^XP_PRICE(45678)":1121.51,"GWW^XP_PRICE(45672)":1093.36,"2347-TW^XP_PRICE(45678)":71.0,"2347-TW^XP_PRICE(45672)":70.9,"532805-IN^XP_PRICE(45678)":218.7,"532805-IN^XP_PRICE(45672)":206.8,"856-HK^XP_PRICE(45678)":4.85,"856-HK^XP_PRICE(45672)":4.71,"PRT-IT^XP_PRICE(45678)":4.338,"PRT-IT^XP_PRICE(45672)":4.156,"ALSN-CH^XP_PRICE(45678)":243.5,"ALSN-CH^XP_PRICE(45672)":227.0,"AVT^XP_PRICE(45678)":54.65,"AVT^XP_PRICE(45672)":52.66,"SCSC^XP_PRICE(45678)":51.68,"SCSC^XP_PRICE(45672)":49.65,"ARW^XP_PRICE(45678)":119.26,"ARW^XP_PRICE(45672)":114.23,"INGM^XP_PRICE(45678)":22.65,"INGM^XP_PRICE(45672)":20.71,"SNX^XP_PRICE(45678)":140.77,"SNX^XP_PRICE(45672)":136.26,"^XP_PRICE(45649)":null,"^XP_PRICE(45313)":null,"IMCD^XP_PRICE(45649)":null,"IMCD^XP_PRICE(45313)":null,"SYY^XP_PRICE(45649)":76.89,"SYY^XP_PRICE(45313)":75.61,"WCC^XP_PRICE(45649)":179.02,"WCC^XP_PRICE(45313)":175.66,"FERG^XP_PRICE(45649)":176.5,"FERG^XP_PRICE(45313)":191.53,"MCK^XP_PRICE(45649)":576.76,"MCK^XP_PRICE(45313)":487.32,"GWW^XP_PRICE(45649)":1082.34,"GWW^XP_PRICE(45313)":876.66,"2347-TW^XP_PRICE(45649)":71.3,"2347-TW^XP_PRICE(45313)":71.8,"532805-IN^XP_PRICE(45649)":205.85,"532805-IN^XP_PRICE(45313)":178.2,"856-HK^XP_PRICE(45649)":5.21,"856-HK^XP_PRICE(45313)":4.23,"PRT-IT^XP_PRICE(45649)":4.314,"PRT-IT^XP_PRICE(45313)":5.265,"ALSN-CH^XP_PRICE(45649)":223.0,"ALSN-CH^XP_PRICE(45313)":254.0,"AVT^XP_PRICE(45649)":52.73,"AVT^XP_PRICE(45313)":47.93,"SCSC^XP_PRICE(45649)":48.01,"SCSC^XP_PRICE(45313)":39.64,"ARW^XP_PRICE(45649)":114.94,"ARW^XP_PRICE(45313)":116.95,"SNX^XP_PRICE(45649)":117.9,"SNX^XP_PRICE(45313)":105.95,"GLW^XP_PRICE(45313)":30.62,"TEL^XP_PRICE(45313)":133.2,"KEYS^XP_PRICE(45313)":154.99,"APH^XP_PRICE(45313)":48.985,"VSH^XP_PRICE(45313)":22.67,"KOPN^XP_PRICE(45313)":2.12,"TTMI^XP_PRICE(45313)":14.68,"LFUS^XP_PRICE(45313)":242.24,"ST^XP_PRICE(45313)":34.99,"GLW^FF_ENTRPR_VAL_DAILY(45679,,,,,\"DIL\")":51115.7,"GLW^FG_MKT_VALUE(45679)":44137.574,"COMM^FE_ESTIMATE(EPS_GAAP,MEAN,ANN_ROLL,2024,NOW,,,'')":-1.920833,"SNOW^XP_PRICE(45695)":186.37,"TEL^FF_ENTRPR_VAL_DAILY(45679,,,,,\"DIL\")":49280.7,"TEL^FG_MKT_VALUE(45679)":44263.547,"INTU^FE_ESTIMATE(EPS_GAAP,MEAN,ANN_ROLL,2024,NOW,,,'')":10.43,"ORCL^XP_PRICE(45706)":179.8,"KEYS^FF_ENTRPR_VAL_DAILY(45679,,,,,\"DIL\")":30153.75,"KEYS^FG_MKT_VALUE(45679)":29607.389,"BRZE^FF_EPS(ANN_R,2021,,,,,)":-0.8252,"TDC^XP_PRICE(45694)":30.8,"APH^FF_ENTRPR_VAL_DAILY(45679,,,,,\"DIL\")":96002.26,"APH^FG_MKT_VALUE(45679)":87671.96,"CYBR^FF_EPS(ANN_R,2022,,,,,)":-3.2124,"APP^FF_SALES(ANN_R,2019,,,,,B)":0.994104,"VSH^FF_ENTRPR_VAL_DAILY(45679,,,,,\"DIL\")":2664.5899,"VSH^FG_MKT_VALUE(45679)":2350.0,"VRSN^FF_EPS(ANN_R,2023,,,,,)":7.8995,"TDC^XP_PRICE(45665)":31.12,"KOPN^FF_ENTRPR_VAL_DAILY(45679,,,,,\"DIL\")":125.36539224,"KOPN^FG_MKT_VALUE(45679)":204.85327,"PCOR^FF_EPS(ANN_R,2020,,,,,)":-3.5558,"TDC^XP_PRICE(45329)":48.24,"GAUZ^FF_ENTRPR_VAL_DAILY(45679,,,,,\"DIL\")":252.98359662,"GAUZ^FG_MKT_VALUE(45679)":215.1606,"MDB^FF_EPS(ANN_R,2019,,,,,)":-3.1377,"TDC^FF_ENTRPR_VAL_DAILY(45695,,,,,\"DIL\")":3232.6,"TTMI^FF_ENTRPR_VAL_DAILY(45679,,,,,\"DIL\")":3231.04468,"TTMI^FG_MKT_VALUE(45679)":2631.8198,"CHGG^FE_ESTIMATE(EPS_GAAP,MEAN,ANN_ROLL,2026,NOW,,,'')":-0.605,"TDC^FG_MKT_VALUE(45695)":2947.5598,"LFUS^FF_ENTRPR_VAL_DAILY(45679,,,,,\"DIL\")":6228.29575,"LFUS^FG_MKT_VALUE(45679)":5878.8506,"OKTA^FE_ESTIMATE(EPS_GAAP,MEAN,ANN_ROLL,2024,NOW,,,'')":0.015583057,"TDC^XP_PRICE(45695)":30.8,"ST^FF_ENTRPR_VAL_DAILY(45679,,,,,\"DIL\")":7052.15981000093,"ST^FG_MKT_VALUE(45679)":4326.9443,"FN^FE_ESTIMATE(EPS_GAAP,MEAN,ANN_ROLL,2024,NOW,,,'')":8.1,"ORCL^XP_PRICE(45700)":172.22,"^FF_ENTRPR_VAL_DAILY(45679,,,,,\"DIL\")":null,"^FG_MKT_VALUE(45679)":null,"^XP_PRICE(45679)":null,"NTAP^XP_PRICE(45329)":87.23,"IMCD^FF_ENTRPR_VAL_DAILY(45679,,,,,\"DIL\")":null,"IMCD^FG_MKT_VALUE(45679)":3.6288E-05,"IMCD^XP_PRICE(45679)":null,"NTAP^XP_PRICE(45694)":124.04,"SYY^FF_ENTRPR_VAL_DAILY(45679,,,,,\"DIL\")":48994.33115577,"SYY^FG_MKT_VALUE(45679)":36100.2,"SYY^XP_PRICE(45679)":73.49,"ZM^FE_ESTIMATE(SALES,MEAN,ANN_ROLL,2024,NOW,,,'')":4674.978,"WCC^FF_ENTRPR_VAL_DAILY(45679,,,,,\"DIL\")":14822.192,"WCC^FG_MKT_VALUE(45679)":9728.798,"WCC^XP_PRICE(45679)":198.54,"NTAP^XP_PRICE(45665)":118.09,"FERG^FF_ENTRPR_VAL_DAILY(45679,,,,,\"DIL\")":41693.0680000077,"FERG^FG_MKT_VALUE(45679)":36462.09,"FERG^XP_PRICE(45679)":182.36,"NTAP^FF_ENTRPR_VAL_DAILY(45695,,,,,\"DIL\")":26076.4,"MCK^FF_ENTRPR_VAL_DAILY(45679,,,,,\"DIL\")":80863.144,"MCK^FG_MKT_VALUE(45679)":74397.0,"MCK^XP_PRICE(45679)":586.08,"NTAP^FG_MKT_VALUE(45695)":25218.076,"WSO^FF_ENTRPR_VAL_DAILY(45679,,,,,\"DIL\")":19367.31532496,"WSO^FG_MKT_VALUE(45679)":20391.926,"WSO^XP_PRICE(45679)":504.98,"NTAP^XP_PRICE(45695)":124.04,"GWW^FF_ENTRPR_VAL_DAILY(45679,,,,,\"DIL\")":56953.839,"GWW^FG_MKT_VALUE(45679)":54617.76,"GWW^XP_PRICE(45679)":1121.51,"ORCL^XP_PRICE(45677)":161.03,"2347-TW^FF_ENTRPR_VAL_DAILY(45679,,,,,\"DIL\")":149602.399,"2347-TW^FG_MKT_VALUE(45679)":118758.03,"MSFT^FF_SALES(ANN_R,2023,,,,,B)":211.915,"NTNX^XP_PRICE(45694)":70.85,"532805-IN^FF_ENTRPR_VAL_DAILY(45679,,,,,\"DIL\")":173087.325958,"532805-IN^FG_MKT_VALUE(45679)":170426.73,"WKME^FE_ESTIMATE(EPS_GAAP,MEAN,ANN_ROLL,2024,NOW,,,'')":null,"NTNX^XP_PRICE(45665)":62.41,"856-HK^FF_ENTRPR_VAL_DAILY(45679,,,,,\"DIL\")":11719.99416,"856-HK^FG_MKT_VALUE(45679)":6923.689,"SMRT^FF_EPS(ANN_R,2022,,,,,)":-0.4925,"NTNX^XP_PRICE(45329)":57.52,"PRT-IT^FF_ENTRPR_VAL_DAILY(45679,,,,,\"DIL\")":571.5520088,"PRT-IT^FG_MKT_VALUE(45679)":217.54694,"U^FF_EPS(ANN_R,2020,,,,,)":-1.0321,"NTNX^FF_ENTRPR_VAL_DAILY(45695,,,,,\"DIL\")":20092.22965,"ALSN-CH^FF_ENTRPR_VAL_DAILY(45679,,,,,\"DIL\")":2603.51543453995,"ALSN-CH^FG_MKT_VALUE(45679)":2989.5356,"FSLY^FF_EPS(ANN_R,2022,,,,,)":-1.5673,"NTNX^FG_MKT_VALUE(45695)":18982.7,"AVT^FF_ENTRPR_VAL_DAILY(45679,,,,,\"DIL\")":7803.4048,"AVT^FG_MKT_VALUE(45679)":4751.3257,"TER^FE_ESTIMATE(EPS_GAAP,MEAN,ANN_ROLL,2025,NOW,,,'')":3.9094691,"NTNX^XP_PRICE(45695)":70.85,"SCSC^FF_ENTRPR_VAL_DAILY(45679,,,,,\"DIL\")":1283.69428,"SCSC^FG_MKT_VALUE(45679)":1230.9194,"VYX^FF_EPS(ANN_R,2020,,,,,)":-0.8567,"ORCL^XP_PRICE(45341)":111.31,"ARW^FF_ENTRPR_VAL_DAILY(45679,,,,,\"DIL\")":9475.4755,"ARW^FG_MKT_VALUE(45679)":6271.931,"EXN-FR^FF_EPS(ANN_R,2021,,,,,)":-0.1478,"VRNS^XP_PRICE(45694)":40.01,"INGM^FF_ENTRPR_VAL_DAILY(45679,,,,,\"DIL\")":8771.28040965,"INGM^FG_MKT_VALUE(45679)":5318.7993,"INGM^XP_PRICE(45679)":22.65,"EGHT^FF_SALES(ANN_R,2020,,,,,B)":0.532344,"SNX^FF_ENTRPR_VAL_DAILY(45679,,,,,\"DIL\")":14936.59598,"SNX^FG_MKT_VALUE(45679)":11977.838,"NTAP^FF_EPS(ANN_R,2021,,,,,)":4.0917,"VRNS^XP_PRICE(45665)":44.24,"BOX^FE_RATING(NEST,SELL,0,45710,,,'')":"#NUM","NTNX^FE_RATING(NEST,BUY,0,45710,,,'')":"#NUM","GRMN^FE_RATING(NEST,UNDERWEIGHT,0,45709,,,'')":2.0,"FLEX^FE_RATING(NEST,SELL,0,45710,,,'')":"#NUM","BSY^FE_RATING(NEST,BUY,0,45709,,,'')":8.0,"PRCH^FE_RATING(NEST,UNDERWEIGHT,0,45709,,,'')":0.0,"PRO^FE_RATING(NEST,UNDERWEIGHT,0,45709,,,'')":0.0,"HUBS^FE_RATING(NEST,SELL,0,45709,,,'')":0.0,"GAUZ^FE_RATING(NEST,HOLD,0,45709,,,'')":0.0,"WCC^FF_FREE_CF(ANN_R_FCF,2020,,,,,B)":0.48726,"VTEX^FE_RATING(NEST,HOLD,0,45719,,,'')":1.0,"META^FF_GROSS_INC(ANN_R,2023,,,,,B)":108.896,"QCOM^FE_RATING(NEST,SELL,0,45719,,,'')":1.0,"WSO^FE_ESTIMATE(EBITDA,MEAN,ANN_ROLL,2025,NOW,,,'')":920.1793,"VTEX^FE_RATING(NEST,OVERWEIGHT,0,45719,,,'')":0.0,"MDB^FE_RATING(NEST,SELL,0,45718,,,'')":1.0,"532805-IN^FE_RATING(NEST,BUY,0,45719,,,'')":2.0,"VRT^FE_RATING(NEST,SELL,0,45719,,,'')":0.0,"TTMI^FE_RATING(NEST,HOLD,0,45718,,,'')":0.0,"CHKP^FE_RATING(NEST,OVERWEIGHT,0,45718,,,'')":3.0,"PCTY^FE_RATING(NEST,HOLD,0,45719,,,'')":4.0,"VMEO^FE_RATING(NEST,OVERWEIGHT,0,45718,,,'')":0.0,"IMCD^FF_OPER_INC(ANN_R,2020,,,,,B)":null,"TSM^FE_RATING(NEST,UNDERWEIGHT,0,45709,,,'')":0.0,"ZETA^FE_RATING(NEST,BUY,0,45719,,,'')":11.0,"WKME^FE_RATING(NEST,BUY,0,45719,,,'')":0.0,"MODN^FE_RATING(NEST,OVERWEIGHT,0,45718,,,'')":0.0,"VRNT^FE_RATING(NEST,UNDERWEIGHT,0,45718,,,'')":0.0,"MVRL^FE_RATING(NEST,SELL,0,45718,,,'')":null,"PCOR^FE_RATING(NEST,HOLD,0,45719,,,'')":7.0,"ORCL^FF_GROSS_INC(ANN_R,2019,,,,,B)":29.544,"VSH^FE_RATING(NEST,HOLD,0,45718,,,'')":2.0,"WDAY^FE_ESTIMATE(PRICE_TGT,MEAN,,,NOW,,,'')":316.24243,"2382-TW^FE_RATING(NEST,UNDERWEIGHT,0,45718,,,'')":1.0,"CRWD^FE_ESTIMATE(PRICE_TGT,MEAN,,,NOW,,,'')":413.7857,"NOW^FE_RATING(NEST,SELL,0,45718,,,'')":1.0,"992-HK^FF_GROSS_INC(ANN_R,2020,,,,,B)":69.0504074073879,"MSI^FE_RATING(NEST,SELL,0,45718,,,'')":0.0,"MSFT^FE_RATING(NEST,UNDERWEIGHT,0,45718,,,'')":0.0,"PCTY^FF_GROSS_INC(ANN_R,2023,,,,,B)":0.79663,"OLO^FF_GROSS_INC(ANN_R,2019,,,,,B)":0.035105,"LPSN^FF_GROSS_INC(ANN_R,2021,,,,,B)":0.293462,"PAYC^FE_ESTIMATE(GROSS_INC,MEAN,ANN_ROLL,2025,NOW,,,'')":1679.7268,"TSM^FE_ESTIMATE(GROSS_INC,MEAN,ANN_ROLL,2025,NOW,,,'')":65790.37,"ALKT^FF_GROSS_INC(ANN_R,2022,,,,,B)":0.107169,"DOX^FE_RATING(NEST,HOLD,0,45718,,,'')":0.0,"SYY^FE_ESTIMATE(EPS_GAAP,MEAN,ANN_ROLL,2026,NOW,,,'')":4.9009814,"ANSS^FE_ESTIMATE(GROSS_INC,MEAN,ANN_ROLL,2025,NOW,,,'')":2547.667,"HPE^FE_RATING(NEST,OVERWEIGHT,0,45718,,,'')":2.0,"BRZE^FE_RATING(NEST,SELL,0,45718,,,'')":0.0,"CLMB^XP_PRICE(45678)":136.58,"CLMB^XP_PRICE(45672)":129.7,"CLMB^XP_PRICE(45649)":122.95,"CLMB^XP_PRICE(45313)":55.25,"CLMB^FF_ENTRPR_VAL_DAILY(45679,,,,,\"DIL\")":591.41108,"CLMB^FG_MKT_VALUE(45679)":629.1954,"ASML^FF_EPS(ANN_R,2021,,,,,)":16.9688,"ZM^FF_SALES(ANN_R,2021,,,,,B)":4.099864,"VRNS^XP_PRICE(45329)":48.45,"VRNS^FF_ENTRPR_VAL_DAILY(45695,,,,,\"DIL\")":4653.52624541,"VRNS^FG_MKT_VALUE(45695)":4499.9644,"VRNS^XP_PRICE(45695)":40.01,"ORCL^FF_ENTRPR_VAL_DAILY(45707,,,,,\"DIL\")":593883.51123,"TENB^XP_PRICE(45694)":39.85,"KLTR^FE_ESTIMATE(SALES,MEAN,ANN_ROLL,2025,NOW,,,'')":181.108,"TENB^XP_PRICE(45665)":38.89,"TENB^XP_PRICE(45329)":50.15,"TENB^FF_ENTRPR_VAL_DAILY(45695,,,,,\"DIL\")":4576.27765,"TENB^FG_MKT_VALUE(45695)":4787.38,"TENB^XP_PRICE(45695)":39.85,"ORCL^FG_MKT_VALUE(45707)":503121.8,"QLYS^XP_PRICE(45694)":140.71,"KLTR^FF_SALES(ANN_R,2022,,,,,B)":0.168811,"QLYS^XP_PRICE(45665)":134.42,"QLYS^XP_PRICE(45329)":177.17,"QLYS^FF_ENTRPR_VAL_DAILY(45695,,,,,\"DIL\")":4886.66256,"QLYS^FG_MKT_VALUE(45695)":5148.6357,"QLYS^XP_PRICE(45695)":140.71,"ORCL^XP_PRICE(45707)":179.8,"CYBR^XP_PRICE(45694)":382.81,"KLTR^FF_SALES(ANN_R,2019,,,,,B)":0.097349,"CYBR^XP_PRICE(45665)":344.55,"CYBR^XP_PRICE(45329)":243.17,"CYBR^FF_ENTRPR_VAL_DAILY(45695,,,,,\"DIL\")":17534.81426189,"CYBR^FG_MKT_VALUE(45695)":18869.316,"CYBR^XP_PRICE(45695)":382.81,"TSM^FF_GROSS_INC(ANN_R,2020,,,,,B)":23.2150030956757,"OKTA^XP_PRICE(45694)":97.47,"U^FE_ESTIMATE(SALES,MEAN,ANN_ROLL,2024,NOW,,,'')":1813.255,"OKTA^XP_PRICE(45665)":85.46,"OKTA^XP_PRICE(45329)":83.56,"OKTA^FF_ENTRPR_VAL_DAILY(45695,,,,,\"DIL\")":15345.49731,"OKTA^FG_MKT_VALUE(45695)":16701.97,"OKTA^XP_PRICE(45695)":97.47,"MSFT^XP_PRICE(45706)":409.64,"NET^XP_PRICE(45694)":141.52,"U^FF_SALES(ANN_R,2021,,,,,B)":1.110526,"NET^XP_PRICE(45665)":115.7,"NET^XP_PRICE(45329)":83.35,"NET^FF_ENTRPR_VAL_DAILY(45695,,,,,\"DIL\")":48076.10912,"NET^FG_MKT_VALUE(45695)":48495.652,"NET^XP_PRICE(45695)":141.52,"MSFT^XP_PRICE(45700)":409.04,"ZS^XP_PRICE(45694)":204.23,"DOCU^FE_ESTIMATE(SALES,MEAN,ANN_ROLL,2026,NOW,,,'')":3391.3694,"ZS^XP_PRICE(45665)":187.28,"ZS^XP_PRICE(45329)":244.66,"ZS^FF_ENTRPR_VAL_DAILY(45695,,,,,\"DIL\")":29686.15611,"ZS^FG_MKT_VALUE(45695)":31336.846,"ZS^XP_PRICE(45695)":204.23,"MSFT^XP_PRICE(45677)":429.03,"CRWD^XP_PRICE(45694)":420.51,"DOCU^FF_SALES(ANN_R,2023,,,,,B)":2.761882,"CRWD^XP_PRICE(45665)":358.72,"CRWD^XP_PRICE(45329)":317.78,"CRWD^FF_ENTRPR_VAL_DAILY(45695,,,,,\"DIL\")":99817.75836,"CRWD^FG_MKT_VALUE(45695)":103576.24,"CRWD^XP_PRICE(45695)":420.51,"MSFT^XP_PRICE(45341)":404.06,"CHKP^XP_PRICE(45694)":212.44,"DOCU^FF_SALES(ANN_R,2020,,,,,B)":1.453047,"CHKP^XP_PRICE(45665)":183.19,"CHKP^XP_PRICE(45329)":164.33,"CHKP^FF_ENTRPR_VAL_DAILY(45695,,,,,\"DIL\")":22718.796,"CHKP^FG_MKT_VALUE(45695)":23364.79,"CHKP^XP_PRICE(45695)":212.44,"MSFT^FF_ENTRPR_VAL_DAILY(45707,,,,,\"DIL\")":3128656.2176,"FTNT^XP_PRICE(45694)":104.72,"AKAM^FE_ESTIMATE(SALES,MEAN,ANN_ROLL,2025,NOW,,,'')":4118.45,"FTNT^XP_PRICE(45665)":96.04,"FTNT^XP_PRICE(45329)":70.03,"FTNT^FF_ENTRPR_VAL_DAILY(45695,,,,,\"DIL\")":78126.468,"FTNT^FG_MKT_VALUE(45695)":80262.96,"FTNT^XP_PRICE(45695)":104.72,"MSFT^FG_MKT_VALUE(45707)":3083192.5,"PANW^XP_PRICE(45694)":187.37,"AKAM^FF_SALES(ANN_R,2022,,,,,B)":3.616654,"PANW^XP_PRICE(45665)":172.83,"PANW^XP_PRICE(45329)":182.25,"PANW^FF_ENTRPR_VAL_DAILY(45695,,,,,\"DIL\")":130469.63,"PANW^FG_MKT_VALUE(45695)":122952.195,"PANW^XP_PRICE(45695)":187.37,"MSFT^XP_PRICE(45707)":409.64,"UI^XP_PRICE(45694)":426.8,"AKAM^FF_SALES(ANN_R,2019,,,,,B)":2.893617,"UI^XP_PRICE(45665)":357.02,"UI^XP_PRICE(45329)":126.94,"UI^FF_ENTRPR_VAL_DAILY(45695,,,,,\"DIL\")":26253.6482,"UI^FG_MKT_VALUE(45695)":25808.809,"UI^XP_PRICE(45695)":426.8,"MDRX^FE_RATING(NEST,OVERWEIGHT,0,45718,,,'')":0.0,"COMM^XP_PRICE(45694)":5.13,"HUBS^FE_ESTIMATE(SALES,MEAN,ANN_ROLL,2024,NOW,,,'')":2627.543,"COMM^XP_PRICE(45665)":5.18,"COMM^XP_PRICE(45329)":2.15,"COMM^FF_ENTRPR_VAL_DAILY(45695,,,,,\"DIL\")":11357.067,"COMM^FG_MKT_VALUE(45695)":1107.4592,"COMM^XP_PRICE(45695)":5.13,"GOOGL^XP_PRICE(45706)":183.77,"CIEN^XP_PRICE(45694)":93.12,"HUBS^FF_SALES(ANN_R,2021,,,,,B)":1.300658,"CIEN^XP_PRICE(45665)":82.23,"CIEN^XP_PRICE(45329)":55.79,"CIEN^FF_ENTRPR_VAL_DAILY(45695,,,,,\"DIL\")":13973.21468,"CIEN^FG_MKT_VALUE(45695)":13233.842,"CIEN^XP_PRICE(45695)":93.12,"GOOGL^XP_PRICE(45700)":183.61,"AVGO^XP_PRICE(45694)":231.36,"PCTY^FE_ESTIMATE(SALES,MEAN,ANN_ROLL,2026,NOW,,,'')":1730.4712,"AVGO^XP_PRICE(45665)":229.31,"AVGO^XP_PRICE(45329)":125.70601,"AVGO^FF_ENTRPR_VAL_DAILY(45695,,,,,\"DIL\")":1165006.08,"AVGO^FG_MKT_VALUE(45695)":1084467.6,"AVGO^XP_PRICE(45695)":231.36,"GOOGL^XP_PRICE(45677)":196.0,"FFIV^XP_PRICE(45694)":307.44,"PCTY^FF_SALES(ANN_R,2023,,,,,B)":1.174598,"FFIV^XP_PRICE(45665)":258.84,"FFIV^XP_PRICE(45329)":183.29,"FFIV^FF_ENTRPR_VAL_DAILY(45695,,,,,\"DIL\")":17248.75652,"FFIV^FG_MKT_VALUE(45695)":17836.162,"FFIV^XP_PRICE(45695)":307.44,"GOOGL^XP_PRICE(45341)":140.52,"JNPR^XP_PRICE(45694)":36.0,"PCTY^FF_SALES(ANN_R,2020,,,,,B)":0.561329,"JNPR^XP_PRICE(45665)":38.37,"JNPR^XP_PRICE(45329)":37.03,"JNPR^FF_ENTRPR_VAL_DAILY(45695,,,,,\"DIL\")":12411.6,"JNPR^FG_MKT_VALUE(45695)":11919.203,"JNPR^XP_PRICE(45695)":36.0,"GOOGL^FF_ENTRPR_VAL_DAILY(45707,,,,,\"DIL\")":2230320.67,"ANET^XP_PRICE(45694)":115.27,"BL^FE_ESTIMATE(SALES,MEAN,ANN_ROLL,2025,NOW,,,'')":701.8967,"ANET^XP_PRICE(45665)":115.51,"ANET^XP_PRICE(45329)":66.7625,"ANET^FF_ENTRPR_VAL_DAILY(45695,,,,,\"DIL\")":140323.77584,"ANET^FG_MKT_VALUE(45695)":145212.53,"ANET^XP_PRICE(45695)":115.27,"GOOGL^FG_MKT_VALUE(45707)":2248201.5,"CSCO^XP_PRICE(45694)":62.27,"BL^FF_SALES(ANN_R,2022,,,,,B)":0.522938,"CSCO^XP_PRICE(45665)":59.2,"CSCO^XP_PRICE(45329)":49.77,"CSCO^FF_ENTRPR_VAL_DAILY(45695,,,,,\"DIL\")":262987.51,"CSCO^FG_MKT_VALUE(45695)":248006.47,"CSCO^XP_PRICE(45695)":62.27,"GOOGL^XP_PRICE(45707)":183.77,"992-HK^XP_PRICE(45694)":11.5,"BL^FF_SALES(ANN_R,2019,,,,,B)":0.288976,"992-HK^XP_PRICE(45665)":9.53,"992-HK^XP_PRICE(45329)":8.12,"992-HK^FF_ENTRPR_VAL_DAILY(45695,,,,,\"DIL\")":162784.4664369,"992-HK^FG_MKT_VALUE(45695)":151089.25,"992-HK^XP_PRICE(45695)":11.5,"PLXS^FF_GROSS_INC(ANN_R,2020,,,,,B)":0.313984,"VYX^XP_PRICE(45694)":12.91,"BOX^FE_ESTIMATE(SALES,MEAN,ANN_ROLL,2024,NOW,,,'')":1089.9792,"VYX^XP_PRICE(45665)":13.79,"VYX^XP_PRICE(45329)":14.89,"VYX^FF_ENTRPR_VAL_DAILY(45695,,,,,\"DIL\")":2681.114,"VYX^FG_MKT_VALUE(45695)":1884.4469,"VYX^XP_PRICE(45695)":12.91,"TEAM^XP_PRICE(45706)":315.44,"CRSR^XP_PRICE(45694)":9.61,"BOX^FF_SALES(ANN_R,2021,,,,,B)":0.874332,"CRSR^XP_PRICE(45665)":7.54,"CRSR^XP_PRICE(45329)":12.81,"CRSR^FF_ENTRPR_VAL_DAILY(45695,,,,,\"DIL\")":1199.73417,"CRSR^FG_MKT_VALUE(45695)":1006.16693,"CRSR^XP_PRICE(45695)":9.61,"TEAM^XP_PRICE(45700)":318.45,"REZI^XP_PRICE(45694)":22.01,"GWRE^FE_ESTIMATE(SALES,MEAN,ANN_ROLL,2026,NOW,,,'')":1327.3718,"REZI^XP_PRICE(45665)":22.56,"REZI^XP_PRICE(45329)":16.98,"REZI^FF_ENTRPR_VAL_DAILY(45695,,,,,\"DIL\")":5457.49,"REZI^FG_MKT_VALUE(45695)":3234.8538,"REZI^XP_PRICE(45695)":22.01,"TEAM^XP_PRICE(45677)":252.36,"CRCT^XP_PRICE(45694)":5.55,"GWRE^FF_SALES(ANN_R,2023,,,,,B)":0.905341,"CRCT^XP_PRICE(45665)":5.62,"CRCT^XP_PRICE(45329)":5.2,"CRCT^FF_ENTRPR_VAL_DAILY(45695,,,,,\"DIL\")":960.92808475,"CRCT^FG_MKT_VALUE(45695)":1190.3273,"CRCT^XP_PRICE(45695)":5.55,"TEAM^XP_PRICE(45341)":207.84,"GPRO^XP_PRICE(45694)":1.08,"GWRE^FF_SALES(ANN_R,2020,,,,,B)":0.742307,"GPRO^XP_PRICE(45665)":1.1,"GPRO^XP_PRICE(45329)":2.9,"GPRO^FF_ENTRPR_VAL_DAILY(45695,,,,,\"DIL\")":161.11028,"GPRO^FG_MKT_VALUE(45695)":167.14296,"GPRO^XP_PRICE(45695)":1.08,"TEAM^FF_ENTRPR_VAL_DAILY(45707,,,,,\"DIL\")":79057.1037399869,"GRMN^XP_PRICE(45694)":219.78,"IOT^FE_ESTIMATE(SALES,MEAN,ANN_ROLL,2025,NOW,,,'')":1527.8464,"GRMN^XP_PRICE(45665)":211.39,"GRMN^XP_PRICE(45329)":121.73,"GRMN^FF_ENTRPR_VAL_DAILY(45695,,,,,\"DIL\")":40140.89238,"GRMN^FG_MKT_VALUE(45695)":42203.254,"GRMN^XP_PRICE(45695)":219.78,"TEAM^FG_MKT_VALUE(45707)":82645.3,"SMRT^XP_PRICE(45694)":1.43,"IOT^FF_SALES(ANN_R,2022,,,,,B)":0.652545,"SMRT^XP_PRICE(45665)":1.65,"SMRT^XP_PRICE(45329)":2.99,"SMRT^FF_ENTRPR_VAL_DAILY(45695,,,,,\"DIL\")":127.84633,"SMRT^FG_MKT_VALUE(45695)":275.37366,"SMRT^XP_PRICE(45695)":1.43,"TEAM^XP_PRICE(45707)":315.44,"SONO^XP_PRICE(45694)":15.0,"IOT^FF_SALES(ANN_R,2019,,,,,B)":0.119865,"SONO^XP_PRICE(45665)":14.75,"SONO^XP_PRICE(45329)":19.28,"SONO^FF_ENTRPR_VAL_DAILY(45695,,,,,\"DIL\")":1599.903285,"SONO^FG_MKT_VALUE(45695)":1808.19,"SONO^XP_PRICE(45695)":15.0,"PCOR^FE_ESTIMATE(GROSS_INC,MEAN,ANN_ROLL,2024,NOW,,,'')":987.6877,"KRNT^XP_PRICE(45694)":29.39,"PCOR^FE_ESTIMATE(SALES,MEAN,ANN_ROLL,2024,NOW,,,'')":1151.708,"KRNT^XP_PRICE(45665)":30.09,"KRNT^XP_PRICE(45329)":17.28,"KRNT^FF_ENTRPR_VAL_DAILY(45695,,,,,\"DIL\")":916.71314336,"KRNT^FG_MKT_VALUE(45695)":1402.9404,"KRNT^XP_PRICE(45695)":29.39,"WDAY^XP_PRICE(45706)":265.72,"XRX^XP_PRICE(45694)":8.39,"PCOR^FF_SALES(ANN_R,2021,,,,,B)":0.514821,"XRX^XP_PRICE(45665)":8.92,"XRX^XP_PRICE(45329)":17.98,"XRX^FF_ENTRPR_VAL_DAILY(45695,,,,,\"DIL\")":4093.1219,"XRX^FG_MKT_VALUE(45695)":1043.4979,"XRX^XP_PRICE(45695)":8.39,"WDAY^XP_PRICE(45700)":257.92,"HPE^XP_PRICE(45694)":21.36,"PLTR^FE_ESTIMATE(SALES,MEAN,ANN_ROLL,2026,NOW,,,'')":4787.2813,"HPE^XP_PRICE(45665)":22.03,"HPE^XP_PRICE(45329)":15.26,"HPE^FF_ENTRPR_VAL_DAILY(45695,,,,,\"DIL\")":33333.32,"HPE^FG_MKT_VALUE(45695)":28095.45,"HPE^XP_PRICE(45695)":21.36,"WDAY^XP_PRICE(45677)":249.64,"MSI^XP_PRICE(45694)":482.1,"PLTR^FF_SALES(ANN_R,2023,,,,,B)":2.225012,"MSI^XP_PRICE(45665)":462.73,"MSI^XP_PRICE(45329)":327.93,"MSI^FF_ENTRPR_VAL_DAILY(45695,,,,,\"DIL\")":87572.89,"MSI^FG_MKT_VALUE(45695)":80569.04,"MSI^XP_PRICE(45695)":482.1,"WDAY^XP_PRICE(45341)":302.67,"LOGI^XP_PRICE(45694)":99.42,"PLTR^FF_SALES(ANN_R,2020,,,,,B)":1.092673,"LOGI^XP_PRICE(45665)":86.98,"LOGI^XP_PRICE(45329)":83.34,"LOGI^FF_ENTRPR_VAL_DAILY(45695,,,,,\"DIL\")":13713.5847011951,"LOGI^FG_MKT_VALUE(45695)":14857.223,"LOGI^XP_PRICE(45695)":99.42,"WDAY^FF_ENTRPR_VAL_DAILY(45707,,,,,\"DIL\")":65526.638075,"AAPL^XP_PRICE(45694)":233.22,"CXM^FE_ESTIMATE(SALES,MEAN,ANN_ROLL,2025,NOW,,,'')":820.38153,"AAPL^XP_PRICE(45665)":242.7,"AAPL^XP_PRICE(45329)":189.41,"AAPL^FF_ENTRPR_VAL_DAILY(45695,,,,,\"DIL\")":3576508.7353,"AAPL^FG_MKT_VALUE(45695)":3503454.0,"AAPL^XP_PRICE(45695)":233.22,"WDAY^FG_MKT_VALUE(45707)":68170.48,"HPQ^XP_PRICE(45694)":32.6,"CXM^FF_SALES(ANN_R,2022,,,,,B)":0.61819,"HPQ^XP_PRICE(45665)":33.45,"HPQ^XP_PRICE(45329)":27.95,"HPQ^FF_ENTRPR_VAL_DAILY(45695,,,,,\"DIL\")":39887.4,"HPQ^FG_MKT_VALUE(45695)":30572.213,"HPQ^XP_PRICE(45695)":32.6,"WDAY^XP_PRICE(45707)":265.72,"DELL^XP_PRICE(45694)":105.92,"CXM^FF_SALES(ANN_R,2019,,,,,B)":0.324276,"DELL^XP_PRICE(45665)":119.31,"DELL^XP_PRICE(45329)":83.74,"DELL^FF_ENTRPR_VAL_DAILY(45695,,,,,\"DIL\")":96519.64,"DELL^FG_MKT_VALUE(45695)":74323.64,"DELL^XP_PRICE(45695)":105.92,"MSFT^FE_ESTIMATE(GROSS_INC,MEAN,ANN_ROLL,2025,NOW,,,'')":189782.38,"PSTG^XP_PRICE(45694)":69.71,"FSLY^FE_ESTIMATE(SALES,MEAN,ANN_ROLL,2024,NOW,,,'')":543.676,"PSTG^XP_PRICE(45665)":64.26,"PSTG^XP_PRICE(45329)":42.54,"PSTG^FF_ENTRPR_VAL_DAILY(45695,,,,,\"DIL\")":22385.69244,"PSTG^FG_MKT_VALUE(45695)":22741.98,"PSTG^XP_PRICE(45695)":69.71,"ADSK^XP_PRICE(45706)":295.66,"WDC^XP_PRICE(45694)":64.48,"FSLY^FF_SALES(ANN_R,2021,,,,,B)":0.35433,"WDC^XP_PRICE(45665)":64.06,"WDC^XP_PRICE(45329)":57.94,"WDC^FF_ENTRPR_VAL_DAILY(45695,,,,,\"DIL\")":28666.36,"WDC^FG_MKT_VALUE(45695)":22427.693,"WDC^XP_PRICE(45695)":64.48,"ADSK^XP_PRICE(45700)":297.28,"STX^XP_PRICE(45694)":96.54,"DT^FE_ESTIMATE(SALES,MEAN,ANN_ROLL,2026,NOW,,,'')":2235.5344,"STX^XP_PRICE(45665)":88.69,"STX^XP_PRICE(45329)":86.76,"STX^FF_ENTRPR_VAL_DAILY(45695,,,,,\"DIL\")":25388.18,"STX^FG_MKT_VALUE(45695)":20438.193,"STX^XP_PRICE(45695)":96.54,"ADSK^XP_PRICE(45677)":291.45,"TER^XP_PRICE(45694)":114.07,"DT^FF_SALES(ANN_R,2023,,,,,B)":1.43053,"TER^XP_PRICE(45665)":137.15,"TER^XP_PRICE(45329)":97.51,"TER^FF_ENTRPR_VAL_DAILY(45695,,,,,\"DIL\")":18106.18298,"TER^FG_MKT_VALUE(45695)":18577.553,"TER^XP_PRICE(45695)":114.07,"ADSK^XP_PRICE(45341)":258.3,"MU^XP_PRICE(45694)":94.54,"DT^FF_SALES(ANN_R,2020,,,,,B)":0.703509,"MU^XP_PRICE(45665)":99.41,"MU^XP_PRICE(45329)":85.17,"MU^FF_ENTRPR_VAL_DAILY(45695,,,,,\"DIL\")":112928.88,"MU^FG_MKT_VALUE(45695)":105333.64,"MU^XP_PRICE(45695)":94.54,"ADSK^FF_ENTRPR_VAL_DAILY(45707,,,,,\"DIL\")":65843.48,"ASML^XP_PRICE(45694)":739.13,"APPF^FF_SALES(ANN_R,2023,,,,,B)":0.620445,"ASML^XP_PRICE(45665)":743.98,"ASML^XP_PRICE(45329)":922.23,"ASML^FF_ENTRPR_VAL_DAILY(45695,,,,,\"DIL\")":282559.293310507,"ASML^FG_MKT_VALUE(45695)":286537.16,"ASML^XP_PRICE(45695)":739.13,"ADSK^FG_MKT_VALUE(45707)":64379.6,"TSM^XP_PRICE(45694)":210.5,"APPF^FF_SALES(ANN_R,2020,,,,,B)":0.310056,"TSM^XP_PRICE(45665)":207.12,"TSM^XP_PRICE(45329)":124.98,"TSM^FF_ENTRPR_VAL_DAILY(45695,,,,,\"DIL\")":845551.375978597,"TSM^FG_MKT_VALUE(45695)":1091629.9,"TSM^XP_PRICE(45695)":210.5,"ADSK^XP_PRICE(45707)":295.66,"ARM^XP_PRICE(45694)":167.47,"HCP^FE_ESTIMATE(SALES,MEAN,ANN_ROLL,2025,NOW,,,'')":766.544,"ARM^XP_PRICE(45665)":145.2,"ARM^XP_PRICE(45329)":77.01,"ARM^FF_ENTRPR_VAL_DAILY(45695,,,,,\"DIL\")":175788.08,"ARM^FG_MKT_VALUE(45695)":176513.38,"ARM^XP_PRICE(45695)":167.47,"EVBG^FE_ESTIMATE(GROSS_INC,MEAN,ANN_ROLL,2025,NOW,,,'')":null,"QCOM^XP_PRICE(45694)":169.32,"HCP^FF_SALES(ANN_R,2022,,,,,B)":0.475889,"QCOM^XP_PRICE(45665)":159.08,"QCOM^XP_PRICE(45329)":145.89,"QCOM^FF_ENTRPR_VAL_DAILY(45695,,,,,\"DIL\")":190249.04,"QCOM^FG_MKT_VALUE(45695)":187267.92,"QCOM^XP_PRICE(45695)":169.32,"SHOP^XP_PRICE(45706)":129.31,"INTC^XP_PRICE(45694)":19.38,"HCP^FF_SALES(ANN_R,2019,,,,,B)":0.121261,"INTC^XP_PRICE(45665)":19.88,"INTC^XP_PRICE(45329)":42.78,"INTC^FF_ENTRPR_VAL_DAILY(45695,,,,,\"DIL\")":117117.4,"INTC^FG_MKT_VALUE(45695)":83915.4,"INTC^XP_PRICE(45695)":19.38,"SHOP^XP_PRICE(45700)":120.49,"AMD^XP_PRICE(45694)":110.16,"PAYC^FE_ESTIMATE(SALES,MEAN,ANN_ROLL,2024,NOW,,,'')":1883.2,"AMD^XP_PRICE(45665)":121.84,"AMD^XP_PRICE(45329)":170.94,"AMD^FF_ENTRPR_VAL_DAILY(45695,,,,,\"DIL\")":177520.92,"AMD^FG_MKT_VALUE(45695)":178512.08,"AMD^XP_PRICE(45695)":110.16,"SHOP^XP_PRICE(45677)":103.35,"NVDA^XP_PRICE(45694)":128.68,"PAYC^FF_SALES(ANN_R,2021,,,,,B)":1.055524,"NVDA^XP_PRICE(45665)":140.11,"NVDA^XP_PRICE(45329)":70.099,"NVDA^FF_ENTRPR_VAL_DAILY(45695,,,,,\"DIL\")":3159656.32,"NVDA^FG_MKT_VALUE(45695)":3151373.0,"NVDA^XP_PRICE(45695)":128.68,"SHOP^XP_PRICE(45341)":81.29,"GLW^XP_PRICE(45694)":53.65,"ASAN^FE_ESTIMATE(SALES,MEAN,ANN_ROLL,2026,NOW,,,'')":900.6616,"GLW^XP_PRICE(45665)":47.73,"TEL^XP_PRICE(45694)":146.47,"ASAN^FE_ESTIMATE(SALES,MEAN,ANN_ROLL,2025,NOW,,,'')":803.47314,"TEL^XP_PRICE(45665)":143.7,"KEYS^XP_PRICE(45694)":177.59,"ASAN^FE_ESTIMATE(SALES,MEAN,ANN_ROLL,2024,NOW,,,'')":723.7517,"KEYS^XP_PRICE(45665)":164.89,"APH^XP_PRICE(45694)":70.03,"ASAN^FF_SALES(ANN_R,2023,,,,,B)":0.652504,"APH^XP_PRICE(45665)":71.83,"VSH^XP_PRICE(45694)":17.58,"ASAN^FF_SALES(ANN_R,2022,,,,,B)":0.547212,"VSH^XP_PRICE(45665)":16.64,"KOPN^XP_PRICE(45694)":1.85,"ASAN^FF_SALES(ANN_R,2021,,,,,B)":0.378437,"KOPN^XP_PRICE(45665)":1.31,"GAUZ^XP_PRICE(45694)":10.58,"ASAN^FF_SALES(ANN_R,2020,,,,,B)":0.227004,"GAUZ^XP_PRICE(45665)":10.3,"TTMI^XP_PRICE(45694)":26.72,"ASAN^FF_SALES(ANN_R,2019,,,,,B)":0.142606,"TTMI^XP_PRICE(45665)":24.92,"LFUS^XP_PRICE(45694)":233.51,"WIX^FE_ESTIMATE(SALES,MEAN,ANN_ROLL,2026,NOW,,,'')":2247.4019,"LFUS^XP_PRICE(45665)":237.03,"ST^XP_PRICE(45694)":25.48,"WIX^FE_ESTIMATE(SALES,MEAN,ANN_ROLL,2025,NOW,,,'')":1989.8271,"ST^XP_PRICE(45665)":27.73,"ZBRA^XP_PRICE(45694)":376.8,"WIX^FE_ESTIMATE(SALES,MEAN,ANN_ROLL,2024,NOW,,,'')":1760.65,"ZBRA^XP_PRICE(45665)":397.0,"ZBRA^XP_PRICE(45329)":247.11,"ZBRA^FF_ENTRPR_VAL_DAILY(45695,,,,,\"DIL\")":21257.723124,"ZBRA^FG_MKT_VALUE(45695)":19435.344,"ZBRA^XP_PRICE(45695)":376.8,"SHOP^FF_ENTRPR_VAL_DAILY(45707,,,,,\"DIL\")":159409.024774698,"VRT^XP_PRICE(45694)":119.56,"WIX^FF_SALES(ANN_R,2023,,,,,B)":1.56166500000084,"VRT^XP_PRICE(45665)":129.27,"VRT^XP_PRICE(45329)":60.74,"VRT^FF_ENTRPR_VAL_DAILY(45695,,,,,\"DIL\")":48158.7287314,"VRT^FG_MKT_VALUE(45695)":44875.17,"VRT^XP_PRICE(45695)":119.56,"SHOP^FG_MKT_VALUE(45707)":164378.77,"RXT^XP_PRICE(45694)":2.9,"WIX^FF_SALES(ANN_R,2022,,,,,B)":1.38766600000189,"RXT^XP_PRICE(45665)":2.36,"RXT^XP_PRICE(45329)":1.58,"RXT^FF_ENTRPR_VAL_DAILY(45695,,,,,\"DIL\")":3851.66,"RXT^FG_MKT_VALUE(45695)":659.95013,"RXT^XP_PRICE(45695)":2.9,"SHOP^XP_PRICE(45707)":129.31,"MCHP^XP_PRICE(45694)":53.11,"WIX^FF_SALES(ANN_R,2021,,,,,B)":1.26965700000109,"MCHP^XP_PRICE(45665)":56.38,"MCHP^XP_PRICE(45329)":83.31,"MCHP^FF_ENTRPR_VAL_DAILY(45695,,,,,\"DIL\")":34957.12,"MCHP^FG_MKT_VALUE(45695)":28520.602,"MCHP^XP_PRICE(45695)":53.11,"CHGG^FF_GROSS_INC(ANN_R,2021,,,,,B)":0.521361,"LITE^XP_PRICE(45694)":92.67,"WIX^FF_SALES(ANN_R,2020,,,,,B)":0.98436700000273,"LITE^XP_PRICE(45665)":85.19,"LITE^XP_PRICE(45329)":58.77,"LITE^FF_ENTRPR_VAL_DAILY(45695,,,,,\"DIL\")":8034.961,"LITE^FG_MKT_VALUE(45695)":6366.4287,"LITE^XP_PRICE(45695)":92.67,"INTU^XP_PRICE(45706)":579.94,"HLIT^XP_PRICE(45694)":11.35,"WIX^FF_SALES(ANN_R,2019,,,,,B)":0.761088000000083,"HLIT^XP_PRICE(45665)":13.37,"HLIT^XP_PRICE(45329)":12.94,"HLIT^FF_ENTRPR_VAL_DAILY(45695,,,,,\"DIL\")":1424.6363,"HLIT^FG_MKT_VALUE(45695)":1322.5929,"HLIT^XP_PRICE(45695)":11.35,"INTU^XP_PRICE(45700)":576.54,"AXON^XP_PRICE(45694)":677.4,"ESTC^FE_ESTIMATE(SALES,MEAN,ANN_ROLL,2026,NOW,,,'')":1924.2065,"AXON^XP_PRICE(45665)":577.34,"AXON^XP_PRICE(45329)":265.47,"AXON^FF_ENTRPR_VAL_DAILY(45695,,,,,\"DIL\")":52451.624,"AXON^FG_MKT_VALUE(45695)":51655.004,"AXON^XP_PRICE(45695)":677.4,"INTU^XP_PRICE(45677)":604.13,"CAP-FR^XP_PRICE(45694)":178.5,"ESTC^FE_ESTIMATE(SALES,MEAN,ANN_ROLL,2025,NOW,,,'')":1682.7822,"CAP-FR^XP_PRICE(45665)":157.75,"CAP-FR^XP_PRICE(45329)":206.1,"CAP-FR^FF_ENTRPR_VAL_DAILY(45695,,,,,\"DIL\")":35330.8642245,"CAP-FR^FG_MKT_VALUE(45695)":30349.791,"CAP-FR^XP_PRICE(45695)":178.5,"INTU^XP_PRICE(45341)":655.74,"532540-IN^XP_PRICE(45694)":4082.7,"ESTC^FF_SALES(ANN_R,2022,,,,,B)":1.068989,"532540-IN^XP_PRICE(45665)":4107.5,"532540-IN^XP_PRICE(45329)":4083.2,"532540-IN^FF_ENTRPR_VAL_DAILY(45695,,,,,\"DIL\")":14560474.3798924,"532540-IN^FG_MKT_VALUE(45695)":14551235.0,"532540-IN^XP_PRICE(45695)":4082.7,"INTU^FF_ENTRPR_VAL_DAILY(45707,,,,,\"DIL\")":166804.56,"DXC^XP_PRICE(45694)":22.35,"ESTC^FF_SALES(ANN_R,2019,,,,,B)":0.42762,"DXC^XP_PRICE(45665)":20.52,"DXC^XP_PRICE(45329)":21.37,"DXC^FF_ENTRPR_VAL_DAILY(45695,,,,,\"DIL\")":7169.6095,"DXC^FG_MKT_VALUE(45695)":4046.445,"DXC^XP_PRICE(45695)":22.35,"INTU^FG_MKT_VALUE(45707)":161601.69,"INFY^XP_PRICE(45694)":22.24,"BILL^FE_ESTIMATE(SALES,MEAN,ANN_ROLL,2024,NOW,,,'')":1290.172,"INFY^XP_PRICE(45665)":22.78,"INFY^XP_PRICE(45329)":20.43,"INFY^FF_ENTRPR_VAL_DAILY(45695,,,,,\"DIL\")":87415.67866165,"INFY^FG_MKT_VALUE(45695)":92346.484,"INFY^XP_PRICE(45695)":22.24,"INTU^XP_PRICE(45707)":579.94,"ACN^XP_PRICE(45694)":387.34,"BILL^FF_SALES(ANN_R,2021,,,,,B)":0.238265,"ACN^XP_PRICE(45665)":357.73,"ACN^XP_PRICE(45329)":366.65,"ACN^FF_ENTRPR_VAL_DAILY(45695,,,,,\"DIL\")":246574.9338494,"ACN^FG_MKT_VALUE(45695)":242273.4,"ACN^XP_PRICE(45695)":387.34,"DOX^FE_ESTIMATE(FCF,MEAN,ANN_ROLL,2025,NOW,,,'')":674.9905,"CTSH^XP_PRICE(45694)":87.09,"RSKD^FE_ESTIMATE(SALES,MEAN,ANN_ROLL,2026,NOW,,,'')":381.30627,"CTSH^XP_PRICE(45665)":76.02,"CTSH^XP_PRICE(45329)":78.0,"CTSH^FF_ENTRPR_VAL_DAILY(45695,,,,,\"DIL\")":42520.73,"CTSH^FG_MKT_VALUE(45695)":43181.313,"CTSH^XP_PRICE(45695)":87.09,"ADBE^XP_PRICE(45706)":464.11,"IBM^XP_PRICE(45694)":253.44,"RSKD^FF_SALES(ANN_R,2023,,,,,B)":0.297610000000161,"IBM^XP_PRICE(45665)":223.18,"IBM^XP_PRICE(45329)":183.74,"IBM^FF_ENTRPR_VAL_DAILY(45695,,,,,\"DIL\")":281200.968,"IBM^FG_MKT_VALUE(45695)":234342.03,"IBM^XP_PRICE(45695)":253.44,"ADBE^XP_PRICE(45700)":462.76,"WIT^XP_PRICE(45694)":3.7,"RSKD^FF_SALES(ANN_R,2020,,,,,B)":0.169740000000471,"WIT^XP_PRICE(45665)":3.51,"WIT^XP_PRICE(45329)":2.95,"WIT^FF_ENTRPR_VAL_DAILY(45695,,,,,\"DIL\")":33769.1883070734,"WIT^FG_MKT_VALUE(45695)":38698.277,"WIT^XP_PRICE(45695)":3.7,"ADBE^XP_PRICE(45677)":429.99,"4938-TW^XP_PRICE(45694)":96.7,"DOCN^FE_ESTIMATE(SALES,MEAN,ANN_ROLL,2025,NOW,,,'')":883.72015,"4938-TW^XP_PRICE(45665)":94.8,"4938-TW^XP_PRICE(45329)":84.5,"4938-TW^FF_ENTRPR_VAL_DAILY(45695,,,,,\"DIL\")":232665.244,"4938-TW^FG_MKT_VALUE(45695)":256974.2,"4938-TW^XP_PRICE(45695)":96.7,"ADBE^XP_PRICE(45341)":546.66,"2356-TW^XP_PRICE(45694)":45.7,"DOCN^FF_SALES(ANN_R,2022,,,,,B)":0.576322,"2356-TW^XP_PRICE(45665)":52.6,"2356-TW^XP_PRICE(45329)":56.5,"2356-TW^FF_ENTRPR_VAL_DAILY(45695,,,,,\"DIL\")":197270.8178,"2356-TW^FG_MKT_VALUE(45695)":164306.13,"2356-TW^XP_PRICE(45695)":45.7,"ADBE^FF_ENTRPR_VAL_DAILY(45707,,,,,\"DIL\")":203777.337,"6669-TW^XP_PRICE(45694)":2120.0,"DOCN^FF_SALES(ANN_R,2019,,,,,B)":0.254823,"6669-TW^XP_PRICE(45665)":2755.0,"6669-TW^XP_PRICE(45329)":2265.0,"6669-TW^FF_ENTRPR_VAL_DAILY(45695,,,,,\"DIL\")":405283.437,"6669-TW^FG_MKT_VALUE(45695)":406991.8,"6669-TW^XP_PRICE(45695)":2120.0,"ADBE^FG_MKT_VALUE(45707)":199027.63,"2382-TW^XP_PRICE(45694)":242.5,"WK^FE_ESTIMATE(SALES,MEAN,ANN_ROLL,2024,NOW,,,'')":738.68,"2382-TW^XP_PRICE(45665)":295.0,"2382-TW^XP_PRICE(45329)":255.0,"2382-TW^FF_ENTRPR_VAL_DAILY(45695,,,,,\"DIL\")":1023743.341,"2382-TW^FG_MKT_VALUE(45695)":971339.3,"2382-TW^XP_PRICE(45695)":242.5,"ADBE^XP_PRICE(45707)":464.11,"SMCI^XP_PRICE(45694)":33.84,"WK^FF_SALES(ANN_R,2021,,,,,B)":0.443285,"SMCI^XP_PRICE(45665)":32.61,"SMCI^XP_PRICE(45329)":68.36,"SMCI^FF_ENTRPR_VAL_DAILY(45695,,,,,\"DIL\")":20881.299,"SMCI^FG_MKT_VALUE(45695)":19815.52,"SMCI^XP_PRICE(45695)":33.84,"ZI^FF_GROSS_INC(ANN_R,2020,,,,,B)":0.3504,"BHE^XP_PRICE(45694)":42.04,"TWLO^FE_ESTIMATE(SALES,MEAN,ANN_ROLL,2026,NOW,,,'')":5219.043,"BHE^XP_PRICE(45665)":46.13,"BHE^XP_PRICE(45329)":28.69,"BHE^FF_ENTRPR_VAL_DAILY(45695,,,,,\"DIL\")":1583.51236,"BHE^FG_MKT_VALUE(45695)":1513.3097,"BHE^XP_PRICE(45695)":42.04,"CRM^XP_PRICE(45706)":328.96,"PLXS^XP_PRICE(45694)":141.95,"TWLO^FF_SALES(ANN_R,2023,,,,,B)":4.153945,"PLXS^XP_PRICE(45665)":163.47,"PLXS^XP_PRICE(45329)":94.15,"PLXS^FF_ENTRPR_VAL_DAILY(45695,,,,,\"DIL\")":3883.81285,"PLXS^FG_MKT_VALUE(45695)":3838.3562,"PLXS^XP_PRICE(45695)":141.95,"CRM^XP_PRICE(45700)":326.12,"FN^XP_PRICE(45694)":220.84,"TWLO^FF_SALES(ANN_R,2020,,,,,B)":1.761776,"FN^XP_PRICE(45665)":233.55,"FN^XP_PRICE(45329)":192.33,"FN^FF_ENTRPR_VAL_DAILY(45695,,,,,\"DIL\")":7110.47968,"FN^FG_MKT_VALUE(45695)":7947.9434,"FN^XP_PRICE(45695)":220.84,"CRM^XP_PRICE(45677)":324.56,"FLEX^XP_PRICE(45694)":44.25,"ZUO^FE_ESTIMATE(SALES,MEAN,ANN_ROLL,2025,NOW,,,'')":487.906,"FLEX^XP_PRICE(45665)":41.06,"FLEX^XP_PRICE(45329)":24.51,"FLEX^FF_ENTRPR_VAL_DAILY(45695,,,,,\"DIL\")":18784.0088696672,"FLEX^FG_MKT_VALUE(45695)":16952.307,"FLEX^XP_PRICE(45695)":44.25,"CRM^XP_PRICE(45341)":289.72,"CLS^XP_PRICE(45694)":133.22,"ZUO^FF_SALES(ANN_R,2022,,,,,B)":0.396087,"CLS^XP_PRICE(45665)":102.47,"CLS^XP_PRICE(45329)":36.36,"CLS^FF_ENTRPR_VAL_DAILY(45695,,,,,\"DIL\")":16178.5186527266,"CLS^FG_MKT_VALUE(45695)":15501.347,"CLS^XP_PRICE(45695)":133.22,"CRM^FF_ENTRPR_VAL_DAILY(45707,,,,,\"DIL\")":312679.3,"JBL^XP_PRICE(45694)":165.75,"ZUO^FF_SALES(ANN_R,2019,,,,,B)":0.276057,"JBL^XP_PRICE(45665)":153.95,"JBL^XP_PRICE(45329)":131.55,"JBL^FF_ENTRPR_VAL_DAILY(45695,,,,,\"DIL\")":20107.5,"JBL^FG_MKT_VALUE(45695)":18155.428,"JBL^XP_PRICE(45695)":165.75,"CRM^FG_MKT_VALUE(45707)":312077.72,"EXN-FR^XP_PRICE(45694)":18.94,"AMPL^FE_ESTIMATE(SALES,MEAN,ANN_ROLL,2024,NOW,,,'')":299.272,"EXN-FR^XP_PRICE(45665)":18.86,"EXN-FR^XP_PRICE(45329)":18.86,"EXN-FR^FF_ENTRPR_VAL_DAILY(45695,,,,,\"DIL\")":2014.46685112,"EXN-FR^FG_MKT_VALUE(45695)":1716.4736,"EXN-FR^XP_PRICE(45695)":18.94,"CRM^XP_PRICE(45707)":328.96,"CNXN^XP_PRICE(45694)":63.975,"AMPL^FF_SALES(ANN_R,2023,,,,,B)":0.276284,"CNXN^XP_PRICE(45665)":70.37,"CNXN^XP_PRICE(45329)":64.4,"CNXN^FF_ENTRPR_VAL_DAILY(45695,,,,,\"DIL\")":1254.7883,"CNXN^FG_MKT_VALUE(45695)":1681.8707,"CNXN^XP_PRICE(45695)":63.975,"FROG^FE_ESTIMATE(PRICE_TGT,MEAN,,,NOW,,,'')":45.882355,"PLUS^XP_PRICE(45694)":70.29,"AMPL^FF_SALES(ANN_R,2022,,,,,B)":0.238067,"PLUS^XP_PRICE(45665)":75.94,"PLUS^XP_PRICE(45329)":68.07,"PLUS^FF_ENTRPR_VAL_DAILY(45695,,,,,\"DIL\")":1651.8408,"PLUS^FG_MKT_VALUE(45695)":1883.9829,"PLUS^XP_PRICE(45695)":70.29,"NOW^XP_PRICE(45706)":997.48,"NSIT^XP_PRICE(45694)":169.3,"AMPL^FF_SALES(ANN_R,2021,,,,,B)":0.167261,"NSIT^XP_PRICE(45665)":157.54,"NSIT^XP_PRICE(45329)":184.23,"NSIT^FF_ENTRPR_VAL_DAILY(45695,,,,,\"DIL\")":7278.9068,"NSIT^FG_MKT_VALUE(45695)":5377.2896,"NSIT^XP_PRICE(45695)":169.3,"NOW^XP_PRICE(45700)":982.4,"CDW^XP_PRICE(45694)":199.86,"AMPL^FF_SALES(ANN_R,2020,,,,,B)":0.102464,"CDW^XP_PRICE(45665)":181.34,"CDW^XP_PRICE(45329)":237.6,"CDW^FF_ENTRPR_VAL_DAILY(45695,,,,,\"DIL\")":32295.272,"CDW^FG_MKT_VALUE(45695)":26634.145,"CDW^XP_PRICE(45695)":199.86,"NOW^XP_PRICE(45677)":1071.48,"^XP_PRICE(45694)":null,"^XP_PRICE(45688)":null,"IMCD^XP_PRICE(45694)":null,"IMCD^XP_PRICE(45688)":null,"SYY^XP_PRICE(45694)":71.26,"SYY^XP_PRICE(45688)":72.92,"WCC^XP_PRICE(45694)":187.94,"WCC^XP_PRICE(45688)":185.0,"FERG^XP_PRICE(45694)":182.28,"FERG^XP_PRICE(45688)":181.12,"MCK^XP_PRICE(45694)":599.75,"MCK^XP_PRICE(45688)":594.75,"WSO^XP_PRICE(45694)":473.39,"WSO^XP_PRICE(45688)":478.59,"GWW^XP_PRICE(45694)":1045.32,"GWW^XP_PRICE(45688)":1062.67,"2347-TW^XP_PRICE(45694)":72.4,"AMPL^FF_SALES(ANN_R,2019,,,,,B)":0.068442,"CLMB^XP_PRICE(45694)":127.75,"PATH^FE_ESTIMATE(SALES,MEAN,ANN_ROLL,2026,NOW,,,'')":1750.1062,"532805-IN^XP_PRICE(45694)":228.55,"PATH^FE_ESTIMATE(SALES,MEAN,ANN_ROLL,2025,NOW,,,'')":1583.9711,"856-HK^XP_PRICE(45694)":5.07,"PATH^FE_ESTIMATE(SALES,MEAN,ANN_ROLL,2024,NOW,,,'')":1431.1188,"PRT-IT^XP_PRICE(45694)":4.59,"PATH^FF_SALES(ANN_R,2023,,,,,B)":1.308072,"ALSN-CH^XP_PRICE(45694)":251.0,"PATH^FF_SALES(ANN_R,2022,,,,,B)":1.058581,"AVT^XP_PRICE(45694)":50.48,"PATH^FF_SALES(ANN_R,2021,,,,,B)":0.892252,"SCSC^XP_PRICE(45694)":38.78,"PATH^FF_SALES(ANN_R,2020,,,,,B)":0.607643,"ARW^XP_PRICE(45694)":109.72,"PATH^FF_SALES(ANN_R,2019,,,,,B)":0.336156,"INGM^XP_PRICE(45694)":24.14,"INGM^XP_PRICE(45688)":23.32,"SNX^XP_PRICE(45694)":143.46,"GTLB^FE_ESTIMATE(SALES,MEAN,ANN_ROLL,2026,NOW,,,'')":1155.3016,"^XP_PRICE(45665)":null,"^XP_PRICE(45329)":null,"IMCD^XP_PRICE(45665)":null,"IMCD^XP_PRICE(45329)":null,"SYY^XP_PRICE(45665)":74.85,"SYY^XP_PRICE(45329)":79.67,"WCC^XP_PRICE(45665)":183.43,"WCC^XP_PRICE(45329)":188.21,"FERG^XP_PRICE(45665)":172.02,"FERG^XP_PRICE(45329)":193.82,"MCK^XP_PRICE(45665)":590.26,"MCK^XP_PRICE(45329)":516.98,"GWW^XP_PRICE(45665)":1068.84,"GWW^XP_PRICE(45329)":945.0,"2347-TW^XP_PRICE(45665)":72.8,"2347-TW^XP_PRICE(45329)":71.5,"CLMB^XP_PRICE(45665)":124.32,"CLMB^XP_PRICE(45329)":57.01,"532805-IN^XP_PRICE(45665)":202.35,"532805-IN^XP_PRICE(45329)":193.8,"856-HK^XP_PRICE(45665)":4.84,"856-HK^XP_PRICE(45329)":4.22,"PRT-IT^XP_PRICE(45665)":4.132,"PRT-IT^XP_PRICE(45329)":5.345,"ALSN-CH^XP_PRICE(45665)":229.5,"ALSN-CH^XP_PRICE(45329)":261.0,"AVT^XP_PRICE(45665)":51.77,"AVT^XP_PRICE(45329)":43.95,"SCSC^XP_PRICE(45665)":47.86,"SCSC^XP_PRICE(45329)":37.47,"ARW^XP_PRICE(45665)":112.09,"ARW^XP_PRICE(45329)":108.98,"SNX^XP_PRICE(45665)":122.1,"SNX^XP_PRICE(45329)":99.25,"GLW^XP_PRICE(45329)":31.79,"TEL^XP_PRICE(45329)":141.99,"KEYS^XP_PRICE(45329)":158.14,"APH^XP_PRICE(45329)":52.13,"VSH^XP_PRICE(45329)":21.19,"KOPN^XP_PRICE(45329)":2.0,"TTMI^XP_PRICE(45329)":14.46,"LFUS^XP_PRICE(45329)":239.78,"ST^XP_PRICE(45329)":33.17,"GLW^FF_ENTRPR_VAL_DAILY(45695,,,,,\"DIL\")":52448.85,"GLW^FG_MKT_VALUE(45695)":45935.613,"GLW^XP_PRICE(45695)":53.65,"NOW^XP_PRICE(45341)":765.0,"TEL^FF_ENTRPR_VAL_DAILY(45695,,,,,\"DIL\")":47162.47,"TEL^FG_MKT_VALUE(45695)":43699.766,"TEL^XP_PRICE(45695)":146.47,"NOW^FF_ENTRPR_VAL_DAILY(45707,,,,,\"DIL\")":202436.09246,"KEYS^FF_ENTRPR_VAL_DAILY(45695,,,,,\"DIL\")":31312.25,"KEYS^FG_MKT_VALUE(45695)":30706.553,"KEYS^XP_PRICE(45695)":177.59,"NOW^FG_MKT_VALUE(45707)":203532.13,"APH^FF_ENTRPR_VAL_DAILY(45695,,,,,\"DIL\")":92104.708,"APH^FG_MKT_VALUE(45695)":84428.87,"APH^XP_PRICE(45695)":70.03,"NOW^XP_PRICE(45707)":997.48,"VSH^FF_ENTRPR_VAL_DAILY(45695,,,,,\"DIL\")":2826.54912,"VSH^FG_MKT_VALUE(45695)":2388.0347,"VSH^XP_PRICE(45695)":17.58,"BIGC^FE_ESTIMATE(PRICE_TGT,MEAN,,,NOW,,,'')":8.25,"KOPN^FF_ENTRPR_VAL_DAILY(45695,,,,,\"DIL\")":194.9835036,"KOPN^FG_MKT_VALUE(45695)":293.78183,"KOPN^XP_PRICE(45695)":1.85,"DDOG^XP_PRICE(45706)":130.63,"GAUZ^FF_ENTRPR_VAL_DAILY(45695,,,,,\"DIL\")":235.59876996,"GAUZ^FG_MKT_VALUE(45695)":197.77576,"GAUZ^XP_PRICE(45695)":10.58,"DDOG^XP_PRICE(45700)":148.09,"TTMI^FF_ENTRPR_VAL_DAILY(45695,,,,,\"DIL\")":3195.72056,"TTMI^FG_MKT_VALUE(45695)":2724.6116,"TTMI^XP_PRICE(45695)":26.72,"DDOG^XP_PRICE(45677)":138.4,"LFUS^FF_ENTRPR_VAL_DAILY(45695,,,,,\"DIL\")":6037.62989,"LFUS^FG_MKT_VALUE(45695)":5794.4805,"LFUS^XP_PRICE(45695)":233.51,"DDOG^XP_PRICE(45341)":129.74,"ST^FF_ENTRPR_VAL_DAILY(45695,,,,,\"DIL\")":6532.18616000093,"ST^FG_MKT_VALUE(45695)":3810.9414,"ST^XP_PRICE(45695)":25.48,"DDOG^FF_ENTRPR_VAL_DAILY(45707,,,,,\"DIL\")":44121.58752,"^FF_ENTRPR_VAL_DAILY(45695,,,,,\"DIL\")":null,"^FG_MKT_VALUE(45695)":null,"^XP_PRICE(45695)":null,"MDB^XP_PRICE(45706)":298.515,"IMCD^FF_ENTRPR_VAL_DAILY(45695,,,,,\"DIL\")":null,"IMCD^FG_MKT_VALUE(45695)":3.6288E-05,"IMCD^XP_PRICE(45695)":null,"DDOG^FG_MKT_VALUE(45707)":44116.48,"SYY^FF_ENTRPR_VAL_DAILY(45695,,,,,\"DIL\")":48029.20227974,"SYY^FG_MKT_VALUE(45695)":34862.53,"SYY^XP_PRICE(45695)":71.26,"DDOG^XP_PRICE(45707)":130.63,"WCC^FF_ENTRPR_VAL_DAILY(45695,,,,,\"DIL\")":14294.312,"WCC^FG_MKT_VALUE(45695)":9209.38,"WCC^XP_PRICE(45695)":187.94,"ZBRA^FE_RATING(NEST,BUY,0,45718,,,'')":9.0,"FERG^FF_ENTRPR_VAL_DAILY(45695,,,,,\"DIL\")":41676.9640000077,"FERG^FG_MKT_VALUE(45695)":36446.094,"FERG^XP_PRICE(45695)":182.28,"MDB^XP_PRICE(45700)":292.46,"MCK^FF_ENTRPR_VAL_DAILY(45695,,,,,\"DIL\")":84783.35,"MCK^FG_MKT_VALUE(45695)":76132.266,"MCK^XP_PRICE(45695)":599.75,"MDB^XP_PRICE(45677)":253.11,"WSO^FF_ENTRPR_VAL_DAILY(45695,,,,,\"DIL\")":18177.26467928,"WSO^FG_MKT_VALUE(45695)":19116.27,"WSO^XP_PRICE(45695)":473.39,"MDB^XP_PRICE(45341)":465.06,"GWW^FF_ENTRPR_VAL_DAILY(45695,,,,,\"DIL\")":53367.68,"GWW^FG_MKT_VALUE(45695)":50907.29,"GWW^XP_PRICE(45695)":1045.32,"MDB^FF_ENTRPR_VAL_DAILY(45707,,,,,\"DIL\")":20810.305528,"2347-TW^FF_ENTRPR_VAL_DAILY(45695,,,,,\"DIL\")":151770.734,"2347-TW^FG_MKT_VALUE(45695)":120926.375,"2347-TW^XP_PRICE(45695)":72.4,"MDB^FG_MKT_VALUE(45707)":22043.297,"CLMB^FF_ENTRPR_VAL_DAILY(45695,,,,,\"DIL\")":551.888,"CLMB^FG_MKT_VALUE(45695)":588.51746,"CLMB^XP_PRICE(45695)":127.75,"MDB^XP_PRICE(45707)":298.515,"532805-IN^FF_ENTRPR_VAL_DAILY(45695,,,,,\"DIL\")":178481.5695319,"532805-IN^FG_MKT_VALUE(45695)":175820.97,"532805-IN^XP_PRICE(45695)":228.55,"PCTY^FF_GROSS_INC(ANN_R,2020,,,,,B)":0.376796,"856-HK^FF_ENTRPR_VAL_DAILY(45695,,,,,\"DIL\")":12054.03528,"856-HK^FG_MKT_VALUE(45695)":7268.4365,"856-HK^XP_PRICE(45695)":5.07,"VEEV^XP_PRICE(45706)":232.83,"PRT-IT^FF_ENTRPR_VAL_DAILY(45695,,,,,\"DIL\")":580.94608418,"PRT-IT^FG_MKT_VALUE(45695)":226.94102,"PRT-IT^XP_PRICE(45695)":4.59,"VEEV^XP_PRICE(45700)":233.34,"ALSN-CH^FF_ENTRPR_VAL_DAILY(45695,,,,,\"DIL\")":2689.28053353995,"ALSN-CH^FG_MKT_VALUE(45695)":3075.301,"ALSN-CH^XP_PRICE(45695)":251.0,"VEEV^XP_PRICE(45677)":216.59,"AVT^FF_ENTRPR_VAL_DAILY(45695,,,,,\"DIL\")":7075.90196,"AVT^FG_MKT_VALUE(45695)":4366.752,"AVT^XP_PRICE(45695)":50.48,"VEEV^XP_PRICE(45341)":219.35,"SCSC^FF_ENTRPR_VAL_DAILY(45695,,,,,\"DIL\")":978.73226,"SCSC^FG_MKT_VALUE(45695)":909.9145,"SCSC^XP_PRICE(45695)":38.78,"VEEV^FF_ENTRPR_VAL_DAILY(45707,,,,,\"DIL\")":32716.31524,"ARW^FF_ENTRPR_VAL_DAILY(45695,,,,,\"DIL\")":8907.93784,"ARW^FG_MKT_VALUE(45695)":5770.2188,"ARW^XP_PRICE(45695)":109.72,"VEEV^FG_MKT_VALUE(45707)":37215.492,"INGM^FF_ENTRPR_VAL_DAILY(45695,,,,,\"DIL\")":9121.17052534,"INGM^FG_MKT_VALUE(45695)":5668.6895,"INGM^XP_PRICE(45695)":24.14,"VEEV^XP_PRICE(45707)":232.83,"SNX^FF_ENTRPR_VAL_DAILY(45695,,,,,\"DIL\")":15662.09404,"SNX^FG_MKT_VALUE(45695)":12144.148,"SNX^XP_PRICE(45695)":143.46,"AAPL^FF_GROSS_INC(ANN_R,2021,,,,,B)":152.836,"SNOW^XP_PRICE(45706)":192.78,"SNOW^XP_PRICE(45700)":187.23,"SNOW^XP_PRICE(45677)":170.79,"SNOW^XP_PRICE(45341)":230.31,"SNOW^FF_ENTRPR_VAL_DAILY(45707,,,,,\"DIL\")":61242.64169,"SNOW^FG_MKT_VALUE(45707)":62306.375,"SNOW^XP_PRICE(45707)":192.78,"MODN^FE_ESTIMATE(FCF,MEAN,ANN_ROLL,2026,NOW,,,'')":null,"TDC^XP_PRICE(45706)":24.93,"TDC^XP_PRICE(45700)":24.62,"TDC^XP_PRICE(45677)":30.59,"TDC^XP_PRICE(45341)":37.39,"TDC^FF_ENTRPR_VAL_DAILY(45707,,,,,\"DIL\")":2575.648,"TDC^FG_MKT_VALUE(45707)":2344.65,"TDC^XP_PRICE(45707)":24.93,"OTEX^FE_ESTIMATE(GROSS_INC,MEAN,ANN_ROLL,2025,NOW,,,'')":null,"NTAP^XP_PRICE(45706)":120.52,"NTAP^XP_PRICE(45700)":117.9,"NTAP^XP_PRICE(45677)":122.09,"NTAP^XP_PRICE(45341)":85.71,"NTAP^FF_ENTRPR_VAL_DAILY(45707,,,,,\"DIL\")":25933.6,"NTAP^FG_MKT_VALUE(45707)":25079.828,"NTAP^XP_PRICE(45707)":120.52,"AXON^FF_GROSS_INC(ANN_R,2019,,,,,B)":0.307286,"NTNX^XP_PRICE(45706)":72.2,"NTNX^XP_PRICE(45700)":70.28,"NTNX^XP_PRICE(45677)":65.14,"NTNX^XP_PRICE(45341)":58.34,"NTNX^FF_ENTRPR_VAL_DAILY(45707,,,,,\"DIL\")":20519.69657,"NTNX^FG_MKT_VALUE(45707)":19379.232,"NTNX^XP_PRICE(45707)":72.2,"CCSI^FF_FREE_CF(ANN_R_FCF,2019,,,,,B)":0.20376,"VRNS^XP_PRICE(45706)":44.22,"VRNS^XP_PRICE(45700)":43.17,"VRNS^XP_PRICE(45677)":44.19,"VRNS^XP_PRICE(45341)":49.49,"VRNS^FF_ENTRPR_VAL_DAILY(45707,,,,,\"DIL\")":5055.50419301,"VRNS^FG_MKT_VALUE(45707)":4936.4434,"VRNS^XP_PRICE(45707)":44.22,"NVDA^FE_RATING(NEST,OVERWEIGHT,0,45718,,,'')":11.0,"TENB^XP_PRICE(45706)":39.59,"TENB^XP_PRICE(45700)":39.6,"TENB^XP_PRICE(45677)":40.83,"TENB^XP_PRICE(45341)":51.05,"TENB^FF_ENTRPR_VAL_DAILY(45707,,,,,\"DIL\")":4579.247375,"TENB^FG_MKT_VALUE(45707)":4748.9365,"TENB^XP_PRICE(45707)":39.59,"FTNT^FF_GROSS_INC(ANN_R,2021,,,,,B)":2.5407,"QLYS^XP_PRICE(45706)":147.7,"QLYS^XP_PRICE(45700)":138.05,"QLYS^XP_PRICE(45677)":136.965,"QLYS^XP_PRICE(45341)":164.57,"QLYS^FF_ENTRPR_VAL_DAILY(45707,,,,,\"DIL\")":5130.355135,"QLYS^FG_MKT_VALUE(45707)":5314.207,"QLYS^XP_PRICE(45707)":147.7,"TENB^FE_RATING(NEST,UNDERWEIGHT,0,45718,,,'')":0.0,"CYBR^XP_PRICE(45706)":409.76,"CYBR^XP_PRICE(45700)":380.86,"CYBR^XP_PRICE(45677)":352.22,"CYBR^XP_PRICE(45341)":260.43,"CYBR^FF_ENTRPR_VAL_DAILY(45707,,,,,\"DIL\")":17273.66571592,"CYBR^FG_MKT_VALUE(45707)":20185.895,"CYBR^XP_PRICE(45707)":409.76,"NVDA^FF_GROSS_INC(ANN_R,2020,,,,,B)":10.396,"OKTA^XP_PRICE(45706)":97.04,"OKTA^XP_PRICE(45700)":98.26,"OKTA^XP_PRICE(45677)":87.29,"OKTA^XP_PRICE(45341)":88.86,"OKTA^FF_ENTRPR_VAL_DAILY(45707,,,,,\"DIL\")":15394.139115,"OKTA^FG_MKT_VALUE(45707)":16406.213,"OKTA^XP_PRICE(45707)":97.04,"GTLB^FE_ESTIMATE(GROSS_INC,MEAN,ANN_ROLL,2024,NOW,,,'')":683.96124,"NET^XP_PRICE(45706)":168.81,"NET^XP_PRICE(45700)":172.83,"NET^XP_PRICE(45677)":117.16,"NET^XP_PRICE(45341)":98.52,"NET^FF_ENTRPR_VAL_DAILY(45707,,,,,\"DIL\")":55087.429665,"NET^FG_MKT_VALUE(45707)":56125.355,"NET^XP_PRICE(45707)":168.81,"LZ^FE_ESTIMATE(PRICE_TGT,MEAN,,,NOW,,,'')":9.642858,"ZS^XP_PRICE(45706)":216.87,"ZS^XP_PRICE(45700)":211.14,"ZS^XP_PRICE(45677)":187.58,"ZS^XP_PRICE(45341)":252.75,"ZS^FF_ENTRPR_VAL_DAILY(45707,,,,,\"DIL\")":30781.51537,"ZS^FG_MKT_VALUE(45707)":32539.809,"ZS^XP_PRICE(45707)":216.87,"ZUO^FF_GROSS_INC(ANN_R,2022,,,,,B)":0.244051,"CRWD^XP_PRICE(45706)":455.36,"CRWD^XP_PRICE(45700)":434.63,"CRWD^XP_PRICE(45677)":357.0,"CRWD^XP_PRICE(45341)":329.24,"CRWD^FF_ENTRPR_VAL_DAILY(45707,,,,,\"DIL\")":106631.38236,"CRWD^FG_MKT_VALUE(45707)":110933.555,"CRWD^XP_PRICE(45707)":455.36,"SNPS^FF_FREE_CF(ANN_R_FCF,2023,,,,,B)":1.51366,"CHKP^XP_PRICE(45706)":220.46,"CHKP^XP_PRICE(45700)":216.86,"CHKP^XP_PRICE(45677)":187.87,"CHKP^XP_PRICE(45341)":162.77,"CHKP^FF_ENTRPR_VAL_DAILY(45707,,,,,\"DIL\")":23743.932,"CHKP^FG_MKT_VALUE(45707)":24377.184,"CHKP^XP_PRICE(45707)":220.46,"GLW^FE_ESTIMATE(GROSS_INC,MEAN,ANN_ROLL,2024,NOW,,,'')":5358.0,"FTNT^XP_PRICE(45706)":114.26,"FTNT^XP_PRICE(45700)":107.7,"FTNT^XP_PRICE(45677)":94.23,"FTNT^XP_PRICE(45341)":68.48,"FTNT^FF_ENTRPR_VAL_DAILY(45707,,,,,\"DIL\")":85217.722,"FTNT^FG_MKT_VALUE(45707)":87666.89,"FTNT^XP_PRICE(45707)":114.26,"PYCR^FF_FREE_CF(ANN_R_FCF,2022,,,,,B)":0.02236,"PANW^XP_PRICE(45706)":208.28,"PANW^XP_PRICE(45700)":196.73,"PANW^XP_PRICE(45677)":177.11,"PANW^XP_PRICE(45341)":183.205,"PANW^FF_ENTRPR_VAL_DAILY(45707,,,,,\"DIL\")":144061.9,"PANW^FG_MKT_VALUE(45707)":136723.64,"PANW^XP_PRICE(45707)":208.28,"HLIT^FE_ESTIMATE(GROSS_INC,MEAN,ANN_ROLL,2026,NOW,,,'')":412.2455,"UI^XP_PRICE(45706)":337.41,"UI^XP_PRICE(45700)":343.54,"UI^XP_PRICE(45677)":406.61,"UI^XP_PRICE(45341)":126.81,"UI^FF_ENTRPR_VAL_DAILY(45707,,,,,\"DIL\")":20894.6514431,"UI^FG_MKT_VALUE(45707)":20563.998,"UI^XP_PRICE(45707)":337.41,"NTAP^FE_ESTIMATE(FCF,MEAN,ANN_ROLL,2025,NOW,,,'')":1616.6484,"COMM^XP_PRICE(45706)":5.12,"COMM^XP_PRICE(45700)":5.05,"COMM^XP_PRICE(45677)":5.36,"COMM^XP_PRICE(45341)":2.18,"COMM^FF_ENTRPR_VAL_DAILY(45707,,,,,\"DIL\")":11411.2579,"COMM^FG_MKT_VALUE(45707)":1144.1587,"COMM^XP_PRICE(45707)":5.12,"BSY^FF_FREE_CF(ANN_R_FCF,2022,,,,,B)":0.25578,"CIEN^XP_PRICE(45706)":89.65,"CIEN^XP_PRICE(45700)":88.8,"CIEN^XP_PRICE(45677)":84.76,"CIEN^XP_PRICE(45341)":55.91,"CIEN^FF_ENTRPR_VAL_DAILY(45707,,,,,\"DIL\")":13161.65484,"CIEN^FG_MKT_VALUE(45707)":12555.226,"CIEN^XP_PRICE(45707)":89.65,"KARO^FE_ESTIMATE(GROSS_INC,MEAN,ANN_ROLL,2026,NOW,,,'')":219.5992,"AVGO^XP_PRICE(45706)":228.53,"AVGO^XP_PRICE(45700)":236.35,"AVGO^XP_PRICE(45677)":237.44,"AVGO^XP_PRICE(45341)":124.548,"AVGO^FF_ENTRPR_VAL_DAILY(45707,,,,,\"DIL\")":1142812.27,"AVGO^FG_MKT_VALUE(45707)":1062694.8,"AVGO^XP_PRICE(45707)":228.53,"BRZE^FE_ESTIMATE(PRICE_TGT,MEAN,,,NOW,,,'')":52.5,"FFIV^XP_PRICE(45706)":307.59,"FFIV^XP_PRICE(45700)":310.6,"FFIV^XP_PRICE(45677)":263.95,"FFIV^XP_PRICE(45341)":182.35,"FFIV^FF_ENTRPR_VAL_DAILY(45707,,,,,\"DIL\")":17360.82269,"FFIV^FG_MKT_VALUE(45707)":17803.318,"FFIV^XP_PRICE(45707)":307.59,"GPRO^FF_GROSS_INC(ANN_R,2019,,,,,B)":0.420661,"JNPR^XP_PRICE(45706)":36.16,"JNPR^XP_PRICE(45700)":36.35,"JNPR^XP_PRICE(45677)":38.43,"JNPR^XP_PRICE(45341)":36.92,"JNPR^FF_ENTRPR_VAL_DAILY(45707,,,,,\"DIL\")":12389.851,"JNPR^FG_MKT_VALUE(45707)":11897.684,"JNPR^XP_PRICE(45707)":36.16,"MVRL^FE_ESTIMATE(GROSS_INC,MEAN,ANN_ROLL,2024,NOW,,,'')":null,"ANET^XP_PRICE(45706)":111.06,"ANET^XP_PRICE(45700)":109.64,"ANET^XP_PRICE(45677)":119.95,"ANET^XP_PRICE(45341)":65.4375,"ANET^FF_ENTRPR_VAL_DAILY(45707,,,,,\"DIL\")":124255.969575,"ANET^FG_MKT_VALUE(45707)":132287.4,"ANET^XP_PRICE(45707)":111.06,"DCBO^FF_GROSS_INC(ANN_R,2022,,,,,B)":0.11240100000018,"CSCO^XP_PRICE(45706)":64.59,"CSCO^XP_PRICE(45700)":62.53,"CSCO^XP_PRICE(45677)":60.23,"CSCO^XP_PRICE(45341)":48.44,"CSCO^FF_ENTRPR_VAL_DAILY(45707,,,,,\"DIL\")":272954.225,"CSCO^FG_MKT_VALUE(45707)":257465.5,"CSCO^XP_PRICE(45707)":64.59,"SNOW^FE_ESTIMATE(GROSS_INC,MEAN,ANN_ROLL,2025,NOW,,,'')":3236.095,"992-HK^XP_PRICE(45706)":12.56,"992-HK^XP_PRICE(45700)":12.8,"992-HK^XP_PRICE(45677)":9.4,"992-HK^XP_PRICE(45341)":8.37,"992-HK^FF_ENTRPR_VAL_DAILY(45707,,,,,\"DIL\")":168047.3083189,"992-HK^FG_MKT_VALUE(45707)":156051.13,"992-HK^XP_PRICE(45707)":12.58,"DOCS^FF_GROSS_INC(ANN_R,2023,,,,,B)":0.424753,"VYX^XP_PRICE(45706)":12.24,"VYX^XP_PRICE(45700)":12.04,"VYX^XP_PRICE(45677)":13.11,"VYX^XP_PRICE(45341)":15.24,"VYX^FF_ENTRPR_VAL_DAILY(45707,,,,,\"DIL\")":2537.895,"VYX^FG_MKT_VALUE(45707)":1729.7208,"VYX^XP_PRICE(45707)":12.24,"CYBR^OS_SEC_SI_PCTFLT(0D)":1.70509910131807,"CRSR^XP_PRICE(45706)":12.23,"CRSR^XP_PRICE(45700)":9.94,"CRSR^XP_PRICE(45677)":8.325,"CRSR^XP_PRICE(45341)":13.54,"CRSR^FF_ENTRPR_VAL_DAILY(45707,,,,,\"DIL\")":1395.93596,"CRSR^FG_MKT_VALUE(45707)":1316.079,"CRSR^XP_PRICE(45707)":12.23,"ANET^FE_ESTIMATE(PRICE_TGT,MEAN,,,NOW,,,'')":124.7375,"REZI^XP_PRICE(45706)":21.9,"REZI^XP_PRICE(45700)":21.34,"REZI^XP_PRICE(45677)":22.96,"REZI^XP_PRICE(45341)":22.24,"REZI^FF_ENTRPR_VAL_DAILY(45707,,,,,\"DIL\")":5429.18,"REZI^FG_MKT_VALUE(45707)":3162.8374,"REZI^XP_PRICE(45707)":21.9,"AMZN^FF_GROSS_INC(ANN_R,2022,,,,,B)":225.152,"CRCT^XP_PRICE(45706)":6.0,"CRCT^XP_PRICE(45700)":5.67,"CRCT^XP_PRICE(45677)":5.73,"CRCT^XP_PRICE(45341)":5.29,"CRCT^FF_ENTRPR_VAL_DAILY(45707,,,,,\"DIL\")":1056.936721275,"CRCT^FG_MKT_VALUE(45707)":1282.5508,"CRCT^XP_PRICE(45707)":6.0,"TSM^FE_RATING(NEST,UNDERWEIGHT,0,45718,,,'')":0.0,"GPRO^XP_PRICE(45706)":0.8898,"GPRO^XP_PRICE(45700)":0.8012,"GPRO^XP_PRICE(45677)":1.05,"GPRO^XP_PRICE(45341)":2.37,"GPRO^FF_ENTRPR_VAL_DAILY(45707,,,,,\"DIL\")":149.4235596,"GPRO^FG_MKT_VALUE(45707)":131.42389,"GPRO^XP_PRICE(45707)":0.8898,"PLTR^FF_GROSS_INC(ANN_R,2019,,,,,B)":0.500182,"GRMN^XP_PRICE(45706)":214.78,"GRMN^XP_PRICE(45700)":209.63,"GRMN^XP_PRICE(45677)":215.7,"GRMN^XP_PRICE(45341)":122.2,"GRMN^FF_ENTRPR_VAL_DAILY(45707,,,,,\"DIL\")":43952.15621,"GRMN^FG_MKT_VALUE(45707)":45991.906,"GRMN^XP_PRICE(45707)":214.78,"4938-TW^FF_GROSS_INC(ANN_R,2021,,,,,B)":44.7426529999999,"SMRT^XP_PRICE(45706)":1.57,"SMRT^XP_PRICE(45700)":1.47,"SMRT^XP_PRICE(45677)":1.58,"SMRT^XP_PRICE(45341)":2.86,"SMRT^FF_ENTRPR_VAL_DAILY(45707,,,,,\"DIL\")":154.675015,"SMRT^FG_MKT_VALUE(45707)":301.37048,"SMRT^XP_PRICE(45707)":1.57,"DOX^FF_GROSS_INC(ANN_R,2023,,,,,B)":1.701525,"SONO^XP_PRICE(45706)":12.92,"SONO^XP_PRICE(45700)":13.12,"SONO^XP_PRICE(45677)":14.0,"SONO^XP_PRICE(45341)":18.46,"SONO^FF_ENTRPR_VAL_DAILY(45707,,,,,\"DIL\")":1276.73349465,"SONO^FG_MKT_VALUE(45707)":1465.9117,"SONO^XP_PRICE(45707)":12.92,"EGHT^FF_GROSS_INC(ANN_R,2022,,,,,B)":0.502463,"KRNT^XP_PRICE(45706)":25.85,"KRNT^XP_PRICE(45700)":29.16,"KRNT^XP_PRICE(45677)":29.7,"KRNT^XP_PRICE(45341)":19.16,"KRNT^FF_ENTRPR_VAL_DAILY(45707,,,,,\"DIL\")":806.1491352,"KRNT^FG_MKT_VALUE(45707)":1258.3025,"KRNT^XP_PRICE(45707)":25.85,"DXC^FE_ESTIMATE(GROSS_INC,MEAN,ANN_ROLL,2026,NOW,,,'')":3003.775,"XRX^XP_PRICE(45706)":8.15,"XRX^XP_PRICE(45700)":7.94,"XRX^XP_PRICE(45677)":9.34,"XRX^XP_PRICE(45341)":18.59,"XRX^FF_ENTRPR_VAL_DAILY(45707,,,,,\"DIL\")":4056.47995,"XRX^FG_MKT_VALUE(45707)":1006.80756,"XRX^XP_PRICE(45707)":8.15,"PD^FF_GROSS_INC(ANN_R,2022,,,,,B)":0.281112,"HPE^XP_PRICE(45706)":21.78,"HPE^XP_PRICE(45700)":21.09,"HPE^XP_PRICE(45677)":23.14,"HPE^XP_PRICE(45341)":14.93,"HPE^FF_ENTRPR_VAL_DAILY(45707,,,,,\"DIL\")":33941.655,"HPE^FG_MKT_VALUE(45707)":28652.041,"HPE^XP_PRICE(45707)":21.78,"TENB^FF_GROSS_INC(ANN_R,2022,,,,,B)":0.528402,"MSI^XP_PRICE(45706)":425.98,"MSI^XP_PRICE(45700)":466.9,"MSI^XP_PRICE(45677)":464.86,"MSI^XP_PRICE(45341)":320.49,"MSI^FF_ENTRPR_VAL_DAILY(45707,,,,,\"DIL\")":78313.796,"MSI^FG_MKT_VALUE(45707)":71855.11,"MSI^XP_PRICE(45707)":425.98,"WKME^FE_ESTIMATE(GROSS_INC,MEAN,ANN_ROLL,2024,NOW,,,'')":null,"LOGI^XP_PRICE(45706)":104.64,"LOGI^XP_PRICE(45700)":100.38,"LOGI^XP_PRICE(45677)":87.22,"LOGI^XP_PRICE(45341)":85.9,"LOGI^FF_ENTRPR_VAL_DAILY(45707,,,,,\"DIL\")":14359.6761594951,"LOGI^FG_MKT_VALUE(45707)":15576.025,"LOGI^XP_PRICE(45707)":104.64,"BLKB^FF_GROSS_INC(ANN_R,2020,,,,,B)":0.482239,"AAPL^XP_PRICE(45706)":244.47,"AAPL^XP_PRICE(45700)":236.87,"AAPL^XP_PRICE(45677)":229.98,"AAPL^XP_PRICE(45341)":182.31,"AAPL^FF_ENTRPR_VAL_DAILY(45707,,,,,\"DIL\")":3750061.893875,"AAPL^FG_MKT_VALUE(45707)":3676058.0,"AAPL^XP_PRICE(45707)":244.47,"CCSI^FE_ESTIMATE(GROSS_INC,MEAN,ANN_ROLL,2024,NOW,,,'')":280.695,"HPQ^XP_PRICE(45706)":34.2,"HPQ^XP_PRICE(45700)":33.04,"HPQ^XP_PRICE(45677)":32.51,"HPQ^XP_PRICE(45341)":28.58,"HPQ^FF_ENTRPR_VAL_DAILY(45707,,,,,\"DIL\")":41979.135,"HPQ^FG_MKT_VALUE(45707)":32555.656,"HPQ^XP_PRICE(45707)":34.2,"COMM^FE_ESTIMATE(GROSS_INC,MEAN,ANN_ROLL,2026,NOW,,,'')":2143.225,"DELL^XP_PRICE(45706)":120.34,"DELL^XP_PRICE(45700)":112.92,"DELL^XP_PRICE(45677)":109.64,"DELL^XP_PRICE(45341)":84.21,"DELL^FF_ENTRPR_VAL_DAILY(45707,,,,,\"DIL\")":107532.76,"DELL^FG_MKT_VALUE(45707)":84350.875,"DELL^XP_PRICE(45707)":120.34,"MSFT^FF_GROSS_INC(ANN_R,2021,,,,,B)":115.856,"PSTG^XP_PRICE(45706)":68.91,"PSTG^XP_PRICE(45700)":67.25,"PSTG^XP_PRICE(45677)":66.3,"PSTG^XP_PRICE(45341)":42.95,"PSTG^FF_ENTRPR_VAL_DAILY(45707,,,,,\"DIL\")":21861.22388,"PSTG^FG_MKT_VALUE(45707)":22239.576,"PSTG^XP_PRICE(45707)":68.91,"PCOR^FE_ESTIMATE(GROSS_INC,MEAN,ANN_ROLL,2025,NOW,,,'')":1100.5535,"WDC^XP_PRICE(45706)":72.03,"WDC^XP_PRICE(45700)":67.28,"WDC^XP_PRICE(45677)":65.04,"WDC^XP_PRICE(45341)":54.0,"WDC^FF_ENTRPR_VAL_DAILY(45707,,,,,\"DIL\")":31197.49,"WDC^FG_MKT_VALUE(45707)":24893.764,"WDC^XP_PRICE(45707)":72.03,"ZM^FE_ESTIMATE(GROSS_INC,MEAN,ANN_ROLL,2026,NOW,,,'')":3931.862,"STX^XP_PRICE(45706)":103.1,"STX^XP_PRICE(45700)":99.21,"STX^XP_PRICE(45677)":97.67,"STX^XP_PRICE(45341)":87.52,"STX^FF_ENTRPR_VAL_DAILY(45707,,,,,\"DIL\")":26781.32,"STX^FG_MKT_VALUE(45707)":21797.354,"STX^XP_PRICE(45707)":103.1,"BOX^FE_ESTIMATE(GROSS_INC,MEAN,ANN_ROLL,2025,NOW,,,'')":939.656,"TER^XP_PRICE(45706)":115.08,"TER^XP_PRICE(45700)":111.54,"TER^XP_PRICE(45677)":138.4,"TER^XP_PRICE(45341)":102.24,"TER^FF_ENTRPR_VAL_DAILY(45707,,,,,\"DIL\")":18481.0376042,"TER^FG_MKT_VALUE(45707)":18951.37,"TER^XP_PRICE(45707)":115.08,"KEYS^FE_ESTIMATE(GROSS_INC,MEAN,ANN_ROLL,2025,NOW,,,'')":3448.6167,"MU^XP_PRICE(45706)":106.79,"MU^XP_PRICE(45700)":91.68,"MU^XP_PRICE(45677)":105.75,"MU^XP_PRICE(45341)":79.5,"MU^FF_ENTRPR_VAL_DAILY(45707,,,,,\"DIL\")":124227.42,"MU^FG_MKT_VALUE(45707)":116096.516,"MU^XP_PRICE(45707)":106.79,"SNOW^FE_ESTIMATE(GROSS_INC,MEAN,ANN_ROLL,2026,NOW,,,'')":3982.0068,"ASML^XP_PRICE(45706)":744.22,"ASML^XP_PRICE(45700)":756.17,"ASML^XP_PRICE(45677)":756.33,"ASML^XP_PRICE(45341)":928.94,"ASML^FF_ENTRPR_VAL_DAILY(45707,,,,,\"DIL\")":284996.326750507,"ASML^FG_MKT_VALUE(45707)":288510.38,"ASML^XP_PRICE(45707)":744.22,"KARO^FF_GROSS_INC(ANN_R,2022,,,,,B)":0.13593616023087,"TSM^XP_PRICE(45706)":202.74,"TSM^XP_PRICE(45700)":206.38,"TSM^XP_PRICE(45677)":211.5,"TSM^XP_PRICE(45341)":126.69,"TSM^FF_ENTRPR_VAL_DAILY(45707,,,,,\"DIL\")":819583.725618597,"TSM^FG_MKT_VALUE(45707)":1051387.4,"TSM^XP_PRICE(45707)":202.74,"JAMF^FF_GROSS_INC(ANN_R,2022,,,,,B)":0.30952,"ARM^XP_PRICE(45706)":160.32,"ARM^XP_PRICE(45700)":155.41,"ARM^XP_PRICE(45677)":149.26,"ARM^XP_PRICE(45341)":128.34,"ARM^FF_ENTRPR_VAL_DAILY(45707,,,,,\"DIL\")":162636.6144,"ARM^FG_MKT_VALUE(45707)":163485.52,"ARM^XP_PRICE(45707)":160.32,"CLBT^FE_ESTIMATE(GROSS_INC,MEAN,ANN_ROLL,2026,NOW,,,'')":481.06082,"QCOM^XP_PRICE(45706)":173.64,"QCOM^XP_PRICE(45700)":170.29,"QCOM^XP_PRICE(45677)":164.56,"QCOM^XP_PRICE(45341)":152.69,"QCOM^FF_ENTRPR_VAL_DAILY(45707,,,,,\"DIL\")":197003.48,"QCOM^FG_MKT_VALUE(45707)":193926.03,"QCOM^XP_PRICE(45707)":173.64,"BAND^FE_ESTIMATE(GROSS_INC,MEAN,ANN_ROLL,2024,NOW,,,'')":302.6552,"INTC^XP_PRICE(45706)":27.39,"INTC^XP_PRICE(45700)":22.48,"INTC^XP_PRICE(45677)":21.49,"INTC^XP_PRICE(45341)":43.51,"INTC^FF_ENTRPR_VAL_DAILY(45707,,,,,\"DIL\")":145558.0,"INTC^FG_MKT_VALUE(45707)":112688.25,"INTC^XP_PRICE(45707)":27.39,"U^FF_GROSS_INC(ANN_R,2019,,,,,B)":0.423182,"AMD^XP_PRICE(45706)":114.28,"AMD^XP_PRICE(45700)":111.72,"AMD^XP_PRICE(45677)":121.46,"AMD^XP_PRICE(45341)":173.87,"AMD^FF_ENTRPR_VAL_DAILY(45707,,,,,\"DIL\")":185196.4856,"AMD^FG_MKT_VALUE(45707)":186110.19,"AMD^XP_PRICE(45707)":114.28,"DUOL^FE_ESTIMATE(GROSS_INC,MEAN,ANN_ROLL,2024,NOW,,,'')":544.31805,"NVDA^XP_PRICE(45706)":139.4,"NVDA^XP_PRICE(45700)":131.14,"NVDA^XP_PRICE(45677)":137.71,"NVDA^XP_PRICE(45341)":72.613,"NVDA^FF_ENTRPR_VAL_DAILY(45707,,,,,\"DIL\")":3434399.98,"NVDA^FG_MKT_VALUE(45707)":3425171.5,"NVDA^XP_PRICE(45707)":139.4,"EGHT^FF_GROSS_INC(ANN_R,2020,,,,,B)":0.302194,"GLW^XP_PRICE(45706)":52.89,"GLW^XP_PRICE(45700)":52.01,"GLW^XP_PRICE(45677)":49.84,"TEL^XP_PRICE(45706)":154.42,"TEL^XP_PRICE(45700)":146.49,"TEL^XP_PRICE(45677)":145.72,"KEYS^XP_PRICE(45706)":184.69,"KEYS^XP_PRICE(45700)":177.74,"KEYS^XP_PRICE(45677)":165.69,"APH^XP_PRICE(45706)":69.03,"APH^XP_PRICE(45700)":69.73,"APH^XP_PRICE(45677)":69.42,"VSH^XP_PRICE(45706)":18.6,"VSH^XP_PRICE(45700)":17.27,"VSH^XP_PRICE(45677)":16.5,"KOPN^XP_PRICE(45706)":1.61,"KOPN^XP_PRICE(45700)":1.715,"KOPN^XP_PRICE(45677)":1.22,"GAUZ^XP_PRICE(45706)":11.27,"GAUZ^XP_PRICE(45700)":10.84,"GAUZ^XP_PRICE(45677)":10.84,"TTMI^XP_PRICE(45706)":26.04,"TTMI^XP_PRICE(45700)":25.66,"TTMI^XP_PRICE(45677)":25.54,"LFUS^XP_PRICE(45706)":251.63,"LFUS^XP_PRICE(45700)":242.51,"LFUS^XP_PRICE(45677)":233.17,"ST^XP_PRICE(45706)":29.67,"ST^XP_PRICE(45700)":28.01,"ST^XP_PRICE(45677)":28.42,"ZBRA^XP_PRICE(45706)":331.08,"ZBRA^XP_PRICE(45700)":352.92,"ZBRA^XP_PRICE(45677)":405.71,"ZBRA^XP_PRICE(45341)":275.46,"ZBRA^FF_ENTRPR_VAL_DAILY(45707,,,,,\"DIL\")":18290.7775996,"ZBRA^FG_MKT_VALUE(45707)":16667.412,"ZBRA^XP_PRICE(45707)":331.08,"PSTG^FE_ESTIMATE(GROSS_INC,MEAN,ANN_ROLL,2026,NOW,,,'')":2901.1633,"VRT^XP_PRICE(45706)":109.96,"VRT^XP_PRICE(45700)":111.24,"VRT^XP_PRICE(45677)":135.88,"VRT^XP_PRICE(45341)":62.97,"VRT^FF_ENTRPR_VAL_DAILY(45707,,,,,\"DIL\")":43709.60802502,"VRT^FG_MKT_VALUE(45707)":40401.168,"VRT^XP_PRICE(45707)":109.96,"NICE^FF_FREE_CF(ANN_R_FCF,2022,,,,,B)":0.44782,"RXT^XP_PRICE(45706)":2.95,"RXT^XP_PRICE(45700)":2.88,"RXT^XP_PRICE(45677)":2.47,"RXT^XP_PRICE(45341)":2.0,"RXT^FF_ENTRPR_VAL_DAILY(45707,,,,,\"DIL\")":3855.056,"RXT^FG_MKT_VALUE(45707)":663.36365,"RXT^XP_PRICE(45707)":2.95,"WDAY^FE_RATING(NEST,UNDERWEIGHT,0,45718,,,'')":0.0,"MCHP^XP_PRICE(45706)":57.86,"MCHP^XP_PRICE(45700)":53.85,"MCHP^XP_PRICE(45677)":57.97,"MCHP^XP_PRICE(45341)":81.61,"MCHP^FF_ENTRPR_VAL_DAILY(45707,,,,,\"DIL\")":40758.194,"MCHP^FG_MKT_VALUE(45707)":34587.137,"MCHP^XP_PRICE(45707)":57.86,"NTNX^FE_ESTIMATE(GROSS_INC,MEAN,ANN_ROLL,2025,NOW,,,'')":2193.502,"LITE^XP_PRICE(45706)":80.22,"LITE^XP_PRICE(45700)":79.22,"LITE^XP_PRICE(45677)":94.41,"LITE^XP_PRICE(45341)":49.77,"LITE^FF_ENTRPR_VAL_DAILY(45707,,,,,\"DIL\")":7068.2305,"LITE^FG_MKT_VALUE(45707)":5379.954,"LITE^XP_PRICE(45707)":80.22,"ARW^FE_RATING(NEST,OVERWEIGHT,0,45718,,,'')":1.0,"HLIT^XP_PRICE(45706)":10.45,"HLIT^XP_PRICE(45700)":9.51,"HLIT^XP_PRICE(45677)":12.4,"HLIT^XP_PRICE(45341)":13.67,"HLIT^FF_ENTRPR_VAL_DAILY(45707,,,,,\"DIL\")":1312.39455,"HLIT^FG_MKT_VALUE(45707)":1261.2461,"HLIT^XP_PRICE(45707)":10.45,"PEGA^OS_SEC_SI_PCTFLT(0D)":0.0,"AXON^XP_PRICE(45706)":710.01,"AXON^XP_PRICE(45700)":665.08,"AXON^XP_PRICE(45677)":593.89,"AXON^XP_PRICE(45341)":269.8,"AXON^FF_ENTRPR_VAL_DAILY(45707,,,,,\"DIL\")":47645.0192,"AXON^FG_MKT_VALUE(45707)":46960.758,"AXON^XP_PRICE(45707)":710.01,"ASAN^FF_GROSS_INC(ANN_R,2023,,,,,B)":0.58853,"CAP-FR^XP_PRICE(45706)":166.5,"CAP-FR^XP_PRICE(45700)":182.2,"CAP-FR^XP_PRICE(45677)":161.9,"CAP-FR^XP_PRICE(45341)":221.5,"CAP-FR^FF_ENTRPR_VAL_DAILY(45707,,,,,\"DIL\")":32274.4289976,"CAP-FR^FG_MKT_VALUE(45707)":27561.352,"CAP-FR^XP_PRICE(45707)":166.5,"SMCI^FF_GROSS_INC(ANN_R,2019,,,,,B)":0.495522,"532540-IN^XP_PRICE(45706)":3869.45,"532540-IN^XP_PRICE(45700)":3950.2,"532540-IN^XP_PRICE(45677)":4076.95,"532540-IN^XP_PRICE(45341)":4101.6,"532540-IN^FF_ENTRPR_VAL_DAILY(45707,,,,,\"DIL\")":13690505.2361893,"532540-IN^FG_MKT_VALUE(45707)":13681265.0,"532540-IN^XP_PRICE(45707)":3781.35,"PSTG^FE_ESTIMATE(GROSS_INC,MEAN,ANN_ROLL,2025,NOW,,,'')":2487.4592,"DXC^XP_PRICE(45706)":21.32,"DXC^XP_PRICE(45700)":20.06,"DXC^XP_PRICE(45677)":20.48,"DXC^XP_PRICE(45341)":21.72,"DXC^FF_ENTRPR_VAL_DAILY(45707,,,,,\"DIL\")":6838.8712,"DXC^FG_MKT_VALUE(45707)":3769.44,"DXC^XP_PRICE(45707)":21.32,"ALTR^FF_FREE_CF(ANN_R_FCF,2019,,,,,B)":0.02173,"INFY^XP_PRICE(45706)":21.41,"INFY^XP_PRICE(45700)":21.75,"INFY^XP_PRICE(45677)":21.19,"INFY^XP_PRICE(45341)":20.47,"INFY^FF_ENTRPR_VAL_DAILY(45707,,,,,\"DIL\")":83855.5881291177,"INFY^FG_MKT_VALUE(45707)":88007.36,"INFY^XP_PRICE(45707)":21.41,"EBIX^FE_ESTIMATE(FCF,MEAN,ANN_ROLL,2026,NOW,,,'')":null,"ACN^XP_PRICE(45706)":387.56,"ACN^XP_PRICE(45700)":388.83,"ACN^XP_PRICE(45677)":352.59,"ACN^XP_PRICE(45341)":369.48,"ACN^FF_ENTRPR_VAL_DAILY(45707,,,,,\"DIL\")":248897.77631,"ACN^FG_MKT_VALUE(45707)":244562.67,"ACN^XP_PRICE(45707)":387.56,"MSFT^FF_FREE_CF(ANN_R_FCF,2021,,,,,B)":56.118,"CTSH^XP_PRICE(45706)":88.77,"CTSH^XP_PRICE(45700)":88.08,"CTSH^XP_PRICE(45677)":77.81,"CTSH^XP_PRICE(45341)":77.0,"CTSH^FF_ENTRPR_VAL_DAILY(45707,,,,,\"DIL\")":43055.64,"CTSH^FG_MKT_VALUE(45707)":43585.473,"CTSH^XP_PRICE(45707)":88.77,"CLS^FE_RATING(NEST,OVERWEIGHT,0,45718,,,'')":1.0,"IBM^XP_PRICE(45706)":263.07,"IBM^XP_PRICE(45700)":255.81,"IBM^XP_PRICE(45677)":224.79,"IBM^XP_PRICE(45341)":187.64,"IBM^FF_ENTRPR_VAL_DAILY(45707,,,,,\"DIL\")":289527.99,"IBM^FG_MKT_VALUE(45707)":242557.52,"IBM^XP_PRICE(45707)":263.07,"AMD^FE_RATING(NEST,BUY,0,45718,,,'')":31.0,"WIT^XP_PRICE(45706)":3.68,"WIT^XP_PRICE(45700)":3.63,"WIT^XP_PRICE(45677)":3.44,"WIT^XP_PRICE(45341)":3.215,"WIT^FF_ENTRPR_VAL_DAILY(45707,,,,,\"DIL\")":33579.0839479376,"WIT^FG_MKT_VALUE(45707)":38541.395,"WIT^XP_PRICE(45707)":3.68,"992-HK^FF_GROSS_INC(ANN_R,2022,,,,,B)":76.9124531516445,"4938-TW^XP_PRICE(45706)":97.2,"4938-TW^XP_PRICE(45700)":97.2,"4938-TW^XP_PRICE(45677)":95.1,"4938-TW^XP_PRICE(45341)":84.8,"4938-TW^FF_ENTRPR_VAL_DAILY(45707,,,,,\"DIL\")":237215.3416,"4938-TW^FG_MKT_VALUE(45707)":261501.2,"4938-TW^XP_PRICE(45707)":98.2,"PLUS^FE_RATING(NEST,OVERWEIGHT,0,45718,,,'')":0.0,"2356-TW^XP_PRICE(45706)":48.5,"2356-TW^XP_PRICE(45700)":46.45,"2356-TW^XP_PRICE(45677)":49.95,"2356-TW^XP_PRICE(45341)":56.5,"2356-TW^FF_ENTRPR_VAL_DAILY(45707,,,,,\"DIL\")":201401.3372,"2356-TW^FG_MKT_VALUE(45707)":168431.72,"2356-TW^XP_PRICE(45707)":46.95,"KLTR^FF_GROSS_INC(ANN_R,2020,,,,,B)":0.072775,"6669-TW^XP_PRICE(45706)":2180.0,"6669-TW^XP_PRICE(45700)":2220.0,"6669-TW^XP_PRICE(45677)":2450.0,"6669-TW^XP_PRICE(45341)":2250.0,"6669-TW^FF_ENTRPR_VAL_DAILY(45707,,,,,\"DIL\")":390970.287,"6669-TW^FG_MKT_VALUE(45707)":393053.72,"6669-TW^XP_PRICE(45707)":2115.0,"VSH^FF_GROSS_INC(ANN_R,2023,,,,,B)":0.974493,"2382-TW^XP_PRICE(45706)":264.5,"2382-TW^XP_PRICE(45700)":258.0,"2382-TW^XP_PRICE(45677)":267.0,"2382-TW^XP_PRICE(45341)":241.5,"2382-TW^FF_ENTRPR_VAL_DAILY(45707,,,,,\"DIL\")":1091737.806,"2382-TW^FG_MKT_VALUE(45707)":1038793.44,"2382-TW^XP_PRICE(45707)":269.5,"FROG^FF_GROSS_INC(ANN_R,2023,,,,,B)":0.271073,"SMCI^XP_PRICE(45706)":55.8,"SMCI^XP_PRICE(45700)":39.68,"SMCI^XP_PRICE(45677)":30.82,"SMCI^XP_PRICE(45341)":80.332,"SMCI^FF_ENTRPR_VAL_DAILY(45707,,,,,\"DIL\")":39520.792035,"SMCI^FG_MKT_VALUE(45707)":37941.625,"SMCI^XP_PRICE(45707)":55.8,"ARM^FE_ESTIMATE(PRICE_TGT,MEAN,,,NOW,,,'')":167.73334,"BHE^XP_PRICE(45706)":42.08,"BHE^XP_PRICE(45700)":41.6,"BHE^XP_PRICE(45677)":48.08,"BHE^XP_PRICE(45341)":30.35,"BHE^FF_ENTRPR_VAL_DAILY(45707,,,,,\"DIL\")":1607.589505,"BHE^FG_MKT_VALUE(45707)":1520.869,"BHE^XP_PRICE(45707)":42.08,"GDDY^FF_GROSS_INC(ANN_R,2022,,,,,B)":2.4073,"PLXS^XP_PRICE(45706)":139.085,"PLXS^XP_PRICE(45700)":139.37,"PLXS^XP_PRICE(45677)":167.36,"PLXS^XP_PRICE(45341)":95.43,"PLXS^FF_ENTRPR_VAL_DAILY(45707,,,,,\"DIL\")":3837.17101,"PLXS^FG_MKT_VALUE(45707)":3792.929,"PLXS^XP_PRICE(45707)":139.085,"EVCM^FF_GROSS_INC(ANN_R,2022,,,,,B)":0.29257,"FN^XP_PRICE(45706)":240.82,"FN^XP_PRICE(45700)":211.25,"FN^XP_PRICE(45677)":241.89,"FN^XP_PRICE(45341)":196.7,"FN^FF_ENTRPR_VAL_DAILY(45707,,,,,\"DIL\")":7777.72834,"FN^FG_MKT_VALUE(45707)":8607.633,"FN^XP_PRICE(45707)":240.82,"BLKB^FF_GROSS_INC(ANN_R,2019,,,,,B)":0.476683,"FLEX^XP_PRICE(45706)":42.6,"FLEX^XP_PRICE(45700)":43.01,"FLEX^XP_PRICE(45677)":42.72,"FLEX^XP_PRICE(45341)":28.22,"FLEX^FF_ENTRPR_VAL_DAILY(45707,,,,,\"DIL\")":18627.37,"FLEX^FG_MKT_VALUE(45707)":16297.202,"FLEX^XP_PRICE(45707)":42.6,"MU^FE_ESTIMATE(GROSS_INC,MEAN,ANN_ROLL,2024,NOW,,,'')":5943.0,"CLS^XP_PRICE(45706)":132.29,"CLS^XP_PRICE(45700)":129.32,"CLS^XP_PRICE(45677)":113.28,"CLS^XP_PRICE(45341)":39.53,"CLS^FF_ENTRPR_VAL_DAILY(45707,,,,,\"DIL\")":16392.3282147266,"CLS^FG_MKT_VALUE(45707)":15702.066,"CLS^XP_PRICE(45707)":132.29,"CNXN^OS_SEC_SI_PCTFLT(0D)":0.0,"JBL^XP_PRICE(45706)":169.92,"JBL^XP_PRICE(45700)":168.83,"JBL^XP_PRICE(45677)":162.9,"JBL^XP_PRICE(45341)":138.5,"JBL^FF_ENTRPR_VAL_DAILY(45707,,,,,\"DIL\")":20594.85,"JBL^FG_MKT_VALUE(45707)":18623.688,"JBL^XP_PRICE(45707)":169.92,"ALRM^FE_ESTIMATE(GROSS_INC,MEAN,ANN_ROLL,2024,NOW,,,'')":613.739,"EXN-FR^XP_PRICE(45706)":18.98,"EXN-FR^XP_PRICE(45700)":18.96,"EXN-FR^XP_PRICE(45677)":18.92,"EXN-FR^XP_PRICE(45341)":17.76,"EXN-FR^FF_ENTRPR_VAL_DAILY(45707,,,,,\"DIL\")":2016.28043808,"EXN-FR^FG_MKT_VALUE(45707)":1718.2861,"EXN-FR^XP_PRICE(45707)":18.98,"NOW^FF_GROSS_INC(ANN_R,2022,,,,,B)":5.672,"CNXN^XP_PRICE(45706)":65.67,"CNXN^XP_PRICE(45700)":64.23,"CNXN^XP_PRICE(45677)":71.215,"CNXN^XP_PRICE(45341)":67.75,"CNXN^FF_ENTRPR_VAL_DAILY(45707,,,,,\"DIL\")":1299.71936,"CNXN^FG_MKT_VALUE(45707)":1726.4314,"CNXN^XP_PRICE(45707)":65.67,"HLIT^OS_SEC_SI_PCTFLT(0D)":0.0,"PLUS^XP_PRICE(45706)":69.73,"PLUS^XP_PRICE(45700)":68.44,"PLUS^XP_PRICE(45677)":80.06,"PLUS^XP_PRICE(45341)":80.5,"PLUS^FF_ENTRPR_VAL_DAILY(45707,,,,,\"DIL\")":1623.6236,"PLUS^FG_MKT_VALUE(45707)":1832.5391,"PLUS^XP_PRICE(45707)":69.73,"GWRE^FE_ESTIMATE(PRICE_TGT,MEAN,,,NOW,,,'')":218.08333,"NSIT^XP_PRICE(45706)":167.97,"NSIT^XP_PRICE(45700)":166.35,"NSIT^XP_PRICE(45677)":166.05,"NSIT^XP_PRICE(45341)":179.58,"NSIT^FF_ENTRPR_VAL_DAILY(45707,,,,,\"DIL\")":7288.8916,"NSIT^FG_MKT_VALUE(45707)":5317.9985,"NSIT^XP_PRICE(45707)":167.97,"VMEO^FE_RATING(NEST,SELL,0,45718,,,'')":0.0,"CDW^XP_PRICE(45706)":192.46,"CDW^XP_PRICE(45700)":188.94,"CDW^XP_PRICE(45677)":188.73,"CDW^XP_PRICE(45341)":241.37,"CDW^FF_ENTRPR_VAL_DAILY(45707,,,,,\"DIL\")":31843.328,"CDW^FG_MKT_VALUE(45707)":25838.559,"CDW^XP_PRICE(45707)":192.46,"FROG^FE_ESTIMATE(GROSS_INC,MEAN,ANN_ROLL,2026,NOW,,,'')":483.2297,"^XP_PRICE(45706)":null,"^XP_PRICE(45700)":null,"IMCD^XP_PRICE(45706)":null,"IMCD^XP_PRICE(45700)":1E-06,"SYY^XP_PRICE(45706)":70.0,"SYY^XP_PRICE(45700)":70.21,"WCC^XP_PRICE(45706)":199.95,"WCC^XP_PRICE(45700)":193.32,"FERG^XP_PRICE(45706)":185.5,"FERG^XP_PRICE(45700)":180.84,"MCK^XP_PRICE(45706)":599.42,"MCK^XP_PRICE(45700)":595.0,"WSO^XP_PRICE(45706)":530.75,"WSO^XP_PRICE(45700)":470.73,"GWW^XP_PRICE(45706)":1022.64,"GWW^XP_PRICE(45700)":1027.55,"2347-TW^XP_PRICE(45706)":71.3,"2347-TW^XP_PRICE(45700)":71.4,"CLMB^XP_PRICE(45706)":126.56,"CLMB^XP_PRICE(45700)":126.21,"532805-IN^XP_PRICE(45706)":228.15,"532805-IN^XP_PRICE(45700)":228.8,"856-HK^XP_PRICE(45706)":5.97,"856-HK^XP_PRICE(45700)":5.45,"PRT-IT^XP_PRICE(45706)":4.832,"PRT-IT^XP_PRICE(45700)":4.692,"ALSN-CH^XP_PRICE(45706)":254.0,"ALSN-CH^XP_PRICE(45700)":257.5,"AVT^XP_PRICE(45706)":52.27,"AVT^XP_PRICE(45700)":49.77,"SCSC^XP_PRICE(45706)":37.49,"SCSC^XP_PRICE(45700)":37.12,"ARW^XP_PRICE(45706)":110.88,"ARW^XP_PRICE(45700)":106.82,"INGM^XP_PRICE(45706)":23.71,"INGM^XP_PRICE(45700)":22.79,"SNX^XP_PRICE(45706)":144.69,"SNX^XP_PRICE(45700)":141.95,"^XP_PRICE(45677)":null,"^XP_PRICE(45341)":null,"IMCD^XP_PRICE(45677)":null,"IMCD^XP_PRICE(45341)":null,"SYY^XP_PRICE(45677)":73.07,"SYY^XP_PRICE(45341)":79.5,"WCC^XP_PRICE(45677)":191.61,"WCC^XP_PRICE(45341)":145.68,"FERG^XP_PRICE(45677)":177.55,"FERG^XP_PRICE(45341)":198.99,"MCK^XP_PRICE(45677)":592.57,"MCK^XP_PRICE(45341)":511.06,"GWW^XP_PRICE(45677)":1113.6,"GWW^XP_PRICE(45341)":935.8,"2347-TW^XP_PRICE(45677)":71.9,"2347-TW^XP_PRICE(45341)":74.7,"CLMB^XP_PRICE(45677)":130.17,"CLMB^XP_PRICE(45341)":60.0,"532805-IN^XP_PRICE(45677)":222.25,"532805-IN^XP_PRICE(45341)":208.7,"856-HK^XP_PRICE(45677)":4.75,"856-HK^XP_PRICE(45341)":4.32,"PRT-IT^XP_PRICE(45677)":4.31,"PRT-IT^XP_PRICE(45341)":4.976,"ALSN-CH^XP_PRICE(45677)":229.0,"ALSN-CH^XP_PRICE(45341)":256.0,"AVT^XP_PRICE(45677)":53.56,"AVT^XP_PRICE(45341)":45.04,"SCSC^XP_PRICE(45677)":50.46,"SCSC^XP_PRICE(45341)":42.23,"ARW^XP_PRICE(45677)":116.65,"ARW^XP_PRICE(45341)":113.8,"SNX^XP_PRICE(45677)":137.1,"SNX^XP_PRICE(45341)":100.99,"GLW^XP_PRICE(45341)":31.91,"TEL^XP_PRICE(45341)":142.4,"KEYS^XP_PRICE(45341)":155.22,"APH^XP_PRICE(45341)":52.76,"VSH^XP_PRICE(45341)":22.28,"KOPN^XP_PRICE(45341)":2.68,"TTMI^XP_PRICE(45341)":15.65,"LFUS^XP_PRICE(45341)":247.13,"ST^XP_PRICE(45341)":33.68,"GLW^FF_ENTRPR_VAL_DAILY(45707,,,,,\"DIL\")":52698.825,"GLW^FG_MKT_VALUE(45707)":45333.652,"GLW^XP_PRICE(45707)":52.89,"UI^FF_FREE_CF(ANN_R_FCF,2023,,,,,B)":-0.16636,"TEL^FF_ENTRPR_VAL_DAILY(45707,,,,,\"DIL\")":50014.445,"TEL^FG_MKT_VALUE(45707)":46526.66,"TEL^XP_PRICE(45707)":154.42,"INTC^FE_ESTIMATE(GROSS_INC,MEAN,ANN_ROLL,2026,NOW,,,'')":23432.307,"KEYS^FF_ENTRPR_VAL_DAILY(45707,,,,,\"DIL\")":32747.25,"KEYS^FG_MKT_VALUE(45707)":31911.715,"KEYS^XP_PRICE(45707)":184.69,"MODN^FF_FREE_CF(ANN_R_FCF,2020,,,,,B)":0.01383,"APH^FF_ENTRPR_VAL_DAILY(45707,,,,,\"DIL\")":92208.18,"APH^FG_MKT_VALUE(45707)":84533.38,"APH^XP_PRICE(45707)":69.03,"GWRE^FF_FREE_CF(ANN_R_FCF,2021,,,,,B)":0.09258,"VSH^FF_ENTRPR_VAL_DAILY(45707,,,,,\"DIL\")":3040.21296,"VSH^FG_MKT_VALUE(45707)":2594.7551,"VSH^XP_PRICE(45707)":18.6,"SONO^FF_FREE_CF(ANN_R_FCF,2020,,,,,B)":0.12895,"KOPN^FF_ENTRPR_VAL_DAILY(45707,,,,,\"DIL\")":171.98466324,"KOPN^FG_MKT_VALUE(45707)":264.40366,"KOPN^XP_PRICE(45707)":1.61,"NSIT^FE_ESTIMATE(GROSS_INC,MEAN,ANN_ROLL,2025,NOW,,,'')":1800.07,"GAUZ^FF_ENTRPR_VAL_DAILY(45707,,,,,\"DIL\")":246.2539863,"GAUZ^FG_MKT_VALUE(45707)":208.43097,"GAUZ^XP_PRICE(45707)":11.27,"SMRT^FE_RATING(NEST,SELL,0,45718,,,'')":0.0,"TTMI^FF_ENTRPR_VAL_DAILY(45707,,,,,\"DIL\")":3164.49116,"TTMI^FG_MKT_VALUE(45707)":2694.021,"TTMI^XP_PRICE(45707)":26.04,"FTNT^OS_SEC_SI_PCTFLT(0D)":0.0,"LFUS^FF_ENTRPR_VAL_DAILY(45707,,,,,\"DIL\")":6609.77104,"LFUS^FG_MKT_VALUE(45707)":6361.496,"LFUS^XP_PRICE(45707)":251.63,"ONTF^FF_GROSS_INC(ANN_R,2022,,,,,B)":0.138043,"ST^FF_ENTRPR_VAL_DAILY(45707,,,,,\"DIL\")":7133.54385401576,"ST^FG_MKT_VALUE(45707)":4452.5796,"ST^XP_PRICE(45707)":29.67,"ZS^FE_RATING(NEST,SELL,0,45718,,,'')":0.0,"^FF_ENTRPR_VAL_DAILY(45707,,,,,\"DIL\")":null,"^FG_MKT_VALUE(45707)":null,"^XP_PRICE(45707)":null,"^FG_COMPANY_NAME":null,"IMCD^FF_ENTRPR_VAL_DAILY(45707,,,,,\"DIL\")":null,"IMCD^FG_MKT_VALUE(45707)":3.6288E-05,"IMCD^XP_PRICE(45707)":null,"IMCD^FG_COMPANY_NAME":"U.S. Aerospace, Inc.","SYY^FF_ENTRPR_VAL_DAILY(45707,,,,,\"DIL\")":47768.01623977,"SYY^FG_MKT_VALUE(45707)":34603.242,"SYY^XP_PRICE(45707)":70.0,"SYY^FG_COMPANY_NAME":"Sysco Corporation","WCC^FF_ENTRPR_VAL_DAILY(45707,,,,,\"DIL\")":14380.694,"WCC^FG_MKT_VALUE(45707)":9661.101,"WCC^XP_PRICE(45707)":199.95,"WCC^FG_COMPANY_NAME":"WESCO International, Inc.","FERG^FF_ENTRPR_VAL_DAILY(45707,,,,,\"DIL\")":41749.4320000077,"FERG^FG_MKT_VALUE(45707)":36518.074,"FERG^XP_PRICE(45707)":185.5,"FERG^FG_COMPANY_NAME":"Ferguson Enterprises Inc.","MCK^FF_ENTRPR_VAL_DAILY(45707,,,,,\"DIL\")":85278.989,"MCK^FG_MKT_VALUE(45707)":75122.91,"MCK^XP_PRICE(45707)":599.42,"MCK^FG_COMPANY_NAME":"McKesson Corporation","WSO^FF_ENTRPR_VAL_DAILY(45707,,,,,\"DIL\")":19455.95174546,"WSO^FG_MKT_VALUE(45707)":20883.572,"WSO^XP_PRICE(45707)":530.75,"WSO^FG_COMPANY_NAME":"Watsco, Inc.","GWW^FF_ENTRPR_VAL_DAILY(45707,,,,,\"DIL\")":52162.035,"GWW^FG_MKT_VALUE(45707)":49300.67,"GWW^XP_PRICE(45707)":1022.64,"GWW^FG_COMPANY_NAME":"W.W. Grainger, Inc.","2347-TW^FF_ENTRPR_VAL_DAILY(45707,,,,,\"DIL\")":149935.989,"2347-TW^FG_MKT_VALUE(45707)":119091.63,"2347-TW^XP_PRICE(45707)":71.4,"VEEV^OS_SEC_SI_PCTFLT(0D)":2.764991648556,"CLMB^FF_ENTRPR_VAL_DAILY(45707,,,,,\"DIL\")":539.08664,"CLMB^FG_MKT_VALUE(45707)":575.342,"CLMB^XP_PRICE(45707)":126.56,"ARM^FE_ESTIMATE(GROSS_INC,MEAN,ANN_ROLL,2024,NOW,,,'')":3899.6333,"532805-IN^FF_ENTRPR_VAL_DAILY(45707,,,,,\"DIL\")":196579.64760955,"532805-IN^FG_MKT_VALUE(45707)":193919.05,"532805-IN^XP_PRICE(45707)":248.05,"CRNC^FF_GROSS_INC(ANN_R,2020,,,,,B)":0.210572,"856-HK^FF_ENTRPR_VAL_DAILY(45707,,,,,\"DIL\")":13153.5873,"856-HK^FG_MKT_VALUE(45707)":8403.232,"856-HK^XP_PRICE(45707)":5.85,"PYCR^FE_ESTIMATE(FCF,MEAN,ANN_ROLL,2024,NOW,,,'')":44.166286,"PRT-IT^FF_ENTRPR_VAL_DAILY(45707,,,,,\"DIL\")":589.35130952,"PRT-IT^FG_MKT_VALUE(45707)":235.34624,"PRT-IT^XP_PRICE(45707)":4.832,"AZPN^FE_RATING(NEST,UNDERWEIGHT,0,45718,,,'')":0.0,"ALSN-CH^FF_ENTRPR_VAL_DAILY(45707,,,,,\"DIL\")":2776.36750051563,"ALSN-CH^FG_MKT_VALUE(45707)":3271.3362,"ALSN-CH^XP_PRICE(45707)":254.0,"OSPN^FE_RATING(NEST,SELL,0,45718,,,'')":0.0,"AVT^FF_ENTRPR_VAL_DAILY(45707,,,,,\"DIL\")":7247.7068077,"AVT^FG_MKT_VALUE(45707)":4542.3564,"AVT^XP_PRICE(45707)":52.27,"BLZE^FE_ESTIMATE(GROSS_INC,MEAN,ANN_ROLL,2024,NOW,,,'')":99.048,"SCSC^FF_ENTRPR_VAL_DAILY(45707,,,,,\"DIL\")":938.653125,"SCSC^FG_MKT_VALUE(45707)":871.0824,"SCSC^XP_PRICE(45707)":37.49,"AMZN^FF_GROSS_INC(ANN_R,2021,,,,,B)":197.478,"ARW^FF_ENTRPR_VAL_DAILY(45707,,,,,\"DIL\")":9253.619475,"ARW^FG_MKT_VALUE(45707)":5802.603,"ARW^XP_PRICE(45707)":110.88,"PRT-IT^FE_ESTIMATE(GROSS_INC,MEAN,ANN_ROLL,2026,NOW,,,'')":249.45,"INGM^FF_ENTRPR_VAL_DAILY(45707,,,,,\"DIL\")":8993.190583695,"INGM^FG_MKT_VALUE(45707)":5564.192,"INGM^XP_PRICE(45707)":23.71,"PTC^FF_FREE_CF(ANN_R_FCF,2020,,,,,B)":0.21361,"SNX^FF_ENTRPR_VAL_DAILY(45707,,,,,\"DIL\")":15670.68144,"SNX^FG_MKT_VALUE(45707)":12112.057,"SNX^XP_PRICE(45707)":144.69,"AI^FF_GROSS_INC(ANN_R,2023,,,,,B)":0.17856,"SNX^\"FE_RATING(NEST,BUY,0,\"&FZ1&\",,,'')\"":"#NUM","EXN-FR^FE_RATING(NEST,UNDERWEIGHT,0,9,,,'')":0.0,"EXN-FR^FE_RATING(NEST,SELL,0,9,,,'')":0.0,"EXN-FR^FE_RATING(NEST,HOLD,0,9,,,'')":3.0,"EXN-FR^FE_RATING(NEST,BUY,0,9,,,'')":0.0,"EXN-FR^FE_RATING(NEST,OVERWEIGHT,0,9,,,'')":0.0,"CNXN^FE_RATING(NEST,UNDERWEIGHT,0,1,,,'')":0.0,"CNXN^FE_RATING(NEST,SELL,0,1,,,'')":0.0,"CNXN^FE_RATING(NEST,HOLD,0,1,,,'')":1.0,"CNXN^FE_RATING(NEST,OVERWEIGHT,0,1,,,'')":0.0,"CNXN^FE_RATING(NEST,BUY,0,1,,,'')":0.0,"PLUS^FE_RATING(NEST,UNDERWEIGHT,0,1,,,'')":0.0,"PLUS^FE_RATING(NEST,SELL,0,1,,,'')":0.0,"PLUS^FE_RATING(NEST,HOLD,0,1,,,'')":0.0,"PLUS^FE_RATING(NEST,OVERWEIGHT,0,1,,,'')":0.0,"PLUS^FE_RATING(NEST,BUY,0,1,,,'')":1.0,"NSIT^FE_RATING(NEST,UNDERWEIGHT,0,5,,,'')":0.0,"NSIT^FE_RATING(NEST,SELL,0,5,,,'')":0.0,"NSIT^FE_RATING(NEST,HOLD,0,5,,,'')":3.0,"NSIT^FE_RATING(NEST,OVERWEIGHT,0,5,,,'')":0.0,"NSIT^FE_RATING(NEST,BUY,0,5,,,'')":1.0,"CDW^FE_RATING(NEST,UNDERWEIGHT,0,21,,,'')":0.0,"CDW^FE_RATING(NEST,SELL,0,21,,,'')":0.0,"CDW^FE_RATING(NEST,HOLD,0,21,,,'')":6.0,"CDW^FE_RATING(NEST,OVERWEIGHT,0,21,,,'')":2.0,"CDW^FE_RATING(NEST,BUY,0,21,,,'')":5.0,"2347-TW^FE_RATING(NEST,UNDERWEIGHT,0,2,,,'')":0.0,"2347-TW^FE_RATING(NEST,SELL,0,2,,,'')":0.0,"2347-TW^FE_RATING(NEST,HOLD,0,2,,,'')":1.0,"2347-TW^FE_RATING(NEST,OVERWEIGHT,0,2,,,'')":2.0,"2347-TW^FE_RATING(NEST,BUY,0,2,,,'')":2.0,"CLMB^FE_RATING(NEST,UNDERWEIGHT,0,3.5,,,'')":0.0,"CLMB^FE_RATING(NEST,SELL,0,3.5,,,'')":0.0,"CLMB^FE_RATING(NEST,HOLD,0,3.5,,,'')":0.0,"CLMB^FE_RATING(NEST,OVERWEIGHT,0,3.5,,,'')":0.0,"CLMB^FE_RATING(NEST,BUY,0,3.5,,,'')":1.0,"532805-IN^FE_RATING(NEST,UNDERWEIGHT,0,2,,,'')":0.0,"532805-IN^FE_RATING(NEST,SELL,0,2,,,'')":1.0,"532805-IN^FE_RATING(NEST,HOLD,0,2,,,'')":0.0,"532805-IN^FE_RATING(NEST,OVERWEIGHT,0,2,,,'')":1.0,"532805-IN^FE_RATING(NEST,BUY,0,2,,,'')":2.0,"PRT-IT^FE_RATING(NEST,UNDERWEIGHT,0,,,,'')":0.0,"PRT-IT^FE_RATING(NEST,SELL,0,,,,'')":0.0,"PRT-IT^FE_RATING(NEST,HOLD,0,,,,'')":0.0,"PRT-IT^FE_RATING(NEST,OVERWEIGHT,0,,,,'')":0.0,"PRT-IT^FE_RATING(NEST,BUY,0,,,,'')":3.0,"AVT^FE_RATING(NEST,UNDERWEIGHT,0,,,,'')":1.0,"AVT^FE_RATING(NEST,SELL,0,,,,'')":1.0,"AVT^FE_RATING(NEST,HOLD,0,,,,'')":4.0,"AVT^FE_RATING(NEST,OVERWEIGHT,0,,,,'')":0.0,"AVT^FE_RATING(NEST,BUY,0,,,,'')":1.0,"SCSC^FE_RATING(NEST,UNDERWEIGHT,0,,,,'')":0.0,"SCSC^FE_RATING(NEST,SELL,0,,,,'')":0.0,"SCSC^FE_RATING(NEST,HOLD,0,,,,'')":2.0,"SCSC^FE_RATING(NEST,OVERWEIGHT,0,,,,'')":0.0,"SCSC^FE_RATING(NEST,BUY,0,,,,'')":0.0,"ARW^FE_RATING(NEST,UNDERWEIGHT,0,BUY,,,'')":"#NUM","ARW^FE_RATING(NEST,SELL,0,BUY,,,'')":"#NUM","ARW^FE_RATING(NEST,HOLD,0,BUY,,,'')":"#NUM","ARW^FE_RATING(NEST,OVERWEIGHT,0,BUY,,,'')":"#NUM","ARW^FE_RATING(NEST,BUY,0,BUY,,,'')":"#NUM","INGM^FE_RATING(NEST,UNDERWEIGHT,0,,,,'')":0.0,"INGM^FE_RATING(NEST,SELL,0,,,,'')":0.0,"INGM^FE_RATING(NEST,HOLD,0,,,,'')":5.0,"INGM^FE_RATING(NEST,OVERWEIGHT,0,,,,'')":1.0,"INGM^FE_RATING(NEST,BUY,0,,,,'')":9.0,"VEEV^FE_RATING(NEST,SELL,0,45710,,,'')":"#NUM","VEEV^FE_RATING(NEST,UNDERWEIGHT,0,45710,,,'')":"#NUM","VEEV^FE_RATING(NEST,HOLD,0,45710,,,'')":"#NUM","VEEV^FE_RATING(NEST,BUY,0,45710,,,'')":"#NUM","VEEV^FE_RATING(NEST,OVERWEIGHT,0,45710,,,'')":"#NUM","FTNT^FE_RATING(NEST,BUY,0,45718,,,'')":13.0,"CRNC^FF_GROSS_INC(ANN_R,2023,,,,,B)":0.193458,"CYBR^FF_GROSS_INC(ANN_R,2022,,,,,B)":0.465053,"JNPR^FE_ESTIMATE(GROSS_INC,MEAN,ANN_ROLL,2025,NOW,,,'')":3288.32,"XRX^FE_RATING(NEST,OVERWEIGHT,0,45718,,,'')":0.0,"SHOP^FE_RATING(NEST,BUY,0,45718,,,'')":29.0,"TSM^OS_SEC_SI_PCTFLT(0D)":0.637619130145664,"DXC^FF_GROSS_INC(ANN_R,2022,,,,,B)":1.589,"EGHT^FF_GROSS_INC(ANN_R,2019,,,,,B)":0.245009,"CRSR^FF_GROSS_INC(ANN_R,2019,,,,,B)":0.194294,"WKME^OS_SEC_SI_PCTFLT(0D)":null,"ACN^FE_ESTIMATE(PRICE_TGT,MEAN,,,NOW,,,'')":406.5238,"FLEX^FE_ESTIMATE(GROSS_INC,MEAN,ANN_ROLL,2024,NOW,,,'')":2224.44,"RBLX^FF_FREE_CF(ANN_R_FCF,2022,,,,,B)":-0.05702,"MDB^FF_GROSS_INC(ANN_R,2019,,,,,B)":0.286281,"HPE^FE_RATING(NEST,SELL,0,45718,,,'')":0.0,"GWRE^FE_RATING(NEST,BUY,0,45718,,,'')":9.0,"MODN^FE_ESTIMATE(GROSS_INC,MEAN,ANN_ROLL,2026,NOW,,,'')":null,"GTLB^FE_RATING(NEST,SELL,0,45718,,,'')":0.0,"AMZN^FF_FREE_CF(ANN_R_FCF,2023,,,,,B)":32.217,"KARO^FF_FREE_CF(ANN_R_FCF,2022,,,,,B)":0.03272,"BIGC^FF_GROSS_INC(ANN_R,2021,,,,,B)":0.166072,"BHE^FE_ESTIMATE(GROSS_INC,MEAN,ANN_ROLL,2026,NOW,,,'')":301.89465,"AZPN^FE_ESTIMATE(FCF,MEAN,ANN_ROLL,2024,NOW,,,'')":335.271,"PRO^FE_ESTIMATE(GROSS_INC,MEAN,ANN_ROLL,2025,NOW,,,'')":247.1535,"FTNT^FE_ESTIMATE(GROSS_INC,MEAN,ANN_ROLL,2025,NOW,,,'')":5429.8755,"OSPN^FF_GROSS_INC(ANN_R,2022,,,,,B)":0.142027,"GPRO^FE_ESTIMATE(PRICE_TGT,MEAN,,,NOW,,,'')":1.0,"BL^FE_ESTIMATE(GROSS_INC,MEAN,ANN_ROLL,2024,NOW,,,'')":518.22925,"GDDY^FF_GROSS_INC(ANN_R,2020,,,,,B)":1.9527,"YOU^FF_GROSS_INC(ANN_R,2020,,,,,B)":0.147658,"VRSN^FE_ESTIMATE(PRICE_TGT,MEAN,,,NOW,,,'')":257.5,"ANSS^FF_GROSS_INC(ANN_R,2022,,,,,B)":1.79919,"INTA^FE_RATING(NEST,SELL,0,45718,,,'')":0.0,"GRMN^FF_GROSS_INC(ANN_R,2022,,,,,B)":2.806775,"PSTG^OS_SEC_SI_PCTFLT(0D)":3.82938920277492,"CGNT^FE_RATING(NEST,BUY,0,45718,,,'')":0.0,"INTC^FE_RATING(NEST,UNDERWEIGHT,0,45718,,,'')":1.0,"ALRM^FE_ESTIMATE(PRICE_TGT,MEAN,,,NOW,,,'')":73.875,"NTAP^FF_GROSS_INC(ANN_R,2023,,,,,B)":4.411,"DDOG^FF_GROSS_INC(ANN_R,2020,,,,,B)":0.473269,"WKME^FE_RATING(NEST,SELL,0,45718,,,'')":0.0,"NICE^FF_GROSS_INC(ANN_R,2021,,,,,B)":1.296694,"RNG^FF_GROSS_INC(ANN_R,2021,,,,,B)":1.146385,"CGNT^FE_ESTIMATE(PRICE_TGT,MEAN,,,NOW,,,'')":7.5,"MDRX^OS_SEC_SI_PCTFLT(0D)":0.0,"CFLT^FF_GROSS_INC(ANN_R,2021,,,,,B)":0.250572,"CLS^FE_RATING(NEST,SELL,0,45718,,,'')":0.0,"4938-TW^FF_GROSS_INC(ANN_R,2020,,,,,B)":47.675738,"WDAY^OS_SEC_SI_PCTFLT(0D)":4.03801184262601,"BL^FF_GROSS_INC(ANN_R,2023,,,,,B)":0.435033,"INTU^FF_GROSS_INC(ANN_R,2021,,,,,B)":7.804,"HCP^FF_GROSS_INC(ANN_R,2020,,,,,B)":0.167816,"WIT^FF_GROSS_INC(ANN_R,2022,,,,,B)":3.22810345508611,"UDMY^FF_GROSS_INC(ANN_R,2019,,,,,B)":0.132817,"INFY^OS_SEC_SI_PCTFLT(0D)":2.66415132693337,"PRO^FE_RATING(NEST,HOLD,0,45718,,,'')":1.0,"LSPD^FE_ESTIMATE(GROSS_INC,MEAN,ANN_ROLL,2026,NOW,,,'')":605.8516,"4938-TW^OS_SEC_SI_PCTFLT(0D)":null,"FLEX^FF_GROSS_INC(ANN_R,2019,,,,,B)":1.46427400000487,"MODN^FF_FREE_CF(ANN_R_FCF,2023,,,,,B)":0.02315,"ORCL^FE_ESTIMATE(FCF,MEAN,ANN_ROLL,2025,NOW,,,'')":10381.653,"LFUS^FF_GROSS_INC(ANN_R,2019,,,,,B)":0.501423,"VRSN^FF_FREE_CF(ANN_R_FCF,2023,,,,,B)":0.808,"GOOGL^FF_FREE_CF(ANN_R_FCF,2021,,,,,B)":67.012,"CIEN^FE_ESTIMATE(GROSS_INC,MEAN,ANN_ROLL,2025,NOW,,,'')":1906.4758,"NSIT^FF_GROSS_INC(ANN_R,2020,,,,,B)":1.234382,"CGNT^FE_RATING(NEST,UNDERWEIGHT,0,45718,,,'')":0.0,"FLEX^FE_RATING(NEST,SELL,0,45718,,,'')":0.0,"AVPT^FE_ESTIMATE(PRICE_TGT,MEAN,,,NOW,,,'')":18.333334,"NET^FF_GROSS_INC(ANN_R,2021,,,,,B)":0.509292,"ASML^FF_GROSS_INC(ANN_R,2023,,,,,B)":14.958315482939,"PLTR^FE_ESTIMATE(GROSS_INC,MEAN,ANN_ROLL,2024,NOW,,,'')":2353.238,"FFIV^FE_ESTIMATE(GROSS_INC,MEAN,ANN_ROLL,2026,NOW,,,'')":2600.8667,"ALTR^FF_FREE_CF(ANN_R_FCF,2021,,,,,B)":0.05377,"SNOW^FF_GROSS_INC(ANN_R,2020,,,,,B)":0.34838,"KRNT^FF_GROSS_INC(ANN_R,2020,,,,,B)":0.093201000000258,"COMM^FF_FREE_CF(ANN_R_FCF,2020,,,,,B)":0.315,"CIEN^FF_FREE_CF(ANN_R_FCF,2019,,,,,B)":0.34937,"WIT^FE_ESTIMATE(FCF,MEAN,ANN_ROLL,2026,NOW,,,'')":1694.6476,"BILL^FF_FREE_CF(ANN_R_FCF,2020,,,,,B)":-0.01666,"UPLD^FE_ESTIMATE(FCF,MEAN,ANN_ROLL,2025,NOW,,,'')":27.2005,"NOW^FF_FREE_CF(ANN_R_FCF,2021,,,,,B)":1.799,"ESMT^FF_FREE_CF(ANN_R_FCF,2020,,,,,B)":0.01425,"S^FE_ESTIMATE(FCF,MEAN,ANN_ROLL,2026,NOW,,,'')":170.87909,"DOX^FF_FREE_CF(ANN_R_FCF,2020,,,,,B)":0.45243,"FTNT^FF_FREE_CF(ANN_R_FCF,2019,,,,,B)":0.7158,"JBL^FE_ESTIMATE(FCF,MEAN,ANN_ROLL,2026,NOW,,,'')":1156.057,"BLZE^FE_ACTUAL(ACTUAL,EBITDA,ANN_ROLL,2023,,,,'')":-3.914,"ZI^FF_FREE_CF(ANN_R_FCF,2019,,,,,B)":0.0308,"RXT^FF_FREE_CF(ANN_R_FCF,2023,,,,,B)":0.278,"MCHP^FF_GROSS_INC(ANN_R,2020,,,,,B)":2.4465,"GPRO^FF_FREE_CF(ANN_R_FCF,2023,,,,,B)":-0.03438,"2347-TW^FF_FREE_CF(ANN_R_FCF,2021,,,,,B)":-10.36791,"ONTF^FE_ACTUAL(ACTUAL,EBITDA,ANN_ROLL,2023,,,,'')":-0.876,"OTEX^FE_ACTUAL(ACTUAL,EBITDA,ANN_ROLL,2023,,,,'')":1472.917,"RNG^FF_FREE_CF(ANN_R_FCF,2021,,,,,B)":0.0795,"RXT^FF_FREE_CF(ANN_R_FCF,2022,,,,,B)":0.1663,"VRNS^FF_FREE_CF(ANN_R_FCF,2021,,,,,B)":-0.00331,"CAP-FR^FE_ESTIMATE(FCF,MEAN,ANN_ROLL,2024,NOW,,,'')":1961.0,"MDRX^FF_GROSS_INC(ANN_R,2023,,,,,B)":null,"TEAM^OS_SEC_SI_PCTFLT(0D)":2.26218664800747,"6669-TW^FF_GROSS_INC(ANN_R,2019,,,,,B)":11.199288,"OLO^FF_GROSS_INC(ANN_R,2021,,,,,B)":0.118592,"CRWD^FF_GROSS_INC(ANN_R,2021,,,,,B)":1.066229,"MTTR^FE_ESTIMATE(GROSS_INC,MEAN,ANN_ROLL,2026,NOW,,,'')":114.0,"856-HK^FE_ESTIMATE(PRICE_TGT,MEAN,,,NOW,,,'')":7.2,"MTTR^FF_GROSS_INC(ANN_R,2023,,,,,B)":0.071145,"BRZE^FE_ESTIMATE(GROSS_INC,MEAN,ANN_ROLL,2025,NOW,,,'')":481.7353,"DOCN^FE_ESTIMATE(PRICE_TGT,MEAN,,,NOW,,,'')":45.46154,"META^FE_RATING(NEST,UNDERWEIGHT,0,45710,,,'')":"#NUM","META^FE_RATING(NEST,SELL,0,45710,,,'')":"#NUM","META^FE_RATING(NEST,HOLD,0,45710,,,'')":"#NUM","META^FE_RATING(NEST,OVERWEIGHT,0,45710,,,'')":"#NUM","META^FE_RATING(NEST,BUY,0,45710,,,'')":"#NUM","AMZN^FE_RATING(NEST,UNDERWEIGHT,0,45710,,,'')":"#NUM","AMZN^FE_RATING(NEST,SELL,0,45710,,,'')":"#NUM","AMZN^FE_RATING(NEST,HOLD,0,45710,,,'')":"#NUM","AMZN^FE_RATING(NEST,OVERWEIGHT,0,45710,,,'')":"#NUM","AMZN^FE_RATING(NEST,BUY,0,45710,,,'')":"#NUM","ORCL^FE_RATING(NEST,UNDERWEIGHT,0,45710,,,'')":"#NUM","ORCL^FE_RATING(NEST,SELL,0,45710,,,'')":"#NUM","ORCL^FE_RATING(NEST,HOLD,0,45710,,,'')":"#NUM","ORCL^FE_RATING(NEST,OVERWEIGHT,0,45710,,,'')":"#NUM","ORCL^FE_RATING(NEST,BUY,0,45710,,,'')":"#NUM","MSFT^FE_RATING(NEST,UNDERWEIGHT,0,45710,,,'')":"#NUM","MSFT^FE_RATING(NEST,SELL,0,45710,,,'')":"#NUM","MSFT^FE_RATING(NEST,HOLD,0,45710,,,'')":"#NUM","MSFT^FE_RATING(NEST,OVERWEIGHT,0,45710,,,'')":"#NUM","MSFT^FE_RATING(NEST,BUY,0,45710,,,'')":"#NUM","GOOGL^FE_RATING(NEST,UNDERWEIGHT,0,45710,,,'')":"#NUM","GOOGL^FE_RATING(NEST,SELL,0,45710,,,'')":"#NUM","GOOGL^FE_RATING(NEST,HOLD,0,45710,,,'')":"#NUM","GOOGL^FE_RATING(NEST,OVERWEIGHT,0,45710,,,'')":"#NUM","GOOGL^FE_RATING(NEST,BUY,0,45710,,,'')":"#NUM","TEAM^FE_RATING(NEST,UNDERWEIGHT,0,45710,,,'')":"#NUM","TEAM^FE_RATING(NEST,SELL,0,45710,,,'')":"#NUM","TEAM^FE_RATING(NEST,HOLD,0,45710,,,'')":"#NUM","TEAM^FE_RATING(NEST,OVERWEIGHT,0,45710,,,'')":"#NUM","TEAM^FE_RATING(NEST,BUY,0,45710,,,'')":"#NUM","WDAY^FE_RATING(NEST,UNDERWEIGHT,0,45710,,,'')":"#NUM","WDAY^FE_RATING(NEST,SELL,0,45710,,,'')":"#NUM","WDAY^FE_RATING(NEST,HOLD,0,45710,,,'')":"#NUM","WDAY^FE_RATING(NEST,OVERWEIGHT,0,45710,,,'')":"#NUM","WDAY^FE_RATING(NEST,BUY,0,45710,,,'')":"#NUM","ADSK^FE_RATING(NEST,UNDERWEIGHT,0,45710,,,'')":"#NUM","ADSK^FE_RATING(NEST,SELL,0,45710,,,'')":"#NUM","ADSK^FE_RATING(NEST,HOLD,0,45710,,,'')":"#NUM","ADSK^FE_RATING(NEST,OVERWEIGHT,0,45710,,,'')":"#NUM","ADSK^FE_RATING(NEST,BUY,0,45710,,,'')":"#NUM","SHOP^FE_RATING(NEST,UNDERWEIGHT,0,45710,,,'')":"#NUM","SHOP^FE_RATING(NEST,SELL,0,45710,,,'')":"#NUM","SHOP^FE_RATING(NEST,HOLD,0,45710,,,'')":"#NUM","SHOP^FE_RATING(NEST,OVERWEIGHT,0,45710,,,'')":"#NUM","SHOP^FE_RATING(NEST,BUY,0,45710,,,'')":"#NUM","INTU^FE_RATING(NEST,UNDERWEIGHT,0,45710,,,'')":"#NUM","INTU^FE_RATING(NEST,SELL,0,45710,,,'')":"#NUM","INTU^FE_RATING(NEST,HOLD,0,45710,,,'')":"#NUM","INTU^FE_RATING(NEST,OVERWEIGHT,0,45710,,,'')":"#NUM","INTU^FE_RATING(NEST,BUY,0,45710,,,'')":"#NUM","ADBE^FE_RATING(NEST,UNDERWEIGHT,0,45710,,,'')":"#NUM","ADBE^FE_RATING(NEST,SELL,0,45710,,,'')":"#NUM","ADBE^FE_RATING(NEST,HOLD,0,45710,,,'')":"#NUM","ADBE^FE_RATING(NEST,OVERWEIGHT,0,45710,,,'')":"#NUM","ADBE^FE_RATING(NEST,BUY,0,45710,,,'')":"#NUM","CRM^FE_RATING(NEST,UNDERWEIGHT,0,45710,,,'')":"#NUM","CRM^FE_RATING(NEST,SELL,0,45710,,,'')":"#NUM","CRM^FE_RATING(NEST,HOLD,0,45710,,,'')":"#NUM","CRM^FE_RATING(NEST,OVERWEIGHT,0,45710,,,'')":"#NUM","CRM^FE_RATING(NEST,BUY,0,45710,,,'')":"#NUM","NOW^FE_RATING(NEST,UNDERWEIGHT,0,45710,,,'')":"#NUM","NOW^FE_RATING(NEST,SELL,0,45710,,,'')":"#NUM","NOW^FE_RATING(NEST,HOLD,0,45710,,,'')":"#NUM","NOW^FE_RATING(NEST,OVERWEIGHT,0,45710,,,'')":"#NUM","NOW^FE_RATING(NEST,BUY,0,45710,,,'')":"#NUM","DDOG^FE_RATING(NEST,UNDERWEIGHT,0,45710,,,'')":"#NUM","DDOG^FE_RATING(NEST,SELL,0,45710,,,'')":"#NUM","DDOG^FE_RATING(NEST,HOLD,0,45710,,,'')":"#NUM","DDOG^FE_RATING(NEST,OVERWEIGHT,0,45710,,,'')":"#NUM","DDOG^FE_RATING(NEST,BUY,0,45710,,,'')":"#NUM","MDB^FE_RATING(NEST,UNDERWEIGHT,0,45710,,,'')":"#NUM","MDB^FE_RATING(NEST,SELL,0,45710,,,'')":"#NUM","MDB^FE_RATING(NEST,HOLD,0,45710,,,'')":"#NUM","MDB^FE_RATING(NEST,OVERWEIGHT,0,45710,,,'')":"#NUM","MDB^FE_RATING(NEST,BUY,0,45710,,,'')":"#NUM","CAP-FR^FF_GROSS_INC(ANN_R,2020,,,,,B)":4.023,"EVCM^FE_ESTIMATE(FCF,MEAN,ANN_ROLL,2024,NOW,,,'')":83.47967,"GTLB^FF_GROSS_INC(ANN_R,2022,,,,,B)":0.372361,"META^FF_GROSS_INC(ANN_R,2021,,,,,B)":95.28,"IOT^FE_ESTIMATE(GROSS_INC,MEAN,ANN_ROLL,2025,NOW,,,'')":1163.3505,"VTEX^FF_GROSS_INC(ANN_R,2023,,,,,B)":0.135550000000124,"GOOGL^FF_FREE_CF(ANN_R_FCF,2019,,,,,B)":30.972,"EVBG^FF_FREE_CF(ANN_R_FCF,2022,,,,,B)":0.01671,"DOCN^FF_FREE_CF(ANN_R_FCF,2022,,,,,B)":0.07833,"QCOM^FF_GROSS_INC(ANN_R,2020,,,,,B)":14.276,"NTAP^FE_ESTIMATE(FCF,MEAN,ANN_ROLL,2024,NOW,,,'')":1321.5448,"VERX^FF_FREE_CF(ANN_R_FCF,2023,,,,,B)":0.02407,"LAW^OS_SEC_SI_PCTFLT(0D)":2.19289893593812,"GLW^FF_GROSS_INC(ANN_R,2022,,,,,B)":4.636,"SPSC^FF_FREE_CF(ANN_R_FCF,2020,,,,,B)":0.0721,"CXM^FF_FREE_CF(ANN_R_FCF,2020,,,,,B)":0.00083,"GLW^FE_RATING(NEST,UNDERWEIGHT,0,45718,,,'')":1.0,"QCOM^FF_GROSS_INC(ANN_R,2019,,,,,B)":15.677,"CVLT^FE_ESTIMATE(FCF,MEAN,ANN_ROLL,2026,NOW,,,'')":288.47308,"TER^FE_ESTIMATE(GROSS_INC,MEAN,ANN_ROLL,2026,NOW,,,'')":2296.1143,"CDAY^FF_FREE_CF(ANN_R_FCF,2019,,,,,B)":-0.0046,"ZM^FF_FREE_CF(ANN_R_FCF,2023,,,,,B)":1.47188,"U^FF_GROSS_INC(ANN_R,2022,,,,,B)":0.9491,"ZI^FE_ESTIMATE(GROSS_INC,MEAN,ANN_ROLL,2025,NOW,,,'')":1058.2813,"LZ^FE_ESTIMATE(GROSS_INC,MEAN,ANN_ROLL,2025,NOW,,,'')":492.6312,"TWLO^FF_GROSS_INC(ANN_R,2019,,,,,B)":0.573819,"WIX^FF_GROSS_INC(ANN_R,2020,,,,,B)":0.657131000001822,"WDAY^FF_FREE_CF(ANN_R_FCF,2023,,,,,B)":1.921,"YOU^FF_GROSS_INC(ANN_R,2019,,,,,B)":0.09265,"ZM^FE_ESTIMATE(GROSS_INC,MEAN,ANN_ROLL,2024,NOW,,,'')":3673.7903,"TWLO^FF_GROSS_INC(ANN_R,2021,,,,,B)":1.31437,"MDB^FF_FREE_CF(ANN_R_FCF,2021,,,,,B)":-0.00109,"LZ^FE_ESTIMATE(FCF,MEAN,ANN_ROLL,2025,NOW,,,'')":138.5,"SPT^FF_FREE_CF(ANN_R_FCF,2020,,,,,B)":-0.01555,"CHGG^FE_ESTIMATE(PRICE_TGT,MEAN,,,NOW,,,'')":1.3,"2382-TW^FF_GROSS_INC(ANN_R,2019,,,,,B)":47.3103749999999,"ALTR^FE_ESTIMATE(FCF,MEAN,ANN_ROLL,2024,NOW,,,'')":140.0,"WK^FF_FREE_CF(ANN_R_FCF,2021,,,,,B)":0.04631,"FFIV^FE_ESTIMATE(FCF,MEAN,ANN_ROLL,2026,NOW,,,'')":930.65,"AXON^FE_ESTIMATE(GROSS_INC,MEAN,ANN_ROLL,2026,NOW,,,'')":2048.14,"VRNT^FE_ESTIMATE(FCF,MEAN,ANN_ROLL,2024,NOW,,,'')":167.67534,"ASAN^FF_FREE_CF(ANN_R_FCF,2019,,,,,B)":-0.0474,"MSI^FF_FREE_CF(ANN_R_FCF,2023,,,,,B)":1.791,"MVRL^FF_GROSS_INC(ANN_R,2023,,,,,B)":null,"AZPN^FF_FREE_CF(ANN_R_FCF,2021,,,,,B)":null,"BL^FF_FREE_CF(ANN_R_FCF,2021,,,,,B)":0.07136,"ZI^FF_FREE_CF(ANN_R_FCF,2022,,,,,B)":0.3877,"SMCI^FF_GROSS_INC(ANN_R,2020,,,,,B)":0.52621,"VERX^FF_FREE_CF(ANN_R_FCF,2019,,,,,B)":0.07216,"CFLT^FF_FREE_CF(ANN_R_FCF,2021,,,,,B)":-0.114,"BAND^FF_GROSS_INC(ANN_R,2019,,,,,B)":0.105475,"APPF^FF_GROSS_INC(ANN_R,2021,,,,,B)":0.184581,"DV^FF_GROSS_INC(ANN_R,2022,,,,,B)":0.340224,"ALSN-CH^FF_GROSS_INC(ANN_R,2021,,,,,B)":0.426177389373484,"LPSN^FF_GROSS_INC(ANN_R,2020,,,,,B)":0.245969,"PEGA^FE_RATING(NEST,UNDERWEIGHT,0,45718,,,'')":0.0,"ARW^FE_ESTIMATE(GROSS_INC,MEAN,ANN_ROLL,2024,NOW,,,'')":3353.85,"PRGS^OS_SEC_SI_PCTFLT(0D)":0.0,"VRSN^FF_GROSS_INC(ANN_R,2022,,,,,B)":1.2242,"PRO^FF_GROSS_INC(ANN_R,2023,,,,,B)":0.188395,"HCP^FE_ESTIMATE(GROSS_INC,MEAN,ANN_ROLL,2024,NOW,,,'')":564.2761,"MDB^FF_GROSS_INC(ANN_R,2023,,,,,B)":1.247926,"GOOGL^FE_ESTIMATE(GROSS_INC,MEAN,ANN_ROLL,2024,NOW,,,'')":203851.78,"DOCN^FE_ESTIMATE(GROSS_INC,MEAN,ANN_ROLL,2025,NOW,,,'')":556.16113,"2356-TW^FF_GROSS_INC(ANN_R,2021,,,,,B)":20.7687640000001,"CRM^FE_ESTIMATE(GROSS_INC,MEAN,ANN_ROLL,2026,NOW,,,'')":35848.496,"HPQ^FE_RATING(NEST,BUY,0,45718,,,'')":3.0,"CRM^FF_GROSS_INC(ANN_R,2021,,,,,B)":17.391,"NSIT^FF_GROSS_INC(ANN_R,2023,,,,,B)":1.669525,"GOOGL^FF_FREE_CF(ANN_R_FCF,2022,,,,,B)":60.01,"INST^FF_FREE_CF(ANN_R_FCF,2022,,,,,B)":0.13393,"WDAY^FF_FREE_CF(ANN_R_FCF,2019,,,,,B)":0.6209,"856-HK^FF_GROSS_INC(ANN_R,2022,,,,,B)":3.373812,"FN^FE_RATING(NEST,OVERWEIGHT,0,45718,,,'')":0.0,"EGAN^FE_ESTIMATE(PRICE_TGT,MEAN,,,NOW,,,'')":8.0,"ZBRA^FE_ESTIMATE(PRICE_TGT,MEAN,,,NOW,,,'')":394.86667,"FFIV^FF_GROSS_INC(ANN_R,2022,,,,,B)":2.117705,"QLYS^OS_SEC_SI_PCTFLT(0D)":8.07510348054725,"DT^FF_GROSS_INC(ANN_R,2021,,,,,B)":0.726412,"DELL^FE_ESTIMATE(FCF,MEAN,ANN_ROLL,2026,NOW,,,'')":6933.0625,"PSTG^FF_GROSS_INC(ANN_R,2019,,,,,B)":1.131193,"ADBE^FE_ESTIMATE(FCF,MEAN,ANN_ROLL,2026,NOW,,,'')":10294.002,"TTD^FF_FREE_CF(ANN_R_FCF,2019,,,,,B)":0.02451,"ALKT^FE_ESTIMATE(FCF,MEAN,ANN_ROLL,2024,NOW,,,'')":11.871,"CXM^FF_FREE_CF(ANN_R_FCF,2023,,,,,B)":0.05114,"4938-TW^FF_FREE_CF(ANN_R_FCF,2020,,,,,B)":-45.75334,"WK^FF_FREE_CF(ANN_R_FCF,2022,,,,,B)":0.00788,"PEGA^FF_FREE_CF(ANN_R_FCF,2019,,,,,B)":-0.05277,"SWI^FF_FREE_CF(ANN_R_FCF,2022,,,,,B)":0.11012,"PTC^FE_ESTIMATE(FCF,MEAN,ANN_ROLL,2025,NOW,,,'')":842.1381,"VRNS^FF_FREE_CF(ANN_R_FCF,2020,,,,,B)":-0.01596,"PTC^FF_FREE_CF(ANN_R_FCF,2023,,,,,B)":0.57369,"COMM^FF_FREE_CF(ANN_R_FCF,2022,,,,,B)":0.0887,"CNXN^FF_FREE_CF(ANN_R_FCF,2023,,,,,B)":0.18836,"CGNT^FE_ESTIMATE(EBITDA,MEAN,ANN_ROLL,2024,NOW,,,'')":26.2,"VRNS^FE_ESTIMATE(FCF,MEAN,ANN_ROLL,2026,NOW,,,'')":151.5441,"LITE^FF_FREE_CF(ANN_R_FCF,2020,,,,,B)":0.4343,"OSPN^FE_ESTIMATE(FCF,MEAN,ANN_ROLL,2024,NOW,,,'')":46.4,"SONO^FE_ESTIMATE(FCF,MEAN,ANN_ROLL,2026,NOW,,,'')":84.764,"PRT-IT^FF_FREE_CF(ANN_R_FCF,2020,,,,,B)":0.07118,"MSTR^FE_ACTUAL(ACTUAL,EBITDA,ANN_ROLL,2023,,,,'')":84.38,"WKME^FE_ACTUAL(ACTUAL,EBITDA,ANN_ROLL,2023,,,,'')":1.428,"YEXT^FE_ESTIMATE(FCF,MEAN,ANN_ROLL,2025,NOW,,,'')":null,"LITE^FF_FREE_CF(ANN_R_FCF,2019,,,,,B)":0.1628,"OKTA^FE_ESTIMATE(FCF,MEAN,ANN_ROLL,2024,NOW,,,'')":656.8527,"CTSH^FE_ESTIMATE(FCF,MEAN,ANN_ROLL,2024,NOW,,,'')":1739.0,"ARW^FE_RATING(NEST,BUY,0,45718,,,'')":0.0,"DOCS^FF_GROSS_INC(ANN_R,2022,,,,,B)":0.365562,"ZM^FE_ESTIMATE(PRICE_TGT,MEAN,,,NOW,,,'')":91.96429,"EGHT^FE_ESTIMATE(PRICE_TGT,MEAN,,,NOW,,,'')":3.215,"MTTR^FE_RATING(NEST,HOLD,0,45718,,,'')":1.0,"PYCR^FE_ESTIMATE(GROSS_INC,MEAN,ANN_ROLL,2025,NOW,,,'')":494.2573,"OLO^FF_GROSS_INC(ANN_R,2022,,,,,B)":0.127893,"ANET^OS_SEC_SI_PCTFLT(0D)":1.06271768669689,"CYBR^FF_GROSS_INC(ANN_R,2019,,,,,B)":0.331794,"ORCL^FF_GROSS_INC(ANN_R,2021,,,,,B)":32.413,"BILL^FF_GROSS_INC(ANN_R,2019,,,,,B)":0.078433,"PANW^FE_ESTIMATE(GROSS_INC,MEAN,ANN_ROLL,2026,NOW,,,'')":8134.111,"ZM^FF_GROSS_INC(ANN_R,2023,,,,,B)":3.185841,"BAND^FF_GROSS_INC(ANN_R,2022,,,,,B)":0.224013,"LAW^FE_ESTIMATE(GROSS_INC,MEAN,ANN_ROLL,2026,NOW,,,'')":121.0,"MODN^FF_GROSS_INC(ANN_R,2019,,,,,B)":0.073324,"INFY^FF_GROSS_INC(ANN_R,2022,,,,,B)":4.83848447947515,"MANH^FE_RATING(NEST,SELL,0,45718,,,'')":0.0,"BRZE^FF_GROSS_INC(ANN_R,2021,,,,,B)":0.159524,"MDB^FE_ESTIMATE(GROSS_INC,MEAN,ANN_ROLL,2024,NOW,,,'')":1498.1968,"MSI^FF_GROSS_INC(ANN_R,2021,,,,,B)":3.812,"DT^FF_GROSS_INC(ANN_R,2020,,,,,B)":0.541057,"DOMO^FE_RATING(NEST,HOLD,0,45718,,,'')":4.0,"NTCT^FE_ESTIMATE(GROSS_INC,MEAN,ANN_ROLL,2024,NOW,,,'')":650.656,"ADSK^FF_FREE_CF(ANN_R_FCF,2019,,,,,B)":1.3619,"DOCS^FF_FREE_CF(ANN_R_FCF,2022,,,,,B)":0.1779,"AMPL^FE_ESTIMATE(FCF,MEAN,ANN_ROLL,2025,NOW,,,'')":13.5082,"LFUS^FE_ESTIMATE(GROSS_INC,MEAN,ANN_ROLL,2026,NOW,,,'')":942.3333,"DSGX^FE_ESTIMATE(FCF,MEAN,ANN_ROLL,2025,NOW,,,'')":271.95807,"YOU^FE_ESTIMATE(FCF,MEAN,ANN_ROLL,2024,NOW,,,'')":283.668,"DBX^FF_GROSS_INC(ANN_R,2019,,,,,B)":1.2503,"VRT^FF_GROSS_INC(ANN_R,2023,,,,,B)":2.2192,"CDAY^FF_FREE_CF(ANN_R_FCF,2020,,,,,B)":-0.09,"HCP^FF_FREE_CF(ANN_R_FCF,2023,,,,,B)":-0.02288,"TTMI^FE_ESTIMATE(PRICE_TGT,MEAN,,,NOW,,,'')":34.75,"TEL^FE_ESTIMATE(GROSS_INC,MEAN,ANN_ROLL,2026,NOW,,,'')":6092.0444,"INTA^FF_GROSS_INC(ANN_R,2023,,,,,B)":0.232978,"META^FF_GROSS_INC(ANN_R,2022,,,,,B)":92.855,"PANW^FE_RATING(NEST,BUY,0,45718,,,'')":34.0,"MU^FF_GROSS_INC(ANN_R,2020,,,,,B)":6.552,"PRT-IT^FE_ESTIMATE(GROSS_INC,MEAN,ANN_ROLL,2024,NOW,,,'')":229.3,"SNX^OS_SEC_SI_PCTFLT(0D)":1.70490349452494,"AVGO^FE_ESTIMATE(GROSS_INC,MEAN,ANN_ROLL,2026,NOW,,,'')":55161.63,"OSPN^FF_GROSS_INC(ANN_R,2023,,,,,B)":0.155362,"ACN^FF_GROSS_INC(ANN_R,2021,,,,,B)":16.466804,"ALKT^FF_GROSS_INC(ANN_R,2019,,,,,B)":0.030435,"NTNX^FE_ESTIMATE(GROSS_INC,MEAN,ANN_ROLL,2024,NOW,,,'')":1862.203,"CGNT^FE_ESTIMATE(GROSS_INC,MEAN,ANN_ROLL,2024,NOW,,,'')":245.777,"REZI^FF_GROSS_INC(ANN_R,2019,,,,,B)":1.349,"TWLO^FF_GROSS_INC(ANN_R,2020,,,,,B)":0.876668,"BLZE^FE_RATING(NEST,UNDERWEIGHT,0,45718,,,'')":0.0,"DBX^FE_ESTIMATE(GROSS_INC,MEAN,ANN_ROLL,2024,NOW,,,'')":2103.1,"DV^OS_SEC_SI_PCTFLT(0D)":5.16384767211863,"MANH^FF_GROSS_INC(ANN_R,2023,,,,,B)":0.492359,"VEEV^FF_FREE_CF(ANN_R_FCF,2021,,,,,B)":0.75025,"CALX^FE_ESTIMATE(FCF,MEAN,ANN_ROLL,2024,NOW,,,'')":50.0,"COMM^FE_ESTIMATE(GROSS_INC,MEAN,ANN_ROLL,2025,NOW,,,'')":1966.2833,"ALRM^FF_FREE_CF(ANN_R_FCF,2019,,,,,B)":0.02779,"EGHT^FE_RATING(NEST,UNDERWEIGHT,0,45718,,,'')":0.0,"AVT^FE_ESTIMATE(GROSS_INC,MEAN,ANN_ROLL,2025,NOW,,,'')":2373.0334,"MDB^FF_GROSS_INC(ANN_R,2022,,,,,B)":0.925536,"ALRM^FF_GROSS_INC(ANN_R,2023,,,,,B)":0.525099,"VYX^FF_GROSS_INC(ANN_R,2020,,,,,B)":1.622,"ESTC^FE_ESTIMATE(FCF,MEAN,ANN_ROLL,2026,NOW,,,'')":361.00552,"AMPL^FE_ESTIMATE(GROSS_INC,MEAN,ANN_ROLL,2026,NOW,,,'')":282.2285,"ZUO^FF_FREE_CF(ANN_R_FCF,2021,,,,,B)":0.00991,"WKME^FF_FREE_CF(ANN_R_FCF,2019,,,,,B)":-0.05101,"AVPT^FF_GROSS_INC(ANN_R,2020,,,,,B)":0.110184,"MU^FE_ESTIMATE(GROSS_INC,MEAN,ANN_ROLL,2025,NOW,,,'')":13961.058,"SNX^FE_ESTIMATE(FCF,MEAN,ANN_ROLL,2025,NOW,,,'')":1138.7,"INGM^FE_ESTIMATE(GROSS_INC,MEAN,ANN_ROLL,2024,NOW,,,'')":3463.181,"6669-TW^FF_FREE_CF(ANN_R_FCF,2022,,,,,B)":29.31294,"AMPL^FF_FREE_CF(ANN_R_FCF,2021,,,,,B)":-0.03324,"UDMY^FF_FREE_CF(ANN_R_FCF,2023,,,,,B)":-0.00264,"ESMT^FE_ESTIMATE(FCF,MEAN,ANN_ROLL,2025,NOW,,,'')":null,"VTEX^FF_FREE_CF(ANN_R_FCF,2023,,,,,B)":0.00703,"CYBR^FE_ESTIMATE(FCF,MEAN,ANN_ROLL,2026,NOW,,,'')":382.70273,"EVBG^FE_ESTIMATE(FCF,MEAN,ANN_ROLL,2026,NOW,,,'')":null,"SMRT^FF_FREE_CF(ANN_R_FCF,2019,,,,,B)":null,"2347-TW^FF_FREE_CF(ANN_R_FCF,2022,,,,,B)":-15.39211,"NTCT^FE_ESTIMATE(EBITDA,MEAN,ANN_ROLL,2024,NOW,,,'')":207.479,"CYBR^FF_FREE_CF(ANN_R_FCF,2023,,,,,B)":0.05126,"CTSH^FE_ESTIMATE(FCF,MEAN,ANN_ROLL,2026,NOW,,,'')":2613.1514,"KARO^FF_FREE_CF(ANN_R_FCF,2023,,,,,B)":0.00421,"DELL^FE_ESTIMATE(FCF,MEAN,ANN_ROLL,2024,NOW,,,'')":2768.8572,"SCSC^FE_ESTIMATE(FCF,MEAN,ANN_ROLL,2025,NOW,,,'')":70.955,"CDNS^FE_ESTIMATE(EBITDA,MEAN,ANN_ROLL,2024,NOW,,,'')":2117.2683,"PRCH^FE_ESTIMATE(EBITDA,MEAN,ANN_ROLL,2024,NOW,,,'')":7.171,"RPD^FE_ESTIMATE(FCF,MEAN,ANN_ROLL,2025,NOW,,,'')":134.30612,"DXC^FF_FREE_CF(ANN_R_FCF,2019,,,,,B)":2.0,"JNPR^FE_ESTIMATE(FCF,MEAN,ANN_ROLL,2026,NOW,,,'')":827.63336,"HCP^FE_ESTIMATE(GROSS_INC,MEAN,ANN_ROLL,2026,NOW,,,'')":734.1,"YOU^FE_ESTIMATE(GROSS_INC,MEAN,ANN_ROLL,2024,NOW,,,'')":661.4667,"CXM^FE_ESTIMATE(PRICE_TGT,MEAN,,,NOW,,,'')":10.115385,"TEAM^FF_FREE_CF(ANN_R_FCF,2022,,,,,B)":0.75046,"TSM^FE_ESTIMATE(GROSS_INC,MEAN,ANN_ROLL,2026,NOW,,,'')":78015.78,"FSLY^FE_ESTIMATE(PRICE_TGT,MEAN,,,NOW,,,'')":8.6875,"ESMT^FE_ESTIMATE(GROSS_INC,MEAN,ANN_ROLL,2024,NOW,,,'')":null,"PWSC^FE_RATING(NEST,UNDERWEIGHT,0,45718,,,'')":0.0,"EVBG^FE_RATING(NEST,UNDERWEIGHT,0,45718,,,'')":0.0,"HUBS^FF_GROSS_INC(ANN_R,2023,,,,,B)":1.831868,"ZM^FF_GROSS_INC(ANN_R,2022,,,,,B)":3.033141,"INTU^FE_ESTIMATE(FCF,MEAN,ANN_ROLL,2025,NOW,,,'')":5963.4487,"EVBG^FF_GROSS_INC(ANN_R,2022,,,,,B)":0.262207,"IBM^FE_ESTIMATE(GROSS_INC,MEAN,ANN_ROLL,2026,NOW,,,'')":40116.445,"PANW^FE_RATING(NEST,HOLD,0,45718,,,'')":14.0,"ZI^FE_ESTIMATE(GROSS_INC,MEAN,ANN_ROLL,2026,NOW,,,'')":1092.9662,"TDC^FE_ESTIMATE(PRICE_TGT,MEAN,,,NOW,,,'')":29.444445,"DELL^FE_ESTIMATE(GROSS_INC,MEAN,ANN_ROLL,2026,NOW,,,'')":24242.5,"WIX^FF_GROSS_INC(ANN_R,2019,,,,,B)":0.564181000000061,"LFUS^FE_RATING(NEST,SELL,0,45718,,,'')":0.0,"WKME^FF_GROSS_INC(ANN_R,2021,,,,,B)":0.146646000000126,"ADBE^FF_FREE_CF(ANN_R_FCF,2023,,,,,B)":6.942,"INFA^FF_FREE_CF(ANN_R_FCF,2023,,,,,B)":0.2598,"CFLT^FF_FREE_CF(ANN_R_FCF,2020,,,,,B)":-0.08671,"HLIT^FF_GROSS_INC(ANN_R,2023,,,,,B)":0.300977,"CCSI^FF_FREE_CF(ANN_R_FCF,2020,,,,,B)":0.20322,"SMWB^FE_ESTIMATE(FCF,MEAN,ANN_ROLL,2025,NOW,,,'')":12.4726,"PTC^FF_GROSS_INC(ANN_R,2019,,,,,B)":0.905785,"CLMB^FE_ESTIMATE(GROSS_INC,MEAN,ANN_ROLL,2024,NOW,,,'')":80.173,"BCOV^FE_RATING(NEST,BUY,0,45718,,,'')":0.0,"NVDA^FE_ESTIMATE(GROSS_INC,MEAN,ANN_ROLL,2024,NOW,,,'')":97858.0,"ADSK^FF_GROSS_INC(ANN_R,2022,,,,,B)":4.428,"VRSN^FE_ESTIMATE(GROSS_INC,MEAN,ANN_ROLL,2025,NOW,,,'')":null,"FRSH^FF_GROSS_INC(ANN_R,2021,,,,,B)":0.292592,"PANW^FE_ESTIMATE(PRICE_TGT,MEAN,,,NOW,,,'')":215.77708,"ARW^FF_GROSS_INC(ANN_R,2023,,,,,B)":3.967902,"VRNT^FE_ESTIMATE(PRICE_TGT,MEAN,,,NOW,,,'')":36.0,"AAPL^FF_GROSS_INC(ANN_R,2020,,,,,B)":104.007,"EGAN^FF_GROSS_INC(ANN_R,2022,,,,,B)":0.065932,"IBM^FF_GROSS_INC(ANN_R,2019,,,,,B)":35.385,"XMTR^FF_GROSS_INC(ANN_R,2021,,,,,B)":0.053649,"HCP^FE_RATING(NEST,BUY,0,45718,,,'')":0.0,"MNDY^FE_ESTIMATE(GROSS_INC,MEAN,ANN_ROLL,2024,NOW,,,'')":874.5026,"CDAY^FE_ESTIMATE(GROSS_INC,MEAN,ANN_ROLL,2025,NOW,,,'')":1027.1777,"NTCT^FF_GROSS_INC(ANN_R,2023,,,,,B)":0.575786,"SPT^FE_ESTIMATE(GROSS_INC,MEAN,ANN_ROLL,2026,NOW,,,'')":403.55188,"SWI^FF_GROSS_INC(ANN_R,2022,,,,,B)":0.571237,"S^FE_ESTIMATE(PRICE_TGT,MEAN,,,NOW,,,'')":30.0,"MDRX^FF_GROSS_INC(ANN_R,2021,,,,,B)":0.575345,"NTAP^FE_ESTIMATE(FCF,MEAN,ANN_ROLL,2026,NOW,,,'')":1860.0936,"EVCM^FE_ESTIMATE(FCF,MEAN,ANN_ROLL,2025,NOW,,,'')":111.476,"JNPR^FF_GROSS_INC(ANN_R,2023,,,,,B)":3.2338,"WIT^FE_RATING(NEST,HOLD,0,45718,,,'')":13.0,"META^FE_ESTIMATE(FCF,MEAN,ANN_ROLL,2026,NOW,,,'')":54479.33,"DCBO^FE_ESTIMATE(GROSS_INC,MEAN,ANN_ROLL,2025,NOW,,,'')":197.11415,"BCOV^FE_RATING(NEST,SELL,0,45718,,,'')":0.0,"EBIX^FE_ESTIMATE(GROSS_INC,MEAN,ANN_ROLL,2024,NOW,,,'')":null,"GRMN^FF_GROSS_INC(ANN_R,2019,,,,,B)":2.233976,"EVBG^FF_FREE_CF(ANN_R_FCF,2021,,,,,B)":0.01714,"MDB^FF_FREE_CF(ANN_R_FCF,2022,,,,,B)":-0.02021,"ETWO^FF_FREE_CF(ANN_R_FCF,2020,,,,,B)":-0.00101,"NTAP^FF_FREE_CF(ANN_R_FCF,2021,,,,,B)":0.985,"CSCO^FE_ESTIMATE(GROSS_INC,MEAN,ANN_ROLL,2025,NOW,,,'')":38391.207,"APH^FE_ESTIMATE(GROSS_INC,MEAN,ANN_ROLL,2024,NOW,,,'')":5148.8623,"MDB^FF_GROSS_INC(ANN_R,2020,,,,,B)":0.404804,"NOW^FF_GROSS_INC(ANN_R,2023,,,,,B)":7.05,"ADSK^FF_FREE_CF(ANN_R_FCF,2022,,,,,B)":2.031,"APH^FE_ESTIMATE(GROSS_INC,MEAN,ANN_ROLL,2026,NOW,,,'')":6858.1875,"SMCI^FE_RATING(NEST,BUY,0,45718,,,'')":3.0,"KOPN^FE_ESTIMATE(GROSS_INC,MEAN,ANN_ROLL,2024,NOW,,,'')":13.243,"SNPS^FF_GROSS_INC(ANN_R,2021,,,,,B)":3.304316,"LAW^FE_RATING(NEST,OVERWEIGHT,0,45718,,,'')":0.0,"RXT^FE_RATING(NEST,UNDERWEIGHT,0,45718,,,'')":0.0,"ZBRA^FE_ESTIMATE(GROSS_INC,MEAN,ANN_ROLL,2026,NOW,,,'')":2726.181,"ASAN^FF_GROSS_INC(ANN_R,2022,,,,,B)":0.491203,"INTU^FF_FREE_CF(ANN_R_FCF,2021,,,,,B)":3.125,"ADBE^FF_GROSS_INC(ANN_R,2020,,,,,B)":10.981,"HUBS^FF_GROSS_INC(ANN_R,2021,,,,,B)":1.041801,"PWSC^FF_GROSS_INC(ANN_R,2020,,,,,B)":0.188342,"OKTA^FF_GROSS_INC(ANN_R,2023,,,,,B)":1.682,"ALTR^FE_ESTIMATE(GROSS_INC,MEAN,ANN_ROLL,2026,NOW,,,'')":629.287,"FN^OS_SEC_SI_PCTFLT(0D)":5.61601205954759,"CRM^FF_FREE_CF(ANN_R_FCF,2020,,,,,B)":4.091,"PYCR^FF_GROSS_INC(ANN_R,2020,,,,,B)":0.060471,"BAND^OS_SEC_SI_PCTFLT(0D)":0.0,"ALKT^FF_GROSS_INC(ANN_R,2020,,,,,B)":0.059156,"BHE^FE_ESTIMATE(GROSS_INC,MEAN,ANN_ROLL,2024,NOW,,,'')":271.376,"BLZE^OS_SEC_SI_PCTFLT(0D)":0.0,"VRNT^FF_GROSS_INC(ANN_R,2023,,,,,B)":0.614199,"GLW^OS_SEC_SI_PCTFLT(0D)":1.44765351690773,"QLYS^FF_GROSS_INC(ANN_R,2023,,,,,B)":0.444154,"PATH^FE_RATING(NEST,OVERWEIGHT,0,45718,,,'')":0.0,"EVBG^FE_ESTIMATE(GROSS_INC,MEAN,ANN_ROLL,2024,NOW,,,'')":null,"SNOW^FF_GROSS_INC(ANN_R,2023,,,,,B)":1.863523,"WIX^FE_ESTIMATE(GROSS_INC,MEAN,ANN_ROLL,2025,NOW,,,'')":1384.9512,"VEEV^FF_FREE_CF(ANN_R_FCF,2019,,,,,B)":0.43426,"ESTC^FF_GROSS_INC(ANN_R,2023,,,,,B)":0.935099,"VMEO^FE_ESTIMATE(GROSS_INC,MEAN,ANN_ROLL,2025,NOW,,,'')":330.95724,"JNPR^FE_RATING(NEST,HOLD,0,45718,,,'')":10.0,"NRDY^FF_GROSS_INC(ANN_R,2020,,,,,B)":0.067171,"SAP^FE_ESTIMATE(PRICE_TGT,MEAN,,,NOW,,,'')":319.83334,"LITE^FF_GROSS_INC(ANN_R,2021,,,,,B)":0.7734,"AMPL^FE_ESTIMATE(GROSS_INC,MEAN,ANN_ROLL,2024,NOW,,,'')":229.305,"DDOG^FF_FREE_CF(ANN_R_FCF,2020,,,,,B)":0.10368,"TYL^FE_RATING(NEST,UNDERWEIGHT,0,45718,,,'')":1.0,"REZI^FF_GROSS_INC(ANN_R,2022,,,,,B)":1.731,"UPLD^FF_GROSS_INC(ANN_R,2021,,,,,B)":0.161248,"CALX^FF_GROSS_INC(ANN_R,2022,,,,,B)":0.432743,"OKTA^FE_RATING(NEST,OVERWEIGHT,0,45718,,,'')":6.0,"JAMF^FE_ESTIMATE(GROSS_INC,MEAN,ANN_ROLL,2025,NOW,,,'')":556.8539,"VRSN^FE_ESTIMATE(FCF,MEAN,ANN_ROLL,2024,NOW,,,'')":null,"PANW^FE_RATING(NEST,UNDERWEIGHT,0,45718,,,'')":0.0,"DBX^OS_SEC_SI_PCTFLT(0D)":0.0,"RPD^OS_SEC_SI_PCTFLT(0D)":6.28662823291494,"NVDA^FF_GROSS_INC(ANN_R,2023,,,,,B)":44.301,"DOCU^FF_GROSS_INC(ANN_R,2023,,,,,B)":2.179464,"INTU^FE_ESTIMATE(GROSS_INC,MEAN,ANN_ROLL,2026,NOW,,,'')":16926.967,"EBIX^FF_GROSS_INC(ANN_R,2019,,,,,B)":0.360982,"RNG^FE_ESTIMATE(GROSS_INC,MEAN,ANN_ROLL,2025,NOW,,,'')":1968.0188,"VTEX^FF_GROSS_INC(ANN_R,2019,,,,,B)":0.0410800000001009,"ORCL^FE_ESTIMATE(GROSS_INC,MEAN,ANN_ROLL,2026,NOW,,,'')":51909.773,"GLW^FE_RATING(NEST,SELL,0,45718,,,'')":0.0,"INTU^FF_GROSS_INC(ANN_R,2019,,,,,B)":5.611,"FFIV^FF_GROSS_INC(ANN_R,2023,,,,,B)":2.182149,"SAP^OS_SEC_SI_PCTFLT(0D)":0.184147422331569,"ESMT^FE_RATING(NEST,OVERWEIGHT,0,45718,,,'')":0.0,"CRM^FF_FREE_CF(ANN_R_FCF,2021,,,,,B)":5.283,"LITE^FF_GROSS_INC(ANN_R,2020,,,,,B)":0.6283,"APPF^FF_GROSS_INC(ANN_R,2022,,,,,B)":0.246938,"CRM^FE_ESTIMATE(PRICE_TGT,MEAN,,,NOW,,,'')":384.02127,"ACN^FE_RATING(NEST,SELL,0,45718,,,'')":0.0,"INFA^FE_ESTIMATE(PRICE_TGT,MEAN,,,NOW,,,'')":20.785715,"LOGI^FE_ESTIMATE(GROSS_INC,MEAN,ANN_ROLL,2025,NOW,,,'')":2030.6333,"INTA^FF_GROSS_INC(ANN_R,2021,,,,,B)":0.136172,"PCOR^FF_GROSS_INC(ANN_R,2021,,,,,B)":0.410237,"TTD^FF_GROSS_INC(ANN_R,2021,,,,,B)":0.974913,"LZ^FF_GROSS_INC(ANN_R,2023,,,,,B)":0.408017,"NOW^FE_ESTIMATE(GROSS_INC,MEAN,ANN_ROLL,2026,NOW,,,'')":12672.985,"MU^FF_GROSS_INC(ANN_R,2022,,,,,B)":13.951,"PRO^FE_ESTIMATE(FCF,MEAN,ANN_ROLL,2025,NOW,,,'')":42.6446,"ONTF^FF_FREE_CF(ANN_R_FCF,2020,,,,,B)":0.03651,"GLW^FF_GROSS_INC(ANN_R,2023,,,,,B)":4.043,"EVBG^FF_GROSS_INC(ANN_R,2019,,,,,B)":0.126947,"ST^FF_GROSS_INC(ANN_R,2023,,,,,B)":1.08303700000793,"ANET^FE_ESTIMATE(GROSS_INC,MEAN,ANN_ROLL,2024,NOW,,,'')":4523.869,"CGNT^FE_ESTIMATE(GROSS_INC,MEAN,ANN_ROLL,2025,NOW,,,'')":261.6275,"PTC^FE_ESTIMATE(GROSS_INC,MEAN,ANN_ROLL,2024,NOW,,,'')":1913.6908,"DCBO^FF_FREE_CF(ANN_R_FCF,2023,,,,,B)":0.02328,"PRGS^FF_FREE_CF(ANN_R_FCF,2022,,,,,B)":0.18607,"RSKD^FF_GROSS_INC(ANN_R,2022,,,,,B)":0.13237000000018,"JBL^FF_GROSS_INC(ANN_R,2020,,,,,B)":1.80129899999999,"DOX^FF_FREE_CF(ANN_R_FCF,2019,,,,,B)":0.52324,"BB^FF_FREE_CF(ANN_R_FCF,2023,,,,,B)":-0.01,"HCP^FF_GROSS_INC(ANN_R,2021,,,,,B)":0.252449,"TTMI^FF_GROSS_INC(ANN_R,2021,,,,,B)":0.336263,"ALRM^FF_GROSS_INC(ANN_R,2020,,,,,B)":0.363055,"VRNS^FF_GROSS_INC(ANN_R,2021,,,,,B)":0.330735,"ALTR^FE_ESTIMATE(GROSS_INC,MEAN,ANN_ROLL,2024,NOW,,,'')":545.59625,"S^FE_ESTIMATE(GROSS_INC,MEAN,ANN_ROLL,2025,NOW,,,'')":813.4339,"DSGX^FF_FREE_CF(ANN_R_FCF,2019,,,,,B)":0.09935,"CLBT^FF_GROSS_INC(ANN_R,2020,,,,,B)":0.157034,"SHOP^FF_GROSS_INC(ANN_R,2021,,,,,B)":2.43800200000512,"BILL^FE_ESTIMATE(PRICE_TGT,MEAN,,,NOW,,,'')":86.608696,"EGAN^FF_GROSS_INC(ANN_R,2019,,,,,B)":0.045391,"INST^FF_GROSS_INC(ANN_R,2022,,,,,B)":0.229871,"QLYS^FF_GROSS_INC(ANN_R,2021,,,,,B)":0.323251,"BCOV^FF_GROSS_INC(ANN_R,2021,,,,,B)":0.136413,"VRNS^FE_ESTIMATE(GROSS_INC,MEAN,ANN_ROLL,2025,NOW,,,'')":517.57355,"MSI^FE_ESTIMATE(GROSS_INC,MEAN,ANN_ROLL,2026,NOW,,,'')":6263.98,"OSPN^FE_ESTIMATE(FCF,MEAN,ANN_ROLL,2026,NOW,,,'')":0.0,"INFA^FF_FREE_CF(ANN_R_FCF,2019,,,,,B)":-0.02655,"CHKP^FF_GROSS_INC(ANN_R,2023,,,,,B)":2.12180000000114,"856-HK^FE_ESTIMATE(GROSS_INC,MEAN,ANN_ROLL,2024,NOW,,,'')":3804.0,"SPSC^FE_ESTIMATE(FCF,MEAN,ANN_ROLL,2026,NOW,,,'')":210.9279,"BLZE^FF_GROSS_INC(ANN_R,2020,,,,,B)":0.027983,"VERX^FF_GROSS_INC(ANN_R,2023,,,,,B)":0.328166,"NTCT^FF_GROSS_INC(ANN_R,2020,,,,,B)":0.525634,"YOU^FE_ESTIMATE(GROSS_INC,MEAN,ANN_ROLL,2025,NOW,,,'')":755.0,"SPSC^FE_ESTIMATE(FCF,MEAN,ANN_ROLL,2025,NOW,,,'')":179.27585,"EGAN^FE_ESTIMATE(FCF,MEAN,ANN_ROLL,2026,NOW,,,'')":null,"VYX^FE_RATING(NEST,OVERWEIGHT,0,45718,,,'')":1.0,"BASE^FE_ESTIMATE(GROSS_INC,MEAN,ANN_ROLL,2025,NOW,,,'')":201.61046,"PRO^FE_ESTIMATE(PRICE_TGT,MEAN,,,NOW,,,'')":32.42857,"GDDY^FF_GROSS_INC(ANN_R,2019,,,,,B)":1.7484,"DOMO^FE_RATING(NEST,BUY,0,45718,,,'')":2.0,"WKME^FF_GROSS_INC(ANN_R,2020,,,,,B)":0.109148000000302,"MNDY^FF_GROSS_INC(ANN_R,2021,,,,,B)":0.269137000000231,"ANSS^FE_ESTIMATE(GROSS_INC,MEAN,ANN_ROLL,2024,NOW,,,'')":2333.8616,"MSFT^FE_ESTIMATE(GROSS_INC,MEAN,ANN_ROLL,2024,NOW,,,'')":171008.06,"EVCM^FF_FREE_CF(ANN_R_FCF,2020,,,,,B)":0.04446,"RNG^FE_RATING(NEST,OVERWEIGHT,0,45718,,,'')":2.0,"QCOM^FE_ESTIMATE(GROSS_INC,MEAN,ANN_ROLL,2025,NOW,,,'')":24221.166,"SAP^FF_FREE_CF(ANN_R_FCF,2021,,,,,B)":6.40988,"SMRT^FF_GROSS_INC(ANN_R,2021,,,,,B)":-0.010073,"CXM^FE_ESTIMATE(GROSS_INC,MEAN,ANN_ROLL,2024,NOW,,,'')":576.86835,"ADSK^OS_SEC_SI_PCTFLT(0D)":1.16748560540855,"PRO^FE_ESTIMATE(GROSS_INC,MEAN,ANN_ROLL,2024,NOW,,,'')":224.89467,"EGAN^FF_GROSS_INC(ANN_R,2021,,,,,B)":0.057782,"2347-TW^FE_RATING(NEST,HOLD,0,45718,,,'')":1.0,"ETWO^FE_ESTIMATE(GROSS_INC,MEAN,ANN_ROLL,2026,NOW,,,'')":436.0,"LFUS^FF_GROSS_INC(ANN_R,2020,,,,,B)":0.461133,"DT^FF_GROSS_INC(ANN_R,2023,,,,,B)":1.141784,"KRNT^FF_GROSS_INC(ANN_R,2023,,,,,B)":0.0655180000000351,"INFY^FF_GROSS_INC(ANN_R,2023,,,,,B)":4.86232021910387,"CGNT^FF_FREE_CF(ANN_R_FCF,2022,,,,,B)":-0.04526,"U^FF_GROSS_INC(ANN_R,2021,,,,,B)":0.856896,"SMWB^FE_ESTIMATE(FCF,MEAN,ANN_ROLL,2024,NOW,,,'')":27.81,"MODN^FF_FREE_CF(ANN_R_FCF,2022,,,,,B)":0.02429,"ALSN-CH^FF_GROSS_INC(ANN_R,2019,,,,,B)":0.375057508572455,"JAMF^FF_GROSS_INC(ANN_R,2019,,,,,B)":0.122535,"GAUZ^FF_GROSS_INC(ANN_R,2021,,,,,B)":0.002023,"AKAM^FF_GROSS_INC(ANN_R,2020,,,,,B)":1.940566,"ST^FE_RATING(NEST,UNDERWEIGHT,0,45718,,,'')":0.0,"4938-TW^FE_ESTIMATE(GROSS_INC,MEAN,ANN_ROLL,2024,NOW,,,'')":47927.145,"CDNS^FE_ESTIMATE(FCF,MEAN,ANN_ROLL,2024,NOW,,,'')":1119.1843,"CVLT^FE_ESTIMATE(FCF,MEAN,ANN_ROLL,2025,NOW,,,'')":247.38872,"CFLT^FF_FREE_CF(ANN_R_FCF,2023,,,,,B)":-0.12434,"RNG^FE_ESTIMATE(FCF,MEAN,ANN_ROLL,2026,NOW,,,'')":560.8707,"ALTR^FE_RATING(NEST,HOLD,0,45718,,,'')":5.0,"GWRE^FF_GROSS_INC(ANN_R,2019,,,,,B)":0.395164,"MU^FF_GROSS_INC(ANN_R,2019,,,,,B)":10.702,"TTD^FE_ESTIMATE(FCF,MEAN,ANN_ROLL,2024,NOW,,,'')":657.7286,"CSCO^OS_SEC_SI_PCTFLT(0D)":0.0,"GDDY^FE_ESTIMATE(GROSS_INC,MEAN,ANN_ROLL,2026,NOW,,,'')":3382.5554,"AZPN^FF_GROSS_INC(ANN_R,2022,,,,,B)":0.282395,"MSFT^FF_GROSS_INC(ANN_R,2023,,,,,B)":146.052,"PRCH^FE_ESTIMATE(GROSS_INC,MEAN,ANN_ROLL,2026,NOW,,,'')":376.3706,"WIT^FE_RATING(NEST,BUY,0,45718,,,'')":7.0,"FIVN^FF_GROSS_INC(ANN_R,2019,,,,,B)":0.189977,"INFA^FF_GROSS_INC(ANN_R,2019,,,,,B)":0.758961,"ETWO^FE_ESTIMATE(GROSS_INC,MEAN,ANN_ROLL,2024,NOW,,,'')":404.1,"SMRT^FE_ESTIMATE(GROSS_INC,MEAN,ANN_ROLL,2026,NOW,,,'')":111.6,"GTLB^FF_GROSS_INC(ANN_R,2023,,,,,B)":0.520561,"PEGA^FF_GROSS_INC(ANN_R,2022,,,,,B)":0.94784,"ONTF^FF_FREE_CF(ANN_R_FCF,2021,,,,,B)":0.00162,"BOX^FF_GROSS_INC(ANN_R,2019,,,,,B)":0.480687,"2347-TW^FF_GROSS_INC(ANN_R,2019,,,,,B)":14.671631,"HPQ^FF_GROSS_INC(ANN_R,2020,,,,,B)":10.241,"CRM^FF_FREE_CF(ANN_R_FCF,2023,,,,,B)":9.498,"DT^FF_GROSS_INC(ANN_R,2022,,,,,B)":0.909347,"WIT^FE_RATING(NEST,OVERWEIGHT,0,45718,,,'')":5.0,"INFY^FF_GROSS_INC(ANN_R,2020,,,,,B)":4.05509398216652,"ALKT^FF_GROSS_INC(ANN_R,2021,,,,,B)":0.083807,"CCSI^FF_GROSS_INC(ANN_R,2023,,,,,B)":0.294243,"EGHT^FE_ESTIMATE(GROSS_INC,MEAN,ANN_ROLL,2025,NOW,,,'')":503.9593,"CDAY^FF_FREE_CF(ANN_R_FCF,2021,,,,,B)":-0.0149,"CXM^FF_FREE_CF(ANN_R_FCF,2021,,,,,B)":-0.04533,"CRSR^FE_ESTIMATE(GROSS_INC,MEAN,ANN_ROLL,2024,NOW,,,'')":327.598,"AMZN^FF_FREE_CF(ANN_R_FCF,2019,,,,,B)":21.653,"RBLX^FE_ESTIMATE(FCF,MEAN,ANN_ROLL,2026,NOW,,,'')":1202.4435,"PCOR^FF_FREE_CF(ANN_R_FCF,2019,,,,,B)":-0.03499,"HPE^FE_ESTIMATE(GROSS_INC,MEAN,ANN_ROLL,2025,NOW,,,'')":10225.167,"LPSN^FE_ESTIMATE(FCF,MEAN,ANN_ROLL,2024,NOW,,,'')":null,"U^FF_FREE_CF(ANN_R_FCF,2019,,,,,B)":-0.09497,"TENB^FF_FREE_CF(ANN_R_FCF,2022,,,,,B)":0.112,"PATH^FE_RATING(NEST,BUY,0,45718,,,'')":3.0,"KOPN^FF_GROSS_INC(ANN_R,2022,,,,,B)":0.014842442,"INTA^FF_FREE_CF(ANN_R_FCF,2020,,,,,B)":-0.00654,"TYL^FE_RATING(NEST,HOLD,0,45718,,,'')":6.0,"GLW^FF_GROSS_INC(ANN_R,2020,,,,,B)":3.847,"NABL^FE_ESTIMATE(FCF,MEAN,ANN_ROLL,2024,NOW,,,'')":60.847332,"BILL^FF_GROSS_INC(ANN_R,2022,,,,,B)":0.411604,"DT^FE_ESTIMATE(PRICE_TGT,MEAN,,,NOW,,,'')":66.13793,"YOU^FF_GROSS_INC(ANN_R,2022,,,,,B)":0.257588,"TEL^FE_ESTIMATE(GROSS_INC,MEAN,ANN_ROLL,2025,NOW,,,'')":5670.8667,"MODN^FE_ESTIMATE(GROSS_INC,MEAN,ANN_ROLL,2024,NOW,,,'')":null,"NICE^FE_ESTIMATE(GROSS_INC,MEAN,ANN_ROLL,2025,NOW,,,'')":2069.3213,"RBRK^FF_GROSS_INC(ANN_R,2021,,,,,B)":0.26987,"VERX^FE_ESTIMATE(GROSS_INC,MEAN,ANN_ROLL,2024,NOW,,,'')":492.5845,"HPQ^FE_RATING(NEST,HOLD,0,45718,,,'')":14.0,"VERX^FF_GROSS_INC(ANN_R,2021,,,,,B)":0.251165,"NTCT^FF_FREE_CF(ANN_R_FCF,2019,,,,,B)":0.2051,"DOCN^FF_GROSS_INC(ANN_R,2019,,,,,B)":0.132564,"WIT^FE_RATING(NEST,SELL,0,45718,,,'')":9.0,"INTC^FF_GROSS_INC(ANN_R,2022,,,,,B)":26.681,"WIX^FF_GROSS_INC(ANN_R,2022,,,,,B)":0.845083000001152,"VTEX^OS_SEC_SI_PCTFLT(0D)":1.09032626704677,"BB^FF_GROSS_INC(ANN_R,2022,,,,,B)":0.323000000002229,"CDNS^FE_ESTIMATE(GROSS_INC,MEAN,ANN_ROLL,2025,NOW,,,'')":4604.608,"GWRE^FF_GROSS_INC(ANN_R,2021,,,,,B)":0.359858,"INGM^FF_GROSS_INC(ANN_R,2019,,,,,B)":3.346272,"NICE^FE_ESTIMATE(FCF,MEAN,ANN_ROLL,2024,NOW,,,'')":750.6247,"HCP^FE_ESTIMATE(FCF,MEAN,ANN_ROLL,2024,NOW,,,'')":64.695656,"HPQ^FE_ESTIMATE(GROSS_INC,MEAN,ANN_ROLL,2025,NOW,,,'')":11917.52,"SHOP^FE_ESTIMATE(FCF,MEAN,ANN_ROLL,2026,NOW,,,'')":2637.034,"VTEX^FF_FREE_CF(ANN_R_FCF,2022,,,,,B)":-0.02851,"ALTR^FE_RATING(NEST,UNDERWEIGHT,0,45718,,,'')":0.0,"HPQ^FE_ESTIMATE(GROSS_INC,MEAN,ANN_ROLL,2024,NOW,,,'')":11818.0,"CGNT^FF_FREE_CF(ANN_R_FCF,2020,,,,,B)":0.05711,"PCTY^FF_FREE_CF(ANN_R_FCF,2022,,,,,B)":0.1369,"NET^FE_ESTIMATE(FCF,MEAN,ANN_ROLL,2025,NOW,,,'')":234.71089,"CRSR^FF_GROSS_INC(ANN_R,2023,,,,,B)":0.327617,"ADBE^FF_FREE_CF(ANN_R_FCF,2021,,,,,B)":6.882,"SMRT^FE_ESTIMATE(GROSS_INC,MEAN,ANN_ROLL,2024,NOW,,,'')":65.9875,"CGNT^FF_FREE_CF(ANN_R_FCF,2019,,,,,B)":0.0535,"PRCH^FE_ESTIMATE(FCF,MEAN,ANN_ROLL,2025,NOW,,,'')":22.2405,"VRNT^FE_ESTIMATE(GROSS_INC,MEAN,ANN_ROLL,2024,NOW,,,'')":682.1845,"DOCU^FE_ESTIMATE(GROSS_INC,MEAN,ANN_ROLL,2026,NOW,,,'')":2761.107,"SWI^FE_ESTIMATE(GROSS_INC,MEAN,ANN_ROLL,2025,NOW,,,'')":740.1829,"CRNC^FF_GROSS_INC(ANN_R,2019,,,,,B)":0.189789,"APP^OS_SEC_SI_PCTFLT(0D)":6.13543757529956,"FSLY^FE_ESTIMATE(GROSS_INC,MEAN,ANN_ROLL,2025,NOW,,,'')":334.28458,"CIEN^FE_ESTIMATE(GROSS_INC,MEAN,ANN_ROLL,2026,NOW,,,'')":2134.7166,"PWSC^FE_ESTIMATE(GROSS_INC,MEAN,ANN_ROLL,2024,NOW,,,'')":null,"VERX^FE_ESTIMATE(GROSS_INC,MEAN,ANN_ROLL,2025,NOW,,,'')":566.2166,"GAUZ^FF_GROSS_INC(ANN_R,2022,,,,,B)":0.005976,"FIVN^FF_GROSS_INC(ANN_R,2022,,,,,B)":0.402328,"CGNT^FE_RATING(NEST,OVERWEIGHT,0,45718,,,'')":0.0,"WKME^FE_ESTIMATE(GROSS_INC,MEAN,ANN_ROLL,2025,NOW,,,'')":null,"OTEX^FF_FREE_CF(ANN_R_FCF,2021,,,,,B)":0.81245,"IOT^FF_GROSS_INC(ANN_R,2020,,,,,B)":0.174512,"DOCS^FF_FREE_CF(ANN_R_FCF,2021,,,,,B)":0.12088,"BASE^FF_FREE_CF(ANN_R_FCF,2021,,,,,B)":-0.04239,"CRCT^FE_ESTIMATE(GROSS_INC,MEAN,ANN_ROLL,2026,NOW,,,'')":null,"WIT^FF_GROSS_INC(ANN_R,2023,,,,,B)":3.2141608312422,"NICE^FE_ESTIMATE(GROSS_INC,MEAN,ANN_ROLL,2024,NOW,,,'')":1932.9928,"CNXN^FF_GROSS_INC(ANN_R,2022,,,,,B)":0.514199,"SONO^FF_FREE_CF(ANN_R_FCF,2021,,,,,B)":0.2077,"ZBRA^FF_GROSS_INC(ANN_R,2021,,,,,B)":2.515,"ZI^FF_FREE_CF(ANN_R_FCF,2023,,,,,B)":0.4046,"XRX^FF_GROSS_INC(ANN_R,2022,,,,,B)":2.182,"CRWD^FF_FREE_CF(ANN_R_FCF,2020,,,,,B)":0.2929,"CXM^FF_GROSS_INC(ANN_R,2020,,,,,B)":0.264222,"MODN^FF_FREE_CF(ANN_R_FCF,2019,,,,,B)":0.01017,"RBLX^FE_ESTIMATE(FCF,MEAN,ANN_ROLL,2025,NOW,,,'')":837.2581,"AI^FF_FREE_CF(ANN_R_FCF,2021,,,,,B)":-0.09025,"FFIV^FE_ESTIMATE(GROSS_INC,MEAN,ANN_ROLL,2024,NOW,,,'')":2258.473,"VRNT^FF_FREE_CF(ANN_R_FCF,2020,,,,,B)":0.23981,"PATH^FF_GROSS_INC(ANN_R,2021,,,,,B)":0.721886,"ACN^FF_GROSS_INC(ANN_R,2020,,,,,B)":14.024703,"CVLT^FE_ESTIMATE(FCF,MEAN,ANN_ROLL,2024,NOW,,,'')":190.55138,"MCHP^FE_ESTIMATE(GROSS_INC,MEAN,ANN_ROLL,2026,NOW,,,'')":3369.1782,"CAP-FR^FF_GROSS_INC(ANN_R,2019,,,,,B)":3.778,"BLKB^FF_FREE_CF(ANN_R_FCF,2022,,,,,B)":0.1916,"SAP^FE_ESTIMATE(FCF,MEAN,ANN_ROLL,2024,NOW,,,'')":4287.5967,"EXN-FR^FE_ESTIMATE(GROSS_INC,MEAN,ANN_ROLL,2026,NOW,,,'')":607.47156,"RBRK^FF_FREE_CF(ANN_R_FCF,2022,,,,,B)":-0.00573,"RSKD^FF_GROSS_INC(ANN_R,2023,,,,,B)":0.150677000000082,"SWI^FF_FREE_CF(ANN_R_FCF,2023,,,,,B)":0.17911,"EBIX^FF_GROSS_INC(ANN_R,2023,,,,,B)":null,"CDW^FF_GROSS_INC(ANN_R,2021,,,,,B)":3.5685,"DBX^FF_FREE_CF(ANN_R_FCF,2019,,,,,B)":0.3924,"BL^FF_FREE_CF(ANN_R_FCF,2023,,,,,B)":0.12066,"AMD^FF_FREE_CF(ANN_R_FCF,2020,,,,,B)":0.777,"AVGO^FF_FREE_CF(ANN_R_FCF,2020,,,,,B)":11.598,"TENB^FE_ESTIMATE(FCF,MEAN,ANN_ROLL,2024,NOW,,,'')":206.778,"PRT-IT^FF_FREE_CF(ANN_R_FCF,2019,,,,,B)":0.15498,"HUBS^FE_ESTIMATE(FCF,MEAN,ANN_ROLL,2026,NOW,,,'')":688.4113,"SAP^FE_ESTIMATE(FCF,MEAN,ANN_ROLL,2025,NOW,,,'')":8455.6,"ZBRA^FF_FREE_CF(ANN_R_FCF,2023,,,,,B)":-0.091,"GTLB^FF_FREE_CF(ANN_R_FCF,2023,,,,,B)":0.03344,"YEXT^FF_GROSS_INC(ANN_R,2020,,,,,B)":0.268257,"LSPD^FF_GROSS_INC(ANN_R,2022,,,,,B)":0.216700000000051,"PD^FE_ESTIMATE(GROSS_INC,MEAN,ANN_ROLL,2024,NOW,,,'')":400.1481,"APH^FE_ESTIMATE(GROSS_INC,MEAN,ANN_ROLL,2025,NOW,,,'')":6228.4126,"GPRO^FF_GROSS_INC(ANN_R,2021,,,,,B)":0.478327,"532805-IN^FE_RATING(NEST,UNDERWEIGHT,0,45718,,,'')":0.0,"CTSH^FF_GROSS_INC(ANN_R,2019,,,,,B)":5.639,"GWRE^FE_ESTIMATE(GROSS_INC,MEAN,ANN_ROLL,2025,NOW,,,'')":750.0565,"COUR^FE_ESTIMATE(GROSS_INC,MEAN,ANN_ROLL,2025,NOW,,,'')":392.74548,"HCP^FE_RATING(NEST,OVERWEIGHT,0,45718,,,'')":0.0,"GLW^FE_ESTIMATE(GROSS_INC,MEAN,ANN_ROLL,2025,NOW,,,'')":5840.05,"PYCR^FF_FREE_CF(ANN_R_FCF,2020,,,,,B)":-0.00775,"CTSH^FF_GROSS_INC(ANN_R,2022,,,,,B)":6.424,"HCP^FF_GROSS_INC(ANN_R,2019,,,,,B)":0.095848,"MODN^FE_ESTIMATE(FCF,MEAN,ANN_ROLL,2025,NOW,,,'')":null,"STX^OS_SEC_SI_PCTFLT(0D)":0.0,"AVPT^FF_GROSS_INC(ANN_R,2023,,,,,B)":0.194365,"BASE^FF_GROSS_INC(ANN_R,2021,,,,,B)":0.108761,"YEXT^FE_ESTIMATE(GROSS_INC,MEAN,ANN_ROLL,2026,NOW,,,'')":369.6,"KLTR^FE_ESTIMATE(FCF,MEAN,ANN_ROLL,2025,NOW,,,'')":13.183333,"OTEX^FE_ESTIMATE(FCF,MEAN,ANN_ROLL,2025,NOW,,,'')":644.9076,"VERX^FF_FREE_CF(ANN_R_FCF,2020,,,,,B)":0.03859,"ALTR^FF_FREE_CF(ANN_R_FCF,2023,,,,,B)":0.11711,"WK^FF_FREE_CF(ANN_R_FCF,2020,,,,,B)":0.03137,"CRCT^FF_GROSS_INC(ANN_R,2020,,,,,B)":0.332374,"BRZE^FF_FREE_CF(ANN_R_FCF,2022,,,,,B)":-0.03775,"MVRL^FF_GROSS_INC(ANN_R,2022,,,,,B)":null,"VRNT^FF_FREE_CF(ANN_R_FCF,2021,,,,,B)":0.10864,"BHE^FE_ESTIMATE(GROSS_INC,MEAN,ANN_ROLL,2025,NOW,,,'')":279.87268,"INFA^FE_ESTIMATE(FCF,MEAN,ANN_ROLL,2024,NOW,,,'')":431.78824,"EVCM^FF_FREE_CF(ANN_R_FCF,2022,,,,,B)":0.04672,"AI^FF_FREE_CF(ANN_R_FCF,2019,,,,,B)":-0.06358,"NOW^FE_ESTIMATE(FCF,MEAN,ANN_ROLL,2024,NOW,,,'')":3406.8481,"RBRK^FE_ESTIMATE(GROSS_INC,MEAN,ANN_ROLL,2026,NOW,,,'')":1079.9917,"ZM^FF_FREE_CF(ANN_R_FCF,2020,,,,,B)":1.39121,"CLS^FF_GROSS_INC(ANN_R,2019,,,,,B)":0.355100000000044,"6669-TW^FE_ESTIMATE(GROSS_INC,MEAN,ANN_ROLL,2026,NOW,,,'')":54096.75,"CSCO^FF_GROSS_INC(ANN_R,2020,,,,,B)":31.542,"LFUS^FF_GROSS_INC(ANN_R,2021,,,,,B)":0.729197,"LZ^FE_ESTIMATE(GROSS_INC,MEAN,ANN_ROLL,2024,NOW,,,'')":463.9046,"BAND^FE_ESTIMATE(FCF,MEAN,ANN_ROLL,2024,NOW,,,'')":58.5015,"TENB^FF_FREE_CF(ANN_R_FCF,2023,,,,,B)":0.1411,"MDRX^FE_ESTIMATE(FCF,MEAN,ANN_ROLL,2024,NOW,,,'')":null,"ADSK^FF_FREE_CF(ANN_R_FCF,2023,,,,,B)":1.282,"EVCM^FE_ESTIMATE(GROSS_INC,MEAN,ANN_ROLL,2025,NOW,,,'')":483.42523,"CCSI^FE_ESTIMATE(FCF,MEAN,ANN_ROLL,2026,NOW,,,'')":109.96825,"PCOR^FF_FREE_CF(ANN_R_FCF,2022,,,,,B)":-0.03682,"PATH^FF_FREE_CF(ANN_R_FCF,2020,,,,,B)":0.02722,"ANSS^FE_ESTIMATE(FCF,MEAN,ANN_ROLL,2024,NOW,,,'')":751.7,"MDRX^FF_FREE_CF(ANN_R_FCF,2022,,,,,B)":null,"RXT^FE_ESTIMATE(FCF,MEAN,ANN_ROLL,2025,NOW,,,'')":11.525,"DOMO^FF_GROSS_INC(ANN_R,2021,,,,,B)":0.190315,"MVRL^FE_ESTIMATE(GROSS_INC,MEAN,ANN_ROLL,2025,NOW,,,'')":null,"MDB^FE_ESTIMATE(PRICE_TGT,MEAN,,,NOW,,,'')":364.4,"KRNT^FE_ESTIMATE(GROSS_INC,MEAN,ANN_ROLL,2026,NOW,,,'')":127.1728,"PANW^FF_GROSS_INC(ANN_R,2020,,,,,B)":2.1545,"ETWO^FF_GROSS_INC(ANN_R,2020,,,,,B)":0.166315,"2382-TW^FF_GROSS_INC(ANN_R,2021,,,,,B)":70.4558560000001,"VYX^FF_GROSS_INC(ANN_R,2023,,,,,B)":0.712,"DT^FE_ESTIMATE(GROSS_INC,MEAN,ANN_ROLL,2024,NOW,,,'')":1425.9686,"DBX^FE_ESTIMATE(FCF,MEAN,ANN_ROLL,2024,NOW,,,'')":871.6,"OSPN^FE_RATING(NEST,HOLD,0,45718,,,'')":2.0,"NET^FE_ESTIMATE(GROSS_INC,MEAN,ANN_ROLL,2024,NOW,,,'')":1312.6102,"KLTR^FE_ESTIMATE(GROSS_INC,MEAN,ANN_ROLL,2024,NOW,,,'')":120.4815,"VSH^FE_ESTIMATE(GROSS_INC,MEAN,ANN_ROLL,2024,NOW,,,'')":626.292,"WKME^FE_ESTIMATE(FCF,MEAN,ANN_ROLL,2024,NOW,,,'')":null,"532540-IN^FF_GROSS_INC(ANN_R,2020,,,,,B)":536.22,"INFA^FF_FREE_CF(ANN_R_FCF,2022,,,,,B)":0.19251,"TOST^FE_ESTIMATE(FCF,MEAN,ANN_ROLL,2024,NOW,,,'')":306.2857,"PWSC^FF_FREE_CF(ANN_R_FCF,2022,,,,,B)":0.14536,"XMTR^FE_ESTIMATE(GROSS_INC,MEAN,ANN_ROLL,2026,NOW,,,'')":299.89587,"VMEO^FE_ESTIMATE(PRICE_TGT,MEAN,,,NOW,,,'')":8.0,"CDW^FF_GROSS_INC(ANN_R,2022,,,,,B)":4.6866,"ZM^FF_GROSS_INC(ANN_R,2021,,,,,B)":3.04531,"856-HK^FF_GROSS_INC(ANN_R,2021,,,,,B)":3.63532900000002,"MSI^FE_ESTIMATE(FCF,MEAN,ANN_ROLL,2024,NOW,,,'')":2133.3333,"INFY^FE_ESTIMATE(GROSS_INC,MEAN,ANN_ROLL,2025,NOW,,,'')":6539.996,"S^FE_ESTIMATE(FCF,MEAN,ANN_ROLL,2024,NOW,,,'')":22.636465,"DELL^FF_GROSS_INC(ANN_R,2020,,,,,B)":18.626,"FTNT^FF_FREE_CF(ANN_R_FCF,2021,,,,,B)":1.2038,"LAW^FF_GROSS_INC(ANN_R,2021,,,,,B)":0.083244,"XRX^FF_GROSS_INC(ANN_R,2019,,,,,B)":3.534,"PWSC^FF_FREE_CF(ANN_R_FCF,2020,,,,,B)":0.08668,"OKTA^FE_ESTIMATE(FCF,MEAN,ANN_ROLL,2025,NOW,,,'')":686.3982,"INTC^FF_GROSS_INC(ANN_R,2020,,,,,B)":43.407,"GPRO^FE_ESTIMATE(GROSS_INC,MEAN,ANN_ROLL,2026,NOW,,,'')":267.263,"PRO^FF_FREE_CF(ANN_R_FCF,2019,,,,,B)":-3E-05,"S^FF_GROSS_INC(ANN_R,2022,,,,,B)":0.278002,"CLS^FF_GROSS_INC(ANN_R,2020,,,,,B)":0.385000000000332,"BLZE^FF_FREE_CF(ANN_R_FCF,2019,,,,,B)":0.01163,"TYL^FF_GROSS_INC(ANN_R,2023,,,,,B)":0.786467,"DOCN^FE_RATING(NEST,UNDERWEIGHT,0,45718,,,'')":1.0,"ZS^FE_ESTIMATE(GROSS_INC,MEAN,ANN_ROLL,2024,NOW,,,'')":1756.287,"GPRO^FF_GROSS_INC(ANN_R,2023,,,,,B)":0.343207,"ZBRA^FE_ESTIMATE(GROSS_INC,MEAN,ANN_ROLL,2025,NOW,,,'')":2549.7688,"VRNT^FE_ESTIMATE(GROSS_INC,MEAN,ANN_ROLL,2025,NOW,,,'')":715.5073,"GPRO^FE_ESTIMATE(GROSS_INC,MEAN,ANN_ROLL,2025,NOW,,,'')":256.6565,"OSPN^FE_ESTIMATE(FCF,MEAN,ANN_ROLL,2025,NOW,,,'')":45.4,"RXT^FF_GROSS_INC(ANN_R,2023,,,,,B)":0.4678,"PAYC^FE_RATING(NEST,HOLD,0,45718,,,'')":18.0,"VRNT^FF_FREE_CF(ANN_R_FCF,2019,,,,,B)":0.20266,"PATH^FF_GROSS_INC(ANN_R,2019,,,,,B)":0.276751,"SMCI^FF_GROSS_INC(ANN_R,2021,,,,,B)":0.534538,"DOCN^FE_ESTIMATE(GROSS_INC,MEAN,ANN_ROLL,2024,NOW,,,'')":504.25534,"UPLD^FF_FREE_CF(ANN_R_FCF,2021,,,,,B)":0.04062,"2382-TW^FE_ESTIMATE(PRICE_TGT,MEAN,,,NOW,,,'')":357.5,"ZI^FF_GROSS_INC(ANN_R,2019,,,,,B)":0.2075,"CYBR^FF_GROSS_INC(ANN_R,2023,,,,,B)":0.597277,"GOOGL^FE_ESTIMATE(FCF,MEAN,ANN_ROLL,2025,NOW,,,'')":79026.9,"DOCU^FE_ESTIMATE(FCF,MEAN,ANN_ROLL,2024,NOW,,,'')":876.1374,"LSPD^FF_FREE_CF(ANN_R_FCF,2021,,,,,B)":-0.09387,"YOU^FF_FREE_CF(ANN_R_FCF,2019,,,,,B)":0.00189,"DV^FF_FREE_CF(ANN_R_FCF,2019,,,,,B)":0.02349,"PATH^FF_FREE_CF(ANN_R_FCF,2021,,,,,B)":-0.06384,"GAUZ^FF_GROSS_INC(ANN_R,2020,,,,,B)":0.001412,"VRT^FE_ESTIMATE(GROSS_INC,MEAN,ANN_ROLL,2025,NOW,,,'')":3452.4685,"RBLX^FE_ESTIMATE(FCF,MEAN,ANN_ROLL,2024,NOW,,,'')":641.3,"2347-TW^FF_GROSS_INC(ANN_R,2021,,,,,B)":17.560072,"ZETA^FE_ESTIMATE(FCF,MEAN,ANN_ROLL,2026,NOW,,,'')":169.229,"HPE^FF_GROSS_INC(ANN_R,2022,,,,,B)":8.825,"BRZE^FF_FREE_CF(ANN_R_FCF,2020,,,,,B)":-0.00855,"VEEV^FE_ESTIMATE(FCF,MEAN,ANN_ROLL,2025,NOW,,,'')":1216.5371,"PLUS^FE_ESTIMATE(GROSS_INC,MEAN,ANN_ROLL,2024,NOW,,,'')":554.85,"ANET^FF_GROSS_INC(ANN_R,2022,,,,,B)":2.675696,"PCTY^FE_ESTIMATE(FCF,MEAN,ANN_ROLL,2026,NOW,,,'')":384.34927,"EGHT^FE_ESTIMATE(GROSS_INC,MEAN,ANN_ROLL,2026,NOW,,,'')":508.0,"SMRT^FF_GROSS_INC(ANN_R,2023,,,,,B)":0.048707,"532540-IN^FF_GROSS_INC(ANN_R,2023,,,,,B)":762.55,"PD^FF_GROSS_INC(ANN_R,2021,,,,,B)":0.230655,"AKAM^FF_FREE_CF(ANN_R_FCF,2020,,,,,B)":0.48313,"CYBR^FE_ESTIMATE(FCF,MEAN,ANN_ROLL,2024,NOW,,,'')":220.828,"NTCT^FE_ESTIMATE(FCF,MEAN,ANN_ROLL,2026,NOW,,,'')":143.2,"CRM^FE_ESTIMATE(FCF,MEAN,ANN_ROLL,2026,NOW,,,'')":15421.331,"ZI^FF_GROSS_INC(ANN_R,2023,,,,,B)":1.0395,"MDRX^FF_FREE_CF(ANN_R_FCF,2021,,,,,B)":-0.08072,"MNDY^FF_FREE_CF(ANN_R_FCF,2022,,,,,B)":0.00814,"PYCR^FF_FREE_CF(ANN_R_FCF,2019,,,,,B)":-0.01454,"SAP^FE_ESTIMATE(FCF,MEAN,ANN_ROLL,2026,NOW,,,'')":10681.428,"LITE^FE_ESTIMATE(FCF,MEAN,ANN_ROLL,2026,NOW,,,'')":162.95,"PRT-IT^FE_RATING(NEST,SELL,0,45718,,,'')":0.0,"WDC^FF_FREE_CF(ANN_R_FCF,2019,,,,,B)":0.667,"CHKP^FF_FREE_CF(ANN_R_FCF,2022,,,,,B)":1.0764,"LITE^FE_ESTIMATE(FCF,MEAN,ANN_ROLL,2025,NOW,,,'')":-98.6,"ARW^FF_FREE_CF(ANN_R_FCF,2022,,,,,B)":-0.11191,"TENB^FF_GROSS_INC(ANN_R,2021,,,,,B)":0.434734,"RNG^FF_FREE_CF(ANN_R_FCF,2022,,,,,B)":0.10486,"ADBE^FE_ESTIMATE(FCF,MEAN,ANN_ROLL,2025,NOW,,,'')":9269.424,"RPD^FF_FREE_CF(ANN_R_FCF,2022,,,,,B)":0.05782,"ETWO^FF_FREE_CF(ANN_R_FCF,2023,,,,,B)":0.05562,"ORCL^FF_FREE_CF(ANN_R_FCF,2020,,,,,B)":13.752,"TTMI^FE_ESTIMATE(FCF,MEAN,ANN_ROLL,2025,NOW,,,'')":60.499,"TWLO^FF_FREE_CF(ANN_R_FCF,2021,,,,,B)":-0.14821,"MU^FF_FREE_CF(ANN_R_FCF,2020,,,,,B)":0.083,"CALX^FE_ACTUAL(ACTUAL,EBITDA,ANN_ROLL,2019,,,,'')":null,"DOX^FE_ESTIMATE(PRICE_TGT,MEAN,,,NOW,,,'')":104.0,"AVGO^FE_RATING(NEST,HOLD,0,45718,,,'')":7.0,"SMRT^FF_GROSS_INC(ANN_R,2022,,,,,B)":0.001269,"FN^FE_ESTIMATE(GROSS_INC,MEAN,ANN_ROLL,2024,NOW,,,'')":362.16016,"NICE^FF_GROSS_INC(ANN_R,2020,,,,,B)":0.97193,"HPE^FE_ESTIMATE(GROSS_INC,MEAN,ANN_ROLL,2024,NOW,,,'')":9893.0,"CIEN^FE_ESTIMATE(GROSS_INC,MEAN,ANN_ROLL,2024,NOW,,,'')":1749.9077,"DBX^FE_ESTIMATE(FCF,MEAN,ANN_ROLL,2025,NOW,,,'')":865.7812,"SONO^FF_GROSS_INC(ANN_R,2019,,,,,B)":0.527343,"WIX^FE_ESTIMATE(GROSS_INC,MEAN,ANN_ROLL,2024,NOW,,,'')":1212.83,"U^FE_RATING(NEST,BUY,0,45718,,,'')":13.0,"FTNT^FF_GROSS_INC(ANN_R,2023,,,,,B)":4.0487,"PATH^OS_SEC_SI_PCTFLT(0D)":8.01077667838243,"SNX^FE_RATING(NEST,BUY,0,45718,,,'')":7.0,"VRT^FE_ESTIMATE(GROSS_INC,MEAN,ANN_ROLL,2024,NOW,,,'')":2934.0889,"ALKT^FF_FREE_CF(ANN_R_FCF,2019,,,,,B)":-0.04277,"4938-TW^FF_GROSS_INC(ANN_R,2019,,,,,B)":43.1418049999999,"CHGG^FE_ESTIMATE(FCF,MEAN,ANN_ROLL,2025,NOW,,,'')":13.78325,"RPD^FF_FREE_CF(ANN_R_FCF,2019,,,,,B)":-0.03085,"QLYS^FE_ESTIMATE(GROSS_INC,MEAN,ANN_ROLL,2025,NOW,,,'')":536.70264,"INTU^FF_GROSS_INC(ANN_R,2022,,,,,B)":9.904,"INTU^FE_ESTIMATE(FCF,MEAN,ANN_ROLL,2024,NOW,,,'')":4761.173,"BOX^FE_ESTIMATE(GROSS_INC,MEAN,ANN_ROLL,2026,NOW,,,'')":998.8666,"TDC^FF_FREE_CF(ANN_R_FCF,2022,,,,,B)":0.405,"HPQ^FF_FREE_CF(ANN_R_FCF,2019,,,,,B)":3.983,"FLEX^FF_GROSS_INC(ANN_R,2023,,,,,B)":1.95,"VRNS^FE_ESTIMATE(FCF,MEAN,ANN_ROLL,2025,NOW,,,'')":123.16785,"SMCI^FE_ESTIMATE(GROSS_INC,MEAN,ANN_ROLL,2026,NOW,,,'')":4021.8647,"CIEN^FE_ESTIMATE(FCF,MEAN,ANN_ROLL,2024,NOW,,,'')":338.16666,"RPD^FF_GROSS_INC(ANN_R,2020,,,,,B)":0.280556,"INFA^FE_ESTIMATE(FCF,MEAN,ANN_ROLL,2025,NOW,,,'')":468.62677,"ZS^FE_ESTIMATE(FCF,MEAN,ANN_ROLL,2026,NOW,,,'')":816.4178,"AMD^FE_ESTIMATE(GROSS_INC,MEAN,ANN_ROLL,2026,NOW,,,'')":21339.152,"VTEX^FE_ESTIMATE(FCF,MEAN,ANN_ROLL,2025,NOW,,,'')":11.430861,"ANET^FE_ESTIMATE(GROSS_INC,MEAN,ANN_ROLL,2026,NOW,,,'')":6235.6626,"CLMB^FF_GROSS_INC(ANN_R,2022,,,,,B)":0.05204,"ONTF^FF_FREE_CF(ANN_R_FCF,2023,,,,,B)":-0.01439,"IOT^FF_FREE_CF(ANN_R_FCF,2023,,,,,B)":-0.02277,"532805-IN^FF_GROSS_INC(ANN_R,2023,,,,,B)":34.5861999999999,"ANSS^FF_FREE_CF(ANN_R_FCF,2020,,,,,B)":0.51194,"GDDY^FE_ESTIMATE(FCF,MEAN,ANN_ROLL,2025,NOW,,,'')":1542.9213,"WDAY^FF_FREE_CF(ANN_R_FCF,2021,,,,,B)":1.38644,"PCTY^FF_FREE_CF(ANN_R_FCF,2019,,,,,B)":0.10375,"YEXT^FF_GROSS_INC(ANN_R,2019,,,,,B)":0.198699,"LSPD^FF_GROSS_INC(ANN_R,2021,,,,,B)":0.165481000001218,"TDC^FF_FREE_CF(ANN_R_FCF,2023,,,,,B)":0.356,"LPSN^FF_FREE_CF(ANN_R_FCF,2020,,,,,B)":-0.00804,"LOGI^FE_ESTIMATE(GROSS_INC,MEAN,ANN_ROLL,2024,NOW,,,'')":1958.7858,"KEYS^FF_FREE_CF(ANN_R_FCF,2021,,,,,B)":1.148,"CALX^FE_ESTIMATE(FCF,MEAN,ANN_ROLL,2026,NOW,,,'')":103.0,"CRCT^FE_ESTIMATE(FCF,MEAN,ANN_ROLL,2024,NOW,,,'')":null,"ZS^FE_ESTIMATE(FCF,MEAN,ANN_ROLL,2025,NOW,,,'')":637.45667,"CAP-FR^FF_FREE_CF(ANN_R_FCF,2021,,,,,B)":2.189,"PAYC^FF_FREE_CF(ANN_R_FCF,2022,,,,,B)":0.23243,"EVBG^FF_FREE_CF(ANN_R_FCF,2019,,,,,B)":0.00505,"CAP-FR^FF_FREE_CF(ANN_R_FCF,2020,,,,,B)":1.408,"RBRK^FE_ESTIMATE(FCF,MEAN,ANN_ROLL,2025,NOW,,,'')":34.38786,"ST^FE_ESTIMATE(GROSS_INC,MEAN,ANN_ROLL,2024,NOW,,,'')":1228.0065,"ALTR^FE_ESTIMATE(FCF,MEAN,ANN_ROLL,2026,NOW,,,'')":178.527,"PEGA^FF_FREE_CF(ANN_R_FCF,2020,,,,,B)":-0.02593,"ST^FE_ESTIMATE(FCF,MEAN,ANN_ROLL,2024,NOW,,,'')":439.66617,"IOT^FF_FREE_CF(ANN_R_FCF,2022,,,,,B)":-0.13626,"MTTR^FF_FREE_CF(ANN_R_FCF,2022,,,,,B)":-0.13288,"APPF^FF_FREE_CF(ANN_R_FCF,2023,,,,,B)":0.05124,"DSGX^FE_ACTUAL(ACTUAL,EBITDA,ANN_ROLL,2022,,,,'')":215.176,"VTEX^FF_FREE_CF(ANN_R_FCF,2021,,,,,B)":-0.05389,"NOW^FE_ESTIMATE(EBITDA,MEAN,ANN_ROLL,2026,NOW,,,'')":5710.8555,"VTEX^FF_FREE_CF(ANN_R_FCF,2020,,,,,B)":0.01037,"FROG^FE_ESTIMATE(FCF,MEAN,ANN_ROLL,2024,NOW,,,'')":107.82858,"STX^FF_GROSS_INC(ANN_R,2022,,,,,B)":3.469,"KOPN^FF_GROSS_INC(ANN_R,2021,,,,,B)":0.020613734,"2382-TW^FE_ESTIMATE(GROSS_INC,MEAN,ANN_ROLL,2025,NOW,,,'')":140037.0,"PLTR^FE_ESTIMATE(GROSS_INC,MEAN,ANN_ROLL,2025,NOW,,,'')":3078.8696,"BLZE^FE_ESTIMATE(FCF,MEAN,ANN_ROLL,2024,NOW,,,'')":-14.95,"JNPR^FF_GROSS_INC(ANN_R,2022,,,,,B)":2.9884,"HLIT^FE_ESTIMATE(GROSS_INC,MEAN,ANN_ROLL,2024,NOW,,,'')":367.47,"ASML^OS_SEC_SI_PCTFLT(0D)":0.362466721371765,"FROG^FF_GROSS_INC(ANN_R,2019,,,,,B)":0.083986,"FN^FF_GROSS_INC(ANN_R,2019,,,,,B)":0.179224000002185,"GTLB^FF_GROSS_INC(ANN_R,2021,,,,,B)":0.222337,"EVBG^FF_FREE_CF(ANN_R_FCF,2020,,,,,B)":0.01255,"ESMT^FF_GROSS_INC(ANN_R,2020,,,,,B)":0.099574,"CRWD^FE_ESTIMATE(GROSS_INC,MEAN,ANN_ROLL,2026,NOW,,,'')":4562.644,"COMM^FF_GROSS_INC(ANN_R,2019,,,,,B)":1.8109,"NOW^FE_ESTIMATE(FCF,MEAN,ANN_ROLL,2026,NOW,,,'')":5072.695,"AVGO^FF_GROSS_INC(ANN_R,2023,,,,,B)":23.3,"MANH^FE_ESTIMATE(FCF,MEAN,ANN_ROLL,2026,NOW,,,'')":343.08102,"GWRE^FF_FREE_CF(ANN_R_FCF,2022,,,,,B)":-0.05972,"STX^FF_FREE_CF(ANN_R_FCF,2022,,,,,B)":1.276,"2347-TW^FE_ESTIMATE(GROSS_INC,MEAN,ANN_ROLL,2024,NOW,,,'')":18469.5,"XMTR^FF_FREE_CF(ANN_R_FCF,2020,,,,,B)":-0.02624,"CNXN^FF_GROSS_INC(ANN_R,2021,,,,,B)":0.452377,"NRDY^FE_ESTIMATE(FCF,MEAN,ANN_ROLL,2026,NOW,,,'')":-4.7043333,"INTC^FE_ESTIMATE(GROSS_INC,MEAN,ANN_ROLL,2025,NOW,,,'')":20104.75,"PRO^FF_FREE_CF(ANN_R_FCF,2021,,,,,B)":-0.02135,"AI^FF_FREE_CF(ANN_R_FCF,2022,,,,,B)":-0.18621,"VRT^FE_ESTIMATE(GROSS_INC,MEAN,ANN_ROLL,2026,NOW,,,'')":4013.34,"INTA^FE_ESTIMATE(FCF,MEAN,ANN_ROLL,2026,NOW,,,'')":125.958,"INFY^FF_GROSS_INC(ANN_R,2019,,,,,B)":3.63650534140842,"EVCM^FF_FREE_CF(ANN_R_FCF,2023,,,,,B)":0.08152,"PRT-IT^FF_GROSS_INC(ANN_R,2019,,,,,B)":0.175344,"INTA^FE_ESTIMATE(FCF,MEAN,ANN_ROLL,2025,NOW,,,'')":93.469,"ACN^FE_ESTIMATE(GROSS_INC,MEAN,ANN_ROLL,2024,NOW,,,'')":21162.139,"BIGC^FF_FREE_CF(ANN_R_FCF,2021,,,,,B)":-0.0436,"NTAP^FF_FREE_CF(ANN_R_FCF,2020,,,,,B)":1.171,"GRMN^FE_ESTIMATE(GROSS_INC,MEAN,ANN_ROLL,2026,NOW,,,'')":4319.467,"FSLY^FF_FREE_CF(ANN_R_FCF,2022,,,,,B)":-0.1318,"MNDY^FF_GROSS_INC(ANN_R,2022,,,,,B)":0.452501000000615,"STX^FF_GROSS_INC(ANN_R,2023,,,,,B)":1.417,"PLXS^FE_ESTIMATE(GROSS_INC,MEAN,ANN_ROLL,2025,NOW,,,'')":410.09534,"YEXT^FE_ESTIMATE(GROSS_INC,MEAN,ANN_ROLL,2025,NOW,,,'')":353.78976,"ADBE^FE_ESTIMATE(FCF,MEAN,ANN_ROLL,2024,NOW,,,'')":7778.6,"SWI^FE_ESTIMATE(GROSS_INC,MEAN,ANN_ROLL,2026,NOW,,,'')":778.73846,"VYX^FE_ESTIMATE(GROSS_INC,MEAN,ANN_ROLL,2024,NOW,,,'')":596.6667,"MSTR^FF_FREE_CF(ANN_R_FCF,2021,,,,,B)":0.09113,"MDB^FF_FREE_CF(ANN_R_FCF,2023,,,,,B)":0.1154,"CIEN^FF_GROSS_INC(ANN_R,2020,,,,,B)":1.5356,"BCOV^FF_FREE_CF(ANN_R_FCF,2021,,,,,B)":0.01072,"BIGC^FF_FREE_CF(ANN_R_FCF,2020,,,,,B)":-0.02849,"EVBG^FF_FREE_CF(ANN_R_FCF,2023,,,,,B)":0.06736,"VERX^FE_ESTIMATE(FCF,MEAN,ANN_ROLL,2026,NOW,,,'')":139.95303,"ACN^FE_ESTIMATE(FCF,MEAN,ANN_ROLL,2024,NOW,,,'')":8600.0,"LFUS^FF_GROSS_INC(ANN_R,2023,,,,,B)":0.836711755,"TER^FF_FREE_CF(ANN_R_FCF,2019,,,,,B)":0.44411,"COMM^FF_FREE_CF(ANN_R_FCF,2019,,,,,B)":0.4923,"BASE^FE_ESTIMATE(PRICE_TGT,MEAN,,,NOW,,,'')":21.866667,"CHKP^OS_SEC_SI_PCTFLT(0D)":3.66669870737045,"ACN^FE_ESTIMATE(GROSS_INC,MEAN,ANN_ROLL,2025,NOW,,,'')":22273.064,"WKME^FF_GROSS_INC(ANN_R,2022,,,,,B)":0.19112200000026,"UPLD^FF_GROSS_INC(ANN_R,2019,,,,,B)":0.127635,"DOCN^FF_GROSS_INC(ANN_R,2022,,,,,B)":0.364395,"VRNS^FE_RATING(NEST,OVERWEIGHT,0,45718,,,'')":2.0,"KOPN^FE_ESTIMATE(GROSS_INC,MEAN,ANN_ROLL,2025,NOW,,,'')":16.24575,"VEEV^FF_FREE_CF(ANN_R_FCF,2020,,,,,B)":0.54256,"CLS^FE_RATING(NEST,BUY,0,45718,,,'')":11.0,"MCHP^FF_GROSS_INC(ANN_R,2023,,,,,B)":4.3188,"PYCR^FE_ESTIMATE(GROSS_INC,MEAN,ANN_ROLL,2026,NOW,,,'')":550.90393,"FROG^FF_GROSS_INC(ANN_R,2022,,,,,B)":0.216947,"LPSN^FF_FREE_CF(ANN_R_FCF,2022,,,,,B)":-0.11059,"VYX^FF_GROSS_INC(ANN_R,2021,,,,,B)":1.873,"532540-IN^FE_ESTIMATE(GROSS_INC,MEAN,ANN_ROLL,2024,NOW,,,'')":1028703.0,"ZM^FE_ESTIMATE(FCF,MEAN,ANN_ROLL,2025,NOW,,,'')":1747.3616,"FFIV^FF_GROSS_INC(ANN_R,2021,,,,,B)":2.068782,"PYCR^FE_ESTIMATE(GROSS_INC,MEAN,ANN_ROLL,2024,NOW,,,'')":449.00333,"JBL^FF_GROSS_INC(ANN_R,2019,,,,,B)":1.918117,"FFIV^FF_GROSS_INC(ANN_R,2019,,,,,B)":1.881677,"DOCS^FF_FREE_CF(ANN_R_FCF,2020,,,,,B)":0.08273,"TEL^FE_RATING(NEST,UNDERWEIGHT,0,45718,,,'')":0.0,"REZI^FF_GROSS_INC(ANN_R,2023,,,,,B)":1.658,"LOGI^FE_ESTIMATE(GROSS_INC,MEAN,ANN_ROLL,2026,NOW,,,'')":2139.52,"BB^FE_ESTIMATE(GROSS_INC,MEAN,ANN_ROLL,2026,NOW,,,'')":396.0875,"CSCO^FF_GROSS_INC(ANN_R,2019,,,,,B)":33.168,"SPT^FE_ESTIMATE(GROSS_INC,MEAN,ANN_ROLL,2024,NOW,,,'')":320.50034,"HCP^FF_FREE_CF(ANN_R_FCF,2020,,,,,B)":-0.04708,"QCOM^FF_FREE_CF(ANN_R_FCF,2020,,,,,B)":4.407,"KLTR^FE_ESTIMATE(FCF,MEAN,ANN_ROLL,2024,NOW,,,'')":11.704,"CYBR^FF_FREE_CF(ANN_R_FCF,2019,,,,,B)":0.13467,"META^FF_FREE_CF(ANN_R_FCF,2019,,,,,B)":21.212,"VMEO^FE_ESTIMATE(FCF,MEAN,ANN_ROLL,2025,NOW,,,'')":null,"VYX^FF_FREE_CF(ANN_R_FCF,2022,,,,,B)":0.335,"WIT^FF_GROSS_INC(ANN_R,2020,,,,,B)":2.64329407916365,"ETWO^FF_FREE_CF(ANN_R_FCF,2019,,,,,B)":null,"BB^OS_SEC_SI_PCTFLT(0D)":6.0710520198632,"APP^FE_ESTIMATE(GROSS_INC,MEAN,ANN_ROLL,2024,NOW,,,'')":3630.6755,"FSLY^FF_GROSS_INC(ANN_R,2023,,,,,B)":0.25078,"CTSH^FF_GROSS_INC(ANN_R,2023,,,,,B)":6.193,"CVLT^FF_FREE_CF(ANN_R_FCF,2019,,,,,B)":0.08526,"LITE^FF_GROSS_INC(ANN_R,2019,,,,,B)":0.4238,"OKTA^FF_GROSS_INC(ANN_R,2022,,,,,B)":1.312,"META^FF_GROSS_INC(ANN_R,2020,,,,,B)":69.273,"ARM^FE_ESTIMATE(GROSS_INC,MEAN,ANN_ROLL,2026,NOW,,,'')":5857.2705,"VEEV^FE_ESTIMATE(GROSS_INC,MEAN,ANN_ROLL,2025,NOW,,,'')":2348.2104,"BLKB^FE_RATING(NEST,UNDERWEIGHT,0,45718,,,'')":1.0,"MANH^FF_GROSS_INC(ANN_R,2022,,,,,B)":0.402184,"WIX^FF_GROSS_INC(ANN_R,2021,,,,,B)":0.767413000000658,"BB^FE_RATING(NEST,HOLD,0,45718,,,'')":6.0,"SMWB^FF_GROSS_INC(ANN_R,2022,,,,,B)":0.140206000000191,"CGNT^FF_FREE_CF(ANN_R_FCF,2021,,,,,B)":-0.00913,"WDC^FF_GROSS_INC(ANN_R,2021,,,,,B)":4.598,"CNXN^FF_GROSS_INC(ANN_R,2023,,,,,B)":0.499082,"U^FF_FREE_CF(ANN_R_FCF,2020,,,,,B)":-0.02024,"NSIT^FE_ESTIMATE(GROSS_INC,MEAN,ANN_ROLL,2024,NOW,,,'')":1766.01,"LFUS^FE_ESTIMATE(GROSS_INC,MEAN,ANN_ROLL,2024,NOW,,,'')":801.0,"INFA^FF_FREE_CF(ANN_R_FCF,2021,,,,,B)":0.21787,"ARM^OS_SEC_SI_PCTFLT(0D)":1.55832162489504,"TER^FE_ESTIMATE(GROSS_INC,MEAN,ANN_ROLL,2024,NOW,,,'')":1652.5,"TER^FF_GROSS_INC(ANN_R,2022,,,,,B)":1.877289,"PCTY^FE_ESTIMATE(GROSS_INC,MEAN,ANN_ROLL,2025,NOW,,,'')":1150.1616,"RAMP^OS_SEC_SI_PCTFLT(0D)":2.32621245967043,"PYCR^FE_ESTIMATE(PRICE_TGT,MEAN,,,NOW,,,'')":22.5,"ASAN^FF_FREE_CF(ANN_R_FCF,2020,,,,,B)":-0.15118,"GLW^FF_FREE_CF(ANN_R_FCF,2023,,,,,B)":0.615,"HUBS^FF_FREE_CF(ANN_R_FCF,2023,,,,,B)":0.31725,"NET^FF_FREE_CF(ANN_R_FCF,2020,,,,,B)":-0.09209,"LZ^FE_ESTIMATE(FCF,MEAN,ANN_ROLL,2024,NOW,,,'')":99.943,"RBLX^FF_FREE_CF(ANN_R_FCF,2023,,,,,B)":0.13751,"DXC^FE_RATING(NEST,BUY,0,45718,,,'')":0.0,"MDB^FE_RATING(NEST,UNDERWEIGHT,0,45718,,,'')":0.0,"CTSH^FE_ESTIMATE(PRICE_TGT,MEAN,,,NOW,,,'')":90.27778,"VYX^FE_ESTIMATE(GROSS_INC,MEAN,ANN_ROLL,2025,NOW,,,'')":738.3333,"TOST^FF_GROSS_INC(ANN_R,2021,,,,,B)":0.307,"BLZE^FE_ESTIMATE(FCF,MEAN,ANN_ROLL,2025,NOW,,,'')":1.65,"2356-TW^FE_ESTIMATE(GROSS_INC,MEAN,ANN_ROLL,2025,NOW,,,'')":36311.145,"INST^FF_GROSS_INC(ANN_R,2021,,,,,B)":0.234828,"INTC^FF_GROSS_INC(ANN_R,2019,,,,,B)":41.94,"MVRL^FE_ESTIMATE(PRICE_TGT,MEAN,,,NOW,,,'')":null,"NOW^FF_FREE_CF(ANN_R_FCF,2019,,,,,B)":0.97108,"PCTY^FF_FREE_CF(ANN_R_FCF,2023,,,,,B)":0.25993,"PLUS^FF_GROSS_INC(ANN_R,2019,,,,,B)":0.355235,"LZ^FF_FREE_CF(ANN_R_FCF,2022,,,,,B)":0.05174,"SNX^FE_ESTIMATE(GROSS_INC,MEAN,ANN_ROLL,2026,NOW,,,'')":4396.6167,"PRCH^FE_ESTIMATE(FCF,MEAN,ANN_ROLL,2026,NOW,,,'')":43.103,"PRCH^FF_GROSS_INC(ANN_R,2019,,,,,B)":0.0,"2356-TW^FF_GROSS_INC(ANN_R,2023,,,,,B)":24.80167,"ALRM^FF_GROSS_INC(ANN_R,2022,,,,,B)":0.469108,"MANH^FF_FREE_CF(ANN_R_FCF,2020,,,,,B)":0.13816,"BCOV^FF_FREE_CF(ANN_R_FCF,2020,,,,,B)":0.01259,"GOOGL^FE_ESTIMATE(FCF,MEAN,ANN_ROLL,2024,NOW,,,'')":72344.836,"CRM^FF_FREE_CF(ANN_R_FCF,2022,,,,,B)":6.313,"BASE^FF_FREE_CF(ANN_R_FCF,2019,,,,,B)":-0.02647,"PRT-IT^FF_GROSS_INC(ANN_R,2020,,,,,B)":0.193667,"ANET^FE_ESTIMATE(FCF,MEAN,ANN_ROLL,2026,NOW,,,'')":4096.7285,"SHOP^FF_FREE_CF(ANN_R_FCF,2021,,,,,B)":0.45364,"PRGS^FE_ESTIMATE(FCF,MEAN,ANN_ROLL,2025,NOW,,,'')":231.0,"LZ^FF_FREE_CF(ANN_R_FCF,2019,,,,,B)":0.03435,"AMD^FE_ESTIMATE(GROSS_INC,MEAN,ANN_ROLL,2024,NOW,,,'')":13759.0,"SHOP^FF_FREE_CF(ANN_R_FCF,2019,,,,,B)":0.01386,"KEYS^FF_GROSS_INC(ANN_R,2021,,,,,B)":3.068,"DOCN^FE_ESTIMATE(FCF,MEAN,ANN_ROLL,2024,NOW,,,'')":134.712,"NTNX^FF_FREE_CF(ANN_R_FCF,2022,,,,,B)":0.01849,"EVBG^FE_ESTIMATE(FCF,MEAN,ANN_ROLL,2024,NOW,,,'')":null,"XMTR^FE_ESTIMATE(FCF,MEAN,ANN_ROLL,2026,NOW,,,'')":14.9,"BILL^FF_GROSS_INC(ANN_R,2021,,,,,B)":0.171587,"HCP^FE_ESTIMATE(FCF,MEAN,ANN_ROLL,2025,NOW,,,'')":99.527916,"AAPL^FF_GROSS_INC(ANN_R,2023,,,,,B)":169.148,"WIT^FE_ESTIMATE(GROSS_INC,MEAN,ANN_ROLL,2025,NOW,,,'')":3381.2075,"DUOL^FF_FREE_CF(ANN_R_FCF,2019,,,,,B)":-0.00162,"BHE^FE_RATING(NEST,HOLD,0,45718,,,'')":1.0,"MDRX^FE_ESTIMATE(FCF,MEAN,ANN_ROLL,2026,NOW,,,'')":null,"SHOP^FF_GROSS_INC(ANN_R,2020,,,,,B)":1.5036560000013,"APPN^FF_GROSS_INC(ANN_R,2019,,,,,B)":0.161769,"COUR^FE_ESTIMATE(GROSS_INC,MEAN,ANN_ROLL,2024,NOW,,,'')":377.1028,"GPRO^FF_GROSS_INC(ANN_R,2022,,,,,B)":0.414965,"INTC^FF_GROSS_INC(ANN_R,2021,,,,,B)":43.606,"ADSK^FE_ESTIMATE(FCF,MEAN,ANN_ROLL,2025,NOW,,,'')":2130.648,"PTC^FE_ESTIMATE(PRICE_TGT,MEAN,,,NOW,,,'')":215.5,"IOT^FE_ESTIMATE(FCF,MEAN,ANN_ROLL,2026,NOW,,,'')":250.211,"CLMB^FE_ESTIMATE(GROSS_INC,MEAN,ANN_ROLL,2025,NOW,,,'')":89.695,"LSPD^FE_ESTIMATE(FCF,MEAN,ANN_ROLL,2025,NOW,,,'')":62.23105,"ORCL^FE_ESTIMATE(FCF,MEAN,ANN_ROLL,2026,NOW,,,'')":14851.5,"PRO^FE_ESTIMATE(GROSS_INC,MEAN,ANN_ROLL,2026,NOW,,,'')":276.7626,"KARO^FE_ESTIMATE(PRICE_TGT,MEAN,,,NOW,,,'')":51.59039,"VRSN^FF_GROSS_INC(ANN_R,2020,,,,,B)":1.084875,"SONO^FF_GROSS_INC(ANN_R,2023,,,,,B)":0.71649,"CHKP^FE_ESTIMATE(GROSS_INC,MEAN,ANN_ROLL,2024,NOW,,,'')":2277.92,"LPSN^FF_FREE_CF(ANN_R_FCF,2023,,,,,B)":-0.04842,"EXN-FR^FF_GROSS_INC(ANN_R,2020,,,,,B)":0.077963,"AZPN^FF_FREE_CF(ANN_R_FCF,2023,,,,,B)":0.28989,"CVLT^FF_GROSS_INC(ANN_R,2020,,,,,B)":0.599471,"XRX^FF_GROSS_INC(ANN_R,2021,,,,,B)":2.262,"BAND^FF_GROSS_INC(ANN_R,2023,,,,,B)":0.218523,"ALSN-CH^FF_GROSS_INC(ANN_R,2022,,,,,B)":0.408326059485669,"MSI^FE_ESTIMATE(GROSS_INC,MEAN,ANN_ROLL,2025,NOW,,,'')":5908.62,"CRM^FF_FREE_CF(ANN_R_FCF,2019,,,,,B)":3.688,"2356-TW^FF_GROSS_INC(ANN_R,2022,,,,,B)":24.716948,"SMRT^FE_ESTIMATE(PRICE_TGT,MEAN,,,NOW,,,'')":2.275,"PRT-IT^FF_GROSS_INC(ANN_R,2023,,,,,B)":0.199981,"SCSC^FE_ESTIMATE(GROSS_INC,MEAN,ANN_ROLL,2025,NOW,,,'')":415.66666,"SNX^FE_ESTIMATE(GROSS_INC,MEAN,ANN_ROLL,2025,NOW,,,'')":4165.57,"YOU^FF_FREE_CF(ANN_R_FCF,2022,,,,,B)":0.13695,"PCOR^FF_GROSS_INC(ANN_R,2020,,,,,B)":0.326306,"XMTR^FE_ESTIMATE(GROSS_INC,MEAN,ANN_ROLL,2025,NOW,,,'')":256.71613,"LZ^FF_GROSS_INC(ANN_R,2022,,,,,B)":0.39572,"OLO^FF_GROSS_INC(ANN_R,2023,,,,,B)":0.138966,"CGNT^FF_GROSS_INC(ANN_R,2022,,,,,B)":0.176496000000485,"REZI^FF_GROSS_INC(ANN_R,2021,,,,,B)":1.561,"ZUO^FF_FREE_CF(ANN_R_FCF,2022,,,,,B)":-0.03128,"PLTR^FF_GROSS_INC(ANN_R,2023,,,,,B)":1.793907,"PCOR^FF_FREE_CF(ANN_R_FCF,2021,,,,,B)":0.0091,"GRMN^FF_FREE_CF(ANN_R_FCF,2019,,,,,B)":0.58052,"PRCH^FF_FREE_CF(ANN_R_FCF,2020,,,,,B)":-0.05155,"QCOM^FF_FREE_CF(ANN_R_FCF,2019,,,,,B)":6.399,"2347-TW^FF_GROSS_INC(ANN_R,2023,,,,,B)":17.5449500000001,"LZ^FF_FREE_CF(ANN_R_FCF,2023,,,,,B)":0.09272,"PRCH^FF_FREE_CF(ANN_R_FCF,2019,,,,,B)":-0.00028,"2347-TW^FF_GROSS_INC(ANN_R,2022,,,,,B)":17.800181,"LZ^FF_FREE_CF(ANN_R_FCF,2020,,,,,B)":0.08246,"INST^FF_FREE_CF(ANN_R_FCF,2021,,,,,B)":0.10088,"ARW^FF_GROSS_INC(ANN_R,2019,,,,,B)":3.09642,"JAMF^FE_ESTIMATE(FCF,MEAN,ANN_ROLL,2025,NOW,,,'')":113.93816,"TTMI^FE_ESTIMATE(GROSS_INC,MEAN,ANN_ROLL,2026,NOW,,,'')":581.41,"HCP^FF_GROSS_INC(ANN_R,2023,,,,,B)":0.474438,"DCBO^FE_ESTIMATE(FCF,MEAN,ANN_ROLL,2026,NOW,,,'')":54.2818,"DUOL^FE_ESTIMATE(FCF,MEAN,ANN_ROLL,2025,NOW,,,'')":339.89334,"AI^FF_GROSS_INC(ANN_R,2019,,,,,B)":0.117879,"JBL^FF_GROSS_INC(ANN_R,2023,,,,,B)":2.843,"NTNX^FF_FREE_CF(ANN_R_FCF,2021,,,,,B)":-0.15846,"EGHT^FE_ESTIMATE(GROSS_INC,MEAN,ANN_ROLL,2024,NOW,,,'')":498.992,"SNPS^FE_RATING(NEST,HOLD,0,45718,,,'')":2.0,"CRCT^FE_ESTIMATE(PRICE_TGT,MEAN,,,NOW,,,'')":5.0375,"856-HK^FE_RATING(NEST,BUY,0,45718,,,'')":2.0,"SPSC^FF_GROSS_INC(ANN_R,2022,,,,,B)":0.286042,"U^FF_GROSS_INC(ANN_R,2020,,,,,B)":0.600098,"SMRT^FE_ESTIMATE(GROSS_INC,MEAN,ANN_ROLL,2025,NOW,,,'')":78.82875,"ARW^FE_ESTIMATE(GROSS_INC,MEAN,ANN_ROLL,2025,NOW,,,'')":3286.125,"TTD^FF_FREE_CF(ANN_R_FCF,2022,,,,,B)":0.46457,"2356-TW^FE_ESTIMATE(GROSS_INC,MEAN,ANN_ROLL,2024,NOW,,,'')":32516.572,"DOCS^FE_ESTIMATE(GROSS_INC,MEAN,ANN_ROLL,2024,NOW,,,'')":518.0591,"DBX^FF_FREE_CF(ANN_R_FCF,2022,,,,,B)":0.7635,"ASML^FE_ESTIMATE(PRICE_TGT,MEAN,,,NOW,,,'')":912.8441,"ADBE^FF_FREE_CF(ANN_R_FCF,2022,,,,,B)":7.396,"ZM^FE_ESTIMATE(FCF,MEAN,ANN_ROLL,2024,NOW,,,'')":1808.748,"SPT^FF_GROSS_INC(ANN_R,2019,,,,,B)":0.074553,"SHOP^FE_ESTIMATE(FCF,MEAN,ANN_ROLL,2025,NOW,,,'')":2081.4111,"PAYC^FE_ESTIMATE(GROSS_INC,MEAN,ANN_ROLL,2024,NOW,,,'')":1562.0812,"PCOR^FF_GROSS_INC(ANN_R,2019,,,,,B)":0.2353,"AMPL^FF_GROSS_INC(ANN_R,2022,,,,,B)":0.167625,"INTA^FE_RATING(NEST,BUY,0,45718,,,'')":6.0,"CDAY^FF_GROSS_INC(ANN_R,2020,,,,,B)":0.4179,"BSY^FF_FREE_CF(ANN_R_FCF,2023,,,,,B)":0.39169,"DDOG^FF_FREE_CF(ANN_R_FCF,2022,,,,,B)":0.38315,"MDB^FE_ESTIMATE(FCF,MEAN,ANN_ROLL,2026,NOW,,,'')":383.2935,"RNG^FF_GROSS_INC(ANN_R,2022,,,,,B)":1.346599,"RNG^FE_RATING(NEST,UNDERWEIGHT,0,45718,,,'')":0.0,"WK^FF_GROSS_INC(ANN_R,2023,,,,,B)":0.475817,"ALTR^FF_GROSS_INC(ANN_R,2019,,,,,B)":0.307374,"BB^FF_GROSS_INC(ANN_R,2021,,,,,B)":0.302000000000742,"CRCT^FE_RATING(NEST,UNDERWEIGHT,0,45718,,,'')":0.0,"CCSI^FE_ESTIMATE(PRICE_TGT,MEAN,,,NOW,,,'')":30.166666,"GWRE^FE_ESTIMATE(GROSS_INC,MEAN,ANN_ROLL,2026,NOW,,,'')":865.6386,"WDC^FF_GROSS_INC(ANN_R,2020,,,,,B)":3.959,"2382-TW^FF_GROSS_INC(ANN_R,2020,,,,,B)":62.4157589999999,"NICE^FF_FREE_CF(ANN_R_FCF,2021,,,,,B)":0.43705,"CLMB^FE_ESTIMATE(GROSS_INC,MEAN,ANN_ROLL,2026,NOW,,,'')":null,"BB^FE_ESTIMATE(GROSS_INC,MEAN,ANN_ROLL,2025,NOW,,,'')":369.9725,"DSGX^FE_ESTIMATE(FCF,MEAN,ANN_ROLL,2026,NOW,,,'')":315.57346,"DBX^FE_ESTIMATE(GROSS_INC,MEAN,ANN_ROLL,2026,NOW,,,'')":2051.1655,"DDOG^FE_ESTIMATE(FCF,MEAN,ANN_ROLL,2026,NOW,,,'')":993.8858,"TOST^FF_GROSS_INC(ANN_R,2020,,,,,B)":0.140413,"NTAP^FF_FREE_CF(ANN_R_FCF,2023,,,,,B)":1.53,"CHGG^FE_ESTIMATE(FCF,MEAN,ANN_ROLL,2024,NOW,,,'')":50.201,"HUBS^FE_ESTIMATE(GROSS_INC,MEAN,ANN_ROLL,2024,NOW,,,'')":2269.8418,"HCP^FE_RATING(NEST,SELL,0,45718,,,'')":0.0,"GLW^FE_RATING(NEST,BUY,0,45718,,,'')":10.0,"JAMF^FE_ESTIMATE(PRICE_TGT,MEAN,,,NOW,,,'')":20.444445,"RXT^FE_RATING(NEST,SELL,0,45718,,,'')":1.0,"DBX^FE_RATING(NEST,HOLD,0,45718,,,'')":8.0,"VRNT^FF_FREE_CF(ANN_R_FCF,2022,,,,,B)":0.11187,"SNOW^FE_ESTIMATE(FCF,MEAN,ANN_ROLL,2024,NOW,,,'')":900.3649,"HPE^FE_RATING(NEST,HOLD,0,45718,,,'')":9.0,"SMWB^FF_GROSS_INC(ANN_R,2020,,,,,B)":0.0719880000001997,"AKAM^FF_FREE_CF(ANN_R_FCF,2021,,,,,B)":0.85933,"DOCN^FF_FREE_CF(ANN_R_FCF,2021,,,,,B)":0.02965,"EBIX^FF_FREE_CF(ANN_R_FCF,2022,,,,,B)":0.06309,"TEAM^FE_ESTIMATE(FCF,MEAN,ANN_ROLL,2025,NOW,,,'')":1448.954,"OTEX^FF_FREE_CF(ANN_R_FCF,2019,,,,,B)":0.81244,"CFLT^FF_GROSS_INC(ANN_R,2019,,,,,B)":0.100436,"APPN^FE_ESTIMATE(GROSS_INC,MEAN,ANN_ROLL,2026,NOW,,,'')":587.8765,"CSCO^FF_GROSS_INC(ANN_R,2021,,,,,B)":31.679,"MVRL^FE_ESTIMATE(GROSS_INC,MEAN,ANN_ROLL,2026,NOW,,,'')":null,"NET^FF_GROSS_INC(ANN_R,2022,,,,,B)":0.742631,"PSTG^FF_FREE_CF(ANN_R_FCF,2020,,,,,B)":0.09267,"KEYS^FF_FREE_CF(ANN_R_FCF,2023,,,,,B)":1.212,"GOOGL^FF_FREE_CF(ANN_R_FCF,2023,,,,,B)":69.495,"BB^FE_ESTIMATE(FCF,MEAN,ANN_ROLL,2026,NOW,,,'')":129.5,"CRNC^FE_RATING(NEST,UNDERWEIGHT,0,45718,,,'')":0.0,"CRM^FE_RATING(NEST,OVERWEIGHT,0,45718,,,'')":4.0,"CLS^FE_ESTIMATE(GROSS_INC,MEAN,ANN_ROLL,2024,NOW,,,'')":1026.6222,"DV^FF_GROSS_INC(ANN_R,2020,,,,,B)":0.183572,"UPLD^FE_ESTIMATE(GROSS_INC,MEAN,ANN_ROLL,2025,NOW,,,'')":190.3612,"BLKB^OS_SEC_SI_PCTFLT(0D)":0.0,"KARO^FE_ESTIMATE(GROSS_INC,MEAN,ANN_ROLL,2025,NOW,,,'')":189.51514,"DV^FF_FREE_CF(ANN_R_FCF,2023,,,,,B)":0.10273,"PLXS^FF_GROSS_INC(ANN_R,2022,,,,,B)":0.349688,"WIT^FE_RATING(NEST,UNDERWEIGHT,0,45718,,,'')":8.0,"ARW^FF_GROSS_INC(ANN_R,2022,,,,,B)":4.649243,"GWRE^FF_GROSS_INC(ANN_R,2020,,,,,B)":0.386872,"DOCU^FE_RATING(NEST,OVERWEIGHT,0,45718,,,'')":1.0,"PTC^FF_GROSS_INC(ANN_R,2020,,,,,B)":1.095431,"MDRX^FF_FREE_CF(ANN_R_FCF,2020,,,,,B)":-0.12374,"VEEV^FF_FREE_CF(ANN_R_FCF,2022,,,,,B)":0.76696,"AMPL^FE_ESTIMATE(FCF,MEAN,ANN_ROLL,2024,NOW,,,'')":11.782,"VRNS^FF_GROSS_INC(ANN_R,2019,,,,,B)":0.219046,"NICE^FE_RATING(NEST,UNDERWEIGHT,0,45718,,,'')":0.0,"WKME^FF_FREE_CF(ANN_R_FCF,2022,,,,,B)":-0.04968,"MNDY^FF_GROSS_INC(ANN_R,2020,,,,,B)":0.138635000000385,"PCTY^FF_GROSS_INC(ANN_R,2022,,,,,B)":0.557018,"AMPL^FF_GROSS_INC(ANN_R,2023,,,,,B)":0.204361,"ETWO^FF_FREE_CF(ANN_R_FCF,2021,,,,,B)":0.01938,"CRWD^FF_FREE_CF(ANN_R_FCF,2021,,,,,B)":0.43998,"BLZE^FE_ESTIMATE(FCF,MEAN,ANN_ROLL,2026,NOW,,,'')":9.2,"PATH^FF_FREE_CF(ANN_R_FCF,2022,,,,,B)":-0.0338,"EGAN^FE_ESTIMATE(FCF,MEAN,ANN_ROLL,2025,NOW,,,'')":null,"RSKD^FF_FREE_CF(ANN_R_FCF,2020,,,,,B)":-0.00463,"KLTR^FF_FREE_CF(ANN_R_FCF,2023,,,,,B)":-0.01268,"INST^FE_ESTIMATE(FCF,MEAN,ANN_ROLL,2024,NOW,,,'')":null,"PATH^FE_RATING(NEST,HOLD,0,45718,,,'')":21.0,"AI^FF_GROSS_INC(ANN_R,2020,,,,,B)":0.138698,"MSTR^FE_ESTIMATE(PRICE_TGT,MEAN,,,NOW,,,'')":540.36365,"MVRL^OS_SEC_SI_PCTFLT(0D)":null,"LPSN^FE_RATING(NEST,UNDERWEIGHT,0,45718,,,'')":0.0,"SNPS^OS_SEC_SI_PCTFLT(0D)":2.33174564269227,"ORCL^FF_FREE_CF(ANN_R_FCF,2023,,,,,B)":11.807,"RBRK^FE_ESTIMATE(PRICE_TGT,MEAN,,,NOW,,,'')":79.27778,"NTCT^FE_ESTIMATE(GROSS_INC,MEAN,ANN_ROLL,2025,NOW,,,'')":661.5205,"PRCH^FF_GROSS_INC(ANN_R,2023,,,,,B)":0.210059,"EBIX^FE_ESTIMATE(FCF,MEAN,ANN_ROLL,2024,NOW,,,'')":null,"BOX^FE_ESTIMATE(FCF,MEAN,ANN_ROLL,2024,NOW,,,'')":312.08917,"PANW^OS_SEC_SI_PCTFLT(0D)":3.58730887443742,"ADBE^FF_FREE_CF(ANN_R_FCF,2020,,,,,B)":5.308,"ZS^FF_GROSS_INC(ANN_R,2019,,,,,B)":0.242771,"BASE^FE_ESTIMATE(GROSS_INC,MEAN,ANN_ROLL,2024,NOW,,,'')":186.3159,"FRSH^FE_ESTIMATE(GROSS_INC,MEAN,ANN_ROLL,2026,NOW,,,'')":785.17084,"CRCT^FE_ESTIMATE(GROSS_INC,MEAN,ANN_ROLL,2025,NOW,,,'')":null,"OKTA^FE_RATING(NEST,BUY,0,45718,,,'')":16.0,"TEL^FF_GROSS_INC(ANN_R,2021,,,,,B)":4.73,"FTNT^FF_FREE_CF(ANN_R_FCF,2022,,,,,B)":1.4494,"REZI^FE_ESTIMATE(PRICE_TGT,MEAN,,,NOW,,,'')":28.333334,"SWI^FF_FREE_CF(ANN_R_FCF,2019,,,,,B)":0.28272,"MDB^OS_SEC_SI_PCTFLT(0D)":2.956368581271,"CDAY^FF_GROSS_INC(ANN_R,2022,,,,,B)":0.6365,"PEGA^FE_ESTIMATE(GROSS_INC,MEAN,ANN_ROLL,2025,NOW,,,'')":1216.5592,"CLMB^FE_ESTIMATE(PRICE_TGT,MEAN,,,NOW,,,'')":136.0,"DUOL^FE_ESTIMATE(FCF,MEAN,ANN_ROLL,2024,NOW,,,'')":294.541,"CLS^FE_ESTIMATE(GROSS_INC,MEAN,ANN_ROLL,2026,NOW,,,'')":1361.2667,"CDAY^OS_SEC_SI_PCTFLT(0D)":5.61575891399043,"ZI^FE_ESTIMATE(GROSS_INC,MEAN,ANN_ROLL,2024,NOW,,,'')":1079.4266,"GPRO^FE_RATING(NEST,HOLD,0,45718,,,'')":2.0,"NRDY^FF_GROSS_INC(ANN_R,2021,,,,,B)":0.09206,"LPSN^FE_ESTIMATE(FCF,MEAN,ANN_ROLL,2025,NOW,,,'')":null,"DBX^FF_FREE_CF(ANN_R_FCF,2021,,,,,B)":0.7077,"GTLB^FE_ESTIMATE(FCF,MEAN,ANN_ROLL,2025,NOW,,,'')":151.07845,"ZS^FE_ESTIMATE(GROSS_INC,MEAN,ANN_ROLL,2025,NOW,,,'')":2123.8757,"JAMF^FF_GROSS_INC(ANN_R,2021,,,,,B)":0.233837,"ZUO^FF_GROSS_INC(ANN_R,2019,,,,,B)":0.141876,"PD^OS_SEC_SI_PCTFLT(0D)":10.850676314324,"YOU^FF_GROSS_INC(ANN_R,2023,,,,,B)":0.360463,"NICE^FE_ESTIMATE(GROSS_INC,MEAN,ANN_ROLL,2026,NOW,,,'')":2255.711,"WDC^OS_SEC_SI_PCTFLT(0D)":0.0,"VERX^FF_GROSS_INC(ANN_R,2022,,,,,B)":0.282273,"WDAY^FE_ESTIMATE(GROSS_INC,MEAN,ANN_ROLL,2025,NOW,,,'')":7594.895,"DOMO^FF_GROSS_INC(ANN_R,2020,,,,,B)":0.152832,"EXN-FR^FF_GROSS_INC(ANN_R,2019,,,,,B)":0.0737689999999997,"532805-IN^FE_ESTIMATE(PRICE_TGT,MEAN,,,NOW,,,'')":228.25,"RBLX^OS_SEC_SI_PCTFLT(0D)":3.79239860032585,"VRNS^FF_GROSS_INC(ANN_R,2023,,,,,B)":0.427409,"TTD^FE_ESTIMATE(GROSS_INC,MEAN,ANN_ROLL,2026,NOW,,,'')":2783.7083,"CDAY^FF_GROSS_INC(ANN_R,2021,,,,,B)":0.4925,"LPSN^FE_ESTIMATE(FCF,MEAN,ANN_ROLL,2026,NOW,,,'')":null,"MANH^FE_ESTIMATE(GROSS_INC,MEAN,ANN_ROLL,2024,NOW,,,'')":612.9018,"DDOG^FE_ESTIMATE(FCF,MEAN,ANN_ROLL,2025,NOW,,,'')":795.0088,"DOCU^FE_ESTIMATE(FCF,MEAN,ANN_ROLL,2026,NOW,,,'')":1043.2543,"UI^FF_GROSS_INC(ANN_R,2023,,,,,B)":0.760731,"SWI^FF_GROSS_INC(ANN_R,2020,,,,,B)":0.454302,"UPLD^FE_ESTIMATE(GROSS_INC,MEAN,ANN_ROLL,2024,NOW,,,'')":197.0856,"INST^FF_GROSS_INC(ANN_R,2019,,,,,B)":0.165005,"BLZE^FF_GROSS_INC(ANN_R,2021,,,,,B)":0.034341,"WDC^FF_GROSS_INC(ANN_R,2019,,,,,B)":3.752,"NTNX^FE_ESTIMATE(PRICE_TGT,MEAN,,,NOW,,,'')":91.15385,"RBLX^FF_GROSS_INC(ANN_R,2021,,,,,B)":0.427492,"BLKB^FE_ESTIMATE(FCF,MEAN,ANN_ROLL,2024,NOW,,,'')":244.693,"ETWO^FF_GROSS_INC(ANN_R,2019,,,,,B)":null,"DCBO^FF_FREE_CF(ANN_R_FCF,2022,,,,,B)":0.00332,"AI^FF_FREE_CF(ANN_R_FCF,2020,,,,,B)":-0.03918,"UI^FE_ESTIMATE(GROSS_INC,MEAN,ANN_ROLL,2025,NOW,,,'')":1014.838,"PCTY^FF_FREE_CF(ANN_R_FCF,2021,,,,,B)":0.11533,"AVPT^FE_RATING(NEST,SELL,0,45718,,,'')":0.0,"RPD^FF_GROSS_INC(ANN_R,2021,,,,,B)":0.354439,"SONO^FE_ESTIMATE(PRICE_TGT,MEAN,,,NOW,,,'')":16.75,"YOU^FF_FREE_CF(ANN_R_FCF,2020,,,,,B)":-0.02949,"JNPR^FF_FREE_CF(ANN_R_FCF,2020,,,,,B)":0.5116,"SPT^FF_FREE_CF(ANN_R_FCF,2019,,,,,B)":-0.01532,"BIGC^FE_ESTIMATE(FCF,MEAN,ANN_ROLL,2024,NOW,,,'')":22.5264,"EBIX^FE_ESTIMATE(FCF,MEAN,ANN_ROLL,2025,NOW,,,'')":null,"FSLY^FE_ESTIMATE(FCF,MEAN,ANN_ROLL,2026,NOW,,,'')":-0.17883334,"ONTF^FE_ESTIMATE(FCF,MEAN,ANN_ROLL,2026,NOW,,,'')":2.2,"PEGA^FF_GROSS_INC(ANN_R,2020,,,,,B)":0.705121,"WIX^FE_ESTIMATE(FCF,MEAN,ANN_ROLL,2025,NOW,,,'')":595.0924,"FSLY^FE_ESTIMATE(FCF,MEAN,ANN_ROLL,2024,NOW,,,'')":-35.742,"UI^FF_FREE_CF(ANN_R_FCF,2020,,,,,B)":0.42966,"WDC^FE_ESTIMATE(GROSS_INC,MEAN,ANN_ROLL,2026,NOW,,,'')":5995.325,"SNOW^FE_ESTIMATE(FCF,MEAN,ANN_ROLL,2025,NOW,,,'')":1107.7745,"GRMN^FE_ESTIMATE(GROSS_INC,MEAN,ANN_ROLL,2025,NOW,,,'')":4012.6667,"ESMT^FF_FREE_CF(ANN_R_FCF,2019,,,,,B)":-0.00282,"CVLT^FF_FREE_CF(ANN_R_FCF,2020,,,,,B)":0.11578,"SNPS^FF_FREE_CF(ANN_R_FCF,2020,,,,,B)":0.8366,"VSH^FF_GROSS_INC(ANN_R,2020,,,,,B)":0.578353,"OLO^FE_ESTIMATE(FCF,MEAN,ANN_ROLL,2026,NOW,,,'')":51.668,"ADSK^FE_ESTIMATE(FCF,MEAN,ANN_ROLL,2024,NOW,,,'')":1567.0,"LITE^FE_ESTIMATE(GROSS_INC,MEAN,ANN_ROLL,2025,NOW,,,'')":544.675,"2382-TW^FF_GROSS_INC(ANN_R,2023,,,,,B)":82.6413619999998,"GOOGL^FE_ESTIMATE(FCF,MEAN,ANN_ROLL,2026,NOW,,,'')":93174.086,"PCOR^FF_FREE_CF(ANN_R_FCF,2023,,,,,B)":0.04701,"SONO^FF_FREE_CF(ANN_R_FCF,2023,,,,,B)":0.05012,"ZI^FE_ESTIMATE(FCF,MEAN,ANN_ROLL,2025,NOW,,,'')":398.65884,"VRT^FE_RATING(NEST,OVERWEIGHT,0,45718,,,'')":1.0,"SPT^FF_FREE_CF(ANN_R_FCF,2021,,,,,B)":0.01371,"CDW^FF_FREE_CF(ANN_R_FCF,2021,,,,,B)":0.6846,"PANW^FF_FREE_CF(ANN_R_FCF,2021,,,,,B)":1.3868,"532805-IN^FF_GROSS_INC(ANN_R,2019,,,,,B)":17.2372,"FSLY^FE_RATING(NEST,UNDERWEIGHT,0,45718,,,'')":2.0,"DOCU^FF_GROSS_INC(ANN_R,2021,,,,,B)":1.627662,"KLTR^FE_ESTIMATE(GROSS_INC,MEAN,ANN_ROLL,2025,NOW,,,'')":124.0625,"IBM^FE_ESTIMATE(PRICE_TGT,MEAN,,,NOW,,,'')":255.70589,"INFA^FE_ESTIMATE(GROSS_INC,MEAN,ANN_ROLL,2025,NOW,,,'')":1388.4081,"FRSH^FF_GROSS_INC(ANN_R,2022,,,,,B)":0.401827,"SWI^FF_GROSS_INC(ANN_R,2021,,,,,B)":0.438502,"OKTA^FE_ESTIMATE(GROSS_INC,MEAN,ANN_ROLL,2024,NOW,,,'')":2111.5942,"CLBT^FF_FREE_CF(ANN_R_FCF,2020,,,,,B)":0.06033,"NSIT^FF_GROSS_INC(ANN_R,2022,,,,,B)":1.579953,"NOW^FE_ESTIMATE(GROSS_INC,MEAN,ANN_ROLL,2024,NOW,,,'')":9077.0,"INST^FF_GROSS_INC(ANN_R,2023,,,,,B)":0.26885,"COUR^FF_GROSS_INC(ANN_R,2021,,,,,B)":0.249469,"PYCR^FF_GROSS_INC(ANN_R,2023,,,,,B)":0.276552,"HPE^FE_ESTIMATE(GROSS_INC,MEAN,ANN_ROLL,2026,NOW,,,'')":10707.134,"SPSC^FF_FREE_CF(ANN_R_FCF,2021,,,,,B)":0.0933,"SPT^FF_GROSS_INC(ANN_R,2020,,,,,B)":0.098032,"FFIV^FF_GROSS_INC(ANN_R,2020,,,,,B)":1.899538,"VTEX^FF_GROSS_INC(ANN_R,2022,,,,,B)":0.100172000000116,"DBX^FF_FREE_CF(ANN_R_FCF,2020,,,,,B)":0.4907,"IOT^FE_ESTIMATE(FCF,MEAN,ANN_ROLL,2024,NOW,,,'')":106.02483,"REZI^FE_ESTIMATE(GROSS_INC,MEAN,ANN_ROLL,2024,NOW,,,'')":1901.0,"CRWD^FF_GROSS_INC(ANN_R,2020,,,,,B)":0.644502,"AMD^FF_GROSS_INC(ANN_R,2019,,,,,B)":2.869,"ADBE^FF_GROSS_INC(ANN_R,2023,,,,,B)":16.846,"HLIT^FF_GROSS_INC(ANN_R,2019,,,,,B)":0.221264,"SMWB^FF_FREE_CF(ANN_R_FCF,2019,,,,,B)":-0.0115,"XRX^FF_GROSS_INC(ANN_R,2023,,,,,B)":2.194,"AZPN^FF_FREE_CF(ANN_R_FCF,2022,,,,,B)":0.22555,"VRNT^FE_ESTIMATE(FCF,MEAN,ANN_ROLL,2026,NOW,,,'')":231.55634,"IOT^FE_ESTIMATE(GROSS_INC,MEAN,ANN_ROLL,2026,NOW,,,'')":1436.7317,"MODN^FF_GROSS_INC(ANN_R,2023,,,,,B)":0.136338,"VERX^FE_ESTIMATE(GROSS_INC,MEAN,ANN_ROLL,2026,NOW,,,'')":650.25073,"GLW^FF_GROSS_INC(ANN_R,2021,,,,,B)":4.961,"PRCH^FE_ESTIMATE(GROSS_INC,MEAN,ANN_ROLL,2025,NOW,,,'')":316.766,"TOST^FF_GROSS_INC(ANN_R,2022,,,,,B)":0.504,"ESMT^FE_ESTIMATE(FCF,MEAN,ANN_ROLL,2026,NOW,,,'')":null,"KARO^FF_FREE_CF(ANN_R_FCF,2020,,,,,B)":0.02784,"VYX^FE_RATING(NEST,BUY,0,45718,,,'')":7.0,"APPF^FE_ESTIMATE(GROSS_INC,MEAN,ANN_ROLL,2024,NOW,,,'')":514.056,"CXM^FF_GROSS_INC(ANN_R,2022,,,,,B)":0.45399,"CLBT^FF_FREE_CF(ANN_R_FCF,2022,,,,,B)":0.01368,"ASAN^FF_GROSS_INC(ANN_R,2019,,,,,B)":0.122725,"TOST^FE_ESTIMATE(GROSS_INC,MEAN,ANN_ROLL,2026,NOW,,,'')":1988.9878,"SPSC^FF_GROSS_INC(ANN_R,2021,,,,,B)":0.243472,"KARO^FF_GROSS_INC(ANN_R,2019,,,,,B)":0.0936825303632973,"APH^FF_GROSS_INC(ANN_R,2019,,,,,B)":2.616,"GTLB^FF_GROSS_INC(ANN_R,2020,,,,,B)":0.133713,"APP^FF_GROSS_INC(ANN_R,2023,,,,,B)":2.156706,"NRDY^FE_ESTIMATE(GROSS_INC,MEAN,ANN_ROLL,2024,NOW,,,'')":128.34029,"VMEO^FF_FREE_CF(ANN_R_FCF,2020,,,,,B)":0.01302,"KLTR^FF_GROSS_INC(ANN_R,2023,,,,,B)":0.11256,"FIVN^FE_ESTIMATE(FCF,MEAN,ANN_ROLL,2026,NOW,,,'')":174.09633,"VSH^FF_GROSS_INC(ANN_R,2022,,,,,B)":1.057523,"EBIX^FF_FREE_CF(ANN_R_FCF,2021,,,,,B)":0.06201,"TWLO^FF_GROSS_INC(ANN_R,2022,,,,,B)":1.764911,"CSCO^FF_GROSS_INC(ANN_R,2023,,,,,B)":35.857,"PD^FE_ESTIMATE(GROSS_INC,MEAN,ANN_ROLL,2025,NOW,,,'')":438.1834,"ONTF^FE_ESTIMATE(GROSS_INC,MEAN,ANN_ROLL,2025,NOW,,,'')":106.61367,"BAND^FF_FREE_CF(ANN_R_FCF,2020,,,,,B)":-0.02206,"GPRO^FE_ESTIMATE(FCF,MEAN,ANN_ROLL,2026,NOW,,,'')":null,"DV^FF_FREE_CF(ANN_R_FCF,2020,,,,,B)":0.01089,"TOST^FF_FREE_CF(ANN_R_FCF,2022,,,,,B)":-0.172,"EVCM^FE_ESTIMATE(FCF,MEAN,ANN_ROLL,2026,NOW,,,'')":129.125,"NET^FF_FREE_CF(ANN_R_FCF,2019,,,,,B)":-0.0962,"NTCT^FF_FREE_CF(ANN_R_FCF,2022,,,,,B)":0.14616,"PTC^FF_FREE_CF(ANN_R_FCF,2019,,,,,B)":0.22073,"APP^FF_GROSS_INC(ANN_R,2019,,,,,B)":0.745189,"PATH^FF_FREE_CF(ANN_R_FCF,2019,,,,,B)":-0.37518,"ZETA^FF_GROSS_INC(ANN_R,2019,,,,,B)":0.161326,"RXT^FF_GROSS_INC(ANN_R,2019,,,,,B)":1.0112,"NABL^FE_ESTIMATE(FCF,MEAN,ANN_ROLL,2026,NOW,,,'')":93.9032,"BIGC^FE_RATING(NEST,OVERWEIGHT,0,45718,,,'')":0.0,"BIGC^FF_GROSS_INC(ANN_R,2019,,,,,B)":0.08508,"ACN^FE_RATING(NEST,BUY,0,45718,,,'')":17.0,"VRNS^FE_ESTIMATE(GROSS_INC,MEAN,ANN_ROLL,2026,NOW,,,'')":599.6009,"VRT^FF_GROSS_INC(ANN_R,2020,,,,,B)":1.345,"BAND^FE_RATING(NEST,HOLD,0,45718,,,'')":3.0,"SNX^FF_GROSS_INC(ANN_R,2020,,,,,B)":1.15371,"SMCI^FF_GROSS_INC(ANN_R,2022,,,,,B)":0.800001,"SMWB^FF_FREE_CF(ANN_R_FCF,2023,,,,,B)":-0.0046,"CIEN^FF_GROSS_INC(ANN_R,2022,,,,,B)":1.431911,"VERX^FF_FREE_CF(ANN_R_FCF,2022,,,,,B)":0.01832,"GAUZ^FF_GROSS_INC(ANN_R,2023,,,,,B)":0.016277,"QLYS^FE_ESTIMATE(FCF,MEAN,ANN_ROLL,2026,NOW,,,'')":246.2855,"PRGS^FE_ESTIMATE(GROSS_INC,MEAN,ANN_ROLL,2024,NOW,,,'')":650.24634,"CIEN^FF_FREE_CF(ANN_R_FCF,2023,,,,,B)":0.06214,"AZPN^FF_FREE_CF(ANN_R_FCF,2020,,,,,B)":null,"KLTR^FF_FREE_CF(ANN_R_FCF,2021,,,,,B)":-0.02796,"HPE^FF_GROSS_INC(ANN_R,2021,,,,,B)":9.103,"GPRO^FF_GROSS_INC(ANN_R,2020,,,,,B)":0.332773,"VMEO^FF_FREE_CF(ANN_R_FCF,2021,,,,,B)":0.01407,"FLEX^FE_RATING(NEST,UNDERWEIGHT,0,45718,,,'')":1.0,"RAMP^FF_FREE_CF(ANN_R_FCF,2022,,,,,B)":0.03515,"SNOW^FF_FREE_CF(ANN_R_FCF,2021,,,,,B)":0.08119,"MSFT^FE_ESTIMATE(FCF,MEAN,ANN_ROLL,2025,NOW,,,'')":67972.12,"NTCT^FE_ESTIMATE(FCF,MEAN,ANN_ROLL,2024,NOW,,,'')":98.7,"CHKP^FE_ESTIMATE(FCF,MEAN,ANN_ROLL,2024,NOW,,,'')":1034.66,"VSH^FF_FREE_CF(ANN_R_FCF,2021,,,,,B)":0.23873,"AVT^FF_FREE_CF(ANN_R_FCF,2021,,,,,B)":0.04059,"APPN^FE_ESTIMATE(FCF,MEAN,ANN_ROLL,2026,NOW,,,'')":51.8718,"856-HK^FE_ESTIMATE(FCF,MEAN,ANN_ROLL,2024,NOW,,,'')":2513.0,"TOST^FE_ESTIMATE(FCF,MEAN,ANN_ROLL,2026,NOW,,,'')":739.5407,"CYBR^FE_ESTIMATE(GROSS_INC,MEAN,ANN_ROLL,2024,NOW,,,'')":840.0661,"PEGA^FF_FREE_CF(ANN_R_FCF,2022,,,,,B)":-0.01304,"ZM^FF_FREE_CF(ANN_R_FCF,2019,,,,,B)":0.11381,"GPRO^FF_FREE_CF(ANN_R_FCF,2022,,,,,B)":0.0023,"INGM^FF_GROSS_INC(ANN_R,2021,,,,,B)":4.110473,"NVDA^FE_ESTIMATE(GROSS_INC,MEAN,ANN_ROLL,2026,NOW,,,'')":183278.56,"APP^FF_FREE_CF(ANN_R_FCF,2023,,,,,B)":1.05726,"DCBO^FE_ACTUAL(ACTUAL,EBITDA,ANN_ROLL,2021,,,,'')":-8.0,"APPF^FF_FREE_CF(ANN_R_FCF,2021,,,,,B)":0.02729,"BLZE^FE_ACTUAL(ACTUAL,EBITDA,ANN_ROLL,2022,,,,'')":-9.413,"PANW^FE_ESTIMATE(FCF,MEAN,ANN_ROLL,2025,NOW,,,'')":3421.0857,"LZ^FE_ESTIMATE(FCF,MEAN,ANN_ROLL,2026,NOW,,,'')":150.0,"STX^FE_ESTIMATE(FCF,MEAN,ANN_ROLL,2024,NOW,,,'')":674.0,"TTMI^FF_FREE_CF(ANN_R_FCF,2022,,,,,B)":0.16999,"UPLD^FE_ESTIMATE(EBITDA,MEAN,ANN_ROLL,2026,NOW,,,'')":62.23337,"CAP-FR^FF_FREE_CF(ANN_R_FCF,2023,,,,,B)":2.255,"INFA^FE_ESTIMATE(EBITDA,MEAN,ANN_ROLL,2026,NOW,,,'')":620.09503,"GPRO^FF_FREE_CF(ANN_R_FCF,2020,,,,,B)":0.08846,"GOOGL^FE_ACTUAL(ACTUAL,EBITDA,ANN_ROLL,2022,,,,'')":110132.0,"EGHT^FE_ACTUAL(ACTUAL,EBITDA,ANN_ROLL,2022,,,,'')":72.821,"APH^FE_ESTIMATE(FCF,MEAN,ANN_ROLL,2026,NOW,,,'')":3228.6782,"PTC^FE_ACTUAL(ACTUAL,EBITDA,ANN_ROLL,2022,,,,'')":789.4425,"INFY^FE_ESTIMATE(FCF,MEAN,ANN_ROLL,2024,NOW,,,'')":3473.29,"CTSH^FF_FREE_CF(ANN_R_FCF,2021,,,,,B)":2.216,"ORCL^FE_ACTUAL(ACTUAL,EBITDA,ANN_ROLL,2019,,,,'')":18765.0,"TER^FE_ESTIMATE(FCF,MEAN,ANN_ROLL,2026,NOW,,,'')":657.5677,"EGHT^FF_FREE_CF(ANN_R_FCF,2021,,,,,B)":0.01017,"ADBE^FE_ACTUAL(ACTUAL,EBITDA,ANN_ROLL,2020,,,,'')":6278.0,"NTNX^FF_FREE_CF(ANN_R_FCF,2020,,,,,B)":-0.24937,"WIT^FE_ESTIMATE(GROSS_INC,MEAN,ANN_ROLL,2026,NOW,,,'')":3627.0986,"FN^FF_GROSS_INC(ANN_R,2020,,,,,B)":0.183593000002234,"VMEO^FE_ESTIMATE(GROSS_INC,MEAN,ANN_ROLL,2026,NOW,,,'')":355.307,"TYL^FF_GROSS_INC(ANN_R,2022,,,,,B)":0.7225,"856-HK^FF_GROSS_INC(ANN_R,2019,,,,,B)":2.96785400000001,"KEYS^FE_ESTIMATE(GROSS_INC,MEAN,ANN_ROLL,2026,NOW,,,'')":3699.6667,"PAYC^FE_ESTIMATE(FCF,MEAN,ANN_ROLL,2026,NOW,,,'')":447.98712,"CDNS^FF_FREE_CF(ANN_R_FCF,2020,,,,,B)":0.81011,"EBIX^FF_FREE_CF(ANN_R_FCF,2020,,,,,B)":0.09502,"AMD^FF_GROSS_INC(ANN_R,2023,,,,,B)":8.591,"CGNT^FE_ESTIMATE(FCF,MEAN,ANN_ROLL,2025,NOW,,,'')":null,"VRSN^FF_FREE_CF(ANN_R_FCF,2021,,,,,B)":0.75412,"DOCN^FF_FREE_CF(ANN_R_FCF,2019,,,,,B)":-0.03054,"DDOG^FF_FREE_CF(ANN_R_FCF,2019,,,,,B)":0.01092,"ESTC^FE_ESTIMATE(FCF,MEAN,ANN_ROLL,2025,NOW,,,'')":294.21628,"ADSK^FE_ESTIMATE(FCF,MEAN,ANN_ROLL,2026,NOW,,,'')":2387.6018,"REZI^FE_ESTIMATE(GROSS_INC,MEAN,ANN_ROLL,2025,NOW,,,'')":2148.3333,"LITE^FE_ESTIMATE(GROSS_INC,MEAN,ANN_ROLL,2024,NOW,,,'')":448.92728,"CHGG^FF_FREE_CF(ANN_R_FCF,2019,,,,,B)":0.07108,"SMWB^FE_ESTIMATE(FCF,MEAN,ANN_ROLL,2026,NOW,,,'')":27.1025,"TTD^FF_FREE_CF(ANN_R_FCF,2020,,,,,B)":0.33101,"WDC^FF_FREE_CF(ANN_R_FCF,2020,,,,,B)":0.177,"PAYC^FF_FREE_CF(ANN_R_FCF,2023,,,,,B)":0.29245,"GAUZ^FF_FREE_CF(ANN_R_FCF,2022,,,,,B)":-0.03343,"ARW^FF_FREE_CF(ANN_R_FCF,2023,,,,,B)":0.62216,"MNDY^FF_FREE_CF(ANN_R_FCF,2020,,,,,B)":-0.04266,"HLIT^FF_FREE_CF(ANN_R_FCF,2019,,,,,B)":0.02097,"GAUZ^FF_FREE_CF(ANN_R_FCF,2021,,,,,B)":-0.01436,"ALSN-CH^FE_ESTIMATE(FCF,MEAN,ANN_ROLL,2026,NOW,,,'')":460.28708,"OKTA^FE_ESTIMATE(FCF,MEAN,ANN_ROLL,2026,NOW,,,'')":786.8684,"FN^FF_GROSS_INC(ANN_R,2023,,,,,B)":0.344268000004195,"AVPT^FE_ESTIMATE(FCF,MEAN,ANN_ROLL,2024,NOW,,,'')":85.91,"PCTY^FF_FREE_CF(ANN_R_FCF,2020,,,,,B)":0.09538,"VRSN^FE_ESTIMATE(FCF,MEAN,ANN_ROLL,2025,NOW,,,'')":905.0,"SMRT^FF_GROSS_INC(ANN_R,2019,,,,,B)":null,"CAP-FR^FE_ESTIMATE(FCF,MEAN,ANN_ROLL,2026,NOW,,,'')":2078.0679,"FLEX^FE_ESTIMATE(FCF,MEAN,ANN_ROLL,2026,NOW,,,'')":1012.0,"2382-TW^FF_FREE_CF(ANN_R_FCF,2019,,,,,B)":31.05167,"BILL^FF_FREE_CF(ANN_R_FCF,2023,,,,,B)":0.15656,"NTAP^FE_ESTIMATE(EBITDA,MEAN,ANN_ROLL,2026,NOW,,,'')":2350.3843,"CRWD^FE_ESTIMATE(FCF,MEAN,ANN_ROLL,2024,NOW,,,'')":1051.9327,"ALRM^FE_ESTIMATE(EBITDA,MEAN,ANN_ROLL,2026,NOW,,,'')":208.12955,"RAMP^FF_FREE_CF(ANN_R_FCF,2023,,,,,B)":0.10319,"DELL^FF_FREE_CF(ANN_R_FCF,2021,,,,,B)":7.511,"ALTR^FE_ACTUAL(ACTUAL,EBITDA,ANN_ROLL,2022,,,,'')":108.6,"AI^FE_ESTIMATE(FCF,MEAN,ANN_ROLL,2026,NOW,,,'')":-10.25005,"SHOP^FE_ACTUAL(ACTUAL,EBITDA,ANN_ROLL,2022,,,,'')":96.579,"TENB^FE_ESTIMATE(FCF,MEAN,ANN_ROLL,2026,NOW,,,'')":280.4281,"AI^FE_ESTIMATE(FCF,MEAN,ANN_ROLL,2025,NOW,,,'')":-27.109838,"GRMN^FE_ESTIMATE(FCF,MEAN,ANN_ROLL,2026,NOW,,,'')":1235.85,"PEGA^FF_FREE_CF(ANN_R_FCF,2023,,,,,B)":0.201,"856-HK^FF_FREE_CF(ANN_R_FCF,2021,,,,,B)":0.53227,"TER^FE_ESTIMATE(FCF,MEAN,ANN_ROLL,2025,NOW,,,'')":489.19833,"RBLX^FE_ACTUAL(ACTUAL,EBITDA,ANN_ROLL,2021,,,,'')":673.9,"HPQ^FE_ESTIMATE(FCF,MEAN,ANN_ROLL,2025,NOW,,,'')":3374.4,"REZI^FF_FREE_CF(ANN_R_FCF,2019,,,,,B)":-0.076,"BAND^FE_ESTIMATE(FCF,MEAN,ANN_ROLL,2025,NOW,,,'')":61.27075,"ASML^FF_FREE_CF(ANN_R_FCF,2022,,,,,B)":7.57227,"DV^FE_ESTIMATE(EBITDA,MEAN,ANN_ROLL,2025,NOW,,,'')":233.31856,"SPT^FF_FREE_CF(ANN_R_FCF,2023,,,,,B)":0.00438,"TDC^FE_ACTUAL(ACTUAL,EBITDA,ANN_ROLL,2022,,,,'')":419.75,"DOMO^FF_FREE_CF(ANN_R_FCF,2019,,,,,B)":-0.08669,"BLZE^FE_ESTIMATE(EBITDA,MEAN,ANN_ROLL,2024,NOW,,,'')":13.036,"NRDY^FE_ACTUAL(ACTUAL,EBITDA,ANN_ROLL,2023,,,,'')":-2.48,"MODN^FE_ACTUAL(ACTUAL,EBITDA,ANN_ROLL,2019,,,,'')":13.119,"TENB^FE_ACTUAL(ACTUAL,EBITDA,ANN_ROLL,2020,,,,'')":34.112,"BL^FE_ACTUAL(ACTUAL,EBITDA,ANN_ROLL,2022,,,,'')":74.814,"MANH^FE_ACTUAL(ACTUAL,EBITDA,ANN_ROLL,2019,,,,'')":155.752,"PD^FF_FREE_CF(ANN_R_FCF,2021,,,,,B)":-0.01283,"LSPD^FF_FREE_CF(ANN_R_FCF,2023,,,,,B)":-0.06108,"HCP^FE_ACTUAL(ACTUAL,EBITDA,ANN_ROLL,2019,,,,'')":null,"FTNT^FE_ESTIMATE(FCF,MEAN,ANN_ROLL,2024,NOW,,,'')":1872.225,"CXM^FE_ACTUAL(ACTUAL,EBITDA,ANN_ROLL,2020,,,,'')":null,"AVPT^FF_GROSS_INC(ANN_R,2022,,,,,B)":0.164132,"RAMP^FF_GROSS_INC(ANN_R,2020,,,,,B)":0.299022,"CXM^FF_FREE_CF(ANN_R_FCF,2019,,,,,B)":0.0138,"PRCH^FF_FREE_CF(ANN_R_FCF,2021,,,,,B)":-0.03947,"SCSC^FF_GROSS_INC(ANN_R,2019,,,,,B)":0.362882,"CSCO^FF_FREE_CF(ANN_R_FCF,2021,,,,,B)":14.762,"WKME^FF_FREE_CF(ANN_R_FCF,2021,,,,,B)":-0.03687,"ESTC^FF_FREE_CF(ANN_R_FCF,2019,,,,,B)":-0.03563,"BLZE^FF_FREE_CF(ANN_R_FCF,2022,,,,,B)":-0.02113,"VYX^FF_FREE_CF(ANN_R_FCF,2021,,,,,B)":0.971,"BSY^FE_ESTIMATE(FCF,MEAN,ANN_ROLL,2024,NOW,,,'')":423.58075,"BL^FF_FREE_CF(ANN_R_FCF,2019,,,,,B)":0.02509,"MVRL^FF_GROSS_INC(ANN_R,2019,,,,,B)":null,"MSI^FE_ESTIMATE(GROSS_INC,MEAN,ANN_ROLL,2024,NOW,,,'')":5557.6,"CAP-FR^FE_ESTIMATE(GROSS_INC,MEAN,ANN_ROLL,2026,NOW,,,'')":6426.6665,"AVPT^FE_ESTIMATE(FCF,MEAN,ANN_ROLL,2026,NOW,,,'')":98.6308,"ADBE^FE_ESTIMATE(GROSS_INC,MEAN,ANN_ROLL,2024,NOW,,,'')":19342.932,"MSTR^FE_ESTIMATE(FCF,MEAN,ANN_ROLL,2025,NOW,,,'')":-22.1,"OSPN^FF_FREE_CF(ANN_R_FCF,2020,,,,,B)":0.01182,"AMPL^FF_FREE_CF(ANN_R_FCF,2020,,,,,B)":-0.01138,"DSGX^FF_FREE_CF(ANN_R_FCF,2023,,,,,B)":0.20207,"RSKD^FE_ESTIMATE(FCF,MEAN,ANN_ROLL,2025,NOW,,,'')":42.21225,"MDB^FE_ESTIMATE(FCF,MEAN,ANN_ROLL,2025,NOW,,,'')":227.51538,"BIGC^OS_SEC_SI_PCTFLT(0D)":0.0,"ALTR^FE_ESTIMATE(FCF,MEAN,ANN_ROLL,2025,NOW,,,'')":154.975,"CRSR^FE_ESTIMATE(FCF,MEAN,ANN_ROLL,2025,NOW,,,'')":75.1315,"ESTC^FE_ESTIMATE(FCF,MEAN,ANN_ROLL,2024,NOW,,,'')":243.17894,"LAW^FF_FREE_CF(ANN_R_FCF,2023,,,,,B)":-0.03039,"SCSC^FE_ESTIMATE(GROSS_INC,MEAN,ANN_ROLL,2026,NOW,,,'')":438.63333,"BIGC^FE_ESTIMATE(GROSS_INC,MEAN,ANN_ROLL,2026,NOW,,,'')":285.46768,"DUOL^FE_RATING(NEST,OVERWEIGHT,0,45718,,,'')":4.0,"PWSC^FF_GROSS_INC(ANN_R,2023,,,,,B)":0.350226,"UPLD^FF_GROSS_INC(ANN_R,2020,,,,,B)":0.156413,"APP^FF_FREE_CF(ANN_R_FCF,2019,,,,,B)":0.1951,"REZI^FE_ESTIMATE(FCF,MEAN,ANN_ROLL,2024,NOW,,,'')":364.0,"FLEX^FF_GROSS_INC(ANN_R,2022,,,,,B)":1.91800000000071,"GPRO^FE_ESTIMATE(FCF,MEAN,ANN_ROLL,2024,NOW,,,'')":-126.1,"ALTR^FF_FREE_CF(ANN_R_FCF,2022,,,,,B)":0.02992,"BLZE^FF_FREE_CF(ANN_R_FCF,2021,,,,,B)":-0.00406,"4938-TW^FE_ESTIMATE(GROSS_INC,MEAN,ANN_ROLL,2026,NOW,,,'')":57625.75,"ACN^FF_GROSS_INC(ANN_R,2019,,,,,B)":13.363021,"UDMY^FE_ESTIMATE(FCF,MEAN,ANN_ROLL,2025,NOW,,,'')":72.936,"COUR^FF_GROSS_INC(ANN_R,2022,,,,,B)":0.331479,"BLKB^FE_ESTIMATE(FCF,MEAN,ANN_ROLL,2026,NOW,,,'')":253.07767,"NICE^FF_FREE_CF(ANN_R_FCF,2020,,,,,B)":0.45612,"CGNT^FE_ESTIMATE(FCF,MEAN,ANN_ROLL,2024,NOW,,,'')":null,"ZUO^FE_ESTIMATE(FCF,MEAN,ANN_ROLL,2026,NOW,,,'')":null,"TDC^FE_ESTIMATE(FCF,MEAN,ANN_ROLL,2026,NOW,,,'')":343.15,"KRNT^FF_GROSS_INC(ANN_R,2021,,,,,B)":0.126511000000109,"DXC^FF_GROSS_INC(ANN_R,2020,,,,,B)":1.603,"CGNT^FE_ESTIMATE(GROSS_INC,MEAN,ANN_ROLL,2026,NOW,,,'')":286.977,"XMTR^FE_ESTIMATE(FCF,MEAN,ANN_ROLL,2024,NOW,,,'')":-33.293667,"XRX^FF_FREE_CF(ANN_R_FCF,2021,,,,,B)":0.561,"TER^FF_FREE_CF(ANN_R_FCF,2020,,,,,B)":0.68396,"GTLB^FE_ESTIMATE(FCF,MEAN,ANN_ROLL,2026,NOW,,,'')":206.59157,"LFUS^FF_FREE_CF(ANN_R_FCF,2023,,,,,B)":0.3712,"2382-TW^FE_ESTIMATE(GROSS_INC,MEAN,ANN_ROLL,2026,NOW,,,'')":159292.13,"BRZE^FE_ESTIMATE(FCF,MEAN,ANN_ROLL,2025,NOW,,,'')":43.98622,"DXC^FF_FREE_CF(ANN_R_FCF,2022,,,,,B)":1.148,"LFUS^FF_FREE_CF(ANN_R_FCF,2022,,,,,B)":0.31538,"PANW^FF_FREE_CF(ANN_R_FCF,2020,,,,,B)":0.8213,"NTNX^FE_ESTIMATE(FCF,MEAN,ANN_ROLL,2024,NOW,,,'')":597.679,"LZ^FF_GROSS_INC(ANN_R,2020,,,,,B)":0.3043,"ASAN^FF_FREE_CF(ANN_R_FCF,2021,,,,,B)":-0.1265,"MSTR^FF_FREE_CF(ANN_R_FCF,2019,,,,,B)":0.05068,"APH^FF_GROSS_INC(ANN_R,2020,,,,,B)":2.6641,"DXC^FE_ESTIMATE(FCF,MEAN,ANN_ROLL,2024,NOW,,,'')":640.955,"NSIT^FF_FREE_CF(ANN_R_FCF,2022,,,,,B)":0.02717,"PLXS^FE_ESTIMATE(FCF,MEAN,ANN_ROLL,2026,NOW,,,'')":210.1,"ZUO^FF_FREE_CF(ANN_R_FCF,2023,,,,,B)":-0.02875,"VRSN^FE_ESTIMATE(EBITDA,MEAN,ANN_ROLL,2026,NOW,,,'')":1257.4165,"JNPR^FE_ESTIMATE(FCF,MEAN,ANN_ROLL,2025,NOW,,,'')":785.575,"RPD^FE_ESTIMATE(GROSS_INC,MEAN,ANN_ROLL,2025,NOW,,,'')":637.3637,"CDNS^FF_FREE_CF(ANN_R_FCF,2023,,,,,B)":1.24684,"UPLD^FE_RATING(NEST,HOLD,0,45718,,,'')":3.0,"TDC^FF_FREE_CF(ANN_R_FCF,2021,,,,,B)":0.435,"ZM^FE_ESTIMATE(FCF,MEAN,ANN_ROLL,2026,NOW,,,'')":1818.3693,"CNXN^FF_GROSS_INC(ANN_R,2020,,,,,B)":0.405204,"FRSH^FE_ESTIMATE(FCF,MEAN,ANN_ROLL,2024,NOW,,,'')":153.298,"CDNS^FF_FREE_CF(ANN_R_FCF,2021,,,,,B)":1.03566,"PLTR^FE_ESTIMATE(FCF,MEAN,ANN_ROLL,2024,NOW,,,'')":1249.222,"BHE^FF_GROSS_INC(ANN_R,2022,,,,,B)":0.248351,"MNDY^FF_FREE_CF(ANN_R_FCF,2021,,,,,B)":0.0026,"ALRM^FE_ESTIMATE(FCF,MEAN,ANN_ROLL,2025,NOW,,,'')":184.0,"FROG^OS_SEC_SI_PCTFLT(0D)":0.0,"APPN^FE_ESTIMATE(GROSS_INC,MEAN,ANN_ROLL,2025,NOW,,,'')":524.27826,"MU^FE_ESTIMATE(GROSS_INC,MEAN,ANN_ROLL,2026,NOW,,,'')":20585.367,"PTC^FF_FREE_CF(ANN_R_FCF,2022,,,,,B)":0.41583,"MSI^FF_FREE_CF(ANN_R_FCF,2021,,,,,B)":1.594,"GDDY^FF_FREE_CF(ANN_R_FCF,2023,,,,,B)":1.0056,"MVRL^FF_FREE_CF(ANN_R_FCF,2020,,,,,B)":null,"IBM^FE_ESTIMATE(FCF,MEAN,ANN_ROLL,2025,NOW,,,'')":13612.148,"RNG^FE_ESTIMATE(FCF,MEAN,ANN_ROLL,2025,NOW,,,'')":504.02655,"WDAY^FF_GROSS_INC(ANN_R,2020,,,,,B)":3.113084,"PLXS^FF_GROSS_INC(ANN_R,2019,,,,,B)":0.293344,"ZM^FF_FREE_CF(ANN_R_FCF,2021,,,,,B)":1.47268,"STX^FF_FREE_CF(ANN_R_FCF,2019,,,,,B)":1.159,"MSTR^FF_FREE_CF(ANN_R_FCF,2020,,,,,B)":0.04997,"SNX^FE_ESTIMATE(GROSS_INC,MEAN,ANN_ROLL,2024,NOW,,,'')":3981.1033,"INTA^FF_FREE_CF(ANN_R_FCF,2022,,,,,B)":0.00868,"TWLO^FF_FREE_CF(ANN_R_FCF,2022,,,,,B)":-0.33455,"CIEN^FE_ESTIMATE(FCF,MEAN,ANN_ROLL,2026,NOW,,,'')":470.78125,"FROG^FE_ESTIMATE(FCF,MEAN,ANN_ROLL,2025,NOW,,,'')":103.19842,"EGHT^FE_ESTIMATE(EBITDA,MEAN,ANN_ROLL,2026,NOW,,,'')":101.38978,"CSCO^FF_FREE_CF(ANN_R_FCF,2022,,,,,B)":12.749,"PCOR^FE_ESTIMATE(FCF,MEAN,ANN_ROLL,2025,NOW,,,'')":177.2858,"NVDA^FF_FREE_CF(ANN_R_FCF,2019,,,,,B)":4.272,"INFY^FE_ESTIMATE(FCF,MEAN,ANN_ROLL,2026,NOW,,,'')":3550.438,"VTEX^FE_ESTIMATE(EBITDA,MEAN,ANN_ROLL,2026,NOW,,,'')":51.225937,"6669-TW^FE_ESTIMATE(FCF,MEAN,ANN_ROLL,2026,NOW,,,'')":26083.0,"BLZE^FE_ACTUAL(ACTUAL,EBITDA,ANN_ROLL,2020,,,,'')":null,"NRDY^FF_FREE_CF(ANN_R_FCF,2023,,,,,B)":-0.01445,"ADBE^FE_ACTUAL(ACTUAL,EBITDA,ANN_ROLL,2023,,,,'')":9790.0,"BILL^FF_GROSS_INC(ANN_R,2020,,,,,B)":0.118456,"ZBRA^FF_FREE_CF(ANN_R_FCF,2022,,,,,B)":0.413,"PWSC^FE_ESTIMATE(EBITDA,MEAN,ANN_ROLL,2024,NOW,,,'')":null,"SMCI^FF_FREE_CF(ANN_R_FCF,2023,,,,,B)":0.62679,"XMTR^FE_ESTIMATE(FCF,MEAN,ANN_ROLL,2025,NOW,,,'')":-5.4333334,"RAMP^FE_ESTIMATE(GROSS_INC,MEAN,ANN_ROLL,2024,NOW,,,'')":547.83435,"VRNS^FE_ESTIMATE(PRICE_TGT,MEAN,,,NOW,,,'')":56.61111,"TYL^FE_ESTIMATE(FCF,MEAN,ANN_ROLL,2025,NOW,,,'')":576.6261,"ZUO^FF_GROSS_INC(ANN_R,2023,,,,,B)":0.286983,"NTNX^FE_ESTIMATE(GROSS_INC,MEAN,ANN_ROLL,2026,NOW,,,'')":2534.0122,"MANH^FE_ESTIMATE(FCF,MEAN,ANN_ROLL,2024,NOW,,,'')":286.31866,"XRX^FF_FREE_CF(ANN_R_FCF,2022,,,,,B)":0.102,"ANSS^FE_ESTIMATE(FCF,MEAN,ANN_ROLL,2026,NOW,,,'')":952.95,"SONO^FF_FREE_CF(ANN_R_FCF,2019,,,,,B)":0.09741,"PRO^FF_FREE_CF(ANN_R_FCF,2020,,,,,B)":-0.07788,"ONTF^FE_ESTIMATE(FCF,MEAN,ANN_ROLL,2025,NOW,,,'')":-1.95,"FLEX^FF_GROSS_INC(ANN_R,2020,,,,,B)":1.71300000000599,"KEYS^FF_GROSS_INC(ANN_R,2022,,,,,B)":3.435,"ASML^FF_GROSS_INC(ANN_R,2022,,,,,B)":11.0077998947348,"MTTR^FE_ESTIMATE(FCF,MEAN,ANN_ROLL,2024,NOW,,,'')":-30.0,"2347-TW^FE_RATING(NEST,UNDERWEIGHT,0,45718,,,'')":0.0,"CALX^FE_ESTIMATE(FCF,MEAN,ANN_ROLL,2025,NOW,,,'')":73.0,"BLKB^FF_FREE_CF(ANN_R_FCF,2021,,,,,B)":0.202,"RAMP^FF_FREE_CF(ANN_R_FCF,2020,,,,,B)":-0.02274,"GTLB^FF_FREE_CF(ANN_R_FCF,2019,,,,,B)":-0.06017,"WKME^FF_GROSS_INC(ANN_R,2019,,,,,B)":0.0744530000000076,"ARM^FF_GROSS_INC(ANN_R,2019,,,,,B)":null,"DELL^FF_GROSS_INC(ANN_R,2023,,,,,B)":20.574,"BB^FF_FREE_CF(ANN_R_FCF,2019,,,,,B)":0.014,"TSM^FF_FREE_CF(ANN_R_FCF,2020,,,,,B)":11.13886,"BIGC^FF_FREE_CF(ANN_R_FCF,2019,,,,,B)":-0.04555,"ZBRA^FE_ESTIMATE(FCF,MEAN,ANN_ROLL,2024,NOW,,,'')":954.0,"532805-IN^FF_GROSS_INC(ANN_R,2020,,,,,B)":20.4451999999999,"LAW^FE_ESTIMATE(FCF,MEAN,ANN_ROLL,2024,NOW,,,'')":-11.75,"ONTF^OS_SEC_SI_PCTFLT(0D)":0.980747967698038,"FFIV^FE_ESTIMATE(FCF,MEAN,ANN_ROLL,2024,NOW,,,'')":762.0,"AVT^FE_ESTIMATE(GROSS_INC,MEAN,ANN_ROLL,2026,NOW,,,'')":2643.8333,"SNPS^FF_FREE_CF(ANN_R_FCF,2019,,,,,B)":0.60238,"CSCO^FE_ESTIMATE(GROSS_INC,MEAN,ANN_ROLL,2024,NOW,,,'')":34828.0,"BILL^FF_FREE_CF(ANN_R_FCF,2021,,,,,B)":-0.01658,"BSY^FF_FREE_CF(ANN_R_FCF,2019,,,,,B)":0.15413,"DSGX^FF_FREE_CF(ANN_R_FCF,2021,,,,,B)":0.17124,"2382-TW^FF_FREE_CF(ANN_R_FCF,2020,,,,,B)":67.35957,"532805-IN^FF_FREE_CF(ANN_R_FCF,2021,,,,,B)":7.9919,"JBL^FE_ESTIMATE(FCF,MEAN,ANN_ROLL,2025,NOW,,,'')":1158.1775,"FRSH^FF_FREE_CF(ANN_R_FCF,2019,,,,,B)":-0.02299,"INST^FE_ESTIMATE(EBITDA,MEAN,ANN_ROLL,2026,NOW,,,'')":null,"CRSR^FF_FREE_CF(ANN_R_FCF,2019,,,,,B)":0.02826,"SMCI^FE_ESTIMATE(FCF,MEAN,ANN_ROLL,2025,NOW,,,'')":-694.8333,"VMEO^FE_ACTUAL(ACTUAL,EBITDA,ANN_ROLL,2020,,,,'')":-13.9,"INTC^FF_FREE_CF(ANN_R_FCF,2021,,,,,B)":9.662,"RBLX^FE_ESTIMATE(EBITDA,MEAN,ANN_ROLL,2024,NOW,,,'')":807.7,"LAW^FF_FREE_CF(ANN_R_FCF,2022,,,,,B)":-0.05039,"SNOW^FE_ESTIMATE(EBITDA,MEAN,ANN_ROLL,2024,NOW,,,'')":414.32214,"PANW^FF_FREE_CF(ANN_R_FCF,2019,,,,,B)":0.9207,"BASE^FE_ESTIMATE(FCF,MEAN,ANN_ROLL,2024,NOW,,,'')":-18.766,"AAPL^FF_FREE_CF(ANN_R_FCF,2023,,,,,B)":99.584,"WKME^FE_ESTIMATE(FCF,MEAN,ANN_ROLL,2026,NOW,,,'')":null,"META^FE_ACTUAL(ACTUAL,EBITDA,ANN_ROLL,2019,,,,'')":39690.5,"GLW^FF_FREE_CF(ANN_R_FCF,2021,,,,,B)":1.775,"TSM^FF_GROSS_INC(ANN_R,2023,,,,,B)":36.6454281671471,"CHGG^FE_ESTIMATE(FCF,MEAN,ANN_ROLL,2026,NOW,,,'')":0.32366666,"MNDY^FF_GROSS_INC(ANN_R,2019,,,,,B)":0.0661110000000073,"ALRM^FF_FREE_CF(ANN_R_FCF,2021,,,,,B)":0.0921,"TEAM^FF_GROSS_INC(ANN_R,2019,,,,,B)":0.971751000009788,"VMEO^FF_FREE_CF(ANN_R_FCF,2019,,,,,B)":-0.03024,"DXC^FE_ESTIMATE(GROSS_INC,MEAN,ANN_ROLL,2025,NOW,,,'')":3002.3167,"CRWD^FF_GROSS_INC(ANN_R,2019,,,,,B)":0.339622,"SWI^FF_FREE_CF(ANN_R_FCF,2020,,,,,B)":0.37221,"MU^FF_FREE_CF(ANN_R_FCF,2023,,,,,B)":-6.117,"CFLT^FF_FREE_CF(ANN_R_FCF,2022,,,,,B)":-0.17179,"ARW^FE_ESTIMATE(GROSS_INC,MEAN,ANN_ROLL,2026,NOW,,,'')":3592.625,"VTEX^FE_ESTIMATE(FCF,MEAN,ANN_ROLL,2026,NOW,,,'')":20.41693,"NTCT^FF_FREE_CF(ANN_R_FCF,2020,,,,,B)":0.20194,"BILL^FE_ESTIMATE(FCF,MEAN,ANN_ROLL,2025,NOW,,,'')":271.0385,"PRGS^FF_FREE_CF(ANN_R_FCF,2023,,,,,B)":0.16835,"HUBS^FE_ESTIMATE(GROSS_INC,MEAN,ANN_ROLL,2026,NOW,,,'')":2987.1738,"TTD^FE_ESTIMATE(FCF,MEAN,ANN_ROLL,2026,NOW,,,'')":984.91815,"BILL^FE_ESTIMATE(GROSS_INC,MEAN,ANN_ROLL,2026,NOW,,,'')":1408.3904,"MSTR^FF_FREE_CF(ANN_R_FCF,2023,,,,,B)":0.00977,"BASE^FE_ESTIMATE(FCF,MEAN,ANN_ROLL,2025,NOW,,,'')":-1.2564286,"BIGC^FF_GROSS_INC(ANN_R,2020,,,,,B)":0.116116,"WIT^FE_ESTIMATE(GROSS_INC,MEAN,ANN_ROLL,2024,NOW,,,'')":3196.1033,"QCOM^FE_ESTIMATE(GROSS_INC,MEAN,ANN_ROLL,2026,NOW,,,'')":25169.813,"BOX^FF_FREE_CF(ANN_R_FCF,2023,,,,,B)":0.31688,"WIT^FF_FREE_CF(ANN_R_FCF,2019,,,,,B)":1.36447,"WDAY^FE_ESTIMATE(FCF,MEAN,ANN_ROLL,2026,NOW,,,'')":3175.0686,"ZI^FE_ESTIMATE(FCF,MEAN,ANN_ROLL,2024,NOW,,,'')":343.3909,"BHE^FF_GROSS_INC(ANN_R,2021,,,,,B)":0.199517,"RAMP^FE_ESTIMATE(FCF,MEAN,ANN_ROLL,2025,NOW,,,'')":129.519,"992-HK^FF_FREE_CF(ANN_R_FCF,2023,,,,,B)":11.17511,"SAP^FF_FREE_CF(ANN_R_FCF,2020,,,,,B)":7.27076,"CAP-FR^FF_GROSS_INC(ANN_R,2023,,,,,B)":5.644,"PD^FE_ESTIMATE(FCF,MEAN,ANN_ROLL,2025,NOW,,,'')":108.56952,"NICE^FE_ESTIMATE(FCF,MEAN,ANN_ROLL,2025,NOW,,,'')":805.57935,"ONTF^FE_ESTIMATE(FCF,MEAN,ANN_ROLL,2024,NOW,,,'')":2.8,"BHE^FF_FREE_CF(ANN_R_FCF,2019,,,,,B)":0.06056,"MSTR^FE_ESTIMATE(EBITDA,MEAN,ANN_ROLL,2024,NOW,,,'')":32.4125,"INGM^FE_ESTIMATE(FCF,MEAN,ANN_ROLL,2025,NOW,,,'')":473.03564,"CNXN^FF_FREE_CF(ANN_R_FCF,2022,,,,,B)":0.02581,"DOX^FE_ESTIMATE(EBITDA,MEAN,ANN_ROLL,2025,NOW,,,'')":1129.1687,"RNG^FF_FREE_CF(ANN_R_FCF,2020,,,,,B)":-0.11692,"CCSI^FE_ACTUAL(ACTUAL,EBITDA,ANN_ROLL,2019,,,,'')":null,"ZETA^FE_ACTUAL(ACTUAL,EBITDA,ANN_ROLL,2020,,,,'')":null,"PLXS^FE_ESTIMATE(FCF,MEAN,ANN_ROLL,2024,NOW,,,'')":341.3,"OTEX^FE_ACTUAL(ACTUAL,EBITDA,ANN_ROLL,2020,,,,'')":1148.1,"KOPN^FE_ESTIMATE(FCF,MEAN,ANN_ROLL,2024,NOW,,,'')":null,"UPLD^FE_ESTIMATE(EBITDA,MEAN,ANN_ROLL,2025,NOW,,,'')":58.607742,"BASE^FE_ESTIMATE(FCF,MEAN,ANN_ROLL,2026,NOW,,,'')":9.649714,"DBX^FE_ESTIMATE(EBITDA,MEAN,ANN_ROLL,2024,NOW,,,'')":1064.5502,"CIEN^FF_FREE_CF(ANN_R_FCF,2020,,,,,B)":0.41061,"TOST^FE_ESTIMATE(FCF,MEAN,ANN_ROLL,2025,NOW,,,'')":541.994,"PEGA^FE_ESTIMATE(GROSS_INC,MEAN,ANN_ROLL,2026,NOW,,,'')":1309.3739,"MTTR^FF_FREE_CF(ANN_R_FCF,2020,,,,,B)":-0.00848,"DOCN^FF_GROSS_INC(ANN_R,2021,,,,,B)":0.257966,"CIEN^FF_GROSS_INC(ANN_R,2021,,,,,B)":1.602014,"HCP^FE_ESTIMATE(GROSS_INC,MEAN,ANN_ROLL,2025,NOW,,,'')":643.71545,"BIGC^FE_ESTIMATE(FCF,MEAN,ANN_ROLL,2025,NOW,,,'')":28.983284,"BRZE^FF_FREE_CF(ANN_R_FCF,2023,,,,,B)":-0.00291,"OLO^FF_FREE_CF(ANN_R_FCF,2020,,,,,B)":0.01949,"NRDY^FE_ESTIMATE(FCF,MEAN,ANN_ROLL,2025,NOW,,,'')":-17.301,"CDNS^FE_ESTIMATE(GROSS_INC,MEAN,ANN_ROLL,2026,NOW,,,'')":5168.059,"OTEX^FF_FREE_CF(ANN_R_FCF,2023,,,,,B)":0.65537,"ANSS^FE_ESTIMATE(FCF,MEAN,ANN_ROLL,2025,NOW,,,'')":886.0333,"TWLO^FE_ESTIMATE(FCF,MEAN,ANN_ROLL,2026,NOW,,,'')":999.2624,"AXON^FF_GROSS_INC(ANN_R,2021,,,,,B)":0.531086,"INGM^FE_ESTIMATE(GROSS_INC,MEAN,ANN_ROLL,2026,NOW,,,'')":3773.9546,"AMZN^FF_FREE_CF(ANN_R_FCF,2021,,,,,B)":-14.726,"APPF^FF_FREE_CF(ANN_R_FCF,2022,,,,,B)":0.01882,"FTNT^FF_GROSS_INC(ANN_R,2019,,,,,B)":1.6538,"PEGA^FE_ESTIMATE(FCF,MEAN,ANN_ROLL,2024,NOW,,,'')":338.214,"ARM^FF_GROSS_INC(ANN_R,2020,,,,,B)":1.791,"CIEN^FF_GROSS_INC(ANN_R,2023,,,,,B)":1.748936,"FN^FF_GROSS_INC(ANN_R,2022,,,,,B)":0.271311000003298,"WDC^FF_GROSS_INC(ANN_R,2022,,,,,B)":6.169,"KLTR^FE_ESTIMATE(FCF,MEAN,ANN_ROLL,2026,NOW,,,'')":21.033333,"532540-IN^OS_SEC_SI_PCTFLT(0D)":null,"LPSN^FF_FREE_CF(ANN_R_FCF,2019,,,,,B)":-0.10674,"ARM^FE_ESTIMATE(FCF,MEAN,ANN_ROLL,2026,NOW,,,'')":2663.3462,"MANH^FF_FREE_CF(ANN_R_FCF,2023,,,,,B)":0.24149,"TOST^FF_FREE_CF(ANN_R_FCF,2021,,,,,B)":-0.01,"VMEO^FE_ESTIMATE(FCF,MEAN,ANN_ROLL,2024,NOW,,,'')":null,"TEAM^FE_ESTIMATE(FCF,MEAN,ANN_ROLL,2024,NOW,,,'')":1415.6343,"MNDY^FE_ESTIMATE(FCF,MEAN,ANN_ROLL,2026,NOW,,,'')":396.94604,"QLYS^FE_ESTIMATE(GROSS_INC,MEAN,ANN_ROLL,2026,NOW,,,'')":574.97736,"NABL^FF_FREE_CF(ANN_R_FCF,2022,,,,,B)":0.05898,"CALX^FE_ESTIMATE(GROSS_INC,MEAN,ANN_ROLL,2024,NOW,,,'')":453.594,"TYL^FE_ESTIMATE(FCF,MEAN,ANN_ROLL,2024,NOW,,,'')":574.697,"KOPN^FF_GROSS_INC(ANN_R,2019,,,,,B)":0.008617271,"VSH^FF_FREE_CF(ANN_R_FCF,2022,,,,,B)":0.15898,"2382-TW^FF_FREE_CF(ANN_R_FCF,2023,,,,,B)":117.67684,"SNOW^FF_FREE_CF(ANN_R_FCF,2020,,,,,B)":-0.08575,"RBRK^FE_ESTIMATE(FCF,MEAN,ANN_ROLL,2026,NOW,,,'')":137.6875,"WDAY^FE_ESTIMATE(FCF,MEAN,ANN_ROLL,2025,NOW,,,'')":2489.9556,"CYBR^FF_FREE_CF(ANN_R_FCF,2020,,,,,B)":0.0996,"ANSS^FF_FREE_CF(ANN_R_FCF,2021,,,,,B)":0.52646,"GRMN^FF_FREE_CF(ANN_R_FCF,2021,,,,,B)":0.70478,"DUOL^FE_ESTIMATE(FCF,MEAN,ANN_ROLL,2026,NOW,,,'')":448.22632,"APPN^FF_FREE_CF(ANN_R_FCF,2019,,,,,B)":-0.04135,"VERX^FF_FREE_CF(ANN_R_FCF,2021,,,,,B)":0.05858,"HPQ^FE_RATING(NEST,OVERWEIGHT,0,45718,,,'')":0.0,"CHGG^FF_GROSS_INC(ANN_R,2022,,,,,B)":0.569501,"PRT-IT^FF_GROSS_INC(ANN_R,2022,,,,,B)":0.242969,"NSIT^FE_ESTIMATE(PRICE_TGT,MEAN,,,NOW,,,'')":204.66667,"PSTG^FF_GROSS_INC(ANN_R,2020,,,,,B)":1.149824,"FRSH^FE_ESTIMATE(GROSS_INC,MEAN,ANN_ROLL,2025,NOW,,,'')":696.00964,"FRSH^FE_ESTIMATE(FCF,MEAN,ANN_ROLL,2026,NOW,,,'')":252.189,"NTCT^FF_FREE_CF(ANN_R_FCF,2023,,,,,B)":0.05247,"FRSH^FF_GROSS_INC(ANN_R,2019,,,,,B)":0.132015,"S^FF_FREE_CF(ANN_R_FCF,2023,,,,,B)":-0.08363,"JAMF^FE_ESTIMATE(GROSS_INC,MEAN,ANN_ROLL,2026,NOW,,,'')":612.0143,"FRSH^OS_SEC_SI_PCTFLT(0D)":4.18024959456742,"PRCH^FF_GROSS_INC(ANN_R,2021,,,,,B)":0.133708,"INFA^FE_ESTIMATE(GROSS_INC,MEAN,ANN_ROLL,2026,NOW,,,'')":1473.8986,"NET^FF_GROSS_INC(ANN_R,2023,,,,,B)":0.98974,"CIEN^FE_ESTIMATE(FCF,MEAN,ANN_ROLL,2025,NOW,,,'')":393.2228,"FRSH^FE_ESTIMATE(FCF,MEAN,ANN_ROLL,2025,NOW,,,'')":209.32104,"CCSI^FE_ESTIMATE(FCF,MEAN,ANN_ROLL,2024,NOW,,,'')":95.375916,"VRNS^FE_ESTIMATE(FCF,MEAN,ANN_ROLL,2024,NOW,,,'')":108.5,"LZ^FF_FREE_CF(ANN_R_FCF,2021,,,,,B)":0.04164,"FFIV^FE_ESTIMATE(GROSS_INC,MEAN,ANN_ROLL,2025,NOW,,,'')":2508.4,"PEGA^FF_GROSS_INC(ANN_R,2019,,,,,B)":0.598236,"PWSC^FF_FREE_CF(ANN_R_FCF,2019,,,,,B)":0.04985,"MANH^FF_FREE_CF(ANN_R_FCF,2021,,,,,B)":0.18117,"FRSH^FF_FREE_CF(ANN_R_FCF,2022,,,,,B)":-0.01477,"BHE^FF_GROSS_INC(ANN_R,2023,,,,,B)":0.261991,"NOW^FF_FREE_CF(ANN_R_FCF,2022,,,,,B)":2.173,"2347-TW^FE_RATING(NEST,BUY,0,45718,,,'')":2.0,"PCTY^FF_GROSS_INC(ANN_R,2021,,,,,B)":0.412489,"DV^FE_ESTIMATE(FCF,MEAN,ANN_ROLL,2026,NOW,,,'')":162.9,"856-HK^FF_GROSS_INC(ANN_R,2023,,,,,B)":3.492597,"DSGX^FF_FREE_CF(ANN_R_FCF,2020,,,,,B)":0.12747,"ZBRA^FF_GROSS_INC(ANN_R,2022,,,,,B)":2.401,"PAYC^FE_ESTIMATE(FCF,MEAN,ANN_ROLL,2025,NOW,,,'')":395.19937,"GAUZ^FF_FREE_CF(ANN_R_FCF,2023,,,,,B)":-0.037039999999999997,"BHE^FE_ESTIMATE(FCF,MEAN,ANN_ROLL,2025,NOW,,,'')":59.5,"ALRM^FE_ESTIMATE(FCF,MEAN,ANN_ROLL,2026,NOW,,,'')":188.5,"ZS^FE_ESTIMATE(FCF,MEAN,ANN_ROLL,2024,NOW,,,'')":583.0637,"BLKB^FF_FREE_CF(ANN_R_FCF,2019,,,,,B)":0.17098,"CALX^FF_FREE_CF(ANN_R_FCF,2021,,,,,B)":0.04633,"HPQ^FE_ESTIMATE(FCF,MEAN,ANN_ROLL,2026,NOW,,,'')":3646.9666,"SMWB^FF_GROSS_INC(ANN_R,2023,,,,,B)":0.171179000000093,"WK^FE_ESTIMATE(FCF,MEAN,ANN_ROLL,2024,NOW,,,'')":86.343,"FIVN^FF_FREE_CF(ANN_R_FCF,2021,,,,,B)":-0.01373,"CHGG^FF_FREE_CF(ANN_R_FCF,2020,,,,,B)":0.09656,"2356-TW^FF_GROSS_INC(ANN_R,2020,,,,,B)":19.386638,"WDAY^FF_FREE_CF(ANN_R_FCF,2022,,,,,B)":1.29764,"GOOGL^FE_ESTIMATE(EBITDA,MEAN,ANN_ROLL,2026,NOW,,,'')":197073.48,"PTC^FE_ESTIMATE(EBITDA,MEAN,ANN_ROLL,2025,NOW,,,'')":1051.5474,"NSIT^FF_FREE_CF(ANN_R_FCF,2020,,,,,B)":0.3314,"RAMP^FE_ESTIMATE(FCF,MEAN,ANN_ROLL,2024,NOW,,,'')":105.265,"2347-TW^FF_FREE_CF(ANN_R_FCF,2019,,,,,B)":16.03088,"PRCH^FE_ACTUAL(ACTUAL,EBITDA,ANN_ROLL,2022,,,,'')":-49.601,"INFY^FE_ESTIMATE(FCF,MEAN,ANN_ROLL,2025,NOW,,,'')":3243.2737,"VTEX^FE_ESTIMATE(EBITDA,MEAN,ANN_ROLL,2025,NOW,,,'')":31.057888,"CRWD^FF_FREE_CF(ANN_R_FCF,2023,,,,,B)":0.94021999999999994,"ALRM^FE_ESTIMATE(EBITDA,MEAN,ANN_ROLL,2025,NOW,,,'')":190.09564,"992-HK^FF_FREE_CF(ANN_R_FCF,2022,,,,,B)":14.20261,"KRNT^FE_ESTIMATE(FCF,MEAN,ANN_ROLL,2025,NOW,,,'')":null,"LFUS^FE_ESTIMATE(FCF,MEAN,ANN_ROLL,2026,NOW,,,'')":305.0,"CXM^FE_ESTIMATE(FCF,MEAN,ANN_ROLL,2026,NOW,,,'')":101.790215,"NOW^FE_ACTUAL(ACTUAL,EBITDA,ANN_ROLL,2021,,,,'')":1954.0,"TOST^FF_FREE_CF(ANN_R_FCF,2020,,,,,B)":-0.15219,"MDRX^FE_ESTIMATE(EBITDA,MEAN,ANN_ROLL,2024,NOW,,,'')":105.10396,"ASAN^FE_ESTIMATE(FCF,MEAN,ANN_ROLL,2024,NOW,,,'')":-4.456567,"ALSN-CH^FF_GROSS_INC(ANN_R,2020,,,,,B)":0.387582452456808,"NTNX^FF_GROSS_INC(ANN_R,2023,,,,,B)":1.530281,"ANET^FF_GROSS_INC(ANN_R,2023,,,,,B)":3.630281,"KEYS^FF_GROSS_INC(ANN_R,2023,,,,,B)":3.519,"PTC^FF_FREE_CF(ANN_R_FCF,2021,,,,,B)":0.3441,"ETWO^FE_ESTIMATE(GROSS_INC,MEAN,ANN_ROLL,2025,NOW,,,'')":412.7,"ST^FF_GROSS_INC(ANN_R,2019,,,,,B)":1.01652900000794,"DELL^FF_GROSS_INC(ANN_R,2022,,,,,B)":21.533,"VYX^FF_FREE_CF(ANN_R_FCF,2023,,,,,B)":0.564,"CLBT^FE_ESTIMATE(FCF,MEAN,ANN_ROLL,2025,NOW,,,'')":147.0,"AVGO^FF_GROSS_INC(ANN_R,2019,,,,,B)":10.662,"BLZE^FF_FREE_CF(ANN_R_FCF,2023,,,,,B)":-0.01286,"PSTG^FF_GROSS_INC(ANN_R,2021,,,,,B)":1.472519,"FIVN^FF_GROSS_INC(ANN_R,2020,,,,,B)":0.249716,"VMEO^FF_FREE_CF(ANN_R_FCF,2023,,,,,B)":0.03768,"INST^FF_FREE_CF(ANN_R_FCF,2020,,,,,B)":-0.02254,"FIVN^FF_FREE_CF(ANN_R_FCF,2023,,,,,B)":0.0976,"ALSN-CH^FE_ESTIMATE(GROSS_INC,MEAN,ANN_ROLL,2026,NOW,,,'')":908.626,"NOW^FF_FREE_CF(ANN_R_FCF,2023,,,,,B)":2.704,"NTAP^FF_FREE_CF(ANN_R_FCF,2019,,,,,B)":0.936,"WDAY^FE_ESTIMATE(GROSS_INC,MEAN,ANN_ROLL,2024,NOW,,,'')":6670.0493,"NVDA^FE_ESTIMATE(GROSS_INC,MEAN,ANN_ROLL,2025,NOW,,,'')":147503.0,"INST^FE_ESTIMATE(GROSS_INC,MEAN,ANN_ROLL,2024,NOW,,,'')":null,"ASML^FE_ESTIMATE(GROSS_INC,MEAN,ANN_ROLL,2026,NOW,,,'')":20311.979,"VMEO^FE_ESTIMATE(GROSS_INC,MEAN,ANN_ROLL,2024,NOW,,,'')":326.46875,"VRT^FE_RATING(NEST,HOLD,0,45718,,,'')":5.0,"SNOW^FF_FREE_CF(ANN_R_FCF,2019,,,,,B)":-0.19941,"BAND^FF_FREE_CF(ANN_R_FCF,2019,,,,,B)":-0.02718,"PRT-IT^FF_GROSS_INC(ANN_R,2021,,,,,B)":0.23189,"JNPR^FF_FREE_CF(ANN_R_FCF,2019,,,,,B)":0.4193,"EGAN^FE_ESTIMATE(FCF,MEAN,ANN_ROLL,2024,NOW,,,'')":null,"ONTF^FE_ESTIMATE(GROSS_INC,MEAN,ANN_ROLL,2024,NOW,,,'')":113.73867,"S^FE_ESTIMATE(GROSS_INC,MEAN,ANN_ROLL,2024,NOW,,,'')":646.96643,"MTTR^FE_ESTIMATE(FCF,MEAN,ANN_ROLL,2026,NOW,,,'')":6.0,"RNG^FE_ESTIMATE(FCF,MEAN,ANN_ROLL,2024,NOW,,,'')":402.748,"AMZN^FE_ESTIMATE(FCF,MEAN,ANN_ROLL,2024,NOW,,,'')":37036.5,"CCSI^FF_FREE_CF(ANN_R_FCF,2021,,,,,B)":0.19917,"BSY^FF_GROSS_INC(ANN_R,2019,,,,,B)":0.578055,"532540-IN^FE_ESTIMATE(GROSS_INC,MEAN,ANN_ROLL,2025,NOW,,,'')":1130447.5,"OLO^FF_GROSS_INC(ANN_R,2020,,,,,B)":0.079756,"DUOL^FF_FREE_CF(ANN_R_FCF,2020,,,,,B)":0.01433,"NABL^FF_FREE_CF(ANN_R_FCF,2020,,,,,B)":0.06759,"KOPN^FE_ESTIMATE(GROSS_INC,MEAN,ANN_ROLL,2026,NOW,,,'')":18.218,"AZPN^FE_ESTIMATE(FCF,MEAN,ANN_ROLL,2026,NOW,,,'')":407.5935,"OTEX^FE_ESTIMATE(FCF,MEAN,ANN_ROLL,2026,NOW,,,'')":1015.09753,"DOCN^FE_ESTIMATE(FCF,MEAN,ANN_ROLL,2025,NOW,,,'')":157.75545,"ANET^FE_ESTIMATE(FCF,MEAN,ANN_ROLL,2025,NOW,,,'')":3437.7856,"992-HK^FE_ESTIMATE(FCF,MEAN,ANN_ROLL,2024,NOW,,,'')":9863.519,"CALX^FF_FREE_CF(ANN_R_FCF,2022,,,,,B)":0.01312,"CRSR^FF_FREE_CF(ANN_R_FCF,2023,,,,,B)":0.07639,"BHE^FE_ESTIMATE(FCF,MEAN,ANN_ROLL,2024,NOW,,,'')":155.972,"ALKT^FF_FREE_CF(ANN_R_FCF,2020,,,,,B)":-0.04029,"ASML^FF_GROSS_INC(ANN_R,2019,,,,,B)":5.74465551579274,"BSY^FF_FREE_CF(ANN_R_FCF,2021,,,,,B)":0.27049,"TTMI^FF_FREE_CF(ANN_R_FCF,2023,,,,,B)":0.02704,"BAND^FF_FREE_CF(ANN_R_FCF,2023,,,,,B)":0.01839,"TWLO^FE_ESTIMATE(FCF,MEAN,ANN_ROLL,2024,NOW,,,'')":657.455,"SCSC^FE_ESTIMATE(FCF,MEAN,ANN_ROLL,2026,NOW,,,'')":78.53,"LOGI^FF_FREE_CF(ANN_R_FCF,2022,,,,,B)":0.44166,"WDAY^FE_ESTIMATE(EBITDA,MEAN,ANN_ROLL,2026,NOW,,,'')":3619.0288,"CIEN^FF_FREE_CF(ANN_R_FCF,2022,,,,,B)":-0.25857,"NTCT^FE_ACTUAL(ACTUAL,EBITDA,ANN_ROLL,2021,,,,'')":202.403,"STX^FF_FREE_CF(ANN_R_FCF,2023,,,,,B)":0.626,"DOX^FE_ACTUAL(ACTUAL,EBITDA,ANN_ROLL,2023,,,,'')":1010.5795,"RNG^FF_FREE_CF(ANN_R_FCF,2019,,,,,B)":0.02055,"CVLT^FE_ESTIMATE(EBITDA,MEAN,ANN_ROLL,2026,NOW,,,'')":285.26965,"RBLX^FF_FREE_CF(ANN_R_FCF,2019,,,,,B)":0.01446,"EVBG^FF_GROSS_INC(ANN_R,2021,,,,,B)":0.222557,"QCOM^FF_GROSS_INC(ANN_R,2021,,,,,B)":19.304,"TEAM^FE_ESTIMATE(FCF,MEAN,ANN_ROLL,2026,NOW,,,'')":1801.7318,"KLTR^FF_GROSS_INC(ANN_R,2021,,,,,B)":0.102702,"NTNX^FF_FREE_CF(ANN_R_FCF,2023,,,,,B)":0.207,"SHOP^FF_FREE_CF(ANN_R_FCF,2023,,,,,B)":0.905,"BSY^FE_ESTIMATE(FCF,MEAN,ANN_ROLL,2025,NOW,,,'')":437.52554,"FSLY^FE_ESTIMATE(GROSS_INC,MEAN,ANN_ROLL,2026,NOW,,,'')":369.30984,"DOCU^FF_FREE_CF(ANN_R_FCF,2022,,,,,B)":0.4291,"WIT^FF_GROSS_INC(ANN_R,2019,,,,,B)":2.4560267430299,"CRWD^FF_GROSS_INC(ANN_R,2023,,,,,B)":2.296976,"CCSI^FF_FREE_CF(ANN_R_FCF,2022,,,,,B)":0.05287,"EGAN^FF_FREE_CF(ANN_R_FCF,2021,,,,,B)":0.01346,"VRSN^FE_ESTIMATE(FCF,MEAN,ANN_ROLL,2026,NOW,,,'')":920.0,"VSH^FE_ESTIMATE(GROSS_INC,MEAN,ANN_ROLL,2026,NOW,,,'')":null,"CTSH^FF_GROSS_INC(ANN_R,2021,,,,,B)":6.274,"INTA^FF_FREE_CF(ANN_R_FCF,2019,,,,,B)":-0.00936,"CTSH^FE_ESTIMATE(GROSS_INC,MEAN,ANN_ROLL,2024,NOW,,,'')":6745.4614,"UI^FE_ESTIMATE(GROSS_INC,MEAN,ANN_ROLL,2024,NOW,,,'')":null,"DOCN^FF_GROSS_INC(ANN_R,2020,,,,,B)":0.172848,"GAUZ^FE_ESTIMATE(GROSS_INC,MEAN,ANN_ROLL,2026,NOW,,,'')":86.1,"ASML^FE_ESTIMATE(FCF,MEAN,ANN_ROLL,2025,NOW,,,'')":6747.292,"BL^FF_FREE_CF(ANN_R_FCF,2022,,,,,B)":0.04504,"GPRO^FE_ESTIMATE(FCF,MEAN,ANN_ROLL,2025,NOW,,,'')":88.7,"HUBS^FF_FREE_CF(ANN_R_FCF,2021,,,,,B)":0.21,"EGAN^FF_FREE_CF(ANN_R_FCF,2022,,,,,B)":0.00749,"SMCI^FE_ESTIMATE(GROSS_INC,MEAN,ANN_ROLL,2024,NOW,,,'')":2125.149,"EBIX^FF_FREE_CF(ANN_R_FCF,2023,,,,,B)":null,"TENB^FF_GROSS_INC(ANN_R,2019,,,,,B)":0.293768,"PD^FE_RATING(NEST,BUY,0,45718,,,'')":5.0,"MDB^FF_FREE_CF(ANN_R_FCF,2020,,,,,B)":-0.0586,"STX^FF_FREE_CF(ANN_R_FCF,2021,,,,,B)":1.128,"FIVN^FF_GROSS_INC(ANN_R,2021,,,,,B)":0.330631,"GWRE^FF_FREE_CF(ANN_R_FCF,2020,,,,,B)":0.08741,"FLEX^FF_GROSS_INC(ANN_R,2021,,,,,B)":1.73500000000497,"KEYS^FE_ESTIMATE(GROSS_INC,MEAN,ANN_ROLL,2024,NOW,,,'')":3246.0,"ZM^FF_FREE_CF(ANN_R_FCF,2022,,,,,B)":1.18644,"YEXT^FE_ESTIMATE(FCF,MEAN,ANN_ROLL,2026,NOW,,,'')":null,"SHOP^FF_FREE_CF(ANN_R_FCF,2020,,,,,B)":0.38323,"ESMT^FE_ESTIMATE(FCF,MEAN,ANN_ROLL,2024,NOW,,,'')":null,"SPSC^FF_FREE_CF(ANN_R_FCF,2022,,,,,B)":0.08017,"MCHP^FE_ESTIMATE(GROSS_INC,MEAN,ANN_ROLL,2024,NOW,,,'')":2529.6528,"AAPL^FE_ESTIMATE(GROSS_INC,MEAN,ANN_ROLL,2026,NOW,,,'')":208443.98,"CRNC^FF_FREE_CF(ANN_R_FCF,2022,,,,,B)":-0.01958,"AAPL^FE_ESTIMATE(GROSS_INC,MEAN,ANN_ROLL,2024,NOW,,,'')":180683.56,"856-HK^FE_ESTIMATE(GROSS_INC,MEAN,ANN_ROLL,2026,NOW,,,'')":4517.0,"DXC^FF_GROSS_INC(ANN_R,2021,,,,,B)":1.78,"SCSC^FF_GROSS_INC(ANN_R,2020,,,,,B)":0.322583,"EGHT^FF_FREE_CF(ANN_R_FCF,2019,,,,,B)":-0.16131,"MCHP^FF_FREE_CF(ANN_R_FCF,2019,,,,,B)":1.4762,"LAW^FE_ESTIMATE(FCF,MEAN,ANN_ROLL,2025,NOW,,,'')":-12.95,"TEAM^FF_FREE_CF(ANN_R_FCF,2019,,,,,B)":0.41583,"JBL^FF_FREE_CF(ANN_R_FCF,2023,,,,,B)":0.704,"ANSS^FF_FREE_CF(ANN_R_FCF,2022,,,,,B)":0.60663,"AAPL^FF_FREE_CF(ANN_R_FCF,2019,,,,,B)":58.896,"SMWB^FF_FREE_CF(ANN_R_FCF,2021,,,,,B)":-0.02994,"FLEX^FF_FREE_CF(ANN_R_FCF,2020,,,,,B)":-0.207,"APP^FE_ESTIMATE(FCF,MEAN,ANN_ROLL,2024,NOW,,,'')":2073.08,"ASML^FE_ESTIMATE(FCF,MEAN,ANN_ROLL,2026,NOW,,,'')":10015.505,"DBX^FE_ESTIMATE(FCF,MEAN,ANN_ROLL,2026,NOW,,,'')":942.3121,"JBL^FF_GROSS_INC(ANN_R,2022,,,,,B)":2.612,"QLYS^FF_FREE_CF(ANN_R_FCF,2021,,,,,B)":0.17619,"INFY^FF_FREE_CF(ANN_R_FCF,2023,,,,,B)":2.99269,"CFLT^FE_ESTIMATE(FCF,MEAN,ANN_ROLL,2024,NOW,,,'')":9.4217,"PLUS^FF_GROSS_INC(ANN_R,2022,,,,,B)":0.487715,"OSPN^FF_FREE_CF(ANN_R_FCF,2019,,,,,B)":0.01079,"XRX^FF_FREE_CF(ANN_R_FCF,2023,,,,,B)":0.649,"AVPT^FF_FREE_CF(ANN_R_FCF,2020,,,,,B)":0.0181,"CVLT^FF_GROSS_INC(ANN_R,2023,,,,,B)":0.681222,"STX^FE_ESTIMATE(FCF,MEAN,ANN_ROLL,2025,NOW,,,'')":1194.0571,"VEEV^FE_ESTIMATE(FCF,MEAN,ANN_ROLL,2024,NOW,,,'')":1055.5221,"CLMB^FF_GROSS_INC(ANN_R,2023,,,,,B)":0.061449,"OTEX^FE_ESTIMATE(PRICE_TGT,MEAN,,,NOW,,,'')":34.98886,"2382-TW^FF_GROSS_INC(ANN_R,2022,,,,,B)":69.0469900000002,"DOCS^FF_GROSS_INC(ANN_R,2019,,,,,B)":0.101488,"DT^FF_FREE_CF(ANN_R_FCF,2019,,,,,B)":-0.16218,"TDC^FF_FREE_CF(ANN_R_FCF,2020,,,,,B)":0.223,"ASML^FE_ESTIMATE(FCF,MEAN,ANN_ROLL,2024,NOW,,,'')":9306.8125,"CLBT^FE_ESTIMATE(FCF,MEAN,ANN_ROLL,2024,NOW,,,'')":124.0,"RPD^FF_GROSS_INC(ANN_R,2019,,,,,B)":0.228383,"PLTR^FE_ESTIMATE(FCF,MEAN,ANN_ROLL,2026,NOW,,,'')":1983.8743,"CNXN^FF_GROSS_INC(ANN_R,2019,,,,,B)":0.437996,"GAUZ^FF_GROSS_INC(ANN_R,2019,,,,,B)":null,"DOCU^FF_FREE_CF(ANN_R_FCF,2021,,,,,B)":0.44507,"AZPN^FF_FREE_CF(ANN_R_FCF,2019,,,,,B)":null,"BSY^FF_FREE_CF(ANN_R_FCF,2020,,,,,B)":0.24189,"FTNT^FF_GROSS_INC(ANN_R,2022,,,,,B)":3.3092,"PLXS^FE_ESTIMATE(GROSS_INC,MEAN,ANN_ROLL,2026,NOW,,,'')":453.8605,"NSIT^FF_GROSS_INC(ANN_R,2019,,,,,B)":1.091889,"AVPT^FF_FREE_CF(ANN_R_FCF,2021,,,,,B)":0.00257,"KRNT^FE_ESTIMATE(GROSS_INC,MEAN,ANN_ROLL,2025,NOW,,,'')":111.4328,"2382-TW^FE_ESTIMATE(GROSS_INC,MEAN,ANN_ROLL,2024,NOW,,,'')":110760.0,"CDNS^FE_ESTIMATE(PRICE_TGT,MEAN,,,NOW,,,'')":327.94736,"UPLD^FF_FREE_CF(ANN_R_FCF,2020,,,,,B)":0.03451,"JAMF^FE_ESTIMATE(FCF,MEAN,ANN_ROLL,2024,NOW,,,'')":22.19575,"SONO^FF_FREE_CF(ANN_R_FCF,2022,,,,,B)":-0.0754,"GDDY^FF_FREE_CF(ANN_R_FCF,2022,,,,,B)":0.92,"DELL^FF_FREE_CF(ANN_R_FCF,2019,,,,,B)":7.05,"XRX^FF_FREE_CF(ANN_R_FCF,2019,,,,,B)":1.268,"U^FE_ESTIMATE(FCF,MEAN,ANN_ROLL,2024,NOW,,,'')":286.00134,"CVLT^FF_FREE_CF(ANN_R_FCF,2022,,,,,B)":0.16698,"ETWO^FE_ESTIMATE(FCF,MEAN,ANN_ROLL,2025,NOW,,,'')":null,"CXM^FF_FREE_CF(ANN_R_FCF,2022,,,,,B)":0.01021,"PD^FF_FREE_CF(ANN_R_FCF,2022,,,,,B)":0.00666,"TEAM^FE_ACTUAL(ACTUAL,EBITDA,ANN_ROLL,2019,,,,'')":321.4,"INTC^FE_ESTIMATE(FCF,MEAN,ANN_ROLL,2024,NOW,,,'')":-16872.666,"VEEV^FE_ACTUAL(ACTUAL,EBITDA,ANN_ROLL,2019,,,,'')":435.035,"CSCO^FF_FREE_CF(ANN_R_FCF,2020,,,,,B)":14.656,"GPRO^FF_FREE_CF(ANN_R_FCF,2021,,,,,B)":0.22361,"CDAY^FE_ACTUAL(ACTUAL,EBITDA,ANN_ROLL,2023,,,,'')":410.2,"GLW^FE_ESTIMATE(FCF,MEAN,ANN_ROLL,2026,NOW,,,'')":2132.575,"PTC^FE_ACTUAL(ACTUAL,EBITDA,ANN_ROLL,2023,,,,'')":863.654,"VRNS^FF_FREE_CF(ANN_R_FCF,2019,,,,,B)":-0.03608,"LPSN^FE_ACTUAL(ACTUAL,EBITDA,ANN_ROLL,2020,,,,'')":37.931,"MTTR^FF_FREE_CF(ANN_R_FCF,2021,,,,,B)":-0.04682,"CNXN^FF_FREE_CF(ANN_R_FCF,2019,,,,,B)":0.01095,"UPLD^FF_FREE_CF(ANN_R_FCF,2022,,,,,B)":0.02911,"ASAN^FF_GROSS_INC(ANN_R,2021,,,,,B)":0.33954,"FLEX^FE_ESTIMATE(GROSS_INC,MEAN,ANN_ROLL,2025,NOW,,,'')":2370.32,"XMTR^FF_GROSS_INC(ANN_R,2022,,,,,B)":0.138254,"OTEX^FE_ESTIMATE(FCF,MEAN,ANN_ROLL,2024,NOW,,,'')":808.396,"CDNS^FF_FREE_CF(ANN_R_FCF,2019,,,,,B)":0.655,"TOST^FF_FREE_CF(ANN_R_FCF,2019,,,,,B)":-0.13561,"INST^FF_FREE_CF(ANN_R_FCF,2019,,,,,B)":0.00862,"SNPS^FE_ESTIMATE(FCF,MEAN,ANN_ROLL,2026,NOW,,,'')":2100.65,"ANSS^FF_FREE_CF(ANN_R_FCF,2023,,,,,B)":0.6918,"WDAY^FE_ESTIMATE(FCF,MEAN,ANN_ROLL,2024,NOW,,,'')":2211.8843,"TER^FE_ESTIMATE(GROSS_INC,MEAN,ANN_ROLL,2025,NOW,,,'')":1920.0162,"APP^FE_ESTIMATE(FCF,MEAN,ANN_ROLL,2025,NOW,,,'')":2813.043,"TER^FF_GROSS_INC(ANN_R,2023,,,,,B)":1.448421,"TER^FF_GROSS_INC(ANN_R,2021,,,,,B)":2.198534,"AVT^FF_GROSS_INC(ANN_R,2019,,,,,B)":2.486102,"META^FF_FREE_CF(ANN_R_FCF,2021,,,,,B)":39.116,"HUBS^FE_ESTIMATE(FCF,MEAN,ANN_ROLL,2024,NOW,,,'')":488.051,"CAP-FR^FF_FREE_CF(ANN_R_FCF,2022,,,,,B)":2.156,"XRX^FF_FREE_CF(ANN_R_FCF,2020,,,,,B)":0.474,"CNXN^FE_ESTIMATE(FCF,MEAN,ANN_ROLL,2025,NOW,,,'')":90.57,"XMTR^FF_FREE_CF(ANN_R_FCF,2022,,,,,B)":-0.07622,"MSI^FF_FREE_CF(ANN_R_FCF,2019,,,,,B)":1.575,"JBL^FF_FREE_CF(ANN_R_FCF,2022,,,,,B)":0.266,"HUBS^FE_ESTIMATE(FCF,MEAN,ANN_ROLL,2025,NOW,,,'')":569.19867,"NVDA^FE_ESTIMATE(FCF,MEAN,ANN_ROLL,2025,NOW,,,'')":97041.83,"INGM^FE_ESTIMATE(GROSS_INC,MEAN,ANN_ROLL,2025,NOW,,,'')":3614.917,"OKTA^FF_FREE_CF(ANN_R_FCF,2019,,,,,B)":0.04016,"AKAM^FF_GROSS_INC(ANN_R,2021,,,,,B)":2.062314,"SNX^FF_GROSS_INC(ANN_R,2019,,,,,B)":2.670856,"DELL^FE_ESTIMATE(FCF,MEAN,ANN_ROLL,2025,NOW,,,'')":6496.722,"PRCH^FE_ESTIMATE(FCF,MEAN,ANN_ROLL,2024,NOW,,,'')":-47.277,"KEYS^FE_ESTIMATE(FCF,MEAN,ANN_ROLL,2025,NOW,,,'')":1092.6023,"GDDY^FE_ACTUAL(ACTUAL,EBITDA,ANN_ROLL,2020,,,,'')":908.0,"TWLO^FF_FREE_CF(ANN_R_FCF,2020,,,,,B)":-0.02648,"INTU^FF_FREE_CF(ANN_R_FCF,2020,,,,,B)":2.277,"META^FE_ACTUAL(ACTUAL,EBITDA,ANN_ROLL,2023,,,,'')":74259.0,"PCOR^FE_ESTIMATE(FCF,MEAN,ANN_ROLL,2024,NOW,,,'')":125.65385,"SHOP^FE_ACTUAL(ACTUAL,EBITDA,ANN_ROLL,2023,,,,'')":813.0,"PCTY^FE_ESTIMATE(EBITDA,MEAN,ANN_ROLL,2024,NOW,,,'')":505.554,"OTEX^FF_FREE_CF(ANN_R_FCF,2020,,,,,B)":0.88183,"ORCL^FF_FREE_CF(ANN_R_FCF,2022,,,,,B)":8.47,"APPN^FE_ESTIMATE(GROSS_INC,MEAN,ANN_ROLL,2024,NOW,,,'')":474.7852,"CRNC^FE_ESTIMATE(GROSS_INC,MEAN,ANN_ROLL,2025,NOW,,,'')":168.20767,"INST^FE_ESTIMATE(FCF,MEAN,ANN_ROLL,2026,NOW,,,'')":null,"HCP^FF_FREE_CF(ANN_R_FCF,2019,,,,,B)":-0.02934,"INST^FE_ESTIMATE(FCF,MEAN,ANN_ROLL,2025,NOW,,,'')":null,"GLW^FF_FREE_CF(ANN_R_FCF,2022,,,,,B)":1.011,"AXON^FE_ESTIMATE(GROSS_INC,MEAN,ANN_ROLL,2025,NOW,,,'')":1647.1173,"APPF^FE_ESTIMATE(FCF,MEAN,ANN_ROLL,2025,NOW,,,'')":219.9444,"RXT^FE_ESTIMATE(GROSS_INC,MEAN,ANN_ROLL,2026,NOW,,,'')":575.1,"HUBS^FF_FREE_CF(ANN_R_FCF,2020,,,,,B)":0.05164,"CLBT^FF_FREE_CF(ANN_R_FCF,2019,,,,,B)":null,"ZI^FF_FREE_CF(ANN_R_FCF,2020,,,,,B)":0.1528,"ZI^FE_RATING(NEST,UNDERWEIGHT,0,45718,,,'')":1.0,"ANSS^FF_GROSS_INC(ANN_R,2023,,,,,B)":1.976139,"WKME^FF_FREE_CF(ANN_R_FCF,2023,,,,,B)":0.01149,"PD^FE_ESTIMATE(GROSS_INC,MEAN,ANN_ROLL,2026,NOW,,,'')":482.93887,"MDRX^FF_FREE_CF(ANN_R_FCF,2019,,,,,B)":0.0298,"ZUO^FE_ESTIMATE(GROSS_INC,MEAN,ANN_ROLL,2024,NOW,,,'')":null,"AI^FF_FREE_CF(ANN_R_FCF,2023,,,,,B)":-0.08762,"WIX^FE_ESTIMATE(FCF,MEAN,ANN_ROLL,2026,NOW,,,'')":709.0225,"ARW^FF_GROSS_INC(ANN_R,2021,,,,,B)":4.00724499999999,"AXON^FF_GROSS_INC(ANN_R,2022,,,,,B)":0.728638,"S^FF_FREE_CF(ANN_R_FCF,2021,,,,,B)":-0.10508,"CDAY^FF_GROSS_INC(ANN_R,2023,,,,,B)":0.7907,"ALTR^FF_FREE_CF(ANN_R_FCF,2020,,,,,B)":0.02679,"RBLX^FF_FREE_CF(ANN_R_FCF,2020,,,,,B)":0.42019,"SNOW^FF_FREE_CF(ANN_R_FCF,2022,,,,,B)":0.4965,"TSM^FF_GROSS_INC(ANN_R,2019,,,,,B)":15.0558964154939,"DCBO^FF_FREE_CF(ANN_R_FCF,2021,,,,,B)":-0.004,"BRZE^FE_ESTIMATE(FCF,MEAN,ANN_ROLL,2024,NOW,,,'')":13.686292,"BCOV^FF_FREE_CF(ANN_R_FCF,2019,,,,,B)":-0.00457,"GAUZ^FE_ESTIMATE(FCF,MEAN,ANN_ROLL,2026,NOW,,,'')":22.3,"LSPD^FF_FREE_CF(ANN_R_FCF,2020,,,,,B)":-0.094089999999999993,"INFY^FF_GROSS_INC(ANN_R,2021,,,,,B)":4.62812729725598,"GWRE^FF_FREE_CF(ANN_R_FCF,2019,,,,,B)":0.06727,"OTEX^FF_FREE_CF(ANN_R_FCF,2022,,,,,B)":0.8887,"PRGS^FF_FREE_CF(ANN_R_FCF,2021,,,,,B)":0.17388,"WDAY^FF_GROSS_INC(ANN_R,2021,,,,,B)":3.719462,"FSLY^FE_ESTIMATE(GROSS_INC,MEAN,ANN_ROLL,2024,NOW,,,'')":311.83258,"CDNS^FE_ESTIMATE(FCF,MEAN,ANN_ROLL,2026,NOW,,,'')":1846.1516,"AVGO^FF_GROSS_INC(ANN_R,2021,,,,,B)":14.885,"CDNS^FE_ESTIMATE(FCF,MEAN,ANN_ROLL,2025,NOW,,,'')":1518.6289,"XMTR^FF_FREE_CF(ANN_R_FCF,2019,,,,,B)":-0.02982,"AMZN^FE_ESTIMATE(FCF,MEAN,ANN_ROLL,2026,NOW,,,'')":70200.125,"RSKD^FF_FREE_CF(ANN_R_FCF,2019,,,,,B)":0.00173,"GOOGL^FF_FREE_CF(ANN_R_FCF,2020,,,,,B)":42.843,"ARW^FF_GROSS_INC(ANN_R,2020,,,,,B)":3.002072,"VRNS^FF_FREE_CF(ANN_R_FCF,2022,,,,,B)":0.00047,"WDC^FE_ESTIMATE(GROSS_INC,MEAN,ANN_ROLL,2025,NOW,,,'')":5400.7134,"ORCL^FF_FREE_CF(ANN_R_FCF,2019,,,,,B)":11.575,"IOT^FF_FREE_CF(ANN_R_FCF,2019,,,,,B)":-0.22252,"LITE^FE_ESTIMATE(GROSS_INC,MEAN,ANN_ROLL,2026,NOW,,,'')":765.4583,"ADBE^FF_FREE_CF(ANN_R_FCF,2019,,,,,B)":4.02733,"GWRE^FF_GROSS_INC(ANN_R,2023,,,,,B)":0.458211,"TOST^FF_GROSS_INC(ANN_R,2019,,,,,B)":0.062349,"PYCR^FF_FREE_CF(ANN_R_FCF,2021,,,,,B)":0.00744,"S^FF_FREE_CF(ANN_R_FCF,2020,,,,,B)":-0.07261,"532805-IN^FE_ESTIMATE(GROSS_INC,MEAN,ANN_ROLL,2024,NOW,,,'')":52031.0,"COMM^FF_FREE_CF(ANN_R_FCF,2021,,,,,B)":-0.0091,"ALKT^FE_ESTIMATE(FCF,MEAN,ANN_ROLL,2025,NOW,,,'')":28.8375,"TSM^FF_FREE_CF(ANN_R_FCF,2019,,,,,B)":5.61095,"DT^FE_ESTIMATE(FCF,MEAN,ANN_ROLL,2024,NOW,,,'')":416.0173,"TEL^FE_ESTIMATE(FCF,MEAN,ANN_ROLL,2026,NOW,,,'')":2643.5195,"NSIT^FE_ESTIMATE(FCF,MEAN,ANN_ROLL,2026,NOW,,,'')":317.89304,"ESTC^FF_FREE_CF(ANN_R_FCF,2022,,,,,B)":0.03298,"DXC^FF_FREE_CF(ANN_R_FCF,2021,,,,,B)":1.247,"LAW^FF_FREE_CF(ANN_R_FCF,2020,,,,,B)":-0.02462,"DOCS^FF_FREE_CF(ANN_R_FCF,2019,,,,,B)":0.02591,"BIGC^FF_FREE_CF(ANN_R_FCF,2023,,,,,B)":-0.02842,"U^FE_ESTIMATE(PRICE_TGT,MEAN,,,NOW,,,'')":28.2675,"NRDY^FE_ESTIMATE(FCF,MEAN,ANN_ROLL,2024,NOW,,,'')":-21.318666,"S^FF_GROSS_INC(ANN_R,2021,,,,,B)":0.123122,"ESTC^FF_GROSS_INC(ANN_R,2020,,,,,B)":0.400714,"EXN-FR^FE_ESTIMATE(GROSS_INC,MEAN,ANN_ROLL,2025,NOW,,,'')":555.9088,"OKTA^FF_GROSS_INC(ANN_R,2021,,,,,B)":0.903796,"MU^FF_GROSS_INC(ANN_R,2023,,,,,B)":-1.155,"AKAM^FF_FREE_CF(ANN_R_FCF,2022,,,,,B)":0.81637,"CRNC^FE_ESTIMATE(FCF,MEAN,ANN_ROLL,2024,NOW,,,'')":12.2,"AAPL^FE_ESTIMATE(GROSS_INC,MEAN,ANN_ROLL,2025,NOW,,,'')":191447.39,"CDAY^FF_FREE_CF(ANN_R_FCF,2023,,,,,B)":0.1051,"DOMO^FE_ESTIMATE(FCF,MEAN,ANN_ROLL,2025,NOW,,,'')":-2.6633334,"YOU^FF_FREE_CF(ANN_R_FCF,2023,,,,,B)":0.19908,"IOT^FF_FREE_CF(ANN_R_FCF,2021,,,,,B)":-0.19083,"CRM^FE_ACTUAL(ACTUAL,EBITDA,ANN_ROLL,2019,,,,'')":5009.0,"HPE^FE_ESTIMATE(FCF,MEAN,ANN_ROLL,2026,NOW,,,'')":2524.078,"NTNX^FE_ACTUAL(ACTUAL,EBITDA,ANN_ROLL,2020,,,,'')":-361.3,"DV^FE_ESTIMATE(GROSS_INC,MEAN,ANN_ROLL,2026,NOW,,,'')":661.3614,"INTU^FF_FREE_CF(ANN_R_FCF,2023,,,,,B)":4.786,"HLIT^FE_ESTIMATE(FCF,MEAN,ANN_ROLL,2026,NOW,,,'')":123.7,"INTC^FF_FREE_CF(ANN_R_FCF,2022,,,,,B)":-9.617,"ORCL^FE_ACTUAL(ACTUAL,EBITDA,ANN_ROLL,2023,,,,'')":29193.0,"DOCS^FE_ESTIMATE(EBITDA,MEAN,ANN_ROLL,2025,NOW,,,'')":341.61755,"ALSN-CH^FF_FREE_CF(ANN_R_FCF,2023,,,,,B)":0.3653,"GLW^FE_ESTIMATE(FCF,MEAN,ANN_ROLL,2025,NOW,,,'')":1668.3,"FROG^FF_FREE_CF(ANN_R_FCF,2020,,,,,B)":0.02594,"AMPL^FF_FREE_CF(ANN_R_FCF,2022,,,,,B)":-0.00902,"SMCI^FF_FREE_CF(ANN_R_FCF,2022,,,,,B)":-0.48658,"GRMN^FE_ESTIMATE(FCF,MEAN,ANN_ROLL,2025,NOW,,,'')":1116.75,"EXN-FR^FE_ESTIMATE(FCF,MEAN,ANN_ROLL,2025,NOW,,,'')":125.81704,"BCOV^FE_ESTIMATE(EBITDA,MEAN,ANN_ROLL,2024,NOW,,,'')":17.3,"ALKT^FE_ESTIMATE(EBITDA,MEAN,ANN_ROLL,2026,NOW,,,'')":101.61926,"AVGO^FE_ESTIMATE(FCF,MEAN,ANN_ROLL,2024,NOW,,,'')":21378.5,"856-HK^FF_FREE_CF(ANN_R_FCF,2019,,,,,B)":0.8628,"QLYS^FE_ESTIMATE(FCF,MEAN,ANN_ROLL,2024,NOW,,,'')":230.5,"FIVN^FF_FREE_CF(ANN_R_FCF,2020,,,,,B)":0.03688,"SPSC^FF_FREE_CF(ANN_R_FCF,2023,,,,,B)":0.11254,"WDC^FE_ESTIMATE(FCF,MEAN,ANN_ROLL,2026,NOW,,,'')":2083.408,"REZI^FF_GROSS_INC(ANN_R,2020,,,,,B)":1.399,"SHOP^FF_FREE_CF(ANN_R_FCF,2022,,,,,B)":-0.18647,"APPF^FE_ESTIMATE(FCF,MEAN,ANN_ROLL,2024,NOW,,,'')":181.539,"CHKP^FF_GROSS_INC(ANN_R,2020,,,,,B)":1.8368000000051,"TTMI^FF_GROSS_INC(ANN_R,2023,,,,,B)":0.364593,"SMRT^FF_GROSS_INC(ANN_R,2020,,,,,B)":-0.00429700000000001,"MCHP^FF_GROSS_INC(ANN_R,2019,,,,,B)":2.2482,"ZBRA^FF_GROSS_INC(ANN_R,2023,,,,,B)":2.034,"KLTR^FF_FREE_CF(ANN_R_FCF,2022,,,,,B)":-0.05293,"JAMF^FF_FREE_CF(ANN_R_FCF,2023,,,,,B)":0.03303,"RXT^FE_ESTIMATE(FCF,MEAN,ANN_ROLL,2024,NOW,,,'')":-23.1,"JAMF^FF_FREE_CF(ANN_R_FCF,2019,,,,,B)":0.00399,"CHGG^FF_FREE_CF(ANN_R_FCF,2021,,,,,B)":0.16811,"PD^FE_ESTIMATE(FCF,MEAN,ANN_ROLL,2024,NOW,,,'')":89.68829,"RNG^FF_FREE_CF(ANN_R_FCF,2023,,,,,B)":0.32392,"BILL^FE_ESTIMATE(FCF,MEAN,ANN_ROLL,2026,NOW,,,'')":318.27,"YEXT^FF_FREE_CF(ANN_R_FCF,2023,,,,,B)":0.04298,"EVBG^FE_ESTIMATE(EBITDA,MEAN,ANN_ROLL,2025,NOW,,,'')":null,"PCTY^FE_ESTIMATE(FCF,MEAN,ANN_ROLL,2025,NOW,,,'')":329.39044,"PEGA^FE_ESTIMATE(FCF,MEAN,ANN_ROLL,2026,NOW,,,'')":467.64066,"KOPN^FF_FREE_CF(ANN_R_FCF,2023,,,,,B)":-0.01621,"FTNT^FF_GROSS_INC(ANN_R,2020,,,,,B)":2.0203,"SCSC^FF_FREE_CF(ANN_R_FCF,2020,,,,,B)":0.21988,"BIGC^FE_ESTIMATE(FCF,MEAN,ANN_ROLL,2026,NOW,,,'')":38.206264,"CRM^FE_ESTIMATE(EBITDA,MEAN,ANN_ROLL,2025,NOW,,,'')":16611.307,"INTA^FE_ESTIMATE(EBITDA,MEAN,ANN_ROLL,2024,NOW,,,'')":51.683,"FRSH^FE_ESTIMATE(EBITDA,MEAN,ANN_ROLL,2025,NOW,,,'')":151.23697,"VRT^FF_FREE_CF(ANN_R_FCF,2021,,,,,B)":0.1375,"UDMY^FE_ACTUAL(ACTUAL,EBITDA,ANN_ROLL,2019,,,,'')":null,"CFLT^FE_ESTIMATE(EBITDA,MEAN,ANN_ROLL,2024,NOW,,,'')":49.145878,"META^FE_ESTIMATE(EBITDA,MEAN,ANN_ROLL,2026,NOW,,,'')":132133.83,"KARO^FE_ACTUAL(ACTUAL,EBITDA,ANN_ROLL,2022,,,,'')":77.95897,"ASML^FF_GROSS_INC(ANN_R,2020,,,,,B)":7.5576884286067,"NTAP^FE_ACTUAL(ACTUAL,EBITDA,ANN_ROLL,2019,,,,'')":1277.0,"ZM^FE_ESTIMATE(EBITDA,MEAN,ANN_ROLL,2025,NOW,,,'')":1983.5417,"VEEV^FE_ACTUAL(ACTUAL,EBITDA,ANN_ROLL,2023,,,,'')":855.6965,"AVPT^FE_ACTUAL(ACTUAL,EBITDA,ANN_ROLL,2022,,,,'')":0.2,"NVDA^FF_GROSS_INC(ANN_R,2022,,,,,B)":15.356,"UPLD^FE_ESTIMATE(EBITDA,MEAN,ANN_ROLL,2024,NOW,,,'')":55.384262,"TER^FE_ESTIMATE(FCF,MEAN,ANN_ROLL,2024,NOW,,,'')":448.55267,"EXN-FR^FF_FREE_CF(ANN_R_FCF,2021,,,,,B)":0.0112,"2347-TW^FE_ESTIMATE(FCF,MEAN,ANN_ROLL,2024,NOW,,,'')":12869.333,"DSGX^FE_ACTUAL(ACTUAL,EBITDA,ANN_ROLL,2021,,,,'')":185.7,"DELL^FF_GROSS_INC(ANN_R,2021,,,,,B)":20.662,"MDB^FF_FREE_CF(ANN_R_FCF,2019,,,,,B)":-0.0331,"IBM^FF_GROSS_INC(ANN_R,2020,,,,,B)":30.173,"MSFT^FE_ESTIMATE(FCF,MEAN,ANN_ROLL,2024,NOW,,,'')":72678.9,"CNXN^FE_ESTIMATE(GROSS_INC,MEAN,ANN_ROLL,2026,NOW,,,'')":577.0075,"FSLY^FF_FREE_CF(ANN_R_FCF,2019,,,,,B)":-0.05077,"AKAM^FF_FREE_CF(ANN_R_FCF,2019,,,,,B)":0.49623,"YEXT^FF_FREE_CF(ANN_R_FCF,2020,,,,,B)":-0.06478,"ACN^FF_FREE_CF(ANN_R_FCF,2023,,,,,B)":8.9961,"ZS^FF_FREE_CF(ANN_R_FCF,2023,,,,,B)":0.33362,"RPD^FE_ESTIMATE(FCF,MEAN,ANN_ROLL,2026,NOW,,,'')":152.50853,"MNDY^FE_ESTIMATE(FCF,MEAN,ANN_ROLL,2025,NOW,,,'')":305.87183,"OLO^FF_FREE_CF(ANN_R_FCF,2019,,,,,B)":0.00107,"VEEV^FE_ACTUAL(ACTUAL,EBITDA,ANN_ROLL,2020,,,,'')":612.257,"FRSH^FF_FREE_CF(ANN_R_FCF,2021,,,,,B)":0.00234,"DSGX^FE_ACTUAL(ACTUAL,EBITDA,ANN_ROLL,2020,,,,'')":142.0,"OSPN^FF_FREE_CF(ANN_R_FCF,2023,,,,,B)":-0.02322,"CDAY^FE_ESTIMATE(FCF,MEAN,ANN_ROLL,2026,NOW,,,'')":303.0495,"2356-TW^FF_FREE_CF(ANN_R_FCF,2019,,,,,B)":8.69827,"KOPN^FE_ESTIMATE(FCF,MEAN,ANN_ROLL,2025,NOW,,,'')":-4.275,"ESMT^FE_ACTUAL(ACTUAL,EBITDA,ANN_ROLL,2022,,,,'')":49.344,"GOOGL^FE_ACTUAL(ACTUAL,EBITDA,ANN_ROLL,2023,,,,'')":120582.0,"NABL^FE_ACTUAL(ACTUAL,EBITDA,ANN_ROLL,2019,,,,'')":null,"RPD^FF_FREE_CF(ANN_R_FCF,2023,,,,,B)":0.09991,"INGM^FF_FREE_CF(ANN_R_FCF,2022,,,,,B)":-0.49689,"TTMI^FF_FREE_CF(ANN_R_FCF,2020,,,,,B)":0.18389,"EBIX^FE_ESTIMATE(EBITDA,MEAN,ANN_ROLL,2026,NOW,,,'')":null,"AI^FE_ESTIMATE(FCF,MEAN,ANN_ROLL,2024,NOW,,,'')":-35.40593,"EXN-FR^FE_ESTIMATE(FCF,MEAN,ANN_ROLL,2026,NOW,,,'')":133.32562,"KRNT^FE_ESTIMATE(FCF,MEAN,ANN_ROLL,2024,NOW,,,'')":null,"CDW^FE_ESTIMATE(FCF,MEAN,ANN_ROLL,2024,NOW,,,'')":1117.0,"SPSC^FE_ESTIMATE(EBITDA,MEAN,ANN_ROLL,2025,NOW,,,'')":229.66817,"PRGS^FE_ESTIMATE(EBITDA,MEAN,ANN_ROLL,2026,NOW,,,'')":412.58966,"VYX^FE_ESTIMATE(FCF,MEAN,ANN_ROLL,2026,NOW,,,'')":null,"ARW^FE_ESTIMATE(FCF,MEAN,ANN_ROLL,2026,NOW,,,'')":null,"NET^FE_ESTIMATE(FCF,MEAN,ANN_ROLL,2024,NOW,,,'')":166.915,"JAMF^FF_FREE_CF(ANN_R_FCF,2021,,,,,B)":0.05541,"UDMY^FF_FREE_CF(ANN_R_FCF,2019,,,,,B)":-0.01978,"TER^FF_FREE_CF(ANN_R_FCF,2022,,,,,B)":0.41467,"DDOG^FE_ESTIMATE(EBITDA,MEAN,ANN_ROLL,2025,NOW,,,'')":779.8176,"DUOL^FE_ESTIMATE(EBITDA,MEAN,ANN_ROLL,2025,NOW,,,'')":271.08115,"RBRK^FE_ESTIMATE(FCF,MEAN,ANN_ROLL,2024,NOW,,,'')":-42.42245,"RBRK^FF_FREE_CF(ANN_R_FCF,2021,,,,,B)":-0.09777,"2382-TW^FE_ESTIMATE(FCF,MEAN,ANN_ROLL,2024,NOW,,,'')":34542.8,"CCSI^FE_ACTUAL(ACTUAL,EBITDA,ANN_ROLL,2023,,,,'')":186.594,"CVLT^FF_FREE_CF(ANN_R_FCF,2023,,,,,B)":0.19971,"CRCT^FF_FREE_CF(ANN_R_FCF,2019,,,,,B)":-0.01023,"AVT^FF_FREE_CF(ANN_R_FCF,2019,,,,,B)":0.41208,"TEL^FF_GROSS_INC(ANN_R,2019,,,,,B)":4.322,"TEAM^FF_FREE_CF(ANN_R_FCF,2020,,,,,B)":0.53225,"RBRK^FF_GROSS_INC(ANN_R,2022,,,,,B)":0.320251,"6669-TW^FF_GROSS_INC(ANN_R,2021,,,,,B)":15.4336,"DOCN^FE_ESTIMATE(FCF,MEAN,ANN_ROLL,2026,NOW,,,'')":185.028,"BOX^FF_FREE_CF(ANN_R_FCF,2022,,,,,B)":0.29355,"CYBR^FF_FREE_CF(ANN_R_FCF,2021,,,,,B)":0.06581,"4938-TW^FE_ESTIMATE(FCF,MEAN,ANN_ROLL,2026,NOW,,,'')":15453.333,"TYL^FF_GROSS_INC(ANN_R,2019,,,,,B)":0.495455,"PEGA^FF_FREE_CF(ANN_R_FCF,2021,,,,,B)":0.02866,"CRWD^FE_ESTIMATE(FCF,MEAN,ANN_ROLL,2025,NOW,,,'')":1367.9452,"AVPT^FF_FREE_CF(ANN_R_FCF,2022,,,,,B)":-0.00463,"992-HK^FF_GROSS_INC(ANN_R,2023,,,,,B)":73.5065126426276,"FROG^FF_FREE_CF(ANN_R_FCF,2019,,,,,B)":0.0082,"TSM^FE_ESTIMATE(FCF,MEAN,ANN_ROLL,2024,NOW,,,'')":24979.334,"VRNS^FF_FREE_CF(ANN_R_FCF,2023,,,,,B)":0.05432,"SNPS^FF_FREE_CF(ANN_R_FCF,2021,,,,,B)":1.39886,"SMCI^FE_ESTIMATE(FCF,MEAN,ANN_ROLL,2026,NOW,,,'')":-14.033334,"SONO^FE_ESTIMATE(FCF,MEAN,ANN_ROLL,2024,NOW,,,'')":134.659,"INTA^FE_ACTUAL(ACTUAL,EBITDA,ANN_ROLL,2020,,,,'')":null,"PLTR^FF_FREE_CF(ANN_R_FCF,2021,,,,,B)":0.32122,"NRDY^FF_FREE_CF(ANN_R_FCF,2021,,,,,B)":-0.04405,"TTMI^FF_FREE_CF(ANN_R_FCF,2019,,,,,B)":0.16756,"REZI^FE_ESTIMATE(FCF,MEAN,ANN_ROLL,2025,NOW,,,'')":232.0,"TDC^FE_ESTIMATE(FCF,MEAN,ANN_ROLL,2024,NOW,,,'')":277.0,"BASE^FF_FREE_CF(ANN_R_FCF,2022,,,,,B)":-0.04683,"VEEV^FE_ESTIMATE(EBITDA,MEAN,ANN_ROLL,2026,NOW,,,'')":1454.3003,"NRDY^FE_ACTUAL(ACTUAL,EBITDA,ANN_ROLL,2022,,,,'')":-35.724,"RNG^FE_ESTIMATE(EBITDA,MEAN,ANN_ROLL,2026,NOW,,,'')":753.111,"4938-TW^FF_FREE_CF(ANN_R_FCF,2023,,,,,B)":69.11042,"BAND^FE_ACTUAL(ACTUAL,EBITDA,ANN_ROLL,2020,,,,'')":26.2,"BRZE^FE_ESTIMATE(EBITDA,MEAN,ANN_ROLL,2024,NOW,,,'')":2.4802678,"MSFT^FE_ACTUAL(ACTUAL,EBITDA,ANN_ROLL,2019,,,,'')":54641.0,"CALX^FE_ESTIMATE(EBITDA,MEAN,ANN_ROLL,2024,NOW,,,'')":50.233334,"PTC^FE_ESTIMATE(FCF,MEAN,ANN_ROLL,2024,NOW,,,'')":735.606,"DCBO^FE_ACTUAL(ACTUAL,EBITDA,ANN_ROLL,2022,,,,'')":1.289,"KLTR^FE_ESTIMATE(EBITDA,MEAN,ANN_ROLL,2024,NOW,,,'')":7.273,"VRSN^FE_ACTUAL(ACTUAL,EBITDA,ANN_ROLL,2023,,,,'')":1105.8,"XMTR^FE_ACTUAL(ACTUAL,EBITDA,ANN_ROLL,2021,,,,'')":-39.757,"DT^FF_FREE_CF(ANN_R_FCF,2023,,,,,B)":0.35165,"INTA^FE_ACTUAL(ACTUAL,EBITDA,ANN_ROLL,2021,,,,'')":10.526,"DT^FE_ACTUAL(ACTUAL,EBITDA,ANN_ROLL,2020,,,,'')":217.9,"CCSI^FE_ESTIMATE(FCF,MEAN,ANN_ROLL,2025,NOW,,,'')":102.17018,"NTAP^FF_FREE_CF(ANN_R_FCF,2022,,,,,B)":0.868,"CDAY^FE_ESTIMATE(GROSS_INC,MEAN,ANN_ROLL,2026,NOW,,,'')":1176.4,"OLO^FE_ESTIMATE(GROSS_INC,MEAN,ANN_ROLL,2024,NOW,,,'')":174.69833,"CDW^FE_ESTIMATE(GROSS_INC,MEAN,ANN_ROLL,2026,NOW,,,'')":4942.014,"DXC^FF_GROSS_INC(ANN_R,2023,,,,,B)":1.687,"META^FF_FREE_CF(ANN_R_FCF,2022,,,,,B)":19.044,"HLIT^FE_ESTIMATE(GROSS_INC,MEAN,ANN_ROLL,2025,NOW,,,'')":348.6158,"TWLO^FF_FREE_CF(ANN_R_FCF,2019,,,,,B)":-0.05324,"DT^FE_ESTIMATE(FCF,MEAN,ANN_ROLL,2026,NOW,,,'')":587.47095,"CHKP^FF_FREE_CF(ANN_R_FCF,2023,,,,,B)":1.0193,"BLZE^FF_FREE_CF(ANN_R_FCF,2020,,,,,B)":0.01069,"2356-TW^FF_FREE_CF(ANN_R_FCF,2020,,,,,B)":2.30329,"DOCU^FE_ESTIMATE(FCF,MEAN,ANN_ROLL,2025,NOW,,,'')":952.7518,"RBRK^FF_FREE_CF(ANN_R_FCF,2019,,,,,B)":null,"NTNX^FE_ACTUAL(ACTUAL,EBITDA,ANN_ROLL,2021,,,,'')":-186.657,"NVDA^FF_FREE_CF(ANN_R_FCF,2021,,,,,B)":8.132,"DCBO^FE_ACTUAL(ACTUAL,EBITDA,ANN_ROLL,2020,,,,'')":-2.2,"DV^FE_ESTIMATE(FCF,MEAN,ANN_ROLL,2025,NOW,,,'')":143.66667,"RXT^FF_FREE_CF(ANN_R_FCF,2021,,,,,B)":0.2624,"ANSS^FE_ESTIMATE(EBITDA,MEAN,ANN_ROLL,2024,NOW,,,'')":1305.276,"HPE^FF_FREE_CF(ANN_R_FCF,2023,,,,,B)":1.6,"NOW^FE_ESTIMATE(EBITDA,MEAN,ANN_ROLL,2024,NOW,,,'')":3682.127,"META^FE_ACTUAL(ACTUAL,EBITDA,ANN_ROLL,2022,,,,'')":53348.0,"CLBT^FE_ESTIMATE(EBITDA,MEAN,ANN_ROLL,2026,NOW,,,'')":143.3351,"RXT^FF_FREE_CF(ANN_R_FCF,2019,,,,,B)":0.0949,"BLZE^FE_ACTUAL(ACTUAL,EBITDA,ANN_ROLL,2019,,,,'')":null,"CRNC^FF_FREE_CF(ANN_R_FCF,2020,,,,,B)":0.02578,"RPD^FF_FREE_CF(ANN_R_FCF,2020,,,,,B)":-0.00892,"CDW^FE_ESTIMATE(FCF,MEAN,ANN_ROLL,2025,NOW,,,'')":1213.255,"MVRL^FF_FREE_CF(ANN_R_FCF,2022,,,,,B)":null,"GOOGL^FE_ACTUAL(ACTUAL,EBITDA,ANN_ROLL,2019,,,,'')":58682.8,"CLMB^FF_FREE_CF(ANN_R_FCF,2021,,,,,B)":0.00445,"TTD^FE_ESTIMATE(EBITDA,MEAN,ANN_ROLL,2026,NOW,,,'')":1400.5668,"BB^FE_ESTIMATE(EBITDA,MEAN,ANN_ROLL,2026,NOW,,,'')":114.262,"GRMN^FF_FREE_CF(ANN_R_FCF,2020,,,,,B)":0.94987,"SNX^FE_ESTIMATE(FCF,MEAN,ANN_ROLL,2024,NOW,,,'')":1042.612,"ANET^FF_FREE_CF(ANN_R_FCF,2022,,,,,B)":0.44817,"QLYS^FF_FREE_CF(ANN_R_FCF,2023,,,,,B)":0.23582,"U^FF_FREE_CF(ANN_R_FCF,2023,,,,,B)":0.17878,"TEL^FF_FREE_CF(ANN_R_FCF,2023,,,,,B)":2.4,"TDC^FE_ESTIMATE(EBITDA,MEAN,ANN_ROLL,2025,NOW,,,'')":426.01877,"PRO^FE_ESTIMATE(EBITDA,MEAN,ANN_ROLL,2026,NOW,,,'')":59.30546,"NET^FF_FREE_CF(ANN_R_FCF,2022,,,,,B)":-0.03977,"FFIV^FF_FREE_CF(ANN_R_FCF,2022,,,,,B)":0.40901,"FN^FF_FREE_CF(ANN_R_FCF,2020,,,,,B)":0.10833,"OSPN^FE_ESTIMATE(EBITDA,MEAN,ANN_ROLL,2024,NOW,,,'')":72.502,"SAP^FF_FREE_CF(ANN_R_FCF,2022,,,,,B)":5.01315,"XRX^FE_ESTIMATE(FCF,MEAN,ANN_ROLL,2024,NOW,,,'')":467.0,"AMZN^FE_ACTUAL(ACTUAL,EBITDA,ANN_ROLL,2019,,,,'')":43245.0,"OLO^FF_FREE_CF(ANN_R_FCF,2022,,,,,B)":0.00183,"LPSN^FE_ESTIMATE(EBITDA,MEAN,ANN_ROLL,2026,NOW,,,'')":17.2,"CXM^FE_ESTIMATE(FCF,MEAN,ANN_ROLL,2024,NOW,,,'')":55.27955,"COMM^FE_ESTIMATE(FCF,MEAN,ANN_ROLL,2026,NOW,,,'')":449.13333,"ACN^FF_FREE_CF(ANN_R_FCF,2021,,,,,B)":8.39502,"VRNS^FE_ESTIMATE(GROSS_INC,MEAN,ANN_ROLL,2024,NOW,,,'')":464.14886,"2347-TW^FF_GROSS_INC(ANN_R,2020,,,,,B)":15.055181,"LOGI^FF_GROSS_INC(ANN_R,2019,,,,,B)":1.10630800000701,"MSFT^FF_FREE_CF(ANN_R_FCF,2019,,,,,B)":38.26,"2347-TW^FE_ESTIMATE(GROSS_INC,MEAN,ANN_ROLL,2025,NOW,,,'')":20278.0,"BRZE^FE_ESTIMATE(FCF,MEAN,ANN_ROLL,2026,NOW,,,'')":75.500496,"CRSR^FE_ESTIMATE(FCF,MEAN,ANN_ROLL,2024,NOW,,,'')":9.8435,"BLKB^FF_FREE_CF(ANN_R_FCF,2020,,,,,B)":0.11826,"ZETA^FE_ESTIMATE(FCF,MEAN,ANN_ROLL,2025,NOW,,,'')":129.54417,"2382-TW^FF_FREE_CF(ANN_R_FCF,2022,,,,,B)":-4.66987,"CHGG^FF_FREE_CF(ANN_R_FCF,2023,,,,,B)":0.16315,"FTNT^FF_FREE_CF(ANN_R_FCF,2023,,,,,B)":1.7314,"532540-IN^FF_GROSS_INC(ANN_R,2021,,,,,B)":610.24,"SPT^FE_ESTIMATE(FCF,MEAN,ANN_ROLL,2026,NOW,,,'')":64.149376,"ZS^FF_FREE_CF(ANN_R_FCF,2020,,,,,B)":0.02751,"ZS^FF_FREE_CF(ANN_R_FCF,2019,,,,,B)":0.02935,"INTA^FF_FREE_CF(ANN_R_FCF,2021,,,,,B)":-0.01475,"PLXS^FE_ESTIMATE(FCF,MEAN,ANN_ROLL,2025,NOW,,,'')":138.5,"WIT^FF_FREE_CF(ANN_R_FCF,2022,,,,,B)":1.50778,"OKTA^FF_FREE_CF(ANN_R_FCF,2022,,,,,B)":0.074,"WDAY^FE_ACTUAL(ACTUAL,EBITDA,ANN_ROLL,2022,,,,'')":1573.993,"ZETA^FE_ACTUAL(ACTUAL,EBITDA,ANN_ROLL,2019,,,,'')":null,"HCP^FF_FREE_CF(ANN_R_FCF,2022,,,,,B)":-0.09346,"HLIT^FE_ESTIMATE(FCF,MEAN,ANN_ROLL,2024,NOW,,,'')":50.4,"WIT^FF_FREE_CF(ANN_R_FCF,2020,,,,,B)":1.94337,"TENB^FF_FREE_CF(ANN_R_FCF,2021,,,,,B)":0.0902,"CGNT^FF_FREE_CF(ANN_R_FCF,2023,,,,,B)":0.02753,"TENB^FF_FREE_CF(ANN_R_FCF,2020,,,,,B)":0.04395,"NET^FF_FREE_CF(ANN_R_FCF,2023,,,,,B)":0.11946,"ANET^FF_FREE_CF(ANN_R_FCF,2019,,,,,B)":0.94728,"ZS^FE_ESTIMATE(GROSS_INC,MEAN,ANN_ROLL,2026,NOW,,,'')":2558.1118,"BASE^FF_FREE_CF(ANN_R_FCF,2020,,,,,B)":-0.042,"TSM^FE_ESTIMATE(GROSS_INC,MEAN,ANN_ROLL,2024,NOW,,,'')":49331.98,"AVT^FF_GROSS_INC(ANN_R,2022,,,,,B)":2.965391,"EXN-FR^FE_ESTIMATE(GROSS_INC,MEAN,ANN_ROLL,2024,NOW,,,'')":506.96997,"SPT^FF_FREE_CF(ANN_R_FCF,2022,,,,,B)":0.00882,"CRCT^FF_FREE_CF(ANN_R_FCF,2023,,,,,B)":0.26438,"FN^FE_ESTIMATE(FCF,MEAN,ANN_ROLL,2026,NOW,,,'')":286.3,"PSTG^FE_ESTIMATE(FCF,MEAN,ANN_ROLL,2026,NOW,,,'')":805.034,"CSCO^FE_ESTIMATE(FCF,MEAN,ANN_ROLL,2026,NOW,,,'')":17361.074,"SWI^FE_ACTUAL(ACTUAL,EBITDA,ANN_ROLL,2022,,,,'')":280.429,"VSH^FF_FREE_CF(ANN_R_FCF,2019,,,,,B)":0.1398,"CRSR^FF_FREE_CF(ANN_R_FCF,2021,,,,,B)":0.00901,"SWI^FE_ACTUAL(ACTUAL,EBITDA,ANN_ROLL,2021,,,,'')":303.298,"APP^FF_FREE_CF(ANN_R_FCF,2020,,,,,B)":0.21964,"FLEX^FE_ESTIMATE(FCF,MEAN,ANN_ROLL,2024,NOW,,,'')":928.5,"ALTR^FE_ACTUAL(ACTUAL,EBITDA,ANN_ROLL,2023,,,,'')":129.138,"LOGI^FF_FREE_CF(ANN_R_FCF,2019,,,,,B)":0.38552,"SNOW^FE_ESTIMATE(EBITDA,MEAN,ANN_ROLL,2025,NOW,,,'')":466.7649,"WKME^FE_ACTUAL(ACTUAL,EBITDA,ANN_ROLL,2021,,,,'')":-47.032,"RSKD^FE_ESTIMATE(FCF,MEAN,ANN_ROLL,2026,NOW,,,'')":57.879665,"LPSN^FE_ACTUAL(ACTUAL,EBITDA,ANN_ROLL,2019,,,,'')":-13.612,"MTTR^FF_FREE_CF(ANN_R_FCF,2019,,,,,B)":null,"HPE^FF_FREE_CF(ANN_R_FCF,2021,,,,,B)":3.369,"ALSN-CH^FF_FREE_CF(ANN_R_FCF,2021,,,,,B)":0.30802,"AMD^FE_ESTIMATE(FCF,MEAN,ANN_ROLL,2026,NOW,,,'')":7531.877,"SHOP^FE_ACTUAL(ACTUAL,EBITDA,ANN_ROLL,2020,,,,'')":486.0,"ALSN-CH^FF_FREE_CF(ANN_R_FCF,2020,,,,,B)":0.2561,"BSY^FE_ESTIMATE(EBITDA,MEAN,ANN_ROLL,2026,NOW,,,'')":603.6594,"GRMN^FE_ESTIMATE(GROSS_INC,MEAN,ANN_ROLL,2024,NOW,,,'')":3696.555,"KRNT^FF_FREE_CF(ANN_R_FCF,2022,,,,,B)":-0.11739,"AMZN^FE_ESTIMATE(EBITDA,MEAN,ANN_ROLL,2024,NOW,,,'')":143152.84,"CHKP^FF_FREE_CF(ANN_R_FCF,2019,,,,,B)":1.0784,"BOX^FE_ESTIMATE(FCF,MEAN,ANN_ROLL,2025,NOW,,,'')":343.7575,"APH^FF_FREE_CF(ANN_R_FCF,2020,,,,,B)":1.3152,"MANH^FE_ESTIMATE(EBITDA,MEAN,ANN_ROLL,2026,NOW,,,'')":396.0589,"VTEX^FE_ACTUAL(ACTUAL,EBITDA,ANN_ROLL,2019,,,,'')":null,"FTNT^FE_ESTIMATE(FCF,MEAN,ANN_ROLL,2026,NOW,,,'')":2521.8618,"CSCO^FE_ESTIMATE(FCF,MEAN,ANN_ROLL,2025,NOW,,,'')":13625.312,"EXN-FR^FF_FREE_CF(ANN_R_FCF,2019,,,,,B)":0.00716,"LPSN^FE_ESTIMATE(EBITDA,MEAN,ANN_ROLL,2025,NOW,,,'')":15.3744,"DOCS^FF_FREE_CF(ANN_R_FCF,2023,,,,,B)":0.1783,"WDC^FF_FREE_CF(ANN_R_FCF,2022,,,,,B)":0.758,"TEAM^FE_ACTUAL(ACTUAL,EBITDA,ANN_ROLL,2020,,,,'')":389.8,"KRNT^FF_FREE_CF(ANN_R_FCF,2023,,,,,B)":-0.04169,"NTCT^FE_ACTUAL(ACTUAL,EBITDA,ANN_ROLL,2022,,,,'')":227.813,"MDRX^FE_ACTUAL(ACTUAL,EBITDA,ANN_ROLL,2021,,,,'')":301.1,"MSI^FE_ESTIMATE(FCF,MEAN,ANN_ROLL,2026,NOW,,,'')":2672.3333,"2347-TW^FE_ESTIMATE(FCF,MEAN,ANN_ROLL,2025,NOW,,,'')":-117.666664,"OTEX^FE_ESTIMATE(EBITDA,MEAN,ANN_ROLL,2026,NOW,,,'')":1877.9381,"OLO^FF_FREE_CF(ANN_R_FCF,2021,,,,,B)":0.01427,"WKME^FF_FREE_CF(ANN_R_FCF,2020,,,,,B)":-0.00948,"KARO^FE_ESTIMATE(FCF,MEAN,ANN_ROLL,2025,NOW,,,'')":40.97149,"LFUS^FF_GROSS_INC(ANN_R,2022,,,,,B)":0.951218,"DDOG^FE_ESTIMATE(FCF,MEAN,ANN_ROLL,2024,NOW,,,'')":774.5185,"CDW^FF_GROSS_INC(ANN_R,2023,,,,,B)":4.6524,"EVCM^FE_ESTIMATE(GROSS_INC,MEAN,ANN_ROLL,2026,NOW,,,'')":513.3993,"YEXT^FF_FREE_CF(ANN_R_FCF,2021,,,,,B)":0.00817,"S^FF_FREE_CF(ANN_R_FCF,2019,,,,,B)":null,"MSI^FF_FREE_CF(ANN_R_FCF,2020,,,,,B)":1.396,"COUR^FF_FREE_CF(ANN_R_FCF,2021,,,,,B)":-0.0119,"STX^FE_ESTIMATE(FCF,MEAN,ANN_ROLL,2026,NOW,,,'')":1681.38,"ARM^FF_GROSS_INC(ANN_R,2022,,,,,B)":2.484,"VYX^FE_ESTIMATE(FCF,MEAN,ANN_ROLL,2025,NOW,,,'')":null,"PCOR^FE_ESTIMATE(FCF,MEAN,ANN_ROLL,2026,NOW,,,'')":260.50385,"HCP^FE_ESTIMATE(FCF,MEAN,ANN_ROLL,2026,NOW,,,'')":129.2,"MDRX^FE_ESTIMATE(FCF,MEAN,ANN_ROLL,2025,NOW,,,'')":null,"JBL^FF_FREE_CF(ANN_R_FCF,2021,,,,,B)":0.274,"DELL^FF_FREE_CF(ANN_R_FCF,2022,,,,,B)":0.562,"PANW^FF_FREE_CF(ANN_R_FCF,2023,,,,,B)":2.6312,"MDB^FE_ESTIMATE(EBITDA,MEAN,ANN_ROLL,2024,NOW,,,'')":256.93207,"NRDY^FE_ACTUAL(ACTUAL,EBITDA,ANN_ROLL,2020,,,,'')":-8.9,"CAP-FR^FF_FREE_CF(ANN_R_FCF,2019,,,,,B)":1.557,"ZUO^FF_FREE_CF(ANN_R_FCF,2020,,,,,B)":-0.00186,"VTEX^FE_ESTIMATE(FCF,MEAN,ANN_ROLL,2024,NOW,,,'')":-1.740386,"ETWO^FE_ESTIMATE(FCF,MEAN,ANN_ROLL,2026,NOW,,,'')":null,"CRNC^FF_FREE_CF(ANN_R_FCF,2023,,,,,B)":0.00237,"KLTR^FF_FREE_CF(ANN_R_FCF,2019,,,,,B)":-0.00212,"MU^FE_ESTIMATE(FCF,MEAN,ANN_ROLL,2026,NOW,,,'')":5005.4263,"SWI^FE_ESTIMATE(FCF,MEAN,ANN_ROLL,2024,NOW,,,'')":194.0,"REZI^FF_FREE_CF(ANN_R_FCF,2023,,,,,B)":0.335,"INTA^FE_ESTIMATE(FCF,MEAN,ANN_ROLL,2024,NOW,,,'')":60.8815,"CGNT^FE_ACTUAL(ACTUAL,EBITDA,ANN_ROLL,2023,,,,'')":9.003,"BILL^FE_ESTIMATE(FCF,MEAN,ANN_ROLL,2024,NOW,,,'')":257.90582,"SAP^FE_ESTIMATE(EBITDA,MEAN,ANN_ROLL,2024,NOW,,,'')":8430.713,"DBX^FE_ESTIMATE(EBITDA,MEAN,ANN_ROLL,2026,NOW,,,'')":1089.6322,"NTAP^FE_ESTIMATE(EBITDA,MEAN,ANN_ROLL,2025,NOW,,,'')":2201.6936,"VMEO^FE_ACTUAL(ACTUAL,EBITDA,ANN_ROLL,2019,,,,'')":null,"AMPL^FE_ESTIMATE(FCF,MEAN,ANN_ROLL,2026,NOW,,,'')":20.9746,"CTSH^FF_FREE_CF(ANN_R_FCF,2022,,,,,B)":2.236,"ONTF^FE_ACTUAL(ACTUAL,EBITDA,ANN_ROLL,2019,,,,'')":null,"EGHT^FE_ESTIMATE(FCF,MEAN,ANN_ROLL,2025,NOW,,,'')":59.005,"JBL^FF_FREE_CF(ANN_R_FCF,2019,,,,,B)":0.18759,"MVRL^FF_FREE_CF(ANN_R_FCF,2023,,,,,B)":null,"INGM^FF_FREE_CF(ANN_R_FCF,2020,,,,,B)":1.49345,"SNOW^FE_ACTUAL(ACTUAL,EBITDA,ANN_ROLL,2022,,,,'')":158.818,"INGM^FF_FREE_CF(ANN_R_FCF,2019,,,,,B)":0.39289,"MODN^FE_ESTIMATE(EBITDA,MEAN,ANN_ROLL,2026,NOW,,,'')":null,"CDW^FE_ESTIMATE(GROSS_INC,MEAN,ANN_ROLL,2025,NOW,,,'')":4717.658,"SONO^FF_GROSS_INC(ANN_R,2022,,,,,B)":0.796367,"UI^FF_FREE_CF(ANN_R_FCF,2019,,,,,B)":0.24957,"ASAN^FF_FREE_CF(ANN_R_FCF,2022,,,,,B)":-0.16722,"LFUS^FF_FREE_CF(ANN_R_FCF,2019,,,,,B)":0.18343,"INST^FE_ACTUAL(ACTUAL,EBITDA,ANN_ROLL,2019,,,,'')":null,"CLBT^FE_ACTUAL(ACTUAL,EBITDA,ANN_ROLL,2020,,,,'')":null,"META^FE_ESTIMATE(FCF,MEAN,ANN_ROLL,2024,NOW,,,'')":52185.945,"VYX^FF_FREE_CF(ANN_R_FCF,2019,,,,,B)":0.537,"NSIT^FE_ESTIMATE(FCF,MEAN,ANN_ROLL,2024,NOW,,,'')":579.243,"ONTF^FE_ESTIMATE(EBITDA,MEAN,ANN_ROLL,2026,NOW,,,'')":2.1666667,"ZETA^FF_FREE_CF(ANN_R_FCF,2020,,,,,B)":0.03329,"MU^FF_FREE_CF(ANN_R_FCF,2022,,,,,B)":3.114,"INTU^FE_ACTUAL(ACTUAL,EBITDA,ANN_ROLL,2020,,,,'')":2858.0,"PSTG^FF_FREE_CF(ANN_R_FCF,2022,,,,,B)":0.60909,"LPSN^FE_ACTUAL(ACTUAL,EBITDA,ANN_ROLL,2022,,,,'')":-16.179,"PD^FF_FREE_CF(ANN_R_FCF,2020,,,,,B)":0.00525,"AAPL^FE_ESTIMATE(FCF,MEAN,ANN_ROLL,2025,NOW,,,'')":113700.97,"CRWD^FF_FREE_CF(ANN_R_FCF,2019,,,,,B)":0.01246,"ALKT^FE_ESTIMATE(FCF,MEAN,ANN_ROLL,2026,NOW,,,'')":80.8635,"INTA^FF_GROSS_INC(ANN_R,2022,,,,,B)":0.167346,"DOX^FF_FREE_CF(ANN_R_FCF,2023,,,,,B)":0.69827,"ZETA^FF_FREE_CF(ANN_R_FCF,2019,,,,,B)":0.0273,"TWLO^FE_ESTIMATE(GROSS_INC,MEAN,ANN_ROLL,2026,NOW,,,'')":2776.3547,"ADSK^FF_FREE_CF(ANN_R_FCF,2020,,,,,B)":1.3461,"ZI^FE_ESTIMATE(FCF,MEAN,ANN_ROLL,2026,NOW,,,'')":430.0227,"PANW^FF_FREE_CF(ANN_R_FCF,2022,,,,,B)":1.7919,"AAPL^FF_FREE_CF(ANN_R_FCF,2020,,,,,B)":73.365,"KLTR^FF_FREE_CF(ANN_R_FCF,2020,,,,,B)":0.00284,"PLTR^FF_FREE_CF(ANN_R_FCF,2023,,,,,B)":0.69707,"CNXN^FE_ESTIMATE(FCF,MEAN,ANN_ROLL,2024,NOW,,,'')":166.293,"PANW^FF_GROSS_INC(ANN_R,2021,,,,,B)":2.9812,"EGAN^FF_FREE_CF(ANN_R_FCF,2019,,,,,B)":0.00656,"CSCO^FF_GROSS_INC(ANN_R,2022,,,,,B)":31.935,"CDNS^FE_ESTIMATE(EBITDA,MEAN,ANN_ROLL,2025,NOW,,,'')":2414.8027,"WIT^FE_ESTIMATE(FCF,MEAN,ANN_ROLL,2024,NOW,,,'')":1539.485,"FRSH^FF_FREE_CF(ANN_R_FCF,2020,,,,,B)":0.02352,"DV^FE_ESTIMATE(FCF,MEAN,ANN_ROLL,2024,NOW,,,'')":132.7,"BAND^FE_ACTUAL(ACTUAL,EBITDA,ANN_ROLL,2023,,,,'')":48.17,"CIEN^FF_FREE_CF(ANN_R_FCF,2021,,,,,B)":0.4621,"UI^FE_ESTIMATE(FCF,MEAN,ANN_ROLL,2026,NOW,,,'')":null,"NRDY^FF_FREE_CF(ANN_R_FCF,2019,,,,,B)":0.0,"KOPN^FF_FREE_CF(ANN_R_FCF,2021,,,,,B)":-0.01178,"JNPR^FF_FREE_CF(ANN_R_FCF,2021,,,,,B)":0.5897,"AMD^FE_ESTIMATE(FCF,MEAN,ANN_ROLL,2024,NOW,,,'')":2401.3333,"INTU^FE_ESTIMATE(EBITDA,MEAN,ANN_ROLL,2026,NOW,,,'')":8674.881,"ARM^FF_FREE_CF(ANN_R_FCF,2019,,,,,B)":null,"BSY^FE_ESTIMATE(EBITDA,MEAN,ANN_ROLL,2024,NOW,,,'')":465.368,"QCOM^FE_ESTIMATE(FCF,MEAN,ANN_ROLL,2025,NOW,,,'')":13458.956,"CVLT^FE_ACTUAL(ACTUAL,EBITDA,ANN_ROLL,2021,,,,'')":172.6,"UDMY^FE_ACTUAL(ACTUAL,EBITDA,ANN_ROLL,2020,,,,'')":null,"ZI^FE_ACTUAL(ACTUAL,EBITDA,ANN_ROLL,2022,,,,'')":465.4,"VEEV^FE_ESTIMATE(EBITDA,MEAN,ANN_ROLL,2025,NOW,,,'')":1244.4249,"DOCU^FE_ESTIMATE(EBITDA,MEAN,ANN_ROLL,2024,NOW,,,'')":957.6923,"JAMF^FE_ESTIMATE(EBITDA,MEAN,ANN_ROLL,2026,NOW,,,'')":192.4464,"VEEV^FE_ESTIMATE(EBITDA,MEAN,ANN_ROLL,2024,NOW,,,'')":1114.7853,"ETWO^FE_ESTIMATE(EBITDA,MEAN,ANN_ROLL,2024,NOW,,,'')":214.04672,"DOMO^FF_FREE_CF(ANN_R_FCF,2021,,,,,B)":-0.00614,"ZS^FF_GROSS_INC(ANN_R,2022,,,,,B)":0.847629,"BB^FE_ESTIMATE(FCF,MEAN,ANN_ROLL,2024,NOW,,,'')":-11.0,"VRSN^FF_FREE_CF(ANN_R_FCF,2022,,,,,B)":0.8037,"NICE^FF_FREE_CF(ANN_R_FCF,2019,,,,,B)":0.34686,"CHGG^FF_FREE_CF(ANN_R_FCF,2022,,,,,B)":0.14883,"META^FE_ESTIMATE(FCF,MEAN,ANN_ROLL,2025,NOW,,,'')":43247.363,"DELL^FE_ESTIMATE(GROSS_INC,MEAN,ANN_ROLL,2024,NOW,,,'')":21821.53,"CRM^FE_ESTIMATE(FCF,MEAN,ANN_ROLL,2025,NOW,,,'')":13740.898,"TENB^FE_ESTIMATE(FCF,MEAN,ANN_ROLL,2025,NOW,,,'')":248.49767,"992-HK^FE_ESTIMATE(FCF,MEAN,ANN_ROLL,2025,NOW,,,'')":12937.181,"GLW^FF_FREE_CF(ANN_R_FCF,2019,,,,,B)":0.044,"BOX^FF_FREE_CF(ANN_R_FCF,2021,,,,,B)":0.23012,"SCSC^FE_ESTIMATE(GROSS_INC,MEAN,ANN_ROLL,2024,NOW,,,'')":399.1,"MSTR^FF_FREE_CF(ANN_R_FCF,2022,,,,,B)":0.00072,"PSTG^FF_FREE_CF(ANN_R_FCF,2019,,,,,B)":0.10173,"CRWD^FF_FREE_CF(ANN_R_FCF,2022,,,,,B)":0.67689,"WDC^FF_FREE_CF(ANN_R_FCF,2021,,,,,B)":0.752,"MNDY^FE_ESTIMATE(FCF,MEAN,ANN_ROLL,2024,NOW,,,'')":295.83,"532805-IN^FF_FREE_CF(ANN_R_FCF,2019,,,,,B)":6.9326,"RBLX^FE_ESTIMATE(EBITDA,MEAN,ANN_ROLL,2025,NOW,,,'')":1038.3165,"MVRL^FE_ESTIMATE(FCF,MEAN,ANN_ROLL,2025,NOW,,,'')":null,"VRSN^FE_ESTIMATE(EBITDA,MEAN,ANN_ROLL,2025,NOW,,,'')":1229.2306,"APP^FE_ACTUAL(ACTUAL,EBITDA,ANN_ROLL,2023,,,,'')":1502.658,"DBX^FE_ESTIMATE(EBITDA,MEAN,ANN_ROLL,2025,NOW,,,'')":1088.1218,"LZ^FE_ACTUAL(ACTUAL,EBITDA,ANN_ROLL,2020,,,,'')":null,"FROG^FF_FREE_CF(ANN_R_FCF,2021,,,,,B)":0.02367,"6669-TW^FE_ESTIMATE(FCF,MEAN,ANN_ROLL,2025,NOW,,,'')":19463.834,"MSTR^FE_ACTUAL(ACTUAL,EBITDA,ANN_ROLL,2020,,,,'')":81.558,"LAW^FF_FREE_CF(ANN_R_FCF,2021,,,,,B)":-0.02475,"QLYS^FF_GROSS_INC(ANN_R,2022,,,,,B)":0.384868,"GLW^FE_ESTIMATE(FCF,MEAN,ANN_ROLL,2024,NOW,,,'')":1253.0,"META^FE_ACTUAL(ACTUAL,EBITDA,ANN_ROLL,2020,,,,'')":46069.0,"NTAP^FE_ACTUAL(ACTUAL,EBITDA,ANN_ROLL,2021,,,,'')":1657.0,"AMZN^FE_ESTIMATE(EBITDA,MEAN,ANN_ROLL,2026,NOW,,,'')":197324.72,"ALTR^FE_ACTUAL(ACTUAL,EBITDA,ANN_ROLL,2019,,,,'')":48.549,"ONTF^FF_FREE_CF(ANN_R_FCF,2022,,,,,B)":-0.02416,"CDW^FE_ESTIMATE(GROSS_INC,MEAN,ANN_ROLL,2024,NOW,,,'')":4602.24,"NTCT^FE_ESTIMATE(FCF,MEAN,ANN_ROLL,2025,NOW,,,'')":119.8,"AVGO^FF_FREE_CF(ANN_R_FCF,2023,,,,,B)":17.633,"WK^FE_ESTIMATE(FCF,MEAN,ANN_ROLL,2026,NOW,,,'')":160.12483,"AXON^FF_FREE_CF(ANN_R_FCF,2023,,,,,B)":0.12963,"CVLT^FE_ACTUAL(ACTUAL,EBITDA,ANN_ROLL,2020,,,,'')":153.3,"ALSN-CH^FE_ESTIMATE(GROSS_INC,MEAN,ANN_ROLL,2024,NOW,,,'')":652.60803,"SAP^FF_FREE_CF(ANN_R_FCF,2023,,,,,B)":5.99695,"SMRT^FF_FREE_CF(ANN_R_FCF,2021,,,,,B)":-0.07185,"532805-IN^FF_FREE_CF(ANN_R_FCF,2023,,,,,B)":6.7727,"MSTR^FE_ESTIMATE(EBITDA,MEAN,ANN_ROLL,2026,NOW,,,'')":57.933334,"AVPT^FE_ESTIMATE(FCF,MEAN,ANN_ROLL,2025,NOW,,,'')":83.374,"QCOM^FF_FREE_CF(ANN_R_FCF,2022,,,,,B)":6.834,"CRM^FE_ACTUAL(ACTUAL,EBITDA,ANN_ROLL,2020,,,,'')":6612.0,"GDDY^FE_ACTUAL(ACTUAL,EBITDA,ANN_ROLL,2019,,,,'')":566.4,"DOMO^FF_FREE_CF(ANN_R_FCF,2022,,,,,B)":-0.01889,"BCOV^FE_ACTUAL(ACTUAL,EBITDA,ANN_ROLL,2020,,,,'')":20.508,"BSY^FE_ESTIMATE(FCF,MEAN,ANN_ROLL,2026,NOW,,,'')":493.5375,"FTNT^FF_FREE_CF(ANN_R_FCF,2020,,,,,B)":0.9578,"ASML^FF_GROSS_INC(ANN_R,2021,,,,,B)":11.4070614816259,"CVLT^FF_FREE_CF(ANN_R_FCF,2021,,,,,B)":0.17266,"UDMY^FF_FREE_CF(ANN_R_FCF,2020,,,,,B)":0.00444,"MSFT^FF_FREE_CF(ANN_R_FCF,2020,,,,,B)":45.234,"TEL^FF_GROSS_INC(ANN_R,2022,,,,,B)":5.13,"GRMN^FF_FREE_CF(ANN_R_FCF,2023,,,,,B)":1.18274,"ESTC^FF_FREE_CF(ANN_R_FCF,2023,,,,,B)":0.14531,"DOCN^FF_FREE_CF(ANN_R_FCF,2023,,,,,B)":0.11013,"AXON^FE_ESTIMATE(FCF,MEAN,ANN_ROLL,2026,NOW,,,'')":608.90717,"INTU^FF_FREE_CF(ANN_R_FCF,2019,,,,,B)":2.169,"INTC^FF_FREE_CF(ANN_R_FCF,2019,,,,,B)":16.932,"AMD^FF_GROSS_INC(ANN_R,2020,,,,,B)":4.347,"BL^FE_ESTIMATE(GROSS_INC,MEAN,ANN_ROLL,2025,NOW,,,'')":561.22876,"2356-TW^FF_FREE_CF(ANN_R_FCF,2023,,,,,B)":6.4541,"TTMI^FE_ESTIMATE(FCF,MEAN,ANN_ROLL,2024,NOW,,,'')":84.023,"ALTR^FE_ESTIMATE(EBITDA,MEAN,ANN_ROLL,2026,NOW,,,'')":205.3215,"VTEX^FF_FREE_CF(ANN_R_FCF,2019,,,,,B)":7E-05,"ALSN-CH^FE_ESTIMATE(FCF,MEAN,ANN_ROLL,2024,NOW,,,'')":200.17087,"992-HK^FE_ESTIMATE(FCF,MEAN,ANN_ROLL,2026,NOW,,,'')":14482.76,"INST^FE_ESTIMATE(EBITDA,MEAN,ANN_ROLL,2025,NOW,,,'')":null,"CDNS^FE_ACTUAL(ACTUAL,EBITDA,ANN_ROLL,2021,,,,'')":1239.7115,"PLXS^FF_GROSS_INC(ANN_R,2021,,,,,B)":0.320091,"APH^FE_ESTIMATE(FCF,MEAN,ANN_ROLL,2025,NOW,,,'')":2688.3667,"CLBT^FF_FREE_CF(ANN_R_FCF,2021,,,,,B)":0.03094,"PAYC^FE_ESTIMATE(FCF,MEAN,ANN_ROLL,2024,NOW,,,'')":339.48328,"ALSN-CH^FE_ESTIMATE(GROSS_INC,MEAN,ANN_ROLL,2025,NOW,,,'')":835.46674,"COUR^FF_FREE_CF(ANN_R_FCF,2023,,,,,B)":0.01324,"U^FF_FREE_CF(ANN_R_FCF,2022,,,,,B)":-0.11657,"SWI^FF_FREE_CF(ANN_R_FCF,2021,,,,,B)":0.14756,"CYBR^FF_FREE_CF(ANN_R_FCF,2022,,,,,B)":0.03719,"KEYS^FF_FREE_CF(ANN_R_FCF,2020,,,,,B)":0.899,"MNDY^FF_FREE_CF(ANN_R_FCF,2019,,,,,B)":-0.03842,"CDW^FF_FREE_CF(ANN_R_FCF,2020,,,,,B)":1.1563,"LPSN^FF_FREE_CF(ANN_R_FCF,2021,,,,,B)":-0.04246,"TEL^FF_FREE_CF(ANN_R_FCF,2020,,,,,B)":1.432,"CTSH^FE_ESTIMATE(GROSS_INC,MEAN,ANN_ROLL,2026,NOW,,,'')":7469.975,"MU^FF_FREE_CF(ANN_R_FCF,2021,,,,,B)":2.438,"EBIX^FF_FREE_CF(ANN_R_FCF,2019,,,,,B)":0.05588,"YEXT^FE_ESTIMATE(FCF,MEAN,ANN_ROLL,2024,NOW,,,'')":null,"DOCS^FE_ESTIMATE(EBITDA,MEAN,ANN_ROLL,2026,NOW,,,'')":386.54846,"KEYS^FF_FREE_CF(ANN_R_FCF,2022,,,,,B)":0.959,"SWI^FE_ACTUAL(ACTUAL,EBITDA,ANN_ROLL,2019,,,,'')":453.633,"U^FE_ACTUAL(ACTUAL,EBITDA,ANN_ROLL,2023,,,,'')":447.829,"LSPD^FE_ACTUAL(ACTUAL,EBITDA,ANN_ROLL,2021,,,,'')":-41.515,"PLXS^FF_FREE_CF(ANN_R_FCF,2023,,,,,B)":0.06177,"OKTA^FF_FREE_CF(ANN_R_FCF,2021,,,,,B)":0.09181,"WDAY^FE_ACTUAL(ACTUAL,EBITDA,ANN_ROLL,2020,,,,'')":1160.899,"PRGS^FE_ESTIMATE(FCF,MEAN,ANN_ROLL,2026,NOW,,,'')":291.0,"HLIT^FF_FREE_CF(ANN_R_FCF,2022,,,,,B)":-0.00377,"VRSN^FE_ACTUAL(ACTUAL,EBITDA,ANN_ROLL,2022,,,,'')":1025.5,"MSFT^FE_ESTIMATE(EBITDA,MEAN,ANN_ROLL,2026,NOW,,,'')":174610.5,"SAP^FE_ACTUAL(ACTUAL,EBITDA,ANN_ROLL,2020,,,,'')":11568.46,"TYL^FF_FREE_CF(ANN_R_FCF,2019,,,,,B)":0.21748,"VRT^FE_ESTIMATE(FCF,MEAN,ANN_ROLL,2026,NOW,,,'')":1726.6199,"DBX^FF_FREE_CF(ANN_R_FCF,2023,,,,,B)":0.7594,"EVCM^FF_FREE_CF(ANN_R_FCF,2019,,,,,B)":-0.01394,"SMRT^FE_ESTIMATE(FCF,MEAN,ANN_ROLL,2025,NOW,,,'')":13.75,"PATH^FF_FREE_CF(ANN_R_FCF,2023,,,,,B)":0.29174,"6669-TW^FF_FREE_CF(ANN_R_FCF,2019,,,,,B)":7.2028,"EBIX^FE_ACTUAL(ACTUAL,EBITDA,ANN_ROLL,2019,,,,'')":172.6995,"PTC^FE_ESTIMATE(FCF,MEAN,ANN_ROLL,2026,NOW,,,'')":979.8356,"ZETA^FF_FREE_CF(ANN_R_FCF,2021,,,,,B)":0.03481,"LOGI^FE_ESTIMATE(FCF,MEAN,ANN_ROLL,2024,NOW,,,'')":691.77985,"AVT^FF_FREE_CF(ANN_R_FCF,2022,,,,,B)":-0.26821,"ESMT^FE_ESTIMATE(EBITDA,MEAN,ANN_ROLL,2026,NOW,,,'')":null,"ALKT^FF_FREE_CF(ANN_R_FCF,2021,,,,,B)":-0.03008,"TEL^FF_FREE_CF(ANN_R_FCF,2019,,,,,B)":1.673,"CSCO^FE_ESTIMATE(FCF,MEAN,ANN_ROLL,2024,NOW,,,'')":9718.571,"CVLT^FE_ACTUAL(ACTUAL,EBITDA,ANN_ROLL,2019,,,,'')":104.6,"ZETA^FE_ESTIMATE(EBITDA,MEAN,ANN_ROLL,2025,NOW,,,'')":255.77681,"FTNT^FE_ESTIMATE(FCF,MEAN,ANN_ROLL,2025,NOW,,,'')":2165.5046,"DOCS^FE_ESTIMATE(FCF,MEAN,ANN_ROLL,2024,NOW,,,'')":262.0799,"TEAM^FE_ACTUAL(ACTUAL,EBITDA,ANN_ROLL,2022,,,,'')":684.191,"PWSC^FF_FREE_CF(ANN_R_FCF,2021,,,,,B)":0.13912,"CRWD^FE_ESTIMATE(GROSS_INC,MEAN,ANN_ROLL,2024,NOW,,,'')":3070.6577,"INTU^FE_ESTIMATE(FCF,MEAN,ANN_ROLL,2026,NOW,,,'')":6768.0923,"OSPN^FF_FREE_CF(ANN_R_FCF,2022,,,,,B)":-0.01078,"AKAM^FF_FREE_CF(ANN_R_FCF,2023,,,,,B)":0.6184,"CXM^FE_ESTIMATE(FCF,MEAN,ANN_ROLL,2025,NOW,,,'')":81.29551,"MDB^FE_ESTIMATE(FCF,MEAN,ANN_ROLL,2024,NOW,,,'')":130.6068,"KOPN^FF_GROSS_INC(ANN_R,2020,,,,,B)":0.018729288,"DELL^FF_FREE_CF(ANN_R_FCF,2020,,,,,B)":9.325,"ZUO^FE_ESTIMATE(FCF,MEAN,ANN_ROLL,2025,NOW,,,'')":null,"BRZE^FF_FREE_CF(ANN_R_FCF,2021,,,,,B)":-0.03771,"MSTR^FE_ESTIMATE(FCF,MEAN,ANN_ROLL,2024,NOW,,,'')":-53.0,"NICE^FE_ESTIMATE(FCF,MEAN,ANN_ROLL,2026,NOW,,,'')":876.41766,"532540-IN^FF_GROSS_INC(ANN_R,2022,,,,,B)":696.96,"KARO^FE_ESTIMATE(FCF,MEAN,ANN_ROLL,2026,NOW,,,'')":47.780643,"ST^FF_FREE_CF(ANN_R_FCF,2020,,,,,B)":0.45306,"MTTR^FF_FREE_CF(ANN_R_FCF,2023,,,,,B)":-0.06862,"INFA^FE_ESTIMATE(FCF,MEAN,ANN_ROLL,2026,NOW,,,'')":536.7828,"CRCT^FF_GROSS_INC(ANN_R,2019,,,,,B)":0.14235,"NICE^FF_GROSS_INC(ANN_R,2022,,,,,B)":1.497606,"BOX^FF_FREE_CF(ANN_R_FCF,2020,,,,,B)":0.18778,"DT^FE_ESTIMATE(FCF,MEAN,ANN_ROLL,2025,NOW,,,'')":496.41644,"FLEX^FE_ESTIMATE(GROSS_INC,MEAN,ANN_ROLL,2026,NOW,,,'')":2574.15,"DV^FF_FREE_CF(ANN_R_FCF,2021,,,,,B)":0.07335,"AAPL^FF_FREE_CF(ANN_R_FCF,2021,,,,,B)":92.953,"AMD^FF_FREE_CF(ANN_R_FCF,2019,,,,,B)":0.276,"JAMF^FF_FREE_CF(ANN_R_FCF,2022,,,,,B)":0.08223,"CLMB^FF_FREE_CF(ANN_R_FCF,2022,,,,,B)":0.00206,"IBM^FE_ESTIMATE(FCF,MEAN,ANN_ROLL,2024,NOW,,,'')":12749.0,"CDAY^FE_ESTIMATE(FCF,MEAN,ANN_ROLL,2024,NOW,,,'')":171.5,"YOU^FE_ESTIMATE(FCF,MEAN,ANN_ROLL,2025,NOW,,,'')":316.32,"APH^FF_FREE_CF(ANN_R_FCF,2021,,,,,B)":1.1797,"SONO^FE_ESTIMATE(GROSS_INC,MEAN,ANN_ROLL,2026,NOW,,,'')":684.505,"QCOM^FF_FREE_CF(ANN_R_FCF,2021,,,,,B)":8.648,"KARO^FE_ESTIMATE(EBITDA,MEAN,ANN_ROLL,2026,NOW,,,'')":132.70508,"CRWD^FE_ESTIMATE(FCF,MEAN,ANN_ROLL,2026,NOW,,,'')":1803.3594,"TTMI^FF_FREE_CF(ANN_R_FCF,2021,,,,,B)":0.09468,"ONTF^FE_ACTUAL(ACTUAL,EBITDA,ANN_ROLL,2020,,,,'')":27.7,"IOT^FE_ESTIMATE(EBITDA,MEAN,ANN_ROLL,2025,NOW,,,'')":114.66436,"TSM^FF_FREE_CF(ANN_R_FCF,2021,,,,,B)":9.89626,"OSPN^FE_ACTUAL(ACTUAL,EBITDA,ANN_ROLL,2019,,,,'')":32.867,"XMTR^FE_ACTUAL(ACTUAL,EBITDA,ANN_ROLL,2022,,,,'')":-41.765,"ADBE^FE_ACTUAL(ACTUAL,EBITDA,ANN_ROLL,2021,,,,'')":8047.0,"BL^FE_ESTIMATE(FCF,MEAN,ANN_ROLL,2026,NOW,,,'')":192.80779,"ALRM^FE_ACTUAL(ACTUAL,EBITDA,ANN_ROLL,2023,,,,'')":153.967,"WDAY^FE_ACTUAL(ACTUAL,EBITDA,ANN_ROLL,2019,,,,'')":760.744,"PWSC^FE_ACTUAL(ACTUAL,EBITDA,ANN_ROLL,2021,,,,'')":161.156,"NABL^FF_FREE_CF(ANN_R_FCF,2023,,,,,B)":0.07631,"MCHP^FF_FREE_CF(ANN_R_FCF,2022,,,,,B)":3.1348,"COUR^FE_ESTIMATE(FCF,MEAN,ANN_ROLL,2026,NOW,,,'')":79.913284,"NABL^FF_FREE_CF(ANN_R_FCF,2021,,,,,B)":0.02298,"KRNT^FF_FREE_CF(ANN_R_FCF,2020,,,,,B)":0.01892,"PD^FF_FREE_CF(ANN_R_FCF,2023,,,,,B)":0.06443,"BHE^FE_ESTIMATE(FCF,MEAN,ANN_ROLL,2026,NOW,,,'')":93.5,"BAND^FE_ESTIMATE(GROSS_INC,MEAN,ANN_ROLL,2025,NOW,,,'')":313.725,"DOCU^FF_FREE_CF(ANN_R_FCF,2023,,,,,B)":0.88714,"MANH^FF_FREE_CF(ANN_R_FCF,2022,,,,,B)":0.17304,"ALRM^FF_FREE_CF(ANN_R_FCF,2023,,,,,B)":0.12845,"CNXN^FE_ESTIMATE(GROSS_INC,MEAN,ANN_ROLL,2024,NOW,,,'')":519.792,"PWSC^FE_ESTIMATE(FCF,MEAN,ANN_ROLL,2026,NOW,,,'')":null,"GLW^FF_FREE_CF(ANN_R_FCF,2020,,,,,B)":0.803,"HLIT^FF_FREE_CF(ANN_R_FCF,2020,,,,,B)":0.00696,"2356-TW^FF_FREE_CF(ANN_R_FCF,2021,,,,,B)":-15.44362,"ZI^FF_FREE_CF(ANN_R_FCF,2021,,,,,B)":0.2758,"AVT^FF_FREE_CF(ANN_R_FCF,2020,,,,,B)":0.65667,"INTU^FF_GROSS_INC(ANN_R,2020,,,,,B)":6.295,"KARO^FE_ESTIMATE(FCF,MEAN,ANN_ROLL,2024,NOW,,,'')":29.129896,"KOPN^FF_FREE_CF(ANN_R_FCF,2022,,,,,B)":-0.018519999999999998,"PLUS^FF_GROSS_INC(ANN_R,2023,,,,,B)":0.510768,"ASAN^FF_GROSS_INC(ANN_R,2020,,,,,B)":0.198263,"META^FE_ESTIMATE(EBITDA,MEAN,ANN_ROLL,2025,NOW,,,'')":113097.37,"CAP-FR^FE_ESTIMATE(FCF,MEAN,ANN_ROLL,2025,NOW,,,'')":1939.1881,"EVCM^FE_ACTUAL(ACTUAL,EBITDA,ANN_ROLL,2020,,,,'')":null,"GOOGL^FE_ESTIMATE(EBITDA,MEAN,ANN_ROLL,2024,NOW,,,'')":150605.17,"CTSH^FF_GROSS_INC(ANN_R,2020,,,,,B)":5.426,"APP^FE_ACTUAL(ACTUAL,EBITDA,ANN_ROLL,2022,,,,'')":1063.21,"CLMB^FE_ESTIMATE(FCF,MEAN,ANN_ROLL,2026,NOW,,,'')":null,"ANSS^FE_ACTUAL(ACTUAL,EBITDA,ANN_ROLL,2021,,,,'')":906.4735,"JNPR^FF_FREE_CF(ANN_R_FCF,2023,,,,,B)":0.7134,"CALX^FF_FREE_CF(ANN_R_FCF,2020,,,,,B)":0.04359,"MCHP^FE_ESTIMATE(FCF,MEAN,ANN_ROLL,2026,NOW,,,'')":1443.84,"REZI^FF_FREE_CF(ANN_R_FCF,2022,,,,,B)":0.067,"MDB^FE_ACTUAL(ACTUAL,EBITDA,ANN_ROLL,2022,,,,'')":78.085,"CTSH^FF_FREE_CF(ANN_R_FCF,2020,,,,,B)":2.901,"HPE^FF_FREE_CF(ANN_R_FCF,2019,,,,,B)":1.141,"U^FE_ESTIMATE(FCF,MEAN,ANN_ROLL,2026,NOW,,,'')":353.2,"AKAM^FE_ESTIMATE(FCF,MEAN,ANN_ROLL,2026,NOW,,,'')":892.9808,"LITE^FF_FREE_CF(ANN_R_FCF,2022,,,,,B)":0.3681,"DSGX^FE_ACTUAL(ACTUAL,EBITDA,ANN_ROLL,2023,,,,'')":247.0,"WIT^FF_FREE_CF(ANN_R_FCF,2023,,,,,B)":2.11813,"EVBG^FE_ACTUAL(ACTUAL,EBITDA,ANN_ROLL,2022,,,,'')":42.115,"4938-TW^FE_ESTIMATE(FCF,MEAN,ANN_ROLL,2025,NOW,,,'')":3008.0,"CDNS^FE_ACTUAL(ACTUAL,EBITDA,ANN_ROLL,2023,,,,'')":1862.504,"BAND^FE_ACTUAL(ACTUAL,EBITDA,ANN_ROLL,2021,,,,'')":49.601,"NRDY^FE_ACTUAL(ACTUAL,EBITDA,ANN_ROLL,2021,,,,'')":-22.449,"VSH^FE_ESTIMATE(FCF,MEAN,ANN_ROLL,2025,NOW,,,'')":-108.0,"ANSS^FE_ESTIMATE(EBITDA,MEAN,ANN_ROLL,2025,NOW,,,'')":1327.9431,"QCOM^FF_FREE_CF(ANN_R_FCF,2023,,,,,B)":9.849,"KARO^FE_ACTUAL(ACTUAL,EBITDA,ANN_ROLL,2021,,,,'')":75.927315,"FRSH^FE_ACTUAL(ACTUAL,EBITDA,ANN_ROLL,2023,,,,'')":56.693,"META^FE_ACTUAL(ACTUAL,EBITDA,ANN_ROLL,2021,,,,'')":63882.0,"BB^FE_ESTIMATE(EBITDA,MEAN,ANN_ROLL,2025,NOW,,,'')":75.8992,"BIGC^FE_ACTUAL(ACTUAL,EBITDA,ANN_ROLL,2022,,,,'')":-43.611,"CCSI^FF_FREE_CF(ANN_R_FCF,2023,,,,,B)":0.07765,"PYCR^FF_FREE_CF(ANN_R_FCF,2023,,,,,B)":0.04307,"VSH^FE_ESTIMATE(GROSS_INC,MEAN,ANN_ROLL,2025,NOW,,,'')":661.0,"OKTA^FE_ESTIMATE(GROSS_INC,MEAN,ANN_ROLL,2025,NOW,,,'')":2265.5005,"SCSC^FF_GROSS_INC(ANN_R,2023,,,,,B)":0.421581,"PRO^FE_ESTIMATE(FCF,MEAN,ANN_ROLL,2024,NOW,,,'')":26.159,"DXC^FF_FREE_CF(ANN_R_FCF,2023,,,,,B)":1.179,"TDC^FE_ESTIMATE(FCF,MEAN,ANN_ROLL,2025,NOW,,,'')":259.775,"AVPT^FF_FREE_CF(ANN_R_FCF,2023,,,,,B)":0.03247,"KEYS^FE_ESTIMATE(FCF,MEAN,ANN_ROLL,2026,NOW,,,'')":1262.1711,"AKAM^FE_ESTIMATE(FCF,MEAN,ANN_ROLL,2024,NOW,,,'')":843.4118,"FFIV^FF_FREE_CF(ANN_R_FCF,2019,,,,,B)":0.6443,"CRSR^FF_FREE_CF(ANN_R_FCF,2020,,,,,B)":0.15977,"ZBRA^FE_ESTIMATE(FCF,MEAN,ANN_ROLL,2026,NOW,,,'')":911.3166,"MSTR^FE_ACTUAL(ACTUAL,EBITDA,ANN_ROLL,2021,,,,'')":105.14,"FSLY^FE_ESTIMATE(EBITDA,MEAN,ANN_ROLL,2026,NOW,,,'')":64.31691,"JNPR^FE_ESTIMATE(FCF,MEAN,ANN_ROLL,2024,NOW,,,'')":675.06665,"EBIX^FE_ESTIMATE(EBITDA,MEAN,ANN_ROLL,2024,NOW,,,'')":null,"MDB^FE_ACTUAL(ACTUAL,EBITDA,ANN_ROLL,2021,,,,'')":26.183,"EVBG^FE_ACTUAL(ACTUAL,EBITDA,ANN_ROLL,2021,,,,'')":11.22,"AXON^FE_ESTIMATE(FCF,MEAN,ANN_ROLL,2025,NOW,,,'')":441.56332,"UDMY^FF_FREE_CF(ANN_R_FCF,2022,,,,,B)":-0.06411,"COUR^FE_ESTIMATE(FCF,MEAN,ANN_ROLL,2025,NOW,,,'')":68.32883,"ST^FF_FREE_CF(ANN_R_FCF,2021,,,,,B)":0.40975,"EGAN^FF_FREE_CF(ANN_R_FCF,2023,,,,,B)":0.00433,"BRZE^FE_RATING(NEST,HOLD,0,45718,,,'')":2.0,"PAYC^FF_FREE_CF(ANN_R_FCF,2019,,,,,B)":0.13131,"ASAN^FE_ESTIMATE(FCF,MEAN,ANN_ROLL,2025,NOW,,,'')":37.512222,"KRNT^FF_GROSS_INC(ANN_R,2022,,,,,B)":0.0740000000001006,"CLBT^FE_ESTIMATE(FCF,MEAN,ANN_ROLL,2026,NOW,,,'')":178.0,"LFUS^FE_ESTIMATE(FCF,MEAN,ANN_ROLL,2024,NOW,,,'')":292.0,"IBM^FE_ESTIMATE(FCF,MEAN,ANN_ROLL,2026,NOW,,,'')":14280.16,"FFIV^FE_ESTIMATE(FCF,MEAN,ANN_ROLL,2025,NOW,,,'')":877.0,"SNPS^FE_ESTIMATE(FCF,MEAN,ANN_ROLL,2024,NOW,,,'')":1284.0505,"MCHP^FE_ESTIMATE(GROSS_INC,MEAN,ANN_ROLL,2025,NOW,,,'')":2507.8635,"DUOL^FF_FREE_CF(ANN_R_FCF,2022,,,,,B)":0.04809,"CTSH^FE_ESTIMATE(GROSS_INC,MEAN,ANN_ROLL,2025,NOW,,,'')":7095.302,"CLMB^FF_GROSS_INC(ANN_R,2021,,,,,B)":0.044187,"DXC^FF_FREE_CF(ANN_R_FCF,2020,,,,,B)":-0.137,"ETWO^FE_ACTUAL(ACTUAL,EBITDA,ANN_ROLL,2020,,,,'')":109.5,"HPE^FE_ESTIMATE(FCF,MEAN,ANN_ROLL,2025,NOW,,,'')":2443.71,"RPD^FE_ESTIMATE(FCF,MEAN,ANN_ROLL,2024,NOW,,,'')":154.083,"WDAY^FE_ACTUAL(ACTUAL,EBITDA,ANN_ROLL,2023,,,,'')":2022.9,"CDNS^FE_ACTUAL(ACTUAL,EBITDA,ANN_ROLL,2022,,,,'')":1533.7,"RXT^FF_FREE_CF(ANN_R_FCF,2020,,,,,B)":0.0002,"CGNT^FE_ACTUAL(ACTUAL,EBITDA,ANN_ROLL,2019,,,,'')":null,"AKAM^FE_ACTUAL(ACTUAL,EBITDA,ANN_ROLL,2023,,,,'')":1607.56,"856-HK^FF_FREE_CF(ANN_R_FCF,2023,,,,,B)":0.34918,"KARO^FE_ACTUAL(ACTUAL,EBITDA,ANN_ROLL,2023,,,,'')":92.12077,"PEGA^FE_ESTIMATE(FCF,MEAN,ANN_ROLL,2025,NOW,,,'')":434.5485,"HLIT^FF_FREE_CF(ANN_R_FCF,2023,,,,,B)":-0.00142,"HPE^FF_FREE_CF(ANN_R_FCF,2020,,,,,B)":-0.143,"NTAP^FE_ACTUAL(ACTUAL,EBITDA,ANN_ROLL,2022,,,,'')":1719.0,"FIVN^FE_ESTIMATE(FCF,MEAN,ANN_ROLL,2024,NOW,,,'')":85.2917,"4938-TW^FE_ESTIMATE(FCF,MEAN,ANN_ROLL,2024,NOW,,,'')":11980.833,"AAPL^FF_FREE_CF(ANN_R_FCF,2022,,,,,B)":111.443,"BL^FF_FREE_CF(ANN_R_FCF,2020,,,,,B)":0.04822,"LAW^FF_GROSS_INC(ANN_R,2020,,,,,B)":0.047995,"MCHP^FE_ESTIMATE(FCF,MEAN,ANN_ROLL,2024,NOW,,,'')":888.52856,"NTCT^FF_FREE_CF(ANN_R_FCF,2021,,,,,B)":0.28566,"TER^FE_ESTIMATE(PRICE_TGT,MEAN,,,NOW,,,'')":138.23077,"DOCS^FE_ESTIMATE(FCF,MEAN,ANN_ROLL,2025,NOW,,,'')":294.58194,"AAPL^FF_GROSS_INC(ANN_R,2022,,,,,B)":170.782,"BCOV^FF_FREE_CF(ANN_R_FCF,2022,,,,,B)":0.00087,"ZBRA^FE_ESTIMATE(FCF,MEAN,ANN_ROLL,2025,NOW,,,'')":798.3773,"LOGI^FF_GROSS_INC(ANN_R,2022,,,,,B)":1.6232730000033,"PLXS^FF_FREE_CF(ANN_R_FCF,2019,,,,,B)":0.0247,"AVGO^FF_FREE_CF(ANN_R_FCF,2019,,,,,B)":9.265,"ANET^FE_ESTIMATE(FCF,MEAN,ANN_ROLL,2024,NOW,,,'')":3645.3254,"ZETA^FE_ESTIMATE(FCF,MEAN,ANN_ROLL,2024,NOW,,,'')":92.321,"532805-IN^FF_GROSS_INC(ANN_R,2022,,,,,B)":32.7826000000001,"BILL^FF_FREE_CF(ANN_R_FCF,2019,,,,,B)":-0.00825,"YEXT^FF_FREE_CF(ANN_R_FCF,2019,,,,,B)":-0.04292,"TER^FF_GROSS_INC(ANN_R,2020,,,,,B)":1.770172,"CDAY^FF_FREE_CF(ANN_R_FCF,2022,,,,,B)":0.0381,"LSPD^FF_FREE_CF(ANN_R_FCF,2022,,,,,B)":-0.11211,"RXT^FE_ESTIMATE(FCF,MEAN,ANN_ROLL,2026,NOW,,,'')":36.63,"532805-IN^FF_GROSS_INC(ANN_R,2021,,,,,B)":26.2767000000001,"FLEX^FF_FREE_CF(ANN_R_FCF,2021,,,,,B)":0.581,"GRMN^FF_FREE_CF(ANN_R_FCF,2022,,,,,B)":0.54397,"CALX^FF_FREE_CF(ANN_R_FCF,2019,,,,,B)":-0.0087,"UDMY^FE_ESTIMATE(FCF,MEAN,ANN_ROLL,2026,NOW,,,'')":101.67134,"KARO^FF_FREE_CF(ANN_R_FCF,2019,,,,,B)":0.03512,"VRSN^FF_FREE_CF(ANN_R_FCF,2020,,,,,B)":0.68679,"ADBE^FE_ESTIMATE(EBITDA,MEAN,ANN_ROLL,2026,NOW,,,'')":12545.571,"NABL^FE_ACTUAL(ACTUAL,EBITDA,ANN_ROLL,2021,,,,'')":113.346,"PANW^FE_ESTIMATE(FCF,MEAN,ANN_ROLL,2024,NOW,,,'')":3104.2654,"ADBE^FE_ESTIMATE(EBITDA,MEAN,ANN_ROLL,2024,NOW,,,'')":10607.958,"CRNC^FE_ESTIMATE(FCF,MEAN,ANN_ROLL,2026,NOW,,,'')":17.52,"NTCT^FE_ACTUAL(ACTUAL,EBITDA,ANN_ROLL,2020,,,,'')":198.19,"2356-TW^FF_GROSS_INC(ANN_R,2019,,,,,B)":21.177585,"EVBG^FE_ESTIMATE(EBITDA,MEAN,ANN_ROLL,2024,NOW,,,'')":null,"532540-IN^FE_ESTIMATE(FCF,MEAN,ANN_ROLL,2026,NOW,,,'')":578286.1,"DBX^FE_ACTUAL(ACTUAL,EBITDA,ANN_ROLL,2022,,,,'')":876.1,"6669-TW^FF_FREE_CF(ANN_R_FCF,2023,,,,,B)":18.13407,"PSTG^FF_FREE_CF(ANN_R_FCF,2023,,,,,B)":0.48256,"CLBT^FE_ACTUAL(ACTUAL,EBITDA,ANN_ROLL,2023,,,,'')":61.946,"ADSK^FE_ACTUAL(ACTUAL,EBITDA,ANN_ROLL,2021,,,,'')":1545.5,"PYCR^FE_ACTUAL(ACTUAL,EBITDA,ANN_ROLL,2021,,,,'')":87.0,"WIX^FF_FREE_CF(ANN_R_FCF,2020,,,,,B)":0.14545,"DXC^FE_ESTIMATE(FCF,MEAN,ANN_ROLL,2025,NOW,,,'')":694.925,"SWI^FE_ACTUAL(ACTUAL,EBITDA,ANN_ROLL,2023,,,,'')":328.575,"PLUS^FF_FREE_CF(ANN_R_FCF,2020,,,,,B)":0.11799,"VSH^FE_ESTIMATE(FCF,MEAN,ANN_ROLL,2026,NOW,,,'')":null,"CDNS^FE_ACTUAL(ACTUAL,EBITDA,ANN_ROLL,2020,,,,'')":1089.736,"AVPT^FE_ACTUAL(ACTUAL,EBITDA,ANN_ROLL,2023,,,,'')":25.4,"BHE^FF_FREE_CF(ANN_R_FCF,2022,,,,,B)":-0.22082,"DUOL^FE_ACTUAL(ACTUAL,EBITDA,ANN_ROLL,2019,,,,'')":null,"INFA^FE_ESTIMATE(GROSS_INC,MEAN,ANN_ROLL,2024,NOW,,,'')":1350.041,"LSPD^FF_FREE_CF(ANN_R_FCF,2019,,,,,B)":-0.02933,"INTA^FF_FREE_CF(ANN_R_FCF,2023,,,,,B)":0.01975,"INGM^FF_GROSS_INC(ANN_R,2020,,,,,B)":3.610197,"DV^FE_ESTIMATE(GROSS_INC,MEAN,ANN_ROLL,2024,NOW,,,'')":540.26416,"DOMO^FF_FREE_CF(ANN_R_FCF,2020,,,,,B)":-0.02158,"ZBRA^FE_ESTIMATE(GROSS_INC,MEAN,ANN_ROLL,2024,NOW,,,'')":2417.0908,"MODN^FE_ESTIMATE(FCF,MEAN,ANN_ROLL,2024,NOW,,,'')":null,"XMTR^FF_FREE_CF(ANN_R_FCF,2021,,,,,B)":-0.07483,"CRCT^FF_FREE_CF(ANN_R_FCF,2022,,,,,B)":0.08261,"COUR^FF_FREE_CF(ANN_R_FCF,2020,,,,,B)":-0.02691,"ZETA^FF_FREE_CF(ANN_R_FCF,2022,,,,,B)":0.05625,"U^FF_FREE_CF(ANN_R_FCF,2021,,,,,B)":-0.15339,"PRCH^FF_FREE_CF(ANN_R_FCF,2022,,,,,B)":-0.02009,"CFLT^FF_FREE_CF(ANN_R_FCF,2019,,,,,B)":-0.07176,"MU^FF_FREE_CF(ANN_R_FCF,2019,,,,,B)":3.409,"LOGI^FF_FREE_CF(ANN_R_FCF,2020,,,,,B)":1.38245,"CTSH^FF_FREE_CF(ANN_R_FCF,2023,,,,,B)":2.013,"ANSS^FE_ACTUAL(ACTUAL,EBITDA,ANN_ROLL,2023,,,,'')":869.9,"ESTC^FF_GROSS_INC(ANN_R,2019,,,,,B)":0.273316,"WIT^FF_FREE_CF(ANN_R_FCF,2021,,,,,B)":1.31301,"NOW^FF_FREE_CF(ANN_R_FCF,2020,,,,,B)":1.36727,"KRNT^FE_ESTIMATE(FCF,MEAN,ANN_ROLL,2026,NOW,,,'')":null,"ORCL^FE_ACTUAL(ACTUAL,EBITDA,ANN_ROLL,2022,,,,'')":27011.0,"DOCS^FE_ESTIMATE(EBITDA,MEAN,ANN_ROLL,2024,NOW,,,'')":308.60733,"AAPL^FE_ESTIMATE(FCF,MEAN,ANN_ROLL,2024,NOW,,,'')":107105.5,"EGHT^FE_ESTIMATE(FCF,MEAN,ANN_ROLL,2024,NOW,,,'')":52.91425,"PSTG^FE_ESTIMATE(FCF,MEAN,ANN_ROLL,2024,NOW,,,'')":526.2964,"INST^FE_ACTUAL(ACTUAL,EBITDA,ANN_ROLL,2023,,,,'')":214.213,"TOST^FF_FREE_CF(ANN_R_FCF,2023,,,,,B)":0.093,"WKME^FE_ESTIMATE(FCF,MEAN,ANN_ROLL,2025,NOW,,,'')":null,"DBX^FE_ACTUAL(ACTUAL,EBITDA,ANN_ROLL,2021,,,,'')":798.4,"DOMO^FE_ESTIMATE(FCF,MEAN,ANN_ROLL,2026,NOW,,,'')":-0.781,"IBM^FF_FREE_CF(ANN_R_FCF,2023,,,,,B)":12.686,"U^FE_ESTIMATE(FCF,MEAN,ANN_ROLL,2025,NOW,,,'')":264.35,"BAND^FE_ESTIMATE(FCF,MEAN,ANN_ROLL,2026,NOW,,,'')":86.32825,"AMD^FF_FREE_CF(ANN_R_FCF,2023,,,,,B)":1.121,"QLYS^FF_FREE_CF(ANN_R_FCF,2022,,,,,B)":0.18349,"532805-IN^FE_ESTIMATE(FCF,MEAN,ANN_ROLL,2026,NOW,,,'')":8552.97,"TTD^FE_ACTUAL(ACTUAL,EBITDA,ANN_ROLL,2022,,,,'')":667.682,"WIX^FE_ESTIMATE(FCF,MEAN,ANN_ROLL,2024,NOW,,,'')":478.079,"GWRE^FF_FREE_CF(ANN_R_FCF,2023,,,,,B)":0.02097,"SNOW^FF_GROSS_INC(ANN_R,2021,,,,,B)":0.755332,"AMPL^FF_GROSS_INC(ANN_R,2019,,,,,B)":0.046337,"RXT^FF_GROSS_INC(ANN_R,2020,,,,,B)":0.9844,"DCBO^FF_FREE_CF(ANN_R_FCF,2020,,,,,B)":0.00403,"LZ^FF_GROSS_INC(ANN_R,2021,,,,,B)":0.37546,"RPD^FF_FREE_CF(ANN_R_FCF,2021,,,,,B)":0.04491,"ETWO^FF_FREE_CF(ANN_R_FCF,2022,,,,,B)":0.02004,"BRZE^FF_GROSS_INC(ANN_R,2020,,,,,B)":0.09568,"SMWB^FF_FREE_CF(ANN_R_FCF,2022,,,,,B)":-0.07432,"ARM^FE_ESTIMATE(FCF,MEAN,ANN_ROLL,2025,NOW,,,'')":2046.7203,"ALKT^FF_FREE_CF(ANN_R_FCF,2023,,,,,B)":-0.0189,"CRNC^FF_FREE_CF(ANN_R_FCF,2019,,,,,B)":0.08355,"PCTY^FE_ESTIMATE(FCF,MEAN,ANN_ROLL,2024,NOW,,,'')":305.916,"SMCI^FE_ESTIMATE(FCF,MEAN,ANN_ROLL,2024,NOW,,,'')":-2669.0,"MTTR^FE_ESTIMATE(FCF,MEAN,ANN_ROLL,2025,NOW,,,'')":-1.0,"BCOV^FE_ESTIMATE(FCF,MEAN,ANN_ROLL,2024,NOW,,,'')":null,"INTA^FE_ACTUAL(ACTUAL,EBITDA,ANN_ROLL,2022,,,,'')":-4.55,"TSM^FF_FREE_CF(ANN_R_FCF,2023,,,,,B)":12.2374,"MDB^FE_ESTIMATE(EBITDA,MEAN,ANN_ROLL,2025,NOW,,,'')":312.9605,"HUBS^FF_FREE_CF(ANN_R_FCF,2019,,,,,B)":0.0786,"RBLX^FF_FREE_CF(ANN_R_FCF,2021,,,,,B)":0.56584,"FLEX^FF_FREE_CF(ANN_R_FCF,2023,,,,,B)":0.796,"ESMT^FE_ACTUAL(ACTUAL,EBITDA,ANN_ROLL,2021,,,,'')":30.645,"HPE^FF_FREE_CF(ANN_R_FCF,2022,,,,,B)":1.471,"EGAN^FF_FREE_CF(ANN_R_FCF,2020,,,,,B)":0.01354,"PLXS^FF_FREE_CF(ANN_R_FCF,2021,,,,,B)":0.08548,"ARM^FF_FREE_CF(ANN_R_FCF,2021,,,,,B)":0.424,"YOU^FE_ESTIMATE(EBITDA,MEAN,ANN_ROLL,2024,NOW,,,'')":187.10374,"VSH^FE_ESTIMATE(FCF,MEAN,ANN_ROLL,2024,NOW,,,'')":-146.0,"INTU^FE_ACTUAL(ACTUAL,EBITDA,ANN_ROLL,2021,,,,'')":3651.0,"DV^FE_ACTUAL(ACTUAL,EBITDA,ANN_ROLL,2021,,,,'')":109.742,"TWLO^FE_ESTIMATE(FCF,MEAN,ANN_ROLL,2025,NOW,,,'')":847.4479,"2382-TW^FF_FREE_CF(ANN_R_FCF,2021,,,,,B)":-36.32069,"4938-TW^FE_ESTIMATE(GROSS_INC,MEAN,ANN_ROLL,2025,NOW,,,'')":54989.43,"DXC^OS_SEC_SI_PCTFLT(0D)":3.64389059621406,"SNOW^FF_FREE_CF(ANN_R_FCF,2023,,,,,B)":0.7789,"ACN^FE_ESTIMATE(FCF,MEAN,ANN_ROLL,2025,NOW,,,'')":9515.38,"PLUS^FF_FREE_CF(ANN_R_FCF,2019,,,,,B)":-0.08118,"MVRL^FF_FREE_CF(ANN_R_FCF,2019,,,,,B)":null,"INTC^FE_ESTIMATE(FCF,MEAN,ANN_ROLL,2025,NOW,,,'')":-8679.83,"ASAN^FF_FREE_CF(ANN_R_FCF,2023,,,,,B)":-0.03109,"APPF^FF_FREE_CF(ANN_R_FCF,2020,,,,,B)":0.02926,"ST^FF_GROSS_INC(ANN_R,2020,,,,,B)":0.801297000001334,"PRT-IT^FF_FREE_CF(ANN_R_FCF,2021,,,,,B)":0.01628,"INTC^FF_FREE_CF(ANN_R_FCF,2023,,,,,B)":-14.279,"DELL^FF_FREE_CF(ANN_R_FCF,2023,,,,,B)":5.92,"CSCO^FF_FREE_CF(ANN_R_FCF,2019,,,,,B)":14.922,"KARO^FE_ESTIMATE(EBITDA,MEAN,ANN_ROLL,2024,NOW,,,'')":103.49137,"RAMP^FF_FREE_CF(ANN_R_FCF,2021,,,,,B)":0.10476,"GOOGL^FE_ACTUAL(ACTUAL,EBITDA,ANN_ROLL,2021,,,,'')":106531.0,"INFA^FE_ESTIMATE(EBITDA,MEAN,ANN_ROLL,2025,NOW,,,'')":572.15375,"PSTG^FE_ESTIMATE(FCF,MEAN,ANN_ROLL,2025,NOW,,,'')":593.442,"PLTR^FF_FREE_CF(ANN_R_FCF,2020,,,,,B)":-0.30884,"ARM^FF_FREE_CF(ANN_R_FCF,2022,,,,,B)":0.675,"CVLT^FE_ESTIMATE(EBITDA,MEAN,ANN_ROLL,2024,NOW,,,'')":213.79066,"CHKP^FE_ESTIMATE(FCF,MEAN,ANN_ROLL,2026,NOW,,,'')":1177.584,"PRGS^FE_ESTIMATE(FCF,MEAN,ANN_ROLL,2024,NOW,,,'')":206.288,"INST^FE_ACTUAL(ACTUAL,EBITDA,ANN_ROLL,2022,,,,'')":179.591,"SMWB^FE_ACTUAL(ACTUAL,EBITDA,ANN_ROLL,2023,,,,'')":0.35,"S^FF_FREE_CF(ANN_R_FCF,2022,,,,,B)":-0.21169,"4938-TW^FF_FREE_CF(ANN_R_FCF,2022,,,,,B)":-4.63231,"FSLY^FE_ESTIMATE(FCF,MEAN,ANN_ROLL,2025,NOW,,,'')":-14.814,"BOX^FE_ESTIMATE(FCF,MEAN,ANN_ROLL,2026,NOW,,,'')":386.34485,"GAUZ^FE_ESTIMATE(FCF,MEAN,ANN_ROLL,2025,NOW,,,'')":-5.86,"ANET^FF_FREE_CF(ANN_R_FCF,2021,,,,,B)":0.95112,"AVT^FE_ESTIMATE(FCF,MEAN,ANN_ROLL,2025,NOW,,,'')":null,"SNPS^FE_ACTUAL(ACTUAL,EBITDA,ANN_ROLL,2022,,,,'')":1806.8,"WK^FE_ESTIMATE(FCF,MEAN,ANN_ROLL,2025,NOW,,,'')":103.01629,"DT^FF_FREE_CF(ANN_R_FCF,2022,,,,,B)":0.33334,"BHE^FF_FREE_CF(ANN_R_FCF,2020,,,,,B)":0.08585,"CGNT^FE_ESTIMATE(EBITDA,MEAN,ANN_ROLL,2025,NOW,,,'')":30.7,"MDB^FE_ACTUAL(ACTUAL,EBITDA,ANN_ROLL,2019,,,,'')":-40.926,"CRNC^FE_ACTUAL(ACTUAL,EBITDA,ANN_ROLL,2023,,,,'')":41.522,"AVT^FF_FREE_CF(ANN_R_FCF,2023,,,,,B)":-0.90838,"CALX^FE_ESTIMATE(EBITDA,MEAN,ANN_ROLL,2026,NOW,,,'')":135.16667,"WK^FE_ACTUAL(ACTUAL,EBITDA,ANN_ROLL,2023,,,,'')":21.312,"TYL^FE_ESTIMATE(FCF,MEAN,ANN_ROLL,2026,NOW,,,'')":667.066,"BSY^FE_ACTUAL(ACTUAL,EBITDA,ANN_ROLL,2023,,,,'')":416.789,"GAUZ^FF_FREE_CF(ANN_R_FCF,2019,,,,,B)":null,"CRCT^FF_FREE_CF(ANN_R_FCF,2021,,,,,B)":-0.14074,"CNXN^FE_ESTIMATE(FCF,MEAN,ANN_ROLL,2026,NOW,,,'')":104.398,"ALSN-CH^FE_ESTIMATE(FCF,MEAN,ANN_ROLL,2025,NOW,,,'')":-213.2847,"SPT^FE_ESTIMATE(FCF,MEAN,ANN_ROLL,2025,NOW,,,'')":43.305,"ALSN-CH^FF_FREE_CF(ANN_R_FCF,2022,,,,,B)":0.08092,"COUR^FF_FREE_CF(ANN_R_FCF,2019,,,,,B)":-0.03127,"CDAY^FE_ACTUAL(ACTUAL,EBITDA,ANN_ROLL,2019,,,,'')":184.6,"NTNX^FE_ACTUAL(ACTUAL,EBITDA,ANN_ROLL,2023,,,,'')":227.5,"BOX^FE_ACTUAL(ACTUAL,EBITDA,ANN_ROLL,2019,,,,'')":68.745,"UI^FE_ACTUAL(ACTUAL,EBITDA,ANN_ROLL,2020,,,,'')":null,"VRNT^FE_ESTIMATE(FCF,MEAN,ANN_ROLL,2025,NOW,,,'')":204.30133,"AMZN^FE_ESTIMATE(FCF,MEAN,ANN_ROLL,2025,NOW,,,'')":44461.227,"CLS^FE_ESTIMATE(GROSS_INC,MEAN,ANN_ROLL,2025,NOW,,,'')":1163.3889,"WIX^FF_FREE_CF(ANN_R_FCF,2023,,,,,B)":0.18523,"OSPN^FF_FREE_CF(ANN_R_FCF,2021,,,,,B)":-0.00491,"PD^FF_GROSS_INC(ANN_R,2020,,,,,B)":0.171099,"BL^FF_GROSS_INC(ANN_R,2022,,,,,B)":0.385137,"GDDY^FF_FREE_CF(ANN_R_FCF,2020,,,,,B)":0.6981,"LOGI^FF_GROSS_INC(ANN_R,2023,,,,,B)":1.70826700000482,"COUR^FF_FREE_CF(ANN_R_FCF,2022,,,,,B)":-0.05193,"PLTR^FF_FREE_CF(ANN_R_FCF,2022,,,,,B)":0.18371,"AMPL^FF_FREE_CF(ANN_R_FCF,2023,,,,,B)":0.02435,"ARM^FF_GROSS_INC(ANN_R,2021,,,,,B)":2.483,"AVPT^FF_FREE_CF(ANN_R_FCF,2019,,,,,B)":-0.00103,"PANW^FE_ESTIMATE(FCF,MEAN,ANN_ROLL,2026,NOW,,,'')":3951.0771,"PRCH^FF_FREE_CF(ANN_R_FCF,2023,,,,,B)":0.03308,"ORCL^FE_ESTIMATE(EBITDA,MEAN,ANN_ROLL,2025,NOW,,,'')":35186.695,"VMEO^FE_ACTUAL(ACTUAL,EBITDA,ANN_ROLL,2023,,,,'')":34.417,"NVDA^FF_FREE_CF(ANN_R_FCF,2020,,,,,B)":4.694,"BILL^FF_FREE_CF(ANN_R_FCF,2022,,,,,B)":-0.03373,"CRNC^FE_ESTIMATE(FCF,MEAN,ANN_ROLL,2025,NOW,,,'')":32.76,"JBL^FF_FREE_CF(ANN_R_FCF,2020,,,,,B)":0.27424,"CDAY^FE_ACTUAL(ACTUAL,EBITDA,ANN_ROLL,2022,,,,'')":250.4,"DOX^FE_ESTIMATE(FCF,MEAN,ANN_ROLL,2024,NOW,,,'')":618.933,"AAPL^FE_ESTIMATE(FCF,MEAN,ANN_ROLL,2026,NOW,,,'')":131637.89,"VERX^FE_ESTIMATE(EBITDA,MEAN,ANN_ROLL,2026,NOW,,,'')":205.16449,"EGHT^FF_FREE_CF(ANN_R_FCF,2022,,,,,B)":0.04579,"MDRX^FE_ESTIMATE(EBITDA,MEAN,ANN_ROLL,2025,NOW,,,'')":113.71346,"CLS^FE_ESTIMATE(FCF,MEAN,ANN_ROLL,2026,NOW,,,'')":570.1286,"CVLT^FE_ACTUAL(ACTUAL,EBITDA,ANN_ROLL,2023,,,,'')":184.0,"PD^FF_FREE_CF(ANN_R_FCF,2019,,,,,B)":-0.00535,"HUBS^FF_FREE_CF(ANN_R_FCF,2022,,,,,B)":0.23575,"NOW^FE_ESTIMATE(FCF,MEAN,ANN_ROLL,2025,NOW,,,'')":4176.3906,"TEAM^FF_FREE_CF(ANN_R_FCF,2023,,,,,B)":0.84246,"GTLB^FE_ESTIMATE(FCF,MEAN,ANN_ROLL,2024,NOW,,,'')":54.332893,"UI^FF_GROSS_INC(ANN_R,2020,,,,,B)":0.608172,"UPLD^FF_GROSS_INC(ANN_R,2022,,,,,B)":0.169893,"VERX^FE_ESTIMATE(FCF,MEAN,ANN_ROLL,2025,NOW,,,'')":98.1978,"DCBO^FE_ESTIMATE(FCF,MEAN,ANN_ROLL,2024,NOW,,,'')":28.001,"XMTR^FF_FREE_CF(ANN_R_FCF,2023,,,,,B)":-0.04836,"CLMB^FF_FREE_CF(ANN_R_FCF,2023,,,,,B)":0.03713,"PAYC^FF_FREE_CF(ANN_R_FCF,2021,,,,,B)":0.19867,"APP^FF_FREE_CF(ANN_R_FCF,2021,,,,,B)":0.36046,"CFLT^FE_ESTIMATE(FCF,MEAN,ANN_ROLL,2026,NOW,,,'')":112.39638,"EGHT^FE_ESTIMATE(FCF,MEAN,ANN_ROLL,2026,NOW,,,'')":null,"BAND^FF_FREE_CF(ANN_R_FCF,2021,,,,,B)":-0.01383,"SWI^FE_ESTIMATE(FCF,MEAN,ANN_ROLL,2025,NOW,,,'')":217.7,"FFIV^FF_FREE_CF(ANN_R_FCF,2020,,,,,B)":0.60096,"MVRL^FE_ESTIMATE(FCF,MEAN,ANN_ROLL,2026,NOW,,,'')":null,"HPE^FE_ESTIMATE(FCF,MEAN,ANN_ROLL,2024,NOW,,,'')":2297.0,"OSPN^FE_ACTUAL(ACTUAL,EBITDA,ANN_ROLL,2020,,,,'')":14.18,"CNXN^FF_FREE_CF(ANN_R_FCF,2020,,,,,B)":0.02506,"PWSC^FE_ESTIMATE(EBITDA,MEAN,ANN_ROLL,2025,NOW,,,'')":null,"ZUO^FF_FREE_CF(ANN_R_FCF,2019,,,,,B)":-0.02501,"NSIT^FF_FREE_CF(ANN_R_FCF,2019,,,,,B)":0.05879,"ANSS^FE_ACTUAL(ACTUAL,EBITDA,ANN_ROLL,2022,,,,'')":875.3,"NOW^FE_ACTUAL(ACTUAL,EBITDA,ANN_ROLL,2023,,,,'')":2966.0,"STX^FF_FREE_CF(ANN_R_FCF,2020,,,,,B)":1.129,"HCP^FF_FREE_CF(ANN_R_FCF,2021,,,,,B)":-0.06281,"UI^FE_ESTIMATE(FCF,MEAN,ANN_ROLL,2025,NOW,,,'')":null,"PAYC^FF_FREE_CF(ANN_R_FCF,2020,,,,,B)":0.1331,"LFUS^FE_ESTIMATE(FCF,MEAN,ANN_ROLL,2025,NOW,,,'')":245.5,"COUR^FE_ESTIMATE(EBITDA,MEAN,ANN_ROLL,2024,NOW,,,'')":41.507,"QLYS^FE_ESTIMATE(FCF,MEAN,ANN_ROLL,2025,NOW,,,'')":220.737,"CLS^FE_ESTIMATE(FCF,MEAN,ANN_ROLL,2024,NOW,,,'')":305.9,"PATH^FE_ESTIMATE(FCF,MEAN,ANN_ROLL,2024,NOW,,,'')":323.71487,"FSLY^FF_FREE_CF(ANN_R_FCF,2023,,,,,B)":-0.03191,"VRT^FE_ESTIMATE(FCF,MEAN,ANN_ROLL,2024,NOW,,,'')":1135.2,"VYX^FE_ESTIMATE(FCF,MEAN,ANN_ROLL,2024,NOW,,,'')":null,"SNX^FF_FREE_CF(ANN_R_FCF,2022,,,,,B)":-0.16665,"MODN^FE_ACTUAL(ACTUAL,EBITDA,ANN_ROLL,2023,,,,'')":42.873,"APPN^FF_FREE_CF(ANN_R_FCF,2023,,,,,B)":-0.12008,"PRO^FE_ACTUAL(ACTUAL,EBITDA,ANN_ROLL,2023,,,,'')":6.0,"RBRK^FF_FREE_CF(ANN_R_FCF,2020,,,,,B)":-0.06988,"CLS^FF_FREE_CF(ANN_R_FCF,2019,,,,,B)":0.2229,"NTCT^FE_ESTIMATE(EBITDA,MEAN,ANN_ROLL,2026,NOW,,,'')":239.231,"NTAP^FE_ESTIMATE(EBITDA,MEAN,ANN_ROLL,2024,NOW,,,'')":2068.3813,"UDMY^FE_ACTUAL(ACTUAL,EBITDA,ANN_ROLL,2021,,,,'')":-25.43,"UPLD^FF_FREE_CF(ANN_R_FCF,2019,,,,,B)":0.01104,"PCOR^FF_FREE_CF(ANN_R_FCF,2020,,,,,B)":0.00289,"VEEV^FE_ESTIMATE(FCF,MEAN,ANN_ROLL,2026,NOW,,,'')":1411.4319,"YOU^FE_ESTIMATE(GROSS_INC,MEAN,ANN_ROLL,2026,NOW,,,'')":833.8,"MNDY^FF_GROSS_INC(ANN_R,2023,,,,,B)":0.649050000000351,"VSH^FF_GROSS_INC(ANN_R,2019,,,,,B)":0.662724,"GDDY^FE_ESTIMATE(FCF,MEAN,ANN_ROLL,2024,NOW,,,'')":1355.5,"MDRX^FF_FREE_CF(ANN_R_FCF,2023,,,,,B)":null,"APP^FE_ESTIMATE(FCF,MEAN,ANN_ROLL,2026,NOW,,,'')":3800.5,"INTC^FE_ESTIMATE(FCF,MEAN,ANN_ROLL,2026,NOW,,,'')":-4880.9556,"GDDY^FF_FREE_CF(ANN_R_FCF,2019,,,,,B)":0.6358,"APPF^FE_ESTIMATE(FCF,MEAN,ANN_ROLL,2026,NOW,,,'')":266.8276,"ANET^FF_GROSS_INC(ANN_R,2021,,,,,B)":1.880779,"TOST^FE_ESTIMATE(GROSS_INC,MEAN,ANN_ROLL,2025,NOW,,,'')":1589.953,"YOU^FF_FREE_CF(ANN_R_FCF,2021,,,,,B)":0.04084,"856-HK^FE_ESTIMATE(FCF,MEAN,ANN_ROLL,2025,NOW,,,'')":428.0,"GTLB^FF_FREE_CF(ANN_R_FCF,2021,,,,,B)":-0.05336,"EGHT^FF_FREE_CF(ANN_R_FCF,2023,,,,,B)":0.07634,"TTD^FF_FREE_CF(ANN_R_FCF,2021,,,,,B)":0.32179,"ADSK^FE_ACTUAL(ACTUAL,EBITDA,ANN_ROLL,2019,,,,'')":929.899,"SHOP^FE_ESTIMATE(EBITDA,MEAN,ANN_ROLL,2025,NOW,,,'')":2033.7943,"BAND^FE_ESTIMATE(EBITDA,MEAN,ANN_ROLL,2025,NOW,,,'')":86.60883,"ST^FF_FREE_CF(ANN_R_FCF,2019,,,,,B)":0.4583,"TSM^FF_FREE_CF(ANN_R_FCF,2022,,,,,B)":18.0513,"LPSN^FE_ACTUAL(ACTUAL,EBITDA,ANN_ROLL,2021,,,,'')":29.142,"EVBG^FE_ESTIMATE(EBITDA,MEAN,ANN_ROLL,2026,NOW,,,'')":null,"FROG^FF_FREE_CF(ANN_R_FCF,2022,,,,,B)":0.0171,"856-HK^FE_ESTIMATE(FCF,MEAN,ANN_ROLL,2026,NOW,,,'')":19.0,"SAP^FE_ACTUAL(ACTUAL,EBITDA,ANN_ROLL,2023,,,,'')":8527.355,"CRNC^FF_FREE_CF(ANN_R_FCF,2021,,,,,B)":0.06234,"ARM^FE_ESTIMATE(FCF,MEAN,ANN_ROLL,2024,NOW,,,'')":722.61816,"RSKD^FF_FREE_CF(ANN_R_FCF,2021,,,,,B)":-0.03253,"FIVN^FE_ESTIMATE(FCF,MEAN,ANN_ROLL,2025,NOW,,,'')":126.2531,"PYCR^FE_ESTIMATE(FCF,MEAN,ANN_ROLL,2026,NOW,,,'')":93.258,"SPT^FF_GROSS_INC(ANN_R,2023,,,,,B)":0.257375,"PYCR^FF_GROSS_INC(ANN_R,2022,,,,,B)":0.178599,"NVDA^FF_GROSS_INC(ANN_R,2021,,,,,B)":17.475,"SMWB^FF_FREE_CF(ANN_R_FCF,2020,,,,,B)":-0.0049,"NABL^FF_FREE_CF(ANN_R_FCF,2019,,,,,B)":0.0235,"ONTF^FF_FREE_CF(ANN_R_FCF,2019,,,,,B)":-0.01251,"PLTR^FE_ESTIMATE(FCF,MEAN,ANN_ROLL,2025,NOW,,,'')":1548.399,"NVDA^FE_ESTIMATE(FCF,MEAN,ANN_ROLL,2026,NOW,,,'')":129113.01,"VSH^FF_FREE_CF(ANN_R_FCF,2020,,,,,B)":0.19134,"ZUO^FE_ESTIMATE(FCF,MEAN,ANN_ROLL,2024,NOW,,,'')":null,"FROG^FE_ESTIMATE(FCF,MEAN,ANN_ROLL,2026,NOW,,,'')":131.102,"OLO^FF_FREE_CF(ANN_R_FCF,2023,,,,,B)":-0.00666,"CGNT^FE_ESTIMATE(FCF,MEAN,ANN_ROLL,2026,NOW,,,'')":null,"WK^FF_FREE_CF(ANN_R_FCF,2019,,,,,B)":0.02781,"WIX^FF_FREE_CF(ANN_R_FCF,2022,,,,,B)":0.01365,"CRSR^FF_FREE_CF(ANN_R_FCF,2022,,,,,B)":0.04007,"IOT^FF_FREE_CF(ANN_R_FCF,2020,,,,,B)":-0.20387,"U^FE_ESTIMATE(EBITDA,MEAN,ANN_ROLL,2025,NOW,,,'')":361.4,"CGNT^FE_ACTUAL(ACTUAL,EBITDA,ANN_ROLL,2021,,,,'')":82.0905,"FROG^FF_FREE_CF(ANN_R_FCF,2023,,,,,B)":0.07217,"SCSC^FF_FREE_CF(ANN_R_FCF,2023,,,,,B)":-0.04575,"LAW^FE_ESTIMATE(FCF,MEAN,ANN_ROLL,2026,NOW,,,'')":-0.25,"VRSN^FE_ESTIMATE(EBITDA,MEAN,ANN_ROLL,2024,NOW,,,'')":1178.774,"DOX^FF_FREE_CF(ANN_R_FCF,2022,,,,,B)":0.5295,"INTC^FF_FREE_CF(ANN_R_FCF,2020,,,,,B)":21.125,"RSKD^FF_FREE_CF(ANN_R_FCF,2023,,,,,B)":0.00592,"532540-IN^FE_ESTIMATE(FCF,MEAN,ANN_ROLL,2025,NOW,,,'')":514245.53,"BCOV^FE_ESTIMATE(EBITDA,MEAN,ANN_ROLL,2025,NOW,,,'')":19.0,"CLMB^FE_ESTIMATE(FCF,MEAN,ANN_ROLL,2024,NOW,,,'')":null,"AMPL^FF_FREE_CF(ANN_R_FCF,2019,,,,,B)":-0.01668,"SMCI^FF_FREE_CF(ANN_R_FCF,2021,,,,,B)":0.06438,"VRNT^FE_ESTIMATE(EBITDA,MEAN,ANN_ROLL,2025,NOW,,,'')":285.57068,"JAMF^FF_FREE_CF(ANN_R_FCF,2020,,,,,B)":0.04717,"BRZE^FE_ESTIMATE(EBITDA,MEAN,ANN_ROLL,2025,NOW,,,'')":30.902037,"KRNT^FF_FREE_CF(ANN_R_FCF,2021,,,,,B)":0.03917,"CRNC^FE_ACTUAL(ACTUAL,EBITDA,ANN_ROLL,2022,,,,'')":86.355,"ZUO^FE_ACTUAL(ACTUAL,EBITDA,ANN_ROLL,2023,,,,'')":62.037,"532805-IN^FF_FREE_CF(ANN_R_FCF,2022,,,,,B)":-36.0327,"PYCR^FE_ACTUAL(ACTUAL,EBITDA,ANN_ROLL,2022,,,,'')":106.809,"HUBS^FE_ACTUAL(ACTUAL,EBITDA,ANN_ROLL,2022,,,,'')":227.2,"LOGI^FF_FREE_CF(ANN_R_FCF,2021,,,,,B)":0.20917,"JBL^FE_ESTIMATE(GROSS_INC,MEAN,ANN_ROLL,2026,NOW,,,'')":2676.2527,"APH^FF_FREE_CF(ANN_R_FCF,2022,,,,,B)":1.7908,"VRT^FF_FREE_CF(ANN_R_FCF,2020,,,,,B)":0.1645,"DCBO^FE_ACTUAL(ACTUAL,EBITDA,ANN_ROLL,2023,,,,'')":16.277,"GDDY^FE_ACTUAL(ACTUAL,EBITDA,ANN_ROLL,2021,,,,'')":816.5,"OLO^FE_ACTUAL(ACTUAL,EBITDA,ANN_ROLL,2019,,,,'')":null,"CLBT^FE_ACTUAL(ACTUAL,EBITDA,ANN_ROLL,2022,,,,'')":25.906,"INTA^FE_ACTUAL(ACTUAL,EBITDA,ANN_ROLL,2023,,,,'')":13.827,"BL^FE_ACTUAL(ACTUAL,EBITDA,ANN_ROLL,2020,,,,'')":55.474,"BB^FF_FREE_CF(ANN_R_FCF,2022,,,,,B)":-0.27,"NICE^FE_ACTUAL(ACTUAL,EBITDA,ANN_ROLL,2020,,,,'')":557.0,"ACN^FF_FREE_CF(ANN_R_FCF,2019,,,,,B)":6.02794,"VTEX^FE_ACTUAL(ACTUAL,EBITDA,ANN_ROLL,2021,,,,'')":-42.27347,"CCSI^FE_ESTIMATE(EBITDA,MEAN,ANN_ROLL,2025,NOW,,,'')":184.58536,"SPT^FE_ESTIMATE(FCF,MEAN,ANN_ROLL,2024,NOW,,,'')":26.125143,"ASML^FF_FREE_CF(ANN_R_FCF,2020,,,,,B)":4.17869,"TDC^FE_ACTUAL(ACTUAL,EBITDA,ANN_ROLL,2020,,,,'')":402.0,"CDW^FF_FREE_CF(ANN_R_FCF,2022,,,,,B)":1.2081,"PRGS^FE_ACTUAL(ACTUAL,EBITDA,ANN_ROLL,2021,,,,'')":229.5715,"CHKP^FE_ESTIMATE(EBITDA,MEAN,ANN_ROLL,2026,NOW,,,'')":1235.9165,"STX^FE_ESTIMATE(EBITDA,MEAN,ANN_ROLL,2025,NOW,,,'')":2227.418,"ARW^FE_ACTUAL(ACTUAL,EBITDA,ANN_ROLL,2022,,,,'')":2295.7195,"WK^FE_ESTIMATE(EBITDA,MEAN,ANN_ROLL,2024,NOW,,,'')":38.250668,"ZETA^FE_ESTIMATE(EBIT_ADJ,MEAN,ANN_ROLL,2026,NOW,,,'')":249.4655,"CDAY^FE_ESTIMATE(EBITDA,MEAN,ANN_ROLL,2026,NOW,,,'')":720.0632,"WIX^FE_ACTUAL(ACTUAL,EBITDA,ANN_ROLL,2020,,,,'')":90.5,"KEYS^FE_ACTUAL(ACTUAL,EBITDA,ANN_ROLL,2022,,,,'')":1705.0,"AVT^FF_GROSS_INC(ANN_R,2021,,,,,B)":2.24063,"S^FE_ACTUAL(ACTUAL,EBITDA,ANN_ROLL,2023,,,,'')":-79.313,"ONTF^FE_ESTIMATE(EBITDA,MEAN,ANN_ROLL,2025,NOW,,,'')":-0.55525,"FFIV^FE_ACTUAL(ACTUAL,EBITDA,ANN_ROLL,2020,,,,'')":812.15,"6669-TW^FE_ESTIMATE(EBITDA,MEAN,ANN_ROLL,2025,NOW,,,'')":38394.723,"MTTR^FE_ESTIMATE(EBITDA,MEAN,ANN_ROLL,2024,NOW,,,'')":null,"KARO^FF_OPER_INC(ANN_R,2019,,,,,B)":0.0431061902533157,"PCOR^FE_ACTUAL(ACTUAL,EBITDA,ANN_ROLL,2019,,,,'')":null,"ASML^FE_ACTUAL(ACTUAL,EBITDA,ANN_ROLL,2023,,,,'')":10663.956,"RBLX^FE_ESTIMATE(EBITDA,MEAN,ANN_ROLL,2026,NOW,,,'')":1439.581,"BSY^FE_ESTIMATE(EBITDA,MEAN,ANN_ROLL,2025,NOW,,,'')":531.1155,"OTEX^FE_ESTIMATE(EBITDA,MEAN,ANN_ROLL,2024,NOW,,,'')":1970.2,"ZS^FE_ACTUAL(ACTUAL,EBITDA,ANN_ROLL,2020,,,,'')":47.7,"VERX^FE_ESTIMATE(EBITDA,MEAN,ANN_ROLL,2025,NOW,,,'')":163.52644,"PRT-IT^FE_ESTIMATE(FCF,MEAN,ANN_ROLL,2026,NOW,,,'')":51.35,"COMM^FE_ACTUAL(ACTUAL,EBITDA,ANN_ROLL,2020,,,,'')":1215.2,"SMRT^FF_FREE_CF(ANN_R_FCF,2020,,,,,B)":-0.02879,"UI^FE_ESTIMATE(EBITDA,MEAN,ANN_ROLL,2026,NOW,,,'')":null,"IBM^FF_FREE_CF(ANN_R_FCF,2019,,,,,B)":12.484,"MSI^FE_ACTUAL(ACTUAL,EBITDA,ANN_ROLL,2020,,,,'')":2034.0,"TWLO^FE_ACTUAL(ACTUAL,EBITDA,ANN_ROLL,2020,,,,'')":185.311,"TTD^FE_ACTUAL(ACTUAL,EBITDA,ANN_ROLL,2019,,,,'')":213.9,"KOPN^FE_ACTUAL(ACTUAL,EBITDA,ANN_ROLL,2022,,,,'')":-20.297,"CXM^FE_ESTIMATE(EBITDA,MEAN,ANN_ROLL,2026,NOW,,,'')":139.4986,"PRGS^FE_ESTIMATE(EBITDA,MEAN,ANN_ROLL,2024,NOW,,,'')":316.2595,"HPQ^FE_ESTIMATE(EBITDA,MEAN,ANN_ROLL,2026,NOW,,,'')":5256.864,"NTNX^FE_ESTIMATE(EBITDA,MEAN,ANN_ROLL,2025,NOW,,,'')":540.725,"OKTA^FE_ESTIMATE(EBITDA,MEAN,ANN_ROLL,2026,NOW,,,'')":744.3275,"ZS^FE_ESTIMATE(EBITDA,MEAN,ANN_ROLL,2026,NOW,,,'')":838.5098,"HLIT^FE_ACTUAL(ACTUAL,EBITDA,ANN_ROLL,2023,,,,'')":67.754,"APPN^FE_ACTUAL(ACTUAL,EBITDA,ANN_ROLL,2019,,,,'')":-29.283,"ST^FE_ACTUAL(ACTUAL,EBITDA,ANN_ROLL,2021,,,,'')":930.969,"COUR^FE_ESTIMATE(EBIT_ADJ,MEAN,ANN_ROLL,2025,NOW,,,'')":27.880722,"AMZN^FF_OPER_INC(ANN_R,2021,,,,,B)":24.941,"CTSH^FE_ACTUAL(ACTUAL,EBITDA,ANN_ROLL,2021,,,,'')":3420.0,"COUR^FE_ESTIMATE(EBIT_ADJ,MEAN,ANN_ROLL,2024,NOW,,,'')":21.4388,"TYL^FE_ACTUAL(ACTUAL,EBITDA,ANN_ROLL,2019,,,,'')":303.406,"NTNX^FF_OPER_INC(ANN_R,2020,,,,,B)":-0.825919,"NSIT^FE_ESTIMATE(EBITDA,MEAN,ANN_ROLL,2025,NOW,,,'')":590.695,"PLXS^FE_ACTUAL(ACTUAL,EBITDA,ANN_ROLL,2022,,,,'')":241.35,"SNPS^FF_OPER_INC(ANN_R,2021,,,,,B)":0.753636,"INTU^FE_ESTIMATE(EBIT_ADJ,MEAN,ANN_ROLL,2025,NOW,,,'')":7310.9766,"STX^FE_ACTUAL(ACTUAL,EBITDA,ANN_ROLL,2020,,,,'')":1927.0,"BLKB^FE_ACTUAL(ACTUAL,EBITDA,ANN_ROLL,2022,,,,'')":262.61,"BLZE^FF_OPER_INC(ANN_R,2022,,,,,B)":-0.048013,"DOMO^FE_ESTIMATE(EBITDA,MEAN,ANN_ROLL,2024,NOW,,,'')":4.331109,"CDAY^FE_ESTIMATE(EBIT_ADJ,MEAN,ANN_ROLL,2026,NOW,,,'')":579.1425,"NSIT^FE_ACTUAL(ACTUAL,EBITDA,ANN_ROLL,2020,,,,'')":359.25,"ZM^FE_ACTUAL(ACTUAL,EBITDA,ANN_ROLL,2021,,,,'')":1705.308,"SPSC^FF_OPER_INC(ANN_R,2019,,,,,B)":0.038406,"KEYS^FF_FREE_CF(ANN_R_FCF,2019,,,,,B)":0.878,"KOPN^FE_ESTIMATE(FCF,MEAN,ANN_ROLL,2026,NOW,,,'')":5.935,"OKTA^FF_FREE_CF(ANN_R_FCF,2020,,,,,B)":0.11488,"ACN^FF_FREE_CF(ANN_R_FCF,2020,,,,,B)":7.61602,"TOST^FE_ACTUAL(ACTUAL,EBITDA,ANN_ROLL,2020,,,,'')":null,"532540-IN^FF_FREE_CF(ANN_R_FCF,2019,,,,,B)":321.25,"SWI^FE_ESTIMATE(EBITDA,MEAN,ANN_ROLL,2026,NOW,,,'')":398.1408,"DXC^FE_ESTIMATE(FCF,MEAN,ANN_ROLL,2026,NOW,,,'')":980.1773,"ESTC^FE_ACTUAL(ACTUAL,EBITDA,ANN_ROLL,2020,,,,'')":9.9825,"NTNX^FE_ESTIMATE(EBITDA,MEAN,ANN_ROLL,2026,NOW,,,'')":648.33826,"PLXS^FF_FREE_CF(ANN_R_FCF,2022,,,,,B)":-0.12785,"PEGA^FE_ESTIMATE(EBITDA,MEAN,ANN_ROLL,2025,NOW,,,'')":367.9528,"EBIX^FE_ACTUAL(ACTUAL,EBITDA,ANN_ROLL,2021,,,,'')":152.2385,"DXC^FE_ESTIMATE(EBITDA,MEAN,ANN_ROLL,2024,NOW,,,'')":1998.1338,"ALRM^FE_ACTUAL(ACTUAL,EBITDA,ANN_ROLL,2022,,,,'')":146.848,"QCOM^FE_ACTUAL(ACTUAL,EBITDA,ANN_ROLL,2020,,,,'')":7325.0,"U^FE_ESTIMATE(EBIT_ADJ,MEAN,ANN_ROLL,2024,NOW,,,'')":350.2443,"ANSS^FE_ACTUAL(ACTUAL,EBITDA,ANN_ROLL,2019,,,,'')":703.5,"CRCT^FE_ESTIMATE(EBITDA,MEAN,ANN_ROLL,2024,NOW,,,'')":124.657,"FN^FE_ACTUAL(ACTUAL,EBITDA,ANN_ROLL,2021,,,,'')":214.058,"UDMY^FE_ACTUAL(ACTUAL,EBITDA,ANN_ROLL,2022,,,,'')":-48.7,"RBLX^FF_OPER_INC(ANN_R,2021,,,,,B)":-0.444398,"WIX^FE_ACTUAL(ACTUAL,EBITDA,ANN_ROLL,2019,,,,'')":124.536,"AMD^FE_ACTUAL(ACTUAL,EBITDA,ANN_ROLL,2019,,,,'')":853.0,"SNX^FE_ESTIMATE(FCF,MEAN,ANN_ROLL,2026,NOW,,,'')":1185.8334,"VRNS^FE_ACTUAL(ACTUAL,EBITDA,ANN_ROLL,2021,,,,'')":36.1145,"ESMT^FE_ESTIMATE(EBITDA,MEAN,ANN_ROLL,2025,NOW,,,'')":null,"COMM^FE_ESTIMATE(EBITDA,MEAN,ANN_ROLL,2025,NOW,,,'')":1011.8407,"IBM^FE_ACTUAL(ACTUAL,EBITDA,ANN_ROLL,2022,,,,'')":15302.5,"FRSH^FE_ACTUAL(ACTUAL,EBITDA,ANN_ROLL,2021,,,,'')":-5.715395,"BIGC^FF_FREE_CF(ANN_R_FCF,2022,,,,,B)":-0.09455,"LSPD^FE_ACTUAL(ACTUAL,EBITDA,ANN_ROLL,2020,,,,'')":-21.199,"STX^FE_ACTUAL(ACTUAL,EBITDA,ANN_ROLL,2019,,,,'')":2079.0,"OLO^FE_ACTUAL(ACTUAL,EBITDA,ANN_ROLL,2020,,,,'')":22.2825,"HUBS^FE_ESTIMATE(EBITDA,MEAN,ANN_ROLL,2025,NOW,,,'')":636.13354,"ASML^FE_ACTUAL(ACTUAL,EBITDA,ANN_ROLL,2019,,,,'')":3587.3545,"HUBS^FE_ACTUAL(ACTUAL,EBITDA,ANN_ROLL,2021,,,,'')":162.722,"MVRL^FE_ESTIMATE(EBITDA,MEAN,ANN_ROLL,2025,NOW,,,'')":null,"IOT^FE_ACTUAL(ACTUAL,EBITDA,ANN_ROLL,2023,,,,'')":16.798,"VERX^FE_ACTUAL(ACTUAL,EBITDA,ANN_ROLL,2022,,,,'')":78.673,"VYX^FE_ACTUAL(ACTUAL,EBITDA,ANN_ROLL,2022,,,,'')":1370.0,"BILL^FE_ESTIMATE(EBITDA,MEAN,ANN_ROLL,2024,NOW,,,'')":203.68225,"SPSC^FE_ACTUAL(ACTUAL,EBITDA,ANN_ROLL,2023,,,,'')":157.63,"ST^FE_ESTIMATE(FCF,MEAN,ANN_ROLL,2025,NOW,,,'')":392.62003,"NET^FE_ACTUAL(ACTUAL,EBITDA,ANN_ROLL,2020,,,,'')":15.0,"DELL^FE_ACTUAL(ACTUAL,EBITDA,ANN_ROLL,2019,,,,'')":11787.0,"PAYC^FE_ESTIMATE(EBITDA,MEAN,ANN_ROLL,2024,NOW,,,'')":775.4,"PRCH^FE_ACTUAL(ACTUAL,EBITDA,ANN_ROLL,2021,,,,'')":-26.493,"PSTG^FE_ESTIMATE(EBITDA,MEAN,ANN_ROLL,2025,NOW,,,'')":734.7223,"PRO^FE_ESTIMATE(EBITDA,MEAN,ANN_ROLL,2025,NOW,,,'')":42.83273,"OSPN^FE_ESTIMATE(EBITDA,MEAN,ANN_ROLL,2025,NOW,,,'')":73.4555,"CGNT^FE_ESTIMATE(EBIT_ADJ,MEAN,ANN_ROLL,2025,NOW,,,'')":19.699,"AAPL^FE_ESTIMATE(EBITDA,MEAN,ANN_ROLL,2026,NOW,,,'')":155238.67,"RBLX^FE_ESTIMATE(EBIT_ADJ,MEAN,ANN_ROLL,2025,NOW,,,'')":775.8842,"SONO^FE_ESTIMATE(FCF,MEAN,ANN_ROLL,2025,NOW,,,'')":149.142,"YEXT^FF_FREE_CF(ANN_R_FCF,2022,,,,,B)":0.01115,"JNPR^FF_FREE_CF(ANN_R_FCF,2022,,,,,B)":-0.0075,"RSKD^FF_FREE_CF(ANN_R_FCF,2022,,,,,B)":-0.03238,"COUR^FE_ESTIMATE(FCF,MEAN,ANN_ROLL,2024,NOW,,,'')":65.231,"2356-TW^FE_ESTIMATE(FCF,MEAN,ANN_ROLL,2025,NOW,,,'')":-6084.8335,"BB^FF_FREE_CF(ANN_R_FCF,2020,,,,,B)":0.074,"AVPT^FE_ESTIMATE(EBITDA,MEAN,ANN_ROLL,2025,NOW,,,'')":58.460335,"S^FE_ESTIMATE(EBITDA,MEAN,ANN_ROLL,2024,NOW,,,'')":8.309546,"CLS^FF_FREE_CF(ANN_R_FCF,2020,,,,,B)":0.1579,"COUR^FE_ESTIMATE(EBITDA,MEAN,ANN_ROLL,2025,NOW,,,'')":52.533195,"MDRX^FE_ACTUAL(ACTUAL,EBITDA,ANN_ROLL,2022,,,,'')":167.4,"4938-TW^FF_FREE_CF(ANN_R_FCF,2021,,,,,B)":31.6625,"WK^FE_ACTUAL(ACTUAL,EBITDA,ANN_ROLL,2021,,,,'')":24.522,"GWRE^FE_ACTUAL(ACTUAL,EBITDA,ANN_ROLL,2020,,,,'')":120.586,"WIX^FF_FREE_CF(ANN_R_FCF,2021,,,,,B)":0.0566,"PWSC^FE_ESTIMATE(EBITDA,MEAN,ANN_ROLL,2026,NOW,,,'')":null,"6669-TW^FF_FREE_CF(ANN_R_FCF,2020,,,,,B)":13.26886,"EBIX^FE_ACTUAL(ACTUAL,EBITDA,ANN_ROLL,2020,,,,'')":151.98,"QLYS^FF_FREE_CF(ANN_R_FCF,2019,,,,,B)":0.13303,"TEL^FF_FREE_CF(ANN_R_FCF,2021,,,,,B)":1.986,"INST^FE_ACTUAL(ACTUAL,EBITDA,ANN_ROLL,2020,,,,'')":null,"ARW^FF_FREE_CF(ANN_R_FCF,2024,,,,,B)":1.03771,"APP^FE_ESTIMATE(EBITDA,MEAN,ANN_ROLL,2024,NOW,,,'')":2719.605,"FTNT^FE_ACTUAL(ACTUAL,EBITDA,ANN_ROLL,2019,,,,'')":590.2,"MU^FE_ESTIMATE(EBITDA,MEAN,ANN_ROLL,2026,NOW,,,'')":23316.33,"SNX^FE_ACTUAL(ACTUAL,EBITDA,ANN_ROLL,2023,,,,'')":1749.519,"GTLB^FE_ESTIMATE(EBITDA,MEAN,ANN_ROLL,2026,NOW,,,'')":120.752815,"YOU^FF_OPER_INC(ANN_R,2020,,,,,B)":-0.018929,"AKAM^FE_ESTIMATE(EBIT_ADJ,MEAN,ANN_ROLL,2026,NOW,,,'')":1245.4629,"RSKD^FE_ESTIMATE(EBITDA,MEAN,ANN_ROLL,2025,NOW,,,'')":24.097881,"VSH^FE_ACTUAL(ACTUAL,EBITDA,ANN_ROLL,2023,,,,'')":663.2,"HLIT^FF_FREE_CF(ANN_R_FCF,2021,,,,,B)":0.02804,"VRNS^FE_ACTUAL(ACTUAL,EBITDA,ANN_ROLL,2022,,,,'')":41.71,"AZPN^FE_ESTIMATE(EBITDA,MEAN,ANN_ROLL,2024,NOW,,,'')":432.35,"992-HK^FE_ACTUAL(ACTUAL,EBITDA,ANN_ROLL,2021,,,,'')":34051.94,"SMCI^FE_ESTIMATE(EBITDA,MEAN,ANN_ROLL,2026,NOW,,,'')":3347.889,"APP^FE_ACTUAL(ACTUAL,EBITDA,ANN_ROLL,2019,,,,'')":null,"RBLX^FF_OPER_INC(ANN_R,2020,,,,,B)":-0.266137,"FSLY^FE_ACTUAL(ACTUAL,EBITDA,ANN_ROLL,2023,,,,'')":15.459,"ARM^FE_ESTIMATE(EBITDA,MEAN,ANN_ROLL,2024,NOW,,,'')":2010.1696,"UPLD^FE_ACTUAL(ACTUAL,EBITDA,ANN_ROLL,2022,,,,'')":97.105,"TYL^FE_ACTUAL(ACTUAL,EBITDA,ANN_ROLL,2021,,,,'')":435.7,"CRSR^FE_ESTIMATE(FCF,MEAN,ANN_ROLL,2026,NOW,,,'')":80.844,"CHKP^FE_ACTUAL(ACTUAL,EBITDA,ANN_ROLL,2021,,,,'')":1069.8,"INTA^FE_ESTIMATE(EBITDA,MEAN,ANN_ROLL,2025,NOW,,,'')":85.877785,"VRSN^FE_ACTUAL(ACTUAL,EBITDA,ANN_ROLL,2019,,,,'')":903.0415,"AVGO^FE_ACTUAL(ACTUAL,EBITDA,ANN_ROLL,2021,,,,'')":16571.0,"KOPN^FF_FREE_CF(ANN_R_FCF,2019,,,,,B)":-0.0212,"COMM^FE_ACTUAL(ACTUAL,EBITDA,ANN_ROLL,2019,,,,'')":1297.5,"SWI^FE_ACTUAL(ACTUAL,EBITDA,ANN_ROLL,2020,,,,'')":489.716,"KOPN^FE_ACTUAL(ACTUAL,EBITDA,ANN_ROLL,2023,,,,'')":-14.848,"CFLT^FE_ESTIMATE(EBITDA,MEAN,ANN_ROLL,2025,NOW,,,'')":95.86905,"VRNT^FE_ACTUAL(ACTUAL,EBITDA,ANN_ROLL,2022,,,,'')":237.314,"2382-TW^FE_ESTIMATE(EBITDA,MEAN,ANN_ROLL,2025,NOW,,,'')":99603.39,"DT^FE_ESTIMATE(EBITDA,MEAN,ANN_ROLL,2024,NOW,,,'')":506.50604,"DOCU^FE_ACTUAL(ACTUAL,EBITDA,ANN_ROLL,2021,,,,'')":476.083,"CRWD^FE_ACTUAL(ACTUAL,EBITDA,ANN_ROLL,2021,,,,'')":251.824,"SPSC^FE_ACTUAL(ACTUAL,EBITDA,ANN_ROLL,2019,,,,'')":69.763,"REZI^FE_ACTUAL(ACTUAL,EBITDA,ANN_ROLL,2019,,,,'')":362.0,"CRWD^FE_ACTUAL(ACTUAL,EBITDA,ANN_ROLL,2019,,,,'')":-42.611,"CAP-FR^FE_ESTIMATE(EBITDA,MEAN,ANN_ROLL,2024,NOW,,,'')":3555.5017,"KEYS^FE_ESTIMATE(FCF,MEAN,ANN_ROLL,2024,NOW,,,'')":924.135,"REZI^FE_ESTIMATE(FCF,MEAN,ANN_ROLL,2026,NOW,,,'')":286.0,"992-HK^FF_FREE_CF(ANN_R_FCF,2021,,,,,B)":24.43872,"CHKP^FE_ESTIMATE(FCF,MEAN,ANN_ROLL,2025,NOW,,,'')":1106.7699,"INFY^FF_FREE_CF(ANN_R_FCF,2020,,,,,B)":3.03563,"APPN^FE_ESTIMATE(FCF,MEAN,ANN_ROLL,2024,NOW,,,'')":3.07,"BOX^FF_FREE_CF(ANN_R_FCF,2019,,,,,B)":0.03926,"PYCR^FE_ACTUAL(ACTUAL,EBITDA,ANN_ROLL,2023,,,,'')":161.903,"VRNS^FE_ESTIMATE(EBITDA,MEAN,ANN_ROLL,2026,NOW,,,'')":56.96008,"SPSC^FE_ESTIMATE(EBITDA,MEAN,ANN_ROLL,2026,NOW,,,'')":270.8864,"PATH^FE_ACTUAL(ACTUAL,EBITDA,ANN_ROLL,2022,,,,'')":81.8415,"VRSN^FE_ACTUAL(ACTUAL,EBITDA,ANN_ROLL,2021,,,,'')":915.0,"PCOR^FE_ACTUAL(ACTUAL,EBITDA,ANN_ROLL,2020,,,,'')":11.8,"EXN-FR^FE_ESTIMATE(FCF,MEAN,ANN_ROLL,2024,NOW,,,'')":92.08124,"FRSH^FF_FREE_CF(ANN_R_FCF,2023,,,,,B)":0.07784,"SMWB^FE_ACTUAL(ACTUAL,EBITDA,ANN_ROLL,2021,,,,'')":-49.0,"DCBO^FE_ESTIMATE(FCF,MEAN,ANN_ROLL,2025,NOW,,,'')":40.1994,"IBM^FE_ESTIMATE(EBITDA,MEAN,ANN_ROLL,2025,NOW,,,'')":16436.457,"MDRX^FE_ACTUAL(ACTUAL,EBITDA,ANN_ROLL,2020,,,,'')":311.9,"DXC^FE_ACTUAL(ACTUAL,EBITDA,ANN_ROLL,2023,,,,'')":2066.0,"SMWB^FF_OPER_INC(ANN_R,2022,,,,,B)":-0.0857710000001166,"DV^FE_ACTUAL(ACTUAL,EBITDA,ANN_ROLL,2023,,,,'')":187.064,"GRMN^FE_ESTIMATE(EBITDA,MEAN,ANN_ROLL,2025,NOW,,,'')":1960.4143,"CLS^FE_ACTUAL(ACTUAL,EBITDA,ANN_ROLL,2022,,,,'')":465.8,"MTTR^FE_ESTIMATE(EBITDA,MEAN,ANN_ROLL,2026,NOW,,,'')":null,"PWSC^FF_OPER_INC(ANN_R,2022,,,,,B)":0.015691,"RSKD^FE_ESTIMATE(EBITDA,MEAN,ANN_ROLL,2024,NOW,,,'')":16.676437,"GLW^FE_ACTUAL(ACTUAL,EBITDA,ANN_ROLL,2020,,,,'')":3132.0,"ADSK^FE_ESTIMATE(EBITDA,MEAN,ANN_ROLL,2025,NOW,,,'')":2637.568,"OKTA^FE_ACTUAL(ACTUAL,EBITDA,ANN_ROLL,2022,,,,'')":104.233,"CDAY^FE_ACTUAL(ACTUAL,EBITDA,ANN_ROLL,2021,,,,'')":162.5,"AVGO^FE_ESTIMATE(EBITDA,MEAN,ANN_ROLL,2026,NOW,,,'')":46322.36,"4938-TW^FE_ACTUAL(ACTUAL,EBITDA,ANN_ROLL,2023,,,,'')":30083.0,"OLO^FE_ACTUAL(ACTUAL,EBITDA,ANN_ROLL,2023,,,,'')":19.8,"RBLX^FE_ACTUAL(ACTUAL,EBITDA,ANN_ROLL,2023,,,,'')":431.687,"MTTR^FE_ACTUAL(ACTUAL,EBITDA,ANN_ROLL,2021,,,,'')":-40.211,"MU^FE_ACTUAL(ACTUAL,EBITDA,ANN_ROLL,2020,,,,'')":9069.0,"DOMO^FE_ESTIMATE(EBITDA,MEAN,ANN_ROLL,2025,NOW,,,'')":8.194009,"BL^FE_ACTUAL(ACTUAL,EBITDA,ANN_ROLL,2019,,,,'')":27.305,"ARM^FE_ACTUAL(ACTUAL,EBITDA,ANN_ROLL,2020,,,,'')":null,"BOX^FE_ESTIMATE(EBITDA,MEAN,ANN_ROLL,2026,NOW,,,'')":413.3799,"NTNX^FE_ESTIMATE(FCF,MEAN,ANN_ROLL,2025,NOW,,,'')":670.6243,"OKTA^FF_FREE_CF(ANN_R_FCF,2023,,,,,B)":0.504,"MVRL^FE_ESTIMATE(FCF,MEAN,ANN_ROLL,2024,NOW,,,'')":null,"992-HK^FF_FREE_CF(ANN_R_FCF,2020,,,,,B)":22.9298,"DT^FF_FREE_CF(ANN_R_FCF,2021,,,,,B)":0.23322,"KARO^FE_ESTIMATE(EBITDA,MEAN,ANN_ROLL,2025,NOW,,,'')":115.601616,"ZM^FE_ESTIMATE(EBITDA,MEAN,ANN_ROLL,2026,NOW,,,'')":2039.3972,"NSIT^FF_FREE_CF(ANN_R_FCF,2023,,,,,B)":0.58028,"AZPN^FE_ACTUAL(ACTUAL,EBITDA,ANN_ROLL,2019,,,,'')":null,"SCSC^FE_ESTIMATE(FCF,MEAN,ANN_ROLL,2024,NOW,,,'')":363.092,"CDW^FF_FREE_CF(ANN_R_FCF,2023,,,,,B)":1.4505,"REZI^FF_FREE_CF(ANN_R_FCF,2020,,,,,B)":0.174,"RAMP^FE_ESTIMATE(EBITDA,MEAN,ANN_ROLL,2026,NOW,,,'')":216.6012,"GRMN^FE_ESTIMATE(FCF,MEAN,ANN_ROLL,2024,NOW,,,'')":1238.9,"AXON^FF_FREE_CF(ANN_R_FCF,2021,,,,,B)":0.07461,"OSPN^FE_ACTUAL(ACTUAL,EBITDA,ANN_ROLL,2022,,,,'')":6.396,"WDAY^FE_ESTIMATE(EBITDA,MEAN,ANN_ROLL,2024,NOW,,,'')":2487.136,"AKAM^FE_ESTIMATE(EBITDA,MEAN,ANN_ROLL,2025,NOW,,,'')":1698.9495,"MVRL^FE_ACTUAL(ACTUAL,EBITDA,ANN_ROLL,2019,,,,'')":null,"AMZN^FE_ESTIMATE(EBIT_ADJ,MEAN,ANN_ROLL,2024,NOW,,,'')":91130.53,"MNDY^FE_ESTIMATE(EBITDA,MEAN,ANN_ROLL,2024,NOW,,,'')":142.6193,"ACN^FE_ESTIMATE(EBITDA,MEAN,ANN_ROLL,2024,NOW,,,'')":12414.496,"HUBS^FF_OPER_INC(ANN_R,2020,,,,,B)":-0.050828,"ZUO^FE_ACTUAL(ACTUAL,EBITDA,ANN_ROLL,2020,,,,'')":4.245,"GAUZ^FE_ESTIMATE(EBITDA,MEAN,ANN_ROLL,2024,NOW,,,'')":-18.1465,"DDOG^FE_ACTUAL(ACTUAL,EBITDA,ANN_ROLL,2020,,,,'')":78.804,"OKTA^FE_ACTUAL(ACTUAL,EBITDA,ANN_ROLL,2023,,,,'')":394.0,"CDAY^FE_ESTIMATE(EBITDA,MEAN,ANN_ROLL,2024,NOW,,,'')":501.5,"CRSR^FE_ACTUAL(ACTUAL,EBITDA,ANN_ROLL,2022,,,,'')":46.5,"BHE^FE_ACTUAL(ACTUAL,EBITDA,ANN_ROLL,2019,,,,'')":null,"KLTR^FE_ACTUAL(ACTUAL,EBITDA,ANN_ROLL,2020,,,,'')":null,"INFA^FE_ESTIMATE(EBIT_ADJ,MEAN,ANN_ROLL,2026,NOW,,,'')":602.1511,"APPF^FE_ACTUAL(ACTUAL,EBITDA,ANN_ROLL,2021,,,,'')":34.304,"INTC^FE_ESTIMATE(EBITDA,MEAN,ANN_ROLL,2025,NOW,,,'')":13545.884,"PRO^FE_ACTUAL(ACTUAL,EBITDA,ANN_ROLL,2019,,,,'')":-13.185,"TOST^FE_ACTUAL(ACTUAL,EBITDA,ANN_ROLL,2022,,,,'')":-115.0,"INFY^FF_FREE_CF(ANN_R_FCF,2019,,,,,B)":2.20362,"PANW^FE_ACTUAL(ACTUAL,EBITDA,ANN_ROLL,2022,,,,'')":1325.4,"WKME^FE_ESTIMATE(EBITDA,MEAN,ANN_ROLL,2025,NOW,,,'')":null,"SWI^FE_ESTIMATE(EBITDA,MEAN,ANN_ROLL,2024,NOW,,,'')":384.699,"JNPR^FE_ACTUAL(ACTUAL,EBITDA,ANN_ROLL,2022,,,,'')":1052.2,"IBM^FF_FREE_CF(ANN_R_FCF,2020,,,,,B)":15.579,"AVGO^FE_ACTUAL(ACTUAL,EBITDA,ANN_ROLL,2020,,,,'')":13643.0,"EGAN^FE_ESTIMATE(EBITDA,MEAN,ANN_ROLL,2024,NOW,,,'')":10.5,"TTMI^FE_ESTIMATE(EBITDA,MEAN,ANN_ROLL,2024,NOW,,,'')":352.43634,"AI^FE_ACTUAL(ACTUAL,EBITDA,ANN_ROLL,2020,,,,'')":-33.224,"ETWO^FE_ACTUAL(ACTUAL,EBITDA,ANN_ROLL,2021,,,,'')":162.5,"BHE^FE_ESTIMATE(EBITDA,MEAN,ANN_ROLL,2026,NOW,,,'')":202.5,"HCP^FE_ACTUAL(ACTUAL,EBITDA,ANN_ROLL,2020,,,,'')":null,"GOOGL^FE_ACTUAL(ACTUAL,EBITDA,ANN_ROLL,2020,,,,'')":67912.0,"FTNT^FE_ACTUAL(ACTUAL,EBITDA,ANN_ROLL,2022,,,,'')":1312.4,"MODN^FE_ACTUAL(ACTUAL,EBITDA,ANN_ROLL,2022,,,,'')":32.09,"DT^FF_FREE_CF(ANN_R_FCF,2020,,,,,B)":0.20636,"MCHP^FE_ESTIMATE(FCF,MEAN,ANN_ROLL,2025,NOW,,,'')":896.45715,"REZI^FF_FREE_CF(ANN_R_FCF,2021,,,,,B)":0.252,"PLUS^FF_FREE_CF(ANN_R_FCF,2023,,,,,B)":0.23995,"DOMO^FE_ESTIMATE(FCF,MEAN,ANN_ROLL,2024,NOW,,,'')":-20.049,"FSLY^FF_FREE_CF(ANN_R_FCF,2021,,,,,B)":-0.08678,"CYBR^FE_ACTUAL(ACTUAL,EBITDA,ANN_ROLL,2022,,,,'')":-6.181,"KLTR^FE_ESTIMATE(EBITDA,MEAN,ANN_ROLL,2025,NOW,,,'')":13.6274,"PRCH^FE_ESTIMATE(EBITDA,MEAN,ANN_ROLL,2025,NOW,,,'')":59.856167,"AI^FE_ACTUAL(ACTUAL,EBITDA,ANN_ROLL,2022,,,,'')":-62.0,"EGAN^FE_ESTIMATE(EBITDA,MEAN,ANN_ROLL,2026,NOW,,,'')":9.0,"ASAN^FE_ACTUAL(ACTUAL,EBITDA,ANN_ROLL,2019,,,,'')":null,"COMM^FE_ESTIMATE(FCF,MEAN,ANN_ROLL,2024,NOW,,,'')":247.8,"PRT-IT^FF_FREE_CF(ANN_R_FCF,2023,,,,,B)":0.15464,"ZETA^FF_FREE_CF(ANN_R_FCF,2023,,,,,B)":0.07004,"CIEN^FE_ACTUAL(ACTUAL,EBITDA,ANN_ROLL,2021,,,,'')":703.0,"4938-TW^FE_ESTIMATE(EBITDA,MEAN,ANN_ROLL,2026,NOW,,,'')":39404.22,"PTC^FE_ACTUAL(ACTUAL,EBITDA,ANN_ROLL,2019,,,,'')":332.7,"FROG^FE_ACTUAL(ACTUAL,EBITDA,ANN_ROLL,2021,,,,'')":10.565,"CHGG^FE_ESTIMATE(EBIT_ADJ,MEAN,ANN_ROLL,2024,NOW,,,'')":80.335,"DUOL^FE_ESTIMATE(EBITDA,MEAN,ANN_ROLL,2024,NOW,,,'')":191.942,"SONO^FE_ESTIMATE(EBITDA,MEAN,ANN_ROLL,2026,NOW,,,'')":138.30933,"EXN-FR^FE_ACTUAL(ACTUAL,EBITDA,ANN_ROLL,2023,,,,'')":199.0,"APP^FE_ACTUAL(ACTUAL,EBITDA,ANN_ROLL,2020,,,,'')":345.5,"GDDY^FF_OPER_INC(ANN_R,2019,,,,,B)":0.2201,"ZUO^FE_ACTUAL(ACTUAL,EBITDA,ANN_ROLL,2019,,,,'')":-28.441,"KEYS^FE_ACTUAL(ACTUAL,EBITDA,ANN_ROLL,2021,,,,'')":1493.0,"MDB^FE_ESTIMATE(EBITDA,MEAN,ANN_ROLL,2026,NOW,,,'')":432.0328,"FFIV^FE_ACTUAL(ACTUAL,EBITDA,ANN_ROLL,2019,,,,'')":834.7,"TYL^FE_ESTIMATE(EBITDA,MEAN,ANN_ROLL,2024,NOW,,,'')":574.469,"ANET^FE_ACTUAL(ACTUAL,EBITDA,ANN_ROLL,2019,,,,'')":955.573,"GTLB^FF_FREE_CF(ANN_R_FCF,2022,,,,,B)":-0.08348,"GDDY^FE_ESTIMATE(EBITDA,MEAN,ANN_ROLL,2024,NOW,,,'')":1395.9,"UPLD^FE_ACTUAL(ACTUAL,EBITDA,ANN_ROLL,2020,,,,'')":99.903,"AKAM^FE_ACTUAL(ACTUAL,EBITDA,ANN_ROLL,2019,,,,'')":1211.332,"ASML^FE_ACTUAL(ACTUAL,EBITDA,ANN_ROLL,2021,,,,'')":8192.225,"RPD^FE_ESTIMATE(EBITDA,MEAN,ANN_ROLL,2025,NOW,,,'')":147.5,"PLTR^FE_ACTUAL(ACTUAL,EBITDA,ANN_ROLL,2021,,,,'')":488.349,"INTC^FE_ACTUAL(ACTUAL,EBITDA,ANN_ROLL,2021,,,,'')":32615.5,"PLTR^FE_ACTUAL(ACTUAL,EBITDA,ANN_ROLL,2020,,,,'')":203.736,"ARM^FE_ACTUAL(ACTUAL,EBITDA,ANN_ROLL,2019,,,,'')":null,"AMPL^FE_ACTUAL(ACTUAL,EBITDA,ANN_ROLL,2019,,,,'')":null,"AVPT^FE_ACTUAL(ACTUAL,EBITDA,ANN_ROLL,2021,,,,'')":7.3,"GPRO^FE_ESTIMATE(EBITDA,MEAN,ANN_ROLL,2024,NOW,,,'')":-71.6195,"FROG^FE_ESTIMATE(EBITDA,MEAN,ANN_ROLL,2026,NOW,,,'')":110.03057,"NICE^FE_ACTUAL(ACTUAL,EBITDA,ANN_ROLL,2022,,,,'')":725.465,"INGM^FF_FREE_CF(ANN_R_FCF,2023,,,,,B)":-0.14271,"SCSC^FF_FREE_CF(ANN_R_FCF,2022,,,,,B)":-0.1312,"TEAM^FE_ESTIMATE(EBITDA,MEAN,ANN_ROLL,2025,NOW,,,'')":1300.516,"FIVN^FF_FREE_CF(ANN_R_FCF,2019,,,,,B)":0.03199,"ARW^FF_FREE_CF(ANN_R_FCF,2019,,,,,B)":0.7148,"MSTR^FE_ESTIMATE(EBITDA,MEAN,ANN_ROLL,2025,NOW,,,'')":46.4825,"XMTR^FE_ESTIMATE(EBITDA,MEAN,ANN_ROLL,2025,NOW,,,'')":11.037248,"HUBS^FE_ACTUAL(ACTUAL,EBITDA,ANN_ROLL,2023,,,,'')":402.65445,"XMTR^FE_ACTUAL(ACTUAL,EBITDA,ANN_ROLL,2023,,,,'')":-27.49,"SHOP^FE_ESTIMATE(EBITDA,MEAN,ANN_ROLL,2024,NOW,,,'')":1514.1333,"BRZE^FE_ACTUAL(ACTUAL,EBITDA,ANN_ROLL,2022,,,,'')":-64.926,"BCOV^FE_ACTUAL(ACTUAL,EBITDA,ANN_ROLL,2019,,,,'')":8.817,"RSKD^FE_ACTUAL(ACTUAL,EBITDA,ANN_ROLL,2020,,,,'')":null,"NOW^FE_ACTUAL(ACTUAL,EBITDA,ANN_ROLL,2022,,,,'')":2293.0,"NVDA^FE_ESTIMATE(FCF,MEAN,ANN_ROLL,2024,NOW,,,'')":62026.34,"LOGI^FE_ESTIMATE(FCF,MEAN,ANN_ROLL,2026,NOW,,,'')":706.6715,"DSGX^FF_FREE_CF(ANN_R_FCF,2022,,,,,B)":0.18521,"CGNT^FE_ESTIMATE(EBITDA,MEAN,ANN_ROLL,2026,NOW,,,'')":null,"ASML^FF_FREE_CF(ANN_R_FCF,2021,,,,,B)":11.75492,"IBM^FF_FREE_CF(ANN_R_FCF,2021,,,,,B)":10.734,"BLKB^FE_ACTUAL(ACTUAL,EBITDA,ANN_ROLL,2019,,,,'')":186.227,"DDOG^FE_ESTIMATE(EBITDA,MEAN,ANN_ROLL,2026,NOW,,,'')":995.9624,"TSM^FE_ACTUAL(ACTUAL,EBITDA,ANN_ROLL,2020,,,,'')":32129.176,"MSFT^FE_ESTIMATE(EBIT_ADJ,MEAN,ANN_ROLL,2025,NOW,,,'')":124617.09,"DV^FE_ESTIMATE(EBITDA,MEAN,ANN_ROLL,2024,NOW,,,'')":218.898,"532805-IN^FE_ACTUAL(ACTUAL,EBITDA,ANN_ROLL,2019,,,,'')":10228.0,"BL^FF_OPER_INC(ANN_R,2022,,,,,B)":-0.089387,"GTLB^FE_ESTIMATE(EBITDA,MEAN,ANN_ROLL,2025,NOW,,,'')":114.167694,"LFUS^FE_ESTIMATE(EBITDA,MEAN,ANN_ROLL,2025,NOW,,,'')":447.81326,"NTNX^FE_ACTUAL(ACTUAL,EBITDA,ANN_ROLL,2019,,,,'')":-196.7,"ANET^FE_ACTUAL(ACTUAL,EBITDA,ANN_ROLL,2021,,,,'')":1191.183,"DUOL^FE_ACTUAL(ACTUAL,EBITDA,ANN_ROLL,2023,,,,'')":93.678,"CRCT^FE_ACTUAL(ACTUAL,EBITDA,ANN_ROLL,2023,,,,'')":109.822,"FN^FE_ACTUAL(ACTUAL,EBITDA,ANN_ROLL,2020,,,,'')":175.0,"PCTY^FE_ACTUAL(ACTUAL,EBITDA,ANN_ROLL,2019,,,,'')":134.047,"PEGA^FF_OPER_INC(ANN_R,2020,,,,,B)":-0.143527,"ESTC^FE_ESTIMATE(EBITDA,MEAN,ANN_ROLL,2026,NOW,,,'')":336.86414,"NVDA^FE_ESTIMATE(EBITDA,MEAN,ANN_ROLL,2026,NOW,,,'')":168743.39,"ANET^FF_FREE_CF(ANN_R_FCF,2020,,,,,B)":0.71973,"ZI^FE_ACTUAL(ACTUAL,EBITDA,ANN_ROLL,2021,,,,'')":318.525,"CLS^FE_ESTIMATE(FCF,MEAN,ANN_ROLL,2025,NOW,,,'')":493.6143,"AVGO^FE_ACTUAL(ACTUAL,EBITDA,ANN_ROLL,2023,,,,'')":23213.0,"BB^FE_ESTIMATE(EBITDA,MEAN,ANN_ROLL,2024,NOW,,,'')":50.2318,"RAMP^FE_ACTUAL(ACTUAL,EBITDA,ANN_ROLL,2019,,,,'')":-50.6,"CSCO^FE_ACTUAL(ACTUAL,EBITDA,ANN_ROLL,2023,,,,'')":20797.0,"EXN-FR^FF_FREE_CF(ANN_R_FCF,2023,,,,,B)":0.187,"JNPR^FE_ACTUAL(ACTUAL,EBITDA,ANN_ROLL,2021,,,,'')":988.0,"CAP-FR^FE_ESTIMATE(GROSS_INC,MEAN,ANN_ROLL,2024,NOW,,,'')":6052.0,"CRCT^FE_ESTIMATE(FCF,MEAN,ANN_ROLL,2026,NOW,,,'')":null,"SNX^FF_FREE_CF(ANN_R_FCF,2019,,,,,B)":0.4125,"TTD^FE_ESTIMATE(FCF,MEAN,ANN_ROLL,2025,NOW,,,'')":785.9545,"UI^FF_GROSS_INC(ANN_R,2019,,,,,B)":0.537604,"DUOL^FE_ACTUAL(ACTUAL,EBITDA,ANN_ROLL,2021,,,,'')":-1.066,"NET^FE_ESTIMATE(EBITDA,MEAN,ANN_ROLL,2024,NOW,,,'')":353.3218,"PYCR^FE_ACTUAL(ACTUAL,EBITDA,ANN_ROLL,2020,,,,'')":null,"ZUO^FE_ACTUAL(ACTUAL,EBITDA,ANN_ROLL,2021,,,,'')":0.3315,"AMZN^FE_ACTUAL(ACTUAL,EBITDA,ANN_ROLL,2020,,,,'')":57284.0,"QLYS^FF_FREE_CF(ANN_R_FCF,2020,,,,,B)":0.15005,"PCOR^FE_ESTIMATE(EBITDA,MEAN,ANN_ROLL,2024,NOW,,,'')":182.802,"FFIV^FE_ACTUAL(ACTUAL,EBITDA,ANN_ROLL,2022,,,,'')":856.2,"2356-TW^FE_ACTUAL(ACTUAL,EBITDA,ANN_ROLL,2019,,,,'')":10557.108,"TEAM^FE_ESTIMATE(EBIT_ADJ,MEAN,ANN_ROLL,2026,NOW,,,'')":1489.5149,"FRSH^FE_ESTIMATE(EBITDA,MEAN,ANN_ROLL,2026,NOW,,,'')":196.19531,"COUR^FE_ESTIMATE(EBIT_ADJ,MEAN,ANN_ROLL,2026,NOW,,,'')":42.102264,"NABL^FE_ESTIMATE(EBITDA,MEAN,ANN_ROLL,2026,NOW,,,'')":198.22192,"KRNT^FE_ACTUAL(ACTUAL,EBITDA,ANN_ROLL,2019,,,,'')":27.272,"PLUS^FE_ESTIMATE(EBITDA,MEAN,ANN_ROLL,2024,NOW,,,'')":168.45,"KLTR^FE_ACTUAL(ACTUAL,EBITDA,ANN_ROLL,2021,,,,'')":-12.231,"PEGA^FF_OPER_INC(ANN_R,2021,,,,,B)":-0.094732,"GTLB^FE_ESTIMATE(EBITDA,MEAN,ANN_ROLL,2024,NOW,,,'')":74.399086,"VSH^FE_ACTUAL(ACTUAL,EBITDA,ANN_ROLL,2022,,,,'')":774.3,"ALRM^FE_ACTUAL(ACTUAL,EBITDA,ANN_ROLL,2019,,,,'')":108.307,"ANET^FE_ACTUAL(ACTUAL,EBITDA,ANN_ROLL,2020,,,,'')":919.3175,"PYCR^FE_ESTIMATE(EBITDA,MEAN,ANN_ROLL,2024,NOW,,,'')":219.987,"992-HK^FE_ACTUAL(ACTUAL,EBITDA,ANN_ROLL,2020,,,,'')":24391.621,"UDMY^FE_ESTIMATE(FCF,MEAN,ANN_ROLL,2024,NOW,,,'')":37.257355,"532540-IN^FE_ESTIMATE(FCF,MEAN,ANN_ROLL,2024,NOW,,,'')":487153.34,"DOMO^FF_FREE_CF(ANN_R_FCF,2023,,,,,B)":-0.00915,"CFLT^FE_ESTIMATE(FCF,MEAN,ANN_ROLL,2025,NOW,,,'')":39.143036,"ANSS^FF_FREE_CF(ANN_R_FCF,2019,,,,,B)":0.455,"992-HK^FF_GROSS_INC(ANN_R,2021,,,,,B)":86.2882516112194,"GWRE^FE_ACTUAL(ACTUAL,EBITDA,ANN_ROLL,2022,,,,'')":-28.896,"ADSK^FE_ACTUAL(ACTUAL,EBITDA,ANN_ROLL,2020,,,,'')":1167.0,"BAND^FE_ACTUAL(ACTUAL,EBITDA,ANN_ROLL,2019,,,,'')":-1.08,"SNPS^FE_ESTIMATE(EBITDA,MEAN,ANN_ROLL,2026,NOW,,,'')":3350.2695,"NTNX^FE_ESTIMATE(EBITDA,MEAN,ANN_ROLL,2024,NOW,,,'')":352.737,"MU^FE_ESTIMATE(FCF,MEAN,ANN_ROLL,2025,NOW,,,'')":2206.017,"TEAM^FE_ACTUAL(ACTUAL,EBITDA,ANN_ROLL,2021,,,,'')":558.55,"LOGI^FF_FREE_CF(ANN_R_FCF,2023,,,,,B)":1.08922,"BLKB^FE_ACTUAL(ACTUAL,EBITDA,ANN_ROLL,2023,,,,'')":356.479,"TEL^FF_FREE_CF(ANN_R_FCF,2022,,,,,B)":1.7,"FLEX^FF_FREE_CF(ANN_R_FCF,2019,,,,,B)":-1.99502,"CDNS^FE_ESTIMATE(EBITDA,MEAN,ANN_ROLL,2026,NOW,,,'')":2750.543,"AMD^FE_ACTUAL(ACTUAL,EBITDA,ANN_ROLL,2021,,,,'')":4113.5,"2382-TW^FE_ACTUAL(ACTUAL,EBITDA,ANN_ROLL,2020,,,,'')":40566.0,"PRO^FE_ESTIMATE(EBITDA,MEAN,ANN_ROLL,2024,NOW,,,'')":29.977,"PRT-IT^FE_ACTUAL(ACTUAL,EBITDA,ANN_ROLL,2020,,,,'')":69.0,"GWRE^FE_ESTIMATE(EBIT_ADJ,MEAN,ANN_ROLL,2024,NOW,,,'')":99.498,"PD^FE_ACTUAL(ACTUAL,EBITDA,ANN_ROLL,2022,,,,'')":15.75,"ZBRA^FE_ESTIMATE(EBITDA,MEAN,ANN_ROLL,2026,NOW,,,'')":1239.682,"ALRM^FE_ACTUAL(ACTUAL,EBITDA,ANN_ROLL,2021,,,,'')":142.472,"992-HK^FE_ACTUAL(ACTUAL,EBITDA,ANN_ROLL,2022,,,,'')":31421.549,"PRO^FE_ACTUAL(ACTUAL,EBITDA,ANN_ROLL,2022,,,,'')":-14.9,"GRMN^FE_ESTIMATE(EBITDA,MEAN,ANN_ROLL,2024,NOW,,,'')":1775.9823,"CLS^FE_ACTUAL(ACTUAL,EBITDA,ANN_ROLL,2021,,,,'')":337.7,"FSLY^FE_ESTIMATE(EBITDA,MEAN,ANN_ROLL,2024,NOW,,,'')":27.446625,"NABL^FF_OPER_INC(ANN_R,2022,,,,,B)":0.051963,"RSKD^FE_ACTUAL(ACTUAL,EBITDA,ANN_ROLL,2023,,,,'')":-8.49,"CRSR^FE_ACTUAL(ACTUAL,EBITDA,ANN_ROLL,2021,,,,'')":199.156,"AMD^FE_ESTIMATE(FCF,MEAN,ANN_ROLL,2025,NOW,,,'')":5174.42,"S^FE_ACTUAL(ACTUAL,EBITDA,ANN_ROLL,2020,,,,'')":null,"532805-IN^FE_ESTIMATE(FCF,MEAN,ANN_ROLL,2025,NOW,,,'')":6791.6665,"JNPR^FE_ESTIMATE(EBITDA,MEAN,ANN_ROLL,2024,NOW,,,'')":827.9,"ZM^FE_ACTUAL(ACTUAL,EBITDA,ANN_ROLL,2020,,,,'')":1012.127,"BLKB^FE_ACTUAL(ACTUAL,EBITDA,ANN_ROLL,2020,,,,'')":243.3435,"PEGA^FE_ACTUAL(ACTUAL,EBITDA,ANN_ROLL,2019,,,,'')":-38.0695,"MSFT^FE_ACTUAL(ACTUAL,EBITDA,ANN_ROLL,2020,,,,'')":65755.0,"ZS^FF_FREE_CF(ANN_R_FCF,2021,,,,,B)":0.14374,"PSTG^FF_FREE_CF(ANN_R_FCF,2021,,,,,B)":0.30784,"ETWO^FE_ESTIMATE(EBITDA,MEAN,ANN_ROLL,2025,NOW,,,'')":218.1575,"PCOR^FE_ACTUAL(ACTUAL,EBITDA,ANN_ROLL,2022,,,,'')":-49.1,"CRM^FE_ACTUAL(ACTUAL,EBITDA,ANN_ROLL,2021,,,,'')":8249.0,"SWI^FE_ESTIMATE(EBITDA,MEAN,ANN_ROLL,2025,NOW,,,'')":384.9392,"RNG^FE_ESTIMATE(EBITDA,MEAN,ANN_ROLL,2024,NOW,,,'')":590.04944,"CFLT^FE_ACTUAL(ACTUAL,EBITDA,ANN_ROLL,2022,,,,'')":-169.284,"LITE^FF_FREE_CF(ANN_R_FCF,2023,,,,,B)":0.0513,"LITE^FF_FREE_CF(ANN_R_FCF,2021,,,,,B)":0.6439,"AVGO^FF_FREE_CF(ANN_R_FCF,2022,,,,,B)":16.312,"MSTR^FE_ACTUAL(ACTUAL,EBITDA,ANN_ROLL,2019,,,,'')":null,"CXM^FE_ACTUAL(ACTUAL,EBITDA,ANN_ROLL,2021,,,,'')":-27.6735,"ANET^FE_ACTUAL(ACTUAL,EBITDA,ANN_ROLL,2023,,,,'')":2674.0,"GLW^FE_ACTUAL(ACTUAL,EBITDA,ANN_ROLL,2022,,,,'')":3880.5,"WDAY^FF_OPER_INC(ANN_R,2019,,,,,B)":-0.508372,"RNG^FE_ACTUAL(ACTUAL,EBITDA,ANN_ROLL,2021,,,,'')":220.992,"OTEX^FF_OPER_INC(ANN_R,2020,,,,,B)":0.605297000004369,"YOU^FE_ESTIMATE(EBITDA,MEAN,ANN_ROLL,2025,NOW,,,'')":225.436,"HPE^FE_ACTUAL(ACTUAL,EBITDA,ANN_ROLL,2020,,,,'')":4567.5,"CDW^FE_ESTIMATE(EBITDA,MEAN,ANN_ROLL,2025,NOW,,,'')":2143.224,"PCTY^FE_ACTUAL(ACTUAL,EBITDA,ANN_ROLL,2020,,,,'')":159.775,"NABL^FF_OPER_INC(ANN_R,2023,,,,,B)":0.072071,"PD^FE_ACTUAL(ACTUAL,EBITDA,ANN_ROLL,2021,,,,'')":-14.7,"GAUZ^FE_ACTUAL(ACTUAL,EBITDA,ANN_ROLL,2023,,,,'')":null,"BLZE^FE_ESTIMATE(EBITDA,MEAN,ANN_ROLL,2025,NOW,,,'')":24.328857,"MU^FE_ACTUAL(ACTUAL,EBITDA,ANN_ROLL,2023,,,,'')":2937.0,"DV^FE_ACTUAL(ACTUAL,EBITDA,ANN_ROLL,2019,,,,'')":null,"AMPL^FE_ESTIMATE(EBITDA,MEAN,ANN_ROLL,2026,NOW,,,'')":16.25151,"KEYS^FE_ACTUAL(ACTUAL,EBITDA,ANN_ROLL,2020,,,,'')":1173.0,"YOU^FE_ACTUAL(ACTUAL,EBITDA,ANN_ROLL,2020,,,,'')":null,"GDDY^FE_ACTUAL(ACTUAL,EBITDA,ANN_ROLL,2022,,,,'')":1013.0,"GWRE^FE_ACTUAL(ACTUAL,EBITDA,ANN_ROLL,2019,,,,'')":132.919,"INTC^FE_ACTUAL(ACTUAL,EBITDA,ANN_ROLL,2023,,,,'')":14268.0,"TENB^FE_ESTIMATE(EBITDA,MEAN,ANN_ROLL,2025,NOW,,,'')":233.11986,"HCP^FE_ESTIMATE(EBITDA,MEAN,ANN_ROLL,2025,NOW,,,'')":38.181656,"TEL^FE_ACTUAL(ACTUAL,EBITDA,ANN_ROLL,2023,,,,'')":3471.0,"HCP^FE_ESTIMATE(EBITDA,MEAN,ANN_ROLL,2024,NOW,,,'')":-10.757238,"NVDA^FE_ACTUAL(ACTUAL,EBITDA,ANN_ROLL,2021,,,,'')":13865.0,"LAW^FE_ESTIMATE(EBITDA,MEAN,ANN_ROLL,2024,NOW,,,'')":-18.718,"ALKT^FE_ACTUAL(ACTUAL,EBITDA,ANN_ROLL,2023,,,,'')":-1.58,"KRNT^FE_ESTIMATE(EBITDA,MEAN,ANN_ROLL,2026,NOW,,,'')":19.1405,"SMWB^FE_ESTIMATE(EBITDA,MEAN,ANN_ROLL,2024,NOW,,,'')":18.5484,"DCBO^FE_ESTIMATE(EBIT_ADJ,MEAN,ANN_ROLL,2025,NOW,,,'')":null,"TWLO^FE_ACTUAL(ACTUAL,EBITDA,ANN_ROLL,2019,,,,'')":35.882,"DT^FE_ACTUAL(ACTUAL,EBITDA,ANN_ROLL,2023,,,,'')":413.738,"TSM^FE_ACTUAL(ACTUAL,EBITDA,ANN_ROLL,2023,,,,'')":46015.633,"MNDY^FE_ESTIMATE(EBITDA,MEAN,ANN_ROLL,2026,NOW,,,'')":217.81102,"PCOR^FE_ESTIMATE(EBITDA,MEAN,ANN_ROLL,2025,NOW,,,'')":251.32681,"AXON^FF_FREE_CF(ANN_R_FCF,2020,,,,,B)":-0.03415,"DV^FF_FREE_CF(ANN_R_FCF,2022,,,,,B)":0.05488,"DOX^FE_ACTUAL(ACTUAL,EBITDA,ANN_ROLL,2022,,,,'')":965.024,"PRGS^FF_FREE_CF(ANN_R_FCF,2019,,,,,B)":0.12449,"COMM^FF_FREE_CF(ANN_R_FCF,2023,,,,,B)":0.2366,"VRT^FF_FREE_CF(ANN_R_FCF,2022,,,,,B)":-0.2528,"APH^FF_FREE_CF(ANN_R_FCF,2019,,,,,B)":1.2073,"ZETA^FE_ESTIMATE(EBITDA,MEAN,ANN_ROLL,2026,NOW,,,'')":318.19977,"CLBT^FE_ACTUAL(ACTUAL,EBITDA,ANN_ROLL,2021,,,,'')":47.905,"CDNS^FE_ACTUAL(ACTUAL,EBITDA,ANN_ROLL,2019,,,,'')":831.3,"KARO^FE_ACTUAL(ACTUAL,EBITDA,ANN_ROLL,2020,,,,'')":79.18138,"AI^FE_ACTUAL(ACTUAL,EBITDA,ANN_ROLL,2021,,,,'')":-75.5,"ALRM^FE_ESTIMATE(EBITDA,MEAN,ANN_ROLL,2024,NOW,,,'')":176.239,"INTU^FE_ACTUAL(ACTUAL,EBITDA,ANN_ROLL,2022,,,,'')":4691.0,"MVRL^FF_FREE_CF(ANN_R_FCF,2021,,,,,B)":null,"TTD^FE_ESTIMATE(EBITDA,MEAN,ANN_ROLL,2024,NOW,,,'')":1011.0,"AXON^FF_FREE_CF(ANN_R_FCF,2022,,,,,B)":0.17956,"PLUS^FE_ESTIMATE(FCF,MEAN,ANN_ROLL,2024,NOW,,,'')":32.5,"992-HK^FE_ESTIMATE(EBITDA,MEAN,ANN_ROLL,2024,NOW,,,'')":26832.445,"BHE^FE_ACTUAL(ACTUAL,EBITDA,ANN_ROLL,2021,,,,'')":null,"CLBT^FE_ESTIMATE(EBITDA,MEAN,ANN_ROLL,2024,NOW,,,'')":99.377,"SNOW^FF_OPER_INC(ANN_R,2023,,,,,B)":-1.094773,"PCOR^FE_ESTIMATE(EBIT_ADJ,MEAN,ANN_ROLL,2026,NOW,,,'')":243.27292,"FIVN^FE_ACTUAL(ACTUAL,EBITDA,ANN_ROLL,2022,,,,'')":140.436,"VRT^FE_ACTUAL(ACTUAL,EBITDA,ANN_ROLL,2019,,,,'')":541.5,"BLZE^FE_ESTIMATE(EBITDA,MEAN,ANN_ROLL,2026,NOW,,,'')":33.613834,"ASML^FE_ESTIMATE(EBITDA,MEAN,ANN_ROLL,2025,NOW,,,'')":12192.442,"YOU^FE_ACTUAL(ACTUAL,EBITDA,ANN_ROLL,2022,,,,'')":30.0,"SONO^FE_ESTIMATE(EBITDA,MEAN,ANN_ROLL,2025,NOW,,,'')":102.30606,"EXN-FR^FE_ACTUAL(ACTUAL,EBITDA,ANN_ROLL,2022,,,,'')":167.0,"PAYC^FE_ACTUAL(ACTUAL,EBITDA,ANN_ROLL,2020,,,,'')":330.816,"ZETA^FE_ESTIMATE(EBIT_ADJ,MEAN,ANN_ROLL,2024,NOW,,,'')":134.04726,"UPLD^FE_ACTUAL(ACTUAL,EBITDA,ANN_ROLL,2023,,,,'')":64.438,"CRCT^FE_ACTUAL(ACTUAL,EBITDA,ANN_ROLL,2022,,,,'')":107.955,"532540-IN^FF_FREE_CF(ANN_R_FCF,2022,,,,,B)":415.34,"VRNS^FE_ACTUAL(ACTUAL,EBITDA,ANN_ROLL,2020,,,,'')":5.455,"AMZN^FE_ESTIMATE(EBITDA,MEAN,ANN_ROLL,2025,NOW,,,'')":166563.42,"CSCO^FE_ESTIMATE(EBITDA,MEAN,ANN_ROLL,2025,NOW,,,'')":21772.863,"U^FE_ACTUAL(ACTUAL,EBITDA,ANN_ROLL,2021,,,,'')":-19.57,"TTD^FE_ACTUAL(ACTUAL,EBITDA,ANN_ROLL,2023,,,,'')":772.0,"REZI^FE_ESTIMATE(EBITDA,MEAN,ANN_ROLL,2025,NOW,,,'')":750.6348,"EXN-FR^FF_GROSS_INC(ANN_R,2023,,,,,B)":0.203,"MNDY^FF_FREE_CF(ANN_R_FCF,2023,,,,,B)":0.20495,"RAMP^FE_ESTIMATE(EBITDA,MEAN,ANN_ROLL,2025,NOW,,,'')":174.9597,"FN^FF_FREE_CF(ANN_R_FCF,2023,,,,,B)":0.15195,"DDOG^FE_ACTUAL(ACTUAL,EBITDA,ANN_ROLL,2021,,,,'')":187.996,"532540-IN^FF_FREE_CF(ANN_R_FCF,2021,,,,,B)":394.57,"532540-IN^FF_FREE_CF(ANN_R_FCF,2020,,,,,B)":380.86,"PD^FE_ESTIMATE(FCF,MEAN,ANN_ROLL,2026,NOW,,,'')":117.58412,"CXM^FE_ACTUAL(ACTUAL,EBITDA,ANN_ROLL,2022,,,,'')":17.753,"NRDY^FE_ACTUAL(ACTUAL,EBITDA,ANN_ROLL,2019,,,,'')":null,"BSY^FE_ACTUAL(ACTUAL,EBITDA,ANN_ROLL,2021,,,,'')":324.948,"YEXT^FE_ESTIMATE(EBITDA,MEAN,ANN_ROLL,2025,NOW,,,'')":102.99475,"ACN^FF_FREE_CF(ANN_R_FCF,2022,,,,,B)":8.82313,"CRCT^FF_FREE_CF(ANN_R_FCF,2020,,,,,B)":0.22638,"ALTR^FE_ESTIMATE(EBITDA,MEAN,ANN_ROLL,2024,NOW,,,'')":149.912,"SNPS^FE_ACTUAL(ACTUAL,EBITDA,ANN_ROLL,2020,,,,'')":1169.85,"APPF^FE_ESTIMATE(EBITDA,MEAN,ANN_ROLL,2024,NOW,,,'')":216.229,"KEYS^FE_ACTUAL(ACTUAL,EBITDA,ANN_ROLL,2023,,,,'')":1769.0,"SHOP^FF_OPER_INC(ANN_R,2020,,,,,B)":0.129176000000112,"OLO^FE_ESTIMATE(EBITDA,MEAN,ANN_ROLL,2026,NOW,,,'')":62.44367,"LZ^FF_OPER_INC(ANN_R,2022,,,,,B)":-0.039591,"NRDY^FE_ESTIMATE(EBITDA,MEAN,ANN_ROLL,2025,NOW,,,'')":-13.287457,"LOGI^FE_ACTUAL(ACTUAL,EBITDA,ANN_ROLL,2021,,,,'')":953.558,"CLMB^FE_ESTIMATE(EBITDA,MEAN,ANN_ROLL,2026,NOW,,,'')":null,"PAYC^FE_ACTUAL(ACTUAL,EBITDA,ANN_ROLL,2021,,,,'')":419.287,"ZETA^FE_ESTIMATE(EBIT_ADJ,MEAN,ANN_ROLL,2025,NOW,,,'')":191.0232,"FROG^FE_ACTUAL(ACTUAL,EBITDA,ANN_ROLL,2019,,,,'')":null,"LFUS^FE_ESTIMATE(EBITDA,MEAN,ANN_ROLL,2024,NOW,,,'')":414.025,"ONTF^FE_ACTUAL(ACTUAL,EBITDA,ANN_ROLL,2022,,,,'')":-14.812,"ASML^FE_ESTIMATE(EBITDA,MEAN,ANN_ROLL,2024,NOW,,,'')":10310.618,"INTA^FE_ESTIMATE(EBIT_ADJ,MEAN,ANN_ROLL,2026,NOW,,,'')":95.006836,"GTLB^FE_ACTUAL(ACTUAL,EBITDA,ANN_ROLL,2023,,,,'')":4.0975,"VSH^FE_ACTUAL(ACTUAL,EBITDA,ANN_ROLL,2021,,,,'')":617.9,"CHGG^FE_ESTIMATE(EBITDA,MEAN,ANN_ROLL,2024,NOW,,,'')":149.667,"NABL^FE_ACTUAL(ACTUAL,EBITDA,ANN_ROLL,2022,,,,'')":114.696,"FSLY^FE_ACTUAL(ACTUAL,EBITDA,ANN_ROLL,2021,,,,'')":-24.9665,"NVDA^FE_ESTIMATE(EBITDA,MEAN,ANN_ROLL,2024,NOW,,,'')":88455.46,"NET^FE_ESTIMATE(EBITDA,MEAN,ANN_ROLL,2026,NOW,,,'')":587.60504,"ASAN^FE_ACTUAL(ACTUAL,EBITDA,ANN_ROLL,2023,,,,'')":-43.755,"APH^FE_ESTIMATE(EBITDA,MEAN,ANN_ROLL,2024,NOW,,,'')":3870.4845999999998,"ASAN^FE_ACTUAL(ACTUAL,EBITDA,ANN_ROLL,2020,,,,'')":-120.0,"TEL^FE_ACTUAL(ACTUAL,EBITDA,ANN_ROLL,2022,,,,'')":3751.0,"SPT^FE_ACTUAL(ACTUAL,EBITDA,ANN_ROLL,2021,,,,'')":-7.546,"XMTR^FE_ACTUAL(ACTUAL,EBITDA,ANN_ROLL,2020,,,,'')":null,"YEXT^FE_ACTUAL(ACTUAL,EBITDA,ANN_ROLL,2023,,,,'')":54.565,"VMEO^FE_ESTIMATE(EBITDA,MEAN,ANN_ROLL,2025,NOW,,,'')":28.225,"CCSI^FE_ESTIMATE(EBIT_ADJ,MEAN,ANN_ROLL,2026,NOW,,,'')":174.84962,"CFLT^FE_ACTUAL(ACTUAL,EBITDA,ANN_ROLL,2023,,,,'')":-43.434,"WIX^FE_ESTIMATE(EBITDA,MEAN,ANN_ROLL,2024,NOW,,,'')":374.052,"QCOM^FE_ESTIMATE(EBITDA,MEAN,ANN_ROLL,2024,NOW,,,'')":14621.25,"RAMP^FF_FREE_CF(ANN_R_FCF,2019,,,,,B)":-0.04049,"SNOW^FE_ACTUAL(ACTUAL,EBITDA,ANN_ROLL,2021,,,,'')":-9.677,"APPN^FE_ESTIMATE(FCF,MEAN,ANN_ROLL,2025,NOW,,,'')":27.8518,"ALKT^FF_FREE_CF(ANN_R_FCF,2022,,,,,B)":-0.03885,"COUR^FE_ESTIMATE(EBITDA,MEAN,ANN_ROLL,2026,NOW,,,'')":67.50018,"CHKP^FF_FREE_CF(ANN_R_FCF,2021,,,,,B)":1.188,"DT^FE_ACTUAL(ACTUAL,EBITDA,ANN_ROLL,2022,,,,'')":304.332,"MDRX^FE_ACTUAL(ACTUAL,EBITDA,ANN_ROLL,2023,,,,'')":126.1675,"LSPD^FE_ESTIMATE(FCF,MEAN,ANN_ROLL,2024,NOW,,,'')":-13.217563,"CLBT^FE_ACTUAL(ACTUAL,EBITDA,ANN_ROLL,2019,,,,'')":null,"EGAN^FE_ACTUAL(ACTUAL,EBITDA,ANN_ROLL,2023,,,,'')":null,"6669-TW^FE_ESTIMATE(FCF,MEAN,ANN_ROLL,2024,NOW,,,'')":8208.833,"DDOG^FE_ACTUAL(ACTUAL,EBITDA,ANN_ROLL,2023,,,,'')":534.708,"TEL^FE_ESTIMATE(FCF,MEAN,ANN_ROLL,2025,NOW,,,'')":2565.7659,"ALRM^FE_ESTIMATE(FCF,MEAN,ANN_ROLL,2024,NOW,,,'')":196.15,"FLEX^FE_ESTIMATE(FCF,MEAN,ANN_ROLL,2025,NOW,,,'')":968.5,"WIX^FE_ACTUAL(ACTUAL,EBITDA,ANN_ROLL,2021,,,,'')":72.2,"CRCT^FE_ESTIMATE(EBITDA,MEAN,ANN_ROLL,2025,NOW,,,'')":125.226776,"FN^FE_ACTUAL(ACTUAL,EBITDA,ANN_ROLL,2022,,,,'')":272.0,"COUR^FE_ACTUAL(ACTUAL,EBITDA,ANN_ROLL,2021,,,,'')":-35.826,"NTAP^FE_ESTIMATE(EBIT_ADJ,MEAN,ANN_ROLL,2024,NOW,,,'')":1853.0117,"PLTR^FF_OPER_INC(ANN_R,2020,,,,,B)":-1.173679,"QLYS^FE_ACTUAL(ACTUAL,EBITDA,ANN_ROLL,2023,,,,'')":259.139,"MCHP^FE_ACTUAL(ACTUAL,EBITDA,ANN_ROLL,2020,,,,'')":2313.3,"AZPN^FE_ESTIMATE(EBITDA,MEAN,ANN_ROLL,2025,NOW,,,'')":543.5,"ARM^FE_ESTIMATE(EBITDA,MEAN,ANN_ROLL,2026,NOW,,,'')":3412.4019,"NRDY^FE_ESTIMATE(EBITDA,MEAN,ANN_ROLL,2024,NOW,,,'')":-21.576,"XRX^FE_ESTIMATE(EBITDA,MEAN,ANN_ROLL,2026,NOW,,,'')":690.8743,"PLUS^FE_ACTUAL(ACTUAL,EBITDA,ANN_ROLL,2023,,,,'')":190.441,"WK^FE_ACTUAL(ACTUAL,EBITDA,ANN_ROLL,2020,,,,'')":12.265,"HLIT^FE_ACTUAL(ACTUAL,EBITDA,ANN_ROLL,2019,,,,'')":51.8715,"APPF^FF_FREE_CF(ANN_R_FCF,2019,,,,,B)":0.0308,"HLIT^FE_ESTIMATE(FCF,MEAN,ANN_ROLL,2025,NOW,,,'')":85.2,"DUOL^FF_FREE_CF(ANN_R_FCF,2023,,,,,B)":0.15042,"SMRT^FE_ESTIMATE(FCF,MEAN,ANN_ROLL,2026,NOW,,,'')":32.1,"EXN-FR^FF_FREE_CF(ANN_R_FCF,2022,,,,,B)":0.163,"BB^FF_FREE_CF(ANN_R_FCF,2021,,,,,B)":-0.036,"MANH^FE_ACTUAL(ACTUAL,EBITDA,ANN_ROLL,2023,,,,'')":287.204,"TTMI^FE_ESTIMATE(FCF,MEAN,ANN_ROLL,2026,NOW,,,'')":84.124,"AVPT^FE_ESTIMATE(EBITDA,MEAN,ANN_ROLL,2024,NOW,,,'')":51.215,"HCP^FE_ACTUAL(ACTUAL,EBITDA,ANN_ROLL,2022,,,,'')":-120.6,"LPSN^FE_ACTUAL(ACTUAL,EBITDA,ANN_ROLL,2023,,,,'')":25.864,"FSLY^FF_FREE_CF(ANN_R_FCF,2020,,,,,B)":-0.05562,"CRNC^FE_ACTUAL(ACTUAL,EBITDA,ANN_ROLL,2021,,,,'')":155.902,"NICE^FE_ESTIMATE(EBITDA,MEAN,ANN_ROLL,2025,NOW,,,'')":1034.7513,"DOMO^FE_ESTIMATE(EBITDA,MEAN,ANN_ROLL,2026,NOW,,,'')":13.061469,"CHGG^FE_ESTIMATE(EBITDA,MEAN,ANN_ROLL,2025,NOW,,,'')":60.196224,"FIVN^FE_ACTUAL(ACTUAL,EBITDA,ANN_ROLL,2023,,,,'')":166.265,"ONTF^FE_ESTIMATE(EBITDA,MEAN,ANN_ROLL,2024,NOW,,,'')":1.90975,"PRT-IT^FE_ESTIMATE(FCF,MEAN,ANN_ROLL,2024,NOW,,,'')":19.45,"TEL^FE_ESTIMATE(FCF,MEAN,ANN_ROLL,2024,NOW,,,'')":2754.8572,"GWRE^FE_ESTIMATE(FCF,MEAN,ANN_ROLL,2025,NOW,,,'')":223.84363,"ESMT^FF_FREE_CF(ANN_R_FCF,2023,,,,,B)":null,"ANSS^FE_ACTUAL(ACTUAL,EBITDA,ANN_ROLL,2020,,,,'')":741.0,"VSH^FE_ESTIMATE(EBITDA,MEAN,ANN_ROLL,2024,NOW,,,'')":216.0,"VSH^FF_GROSS_INC(ANN_R,2021,,,,,B)":0.880123,"TOST^FE_ESTIMATE(EBITDA,MEAN,ANN_ROLL,2025,NOW,,,'')":532.02155,"WKME^FE_ESTIMATE(EBIT_ADJ,MEAN,ANN_ROLL,2024,NOW,,,'')":null,"LZ^FE_ACTUAL(ACTUAL,EBITDA,ANN_ROLL,2021,,,,'')":47.707,"HPQ^FE_ACTUAL(ACTUAL,EBITDA,ANN_ROLL,2022,,,,'')":6153.5,"PRT-IT^FE_ACTUAL(ACTUAL,EBITDA,ANN_ROLL,2019,,,,'')":55.73,"WK^FE_ACTUAL(ACTUAL,EBITDA,ANN_ROLL,2022,,,,'')":-7.892,"AVT^FF_GROSS_INC(ANN_R,2020,,,,,B)":2.063456,"FIVN^FE_ACTUAL(ACTUAL,EBITDA,ANN_ROLL,2021,,,,'')":110.5015,"ZBRA^FE_ESTIMATE(EBITDA,MEAN,ANN_ROLL,2025,NOW,,,'')":1126.4603,"TYL^FE_ESTIMATE(EBITDA,MEAN,ANN_ROLL,2025,NOW,,,'')":664.6229,"MNDY^FE_ACTUAL(ACTUAL,EBITDA,ANN_ROLL,2022,,,,'')":-38.528,"SMWB^FF_OPER_INC(ANN_R,2020,,,,,B)":-0.0202520000000562,"PD^FE_ACTUAL(ACTUAL,EBITDA,ANN_ROLL,2020,,,,'')":-14.2,"GAUZ^FE_ACTUAL(ACTUAL,EBITDA,ANN_ROLL,2022,,,,'')":null,"ZM^FE_ACTUAL(ACTUAL,EBITDA,ANN_ROLL,2023,,,,'')":1879.339,"YOU^FE_ACTUAL(ACTUAL,EBITDA,ANN_ROLL,2019,,,,'')":null,"APPF^FE_ACTUAL(ACTUAL,EBITDA,ANN_ROLL,2019,,,,'')":35.3635,"CLS^FF_FREE_CF(ANN_R_FCF,2022,,,,,B)":0.1389,"CHKP^FE_ACTUAL(ACTUAL,EBITDA,ANN_ROLL,2019,,,,'')":1019.499,"DOCN^FE_ESTIMATE(EBITDA,MEAN,ANN_ROLL,2025,NOW,,,'')":347.1626,"KOPN^FE_ESTIMATE(EBITDA,MEAN,ANN_ROLL,2025,NOW,,,'')":-3.5925,"DOCN^FE_ESTIMATE(EBITDA,MEAN,ANN_ROLL,2024,NOW,,,'')":328.499,"APH^FE_ACTUAL(ACTUAL,EBITDA,ANN_ROLL,2023,,,,'')":3000.6,"YEXT^FE_ESTIMATE(EBITDA,MEAN,ANN_ROLL,2024,NOW,,,'')":67.28325,"SPSC^FE_ESTIMATE(EBITDA,MEAN,ANN_ROLL,2024,NOW,,,'')":186.631,"CYBR^FE_ACTUAL(ACTUAL,EBITDA,ANN_ROLL,2023,,,,'')":52.0,"ALKT^FE_ACTUAL(ACTUAL,EBITDA,ANN_ROLL,2022,,,,'')":-17.551,"CDAY^FF_OPER_INC(ANN_R,2021,,,,,B)":-0.0281,"AI^FE_ACTUAL(ACTUAL,EBITDA,ANN_ROLL,2019,,,,'')":null,"DOCN^FE_ACTUAL(ACTUAL,EBITDA,ANN_ROLL,2020,,,,'')":95.894,"AMD^FE_ESTIMATE(EBITDA,MEAN,ANN_ROLL,2025,NOW,,,'')":9150.428,"RAMP^FE_ACTUAL(ACTUAL,EBITDA,ANN_ROLL,2023,,,,'')":107.969,"DCBO^FE_ESTIMATE(EBITDA,MEAN,ANN_ROLL,2024,NOW,,,'')":33.616,"SMCI^FF_FREE_CF(ANN_R_FCF,2019,,,,,B)":0.23708,"CLS^FF_FREE_CF(ANN_R_FCF,2021,,,,,B)":0.1486,"PRCH^FE_ESTIMATE(EBITDA,MEAN,ANN_ROLL,2026,NOW,,,'')":97.436,"ASAN^FE_ACTUAL(ACTUAL,EBITDA,ANN_ROLL,2021,,,,'')":-148.591,"AZPN^FE_ACTUAL(ACTUAL,EBITDA,ANN_ROLL,2020,,,,'')":null,"PYCR^FE_ACTUAL(ACTUAL,EBITDA,ANN_ROLL,2019,,,,'')":null,"ZI^FE_ACTUAL(ACTUAL,EBITDA,ANN_ROLL,2020,,,,'')":234.71,"COUR^FE_ACTUAL(ACTUAL,EBITDA,ANN_ROLL,2023,,,,'')":-10.0,"CGNT^FE_ACTUAL(ACTUAL,EBITDA,ANN_ROLL,2020,,,,'')":88.6,"MSFT^FE_ACTUAL(ACTUAL,EBITDA,ANN_ROLL,2023,,,,'')":102384.0,"DOCU^FF_FREE_CF(ANN_R_FCF,2019,,,,,B)":0.04365,"NSIT^FE_ESTIMATE(FCF,MEAN,ANN_ROLL,2025,NOW,,,'')":335.46054,"XMTR^FE_ESTIMATE(EBITDA,MEAN,ANN_ROLL,2024,NOW,,,'')":-9.676,"992-HK^FF_FREE_CF(ANN_R_FCF,2019,,,,,B)":12.08615,"LSPD^FE_ESTIMATE(EBITDA,MEAN,ANN_ROLL,2026,NOW,,,'')":108.16003,"CRNC^FE_ACTUAL(ACTUAL,EBITDA,ANN_ROLL,2020,,,,'')":114.894,"JAMF^FE_ESTIMATE(EBITDA,MEAN,ANN_ROLL,2024,NOW,,,'')":112.236,"ALSN-CH^FF_GROSS_INC(ANN_R,2023,,,,,B)":0.372428722151669,"ARW^FF_FREE_CF(ANN_R_FCF,2021,,,,,B)":0.33593,"AMZN^FE_ACTUAL(ACTUAL,EBITDA,ANN_ROLL,2021,,,,'')":71994.0,"AXON^FE_ESTIMATE(FCF,MEAN,ANN_ROLL,2024,NOW,,,'')":337.07318,"INGM^FF_FREE_CF(ANN_R_FCF,2021,,,,,B)":-0.53204,"NET^FF_FREE_CF(ANN_R_FCF,2021,,,,,B)":-0.04309,"GWRE^FE_ESTIMATE(FCF,MEAN,ANN_ROLL,2024,NOW,,,'')":177.93813,"GAUZ^FE_ESTIMATE(EBITDA,MEAN,ANN_ROLL,2025,NOW,,,'')":8.534,"TER^FF_FREE_CF(ANN_R_FCF,2021,,,,,B)":0.96589,"ZI^FE_ESTIMATE(EBITDA,MEAN,ANN_ROLL,2025,NOW,,,'')":482.5577,"LSPD^FE_ESTIMATE(EBIT_ADJ,MEAN,ANN_ROLL,2026,NOW,,,'')":31.601782,"PRCH^FE_ACTUAL(ACTUAL,EBITDA,ANN_ROLL,2019,,,,'')":null,"PSTG^FE_ACTUAL(ACTUAL,EBITDA,ANN_ROLL,2023,,,,'')":582.566,"AVT^FE_ACTUAL(ACTUAL,EBITDA,ANN_ROLL,2020,,,,'')":404.0,"MNDY^FE_ACTUAL(ACTUAL,EBITDA,ANN_ROLL,2023,,,,'')":70.624,"FFIV^FF_FREE_CF(ANN_R_FCF,2023,,,,,B)":0.59922,"RNG^FE_ACTUAL(ACTUAL,EBITDA,ANN_ROLL,2019,,,,'')":109.825,"RXT^FE_ESTIMATE(EBITDA,MEAN,ANN_ROLL,2026,NOW,,,'')":315.56784,"856-HK^FE_ESTIMATE(EBITDA,MEAN,ANN_ROLL,2025,NOW,,,'')":null,"BIGC^FE_ESTIMATE(EBITDA,MEAN,ANN_ROLL,2026,NOW,,,'')":38.72385,"PATH^FE_ESTIMATE(FCF,MEAN,ANN_ROLL,2025,NOW,,,'')":370.71793,"BIGC^FE_ESTIMATE(EBITDA,MEAN,ANN_ROLL,2025,NOW,,,'')":31.426643,"LFUS^FE_ACTUAL(ACTUAL,EBITDA,ANN_ROLL,2023,,,,'')":526.5,"U^FE_ESTIMATE(EBITDA,MEAN,ANN_ROLL,2026,NOW,,,'')":449.64212,"CRNC^FE_ESTIMATE(EBITDA,MEAN,ANN_ROLL,2024,NOW,,,'')":80.616,"RSKD^FE_ACTUAL(ACTUAL,EBITDA,ANN_ROLL,2019,,,,'')":null,"AMZN^FE_ACTUAL(ACTUAL,EBITDA,ANN_ROLL,2022,,,,'')":73836.0,"PANW^FE_ACTUAL(ACTUAL,EBITDA,ANN_ROLL,2020,,,,'')":805.2,"TWLO^FE_ACTUAL(ACTUAL,EBITDA,ANN_ROLL,2023,,,,'')":817.42,"TTMI^FE_ESTIMATE(EBITDA,MEAN,ANN_ROLL,2026,NOW,,,'')":414.46933,"TWLO^FE_ACTUAL(ACTUAL,EBITDA,ANN_ROLL,2021,,,,'')":260.898,"KOPN^FE_ESTIMATE(EBITDA,MEAN,ANN_ROLL,2024,NOW,,,'')":-26.391,"MSFT^FE_ESTIMATE(FCF,MEAN,ANN_ROLL,2026,NOW,,,'')":79885.836,"GPRO^FF_FREE_CF(ANN_R_FCF,2019,,,,,B)":-0.03279,"BASE^FF_FREE_CF(ANN_R_FCF,2023,,,,,B)":-0.0316,"ADSK^FE_ESTIMATE(EBITDA,MEAN,ANN_ROLL,2024,NOW,,,'')":2348.5715,"APPN^FF_FREE_CF(ANN_R_FCF,2020,,,,,B)":-0.00887,"AXON^FF_FREE_CF(ANN_R_FCF,2019,,,,,B)":0.04973,"CRM^FE_ESTIMATE(EBITDA,MEAN,ANN_ROLL,2024,NOW,,,'')":15482.818,"ARM^FF_FREE_CF(ANN_R_FCF,2023,,,,,B)":0.998,"UDMY^FF_FREE_CF(ANN_R_FCF,2021,,,,,B)":-0.01244,"HUBS^FE_ESTIMATE(EBITDA,MEAN,ANN_ROLL,2024,NOW,,,'')":552.3066,"CRM^FE_ACTUAL(ACTUAL,EBITDA,ANN_ROLL,2022,,,,'')":10854.0,"BSY^FE_ACTUAL(ACTUAL,EBITDA,ANN_ROLL,2022,,,,'')":366.44,"CALX^FE_ACTUAL(ACTUAL,EBITDA,ANN_ROLL,2023,,,,'')":139.5,"LSPD^FE_ESTIMATE(EBITDA,MEAN,ANN_ROLL,2025,NOW,,,'')":80.46456,"NSIT^FF_GROSS_INC(ANN_R,2021,,,,,B)":1.392136,"PRO^FE_ESTIMATE(FCF,MEAN,ANN_ROLL,2026,NOW,,,'')":54.1044,"DSGX^FE_ESTIMATE(EBITDA,MEAN,ANN_ROLL,2025,NOW,,,'')":327.13864,"CTSH^FF_FREE_CF(ANN_R_FCF,2019,,,,,B)":2.107,"AVGO^FF_FREE_CF(ANN_R_FCF,2021,,,,,B)":13.321,"ORCL^FE_ACTUAL(ACTUAL,EBITDA,ANN_ROLL,2021,,,,'')":21565.0,"ANET^FF_FREE_CF(ANN_R_FCF,2023,,,,,B)":1.99958,"LFUS^FE_ESTIMATE(EBITDA,MEAN,ANN_ROLL,2026,NOW,,,'')":621.774,"LITE^FE_ESTIMATE(FCF,MEAN,ANN_ROLL,2024,NOW,,,'')":-151.96666,"S^FE_ESTIMATE(EBITDA,MEAN,ANN_ROLL,2025,NOW,,,'')":61.919277,"ALKT^FF_OPER_INC(ANN_R,2020,,,,,B)":-0.035103,"PRGS^FE_ACTUAL(ACTUAL,EBITDA,ANN_ROLL,2020,,,,'')":182.299,"STX^FE_ESTIMATE(EBITDA,MEAN,ANN_ROLL,2024,NOW,,,'')":847.93524,"ARW^FE_ACTUAL(ACTUAL,EBITDA,ANN_ROLL,2021,,,,'')":1790.3895,"FROG^FE_ACTUAL(ACTUAL,EBITDA,ANN_ROLL,2020,,,,'')":16.7,"PLXS^FF_FREE_CF(ANN_R_FCF,2020,,,,,B)":0.16028,"QLYS^FE_ACTUAL(ACTUAL,EBITDA,ANN_ROLL,2022,,,,'')":218.6,"HPQ^FE_ACTUAL(ACTUAL,EBITDA,ANN_ROLL,2021,,,,'')":6554.0,"NTNX^FE_ESTIMATE(FCF,MEAN,ANN_ROLL,2026,NOW,,,'')":752.8613,"FRSH^FE_ACTUAL(ACTUAL,EBITDA,ANN_ROLL,2022,,,,'')":-6.025,"ARM^FF_FREE_CF(ANN_R_FCF,2020,,,,,B)":1.129,"FIVN^FE_ACTUAL(ACTUAL,EBITDA,ANN_ROLL,2020,,,,'')":85.6905,"ZBRA^FE_ESTIMATE(EBITDA,MEAN,ANN_ROLL,2024,NOW,,,'')":1047.0,"BL^FE_ESTIMATE(EBITDA,MEAN,ANN_ROLL,2026,NOW,,,'')":214.35365,"BAND^FE_ESTIMATE(EBITDA,MEAN,ANN_ROLL,2024,NOW,,,'')":82.061,"GTLB^FE_ACTUAL(ACTUAL,EBITDA,ANN_ROLL,2021,,,,'')":-98.283,"INTU^FE_ACTUAL(ACTUAL,EBITDA,ANN_ROLL,2023,,,,'')":5663.0,"AAPL^FE_ACTUAL(ACTUAL,EBITDA,ANN_ROLL,2023,,,,'')":125820.0,"GTLB^FE_ACTUAL(ACTUAL,EBITDA,ANN_ROLL,2019,,,,'')":null,"ZBRA^FE_ACTUAL(ACTUAL,EBITDA,ANN_ROLL,2019,,,,'')":970.0,"CFLT^FE_ESTIMATE(EBITDA,MEAN,ANN_ROLL,2026,NOW,,,'')":162.325,"AVGO^FE_ESTIMATE(FCF,MEAN,ANN_ROLL,2026,NOW,,,'')":35401.992,"VTEX^FE_ACTUAL(ACTUAL,EBITDA,ANN_ROLL,2022,,,,'')":-37.8,"OLO^FE_ESTIMATE(FCF,MEAN,ANN_ROLL,2024,NOW,,,'')":26.994,"SNPS^FE_ACTUAL(ACTUAL,EBITDA,ANN_ROLL,2019,,,,'')":971.0,"NTAP^FE_ACTUAL(ACTUAL,EBITDA,ANN_ROLL,2020,,,,'')":1342.0,"ANSS^FE_ESTIMATE(EBITDA,MEAN,ANN_ROLL,2026,NOW,,,'')":1565.2919,"VRT^FF_FREE_CF(ANN_R_FCF,2019,,,,,B)":0.0099,"DOCU^FE_ACTUAL(ACTUAL,EBITDA,ANN_ROLL,2023,,,,'')":787.671,"VRNS^FE_ESTIMATE(EBITDA,MEAN,ANN_ROLL,2024,NOW,,,'')":27.048857,"PRCH^FE_ACTUAL(ACTUAL,EBITDA,ANN_ROLL,2023,,,,'')":-44.5,"ASAN^FE_ESTIMATE(FCF,MEAN,ANN_ROLL,2026,NOW,,,'')":82.48436,"BAND^FF_FREE_CF(ANN_R_FCF,2022,,,,,B)":-0.02974,"EGHT^FF_FREE_CF(ANN_R_FCF,2020,,,,,B)":-0.04931,"BLZE^FE_ACTUAL(ACTUAL,EBITDA,ANN_ROLL,2021,,,,'')":3.2,"FN^FF_FREE_CF(ANN_R_FCF,2021,,,,,B)":0.07613,"HPQ^FF_FREE_CF(ANN_R_FCF,2021,,,,,B)":5.827,"OLO^FE_ESTIMATE(FCF,MEAN,ANN_ROLL,2025,NOW,,,'')":38.948334,"VTEX^FE_ACTUAL(ACTUAL,EBITDA,ANN_ROLL,2020,,,,'')":null,"PATH^FE_ACTUAL(ACTUAL,EBITDA,ANN_ROLL,2019,,,,'')":null,"KRNT^FE_ACTUAL(ACTUAL,EBITDA,ANN_ROLL,2020,,,,'')":14.404,"PLUS^FE_ESTIMATE(EBITDA,MEAN,ANN_ROLL,2025,NOW,,,'')":180.8,"KLTR^FE_ACTUAL(ACTUAL,EBITDA,ANN_ROLL,2022,,,,'')":-28.265,"PWSC^FF_OPER_INC(ANN_R,2023,,,,,B)":0.029245,"COMM^FE_ESTIMATE(FCF,MEAN,ANN_ROLL,2025,NOW,,,'')":256.46667,"PANW^FE_ESTIMATE(EBITDA,MEAN,ANN_ROLL,2026,NOW,,,'')":3293.2068,"ACN^FE_ACTUAL(ACTUAL,EBITDA,ANN_ROLL,2023,,,,'')":12135.5,"PYCR^FE_ESTIMATE(EBITDA,MEAN,ANN_ROLL,2026,NOW,,,'')":281.19815,"CLMB^FE_ESTIMATE(EBITDA,MEAN,ANN_ROLL,2025,NOW,,,'')":36.858,"PRGS^FE_ACTUAL(ACTUAL,EBITDA,ANN_ROLL,2019,,,,'')":157.22,"ZS^FE_ACTUAL(ACTUAL,EBITDA,ANN_ROLL,2023,,,,'')":296.572,"HLIT^FE_ACTUAL(ACTUAL,EBITDA,ANN_ROLL,2020,,,,'')":23.817,"GDDY^FE_ESTIMATE(EBITDA,MEAN,ANN_ROLL,2025,NOW,,,'')":1552.0386,"CLMB^FE_ESTIMATE(EBITDA,MEAN,ANN_ROLL,2024,NOW,,,'')":31.148,"MTTR^FE_ACTUAL(ACTUAL,EBITDA,ANN_ROLL,2023,,,,'')":-60.979,"MSI^FE_ESTIMATE(EBITDA,MEAN,ANN_ROLL,2026,NOW,,,'')":3936.345,"MDB^FE_ACTUAL(ACTUAL,EBITDA,ANN_ROLL,2023,,,,'')":289.368,"SHOP^FE_ACTUAL(ACTUAL,EBITDA,ANN_ROLL,2019,,,,'')":73.1025,"ESMT^FE_ACTUAL(ACTUAL,EBITDA,ANN_ROLL,2020,,,,'')":null,"GRMN^FE_ACTUAL(ACTUAL,EBITDA,ANN_ROLL,2021,,,,'')":1373.219,"TWLO^FE_ESTIMATE(EBITDA,MEAN,ANN_ROLL,2024,NOW,,,'')":807.4313,"RBLX^FE_ACTUAL(ACTUAL,EBITDA,ANN_ROLL,2020,,,,'')":592.399,"XRX^FE_ACTUAL(ACTUAL,EBITDA,ANN_ROLL,2021,,,,'')":701.9073,"CALX^FE_ACTUAL(ACTUAL,EBITDA,ANN_ROLL,2021,,,,'')":111.2,"AI^FE_ACTUAL(ACTUAL,EBITDA,ANN_ROLL,2023,,,,'')":-82.1,"VRT^FE_ESTIMATE(EBITDA,MEAN,ANN_ROLL,2026,NOW,,,'')":2483.8135,"RBRK^FE_ACTUAL(ACTUAL,EBITDA,ANN_ROLL,2023,,,,'')":-274.6785,"PLTR^FE_ACTUAL(ACTUAL,EBITDA,ANN_ROLL,2019,,,,'')":null,"ORCL^FE_ESTIMATE(EBITDA,MEAN,ANN_ROLL,2026,NOW,,,'')":39018.887,"APPF^FE_ESTIMATE(EBITDA,MEAN,ANN_ROLL,2025,NOW,,,'')":262.57175,"FLEX^FF_FREE_CF(ANN_R_FCF,2022,,,,,B)":0.315,"APH^FE_ESTIMATE(FCF,MEAN,ANN_ROLL,2024,NOW,,,'')":2182.3625,"DOCN^FF_FREE_CF(ANN_R_FCF,2020,,,,,B)":-0.05243,"MODN^FE_ACTUAL(ACTUAL,EBITDA,ANN_ROLL,2020,,,,'')":21.392,"SNX^FF_FREE_CF(ANN_R_FCF,2020,,,,,B)":1.6364,"ASAN^FE_ACTUAL(ACTUAL,EBITDA,ANN_ROLL,2022,,,,'')":-194.611,"MANH^FE_ACTUAL(ACTUAL,EBITDA,ANN_ROLL,2020,,,,'')":156.362,"EVBG^FE_ACTUAL(ACTUAL,EBITDA,ANN_ROLL,2019,,,,'')":5.72,"APPN^FF_FREE_CF(ANN_R_FCF,2022,,,,,B)":-0.11565,"EBIX^FE_ESTIMATE(EBITDA,MEAN,ANN_ROLL,2025,NOW,,,'')":null,"INGM^FE_ESTIMATE(FCF,MEAN,ANN_ROLL,2024,NOW,,,'')":297.19214,"ASML^FF_FREE_CF(ANN_R_FCF,2023,,,,,B)":3.55449,"BCOV^FF_FREE_CF(ANN_R_FCF,2023,,,,,B)":-0.01114,"ST^FE_ACTUAL(ACTUAL,EBITDA,ANN_ROLL,2019,,,,'')":900.1,"SMCI^FF_FREE_CF(ANN_R_FCF,2020,,,,,B)":-0.07532,"VRNS^FE_ACTUAL(ACTUAL,EBITDA,ANN_ROLL,2023,,,,'')":40.0,"MTTR^FF_OPER_INC(ANN_R,2022,,,,,B)":-0.272792,"AKAM^FE_ESTIMATE(EBITDA,MEAN,ANN_ROLL,2024,NOW,,,'')":1681.4779,"MU^FE_ESTIMATE(EBITDA,MEAN,ANN_ROLL,2025,NOW,,,'')":17363.309,"SNX^FE_ACTUAL(ACTUAL,EBITDA,ANN_ROLL,2022,,,,'')":1824.0,"FRSH^FE_ESTIMATE(EBITDA,MEAN,ANN_ROLL,2024,NOW,,,'')":116.5185,"2347-TW^FF_FREE_CF(ANN_R_FCF,2020,,,,,B)":-5.70225,"AKAM^FE_ACTUAL(ACTUAL,EBITDA,ANN_ROLL,2022,,,,'')":1529.7,"ESTC^FF_FREE_CF(ANN_R_FCF,2021,,,,,B)":0.00319,"DOX^FF_FREE_CF(ANN_R_FCF,2021,,,,,B)":0.71504,"ZBRA^FF_FREE_CF(ANN_R_FCF,2020,,,,,B)":0.895,"CRNC^FE_ESTIMATE(EBITDA,MEAN,ANN_ROLL,2025,NOW,,,'')":23.3895,"RAMP^FE_ACTUAL(ACTUAL,EBITDA,ANN_ROLL,2020,,,,'')":25.5,"NICE^FE_ACTUAL(ACTUAL,EBITDA,ANN_ROLL,2021,,,,'')":609.297,"MANH^FE_ACTUAL(ACTUAL,EBITDA,ANN_ROLL,2022,,,,'')":218.712,"ESTC^FE_ACTUAL(ACTUAL,EBITDA,ANN_ROLL,2022,,,,'')":66.2,"DCBO^FE_ESTIMATE(EBITDA,MEAN,ANN_ROLL,2025,NOW,,,'')":44.52495,"BIGC^FE_ESTIMATE(EBITDA,MEAN,ANN_ROLL,2024,NOW,,,'')":24.351833,"NICE^FE_ESTIMATE(EBITDA,MEAN,ANN_ROLL,2026,NOW,,,'')":1128.4401,"S^FE_ESTIMATE(FCF,MEAN,ANN_ROLL,2025,NOW,,,'')":86.85076,"FIVN^FF_FREE_CF(ANN_R_FCF,2022,,,,,B)":0.03659,"EGAN^FE_ACTUAL(ACTUAL,EBITDA,ANN_ROLL,2019,,,,'')":8.443,"INGM^FE_ESTIMATE(FCF,MEAN,ANN_ROLL,2026,NOW,,,'')":580.53625,"BL^FE_ESTIMATE(FCF,MEAN,ANN_ROLL,2025,NOW,,,'')":165.05322,"TSM^FE_ESTIMATE(FCF,MEAN,ANN_ROLL,2025,NOW,,,'')":27501.826,"SMRT^FF_FREE_CF(ANN_R_FCF,2022,,,,,B)":-0.08215,"YOU^FE_ESTIMATE(EBITDA,MEAN,ANN_ROLL,2026,NOW,,,'')":262.13586,"PD^FE_ACTUAL(ACTUAL,EBITDA,ANN_ROLL,2023,,,,'')":76.5,"HPE^FE_ACTUAL(ACTUAL,EBITDA,ANN_ROLL,2021,,,,'')":5091.0,"CDW^FE_ESTIMATE(EBITDA,MEAN,ANN_ROLL,2026,NOW,,,'')":2277.8953,"PCTY^FE_ACTUAL(ACTUAL,EBITDA,ANN_ROLL,2021,,,,'')":170.028,"UPLD^FE_ESTIMATE(EBIT_ADJ,MEAN,ANN_ROLL,2024,NOW,,,'')":53.819332,"2347-TW^FE_ESTIMATE(FCF,MEAN,ANN_ROLL,2026,NOW,,,'')":7266.0,"UI^FE_ACTUAL(ACTUAL,EBITDA,ANN_ROLL,2019,,,,'')":417.9736,"IBM^FE_ESTIMATE(EBITDA,MEAN,ANN_ROLL,2024,NOW,,,'')":15901.667,"DV^FE_ACTUAL(ACTUAL,EBITDA,ANN_ROLL,2022,,,,'')":141.589,"856-HK^FE_ESTIMATE(EBITDA,MEAN,ANN_ROLL,2026,NOW,,,'')":null,"ADSK^FE_ESTIMATE(EBITDA,MEAN,ANN_ROLL,2026,NOW,,,'')":2955.2378,"CHKP^FE_ESTIMATE(EBITDA,MEAN,ANN_ROLL,2024,NOW,,,'')":1121.625,"DXC^FE_ACTUAL(ACTUAL,EBITDA,ANN_ROLL,2021,,,,'')":2658.0,"NABL^FE_ESTIMATE(EBITDA,MEAN,ANN_ROLL,2024,NOW,,,'')":169.427,"NOW^FF_OPER_INC(ANN_R,2019,,,,,B)":0.042123,"BAND^FE_ESTIMATE(EBITDA,MEAN,ANN_ROLL,2026,NOW,,,'')":110.69967,"LOGI^FE_ACTUAL(ACTUAL,EBITDA,ANN_ROLL,2019,,,,'')":374.3085,"CCSI^FE_ACTUAL(ACTUAL,EBITDA,ANN_ROLL,2022,,,,'')":196.682,"CSCO^FF_FREE_CF(ANN_R_FCF,2023,,,,,B)":19.037,"NRDY^FF_FREE_CF(ANN_R_FCF,2020,,,,,B)":-0.00953,"INFY^FF_FREE_CF(ANN_R_FCF,2022,,,,,B)":2.66443,"BCOV^FE_ACTUAL(ACTUAL,EBITDA,ANN_ROLL,2021,,,,'')":24.199,"2347-TW^FF_FREE_CF(ANN_R_FCF,2023,,,,,B)":15.07539,"DCBO^FE_ESTIMATE(EBITDA,MEAN,ANN_ROLL,2026,NOW,,,'')":56.88767,"MSFT^FE_ACTUAL(ACTUAL,EBITDA,ANN_ROLL,2021,,,,'')":81602.0,"LPSN^FE_ESTIMATE(EBITDA,MEAN,ANN_ROLL,2024,NOW,,,'')":20.7858,"FIVN^FE_ESTIMATE(EBITDA,MEAN,ANN_ROLL,2025,NOW,,,'')":228.4082,"NSIT^FF_FREE_CF(ANN_R_FCF,2021,,,,,B)":0.11163,"XRX^FE_ESTIMATE(FCF,MEAN,ANN_ROLL,2026,NOW,,,'')":268.0,"ETWO^FE_ACTUAL(ACTUAL,EBITDA,ANN_ROLL,2023,,,,'')":220.3,"WDC^FF_FREE_CF(ANN_R_FCF,2023,,,,,B)":-1.229,"ZM^FE_ESTIMATE(EBITDA,MEAN,ANN_ROLL,2024,NOW,,,'')":1962.7432,"UI^FF_FREE_CF(ANN_R_FCF,2022,,,,,B)":0.35679,"EGAN^FE_ACTUAL(ACTUAL,EBITDA,ANN_ROLL,2021,,,,'')":9.387,"WDAY^FE_ESTIMATE(EBITDA,MEAN,ANN_ROLL,2025,NOW,,,'')":3001.4487,"ST^FE_ESTIMATE(FCF,MEAN,ANN_ROLL,2026,NOW,,,'')":447.9852,"VRT^FE_ACTUAL(ACTUAL,EBITDA,ANN_ROLL,2020,,,,'')":580.9,"CDW^FF_FREE_CF(ANN_R_FCF,2019,,,,,B)":0.7909,"OKTA^FE_ESTIMATE(EBITDA,MEAN,ANN_ROLL,2024,NOW,,,'')":587.11755,"PRGS^FE_ESTIMATE(EBIT_ADJ,MEAN,ANN_ROLL,2024,NOW,,,'')":298.475,"GWRE^FE_ESTIMATE(EBITDA,MEAN,ANN_ROLL,2025,NOW,,,'')":194.34137,"ASML^FE_ESTIMATE(EBITDA,MEAN,ANN_ROLL,2026,NOW,,,'')":14480.648,"AMZN^FF_OPER_INC(ANN_R,2023,,,,,B)":37.619,"RNG^FE_ACTUAL(ACTUAL,EBITDA,ANN_ROLL,2020,,,,'')":154.8,"MDB^FF_OPER_INC(ANN_R,2021,,,,,B)":-0.289364,"GWRE^FE_ESTIMATE(EBITDA,MEAN,ANN_ROLL,2024,NOW,,,'')":116.180374,"SHOP^FE_ESTIMATE(EBITDA,MEAN,ANN_ROLL,2026,NOW,,,'')":2664.1572,"HPQ^FF_FREE_CF(ANN_R_FCF,2020,,,,,B)":3.736,"PRT-IT^FF_FREE_CF(ANN_R_FCF,2022,,,,,B)":-0.26233,"APP^FF_FREE_CF(ANN_R_FCF,2022,,,,,B)":0.41211,"RSKD^FE_ESTIMATE(FCF,MEAN,ANN_ROLL,2024,NOW,,,'')":36.45925,"PLUS^FE_ESTIMATE(FCF,MEAN,ANN_ROLL,2025,NOW,,,'')":74.8,"HPQ^FE_ESTIMATE(FCF,MEAN,ANN_ROLL,2024,NOW,,,'')":3300.0,"SPSC^FE_ACTUAL(ACTUAL,EBITDA,ANN_ROLL,2022,,,,'')":132.268,"MU^FE_ESTIMATE(FCF,MEAN,ANN_ROLL,2024,NOW,,,'')":73.60709,"DUOL^FE_ACTUAL(ACTUAL,EBITDA,ANN_ROLL,2022,,,,'')":15.457,"AZPN^FE_ACTUAL(ACTUAL,EBITDA,ANN_ROLL,2023,,,,'')":521.9,"CRM^FE_ACTUAL(ACTUAL,EBITDA,ANN_ROLL,2023,,,,'')":14591.0,"PATH^FE_ESTIMATE(EBITDA,MEAN,ANN_ROLL,2024,NOW,,,'')":227.60751,"NTCT^FE_ACTUAL(ACTUAL,EBITDA,ANN_ROLL,2019,,,,'')":189.648,"BHE^FF_FREE_CF(ANN_R_FCF,2021,,,,,B)":-0.04257,"KLTR^FE_ACTUAL(ACTUAL,EBITDA,ANN_ROLL,2023,,,,'')":-2.5,"VYX^FF_FREE_CF(ANN_R_FCF,2020,,,,,B)":0.61,"TER^FF_FREE_CF(ANN_R_FCF,2023,,,,,B)":0.42559,"TTD^FE_ESTIMATE(EBITDA,MEAN,ANN_ROLL,2025,NOW,,,'')":1126.703,"ADBE^FE_ESTIMATE(EBITDA,MEAN,ANN_ROLL,2025,NOW,,,'')":11449.406,"MCHP^FE_ACTUAL(ACTUAL,EBITDA,ANN_ROLL,2021,,,,'')":3001.0,"ARW^FF_FREE_CF(ANN_R_FCF,2020,,,,,B)":1.23626,"992-HK^FE_ACTUAL(ACTUAL,EBITDA,ANN_ROLL,2023,,,,'')":26527.002,"BB^FE_ESTIMATE(EBIT_ADJ,MEAN,ANN_ROLL,2026,NOW,,,'')":42.26575,"PCOR^FE_ACTUAL(ACTUAL,EBITDA,ANN_ROLL,2023,,,,'')":48.0,"QCOM^FE_ACTUAL(ACTUAL,EBITDA,ANN_ROLL,2019,,,,'')":6101.0,"MSFT^FE_ESTIMATE(EBIT_ADJ,MEAN,ANN_ROLL,2024,NOW,,,'')":109778.18,"VEEV^FE_ACTUAL(ACTUAL,EBITDA,ANN_ROLL,2021,,,,'')":777.0405,"ALTR^FE_ACTUAL(ACTUAL,EBITDA,ANN_ROLL,2020,,,,'')":57.288,"NTAP^FE_ACTUAL(ACTUAL,EBITDA,ANN_ROLL,2023,,,,'')":1880.0,"AZPN^FE_ACTUAL(ACTUAL,EBITDA,ANN_ROLL,2021,,,,'')":null,"KRNT^FF_FREE_CF(ANN_R_FCF,2019,,,,,B)":0.00559,"DUOL^FE_ACTUAL(ACTUAL,EBITDA,ANN_ROLL,2020,,,,'')":null,"META^FE_ESTIMATE(EBITDA,MEAN,ANN_ROLL,2024,NOW,,,'')":101694.06,"ZETA^FE_ESTIMATE(EBITDA,MEAN,ANN_ROLL,2024,NOW,,,'')":193.022,"ESMT^FE_ACTUAL(ACTUAL,EBITDA,ANN_ROLL,2019,,,,'')":null,"AVGO^FE_ESTIMATE(FCF,MEAN,ANN_ROLL,2025,NOW,,,'')":28606.0,"DOX^FE_ACTUAL(ACTUAL,EBITDA,ANN_ROLL,2019,,,,'')":812.052,"TDC^FE_ESTIMATE(EBITDA,MEAN,ANN_ROLL,2026,NOW,,,'')":437.2862,"DDOG^FE_ACTUAL(ACTUAL,EBITDA,ANN_ROLL,2022,,,,'')":360.909,"ALRM^FF_FREE_CF(ANN_R_FCF,2022,,,,,B)":0.02826,"NET^FE_ESTIMATE(FCF,MEAN,ANN_ROLL,2026,NOW,,,'')":328.87924,"PLUS^FF_FREE_CF(ANN_R_FCF,2022,,,,,B)":-0.0248,"532540-IN^FF_FREE_CF(ANN_R_FCF,2023,,,,,B)":444.23,"LZ^FE_ACTUAL(ACTUAL,EBITDA,ANN_ROLL,2022,,,,'')":63.705,"QLYS^FE_ESTIMATE(EBITDA,MEAN,ANN_ROLL,2024,NOW,,,'')":283.0268,"HPQ^FE_ACTUAL(ACTUAL,EBITDA,ANN_ROLL,2023,,,,'')":5073.0,"532805-IN^FE_ACTUAL(ACTUAL,EBITDA,ANN_ROLL,2020,,,,'')":13434.0,"PAYC^FE_ACTUAL(ACTUAL,EBITDA,ANN_ROLL,2022,,,,'')":579.711,"PEGA^FF_OPER_INC(ANN_R,2022,,,,,B)":-0.087662,"BCOV^FE_ACTUAL(ACTUAL,EBITDA,ANN_ROLL,2023,,,,'')":11.932,"FFIV^FE_ACTUAL(ACTUAL,EBITDA,ANN_ROLL,2021,,,,'')":937.681,"6669-TW^FE_ESTIMATE(EBITDA,MEAN,ANN_ROLL,2026,NOW,,,'')":45818.6,"TEAM^FE_ESTIMATE(EBIT_ADJ,MEAN,ANN_ROLL,2025,NOW,,,'')":1209.887,"TOST^FE_ESTIMATE(EBITDA,MEAN,ANN_ROLL,2024,NOW,,,'')":373.0,"ZBRA^FF_FREE_CF(ANN_R_FCF,2021,,,,,B)":1.01,"QCOM^FE_ESTIMATE(FCF,MEAN,ANN_ROLL,2026,NOW,,,'')":14104.19,"NICE^FE_ESTIMATE(EBITDA,MEAN,ANN_ROLL,2024,NOW,,,'')":942.5477,"TSM^FE_ESTIMATE(FCF,MEAN,ANN_ROLL,2026,NOW,,,'')":39177.926,"KEYS^FF_GROSS_INC(ANN_R,2020,,,,,B)":2.533,"NTNX^FE_ACTUAL(ACTUAL,EBITDA,ANN_ROLL,2022,,,,'')":2.1,"RBLX^FE_ACTUAL(ACTUAL,EBITDA,ANN_ROLL,2019,,,,'')":null,"MANH^FE_ACTUAL(ACTUAL,EBITDA,ANN_ROLL,2021,,,,'')":185.506,"AI^FE_ESTIMATE(EBITDA,MEAN,ANN_ROLL,2025,NOW,,,'')":-77.03116,"WDC^FE_ESTIMATE(FCF,MEAN,ANN_ROLL,2025,NOW,,,'')":1755.1228,"EVBG^FE_ACTUAL(ACTUAL,EBITDA,ANN_ROLL,2020,,,,'')":8.044,"VSH^FF_FREE_CF(ANN_R_FCF,2023,,,,,B)":0.03629,"JBL^FE_ESTIMATE(FCF,MEAN,ANN_ROLL,2024,NOW,,,'')":1055.0,"DOCU^FE_ACTUAL(ACTUAL,EBITDA,ANN_ROLL,2022,,,,'')":580.2345,"GAUZ^FE_ESTIMATE(FCF,MEAN,ANN_ROLL,2024,NOW,,,'')":-44.246,"AMD^FF_FREE_CF(ANN_R_FCF,2022,,,,,B)":3.115,"HLIT^FE_ACTUAL(ACTUAL,EBITDA,ANN_ROLL,2022,,,,'')":86.539,"WDAY^FE_ACTUAL(ACTUAL,EBITDA,ANN_ROLL,2021,,,,'')":1493.427,"CRSR^FE_ESTIMATE(EBITDA,MEAN,ANN_ROLL,2024,NOW,,,'')":54.747,"APP^FF_OPER_INC(ANN_R,2020,,,,,B)":0.020629,"CXM^FE_ACTUAL(ACTUAL,EBITDA,ANN_ROLL,2019,,,,'')":null,"AMD^FE_ACTUAL(ACTUAL,EBITDA,ANN_ROLL,2020,,,,'')":1951.0,"2382-TW^FE_ACTUAL(ACTUAL,EBITDA,ANN_ROLL,2019,,,,'')":28409.219,"UI^FF_FREE_CF(ANN_R_FCF,2021,,,,,B)":0.5937,"NVDA^FF_FREE_CF(ANN_R_FCF,2023,,,,,B)":27.021,"ORCL^FF_FREE_CF(ANN_R_FCF,2021,,,,,B)":5.028,"BCOV^FE_ACTUAL(ACTUAL,EBITDA,ANN_ROLL,2022,,,,'')":17.859,"CALX^FE_ESTIMATE(EBITDA,MEAN,ANN_ROLL,2025,NOW,,,'')":67.76667,"GOOGL^FE_ESTIMATE(EBITDA,MEAN,ANN_ROLL,2025,NOW,,,'')":172936.88,"CHGG^FE_ESTIMATE(EBITDA,MEAN,ANN_ROLL,2026,NOW,,,'')":43.73966,"CDW^FE_ESTIMATE(FCF,MEAN,ANN_ROLL,2026,NOW,,,'')":1318.7333,"HUBS^FE_ACTUAL(ACTUAL,EBITDA,ANN_ROLL,2020,,,,'')":111.971,"MCHP^FF_FREE_CF(ANN_R_FCF,2020,,,,,B)":1.8239,"DOX^FE_ESTIMATE(EBITDA,MEAN,ANN_ROLL,2024,NOW,,,'')":1085.3015,"PRO^FE_ACTUAL(ACTUAL,EBITDA,ANN_ROLL,2020,,,,'')":-27.554,"DSGX^FE_ACTUAL(ACTUAL,EBITDA,ANN_ROLL,2019,,,,'')":122.6,"DOCU^FF_FREE_CF(ANN_R_FCF,2020,,,,,B)":0.21456,"SMRT^FE_ESTIMATE(FCF,MEAN,ANN_ROLL,2024,NOW,,,'')":-19.25,"CRM^FE_ESTIMATE(EBITDA,MEAN,ANN_ROLL,2026,NOW,,,'')":18116.166,"UI^FE_ESTIMATE(FCF,MEAN,ANN_ROLL,2024,NOW,,,'')":null,"PRCH^FE_ACTUAL(ACTUAL,EBITDA,ANN_ROLL,2020,,,,'')":-17.529,"ZS^FE_ESTIMATE(EBITDA,MEAN,ANN_ROLL,2025,NOW,,,'')":652.32874,"PSTG^FE_ESTIMATE(EBITDA,MEAN,ANN_ROLL,2024,NOW,,,'')":685.6067,"AVT^FE_ACTUAL(ACTUAL,EBITDA,ANN_ROLL,2021,,,,'')":513.3925,"RSKD^FE_ESTIMATE(EBITDA,MEAN,ANN_ROLL,2026,NOW,,,'')":42.76024,"NABL^FE_ESTIMATE(EBIT_ADJ,MEAN,ANN_ROLL,2024,NOW,,,'')":139.1738,"AZPN^FE_ESTIMATE(EBITDA,MEAN,ANN_ROLL,2026,NOW,,,'')":576.7,"ANET^FE_ACTUAL(ACTUAL,EBITDA,ANN_ROLL,2022,,,,'')":1859.081,"GLW^FE_ACTUAL(ACTUAL,EBITDA,ANN_ROLL,2021,,,,'')":3878.5,"ADSK^FE_ESTIMATE(EBIT_ADJ,MEAN,ANN_ROLL,2026,NOW,,,'')":2848.243,"ZI^FE_ESTIMATE(EBITDA,MEAN,ANN_ROLL,2024,NOW,,,'')":475.42673,"ALRM^FE_ACTUAL(ACTUAL,EBITDA,ANN_ROLL,2020,,,,'')":125.257,"CIEN^FE_ACTUAL(ACTUAL,EBITDA,ANN_ROLL,2019,,,,'')":557.2,"PLTR^FF_FREE_CF(ANN_R_FCF,2019,,,,,B)":-0.17831,"WDC^FE_ESTIMATE(GROSS_INC,MEAN,ANN_ROLL,2024,NOW,,,'')":2960.0,"ST^FF_FREE_CF(ANN_R_FCF,2023,,,,,B)":0.27207,"AZPN^FE_ACTUAL(ACTUAL,EBITDA,ANN_ROLL,2022,,,,'')":369.849,"QCOM^FE_ESTIMATE(FCF,MEAN,ANN_ROLL,2024,NOW,,,'')":11624.011,"MCHP^FF_FREE_CF(ANN_R_FCF,2023,,,,,B)":2.6076,"2356-TW^FE_ESTIMATE(FCF,MEAN,ANN_ROLL,2026,NOW,,,'')":30078.0,"LFUS^FF_FREE_CF(ANN_R_FCF,2021,,,,,B)":0.28278,"CCSI^FE_ESTIMATE(EBITDA,MEAN,ANN_ROLL,2026,NOW,,,'')":190.0894,"CAP-FR^FE_ACTUAL(ACTUAL,EBITDA,ANN_ROLL,2023,,,,'')":3568.0,"DDOG^FE_ESTIMATE(EBITDA,MEAN,ANN_ROLL,2024,NOW,,,'')":722.58453,"TSM^FE_ACTUAL(ACTUAL,EBITDA,ANN_ROLL,2019,,,,'')":21928.766,"EGHT^FF_OPER_INC(ANN_R,2022,,,,,B)":-0.066292,"APPF^FE_ACTUAL(ACTUAL,EBITDA,ANN_ROLL,2023,,,,'')":100.0,"CRSR^FE_ACTUAL(ACTUAL,EBITDA,ANN_ROLL,2023,,,,'')":95.059,"BHE^FE_ACTUAL(ACTUAL,EBITDA,ANN_ROLL,2020,,,,'')":null,"DV^FE_ESTIMATE(EBITDA,MEAN,ANN_ROLL,2026,NOW,,,'')":267.9772,"S^FE_ACTUAL(ACTUAL,EBITDA,ANN_ROLL,2021,,,,'')":-155.75172,"INFA^FE_ACTUAL(ACTUAL,EBITDA,ANN_ROLL,2021,,,,'')":377.5202,"VYX^FE_ESTIMATE(EBITDA,MEAN,ANN_ROLL,2024,NOW,,,'')":347.0,"FTNT^FE_ESTIMATE(EBITDA,MEAN,ANN_ROLL,2025,NOW,,,'')":2327.9775,"BILL^FE_ESTIMATE(EBITDA,MEAN,ANN_ROLL,2025,NOW,,,'')":229.99265,"NICE^FE_ACTUAL(ACTUAL,EBITDA,ANN_ROLL,2023,,,,'')":778.65,"BOX^FE_ESTIMATE(EBITDA,MEAN,ANN_ROLL,2024,NOW,,,'')":323.3799,"WIX^FE_ACTUAL(ACTUAL,EBITDA,ANN_ROLL,2022,,,,'')":-19.77,"GPRO^FE_ACTUAL(ACTUAL,EBITDA,ANN_ROLL,2019,,,,'')":71.958,"MDRX^FE_ESTIMATE(EBITDA,MEAN,ANN_ROLL,2026,NOW,,,'')":105.6,"SNOW^FE_ACTUAL(ACTUAL,EBITDA,ANN_ROLL,2023,,,,'')":349.613,"NRDY^FE_ESTIMATE(EBITDA,MEAN,ANN_ROLL,2026,NOW,,,'')":1.5508,"FSLY^FF_OPER_INC(ANN_R,2022,,,,,B)":-0.246199,"OLO^FE_ESTIMATE(EBITDA,MEAN,ANN_ROLL,2025,NOW,,,'')":50.685665,"TWLO^FF_FREE_CF(ANN_R_FCF,2023,,,,,B)":0.36352,"CAP-FR^FE_ACTUAL(ACTUAL,EBITDA,ANN_ROLL,2020,,,,'')":2495.762,"AKAM^FE_ACTUAL(ACTUAL,EBITDA,ANN_ROLL,2021,,,,'')":1560.922,"ESTC^FE_ESTIMATE(EBITDA,MEAN,ANN_ROLL,2025,NOW,,,'')":268.56158,"BL^FE_ESTIMATE(EBITDA,MEAN,ANN_ROLL,2024,NOW,,,'')":163.88885,"BASE^FE_ACTUAL(ACTUAL,EBITDA,ANN_ROLL,2023,,,,'')":-28.8925,"DOX^FE_ESTIMATE(EBITDA,MEAN,ANN_ROLL,2026,NOW,,,'')":1181.3339,"GPRO^FE_ESTIMATE(EBITDA,MEAN,ANN_ROLL,2026,NOW,,,'')":21.273,"ORCL^FE_ACTUAL(ACTUAL,EBITDA,ANN_ROLL,2020,,,,'')":20536.5,"RXT^FE_ACTUAL(ACTUAL,EBITDA,ANN_ROLL,2019,,,,'')":null,"VRNT^FE_ACTUAL(ACTUAL,EBITDA,ANN_ROLL,2023,,,,'')":247.21,"4938-TW^FF_FREE_CF(ANN_R_FCF,2019,,,,,B)":65.82448,"ALKT^FE_ACTUAL(ACTUAL,EBITDA,ANN_ROLL,2021,,,,'')":-21.956,"HPQ^FF_FREE_CF(ANN_R_FCF,2023,,,,,B)":2.962,"GPRO^FE_ACTUAL(ACTUAL,EBITDA,ANN_ROLL,2022,,,,'')":94.754,"NOW^FE_ACTUAL(ACTUAL,EBITDA,ANN_ROLL,2020,,,,'')":1457.602,"PATH^FE_ACTUAL(ACTUAL,EBITDA,ANN_ROLL,2021,,,,'')":88.545,"TEAM^FE_ACTUAL(ACTUAL,EBITDA,ANN_ROLL,2023,,,,'')":783.767,"ST^FE_ACTUAL(ACTUAL,EBITDA,ANN_ROLL,2020,,,,'')":685.123,"SNPS^FE_ACTUAL(ACTUAL,EBITDA,ANN_ROLL,2021,,,,'')":1402.45,"EVBG^FE_ACTUAL(ACTUAL,EBITDA,ANN_ROLL,2023,,,,'')":84.547485,"MSTR^FF_OPER_INC(ANN_R,2020,,,,,B)":0.057073,"2382-TW^FE_ACTUAL(ACTUAL,EBITDA,ANN_ROLL,2023,,,,'')":54986.0,"MDRX^FF_OPER_INC(ANN_R,2019,,,,,B)":-0.066761,"COMM^FE_ACTUAL(ACTUAL,EBITDA,ANN_ROLL,2021,,,,'')":1117.0,"NTAP^FF_OPER_INC(ANN_R,2022,,,,,B)":1.154,"CHKP^FE_ACTUAL(ACTUAL,EBITDA,ANN_ROLL,2020,,,,'')":1053.6,"QCOM^FE_ESTIMATE(EBITDA,MEAN,ANN_ROLL,2026,NOW,,,'')":16528.178,"DSGX^FE_ESTIMATE(EBIT_ADJ,MEAN,ANN_ROLL,2026,NOW,,,'')":null,"ETWO^FF_OPER_INC(ANN_R,2020,,,,,B)":-0.013231,"FTNT^FE_ACTUAL(ACTUAL,EBITDA,ANN_ROLL,2021,,,,'')":959.9,"MSFT^FE_ESTIMATE(EBIT_ADJ,MEAN,ANN_ROLL,2026,NOW,,,'')":142022.53,"6669-TW^FE_ACTUAL(ACTUAL,EBITDA,ANN_ROLL,2020,,,,'')":11632.248,"PLUS^FE_ACTUAL(ACTUAL,EBITDA,ANN_ROLL,2020,,,,'')":128.2,"532805-IN^FE_ESTIMATE(FCF,MEAN,ANN_ROLL,2024,NOW,,,'')":11825.59,"BLKB^FE_ESTIMATE(EBITDA,MEAN,ANN_ROLL,2026,NOW,,,'')":422.30585,"BILL^FE_ACTUAL(ACTUAL,EBITDA,ANN_ROLL,2019,,,,'')":null,"JBL^FF_GROSS_INC(ANN_R,2021,,,,,B)":2.111,"PANW^FE_ESTIMATE(EBITDA,MEAN,ANN_ROLL,2025,NOW,,,'')":2852.4,"FFIV^FF_FREE_CF(ANN_R_FCF,2021,,,,,B)":0.61454,"CDW^FE_ACTUAL(ACTUAL,EBITDA,ANN_ROLL,2023,,,,'')":2144.6,"ALTR^FE_ESTIMATE(EBITDA,MEAN,ANN_ROLL,2025,NOW,,,'')":183.5285,"GRMN^FE_ACTUAL(ACTUAL,EBITDA,ANN_ROLL,2019,,,,'')":1051.8,"ADBE^FE_ACTUAL(ACTUAL,EBITDA,ANN_ROLL,2022,,,,'')":8801.0,"BRZE^FE_ACTUAL(ACTUAL,EBITDA,ANN_ROLL,2019,,,,'')":null,"APPN^FE_ESTIMATE(EBITDA,MEAN,ANN_ROLL,2025,NOW,,,'')":40.575005,"IOT^FE_ACTUAL(ACTUAL,EBITDA,ANN_ROLL,2022,,,,'')":-65.2,"2356-TW^FE_ESTIMATE(FCF,MEAN,ANN_ROLL,2024,NOW,,,'')":3382.8333,"ZUO^FE_ESTIMATE(EBITDA,MEAN,ANN_ROLL,2024,NOW,,,'')":111.044,"SMRT^FE_ACTUAL(ACTUAL,EBITDA,ANN_ROLL,2020,,,,'')":null,"RNG^FE_ACTUAL(ACTUAL,EBITDA,ANN_ROLL,2022,,,,'')":317.9,"PLUS^FE_ACTUAL(ACTUAL,EBITDA,ANN_ROLL,2019,,,,'')":119.4,"RAMP^FE_ESTIMATE(EBITDA,MEAN,ANN_ROLL,2024,NOW,,,'')":139.66573,"YEXT^FE_ESTIMATE(EBITDA,MEAN,ANN_ROLL,2026,NOW,,,'')":100.8,"VEEV^FF_OPER_INC(ANN_R,2023,,,,,B)":0.429334,"PWSC^FE_ESTIMATE(EBIT_ADJ,MEAN,ANN_ROLL,2024,NOW,,,'')":null,"HCP^FF_OPER_INC(ANN_R,2021,,,,,B)":-0.289314,"RNG^FF_OPER_INC(ANN_R,2019,,,,,B)":-0.029399,"ANET^FE_ESTIMATE(EBITDA,MEAN,ANN_ROLL,2025,NOW,,,'')":3740.797,"GOOGL^FE_ESTIMATE(EBIT_ADJ,MEAN,ANN_ROLL,2026,NOW,,,'')":162637.92,"VTEX^FF_OPER_INC(ANN_R,2019,,,,,B)":-0.00247400000000608,"CTSH^FE_ACTUAL(ACTUAL,EBITDA,ANN_ROLL,2020,,,,'')":2889.5,"CRWD^FE_ESTIMATE(EBITDA,MEAN,ANN_ROLL,2025,NOW,,,'')":1222.5776,"SMCI^FE_ESTIMATE(EBITDA,MEAN,ANN_ROLL,2025,NOW,,,'')":2085.0457,"TTD^FF_OPER_INC(ANN_R,2023,,,,,B)":0.20048,"AAPL^FE_ACTUAL(ACTUAL,EBITDA,ANN_ROLL,2020,,,,'')":77344.0,"CRM^FF_OPER_INC(ANN_R,2023,,,,,B)":5.999,"6669-TW^FF_FREE_CF(ANN_R_FCF,2021,,,,,B)":-14.75881,"LITE^FE_ESTIMATE(EBITDA,MEAN,ANN_ROLL,2024,NOW,,,'')":143.73328,"SWI^FE_ESTIMATE(EBIT_ADJ,MEAN,ANN_ROLL,2026,NOW,,,'')":377.87503,"BAND^FE_ACTUAL(ACTUAL,EBITDA,ANN_ROLL,2022,,,,'')":34.618,"ALSN-CH^FE_ACTUAL(ACTUAL,EBITDA,ANN_ROLL,2019,,,,'')":208.94751,"ANSS^FE_ESTIMATE(EBIT_ADJ,MEAN,ANN_ROLL,2024,NOW,,,'')":1162.7267,"IOT^FF_OPER_INC(ANN_R,2019,,,,,B)":-0.227818,"ADSK^FE_ACTUAL(ACTUAL,EBITDA,ANN_ROLL,2022,,,,'')":1935.0,"ZUO^FE_ACTUAL(ACTUAL,EBITDA,ANN_ROLL,2022,,,,'')":15.074,"MDRX^FE_ACTUAL(ACTUAL,EBITDA,ANN_ROLL,2019,,,,'')":295.1,"GWRE^FE_ACTUAL(ACTUAL,EBITDA,ANN_ROLL,2023,,,,'')":29.631,"RXT^FE_ESTIMATE(EBITDA,MEAN,ANN_ROLL,2025,NOW,,,'')":266.4139,"WK^FE_ACTUAL(ACTUAL,EBITDA,ANN_ROLL,2019,,,,'')":-5.778,"PLTR^FE_ESTIMATE(EBITDA,MEAN,ANN_ROLL,2025,NOW,,,'')":1563.3895,"QLYS^FE_ACTUAL(ACTUAL,EBITDA,ANN_ROLL,2019,,,,'')":140.8,"PLTR^FE_ACTUAL(ACTUAL,EBITDA,ANN_ROLL,2022,,,,'')":443.275,"SAP^FE_ACTUAL(ACTUAL,EBITDA,ANN_ROLL,2019,,,,'')":9120.648,"SONO^FE_ACTUAL(ACTUAL,EBITDA,ANN_ROLL,2020,,,,'')":108.543,"SNOW^FE_ACTUAL(ACTUAL,EBITDA,ANN_ROLL,2019,,,,'')":null,"LITE^FE_ACTUAL(ACTUAL,EBITDA,ANN_ROLL,2020,,,,'')":560.1,"CALX^FE_ACTUAL(ACTUAL,EBITDA,ANN_ROLL,2020,,,,'')":null,"EXN-FR^FF_FREE_CF(ANN_R_FCF,2020,,,,,B)":0.09191,"PRGS^FE_ESTIMATE(EBITDA,MEAN,ANN_ROLL,2025,NOW,,,'')":367.81012,"ZUO^FE_ESTIMATE(EBITDA,MEAN,ANN_ROLL,2026,NOW,,,'')":139.557,"KRNT^FE_ACTUAL(ACTUAL,EBITDA,ANN_ROLL,2023,,,,'')":-30.9,"OSPN^FE_ACTUAL(ACTUAL,EBITDA,ANN_ROLL,2023,,,,'')":11.997,"VRT^FE_ACTUAL(ACTUAL,EBITDA,ANN_ROLL,2021,,,,'')":554.0,"DUOL^FE_ESTIMATE(EBITDA,MEAN,ANN_ROLL,2026,NOW,,,'')":381.45035,"SMWB^FE_ACTUAL(ACTUAL,EBITDA,ANN_ROLL,2020,,,,'')":-12.909,"BSY^FF_OPER_INC(ANN_R,2023,,,,,B)":0.23866,"PLXS^FE_ESTIMATE(EBITDA,MEAN,ANN_ROLL,2024,NOW,,,'')":290.975,"LPSN^FE_ESTIMATE(EBIT_ADJ,MEAN,ANN_ROLL,2026,NOW,,,'')":null,"GLW^FE_ESTIMATE(EBITDA,MEAN,ANN_ROLL,2025,NOW,,,'')":4201.01,"CCSI^FE_ESTIMATE(EBIT_ADJ,MEAN,ANN_ROLL,2024,NOW,,,'')":168.24614,"AVGO^FE_ESTIMATE(EBITDA,MEAN,ANN_ROLL,2024,NOW,,,'')":31897.0,"VSH^FE_ACTUAL(ACTUAL,EBITDA,ANN_ROLL,2020,,,,'')":378.4,"DCBO^FE_ESTIMATE(EBIT_ADJ,MEAN,ANN_ROLL,2024,NOW,,,'')":null,"SMRT^FF_FREE_CF(ANN_R_FCF,2023,,,,,B)":0.00583,"FIVN^FE_ESTIMATE(EBITDA,MEAN,ANN_ROLL,2024,NOW,,,'')":196.42467,"COMM^FE_ESTIMATE(EBITDA,MEAN,ANN_ROLL,2026,NOW,,,'')":1140.4167,"ASML^FF_FREE_CF(ANN_R_FCF,2019,,,,,B)":2.80909,"LITE^FE_ESTIMATE(EBITDA,MEAN,ANN_ROLL,2026,NOW,,,'')":441.82663,"ASAN^FE_ESTIMATE(EBITDA,MEAN,ANN_ROLL,2024,NOW,,,'')":-28.585129,"EGAN^FE_ESTIMATE(EBITDA,MEAN,ANN_ROLL,2025,NOW,,,'')":5.9,"CSCO^FE_ACTUAL(ACTUAL,EBITDA,ANN_ROLL,2022,,,,'')":19302.0,"LAW^FE_ACTUAL(ACTUAL,EBITDA,ANN_ROLL,2023,,,,'')":-25.894,"HCP^FE_ACTUAL(ACTUAL,EBITDA,ANN_ROLL,2021,,,,'')":-286.445,"DOX^FF_OPER_INC(ANN_R,2022,,,,,B)":0.694133,"TDC^FE_ACTUAL(ACTUAL,EBITDA,ANN_ROLL,2021,,,,'')":542.0,"PTC^FE_ESTIMATE(EBITDA,MEAN,ANN_ROLL,2024,NOW,,,'')":922.664,"FROG^FE_ACTUAL(ACTUAL,EBITDA,ANN_ROLL,2023,,,,'')":54.3,"PD^FE_ESTIMATE(EBITDA,MEAN,ANN_ROLL,2024,NOW,,,'')":99.76803,"KRNT^FE_ACTUAL(ACTUAL,EBITDA,ANN_ROLL,2021,,,,'')":61.3595,"JAMF^FE_ACTUAL(ACTUAL,EBITDA,ANN_ROLL,2019,,,,'')":null,"AMZN^FF_OPER_INC(ANN_R,2022,,,,,B)":13.511,"TYL^FE_ACTUAL(ACTUAL,EBITDA,ANN_ROLL,2022,,,,'')":474.9805,"FLEX^FE_ACTUAL(ACTUAL,EBITDA,ANN_ROLL,2020,,,,'')":1493.0,"REZI^FE_ACTUAL(ACTUAL,EBITDA,ANN_ROLL,2022,,,,'')":705.0,"TDC^FF_OPER_INC(ANN_R,2022,,,,,B)":0.126,"UPLD^FF_OPER_INC(ANN_R,2021,,,,,B)":-0.013443,"ASAN^FF_OPER_INC(ANN_R,2023,,,,,B)":-0.260737,"JAMF^FF_OPER_INC(ANN_R,2021,,,,,B)":-0.063183,"ASML^FE_ACTUAL(ACTUAL,EBITDA,ANN_ROLL,2020,,,,'')":5498.333,"CRM^FE_ESTIMATE(EBIT_ADJ,MEAN,ANN_ROLL,2025,NOW,,,'')":13902.715,"INFA^FF_OPER_INC(ANN_R,2019,,,,,B)":-0.063854,"CLS^FE_ESTIMATE(EBITDA,MEAN,ANN_ROLL,2026,NOW,,,'')":1062.2977,"COMM^FE_ACTUAL(ACTUAL,EBITDA,ANN_ROLL,2022,,,,'')":1276.7,"EXN-FR^FE_ACTUAL(ACTUAL,EBITDA,ANN_ROLL,2020,,,,'')":null,"ALTR^FE_ESTIMATE(EBIT_ADJ,MEAN,ANN_ROLL,2025,NOW,,,'')":164.07567,"TSM^FE_ESTIMATE(EBITDA,MEAN,ANN_ROLL,2024,NOW,,,'')":60150.465,"DDOG^FF_OPER_INC(ANN_R,2022,,,,,B)":-0.058695,"PTC^FE_ESTIMATE(EBITDA,MEAN,ANN_ROLL,2026,NOW,,,'')":1188.3378,"CAP-FR^FE_ESTIMATE(EBITDA,MEAN,ANN_ROLL,2025,NOW,,,'')":3622.1506,"OSPN^FE_ESTIMATE(EBIT_ADJ,MEAN,ANN_ROLL,2025,NOW,,,'')":63.575,"LAW^FE_ACTUAL(ACTUAL,EBITDA,ANN_ROLL,2019,,,,'')":null,"ARW^FE_ESTIMATE(EBITDA,MEAN,ANN_ROLL,2024,NOW,,,'')":1150.25,"ALTR^FF_OPER_INC(ANN_R,2023,,,,,B)":0.000389,"APPN^FF_FREE_CF(ANN_R_FCF,2021,,,,,B)":-0.05998,"VRT^FE_ESTIMATE(EBITDA,MEAN,ANN_ROLL,2025,NOW,,,'')":2042.8499,"VRSN^FF_OPER_INC(ANN_R,2021,,,,,B)":0.866803,"ETWO^FE_ESTIMATE(EBIT_ADJ,MEAN,ANN_ROLL,2024,NOW,,,'')":null,"DELL^FE_ACTUAL(ACTUAL,EBITDA,ANN_ROLL,2020,,,,'')":12747.0,"GRMN^FE_ACTUAL(ACTUAL,EBITDA,ANN_ROLL,2020,,,,'')":1181.0,"PLTR^FE_ESTIMATE(EBITDA,MEAN,ANN_ROLL,2026,NOW,,,'')":2062.3804,"NET^FE_ACTUAL(ACTUAL,EBITDA,ANN_ROLL,2019,,,,'')":-41.70823,"ESMT^FF_OPER_INC(ANN_R,2019,,,,,B)":-0.05061,"OTEX^FE_ESTIMATE(EBIT_ADJ,MEAN,ANN_ROLL,2025,NOW,,,'')":1629.2615,"BCOV^FE_ESTIMATE(EBIT_ADJ,MEAN,ANN_ROLL,2024,NOW,,,'')":0.562,"DV^FF_OPER_INC(ANN_R,2020,,,,,B)":0.021525,"TWLO^FF_OPER_INC(ANN_R,2021,,,,,B)":-0.90059,"VRNT^FE_ESTIMATE(EBIT_ADJ,MEAN,ANN_ROLL,2026,NOW,,,'')":276.96826,"LZ^FF_OPER_INC(ANN_R,2023,,,,,B)":0.024889,"EBIX^FE_ESTIMATE(EBIT_ADJ,MEAN,ANN_ROLL,2024,NOW,,,'')":null,"ESMT^FE_ACTUAL(ACTUAL,EBITDA,ANN_ROLL,2023,,,,'')":null,"VMEO^FF_OPER_INC(ANN_R,2022,,,,,B)":-0.079871,"TENB^FF_FREE_CF(ANN_R_FCF,2019,,,,,B)":-0.03142,"GRMN^FE_ESTIMATE(EBITDA,MEAN,ANN_ROLL,2026,NOW,,,'')":2132.6675,"CAP-FR^FE_ACTUAL(ACTUAL,EBITDA,ANN_ROLL,2021,,,,'')":2973.0,"MDB^FF_OPER_INC(ANN_R,2020,,,,,B)":-0.209304,"AMPL^FE_ESTIMATE(EBITDA,MEAN,ANN_ROLL,2025,NOW,,,'')":6.9950223,"ASAN^FE_ESTIMATE(EBITDA,MEAN,ANN_ROLL,2026,NOW,,,'')":60.604923,"VYX^FE_ESTIMATE(EBITDA,MEAN,ANN_ROLL,2026,NOW,,,'')":469.43875,"ESTC^FE_ACTUAL(ACTUAL,EBITDA,ANN_ROLL,2019,,,,'')":-48.352,"EVCM^FE_ESTIMATE(EBITDA,MEAN,ANN_ROLL,2025,NOW,,,'')":187.46037,"MSI^FE_ACTUAL(ACTUAL,EBITDA,ANN_ROLL,2022,,,,'')":2543.5,"NTCT^FE_ESTIMATE(EBITDA,MEAN,ANN_ROLL,2025,NOW,,,'')":221.441,"VYX^FE_ACTUAL(ACTUAL,EBITDA,ANN_ROLL,2023,,,,'')":618.0,"AXON^FE_ACTUAL(ACTUAL,EBITDA,ANN_ROLL,2021,,,,'')":178.112,"EVCM^FE_ACTUAL(ACTUAL,EBITDA,ANN_ROLL,2022,,,,'')":119.049,"BASE^FE_ACTUAL(ACTUAL,EBITDA,ANN_ROLL,2019,,,,'')":null,"MSFT^FE_ESTIMATE(EBITDA,MEAN,ANN_ROLL,2024,NOW,,,'')":132732.8,"PATH^FE_ESTIMATE(EBITDA,MEAN,ANN_ROLL,2026,NOW,,,'')":333.87982,"PCTY^FE_ESTIMATE(EBITDA,MEAN,ANN_ROLL,2026,NOW,,,'')":609.41614,"CFLT^FE_ACTUAL(ACTUAL,EBITDA,ANN_ROLL,2020,,,,'')":null,"HPE^FE_ESTIMATE(EBITDA,MEAN,ANN_ROLL,2024,NOW,,,'')":5541.0,"CGNT^FE_ACTUAL(ACTUAL,EBITDA,ANN_ROLL,2022,,,,'')":-50.55,"HPE^FE_ACTUAL(ACTUAL,EBITDA,ANN_ROLL,2022,,,,'')":5212.5,"MCHP^FE_ACTUAL(ACTUAL,EBITDA,ANN_ROLL,2022,,,,'')":4115.0,"CLBT^FE_ESTIMATE(EBITDA,MEAN,ANN_ROLL,2025,NOW,,,'')":119.00134,"ALKT^FE_ACTUAL(ACTUAL,EBITDA,ANN_ROLL,2019,,,,'')":null,"MODN^FF_OPER_INC(ANN_R,2021,,,,,B)":-0.011905,"CGNT^FE_ESTIMATE(EBIT_ADJ,MEAN,ANN_ROLL,2024,NOW,,,'')":12.781,"CSCO^FE_ESTIMATE(EBITDA,MEAN,ANN_ROLL,2026,NOW,,,'')":22372.36,"GDDY^FF_OPER_INC(ANN_R,2023,,,,,B)":0.634,"VSH^FE_ESTIMATE(EBITDA,MEAN,ANN_ROLL,2026,NOW,,,'')":548.6043,"SWI^FF_OPER_INC(ANN_R,2023,,,,,B)":0.190947,"GPRO^FE_ACTUAL(ACTUAL,EBITDA,ANN_ROLL,2021,,,,'')":167.8,"LFUS^FE_ACTUAL(ACTUAL,EBITDA,ANN_ROLL,2022,,,,'')":664.65,"SWI^FF_OPER_INC(ANN_R,2021,,,,,B)":0.016229,"PRT-IT^FE_ESTIMATE(FCF,MEAN,ANN_ROLL,2025,NOW,,,'')":36.0,"TEL^FE_ESTIMATE(EBITDA,MEAN,ANN_ROLL,2025,NOW,,,'')":3866.2363,"SNOW^FF_OPER_INC(ANN_R,2019,,,,,B)":-0.358088,"JBL^FE_ACTUAL(ACTUAL,EBITDA,ANN_ROLL,2021,,,,'')":2066.0,"532805-IN^FE_ACTUAL(ACTUAL,EBITDA,ANN_ROLL,2022,,,,'')":21188.0,"DCBO^FF_OPER_INC(ANN_R,2021,,,,,B)":-0.0129760000000272,"AI^FF_OPER_INC(ANN_R,2020,,,,,B)":-0.060258,"ACN^FE_ACTUAL(ACTUAL,EBITDA,ANN_ROLL,2019,,,,'')":7197.834,"CLBT^FE_ESTIMATE(EBIT_ADJ,MEAN,ANN_ROLL,2024,NOW,,,'')":91.4254,"FLEX^FE_ACTUAL(ACTUAL,EBITDA,ANN_ROLL,2022,,,,'')":1860.0,"PRT-IT^FE_ESTIMATE(EBITDA,MEAN,ANN_ROLL,2026,NOW,,,'')":82.9,"BIGC^FF_OPER_INC(ANN_R,2021,,,,,B)":-0.052644,"IOT^FE_ESTIMATE(EBIT_ADJ,MEAN,ANN_ROLL,2026,NOW,,,'')":211.778,"RAMP^FF_OPER_INC(ANN_R,2021,,,,,B)":-0.064059,"BSY^FE_ACTUAL(ACTUAL,EBITDA,ANN_ROLL,2020,,,,'')":266.199,"WK^FE_ESTIMATE(EBIT_ADJ,MEAN,ANN_ROLL,2024,NOW,,,'')":32.045,"TYL^FE_ESTIMATE(EBIT_ADJ,MEAN,ANN_ROLL,2024,NOW,,,'')":523.6322,"INFA^FF_OPER_INC(ANN_R,2021,,,,,B)":0.063341,"BHE^FF_FREE_CF(ANN_R_FCF,2023,,,,,B)":0.10082,"DBX^FE_ACTUAL(ACTUAL,EBITDA,ANN_ROLL,2023,,,,'')":989.9,"SMRT^FE_ACTUAL(ACTUAL,EBITDA,ANN_ROLL,2019,,,,'')":null,"DXC^FE_ACTUAL(ACTUAL,EBITDA,ANN_ROLL,2022,,,,'')":2274.0,"FN^FE_ESTIMATE(FCF,MEAN,ANN_ROLL,2025,NOW,,,'')":291.2,"CAP-FR^FE_ACTUAL(ACTUAL,EBITDA,ANN_ROLL,2019,,,,'')":2105.0,"CRSR^FE_ACTUAL(ACTUAL,EBITDA,ANN_ROLL,2019,,,,'')":null,"DELL^FE_ACTUAL(ACTUAL,EBITDA,ANN_ROLL,2023,,,,'')":10162.0,"DOCS^FE_ACTUAL(ACTUAL,EBITDA,ANN_ROLL,2019,,,,'')":null,"REZI^FE_ESTIMATE(EBITDA,MEAN,ANN_ROLL,2024,NOW,,,'')":693.0,"DOMO^FE_ACTUAL(ACTUAL,EBITDA,ANN_ROLL,2023,,,,'')":17.3945,"RBRK^FF_FREE_CF(ANN_R_FCF,2023,,,,,B)":-0.01685,"OSPN^FE_ESTIMATE(EBITDA,MEAN,ANN_ROLL,2026,NOW,,,'')":78.52675,"PWSC^FE_ACTUAL(ACTUAL,EBITDA,ANN_ROLL,2019,,,,'')":null,"APPN^FE_ACTUAL(ACTUAL,EBITDA,ANN_ROLL,2021,,,,'')":-37.92,"APPN^FE_ACTUAL(ACTUAL,EBITDA,ANN_ROLL,2020,,,,'')":-16.772,"TOST^FE_ESTIMATE(EBITDA,MEAN,ANN_ROLL,2026,NOW,,,'')":735.4768,"SHOP^FF_OPER_INC(ANN_R,2022,,,,,B)":-0.664158000001066,"CHGG^FE_ACTUAL(ACTUAL,EBITDA,ANN_ROLL,2023,,,,'')":222.389,"EXN-FR^FE_ESTIMATE(EBITDA,MEAN,ANN_ROLL,2025,NOW,,,'')":242.95038,"SONO^FE_ACTUAL(ACTUAL,EBITDA,ANN_ROLL,2021,,,,'')":278.585,"INST^FE_ESTIMATE(EBIT_ADJ,MEAN,ANN_ROLL,2024,NOW,,,'')":null,"DOCS^FF_OPER_INC(ANN_R,2020,,,,,B)":0.053799,"ESTC^FE_ESTIMATE(EBIT_ADJ,MEAN,ANN_ROLL,2025,NOW,,,'')":259.41357,"INTU^FE_ESTIMATE(EBITDA,MEAN,ANN_ROLL,2024,NOW,,,'')":6561.1665,"AMD^FE_ESTIMATE(EBITDA,MEAN,ANN_ROLL,2024,NOW,,,'')":7093.5557,"TDC^FF_OPER_INC(ANN_R,2021,,,,,B)":0.255,"VERX^FF_OPER_INC(ANN_R,2020,,,,,B)":-0.101727,"REZI^FE_ACTUAL(ACTUAL,EBITDA,ANN_ROLL,2020,,,,'')":562.0,"856-HK^FE_ACTUAL(ACTUAL,EBITDA,ANN_ROLL,2023,,,,'')":null,"SAP^FE_ESTIMATE(EBIT_ADJ,MEAN,ANN_ROLL,2024,NOW,,,'')":8499.095,"APH^FE_ESTIMATE(EBITDA,MEAN,ANN_ROLL,2025,NOW,,,'')":4806.842,"VEEV^FF_OPER_INC(ANN_R,2021,,,,,B)":0.505496,"VTEX^FE_ACTUAL(ACTUAL,EBITDA,ANN_ROLL,2023,,,,'')":-8.292,"INFY^FE_ACTUAL(ACTUAL,EBITDA,ANN_ROLL,2023,,,,'')":4363.778,"EBIX^FE_ACTUAL(ACTUAL,EBITDA,ANN_ROLL,2022,,,,'')":150.1245,"LOGI^FE_ACTUAL(ACTUAL,EBITDA,ANN_ROLL,2022,,,,'')":594.0,"ZS^FE_ESTIMATE(EBITDA,MEAN,ANN_ROLL,2024,NOW,,,'')":504.2511,"HPE^FE_ACTUAL(ACTUAL,EBITDA,ANN_ROLL,2019,,,,'')":5286.0,"CGNT^FF_OPER_INC(ANN_R,2023,,,,,B)":-0.0170110000000324,"MNDY^FE_ACTUAL(ACTUAL,EBITDA,ANN_ROLL,2021,,,,'')":-49.9,"VEEV^FE_ACTUAL(ACTUAL,EBITDA,ANN_ROLL,2022,,,,'')":859.585,"CRCT^FE_ACTUAL(ACTUAL,EBITDA,ANN_ROLL,2020,,,,'')":214.351,"AMPL^FE_ACTUAL(ACTUAL,EBITDA,ANN_ROLL,2021,,,,'')":-12.3601885,"DOCS^FE_ACTUAL(ACTUAL,EBITDA,ANN_ROLL,2020,,,,'')":64.73,"GPRO^FE_ESTIMATE(EBITDA,MEAN,ANN_ROLL,2025,NOW,,,'')":19.1115,"XRX^FE_ESTIMATE(FCF,MEAN,ANN_ROLL,2025,NOW,,,'')":380.0,"ETWO^FE_ACTUAL(ACTUAL,EBITDA,ANN_ROLL,2022,,,,'')":217.1,"ADBE^FE_ACTUAL(ACTUAL,EBITDA,ANN_ROLL,2019,,,,'')":5086.168,"LAW^FE_ACTUAL(ACTUAL,EBITDA,ANN_ROLL,2022,,,,'')":-44.524,"IOT^FE_ACTUAL(ACTUAL,EBITDA,ANN_ROLL,2021,,,,'')":-103.705,"SNPS^FE_ESTIMATE(EBITDA,MEAN,ANN_ROLL,2025,NOW,,,'')":2898.51,"PD^FE_ESTIMATE(EBITDA,MEAN,ANN_ROLL,2026,NOW,,,'')":123.17206,"RSKD^FE_ACTUAL(ACTUAL,EBITDA,ANN_ROLL,2022,,,,'')":-36.36,"BLKB^FE_ESTIMATE(EBITDA,MEAN,ANN_ROLL,2024,NOW,,,'')":388.891,"CHKP^FE_ESTIMATE(EBITDA,MEAN,ANN_ROLL,2025,NOW,,,'')":1169.5342,"SNOW^FF_OPER_INC(ANN_R,2022,,,,,B)":-0.836967,"LOGI^FE_ACTUAL(ACTUAL,EBITDA,ANN_ROLL,2020,,,,'')":1237.345,"CLMB^FE_ESTIMATE(FCF,MEAN,ANN_ROLL,2025,NOW,,,'')":null,"BASE^FE_ESTIMATE(EBITDA,MEAN,ANN_ROLL,2025,NOW,,,'')":-7.6003213,"DXC^FE_ACTUAL(ACTUAL,EBITDA,ANN_ROLL,2020,,,,'')":2542.0,"MANH^FE_ESTIMATE(EBITDA,MEAN,ANN_ROLL,2024,NOW,,,'')":368.1025,"CHGG^FE_ACTUAL(ACTUAL,EBITDA,ANN_ROLL,2020,,,,'')":207.058,"WDC^FE_ESTIMATE(EBITDA,MEAN,ANN_ROLL,2024,NOW,,,'')":1081.8572,"INFA^FE_ACTUAL(ACTUAL,EBITDA,ANN_ROLL,2019,,,,'')":null,"SMRT^FE_ESTIMATE(EBITDA,MEAN,ANN_ROLL,2026,NOW,,,'')":19.3,"RPD^FE_ACTUAL(ACTUAL,EBITDA,ANN_ROLL,2023,,,,'')":126.7,"CRWD^FE_ACTUAL(ACTUAL,EBITDA,ANN_ROLL,2023,,,,'')":787.0,"SPT^FE_ACTUAL(ACTUAL,EBITDA,ANN_ROLL,2020,,,,'')":-18.085,"MSI^FF_FREE_CF(ANN_R_FCF,2022,,,,,B)":1.567,"MODN^FE_ESTIMATE(EBITDA,MEAN,ANN_ROLL,2024,NOW,,,'')":null,"RNG^FE_ACTUAL(ACTUAL,EBITDA,ANN_ROLL,2023,,,,'')":503.1,"FIVN^FE_ESTIMATE(EBITDA,MEAN,ANN_ROLL,2026,NOW,,,'')":264.89886,"DXC^FE_ESTIMATE(EBITDA,MEAN,ANN_ROLL,2025,NOW,,,'')":1899.8079,"ZI^FE_ESTIMATE(EBITDA,MEAN,ANN_ROLL,2026,NOW,,,'')":511.46432,"ADBE^FF_OPER_INC(ANN_R,2020,,,,,B)":4.234,"2347-TW^FE_ESTIMATE(EBITDA,MEAN,ANN_ROLL,2024,NOW,,,'')":12247.0,"KEYS^FE_ACTUAL(ACTUAL,EBITDA,ANN_ROLL,2019,,,,'')":1133.0,"ALRM^FF_OPER_INC(ANN_R,2023,,,,,B)":0.067518,"CLBT^FF_OPER_INC(ANN_R,2020,,,,,B)":0.009218,"BILL^FF_OPER_INC(ANN_R,2019,,,,,B)":-0.009803,"RAMP^FE_ACTUAL(ACTUAL,EBITDA,ANN_ROLL,2021,,,,'')":47.4,"ZBRA^FE_ACTUAL(ACTUAL,EBITDA,ANN_ROLL,2023,,,,'')":824.0,"SCSC^FE_ACTUAL(ACTUAL,EBITDA,ANN_ROLL,2019,,,,'')":149.05,"KRNT^FE_ESTIMATE(EBITDA,MEAN,ANN_ROLL,2024,NOW,,,'')":0.331,"ALSN-CH^FE_ACTUAL(ACTUAL,EBITDA,ANN_ROLL,2021,,,,'')":268.59503,"LSPD^FE_ESTIMATE(FCF,MEAN,ANN_ROLL,2026,NOW,,,'')":75.70791,"LFUS^FF_FREE_CF(ANN_R_FCF,2020,,,,,B)":0.20184,"CIEN^FE_ACTUAL(ACTUAL,EBITDA,ANN_ROLL,2020,,,,'')":713.9,"PSTG^FE_ACTUAL(ACTUAL,EBITDA,ANN_ROLL,2022,,,,'')":555.785,"PYCR^FE_ESTIMATE(EBITDA,MEAN,ANN_ROLL,2025,NOW,,,'')":253.03717,"ONTF^FE_ESTIMATE(EBIT_ADJ,MEAN,ANN_ROLL,2024,NOW,,,'')":-2.363,"QLYS^FE_ACTUAL(ACTUAL,EBITDA,ANN_ROLL,2021,,,,'')":191.16,"ESMT^FF_FREE_CF(ANN_R_FCF,2022,,,,,B)":0.04575,"RAMP^FE_ACTUAL(ACTUAL,EBITDA,ANN_ROLL,2022,,,,'')":65.1575,"SONO^FE_ACTUAL(ACTUAL,EBITDA,ANN_ROLL,2022,,,,'')":226.549,"AI^FE_ESTIMATE(EBITDA,MEAN,ANN_ROLL,2026,NOW,,,'')":-61.703056,"SONO^FE_ACTUAL(ACTUAL,EBITDA,ANN_ROLL,2019,,,,'')":88.689,"PEGA^FE_ESTIMATE(EBITDA,MEAN,ANN_ROLL,2026,NOW,,,'')":418.631,"EBIX^FE_ACTUAL(ACTUAL,EBITDA,ANN_ROLL,2023,,,,'')":null,"YEXT^FE_ACTUAL(ACTUAL,EBITDA,ANN_ROLL,2022,,,,'')":15.833,"PWSC^FE_ACTUAL(ACTUAL,EBITDA,ANN_ROLL,2023,,,,'')":231.938,"APPN^FE_ACTUAL(ACTUAL,EBITDA,ANN_ROLL,2023,,,,'')":-44.84,"WDC^FE_ACTUAL(ACTUAL,EBITDA,ANN_ROLL,2020,,,,'')":2209.0,"ZETA^FE_ACTUAL(ACTUAL,EBITDA,ANN_ROLL,2021,,,,'')":63.255,"MODN^FE_ACTUAL(ACTUAL,EBITDA,ANN_ROLL,2021,,,,'')":26.03,"JAMF^FE_ACTUAL(ACTUAL,EBITDA,ANN_ROLL,2020,,,,'')":34.886,"HPQ^FE_ESTIMATE(EBITDA,MEAN,ANN_ROLL,2024,NOW,,,'')":5222.765,"LZ^FE_ACTUAL(ACTUAL,EBITDA,ANN_ROLL,2023,,,,'')":118.691,"CXM^FE_ESTIMATE(EBITDA,MEAN,ANN_ROLL,2024,NOW,,,'')":94.7445,"KARO^FE_ESTIMATE(EBIT_ADJ,MEAN,ANN_ROLL,2026,NOW,,,'')":null,"CAP-FR^FE_ACTUAL(ACTUAL,EBITDA,ANN_ROLL,2022,,,,'')":3470.5,"DDOG^FE_ACTUAL(ACTUAL,EBITDA,ANN_ROLL,2019,,,,'')":7.0,"ARM^FE_ESTIMATE(EBITDA,MEAN,ANN_ROLL,2025,NOW,,,'')":2577.4207,"FN^FE_ESTIMATE(FCF,MEAN,ANN_ROLL,2024,NOW,,,'')":341.43332,"ADSK^FE_ACTUAL(ACTUAL,EBITDA,ANN_ROLL,2023,,,,'')":2101.0,"WDC^FE_ESTIMATE(FCF,MEAN,ANN_ROLL,2024,NOW,,,'')":-418.14285,"WK^FF_FREE_CF(ANN_R_FCF,2023,,,,,B)":0.06875,"4938-TW^FE_ESTIMATE(EBITDA,MEAN,ANN_ROLL,2025,NOW,,,'')":37759.914,"COUR^FE_ACTUAL(ACTUAL,EBITDA,ANN_ROLL,2019,,,,'')":null,"SNX^FF_FREE_CF(ANN_R_FCF,2023,,,,,B)":1.25737,"PANW^FE_ESTIMATE(EBITDA,MEAN,ANN_ROLL,2024,NOW,,,'')":2418.1545,"MANH^FE_ESTIMATE(EBITDA,MEAN,ANN_ROLL,2025,NOW,,,'')":360.81525,"INFA^FE_ACTUAL(ACTUAL,EBITDA,ANN_ROLL,2023,,,,'')":479.4,"AAPL^FE_ESTIMATE(EBITDA,MEAN,ANN_ROLL,2025,NOW,,,'')":141632.53,"RBRK^FE_ESTIMATE(EBITDA,MEAN,ANN_ROLL,2025,NOW,,,'')":-188.81325,"DT^FE_ESTIMATE(EBITDA,MEAN,ANN_ROLL,2026,NOW,,,'')":694.2938,"EVCM^FE_ACTUAL(ACTUAL,EBITDA,ANN_ROLL,2023,,,,'')":155.619,"CRWD^FE_ESTIMATE(EBITDA,MEAN,ANN_ROLL,2024,NOW,,,'')":992.7322,"EGHT^FE_ESTIMATE(EBITDA,MEAN,ANN_ROLL,2024,NOW,,,'')":98.902695,"TENB^FE_ACTUAL(ACTUAL,EBITDA,ANN_ROLL,2022,,,,'')":78.496,"ZETA^FE_ACTUAL(ACTUAL,EBITDA,ANN_ROLL,2023,,,,'')":129.393,"CYBR^FE_ACTUAL(ACTUAL,EBITDA,ANN_ROLL,2020,,,,'')":102.4,"UDMY^FE_ESTIMATE(EBITDA,MEAN,ANN_ROLL,2025,NOW,,,'')":79.767265,"PCTY^FE_ACTUAL(ACTUAL,EBITDA,ANN_ROLL,2022,,,,'')":237.8,"RBRK^FE_ACTUAL(ACTUAL,EBITDA,ANN_ROLL,2020,,,,'')":null,"MANH^FF_OPER_INC(ANN_R,2020,,,,,B)":0.114061,"APPN^FE_ACTUAL(ACTUAL,EBITDA,ANN_ROLL,2022,,,,'')":-75.997,"SAP^FE_ESTIMATE(EBIT_ADJ,MEAN,ANN_ROLL,2026,NOW,,,'')":12997.569,"FLEX^FE_ACTUAL(ACTUAL,EBITDA,ANN_ROLL,2019,,,,'')":1614.04,"DBX^FE_ACTUAL(ACTUAL,EBITDA,ANN_ROLL,2020,,,,'')":568.4,"INTC^FE_ESTIMATE(EBITDA,MEAN,ANN_ROLL,2026,NOW,,,'')":18354.627,"GRMN^FE_ACTUAL(ACTUAL,EBITDA,ANN_ROLL,2023,,,,'')":1269.9,"DELL^FE_ESTIMATE(EBITDA,MEAN,ANN_ROLL,2026,NOW,,,'')":13365.969,"WDC^FE_ACTUAL(ACTUAL,EBITDA,ANN_ROLL,2023,,,,'')":-232.0,"ETWO^FE_ESTIMATE(EBITDA,MEAN,ANN_ROLL,2026,NOW,,,'')":223.92143,"HUBS^FE_ACTUAL(ACTUAL,EBITDA,ANN_ROLL,2019,,,,'')":83.728,"AVGO^FE_ACTUAL(ACTUAL,EBITDA,ANN_ROLL,2019,,,,'')":12498.0,"VERX^FE_ACTUAL(ACTUAL,EBITDA,ANN_ROLL,2021,,,,'')":78.0,"INST^FE_ESTIMATE(EBITDA,MEAN,ANN_ROLL,2024,NOW,,,'')":null,"RPD^FE_ACTUAL(ACTUAL,EBITDA,ANN_ROLL,2019,,,,'')":12.453,"LZ^FE_ESTIMATE(EBITDA,MEAN,ANN_ROLL,2024,NOW,,,'')":148.114,"UI^FE_ACTUAL(ACTUAL,EBITDA,ANN_ROLL,2021,,,,'')":null,"TSM^FE_ACTUAL(ACTUAL,EBITDA,ANN_ROLL,2021,,,,'')":38796.57,"2382-TW^FE_ACTUAL(ACTUAL,EBITDA,ANN_ROLL,2021,,,,'')":45602.492,"CRSR^FE_ESTIMATE(EBITDA,MEAN,ANN_ROLL,2025,NOW,,,'')":90.4526,"JNPR^FE_ACTUAL(ACTUAL,EBITDA,ANN_ROLL,2019,,,,'')":944.5,"CLBT^FF_OPER_INC(ANN_R,2021,,,,,B)":0.013822,"SNX^FE_ESTIMATE(EBITDA,MEAN,ANN_ROLL,2026,NOW,,,'')":2006.5432,"HUBS^FE_ESTIMATE(EBITDA,MEAN,ANN_ROLL,2026,NOW,,,'')":794.83325,"2382-TW^FE_ACTUAL(ACTUAL,EBITDA,ANN_ROLL,2022,,,,'')":41291.79,"LPSN^FE_ESTIMATE(EBIT_ADJ,MEAN,ANN_ROLL,2025,NOW,,,'')":-19.618,"TENB^FE_ESTIMATE(EBITDA,MEAN,ANN_ROLL,2026,NOW,,,'')":276.56195,"SHOP^FF_OPER_INC(ANN_R,2019,,,,,B)":-0.135966000000016,"NVDA^FE_ESTIMATE(EBITDA,MEAN,ANN_ROLL,2025,NOW,,,'')":132299.2,"TDC^FF_OPER_INC(ANN_R,2020,,,,,B)":0.11,"PEGA^FE_ESTIMATE(EBIT_ADJ,MEAN,ANN_ROLL,2026,NOW,,,'')":391.01233,"EXN-FR^FE_ACTUAL(ACTUAL,EBITDA,ANN_ROLL,2019,,,,'')":null,"CVLT^FF_OPER_INC(ANN_R,2019,,,,,B)":0.000412,"MNDY^FE_ACTUAL(ACTUAL,EBITDA,ANN_ROLL,2020,,,,'')":null,"ALSN-CH^FE_ACTUAL(ACTUAL,EBITDA,ANN_ROLL,2020,,,,'')":249.10197,"INFA^FE_ESTIMATE(EBITDA,MEAN,ANN_ROLL,2024,NOW,,,'')":550.177,"2382-TW^FE_ESTIMATE(FCF,MEAN,ANN_ROLL,2026,NOW,,,'')":40689.46,"UDMY^FE_ACTUAL(ACTUAL,EBITDA,ANN_ROLL,2023,,,,'')":7.794,"LSPD^FE_ESTIMATE(EBITDA,MEAN,ANN_ROLL,2024,NOW,,,'')":54.024082,"DBX^FE_ACTUAL(ACTUAL,EBITDA,ANN_ROLL,2019,,,,'')":378.5,"SONO^FE_ESTIMATE(EBITDA,MEAN,ANN_ROLL,2024,NOW,,,'')":107.862,"ESMT^FE_ESTIMATE(EBITDA,MEAN,ANN_ROLL,2024,NOW,,,'')":null,"CCSI^FE_ACTUAL(ACTUAL,EBITDA,ANN_ROLL,2020,,,,'')":null,"CHGG^FE_ACTUAL(ACTUAL,EBITDA,ANN_ROLL,2022,,,,'')":254.5,"ARM^FE_ACTUAL(ACTUAL,EBITDA,ANN_ROLL,2022,,,,'')":null,"XRX^FE_ACTUAL(ACTUAL,EBITDA,ANN_ROLL,2019,,,,'')":1577.0,"NET^FE_ACTUAL(ACTUAL,EBITDA,ANN_ROLL,2022,,,,'')":138.014,"MODN^FE_ESTIMATE(EBITDA,MEAN,ANN_ROLL,2025,NOW,,,'')":null,"APPN^FE_ESTIMATE(EBITDA,MEAN,ANN_ROLL,2024,NOW,,,'')":20.257,"AVPT^FE_ACTUAL(ACTUAL,EBITDA,ANN_ROLL,2019,,,,'')":null,"GLW^FE_ESTIMATE(EBITDA,MEAN,ANN_ROLL,2026,NOW,,,'')":4597.637,"APP^FE_ESTIMATE(EBITDA,MEAN,ANN_ROLL,2026,NOW,,,'')":5027.9604,"PRGS^FE_ACTUAL(ACTUAL,EBITDA,ANN_ROLL,2022,,,,'')":262.9095,"BOX^FE_ACTUAL(ACTUAL,EBITDA,ANN_ROLL,2020,,,,'')":194.3,"INST^FE_ESTIMATE(EBIT_ADJ,MEAN,ANN_ROLL,2026,NOW,,,'')":null,"ZS^FE_ACTUAL(ACTUAL,EBITDA,ANN_ROLL,2021,,,,'')":107.624,"UPLD^FF_OPER_INC(ANN_R,2022,,,,,B)":-0.006172,"NSIT^FE_ESTIMATE(EBITDA,MEAN,ANN_ROLL,2026,NOW,,,'')":627.945,"MSTR^FF_OPER_INC(ANN_R,2019,,,,,B)":-0.001002,"XMTR^FE_ESTIMATE(EBIT_ADJ,MEAN,ANN_ROLL,2025,NOW,,,'')":2.2875,"CFLT^FF_OPER_INC(ANN_R,2021,,,,,B)":-0.33962,"IBM^FE_ACTUAL(ACTUAL,EBITDA,ANN_ROLL,2020,,,,'')":15379.0,"ALRM^FF_OPER_INC(ANN_R,2019,,,,,B)":0.052604,"AVPT^FF_OPER_INC(ANN_R,2022,,,,,B)":-0.040366,"AI^FE_ESTIMATE(EBITDA,MEAN,ANN_ROLL,2024,NOW,,,'')":-80.11501,"AVT^FE_ESTIMATE(EBITDA,MEAN,ANN_ROLL,2026,NOW,,,'')":989.0022,"TTD^FF_OPER_INC(ANN_R,2019,,,,,B)":0.112196,"S^FE_ACTUAL(ACTUAL,EBITDA,ANN_ROLL,2022,,,,'')":-179.142,"APP^FE_ACTUAL(ACTUAL,EBITDA,ANN_ROLL,2021,,,,'')":726.815,"MCHP^FE_ACTUAL(ACTUAL,EBITDA,ANN_ROLL,2019,,,,'')":1947.7,"XRX^FE_ESTIMATE(EBITDA,MEAN,ANN_ROLL,2025,NOW,,,'')":492.7926,"BIGC^FE_ACTUAL(ACTUAL,EBITDA,ANN_ROLL,2019,,,,'')":null,"TER^FE_ESTIMATE(EBITDA,MEAN,ANN_ROLL,2024,NOW,,,'')":707.7918,"SMWB^FE_ESTIMATE(EBITDA,MEAN,ANN_ROLL,2026,NOW,,,'')":23.021969,"BOX^FE_ESTIMATE(EBITDA,MEAN,ANN_ROLL,2025,NOW,,,'')":368.21924,"JNPR^FE_ACTUAL(ACTUAL,EBITDA,ANN_ROLL,2020,,,,'')":904.0,"VRNT^FE_ACTUAL(ACTUAL,EBITDA,ANN_ROLL,2021,,,,'')":232.595,"UI^FE_ACTUAL(ACTUAL,EBITDA,ANN_ROLL,2023,,,,'')":null,"RBRK^FE_ACTUAL(ACTUAL,EBITDA,ANN_ROLL,2019,,,,'')":null,"CIEN^FE_ACTUAL(ACTUAL,EBITDA,ANN_ROLL,2022,,,,'')":502.4,"QCOM^FE_ACTUAL(ACTUAL,EBITDA,ANN_ROLL,2022,,,,'')":18829.0,"MCHP^FF_FREE_CF(ANN_R_FCF,2021,,,,,B)":2.4726,"CRCT^FE_ESTIMATE(EBITDA,MEAN,ANN_ROLL,2026,NOW,,,'')":141.24303,"REZI^FE_ESTIMATE(EBITDA,MEAN,ANN_ROLL,2026,NOW,,,'')":802.94434,"YOU^FF_OPER_INC(ANN_R,2022,,,,,B)":-0.129064,"MSFT^FF_OPER_INC(ANN_R,2019,,,,,B)":42.618,"AI^FF_OPER_INC(ANN_R,2023,,,,,B)":-0.318342,"FSLY^FE_ACTUAL(ACTUAL,EBITDA,ANN_ROLL,2020,,,,'')":3.061,"PLXS^FE_ACTUAL(ACTUAL,EBITDA,ANN_ROLL,2023,,,,'')":288.9,"CGNT^FF_OPER_INC(ANN_R,2022,,,,,B)":-0.090623000000249,"ZS^FE_ACTUAL(ACTUAL,EBITDA,ANN_ROLL,2019,,,,'')":35.75,"DDOG^FF_OPER_INC(ANN_R,2023,,,,,B)":-0.033464,"ZBRA^FE_ACTUAL(ACTUAL,EBITDA,ANN_ROLL,2022,,,,'')":1235.0,"VRSN^FE_ESTIMATE(EBIT_ADJ,MEAN,ANN_ROLL,2024,NOW,,,'')":1058.2,"2356-TW^FF_FREE_CF(ANN_R_FCF,2022,,,,,B)":17.26805,"NSIT^FE_ESTIMATE(EBITDA,MEAN,ANN_ROLL,2024,NOW,,,'')":511.82,"LPSN^FF_OPER_INC(ANN_R,2022,,,,,B)":-0.197425,"TOST^FE_ACTUAL(ACTUAL,EBITDA,ANN_ROLL,2021,,,,'')":-42.0,"ARW^FE_ESTIMATE(EBITDA,MEAN,ANN_ROLL,2025,NOW,,,'')":1101.1499,"ALTR^FE_ESTIMATE(EBIT_ADJ,MEAN,ANN_ROLL,2024,NOW,,,'')":118.193,"VRNT^FE_ACTUAL(ACTUAL,EBITDA,ANN_ROLL,2019,,,,'')":324.824,"856-HK^FE_ACTUAL(ACTUAL,EBITDA,ANN_ROLL,2019,,,,'')":1263.0,"PEGA^FE_ACTUAL(ACTUAL,EBITDA,ANN_ROLL,2021,,,,'')":60.295,"BRZE^FE_ACTUAL(ACTUAL,EBITDA,ANN_ROLL,2023,,,,'')":-33.782,"ORCL^FF_OPER_INC(ANN_R,2020,,,,,B)":15.782,"CDAY^FF_OPER_INC(ANN_R,2023,,,,,B)":0.1421,"EGHT^FE_ACTUAL(ACTUAL,EBITDA,ANN_ROLL,2021,,,,'')":21.962,"SNPS^FE_ESTIMATE(EBITDA,MEAN,ANN_ROLL,2024,NOW,,,'')":2592.2063,"MSTR^FE_ESTIMATE(EBIT_ADJ,MEAN,ANN_ROLL,2024,NOW,,,'')":-1775.95,"ST^FF_FREE_CF(ANN_R_FCF,2022,,,,,B)":0.31053,"DDOG^FE_ESTIMATE(EBIT_ADJ,MEAN,ANN_ROLL,2026,NOW,,,'')":876.74615,"EVCM^FF_OPER_INC(ANN_R,2020,,,,,B)":-0.012481,"ARM^FE_ACTUAL(ACTUAL,EBITDA,ANN_ROLL,2023,,,,'')":1541.7,"DCBO^FF_OPER_INC(ANN_R,2020,,,,,B)":-0.0054360000000047,"PLTR^FE_ESTIMATE(EBITDA,MEAN,ANN_ROLL,2024,NOW,,,'')":1150.5992,"XMTR^FE_ESTIMATE(EBIT_ADJ,MEAN,ANN_ROLL,2024,NOW,,,'')":-17.384,"BOX^FE_ESTIMATE(EBIT_ADJ,MEAN,ANN_ROLL,2026,NOW,,,'')":370.42896,"DUOL^FF_OPER_INC(ANN_R,2023,,,,,B)":-0.012921,"NSIT^FE_ACTUAL(ACTUAL,EBITDA,ANN_ROLL,2019,,,,'')":313.091,"ASAN^FF_OPER_INC(ANN_R,2021,,,,,B)":-0.265184,"LSPD^FF_OPER_INC(ANN_R,2020,,,,,B)":-0.12097200000039,"TOST^FF_OPER_INC(ANN_R,2020,,,,,B)":-0.220147,"KOPN^FF_FREE_CF(ANN_R_FCF,2020,,,,,B)":-0.00496,"GWRE^FE_ESTIMATE(EBITDA,MEAN,ANN_ROLL,2026,NOW,,,'')":278.84402,"LZ^FE_ACTUAL(ACTUAL,EBITDA,ANN_ROLL,2019,,,,'')":null,"CCSI^FE_ESTIMATE(EBITDA,MEAN,ANN_ROLL,2024,NOW,,,'')":188.406,"TYL^FE_ACTUAL(ACTUAL,EBITDA,ANN_ROLL,2023,,,,'')":488.409,"BLKB^FE_ESTIMATE(EBITDA,MEAN,ANN_ROLL,2025,NOW,,,'')":394.639,"BL^FE_ACTUAL(ACTUAL,EBITDA,ANN_ROLL,2023,,,,'')":147.608,"DELL^FE_ESTIMATE(EBITDA,MEAN,ANN_ROLL,2024,NOW,,,'')":10998.28,"RXT^FE_ACTUAL(ACTUAL,EBITDA,ANN_ROLL,2020,,,,'')":762.8,"TSM^FE_ESTIMATE(EBITDA,MEAN,ANN_ROLL,2026,NOW,,,'')":90223.695,"VMEO^FE_ESTIMATE(EBITDA,MEAN,ANN_ROLL,2026,NOW,,,'')":35.65,"KRNT^FE_ESTIMATE(EBITDA,MEAN,ANN_ROLL,2025,NOW,,,'')":11.81975,"LAW^FE_ACTUAL(ACTUAL,EBITDA,ANN_ROLL,2021,,,,'')":-16.288,"WKME^FE_ACTUAL(ACTUAL,EBITDA,ANN_ROLL,2019,,,,'')":null,"BL^FE_ESTIMATE(FCF,MEAN,ANN_ROLL,2024,NOW,,,'')":167.52771,"EGHT^FE_ACTUAL(ACTUAL,EBITDA,ANN_ROLL,2019,,,,'')":-51.51,"QLYS^FE_ESTIMATE(EBITDA,MEAN,ANN_ROLL,2026,NOW,,,'')":293.44382,"APP^FE_ESTIMATE(EBITDA,MEAN,ANN_ROLL,2025,NOW,,,'')":3830.6326,"PAYC^FE_ACTUAL(ACTUAL,EBITDA,ANN_ROLL,2023,,,,'')":719.302,"QCOM^FE_ACTUAL(ACTUAL,EBITDA,ANN_ROLL,2021,,,,'')":13352.0,"ALRM^FE_ESTIMATE(EBIT_ADJ,MEAN,ANN_ROLL,2024,NOW,,,'')":109.0,"UI^FE_ACTUAL(ACTUAL,EBITDA,ANN_ROLL,2022,,,,'')":null,"EVBG^FF_OPER_INC(ANN_R,2021,,,,,B)":-0.072149,"2347-TW^FE_ACTUAL(ACTUAL,EBITDA,ANN_ROLL,2023,,,,'')":12399.0,"TTD^FE_ESTIMATE(EBIT_ADJ,MEAN,ANN_ROLL,2025,NOW,,,'')":1042.0978,"BB^FF_OPER_INC(ANN_R,2020,,,,,B)":-0.149000000000283,"SAP^FF_OPER_INC(ANN_R,2023,,,,,B)":7.11806513007162,"2356-TW^FE_ACTUAL(ACTUAL,EBITDA,ANN_ROLL,2023,,,,'')":10975.081,"SWI^FE_ESTIMATE(EBIT_ADJ,MEAN,ANN_ROLL,2025,NOW,,,'')":360.91962,"UDMY^FE_ESTIMATE(EBIT_ADJ,MEAN,ANN_ROLL,2025,NOW,,,'')":55.5674,"FIVN^FE_ACTUAL(ACTUAL,EBITDA,ANN_ROLL,2019,,,,'')":60.819,"ARW^FE_ACTUAL(ACTUAL,EBITDA,ANN_ROLL,2023,,,,'')":1751.967,"IOT^FE_ESTIMATE(EBITDA,MEAN,ANN_ROLL,2024,NOW,,,'')":110.22313,"PATH^FE_ESTIMATE(FCF,MEAN,ANN_ROLL,2026,NOW,,,'')":413.991,"MTTR^FE_ESTIMATE(EBITDA,MEAN,ANN_ROLL,2025,NOW,,,'')":null,"BASE^FE_ACTUAL(ACTUAL,EBITDA,ANN_ROLL,2021,,,,'')":-42.68447,"LITE^FE_ACTUAL(ACTUAL,EBITDA,ANN_ROLL,2021,,,,'')":627.5,"WIT^FE_ESTIMATE(FCF,MEAN,ANN_ROLL,2025,NOW,,,'')":1518.4161,"CSCO^FE_ACTUAL(ACTUAL,EBITDA,ANN_ROLL,2021,,,,'')":18564.0,"XMTR^FE_ACTUAL(ACTUAL,EBITDA,ANN_ROLL,2019,,,,'')":null,"EVCM^FE_ACTUAL(ACTUAL,EBITDA,ANN_ROLL,2021,,,,'')":107.198,"CIEN^FE_ESTIMATE(EBITDA,MEAN,ANN_ROLL,2024,NOW,,,'')":486.802,"FFIV^FE_ACTUAL(ACTUAL,EBITDA,ANN_ROLL,2023,,,,'')":909.0,"GLW^FE_ACTUAL(ACTUAL,EBITDA,ANN_ROLL,2023,,,,'')":3490.0,"ARW^FE_ESTIMATE(FCF,MEAN,ANN_ROLL,2025,NOW,,,'')":null,"WDC^FE_ACTUAL(ACTUAL,EBITDA,ANN_ROLL,2022,,,,'')":3894.0,"SMWB^FF_OPER_INC(ANN_R,2023,,,,,B)":-0.0267960000000145,"WDAY^FE_ESTIMATE(EBIT_ADJ,MEAN,ANN_ROLL,2024,NOW,,,'')":2183.2761,"KLTR^FF_OPER_INC(ANN_R,2023,,,,,B)":-0.035315,"BRZE^FE_ESTIMATE(EBIT_ADJ,MEAN,ANN_ROLL,2025,NOW,,,'')":16.297915,"CFLT^FE_ACTUAL(ACTUAL,EBITDA,ANN_ROLL,2021,,,,'')":-156.98495,"EXN-FR^FE_ACTUAL(ACTUAL,EBITDA,ANN_ROLL,2021,,,,'')":131.0,"AZPN^FE_ESTIMATE(EBIT_ADJ,MEAN,ANN_ROLL,2026,NOW,,,'')":554.198,"COMM^FE_ACTUAL(ACTUAL,EBITDA,ANN_ROLL,2023,,,,'')":999.0,"VEEV^FF_OPER_INC(ANN_R,2022,,,,,B)":0.459091,"LITE^FE_ESTIMATE(EBITDA,MEAN,ANN_ROLL,2025,NOW,,,'')":246.04555,"CVLT^FF_OPER_INC(ANN_R,2020,,,,,B)":0.043826,"NOW^FE_ESTIMATE(EBITDA,MEAN,ANN_ROLL,2025,NOW,,,'')":4583.981,"2347-TW^FE_ACTUAL(ACTUAL,EBITDA,ANN_ROLL,2021,,,,'')":16831.0,"CGNT^FF_OPER_INC(ANN_R,2020,,,,,B)":0.018276000000015,"TENB^FE_ACTUAL(ACTUAL,EBITDA,ANN_ROLL,2021,,,,'')":60.708,"SNX^FE_ACTUAL(ACTUAL,EBITDA,ANN_ROLL,2020,,,,'')":943.65,"GOOGL^FF_OPER_INC(ANN_R,2021,,,,,B)":78.565,"DOX^FE_ESTIMATE(EBIT_ADJ,MEAN,ANN_ROLL,2025,NOW,,,'')":965.02,"BB^FE_ACTUAL(ACTUAL,EBITDA,ANN_ROLL,2019,,,,'')":149.0,"ARW^FE_ACTUAL(ACTUAL,EBITDA,ANN_ROLL,2019,,,,'')":1194.6,"LZ^FE_ESTIMATE(EBITDA,MEAN,ANN_ROLL,2026,NOW,,,'')":184.34985,"RNG^FE_ESTIMATE(EBITDA,MEAN,ANN_ROLL,2025,NOW,,,'')":694.27704,"TEAM^FE_ESTIMATE(EBIT_ADJ,MEAN,ANN_ROLL,2024,NOW,,,'')":1014.104,"ANSS^FF_OPER_INC(ANN_R,2020,,,,,B)":0.501485,"AMPL^FE_ESTIMATE(EBITDA,MEAN,ANN_ROLL,2024,NOW,,,'')":1.4718277,"PWSC^FE_ACTUAL(ACTUAL,EBITDA,ANN_ROLL,2022,,,,'')":196.39,"ESMT^FF_OPER_INC(ANN_R,2023,,,,,B)":null,"TEAM^FE_ESTIMATE(EBITDA,MEAN,ANN_ROLL,2026,NOW,,,'')":1612.3896,"NTNX^FF_OPER_INC(ANN_R,2022,,,,,B)":-0.447652,"DOCS^FF_OPER_INC(ANN_R,2019,,,,,B)":0.023321,"KOPN^FE_ACTUAL(ACTUAL,EBITDA,ANN_ROLL,2021,,,,'')":-9.036,"RAMP^FE_ESTIMATE(EBIT_ADJ,MEAN,ANN_ROLL,2024,NOW,,,'')":134.68996,"CSCO^FE_ESTIMATE(EBITDA,MEAN,ANN_ROLL,2024,NOW,,,'')":20889.686,"APP^FE_ESTIMATE(EBIT_ADJ,MEAN,ANN_ROLL,2025,NOW,,,'')":3679.5095,"APH^FF_FREE_CF(ANN_R_FCF,2023,,,,,B)":2.1559,"BLKB^FF_OPER_INC(ANN_R,2019,,,,,B)":0.032953,"GDDY^FE_ESTIMATE(EBITDA,MEAN,ANN_ROLL,2026,NOW,,,'')":1751.5398,"IBM^FE_ACTUAL(ACTUAL,EBITDA,ANN_ROLL,2023,,,,'')":14540.0,"CRNC^FE_ESTIMATE(EBITDA,MEAN,ANN_ROLL,2026,NOW,,,'')":38.692,"PSTG^FE_ACTUAL(ACTUAL,EBITDA,ANN_ROLL,2021,,,,'')":318.159,"NABL^FE_ACTUAL(ACTUAL,EBITDA,ANN_ROLL,2023,,,,'')":143.404,"BRZE^FE_ESTIMATE(EBITDA,MEAN,ANN_ROLL,2026,NOW,,,'')":61.802963,"VRSN^FE_ACTUAL(ACTUAL,EBITDA,ANN_ROLL,2020,,,,'')":870.7765,"ZBRA^FE_ACTUAL(ACTUAL,EBITDA,ANN_ROLL,2020,,,,'')":914.0,"CRWD^FE_ESTIMATE(EBITDA,MEAN,ANN_ROLL,2026,NOW,,,'')":1525.1124,"BB^FE_ACTUAL(ACTUAL,EBITDA,ANN_ROLL,2022,,,,'')":-71.0,"TDC^FE_ESTIMATE(EBITDA,MEAN,ANN_ROLL,2024,NOW,,,'')":458.33334,"HCP^FE_ACTUAL(ACTUAL,EBITDA,ANN_ROLL,2023,,,,'')":-70.0,"SMRT^FE_ESTIMATE(EBITDA,MEAN,ANN_ROLL,2025,NOW,,,'')":-7.252,"APH^FE_ACTUAL(ACTUAL,EBITDA,ANN_ROLL,2021,,,,'')":2571.1,"VERX^FE_ACTUAL(ACTUAL,EBITDA,ANN_ROLL,2020,,,,'')":78.392,"CYBR^FE_ACTUAL(ACTUAL,EBITDA,ANN_ROLL,2021,,,,'')":37.0,"PCTY^FE_ESTIMATE(EBITDA,MEAN,ANN_ROLL,2025,NOW,,,'')":547.43414,"CSCO^FE_ACTUAL(ACTUAL,EBITDA,ANN_ROLL,2019,,,,'')":18613.0,"2382-TW^FE_ESTIMATE(FCF,MEAN,ANN_ROLL,2025,NOW,,,'')":19829.594,"BOX^FE_ACTUAL(ACTUAL,EBITDA,ANN_ROLL,2021,,,,'')":251.656,"ACN^FE_ESTIMATE(EBITDA,MEAN,ANN_ROLL,2025,NOW,,,'')":13444.114,"EBIX^FF_OPER_INC(ANN_R,2021,,,,,B)":0.11901,"MCHP^FE_ESTIMATE(EBITDA,MEAN,ANN_ROLL,2024,NOW,,,'')":1266.5442,"ACN^FE_ESTIMATE(FCF,MEAN,ANN_ROLL,2026,NOW,,,'')":10509.186,"WDAY^FF_OPER_INC(ANN_R,2023,,,,,B)":0.121,"KRNT^FE_ACTUAL(ACTUAL,EBITDA,ANN_ROLL,2022,,,,'')":-30.8,"GOOGL^FF_OPER_INC(ANN_R,2023,,,,,B)":86.144,"PRO^FE_ESTIMATE(EBIT_ADJ,MEAN,ANN_ROLL,2026,NOW,,,'')":54.222206,"PLXS^FE_ACTUAL(ACTUAL,EBITDA,ANN_ROLL,2019,,,,'')":195.2,"INTU^FF_OPER_INC(ANN_R,2019,,,,,B)":1.854,"CALX^FF_OPER_INC(ANN_R,2023,,,,,B)":0.025585,"FROG^FE_ESTIMATE(EBITDA,MEAN,ANN_ROLL,2025,NOW,,,'')":90.854454,"CNXN^FE_ACTUAL(ACTUAL,EBITDA,ANN_ROLL,2019,,,,'')":125.99,"RXT^FE_ACTUAL(ACTUAL,EBITDA,ANN_ROLL,2021,,,,'')":725.8,"PLXS^FE_ESTIMATE(EBITDA,MEAN,ANN_ROLL,2025,NOW,,,'')":317.68,"PLUS^FE_ACTUAL(ACTUAL,EBITDA,ANN_ROLL,2021,,,,'')":169.1,"DT^FF_OPER_INC(ANN_R,2022,,,,,B)":0.092952,"PCOR^FE_ESTIMATE(EBITDA,MEAN,ANN_ROLL,2026,NOW,,,'')":310.0697,"BL^FF_OPER_INC(ANN_R,2019,,,,,B)":-0.027353,"BCOV^FF_OPER_INC(ANN_R,2022,,,,,B)":-0.007285,"CLBT^FF_OPER_INC(ANN_R,2023,,,,,B)":0.033282,"INGM^FE_ESTIMATE(EBITDA,MEAN,ANN_ROLL,2024,NOW,,,'')":1304.661,"RNG^FE_ESTIMATE(EBIT_ADJ,MEAN,ANN_ROLL,2025,NOW,,,'')":565.18066,"SHOP^FF_OPER_INC(ANN_R,2023,,,,,B)":0.0870000000000348,"GTLB^FF_FREE_CF(ANN_R_FCF,2020,,,,,B)":-0.07358,"GDDY^FF_OPER_INC(ANN_R,2020,,,,,B)":0.3131,"YOU^FE_ACTUAL(ACTUAL,EBITDA,ANN_ROLL,2023,,,,'')":86.081,"APPF^FE_ACTUAL(ACTUAL,EBITDA,ANN_ROLL,2022,,,,'')":19.1955,"4938-TW^FE_ESTIMATE(EBITDA,MEAN,ANN_ROLL,2024,NOW,,,'')":31435.885,"STX^FE_ACTUAL(ACTUAL,EBITDA,ANN_ROLL,2022,,,,'')":2593.0,"ZM^FE_ACTUAL(ACTUAL,EBITDA,ANN_ROLL,2022,,,,'')":1661.4025,"BIGC^FE_ACTUAL(ACTUAL,EBITDA,ANN_ROLL,2021,,,,'')":-20.014,"PTC^FE_ACTUAL(ACTUAL,EBITDA,ANN_ROLL,2020,,,,'')":448.0,"CDW^FE_ESTIMATE(EBITDA,MEAN,ANN_ROLL,2024,NOW,,,'')":2109.7734,"KLTR^FE_ACTUAL(ACTUAL,EBITDA,ANN_ROLL,2019,,,,'')":null,"GLW^FE_ACTUAL(ACTUAL,EBITDA,ANN_ROLL,2019,,,,'')":3371.0,"PAYC^FE_ACTUAL(ACTUAL,EBITDA,ANN_ROLL,2019,,,,'')":317.881,"U^FE_ESTIMATE(EBITDA,MEAN,ANN_ROLL,2024,NOW,,,'')":389.814,"SPT^FE_ESTIMATE(EBITDA,MEAN,ANN_ROLL,2026,NOW,,,'')":65.75354,"EVCM^FE_ESTIMATE(EBITDA,MEAN,ANN_ROLL,2026,NOW,,,'')":205.24115,"U^FE_ACTUAL(ACTUAL,EBITDA,ANN_ROLL,2019,,,,'')":null,"DOCN^FE_ACTUAL(ACTUAL,EBITDA,ANN_ROLL,2023,,,,'')":277.181,"GAUZ^FF_FREE_CF(ANN_R_FCF,2020,,,,,B)":-0.01187,"ORCL^FF_OPER_INC(ANN_R,2022,,,,,B)":13.776,"WKME^FE_ACTUAL(ACTUAL,EBITDA,ANN_ROLL,2020,,,,'')":null,"BB^FE_ESTIMATE(FCF,MEAN,ANN_ROLL,2025,NOW,,,'')":93.0,"REZI^FE_ACTUAL(ACTUAL,EBITDA,ANN_ROLL,2021,,,,'')":647.0,"TEAM^FE_ESTIMATE(EBITDA,MEAN,ANN_ROLL,2024,NOW,,,'')":1072.9272,"WK^FE_ESTIMATE(EBITDA,MEAN,ANN_ROLL,2026,NOW,,,'')":109.423294,"ZS^FF_FREE_CF(ANN_R_FCF,2022,,,,,B)":0.23133,"BCOV^FE_ESTIMATE(EBITDA,MEAN,ANN_ROLL,2026,NOW,,,'')":null,"ZBRA^FF_FREE_CF(ANN_R_FCF,2019,,,,,B)":0.624,"NTCT^FF_OPER_INC(ANN_R,2021,,,,,B)":0.048549,"4938-TW^FE_ACTUAL(ACTUAL,EBITDA,ANN_ROLL,2020,,,,'')":37383.0,"HLIT^FE_ACTUAL(ACTUAL,EBITDA,ANN_ROLL,2021,,,,'')":57.292,"ZI^FE_ACTUAL(ACTUAL,EBITDA,ANN_ROLL,2023,,,,'')":518.1,"MDB^FE_ACTUAL(ACTUAL,EBITDA,ANN_ROLL,2020,,,,'')":-35.404,"ETWO^FE_ACTUAL(ACTUAL,EBITDA,ANN_ROLL,2019,,,,'')":null,"JAMF^FE_ACTUAL(ACTUAL,EBITDA,ANN_ROLL,2023,,,,'')":45.4,"FTNT^FE_ACTUAL(ACTUAL,EBITDA,ANN_ROLL,2020,,,,'')":766.8,"BILL^FE_ACTUAL(ACTUAL,EBITDA,ANN_ROLL,2022,,,,'')":-4.541,"NTNX^FF_OPER_INC(ANN_R,2021,,,,,B)":-0.659362,"SHOP^FF_OPER_INC(ANN_R,2021,,,,,B)":0.327508000000687,"EBIX^FF_OPER_INC(ANN_R,2019,,,,,B)":0.13913,"SNX^FE_ESTIMATE(EBITDA,MEAN,ANN_ROLL,2024,NOW,,,'')":1737.7327,"TENB^FE_ESTIMATE(EBITDA,MEAN,ANN_ROLL,2024,NOW,,,'')":194.83858,"SMCI^FE_ESTIMATE(EBITDA,MEAN,ANN_ROLL,2024,NOW,,,'')":1536.818,"OTEX^FE_ACTUAL(ACTUAL,EBITDA,ANN_ROLL,2022,,,,'')":1265.0,"DBX^FF_OPER_INC(ANN_R,2023,,,,,B)":0.3835,"SPT^FE_ACTUAL(ACTUAL,EBITDA,ANN_ROLL,2022,,,,'')":-0.645,"PYCR^FE_ESTIMATE(EBIT_ADJ,MEAN,ANN_ROLL,2026,NOW,,,'')":151.498,"532540-IN^FE_ACTUAL(ACTUAL,EBITDA,ANN_ROLL,2021,,,,'')":530570.0,"6669-TW^FE_ACTUAL(ACTUAL,EBITDA,ANN_ROLL,2021,,,,'')":11934.857,"CDAY^FE_ACTUAL(ACTUAL,EBITDA,ANN_ROLL,2020,,,,'')":159.0,"PLUS^FE_ESTIMATE(EBITDA,MEAN,ANN_ROLL,2026,NOW,,,'')":190.45,"KOPN^FE_ACTUAL(ACTUAL,EBITDA,ANN_ROLL,2019,,,,'')":-25.588,"ADSK^FF_OPER_INC(ANN_R,2020,,,,,B)":0.6393,"LZ^FE_ESTIMATE(EBIT_ADJ,MEAN,ANN_ROLL,2025,NOW,,,'')":136.35562,"TTD^FE_ESTIMATE(EBIT_ADJ,MEAN,ANN_ROLL,2024,NOW,,,'')":922.0604,"HCP^FF_OPER_INC(ANN_R,2022,,,,,B)":-0.297287,"EVBG^FE_ESTIMATE(EBIT_ADJ,MEAN,ANN_ROLL,2025,NOW,,,'')":null,"ASAN^FF_OPER_INC(ANN_R,2022,,,,,B)":-0.398566,"VRSN^FF_OPER_INC(ANN_R,2022,,,,,B)":0.9431,"TTMI^FE_ACTUAL(ACTUAL,EBITDA,ANN_ROLL,2021,,,,'')":275.608,"CDW^FE_ACTUAL(ACTUAL,EBITDA,ANN_ROLL,2021,,,,'')":1742.6355,"VRNS^FE_ESTIMATE(EBIT_ADJ,MEAN,ANN_ROLL,2026,NOW,,,'')":41.416317,"UPLD^FE_ESTIMATE(EBIT_ADJ,MEAN,ANN_ROLL,2026,NOW,,,'')":null,"KARO^FE_ESTIMATE(EBIT_ADJ,MEAN,ANN_ROLL,2024,NOW,,,'')":null,"DOX^FF_OPER_INC(ANN_R,2019,,,,,B)":0.584213,"SNPS^FE_ESTIMATE(EBIT_ADJ,MEAN,ANN_ROLL,2026,NOW,,,'')":3156.2866,"VRT^FE_ACTUAL(ACTUAL,EBITDA,ANN_ROLL,2022,,,,'')":511.2,"APPF^FF_OPER_INC(ANN_R,2019,,,,,B)":0.006752,"MODN^FF_OPER_INC(ANN_R,2023,,,,,B)":-0.004117,"JNPR^FE_ESTIMATE(EBITDA,MEAN,ANN_ROLL,2025,NOW,,,'')":1025.5839,"COUR^FF_OPER_INC(ANN_R,2019,,,,,B)":-0.048113,"SPT^FE_ESTIMATE(EBIT_ADJ,MEAN,ANN_ROLL,2024,NOW,,,'')":30.248,"CDAY^FE_ESTIMATE(EBITDA,MEAN,ANN_ROLL,2025,NOW,,,'')":618.0444,"SPT^FE_ACTUAL(ACTUAL,EBITDA,ANN_ROLL,2023,,,,'')":7.9,"AVPT^FE_ESTIMATE(EBITDA,MEAN,ANN_ROLL,2026,NOW,,,'')":84.36633,"MSI^FE_ACTUAL(ACTUAL,EBITDA,ANN_ROLL,2019,,,,'')":2161.0,"PEGA^FE_ACTUAL(ACTUAL,EBITDA,ANN_ROLL,2023,,,,'')":278.198,"LZ^FF_OPER_INC(ANN_R,2020,,,,,B)":0.054303,"HUBS^FE_ESTIMATE(EBIT_ADJ,MEAN,ANN_ROLL,2026,NOW,,,'')":678.6503,"MTTR^FE_ACTUAL(ACTUAL,EBITDA,ANN_ROLL,2020,,,,'')":null,"ONTF^FF_OPER_INC(ANN_R,2019,,,,,B)":-0.016101,"CRWD^FE_ACTUAL(ACTUAL,EBITDA,ANN_ROLL,2020,,,,'')":101.0,"BLKB^FE_ACTUAL(ACTUAL,EBITDA,ANN_ROLL,2021,,,,'')":246.089,"ZETA^FF_OPER_INC(ANN_R,2023,,,,,B)":-0.164637,"CNXN^FE_ACTUAL(ACTUAL,EBITDA,ANN_ROLL,2023,,,,'')":132.86,"CYBR^FE_ESTIMATE(EBITDA,MEAN,ANN_ROLL,2026,NOW,,,'')":382.20535,"FN^FE_ACTUAL(ACTUAL,EBITDA,ANN_ROLL,2023,,,,'')":330.3,"VSH^FE_ACTUAL(ACTUAL,EBITDA,ANN_ROLL,2019,,,,'')":451.0,"BHE^FE_ESTIMATE(EBITDA,MEAN,ANN_ROLL,2024,NOW,,,'')":176.7,"DSGX^FF_OPER_INC(ANN_R,2019,,,,,B)":0.0520550000001159,"INTA^FE_ESTIMATE(EBITDA,MEAN,ANN_ROLL,2026,NOW,,,'')":109.803795,"EVCM^FF_OPER_INC(ANN_R,2019,,,,,B)":-0.046454,"INGM^FE_ESTIMATE(EBITDA,MEAN,ANN_ROLL,2025,NOW,,,'')":1395.3683,"WKME^FF_OPER_INC(ANN_R,2023,,,,,B)":-0.0554610000000299,"CXM^FF_OPER_INC(ANN_R,2019,,,,,B)":-0.034895,"PTC^FE_ESTIMATE(EBIT_ADJ,MEAN,ANN_ROLL,2025,NOW,,,'')":992.35876,"PCTY^FF_OPER_INC(ANN_R,2023,,,,,B)":0.155491,"OSPN^FF_OPER_INC(ANN_R,2023,,,,,B)":-0.01156,"ESTC^FE_ACTUAL(ACTUAL,EBITDA,ANN_ROLL,2023,,,,'')":160.4,"PRO^FF_OPER_INC(ANN_R,2023,,,,,B)":-0.050602,"FTNT^FE_ESTIMATE(EBITDA,MEAN,ANN_ROLL,2026,NOW,,,'')":2679.8687,"WDC^FE_ESTIMATE(EBITDA,MEAN,ANN_ROLL,2025,NOW,,,'')":3327.5002,"VRT^FE_ESTIMATE(EBITDA,MEAN,ANN_ROLL,2024,NOW,,,'')":1633.5834,"TER^FE_ACTUAL(ACTUAL,EBITDA,ANN_ROLL,2023,,,,'')":658.0,"TOST^FE_ACTUAL(ACTUAL,EBITDA,ANN_ROLL,2019,,,,'')":null,"VTEX^FF_OPER_INC(ANN_R,2020,,,,,B)":0.00698100000000424,"GDDY^FE_ACTUAL(ACTUAL,EBITDA,ANN_ROLL,2023,,,,'')":1134.5,"TYL^FE_ESTIMATE(EBITDA,MEAN,ANN_ROLL,2026,NOW,,,'')":756.5597,"DOCS^FE_ACTUAL(ACTUAL,EBITDA,ANN_ROLL,2023,,,,'')":230.46,"LFUS^FE_ACTUAL(ACTUAL,EBITDA,ANN_ROLL,2019,,,,'')":307.3,"TENB^FE_ACTUAL(ACTUAL,EBITDA,ANN_ROLL,2023,,,,'')":134.1,"MSI^FE_ESTIMATE(FCF,MEAN,ANN_ROLL,2025,NOW,,,'')":2530.6667,"FFIV^FE_ESTIMATE(EBITDA,MEAN,ANN_ROLL,2025,NOW,,,'')":1150.0043,"JAMF^FE_ACTUAL(ACTUAL,EBITDA,ANN_ROLL,2021,,,,'')":25.259,"ANET^FE_ESTIMATE(EBITDA,MEAN,ANN_ROLL,2024,NOW,,,'')":3346.9268,"COUR^FE_ACTUAL(ACTUAL,EBITDA,ANN_ROLL,2022,,,,'')":-36.945,"OLO^FE_ACTUAL(ACTUAL,EBITDA,ANN_ROLL,2021,,,,'')":22.887,"MSTR^FE_ESTIMATE(FCF,MEAN,ANN_ROLL,2026,NOW,,,'')":7.7,"MANH^FF_OPER_INC(ANN_R,2019,,,,,B)":0.115924,"CRM^FE_ESTIMATE(EBIT_ADJ,MEAN,ANN_ROLL,2026,NOW,,,'')":15729.604,"BOX^FF_OPER_INC(ANN_R,2021,,,,,B)":-0.025277,"BLZE^FE_ESTIMATE(EBIT_ADJ,MEAN,ANN_ROLL,2026,NOW,,,'')":3.6248,"GOOGL^FE_ESTIMATE(EBIT_ADJ,MEAN,ANN_ROLL,2025,NOW,,,'')":143894.89,"AMZN^FF_OPER_INC(ANN_R,2019,,,,,B)":14.742,"CRWD^FE_ACTUAL(ACTUAL,EBITDA,ANN_ROLL,2022,,,,'')":432.867,"SPSC^FE_ESTIMATE(EBIT_ADJ,MEAN,ANN_ROLL,2026,NOW,,,'')":246.801,"856-HK^FE_ACTUAL(ACTUAL,EBITDA,ANN_ROLL,2022,,,,'')":1478.0,"OSPN^FE_ESTIMATE(EBIT_ADJ,MEAN,ANN_ROLL,2024,NOW,,,'')":66.654,"ADSK^FE_ESTIMATE(EBIT_ADJ,MEAN,ANN_ROLL,2025,NOW,,,'')":2513.0242,"HPQ^FF_FREE_CF(ANN_R_FCF,2022,,,,,B)":3.672,"JBL^FE_ACTUAL(ACTUAL,EBITDA,ANN_ROLL,2022,,,,'')":2434.0,"UPLD^FE_ACTUAL(ACTUAL,EBITDA,ANN_ROLL,2021,,,,'')":96.657,"532805-IN^FE_ESTIMATE(EBITDA,MEAN,ANN_ROLL,2025,NOW,,,'')":23829.25,"MCHP^FE_ESTIMATE(EBITDA,MEAN,ANN_ROLL,2025,NOW,,,'')":1394.2505,"EBIX^FF_OPER_INC(ANN_R,2022,,,,,B)":0.120344,"NOW^FF_OPER_INC(ANN_R,2023,,,,,B)":0.762,"WKME^FE_ESTIMATE(EBIT_ADJ,MEAN,ANN_ROLL,2025,NOW,,,'')":null,"ETWO^FE_ESTIMATE(EBIT_ADJ,MEAN,ANN_ROLL,2026,NOW,,,'')":null,"CDAY^FF_OPER_INC(ANN_R,2019,,,,,B)":0.0785,"RSKD^FE_ESTIMATE(EBIT_ADJ,MEAN,ANN_ROLL,2026,NOW,,,'')":32.456,"ETWO^FF_OPER_INC(ANN_R,2023,,,,,B)":-0.041378,"RSKD^FE_ESTIMATE(EBIT_ADJ,MEAN,ANN_ROLL,2025,NOW,,,'')":20.300333,"ALRM^FE_ESTIMATE(EBIT_ADJ,MEAN,ANN_ROLL,2025,NOW,,,'')":116.0,"AXON^FE_ESTIMATE(EBITDA,MEAN,ANN_ROLL,2026,NOW,,,'')":826.19604,"RSKD^FE_ESTIMATE(EBIT_ADJ,MEAN,ANN_ROLL,2024,NOW,,,'')":14.901334,"PRT-IT^FE_ACTUAL(ACTUAL,EBITDA,ANN_ROLL,2021,,,,'')":86.05,"TENB^FF_OPER_INC(ANN_R,2020,,,,,B)":-0.036094,"INFA^FF_OPER_INC(ANN_R,2020,,,,,B)":0.040558,"CALX^FF_OPER_INC(ANN_R,2022,,,,,B)":0.05261,"PYCR^FF_OPER_INC(ANN_R,2023,,,,,B)":-0.104338,"ALTR^FF_OPER_INC(ANN_R,2022,,,,,B)":-0.016892,"DXC^FE_ESTIMATE(EBITDA,MEAN,ANN_ROLL,2026,NOW,,,'')":1833.3385,"NABL^FF_OPER_INC(ANN_R,2019,,,,,B)":0.036912,"ALTR^FF_OPER_INC(ANN_R,2019,,,,,B)":0.008207,"MVRL^FE_ACTUAL(ACTUAL,EBITDA,ANN_ROLL,2021,,,,'')":null,"WKME^FE_ESTIMATE(EBIT_ADJ,MEAN,ANN_ROLL,2026,NOW,,,'')":null,"DOMO^FF_OPER_INC(ANN_R,2023,,,,,B)":-0.054881,"NABL^FE_ESTIMATE(EBITDA,MEAN,ANN_ROLL,2025,NOW,,,'')":153.7442,"XMTR^FE_ESTIMATE(EBITDA,MEAN,ANN_ROLL,2026,NOW,,,'')":33.071194,"AVPT^FE_ACTUAL(ACTUAL,EBITDA,ANN_ROLL,2020,,,,'')":null,"ANET^FE_ESTIMATE(EBITDA,MEAN,ANN_ROLL,2026,NOW,,,'')":4480.951,"992-HK^FE_ESTIMATE(EBITDA,MEAN,ANN_ROLL,2025,NOW,,,'')":30664.195,"FRSH^FE_ACTUAL(ACTUAL,EBITDA,ANN_ROLL,2020,,,,'')":null,"SNPS^FF_OPER_INC(ANN_R,2020,,,,,B)":0.656273,"XRX^FE_ESTIMATE(EBITDA,MEAN,ANN_ROLL,2024,NOW,,,'')":511.0,"SAP^FE_ACTUAL(ACTUAL,EBITDA,ANN_ROLL,2021,,,,'')":10458.347,"532805-IN^FF_FREE_CF(ANN_R_FCF,2020,,,,,B)":33.6011,"COUR^FE_ACTUAL(ACTUAL,EBITDA,ANN_ROLL,2020,,,,'')":-39.813,"NABL^FE_ESTIMATE(FCF,MEAN,ANN_ROLL,2025,NOW,,,'')":58.174,"NET^FE_ACTUAL(ACTUAL,EBITDA,ANN_ROLL,2023,,,,'')":256.9,"EGAN^FE_ACTUAL(ACTUAL,EBITDA,ANN_ROLL,2022,,,,'')":9.707,"YEXT^FE_ACTUAL(ACTUAL,EBITDA,ANN_ROLL,2019,,,,'')":-47.114,"UDMY^FE_ESTIMATE(EBITDA,MEAN,ANN_ROLL,2024,NOW,,,'')":42.96,"INFY^FF_FREE_CF(ANN_R_FCF,2021,,,,,B)":3.17033,"INST^FE_ESTIMATE(EBIT_ADJ,MEAN,ANN_ROLL,2025,NOW,,,'')":null,"DDOG^FE_ESTIMATE(EBIT_ADJ,MEAN,ANN_ROLL,2024,NOW,,,'')":674.213,"PLTR^FE_ESTIMATE(EBIT_ADJ,MEAN,ANN_ROLL,2024,NOW,,,'')":1128.062,"YEXT^FE_ACTUAL(ACTUAL,EBITDA,ANN_ROLL,2021,,,,'')":0.003,"WDAY^FF_OPER_INC(ANN_R,2022,,,,,B)":-0.23958,"INTU^FE_ESTIMATE(EBIT_ADJ,MEAN,ANN_ROLL,2026,NOW,,,'')":8382.36,"GAUZ^FE_ACTUAL(ACTUAL,EBITDA,ANN_ROLL,2019,,,,'')":null,"ORCL^FE_ESTIMATE(EBIT_ADJ,MEAN,ANN_ROLL,2026,NOW,,,'')":32922.727,"LPSN^FF_OPER_INC(ANN_R,2020,,,,,B)":-0.060031,"OTEX^FE_ACTUAL(ACTUAL,EBITDA,ANN_ROLL,2021,,,,'')":1315.0,"CLMB^FE_ACTUAL(ACTUAL,EBITDA,ANN_ROLL,2020,,,,'')":null,"AVT^FF_FREE_CF(ANN_R_FCF,2024,,,,,B)":0.46351,"PRT-IT^FE_ACTUAL(ACTUAL,EBITDA,ANN_ROLL,2022,,,,'')":90.7,"DXC^FE_ACTUAL(ACTUAL,EBITDA,ANN_ROLL,2019,,,,'')":3420.0,"MDRX^FF_OPER_INC(ANN_R,2020,,,,,B)":-0.057662,"MANH^FF_OPER_INC(ANN_R,2023,,,,,B)":0.209881,"NICE^FF_OPER_INC(ANN_R,2022,,,,,B)":0.335173,"RAMP^FF_OPER_INC(ANN_R,2022,,,,,B)":-0.081484,"CTSH^FE_ESTIMATE(EBITDA,MEAN,ANN_ROLL,2024,NOW,,,'')":3525.7144,"RBLX^FE_ESTIMATE(EBIT_ADJ,MEAN,ANN_ROLL,2026,NOW,,,'')":1112.0948,"INGM^FE_ACTUAL(ACTUAL,EBITDA,ANN_ROLL,2021,,,,'')":null,"CYBR^FF_OPER_INC(ANN_R,2022,,,,,B)":-0.150206,"ZETA^FF_OPER_INC(ANN_R,2020,,,,,B)":-0.000583,"NABL^FF_OPER_INC(ANN_R,2021,,,,,B)":0.049318,"KARO^FF_OPER_INC(ANN_R,2023,,,,,B)":0.0540399426580306,"KARO^FF_OPER_INC(ANN_R,2022,,,,,B)":0.0508447462684563,"TER^FE_ACTUAL(ACTUAL,EBITDA,ANN_ROLL,2022,,,,'')":979.0,"YOU^FE_ESTIMATE(EBIT_ADJ,MEAN,ANN_ROLL,2025,NOW,,,'')":182.6782,"DV^FE_ESTIMATE(EBIT_ADJ,MEAN,ANN_ROLL,2024,NOW,,,'')":173.74,"LITE^FE_ACTUAL(ACTUAL,EBITDA,ANN_ROLL,2023,,,,'')":445.0,"BAND^FF_OPER_INC(ANN_R,2022,,,,,B)":-0.024324,"RPD^FF_OPER_INC(ANN_R,2021,,,,,B)":-0.112285,"NTCT^FE_ESTIMATE(EPS_GAAP,MEAN,ANN_ROLL,2025,NOW,,,'')":1.16,"MNDY^FF_OPER_INC(ANN_R,2020,,,,,B)":-0.150537000000418,"VSH^FF_OPER_INC(ANN_R,2023,,,,,B)":0.486144,"RPD^FF_OPER_INC(ANN_R,2019,,,,,B)":-0.044739,"NTCT^FE_ESTIMATE(EPS_GAAP,MEAN,ANN_ROLL,2024,NOW,,,'')":-5.15,"YEXT^FF_OPER_INC(ANN_R,2023,,,,,B)":-0.006201,"ONTF^FE_ESTIMATE(EBIT_ADJ,MEAN,ANN_ROLL,2025,NOW,,,'')":-4.67625,"ONTF^FE_ACTUAL(ACTUAL,EBITDA,ANN_ROLL,2021,,,,'')":6.652,"APPN^FE_ESTIMATE(EBITDA,MEAN,ANN_ROLL,2026,NOW,,,'')":68.751236,"WIX^FE_ESTIMATE(EBITDA,MEAN,ANN_ROLL,2025,NOW,,,'')":488.41278,"VYX^FE_ACTUAL(ACTUAL,EBITDA,ANN_ROLL,2020,,,,'')":896.0,"CRSR^FE_ESTIMATE(EBITDA,MEAN,ANN_ROLL,2026,NOW,,,'')":127.6676,"ASML^FE_ACTUAL(ACTUAL,EBITDA,ANN_ROLL,2022,,,,'')":7723.331,"SHOP^FE_ACTUAL(ACTUAL,EBITDA,ANN_ROLL,2021,,,,'')":762.1,"TTD^FE_ESTIMATE(EBIT_ADJ,MEAN,ANN_ROLL,2026,NOW,,,'')":1288.3593,"SNPS^FF_OPER_INC(ANN_R,2023,,,,,B)":1.365406,"BSY^FF_OPER_INC(ANN_R,2019,,,,,B)":0.142231,"TER^FE_ESTIMATE(EBITDA,MEAN,ANN_ROLL,2026,NOW,,,'')":1139.2249,"DDOG^FF_OPER_INC(ANN_R,2020,,,,,B)":-0.013773,"NRDY^FE_ESTIMATE(EBIT_ADJ,MEAN,ANN_ROLL,2025,NOW,,,'')":-20.9766,"META^FE_ESTIMATE(EBIT_ADJ,MEAN,ANN_ROLL,2025,NOW,,,'')":84947.734,"856-HK^FF_FREE_CF(ANN_R_FCF,2022,,,,,B)":-0.16945,"PRO^FF_OPER_INC(ANN_R,2021,,,,,B)":-0.071957,"RXT^FE_ESTIMATE(EBITDA,MEAN,ANN_ROLL,2024,NOW,,,'')":231.60687,"532805-IN^FE_ESTIMATE(EBITDA,MEAN,ANN_ROLL,2026,NOW,,,'')":27205.5,"ESTC^FE_ESTIMATE(EBITDA,MEAN,ANN_ROLL,2024,NOW,,,'')":225.70285,"CTSH^FE_ACTUAL(ACTUAL,EBITDA,ANN_ROLL,2023,,,,'')":3437.0,"XMTR^FE_ESTIMATE(EBIT_ADJ,MEAN,ANN_ROLL,2026,NOW,,,'')":20.489,"TENB^FE_ACTUAL(ACTUAL,EBITDA,ANN_ROLL,2019,,,,'')":-36.506,"AI^FF_OPER_INC(ANN_R,2019,,,,,B)":-0.071497,"NOW^FF_OPER_INC(ANN_R,2020,,,,,B)":0.198863,"INTA^FE_ESTIMATE(EBIT_ADJ,MEAN,ANN_ROLL,2025,NOW,,,'')":72.7155,"GTLB^FF_OPER_INC(ANN_R,2023,,,,,B)":-0.179413,"ESTC^FF_OPER_INC(ANN_R,2023,,,,,B)":-0.122535,"GTLB^FF_OPER_INC(ANN_R,2022,,,,,B)":-0.212011,"APPF^FE_ESTIMATE(EBIT_ADJ,MEAN,ANN_ROLL,2025,NOW,,,'')":243.92786,"CDNS^FF_OPER_INC(ANN_R,2023,,,,,B)":1.274338,"ST^FE_ACTUAL(ACTUAL,EBITDA,ANN_ROLL,2023,,,,'')":907.0,"532540-IN^FE_ESTIMATE(EBITDA,MEAN,ANN_ROLL,2024,NOW,,,'')":681860.6,"532540-IN^FE_ACTUAL(ACTUAL,EBITDA,ANN_ROLL,2022,,,,'')":592600.0,"PLXS^FE_ESTIMATE(EBITDA,MEAN,ANN_ROLL,2026,NOW,,,'')":351.9,"CNXN^FE_ESTIMATE(EBITDA,MEAN,ANN_ROLL,2024,NOW,,,'')":118.94,"CALX^FF_OPER_INC(ANN_R,2021,,,,,B)":0.073152,"CRM^FF_OPER_INC(ANN_R,2022,,,,,B)":1.858,"PATH^FE_ESTIMATE(EBITDA,MEAN,ANN_ROLL,2025,NOW,,,'')":271.2707,"TWLO^FE_ESTIMATE(EBIT_ADJ,MEAN,ANN_ROLL,2025,NOW,,,'')":846.4036,"BB^FF_OPER_INC(ANN_R,2019,,,,,B)":-0.169000000000869,"CIEN^FE_ACTUAL(ACTUAL,EBITDA,ANN_ROLL,2023,,,,'')":665.812,"NTCT^FE_ESTIMATE(EBIT_ADJ,MEAN,ANN_ROLL,2026,NOW,,,'')":225.231,"PRO^FE_ACTUAL(ACTUAL,EBITDA,ANN_ROLL,2021,,,,'')":-24.822,"IBM^FF_FREE_CF(ANN_R_FCF,2022,,,,,B)":9.089,"BASE^FE_ACTUAL(ACTUAL,EBITDA,ANN_ROLL,2020,,,,'')":null,"DOMO^FE_ACTUAL(ACTUAL,EBITDA,ANN_ROLL,2019,,,,'')":-85.906,"LOGI^FE_ACTUAL(ACTUAL,EBITDA,ANN_ROLL,2023,,,,'')":676.9,"KLTR^FE_ESTIMATE(EBITDA,MEAN,ANN_ROLL,2026,NOW,,,'')":22.0252,"AMD^FE_ESTIMATE(EBITDA,MEAN,ANN_ROLL,2026,NOW,,,'')":11783.102,"MTTR^FE_ACTUAL(ACTUAL,EBITDA,ANN_ROLL,2022,,,,'')":-105.531,"SNPS^FE_ESTIMATE(EBIT_ADJ,MEAN,ANN_ROLL,2024,NOW,,,'')":2352.9478,"DT^FF_OPER_INC(ANN_R,2019,,,,,B)":-0.170847,"VRNS^FE_ACTUAL(ACTUAL,EBITDA,ANN_ROLL,2019,,,,'')":-20.879,"SAP^FE_ESTIMATE(EBIT_ADJ,MEAN,ANN_ROLL,2025,NOW,,,'')":11104.219,"CRM^FE_ESTIMATE(EBIT_ADJ,MEAN,ANN_ROLL,2024,NOW,,,'')":12498.0,"ZBRA^FE_ACTUAL(ACTUAL,EBITDA,ANN_ROLL,2021,,,,'')":1297.0,"AKAM^FE_ESTIMATE(FCF,MEAN,ANN_ROLL,2025,NOW,,,'')":775.23206,"SPSC^FE_ESTIMATE(EBIT_ADJ,MEAN,ANN_ROLL,2024,NOW,,,'')":167.43834,"LSPD^FE_ACTUAL(ACTUAL,EBITDA,ANN_ROLL,2023,,,,'')":1.265,"TYL^FE_ACTUAL(ACTUAL,EBITDA,ANN_ROLL,2020,,,,'')":326.032,"OTEX^FE_ACTUAL(ACTUAL,EBITDA,ANN_ROLL,2019,,,,'')":1100.3,"MSFT^FE_ESTIMATE(EBITDA,MEAN,ANN_ROLL,2025,NOW,,,'')":152924.56,"PEGA^FE_ESTIMATE(EBITDA,MEAN,ANN_ROLL,2024,NOW,,,'')":341.5266,"DOCN^FE_ACTUAL(ACTUAL,EBITDA,ANN_ROLL,2022,,,,'')":198.358,"LOGI^FE_ESTIMATE(EBITDA,MEAN,ANN_ROLL,2025,NOW,,,'')":827.5273,"STX^FE_ESTIMATE(EBITDA,MEAN,ANN_ROLL,2026,NOW,,,'')":2784.2349,"AKAM^FE_ACTUAL(ACTUAL,EBITDA,ANN_ROLL,2020,,,,'')":1397.496,"CVLT^FF_OPER_INC(ANN_R,2022,,,,,B)":0.054211,"NTNX^FF_OPER_INC(ANN_R,2019,,,,,B)":-0.598473,"VEEV^FF_OPER_INC(ANN_R,2020,,,,,B)":0.377794,"TSM^FE_ACTUAL(ACTUAL,EBITDA,ANN_ROLL,2022,,,,'')":51193.547,"NTAP^FE_ESTIMATE(EBIT_ADJ,MEAN,ANN_ROLL,2025,NOW,,,'')":1967.181,"CYBR^FE_ESTIMATE(FCF,MEAN,ANN_ROLL,2025,NOW,,,'')":271.07666,"RBLX^FE_ACTUAL(ACTUAL,EBITDA,ANN_ROLL,2022,,,,'')":356.456,"LOGI^FE_ESTIMATE(FCF,MEAN,ANN_ROLL,2025,NOW,,,'')":685.26117,"PRT-IT^FE_ACTUAL(ACTUAL,EBITDA,ANN_ROLL,2023,,,,'')":64.0,"CYBR^FE_ESTIMATE(EBITDA,MEAN,ANN_ROLL,2024,NOW,,,'')":179.69075,"DSGX^FE_ESTIMATE(EBITDA,MEAN,ANN_ROLL,2024,NOW,,,'')":284.7269,"TER^FE_ACTUAL(ACTUAL,EBITDA,ANN_ROLL,2021,,,,'')":1356.971,"GPRO^FE_ACTUAL(ACTUAL,EBITDA,ANN_ROLL,2020,,,,'')":43.2,"BILL^FE_ACTUAL(ACTUAL,EBITDA,ANN_ROLL,2020,,,,'')":-11.1,"CTSH^FE_ACTUAL(ACTUAL,EBITDA,ANN_ROLL,2022,,,,'')":3537.0,"BSY^FF_OPER_INC(ANN_R,2022,,,,,B)":0.22037,"COMM^FE_ESTIMATE(EBITDA,MEAN,ANN_ROLL,2024,NOW,,,'')":756.4,"RBLX^FE_ESTIMATE(EBIT_ADJ,MEAN,ANN_ROLL,2024,NOW,,,'')":500.21667,"EGAN^FE_ACTUAL(ACTUAL,EBITDA,ANN_ROLL,2020,,,,'')":10.119,"PLXS^FE_ACTUAL(ACTUAL,EBITDA,ANN_ROLL,2021,,,,'')":241.0,"VMEO^FE_ACTUAL(ACTUAL,EBITDA,ANN_ROLL,2022,,,,'')":-8.2,"TDC^FF_OPER_INC(ANN_R,2019,,,,,B)":0.024,"TTD^FF_OPER_INC(ANN_R,2020,,,,,B)":0.144208,"HCP^FE_ESTIMATE(EBITDA,MEAN,ANN_ROLL,2026,NOW,,,'')":90.982,"DBX^FF_OPER_INC(ANN_R,2022,,,,,B)":0.3565,"MDB^FE_ESTIMATE(EBIT_ADJ,MEAN,ANN_ROLL,2026,NOW,,,'')":411.6647,"CGNT^FE_ESTIMATE(EBIT_ADJ,MEAN,ANN_ROLL,2026,NOW,,,'')":29.154,"RAMP^FE_ESTIMATE(EBIT_ADJ,MEAN,ANN_ROLL,2026,NOW,,,'')":213.84596,"JNPR^FE_ACTUAL(ACTUAL,EBITDA,ANN_ROLL,2023,,,,'')":1134.8,"SMWB^FE_ACTUAL(ACTUAL,EBITDA,ANN_ROLL,2022,,,,'')":-53.329,"VMEO^FF_OPER_INC(ANN_R,2023,,,,,B)":0.017539,"MSTR^FE_ESTIMATE(EBIT_ADJ,MEAN,ANN_ROLL,2026,NOW,,,'')":45.65,"INTU^FF_OPER_INC(ANN_R,2021,,,,,B)":2.531,"CRWD^FE_ESTIMATE(EBIT_ADJ,MEAN,ANN_ROLL,2026,NOW,,,'')":1381.2281,"PTC^FF_OPER_INC(ANN_R,2021,,,,,B)":0.397959,"WIT^FE_ESTIMATE(EBITDA,MEAN,ANN_ROLL,2024,NOW,,,'')":2093.8381,"AVPT^FE_ESTIMATE(EBIT_ADJ,MEAN,ANN_ROLL,2025,NOW,,,'')":54.466667,"CHGG^FE_ESTIMATE(EBIT_ADJ,MEAN,ANN_ROLL,2026,NOW,,,'')":-17.988106,"SMWB^FE_ESTIMATE(EBIT_ADJ,MEAN,ANN_ROLL,2026,NOW,,,'')":19.071285,"CLMB^FE_ACTUAL(ACTUAL,EBITDA,ANN_ROLL,2022,,,,'')":null,"AVT^FE_ACTUAL(ACTUAL,EBITDA,ANN_ROLL,2022,,,,'')":1081.975,"4938-TW^FE_ACTUAL(ACTUAL,EBITDA,ANN_ROLL,2022,,,,'')":40193.914,"AVPT^FF_OPER_INC(ANN_R,2021,,,,,B)":-0.053491,"DOCS^FF_OPER_INC(ANN_R,2023,,,,,B)":0.172765,"FLEX^FE_ESTIMATE(EBITDA,MEAN,ANN_ROLL,2025,NOW,,,'')":2068.368,"DOCU^FE_ESTIMATE(EBIT_ADJ,MEAN,ANN_ROLL,2025,NOW,,,'')":928.45953,"ZS^FE_ESTIMATE(EBIT_ADJ,MEAN,ANN_ROLL,2024,NOW,,,'')":442.247,"SNPS^FF_EPS(ANN_R,2019,,,,,)":3.45,"LAW^FE_ESTIMATE(EBIT_ADJ,MEAN,ANN_ROLL,2026,NOW,,,'')":-11.3,"LFUS^FF_OPER_INC(ANN_R,2021,,,,,B)":0.3898,"ZS^FF_OPER_INC(ANN_R,2023,,,,,B)":-0.215444,"DOX^FE_ESTIMATE(EPS_GAAP,MEAN,ANN_ROLL,2025,NOW,,,'')":5.695,"VRNS^FE_ESTIMATE(EBIT_ADJ,MEAN,ANN_ROLL,2024,NOW,,,'')":15.912,"AAPL^FE_ESTIMATE(EBIT_ADJ,MEAN,ANN_ROLL,2024,NOW,,,'')":123337.0,"JAMF^FE_ESTIMATE(EBIT_ADJ,MEAN,ANN_ROLL,2025,NOW,,,'')":145.74516,"UDMY^FE_ESTIMATE(EBIT_ADJ,MEAN,ANN_ROLL,2026,NOW,,,'')":96.08367,"SONO^FE_ESTIMATE(EBIT_ADJ,MEAN,ANN_ROLL,2025,NOW,,,'')":49.713,"CTSH^FE_ESTIMATE(FCF,MEAN,ANN_ROLL,2025,NOW,,,'')":2440.4517,"SAP^FE_ACTUAL(ACTUAL,EBITDA,ANN_ROLL,2022,,,,'')":7433.9873,"MTTR^FE_ACTUAL(ACTUAL,EBITDA,ANN_ROLL,2019,,,,'')":null,"XRX^FE_ACTUAL(ACTUAL,EBITDA,ANN_ROLL,2020,,,,'')":776.0,"BB^FE_ACTUAL(ACTUAL,EBITDA,ANN_ROLL,2021,,,,'')":-8.0,"AMD^FE_ACTUAL(ACTUAL,EBITDA,ANN_ROLL,2023,,,,'')":5495.5,"TER^FE_ACTUAL(ACTUAL,EBITDA,ANN_ROLL,2019,,,,'')":691.0,"WK^FE_ESTIMATE(EBITDA,MEAN,ANN_ROLL,2025,NOW,,,'')":52.160595,"2382-TW^FE_ESTIMATE(EBITDA,MEAN,ANN_ROLL,2024,NOW,,,'')":72493.71,"FSLY^FE_ACTUAL(ACTUAL,EBITDA,ANN_ROLL,2022,,,,'')":-33.1,"EBIX^FF_OPER_INC(ANN_R,2020,,,,,B)":0.128865,"DOCN^FF_OPER_INC(ANN_R,2021,,,,,B)":-0.013905,"OSPN^FE_ESTIMATE(EBIT_ADJ,MEAN,ANN_ROLL,2026,NOW,,,'')":65.4675,"TTMI^FE_ACTUAL(ACTUAL,EBITDA,ANN_ROLL,2022,,,,'')":343.1,"SAP^FF_OPER_INC(ANN_R,2022,,,,,B)":6.98582628250245,"INST^FF_OPER_INC(ANN_R,2020,,,,,B)":-0.113811,"TDC^FE_ACTUAL(ACTUAL,EBITDA,ANN_ROLL,2019,,,,'')":333.0,"NABL^FE_ACTUAL(ACTUAL,EBITDA,ANN_ROLL,2020,,,,'')":null,"ADSK^FF_OPER_INC(ANN_R,2021,,,,,B)":0.6608,"DSGX^FE_ESTIMATE(EBITDA,MEAN,ANN_ROLL,2026,NOW,,,'')":376.82706,"AVT^FE_ESTIMATE(FCF,MEAN,ANN_ROLL,2026,NOW,,,'')":null,"EGHT^FE_ACTUAL(ACTUAL,EBITDA,ANN_ROLL,2020,,,,'')":0.19,"BIGC^FE_ACTUAL(ACTUAL,EBITDA,ANN_ROLL,2023,,,,'')":-1.605,"MDB^FF_OPER_INC(ANN_R,2019,,,,,B)":-0.147266,"FLEX^FE_ACTUAL(ACTUAL,EBITDA,ANN_ROLL,2021,,,,'')":1611.5,"BCOV^FE_ESTIMATE(EBIT_ADJ,MEAN,ANN_ROLL,2025,NOW,,,'')":1.804,"INTU^FE_ACTUAL(ACTUAL,EBITDA,ANN_ROLL,2019,,,,'')":2481.0,"PCOR^FE_ACTUAL(ACTUAL,EBITDA,ANN_ROLL,2021,,,,'')":6.158,"ZS^FE_ACTUAL(ACTUAL,EBITDA,ANN_ROLL,2022,,,,'')":152.057,"FSLY^FE_ACTUAL(ACTUAL,EBITDA,ANN_ROLL,2019,,,,'')":-17.841,"DOX^FE_ACTUAL(ACTUAL,EBITDA,ANN_ROLL,2020,,,,'')":829.67,"EGHT^FE_ACTUAL(ACTUAL,EBITDA,ANN_ROLL,2023,,,,'')":120.963,"JAMF^FE_ESTIMATE(EBITDA,MEAN,ANN_ROLL,2025,NOW,,,'')":158.0972,"MVRL^FE_ACTUAL(ACTUAL,EBITDA,ANN_ROLL,2022,,,,'')":null,"PATH^FE_ACTUAL(ACTUAL,EBITDA,ANN_ROLL,2020,,,,'')":-11.493,"TYL^FF_OPER_INC(ANN_R,2020,,,,,B)":0.172926,"ONTF^FF_OPER_INC(ANN_R,2021,,,,,B)":-0.02359,"TWLO^FF_OPER_INC(ANN_R,2023,,,,,B)":-0.386848,"MCHP^FE_ACTUAL(ACTUAL,EBITDA,ANN_ROLL,2023,,,,'')":3620.9,"EVBG^FF_OPER_INC(ANN_R,2020,,,,,B)":-0.067849,"VMEO^FE_ESTIMATE(EBITDA,MEAN,ANN_ROLL,2024,NOW,,,'')":55.0,"BLZE^FE_ESTIMATE(EBIT_ADJ,MEAN,ANN_ROLL,2025,NOW,,,'')":-5.0308,"CLS^FE_ESTIMATE(EBITDA,MEAN,ANN_ROLL,2025,NOW,,,'')":902.01373,"PRGS^FE_ACTUAL(ACTUAL,EBITDA,ANN_ROLL,2023,,,,'')":233.0,"DBX^FE_ESTIMATE(EBIT_ADJ,MEAN,ANN_ROLL,2025,NOW,,,'')":934.0522,"BLZE^FF_OPER_INC(ANN_R,2021,,,,,B)":-0.018794,"SNOW^FE_ESTIMATE(EBIT_ADJ,MEAN,ANN_ROLL,2025,NOW,,,'')":366.63004,"AMPL^FE_ACTUAL(ACTUAL,EBITDA,ANN_ROLL,2022,,,,'')":-21.592,"MDB^FF_OPER_INC(ANN_R,2022,,,,,B)":-0.346655,"SNPS^FE_ESTIMATE(EBIT_ADJ,MEAN,ANN_ROLL,2025,NOW,,,'')":2704.4763,"856-HK^FE_ACTUAL(ACTUAL,EBITDA,ANN_ROLL,2020,,,,'')":1426.0,"MSI^FE_ACTUAL(ACTUAL,EBITDA,ANN_ROLL,2021,,,,'')":2325.0,"DCBO^FF_OPER_INC(ANN_R,2019,,,,,B)":-0.00888700000000107,"PLTR^FE_ACTUAL(ACTUAL,EBITDA,ANN_ROLL,2023,,,,'')":666.1,"OTEX^FF_OPER_INC(ANN_R,2023,,,,,B)":0.689153000004625,"CDNS^FE_ESTIMATE(EBIT_ADJ,MEAN,ANN_ROLL,2026,NOW,,,'')":2560.075,"MDB^FE_ESTIMATE(EBIT_ADJ,MEAN,ANN_ROLL,2025,NOW,,,'')":302.97775,"VRNT^FF_OPER_INC(ANN_R,2021,,,,,B)":0.051656,"JBL^FE_ACTUAL(ACTUAL,EBITDA,ANN_ROLL,2020,,,,'')":1603.095,"CRNC^FE_ESTIMATE(EBIT_ADJ,MEAN,ANN_ROLL,2025,NOW,,,'')":17.028,"FSLY^FE_ESTIMATE(EBITDA,MEAN,ANN_ROLL,2025,NOW,,,'')":41.501682,"AAPL^FE_ACTUAL(ACTUAL,EBITDA,ANN_ROLL,2021,,,,'')":120233.0,"SMWB^FE_ESTIMATE(EBITDA,MEAN,ANN_ROLL,2025,NOW,,,'')":8.717365,"CHKP^FE_ACTUAL(ACTUAL,EBITDA,ANN_ROLL,2023,,,,'')":1102.2,"CYBR^FE_ESTIMATE(EBITDA,MEAN,ANN_ROLL,2025,NOW,,,'')":300.42468,"DOCU^FE_ESTIMATE(EBITDA,MEAN,ANN_ROLL,2026,NOW,,,'')":1216.9365,"MSTR^FE_ACTUAL(ACTUAL,EBITDA,ANN_ROLL,2022,,,,'')":94.9,"MNDY^FE_ESTIMATE(EBITDA,MEAN,ANN_ROLL,2025,NOW,,,'')":152.50557,"DUOL^FF_FREE_CF(ANN_R_FCF,2021,,,,,B)":0.00558,"NTCT^FF_OPER_INC(ANN_R,2020,,,,,B)":0.037386,"AMPL^FE_ESTIMATE(EBIT_ADJ,MEAN,ANN_ROLL,2025,NOW,,,'')":0.3436,"AXON^FE_ACTUAL(ACTUAL,EBITDA,ANN_ROLL,2019,,,,'')":87.781,"CHGG^FE_ACTUAL(ACTUAL,EBITDA,ANN_ROLL,2019,,,,'')":125.014,"DOCN^FE_ESTIMATE(EBITDA,MEAN,ANN_ROLL,2026,NOW,,,'')":400.73923,"LPSN^FF_OPER_INC(ANN_R,2023,,,,,B)":-0.083302,"DT^FE_ACTUAL(ACTUAL,EBITDA,ANN_ROLL,2021,,,,'')":246.0,"SMCI^FE_ACTUAL(ACTUAL,EBITDA,ANN_ROLL,2023,,,,'')":800.0,"CRCT^FE_ACTUAL(ACTUAL,EBITDA,ANN_ROLL,2019,,,,'')":null,"LPSN^FF_OPER_INC(ANN_R,2019,,,,,B)":-0.084989,"FROG^FE_ESTIMATE(EBITDA,MEAN,ANN_ROLL,2024,NOW,,,'')":76.61242,"NTNX^FE_ESTIMATE(EBIT_ADJ,MEAN,ANN_ROLL,2026,NOW,,,'')":554.818,"BSY^FE_ESTIMATE(EBIT_ADJ,MEAN,ANN_ROLL,2024,NOW,,,'')":445.8045,"BL^FF_OPER_INC(ANN_R,2020,,,,,B)":-0.019263,"ADSK^FF_OPER_INC(ANN_R,2019,,,,,B)":0.3572,"LITE^FE_ACTUAL(ACTUAL,EBITDA,ANN_ROLL,2019,,,,'')":421.5,"HLIT^FE_ESTIMATE(EBITDA,MEAN,ANN_ROLL,2025,NOW,,,'')":103.57633,"LSPD^FF_OPER_INC(ANN_R,2023,,,,,B)":-0.191826,"NICE^FF_OPER_INC(ANN_R,2020,,,,,B)":0.242047,"STX^FE_ACTUAL(ACTUAL,EBITDA,ANN_ROLL,2023,,,,'')":926.0,"HPQ^FE_ACTUAL(ACTUAL,EBITDA,ANN_ROLL,2020,,,,'')":4842.0,"DELL^FE_ACTUAL(ACTUAL,EBITDA,ANN_ROLL,2022,,,,'')":10792.5,"WKME^FE_ACTUAL(ACTUAL,EBITDA,ANN_ROLL,2022,,,,'')":-50.557,"INTC^FE_ACTUAL(ACTUAL,EBITDA,ANN_ROLL,2020,,,,'')":36115.0,"RPD^FE_ACTUAL(ACTUAL,EBITDA,ANN_ROLL,2022,,,,'')":49.4,"PTC^FE_ACTUAL(ACTUAL,EBITDA,ANN_ROLL,2021,,,,'')":682.4378,"VSH^FE_ESTIMATE(EBITDA,MEAN,ANN_ROLL,2025,NOW,,,'')":331.66037,"TDC^FF_OPER_INC(ANN_R,2023,,,,,B)":0.187,"MODN^FF_OPER_INC(ANN_R,2020,,,,,B)":-0.006606,"PATH^FF_OPER_INC(ANN_R,2019,,,,,B)":-0.517283,"INFY^FE_ESTIMATE(EBITDA,MEAN,ANN_ROLL,2025,NOW,,,'')":5025.026,"AZPN^FE_ESTIMATE(EBIT_ADJ,MEAN,ANN_ROLL,2025,NOW,,,'')":528.254,"SNX^FE_ACTUAL(ACTUAL,EBITDA,ANN_ROLL,2021,,,,'')":951.9821,"DOCN^FE_ACTUAL(ACTUAL,EBITDA,ANN_ROLL,2021,,,,'')":136.252,"CNXN^FE_ESTIMATE(EBITDA,MEAN,ANN_ROLL,2025,NOW,,,'')":127.96,"HPQ^FE_ESTIMATE(EBITDA,MEAN,ANN_ROLL,2025,NOW,,,'')":5203.4063,"BCOV^FE_ESTIMATE(EBIT_ADJ,MEAN,ANN_ROLL,2026,NOW,,,'')":null,"PAYC^FE_ESTIMATE(EBITDA,MEAN,ANN_ROLL,2025,NOW,,,'')":832.4481,"ASAN^FE_ESTIMATE(EBITDA,MEAN,ANN_ROLL,2025,NOW,,,'')":-31.351065,"AMPL^FE_ACTUAL(ACTUAL,EBITDA,ANN_ROLL,2023,,,,'')":0.7055,"RPD^FE_ACTUAL(ACTUAL,EBITDA,ANN_ROLL,2020,,,,'')":15.5125,"MANH^FE_ESTIMATE(EBIT_ADJ,MEAN,ANN_ROLL,2025,NOW,,,'')":360.6872,"SMRT^FE_ESTIMATE(EBITDA,MEAN,ANN_ROLL,2024,NOW,,,'')":-7.09725,"DOCU^FE_ACTUAL(ACTUAL,EBITDA,ANN_ROLL,2020,,,,'')":226.116,"2347-TW^FE_ESTIMATE(EBITDA,MEAN,ANN_ROLL,2025,NOW,,,'')":12823.5,"TYL^FF_OPER_INC(ANN_R,2021,,,,,B)":0.205835,"NOW^FF_OPER_INC(ANN_R,2022,,,,,B)":0.355,"SPSC^FF_OPER_INC(ANN_R,2021,,,,,B)":0.055085,"PRCH^FF_OPER_INC(ANN_R,2023,,,,,B)":-0.089034,"VRNT^FE_ESTIMATE(EBIT_ADJ,MEAN,ANN_ROLL,2024,NOW,,,'')":242.21976,"FRSH^FF_OPER_INC(ANN_R,2022,,,,,B)":-0.233372,"MNDY^FF_OPER_INC(ANN_R,2022,,,,,B)":-0.152015000000207,"ETWO^FF_OPER_INC(ANN_R,2019,,,,,B)":null,"ADBE^FE_ESTIMATE(EBIT_ADJ,MEAN,ANN_ROLL,2026,NOW,,,'')":11969.068,"CCSI^FF_OPER_INC(ANN_R,2021,,,,,B)":0.175678,"TEAM^FF_OPER_INC(ANN_R,2022,,,,,B)":0.0829470000007234,"MU^FE_ESTIMATE(EBITDA,MEAN,ANN_ROLL,2024,NOW,,,'')":9384.0625,"PANW^FE_ACTUAL(ACTUAL,EBITDA,ANN_ROLL,2019,,,,'')":791.0,"S^FE_ESTIMATE(EBITDA,MEAN,ANN_ROLL,2026,NOW,,,'')":150.36894,"INTU^FE_ESTIMATE(EBITDA,MEAN,ANN_ROLL,2025,NOW,,,'')":7638.759,"TYL^FF_OPER_INC(ANN_R,2019,,,,,B)":0.156367,"4938-TW^FE_ACTUAL(ACTUAL,EBITDA,ANN_ROLL,2019,,,,'')":35473.664,"FRSH^FE_ACTUAL(ACTUAL,EBITDA,ANN_ROLL,2019,,,,'')":null,"AAPL^FE_ACTUAL(ACTUAL,EBITDA,ANN_ROLL,2022,,,,'')":130541.0,"SPSC^FE_ESTIMATE(EBIT_ADJ,MEAN,ANN_ROLL,2025,NOW,,,'')":207.91656,"PRO^FE_ESTIMATE(EBIT_ADJ,MEAN,ANN_ROLL,2025,NOW,,,'')":38.58269,"BLZE^FF_OPER_INC(ANN_R,2019,,,,,B)":0.000949,"VERX^FE_ESTIMATE(EBITDA,MEAN,ANN_ROLL,2024,NOW,,,'')":151.942,"VYX^FE_ACTUAL(ACTUAL,EBITDA,ANN_ROLL,2021,,,,'')":1244.0,"ZETA^FE_ACTUAL(ACTUAL,EBITDA,ANN_ROLL,2022,,,,'')":92.18,"DV^FF_OPER_INC(ANN_R,2021,,,,,B)":0.053068,"INGM^FE_ESTIMATE(EBITDA,MEAN,ANN_ROLL,2026,NOW,,,'')":1479.1437,"OTEX^FE_ESTIMATE(EBIT_ADJ,MEAN,ANN_ROLL,2024,NOW,,,'')":1838.8,"CLS^FE_ESTIMATE(EBITDA,MEAN,ANN_ROLL,2024,NOW,,,'')":757.8222,"OTEX^FE_ESTIMATE(EBITDA,MEAN,ANN_ROLL,2025,NOW,,,'')":1759.2986,"NTAP^FF_OPER_INC(ANN_R,2023,,,,,B)":1.269,"NRDY^FF_OPER_INC(ANN_R,2022,,,,,B)":-0.090338,"DOX^FE_ESTIMATE(EBIT_ADJ,MEAN,ANN_ROLL,2026,NOW,,,'')":1020.84,"SMCI^FE_ACTUAL(ACTUAL,EBITDA,ANN_ROLL,2020,,,,'')":113.7,"NTNX^FE_ESTIMATE(EBIT_ADJ,MEAN,ANN_ROLL,2025,NOW,,,'')":465.39124,"APP^FF_OPER_INC(ANN_R,2019,,,,,B)":0.194371,"AKAM^FF_OPER_INC(ANN_R,2020,,,,,B)":0.701674,"PRGS^FE_ESTIMATE(EBIT_ADJ,MEAN,ANN_ROLL,2025,NOW,,,'')":362.2065,"AVPT^FF_OPER_INC(ANN_R,2023,,,,,B)":-0.015051,"SMWB^FE_ESTIMATE(EBIT_ADJ,MEAN,ANN_ROLL,2025,NOW,,,'')":4.3829927,"BLKB^FF_OPER_INC(ANN_R,2020,,,,,B)":0.041279,"AMZN^FE_ESTIMATE(EBIT_ADJ,MEAN,ANN_ROLL,2025,NOW,,,'')":104173.72,"OLO^FE_ESTIMATE(EBIT_ADJ,MEAN,ANN_ROLL,2025,NOW,,,'')":45.8692,"CIEN^FE_ESTIMATE(EBITDA,MEAN,ANN_ROLL,2025,NOW,,,'')":590.0288,"EGAN^FF_OPER_INC(ANN_R,2020,,,,,B)":0.007406,"VRT^FE_ESTIMATE(FCF,MEAN,ANN_ROLL,2025,NOW,,,'')":1303.6136,"XRX^FE_ACTUAL(ACTUAL,EBITDA,ANN_ROLL,2023,,,,'')":613.0,"DT^FE_ESTIMATE(EBITDA,MEAN,ANN_ROLL,2025,NOW,,,'')":589.88654,"RBRK^FE_ACTUAL(ACTUAL,EBITDA,ANN_ROLL,2022,,,,'')":null,"VTEX^FE_ESTIMATE(EBITDA,MEAN,ANN_ROLL,2024,NOW,,,'')":16.037338,"SCSC^FF_FREE_CF(ANN_R_FCF,2019,,,,,B)":-0.03292,"KARO^FE_ACTUAL(ACTUAL,EBITDA,ANN_ROLL,2019,,,,'')":null,"GAUZ^FE_ESTIMATE(EBITDA,MEAN,ANN_ROLL,2026,NOW,,,'')":45.4,"CVLT^FF_OPER_INC(ANN_R,2023,,,,,B)":0.082291,"INFY^FE_ESTIMATE(EBITDA,MEAN,ANN_ROLL,2026,NOW,,,'')":5542.7827,"DOCS^FE_ACTUAL(ACTUAL,EBITDA,ANN_ROLL,2022,,,,'')":183.983,"FROG^FF_OPER_INC(ANN_R,2019,,,,,B)":-0.004952,"RBLX^FF_OPER_INC(ANN_R,2023,,,,,B)":-1.252067,"GOOGL^FE_ESTIMATE(EBIT_ADJ,MEAN,ANN_ROLL,2024,NOW,,,'')":125607.86,"NSIT^FE_ACTUAL(ACTUAL,EBITDA,ANN_ROLL,2022,,,,'')":492.62,"PEGA^FE_ESTIMATE(EBIT_ADJ,MEAN,ANN_ROLL,2024,NOW,,,'')":312.18384,"NVDA^FE_ACTUAL(ACTUAL,EBITDA,ANN_ROLL,2020,,,,'')":7898.5,"BLKB^FE_ESTIMATE(EBIT_ADJ,MEAN,ANN_ROLL,2025,NOW,,,'')":323.03293,"PD^FE_ESTIMATE(EBITDA,MEAN,ANN_ROLL,2025,NOW,,,'')":109.74908,"DSGX^FF_OPER_INC(ANN_R,2023,,,,,B)":0.159898000000505,"MSI^FE_ACTUAL(ACTUAL,EBITDA,ANN_ROLL,2023,,,,'')":3001.5,"BILL^FE_ACTUAL(ACTUAL,EBITDA,ANN_ROLL,2023,,,,'')":128.322,"ALSN-CH^FE_ESTIMATE(EBITDA,MEAN,ANN_ROLL,2024,NOW,,,'')":236.42908,"HCP^FF_OPER_INC(ANN_R,2023,,,,,B)":-0.253778,"TDC^FE_ESTIMATE(EBIT_ADJ,MEAN,ANN_ROLL,2025,NOW,,,'')":325.00464,"ACN^FE_ACTUAL(ACTUAL,EBITDA,ANN_ROLL,2022,,,,'')":11455.198,"ACN^FE_ACTUAL(ACTUAL,EBITDA,ANN_ROLL,2021,,,,'')":9513.0,"TER^FE_ESTIMATE(EBITDA,MEAN,ANN_ROLL,2025,NOW,,,'')":867.1753,"SMWB^FE_ACTUAL(ACTUAL,EBITDA,ANN_ROLL,2019,,,,'')":null,"TTMI^FE_ACTUAL(ACTUAL,EBITDA,ANN_ROLL,2019,,,,'')":376.43,"VRNS^FE_ESTIMATE(EBITDA,MEAN,ANN_ROLL,2025,NOW,,,'')":27.331175,"PTC^FE_ESTIMATE(EBIT_ADJ,MEAN,ANN_ROLL,2026,NOW,,,'')":1132.9713,"APPN^FF_OPER_INC(ANN_R,2021,,,,,B)":-0.083907,"YEXT^FE_ACTUAL(ACTUAL,EBITDA,ANN_ROLL,2020,,,,'')":-11.413,"STX^FE_ACTUAL(ACTUAL,EBITDA,ANN_ROLL,2021,,,,'')":2041.5138,"WDAY^FF_OPER_INC(ANN_R,2021,,,,,B)":-0.107691,"CLS^FE_ACTUAL(ACTUAL,EBITDA,ANN_ROLL,2023,,,,'')":568.8,"MSI^FE_ESTIMATE(EBITDA,MEAN,ANN_ROLL,2024,NOW,,,'')":3434.8333,"ST^FE_ESTIMATE(EBITDA,MEAN,ANN_ROLL,2025,NOW,,,'')":841.5078,"HPE^FE_ESTIMATE(EBITDA,MEAN,ANN_ROLL,2026,NOW,,,'')":6307.0444,"PEGA^FE_ACTUAL(ACTUAL,EBITDA,ANN_ROLL,2022,,,,'')":68.098,"PEGA^FE_ACTUAL(ACTUAL,EBITDA,ANN_ROLL,2020,,,,'')":15.209,"AKAM^FE_ESTIMATE(EBITDA,MEAN,ANN_ROLL,2026,NOW,,,'')":1808.6202,"RSKD^FE_ACTUAL(ACTUAL,EBITDA,ANN_ROLL,2021,,,,'')":-19.451,"856-HK^FE_ESTIMATE(EBITDA,MEAN,ANN_ROLL,2024,NOW,,,'')":null,"PWSC^FF_OPER_INC(ANN_R,2020,,,,,B)":0.024958,"856-HK^FE_ACTUAL(ACTUAL,EBITDA,ANN_ROLL,2021,,,,'')":1722.0,"CHGG^FF_OPER_INC(ANN_R,2019,,,,,B)":0.018914,"LITE^FE_ACTUAL(ACTUAL,EBITDA,ANN_ROLL,2022,,,,'')":608.6,"AZPN^FF_OPER_INC(ANN_R,2022,,,,,B)":0.022596,"SPT^FE_ESTIMATE(EBITDA,MEAN,ANN_ROLL,2024,NOW,,,'')":37.8308,"FTNT^FE_ACTUAL(ACTUAL,EBITDA,ANN_ROLL,2023,,,,'')":1620.4,"CCSI^FF_OPER_INC(ANN_R,2020,,,,,B)":0.196514,"INTC^FE_ESTIMATE(EBITDA,MEAN,ANN_ROLL,2024,NOW,,,'')":10295.429,"OLO^FE_ACTUAL(ACTUAL,EBITDA,ANN_ROLL,2022,,,,'')":15.7895,"SCSC^FE_ACTUAL(ACTUAL,EBITDA,ANN_ROLL,2022,,,,'')":166.723,"ESTC^FE_ESTIMATE(EBIT_ADJ,MEAN,ANN_ROLL,2026,NOW,,,'')":321.8661,"SPSC^FF_OPER_INC(ANN_R,2023,,,,,B)":0.077248,"ARM^FE_ACTUAL(ACTUAL,EBITDA,ANN_ROLL,2021,,,,'')":null,"ANSS^FF_OPER_INC(ANN_R,2021,,,,,B)":0.519312,"APP^FE_ESTIMATE(EBIT_ADJ,MEAN,ANN_ROLL,2024,NOW,,,'')":2473.1782,"TOST^FF_OPER_INC(ANN_R,2022,,,,,B)":-0.38,"PAYC^FE_ESTIMATE(EBITDA,MEAN,ANN_ROLL,2026,NOW,,,'')":923.18024,"EXN-FR^FE_ESTIMATE(EBITDA,MEAN,ANN_ROLL,2024,NOW,,,'')":217.70125,"FN^FF_FREE_CF(ANN_R_FCF,2022,,,,,B)":0.03466,"MVRL^FE_ESTIMATE(EBITDA,MEAN,ANN_ROLL,2026,NOW,,,'')":null,"NTCT^FE_ACTUAL(ACTUAL,EBITDA,ANN_ROLL,2023,,,,'')":205.033,"2347-TW^FE_ACTUAL(ACTUAL,EBITDA,ANN_ROLL,2019,,,,'')":8011.0,"CLMB^FF_FREE_CF(ANN_R_FCF,2020,,,,,B)":0.03795,"SNOW^FE_ESTIMATE(EBITDA,MEAN,ANN_ROLL,2026,NOW,,,'')":683.67236,"NVDA^FE_ACTUAL(ACTUAL,EBITDA,ANN_ROLL,2022,,,,'')":10584.0,"ALKT^FE_ACTUAL(ACTUAL,EBITDA,ANN_ROLL,2020,,,,'')":-23.522,"VMEO^FE_ACTUAL(ACTUAL,EBITDA,ANN_ROLL,2021,,,,'')":-9.4,"CXM^FE_ACTUAL(ACTUAL,EBITDA,ANN_ROLL,2023,,,,'')":107.35,"AMD^FE_ACTUAL(ACTUAL,EBITDA,ANN_ROLL,2022,,,,'')":8403.09,"AAPL^FE_ESTIMATE(EBITDA,MEAN,ANN_ROLL,2024,NOW,,,'')":134692.89,"EVBG^FF_OPER_INC(ANN_R,2019,,,,,B)":-0.046678,"DBX^FE_ESTIMATE(EBIT_ADJ,MEAN,ANN_ROLL,2026,NOW,,,'')":948.9212,"PRCH^FF_OPER_INC(ANN_R,2020,,,,,B)":-0.041362,"532540-IN^FE_ESTIMATE(EBITDA,MEAN,ANN_ROLL,2026,NOW,,,'')":828388.75,"EBIX^FE_ESTIMATE(EBIT_ADJ,MEAN,ANN_ROLL,2026,NOW,,,'')":null,"INGM^FE_ACTUAL(ACTUAL,EBITDA,ANN_ROLL,2019,,,,'')":null,"CLBT^FE_ESTIMATE(EBIT_ADJ,MEAN,ANN_ROLL,2025,NOW,,,'')":109.43967,"TWLO^FF_OPER_INC(ANN_R,2022,,,,,B)":-0.993467,"BAND^FE_ESTIMATE(EBIT_ADJ,MEAN,ANN_ROLL,2025,NOW,,,'')":61.0155,"KOPN^FE_ACTUAL(ACTUAL,EBITDA,ANN_ROLL,2020,,,,'')":-3.295,"U^FE_ESTIMATE(EBIT_ADJ,MEAN,ANN_ROLL,2025,NOW,,,'')":311.07587,"TTMI^FE_ACTUAL(ACTUAL,EBITDA,ANN_ROLL,2023,,,,'')":298.2,"VERX^FF_OPER_INC(ANN_R,2019,,,,,B)":0.031855,"ZI^FE_ESTIMATE(EBIT_ADJ,MEAN,ANN_ROLL,2024,NOW,,,'')":428.5,"VYX^FE_ACTUAL(ACTUAL,EBITDA,ANN_ROLL,2019,,,,'')":1058.0,"RNG^FF_OPER_INC(ANN_R,2023,,,,,B)":-0.178443,"ALSN-CH^FE_ESTIMATE(EBITDA,MEAN,ANN_ROLL,2026,NOW,,,'')":330.8615,"CDNS^FF_OPER_INC(ANN_R,2021,,,,,B)":0.778041,"MDRX^FE_ESTIMATE(EBIT_ADJ,MEAN,ANN_ROLL,2025,NOW,,,'')":66.5,"MDRX^FE_ESTIMATE(EBIT_ADJ,MEAN,ANN_ROLL,2024,NOW,,,'')":66.5,"MDRX^FF_OPER_INC(ANN_R,2023,,,,,B)":null,"DOMO^FE_ACTUAL(ACTUAL,EBITDA,ANN_ROLL,2021,,,,'')":-23.286,"BL^FE_ESTIMATE(EBIT_ADJ,MEAN,ANN_ROLL,2025,NOW,,,'')":151.64842,"KLTR^FF_OPER_INC(ANN_R,2022,,,,,B)":-0.053221,"DCBO^FF_OPER_INC(ANN_R,2022,,,,,B)":-0.00692700000001112,"WK^FF_OPER_INC(ANN_R,2023,,,,,B)":-0.094527,"CTSH^FF_OPER_INC(ANN_R,2021,,,,,B)":2.763,"DSGX^FF_EPS(ANN_R,2022,,,,,)":1.1826,"PCTY^FF_OPER_INC(ANN_R,2020,,,,,B)":0.069856,"MVRL^FE_ESTIMATE(EBIT_ADJ,MEAN,ANN_ROLL,2025,NOW,,,'')":null,"DOCU^FF_OPER_INC(ANN_R,2022,,,,,B)":-0.052515,"NTNX^FF_EPS(ANN_R,2020,,,,,)":-4.4828,"PAYC^FF_OPER_INC(ANN_R,2023,,,,,B)":0.451322,"QCOM^FF_OPER_INC(ANN_R,2022,,,,,B)":14.801,"GAUZ^FF_OPER_INC(ANN_R,2020,,,,,B)":-0.01072,"RSKD^FF_OPER_INC(ANN_R,2022,,,,,B)":-0.109036000000148,"PWSC^FE_ESTIMATE(EBIT_ADJ,MEAN,ANN_ROLL,2026,NOW,,,'')":null,"DV^FE_ACTUAL(ACTUAL,EBITDA,ANN_ROLL,2020,,,,'')":73.2,"SAP^FE_ESTIMATE(EBITDA,MEAN,ANN_ROLL,2026,NOW,,,'')":14332.437,"TTD^FE_ACTUAL(ACTUAL,EBITDA,ANN_ROLL,2020,,,,'')":283.7,"FTNT^FE_ESTIMATE(EBITDA,MEAN,ANN_ROLL,2024,NOW,,,'')":2178.8,"WIT^FE_ACTUAL(ACTUAL,EBITDA,ANN_ROLL,2019,,,,'')":1608.1536,"532805-IN^FE_ACTUAL(ACTUAL,EBITDA,ANN_ROLL,2021,,,,'')":17917.0,"GAUZ^FE_ACTUAL(ACTUAL,EBITDA,ANN_ROLL,2021,,,,'')":null,"SPT^FE_ESTIMATE(EBIT_ADJ,MEAN,ANN_ROLL,2025,NOW,,,'')":41.073334,"SCSC^FE_ACTUAL(ACTUAL,EBITDA,ANN_ROLL,2020,,,,'')":100.25,"WDC^FE_ACTUAL(ACTUAL,EBITDA,ANN_ROLL,2019,,,,'')":3836.0,"DOX^FE_ACTUAL(ACTUAL,EBITDA,ANN_ROLL,2021,,,,'')":871.6295,"META^FF_OPER_INC(ANN_R,2021,,,,,B)":46.753,"IOT^FE_ACTUAL(ACTUAL,EBITDA,ANN_ROLL,2019,,,,'')":null,"LZ^FE_ESTIMATE(EBITDA,MEAN,ANN_ROLL,2025,NOW,,,'')":163.96446,"APPF^FE_ESTIMATE(EBITDA,MEAN,ANN_ROLL,2026,NOW,,,'')":320.4475,"NICE^FF_OPER_INC(ANN_R,2019,,,,,B)":0.238717,"YOU^FF_OPER_INC(ANN_R,2021,,,,,B)":-0.113542,"CAP-FR^FE_ESTIMATE(EBITDA,MEAN,ANN_ROLL,2026,NOW,,,'')":3724.541,"GDDY^FE_ESTIMATE(EBIT_ADJ,MEAN,ANN_ROLL,2026,NOW,,,'')":1608.2397,"VRSN^FF_OPER_INC(ANN_R,2023,,,,,B)":1.0006,"TTMI^FE_ESTIMATE(EBITDA,MEAN,ANN_ROLL,2025,NOW,,,'')":385.052,"SPSC^FF_OPER_INC(ANN_R,2020,,,,,B)":0.050158,"CVLT^FE_ACTUAL(ACTUAL,EBITDA,ANN_ROLL,2022,,,,'')":170.2,"AXON^FE_ACTUAL(ACTUAL,EBITDA,ANN_ROLL,2022,,,,'')":232.313,"VRNT^FE_ESTIMATE(EBITDA,MEAN,ANN_ROLL,2024,NOW,,,'')":270.0915,"UI^FE_ESTIMATE(EBITDA,MEAN,ANN_ROLL,2025,NOW,,,'')":null,"CNXN^FF_FREE_CF(ANN_R_FCF,2021,,,,,B)":0.04745,"2356-TW^FE_ACTUAL(ACTUAL,EBITDA,ANN_ROLL,2020,,,,'')":8295.0,"IBM^FE_ESTIMATE(EBITDA,MEAN,ANN_ROLL,2026,NOW,,,'')":17298.467,"PWSC^FE_ESTIMATE(EBIT_ADJ,MEAN,ANN_ROLL,2025,NOW,,,'')":null,"ALSN-CH^FE_ACTUAL(ACTUAL,EBITDA,ANN_ROLL,2023,,,,'')":235.55873,"AXON^FE_ACTUAL(ACTUAL,EBITDA,ANN_ROLL,2020,,,,'')":155.808,"AMZN^FF_OPER_INC(ANN_R,2020,,,,,B)":22.824,"APH^FE_ESTIMATE(EBITDA,MEAN,ANN_ROLL,2026,NOW,,,'')":5284.4834,"INFY^FE_ESTIMATE(EBITDA,MEAN,ANN_ROLL,2024,NOW,,,'')":4535.9136,"INTU^FF_OPER_INC(ANN_R,2023,,,,,B)":3.141,"FN^FE_ESTIMATE(EBITDA,MEAN,ANN_ROLL,2026,NOW,,,'')":474.15,"VRT^FE_ACTUAL(ACTUAL,EBITDA,ANN_ROLL,2023,,,,'')":1135.5,"LFUS^FE_ACTUAL(ACTUAL,EBITDA,ANN_ROLL,2020,,,,'')":302.45,"YOU^FE_ACTUAL(ACTUAL,EBITDA,ANN_ROLL,2021,,,,'')":-51.2,"532540-IN^FE_ACTUAL(ACTUAL,EBITDA,ANN_ROLL,2023,,,,'')":642950.0,"ALKT^FE_ESTIMATE(EBITDA,MEAN,ANN_ROLL,2024,NOW,,,'')":26.851,"CXM^FE_ESTIMATE(EBITDA,MEAN,ANN_ROLL,2025,NOW,,,'')":122.925,"BASE^FE_ESTIMATE(EBITDA,MEAN,ANN_ROLL,2026,NOW,,,'')":5.819953,"BRZE^FF_FREE_CF(ANN_R_FCF,2019,,,,,B)":-0.00909,"CIEN^FE_ESTIMATE(EBITDA,MEAN,ANN_ROLL,2026,NOW,,,'')":777.44543,"ALSN-CH^FF_FREE_CF(ANN_R_FCF,2019,,,,,B)":0.33874,"QLYS^FE_ESTIMATE(EBITDA,MEAN,ANN_ROLL,2025,NOW,,,'')":270.96713,"NOW^FE_ACTUAL(ACTUAL,EBITDA,ANN_ROLL,2019,,,,'')":991.63,"UPLD^FF_OPER_INC(ANN_R,2023,,,,,B)":-0.032104,"SCSC^FE_ACTUAL(ACTUAL,EBITDA,ANN_ROLL,2021,,,,'')":109.91,"LZ^FF_OPER_INC(ANN_R,2019,,,,,B)":0.062186,"DOCS^FE_ACTUAL(ACTUAL,EBITDA,ANN_ROLL,2021,,,,'')":150.272,"VRSN^FE_ESTIMATE(EBIT_ADJ,MEAN,ANN_ROLL,2026,NOW,,,'')":1124.6171,"GAUZ^FE_ACTUAL(ACTUAL,EBITDA,ANN_ROLL,2020,,,,'')":null,"CTSH^FE_ACTUAL(ACTUAL,EBITDA,ANN_ROLL,2019,,,,'')":3246.0,"NICE^FE_ACTUAL(ACTUAL,EBITDA,ANN_ROLL,2019,,,,'')":524.0,"VEEV^FF_OPER_INC(ANN_R,2019,,,,,B)":0.286219,"OLO^FE_ESTIMATE(EBITDA,MEAN,ANN_ROLL,2024,NOW,,,'')":33.931,"AMD^FF_FREE_CF(ANN_R_FCF,2021,,,,,B)":3.22,"BRZE^FE_ACTUAL(ACTUAL,EBITDA,ANN_ROLL,2021,,,,'')":-29.0725,"VMEO^FF_FREE_CF(ANN_R_FCF,2022,,,,,B)":-0.03787,"REZI^FE_ACTUAL(ACTUAL,EBITDA,ANN_ROLL,2023,,,,'')":552.0,"LAW^FE_ACTUAL(ACTUAL,EBITDA,ANN_ROLL,2020,,,,'')":null,"DT^FE_ACTUAL(ACTUAL,EBITDA,ANN_ROLL,2019,,,,'')":139.5855,"DCBO^FE_ACTUAL(ACTUAL,EBITDA,ANN_ROLL,2019,,,,'')":-6.1,"DOCU^FE_ACTUAL(ACTUAL,EBITDA,ANN_ROLL,2019,,,,'')":95.157,"SNX^FE_ESTIMATE(EBITDA,MEAN,ANN_ROLL,2025,NOW,,,'')":1863.5652,"2347-TW^FE_ACTUAL(ACTUAL,EBITDA,ANN_ROLL,2022,,,,'')":22331.0,"LAW^FE_ESTIMATE(EBITDA,MEAN,ANN_ROLL,2025,NOW,,,'')":-18.488316,"ALRM^FF_OPER_INC(ANN_R,2021,,,,,B)":0.061601,"2356-TW^FE_ESTIMATE(EBITDA,MEAN,ANN_ROLL,2025,NOW,,,'')":17960.89,"INFA^FE_ACTUAL(ACTUAL,EBITDA,ANN_ROLL,2022,,,,'')":371.83,"TOST^FE_ACTUAL(ACTUAL,EBITDA,ANN_ROLL,2023,,,,'')":61.0,"LAW^FE_ESTIMATE(EBITDA,MEAN,ANN_ROLL,2026,NOW,,,'')":-8.500087,"VERX^FE_ACTUAL(ACTUAL,EBITDA,ANN_ROLL,2023,,,,'')":100.848,"EGHT^FE_ESTIMATE(EBITDA,MEAN,ANN_ROLL,2025,NOW,,,'')":98.89972,"TDC^FE_ACTUAL(ACTUAL,EBITDA,ANN_ROLL,2023,,,,'')":448.0,"BILL^FE_ACTUAL(ACTUAL,EBITDA,ANN_ROLL,2021,,,,'')":-6.0,"OSPN^FE_ACTUAL(ACTUAL,EBITDA,ANN_ROLL,2021,,,,'')":-5.063,"DOCS^FF_OPER_INC(ANN_R,2021,,,,,B)":0.113536,"ADBE^FF_OPER_INC(ANN_R,2019,,,,,B)":3.228249,"LSPD^FF_OPER_INC(ANN_R,2022,,,,,B)":-0.280052000000066,"CHGG^FE_ACTUAL(ACTUAL,EBITDA,ANN_ROLL,2021,,,,'')":265.859,"CVLT^FF_OPER_INC(ANN_R,2021,,,,,B)":0.047758,"2356-TW^FE_ESTIMATE(EBITDA,MEAN,ANN_ROLL,2026,NOW,,,'')":18798.363,"NTAP^FE_ESTIMATE(EBIT_ADJ,MEAN,ANN_ROLL,2026,NOW,,,'')":2126.4841,"CLS^FF_FREE_CF(ANN_R_FCF,2023,,,,,B)":0.2391,"CLMB^FE_ACTUAL(ACTUAL,EBITDA,ANN_ROLL,2023,,,,'')":24.621,"EVCM^FE_ESTIMATE(EBIT_ADJ,MEAN,ANN_ROLL,2025,NOW,,,'')":176.8005,"SMCI^FE_ACTUAL(ACTUAL,EBITDA,ANN_ROLL,2021,,,,'')":186.0,"SMCI^FE_ACTUAL(ACTUAL,EBITDA,ANN_ROLL,2019,,,,'')":null,"VYX^FE_ESTIMATE(EBITDA,MEAN,ANN_ROLL,2025,NOW,,,'')":435.28635,"WIT^FE_ACTUAL(ACTUAL,EBITDA,ANN_ROLL,2022,,,,'')":2068.741,"KEYS^FE_ESTIMATE(EBITDA,MEAN,ANN_ROLL,2025,NOW,,,'')":1492.8644,"BASE^FF_OPER_INC(ANN_R,2021,,,,,B)":-0.056258,"DUOL^FE_ESTIMATE(EBIT_ADJ,MEAN,ANN_ROLL,2025,NOW,,,'')":267.04886,"GTLB^FE_ACTUAL(ACTUAL,EBITDA,ANN_ROLL,2020,,,,'')":null,"ORCL^FE_ESTIMATE(EBIT_ADJ,MEAN,ANN_ROLL,2025,NOW,,,'')":28500.04,"BRZE^FE_ACTUAL(ACTUAL,EBITDA,ANN_ROLL,2020,,,,'')":null,"EVCM^FE_ACTUAL(ACTUAL,EBITDA,ANN_ROLL,2019,,,,'')":null,"RBRK^FE_ESTIMATE(EBITDA,MEAN,ANN_ROLL,2024,NOW,,,'')":-226.3267,"SHOP^FE_ESTIMATE(EBIT_ADJ,MEAN,ANN_ROLL,2026,NOW,,,'')":2568.8381,"BASE^FF_OPER_INC(ANN_R,2020,,,,,B)":-0.03308,"PRCH^FE_ESTIMATE(EBIT_ADJ,MEAN,ANN_ROLL,2024,NOW,,,'')":-475.1,"INFA^FE_ESTIMATE(EBIT_ADJ,MEAN,ANN_ROLL,2025,NOW,,,'')":555.2148,"PRT-IT^FE_ESTIMATE(EBITDA,MEAN,ANN_ROLL,2024,NOW,,,'')":69.25,"BOX^FE_ESTIMATE(EBIT_ADJ,MEAN,ANN_ROLL,2025,NOW,,,'')":333.9128,"TYL^FE_ESTIMATE(EBIT_ADJ,MEAN,ANN_ROLL,2025,NOW,,,'')":604.9898,"NRDY^FF_OPER_INC(ANN_R,2020,,,,,B)":-0.017935,"WIT^FE_ACTUAL(ACTUAL,EBITDA,ANN_ROLL,2021,,,,'')":2154.7927,"ORCL^FE_ESTIMATE(EBITDA,MEAN,ANN_ROLL,2024,NOW,,,'')":30822.557,"INST^FF_OPER_INC(ANN_R,2021,,,,,B)":-0.025384,"DOCU^FE_ESTIMATE(EBIT_ADJ,MEAN,ANN_ROLL,2024,NOW,,,'')":875.8987,"EGAN^FF_OPER_INC(ANN_R,2019,,,,,B)":0.005522,"APPN^FF_OPER_INC(ANN_R,2019,,,,,B)":-0.050468,"SNOW^FE_ESTIMATE(EBIT_ADJ,MEAN,ANN_ROLL,2026,NOW,,,'')":562.827,"GAUZ^FF_OPER_INC(ANN_R,2023,,,,,B)":-0.031247,"TSM^FE_ESTIMATE(EBIT_ADJ,MEAN,ANN_ROLL,2024,NOW,,,'')":40536.273,"VEEV^FF_EPS(ANN_R,2020,,,,,)":2.3642,"EVCM^FF_EPS(ANN_R,2020,,,,,)":-0.654,"VSH^FF_OPER_INC(ANN_R,2022,,,,,B)":0.622147,"CDW^FF_OPER_INC(ANN_R,2022,,,,,B)":1.7835,"SMWB^FF_OPER_INC(ANN_R,2019,,,,,B)":-0.0164450000000018,"YEXT^FF_OPER_INC(ANN_R,2022,,,,,B)":-0.064828,"RSKD^FF_OPER_INC(ANN_R,2021,,,,,B)":-0.0553980000000477,"AMPL^FF_OPER_INC(ANN_R,2023,,,,,B)":-0.094378,"INST^FE_ESTIMATE(EPS_GAAP,MEAN,ANN_ROLL,2026,NOW,,,'')":null,"ESTC^FF_OPER_INC(ANN_R,2022,,,,,B)":-0.181897,"CRSR^FF_OPER_INC(ANN_R,2022,,,,,B)":-0.054293,"CLMB^FF_OPER_INC(ANN_R,2019,,,,,B)":0.008566,"FSLY^FE_ESTIMATE(EBIT_ADJ,MEAN,ANN_ROLL,2025,NOW,,,'')":-12.717,"WIX^FE_ESTIMATE(EBITDA,MEAN,ANN_ROLL,2026,NOW,,,'')":591.7476,"WDC^FE_ACTUAL(ACTUAL,EBITDA,ANN_ROLL,2021,,,,'')":2632.0,"ANSS^FF_OPER_INC(ANN_R,2023,,,,,B)":0.635557,"BASE^FE_ESTIMATE(EBITDA,MEAN,ANN_ROLL,2024,NOW,,,'')":-12.127334,"HPE^FE_ACTUAL(ACTUAL,EBITDA,ANN_ROLL,2023,,,,'')":5473.0,"GTLB^FE_ESTIMATE(EBIT_ADJ,MEAN,ANN_ROLL,2025,NOW,,,'')":110.624344,"NOW^FF_OPER_INC(ANN_R,2021,,,,,B)":0.257,"INTA^FE_ACTUAL(ACTUAL,EBITDA,ANN_ROLL,2019,,,,'')":null,"PCOR^FF_OPER_INC(ANN_R,2019,,,,,B)":-0.082122,"WKME^FF_OPER_INC(ANN_R,2022,,,,,B)":-0.109841000000149,"INGM^FE_ACTUAL(ACTUAL,EBITDA,ANN_ROLL,2023,,,,'')":null,"NET^FE_ESTIMATE(EBIT_ADJ,MEAN,ANN_ROLL,2024,NOW,,,'')":230.111,"VMEO^FF_OPER_INC(ANN_R,2020,,,,,B)":-0.040777,"DOX^FF_OPER_INC(ANN_R,2021,,,,,B)":0.559267,"BHE^FE_ACTUAL(ACTUAL,EBITDA,ANN_ROLL,2022,,,,'')":142.3,"DOCN^FE_ACTUAL(ACTUAL,EBITDA,ANN_ROLL,2019,,,,'')":null,"ADBE^FF_OPER_INC(ANN_R,2022,,,,,B)":5.922,"LFUS^FF_OPER_INC(ANN_R,2022,,,,,B)":0.510803,"CCSI^FF_EPS(ANN_R,2023,,,,,)":3.9404,"KEYS^FE_ESTIMATE(EBITDA,MEAN,ANN_ROLL,2026,NOW,,,'')":1674.2485,"WK^FF_OPER_INC(ANN_R,2022,,,,,B)":-0.088164,"REZI^FF_OPER_INC(ANN_R,2019,,,,,B)":0.295,"CDNS^FF_OPER_INC(ANN_R,2022,,,,,B)":1.073741,"ETWO^FF_EPS(ANN_R,2021,,,,,)":-0.6754,"WK^FF_OPER_INC(ANN_R,2021,,,,,B)":-0.028955,"CRCT^FE_ESTIMATE(EBIT_ADJ,MEAN,ANN_ROLL,2026,NOW,,,'')":null,"AMPL^FE_ESTIMATE(EBIT_ADJ,MEAN,ANN_ROLL,2026,NOW,,,'')":9.581672,"856-HK^FF_OPER_INC(ANN_R,2023,,,,,B)":1.425923,"CRSR^FE_ACTUAL(ACTUAL,EBITDA,ANN_ROLL,2020,,,,'')":212.969,"ZUO^FE_ESTIMATE(EBITDA,MEAN,ANN_ROLL,2025,NOW,,,'')":122.19,"GPRO^FE_ACTUAL(ACTUAL,EBITDA,ANN_ROLL,2023,,,,'')":-27.317,"6669-TW^FE_ESTIMATE(EBIT_ADJ,MEAN,ANN_ROLL,2026,NOW,,,'')":40765.0,"PATH^FE_ACTUAL(ACTUAL,EBITDA,ANN_ROLL,2023,,,,'')":255.161,"RSKD^FF_OPER_INC(ANN_R,2019,,,,,B)":-0.0138750000000015,"APH^FE_ESTIMATE(EBIT_ADJ,MEAN,ANN_ROLL,2025,NOW,,,'')":4098.775,"VRNT^FE_ACTUAL(ACTUAL,EBITDA,ANN_ROLL,2020,,,,'')":338.0,"PTC^FF_OPER_INC(ANN_R,2022,,,,,B)":0.496781,"CRNC^FE_ACTUAL(ACTUAL,EBITDA,ANN_ROLL,2019,,,,'')":99.5,"RPD^FE_ESTIMATE(EBITDA,MEAN,ANN_ROLL,2024,NOW,,,'')":188.57455,"RBRK^FE_ACTUAL(ACTUAL,EBITDA,ANN_ROLL,2021,,,,'')":null,"ACN^FE_ACTUAL(ACTUAL,EBITDA,ANN_ROLL,2020,,,,'')":8286.768,"EGHT^FE_ESTIMATE(EBIT_ADJ,MEAN,ANN_ROLL,2025,NOW,,,'')":78.05,"PLTR^FE_ESTIMATE(EBIT_ADJ,MEAN,ANN_ROLL,2026,NOW,,,'')":2026.2911,"RBLX^FF_OPER_INC(ANN_R,2019,,,,,B)":-0.07644,"AVT^FE_ESTIMATE(EBITDA,MEAN,ANN_ROLL,2024,NOW,,,'')":997.606,"JAMF^FE_ACTUAL(ACTUAL,EBITDA,ANN_ROLL,2022,,,,'')":31.7,"UPLD^FF_OPER_INC(ANN_R,2020,,,,,B)":0.002062,"DBX^FE_ESTIMATE(EBIT_ADJ,MEAN,ANN_ROLL,2024,NOW,,,'')":927.5,"UPLD^FE_ACTUAL(ACTUAL,EBITDA,ANN_ROLL,2019,,,,'')":82.52,"CVLT^FE_ESTIMATE(EBIT_ADJ,MEAN,ANN_ROLL,2024,NOW,,,'')":204.38945,"SPT^FF_OPER_INC(ANN_R,2022,,,,,B)":-0.051676,"SWI^FF_OPER_INC(ANN_R,2020,,,,,B)":0.055853,"ALRM^FF_OPER_INC(ANN_R,2020,,,,,B)":0.056435,"GPRO^FF_OPER_INC(ANN_R,2019,,,,,B)":0.006939,"GAUZ^FF_OPER_INC(ANN_R,2022,,,,,B)":-0.029789,"TDC^FF_EPS(ANN_R,2020,,,,,)":1.1559,"856-HK^FF_FREE_CF(ANN_R_FCF,2020,,,,,B)":2.42626,"DOMO^FF_OPER_INC(ANN_R,2020,,,,,B)":-0.073085,"WK^FF_OPER_INC(ANN_R,2019,,,,,B)":-0.045406,"BRZE^FF_OPER_INC(ANN_R,2021,,,,,B)":-0.078211,"CCSI^FF_EPS(ANN_R,2019,,,,,)":10.616,"AMPL^FF_OPER_INC(ANN_R,2020,,,,,B)":-0.024003,"CRCT^FF_OPER_INC(ANN_R,2022,,,,,B)":0.079953,"SCSC^FF_OPER_INC(ANN_R,2019,,,,,B)":0.111134,"APPF^FF_OPER_INC(ANN_R,2020,,,,,B)":0.009783,"SMCI^FF_OPER_INC(ANN_R,2023,,,,,B)":0.761142,"DOCN^FE_ESTIMATE(EBIT_ADJ,MEAN,ANN_ROLL,2025,NOW,,,'')":229.94286,"PSTG^FE_ESTIMATE(EBITDA,MEAN,ANN_ROLL,2026,NOW,,,'')":919.0812,"ZUO^FE_ESTIMATE(EBIT_ADJ,MEAN,ANN_ROLL,2026,NOW,,,'')":null,"CYBR^FF_OPER_INC(ANN_R,2021,,,,,B)":-0.078337,"NOW^FE_ESTIMATE(EBIT_ADJ,MEAN,ANN_ROLL,2025,NOW,,,'')":3988.887,"PRGS^FF_OPER_INC(ANN_R,2020,,,,,B)":0.117271,"CRNC^FF_OPER_INC(ANN_R,2019,,,,,B)":0.0362,"DOMO^FE_ESTIMATE(EBIT_ADJ,MEAN,ANN_ROLL,2024,NOW,,,'')":-5.0515,"CTSH^FE_ESTIMATE(EBIT_ADJ,MEAN,ANN_ROLL,2025,NOW,,,'')":3220.0063,"AAPL^FF_OPER_INC(ANN_R,2022,,,,,B)":119.437,"XMTR^FF_OPER_INC(ANN_R,2022,,,,,B)":-0.072305,"VEEV^FF_EPS(ANN_R,2021,,,,,)":2.6337,"QLYS^FF_OPER_INC(ANN_R,2019,,,,,B)":0.074692,"CAP-FR^FF_OPER_INC(ANN_R,2023,,,,,B)":2.587,"MSFT^FF_EPS(ANN_R,2022,,,,,)":9.647,"HPE^FF_OPER_INC(ANN_R,2022,,,,,B)":1.839,"INFA^FE_ESTIMATE(EPS_GAAP,MEAN,ANN_ROLL,2024,NOW,,,'')":0.03,"CRCT^FF_OPER_INC(ANN_R,2019,,,,,B)":0.053561,"SPSC^FF_EPS(ANN_R,2022,,,,,)":1.492,"GAUZ^FE_ESTIMATE(EBIT_ADJ,MEAN,ANN_ROLL,2026,NOW,,,'')":null,"VERX^FF_EPS(ANN_R,2021,,,,,)":-0.01,"PRT-IT^FF_OPER_INC(ANN_R,2019,,,,,B)":0.041438,"PLUS^FF_OPER_INC(ANN_R,2021,,,,,B)":0.131019,"WKME^FF_EPS(ANN_R,2020,,,,,)":-0.7325,"APH^FF_OPER_INC(ANN_R,2021,,,,,B)":2.1755,"DOMO^FE_ACTUAL(ACTUAL,EBITDA,ANN_ROLL,2022,,,,'')":-0.417,"KARO^FF_OPER_INC(ANN_R,2020,,,,,B)":0.0438634943403388,"SONO^FE_ACTUAL(ACTUAL,EBITDA,ANN_ROLL,2023,,,,'')":153.878,"FLEX^FE_ESTIMATE(EBITDA,MEAN,ANN_ROLL,2024,NOW,,,'')":1923.706,"BIGC^FF_OPER_INC(ANN_R,2023,,,,,B)":-0.055758,"MANH^FF_OPER_INC(ANN_R,2022,,,,,B)":0.1527,"LOGI^FE_ESTIMATE(EBITDA,MEAN,ANN_ROLL,2026,NOW,,,'')":865.8308,"DT^FF_OPER_INC(ANN_R,2020,,,,,B)":0.091936,"XMTR^FF_OPER_INC(ANN_R,2023,,,,,B)":-0.069431,"DDOG^FF_OPER_INC(ANN_R,2019,,,,,B)":-0.02014,"TWLO^FF_OPER_INC(ANN_R,2019,,,,,B)":-0.353985,"INFA^FF_OPER_INC(ANN_R,2023,,,,,B)":0.092244,"BSY^FE_ACTUAL(ACTUAL,EBITDA,ANN_ROLL,2019,,,,'')":null,"PLUS^FE_ESTIMATE(FCF,MEAN,ANN_ROLL,2026,NOW,,,'')":119.8,"MTTR^FE_ESTIMATE(EBIT_ADJ,MEAN,ANN_ROLL,2026,NOW,,,'')":-39.0,"PYCR^FE_ESTIMATE(EBIT_ADJ,MEAN,ANN_ROLL,2025,NOW,,,'')":130.40208,"PRO^FF_OPER_INC(ANN_R,2020,,,,,B)":-0.06608,"GWRE^FE_ESTIMATE(EBIT_ADJ,MEAN,ANN_ROLL,2025,NOW,,,'')":171.80655,"EVCM^FF_OPER_INC(ANN_R,2023,,,,,B)":0.026446,"ZM^FF_OPER_INC(ANN_R,2020,,,,,B)":0.659848,"2356-TW^FF_OPER_INC(ANN_R,2022,,,,,B)":6.669076,"OSPN^FE_ESTIMATE(EPS_GAAP,MEAN,ANN_ROLL,2024,NOW,,,'')":1.46,"WIT^FE_ESTIMATE(EBITDA,MEAN,ANN_ROLL,2025,NOW,,,'')":2233.3638,"ZUO^FF_OPER_INC(ANN_R,2020,,,,,B)":-0.073862,"KARO^FF_OPER_INC(ANN_R,2021,,,,,B)":0.0463682483281562,"RPD^FE_ESTIMATE(EBITDA,MEAN,ANN_ROLL,2026,NOW,,,'')":175.60039,"FFIV^FE_ESTIMATE(EBITDA,MEAN,ANN_ROLL,2026,NOW,,,'')":1229.9299,"FIVN^FE_ESTIMATE(EBIT_ADJ,MEAN,ANN_ROLL,2026,NOW,,,'')":210.0045,"TWLO^FF_OPER_INC(ANN_R,2020,,,,,B)":-0.471136,"UDMY^FE_ESTIMATE(EBITDA,MEAN,ANN_ROLL,2026,NOW,,,'')":121.195595,"BAND^FF_OPER_INC(ANN_R,2019,,,,,B)":-0.017418,"META^FF_OPER_INC(ANN_R,2023,,,,,B)":50.203,"PANW^FE_ACTUAL(ACTUAL,EBITDA,ANN_ROLL,2021,,,,'')":1062.7,"VTEX^FF_OPER_INC(ANN_R,2022,,,,,B)":-0.0485630000000561,"CVLT^FE_ESTIMATE(EBIT_ADJ,MEAN,ANN_ROLL,2025,NOW,,,'')":236.57533,"TWLO^FE_ESTIMATE(EBITDA,MEAN,ANN_ROLL,2025,NOW,,,'')":992.22845,"MDRX^FF_OPER_INC(ANN_R,2022,,,,,B)":null,"NTCT^FF_OPER_INC(ANN_R,2019,,,,,B)":0.020284,"SMRT^FF_OPER_INC(ANN_R,2019,,,,,B)":null,"DUOL^FE_ESTIMATE(EBIT_ADJ,MEAN,ANN_ROLL,2026,NOW,,,'')":375.47995,"CALX^FE_ESTIMATE(EBIT_ADJ,MEAN,ANN_ROLL,2026,NOW,,,'')":109.8183,"AVGO^FE_ACTUAL(ACTUAL,EBITDA,ANN_ROLL,2022,,,,'')":20866.09,"LFUS^FE_ACTUAL(ACTUAL,EBITDA,ANN_ROLL,2021,,,,'')":496.7385,"RAMP^FF_OPER_INC(ANN_R,2023,,,,,B)":0.025012,"LOGI^FE_ESTIMATE(EBITDA,MEAN,ANN_ROLL,2024,NOW,,,'')":794.40283,"CTSH^FE_ESTIMATE(EBITDA,MEAN,ANN_ROLL,2025,NOW,,,'')":3807.3647,"EGHT^FE_ESTIMATE(EBIT_ADJ,MEAN,ANN_ROLL,2024,NOW,,,'')":77.45,"ALRM^FF_OPER_INC(ANN_R,2022,,,,,B)":0.051849,"PD^FE_ESTIMATE(EBIT_ADJ,MEAN,ANN_ROLL,2025,NOW,,,'')":89.03269,"CLBT^FF_OPER_INC(ANN_R,2019,,,,,B)":null,"SAP^FE_ESTIMATE(EBITDA,MEAN,ANN_ROLL,2025,NOW,,,'')":12250.445,"VRNT^FF_OPER_INC(ANN_R,2019,,,,,B)":0.091672,"SMRT^FE_ACTUAL(ACTUAL,EBITDA,ANN_ROLL,2023,,,,'')":-19.187,"PCOR^FE_ESTIMATE(EBIT_ADJ,MEAN,ANN_ROLL,2025,NOW,,,'')":169.62813,"YEXT^FF_OPER_INC(ANN_R,2019,,,,,B)":-0.122953,"ESMT^FF_OPER_INC(ANN_R,2021,,,,,B)":-0.000173,"ALTR^FF_OPER_INC(ANN_R,2020,,,,,B)":0.008287,"BHE^FF_OPER_INC(ANN_R,2023,,,,,B)":0.114966,"BLZE^FE_ESTIMATE(EPS_GAAP,MEAN,ANN_ROLL,2024,NOW,,,'')":-1.11,"NET^FE_ACTUAL(ACTUAL,EBITDA,ANN_ROLL,2021,,,,'')":59.583,"INTA^FE_ESTIMATE(EBIT_ADJ,MEAN,ANN_ROLL,2024,NOW,,,'')":38.726,"MU^FE_ACTUAL(ACTUAL,EBITDA,ANN_ROLL,2022,,,,'')":16896.0,"ARW^FE_ACTUAL(ACTUAL,EBITDA,ANN_ROLL,2020,,,,'')":1088.0,"IOT^FE_ESTIMATE(EBITDA,MEAN,ANN_ROLL,2026,NOW,,,'')":187.1346,"HLIT^FE_ESTIMATE(EBITDA,MEAN,ANN_ROLL,2026,NOW,,,'')":138.86674,"PD^FE_ESTIMATE(EBIT_ADJ,MEAN,ANN_ROLL,2026,NOW,,,'')":107.433624,"EBIX^FF_OPER_INC(ANN_R,2023,,,,,B)":null,"BIGC^FF_OPER_INC(ANN_R,2020,,,,,B)":-0.038697,"AXON^FE_ACTUAL(ACTUAL,EBITDA,ANN_ROLL,2023,,,,'')":329.335,"U^FF_OPER_INC(ANN_R,2020,,,,,B)":-0.270712,"ADBE^FF_OPER_INC(ANN_R,2023,,,,,B)":6.611,"GRMN^FE_ACTUAL(ACTUAL,EBITDA,ANN_ROLL,2022,,,,'')":1191.848,"PEGA^FE_ESTIMATE(EBIT_ADJ,MEAN,ANN_ROLL,2025,NOW,,,'')":340.95267,"TEL^FE_ACTUAL(ACTUAL,EBITDA,ANN_ROLL,2020,,,,'')":2445.0,"SMWB^FF_OPER_INC(ANN_R,2021,,,,,B)":-0.0660310000000568,"PCTY^FF_OPER_INC(ANN_R,2022,,,,,B)":0.087093,"BRZE^FE_ESTIMATE(EBIT_ADJ,MEAN,ANN_ROLL,2026,NOW,,,'')":46.961956,"PRCH^FF_OPER_INC(ANN_R,2019,,,,,B)":-0.000174072,"INFY^FF_OPER_INC(ANN_R,2020,,,,,B)":3.375899753748,"2347-TW^FE_ACTUAL(ACTUAL,EBITDA,ANN_ROLL,2020,,,,'')":11265.0,"META^FE_ESTIMATE(EPS_GAAP,MEAN,ANN_ROLL,2024,NOW,,,'')":23.86,"OKTA^FF_OPER_INC(ANN_R,2022,,,,,B)":-0.776,"GTLB^FF_OPER_INC(ANN_R,2019,,,,,B)":-0.128367,"SPT^FF_OPER_INC(ANN_R,2019,,,,,B)":-0.047268,"BLZE^FF_EPS(ANN_R,2019,,,,,)":-0.0329,"GTLB^FE_ACTUAL(ACTUAL,EBITDA,ANN_ROLL,2022,,,,'')":-83.9,"SONO^FF_OPER_INC(ANN_R,2021,,,,,B)":0.182576,"ST^FE_ESTIMATE(EBIT_ADJ,MEAN,ANN_ROLL,2024,NOW,,,'')":748.482,"AVT^FE_ESTIMATE(EBITDA,MEAN,ANN_ROLL,2025,NOW,,,'')":723.906,"CNXN^FE_ESTIMATE(EBIT_ADJ,MEAN,ANN_ROLL,2024,NOW,,,'')":null,"CFLT^FF_OPER_INC(ANN_R,2023,,,,,B)":-0.42018,"FLEX^FE_ESTIMATE(EBITDA,MEAN,ANN_ROLL,2026,NOW,,,'')":2226.397,"FIVN^FF_OPER_INC(ANN_R,2022,,,,,B)":-0.072421,"FTNT^FF_OPER_INC(ANN_R,2020,,,,,B)":0.4916,"BLZE^FF_OPER_INC(ANN_R,2020,,,,,B)":-0.003732,"HCP^FF_OPER_INC(ANN_R,2019,,,,,B)":-0.056217,"DOCU^FE_ESTIMATE(EBIT_ADJ,MEAN,ANN_ROLL,2026,NOW,,,'')":1046.7208,"RBRK^FF_OPER_INC(ANN_R,2019,,,,,B)":null,"6669-TW^FF_OPER_INC(ANN_R,2021,,,,,B)":11.387076,"ARW^FE_ESTIMATE(EBITDA,MEAN,ANN_ROLL,2026,NOW,,,'')":1449.5173,"VERX^FE_ACTUAL(ACTUAL,EBITDA,ANN_ROLL,2019,,,,'')":null,"INTC^FE_ACTUAL(ACTUAL,EBITDA,ANN_ROLL,2019,,,,'')":32956.0,"BCOV^FF_OPER_INC(ANN_R,2023,,,,,B)":-0.021334,"SHOP^FE_ESTIMATE(EBIT_ADJ,MEAN,ANN_ROLL,2024,NOW,,,'')":1485.3483,"FIVN^FE_ESTIMATE(EBIT_ADJ,MEAN,ANN_ROLL,2024,NOW,,,'')":150.36844,"BAND^FF_OPER_INC(ANN_R,2023,,,,,B)":-0.035457,"SPSC^FE_ACTUAL(ACTUAL,EBITDA,ANN_ROLL,2021,,,,'')":107.015,"IOT^FE_ACTUAL(ACTUAL,EBITDA,ANN_ROLL,2020,,,,'')":null,"SWI^FF_OPER_INC(ANN_R,2019,,,,,B)":0.137773,"CTSH^FE_ESTIMATE(EBITDA,MEAN,ANN_ROLL,2026,NOW,,,'')":3996.9153,"VRSN^FE_ESTIMATE(EBIT_ADJ,MEAN,ANN_ROLL,2025,NOW,,,'')":1106.2543,"BASE^FF_OPER_INC(ANN_R,2019,,,,,B)":-0.030643,"HCP^FF_OPER_INC(ANN_R,2020,,,,,B)":-0.084009,"JBL^FE_ACTUAL(ACTUAL,EBITDA,ANN_ROLL,2023,,,,'')":2624.0,"PSTG^FE_ACTUAL(ACTUAL,EBITDA,ANN_ROLL,2020,,,,'')":116.0,"PCTY^FF_OPER_INC(ANN_R,2021,,,,,B)":0.059934,"INTA^FF_OPER_INC(ANN_R,2019,,,,,B)":-0.004103,"CVLT^FE_ESTIMATE(EBIT_ADJ,MEAN,ANN_ROLL,2026,NOW,,,'')":276.3716,"TEL^FE_ESTIMATE(EBITDA,MEAN,ANN_ROLL,2024,NOW,,,'')":3793.5,"COUR^FF_OPER_INC(ANN_R,2023,,,,,B)":-0.151402,"CHGG^FF_OPER_INC(ANN_R,2020,,,,,B)":0.059853,"RPD^FF_OPER_INC(ANN_R,2023,,,,,B)":-0.030914,"VRT^FF_FREE_CF(ANN_R_FCF,2023,,,,,B)":0.7726,"BSY^FF_OPER_INC(ANN_R,2021,,,,,B)":0.11506,"EGHT^FE_ESTIMATE(EBIT_ADJ,MEAN,ANN_ROLL,2026,NOW,,,'')":null,"BOX^FE_ACTUAL(ACTUAL,EBITDA,ANN_ROLL,2022,,,,'')":294.966,"PCTY^FE_ACTUAL(ACTUAL,EBITDA,ANN_ROLL,2023,,,,'')":375.183,"992-HK^FE_ESTIMATE(EBITDA,MEAN,ANN_ROLL,2026,NOW,,,'')":33180.93,"CNXN^FE_ACTUAL(ACTUAL,EBITDA,ANN_ROLL,2021,,,,'')":108.72,"LSPD^FE_ACTUAL(ACTUAL,EBITDA,ANN_ROLL,2022,,,,'')":-33.881,"SAP^FF_OPER_INC(ANN_R,2021,,,,,B)":6.373241131194,"VERX^FF_OPER_INC(ANN_R,2022,,,,,B)":-0.002171,"NSIT^FE_ACTUAL(ACTUAL,EBITDA,ANN_ROLL,2021,,,,'')":405.7,"BSY^FE_ESTIMATE(EBIT_ADJ,MEAN,ANN_ROLL,2026,NOW,,,'')":570.3435,"CYBR^FE_ACTUAL(ACTUAL,EBITDA,ANN_ROLL,2019,,,,'')":131.621,"AMPL^FF_OPER_INC(ANN_R,2021,,,,,B)":-0.074149,"BSY^FE_ESTIMATE(EBIT_ADJ,MEAN,ANN_ROLL,2025,NOW,,,'')":497.307,"INGM^FE_ACTUAL(ACTUAL,EBITDA,ANN_ROLL,2020,,,,'')":null,"VRNT^FE_ESTIMATE(EBITDA,MEAN,ANN_ROLL,2026,NOW,,,'')":304.71826,"ALKT^FE_ESTIMATE(EBIT_ADJ,MEAN,ANN_ROLL,2025,NOW,,,'')":39.024666,"AZPN^FF_OPER_INC(ANN_R,2021,,,,,B)":null,"CNXN^FE_ESTIMATE(EBITDA,MEAN,ANN_ROLL,2026,NOW,,,'')":133.2,"UDMY^FF_OPER_INC(ANN_R,2023,,,,,B)":-0.111632,"AZPN^FF_OPER_INC(ANN_R,2019,,,,,B)":null,"AVT^FE_ACTUAL(ACTUAL,EBITDA,ANN_ROLL,2019,,,,'')":792.397,"AVGO^FE_ESTIMATE(EBITDA,MEAN,ANN_ROLL,2025,NOW,,,'')":40179.965,"PRGS^FF_OPER_INC(ANN_R,2021,,,,,B)":0.126512,"KLTR^FF_OPER_INC(ANN_R,2020,,,,,B)":-0.008489,"PAYC^FE_ESTIMATE(EBIT_ADJ,MEAN,ANN_ROLL,2025,NOW,,,'')":658.9304,"DT^FF_OPER_INC(ANN_R,2023,,,,,B)":0.1284,"PLUS^FE_ESTIMATE(EBIT_ADJ,MEAN,ANN_ROLL,2024,NOW,,,'')":151.3,"DOCS^FF_OPER_INC(ANN_R,2022,,,,,B)":0.125866,"RPD^FF_OPER_INC(ANN_R,2020,,,,,B)":-0.070994,"DELL^FE_ESTIMATE(EBIT_ADJ,MEAN,ANN_ROLL,2025,NOW,,,'')":9619.929,"PCTY^FF_OPER_INC(ANN_R,2019,,,,,B)":0.056647,"BHE^FF_OPER_INC(ANN_R,2022,,,,,B)":0.098136,"BLZE^FF_EPS(ANN_R,2023,,,,,)":-1.6582,"SNOW^FF_OPER_INC(ANN_R,2020,,,,,B)":-0.543937,"DELL^FE_ESTIMATE(EBIT_ADJ,MEAN,ANN_ROLL,2024,NOW,,,'')":8440.2,"992-HK^FE_ESTIMATE(EBIT_ADJ,MEAN,ANN_ROLL,2026,NOW,,,'')":27002.602,"PAYC^FF_OPER_INC(ANN_R,2022,,,,,B)":0.378679,"PANW^FF_OPER_INC(ANN_R,2019,,,,,B)":-0.0471,"PTC^FF_OPER_INC(ANN_R,2020,,,,,B)":0.252179,"PWSC^FF_OPER_INC(ANN_R,2021,,,,,B)":0.013015,"856-HK^FF_OPER_INC(ANN_R,2021,,,,,B)":1.595538,"CDNS^FF_EPS(ANN_R,2021,,,,,)":2.4957,"NTCT^FE_ESTIMATE(EBIT_ADJ,MEAN,ANN_ROLL,2025,NOW,,,'')":208.441,"AAPL^FF_OPER_INC(ANN_R,2020,,,,,B)":65.339,"NOW^FF_EPS(ANN_R,2022,,,,,)":1.5968,"CYBR^FE_ESTIMATE(EBIT_ADJ,MEAN,ANN_ROLL,2025,NOW,,,'')":223.79329,"MODN^FE_ESTIMATE(EBIT_ADJ,MEAN,ANN_ROLL,2026,NOW,,,'')":null,"VRNT^FF_OPER_INC(ANN_R,2022,,,,,B)":0.059216,"MSTR^FF_OPER_INC(ANN_R,2022,,,,,B)":0.010544,"ZUO^FE_ESTIMATE(EBIT_ADJ,MEAN,ANN_ROLL,2025,NOW,,,'')":null,"EVBG^FF_OPER_INC(ANN_R,2022,,,,,B)":-0.066569,"FRSH^FE_ESTIMATE(EBIT_ADJ,MEAN,ANN_ROLL,2024,NOW,,,'')":99.143,"GWRE^FE_ESTIMATE(FCF,MEAN,ANN_ROLL,2026,NOW,,,'')":286.6153,"BL^FE_ESTIMATE(EBIT_ADJ,MEAN,ANN_ROLL,2024,NOW,,,'')":126.807,"TTMI^FE_ACTUAL(ACTUAL,EBITDA,ANN_ROLL,2020,,,,'')":295.9945,"PRT-IT^FE_ESTIMATE(EBITDA,MEAN,ANN_ROLL,2025,NOW,,,'')":77.55,"MSI^FE_ESTIMATE(EBITDA,MEAN,ANN_ROLL,2025,NOW,,,'')":3674.1416,"EXN-FR^FE_ESTIMATE(EBITDA,MEAN,ANN_ROLL,2026,NOW,,,'')":271.70883,"NRDY^FE_ESTIMATE(EBIT_ADJ,MEAN,ANN_ROLL,2024,NOW,,,'')":-28.9876,"SHOP^FE_ESTIMATE(EBIT_ADJ,MEAN,ANN_ROLL,2025,NOW,,,'')":1961.75,"QCOM^FE_ESTIMATE(EBITDA,MEAN,ANN_ROLL,2025,NOW,,,'')":16590.408,"MNDY^FE_ESTIMATE(EBIT_ADJ,MEAN,ANN_ROLL,2024,NOW,,,'')":132.383,"PAYC^FE_ESTIMATE(EBIT_ADJ,MEAN,ANN_ROLL,2026,NOW,,,'')":730.9453,"PRGS^FE_ESTIMATE(EBIT_ADJ,MEAN,ANN_ROLL,2026,NOW,,,'')":385.56775,"DV^FE_ESTIMATE(EBIT_ADJ,MEAN,ANN_ROLL,2026,NOW,,,'')":234.05,"APH^FE_ACTUAL(ACTUAL,EBITDA,ANN_ROLL,2019,,,,'')":1956.8,"BOX^FE_ACTUAL(ACTUAL,EBITDA,ANN_ROLL,2023,,,,'')":308.004,"DOCU^FF_OPER_INC(ANN_R,2020,,,,,B)":-0.165893,"ESMT^FE_ESTIMATE(EPS_GAAP,MEAN,ANN_ROLL,2026,NOW,,,'')":null,"WDC^FE_ESTIMATE(EBIT_ADJ,MEAN,ANN_ROLL,2025,NOW,,,'')":2903.8022,"INFY^FF_OPER_INC(ANN_R,2021,,,,,B)":3.81709107009796,"CCSI^FF_OPER_INC(ANN_R,2022,,,,,B)":0.151918,"OKTA^FF_OPER_INC(ANN_R,2023,,,,,B)":-0.46,"SNPS^FF_OPER_INC(ANN_R,2022,,,,,B)":1.193089,"ADBE^FE_ESTIMATE(EPS_GAAP,MEAN,ANN_ROLL,2026,NOW,,,'')":18.258612,"VERX^FE_ESTIMATE(EBIT_ADJ,MEAN,ANN_ROLL,2026,NOW,,,'')":177.00056,"APPN^FE_ESTIMATE(EBIT_ADJ,MEAN,ANN_ROLL,2025,NOW,,,'')":29.2786,"QLYS^FF_OPER_INC(ANN_R,2021,,,,,B)":0.088616,"INGM^FF_OPER_INC(ANN_R,2021,,,,,B)":0.966939,"DUOL^FF_OPER_INC(ANN_R,2021,,,,,B)":-0.056098,"NET^FE_ESTIMATE(EBIT_ADJ,MEAN,ANN_ROLL,2025,NOW,,,'')":278.8005,"HLIT^FF_OPER_INC(ANN_R,2023,,,,,B)":0.023668,"DOX^FF_OPER_INC(ANN_R,2020,,,,,B)":0.58723,"SNX^FE_ESTIMATE(EBIT_ADJ,MEAN,ANN_ROLL,2026,NOW,,,'')":1839.3329,"TOST^FE_ESTIMATE(EBIT_ADJ,MEAN,ANN_ROLL,2024,NOW,,,'')":360.6,"MODN^FE_ESTIMATE(EBIT_ADJ,MEAN,ANN_ROLL,2024,NOW,,,'')":null,"TER^FE_ACTUAL(ACTUAL,EBITDA,ANN_ROLL,2020,,,,'')":1072.447,"JNPR^FE_ESTIMATE(EBIT_ADJ,MEAN,ANN_ROLL,2026,NOW,,,'')":965.6922,"CRNC^FE_ESTIMATE(EBIT_ADJ,MEAN,ANN_ROLL,2024,NOW,,,'')":72.292,"BIGC^FE_ESTIMATE(EBIT_ADJ,MEAN,ANN_ROLL,2026,NOW,,,'')":30.283333,"WIX^FE_ESTIMATE(EBIT_ADJ,MEAN,ANN_ROLL,2024,NOW,,,'')":348.575,"CHKP^FE_ESTIMATE(EBIT_ADJ,MEAN,ANN_ROLL,2024,NOW,,,'')":1096.758,"PSTG^FE_ESTIMATE(EBIT_ADJ,MEAN,ANN_ROLL,2024,NOW,,,'')":559.355,"CVLT^FF_EPS(ANN_R,2020,,,,,)":-0.6635,"CGNT^FF_EPS(ANN_R,2021,,,,,)":-0.2237,"6669-TW^FF_OPER_INC(ANN_R,2019,,,,,B)":8.160078,"CTSH^FF_OPER_INC(ANN_R,2022,,,,,B)":2.982,"DUOL^FF_OPER_INC(ANN_R,2019,,,,,B)":-0.012897,"VRSN^FF_EPS(ANN_R,2022,,,,,)":6.2389,"APH^FE_ESTIMATE(EBIT_ADJ,MEAN,ANN_ROLL,2026,NOW,,,'')":4592.625,"MTTR^FF_EPS(ANN_R,2019,,,,,)":null,"LAW^FF_OPER_INC(ANN_R,2023,,,,,B)":-0.046755,"AAPL^FE_ACTUAL(ACTUAL,EBITDA,ANN_ROLL,2019,,,,'')":76477.0,"CSCO^FE_ACTUAL(ACTUAL,EBITDA,ANN_ROLL,2020,,,,'')":18458.0,"DBX^FF_OPER_INC(ANN_R,2019,,,,,B)":-0.0795,"OKTA^FE_ACTUAL(ACTUAL,EBITDA,ANN_ROLL,2019,,,,'')":-34.7,"CDAY^FF_OPER_INC(ANN_R,2020,,,,,B)":0.0256,"TDC^FE_ESTIMATE(EBIT_ADJ,MEAN,ANN_ROLL,2024,NOW,,,'')":355.875,"2382-TW^FE_ESTIMATE(EBITDA,MEAN,ANN_ROLL,2026,NOW,,,'')":119198.836,"VRNT^FF_OPER_INC(ANN_R,2023,,,,,B)":0.135764,"DELL^FE_ESTIMATE(EBITDA,MEAN,ANN_ROLL,2025,NOW,,,'')":12141.449,"EGHT^FF_OPER_INC(ANN_R,2019,,,,,B)":-0.158019,"ZM^FE_ESTIMATE(EBIT_ADJ,MEAN,ANN_ROLL,2025,NOW,,,'')":1866.8663,"TEAM^FF_OPER_INC(ANN_R,2019,,,,,B)":-0.0504780000005085,"CALX^FF_OPER_INC(ANN_R,2020,,,,,B)":0.043132,"2356-TW^FE_ACTUAL(ACTUAL,EBITDA,ANN_ROLL,2021,,,,'')":7987.455,"GWRE^FF_OPER_INC(ANN_R,2021,,,,,B)":-0.10898,"856-HK^FE_ESTIMATE(EBIT_ADJ,MEAN,ANN_ROLL,2025,NOW,,,'')":null,"TER^FE_ESTIMATE(EBIT_ADJ,MEAN,ANN_ROLL,2025,NOW,,,'')":735.13135,"CGNT^FF_OPER_INC(ANN_R,2021,,,,,B)":0.031661000000053,"ZS^FF_OPER_INC(ANN_R,2022,,,,,B)":-0.327429,"PTC^FE_ESTIMATE(EBIT_ADJ,MEAN,ANN_ROLL,2024,NOW,,,'')":894.34,"DDOG^FF_EPS(ANN_R,2019,,,,,)":-0.1195,"WK^FF_OPER_INC(ANN_R,2020,,,,,B)":-0.037802,"OTEX^FF_OPER_INC(ANN_R,2019,,,,,B)":0.604762000001722,"SPT^FF_OPER_INC(ANN_R,2020,,,,,B)":-0.032002,"NRDY^FF_OPER_INC(ANN_R,2021,,,,,B)":-0.093445,"ORCL^FF_EPS(ANN_R,2022,,,,,)":3.0741,"GDDY^FE_ESTIMATE(EBIT_ADJ,MEAN,ANN_ROLL,2025,NOW,,,'')":1402.286,"CRWD^FE_ESTIMATE(EBIT_ADJ,MEAN,ANN_ROLL,2024,NOW,,,'')":810.73553,"CAP-FR^FF_OPER_INC(ANN_R,2022,,,,,B)":2.731,"WIT^FE_ESTIMATE(EBITDA,MEAN,ANN_ROLL,2026,NOW,,,'')":2402.3376,"OSPN^FF_OPER_INC(ANN_R,2019,,,,,B)":0.014189,"HLIT^FE_ESTIMATE(EBITDA,MEAN,ANN_ROLL,2024,NOW,,,'')":135.383,"JNPR^FE_ESTIMATE(EBITDA,MEAN,ANN_ROLL,2026,NOW,,,'')":1090.9651,"VERX^FF_OPER_INC(ANN_R,2023,,,,,B)":-0.007423,"LZ^FE_ESTIMATE(EBIT_ADJ,MEAN,ANN_ROLL,2024,NOW,,,'')":128.1148,"MANH^FF_OPER_INC(ANN_R,2021,,,,,B)":0.134333,"DV^FF_OPER_INC(ANN_R,2019,,,,,B)":0.040704,"OLO^FF_OPER_INC(ANN_R,2020,,,,,B)":0.016095,"DUOL^FF_OPER_INC(ANN_R,2022,,,,,B)":-0.064559,"AMPL^FF_OPER_INC(ANN_R,2019,,,,,B)":-0.034331,"MDB^FE_ESTIMATE(EBIT_ADJ,MEAN,ANN_ROLL,2024,NOW,,,'')":245.40782,"BASE^FE_ACTUAL(ACTUAL,EBITDA,ANN_ROLL,2022,,,,'')":-38.6505,"MVRL^FE_ACTUAL(ACTUAL,EBITDA,ANN_ROLL,2020,,,,'')":null,"IBM^FE_ACTUAL(ACTUAL,EBITDA,ANN_ROLL,2021,,,,'')":17525.0,"APH^FE_ACTUAL(ACTUAL,EBITDA,ANN_ROLL,2020,,,,'')":1958.1,"RAMP^FE_ESTIMATE(EBIT_ADJ,MEAN,ANN_ROLL,2025,NOW,,,'')":168.44435,"MVRL^FE_ESTIMATE(EBITDA,MEAN,ANN_ROLL,2024,NOW,,,'')":null,"MSFT^FF_OPER_INC(ANN_R,2020,,,,,B)":52.959,"ANSS^FF_OPER_INC(ANN_R,2022,,,,,B)":0.602993,"LSPD^FE_ESTIMATE(EBIT_ADJ,MEAN,ANN_ROLL,2024,NOW,,,'')":-45.122005,"EBIX^FE_ESTIMATE(EBIT_ADJ,MEAN,ANN_ROLL,2025,NOW,,,'')":null,"EVBG^FF_OPER_INC(ANN_R,2023,,,,,B)":-0.047648,"INTC^FE_ACTUAL(ACTUAL,EBITDA,ANN_ROLL,2022,,,,'')":19043.0,"EGAN^FE_ESTIMATE(EBIT_ADJ,MEAN,ANN_ROLL,2026,NOW,,,'')":6.679,"PSTG^FE_ACTUAL(ACTUAL,EBITDA,ANN_ROLL,2019,,,,'')":145.0,"IOT^FF_OPER_INC(ANN_R,2021,,,,,B)":-0.352316,"AMZN^FE_ACTUAL(ACTUAL,EBITDA,ANN_ROLL,2023,,,,'')":109538.0,"PRO^FF_OPER_INC(ANN_R,2019,,,,,B)":-0.052836,"MSFT^FE_ACTUAL(ACTUAL,EBITDA,ANN_ROLL,2022,,,,'')":97843.0,"DOCS^FE_ESTIMATE(EBIT_ADJ,MEAN,ANN_ROLL,2026,NOW,,,'')":385.62738,"CNXN^FE_ACTUAL(ACTUAL,EBITDA,ANN_ROLL,2020,,,,'')":86.67,"HUBS^FF_OPER_INC(ANN_R,2023,,,,,B)":-0.104086,"DOCU^FE_ESTIMATE(EBITDA,MEAN,ANN_ROLL,2025,NOW,,,'')":1064.1714,"ZUO^FF_OPER_INC(ANN_R,2021,,,,,B)":-0.083217,"SCSC^FE_ESTIMATE(EBIT_ADJ,MEAN,ANN_ROLL,2026,NOW,,,'')":126.003334,"CHKP^FF_OPER_INC(ANN_R,2021,,,,,B)":0.907500000000781,"ESMT^FE_ESTIMATE(EPS_GAAP,MEAN,ANN_ROLL,2025,NOW,,,'')":null,"NICE^FE_ESTIMATE(EBIT_ADJ,MEAN,ANN_ROLL,2024,NOW,,,'')":849.63684,"CHKP^FF_OPER_INC(ANN_R,2020,,,,,B)":0.904200000002508,"OTEX^FF_OPER_INC(ANN_R,2021,,,,,B)":0.738189000005305,"KEYS^FE_ESTIMATE(EBITDA,MEAN,ANN_ROLL,2024,NOW,,,'')":1383.2858,"BLZE^FE_ESTIMATE(EBIT_ADJ,MEAN,ANN_ROLL,2024,NOW,,,'')":-16.1324,"EGAN^FE_ESTIMATE(EBIT_ADJ,MEAN,ANN_ROLL,2024,NOW,,,'')":10.5,"INST^FE_ACTUAL(ACTUAL,EBITDA,ANN_ROLL,2021,,,,'')":146.678,"NRDY^FE_ESTIMATE(EBIT_ADJ,MEAN,ANN_ROLL,2026,NOW,,,'')":-7.3545,"U^FE_ESTIMATE(EBIT_ADJ,MEAN,ANN_ROLL,2026,NOW,,,'')":406.73914,"MSFT^FF_OPER_INC(ANN_R,2022,,,,,B)":83.383,"ETWO^FF_OPER_INC(ANN_R,2022,,,,,B)":-0.022404,"FROG^FE_ESTIMATE(EBIT_ADJ,MEAN,ANN_ROLL,2025,NOW,,,'')":74.00275,"NTAP^FF_OPER_INC(ANN_R,2019,,,,,B)":0.931,"VEEV^FE_ESTIMATE(EBIT_ADJ,MEAN,ANN_ROLL,2025,NOW,,,'')":1247.4082,"6669-TW^FE_ACTUAL(ACTUAL,EBITDA,ANN_ROLL,2022,,,,'')":18596.0,"GTLB^FE_ESTIMATE(EBIT_ADJ,MEAN,ANN_ROLL,2026,NOW,,,'')":131.03128,"SNX^FF_OPER_INC(ANN_R,2019,,,,,B)":0.860887,"TYL^FF_EPS(ANN_R,2019,,,,,)":3.6536,"WKME^FF_OPER_INC(ANN_R,2021,,,,,B)":-0.077790000000067,"TSM^FE_ESTIMATE(EBIT_ADJ,MEAN,ANN_ROLL,2025,NOW,,,'')":55801.742,"FN^FF_FREE_CF(ANN_R_FCF,2019,,,,,B)":0.12873,"SPT^FF_OPER_INC(ANN_R,2023,,,,,B)":-0.065005,"CDW^FF_OPER_INC(ANN_R,2023,,,,,B)":1.7239,"MVRL^FE_ESTIMATE(EBIT_ADJ,MEAN,ANN_ROLL,2024,NOW,,,'')":null,"6669-TW^FE_ESTIMATE(EBITDA,MEAN,ANN_ROLL,2024,NOW,,,'')":29911.17,"JNPR^FF_OPER_INC(ANN_R,2019,,,,,B)":0.4941,"MTTR^FF_OPER_INC(ANN_R,2023,,,,,B)":-0.209943,"YEXT^FF_OPER_INC(ANN_R,2021,,,,,B)":-0.089959,"XRX^FF_OPER_INC(ANN_R,2022,,,,,B)":0.176,"SAP^FE_ESTIMATE(EPS_GAAP,MEAN,ANN_ROLL,2024,NOW,,,'')":2.7624924,"GDDY^FE_ESTIMATE(EBIT_ADJ,MEAN,ANN_ROLL,2024,NOW,,,'')":1211.54,"TER^FF_OPER_INC(ANN_R,2019,,,,,B)":0.536574,"XRX^FE_ACTUAL(ACTUAL,EBITDA,ANN_ROLL,2022,,,,'')":492.5,"GRMN^FF_OPER_INC(ANN_R,2020,,,,,B)":1.05424,"XMTR^FF_OPER_INC(ANN_R,2020,,,,,B)":-0.027624,"HUBS^FE_ESTIMATE(EBIT_ADJ,MEAN,ANN_ROLL,2025,NOW,,,'')":545.0277,"YOU^FE_ESTIMATE(EBIT_ADJ,MEAN,ANN_ROLL,2024,NOW,,,'')":146.7268,"PD^FF_OPER_INC(ANN_R,2023,,,,,B)":-0.085769,"PRGS^FF_OPER_INC(ANN_R,2023,,,,,B)":0.129798,"META^FE_ESTIMATE(EBIT_ADJ,MEAN,ANN_ROLL,2024,NOW,,,'')":78029.555,"OLO^FF_OPER_INC(ANN_R,2019,,,,,B)":-0.00509,"BIGC^FE_ESTIMATE(EBIT_ADJ,MEAN,ANN_ROLL,2025,NOW,,,'')":22.603144,"PYCR^FF_OPER_INC(ANN_R,2022,,,,,B)":-0.13962,"CLMB^FF_OPER_INC(ANN_R,2021,,,,,B)":0.012051,"4938-TW^FE_ESTIMATE(EBIT_ADJ,MEAN,ANN_ROLL,2025,NOW,,,'')":21823.0,"ACN^FE_ESTIMATE(EBITDA,MEAN,ANN_ROLL,2026,NOW,,,'')":14309.518,"ALSN-CH^FE_ACTUAL(ACTUAL,EBITDA,ANN_ROLL,2022,,,,'')":276.942,"LPSN^FF_OPER_INC(ANN_R,2021,,,,,B)":-0.089869,"INFY^FE_ACTUAL(ACTUAL,EBITDA,ANN_ROLL,2021,,,,'')":4133.69,"ADSK^FF_OPER_INC(ANN_R,2023,,,,,B)":1.113,"AXON^FE_ESTIMATE(EBITDA,MEAN,ANN_ROLL,2025,NOW,,,'')":657.4601,"WDAY^FE_ESTIMATE(EBIT_ADJ,MEAN,ANN_ROLL,2025,NOW,,,'')":2683.9238,"SAP^FF_OPER_INC(ANN_R,2020,,,,,B)":8.18501635328845,"TTD^FF_OPER_INC(ANN_R,2021,,,,,B)":0.124817,"NRDY^FF_OPER_INC(ANN_R,2023,,,,,B)":-0.057758,"DDOG^FF_OPER_INC(ANN_R,2021,,,,,B)":-0.019156,"CLBT^FF_OPER_INC(ANN_R,2022,,,,,B)":0.003004,"IBM^FE_ACTUAL(ACTUAL,EBITDA,ANN_ROLL,2019,,,,'')":18247.0,"LPSN^FE_ESTIMATE(EBIT_ADJ,MEAN,ANN_ROLL,2024,NOW,,,'')":-9.7295,"BLKB^FE_ESTIMATE(EBIT_ADJ,MEAN,ANN_ROLL,2026,NOW,,,'')":344.2718,"AZPN^FE_ESTIMATE(EBIT_ADJ,MEAN,ANN_ROLL,2024,NOW,,,'')":456.208,"ESMT^FE_ESTIMATE(EBIT_ADJ,MEAN,ANN_ROLL,2025,NOW,,,'')":null,"VMEO^FE_ESTIMATE(EBIT_ADJ,MEAN,ANN_ROLL,2025,NOW,,,'')":28.3,"S^FE_ESTIMATE(EBIT_ADJ,MEAN,ANN_ROLL,2026,NOW,,,'')":111.25253,"JBL^FE_ESTIMATE(EBITDA,MEAN,ANN_ROLL,2024,NOW,,,'')":2248.1833,"FRSH^FF_OPER_INC(ANN_R,2020,,,,,B)":-0.055912,"MSTR^FF_OPER_INC(ANN_R,2021,,,,,B)":0.046094,"TEAM^FF_OPER_INC(ANN_R,2023,,,,,B)":-0.319601000002542,"SCSC^FF_FREE_CF(ANN_R_FCF,2021,,,,,B)":0.13858,"UI^FE_ESTIMATE(EBITDA,MEAN,ANN_ROLL,2024,NOW,,,'')":null,"ADSK^FE_ESTIMATE(EBIT_ADJ,MEAN,ANN_ROLL,2024,NOW,,,'')":2231.0,"NVDA^FE_ACTUAL(ACTUAL,EBITDA,ANN_ROLL,2019,,,,'')":4115.5,"MNDY^FF_OPER_INC(ANN_R,2021,,,,,B)":-0.126125000000109,"AMZN^FF_EPS(ANN_R,2019,,,,,)":1.1496,"PYCR^FF_EPS(ANN_R,2020,,,,,)":-0.5181,"EGHT^FF_OPER_INC(ANN_R,2023,,,,,B)":-0.016569,"COMM^FF_OPER_INC(ANN_R,2021,,,,,B)":0.2931,"QCOM^FF_OPER_INC(ANN_R,2023,,,,,B)":8.65,"APPF^FE_ACTUAL(ACTUAL,EBITDA,ANN_ROLL,2020,,,,'')":50.1,"DOMO^FF_OPER_INC(ANN_R,2022,,,,,B)":-0.088873,"ALTR^FE_ESTIMATE(EPS_GAAP,MEAN,ANN_ROLL,2026,NOW,,,'')":null,"TSM^FF_OPER_INC(ANN_R,2023,,,,,B)":29.555064482418,"BL^FE_ESTIMATE(EBIT_ADJ,MEAN,ANN_ROLL,2026,NOW,,,'')":179.71928,"CLMB^FE_ACTUAL(ACTUAL,EBITDA,ANN_ROLL,2019,,,,'')":null,"992-HK^FE_ESTIMATE(EBIT_ADJ,MEAN,ANN_ROLL,2025,NOW,,,'')":24065.676,"BB^FE_ESTIMATE(EBIT_ADJ,MEAN,ANN_ROLL,2024,NOW,,,'')":44.24025,"DOMO^FF_OPER_INC(ANN_R,2019,,,,,B)":-0.115267,"MVRL^FF_OPER_INC(ANN_R,2020,,,,,B)":null,"KARO^FE_ESTIMATE(EPS_GAAP,MEAN,ANN_ROLL,2024,NOW,,,'')":1.5401803,"AVPT^FF_OPER_INC(ANN_R,2020,,,,,B)":-0.015437,"ASML^FE_ESTIMATE(EBIT_ADJ,MEAN,ANN_ROLL,2026,NOW,,,'')":13184.059,"RXT^FE_ACTUAL(ACTUAL,EBITDA,ANN_ROLL,2022,,,,'')":584.5,"STX^FE_ESTIMATE(EBIT_ADJ,MEAN,ANN_ROLL,2026,NOW,,,'')":2450.0,"APP^FF_OPER_INC(ANN_R,2022,,,,,B)":0.200956,"PCOR^FF_OPER_INC(ANN_R,2023,,,,,B)":-0.206789,"ALKT^FE_ESTIMATE(EBIT_ADJ,MEAN,ANN_ROLL,2026,NOW,,,'')":93.30867,"FROG^FF_OPER_INC(ANN_R,2021,,,,,B)":-0.058806,"FSLY^FF_OPER_INC(ANN_R,2020,,,,,B)":-0.085812,"TYL^FE_ESTIMATE(EBIT_ADJ,MEAN,ANN_ROLL,2026,NOW,,,'')":696.147,"DOMO^FE_ESTIMATE(EBIT_ADJ,MEAN,ANN_ROLL,2025,NOW,,,'')":0.519,"SPT^FE_ESTIMATE(EBIT_ADJ,MEAN,ANN_ROLL,2026,NOW,,,'')":56.95775,"ALTR^FE_ACTUAL(ACTUAL,EBITDA,ANN_ROLL,2021,,,,'')":85.253,"TTD^FF_OPER_INC(ANN_R,2022,,,,,B)":0.113654,"OSPN^FF_OPER_INC(ANN_R,2021,,,,,B)":-0.026128,"MU^FE_ACTUAL(ACTUAL,EBITDA,ANN_ROLL,2019,,,,'')":13039.5,"532540-IN^FE_ACTUAL(ACTUAL,EBITDA,ANN_ROLL,2019,,,,'')":421100.0,"ADBE^FF_OPER_INC(ANN_R,2021,,,,,B)":5.818,"LSPD^FE_ESTIMATE(EBIT_ADJ,MEAN,ANN_ROLL,2025,NOW,,,'')":3.4460473,"JAMF^FE_ESTIMATE(FCF,MEAN,ANN_ROLL,2026,NOW,,,'')":169.2195,"PCOR^FF_OPER_INC(ANN_R,2020,,,,,B)":-0.091087,"NICE^FF_OPER_INC(ANN_R,2021,,,,,B)":0.263909,"VEEV^FE_ESTIMATE(EBIT_ADJ,MEAN,ANN_ROLL,2024,NOW,,,'')":1121.4705,"CALX^FE_ACTUAL(ACTUAL,EBITDA,ANN_ROLL,2022,,,,'')":113.7,"532540-IN^FE_ACTUAL(ACTUAL,EBITDA,ANN_ROLL,2020,,,,'')":465460.0,"META^FF_OPER_INC(ANN_R,2019,,,,,B)":28.986,"PCOR^FF_OPER_INC(ANN_R,2021,,,,,B)":-0.276647,"NSIT^FE_ACTUAL(ACTUAL,EBITDA,ANN_ROLL,2023,,,,'')":518.2,"ETWO^FE_ESTIMATE(EBIT_ADJ,MEAN,ANN_ROLL,2025,NOW,,,'')":null,"ONTF^FE_ESTIMATE(EBIT_ADJ,MEAN,ANN_ROLL,2026,NOW,,,'')":-2.0666666,"ZETA^FF_OPER_INC(ANN_R,2022,,,,,B)":-0.25869,"CALX^FE_ESTIMATE(EBIT_ADJ,MEAN,ANN_ROLL,2024,NOW,,,'')":30.516,"PANW^FE_ACTUAL(ACTUAL,EBITDA,ANN_ROLL,2023,,,,'')":1893.8,"BLKB^FF_OPER_INC(ANN_R,2022,,,,,B)":-0.027204,"META^FF_OPER_INC(ANN_R,2022,,,,,B)":33.555,"CRNC^FF_OPER_INC(ANN_R,2022,,,,,B)":0.03834,"SCSC^FE_ESTIMATE(EBITDA,MEAN,ANN_ROLL,2026,NOW,,,'')":154.9,"BB^FF_OPER_INC(ANN_R,2023,,,,,B)":-0.0350000000001112,"PATH^FF_OPER_INC(ANN_R,2020,,,,,B)":-0.110323,"TDC^FE_ESTIMATE(EBIT_ADJ,MEAN,ANN_ROLL,2026,NOW,,,'')":343.1068,"RBLX^FF_OPER_INC(ANN_R,2022,,,,,B)":-0.923784,"GLW^FE_ESTIMATE(EBITDA,MEAN,ANN_ROLL,2024,NOW,,,'')":3799.336,"AAPL^FE_ESTIMATE(EBIT_ADJ,MEAN,ANN_ROLL,2026,NOW,,,'')":147765.55,"DDOG^FF_EPS(ANN_R,2021,,,,,)":-0.0671,"PEGA^FF_EPS(ANN_R,2023,,,,,)":0.7986,"PAYC^FE_ESTIMATE(EBIT_ADJ,MEAN,ANN_ROLL,2024,NOW,,,'')":611.28186,"CSCO^FF_OPER_INC(ANN_R,2021,,,,,B)":13.608,"KEYS^FF_OPER_INC(ANN_R,2023,,,,,B)":1.396,"CSCO^FF_OPER_INC(ANN_R,2020,,,,,B)":14.098,"CSCO^FF_OPER_INC(ANN_R,2019,,,,,B)":14.538,"WIX^FF_OPER_INC(ANN_R,2020,,,,,B)":-0.199055000000552,"ONTF^FF_OPER_INC(ANN_R,2022,,,,,B)":-0.057924,"TSM^FE_ESTIMATE(EBITDA,MEAN,ANN_ROLL,2025,NOW,,,'')":76211.16,"TWLO^FE_ACTUAL(ACTUAL,EBITDA,ANN_ROLL,2022,,,,'')":274.637,"WKME^FE_ESTIMATE(EBITDA,MEAN,ANN_ROLL,2024,NOW,,,'')":null,"MSFT^FF_OPER_INC(ANN_R,2023,,,,,B)":89.723,"BIGC^FF_OPER_INC(ANN_R,2022,,,,,B)":-0.098019,"AKAM^FE_ESTIMATE(EBIT_ADJ,MEAN,ANN_ROLL,2025,NOW,,,'')":1153.8986,"CLS^FE_ACTUAL(ACTUAL,EBITDA,ANN_ROLL,2019,,,,'')":268.9,"AKAM^FE_ESTIMATE(EBIT_ADJ,MEAN,ANN_ROLL,2024,NOW,,,'')":1167.223,"MSTR^FF_OPER_INC(ANN_R,2023,,,,,B)":0.000804,"S^FE_ESTIMATE(EBIT_ADJ,MEAN,ANN_ROLL,2024,NOW,,,'')":-34.37892,"INTA^FF_OPER_INC(ANN_R,2021,,,,,B)":-0.021403,"VTEX^FE_ESTIMATE(EBIT_ADJ,MEAN,ANN_ROLL,2024,NOW,,,'')":29.4,"BLKB^FE_ESTIMATE(EBIT_ADJ,MEAN,ANN_ROLL,2024,NOW,,,'')":320.115,"TEL^FE_ESTIMATE(EBITDA,MEAN,ANN_ROLL,2026,NOW,,,'')":4162.061,"ALKT^FF_OPER_INC(ANN_R,2023,,,,,B)":-0.063442,"KLTR^FE_ESTIMATE(EBIT_ADJ,MEAN,ANN_ROLL,2024,NOW,,,'')":2.66925,"SWI^FE_ESTIMATE(EBIT_ADJ,MEAN,ANN_ROLL,2024,NOW,,,'')":361.408,"BRZE^FE_ESTIMATE(EBIT_ADJ,MEAN,ANN_ROLL,2024,NOW,,,'')":-5.546005,"ORCL^FE_ESTIMATE(EBIT_ADJ,MEAN,ANN_ROLL,2024,NOW,,,'')":25307.031,"SNOW^FE_ESTIMATE(EBIT_ADJ,MEAN,ANN_ROLL,2024,NOW,,,'')":231.723,"DDOG^FF_EPS(ANN_R,2020,,,,,)":-0.0817,"DUOL^FF_EPS(ANN_R,2020,,,,,)":-0.4395,"KEYS^FF_OPER_INC(ANN_R,2022,,,,,B)":1.336,"EXN-FR^FF_OPER_INC(ANN_R,2021,,,,,B)":0.054778,"VTEX^FE_ESTIMATE(EBIT_ADJ,MEAN,ANN_ROLL,2026,NOW,,,'')":35.828037,"PAYC^FF_OPER_INC(ANN_R,2021,,,,,B)":0.253567,"APPF^FF_OPER_INC(ANN_R,2023,,,,,B)":0.013046,"DBX^FE_ESTIMATE(EPS_GAAP,MEAN,ANN_ROLL,2025,NOW,,,'')":1.6473176,"APPF^FF_OPER_INC(ANN_R,2022,,,,,B)":-0.07237,"992-HK^FF_OPER_INC(ANN_R,2022,,,,,B)":22.159264265028,"NSIT^FE_ESTIMATE(EBIT_ADJ,MEAN,ANN_ROLL,2026,NOW,,,'')":560.0,"BOX^FE_ESTIMATE(EBIT_ADJ,MEAN,ANN_ROLL,2024,NOW,,,'')":304.2896,"SNX^FE_ACTUAL(ACTUAL,EBITDA,ANN_ROLL,2019,,,,'')":1266.5,"PD^FE_ACTUAL(ACTUAL,EBITDA,ANN_ROLL,2019,,,,'')":-26.017,"ZM^FE_ACTUAL(ACTUAL,EBITDA,ANN_ROLL,2019,,,,'')":142.217,"GWRE^FE_ACTUAL(ACTUAL,EBITDA,ANN_ROLL,2021,,,,'')":46.4,"ORCL^FF_OPER_INC(ANN_R,2019,,,,,B)":14.213,"FIVN^FE_ESTIMATE(EBIT_ADJ,MEAN,ANN_ROLL,2025,NOW,,,'')":175.34833,"VERX^FF_OPER_INC(ANN_R,2021,,,,,B)":0.007038,"EVBG^FE_ESTIMATE(EBIT_ADJ,MEAN,ANN_ROLL,2024,NOW,,,'')":null,"NABL^FE_ESTIMATE(EBIT_ADJ,MEAN,ANN_ROLL,2025,NOW,,,'')":129.74936,"BB^FE_ACTUAL(ACTUAL,EBITDA,ANN_ROLL,2020,,,,'')":167.0,"AZPN^FF_OPER_INC(ANN_R,2020,,,,,B)":null,"TEAM^FF_OPER_INC(ANN_R,2020,,,,,B)":0.0279080000001321,"DBX^FF_OPER_INC(ANN_R,2021,,,,,B)":0.3069,"MANH^FE_ESTIMATE(EBIT_ADJ,MEAN,ANN_ROLL,2024,NOW,,,'')":361.804,"DOCS^FE_ESTIMATE(EBIT_ADJ,MEAN,ANN_ROLL,2024,NOW,,,'')":302.0271,"QCOM^FE_ESTIMATE(EBIT_ADJ,MEAN,ANN_ROLL,2024,NOW,,,'')":13317.162,"NTNX^FF_EPS(ANN_R,2021,,,,,)":-5.0091,"ZETA^FE_ESTIMATE(EPS_GAAP,MEAN,ANN_ROLL,2024,NOW,,,'')":-0.38,"WIX^FF_OPER_INC(ANN_R,2022,,,,,B)":-0.285353000000388,"VYX^FF_OPER_INC(ANN_R,2019,,,,,B)":0.664,"CCSI^FF_OPER_INC(ANN_R,2023,,,,,B)":0.147229,"MSI^FE_ESTIMATE(EBIT_ADJ,MEAN,ANN_ROLL,2026,NOW,,,'')":3622.178,"WIX^FF_OPER_INC(ANN_R,2021,,,,,B)":-0.32553400000028,"CRSR^FE_ESTIMATE(EBIT_ADJ,MEAN,ANN_ROLL,2026,NOW,,,'')":117.445335,"RSKD^FF_OPER_INC(ANN_R,2023,,,,,B)":-0.0764590000000412,"JAMF^FE_ESTIMATE(EBIT_ADJ,MEAN,ANN_ROLL,2024,NOW,,,'')":103.066,"SNOW^FE_ACTUAL(ACTUAL,EBITDA,ANN_ROLL,2020,,,,'')":-215.086,"QLYS^FF_OPER_INC(ANN_R,2022,,,,,B)":0.1294,"UI^FE_ESTIMATE(EBIT_ADJ,MEAN,ANN_ROLL,2026,NOW,,,'')":null,"IBM^FE_ESTIMATE(EBIT_ADJ,MEAN,ANN_ROLL,2025,NOW,,,'')":11983.285,"VTEX^FE_ESTIMATE(EPS_GAAP,MEAN,ANN_ROLL,2026,NOW,,,'')":0.21258274,"CXM^FF_OPER_INC(ANN_R,2021,,,,,B)":-0.08747,"SPSC^FF_OPER_INC(ANN_R,2022,,,,,B)":0.071182,"BCOV^FF_OPER_INC(ANN_R,2020,,,,,B)":0.003245,"SNOW^FF_OPER_INC(ANN_R,2021,,,,,B)":-0.715036,"ETWO^FF_EPS(ANN_R,2022,,,,,)":-2.1484,"KRNT^FF_OPER_INC(ANN_R,2019,,,,,B)":0.0126980000000014,"NICE^FE_ESTIMATE(EBIT_ADJ,MEAN,ANN_ROLL,2025,NOW,,,'')":922.36786,"WDAY^FE_ESTIMATE(EPS_GAAP,MEAN,ANN_ROLL,2026,NOW,,,'')":4.6931744,"MSI^FE_ESTIMATE(EBIT_ADJ,MEAN,ANN_ROLL,2024,NOW,,,'')":3142.0,"ST^FE_ESTIMATE(EBITDA,MEAN,ANN_ROLL,2026,NOW,,,'')":886.5134,"UI^FE_ESTIMATE(EBIT_ADJ,MEAN,ANN_ROLL,2024,NOW,,,'')":null,"TTMI^FE_ESTIMATE(EBIT_ADJ,MEAN,ANN_ROLL,2024,NOW,,,'')":233.74,"BOX^FF_OPER_INC(ANN_R,2023,,,,,B)":0.050873,"FFIV^FF_OPER_INC(ANN_R,2020,,,,,B)":0.415367,"VRNT^FF_OPER_INC(ANN_R,2020,,,,,B)":0.058805,"EVCM^FF_OPER_INC(ANN_R,2021,,,,,B)":-0.023866,"ANSS^FE_ESTIMATE(EBIT_ADJ,MEAN,ANN_ROLL,2026,NOW,,,'')":1388.0,"INST^FF_OPER_INC(ANN_R,2023,,,,,B)":0.022603,"HPQ^FF_OPER_INC(ANN_R,2020,,,,,B)":3.855,"VRT^FE_ESTIMATE(EBIT_ADJ,MEAN,ANN_ROLL,2025,NOW,,,'')":1944.2914,"PSTG^FF_OPER_INC(ANN_R,2023,,,,,B)":0.087163,"VRSN^FE_ESTIMATE(EPS_GAAP,MEAN,ANN_ROLL,2024,NOW,,,'')":null,"BASE^FE_ESTIMATE(EBIT_ADJ,MEAN,ANN_ROLL,2025,NOW,,,'')":-10.256,"JBL^FF_OPER_INC(ANN_R,2022,,,,,B)":1.425,"CRWD^FF_OPER_INC(ANN_R,2021,,,,,B)":-0.136348,"TTD^FF_EPS(ANN_R,2021,,,,,)":0.2763,"JNPR^FE_ESTIMATE(EBIT_ADJ,MEAN,ANN_ROLL,2025,NOW,,,'')":903.1543,"CXM^FE_ESTIMATE(EPS_GAAP,MEAN,ANN_ROLL,2025,NOW,,,'')":0.1233962,"HPE^FF_OPER_INC(ANN_R,2021,,,,,B)":2.195,"PRT-IT^FF_OPER_INC(ANN_R,2020,,,,,B)":0.05642,"CDAY^FE_ESTIMATE(EPS_GAAP,MEAN,ANN_ROLL,2026,NOW,,,'')":1.47813,"CRWD^FF_OPER_INC(ANN_R,2019,,,,,B)":-0.146065,"CAP-FR^FF_OPER_INC(ANN_R,2020,,,,,B)":1.766,"CDAY^FE_ESTIMATE(EPS_GAAP,MEAN,ANN_ROLL,2025,NOW,,,'')":1.0369813,"XMTR^FE_ESTIMATE(EPS_GAAP,MEAN,ANN_ROLL,2026,NOW,,,'')":-0.24727717,"GAUZ^FE_ESTIMATE(EBIT_ADJ,MEAN,ANN_ROLL,2025,NOW,,,'')":null,"ANET^FE_ESTIMATE(EBIT_ADJ,MEAN,ANN_ROLL,2025,NOW,,,'')":3730.8694,"PLUS^FF_FREE_CF(ANN_R_FCF,2021,,,,,B)":-0.04375,"RAMP^FF_OPER_INC(ANN_R,2019,,,,,B)":-0.172352,"EVBG^FE_ESTIMATE(EBIT_ADJ,MEAN,ANN_ROLL,2026,NOW,,,'')":null,"MSTR^FE_ESTIMATE(EBIT_ADJ,MEAN,ANN_ROLL,2025,NOW,,,'')":26.356,"CDW^FE_ACTUAL(ACTUAL,EBITDA,ANN_ROLL,2020,,,,'')":1637.0,"META^FF_OPER_INC(ANN_R,2020,,,,,B)":32.671,"CHKP^FF_OPER_INC(ANN_R,2022,,,,,B)":0.884300000001202,"CDW^FE_ACTUAL(ACTUAL,EBITDA,ANN_ROLL,2022,,,,'')":2167.0,"HPE^FF_OPER_INC(ANN_R,2019,,,,,B)":2.244,"WKME^FF_OPER_INC(ANN_R,2020,,,,,B)":-0.0431610000001197,"INTU^FF_EPS(ANN_R,2019,,,,,)":5.8977,"EGHT^FF_OPER_INC(ANN_R,2021,,,,,B)":-0.144441,"TSM^FF_OPER_INC(ANN_R,2022,,,,,B)":37.6224979874901,"EGHT^FF_OPER_INC(ANN_R,2020,,,,,B)":-0.144249,"CRCT^FE_ESTIMATE(EBIT_ADJ,MEAN,ANN_ROLL,2025,NOW,,,'')":null,"VTEX^FF_OPER_INC(ANN_R,2023,,,,,B)":-0.0126820000000116,"KOPN^FE_ESTIMATE(EBIT_ADJ,MEAN,ANN_ROLL,2026,NOW,,,'')":null,"NTCT^FF_EPS(ANN_R,2021,,,,,)":0.4778,"CIEN^FE_ESTIMATE(EBIT_ADJ,MEAN,ANN_ROLL,2024,NOW,,,'')":388.13333,"ALSN-CH^FE_ESTIMATE(EBITDA,MEAN,ANN_ROLL,2025,NOW,,,'')":291.71115,"JAMF^FF_OPER_INC(ANN_R,2019,,,,,B)":-0.018864,"ORCL^FF_EPS(ANN_R,2019,,,,,)":3.0768,"SCSC^FE_ACTUAL(ACTUAL,EBITDA,ANN_ROLL,2023,,,,'')":179.943,"CRNC^FF_OPER_INC(ANN_R,2020,,,,,B)":0.038889,"DT^FE_ESTIMATE(EBIT_ADJ,MEAN,ANN_ROLL,2025,NOW,,,'')":561.20825,"DCBO^FF_OPER_INC(ANN_R,2023,,,,,B)":0.000680000000000272,"PLTR^FE_ESTIMATE(EBIT_ADJ,MEAN,ANN_ROLL,2025,NOW,,,'')":1549.536,"SHOP^FE_ESTIMATE(EPS_GAAP,MEAN,ANN_ROLL,2025,NOW,,,'')":1.1273208,"INST^FF_EPS(ANN_R,2023,,,,,)":-0.2367,"FROG^FF_OPER_INC(ANN_R,2022,,,,,B)":-0.074748,"NVDA^FF_OPER_INC(ANN_R,2020,,,,,B)":4.616,"CDW^FF_OPER_INC(ANN_R,2021,,,,,B)":1.4733,"SNOW^FE_ESTIMATE(EPS_GAAP,MEAN,ANN_ROLL,2025,NOW,,,'')":-3.7227004,"VERX^FF_EPS(ANN_R,2022,,,,,)":-0.0822,"RXT^FE_ESTIMATE(EBIT_ADJ,MEAN,ANN_ROLL,2026,NOW,,,'')":140.4,"NTAP^FF_EPS(ANN_R,2022,,,,,)":5.7909,"RXT^FE_ESTIMATE(EBIT_ADJ,MEAN,ANN_ROLL,2025,NOW,,,'')":117.9,"SPSC^FE_ACTUAL(ACTUAL,EBITDA,ANN_ROLL,2020,,,,'')":86.994,"INTU^FF_OPER_INC(ANN_R,2020,,,,,B)":2.176,"EGAN^FF_OPER_INC(ANN_R,2023,,,,,B)":0.001389,"DCBO^FE_ESTIMATE(EBIT_ADJ,MEAN,ANN_ROLL,2026,NOW,,,'')":null,"ORCL^FF_OPER_INC(ANN_R,2023,,,,,B)":16.071,"DOCU^FF_OPER_INC(ANN_R,2019,,,,,B)":-0.193509,"VERX^FE_ESTIMATE(EBIT_ADJ,MEAN,ANN_ROLL,2025,NOW,,,'')":135.59213,"SMCI^FE_ACTUAL(ACTUAL,EBITDA,ANN_ROLL,2022,,,,'')":406.8,"DOX^FF_EPS(ANN_R,2022,,,,,)":4.4438,"SNPS^FE_ACTUAL(ACTUAL,EBITDA,ANN_ROLL,2023,,,,'')":2175.9,"VRT^FE_ESTIMATE(EBIT_ADJ,MEAN,ANN_ROLL,2024,NOW,,,'')":1551.6,"TOST^FE_ESTIMATE(EBIT_ADJ,MEAN,ANN_ROLL,2025,NOW,,,'')":503.3878,"PCOR^FE_ESTIMATE(EBIT_ADJ,MEAN,ANN_ROLL,2024,NOW,,,'')":110.952,"ANET^FF_OPER_INC(ANN_R,2020,,,,,B)":0.699684,"YOU^FF_OPER_INC(ANN_R,2023,,,,,B)":0.022101,"CRWD^FF_OPER_INC(ANN_R,2020,,,,,B)":-0.088771,"PEGA^FF_OPER_INC(ANN_R,2023,,,,,B)":0.102701,"PRO^FE_ESTIMATE(EBIT_ADJ,MEAN,ANN_ROLL,2024,NOW,,,'')":26.36,"AMD^FE_ESTIMATE(EBIT_ADJ,MEAN,ANN_ROLL,2026,NOW,,,'')":11797.662,"DOCS^FE_ESTIMATE(EBIT_ADJ,MEAN,ANN_ROLL,2025,NOW,,,'')":337.87317,"LITE^FE_ESTIMATE(EBIT_ADJ,MEAN,ANN_ROLL,2026,NOW,,,'')":338.0,"ADBE^FF_EPS(ANN_R,2021,,,,,)":10.025,"QCOM^FF_OPER_INC(ANN_R,2021,,,,,B)":9.789,"ZI^FF_OPER_INC(ANN_R,2019,,,,,B)":0.0672,"BHE^FE_ESTIMATE(EBIT_ADJ,MEAN,ANN_ROLL,2024,NOW,,,'')":135.392,"PRT-IT^FF_OPER_INC(ANN_R,2022,,,,,B)":0.07388,"COMM^FE_ESTIMATE(EBIT_ADJ,MEAN,ANN_ROLL,2026,NOW,,,'')":1071.8667,"SNPS^FF_EPS(ANN_R,2020,,,,,)":4.2667,"SONO^FF_OPER_INC(ANN_R,2022,,,,,B)":0.112405,"INST^FF_EPS(ANN_R,2019,,,,,)":-0.5757,"FSLY^FF_EPS(ANN_R,2019,,,,,)":-0.7542,"MU^FE_ESTIMATE(EBIT_ADJ,MEAN,ANN_ROLL,2024,NOW,,,'')":1934.9734,"INGM^FF_OPER_INC(ANN_R,2019,,,,,B)":0.697774,"ANSS^FF_EPS(ANN_R,2022,,,,,)":5.9859,"COMM^FE_ESTIMATE(EBIT_ADJ,MEAN,ANN_ROLL,2024,NOW,,,'')":665.6,"4938-TW^FF_OPER_INC(ANN_R,2020,,,,,B)":19.07422,"DOX^FF_EPS(ANN_R,2023,,,,,)":4.4863,"PRGS^FF_EPS(ANN_R,2020,,,,,)":1.759,"KRNT^FE_ESTIMATE(EBIT_ADJ,MEAN,ANN_ROLL,2025,NOW,,,'')":-2.389,"FROG^FE_ACTUAL(ACTUAL,EBITDA,ANN_ROLL,2022,,,,'')":15.972,"6669-TW^FE_ACTUAL(ACTUAL,EBITDA,ANN_ROLL,2023,,,,'')":16874.0,"ALRM^FE_ESTIMATE(EBIT_ADJ,MEAN,ANN_ROLL,2026,NOW,,,'')":138.0,"ANSS^FF_OPER_INC(ANN_R,2019,,,,,B)":0.52164,"VYX^FF_OPER_INC(ANN_R,2020,,,,,B)":0.456,"CCSI^FE_ESTIMATE(EBIT_ADJ,MEAN,ANN_ROLL,2025,NOW,,,'')":167.39218,"AAPL^FE_ESTIMATE(EBIT_ADJ,MEAN,ANN_ROLL,2025,NOW,,,'')":133377.34,"IOT^FE_ESTIMATE(EBIT_ADJ,MEAN,ANN_ROLL,2025,NOW,,,'')":129.7557,"AMD^FF_OPER_INC(ANN_R,2022,,,,,B)":1.614,"532540-IN^FF_OPER_INC(ANN_R,2019,,,,,B)":385.8,"GRMN^FE_ESTIMATE(EBIT_ADJ,MEAN,ANN_ROLL,2025,NOW,,,'')":1701.0856,"AVPT^FE_ESTIMATE(EBIT_ADJ,MEAN,ANN_ROLL,2026,NOW,,,'')":77.166664,"WDAY^FF_OPER_INC(ANN_R,2020,,,,,B)":-0.193379,"CAP-FR^FE_ESTIMATE(EBIT_ADJ,MEAN,ANN_ROLL,2024,NOW,,,'')":2934.0,"ALTR^FF_EPS(ANN_R,2023,,,,,)":-0.1108,"FFIV^FF_OPER_INC(ANN_R,2023,,,,,B)":0.537956,"INTU^FE_ESTIMATE(EBIT_ADJ,MEAN,ANN_ROLL,2024,NOW,,,'')":6402.0,"WDAY^FF_EPS(ANN_R,2020,,,,,)":-1.1916,"DELL^FE_ACTUAL(ACTUAL,EBITDA,ANN_ROLL,2021,,,,'')":9973.5,"VRSN^FF_OPER_INC(ANN_R,2020,,,,,B)":0.824201,"ALKT^FF_OPER_INC(ANN_R,2019,,,,,B)":-0.042535,"ZBRA^FE_ESTIMATE(EBIT_ADJ,MEAN,ANN_ROLL,2024,NOW,,,'')":975.8333,"DOCN^FF_OPER_INC(ANN_R,2019,,,,,B)":-0.029905,"LPSN^FF_EPS(ANN_R,2022,,,,,)":-3.0298,"992-HK^FF_OPER_INC(ANN_R,2020,,,,,B)":17.7122574241334,"QLYS^FF_OPER_INC(ANN_R,2020,,,,,B)":0.09609,"KEYS^FF_OPER_INC(ANN_R,2020,,,,,B)":0.74,"532805-IN^FE_ESTIMATE(EBIT_ADJ,MEAN,ANN_ROLL,2025,NOW,,,'')":18635.0,"ALTR^FF_EPS(ANN_R,2022,,,,,)":-0.5465,"COUR^FE_ESTIMATE(EPS_GAAP,MEAN,ANN_ROLL,2026,NOW,,,'')":-0.28235298,"KLTR^FE_ESTIMATE(EBIT_ADJ,MEAN,ANN_ROLL,2025,NOW,,,'')":9.2125,"LITE^FF_OPER_INC(ANN_R,2019,,,,,B)":0.041,"INTU^FF_OPER_INC(ANN_R,2022,,,,,B)":2.634,"CAP-FR^FF_OPER_INC(ANN_R,2019,,,,,B)":1.668,"DCBO^FE_ESTIMATE(EPS_GAAP,MEAN,ANN_ROLL,2025,NOW,,,'')":1.0220498,"VTEX^FF_EPS(ANN_R,2023,,,,,)":-7.34E-05,"SCSC^FF_OPER_INC(ANN_R,2021,,,,,B)":0.073633,"ANET^FF_OPER_INC(ANN_R,2023,,,,,B)":2.257249,"OKTA^FE_ESTIMATE(EBITDA,MEAN,ANN_ROLL,2025,NOW,,,'')":658.78894,"NICE^FF_OPER_INC(ANN_R,2023,,,,,B)":0.430956,"INTA^FF_OPER_INC(ANN_R,2023,,,,,B)":-0.068056,"FSLY^FF_OPER_INC(ANN_R,2021,,,,,B)":-0.216521,"BAND^FF_OPER_INC(ANN_R,2020,,,,,B)":-0.000603,"DSGX^FF_EPS(ANN_R,2021,,,,,)":1.02,"ZUO^FF_OPER_INC(ANN_R,2019,,,,,B)":-0.085665,"CTSH^FF_OPER_INC(ANN_R,2019,,,,,B)":2.783,"CXM^FE_ESTIMATE(EBIT_ADJ,MEAN,ANN_ROLL,2025,NOW,,,'')":99.075485,"UDMY^FF_OPER_INC(ANN_R,2022,,,,,B)":-0.15089,"MCHP^FE_ESTIMATE(EBIT_ADJ,MEAN,ANN_ROLL,2024,NOW,,,'')":1075.275,"S^FF_OPER_INC(ANN_R,2019,,,,,B)":null,"SHOP^FF_EPS(ANN_R,2020,,,,,)":0.2672,"FSLY^FE_ESTIMATE(EBIT_ADJ,MEAN,ANN_ROLL,2024,NOW,,,'')":-27.021,"U^FF_OPER_INC(ANN_R,2023,,,,,B)":-0.764783,"CRNC^FE_ESTIMATE(EBIT_ADJ,MEAN,ANN_ROLL,2026,NOW,,,'')":null,"VMEO^FF_OPER_INC(ANN_R,2021,,,,,B)":-0.061016,"YOU^FF_OPER_INC(ANN_R,2019,,,,,B)":-0.056163,"ZUO^FF_OPER_INC(ANN_R,2022,,,,,B)":-0.098729,"INTA^FF_OPER_INC(ANN_R,2020,,,,,B)":-0.013151,"AXON^FF_OPER_INC(ANN_R,2020,,,,,B)":-0.01415,"DDOG^FE_ESTIMATE(EPS_GAAP,MEAN,ANN_ROLL,2025,NOW,,,'')":0.17944016,"NVDA^FF_OPER_INC(ANN_R,2023,,,,,B)":32.972,"CNXN^FF_OPER_INC(ANN_R,2020,,,,,B)":0.073066,"INGM^FF_OPER_INC(ANN_R,2023,,,,,B)":0.963144,"CRCT^FF_OPER_INC(ANN_R,2020,,,,,B)":0.200513,"CCSI^FE_ESTIMATE(EPS_GAAP,MEAN,ANN_ROLL,2026,NOW,,,'')":4.862328,"APPF^FF_EPS(ANN_R,2021,,,,,)":0.0288,"ASML^FF_OPER_INC(ANN_R,2019,,,,,B)":3.12359907522002,"AMZN^FE_ESTIMATE(EPS_GAAP,MEAN,ANN_ROLL,2024,NOW,,,'')":5.53,"ALTR^FF_EPS(ANN_R,2021,,,,,)":-0.1154,"JNPR^FE_ESTIMATE(EBIT_ADJ,MEAN,ANN_ROLL,2024,NOW,,,'')":719.9,"2382-TW^FE_ESTIMATE(EBIT_ADJ,MEAN,ANN_ROLL,2024,NOW,,,'')":61622.0,"PTC^FF_EPS(ANN_R,2019,,,,,)":-0.2333,"MSI^FF_OPER_INC(ANN_R,2022,,,,,B)":1.789,"IBM^FE_ESTIMATE(EBIT_ADJ,MEAN,ANN_ROLL,2024,NOW,,,'')":11490.429,"GDDY^FF_OPER_INC(ANN_R,2022,,,,,B)":0.5443,"INFY^FF_OPER_INC(ANN_R,2023,,,,,B)":3.89893920589914,"CCSI^FE_ESTIMATE(EPS_GAAP,MEAN,ANN_ROLL,2024,NOW,,,'')":4.62,"INFA^FF_EPS(ANN_R,2021,,,,,)":-0.3592,"AMZN^FF_EPS(ANN_R,2022,,,,,)":-0.2672,"NTAP^FF_OPER_INC(ANN_R,2020,,,,,B)":0.927,"GDDY^FF_OPER_INC(ANN_R,2021,,,,,B)":0.3907,"VRNT^FE_ESTIMATE(EBIT_ADJ,MEAN,ANN_ROLL,2025,NOW,,,'')":255.78426,"SMRT^FE_ACTUAL(ACTUAL,EBITDA,ANN_ROLL,2022,,,,'')":-74.709,"UDMY^FF_OPER_INC(ANN_R,2020,,,,,B)":-0.07338,"VEEV^FE_ESTIMATE(EBIT_ADJ,MEAN,ANN_ROLL,2026,NOW,,,'')":1428.8265,"CLS^FE_ESTIMATE(EBIT_ADJ,MEAN,ANN_ROLL,2024,NOW,,,'')":622.6,"NICE^FE_ESTIMATE(EBIT_ADJ,MEAN,ANN_ROLL,2026,NOW,,,'')":1016.548,"CCSI^FF_EPS(ANN_R,2022,,,,,)":3.637,"GLW^FF_OPER_INC(ANN_R,2022,,,,,B)":1.758,"NTAP^FF_OPER_INC(ANN_R,2021,,,,,B)":1.21,"KLTR^FE_ESTIMATE(EBIT_ADJ,MEAN,ANN_ROLL,2026,NOW,,,'')":16.7,"ONTF^FF_OPER_INC(ANN_R,2020,,,,,B)":0.021843,"DXC^FE_ESTIMATE(EBIT_ADJ,MEAN,ANN_ROLL,2024,NOW,,,'')":1006.0182,"BHE^FE_ESTIMATE(EBITDA,MEAN,ANN_ROLL,2025,NOW,,,'')":180.0,"ANET^FF_OPER_INC(ANN_R,2022,,,,,B)":1.531806,"HPE^FE_ESTIMATE(EBITDA,MEAN,ANN_ROLL,2025,NOW,,,'')":5924.209,"ADBE^FF_EPS(ANN_R,2020,,,,,)":10.8342,"SCSC^FE_ESTIMATE(EBITDA,MEAN,ANN_ROLL,2024,NOW,,,'')":140.654,"INFA^FF_OPER_INC(ANN_R,2022,,,,,B)":0.024182,"UI^FF_OPER_INC(ANN_R,2019,,,,,B)":0.412297,"INFY^FE_ESTIMATE(EBIT_ADJ,MEAN,ANN_ROLL,2024,NOW,,,'')":3992.1807,"PD^FF_OPER_INC(ANN_R,2020,,,,,B)":-0.063845,"FROG^FE_ESTIMATE(EBIT_ADJ,MEAN,ANN_ROLL,2026,NOW,,,'')":95.80225,"KEYS^FE_ESTIMATE(EBIT_ADJ,MEAN,ANN_ROLL,2024,NOW,,,'')":1278.0,"SMRT^FF_OPER_INC(ANN_R,2020,,,,,B)":-0.035716,"CRWD^FF_OPER_INC(ANN_R,2023,,,,,B)":0.010184,"KOPN^FF_OPER_INC(ANN_R,2020,,,,,B)":-0.004763418,"PRT-IT^FF_OPER_INC(ANN_R,2021,,,,,B)":0.069473,"PTC^FF_EPS(ANN_R,2021,,,,,)":4.0292,"HPQ^FE_ESTIMATE(EBIT_ADJ,MEAN,ANN_ROLL,2026,NOW,,,'')":4693.9,"LZ^FF_EPS(ANN_R,2021,,,,,)":-0.5486,"VRNT^FE_ESTIMATE(EPS_GAAP,MEAN,ANN_ROLL,2025,NOW,,,'')":1.1733333,"PATH^FE_ESTIMATE(EBIT_ADJ,MEAN,ANN_ROLL,2026,NOW,,,'')":290.58585,"DDOG^FE_ESTIMATE(EBIT_ADJ,MEAN,ANN_ROLL,2025,NOW,,,'')":680.33276,"CDNS^FE_ESTIMATE(EBIT_ADJ,MEAN,ANN_ROLL,2024,NOW,,,'')":1972.5372,"OTEX^FF_OPER_INC(ANN_R,2022,,,,,B)":0.692153000004626,"DUOL^FF_OPER_INC(ANN_R,2020,,,,,B)":-0.015729,"BB^FE_ACTUAL(ACTUAL,EBITDA,ANN_ROLL,2023,,,,'')":57.0,"ZM^FF_OPER_INC(ANN_R,2022,,,,,B)":0.245429,"EGAN^FF_OPER_INC(ANN_R,2021,,,,,B)":0.007339,"NABL^FE_ESTIMATE(EBIT_ADJ,MEAN,ANN_ROLL,2026,NOW,,,'')":175.35265,"MNDY^FF_OPER_INC(ANN_R,2019,,,,,B)":-0.0925180000000101,"2356-TW^FF_OPER_INC(ANN_R,2020,,,,,B)":4.453348,"BHE^FF_OPER_INC(ANN_R,2019,,,,,B)":0.049327,"ADSK^FF_OPER_INC(ANN_R,2022,,,,,B)":0.992,"FN^FE_ESTIMATE(EBITDA,MEAN,ANN_ROLL,2025,NOW,,,'')":412.4,"NET^FF_OPER_INC(ANN_R,2023,,,,,B)":-0.250885,"ASAN^FE_ESTIMATE(EBIT_ADJ,MEAN,ANN_ROLL,2024,NOW,,,'')":-45.2868,"ADBE^FE_ESTIMATE(EBIT_ADJ,MEAN,ANN_ROLL,2024,NOW,,,'')":10019.0,"PCOR^FF_OPER_INC(ANN_R,2022,,,,,B)":-0.281052,"ZM^FE_ESTIMATE(EBIT_ADJ,MEAN,ANN_ROLL,2026,NOW,,,'')":1933.1395,"VMEO^FF_OPER_INC(ANN_R,2019,,,,,B)":-0.060253,"PCTY^FE_ESTIMATE(EBIT_ADJ,MEAN,ANN_ROLL,2024,NOW,,,'')":420.4782,"COUR^FF_OPER_INC(ANN_R,2020,,,,,B)":-0.066583,"TDC^FF_EPS(ANN_R,2019,,,,,)":-0.1751,"SPSC^FE_ESTIMATE(EPS_GAAP,MEAN,ANN_ROLL,2026,NOW,,,'')":2.504175,"AVT^FF_OPER_INC(ANN_R,2020,,,,,B)":0.221334,"BB^FF_OPER_INC(ANN_R,2022,,,,,B)":-0.224000000001546,"SONO^FF_OPER_INC(ANN_R,2023,,,,,B)":0.028052,"AMZN^FE_ESTIMATE(EPS_GAAP,MEAN,ANN_ROLL,2025,NOW,,,'')":6.3442593,"PRO^FF_EPS(ANN_R,2019,,,,,)":-1.7171,"SWI^FE_ESTIMATE(EPS_GAAP,MEAN,ANN_ROLL,2025,NOW,,,'')":0.39,"PAYC^FF_EPS(ANN_R,2023,,,,,)":5.8783,"INTC^FE_ESTIMATE(EBIT_ADJ,MEAN,ANN_ROLL,2025,NOW,,,'')":2663.4753,"MSFT^FF_EPS(ANN_R,2021,,,,,)":8.0535,"DUOL^FF_EPS(ANN_R,2022,,,,,)":-1.5094,"KARO^FE_ESTIMATE(EBIT_ADJ,MEAN,ANN_ROLL,2025,NOW,,,'')":null,"EVCM^FF_OPER_INC(ANN_R,2022,,,,,B)":-0.029548,"BAND^FE_ESTIMATE(EBIT_ADJ,MEAN,ANN_ROLL,2026,NOW,,,'')":95.921,"PRCH^FF_OPER_INC(ANN_R,2022,,,,,B)":-0.091883,"MTTR^FE_ESTIMATE(EBIT_ADJ,MEAN,ANN_ROLL,2024,NOW,,,'')":-55.0,"TEL^FE_ACTUAL(ACTUAL,EBITDA,ANN_ROLL,2019,,,,'')":2970.0,"EXN-FR^FE_ESTIMATE(EBIT_ADJ,MEAN,ANN_ROLL,2024,NOW,,,'')":204.11244,"OTEX^FE_ESTIMATE(EBIT_ADJ,MEAN,ANN_ROLL,2026,NOW,,,'')":1706.7294,"GWRE^FF_OPER_INC(ANN_R,2019,,,,,B)":0.001471,"OSPN^FF_EPS(ANN_R,2023,,,,,)":-0.7414,"LAW^FE_ESTIMATE(EBIT_ADJ,MEAN,ANN_ROLL,2025,NOW,,,'')":-20.62525,"2356-TW^FE_ACTUAL(ACTUAL,EBITDA,ANN_ROLL,2022,,,,'')":9570.444,"BCOV^FF_OPER_INC(ANN_R,2019,,,,,B)":-0.008864,"IOT^FF_OPER_INC(ANN_R,2022,,,,,B)":-0.258399,"VTEX^FF_OPER_INC(ANN_R,2021,,,,,B)":-0.0644150000001185,"RBLX^FE_ESTIMATE(EPS_GAAP,MEAN,ANN_ROLL,2024,NOW,,,'')":-1.44,"ACN^FF_OPER_INC(ANN_R,2023,,,,,B)":9.84517,"SPT^FE_ESTIMATE(EBITDA,MEAN,ANN_ROLL,2025,NOW,,,'')":49.076706,"NOW^FF_EPS(ANN_R,2020,,,,,)":0.5853,"ESTC^FF_OPER_INC(ANN_R,2019,,,,,B)":-0.153131,"ZM^FF_OPER_INC(ANN_R,2019,,,,,B)":0.012696,"BAND^FE_ESTIMATE(EBIT_ADJ,MEAN,ANN_ROLL,2024,NOW,,,'')":47.7765,"APP^FF_OPER_INC(ANN_R,2023,,,,,B)":0.65157,"ALKT^FE_ESTIMATE(EBITDA,MEAN,ANN_ROLL,2025,NOW,,,'')":50.847622,"BILL^FE_ESTIMATE(EBITDA,MEAN,ANN_ROLL,2026,NOW,,,'')":301.12207,"BL^FF_OPER_INC(ANN_R,2023,,,,,B)":0.058861,"CDNS^FE_ESTIMATE(EBIT_ADJ,MEAN,ANN_ROLL,2025,NOW,,,'')":2243.8062,"PLTR^FF_OPER_INC(ANN_R,2019,,,,,B)":-0.576444,"BHE^FF_OPER_INC(ANN_R,2021,,,,,B)":0.062817,"GTLB^FF_OPER_INC(ANN_R,2020,,,,,B)":-0.213884,"CDAY^FE_ESTIMATE(EBIT_ADJ,MEAN,ANN_ROLL,2025,NOW,,,'')":483.743,"FN^FF_OPER_INC(ANN_R,2019,,,,,B)":0.124157000001513,"BSY^FF_OPER_INC(ANN_R,2020,,,,,B)":0.188529,"4938-TW^FE_ESTIMATE(EBIT_ADJ,MEAN,ANN_ROLL,2024,NOW,,,'')":14100.0,"FN^FE_ESTIMATE(EBITDA,MEAN,ANN_ROLL,2024,NOW,,,'')":355.0,"CIEN^FF_OPER_INC(ANN_R,2022,,,,,B)":0.25723,"MODN^FE_ESTIMATE(EBIT_ADJ,MEAN,ANN_ROLL,2025,NOW,,,'')":null,"LSPD^FF_OPER_INC(ANN_R,2019,,,,,B)":-0.0509260000003352,"ALKT^FF_OPER_INC(ANN_R,2021,,,,,B)":-0.042916,"U^FE_ACTUAL(ACTUAL,EBITDA,ANN_ROLL,2022,,,,'')":-51.099,"PRCH^FE_ESTIMATE(EBIT_ADJ,MEAN,ANN_ROLL,2025,NOW,,,'')":-303.6,"DBX^FE_ESTIMATE(EPS_GAAP,MEAN,ANN_ROLL,2026,NOW,,,'')":1.892846,"AXON^FF_OPER_INC(ANN_R,2019,,,,,B)":-0.005094,"CFLT^FE_ACTUAL(ACTUAL,EBITDA,ANN_ROLL,2019,,,,'')":null,"TTD^FE_ACTUAL(ACTUAL,EBITDA,ANN_ROLL,2021,,,,'')":502.7,"KLTR^FF_OPER_INC(ANN_R,2019,,,,,B)":-0.002779,"FIVN^FF_OPER_INC(ANN_R,2023,,,,,B)":-0.089496,"532540-IN^FE_ESTIMATE(EBITDA,MEAN,ANN_ROLL,2025,NOW,,,'')":751458.2,"PWSC^FE_ACTUAL(ACTUAL,EBITDA,ANN_ROLL,2020,,,,'')":null,"SNPS^FF_OPER_INC(ANN_R,2019,,,,,B)":0.582054,"GWRE^FF_OPER_INC(ANN_R,2023,,,,,B)":-0.11963,"CDW^FE_ESTIMATE(EBIT_ADJ,MEAN,ANN_ROLL,2024,NOW,,,'')":1947.0,"DOCU^FF_OPER_INC(ANN_R,2023,,,,,B)":0.066475,"AMD^FF_OPER_INC(ANN_R,2023,,,,,B)":0.625,"CGNT^FF_EPS(ANN_R,2023,,,,,)":-0.2222,"GOOGL^FF_OPER_INC(ANN_R,2020,,,,,B)":41.047,"AI^FE_ESTIMATE(EBIT_ADJ,MEAN,ANN_ROLL,2026,NOW,,,'')":-70.69154,"APPF^FE_ESTIMATE(EBIT_ADJ,MEAN,ANN_ROLL,2024,NOW,,,'')":199.825,"AVPT^FE_ESTIMATE(EBIT_ADJ,MEAN,ANN_ROLL,2024,NOW,,,'')":47.645,"EXN-FR^FF_OPER_INC(ANN_R,2019,,,,,B)":0.023576,"PWSC^FE_ESTIMATE(EPS_GAAP,MEAN,ANN_ROLL,2024,NOW,,,'')":null,"PYCR^FF_OPER_INC(ANN_R,2020,,,,,B)":-0.094709,"GRMN^FF_OPER_INC(ANN_R,2022,,,,,B)":1.027845,"SMCI^FE_ESTIMATE(EBIT_ADJ,MEAN,ANN_ROLL,2025,NOW,,,'')":2008.0835,"EVCM^FE_ESTIMATE(EBITDA,MEAN,ANN_ROLL,2024,NOW,,,'')":171.7325,"XMTR^FF_OPER_INC(ANN_R,2019,,,,,B)":-0.02883,"ASAN^FF_OPER_INC(ANN_R,2020,,,,,B)":-0.175567,"BOX^FF_OPER_INC(ANN_R,2020,,,,,B)":-0.037642,"CSCO^FE_ESTIMATE(EBIT_ADJ,MEAN,ANN_ROLL,2026,NOW,,,'')":19877.813,"DOCN^FF_OPER_INC(ANN_R,2022,,,,,B)":-0.020258,"WK^FE_ESTIMATE(EBIT_ADJ,MEAN,ANN_ROLL,2025,NOW,,,'')":45.567165,"BASE^FF_OPER_INC(ANN_R,2023,,,,,B)":-0.079335,"ZI^FF_OPER_INC(ANN_R,2021,,,,,B)":0.1534,"ALRM^FF_EPS(ANN_R,2021,,,,,)":1.0065,"AAPL^FF_OPER_INC(ANN_R,2021,,,,,B)":108.949,"FFIV^FF_OPER_INC(ANN_R,2019,,,,,B)":0.518463,"VRT^FF_OPER_INC(ANN_R,2022,,,,,B)":0.222,"PSTG^FF_OPER_INC(ANN_R,2020,,,,,B)":-0.229134,"CRM^FE_ESTIMATE(EPS_GAAP,MEAN,ANN_ROLL,2025,NOW,,,'')":7.128744,"MU^FE_ESTIMATE(EBIT_ADJ,MEAN,ANN_ROLL,2025,NOW,,,'')":9829.225,"RPD^FE_ACTUAL(ACTUAL,EBITDA,ANN_ROLL,2021,,,,'')":23.795,"FLEX^FE_ACTUAL(ACTUAL,EBITDA,ANN_ROLL,2023,,,,'')":1700.0,"JAMF^FE_ESTIMATE(EBIT_ADJ,MEAN,ANN_ROLL,2026,NOW,,,'')":179.72,"TWLO^FE_ESTIMATE(EBITDA,MEAN,ANN_ROLL,2026,NOW,,,'')":1140.2362,"ALTR^FF_OPER_INC(ANN_R,2021,,,,,B)":0.01391,"CXM^FE_ESTIMATE(EBIT_ADJ,MEAN,ANN_ROLL,2024,NOW,,,'')":76.98852,"GWRE^FF_OPER_INC(ANN_R,2022,,,,,B)":-0.19638,"S^FE_ESTIMATE(EBIT_ADJ,MEAN,ANN_ROLL,2025,NOW,,,'')":35.38128,"CCSI^FF_OPER_INC(ANN_R,2019,,,,,B)":0.234911,"SCSC^FE_ESTIMATE(EBIT_ADJ,MEAN,ANN_ROLL,2024,NOW,,,'')":110.438,"BRZE^FF_OPER_INC(ANN_R,2023,,,,,B)":-0.144092,"UDMY^FF_OPER_INC(ANN_R,2021,,,,,B)":-0.077607,"PATH^FE_ESTIMATE(EBIT_ADJ,MEAN,ANN_ROLL,2025,NOW,,,'')":239.10143,"LZ^FF_OPER_INC(ANN_R,2021,,,,,B)":-0.084152,"ASAN^FF_OPER_INC(ANN_R,2019,,,,,B)":-0.119631,"ZM^FE_ESTIMATE(EBIT_ADJ,MEAN,ANN_ROLL,2024,NOW,,,'')":1837.895,"OKTA^FE_ACTUAL(ACTUAL,EBITDA,ANN_ROLL,2021,,,,'')":-52.567,"CRCT^FE_ESTIMATE(FCF,MEAN,ANN_ROLL,2025,NOW,,,'')":null,"WKME^FE_ESTIMATE(EBITDA,MEAN,ANN_ROLL,2026,NOW,,,'')":null,"2347-TW^FE_ESTIMATE(EBITDA,MEAN,ANN_ROLL,2026,NOW,,,'')":15591.0,"TEL^FE_ACTUAL(ACTUAL,EBITDA,ANN_ROLL,2021,,,,'')":3470.0,"PYCR^FF_OPER_INC(ANN_R,2021,,,,,B)":-0.088833,"PAYC^FF_OPER_INC(ANN_R,2019,,,,,B)":0.226224,"GLW^FF_OPER_INC(ANN_R,2023,,,,,B)":1.261,"INGM^FE_ESTIMATE(EBIT_ADJ,MEAN,ANN_ROLL,2024,NOW,,,'')":1039.0598,"VTEX^FE_ESTIMATE(EBIT_ADJ,MEAN,ANN_ROLL,2025,NOW,,,'')":27.408073,"MTTR^FF_OPER_INC(ANN_R,2021,,,,,B)":-0.147768,"CDW^FF_OPER_INC(ANN_R,2020,,,,,B)":1.1877,"EVBG^FE_ESTIMATE(EPS_GAAP,MEAN,ANN_ROLL,2025,NOW,,,'')":null,"XRX^FF_OPER_INC(ANN_R,2020,,,,,B)":0.3,"PLXS^FE_ESTIMATE(EBIT_ADJ,MEAN,ANN_ROLL,2025,NOW,,,'')":null,"MANH^FE_ESTIMATE(EBIT_ADJ,MEAN,ANN_ROLL,2026,NOW,,,'')":392.938,"RXT^FE_ACTUAL(ACTUAL,EBITDA,ANN_ROLL,2023,,,,'')":388.8,"ESMT^FF_OPER_INC(ANN_R,2020,,,,,B)":0.003339,"CLMB^FE_ACTUAL(ACTUAL,EBITDA,ANN_ROLL,2021,,,,'')":null,"BILL^FF_OPER_INC(ANN_R,2022,,,,,B)":-0.316818,"PLTR^FF_OPER_INC(ANN_R,2022,,,,,B)":-0.161201,"GWRE^FF_OPER_INC(ANN_R,2020,,,,,B)":-0.023886,"QLYS^FE_ESTIMATE(EBIT_ADJ,MEAN,ANN_ROLL,2024,NOW,,,'')":267.19708,"PYCR^FF_EPS(ANN_R,2019,,,,,)":-0.5942,"CGNT^FF_OPER_INC(ANN_R,2019,,,,,B)":0.0327050000000286,"APPN^FE_ESTIMATE(EBIT_ADJ,MEAN,ANN_ROLL,2026,NOW,,,'')":55.0222,"INST^FF_OPER_INC(ANN_R,2022,,,,,B)":-0.003475,"QCOM^FE_ACTUAL(ACTUAL,EBITDA,ANN_ROLL,2023,,,,'')":13270.0,"QLYS^FE_ACTUAL(ACTUAL,EBITDA,ANN_ROLL,2020,,,,'')":169.553,"TYL^FF_OPER_INC(ANN_R,2022,,,,,B)":0.216249,"CDNS^FF_OPER_INC(ANN_R,2019,,,,,B)":0.500417,"WIX^FF_OPER_INC(ANN_R,2023,,,,,B)":0.00823400000000444,"TEAM^FF_EPS(ANN_R,2019,,,,,)":-2.6722,"ZBRA^FF_OPER_INC(ANN_R,2021,,,,,B)":1.013,"PANW^FF_OPER_INC(ANN_R,2020,,,,,B)":-0.1821,"LAW^FE_ESTIMATE(EBIT_ADJ,MEAN,ANN_ROLL,2024,NOW,,,'')":-23.14525,"AKAM^FF_OPER_INC(ANN_R,2023,,,,,B)":0.707329,"UDMY^FF_OPER_INC(ANN_R,2019,,,,,B)":-0.068031,"MSI^FF_OPER_INC(ANN_R,2020,,,,,B)":1.442,"JBL^FE_ESTIMATE(EBIT_ADJ,MEAN,ANN_ROLL,2025,NOW,,,'')":1473.6842,"OSPN^FF_OPER_INC(ANN_R,2020,,,,,B)":-0.005258,"HPQ^FE_ACTUAL(ACTUAL,EBITDA,ANN_ROLL,2019,,,,'')":5047.0,"FROG^FF_OPER_INC(ANN_R,2023,,,,,B)":-0.072773,"BOX^FF_OPER_INC(ANN_R,2022,,,,,B)":0.036893,"GPRO^FE_ESTIMATE(EBIT_ADJ,MEAN,ANN_ROLL,2025,NOW,,,'')":-0.215,"RBRK^FE_ESTIMATE(EBITDA,MEAN,ANN_ROLL,2026,NOW,,,'')":-92.50896,"FSLY^FF_OPER_INC(ANN_R,2019,,,,,B)":-0.046548,"ESMT^FF_OPER_INC(ANN_R,2022,,,,,B)":0.016458,"OKTA^FE_ESTIMATE(EBIT_ADJ,MEAN,ANN_ROLL,2026,NOW,,,'')":735.7581,"CRCT^FE_ESTIMATE(EBIT_ADJ,MEAN,ANN_ROLL,2024,NOW,,,'')":null,"JBL^FE_ESTIMATE(EBIT_ADJ,MEAN,ANN_ROLL,2024,NOW,,,'')":1588.0,"6669-TW^FF_OPER_INC(ANN_R,2020,,,,,B)":11.241854,"TER^FF_OPER_INC(ANN_R,2022,,,,,B)":0.848873,"TER^FF_OPER_INC(ANN_R,2021,,,,,B)":1.208532,"4938-TW^FF_OPER_INC(ANN_R,2023,,,,,B)":14.752658,"NTAP^FE_ESTIMATE(EPS_GAAP,MEAN,ANN_ROLL,2024,NOW,,,'')":5.715601,"DOX^FE_ESTIMATE(EPS_GAAP,MEAN,ANN_ROLL,2024,NOW,,,'')":4.25,"DBX^FF_EPS(ANN_R,2022,,,,,)":1.2406,"YOU^FF_EPS(ANN_R,2022,,,,,)":-0.7984,"WDC^FE_ESTIMATE(EBIT_ADJ,MEAN,ANN_ROLL,2026,NOW,,,'')":3320.4849,"MSFT^FF_EPS(ANN_R,2020,,,,,)":5.7635,"DOCS^FE_ESTIMATE(EPS_GAAP,MEAN,ANN_ROLL,2025,NOW,,,'')":1.1266667,"VYX^FE_ESTIMATE(EBIT_ADJ,MEAN,ANN_ROLL,2024,NOW,,,'')":157.0,"2347-TW^FE_ESTIMATE(EBIT_ADJ,MEAN,ANN_ROLL,2026,NOW,,,'')":null,"CYBR^FF_OPER_INC(ANN_R,2020,,,,,B)":0.016285,"FLEX^FF_OPER_INC(ANN_R,2021,,,,,B)":0.905000000002584,"EGAN^FE_ESTIMATE(EPS_GAAP,MEAN,ANN_ROLL,2025,NOW,,,'')":0.04,"GAUZ^FE_ESTIMATE(EBIT_ADJ,MEAN,ANN_ROLL,2024,NOW,,,'')":null,"VERX^FE_ESTIMATE(EBIT_ADJ,MEAN,ANN_ROLL,2024,NOW,,,'')":131.28937,"WDC^FF_OPER_INC(ANN_R,2021,,,,,B)":1.25,"2347-TW^FE_ESTIMATE(EBIT_ADJ,MEAN,ANN_ROLL,2024,NOW,,,'')":null,"TSM^FF_OPER_INC(ANN_R,2019,,,,,B)":12.071836432886,"CRCT^FE_ACTUAL(ACTUAL,EBITDA,ANN_ROLL,2021,,,,'')":211.7165,"KOPN^FE_ESTIMATE(EBITDA,MEAN,ANN_ROLL,2026,NOW,,,'')":6.532,"GOOGL^FF_OPER_INC(ANN_R,2022,,,,,B)":72.881,"PYCR^FE_ESTIMATE(EBIT_ADJ,MEAN,ANN_ROLL,2024,NOW,,,'')":111.96,"SMWB^FE_ESTIMATE(EBIT_ADJ,MEAN,ANN_ROLL,2024,NOW,,,'')":15.049,"DOMO^FF_OPER_INC(ANN_R,2021,,,,,B)":-0.08847,"DV^FF_EPS(ANN_R,2020,,,,,)":0.1305,"ANSS^FE_ESTIMATE(EBIT_ADJ,MEAN,ANN_ROLL,2025,NOW,,,'')":1240.715,"BCOV^FF_OPER_INC(ANN_R,2021,,,,,B)":0.005909,"PTC^FF_OPER_INC(ANN_R,2019,,,,,B)":0.116629,"ZETA^FF_OPER_INC(ANN_R,2019,,,,,B)":-0.010222,"EGAN^FF_OPER_INC(ANN_R,2022,,,,,B)":-0.002138,"INTU^FF_EPS(ANN_R,2020,,,,,)":6.9167,"PWSC^FF_OPER_INC(ANN_R,2019,,,,,B)":-0.00539,"CHGG^FE_ESTIMATE(EBIT_ADJ,MEAN,ANN_ROLL,2025,NOW,,,'')":-9.441176,"BLKB^FF_OPER_INC(ANN_R,2021,,,,,B)":0.025169,"CRNC^FF_OPER_INC(ANN_R,2021,,,,,B)":0.065686,"CVLT^FE_ESTIMATE(EBITDA,MEAN,ANN_ROLL,2025,NOW,,,'')":243.10466,"LITE^FF_OPER_INC(ANN_R,2021,,,,,B)":0.3346,"532540-IN^FF_OPER_INC(ANN_R,2020,,,,,B)":424.81,"CALX^FF_EPS(ANN_R,2020,,,,,)":0.5401,"AVGO^FF_OPER_INC(ANN_R,2020,,,,,B)":4.357,"WDAY^FE_ESTIMATE(EPS_GAAP,MEAN,ANN_ROLL,2025,NOW,,,'')":2.9747398,"ADBE^FE_ESTIMATE(EPS_GAAP,MEAN,ANN_ROLL,2024,NOW,,,'')":12.36,"WDC^FF_OPER_INC(ANN_R,2020,,,,,B)":0.545,"DXC^FF_OPER_INC(ANN_R,2021,,,,,B)":0.483,"APPN^FF_OPER_INC(ANN_R,2020,,,,,B)":-0.037902,"HCP^FE_ESTIMATE(EBIT_ADJ,MEAN,ANN_ROLL,2026,NOW,,,'')":null,"CFLT^FF_OPER_INC(ANN_R,2020,,,,,B)":-0.233175,"KRNT^FE_ESTIMATE(EBIT_ADJ,MEAN,ANN_ROLL,2024,NOW,,,'')":-9.702333,"MNDY^FE_ESTIMATE(EBIT_ADJ,MEAN,ANN_ROLL,2026,NOW,,,'')":200.83386,"BASE^FE_ESTIMATE(EBIT_ADJ,MEAN,ANN_ROLL,2024,NOW,,,'')":-14.421,"CDW^FE_ESTIMATE(EBIT_ADJ,MEAN,ANN_ROLL,2025,NOW,,,'')":1975.07,"ANSS^FE_ESTIMATE(EPS_GAAP,MEAN,ANN_ROLL,2026,NOW,,,'')":9.36,"DDOG^FE_ESTIMATE(EPS_GAAP,MEAN,ANN_ROLL,2024,NOW,,,'')":0.52,"NVDA^FF_OPER_INC(ANN_R,2021,,,,,B)":10.041,"992-HK^FF_OPER_INC(ANN_R,2019,,,,,B)":11.9163142666558,"LFUS^FF_OPER_INC(ANN_R,2019,,,,,B)":0.208524,"VRT^FF_OPER_INC(ANN_R,2021,,,,,B)":0.2694,"EGHT^FF_EPS(ANN_R,2019,,,,,)":-1.7237,"APPF^FF_OPER_INC(ANN_R,2021,,,,,B)":-0.011878,"ANET^FE_ESTIMATE(EBIT_ADJ,MEAN,ANN_ROLL,2026,NOW,,,'')":4458.115,"532805-IN^FF_OPER_INC(ANN_R,2021,,,,,B)":17.4013,"BLKB^FF_EPS(ANN_R,2022,,,,,)":-0.8805,"SNX^FF_FREE_CF(ANN_R_FCF,2021,,,,,B)":0.75489,"SAP^FF_OPER_INC(ANN_R,2019,,,,,B)":6.24988434715085,"MNDY^FE_ACTUAL(ACTUAL,EBITDA,ANN_ROLL,2019,,,,'')":null,"PD^FF_OPER_INC(ANN_R,2019,,,,,B)":-0.055559,"LPSN^FE_ESTIMATE(EPS_GAAP,MEAN,ANN_ROLL,2024,NOW,,,'')":-0.48,"YEXT^FE_ESTIMATE(EBIT_ADJ,MEAN,ANN_ROLL,2024,NOW,,,'')":44.8875,"AXON^FF_OPER_INC(ANN_R,2021,,,,,B)":-0.166823,"PEGA^FF_EPS(ANN_R,2022,,,,,)":-4.2171,"JNPR^FF_OPER_INC(ANN_R,2020,,,,,B)":0.4457,"CXM^FE_ESTIMATE(EBIT_ADJ,MEAN,ANN_ROLL,2026,NOW,,,'')":124.34032,"VRNS^FF_OPER_INC(ANN_R,2023,,,,,B)":-0.131479,"INFY^FE_ACTUAL(ACTUAL,EBITDA,ANN_ROLL,2022,,,,'')":4291.661,"CCSI^FE_ACTUAL(ACTUAL,EBITDA,ANN_ROLL,2021,,,,'')":203.794,"BAND^FF_OPER_INC(ANN_R,2021,,,,,B)":-0.001737,"CLMB^FF_FREE_CF(ANN_R_FCF,2019,,,,,B)":0.00314,"CRNC^FF_OPER_INC(ANN_R,2023,,,,,B)":-0.015282,"ALKT^FF_OPER_INC(ANN_R,2022,,,,,B)":-0.070218,"NVDA^FF_FREE_CF(ANN_R_FCF,2022,,,,,B)":3.808,"CTSH^FF_OPER_INC(ANN_R,2020,,,,,B)":2.326,"WIX^FE_ACTUAL(ACTUAL,EBITDA,ANN_ROLL,2023,,,,'')":260.763,"LAW^FF_OPER_INC(ANN_R,2022,,,,,B)":-0.071268,"SWI^FF_OPER_INC(ANN_R,2022,,,,,B)":0.127957,"CFLT^FE_ESTIMATE(EBIT_ADJ,MEAN,ANN_ROLL,2025,NOW,,,'')":72.727936,"GOOGL^FF_EPS(ANN_R,2021,,,,,)":5.6099,"LZ^FE_ESTIMATE(EBIT_ADJ,MEAN,ANN_ROLL,2026,NOW,,,'')":156.72603,"IBM^FF_OPER_INC(ANN_R,2022,,,,,B)":7.765,"MDRX^FE_ESTIMATE(EBIT_ADJ,MEAN,ANN_ROLL,2026,NOW,,,'')":66.5,"OLO^FE_ESTIMATE(EBIT_ADJ,MEAN,ANN_ROLL,2026,NOW,,,'')":58.3272,"ZI^FE_ACTUAL(ACTUAL,EBITDA,ANN_ROLL,2019,,,,'')":null,"S^FE_ACTUAL(ACTUAL,EBITDA,ANN_ROLL,2019,,,,'')":null,"DSGX^FF_OPER_INC(ANN_R,2021,,,,,B)":0.106962000000656,"LSPD^FE_ACTUAL(ACTUAL,EBITDA,ANN_ROLL,2019,,,,'')":-21.66,"COMM^FF_OPER_INC(ANN_R,2023,,,,,B)":0.2205,"QLYS^FE_ESTIMATE(EBIT_ADJ,MEAN,ANN_ROLL,2026,NOW,,,'')":277.50204,"PTC^FF_EPS(ANN_R,2023,,,,,)":2.0576,"CRCT^FF_OPER_INC(ANN_R,2021,,,,,B)":0.192405,"DOCU^FF_OPER_INC(ANN_R,2021,,,,,B)":-0.056398,"AMPL^FE_ACTUAL(ACTUAL,EBITDA,ANN_ROLL,2020,,,,'')":null,"VMEO^FE_ESTIMATE(EBIT_ADJ,MEAN,ANN_ROLL,2024,NOW,,,'')":53.1,"PCTY^FE_ESTIMATE(EBIT_ADJ,MEAN,ANN_ROLL,2025,NOW,,,'')":449.9927,"U^FF_OPER_INC(ANN_R,2022,,,,,B)":-0.848637,"UPLD^FF_OPER_INC(ANN_R,2019,,,,,B)":0.015,"BL^FE_ESTIMATE(EBITDA,MEAN,ANN_ROLL,2025,NOW,,,'')":185.2611,"CGNT^FE_ESTIMATE(EPS_GAAP,MEAN,ANN_ROLL,2024,NOW,,,'')":null,"BL^FE_ACTUAL(ACTUAL,EBITDA,ANN_ROLL,2021,,,,'')":63.691,"IOT^FE_ESTIMATE(EBIT_ADJ,MEAN,ANN_ROLL,2024,NOW,,,'')":87.7873,"ESTC^FE_ACTUAL(ACTUAL,EBITDA,ANN_ROLL,2021,,,,'')":20.7,"ALKT^FE_ESTIMATE(EBIT_ADJ,MEAN,ANN_ROLL,2024,NOW,,,'')":24.718666,"NABL^FF_OPER_INC(ANN_R,2020,,,,,B)":0.033766,"DT^FE_ESTIMATE(EBIT_ADJ,MEAN,ANN_ROLL,2026,NOW,,,'')":662.3921,"PLUS^FE_ACTUAL(ACTUAL,EBITDA,ANN_ROLL,2022,,,,'')":187.7,"OKTA^FE_ESTIMATE(EBIT_ADJ,MEAN,ANN_ROLL,2024,NOW,,,'')":574.1487,"WIT^FF_OPER_INC(ANN_R,2021,,,,,B)":1.79500314746405,"2356-TW^FF_OPER_INC(ANN_R,2021,,,,,B)":4.724634,"FFIV^FE_ESTIMATE(EBITDA,MEAN,ANN_ROLL,2024,NOW,,,'')":1018.3803,"ZS^FF_OPER_INC(ANN_R,2020,,,,,B)":-0.094854,"AI^FF_OPER_INC(ANN_R,2022,,,,,B)":-0.290493,"ARM^FE_ESTIMATE(EBIT_ADJ,MEAN,ANN_ROLL,2026,NOW,,,'')":3185.2,"6669-TW^FF_OPER_INC(ANN_R,2023,,,,,B)":15.870546,"NTCT^FF_OPER_INC(ANN_R,2022,,,,,B)":0.07882,"CYBR^FE_ESTIMATE(EBIT_ADJ,MEAN,ANN_ROLL,2024,NOW,,,'')":150.867,"TOST^FF_OPER_INC(ANN_R,2023,,,,,B)":-0.272,"FRSH^FE_ESTIMATE(EBIT_ADJ,MEAN,ANN_ROLL,2026,NOW,,,'')":180.4658,"MU^FE_ACTUAL(ACTUAL,EBITDA,ANN_ROLL,2021,,,,'')":13882.0,"INFY^FE_ACTUAL(ACTUAL,EBITDA,ANN_ROLL,2020,,,,'')":3722.389,"AVGO^FF_OPER_INC(ANN_R,2023,,,,,B)":16.455,"ZS^FE_ESTIMATE(EBIT_ADJ,MEAN,ANN_ROLL,2025,NOW,,,'')":554.00446,"EVCM^FE_ESTIMATE(EPS_GAAP,MEAN,ANN_ROLL,2024,NOW,,,'')":-0.1665738,"KOPN^FF_OPER_INC(ANN_R,2021,,,,,B)":-0.013775036,"INST^FF_EPS(ANN_R,2022,,,,,)":-0.2415,"SONO^FE_ESTIMATE(EBIT_ADJ,MEAN,ANN_ROLL,2024,NOW,,,'')":55.531,"BLZE^FF_EPS(ANN_R,2021,,,,,)":-0.7143,"2382-TW^FE_ESTIMATE(EBIT_ADJ,MEAN,ANN_ROLL,2025,NOW,,,'')":84569.0,"CCSI^FE_ESTIMATE(EPS_GAAP,MEAN,ANN_ROLL,2025,NOW,,,'')":4.539484,"COUR^FE_ESTIMATE(EPS_GAAP,MEAN,ANN_ROLL,2025,NOW,,,'')":-0.34793636,"WDC^FF_OPER_INC(ANN_R,2023,,,,,B)":-0.731,"AMZN^FF_EPS(ANN_R,2023,,,,,)":2.8998,"GPRO^FF_OPER_INC(ANN_R,2023,,,,,B)":-0.073903,"SNX^FE_ESTIMATE(EBIT_ADJ,MEAN,ANN_ROLL,2025,NOW,,,'')":1698.2018,"CDAY^FF_EPS(ANN_R,2023,,,,,)":0.3457,"PATH^FF_OPER_INC(ANN_R,2022,,,,,B)":-0.324837,"CLS^FE_ACTUAL(ACTUAL,EBITDA,ANN_ROLL,2020,,,,'')":301.9,"DT^FF_OPER_INC(ANN_R,2021,,,,,B)":0.081332,"WK^FE_ESTIMATE(EBIT_ADJ,MEAN,ANN_ROLL,2026,NOW,,,'')":89.985,"ESTC^FF_OPER_INC(ANN_R,2021,,,,,B)":-0.166048,"WIT^FE_ACTUAL(ACTUAL,EBITDA,ANN_ROLL,2023,,,,'')":2037.0757,"BHE^FE_ACTUAL(ACTUAL,EBITDA,ANN_ROLL,2023,,,,'')":163.5,"BRZE^FF_OPER_INC(ANN_R,2019,,,,,B)":-0.033533,"CRM^FF_OPER_INC(ANN_R,2021,,,,,B)":0.548,"GTLB^FE_ESTIMATE(EBIT_ADJ,MEAN,ANN_ROLL,2024,NOW,,,'')":68.99004,"6669-TW^FE_ACTUAL(ACTUAL,EBITDA,ANN_ROLL,2019,,,,'')":8370.0,"OKTA^FE_ACTUAL(ACTUAL,EBITDA,ANN_ROLL,2020,,,,'')":38.2,"YEXT^FE_ESTIMATE(EBIT_ADJ,MEAN,ANN_ROLL,2026,NOW,,,'')":62.4,"DSGX^FF_OPER_INC(ANN_R,2022,,,,,B)":0.134575000000487,"AVT^FE_ACTUAL(ACTUAL,EBITDA,ANN_ROLL,2023,,,,'')":1304.812,"CHGG^FF_OPER_INC(ANN_R,2023,,,,,B)":-0.013183,"NOW^FE_ESTIMATE(EBIT_ADJ,MEAN,ANN_ROLL,2024,NOW,,,'')":3259.1816,"APH^FE_ACTUAL(ACTUAL,EBITDA,ANN_ROLL,2022,,,,'')":3000.1,"856-HK^FE_ESTIMATE(EBIT_ADJ,MEAN,ANN_ROLL,2024,NOW,,,'')":null,"MSI^FE_ESTIMATE(EBIT_ADJ,MEAN,ANN_ROLL,2025,NOW,,,'')":3384.3188,"QLYS^FF_OPER_INC(ANN_R,2023,,,,,B)":0.161112,"PTC^FF_OPER_INC(ANN_R,2023,,,,,B)":0.476714,"AVGO^FF_OPER_INC(ANN_R,2019,,,,,B)":4.33,"WDAY^FE_ESTIMATE(EBIT_ADJ,MEAN,ANN_ROLL,2026,NOW,,,'')":3250.5457,"OKTA^FF_OPER_INC(ANN_R,2020,,,,,B)":-0.204159,"SWI^FF_EPS(ANN_R,2019,,,,,)":0.1185,"VRNS^FF_OPER_INC(ANN_R,2020,,,,,B)":-0.078415,"NVDA^FE_ESTIMATE(EBIT_ADJ,MEAN,ANN_ROLL,2026,NOW,,,'')":165023.11,"INFA^FE_ESTIMATE(EBIT_ADJ,MEAN,ANN_ROLL,2024,NOW,,,'')":537.458,"MDRX^FF_OPER_INC(ANN_R,2021,,,,,B)":0.087027,"DSGX^FE_ESTIMATE(EBIT_ADJ,MEAN,ANN_ROLL,2025,NOW,,,'')":null,"ZM^FF_OPER_INC(ANN_R,2021,,,,,B)":1.130491,"LOGI^FF_OPER_INC(ANN_R,2020,,,,,B)":1.1543620000096,"4938-TW^FE_ACTUAL(ACTUAL,EBITDA,ANN_ROLL,2021,,,,'')":30505.0,"992-HK^FE_ACTUAL(ACTUAL,EBITDA,ANN_ROLL,2019,,,,'')":17869.521,"ZI^FF_OPER_INC(ANN_R,2022,,,,,B)":0.1832,"EGAN^FE_ESTIMATE(EBIT_ADJ,MEAN,ANN_ROLL,2025,NOW,,,'')":4.381,"NTNX^FF_OPER_INC(ANN_R,2023,,,,,B)":-0.19065,"PRCH^FE_ESTIMATE(EBIT_ADJ,MEAN,ANN_ROLL,2026,NOW,,,'')":-327.7,"CDW^FE_ACTUAL(ACTUAL,EBITDA,ANN_ROLL,2019,,,,'')":1448.3,"ORCL^FE_ESTIMATE(EPS_GAAP,MEAN,ANN_ROLL,2025,NOW,,,'')":5.2331476,"ETWO^FF_OPER_INC(ANN_R,2021,,,,,B)":-0.05366,"WDC^FE_ESTIMATE(EBIT_ADJ,MEAN,ANN_ROLL,2024,NOW,,,'')":511.9625,"ZS^FF_OPER_INC(ANN_R,2021,,,,,B)":-0.207396,"CALX^FF_OPER_INC(ANN_R,2019,,,,,B)":-0.087127,"BLKB^FF_OPER_INC(ANN_R,2023,,,,,B)":0.046717,"GTLB^FF_OPER_INC(ANN_R,2021,,,,,B)":-0.128457,"532805-IN^FE_ESTIMATE(EBITDA,MEAN,ANN_ROLL,2024,NOW,,,'')":19538.75,"EVCM^FE_ESTIMATE(EBIT_ADJ,MEAN,ANN_ROLL,2026,NOW,,,'')":199.835,"EVCM^FE_ESTIMATE(EBIT_ADJ,MEAN,ANN_ROLL,2024,NOW,,,'')":162.7305,"AXON^FE_ESTIMATE(EBITDA,MEAN,ANN_ROLL,2024,NOW,,,'')":521.375,"HUBS^FF_OPER_INC(ANN_R,2022,,,,,B)":-0.109101,"FRSH^FF_OPER_INC(ANN_R,2021,,,,,B)":-0.204782,"VRT^FF_OPER_INC(ANN_R,2023,,,,,B)":0.9069,"ZUO^FF_OPER_INC(ANN_R,2023,,,,,B)":-0.056248,"BCOV^FE_ESTIMATE(EPS_GAAP,MEAN,ANN_ROLL,2026,NOW,,,'')":null,"BL^FF_EPS(ANN_R,2019,,,,,)":-0.5881,"ST^FE_ESTIMATE(EBIT_ADJ,MEAN,ANN_ROLL,2026,NOW,,,'')":747.4364,"INTU^FE_ESTIMATE(EPS_GAAP,MEAN,ANN_ROLL,2026,NOW,,,'')":15.112172,"2382-TW^FF_OPER_INC(ANN_R,2023,,,,,B)":43.549597,"WDC^FF_OPER_INC(ANN_R,2022,,,,,B)":2.729,"ST^FF_OPER_INC(ANN_R,2022,,,,,B)":0.550713000005524,"RBRK^FF_OPER_INC(ANN_R,2023,,,,,B)":-0.306506,"532540-IN^FE_ESTIMATE(EBIT_ADJ,MEAN,ANN_ROLL,2024,NOW,,,'')":629859.5,"AMD^FF_OPER_INC(ANN_R,2021,,,,,B)":3.678,"MANH^FF_EPS(ANN_R,2022,,,,,)":2.0338,"ARW^FF_OPER_INC(ANN_R,2021,,,,,B)":1.559738,"BSY^FE_ESTIMATE(EPS_GAAP,MEAN,ANN_ROLL,2024,NOW,,,'')":0.72,"ALKT^FE_ESTIMATE(EPS_GAAP,MEAN,ANN_ROLL,2025,NOW,,,'')":-0.28,"REZI^FF_EPS(ANN_R,2021,,,,,)":1.6302,"GWRE^FE_ESTIMATE(EPS_GAAP,MEAN,ANN_ROLL,2026,NOW,,,'')":1.0775,"EXN-FR^FE_ESTIMATE(EBIT_ADJ,MEAN,ANN_ROLL,2025,NOW,,,'')":229.54642,"ONTF^FE_ESTIMATE(EPS_GAAP,MEAN,ANN_ROLL,2026,NOW,,,'')":-0.585,"BRZE^FE_ESTIMATE(EPS_GAAP,MEAN,ANN_ROLL,2024,NOW,,,'')":-1.0784072,"CDAY^FF_EPS(ANN_R,2022,,,,,)":-0.4799,"PWSC^FE_ESTIMATE(EPS_GAAP,MEAN,ANN_ROLL,2026,NOW,,,'')":null,"AVPT^FF_EPS(ANN_R,2023,,,,,)":-0.1192,"COMM^FF_EPS(ANN_R,2021,,,,,)":-2.5535,"ZETA^FE_ESTIMATE(EPS_GAAP,MEAN,ANN_ROLL,2026,NOW,,,'')":0.37125,"ALRM^FF_EPS(ANN_R,2022,,,,,)":1.0256,"PRCH^FF_EPS(ANN_R,2020,,,,,)":-2.0273,"CXM^FE_ESTIMATE(EPS_GAAP,MEAN,ANN_ROLL,2026,NOW,,,'')":0.2125323,"CHGG^FF_EPS(ANN_R,2022,,,,,)":1.7793,"ASML^FF_EPS(ANN_R,2023,,,,,)":21.5207,"LOGI^FF_EPS(ANN_R,2022,,,,,)":2.227,"OLO^FF_EPS(ANN_R,2023,,,,,)":-0.3576,"BB^FF_EPS(ANN_R,2019,,,,,)":-0.2744,"FN^FF_EPS(ANN_R,2022,,,,,)":5.3586,"BASE^FF_EPS(ANN_R,2022,,,,,)":-1.5293,"VTEX^FF_EPS(ANN_R,2021,,,,,)":-0.316764,"4938-TW^FF_EPS(ANN_R,2020,,,,,)":7.7305,"SONO^FE_ESTIMATE(EPS_GAAP,MEAN,ANN_ROLL,2024,NOW,,,'')":-0.31,"OTEX^FF_EPS(ANN_R,2020,,,,,)":0.8648,"ZBRA^FF_OPER_INC(ANN_R,2020,,,,,B)":0.691,"TWLO^FF_EPS(ANN_R,2022,,,,,)":-6.8644,"WDC^FF_EPS(ANN_R,2021,,,,,)":2.657,"CRM^FF_OPER_INC(ANN_R,2019,,,,,B)":0.503,"BIGC^FF_OPER_INC(ANN_R,2019,,,,,B)":-0.040987,"WDAY^FF_EPS(ANN_R,2023,,,,,)":5.2057,"ZETA^FF_OPER_INC(ANN_R,2021,,,,,B)":-0.245727,"CHKP^FE_ESTIMATE(EBIT_ADJ,MEAN,ANN_ROLL,2025,NOW,,,'')":1150.515,"SMRT^FF_OPER_INC(ANN_R,2022,,,,,B)":-0.098869,"NET^FE_ESTIMATE(EBITDA,MEAN,ANN_ROLL,2025,NOW,,,'')":437.53912,"AZPN^FE_ESTIMATE(EPS_GAAP,MEAN,ANN_ROLL,2024,NOW,,,'')":-0.15,"CAP-FR^FE_ESTIMATE(EBIT_ADJ,MEAN,ANN_ROLL,2026,NOW,,,'')":3183.745,"CAP-FR^FE_ESTIMATE(EBIT_ADJ,MEAN,ANN_ROLL,2025,NOW,,,'')":3002.4124,"PLUS^FE_ESTIMATE(EBIT_ADJ,MEAN,ANN_ROLL,2026,NOW,,,'')":161.6,"BIGC^FE_ESTIMATE(EBIT_ADJ,MEAN,ANN_ROLL,2024,NOW,,,'')":19.462,"BLKB^FE_ESTIMATE(EPS_GAAP,MEAN,ANN_ROLL,2025,NOW,,,'')":1.9866667,"VRT^FF_OPER_INC(ANN_R,2020,,,,,B)":0.3366,"TTD^FF_EPS(ANN_R,2020,,,,,)":0.4946,"INTC^FE_ESTIMATE(EBIT_ADJ,MEAN,ANN_ROLL,2024,NOW,,,'')":-254.0,"BCOV^FE_ESTIMATE(EPS_GAAP,MEAN,ANN_ROLL,2025,NOW,,,'')":-0.3,"VRNT^FE_ESTIMATE(EPS_GAAP,MEAN,ANN_ROLL,2024,NOW,,,'')":1.3666667,"U^FF_OPER_INC(ANN_R,2021,,,,,B)":-0.518565,"OLO^FF_OPER_INC(ANN_R,2021,,,,,B)":-0.025142,"INTC^FF_OPER_INC(ANN_R,2021,,,,,B)":21.873,"YEXT^FF_OPER_INC(ANN_R,2020,,,,,B)":-0.094332,"PLXS^FF_OPER_INC(ANN_R,2021,,,,,B)":0.176065,"CDAY^FF_EPS(ANN_R,2020,,,,,)":-0.0272,"ACN^FE_ESTIMATE(EBIT_ADJ,MEAN,ANN_ROLL,2024,NOW,,,'')":10034.287,"RAMP^FF_EPS(ANN_R,2023,,,,,)":0.1749,"TEL^FE_ESTIMATE(EBIT_ADJ,MEAN,ANN_ROLL,2025,NOW,,,'')":3141.1038,"STX^FF_OPER_INC(ANN_R,2023,,,,,B)":0.129,"MCHP^FE_ESTIMATE(EBIT_ADJ,MEAN,ANN_ROLL,2026,NOW,,,'')":1487.0333,"DSGX^FF_EPS(ANN_R,2020,,,,,)":0.6176,"VMEO^FE_ESTIMATE(EPS_GAAP,MEAN,ANN_ROLL,2025,NOW,,,'')":0.0275,"MVRL^FF_OPER_INC(ANN_R,2021,,,,,B)":null,"CSCO^FE_ESTIMATE(EBIT_ADJ,MEAN,ANN_ROLL,2024,NOW,,,'')":18377.0,"AI^FF_OPER_INC(ANN_R,2021,,,,,B)":-0.196122,"DOX^FE_ESTIMATE(EBIT_ADJ,MEAN,ANN_ROLL,2024,NOW,,,'')":923.288,"AXON^FF_OPER_INC(ANN_R,2023,,,,,B)":0.15945,"ETWO^FF_EPS(ANN_R,2023,,,,,)":-3.5227,"RAMP^FF_EPS(ANN_R,2019,,,,,)":-1.8486,"WDAY^FF_EPS(ANN_R,2019,,,,,)":-2.1158,"SMRT^FE_ESTIMATE(EPS_GAAP,MEAN,ANN_ROLL,2024,NOW,,,'')":-0.14,"DOX^FF_EPS(ANN_R,2021,,,,,)":5.3244,"MSFT^FF_OPER_INC(ANN_R,2021,,,,,B)":69.916,"ONTF^FF_OPER_INC(ANN_R,2023,,,,,B)":-0.054142,"NOW^FE_ESTIMATE(EPS_GAAP,MEAN,ANN_ROLL,2024,NOW,,,'')":6.84,"LSPD^FF_OPER_INC(ANN_R,2021,,,,,B)":-0.271176000001996,"VMEO^FE_ESTIMATE(EBIT_ADJ,MEAN,ANN_ROLL,2026,NOW,,,'')":41.3,"BILL^FE_ESTIMATE(EBIT_ADJ,MEAN,ANN_ROLL,2025,NOW,,,'')":215.45544,"MVRL^FE_ACTUAL(ACTUAL,EBITDA,ANN_ROLL,2023,,,,'')":null,"PANW^FF_OPER_INC(ANN_R,2023,,,,,B)":0.3873,"HPE^FE_ESTIMATE(EBIT_ADJ,MEAN,ANN_ROLL,2025,NOW,,,'')":3412.5583,"PYCR^FF_OPER_INC(ANN_R,2019,,,,,B)":-0.105235,"TTD^FF_EPS(ANN_R,2023,,,,,)":0.3578,"2382-TW^FE_ESTIMATE(EBIT_ADJ,MEAN,ANN_ROLL,2026,NOW,,,'')":103272.0,"GWRE^FF_EPS(ANN_R,2021,,,,,)":-0.7958,"LITE^FF_OPER_INC(ANN_R,2022,,,,,B)":0.3077,"GLW^FE_ESTIMATE(EBIT_ADJ,MEAN,ANN_ROLL,2025,NOW,,,'')":2957.6204,"GPRO^FE_ESTIMATE(EBIT_ADJ,MEAN,ANN_ROLL,2024,NOW,,,'')":-80.327,"DUOL^FE_ESTIMATE(EBIT_ADJ,MEAN,ANN_ROLL,2024,NOW,,,'')":189.39291,"ORCL^FF_OPER_INC(ANN_R,2021,,,,,B)":15.862,"MDB^FE_ESTIMATE(EPS_GAAP,MEAN,ANN_ROLL,2024,NOW,,,'')":-2.8570411,"FTNT^FE_ESTIMATE(EBIT_ADJ,MEAN,ANN_ROLL,2024,NOW,,,'')":2085.3,"XMTR^FF_OPER_INC(ANN_R,2021,,,,,B)":-0.058686,"HUBS^FE_ESTIMATE(EBIT_ADJ,MEAN,ANN_ROLL,2024,NOW,,,'')":460.211,"PATH^FF_OPER_INC(ANN_R,2023,,,,,B)":-0.162094,"RBRK^FF_OPER_INC(ANN_R,2021,,,,,B)":-0.24979,"TER^FF_OPER_INC(ANN_R,2023,,,,,B)":0.522666,"TWLO^FE_ESTIMATE(EBIT_ADJ,MEAN,ANN_ROLL,2026,NOW,,,'')":991.5879,"CTSH^FF_OPER_INC(ANN_R,2023,,,,,B)":2.944,"DXC^FF_OPER_INC(ANN_R,2019,,,,,B)":1.002,"FLEX^FE_ESTIMATE(EBIT_ADJ,MEAN,ANN_ROLL,2025,NOW,,,'')":1536.9178,"RPD^FE_ESTIMATE(EBIT_ADJ,MEAN,ANN_ROLL,2024,NOW,,,'')":163.508,"PCOR^FF_EPS(ANN_R,2023,,,,,)":-1.3362,"CAP-FR^FF_OPER_INC(ANN_R,2021,,,,,B)":2.218,"KRNT^FE_ESTIMATE(EBIT_ADJ,MEAN,ANN_ROLL,2026,NOW,,,'')":3.8543334,"SNOW^FF_EPS(ANN_R,2023,,,,,)":-2.5491,"DV^FF_EPS(ANN_R,2023,,,,,)":0.4121,"ASAN^FE_ESTIMATE(EBIT_ADJ,MEAN,ANN_ROLL,2026,NOW,,,'')":33.21872,"FTNT^FE_ESTIMATE(EBIT_ADJ,MEAN,ANN_ROLL,2025,NOW,,,'')":2197.1487,"GLW^FF_OPER_INC(ANN_R,2019,,,,,B)":1.295,"OKTA^FF_OPER_INC(ANN_R,2019,,,,,B)":-0.182383,"EXN-FR^FF_OPER_INC(ANN_R,2022,,,,,B)":0.086,"CLS^FE_ESTIMATE(EBIT_ADJ,MEAN,ANN_ROLL,2026,NOW,,,'')":896.02,"CHGG^FF_OPER_INC(ANN_R,2022,,,,,B)":0.014757,"VSH^FE_ESTIMATE(EBIT_ADJ,MEAN,ANN_ROLL,2026,NOW,,,'')":null,"MVRL^FE_ESTIMATE(EBIT_ADJ,MEAN,ANN_ROLL,2026,NOW,,,'')":null,"CVLT^FE_ESTIMATE(EPS_GAAP,MEAN,ANN_ROLL,2025,NOW,,,'')":1.8666667,"AVPT^FF_EPS(ANN_R,2020,,,,,)":-4.9879,"ARM^FF_OPER_INC(ANN_R,2022,,,,,B)":0.678,"REZI^FE_ESTIMATE(EBIT_ADJ,MEAN,ANN_ROLL,2025,NOW,,,'')":562.5804,"PD^FF_OPER_INC(ANN_R,2022,,,,,B)":-0.124818,"PANW^FF_OPER_INC(ANN_R,2022,,,,,B)":-0.1888,"NABL^FE_ESTIMATE(EPS_GAAP,MEAN,ANN_ROLL,2025,NOW,,,'')":0.09,"AZPN^FF_EPS(ANN_R,2020,,,,,)":null,"AAPL^FF_EPS(ANN_R,2022,,,,,)":6.1132,"TYL^FF_EPS(ANN_R,2022,,,,,)":3.8737,"BOX^FF_EPS(ANN_R,2019,,,,,)":-0.9769,"PTC^FF_EPS(ANN_R,2022,,,,,)":2.648,"ADSK^FF_EPS(ANN_R,2022,,,,,)":3.7752,"VMEO^FE_ESTIMATE(EPS_GAAP,MEAN,ANN_ROLL,2024,NOW,,,'')":0.16,"PRO^FE_ESTIMATE(EPS_GAAP,MEAN,ANN_ROLL,2025,NOW,,,'')":-0.29634723,"PAYC^FF_EPS(ANN_R,2021,,,,,)":3.3675,"OLO^FE_ESTIMATE(EPS_GAAP,MEAN,ANN_ROLL,2025,NOW,,,'')":-0.055,"NVDA^FF_EPS(ANN_R,2023,,,,,)":1.1933,"CDAY^FE_ESTIMATE(EBIT_ADJ,MEAN,ANN_ROLL,2024,NOW,,,'')":411.775,"SNOW^FE_ESTIMATE(EPS_GAAP,MEAN,ANN_ROLL,2024,NOW,,,'')":-3.86,"TENB^FF_OPER_INC(ANN_R,2019,,,,,B)":-0.086799,"JNPR^FF_OPER_INC(ANN_R,2023,,,,,B)":0.5681,"ASML^FF_OPER_INC(ANN_R,2023,,,,,B)":9.7757716168965,"UI^FF_OPER_INC(ANN_R,2023,,,,,B)":0.544566,"SNPS^FF_EPS(ANN_R,2022,,,,,)":6.2919,"ANSS^FF_EPS(ANN_R,2023,,,,,)":5.7265,"EVCM^FF_EPS(ANN_R,2019,,,,,)":-1.961,"APH^FF_OPER_INC(ANN_R,2023,,,,,B)":2.5942,"DV^FE_ESTIMATE(EPS_GAAP,MEAN,ANN_ROLL,2024,NOW,,,'')":0.32,"MSI^FF_OPER_INC(ANN_R,2023,,,,,B)":2.382,"GLW^FF_OPER_INC(ANN_R,2021,,,,,B)":2.137,"HLIT^FE_ESTIMATE(EBIT_ADJ,MEAN,ANN_ROLL,2025,NOW,,,'')":107.5,"CRSR^FF_OPER_INC(ANN_R,2023,,,,,B)":0.009689,"TYL^FE_ESTIMATE(EPS_GAAP,MEAN,ANN_ROLL,2026,NOW,,,'')":8.501429,"FTNT^FF_OPER_INC(ANN_R,2023,,,,,B)":1.2365,"ACN^FF_OPER_INC(ANN_R,2022,,,,,B)":9.459456,"VSH^FE_ESTIMATE(EBIT_ADJ,MEAN,ANN_ROLL,2024,NOW,,,'')":113.0,"AVGO^FF_OPER_INC(ANN_R,2022,,,,,B)":14.287,"ORCL^FF_EPS(ANN_R,2020,,,,,)":4.5486,"INST^FE_ESTIMATE(EPS_GAAP,MEAN,ANN_ROLL,2025,NOW,,,'')":null,"ZUO^FF_EPS(ANN_R,2021,,,,,)":-0.8005,"PRO^FE_ESTIMATE(EPS_GAAP,MEAN,ANN_ROLL,2026,NOW,,,'')":0.074913844,"PLTR^FF_EPS(ANN_R,2020,,,,,)":-0.6539,"ANET^FF_EPS(ANN_R,2022,,,,,)":1.0684,"ESMT^FF_EPS(ANN_R,2022,,,,,)":0.1217,"SMRT^FF_OPER_INC(ANN_R,2023,,,,,B)":-0.04144,"PYCR^FF_EPS(ANN_R,2021,,,,,)":-0.5556,"MDB^FF_EPS(ANN_R,2023,,,,,)":-2.4786,"XMTR^FF_EPS(ANN_R,2023,,,,,)":-1.4082,"TENB^FF_EPS(ANN_R,2019,,,,,)":-1.0312,"NRDY^FF_EPS(ANN_R,2019,,,,,)":-0.0003,"ALSN-CH^FE_ESTIMATE(EBIT_ADJ,MEAN,ANN_ROLL,2024,NOW,,,'')":190.92206,"AMPL^FF_EPS(ANN_R,2019,,,,,)":-0.3273,"MU^FF_EPS(ANN_R,2023,,,,,)":-5.3367,"KLTR^FE_ESTIMATE(EPS_GAAP,MEAN,ANN_ROLL,2024,NOW,,,'')":-0.21,"AMPL^FE_ESTIMATE(EPS_GAAP,MEAN,ANN_ROLL,2024,NOW,,,'')":-0.76,"ARM^FF_EPS(ANN_R,2022,,,,,)":0.5107,"WK^FE_ESTIMATE(EPS_GAAP,MEAN,ANN_ROLL,2024,NOW,,,'')":-0.99,"PLUS^FE_ESTIMATE(EPS_GAAP,MEAN,ANN_ROLL,2026,NOW,,,'')":4.315,"ETWO^FE_ESTIMATE(EPS_GAAP,MEAN,ANN_ROLL,2024,NOW,,,'')":-1.3923897,"DOMO^FF_EPS(ANN_R,2022,,,,,)":-3.0961,"COUR^FF_EPS(ANN_R,2019,,,,,)":-0.3522,"FLEX^FE_ESTIMATE(EPS_GAAP,MEAN,ANN_ROLL,2026,NOW,,,'')":3.31,"DOCU^FF_EPS(ANN_R,2021,,,,,)":-0.3558,"AZPN^FE_ESTIMATE(EPS_GAAP,MEAN,ANN_ROLL,2025,NOW,,,'')":0.64,"MVRL^FF_EPS(ANN_R,2021,,,,,)":null,"OSPN^FE_ESTIMATE(EPS_GAAP,MEAN,ANN_ROLL,2026,NOW,,,'')":1.01,"INFY^FF_EPS(ANN_R,2020,,,,,)":0.6144,"SPT^FF_EPS(ANN_R,2020,,,,,)":-0.6162,"TEAM^FE_ESTIMATE(SALES,MEAN,ANN_ROLL,2024,NOW,,,'')":4358.603,"AMD^FF_EPS(ANN_R,2019,,,,,)":0.3045,"856-HK^FF_OPER_INC(ANN_R,2022,,,,,B)":1.312955,"PRCH^FE_ESTIMATE(EPS_GAAP,MEAN,ANN_ROLL,2026,NOW,,,'')":0.185,"BAND^FF_EPS(ANN_R,2023,,,,,)":-0.6381,"INTA^FF_EPS(ANN_R,2022,,,,,)":-1.6269,"RSKD^FE_ESTIMATE(EPS_GAAP,MEAN,ANN_ROLL,2026,NOW,,,'')":-0.003669,"NICE^FE_ESTIMATE(EPS_GAAP,MEAN,ANN_ROLL,2025,NOW,,,'')":8.283334,"AVPT^FF_EPS(ANN_R,2021,,,,,)":-0.4813,"TTD^FF_EPS(ANN_R,2019,,,,,)":0.2266,"PD^FE_ESTIMATE(EPS_GAAP,MEAN,ANN_ROLL,2024,NOW,,,'')":-0.66092056,"EVCM^FF_EPS(ANN_R,2022,,,,,)":-0.3073,"CXM^FF_EPS(ANN_R,2019,,,,,)":-0.1566,"GTLB^FF_EPS(ANN_R,2020,,,,,)":-1.339,"CFLT^FE_ESTIMATE(EPS_GAAP,MEAN,ANN_ROLL,2025,NOW,,,'')":-0.85386705,"ASML^FE_ESTIMATE(EPS_GAAP,MEAN,ANN_ROLL,2024,NOW,,,'')":19.962683,"SCSC^FF_EPS(ANN_R,2022,,,,,)":3.4435,"WIX^FF_EPS(ANN_R,2020,,,,,)":-3.066,"HUBS^FF_EPS(ANN_R,2022,,,,,)":-2.3458,"ZBRA^FF_EPS(ANN_R,2022,,,,,)":8.8092,"CDAY^FF_OPER_INC(ANN_R,2022,,,,,B)":0.0202,"ORCL^FE_ESTIMATE(EPS_GAAP,MEAN,ANN_ROLL,2024,NOW,,,'')":4.5486283,"AMPL^FE_ESTIMATE(EBIT_ADJ,MEAN,ANN_ROLL,2024,NOW,,,'')":-4.004,"KLTR^FF_OPER_INC(ANN_R,2021,,,,,B)":-0.032675,"FSLY^FF_OPER_INC(ANN_R,2023,,,,,B)":-0.193712,"ESMT^FE_ESTIMATE(EBIT_ADJ,MEAN,ANN_ROLL,2026,NOW,,,'')":null,"QCOM^FE_ESTIMATE(EBIT_ADJ,MEAN,ANN_ROLL,2025,NOW,,,'')":15133.451,"FFIV^FF_OPER_INC(ANN_R,2021,,,,,B)":0.445923,"BSY^FF_EPS(ANN_R,2021,,,,,)":0.2962,"META^FF_EPS(ANN_R,2019,,,,,)":6.4273,"CNXN^FE_ACTUAL(ACTUAL,EBITDA,ANN_ROLL,2022,,,,'')":133.96,"SNOW^FE_ESTIMATE(EPS_GAAP,MEAN,ANN_ROLL,2026,NOW,,,'')":-3.6154394,"CYBR^FF_OPER_INC(ANN_R,2023,,,,,B)":-0.114405,"PTC^FF_EPS(ANN_R,2020,,,,,)":1.1241,"INFY^FE_ESTIMATE(EBIT_ADJ,MEAN,ANN_ROLL,2025,NOW,,,'')":4427.1074,"PATH^FE_ESTIMATE(EBIT_ADJ,MEAN,ANN_ROLL,2024,NOW,,,'')":206.29002,"SCSC^FF_OPER_INC(ANN_R,2022,,,,,B)":0.122197,"CALX^FF_EPS(ANN_R,2022,,,,,)":0.5951,"PATH^FF_OPER_INC(ANN_R,2021,,,,,B)":-0.500946,"ST^FF_OPER_INC(ANN_R,2021,,,,,B)":0.61709400000638,"CIEN^FF_OPER_INC(ANN_R,2023,,,,,B)":0.384853,"2347-TW^FF_OPER_INC(ANN_R,2022,,,,,B)":9.137536,"CIEN^FF_OPER_INC(ANN_R,2020,,,,,B)":0.513647,"NSIT^FE_ESTIMATE(EBIT_ADJ,MEAN,ANN_ROLL,2025,NOW,,,'')":517.0,"HUBS^FF_OPER_INC(ANN_R,2021,,,,,B)":-0.052607,"RXT^FF_OPER_INC(ANN_R,2019,,,,,B)":0.1201,"RAMP^FF_OPER_INC(ANN_R,2020,,,,,B)":-0.113933,"TTMI^FF_OPER_INC(ANN_R,2022,,,,,B)":0.174227,"EBIX^FF_EPS(ANN_R,2023,,,,,)":null,"UDMY^FF_EPS(ANN_R,2023,,,,,)":-0.7148,"VSH^FF_OPER_INC(ANN_R,2021,,,,,B)":0.467802,"SMRT^FE_ESTIMATE(EBIT_ADJ,MEAN,ANN_ROLL,2026,NOW,,,'')":null,"TEAM^FE_ESTIMATE(EPS_GAAP,MEAN,ANN_ROLL,2025,NOW,,,'')":-1.0467347,"RNG^FE_ESTIMATE(EBIT_ADJ,MEAN,ANN_ROLL,2024,NOW,,,'')":504.339,"ASML^FE_ESTIMATE(EBIT_ADJ,MEAN,ANN_ROLL,2024,NOW,,,'')":9379.096,"ZETA^FF_EPS(ANN_R,2019,,,,,)":-0.2909,"SNPS^FE_ESTIMATE(EPS_GAAP,MEAN,ANN_ROLL,2026,NOW,,,'')":12.123368,"CFLT^FE_ESTIMATE(EPS_GAAP,MEAN,ANN_ROLL,2024,NOW,,,'')":-1.07,"WDC^FE_ESTIMATE(EPS_GAAP,MEAN,ANN_ROLL,2025,NOW,,,'')":3.5379472,"VRNT^FF_EPS(ANN_R,2021,,,,,)":-0.0687,"FFIV^FE_ESTIMATE(EBIT_ADJ,MEAN,ANN_ROLL,2025,NOW,,,'')":1058.032,"VRNT^FF_EPS(ANN_R,2020,,,,,)":-0.229,"FSLY^FF_EPS(ANN_R,2021,,,,,)":-1.9189,"NOW^FF_EPS(ANN_R,2021,,,,,)":1.1321,"ZM^FF_EPS(ANN_R,2021,,,,,)":4.4962,"OTEX^FF_EPS(ANN_R,2022,,,,,)":1.4638,"WIX^FF_EPS(ANN_R,2022,,,,,)":-7.3261,"MODN^FE_ESTIMATE(EPS_GAAP,MEAN,ANN_ROLL,2026,NOW,,,'')":null,"DOMO^FF_EPS(ANN_R,2020,,,,,)":-2.8877,"TEL^FE_ESTIMATE(EPS_GAAP,MEAN,ANN_ROLL,2024,NOW,,,'')":10.33,"ADSK^FF_EPS(ANN_R,2019,,,,,)":0.964,"ZM^FF_EPS(ANN_R,2019,,,,,)":0.0855,"CALX^FF_EPS(ANN_R,2019,,,,,)":-0.3218,"INTA^FE_ESTIMATE(EPS_GAAP,MEAN,ANN_ROLL,2024,NOW,,,'')":-0.45,"GTLB^FE_ESTIMATE(EPS_GAAP,MEAN,ANN_ROLL,2024,NOW,,,'')":-0.1461515,"PLXS^FF_OPER_INC(ANN_R,2019,,,,,B)":0.145412,"PRGS^FF_OPER_INC(ANN_R,2019,,,,,B)":0.072169,"CLS^FF_OPER_INC(ANN_R,2023,,,,,B)":0.398400000000159,"DELL^FF_OPER_INC(ANN_R,2020,,,,,B)":4.15,"ZS^FE_ESTIMATE(EBIT_ADJ,MEAN,ANN_ROLL,2026,NOW,,,'')":688.5046,"CSCO^FF_OPER_INC(ANN_R,2023,,,,,B)":15.53,"992-HK^FF_OPER_INC(ANN_R,2021,,,,,B)":25.5719250571679,"MSFT^FE_ESTIMATE(EPS_GAAP,MEAN,ANN_ROLL,2024,NOW,,,'')":11.8,"FLEX^FE_ESTIMATE(EBIT_ADJ,MEAN,ANN_ROLL,2026,NOW,,,'')":1642.0637,"WIX^FE_ESTIMATE(EPS_GAAP,MEAN,ANN_ROLL,2025,NOW,,,'')":3.3620753,"4938-TW^FF_OPER_INC(ANN_R,2021,,,,,B)":17.325097,"DOCS^FE_ESTIMATE(EPS_GAAP,MEAN,ANN_ROLL,2026,NOW,,,'')":1.2655555,"ST^FE_ESTIMATE(EBIT_ADJ,MEAN,ANN_ROLL,2025,NOW,,,'')":696.9907,"CALX^FF_EPS(ANN_R,2023,,,,,)":0.423,"DOCS^FE_ESTIMATE(EPS_GAAP,MEAN,ANN_ROLL,2024,NOW,,,'')":1.0046154,"FRSH^FE_ESTIMATE(EBIT_ADJ,MEAN,ANN_ROLL,2025,NOW,,,'')":134.91898,"532540-IN^FE_ESTIMATE(EBIT_ADJ,MEAN,ANN_ROLL,2026,NOW,,,'')":766140.0,"GPRO^FF_OPER_INC(ANN_R,2021,,,,,B)":0.115594,"ARW^FE_ESTIMATE(EBIT_ADJ,MEAN,ANN_ROLL,2025,NOW,,,'')":954.5,"NICE^FE_ESTIMATE(EPS_GAAP,MEAN,ANN_ROLL,2024,NOW,,,'')":6.76,"CRSR^FF_OPER_INC(ANN_R,2021,,,,,B)":0.137894,"ESTC^FF_OPER_INC(ANN_R,2020,,,,,B)":-0.129478,"SMCI^FF_OPER_INC(ANN_R,2022,,,,,B)":0.337167,"ZBRA^FE_ESTIMATE(EBIT_ADJ,MEAN,ANN_ROLL,2025,NOW,,,'')":1058.3745,"XRX^FF_OPER_INC(ANN_R,2021,,,,,B)":0.279,"CSCO^FF_OPER_INC(ANN_R,2022,,,,,B)":14.117,"ADSK^FF_EPS(ANN_R,2021,,,,,)":2.2387,"DOX^FE_ESTIMATE(EPS_GAAP,MEAN,ANN_ROLL,2026,NOW,,,'')":6.245,"OSPN^FF_EPS(ANN_R,2019,,,,,)":0.1959,"PD^FF_EPS(ANN_R,2019,,,,,)":-0.768,"RBLX^FF_EPS(ANN_R,2020,,,,,)":-0.46,"INFA^FF_EPS(ANN_R,2019,,,,,)":-0.659,"APPF^FF_EPS(ANN_R,2022,,,,,)":-1.9457,"BILL^FF_EPS(ANN_R,2023,,,,,)":-2.1111,"CRSR^FE_ESTIMATE(EPS_GAAP,MEAN,ANN_ROLL,2025,NOW,,,'')":-0.02,"CALX^FE_ESTIMATE(EBIT_ADJ,MEAN,ANN_ROLL,2025,NOW,,,'')":50.075798,"EXN-FR^FF_OPER_INC(ANN_R,2023,,,,,B)":0.115,"AI^FE_ESTIMATE(EBIT_ADJ,MEAN,ANN_ROLL,2025,NOW,,,'')":-89.049034,"FIVN^FF_OPER_INC(ANN_R,2021,,,,,B)":-0.05031,"DV^FE_ESTIMATE(EBIT_ADJ,MEAN,ANN_ROLL,2025,NOW,,,'')":181.58,"PANW^FE_ESTIMATE(EBIT_ADJ,MEAN,ANN_ROLL,2024,NOW,,,'')":2189.7,"VYX^FF_OPER_INC(ANN_R,2023,,,,,B)":0.064,"KOPN^FF_OPER_INC(ANN_R,2022,,,,,B)":-0.021790213,"ZUO^FE_ESTIMATE(EBIT_ADJ,MEAN,ANN_ROLL,2024,NOW,,,'')":null,"COMM^FE_ESTIMATE(EBIT_ADJ,MEAN,ANN_ROLL,2025,NOW,,,'')":923.6667,"VRNT^FE_ESTIMATE(EPS_GAAP,MEAN,ANN_ROLL,2026,NOW,,,'')":1.56,"CLBT^FF_EPS(ANN_R,2022,,,,,)":0.5942,"MU^FF_OPER_INC(ANN_R,2023,,,,,B)":-5.189,"PRCH^FF_OPER_INC(ANN_R,2021,,,,,B)":-0.079699,"SCSC^FE_ESTIMATE(EBIT_ADJ,MEAN,ANN_ROLL,2025,NOW,,,'')":109.57667,"BRZE^FF_OPER_INC(ANN_R,2022,,,,,B)":-0.14814,"ASAN^FE_ESTIMATE(EBIT_ADJ,MEAN,ANN_ROLL,2025,NOW,,,'')":-14.94299,"RNG^FF_OPER_INC(ANN_R,2021,,,,,B)":-0.301786,"WDC^FE_ESTIMATE(EBITDA,MEAN,ANN_ROLL,2026,NOW,,,'')":3371.156,"PRGS^FF_OPER_INC(ANN_R,2022,,,,,B)":0.127445,"NVDA^FE_ACTUAL(ACTUAL,EBITDA,ANN_ROLL,2023,,,,'')":35343.0,"CRCT^FF_OPER_INC(ANN_R,2023,,,,,B)":0.069985,"TEAM^FF_EPS(ANN_R,2020,,,,,)":-1.4322,"DBX^FF_EPS(ANN_R,2023,,,,,)":1.3125,"PSTG^FF_OPER_INC(ANN_R,2019,,,,,B)":-0.190783,"DV^FE_ESTIMATE(EPS_GAAP,MEAN,ANN_ROLL,2025,NOW,,,'')":0.3442476,"ESTC^FF_EPS(ANN_R,2019,,,,,)":-2.1215,"BHE^FF_OPER_INC(ANN_R,2020,,,,,B)":0.043754,"VRT^FF_OPER_INC(ANN_R,2019,,,,,B)":0.223,"DUOL^FF_EPS(ANN_R,2021,,,,,)":-1.5712,"GOOGL^FE_ESTIMATE(EPS_GAAP,MEAN,ANN_ROLL,2026,NOW,,,'')":10.215873,"VERX^FF_EPS(ANN_R,2020,,,,,)":-0.5127,"ST^FF_OPER_INC(ANN_R,2023,,,,,B)":0.553515000004048,"OLO^FF_OPER_INC(ANN_R,2022,,,,,B)":-0.049519,"2356-TW^FE_ESTIMATE(EBIT_ADJ,MEAN,ANN_ROLL,2025,NOW,,,'')":12022.0,"HPQ^FF_OPER_INC(ANN_R,2022,,,,,B)":4.343,"GOOGL^FF_EPS(ANN_R,2022,,,,,)":4.5575,"PWSC^FE_ESTIMATE(EPS_GAAP,MEAN,ANN_ROLL,2025,NOW,,,'')":null,"MNDY^FE_ESTIMATE(EBIT_ADJ,MEAN,ANN_ROLL,2025,NOW,,,'')":142.01407,"BILL^FE_ESTIMATE(EBIT_ADJ,MEAN,ANN_ROLL,2026,NOW,,,'')":264.509,"LOGI^FF_OPER_INC(ANN_R,2023,,,,,B)":0.59872300000169,"REZI^FE_ESTIMATE(EBIT_ADJ,MEAN,ANN_ROLL,2024,NOW,,,'')":549.0,"TYL^FE_ESTIMATE(EPS_GAAP,MEAN,ANN_ROLL,2024,NOW,,,'')":6.05,"LPSN^FE_ESTIMATE(EPS_GAAP,MEAN,ANN_ROLL,2026,NOW,,,'')":-1.39,"EVBG^FF_EPS(ANN_R,2019,,,,,)":-1.5756,"NABL^FF_EPS(ANN_R,2021,,,,,)":0.0006,"DOCN^FE_ESTIMATE(EPS_GAAP,MEAN,ANN_ROLL,2024,NOW,,,'')":0.89,"GPRO^FF_EPS(ANN_R,2020,,,,,)":-0.4481,"CFLT^FF_EPS(ANN_R,2020,,,,,)":-0.9107,"DXC^FF_OPER_INC(ANN_R,2022,,,,,B)":0.306,"BIGC^FF_EPS(ANN_R,2022,,,,,)":-1.9108,"VRSN^FE_ESTIMATE(EPS_GAAP,MEAN,ANN_ROLL,2025,NOW,,,'')":8.54,"EVCM^FE_ESTIMATE(EPS_GAAP,MEAN,ANN_ROLL,2025,NOW,,,'')":-0.0070728,"TTMI^FF_OPER_INC(ANN_R,2020,,,,,B)":0.120761,"HCP^FF_EPS(ANN_R,2021,,,,,)":-1.5927,"NTNX^FE_ESTIMATE(EPS_GAAP,MEAN,ANN_ROLL,2025,NOW,,,'')":0.27050385,"ZUO^FF_EPS(ANN_R,2020,,,,,)":-0.6222,"INTC^FE_ESTIMATE(EPS_GAAP,MEAN,ANN_ROLL,2024,NOW,,,'')":-4.38,"PLTR^FF_OPER_INC(ANN_R,2021,,,,,B)":-0.411046,"GOOGL^FF_OPER_INC(ANN_R,2019,,,,,B)":35.473,"JAMF^FF_OPER_INC(ANN_R,2023,,,,,B)":-0.105936,"CGNT^FF_EPS(ANN_R,2020,,,,,)":0.2159,"ZI^FF_OPER_INC(ANN_R,2020,,,,,B)":0.0599,"JBL^FE_ESTIMATE(EBITDA,MEAN,ANN_ROLL,2026,NOW,,,'')":2296.0598,"OLO^FE_ESTIMATE(EBIT_ADJ,MEAN,ANN_ROLL,2024,NOW,,,'')":32.944,"REZI^FF_OPER_INC(ANN_R,2022,,,,,B)":0.657,"MDB^FF_OPER_INC(ANN_R,2023,,,,,B)":-0.233732,"LFUS^FE_ESTIMATE(EBIT_ADJ,MEAN,ANN_ROLL,2026,NOW,,,'')":null,"SHOP^FE_ESTIMATE(EPS_GAAP,MEAN,ANN_ROLL,2024,NOW,,,'')":1.5524869,"FROG^FF_OPER_INC(ANN_R,2020,,,,,B)":-0.011624,"JAMF^FF_OPER_INC(ANN_R,2022,,,,,B)":-0.133413,"CALX^FE_ESTIMATE(EPS_GAAP,MEAN,ANN_ROLL,2024,NOW,,,'')":-0.45,"JBL^FF_OPER_INC(ANN_R,2020,,,,,B)":0.576677,"TSM^FE_ESTIMATE(EBIT_ADJ,MEAN,ANN_ROLL,2026,NOW,,,'')":66864.445,"S^FF_OPER_INC(ANN_R,2020,,,,,B)":-0.115519,"WDAY^FF_EPS(ANN_R,2022,,,,,)":-1.4392,"2382-TW^FF_OPER_INC(ANN_R,2020,,,,,B)":32.754753,"532540-IN^FE_ESTIMATE(EBIT_ADJ,MEAN,ANN_ROLL,2025,NOW,,,'')":693061.5,"MSI^FF_OPER_INC(ANN_R,2019,,,,,B)":1.649,"VTEX^FF_EPS(ANN_R,2019,,,,,)":-0.0241599,"KRNT^FF_OPER_INC(ANN_R,2022,,,,,B)":-0.0923820000001256,"ALSN-CH^FF_OPER_INC(ANN_R,2022,,,,,B)":0.197427372696362,"CFLT^FF_OPER_INC(ANN_R,2022,,,,,B)":-0.461574,"IBM^FF_OPER_INC(ANN_R,2019,,,,,B)":10.511,"AI^FE_ESTIMATE(EBIT_ADJ,MEAN,ANN_ROLL,2024,NOW,,,'')":-92.37837,"AXON^FE_ESTIMATE(EBIT_ADJ,MEAN,ANN_ROLL,2026,NOW,,,'')":726.06024,"RAMP^FF_EPS(ANN_R,2021,,,,,)":-0.496,"XMTR^FF_EPS(ANN_R,2020,,,,,)":-0.8995,"DXC^FE_ESTIMATE(EBIT_ADJ,MEAN,ANN_ROLL,2026,NOW,,,'')":974.87964,"SMRT^FE_ESTIMATE(EBIT_ADJ,MEAN,ANN_ROLL,2025,NOW,,,'')":99.441,"VEEV^FE_ESTIMATE(EPS_GAAP,MEAN,ANN_ROLL,2025,NOW,,,'')":4.732123,"TENB^FF_OPER_INC(ANN_R,2022,,,,,B)":-0.065173,"AVT^FF_OPER_INC(ANN_R,2023,,,,,B)":1.214838,"LZ^FE_ESTIMATE(EPS_GAAP,MEAN,ANN_ROLL,2024,NOW,,,'')":0.16,"BILL^FF_OPER_INC(ANN_R,2020,,,,,B)":-0.034198,"SMRT^FE_ACTUAL(ACTUAL,EBITDA,ANN_ROLL,2021,,,,'')":-55.615,"INTC^FE_ESTIMATE(EBIT_ADJ,MEAN,ANN_ROLL,2026,NOW,,,'')":6594.0586,"TEL^FE_ESTIMATE(EBIT_ADJ,MEAN,ANN_ROLL,2024,NOW,,,'')":2986.7144,"TENB^FE_ESTIMATE(EBIT_ADJ,MEAN,ANN_ROLL,2026,NOW,,,'')":249.4448,"VRSN^FF_OPER_INC(ANN_R,2019,,,,,B)":0.806127,"RPD^FE_ESTIMATE(EBIT_ADJ,MEAN,ANN_ROLL,2026,NOW,,,'')":152.35355,"JBL^FE_ACTUAL(ACTUAL,EBITDA,ANN_ROLL,2019,,,,'')":1616.5,"CTSH^FE_ESTIMATE(EBIT_ADJ,MEAN,ANN_ROLL,2024,NOW,,,'')":3026.0,"SMRT^FF_OPER_INC(ANN_R,2021,,,,,B)":-0.071652,"BASE^FF_OPER_INC(ANN_R,2022,,,,,B)":-0.067652,"INST^FF_EPS(ANN_R,2020,,,,,)":-1.4261,"RSKD^FF_EPS(ANN_R,2021,,,,,)":-2.3396,"SMWB^FF_EPS(ANN_R,2023,,,,,)":-0.3778,"LITE^FF_OPER_INC(ANN_R,2020,,,,,B)":0.2164,"COUR^FE_ESTIMATE(EPS_GAAP,MEAN,ANN_ROLL,2024,NOW,,,'')":-0.51,"HLIT^FE_ESTIMATE(EBIT_ADJ,MEAN,ANN_ROLL,2026,NOW,,,'')":197.5,"RBRK^FE_ESTIMATE(EBIT_ADJ,MEAN,ANN_ROLL,2026,NOW,,,'')":-97.5,"MU^FF_OPER_INC(ANN_R,2021,,,,,B)":6.839,"HPQ^FF_OPER_INC(ANN_R,2019,,,,,B)":3.807,"ADSK^FE_ESTIMATE(EPS_GAAP,MEAN,ANN_ROLL,2026,NOW,,,'')":6.876162,"NABL^FE_ESTIMATE(EPS_GAAP,MEAN,ANN_ROLL,2026,NOW,,,'')":0.26,"SMCI^FE_ESTIMATE(EBIT_ADJ,MEAN,ANN_ROLL,2024,NOW,,,'')":1494.0,"TOST^FF_OPER_INC(ANN_R,2021,,,,,B)":-0.223,"FIVN^FF_OPER_INC(ANN_R,2020,,,,,B)":-0.006688,"WIT^FE_ESTIMATE(EBIT_ADJ,MEAN,ANN_ROLL,2024,NOW,,,'')":1664.0145,"STX^FF_OPER_INC(ANN_R,2021,,,,,B)":1.486,"ARM^FF_OPER_INC(ANN_R,2021,,,,,B)":0.68,"WKME^FF_EPS(ANN_R,2021,,,,,)":-1.851,"DUOL^FE_ESTIMATE(EPS_GAAP,MEAN,ANN_ROLL,2024,NOW,,,'')":1.79,"AZPN^FF_EPS(ANN_R,2019,,,,,)":null,"6669-TW^FE_ESTIMATE(EBIT_ADJ,MEAN,ANN_ROLL,2024,NOW,,,'')":28099.0,"FFIV^FE_ESTIMATE(EBIT_ADJ,MEAN,ANN_ROLL,2024,NOW,,,'')":945.5537,"OTEX^FF_EPS(ANN_R,2023,,,,,)":0.556,"ALKT^FF_EPS(ANN_R,2022,,,,,)":-0.6443,"TWLO^FE_ESTIMATE(EPS_GAAP,MEAN,ANN_ROLL,2025,NOW,,,'')":0.26016638,"LOGI^FE_ESTIMATE(EPS_GAAP,MEAN,ANN_ROLL,2026,NOW,,,'')":4.3007627,"MDRX^FF_EPS(ANN_R,2021,,,,,)":0.9649,"BRZE^FF_EPS(ANN_R,2023,,,,,)":-1.3167,"ARW^FF_OPER_INC(ANN_R,2020,,,,,B)":0.915022,"AKAM^FE_ESTIMATE(EPS_GAAP,MEAN,ANN_ROLL,2026,NOW,,,'')":3.7140791,"FIVN^FE_ESTIMATE(EPS_GAAP,MEAN,ANN_ROLL,2025,NOW,,,'')":0.24026245,"EGAN^FF_EPS(ANN_R,2021,,,,,)":0.2135,"ACN^FF_OPER_INC(ANN_R,2019,,,,,B)":6.353407,"CLBT^FE_ESTIMATE(EPS_GAAP,MEAN,ANN_ROLL,2026,NOW,,,'')":0.35742515,"GOOGL^FF_EPS(ANN_R,2019,,,,,)":2.4581,"CLBT^FE_ESTIMATE(EPS_GAAP,MEAN,ANN_ROLL,2024,NOW,,,'')":-1.35,"ASAN^FF_EPS(ANN_R,2022,,,,,)":-2.0385,"QLYS^FE_ESTIMATE(EBIT_ADJ,MEAN,ANN_ROLL,2025,NOW,,,'')":253.27109,"ZETA^FF_EPS(ANN_R,2023,,,,,)":-1.1964,"ST^FE_ESTIMATE(EBITDA,MEAN,ANN_ROLL,2024,NOW,,,'')":885.4202,"MCHP^FF_OPER_INC(ANN_R,2022,,,,,B)":3.112,"CRWD^FF_OPER_INC(ANN_R,2022,,,,,B)":-0.187448,"CHKP^FE_ACTUAL(ACTUAL,EBITDA,ANN_ROLL,2022,,,,'')":1061.6,"DT^FE_ESTIMATE(EBIT_ADJ,MEAN,ANN_ROLL,2024,NOW,,,'')":482.8411,"4938-TW^FE_ESTIMATE(EBIT_ADJ,MEAN,ANN_ROLL,2026,NOW,,,'')":24234.0,"CXM^FF_OPER_INC(ANN_R,2020,,,,,B)":-0.025577,"CYBR^FE_ESTIMATE(EBIT_ADJ,MEAN,ANN_ROLL,2026,NOW,,,'')":301.64993,"ASML^FF_OPER_INC(ANN_R,2020,,,,,B)":4.61860637261116,"DUOL^FF_EPS(ANN_R,2023,,,,,)":0.3454,"WK^FF_EPS(ANN_R,2023,,,,,)":-2.3572,"PLUS^FE_ESTIMATE(EBIT_ADJ,MEAN,ANN_ROLL,2025,NOW,,,'')":151.7,"CHGG^FE_ESTIMATE(EPS_GAAP,MEAN,ANN_ROLL,2024,NOW,,,'')":-8.1,"VTEX^FE_ESTIMATE(EPS_GAAP,MEAN,ANN_ROLL,2024,NOW,,,'')":0.07176,"APH^FF_OPER_INC(ANN_R,2022,,,,,B)":2.6073,"INTU^FE_ESTIMATE(EPS_GAAP,MEAN,ANN_ROLL,2025,NOW,,,'')":12.703063,"PLXS^FF_OPER_INC(ANN_R,2023,,,,,B)":0.217785,"2356-TW^FE_ESTIMATE(EBIT_ADJ,MEAN,ANN_ROLL,2024,NOW,,,'')":11474.0,"INTA^FE_ESTIMATE(EPS_GAAP,MEAN,ANN_ROLL,2026,NOW,,,'')":0.011081714,"LOGI^FE_ESTIMATE(EBIT_ADJ,MEAN,ANN_ROLL,2026,NOW,,,'')":829.1967,"SNX^FF_OPER_INC(ANN_R,2022,,,,,B)":1.234832,"TOST^FE_ESTIMATE(EBIT_ADJ,MEAN,ANN_ROLL,2026,NOW,,,'')":689.8879,"TOST^FF_OPER_INC(ANN_R,2019,,,,,B)":-0.212116,"ACN^FF_OPER_INC(ANN_R,2021,,,,,B)":7.724205,"ESMT^FF_EPS(ANN_R,2020,,,,,)":-0.0413,"BAND^FF_EPS(ANN_R,2022,,,,,)":-0.482,"AMD^FF_OPER_INC(ANN_R,2019,,,,,B)":0.589,"TDC^FE_ESTIMATE(EPS_GAAP,MEAN,ANN_ROLL,2024,NOW,,,'')":1.16,"FFIV^FE_ESTIMATE(EBIT_ADJ,MEAN,ANN_ROLL,2026,NOW,,,'')":1122.818,"AMZN^FE_ESTIMATE(EPS_GAAP,MEAN,ANN_ROLL,2026,NOW,,,'')":7.623808,"PTC^FE_ESTIMATE(EPS_GAAP,MEAN,ANN_ROLL,2024,NOW,,,'')":3.12,"JAMF^FF_EPS(ANN_R,2020,,,,,)":-0.2211,"NVDA^FE_ESTIMATE(EPS_GAAP,MEAN,ANN_ROLL,2026,NOW,,,'')":5.642875,"NABL^FF_EPS(ANN_R,2022,,,,,)":0.0922,"UDMY^FE_ESTIMATE(EPS_GAAP,MEAN,ANN_ROLL,2025,NOW,,,'')":-0.10040669,"BILL^FE_ESTIMATE(EPS_GAAP,MEAN,ANN_ROLL,2024,NOW,,,'')":-0.27,"ADBE^FE_ESTIMATE(EBIT_ADJ,MEAN,ANN_ROLL,2025,NOW,,,'')":10835.764,"BB^FE_ESTIMATE(EBIT_ADJ,MEAN,ANN_ROLL,2025,NOW,,,'')":15.36725,"VRNS^FF_OPER_INC(ANN_R,2022,,,,,B)":-0.11741,"ST^FE_ACTUAL(ACTUAL,EBITDA,ANN_ROLL,2022,,,,'')":904.0,"TEL^FE_ESTIMATE(EBIT_ADJ,MEAN,ANN_ROLL,2026,NOW,,,'')":3443.52,"TENB^FF_OPER_INC(ANN_R,2023,,,,,B)":-0.038161,"HUBS^FF_OPER_INC(ANN_R,2019,,,,,B)":-0.046464,"INFY^FE_ACTUAL(ACTUAL,EBITDA,ANN_ROLL,2019,,,,'')":2909.5183,"BHE^FE_ESTIMATE(EBIT_ADJ,MEAN,ANN_ROLL,2025,NOW,,,'')":136.48,"NTAP^FE_ESTIMATE(EPS_GAAP,MEAN,ANN_ROLL,2026,NOW,,,'')":7.2371893,"RPD^FE_ESTIMATE(EBIT_ADJ,MEAN,ANN_ROLL,2025,NOW,,,'')":130.15384,"FLEX^FF_OPER_INC(ANN_R,2022,,,,,B)":1.04400000000041,"INFA^FF_EPS(ANN_R,2023,,,,,)":-0.4341,"CHKP^FE_ESTIMATE(EBIT_ADJ,MEAN,ANN_ROLL,2026,NOW,,,'')":1216.9607,"LZ^FF_EPS(ANN_R,2019,,,,,)":0.0278,"INFY^FF_OPER_INC(ANN_R,2022,,,,,B)":3.90413498850488,"CYBR^FF_OPER_INC(ANN_R,2019,,,,,B)":0.062284,"WDC^FF_OPER_INC(ANN_R,2019,,,,,B)":0.253,"CRM^FF_EPS(ANN_R,2019,,,,,)":0.1482,"PLXS^FF_OPER_INC(ANN_R,2020,,,,,B)":0.16076,"VRNS^FF_OPER_INC(ANN_R,2021,,,,,B)":-0.107595,"FN^FE_ESTIMATE(EBIT_ADJ,MEAN,ANN_ROLL,2026,NOW,,,'')":418.654,"MVRL^FF_OPER_INC(ANN_R,2019,,,,,B)":null,"ALKT^FE_ESTIMATE(EPS_GAAP,MEAN,ANN_ROLL,2026,NOW,,,'')":0.046666667,"EVBG^FF_EPS(ANN_R,2021,,,,,)":-2.4971,"CLMB^FE_ESTIMATE(EBIT_ADJ,MEAN,ANN_ROLL,2026,NOW,,,'')":null,"QCOM^FE_ESTIMATE(EBIT_ADJ,MEAN,ANN_ROLL,2026,NOW,,,'')":15962.713,"MTTR^FF_EPS(ANN_R,2021,,,,,)":-1.3513,"PATH^FF_EPS(ANN_R,2020,,,,,)":-0.178,"ONTF^FE_ESTIMATE(EPS_GAAP,MEAN,ANN_ROLL,2024,NOW,,,'')":-1.01,"FRSH^FE_ESTIMATE(EPS_GAAP,MEAN,ANN_ROLL,2026,NOW,,,'')":-0.037369374,"HUBS^FF_EPS(ANN_R,2019,,,,,)":-1.2789,"RNG^FE_ESTIMATE(EPS_GAAP,MEAN,ANN_ROLL,2026,NOW,,,'')":1.4377207,"NSIT^FE_ESTIMATE(EBIT_ADJ,MEAN,ANN_ROLL,2024,NOW,,,'')":502.0,"LSPD^FE_ESTIMATE(EPS_GAAP,MEAN,ANN_ROLL,2026,NOW,,,'')":-0.26448017,"INTA^FF_EPS(ANN_R,2020,,,,,)":-0.9936,"ESTC^FF_EPS(ANN_R,2023,,,,,)":0.5936,"MSFT^FE_ESTIMATE(EPS_GAAP,MEAN,ANN_ROLL,2026,NOW,,,'')":14.998783,"BIGC^FF_EPS(ANN_R,2021,,,,,)":-1.081,"CSCO^FE_ESTIMATE(EPS_GAAP,MEAN,ANN_ROLL,2026,NOW,,,'')":2.794,"PRO^FF_EPS(ANN_R,2021,,,,,)":-1.8312,"NVDA^FF_EPS(ANN_R,2021,,,,,)":0.3847,"IOT^FF_EPS(ANN_R,2022,,,,,)":-0.4811,"JNPR^FF_EPS(ANN_R,2022,,,,,)":1.4294,"PCTY^FF_EPS(ANN_R,2019,,,,,)":0.9713,"TSM^FE_ESTIMATE(EPS_GAAP,MEAN,ANN_ROLL,2024,NOW,,,'')":6.895609,"ZI^FE_ESTIMATE(EPS_GAAP,MEAN,ANN_ROLL,2026,NOW,,,'')":0.42624444,"VSH^FE_ESTIMATE(EPS_GAAP,MEAN,ANN_ROLL,2025,NOW,,,'')":0.525,"BSY^FF_EPS(ANN_R,2019,,,,,)":0.3946,"2356-TW^FE_ESTIMATE(EBITDA,MEAN,ANN_ROLL,2024,NOW,,,'')":15577.891,"OKTA^FF_OPER_INC(ANN_R,2021,,,,,B)":-0.710436,"NTNX^FE_ESTIMATE(EBIT_ADJ,MEAN,ANN_ROLL,2024,NOW,,,'')":347.107,"KOPN^FE_ESTIMATE(EBIT_ADJ,MEAN,ANN_ROLL,2024,NOW,,,'')":null,"FTNT^FF_OPER_INC(ANN_R,2022,,,,,B)":0.965,"MODN^FF_OPER_INC(ANN_R,2022,,,,,B)":-0.012955,"AVGO^FE_ESTIMATE(EBIT_ADJ,MEAN,ANN_ROLL,2026,NOW,,,'')":46520.977,"AMZN^FE_ESTIMATE(EBIT_ADJ,MEAN,ANN_ROLL,2026,NOW,,,'')":123893.8,"BILL^FF_OPER_INC(ANN_R,2021,,,,,B)":-0.098496,"LFUS^FE_ESTIMATE(EBIT_ADJ,MEAN,ANN_ROLL,2025,NOW,,,'')":365.3,"TWLO^FE_ESTIMATE(EBIT_ADJ,MEAN,ANN_ROLL,2024,NOW,,,'')":714.394,"UI^FF_OPER_INC(ANN_R,2020,,,,,B)":0.478198,"LPSN^FF_EPS(ANN_R,2020,,,,,)":-1.633,"KOPN^FF_OPER_INC(ANN_R,2019,,,,,B)":-0.026048318,"VTEX^FE_ESTIMATE(EPS_GAAP,MEAN,ANN_ROLL,2025,NOW,,,'')":0.14326413,"AMPL^FF_OPER_INC(ANN_R,2022,,,,,B)":-0.096562,"OTEX^FF_EPS(ANN_R,2019,,,,,)":1.0622,"PLUS^FF_OPER_INC(ANN_R,2023,,,,,B)":0.143034,"MDB^FE_ESTIMATE(EPS_GAAP,MEAN,ANN_ROLL,2026,NOW,,,'')":-2.1875432,"2356-TW^FE_ESTIMATE(EBIT_ADJ,MEAN,ANN_ROLL,2026,NOW,,,'')":13526.0,"CIEN^FE_ESTIMATE(EBIT_ADJ,MEAN,ANN_ROLL,2025,NOW,,,'')":490.7,"FLEX^FF_OPER_INC(ANN_R,2020,,,,,B)":0.896000000003154,"GLW^FF_OPER_INC(ANN_R,2020,,,,,B)":1.287,"2382-TW^FF_OPER_INC(ANN_R,2019,,,,,B)":19.05947,"SNOW^FF_EPS(ANN_R,2020,,,,,)":-1.8724,"NRDY^FE_ESTIMATE(EPS_GAAP,MEAN,ANN_ROLL,2026,NOW,,,'')":-0.3274,"STX^FE_ESTIMATE(EBIT_ADJ,MEAN,ANN_ROLL,2025,NOW,,,'')":1930.6666,"ORCL^FE_ESTIMATE(EPS_GAAP,MEAN,ANN_ROLL,2026,NOW,,,'')":6.629325,"RBRK^FF_OPER_INC(ANN_R,2022,,,,,B)":-0.261548,"NET^FF_OPER_INC(ANN_R,2022,,,,,B)":-0.248756,"AVGO^FE_ESTIMATE(EBIT_ADJ,MEAN,ANN_ROLL,2025,NOW,,,'')":39261.375,"WIT^FE_ESTIMATE(EBIT_ADJ,MEAN,ANN_ROLL,2025,NOW,,,'')":1802.602,"TYL^FF_EPS(ANN_R,2023,,,,,)":3.8794,"APP^FE_ESTIMATE(EPS_GAAP,MEAN,ANN_ROLL,2024,NOW,,,'')":4.53,"AMD^FF_OPER_INC(ANN_R,2020,,,,,B)":1.383,"VSH^FF_OPER_INC(ANN_R,2019,,,,,B)":0.286412,"NTNX^FF_EPS(ANN_R,2022,,,,,)":-3.6229,"992-HK^FE_ESTIMATE(EBIT_ADJ,MEAN,ANN_ROLL,2024,NOW,,,'')":18676.56,"VEEV^FF_EPS(ANN_R,2019,,,,,)":1.9022,"INFA^FF_EPS(ANN_R,2022,,,,,)":-0.1909,"VRNT^FF_EPS(ANN_R,2022,,,,,)":-0.0903,"DOMO^FF_EPS(ANN_R,2023,,,,,)":-2.0962,"KEYS^FF_EPS(ANN_R,2021,,,,,)":4.7808,"SMWB^FF_EPS(ANN_R,2021,,,,,)":-1.2966,"HLIT^FF_OPER_INC(ANN_R,2019,,,,,B)":0.017615,"ALKT^FF_EPS(ANN_R,2023,,,,,)":-0.6687,"DOCN^FE_ESTIMATE(EPS_GAAP,MEAN,ANN_ROLL,2025,NOW,,,'')":0.86658573,"NTCT^FF_EPS(ANN_R,2019,,,,,)":-0.0366,"EXN-FR^FF_OPER_INC(ANN_R,2020,,,,,B)":0.035336,"AI^FF_EPS(ANN_R,2023,,,,,)":-2.3433,"TER^FE_ESTIMATE(EPS_GAAP,MEAN,ANN_ROLL,2024,NOW,,,'')":3.32,"NABL^FF_EPS(ANN_R,2019,,,,,)":-0.008,"CHKP^FF_EPS(ANN_R,2022,,,,,)":6.3647,"ADSK^FF_EPS(ANN_R,2020,,,,,)":5.4399,"SPT^FF_EPS(ANN_R,2021,,,,,)":-0.5338,"TDC^FF_EPS(ANN_R,2021,,,,,)":1.302,"DV^FF_EPS(ANN_R,2021,,,,,)":0.1806,"CDNS^FF_OPER_INC(ANN_R,2020,,,,,B)":0.657167,"FTNT^FE_ESTIMATE(EBIT_ADJ,MEAN,ANN_ROLL,2026,NOW,,,'')":2527.923,"NRDY^FF_OPER_INC(ANN_R,2019,,,,,B)":-8.587E-06,"HCP^FE_ESTIMATE(EBIT_ADJ,MEAN,ANN_ROLL,2025,NOW,,,'')":15.882984,"REZI^FE_ESTIMATE(EBIT_ADJ,MEAN,ANN_ROLL,2026,NOW,,,'')":615.9018,"ALTR^FE_ESTIMATE(EBIT_ADJ,MEAN,ANN_ROLL,2026,NOW,,,'')":203.0,"RPD^FF_OPER_INC(ANN_R,2022,,,,,B)":-0.111499,"CNXN^FF_OPER_INC(ANN_R,2021,,,,,B)":0.096517,"MU^FE_ESTIMATE(EBIT_ADJ,MEAN,ANN_ROLL,2026,NOW,,,'')":14741.401,"SPSC^FF_EPS(ANN_R,2023,,,,,)":1.7565,"LSPD^FE_ESTIMATE(EPS_GAAP,MEAN,ANN_ROLL,2024,NOW,,,'')":-0.68093973,"APPN^FE_ESTIMATE(EBIT_ADJ,MEAN,ANN_ROLL,2024,NOW,,,'')":10.209,"PRCH^FE_ESTIMATE(EPS_GAAP,MEAN,ANN_ROLL,2025,NOW,,,'')":-0.12,"CDW^FF_OPER_INC(ANN_R,2019,,,,,B)":1.1336,"2382-TW^FF_OPER_INC(ANN_R,2021,,,,,B)":37.277108,"PLUS^FF_OPER_INC(ANN_R,2020,,,,,B)":0.094111,"APH^FF_OPER_INC(ANN_R,2020,,,,,B)":1.6499,"DCBO^FF_EPS(ANN_R,2022,,,,,)":0.2122,"COUR^FF_EPS(ANN_R,2021,,,,,)":-1.2784,"MU^FF_OPER_INC(ANN_R,2019,,,,,B)":7.425,"WIT^FE_ACTUAL(ACTUAL,EBITDA,ANN_ROLL,2020,,,,'')":2010.4406,"EVCM^FF_EPS(ANN_R,2021,,,,,)":-0.4968,"WKME^FF_OPER_INC(ANN_R,2019,,,,,B)":-0.0492850000000054,"BB^FF_OPER_INC(ANN_R,2021,,,,,B)":-0.214000000000526,"FLEX^FF_OPER_INC(ANN_R,2023,,,,,B)":1.028,"CIEN^FF_OPER_INC(ANN_R,2021,,,,,B)":0.527493,"DOCN^FF_OPER_INC(ANN_R,2023,,,,,B)":0.038928,"SMRT^FE_ESTIMATE(EBIT_ADJ,MEAN,ANN_ROLL,2024,NOW,,,'')":85.127,"DV^FF_OPER_INC(ANN_R,2022,,,,,B)":0.06174,"HPE^FE_ESTIMATE(EBIT_ADJ,MEAN,ANN_ROLL,2024,NOW,,,'')":3168.0,"CVLT^FF_EPS(ANN_R,2019,,,,,)":-0.1233,"IBM^FE_ESTIMATE(EBIT_ADJ,MEAN,ANN_ROLL,2026,NOW,,,'')":12903.955,"JAMF^FF_OPER_INC(ANN_R,2020,,,,,B)":-0.012582,"CRM^FE_ESTIMATE(EPS_GAAP,MEAN,ANN_ROLL,2024,NOW,,,'')":6.36,"LZ^FF_EPS(ANN_R,2020,,,,,)":0.0369,"JBL^FF_OPER_INC(ANN_R,2019,,,,,B)":0.763909,"SWI^FF_EPS(ANN_R,2022,,,,,)":-5.7785,"PEGA^FF_OPER_INC(ANN_R,2019,,,,,B)":-0.134878,"GPRO^FF_OPER_INC(ANN_R,2022,,,,,B)":0.04755,"2347-TW^FF_OPER_INC(ANN_R,2023,,,,,B)":8.634314,"INTC^FF_OPER_INC(ANN_R,2020,,,,,B)":23.671,"ANET^FF_OPER_INC(ANN_R,2019,,,,,B)":0.805774,"CHGG^FF_OPER_INC(ANN_R,2021,,,,,B)":0.081485,"NTCT^FE_ESTIMATE(EBIT_ADJ,MEAN,ANN_ROLL,2024,NOW,,,'')":194.09,"BOX^FF_OPER_INC(ANN_R,2019,,,,,B)":-0.139472,"COMM^FF_OPER_INC(ANN_R,2020,,,,,B)":0.2682,"CHKP^FF_OPER_INC(ANN_R,2019,,,,,B)":0.881800000000096,"BL^FF_OPER_INC(ANN_R,2021,,,,,B)":-0.042372,"CLBT^FE_ESTIMATE(EBIT_ADJ,MEAN,ANN_ROLL,2026,NOW,,,'')":132.5638,"NVDA^FF_OPER_INC(ANN_R,2019,,,,,B)":2.891,"AZPN^FF_EPS(ANN_R,2022,,,,,)":1.0527,"META^FE_ESTIMATE(EBIT_ADJ,MEAN,ANN_ROLL,2026,NOW,,,'')":97545.26,"532805-IN^FF_OPER_INC(ANN_R,2023,,,,,B)":21.9897,"HPQ^FE_ESTIMATE(EBIT_ADJ,MEAN,ANN_ROLL,2024,NOW,,,'')":4520.0,"PLXS^FE_ESTIMATE(EBIT_ADJ,MEAN,ANN_ROLL,2024,NOW,,,'')":218.474,"GAUZ^FF_OPER_INC(ANN_R,2019,,,,,B)":null,"APH^FF_OPER_INC(ANN_R,2019,,,,,B)":1.6446,"EBIX^FE_ESTIMATE(EPS_GAAP,MEAN,ANN_ROLL,2026,NOW,,,'')":null,"CRNC^FE_ESTIMATE(EPS_GAAP,MEAN,ANN_ROLL,2024,NOW,,,'')":-14.12,"ARM^FE_ESTIMATE(EBIT_ADJ,MEAN,ANN_ROLL,2025,NOW,,,'')":2437.9734,"NOW^FE_ESTIMATE(EPS_GAAP,MEAN,ANN_ROLL,2026,NOW,,,'')":11.112609,"PCTY^FE_ESTIMATE(EBIT_ADJ,MEAN,ANN_ROLL,2026,NOW,,,'')":504.3875,"MVRL^FF_OPER_INC(ANN_R,2023,,,,,B)":null,"GRMN^FF_OPER_INC(ANN_R,2021,,,,,B)":1.21862,"SMCI^FF_OPER_INC(ANN_R,2021,,,,,B)":0.123947,"TEAM^FF_OPER_INC(ANN_R,2021,,,,,B)":0.0676470000005913,"VRNS^FE_ESTIMATE(EBIT_ADJ,MEAN,ANN_ROLL,2025,NOW,,,'')":6.498783,"COMM^FF_OPER_INC(ANN_R,2019,,,,,B)":0.1506,"CXM^FF_OPER_INC(ANN_R,2023,,,,,B)":0.038245,"IOT^FF_OPER_INC(ANN_R,2020,,,,,B)":-0.202711,"META^FF_EPS(ANN_R,2020,,,,,)":10.0921,"2347-TW^FE_ESTIMATE(EBIT_ADJ,MEAN,ANN_ROLL,2025,NOW,,,'')":null,"PD^FE_ESTIMATE(EBIT_ADJ,MEAN,ANN_ROLL,2024,NOW,,,'')":75.96302,"COUR^FF_OPER_INC(ANN_R,2021,,,,,B)":-0.143063,"PRT-IT^FE_ESTIMATE(EBIT_ADJ,MEAN,ANN_ROLL,2024,NOW,,,'')":48.0,"FN^FF_OPER_INC(ANN_R,2020,,,,,B)":0.115114000001403,"DV^FF_OPER_INC(ANN_R,2023,,,,,B)":0.087899,"HPE^FF_OPER_INC(ANN_R,2023,,,,,B)":2.414,"KEYS^FF_OPER_INC(ANN_R,2019,,,,,B)":0.709,"PRGS^FF_EPS(ANN_R,2021,,,,,)":1.7575,"VYX^FE_ESTIMATE(EBIT_ADJ,MEAN,ANN_ROLL,2025,NOW,,,'')":312.0,"NTAP^FF_EPS(ANN_R,2023,,,,,)":4.6291,"LSPD^FF_EPS(ANN_R,2023,,,,,)":-1.0663,"PLUS^FF_OPER_INC(ANN_R,2022,,,,,B)":0.154195,"OSPN^FF_EPS(ANN_R,2020,,,,,)":-0.1363,"PAYC^FF_OPER_INC(ANN_R,2020,,,,,B)":0.186123,"MSI^FF_OPER_INC(ANN_R,2021,,,,,B)":1.725,"532805-IN^FF_OPER_INC(ANN_R,2020,,,,,B)":12.9843,"AKAM^FF_OPER_INC(ANN_R,2022,,,,,B)":0.718854,"532805-IN^FF_OPER_INC(ANN_R,2019,,,,,B)":9.5298,"TTMI^FE_ESTIMATE(EBIT_ADJ,MEAN,ANN_ROLL,2026,NOW,,,'')":295.09,"MDB^FF_EPS(ANN_R,2021,,,,,)":-4.753,"CRSR^FF_OPER_INC(ANN_R,2020,,,,,B)":0.160361,"CFLT^FF_OPER_INC(ANN_R,2019,,,,,B)":-0.098108,"RBLX^FF_EPS(ANN_R,2023,,,,,)":-1.8687,"AVPT^FF_OPER_INC(ANN_R,2019,,,,,B)":-0.000590451,"FIVN^FF_OPER_INC(ANN_R,2019,,,,,B)":0.004667,"LOGI^FF_OPER_INC(ANN_R,2021,,,,,B)":0.772238000007113,"RAMP^FF_EPS(ANN_R,2020,,,,,)":-1.3614,"2347-TW^FF_OPER_INC(ANN_R,2021,,,,,B)":9.527393,"AMZN^FF_EPS(ANN_R,2021,,,,,)":3.2392,"ALKT^FE_ESTIMATE(EPS_GAAP,MEAN,ANN_ROLL,2024,NOW,,,'')":-0.41,"DBX^FF_EPS(ANN_R,2020,,,,,)":-0.6186,"PYCR^FE_ESTIMATE(EPS_GAAP,MEAN,ANN_ROLL,2026,NOW,,,'')":0.034535144,"TDC^FE_ESTIMATE(EPS_GAAP,MEAN,ANN_ROLL,2026,NOW,,,'')":1.2242388,"HUBS^FF_EPS(ANN_R,2023,,,,,)":-3.2983,"992-HK^FF_EPS(ANN_R,2023,,,,,)":0.6576,"ONTF^FE_ESTIMATE(EPS_GAAP,MEAN,ANN_ROLL,2025,NOW,,,'')":-0.78,"ALTR^FE_ESTIMATE(EPS_GAAP,MEAN,ANN_ROLL,2025,NOW,,,'')":0.47,"AMPL^FF_EPS(ANN_R,2023,,,,,)":-0.7727,"BLZE^FE_ESTIMATE(EPS_GAAP,MEAN,ANN_ROLL,2026,NOW,,,'')":-0.506,"CXM^FF_EPS(ANN_R,2022,,,,,)":-0.2148,"EGAN^FF_EPS(ANN_R,2020,,,,,)":0.2256,"PCTY^FE_ESTIMATE(EPS_GAAP,MEAN,ANN_ROLL,2026,NOW,,,'')":4.2149963,"MDB^FF_EPS(ANN_R,2020,,,,,)":-4.5257,"CLBT^FE_ESTIMATE(EPS_GAAP,MEAN,ANN_ROLL,2025,NOW,,,'')":0.29962036,"NSIT^FF_OPER_INC(ANN_R,2022,,,,,B)":0.419907,"BAND^FF_EPS(ANN_R,2020,,,,,)":-1.8253,"ZS^FF_EPS(ANN_R,2023,,,,,)":-1.396,"CAP-FR^FF_EPS(ANN_R,2021,,,,,)":6.8634,"SAP^FF_EPS(ANN_R,2020,,,,,)":4.9621,"JBL^FF_EPS(ANN_R,2019,,,,,)":1.8098,"HCP^FE_ESTIMATE(EPS_GAAP,MEAN,ANN_ROLL,2025,NOW,,,'')":-0.6391233,"PSTG^FF_EPS(ANN_R,2022,,,,,)":0.2252,"MU^FF_EPS(ANN_R,2021,,,,,)":5.1367,"BSY^FF_EPS(ANN_R,2022,,,,,)":0.5267,"LITE^FF_EPS(ANN_R,2023,,,,,)":-1.9268,"ESTC^FF_EPS(ANN_R,2020,,,,,)":-1.4842,"XRX^FE_ESTIMATE(EPS_GAAP,MEAN,ANN_ROLL,2026,NOW,,,'')":2.2,"CLMB^FE_ESTIMATE(EPS_GAAP,MEAN,ANN_ROLL,2026,NOW,,,'')":null,"KOPN^FF_EPS(ANN_R,2020,,,,,)":-0.0536,"ADBE^FE_ESTIMATE(SALES,MEAN,ANN_ROLL,2026,NOW,,,'')":25889.299,"DSGX^FF_OPER_INC(ANN_R,2020,,,,,B)":0.0697310000003771,"PANW^FF_OPER_INC(ANN_R,2021,,,,,B)":-0.3041,"GRMN^FE_ESTIMATE(EBIT_ADJ,MEAN,ANN_ROLL,2026,NOW,,,'')":1870.4933,"SHOP^FF_EPS(ANN_R,2022,,,,,)":-2.7328,"APP^FF_OPER_INC(ANN_R,2021,,,,,B)":0.150016,"INST^FF_OPER_INC(ANN_R,2019,,,,,B)":-0.085993,"VYX^FF_OPER_INC(ANN_R,2022,,,,,B)":0.23,"AVT^FF_OPER_INC(ANN_R,2021,,,,,B)":0.365799,"JBL^FF_OPER_INC(ANN_R,2023,,,,,B)":1.603,"PSTG^FF_OPER_INC(ANN_R,2022,,,,,B)":0.083513,"FSLY^FE_ESTIMATE(EBIT_ADJ,MEAN,ANN_ROLL,2026,NOW,,,'')":0.157,"TER^FF_OPER_INC(ANN_R,2020,,,,,B)":0.912905,"532805-IN^FE_ESTIMATE(EBIT_ADJ,MEAN,ANN_ROLL,2024,NOW,,,'')":16369.0,"ZM^FF_OPER_INC(ANN_R,2023,,,,,B)":0.598272,"TSM^FF_OPER_INC(ANN_R,2021,,,,,B)":23.2768803398342,"EXN-FR^FE_ESTIMATE(EBIT_ADJ,MEAN,ANN_ROLL,2026,NOW,,,'')":253.77745,"RXT^FF_OPER_INC(ANN_R,2022,,,,,B)":0.0016,"BCOV^FF_EPS(ANN_R,2021,,,,,)":0.1279,"LSPD^FF_EPS(ANN_R,2019,,,,,)":-0.6233,"INTC^FF_OPER_INC(ANN_R,2019,,,,,B)":22.428,"LAW^FF_OPER_INC(ANN_R,2019,,,,,B)":-0.03035,"ARM^FF_OPER_INC(ANN_R,2023,,,,,B)":0.099,"XRX^FE_ESTIMATE(EBIT_ADJ,MEAN,ANN_ROLL,2024,NOW,,,'')":302.0,"CNXN^FE_ESTIMATE(EBIT_ADJ,MEAN,ANN_ROLL,2026,NOW,,,'')":null,"DOMO^FE_ESTIMATE(EBIT_ADJ,MEAN,ANN_ROLL,2026,NOW,,,'')":5.5235,"AXON^FE_ESTIMATE(EBIT_ADJ,MEAN,ANN_ROLL,2025,NOW,,,'')":566.801,"YOU^FE_ESTIMATE(EBIT_ADJ,MEAN,ANN_ROLL,2026,NOW,,,'')":198.33333,"SONO^FE_ESTIMATE(EBIT_ADJ,MEAN,ANN_ROLL,2026,NOW,,,'')":71.183,"CXM^FF_OPER_INC(ANN_R,2022,,,,,B)":-0.051224,"ADBE^FF_EPS(ANN_R,2022,,,,,)":10.0977,"AVT^FE_ESTIMATE(EBIT_ADJ,MEAN,ANN_ROLL,2025,NOW,,,'')":634.9,"RBRK^FE_ESTIMATE(EBIT_ADJ,MEAN,ANN_ROLL,2025,NOW,,,'')":-238.85454,"PRO^FF_OPER_INC(ANN_R,2022,,,,,B)":-0.076543,"CLMB^FF_OPER_INC(ANN_R,2020,,,,,B)":0.008407,"UI^FF_OPER_INC(ANN_R,2021,,,,,B)":0.742592,"INFA^FE_ESTIMATE(EPS_GAAP,MEAN,ANN_ROLL,2025,NOW,,,'')":0.18211874,"BB^FF_EPS(ANN_R,2023,,,,,)":-0.22239999999859,"VRSN^FF_EPS(ANN_R,2021,,,,,)":6.997,"SHOP^FF_EPS(ANN_R,2019,,,,,)":-0.1105,"PRCH^FE_ESTIMATE(EPS_GAAP,MEAN,ANN_ROLL,2024,NOW,,,'')":-0.345,"INTC^FF_OPER_INC(ANN_R,2023,,,,,B)":0.031,"RAMP^FE_ESTIMATE(EPS_GAAP,MEAN,ANN_ROLL,2026,NOW,,,'')":1.01,"ALSN-CH^FE_ESTIMATE(EBIT_ADJ,MEAN,ANN_ROLL,2026,NOW,,,'')":288.94617,"HPQ^FF_OPER_INC(ANN_R,2023,,,,,B)":4.151,"ALSN-CH^FE_ESTIMATE(EBIT_ADJ,MEAN,ANN_ROLL,2025,NOW,,,'')":240.37144,"FRSH^FF_OPER_INC(ANN_R,2019,,,,,B)":-0.02867,"ALSN-CH^FF_OPER_INC(ANN_R,2023,,,,,B)":0.171324440495208,"MANH^FE_ESTIMATE(EPS_GAAP,MEAN,ANN_ROLL,2025,NOW,,,'')":3.1567695,"AVGO^FF_OPER_INC(ANN_R,2021,,,,,B)":8.684,"XRX^FE_ESTIMATE(EBIT_ADJ,MEAN,ANN_ROLL,2026,NOW,,,'')":493.59445,"CRSR^FE_ESTIMATE(EBIT_ADJ,MEAN,ANN_ROLL,2025,NOW,,,'')":76.74633,"ZI^FE_ESTIMATE(EBIT_ADJ,MEAN,ANN_ROLL,2026,NOW,,,'')":454.89117,"SPT^FE_ACTUAL(ACTUAL,EBITDA,ANN_ROLL,2019,,,,'')":-17.668,"TENB^FE_ESTIMATE(EBIT_ADJ,MEAN,ANN_ROLL,2024,NOW,,,'')":184.118,"INGM^FE_ACTUAL(ACTUAL,EBITDA,ANN_ROLL,2022,,,,'')":null,"INTA^FF_OPER_INC(ANN_R,2022,,,,,B)":-0.097517,"INGM^FE_ESTIMATE(EBIT_ADJ,MEAN,ANN_ROLL,2026,NOW,,,'')":1267.9084,"JNPR^FF_OPER_INC(ANN_R,2021,,,,,B)":0.4393,"MDB^FF_EPS(ANN_R,2022,,,,,)":-5.0329,"JBL^FE_ESTIMATE(EBITDA,MEAN,ANN_ROLL,2025,NOW,,,'')":2115.2385,"NOW^FE_ESTIMATE(EBIT_ADJ,MEAN,ANN_ROLL,2026,NOW,,,'')":4948.4688,"ASML^FF_OPER_INC(ANN_R,2022,,,,,B)":6.8320687399825,"INFY^FE_ESTIMATE(EBIT_ADJ,MEAN,ANN_ROLL,2026,NOW,,,'')":4941.6655,"SHOP^FF_EPS(ANN_R,2021,,,,,)":2.3381,"GLW^FE_ESTIMATE(EBIT_ADJ,MEAN,ANN_ROLL,2024,NOW,,,'')":2529.0376,"BCOV^FE_ESTIMATE(EPS_GAAP,MEAN,ANN_ROLL,2024,NOW,,,'')":-0.33,"GOOGL^FE_ESTIMATE(EPS_GAAP,MEAN,ANN_ROLL,2025,NOW,,,'')":8.916168,"DBX^FF_OPER_INC(ANN_R,2020,,,,,B)":0.1212,"YEXT^FE_ESTIMATE(EBIT_ADJ,MEAN,ANN_ROLL,2025,NOW,,,'')":77.7185,"SNX^FF_OPER_INC(ANN_R,2023,,,,,B)":1.327605,"ST^FF_OPER_INC(ANN_R,2020,,,,,B)":0.375143000000626,"DSGX^FF_EPS(ANN_R,2023,,,,,)":1.3351,"DELL^FE_ESTIMATE(EBIT_ADJ,MEAN,ANN_ROLL,2026,NOW,,,'')":10556.38,"UDMY^FE_ESTIMATE(EBIT_ADJ,MEAN,ANN_ROLL,2024,NOW,,,'')":20.247,"S^FF_OPER_INC(ANN_R,2022,,,,,B)":-0.402576,"MTTR^FF_OPER_INC(ANN_R,2019,,,,,B)":null,"BIGC^FE_ACTUAL(ACTUAL,EBITDA,ANN_ROLL,2020,,,,'')":-24.5,"MCHP^FE_ESTIMATE(EBITDA,MEAN,ANN_ROLL,2026,NOW,,,'')":2316.3672,"DSGX^FE_ESTIMATE(EBIT_ADJ,MEAN,ANN_ROLL,2024,NOW,,,'')":null,"COUR^FF_OPER_INC(ANN_R,2022,,,,,B)":-0.167231,"PLTR^FF_OPER_INC(ANN_R,2023,,,,,B)":0.119966,"MTTR^FF_OPER_INC(ANN_R,2020,,,,,B)":-0.011562,"MSFT^FE_ESTIMATE(EPS_GAAP,MEAN,ANN_ROLL,2025,NOW,,,'')":13.124786,"INGM^FE_ESTIMATE(EBIT_ADJ,MEAN,ANN_ROLL,2025,NOW,,,'')":1150.8717,"NVDA^FF_OPER_INC(ANN_R,2022,,,,,B)":5.577,"PSTG^FF_OPER_INC(ANN_R,2021,,,,,B)":-0.098398,"QCOM^FF_OPER_INC(ANN_R,2019,,,,,B)":8.081,"4938-TW^FF_OPER_INC(ANN_R,2022,,,,,B)":24.997526,"YOU^FF_EPS(ANN_R,2023,,,,,)":0.3065,"BLZE^FF_EPS(ANN_R,2020,,,,,)":-0.2186,"SONO^FF_OPER_INC(ANN_R,2019,,,,,B)":0.005699,"DCBO^FE_ESTIMATE(EPS_GAAP,MEAN,ANN_ROLL,2026,NOW,,,'')":1.2746717,"S^FF_OPER_INC(ANN_R,2021,,,,,B)":-0.267232,"SCSC^FF_OPER_INC(ANN_R,2023,,,,,B)":0.135886,"CHKP^FF_OPER_INC(ANN_R,2023,,,,,B)":0.899100000000485,"TSM^FF_OPER_INC(ANN_R,2020,,,,,B)":19.2238807585264,"U^FF_OPER_INC(ANN_R,2019,,,,,B)":-0.147069,"AMZN^FF_EPS(ANN_R,2020,,,,,)":2.0913,"ACN^FE_ESTIMATE(EBIT_ADJ,MEAN,ANN_ROLL,2025,NOW,,,'')":10939.756,"MSTR^FE_ESTIMATE(EPS_GAAP,MEAN,ANN_ROLL,2026,NOW,,,'')":-0.392,"U^FE_ACTUAL(ACTUAL,EBITDA,ANN_ROLL,2020,,,,'')":-25.4,"532540-IN^FF_OPER_INC(ANN_R,2021,,,,,B)":484.53,"IOT^FF_OPER_INC(ANN_R,2023,,,,,B)":-0.24992,"BLZE^FF_OPER_INC(ANN_R,2023,,,,,B)":-0.054289,"META^XP_PRICE(45703)":"#NUM","META^XP_PRICE(45680)":"#NUM","META^XP_PRICE(45344)":"#NUM","META^FF_ENTRPR_VAL_DAILY(45710,,,,,\"DIL\")":"#NUM","META^FG_MKT_VALUE(45710)":"#NUM","META^XP_PRICE(45710)":"#NUM","CRWD^FE_ESTIMATE(EBIT_ADJ,MEAN,ANN_ROLL,2025,NOW,,,'')":1010.7932,"FLEX^FE_ESTIMATE(EBIT_ADJ,MEAN,ANN_ROLL,2024,NOW,,,'')":1426.6682,"AMZN^XP_PRICE(45703)":"#NUM","AMZN^XP_PRICE(45680)":"#NUM","AMZN^XP_PRICE(45344)":"#NUM","AMZN^FF_ENTRPR_VAL_DAILY(45710,,,,,\"DIL\")":"#NUM","AMZN^FG_MKT_VALUE(45710)":"#NUM","AMZN^XP_PRICE(45710)":"#NUM","UPLD^FE_ESTIMATE(EBIT_ADJ,MEAN,ANN_ROLL,2025,NOW,,,'')":55.742332,"SWI^FE_ESTIMATE(EPS_GAAP,MEAN,ANN_ROLL,2024,NOW,,,'')":0.64,"ORCL^XP_PRICE(45703)":"#NUM","ORCL^XP_PRICE(45680)":"#NUM","ORCL^XP_PRICE(45344)":"#NUM","ORCL^FF_ENTRPR_VAL_DAILY(45710,,,,,\"DIL\")":"#NUM","ORCL^FG_MKT_VALUE(45710)":"#NUM","ORCL^XP_PRICE(45710)":"#NUM","COMM^FF_OPER_INC(ANN_R,2022,,,,,B)":0.6063,"CIEN^FE_ESTIMATE(EBIT_ADJ,MEAN,ANN_ROLL,2026,NOW,,,'')":667.5333,"MSFT^XP_PRICE(45703)":"#NUM","MSFT^XP_PRICE(45680)":"#NUM","MSFT^XP_PRICE(45344)":"#NUM","MSFT^FF_ENTRPR_VAL_DAILY(45710,,,,,\"DIL\")":"#NUM","MSFT^FG_MKT_VALUE(45710)":"#NUM","MSFT^XP_PRICE(45710)":"#NUM","INTC^FF_OPER_INC(ANN_R,2022,,,,,B)":2.336,"2382-TW^FF_OPER_INC(ANN_R,2022,,,,,B)":31.188812,"GOOGL^XP_PRICE(45703)":"#NUM","GOOGL^XP_PRICE(45680)":"#NUM","GOOGL^XP_PRICE(45344)":"#NUM","GOOGL^FF_ENTRPR_VAL_DAILY(45710,,,,,\"DIL\")":"#NUM","GOOGL^FG_MKT_VALUE(45710)":"#NUM","GOOGL^XP_PRICE(45710)":"#NUM","MTTR^FE_ESTIMATE(EBIT_ADJ,MEAN,ANN_ROLL,2025,NOW,,,'')":-49.0,"APPN^FF_OPER_INC(ANN_R,2023,,,,,B)":-0.101674,"TEAM^XP_PRICE(45703)":"#NUM","TEAM^XP_PRICE(45680)":"#NUM","TEAM^XP_PRICE(45344)":"#NUM","TEAM^FF_ENTRPR_VAL_DAILY(45710,,,,,\"DIL\")":"#NUM","TEAM^FG_MKT_VALUE(45710)":"#NUM","TEAM^XP_PRICE(45710)":"#NUM","DOMO^FE_ACTUAL(ACTUAL,EBITDA,ANN_ROLL,2020,,,,'')":-35.015,"MNDY^FF_OPER_INC(ANN_R,2023,,,,,B)":-0.0385850000000208,"WDAY^XP_PRICE(45703)":"#NUM","WDAY^XP_PRICE(45680)":"#NUM","WDAY^XP_PRICE(45344)":"#NUM","WDAY^FF_ENTRPR_VAL_DAILY(45710,,,,,\"DIL\")":"#NUM","WDAY^FG_MKT_VALUE(45710)":"#NUM","WDAY^XP_PRICE(45710)":"#NUM","RBRK^FF_OPER_INC(ANN_R,2020,,,,,B)":-0.209107,"LFUS^FE_ESTIMATE(EBIT_ADJ,MEAN,ANN_ROLL,2024,NOW,,,'')":283.6,"ADSK^XP_PRICE(45703)":"#NUM","ADSK^XP_PRICE(45680)":"#NUM","ADSK^XP_PRICE(45344)":"#NUM","ADSK^FF_ENTRPR_VAL_DAILY(45710,,,,,\"DIL\")":"#NUM","ADSK^FG_MKT_VALUE(45710)":"#NUM","ADSK^XP_PRICE(45710)":"#NUM","QCOM^FF_OPER_INC(ANN_R,2020,,,,,B)":6.227,"LPSN^FF_EPS(ANN_R,2019,,,,,)":-1.5348,"SHOP^XP_PRICE(45703)":"#NUM","SHOP^XP_PRICE(45680)":"#NUM","SHOP^XP_PRICE(45344)":"#NUM","SHOP^FF_ENTRPR_VAL_DAILY(45710,,,,,\"DIL\")":"#NUM","SHOP^FG_MKT_VALUE(45710)":"#NUM","SHOP^XP_PRICE(45710)":"#NUM","PCTY^FE_ESTIMATE(EPS_GAAP,MEAN,ANN_ROLL,2025,NOW,,,'')":3.583251,"HPQ^FE_ESTIMATE(EBIT_ADJ,MEAN,ANN_ROLL,2025,NOW,,,'')":4536.0,"INTU^XP_PRICE(45703)":"#NUM","INTU^XP_PRICE(45680)":"#NUM","INTU^XP_PRICE(45344)":"#NUM","INTU^FF_ENTRPR_VAL_DAILY(45710,,,,,\"DIL\")":"#NUM","INTU^FG_MKT_VALUE(45710)":"#NUM","INTU^XP_PRICE(45710)":"#NUM","MSFT^FF_EPS(ANN_R,2019,,,,,)":5.06,"CRM^FF_EPS(ANN_R,2022,,,,,)":0.2086,"ADBE^XP_PRICE(45703)":"#NUM","ADBE^XP_PRICE(45680)":"#NUM","ADBE^XP_PRICE(45344)":"#NUM","ADBE^FF_ENTRPR_VAL_DAILY(45710,,,,,\"DIL\")":"#NUM","ADBE^FG_MKT_VALUE(45710)":"#NUM","ADBE^XP_PRICE(45710)":"#NUM","KRNT^FF_OPER_INC(ANN_R,2023,,,,,B)":-0.0791240000000427,"HLIT^FF_OPER_INC(ANN_R,2020,,,,,B)":-0.009033,"CRM^XP_PRICE(45703)":"#NUM","CRM^XP_PRICE(45680)":"#NUM","CRM^XP_PRICE(45344)":"#NUM","CRM^FF_ENTRPR_VAL_DAILY(45710,,,,,\"DIL\")":"#NUM","CRM^FG_MKT_VALUE(45710)":"#NUM","CRM^XP_PRICE(45710)":"#NUM","EBIX^FE_ESTIMATE(EPS_GAAP,MEAN,ANN_ROLL,2025,NOW,,,'')":null,"NTNX^FE_ESTIMATE(EPS_GAAP,MEAN,ANN_ROLL,2024,NOW,,,'')":-0.51,"NOW^XP_PRICE(45703)":"#NUM","NOW^XP_PRICE(45680)":"#NUM","NOW^XP_PRICE(45344)":"#NUM","NOW^FF_ENTRPR_VAL_DAILY(45710,,,,,\"DIL\")":"#NUM","NOW^FG_MKT_VALUE(45710)":"#NUM","NOW^XP_PRICE(45710)":"#NUM","PEGA^FE_ESTIMATE(EPS_GAAP,MEAN,ANN_ROLL,2024,NOW,,,'')":1.11,"SNPS^FE_ESTIMATE(EPS_GAAP,MEAN,ANN_ROLL,2025,NOW,,,'')":10.386406,"DDOG^XP_PRICE(45703)":"#NUM","DDOG^XP_PRICE(45680)":"#NUM","DDOG^XP_PRICE(45344)":"#NUM","DDOG^FF_ENTRPR_VAL_DAILY(45710,,,,,\"DIL\")":"#NUM","DDOG^FG_MKT_VALUE(45710)":"#NUM","DDOG^XP_PRICE(45710)":"#NUM","ZBRA^FF_OPER_INC(ANN_R,2019,,,,,B)":0.682,"992-HK^FE_ESTIMATE(EPS_GAAP,MEAN,ANN_ROLL,2026,NOW,,,'')":1.2070938,"MDB^XP_PRICE(45703)":"#NUM","MDB^XP_PRICE(45680)":"#NUM","MDB^XP_PRICE(45344)":"#NUM","MDB^FF_ENTRPR_VAL_DAILY(45710,,,,,\"DIL\")":"#NUM","MDB^FG_MKT_VALUE(45710)":"#NUM","MDB^XP_PRICE(45710)":"#NUM","MDRX^FE_ESTIMATE(EPS_GAAP,MEAN,ANN_ROLL,2026,NOW,,,'')":0.31,"6669-TW^FF_OPER_INC(ANN_R,2022,,,,,B)":17.83428,"VEEV^XP_PRICE(45703)":"#NUM","VEEV^XP_PRICE(45680)":"#NUM","VEEV^XP_PRICE(45344)":"#NUM","VEEV^FF_ENTRPR_VAL_DAILY(45710,,,,,\"DIL\")":"#NUM","VEEV^FG_MKT_VALUE(45710)":"#NUM","VEEV^XP_PRICE(45710)":"#NUM","NABL^FF_EPS(ANN_R,2020,,,,,)":-0.0227,"CFLT^FF_EPS(ANN_R,2021,,,,,)":-1.2612,"SNOW^XP_PRICE(45703)":"#NUM","SNOW^XP_PRICE(45680)":"#NUM","SNOW^XP_PRICE(45344)":"#NUM","SNOW^FF_ENTRPR_VAL_DAILY(45710,,,,,\"DIL\")":"#NUM","SNOW^FG_MKT_VALUE(45710)":"#NUM","SNOW^XP_PRICE(45710)":"#NUM","WDC^FF_EPS(ANN_R,2022,,,,,)":4.7468,"KARO^FF_EPS(ANN_R,2020,,,,,)":0.8944,"TDC^XP_PRICE(45703)":"#NUM","TDC^XP_PRICE(45680)":"#NUM","TDC^XP_PRICE(45344)":"#NUM","TDC^FF_ENTRPR_VAL_DAILY(45710,,,,,\"DIL\")":"#NUM","TDC^FG_MKT_VALUE(45710)":"#NUM","TDC^XP_PRICE(45710)":"#NUM","BRZE^FF_OPER_INC(ANN_R,2020,,,,,B)":-0.032152,"FTNT^FE_ESTIMATE(EPS_GAAP,MEAN,ANN_ROLL,2026,NOW,,,'')":2.5192244,"NTAP^XP_PRICE(45703)":"#NUM","NTAP^XP_PRICE(45680)":"#NUM","NTAP^XP_PRICE(45344)":"#NUM","NTAP^FF_ENTRPR_VAL_DAILY(45710,,,,,\"DIL\")":"#NUM","NTAP^FG_MKT_VALUE(45710)":"#NUM","NTAP^XP_PRICE(45710)":"#NUM","DOCS^FF_EPS(ANN_R,2023,,,,,)":0.7173,"S^FF_OPER_INC(ANN_R,2023,,,,,B)":-0.37171,"NTNX^XP_PRICE(45703)":"#NUM","NTNX^XP_PRICE(45680)":"#NUM","NTNX^XP_PRICE(45344)":"#NUM","NTNX^FF_ENTRPR_VAL_DAILY(45710,,,,,\"DIL\")":"#NUM","NTNX^FG_MKT_VALUE(45710)":"#NUM","NTNX^XP_PRICE(45710)":"#NUM","LAW^FF_OPER_INC(ANN_R,2020,,,,,B)":-0.023558,"VEEV^FE_ESTIMATE(EPS_GAAP,MEAN,ANN_ROLL,2026,NOW,,,'')":5.3389,"GOOGL^FE_ESTIMATE(SALES,MEAN,ANN_ROLL,2025,NOW,,,'')":389721.72,"ADBE^FF_EPS(ANN_R,2019,,,,,)":6.0041,"MU^FF_OPER_INC(ANN_R,2022,,,,,B)":9.769,"STX^FF_OPER_INC(ANN_R,2022,,,,,B)":1.969,"NTCT^FF_EPS(ANN_R,2022,,,,,)":0.8166,"QLYS^FF_EPS(ANN_R,2021,,,,,)":1.7688,"ARM^FF_EPS(ANN_R,2020,,,,,)":0.3782,"992-HK^FF_EPS(ANN_R,2022,,,,,)":1.0582,"FRSH^FE_ESTIMATE(EPS_GAAP,MEAN,ANN_ROLL,2024,NOW,,,'')":-0.32,"UDMY^FF_EPS(ANN_R,2019,,,,,)":-0.4993,"SAP^FE_ESTIMATE(EPS_GAAP,MEAN,ANN_ROLL,2025,NOW,,,'')":6.0594296,"COUR^FF_EPS(ANN_R,2022,,,,,)":-1.2072,"ACN^FE_ESTIMATE(EPS_GAAP,MEAN,ANN_ROLL,2024,NOW,,,'')":11.44,"LFUS^FF_EPS(ANN_R,2020,,,,,)":5.2857,"FROG^FE_ESTIMATE(EBIT_ADJ,MEAN,ANN_ROLL,2024,NOW,,,'')":63.344,"TTMI^FE_ESTIMATE(EBIT_ADJ,MEAN,ANN_ROLL,2025,NOW,,,'')":266.507,"TYL^FE_ESTIMATE(EPS_GAAP,MEAN,ANN_ROLL,2025,NOW,,,'')":7.457778,"ZS^FE_ESTIMATE(EPS_GAAP,MEAN,ANN_ROLL,2024,NOW,,,'')":-0.39,"HUBS^FE_ESTIMATE(EPS_GAAP,MEAN,ANN_ROLL,2024,NOW,,,'')":0.09,"CYBR^FE_ESTIMATE(EPS_GAAP,MEAN,ANN_ROLL,2026,NOW,,,'')":-0.72976995,"PYCR^FF_EPS(ANN_R,2023,,,,,)":-0.5295,"SPT^FF_EPS(ANN_R,2019,,,,,)":-0.9583,"DT^FF_EPS(ANN_R,2022,,,,,)":0.3702,"BIGC^FF_EPS(ANN_R,2019,,,,,)":-0.7462,"RNG^FF_EPS(ANN_R,2023,,,,,)":-1.741,"WIT^FF_EPS(ANN_R,2019,,,,,)":0.0588,"TEL^FE_ESTIMATE(EPS_GAAP,MEAN,ANN_ROLL,2025,NOW,,,'')":7.776502,"APPN^FE_ESTIMATE(EPS_GAAP,MEAN,ANN_ROLL,2026,NOW,,,'')":-0.11,"REZI^FF_EPS(ANN_R,2023,,,,,)":1.4189,"APP^FF_EPS(ANN_R,2019,,,,,)":0.2134,"AVGO^FF_EPS(ANN_R,2023,,,,,)":3.2979,"AXON^FF_EPS(ANN_R,2019,,,,,)":0.0147,"992-HK^FE_ESTIMATE(EPS_GAAP,MEAN,ANN_ROLL,2025,NOW,,,'')":1.0167642,"LFUS^FE_ESTIMATE(EPS_GAAP,MEAN,ANN_ROLL,2026,NOW,,,'')":12.105,"RSKD^FF_EPS(ANN_R,2020,,,,,)":-0.1279,"SNX^FF_EPS(ANN_R,2020,,,,,)":10.2136,"ARM^FE_ESTIMATE(EPS_GAAP,MEAN,ANN_ROLL,2026,NOW,,,'')":1.834089,"PD^FE_ESTIMATE(EPS_GAAP,MEAN,ANN_ROLL,2025,NOW,,,'')":-0.52774,"RPD^FE_ESTIMATE(EPS_GAAP,MEAN,ANN_ROLL,2026,NOW,,,'')":0.29944667,"NET^FF_EPS(ANN_R,2021,,,,,)":-0.8335,"NTNX^FF_EPS(ANN_R,2023,,,,,)":-1.0914,"HPE^FF_OPER_INC(ANN_R,2020,,,,,B)":1.554,"FTNT^FF_OPER_INC(ANN_R,2021,,,,,B)":0.6458,"BILL^FE_ESTIMATE(EBIT_ADJ,MEAN,ANN_ROLL,2024,NOW,,,'')":196.181,"PTC^FE_ESTIMATE(EPS_GAAP,MEAN,ANN_ROLL,2025,NOW,,,'')":3.857304,"ZS^FF_EPS(ANN_R,2021,,,,,)":-1.9316,"EGAN^FF_EPS(ANN_R,2022,,,,,)":-0.0774,"APP^FF_EPS(ANN_R,2023,,,,,)":0.979,"BSY^FE_ESTIMATE(EPS_GAAP,MEAN,ANN_ROLL,2026,NOW,,,'')":1.1375,"FIVN^FF_EPS(ANN_R,2022,,,,,)":-1.3537,"WIT^FF_OPER_INC(ANN_R,2019,,,,,B)":1.43030235489479,"2382-TW^FF_EPS(ANN_R,2022,,,,,)":7.5126,"KOPN^FE_ESTIMATE(EPS_GAAP,MEAN,ANN_ROLL,2026,NOW,,,'')":0.02,"RXT^FF_EPS(ANN_R,2023,,,,,)":-3.8913,"KLTR^FF_EPS(ANN_R,2019,,,,,)":-0.1233,"DOCS^FF_EPS(ANN_R,2019,,,,,)":0.0596,"IOT^FF_EPS(ANN_R,2020,,,,,)":-0.4393,"FRSH^FE_ESTIMATE(EPS_GAAP,MEAN,ANN_ROLL,2025,NOW,,,'')":-0.1919518,"AI^FE_ESTIMATE(EPS_GAAP,MEAN,ANN_ROLL,2025,NOW,,,'')":-2.301203,"CRSR^FE_ESTIMATE(EPS_GAAP,MEAN,ANN_ROLL,2024,NOW,,,'')":-0.95,"SNX^FF_EPS(ANN_R,2019,,,,,)":9.7404,"TTMI^FF_EPS(ANN_R,2020,,,,,)":-0.5614,"CYBR^FF_EPS(ANN_R,2021,,,,,)":-2.1174,"LAW^FE_ESTIMATE(EPS_GAAP,MEAN,ANN_ROLL,2025,NOW,,,'')":-0.67,"WIT^FF_OPER_INC(ANN_R,2022,,,,,B)":1.70407727777838,"SNX^FE_ESTIMATE(EPS_GAAP,MEAN,ANN_ROLL,2025,NOW,,,'')":10.875479,"KEYS^FF_OPER_INC(ANN_R,2021,,,,,B)":1.081,"RXT^FF_OPER_INC(ANN_R,2020,,,,,B)":0.0331,"NET^FF_OPER_INC(ANN_R,2021,,,,,B)":-0.148204,"JBL^FE_ESTIMATE(EBIT_ADJ,MEAN,ANN_ROLL,2026,NOW,,,'')":1633.9758,"SCSC^FF_OPER_INC(ANN_R,2020,,,,,B)":0.067048,"PANW^FE_ESTIMATE(EPS_GAAP,MEAN,ANN_ROLL,2024,NOW,,,'')":3.64,"KARO^FF_EPS(ANN_R,2023,,,,,)":1.2762,"ONTF^FF_EPS(ANN_R,2021,,,,,)":-0.5199,"BL^FF_EPS(ANN_R,2020,,,,,)":-0.8254,"AMPL^FF_EPS(ANN_R,2022,,,,,)":-0.8379,"JAMF^FE_ESTIMATE(EPS_GAAP,MEAN,ANN_ROLL,2025,NOW,,,'')":-0.07,"META^FF_EPS(ANN_R,2021,,,,,)":13.7706,"LFUS^FF_EPS(ANN_R,2021,,,,,)":11.3832,"VERX^FE_ESTIMATE(EPS_GAAP,MEAN,ANN_ROLL,2024,NOW,,,'')":-0.34,"BL^FF_EPS(ANN_R,2021,,,,,)":-1.9736,"CRCT^FF_EPS(ANN_R,2023,,,,,)":0.2441,"AMZN^FF_SALES(ANN_R,2020,,,,,B)":386.064,"GDDY^FE_ESTIMATE(EPS_GAAP,MEAN,ANN_ROLL,2024,NOW,,,'')":6.45,"TENB^FF_OPER_INC(ANN_R,2021,,,,,B)":-0.034867,"AZPN^FE_ESTIMATE(EPS_GAAP,MEAN,ANN_ROLL,2026,NOW,,,'')":1.0733334,"VRSN^FF_EPS(ANN_R,2020,,,,,)":7.0677,"KRNT^FF_OPER_INC(ANN_R,2020,,,,,B)":-0.00132900000000369,"GWRE^FE_ESTIMATE(EBIT_ADJ,MEAN,ANN_ROLL,2026,NOW,,,'')":235.91312,"UI^FF_EPS(ANN_R,2020,,,,,)":5.8048,"ADSK^FF_EPS(ANN_R,2023,,,,,)":4.1944,"KLTR^FF_EPS(ANN_R,2021,,,,,)":-0.951,"PRGS^FF_EPS(ANN_R,2019,,,,,)":0.5823,"MNDY^FE_ESTIMATE(EPS_GAAP,MEAN,ANN_ROLL,2025,NOW,,,'')":0.68548256,"ASAN^FE_ESTIMATE(EPS_GAAP,MEAN,ANN_ROLL,2024,NOW,,,'')":-1.106246,"ANSS^FE_ESTIMATE(EPS_GAAP,MEAN,ANN_ROLL,2025,NOW,,,'')":7.755,"TOST^FF_EPS(ANN_R,2020,,,,,)":-0.4938,"IBM^FF_OPER_INC(ANN_R,2021,,,,,B)":7.023,"HCP^FE_ESTIMATE(EPS_GAAP,MEAN,ANN_ROLL,2026,NOW,,,'')":null,"VYX^FE_ESTIMATE(EPS_GAAP,MEAN,ANN_ROLL,2026,NOW,,,'')":0.48333332,"TOST^FF_EPS(ANN_R,2019,,,,,)":-0.4167,"RBRK^FF_EPS(ANN_R,2020,,,,,)":-1.2112,"CDW^FE_ESTIMATE(EBIT_ADJ,MEAN,ANN_ROLL,2026,NOW,,,'')":2069.67,"GLW^FF_EPS(ANN_R,2019,,,,,)":1.0678,"LFUS^FE_ESTIMATE(EPS_GAAP,MEAN,ANN_ROLL,2024,NOW,,,'')":4.51,"ZUO^FF_EPS(ANN_R,2019,,,,,)":-0.7505,"ANET^FF_OPER_INC(ANN_R,2021,,,,,B)":0.924739,"GRMN^FF_OPER_INC(ANN_R,2019,,,,,B)":0.945586,"RBLX^FF_EPS(ANN_R,2022,,,,,)":-1.5521,"PRGS^FF_EPS(ANN_R,2023,,,,,)":1.5719,"ETWO^FF_EPS(ANN_R,2019,,,,,)":null,"ZM^FF_EPS(ANN_R,2020,,,,,)":2.2525,"VERX^FE_ESTIMATE(EPS_GAAP,MEAN,ANN_ROLL,2025,NOW,,,'')":0.17666666,"CDAY^FF_EPS(ANN_R,2021,,,,,)":-0.5013,"GWRE^FF_EPS(ANN_R,2020,,,,,)":-0.3283,"BRZE^FF_EPS(ANN_R,2020,,,,,)":-0.3447,"BLKB^FF_EPS(ANN_R,2021,,,,,)":0.1181,"FN^FF_OPER_INC(ANN_R,2022,,,,,B)":0.197067000002402,"JBL^FF_EPS(ANN_R,2020,,,,,)":0.3472,"SCSC^FF_EPS(ANN_R,2021,,,,,)":1.7788,"PRT-IT^FE_ESTIMATE(EPS_GAAP,MEAN,ANN_ROLL,2024,NOW,,,'')":0.496,"TSM^FE_ESTIMATE(EPS_GAAP,MEAN,ANN_ROLL,2025,NOW,,,'')":9.253091,"CTSH^FF_EPS(ANN_R,2023,,,,,)":4.2099,"BOX^FE_ESTIMATE(EPS_GAAP,MEAN,ANN_ROLL,2025,NOW,,,'')":0.516,"CHKP^FE_ESTIMATE(EPS_GAAP,MEAN,ANN_ROLL,2026,NOW,,,'')":8.894137,"MDB^FE_ESTIMATE(SALES,MEAN,ANN_ROLL,2025,NOW,,,'')":2327.708,"GAUZ^FF_EPS(ANN_R,2023,,,,,)":-4.16,"UI^FE_ESTIMATE(EPS_GAAP,MEAN,ANN_ROLL,2025,NOW,,,'')":9.617,"RPD^FE_ESTIMATE(EPS_GAAP,MEAN,ANN_ROLL,2025,NOW,,,'')":0.036107857,"INTC^FF_EPS(ANN_R,2022,,,,,)":1.9445,"KRNT^FF_EPS(ANN_R,2021,,,,,)":0.3298,"CRM^FE_ESTIMATE(EPS_GAAP,MEAN,ANN_ROLL,2026,NOW,,,'')":8.435884,"S^FF_EPS(ANN_R,2022,,,,,)":-1.3631,"2356-TW^FF_OPER_INC(ANN_R,2023,,,,,B)":7.463224,"MODN^FF_OPER_INC(ANN_R,2019,,,,,B)":-0.015011,"RPD^XP_PRICE(45703)":"#NUM","RPD^XP_PRICE(45680)":"#NUM","RPD^XP_PRICE(45344)":"#NUM","RPD^FF_ENTRPR_VAL_DAILY(45710,,,,,\"DIL\")":"#NUM","RPD^FG_MKT_VALUE(45710)":"#NUM","RPD^XP_PRICE(45710)":"#NUM","BASE^FE_ESTIMATE(EBIT_ADJ,MEAN,ANN_ROLL,2026,NOW,,,'')":0.13633333,"FFIV^FF_OPER_INC(ANN_R,2022,,,,,B)":0.417876,"S^XP_PRICE(45703)":"#NUM","S^XP_PRICE(45680)":"#NUM","S^XP_PRICE(45344)":"#NUM","S^FF_ENTRPR_VAL_DAILY(45710,,,,,\"DIL\")":"#NUM","S^FG_MKT_VALUE(45710)":"#NUM","S^XP_PRICE(45710)":"#NUM","LITE^FE_ESTIMATE(EBIT_ADJ,MEAN,ANN_ROLL,2025,NOW,,,'')":139.65,"LFUS^FF_OPER_INC(ANN_R,2023,,,,,B)":0.380827755,"RBRK^XP_PRICE(45703)":"#NUM","RBRK^XP_PRICE(45680)":"#NUM","RBRK^XP_PRICE(45344)":"#NUM","RBRK^FF_ENTRPR_VAL_DAILY(45710,,,,,\"DIL\")":"#NUM","RBRK^FG_MKT_VALUE(45710)":"#NUM","RBRK^XP_PRICE(45710)":"#NUM","LITE^FE_ESTIMATE(EBIT_ADJ,MEAN,ANN_ROLL,2024,NOW,,,'')":37.8,"AZPN^FF_EPS(ANN_R,2021,,,,,)":null,"VRNS^XP_PRICE(45703)":"#NUM","VRNS^XP_PRICE(45680)":"#NUM","VRNS^XP_PRICE(45344)":"#NUM","VRNS^FF_ENTRPR_VAL_DAILY(45710,,,,,\"DIL\")":"#NUM","VRNS^FG_MKT_VALUE(45710)":"#NUM","VRNS^XP_PRICE(45710)":"#NUM","EGAN^FE_ESTIMATE(EPS_GAAP,MEAN,ANN_ROLL,2026,NOW,,,'')":0.03,"PYCR^FE_ESTIMATE(EPS_GAAP,MEAN,ANN_ROLL,2025,NOW,,,'')":-0.10076286,"TENB^XP_PRICE(45703)":"#NUM","TENB^XP_PRICE(45680)":"#NUM","TENB^XP_PRICE(45344)":"#NUM","TENB^FF_ENTRPR_VAL_DAILY(45710,,,,,\"DIL\")":"#NUM","TENB^FG_MKT_VALUE(45710)":"#NUM","TENB^XP_PRICE(45710)":"#NUM","RNG^FF_OPER_INC(ANN_R,2020,,,,,B)":-0.110423,"GPRO^FF_OPER_INC(ANN_R,2020,,,,,B)":0.005635,"QLYS^XP_PRICE(45703)":"#NUM","QLYS^XP_PRICE(45680)":"#NUM","QLYS^XP_PRICE(45344)":"#NUM","QLYS^FF_ENTRPR_VAL_DAILY(45710,,,,,\"DIL\")":"#NUM","QLYS^FG_MKT_VALUE(45710)":"#NUM","QLYS^XP_PRICE(45710)":"#NUM","ARM^FE_ESTIMATE(EBIT_ADJ,MEAN,ANN_ROLL,2024,NOW,,,'')":1836.68,"TEL^FF_OPER_INC(ANN_R,2020,,,,,B)":1.778,"CYBR^XP_PRICE(45703)":"#NUM","CYBR^XP_PRICE(45680)":"#NUM","CYBR^XP_PRICE(45344)":"#NUM","CYBR^FF_ENTRPR_VAL_DAILY(45710,,,,,\"DIL\")":"#NUM","CYBR^FG_MKT_VALUE(45710)":"#NUM","CYBR^XP_PRICE(45710)":"#NUM","ALRM^FE_ESTIMATE(EPS_GAAP,MEAN,ANN_ROLL,2025,NOW,,,'')":2.178,"APPN^FF_EPS(ANN_R,2022,,,,,)":-2.0829,"OKTA^XP_PRICE(45703)":"#NUM","OKTA^XP_PRICE(45680)":"#NUM","OKTA^XP_PRICE(45344)":"#NUM","OKTA^FF_ENTRPR_VAL_DAILY(45710,,,,,\"DIL\")":"#NUM","OKTA^FG_MKT_VALUE(45710)":"#NUM","OKTA^XP_PRICE(45710)":"#NUM","BCOV^FF_EPS(ANN_R,2022,,,,,)":-0.2155,"BB^FF_EPS(ANN_R,2021,,,,,)":0.021,"NET^XP_PRICE(45703)":"#NUM","NET^XP_PRICE(45680)":"#NUM","NET^XP_PRICE(45344)":"#NUM","NET^FF_ENTRPR_VAL_DAILY(45710,,,,,\"DIL\")":"#NUM","NET^FG_MKT_VALUE(45710)":"#NUM","NET^XP_PRICE(45710)":"#NUM","BCOV^FF_EPS(ANN_R,2019,,,,,)":-0.576,"YEXT^FF_EPS(ANN_R,2019,,,,,)":-1.0876,"ZS^XP_PRICE(45703)":"#NUM","ZS^XP_PRICE(45680)":"#NUM","ZS^XP_PRICE(45344)":"#NUM","ZS^FF_ENTRPR_VAL_DAILY(45710,,,,,\"DIL\")":"#NUM","ZS^FG_MKT_VALUE(45710)":"#NUM","ZS^XP_PRICE(45710)":"#NUM","KARO^FE_ESTIMATE(EPS_GAAP,MEAN,ANN_ROLL,2025,NOW,,,'')":1.6484048,"SWI^FE_ESTIMATE(EPS_GAAP,MEAN,ANN_ROLL,2026,NOW,,,'')":null,"CRWD^XP_PRICE(45703)":"#NUM","CRWD^XP_PRICE(45680)":"#NUM","CRWD^XP_PRICE(45344)":"#NUM","CRWD^FF_ENTRPR_VAL_DAILY(45710,,,,,\"DIL\")":"#NUM","CRWD^FG_MKT_VALUE(45710)":"#NUM","CRWD^XP_PRICE(45710)":"#NUM","VSH^FE_ESTIMATE(EBIT_ADJ,MEAN,ANN_ROLL,2025,NOW,,,'')":116.0,"ZI^FE_ESTIMATE(EPS_GAAP,MEAN,ANN_ROLL,2024,NOW,,,'')":0.08,"CHKP^XP_PRICE(45703)":"#NUM","CHKP^XP_PRICE(45680)":"#NUM","CHKP^XP_PRICE(45344)":"#NUM","CHKP^FF_ENTRPR_VAL_DAILY(45710,,,,,\"DIL\")":"#NUM","CHKP^FG_MKT_VALUE(45710)":"#NUM","CHKP^XP_PRICE(45710)":"#NUM","GDDY^FE_ESTIMATE(EPS_GAAP,MEAN,ANN_ROLL,2025,NOW,,,'')":6.4510775,"PRT-IT^FE_ESTIMATE(EBIT_ADJ,MEAN,ANN_ROLL,2026,NOW,,,'')":60.15,"FTNT^XP_PRICE(45703)":"#NUM","FTNT^XP_PRICE(45680)":"#NUM","FTNT^XP_PRICE(45344)":"#NUM","FTNT^FF_ENTRPR_VAL_DAILY(45710,,,,,\"DIL\")":"#NUM","FTNT^FG_MKT_VALUE(45710)":"#NUM","FTNT^XP_PRICE(45710)":"#NUM","SNX^FF_OPER_INC(ANN_R,2021,,,,,B)":0.717295,"GDDY^FF_EPS(ANN_R,2021,,,,,)":1.4161,"PANW^XP_PRICE(45703)":"#NUM","PANW^XP_PRICE(45680)":"#NUM","PANW^XP_PRICE(45344)":"#NUM","PANW^FF_ENTRPR_VAL_DAILY(45710,,,,,\"DIL\")":"#NUM","PANW^FG_MKT_VALUE(45710)":"#NUM","PANW^XP_PRICE(45710)":"#NUM","MNDY^FF_EPS(ANN_R,2022,,,,,)":-2.9881,"ZBRA^FF_EPS(ANN_R,2023,,,,,)":5.7241,"UI^XP_PRICE(45703)":"#NUM","UI^XP_PRICE(45680)":"#NUM","UI^XP_PRICE(45344)":"#NUM","UI^FF_ENTRPR_VAL_DAILY(45710,,,,,\"DIL\")":"#NUM","UI^FG_MKT_VALUE(45710)":"#NUM","UI^XP_PRICE(45710)":"#NUM","CHGG^FF_EPS(ANN_R,2023,,,,,)":-0.3384,"INTC^FF_EPS(ANN_R,2023,,,,,)":0.401,"COMM^XP_PRICE(45703)":"#NUM","COMM^XP_PRICE(45680)":"#NUM","COMM^XP_PRICE(45344)":"#NUM","COMM^FF_ENTRPR_VAL_DAILY(45710,,,,,\"DIL\")":"#NUM","COMM^FG_MKT_VALUE(45710)":"#NUM","COMM^XP_PRICE(45710)":"#NUM","NSIT^FF_EPS(ANN_R,2020,,,,,)":4.8708,"SHOP^FF_EPS(ANN_R,2023,,,,,)":0.1027,"CIEN^XP_PRICE(45703)":"#NUM","CIEN^XP_PRICE(45680)":"#NUM","CIEN^XP_PRICE(45344)":"#NUM","CIEN^FF_ENTRPR_VAL_DAILY(45710,,,,,\"DIL\")":"#NUM","CIEN^FG_MKT_VALUE(45710)":"#NUM","CIEN^XP_PRICE(45710)":"#NUM","NSIT^FF_OPER_INC(ANN_R,2019,,,,,B)":0.257361,"LSPD^FF_EPS(ANN_R,2021,,,,,)":-2.0372,"AVGO^XP_PRICE(45703)":"#NUM","AVGO^XP_PRICE(45680)":"#NUM","AVGO^XP_PRICE(45344)":"#NUM","AVGO^FF_ENTRPR_VAL_DAILY(45710,,,,,\"DIL\")":"#NUM","AVGO^FG_MKT_VALUE(45710)":"#NUM","AVGO^XP_PRICE(45710)":"#NUM","WDC^FF_EPS(ANN_R,2023,,,,,)":-5.3711,"CYBR^FF_EPS(ANN_R,2023,,,,,)":-1.5964,"FFIV^XP_PRICE(45703)":"#NUM","FFIV^XP_PRICE(45680)":"#NUM","FFIV^XP_PRICE(45344)":"#NUM","FFIV^FF_ENTRPR_VAL_DAILY(45710,,,,,\"DIL\")":"#NUM","FFIV^FG_MKT_VALUE(45710)":"#NUM","FFIV^XP_PRICE(45710)":"#NUM","HLIT^FE_ESTIMATE(EPS_GAAP,MEAN,ANN_ROLL,2025,NOW,,,'')":0.34,"AI^FF_EPS(ANN_R,2022,,,,,)":-2.4473,"JNPR^XP_PRICE(45703)":"#NUM","JNPR^XP_PRICE(45680)":"#NUM","JNPR^XP_PRICE(45344)":"#NUM","JNPR^FF_ENTRPR_VAL_DAILY(45710,,,,,\"DIL\")":"#NUM","JNPR^FG_MKT_VALUE(45710)":"#NUM","JNPR^XP_PRICE(45710)":"#NUM","ARW^FF_EPS(ANN_R,2020,,,,,)":7.4323,"CDW^FF_EPS(ANN_R,2019,,,,,)":4.9851,"ANET^XP_PRICE(45703)":"#NUM","ANET^XP_PRICE(45680)":"#NUM","ANET^XP_PRICE(45344)":"#NUM","ANET^FF_ENTRPR_VAL_DAILY(45710,,,,,\"DIL\")":"#NUM","ANET^FG_MKT_VALUE(45710)":"#NUM","ANET^XP_PRICE(45710)":"#NUM","SONO^FF_EPS(ANN_R,2019,,,,,)":-0.0459,"DT^FE_ESTIMATE(EPS_GAAP,MEAN,ANN_ROLL,2024,NOW,,,'')":1.5699172,"CSCO^XP_PRICE(45703)":"#NUM","CSCO^XP_PRICE(45680)":"#NUM","CSCO^XP_PRICE(45344)":"#NUM","CSCO^FF_ENTRPR_VAL_DAILY(45710,,,,,\"DIL\")":"#NUM","CSCO^FG_MKT_VALUE(45710)":"#NUM","CSCO^XP_PRICE(45710)":"#NUM","FN^FF_OPER_INC(ANN_R,2021,,,,,B)":0.15180200000185,"PRCH^FF_EPS(ANN_R,2023,,,,,)":-1.3943,"992-HK^XP_PRICE(45703)":"#NUM","992-HK^XP_PRICE(45680)":"#NUM","992-HK^XP_PRICE(45344)":"#NUM","992-HK^FF_ENTRPR_VAL_DAILY(45710,,,,,\"DIL\")":"#NUM","992-HK^FG_MKT_VALUE(45710)":"#NUM","992-HK^XP_PRICE(45710)":"#NUM","HPQ^FF_OPER_INC(ANN_R,2021,,,,,B)":5.493,"AMD^FE_ESTIMATE(EBIT_ADJ,MEAN,ANN_ROLL,2025,NOW,,,'')":8682.248,"VYX^XP_PRICE(45703)":"#NUM","VYX^XP_PRICE(45680)":"#NUM","VYX^XP_PRICE(45344)":"#NUM","VYX^FF_ENTRPR_VAL_DAILY(45710,,,,,\"DIL\")":"#NUM","VYX^FG_MKT_VALUE(45710)":"#NUM","VYX^XP_PRICE(45710)":"#NUM","LOGI^FE_ESTIMATE(EBIT_ADJ,MEAN,ANN_ROLL,2024,NOW,,,'')":772.94916,"VSH^FF_OPER_INC(ANN_R,2020,,,,,B)":0.213565,"CRSR^XP_PRICE(45703)":"#NUM","CRSR^XP_PRICE(45680)":"#NUM","CRSR^XP_PRICE(45344)":"#NUM","CRSR^FF_ENTRPR_VAL_DAILY(45710,,,,,\"DIL\")":"#NUM","CRSR^FG_MKT_VALUE(45710)":"#NUM","CRSR^XP_PRICE(45710)":"#NUM","OSPN^FE_ESTIMATE(EPS_GAAP,MEAN,ANN_ROLL,2025,NOW,,,'')":1.045,"SPT^FE_ESTIMATE(EPS_GAAP,MEAN,ANN_ROLL,2025,NOW,,,'')":-0.872,"REZI^XP_PRICE(45703)":"#NUM","REZI^XP_PRICE(45680)":"#NUM","REZI^XP_PRICE(45344)":"#NUM","REZI^FF_ENTRPR_VAL_DAILY(45710,,,,,\"DIL\")":"#NUM","REZI^FG_MKT_VALUE(45710)":"#NUM","REZI^XP_PRICE(45710)":"#NUM","CALX^FE_ESTIMATE(EPS_GAAP,MEAN,ANN_ROLL,2026,NOW,,,'')":0.86333334,"CHKP^FF_EPS(ANN_R,2021,,,,,)":6.1277,"CRCT^XP_PRICE(45703)":"#NUM","CRCT^XP_PRICE(45680)":"#NUM","CRCT^XP_PRICE(45344)":"#NUM","CRCT^FF_ENTRPR_VAL_DAILY(45710,,,,,\"DIL\")":"#NUM","CRCT^FG_MKT_VALUE(45710)":"#NUM","CRCT^XP_PRICE(45710)":"#NUM","CNXN^FF_OPER_INC(ANN_R,2022,,,,,B)":0.120552,"RBRK^FF_EPS(ANN_R,2019,,,,,)":null,"GPRO^XP_PRICE(45703)":"#NUM","GPRO^XP_PRICE(45680)":"#NUM","GPRO^XP_PRICE(45344)":"#NUM","GPRO^FF_ENTRPR_VAL_DAILY(45710,,,,,\"DIL\")":"#NUM","GPRO^FG_MKT_VALUE(45710)":"#NUM","GPRO^XP_PRICE(45710)":"#NUM","856-HK^FF_OPER_INC(ANN_R,2020,,,,,B)":1.351084,"MSTR^FF_EPS(ANN_R,2023,,,,,)":2.6418,"GRMN^XP_PRICE(45703)":"#NUM","GRMN^XP_PRICE(45680)":"#NUM","GRMN^XP_PRICE(45344)":"#NUM","GRMN^FF_ENTRPR_VAL_DAILY(45710,,,,,\"DIL\")":"#NUM","GRMN^FG_MKT_VALUE(45710)":"#NUM","GRMN^XP_PRICE(45710)":"#NUM","ALRM^FF_EPS(ANN_R,2023,,,,,)":1.5269,"LSPD^FF_EPS(ANN_R,2022,,,,,)":-7.1142,"SMRT^XP_PRICE(45703)":"#NUM","SMRT^XP_PRICE(45680)":"#NUM","SMRT^XP_PRICE(45344)":"#NUM","SMRT^FF_ENTRPR_VAL_DAILY(45710,,,,,\"DIL\")":"#NUM","SMRT^FG_MKT_VALUE(45710)":"#NUM","SMRT^XP_PRICE(45710)":"#NUM","BIGC^FF_EPS(ANN_R,2023,,,,,)":-0.8606,"RBRK^FF_EPS(ANN_R,2021,,,,,)":-1.446,"SONO^XP_PRICE(45703)":"#NUM","SONO^XP_PRICE(45680)":"#NUM","SONO^XP_PRICE(45344)":"#NUM","SONO^FF_ENTRPR_VAL_DAILY(45710,,,,,\"DIL\")":"#NUM","SONO^FG_MKT_VALUE(45710)":"#NUM","SONO^XP_PRICE(45710)":"#NUM","2382-TW^FF_EPS(ANN_R,2021,,,,,)":8.7307,"ESTC^FE_ESTIMATE(EPS_GAAP,MEAN,ANN_ROLL,2024,NOW,,,'')":-1.1438713,"KRNT^XP_PRICE(45703)":"#NUM","KRNT^XP_PRICE(45680)":"#NUM","KRNT^XP_PRICE(45344)":"#NUM","KRNT^FF_ENTRPR_VAL_DAILY(45710,,,,,\"DIL\")":"#NUM","KRNT^FG_MKT_VALUE(45710)":"#NUM","KRNT^XP_PRICE(45710)":"#NUM","NET^FF_OPER_INC(ANN_R,2019,,,,,B)":-0.118246,"4938-TW^FE_ESTIMATE(EPS_GAAP,MEAN,ANN_ROLL,2024,NOW,,,'')":6.670211,"XRX^XP_PRICE(45703)":"#NUM","XRX^XP_PRICE(45680)":"#NUM","XRX^XP_PRICE(45344)":"#NUM","XRX^FF_ENTRPR_VAL_DAILY(45710,,,,,\"DIL\")":"#NUM","XRX^FG_MKT_VALUE(45710)":"#NUM","XRX^XP_PRICE(45710)":"#NUM","COMM^FE_ESTIMATE(EPS_GAAP,MEAN,ANN_ROLL,2026,NOW,,,'')":-0.0525,"PLXS^FE_ACTUAL(ACTUAL,EBITDA,ANN_ROLL,2020,,,,'')":216.0,"HPE^XP_PRICE(45703)":"#NUM","HPE^XP_PRICE(45680)":"#NUM","HPE^XP_PRICE(45344)":"#NUM","HPE^FF_ENTRPR_VAL_DAILY(45710,,,,,\"DIL\")":"#NUM","HPE^FG_MKT_VALUE(45710)":"#NUM","HPE^XP_PRICE(45710)":"#NUM","WDAY^FE_ESTIMATE(EPS_GAAP,MEAN,ANN_ROLL,2024,NOW,,,'')":1.95,"CGNT^FE_ESTIMATE(EPS_GAAP,MEAN,ANN_ROLL,2025,NOW,,,'')":null,"MSI^XP_PRICE(45703)":"#NUM","MSI^XP_PRICE(45680)":"#NUM","MSI^XP_PRICE(45344)":"#NUM","MSI^FF_ENTRPR_VAL_DAILY(45710,,,,,\"DIL\")":"#NUM","MSI^FG_MKT_VALUE(45710)":"#NUM","MSI^XP_PRICE(45710)":"#NUM","UPLD^FE_ESTIMATE(EPS_GAAP,MEAN,ANN_ROLL,2026,NOW,,,'')":-1.0,"KLTR^FF_EPS(ANN_R,2022,,,,,)":-0.5254,"LOGI^XP_PRICE(45703)":"#NUM","LOGI^XP_PRICE(45680)":"#NUM","LOGI^XP_PRICE(45344)":"#NUM","LOGI^FF_ENTRPR_VAL_DAILY(45710,,,,,\"DIL\")":"#NUM","LOGI^FG_MKT_VALUE(45710)":"#NUM","LOGI^XP_PRICE(45710)":"#NUM","SNPS^FF_EPS(ANN_R,2023,,,,,)":7.9248,"RPD^FF_EPS(ANN_R,2022,,,,,)":-2.13,"AAPL^XP_PRICE(45703)":"#NUM","AAPL^XP_PRICE(45680)":"#NUM","AAPL^XP_PRICE(45344)":"#NUM","AAPL^FF_ENTRPR_VAL_DAILY(45710,,,,,\"DIL\")":"#NUM","AAPL^FG_MKT_VALUE(45710)":"#NUM","AAPL^XP_PRICE(45710)":"#NUM","PEGA^FE_ESTIMATE(EPS_GAAP,MEAN,ANN_ROLL,2025,NOW,,,'')":1.8833333,"SPSC^FF_EPS(ANN_R,2021,,,,,)":1.2066,"HPQ^XP_PRICE(45703)":"#NUM","HPQ^XP_PRICE(45680)":"#NUM","HPQ^XP_PRICE(45344)":"#NUM","HPQ^FF_ENTRPR_VAL_DAILY(45710,,,,,\"DIL\")":"#NUM","HPQ^FG_MKT_VALUE(45710)":"#NUM","HPQ^XP_PRICE(45710)":"#NUM","MSFT^FF_EPS(ANN_R,2023,,,,,)":9.6843,"INTA^FF_EPS(ANN_R,2023,,,,,)":-1.0798,"DELL^XP_PRICE(45703)":"#NUM","DELL^XP_PRICE(45680)":"#NUM","DELL^XP_PRICE(45344)":"#NUM","DELL^FF_ENTRPR_VAL_DAILY(45710,,,,,\"DIL\")":"#NUM","DELL^FG_MKT_VALUE(45710)":"#NUM","DELL^XP_PRICE(45710)":"#NUM","SNX^FE_ESTIMATE(EBIT_ADJ,MEAN,ANN_ROLL,2024,NOW,,,'')":1618.1558,"TTD^FF_EPS(ANN_R,2022,,,,,)":0.1068,"PSTG^XP_PRICE(45703)":"#NUM","PSTG^XP_PRICE(45680)":"#NUM","PSTG^XP_PRICE(45344)":"#NUM","PSTG^FF_ENTRPR_VAL_DAILY(45710,,,,,\"DIL\")":"#NUM","PSTG^FG_MKT_VALUE(45710)":"#NUM","PSTG^XP_PRICE(45710)":"#NUM","CGNT^FE_ESTIMATE(EPS_GAAP,MEAN,ANN_ROLL,2026,NOW,,,'')":null,"AMPL^FF_EPS(ANN_R,2020,,,,,)":-0.2398,"WDC^XP_PRICE(45703)":"#NUM","WDC^XP_PRICE(45680)":"#NUM","WDC^XP_PRICE(45344)":"#NUM","WDC^FF_ENTRPR_VAL_DAILY(45710,,,,,\"DIL\")":"#NUM","WDC^FG_MKT_VALUE(45710)":"#NUM","WDC^XP_PRICE(45710)":"#NUM","FROG^FE_ESTIMATE(EPS_GAAP,MEAN,ANN_ROLL,2025,NOW,,,'')":-0.712595,"LITE^FE_ESTIMATE(EPS_GAAP,MEAN,ANN_ROLL,2026,NOW,,,'')":-0.41630527,"STX^XP_PRICE(45703)":"#NUM","STX^XP_PRICE(45680)":"#NUM","STX^XP_PRICE(45344)":"#NUM","STX^FF_ENTRPR_VAL_DAILY(45710,,,,,\"DIL\")":"#NUM","STX^FG_MKT_VALUE(45710)":"#NUM","STX^XP_PRICE(45710)":"#NUM","CRNC^FF_EPS(ANN_R,2023,,,,,)":-1.3988,"DOCN^FF_EPS(ANN_R,2021,,,,,)":-0.1819,"TER^XP_PRICE(45703)":"#NUM","TER^XP_PRICE(45680)":"#NUM","TER^XP_PRICE(45344)":"#NUM","TER^FF_ENTRPR_VAL_DAILY(45710,,,,,\"DIL\")":"#NUM","TER^FG_MKT_VALUE(45710)":"#NUM","TER^XP_PRICE(45710)":"#NUM","TEL^FF_EPS(ANN_R,2023,,,,,)":6.0252,"CLS^FE_ESTIMATE(EBIT_ADJ,MEAN,ANN_ROLL,2025,NOW,,,'')":740.58,"MU^XP_PRICE(45703)":"#NUM","MU^XP_PRICE(45680)":"#NUM","MU^XP_PRICE(45344)":"#NUM","MU^FF_ENTRPR_VAL_DAILY(45710,,,,,\"DIL\")":"#NUM","MU^FG_MKT_VALUE(45710)":"#NUM","MU^XP_PRICE(45710)":"#NUM","GPRO^FF_EPS(ANN_R,2023,,,,,)":-0.3468,"532805-IN^FF_EPS(ANN_R,2023,,,,,)":15.5895,"MVRL^XP_PRICE(45703)":"#NUM","MVRL^XP_PRICE(45680)":"#NUM","MVRL^XP_PRICE(45344)":"#NUM","MVRL^FF_ENTRPR_VAL_DAILY(45710,,,,,\"DIL\")":"#NUM","MVRL^FG_MKT_VALUE(45710)":"#NUM","MVRL^XP_PRICE(45710)":"#NUM","CIEN^FF_EPS(ANN_R,2020,,,,,)":2.3166,"NTCT^FE_ESTIMATE(EPS_GAAP,MEAN,ANN_ROLL,2026,NOW,,,'')":1.34,"ASML^XP_PRICE(45703)":"#NUM","ASML^XP_PRICE(45680)":"#NUM","ASML^XP_PRICE(45344)":"#NUM","ASML^FF_ENTRPR_VAL_DAILY(45710,,,,,\"DIL\")":"#NUM","ASML^FG_MKT_VALUE(45710)":"#NUM","ASML^XP_PRICE(45710)":"#NUM","VRNS^FF_EPS(ANN_R,2022,,,,,)":-1.1394,"ST^FF_EPS(ANN_R,2021,,,,,)":2.2987,"TSM^XP_PRICE(45703)":"#NUM","TSM^XP_PRICE(45680)":"#NUM","TSM^XP_PRICE(45344)":"#NUM","TSM^FF_ENTRPR_VAL_DAILY(45710,,,,,\"DIL\")":"#NUM","TSM^FG_MKT_VALUE(45710)":"#NUM","TSM^XP_PRICE(45710)":"#NUM","CRWD^FF_EPS(ANN_R,2019,,,,,)":-0.6658,"DXC^FF_OPER_INC(ANN_R,2020,,,,,B)":-0.035,"ARM^XP_PRICE(45703)":"#NUM","ARM^XP_PRICE(45680)":"#NUM","ARM^XP_PRICE(45344)":"#NUM","ARM^FF_ENTRPR_VAL_DAILY(45710,,,,,\"DIL\")":"#NUM","ARM^FG_MKT_VALUE(45710)":"#NUM","ARM^XP_PRICE(45710)":"#NUM","OSPN^FF_EPS(ANN_R,2022,,,,,)":-0.3596,"NET^FE_ESTIMATE(EBIT_ADJ,MEAN,ANN_ROLL,2026,NOW,,,'')":375.9762,"QCOM^XP_PRICE(45703)":"#NUM","QCOM^XP_PRICE(45680)":"#NUM","QCOM^XP_PRICE(45344)":"#NUM","QCOM^FF_ENTRPR_VAL_DAILY(45710,,,,,\"DIL\")":"#NUM","QCOM^FG_MKT_VALUE(45710)":"#NUM","QCOM^XP_PRICE(45710)":"#NUM","532540-IN^FF_OPER_INC(ANN_R,2023,,,,,B)":593.11,"MTTR^FE_ESTIMATE(EPS_GAAP,MEAN,ANN_ROLL,2026,NOW,,,'')":null,"INTC^XP_PRICE(45703)":"#NUM","INTC^XP_PRICE(45680)":"#NUM","INTC^XP_PRICE(45344)":"#NUM","INTC^FF_ENTRPR_VAL_DAILY(45710,,,,,\"DIL\")":"#NUM","INTC^FG_MKT_VALUE(45710)":"#NUM","INTC^XP_PRICE(45710)":"#NUM","TTMI^FF_OPER_INC(ANN_R,2021,,,,,B)":0.136938,"OTEX^FE_ESTIMATE(EPS_GAAP,MEAN,ANN_ROLL,2025,NOW,,,'')":1.934595,"AMD^XP_PRICE(45703)":"#NUM","AMD^XP_PRICE(45680)":"#NUM","AMD^XP_PRICE(45344)":"#NUM","AMD^FF_ENTRPR_VAL_DAILY(45710,,,,,\"DIL\")":"#NUM","AMD^FG_MKT_VALUE(45710)":"#NUM","AMD^XP_PRICE(45710)":"#NUM","RBRK^FE_ESTIMATE(EPS_GAAP,MEAN,ANN_ROLL,2026,NOW,,,'')":-2.8058438,"SNPS^FE_ESTIMATE(EPS_GAAP,MEAN,ANN_ROLL,2024,NOW,,,'')":9.25,"NVDA^XP_PRICE(45703)":"#NUM","NVDA^XP_PRICE(45680)":"#NUM","NVDA^XP_PRICE(45344)":"#NUM","NVDA^FF_ENTRPR_VAL_DAILY(45710,,,,,\"DIL\")":"#NUM","NVDA^FG_MKT_VALUE(45710)":"#NUM","NVDA^XP_PRICE(45710)":"#NUM","AAPL^FF_EPS(ANN_R,2019,,,,,)":2.9714,"PANW^FE_ESTIMATE(EBIT_ADJ,MEAN,ANN_ROLL,2025,NOW,,,'')":2586.2063,"GLW^XP_PRICE(45703)":"#NUM","GLW^XP_PRICE(45680)":"#NUM","AVT^FF_OPER_INC(ANN_R,2022,,,,,B)":0.970544,"TEL^XP_PRICE(45703)":"#NUM","TEL^XP_PRICE(45680)":"#NUM","BB^FF_EPS(ANN_R,2022,,,,,)":-1.3542,"KEYS^XP_PRICE(45703)":"#NUM","KEYS^XP_PRICE(45680)":"#NUM","WIX^FF_EPS(ANN_R,2023,,,,,)":0.5674,"APH^XP_PRICE(45703)":"#NUM","APH^XP_PRICE(45680)":"#NUM","BL^FE_ESTIMATE(EPS_GAAP,MEAN,ANN_ROLL,2024,NOW,,,'')":1.45,"VSH^XP_PRICE(45703)":"#NUM","VSH^XP_PRICE(45680)":"#NUM","MANH^FF_EPS(ANN_R,2023,,,,,)":2.8202,"KOPN^XP_PRICE(45703)":"#NUM","KOPN^XP_PRICE(45680)":"#NUM","MODN^FF_EPS(ANN_R,2022,,,,,)":-0.7793,"GAUZ^XP_PRICE(45703)":"#NUM","GAUZ^XP_PRICE(45680)":"#NUM","CNXN^FF_OPER_INC(ANN_R,2019,,,,,B)":0.112675,"TTMI^XP_PRICE(45703)":"#NUM","TTMI^XP_PRICE(45680)":"#NUM","MODN^FF_EPS(ANN_R,2020,,,,,)":-0.4018,"LFUS^XP_PRICE(45703)":"#NUM","LFUS^XP_PRICE(45680)":"#NUM","APP^FF_EPS(ANN_R,2022,,,,,)":-0.5187,"ST^XP_PRICE(45703)":"#NUM","ST^XP_PRICE(45680)":"#NUM","HPQ^FF_EPS(ANN_R,2021,,,,,)":5.3615,"ZBRA^XP_PRICE(45703)":"#NUM","ZBRA^XP_PRICE(45680)":"#NUM","ZBRA^XP_PRICE(45344)":"#NUM","ZBRA^FF_ENTRPR_VAL_DAILY(45710,,,,,\"DIL\")":"#NUM","ZBRA^FG_MKT_VALUE(45710)":"#NUM","ZBRA^XP_PRICE(45710)":"#NUM","2382-TW^FF_EPS(ANN_R,2019,,,,,)":4.1361,"PLUS^FF_EPS(ANN_R,2023,,,,,)":4.3334,"VRT^XP_PRICE(45703)":"#NUM","VRT^XP_PRICE(45680)":"#NUM","VRT^XP_PRICE(45344)":"#NUM","VRT^FF_ENTRPR_VAL_DAILY(45710,,,,,\"DIL\")":"#NUM","VRT^FG_MKT_VALUE(45710)":"#NUM","VRT^XP_PRICE(45710)":"#NUM","IBM^FF_EPS(ANN_R,2019,,,,,)":10.5632,"MVRL^FF_EPS(ANN_R,2022,,,,,)":null,"RXT^XP_PRICE(45703)":"#NUM","RXT^XP_PRICE(45680)":"#NUM","RXT^XP_PRICE(45344)":"#NUM","RXT^FF_ENTRPR_VAL_DAILY(45710,,,,,\"DIL\")":"#NUM","RXT^FG_MKT_VALUE(45710)":"#NUM","RXT^XP_PRICE(45710)":"#NUM","BILL^FF_EPS(ANN_R,2020,,,,,)":-0.3904,"AVGO^FF_EPS(ANN_R,2020,,,,,)":0.6325,"MCHP^XP_PRICE(45703)":"#NUM","MCHP^XP_PRICE(45680)":"#NUM","MCHP^XP_PRICE(45344)":"#NUM","MCHP^FF_ENTRPR_VAL_DAILY(45710,,,,,\"DIL\")":"#NUM","MCHP^FG_MKT_VALUE(45710)":"#NUM","MCHP^XP_PRICE(45710)":"#NUM","PANW^FF_EPS(ANN_R,2023,,,,,)":0.6423,"ASAN^FF_EPS(ANN_R,2019,,,,,)":-0.7472,"LITE^XP_PRICE(45703)":"#NUM","LITE^XP_PRICE(45680)":"#NUM","LITE^XP_PRICE(45344)":"#NUM","LITE^FF_ENTRPR_VAL_DAILY(45710,,,,,\"DIL\")":"#NUM","LITE^FG_MKT_VALUE(45710)":"#NUM","LITE^XP_PRICE(45710)":"#NUM","ZETA^FF_EPS(ANN_R,2021,,,,,)":-1.2972,"FTNT^FF_EPS(ANN_R,2020,,,,,)":0.5826,"HLIT^XP_PRICE(45703)":"#NUM","HLIT^XP_PRICE(45680)":"#NUM","HLIT^XP_PRICE(45344)":"#NUM","HLIT^FF_ENTRPR_VAL_DAILY(45710,,,,,\"DIL\")":"#NUM","HLIT^FG_MKT_VALUE(45710)":"#NUM","HLIT^XP_PRICE(45710)":"#NUM","QCOM^FF_EPS(ANN_R,2023,,,,,)":6.4227,"JNPR^FF_EPS(ANN_R,2019,,,,,)":0.9908,"AXON^XP_PRICE(45703)":"#NUM","AXON^XP_PRICE(45680)":"#NUM","AXON^XP_PRICE(45344)":"#NUM","AXON^FF_ENTRPR_VAL_DAILY(45710,,,,,\"DIL\")":"#NUM","AXON^FG_MKT_VALUE(45710)":"#NUM","AXON^XP_PRICE(45710)":"#NUM","RXT^FF_OPER_INC(ANN_R,2021,,,,,B)":0.0554,"BLKB^FE_ESTIMATE(EPS_GAAP,MEAN,ANN_ROLL,2024,NOW,,,'')":-5.68,"CAP-FR^XP_PRICE(45703)":"#NUM","CAP-FR^XP_PRICE(45680)":"#NUM","CAP-FR^XP_PRICE(45344)":"#NUM","CAP-FR^FF_ENTRPR_VAL_DAILY(45710,,,,,\"DIL\")":"#NUM","CAP-FR^FG_MKT_VALUE(45710)":"#NUM","CAP-FR^XP_PRICE(45710)":"#NUM","FLEX^FF_OPER_INC(ANN_R,2019,,,,,B)":0.630169000002108,"OSPN^FF_OPER_INC(ANN_R,2022,,,,,B)":-0.013805,"532540-IN^XP_PRICE(45703)":"#NUM","532540-IN^XP_PRICE(45680)":"#NUM","532540-IN^XP_PRICE(45344)":"#NUM","532540-IN^FF_ENTRPR_VAL_DAILY(45710,,,,,\"DIL\")":"#NUM","532540-IN^FG_MKT_VALUE(45710)":"#NUM","532540-IN^XP_PRICE(45710)":"#NUM","EGHT^FE_ESTIMATE(EPS_GAAP,MEAN,ANN_ROLL,2026,NOW,,,'')":null,"DOX^FF_OPER_INC(ANN_R,2023,,,,,B)":0.776286,"DXC^XP_PRICE(45703)":"#NUM","DXC^XP_PRICE(45680)":"#NUM","DXC^XP_PRICE(45344)":"#NUM","DXC^FF_ENTRPR_VAL_DAILY(45710,,,,,\"DIL\")":"#NUM","DXC^FG_MKT_VALUE(45710)":"#NUM","DXC^XP_PRICE(45710)":"#NUM","VMEO^FE_ESTIMATE(EPS_GAAP,MEAN,ANN_ROLL,2026,NOW,,,'')":0.065,"DOCU^FF_EPS(ANN_R,2023,,,,,)":0.3561,"INFY^XP_PRICE(45703)":"#NUM","INFY^XP_PRICE(45680)":"#NUM","INFY^XP_PRICE(45344)":"#NUM","INFY^FF_ENTRPR_VAL_DAILY(45710,,,,,\"DIL\")":"#NUM","INFY^FG_MKT_VALUE(45710)":"#NUM","INFY^XP_PRICE(45710)":"#NUM","TYL^FF_EPS(ANN_R,2020,,,,,)":4.6915,"TENB^FE_ESTIMATE(EPS_GAAP,MEAN,ANN_ROLL,2025,NOW,,,'')":-0.012833143,"ACN^XP_PRICE(45703)":"#NUM","ACN^XP_PRICE(45680)":"#NUM","ACN^XP_PRICE(45344)":"#NUM","ACN^FF_ENTRPR_VAL_DAILY(45710,,,,,\"DIL\")":"#NUM","ACN^FG_MKT_VALUE(45710)":"#NUM","ACN^XP_PRICE(45710)":"#NUM","YOU^FF_EPS(ANN_R,2021,,,,,)":-0.473,"ESMT^FF_EPS(ANN_R,2019,,,,,)":-0.3314,"CTSH^XP_PRICE(45703)":"#NUM","CTSH^XP_PRICE(45680)":"#NUM","CTSH^XP_PRICE(45344)":"#NUM","CTSH^FF_ENTRPR_VAL_DAILY(45710,,,,,\"DIL\")":"#NUM","CTSH^FG_MKT_VALUE(45710)":"#NUM","CTSH^XP_PRICE(45710)":"#NUM","FFIV^FF_EPS(ANN_R,2019,,,,,)":7.0751,"CRWD^FE_ESTIMATE(EPS_GAAP,MEAN,ANN_ROLL,2025,NOW,,,'')":0.7560268,"IBM^XP_PRICE(45703)":"#NUM","IBM^XP_PRICE(45680)":"#NUM","IBM^XP_PRICE(45344)":"#NUM","IBM^FF_ENTRPR_VAL_DAILY(45710,,,,,\"DIL\")":"#NUM","IBM^FG_MKT_VALUE(45710)":"#NUM","IBM^XP_PRICE(45710)":"#NUM","CXM^FF_EPS(ANN_R,2021,,,,,)":-0.4346,"BLKB^FF_EPS(ANN_R,2023,,,,,)":0.0339,"WIT^XP_PRICE(45703)":"#NUM","WIT^XP_PRICE(45680)":"#NUM","WIT^XP_PRICE(45344)":"#NUM","WIT^FF_ENTRPR_VAL_DAILY(45710,,,,,\"DIL\")":"#NUM","WIT^FG_MKT_VALUE(45710)":"#NUM","WIT^XP_PRICE(45710)":"#NUM","MNDY^FF_EPS(ANN_R,2023,,,,,)":-0.0388,"APP^FF_EPS(ANN_R,2020,,,,,)":-0.3497,"4938-TW^XP_PRICE(45703)":"#NUM","4938-TW^XP_PRICE(45680)":"#NUM","4938-TW^XP_PRICE(45344)":"#NUM","4938-TW^FF_ENTRPR_VAL_DAILY(45710,,,,,\"DIL\")":"#NUM","4938-TW^FG_MKT_VALUE(45710)":"#NUM","4938-TW^XP_PRICE(45710)":"#NUM","RNG^FF_EPS(ANN_R,2022,,,,,)":-9.2312,"ARM^FE_ESTIMATE(EPS_GAAP,MEAN,ANN_ROLL,2024,NOW,,,'')":0.89253235,"2356-TW^XP_PRICE(45703)":"#NUM","2356-TW^XP_PRICE(45680)":"#NUM","2356-TW^XP_PRICE(45344)":"#NUM","2356-TW^FF_ENTRPR_VAL_DAILY(45710,,,,,\"DIL\")":"#NUM","2356-TW^FG_MKT_VALUE(45710)":"#NUM","2356-TW^XP_PRICE(45710)":"#NUM","UI^FE_ESTIMATE(EPS_GAAP,MEAN,ANN_ROLL,2024,NOW,,,'')":5.79,"KOPN^FE_ESTIMATE(EPS_GAAP,MEAN,ANN_ROLL,2025,NOW,,,'')":-0.05,"6669-TW^XP_PRICE(45703)":"#NUM","6669-TW^XP_PRICE(45680)":"#NUM","6669-TW^XP_PRICE(45344)":"#NUM","6669-TW^FF_ENTRPR_VAL_DAILY(45710,,,,,\"DIL\")":"#NUM","6669-TW^FG_MKT_VALUE(45710)":"#NUM","6669-TW^XP_PRICE(45710)":"#NUM","TEAM^FF_EPS(ANN_R,2022,,,,,)":-2.0509,"VTEX^FF_EPS(ANN_R,2022,,,,,)":-0.2748787,"2382-TW^XP_PRICE(45703)":"#NUM","2382-TW^XP_PRICE(45680)":"#NUM","2382-TW^XP_PRICE(45344)":"#NUM","2382-TW^FF_ENTRPR_VAL_DAILY(45710,,,,,\"DIL\")":"#NUM","2382-TW^FG_MKT_VALUE(45710)":"#NUM","2382-TW^XP_PRICE(45710)":"#NUM","GRMN^FE_ESTIMATE(EPS_GAAP,MEAN,ANN_ROLL,2026,NOW,,,'')":8.725,"TWLO^FF_EPS(ANN_R,2023,,,,,)":-5.5389,"SMCI^XP_PRICE(45703)":"#NUM","SMCI^XP_PRICE(45680)":"#NUM","SMCI^XP_PRICE(45344)":"#NUM","SMCI^FF_ENTRPR_VAL_DAILY(45710,,,,,\"DIL\")":"#NUM","SMCI^FG_MKT_VALUE(45710)":"#NUM","SMCI^XP_PRICE(45710)":"#NUM","MCHP^FE_ESTIMATE(EPS_GAAP,MEAN,ANN_ROLL,2024,NOW,,,'')":0.09974017,"ANET^FE_ESTIMATE(EPS_GAAP,MEAN,ANN_ROLL,2026,NOW,,,'')":2.7745605,"BHE^XP_PRICE(45703)":"#NUM","BHE^XP_PRICE(45680)":"#NUM","BHE^XP_PRICE(45344)":"#NUM","BHE^FF_ENTRPR_VAL_DAILY(45710,,,,,\"DIL\")":"#NUM","BHE^FG_MKT_VALUE(45710)":"#NUM","BHE^XP_PRICE(45710)":"#NUM","ZI^FF_EPS(ANN_R,2023,,,,,)":0.27,"MU^FE_ESTIMATE(EPS_GAAP,MEAN,ANN_ROLL,2026,NOW,,,'')":9.648969,"PLXS^XP_PRICE(45703)":"#NUM","PLXS^XP_PRICE(45680)":"#NUM","PLXS^XP_PRICE(45344)":"#NUM","PLXS^FF_ENTRPR_VAL_DAILY(45710,,,,,\"DIL\")":"#NUM","PLXS^FG_MKT_VALUE(45710)":"#NUM","PLXS^XP_PRICE(45710)":"#NUM","SCSC^FE_ESTIMATE(EPS_GAAP,MEAN,ANN_ROLL,2025,NOW,,,'')":2.8133333,"MU^FE_ESTIMATE(EPS_GAAP,MEAN,ANN_ROLL,2025,NOW,,,'')":6.3183193,"FN^XP_PRICE(45703)":"#NUM","FN^XP_PRICE(45680)":"#NUM","FN^XP_PRICE(45344)":"#NUM","FN^FF_ENTRPR_VAL_DAILY(45710,,,,,\"DIL\")":"#NUM","FN^FG_MKT_VALUE(45710)":"#NUM","FN^XP_PRICE(45710)":"#NUM","856-HK^FF_EPS(ANN_R,2021,,,,,)":0.9274,"PSTG^FF_EPS(ANN_R,2021,,,,,)":-0.5011,"FLEX^XP_PRICE(45703)":"#NUM","FLEX^XP_PRICE(45680)":"#NUM","FLEX^XP_PRICE(45344)":"#NUM","FLEX^FF_ENTRPR_VAL_DAILY(45710,,,,,\"DIL\")":"#NUM","FLEX^FG_MKT_VALUE(45710)":"#NUM","FLEX^XP_PRICE(45710)":"#NUM","KARO^FF_EPS(ANN_R,2022,,,,,)":1.1541,"PATH^FF_EPS(ANN_R,2019,,,,,)":-1.0015,"CLS^XP_PRICE(45703)":"#NUM","CLS^XP_PRICE(45680)":"#NUM","CLS^XP_PRICE(45344)":"#NUM","CLS^FF_ENTRPR_VAL_DAILY(45710,,,,,\"DIL\")":"#NUM","CLS^FG_MKT_VALUE(45710)":"#NUM","CLS^XP_PRICE(45710)":"#NUM","FFIV^FF_EPS(ANN_R,2021,,,,,)":5.3377,"2347-TW^FF_EPS(ANN_R,2021,,,,,)":10.355,"JBL^XP_PRICE(45703)":"#NUM","JBL^XP_PRICE(45680)":"#NUM","JBL^XP_PRICE(45344)":"#NUM","JBL^FF_ENTRPR_VAL_DAILY(45710,,,,,\"DIL\")":"#NUM","JBL^FG_MKT_VALUE(45710)":"#NUM","JBL^XP_PRICE(45710)":"#NUM","CSCO^FF_EPS(ANN_R,2021,,,,,)":2.5002,"MSTR^FF_EPS(ANN_R,2021,,,,,)":-5.3441,"EXN-FR^XP_PRICE(45703)":"#NUM","SAP^FF_EPS(ANN_R,2021,,,,,)":5.2648,"CNXN^XP_PRICE(45703)":"#NUM","KRNT^FE_ESTIMATE(EPS_GAAP,MEAN,ANN_ROLL,2024,NOW,,,'')":-0.35,"PLUS^XP_PRICE(45703)":"#NUM","ZS^FF_EPS(ANN_R,2019,,,,,)":-0.2319,"NSIT^XP_PRICE(45703)":"#NUM","ESTC^FF_EPS(ANN_R,2022,,,,,)":-2.467,"CDW^XP_PRICE(45703)":"#NUM","WIT^FF_OPER_INC(ANN_R,2023,,,,,B)":1.63528370882364,"2347-TW^XP_PRICE(45703)":"#NUM","AKAM^FF_OPER_INC(ANN_R,2021,,,,,B)":0.807202,"CLMB^XP_PRICE(45703)":"#NUM","856-HK^FE_ESTIMATE(EBIT_ADJ,MEAN,ANN_ROLL,2026,NOW,,,'')":null,"532805-IN^XP_PRICE(45703)":"#NUM","AVT^FE_ESTIMATE(EBIT_ADJ,MEAN,ANN_ROLL,2026,NOW,,,'')":936.1,"856-HK^XP_PRICE(45703)":"#NUM","ZI^FE_ESTIMATE(EBIT_ADJ,MEAN,ANN_ROLL,2025,NOW,,,'')":431.68732,"PRT-IT^XP_PRICE(45703)":"#NUM","CRM^FF_EPS(ANN_R,2020,,,,,)":4.3785,"ALSN-CH^XP_PRICE(45703)":"#NUM","CVLT^FF_EPS(ANN_R,2022,,,,,)":-0.801,"AVT^XP_PRICE(45703)":"#NUM","DELL^FF_EPS(ANN_R,2021,,,,,)":7.024,"SCSC^XP_PRICE(45703)":"#NUM","NRDY^FE_ESTIMATE(EPS_GAAP,MEAN,ANN_ROLL,2024,NOW,,,'')":-0.45166665,"ARW^XP_PRICE(45703)":"#NUM","DT^FF_EPS(ANN_R,2023,,,,,)":0.5167,"INGM^XP_PRICE(45703)":"#NUM","FN^FF_OPER_INC(ANN_R,2023,,,,,B)":0.266929000003254,"SNX^XP_PRICE(45703)":"#NUM","DBX^XP_PRICE(45703)":"#NUM","MANH^XP_PRICE(45703)":"#NUM","VRSN^XP_PRICE(45703)":"#NUM","DSGX^XP_PRICE(45703)":"#NUM","INST^XP_PRICE(45703)":"#NUM","DCBO^XP_PRICE(45703)":"#NUM","ALRM^XP_PRICE(45703)":"#NUM","CCSI^XP_PRICE(45703)":"#NUM","CVLT^XP_PRICE(45703)":"#NUM","SWI^XP_PRICE(45703)":"#NUM","EBIX^XP_PRICE(45703)":"#NUM","OSPN^XP_PRICE(45703)":"#NUM","MDRX^XP_PRICE(45703)":"#NUM","BLZE^XP_PRICE(45703)":"#NUM","RAMP^XP_PRICE(45703)":"#NUM","LPSN^XP_PRICE(45703)":"#NUM","EGAN^XP_PRICE(45703)":"#NUM","CGNT^XP_PRICE(45703)":"#NUM","BCOV^XP_PRICE(45703)":"#NUM","ONTF^XP_PRICE(45703)":"#NUM","BLKB^XP_PRICE(45703)":"#NUM","NTCT^XP_PRICE(45703)":"#NUM","SPSC^XP_PRICE(45703)":"#NUM","MSTR^XP_PRICE(45703)":"#NUM","AZPN^XP_PRICE(45703)":"#NUM","ESMT^XP_PRICE(45703)":"#NUM","TTD^XP_PRICE(45703)":"#NUM","CDNS^XP_PRICE(45703)":"#NUM","SNPS^XP_PRICE(45703)":"#NUM","CDAY^XP_PRICE(45703)":"#NUM","BSY^XP_PRICE(45703)":"#NUM","DOX^XP_PRICE(45703)":"#NUM","MODN^XP_PRICE(45703)":"#NUM","ANSS^XP_PRICE(45703)":"#NUM","TYL^XP_PRICE(45703)":"#NUM","ALTR^XP_PRICE(45703)":"#NUM","NICE^XP_PRICE(45703)":"#NUM","PTC^XP_PRICE(45703)":"#NUM","PYCR^XP_PRICE(45703)":"#NUM","SAP^XP_PRICE(45703)":"#NUM","VRNT^XP_PRICE(45703)":"#NUM","KARO^XP_PRICE(45703)":"#NUM","DV^XP_PRICE(45703)":"#NUM","RBLX^XP_PRICE(45703)":"#NUM","CALX^XP_PRICE(45703)":"#NUM","PWSC^XP_PRICE(45703)":"#NUM","DUOL^XP_PRICE(45703)":"#NUM","UPLD^XP_PRICE(45703)":"#NUM","EVCM^XP_PRICE(45703)":"#NUM","EVBG^XP_PRICE(45703)":"#NUM","PRO^XP_PRICE(45703)":"#NUM","DOCS^XP_PRICE(45703)":"#NUM","ETWO^XP_PRICE(45703)":"#NUM","VTEX^XP_PRICE(45703)":"#NUM","GDDY^XP_PRICE(45703)":"#NUM","INFA^XP_PRICE(45703)":"#NUM","PEGA^XP_PRICE(45703)":"#NUM","CLBT^XP_PRICE(45703)":"#NUM","NABL^XP_PRICE(45703)":"#NUM","VERX^XP_PRICE(45703)":"#NUM","ZETA^XP_PRICE(45703)":"#NUM","YOU^XP_PRICE(45703)":"#NUM","INTA^XP_PRICE(45703)":"#NUM","SMWB^XP_PRICE(45703)":"#NUM","NRDY^XP_PRICE(45703)":"#NUM","CHGG^XP_PRICE(45703)":"#NUM","VMEO^XP_PRICE(45703)":"#NUM","COUR^XP_PRICE(45703)":"#NUM","OTEX^XP_PRICE(45703)":"#NUM","AVPT^XP_PRICE(45703)":"#NUM","LZ^XP_PRICE(45703)":"#NUM","CRNC^XP_PRICE(45703)":"#NUM","WKME^XP_PRICE(45703)":"#NUM","UDMY^XP_PRICE(45703)":"#NUM","LSPD^XP_PRICE(45703)":"#NUM","ALKT^XP_PRICE(45703)":"#NUM","PRCH^XP_PRICE(45703)":"#NUM","MTTR^XP_PRICE(45703)":"#NUM","XMTR^XP_PRICE(45703)":"#NUM","PRGS^XP_PRICE(45703)":"#NUM","BAND^XP_PRICE(45703)":"#NUM","BB^XP_PRICE(45703)":"#NUM","APP^XP_PRICE(45703)":"#NUM","ZM^XP_PRICE(45703)":"#NUM","EGHT^XP_PRICE(45703)":"#NUM","KLTR^XP_PRICE(45703)":"#NUM","U^XP_PRICE(45703)":"#NUM","DOCU^XP_PRICE(45703)":"#NUM","AKAM^XP_PRICE(45703)":"#NUM","HUBS^XP_PRICE(45703)":"#NUM","PCTY^XP_PRICE(45703)":"#NUM","BL^XP_PRICE(45703)":"#NUM","BOX^XP_PRICE(45703)":"#NUM","GWRE^XP_PRICE(45703)":"#NUM","IOT^XP_PRICE(45703)":"#NUM","PCOR^XP_PRICE(45703)":"#NUM","PLTR^XP_PRICE(45703)":"#NUM","CXM^XP_PRICE(45703)":"#NUM","FSLY^XP_PRICE(45703)":"#NUM","DT^XP_PRICE(45703)":"#NUM","APPF^XP_PRICE(45703)":"#NUM","HCP^XP_PRICE(45703)":"#NUM","PAYC^XP_PRICE(45703)":"#NUM","ASAN^XP_PRICE(45703)":"#NUM","WIX^XP_PRICE(45703)":"#NUM","ESTC^XP_PRICE(45703)":"#NUM","BILL^XP_PRICE(45703)":"#NUM","RSKD^XP_PRICE(45703)":"#NUM","DOCN^XP_PRICE(45703)":"#NUM","WK^XP_PRICE(45703)":"#NUM","TWLO^XP_PRICE(45703)":"#NUM","ZUO^XP_PRICE(45703)":"#NUM","AMPL^XP_PRICE(45703)":"#NUM","PATH^XP_PRICE(45703)":"#NUM","GTLB^XP_PRICE(45703)":"#NUM","CFLT^XP_PRICE(45703)":"#NUM","MNDY^XP_PRICE(45703)":"#NUM","AI^XP_PRICE(45703)":"#NUM","PD^XP_PRICE(45703)":"#NUM","BRZE^XP_PRICE(45703)":"#NUM","FROG^XP_PRICE(45703)":"#NUM","BIGC^XP_PRICE(45703)":"#NUM","APPN^XP_PRICE(45703)":"#NUM","FRSH^XP_PRICE(45703)":"#NUM","LAW^XP_PRICE(45703)":"#NUM","FIVN^XP_PRICE(45703)":"#NUM","SPT^XP_PRICE(45703)":"#NUM","RNG^XP_PRICE(45703)":"#NUM","BASE^XP_PRICE(45703)":"#NUM","JAMF^XP_PRICE(45703)":"#NUM","OLO^XP_PRICE(45703)":"#NUM","YEXT^XP_PRICE(45703)":"#NUM","TOST^XP_PRICE(45703)":"#NUM","DOMO^XP_PRICE(45703)":"#NUM","ZI^XP_PRICE(45703)":"#NUM","ZI^XP_PRICE(45680)":"#NUM","ZI^XP_PRICE(45344)":"#NUM","DBX^XP_PRICE(45680)":"#NUM","DBX^XP_PRICE(45344)":"#NUM","MANH^XP_PRICE(45680)":"#NUM","MANH^XP_PRICE(45344)":"#NUM","VRSN^XP_PRICE(45680)":"#NUM","VRSN^XP_PRICE(45344)":"#NUM","DSGX^XP_PRICE(45680)":"#NUM","DSGX^XP_PRICE(45344)":"#NUM","INST^XP_PRICE(45680)":"#NUM","INST^XP_PRICE(45344)":"#NUM","DCBO^XP_PRICE(45680)":"#NUM","DCBO^XP_PRICE(45344)":"#NUM","ALRM^XP_PRICE(45680)":"#NUM","ALRM^XP_PRICE(45344)":"#NUM","CCSI^XP_PRICE(45680)":"#NUM","CCSI^XP_PRICE(45344)":"#NUM","CVLT^XP_PRICE(45680)":"#NUM","CVLT^XP_PRICE(45344)":"#NUM","SWI^XP_PRICE(45680)":"#NUM","SWI^XP_PRICE(45344)":"#NUM","EBIX^XP_PRICE(45680)":"#NUM","EBIX^XP_PRICE(45344)":"#NUM","OSPN^XP_PRICE(45680)":"#NUM","OSPN^XP_PRICE(45344)":"#NUM","MDRX^XP_PRICE(45680)":"#NUM","MDRX^XP_PRICE(45344)":"#NUM","BLZE^XP_PRICE(45680)":"#NUM","BLZE^XP_PRICE(45344)":"#NUM","RAMP^XP_PRICE(45680)":"#NUM","RAMP^XP_PRICE(45344)":"#NUM","LPSN^XP_PRICE(45680)":"#NUM","LPSN^XP_PRICE(45344)":"#NUM","EGAN^XP_PRICE(45680)":"#NUM","EGAN^XP_PRICE(45344)":"#NUM","CGNT^XP_PRICE(45680)":"#NUM","CGNT^XP_PRICE(45344)":"#NUM","BCOV^XP_PRICE(45680)":"#NUM","BCOV^XP_PRICE(45344)":"#NUM","ONTF^XP_PRICE(45680)":"#NUM","ONTF^XP_PRICE(45344)":"#NUM","BLKB^XP_PRICE(45680)":"#NUM","BLKB^XP_PRICE(45344)":"#NUM","NTCT^XP_PRICE(45680)":"#NUM","NTCT^XP_PRICE(45344)":"#NUM","SPSC^XP_PRICE(45680)":"#NUM","SPSC^XP_PRICE(45344)":"#NUM","MSTR^XP_PRICE(45680)":"#NUM","MSTR^XP_PRICE(45344)":"#NUM","AZPN^XP_PRICE(45680)":"#NUM","AZPN^XP_PRICE(45344)":"#NUM","ESMT^XP_PRICE(45680)":"#NUM","ESMT^XP_PRICE(45344)":"#NUM","TTD^XP_PRICE(45680)":"#NUM","TTD^XP_PRICE(45344)":"#NUM","CDNS^XP_PRICE(45680)":"#NUM","CDNS^XP_PRICE(45344)":"#NUM","SNPS^XP_PRICE(45680)":"#NUM","SNPS^XP_PRICE(45344)":"#NUM","CDAY^XP_PRICE(45680)":"#NUM","CDAY^XP_PRICE(45344)":"#NUM","BSY^XP_PRICE(45680)":"#NUM","BSY^XP_PRICE(45344)":"#NUM","DOX^XP_PRICE(45680)":"#NUM","DOX^XP_PRICE(45344)":"#NUM","MODN^XP_PRICE(45680)":"#NUM","MODN^XP_PRICE(45344)":"#NUM","ANSS^XP_PRICE(45680)":"#NUM","ANSS^XP_PRICE(45344)":"#NUM","TYL^XP_PRICE(45680)":"#NUM","TYL^XP_PRICE(45344)":"#NUM","ALTR^XP_PRICE(45680)":"#NUM","ALTR^XP_PRICE(45344)":"#NUM","NICE^XP_PRICE(45680)":"#NUM","NICE^XP_PRICE(45344)":"#NUM","PTC^XP_PRICE(45680)":"#NUM","PTC^XP_PRICE(45344)":"#NUM","PYCR^XP_PRICE(45680)":"#NUM","PYCR^XP_PRICE(45344)":"#NUM","SAP^XP_PRICE(45680)":"#NUM","SAP^XP_PRICE(45344)":"#NUM","VRNT^XP_PRICE(45680)":"#NUM","VRNT^XP_PRICE(45344)":"#NUM","KARO^XP_PRICE(45680)":"#NUM","KARO^XP_PRICE(45344)":"#NUM","DV^XP_PRICE(45680)":"#NUM","DV^XP_PRICE(45344)":"#NUM","RBLX^XP_PRICE(45680)":"#NUM","RBLX^XP_PRICE(45344)":"#NUM","CALX^XP_PRICE(45680)":"#NUM","CALX^XP_PRICE(45344)":"#NUM","PWSC^XP_PRICE(45680)":"#NUM","PWSC^XP_PRICE(45344)":"#NUM","DUOL^XP_PRICE(45680)":"#NUM","DUOL^XP_PRICE(45344)":"#NUM","UPLD^XP_PRICE(45680)":"#NUM","UPLD^XP_PRICE(45344)":"#NUM","EVCM^XP_PRICE(45680)":"#NUM","EVCM^XP_PRICE(45344)":"#NUM","EVBG^XP_PRICE(45680)":"#NUM","EVBG^XP_PRICE(45344)":"#NUM","PRO^XP_PRICE(45680)":"#NUM","PRO^XP_PRICE(45344)":"#NUM","DOCS^XP_PRICE(45680)":"#NUM","DOCS^XP_PRICE(45344)":"#NUM","ETWO^XP_PRICE(45680)":"#NUM","ETWO^XP_PRICE(45344)":"#NUM","VTEX^XP_PRICE(45680)":"#NUM","VTEX^XP_PRICE(45344)":"#NUM","GDDY^XP_PRICE(45680)":"#NUM","GDDY^XP_PRICE(45344)":"#NUM","INFA^XP_PRICE(45680)":"#NUM","INFA^XP_PRICE(45344)":"#NUM","PEGA^XP_PRICE(45680)":"#NUM","PEGA^XP_PRICE(45344)":"#NUM","CLBT^XP_PRICE(45680)":"#NUM","CLBT^XP_PRICE(45344)":"#NUM","NABL^XP_PRICE(45680)":"#NUM","NABL^XP_PRICE(45344)":"#NUM","VERX^XP_PRICE(45680)":"#NUM","VERX^XP_PRICE(45344)":"#NUM","ZETA^XP_PRICE(45680)":"#NUM","ZETA^XP_PRICE(45344)":"#NUM","YOU^XP_PRICE(45680)":"#NUM","YOU^XP_PRICE(45344)":"#NUM","INTA^XP_PRICE(45680)":"#NUM","INTA^XP_PRICE(45344)":"#NUM","SMWB^XP_PRICE(45680)":"#NUM","SMWB^XP_PRICE(45344)":"#NUM","NRDY^XP_PRICE(45680)":"#NUM","NRDY^XP_PRICE(45344)":"#NUM","CHGG^XP_PRICE(45680)":"#NUM","CHGG^XP_PRICE(45344)":"#NUM","VMEO^XP_PRICE(45680)":"#NUM","VMEO^XP_PRICE(45344)":"#NUM","COUR^XP_PRICE(45680)":"#NUM","COUR^XP_PRICE(45344)":"#NUM","OTEX^XP_PRICE(45680)":"#NUM","OTEX^XP_PRICE(45344)":"#NUM","AVPT^XP_PRICE(45680)":"#NUM","AVPT^XP_PRICE(45344)":"#NUM","LZ^XP_PRICE(45680)":"#NUM","LZ^XP_PRICE(45344)":"#NUM","CRNC^XP_PRICE(45680)":"#NUM","CRNC^XP_PRICE(45344)":"#NUM","WKME^XP_PRICE(45680)":"#NUM","WKME^XP_PRICE(45344)":"#NUM","UDMY^XP_PRICE(45680)":"#NUM","UDMY^XP_PRICE(45344)":"#NUM","LSPD^XP_PRICE(45680)":"#NUM","LSPD^XP_PRICE(45344)":"#NUM","ALKT^XP_PRICE(45680)":"#NUM","ALKT^XP_PRICE(45344)":"#NUM","PRCH^XP_PRICE(45680)":"#NUM","PRCH^XP_PRICE(45344)":"#NUM","MTTR^XP_PRICE(45680)":"#NUM","MTTR^XP_PRICE(45344)":"#NUM","XMTR^XP_PRICE(45680)":"#NUM","XMTR^XP_PRICE(45344)":"#NUM","PRGS^XP_PRICE(45680)":"#NUM","PRGS^XP_PRICE(45344)":"#NUM","BAND^XP_PRICE(45680)":"#NUM","BAND^XP_PRICE(45344)":"#NUM","BB^XP_PRICE(45680)":"#NUM","BB^XP_PRICE(45344)":"#NUM","APP^XP_PRICE(45680)":"#NUM","APP^XP_PRICE(45344)":"#NUM","ZM^XP_PRICE(45680)":"#NUM","ZM^XP_PRICE(45344)":"#NUM","EGHT^XP_PRICE(45680)":"#NUM","EGHT^XP_PRICE(45344)":"#NUM","KLTR^XP_PRICE(45680)":"#NUM","KLTR^XP_PRICE(45344)":"#NUM","U^XP_PRICE(45680)":"#NUM","U^XP_PRICE(45344)":"#NUM","DOCU^XP_PRICE(45680)":"#NUM","DOCU^XP_PRICE(45344)":"#NUM","AKAM^XP_PRICE(45680)":"#NUM","AKAM^XP_PRICE(45344)":"#NUM","HUBS^XP_PRICE(45680)":"#NUM","HUBS^XP_PRICE(45344)":"#NUM","PCTY^XP_PRICE(45680)":"#NUM","PCTY^XP_PRICE(45344)":"#NUM","BL^XP_PRICE(45680)":"#NUM","BL^XP_PRICE(45344)":"#NUM","BOX^XP_PRICE(45680)":"#NUM","BOX^XP_PRICE(45344)":"#NUM","GWRE^XP_PRICE(45680)":"#NUM","GWRE^XP_PRICE(45344)":"#NUM","IOT^XP_PRICE(45680)":"#NUM","IOT^XP_PRICE(45344)":"#NUM","PCOR^XP_PRICE(45680)":"#NUM","PCOR^XP_PRICE(45344)":"#NUM","PLTR^XP_PRICE(45680)":"#NUM","PLTR^XP_PRICE(45344)":"#NUM","CXM^XP_PRICE(45680)":"#NUM","CXM^XP_PRICE(45344)":"#NUM","FSLY^XP_PRICE(45680)":"#NUM","FSLY^XP_PRICE(45344)":"#NUM","DT^XP_PRICE(45680)":"#NUM","DT^XP_PRICE(45344)":"#NUM","APPF^XP_PRICE(45680)":"#NUM","APPF^XP_PRICE(45344)":"#NUM","HCP^XP_PRICE(45680)":"#NUM","HCP^XP_PRICE(45344)":"#NUM","PAYC^XP_PRICE(45680)":"#NUM","PAYC^XP_PRICE(45344)":"#NUM","ASAN^XP_PRICE(45680)":"#NUM","ASAN^XP_PRICE(45344)":"#NUM","WIX^XP_PRICE(45680)":"#NUM","WIX^XP_PRICE(45344)":"#NUM","ESTC^XP_PRICE(45680)":"#NUM","ESTC^XP_PRICE(45344)":"#NUM","BILL^XP_PRICE(45680)":"#NUM","BILL^XP_PRICE(45344)":"#NUM","RSKD^XP_PRICE(45680)":"#NUM","RSKD^XP_PRICE(45344)":"#NUM","DOCN^XP_PRICE(45680)":"#NUM","DOCN^XP_PRICE(45344)":"#NUM","WK^XP_PRICE(45680)":"#NUM","WK^XP_PRICE(45344)":"#NUM","TWLO^XP_PRICE(45680)":"#NUM","TWLO^XP_PRICE(45344)":"#NUM","ZUO^XP_PRICE(45680)":"#NUM","ZUO^XP_PRICE(45344)":"#NUM","AMPL^XP_PRICE(45680)":"#NUM","AMPL^XP_PRICE(45344)":"#NUM","PATH^XP_PRICE(45680)":"#NUM","PATH^XP_PRICE(45344)":"#NUM","GTLB^XP_PRICE(45680)":"#NUM","GTLB^XP_PRICE(45344)":"#NUM","CFLT^XP_PRICE(45680)":"#NUM","CFLT^XP_PRICE(45344)":"#NUM","MNDY^XP_PRICE(45680)":"#NUM","MNDY^XP_PRICE(45344)":"#NUM","AI^XP_PRICE(45680)":"#NUM","AI^XP_PRICE(45344)":"#NUM","PD^XP_PRICE(45680)":"#NUM","PD^XP_PRICE(45344)":"#NUM","BRZE^XP_PRICE(45680)":"#NUM","BRZE^XP_PRICE(45344)":"#NUM","FROG^XP_PRICE(45680)":"#NUM","FROG^XP_PRICE(45344)":"#NUM","BIGC^XP_PRICE(45680)":"#NUM","BIGC^XP_PRICE(45344)":"#NUM","APPN^XP_PRICE(45680)":"#NUM","APPN^XP_PRICE(45344)":"#NUM","FRSH^XP_PRICE(45680)":"#NUM","FRSH^XP_PRICE(45344)":"#NUM","LAW^XP_PRICE(45680)":"#NUM","LAW^XP_PRICE(45344)":"#NUM","FIVN^XP_PRICE(45680)":"#NUM","FIVN^XP_PRICE(45344)":"#NUM","SPT^XP_PRICE(45680)":"#NUM","SPT^XP_PRICE(45344)":"#NUM","RNG^XP_PRICE(45680)":"#NUM","RNG^XP_PRICE(45344)":"#NUM","BASE^XP_PRICE(45680)":"#NUM","BASE^XP_PRICE(45344)":"#NUM","JAMF^XP_PRICE(45680)":"#NUM","JAMF^XP_PRICE(45344)":"#NUM","OLO^XP_PRICE(45680)":"#NUM","OLO^XP_PRICE(45344)":"#NUM","YEXT^XP_PRICE(45680)":"#NUM","YEXT^XP_PRICE(45344)":"#NUM","TOST^XP_PRICE(45680)":"#NUM","TOST^XP_PRICE(45344)":"#NUM","EXN-FR^XP_PRICE(45680)":"#NUM","EXN-FR^XP_PRICE(45344)":"#NUM","CNXN^XP_PRICE(45680)":"#NUM","CNXN^XP_PRICE(45344)":"#NUM","PLUS^XP_PRICE(45680)":"#NUM","PLUS^XP_PRICE(45344)":"#NUM","NSIT^XP_PRICE(45680)":"#NUM","NSIT^XP_PRICE(45344)":"#NUM","CDW^XP_PRICE(45680)":"#NUM","CDW^XP_PRICE(45344)":"#NUM","2347-TW^XP_PRICE(45680)":"#NUM","2347-TW^XP_PRICE(45344)":"#NUM","CLMB^XP_PRICE(45680)":"#NUM","CLMB^XP_PRICE(45344)":"#NUM","532805-IN^XP_PRICE(45680)":"#NUM","532805-IN^XP_PRICE(45344)":"#NUM","856-HK^XP_PRICE(45680)":"#NUM","856-HK^XP_PRICE(45344)":"#NUM","PRT-IT^XP_PRICE(45680)":"#NUM","PRT-IT^XP_PRICE(45344)":"#NUM","ALSN-CH^XP_PRICE(45680)":"#NUM","ALSN-CH^XP_PRICE(45344)":"#NUM","AVT^XP_PRICE(45680)":"#NUM","AVT^XP_PRICE(45344)":"#NUM","SCSC^XP_PRICE(45680)":"#NUM","SCSC^XP_PRICE(45344)":"#NUM","ARW^XP_PRICE(45680)":"#NUM","ARW^XP_PRICE(45344)":"#NUM","SNX^XP_PRICE(45680)":"#NUM","SNX^XP_PRICE(45344)":"#NUM","GLW^XP_PRICE(45344)":"#NUM","TEL^XP_PRICE(45344)":"#NUM","KEYS^XP_PRICE(45344)":"#NUM","APH^XP_PRICE(45344)":"#NUM","VSH^XP_PRICE(45344)":"#NUM","KOPN^XP_PRICE(45344)":"#NUM","TTMI^XP_PRICE(45344)":"#NUM","LFUS^XP_PRICE(45344)":"#NUM","ST^XP_PRICE(45344)":"#NUM","DBX^FF_ENTRPR_VAL_DAILY(45710,,,,,\"DIL\")":"#NUM","DBX^FG_MKT_VALUE(45710)":"#NUM","DBX^XP_PRICE(45710)":"#NUM","CIEN^FF_EPS(ANN_R,2021,,,,,)":3.1912,"MANH^FF_ENTRPR_VAL_DAILY(45710,,,,,\"DIL\")":"#NUM","MANH^FG_MKT_VALUE(45710)":"#NUM","MANH^XP_PRICE(45710)":"#NUM","ZI^FF_EPS(ANN_R,2020,,,,,)":-0.0863,"VRSN^FF_ENTRPR_VAL_DAILY(45710,,,,,\"DIL\")":"#NUM","VRSN^FG_MKT_VALUE(45710)":"#NUM","VRSN^XP_PRICE(45710)":"#NUM","WKME^FF_EPS(ANN_R,2022,,,,,)":-1.0882,"DSGX^FF_ENTRPR_VAL_DAILY(45710,,,,,\"DIL\")":"#NUM","DSGX^FG_MKT_VALUE(45710)":"#NUM","DSGX^XP_PRICE(45710)":"#NUM","ARW^FE_ESTIMATE(EBIT_ADJ,MEAN,ANN_ROLL,2026,NOW,,,'')":1276.5,"INST^FF_ENTRPR_VAL_DAILY(45710,,,,,\"DIL\")":"#NUM","INST^FG_MKT_VALUE(45710)":"#NUM","INST^XP_PRICE(45710)":"#NUM","DXC^FE_ESTIMATE(EBIT_ADJ,MEAN,ANN_ROLL,2025,NOW,,,'')":982.0412,"DCBO^FF_ENTRPR_VAL_DAILY(45710,,,,,\"DIL\")":"#NUM","DCBO^FG_MKT_VALUE(45710)":"#NUM","DCBO^XP_PRICE(45710)":"#NUM","CDNS^FF_EPS(ANN_R,2019,,,,,)":3.5256,"ALRM^FF_ENTRPR_VAL_DAILY(45710,,,,,\"DIL\")":"#NUM","ALRM^FG_MKT_VALUE(45710)":"#NUM","ALRM^XP_PRICE(45710)":"#NUM","UDMY^FE_ESTIMATE(EPS_GAAP,MEAN,ANN_ROLL,2024,NOW,,,'')":-0.56,"CCSI^FF_ENTRPR_VAL_DAILY(45710,,,,,\"DIL\")":"#NUM","CCSI^FG_MKT_VALUE(45710)":"#NUM","CCSI^XP_PRICE(45710)":"#NUM","MODN^FE_ESTIMATE(EPS_GAAP,MEAN,ANN_ROLL,2025,NOW,,,'')":null,"CVLT^FF_ENTRPR_VAL_DAILY(45710,,,,,\"DIL\")":"#NUM","CVLT^FG_MKT_VALUE(45710)":"#NUM","CVLT^XP_PRICE(45710)":"#NUM","SWI^FF_EPS(ANN_R,2020,,,,,)":1.9965,"SWI^FF_ENTRPR_VAL_DAILY(45710,,,,,\"DIL\")":"#NUM","SWI^FG_MKT_VALUE(45710)":"#NUM","SWI^XP_PRICE(45710)":"#NUM","U^FE_ESTIMATE(EPS_GAAP,MEAN,ANN_ROLL,2025,NOW,,,'')":-1.0792329,"EBIX^FF_ENTRPR_VAL_DAILY(45710,,,,,\"DIL\")":"#NUM","EBIX^FG_MKT_VALUE(45710)":"#NUM","EBIX^XP_PRICE(45710)":"#NUM","ALRM^FE_ESTIMATE(EPS_GAAP,MEAN,ANN_ROLL,2024,NOW,,,'')":2.29,"OSPN^FF_ENTRPR_VAL_DAILY(45710,,,,,\"DIL\")":"#NUM","OSPN^FG_MKT_VALUE(45710)":"#NUM","OSPN^XP_PRICE(45710)":"#NUM","NTNX^FE_ESTIMATE(EPS_GAAP,MEAN,ANN_ROLL,2026,NOW,,,'')":0.518805,"MDRX^FF_ENTRPR_VAL_DAILY(45710,,,,,\"DIL\")":"#NUM","MDRX^FG_MKT_VALUE(45710)":"#NUM","MDRX^XP_PRICE(45710)":"#NUM","JAMF^FF_EPS(ANN_R,2019,,,,,)":-0.2802,"BLZE^FF_ENTRPR_VAL_DAILY(45710,,,,,\"DIL\")":"#NUM","BLZE^FG_MKT_VALUE(45710)":"#NUM","BLZE^XP_PRICE(45710)":"#NUM","NSIT^FF_EPS(ANN_R,2022,,,,,)":7.6627,"RAMP^FF_ENTRPR_VAL_DAILY(45710,,,,,\"DIL\")":"#NUM","RAMP^FG_MKT_VALUE(45710)":"#NUM","RAMP^XP_PRICE(45710)":"#NUM","TER^FE_ESTIMATE(EBIT_ADJ,MEAN,ANN_ROLL,2024,NOW,,,'')":571.1215,"LPSN^FF_ENTRPR_VAL_DAILY(45710,,,,,\"DIL\")":"#NUM","LPSN^FG_MKT_VALUE(45710)":"#NUM","LPSN^XP_PRICE(45710)":"#NUM","GPRO^FE_ESTIMATE(EBIT_ADJ,MEAN,ANN_ROLL,2026,NOW,,,'')":11.935,"EGAN^FF_ENTRPR_VAL_DAILY(45710,,,,,\"DIL\")":"#NUM","EGAN^FG_MKT_VALUE(45710)":"#NUM","EGAN^XP_PRICE(45710)":"#NUM","MSTR^FF_EPS(ANN_R,2020,,,,,)":-0.0777,"CGNT^FF_ENTRPR_VAL_DAILY(45710,,,,,\"DIL\")":"#NUM","CGNT^FG_MKT_VALUE(45710)":"#NUM","CGNT^XP_PRICE(45710)":"#NUM","MCHP^FF_OPER_INC(ANN_R,2019,,,,,B)":0.6938,"BCOV^FF_ENTRPR_VAL_DAILY(45710,,,,,\"DIL\")":"#NUM","BCOV^FG_MKT_VALUE(45710)":"#NUM","BCOV^XP_PRICE(45710)":"#NUM","OTEX^FE_ESTIMATE(EPS_GAAP,MEAN,ANN_ROLL,2024,NOW,,,'')":1.71,"ONTF^FF_ENTRPR_VAL_DAILY(45710,,,,,\"DIL\")":"#NUM","ONTF^FG_MKT_VALUE(45710)":"#NUM","ONTF^XP_PRICE(45710)":"#NUM","RBLX^FF_EPS(ANN_R,2019,,,,,)":-0.1298,"BLKB^FF_ENTRPR_VAL_DAILY(45710,,,,,\"DIL\")":"#NUM","BLKB^FG_MKT_VALUE(45710)":"#NUM","BLKB^XP_PRICE(45710)":"#NUM","NRDY^FE_ESTIMATE(EPS_GAAP,MEAN,ANN_ROLL,2025,NOW,,,'')":-0.3795,"NTCT^FF_ENTRPR_VAL_DAILY(45710,,,,,\"DIL\")":"#NUM","NTCT^FG_MKT_VALUE(45710)":"#NUM","NTCT^XP_PRICE(45710)":"#NUM","CRCT^FE_ESTIMATE(EPS_GAAP,MEAN,ANN_ROLL,2025,NOW,,,'')":null,"SPSC^FF_ENTRPR_VAL_DAILY(45710,,,,,\"DIL\")":"#NUM","SPSC^FG_MKT_VALUE(45710)":"#NUM","SPSC^XP_PRICE(45710)":"#NUM","PANW^FF_EPS(ANN_R,2020,,,,,)":-0.4592,"MSTR^FF_ENTRPR_VAL_DAILY(45710,,,,,\"DIL\")":"#NUM","MSTR^FG_MKT_VALUE(45710)":"#NUM","MSTR^XP_PRICE(45710)":"#NUM","MSTR^FF_EPS(ANN_R,2022,,,,,)":-12.9829,"AZPN^FF_ENTRPR_VAL_DAILY(45710,,,,,\"DIL\")":"#NUM","AZPN^FG_MKT_VALUE(45710)":"#NUM","AZPN^XP_PRICE(45710)":"#NUM","WKME^FE_ESTIMATE(EPS_GAAP,MEAN,ANN_ROLL,2026,NOW,,,'')":null,"ESMT^FF_ENTRPR_VAL_DAILY(45710,,,,,\"DIL\")":"#NUM","ESMT^FG_MKT_VALUE(45710)":"#NUM","ESMT^XP_PRICE(45710)":"#NUM","PD^FF_EPS(ANN_R,2023,,,,,)":-0.8854,"TTD^FF_ENTRPR_VAL_DAILY(45710,,,,,\"DIL\")":"#NUM","TTD^FG_MKT_VALUE(45710)":"#NUM","TTD^XP_PRICE(45710)":"#NUM","GWRE^FF_EPS(ANN_R,2023,,,,,)":-1.3612,"CDNS^FF_ENTRPR_VAL_DAILY(45710,,,,,\"DIL\")":"#NUM","CDNS^FG_MKT_VALUE(45710)":"#NUM","CDNS^XP_PRICE(45710)":"#NUM","CIEN^FF_EPS(ANN_R,2023,,,,,)":1.7059,"SNPS^FF_ENTRPR_VAL_DAILY(45710,,,,,\"DIL\")":"#NUM","SNPS^FG_MKT_VALUE(45710)":"#NUM","SNPS^XP_PRICE(45710)":"#NUM","PRO^FF_EPS(ANN_R,2020,,,,,)":-1.7779,"CDAY^FF_ENTRPR_VAL_DAILY(45710,,,,,\"DIL\")":"#NUM","CDAY^FG_MKT_VALUE(45710)":"#NUM","CDAY^XP_PRICE(45710)":"#NUM","EXN-FR^FE_ESTIMATE(EPS_GAAP,MEAN,ANN_ROLL,2025,NOW,,,'')":0.8582721,"BSY^FF_ENTRPR_VAL_DAILY(45710,,,,,\"DIL\")":"#NUM","BSY^FG_MKT_VALUE(45710)":"#NUM","BSY^XP_PRICE(45710)":"#NUM","SONO^FE_ESTIMATE(EPS_GAAP,MEAN,ANN_ROLL,2026,NOW,,,'')":-0.046,"DOX^FF_ENTRPR_VAL_DAILY(45710,,,,,\"DIL\")":"#NUM","DOX^FG_MKT_VALUE(45710)":"#NUM","DOX^XP_PRICE(45710)":"#NUM","SMCI^FF_EPS(ANN_R,2023,,,,,)":1.1435,"MODN^FF_ENTRPR_VAL_DAILY(45710,,,,,\"DIL\")":"#NUM","MODN^FG_MKT_VALUE(45710)":"#NUM","MODN^XP_PRICE(45710)":"#NUM","DUOL^FE_ESTIMATE(EPS_GAAP,MEAN,ANN_ROLL,2026,NOW,,,'')":4.154642,"ANSS^FF_ENTRPR_VAL_DAILY(45710,,,,,\"DIL\")":"#NUM","ANSS^FG_MKT_VALUE(45710)":"#NUM","ANSS^XP_PRICE(45710)":"#NUM","TENB^FE_ESTIMATE(EPS_GAAP,MEAN,ANN_ROLL,2026,NOW,,,'')":0.29599872,"TYL^FF_ENTRPR_VAL_DAILY(45710,,,,,\"DIL\")":"#NUM","TYL^FG_MKT_VALUE(45710)":"#NUM","TYL^XP_PRICE(45710)":"#NUM","SHOP^FF_SALES(ANN_R,2021,,,,,B)":4.61185600000968,"ALTR^FF_ENTRPR_VAL_DAILY(45710,,,,,\"DIL\")":"#NUM","ALTR^FG_MKT_VALUE(45710)":"#NUM","ALTR^XP_PRICE(45710)":"#NUM","TSM^FF_EPS(ANN_R,2019,,,,,)":2.1536,"NICE^FF_ENTRPR_VAL_DAILY(45710,,,,,\"DIL\")":"#NUM","NICE^FG_MKT_VALUE(45710)":"#NUM","NICE^XP_PRICE(45710)":"#NUM","RSKD^FF_EPS(ANN_R,2019,,,,,)":-0.1598,"PTC^FF_ENTRPR_VAL_DAILY(45710,,,,,\"DIL\")":"#NUM","PTC^FG_MKT_VALUE(45710)":"#NUM","PTC^XP_PRICE(45710)":"#NUM","SCSC^FE_ESTIMATE(EPS_GAAP,MEAN,ANN_ROLL,2024,NOW,,,'')":3.06,"PYCR^FF_ENTRPR_VAL_DAILY(45710,,,,,\"DIL\")":"#NUM","PYCR^FG_MKT_VALUE(45710)":"#NUM","PYCR^XP_PRICE(45710)":"#NUM","NTAP^FE_ESTIMATE(EPS_GAAP,MEAN,ANN_ROLL,2025,NOW,,,'')":6.2972946,"SAP^FF_ENTRPR_VAL_DAILY(45710,,,,,\"DIL\")":"#NUM","SAP^FG_MKT_VALUE(45710)":"#NUM","SAP^XP_PRICE(45710)":"#NUM","LFUS^FF_EPS(ANN_R,2019,,,,,)":5.6041,"VRNT^FF_ENTRPR_VAL_DAILY(45710,,,,,\"DIL\")":"#NUM","VRNT^FG_MKT_VALUE(45710)":"#NUM","VRNT^XP_PRICE(45710)":"#NUM","HLIT^FF_EPS(ANN_R,2022,,,,,)":0.2508,"KARO^FF_ENTRPR_VAL_DAILY(45710,,,,,\"DIL\")":"#NUM","KARO^FG_MKT_VALUE(45710)":"#NUM","KARO^XP_PRICE(45710)":"#NUM","SPT^FF_OPER_INC(ANN_R,2021,,,,,B)":-0.028089,"DV^FF_ENTRPR_VAL_DAILY(45710,,,,,\"DIL\")":"#NUM","DV^FG_MKT_VALUE(45710)":"#NUM","DV^XP_PRICE(45710)":"#NUM","GOOGL^FF_EPS(ANN_R,2023,,,,,)":5.8006,"RBLX^FF_ENTRPR_VAL_DAILY(45710,,,,,\"DIL\")":"#NUM","RBLX^FG_MKT_VALUE(45710)":"#NUM","RBLX^XP_PRICE(45710)":"#NUM","TEL^FF_OPER_INC(ANN_R,2021,,,,,B)":2.612,"CALX^FF_ENTRPR_VAL_DAILY(45710,,,,,\"DIL\")":"#NUM","CALX^FG_MKT_VALUE(45710)":"#NUM","CALX^XP_PRICE(45710)":"#NUM","ESMT^FE_ESTIMATE(EBIT_ADJ,MEAN,ANN_ROLL,2024,NOW,,,'')":null,"PWSC^FF_ENTRPR_VAL_DAILY(45710,,,,,\"DIL\")":"#NUM","PWSC^FG_MKT_VALUE(45710)":"#NUM","PWSC^XP_PRICE(45710)":"#NUM","BB^FF_EPS(ANN_R,2020,,,,,)":-1.9668,"DUOL^FF_ENTRPR_VAL_DAILY(45710,,,,,\"DIL\")":"#NUM","DUOL^FG_MKT_VALUE(45710)":"#NUM","DUOL^XP_PRICE(45710)":"#NUM","VMEO^FF_EPS(ANN_R,2023,,,,,)":0.1305,"UPLD^FF_ENTRPR_VAL_DAILY(45710,,,,,\"DIL\")":"#NUM","UPLD^FG_MKT_VALUE(45710)":"#NUM","UPLD^XP_PRICE(45710)":"#NUM","KOPN^FE_ESTIMATE(EBIT_ADJ,MEAN,ANN_ROLL,2025,NOW,,,'')":null,"EVCM^FF_ENTRPR_VAL_DAILY(45710,,,,,\"DIL\")":"#NUM","EVCM^FG_MKT_VALUE(45710)":"#NUM","EVCM^XP_PRICE(45710)":"#NUM","EBIX^FE_ESTIMATE(EPS_GAAP,MEAN,ANN_ROLL,2024,NOW,,,'')":null,"EVBG^FF_ENTRPR_VAL_DAILY(45710,,,,,\"DIL\")":"#NUM","EVBG^FG_MKT_VALUE(45710)":"#NUM","EVBG^XP_PRICE(45710)":"#NUM","DSGX^FE_ESTIMATE(EPS_GAAP,MEAN,ANN_ROLL,2026,NOW,,,'')":2.2594388,"PRO^FF_ENTRPR_VAL_DAILY(45710,,,,,\"DIL\")":"#NUM","PRO^FG_MKT_VALUE(45710)":"#NUM","PRO^XP_PRICE(45710)":"#NUM","EGHT^FF_EPS(ANN_R,2021,,,,,)":-1.5472,"DOCS^FF_ENTRPR_VAL_DAILY(45710,,,,,\"DIL\")":"#NUM","DOCS^FG_MKT_VALUE(45710)":"#NUM","DOCS^XP_PRICE(45710)":"#NUM","RBRK^FE_ESTIMATE(EPS_GAAP,MEAN,ANN_ROLL,2024,NOW,,,'')":-7.584125,"ETWO^FF_ENTRPR_VAL_DAILY(45710,,,,,\"DIL\")":"#NUM","ETWO^FG_MKT_VALUE(45710)":"#NUM","ETWO^XP_PRICE(45710)":"#NUM","CXM^FE_ESTIMATE(EPS_GAAP,MEAN,ANN_ROLL,2024,NOW,,,'')":0.10780317,"VTEX^FF_ENTRPR_VAL_DAILY(45710,,,,,\"DIL\")":"#NUM","VTEX^FG_MKT_VALUE(45710)":"#NUM","VTEX^XP_PRICE(45710)":"#NUM","532805-IN^FE_ESTIMATE(EPS_GAAP,MEAN,ANN_ROLL,2025,NOW,,,'')":19.983334,"GDDY^FF_ENTRPR_VAL_DAILY(45710,,,,,\"DIL\")":"#NUM","GDDY^FG_MKT_VALUE(45710)":"#NUM","GDDY^XP_PRICE(45710)":"#NUM","RNG^FF_EPS(ANN_R,2020,,,,,)":-0.9359,"INFA^FF_ENTRPR_VAL_DAILY(45710,,,,,\"DIL\")":"#NUM","INFA^FG_MKT_VALUE(45710)":"#NUM","INFA^XP_PRICE(45710)":"#NUM","STX^FF_EPS(ANN_R,2021,,,,,)":5.3633,"PEGA^FF_ENTRPR_VAL_DAILY(45710,,,,,\"DIL\")":"#NUM","PEGA^FG_MKT_VALUE(45710)":"#NUM","PEGA^XP_PRICE(45710)":"#NUM","APP^FE_ESTIMATE(EPS_GAAP,MEAN,ANN_ROLL,2025,NOW,,,'')":6.611954,"CLBT^FF_ENTRPR_VAL_DAILY(45710,,,,,\"DIL\")":"#NUM","CLBT^FG_MKT_VALUE(45710)":"#NUM","CLBT^XP_PRICE(45710)":"#NUM","TER^FE_ESTIMATE(EBIT_ADJ,MEAN,ANN_ROLL,2026,NOW,,,'')":1002.3912,"NABL^FF_ENTRPR_VAL_DAILY(45710,,,,,\"DIL\")":"#NUM","NABL^FG_MKT_VALUE(45710)":"#NUM","NABL^XP_PRICE(45710)":"#NUM","GLW^FE_ESTIMATE(EPS_GAAP,MEAN,ANN_ROLL,2024,NOW,,,'')":0.58,"VERX^FF_ENTRPR_VAL_DAILY(45710,,,,,\"DIL\")":"#NUM","VERX^FG_MKT_VALUE(45710)":"#NUM","VERX^XP_PRICE(45710)":"#NUM","DOCU^FF_EPS(ANN_R,2020,,,,,)":-1.3096,"ZETA^FF_ENTRPR_VAL_DAILY(45710,,,,,\"DIL\")":"#NUM","ZETA^FG_MKT_VALUE(45710)":"#NUM","ZETA^XP_PRICE(45710)":"#NUM","AVPT^FE_ESTIMATE(EPS_GAAP,MEAN,ANN_ROLL,2025,NOW,,,'')":0.0033333334,"YOU^FF_ENTRPR_VAL_DAILY(45710,,,,,\"DIL\")":"#NUM","YOU^FG_MKT_VALUE(45710)":"#NUM","YOU^XP_PRICE(45710)":"#NUM","AXON^FE_ESTIMATE(EPS_GAAP,MEAN,ANN_ROLL,2026,NOW,,,'')":2.5185714,"INTA^FF_ENTRPR_VAL_DAILY(45710,,,,,\"DIL\")":"#NUM","INTA^FG_MKT_VALUE(45710)":"#NUM","INTA^XP_PRICE(45710)":"#NUM","CRSR^FF_EPS(ANN_R,2023,,,,,)":0.03,"SMWB^FF_ENTRPR_VAL_DAILY(45710,,,,,\"DIL\")":"#NUM","SMWB^FG_MKT_VALUE(45710)":"#NUM","SMWB^XP_PRICE(45710)":"#NUM","FROG^FF_EPS(ANN_R,2023,,,,,)":-0.5929,"NRDY^FF_ENTRPR_VAL_DAILY(45710,,,,,\"DIL\")":"#NUM","NRDY^FG_MKT_VALUE(45710)":"#NUM","NRDY^XP_PRICE(45710)":"#NUM","VSH^FF_EPS(ANN_R,2020,,,,,)":0.8464,"CHGG^FF_ENTRPR_VAL_DAILY(45710,,,,,\"DIL\")":"#NUM","CHGG^FG_MKT_VALUE(45710)":"#NUM","CHGG^XP_PRICE(45710)":"#NUM","PWSC^FF_EPS(ANN_R,2021,,,,,)":-0.2137,"VMEO^FF_ENTRPR_VAL_DAILY(45710,,,,,\"DIL\")":"#NUM","VMEO^FG_MKT_VALUE(45710)":"#NUM","VMEO^XP_PRICE(45710)":"#NUM","TDC^FF_EPS(ANN_R,2022,,,,,)":0.3119,"COUR^FF_ENTRPR_VAL_DAILY(45710,,,,,\"DIL\")":"#NUM","COUR^FG_MKT_VALUE(45710)":"#NUM","COUR^XP_PRICE(45710)":"#NUM","WIX^FE_ESTIMATE(EBIT_ADJ,MEAN,ANN_ROLL,2026,NOW,,,'')":561.30646,"OTEX^FF_ENTRPR_VAL_DAILY(45710,,,,,\"DIL\")":"#NUM","OTEX^FG_MKT_VALUE(45710)":"#NUM","OTEX^XP_PRICE(45710)":"#NUM","MCHP^FE_ESTIMATE(EBIT_ADJ,MEAN,ANN_ROLL,2025,NOW,,,'')":985.625,"AVPT^FF_ENTRPR_VAL_DAILY(45710,,,,,\"DIL\")":"#NUM","AVPT^FG_MKT_VALUE(45710)":"#NUM","AVPT^XP_PRICE(45710)":"#NUM","TTD^FE_ESTIMATE(EPS_GAAP,MEAN,ANN_ROLL,2026,NOW,,,'')":1.1933745,"LZ^FF_ENTRPR_VAL_DAILY(45710,,,,,\"DIL\")":"#NUM","LZ^FG_MKT_VALUE(45710)":"#NUM","LZ^XP_PRICE(45710)":"#NUM","FTNT^FF_EPS(ANN_R,2019,,,,,)":0.3791,"CRNC^FF_ENTRPR_VAL_DAILY(45710,,,,,\"DIL\")":"#NUM","CRNC^FG_MKT_VALUE(45710)":"#NUM","CRNC^XP_PRICE(45710)":"#NUM","UPLD^FE_ESTIMATE(EPS_GAAP,MEAN,ANN_ROLL,2024,NOW,,,'')":-4.31,"WKME^FF_ENTRPR_VAL_DAILY(45710,,,,,\"DIL\")":"#NUM","WKME^FG_MKT_VALUE(45710)":"#NUM","WKME^XP_PRICE(45710)":"#NUM","REZI^FF_OPER_INC(ANN_R,2023,,,,,B)":0.589,"UDMY^FF_ENTRPR_VAL_DAILY(45710,,,,,\"DIL\")":"#NUM","UDMY^FG_MKT_VALUE(45710)":"#NUM","UDMY^XP_PRICE(45710)":"#NUM","KEYS^FE_ESTIMATE(EBIT_ADJ,MEAN,ANN_ROLL,2025,NOW,,,'')":1372.9333,"LSPD^FF_ENTRPR_VAL_DAILY(45710,,,,,\"DIL\")":"#NUM","LSPD^FG_MKT_VALUE(45710)":"#NUM","LSPD^XP_PRICE(45710)":"#NUM","ACN^FE_ESTIMATE(EBIT_ADJ,MEAN,ANN_ROLL,2026,NOW,,,'')":11824.846,"ALKT^FF_ENTRPR_VAL_DAILY(45710,,,,,\"DIL\")":"#NUM","ALKT^FG_MKT_VALUE(45710)":"#NUM","ALKT^XP_PRICE(45710)":"#NUM","RNG^FE_ESTIMATE(EBIT_ADJ,MEAN,ANN_ROLL,2026,NOW,,,'')":620.9076,"PRCH^FF_ENTRPR_VAL_DAILY(45710,,,,,\"DIL\")":"#NUM","PRCH^FG_MKT_VALUE(45710)":"#NUM","PRCH^XP_PRICE(45710)":"#NUM","HCP^FF_EPS(ANN_R,2023,,,,,)":-0.9837,"MTTR^FF_ENTRPR_VAL_DAILY(45710,,,,,\"DIL\")":"#NUM","MTTR^FG_MKT_VALUE(45710)":"#NUM","MTTR^XP_PRICE(45710)":"#NUM","TENB^FE_ESTIMATE(EBIT_ADJ,MEAN,ANN_ROLL,2025,NOW,,,'')":212.67406,"XMTR^FF_ENTRPR_VAL_DAILY(45710,,,,,\"DIL\")":"#NUM","XMTR^FG_MKT_VALUE(45710)":"#NUM","XMTR^XP_PRICE(45710)":"#NUM","FN^FE_ESTIMATE(EPS_GAAP,MEAN,ANN_ROLL,2025,NOW,,,'')":9.805,"PRGS^FF_ENTRPR_VAL_DAILY(45710,,,,,\"DIL\")":"#NUM","PRGS^FG_MKT_VALUE(45710)":"#NUM","PRGS^XP_PRICE(45710)":"#NUM","LAW^FF_EPS(ANN_R,2020,,,,,)":-0.4038,"BAND^FF_ENTRPR_VAL_DAILY(45710,,,,,\"DIL\")":"#NUM","BAND^FG_MKT_VALUE(45710)":"#NUM","BAND^XP_PRICE(45710)":"#NUM","GPRO^FF_EPS(ANN_R,2022,,,,,)":0.1618,"BB^FF_ENTRPR_VAL_DAILY(45710,,,,,\"DIL\")":"#NUM","BB^FG_MKT_VALUE(45710)":"#NUM","BB^XP_PRICE(45710)":"#NUM","AMD^FF_EPS(ANN_R,2020,,,,,)":2.0638,"APP^FF_ENTRPR_VAL_DAILY(45710,,,,,\"DIL\")":"#NUM","APP^FG_MKT_VALUE(45710)":"#NUM","APP^XP_PRICE(45710)":"#NUM","BIGC^FE_ESTIMATE(EPS_GAAP,MEAN,ANN_ROLL,2025,NOW,,,'')":-0.31032115,"ZM^FF_ENTRPR_VAL_DAILY(45710,,,,,\"DIL\")":"#NUM","ZM^FG_MKT_VALUE(45710)":"#NUM","ZM^XP_PRICE(45710)":"#NUM","GRMN^FF_EPS(ANN_R,2023,,,,,)":6.7148,"EGHT^FF_ENTRPR_VAL_DAILY(45710,,,,,\"DIL\")":"#NUM","EGHT^FG_MKT_VALUE(45710)":"#NUM","EGHT^XP_PRICE(45710)":"#NUM","FFIV^FF_EPS(ANN_R,2022,,,,,)":5.2729,"KLTR^FF_ENTRPR_VAL_DAILY(45710,,,,,\"DIL\")":"#NUM","KLTR^FG_MKT_VALUE(45710)":"#NUM","KLTR^XP_PRICE(45710)":"#NUM","FLEX^FE_ESTIMATE(EPS_GAAP,MEAN,ANN_ROLL,2024,NOW,,,'')":2.216,"U^FF_ENTRPR_VAL_DAILY(45710,,,,,\"DIL\")":"#NUM","U^FG_MKT_VALUE(45710)":"#NUM","U^XP_PRICE(45710)":"#NUM","ALRM^FF_EPS(ANN_R,2020,,,,,)":1.5276,"DOCU^FF_ENTRPR_VAL_DAILY(45710,,,,,\"DIL\")":"#NUM","DOCU^FG_MKT_VALUE(45710)":"#NUM","DOCU^XP_PRICE(45710)":"#NUM","WDAY^FF_EPS(ANN_R,2021,,,,,)":0.1156,"AKAM^FF_ENTRPR_VAL_DAILY(45710,,,,,\"DIL\")":"#NUM","AKAM^FG_MKT_VALUE(45710)":"#NUM","AKAM^XP_PRICE(45710)":"#NUM","FTNT^FF_OPER_INC(ANN_R,2019,,,,,B)":0.351,"HUBS^FF_ENTRPR_VAL_DAILY(45710,,,,,\"DIL\")":"#NUM","HUBS^FG_MKT_VALUE(45710)":"#NUM","HUBS^XP_PRICE(45710)":"#NUM","VRNT^FF_EPS(ANN_R,2023,,,,,)":0.2769,"PCTY^FF_ENTRPR_VAL_DAILY(45710,,,,,\"DIL\")":"#NUM","PCTY^FG_MKT_VALUE(45710)":"#NUM","PCTY^XP_PRICE(45710)":"#NUM","MTTR^FF_EPS(ANN_R,2023,,,,,)":-0.662,"BL^FF_ENTRPR_VAL_DAILY(45710,,,,,\"DIL\")":"#NUM","BL^FG_MKT_VALUE(45710)":"#NUM","BL^XP_PRICE(45710)":"#NUM","IOT^FF_EPS(ANN_R,2019,,,,,)":-0.4501,"BOX^FF_ENTRPR_VAL_DAILY(45710,,,,,\"DIL\")":"#NUM","BOX^FG_MKT_VALUE(45710)":"#NUM","BOX^XP_PRICE(45710)":"#NUM","CIEN^FF_EPS(ANN_R,2019,,,,,)":1.608,"GWRE^FF_ENTRPR_VAL_DAILY(45710,,,,,\"DIL\")":"#NUM","GWRE^FG_MKT_VALUE(45710)":"#NUM","GWRE^XP_PRICE(45710)":"#NUM","NVDA^FE_ESTIMATE(EBIT_ADJ,MEAN,ANN_ROLL,2024,NOW,,,'')":86657.46,"IOT^FF_ENTRPR_VAL_DAILY(45710,,,,,\"DIL\")":"#NUM","IOT^FG_MKT_VALUE(45710)":"#NUM","IOT^XP_PRICE(45710)":"#NUM","CDAY^FF_EPS(ANN_R,2019,,,,,)":0.529,"PCOR^FF_ENTRPR_VAL_DAILY(45710,,,,,\"DIL\")":"#NUM","PCOR^FG_MKT_VALUE(45710)":"#NUM","PCOR^XP_PRICE(45710)":"#NUM","PRCH^FF_EPS(ANN_R,2022,,,,,)":-1.6082,"PLTR^FF_ENTRPR_VAL_DAILY(45710,,,,,\"DIL\")":"#NUM","PLTR^FG_MKT_VALUE(45710)":"#NUM","PLTR^XP_PRICE(45710)":"#NUM","EBIX^FF_EPS(ANN_R,2022,,,,,)":2.1015,"CXM^FF_ENTRPR_VAL_DAILY(45710,,,,,\"DIL\")":"#NUM","CXM^FG_MKT_VALUE(45710)":"#NUM","CXM^XP_PRICE(45710)":"#NUM","U^FF_EPS(ANN_R,2022,,,,,)":-2.9664,"FSLY^FF_ENTRPR_VAL_DAILY(45710,,,,,\"DIL\")":"#NUM","FSLY^FG_MKT_VALUE(45710)":"#NUM","FSLY^XP_PRICE(45710)":"#NUM","OKTA^FE_ESTIMATE(EPS_GAAP,MEAN,ANN_ROLL,2025,NOW,,,'')":-0.109425,"DT^FF_ENTRPR_VAL_DAILY(45710,,,,,\"DIL\")":"#NUM","DT^FG_MKT_VALUE(45710)":"#NUM","DT^XP_PRICE(45710)":"#NUM","RXT^FE_ESTIMATE(EPS_GAAP,MEAN,ANN_ROLL,2024,NOW,,,'')":-3.84,"APPF^FF_ENTRPR_VAL_DAILY(45710,,,,,\"DIL\")":"#NUM","APPF^FG_MKT_VALUE(45710)":"#NUM","APPF^XP_PRICE(45710)":"#NUM","PRT-IT^FE_ESTIMATE(EPS_GAAP,MEAN,ANN_ROLL,2026,NOW,,,'')":0.7,"HCP^FF_ENTRPR_VAL_DAILY(45710,,,,,\"DIL\")":"#NUM","HCP^FG_MKT_VALUE(45710)":"#NUM","HCP^XP_PRICE(45710)":"#NUM","DXC^FF_EPS(ANN_R,2021,,,,,)":2.8134,"PAYC^FF_ENTRPR_VAL_DAILY(45710,,,,,\"DIL\")":"#NUM","PAYC^FG_MKT_VALUE(45710)":"#NUM","PAYC^XP_PRICE(45710)":"#NUM","HUBS^FF_EPS(ANN_R,2020,,,,,)":-1.8998,"ASAN^FF_ENTRPR_VAL_DAILY(45710,,,,,\"DIL\")":"#NUM","ASAN^FG_MKT_VALUE(45710)":"#NUM","ASAN^XP_PRICE(45710)":"#NUM","YEXT^FF_EPS(ANN_R,2023,,,,,)":-0.0212,"WIX^FF_ENTRPR_VAL_DAILY(45710,,,,,\"DIL\")":"#NUM","WIX^FG_MKT_VALUE(45710)":"#NUM","WIX^XP_PRICE(45710)":"#NUM","REZI^FF_EPS(ANN_R,2019,,,,,)":0.2921,"ESTC^FF_ENTRPR_VAL_DAILY(45710,,,,,\"DIL\")":"#NUM","ESTC^FG_MKT_VALUE(45710)":"#NUM","ESTC^XP_PRICE(45710)":"#NUM","SHOP^FF_SALES(ANN_R,2019,,,,,B)":1.57817300000019,"BILL^FF_ENTRPR_VAL_DAILY(45710,,,,,\"DIL\")":"#NUM","BILL^FG_MKT_VALUE(45710)":"#NUM","BILL^XP_PRICE(45710)":"#NUM","ANET^FE_ESTIMATE(EBIT_ADJ,MEAN,ANN_ROLL,2024,NOW,,,'')":3326.74,"RSKD^FF_ENTRPR_VAL_DAILY(45710,,,,,\"DIL\")":"#NUM","RSKD^FG_MKT_VALUE(45710)":"#NUM","RSKD^XP_PRICE(45710)":"#NUM","2356-TW^FF_OPER_INC(ANN_R,2019,,,,,B)":6.452413,"DOCN^FF_ENTRPR_VAL_DAILY(45710,,,,,\"DIL\")":"#NUM","DOCN^FG_MKT_VALUE(45710)":"#NUM","DOCN^XP_PRICE(45710)":"#NUM","RSKD^FF_OPER_INC(ANN_R,2020,,,,,B)":-0.00680800000001889,"WK^FF_ENTRPR_VAL_DAILY(45710,,,,,\"DIL\")":"#NUM","WK^FG_MKT_VALUE(45710)":"#NUM","WK^XP_PRICE(45710)":"#NUM","2347-TW^FF_OPER_INC(ANN_R,2020,,,,,B)":7.39194,"TWLO^FF_ENTRPR_VAL_DAILY(45710,,,,,\"DIL\")":"#NUM","TWLO^FG_MKT_VALUE(45710)":"#NUM","TWLO^XP_PRICE(45710)":"#NUM","PAYC^FF_EPS(ANN_R,2022,,,,,)":4.8369,"ZUO^FF_ENTRPR_VAL_DAILY(45710,,,,,\"DIL\")":"#NUM","ZUO^FG_MKT_VALUE(45710)":"#NUM","ZUO^XP_PRICE(45710)":"#NUM","DOCU^FF_EPS(ANN_R,2022,,,,,)":-0.4851,"AMPL^FF_ENTRPR_VAL_DAILY(45710,,,,,\"DIL\")":"#NUM","AMPL^FG_MKT_VALUE(45710)":"#NUM","AMPL^XP_PRICE(45710)":"#NUM","ARW^FF_OPER_INC(ANN_R,2023,,,,,B)":1.55508,"PATH^FF_ENTRPR_VAL_DAILY(45710,,,,,\"DIL\")":"#NUM","PATH^FG_MKT_VALUE(45710)":"#NUM","PATH^XP_PRICE(45710)":"#NUM","BHE^FE_ESTIMATE(EBIT_ADJ,MEAN,ANN_ROLL,2026,NOW,,,'')":147.656,"GTLB^FF_ENTRPR_VAL_DAILY(45710,,,,,\"DIL\")":"#NUM","GTLB^FG_MKT_VALUE(45710)":"#NUM","GTLB^XP_PRICE(45710)":"#NUM","PLXS^FF_OPER_INC(ANN_R,2022,,,,,B)":0.182854,"CFLT^FF_ENTRPR_VAL_DAILY(45710,,,,,\"DIL\")":"#NUM","CFLT^FG_MKT_VALUE(45710)":"#NUM","CFLT^XP_PRICE(45710)":"#NUM","HPE^FE_ESTIMATE(EBIT_ADJ,MEAN,ANN_ROLL,2026,NOW,,,'')":3670.1768,"MNDY^FF_ENTRPR_VAL_DAILY(45710,,,,,\"DIL\")":"#NUM","MNDY^FG_MKT_VALUE(45710)":"#NUM","MNDY^XP_PRICE(45710)":"#NUM","XMTR^FF_EPS(ANN_R,2022,,,,,)":-1.6765,"AI^FF_ENTRPR_VAL_DAILY(45710,,,,,\"DIL\")":"#NUM","AI^FG_MKT_VALUE(45710)":"#NUM","AI^XP_PRICE(45710)":"#NUM","DELL^FF_OPER_INC(ANN_R,2019,,,,,B)":3.566,"PD^FF_ENTRPR_VAL_DAILY(45710,,,,,\"DIL\")":"#NUM","PD^FG_MKT_VALUE(45710)":"#NUM","PD^XP_PRICE(45710)":"#NUM","NTNX^FF_EPS(ANN_R,2019,,,,,)":-3.4313,"BRZE^FF_ENTRPR_VAL_DAILY(45710,,,,,\"DIL\")":"#NUM","BRZE^FG_MKT_VALUE(45710)":"#NUM","BRZE^XP_PRICE(45710)":"#NUM","DOCN^FF_EPS(ANN_R,2022,,,,,)":-0.2758,"FROG^FF_ENTRPR_VAL_DAILY(45710,,,,,\"DIL\")":"#NUM","FROG^FG_MKT_VALUE(45710)":"#NUM","FROG^XP_PRICE(45710)":"#NUM","OKTA^FF_EPS(ANN_R,2023,,,,,)":-2.1695,"BIGC^FF_ENTRPR_VAL_DAILY(45710,,,,,\"DIL\")":"#NUM","BIGC^FG_MKT_VALUE(45710)":"#NUM","BIGC^XP_PRICE(45710)":"#NUM","PCTY^FF_EPS(ANN_R,2021,,,,,)":1.2578,"APPN^FF_ENTRPR_VAL_DAILY(45710,,,,,\"DIL\")":"#NUM","APPN^FG_MKT_VALUE(45710)":"#NUM","APPN^XP_PRICE(45710)":"#NUM","VRT^FF_EPS(ANN_R,2023,,,,,)":1.1915,"FRSH^FF_ENTRPR_VAL_DAILY(45710,,,,,\"DIL\")":"#NUM","FRSH^FG_MKT_VALUE(45710)":"#NUM","FRSH^XP_PRICE(45710)":"#NUM","PCOR^FF_EPS(ANN_R,2019,,,,,)":-0.7966,"LAW^FF_ENTRPR_VAL_DAILY(45710,,,,,\"DIL\")":"#NUM","LAW^FG_MKT_VALUE(45710)":"#NUM","LAW^XP_PRICE(45710)":"#NUM","SONO^FF_EPS(ANN_R,2022,,,,,)":0.4891,"FIVN^FF_ENTRPR_VAL_DAILY(45710,,,,,\"DIL\")":"#NUM","FIVN^FG_MKT_VALUE(45710)":"#NUM","FIVN^XP_PRICE(45710)":"#NUM","MCHP^FF_EPS(ANN_R,2022,,,,,)":4.0152,"SPT^FF_ENTRPR_VAL_DAILY(45710,,,,,\"DIL\")":"#NUM","SPT^FG_MKT_VALUE(45710)":"#NUM","SPT^XP_PRICE(45710)":"#NUM","LAW^FE_ESTIMATE(EPS_GAAP,MEAN,ANN_ROLL,2026,NOW,,,'')":-0.54,"RNG^FF_ENTRPR_VAL_DAILY(45710,,,,,\"DIL\")":"#NUM","RNG^FG_MKT_VALUE(45710)":"#NUM","RNG^XP_PRICE(45710)":"#NUM","TEAM^FF_SALES(ANN_R,2023,,,,,B)":3.53464700002812,"BASE^FF_ENTRPR_VAL_DAILY(45710,,,,,\"DIL\")":"#NUM","BASE^FG_MKT_VALUE(45710)":"#NUM","BASE^XP_PRICE(45710)":"#NUM","META^FE_ESTIMATE(SALES,MEAN,ANN_ROLL,2024,NOW,,,'')":164501.0,"JAMF^FF_ENTRPR_VAL_DAILY(45710,,,,,\"DIL\")":"#NUM","JAMF^FG_MKT_VALUE(45710)":"#NUM","JAMF^XP_PRICE(45710)":"#NUM","IOT^FE_ESTIMATE(EPS_GAAP,MEAN,ANN_ROLL,2024,NOW,,,'')":-0.3257,"OLO^FF_ENTRPR_VAL_DAILY(45710,,,,,\"DIL\")":"#NUM","OLO^FG_MKT_VALUE(45710)":"#NUM","OLO^XP_PRICE(45710)":"#NUM","MTTR^FE_ESTIMATE(EPS_GAAP,MEAN,ANN_ROLL,2024,NOW,,,'')":-0.8,"YEXT^FF_ENTRPR_VAL_DAILY(45710,,,,,\"DIL\")":"#NUM","YEXT^FG_MKT_VALUE(45710)":"#NUM","YEXT^XP_PRICE(45710)":"#NUM","PAYC^FE_ESTIMATE(EPS_GAAP,MEAN,ANN_ROLL,2024,NOW,,,'')":8.92,"TOST^FF_ENTRPR_VAL_DAILY(45710,,,,,\"DIL\")":"#NUM","TOST^FG_MKT_VALUE(45710)":"#NUM","TOST^XP_PRICE(45710)":"#NUM","CDW^FE_ESTIMATE(EPS_GAAP,MEAN,ANN_ROLL,2024,NOW,,,'')":7.97,"DOMO^FF_ENTRPR_VAL_DAILY(45710,,,,,\"DIL\")":"#NUM","DOMO^FG_MKT_VALUE(45710)":"#NUM","DOMO^XP_PRICE(45710)":"#NUM","MU^FF_OPER_INC(ANN_R,2020,,,,,B)":3.071,"ZI^FF_ENTRPR_VAL_DAILY(45710,,,,,\"DIL\")":"#NUM","ZI^FG_MKT_VALUE(45710)":"#NUM","ZI^XP_PRICE(45710)":"#NUM","LOGI^FE_ESTIMATE(EBIT_ADJ,MEAN,ANN_ROLL,2025,NOW,,,'')":772.28937,"GLW^FF_ENTRPR_VAL_DAILY(45710,,,,,\"DIL\")":"#NUM","GLW^FG_MKT_VALUE(45710)":"#NUM","GLW^XP_PRICE(45710)":"#NUM","DOCN^FE_ESTIMATE(EBIT_ADJ,MEAN,ANN_ROLL,2026,NOW,,,'')":272.67142,"TEL^FF_ENTRPR_VAL_DAILY(45710,,,,,\"DIL\")":"#NUM","TEL^FG_MKT_VALUE(45710)":"#NUM","TEL^XP_PRICE(45710)":"#NUM","FFIV^FF_EPS(ANN_R,2023,,,,,)":6.553,"KEYS^FF_ENTRPR_VAL_DAILY(45710,,,,,\"DIL\")":"#NUM","KEYS^FG_MKT_VALUE(45710)":"#NUM","KEYS^XP_PRICE(45710)":"#NUM","SNOW^FF_EPS(ANN_R,2019,,,,,)":-1.2596,"APH^FF_ENTRPR_VAL_DAILY(45710,,,,,\"DIL\")":"#NUM","APH^FG_MKT_VALUE(45710)":"#NUM","APH^XP_PRICE(45710)":"#NUM","PEGA^FE_ESTIMATE(EPS_GAAP,MEAN,ANN_ROLL,2026,NOW,,,'')":2.3033333,"VSH^FF_ENTRPR_VAL_DAILY(45710,,,,,\"DIL\")":"#NUM","VSH^FG_MKT_VALUE(45710)":"#NUM","VSH^XP_PRICE(45710)":"#NUM","KRNT^FF_EPS(ANN_R,2023,,,,,)":-1.309,"KOPN^FF_ENTRPR_VAL_DAILY(45710,,,,,\"DIL\")":"#NUM","KOPN^FG_MKT_VALUE(45710)":"#NUM","KOPN^XP_PRICE(45710)":"#NUM","DDOG^FF_EPS(ANN_R,2023,,,,,)":0.1386,"GAUZ^FF_ENTRPR_VAL_DAILY(45710,,,,,\"DIL\")":"#NUM","GAUZ^FG_MKT_VALUE(45710)":"#NUM","GAUZ^XP_PRICE(45710)":"#NUM","PCOR^FF_EPS(ANN_R,2021,,,,,)":-1.9782,"TTMI^FF_ENTRPR_VAL_DAILY(45710,,,,,\"DIL\")":"#NUM","TTMI^FG_MKT_VALUE(45710)":"#NUM","TTMI^XP_PRICE(45710)":"#NUM","FRSH^FF_EPS(ANN_R,2023,,,,,)":-0.4689,"LFUS^FF_ENTRPR_VAL_DAILY(45710,,,,,\"DIL\")":"#NUM","LFUS^FG_MKT_VALUE(45710)":"#NUM","LFUS^XP_PRICE(45710)":"#NUM","ESTC^FE_ESTIMATE(EPS_GAAP,MEAN,ANN_ROLL,2025,NOW,,,'')":-0.4386047,"ST^FF_ENTRPR_VAL_DAILY(45710,,,,,\"DIL\")":"#NUM","ST^FG_MKT_VALUE(45710)":"#NUM","ST^XP_PRICE(45710)":"#NUM","NICE^FF_EPS(ANN_R,2023,,,,,)":5.1053,"EXN-FR^FF_ENTRPR_VAL_DAILY(45710,,,,,\"DIL\")":"#NUM","EXN-FR^FG_MKT_VALUE(45710)":"#NUM","EXN-FR^XP_PRICE(45710)":"#NUM","AKAM^FF_EPS(ANN_R,2022,,,,,)":3.2634,"CNXN^FF_ENTRPR_VAL_DAILY(45710,,,,,\"DIL\")":"#NUM","CNXN^FG_MKT_VALUE(45710)":"#NUM","CNXN^XP_PRICE(45710)":"#NUM","HLIT^FF_EPS(ANN_R,2019,,,,,)":-0.0661,"PLUS^FF_ENTRPR_VAL_DAILY(45710,,,,,\"DIL\")":"#NUM","PLUS^FG_MKT_VALUE(45710)":"#NUM","PLUS^XP_PRICE(45710)":"#NUM","TEAM^FF_EPS(ANN_R,2023,,,,,)":-1.8991,"NSIT^FF_ENTRPR_VAL_DAILY(45710,,,,,\"DIL\")":"#NUM","NSIT^FG_MKT_VALUE(45710)":"#NUM","NSIT^XP_PRICE(45710)":"#NUM","CLBT^FF_EPS(ANN_R,2019,,,,,)":null,"CDW^FF_ENTRPR_VAL_DAILY(45710,,,,,\"DIL\")":"#NUM","CDW^FG_MKT_VALUE(45710)":"#NUM","CDW^XP_PRICE(45710)":"#NUM","WIT^FF_EPS(ANN_R,2023,,,,,)":0.0631,"2347-TW^FF_ENTRPR_VAL_DAILY(45710,,,,,\"DIL\")":"#NUM","2347-TW^FG_MKT_VALUE(45710)":"#NUM","2347-TW^XP_PRICE(45710)":"#NUM","CTSH^FF_EPS(ANN_R,2020,,,,,)":2.573,"CLMB^FF_ENTRPR_VAL_DAILY(45710,,,,,\"DIL\")":"#NUM","CLMB^FG_MKT_VALUE(45710)":"#NUM","CLMB^XP_PRICE(45710)":"#NUM","HLIT^FF_OPER_INC(ANN_R,2021,,,,,B)":0.01949,"532805-IN^FF_ENTRPR_VAL_DAILY(45710,,,,,\"DIL\")":"#NUM","532805-IN^FG_MKT_VALUE(45710)":"#NUM","532805-IN^XP_PRICE(45710)":"#NUM","DELL^FF_OPER_INC(ANN_R,2023,,,,,B)":5.978,"856-HK^FF_ENTRPR_VAL_DAILY(45710,,,,,\"DIL\")":"#NUM","856-HK^FG_MKT_VALUE(45710)":"#NUM","856-HK^XP_PRICE(45710)":"#NUM","XRX^FF_OPER_INC(ANN_R,2023,,,,,B)":0.324,"PRT-IT^FF_ENTRPR_VAL_DAILY(45710,,,,,\"DIL\")":"#NUM","PRT-IT^FG_MKT_VALUE(45710)":"#NUM","PRT-IT^XP_PRICE(45710)":"#NUM","CHGG^FF_EPS(ANN_R,2020,,,,,)":-0.0496,"ALSN-CH^FF_ENTRPR_VAL_DAILY(45710,,,,,\"DIL\")":"#NUM","ALSN-CH^FG_MKT_VALUE(45710)":"#NUM","ALSN-CH^XP_PRICE(45710)":"#NUM","KLTR^FF_EPS(ANN_R,2023,,,,,)":-0.3354,"AVT^FF_ENTRPR_VAL_DAILY(45710,,,,,\"DIL\")":"#NUM","AVT^FG_MKT_VALUE(45710)":"#NUM","AVT^XP_PRICE(45710)":"#NUM","YOU^FE_ESTIMATE(EPS_GAAP,MEAN,ANN_ROLL,2024,NOW,,,'')":1.56,"SCSC^FF_ENTRPR_VAL_DAILY(45710,,,,,\"DIL\")":"#NUM","SCSC^FG_MKT_VALUE(45710)":"#NUM","SCSC^XP_PRICE(45710)":"#NUM","AMPL^FE_ESTIMATE(EPS_GAAP,MEAN,ANN_ROLL,2026,NOW,,,'')":-0.624361,"ARW^FF_ENTRPR_VAL_DAILY(45710,,,,,\"DIL\")":"#NUM","ARW^FG_MKT_VALUE(45710)":"#NUM","ARW^XP_PRICE(45710)":"#NUM","ARW^FF_OPER_INC(ANN_R,2019,,,,,B)":0.904808,"INGM^FF_ENTRPR_VAL_DAILY(45710,,,,,\"DIL\")":"#NUM","INGM^FG_MKT_VALUE(45710)":"#NUM","INGM^XP_PRICE(45710)":"#NUM","INGM^FF_OPER_INC(ANN_R,2022,,,,,B)":0.977158,"SNX^FF_ENTRPR_VAL_DAILY(45710,,,,,\"DIL\")":"#NUM","SNX^FG_MKT_VALUE(45710)":"#NUM","SNX^XP_PRICE(45710)":"#NUM","TEAM^FE_ESTIMATE(EPS_GAAP,MEAN,ANN_ROLL,2024,NOW,,,'')":-1.16,"NSIT^FF_EPS(ANN_R,2023,,,,,)":7.5537,"HPE^FF_EPS(ANN_R,2023,,,,,)":1.5388,"MSFT^FF_SALES(ANN_R,2019,,,,,B)":125.502,"QLYS^FE_ESTIMATE(EPS_GAAP,MEAN,ANN_ROLL,2025,NOW,,,'')":3.9808373,"FSLY^FE_ESTIMATE(EPS_GAAP,MEAN,ANN_ROLL,2026,NOW,,,'')":-0.98333335,"HPE^FF_EPS(ANN_R,2021,,,,,)":2.5767,"SCSC^FF_EPS(ANN_R,2019,,,,,)":2.2382,"FSLY^FE_ESTIMATE(EPS_GAAP,MEAN,ANN_ROLL,2024,NOW,,,'')":-1.14,"BILL^FE_ESTIMATE(EPS_GAAP,MEAN,ANN_ROLL,2025,NOW,,,'')":0.0043304167,"QCOM^FE_ESTIMATE(EPS_GAAP,MEAN,ANN_ROLL,2025,NOW,,,'')":9.996422,"CALX^FE_ESTIMATE(EPS_GAAP,MEAN,ANN_ROLL,2025,NOW,,,'')":-0.21,"MSI^FE_ESTIMATE(EPS_GAAP,MEAN,ANN_ROLL,2025,NOW,,,'')":12.784,"532805-IN^FF_EPS(ANN_R,2019,,,,,)":6.6208,"CYBR^FE_ESTIMATE(EPS_GAAP,MEAN,ANN_ROLL,2024,NOW,,,'')":-2.12,"ST^FF_OPER_INC(ANN_R,2019,,,,,B)":0.586662000004583,"2356-TW^FE_ESTIMATE(EPS_GAAP,MEAN,ANN_ROLL,2026,NOW,,,'')":3.0429,"DT^FF_EPS(ANN_R,2021,,,,,)":0.1803,"SONO^FF_EPS(ANN_R,2023,,,,,)":-0.0804,"PLTR^FE_ESTIMATE(EPS_GAAP,MEAN,ANN_ROLL,2025,NOW,,,'')":0.31253824,"VRT^FE_ESTIMATE(EBIT_ADJ,MEAN,ANN_ROLL,2026,NOW,,,'')":2381.7012,"PANW^FF_EPS(ANN_R,2022,,,,,)":-0.4518,"CAP-FR^FE_ESTIMATE(EPS_GAAP,MEAN,ANN_ROLL,2025,NOW,,,'')":9.987711,"VEEV^FF_SALES(ANN_R,2019,,,,,B)":1.104081,"LFUS^FF_EPS(ANN_R,2023,,,,,)":10.3372,"AVGO^FF_EPS(ANN_R,2019,,,,,)":0.6432,"INFA^FE_ESTIMATE(EPS_GAAP,MEAN,ANN_ROLL,2026,NOW,,,'')":0.37397626,"ASML^FF_OPER_INC(ANN_R,2021,,,,,B)":7.72590009828199,"CRSR^FE_ESTIMATE(EBIT_ADJ,MEAN,ANN_ROLL,2024,NOW,,,'')":45.723,"SNX^FF_OPER_INC(ANN_R,2020,,,,,B)":0.528756,"DELL^FF_OPER_INC(ANN_R,2021,,,,,B)":4.911,"UI^FE_ESTIMATE(EBIT_ADJ,MEAN,ANN_ROLL,2025,NOW,,,'')":null,"TWLO^FE_ESTIMATE(EPS_GAAP,MEAN,ANN_ROLL,2026,NOW,,,'')":1.3833708,"SMWB^FF_EPS(ANN_R,2019,,,,,)":-1.3188,"GWRE^FE_ESTIMATE(EPS_GAAP,MEAN,ANN_ROLL,2025,NOW,,,'')":0.56,"DCBO^FE_ESTIMATE(EPS_GAAP,MEAN,ANN_ROLL,2024,NOW,,,'')":0.86,"VMEO^FF_EPS(ANN_R,2022,,,,,)":-0.4929,"MANH^FF_EPS(ANN_R,2019,,,,,)":1.3173,"ALTR^FF_EPS(ANN_R,2020,,,,,)":-0.1434,"GOOGL^FE_ESTIMATE(EPS_GAAP,MEAN,ANN_ROLL,2024,NOW,,,'')":8.04,"INTU^FF_EPS(ANN_R,2023,,,,,)":8.424,"FIVN^FE_ESTIMATE(EPS_GAAP,MEAN,ANN_ROLL,2024,NOW,,,'')":-0.17,"DV^FE_ESTIMATE(EPS_GAAP,MEAN,ANN_ROLL,2026,NOW,,,'')":0.4456252,"RNG^FF_OPER_INC(ANN_R,2022,,,,,B)":-0.365786,"AMPL^FF_EPS(ANN_R,2021,,,,,)":-0.6824,"DOCS^FF_EPS(ANN_R,2022,,,,,)":0.5286,"BSY^FE_ESTIMATE(EPS_GAAP,MEAN,ANN_ROLL,2025,NOW,,,'')":0.9425,"PCTY^FF_EPS(ANN_R,2023,,,,,)":2.4882,"EVBG^FF_EPS(ANN_R,2023,,,,,)":-1.3064,"CIEN^FE_ESTIMATE(EPS_GAAP,MEAN,ANN_ROLL,2024,NOW,,,'')":0.58,"532805-IN^FE_ESTIMATE(EPS_GAAP,MEAN,ANN_ROLL,2026,NOW,,,'')":22.793333,"PD^FF_EPS(ANN_R,2021,,,,,)":-1.2714,"DXC^FF_EPS(ANN_R,2022,,,,,)":-2.4805,"ADSK^FF_SALES(ANN_R,2022,,,,,B)":4.945,"BSY^FF_EPS(ANN_R,2023,,,,,)":1.0033,"UI^FF_EPS(ANN_R,2023,,,,,)":6.7433,"TEL^FF_EPS(ANN_R,2022,,,,,)":7.4708,"CRWD^FF_EPS(ANN_R,2020,,,,,)":-0.4254,"VRNS^FF_EPS(ANN_R,2020,,,,,)":-0.9965,"SMCI^FF_EPS(ANN_R,2021,,,,,)":0.2091,"DELL^FF_EPS(ANN_R,2022,,,,,)":3.243,"DXC^FF_OPER_INC(ANN_R,2023,,,,,B)":0.466,"JAMF^FF_EPS(ANN_R,2022,,,,,)":-1.1705,"VRT^FF_EPS(ANN_R,2019,,,,,)":-1.1906,"NOW^FF_SALES(ANN_R,2022,,,,,B)":7.245,"RNG^FE_ESTIMATE(EPS_GAAP,MEAN,ANN_ROLL,2025,NOW,,,'')":0.36625335,"GDDY^FF_EPS(ANN_R,2023,,,,,)":9.0775,"ALRM^FF_EPS(ANN_R,2019,,,,,)":1.0648,"IBM^FE_ESTIMATE(EPS_GAAP,MEAN,ANN_ROLL,2025,NOW,,,'')":8.901667,"ZS^FF_EPS(ANN_R,2020,,,,,)":-0.8901,"HCP^FF_EPS(ANN_R,2020,,,,,)":-0.4669,"PCTY^FE_ESTIMATE(EPS_GAAP,MEAN,ANN_ROLL,2024,NOW,,,'')":3.63,"LOGI^FF_EPS(ANN_R,2021,,,,,)":3.782,"META^FF_SALES(ANN_R,2022,,,,,B)":116.609,"PAYC^FE_ESTIMATE(EPS_GAAP,MEAN,ANN_ROLL,2026,NOW,,,'')":7.5894876,"WK^FF_EPS(ANN_R,2020,,,,,)":-0.999,"GLW^FE_ESTIMATE(EPS_GAAP,MEAN,ANN_ROLL,2026,NOW,,,'')":2.8685715,"YOU^FE_ESTIMATE(EPS_GAAP,MEAN,ANN_ROLL,2025,NOW,,,'')":1.23,"AAPL^FE_ESTIMATE(EPS_GAAP,MEAN,ANN_ROLL,2025,NOW,,,'')":7.322331,"AVT^FF_EPS(ANN_R,2022,,,,,)":6.9363,"AVGO^FF_EPS(ANN_R,2021,,,,,)":1.5005,"ASAN^FF_EPS(ANN_R,2023,,,,,)":-1.1662,"DT^FF_EPS(ANN_R,2019,,,,,)":-1.562,"VEEV^FF_EPS(ANN_R,2023,,,,,)":3.2156,"COMM^FF_EPS(ANN_R,2020,,,,,)":-3.1987,"LFUS^FF_OPER_INC(ANN_R,2020,,,,,B)":0.206388,"PLXS^FE_ESTIMATE(EBIT_ADJ,MEAN,ANN_ROLL,2026,NOW,,,'')":null,"IBM^FF_OPER_INC(ANN_R,2020,,,,,B)":6.657,"INTU^FF_EPS(ANN_R,2022,,,,,)":7.2746,"ZBRA^FF_OPER_INC(ANN_R,2022,,,,,B)":0.849,"REZI^FF_OPER_INC(ANN_R,2021,,,,,B)":0.559,"BCOV^FF_EPS(ANN_R,2023,,,,,)":-0.5306,"XRX^FF_EPS(ANN_R,2019,,,,,)":3.1986,"DOCU^FE_ESTIMATE(EPS_GAAP,MEAN,ANN_ROLL,2024,NOW,,,'')":4.9585714,"MDRX^FE_ESTIMATE(EPS_GAAP,MEAN,ANN_ROLL,2025,NOW,,,'')":-0.16,"NVDA^FE_ESTIMATE(EBIT_ADJ,MEAN,ANN_ROLL,2025,NOW,,,'')":131391.72,"UDMY^FF_EPS(ANN_R,2022,,,,,)":-1.0923,"MDB^FE_ESTIMATE(EPS_GAAP,MEAN,ANN_ROLL,2025,NOW,,,'')":-3.0180051,"HCP^FE_ESTIMATE(EPS_GAAP,MEAN,ANN_ROLL,2024,NOW,,,'')":-0.8528639,"PWSC^FF_EPS(ANN_R,2023,,,,,)":-0.1911,"LOGI^FF_OPER_INC(ANN_R,2022,,,,,B)":0.484952000000984,"MNDY^FE_ESTIMATE(EPS_GAAP,MEAN,ANN_ROLL,2024,NOW,,,'')":0.62,"DV^FF_EPS(ANN_R,2022,,,,,)":0.2534,"LOGI^FF_EPS(ANN_R,2023,,,,,)":3.8701,"KOPN^FE_ESTIMATE(EPS_GAAP,MEAN,ANN_ROLL,2024,NOW,,,'')":-0.2775,"ALSN-CH^FF_OPER_INC(ANN_R,2021,,,,,B)":0.218863123666709,"JAMF^FF_EPS(ANN_R,2021,,,,,)":-0.6357,"RXT^FE_ESTIMATE(EPS_GAAP,MEAN,ANN_ROLL,2026,NOW,,,'')":-0.98973423,"RAMP^FF_EPS(ANN_R,2022,,,,,)":-1.789,"ZBRA^FF_OPER_INC(ANN_R,2023,,,,,B)":0.6,"MCHP^FF_OPER_INC(ANN_R,2021,,,,,B)":1.8791,"HUBS^FE_ESTIMATE(EPS_GAAP,MEAN,ANN_ROLL,2025,NOW,,,'')":0.3054534,"DCBO^FF_EPS(ANN_R,2020,,,,,)":-0.277,"BOX^FE_ESTIMATE(EPS_GAAP,MEAN,ANN_ROLL,2024,NOW,,,'')":0.3175,"AAPL^FF_OPER_INC(ANN_R,2019,,,,,B)":63.242,"532805-IN^FF_OPER_INC(ANN_R,2022,,,,,B)":22.6024,"SMCI^FE_ESTIMATE(EBIT_ADJ,MEAN,ANN_ROLL,2026,NOW,,,'')":2663.6028,"CRSR^FF_OPER_INC(ANN_R,2019,,,,,B)":0.030662,"NOW^FF_EPS(ANN_R,2023,,,,,)":8.4196,"MU^FF_EPS(ANN_R,2020,,,,,)":2.3722,"PATH^FF_EPS(ANN_R,2021,,,,,)":-0.9711,"PCOR^FE_ESTIMATE(EPS_GAAP,MEAN,ANN_ROLL,2026,NOW,,,'')":-0.2361732,"APPN^FF_EPS(ANN_R,2019,,,,,)":-0.7745,"BASE^FF_EPS(ANN_R,2019,,,,,)":-0.7301,"BLKB^FF_EPS(ANN_R,2020,,,,,)":0.1585,"ALSN-CH^FF_EPS(ANN_R,2021,,,,,)":12.9807,"VERX^FE_ESTIMATE(EPS_GAAP,MEAN,ANN_ROLL,2026,NOW,,,'')":0.405,"ARM^FF_EPS(ANN_R,2021,,,,,)":0.5351,"TOST^FE_ESTIMATE(EPS_GAAP,MEAN,ANN_ROLL,2026,NOW,,,'')":0.6599343,"FN^FE_ACTUAL(ACTUAL,EBITDA,ANN_ROLL,2019,,,,'')":174.1,"LITE^FF_OPER_INC(ANN_R,2023,,,,,B)":-0.0245,"GAUZ^FF_OPER_INC(ANN_R,2021,,,,,B)":-0.014291,"XRX^FE_ESTIMATE(EBIT_ADJ,MEAN,ANN_ROLL,2025,NOW,,,'')":332.81314,"NTCT^FF_OPER_INC(ANN_R,2023,,,,,B)":0.063692,"MCHP^FF_OPER_INC(ANN_R,2023,,,,,B)":2.5587,"XRX^FF_OPER_INC(ANN_R,2019,,,,,B)":1.138,"CLS^FF_OPER_INC(ANN_R,2019,,,,,B)":0.099400000000012,"RBLX^FF_EPS(ANN_R,2021,,,,,)":-0.8392,"ARM^FF_EPS(ANN_R,2023,,,,,)":0.293,"BL^FE_ESTIMATE(EPS_GAAP,MEAN,ANN_ROLL,2026,NOW,,,'')":1.0575,"LPSN^FF_EPS(ANN_R,2023,,,,,)":-1.2779,"AI^FE_ESTIMATE(EPS_GAAP,MEAN,ANN_ROLL,2024,NOW,,,'')":-2.3357248,"CFLT^FF_EPS(ANN_R,2022,,,,,)":-1.6158,"AXON^FF_OPER_INC(ANN_R,2022,,,,,B)":0.093253,"SPT^FF_EPS(ANN_R,2022,,,,,)":-0.92,"SPSC^FE_ESTIMATE(EPS_GAAP,MEAN,ANN_ROLL,2024,NOW,,,'')":2.04,"BAND^FE_ESTIMATE(EPS_GAAP,MEAN,ANN_ROLL,2026,NOW,,,'')":0.46,"SWI^FF_EPS(ANN_R,2021,,,,,)":-0.3263,"UPLD^FF_EPS(ANN_R,2019,,,,,)":-1.9642,"VRSN^FE_ESTIMATE(EPS_GAAP,MEAN,ANN_ROLL,2026,NOW,,,'')":9.0,"ASAN^FE_ESTIMATE(EPS_GAAP,MEAN,ANN_ROLL,2025,NOW,,,'')":-0.98697084,"TOST^FF_EPS(ANN_R,2022,,,,,)":-0.7223,"PEGA^FF_EPS(ANN_R,2019,,,,,)":-1.1439,"BRZE^FF_EPS(ANN_R,2019,,,,,)":-0.3494,"EVCM^FF_EPS(ANN_R,2023,,,,,)":-0.2414,"DSGX^FE_ESTIMATE(EPS_GAAP,MEAN,ANN_ROLL,2025,NOW,,,'')":1.931105,"IOT^FE_ESTIMATE(EPS_GAAP,MEAN,ANN_ROLL,2025,NOW,,,'')":-0.3276625,"MSTR^FF_EPS(ANN_R,2019,,,,,)":0.3326,"CHGG^FE_ESTIMATE(EPS_GAAP,MEAN,ANN_ROLL,2025,NOW,,,'')":-0.615,"992-HK^FF_EPS(ANN_R,2019,,,,,)":0.436,"RBRK^FF_EPS(ANN_R,2022,,,,,)":-1.5787,"MANH^FF_EPS(ANN_R,2020,,,,,)":1.3561,"HPQ^FF_EPS(ANN_R,2023,,,,,)":3.263,"DSGX^FE_ESTIMATE(EPS_GAAP,MEAN,ANN_ROLL,2024,NOW,,,'')":1.6433055,"FTNT^FE_ESTIMATE(EPS_GAAP,MEAN,ANN_ROLL,2025,NOW,,,'')":2.1863244,"CHGG^FF_EPS(ANN_R,2021,,,,,)":-0.0103,"VYX^FE_ESTIMATE(EPS_GAAP,MEAN,ANN_ROLL,2025,NOW,,,'')":0.14333333,"RXT^FF_EPS(ANN_R,2022,,,,,)":-3.8106,"ADSK^FF_SALES(ANN_R,2020,,,,,B)":3.7907,"PATH^FE_ESTIMATE(EPS_GAAP,MEAN,ANN_ROLL,2024,NOW,,,'')":-0.192528,"APH^FF_EPS(ANN_R,2019,,,,,)":0.9378,"DELL^FE_ESTIMATE(EPS_GAAP,MEAN,ANN_ROLL,2025,NOW,,,'')":7.2566667,"JNPR^FF_EPS(ANN_R,2020,,,,,)":0.7691,"EBIX^FF_EPS(ANN_R,2020,,,,,)":3.0217,"RSKD^FE_ESTIMATE(EPS_GAAP,MEAN,ANN_ROLL,2025,NOW,,,'')":-0.1148378,"TER^FF_EPS(ANN_R,2021,,,,,)":5.5253,"ASAN^FF_EPS(ANN_R,2021,,,,,)":-1.6346,"META^FF_EPS(ANN_R,2023,,,,,)":14.8718,"TOST^FE_ESTIMATE(EPS_GAAP,MEAN,ANN_ROLL,2024,NOW,,,'')":0.03,"HLIT^FF_EPS(ANN_R,2021,,,,,)":0.1248,"TDC^FF_EPS(ANN_R,2023,,,,,)":0.6055,"MVRL^FE_ESTIMATE(EPS_GAAP,MEAN,ANN_ROLL,2024,NOW,,,'')":null,"UI^FF_OPER_INC(ANN_R,2022,,,,,B)":0.462264,"CRM^FF_EPS(ANN_R,2023,,,,,)":4.2032,"RXT^FE_ESTIMATE(EBIT_ADJ,MEAN,ANN_ROLL,2024,NOW,,,'')":105.6,"DCBO^FF_EPS(ANN_R,2021,,,,,)":-0.4138,"6669-TW^FE_ESTIMATE(EBIT_ADJ,MEAN,ANN_ROLL,2025,NOW,,,'')":34409.0,"CRM^FF_EPS(ANN_R,2021,,,,,)":1.4826,"992-HK^FF_OPER_INC(ANN_R,2023,,,,,B)":16.0311377329641,"PLTR^FF_EPS(ANN_R,2019,,,,,)":-0.3406,"CLMB^FF_OPER_INC(ANN_R,2022,,,,,B)":0.017896,"ESMT^FF_EPS(ANN_R,2021,,,,,)":-0.0554,"AMPL^FE_ESTIMATE(EPS_GAAP,MEAN,ANN_ROLL,2025,NOW,,,'')":-0.62639165,"GDDY^FE_ESTIMATE(EPS_GAAP,MEAN,ANN_ROLL,2026,NOW,,,'')":7.9691114,"BLZE^FE_ESTIMATE(EPS_GAAP,MEAN,ANN_ROLL,2025,NOW,,,'')":-0.64657146,"856-HK^FF_OPER_INC(ANN_R,2019,,,,,B)":1.290273,"INTA^FF_EPS(ANN_R,2021,,,,,)":-1.0275,"EBIX^FF_EPS(ANN_R,2021,,,,,)":2.2237,"CDNS^FE_ESTIMATE(EPS_GAAP,MEAN,ANN_ROLL,2024,NOW,,,'')":3.85,"KRNT^FE_ESTIMATE(EPS_GAAP,MEAN,ANN_ROLL,2025,NOW,,,'')":-0.19,"META^FE_ESTIMATE(SALES,MEAN,ANN_ROLL,2025,NOW,,,'')":188392.64,"QLYS^FE_ESTIMATE(EPS_GAAP,MEAN,ANN_ROLL,2026,NOW,,,'')":4.3789444,"CIEN^FF_EPS(ANN_R,2022,,,,,)":1.0047,"WKME^FE_ESTIMATE(EPS_GAAP,MEAN,ANN_ROLL,2025,NOW,,,'')":null,"WK^FE_ESTIMATE(EPS_GAAP,MEAN,ANN_ROLL,2026,NOW,,,'')":0.175,"AXON^FE_ESTIMATE(EPS_GAAP,MEAN,ANN_ROLL,2025,NOW,,,'')":0.405,"CFLT^FF_EPS(ANN_R,2019,,,,,)":-0.3766,"INTC^FF_EPS(ANN_R,2021,,,,,)":4.8577,"CRM^FF_SALES(ANN_R,2023,,,,,B)":34.857,"APPN^FF_EPS(ANN_R,2023,,,,,)":-1.5244,"MNDY^FF_EPS(ANN_R,2020,,,,,)":-3.9233,"TTMI^FF_EPS(ANN_R,2022,,,,,)":0.9106,"UDMY^FF_EPS(ANN_R,2021,,,,,)":-0.575,"ORCL^FF_SALES(ANN_R,2020,,,,,B)":40.479,"PANW^FE_ESTIMATE(EPS_GAAP,MEAN,ANN_ROLL,2025,NOW,,,'')":1.7433333,"EXN-FR^FF_EPS(ANN_R,2019,,,,,)":-0.0809,"GTLB^FE_ESTIMATE(EPS_GAAP,MEAN,ANN_ROLL,2026,NOW,,,'')":-0.3898869,"RSKD^FF_EPS(ANN_R,2023,,,,,)":-0.334,"DUOL^FE_ESTIMATE(EPS_GAAP,MEAN,ANN_ROLL,2025,NOW,,,'')":2.7207108,"CRCT^FF_EPS(ANN_R,2022,,,,,)":0.275,"2382-TW^FE_ESTIMATE(EPS_GAAP,MEAN,ANN_ROLL,2026,NOW,,,'')":21.661333,"PTC^FE_ESTIMATE(EPS_GAAP,MEAN,ANN_ROLL,2026,NOW,,,'')":4.721827,"ZI^FF_EPS(ANN_R,2021,,,,,)":0.2965,"DXC^FE_ESTIMATE(EPS_GAAP,MEAN,ANN_ROLL,2025,NOW,,,'')":1.366,"DOCN^FE_ESTIMATE(EBIT_ADJ,MEAN,ANN_ROLL,2024,NOW,,,'')":220.4533,"CDAY^FE_ESTIMATE(EPS_GAAP,MEAN,ANN_ROLL,2024,NOW,,,'')":0.11,"NVDA^FE_ESTIMATE(EPS_GAAP,MEAN,ANN_ROLL,2024,NOW,,,'')":2.94,"CGNT^FF_EPS(ANN_R,2022,,,,,)":-1.6803,"REZI^FE_ESTIMATE(EPS_GAAP,MEAN,ANN_ROLL,2024,NOW,,,'')":0.61,"VRT^FE_ESTIMATE(EPS_GAAP,MEAN,ANN_ROLL,2025,NOW,,,'')":3.0183823,"CSCO^FF_EPS(ANN_R,2019,,,,,)":2.61,"COMM^FF_EPS(ANN_R,2022,,,,,)":-6.4894,"INFA^FE_ACTUAL(ACTUAL,EBITDA,ANN_ROLL,2020,,,,'')":null,"APPN^FF_OPER_INC(ANN_R,2022,,,,,B)":-0.14501,"INFY^FF_OPER_INC(ANN_R,2019,,,,,B)":2.78664762617373,"NTAP^FF_EPS(ANN_R,2019,,,,,)":3.515,"CCSI^FF_EPS(ANN_R,2020,,,,,)":6.769,"AMD^FE_ESTIMATE(EBIT_ADJ,MEAN,ANN_ROLL,2024,NOW,,,'')":6114.037,"DCBO^FF_EPS(ANN_R,2019,,,,,)":-0.489,"BILL^FF_OPER_INC(ANN_R,2023,,,,,B)":-0.295773,"PSTG^FE_ESTIMATE(EBIT_ADJ,MEAN,ANN_ROLL,2026,NOW,,,'')":798.52185,"DUOL^FF_EPS(ANN_R,2019,,,,,)":-0.3776,"TYL^FF_OPER_INC(ANN_R,2023,,,,,B)":0.218537,"ARM^FF_OPER_INC(ANN_R,2019,,,,,B)":null,"BCOV^FF_EPS(ANN_R,2020,,,,,)":-0.1473,"FROG^FF_EPS(ANN_R,2019,,,,,)":-0.0597,"CLMB^FF_OPER_INC(ANN_R,2023,,,,,B)":0.017119,"FSLY^FF_EPS(ANN_R,2020,,,,,)":-0.9264,"RBRK^FF_EPS(ANN_R,2023,,,,,)":-2.013,"REZI^FF_OPER_INC(ANN_R,2020,,,,,B)":0.351,"MDRX^FF_EPS(ANN_R,2019,,,,,)":-1.0954,"VERX^FF_EPS(ANN_R,2023,,,,,)":-0.0862,"ALRM^FE_ESTIMATE(EPS_GAAP,MEAN,ANN_ROLL,2026,NOW,,,'')":2.296,"ESTC^FE_ESTIMATE(EPS_GAAP,MEAN,ANN_ROLL,2026,NOW,,,'')":0.01098132,"ONTF^FF_EPS(ANN_R,2019,,,,,)":-0.7274,"S^FE_ESTIMATE(EPS_GAAP,MEAN,ANN_ROLL,2025,NOW,,,'')":-0.711578,"VERX^FF_EPS(ANN_R,2019,,,,,)":0.2125,"BIGC^FF_EPS(ANN_R,2020,,,,,)":-0.5542,"DOCS^FF_EPS(ANN_R,2021,,,,,)":0.6969,"RAMP^FE_ESTIMATE(EPS_GAAP,MEAN,ANN_ROLL,2025,NOW,,,'')":0.5466667,"PLTR^FE_ESTIMATE(EPS_GAAP,MEAN,ANN_ROLL,2026,NOW,,,'')":0.40540347,"BB^FE_ESTIMATE(EPS_GAAP,MEAN,ANN_ROLL,2026,NOW,,,'')":0.175,"HPE^FE_ESTIMATE(EPS_GAAP,MEAN,ANN_ROLL,2025,NOW,,,'')":1.915784,"CLBT^FF_EPS(ANN_R,2023,,,,,)":-0.4265,"VYX^FF_OPER_INC(ANN_R,2021,,,,,B)":0.618,"BLKB^FF_EPS(ANN_R,2019,,,,,)":0.2465,"MDRX^FE_ESTIMATE(EPS_GAAP,MEAN,ANN_ROLL,2024,NOW,,,'')":-0.54,"MDRX^FF_EPS(ANN_R,2022,,,,,)":null,"FN^FE_ESTIMATE(EBIT_ADJ,MEAN,ANN_ROLL,2025,NOW,,,'')":357.209,"SNOW^FF_EPS(ANN_R,2022,,,,,)":-2.4996,"NABL^FE_ESTIMATE(EPS_GAAP,MEAN,ANN_ROLL,2024,NOW,,,'')":0.16,"HLIT^FE_ESTIMATE(EBIT_ADJ,MEAN,ANN_ROLL,2024,NOW,,,'')":121.11,"DOX^FF_EPS(ANN_R,2020,,,,,)":3.7088,"LAW^FF_EPS(ANN_R,2022,,,,,)":-1.2044,"APPF^FF_EPS(ANN_R,2020,,,,,)":4.4354,"ORCL^FF_EPS(ANN_R,2021,,,,,)":2.411,"TENB^FE_ESTIMATE(EPS_GAAP,MEAN,ANN_ROLL,2024,NOW,,,'')":-0.31,"CRM^FF_OPER_INC(ANN_R,2020,,,,,B)":0.455,"532805-IN^FE_ACTUAL(ACTUAL,EBITDA,ANN_ROLL,2023,,,,'')":18772.0,"TEL^FF_OPER_INC(ANN_R,2022,,,,,B)":2.866,"VRNS^FF_OPER_INC(ANN_R,2019,,,,,B)":-0.075987,"STX^FF_OPER_INC(ANN_R,2019,,,,,B)":1.465,"2347-TW^FF_OPER_INC(ANN_R,2019,,,,,B)":6.523651,"AVT^FF_OPER_INC(ANN_R,2019,,,,,B)":0.611451,"VRNT^FF_EPS(ANN_R,2019,,,,,)":0.4259,"ARW^FE_ESTIMATE(EBIT_ADJ,MEAN,ANN_ROLL,2024,NOW,,,'')":1001.6,"OKTA^FF_EPS(ANN_R,2019,,,,,)":-1.7822,"EGAN^FF_EPS(ANN_R,2023,,,,,)":0.0643,"VMEO^FF_EPS(ANN_R,2020,,,,,)":-0.3078,"DOCN^FF_EPS(ANN_R,2020,,,,,)":-0.4137,"NRDY^FF_EPS(ANN_R,2020,,,,,)":0.0,"INTU^FF_EPS(ANN_R,2021,,,,,)":7.5531,"FIVN^FF_EPS(ANN_R,2023,,,,,)":-1.1348,"AAPL^FF_OPER_INC(ANN_R,2023,,,,,B)":114.301,"GDDY^FF_EPS(ANN_R,2022,,,,,)":2.1814,"CDNS^FE_ESTIMATE(EPS_GAAP,MEAN,ANN_ROLL,2025,NOW,,,'')":4.461154,"CHKP^FF_EPS(ANN_R,2019,,,,,)":5.4827,"SAP^FF_EPS(ANN_R,2019,,,,,)":3.1131,"GAUZ^FF_EPS(ANN_R,2019,,,,,)":null,"PRO^FF_EPS(ANN_R,2022,,,,,)":-1.8168,"REZI^FE_ESTIMATE(EPS_GAAP,MEAN,ANN_ROLL,2025,NOW,,,'')":1.47,"BB^FE_ESTIMATE(EPS_GAAP,MEAN,ANN_ROLL,2024,NOW,,,'')":-0.095,"SMRT^FF_EPS(ANN_R,2023,,,,,)":-0.1723,"IBM^FF_EPS(ANN_R,2023,,,,,)":8.136,"APH^FF_EPS(ANN_R,2022,,,,,)":1.5316,"SNOW^FF_SALES(ANN_R,2020,,,,,B)":0.592049,"532540-IN^FF_EPS(ANN_R,2023,,,,,)":125.8839,"AMD^FE_ESTIMATE(EPS_GAAP,MEAN,ANN_ROLL,2025,NOW,,,'')":2.4594893,"DDOG^FF_SALES(ANN_R,2021,,,,,B)":1.028784,"CRSR^FE_ESTIMATE(EPS_GAAP,MEAN,ANN_ROLL,2026,NOW,,,'')":0.305,"PWSC^FF_EPS(ANN_R,2019,,,,,)":-0.4562,"XRX^FF_EPS(ANN_R,2023,,,,,)":-0.0872,"ALSN-CH^FF_OPER_INC(ANN_R,2020,,,,,B)":0.179430812084754,"SPT^FE_ESTIMATE(EPS_GAAP,MEAN,ANN_ROLL,2024,NOW,,,'')":-1.09,"SMWB^FE_ESTIMATE(EPS_GAAP,MEAN,ANN_ROLL,2026,NOW,,,'')":0.05,"VYX^FE_ESTIMATE(EBIT_ADJ,MEAN,ANN_ROLL,2026,NOW,,,'')":365.5,"IBM^FF_OPER_INC(ANN_R,2023,,,,,B)":10.503,"ESMT^FE_ESTIMATE(EPS_GAAP,MEAN,ANN_ROLL,2024,NOW,,,'')":null,"ESTC^FE_ESTIMATE(EBIT_ADJ,MEAN,ANN_ROLL,2024,NOW,,,'')":215.42819,"NICE^FF_EPS(ANN_R,2021,,,,,)":3.1528,"CLS^FF_OPER_INC(ANN_R,2020,,,,,B)":0.117400000000102,"DBX^FE_ESTIMATE(EPS_GAAP,MEAN,ANN_ROLL,2024,NOW,,,'')":1.4,"YOU^FE_ESTIMATE(EPS_GAAP,MEAN,ANN_ROLL,2026,NOW,,,'')":1.502,"UPLD^FE_ESTIMATE(EPS_GAAP,MEAN,ANN_ROLL,2025,NOW,,,'')":-1.145,"AXON^FE_ESTIMATE(EBIT_ADJ,MEAN,ANN_ROLL,2024,NOW,,,'')":457.6718,"NOW^FF_EPS(ANN_R,2019,,,,,)":3.1776,"SMCI^FF_OPER_INC(ANN_R,2020,,,,,B)":0.085654,"OLO^FE_ESTIMATE(EPS_GAAP,MEAN,ANN_ROLL,2024,NOW,,,'')":-0.01,"AVPT^FE_ESTIMATE(EPS_GAAP,MEAN,ANN_ROLL,2024,NOW,,,'')":-0.16,"AZPN^FF_OPER_INC(ANN_R,2023,,,,,B)":-0.183065,"INGM^FF_OPER_INC(ANN_R,2020,,,,,B)":0.890322,"FRSH^FF_OPER_INC(ANN_R,2023,,,,,B)":-0.170172,"CDNS^FF_EPS(ANN_R,2022,,,,,)":3.087,"CIEN^FF_OPER_INC(ANN_R,2019,,,,,B)":0.374674,"TTMI^FF_OPER_INC(ANN_R,2023,,,,,B)":0.111366,"KARO^FE_ESTIMATE(EPS_GAAP,MEAN,ANN_ROLL,2026,NOW,,,'')":1.9168124,"NET^FF_OPER_INC(ANN_R,2020,,,,,B)":-0.110489,"ASML^FE_ESTIMATE(EBIT_ADJ,MEAN,ANN_ROLL,2025,NOW,,,'')":10930.576,"ADSK^FE_ESTIMATE(EPS_GAAP,MEAN,ANN_ROLL,2025,NOW,,,'')":5.3460712,"ADSK^FE_ESTIMATE(EPS_GAAP,MEAN,ANN_ROLL,2024,NOW,,,'')":5.12,"COMM^FE_ESTIMATE(EPS_GAAP,MEAN,ANN_ROLL,2025,NOW,,,'')":-0.41,"CNXN^FE_ESTIMATE(EBIT_ADJ,MEAN,ANN_ROLL,2025,NOW,,,'')":null,"DOMO^FF_EPS(ANN_R,2019,,,,,)":-4.566,"SPSC^FF_EPS(ANN_R,2019,,,,,)":0.9364,"CRNC^FF_EPS(ANN_R,2022,,,,,)":-7.9319,"MSTR^FE_ESTIMATE(EPS_GAAP,MEAN,ANN_ROLL,2025,NOW,,,'')":-0.385,"TWLO^FF_EPS(ANN_R,2021,,,,,)":-5.4535,"CRNC^FF_EPS(ANN_R,2020,,,,,)":-0.5028,"JAMF^FE_ESTIMATE(EPS_GAAP,MEAN,ANN_ROLL,2026,NOW,,,'')":0.125,"CTSH^FE_ESTIMATE(EBIT_ADJ,MEAN,ANN_ROLL,2026,NOW,,,'')":3417.5674,"ZETA^FE_ESTIMATE(EPS_GAAP,MEAN,ANN_ROLL,2025,NOW,,,'')":-0.0055555557,"ANSS^FE_ESTIMATE(EPS_GAAP,MEAN,ANN_ROLL,2024,NOW,,,'')":6.55,"PWSC^FF_EPS(ANN_R,2020,,,,,)":-0.2346,"MANH^FF_EPS(ANN_R,2021,,,,,)":1.7175,"ANET^FF_EPS(ANN_R,2019,,,,,)":0.6642,"LITE^FE_ESTIMATE(EPS_GAAP,MEAN,ANN_ROLL,2025,NOW,,,'')":-3.1030254,"CRNC^FF_EPS(ANN_R,2019,,,,,)":2.7547,"GPRO^FE_ESTIMATE(EPS_GAAP,MEAN,ANN_ROLL,2024,NOW,,,'')":-2.82,"KLTR^FF_EPS(ANN_R,2020,,,,,)":-0.4651,"KRNT^FF_EPS(ANN_R,2022,,,,,)":-1.5879,"QLYS^FE_ESTIMATE(EPS_GAAP,MEAN,ANN_ROLL,2024,NOW,,,'')":4.65,"6669-TW^FE_ESTIMATE(EPS_GAAP,MEAN,ANN_ROLL,2026,NOW,,,'')":192.84996,"RNG^FF_EPS(ANN_R,2019,,,,,)":-0.6449,"TTMI^FE_ESTIMATE(EPS_GAAP,MEAN,ANN_ROLL,2025,NOW,,,'')":1.28,"NTAP^FF_SALES(ANN_R,2022,,,,,B)":6.357,"YEXT^FE_ESTIMATE(EPS_GAAP,MEAN,ANN_ROLL,2025,NOW,,,'')":0.175,"CTSH^FE_ESTIMATE(EPS_GAAP,MEAN,ANN_ROLL,2026,NOW,,,'')":5.3605065,"KEYS^FE_ESTIMATE(EPS_GAAP,MEAN,ANN_ROLL,2026,NOW,,,'')":7.1075,"KEYS^FE_ESTIMATE(EBIT_ADJ,MEAN,ANN_ROLL,2026,NOW,,,'')":1541.3334,"CRCT^FE_ESTIMATE(EPS_GAAP,MEAN,ANN_ROLL,2024,NOW,,,'')":null,"INTA^FE_ESTIMATE(EPS_GAAP,MEAN,ANN_ROLL,2025,NOW,,,'')":-0.30150542,"YEXT^FF_EPS(ANN_R,2022,,,,,)":-0.5264,"FRSH^FF_EPS(ANN_R,2021,,,,,)":-10.3868,"DOCU^FF_EPS(ANN_R,2019,,,,,)":-1.1791,"ALKT^FF_EPS(ANN_R,2021,,,,,)":-0.5236,"CRSR^FF_EPS(ANN_R,2021,,,,,)":1.0096,"BHE^FE_ESTIMATE(EPS_GAAP,MEAN,ANN_ROLL,2026,NOW,,,'')":2.155,"PEGA^FF_EPS(ANN_R,2021,,,,,)":-0.7746,"FFIV^FE_ESTIMATE(EPS_GAAP,MEAN,ANN_ROLL,2024,NOW,,,'')":9.55,"2356-TW^FF_EPS(ANN_R,2022,,,,,)":1.7084,"NVDA^FE_ESTIMATE(EPS_GAAP,MEAN,ANN_ROLL,2025,NOW,,,'')":4.382907,"GWRE^FF_EPS(ANN_R,2022,,,,,)":-2.159,"DBX^FE_ESTIMATE(SALES,MEAN,ANN_ROLL,2024,NOW,,,'')":2548.2,"S^FE_ESTIMATE(EPS_GAAP,MEAN,ANN_ROLL,2026,NOW,,,'')":-0.518655,"4938-TW^FF_EPS(ANN_R,2021,,,,,)":7.7058,"GRMN^FE_ESTIMATE(EPS_GAAP,MEAN,ANN_ROLL,2024,NOW,,,'')":7.3,"DOCN^FF_OPER_INC(ANN_R,2020,,,,,B)":-0.015791,"DDOG^FF_EPS(ANN_R,2022,,,,,)":-0.159,"OKTA^FE_ESTIMATE(EBIT_ADJ,MEAN,ANN_ROLL,2025,NOW,,,'')":627.4749,"DOX^FF_EPS(ANN_R,2019,,,,,)":3.4715,"ZBRA^FE_ESTIMATE(EBIT_ADJ,MEAN,ANN_ROLL,2026,NOW,,,'')":1173.9733,"PWSC^FF_EPS(ANN_R,2022,,,,,)":-0.135,"NSIT^FF_OPER_INC(ANN_R,2021,,,,,B)":0.330427,"ARM^FF_OPER_INC(ANN_R,2020,,,,,B)":0.242,"CVLT^FE_ESTIMATE(EPS_GAAP,MEAN,ANN_ROLL,2026,NOW,,,'')":2.06,"SMWB^FF_EPS(ANN_R,2022,,,,,)":-1.1049,"NOW^FE_ESTIMATE(EPS_GAAP,MEAN,ANN_ROLL,2025,NOW,,,'')":8.4942875,"SMWB^FF_EPS(ANN_R,2020,,,,,)":-1.5802,"MANH^FE_ESTIMATE(EPS_GAAP,MEAN,ANN_ROLL,2026,NOW,,,'')":3.854625,"TDC^FE_ESTIMATE(EPS_GAAP,MEAN,ANN_ROLL,2025,NOW,,,'')":1.0324087,"532805-IN^FE_ESTIMATE(EBIT_ADJ,MEAN,ANN_ROLL,2026,NOW,,,'')":20853.0,"UDMY^FF_EPS(ANN_R,2020,,,,,)":-0.556,"TTD^FE_ESTIMATE(EPS_GAAP,MEAN,ANN_ROLL,2024,NOW,,,'')":0.78,"AI^FF_EPS(ANN_R,2019,,,,,)":-0.7291,"NICE^FE_ESTIMATE(EPS_GAAP,MEAN,ANN_ROLL,2026,NOW,,,'')":9.34,"EGHT^FF_EPS(ANN_R,2023,,,,,)":-0.5581,"BLZE^FF_EPS(ANN_R,2022,,,,,)":-1.6233,"TOST^FF_EPS(ANN_R,2021,,,,,)":-0.9602,"FN^FE_ESTIMATE(EBIT_ADJ,MEAN,ANN_ROLL,2024,NOW,,,'')":306.0,"NICE^FF_EPS(ANN_R,2022,,,,,)":4.1691,"RSKD^FE_ESTIMATE(EPS_GAAP,MEAN,ANN_ROLL,2024,NOW,,,'')":-0.18495,"GWRE^FE_ESTIMATE(EPS_GAAP,MEAN,ANN_ROLL,2024,NOW,,,'')":-0.07,"INTC^FE_ESTIMATE(EPS_GAAP,MEAN,ANN_ROLL,2025,NOW,,,'')":-0.36409503,"HUBS^FF_EPS(ANN_R,2021,,,,,)":-1.66,"HPQ^FF_EPS(ANN_R,2022,,,,,)":2.9829,"HPE^FF_EPS(ANN_R,2022,,,,,)":0.6566,"OKTA^FF_EPS(ANN_R,2022,,,,,)":-5.1575,"OLO^FF_EPS(ANN_R,2022,,,,,)":-0.285,"ZBRA^FF_EPS(ANN_R,2020,,,,,)":9.3484,"OLO^FF_EPS(ANN_R,2019,,,,,)":-0.0571,"AAPL^FF_EPS(ANN_R,2023,,,,,)":6.134,"ALTR^FE_ESTIMATE(EPS_GAAP,MEAN,ANN_ROLL,2024,NOW,,,'')":0.16,"VSH^FE_ESTIMATE(EPS_GAAP,MEAN,ANN_ROLL,2024,NOW,,,'')":-0.23,"DELL^FF_EPS(ANN_R,2020,,,,,)":4.2203,"PLUS^FF_EPS(ANN_R,2019,,,,,)":2.5748,"CLMB^FE_ESTIMATE(EBIT_ADJ,MEAN,ANN_ROLL,2024,NOW,,,'')":null,"CVLT^FF_EPS(ANN_R,2021,,,,,)":0.7121,"EGAN^FE_ESTIMATE(EPS_GAAP,MEAN,ANN_ROLL,2024,NOW,,,'')":0.25,"BB^FE_ESTIMATE(EPS_GAAP,MEAN,ANN_ROLL,2025,NOW,,,'')":0.11,"STX^FF_EPS(ANN_R,2022,,,,,)":7.3616,"FTNT^FE_ESTIMATE(EPS_GAAP,MEAN,ANN_ROLL,2024,NOW,,,'')":2.26,"BHE^FF_EPS(ANN_R,2021,,,,,)":0.9908,"DOMO^FE_ESTIMATE(EPS_GAAP,MEAN,ANN_ROLL,2024,NOW,,,'')":-2.235,"VRSN^FF_EPS(ANN_R,2019,,,,,)":5.1468,"GRMN^FF_OPER_INC(ANN_R,2023,,,,,B)":1.09216,"532540-IN^FF_OPER_INC(ANN_R,2022,,,,,B)":542.37,"PANW^FE_ESTIMATE(EBIT_ADJ,MEAN,ANN_ROLL,2026,NOW,,,'')":3035.078,"MCHP^FF_OPER_INC(ANN_R,2020,,,,,B)":0.9998,"OSPN^FF_EPS(ANN_R,2021,,,,,)":-0.772,"SNOW^FF_EPS(ANN_R,2021,,,,,)":-2.2644,"INST^FE_ESTIMATE(EPS_GAAP,MEAN,ANN_ROLL,2024,NOW,,,'')":null,"BIGC^FE_ESTIMATE(EPS_GAAP,MEAN,ANN_ROLL,2026,NOW,,,'')":-0.172933,"FFIV^FF_EPS(ANN_R,2020,,,,,)":5.009,"RPD^FF_EPS(ANN_R,2020,,,,,)":-1.9368,"ALTR^FF_EPS(ANN_R,2019,,,,,)":-0.1054,"SAP^FE_ESTIMATE(EPS_GAAP,MEAN,ANN_ROLL,2026,NOW,,,'')":7.3332615,"JNPR^FE_ESTIMATE(EPS_GAAP,MEAN,ANN_ROLL,2024,NOW,,,'')":0.86,"U^FE_ESTIMATE(EPS_GAAP,MEAN,ANN_ROLL,2024,NOW,,,'')":-1.68,"S^FE_ESTIMATE(EPS_GAAP,MEAN,ANN_ROLL,2024,NOW,,,'')":-0.88831484,"COUR^FF_EPS(ANN_R,2023,,,,,)":-0.7721,"WK^FE_ESTIMATE(EPS_GAAP,MEAN,ANN_ROLL,2025,NOW,,,'')":-1.0433333,"EVBG^FE_ESTIMATE(EPS_GAAP,MEAN,ANN_ROLL,2026,NOW,,,'')":null,"REZI^FE_ESTIMATE(EPS_GAAP,MEAN,ANN_ROLL,2026,NOW,,,'')":1.69,"CAP-FR^FF_EPS(ANN_R,2020,,,,,)":5.7093,"IOT^FE_ESTIMATE(EPS_GAAP,MEAN,ANN_ROLL,2026,NOW,,,'')":-0.2702,"WK^FF_EPS(ANN_R,2019,,,,,)":-1.0254,"GDDY^FF_EPS(ANN_R,2020,,,,,)":-2.9359,"ZM^FE_ESTIMATE(EPS_GAAP,MEAN,ANN_ROLL,2025,NOW,,,'')":2.8392441,"KRNT^FF_OPER_INC(ANN_R,2021,,,,,B)":-0.0126070000000108,"UPLD^FF_EPS(ANN_R,2021,,,,,)":-1.9215,"AVGO^FE_ESTIMATE(EBIT_ADJ,MEAN,ANN_ROLL,2024,NOW,,,'')":30736.242,"META^FE_ESTIMATE(EPS_GAAP,MEAN,ANN_ROLL,2025,NOW,,,'')":25.212076,"LZ^FF_EPS(ANN_R,2023,,,,,)":0.0718,"MTTR^FF_EPS(ANN_R,2022,,,,,)":-0.3926,"ORCL^FF_EPS(ANN_R,2023,,,,,)":3.7078,"MDRX^FF_EPS(ANN_R,2023,,,,,)":null,"LAW^FF_EPS(ANN_R,2021,,,,,)":-0.4206,"ARW^FF_OPER_INC(ANN_R,2022,,,,,B)":2.082235,"TENB^FF_EPS(ANN_R,2023,,,,,)":-0.6783,"MODN^FF_EPS(ANN_R,2023,,,,,)":-0.8908,"XMTR^FE_ESTIMATE(EPS_GAAP,MEAN,ANN_ROLL,2024,NOW,,,'')":-1.03,"KOPN^FF_OPER_INC(ANN_R,2023,,,,,B)":-0.017177504,"EGAN^FF_EPS(ANN_R,2019,,,,,)":0.1373,"NSIT^FF_OPER_INC(ANN_R,2023,,,,,B)":0.433282,"SAP^FF_EPS(ANN_R,2023,,,,,)":2.3874,"ZUO^FE_ESTIMATE(EPS_GAAP,MEAN,ANN_ROLL,2026,NOW,,,'')":0.09,"APPF^FF_EPS(ANN_R,2019,,,,,)":1.0201,"SNPS^FF_EPS(ANN_R,2021,,,,,)":4.8145,"U^FF_EPS(ANN_R,2021,,,,,)":-1.8203,"AKAM^FF_OPER_INC(ANN_R,2019,,,,,B)":0.577991,"STX^FE_ESTIMATE(EBIT_ADJ,MEAN,ANN_ROLL,2024,NOW,,,'')":677.6667,"ADBE^FE_ESTIMATE(EPS_GAAP,MEAN,ANN_ROLL,2025,NOW,,,'')":15.965026,"CLS^FF_OPER_INC(ANN_R,2021,,,,,B)":0.16700000000035,"DBX^FF_EPS(ANN_R,2021,,,,,)":0.8484,"CVLT^FF_EPS(ANN_R,2023,,,,,)":3.7451,"DBX^FF_EPS(ANN_R,2019,,,,,)":-0.128,"LPSN^FF_EPS(ANN_R,2021,,,,,)":-1.7954,"SPSC^FE_ESTIMATE(EPS_GAAP,MEAN,ANN_ROLL,2025,NOW,,,'')":1.9235048,"CRCT^FE_ESTIMATE(EPS_GAAP,MEAN,ANN_ROLL,2026,NOW,,,'')":null,"KARO^FF_EPS(ANN_R,2019,,,,,)":0.9222,"EVCM^FE_ESTIMATE(EPS_GAAP,MEAN,ANN_ROLL,2026,NOW,,,'')":0.074572,"ACN^FF_OPER_INC(ANN_R,2020,,,,,B)":6.562189,"AKAM^FE_ESTIMATE(EPS_GAAP,MEAN,ANN_ROLL,2025,NOW,,,'')":3.4479291,"LOGI^FF_OPER_INC(ANN_R,2019,,,,,B)":0.30137600000191,"LSPD^FE_ESTIMATE(EPS_GAAP,MEAN,ANN_ROLL,2025,NOW,,,'')":-0.39399293,"CLBT^FF_EPS(ANN_R,2021,,,,,)":0.442,"WIX^FF_EPS(ANN_R,2021,,,,,)":-2.0561,"APH^FE_ESTIMATE(EPS_GAAP,MEAN,ANN_ROLL,2025,NOW,,,'')":2.3845038,"EVBG^FF_EPS(ANN_R,2022,,,,,)":-1.7564,"GPRO^FE_ESTIMATE(EPS_GAAP,MEAN,ANN_ROLL,2025,NOW,,,'')":-0.205,"RNG^FF_EPS(ANN_R,2021,,,,,)":-4.1014,"RBRK^FE_ESTIMATE(EBIT_ADJ,MEAN,ANN_ROLL,2024,NOW,,,'')":-335.68182,"WIX^FE_ESTIMATE(EBIT_ADJ,MEAN,ANN_ROLL,2025,NOW,,,'')":450.4529,"CSCO^FE_ESTIMATE(EBIT_ADJ,MEAN,ANN_ROLL,2025,NOW,,,'')":18742.514,"EVBG^FF_EPS(ANN_R,2020,,,,,)":-2.7008,"DSGX^FF_EPS(ANN_R,2019,,,,,)":0.4531,"ZM^FF_EPS(ANN_R,2023,,,,,)":2.0662,"CVLT^FE_ESTIMATE(EPS_GAAP,MEAN,ANN_ROLL,2024,NOW,,,'')":1.38,"PRGS^FF_EPS(ANN_R,2022,,,,,)":2.1486,"INST^FF_EPS(ANN_R,2021,,,,,)":-0.6301,"BASE^FE_ESTIMATE(EPS_GAAP,MEAN,ANN_ROLL,2024,NOW,,,'')":-1.45,"PYCR^FE_ESTIMATE(EPS_GAAP,MEAN,ANN_ROLL,2024,NOW,,,'')":-0.33,"DDOG^FE_ESTIMATE(EPS_GAAP,MEAN,ANN_ROLL,2026,NOW,,,'')":0.39390585,"NET^FE_ESTIMATE(EPS_GAAP,MEAN,ANN_ROLL,2026,NOW,,,'')":-0.060250554,"PD^FF_OPER_INC(ANN_R,2021,,,,,B)":-0.099603,"BAND^FE_ESTIMATE(EPS_GAAP,MEAN,ANN_ROLL,2024,NOW,,,'')":-0.24,"PEGA^FF_EPS(ANN_R,2020,,,,,)":-0.764,"OLO^FF_EPS(ANN_R,2021,,,,,)":-0.3415,"BLKB^FE_ESTIMATE(EPS_GAAP,MEAN,ANN_ROLL,2026,NOW,,,'')":2.2533333,"PRT-IT^FE_ESTIMATE(EBIT_ADJ,MEAN,ANN_ROLL,2025,NOW,,,'')":55.8,"PRCH^FF_EPS(ANN_R,2021,,,,,)":-1.1355,"DOCS^FF_EPS(ANN_R,2020,,,,,)":0.1186,"GTLB^FF_EPS(ANN_R,2021,,,,,)":-1.0562,"DOCN^FF_EPS(ANN_R,2023,,,,,)":0.2153,"GAUZ^FF_EPS(ANN_R,2020,,,,,)":-0.654,"OLO^FE_ESTIMATE(EPS_GAAP,MEAN,ANN_ROLL,2026,NOW,,,'')":-0.005,"4938-TW^FE_ESTIMATE(EPS_GAAP,MEAN,ANN_ROLL,2026,NOW,,,'')":7.2805643,"CNXN^FF_EPS(ANN_R,2019,,,,,)":3.0979,"VRNS^FE_ESTIMATE(EPS_GAAP,MEAN,ANN_ROLL,2026,NOW,,,'')":-0.6394342,"ACN^FF_EPS(ANN_R,2021,,,,,)":9.1551,"QLYS^FF_EPS(ANN_R,2022,,,,,)":2.7448,"CRWD^FF_EPS(ANN_R,2022,,,,,)":-0.786,"PLXS^FE_ESTIMATE(EPS_GAAP,MEAN,ANN_ROLL,2025,NOW,,,'')":5.9766665,"APPN^FF_EPS(ANN_R,2020,,,,,)":-0.4848,"AXON^FF_EPS(ANN_R,2021,,,,,)":-0.9067,"DELL^FF_EPS(ANN_R,2023,,,,,)":4.3628,"PCOR^FF_EPS(ANN_R,2022,,,,,)":-2.1017,"INTA^FF_EPS(ANN_R,2019,,,,,)":-0.4836,"GTLB^FE_ESTIMATE(EPS_GAAP,MEAN,ANN_ROLL,2025,NOW,,,'')":-0.45365512,"HCP^FF_EPS(ANN_R,2022,,,,,)":-1.4745,"NVDA^FF_EPS(ANN_R,2022,,,,,)":0.1742,"CSCO^FE_ESTIMATE(EPS_GAAP,MEAN,ANN_ROLL,2025,NOW,,,'')":2.5416667,"QCOM^FF_EPS(ANN_R,2021,,,,,)":7.8703,"XRX^FF_EPS(ANN_R,2020,,,,,)":0.8419,"PLTR^FF_EPS(ANN_R,2022,,,,,)":-0.1811,"CNXN^FF_EPS(ANN_R,2023,,,,,)":3.1507,"ONTF^FF_EPS(ANN_R,2022,,,,,)":-1.2258,"INFY^FE_ESTIMATE(EPS_GAAP,MEAN,ANN_ROLL,2024,NOW,,,'')":0.736476,"TER^FF_EPS(ANN_R,2022,,,,,)":4.2154,"AVPT^FE_ESTIMATE(EPS_GAAP,MEAN,ANN_ROLL,2026,NOW,,,'')":0.09,"NET^FF_EPS(ANN_R,2020,,,,,)":-0.3982,"SPT^FF_EPS(ANN_R,2023,,,,,)":-1.1934,"GLW^FF_EPS(ANN_R,2022,,,,,)":1.5356,"SAP^FF_EPS(ANN_R,2022,,,,,)":2.0516,"CXM^FF_EPS(ANN_R,2020,,,,,)":-0.1544,"BHE^FE_ESTIMATE(EPS_GAAP,MEAN,ANN_ROLL,2025,NOW,,,'')":1.8575,"SONO^FF_EPS(ANN_R,2020,,,,,)":-0.1832,"QLYS^FF_EPS(ANN_R,2020,,,,,)":2.2432,"ASML^FF_EPS(ANN_R,2022,,,,,)":14.8627,"2356-TW^FF_EPS(ANN_R,2023,,,,,)":1.7089,"APPN^FE_ESTIMATE(EPS_GAAP,MEAN,ANN_ROLL,2025,NOW,,,'')":-0.46,"KEYS^FE_ESTIMATE(EPS_GAAP,MEAN,ANN_ROLL,2024,NOW,,,'')":3.51,"BILL^FF_EPS(ANN_R,2019,,,,,)":-0.1012,"JNPR^FE_ESTIMATE(EPS_GAAP,MEAN,ANN_ROLL,2026,NOW,,,'')":1.63,"DXC^FF_EPS(ANN_R,2020,,,,,)":-0.5863,"MVRL^FF_EPS(ANN_R,2020,,,,,)":null,"FRSH^FF_EPS(ANN_R,2022,,,,,)":-0.8157,"TEL^FF_OPER_INC(ANN_R,2023,,,,,B)":2.716,"KLTR^FE_ESTIMATE(EPS_GAAP,MEAN,ANN_ROLL,2025,NOW,,,'')":-0.13333334,"APPN^FF_EPS(ANN_R,2021,,,,,)":-1.2478,"BOX^FF_EPS(ANN_R,2023,,,,,)":0.6673,"LOGI^FE_ESTIMATE(EPS_GAAP,MEAN,ANN_ROLL,2024,NOW,,,'')":3.957104,"TWLO^FF_EPS(ANN_R,2019,,,,,)":-2.3605,"TSM^FF_EPS(ANN_R,2022,,,,,)":6.575,"LITE^FF_EPS(ANN_R,2020,,,,,)":1.7461,"AMD^FF_EPS(ANN_R,2023,,,,,)":0.5255,"ONTF^FF_EPS(ANN_R,2020,,,,,)":0.0911,"DOMO^FE_ESTIMATE(EPS_GAAP,MEAN,ANN_ROLL,2026,NOW,,,'')":null,"FLEX^FF_EPS(ANN_R,2021,,,,,)":1.9379,"6669-TW^FF_EPS(ANN_R,2022,,,,,)":81.072,"VEEV^FE_ESTIMATE(EPS_GAAP,MEAN,ANN_ROLL,2024,NOW,,,'')":4.188627,"CNXN^FE_ESTIMATE(EPS_GAAP,MEAN,ANN_ROLL,2024,NOW,,,'')":3.29,"XMTR^FF_EPS(ANN_R,2019,,,,,)":-0.699,"MODN^FF_EPS(ANN_R,2021,,,,,)":-0.8386,"PLXS^FF_EPS(ANN_R,2021,,,,,)":4.7626,"FROG^FE_ESTIMATE(EPS_GAAP,MEAN,ANN_ROLL,2026,NOW,,,'')":-0.6114529,"CDNS^FF_EPS(ANN_R,2023,,,,,)":3.8172,"BRZE^FE_ESTIMATE(EPS_GAAP,MEAN,ANN_ROLL,2026,NOW,,,'')":-0.765562,"RPD^FF_EPS(ANN_R,2023,,,,,)":-2.5152,"ACN^FF_EPS(ANN_R,2023,,,,,)":10.7718,"VRNS^FF_EPS(ANN_R,2019,,,,,)":-0.8677,"APPF^FE_ESTIMATE(EPS_GAAP,MEAN,ANN_ROLL,2024,NOW,,,'')":5.55,"VRT^FF_EPS(ANN_R,2022,,,,,)":-0.0378,"APPF^FE_ESTIMATE(EPS_GAAP,MEAN,ANN_ROLL,2025,NOW,,,'')":3.61,"JAMF^FE_ESTIMATE(EPS_GAAP,MEAN,ANN_ROLL,2024,NOW,,,'')":-0.53,"FIVN^FF_EPS(ANN_R,2021,,,,,)":-0.785,"VRNS^FE_ESTIMATE(EPS_GAAP,MEAN,ANN_ROLL,2024,NOW,,,'')":-0.86,"PRGS^FE_ESTIMATE(EPS_GAAP,MEAN,ANN_ROLL,2025,NOW,,,'')":1.1875,"HUBS^FE_ESTIMATE(EPS_GAAP,MEAN,ANN_ROLL,2026,NOW,,,'')":1.3399851,"STX^FE_ESTIMATE(EPS_GAAP,MEAN,ANN_ROLL,2026,NOW,,,'')":8.470919,"FLEX^FF_EPS(ANN_R,2020,,,,,)":1.2285,"MSI^FF_EPS(ANN_R,2023,,,,,)":9.9303,"2347-TW^FE_ESTIMATE(EPS_GAAP,MEAN,ANN_ROLL,2026,NOW,,,'')":null,"HPQ^FE_ESTIMATE(EPS_GAAP,MEAN,ANN_ROLL,2024,NOW,,,'')":2.81,"GRMN^FF_EPS(ANN_R,2022,,,,,)":5.0434,"ANSS^FF_EPS(ANN_R,2019,,,,,)":5.2522,"SMCI^FF_OPER_INC(ANN_R,2019,,,,,B)":0.097233,"AAPL^FF_EPS(ANN_R,2021,,,,,)":5.614,"ZS^FF_EPS(ANN_R,2022,,,,,)":-2.77,"WDC^FF_EPS(ANN_R,2020,,,,,)":-0.8389,"MSTR^FE_ESTIMATE(EPS_GAAP,MEAN,ANN_ROLL,2024,NOW,,,'')":-6.06,"856-HK^FF_EPS(ANN_R,2022,,,,,)":0.5816,"DOCU^FE_ESTIMATE(EPS_GAAP,MEAN,ANN_ROLL,2026,NOW,,,'')":1.4920493,"FIVN^FE_ESTIMATE(EPS_GAAP,MEAN,ANN_ROLL,2026,NOW,,,'')":0.5850685,"BAND^FF_EPS(ANN_R,2021,,,,,)":-1.0905,"AMZN^FF_SALES(ANN_R,2023,,,,,B)":574.785,"WDAY^FF_SALES(ANN_R,2023,,,,,B)":7.197,"LZ^FE_ESTIMATE(EPS_GAAP,MEAN,ANN_ROLL,2025,NOW,,,'')":0.16065276,"JBL^FE_ESTIMATE(EPS_GAAP,MEAN,ANN_ROLL,2024,NOW,,,'')":11.17,"ST^FF_EPS(ANN_R,2023,,,,,)":-0.0257,"TTMI^FF_EPS(ANN_R,2019,,,,,)":0.3884,"CLMB^FF_EPS(ANN_R,2022,,,,,)":2.8123,"MCHP^FE_ESTIMATE(EPS_GAAP,MEAN,ANN_ROLL,2026,NOW,,,'')":1.5734484,"EGHT^FF_EPS(ANN_R,2022,,,,,)":-0.6308,"GDDY^FF_EPS(ANN_R,2019,,,,,)":0.7539,"CLS^FE_ESTIMATE(EPS_GAAP,MEAN,ANN_ROLL,2024,NOW,,,'')":3.61,"NRDY^FF_EPS(ANN_R,2023,,,,,)":-0.4135,"ZI^FE_ESTIMATE(EPS_GAAP,MEAN,ANN_ROLL,2025,NOW,,,'')":0.4000154,"ALSN-CH^FE_ESTIMATE(EPS_GAAP,MEAN,ANN_ROLL,2025,NOW,,,'')":12.623819,"ZS^FE_ESTIMATE(EPS_GAAP,MEAN,ANN_ROLL,2025,NOW,,,'')":-0.5210286,"CXM^FF_EPS(ANN_R,2023,,,,,)":0.179,"PRO^FF_EPS(ANN_R,2023,,,,,)":-1.221,"GOOGL^FF_EPS(ANN_R,2020,,,,,)":2.9307,"BAND^FE_ESTIMATE(EPS_GAAP,MEAN,ANN_ROLL,2025,NOW,,,'')":-0.135,"QCOM^FF_EPS(ANN_R,2022,,,,,)":11.3773,"VEEV^FE_ESTIMATE(SALES,MEAN,ANN_ROLL,2026,NOW,,,'')":3446.3274,"MU^FF_EPS(ANN_R,2022,,,,,)":7.7424,"GRMN^FF_EPS(ANN_R,2020,,,,,)":5.1712,"GLW^FF_EPS(ANN_R,2023,,,,,)":0.6764,"CRSR^FF_EPS(ANN_R,2020,,,,,)":1.1227,"STX^FE_ESTIMATE(EPS_GAAP,MEAN,ANN_ROLL,2025,NOW,,,'')":6.2337465,"TENB^FF_EPS(ANN_R,2020,,,,,)":-0.423,"ZI^FF_OPER_INC(ANN_R,2023,,,,,B)":0.2698,"NET^FF_EPS(ANN_R,2023,,,,,)":-0.5513,"532540-IN^FE_ESTIMATE(EPS_GAAP,MEAN,ANN_ROLL,2026,NOW,,,'')":165.93463,"TWLO^FF_EPS(ANN_R,2020,,,,,)":-3.3466,"CTSH^FF_EPS(ANN_R,2019,,,,,)":3.2893,"APH^FE_ESTIMATE(EPS_GAAP,MEAN,ANN_ROLL,2024,NOW,,,'')":1.92,"OTEX^FF_EPS(ANN_R,2021,,,,,)":1.1399,"S^FF_EPS(ANN_R,2019,,,,,)":null,"AVPT^FF_EPS(ANN_R,2022,,,,,)":-0.2288,"UPLD^FF_EPS(ANN_R,2020,,,,,)":-1.9232,"NTAP^FF_EPS(ANN_R,2020,,,,,)":3.2301,"ZS^FE_ESTIMATE(EPS_GAAP,MEAN,ANN_ROLL,2026,NOW,,,'')":-0.18710437,"DXC^FE_ESTIMATE(EPS_GAAP,MEAN,ANN_ROLL,2024,NOW,,,'')":0.786,"DT^FF_EPS(ANN_R,2020,,,,,)":0.2643,"TTMI^FF_OPER_INC(ANN_R,2019,,,,,B)":0.115009,"CNXN^FF_OPER_INC(ANN_R,2023,,,,,B)":0.10584,"YEXT^FF_EPS(ANN_R,2021,,,,,)":-0.7296,"GRMN^FF_EPS(ANN_R,2019,,,,,)":4.9895,"BASE^FE_ESTIMATE(EPS_GAAP,MEAN,ANN_ROLL,2025,NOW,,,'')":-1.1989645,"FROG^FF_EPS(ANN_R,2022,,,,,)":-0.9087,"MTTR^FE_ESTIMATE(EPS_GAAP,MEAN,ANN_ROLL,2025,NOW,,,'')":null,"ANSS^FF_EPS(ANN_R,2021,,,,,)":5.1602,"META^XP_PRICE(45708)":694.84,"META^XP_PRICE(45702)":736.67,"META^XP_PRICE(45679)":623.5,"META^XP_PRICE(45343)":468.03,"META^FF_ENTRPR_VAL_DAILY(45709,,,,,\"DIL\")":1758400.7,"META^FG_MKT_VALUE(45709)":1731884.0,"META^XP_PRICE(45709)":683.55,"U^FE_ESTIMATE(EPS_GAAP,MEAN,ANN_ROLL,2026,NOW,,,'')":-0.7944312,"AMZN^XP_PRICE(45708)":222.88,"AMZN^XP_PRICE(45702)":228.68,"AMZN^XP_PRICE(45679)":235.01,"AMZN^XP_PRICE(45343)":168.59,"AMZN^FF_ENTRPR_VAL_DAILY(45709,,,,,\"DIL\")":2365057.18,"AMZN^FG_MKT_VALUE(45709)":2295250.0,"AMZN^XP_PRICE(45709)":216.58,"PLTR^FE_ESTIMATE(EPS_GAAP,MEAN,ANN_ROLL,2024,NOW,,,'')":0.19,"ORCL^XP_PRICE(45708)":176.0,"ORCL^XP_PRICE(45702)":174.16,"ORCL^XP_PRICE(45679)":184.22,"ORCL^XP_PRICE(45343)":108.16,"ORCL^FF_ENTRPR_VAL_DAILY(45709,,,,,\"DIL\")":559249.89,"ORCL^FG_MKT_VALUE(45709)":469357.84,"ORCL^XP_PRICE(45709)":167.81,"GTLB^FF_EPS(ANN_R,2022,,,,,)":-1.1611,"MSFT^XP_PRICE(45708)":416.13,"MSFT^XP_PRICE(45702)":408.43,"MSFT^XP_PRICE(45679)":446.2,"MSFT^XP_PRICE(45343)":402.18,"MSFT^FF_ENTRPR_VAL_DAILY(45709,,,,,\"DIL\")":3079866.28,"MSFT^FG_MKT_VALUE(45709)":3034625.0,"MSFT^XP_PRICE(45709)":408.21,"OKTA^FE_ESTIMATE(EPS_GAAP,MEAN,ANN_ROLL,2026,NOW,,,'')":0.2092318,"GOOGL^XP_PRICE(45708)":184.56,"GOOGL^XP_PRICE(45702)":185.23,"GOOGL^XP_PRICE(45679)":198.37,"GOOGL^XP_PRICE(45343)":142.55,"GOOGL^FF_ENTRPR_VAL_DAILY(45709,,,,,\"DIL\")":2168708.02,"GOOGL^FG_MKT_VALUE(45709)":2190055.5,"GOOGL^XP_PRICE(45709)":179.66,"FTNT^FF_EPS(ANN_R,2022,,,,,)":1.0646,"TEAM^XP_PRICE(45708)":298.49,"TEAM^XP_PRICE(45702)":313.1,"TEAM^XP_PRICE(45679)":260.85,"TEAM^XP_PRICE(45343)":204.11,"TEAM^FF_ENTRPR_VAL_DAILY(45709,,,,,\"DIL\")":73460.7235299869,"TEAM^FG_MKT_VALUE(45709)":74929.4,"TEAM^XP_PRICE(45709)":285.99,"992-HK^FF_EPS(ANN_R,2020,,,,,)":0.7393,"WDAY^XP_PRICE(45708)":261.63,"WDAY^XP_PRICE(45702)":258.05,"WDAY^XP_PRICE(45679)":253.48,"WDAY^XP_PRICE(45343)":298.96,"WDAY^FF_ENTRPR_VAL_DAILY(45709,,,,,\"DIL\")":65047.27811,"WDAY^FG_MKT_VALUE(45709)":68199.74,"WDAY^XP_PRICE(45709)":256.39,"XRX^FE_ESTIMATE(EPS_GAAP,MEAN,ANN_ROLL,2024,NOW,,,'')":-10.75,"ADSK^XP_PRICE(45708)":291.02,"ADSK^XP_PRICE(45702)":302.72,"ADSK^XP_PRICE(45679)":301.45,"ADSK^XP_PRICE(45343)":252.52,"ADSK^FF_ENTRPR_VAL_DAILY(45709,,,,,\"DIL\")":62710.0,"ADSK^FG_MKT_VALUE(45709)":61275.0,"ADSK^XP_PRICE(45709)":285.0,"TEL^FF_EPS(ANN_R,2020,,,,,)":-0.7259,"SHOP^XP_PRICE(45708)":123.47,"SHOP^XP_PRICE(45702)":128.35,"SHOP^XP_PRICE(45679)":106.37,"SHOP^XP_PRICE(45343)":75.59,"SHOP^FF_ENTRPR_VAL_DAILY(45709,,,,,\"DIL\")":146365.036659182,"SHOP^FG_MKT_VALUE(45709)":149324.81,"SHOP^XP_PRICE(45709)":115.56,"KOPN^FF_EPS(ANN_R,2022,,,,,)":-0.2114,"INTU^XP_PRICE(45708)":579.08,"INTU^XP_PRICE(45702)":587.38,"INTU^XP_PRICE(45679)":611.68,"INTU^XP_PRICE(45343)":638.27,"INTU^FF_ENTRPR_VAL_DAILY(45709,,,,,\"DIL\")":163451.01,"INTU^FG_MKT_VALUE(45709)":158284.66,"INTU^XP_PRICE(45709)":565.47,"ST^FE_ESTIMATE(EPS_GAAP,MEAN,ANN_ROLL,2025,NOW,,,'')":2.4622617,"ADBE^XP_PRICE(45708)":454.69,"ADBE^XP_PRICE(45702)":460.16,"ADBE^XP_PRICE(45679)":437.32,"ADBE^XP_PRICE(45343)":538.52,"ADBE^FF_ENTRPR_VAL_DAILY(45709,,,,,\"DIL\")":197980.704,"ADBE^FG_MKT_VALUE(45709)":193416.5,"ADBE^XP_PRICE(45709)":444.32,"RXT^FF_EPS(ANN_R,2020,,,,,)":-1.3686,"CRM^XP_PRICE(45708)":318.43,"CRM^XP_PRICE(45702)":326.54,"CRM^XP_PRICE(45679)":332.62,"CRM^XP_PRICE(45343)":283.55,"CRM^FF_ENTRPR_VAL_DAILY(45709,,,,,\"DIL\")":298378.0,"CRM^FG_MKT_VALUE(45709)":296478.6,"CRM^XP_PRICE(45709)":309.8,"AXON^FE_ESTIMATE(EPS_GAAP,MEAN,ANN_ROLL,2024,NOW,,,'')":4.8,"NOW^XP_PRICE(45708)":967.98,"NOW^XP_PRICE(45702)":986.63,"NOW^XP_PRICE(45679)":1125.17,"NOW^XP_PRICE(45343)":747.94,"NOW^FF_ENTRPR_VAL_DAILY(45709,,,,,\"DIL\")":192096.22743,"NOW^FG_MKT_VALUE(45709)":193312.45,"NOW^XP_PRICE(45709)":938.41,"BHE^FF_EPS(ANN_R,2019,,,,,)":0.6043,"DDOG^XP_PRICE(45708)":126.24,"DDOG^XP_PRICE(45702)":131.01,"DDOG^XP_PRICE(45679)":140.12,"DDOG^XP_PRICE(45343)":125.84,"DDOG^FF_ENTRPR_VAL_DAILY(45709,,,,,\"DIL\")":40560.33204,"DDOG^FG_MKT_VALUE(45709)":40503.555,"DDOG^XP_PRICE(45709)":119.64,"EXN-FR^FF_EPS(ANN_R,2022,,,,,)":0.3932,"MDB^XP_PRICE(45708)":290.0,"MDB^XP_PRICE(45702)":289.63,"MDB^XP_PRICE(45679)":260.7,"MDB^XP_PRICE(45343)":427.49,"MDB^FF_ENTRPR_VAL_DAILY(45709,,,,,\"DIL\")":19127.07724318,"MDB^FG_MKT_VALUE(45709)":20349.836,"MDB^XP_PRICE(45709)":273.26,"NSIT^FE_ESTIMATE(EPS_GAAP,MEAN,ANN_ROLL,2024,NOW,,,'')":6.55,"VEEV^XP_PRICE(45708)":228.74,"VEEV^XP_PRICE(45702)":234.0,"VEEV^XP_PRICE(45679)":229.07,"VEEV^XP_PRICE(45343)":216.37,"VEEV^FF_ENTRPR_VAL_DAILY(45709,,,,,\"DIL\")":32259.32341,"VEEV^FG_MKT_VALUE(45709)":36657.008,"VEEV^XP_PRICE(45709)":225.79,"ARW^FF_EPS(ANN_R,2022,,,,,)":21.8001,"SNOW^XP_PRICE(45708)":184.96,"SNOW^XP_PRICE(45702)":187.6,"SNOW^XP_PRICE(45679)":177.49,"SNOW^XP_PRICE(45343)":216.21,"SNOW^FF_ENTRPR_VAL_DAILY(45709,,,,,\"DIL\")":57460.56629,"SNOW^FG_MKT_VALUE(45709)":58721.49,"SNOW^XP_PRICE(45709)":177.89,"META^FE_ESTIMATE(SALES,MEAN,ANN_ROLL,2026,NOW,,,'')":213908.97,"TDC^XP_PRICE(45708)":23.9,"TDC^XP_PRICE(45702)":24.8,"TDC^XP_PRICE(45679)":32.08,"TDC^XP_PRICE(45343)":37.69,"TDC^FF_ENTRPR_VAL_DAILY(45709,,,,,\"DIL\")":2446.024,"TDC^FG_MKT_VALUE(45709)":2231.7239,"TDC^XP_PRICE(45709)":23.32,"ORCL^FF_SALES(ANN_R,2023,,,,,B)":52.961,"NTAP^XP_PRICE(45708)":124.55,"NTAP^XP_PRICE(45702)":119.06,"NTAP^XP_PRICE(45679)":126.05,"NTAP^XP_PRICE(45343)":84.6,"NTAP^FF_ENTRPR_VAL_DAILY(45709,,,,,\"DIL\")":26166.7,"NTAP^FG_MKT_VALUE(45709)":25305.498,"NTAP^XP_PRICE(45709)":124.47,"GOOGL^FF_SALES(ANN_R,2021,,,,,B)":257.488,"NTNX^XP_PRICE(45708)":72.09,"NTNX^XP_PRICE(45702)":70.47,"NTNX^XP_PRICE(45679)":66.44,"NTNX^XP_PRICE(45343)":54.43,"NTNX^FF_ENTRPR_VAL_DAILY(45709,,,,,\"DIL\")":19771.62946,"NTNX^FG_MKT_VALUE(45709)":18685.299,"NTNX^XP_PRICE(45709)":69.74,"WDAY^FF_SALES(ANN_R,2019,,,,,B)":3.621064,"DBX^XP_PRICE(45708)":31.88,"MANH^XP_PRICE(45708)":185.98,"VRSN^XP_PRICE(45708)":233.88,"DSGX^XP_PRICE(45708)":113.57,"INST^XP_PRICE(45708)":null,"DCBO^XP_PRICE(45708)":40.27,"ALRM^XP_PRICE(45708)":60.56,"CCSI^XP_PRICE(45708)":25.6,"CVLT^XP_PRICE(45708)":184.88,"SWI^XP_PRICE(45708)":18.31,"EBIX^XP_PRICE(45708)":null,"OSPN^XP_PRICE(45708)":18.23,"MDRX^XP_PRICE(45708)":5.34,"BLZE^XP_PRICE(45708)":7.45,"RAMP^XP_PRICE(45708)":32.57,"LPSN^XP_PRICE(45708)":1.22,"EGAN^XP_PRICE(45708)":5.19,"CGNT^XP_PRICE(45708)":9.56,"BCOV^XP_PRICE(45708)":null,"ONTF^XP_PRICE(45708)":6.35,"BLKB^XP_PRICE(45708)":66.22,"NTCT^XP_PRICE(45708)":24.3,"SPSC^XP_PRICE(45708)":143.54,"MSTR^XP_PRICE(45708)":323.92,"AZPN^XP_PRICE(45708)":264.0,"ESMT^XP_PRICE(45708)":null,"TTD^XP_PRICE(45708)":75.73,"CDNS^XP_PRICE(45708)":270.23,"SNPS^XP_PRICE(45708)":493.97,"CDAY^XP_PRICE(45708)":67.28,"BSY^XP_PRICE(45708)":46.53,"DOX^XP_PRICE(45708)":89.31,"MODN^XP_PRICE(45708)":null,"ANSS^XP_PRICE(45708)":340.46,"TYL^XP_PRICE(45708)":630.09,"ALTR^XP_PRICE(45708)":111.78,"NICE^XP_PRICE(45708)":153.59,"PTC^XP_PRICE(45708)":165.76,"PYCR^XP_PRICE(45708)":22.22,"SAP^XP_PRICE(45708)":287.92,"VRNT^XP_PRICE(45708)":25.28,"KARO^XP_PRICE(45708)":46.71,"DV^XP_PRICE(45708)":22.35,"RBLX^XP_PRICE(45708)":62.82,"CALX^XP_PRICE(45708)":39.72,"PWSC^XP_PRICE(45708)":null,"DUOL^XP_PRICE(45708)":421.78,"UPLD^XP_PRICE(45708)":4.47,"EVCM^XP_PRICE(45708)":10.52,"EVBG^XP_PRICE(45708)":null,"PRO^XP_PRICE(45708)":26.33,"DOCS^XP_PRICE(45708)":75.0,"ETWO^XP_PRICE(45708)":2.42,"VTEX^XP_PRICE(45708)":6.72,"GDDY^XP_PRICE(45708)":176.57,"INFA^XP_PRICE(45708)":19.83,"PEGA^XP_PRICE(45708)":81.5,"CLBT^XP_PRICE(45708)":19.07,"NABL^XP_PRICE(45708)":9.85,"VERX^XP_PRICE(45708)":45.44,"ZETA^XP_PRICE(45708)":22.44,"YOU^XP_PRICE(45708)":22.39,"INTA^XP_PRICE(45708)":69.36,"SMWB^XP_PRICE(45708)":9.91,"NRDY^XP_PRICE(45708)":1.71,"CHGG^XP_PRICE(45708)":1.47,"VMEO^XP_PRICE(45708)":5.51,"COUR^XP_PRICE(45708)":8.23,"OTEX^XP_PRICE(45708)":27.46,"AVPT^XP_PRICE(45708)":18.03,"LZ^XP_PRICE(45708)":8.85,"CRNC^XP_PRICE(45708)":13.46,"WKME^XP_PRICE(45708)":null,"UDMY^XP_PRICE(45708)":9.8,"LSPD^XP_PRICE(45708)":13.44,"ALKT^XP_PRICE(45708)":31.83,"PRCH^XP_PRICE(45708)":4.81,"MTTR^XP_PRICE(45708)":5.43,"XMTR^XP_PRICE(45708)":34.94,"PRGS^XP_PRICE(45708)":56.56,"BAND^XP_PRICE(45708)":17.46,"BB^XP_PRICE(45708)":5.58,"APP^XP_PRICE(45708)":450.01,"ZM^XP_PRICE(45708)":83.45,"EGHT^XP_PRICE(45708)":2.83,"KLTR^XP_PRICE(45708)":2.45,"U^XP_PRICE(45708)":28.0,"DOCU^XP_PRICE(45708)":86.2,"AKAM^XP_PRICE(45708)":98.03,"HUBS^XP_PRICE(45708)":748.0,"PCTY^XP_PRICE(45708)":206.42,"BL^XP_PRICE(45708)":49.32,"BOX^XP_PRICE(45708)":34.68,"GWRE^XP_PRICE(45708)":209.82,"IOT^XP_PRICE(45708)":54.65,"PCOR^XP_PRICE(45708)":83.05,"PLTR^XP_PRICE(45708)":106.27,"CXM^XP_PRICE(45708)":9.11,"FSLY^XP_PRICE(45708)":7.81,"DT^XP_PRICE(45708)":61.24,"APPF^XP_PRICE(45708)":216.09,"HCP^XP_PRICE(45708)":34.48,"PAYC^XP_PRICE(45708)":214.4,"ASAN^XP_PRICE(45708)":21.94,"WIX^XP_PRICE(45708)":203.65,"ESTC^XP_PRICE(45708)":109.61,"BILL^XP_PRICE(45708)":56.53,"RSKD^XP_PRICE(45708)":5.53,"DOCN^XP_PRICE(45708)":43.04,"WK^XP_PRICE(45708)":86.55,"TWLO^XP_PRICE(45708)":118.0,"ZUO^XP_PRICE(45708)":null,"AMPL^XP_PRICE(45708)":14.44,"PATH^XP_PRICE(45708)":14.17,"GTLB^XP_PRICE(45708)":67.45,"CFLT^XP_PRICE(45708)":32.54,"MNDY^XP_PRICE(45708)":308.01,"AI^XP_PRICE(45708)":29.9,"PD^XP_PRICE(45708)":18.3,"BRZE^XP_PRICE(45708)":40.66,"FROG^XP_PRICE(45708)":39.2,"BIGC^XP_PRICE(45708)":6.24,"APPN^XP_PRICE(45708)":34.63,"FRSH^XP_PRICE(45708)":18.12,"LAW^XP_PRICE(45708)":5.0,"FIVN^XP_PRICE(45708)":41.69,"SPT^XP_PRICE(45708)":28.96,"RNG^XP_PRICE(45708)":30.77,"BASE^XP_PRICE(45708)":18.3,"JAMF^XP_PRICE(45708)":15.12,"OLO^XP_PRICE(45708)":7.09,"YEXT^XP_PRICE(45708)":6.48,"TOST^XP_PRICE(45708)":40.26,"DOMO^XP_PRICE(45708)":8.45,"ZI^XP_PRICE(45708)":9.9,"RPD^XP_PRICE(45708)":32.68,"RPD^XP_PRICE(45702)":35.55,"RPD^XP_PRICE(45679)":39.29,"RPD^XP_PRICE(45343)":54.27,"RPD^FF_ENTRPR_VAL_DAILY(45709,,,,,\"DIL\")":2492.60157321,"RPD^FG_MKT_VALUE(45709)":2004.2813,"RPD^XP_PRICE(45709)":31.71,"INTU^FE_ESTIMATE(SALES,MEAN,ANN_ROLL,2025,NOW,,,'')":18348.184,"S^XP_PRICE(45708)":22.78,"S^XP_PRICE(45702)":24.8,"S^XP_PRICE(45679)":23.22,"S^XP_PRICE(45343)":25.6,"S^FF_ENTRPR_VAL_DAILY(45709,,,,,\"DIL\")":6305.71514236,"S^FG_MKT_VALUE(45709)":7108.073,"S^XP_PRICE(45709)":22.12,"VEEV^FF_SALES(ANN_R,2023,,,,,B)":2.363673,"RBRK^XP_PRICE(45708)":72.22,"RBRK^XP_PRICE(45702)":77.54,"RBRK^XP_PRICE(45679)":71.35,"RBRK^XP_PRICE(45343)":null,"RBRK^FF_ENTRPR_VAL_DAILY(45709,,,,,\"DIL\")":12490.624,"RBRK^FG_MKT_VALUE(45709)":12911.487,"RBRK^XP_PRICE(45709)":69.7,"NTNX^FF_SALES(ANN_R,2023,,,,,B)":1.862895,"VRNS^XP_PRICE(45708)":43.09,"VRNS^XP_PRICE(45702)":44.1,"VRNS^XP_PRICE(45679)":44.87,"VRNS^XP_PRICE(45343)":47.09,"VRNS^FF_ENTRPR_VAL_DAILY(45709,,,,,\"DIL\")":4984.04144677,"VRNS^FG_MKT_VALUE(45709)":4836.274,"VRNS^XP_PRICE(45709)":42.97,"MANH^FF_SALES(ANN_R,2023,,,,,B)":0.928725,"TENB^XP_PRICE(45708)":38.53,"TENB^XP_PRICE(45702)":39.02,"TENB^XP_PRICE(45679)":42.26,"TENB^XP_PRICE(45343)":46.65,"TENB^FF_ENTRPR_VAL_DAILY(45709,,,,,\"DIL\")":4400.46993,"TENB^FG_MKT_VALUE(45709)":4609.58,"TENB^XP_PRICE(45709)":38.37,"DSGX^FE_ESTIMATE(SALES,MEAN,ANN_ROLL,2024,NOW,,,'')":654.123,"QLYS^XP_PRICE(45708)":139.4,"QLYS^XP_PRICE(45702)":143.76,"QLYS^XP_PRICE(45679)":140.98,"QLYS^XP_PRICE(45343)":159.47,"QLYS^FF_ENTRPR_VAL_DAILY(45709,,,,,\"DIL\")":4753.2766,"QLYS^FG_MKT_VALUE(45709)":4983.6123,"QLYS^XP_PRICE(45709)":136.2,"DCBO^FE_ESTIMATE(SALES,MEAN,ANN_ROLL,2025,NOW,,,'')":242.12369,"CYBR^XP_PRICE(45708)":400.97,"CYBR^XP_PRICE(45702)":413.31,"CYBR^XP_PRICE(45679)":358.63,"CYBR^XP_PRICE(45343)":244.07,"CYBR^FF_ENTRPR_VAL_DAILY(45709,,,,,\"DIL\")":16114.76999359,"CYBR^FG_MKT_VALUE(45709)":18892.977,"CYBR^XP_PRICE(45709)":383.29,"CCSI^FE_ESTIMATE(SALES,MEAN,ANN_ROLL,2026,NOW,,,'')":352.8833,"OKTA^XP_PRICE(45708)":95.19,"OKTA^XP_PRICE(45702)":96.29,"OKTA^XP_PRICE(45679)":88.62,"OKTA^XP_PRICE(45343)":81.18,"OKTA^FF_ENTRPR_VAL_DAILY(45709,,,,,\"DIL\")":14539.92075,"OKTA^FG_MKT_VALUE(45709)":15893.176,"OKTA^XP_PRICE(45709)":92.75,"CVLT^FF_SALES(ANN_R,2019,,,,,B)":0.670885,"NET^XP_PRICE(45708)":156.38,"NET^XP_PRICE(45702)":171.16,"NET^XP_PRICE(45679)":123.09,"NET^XP_PRICE(45343)":95.09,"NET^FF_ENTRPR_VAL_DAILY(45709,,,,,\"DIL\")":51483.83656,"NET^FG_MKT_VALUE(45709)":52073.2,"NET^XP_PRICE(45709)":151.96,"EBIX^FF_SALES(ANN_R,2020,,,,,B)":0.625609,"ZS^XP_PRICE(45708)":206.97,"ZS^XP_PRICE(45702)":212.7,"ZS^XP_PRICE(45679)":192.93,"ZS^XP_PRICE(45343)":213.92,"ZS^FF_ENTRPR_VAL_DAILY(45709,,,,,\"DIL\")":28821.15792,"ZS^FG_MKT_VALUE(45709)":30466.846,"ZS^XP_PRICE(45709)":198.56,"MDRX^FF_SALES(ANN_R,2021,,,,,B)":1.503037,"CRWD^XP_PRICE(45708)":436.14,"CRWD^XP_PRICE(45702)":451.74,"CRWD^XP_PRICE(45679)":377.98,"CRWD^XP_PRICE(45343)":292.36,"CRWD^FF_ENTRPR_VAL_DAILY(45709,,,,,\"DIL\")":96421.99548,"CRWD^FG_MKT_VALUE(45709)":100169.76,"CRWD^XP_PRICE(45709)":406.68,"RAMP^FF_SALES(ANN_R,2022,,,,,B)":0.596583,"CHKP^XP_PRICE(45708)":219.05,"CHKP^XP_PRICE(45702)":222.09,"CHKP^XP_PRICE(45679)":194.28,"CHKP^XP_PRICE(45343)":154.87,"CHKP^FF_ENTRPR_VAL_DAILY(45709,,,,,\"DIL\")":23213.22,"CHKP^FG_MKT_VALUE(45709)":23844.314,"CHKP^XP_PRICE(45709)":216.8,"ZS^FF_OPER_INC(ANN_R,2019,,,,,B)":-0.022234,"FTNT^XP_PRICE(45708)":114.21,"FTNT^XP_PRICE(45702)":111.64,"FTNT^XP_PRICE(45679)":98.24,"FTNT^XP_PRICE(45343)":65.34,"FTNT^FF_ENTRPR_VAL_DAILY(45709,,,,,\"DIL\")":81852.238,"FTNT^FG_MKT_VALUE(45709)":84325.16,"FTNT^XP_PRICE(45709)":110.02,"U^FF_EPS(ANN_R,2023,,,,,)":-2.1606,"PANW^XP_PRICE(45708)":198.81,"PANW^XP_PRICE(45702)":200.03,"PANW^XP_PRICE(45679)":187.7,"PANW^XP_PRICE(45343)":130.985,"PANW^FF_ENTRPR_VAL_DAILY(45709,,,,,\"DIL\")":133093.67,"PANW^FG_MKT_VALUE(45709)":126480.96,"PANW^XP_PRICE(45709)":191.03,"GTLB^FF_EPS(ANN_R,2019,,,,,)":-0.9109,"UI^XP_PRICE(45708)":337.39,"UI^XP_PRICE(45702)":341.22,"UI^XP_PRICE(45679)":416.61,"UI^XP_PRICE(45343)":124.94,"UI^FF_ENTRPR_VAL_DAILY(45709,,,,,\"DIL\")":19685.60646,"UI^FG_MKT_VALUE(45709)":19355.688,"UI^XP_PRICE(45709)":319.98,"GPRO^FF_EPS(ANN_R,2019,,,,,)":-0.1011,"COMM^XP_PRICE(45708)":5.42,"COMM^XP_PRICE(45702)":5.08,"COMM^XP_PRICE(45679)":5.86,"COMM^XP_PRICE(45343)":1.93,"COMM^FF_ENTRPR_VAL_DAILY(45709,,,,,\"DIL\")":11331.159,"COMM^FG_MKT_VALUE(45709)":1081.5538,"COMM^XP_PRICE(45709)":5.01,"XRX^FF_EPS(ANN_R,2022,,,,,)":-2.1538,"CIEN^XP_PRICE(45708)":86.45,"CIEN^XP_PRICE(45702)":89.8,"CIEN^XP_PRICE(45679)":94.85,"CIEN^XP_PRICE(45343)":54.45,"CIEN^FF_ENTRPR_VAL_DAILY(45709,,,,,\"DIL\")":12653.70012,"CIEN^FG_MKT_VALUE(45709)":11989.135,"CIEN^XP_PRICE(45709)":84.08,"AAPL^FF_EPS(ANN_R,2020,,,,,)":3.2754,"AVGO^XP_PRICE(45708)":226.74,"AVGO^XP_PRICE(45702)":233.04,"AVGO^XP_PRICE(45679)":240.91,"AVGO^XP_PRICE(45343)":122.744995,"AVGO^FF_ENTRPR_VAL_DAILY(45709,,,,,\"DIL\")":1104325.48,"AVGO^FG_MKT_VALUE(45709)":1024938.1,"AVGO^XP_PRICE(45709)":218.66,"ASML^FF_EPS(ANN_R,2020,,,,,)":9.6847,"FFIV^XP_PRICE(45708)":304.6,"FFIV^XP_PRICE(45702)":310.18,"FFIV^XP_PRICE(45679)":272.08,"FFIV^XP_PRICE(45343)":181.09,"FFIV^FF_ENTRPR_VAL_DAILY(45709,,,,,\"DIL\")":16578.59948,"FFIV^FG_MKT_VALUE(45709)":17039.715,"FFIV^XP_PRICE(45709)":295.56,"INTC^FF_EPS(ANN_R,2019,,,,,)":4.7056,"JNPR^XP_PRICE(45708)":36.07,"JNPR^XP_PRICE(45702)":36.55,"JNPR^XP_PRICE(45679)":38.79,"JNPR^XP_PRICE(45343)":36.99,"JNPR^FF_ENTRPR_VAL_DAILY(45709,,,,,\"DIL\")":12408.254,"JNPR^FG_MKT_VALUE(45709)":11915.894,"JNPR^XP_PRICE(45709)":35.99,"4938-TW^FF_EPS(ANN_R,2023,,,,,)":5.8955,"ANET^XP_PRICE(45708)":103.4,"ANET^XP_PRICE(45702)":106.87,"ANET^XP_PRICE(45679)":129.82,"ANET^XP_PRICE(45343)":63.6225,"ANET^FF_ENTRPR_VAL_DAILY(45709,,,,,\"DIL\")":117626.3961,"ANET^FG_MKT_VALUE(45709)":123968.1,"ANET^XP_PRICE(45709)":98.3,"2382-TW^FE_ESTIMATE(EPS_GAAP,MEAN,ANN_ROLL,2025,NOW,,,'')":17.524544,"CSCO^XP_PRICE(45708)":64.67,"CSCO^XP_PRICE(45702)":64.87,"CSCO^XP_PRICE(45679)":61.63,"CSCO^XP_PRICE(45343)":48.48,"CSCO^FF_ENTRPR_VAL_DAILY(45709,,,,,\"DIL\")":270290.9,"CSCO^FG_MKT_VALUE(45709)":254531.0,"CSCO^XP_PRICE(45709)":63.98,"PLXS^FE_ESTIMATE(EPS_GAAP,MEAN,ANN_ROLL,2026,NOW,,,'')":6.825,"992-HK^XP_PRICE(45708)":11.78,"992-HK^XP_PRICE(45702)":12.62,"992-HK^XP_PRICE(45679)":9.15,"992-HK^XP_PRICE(45343)":8.56,"992-HK^FF_ENTRPR_VAL_DAILY(45709,,,,,\"DIL\")":181859.9400868,"992-HK^FG_MKT_VALUE(45709)":168703.92,"992-HK^XP_PRICE(45709)":13.6,"CLMB^FE_ESTIMATE(EPS_GAAP,MEAN,ANN_ROLL,2025,NOW,,,'')":4.22,"VYX^XP_PRICE(45708)":12.1,"VYX^XP_PRICE(45702)":12.29,"VYX^XP_PRICE(45679)":12.58,"VYX^XP_PRICE(45343)":14.96,"VYX^FF_ENTRPR_VAL_DAILY(45709,,,,,\"DIL\")":2528.444,"VYX^FG_MKT_VALUE(45709)":1731.1804,"VYX^XP_PRICE(45709)":11.86,"AVT^FE_ESTIMATE(EPS_GAAP,MEAN,ANN_ROLL,2024,NOW,,,'')":5.43,"CRSR^XP_PRICE(45708)":12.53,"CRSR^XP_PRICE(45702)":12.42,"CRSR^XP_PRICE(45679)":8.93,"CRSR^XP_PRICE(45343)":13.4,"CRSR^FF_ENTRPR_VAL_DAILY(45709,,,,,\"DIL\")":1310.52148,"CRSR^FG_MKT_VALUE(45709)":1237.554,"CRSR^XP_PRICE(45709)":11.82,"ADSK^FE_ESTIMATE(SALES,MEAN,ANN_ROLL,2026,NOW,,,'')":7695.202,"REZI^XP_PRICE(45708)":21.43,"REZI^XP_PRICE(45702)":21.89,"REZI^XP_PRICE(45679)":23.19,"REZI^XP_PRICE(45343)":21.24,"REZI^FF_ENTRPR_VAL_DAILY(45709,,,,,\"DIL\")":4934.05,"REZI^FG_MKT_VALUE(45709)":2876.2273,"REZI^XP_PRICE(45709)":19.45,"CRM^FE_ESTIMATE(SALES,MEAN,ANN_ROLL,2024,NOW,,,'')":37895.0,"CRCT^XP_PRICE(45708)":6.01,"CRCT^XP_PRICE(45702)":5.98,"CRCT^XP_PRICE(45679)":5.82,"CRCT^XP_PRICE(45343)":4.98,"CRCT^FF_ENTRPR_VAL_DAILY(45709,,,,,\"DIL\")":1055.85797255,"CRCT^FG_MKT_VALUE(45709)":1284.6954,"CRCT^XP_PRICE(45709)":5.99,"DDOG^FF_SALES(ANN_R,2023,,,,,B)":2.128359,"GPRO^XP_PRICE(45708)":0.8251,"GPRO^XP_PRICE(45702)":0.7968,"GPRO^XP_PRICE(45679)":1.07,"GPRO^XP_PRICE(45343)":2.26,"GPRO^FF_ENTRPR_VAL_DAILY(45709,,,,,\"DIL\")":139.0884321,"GPRO^FG_MKT_VALUE(45709)":120.977455,"GPRO^XP_PRICE(45709)":0.7817,"VEEV^FF_SALES(ANN_R,2022,,,,,B)":2.15506,"GRMN^XP_PRICE(45708)":229.01,"GRMN^XP_PRICE(45702)":212.62,"GRMN^XP_PRICE(45679)":216.2,"GRMN^XP_PRICE(45343)":133.58,"GRMN^FF_ENTRPR_VAL_DAILY(45709,,,,,\"DIL\")":41093.22541,"GRMN^FG_MKT_VALUE(45709)":43235.105,"GRMN^XP_PRICE(45709)":224.71,"TDC^FF_SALES(ANN_R,2022,,,,,B)":1.795,"SMRT^XP_PRICE(45708)":1.53,"SMRT^XP_PRICE(45702)":1.49,"SMRT^XP_PRICE(45679)":1.54,"SMRT^XP_PRICE(45343)":2.89,"SMRT^FF_ENTRPR_VAL_DAILY(45709,,,,,\"DIL\")":131.82095,"SMRT^FG_MKT_VALUE(45709)":279.22507,"SMRT^XP_PRICE(45709)":1.45,"EGAN^FF_SALES(ANN_R,2023,,,,,B)":0.098011,"SONO^XP_PRICE(45708)":12.26,"SONO^XP_PRICE(45702)":13.33,"SONO^XP_PRICE(45679)":14.14,"SONO^XP_PRICE(45343)":18.43,"SONO^FF_ENTRPR_VAL_DAILY(45709,,,,,\"DIL\")":1224.34621467,"SONO^FG_MKT_VALUE(45709)":1420.6603,"SONO^XP_PRICE(45709)":11.93,"BCOV^FE_ESTIMATE(SALES,MEAN,ANN_ROLL,2024,NOW,,,'')":198.178,"KRNT^XP_PRICE(45708)":25.57,"KRNT^XP_PRICE(45702)":27.6,"KRNT^XP_PRICE(45679)":30.43,"KRNT^XP_PRICE(45343)":18.49,"KRNT^FF_ENTRPR_VAL_DAILY(45709,,,,,\"DIL\")":745.8459538,"KRNT^FG_MKT_VALUE(45709)":1197.6786,"KRNT^XP_PRICE(45709)":25.09,"NTCT^FF_SALES(ANN_R,2019,,,,,B)":0.89182,"XRX^XP_PRICE(45708)":7.85,"XRX^XP_PRICE(45702)":7.99,"XRX^XP_PRICE(45679)":9.38,"XRX^XP_PRICE(45343)":18.61,"XRX^FF_ENTRPR_VAL_DAILY(45709,,,,,\"DIL\")":4031.0169,"XRX^FG_MKT_VALUE(45709)":981.31085,"XRX^XP_PRICE(45709)":7.89,"ESMT^FF_SALES(ANN_R,2022,,,,,B)":0.30392,"HPE^XP_PRICE(45708)":21.74,"HPE^XP_PRICE(45702)":21.71,"HPE^XP_PRICE(45679)":24.42,"HPE^XP_PRICE(45343)":14.91,"HPE^FF_ENTRPR_VAL_DAILY(45709,,,,,\"DIL\")":33039.18,"HPE^FG_MKT_VALUE(45709)":27765.488,"HPE^XP_PRICE(45709)":21.14,"CDAY^FE_ESTIMATE(SALES,MEAN,ANN_ROLL,2025,NOW,,,'')":1933.4233,"MSI^XP_PRICE(45708)":434.51,"MSI^XP_PRICE(45702)":438.14,"MSI^XP_PRICE(45679)":471.92,"MSI^XP_PRICE(45343)":324.82,"MSI^FF_ENTRPR_VAL_DAILY(45709,,,,,\"DIL\")":76525.52,"MSI^FG_MKT_VALUE(45709)":70430.72,"MSI^XP_PRICE(45709)":421.9,"MODN^FF_SALES(ANN_R,2020,,,,,B)":0.161056,"LOGI^XP_PRICE(45708)":103.27,"LOGI^XP_PRICE(45702)":105.06,"LOGI^XP_PRICE(45679)":87.85,"LOGI^XP_PRICE(45343)":86.74,"LOGI^FF_ENTRPR_VAL_DAILY(45709,,,,,\"DIL\")":14390.2678124951,"LOGI^FG_MKT_VALUE(45709)":15541.654,"LOGI^XP_PRICE(45709)":104.0,"NICE^FF_SALES(ANN_R,2023,,,,,B)":2.377508,"AAPL^XP_PRICE(45708)":245.83,"AAPL^XP_PRICE(45702)":244.6,"AAPL^XP_PRICE(45679)":223.83,"AAPL^XP_PRICE(45343)":182.32,"AAPL^FF_ENTRPR_VAL_DAILY(45709,,,,,\"DIL\")":3763318.90075,"AAPL^FG_MKT_VALUE(45709)":3688676.5,"AAPL^XP_PRICE(45709)":245.55,"VRNT^FE_ESTIMATE(SALES,MEAN,ANN_ROLL,2026,NOW,,,'')":1024.32,"HPQ^XP_PRICE(45708)":34.72,"HPQ^XP_PRICE(45702)":33.64,"HPQ^XP_PRICE(45679)":33.13,"HPQ^XP_PRICE(45343)":28.43,"HPQ^FF_ENTRPR_VAL_DAILY(45709,,,,,\"DIL\")":41895.07,"HPQ^FG_MKT_VALUE(45709)":32475.945,"HPQ^XP_PRICE(45709)":34.63,"RBLX^FF_SALES(ANN_R,2021,,,,,B)":1.919181,"DELL^XP_PRICE(45708)":119.89,"DELL^XP_PRICE(45702)":114.38,"DELL^XP_PRICE(45679)":115.12,"DELL^XP_PRICE(45343)":81.39,"DELL^FF_ENTRPR_VAL_DAILY(45709,,,,,\"DIL\")":104894.2,"DELL^FG_MKT_VALUE(45709)":82519.445,"DELL^XP_PRICE(45709)":117.6,"UPLD^FE_ESTIMATE(SALES,MEAN,ANN_ROLL,2024,NOW,,,'')":274.6172,"PSTG^XP_PRICE(45708)":67.8,"PSTG^XP_PRICE(45702)":67.8,"PSTG^XP_PRICE(45679)":72.31,"PSTG^XP_PRICE(45343)":39.23,"PSTG^FF_ENTRPR_VAL_DAILY(45709,,,,,\"DIL\")":20805.47548,"PSTG^FG_MKT_VALUE(45709)":21228.242,"PSTG^XP_PRICE(45709)":65.07,"PRO^FF_SALES(ANN_R,2019,,,,,B)":0.250334,"WDC^XP_PRICE(45708)":71.29,"WDC^XP_PRICE(45702)":68.39,"WDC^XP_PRICE(45679)":68.63,"WDC^XP_PRICE(45343)":53.39,"WDC^FF_ENTRPR_VAL_DAILY(45709,,,,,\"DIL\")":30174.685,"WDC^FG_MKT_VALUE(45709)":23897.248,"WDC^XP_PRICE(45709)":68.705,"GDDY^FF_SALES(ANN_R,2022,,,,,B)":4.086,"STX^XP_PRICE(45708)":102.64,"STX^XP_PRICE(45702)":101.47,"STX^XP_PRICE(45679)":108.18,"STX^XP_PRICE(45343)":84.9,"STX^FF_ENTRPR_VAL_DAILY(45709,,,,,\"DIL\")":26323.45,"STX^FG_MKT_VALUE(45709)":21350.65,"STX^XP_PRICE(45709)":100.85,"NABL^FE_ESTIMATE(SALES,MEAN,ANN_ROLL,2025,NOW,,,'')":514.5824,"TER^XP_PRICE(45708)":118.55,"TER^XP_PRICE(45702)":113.25,"TER^XP_PRICE(45679)":134.8,"TER^XP_PRICE(45343)":99.58,"TER^FF_ENTRPR_VAL_DAILY(45709,,,,,\"DIL\")":18406.68074,"TER^FG_MKT_VALUE(45709)":18744.85,"TER^XP_PRICE(45709)":115.91,"VERX^FF_SALES(ANN_R,2019,,,,,B)":0.3215,"MU^XP_PRICE(45708)":103.18,"MU^XP_PRICE(45702)":99.52,"MU^XP_PRICE(45679)":109.23,"MU^XP_PRICE(45343)":81.49,"MU^FF_ENTRPR_VAL_DAILY(45709,,,,,\"DIL\")":117753.48,"MU^FG_MKT_VALUE(45709)":110124.56,"MU^XP_PRICE(45709)":98.84,"YOU^FF_SALES(ANN_R,2021,,,,,B)":0.253953,"MVRL^XP_PRICE(45708)":17.36,"MVRL^XP_PRICE(45702)":17.2656,"MVRL^XP_PRICE(45679)":16.1373,"MVRL^XP_PRICE(45343)":16.8874,"MVRL^FF_ENTRPR_VAL_DAILY(45709,,,,,\"DIL\")":null,"MVRL^FG_MKT_VALUE(45709)":null,"MVRL^XP_PRICE(45709)":17.0,"SMWB^FF_SALES(ANN_R,2023,,,,,B)":0.218019000000118,"ASML^XP_PRICE(45708)":743.09,"ASML^XP_PRICE(45702)":751.55,"ASML^XP_PRICE(45679)":766.71,"ASML^XP_PRICE(45343)":908.21,"ASML^FF_ENTRPR_VAL_DAILY(45709,,,,,\"DIL\")":282826.626430507,"ASML^FG_MKT_VALUE(45709)":285792.84,"ASML^XP_PRICE(45709)":737.21,"CHGG^FE_ESTIMATE(SALES,MEAN,ANN_ROLL,2025,NOW,,,'')":450.14835,"TSM^XP_PRICE(45708)":200.1,"TSM^XP_PRICE(45702)":203.9,"TSM^XP_PRICE(45679)":223.2,"TSM^XP_PRICE(45343)":125.34,"TSM^FF_ENTRPR_VAL_DAILY(45709,,,,,\"DIL\")":824346.081278597,"TSM^FG_MKT_VALUE(45709)":1028050.9,"TSM^XP_PRICE(45709)":198.24,"VMEO^FF_SALES(ANN_R,2019,,,,,B)":0.196015,"ARM^XP_PRICE(45708)":150.85,"ARM^XP_PRICE(45702)":159.54,"ARM^XP_PRICE(45679)":179.93,"ARM^XP_PRICE(45343)":123.39,"ARM^FF_ENTRPR_VAL_DAILY(45709,,,,,\"DIL\")":151709.76,"ARM^FG_MKT_VALUE(45709)":152661.36,"ARM^XP_PRICE(45709)":144.84,"OTEX^FF_SALES(ANN_R,2021,,,,,B)":3.38611500002433,"QCOM^XP_PRICE(45708)":173.7,"QCOM^XP_PRICE(45702)":172.23,"QCOM^XP_PRICE(45679)":170.24,"QCOM^XP_PRICE(45343)":152.01,"QCOM^FF_ENTRPR_VAL_DAILY(45709,,,,,\"DIL\")":185884.46,"QCOM^FG_MKT_VALUE(45709)":182965.58,"QCOM^XP_PRICE(45709)":165.43,"NICE^FF_EPS(ANN_R,2020,,,,,)":3.1362,"INTC^XP_PRICE(45708)":26.09,"INTC^XP_PRICE(45702)":23.6,"INTC^XP_PRICE(45679)":21.86,"INTC^XP_PRICE(45343)":43.47,"INTC^FF_ENTRPR_VAL_DAILY(45709,,,,,\"DIL\")":140614.6,"INTC^FG_MKT_VALUE(45709)":107687.1,"INTC^XP_PRICE(45709)":24.87,"ZETA^FF_EPS(ANN_R,2022,,,,,)":-2.0091,"AMD^XP_PRICE(45708)":114.17,"AMD^XP_PRICE(45702)":113.1,"AMD^XP_PRICE(45679)":123.75,"AMD^XP_PRICE(45343)":164.29,"AMD^FF_ENTRPR_VAL_DAILY(45709,,,,,\"DIL\")":178634.08,"AMD^FG_MKT_VALUE(45709)":179614.0,"AMD^XP_PRICE(45709)":110.84,"BILL^FE_ESTIMATE(EPS_GAAP,MEAN,ANN_ROLL,2026,NOW,,,'')":-0.23240717,"NVDA^XP_PRICE(45708)":140.11,"NVDA^XP_PRICE(45702)":138.85,"NVDA^XP_PRICE(45679)":147.07,"NVDA^XP_PRICE(45343)":67.472,"NVDA^FF_ENTRPR_VAL_DAILY(45709,,,,,\"DIL\")":3302106.82,"NVDA^FG_MKT_VALUE(45709)":3292190.5,"NVDA^XP_PRICE(45709)":134.43,"CFLT^FE_ESTIMATE(EPS_GAAP,MEAN,ANN_ROLL,2026,NOW,,,'')":-0.71955293,"GLW^XP_PRICE(45708)":51.87,"GLW^XP_PRICE(45702)":52.54,"GLW^XP_PRICE(45679)":54.01,"TEL^XP_PRICE(45708)":155.78,"TEL^XP_PRICE(45702)":152.77,"TEL^XP_PRICE(45679)":155.09,"KEYS^XP_PRICE(45708)":184.9,"KEYS^XP_PRICE(45702)":183.46,"KEYS^XP_PRICE(45679)":172.72,"APH^XP_PRICE(45708)":69.37,"APH^XP_PRICE(45702)":68.88,"APH^XP_PRICE(45679)":77.84,"VSH^XP_PRICE(45708)":19.08,"VSH^XP_PRICE(45702)":18.63,"VSH^XP_PRICE(45679)":17.2,"KOPN^XP_PRICE(45708)":1.58,"KOPN^XP_PRICE(45702)":1.66,"KOPN^XP_PRICE(45679)":1.47,"GAUZ^XP_PRICE(45708)":11.62,"GAUZ^XP_PRICE(45702)":10.54,"GAUZ^XP_PRICE(45679)":11.94,"TTMI^XP_PRICE(45708)":26.02,"TTMI^XP_PRICE(45702)":26.45,"TTMI^XP_PRICE(45679)":26.67,"LFUS^XP_PRICE(45708)":255.16,"LFUS^XP_PRICE(45702)":246.87,"LFUS^XP_PRICE(45679)":235.47,"ST^XP_PRICE(45708)":29.97,"ST^XP_PRICE(45702)":29.54,"ST^XP_PRICE(45679)":28.77,"ZBRA^XP_PRICE(45708)":320.98,"ZBRA^XP_PRICE(45702)":318.36,"ZBRA^XP_PRICE(45679)":420.57,"ZBRA^XP_PRICE(45343)":274.43,"ZBRA^FF_ENTRPR_VAL_DAILY(45709,,,,,\"DIL\")":17598.18348445,"ZBRA^FG_MKT_VALUE(45709)":15981.5,"ZBRA^XP_PRICE(45709)":311.05,"MANH^FF_SALES(ANN_R,2019,,,,,B)":0.617949,"VRT^XP_PRICE(45708)":104.83,"VRT^XP_PRICE(45702)":108.05,"VRT^XP_PRICE(45679)":148.59,"VRT^XP_PRICE(45343)":58.55,"VRT^FF_ENTRPR_VAL_DAILY(45709,,,,,\"DIL\")":38996.44231742,"VRT^FG_MKT_VALUE(45709)":36550.688,"VRT^XP_PRICE(45709)":95.99,"DSGX^FF_SALES(ANN_R,2020,,,,,B)":0.348664000001886,"RXT^XP_PRICE(45708)":2.88,"RXT^XP_PRICE(45702)":2.87,"RXT^XP_PRICE(45679)":2.42,"RXT^XP_PRICE(45343)":1.92,"RXT^FF_ENTRPR_VAL_DAILY(45709,,,,,\"DIL\")":3829.02,"RXT^FG_MKT_VALUE(45709)":659.95013,"RXT^XP_PRICE(45709)":2.9,"DCBO^FF_SALES(ANN_R,2021,,,,,B)":0.104242000000219,"MCHP^XP_PRICE(45708)":64.3,"MCHP^XP_PRICE(45702)":55.76,"MCHP^XP_PRICE(45679)":58.48,"MCHP^XP_PRICE(45343)":83.48,"MCHP^FF_ENTRPR_VAL_DAILY(45709,,,,,\"DIL\")":39017.018,"MCHP^FG_MKT_VALUE(45709)":32844.605,"MCHP^XP_PRICE(45709)":61.07,"CCSI^FF_SALES(ANN_R,2022,,,,,B)":0.362422,"LITE^XP_PRICE(45708)":76.34,"LITE^XP_PRICE(45702)":77.68,"LITE^XP_PRICE(45679)":100.38,"LITE^XP_PRICE(45343)":48.01,"LITE^FF_ENTRPR_VAL_DAILY(45709,,,,,\"DIL\")":6765.415,"LITE^FG_MKT_VALUE(45709)":5075.82,"LITE^XP_PRICE(45709)":73.35,"SWI^FF_SALES(ANN_R,2023,,,,,B)":0.75874,"HLIT^XP_PRICE(45708)":10.65,"HLIT^XP_PRICE(45702)":10.06,"HLIT^XP_PRICE(45679)":12.28,"HLIT^XP_PRICE(45343)":13.38,"HLIT^FF_ENTRPR_VAL_DAILY(45709,,,,,\"DIL\")":1282.43664,"HLIT^FG_MKT_VALUE(45709)":1231.3976,"HLIT^XP_PRICE(45709)":10.52,"EGAN^FF_SALES(ANN_R,2019,,,,,B)":0.067232,"AXON^XP_PRICE(45708)":541.81,"AXON^XP_PRICE(45702)":683.41,"AXON^XP_PRICE(45679)":607.6,"AXON^XP_PRICE(45343)":263.73,"AXON^FF_ENTRPR_VAL_DAILY(45709,,,,,\"DIL\")":39632.4496,"AXON^FG_MKT_VALUE(45709)":39135.484,"AXON^XP_PRICE(45709)":513.22,"BLKB^FF_SALES(ANN_R,2022,,,,,B)":1.058105,"CAP-FR^XP_PRICE(45708)":159.9,"CAP-FR^XP_PRICE(45702)":185.25,"CAP-FR^XP_PRICE(45679)":162.5,"CAP-FR^XP_PRICE(45343)":217.7,"CAP-FR^FF_ENTRPR_VAL_DAILY(45709,,,,,\"DIL\")":32609.541984,"CAP-FR^FG_MKT_VALUE(45709)":27884.402,"CAP-FR^XP_PRICE(45709)":164.0,"S^FF_EPS(ANN_R,2023,,,,,)":-1.1484,"532540-IN^XP_PRICE(45708)":3777.95,"532540-IN^XP_PRICE(45702)":3932.75,"532540-IN^XP_PRICE(45679)":4154.0,"532540-IN^XP_PRICE(45343)":3989.3,"532540-IN^FF_ENTRPR_VAL_DAILY(45709,,,,,\"DIL\")":13706424.8212685,"532540-IN^FG_MKT_VALUE(45709)":13697185.0,"532540-IN^XP_PRICE(45709)":3785.75,"OKTA^FF_EPS(ANN_R,2021,,,,,)":-5.7311,"DXC^XP_PRICE(45708)":20.17,"DXC^XP_PRICE(45702)":20.37,"DXC^XP_PRICE(45679)":20.7,"DXC^XP_PRICE(45343)":20.36,"DXC^FF_ENTRPR_VAL_DAILY(45709,,,,,\"DIL\")":6654.1012,"DXC^FG_MKT_VALUE(45709)":3541.3184,"DXC^XP_PRICE(45709)":19.56,"FTNT^FF_EPS(ANN_R,2021,,,,,)":0.7263,"INFY^XP_PRICE(45708)":21.35,"INFY^XP_PRICE(45702)":21.57,"INFY^XP_PRICE(45679)":21.61,"INFY^XP_PRICE(45343)":19.78,"INFY^FF_ENTRPR_VAL_DAILY(45709,,,,,\"DIL\")":84314.3368742845,"INFY^FG_MKT_VALUE(45709)":87903.555,"INFY^XP_PRICE(45709)":21.17,"FFIV^FE_ESTIMATE(EPS_GAAP,MEAN,ANN_ROLL,2026,NOW,,,'')":11.845,"ACN^XP_PRICE(45708)":384.84,"ACN^XP_PRICE(45702)":388.0,"ACN^XP_PRICE(45679)":359.11,"ACN^XP_PRICE(45343)":360.91,"ACN^FF_ENTRPR_VAL_DAILY(45709,,,,,\"DIL\")":231927.0639066,"ACN^FG_MKT_VALUE(45709)":227837.34,"ACN^XP_PRICE(45709)":364.26,"XRX^FF_EPS(ANN_R,2021,,,,,)":-2.5605,"CTSH^XP_PRICE(45708)":87.54,"CTSH^XP_PRICE(45702)":90.7,"CTSH^XP_PRICE(45679)":79.05,"CTSH^XP_PRICE(45343)":77.47,"CTSH^FF_ENTRPR_VAL_DAILY(45709,,,,,\"DIL\")":41440.39,"CTSH^FG_MKT_VALUE(45709)":41977.977,"CTSH^XP_PRICE(45709)":84.87,"HPQ^FE_ESTIMATE(EPS_GAAP,MEAN,ANN_ROLL,2026,NOW,,,'')":3.5041742,"IBM^XP_PRICE(45708)":264.74,"IBM^XP_PRICE(45702)":261.28,"IBM^XP_PRICE(45679)":223.26,"IBM^XP_PRICE(45343)":179.7,"IBM^FF_ENTRPR_VAL_DAILY(45709,,,,,\"DIL\")":288736.056,"IBM^FG_MKT_VALUE(45709)":241776.19,"IBM^XP_PRICE(45709)":261.48,"STX^FE_ESTIMATE(EPS_GAAP,MEAN,ANN_ROLL,2024,NOW,,,'')":1.58,"WIT^XP_PRICE(45708)":3.64,"WIT^XP_PRICE(45702)":3.63,"WIT^XP_PRICE(45679)":3.66,"WIT^XP_PRICE(45343)":3.085,"WIT^FF_ENTRPR_VAL_DAILY(45709,,,,,\"DIL\")":32745.7837041151,"WIT^FG_MKT_VALUE(45709)":36399.39,"WIT^XP_PRICE(45709)":3.48,"TEL^FF_EPS(ANN_R,2019,,,,,)":5.6765,"4938-TW^XP_PRICE(45708)":97.8,"4938-TW^XP_PRICE(45702)":96.6,"4938-TW^XP_PRICE(45679)":96.7,"4938-TW^XP_PRICE(45343)":85.9,"4938-TW^FF_ENTRPR_VAL_DAILY(45709,,,,,\"DIL\")":235877.0776,"4938-TW^FG_MKT_VALUE(45709)":260169.72,"4938-TW^XP_PRICE(45709)":97.7,"PSTG^FE_ESTIMATE(EBIT_ADJ,MEAN,ANN_ROLL,2025,NOW,,,'')":598.0202,"2356-TW^XP_PRICE(45708)":46.6,"2356-TW^XP_PRICE(45702)":47.45,"2356-TW^XP_PRICE(45679)":49.3,"2356-TW^XP_PRICE(45343)":56.6,"2356-TW^FF_ENTRPR_VAL_DAILY(45709,,,,,\"DIL\")":206968.559,"2356-TW^FG_MKT_VALUE(45709)":173992.3,"2356-TW^XP_PRICE(45709)":48.5,"NICE^FF_EPS(ANN_R,2019,,,,,)":2.9927,"6669-TW^XP_PRICE(45708)":2080.0,"6669-TW^XP_PRICE(45702)":2045.0,"6669-TW^XP_PRICE(45679)":2240.0,"6669-TW^XP_PRICE(45343)":2155.0,"6669-TW^FF_ENTRPR_VAL_DAILY(45709,,,,,\"DIL\")":384290.817,"6669-TW^FG_MKT_VALUE(45709)":386549.28,"6669-TW^XP_PRICE(45709)":2080.0,"ALKT^FF_EPS(ANN_R,2020,,,,,)":-0.6741,"2382-TW^XP_PRICE(45708)":266.5,"2382-TW^XP_PRICE(45702)":260.0,"2382-TW^XP_PRICE(45679)":269.5,"2382-TW^XP_PRICE(45343)":236.0,"2382-TW^FF_ENTRPR_VAL_DAILY(45709,,,,,\"DIL\")":1093680.505,"2382-TW^FG_MKT_VALUE(45709)":1040720.7,"2382-TW^XP_PRICE(45709)":270.0,"U^FF_EPS(ANN_R,2019,,,,,)":-0.6115,"SMCI^XP_PRICE(45708)":59.27,"SMCI^XP_PRICE(45702)":47.91,"SMCI^XP_PRICE(45679)":33.86,"SMCI^XP_PRICE(45343)":73.417,"SMCI^FF_ENTRPR_VAL_DAILY(45709,,,,,\"DIL\")":34267.0935,"SMCI^FG_MKT_VALUE(45709)":32832.63,"SMCI^XP_PRICE(45709)":56.07,"PLTR^FF_EPS(ANN_R,2021,,,,,)":-0.2705,"BHE^XP_PRICE(45708)":42.21,"BHE^XP_PRICE(45702)":41.6,"BHE^XP_PRICE(45679)":48.86,"BHE^XP_PRICE(45343)":29.67,"BHE^FF_ENTRPR_VAL_DAILY(45709,,,,,\"DIL\")":1550.06167,"BHE^FG_MKT_VALUE(45709)":1480.5525,"BHE^XP_PRICE(45709)":41.13,"BILL^FF_EPS(ANN_R,2022,,,,,)":-3.2074,"PLXS^XP_PRICE(45708)":139.66,"PLXS^XP_PRICE(45702)":139.19,"PLXS^XP_PRICE(45679)":170.49,"PLXS^XP_PRICE(45343)":94.07,"PLXS^FF_ENTRPR_VAL_DAILY(45709,,,,,\"DIL\")":3755.82542,"PLXS^FG_MKT_VALUE(45709)":3713.701,"PLXS^XP_PRICE(45709)":137.34,"S^FF_EPS(ANN_R,2020,,,,,)":-0.4114,"FN^XP_PRICE(45708)":230.67,"FN^XP_PRICE(45702)":223.04,"FN^XP_PRICE(45679)":267.24,"FN^XP_PRICE(45343)":188.39,"FN^FF_ENTRPR_VAL_DAILY(45709,,,,,\"DIL\")":7149.0658,"FN^FG_MKT_VALUE(45709)":7986.0923,"FN^XP_PRICE(45709)":221.9,"OKTA^FF_EPS(ANN_R,2020,,,,,)":-2.0936,"FLEX^XP_PRICE(45708)":41.69,"FLEX^XP_PRICE(45702)":42.51,"FLEX^XP_PRICE(45679)":44.46,"FLEX^XP_PRICE(45343)":27.27,"FLEX^FF_ENTRPR_VAL_DAILY(45709,,,,,\"DIL\")":17742.84,"FLEX^FG_MKT_VALUE(45709)":15462.037,"FLEX^XP_PRICE(45709)":40.36,"FFIV^FE_ESTIMATE(EPS_GAAP,MEAN,ANN_ROLL,2025,NOW,,,'')":11.15,"CLS^XP_PRICE(45708)":125.02,"CLS^XP_PRICE(45702)":132.06,"CLS^XP_PRICE(45679)":123.27,"CLS^XP_PRICE(45343)":37.2,"CLS^FF_ENTRPR_VAL_DAILY(45709,,,,,\"DIL\")":14557.8980567266,"CLS^FG_MKT_VALUE(45709)":13875.811,"CLS^XP_PRICE(45709)":119.25,"VYX^FF_EPS(ANN_R,2023,,,,,)":-3.1223,"JBL^XP_PRICE(45708)":166.12,"JBL^XP_PRICE(45702)":169.65,"JBL^XP_PRICE(45679)":168.97,"JBL^XP_PRICE(45343)":137.08,"JBL^FF_ENTRPR_VAL_DAILY(45709,,,,,\"DIL\")":19749.54,"JBL^FG_MKT_VALUE(45709)":17811.486,"JBL^XP_PRICE(45709)":162.61,"GRMN^FE_ESTIMATE(EPS_GAAP,MEAN,ANN_ROLL,2025,NOW,,,'')":7.9,"EXN-FR^XP_PRICE(45708)":18.96,"EXN-FR^XP_PRICE(45702)":18.96,"CNXN^XP_PRICE(45708)":65.29,"CNXN^XP_PRICE(45702)":65.69,"PLUS^XP_PRICE(45708)":69.06,"PLUS^XP_PRICE(45702)":70.31,"NSIT^XP_PRICE(45708)":166.0,"NSIT^XP_PRICE(45702)":165.58,"CDW^XP_PRICE(45708)":192.8,"CDW^XP_PRICE(45702)":189.39,"2347-TW^XP_PRICE(45708)":71.3,"2347-TW^XP_PRICE(45702)":71.0,"CLMB^XP_PRICE(45708)":126.34,"CLMB^XP_PRICE(45702)":129.38,"532805-IN^XP_PRICE(45708)":249.6,"532805-IN^XP_PRICE(45702)":245.25,"856-HK^XP_PRICE(45708)":5.92,"856-HK^XP_PRICE(45702)":6.15,"PRT-IT^XP_PRICE(45708)":4.72,"PRT-IT^XP_PRICE(45702)":4.752,"ALSN-CH^XP_PRICE(45708)":266.0,"ALSN-CH^XP_PRICE(45702)":256.5,"AVT^XP_PRICE(45708)":52.51,"AVT^XP_PRICE(45702)":51.21,"SCSC^XP_PRICE(45708)":37.82,"SCSC^XP_PRICE(45702)":37.42,"ARW^XP_PRICE(45708)":112.19,"ARW^XP_PRICE(45702)":109.12,"INGM^XP_PRICE(45708)":23.68,"INGM^XP_PRICE(45702)":23.65,"SNX^XP_PRICE(45708)":143.3,"SNX^XP_PRICE(45702)":144.42,"DBX^XP_PRICE(45702)":32.78,"MANH^XP_PRICE(45702)":190.41,"VRSN^XP_PRICE(45702)":229.24,"DSGX^XP_PRICE(45702)":116.54,"INST^XP_PRICE(45702)":null,"DCBO^XP_PRICE(45702)":42.26,"ALRM^XP_PRICE(45702)":62.97,"CCSI^XP_PRICE(45702)":28.81,"CVLT^XP_PRICE(45702)":184.91,"SWI^XP_PRICE(45702)":18.3,"EBIX^XP_PRICE(45702)":null,"OSPN^XP_PRICE(45702)":20.2,"MDRX^XP_PRICE(45702)":5.35,"BLZE^XP_PRICE(45702)":7.25,"RAMP^XP_PRICE(45702)":33.62,"LPSN^XP_PRICE(45702)":1.24,"EGAN^XP_PRICE(45702)":5.13,"CGNT^XP_PRICE(45702)":10.34,"BCOV^XP_PRICE(45702)":null,"ONTF^XP_PRICE(45702)":6.91,"BLKB^XP_PRICE(45702)":79.88,"NTCT^XP_PRICE(45702)":24.22,"SPSC^XP_PRICE(45702)":146.21,"MSTR^XP_PRICE(45702)":337.73,"AZPN^XP_PRICE(45702)":264.78,"ESMT^XP_PRICE(45702)":null,"TTD^XP_PRICE(45702)":80.16,"CDNS^XP_PRICE(45702)":295.19,"SNPS^XP_PRICE(45702)":522.53,"CDAY^XP_PRICE(45702)":66.42,"BSY^XP_PRICE(45702)":47.25,"DOX^XP_PRICE(45702)":88.3,"MODN^XP_PRICE(45702)":null,"ANSS^XP_PRICE(45702)":338.93,"TYL^XP_PRICE(45702)":641.7,"ALTR^XP_PRICE(45702)":110.85,"NICE^XP_PRICE(45702)":176.49,"PTC^XP_PRICE(45702)":171.1,"PYCR^XP_PRICE(45702)":22.19,"SAP^XP_PRICE(45702)":290.69,"VRNT^XP_PRICE(45702)":25.74,"KARO^XP_PRICE(45702)":48.06,"DV^XP_PRICE(45702)":22.57,"RBLX^XP_PRICE(45702)":66.75,"CALX^XP_PRICE(45702)":39.84,"PWSC^XP_PRICE(45702)":null,"DUOL^XP_PRICE(45702)":432.69,"UPLD^XP_PRICE(45702)":4.35,"EVCM^XP_PRICE(45702)":10.75,"EVBG^XP_PRICE(45702)":null,"PRO^XP_PRICE(45702)":26.96,"DOCS^XP_PRICE(45702)":77.07,"ETWO^XP_PRICE(45702)":2.66,"VTEX^XP_PRICE(45702)":6.36,"GDDY^XP_PRICE(45702)":182.19,"INFA^XP_PRICE(45702)":19.75,"PEGA^XP_PRICE(45702)":85.02,"CLBT^XP_PRICE(45702)":20.5,"NABL^XP_PRICE(45702)":9.93,"VERX^XP_PRICE(45702)":46.51,"ZETA^XP_PRICE(45702)":23.49,"YOU^XP_PRICE(45702)":22.54,"INTA^XP_PRICE(45702)":72.33,"SMWB^XP_PRICE(45702)":10.76,"NRDY^XP_PRICE(45702)":1.95,"CHGG^XP_PRICE(45702)":1.46,"VMEO^XP_PRICE(45702)":6.67,"COUR^XP_PRICE(45702)":8.85,"OTEX^XP_PRICE(45702)":28.41,"AVPT^XP_PRICE(45702)":19.44,"LZ^XP_PRICE(45702)":9.18,"CRNC^XP_PRICE(45702)":13.74,"WKME^XP_PRICE(45702)":null,"UDMY^XP_PRICE(45702)":10.01,"LSPD^XP_PRICE(45702)":13.54,"ALKT^XP_PRICE(45702)":32.9,"PRCH^XP_PRICE(45702)":4.81,"MTTR^XP_PRICE(45702)":5.25,"XMTR^XP_PRICE(45702)":37.45,"PRGS^XP_PRICE(45702)":57.32,"BAND^XP_PRICE(45702)":18.71,"BB^XP_PRICE(45702)":5.69,"APP^XP_PRICE(45702)":510.13,"ZM^XP_PRICE(45702)":85.1,"EGHT^XP_PRICE(45702)":3.115,"KLTR^XP_PRICE(45702)":2.61,"U^XP_PRICE(45702)":21.51,"DOCU^XP_PRICE(45702)":87.34,"AKAM^XP_PRICE(45702)":100.01,"HUBS^XP_PRICE(45702)":811.95,"PCTY^XP_PRICE(45702)":216.96,"BL^XP_PRICE(45702)":51.37,"BOX^XP_PRICE(45702)":35.35,"GWRE^XP_PRICE(45702)":212.15,"IOT^XP_PRICE(45702)":58.96,"PCOR^XP_PRICE(45702)":87.5,"PLTR^XP_PRICE(45702)":119.16,"CXM^XP_PRICE(45702)":8.98,"FSLY^XP_PRICE(45702)":8.07,"DT^XP_PRICE(45702)":61.3,"APPF^XP_PRICE(45702)":217.32,"HCP^XP_PRICE(45702)":34.39,"PAYC^XP_PRICE(45702)":209.22,"ASAN^XP_PRICE(45702)":23.27,"WIX^XP_PRICE(45702)":223.7,"ESTC^XP_PRICE(45702)":113.13,"BILL^XP_PRICE(45702)":59.82,"RSKD^XP_PRICE(45702)":5.87,"DOCN^XP_PRICE(45702)":44.51,"WK^XP_PRICE(45702)":89.08,"TWLO^XP_PRICE(45702)":125.17,"ZUO^XP_PRICE(45702)":10.02,"AMPL^XP_PRICE(45702)":12.04,"PATH^XP_PRICE(45702)":14.93,"GTLB^XP_PRICE(45702)":67.83,"CFLT^XP_PRICE(45702)":34.85,"MNDY^XP_PRICE(45702)":318.5,"AI^XP_PRICE(45702)":31.56,"PD^XP_PRICE(45702)":19.3,"BRZE^XP_PRICE(45702)":41.51,"FROG^XP_PRICE(45702)":39.8,"BIGC^XP_PRICE(45702)":6.96,"APPN^XP_PRICE(45702)":31.65,"FRSH^XP_PRICE(45702)":17.05,"LAW^XP_PRICE(45702)":5.31,"FIVN^XP_PRICE(45702)":40.12,"SPT^XP_PRICE(45702)":30.97,"RNG^XP_PRICE(45702)":33.74,"BASE^XP_PRICE(45702)":18.48,"JAMF^XP_PRICE(45702)":15.66,"OLO^XP_PRICE(45702)":7.25,"YEXT^XP_PRICE(45702)":6.68,"TOST^XP_PRICE(45702)":40.49,"DOMO^XP_PRICE(45702)":9.05,"ZI^XP_PRICE(45702)":10.24,"ZI^XP_PRICE(45679)":9.89,"ZI^XP_PRICE(45343)":17.08,"DBX^XP_PRICE(45679)":31.19,"DBX^XP_PRICE(45343)":23.86,"MANH^XP_PRICE(45679)":281.95,"MANH^XP_PRICE(45343)":241.58,"VRSN^XP_PRICE(45679)":207.13,"VRSN^XP_PRICE(45343)":192.78,"DSGX^XP_PRICE(45679)":120.41,"DSGX^XP_PRICE(45343)":85.07,"INST^XP_PRICE(45679)":null,"INST^XP_PRICE(45343)":22.78,"DCBO^XP_PRICE(45679)":43.06,"DCBO^XP_PRICE(45343)":45.94,"ALRM^XP_PRICE(45679)":61.72,"ALRM^XP_PRICE(45343)":68.94,"CCSI^XP_PRICE(45679)":25.4,"CCSI^XP_PRICE(45343)":18.29,"CVLT^XP_PRICE(45679)":162.8,"CVLT^XP_PRICE(45343)":92.39,"SWI^XP_PRICE(45679)":14.62,"SWI^XP_PRICE(45343)":11.99,"EBIX^XP_PRICE(45679)":null,"EBIX^XP_PRICE(45343)":1.0,"OSPN^XP_PRICE(45679)":19.09,"OSPN^XP_PRICE(45343)":9.52,"MDRX^XP_PRICE(45679)":8.52,"MDRX^XP_PRICE(45343)":8.28,"BLZE^XP_PRICE(45679)":6.35,"BLZE^XP_PRICE(45343)":11.48,"RAMP^XP_PRICE(45679)":33.11,"RAMP^XP_PRICE(45343)":36.15,"LPSN^XP_PRICE(45679)":1.43,"LPSN^XP_PRICE(45343)":2.39,"EGAN^XP_PRICE(45679)":6.47,"EGAN^XP_PRICE(45343)":5.83,"CGNT^XP_PRICE(45679)":9.4,"CGNT^XP_PRICE(45343)":7.2,"BCOV^XP_PRICE(45679)":4.42,"BCOV^XP_PRICE(45343)":2.21,"ONTF^XP_PRICE(45679)":6.5,"ONTF^XP_PRICE(45343)":7.8,"BLKB^XP_PRICE(45679)":77.23,"BLKB^XP_PRICE(45343)":67.73,"NTCT^XP_PRICE(45679)":22.61,"NTCT^XP_PRICE(45343)":21.29,"SPSC^XP_PRICE(45679)":194.03,"SPSC^XP_PRICE(45343)":182.3,"MSTR^XP_PRICE(45679)":377.31,"MSTR^XP_PRICE(45343)":67.28,"AZPN^XP_PRICE(45679)":258.0,"AZPN^XP_PRICE(45343)":177.23,"ESMT^XP_PRICE(45679)":null,"ESMT^XP_PRICE(45343)":null,"TTD^XP_PRICE(45679)":120.69,"TTD^XP_PRICE(45343)":82.08,"CDNS^XP_PRICE(45679)":321.49,"CDNS^XP_PRICE(45343)":290.76,"SNPS^XP_PRICE(45679)":544.7,"SNPS^XP_PRICE(45343)":543.57,"CDAY^XP_PRICE(45679)":69.9,"CDAY^XP_PRICE(45343)":69.91,"BSY^XP_PRICE(45679)":46.56,"BSY^XP_PRICE(45343)":51.53,"DOX^XP_PRICE(45679)":85.18,"DOX^XP_PRICE(45343)":89.62,"MODN^XP_PRICE(45679)":null,"MODN^XP_PRICE(45343)":25.05,"ANSS^XP_PRICE(45679)":356.63,"ANSS^XP_PRICE(45343)":328.63,"TYL^XP_PRICE(45679)":586.03,"TYL^XP_PRICE(45343)":432.71,"ALTR^XP_PRICE(45679)":110.4,"ALTR^XP_PRICE(45343)":86.91,"NICE^XP_PRICE(45679)":164.98,"NICE^XP_PRICE(45343)":225.89,"PTC^XP_PRICE(45679)":187.93,"PTC^XP_PRICE(45343)":176.62,"PYCR^XP_PRICE(45679)":22.1,"PYCR^XP_PRICE(45343)":20.48,"SAP^XP_PRICE(45679)":273.0,"SAP^XP_PRICE(45343)":175.92,"VRNT^XP_PRICE(45679)":25.15,"VRNT^XP_PRICE(45343)":30.41,"KARO^XP_PRICE(45679)":45.11,"KARO^XP_PRICE(45343)":24.72,"DV^XP_PRICE(45679)":19.9,"DV^XP_PRICE(45343)":41.61,"RBLX^XP_PRICE(45679)":66.0,"RBLX^XP_PRICE(45343)":40.74,"CALX^XP_PRICE(45679)":38.8,"CALX^XP_PRICE(45343)":33.81,"PWSC^XP_PRICE(45679)":null,"PWSC^XP_PRICE(45343)":22.9,"DUOL^XP_PRICE(45679)":336.04,"DUOL^XP_PRICE(45343)":174.26,"UPLD^XP_PRICE(45679)":3.93,"UPLD^XP_PRICE(45343)":4.52,"EVCM^XP_PRICE(45679)":10.27,"EVCM^XP_PRICE(45343)":9.72,"EVBG^XP_PRICE(45679)":null,"EVBG^XP_PRICE(45343)":28.38,"PRO^XP_PRICE(45679)":23.93,"PRO^XP_PRICE(45343)":34.24,"DOCS^XP_PRICE(45679)":56.03,"DOCS^XP_PRICE(45343)":29.02,"ETWO^XP_PRICE(45679)":2.55,"ETWO^XP_PRICE(45343)":4.11,"VTEX^XP_PRICE(45679)":6.34,"VTEX^XP_PRICE(45343)":7.17,"GDDY^XP_PRICE(45679)":204.3,"GDDY^XP_PRICE(45343)":109.65,"INFA^XP_PRICE(45679)":24.93,"INFA^XP_PRICE(45343)":31.86,"PEGA^XP_PRICE(45679)":106.51,"PEGA^XP_PRICE(45343)":62.92,"CLBT^XP_PRICE(45679)":23.87,"CLBT^XP_PRICE(45343)":11.21,"NABL^XP_PRICE(45679)":9.54,"NABL^XP_PRICE(45343)":12.81,"VERX^XP_PRICE(45679)":56.63,"VERX^XP_PRICE(45343)":24.5,"ZETA^XP_PRICE(45679)":18.88,"ZETA^XP_PRICE(45343)":10.05,"YOU^XP_PRICE(45679)":24.61,"YOU^XP_PRICE(45343)":18.12,"INTA^XP_PRICE(45679)":69.68,"INTA^XP_PRICE(45343)":40.39,"SMWB^XP_PRICE(45679)":15.63,"SMWB^XP_PRICE(45343)":7.92,"NRDY^XP_PRICE(45679)":1.61,"NRDY^XP_PRICE(45343)":3.03,"CHGG^XP_PRICE(45679)":1.49,"CHGG^XP_PRICE(45343)":8.72,"VMEO^XP_PRICE(45679)":6.25,"VMEO^XP_PRICE(45343)":3.68,"COUR^XP_PRICE(45679)":8.28,"COUR^XP_PRICE(45343)":16.22,"OTEX^XP_PRICE(45679)":28.4,"OTEX^XP_PRICE(45343)":38.04,"AVPT^XP_PRICE(45679)":17.54,"AVPT^XP_PRICE(45343)":7.84,"LZ^XP_PRICE(45679)":8.28,"LZ^XP_PRICE(45343)":9.76,"CRNC^XP_PRICE(45679)":14.61,"CRNC^XP_PRICE(45343)":14.72,"WKME^XP_PRICE(45679)":null,"WKME^XP_PRICE(45343)":10.1,"UDMY^XP_PRICE(45679)":7.44,"UDMY^XP_PRICE(45343)":10.65,"LSPD^XP_PRICE(45679)":14.8,"LSPD^XP_PRICE(45343)":13.2,"ALKT^XP_PRICE(45679)":35.3,"ALKT^XP_PRICE(45343)":24.98,"PRCH^XP_PRICE(45679)":4.53,"PRCH^XP_PRICE(45343)":2.83,"MTTR^XP_PRICE(45679)":5.14,"MTTR^XP_PRICE(45343)":2.11,"XMTR^XP_PRICE(45679)":33.01,"XMTR^XP_PRICE(45343)":29.11,"PRGS^XP_PRICE(45679)":57.26,"PRGS^XP_PRICE(45343)":54.68,"BAND^XP_PRICE(45679)":16.28,"BAND^XP_PRICE(45343)":13.28,"BB^XP_PRICE(45679)":4.09,"BB^XP_PRICE(45343)":2.71,"APP^XP_PRICE(45679)":361.72,"APP^XP_PRICE(45343)":55.42,"ZM^XP_PRICE(45679)":79.28,"ZM^XP_PRICE(45343)":61.35,"EGHT^XP_PRICE(45679)":2.68,"EGHT^XP_PRICE(45343)":2.54,"KLTR^XP_PRICE(45679)":2.24,"KLTR^XP_PRICE(45343)":1.45,"U^XP_PRICE(45679)":23.06,"U^XP_PRICE(45343)":30.83,"DOCU^XP_PRICE(45679)":91.76,"DOCU^XP_PRICE(45343)":50.08,"AKAM^XP_PRICE(45679)":95.11,"AKAM^XP_PRICE(45343)":107.16,"HUBS^XP_PRICE(45679)":730.16,"HUBS^XP_PRICE(45343)":589.23,"PCTY^XP_PRICE(45679)":197.74,"PCTY^XP_PRICE(45343)":173.45,"BL^XP_PRICE(45679)":59.7,"BL^XP_PRICE(45343)":56.27,"BOX^XP_PRICE(45679)":31.43,"BOX^XP_PRICE(45343)":24.93,"GWRE^XP_PRICE(45679)":183.49,"GWRE^XP_PRICE(45343)":116.1,"IOT^XP_PRICE(45679)":47.81,"IOT^XP_PRICE(45343)":31.57,"PCOR^XP_PRICE(45679)":78.99,"PCOR^XP_PRICE(45343)":73.43,"PLTR^XP_PRICE(45679)":76.87,"PLTR^XP_PRICE(45343)":22.74,"CXM^XP_PRICE(45679)":8.66,"CXM^XP_PRICE(45343)":12.27,"FSLY^XP_PRICE(45679)":9.69,"FSLY^XP_PRICE(45343)":14.44,"DT^XP_PRICE(45679)":54.36,"DT^XP_PRICE(45343)":49.54,"APPF^XP_PRICE(45679)":257.62,"APPF^XP_PRICE(45343)":227.36,"HCP^XP_PRICE(45679)":34.28,"HCP^XP_PRICE(45343)":22.55,"PAYC^XP_PRICE(45679)":207.57,"PAYC^XP_PRICE(45343)":182.02,"ASAN^XP_PRICE(45679)":20.21,"ASAN^XP_PRICE(45343)":17.4,"WIX^XP_PRICE(45679)":235.0,"WIX^XP_PRICE(45343)":132.77,"ESTC^XP_PRICE(45679)":101.18,"ESTC^XP_PRICE(45343)":121.28,"BILL^XP_PRICE(45679)":91.89,"BILL^XP_PRICE(45343)":61.34,"RSKD^XP_PRICE(45679)":5.15,"RSKD^XP_PRICE(45343)":4.46,"DOCN^XP_PRICE(45679)":38.27,"DOCN^XP_PRICE(45343)":35.85,"WK^XP_PRICE(45679)":98.91,"WK^XP_PRICE(45343)":82.01,"TWLO^XP_PRICE(45679)":112.65,"TWLO^XP_PRICE(45343)":56.25,"ZUO^XP_PRICE(45679)":9.97,"ZUO^XP_PRICE(45343)":7.92,"AMPL^XP_PRICE(45679)":11.04,"AMPL^XP_PRICE(45343)":11.8,"PATH^XP_PRICE(45679)":13.45,"PATH^XP_PRICE(45343)":22.9,"GTLB^XP_PRICE(45679)":63.68,"GTLB^XP_PRICE(45343)":67.41,"CFLT^XP_PRICE(45679)":27.94,"CFLT^XP_PRICE(45343)":32.58,"MNDY^XP_PRICE(45679)":253.75,"MNDY^XP_PRICE(45343)":207.98,"AI^XP_PRICE(45679)":33.63,"AI^XP_PRICE(45343)":26.18,"PD^XP_PRICE(45679)":18.53,"PD^XP_PRICE(45343)":22.52,"BRZE^XP_PRICE(45679)":44.53,"BRZE^XP_PRICE(45343)":55.53,"FROG^XP_PRICE(45679)":34.3,"FROG^XP_PRICE(45343)":40.5,"BIGC^XP_PRICE(45679)":6.2,"BIGC^XP_PRICE(45343)":8.25,"APPN^XP_PRICE(45679)":32.84,"APPN^XP_PRICE(45343)":32.62,"FRSH^XP_PRICE(45679)":17.27,"FRSH^XP_PRICE(45343)":20.33,"LAW^XP_PRICE(45679)":4.95,"LAW^XP_PRICE(45343)":7.34,"FIVN^XP_PRICE(45679)":39.73,"FIVN^XP_PRICE(45343)":71.05,"SPT^XP_PRICE(45679)":33.07,"SPT^XP_PRICE(45343)":61.27,"RNG^XP_PRICE(45679)":34.08,"RNG^XP_PRICE(45343)":31.63,"BASE^XP_PRICE(45679)":17.0,"BASE^XP_PRICE(45343)":26.81,"JAMF^XP_PRICE(45679)":14.73,"JAMF^XP_PRICE(45343)":19.96,"OLO^XP_PRICE(45679)":7.42,"OLO^XP_PRICE(45343)":5.78,"YEXT^XP_PRICE(45679)":6.3,"YEXT^XP_PRICE(45343)":5.76,"TOST^XP_PRICE(45679)":38.78,"TOST^XP_PRICE(45343)":20.75,"EXN-FR^XP_PRICE(45679)":18.92,"EXN-FR^XP_PRICE(45343)":17.0,"CNXN^XP_PRICE(45679)":72.02,"CNXN^XP_PRICE(45343)":66.79,"PLUS^XP_PRICE(45679)":80.5,"PLUS^XP_PRICE(45343)":76.98,"NSIT^XP_PRICE(45679)":172.72,"NSIT^XP_PRICE(45343)":182.71,"CDW^XP_PRICE(45679)":194.3,"CDW^XP_PRICE(45343)":241.34,"2347-TW^XP_PRICE(45679)":71.2,"2347-TW^XP_PRICE(45343)":75.9,"CLMB^XP_PRICE(45679)":135.24,"CLMB^XP_PRICE(45343)":59.05,"532805-IN^XP_PRICE(45679)":218.0,"532805-IN^XP_PRICE(45343)":204.8,"856-HK^XP_PRICE(45679)":4.82,"856-HK^XP_PRICE(45343)":4.34,"PRT-IT^XP_PRICE(45679)":4.356,"PRT-IT^XP_PRICE(45343)":4.914,"ALSN-CH^XP_PRICE(45679)":247.0,"ALSN-CH^XP_PRICE(45343)":244.0,"AVT^XP_PRICE(45679)":54.41,"AVT^XP_PRICE(45343)":45.7,"SCSC^XP_PRICE(45679)":51.35,"SCSC^XP_PRICE(45343)":40.87,"ARW^XP_PRICE(45679)":119.16,"ARW^XP_PRICE(45343)":115.09,"SNX^XP_PRICE(45679)":141.5,"SNX^XP_PRICE(45343)":101.34,"GLW^XP_PRICE(45343)":32.25,"TEL^XP_PRICE(45343)":140.74,"KEYS^XP_PRICE(45343)":144.04,"APH^XP_PRICE(45343)":52.5,"VSH^XP_PRICE(45343)":21.42,"KOPN^XP_PRICE(45343)":2.35,"TTMI^XP_PRICE(45343)":15.32,"LFUS^XP_PRICE(45343)":240.96,"ST^XP_PRICE(45343)":34.25,"DBX^FF_ENTRPR_VAL_DAILY(45709,,,,,\"DIL\")":10046.882,"DBX^FG_MKT_VALUE(45709)":8114.786,"DBX^XP_PRICE(45709)":26.73,"HPQ^FE_ESTIMATE(EPS_GAAP,MEAN,ANN_ROLL,2025,NOW,,,'')":3.2146184,"MANH^FF_ENTRPR_VAL_DAILY(45709,,,,,\"DIL\")":11134.11533,"MANH^FG_MKT_VALUE(45709)":11155.741,"MANH^XP_PRICE(45709)":182.51,"STX^FF_EPS(ANN_R,2020,,,,,)":3.7887,"VRSN^FF_ENTRPR_VAL_DAILY(45709,,,,,\"DIL\")":23971.234,"VRSN^FG_MKT_VALUE(45709)":21934.9,"VRSN^XP_PRICE(45709)":231.87,"ASML^FF_EPS(ANN_R,2019,,,,,)":6.895,"DSGX^FF_ENTRPR_VAL_DAILY(45709,,,,,\"DIL\")":9620.92686717855,"DSGX^FG_MKT_VALUE(45709)":9569.293,"DSGX^XP_PRICE(45709)":111.87,"AMD^FE_ESTIMATE(EPS_GAAP,MEAN,ANN_ROLL,2026,NOW,,,'')":4.00561,"INST^FF_ENTRPR_VAL_DAILY(45709,,,,,\"DIL\")":null,"INST^FG_MKT_VALUE(45709)":null,"INST^XP_PRICE(45709)":null,"CTSH^FF_EPS(ANN_R,2021,,,,,)":4.0474,"DCBO^FF_ENTRPR_VAL_DAILY(45709,,,,,\"DIL\")":1139.65240481128,"DCBO^FG_MKT_VALUE(45709)":1188.2823,"DCBO^XP_PRICE(45709)":39.31,"4938-TW^FF_EPS(ANN_R,2022,,,,,)":5.6584,"ALRM^FF_ENTRPR_VAL_DAILY(45709,,,,,\"DIL\")":3332.04128145,"ALRM^FG_MKT_VALUE(45709)":2956.473,"ALRM^XP_PRICE(45709)":59.55,"2382-TW^FF_EPS(ANN_R,2023,,,,,)":10.2935,"CCSI^FF_ENTRPR_VAL_DAILY(45709,,,,,\"DIL\")":1071.38224232,"CCSI^FG_MKT_VALUE(45709)":495.7164,"CCSI^XP_PRICE(45709)":25.68,"PLXS^FE_ESTIMATE(EPS_GAAP,MEAN,ANN_ROLL,2024,NOW,,,'')":4.01,"CVLT^FF_ENTRPR_VAL_DAILY(45709,,,,,\"DIL\")":7476.86824,"CVLT^FG_MKT_VALUE(45709)":7506.4307,"CVLT^XP_PRICE(45709)":170.61,"CLS^FE_ESTIMATE(EPS_GAAP,MEAN,ANN_ROLL,2026,NOW,,,'')":5.408107,"SWI^FF_ENTRPR_VAL_DAILY(45709,,,,,\"DIL\")":4194.31072,"SWI^FG_MKT_VALUE(45709)":3143.84,"SWI^XP_PRICE(45709)":18.32,"CLMB^FE_ESTIMATE(EPS_GAAP,MEAN,ANN_ROLL,2024,NOW,,,'')":3.55,"EBIX^FF_ENTRPR_VAL_DAILY(45709,,,,,\"DIL\")":null,"EBIX^FG_MKT_VALUE(45709)":null,"EBIX^XP_PRICE(45709)":null,"856-HK^FF_EPS(ANN_R,2019,,,,,)":0.5703,"OSPN^FF_ENTRPR_VAL_DAILY(45709,,,,,\"DIL\")":607.49144,"OSPN^FG_MKT_VALUE(45709)":652.68713,"OSPN^XP_PRICE(45709)":17.18,"AVT^FF_EPS(ANN_R,2023,,,,,)":8.2558,"MDRX^FF_ENTRPR_VAL_DAILY(45709,,,,,\"DIL\")":null,"MDRX^FG_MKT_VALUE(45709)":864.6999,"MDRX^XP_PRICE(45709)":5.1,"DDOG^FF_SALES(ANN_R,2022,,,,,B)":1.6751,"BLZE^FF_ENTRPR_VAL_DAILY(45709,,,,,\"DIL\")":342.2409431,"BLZE^FG_MKT_VALUE(45709)":365.18652,"BLZE^XP_PRICE(45709)":7.21,"VEEV^FF_SALES(ANN_R,2021,,,,,B)":1.850777,"RAMP^FF_ENTRPR_VAL_DAILY(45709,,,,,\"DIL\")":1737.66689,"RAMP^FG_MKT_VALUE(45709)":2053.7065,"RAMP^XP_PRICE(45709)":31.23,"TDC^FF_SALES(ANN_R,2021,,,,,B)":1.917,"LPSN^FF_ENTRPR_VAL_DAILY(45709,,,,,\"DIL\")":433.18767987,"LPSN^FG_MKT_VALUE(45709)":106.29356,"LPSN^XP_PRICE(45709)":1.17,"NTNX^FF_SALES(ANN_R,2021,,,,,B)":1.394364,"EGAN^FF_ENTRPR_VAL_DAILY(45709,,,,,\"DIL\")":81.25031,"EGAN^FG_MKT_VALUE(45709)":143.18628,"EGAN^XP_PRICE(45709)":5.09,"STX^FF_OPER_INC(ANN_R,2020,,,,,B)":1.385,"CGNT^FF_ENTRPR_VAL_DAILY(45709,,,,,\"DIL\")":605.672,"CGNT^FG_MKT_VALUE(45709)":657.1203,"CGNT^XP_PRICE(45709)":9.14,"DCBO^FF_EPS(ANN_R,2023,,,,,)":0.0873,"BCOV^FF_ENTRPR_VAL_DAILY(45709,,,,,\"DIL\")":195.8395,"BCOV^FG_MKT_VALUE(45709)":null,"BCOV^XP_PRICE(45709)":null,"ZETA^FF_EPS(ANN_R,2020,,,,,)":-0.3799,"ONTF^FF_ENTRPR_VAL_DAILY(45709,,,,,\"DIL\")":70.35003199,"ONTF^FG_MKT_VALUE(45709)":254.48639,"ONTF^XP_PRICE(45709)":6.11,"ALKT^FF_EPS(ANN_R,2019,,,,,)":-0.5127,"BLKB^FF_ENTRPR_VAL_DAILY(45709,,,,,\"DIL\")":3749.91011312,"BLKB^FG_MKT_VALUE(45709)":3460.9758,"BLKB^XP_PRICE(45709)":68.24,"BILL^FF_EPS(ANN_R,2021,,,,,)":-1.1921,"NTCT^FF_ENTRPR_VAL_DAILY(45709,,,,,\"DIL\")":1410.7453,"NTCT^FG_MKT_VALUE(45709)":1700.5864,"NTCT^XP_PRICE(45709)":23.7,"FRSH^FF_EPS(ANN_R,2019,,,,,)":-2.1969,"SPSC^FF_ENTRPR_VAL_DAILY(45709,,,,,\"DIL\")":5117.47532,"SPSC^FG_MKT_VALUE(45709)":5334.416,"SPSC^XP_PRICE(45709)":141.22,"OLO^FF_EPS(ANN_R,2020,,,,,)":0.0,"MSTR^FF_ENTRPR_VAL_DAILY(45709,,,,,\"DIL\")":64923.57481,"MSTR^FG_MKT_VALUE(45709)":77373.96,"MSTR^XP_PRICE(45709)":299.69,"PANW^FE_ESTIMATE(EPS_GAAP,MEAN,ANN_ROLL,2026,NOW,,,'')":1.9470478,"AZPN^FF_ENTRPR_VAL_DAILY(45709,,,,,\"DIL\")":16707.8512,"AZPN^FG_MKT_VALUE(45709)":16691.6,"AZPN^XP_PRICE(45709)":263.9,"VYX^FF_EPS(ANN_R,2022,,,,,)":0.3219,"ESMT^FF_ENTRPR_VAL_DAILY(45709,,,,,\"DIL\")":null,"ESMT^FG_MKT_VALUE(45709)":null,"ESMT^XP_PRICE(45709)":null,"TSM^FE_ESTIMATE(EPS_GAAP,MEAN,ANN_ROLL,2026,NOW,,,'')":10.95975,"TTD^FF_ENTRPR_VAL_DAILY(45709,,,,,\"DIL\")":34559.36944,"TTD^FG_MKT_VALUE(45709)":35566.94,"TTD^XP_PRICE(45709)":72.06,"KEYS^FE_ESTIMATE(EPS_GAAP,MEAN,ANN_ROLL,2025,NOW,,,'')":5.8175,"CDNS^FF_ENTRPR_VAL_DAILY(45709,,,,,\"DIL\")":70583.99222,"CDNS^FG_MKT_VALUE(45709)":70853.1,"CDNS^XP_PRICE(45709)":258.34,"KOPN^FF_EPS(ANN_R,2019,,,,,)":-0.3675,"SNPS^FF_ENTRPR_VAL_DAILY(45709,,,,,\"DIL\")":70713.47996,"SNPS^FG_MKT_VALUE(45709)":73419.29,"SNPS^XP_PRICE(45709)":474.84,"ST^FF_EPS(ANN_R,2022,,,,,)":2.0012,"CDAY^FF_ENTRPR_VAL_DAILY(45709,,,,,\"DIL\")":11023.06,"CDAY^FG_MKT_VALUE(45709)":10195.305,"CDAY^XP_PRICE(45709)":64.65,"MCHP^FE_ESTIMATE(EPS_GAAP,MEAN,ANN_ROLL,2025,NOW,,,'')":0.12515433,"BSY^FF_ENTRPR_VAL_DAILY(45709,,,,,\"DIL\")":16604.90150524,"BSY^FG_MKT_VALUE(45709)":13779.561,"BSY^XP_PRICE(45709)":45.59,"AXON^FF_EPS(ANN_R,2022,,,,,)":2.0286,"DOX^FF_ENTRPR_VAL_DAILY(45709,,,,,\"DIL\")":10286.148,"DOX^FG_MKT_VALUE(45709)":9870.344,"DOX^XP_PRICE(45709)":88.0,"DXC^FF_EPS(ANN_R,2019,,,,,)":-20.7642,"MODN^FF_ENTRPR_VAL_DAILY(45709,,,,,\"DIL\")":null,"MODN^FG_MKT_VALUE(45709)":null,"MODN^XP_PRICE(45709)":null,"CLS^FE_ESTIMATE(EPS_GAAP,MEAN,ANN_ROLL,2025,NOW,,,'')":4.3828254,"ANSS^FF_ENTRPR_VAL_DAILY(45709,,,,,\"DIL\")":28632.07895,"ANSS^FG_MKT_VALUE(45709)":29294.107,"ANSS^XP_PRICE(45709)":334.21,"NSIT^FF_EPS(ANN_R,2021,,,,,)":5.9503,"TYL^FF_ENTRPR_VAL_DAILY(45709,,,,,\"DIL\")":26630.17937,"TYL^FG_MKT_VALUE(45709)":26462.521,"TYL^XP_PRICE(45709)":615.21,"META^FF_SALES(ANN_R,2023,,,,,B)":134.902,"ALTR^FF_ENTRPR_VAL_DAILY(45709,,,,,\"DIL\")":9596.23824,"ALTR^FG_MKT_VALUE(45709)":9590.187,"ALTR^XP_PRICE(45709)":111.78,"ORCL^FF_SALES(ANN_R,2021,,,,,B)":42.44,"NICE^FF_ENTRPR_VAL_DAILY(45709,,,,,\"DIL\")":8814.66323427798,"NICE^FG_MKT_VALUE(45709)":9769.2295,"NICE^XP_PRICE(45709)":155.39,"GOOGL^FF_SALES(ANN_R,2019,,,,,B)":161.402,"PTC^FF_ENTRPR_VAL_DAILY(45709,,,,,\"DIL\")":21106.03225,"PTC^FG_MKT_VALUE(45709)":19450.373,"PTC^XP_PRICE(45709)":161.65,"ADSK^FE_ESTIMATE(SALES,MEAN,ANN_ROLL,2024,NOW,,,'')":6131.0,"PYCR^FF_ENTRPR_VAL_DAILY(45709,,,,,\"DIL\")":3886.94911186,"PYCR^FG_MKT_VALUE(45709)":4037.156,"PYCR^XP_PRICE(45709)":22.21,"INTU^FF_SALES(ANN_R,2023,,,,,B)":14.368,"SAP^FF_ENTRPR_VAL_DAILY(45709,,,,,\"DIL\")":338134.067428564,"SAP^FG_MKT_VALUE(45709)":325379.28,"SAP^XP_PRICE(45709)":282.99,"CRM^FF_SALES(ANN_R,2022,,,,,B)":31.352,"VRNT^FF_ENTRPR_VAL_DAILY(45709,,,,,\"DIL\")":2227.99587,"VRNT^FG_MKT_VALUE(45709)":1512.8954,"VRNT^XP_PRICE(45709)":24.29,"MANH^FF_SALES(ANN_R,2021,,,,,B)":0.663643,"KARO^FF_ENTRPR_VAL_DAILY(45709,,,,,\"DIL\")":1428.04061882617,"KARO^FG_MKT_VALUE(45709)":1444.2574,"KARO^XP_PRICE(45709)":46.76,"DSGX^FF_SALES(ANN_R,2022,,,,,B)":0.486014000001757,"DV^FF_ENTRPR_VAL_DAILY(45709,,,,,\"DIL\")":3501.85748,"DV^FG_MKT_VALUE(45709)":3667.497,"DV^XP_PRICE(45709)":21.68,"DCBO^FF_SALES(ANN_R,2023,,,,,B)":0.180839000000072,"RBLX^FF_ENTRPR_VAL_DAILY(45709,,,,,\"DIL\")":39857.04182,"RBLX^FG_MKT_VALUE(45709)":41712.902,"RBLX^XP_PRICE(45709)":62.51,"CCSI^FE_ESTIMATE(SALES,MEAN,ANN_ROLL,2024,NOW,,,'')":350.382,"CALX^FF_ENTRPR_VAL_DAILY(45709,,,,,\"DIL\")":2258.12267,"CALX^FG_MKT_VALUE(45709)":2568.4187,"CALX^XP_PRICE(45709)":38.73,"SWI^FE_ESTIMATE(SALES,MEAN,ANN_ROLL,2025,NOW,,,'')":819.3463,"PWSC^FF_ENTRPR_VAL_DAILY(45709,,,,,\"DIL\")":null,"PWSC^FG_MKT_VALUE(45709)":null,"PWSC^XP_PRICE(45709)":null,"OSPN^FE_ESTIMATE(SALES,MEAN,ANN_ROLL,2026,NOW,,,'')":261.88684,"DUOL^FF_ENTRPR_VAL_DAILY(45709,,,,,\"DIL\")":17661.35815,"DUOL^FG_MKT_VALUE(45709)":16949.428,"DUOL^XP_PRICE(45709)":385.35,"MDRX^FF_SALES(ANN_R,2019,,,,,B)":1.632611,"UPLD^FF_ENTRPR_VAL_DAILY(45709,,,,,\"DIL\")":473.1069569,"UPLD^FG_MKT_VALUE(45709)":112.233696,"UPLD^XP_PRICE(45709)":4.09,"EGAN^FF_SALES(ANN_R,2021,,,,,B)":0.078287,"EVCM^FF_ENTRPR_VAL_DAILY(45709,,,,,\"DIL\")":2314.0236237,"EVCM^FG_MKT_VALUE(45709)":1862.3624,"EVCM^XP_PRICE(45709)":10.15,"BLKB^FE_ESTIMATE(SALES,MEAN,ANN_ROLL,2024,NOW,,,'')":1155.495,"EVBG^FF_ENTRPR_VAL_DAILY(45709,,,,,\"DIL\")":null,"EVBG^FG_MKT_VALUE(45709)":null,"EVBG^XP_PRICE(45709)":null,"MSTR^FF_SALES(ANN_R,2019,,,,,B)":0.486327,"PRO^FF_ENTRPR_VAL_DAILY(45709,,,,,\"DIL\")":1348.37872,"PRO^FG_MKT_VALUE(45709)":1221.0603,"PRO^XP_PRICE(45709)":25.67,"PYCR^FF_EPS(ANN_R,2022,,,,,)":-0.693,"DOCS^FF_ENTRPR_VAL_DAILY(45709,,,,,\"DIL\")":13803.60921,"DOCS^FG_MKT_VALUE(45709)":13579.31,"DOCS^XP_PRICE(45709)":72.37,"YOU^FF_EPS(ANN_R,2020,,,,,)":-0.0634,"ETWO^FF_ENTRPR_VAL_DAILY(45709,,,,,\"DIL\")":1679.75136,"ETWO^FG_MKT_VALUE(45709)":731.7608,"ETWO^XP_PRICE(45709)":2.34,"DOCU^FE_ESTIMATE(EPS_GAAP,MEAN,ANN_ROLL,2025,NOW,,,'')":1.1788255,"VTEX^FF_ENTRPR_VAL_DAILY(45709,,,,,\"DIL\")":1020.64038,"VTEX^FG_MKT_VALUE(45709)":1191.0648,"VTEX^XP_PRICE(45709)":6.42,"FSLY^FE_ESTIMATE(EPS_GAAP,MEAN,ANN_ROLL,2025,NOW,,,'')":-0.97,"GDDY^FF_ENTRPR_VAL_DAILY(45709,,,,,\"DIL\")":28052.22199,"GDDY^FG_MKT_VALUE(45709)":24563.434,"GDDY^XP_PRICE(45709)":173.77,"RSKD^FF_EPS(ANN_R,2022,,,,,)":-0.6245,"INFA^FF_ENTRPR_VAL_DAILY(45709,,,,,\"DIL\")":6675.43839,"INFA^FG_MKT_VALUE(45709)":5890.603,"INFA^XP_PRICE(45709)":19.29,"YEXT^FE_ESTIMATE(EPS_GAAP,MEAN,ANN_ROLL,2026,NOW,,,'')":0.3,"PEGA^FF_ENTRPR_VAL_DAILY(45709,,,,,\"DIL\")":6791.18926,"PEGA^FG_MKT_VALUE(45709)":6690.6655,"PEGA^XP_PRICE(45709)":77.89,"HPE^FE_ESTIMATE(EPS_GAAP,MEAN,ANN_ROLL,2026,NOW,,,'')":2.0451205,"CLBT^FF_ENTRPR_VAL_DAILY(45709,,,,,\"DIL\")":3568.84733224,"CLBT^FG_MKT_VALUE(45709)":3978.528,"CLBT^XP_PRICE(45709)":19.12,"HPQ^FF_EPS(ANN_R,2020,,,,,)":2.0028,"NABL^FF_ENTRPR_VAL_DAILY(45709,,,,,\"DIL\")":2134.5912,"NABL^FG_MKT_VALUE(45709)":1913.2867,"NABL^XP_PRICE(45709)":10.3,"STX^FF_EPS(ANN_R,2019,,,,,)":7.0596,"VERX^FF_ENTRPR_VAL_DAILY(45709,,,,,\"DIL\")":7207.46798,"VERX^FG_MKT_VALUE(45709)":6894.9893,"VERX^XP_PRICE(45709)":44.21,"AMD^FE_ESTIMATE(EPS_GAAP,MEAN,ANN_ROLL,2024,NOW,,,'')":1.0,"ZETA^FF_ENTRPR_VAL_DAILY(45709,,,,,\"DIL\")":3672.82432417,"ZETA^FG_MKT_VALUE(45709)":4922.2954,"ZETA^XP_PRICE(45709)":20.73,"KEYS^FF_EPS(ANN_R,2023,,,,,)":5.905,"YOU^FF_ENTRPR_VAL_DAILY(45709,,,,,\"DIL\")":1871.72087815,"YOU^FG_MKT_VALUE(45709)":2234.7144,"YOU^XP_PRICE(45709)":23.55,"GAUZ^FE_ESTIMATE(EPS_GAAP,MEAN,ANN_ROLL,2025,NOW,,,'')":-0.96,"INTA^FF_ENTRPR_VAL_DAILY(45709,,,,,\"DIL\")":4901.05898,"INTA^FG_MKT_VALUE(45709)":5248.9883,"INTA^XP_PRICE(45709)":66.11,"ST^FF_EPS(ANN_R,2020,,,,,)":1.0439,"SMWB^FF_ENTRPR_VAL_DAILY(45709,,,,,\"DIL\")":734.7516164,"SMWB^FG_MKT_VALUE(45709)":786.52814,"SMWB^XP_PRICE(45709)":9.52,"PLXS^FF_EPS(ANN_R,2023,,,,,)":4.9475,"NRDY^FF_ENTRPR_VAL_DAILY(45709,,,,,\"DIL\")":147.40042,"NRDY^FG_MKT_VALUE(45709)":191.61711,"NRDY^XP_PRICE(45709)":1.66,"CNXN^FE_ESTIMATE(EPS_GAAP,MEAN,ANN_ROLL,2026,NOW,,,'')":3.755,"CHGG^FF_ENTRPR_VAL_DAILY(45709,,,,,\"DIL\")":411.92289,"CHGG^FG_MKT_VALUE(45709)":149.159,"CHGG^XP_PRICE(45709)":1.43,"NSIT^FF_EPS(ANN_R,2019,,,,,)":4.433,"VMEO^FF_ENTRPR_VAL_DAILY(45709,,,,,\"DIL\")":595.369,"VMEO^FG_MKT_VALUE(45709)":890.19543,"VMEO^XP_PRICE(45709)":5.4,"CLMB^FF_EPS(ANN_R,2023,,,,,)":2.7266,"COUR^FF_ENTRPR_VAL_DAILY(45709,,,,,\"DIL\")":540.62794531,"COUR^FG_MKT_VALUE(45709)":1271.9519,"COUR^XP_PRICE(45709)":8.03,"PRT-IT^FE_ESTIMATE(EPS_GAAP,MEAN,ANN_ROLL,2025,NOW,,,'')":0.6145,"OTEX^FF_ENTRPR_VAL_DAILY(45709,,,,,\"DIL\")":12669.9756128248,"OTEX^FG_MKT_VALUE(45709)":7083.12,"OTEX^XP_PRICE(45709)":26.83,"ARW^FF_EPS(ANN_R,2019,,,,,)":-2.4422,"AVPT^FF_ENTRPR_VAL_DAILY(45709,,,,,\"DIL\")":3020.81774,"AVPT^FG_MKT_VALUE(45709)":3317.0698,"AVPT^XP_PRICE(45709)":17.69,"VEEV^FF_SALES(ANN_R,2020,,,,,B)":1.465069,"LZ^FF_ENTRPR_VAL_DAILY(45709,,,,,\"DIL\")":1424.55051,"LZ^FG_MKT_VALUE(45709)":1498.3668,"LZ^XP_PRICE(45709)":8.67,"TDC^FF_SALES(ANN_R,2020,,,,,B)":1.836,"CRNC^FF_ENTRPR_VAL_DAILY(45709,,,,,\"DIL\")":700.73435,"CRNC^FG_MKT_VALUE(45709)":542.14746,"CRNC^XP_PRICE(45709)":12.55,"NTNX^FF_SALES(ANN_R,2020,,,,,B)":1.307682,"WKME^FF_ENTRPR_VAL_DAILY(45709,,,,,\"DIL\")":null,"WKME^FG_MKT_VALUE(45709)":null,"WKME^XP_PRICE(45709)":null,"BLZE^FE_ESTIMATE(SALES,MEAN,ANN_ROLL,2026,NOW,,,'')":165.92667,"UDMY^FF_ENTRPR_VAL_DAILY(45709,,,,,\"DIL\")":1136.19546066,"UDMY^FG_MKT_VALUE(45709)":1426.9158,"UDMY^XP_PRICE(45709)":9.78,"RAMP^FF_SALES(ANN_R,2019,,,,,B)":0.380572,"LSPD^FF_ENTRPR_VAL_DAILY(45709,,,,,\"DIL\")":1388.59056032205,"LSPD^FG_MKT_VALUE(45709)":2011.608,"LSPD^XP_PRICE(45709)":13.15,"BCOV^FF_SALES(ANN_R,2022,,,,,B)":0.211008,"ALKT^FF_ENTRPR_VAL_DAILY(45709,,,,,\"DIL\")":3014.12096228,"ALKT^FG_MKT_VALUE(45709)":3129.4766,"ALKT^XP_PRICE(45709)":31.14,"SPSC^FE_ESTIMATE(SALES,MEAN,ANN_ROLL,2025,NOW,,,'')":761.26764,"PRCH^FF_ENTRPR_VAL_DAILY(45709,,,,,\"DIL\")":687.57389,"PRCH^FG_MKT_VALUE(45709)":442.66025,"PRCH^XP_PRICE(45709)":4.33,"ESMT^FF_SALES(ANN_R,2020,,,,,B)":0.146557,"MTTR^FF_ENTRPR_VAL_DAILY(45709,,,,,\"DIL\")":1350.10234,"MTTR^FG_MKT_VALUE(45709)":1724.2593,"MTTR^XP_PRICE(45709)":5.34,"CDAY^FF_SALES(ANN_R,2023,,,,,B)":1.5137,"XMTR^FF_ENTRPR_VAL_DAILY(45709,,,,,\"DIL\")":1653.95743228,"XMTR^FG_MKT_VALUE(45709)":1599.4371,"XMTR^XP_PRICE(45709)":32.27,"ANSS^FE_ESTIMATE(SALES,MEAN,ANN_ROLL,2026,NOW,,,'')":3066.1526,"PRGS^FF_ENTRPR_VAL_DAILY(45709,,,,,\"DIL\")":3891.5787,"PRGS^FG_MKT_VALUE(45709)":2389.6704,"PRGS^XP_PRICE(45709)":55.1,"NICE^FF_SALES(ANN_R,2021,,,,,B)":1.92115,"BAND^FF_ENTRPR_VAL_DAILY(45709,,,,,\"DIL\")":882.363866,"BAND^FG_MKT_VALUE(45709)":486.60336,"BAND^XP_PRICE(45709)":17.0,"VRNT^FE_ESTIMATE(SALES,MEAN,ANN_ROLL,2024,NOW,,,'')":932.53436,"BB^FF_ENTRPR_VAL_DAILY(45709,,,,,\"DIL\")":3113.48919849165,"BB^FG_MKT_VALUE(45709)":3099.8948,"BB^XP_PRICE(45709)":5.24,"RBLX^FF_SALES(ANN_R,2019,,,,,B)":0.508393,"APP^FF_ENTRPR_VAL_DAILY(45709,,,,,\"DIL\")":147262.94966705,"APP^FG_MKT_VALUE(45709)":141222.66,"APP^XP_PRICE(45709)":415.31,"UPLD^FF_SALES(ANN_R,2022,,,,,B)":0.317303,"ZM^FF_ENTRPR_VAL_DAILY(45709,,,,,\"DIL\")":18276.2816925,"ZM^FG_MKT_VALUE(45709)":25285.824,"ZM^XP_PRICE(45709)":82.5,"DOCS^FE_ESTIMATE(SALES,MEAN,ANN_ROLL,2025,NOW,,,'')":636.0665,"EGHT^FF_ENTRPR_VAL_DAILY(45709,,,,,\"DIL\")":683.56214,"EGHT^FG_MKT_VALUE(45709)":351.623,"EGHT^XP_PRICE(45709)":2.67,"GDDY^FF_SALES(ANN_R,2020,,,,,B)":3.314,"KLTR^FF_ENTRPR_VAL_DAILY(45709,,,,,\"DIL\")":335.0034925,"KLTR^FG_MKT_VALUE(45709)":385.345,"KLTR^XP_PRICE(45709)":2.5,"NABL^FF_SALES(ANN_R,2023,,,,,B)":0.42188,"U^FF_ENTRPR_VAL_DAILY(45709,,,,,\"DIL\")":12178.97834,"U^FG_MKT_VALUE(45709)":11416.485,"U^XP_PRICE(45709)":28.34,"ZETA^FE_ESTIMATE(SALES,MEAN,ANN_ROLL,2025,NOW,,,'')":1240.0876,"DOCU^FF_ENTRPR_VAL_DAILY(45709,,,,,\"DIL\")":16711.21876,"DOCU^FG_MKT_VALUE(45709)":16961.85,"DOCU^XP_PRICE(45709)":83.96,"YOU^FF_SALES(ANN_R,2019,,,,,B)":0.192284,"AKAM^FF_ENTRPR_VAL_DAILY(45709,,,,,\"DIL\")":14880.99058,"AKAM^FG_MKT_VALUE(45709)":11526.919,"AKAM^XP_PRICE(45709)":76.73,"SMWB^FF_SALES(ANN_R,2021,,,,,B)":0.137668000000118,"HUBS^FF_ENTRPR_VAL_DAILY(45709,,,,,\"DIL\")":36318.79717,"HUBS^FG_MKT_VALUE(45709)":37885.574,"HUBS^XP_PRICE(45709)":726.43,"CHGG^FF_SALES(ANN_R,2023,,,,,B)":0.716295,"PCTY^FF_ENTRPR_VAL_DAILY(45709,,,,,\"DIL\")":11521.2618,"PCTY^FG_MKT_VALUE(45709)":11446.816,"PCTY^XP_PRICE(45709)":204.82,"COUR^FE_ESTIMATE(SALES,MEAN,ANN_ROLL,2025,NOW,,,'')":721.7659,"BL^FF_ENTRPR_VAL_DAILY(45709,,,,,\"DIL\")":3676.1673,"BL^FG_MKT_VALUE(45709)":3068.038,"BL^XP_PRICE(45709)":49.1,"TEL^FF_OPER_INC(ANN_R,2019,,,,,B)":2.194,"BOX^FF_ENTRPR_VAL_DAILY(45709,,,,,\"DIL\")":5538.42537,"BOX^FG_MKT_VALUE(45709)":4809.773,"BOX^XP_PRICE(45709)":33.47,"YOU^FF_EPS(ANN_R,2019,,,,,)":-0.3694,"GWRE^FF_ENTRPR_VAL_DAILY(45709,,,,,\"DIL\")":17154.90842028,"GWRE^FG_MKT_VALUE(45709)":17013.717,"GWRE^XP_PRICE(45709)":203.71,"AKAM^FE_ESTIMATE(EPS_GAAP,MEAN,ANN_ROLL,2024,NOW,,,'')":3.27,"IOT^FF_ENTRPR_VAL_DAILY(45709,,,,,\"DIL\")":28940.76738998,"IOT^FG_MKT_VALUE(45709)":29642.498,"IOT^XP_PRICE(45709)":52.82,"MNDY^FF_EPS(ANN_R,2021,,,,,)":-4.5331,"PCOR^FF_ENTRPR_VAL_DAILY(45709,,,,,\"DIL\")":11425.986497,"PCOR^FG_MKT_VALUE(45709)":12227.614,"PCOR^XP_PRICE(45709)":82.25,"RBRK^FE_ESTIMATE(EPS_GAAP,MEAN,ANN_ROLL,2025,NOW,,,'')":-2.944899,"PLTR^FF_ENTRPR_VAL_DAILY(45709,,,,,\"DIL\")":243483.0643,"PLTR^FG_MKT_VALUE(45709)":237701.8,"PLTR^XP_PRICE(45709)":101.35,"NET^FE_ESTIMATE(EPS_GAAP,MEAN,ANN_ROLL,2025,NOW,,,'')":-0.26919657,"CXM^FF_ENTRPR_VAL_DAILY(45709,,,,,\"DIL\")":1896.64364,"CXM^FG_MKT_VALUE(45709)":2256.373,"CXM^XP_PRICE(45709)":8.87,"PANW^FF_EPS(ANN_R,2021,,,,,)":-0.8626,"FSLY^FF_ENTRPR_VAL_DAILY(45709,,,,,\"DIL\")":1111.37474,"FSLY^FG_MKT_VALUE(45709)":1018.57806,"FSLY^XP_PRICE(45709)":7.26,"JNPR^FE_ESTIMATE(EPS_GAAP,MEAN,ANN_ROLL,2025,NOW,,,'')":1.4633334,"DT^FF_ENTRPR_VAL_DAILY(45709,,,,,\"DIL\")":17239.10796,"DT^FG_MKT_VALUE(45709)":17925.078,"DT^XP_PRICE(45709)":59.88,"VYX^FF_EPS(ANN_R,2021,,,,,)":0.5827,"APPF^FF_ENTRPR_VAL_DAILY(45709,,,,,\"DIL\")":7548.52812,"APPF^FG_MKT_VALUE(45709)":7705.4194,"APPF^XP_PRICE(45709)":211.66,"GRMN^FF_EPS(ANN_R,2021,,,,,)":5.606,"HCP^FF_ENTRPR_VAL_DAILY(45709,,,,,\"DIL\")":5675.246,"HCP^FG_MKT_VALUE(45709)":7053.4346,"HCP^XP_PRICE(45709)":34.5,"TER^FE_ESTIMATE(EPS_GAAP,MEAN,ANN_ROLL,2026,NOW,,,'')":5.4835815,"PAYC^FF_ENTRPR_VAL_DAILY(45709,,,,,\"DIL\")":11675.82576,"PAYC^FG_MKT_VALUE(45709)":12200.817,"PAYC^XP_PRICE(45709)":213.06,"AMD^FF_EPS(ANN_R,2022,,,,,)":0.8402,"ASAN^FF_ENTRPR_VAL_DAILY(45709,,,,,\"DIL\")":4592.28096,"ASAN^FG_MKT_VALUE(45709)":4755.1655,"ASAN^XP_PRICE(45709)":20.79,"KEYS^FF_EPS(ANN_R,2022,,,,,)":6.1758,"WIX^FF_ENTRPR_VAL_DAILY(45709,,,,,\"DIL\")":11740.15932881,"WIX^FG_MKT_VALUE(45709)":11023.99,"WIX^XP_PRICE(45709)":198.11,"GAUZ^FE_ESTIMATE(EPS_GAAP,MEAN,ANN_ROLL,2024,NOW,,,'')":-3.04,"ESTC^FF_ENTRPR_VAL_DAILY(45709,,,,,\"DIL\")":10370.9581612,"ESTC^FG_MKT_VALUE(45709)":11024.372,"ESTC^XP_PRICE(45709)":106.38,"ST^FF_EPS(ANN_R,2019,,,,,)":1.7566,"BILL^FF_ENTRPR_VAL_DAILY(45709,,,,,\"DIL\")":4980.9444,"BILL^FG_MKT_VALUE(45709)":5375.665,"BILL^XP_PRICE(45709)":52.73,"MCHP^FF_EPS(ANN_R,2023,,,,,)":3.4797,"RSKD^FF_ENTRPR_VAL_DAILY(45709,,,,,\"DIL\")":540.8488036,"RSKD^FG_MKT_VALUE(45709)":912.39343,"RSKD^XP_PRICE(45709)":5.35,"AXON^FF_EPS(ANN_R,2020,,,,,)":-0.0279,"DOCN^FF_ENTRPR_VAL_DAILY(45709,,,,,\"DIL\")":5217.0933,"DOCN^FG_MKT_VALUE(45709)":3626.6943,"DOCN^XP_PRICE(45709)":39.3,"INFY^FE_ESTIMATE(EPS_GAAP,MEAN,ANN_ROLL,2026,NOW,,,'')":0.9274991,"WK^FF_ENTRPR_VAL_DAILY(45709,,,,,\"DIL\")":4706.43583563,"WK^FG_MKT_VALUE(45709)":5008.0146,"WK^XP_PRICE(45709)":84.43,"4938-TW^FF_EPS(ANN_R,2019,,,,,)":7.3977,"TWLO^FF_ENTRPR_VAL_DAILY(45709,,,,,\"DIL\")":17692.64938168,"TWLO^FG_MKT_VALUE(45709)":17533.324,"TWLO^XP_PRICE(45709)":114.31,"PLXS^FF_EPS(ANN_R,2022,,,,,)":4.861,"ZUO^FF_ENTRPR_VAL_DAILY(45709,,,,,\"DIL\")":1375.10226,"ZUO^FG_MKT_VALUE(45709)":1547.8976,"ZUO^XP_PRICE(45709)":null,"CLS^FF_EPS(ANN_R,2023,,,,,)":2.0366,"AMPL^FF_ENTRPR_VAL_DAILY(45709,,,,,\"DIL\")":1426.344,"AMPL^FG_MKT_VALUE(45709)":1713.5131,"AMPL^XP_PRICE(45709)":13.42,"CNXN^FE_ESTIMATE(EPS_GAAP,MEAN,ANN_ROLL,2025,NOW,,,'')":3.325,"PATH^FF_ENTRPR_VAL_DAILY(45709,,,,,\"DIL\")":5912.53448,"PATH^FG_MKT_VALUE(45709)":7381.1147,"PATH^XP_PRICE(45709)":13.43,"AVT^FF_EPS(ANN_R,2021,,,,,)":1.9279,"GTLB^FF_ENTRPR_VAL_DAILY(45709,,,,,\"DIL\")":9864.79832,"GTLB^FG_MKT_VALUE(45709)":10406.677,"GTLB^XP_PRICE(45709)":64.12,"INGM^FE_ESTIMATE(EPS_GAAP,MEAN,ANN_ROLL,2026,NOW,,,'')":2.9354873,"CFLT^FF_ENTRPR_VAL_DAILY(45709,,,,,\"DIL\")":9180.40253016,"CFLT^FG_MKT_VALUE(45709)":10357.843,"CFLT^XP_PRICE(45709)":31.01,"SWI^FF_EPS(ANN_R,2023,,,,,)":-0.0553,"MNDY^FF_ENTRPR_VAL_DAILY(45709,,,,,\"DIL\")":14404.7513369,"MNDY^FG_MKT_VALUE(45709)":14990.048,"MNDY^XP_PRICE(45709)":300.65,"DV^FF_EPS(ANN_R,2019,,,,,)":0.1488,"AI^FF_ENTRPR_VAL_DAILY(45709,,,,,\"DIL\")":2919.455,"AI^FG_MKT_VALUE(45709)":3678.352,"AI^XP_PRICE(45709)":28.5,"SMWB^FE_ESTIMATE(EPS_GAAP,MEAN,ANN_ROLL,2025,NOW,,,'')":-0.1925,"PD^FF_ENTRPR_VAL_DAILY(45709,,,,,\"DIL\")":1589.97118,"PD^FG_MKT_VALUE(45709)":1632.7089,"PD^XP_PRICE(45709)":18.11,"XMTR^FE_ESTIMATE(EPS_GAAP,MEAN,ANN_ROLL,2025,NOW,,,'')":-0.6695697,"BRZE^FF_ENTRPR_VAL_DAILY(45709,,,,,\"DIL\")":3634.04,"BRZE^FG_MKT_VALUE(45709)":4087.6536,"BRZE^XP_PRICE(45709)":39.5,"AKAM^FF_EPS(ANN_R,2020,,,,,)":3.3717,"FROG^FF_ENTRPR_VAL_DAILY(45709,,,,,\"DIL\")":3717.609083,"FROG^FG_MKT_VALUE(45709)":4349.189,"FROG^XP_PRICE(45709)":38.53,"FSLY^FF_EPS(ANN_R,2023,,,,,)":-1.0335,"BIGC^FF_ENTRPR_VAL_DAILY(45709,,,,,\"DIL\")":553.159,"BIGC^FG_MKT_VALUE(45709)":488.30737,"BIGC^XP_PRICE(45709)":6.23,"DOCN^FE_ESTIMATE(EPS_GAAP,MEAN,ANN_ROLL,2026,NOW,,,'')":1.2048055,"APPN^FF_ENTRPR_VAL_DAILY(45709,,,,,\"DIL\")":2588.55092,"APPN^FG_MKT_VALUE(45709)":2468.73,"APPN^XP_PRICE(45709)":33.34,"MNDY^FF_EPS(ANN_R,2019,,,,,)":-2.3614,"FRSH^FF_ENTRPR_VAL_DAILY(45709,,,,,\"DIL\")":4175.81833,"FRSH^FG_MKT_VALUE(45709)":5044.171,"FRSH^XP_PRICE(45709)":17.31,"LAW^FE_ESTIMATE(EPS_GAAP,MEAN,ANN_ROLL,2024,NOW,,,'')":-0.93,"LAW^FF_ENTRPR_VAL_DAILY(45709,,,,,\"DIL\")":196.287,"LAW^FG_MKT_VALUE(45709)":317.01285,"LAW^XP_PRICE(45709)":5.25,"VRNS^FE_ESTIMATE(EPS_GAAP,MEAN,ANN_ROLL,2025,NOW,,,'')":-0.8816576,"FIVN^FF_ENTRPR_VAL_DAILY(45709,,,,,\"DIL\")":3363.00527,"FIVN^FG_MKT_VALUE(45709)":3165.5215,"FIVN^XP_PRICE(45709)":42.09,"NET^FF_EPS(ANN_R,2022,,,,,)":-0.5926,"SPT^FF_ENTRPR_VAL_DAILY(45709,,,,,\"DIL\")":1575.7435611,"SPT^FG_MKT_VALUE(45709)":1631.2777,"SPT^XP_PRICE(45709)":28.41,"UI^FE_ESTIMATE(EPS_GAAP,MEAN,ANN_ROLL,2026,NOW,,,'')":11.355,"RNG^FF_ENTRPR_VAL_DAILY(45709,,,,,\"DIL\")":4182.0885,"RNG^FG_MKT_VALUE(45709)":2605.3015,"RNG^XP_PRICE(45709)":28.95,"HPE^FF_EPS(ANN_R,2020,,,,,)":-0.2488,"BASE^FF_ENTRPR_VAL_DAILY(45709,,,,,\"DIL\")":791.6639,"BASE^FG_MKT_VALUE(45709)":937.0292,"BASE^XP_PRICE(45709)":17.9,"TER^FF_EPS(ANN_R,2023,,,,,)":2.7312,"JAMF^FF_ENTRPR_VAL_DAILY(45709,,,,,\"DIL\")":2084.79317936,"JAMF^FG_MKT_VALUE(45709)":1921.5374,"JAMF^XP_PRICE(45709)":14.96,"TSM^FF_EPS(ANN_R,2021,,,,,)":4.1181,"OLO^FF_ENTRPR_VAL_DAILY(45709,,,,,\"DIL\")":781.21676933,"OLO^FG_MKT_VALUE(45709)":1124.4142,"OLO^XP_PRICE(45709)":6.87,"KEYS^FF_EPS(ANN_R,2020,,,,,)":3.3175,"YEXT^FF_ENTRPR_VAL_DAILY(45709,,,,,\"DIL\")":825.16030415,"YEXT^FG_MKT_VALUE(45709)":835.9176,"YEXT^XP_PRICE(45709)":6.55,"GAUZ^FF_EPS(ANN_R,2022,,,,,)":-1.9892,"TOST^FF_ENTRPR_VAL_DAILY(45709,,,,,\"DIL\")":20887.7,"TOST^FG_MKT_VALUE(45709)":20810.4,"TOST^XP_PRICE(45709)":37.7,"ZBRA^FE_ESTIMATE(EPS_GAAP,MEAN,ANN_ROLL,2025,NOW,,,'')":11.953121,"DOMO^FF_ENTRPR_VAL_DAILY(45709,,,,,\"DIL\")":409.58412,"DOMO^FG_MKT_VALUE(45709)":319.11768,"DOMO^XP_PRICE(45709)":8.16,"MCHP^FF_EPS(ANN_R,2021,,,,,)":2.2716,"ZI^FF_ENTRPR_VAL_DAILY(45709,,,,,\"DIL\")":4655.31504745,"ZI^FG_MKT_VALUE(45709)":3313.5105,"ZI^XP_PRICE(45709)":9.65,"CAP-FR^FE_ESTIMATE(EPS_GAAP,MEAN,ANN_ROLL,2026,NOW,,,'')":10.783103,"GLW^FF_ENTRPR_VAL_DAILY(45709,,,,,\"DIL\")":51451.81,"GLW^FG_MKT_VALUE(45709)":44104.484,"GLW^XP_PRICE(45709)":51.49,"INFY^FE_ESTIMATE(EPS_GAAP,MEAN,ANN_ROLL,2025,NOW,,,'')":0.8344028,"TEL^FF_ENTRPR_VAL_DAILY(45709,,,,,\"DIL\")":49582.51,"TEL^FG_MKT_VALUE(45709)":46098.52,"TEL^XP_PRICE(45709)":154.51,"IBM^FE_ESTIMATE(EPS_GAAP,MEAN,ANN_ROLL,2024,NOW,,,'')":6.42,"KEYS^FF_ENTRPR_VAL_DAILY(45709,,,,,\"DIL\")":30937.75,"KEYS^FG_MKT_VALUE(45709)":30336.531,"KEYS^XP_PRICE(45709)":175.45,"CLMB^FF_EPS(ANN_R,2021,,,,,)":2.0901,"APH^FF_ENTRPR_VAL_DAILY(45709,,,,,\"DIL\")":89402.988,"APH^FG_MKT_VALUE(45709)":81844.79,"APH^XP_PRICE(45709)":67.58,"PRT-IT^FF_EPS(ANN_R,2023,,,,,)":-0.2404,"VSH^FF_ENTRPR_VAL_DAILY(45709,,,,,\"DIL\")":2970.36132,"VSH^FG_MKT_VALUE(45709)":2525.616,"VSH^XP_PRICE(45709)":18.63,"AVT^FF_EPS(ANN_R,2020,,,,,)":-0.2939,"KOPN^FF_ENTRPR_VAL_DAILY(45709,,,,,\"DIL\")":151.472184,"KOPN^FG_MKT_VALUE(45709)":238.20149,"KOPN^XP_PRICE(45709)":1.5,"INGM^FE_ESTIMATE(EPS_GAAP,MEAN,ANN_ROLL,2024,NOW,,,'')":1.5704732,"GAUZ^FF_ENTRPR_VAL_DAILY(45709,,,,,\"DIL\")":252.60972938,"GAUZ^FG_MKT_VALUE(45709)":214.78671,"GAUZ^XP_PRICE(45709)":11.49,"CRM^FF_SALES(ANN_R,2020,,,,,B)":21.252,"TTMI^FF_ENTRPR_VAL_DAILY(45709,,,,,\"DIL\")":3054.14728,"TTMI^FG_MKT_VALUE(45709)":2585.9338,"TTMI^XP_PRICE(45709)":25.36,"DDOG^FF_SALES(ANN_R,2019,,,,,B)":0.36278,"LFUS^FF_ENTRPR_VAL_DAILY(45709,,,,,\"DIL\")":6494.84203,"LFUS^FG_MKT_VALUE(45709)":6247.5967,"LFUS^XP_PRICE(45709)":251.77,"SNOW^FE_ESTIMATE(SALES,MEAN,ANN_ROLL,2026,NOW,,,'')":5521.2354,"ST^FF_ENTRPR_VAL_DAILY(45709,,,,,\"DIL\")":7050.94217001576,"ST^FG_MKT_VALUE(45709)":4410.701,"ST^XP_PRICE(45709)":29.49,"NTAP^FE_ESTIMATE(SALES,MEAN,ANN_ROLL,2026,NOW,,,'')":7293.8936,"EXN-FR^FF_ENTRPR_VAL_DAILY(45709,,,,,\"DIL\")":2016.28043808,"EXN-FR^FG_MKT_VALUE(45709)":1718.2861,"EXN-FR^XP_PRICE(45709)":18.96,"AZPN^FE_ESTIMATE(SALES,MEAN,ANN_ROLL,2025,NOW,,,'')":1193.6384,"CNXN^FF_ENTRPR_VAL_DAILY(45709,,,,,\"DIL\")":1282.75424,"CNXN^FG_MKT_VALUE(45709)":1709.6061,"CNXN^XP_PRICE(45709)":65.03,"CDNS^FF_SALES(ANN_R,2020,,,,,B)":2.682891,"PLUS^FF_ENTRPR_VAL_DAILY(45709,,,,,\"DIL\")":1550.951,"PLUS^FG_MKT_VALUE(45709)":1769.9906,"PLUS^XP_PRICE(45709)":66.5,"DOX^FF_SALES(ANN_R,2023,,,,,B)":4.886418,"NSIT^FF_ENTRPR_VAL_DAILY(45709,,,,,\"DIL\")":7041.77032,"NSIT^FG_MKT_VALUE(45709)":5112.0786,"NSIT^XP_PRICE(45709)":160.87,"ALTR^FE_ESTIMATE(SALES,MEAN,ANN_ROLL,2026,NOW,,,'')":778.27734,"CDW^FF_ENTRPR_VAL_DAILY(45709,,,,,\"DIL\")":30844.2,"CDW^FG_MKT_VALUE(45709)":24853.738,"CDW^XP_PRICE(45709)":186.5,"PYCR^FF_SALES(ANN_R,2021,,,,,B)":0.352777,"2347-TW^FF_ENTRPR_VAL_DAILY(45709,,,,,\"DIL\")":150603.169,"2347-TW^FG_MKT_VALUE(45709)":119758.81,"2347-TW^XP_PRICE(45709)":71.8,"DV^FE_ESTIMATE(SALES,MEAN,ANN_ROLL,2024,NOW,,,'')":656.849,"CLMB^FF_ENTRPR_VAL_DAILY(45709,,,,,\"DIL\")":536.93816,"CLMB^FG_MKT_VALUE(45709)":573.1308,"CLMB^XP_PRICE(45709)":124.41,"WIT^FE_ESTIMATE(EBIT_ADJ,MEAN,ANN_ROLL,2026,NOW,,,'')":1951.5573,"532805-IN^FF_ENTRPR_VAL_DAILY(45709,,,,,\"DIL\")":199159.50323185,"532805-IN^FG_MKT_VALUE(45709)":196498.89,"532805-IN^XP_PRICE(45709)":251.35,"AKAM^FF_EPS(ANN_R,2019,,,,,)":2.9047,"856-HK^FF_ENTRPR_VAL_DAILY(45709,,,,,\"DIL\")":16577.50878,"856-HK^FG_MKT_VALUE(45709)":11936.899,"856-HK^XP_PRICE(45709)":8.31,"DT^FE_ESTIMATE(EPS_GAAP,MEAN,ANN_ROLL,2026,NOW,,,'')":0.8489351,"PRT-IT^FF_ENTRPR_VAL_DAILY(45709,,,,,\"DIL\")":598.7453849,"PRT-IT^FG_MKT_VALUE(45709)":244.7403,"PRT-IT^XP_PRICE(45709)":4.95,"YEXT^FF_EPS(ANN_R,2020,,,,,)":-0.7911,"ALSN-CH^FF_ENTRPR_VAL_DAILY(45709,,,,,\"DIL\")":2806.99789301563,"ALSN-CH^FG_MKT_VALUE(45709)":3301.9666,"ALSN-CH^XP_PRICE(45709)":269.5,"NET^FF_EPS(ANN_R,2019,,,,,)":-0.3526,"AVT^FF_ENTRPR_VAL_DAILY(45709,,,,,\"DIL\")":7196.90995,"AVT^FG_MKT_VALUE(45709)":4485.263,"AVT^XP_PRICE(45709)":51.85,"JNPR^FF_EPS(ANN_R,2023,,,,,)":0.9518,"SCSC^FF_ENTRPR_VAL_DAILY(45709,,,,,\"DIL\")":940.4694,"SCSC^FG_MKT_VALUE(45709)":872.84216,"SCSC^XP_PRICE(45709)":37.2,"CRSR^FF_EPS(ANN_R,2022,,,,,)":-0.6328,"ARW^FF_ENTRPR_VAL_DAILY(45709,,,,,\"DIL\")":9263.03395,"ARW^FG_MKT_VALUE(45709)":5809.3853,"ARW^XP_PRICE(45709)":111.35,"SMRT^FE_ESTIMATE(EPS_GAAP,MEAN,ANN_ROLL,2026,NOW,,,'')":0.03,"INGM^FF_ENTRPR_VAL_DAILY(45709,,,,,\"DIL\")":8926.26529311,"INGM^FG_MKT_VALUE(45709)":5473.784,"INGM^XP_PRICE(45709)":23.31,"DELL^FE_ESTIMATE(EPS_GAAP,MEAN,ANN_ROLL,2026,NOW,,,'')":8.148334,"SNX^FF_ENTRPR_VAL_DAILY(45709,,,,,\"DIL\")":15508.37958,"SNX^FG_MKT_VALUE(45709)":11952.599,"SNX^XP_PRICE(45709)":141.67,"TSM^FF_EPS(ANN_R,2020,,,,,)":3.3915,"KEYS^FF_EPS(ANN_R,2019,,,,,)":3.2513,"GAUZ^FF_EPS(ANN_R,2021,,,,,)":-0.9038,"ZBRA^FE_ESTIMATE(EPS_GAAP,MEAN,ANN_ROLL,2024,NOW,,,'')":10.18,"MCHP^FF_EPS(ANN_R,2020,,,,,)":0.6456,"2356-TW^FE_ESTIMATE(EPS_GAAP,MEAN,ANN_ROLL,2025,NOW,,,'')":2.611578,"SMCI^FE_ESTIMATE(EPS_GAAP,MEAN,ANN_ROLL,2026,NOW,,,'')":3.168,"PLXS^FF_EPS(ANN_R,2020,,,,,)":3.927,"CLS^FF_EPS(ANN_R,2021,,,,,)":0.82,"CDW^FE_ESTIMATE(EPS_GAAP,MEAN,ANN_ROLL,2025,NOW,,,'')":8.548536,"CLMB^FF_EPS(ANN_R,2020,,,,,)":1.0131,"INGM^FF_EPS(ANN_R,2023,,,,,)":1.502,"META^FF_SALES(ANN_R,2020,,,,,B)":85.965,"MSFT^FE_ESTIMATE(SALES,MEAN,ANN_ROLL,2026,NOW,,,'')":314968.38,"ADSK^FF_SALES(ANN_R,2021,,,,,B)":4.3983,"INTU^FF_SALES(ANN_R,2020,,,,,B)":7.679,"CRM^FF_SALES(ANN_R,2019,,,,,B)":17.098,"MDB^FE_ESTIMATE(SALES,MEAN,ANN_ROLL,2026,NOW,,,'')":2771.6267,"SNOW^FE_ESTIMATE(SALES,MEAN,ANN_ROLL,2025,NOW,,,'')":4497.03,"DBX^FE_ESTIMATE(SALES,MEAN,ANN_ROLL,2026,NOW,,,'')":2475.1116,"SWI^FF_SALES(ANN_R,2022,,,,,B)":0.719367,"OSPN^FF_SALES(ANN_R,2023,,,,,B)":0.235106,"BLZE^FE_ESTIMATE(SALES,MEAN,ANN_ROLL,2024,NOW,,,'')":127.628,"LPSN^FE_ESTIMATE(SALES,MEAN,ANN_ROLL,2025,NOW,,,'')":256.4956,"BCOV^FF_SALES(ANN_R,2020,,,,,B)":0.197353,"SPSC^FF_SALES(ANN_R,2023,,,,,B)":0.53691,"TTD^FE_ESTIMATE(SALES,MEAN,ANN_ROLL,2026,NOW,,,'')":3464.5833,"CDAY^FF_SALES(ANN_R,2021,,,,,B)":1.0242,"ANSS^FE_ESTIMATE(SALES,MEAN,ANN_ROLL,2024,NOW,,,'')":2544.809,"NICE^FF_SALES(ANN_R,2019,,,,,B)":1.573912,"VRNT^FF_SALES(ANN_R,2022,,,,,B)":0.902245,"CALX^FE_ESTIMATE(SALES,MEAN,ANN_ROLL,2025,NOW,,,'')":859.5723,"UPLD^FF_SALES(ANN_R,2020,,,,,B)":0.291778,"DOCS^FF_SALES(ANN_R,2023,,,,,B)":0.475422,"VTEX^FE_ESTIMATE(SALES,MEAN,ANN_ROLL,2024,NOW,,,'')":226.7,"PEGA^FF_SALES(ANN_R,2019,,,,,B)":0.911383,"NABL^FF_SALES(ANN_R,2021,,,,,B)":0.346456,"WK^FF_EPS(ANN_R,2021,,,,,)":-0.738,"PD^FE_ESTIMATE(EPS_GAAP,MEAN,ANN_ROLL,2026,NOW,,,'')":-0.475547,"FIVN^FF_EPS(ANN_R,2020,,,,,)":-0.6567,"NSIT^FF_OPER_INC(ANN_R,2020,,,,,B)":0.286177,"CGNT^FF_EPS(ANN_R,2019,,,,,)":0.3087,"UPLD^FF_EPS(ANN_R,2022,,,,,)":-2.2284,"VMEO^FF_EPS(ANN_R,2021,,,,,)":-0.3177,"TOST^FF_EPS(ANN_R,2023,,,,,)":-0.4672,"VRNS^FF_EPS(ANN_R,2021,,,,,)":-1.1097,"UI^FF_EPS(ANN_R,2019,,,,,)":4.5068,"ANET^FE_ESTIMATE(EPS_GAAP,MEAN,ANN_ROLL,2025,NOW,,,'')":2.3339174,"CRSR^FF_EPS(ANN_R,2019,,,,,)":-0.0914,"SMRT^FF_EPS(ANN_R,2019,,,,,)":null,"MSI^FE_ESTIMATE(EPS_GAAP,MEAN,ANN_ROLL,2024,NOW,,,'')":9.23,"ARM^FE_ESTIMATE(EPS_GAAP,MEAN,ANN_ROLL,2025,NOW,,,'')":1.3043531,"NVDA^FF_EPS(ANN_R,2020,,,,,)":0.1724,"APH^FF_EPS(ANN_R,2021,,,,,)":1.2716,"TTMI^FE_ESTIMATE(EPS_GAAP,MEAN,ANN_ROLL,2024,NOW,,,'')":0.54,"ZBRA^FF_EPS(ANN_R,2019,,,,,)":9.9644,"CAP-FR^FF_EPS(ANN_R,2022,,,,,)":9.0866,"JBL^FE_ESTIMATE(EPS_GAAP,MEAN,ANN_ROLL,2026,NOW,,,'')":8.038175,"CDW^FF_EPS(ANN_R,2022,,,,,)":8.135,"532805-IN^FE_ESTIMATE(EPS_GAAP,MEAN,ANN_ROLL,2024,NOW,,,'')":16.096666,"INGM^FF_EPS(ANN_R,2020,,,,,)":2.7274,"TEAM^FF_SALES(ANN_R,2020,,,,,B)":1.61417300000764,"NOW^FE_ESTIMATE(SALES,MEAN,ANN_ROLL,2025,NOW,,,'')":13048.644,"MDB^FF_SALES(ANN_R,2023,,,,,B)":1.683011,"SNOW^FF_SALES(ANN_R,2023,,,,,B)":2.806489,"ALRM^FE_ESTIMATE(SALES,MEAN,ANN_ROLL,2026,NOW,,,'')":1022.00653,"CCSI^FF_SALES(ANN_R,2019,,,,,B)":0.661835,"SWI^FF_SALES(ANN_R,2020,,,,,B)":0.71677,"OSPN^FF_SALES(ANN_R,2021,,,,,B)":0.214481,"BLZE^FF_SALES(ANN_R,2022,,,,,B)":0.085155,"LPSN^FF_SALES(ANN_R,2023,,,,,B)":0.401983,"ONTF^FE_ESTIMATE(SALES,MEAN,ANN_ROLL,2026,NOW,,,'')":138.9485,"SPSC^FF_SALES(ANN_R,2021,,,,,B)":0.385276,"TTD^FE_ESTIMATE(SALES,MEAN,ANN_ROLL,2024,NOW,,,'')":2445.0,"CDAY^FF_SALES(ANN_R,2019,,,,,B)":0.8241,"ANSS^FF_SALES(ANN_R,2022,,,,,B)":2.065553,"PTC^FE_ESTIMATE(SALES,MEAN,ANN_ROLL,2025,NOW,,,'')":2487.4937,"VRNT^FF_SALES(ANN_R,2020,,,,,B)":0.830247,"CALX^FF_SALES(ANN_R,2023,,,,,B)":1.039593,"DUOL^FE_ESTIMATE(SALES,MEAN,ANN_ROLL,2024,NOW,,,'')":748.0,"EVBG^FF_SALES(ANN_R,2019,,,,,B)":0.200882,"VTEX^FF_SALES(ANN_R,2022,,,,,B)":0.157620000000182,"CLBT^FE_ESTIMATE(SALES,MEAN,ANN_ROLL,2025,NOW,,,'')":484.16336,"NABL^FF_SALES(ANN_R,2019,,,,,B)":0.263518,"ZETA^FF_SALES(ANN_R,2021,,,,,B)":0.458338,"INTA^FF_SALES(ANN_R,2023,,,,,B)":0.350873,"NRDY^FE_ESTIMATE(SALES,MEAN,ANN_ROLL,2025,NOW,,,'')":193.86638,"CHGG^FF_SALES(ANN_R,2019,,,,,B)":0.410926,"COUR^FF_SALES(ANN_R,2021,,,,,B)":0.415287,"AVPT^FF_SALES(ANN_R,2023,,,,,B)":0.271825,"CRNC^FE_ESTIMATE(SALES,MEAN,ANN_ROLL,2025,NOW,,,'')":243.41371,"WKME^FF_SALES(ANN_R,2019,,,,,B)":0.105129000000011,"LSPD^FF_SALES(ANN_R,2021,,,,,B)":0.548372000004037,"PRCH^FF_SALES(ANN_R,2023,,,,,B)":0.430302,"EVBG^FE_ESTIMATE(EPS_GAAP,MEAN,ANN_ROLL,2024,NOW,,,'')":null,"OTEX^FE_ESTIMATE(EPS_GAAP,MEAN,ANN_ROLL,2026,NOW,,,'')":2.375599,"BL^FF_EPS(ANN_R,2023,,,,,)":0.7333,"HCP^FF_EPS(ANN_R,2019,,,,,)":-0.2983,"ZUO^FE_ESTIMATE(EPS_GAAP,MEAN,ANN_ROLL,2025,NOW,,,'')":0.03,"TENB^FF_EPS(ANN_R,2022,,,,,)":-0.8284,"COMM^FF_EPS(ANN_R,2023,,,,,)":-7.4376,"ANET^FF_EPS(ANN_R,2021,,,,,)":0.6585,"MSI^FF_EPS(ANN_R,2020,,,,,)":5.4164,"PSTG^FE_ESTIMATE(EPS_GAAP,MEAN,ANN_ROLL,2025,NOW,,,'')":0.49077135,"ARM^FF_EPS(ANN_R,2019,,,,,)":null,"LITE^FF_EPS(ANN_R,2021,,,,,)":5.0676,"ACN^FE_ESTIMATE(EPS_GAAP,MEAN,ANN_ROLL,2026,NOW,,,'')":13.953475,"2356-TW^FF_EPS(ANN_R,2019,,,,,)":1.5353,"CDW^FF_EPS(ANN_R,2020,,,,,)":5.4454,"ALSN-CH^FE_ESTIMATE(EPS_GAAP,MEAN,ANN_ROLL,2026,NOW,,,'')":15.06333,"AMZN^FE_ESTIMATE(SALES,MEAN,ANN_ROLL,2024,NOW,,,'')":637959.0,"WDAY^FE_ESTIMATE(SALES,MEAN,ANN_ROLL,2026,NOW,,,'')":10809.647,"SHOP^FE_ESTIMATE(SALES,MEAN,ANN_ROLL,2025,NOW,,,'')":10964.309,"ADBE^FE_ESTIMATE(SALES,MEAN,ANN_ROLL,2024,NOW,,,'')":21505.0,"DBX^FF_SALES(ANN_R,2022,,,,,B)":2.3249,"VRSN^FF_SALES(ANN_R,2023,,,,,B)":1.4931,"OSPN^FF_SALES(ANN_R,2019,,,,,B)":0.253484,"BLZE^FF_SALES(ANN_R,2020,,,,,B)":0.053784,"CGNT^FF_SALES(ANN_R,2023,,,,,B)":0.313404000000596,"NTCT^FE_ESTIMATE(SALES,MEAN,ANN_ROLL,2026,NOW,,,'')":857.0155,"AZPN^FF_SALES(ANN_R,2021,,,,,B)":null,"SNPS^FE_ESTIMATE(SALES,MEAN,ANN_ROLL,2024,NOW,,,'')":6127.436,"AVT^FE_ESTIMATE(EBIT_ADJ,MEAN,ANN_ROLL,2024,NOW,,,'')":900.0,"APP^FE_ESTIMATE(EPS_GAAP,MEAN,ANN_ROLL,2026,NOW,,,'')":9.85389,"ZUO^FE_ESTIMATE(EPS_GAAP,MEAN,ANN_ROLL,2024,NOW,,,'')":-0.42,"BRZE^FF_EPS(ANN_R,2022,,,,,)":-1.4695,"TENB^FF_EPS(ANN_R,2021,,,,,)":-0.4388,"CRWD^FF_EPS(ANN_R,2023,,,,,)":0.3666,"ANET^FF_EPS(ANN_R,2020,,,,,)":0.4991,"SONO^FF_EPS(ANN_R,2021,,,,,)":1.1303,"MSI^FF_EPS(ANN_R,2019,,,,,)":4.9431,"PSTG^FE_ESTIMATE(EPS_GAAP,MEAN,ANN_ROLL,2024,NOW,,,'')":0.31,"MU^FF_EPS(ANN_R,2019,,,,,)":5.5127,"QCOM^FE_ESTIMATE(EPS_GAAP,MEAN,ANN_ROLL,2026,NOW,,,'')":10.64057,"GLW^FE_ESTIMATE(EPS_GAAP,MEAN,ANN_ROLL,2025,NOW,,,'')":2.095,"VSH^FE_ESTIMATE(EPS_GAAP,MEAN,ANN_ROLL,2026,NOW,,,'')":1.67,"TTMI^FF_EPS(ANN_R,2021,,,,,)":0.5031,"VRT^FE_ESTIMATE(EPS_GAAP,MEAN,ANN_ROLL,2024,NOW,,,'')":1.28,"532540-IN^FE_ESTIMATE(EPS_GAAP,MEAN,ANN_ROLL,2025,NOW,,,'')":150.46234,"ACN^FE_ESTIMATE(EPS_GAAP,MEAN,ANN_ROLL,2025,NOW,,,'')":12.828755,"WIT^FE_ESTIMATE(EPS_GAAP,MEAN,ANN_ROLL,2025,NOW,,,'')":0.14968716,"SMCI^FF_EPS(ANN_R,2020,,,,,)":0.1596,"FN^FF_EPS(ANN_R,2021,,,,,)":4.0231,"JBL^FF_EPS(ANN_R,2023,,,,,)":6.0191,"PLUS^FE_ESTIMATE(EPS_GAAP,MEAN,ANN_ROLL,2024,NOW,,,'')":3.78,"532805-IN^FF_EPS(ANN_R,2021,,,,,)":16.3953,"SNX^FE_ESTIMATE(EPS_GAAP,MEAN,ANN_ROLL,2026,NOW,,,'')":12.538947,"MSFT^FF_SALES(ANN_R,2020,,,,,B)":143.015,"SHOP^FE_ESTIMATE(SALES,MEAN,ANN_ROLL,2024,NOW,,,'')":8880.0,"MDB^FF_SALES(ANN_R,2021,,,,,B)":0.873782,"SNOW^FF_SALES(ANN_R,2021,,,,,B)":1.219327,"NTAP^FF_SALES(ANN_R,2021,,,,,B)":6.325,"VRSN^FF_SALES(ANN_R,2022,,,,,B)":1.4249,"INST^FF_SALES(ANN_R,2023,,,,,B)":0.53021,"SPSC^FF_EPS(ANN_R,2020,,,,,)":1.2563,"ETWO^FE_ESTIMATE(EPS_GAAP,MEAN,ANN_ROLL,2025,NOW,,,'')":-0.183406,"LZ^FE_ESTIMATE(EPS_GAAP,MEAN,ANN_ROLL,2026,NOW,,,'')":0.25155428,"BOX^FF_EPS(ANN_R,2022,,,,,)":0.057,"ZUO^FF_EPS(ANN_R,2023,,,,,)":-0.4866,"RNG^FE_ESTIMATE(EPS_GAAP,MEAN,ANN_ROLL,2024,NOW,,,'')":-0.63,"DOMO^FF_EPS(ANN_R,2021,,,,,)":-3.1889,"COMM^FF_EPS(ANN_R,2019,,,,,)":-5.0243,"CSCO^FE_ESTIMATE(EPS_GAAP,MEAN,ANN_ROLL,2024,NOW,,,'')":2.54,"REZI^FF_EPS(ANN_R,2020,,,,,)":0.2929,"LOGI^FE_ESTIMATE(EPS_GAAP,MEAN,ANN_ROLL,2025,NOW,,,'')":4.0663743,"PSTG^FF_EPS(ANN_R,2020,,,,,)":-1.0532,"LITE^FF_EPS(ANN_R,2019,,,,,)":-0.5361,"WIT^FE_ESTIMATE(EPS_GAAP,MEAN,ANN_ROLL,2024,NOW,,,'')":0.14149037,"6669-TW^FE_ESTIMATE(EPS_GAAP,MEAN,ANN_ROLL,2025,NOW,,,'')":153.2007,"SMCI^FF_EPS(ANN_R,2019,,,,,)":0.1391,"FN^FF_EPS(ANN_R,2020,,,,,)":3.0747,"JBL^FF_EPS(ANN_R,2022,,,,,)":6.8975,"SCSC^FF_EPS(ANN_R,2020,,,,,)":-7.5914,"WDAY^FE_ESTIMATE(SALES,MEAN,ANN_ROLL,2025,NOW,,,'')":9518.961,"ADBE^FF_SALES(ANN_R,2023,,,,,B)":19.368,"NOW^FF_SALES(ANN_R,2021,,,,,B)":5.896,"DBX^FF_SALES(ANN_R,2021,,,,,B)":2.1579,"EBIX^FE_ESTIMATE(SALES,MEAN,ANN_ROLL,2025,NOW,,,'')":null,"MDRX^FE_ESTIMATE(SALES,MEAN,ANN_ROLL,2026,NOW,,,'')":620.0,"BLZE^FF_SALES(ANN_R,2019,,,,,B)":0.040748,"CGNT^FF_SALES(ANN_R,2022,,,,,B)":0.312062000000858,"NTCT^FE_ESTIMATE(SALES,MEAN,ANN_ROLL,2025,NOW,,,'')":830.658,"AZPN^FF_SALES(ANN_R,2020,,,,,B)":null,"SNPS^FF_SALES(ANN_R,2023,,,,,B)":5.327956,"MODN^FE_ESTIMATE(SALES,MEAN,ANN_ROLL,2026,NOW,,,'')":null,"ALTR^FF_SALES(ANN_R,2021,,,,,B)":0.532179,"PTC^FF_SALES(ANN_R,2022,,,,,B)":1.933347,"KARO^FE_ESTIMATE(SALES,MEAN,ANN_ROLL,2025,NOW,,,'')":275.43195,"CALX^FF_SALES(ANN_R,2020,,,,,B)":0.541239,"META^FE_ESTIMATE(EPS_GAAP,MEAN,ANN_ROLL,2026,NOW,,,'')":28.73068,"AZPN^FF_EPS(ANN_R,2023,,,,,)":-1.6676,"BOX^FF_EPS(ANN_R,2021,,,,,)":-0.3463,"PAYC^FE_ESTIMATE(EPS_GAAP,MEAN,ANN_ROLL,2025,NOW,,,'')":6.598639,"ZUO^FF_EPS(ANN_R,2022,,,,,)":-1.5062,"QLYS^FF_EPS(ANN_R,2023,,,,,)":4.0316,"CRWD^FF_EPS(ANN_R,2021,,,,,)":-1.0337,"CIEN^FE_ESTIMATE(EPS_GAAP,MEAN,ANN_ROLL,2026,NOW,,,'')":2.394,"MVRL^FE_ESTIMATE(EPS_GAAP,MEAN,ANN_ROLL,2026,NOW,,,'')":null,"QCOM^FE_ESTIMATE(EPS_GAAP,MEAN,ANN_ROLL,2024,NOW,,,'')":8.97,"532540-IN^FE_ESTIMATE(EPS_GAAP,MEAN,ANN_ROLL,2024,NOW,,,'')":135.96916,"JBL^FF_EPS(ANN_R,2021,,,,,)":4.5759,"PLUS^FF_EPS(ANN_R,2022,,,,,)":4.478,"532805-IN^FF_EPS(ANN_R,2020,,,,,)":4.8721,"ALSN-CH^FE_ESTIMATE(EPS_GAAP,MEAN,ANN_ROLL,2024,NOW,,,'')":10.151271,"AMZN^FF_SALES(ANN_R,2022,,,,,B)":513.983,"SHOP^FF_SALES(ANN_R,2023,,,,,B)":7.06000000000282,"MDB^FF_SALES(ANN_R,2020,,,,,B)":0.59038,"NTAP^FF_SALES(ANN_R,2020,,,,,B)":5.733,"DBX^FF_SALES(ANN_R,2020,,,,,B)":1.9139,"VRSN^FF_SALES(ANN_R,2021,,,,,B)":1.327576,"INST^FF_SALES(ANN_R,2022,,,,,B)":0.475194,"ALRM^FF_SALES(ANN_R,2023,,,,,B)":0.881682,"CVLT^FE_ESTIMATE(SALES,MEAN,ANN_ROLL,2024,NOW,,,'')":983.07556,"LPSN^FF_SALES(ANN_R,2020,,,,,B)":0.36662,"ONTF^FF_SALES(ANN_R,2023,,,,,B)":0.163708,"MSTR^FE_ESTIMATE(SALES,MEAN,ANN_ROLL,2026,NOW,,,'')":497.4,"TTD^FF_SALES(ANN_R,2021,,,,,B)":1.196467,"BSY^FE_ESTIMATE(SALES,MEAN,ANN_ROLL,2024,NOW,,,'')":1353.095,"META^FF_EPS(ANN_R,2022,,,,,)":8.5862,"BOX^FF_EPS(ANN_R,2020,,,,,)":-0.2787,"PAYC^FF_EPS(ANN_R,2020,,,,,)":2.4612,"FROG^FE_ESTIMATE(EPS_GAAP,MEAN,ANN_ROLL,2024,NOW,,,'')":-0.63,"BASE^FE_ESTIMATE(EPS_GAAP,MEAN,ANN_ROLL,2026,NOW,,,'')":-1.0679003,"ZI^FF_EPS(ANN_R,2022,,,,,)":0.1567,"CIEN^FE_ESTIMATE(EPS_GAAP,MEAN,ANN_ROLL,2025,NOW,,,'')":1.42,"CSCO^FF_EPS(ANN_R,2023,,,,,)":3.0726,"LOGI^FF_EPS(ANN_R,2020,,,,,)":5.6209,"PSTG^FF_EPS(ANN_R,2019,,,,,)":-0.795,"VRT^FF_EPS(ANN_R,2020,,,,,)":-1.0659,"HLIT^FE_ESTIMATE(EPS_GAAP,MEAN,ANN_ROLL,2026,NOW,,,'')":0.68666667,"ACN^FF_EPS(ANN_R,2022,,,,,)":10.7096,"6669-TW^FE_ESTIMATE(EPS_GAAP,MEAN,ANN_ROLL,2024,NOW,,,'')":123.17412,"FN^FF_EPS(ANN_R,2019,,,,,)":3.287,"2347-TW^FE_ESTIMATE(EPS_GAAP,MEAN,ANN_ROLL,2025,NOW,,,'')":null,"ALSN-CH^FF_EPS(ANN_R,2023,,,,,)":9.7838,"SNX^FE_ESTIMATE(EPS_GAAP,MEAN,ANN_ROLL,2024,NOW,,,'')":7.95,"AMZN^FF_SALES(ANN_R,2021,,,,,B)":469.822,"GOOGL^FE_ESTIMATE(SALES,MEAN,ANN_ROLL,2026,NOW,,,'')":432634.1,"WDAY^FE_ESTIMATE(SALES,MEAN,ANN_ROLL,2024,NOW,,,'')":8446.0,"ADBE^FF_SALES(ANN_R,2021,,,,,B)":15.801,"NOW^FF_SALES(ANN_R,2020,,,,,B)":4.519484,"SNOW^FF_SALES(ANN_R,2019,,,,,B)":0.264748,"CVLT^FF_SALES(ANN_R,2023,,,,,B)":0.839247,"EBIX^FE_ESTIMATE(SALES,MEAN,ANN_ROLL,2024,NOW,,,'')":null,"MDRX^FE_ESTIMATE(SALES,MEAN,ANN_ROLL,2025,NOW,,,'')":657.7867,"RAMP^FE_ESTIMATE(SALES,MEAN,ANN_ROLL,2026,NOW,,,'')":899.46674,"CGNT^FF_SALES(ANN_R,2021,,,,,B)":0.474042000000793,"NTCT^FE_ESTIMATE(SALES,MEAN,ANN_ROLL,2024,NOW,,,'')":813.922,"AZPN^FF_SALES(ANN_R,2019,,,,,B)":null,"SNPS^FF_SALES(ANN_R,2022,,,,,B)":5.070567,"MODN^FE_ESTIMATE(SALES,MEAN,ANN_ROLL,2025,NOW,,,'')":null,"TYL^FE_ESTIMATE(SALES,MEAN,ANN_ROLL,2026,NOW,,,'')":2554.0652,"PTC^FF_SALES(ANN_R,2021,,,,,B)":1.807159,"KARO^FE_ESTIMATE(SALES,MEAN,ANN_ROLL,2024,NOW,,,'')":243.92023,"CALX^FF_SALES(ANN_R,2019,,,,,B)":0.42433,"EVCM^FF_SALES(ANN_R,2022,,,,,B)":0.620746,"ETWO^FE_ESTIMATE(SALES,MEAN,ANN_ROLL,2025,NOW,,,'')":617.4358,"INFA^FF_SALES(ANN_R,2020,,,,,B)":1.323096,"ETWO^FF_EPS(ANN_R,2020,,,,,)":-0.187,"LZ^FF_EPS(ANN_R,2022,,,,,)":-0.2488,"ZM^FE_ESTIMATE(EPS_GAAP,MEAN,ANN_ROLL,2026,NOW,,,'')":3.1226225,"PAYC^FF_EPS(ANN_R,2019,,,,,)":3.091,"FROG^FF_EPS(ANN_R,2021,,,,,)":-0.6774,"CDNS^FF_EPS(ANN_R,2020,,,,,)":2.1122,"PATH^FE_ESTIMATE(EPS_GAAP,MEAN,ANN_ROLL,2025,NOW,,,'')":-0.184513,"BASE^FF_EPS(ANN_R,2023,,,,,)":-1.6997,"QLYS^FF_EPS(ANN_R,2019,,,,,)":1.677,"CHKP^FF_EPS(ANN_R,2023,,,,,)":7.1003,"AVGO^FE_ESTIMATE(EPS_GAAP,MEAN,ANN_ROLL,2026,NOW,,,'')":5.372634,"CSCO^FF_EPS(ANN_R,2020,,,,,)":2.6361,"CRCT^FF_EPS(ANN_R,2020,,,,,)":0.6921,"KRNT^FF_EPS(ANN_R,2020,,,,,)":-0.1131,"WDC^FE_ESTIMATE(EPS_GAAP,MEAN,ANN_ROLL,2024,NOW,,,'')":-1.2996739,"QCOM^FF_EPS(ANN_R,2020,,,,,)":4.5239,"532540-IN^FF_EPS(ANN_R,2021,,,,,)":103.6192,"WIT^FF_EPS(ANN_R,2020,,,,,)":0.1287,"6669-TW^FF_EPS(ANN_R,2021,,,,,)":49.4622,"BHE^FF_EPS(ANN_R,2023,,,,,)":1.7879,"EXN-FR^FE_ESTIMATE(EPS_GAAP,MEAN,ANN_ROLL,2026,NOW,,,'')":0.9385916,"PLUS^FF_EPS(ANN_R,2020,,,,,)":2.7725,"2347-TW^FF_EPS(ANN_R,2022,,,,,)":9.442,"856-HK^FE_ESTIMATE(EPS_GAAP,MEAN,ANN_ROLL,2025,NOW,,,'')":0.74,"ALSN-CH^FF_EPS(ANN_R,2020,,,,,)":10.8545,"ARW^FE_ESTIMATE(EPS_GAAP,MEAN,ANN_ROLL,2025,NOW,,,'')":8.463333,"GOOGL^FE_ESTIMATE(SALES,MEAN,ANN_ROLL,2024,NOW,,,'')":350018.0,"WDAY^FF_SALES(ANN_R,2022,,,,,B)":6.198438,"SHOP^FF_SALES(ANN_R,2020,,,,,B)":2.92949100000253,"ADBE^FF_SALES(ANN_R,2019,,,,,B)":11.131425,"MANH^FE_ESTIMATE(SALES,MEAN,ANN_ROLL,2026,NOW,,,'')":1155.559,"VRSN^FF_SALES(ANN_R,2019,,,,,B)":1.231661,"INST^FF_SALES(ANN_R,2020,,,,,B)":0.302062,"EGAN^FE_ESTIMATE(SALES,MEAN,ANN_ROLL,2026,NOW,,,'')":96.816,"ONTF^FF_SALES(ANN_R,2021,,,,,B)":0.203613,"MSTR^FE_ESTIMATE(SALES,MEAN,ANN_ROLL,2024,NOW,,,'')":463.456,"TTD^FF_SALES(ANN_R,2019,,,,,B)":0.661058,"SNPS^FF_SALES(ANN_R,2020,,,,,B)":3.684751,"MODN^FF_SALES(ANN_R,2023,,,,,B)":0.249463,"NICE^FE_ESTIMATE(SALES,MEAN,ANN_ROLL,2026,NOW,,,'')":3151.1963,"SAP^FF_SALES(ANN_R,2021,,,,,B)":32.9087128291364,"RBLX^FE_ESTIMATE(SALES,MEAN,ANN_ROLL,2024,NOW,,,'')":4369.096,"DUOL^FF_SALES(ANN_R,2019,,,,,B)":0.07076,"PRO^FF_SALES(ANN_R,2022,,,,,B)":0.276137,"GDDY^FE_ESTIMATE(SALES,MEAN,ANN_ROLL,2025,NOW,,,'')":4913.2686,"CLBT^FF_SALES(ANN_R,2020,,,,,B)":0.194913,"VERX^FF_SALES(ANN_R,2022,,,,,B)":0.491624,"YOU^FE_ESTIMATE(SALES,MEAN,ANN_ROLL,2024,NOW,,,'')":770.488,"SMWB^FE_ESTIMATE(SALES,MEAN,ANN_ROLL,2026,NOW,,,'')":328.97256,"NRDY^FF_SALES(ANN_R,2020,,,,,B)":0.103968,"VMEO^FF_SALES(ANN_R,2022,,,,,B)":0.433028,"OTEX^FE_ESTIMATE(SALES,MEAN,ANN_ROLL,2024,NOW,,,'')":5769.577,"LZ^FE_ESTIMATE(SALES,MEAN,ANN_ROLL,2026,NOW,,,'')":758.87823,"CRNC^FF_SALES(ANN_R,2020,,,,,B)":0.330967,"UDMY^FF_SALES(ANN_R,2022,,,,,B)":0.629097,"ALKT^FE_ESTIMATE(SALES,MEAN,ANN_ROLL,2024,NOW,,,'')":333.849,"ADBE^FF_EPS(ANN_R,2023,,,,,)":11.8257,"WKME^FF_EPS(ANN_R,2023,,,,,)":-0.6651,"EGHT^FE_ESTIMATE(EPS_GAAP,MEAN,ANN_ROLL,2025,NOW,,,'')":-0.10666667,"BIGC^FE_ESTIMATE(EPS_GAAP,MEAN,ANN_ROLL,2024,NOW,,,'')":-0.35,"BASE^FF_EPS(ANN_R,2021,,,,,)":-1.3945,"ZI^FF_EPS(ANN_R,2019,,,,,)":-0.5042,"CYBR^FE_ESTIMATE(EPS_GAAP,MEAN,ANN_ROLL,2025,NOW,,,'')":-1.7964085,"AVGO^FE_ESTIMATE(EPS_GAAP,MEAN,ANN_ROLL,2025,NOW,,,'')":3.8819704,"CRCT^FF_EPS(ANN_R,2019,,,,,)":12.11,"AAPL^FE_ESTIMATE(EPS_GAAP,MEAN,ANN_ROLL,2026,NOW,,,'')":8.193444,"QCOM^FF_EPS(ANN_R,2019,,,,,)":3.5951,"TEL^FE_ESTIMATE(EPS_GAAP,MEAN,ANN_ROLL,2026,NOW,,,'')":8.800618,"VSH^FF_EPS(ANN_R,2019,,,,,)":1.1295,"LFUS^FF_EPS(ANN_R,2022,,,,,)":14.9406,"RXT^FE_ESTIMATE(EPS_GAAP,MEAN,ANN_ROLL,2025,NOW,,,'')":-1.029976,"ACN^FF_EPS(ANN_R,2019,,,,,)":7.3605,"BHE^FF_EPS(ANN_R,2022,,,,,)":1.9102,"EXN-FR^FE_ESTIMATE(EPS_GAAP,MEAN,ANN_ROLL,2024,NOW,,,'')":0.6101389,"BSY^FF_EPS(ANN_R,2020,,,,,)":0.4218,"UDMY^FE_ESTIMATE(EPS_GAAP,MEAN,ANN_ROLL,2026,NOW,,,'')":0.14482832,"EGHT^FF_EPS(ANN_R,2020,,,,,)":-1.5666,"IOT^FF_EPS(ANN_R,2021,,,,,)":-0.7024,"WIX^FE_ESTIMATE(EPS_GAAP,MEAN,ANN_ROLL,2024,NOW,,,'')":2.36,"PATH^FF_EPS(ANN_R,2023,,,,,)":-0.1594,"BASE^FF_EPS(ANN_R,2020,,,,,)":-1.0995,"CHKP^FF_EPS(ANN_R,2020,,,,,)":6.0256,"992-HK^FE_ESTIMATE(EPS_GAAP,MEAN,ANN_ROLL,2024,NOW,,,'')":0.9315116,"GPRO^FE_ESTIMATE(EPS_GAAP,MEAN,ANN_ROLL,2026,NOW,,,'')":-0.29,"KRNT^FF_EPS(ANN_R,2019,,,,,)":0.267,"MVRL^FF_EPS(ANN_R,2019,,,,,)":null,"INTC^FE_ESTIMATE(EPS_GAAP,MEAN,ANN_ROLL,2026,NOW,,,'')":0.30703604,"532540-IN^FF_EPS(ANN_R,2019,,,,,)":86.1852,"6669-TW^FF_EPS(ANN_R,2020,,,,,)":49.251,"FLEX^FF_EPS(ANN_R,2023,,,,,)":2.3126,"2347-TW^FF_EPS(ANN_R,2020,,,,,)":4.8914,"856-HK^FE_ESTIMATE(EPS_GAAP,MEAN,ANN_ROLL,2024,NOW,,,'')":0.67,"ARW^FE_ESTIMATE(EPS_GAAP,MEAN,ANN_ROLL,2024,NOW,,,'')":7.29,"SNX^FF_EPS(ANN_R,2021,,,,,)":6.2371,"ORCL^FE_ESTIMATE(SALES,MEAN,ANN_ROLL,2025,NOW,,,'')":64915.184,"GOOGL^FF_SALES(ANN_R,2023,,,,,B)":307.157,"WDAY^FF_SALES(ANN_R,2021,,,,,B)":5.147557,"CRM^FE_ESTIMATE(SALES,MEAN,ANN_ROLL,2026,NOW,,,'')":44819.016,"TDC^FE_ESTIMATE(SALES,MEAN,ANN_ROLL,2024,NOW,,,'')":1750.0,"MANH^FE_ESTIMATE(SALES,MEAN,ANN_ROLL,2025,NOW,,,'')":1065.2922,"DSGX^FE_ESTIMATE(SALES,MEAN,ANN_ROLL,2026,NOW,,,'')":826.7525,"EGAN^FE_ESTIMATE(SALES,MEAN,ANN_ROLL,2025,NOW,,,'')":88.874,"CLBT^FF_EPS(ANN_R,2020,,,,,)":0.0467,"PCOR^FE_ESTIMATE(EPS_GAAP,MEAN,ANN_ROLL,2024,NOW,,,'')":-0.72,"ESTC^FF_EPS(ANN_R,2021,,,,,)":-2.2026,"GTLB^FF_EPS(ANN_R,2023,,,,,)":-2.7493,"RPD^FF_EPS(ANN_R,2019,,,,,)":-1.1049,"CYBR^FF_EPS(ANN_R,2019,,,,,)":1.6216,"AVGO^FF_EPS(ANN_R,2022,,,,,)":2.6532,"992-HK^FF_EPS(ANN_R,2021,,,,,)":1.3588,"GPRO^FF_EPS(ANN_R,2021,,,,,)":2.2746,"XRX^FE_ESTIMATE(EPS_GAAP,MEAN,ANN_ROLL,2025,NOW,,,'')":1.1,"WDC^FF_EPS(ANN_R,2019,,,,,)":-2.5822,"ASML^FE_ESTIMATE(EPS_GAAP,MEAN,ANN_ROLL,2025,NOW,,,'')":25.004381,"INTC^FF_EPS(ANN_R,2020,,,,,)":4.9383,"CTSH^FE_ESTIMATE(EPS_GAAP,MEAN,ANN_ROLL,2024,NOW,,,'')":4.51,"4938-TW^FE_ESTIMATE(EPS_GAAP,MEAN,ANN_ROLL,2025,NOW,,,'')":6.8329945,"NSIT^FE_ESTIMATE(EPS_GAAP,MEAN,ANN_ROLL,2025,NOW,,,'')":8.446132,"2347-TW^FF_EPS(ANN_R,2019,,,,,)":4.086,"AVT^FE_ESTIMATE(EPS_GAAP,MEAN,ANN_ROLL,2025,NOW,,,'')":2.9,"ORCL^FE_ESTIMATE(SALES,MEAN,ANN_ROLL,2024,NOW,,,'')":57681.01,"GOOGL^FF_SALES(ANN_R,2022,,,,,B)":280.875,"WDAY^FF_SALES(ANN_R,2020,,,,,B)":4.299216,"CRM^FE_ESTIMATE(SALES,MEAN,ANN_ROLL,2025,NOW,,,'')":40983.438,"DDOG^FE_ESTIMATE(SALES,MEAN,ANN_ROLL,2024,NOW,,,'')":2684.275,"TDC^FF_SALES(ANN_R,2023,,,,,B)":1.833,"MANH^FE_ESTIMATE(SALES,MEAN,ANN_ROLL,2024,NOW,,,'')":1042.352,"EGAN^FE_ESTIMATE(SALES,MEAN,ANN_ROLL,2024,NOW,,,'')":92.803,"ONTF^FF_SALES(ANN_R,2019,,,,,B)":0.089133,"NTCT^FF_SALES(ANN_R,2020,,,,,B)":0.831282,"ESMT^FF_SALES(ANN_R,2023,,,,,B)":null,"CDAY^FE_ESTIMATE(SALES,MEAN,ANN_ROLL,2026,NOW,,,'')":2166.1462,"MODN^FF_SALES(ANN_R,2021,,,,,B)":0.193445,"NICE^FE_ESTIMATE(SALES,MEAN,ANN_ROLL,2024,NOW,,,'')":2735.272,"SAP^FF_SALES(ANN_R,2019,,,,,B)":30.8386574887262,"RBLX^FF_SALES(ANN_R,2022,,,,,B)":2.225052,"UPLD^FE_ESTIMATE(SALES,MEAN,ANN_ROLL,2025,NOW,,,'')":265.3932,"PRO^FF_SALES(ANN_R,2020,,,,,B)":0.252424,"GDDY^FF_SALES(ANN_R,2023,,,,,B)":4.2378,"NABL^FE_ESTIMATE(SALES,MEAN,ANN_ROLL,2026,NOW,,,'')":571.7064,"VERX^FF_SALES(ANN_R,2020,,,,,B)":0.374665,"YOU^FF_SALES(ANN_R,2022,,,,,B)":0.437434,"SMWB^FE_ESTIMATE(SALES,MEAN,ANN_ROLL,2024,NOW,,,'')":249.913,"CHGG^FE_ESTIMATE(SALES,MEAN,ANN_ROLL,2026,NOW,,,'')":392.12466,"VMEO^FF_SALES(ANN_R,2020,,,,,B)":0.283218,"OTEX^FF_SALES(ANN_R,2022,,,,,B)":3.49384400002335,"PATH^FF_EPS(ANN_R,2022,,,,,)":-0.5992,"ANET^FF_EPS(ANN_R,2023,,,,,)":1.6455,"CAP-FR^FF_EPS(ANN_R,2019,,,,,)":5.1513,"NOW^FF_SALES(ANN_R,2023,,,,,B)":8.971,"SWI^FF_SALES(ANN_R,2021,,,,,B)":0.718632,"BLZE^FF_SALES(ANN_R,2023,,,,,B)":0.102019,"CGNT^FE_ESTIMATE(SALES,MEAN,ANN_ROLL,2026,NOW,,,'')":409.911,"BLKB^FE_ESTIMATE(SALES,MEAN,ANN_ROLL,2025,NOW,,,'')":1118.5813,"TYL^FF_SALES(ANN_R,2020,,,,,B)":1.116663,"PTC^FF_SALES(ANN_R,2023,,,,,B)":2.097053,"VRNT^FE_ESTIMATE(SALES,MEAN,ANN_ROLL,2025,NOW,,,'')":970.3301,"WKME^FF_SALES(ANN_R,2021,,,,,B)":0.193303000000166,"CLBT^FF_SALES(ANN_R,2022,,,,,B)":0.270651,"CGNT^FE_ESTIMATE(SALES,MEAN,ANN_ROLL,2025,NOW,,,'')":373.4545,"TTD^FF_SALES(ANN_R,2022,,,,,B)":1.577795,"CLBT^FF_SALES(ANN_R,2021,,,,,B)":0.246246,"RBLX^FE_ESTIMATE(SALES,MEAN,ANN_ROLL,2025,NOW,,,'')":5261.3823,"PWSC^FF_SALES(ANN_R,2021,,,,,B)":0.558598,"RXT^FF_OPER_INC(ANN_R,2023,,,,,B)":-0.1384,"MTTR^FF_EPS(ANN_R,2020,,,,,)":-0.3251,"LOGI^FF_EPS(ANN_R,2019,,,,,)":2.6956,"ST^FE_ESTIMATE(EPS_GAAP,MEAN,ANN_ROLL,2026,NOW,,,'')":2.9077196,"532540-IN^FF_EPS(ANN_R,2022,,,,,)":115.1856,"2356-TW^FF_EPS(ANN_R,2021,,,,,)":1.8224,"CLS^FF_EPS(ANN_R,2019,,,,,)":0.5366,"ORCL^FF_SALES(ANN_R,2022,,,,,B)":49.954,"VRSN^FE_ESTIMATE(SALES,MEAN,ANN_ROLL,2026,NOW,,,'')":1647.115,"DCBO^FF_SALES(ANN_R,2019,,,,,B)":0.041443000000005,"MSTR^FF_SALES(ANN_R,2023,,,,,B)":0.496261,"TTD^FF_SALES(ANN_R,2023,,,,,B)":1.94612,"MODN^FE_ESTIMATE(SALES,MEAN,ANN_ROLL,2024,NOW,,,'')":null,"TYL^FF_SALES(ANN_R,2019,,,,,B)":1.086427,"DV^FF_SALES(ANN_R,2019,,,,,B)":0.182663,"PWSC^FF_SALES(ANN_R,2022,,,,,B)":0.630683,"UPLD^FF_SALES(ANN_R,2019,,,,,B)":0.222637,"PRO^FE_ESTIMATE(SALES,MEAN,ANN_ROLL,2024,NOW,,,'')":330.372,"ETWO^FF_SALES(ANN_R,2020,,,,,B)":0.330012,"INFA^FF_SALES(ANN_R,2023,,,,,B)":1.59516,"INTA^FE_ESTIMATE(SALES,MEAN,ANN_ROLL,2024,NOW,,,'')":430.523,"INFA^FF_SALES(ANN_R,2021,,,,,B)":1.444055,"COUR^FF_SALES(ANN_R,2023,,,,,B)":0.635764,"PRT-IT^FF_EPS(ANN_R,2022,,,,,)":0.9583,"EVBG^FE_ESTIMATE(SALES,MEAN,ANN_ROLL,2025,NOW,,,'')":null,"VTEX^FF_SALES(ANN_R,2019,,,,,B)":0.0613270000001506,"DV^FE_ESTIMATE(SALES,MEAN,ANN_ROLL,2025,NOW,,,'')":725.1098,"LZ^FE_ESTIMATE(SALES,MEAN,ANN_ROLL,2024,NOW,,,'')":681.881,"ONTF^FF_SALES(ANN_R,2022,,,,,B)":0.190872,"ONTF^FF_SALES(ANN_R,2020,,,,,B)":0.156941,"TYL^FF_SALES(ANN_R,2022,,,,,B)":1.850204,"PWSC^FE_ESTIMATE(SALES,MEAN,ANN_ROLL,2025,NOW,,,'')":null,"ETWO^FF_SALES(ANN_R,2023,,,,,B)":0.634554,"WIT^FF_OPER_INC(ANN_R,2020,,,,,B)":1.66428180350368,"AI^FF_EPS(ANN_R,2021,,,,,)":-1.8081,"CSCO^FF_EPS(ANN_R,2022,,,,,)":2.8178,"AAPL^FE_ESTIMATE(EPS_GAAP,MEAN,ANN_ROLL,2024,NOW,,,'')":6.08,"AMD^FF_EPS(ANN_R,2021,,,,,)":2.5728,"ST^FE_ESTIMATE(EPS_GAAP,MEAN,ANN_ROLL,2024,NOW,,,'')":0.85,"2356-TW^FF_EPS(ANN_R,2020,,,,,)":2.104,"SCSC^FF_EPS(ANN_R,2023,,,,,)":3.4734,"ADSK^FF_SALES(ANN_R,2019,,,,,B)":3.2567,"NOW^FF_SALES(ANN_R,2019,,,,,B)":3.460437,"TDC^FF_SALES(ANN_R,2019,,,,,B)":1.899,"BLKB^FF_SALES(ANN_R,2023,,,,,B)":1.105432,"ZETA^FE_ESTIMATE(SALES,MEAN,ANN_ROLL,2026,NOW,,,'')":1469.0898,"WKME^FF_SALES(ANN_R,2020,,,,,B)":0.148306000000411,"EBIX^FF_SALES(ANN_R,2022,,,,,B)":1.050146,"DUOL^FE_ESTIMATE(SALES,MEAN,ANN_ROLL,2026,NOW,,,'')":1223.2377,"OSPN^FE_ESTIMATE(SALES,MEAN,ANN_ROLL,2025,NOW,,,'')":248.677,"NTCT^FF_SALES(ANN_R,2023,,,,,B)":0.829455,"ANSS^FE_ESTIMATE(SALES,MEAN,ANN_ROLL,2025,NOW,,,'')":2763.9065,"DUOL^FF_SALES(ANN_R,2021,,,,,B)":0.250772,"AVGO^FE_ESTIMATE(EPS_GAAP,MEAN,ANN_ROLL,2024,NOW,,,'')":1.23,"CRM^FF_SALES(ANN_R,2021,,,,,B)":26.492,"VERX^FE_ESTIMATE(SALES,MEAN,ANN_ROLL,2024,NOW,,,'')":666.776,"SPSC^FF_SALES(ANN_R,2019,,,,,B)":0.279124,"CLS^FF_OPER_INC(ANN_R,2022,,,,,B)":0.270000000000434,"PRGS^FE_ESTIMATE(EPS_GAAP,MEAN,ANN_ROLL,2026,NOW,,,'')":2.8475,"HPQ^FF_EPS(ANN_R,2019,,,,,)":2.0682,"ZBRA^FE_ESTIMATE(EPS_GAAP,MEAN,ANN_ROLL,2026,NOW,,,'')":13.953456,"DXC^FE_ESTIMATE(EPS_GAAP,MEAN,ANN_ROLL,2026,NOW,,,'')":1.4233333,"JBL^FE_ESTIMATE(EPS_GAAP,MEAN,ANN_ROLL,2025,NOW,,,'')":5.932362,"ARW^FE_ESTIMATE(EPS_GAAP,MEAN,ANN_ROLL,2026,NOW,,,'')":14.103333,"ORCL^FF_SALES(ANN_R,2019,,,,,B)":39.068,"SHOP^FE_ESTIMATE(SALES,MEAN,ANN_ROLL,2026,NOW,,,'')":13296.512,"DDOG^FE_ESTIMATE(SALES,MEAN,ANN_ROLL,2026,NOW,,,'')":3845.7937,"VRSN^FE_ESTIMATE(SALES,MEAN,ANN_ROLL,2025,NOW,,,'')":1622.7095,"ALRM^FE_ESTIMATE(SALES,MEAN,ANN_ROLL,2025,NOW,,,'')":979.56366,"SWI^FF_SALES(ANN_R,2019,,,,,B)":0.932525,"CGNT^FE_ESTIMATE(SALES,MEAN,ANN_ROLL,2024,NOW,,,'')":349.268,"MSTR^FF_SALES(ANN_R,2021,,,,,B)":0.510762,"TTD^FF_SALES(ANN_R,2020,,,,,B)":0.836033,"PD^FF_EPS(ANN_R,2022,,,,,)":-1.4475,"CYBR^FF_EPS(ANN_R,2020,,,,,)":-0.1491,"VYX^FF_EPS(ANN_R,2019,,,,,)":3.1267,"DXC^FF_EPS(ANN_R,2023,,,,,)":0.4578,"6669-TW^FF_EPS(ANN_R,2023,,,,,)":68.8835,"CLMB^FF_EPS(ANN_R,2019,,,,,)":1.5058,"DDOG^FE_ESTIMATE(SALES,MEAN,ANN_ROLL,2025,NOW,,,'')":3208.5845,"NTAP^FE_ESTIMATE(SALES,MEAN,ANN_ROLL,2025,NOW,,,'')":6900.4917,"VRSN^FE_ESTIMATE(SALES,MEAN,ANN_ROLL,2024,NOW,,,'')":1557.4,"ALRM^FE_ESTIMATE(SALES,MEAN,ANN_ROLL,2024,NOW,,,'')":939.827,"EBIX^FE_ESTIMATE(SALES,MEAN,ANN_ROLL,2026,NOW,,,'')":null,"BLKB^FF_SALES(ANN_R,2021,,,,,B)":0.92774,"MSTR^FF_SALES(ANN_R,2020,,,,,B)":0.480735,"CDAY^FF_SALES(ANN_R,2020,,,,,B)":0.8425,"MODN^FF_SALES(ANN_R,2022,,,,,B)":0.219164,"PTC^FF_SALES(ANN_R,2019,,,,,B)":1.255004,"PWSC^FF_SALES(ANN_R,2020,,,,,B)":0.434888,"VTEX^FE_ESTIMATE(SALES,MEAN,ANN_ROLL,2026,NOW,,,'')":300.1631,"NRDY^FF_SALES(ANN_R,2022,,,,,B)":0.162665,"AVPT^FE_ESTIMATE(SALES,MEAN,ANN_ROLL,2026,NOW,,,'')":460.3138,"LSPD^FF_SALES(ANN_R,2019,,,,,B)":0.120637000000794,"2382-TW^FE_ESTIMATE(EPS_GAAP,MEAN,ANN_ROLL,2024,NOW,,,'')":15.29191,"MSFT^FE_ESTIMATE(SALES,MEAN,ANN_ROLL,2024,NOW,,,'')":245122.0,"DDOG^FF_SALES(ANN_R,2020,,,,,B)":0.603466,"VRSN^FF_SALES(ANN_R,2020,,,,,B)":1.265052,"ALTR^FF_SALES(ANN_R,2023,,,,,B)":0.612701,"PYCR^FE_ESTIMATE(SALES,MEAN,ANN_ROLL,2026,NOW,,,'')":815.7573,"RBLX^FF_SALES(ANN_R,2023,,,,,B)":2.799274,"VTEX^FE_ESTIMATE(SALES,MEAN,ANN_ROLL,2025,NOW,,,'')":256.077,"COUR^FE_ESTIMATE(SALES,MEAN,ANN_ROLL,2026,NOW,,,'')":760.0418,"ALKT^FE_ESTIMATE(SALES,MEAN,ANN_ROLL,2026,NOW,,,'')":544.4921,"APPN^FE_ESTIMATE(EPS_GAAP,MEAN,ANN_ROLL,2024,NOW,,,'')":-1.26,"INFY^FF_EPS(ANN_R,2022,,,,,)":0.7171,"2382-TW^FF_EPS(ANN_R,2020,,,,,)":6.5709,"BLKB^FF_SALES(ANN_R,2019,,,,,B)":0.900423,"CDNS^FE_ESTIMATE(SALES,MEAN,ANN_ROLL,2025,NOW,,,'')":5191.6025,"BSY^FE_ESTIMATE(SALES,MEAN,ANN_ROLL,2026,NOW,,,'')":1636.4292,"CHKP^FE_ESTIMATE(EPS_GAAP,MEAN,ANN_ROLL,2025,NOW,,,'')":8.058773,"SMCI^FF_EPS(ANN_R,2022,,,,,)":0.5319,"ALTR^FF_SALES(ANN_R,2019,,,,,B)":0.458915,"VEEV^FE_ESTIMATE(SALES,MEAN,ANN_ROLL,2025,NOW,,,'')":3058.8162,"NABL^FF_SALES(ANN_R,2020,,,,,B)":0.302871,"AMZN^FE_ESTIMATE(SALES,MEAN,ANN_ROLL,2026,NOW,,,'')":771705.5,"CVLT^FF_SALES(ANN_R,2020,,,,,B)":0.723472,"CLBT^FE_ESTIMATE(SALES,MEAN,ANN_ROLL,2026,NOW,,,'')":569.4133,"PRCH^FE_ESTIMATE(SALES,MEAN,ANN_ROLL,2025,NOW,,,'')":399.07468,"BAND^FF_EPS(ANN_R,2019,,,,,)":0.1042,"BRZE^FE_ESTIMATE(EPS_GAAP,MEAN,ANN_ROLL,2025,NOW,,,'')":-0.9289749,"DELL^FE_ESTIMATE(EPS_GAAP,MEAN,ANN_ROLL,2024,NOW,,,'')":6.38,"ZBRA^FF_EPS(ANN_R,2021,,,,,)":15.5281,"6669-TW^FF_EPS(ANN_R,2019,,,,,)":36.4221,"MSFT^FE_ESTIMATE(SALES,MEAN,ANN_ROLL,2025,NOW,,,'')":276903.25,"SHOP^FF_SALES(ANN_R,2022,,,,,B)":5.59986400000899,"ALRM^FF_SALES(ANN_R,2022,,,,,B)":0.842559,"CDNS^FE_ESTIMATE(SALES,MEAN,ANN_ROLL,2026,NOW,,,'')":5818.586,"ALTR^FE_ESTIMATE(SALES,MEAN,ANN_ROLL,2024,NOW,,,'')":665.788,"VRNT^FF_SALES(ANN_R,2021,,,,,B)":0.874509,"EVCM^FE_ESTIMATE(SALES,MEAN,ANN_ROLL,2024,NOW,,,'')":693.4052,"PRO^FF_SALES(ANN_R,2021,,,,,B)":0.251423,"INFA^FF_SALES(ANN_R,2022,,,,,B)":1.505118,"CLBT^FF_SALES(ANN_R,2019,,,,,B)":null,"ZETA^FE_ESTIMATE(SALES,MEAN,ANN_ROLL,2024,NOW,,,'')":1005.754,"NRDY^FF_SALES(ANN_R,2021,,,,,B)":0.140664,"CRNC^FE_ESTIMATE(SALES,MEAN,ANN_ROLL,2026,NOW,,,'')":266.68115,"UDMY^FE_ESTIMATE(SALES,MEAN,ANN_ROLL,2026,NOW,,,'')":837.90753,"SHOP^FE_ESTIMATE(EPS_GAAP,MEAN,ANN_ROLL,2026,NOW,,,'')":1.527113,"FROG^FF_EPS(ANN_R,2020,,,,,)":-0.2023,"INFY^FF_EPS(ANN_R,2023,,,,,)":0.7656,"ARW^FF_EPS(ANN_R,2023,,,,,)":15.8412,"NTAP^FE_ESTIMATE(SALES,MEAN,ANN_ROLL,2024,NOW,,,'')":6577.1904,"ALRM^FF_SALES(ANN_R,2021,,,,,B)":0.748969,"EBIX^FF_SALES(ANN_R,2023,,,,,B)":null,"RAMP^FE_ESTIMATE(SALES,MEAN,ANN_ROLL,2025,NOW,,,'')":803.94495,"BLKB^FF_SALES(ANN_R,2020,,,,,B)":0.913219,"AZPN^FE_ESTIMATE(SALES,MEAN,ANN_ROLL,2026,NOW,,,'')":1278.2406,"PWSC^FF_SALES(ANN_R,2019,,,,,B)":0.364991,"INTA^FF_SALES(ANN_R,2022,,,,,B)":0.272071,"AVPT^FE_ESTIMATE(SALES,MEAN,ANN_ROLL,2025,NOW,,,'')":385.8857,"KLTR^FE_ESTIMATE(EPS_GAAP,MEAN,ANN_ROLL,2026,NOW,,,'')":-0.093333334,"DELL^FF_EPS(ANN_R,2019,,,,,)":6.0346,"NVDA^FF_EPS(ANN_R,2019,,,,,)":0.1131,"EXN-FR^FF_EPS(ANN_R,2023,,,,,)":0.4735,"ARW^FF_EPS(ANN_R,2021,,,,,)":15.1011,"MSFT^FF_SALES(ANN_R,2022,,,,,B)":198.27,"NTAP^FF_SALES(ANN_R,2023,,,,,B)":6.269,"ALRM^FF_SALES(ANN_R,2020,,,,,B)":0.618003,"RAMP^FE_ESTIMATE(SALES,MEAN,ANN_ROLL,2024,NOW,,,'')":741.3376,"PYCR^FE_ESTIMATE(SALES,MEAN,ANN_ROLL,2025,NOW,,,'')":732.6775,"EVCM^FF_SALES(ANN_R,2023,,,,,B)":0.675369,"ALKT^FE_ESTIMATE(SALES,MEAN,ANN_ROLL,2025,NOW,,,'')":436.37555,"CRCT^FF_EPS(ANN_R,2021,,,,,)":0.633,"RXT^FF_EPS(ANN_R,2021,,,,,)":-1.0495,"INGM^FF_EPS(ANN_R,2021,,,,,)":2.0237,"NTNX^FE_ESTIMATE(SALES,MEAN,ANN_ROLL,2025,NOW,,,'')":2509.9385,"CDNS^FF_SALES(ANN_R,2022,,,,,B)":3.561718,"TEAM^FE_ESTIMATE(SALES,MEAN,ANN_ROLL,2025,NOW,,,'')":5188.3896,"BCOV^FF_SALES(ANN_R,2021,,,,,B)":0.211093,"CHGG^FF_SALES(ANN_R,2022,,,,,B)":0.766897,"AVPT^FF_SALES(ANN_R,2020,,,,,B)":0.151533,"EVBG^FF_SALES(ANN_R,2021,,,,,B)":0.368433,"SMWB^FF_SALES(ANN_R,2020,,,,,B)":0.0934860000002593,"CDW^FF_EPS(ANN_R,2023,,,,,)":8.102,"EVBG^FF_SALES(ANN_R,2020,,,,,B)":0.271141,"DV^FF_SALES(ANN_R,2022,,,,,B)":0.452418,"LZ^FF_SALES(ANN_R,2022,,,,,B)":0.619979,"CCSI^FF_EPS(ANN_R,2021,,,,,)":6.5289,"AKAM^FF_EPS(ANN_R,2021,,,,,)":3.9302,"PSTG^FE_ESTIMATE(EPS_GAAP,MEAN,ANN_ROLL,2026,NOW,,,'')":0.878424,"GLW^FF_EPS(ANN_R,2021,,,,,)":1.2784,"VRT^FE_ESTIMATE(EPS_GAAP,MEAN,ANN_ROLL,2026,NOW,,,'')":3.88626,"INFY^FF_EPS(ANN_R,2021,,,,,)":0.7049,"EXN-FR^FF_EPS(ANN_R,2020,,,,,)":-0.0479,"532805-IN^FF_EPS(ANN_R,2022,,,,,)":17.8193,"INGM^FE_ESTIMATE(EPS_GAAP,MEAN,ANN_ROLL,2025,NOW,,,'')":2.5922284,"MSFT^FF_SALES(ANN_R,2021,,,,,B)":168.088,"INTU^FE_ESTIMATE(SALES,MEAN,ANN_ROLL,2026,NOW,,,'')":20611.008,"ALRM^FF_SALES(ANN_R,2019,,,,,B)":0.502363,"EBIX^FF_SALES(ANN_R,2021,,,,,B)":0.994938,"RAMP^FF_SALES(ANN_R,2023,,,,,B)":0.659661,"CGNT^FF_SALES(ANN_R,2019,,,,,B)":0.4571090000004,"AZPN^FE_ESTIMATE(SALES,MEAN,ANN_ROLL,2024,NOW,,,'')":1127.482,"CDNS^FE_ESTIMATE(SALES,MEAN,ANN_ROLL,2024,NOW,,,'')":4641.264,"MODN^FF_SALES(ANN_R,2019,,,,,B)":0.141235,"ALTR^FF_SALES(ANN_R,2022,,,,,B)":0.572221,"PYCR^FE_ESTIMATE(SALES,MEAN,ANN_ROLL,2024,NOW,,,'')":654.948,"VRNT^FF_SALES(ANN_R,2019,,,,,B)":1.303634,"VTEX^FF_SALES(ANN_R,2023,,,,,B)":0.201517000000184,"INTA^FF_SALES(ANN_R,2021,,,,,B)":0.214633,"NRDY^FF_SALES(ANN_R,2019,,,,,B)":0.0,"AVPT^FE_ESTIMATE(SALES,MEAN,ANN_ROLL,2024,NOW,,,'')":330.482,"CRNC^FE_ESTIMATE(SALES,MEAN,ANN_ROLL,2024,NOW,,,'')":331.504,"MDB^FE_ESTIMATE(SALES,MEAN,ANN_ROLL,2024,NOW,,,'')":1981.3778,"NTNX^FE_ESTIMATE(SALES,MEAN,ANN_ROLL,2026,NOW,,,'')":2901.1565,"RAMP^FF_SALES(ANN_R,2020,,,,,B)":0.443026,"BCOV^FE_ESTIMATE(SALES,MEAN,ANN_ROLL,2026,NOW,,,'')":null,"AZPN^FF_SALES(ANN_R,2023,,,,,B)":1.044178,"BSY^FF_SALES(ANN_R,2023,,,,,B)":1.228413,"ALTR^FF_SALES(ANN_R,2020,,,,,B)":0.469921,"PYCR^FF_SALES(ANN_R,2023,,,,,B)":0.552692,"RBLX^FF_SALES(ANN_R,2020,,,,,B)":0.923885,"INTA^FF_SALES(ANN_R,2020,,,,,B)":0.186852,"ALKT^FF_SALES(ANN_R,2023,,,,,B)":0.264831,"SPT^FE_ESTIMATE(EPS_GAAP,MEAN,ANN_ROLL,2026,NOW,,,'')":-0.745,"INTU^FF_SALES(ANN_R,2021,,,,,B)":9.633,"AZPN^FF_SALES(ANN_R,2022,,,,,B)":0.482311,"DUOL^FF_SALES(ANN_R,2023,,,,,B)":0.531109,"VTEX^FF_SALES(ANN_R,2021,,,,,B)":0.125773000000231,"AVPT^FF_SALES(ANN_R,2022,,,,,B)":0.232339,"BSY^FF_SALES(ANN_R,2019,,,,,B)":0.736654,"UDMY^FF_SALES(ANN_R,2020,,,,,B)":0.429899,"ETWO^FE_ESTIMATE(SALES,MEAN,ANN_ROLL,2026,NOW,,,'')":637.0681,"TYL^FE_ESTIMATE(SALES,MEAN,ANN_ROLL,2024,NOW,,,'')":2137.9324,"MDRX^FF_EPS(ANN_R,2020,,,,,)":-2.8635,"REZI^FF_EPS(ANN_R,2022,,,,,)":1.8993,"GLW^FF_EPS(ANN_R,2020,,,,,)":0.5363,"SMCI^FE_ESTIMATE(EPS_GAAP,MEAN,ANN_ROLL,2025,NOW,,,'')":2.28,"856-HK^FE_ESTIMATE(EPS_GAAP,MEAN,ANN_ROLL,2026,NOW,,,'')":0.81,"INGM^FF_EPS(ANN_R,2022,,,,,)":10.1969,"INTU^FE_ESTIMATE(SALES,MEAN,ANN_ROLL,2024,NOW,,,'')":16285.0,"NTAP^FF_SALES(ANN_R,2019,,,,,B)":5.412,"DSGX^FE_ESTIMATE(SALES,MEAN,ANN_ROLL,2025,NOW,,,'')":730.4068,"CCSI^FE_ESTIMATE(SALES,MEAN,ANN_ROLL,2025,NOW,,,'')":347.99588,"EBIX^FF_SALES(ANN_R,2019,,,,,B)":0.580615,"RAMP^FF_SALES(ANN_R,2021,,,,,B)":0.528657,"CDNS^FF_SALES(ANN_R,2023,,,,,B)":4.089986,"BSY^FE_ESTIMATE(SALES,MEAN,ANN_ROLL,2025,NOW,,,'')":1479.5127,"KARO^FE_ESTIMATE(SALES,MEAN,ANN_ROLL,2026,NOW,,,'')":315.9923,"DUOL^FE_ESTIMATE(SALES,MEAN,ANN_ROLL,2025,NOW,,,'')":973.3958,"DOCS^FE_ESTIMATE(SALES,MEAN,ANN_ROLL,2026,NOW,,,'')":712.1629,"NABL^FE_ESTIMATE(SALES,MEAN,ANN_ROLL,2024,NOW,,,'')":465.105,"ZETA^FF_SALES(ANN_R,2022,,,,,B)":0.590961,"COUR^FE_ESTIMATE(SALES,MEAN,ANN_ROLL,2024,NOW,,,'')":694.674,"UDMY^FE_ESTIMATE(SALES,MEAN,ANN_ROLL,2024,NOW,,,'')":786.565,"RAMP^FE_ESTIMATE(EPS_GAAP,MEAN,ANN_ROLL,2024,NOW,,,'')":0.036666665,"PCTY^FF_EPS(ANN_R,2022,,,,,)":1.6082,"CRWD^FE_ESTIMATE(EPS_GAAP,MEAN,ANN_ROLL,2024,NOW,,,'')":0.22615987,"WDC^FE_ESTIMATE(EPS_GAAP,MEAN,ANN_ROLL,2026,NOW,,,'')":4.056141,"TEL^FF_EPS(ANN_R,2021,,,,,)":6.7898,"INFY^FF_EPS(ANN_R,2019,,,,,)":0.5497,"SMCI^FE_ESTIMATE(EPS_GAAP,MEAN,ANN_ROLL,2024,NOW,,,'')":2.009,"CNXN^FF_EPS(ANN_R,2022,,,,,)":3.374,"INTU^FF_SALES(ANN_R,2022,,,,,B)":12.726,"DSGX^FF_SALES(ANN_R,2023,,,,,B)":0.572931000001808,"EVCM^FF_SALES(ANN_R,2021,,,,,B)":0.490139,"INFA^FF_SALES(ANN_R,2019,,,,,B)":1.30653,"UDMY^FF_SALES(ANN_R,2023,,,,,B)":0.728937,"CCSI^FF_SALES(ANN_R,2023,,,,,B)":0.362562,"BSY^FF_SALES(ANN_R,2022,,,,,B)":1.099082,"PYCR^FF_SALES(ANN_R,2022,,,,,B)":0.429387,"EVCM^FF_SALES(ANN_R,2020,,,,,B)":0.337525,"PEGA^FE_ESTIMATE(SALES,MEAN,ANN_ROLL,2026,NOW,,,'')":1707.5837,"ADBE^FE_ESTIMATE(SALES,MEAN,ANN_ROLL,2025,NOW,,,'')":23502.318,"PYCR^FF_SALES(ANN_R,2019,,,,,B)":0.291463,"PEGA^FF_SALES(ANN_R,2023,,,,,B)":1.432616,"PRO^FE_ESTIMATE(SALES,MEAN,ANN_ROLL,2026,NOW,,,'')":398.301,"CHKP^FE_ESTIMATE(EPS_GAAP,MEAN,ANN_ROLL,2024,NOW,,,'')":7.46,"APH^FE_ESTIMATE(EPS_GAAP,MEAN,ANN_ROLL,2026,NOW,,,'')":2.6810458,"RXT^FF_EPS(ANN_R,2019,,,,,)":-0.5013,"ACN^FF_EPS(ANN_R,2020,,,,,)":7.8947,"CNXN^FF_EPS(ANN_R,2020,,,,,)":2.1174,"856-HK^FF_EPS(ANN_R,2023,,,,,)":0.6562,"MDB^FF_SALES(ANN_R,2022,,,,,B)":1.28404,"NTNX^FE_ESTIMATE(SALES,MEAN,ANN_ROLL,2024,NOW,,,'')":2148.816,"DSGX^FF_SALES(ANN_R,2021,,,,,B)":0.424690000002606,"OSPN^FE_ESTIMATE(SALES,MEAN,ANN_ROLL,2024,NOW,,,'')":243.179,"LPSN^FE_ESTIMATE(SALES,MEAN,ANN_ROLL,2026,NOW,,,'')":266.4,"NTCT^FF_SALES(ANN_R,2022,,,,,B)":0.91453,"CDNS^FF_SALES(ANN_R,2021,,,,,B)":2.988244,"BSY^FF_SALES(ANN_R,2021,,,,,B)":0.965046,"DOCS^FE_ESTIMATE(SALES,MEAN,ANN_ROLL,2024,NOW,,,'')":566.05096,"NABL^FF_SALES(ANN_R,2022,,,,,B)":0.371769,"ZETA^FF_SALES(ANN_R,2020,,,,,B)":0.36812,"CHGG^FE_ESTIMATE(SALES,MEAN,ANN_ROLL,2024,NOW,,,'')":617.574,"CRNC^FF_SALES(ANN_R,2022,,,,,B)":0.327891,"ALKT^FF_SALES(ANN_R,2022,,,,,B)":0.20427,"JAMF^FF_EPS(ANN_R,2023,,,,,)":-0.8811,"TER^FF_EPS(ANN_R,2019,,,,,)":2.6049,"CTSH^FF_EPS(ANN_R,2022,,,,,)":4.4123,"BHE^FE_ESTIMATE(EPS_GAAP,MEAN,ANN_ROLL,2024,NOW,,,'')":1.72,"PLUS^FE_ESTIMATE(EPS_GAAP,MEAN,ANN_ROLL,2025,NOW,,,'')":4.02,"CCSI^FF_SALES(ANN_R,2020,,,,,B)":0.331168,"LPSN^FE_ESTIMATE(SALES,MEAN,ANN_ROLL,2024,NOW,,,'')":307.4004,"NTCT^FF_SALES(ANN_R,2021,,,,,B)":0.855575,"CDNS^FF_SALES(ANN_R,2019,,,,,B)":2.336319,"NICE^FE_ESTIMATE(SALES,MEAN,ANN_ROLL,2025,NOW,,,'')":2926.5168,"EVBG^FE_ESTIMATE(SALES,MEAN,ANN_ROLL,2026,NOW,,,'')":null,"DOCS^FF_SALES(ANN_R,2022,,,,,B)":0.419052,"PEGA^FE_ESTIMATE(SALES,MEAN,ANN_ROLL,2024,NOW,,,'')":1497.18,"ZETA^FF_SALES(ANN_R,2019,,,,,B)":0.306051,"SMWB^FE_ESTIMATE(SALES,MEAN,ANN_ROLL,2025,NOW,,,'')":286.21976,"ALKT^FF_SALES(ANN_R,2021,,,,,B)":0.152159,"KARO^FF_EPS(ANN_R,2021,,,,,)":0.9787,"YEXT^FE_ESTIMATE(EPS_GAAP,MEAN,ANN_ROLL,2024,NOW,,,'')":-0.1175,"SMRT^FF_EPS(ANN_R,2020,,,,,)":-3.5764,"IBM^FE_ESTIMATE(EPS_GAAP,MEAN,ANN_ROLL,2026,NOW,,,'')":9.621667,"BHE^FF_EPS(ANN_R,2020,,,,,)":0.3818,"SNX^FF_EPS(ANN_R,2023,,,,,)":6.6994,"ESMT^FE_ESTIMATE(SALES,MEAN,ANN_ROLL,2026,NOW,,,'')":null,"MDRX^FF_SALES(ANN_R,2022,,,,,B)":null,"IOT^FF_EPS(ANN_R,2023,,,,,)":-0.5361,"FTNT^FF_EPS(ANN_R,2023,,,,,)":1.4562,"TER^FF_EPS(ANN_R,2020,,,,,)":4.284,"APH^FF_EPS(ANN_R,2023,,,,,)":1.5533,"CTSH^FE_ESTIMATE(EPS_GAAP,MEAN,ANN_ROLL,2025,NOW,,,'')":4.9543867,"856-HK^FF_EPS(ANN_R,2020,,,,,)":0.7554,"INGM^FF_EPS(ANN_R,2019,,,,,)":2.1446,"GOOGL^FF_SALES(ANN_R,2020,,,,,B)":182.35,"INTU^FF_SALES(ANN_R,2019,,,,,B)":6.784,"MDB^FF_SALES(ANN_R,2019,,,,,B)":0.42172,"NTNX^FF_SALES(ANN_R,2022,,,,,B)":1.580796,"CCSI^FF_SALES(ANN_R,2021,,,,,B)":0.352664,"BCOV^FF_SALES(ANN_R,2023,,,,,B)":0.201187,"ANSS^FF_SALES(ANN_R,2023,,,,,B)":2.269949,"PYCR^FF_SALES(ANN_R,2020,,,,,B)":0.327909,"KARO^FF_SALES(ANN_R,2023,,,,,B)":0.22500583964021,"CALX^FE_ESTIMATE(SALES,MEAN,ANN_ROLL,2026,NOW,,,'')":971.7422,"DUOL^FF_SALES(ANN_R,2022,,,,,B)":0.369495,"EVCM^FF_SALES(ANN_R,2019,,,,,B)":0.242142,"VTEX^FF_SALES(ANN_R,2020,,,,,B)":0.0986760000000599,"PEGA^FE_ESTIMATE(SALES,MEAN,ANN_ROLL,2025,NOW,,,'')":1594.8672,"COUR^FF_SALES(ANN_R,2022,,,,,B)":0.523756,"AVPT^FF_SALES(ANN_R,2021,,,,,B)":0.191909,"CRNC^FF_SALES(ANN_R,2021,,,,,B)":0.387182,"UDMY^FF_SALES(ANN_R,2021,,,,,B)":0.515657,"MODN^FE_ESTIMATE(EPS_GAAP,MEAN,ANN_ROLL,2024,NOW,,,'')":null,"PCOR^FE_ESTIMATE(EPS_GAAP,MEAN,ANN_ROLL,2025,NOW,,,'')":-0.567966,"PANW^FF_EPS(ANN_R,2019,,,,,)":-0.1444,"MCHP^FF_EPS(ANN_R,2019,,,,,)":1.1136,"DSGX^FF_SALES(ANN_R,2019,,,,,B)":0.325791000000725,"OSPN^FF_SALES(ANN_R,2022,,,,,B)":0.219006,"BSY^FF_SALES(ANN_R,2020,,,,,B)":0.801544,"KARO^FF_SALES(ANN_R,2022,,,,,B)":0.209795049563301,"PLUS^FF_EPS(ANN_R,2021,,,,,)":3.9306,"WKME^FE_ESTIMATE(SALES,MEAN,ANN_ROLL,2024,NOW,,,'')":null,"RBLX^FE_ESTIMATE(EPS_GAAP,MEAN,ANN_ROLL,2025,NOW,,,'')":-1.4879056,"DT^FE_ESTIMATE(EPS_GAAP,MEAN,ANN_ROLL,2025,NOW,,,'')":0.7174301,"UI^FF_EPS(ANN_R,2021,,,,,)":9.779,"APH^FF_EPS(ANN_R,2020,,,,,)":0.9784,"LITE^FE_ESTIMATE(EPS_GAAP,MEAN,ANN_ROLL,2024,NOW,,,'')":-8.12,"IBM^FF_EPS(ANN_R,2022,,,,,)":1.7966,"SNX^FF_EPS(ANN_R,2022,,,,,)":6.774,"TEAM^FF_SALES(ANN_R,2022,,,,,B)":2.80288200002445,"VEEV^FE_ESTIMATE(SALES,MEAN,ANN_ROLL,2024,NOW,,,'')":2724.8572,"INST^FE_ESTIMATE(SALES,MEAN,ANN_ROLL,2026,NOW,,,'')":null,"ESMT^FE_ESTIMATE(SALES,MEAN,ANN_ROLL,2025,NOW,,,'')":null,"SNPS^FE_ESTIMATE(SALES,MEAN,ANN_ROLL,2026,NOW,,,'')":7647.844,"DOX^FE_ESTIMATE(SALES,MEAN,ANN_ROLL,2026,NOW,,,'')":4689.0933,"ANSS^FF_SALES(ANN_R,2021,,,,,B)":1.906715,"SAP^FE_ESTIMATE(SALES,MEAN,ANN_ROLL,2026,NOW,,,'')":44893.906,"KARO^FF_SALES(ANN_R,2021,,,,,B)":0.184875110727737,"CALX^FE_ESTIMATE(SALES,MEAN,ANN_ROLL,2024,NOW,,,'')":831.518,"DUOL^FF_SALES(ANN_R,2020,,,,,B)":0.161696,"DOCS^FF_SALES(ANN_R,2021,,,,,B)":0.343548,"GDDY^FE_ESTIMATE(SALES,MEAN,ANN_ROLL,2026,NOW,,,'')":5266.296,"YOU^FE_ESTIMATE(SALES,MEAN,ANN_ROLL,2026,NOW,,,'')":973.24585,"COUR^FF_SALES(ANN_R,2020,,,,,B)":0.293511,"AVPT^FF_SALES(ANN_R,2019,,,,,B)":0.0,"CRNC^FF_SALES(ANN_R,2019,,,,,B)":0.303315,"ALKT^FF_SALES(ANN_R,2020,,,,,B)":0.112142,"YOU^FE_ESTIMATE(SALES,MEAN,ANN_ROLL,2025,NOW,,,'')":877.9445,"UDMY^FF_SALES(ANN_R,2019,,,,,B)":0.276327,"SONO^FE_ESTIMATE(EPS_GAAP,MEAN,ANN_ROLL,2025,NOW,,,'')":-0.256,"IBM^FF_EPS(ANN_R,2021,,,,,)":6.3484,"INST^FE_ESTIMATE(SALES,MEAN,ANN_ROLL,2024,NOW,,,'')":null,"LPSN^FF_SALES(ANN_R,2021,,,,,B)":0.469624,"NICE^FF_SALES(ANN_R,2022,,,,,B)":2.181294,"KARO^FF_SALES(ANN_R,2019,,,,,B)":0.133068824044928,"CALX^FF_SALES(ANN_R,2022,,,,,B)":0.867827,"EVBG^FF_SALES(ANN_R,2023,,,,,B)":0.448788,"PEGA^FF_SALES(ANN_R,2021,,,,,B)":1.211653,"VERX^FE_ESTIMATE(SALES,MEAN,ANN_ROLL,2026,NOW,,,'')":874.47217,"SMWB^FF_SALES(ANN_R,2022,,,,,B)":0.193234000000263,"COUR^FF_SALES(ANN_R,2019,,,,,B)":0.184411,"UPLD^FE_ESTIMATE(SALES,MEAN,ANN_ROLL,2026,NOW,,,'')":253.5,"GDDY^FE_ESTIMATE(SALES,MEAN,ANN_ROLL,2024,NOW,,,'')":4573.2,"LZ^FE_ESTIMATE(SALES,MEAN,ANN_ROLL,2025,NOW,,,'')":712.8858,"DBX^FF_SALES(ANN_R,2019,,,,,B)":1.6613,"INST^FF_SALES(ANN_R,2019,,,,,B)":0.258473,"MDRX^FF_SALES(ANN_R,2023,,,,,B)":null,"SPSC^FF_SALES(ANN_R,2022,,,,,B)":0.450875,"SNPS^FF_SALES(ANN_R,2021,,,,,B)":4.200012,"OTEX^FE_ESTIMATE(SALES,MEAN,ANN_ROLL,2025,NOW,,,'')":5212.8057,"WIT^FF_EPS(ANN_R,2021,,,,,)":0.075,"CALX^FF_EPS(ANN_R,2021,,,,,)":3.513,"APPF^FE_ESTIMATE(EPS_GAAP,MEAN,ANN_ROLL,2026,NOW,,,'')":4.4825,"TOST^FE_ESTIMATE(EPS_GAAP,MEAN,ANN_ROLL,2025,NOW,,,'')":0.40945023,"MU^FE_ESTIMATE(EPS_GAAP,MEAN,ANN_ROLL,2024,NOW,,,'')":0.7,"VSH^FF_EPS(ANN_R,2022,,,,,)":2.9796,"LITE^FF_EPS(ANN_R,2022,,,,,)":2.6806,"PRT-IT^FF_EPS(ANN_R,2020,,,,,)":0.6308,"ADBE^FF_SALES(ANN_R,2020,,,,,B)":12.865,"DBX^FE_ESTIMATE(SALES,MEAN,ANN_ROLL,2025,NOW,,,'')":2477.2363,"INST^FE_ESTIMATE(SALES,MEAN,ANN_ROLL,2025,NOW,,,'')":null,"CVLT^FE_ESTIMATE(SALES,MEAN,ANN_ROLL,2026,NOW,,,'')":1239.8406,"OSPN^FF_SALES(ANN_R,2020,,,,,B)":0.215691,"LPSN^FF_SALES(ANN_R,2022,,,,,B)":0.5148,"BCOV^FF_SALES(ANN_R,2019,,,,,B)":0.184455,"SPSC^FE_ESTIMATE(SALES,MEAN,ANN_ROLL,2026,NOW,,,'')":869.27673,"ESMT^FE_ESTIMATE(SALES,MEAN,ANN_ROLL,2024,NOW,,,'')":null,"SNPS^FE_ESTIMATE(SALES,MEAN,ANN_ROLL,2025,NOW,,,'')":6780.5405,"KARO^FF_SALES(ANN_R,2020,,,,,B)":0.138696541555727,"EVBG^FE_ESTIMATE(SALES,MEAN,ANN_ROLL,2024,NOW,,,'')":null,"DOCS^FF_SALES(ANN_R,2020,,,,,B)":0.206897,"PEGA^FF_SALES(ANN_R,2022,,,,,B)":1.317845,"CHGG^FF_SALES(ANN_R,2021,,,,,B)":0.776265,"APPF^FF_EPS(ANN_R,2023,,,,,)":0.0742,"VSH^FF_EPS(ANN_R,2021,,,,,)":2.048,"PLXS^FF_EPS(ANN_R,2019,,,,,)":3.4954,"NSIT^FE_ESTIMATE(EPS_GAAP,MEAN,ANN_ROLL,2026,NOW,,,'')":9.602089,"PRT-IT^FF_EPS(ANN_R,2019,,,,,)":0.4573,"TEAM^FF_SALES(ANN_R,2021,,,,,B)":2.08913200001826,"CVLT^FE_ESTIMATE(SALES,MEAN,ANN_ROLL,2025,NOW,,,'')":1108.8944,"DOX^FE_ESTIMATE(SALES,MEAN,ANN_ROLL,2025,NOW,,,'')":4572.5693,"ANSS^FF_SALES(ANN_R,2020,,,,,B)":1.681297,"SAP^FE_ESTIMATE(SALES,MEAN,ANN_ROLL,2025,NOW,,,'')":39960.01,"WKME^FE_ESTIMATE(SALES,MEAN,ANN_ROLL,2026,NOW,,,'')":null,"ALKT^FF_SALES(ANN_R,2019,,,,,B)":0.073541,"SAP^FE_ESTIMATE(SALES,MEAN,ANN_ROLL,2024,NOW,,,'')":35626.77,"DOCS^FF_SALES(ANN_R,2019,,,,,B)":0.116388,"PEGA^FF_SALES(ANN_R,2020,,,,,B)":1.017517,"CHGG^FF_SALES(ANN_R,2020,,,,,B)":0.644338,"LSPD^FE_ESTIMATE(SALES,MEAN,ANN_ROLL,2026,NOW,,,'')":1436.2239,"HLIT^FF_EPS(ANN_R,2020,,,,,)":-0.3018,"META^FF_SALES(ANN_R,2019,,,,,B)":70.697,"CVLT^FF_SALES(ANN_R,2021,,,,,B)":0.769591,"ONTF^FE_ESTIMATE(SALES,MEAN,ANN_ROLL,2024,NOW,,,'')":148.081,"TYL^FE_ESTIMATE(SALES,MEAN,ANN_ROLL,2025,NOW,,,'')":2324.9968,"SAP^FF_SALES(ANN_R,2022,,,,,B)":31.0247618263085,"AXON^FF_EPS(ANN_R,2023,,,,,)":2.3296,"NRDY^FE_ESTIMATE(SALES,MEAN,ANN_ROLL,2026,NOW,,,'')":212.78667,"DOMO^FE_ESTIMATE(EPS_GAAP,MEAN,ANN_ROLL,2025,NOW,,,'')":-2.01,"KRNT^FE_ESTIMATE(EPS_GAAP,MEAN,ANN_ROLL,2026,NOW,,,'')":-0.03,"MVRL^FF_EPS(ANN_R,2023,,,,,)":null,"KOPN^FF_EPS(ANN_R,2023,,,,,)":-0.1812,"HLIT^FE_ESTIMATE(EPS_GAAP,MEAN,ANN_ROLL,2024,NOW,,,'')":0.33,"IBM^FF_EPS(ANN_R,2020,,,,,)":6.2349,"FN^FE_ESTIMATE(EPS_GAAP,MEAN,ANN_ROLL,2026,NOW,,,'')":11.71,"META^FF_SALES(ANN_R,2021,,,,,B)":117.929,"DBX^FF_SALES(ANN_R,2023,,,,,B)":2.5016,"INST^FF_SALES(ANN_R,2021,,,,,B)":0.405361,"LPSN^FF_SALES(ANN_R,2019,,,,,B)":0.291609,"SPSC^FE_ESTIMATE(SALES,MEAN,ANN_ROLL,2024,NOW,,,'')":637.765,"DOX^FE_ESTIMATE(SALES,MEAN,ANN_ROLL,2024,NOW,,,'')":5004.989,"ANSS^FF_SALES(ANN_R,2019,,,,,B)":1.515892,"VTEX^FF_EPS(ANN_R,2020,,,,,)":-0.0048078,"ASAN^FF_EPS(ANN_R,2020,,,,,)":-1.3111,"ASML^FE_ESTIMATE(EPS_GAAP,MEAN,ANN_ROLL,2026,NOW,,,'')":29.77342,"KOPN^FF_EPS(ANN_R,2021,,,,,)":-0.1511,"HLIT^FF_EPS(ANN_R,2023,,,,,)":0.7157,"WIT^FE_ESTIMATE(EPS_GAAP,MEAN,ANN_ROLL,2026,NOW,,,'')":0.1625311,"CDW^FE_ESTIMATE(EPS_GAAP,MEAN,ANN_ROLL,2026,NOW,,,'')":9.257824,"ALSN-CH^FF_EPS(ANN_R,2022,,,,,)":11.9588,"TEAM^FF_SALES(ANN_R,2019,,,,,B)":1.21012700001219,"CVLT^FF_SALES(ANN_R,2022,,,,,B)":0.78459,"MDRX^FE_ESTIMATE(SALES,MEAN,ANN_ROLL,2024,NOW,,,'')":644.2475,"ONTF^FE_ESTIMATE(SALES,MEAN,ANN_ROLL,2025,NOW,,,'')":139.8594,"SAP^FF_SALES(ANN_R,2023,,,,,B)":33.73837462244,"DV^FE_ESTIMATE(SALES,MEAN,ANN_ROLL,2026,NOW,,,'')":819.20386,"CALX^FF_SALES(ANN_R,2021,,,,,B)":0.679394,"EVBG^FF_SALES(ANN_R,2022,,,,,B)":0.431892,"VERX^FE_ESTIMATE(SALES,MEAN,ANN_ROLL,2025,NOW,,,'')":764.3241,"YOU^FF_SALES(ANN_R,2023,,,,,B)":0.613579,"OTEX^FE_ESTIMATE(SALES,MEAN,ANN_ROLL,2026,NOW,,,'')":5311.3545,"WKME^FE_ESTIMATE(SALES,MEAN,ANN_ROLL,2025,NOW,,,'')":null,"PRCH^FE_ESTIMATE(SALES,MEAN,ANN_ROLL,2026,NOW,,,'')":469.16882,"TSM^FF_EPS(ANN_R,2023,,,,,)":5.1871,"WIT^FF_EPS(ANN_R,2022,,,,,)":0.0645,"SNOW^FE_ESTIMATE(SALES,MEAN,ANN_ROLL,2024,NOW,,,'')":3626.396,"ESMT^FF_SALES(ANN_R,2021,,,,,B)":0.21628,"DOX^FF_SALES(ANN_R,2022,,,,,B)":4.576252,"NICE^FF_SALES(ANN_R,2020,,,,,B)":1.648016,"LSPD^FE_ESTIMATE(SALES,MEAN,ANN_ROLL,2025,NOW,,,'')":1255.8188,"ALSN-CH^FF_EPS(ANN_R,2019,,,,,)":8.6748,"RPD^FF_EPS(ANN_R,2021,,,,,)":-2.6476,"HPE^FF_EPS(ANN_R,2019,,,,,)":0.7679,"TTMI^FE_ESTIMATE(EPS_GAAP,MEAN,ANN_ROLL,2026,NOW,,,'')":1.5766667,"AVT^FE_ESTIMATE(EPS_GAAP,MEAN,ANN_ROLL,2026,NOW,,,'')":4.9266667,"AMZN^FE_ESTIMATE(SALES,MEAN,ANN_ROLL,2025,NOW,,,'')":700644.3,"DCBO^FE_ESTIMATE(SALES,MEAN,ANN_ROLL,2024,NOW,,,'')":216.931,"SWI^FE_ESTIMATE(SALES,MEAN,ANN_ROLL,2026,NOW,,,'')":859.4058,"MDRX^FF_SALES(ANN_R,2020,,,,,B)":1.5027,"SNPS^FF_SALES(ANN_R,2019,,,,,B)":3.359258,"DOX^FF_SALES(ANN_R,2021,,,,,B)":4.289113,"PTC^FE_ESTIMATE(SALES,MEAN,ANN_ROLL,2026,NOW,,,'')":2742.1646,"DV^FF_SALES(ANN_R,2023,,,,,B)":0.572543,"UPLD^FF_SALES(ANN_R,2023,,,,,B)":0.297852,"GDDY^FF_SALES(ANN_R,2021,,,,,B)":3.8246,"VERX^FF_SALES(ANN_R,2023,,,,,B)":0.572387,"SMWB^FF_SALES(ANN_R,2019,,,,,B)":0.0705900000000077,"LZ^FF_SALES(ANN_R,2023,,,,,B)":0.660727,"LSPD^FE_ESTIMATE(SALES,MEAN,ANN_ROLL,2024,NOW,,,'')":1092.9191,"NRDY^FF_EPS(ANN_R,2022,,,,,)":-0.4122,"WK^FF_EPS(ANN_R,2022,,,,,)":-1.7175,"MSI^FE_ESTIMATE(EPS_GAAP,MEAN,ANN_ROLL,2026,NOW,,,'')":13.898,"FLEX^FE_ESTIMATE(EPS_GAAP,MEAN,ANN_ROLL,2025,NOW,,,'')":2.546,"SNOW^FF_SALES(ANN_R,2022,,,,,B)":2.065659,"EGAN^FF_SALES(ANN_R,2022,,,,,B)":0.091951,"SPSC^FF_SALES(ANN_R,2020,,,,,B)":0.31263,"ESMT^FF_SALES(ANN_R,2019,,,,,B)":0.082432,"DOX^FF_SALES(ANN_R,2020,,,,,B)":4.168205,"TYL^FF_SALES(ANN_R,2023,,,,,B)":1.951751,"SAP^FF_SALES(ANN_R,2020,,,,,B)":31.1646207613091,"PWSC^FE_ESTIMATE(SALES,MEAN,ANN_ROLL,2026,NOW,,,'')":null,"ETWO^FE_ESTIMATE(SALES,MEAN,ANN_ROLL,2024,NOW,,,'')":607.91724,"YOU^FF_SALES(ANN_R,2020,,,,,B)":0.230796,"VMEO^FE_ESTIMATE(SALES,MEAN,ANN_ROLL,2025,NOW,,,'')":425.79675,"OTEX^FF_SALES(ANN_R,2023,,,,,B)":4.4849800000301,"WKME^FF_SALES(ANN_R,2023,,,,,B)":0.266954000000144,"PRCH^FE_ESTIMATE(SALES,MEAN,ANN_ROLL,2024,NOW,,,'')":437.848,"JNPR^FF_EPS(ANN_R,2021,,,,,)":0.7621,"CAP-FR^FE_ESTIMATE(EPS_GAAP,MEAN,ANN_ROLL,2024,NOW,,,'')":9.47,"FLEX^FF_EPS(ANN_R,2022,,,,,)":1.7164,"CDW^FF_EPS(ANN_R,2021,,,,,)":7.0363,"ADSK^FE_ESTIMATE(SALES,MEAN,ANN_ROLL,2025,NOW,,,'')":6926.816,"NOW^FE_ESTIMATE(SALES,MEAN,ANN_ROLL,2026,NOW,,,'')":15629.399,"MANH^FF_SALES(ANN_R,2022,,,,,B)":0.767084,"DCBO^FF_SALES(ANN_R,2022,,,,,B)":0.142912000000229,"SWI^FE_ESTIMATE(SALES,MEAN,ANN_ROLL,2024,NOW,,,'')":796.9,"CLBT^FE_ESTIMATE(SALES,MEAN,ANN_ROLL,2024,NOW,,,'')":401.203,"COUR^FF_EPS(ANN_R,2020,,,,,)":-0.5038,"TWLO^FE_ESTIMATE(EPS_GAAP,MEAN,ANN_ROLL,2024,NOW,,,'')":-0.66,"VRNS^FF_EPS(ANN_R,2023,,,,,)":-0.9246,"MSI^FF_EPS(ANN_R,2022,,,,,)":7.929,"TTMI^FF_EPS(ANN_R,2023,,,,,)":-0.1822,"CAP-FR^FF_EPS(ANN_R,2023,,,,,)":9.7053,"2356-TW^FE_ESTIMATE(EPS_GAAP,MEAN,ANN_ROLL,2024,NOW,,,'')":2.054359,"FLEX^FF_EPS(ANN_R,2019,,,,,)":0.1721,"2347-TW^FE_ESTIMATE(EPS_GAAP,MEAN,ANN_ROLL,2024,NOW,,,'')":null,"AVT^FF_EPS(ANN_R,2019,,,,,)":1.5915,"AMZN^FF_SALES(ANN_R,2019,,,,,B)":280.522,"ADSK^FF_SALES(ANN_R,2023,,,,,B)":5.44,"TDC^FE_ESTIMATE(SALES,MEAN,ANN_ROLL,2026,NOW,,,'')":1642.5663,"BLZE^FE_ESTIMATE(SALES,MEAN,ANN_ROLL,2025,NOW,,,'')":145.01958,"EGAN^FF_SALES(ANN_R,2020,,,,,B)":0.072729,"MSTR^FE_ESTIMATE(SALES,MEAN,ANN_ROLL,2025,NOW,,,'')":475.2811,"TTD^FE_ESTIMATE(SALES,MEAN,ANN_ROLL,2025,NOW,,,'')":2886.9495,"DOX^FF_SALES(ANN_R,2019,,,,,B)":4.08665,"TYL^FF_SALES(ANN_R,2021,,,,,B)":1.592287,"PTC^FE_ESTIMATE(SALES,MEAN,ANN_ROLL,2024,NOW,,,'')":2298.472,"DV^FF_SALES(ANN_R,2021,,,,,B)":0.332741,"UPLD^FF_SALES(ANN_R,2021,,,,,B)":0.302016,"GDDY^FF_SALES(ANN_R,2019,,,,,B)":2.9849,"VERX^FF_SALES(ANN_R,2021,,,,,B)":0.425548,"VMEO^FE_ESTIMATE(SALES,MEAN,ANN_ROLL,2024,NOW,,,'')":417.006,"WKME^FF_SALES(ANN_R,2022,,,,,B)":0.245006000000333,"MSTR^FF_SALES(ANN_R,2022,,,,,B)":0.499264,"RBLX^FE_ESTIMATE(SALES,MEAN,ANN_ROLL,2026,NOW,,,'')":6265.137,"EVCM^FE_ESTIMATE(SALES,MEAN,ANN_ROLL,2026,NOW,,,'')":765.59375,"VMEO^FF_SALES(ANN_R,2021,,,,,B)":0.391678,"ALTR^FE_ESTIMATE(SALES,MEAN,ANN_ROLL,2025,NOW,,,'')":717.4716,"VRNT^FF_SALES(ANN_R,2023,,,,,B)":0.910387,"EVCM^FE_ESTIMATE(SALES,MEAN,ANN_ROLL,2025,NOW,,,'')":724.37946,"DCBO^FE_ESTIMATE(SALES,MEAN,ANN_ROLL,2026,NOW,,,'')":274.71466,"CRNC^FE_ESTIMATE(EPS_GAAP,MEAN,ANN_ROLL,2025,NOW,,,'')":-0.7675,"PATH^FE_ESTIMATE(EPS_GAAP,MEAN,ANN_ROLL,2026,NOW,,,'')":-0.14351033,"ANET^FE_ESTIMATE(EPS_GAAP,MEAN,ANN_ROLL,2024,NOW,,,'')":2.23,"MSI^FF_EPS(ANN_R,2021,,,,,)":7.1717,"LFUS^FE_ESTIMATE(EPS_GAAP,MEAN,ANN_ROLL,2025,NOW,,,'')":9.74,"CLS^FF_EPS(ANN_R,2022,,,,,)":1.1781,"2347-TW^FF_EPS(ANN_R,2023,,,,,)":4.3702,"SCSC^FE_ESTIMATE(EPS_GAAP,MEAN,ANN_ROLL,2026,NOW,,,'')":3.27,"ORCL^FE_ESTIMATE(SALES,MEAN,ANN_ROLL,2026,NOW,,,'')":74228.77,"NOW^FE_ESTIMATE(SALES,MEAN,ANN_ROLL,2024,NOW,,,'')":10984.0,"TDC^FE_ESTIMATE(SALES,MEAN,ANN_ROLL,2025,NOW,,,'')":1633.4949,"MANH^FF_SALES(ANN_R,2020,,,,,B)":0.586372,"DCBO^FF_SALES(ANN_R,2020,,,,,B)":0.0629170000000544,"BLKB^FE_ESTIMATE(SALES,MEAN,ANN_ROLL,2026,NOW,,,'')":1166.4862,"CDAY^FE_ESTIMATE(SALES,MEAN,ANN_ROLL,2024,NOW,,,'')":1760.0,"DV^FF_SALES(ANN_R,2020,,,,,B)":0.243917,"PWSC^FE_ESTIMATE(SALES,MEAN,ANN_ROLL,2024,NOW,,,'')":null,"PRO^FE_ESTIMATE(SALES,MEAN,ANN_ROLL,2025,NOW,,,'')":360.70224,"ETWO^FF_SALES(ANN_R,2022,,,,,B)":0.652215,"INFA^FE_ESTIMATE(SALES,MEAN,ANN_ROLL,2026,NOW,,,'')":1792.7272,"CLBT^FF_SALES(ANN_R,2023,,,,,B)":0.32511,"INTA^FE_ESTIMATE(SALES,MEAN,ANN_ROLL,2026,NOW,,,'')":575.8345,"VMEO^FF_SALES(ANN_R,2023,,,,,B)":0.417214,"LZ^FF_SALES(ANN_R,2021,,,,,B)":0.57508,"LSPD^FF_SALES(ANN_R,2022,,,,,B)":0.730506000000171,"PWSC^FF_SALES(ANN_R,2023,,,,,B)":0.697651,"ETWO^FF_SALES(ANN_R,2021,,,,,B)":0.425561,"INFA^FE_ESTIMATE(SALES,MEAN,ANN_ROLL,2025,NOW,,,'')":1693.4077,"NRDY^FE_ESTIMATE(SALES,MEAN,ANN_ROLL,2024,NOW,,,'')":190.24,"OTEX^FF_SALES(ANN_R,2020,,,,,B)":3.10973600002244,"INTA^FE_ESTIMATE(SALES,MEAN,ANN_ROLL,2025,NOW,,,'')":500.839,"LZ^FF_SALES(ANN_R,2020,,,,,B)":0.470636,"BLZE^FF_SALES(ANN_R,2021,,,,,B)":0.067479,"CDAY^FF_SALES(ANN_R,2022,,,,,B)":1.2462,"PRO^FF_SALES(ANN_R,2023,,,,,B)":0.303708,"INFA^FE_ESTIMATE(SALES,MEAN,ANN_ROLL,2024,NOW,,,'')":1640.018,"NRDY^FF_SALES(ANN_R,2023,,,,,B)":0.193399,"OTEX^FF_SALES(ANN_R,2019,,,,,B)":2.86875500000817,"LSPD^FF_SALES(ANN_R,2020,,,,,B)":0.221728000000714,"PTC^FF_SALES(ANN_R,2020,,,,,B)":1.458415,"ETWO^FF_SALES(ANN_R,2019,,,,,B)":null,"LZ^FF_SALES(ANN_R,2019,,,,,B)":0.40838,"CGNT^FF_SALES(ANN_R,2020,,,,,B)":0.443458000000363,"ZETA^FF_SALES(ANN_R,2023,,,,,B)":0.728723,"UDMY^FE_ESTIMATE(SALES,MEAN,ANN_ROLL,2025,NOW,,,'')":795.9192,"CRNC^FF_SALES(ANN_R,2023,,,,,B)":0.294475,"PCTY^FF_EPS(ANN_R,2020,,,,,)":1.155,"CNXN^FF_EPS(ANN_R,2021,,,,,)":2.6516,"BCOV^FE_ESTIMATE(SALES,MEAN,ANN_ROLL,2025,NOW,,,'')":199.167,"INTA^FF_SALES(ANN_R,2019,,,,,B)":0.143223,"NTNX^FF_SALES(ANN_R,2019,,,,,B)":1.236143,"FN^FF_EPS(ANN_R,2023,,,,,)":6.7267,"VMEO^FE_ESTIMATE(SALES,MEAN,ANN_ROLL,2026,NOW,,,'')":454.7395,"LSPD^FF_SALES(ANN_R,2023,,,,,B)":0.90927,"PRCH^FF_SALES(ANN_R,2021,,,,,B)":0.192433,"META^XP_PRICE(45712)":668.13,"META^XP_PRICE(45689)":689.18,"META^XP_PRICE(45354)":502.3,"META^FF_ENTRPR_VAL_DAILY(45719,,,,,\"DIL\")":1718275.8,"META^FG_MKT_VALUE(45719)":1692992.4,"META^XP_PRICE(45719)":null,"PRCH^FF_SALES(ANN_R,2020,,,,,B)":0.072299,"MTTR^FE_ESTIMATE(SALES,MEAN,ANN_ROLL,2026,NOW,,,'')":194.0,"AMZN^XP_PRICE(45712)":212.71,"AMZN^XP_PRICE(45689)":237.68,"AMZN^XP_PRICE(45354)":178.22,"AMZN^FF_ENTRPR_VAL_DAILY(45719,,,,,\"DIL\")":2318956.88,"AMZN^FG_MKT_VALUE(45719)":2249679.8,"AMZN^XP_PRICE(45719)":null,"MTTR^FE_ESTIMATE(SALES,MEAN,ANN_ROLL,2025,NOW,,,'')":181.0,"MTTR^FF_SALES(ANN_R,2023,,,,,B)":0.157748,"ORCL^XP_PRICE(45712)":169.96,"ORCL^XP_PRICE(45689)":170.06,"ORCL^XP_PRICE(45354)":113.78,"ORCL^FF_ENTRPR_VAL_DAILY(45719,,,,,\"DIL\")":554229.14,"ORCL^FG_MKT_VALUE(45719)":464463.16,"ORCL^XP_PRICE(45719)":null,"MTTR^FF_SALES(ANN_R,2022,,,,,B)":0.136125,"MTTR^FF_SALES(ANN_R,2020,,,,,B)":0.085884,"MSFT^XP_PRICE(45712)":404.0,"MSFT^XP_PRICE(45689)":415.06,"MSFT^XP_PRICE(45354)":415.5,"MSFT^FF_ENTRPR_VAL_DAILY(45719,,,,,\"DIL\")":2996075.32,"MSFT^FG_MKT_VALUE(45719)":2951215.8,"MSFT^XP_PRICE(45719)":null,"MTTR^FF_SALES(ANN_R,2019,,,,,B)":null,"XMTR^FE_ESTIMATE(SALES,MEAN,ANN_ROLL,2025,NOW,,,'')":647.2502,"GOOGL^XP_PRICE(45712)":179.25,"GOOGL^XP_PRICE(45689)":204.02,"GOOGL^XP_PRICE(45354)":137.14,"GOOGL^FF_ENTRPR_VAL_DAILY(45719,,,,,\"DIL\")":2051955.16,"GOOGL^FG_MKT_VALUE(45719)":2075713.1,"GOOGL^XP_PRICE(45719)":null,"XMTR^FE_ESTIMATE(SALES,MEAN,ANN_ROLL,2024,NOW,,,'')":545.529,"XMTR^FF_SALES(ANN_R,2022,,,,,B)":0.380921,"TEAM^XP_PRICE(45712)":284.06,"TEAM^XP_PRICE(45689)":306.78,"TEAM^XP_PRICE(45354)":209.2,"TEAM^FF_ENTRPR_VAL_DAILY(45719,,,,,\"DIL\")":73008.9392199869,"TEAM^FG_MKT_VALUE(45719)":74476.14,"TEAM^XP_PRICE(45719)":null,"XMTR^FF_SALES(ANN_R,2021,,,,,B)":0.218336,"XMTR^FF_SALES(ANN_R,2019,,,,,B)":0.080228,"WDAY^XP_PRICE(45712)":261.81,"WDAY^XP_PRICE(45689)":262.06,"WDAY^XP_PRICE(45354)":291.92,"WDAY^FF_ENTRPR_VAL_DAILY(45719,,,,,\"DIL\")":66237.4447,"WDAY^FG_MKT_VALUE(45719)":70048.44,"WDAY^XP_PRICE(45719)":null,"PRGS^FE_ESTIMATE(SALES,MEAN,ANN_ROLL,2026,NOW,,,'')":996.3788,"PRGS^FE_ESTIMATE(SALES,MEAN,ANN_ROLL,2024,NOW,,,'')":753.409,"ADSK^XP_PRICE(45712)":285.26,"ADSK^XP_PRICE(45689)":311.34,"ADSK^XP_PRICE(45354)":264.74,"ADSK^FF_ENTRPR_VAL_DAILY(45719,,,,,\"DIL\")":60176.57,"ADSK^FG_MKT_VALUE(45719)":58955.15,"ADSK^XP_PRICE(45719)":null,"PRGS^FF_SALES(ANN_R,2023,,,,,B)":0.694439,"PRGS^FF_SALES(ANN_R,2021,,,,,B)":0.531313,"SHOP^XP_PRICE(45712)":115.48,"SHOP^XP_PRICE(45689)":116.8,"SHOP^XP_PRICE(45354)":76.59,"SHOP^FF_ENTRPR_VAL_DAILY(45719,,,,,\"DIL\")":141838.457833301,"SHOP^FG_MKT_VALUE(45719)":145026.45,"SHOP^XP_PRICE(45719)":null,"PRGS^FF_SALES(ANN_R,2020,,,,,B)":0.44215,"BAND^FE_ESTIMATE(SALES,MEAN,ANN_ROLL,2026,NOW,,,'')":851.9611,"INTU^XP_PRICE(45712)":567.24,"INTU^XP_PRICE(45689)":601.51,"INTU^XP_PRICE(45354)":666.52,"INTU^FF_ENTRPR_VAL_DAILY(45719,,,,,\"DIL\")":178149.72,"INTU^FG_MKT_VALUE(45719)":171606.36,"INTU^XP_PRICE(45719)":null,"BAND^FE_ESTIMATE(SALES,MEAN,ANN_ROLL,2025,NOW,,,'')":748.99176,"BAND^FF_SALES(ANN_R,2023,,,,,B)":0.601117,"ADBE^XP_PRICE(45712)":444.42,"ADBE^XP_PRICE(45689)":437.45,"ADBE^XP_PRICE(45354)":570.93,"ADBE^FF_ENTRPR_VAL_DAILY(45719,,,,,\"DIL\")":195390.432,"ADBE^FG_MKT_VALUE(45719)":190909.11,"ADBE^XP_PRICE(45719)":null,"BAND^FF_SALES(ANN_R,2022,,,,,B)":0.573152,"BAND^FF_SALES(ANN_R,2020,,,,,B)":0.343113,"CRM^XP_PRICE(45712)":308.32,"CRM^XP_PRICE(45689)":341.7,"CRM^XP_PRICE(45354)":316.88,"CRM^FF_ENTRPR_VAL_DAILY(45719,,,,,\"DIL\")":287465.9,"CRM^FG_MKT_VALUE(45719)":285042.47,"CRM^XP_PRICE(45719)":null,"BAND^FF_SALES(ANN_R,2019,,,,,B)":0.232594,"BB^FE_ESTIMATE(SALES,MEAN,ANN_ROLL,2025,NOW,,,'')":530.96783,"NOW^XP_PRICE(45712)":927.58,"NOW^XP_PRICE(45689)":1018.38,"NOW^XP_PRICE(45354)":773.63,"NOW^FF_ENTRPR_VAL_DAILY(45719,,,,,\"DIL\")":190293.36848,"NOW^FG_MKT_VALUE(45719)":191530.56,"NOW^XP_PRICE(45719)":null,"BB^FE_ESTIMATE(SALES,MEAN,ANN_ROLL,2024,NOW,,,'')":540.88684,"BB^FF_SALES(ANN_R,2022,,,,,B)":0.656000000004528,"DDOG^XP_PRICE(45712)":117.51,"DDOG^XP_PRICE(45689)":142.71,"DDOG^XP_PRICE(45354)":130.22,"DDOG^FF_ENTRPR_VAL_DAILY(45719,,,,,\"DIL\")":39452.1468,"DDOG^FG_MKT_VALUE(45719)":39949.1,"DDOG^XP_PRICE(45719)":null,"BB^FF_SALES(ANN_R,2021,,,,,B)":0.718000000001765,"BB^FF_SALES(ANN_R,2019,,,,,B)":1.04000000000535,"MDB^XP_PRICE(45712)":267.1,"MDB^XP_PRICE(45689)":273.32,"MDB^XP_PRICE(45354)":436.84,"MDB^FF_ENTRPR_VAL_DAILY(45719,,,,,\"DIL\")":18695.53718599,"MDB^FG_MKT_VALUE(45719)":19915.672,"MDB^XP_PRICE(45719)":null,"APP^FE_ESTIMATE(SALES,MEAN,ANN_ROLL,2026,NOW,,,'')":7055.163,"APP^FE_ESTIMATE(SALES,MEAN,ANN_ROLL,2024,NOW,,,'')":4709.248,"VEEV^XP_PRICE(45712)":226.11,"VEEV^XP_PRICE(45689)":233.26,"VEEV^XP_PRICE(45354)":222.01,"VEEV^FF_ENTRPR_VAL_DAILY(45719,,,,,\"DIL\")":31987.10806,"VEEV^FG_MKT_VALUE(45719)":36389.13,"VEEV^XP_PRICE(45719)":null,"APP^FF_SALES(ANN_R,2023,,,,,B)":3.283087,"APP^FF_SALES(ANN_R,2021,,,,,B)":2.793104,"SNOW^XP_PRICE(45712)":170.92,"SNOW^XP_PRICE(45689)":181.51,"SNOW^XP_PRICE(45354)":186.72,"SNOW^FF_ENTRPR_VAL_DAILY(45719,,,,,\"DIL\")":56976.7227,"SNOW^FG_MKT_VALUE(45719)":58460.715,"SNOW^XP_PRICE(45719)":null,"APP^FF_SALES(ANN_R,2020,,,,,B)":1.451086,"ZM^FE_ESTIMATE(SALES,MEAN,ANN_ROLL,2026,NOW,,,'')":4960.8364,"TDC^XP_PRICE(45712)":24.22,"TDC^XP_PRICE(45689)":31.91,"TDC^XP_PRICE(45354)":38.56,"TDC^FF_ENTRPR_VAL_DAILY(45719,,,,,\"DIL\")":2497.088,"TDC^FG_MKT_VALUE(45719)":2255.264,"TDC^XP_PRICE(45719)":null,"ZM^FE_ESTIMATE(SALES,MEAN,ANN_ROLL,2025,NOW,,,'')":4799.3613,"ZM^FF_SALES(ANN_R,2023,,,,,B)":4.527224,"NTAP^XP_PRICE(45712)":123.5,"NTAP^XP_PRICE(45689)":122.1,"NTAP^XP_PRICE(45354)":105.31,"NTAP^FF_ENTRPR_VAL_DAILY(45719,,,,,\"DIL\")":20749.48,"NTAP^FG_MKT_VALUE(45719)":20302.55,"NTAP^XP_PRICE(45719)":null,"ZM^FF_SALES(ANN_R,2022,,,,,B)":4.39296,"ZM^FF_SALES(ANN_R,2020,,,,,B)":2.651368,"NTNX^XP_PRICE(45712)":68.43,"NTNX^XP_PRICE(45689)":68.765,"NTNX^XP_PRICE(45354)":64.4,"NTNX^FF_ENTRPR_VAL_DAILY(45719,,,,,\"DIL\")":22269.94639,"NTNX^FG_MKT_VALUE(45719)":20600.984,"NTNX^XP_PRICE(45719)":null,"ZM^FF_SALES(ANN_R,2019,,,,,B)":0.622658,"GTLB^FE_ESTIMATE(SALES,MEAN,ANN_ROLL,2025,NOW,,,'')":938.8705,"GTLB^FF_SALES(ANN_R,2023,,,,,B)":0.579906,"GTLB^FF_SALES(ANN_R,2021,,,,,B)":0.252653,"GTLB^FF_SALES(ANN_R,2019,,,,,B)":0.081227,"CFLT^FE_ESTIMATE(SALES,MEAN,ANN_ROLL,2025,NOW,,,'')":1163.3943,"CFLT^FF_SALES(ANN_R,2023,,,,,B)":0.776952,"CFLT^FF_SALES(ANN_R,2021,,,,,B)":0.387864,"CFLT^FF_SALES(ANN_R,2019,,,,,B)":0.149805,"MNDY^FE_ESTIMATE(SALES,MEAN,ANN_ROLL,2025,NOW,,,'')":1218.4298,"MNDY^FF_SALES(ANN_R,2023,,,,,B)":0.729695000000394,"MNDY^FF_SALES(ANN_R,2021,,,,,B)":0.308150000000265,"MNDY^FF_SALES(ANN_R,2019,,,,,B)":0.0780890000000086,"AI^FE_ESTIMATE(SALES,MEAN,ANN_ROLL,2025,NOW,,,'')":472.03198,"AI^FF_SALES(ANN_R,2023,,,,,B)":0.310582,"AI^FF_SALES(ANN_R,2021,,,,,B)":0.252759,"AI^FF_SALES(ANN_R,2019,,,,,B)":0.156666,"PD^FE_ESTIMATE(SALES,MEAN,ANN_ROLL,2025,NOW,,,'')":510.8716,"PD^FF_SALES(ANN_R,2023,,,,,B)":0.430699,"PD^FF_SALES(ANN_R,2021,,,,,B)":0.281396,"PD^FF_SALES(ANN_R,2019,,,,,B)":0.166351,"BRZE^FE_ESTIMATE(SALES,MEAN,ANN_ROLL,2025,NOW,,,'')":688.6131,"BRZE^FF_SALES(ANN_R,2023,,,,,B)":0.4718,"BRZE^FF_SALES(ANN_R,2021,,,,,B)":0.238035,"BRZE^FF_SALES(ANN_R,2019,,,,,B)":0.096364,"FROG^FE_ESTIMATE(SALES,MEAN,ANN_ROLL,2025,NOW,,,'')":501.70752,"FROG^FF_SALES(ANN_R,2023,,,,,B)":0.349886,"FROG^FF_SALES(ANN_R,2021,,,,,B)":0.206683,"FROG^FF_SALES(ANN_R,2019,,,,,B)":0.104716,"BIGC^FE_ESTIMATE(SALES,MEAN,ANN_ROLL,2025,NOW,,,'')":345.87708,"BIGC^FF_SALES(ANN_R,2023,,,,,B)":0.309394,"BIGC^FF_SALES(ANN_R,2021,,,,,B)":0.219855,"BIGC^FF_SALES(ANN_R,2019,,,,,B)":0.112103,"APPN^FE_ESTIMATE(SALES,MEAN,ANN_ROLL,2025,NOW,,,'')":681.8063,"APPN^FF_SALES(ANN_R,2023,,,,,B)":0.545363,"APPN^FF_SALES(ANN_R,2021,,,,,B)":0.369259,"APPN^FF_SALES(ANN_R,2019,,,,,B)":0.260352,"FRSH^FE_ESTIMATE(SALES,MEAN,ANN_ROLL,2025,NOW,,,'')":815.5106,"FRSH^FF_SALES(ANN_R,2023,,,,,B)":0.596432,"FRSH^FF_SALES(ANN_R,2021,,,,,B)":0.371022,"FRSH^FF_SALES(ANN_R,2019,,,,,B)":0.172377,"LAW^FE_ESTIMATE(SALES,MEAN,ANN_ROLL,2025,NOW,,,'')":151.19212,"LAW^FF_SALES(ANN_R,2023,,,,,B)":0.13809,"LAW^FF_SALES(ANN_R,2021,,,,,B)":0.114342,"LAW^FF_SALES(ANN_R,2019,,,,,B)":0.048556,"FIVN^FE_ESTIMATE(SALES,MEAN,ANN_ROLL,2025,NOW,,,'')":1144.1329,"FIVN^FF_SALES(ANN_R,2023,,,,,B)":0.910488,"FIVN^FF_SALES(ANN_R,2021,,,,,B)":0.609591,"FIVN^FF_SALES(ANN_R,2019,,,,,B)":0.328006,"SPT^FE_ESTIMATE(SALES,MEAN,ANN_ROLL,2025,NOW,,,'')":451.26114,"SPT^FF_SALES(ANN_R,2023,,,,,B)":0.333643,"SPT^FF_SALES(ANN_R,2021,,,,,B)":0.187859,"SPT^FF_SALES(ANN_R,2019,,,,,B)":0.102707,"RNG^FE_ESTIMATE(SALES,MEAN,ANN_ROLL,2025,NOW,,,'')":2521.5735,"RNG^FF_SALES(ANN_R,2023,,,,,B)":2.202429,"RNG^FF_SALES(ANN_R,2021,,,,,B)":1.594754,"RNG^FF_SALES(ANN_R,2019,,,,,B)":0.902858,"BASE^FE_ESTIMATE(SALES,MEAN,ANN_ROLL,2025,NOW,,,'')":230.33673,"BASE^FF_SALES(ANN_R,2023,,,,,B)":0.180037,"BASE^FF_SALES(ANN_R,2021,,,,,B)":0.123542,"BASE^FF_SALES(ANN_R,2019,,,,,B)":0.082521,"JAMF^FE_ESTIMATE(SALES,MEAN,ANN_ROLL,2025,NOW,,,'')":680.85175,"JAMF^FF_SALES(ANN_R,2023,,,,,B)":0.560571,"JAMF^FF_SALES(ANN_R,2021,,,,,B)":0.366388,"JAMF^FF_SALES(ANN_R,2019,,,,,B)":0.204027,"OLO^FE_ESTIMATE(SALES,MEAN,ANN_ROLL,2025,NOW,,,'')":334.72714,"OLO^FF_SALES(ANN_R,2023,,,,,B)":0.228289,"OLO^FF_SALES(ANN_R,2021,,,,,B)":0.149368,"OLO^FF_SALES(ANN_R,2019,,,,,B)":0.050691,"YEXT^FE_ESTIMATE(SALES,MEAN,ANN_ROLL,2025,NOW,,,'')":452.75174,"YEXT^FF_SALES(ANN_R,2023,,,,,B)":0.404322,"YEXT^FF_SALES(ANN_R,2021,,,,,B)":0.390577,"YEXT^FF_SALES(ANN_R,2019,,,,,B)":0.298829,"TOST^FE_ESTIMATE(SALES,MEAN,ANN_ROLL,2025,NOW,,,'')":6092.3677,"TOST^FF_SALES(ANN_R,2023,,,,,B)":3.865,"TOST^FF_SALES(ANN_R,2021,,,,,B)":1.705,"TOST^FF_SALES(ANN_R,2019,,,,,B)":0.665029,"DOMO^FE_ESTIMATE(SALES,MEAN,ANN_ROLL,2025,NOW,,,'')":314.2359,"DOMO^FF_SALES(ANN_R,2023,,,,,B)":0.318989,"DOMO^FF_SALES(ANN_R,2021,,,,,B)":0.257961,"DOMO^FF_SALES(ANN_R,2019,,,,,B)":0.173395,"ZI^FE_ESTIMATE(SALES,MEAN,ANN_ROLL,2025,NOW,,,'')":1196.3004,"ZI^FF_SALES(ANN_R,2023,,,,,B)":1.2395,"ZI^FF_SALES(ANN_R,2021,,,,,B)":0.7472,"ZI^FF_SALES(ANN_R,2019,,,,,B)":0.2933,"RPD^FE_ESTIMATE(SALES,MEAN,ANN_ROLL,2025,NOW,,,'')":865.5947,"RPD^FF_SALES(ANN_R,2023,,,,,B)":0.777707,"RPD^FF_SALES(ANN_R,2021,,,,,B)":0.535404,"RPD^FF_SALES(ANN_R,2019,,,,,B)":0.326947,"S^FE_ESTIMATE(SALES,MEAN,ANN_ROLL,2025,NOW,,,'')":1027.6161,"S^FF_SALES(ANN_R,2023,,,,,B)":0.621154,"S^FF_SALES(ANN_R,2021,,,,,B)":0.204799,"S^FF_SALES(ANN_R,2019,,,,,B)":null,"RBRK^FE_ESTIMATE(SALES,MEAN,ANN_ROLL,2025,NOW,,,'')":1105.4839,"RBRK^FF_SALES(ANN_R,2023,,,,,B)":0.627892,"RBRK^FF_SALES(ANN_R,2021,,,,,B)":0.506148,"RBRK^FF_SALES(ANN_R,2019,,,,,B)":null,"VRNS^FE_ESTIMATE(SALES,MEAN,ANN_ROLL,2025,NOW,,,'')":620.5387,"VRNS^FF_SALES(ANN_R,2023,,,,,B)":0.49916,"VRNS^FF_SALES(ANN_R,2021,,,,,B)":0.390134,"VRNS^FF_SALES(ANN_R,2019,,,,,B)":0.25419,"TENB^FE_ESTIMATE(SALES,MEAN,ANN_ROLL,2025,NOW,,,'')":978.89746,"TENB^FF_SALES(ANN_R,2023,,,,,B)":0.79871,"TENB^FF_SALES(ANN_R,2021,,,,,B)":0.54113,"TENB^FF_SALES(ANN_R,2019,,,,,B)":0.354586,"QLYS^FE_ESTIMATE(SALES,MEAN,ANN_ROLL,2025,NOW,,,'')":650.9718,"QLYS^FF_SALES(ANN_R,2023,,,,,B)":0.551381,"QLYS^FF_SALES(ANN_R,2021,,,,,B)":0.412839,"QLYS^FF_SALES(ANN_R,2019,,,,,B)":0.321607,"CYBR^FE_ESTIMATE(SALES,MEAN,ANN_ROLL,2025,NOW,,,'')":1316.1415,"CYBR^FF_SALES(ANN_R,2023,,,,,B)":0.751888,"CYBR^FF_SALES(ANN_R,2021,,,,,B)":0.502917,"CYBR^FF_SALES(ANN_R,2019,,,,,B)":0.433895,"OKTA^FE_ESTIMATE(SALES,MEAN,ANN_ROLL,2025,NOW,,,'')":2789.8655,"OKTA^FF_SALES(ANN_R,2023,,,,,B)":2.263,"OKTA^FF_SALES(ANN_R,2021,,,,,B)":1.300201,"OKTA^FF_SALES(ANN_R,2019,,,,,B)":0.586067,"NET^FE_ESTIMATE(SALES,MEAN,ANN_ROLL,2025,NOW,,,'')":2094.5374,"NET^FF_SALES(ANN_R,2023,,,,,B)":1.296745,"NET^FF_SALES(ANN_R,2021,,,,,B)":0.656426,"NET^FF_SALES(ANN_R,2019,,,,,B)":0.287022,"ZS^FE_ESTIMATE(SALES,MEAN,ANN_ROLL,2025,NOW,,,'')":2635.8784,"ZS^FF_SALES(ANN_R,2023,,,,,B)":1.616952,"ZS^FF_SALES(ANN_R,2021,,,,,B)":0.6731,"ZS^FF_SALES(ANN_R,2019,,,,,B)":0.302836,"CRWD^FE_ESTIMATE(SALES,MEAN,ANN_ROLL,2025,NOW,,,'')":4767.896,"CRWD^FF_SALES(ANN_R,2023,,,,,B)":3.055555,"CRWD^FF_SALES(ANN_R,2021,,,,,B)":1.451594,"CRWD^FF_SALES(ANN_R,2019,,,,,B)":0.481413,"CHKP^FE_ESTIMATE(SALES,MEAN,ANN_ROLL,2025,NOW,,,'')":2720.1973,"CHKP^FF_SALES(ANN_R,2023,,,,,B)":2.4147000000013,"CHKP^FF_SALES(ANN_R,2021,,,,,B)":2.16680000000186,"CHKP^FF_SALES(ANN_R,2019,,,,,B)":1.99480000000022,"FTNT^FE_ESTIMATE(SALES,MEAN,ANN_ROLL,2025,NOW,,,'')":6759.123,"FTNT^FF_SALES(ANN_R,2023,,,,,B)":5.3048,"FTNT^FF_SALES(ANN_R,2021,,,,,B)":3.3422,"EGHT^FE_ESTIMATE(SALES,MEAN,ANN_ROLL,2026,NOW,,,'')":737.66064,"RPD^XP_PRICE(45712)":31.48,"RPD^XP_PRICE(45689)":38.52,"RPD^XP_PRICE(45354)":58.6,"RPD^FF_ENTRPR_VAL_DAILY(45719,,,,,\"DIL\")":2327.07540759,"RPD^FG_MKT_VALUE(45719)":1838.68,"RPD^XP_PRICE(45719)":null,"EGHT^FE_ESTIMATE(SALES,MEAN,ANN_ROLL,2025,NOW,,,'')":722.87604,"EGHT^FE_ESTIMATE(SALES,MEAN,ANN_ROLL,2024,NOW,,,'')":715.9969,"S^XP_PRICE(45712)":21.88,"S^XP_PRICE(45689)":23.95,"S^XP_PRICE(45354)":27.9,"S^FF_ENTRPR_VAL_DAILY(45719,,,,,\"DIL\")":5833.40406089,"S^FG_MKT_VALUE(45719)":6629.274,"S^XP_PRICE(45719)":null,"EGHT^FF_SALES(ANN_R,2023,,,,,B)":0.728705,"EGHT^FF_SALES(ANN_R,2022,,,,,B)":0.743938,"RBRK^XP_PRICE(45712)":67.72,"RBRK^XP_PRICE(45689)":73.27,"RBRK^XP_PRICE(45354)":null,"RBRK^FF_ENTRPR_VAL_DAILY(45719,,,,,\"DIL\")":11649.7818,"RBRK^FG_MKT_VALUE(45719)":12063.072,"RBRK^XP_PRICE(45719)":null,"EGHT^FF_SALES(ANN_R,2021,,,,,B)":0.63813,"EGHT^FF_SALES(ANN_R,2019,,,,,B)":0.446237,"VRNS^XP_PRICE(45712)":42.9,"VRNS^XP_PRICE(45689)":45.36,"VRNS^XP_PRICE(45354)":51.11,"VRNS^FF_ENTRPR_VAL_DAILY(45719,,,,,\"DIL\")":4984.04144677,"VRNS^FG_MKT_VALUE(45719)":4836.274,"VRNS^XP_PRICE(45719)":null,"KLTR^FE_ESTIMATE(SALES,MEAN,ANN_ROLL,2026,NOW,,,'')":187.9708,"KLTR^FE_ESTIMATE(SALES,MEAN,ANN_ROLL,2024,NOW,,,'')":178.717,"TENB^XP_PRICE(45712)":38.63,"TENB^XP_PRICE(45689)":43.09,"TENB^XP_PRICE(45354)":48.1,"TENB^FF_ENTRPR_VAL_DAILY(45719,,,,,\"DIL\")":4375.72846,"TENB^FG_MKT_VALUE(45719)":4588.3184,"TENB^XP_PRICE(45719)":null,"KLTR^FF_SALES(ANN_R,2023,,,,,B)":0.175172,"KLTR^FF_SALES(ANN_R,2021,,,,,B)":0.165016,"QLYS^XP_PRICE(45712)":134.37,"QLYS^XP_PRICE(45689)":139.41,"QLYS^XP_PRICE(45354)":167.93,"QLYS^FF_ENTRPR_VAL_DAILY(45719,,,,,\"DIL\")":4576.22338,"QLYS^FG_MKT_VALUE(45719)":4795.3584,"QLYS^XP_PRICE(45719)":null,"KLTR^FF_SALES(ANN_R,2020,,,,,B)":0.12044,"U^FE_ESTIMATE(SALES,MEAN,ANN_ROLL,2026,NOW,,,'')":1951.4126,"CYBR^XP_PRICE(45712)":374.73,"CYBR^XP_PRICE(45689)":370.98,"CYBR^XP_PRICE(45354)":265.88,"CYBR^FF_ENTRPR_VAL_DAILY(45719,,,,,\"DIL\")":15255.87053335,"CYBR^FG_MKT_VALUE(45719)":17934.748,"CYBR^XP_PRICE(45719)":null,"U^FE_ESTIMATE(SALES,MEAN,ANN_ROLL,2025,NOW,,,'')":1776.1549,"U^FF_SALES(ANN_R,2023,,,,,B)":2.187317,"OKTA^XP_PRICE(45712)":90.88,"OKTA^XP_PRICE(45689)":94.22,"OKTA^XP_PRICE(45354)":108.49,"OKTA^FF_ENTRPR_VAL_DAILY(45719,,,,,\"DIL\")":14154.19977,"OKTA^FG_MKT_VALUE(45719)":15505.913,"OKTA^XP_PRICE(45719)":null,"U^FF_SALES(ANN_R,2022,,,,,B)":1.391024,"U^FF_SALES(ANN_R,2020,,,,,B)":0.772445,"NET^XP_PRICE(45712)":148.0,"NET^XP_PRICE(45689)":138.4,"NET^XP_PRICE(45354)":99.92,"NET^FF_ENTRPR_VAL_DAILY(45719,,,,,\"DIL\")":49210.0393,"NET^FG_MKT_VALUE(45719)":50139.363,"NET^XP_PRICE(45719)":null,"U^FF_SALES(ANN_R,2019,,,,,B)":0.541779,"DOCU^FE_ESTIMATE(SALES,MEAN,ANN_ROLL,2025,NOW,,,'')":3150.4827,"ZS^XP_PRICE(45712)":197.05,"ZS^XP_PRICE(45689)":202.59,"ZS^XP_PRICE(45354)":219.23,"ZS^FF_ENTRPR_VAL_DAILY(45719,,,,,\"DIL\")":28465.70011,"ZS^FG_MKT_VALUE(45719)":30109.334,"ZS^XP_PRICE(45719)":null,"DOCU^FE_ESTIMATE(SALES,MEAN,ANN_ROLL,2024,NOW,,,'')":2961.4917,"DOCU^FF_SALES(ANN_R,2022,,,,,B)":2.515915,"CRWD^XP_PRICE(45712)":391.72,"CRWD^XP_PRICE(45689)":398.07,"CRWD^XP_PRICE(45354)":314.6,"CRWD^FF_ENTRPR_VAL_DAILY(45719,,,,,\"DIL\")":92242.97276,"CRWD^FG_MKT_VALUE(45719)":95977.55,"CRWD^XP_PRICE(45719)":null,"DOCU^FF_SALES(ANN_R,2021,,,,,B)":2.107213,"DOCU^FF_SALES(ANN_R,2019,,,,,B)":0.973971,"CHKP^XP_PRICE(45712)":215.21,"CHKP^XP_PRICE(45689)":218.02,"CHKP^XP_PRICE(45354)":158.05,"CHKP^FF_ENTRPR_VAL_DAILY(45719,,,,,\"DIL\")":23605.584,"CHKP^FG_MKT_VALUE(45719)":24224.855,"CHKP^XP_PRICE(45719)":null,"AKAM^FE_ESTIMATE(SALES,MEAN,ANN_ROLL,2026,NOW,,,'')":4351.3813,"AKAM^FE_ESTIMATE(SALES,MEAN,ANN_ROLL,2024,NOW,,,'')":3991.168,"FTNT^XP_PRICE(45712)":108.69,"FTNT^XP_PRICE(45689)":100.88,"FTNT^XP_PRICE(45354)":70.44,"FTNT^FF_ENTRPR_VAL_DAILY(45719,,,,,\"DIL\")":80379.819,"FTNT^FG_MKT_VALUE(45719)":83056.88,"FTNT^XP_PRICE(45719)":null,"AKAM^FF_SALES(ANN_R,2023,,,,,B)":3.81192,"AKAM^FF_SALES(ANN_R,2021,,,,,B)":3.461223,"PANW^XP_PRICE(45712)":190.39,"PANW^XP_PRICE(45689)":184.42,"PANW^XP_PRICE(45354)":151.2,"PANW^FF_ENTRPR_VAL_DAILY(45719,,,,,\"DIL\")":132668.27,"PANW^FG_MKT_VALUE(45719)":126083.695,"PANW^XP_PRICE(45719)":null,"AKAM^FF_SALES(ANN_R,2020,,,,,B)":3.198149,"HUBS^FE_ESTIMATE(SALES,MEAN,ANN_ROLL,2026,NOW,,,'')":3483.2246,"UI^XP_PRICE(45712)":318.15,"UI^XP_PRICE(45689)":403.54,"UI^XP_PRICE(45354)":118.11,"UI^FF_ENTRPR_VAL_DAILY(45719,,,,,\"DIL\")":20999.64763,"UI^FG_MKT_VALUE(45719)":20668.93,"UI^XP_PRICE(45719)":null,"HUBS^FE_ESTIMATE(SALES,MEAN,ANN_ROLL,2025,NOW,,,'')":2995.8506,"HUBS^FF_SALES(ANN_R,2023,,,,,B)":2.17023,"COMM^XP_PRICE(45712)":4.81,"COMM^XP_PRICE(45689)":5.05,"COMM^XP_PRICE(45354)":1.135,"COMM^FF_ENTRPR_VAL_DAILY(45719,,,,,\"DIL\")":11407.64,"COMM^FG_MKT_VALUE(45719)":1375.137,"COMM^XP_PRICE(45719)":null,"HUBS^FF_SALES(ANN_R,2022,,,,,B)":1.730969,"HUBS^FF_SALES(ANN_R,2020,,,,,B)":0.883026,"CIEN^XP_PRICE(45712)":80.43,"CIEN^XP_PRICE(45689)":87.14,"CIEN^XP_PRICE(45354)":60.84,"CIEN^FF_ENTRPR_VAL_DAILY(45719,,,,,\"DIL\")":11995.40248,"CIEN^FG_MKT_VALUE(45719)":11346.045,"CIEN^XP_PRICE(45719)":null,"HUBS^FF_SALES(ANN_R,2019,,,,,B)":0.67486,"PCTY^FE_ESTIMATE(SALES,MEAN,ANN_ROLL,2025,NOW,,,'')":1564.4197,"AVGO^XP_PRICE(45712)":207.93,"AVGO^XP_PRICE(45689)":221.27,"AVGO^XP_PRICE(45354)":139.917,"AVGO^FF_ENTRPR_VAL_DAILY(45719,,,,,\"DIL\")":1012444.54,"AVGO^FG_MKT_VALUE(45719)":934800.1,"AVGO^XP_PRICE(45719)":null,"PCTY^FE_ESTIMATE(SALES,MEAN,ANN_ROLL,2024,NOW,,,'')":1402.515,"PCTY^FF_SALES(ANN_R,2022,,,,,B)":0.852651,"FFIV^XP_PRICE(45712)":293.21,"FFIV^XP_PRICE(45689)":297.26,"FFIV^XP_PRICE(45354)":189.97,"FFIV^FF_ENTRPR_VAL_DAILY(45719,,,,,\"DIL\")":16393.74794,"FFIV^FG_MKT_VALUE(45719)":16859.262,"FFIV^XP_PRICE(45719)":null,"PCTY^FF_SALES(ANN_R,2021,,,,,B)":0.635627,"PCTY^FF_SALES(ANN_R,2019,,,,,B)":0.467633,"JNPR^XP_PRICE(45712)":35.96,"JNPR^XP_PRICE(45689)":34.86,"JNPR^XP_PRICE(45354)":37.37,"JNPR^FF_ENTRPR_VAL_DAILY(45719,,,,,\"DIL\")":12440.508,"JNPR^FG_MKT_VALUE(45719)":11988.176,"JNPR^XP_PRICE(45719)":null,"BL^FE_ESTIMATE(SALES,MEAN,ANN_ROLL,2026,NOW,,,'')":768.66547,"BL^FE_ESTIMATE(SALES,MEAN,ANN_ROLL,2024,NOW,,,'')":653.336,"ANET^XP_PRICE(45712)":92.69,"ANET^XP_PRICE(45689)":115.23,"ANET^XP_PRICE(45354)":71.935,"ANET^FF_ENTRPR_VAL_DAILY(45719,,,,,\"DIL\")":110960.38385,"ANET^FG_MKT_VALUE(45719)":117347.22,"ANET^XP_PRICE(45719)":null,"BL^FF_SALES(ANN_R,2023,,,,,B)":0.589996,"BL^FF_SALES(ANN_R,2021,,,,,B)":0.425706,"CSCO^XP_PRICE(45712)":63.24,"CSCO^XP_PRICE(45689)":60.6,"CSCO^XP_PRICE(45354)":48.4,"CSCO^FF_ENTRPR_VAL_DAILY(45719,,,,,\"DIL\")":270811.55,"CSCO^FG_MKT_VALUE(45719)":255048.17,"CSCO^XP_PRICE(45719)":null,"BL^FF_SALES(ANN_R,2020,,,,,B)":0.351737,"BOX^FE_ESTIMATE(SALES,MEAN,ANN_ROLL,2026,NOW,,,'')":1233.6501,"992-HK^XP_PRICE(45712)":12.98,"992-HK^XP_PRICE(45689)":9.29,"992-HK^XP_PRICE(45354)":9.09,"992-HK^FF_ENTRPR_VAL_DAILY(45719,,,,,\"DIL\")":153300.56987614,"992-HK^FG_MKT_VALUE(45719)":141661.67,"992-HK^XP_PRICE(45719)":11.42,"BOX^FE_ESTIMATE(SALES,MEAN,ANN_ROLL,2025,NOW,,,'')":1156.1563,"BOX^FF_SALES(ANN_R,2023,,,,,B)":1.037741,"VYX^XP_PRICE(45712)":11.92,"VYX^XP_PRICE(45689)":12.29,"VYX^XP_PRICE(45354)":11.47,"VYX^FF_ENTRPR_VAL_DAILY(45719,,,,,\"DIL\")":2759.216,"VYX^FG_MKT_VALUE(45719)":1566.6001,"VYX^XP_PRICE(45719)":null,"BOX^FF_SALES(ANN_R,2022,,,,,B)":0.990874,"BOX^FF_SALES(ANN_R,2020,,,,,B)":0.77077,"CRSR^XP_PRICE(45712)":11.61,"CRSR^XP_PRICE(45689)":9.16,"CRSR^XP_PRICE(45354)":13.05,"CRSR^FF_ENTRPR_VAL_DAILY(45719,,,,,\"DIL\")":1365.69136,"CRSR^FG_MKT_VALUE(45719)":1230.9977,"CRSR^XP_PRICE(45719)":null,"BOX^FF_SALES(ANN_R,2019,,,,,B)":0.696264,"GWRE^FE_ESTIMATE(SALES,MEAN,ANN_ROLL,2025,NOW,,,'')":1161.35,"REZI^XP_PRICE(45712)":19.5,"REZI^XP_PRICE(45689)":22.52,"REZI^XP_PRICE(45354)":22.68,"REZI^FF_ENTRPR_VAL_DAILY(45719,,,,,\"DIL\")":4898.29,"REZI^FG_MKT_VALUE(45719)":2840.7363,"REZI^XP_PRICE(45719)":null,"GWRE^FE_ESTIMATE(SALES,MEAN,ANN_ROLL,2024,NOW,,,'')":980.497,"GWRE^FF_SALES(ANN_R,2022,,,,,B)":0.812614,"CRCT^XP_PRICE(45712)":5.63,"CRCT^XP_PRICE(45689)":5.37,"CRCT^XP_PRICE(45354)":4.92,"CRCT^FF_ENTRPR_VAL_DAILY(45719,,,,,\"DIL\")":928.565623,"CRCT^FG_MKT_VALUE(45719)":1158.1563,"CRCT^XP_PRICE(45719)":null,"GWRE^FF_SALES(ANN_R,2021,,,,,B)":0.743267,"GWRE^FF_SALES(ANN_R,2019,,,,,B)":0.719514,"GPRO^XP_PRICE(45712)":0.7892,"GPRO^XP_PRICE(45689)":0.9721,"GPRO^XP_PRICE(45354)":2.37,"GPRO^FF_ENTRPR_VAL_DAILY(45719,,,,,\"DIL\")":133.6835432,"GPRO^FG_MKT_VALUE(45719)":115.51435,"GPRO^XP_PRICE(45719)":null,"IOT^FE_ESTIMATE(SALES,MEAN,ANN_ROLL,2026,NOW,,,'')":1882.7125,"IOT^FE_ESTIMATE(SALES,MEAN,ANN_ROLL,2024,NOW,,,'')":1239.0044,"GRMN^XP_PRICE(45712)":222.81,"GRMN^XP_PRICE(45689)":215.85,"GRMN^XP_PRICE(45354)":137.43,"GRMN^FF_ENTRPR_VAL_DAILY(45719,,,,,\"DIL\")":41909.86833,"GRMN^FG_MKT_VALUE(45719)":44047.047,"GRMN^XP_PRICE(45719)":null,"IOT^FF_SALES(ANN_R,2023,,,,,B)":0.937385,"IOT^FF_SALES(ANN_R,2021,,,,,B)":0.428345,"SMRT^XP_PRICE(45712)":1.41,"SMRT^XP_PRICE(45689)":1.47,"SMRT^XP_PRICE(45354)":2.9,"SMRT^FF_ENTRPR_VAL_DAILY(45719,,,,,\"DIL\")":90.08744,"SMRT^FG_MKT_VALUE(45719)":238.78557,"SMRT^XP_PRICE(45719)":null,"IOT^FF_SALES(ANN_R,2020,,,,,B)":0.249905,"PCOR^FE_ESTIMATE(SALES,MEAN,ANN_ROLL,2026,NOW,,,'')":1478.0803,"SONO^XP_PRICE(45712)":12.51,"SONO^XP_PRICE(45689)":13.79,"SONO^XP_PRICE(45354)":19.23,"SONO^FF_ENTRPR_VAL_DAILY(45719,,,,,\"DIL\")":1385.25000318,"SONO^FG_MKT_VALUE(45719)":1574.2773,"SONO^XP_PRICE(45719)":null,"PCOR^FE_ESTIMATE(SALES,MEAN,ANN_ROLL,2025,NOW,,,'')":1288.9469,"PCOR^FF_SALES(ANN_R,2023,,,,,B)":0.95001,"KRNT^XP_PRICE(45712)":25.66,"KRNT^XP_PRICE(45689)":29.04,"KRNT^XP_PRICE(45354)":18.2,"KRNT^FF_ENTRPR_VAL_DAILY(45719,,,,,\"DIL\")":730.1766232,"KRNT^FG_MKT_VALUE(45719)":1181.926,"KRNT^XP_PRICE(45719)":null,"PCOR^FF_SALES(ANN_R,2022,,,,,B)":0.720203,"PCOR^FF_SALES(ANN_R,2020,,,,,B)":0.400291,"XRX^XP_PRICE(45712)":7.77,"XRX^XP_PRICE(45689)":8.54,"XRX^XP_PRICE(45354)":19.29,"XRX^FF_ENTRPR_VAL_DAILY(45719,,,,,\"DIL\")":4029.5123,"XRX^FG_MKT_VALUE(45719)":830.61304,"XRX^XP_PRICE(45719)":null,"PCOR^FF_SALES(ANN_R,2019,,,,,B)":0.289194,"PLTR^FE_ESTIMATE(SALES,MEAN,ANN_ROLL,2025,NOW,,,'')":3760.567,"HPE^XP_PRICE(45712)":20.75,"HPE^XP_PRICE(45689)":21.19,"HPE^XP_PRICE(45354)":15.56,"HPE^FF_ENTRPR_VAL_DAILY(45719,,,,,\"DIL\")":31260.97,"HPE^FG_MKT_VALUE(45719)":26018.652,"HPE^XP_PRICE(45719)":null,"PLTR^FE_ESTIMATE(SALES,MEAN,ANN_ROLL,2024,NOW,,,'')":2865.507,"PLTR^FF_SALES(ANN_R,2022,,,,,B)":1.905871,"MSI^XP_PRICE(45712)":420.7,"MSI^XP_PRICE(45689)":469.25,"MSI^XP_PRICE(45354)":335.56,"MSI^FF_ENTRPR_VAL_DAILY(45719,,,,,\"DIL\")":79654.576,"MSI^FG_MKT_VALUE(45719)":73489.01,"MSI^XP_PRICE(45719)":null,"PLTR^FF_SALES(ANN_R,2021,,,,,B)":1.541889,"PLTR^FF_SALES(ANN_R,2019,,,,,B)":0.742555,"LOGI^XP_PRICE(45712)":103.38,"LOGI^XP_PRICE(45689)":97.42,"LOGI^XP_PRICE(45354)":87.9,"LOGI^FF_ENTRPR_VAL_DAILY(45719,,,,,\"DIL\")":13811.0693932451,"LOGI^FG_MKT_VALUE(45719)":14785.493,"LOGI^XP_PRICE(45719)":null,"CXM^FE_ESTIMATE(SALES,MEAN,ANN_ROLL,2026,NOW,,,'')":869.8176,"CXM^FE_ESTIMATE(SALES,MEAN,ANN_ROLL,2024,NOW,,,'')":794.3414,"AAPL^XP_PRICE(45712)":247.1,"AAPL^XP_PRICE(45689)":236.0,"AAPL^XP_PRICE(45354)":179.66,"AAPL^FF_ENTRPR_VAL_DAILY(45719,,,,,\"DIL\")":3707109.1916,"AAPL^FG_MKT_VALUE(45719)":3632944.5,"AAPL^XP_PRICE(45719)":null,"CXM^FF_SALES(ANN_R,2023,,,,,B)":0.73236,"CXM^FF_SALES(ANN_R,2021,,,,,B)":0.492394,"HPQ^XP_PRICE(45712)":34.67,"HPQ^XP_PRICE(45689)":32.5,"HPQ^XP_PRICE(45354)":29.41,"HPQ^FF_ENTRPR_VAL_DAILY(45719,,,,,\"DIL\")":37551.59,"HPQ^FG_MKT_VALUE(45719)":29109.947,"HPQ^XP_PRICE(45719)":null,"CXM^FF_SALES(ANN_R,2020,,,,,B)":0.38693,"FSLY^FE_ESTIMATE(SALES,MEAN,ANN_ROLL,2026,NOW,,,'')":626.5725,"DELL^XP_PRICE(45712)":114.14,"DELL^XP_PRICE(45689)":103.6,"DELL^XP_PRICE(45354)":124.59,"DELL^FF_ENTRPR_VAL_DAILY(45719,,,,,\"DIL\")":94707.92,"DELL^FG_MKT_VALUE(45719)":72106.28,"DELL^XP_PRICE(45719)":null,"FSLY^FE_ESTIMATE(SALES,MEAN,ANN_ROLL,2025,NOW,,,'')":579.97046,"FSLY^FF_SALES(ANN_R,2023,,,,,B)":0.505988,"PSTG^XP_PRICE(45712)":63.87,"PSTG^XP_PRICE(45689)":67.79,"PSTG^XP_PRICE(45354)":55.33,"PSTG^FF_ENTRPR_VAL_DAILY(45719,,,,,\"DIL\")":16740.62488,"PSTG^FG_MKT_VALUE(45719)":17117.656,"PSTG^XP_PRICE(45719)":null,"FSLY^FF_SALES(ANN_R,2022,,,,,B)":0.432725,"FSLY^FF_SALES(ANN_R,2020,,,,,B)":0.290874,"WDC^XP_PRICE(45712)":49.02,"WDC^XP_PRICE(45689)":65.13,"WDC^XP_PRICE(45354)":64.3,"WDC^FF_ENTRPR_VAL_DAILY(45719,,,,,\"DIL\")":23115.01,"WDC^FG_MKT_VALUE(45719)":17019.03,"WDC^XP_PRICE(45719)":null,"FSLY^FF_SALES(ANN_R,2019,,,,,B)":0.200462,"DT^FE_ESTIMATE(SALES,MEAN,ANN_ROLL,2025,NOW,,,'')":1939.6204,"STX^XP_PRICE(45712)":100.08,"STX^XP_PRICE(45689)":96.36,"STX^XP_PRICE(45354)":97.16,"STX^FF_ENTRPR_VAL_DAILY(45719,,,,,\"DIL\")":26553.47,"STX^FG_MKT_VALUE(45719)":21575.06,"STX^XP_PRICE(45719)":null,"DT^FE_ESTIMATE(SALES,MEAN,ANN_ROLL,2024,NOW,,,'')":1687.8582,"DT^FF_SALES(ANN_R,2022,,,,,B)":1.15853,"TER^XP_PRICE(45712)":113.58,"TER^XP_PRICE(45689)":115.79,"TER^XP_PRICE(45354)":105.88,"TER^FF_ENTRPR_VAL_DAILY(45719,,,,,\"DIL\")":17418.63104,"TER^FG_MKT_VALUE(45719)":17766.45,"TER^XP_PRICE(45719)":null,"DT^FF_SALES(ANN_R,2021,,,,,B)":0.929445,"DT^FF_SALES(ANN_R,2019,,,,,B)":0.545803,"MU^XP_PRICE(45712)":95.41,"MU^XP_PRICE(45689)":91.24,"MU^XP_PRICE(45354)":95.15,"MU^FF_ENTRPR_VAL_DAILY(45719,,,,,\"DIL\")":111907.86,"MU^FG_MKT_VALUE(45719)":104319.734,"MU^XP_PRICE(45719)":null,"APPF^FE_ESTIMATE(SALES,MEAN,ANN_ROLL,2026,NOW,,,'')":1100.266,"APPF^FE_ESTIMATE(SALES,MEAN,ANN_ROLL,2025,NOW,,,'')":937.6183,"MVRL^XP_PRICE(45712)":17.1357,"MVRL^XP_PRICE(45689)":16.8383,"MVRL^XP_PRICE(45354)":17.55,"MVRL^FF_ENTRPR_VAL_DAILY(45719,,,,,\"DIL\")":null,"MVRL^FG_MKT_VALUE(45719)":null,"MVRL^XP_PRICE(45719)":null,"APPF^FE_ESTIMATE(SALES,MEAN,ANN_ROLL,2024,NOW,,,'')":794.202,"APPF^FF_SALES(ANN_R,2022,,,,,B)":0.471883,"ASML^XP_PRICE(45712)":735.96,"ASML^XP_PRICE(45689)":739.31,"ASML^XP_PRICE(45354)":990.94,"ASML^FF_ENTRPR_VAL_DAILY(45719,,,,,\"DIL\")":273382.371550507,"ASML^FG_MKT_VALUE(45719)":274887.75,"ASML^XP_PRICE(45719)":null,"APPF^FF_SALES(ANN_R,2021,,,,,B)":0.35937,"APPF^FF_SALES(ANN_R,2019,,,,,B)":0.256012,"TSM^XP_PRICE(45712)":191.65,"TSM^XP_PRICE(45689)":209.32,"TSM^XP_PRICE(45354)":133.9,"TSM^FF_ENTRPR_VAL_DAILY(45719,,,,,\"DIL\")":762517.216522667,"TSM^FG_MKT_VALUE(45719)":936208.75,"TSM^XP_PRICE(45719)":null,"HCP^FE_ESTIMATE(SALES,MEAN,ANN_ROLL,2026,NOW,,,'')":888.1465,"HCP^FE_ESTIMATE(SALES,MEAN,ANN_ROLL,2024,NOW,,,'')":669.4752,"ARM^XP_PRICE(45712)":140.53,"ARM^XP_PRICE(45689)":159.55,"ARM^XP_PRICE(45354)":141.62,"ARM^FF_ENTRPR_VAL_DAILY(45719,,,,,\"DIL\")":137718.16,"ARM^FG_MKT_VALUE(45719)":138801.27,"ARM^XP_PRICE(45719)":null,"HCP^FF_SALES(ANN_R,2023,,,,,B)":0.583137,"HCP^FF_SALES(ANN_R,2021,,,,,B)":0.320769,"QCOM^XP_PRICE(45712)":161.1,"QCOM^XP_PRICE(45689)":172.93,"QCOM^XP_PRICE(45354)":163.09,"QCOM^FF_ENTRPR_VAL_DAILY(45719,,,,,\"DIL\")":176616.74,"QCOM^FG_MKT_VALUE(45719)":173830.02,"QCOM^XP_PRICE(45719)":null,"HCP^FF_SALES(ANN_R,2020,,,,,B)":0.211854,"PAYC^FE_ESTIMATE(SALES,MEAN,ANN_ROLL,2026,NOW,,,'')":2221.0774,"INTC^XP_PRICE(45712)":24.27,"INTC^XP_PRICE(45689)":19.43,"INTC^XP_PRICE(45354)":43.82,"INTC^FF_ENTRPR_VAL_DAILY(45719,,,,,\"DIL\")":135735.4,"INTC^FG_MKT_VALUE(45719)":102750.9,"INTC^XP_PRICE(45719)":null,"PAYC^FE_ESTIMATE(SALES,MEAN,ANN_ROLL,2025,NOW,,,'')":2026.1879,"PAYC^FF_SALES(ANN_R,2023,,,,,B)":1.693674,"AMD^XP_PRICE(45712)":108.11,"AMD^XP_PRICE(45689)":115.95,"AMD^XP_PRICE(45354)":202.64,"AMD^FF_ENTRPR_VAL_DAILY(45719,,,,,\"DIL\")":160659.82,"AMD^FG_MKT_VALUE(45719)":161821.13,"AMD^XP_PRICE(45719)":null,"PAYC^FF_SALES(ANN_R,2022,,,,,B)":1.375218,"PAYC^FF_SALES(ANN_R,2020,,,,,B)":0.841434,"NVDA^XP_PRICE(45712)":130.28,"NVDA^XP_PRICE(45689)":120.07,"NVDA^XP_PRICE(45354)":82.279,"NVDA^FF_ENTRPR_VAL_DAILY(45719,,,,,\"DIL\")":3065575.68,"NVDA^FG_MKT_VALUE(45719)":3048048.0,"NVDA^XP_PRICE(45719)":null,"PAYC^FF_SALES(ANN_R,2019,,,,,B)":0.737671,"FTNT^FF_SALES(ANN_R,2019,,,,,B)":2.163,"GLW^XP_PRICE(45712)":50.78,"GLW^XP_PRICE(45689)":52.08,"PANW^FE_ESTIMATE(SALES,MEAN,ANN_ROLL,2025,NOW,,,'')":9169.546,"TEL^XP_PRICE(45712)":153.2,"TEL^XP_PRICE(45689)":147.97,"PANW^FF_SALES(ANN_R,2023,,,,,B)":6.8927,"KEYS^XP_PRICE(45712)":173.47,"KEYS^XP_PRICE(45689)":178.35,"PANW^FF_SALES(ANN_R,2021,,,,,B)":4.2561,"APH^XP_PRICE(45712)":67.13,"APH^XP_PRICE(45689)":70.78,"PANW^FF_SALES(ANN_R,2019,,,,,B)":2.8996,"VSH^XP_PRICE(45712)":18.35,"VSH^XP_PRICE(45689)":16.93,"UI^FE_ESTIMATE(SALES,MEAN,ANN_ROLL,2025,NOW,,,'')":2398.122,"KOPN^XP_PRICE(45712)":1.39,"KOPN^XP_PRICE(45689)":1.74,"UI^FF_SALES(ANN_R,2023,,,,,B)":1.940512,"GAUZ^XP_PRICE(45712)":11.28,"GAUZ^XP_PRICE(45689)":11.23,"UI^FF_SALES(ANN_R,2021,,,,,B)":1.898094,"TTMI^XP_PRICE(45712)":24.63,"TTMI^XP_PRICE(45689)":24.59,"UI^FF_SALES(ANN_R,2019,,,,,B)":1.161733,"LFUS^XP_PRICE(45712)":249.12,"LFUS^XP_PRICE(45689)":238.36,"COMM^FE_ESTIMATE(SALES,MEAN,ANN_ROLL,2025,NOW,,,'')":5014.7617,"ST^XP_PRICE(45712)":29.48,"ST^XP_PRICE(45689)":27.16,"COMM^FF_SALES(ANN_R,2023,,,,,B)":4.5652,"ZBRA^XP_PRICE(45712)":309.55,"ZBRA^XP_PRICE(45689)":391.94,"COMM^FF_SALES(ANN_R,2021,,,,,B)":8.5867,"VRT^XP_PRICE(45712)":91.02,"VRT^XP_PRICE(45689)":117.02,"COMM^FF_SALES(ANN_R,2019,,,,,B)":8.3451,"RXT^XP_PRICE(45712)":2.63,"RXT^XP_PRICE(45689)":2.63,"CIEN^FE_ESTIMATE(SALES,MEAN,ANN_ROLL,2025,NOW,,,'')":4409.331,"MCHP^XP_PRICE(45712)":60.83,"MCHP^XP_PRICE(45689)":54.3,"CIEN^FF_SALES(ANN_R,2023,,,,,B)":4.386549,"LITE^XP_PRICE(45712)":72.47,"LITE^XP_PRICE(45689)":85.06,"CIEN^FF_SALES(ANN_R,2021,,,,,B)":3.620684,"HLIT^XP_PRICE(45712)":10.05,"HLIT^XP_PRICE(45689)":11.28,"CIEN^FF_SALES(ANN_R,2019,,,,,B)":3.572131,"AXON^XP_PRICE(45712)":499.73,"AXON^XP_PRICE(45689)":652.18,"ESTC^FE_ESTIMATE(SALES,MEAN,ANN_ROLL,2024,NOW,,,'')":1474.1632,"CAP-FR^XP_PRICE(45712)":163.1,"CAP-FR^XP_PRICE(45689)":175.95,"CAP-FR^XP_PRICE(45354)":225.0,"CAP-FR^FF_ENTRPR_VAL_DAILY(45719,,,,,\"DIL\")":30069.7382976,"CAP-FR^FG_MKT_VALUE(45719)":25436.016,"CAP-FR^XP_PRICE(45719)":149.15,"ESTC^FF_SALES(ANN_R,2023,,,,,B)":1.267321,"ESTC^FF_SALES(ANN_R,2021,,,,,B)":0.862374,"532540-IN^XP_PRICE(45712)":3674.9,"532540-IN^XP_PRICE(45689)":4109.0,"532540-IN^XP_PRICE(45354)":4096.3,"532540-IN^FF_ENTRPR_VAL_DAILY(45719,,,,,\"DIL\")":12660073.9110629,"532540-IN^FG_MKT_VALUE(45719)":12650833.0,"532540-IN^XP_PRICE(45719)":3483.9,"ESTC^FF_SALES(ANN_R,2020,,,,,B)":0.608489,"BILL^FE_ESTIMATE(SALES,MEAN,ANN_ROLL,2026,NOW,,,'')":1675.6403,"DXC^XP_PRICE(45712)":19.31,"DXC^XP_PRICE(45689)":21.72,"DXC^XP_PRICE(45354)":21.69,"DXC^FF_ENTRPR_VAL_DAILY(45719,,,,,\"DIL\")":6434.2249,"DXC^FG_MKT_VALUE(45719)":3325.87,"DXC^XP_PRICE(45719)":null,"BILL^FE_ESTIMATE(SALES,MEAN,ANN_ROLL,2025,NOW,,,'')":1458.0012,"BILL^FF_SALES(ANN_R,2023,,,,,B)":1.058468,"INFY^XP_PRICE(45712)":20.83,"INFY^XP_PRICE(45689)":21.95,"INFY^XP_PRICE(45354)":19.83,"INFY^FF_ENTRPR_VAL_DAILY(45719,,,,,\"DIL\")":78582.7943760507,"INFY^FG_MKT_VALUE(45719)":83469.875,"INFY^XP_PRICE(45719)":null,"BILL^FF_SALES(ANN_R,2022,,,,,B)":0.641959,"BILL^FF_SALES(ANN_R,2020,,,,,B)":0.1576,"ACN^XP_PRICE(45712)":363.91,"ACN^XP_PRICE(45689)":384.95,"ACN^XP_PRICE(45354)":380.99,"ACN^FF_ENTRPR_VAL_DAILY(45719,,,,,\"DIL\")":221924.878885,"ACN^FG_MKT_VALUE(45719)":217979.77,"ACN^XP_PRICE(45719)":null,"BILL^FF_SALES(ANN_R,2019,,,,,B)":0.108351,"RSKD^FE_ESTIMATE(SALES,MEAN,ANN_ROLL,2025,NOW,,,'')":339.48666,"CTSH^XP_PRICE(45712)":84.55,"CTSH^XP_PRICE(45689)":82.61,"CTSH^XP_PRICE(45354)":78.61,"CTSH^FF_ENTRPR_VAL_DAILY(45719,,,,,\"DIL\")":40675.01,"CTSH^FG_MKT_VALUE(45719)":41216.27,"CTSH^XP_PRICE(45719)":null,"RSKD^FE_ESTIMATE(SALES,MEAN,ANN_ROLL,2024,NOW,,,'')":324.3526,"RSKD^FF_SALES(ANN_R,2022,,,,,B)":0.261247000000355,"IBM^XP_PRICE(45712)":261.87,"IBM^XP_PRICE(45689)":255.7,"IBM^XP_PRICE(45354)":188.2,"IBM^FF_ENTRPR_VAL_DAILY(45719,,,,,\"DIL\")":280253.97938656,"IBM^FG_MKT_VALUE(45719)":234078.52,"IBM^XP_PRICE(45719)":null,"RSKD^FF_SALES(ANN_R,2021,,,,,B)":0.229141000000197,"RSKD^FF_SALES(ANN_R,2019,,,,,B)":0.130555000000014,"WIT^XP_PRICE(45712)":3.41,"WIT^XP_PRICE(45689)":3.67,"WIT^XP_PRICE(45354)":3.105,"WIT^FF_ENTRPR_VAL_DAILY(45719,,,,,\"DIL\")":29753.3419569341,"WIT^FG_MKT_VALUE(45719)":34202.875,"WIT^XP_PRICE(45719)":null,"DOCN^FE_ESTIMATE(SALES,MEAN,ANN_ROLL,2026,NOW,,,'')":1006.31647,"DOCN^FE_ESTIMATE(SALES,MEAN,ANN_ROLL,2024,NOW,,,'')":780.615,"4938-TW^XP_PRICE(45712)":96.9,"4938-TW^XP_PRICE(45689)":96.7,"4938-TW^XP_PRICE(45354)":84.9,"4938-TW^FF_ENTRPR_VAL_DAILY(45719,,,,,\"DIL\")":228918.1048,"4938-TW^FG_MKT_VALUE(45719)":253246.08,"4938-TW^XP_PRICE(45719)":95.1,"DOCN^FF_SALES(ANN_R,2023,,,,,B)":0.692884,"DOCN^FF_SALES(ANN_R,2021,,,,,B)":0.428561,"2356-TW^XP_PRICE(45712)":48.5,"2356-TW^XP_PRICE(45689)":49.3,"2356-TW^XP_PRICE(45354)":56.0,"2356-TW^FF_ENTRPR_VAL_DAILY(45719,,,,,\"DIL\")":199246.2836,"2356-TW^FG_MKT_VALUE(45719)":166279.23,"2356-TW^XP_PRICE(45719)":46.35,"DOCN^FF_SALES(ANN_R,2020,,,,,B)":0.31838,"WK^FE_ESTIMATE(SALES,MEAN,ANN_ROLL,2026,NOW,,,'')":1015.6072,"6669-TW^XP_PRICE(45712)":2040.0,"6669-TW^XP_PRICE(45689)":2240.0,"6669-TW^XP_PRICE(45354)":2500.0,"6669-TW^FF_ENTRPR_VAL_DAILY(45719,,,,,\"DIL\")":353756.097,"6669-TW^FG_MKT_VALUE(45719)":356814.72,"6669-TW^XP_PRICE(45719)":1920.0,"WK^FE_ESTIMATE(SALES,MEAN,ANN_ROLL,2025,NOW,,,'')":866.472,"WK^FF_SALES(ANN_R,2023,,,,,B)":0.630039,"2382-TW^XP_PRICE(45712)":265.0,"2382-TW^XP_PRICE(45689)":269.5,"2382-TW^XP_PRICE(45354)":237.0,"2382-TW^FF_ENTRPR_VAL_DAILY(45719,,,,,\"DIL\")":1020194.3665,"2382-TW^FG_MKT_VALUE(45719)":965557.5,"2382-TW^XP_PRICE(45719)":250.5,"WK^FF_SALES(ANN_R,2022,,,,,B)":0.537875,"WK^FF_SALES(ANN_R,2020,,,,,B)":0.351594,"SMCI^XP_PRICE(45712)":51.61,"SMCI^XP_PRICE(45689)":28.52,"SMCI^XP_PRICE(45354)":90.548,"SMCI^FF_ENTRPR_VAL_DAILY(45719,,,,,\"DIL\")":26856.53662,"SMCI^FG_MKT_VALUE(45719)":24605.723,"SMCI^XP_PRICE(45719)":null,"WK^FF_SALES(ANN_R,2019,,,,,B)":0.297891,"TWLO^FE_ESTIMATE(SALES,MEAN,ANN_ROLL,2025,NOW,,,'')":4819.3027,"BHE^XP_PRICE(45712)":40.32,"BHE^XP_PRICE(45689)":42.66,"BHE^XP_PRICE(45354)":31.25,"BHE^FF_ENTRPR_VAL_DAILY(45719,,,,,\"DIL\")":1524.22364,"BHE^FG_MKT_VALUE(45719)":1439.2234,"BHE^XP_PRICE(45719)":null,"TWLO^FE_ESTIMATE(SALES,MEAN,ANN_ROLL,2024,NOW,,,'')":4458.036,"TWLO^FF_SALES(ANN_R,2022,,,,,B)":3.826321,"PLXS^XP_PRICE(45712)":136.25,"PLXS^XP_PRICE(45689)":141.71,"PLXS^XP_PRICE(45354)":94.89,"PLXS^FF_ENTRPR_VAL_DAILY(45719,,,,,\"DIL\")":3633.11296,"PLXS^FG_MKT_VALUE(45719)":3594.1833,"PLXS^XP_PRICE(45719)":null,"TWLO^FF_SALES(ANN_R,2021,,,,,B)":2.841839,"TWLO^FF_SALES(ANN_R,2019,,,,,B)":1.134468,"FN^XP_PRICE(45712)":214.39,"FN^XP_PRICE(45689)":216.21,"FN^XP_PRICE(45354)":218.6,"FN^FF_ENTRPR_VAL_DAILY(45719,,,,,\"DIL\")":6353.6821,"FN^FG_MKT_VALUE(45719)":7199.7197,"FN^XP_PRICE(45719)":null,"ZUO^FE_ESTIMATE(SALES,MEAN,ANN_ROLL,2026,NOW,,,'')":525.055,"ZUO^FE_ESTIMATE(SALES,MEAN,ANN_ROLL,2024,NOW,,,'')":459.834,"FLEX^XP_PRICE(45712)":39.03,"FLEX^XP_PRICE(45689)":41.65,"FLEX^XP_PRICE(45354)":29.0,"FLEX^FF_ENTRPR_VAL_DAILY(45719,,,,,\"DIL\")":16769.66,"FLEX^FG_MKT_VALUE(45719)":14515.772,"FLEX^XP_PRICE(45719)":null,"ZUO^FF_SALES(ANN_R,2023,,,,,B)":0.431661,"ZUO^FF_SALES(ANN_R,2021,,,,,B)":0.346738,"CLS^XP_PRICE(45712)":110.88,"CLS^XP_PRICE(45689)":123.47,"CLS^XP_PRICE(45354)":45.3,"CLS^FF_ENTRPR_VAL_DAILY(45719,,,,,\"DIL\")":13085.0933837266,"CLS^FG_MKT_VALUE(45719)":12456.231,"CLS^XP_PRICE(45719)":null,"ZUO^FF_SALES(ANN_R,2020,,,,,B)":0.30542,"AMPL^FE_ESTIMATE(SALES,MEAN,ANN_ROLL,2026,NOW,,,'')":365.76086,"JBL^XP_PRICE(45712)":159.1,"JBL^XP_PRICE(45689)":162.41,"JBL^XP_PRICE(45354)":147.18,"JBL^FF_ENTRPR_VAL_DAILY(45719,,,,,\"DIL\")":18872.88,"JBL^FG_MKT_VALUE(45719)":16969.162,"JBL^XP_PRICE(45719)":null,"AMPL^FE_ESTIMATE(SALES,MEAN,ANN_ROLL,2025,NOW,,,'')":328.77118,"AVGO^FE_ESTIMATE(SALES,MEAN,ANN_ROLL,2025,NOW,,,'')":61545.55,"EXN-FR^XP_PRICE(45712)":18.96,"AVGO^FF_SALES(ANN_R,2023,,,,,B)":35.819,"CNXN^XP_PRICE(45712)":64.54,"AVGO^FF_SALES(ANN_R,2021,,,,,B)":27.45,"PLUS^XP_PRICE(45712)":66.89,"AVGO^FF_SALES(ANN_R,2019,,,,,B)":22.597,"NSIT^XP_PRICE(45712)":154.02,"FFIV^FE_ESTIMATE(SALES,MEAN,ANN_ROLL,2025,NOW,,,'')":3009.3665,"CDW^XP_PRICE(45712)":186.69,"FFIV^FF_SALES(ANN_R,2023,,,,,B)":2.813169,"2347-TW^XP_PRICE(45712)":71.2,"FFIV^FF_SALES(ANN_R,2021,,,,,B)":2.603416,"CLMB^XP_PRICE(45712)":119.85,"FFIV^FF_SALES(ANN_R,2019,,,,,B)":2.242447,"532805-IN^XP_PRICE(45712)":250.6,"JNPR^FE_ESTIMATE(SALES,MEAN,ANN_ROLL,2025,NOW,,,'')":5442.0444,"856-HK^XP_PRICE(45712)":7.41,"JNPR^FF_SALES(ANN_R,2023,,,,,B)":5.5645,"PRT-IT^XP_PRICE(45712)":4.888,"JNPR^FF_SALES(ANN_R,2021,,,,,B)":4.7354,"ALSN-CH^XP_PRICE(45712)":272.0,"JNPR^FF_SALES(ANN_R,2019,,,,,B)":4.4454,"AVT^XP_PRICE(45712)":52.13,"ANET^FE_ESTIMATE(SALES,MEAN,ANN_ROLL,2025,NOW,,,'')":8357.809,"SCSC^XP_PRICE(45712)":36.99,"ANET^FF_SALES(ANN_R,2023,,,,,B)":5.860168,"ARW^XP_PRICE(45712)":111.75,"ANET^FF_SALES(ANN_R,2021,,,,,B)":2.948037,"INGM^XP_PRICE(45712)":22.71,"ANET^FF_SALES(ANN_R,2019,,,,,B)":2.410706,"SNX^XP_PRICE(45712)":141.34,"DBX^XP_PRICE(45712)":26.26,"MANH^XP_PRICE(45712)":176.95,"VRSN^XP_PRICE(45712)":233.15,"DSGX^XP_PRICE(45712)":110.83,"INST^XP_PRICE(45712)":null,"DCBO^XP_PRICE(45712)":38.65,"ALRM^XP_PRICE(45712)":60.33,"CCSI^XP_PRICE(45712)":25.9,"CVLT^XP_PRICE(45712)":169.81,"SWI^XP_PRICE(45712)":18.28,"EBIX^XP_PRICE(45712)":null,"OSPN^XP_PRICE(45712)":17.04,"MDRX^XP_PRICE(45712)":5.33,"BLZE^XP_PRICE(45712)":7.08,"RAMP^XP_PRICE(45712)":30.92,"LPSN^XP_PRICE(45712)":1.14,"EGAN^XP_PRICE(45712)":5.14,"CGNT^XP_PRICE(45712)":9.0,"BCOV^XP_PRICE(45712)":null,"ONTF^XP_PRICE(45712)":6.09,"BLKB^XP_PRICE(45712)":68.9,"NTCT^XP_PRICE(45712)":23.52,"SPSC^XP_PRICE(45712)":138.05,"MSTR^XP_PRICE(45712)":282.76,"AZPN^XP_PRICE(45712)":263.8,"ESMT^XP_PRICE(45712)":null,"TTD^XP_PRICE(45712)":74.2,"CDNS^XP_PRICE(45712)":252.95,"SNPS^XP_PRICE(45712)":470.08,"CDAY^XP_PRICE(45712)":64.43,"BSY^XP_PRICE(45712)":46.63,"DOX^XP_PRICE(45712)":88.31,"MODN^XP_PRICE(45712)":null,"ANSS^XP_PRICE(45712)":333.63,"TYL^XP_PRICE(45712)":613.57,"ALTR^XP_PRICE(45712)":111.7,"NICE^XP_PRICE(45712)":160.99,"PTC^XP_PRICE(45712)":162.58,"PYCR^XP_PRICE(45712)":22.2,"SAP^XP_PRICE(45712)":284.55,"VRNT^XP_PRICE(45712)":24.35,"KARO^XP_PRICE(45712)":46.33,"DV^XP_PRICE(45712)":22.32,"RBLX^XP_PRICE(45712)":61.07,"CALX^XP_PRICE(45712)":38.1,"PWSC^XP_PRICE(45712)":null,"DUOL^XP_PRICE(45712)":389.9,"UPLD^XP_PRICE(45712)":3.94,"EVCM^XP_PRICE(45712)":10.03,"EVBG^XP_PRICE(45712)":null,"PRO^XP_PRICE(45712)":25.3,"DOCS^XP_PRICE(45712)":72.51,"ETWO^XP_PRICE(45712)":2.33,"VTEX^XP_PRICE(45712)":6.17,"GDDY^XP_PRICE(45712)":174.07,"INFA^XP_PRICE(45712)":19.3,"PEGA^XP_PRICE(45712)":78.17,"CLBT^XP_PRICE(45712)":18.95,"NABL^XP_PRICE(45712)":10.25,"VERX^XP_PRICE(45712)":43.64,"ZETA^XP_PRICE(45712)":21.63,"YOU^XP_PRICE(45712)":24.13,"INTA^XP_PRICE(45712)":65.9,"SMWB^XP_PRICE(45712)":9.45,"NRDY^XP_PRICE(45712)":1.66,"CHGG^XP_PRICE(45712)":1.56,"VMEO^XP_PRICE(45712)":5.3,"COUR^XP_PRICE(45712)":8.08,"OTEX^XP_PRICE(45712)":26.91,"AVPT^XP_PRICE(45712)":17.05,"LZ^XP_PRICE(45712)":8.91,"CRNC^XP_PRICE(45712)":12.4,"WKME^XP_PRICE(45712)":null,"UDMY^XP_PRICE(45712)":9.69,"LSPD^XP_PRICE(45712)":13.09,"ALKT^XP_PRICE(45712)":30.11,"PRCH^XP_PRICE(45712)":3.93,"MTTR^XP_PRICE(45712)":5.39,"XMTR^XP_PRICE(45712)":31.31,"PRGS^XP_PRICE(45712)":55.89,"BAND^XP_PRICE(45712)":16.95,"BB^XP_PRICE(45712)":5.36,"APP^XP_PRICE(45712)":410.45,"ZM^XP_PRICE(45712)":81.1,"EGHT^XP_PRICE(45712)":2.72,"KLTR^XP_PRICE(45712)":2.13,"U^XP_PRICE(45712)":27.28,"DOCU^XP_PRICE(45712)":83.69,"AKAM^XP_PRICE(45712)":77.65,"HUBS^XP_PRICE(45712)":723.74,"PCTY^XP_PRICE(45712)":207.11,"BL^XP_PRICE(45712)":49.11,"BOX^XP_PRICE(45712)":33.31,"GWRE^XP_PRICE(45712)":201.77,"IOT^XP_PRICE(45712)":50.63,"PCOR^XP_PRICE(45712)":80.43,"PLTR^XP_PRICE(45712)":90.68,"CXM^XP_PRICE(45712)":8.72,"FSLY^XP_PRICE(45712)":6.91,"DT^XP_PRICE(45712)":58.99,"APPF^XP_PRICE(45712)":215.01,"HCP^XP_PRICE(45712)":34.44,"PAYC^XP_PRICE(45712)":219.19,"ASAN^XP_PRICE(45712)":19.82,"WIX^XP_PRICE(45712)":202.315,"ESTC^XP_PRICE(45712)":104.91,"BILL^XP_PRICE(45712)":53.26,"RSKD^XP_PRICE(45712)":5.28,"DOCN^XP_PRICE(45712)":37.17,"WK^XP_PRICE(45712)":84.01,"TWLO^XP_PRICE(45712)":118.02,"ZUO^XP_PRICE(45712)":null,"AMPL^XP_PRICE(45712)":12.8,"PATH^XP_PRICE(45712)":13.24,"GTLB^XP_PRICE(45712)":62.28,"CFLT^XP_PRICE(45712)":31.09,"MNDY^XP_PRICE(45712)":298.1,"AI^XP_PRICE(45712)":26.88,"PD^XP_PRICE(45712)":18.03,"BRZE^XP_PRICE(45712)":38.51,"FROG^XP_PRICE(45712)":37.95,"BIGC^XP_PRICE(45712)":6.81,"APPN^XP_PRICE(45712)":33.23,"FRSH^XP_PRICE(45712)":17.2,"LAW^XP_PRICE(45712)":5.15,"FIVN^XP_PRICE(45712)":41.77,"SPT^XP_PRICE(45712)":27.93,"RNG^XP_PRICE(45712)":28.93,"BASE^XP_PRICE(45712)":16.55,"JAMF^XP_PRICE(45712)":14.75,"OLO^XP_PRICE(45712)":6.67,"YEXT^XP_PRICE(45712)":6.54,"TOST^XP_PRICE(45712)":37.18,"DOMO^XP_PRICE(45712)":7.9,"ZI^XP_PRICE(45712)":9.64,"ZI^XP_PRICE(45689)":10.29,"ZI^XP_PRICE(45354)":16.87,"DBX^XP_PRICE(45689)":32.15,"DBX^XP_PRICE(45354)":24.14,"MANH^XP_PRICE(45689)":208.59,"MANH^XP_PRICE(45354)":256.75,"VRSN^XP_PRICE(45689)":215.0,"VRSN^XP_PRICE(45354)":195.23,"DSGX^XP_PRICE(45689)":115.83,"DSGX^XP_PRICE(45354)":88.69,"INST^XP_PRICE(45689)":null,"INST^XP_PRICE(45354)":22.82,"DCBO^XP_PRICE(45689)":41.95,"DCBO^XP_PRICE(45354)":53.84,"ALRM^XP_PRICE(45689)":60.67,"ALRM^XP_PRICE(45354)":75.53,"CCSI^XP_PRICE(45689)":28.32,"CCSI^XP_PRICE(45354)":16.39,"CVLT^XP_PRICE(45689)":159.26,"CVLT^XP_PRICE(45354)":97.58,"SWI^XP_PRICE(45689)":14.88,"SWI^XP_PRICE(45354)":12.0,"EBIX^XP_PRICE(45689)":null,"EBIX^XP_PRICE(45354)":0.94975,"OSPN^XP_PRICE(45689)":19.24,"OSPN^XP_PRICE(45354)":9.92,"MDRX^XP_PRICE(45689)":5.455,"MDRX^XP_PRICE(45354)":6.13,"BLZE^XP_PRICE(45689)":6.05,"BLZE^XP_PRICE(45354)":11.24,"RAMP^XP_PRICE(45689)":34.0,"RAMP^XP_PRICE(45354)":34.22,"LPSN^XP_PRICE(45689)":1.44,"LPSN^XP_PRICE(45354)":1.3,"EGAN^XP_PRICE(45689)":6.1,"EGAN^XP_PRICE(45354)":6.21,"CGNT^XP_PRICE(45689)":9.31,"CGNT^XP_PRICE(45354)":7.57,"BCOV^XP_PRICE(45689)":4.44,"BCOV^XP_PRICE(45354)":2.22,"ONTF^XP_PRICE(45689)":6.89,"ONTF^XP_PRICE(45354)":6.83,"BLKB^XP_PRICE(45689)":77.15,"BLKB^XP_PRICE(45354)":70.365,"NTCT^XP_PRICE(45689)":23.84,"NTCT^XP_PRICE(45354)":21.54,"SPSC^XP_PRICE(45689)":184.68,"SPSC^XP_PRICE(45354)":189.04,"MSTR^XP_PRICE(45689)":334.79,"MSTR^XP_PRICE(45354)":107.939,"AZPN^XP_PRICE(45689)":263.55,"AZPN^XP_PRICE(45354)":199.87,"ESMT^XP_PRICE(45689)":null,"ESMT^XP_PRICE(45354)":null,"TTD^XP_PRICE(45689)":118.68,"TTD^XP_PRICE(45354)":83.89,"CDNS^XP_PRICE(45689)":297.62,"CDNS^XP_PRICE(45354)":315.24,"SNPS^XP_PRICE(45689)":525.48,"SNPS^XP_PRICE(45354)":591.35,"CDAY^XP_PRICE(45689)":70.74,"CDAY^XP_PRICE(45354)":68.25,"BSY^XP_PRICE(45689)":46.55,"BSY^XP_PRICE(45354)":51.16,"DOX^XP_PRICE(45689)":88.19,"DOX^XP_PRICE(45354)":91.18,"MODN^XP_PRICE(45689)":null,"MODN^XP_PRICE(45354)":24.34,"ANSS^XP_PRICE(45689)":350.5,"ANSS^XP_PRICE(45354)":339.62,"TYL^XP_PRICE(45689)":601.64,"TYL^XP_PRICE(45354)":440.9,"ALTR^XP_PRICE(45689)":110.35,"ALTR^XP_PRICE(45354)":85.68,"NICE^XP_PRICE(45689)":166.14,"NICE^XP_PRICE(45354)":248.75,"PTC^XP_PRICE(45689)":193.48,"PTC^XP_PRICE(45354)":187.76,"PYCR^XP_PRICE(45689)":22.13,"PYCR^XP_PRICE(45354)":20.9,"SAP^XP_PRICE(45689)":276.06,"SAP^XP_PRICE(45354)":188.53,"VRNT^XP_PRICE(45689)":25.38,"VRNT^XP_PRICE(45354)":31.46,"KARO^XP_PRICE(45689)":46.16,"KARO^XP_PRICE(45354)":25.0,"DV^XP_PRICE(45689)":20.61,"DV^XP_PRICE(45354)":31.45,"RBLX^XP_PRICE(45689)":71.07,"RBLX^XP_PRICE(45354)":41.32,"CALX^XP_PRICE(45689)":39.68,"CALX^XP_PRICE(45354)":36.41,"PWSC^XP_PRICE(45689)":null,"PWSC^XP_PRICE(45354)":20.73,"DUOL^XP_PRICE(45689)":363.99,"DUOL^XP_PRICE(45354)":236.49,"UPLD^XP_PRICE(45689)":4.2,"UPLD^XP_PRICE(45354)":2.81,"EVCM^XP_PRICE(45689)":10.14,"EVCM^XP_PRICE(45354)":9.88,"EVBG^XP_PRICE(45689)":null,"EVBG^XP_PRICE(45354)":35.57,"PRO^XP_PRICE(45689)":23.62,"PRO^XP_PRICE(45354)":35.96,"DOCS^XP_PRICE(45689)":59.1,"DOCS^XP_PRICE(45354)":28.05,"ETWO^XP_PRICE(45689)":2.63,"ETWO^XP_PRICE(45354)":4.31,"VTEX^XP_PRICE(45689)":6.67,"VTEX^XP_PRICE(45354)":8.31,"GDDY^XP_PRICE(45689)":212.65,"GDDY^XP_PRICE(45354)":113.72,"INFA^XP_PRICE(45689)":25.68,"INFA^XP_PRICE(45354)":32.46,"PEGA^XP_PRICE(45689)":108.29,"PEGA^XP_PRICE(45354)":66.61,"CLBT^XP_PRICE(45689)":24.04,"CLBT^XP_PRICE(45354)":12.29,"NABL^XP_PRICE(45689)":9.69,"NABL^XP_PRICE(45354)":13.31,"VERX^XP_PRICE(45689)":57.75,"VERX^XP_PRICE(45354)":33.55,"ZETA^XP_PRICE(45689)":18.35,"ZETA^XP_PRICE(45354)":10.33,"YOU^XP_PRICE(45689)":23.67,"YOU^XP_PRICE(45354)":18.36,"INTA^XP_PRICE(45689)":71.29,"INTA^XP_PRICE(45354)":38.15,"SMWB^XP_PRICE(45689)":16.21,"SMWB^XP_PRICE(45354)":8.7,"NRDY^XP_PRICE(45689)":1.82,"NRDY^XP_PRICE(45354)":3.0,"CHGG^XP_PRICE(45689)":1.54,"CHGG^XP_PRICE(45354)":9.04,"VMEO^XP_PRICE(45689)":6.71,"VMEO^XP_PRICE(45354)":5.01,"COUR^XP_PRICE(45689)":7.71,"COUR^XP_PRICE(45354)":15.93,"OTEX^XP_PRICE(45689)":29.44,"OTEX^XP_PRICE(45354)":39.26,"AVPT^XP_PRICE(45689)":18.78,"AVPT^XP_PRICE(45354)":8.01,"LZ^XP_PRICE(45689)":8.99,"LZ^XP_PRICE(45354)":12.64,"CRNC^XP_PRICE(45689)":12.46,"CRNC^XP_PRICE(45354)":14.82,"WKME^XP_PRICE(45689)":null,"WKME^XP_PRICE(45354)":9.34,"UDMY^XP_PRICE(45689)":7.48,"UDMY^XP_PRICE(45354)":11.14,"LSPD^XP_PRICE(45689)":14.43,"LSPD^XP_PRICE(45354)":14.28,"ALKT^XP_PRICE(45689)":34.79,"ALKT^XP_PRICE(45354)":24.8,"PRCH^XP_PRICE(45689)":4.45,"PRCH^XP_PRICE(45354)":3.46,"MTTR^XP_PRICE(45689)":5.21,"MTTR^XP_PRICE(45354)":2.12,"XMTR^XP_PRICE(45689)":33.21,"XMTR^XP_PRICE(45354)":18.0,"PRGS^XP_PRICE(45689)":57.33,"PRGS^XP_PRICE(45354)":53.35,"BAND^XP_PRICE(45689)":17.77,"BAND^XP_PRICE(45354)":20.69,"BB^XP_PRICE(45689)":4.44,"BB^XP_PRICE(45354)":2.78,"APP^XP_PRICE(45689)":369.59,"APP^XP_PRICE(45354)":62.26,"ZM^XP_PRICE(45689)":86.94,"ZM^XP_PRICE(45354)":70.91,"EGHT^XP_PRICE(45689)":2.8,"EGHT^XP_PRICE(45354)":2.82,"KLTR^XP_PRICE(45689)":2.52,"KLTR^XP_PRICE(45354)":1.41,"U^XP_PRICE(45689)":22.2,"U^XP_PRICE(45354)":28.91,"DOCU^XP_PRICE(45689)":96.73,"DOCU^XP_PRICE(45354)":54.58,"AKAM^XP_PRICE(45689)":99.9,"AKAM^XP_PRICE(45354)":110.24,"HUBS^XP_PRICE(45689)":779.53,"HUBS^XP_PRICE(45354)":633.8,"PCTY^XP_PRICE(45689)":205.52,"PCTY^XP_PRICE(45354)":168.68,"BL^XP_PRICE(45689)":63.85,"BL^XP_PRICE(45354)":58.71,"BOX^XP_PRICE(45689)":33.39,"BOX^XP_PRICE(45354)":26.54,"GWRE^XP_PRICE(45689)":211.27,"GWRE^XP_PRICE(45354)":116.73,"IOT^XP_PRICE(45689)":51.5,"IOT^XP_PRICE(45354)":34.99,"PCOR^XP_PRICE(45689)":79.56,"PCOR^XP_PRICE(45354)":78.89,"PLTR^XP_PRICE(45689)":82.49,"PLTR^XP_PRICE(45354)":24.93,"CXM^XP_PRICE(45689)":8.91,"CXM^XP_PRICE(45354)":13.42,"FSLY^XP_PRICE(45689)":10.47,"FSLY^XP_PRICE(45354)":14.05,"DT^XP_PRICE(45689)":57.75,"DT^XP_PRICE(45354)":49.05,"APPF^XP_PRICE(45689)":233.91,"APPF^XP_PRICE(45354)":242.13,"HCP^XP_PRICE(45689)":34.2,"HCP^XP_PRICE(45354)":25.87,"PAYC^XP_PRICE(45689)":207.56,"PAYC^XP_PRICE(45354)":184.75,"ASAN^XP_PRICE(45689)":21.34,"ASAN^XP_PRICE(45354)":20.07,"WIX^XP_PRICE(45689)":238.89,"WIX^XP_PRICE(45354)":139.28,"ESTC^XP_PRICE(45689)":112.58,"ESTC^XP_PRICE(45354)":117.01,"BILL^XP_PRICE(45689)":96.77,"BILL^XP_PRICE(45354)":65.98,"RSKD^XP_PRICE(45689)":5.14,"RSKD^XP_PRICE(45354)":4.66,"DOCN^XP_PRICE(45689)":41.48,"DOCN^XP_PRICE(45354)":38.4,"WK^XP_PRICE(45689)":98.22,"WK^XP_PRICE(45354)":85.5,"TWLO^XP_PRICE(45689)":146.58,"TWLO^XP_PRICE(45354)":60.4,"ZUO^XP_PRICE(45689)":9.98,"ZUO^XP_PRICE(45354)":8.01,"AMPL^XP_PRICE(45689)":12.18,"AMPL^XP_PRICE(45354)":11.37,"PATH^XP_PRICE(45689)":14.22,"PATH^XP_PRICE(45354)":23.63,"GTLB^XP_PRICE(45689)":72.76,"GTLB^XP_PRICE(45354)":73.31,"CFLT^XP_PRICE(45689)":29.68,"CFLT^XP_PRICE(45354)":34.3,"MNDY^XP_PRICE(45689)":255.46,"MNDY^XP_PRICE(45354)":228.92,"AI^XP_PRICE(45689)":31.35,"AI^XP_PRICE(45354)":35.87,"PD^XP_PRICE(45689)":18.52,"PD^XP_PRICE(45354)":24.65,"BRZE^XP_PRICE(45689)":45.98,"BRZE^XP_PRICE(45354)":57.13,"FROG^XP_PRICE(45689)":34.76,"FROG^XP_PRICE(45354)":45.01,"BIGC^XP_PRICE(45689)":6.09,"BIGC^XP_PRICE(45354)":7.81,"APPN^XP_PRICE(45689)":35.09,"APPN^XP_PRICE(45354)":35.76,"FRSH^XP_PRICE(45689)":18.6,"FRSH^XP_PRICE(45354)":20.26,"LAW^XP_PRICE(45689)":5.04,"LAW^XP_PRICE(45354)":6.69,"FIVN^XP_PRICE(45689)":40.99,"FIVN^XP_PRICE(45354)":62.32,"SPT^XP_PRICE(45689)":32.67,"SPT^XP_PRICE(45354)":63.95,"RNG^XP_PRICE(45689)":34.82,"RNG^XP_PRICE(45354)":33.87,"BASE^XP_PRICE(45689)":17.74,"BASE^XP_PRICE(45354)":28.76,"JAMF^XP_PRICE(45689)":15.11,"JAMF^XP_PRICE(45354)":17.6,"OLO^XP_PRICE(45689)":7.38,"OLO^XP_PRICE(45354)":5.92,"YEXT^XP_PRICE(45689)":6.58,"YEXT^XP_PRICE(45354)":5.98,"TOST^XP_PRICE(45689)":40.92,"TOST^XP_PRICE(45354)":23.38,"EXN-FR^XP_PRICE(45689)":18.9,"EXN-FR^XP_PRICE(45354)":17.58,"CNXN^XP_PRICE(45689)":74.22,"CNXN^XP_PRICE(45354)":66.62,"PLUS^XP_PRICE(45689)":79.9,"PLUS^XP_PRICE(45354)":82.87,"NSIT^XP_PRICE(45689)":172.75,"NSIT^XP_PRICE(45354)":188.57,"CDW^XP_PRICE(45689)":199.14,"CDW^XP_PRICE(45354)":247.32,"2347-TW^XP_PRICE(45689)":71.2,"2347-TW^XP_PRICE(45354)":76.7,"CLMB^XP_PRICE(45689)":126.73,"CLMB^XP_PRICE(45354)":72.3,"532805-IN^XP_PRICE(45689)":206.6,"532805-IN^XP_PRICE(45354)":210.85,"856-HK^XP_PRICE(45689)":4.72,"856-HK^XP_PRICE(45354)":4.07,"PRT-IT^XP_PRICE(45689)":4.746,"PRT-IT^XP_PRICE(45354)":5.19,"ALSN-CH^XP_PRICE(45689)":252.0,"ALSN-CH^XP_PRICE(45354)":233.0,"AVT^XP_PRICE(45689)":51.66,"AVT^XP_PRICE(45354)":47.57,"SCSC^XP_PRICE(45689)":41.85,"SCSC^XP_PRICE(45354)":43.94,"ARW^XP_PRICE(45689)":116.55,"ARW^XP_PRICE(45354)":120.19,"SNX^XP_PRICE(45689)":142.51,"SNX^XP_PRICE(45354)":105.34,"GLW^XP_PRICE(45354)":32.45,"TEL^XP_PRICE(45354)":143.74,"KEYS^XP_PRICE(45354)":157.07,"APH^XP_PRICE(45354)":55.405,"VSH^XP_PRICE(45354)":22.49,"KOPN^XP_PRICE(45354)":2.62,"TTMI^XP_PRICE(45354)":15.08,"LFUS^XP_PRICE(45354)":239.0,"ST^XP_PRICE(45354)":34.73,"ZBRA^XP_PRICE(45354)":289.64,"VRT^XP_PRICE(45354)":70.57,"RXT^XP_PRICE(45354)":2.17,"MCHP^XP_PRICE(45354)":87.0,"LITE^XP_PRICE(45354)":50.49,"HLIT^XP_PRICE(45354)":13.37,"AXON^XP_PRICE(45354)":314.25,"DBX^FF_ENTRPR_VAL_DAILY(45719,,,,,\"DIL\")":9803.232,"DBX^FG_MKT_VALUE(45719)":7839.485,"DBX^XP_PRICE(45719)":null,"GTLB^FE_ESTIMATE(SALES,MEAN,ANN_ROLL,2024,NOW,,,'')":753.9003,"MANH^FF_ENTRPR_VAL_DAILY(45719,,,,,\"DIL\")":10784.02504,"MANH^FG_MKT_VALUE(45719)":10811.613,"MANH^XP_PRICE(45719)":null,"GTLB^FF_SALES(ANN_R,2022,,,,,B)":0.424336,"VRSN^FF_ENTRPR_VAL_DAILY(45719,,,,,\"DIL\")":24561.416,"VRSN^FG_MKT_VALUE(45719)":22503.447,"VRSN^XP_PRICE(45719)":null,"GTLB^FF_SALES(ANN_R,2020,,,,,B)":0.152176,"DSGX^FF_ENTRPR_VAL_DAILY(45719,,,,,\"DIL\")":9589.08153726855,"DSGX^FG_MKT_VALUE(45719)":9536.787,"DSGX^XP_PRICE(45719)":null,"CFLT^FE_ESTIMATE(SALES,MEAN,ANN_ROLL,2026,NOW,,,'')":1403.5326,"INST^FF_ENTRPR_VAL_DAILY(45719,,,,,\"DIL\")":null,"INST^FG_MKT_VALUE(45719)":null,"INST^XP_PRICE(45719)":null,"CFLT^FE_ESTIMATE(SALES,MEAN,ANN_ROLL,2024,NOW,,,'')":963.642,"DCBO^FF_ENTRPR_VAL_DAILY(45719,,,,,\"DIL\")":905.702996663576,"DCBO^FG_MKT_VALUE(45719)":970.0326,"DCBO^XP_PRICE(45719)":null,"CFLT^FF_SALES(ANN_R,2022,,,,,B)":0.585944,"ALRM^FF_ENTRPR_VAL_DAILY(45719,,,,,\"DIL\")":3247.37147371,"ALRM^FG_MKT_VALUE(45719)":2883.9885,"ALRM^XP_PRICE(45719)":null,"CFLT^FF_SALES(ANN_R,2020,,,,,B)":0.236577,"CCSI^FF_ENTRPR_VAL_DAILY(45719,,,,,\"DIL\")":1080.88032833,"CCSI^FG_MKT_VALUE(45719)":510.98486,"CCSI^XP_PRICE(45719)":null,"MNDY^FE_ESTIMATE(SALES,MEAN,ANN_ROLL,2026,NOW,,,'')":1513.7892,"CVLT^FF_ENTRPR_VAL_DAILY(45719,,,,,\"DIL\")":7474.60904,"CVLT^FG_MKT_VALUE(45719)":7504.2305,"CVLT^XP_PRICE(45719)":null,"MNDY^FE_ESTIMATE(SALES,MEAN,ANN_ROLL,2024,NOW,,,'')":971.995,"SWI^FF_ENTRPR_VAL_DAILY(45719,,,,,\"DIL\")":4191.55821,"SWI^FG_MKT_VALUE(45719)":3142.124,"SWI^XP_PRICE(45719)":null,"MNDY^FF_SALES(ANN_R,2022,,,,,B)":0.519029000000706,"EBIX^FF_ENTRPR_VAL_DAILY(45719,,,,,\"DIL\")":null,"EBIX^FG_MKT_VALUE(45719)":null,"EBIX^XP_PRICE(45719)":null,"MNDY^FF_SALES(ANN_R,2020,,,,,B)":0.161123000000447,"OSPN^FF_ENTRPR_VAL_DAILY(45719,,,,,\"DIL\")":552.8754,"OSPN^FG_MKT_VALUE(45719)":612.33984,"OSPN^XP_PRICE(45719)":null,"AI^FE_ESTIMATE(SALES,MEAN,ANN_ROLL,2026,NOW,,,'')":573.36554,"MDRX^FF_ENTRPR_VAL_DAILY(45719,,,,,\"DIL\")":null,"MDRX^FG_MKT_VALUE(45719)":864.6999,"MDRX^XP_PRICE(45719)":null,"AI^FE_ESTIMATE(SALES,MEAN,ANN_ROLL,2024,NOW,,,'')":388.8373,"BLZE^FF_ENTRPR_VAL_DAILY(45719,,,,,\"DIL\")":276.19537042,"BLZE^FG_MKT_VALUE(45719)":331.251,"BLZE^XP_PRICE(45719)":null,"AI^FF_SALES(ANN_R,2022,,,,,B)":0.266795,"RAMP^FF_ENTRPR_VAL_DAILY(45719,,,,,\"DIL\")":1647.56384,"RAMP^FG_MKT_VALUE(45719)":1964.9296,"RAMP^XP_PRICE(45719)":null,"AI^FF_SALES(ANN_R,2020,,,,,B)":0.183217,"LPSN^FF_ENTRPR_VAL_DAILY(45719,,,,,\"DIL\")":425.13131988,"LPSN^FG_MKT_VALUE(45719)":98.117134,"LPSN^XP_PRICE(45719)":null,"PD^FE_ESTIMATE(SALES,MEAN,ANN_ROLL,2026,NOW,,,'')":558.1113,"EGAN^FF_ENTRPR_VAL_DAILY(45719,,,,,\"DIL\")":75.7291,"EGAN^FG_MKT_VALUE(45719)":137.84142,"EGAN^XP_PRICE(45719)":null,"PD^FE_ESTIMATE(SALES,MEAN,ANN_ROLL,2024,NOW,,,'')":465.8211,"CGNT^FF_ENTRPR_VAL_DAILY(45719,,,,,\"DIL\")":590.594,"CGNT^FG_MKT_VALUE(45719)":642.02234,"CGNT^XP_PRICE(45719)":null,"PD^FF_SALES(ANN_R,2022,,,,,B)":0.370793,"BCOV^FF_ENTRPR_VAL_DAILY(45719,,,,,\"DIL\")":195.8395,"BCOV^FG_MKT_VALUE(45719)":null,"BCOV^XP_PRICE(45719)":null,"PD^FF_SALES(ANN_R,2020,,,,,B)":0.213556,"ONTF^FF_ENTRPR_VAL_DAILY(45719,,,,,\"DIL\")":53.67212482,"ONTF^FG_MKT_VALUE(45719)":232.41145,"ONTF^XP_PRICE(45719)":null,"BRZE^FE_ESTIMATE(SALES,MEAN,ANN_ROLL,2026,NOW,,,'')":807.9101,"BLKB^FF_ENTRPR_VAL_DAILY(45719,,,,,\"DIL\")":4388.0835618,"BLKB^FG_MKT_VALUE(45719)":3254.5325,"BLKB^XP_PRICE(45719)":null,"BRZE^FE_ESTIMATE(SALES,MEAN,ANN_ROLL,2024,NOW,,,'')":588.65137,"NTCT^FF_ENTRPR_VAL_DAILY(45719,,,,,\"DIL\")":1322.93681,"NTCT^FG_MKT_VALUE(45719)":1613.7632,"NTCT^XP_PRICE(45719)":null,"BRZE^FF_SALES(ANN_R,2022,,,,,B)":0.355426,"SPSC^FF_ENTRPR_VAL_DAILY(45719,,,,,\"DIL\")":4813.8702,"SPSC^FG_MKT_VALUE(45719)":5031.47,"SPSC^XP_PRICE(45719)":null,"BRZE^FF_SALES(ANN_R,2020,,,,,B)":0.150191,"MSTR^FF_ENTRPR_VAL_DAILY(45719,,,,,\"DIL\")":56401.35607,"MSTR^FG_MKT_VALUE(45719)":65946.914,"MSTR^XP_PRICE(45719)":null,"FROG^FE_ESTIMATE(SALES,MEAN,ANN_ROLL,2026,NOW,,,'')":585.1162,"AZPN^FF_ENTRPR_VAL_DAILY(45719,,,,,\"DIL\")":16793.7625,"AZPN^FG_MKT_VALUE(45719)":16792.543,"AZPN^XP_PRICE(45719)":null,"FROG^FE_ESTIMATE(SALES,MEAN,ANN_ROLL,2024,NOW,,,'')":428.488,"ESMT^FF_ENTRPR_VAL_DAILY(45719,,,,,\"DIL\")":null,"ESMT^FG_MKT_VALUE(45719)":null,"ESMT^XP_PRICE(45719)":null,"FROG^FF_SALES(ANN_R,2022,,,,,B)":0.28004,"TTD^FF_ENTRPR_VAL_DAILY(45719,,,,,\"DIL\")":33686.02168,"TTD^FG_MKT_VALUE(45719)":34902.98,"TTD^XP_PRICE(45719)":null,"FROG^FF_SALES(ANN_R,2020,,,,,B)":0.150827,"CDNS^FF_ENTRPR_VAL_DAILY(45719,,,,,\"DIL\")":68437.1415,"CDNS^FG_MKT_VALUE(45719)":68664.055,"CDNS^XP_PRICE(45719)":null,"BIGC^FE_ESTIMATE(SALES,MEAN,ANN_ROLL,2026,NOW,,,'')":366.25482,"SNPS^FF_ENTRPR_VAL_DAILY(45719,,,,,\"DIL\")":68274.70492,"SNPS^FG_MKT_VALUE(45719)":70704.63,"SNPS^XP_PRICE(45719)":null,"BIGC^FE_ESTIMATE(SALES,MEAN,ANN_ROLL,2024,NOW,,,'')":332.927,"CDAY^FF_ENTRPR_VAL_DAILY(45719,,,,,\"DIL\")":10596.396,"CDAY^FG_MKT_VALUE(45719)":9775.823,"CDAY^XP_PRICE(45719)":null,"BIGC^FF_SALES(ANN_R,2022,,,,,B)":0.279075,"BSY^FF_ENTRPR_VAL_DAILY(45719,,,,,\"DIL\")":16015.4479313,"BSY^FG_MKT_VALUE(45719)":13306.25,"BSY^XP_PRICE(45719)":null,"BIGC^FF_SALES(ANN_R,2020,,,,,B)":0.152368,"DOX^FF_ENTRPR_VAL_DAILY(45719,,,,,\"DIL\")":10202.62725,"DOX^FG_MKT_VALUE(45719)":9786.222,"DOX^XP_PRICE(45719)":null,"APPN^FE_ESTIMATE(SALES,MEAN,ANN_ROLL,2026,NOW,,,'')":755.492,"MODN^FF_ENTRPR_VAL_DAILY(45719,,,,,\"DIL\")":null,"MODN^FG_MKT_VALUE(45719)":null,"MODN^XP_PRICE(45719)":null,"APPN^FE_ESTIMATE(SALES,MEAN,ANN_ROLL,2024,NOW,,,'')":617.022,"ANSS^FF_ENTRPR_VAL_DAILY(45719,,,,,\"DIL\")":28659.13575,"ANSS^FG_MKT_VALUE(45719)":29209.963,"ANSS^XP_PRICE(45719)":null,"APPN^FF_SALES(ANN_R,2022,,,,,B)":0.467991,"TYL^FF_ENTRPR_VAL_DAILY(45719,,,,,\"DIL\")":26335.26971,"TYL^FG_MKT_VALUE(45719)":26170.887,"TYL^XP_PRICE(45719)":null,"APPN^FF_SALES(ANN_R,2020,,,,,B)":0.304573,"ALTR^FF_ENTRPR_VAL_DAILY(45719,,,,,\"DIL\")":9580.2978,"ALTR^FG_MKT_VALUE(45719)":9574.697,"ALTR^XP_PRICE(45719)":null,"FRSH^FE_ESTIMATE(SALES,MEAN,ANN_ROLL,2026,NOW,,,'')":923.767,"NICE^FF_ENTRPR_VAL_DAILY(45719,,,,,\"DIL\")":8117.26801659798,"NICE^FG_MKT_VALUE(45719)":8750.121,"NICE^XP_PRICE(45719)":null,"FRSH^FE_ESTIMATE(SALES,MEAN,ANN_ROLL,2024,NOW,,,'')":720.42,"PTC^FF_ENTRPR_VAL_DAILY(45719,,,,,\"DIL\")":21345.89935,"PTC^FG_MKT_VALUE(45719)":19688.617,"PTC^XP_PRICE(45719)":null,"FRSH^FF_SALES(ANN_R,2022,,,,,B)":0.497999,"PYCR^FF_ENTRPR_VAL_DAILY(45719,,,,,\"DIL\")":3908.50023178,"PYCR^FG_MKT_VALUE(45719)":4058.9688,"PYCR^XP_PRICE(45719)":null,"FRSH^FF_SALES(ANN_R,2020,,,,,B)":0.249659,"SAP^FF_ENTRPR_VAL_DAILY(45719,,,,,\"DIL\")":334654.616596826,"SAP^FG_MKT_VALUE(45719)":320810.94,"SAP^XP_PRICE(45719)":null,"LAW^FE_ESTIMATE(SALES,MEAN,ANN_ROLL,2026,NOW,,,'')":159.70815,"VRNT^FF_ENTRPR_VAL_DAILY(45719,,,,,\"DIL\")":2119.97471,"VRNT^FG_MKT_VALUE(45719)":1405.7656,"VRNT^XP_PRICE(45719)":null,"LAW^FE_ESTIMATE(SALES,MEAN,ANN_ROLL,2024,NOW,,,'')":144.841,"KARO^FF_ENTRPR_VAL_DAILY(45719,,,,,\"DIL\")":1382.01004882617,"KARO^FG_MKT_VALUE(45719)":1398.2365,"KARO^XP_PRICE(45719)":null,"LAW^FF_SALES(ANN_R,2022,,,,,B)":0.13519,"DV^FF_ENTRPR_VAL_DAILY(45719,,,,,\"DIL\")":2148.8299,"DV^FG_MKT_VALUE(45719)":2307.5667,"DV^XP_PRICE(45719)":null,"LAW^FF_SALES(ANN_R,2020,,,,,B)":0.068444,"RBLX^FF_ENTRPR_VAL_DAILY(45719,,,,,\"DIL\")":40588.69648,"RBLX^FG_MKT_VALUE(45719)":42466.953,"RBLX^XP_PRICE(45719)":null,"FIVN^FE_ESTIMATE(SALES,MEAN,ANN_ROLL,2026,NOW,,,'')":1265.5349,"CALX^FF_ENTRPR_VAL_DAILY(45719,,,,,\"DIL\")":2149.77258,"CALX^FG_MKT_VALUE(45719)":2468.827,"CALX^XP_PRICE(45719)":null,"FIVN^FE_ESTIMATE(SALES,MEAN,ANN_ROLL,2024,NOW,,,'')":1041.938,"PWSC^FF_ENTRPR_VAL_DAILY(45719,,,,,\"DIL\")":null,"PWSC^FG_MKT_VALUE(45719)":null,"PWSC^XP_PRICE(45719)":null,"FIVN^FF_SALES(ANN_R,2022,,,,,B)":0.778846,"DUOL^FF_ENTRPR_VAL_DAILY(45719,,,,,\"DIL\")":13878.40107,"DUOL^FG_MKT_VALUE(45719)":13763.38,"DUOL^XP_PRICE(45719)":null,"FIVN^FF_SALES(ANN_R,2020,,,,,B)":0.434908,"UPLD^FF_ENTRPR_VAL_DAILY(45719,,,,,\"DIL\")":448.2708638,"UPLD^FG_MKT_VALUE(45719)":87.26238,"UPLD^XP_PRICE(45719)":null,"SPT^FE_ESTIMATE(SALES,MEAN,ANN_ROLL,2026,NOW,,,'')":509.82742,"EVCM^FF_ENTRPR_VAL_DAILY(45719,,,,,\"DIL\")":2271.66982336,"EVCM^FG_MKT_VALUE(45719)":1820.1613,"EVCM^XP_PRICE(45719)":null,"SPT^FE_ESTIMATE(SALES,MEAN,ANN_ROLL,2024,NOW,,,'')":405.908,"EVBG^FF_ENTRPR_VAL_DAILY(45719,,,,,\"DIL\")":null,"EVBG^FG_MKT_VALUE(45719)":null,"EVBG^XP_PRICE(45719)":null,"SPT^FF_SALES(ANN_R,2022,,,,,B)":0.253828,"PRO^FF_ENTRPR_VAL_DAILY(45719,,,,,\"DIL\")":1278.17588,"PRO^FG_MKT_VALUE(45719)":1150.1846,"PRO^XP_PRICE(45719)":null,"SPT^FF_SALES(ANN_R,2020,,,,,B)":0.132949,"DOCS^FF_ENTRPR_VAL_DAILY(45719,,,,,\"DIL\")":13425.4335,"DOCS^FG_MKT_VALUE(45719)":13228.428,"DOCS^XP_PRICE(45719)":null,"RNG^FE_ESTIMATE(SALES,MEAN,ANN_ROLL,2026,NOW,,,'')":2674.765,"ETWO^FF_ENTRPR_VAL_DAILY(45719,,,,,\"DIL\")":1664.30616,"ETWO^FG_MKT_VALUE(45719)":716.1249,"ETWO^XP_PRICE(45719)":null,"RNG^FE_ESTIMATE(SALES,MEAN,ANN_ROLL,2024,NOW,,,'')":2400.395,"VTEX^FF_ENTRPR_VAL_DAILY(45719,,,,,\"DIL\")":711.7632,"VTEX^FG_MKT_VALUE(45719)":877.27045,"VTEX^XP_PRICE(45719)":null,"RNG^FF_SALES(ANN_R,2022,,,,,B)":1.98833,"GDDY^FF_ENTRPR_VAL_DAILY(45719,,,,,\"DIL\")":28884.7165,"GDDY^FG_MKT_VALUE(45719)":25373.402,"GDDY^XP_PRICE(45719)":null,"RNG^FF_SALES(ANN_R,2020,,,,,B)":1.183657,"INFA^FF_ENTRPR_VAL_DAILY(45719,,,,,\"DIL\")":6634.68456,"INFA^FG_MKT_VALUE(45719)":5797.8066,"INFA^XP_PRICE(45719)":null,"BASE^FE_ESTIMATE(SALES,MEAN,ANN_ROLL,2026,NOW,,,'')":261.76932,"PEGA^FF_ENTRPR_VAL_DAILY(45719,,,,,\"DIL\")":6846.76234,"PEGA^FG_MKT_VALUE(45719)":6743.923,"PEGA^XP_PRICE(45719)":null,"BASE^FE_ESTIMATE(SALES,MEAN,ANN_ROLL,2024,NOW,,,'')":209.466,"CLBT^FF_ENTRPR_VAL_DAILY(45719,,,,,\"DIL\")":3451.54310912,"CLBT^FG_MKT_VALUE(45719)":3862.0017,"CLBT^XP_PRICE(45719)":null,"BASE^FF_SALES(ANN_R,2022,,,,,B)":0.154824,"NABL^FF_ENTRPR_VAL_DAILY(45719,,,,,\"DIL\")":2083.81122,"NABL^FG_MKT_VALUE(45719)":1863.1326,"NABL^XP_PRICE(45719)":null,"BASE^FF_SALES(ANN_R,2020,,,,,B)":0.103285,"VERX^FF_ENTRPR_VAL_DAILY(45719,,,,,\"DIL\")":5031.6239,"VERX^FG_MKT_VALUE(45719)":4922.6206,"VERX^XP_PRICE(45719)":null,"JAMF^FE_ESTIMATE(SALES,MEAN,ANN_ROLL,2026,NOW,,,'')":747.57166,"ZETA^FF_ENTRPR_VAL_DAILY(45719,,,,,\"DIL\")":3030.91748147,"ZETA^FG_MKT_VALUE(45719)":4091.1968,"ZETA^XP_PRICE(45719)":null,"JAMF^FE_ESTIMATE(SALES,MEAN,ANN_ROLL,2024,NOW,,,'')":627.399,"YOU^FF_ENTRPR_VAL_DAILY(45719,,,,,\"DIL\")":2977.69236924,"YOU^FG_MKT_VALUE(45719)":2294.5906,"YOU^XP_PRICE(45719)":null,"JAMF^FF_SALES(ANN_R,2022,,,,,B)":0.478776,"INTA^FF_ENTRPR_VAL_DAILY(45719,,,,,\"DIL\")":4889.34128,"INTA^FG_MKT_VALUE(45719)":5237.0786,"INTA^XP_PRICE(45719)":null,"JAMF^FF_SALES(ANN_R,2020,,,,,B)":0.269132,"SMWB^FF_ENTRPR_VAL_DAILY(45719,,,,,\"DIL\")":736.3681303,"SMWB^FG_MKT_VALUE(45719)":788.1805,"SMWB^XP_PRICE(45719)":null,"OLO^FE_ESTIMATE(SALES,MEAN,ANN_ROLL,2026,NOW,,,'')":393.17566,"NRDY^FF_ENTRPR_VAL_DAILY(45719,,,,,\"DIL\")":142.0644,"NRDY^FG_MKT_VALUE(45719)":175.45663,"NRDY^XP_PRICE(45719)":null,"OLO^FE_ESTIMATE(SALES,MEAN,ANN_ROLL,2024,NOW,,,'')":284.938,"CHGG^FF_ENTRPR_VAL_DAILY(45719,,,,,\"DIL\")":300.375,"CHGG^FG_MKT_VALUE(45719)":114.56882,"CHGG^XP_PRICE(45719)":null,"OLO^FF_SALES(ANN_R,2022,,,,,B)":0.185404,"VMEO^FF_ENTRPR_VAL_DAILY(45719,,,,,\"DIL\")":684.41739,"VMEO^FG_MKT_VALUE(45719)":970.9739,"VMEO^XP_PRICE(45719)":null,"OLO^FF_SALES(ANN_R,2020,,,,,B)":0.098424,"COUR^FF_ENTRPR_VAL_DAILY(45719,,,,,\"DIL\")":521.74313784,"COUR^FG_MKT_VALUE(45719)":1268.8315,"COUR^XP_PRICE(45719)":null,"YEXT^FE_ESTIMATE(SALES,MEAN,ANN_ROLL,2026,NOW,,,'')":472.7,"OTEX^FF_ENTRPR_VAL_DAILY(45719,,,,,\"DIL\")":12411.1260293848,"OTEX^FG_MKT_VALUE(45719)":6816.48,"OTEX^XP_PRICE(45719)":null,"YEXT^FE_ESTIMATE(SALES,MEAN,ANN_ROLL,2024,NOW,,,'')":420.64825,"AVPT^FF_ENTRPR_VAL_DAILY(45719,,,,,\"DIL\")":2472.21674,"AVPT^FG_MKT_VALUE(45719)":2801.4143,"AVPT^XP_PRICE(45719)":null,"YEXT^FF_SALES(ANN_R,2022,,,,,B)":0.40085,"LZ^FF_ENTRPR_VAL_DAILY(45719,,,,,\"DIL\")":1723.7264,"LZ^FG_MKT_VALUE(45719)":1789.0743,"LZ^XP_PRICE(45719)":null,"YEXT^FF_SALES(ANN_R,2020,,,,,B)":0.354661,"CRNC^FF_ENTRPR_VAL_DAILY(45719,,,,,\"DIL\")":651.83177,"CRNC^FG_MKT_VALUE(45719)":492.9006,"CRNC^XP_PRICE(45719)":null,"TOST^FE_ESTIMATE(SALES,MEAN,ANN_ROLL,2026,NOW,,,'')":7328.387,"WKME^FF_ENTRPR_VAL_DAILY(45719,,,,,\"DIL\")":null,"WKME^FG_MKT_VALUE(45719)":null,"WKME^XP_PRICE(45719)":null,"TOST^FE_ESTIMATE(SALES,MEAN,ANN_ROLL,2024,NOW,,,'')":4960.0,"UDMY^FF_ENTRPR_VAL_DAILY(45719,,,,,\"DIL\")":1115.01059108,"UDMY^FG_MKT_VALUE(45719)":1424.2568,"UDMY^XP_PRICE(45719)":null,"TOST^FF_SALES(ANN_R,2022,,,,,B)":2.731,"LSPD^FF_ENTRPR_VAL_DAILY(45719,,,,,\"DIL\")":1309.10970581469,"LSPD^FG_MKT_VALUE(45719)":1932.0616,"LSPD^XP_PRICE(45719)":null,"TOST^FF_SALES(ANN_R,2020,,,,,B)":0.823134,"ALKT^FF_ENTRPR_VAL_DAILY(45719,,,,,\"DIL\")":2952.56862128,"ALKT^FG_MKT_VALUE(45719)":3099.3276,"ALKT^XP_PRICE(45719)":null,"DOMO^FE_ESTIMATE(SALES,MEAN,ANN_ROLL,2026,NOW,,,'')":323.32535,"PRCH^FF_ENTRPR_VAL_DAILY(45719,,,,,\"DIL\")":881.39415,"PRCH^FG_MKT_VALUE(45719)":711.24646,"PRCH^XP_PRICE(45719)":null,"DOMO^FE_ESTIMATE(SALES,MEAN,ANN_ROLL,2024,NOW,,,'')":316.23434,"MTTR^FF_ENTRPR_VAL_DAILY(45719,,,,,\"DIL\")":1373.5767,"MTTR^FG_MKT_VALUE(45719)":1762.6171,"MTTR^XP_PRICE(45719)":null,"DOMO^FF_SALES(ANN_R,2022,,,,,B)":0.308645,"XMTR^FF_ENTRPR_VAL_DAILY(45719,,,,,\"DIL\")":1397.38396504,"XMTR^FG_MKT_VALUE(45719)":1374.2318,"XMTR^XP_PRICE(45719)":null,"DOMO^FF_SALES(ANN_R,2020,,,,,B)":0.21018,"PRGS^FF_ENTRPR_VAL_DAILY(45719,,,,,\"DIL\")":3871.14228,"PRGS^FG_MKT_VALUE(45719)":2369.7205,"PRGS^XP_PRICE(45719)":null,"ZI^FE_ESTIMATE(SALES,MEAN,ANN_ROLL,2026,NOW,,,'')":1238.2039,"BAND^FF_ENTRPR_VAL_DAILY(45719,,,,,\"DIL\")":853.91587706,"BAND^FG_MKT_VALUE(45719)":457.12094,"BAND^XP_PRICE(45719)":null,"ZI^FE_ESTIMATE(SALES,MEAN,ANN_ROLL,2024,NOW,,,'')":1214.3,"BB^FF_ENTRPR_VAL_DAILY(45719,,,,,\"DIL\")":2799.12009123165,"BB^FG_MKT_VALUE(45719)":2786.356,"BB^XP_PRICE(45719)":null,"ZI^FF_SALES(ANN_R,2022,,,,,B)":1.098,"APP^FF_ENTRPR_VAL_DAILY(45719,,,,,\"DIL\")":116109.8269657,"APP^FG_MKT_VALUE(45719)":110738.086,"APP^XP_PRICE(45719)":null,"ZI^FF_SALES(ANN_R,2020,,,,,B)":0.4762,"ZM^FF_ENTRPR_VAL_DAILY(45719,,,,,\"DIL\")":15481.3141934,"ZM^FG_MKT_VALUE(45719)":22588.67,"ZM^XP_PRICE(45719)":null,"RPD^FE_ESTIMATE(SALES,MEAN,ANN_ROLL,2026,NOW,,,'')":907.1486,"EGHT^FF_ENTRPR_VAL_DAILY(45719,,,,,\"DIL\")":660.486,"EGHT^FG_MKT_VALUE(45719)":329.235,"EGHT^XP_PRICE(45719)":null,"RPD^FE_ESTIMATE(SALES,MEAN,ANN_ROLL,2024,NOW,,,'')":844.007,"KLTR^FF_ENTRPR_VAL_DAILY(45719,,,,,\"DIL\")":278.79168964,"KLTR^FG_MKT_VALUE(45719)":326.77255,"KLTR^XP_PRICE(45719)":null,"RPD^FF_SALES(ANN_R,2022,,,,,B)":0.685083,"U^FF_ENTRPR_VAL_DAILY(45719,,,,,\"DIL\")":11224.70664,"U^FG_MKT_VALUE(45719)":10503.811,"U^XP_PRICE(45719)":null,"RPD^FF_SALES(ANN_R,2020,,,,,B)":0.411486,"DOCU^FF_ENTRPR_VAL_DAILY(45719,,,,,\"DIL\")":16546.34102,"DOCU^FG_MKT_VALUE(45719)":16802.252,"DOCU^XP_PRICE(45719)":null,"S^FE_ESTIMATE(SALES,MEAN,ANN_ROLL,2026,NOW,,,'')":1264.8402,"AKAM^FF_ENTRPR_VAL_DAILY(45719,,,,,\"DIL\")":15490.65728,"AKAM^FG_MKT_VALUE(45719)":12127.655,"AKAM^XP_PRICE(45719)":null,"S^FE_ESTIMATE(SALES,MEAN,ANN_ROLL,2024,NOW,,,'')":818.32983,"HUBS^FF_ENTRPR_VAL_DAILY(45719,,,,,\"DIL\")":36192.35881,"HUBS^FG_MKT_VALUE(45719)":37758.32,"HUBS^XP_PRICE(45719)":null,"S^FF_SALES(ANN_R,2022,,,,,B)":0.422179,"PCTY^FF_ENTRPR_VAL_DAILY(45719,,,,,\"DIL\")":11491.1896,"PCTY^FG_MKT_VALUE(45719)":11417.195,"PCTY^XP_PRICE(45719)":null,"S^FF_SALES(ANN_R,2020,,,,,B)":0.093056,"BL^FF_ENTRPR_VAL_DAILY(45719,,,,,\"DIL\")":3617.3649,"BL^FG_MKT_VALUE(45719)":3033.9307,"BL^XP_PRICE(45719)":null,"RBRK^FE_ESTIMATE(SALES,MEAN,ANN_ROLL,2026,NOW,,,'')":1397.0068,"BOX^FF_ENTRPR_VAL_DAILY(45719,,,,,\"DIL\")":5423.6407,"BOX^FG_MKT_VALUE(45719)":4699.1206,"BOX^XP_PRICE(45719)":null,"RBRK^FE_ESTIMATE(SALES,MEAN,ANN_ROLL,2024,NOW,,,'')":861.547,"GWRE^FF_ENTRPR_VAL_DAILY(45719,,,,,\"DIL\")":16949.46194576,"GWRE^FG_MKT_VALUE(45719)":16814.107,"GWRE^XP_PRICE(45719)":null,"RBRK^FF_SALES(ANN_R,2022,,,,,B)":0.599819,"IOT^FF_ENTRPR_VAL_DAILY(45719,,,,,\"DIL\")":26067.47377952,"IOT^FG_MKT_VALUE(45719)":26757.938,"IOT^XP_PRICE(45719)":null,"RBRK^FF_SALES(ANN_R,2020,,,,,B)":0.387751,"PCOR^FF_ENTRPR_VAL_DAILY(45719,,,,,\"DIL\")":10579.72971484,"PCOR^FG_MKT_VALUE(45719)":11464.688,"PCOR^XP_PRICE(45719)":null,"VRNS^FE_ESTIMATE(SALES,MEAN,ANN_ROLL,2026,NOW,,,'')":719.8625,"PLTR^FF_ENTRPR_VAL_DAILY(45719,,,,,\"DIL\")":203216.12456,"PLTR^FG_MKT_VALUE(45719)":199167.61,"PLTR^XP_PRICE(45719)":null,"VRNS^FE_ESTIMATE(SALES,MEAN,ANN_ROLL,2024,NOW,,,'')":550.95,"CXM^FF_ENTRPR_VAL_DAILY(45719,,,,,\"DIL\")":1791.85484,"CXM^FG_MKT_VALUE(45719)":2154.62,"CXM^XP_PRICE(45719)":null,"VRNS^FF_SALES(ANN_R,2022,,,,,B)":0.473634,"FSLY^FF_ENTRPR_VAL_DAILY(45719,,,,,\"DIL\")":1049.23019,"FSLY^FG_MKT_VALUE(45719)":969.063,"FSLY^XP_PRICE(45719)":null,"VRNS^FF_SALES(ANN_R,2020,,,,,B)":0.292689,"DT^FF_ENTRPR_VAL_DAILY(45719,,,,,\"DIL\")":16440.98975,"DT^FG_MKT_VALUE(45719)":17137.787,"DT^XP_PRICE(45719)":null,"TENB^FE_ESTIMATE(SALES,MEAN,ANN_ROLL,2026,NOW,,,'')":1064.1482,"APPF^FF_ENTRPR_VAL_DAILY(45719,,,,,\"DIL\")":7652.989,"APPF^FG_MKT_VALUE(45719)":7808.8086,"APPF^XP_PRICE(45719)":null,"TENB^FE_ESTIMATE(SALES,MEAN,ANN_ROLL,2024,NOW,,,'')":900.021,"HCP^FF_ENTRPR_VAL_DAILY(45719,,,,,\"DIL\")":5732.23328,"HCP^FG_MKT_VALUE(45719)":7110.679,"HCP^XP_PRICE(45719)":null,"TENB^FF_SALES(ANN_R,2022,,,,,B)":0.683191,"PAYC^FF_ENTRPR_VAL_DAILY(45719,,,,,\"DIL\")":12036.68312,"PAYC^FG_MKT_VALUE(45719)":12567.884,"PAYC^XP_PRICE(45719)":null,"TENB^FF_SALES(ANN_R,2020,,,,,B)":0.440221,"ASAN^FF_ENTRPR_VAL_DAILY(45719,,,,,\"DIL\")":4238.66,"ASAN^FG_MKT_VALUE(45719)":4402.9307,"ASAN^XP_PRICE(45719)":null,"QLYS^FE_ESTIMATE(SALES,MEAN,ANN_ROLL,2026,NOW,,,'')":696.56464,"WIX^FF_ENTRPR_VAL_DAILY(45719,,,,,\"DIL\")":11894.83902599,"WIX^FG_MKT_VALUE(45719)":11167.556,"WIX^XP_PRICE(45719)":null,"QLYS^FE_ESTIMATE(SALES,MEAN,ANN_ROLL,2024,NOW,,,'')":607.571,"ESTC^FF_ENTRPR_VAL_DAILY(45719,,,,,\"DIL\")":11411.44889388,"ESTC^FG_MKT_VALUE(45719)":12058.62,"ESTC^XP_PRICE(45719)":null,"QLYS^FF_SALES(ANN_R,2022,,,,,B)":0.487826,"BILL^FF_ENTRPR_VAL_DAILY(45719,,,,,\"DIL\")":5239.01,"BILL^FG_MKT_VALUE(45719)":5627.4746,"BILL^XP_PRICE(45719)":null,"QLYS^FF_SALES(ANN_R,2020,,,,,B)":0.362003,"RSKD^FF_ENTRPR_VAL_DAILY(45719,,,,,\"DIL\")":505.43240944,"RSKD^FG_MKT_VALUE(45719)":876.57983,"RSKD^XP_PRICE(45719)":null,"CYBR^FE_ESTIMATE(SALES,MEAN,ANN_ROLL,2026,NOW,,,'')":1578.0157,"DOCN^FF_ENTRPR_VAL_DAILY(45719,,,,,\"DIL\")":5193.2029,"DOCN^FG_MKT_VALUE(45719)":3945.1052,"DOCN^XP_PRICE(45719)":null,"CYBR^FE_ESTIMATE(SALES,MEAN,ANN_ROLL,2024,NOW,,,'')":1000.742,"WK^FF_ENTRPR_VAL_DAILY(45719,,,,,\"DIL\")":4821.04594512,"WK^FG_MKT_VALUE(45719)":4912.146,"WK^XP_PRICE(45719)":null,"CYBR^FF_SALES(ANN_R,2022,,,,,B)":0.59171,"TWLO^FF_ENTRPR_VAL_DAILY(45719,,,,,\"DIL\")":18625.14860104,"TWLO^FG_MKT_VALUE(45719)":18305.396,"TWLO^XP_PRICE(45719)":null,"CYBR^FF_SALES(ANN_R,2020,,,,,B)":0.464431,"ZUO^FF_ENTRPR_VAL_DAILY(45719,,,,,\"DIL\")":1375.10226,"ZUO^FG_MKT_VALUE(45719)":1547.8976,"ZUO^XP_PRICE(45719)":null,"OKTA^FE_ESTIMATE(SALES,MEAN,ANN_ROLL,2026,NOW,,,'')":3058.2646,"AMPL^FF_ENTRPR_VAL_DAILY(45719,,,,,\"DIL\")":1323.507,"AMPL^FG_MKT_VALUE(45719)":1629.2816,"AMPL^XP_PRICE(45719)":null,"OKTA^FE_ESTIMATE(SALES,MEAN,ANN_ROLL,2024,NOW,,,'')":2596.8718,"PATH^FF_ENTRPR_VAL_DAILY(45719,,,,,\"DIL\")":5289.8638,"PATH^FG_MKT_VALUE(45719)":6760.068,"PATH^XP_PRICE(45719)":null,"OKTA^FF_SALES(ANN_R,2022,,,,,B)":1.858,"GTLB^FF_ENTRPR_VAL_DAILY(45719,,,,,\"DIL\")":9210.12356,"GTLB^FG_MKT_VALUE(45719)":9772.083,"GTLB^XP_PRICE(45719)":null,"OKTA^FF_SALES(ANN_R,2020,,,,,B)":0.835424,"CFLT^FF_ENTRPR_VAL_DAILY(45719,,,,,\"DIL\")":9415.36282384,"CFLT^FG_MKT_VALUE(45719)":10601.674,"CFLT^XP_PRICE(45719)":null,"NET^FE_ESTIMATE(SALES,MEAN,ANN_ROLL,2026,NOW,,,'')":2644.2515,"MNDY^FF_ENTRPR_VAL_DAILY(45719,,,,,\"DIL\")":14201.35853202,"MNDY^FG_MKT_VALUE(45719)":14796.596,"MNDY^XP_PRICE(45719)":null,"NET^FE_ESTIMATE(SALES,MEAN,ANN_ROLL,2024,NOW,,,'')":1669.626,"AI^FF_ENTRPR_VAL_DAILY(45719,,,,,\"DIL\")":2333.1309,"AI^FG_MKT_VALUE(45719)":3026.574,"AI^XP_PRICE(45719)":null,"NET^FF_SALES(ANN_R,2022,,,,,B)":0.975241,"PD^FF_ENTRPR_VAL_DAILY(45719,,,,,\"DIL\")":1554.31036,"PD^FG_MKT_VALUE(45719)":1597.5482,"PD^XP_PRICE(45719)":null,"NET^FF_SALES(ANN_R,2020,,,,,B)":0.431059,"BRZE^FF_ENTRPR_VAL_DAILY(45719,,,,,\"DIL\")":3376.63208,"BRZE^FG_MKT_VALUE(45719)":3826.8716,"BRZE^XP_PRICE(45719)":null,"ZS^FE_ESTIMATE(SALES,MEAN,ANN_ROLL,2026,NOW,,,'')":3159.3062,"FROG^FF_ENTRPR_VAL_DAILY(45719,,,,,\"DIL\")":3522.358925,"FROG^FG_MKT_VALUE(45719)":4148.2666,"FROG^XP_PRICE(45719)":null,"ZS^FE_ESTIMATE(SALES,MEAN,ANN_ROLL,2024,NOW,,,'')":2167.771,"BIGC^FF_ENTRPR_VAL_DAILY(45719,,,,,\"DIL\")":590.353,"BIGC^FG_MKT_VALUE(45719)":556.488,"BIGC^XP_PRICE(45719)":null,"ZS^FF_SALES(ANN_R,2022,,,,,B)":1.090946,"APPN^FF_ENTRPR_VAL_DAILY(45719,,,,,\"DIL\")":2525.05343808,"APPN^FG_MKT_VALUE(45719)":2404.309,"APPN^XP_PRICE(45719)":null,"ZS^FF_SALES(ANN_R,2020,,,,,B)":0.431269,"FRSH^FF_ENTRPR_VAL_DAILY(45719,,,,,\"DIL\")":4100.60758,"FRSH^FG_MKT_VALUE(45719)":5142.3555,"FRSH^XP_PRICE(45719)":null,"CRWD^FE_ESTIMATE(SALES,MEAN,ANN_ROLL,2026,NOW,,,'')":5820.5244,"LAW^FF_ENTRPR_VAL_DAILY(45719,,,,,\"DIL\")":170.39584,"LAW^FG_MKT_VALUE(45719)":291.048,"LAW^XP_PRICE(45719)":null,"CRWD^FE_ESTIMATE(SALES,MEAN,ANN_ROLL,2024,NOW,,,'')":3931.0488,"FIVN^FF_ENTRPR_VAL_DAILY(45719,,,,,\"DIL\")":2924.1826,"FIVN^FG_MKT_VALUE(45719)":2744.3076,"FIVN^XP_PRICE(45719)":null,"CRWD^FF_SALES(ANN_R,2022,,,,,B)":2.241236,"SPT^FF_ENTRPR_VAL_DAILY(45719,,,,,\"DIL\")":1459.0673332,"SPT^FG_MKT_VALUE(45719)":1532.8279,"SPT^XP_PRICE(45719)":null,"CRWD^FF_SALES(ANN_R,2020,,,,,B)":0.874438,"RNG^FF_ENTRPR_VAL_DAILY(45719,,,,,\"DIL\")":4156.4785,"RNG^FG_MKT_VALUE(45719)":2581.0493,"RNG^XP_PRICE(45719)":null,"CHKP^FE_ESTIMATE(SALES,MEAN,ANN_ROLL,2026,NOW,,,'')":2869.385,"BASE^FF_ENTRPR_VAL_DAILY(45719,,,,,\"DIL\")":762.7665,"BASE^FG_MKT_VALUE(45719)":923.9422,"BASE^XP_PRICE(45719)":null,"CHKP^FE_ESTIMATE(SALES,MEAN,ANN_ROLL,2024,NOW,,,'')":2565.0,"JAMF^FF_ENTRPR_VAL_DAILY(45719,,,,,\"DIL\")":1913.56438656,"JAMF^FG_MKT_VALUE(45719)":1770.069,"JAMF^XP_PRICE(45719)":null,"CHKP^FF_SALES(ANN_R,2022,,,,,B)":2.32990000000317,"OLO^FF_ENTRPR_VAL_DAILY(45719,,,,,\"DIL\")":773.62055217,"OLO^FG_MKT_VALUE(45719)":1143.8518,"OLO^XP_PRICE(45719)":null,"CHKP^FF_SALES(ANN_R,2020,,,,,B)":2.06490000000573,"YEXT^FF_ENTRPR_VAL_DAILY(45719,,,,,\"DIL\")":857.1695524,"YEXT^FG_MKT_VALUE(45719)":867.8228,"YEXT^XP_PRICE(45719)":null,"FTNT^FE_ESTIMATE(SALES,MEAN,ANN_ROLL,2026,NOW,,,'')":7591.7744,"TOST^FF_ENTRPR_VAL_DAILY(45719,,,,,\"DIL\")":21429.6,"TOST^FG_MKT_VALUE(45719)":22195.0,"TOST^XP_PRICE(45719)":null,"FTNT^FE_ESTIMATE(SALES,MEAN,ANN_ROLL,2024,NOW,,,'')":5955.8,"DOMO^FF_ENTRPR_VAL_DAILY(45719,,,,,\"DIL\")":387.8382,"DOMO^FG_MKT_VALUE(45719)":297.21744,"DOMO^XP_PRICE(45719)":null,"FTNT^FF_SALES(ANN_R,2022,,,,,B)":4.4174,"ZI^FF_ENTRPR_VAL_DAILY(45719,,,,,\"DIL\")":5472.02541904,"ZI^FG_MKT_VALUE(45719)":3991.1245,"ZI^XP_PRICE(45719)":null,"FTNT^FF_SALES(ANN_R,2020,,,,,B)":2.5944,"GLW^FF_ENTRPR_VAL_DAILY(45719,,,,,\"DIL\")":50287.35,"GLW^FG_MKT_VALUE(45719)":42956.688,"GLW^XP_PRICE(45719)":null,"PANW^FE_ESTIMATE(SALES,MEAN,ANN_ROLL,2026,NOW,,,'')":10530.179,"TEL^FF_ENTRPR_VAL_DAILY(45719,,,,,\"DIL\")":49438.03,"TEL^FG_MKT_VALUE(45719)":45955.313,"TEL^XP_PRICE(45719)":null,"PANW^FE_ESTIMATE(SALES,MEAN,ANN_ROLL,2024,NOW,,,'')":8027.5,"KEYS^FF_ENTRPR_VAL_DAILY(45719,,,,,\"DIL\")":27718.22,"KEYS^FG_MKT_VALUE(45719)":27583.854,"KEYS^XP_PRICE(45719)":null,"PANW^FF_SALES(ANN_R,2022,,,,,B)":5.5015,"APH^FF_ENTRPR_VAL_DAILY(45719,,,,,\"DIL\")":88164.66,"APH^FG_MKT_VALUE(45719)":80657.92,"APH^XP_PRICE(45719)":null,"PANW^FF_SALES(ANN_R,2020,,,,,B)":3.4084,"VSH^FF_ENTRPR_VAL_DAILY(45719,,,,,\"DIL\")":2766.28496,"VSH^FG_MKT_VALUE(45719)":2323.6208,"VSH^XP_PRICE(45719)":null,"UI^FE_ESTIMATE(SALES,MEAN,ANN_ROLL,2026,NOW,,,'')":2633.078,"KOPN^FF_ENTRPR_VAL_DAILY(45719,,,,,\"DIL\")":136.55401728,"KOPN^FG_MKT_VALUE(45719)":219.14537,"KOPN^XP_PRICE(45719)":null,"UI^FE_ESTIMATE(SALES,MEAN,ANN_ROLL,2024,NOW,,,'')":1928.49,"GAUZ^FF_ENTRPR_VAL_DAILY(45719,,,,,\"DIL\")":238.7766415,"GAUZ^FG_MKT_VALUE(45719)":200.95363,"GAUZ^XP_PRICE(45719)":null,"UI^FF_SALES(ANN_R,2022,,,,,B)":1.691692,"TTMI^FF_ENTRPR_VAL_DAILY(45719,,,,,\"DIL\")":3021.88878,"TTMI^FG_MKT_VALUE(45719)":2461.8481,"TTMI^XP_PRICE(45719)":null,"UI^FF_SALES(ANN_R,2020,,,,,B)":1.2845,"LFUS^FF_ENTRPR_VAL_DAILY(45719,,,,,\"DIL\")":6002.57529,"LFUS^FG_MKT_VALUE(45719)":5759.7397,"LFUS^XP_PRICE(45719)":null,"COMM^FE_ESTIMATE(SALES,MEAN,ANN_ROLL,2026,NOW,,,'')":5454.2827,"ST^FF_ENTRPR_VAL_DAILY(45719,,,,,\"DIL\")":7012.44805001611,"ST^FG_MKT_VALUE(45719)":4314.979,"ST^XP_PRICE(45719)":null,"COMM^FE_ESTIMATE(SALES,MEAN,ANN_ROLL,2024,NOW,,,'')":4205.8,"ZBRA^FF_ENTRPR_VAL_DAILY(45719,,,,,\"DIL\")":17805.70232045,"ZBRA^FG_MKT_VALUE(45719)":16187.017,"ZBRA^XP_PRICE(45719)":null,"COMM^FF_SALES(ANN_R,2022,,,,,B)":7.5247,"VRT^FF_ENTRPR_VAL_DAILY(45719,,,,,\"DIL\")":38679.65576986,"VRT^FG_MKT_VALUE(45719)":36238.453,"VRT^XP_PRICE(45719)":null,"COMM^FF_SALES(ANN_R,2020,,,,,B)":8.4359,"RXT^FF_ENTRPR_VAL_DAILY(45719,,,,,\"DIL\")":3709.876,"RXT^FG_MKT_VALUE(45719)":539.3385,"RXT^XP_PRICE(45719)":null,"CIEN^FE_ESTIMATE(SALES,MEAN,ANN_ROLL,2026,NOW,,,'')":4806.487,"MCHP^FF_ENTRPR_VAL_DAILY(45719,,,,,\"DIL\")":37829.364,"MCHP^FG_MKT_VALUE(45719)":31656.025,"MCHP^XP_PRICE(45719)":null,"CIEN^FE_ESTIMATE(SALES,MEAN,ANN_ROLL,2024,NOW,,,'')":4014.9,"LITE^FF_ENTRPR_VAL_DAILY(45719,,,,,\"DIL\")":6557.337,"LITE^FG_MKT_VALUE(45719)":4866.836,"LITE^XP_PRICE(45719)":null,"CIEN^FF_SALES(ANN_R,2022,,,,,B)":3.632661,"HLIT^FF_ENTRPR_VAL_DAILY(45719,,,,,\"DIL\")":1257.76542,"HLIT^FG_MKT_VALUE(45719)":1206.8165,"HLIT^XP_PRICE(45719)":null,"CIEN^FF_SALES(ANN_R,2020,,,,,B)":3.532157,"AXON^FF_ENTRPR_VAL_DAILY(45719,,,,,\"DIL\")":41237.4981,"AXON^FG_MKT_VALUE(45719)":40296.848,"AXON^XP_PRICE(45719)":null,"AVGO^FE_ESTIMATE(SALES,MEAN,ANN_ROLL,2026,NOW,,,'')":71041.67,"EXN-FR^FF_ENTRPR_VAL_DAILY(45719,,,,,\"DIL\")":2016.28043808,"EXN-FR^FG_MKT_VALUE(45719)":1718.2861,"EXN-FR^XP_PRICE(45719)":18.96,"AVGO^FE_ESTIMATE(SALES,MEAN,ANN_ROLL,2024,NOW,,,'')":51574.0,"CNXN^FF_ENTRPR_VAL_DAILY(45719,,,,,\"DIL\")":1251.9544,"CNXN^FG_MKT_VALUE(45719)":1669.0079,"CNXN^XP_PRICE(45719)":null,"AVGO^FF_SALES(ANN_R,2022,,,,,B)":33.203,"PLUS^FF_ENTRPR_VAL_DAILY(45719,,,,,\"DIL\")":1494.5166,"PLUS^FG_MKT_VALUE(45719)":1713.5637,"PLUS^XP_PRICE(45719)":null,"AVGO^FF_SALES(ANN_R,2020,,,,,B)":23.888,"NSIT^FF_ENTRPR_VAL_DAILY(45719,,,,,\"DIL\")":6775.19968,"NSIT^FG_MKT_VALUE(45719)":4889.9526,"NSIT^XP_PRICE(45719)":null,"FFIV^FE_ESTIMATE(SALES,MEAN,ANN_ROLL,2026,NOW,,,'')":3119.3962,"CDW^FF_ENTRPR_VAL_DAILY(45719,,,,,\"DIL\")":29754.24,"CDW^FG_MKT_VALUE(45719)":23610.074,"CDW^XP_PRICE(45719)":null,"FFIV^FE_ESTIMATE(SALES,MEAN,ANN_ROLL,2024,NOW,,,'')":2816.12,"2347-TW^FF_ENTRPR_VAL_DAILY(45719,,,,,\"DIL\")":146933.679,"2347-TW^FG_MKT_VALUE(45719)":116089.31,"2347-TW^XP_PRICE(45719)":69.6,"FFIV^FF_SALES(ANN_R,2022,,,,,B)":2.695845,"CLMB^FF_ENTRPR_VAL_DAILY(45719,,,,,\"DIL\")":528.79184,"CLMB^FG_MKT_VALUE(45719)":564.7464,"CLMB^XP_PRICE(45719)":null,"FFIV^FF_SALES(ANN_R,2020,,,,,B)":2.350822,"532805-IN^FF_ENTRPR_VAL_DAILY(45719,,,,,\"DIL\")":184110.3454351,"532805-IN^FG_MKT_VALUE(45719)":181449.75,"532805-IN^XP_PRICE(45719)":224.4,"JNPR^FE_ESTIMATE(SALES,MEAN,ANN_ROLL,2026,NOW,,,'')":5644.7524,"856-HK^FF_ENTRPR_VAL_DAILY(45719,,,,,\"DIL\")":13153.5873,"856-HK^FG_MKT_VALUE(45719)":8403.232,"856-HK^XP_PRICE(45719)":5.85,"JNPR^FE_ESTIMATE(SALES,MEAN,ANN_ROLL,2024,NOW,,,'')":5073.6,"PRT-IT^FF_ENTRPR_VAL_DAILY(45719,,,,,\"DIL\")":594.78998474,"PRT-IT^FG_MKT_VALUE(45719)":240.7849,"PRT-IT^XP_PRICE(45719)":4.862,"JNPR^FF_SALES(ANN_R,2022,,,,,B)":5.3012,"ALSN-CH^FF_ENTRPR_VAL_DAILY(45719,,,,,\"DIL\")":2947.89769851563,"ALSN-CH^FG_MKT_VALUE(45719)":3442.867,"ALSN-CH^XP_PRICE(45719)":278.5,"JNPR^FF_SALES(ANN_R,2020,,,,,B)":4.4451,"AVT^FF_ENTRPR_VAL_DAILY(45719,,,,,\"DIL\")":7081.20158,"AVT^FG_MKT_VALUE(45719)":4371.9424,"AVT^XP_PRICE(45719)":null,"ANET^FE_ESTIMATE(SALES,MEAN,ANN_ROLL,2026,NOW,,,'')":9908.155,"SCSC^FF_ENTRPR_VAL_DAILY(45719,,,,,\"DIL\")":926.18137,"SCSC^FG_MKT_VALUE(45719)":858.9987,"SCSC^XP_PRICE(45719)":null,"ANET^FE_ESTIMATE(SALES,MEAN,ANN_ROLL,2024,NOW,,,'')":7003.146,"ARW^FF_ENTRPR_VAL_DAILY(45719,,,,,\"DIL\")":9086.57979,"ARW^FG_MKT_VALUE(45719)":5638.2603,"ARW^XP_PRICE(45719)":null,"ANET^FF_SALES(ANN_R,2022,,,,,B)":4.38131,"INGM^FF_ENTRPR_VAL_DAILY(45719,,,,,\"DIL\")":8515.32052636,"INGM^FG_MKT_VALUE(45719)":5062.8394,"INGM^XP_PRICE(45719)":null,"ANET^FF_SALES(ANN_R,2020,,,,,B)":2.317512,"SNX^FF_ENTRPR_VAL_DAILY(45719,,,,,\"DIL\")":15149.42626,"SNX^FG_MKT_VALUE(45719)":11599.936,"SNX^XP_PRICE(45719)":null,"CSCO^FE_ESTIMATE(SALES,MEAN,ANN_ROLL,2026,NOW,,,'')":59034.59,"CSCO^FE_ESTIMATE(SALES,MEAN,ANN_ROLL,2025,NOW,,,'')":56409.51,"CSCO^FE_ESTIMATE(SALES,MEAN,ANN_ROLL,2024,NOW,,,'')":53803.0,"CSCO^FF_SALES(ANN_R,2023,,,,,B)":56.998,"CSCO^FF_SALES(ANN_R,2022,,,,,B)":51.557,"CSCO^FF_SALES(ANN_R,2021,,,,,B)":49.818,"CSCO^FF_SALES(ANN_R,2020,,,,,B)":49.302,"CSCO^FF_SALES(ANN_R,2019,,,,,B)":51.902,"992-HK^FE_ESTIMATE(SALES,MEAN,ANN_ROLL,2026,NOW,,,'')":621934.8,"992-HK^FE_ESTIMATE(SALES,MEAN,ANN_ROLL,2025,NOW,,,'')":578149.7,"992-HK^FE_ESTIMATE(SALES,MEAN,ANN_ROLL,2024,NOW,,,'')":521245.28,"992-HK^FF_SALES(ANN_R,2023,,,,,B)":444.930811182495,"992-HK^FF_SALES(ANN_R,2022,,,,,B)":485.585469605506,"992-HK^FF_SALES(ANN_R,2021,,,,,B)":557.510267087591,"992-HK^FF_SALES(ANN_R,2020,,,,,B)":470.917875755706,"992-HK^FF_SALES(ANN_R,2019,,,,,B)":396.431019284842,"VYX^FE_ESTIMATE(SALES,MEAN,ANN_ROLL,2026,NOW,,,'')":2245.9404,"VYX^FE_ESTIMATE(SALES,MEAN,ANN_ROLL,2025,NOW,,,'')":2502.3936,"VYX^FE_ESTIMATE(SALES,MEAN,ANN_ROLL,2024,NOW,,,'')":2826.0,"VYX^FF_SALES(ANN_R,2023,,,,,B)":3.178,"VYX^FF_SALES(ANN_R,2022,,,,,B)":3.793,"VYX^FF_SALES(ANN_R,2021,,,,,B)":7.156,"VYX^FF_SALES(ANN_R,2020,,,,,B)":6.207,"VYX^FF_SALES(ANN_R,2019,,,,,B)":6.915,"CRSR^FE_ESTIMATE(SALES,MEAN,ANN_ROLL,2026,NOW,,,'')":1660.844,"CRSR^FE_ESTIMATE(SALES,MEAN,ANN_ROLL,2025,NOW,,,'')":1504.9796,"CRSR^FE_ESTIMATE(SALES,MEAN,ANN_ROLL,2024,NOW,,,'')":1316.379,"CRSR^FF_SALES(ANN_R,2023,,,,,B)":1.459875,"CRSR^FF_SALES(ANN_R,2022,,,,,B)":1.375098,"CRSR^FF_SALES(ANN_R,2021,,,,,B)":1.90406,"CRSR^FF_SALES(ANN_R,2020,,,,,B)":1.702367,"CRSR^FF_SALES(ANN_R,2019,,,,,B)":1.097174,"REZI^FE_ESTIMATE(SALES,MEAN,ANN_ROLL,2026,NOW,,,'')":7585.3926,"REZI^FE_ESTIMATE(SALES,MEAN,ANN_ROLL,2025,NOW,,,'')":7366.7373,"REZI^FE_ESTIMATE(SALES,MEAN,ANN_ROLL,2024,NOW,,,'')":6761.0,"REZI^FF_SALES(ANN_R,2023,,,,,B)":6.242,"REZI^FF_SALES(ANN_R,2022,,,,,B)":6.37,"REZI^FF_SALES(ANN_R,2021,,,,,B)":5.846,"REZI^FF_SALES(ANN_R,2020,,,,,B)":5.071,"REZI^FF_SALES(ANN_R,2019,,,,,B)":4.988,"CRCT^FE_ESTIMATE(SALES,MEAN,ANN_ROLL,2026,NOW,,,'')":731.1093,"CRCT^FE_ESTIMATE(SALES,MEAN,ANN_ROLL,2025,NOW,,,'')":714.32117,"CRCT^FE_ESTIMATE(SALES,MEAN,ANN_ROLL,2024,NOW,,,'')":719.6538,"CRCT^FF_SALES(ANN_R,2023,,,,,B)":0.765147,"CRCT^FF_SALES(ANN_R,2022,,,,,B)":0.886296,"CRCT^FF_SALES(ANN_R,2021,,,,,B)":1.306227,"CRCT^FF_SALES(ANN_R,2020,,,,,B)":0.95903,"CRCT^FF_SALES(ANN_R,2019,,,,,B)":0.486554,"GPRO^FE_ESTIMATE(SALES,MEAN,ANN_ROLL,2026,NOW,,,'')":760.11,"GPRO^FE_ESTIMATE(SALES,MEAN,ANN_ROLL,2025,NOW,,,'')":735.56,"GPRO^FE_ESTIMATE(SALES,MEAN,ANN_ROLL,2024,NOW,,,'')":801.473,"GPRO^FF_SALES(ANN_R,2023,,,,,B)":1.005459,"GPRO^FF_SALES(ANN_R,2022,,,,,B)":1.093541,"GPRO^FF_SALES(ANN_R,2021,,,,,B)":1.161084,"GPRO^FF_SALES(ANN_R,2020,,,,,B)":0.891925,"GPRO^FF_SALES(ANN_R,2019,,,,,B)":1.194651,"GRMN^FE_ESTIMATE(SALES,MEAN,ANN_ROLL,2026,NOW,,,'')":7370.1333,"GRMN^FE_ESTIMATE(SALES,MEAN,ANN_ROLL,2025,NOW,,,'')":6878.9556,"GRMN^FE_ESTIMATE(SALES,MEAN,ANN_ROLL,2024,NOW,,,'')":6296.903,"GRMN^FF_SALES(ANN_R,2023,,,,,B)":5.228252,"GRMN^FF_SALES(ANN_R,2022,,,,,B)":4.860286,"GRMN^FF_SALES(ANN_R,2021,,,,,B)":4.982795,"GRMN^FF_SALES(ANN_R,2020,,,,,B)":4.186573,"GRMN^FF_SALES(ANN_R,2019,,,,,B)":3.757505,"SMRT^FE_ESTIMATE(SALES,MEAN,ANN_ROLL,2026,NOW,,,'')":264.5,"SMRT^FE_ESTIMATE(SALES,MEAN,ANN_ROLL,2025,NOW,,,'')":183.259,"SMRT^FE_ESTIMATE(SALES,MEAN,ANN_ROLL,2024,NOW,,,'')":178.59175,"SMRT^FF_SALES(ANN_R,2023,,,,,B)":0.236838,"SMRT^FF_SALES(ANN_R,2022,,,,,B)":0.167821,"SMRT^FF_SALES(ANN_R,2021,,,,,B)":0.110637,"SMRT^FF_SALES(ANN_R,2020,,,,,B)":0.052534,"SMRT^FF_SALES(ANN_R,2019,,,,,B)":null,"SONO^FE_ESTIMATE(SALES,MEAN,ANN_ROLL,2026,NOW,,,'')":1572.9857,"SONO^FE_ESTIMATE(SALES,MEAN,ANN_ROLL,2025,NOW,,,'')":1468.6583,"SONO^FE_ESTIMATE(SALES,MEAN,ANN_ROLL,2024,NOW,,,'')":1518.1,"SONO^FF_SALES(ANN_R,2023,,,,,B)":1.655255,"SONO^FF_SALES(ANN_R,2022,,,,,B)":1.752336,"SONO^FF_SALES(ANN_R,2021,,,,,B)":1.716744,"SONO^FF_SALES(ANN_R,2020,,,,,B)":1.326328,"SONO^FF_SALES(ANN_R,2019,,,,,B)":1.260823,"KRNT^FE_ESTIMATE(SALES,MEAN,ANN_ROLL,2026,NOW,,,'')":253.14282,"KRNT^FE_ESTIMATE(SALES,MEAN,ANN_ROLL,2025,NOW,,,'')":224.83455,"KRNT^FE_ESTIMATE(SALES,MEAN,ANN_ROLL,2024,NOW,,,'')":203.825,"KRNT^FF_SALES(ANN_R,2023,,,,,B)":0.205944000000111,"KRNT^FF_SALES(ANN_R,2022,,,,,B)":0.249018000000339,"KRNT^FF_SALES(ANN_R,2021,,,,,B)":0.296606000000255,"KRNT^FF_SALES(ANN_R,2020,,,,,B)":0.198731000000551,"KRNT^FF_SALES(ANN_R,2019,,,,,B)":0.18496600000002,"XRX^FE_ESTIMATE(SALES,MEAN,ANN_ROLL,2026,NOW,,,'')":7181.373,"XRX^FE_ESTIMATE(SALES,MEAN,ANN_ROLL,2025,NOW,,,'')":6331.6284,"XRX^FE_ESTIMATE(SALES,MEAN,ANN_ROLL,2024,NOW,,,'')":6221.0,"XRX^FF_SALES(ANN_R,2023,,,,,B)":6.886,"XRX^FF_SALES(ANN_R,2022,,,,,B)":7.107,"XRX^FF_SALES(ANN_R,2021,,,,,B)":7.038,"XRX^FF_SALES(ANN_R,2020,,,,,B)":7.022,"XRX^FF_SALES(ANN_R,2019,,,,,B)":9.066,"HPE^FE_ESTIMATE(SALES,MEAN,ANN_ROLL,2026,NOW,,,'')":34012.81,"HPE^FE_ESTIMATE(SALES,MEAN,ANN_ROLL,2025,NOW,,,'')":32495.037,"HPE^FE_ESTIMATE(SALES,MEAN,ANN_ROLL,2024,NOW,,,'')":30127.0,"HPE^FF_SALES(ANN_R,2023,,,,,B)":29.107,"HPE^FF_SALES(ANN_R,2022,,,,,B)":28.108,"HPE^FF_SALES(ANN_R,2021,,,,,B)":27.865,"HPE^FF_SALES(ANN_R,2020,,,,,B)":26.944,"HPE^FF_SALES(ANN_R,2019,,,,,B)":28.902,"MSI^FE_ESTIMATE(SALES,MEAN,ANN_ROLL,2026,NOW,,,'')":12033.088,"MSI^FE_ESTIMATE(SALES,MEAN,ANN_ROLL,2025,NOW,,,'')":11409.022,"MSI^FE_ESTIMATE(SALES,MEAN,ANN_ROLL,2024,NOW,,,'')":10817.0,"MSI^FF_SALES(ANN_R,2023,,,,,B)":9.978,"MSI^FF_SALES(ANN_R,2022,,,,,B)":9.112,"MSI^FF_SALES(ANN_R,2021,,,,,B)":8.171,"MSI^FF_SALES(ANN_R,2020,,,,,B)":7.414,"MSI^FF_SALES(ANN_R,2019,,,,,B)":7.887,"LOGI^FE_ESTIMATE(SALES,MEAN,ANN_ROLL,2026,NOW,,,'')":4992.717,"LOGI^FE_ESTIMATE(SALES,MEAN,ANN_ROLL,2025,NOW,,,'')":4795.0127,"LOGI^FE_ESTIMATE(SALES,MEAN,ANN_ROLL,2024,NOW,,,'')":4599.423,"LOGI^FF_SALES(ANN_R,2023,,,,,B)":4.29846700001213,"LOGI^FF_SALES(ANN_R,2022,,,,,B)":4.53881800000921,"LOGI^FF_SALES(ANN_R,2021,,,,,B)":5.48110100005048,"LOGI^FF_SALES(ANN_R,2020,,,,,B)":5.25227900004366,"LOGI^FF_SALES(ANN_R,2019,,,,,B)":2.97585100001886,"AAPL^FE_ESTIMATE(SALES,MEAN,ANN_ROLL,2026,NOW,,,'')":442349.94,"AAPL^FE_ESTIMATE(SALES,MEAN,ANN_ROLL,2025,NOW,,,'')":408998.88,"AAPL^FE_ESTIMATE(SALES,MEAN,ANN_ROLL,2024,NOW,,,'')":391035.0,"AAPL^FF_SALES(ANN_R,2023,,,,,B)":383.285,"AAPL^FF_SALES(ANN_R,2022,,,,,B)":394.328,"AAPL^FF_SALES(ANN_R,2021,,,,,B)":365.817,"AAPL^FF_SALES(ANN_R,2020,,,,,B)":274.15,"AAPL^FF_SALES(ANN_R,2019,,,,,B)":259.968,"HPQ^FE_ESTIMATE(SALES,MEAN,ANN_ROLL,2026,NOW,,,'')":56774.984,"HPQ^FE_ESTIMATE(SALES,MEAN,ANN_ROLL,2025,NOW,,,'')":55337.01,"HPQ^FE_ESTIMATE(SALES,MEAN,ANN_ROLL,2024,NOW,,,'')":53558.0,"HPQ^FF_SALES(ANN_R,2023,,,,,B)":53.475,"HPQ^FF_SALES(ANN_R,2022,,,,,B)":62.033,"HPQ^FF_SALES(ANN_R,2021,,,,,B)":63.246,"HPQ^FF_SALES(ANN_R,2020,,,,,B)":56.531,"HPQ^FF_SALES(ANN_R,2019,,,,,B)":58.331,"DELL^FE_ESTIMATE(SALES,MEAN,ANN_ROLL,2026,NOW,,,'')":111689.54,"DELL^FE_ESTIMATE(SALES,MEAN,ANN_ROLL,2025,NOW,,,'')":104029.62,"DELL^FE_ESTIMATE(SALES,MEAN,ANN_ROLL,2024,NOW,,,'')":95600.0,"DELL^FF_SALES(ANN_R,2023,,,,,B)":88.523,"DELL^FF_SALES(ANN_R,2022,,,,,B)":101.565,"DELL^FF_SALES(ANN_R,2021,,,,,B)":101.039,"DELL^FF_SALES(ANN_R,2020,,,,,B)":86.768,"DELL^FF_SALES(ANN_R,2019,,,,,B)":91.928,"PSTG^FE_ESTIMATE(SALES,MEAN,ANN_ROLL,2026,NOW,,,'')":4019.1694,"PSTG^FE_ESTIMATE(SALES,MEAN,ANN_ROLL,2025,NOW,,,'')":3517.6582,"PSTG^FE_ESTIMATE(SALES,MEAN,ANN_ROLL,2024,NOW,,,'')":3168.164,"PSTG^FF_SALES(ANN_R,2023,,,,,B)":2.830621,"PSTG^FF_SALES(ANN_R,2022,,,,,B)":2.753434,"PSTG^FF_SALES(ANN_R,2021,,,,,B)":2.180848,"PSTG^FF_SALES(ANN_R,2020,,,,,B)":1.684179,"PSTG^FF_SALES(ANN_R,2019,,,,,B)":1.64344,"WDC^FE_ESTIMATE(SALES,MEAN,ANN_ROLL,2026,NOW,,,'')":17667.164,"WDC^FE_ESTIMATE(SALES,MEAN,ANN_ROLL,2025,NOW,,,'')":16230.902,"WDC^FE_ESTIMATE(SALES,MEAN,ANN_ROLL,2024,NOW,,,'')":13003.0,"WDC^FF_SALES(ANN_R,2023,,,,,B)":12.318,"WDC^FF_SALES(ANN_R,2022,,,,,B)":18.793,"WDC^FF_SALES(ANN_R,2021,,,,,B)":16.922,"WDC^FF_SALES(ANN_R,2020,,,,,B)":16.736,"WDC^FF_SALES(ANN_R,2019,,,,,B)":16.569,"STX^FE_ESTIMATE(SALES,MEAN,ANN_ROLL,2026,NOW,,,'')":10166.423,"STX^FE_ESTIMATE(SALES,MEAN,ANN_ROLL,2025,NOW,,,'')":8925.456,"STX^FE_ESTIMATE(SALES,MEAN,ANN_ROLL,2024,NOW,,,'')":6551.0,"STX^FF_SALES(ANN_R,2023,,,,,B)":7.384,"STX^FF_SALES(ANN_R,2022,,,,,B)":11.661,"STX^FF_SALES(ANN_R,2021,,,,,B)":10.681,"STX^FF_SALES(ANN_R,2020,,,,,B)":10.509,"STX^FF_SALES(ANN_R,2019,,,,,B)":10.39,"TER^FE_ESTIMATE(SALES,MEAN,ANN_ROLL,2026,NOW,,,'')":3820.532,"TER^FE_ESTIMATE(SALES,MEAN,ANN_ROLL,2025,NOW,,,'')":3222.6404,"TER^FE_ESTIMATE(SALES,MEAN,ANN_ROLL,2024,NOW,,,'')":2819.9,"TER^FF_SALES(ANN_R,2023,,,,,B)":2.67073,"TER^FF_SALES(ANN_R,2022,,,,,B)":3.154794,"TER^FF_SALES(ANN_R,2021,,,,,B)":3.702881,"TER^FF_SALES(ANN_R,2020,,,,,B)":3.121469,"TER^FF_SALES(ANN_R,2019,,,,,B)":2.294965,"MU^FE_ESTIMATE(SALES,MEAN,ANN_ROLL,2026,NOW,,,'')":44006.44,"MU^FE_ESTIMATE(SALES,MEAN,ANN_ROLL,2025,NOW,,,'')":35114.92,"MU^FE_ESTIMATE(SALES,MEAN,ANN_ROLL,2024,NOW,,,'')":25111.0,"MU^FF_SALES(ANN_R,2023,,,,,B)":15.54,"MU^FF_SALES(ANN_R,2022,,,,,B)":30.758,"MU^FF_SALES(ANN_R,2021,,,,,B)":27.705,"MU^FF_SALES(ANN_R,2020,,,,,B)":21.435,"MU^FF_SALES(ANN_R,2019,,,,,B)":23.406,"MVRL^FE_ESTIMATE(SALES,MEAN,ANN_ROLL,2026,NOW,,,'')":null,"MVRL^FE_ESTIMATE(SALES,MEAN,ANN_ROLL,2025,NOW,,,'')":null,"MVRL^FE_ESTIMATE(SALES,MEAN,ANN_ROLL,2024,NOW,,,'')":null,"MVRL^FF_SALES(ANN_R,2023,,,,,B)":null,"MVRL^FF_SALES(ANN_R,2022,,,,,B)":null,"MVRL^FF_SALES(ANN_R,2021,,,,,B)":null,"MVRL^FF_SALES(ANN_R,2020,,,,,B)":null,"MVRL^FF_SALES(ANN_R,2019,,,,,B)":null,"ASML^FE_ESTIMATE(SALES,MEAN,ANN_ROLL,2026,NOW,,,'')":38198.8,"ASML^FE_ESTIMATE(SALES,MEAN,ANN_ROLL,2025,NOW,,,'')":33837.305,"ASML^FE_ESTIMATE(SALES,MEAN,ANN_ROLL,2024,NOW,,,'')":29450.047,"ASML^FF_SALES(ANN_R,2023,,,,,B)":29.793924344939,"ASML^FF_SALES(ANN_R,2022,,,,,B)":22.2526995952967,"ASML^FF_SALES(ANN_R,2021,,,,,B)":21.9978469385481,"ASML^FF_SALES(ANN_R,2020,,,,,B)":15.935132464407,"ASML^FF_SALES(ANN_R,2019,,,,,B)":13.2295188007384,"TSM^FE_ESTIMATE(SALES,MEAN,ANN_ROLL,2026,NOW,,,'')":133540.08,"TSM^FE_ESTIMATE(SALES,MEAN,ANN_ROLL,2025,NOW,,,'')":112259.055,"TSM^FE_ESTIMATE(SALES,MEAN,ANN_ROLL,2024,NOW,,,'')":87900.76,"TSM^FF_SALES(ANN_R,2023,,,,,B)":69.3502252880141,"TSM^FF_SALES(ANN_R,2022,,,,,B)":75.9364637501426,"TSM^FF_SALES(ANN_R,2021,,,,,B)":56.831680421362,"TSM^FF_SALES(ANN_R,2020,,,,,B)":45.4834566301715,"TSM^FF_SALES(ANN_R,2019,,,,,B)":34.6132362458248,"ARM^FE_ESTIMATE(SALES,MEAN,ANN_ROLL,2026,NOW,,,'')":6030.961,"ARM^FE_ESTIMATE(SALES,MEAN,ANN_ROLL,2025,NOW,,,'')":4930.5073,"ARM^FE_ESTIMATE(SALES,MEAN,ANN_ROLL,2024,NOW,,,'')":4001.5486,"ARM^FF_SALES(ANN_R,2023,,,,,B)":3.233,"ARM^FF_SALES(ANN_R,2022,,,,,B)":2.679,"ARM^FF_SALES(ANN_R,2021,,,,,B)":2.703,"ARM^FF_SALES(ANN_R,2020,,,,,B)":2.027,"ARM^FF_SALES(ANN_R,2019,,,,,B)":null,"QCOM^FE_ESTIMATE(SALES,MEAN,ANN_ROLL,2026,NOW,,,'')":45104.95,"QCOM^FE_ESTIMATE(SALES,MEAN,ANN_ROLL,2025,NOW,,,'')":43344.254,"QCOM^FE_ESTIMATE(SALES,MEAN,ANN_ROLL,2024,NOW,,,'')":38944.0,"QCOM^FF_SALES(ANN_R,2023,,,,,B)":35.82,"QCOM^FF_SALES(ANN_R,2022,,,,,B)":44.2,"QCOM^FF_SALES(ANN_R,2021,,,,,B)":33.566,"QCOM^FF_SALES(ANN_R,2020,,,,,B)":23.531,"QCOM^FF_SALES(ANN_R,2019,,,,,B)":24.273,"INTC^FE_ESTIMATE(SALES,MEAN,ANN_ROLL,2026,NOW,,,'')":57635.01,"INTC^FE_ESTIMATE(SALES,MEAN,ANN_ROLL,2025,NOW,,,'')":53654.887,"INTC^FE_ESTIMATE(SALES,MEAN,ANN_ROLL,2024,NOW,,,'')":53101.0,"INTC^FF_SALES(ANN_R,2023,,,,,B)":54.228,"INTC^FF_SALES(ANN_R,2022,,,,,B)":63.054,"INTC^FF_SALES(ANN_R,2021,,,,,B)":79.024,"INTC^FF_SALES(ANN_R,2020,,,,,B)":77.867,"INTC^FF_SALES(ANN_R,2019,,,,,B)":71.965,"AMD^FE_ESTIMATE(SALES,MEAN,ANN_ROLL,2026,NOW,,,'')":38284.652,"AMD^FE_ESTIMATE(SALES,MEAN,ANN_ROLL,2025,NOW,,,'')":31775.35,"AMD^FE_ESTIMATE(SALES,MEAN,ANN_ROLL,2024,NOW,,,'')":25785.0,"AMD^FF_SALES(ANN_R,2023,,,,,B)":22.68,"AMD^FF_SALES(ANN_R,2022,,,,,B)":23.601,"AMD^FF_SALES(ANN_R,2021,,,,,B)":16.434,"AMD^FF_SALES(ANN_R,2020,,,,,B)":9.763,"AMD^FF_SALES(ANN_R,2019,,,,,B)":6.731,"NVDA^FE_ESTIMATE(SALES,MEAN,ANN_ROLL,2026,NOW,,,'')":250528.17,"NVDA^FE_ESTIMATE(SALES,MEAN,ANN_ROLL,2025,NOW,,,'')":203353.67,"NVDA^FE_ESTIMATE(SALES,MEAN,ANN_ROLL,2024,NOW,,,'')":130497.0,"NVDA^FF_SALES(ANN_R,2023,,,,,B)":60.922,"NVDA^FF_SALES(ANN_R,2022,,,,,B)":26.974,"NVDA^FF_SALES(ANN_R,2021,,,,,B)":26.914,"NVDA^FF_SALES(ANN_R,2020,,,,,B)":16.675,"NVDA^FF_SALES(ANN_R,2019,,,,,B)":10.918,"GLW^FE_ESTIMATE(SALES,MEAN,ANN_ROLL,2026,NOW,,,'')":16561.826,"GLW^FE_ESTIMATE(SALES,MEAN,ANN_ROLL,2025,NOW,,,'')":15535.044,"GLW^FE_ESTIMATE(SALES,MEAN,ANN_ROLL,2024,NOW,,,'')":14469.0,"GLW^FF_SALES(ANN_R,2023,,,,,B)":12.588,"GLW^FF_SALES(ANN_R,2022,,,,,B)":14.137,"GLW^FF_SALES(ANN_R,2021,,,,,B)":14.068,"GLW^FF_SALES(ANN_R,2020,,,,,B)":11.31,"GLW^FF_SALES(ANN_R,2019,,,,,B)":11.503,"TEL^FE_ESTIMATE(SALES,MEAN,ANN_ROLL,2026,NOW,,,'')":17280.102,"TEL^FE_ESTIMATE(SALES,MEAN,ANN_ROLL,2025,NOW,,,'')":16142.561,"TEL^FE_ESTIMATE(SALES,MEAN,ANN_ROLL,2024,NOW,,,'')":15845.0,"TEL^FF_SALES(ANN_R,2023,,,,,B)":16.034,"TEL^FF_SALES(ANN_R,2022,,,,,B)":16.281,"TEL^FF_SALES(ANN_R,2021,,,,,B)":14.923,"TEL^FF_SALES(ANN_R,2020,,,,,B)":12.172,"TEL^FF_SALES(ANN_R,2019,,,,,B)":13.448,"KEYS^FE_ESTIMATE(SALES,MEAN,ANN_ROLL,2026,NOW,,,'')":5591.614,"KEYS^FE_ESTIMATE(SALES,MEAN,ANN_ROLL,2025,NOW,,,'')":5247.398,"KEYS^FE_ESTIMATE(SALES,MEAN,ANN_ROLL,2024,NOW,,,'')":4979.0,"KEYS^FF_SALES(ANN_R,2023,,,,,B)":5.464,"KEYS^FF_SALES(ANN_R,2022,,,,,B)":5.42,"KEYS^FF_SALES(ANN_R,2021,,,,,B)":4.941,"KEYS^FF_SALES(ANN_R,2020,,,,,B)":4.221,"KEYS^FF_SALES(ANN_R,2019,,,,,B)":4.303,"APH^FE_ESTIMATE(SALES,MEAN,ANN_ROLL,2026,NOW,,,'')":20264.37,"APH^FE_ESTIMATE(SALES,MEAN,ANN_ROLL,2025,NOW,,,'')":18586.645,"APH^FE_ESTIMATE(SALES,MEAN,ANN_ROLL,2024,NOW,,,'')":15222.7,"APH^FF_SALES(ANN_R,2023,,,,,B)":12.5547,"APH^FF_SALES(ANN_R,2022,,,,,B)":12.623,"APH^FF_SALES(ANN_R,2021,,,,,B)":10.8763,"APH^FF_SALES(ANN_R,2020,,,,,B)":8.5989,"APH^FF_SALES(ANN_R,2019,,,,,B)":8.2254,"VSH^FE_ESTIMATE(SALES,MEAN,ANN_ROLL,2026,NOW,,,'')":3308.63,"VSH^FE_ESTIMATE(SALES,MEAN,ANN_ROLL,2025,NOW,,,'')":3041.7822,"VSH^FE_ESTIMATE(SALES,MEAN,ANN_ROLL,2024,NOW,,,'')":2937.587,"VSH^FF_SALES(ANN_R,2023,,,,,B)":3.402045,"VSH^FF_SALES(ANN_R,2022,,,,,B)":3.497401,"VSH^FF_SALES(ANN_R,2021,,,,,B)":3.240487,"VSH^FF_SALES(ANN_R,2020,,,,,B)":2.501898,"VSH^FF_SALES(ANN_R,2019,,,,,B)":2.668305,"KOPN^FE_ESTIMATE(SALES,MEAN,ANN_ROLL,2026,NOW,,,'')":66.76,"KOPN^FE_ESTIMATE(SALES,MEAN,ANN_ROLL,2025,NOW,,,'')":54.50325,"KOPN^FE_ESTIMATE(SALES,MEAN,ANN_ROLL,2024,NOW,,,'')":47.99625,"KOPN^FF_SALES(ANN_R,2023,,,,,B)":0.040394177,"KOPN^FF_SALES(ANN_R,2022,,,,,B)":0.04740119,"KOPN^FF_SALES(ANN_R,2021,,,,,B)":0.045666117,"KOPN^FF_SALES(ANN_R,2020,,,,,B)":0.040127669,"KOPN^FF_SALES(ANN_R,2019,,,,,B)":0.029518809,"GAUZ^FE_ESTIMATE(SALES,MEAN,ANN_ROLL,2026,NOW,,,'')":214.0126,"GAUZ^FE_ESTIMATE(SALES,MEAN,ANN_ROLL,2025,NOW,,,'')":140.5627,"GAUZ^FE_ESTIMATE(SALES,MEAN,ANN_ROLL,2024,NOW,,,'')":102.73695,"GAUZ^FF_SALES(ANN_R,2023,,,,,B)":0.07798,"GAUZ^FF_SALES(ANN_R,2022,,,,,B)":0.049033,"GAUZ^FF_SALES(ANN_R,2021,,,,,B)":0.007312,"GAUZ^FF_SALES(ANN_R,2020,,,,,B)":0.004741,"GAUZ^FF_SALES(ANN_R,2019,,,,,B)":null,"TTMI^FE_ESTIMATE(SALES,MEAN,ANN_ROLL,2026,NOW,,,'')":2702.391,"TTMI^FE_ESTIMATE(SALES,MEAN,ANN_ROLL,2025,NOW,,,'')":2588.2368,"TTMI^FE_ESTIMATE(SALES,MEAN,ANN_ROLL,2024,NOW,,,'')":2442.753,"TTMI^FF_SALES(ANN_R,2023,,,,,B)":2.232567,"TTMI^FF_SALES(ANN_R,2022,,,,,B)":2.495046,"TTMI^FF_SALES(ANN_R,2021,,,,,B)":2.24874,"TTMI^FF_SALES(ANN_R,2020,,,,,B)":2.105322,"TTMI^FF_SALES(ANN_R,2019,,,,,B)":2.13321,"LFUS^FE_ESTIMATE(SALES,MEAN,ANN_ROLL,2026,NOW,,,'')":2456.8052,"LFUS^FE_ESTIMATE(SALES,MEAN,ANN_ROLL,2025,NOW,,,'')":2285.643,"LFUS^FE_ESTIMATE(SALES,MEAN,ANN_ROLL,2024,NOW,,,'')":2190.768,"LFUS^FF_SALES(ANN_R,2023,,,,,B)":2.362657,"LFUS^FF_SALES(ANN_R,2022,,,,,B)":2.513897,"LFUS^FF_SALES(ANN_R,2021,,,,,B)":2.079928,"LFUS^FF_SALES(ANN_R,2020,,,,,B)":1.445695,"LFUS^FF_SALES(ANN_R,2019,,,,,B)":1.503873,"ST^FE_ESTIMATE(SALES,MEAN,ANN_ROLL,2026,NOW,,,'')":3819.8904,"ST^FE_ESTIMATE(SALES,MEAN,ANN_ROLL,2025,NOW,,,'')":3646.0894,"ST^FE_ESTIMATE(SALES,MEAN,ANN_ROLL,2024,NOW,,,'')":3932.764,"ST^FF_SALES(ANN_R,2023,,,,,B)":4.07120300002978,"ST^FF_SALES(ANN_R,2022,,,,,B)":3.98307900003996,"ST^FF_SALES(ANN_R,2021,,,,,B)":3.81152500003941,"ST^FF_SALES(ANN_R,2020,,,,,B)":3.03479300000506,"ST^FF_SALES(ANN_R,2019,,,,,B)":3.42445100002675,"ZBRA^FE_ESTIMATE(SALES,MEAN,ANN_ROLL,2026,NOW,,,'')":5585.1597,"ZBRA^FE_ESTIMATE(SALES,MEAN,ANN_ROLL,2025,NOW,,,'')":5268.3516,"ZBRA^FE_ESTIMATE(SALES,MEAN,ANN_ROLL,2024,NOW,,,'')":4981.0,"ZBRA^FF_SALES(ANN_R,2023,,,,,B)":4.599,"ZBRA^FF_SALES(ANN_R,2022,,,,,B)":5.694,"ZBRA^FF_SALES(ANN_R,2021,,,,,B)":5.629,"ZBRA^FF_SALES(ANN_R,2020,,,,,B)":4.454,"ZBRA^FF_SALES(ANN_R,2019,,,,,B)":4.443,"VRT^FE_ESTIMATE(SALES,MEAN,ANN_ROLL,2026,NOW,,,'')":10507.296,"VRT^FE_ESTIMATE(SALES,MEAN,ANN_ROLL,2025,NOW,,,'')":9215.63,"VRT^FE_ESTIMATE(SALES,MEAN,ANN_ROLL,2024,NOW,,,'')":8011.8,"VRT^FF_SALES(ANN_R,2023,,,,,B)":6.8632,"VRT^FF_SALES(ANN_R,2022,,,,,B)":5.6915,"VRT^FF_SALES(ANN_R,2021,,,,,B)":4.9981,"VRT^FF_SALES(ANN_R,2020,,,,,B)":4.3706,"VRT^FF_SALES(ANN_R,2019,,,,,B)":4.4312,"RXT^FE_ESTIMATE(SALES,MEAN,ANN_ROLL,2026,NOW,,,'')":2727.882,"RXT^FE_ESTIMATE(SALES,MEAN,ANN_ROLL,2025,NOW,,,'')":2685.6165,"RXT^FE_ESTIMATE(SALES,MEAN,ANN_ROLL,2024,NOW,,,'')":2737.1,"RXT^FF_SALES(ANN_R,2023,,,,,B)":2.9571,"RXT^FF_SALES(ANN_R,2022,,,,,B)":3.1223,"RXT^FF_SALES(ANN_R,2021,,,,,B)":3.0095,"RXT^FF_SALES(ANN_R,2020,,,,,B)":2.7071,"RXT^FF_SALES(ANN_R,2019,,,,,B)":2.4381,"MCHP^FE_ESTIMATE(SALES,MEAN,ANN_ROLL,2026,NOW,,,'')":5613.2573,"MCHP^FE_ESTIMATE(SALES,MEAN,ANN_ROLL,2025,NOW,,,'')":4463.0645,"MCHP^FE_ESTIMATE(SALES,MEAN,ANN_ROLL,2024,NOW,,,'')":4393.9097,"MCHP^FF_SALES(ANN_R,2023,,,,,B)":7.6344,"MCHP^FF_SALES(ANN_R,2022,,,,,B)":8.4387,"MCHP^FF_SALES(ANN_R,2021,,,,,B)":6.8209,"MCHP^FF_SALES(ANN_R,2020,,,,,B)":5.4384,"MCHP^FF_SALES(ANN_R,2019,,,,,B)":5.2742,"LITE^FE_ESTIMATE(SALES,MEAN,ANN_ROLL,2026,NOW,,,'')":2068.8303,"LITE^FE_ESTIMATE(SALES,MEAN,ANN_ROLL,2025,NOW,,,'')":1610.015,"LITE^FE_ESTIMATE(SALES,MEAN,ANN_ROLL,2024,NOW,,,'')":1359.2,"LITE^FF_SALES(ANN_R,2023,,,,,B)":1.767,"LITE^FF_SALES(ANN_R,2022,,,,,B)":1.7126,"LITE^FF_SALES(ANN_R,2021,,,,,B)":1.7428,"LITE^FF_SALES(ANN_R,2020,,,,,B)":1.6786,"LITE^FF_SALES(ANN_R,2019,,,,,B)":1.5653,"HLIT^FE_ESTIMATE(SALES,MEAN,ANN_ROLL,2026,NOW,,,'')":758.99475,"HLIT^FE_ESTIMATE(SALES,MEAN,ANN_ROLL,2025,NOW,,,'')":620.4582,"HLIT^FE_ESTIMATE(SALES,MEAN,ANN_ROLL,2024,NOW,,,'')":678.722,"HLIT^FF_SALES(ANN_R,2023,,,,,B)":0.607907,"HLIT^FF_SALES(ANN_R,2022,,,,,B)":0.624957,"HLIT^FF_SALES(ANN_R,2021,,,,,B)":0.507149,"HLIT^FF_SALES(ANN_R,2020,,,,,B)":0.378831,"HLIT^FF_SALES(ANN_R,2019,,,,,B)":0.402874,"AXON^FE_ESTIMATE(SALES,MEAN,ANN_ROLL,2026,NOW,,,'')":3197.7014,"AXON^FE_ESTIMATE(SALES,MEAN,ANN_ROLL,2025,NOW,,,'')":2612.5105,"AXON^FE_ESTIMATE(SALES,MEAN,ANN_ROLL,2024,NOW,,,'')":2082.526,"AXON^FF_SALES(ANN_R,2023,,,,,B)":1.560699,"AXON^FF_SALES(ANN_R,2022,,,,,B)":1.189935,"AXON^FF_SALES(ANN_R,2021,,,,,B)":0.863381,"AXON^FF_SALES(ANN_R,2020,,,,,B)":0.681003,"AXON^FF_SALES(ANN_R,2019,,,,,B)":0.53086,"CAP-FR^FE_ESTIMATE(SALES,MEAN,ANN_ROLL,2026,NOW,,,'')":23362.5,"CAP-FR^FE_ESTIMATE(SALES,MEAN,ANN_ROLL,2025,NOW,,,'')":22443.635,"CAP-FR^FE_ESTIMATE(SALES,MEAN,ANN_ROLL,2024,NOW,,,'')":22096.0,"CAP-FR^FF_SALES(ANN_R,2023,,,,,B)":22.522,"CAP-FR^FF_SALES(ANN_R,2022,,,,,B)":21.995,"CAP-FR^FF_SALES(ANN_R,2021,,,,,B)":18.16,"CAP-FR^FF_SALES(ANN_R,2020,,,,,B)":15.848,"CAP-FR^FF_SALES(ANN_R,2019,,,,,B)":14.125,"532540-IN^FE_ESTIMATE(SALES,MEAN,ANN_ROLL,2026,NOW,,,'')":2977270.8,"532540-IN^FE_ESTIMATE(SALES,MEAN,ANN_ROLL,2025,NOW,,,'')":2736710.5,"532540-IN^FE_ESTIMATE(SALES,MEAN,ANN_ROLL,2024,NOW,,,'')":2560253.5,"532540-IN^FF_SALES(ANN_R,2023,,,,,B)":2408.93,"532540-IN^FF_SALES(ANN_R,2022,,,,,B)":2254.58,"532540-IN^FF_SALES(ANN_R,2021,,,,,B)":1917.54,"532540-IN^FF_SALES(ANN_R,2020,,,,,B)":1641.77,"532540-IN^FF_SALES(ANN_R,2019,,,,,B)":1569.49,"DXC^FE_ESTIMATE(SALES,MEAN,ANN_ROLL,2026,NOW,,,'')":12123.0,"DXC^FE_ESTIMATE(SALES,MEAN,ANN_ROLL,2025,NOW,,,'')":12347.631,"DXC^FE_ESTIMATE(SALES,MEAN,ANN_ROLL,2024,NOW,,,'')":12833.005,"DXC^FF_SALES(ANN_R,2023,,,,,B)":13.667,"DXC^FF_SALES(ANN_R,2022,,,,,B)":14.43,"DXC^FF_SALES(ANN_R,2021,,,,,B)":16.265,"DXC^FF_SALES(ANN_R,2020,,,,,B)":17.729,"DXC^FF_SALES(ANN_R,2019,,,,,B)":19.577,"INFY^FE_ESTIMATE(SALES,MEAN,ANN_ROLL,2026,NOW,,,'')":22559.932,"INFY^FE_ESTIMATE(SALES,MEAN,ANN_ROLL,2025,NOW,,,'')":20673.182,"INFY^FE_ESTIMATE(SALES,MEAN,ANN_ROLL,2024,NOW,,,'')":18978.693,"INFY^FF_SALES(ANN_R,2023,,,,,B)":18.5610281217633,"INFY^FF_SALES(ANN_R,2022,,,,,B)":18.2623081290762,"INFY^FF_SALES(ANN_R,2021,,,,,B)":16.3255432248439,"INFY^FF_SALES(ANN_R,2020,,,,,B)":13.5343122803786,"INFY^FF_SALES(ANN_R,2019,,,,,B)":12.8044194862057,"ACN^FE_ESTIMATE(SALES,MEAN,ANN_ROLL,2026,NOW,,,'')":73464.5,"ACN^FE_ESTIMATE(SALES,MEAN,ANN_ROLL,2025,NOW,,,'')":68818.984,"ACN^FE_ESTIMATE(SALES,MEAN,ANN_ROLL,2024,NOW,,,'')":64896.465,"ACN^FF_SALES(ANN_R,2023,,,,,B)":64.111745,"ACN^FF_SALES(ANN_R,2022,,,,,B)":61.594305,"ACN^FF_SALES(ANN_R,2021,,,,,B)":50.533389,"ACN^FF_SALES(ANN_R,2020,,,,,B)":44.327039,"ACN^FF_SALES(ANN_R,2019,,,,,B)":43.215013,"CTSH^FE_ESTIMATE(SALES,MEAN,ANN_ROLL,2026,NOW,,,'')":21733.832,"CTSH^FE_ESTIMATE(SALES,MEAN,ANN_ROLL,2025,NOW,,,'')":20659.646,"CTSH^FE_ESTIMATE(SALES,MEAN,ANN_ROLL,2024,NOW,,,'')":19736.0,"CTSH^FF_SALES(ANN_R,2023,,,,,B)":19.353,"CTSH^FF_SALES(ANN_R,2022,,,,,B)":19.428,"CTSH^FF_SALES(ANN_R,2021,,,,,B)":18.507,"CTSH^FF_SALES(ANN_R,2020,,,,,B)":16.652,"CTSH^FF_SALES(ANN_R,2019,,,,,B)":16.783,"IBM^FE_ESTIMATE(SALES,MEAN,ANN_ROLL,2026,NOW,,,'')":68137.06,"IBM^FE_ESTIMATE(SALES,MEAN,ANN_ROLL,2025,NOW,,,'')":64964.11,"IBM^FE_ESTIMATE(SALES,MEAN,ANN_ROLL,2024,NOW,,,'')":62753.0,"IBM^FF_SALES(ANN_R,2023,,,,,B)":61.86,"IBM^FF_SALES(ANN_R,2022,,,,,B)":60.53,"IBM^FF_SALES(ANN_R,2021,,,,,B)":57.351,"IBM^FF_SALES(ANN_R,2020,,,,,B)":55.179,"IBM^FF_SALES(ANN_R,2019,,,,,B)":77.147,"WIT^FE_ESTIMATE(SALES,MEAN,ANN_ROLL,2026,NOW,,,'')":11770.196,"WIT^FE_ESTIMATE(SALES,MEAN,ANN_ROLL,2025,NOW,,,'')":10924.005,"WIT^FE_ESTIMATE(SALES,MEAN,ANN_ROLL,2024,NOW,,,'')":10305.124,"WIT^FF_SALES(ANN_R,2023,,,,,B)":10.8416961834965,"WIT^FF_SALES(ANN_R,2022,,,,,B)":11.2594277532456,"WIT^FF_SALES(ANN_R,2021,,,,,B)":10.6151932366543,"WIT^FF_SALES(ANN_R,2020,,,,,B)":8.34417455194974,"WIT^FF_SALES(ANN_R,2019,,,,,B)":8.6062126333076,"4938-TW^FE_ESTIMATE(SALES,MEAN,ANN_ROLL,2026,NOW,,,'')":1312435.4,"4938-TW^FE_ESTIMATE(SALES,MEAN,ANN_ROLL,2025,NOW,,,'')":1252560.8,"4938-TW^FE_ESTIMATE(SALES,MEAN,ANN_ROLL,2024,NOW,,,'')":1136659.4,"4938-TW^FF_SALES(ANN_R,2023,,,,,B)":1256.783394,"4938-TW^FF_SALES(ANN_R,2022,,,,,B)":1318.413722,"4938-TW^FF_SALES(ANN_R,2021,,,,,B)":1261.383861,"4938-TW^FF_SALES(ANN_R,2020,,,,,B)":1399.332906,"4938-TW^FF_SALES(ANN_R,2019,,,,,B)":1366.287326,"2356-TW^FE_ESTIMATE(SALES,MEAN,ANN_ROLL,2026,NOW,,,'')":756774.9,"2356-TW^FE_ESTIMATE(SALES,MEAN,ANN_ROLL,2025,NOW,,,'')":699249.44,"2356-TW^FE_ESTIMATE(SALES,MEAN,ANN_ROLL,2024,NOW,,,'')":625013.3,"2356-TW^FF_SALES(ANN_R,2023,,,,,B)":514.7462,"2356-TW^FF_SALES(ANN_R,2022,,,,,B)":541.75085,"2356-TW^FF_SALES(ANN_R,2021,,,,,B)":519.732048,"2356-TW^FF_SALES(ANN_R,2020,,,,,B)":508.294198,"2356-TW^FF_SALES(ANN_R,2019,,,,,B)":500.952813,"6669-TW^FE_ESTIMATE(SALES,MEAN,ANN_ROLL,2026,NOW,,,'')":670230.3,"6669-TW^FE_ESTIMATE(SALES,MEAN,ANN_ROLL,2025,NOW,,,'')":519316.06,"6669-TW^FE_ESTIMATE(SALES,MEAN,ANN_ROLL,2024,NOW,,,'')":360029.16,"6669-TW^FF_SALES(ANN_R,2023,,,,,B)":241.900989,"6669-TW^FF_SALES(ANN_R,2022,,,,,B)":292.87604,"6669-TW^FF_SALES(ANN_R,2021,,,,,B)":192.625942,"6669-TW^FF_SALES(ANN_R,2020,,,,,B)":186.927647,"6669-TW^FF_SALES(ANN_R,2019,,,,,B)":163.600423,"2382-TW^FE_ESTIMATE(SALES,MEAN,ANN_ROLL,2026,NOW,,,'')":2850073.8,"2382-TW^FE_ESTIMATE(SALES,MEAN,ANN_ROLL,2025,NOW,,,'')":2239353.5,"2382-TW^FE_ESTIMATE(SALES,MEAN,ANN_ROLL,2024,NOW,,,'')":1410756.0,"2382-TW^FF_SALES(ANN_R,2023,,,,,B)":1085.616498,"2382-TW^FF_SALES(ANN_R,2022,,,,,B)":1280.428539,"2382-TW^FF_SALES(ANN_R,2021,,,,,B)":1129.452544,"2382-TW^FF_SALES(ANN_R,2020,,,,,B)":1090.85717,"2382-TW^FF_SALES(ANN_R,2019,,,,,B)":1029.611823,"SMCI^FE_ESTIMATE(SALES,MEAN,ANN_ROLL,2026,NOW,,,'')":33205.473,"SMCI^FE_ESTIMATE(SALES,MEAN,ANN_ROLL,2025,NOW,,,'')":24062.781,"SMCI^FE_ESTIMATE(SALES,MEAN,ANN_ROLL,2024,NOW,,,'')":14942.854,"SMCI^FF_SALES(ANN_R,2023,,,,,B)":7.123482,"SMCI^FF_SALES(ANN_R,2022,,,,,B)":5.196099,"SMCI^FF_SALES(ANN_R,2021,,,,,B)":3.557422,"SMCI^FF_SALES(ANN_R,2020,,,,,B)":3.339281,"SMCI^FF_SALES(ANN_R,2019,,,,,B)":3.50036,"BHE^FE_ESTIMATE(SALES,MEAN,ANN_ROLL,2026,NOW,,,'')":2946.425,"BHE^FE_ESTIMATE(SALES,MEAN,ANN_ROLL,2025,NOW,,,'')":2749.225,"BHE^FE_ESTIMATE(SALES,MEAN,ANN_ROLL,2024,NOW,,,'')":2656.105,"BHE^FF_SALES(ANN_R,2023,,,,,B)":2.838976,"BHE^FF_SALES(ANN_R,2022,,,,,B)":2.886331,"BHE^FF_SALES(ANN_R,2021,,,,,B)":2.255319,"BHE^FF_SALES(ANN_R,2020,,,,,B)":2.053131,"BHE^FF_SALES(ANN_R,2019,,,,,B)":2.268095,"PLXS^FE_ESTIMATE(SALES,MEAN,ANN_ROLL,2026,NOW,,,'')":4468.6,"PLXS^FE_ESTIMATE(SALES,MEAN,ANN_ROLL,2025,NOW,,,'')":4084.0603,"PLXS^FE_ESTIMATE(SALES,MEAN,ANN_ROLL,2024,NOW,,,'')":3960.827,"PLXS^FF_SALES(ANN_R,2023,,,,,B)":4.210305,"PLXS^FF_SALES(ANN_R,2022,,,,,B)":3.811368,"PLXS^FF_SALES(ANN_R,2021,,,,,B)":3.368865,"PLXS^FF_SALES(ANN_R,2020,,,,,B)":3.390394,"PLXS^FF_SALES(ANN_R,2019,,,,,B)":3.164434,"FN^FE_ESTIMATE(SALES,MEAN,ANN_ROLL,2026,NOW,,,'')":3823.1565,"FN^FE_ESTIMATE(SALES,MEAN,ANN_ROLL,2025,NOW,,,'')":3385.4873,"FN^FE_ESTIMATE(SALES,MEAN,ANN_ROLL,2024,NOW,,,'')":2882.967,"FN^FF_SALES(ANN_R,2023,,,,,B)":2.64523700003224,"FN^FF_SALES(ANN_R,2022,,,,,B)":2.26222400002757,"FN^FF_SALES(ANN_R,2021,,,,,B)":1.87935000002291,"FN^FF_SALES(ANN_R,2020,,,,,B)":1.64183600002001,"FN^FF_SALES(ANN_R,2019,,,,,B)":1.58433500001931,"FLEX^FE_ESTIMATE(SALES,MEAN,ANN_ROLL,2026,NOW,,,'')":27743.143,"FLEX^FE_ESTIMATE(SALES,MEAN,ANN_ROLL,2025,NOW,,,'')":26370.592,"FLEX^FE_ESTIMATE(SALES,MEAN,ANN_ROLL,2024,NOW,,,'')":25651.955,"FLEX^FF_SALES(ANN_R,2023,,,,,B)":26.415,"FLEX^FF_SALES(ANN_R,2022,,,,,B)":28.5020000000112,"FLEX^FF_SALES(ANN_R,2021,,,,,B)":24.6330000000703,"FLEX^FF_SALES(ANN_R,2020,,,,,B)":24.1240000000849,"FLEX^FF_SALES(ANN_R,2019,,,,,B)":24.209870000081,"CLS^FE_ESTIMATE(SALES,MEAN,ANN_ROLL,2026,NOW,,,'')":12611.879,"CLS^FE_ESTIMATE(SALES,MEAN,ANN_ROLL,2025,NOW,,,'')":10815.231,"CLS^FE_ESTIMATE(SALES,MEAN,ANN_ROLL,2024,NOW,,,'')":9646.0,"CLS^FF_SALES(ANN_R,2023,,,,,B)":7.96100000000319,"CLS^FF_SALES(ANN_R,2022,,,,,B)":7.25000000001164,"CLS^FF_SALES(ANN_R,2021,,,,,B)":5.63470000001182,"CLS^FF_SALES(ANN_R,2020,,,,,B)":5.74810000000497,"CLS^FF_SALES(ANN_R,2019,,,,,B)":5.88830000000071,"JBL^FE_ESTIMATE(SALES,MEAN,ANN_ROLL,2026,NOW,,,'')":28736.256,"JBL^FE_ESTIMATE(SALES,MEAN,ANN_ROLL,2025,NOW,,,'')":27321.293,"JBL^FE_ESTIMATE(SALES,MEAN,ANN_ROLL,2024,NOW,,,'')":28883.0,"JBL^FF_SALES(ANN_R,2023,,,,,B)":34.702,"JBL^FF_SALES(ANN_R,2022,,,,,B)":33.478,"JBL^FF_SALES(ANN_R,2021,,,,,B)":29.285,"JBL^FF_SALES(ANN_R,2020,,,,,B)":27.266438,"JBL^FF_SALES(ANN_R,2019,,,,,B)":25.28232,"EXN-FR^FE_ESTIMATE(SALES,MEAN,ANN_ROLL,2026,NOW,,,'')":2172.956,"EXN-FR^FE_ESTIMATE(SALES,MEAN,ANN_ROLL,2025,NOW,,,'')":1920.5963,"EXN-FR^FE_ESTIMATE(SALES,MEAN,ANN_ROLL,2024,NOW,,,'')":1658.4725,"EXN-FR^FF_SALES(ANN_R,2023,,,,,B)":1.559,"EXN-FR^FF_SALES(ANN_R,2022,,,,,B)":1.466,"EXN-FR^FF_SALES(ANN_R,2021,,,,,B)":2.483425,"EXN-FR^FF_SALES(ANN_R,2020,,,,,B)":1.891746,"EXN-FR^FF_SALES(ANN_R,2019,,,,,B)":1.741955,"CNXN^FE_ESTIMATE(SALES,MEAN,ANN_ROLL,2026,NOW,,,'')":3122.801,"CNXN^FE_ESTIMATE(SALES,MEAN,ANN_ROLL,2025,NOW,,,'')":2958.1074,"CNXN^FE_ESTIMATE(SALES,MEAN,ANN_ROLL,2024,NOW,,,'')":2802.118,"CNXN^FF_SALES(ANN_R,2023,,,,,B)":2.850644,"CNXN^FF_SALES(ANN_R,2022,,,,,B)":3.124996,"CNXN^FF_SALES(ANN_R,2021,,,,,B)":2.892595,"CNXN^FF_SALES(ANN_R,2020,,,,,B)":2.59029,"CNXN^FF_SALES(ANN_R,2019,,,,,B)":2.820034,"PLUS^FE_ESTIMATE(SALES,MEAN,ANN_ROLL,2026,NOW,,,'')":2268.7,"PLUS^FE_ESTIMATE(SALES,MEAN,ANN_ROLL,2025,NOW,,,'')":2203.9,"PLUS^FE_ESTIMATE(SALES,MEAN,ANN_ROLL,2024,NOW,,,'')":2094.5,"PLUS^FF_SALES(ANN_R,2023,,,,,B)":2.206302,"PLUS^FF_SALES(ANN_R,2022,,,,,B)":2.051618,"PLUS^FF_SALES(ANN_R,2021,,,,,B)":1.802819,"PLUS^FF_SALES(ANN_R,2020,,,,,B)":1.553823,"PLUS^FF_SALES(ANN_R,2019,,,,,B)":1.566604,"NSIT^FE_ESTIMATE(SALES,MEAN,ANN_ROLL,2026,NOW,,,'')":9300.494,"NSIT^FE_ESTIMATE(SALES,MEAN,ANN_ROLL,2025,NOW,,,'')":8838.233,"NSIT^FE_ESTIMATE(SALES,MEAN,ANN_ROLL,2024,NOW,,,'')":8701.698,"NSIT^FF_SALES(ANN_R,2023,,,,,B)":9.17584,"NSIT^FF_SALES(ANN_R,2022,,,,,B)":10.431191,"NSIT^FF_SALES(ANN_R,2021,,,,,B)":9.436113,"NSIT^FF_SALES(ANN_R,2020,,,,,B)":8.340579,"NSIT^FF_SALES(ANN_R,2019,,,,,B)":7.73119,"CDW^FE_ESTIMATE(SALES,MEAN,ANN_ROLL,2026,NOW,,,'')":22694.387,"CDW^FE_ESTIMATE(SALES,MEAN,ANN_ROLL,2025,NOW,,,'')":21632.973,"CDW^FE_ESTIMATE(SALES,MEAN,ANN_ROLL,2024,NOW,,,'')":20998.7,"CDW^FF_SALES(ANN_R,2023,,,,,B)":21.376,"CDW^FF_SALES(ANN_R,2022,,,,,B)":23.7487,"CDW^FF_SALES(ANN_R,2021,,,,,B)":20.8208,"CDW^FF_SALES(ANN_R,2020,,,,,B)":18.4675,"CDW^FF_SALES(ANN_R,2019,,,,,B)":18.0324,"2347-TW^FE_ESTIMATE(SALES,MEAN,ANN_ROLL,2026,NOW,,,'')":483094.0,"2347-TW^FE_ESTIMATE(SALES,MEAN,ANN_ROLL,2025,NOW,,,'')":463985.25,"2347-TW^FE_ESTIMATE(SALES,MEAN,ANN_ROLL,2024,NOW,,,'')":429966.25,"2347-TW^FF_SALES(ANN_R,2023,,,,,B)":395.990829,"2347-TW^FF_SALES(ANN_R,2022,,,,,B)":424.55042,"2347-TW^FF_SALES(ANN_R,2021,,,,,B)":408.811612,"2347-TW^FF_SALES(ANN_R,2020,,,,,B)":334.200976,"2347-TW^FF_SALES(ANN_R,2019,,,,,B)":339.994666,"CLMB^FE_ESTIMATE(SALES,MEAN,ANN_ROLL,2026,NOW,,,'')":null,"CLMB^FE_ESTIMATE(SALES,MEAN,ANN_ROLL,2025,NOW,,,'')":488.4904,"CLMB^FE_ESTIMATE(SALES,MEAN,ANN_ROLL,2024,NOW,,,'')":418.2204,"CLMB^FF_SALES(ANN_R,2023,,,,,B)":0.352013,"CLMB^FF_SALES(ANN_R,2022,,,,,B)":0.304348,"CLMB^FF_SALES(ANN_R,2021,,,,,B)":0.282582,"CLMB^FF_SALES(ANN_R,2020,,,,,B)":0.251568,"CLMB^FF_SALES(ANN_R,2019,,,,,B)":0.208759,"532805-IN^FE_ESTIMATE(SALES,MEAN,ANN_ROLL,2026,NOW,,,'')":1228159.8,"532805-IN^FE_ESTIMATE(SALES,MEAN,ANN_ROLL,2025,NOW,,,'')":1103591.8,"532805-IN^FE_ESTIMATE(SALES,MEAN,ANN_ROLL,2024,NOW,,,'')":983384.0,"532805-IN^FF_SALES(ANN_R,2023,,,,,B)":893.4571,"532805-IN^FF_SALES(ANN_R,2022,,,,,B)":793.7678,"532805-IN^FF_SALES(ANN_R,2021,,,,,B)":626.4401,"532805-IN^FF_SALES(ANN_R,2020,,,,,B)":569.4586,"532805-IN^FF_SALES(ANN_R,2019,,,,,B)":514.6517,"856-HK^FE_ESTIMATE(SALES,MEAN,ANN_ROLL,2026,NOW,,,'')":102633.5,"856-HK^FE_ESTIMATE(SALES,MEAN,ANN_ROLL,2025,NOW,,,'')":90948.5,"856-HK^FE_ESTIMATE(SALES,MEAN,ANN_ROLL,2024,NOW,,,'')":82286.5,"856-HK^FF_SALES(ANN_R,2023,,,,,B)":73.891296,"856-HK^FF_SALES(ANN_R,2022,,,,,B)":77.323994,"856-HK^FF_SALES(ANN_R,2021,,,,,B)":78.335446,"856-HK^FF_SALES(ANN_R,2020,,,,,B)":69.961881,"856-HK^FF_SALES(ANN_R,2019,,,,,B)":66.209921,"PRT-IT^FE_ESTIMATE(SALES,MEAN,ANN_ROLL,2026,NOW,,,'')":4486.05,"PRT-IT^FE_ESTIMATE(SALES,MEAN,ANN_ROLL,2025,NOW,,,'')":4363.2,"PRT-IT^FE_ESTIMATE(SALES,MEAN,ANN_ROLL,2024,NOW,,,'')":4180.65,"PRT-IT^FF_SALES(ANN_R,2023,,,,,B)":3.985162,"PRT-IT^FF_SALES(ANN_R,2022,,,,,B)":4.684164,"PRT-IT^FF_SALES(ANN_R,2021,,,,,B)":4.690947,"PRT-IT^FF_SALES(ANN_R,2020,,,,,B)":4.491613,"PRT-IT^FF_SALES(ANN_R,2019,,,,,B)":3.945371,"ALSN-CH^FE_ESTIMATE(SALES,MEAN,ANN_ROLL,2026,NOW,,,'')":13754.08,"ALSN-CH^FE_ESTIMATE(SALES,MEAN,ANN_ROLL,2025,NOW,,,'')":12855.803,"ALSN-CH^FE_ESTIMATE(SALES,MEAN,ANN_ROLL,2024,NOW,,,'')":8970.969,"ALSN-CH^FF_SALES(ANN_R,2023,,,,,B)":9.67624102392171,"ALSN-CH^FF_SALES(ANN_R,2022,,,,,B)":11.5961866681928,"ALSN-CH^FF_SALES(ANN_R,2021,,,,,B)":12.5298830315236,"ALSN-CH^FF_SALES(ANN_R,2020,,,,,B)":12.7312031706299,"ALSN-CH^FF_SALES(ANN_R,2019,,,,,B)":11.8933486216545,"AVT^FE_ESTIMATE(SALES,MEAN,ANN_ROLL,2026,NOW,,,'')":23360.813,"AVT^FE_ESTIMATE(SALES,MEAN,ANN_ROLL,2025,NOW,,,'')":21979.875,"AVT^FE_ESTIMATE(SALES,MEAN,ANN_ROLL,2024,NOW,,,'')":23757.129,"AVT^FF_SALES(ANN_R,2023,,,,,B)":26.536881,"AVT^FF_SALES(ANN_R,2022,,,,,B)":24.310708,"AVT^FF_SALES(ANN_R,2021,,,,,B)":19.534679,"AVT^FF_SALES(ANN_R,2020,,,,,B)":17.634333,"AVT^FF_SALES(ANN_R,2019,,,,,B)":19.518592,"SCSC^FE_ESTIMATE(SALES,MEAN,ANN_ROLL,2026,NOW,,,'')":3376.9,"SCSC^FE_ESTIMATE(SALES,MEAN,ANN_ROLL,2025,NOW,,,'')":3179.7666,"SCSC^FE_ESTIMATE(SALES,MEAN,ANN_ROLL,2024,NOW,,,'')":3259.809,"SCSC^FF_SALES(ANN_R,2023,,,,,B)":3.787721,"SCSC^FF_SALES(ANN_R,2022,,,,,B)":3.529935,"SCSC^FF_SALES(ANN_R,2021,,,,,B)":3.150806,"SCSC^FF_SALES(ANN_R,2020,,,,,B)":3.047734,"SCSC^FF_SALES(ANN_R,2019,,,,,B)":3.249799,"ARW^FE_ESTIMATE(SALES,MEAN,ANN_ROLL,2026,NOW,,,'')":29831.158,"ARW^FE_ESTIMATE(SALES,MEAN,ANN_ROLL,2025,NOW,,,'')":27614.393,"ARW^FE_ESTIMATE(SALES,MEAN,ANN_ROLL,2024,NOW,,,'')":27923.324,"ARW^FF_SALES(ANN_R,2023,,,,,B)":33.10712,"ARW^FF_SALES(ANN_R,2022,,,,,B)":37.124422,"ARW^FF_SALES(ANN_R,2021,,,,,B)":34.477018,"ARW^FF_SALES(ANN_R,2020,,,,,B)":28.673363,"ARW^FF_SALES(ANN_R,2019,,,,,B)":28.916847,"INGM^FE_ESTIMATE(SALES,MEAN,ANN_ROLL,2026,NOW,,,'')":51599.45,"INGM^FE_ESTIMATE(SALES,MEAN,ANN_ROLL,2025,NOW,,,'')":49683.395,"INGM^FE_ESTIMATE(SALES,MEAN,ANN_ROLL,2024,NOW,,,'')":47843.664,"INGM^FF_SALES(ANN_R,2023,,,,,B)":48.040364,"INGM^FF_SALES(ANN_R,2022,,,,,B)":50.82449,"INGM^FF_SALES(ANN_R,2021,,,,,B)":54.455572,"INGM^FF_SALES(ANN_R,2020,,,,,B)":49.120453,"INGM^FF_SALES(ANN_R,2019,,,,,B)":47.196948,"SNX^FE_ESTIMATE(SALES,MEAN,ANN_ROLL,2026,NOW,,,'')":65048.67,"SNX^FE_ESTIMATE(SALES,MEAN,ANN_ROLL,2025,NOW,,,'')":61635.496,"SNX^FE_ESTIMATE(SALES,MEAN,ANN_ROLL,2024,NOW,,,'')":58452.438,"SNX^FF_SALES(ANN_R,2023,,,,,B)":57.555416,"SNX^FF_SALES(ANN_R,2022,,,,,B)":62.34381,"SNX^FF_SALES(ANN_R,2021,,,,,B)":31.614169,"SNX^FF_SALES(ANN_R,2020,,,,,B)":19.97715,"SNX^FF_SALES(ANN_R,2019,,,,,B)":23.757166,"META^XP_PRICE(45717)":668.2,"META^XP_PRICE(45711)":683.55,"META^XP_PRICE(45688)":689.18,"META^XP_PRICE(45353)":502.3,"META^FF_ENTRPR_VAL_DAILY(45718,,,,,\"DIL\")":1718275.8,"META^FG_MKT_VALUE(45718)":1692992.4,"META^XP_PRICE(45718)":668.2,"META^FG_COMPANY_NAME":"Meta Platforms Inc Class A","AMZN^XP_PRICE(45717)":212.28,"AMZN^XP_PRICE(45711)":216.58,"AMZN^XP_PRICE(45688)":237.68,"AMZN^XP_PRICE(45353)":178.22,"AMZN^FF_ENTRPR_VAL_DAILY(45718,,,,,\"DIL\")":2318956.88,"AMZN^FG_MKT_VALUE(45718)":2249679.8,"AMZN^XP_PRICE(45718)":212.28,"AMZN^FG_COMPANY_NAME":"Amazon.com, Inc.","ORCL^XP_PRICE(45717)":166.06,"ORCL^XP_PRICE(45711)":167.81,"ORCL^XP_PRICE(45688)":170.06,"ORCL^XP_PRICE(45353)":113.78,"ORCL^FF_ENTRPR_VAL_DAILY(45718,,,,,\"DIL\")":554229.14,"ORCL^FG_MKT_VALUE(45718)":464463.16,"ORCL^XP_PRICE(45718)":166.06,"ORCL^FG_COMPANY_NAME":"Oracle Corporation","MSFT^XP_PRICE(45717)":396.99,"MSFT^XP_PRICE(45711)":408.21,"MSFT^XP_PRICE(45688)":415.06,"MSFT^XP_PRICE(45353)":415.5,"MSFT^FF_ENTRPR_VAL_DAILY(45718,,,,,\"DIL\")":2996075.32,"MSFT^FG_MKT_VALUE(45718)":2951215.8,"MSFT^XP_PRICE(45718)":396.99,"MSFT^FG_COMPANY_NAME":"Microsoft Corporation","GOOGL^XP_PRICE(45717)":170.28,"GOOGL^XP_PRICE(45711)":179.66,"GOOGL^XP_PRICE(45688)":204.02,"GOOGL^XP_PRICE(45353)":137.14,"GOOGL^FF_ENTRPR_VAL_DAILY(45718,,,,,\"DIL\")":2051955.16,"GOOGL^FG_MKT_VALUE(45718)":2075713.1,"GOOGL^XP_PRICE(45718)":170.28,"GOOGL^FG_COMPANY_NAME":"Alphabet Inc. Class A","TEAM^XP_PRICE(45717)":284.26,"TEAM^XP_PRICE(45711)":285.99,"TEAM^XP_PRICE(45688)":306.78,"TEAM^XP_PRICE(45353)":209.2,"TEAM^FF_ENTRPR_VAL_DAILY(45718,,,,,\"DIL\")":73008.9392199869,"TEAM^FG_MKT_VALUE(45718)":74476.14,"TEAM^XP_PRICE(45718)":284.26,"TEAM^FG_COMPANY_NAME":"Atlassian Corp Class A","WDAY^XP_PRICE(45717)":263.34,"WDAY^XP_PRICE(45711)":256.39,"WDAY^XP_PRICE(45688)":262.06,"WDAY^XP_PRICE(45353)":291.92,"WDAY^FF_ENTRPR_VAL_DAILY(45718,,,,,\"DIL\")":66237.4447,"WDAY^FG_MKT_VALUE(45718)":70048.44,"WDAY^XP_PRICE(45718)":263.34,"WDAY^FG_COMPANY_NAME":"Workday, Inc. Class A","ADSK^XP_PRICE(45717)":274.21,"ADSK^XP_PRICE(45711)":285.0,"ADSK^XP_PRICE(45688)":311.34,"ADSK^XP_PRICE(45353)":264.74,"ADSK^FF_ENTRPR_VAL_DAILY(45718,,,,,\"DIL\")":60176.57,"ADSK^FG_MKT_VALUE(45718)":58955.15,"ADSK^XP_PRICE(45718)":274.21,"ADSK^FG_COMPANY_NAME":"Autodesk, Inc.","SHOP^XP_PRICE(45717)":112.0,"SHOP^XP_PRICE(45711)":115.56,"SHOP^XP_PRICE(45688)":116.8,"SHOP^XP_PRICE(45353)":76.59,"SHOP^FF_ENTRPR_VAL_DAILY(45718,,,,,\"DIL\")":142047.102898195,"SHOP^FG_MKT_VALUE(45718)":145026.45,"SHOP^XP_PRICE(45718)":112.0,"SHOP^FG_COMPANY_NAME":"Shopify, Inc. Class A","INTU^XP_PRICE(45717)":613.84,"INTU^XP_PRICE(45711)":565.47,"INTU^XP_PRICE(45688)":601.51,"INTU^XP_PRICE(45353)":666.52,"INTU^FF_ENTRPR_VAL_DAILY(45718,,,,,\"DIL\")":178149.72,"INTU^FG_MKT_VALUE(45718)":171606.36,"INTU^XP_PRICE(45718)":613.84,"INTU^FG_COMPANY_NAME":"Intuit Inc.","ADBE^XP_PRICE(45717)":438.56,"ADBE^XP_PRICE(45711)":444.32,"ADBE^XP_PRICE(45688)":437.45,"ADBE^XP_PRICE(45353)":570.93,"ADBE^FF_ENTRPR_VAL_DAILY(45718,,,,,\"DIL\")":195390.432,"ADBE^FG_MKT_VALUE(45718)":190909.11,"ADBE^XP_PRICE(45718)":438.56,"ADBE^FG_COMPANY_NAME":"Adobe Inc.","CRM^XP_PRICE(45717)":297.85,"CRM^XP_PRICE(45711)":309.8,"CRM^XP_PRICE(45688)":341.7,"CRM^XP_PRICE(45353)":316.88,"CRM^FF_ENTRPR_VAL_DAILY(45718,,,,,\"DIL\")":287465.9,"CRM^FG_MKT_VALUE(45718)":285042.47,"CRM^XP_PRICE(45718)":297.85,"CRM^FG_COMPANY_NAME":"Salesforce, Inc.","NOW^XP_PRICE(45717)":929.76,"NOW^XP_PRICE(45711)":938.41,"NOW^XP_PRICE(45688)":1018.38,"NOW^XP_PRICE(45353)":773.63,"NOW^FF_ENTRPR_VAL_DAILY(45718,,,,,\"DIL\")":190293.36848,"NOW^FG_MKT_VALUE(45718)":191530.56,"NOW^XP_PRICE(45718)":929.76,"NOW^FG_COMPANY_NAME":"ServiceNow, Inc.","DDOG^XP_PRICE(45717)":116.55,"DDOG^XP_PRICE(45711)":119.64,"DDOG^XP_PRICE(45688)":142.71,"DDOG^XP_PRICE(45353)":130.22,"DDOG^FF_ENTRPR_VAL_DAILY(45718,,,,,\"DIL\")":39452.1468,"DDOG^FG_MKT_VALUE(45718)":39949.1,"DDOG^XP_PRICE(45718)":116.55,"DDOG^FG_COMPANY_NAME":"Datadog Inc Class A","MDB^XP_PRICE(45717)":267.43,"MDB^XP_PRICE(45711)":273.26,"MDB^XP_PRICE(45688)":273.32,"MDB^XP_PRICE(45353)":436.84,"MDB^FF_ENTRPR_VAL_DAILY(45718,,,,,\"DIL\")":18695.53718599,"MDB^FG_MKT_VALUE(45718)":19915.672,"MDB^XP_PRICE(45718)":267.43,"MDB^FG_COMPANY_NAME":"MongoDB, Inc. Class A","VEEV^XP_PRICE(45717)":224.14,"VEEV^XP_PRICE(45711)":225.79,"VEEV^XP_PRICE(45688)":233.26,"VEEV^XP_PRICE(45353)":222.01,"VEEV^FF_ENTRPR_VAL_DAILY(45718,,,,,\"DIL\")":31987.10806,"VEEV^FG_MKT_VALUE(45718)":36389.13,"VEEV^XP_PRICE(45718)":224.14,"VEEV^FG_COMPANY_NAME":"Veeva Systems Inc Class A","SNOW^XP_PRICE(45717)":177.1,"SNOW^XP_PRICE(45711)":177.89,"SNOW^XP_PRICE(45688)":181.51,"SNOW^XP_PRICE(45353)":186.72,"SNOW^FF_ENTRPR_VAL_DAILY(45718,,,,,\"DIL\")":56976.7227,"SNOW^FG_MKT_VALUE(45718)":58460.715,"SNOW^XP_PRICE(45718)":177.1,"SNOW^FG_COMPANY_NAME":"Snowflake, Inc. Class A","TDC^XP_PRICE(45717)":23.84,"TDC^XP_PRICE(45711)":23.32,"TDC^XP_PRICE(45688)":31.91,"TDC^XP_PRICE(45353)":38.56,"TDC^FF_ENTRPR_VAL_DAILY(45718,,,,,\"DIL\")":2497.088,"TDC^FG_MKT_VALUE(45718)":2255.264,"TDC^XP_PRICE(45718)":23.84,"TDC^FG_COMPANY_NAME":"Teradata Corporation","NTAP^XP_PRICE(45717)":99.81,"NTAP^XP_PRICE(45711)":124.47,"NTAP^XP_PRICE(45688)":122.1,"NTAP^XP_PRICE(45353)":105.31,"NTAP^FF_ENTRPR_VAL_DAILY(45718,,,,,\"DIL\")":20749.48,"NTAP^FG_MKT_VALUE(45718)":20302.55,"NTAP^XP_PRICE(45718)":99.81,"NTAP^FG_COMPANY_NAME":"NetApp, Inc.","NTNX^XP_PRICE(45717)":76.89,"NTNX^XP_PRICE(45711)":69.74,"NTNX^XP_PRICE(45688)":68.765,"NTNX^XP_PRICE(45353)":64.4,"NTNX^FF_ENTRPR_VAL_DAILY(45718,,,,,\"DIL\")":22269.94639,"NTNX^FG_MKT_VALUE(45718)":20600.984,"NTNX^XP_PRICE(45718)":76.89,"NTNX^FG_COMPANY_NAME":"Nutanix, Inc. Class A","DBX^XP_PRICE(45717)":25.98,"MANH^XP_PRICE(45717)":176.88,"VRSN^XP_PRICE(45717)":237.88,"DSGX^XP_PRICE(45717)":111.49,"INST^XP_PRICE(45717)":null,"DCBO^XP_PRICE(45717)":32.09,"ALRM^XP_PRICE(45717)":58.09,"CCSI^XP_PRICE(45717)":26.17,"CVLT^XP_PRICE(45717)":170.56,"SWI^XP_PRICE(45717)":18.31,"EBIX^XP_PRICE(45717)":null,"OSPN^XP_PRICE(45717)":16.04,"MDRX^XP_PRICE(45717)":5.1,"BLZE^XP_PRICE(45717)":6.54,"RAMP^XP_PRICE(45717)":29.88,"LPSN^XP_PRICE(45717)":1.08,"EGAN^XP_PRICE(45717)":4.9,"CGNT^XP_PRICE(45717)":8.93,"BCOV^XP_PRICE(45717)":null,"ONTF^XP_PRICE(45717)":5.58,"BLKB^XP_PRICE(45717)":66.1,"NTCT^XP_PRICE(45717)":22.49,"SPSC^XP_PRICE(45717)":133.2,"MSTR^XP_PRICE(45717)":255.43,"AZPN^XP_PRICE(45717)":265.25,"ESMT^XP_PRICE(45717)":null,"TTD^XP_PRICE(45717)":70.32,"CDNS^XP_PRICE(45717)":250.5,"SNPS^XP_PRICE(45717)":457.28,"CDAY^XP_PRICE(45717)":61.99,"BSY^XP_PRICE(45717)":43.9,"DOX^XP_PRICE(45717)":87.25,"MODN^XP_PRICE(45717)":null,"ANSS^XP_PRICE(45717)":333.25,"TYL^XP_PRICE(45717)":608.43,"ALTR^XP_PRICE(45717)":111.6,"NICE^XP_PRICE(45717)":139.18,"PTC^XP_PRICE(45717)":163.63,"PYCR^XP_PRICE(45717)":22.33,"SAP^XP_PRICE(45717)":275.0,"VRNT^XP_PRICE(45717)":22.57,"KARO^XP_PRICE(45717)":45.27,"DV^XP_PRICE(45717)":13.9,"RBLX^XP_PRICE(45717)":63.64,"CALX^XP_PRICE(45717)":37.02,"PWSC^XP_PRICE(45717)":null,"DUOL^XP_PRICE(45717)":312.07,"UPLD^XP_PRICE(45717)":3.18,"EVCM^XP_PRICE(45717)":9.92,"EVBG^XP_PRICE(45717)":null,"PRO^XP_PRICE(45717)":24.18,"DOCS^XP_PRICE(45717)":70.5,"ETWO^XP_PRICE(45717)":2.29,"VTEX^XP_PRICE(45717)":4.8,"GDDY^XP_PRICE(45717)":179.5,"INFA^XP_PRICE(45717)":19.16,"PEGA^XP_PRICE(45717)":78.51,"CLBT^XP_PRICE(45717)":18.56,"NABL^XP_PRICE(45717)":10.03,"VERX^XP_PRICE(45717)":32.29,"ZETA^XP_PRICE(45717)":17.21,"YOU^XP_PRICE(45717)":23.71,"INTA^XP_PRICE(45717)":65.96,"SMWB^XP_PRICE(45717)":9.54,"NRDY^XP_PRICE(45717)":1.52,"CHGG^XP_PRICE(45717)":1.09,"VMEO^XP_PRICE(45717)":5.89,"COUR^XP_PRICE(45717)":7.92,"OTEX^XP_PRICE(45717)":25.82,"AVPT^XP_PRICE(45717)":14.94,"LZ^XP_PRICE(45717)":10.16,"CRNC^XP_PRICE(45717)":11.41,"WKME^XP_PRICE(45717)":null,"UDMY^XP_PRICE(45717)":9.64,"LSPD^XP_PRICE(45717)":12.63,"ALKT^XP_PRICE(45717)":30.84,"PRCH^XP_PRICE(45717)":6.99,"MTTR^XP_PRICE(45717)":5.38,"XMTR^XP_PRICE(45717)":27.32,"PRGS^XP_PRICE(45717)":54.64,"BAND^XP_PRICE(45717)":15.97,"BB^XP_PRICE(45717)":4.71,"APP^XP_PRICE(45717)":325.74,"ZM^XP_PRICE(45717)":73.7,"EGHT^XP_PRICE(45717)":2.5,"KLTR^XP_PRICE(45717)":2.12,"U^XP_PRICE(45717)":25.64,"DOCU^XP_PRICE(45717)":83.17,"AKAM^XP_PRICE(45717)":80.68,"HUBS^XP_PRICE(45717)":723.99,"PCTY^XP_PRICE(45717)":204.29,"BL^XP_PRICE(45717)":48.3,"BOX^XP_PRICE(45717)":32.7,"GWRE^XP_PRICE(45717)":201.32,"IOT^XP_PRICE(45717)":47.68,"PCOR^XP_PRICE(45717)":76.47,"PLTR^XP_PRICE(45717)":84.92,"CXM^XP_PRICE(45717)":8.47,"FSLY^XP_PRICE(45717)":6.81,"DT^XP_PRICE(45717)":57.25,"APPF^XP_PRICE(45717)":214.5,"HCP^XP_PRICE(45717)":34.78,"PAYC^XP_PRICE(45717)":219.47,"ASAN^XP_PRICE(45717)":19.25,"WIX^XP_PRICE(45717)":200.69,"ESTC^XP_PRICE(45717)":116.36,"BILL^XP_PRICE(45717)":55.2,"RSKD^XP_PRICE(45717)":5.14,"DOCN^XP_PRICE(45717)":42.85,"WK^XP_PRICE(45717)":87.52,"TWLO^XP_PRICE(45717)":119.93,"ZUO^XP_PRICE(45717)":null,"AMPL^XP_PRICE(45717)":12.59,"PATH^XP_PRICE(45717)":12.3,"GTLB^XP_PRICE(45717)":60.21,"CFLT^XP_PRICE(45717)":31.74,"MNDY^XP_PRICE(45717)":296.77,"AI^XP_PRICE(45717)":23.45,"PD^XP_PRICE(45717)":17.72,"BRZE^XP_PRICE(45717)":36.98,"FROG^XP_PRICE(45717)":36.75,"BIGC^XP_PRICE(45717)":7.08,"APPN^XP_PRICE(45717)":32.47,"FRSH^XP_PRICE(45717)":17.06,"LAW^XP_PRICE(45717)":4.82,"FIVN^XP_PRICE(45717)":36.2,"SPT^XP_PRICE(45717)":26.52,"RNG^XP_PRICE(45717)":28.45,"BASE^XP_PRICE(45717)":17.65,"JAMF^XP_PRICE(45717)":13.68,"OLO^XP_PRICE(45717)":6.89,"YEXT^XP_PRICE(45717)":6.8,"TOST^XP_PRICE(45717)":38.6,"DOMO^XP_PRICE(45717)":7.6,"ZI^XP_PRICE(45717)":11.66,"RPD^XP_PRICE(45717)":29.09,"RPD^XP_PRICE(45711)":31.71,"RPD^XP_PRICE(45688)":38.52,"RPD^XP_PRICE(45353)":58.6,"RPD^FF_ENTRPR_VAL_DAILY(45718,,,,,\"DIL\")":2327.07540759,"RPD^FG_MKT_VALUE(45718)":1838.68,"RPD^XP_PRICE(45718)":29.09,"RPD^FG_COMPANY_NAME":"Rapid7 Inc.","S^XP_PRICE(45717)":20.63,"S^XP_PRICE(45711)":22.12,"S^XP_PRICE(45688)":23.95,"S^XP_PRICE(45353)":27.9,"S^FF_ENTRPR_VAL_DAILY(45718,,,,,\"DIL\")":5833.40406089,"S^FG_MKT_VALUE(45718)":6629.274,"S^XP_PRICE(45718)":20.63,"S^FG_COMPANY_NAME":"SentinelOne, Inc. Class A","RBRK^XP_PRICE(45717)":65.12,"RBRK^XP_PRICE(45711)":69.7,"RBRK^XP_PRICE(45688)":73.27,"RBRK^XP_PRICE(45353)":null,"RBRK^FF_ENTRPR_VAL_DAILY(45718,,,,,\"DIL\")":11649.7818,"RBRK^FG_MKT_VALUE(45718)":12063.072,"RBRK^XP_PRICE(45718)":65.12,"RBRK^FG_COMPANY_NAME":"Rubrik, Inc. Class A","VRNS^XP_PRICE(45717)":42.97,"VRNS^XP_PRICE(45711)":42.97,"VRNS^XP_PRICE(45688)":45.36,"VRNS^XP_PRICE(45353)":51.11,"VRNS^FF_ENTRPR_VAL_DAILY(45718,,,,,\"DIL\")":4984.04144677,"VRNS^FG_MKT_VALUE(45718)":4836.274,"VRNS^XP_PRICE(45718)":42.97,"VRNS^FG_COMPANY_NAME":"Varonis Systems, Inc.","TENB^XP_PRICE(45717)":38.14,"TENB^XP_PRICE(45711)":38.37,"TENB^XP_PRICE(45688)":43.09,"TENB^XP_PRICE(45353)":48.1,"TENB^FF_ENTRPR_VAL_DAILY(45718,,,,,\"DIL\")":4375.72846,"TENB^FG_MKT_VALUE(45718)":4588.3184,"TENB^XP_PRICE(45718)":38.14,"TENB^FG_COMPANY_NAME":"Tenable Holdings, Inc.","QLYS^XP_PRICE(45717)":131.46,"QLYS^XP_PRICE(45711)":136.2,"QLYS^XP_PRICE(45688)":139.41,"QLYS^XP_PRICE(45353)":167.93,"QLYS^FF_ENTRPR_VAL_DAILY(45718,,,,,\"DIL\")":4576.22338,"QLYS^FG_MKT_VALUE(45718)":4795.3584,"QLYS^XP_PRICE(45718)":131.46,"QLYS^FG_COMPANY_NAME":"Qualys, Inc.","CYBR^XP_PRICE(45717)":363.85,"CYBR^XP_PRICE(45711)":383.29,"CYBR^XP_PRICE(45688)":370.98,"CYBR^XP_PRICE(45353)":265.88,"CYBR^FF_ENTRPR_VAL_DAILY(45718,,,,,\"DIL\")":15255.87053335,"CYBR^FG_MKT_VALUE(45718)":17934.748,"CYBR^XP_PRICE(45718)":363.85,"CYBR^FG_COMPANY_NAME":"CyberArk Software Ltd.","OKTA^XP_PRICE(45717)":90.49,"OKTA^XP_PRICE(45711)":92.75,"OKTA^XP_PRICE(45688)":94.22,"OKTA^XP_PRICE(45353)":108.49,"OKTA^FF_ENTRPR_VAL_DAILY(45718,,,,,\"DIL\")":14154.19977,"OKTA^FG_MKT_VALUE(45718)":15505.913,"OKTA^XP_PRICE(45718)":90.49,"OKTA^FG_COMPANY_NAME":"Okta, Inc. Class A","NET^XP_PRICE(45717)":145.3,"NET^XP_PRICE(45711)":151.96,"NET^XP_PRICE(45688)":138.4,"NET^XP_PRICE(45353)":99.92,"NET^FF_ENTRPR_VAL_DAILY(45718,,,,,\"DIL\")":49210.0393,"NET^FG_MKT_VALUE(45718)":50139.363,"NET^XP_PRICE(45718)":145.3,"NET^FG_COMPANY_NAME":"Cloudflare Inc Class A","ZS^XP_PRICE(45717)":196.23,"ZS^XP_PRICE(45711)":198.56,"ZS^XP_PRICE(45688)":202.59,"ZS^XP_PRICE(45353)":219.23,"ZS^FF_ENTRPR_VAL_DAILY(45718,,,,,\"DIL\")":28465.70011,"ZS^FG_MKT_VALUE(45718)":30109.334,"ZS^XP_PRICE(45718)":196.23,"ZS^FG_COMPANY_NAME":"Zscaler, Inc.","CRWD^XP_PRICE(45717)":389.66,"CRWD^XP_PRICE(45711)":406.68,"CRWD^XP_PRICE(45688)":398.07,"CRWD^XP_PRICE(45353)":314.6,"CRWD^FF_ENTRPR_VAL_DAILY(45718,,,,,\"DIL\")":92242.97276,"CRWD^FG_MKT_VALUE(45718)":95977.55,"CRWD^XP_PRICE(45718)":389.66,"CRWD^FG_COMPANY_NAME":"CrowdStrike Holdings, Inc. Class A","CHKP^XP_PRICE(45717)":220.26,"CHKP^XP_PRICE(45711)":216.8,"CHKP^XP_PRICE(45688)":218.02,"CHKP^XP_PRICE(45353)":158.05,"CHKP^FF_ENTRPR_VAL_DAILY(45718,,,,,\"DIL\")":23605.584,"CHKP^FG_MKT_VALUE(45718)":24224.855,"CHKP^XP_PRICE(45718)":220.26,"CHKP^FG_COMPANY_NAME":"Check Point Software Technologies Ltd.","FTNT^XP_PRICE(45717)":108.01,"FTNT^XP_PRICE(45711)":110.02,"FTNT^XP_PRICE(45688)":100.88,"FTNT^XP_PRICE(45353)":70.44,"FTNT^FF_ENTRPR_VAL_DAILY(45718,,,,,\"DIL\")":80379.819,"FTNT^FG_MKT_VALUE(45718)":83056.88,"FTNT^XP_PRICE(45718)":108.01,"FTNT^FG_COMPANY_NAME":"Fortinet, Inc.","PANW^XP_PRICE(45717)":190.43,"PANW^XP_PRICE(45711)":191.03,"PANW^XP_PRICE(45688)":184.42,"PANW^XP_PRICE(45353)":151.2,"PANW^FF_ENTRPR_VAL_DAILY(45718,,,,,\"DIL\")":132668.27,"PANW^FG_MKT_VALUE(45718)":126083.695,"PANW^XP_PRICE(45718)":190.43,"PANW^FG_COMPANY_NAME":"Palo Alto Networks, Inc.","UI^XP_PRICE(45717)":341.69,"UI^XP_PRICE(45711)":319.98,"UI^XP_PRICE(45688)":403.54,"UI^XP_PRICE(45353)":118.11,"UI^FF_ENTRPR_VAL_DAILY(45718,,,,,\"DIL\")":20999.64763,"UI^FG_MKT_VALUE(45718)":20668.93,"UI^XP_PRICE(45718)":341.69,"UI^FG_COMPANY_NAME":"Ubiquiti Inc.","COMM^XP_PRICE(45717)":6.35,"COMM^XP_PRICE(45711)":5.01,"COMM^XP_PRICE(45688)":5.05,"COMM^XP_PRICE(45353)":1.135,"COMM^FF_ENTRPR_VAL_DAILY(45718,,,,,\"DIL\")":11407.64,"COMM^FG_MKT_VALUE(45718)":1375.137,"COMM^XP_PRICE(45718)":6.35,"COMM^FG_COMPANY_NAME":"CommScope Holding Co., Inc.","CIEN^XP_PRICE(45717)":79.57,"CIEN^XP_PRICE(45711)":84.08,"CIEN^XP_PRICE(45688)":87.14,"CIEN^XP_PRICE(45353)":60.84,"CIEN^FF_ENTRPR_VAL_DAILY(45718,,,,,\"DIL\")":11995.40248,"CIEN^FG_MKT_VALUE(45718)":11346.045,"CIEN^XP_PRICE(45718)":79.57,"CIEN^FG_COMPANY_NAME":"Ciena Corporation","AVGO^XP_PRICE(45717)":199.43,"AVGO^XP_PRICE(45711)":218.66,"AVGO^XP_PRICE(45688)":221.27,"AVGO^XP_PRICE(45353)":139.917,"AVGO^FF_ENTRPR_VAL_DAILY(45718,,,,,\"DIL\")":1012444.54,"AVGO^FG_MKT_VALUE(45718)":934800.1,"AVGO^XP_PRICE(45718)":199.43,"AVGO^FG_COMPANY_NAME":"Broadcom Inc.","FFIV^XP_PRICE(45717)":292.43,"FFIV^XP_PRICE(45711)":295.56,"FFIV^XP_PRICE(45688)":297.26,"FFIV^XP_PRICE(45353)":189.97,"FFIV^FF_ENTRPR_VAL_DAILY(45718,,,,,\"DIL\")":16393.74794,"FFIV^FG_MKT_VALUE(45718)":16859.262,"FFIV^XP_PRICE(45718)":292.43,"FFIV^FG_COMPANY_NAME":"F5, Inc.","JNPR^XP_PRICE(45717)":36.2,"JNPR^XP_PRICE(45711)":35.99,"JNPR^XP_PRICE(45688)":34.86,"JNPR^XP_PRICE(45353)":37.37,"JNPR^FF_ENTRPR_VAL_DAILY(45718,,,,,\"DIL\")":12514.12,"JNPR^FG_MKT_VALUE(45718)":12061.479,"JNPR^XP_PRICE(45718)":36.2,"JNPR^FG_COMPANY_NAME":"Juniper Networks, Inc.","ANET^XP_PRICE(45717)":93.05,"ANET^XP_PRICE(45711)":98.3,"ANET^XP_PRICE(45688)":115.23,"ANET^XP_PRICE(45353)":71.935,"ANET^FF_ENTRPR_VAL_DAILY(45718,,,,,\"DIL\")":110960.38385,"ANET^FG_MKT_VALUE(45718)":117347.22,"ANET^XP_PRICE(45718)":93.05,"ANET^FG_COMPANY_NAME":"Arista Networks, Inc.","CSCO^XP_PRICE(45717)":64.11,"CSCO^XP_PRICE(45711)":63.98,"CSCO^XP_PRICE(45688)":60.6,"CSCO^XP_PRICE(45353)":48.4,"CSCO^FF_ENTRPR_VAL_DAILY(45718,,,,,\"DIL\")":270811.55,"CSCO^FG_MKT_VALUE(45718)":255048.17,"CSCO^XP_PRICE(45718)":64.11,"CSCO^FG_COMPANY_NAME":"Cisco Systems, Inc.","992-HK^XP_PRICE(45717)":11.58,"992-HK^XP_PRICE(45711)":13.6,"992-HK^XP_PRICE(45688)":9.29,"992-HK^XP_PRICE(45353)":9.09,"992-HK^FF_ENTRPR_VAL_DAILY(45718,,,,,\"DIL\")":155396.67044206,"992-HK^FG_MKT_VALUE(45718)":143646.42,"992-HK^XP_PRICE(45718)":11.58,"992-HK^FG_COMPANY_NAME":"Lenovo Group Limited","VYX^XP_PRICE(45717)":11.28,"VYX^XP_PRICE(45711)":11.86,"VYX^XP_PRICE(45688)":12.29,"VYX^XP_PRICE(45353)":11.47,"VYX^FF_ENTRPR_VAL_DAILY(45718,,,,,\"DIL\")":2759.216,"VYX^FG_MKT_VALUE(45718)":1566.6001,"VYX^XP_PRICE(45718)":11.28,"VYX^FG_COMPANY_NAME":"NCR Voyix Corporation","CRSR^XP_PRICE(45717)":11.74,"CRSR^XP_PRICE(45711)":11.82,"CRSR^XP_PRICE(45688)":9.16,"CRSR^XP_PRICE(45353)":13.05,"CRSR^FF_ENTRPR_VAL_DAILY(45718,,,,,\"DIL\")":1365.69136,"CRSR^FG_MKT_VALUE(45718)":1230.9977,"CRSR^XP_PRICE(45718)":11.74,"CRSR^FG_COMPANY_NAME":"Corsair Gaming, Inc.","REZI^XP_PRICE(45717)":19.21,"REZI^XP_PRICE(45711)":19.45,"REZI^XP_PRICE(45688)":22.52,"REZI^XP_PRICE(45353)":22.68,"REZI^FF_ENTRPR_VAL_DAILY(45718,,,,,\"DIL\")":4898.29,"REZI^FG_MKT_VALUE(45718)":2840.7363,"REZI^XP_PRICE(45718)":19.21,"REZI^FG_COMPANY_NAME":"Resideo Technologies, Inc.","CRCT^XP_PRICE(45717)":5.4,"CRCT^XP_PRICE(45711)":5.99,"CRCT^XP_PRICE(45688)":5.37,"CRCT^XP_PRICE(45353)":4.92,"CRCT^FF_ENTRPR_VAL_DAILY(45718,,,,,\"DIL\")":928.565623,"CRCT^FG_MKT_VALUE(45718)":1158.1563,"CRCT^XP_PRICE(45718)":5.4,"CRCT^FG_COMPANY_NAME":"Cricut, Inc. Class A","GPRO^XP_PRICE(45717)":0.7464,"GPRO^XP_PRICE(45711)":0.7817,"GPRO^XP_PRICE(45688)":0.9721,"GPRO^XP_PRICE(45353)":2.37,"GPRO^FF_ENTRPR_VAL_DAILY(45718,,,,,\"DIL\")":133.6835432,"GPRO^FG_MKT_VALUE(45718)":115.51435,"GPRO^XP_PRICE(45718)":0.7464,"GPRO^FG_COMPANY_NAME":"GoPro, Inc. Class A","GRMN^XP_PRICE(45717)":228.93,"GRMN^XP_PRICE(45711)":224.71,"GRMN^XP_PRICE(45688)":215.85,"GRMN^XP_PRICE(45353)":137.43,"GRMN^FF_ENTRPR_VAL_DAILY(45718,,,,,\"DIL\")":41909.86833,"GRMN^FG_MKT_VALUE(45718)":44047.047,"GRMN^XP_PRICE(45718)":228.93,"GRMN^FG_COMPANY_NAME":"Garmin Ltd.","SMRT^XP_PRICE(45717)":1.24,"SMRT^XP_PRICE(45711)":1.45,"SMRT^XP_PRICE(45688)":1.47,"SMRT^XP_PRICE(45353)":2.9,"SMRT^FF_ENTRPR_VAL_DAILY(45718,,,,,\"DIL\")":90.08744,"SMRT^FG_MKT_VALUE(45718)":238.78557,"SMRT^XP_PRICE(45718)":1.24,"SMRT^FG_COMPANY_NAME":"SmartRent Inc Class A","SONO^XP_PRICE(45717)":13.22,"SONO^XP_PRICE(45711)":11.93,"SONO^XP_PRICE(45688)":13.79,"SONO^XP_PRICE(45353)":19.23,"SONO^FF_ENTRPR_VAL_DAILY(45718,,,,,\"DIL\")":1385.25000318,"SONO^FG_MKT_VALUE(45718)":1574.2773,"SONO^XP_PRICE(45718)":13.22,"SONO^FG_COMPANY_NAME":"Sonos, Inc.","KRNT^XP_PRICE(45717)":24.76,"KRNT^XP_PRICE(45711)":25.09,"KRNT^XP_PRICE(45688)":29.04,"KRNT^XP_PRICE(45353)":18.2,"KRNT^FF_ENTRPR_VAL_DAILY(45718,,,,,\"DIL\")":730.1766232,"KRNT^FG_MKT_VALUE(45718)":1181.926,"KRNT^XP_PRICE(45718)":24.76,"KRNT^FG_COMPANY_NAME":"Kornit Digital Ltd.","XRX^XP_PRICE(45717)":6.63,"XRX^XP_PRICE(45711)":7.89,"XRX^XP_PRICE(45688)":8.54,"XRX^XP_PRICE(45353)":19.29,"XRX^FF_ENTRPR_VAL_DAILY(45718,,,,,\"DIL\")":4029.5123,"XRX^FG_MKT_VALUE(45718)":830.61304,"XRX^XP_PRICE(45718)":6.63,"XRX^FG_COMPANY_NAME":"Xerox Holdings Corporation","HPE^XP_PRICE(45717)":19.81,"HPE^XP_PRICE(45711)":21.14,"HPE^XP_PRICE(45688)":21.19,"HPE^XP_PRICE(45353)":15.56,"HPE^FF_ENTRPR_VAL_DAILY(45718,,,,,\"DIL\")":31260.97,"HPE^FG_MKT_VALUE(45718)":26018.652,"HPE^XP_PRICE(45718)":19.81,"HPE^FG_COMPANY_NAME":"Hewlett Packard Enterprise Co.","MSI^XP_PRICE(45717)":440.22,"MSI^XP_PRICE(45711)":421.9,"MSI^XP_PRICE(45688)":469.25,"MSI^XP_PRICE(45353)":335.56,"MSI^FF_ENTRPR_VAL_DAILY(45718,,,,,\"DIL\")":79654.576,"MSI^FG_MKT_VALUE(45718)":73489.01,"MSI^XP_PRICE(45718)":440.22,"MSI^FG_COMPANY_NAME":"Motorola Solutions, Inc.","LOGI^XP_PRICE(45717)":98.94,"LOGI^XP_PRICE(45711)":104.0,"LOGI^XP_PRICE(45688)":97.42,"LOGI^XP_PRICE(45353)":87.9,"LOGI^FF_ENTRPR_VAL_DAILY(45718,,,,,\"DIL\")":13474.2999508451,"LOGI^FG_MKT_VALUE(45718)":14785.493,"LOGI^XP_PRICE(45718)":98.94,"LOGI^FG_COMPANY_NAME":"Logitech International S.A.","AAPL^XP_PRICE(45717)":241.84,"AAPL^XP_PRICE(45711)":245.55,"AAPL^XP_PRICE(45688)":236.0,"AAPL^XP_PRICE(45353)":179.66,"AAPL^FF_ENTRPR_VAL_DAILY(45718,,,,,\"DIL\")":3707109.1916,"AAPL^FG_MKT_VALUE(45718)":3632944.5,"AAPL^XP_PRICE(45718)":241.84,"AAPL^FG_COMPANY_NAME":"Apple Inc.","HPQ^XP_PRICE(45717)":30.87,"HPQ^XP_PRICE(45711)":34.63,"HPQ^XP_PRICE(45688)":32.5,"HPQ^XP_PRICE(45353)":29.41,"HPQ^FF_ENTRPR_VAL_DAILY(45718,,,,,\"DIL\")":37551.59,"HPQ^FG_MKT_VALUE(45718)":29109.947,"HPQ^XP_PRICE(45718)":30.87,"HPQ^FG_COMPANY_NAME":"HP Inc.","DELL^XP_PRICE(45717)":102.76,"DELL^XP_PRICE(45711)":117.6,"DELL^XP_PRICE(45688)":103.6,"DELL^XP_PRICE(45353)":124.59,"DELL^FF_ENTRPR_VAL_DAILY(45718,,,,,\"DIL\")":94707.92,"DELL^FG_MKT_VALUE(45718)":72106.28,"DELL^XP_PRICE(45718)":102.76,"DELL^FG_COMPANY_NAME":"Dell Technologies, Inc. Class C","PSTG^XP_PRICE(45717)":52.47,"PSTG^XP_PRICE(45711)":65.07,"PSTG^XP_PRICE(45688)":67.79,"PSTG^XP_PRICE(45353)":55.33,"PSTG^FF_ENTRPR_VAL_DAILY(45718,,,,,\"DIL\")":16740.62488,"PSTG^FG_MKT_VALUE(45718)":17117.656,"PSTG^XP_PRICE(45718)":52.47,"PSTG^FG_COMPANY_NAME":"Pure Storage, Inc. Class A","WDC^XP_PRICE(45717)":48.93,"WDC^XP_PRICE(45711)":68.705,"WDC^XP_PRICE(45688)":65.13,"WDC^XP_PRICE(45353)":64.3,"WDC^FF_ENTRPR_VAL_DAILY(45718,,,,,\"DIL\")":23115.01,"WDC^FG_MKT_VALUE(45718)":17019.03,"WDC^XP_PRICE(45718)":48.93,"WDC^FG_COMPANY_NAME":"Western Digital Corporation","STX^XP_PRICE(45717)":101.91,"STX^XP_PRICE(45711)":100.85,"STX^XP_PRICE(45688)":96.36,"STX^XP_PRICE(45353)":97.16,"STX^FF_ENTRPR_VAL_DAILY(45718,,,,,\"DIL\")":26553.47,"STX^FG_MKT_VALUE(45718)":21575.06,"STX^XP_PRICE(45718)":101.91,"STX^FG_COMPANY_NAME":"Seagate Technology Holdings PLC","TER^XP_PRICE(45717)":109.86,"TER^XP_PRICE(45711)":115.91,"TER^XP_PRICE(45688)":115.79,"TER^XP_PRICE(45353)":105.88,"TER^FF_ENTRPR_VAL_DAILY(45718,,,,,\"DIL\")":17418.63104,"TER^FG_MKT_VALUE(45718)":17766.45,"TER^XP_PRICE(45718)":109.86,"TER^FG_COMPANY_NAME":"Teradyne, Inc.","MU^XP_PRICE(45717)":93.63,"MU^XP_PRICE(45711)":98.84,"MU^XP_PRICE(45688)":91.24,"MU^XP_PRICE(45353)":95.15,"MU^FF_ENTRPR_VAL_DAILY(45718,,,,,\"DIL\")":111907.86,"MU^FG_MKT_VALUE(45718)":104319.734,"MU^XP_PRICE(45718)":93.63,"MU^FG_COMPANY_NAME":"Micron Technology, Inc.","MVRL^XP_PRICE(45717)":17.6021,"MVRL^XP_PRICE(45711)":17.0,"MVRL^XP_PRICE(45688)":16.8383,"MVRL^XP_PRICE(45353)":17.55,"MVRL^FF_ENTRPR_VAL_DAILY(45718,,,,,\"DIL\")":null,"MVRL^FG_MKT_VALUE(45718)":null,"MVRL^XP_PRICE(45718)":17.6021,"MVRL^FG_COMPANY_NAME":"ETRACS Monthly Pay 1.5x Leveraged Mortgage REIT ETN","ASML^XP_PRICE(45717)":709.08,"ASML^XP_PRICE(45711)":737.21,"ASML^XP_PRICE(45688)":739.31,"ASML^XP_PRICE(45353)":990.94,"ASML^FF_ENTRPR_VAL_DAILY(45718,,,,,\"DIL\")":268395.050206507,"ASML^FG_MKT_VALUE(45718)":274887.75,"ASML^XP_PRICE(45718)":709.08,"ASML^FG_COMPANY_NAME":"ASML Holding NV ADR","TSM^XP_PRICE(45717)":180.53,"TSM^XP_PRICE(45711)":198.24,"TSM^XP_PRICE(45688)":209.32,"TSM^XP_PRICE(45353)":133.9,"TSM^FF_ENTRPR_VAL_DAILY(45718,,,,,\"DIL\")":781064.224857557,"TSM^FG_MKT_VALUE(45718)":936208.75,"TSM^XP_PRICE(45718)":180.53,"TSM^FG_COMPANY_NAME":"Taiwan Semiconductor Manufacturing Co., Ltd. Sponsored ADR","ARM^XP_PRICE(45717)":131.69,"ARM^XP_PRICE(45711)":144.84,"ARM^XP_PRICE(45688)":159.55,"ARM^XP_PRICE(45353)":141.62,"ARM^FF_ENTRPR_VAL_DAILY(45718,,,,,\"DIL\")":137718.16,"ARM^FG_MKT_VALUE(45718)":138801.27,"ARM^XP_PRICE(45718)":131.69,"ARM^FG_COMPANY_NAME":"ARM Holdings PLC ADR","QCOM^XP_PRICE(45717)":157.17,"QCOM^XP_PRICE(45711)":165.43,"QCOM^XP_PRICE(45688)":172.93,"QCOM^XP_PRICE(45353)":163.09,"QCOM^FF_ENTRPR_VAL_DAILY(45718,,,,,\"DIL\")":176616.74,"QCOM^FG_MKT_VALUE(45718)":173830.02,"QCOM^XP_PRICE(45718)":157.17,"QCOM^FG_COMPANY_NAME":"QUALCOMM Incorporated","INTC^XP_PRICE(45717)":23.73,"INTC^XP_PRICE(45711)":24.87,"INTC^XP_PRICE(45688)":19.43,"INTC^XP_PRICE(45353)":43.82,"INTC^FF_ENTRPR_VAL_DAILY(45718,,,,,\"DIL\")":135735.4,"INTC^FG_MKT_VALUE(45718)":102750.9,"INTC^XP_PRICE(45718)":23.73,"INTC^FG_COMPANY_NAME":"Intel Corporation","AMD^XP_PRICE(45717)":99.86,"AMD^XP_PRICE(45711)":110.84,"AMD^XP_PRICE(45688)":115.95,"AMD^XP_PRICE(45353)":202.64,"AMD^FF_ENTRPR_VAL_DAILY(45718,,,,,\"DIL\")":160659.82,"AMD^FG_MKT_VALUE(45718)":161821.13,"AMD^XP_PRICE(45718)":99.86,"AMD^FG_COMPANY_NAME":"Advanced Micro Devices, Inc.","NVDA^XP_PRICE(45717)":124.92,"NVDA^XP_PRICE(45711)":134.43,"NVDA^XP_PRICE(45688)":120.07,"NVDA^XP_PRICE(45353)":82.279,"NVDA^FF_ENTRPR_VAL_DAILY(45718,,,,,\"DIL\")":3065575.68,"NVDA^FG_MKT_VALUE(45718)":3048048.0,"NVDA^XP_PRICE(45718)":124.92,"NVDA^FG_COMPANY_NAME":"NVIDIA Corporation","GLW^XP_PRICE(45717)":50.15,"GLW^XP_PRICE(45711)":51.49,"GLW^XP_PRICE(45688)":52.08,"TEL^XP_PRICE(45717)":154.03,"TEL^XP_PRICE(45711)":154.51,"TEL^XP_PRICE(45688)":147.97,"KEYS^XP_PRICE(45717)":159.53,"KEYS^XP_PRICE(45711)":175.45,"KEYS^XP_PRICE(45688)":178.35,"APH^XP_PRICE(45717)":66.6,"APH^XP_PRICE(45711)":67.58,"APH^XP_PRICE(45688)":70.78,"VSH^XP_PRICE(45717)":17.14,"VSH^XP_PRICE(45711)":18.63,"VSH^XP_PRICE(45688)":16.93,"KOPN^XP_PRICE(45717)":1.38,"KOPN^XP_PRICE(45711)":1.5,"KOPN^XP_PRICE(45688)":1.74,"GAUZ^XP_PRICE(45717)":10.75,"GAUZ^XP_PRICE(45711)":11.49,"GAUZ^XP_PRICE(45688)":11.23,"TTMI^XP_PRICE(45717)":24.11,"TTMI^XP_PRICE(45711)":25.36,"TTMI^XP_PRICE(45688)":24.59,"LFUS^XP_PRICE(45717)":232.11,"LFUS^XP_PRICE(45711)":251.77,"LFUS^XP_PRICE(45688)":238.36,"ST^XP_PRICE(45717)":28.85,"ST^XP_PRICE(45711)":29.49,"ST^XP_PRICE(45688)":27.16,"ZBRA^XP_PRICE(45717)":315.05,"ZBRA^XP_PRICE(45711)":311.05,"ZBRA^XP_PRICE(45688)":391.94,"VRT^XP_PRICE(45717)":95.17,"VRT^XP_PRICE(45711)":95.99,"VRT^XP_PRICE(45688)":117.02,"RXT^XP_PRICE(45717)":2.37,"RXT^XP_PRICE(45711)":2.9,"RXT^XP_PRICE(45688)":2.63,"MCHP^XP_PRICE(45717)":58.86,"MCHP^XP_PRICE(45711)":61.07,"MCHP^XP_PRICE(45688)":54.3,"LITE^XP_PRICE(45717)":70.33,"LITE^XP_PRICE(45711)":73.35,"LITE^XP_PRICE(45688)":85.06,"HLIT^XP_PRICE(45717)":10.31,"HLIT^XP_PRICE(45711)":10.52,"HLIT^XP_PRICE(45688)":11.28,"AXON^XP_PRICE(45717)":528.45,"AXON^XP_PRICE(45711)":513.22,"AXON^XP_PRICE(45688)":652.18,"CAP-FR^XP_PRICE(45717)":149.15,"CAP-FR^XP_PRICE(45711)":164.0,"CAP-FR^XP_PRICE(45688)":175.95,"CAP-FR^XP_PRICE(45353)":225.0,"CAP-FR^FF_ENTRPR_VAL_DAILY(45718,,,,,\"DIL\")":29990.3694324,"CAP-FR^FG_MKT_VALUE(45718)":25359.502,"CAP-FR^XP_PRICE(45718)":149.15,"CAP-FR^FG_COMPANY_NAME":"Capgemini SE","532540-IN^XP_PRICE(45717)":3483.9,"532540-IN^XP_PRICE(45711)":3785.75,"532540-IN^XP_PRICE(45688)":4109.0,"532540-IN^XP_PRICE(45353)":4096.3,"532540-IN^FF_ENTRPR_VAL_DAILY(45718,,,,,\"DIL\")":12614305.1039602,"532540-IN^FG_MKT_VALUE(45718)":12605064.0,"532540-IN^XP_PRICE(45718)":3483.9,"532540-IN^FG_COMPANY_NAME":"Tata Consultancy Services Limited","DXC^XP_PRICE(45717)":18.37,"DXC^XP_PRICE(45711)":19.56,"DXC^XP_PRICE(45688)":21.72,"DXC^XP_PRICE(45353)":21.69,"DXC^FF_ENTRPR_VAL_DAILY(45718,,,,,\"DIL\")":6434.2249,"DXC^FG_MKT_VALUE(45718)":3325.87,"DXC^XP_PRICE(45718)":18.37,"DXC^FG_COMPANY_NAME":"DXC Technology Co.","INFY^XP_PRICE(45717)":20.1,"INFY^XP_PRICE(45711)":21.17,"INFY^XP_PRICE(45688)":21.95,"INFY^XP_PRICE(45353)":19.83,"INFY^FF_ENTRPR_VAL_DAILY(45718,,,,,\"DIL\")":77495.8727511821,"INFY^FG_MKT_VALUE(45718)":83469.875,"INFY^XP_PRICE(45718)":20.1,"INFY^FG_COMPANY_NAME":"Infosys Limited Sponsored ADR","ACN^XP_PRICE(45717)":348.5,"ACN^XP_PRICE(45711)":364.26,"ACN^XP_PRICE(45688)":384.95,"ACN^XP_PRICE(45353)":380.99,"ACN^FF_ENTRPR_VAL_DAILY(45718,,,,,\"DIL\")":221924.878885,"ACN^FG_MKT_VALUE(45718)":217979.77,"ACN^XP_PRICE(45718)":348.5,"ACN^FG_COMPANY_NAME":"Accenture Plc Class A","CTSH^XP_PRICE(45717)":83.33,"CTSH^XP_PRICE(45711)":84.87,"CTSH^XP_PRICE(45688)":82.61,"CTSH^XP_PRICE(45353)":78.61,"CTSH^FF_ENTRPR_VAL_DAILY(45718,,,,,\"DIL\")":40675.01,"CTSH^FG_MKT_VALUE(45718)":41216.27,"CTSH^XP_PRICE(45718)":83.33,"CTSH^FG_COMPANY_NAME":"Cognizant Technology Solutions Corporation Class A","IBM^XP_PRICE(45717)":252.44,"IBM^XP_PRICE(45711)":261.48,"IBM^XP_PRICE(45688)":255.7,"IBM^XP_PRICE(45353)":188.2,"IBM^FF_ENTRPR_VAL_DAILY(45718,,,,,\"DIL\")":280253.97938656,"IBM^FG_MKT_VALUE(45718)":234078.52,"IBM^XP_PRICE(45718)":252.44,"IBM^FG_COMPANY_NAME":"International Business Machines Corporation","WIT^XP_PRICE(45717)":3.27,"WIT^XP_PRICE(45711)":3.48,"WIT^XP_PRICE(45688)":3.67,"WIT^XP_PRICE(45353)":3.105,"WIT^FF_ENTRPR_VAL_DAILY(45718,,,,,\"DIL\")":28983.6470972423,"WIT^FG_MKT_VALUE(45718)":34202.875,"WIT^XP_PRICE(45718)":3.27,"WIT^FG_COMPANY_NAME":"Wipro Limited Sponsored ADR","4938-TW^XP_PRICE(45717)":95.0,"4938-TW^XP_PRICE(45711)":97.7,"4938-TW^XP_PRICE(45688)":96.7,"4938-TW^XP_PRICE(45353)":84.9,"4938-TW^FF_ENTRPR_VAL_DAILY(45718,,,,,\"DIL\")":228650.452,"4938-TW^FG_MKT_VALUE(45718)":252979.78,"4938-TW^XP_PRICE(45718)":95.0,"4938-TW^FG_COMPANY_NAME":"Pegatron Corporation","2356-TW^XP_PRICE(45717)":46.5,"2356-TW^XP_PRICE(45711)":48.5,"2356-TW^XP_PRICE(45688)":49.3,"2356-TW^XP_PRICE(45353)":56.0,"2356-TW^FF_ENTRPR_VAL_DAILY(45718,,,,,\"DIL\")":199785.047,"2356-TW^FG_MKT_VALUE(45718)":166817.36,"2356-TW^XP_PRICE(45718)":46.5,"2356-TW^FG_COMPANY_NAME":"Inventec Corporation","6669-TW^XP_PRICE(45717)":1965.0,"6669-TW^XP_PRICE(45711)":2080.0,"6669-TW^XP_PRICE(45688)":2240.0,"6669-TW^XP_PRICE(45353)":2500.0,"6669-TW^FF_ENTRPR_VAL_DAILY(45718,,,,,\"DIL\")":362343.987,"6669-TW^FG_MKT_VALUE(45718)":365177.56,"6669-TW^XP_PRICE(45718)":1965.0,"6669-TW^FG_COMPANY_NAME":"Wiwynn Corporation","2382-TW^XP_PRICE(45717)":250.5,"2382-TW^XP_PRICE(45711)":270.0,"2382-TW^XP_PRICE(45688)":269.5,"2382-TW^XP_PRICE(45353)":237.0,"2382-TW^FF_ENTRPR_VAL_DAILY(45718,,,,,\"DIL\")":1020194.3665,"2382-TW^FG_MKT_VALUE(45718)":965557.5,"2382-TW^XP_PRICE(45718)":250.5,"2382-TW^FG_COMPANY_NAME":"Quanta Computer Inc.","SMCI^XP_PRICE(45717)":41.46,"SMCI^XP_PRICE(45711)":56.07,"SMCI^XP_PRICE(45688)":28.52,"SMCI^XP_PRICE(45353)":90.548,"SMCI^FF_ENTRPR_VAL_DAILY(45718,,,,,\"DIL\")":26856.53662,"SMCI^FG_MKT_VALUE(45718)":24605.723,"SMCI^XP_PRICE(45718)":41.46,"SMCI^FG_COMPANY_NAME":"Super Micro Computer, Inc.","BHE^XP_PRICE(45717)":39.96,"BHE^XP_PRICE(45711)":41.13,"BHE^XP_PRICE(45688)":42.66,"BHE^XP_PRICE(45353)":31.25,"BHE^FF_ENTRPR_VAL_DAILY(45718,,,,,\"DIL\")":1524.22364,"BHE^FG_MKT_VALUE(45718)":1439.2234,"BHE^XP_PRICE(45718)":39.96,"BHE^FG_COMPANY_NAME":"Benchmark Electronics, Inc.","PLXS^XP_PRICE(45717)":132.92,"PLXS^XP_PRICE(45711)":137.34,"PLXS^XP_PRICE(45688)":141.71,"PLXS^XP_PRICE(45353)":94.89,"PLXS^FF_ENTRPR_VAL_DAILY(45718,,,,,\"DIL\")":3633.11296,"PLXS^FG_MKT_VALUE(45718)":3594.1833,"PLXS^XP_PRICE(45718)":132.92,"PLXS^FG_COMPANY_NAME":"Plexus Corp.","FN^XP_PRICE(45717)":200.05,"FN^XP_PRICE(45711)":221.9,"FN^XP_PRICE(45688)":216.21,"FN^XP_PRICE(45353)":218.6,"FN^FF_ENTRPR_VAL_DAILY(45718,,,,,\"DIL\")":6353.6821,"FN^FG_MKT_VALUE(45718)":7199.7197,"FN^XP_PRICE(45718)":200.05,"FN^FG_COMPANY_NAME":"Fabrinet","FLEX^XP_PRICE(45717)":37.89,"FLEX^XP_PRICE(45711)":40.36,"FLEX^XP_PRICE(45688)":41.65,"FLEX^XP_PRICE(45353)":29.0,"FLEX^FF_ENTRPR_VAL_DAILY(45718,,,,,\"DIL\")":16769.66,"FLEX^FG_MKT_VALUE(45718)":14515.772,"FLEX^XP_PRICE(45718)":37.89,"FLEX^FG_COMPANY_NAME":"Flex Ltd","CLS^XP_PRICE(45717)":107.05,"CLS^XP_PRICE(45711)":119.25,"CLS^XP_PRICE(45688)":123.47,"CLS^XP_PRICE(45353)":45.3,"CLS^FF_ENTRPR_VAL_DAILY(45718,,,,,\"DIL\")":13103.2354917266,"CLS^FG_MKT_VALUE(45718)":12456.231,"CLS^XP_PRICE(45718)":107.05,"CLS^FG_COMPANY_NAME":"Celestica Inc.","JBL^XP_PRICE(45717)":154.92,"JBL^XP_PRICE(45711)":162.61,"JBL^XP_PRICE(45688)":162.41,"JBL^XP_PRICE(45353)":147.18,"JBL^FF_ENTRPR_VAL_DAILY(45718,,,,,\"DIL\")":18872.88,"JBL^FG_MKT_VALUE(45718)":16969.162,"JBL^XP_PRICE(45718)":154.92,"JBL^FG_COMPANY_NAME":"Jabil Inc.","EXN-FR^XP_PRICE(45717)":18.96,"EXN-FR^XP_PRICE(45711)":18.96,"CNXN^XP_PRICE(45717)":63.8,"CNXN^XP_PRICE(45711)":65.03,"PLUS^XP_PRICE(45717)":64.38,"PLUS^XP_PRICE(45711)":66.5,"NSIT^XP_PRICE(45717)":153.88,"NSIT^XP_PRICE(45711)":160.87,"CDW^XP_PRICE(45717)":178.2,"CDW^XP_PRICE(45711)":186.5,"2347-TW^XP_PRICE(45717)":70.5,"2347-TW^XP_PRICE(45711)":71.8,"CLMB^XP_PRICE(45717)":122.59,"CLMB^XP_PRICE(45711)":124.41,"532805-IN^XP_PRICE(45717)":224.4,"532805-IN^XP_PRICE(45711)":251.35,"856-HK^XP_PRICE(45717)":5.89,"856-HK^XP_PRICE(45711)":8.31,"PRT-IT^XP_PRICE(45717)":4.862,"PRT-IT^XP_PRICE(45711)":4.95,"ALSN-CH^XP_PRICE(45717)":278.5,"ALSN-CH^XP_PRICE(45711)":269.5,"AVT^XP_PRICE(45717)":50.54,"AVT^XP_PRICE(45711)":51.85,"SCSC^XP_PRICE(45717)":36.61,"SCSC^XP_PRICE(45711)":37.2,"ARW^XP_PRICE(45717)":108.07,"ARW^XP_PRICE(45711)":111.35,"INGM^XP_PRICE(45717)":21.56,"INGM^XP_PRICE(45711)":23.31,"SNX^XP_PRICE(45717)":137.49,"SNX^XP_PRICE(45711)":141.67,"DBX^XP_PRICE(45711)":26.73,"MANH^XP_PRICE(45711)":182.51,"VRSN^XP_PRICE(45711)":231.87,"DSGX^XP_PRICE(45711)":111.87,"INST^XP_PRICE(45711)":null,"DCBO^XP_PRICE(45711)":39.31,"ALRM^XP_PRICE(45711)":59.55,"CCSI^XP_PRICE(45711)":25.68,"CVLT^XP_PRICE(45711)":170.61,"SWI^XP_PRICE(45711)":18.32,"EBIX^XP_PRICE(45711)":null,"OSPN^XP_PRICE(45711)":17.18,"MDRX^XP_PRICE(45711)":5.1,"BLZE^XP_PRICE(45711)":7.21,"RAMP^XP_PRICE(45711)":31.23,"LPSN^XP_PRICE(45711)":1.17,"EGAN^XP_PRICE(45711)":5.09,"CGNT^XP_PRICE(45711)":9.14,"BCOV^XP_PRICE(45711)":null,"ONTF^XP_PRICE(45711)":6.11,"BLKB^XP_PRICE(45711)":68.24,"NTCT^XP_PRICE(45711)":23.7,"SPSC^XP_PRICE(45711)":141.22,"MSTR^XP_PRICE(45711)":299.69,"AZPN^XP_PRICE(45711)":263.9,"ESMT^XP_PRICE(45711)":null,"TTD^XP_PRICE(45711)":72.06,"CDNS^XP_PRICE(45711)":258.34,"SNPS^XP_PRICE(45711)":474.84,"CDAY^XP_PRICE(45711)":64.65,"BSY^XP_PRICE(45711)":45.59,"DOX^XP_PRICE(45711)":88.0,"MODN^XP_PRICE(45711)":null,"ANSS^XP_PRICE(45711)":334.21,"TYL^XP_PRICE(45711)":615.21,"ALTR^XP_PRICE(45711)":111.78,"NICE^XP_PRICE(45711)":155.39,"PTC^XP_PRICE(45711)":161.65,"PYCR^XP_PRICE(45711)":22.21,"SAP^XP_PRICE(45711)":282.99,"VRNT^XP_PRICE(45711)":24.29,"KARO^XP_PRICE(45711)":46.76,"DV^XP_PRICE(45711)":21.68,"RBLX^XP_PRICE(45711)":62.51,"CALX^XP_PRICE(45711)":38.73,"PWSC^XP_PRICE(45711)":null,"DUOL^XP_PRICE(45711)":385.35,"UPLD^XP_PRICE(45711)":4.09,"EVCM^XP_PRICE(45711)":10.15,"EVBG^XP_PRICE(45711)":null,"PRO^XP_PRICE(45711)":25.67,"DOCS^XP_PRICE(45711)":72.37,"ETWO^XP_PRICE(45711)":2.34,"VTEX^XP_PRICE(45711)":6.42,"GDDY^XP_PRICE(45711)":173.77,"INFA^XP_PRICE(45711)":19.29,"PEGA^XP_PRICE(45711)":77.89,"CLBT^XP_PRICE(45711)":19.12,"NABL^XP_PRICE(45711)":10.3,"VERX^XP_PRICE(45711)":44.21,"ZETA^XP_PRICE(45711)":20.73,"YOU^XP_PRICE(45711)":23.55,"INTA^XP_PRICE(45711)":66.11,"SMWB^XP_PRICE(45711)":9.52,"NRDY^XP_PRICE(45711)":1.66,"CHGG^XP_PRICE(45711)":1.43,"VMEO^XP_PRICE(45711)":5.4,"COUR^XP_PRICE(45711)":8.03,"OTEX^XP_PRICE(45711)":26.83,"AVPT^XP_PRICE(45711)":17.69,"LZ^XP_PRICE(45711)":8.67,"CRNC^XP_PRICE(45711)":12.55,"WKME^XP_PRICE(45711)":null,"UDMY^XP_PRICE(45711)":9.78,"LSPD^XP_PRICE(45711)":13.15,"ALKT^XP_PRICE(45711)":31.14,"PRCH^XP_PRICE(45711)":4.33,"MTTR^XP_PRICE(45711)":5.34,"XMTR^XP_PRICE(45711)":32.27,"PRGS^XP_PRICE(45711)":55.1,"BAND^XP_PRICE(45711)":17.0,"BB^XP_PRICE(45711)":5.24,"APP^XP_PRICE(45711)":415.31,"ZM^XP_PRICE(45711)":82.5,"EGHT^XP_PRICE(45711)":2.67,"KLTR^XP_PRICE(45711)":2.5,"U^XP_PRICE(45711)":28.34,"DOCU^XP_PRICE(45711)":83.96,"AKAM^XP_PRICE(45711)":76.73,"HUBS^XP_PRICE(45711)":726.43,"PCTY^XP_PRICE(45711)":204.82,"BL^XP_PRICE(45711)":49.1,"BOX^XP_PRICE(45711)":33.47,"GWRE^XP_PRICE(45711)":203.71,"IOT^XP_PRICE(45711)":52.82,"PCOR^XP_PRICE(45711)":82.25,"PLTR^XP_PRICE(45711)":101.35,"CXM^XP_PRICE(45711)":8.87,"FSLY^XP_PRICE(45711)":7.26,"DT^XP_PRICE(45711)":59.88,"APPF^XP_PRICE(45711)":211.66,"HCP^XP_PRICE(45711)":34.5,"PAYC^XP_PRICE(45711)":213.06,"ASAN^XP_PRICE(45711)":20.79,"WIX^XP_PRICE(45711)":198.11,"ESTC^XP_PRICE(45711)":106.38,"BILL^XP_PRICE(45711)":52.73,"RSKD^XP_PRICE(45711)":5.35,"DOCN^XP_PRICE(45711)":39.3,"WK^XP_PRICE(45711)":84.43,"TWLO^XP_PRICE(45711)":114.31,"ZUO^XP_PRICE(45711)":null,"AMPL^XP_PRICE(45711)":13.42,"PATH^XP_PRICE(45711)":13.43,"GTLB^XP_PRICE(45711)":64.12,"CFLT^XP_PRICE(45711)":31.01,"MNDY^XP_PRICE(45711)":300.65,"AI^XP_PRICE(45711)":28.5,"PD^XP_PRICE(45711)":18.11,"BRZE^XP_PRICE(45711)":39.5,"FROG^XP_PRICE(45711)":38.53,"BIGC^XP_PRICE(45711)":6.23,"APPN^XP_PRICE(45711)":33.34,"FRSH^XP_PRICE(45711)":17.31,"LAW^XP_PRICE(45711)":5.25,"FIVN^XP_PRICE(45711)":42.09,"SPT^XP_PRICE(45711)":28.41,"RNG^XP_PRICE(45711)":28.95,"BASE^XP_PRICE(45711)":17.9,"JAMF^XP_PRICE(45711)":14.96,"OLO^XP_PRICE(45711)":6.87,"YEXT^XP_PRICE(45711)":6.55,"TOST^XP_PRICE(45711)":37.7,"DOMO^XP_PRICE(45711)":8.16,"ZI^XP_PRICE(45711)":9.65,"ZI^XP_PRICE(45688)":10.29,"ZI^XP_PRICE(45353)":16.87,"DBX^XP_PRICE(45688)":32.15,"DBX^XP_PRICE(45353)":24.14,"MANH^XP_PRICE(45688)":208.59,"MANH^XP_PRICE(45353)":256.75,"VRSN^XP_PRICE(45688)":215.0,"VRSN^XP_PRICE(45353)":195.23,"DSGX^XP_PRICE(45688)":115.83,"DSGX^XP_PRICE(45353)":88.69,"INST^XP_PRICE(45688)":null,"INST^XP_PRICE(45353)":22.82,"DCBO^XP_PRICE(45688)":41.95,"DCBO^XP_PRICE(45353)":53.84,"ALRM^XP_PRICE(45688)":60.67,"ALRM^XP_PRICE(45353)":75.53,"CCSI^XP_PRICE(45688)":28.32,"CCSI^XP_PRICE(45353)":16.39,"CVLT^XP_PRICE(45688)":159.26,"CVLT^XP_PRICE(45353)":97.58,"SWI^XP_PRICE(45688)":14.88,"SWI^XP_PRICE(45353)":12.0,"EBIX^XP_PRICE(45688)":null,"EBIX^XP_PRICE(45353)":0.94975,"OSPN^XP_PRICE(45688)":19.24,"OSPN^XP_PRICE(45353)":9.92,"MDRX^XP_PRICE(45688)":5.455,"MDRX^XP_PRICE(45353)":6.13,"BLZE^XP_PRICE(45688)":6.05,"BLZE^XP_PRICE(45353)":11.24,"RAMP^XP_PRICE(45688)":34.0,"RAMP^XP_PRICE(45353)":34.22,"LPSN^XP_PRICE(45688)":1.44,"LPSN^XP_PRICE(45353)":1.3,"EGAN^XP_PRICE(45688)":6.1,"EGAN^XP_PRICE(45353)":6.21,"CGNT^XP_PRICE(45688)":9.31,"CGNT^XP_PRICE(45353)":7.57,"BCOV^XP_PRICE(45688)":4.44,"BCOV^XP_PRICE(45353)":2.22,"ONTF^XP_PRICE(45688)":6.89,"ONTF^XP_PRICE(45353)":6.83,"BLKB^XP_PRICE(45688)":77.15,"BLKB^XP_PRICE(45353)":70.365,"NTCT^XP_PRICE(45688)":23.84,"NTCT^XP_PRICE(45353)":21.54,"SPSC^XP_PRICE(45688)":184.68,"SPSC^XP_PRICE(45353)":189.04,"MSTR^XP_PRICE(45688)":334.79,"MSTR^XP_PRICE(45353)":107.939,"AZPN^XP_PRICE(45688)":263.55,"AZPN^XP_PRICE(45353)":199.87,"ESMT^XP_PRICE(45688)":null,"ESMT^XP_PRICE(45353)":null,"TTD^XP_PRICE(45688)":118.68,"TTD^XP_PRICE(45353)":83.89,"CDNS^XP_PRICE(45688)":297.62,"CDNS^XP_PRICE(45353)":315.24,"SNPS^XP_PRICE(45688)":525.48,"SNPS^XP_PRICE(45353)":591.35,"CDAY^XP_PRICE(45688)":70.74,"CDAY^XP_PRICE(45353)":68.25,"BSY^XP_PRICE(45688)":46.55,"BSY^XP_PRICE(45353)":51.16,"DOX^XP_PRICE(45688)":88.19,"DOX^XP_PRICE(45353)":91.18,"MODN^XP_PRICE(45688)":null,"MODN^XP_PRICE(45353)":24.34,"ANSS^XP_PRICE(45688)":350.5,"ANSS^XP_PRICE(45353)":339.62,"TYL^XP_PRICE(45688)":601.64,"TYL^XP_PRICE(45353)":440.9,"ALTR^XP_PRICE(45688)":110.35,"ALTR^XP_PRICE(45353)":85.68,"NICE^XP_PRICE(45688)":166.14,"NICE^XP_PRICE(45353)":248.75,"PTC^XP_PRICE(45688)":193.48,"PTC^XP_PRICE(45353)":187.76,"PYCR^XP_PRICE(45688)":22.13,"PYCR^XP_PRICE(45353)":20.9,"SAP^XP_PRICE(45688)":276.06,"SAP^XP_PRICE(45353)":188.53,"VRNT^XP_PRICE(45688)":25.38,"VRNT^XP_PRICE(45353)":31.46,"KARO^XP_PRICE(45688)":46.16,"KARO^XP_PRICE(45353)":25.0,"DV^XP_PRICE(45688)":20.61,"DV^XP_PRICE(45353)":31.45,"RBLX^XP_PRICE(45688)":71.07,"RBLX^XP_PRICE(45353)":41.32,"CALX^XP_PRICE(45688)":39.68,"CALX^XP_PRICE(45353)":36.41,"PWSC^XP_PRICE(45688)":null,"PWSC^XP_PRICE(45353)":20.73,"DUOL^XP_PRICE(45688)":363.99,"DUOL^XP_PRICE(45353)":236.49,"UPLD^XP_PRICE(45688)":4.2,"UPLD^XP_PRICE(45353)":2.81,"EVCM^XP_PRICE(45688)":10.14,"EVCM^XP_PRICE(45353)":9.88,"EVBG^XP_PRICE(45688)":null,"EVBG^XP_PRICE(45353)":35.57,"PRO^XP_PRICE(45688)":23.62,"PRO^XP_PRICE(45353)":35.96,"DOCS^XP_PRICE(45688)":59.1,"DOCS^XP_PRICE(45353)":28.05,"ETWO^XP_PRICE(45688)":2.63,"ETWO^XP_PRICE(45353)":4.31,"VTEX^XP_PRICE(45688)":6.67,"VTEX^XP_PRICE(45353)":8.31,"GDDY^XP_PRICE(45688)":212.65,"GDDY^XP_PRICE(45353)":113.72,"INFA^XP_PRICE(45688)":25.68,"INFA^XP_PRICE(45353)":32.46,"PEGA^XP_PRICE(45688)":108.29,"PEGA^XP_PRICE(45353)":66.61,"CLBT^XP_PRICE(45688)":24.04,"CLBT^XP_PRICE(45353)":12.29,"NABL^XP_PRICE(45688)":9.69,"NABL^XP_PRICE(45353)":13.31,"VERX^XP_PRICE(45688)":57.75,"VERX^XP_PRICE(45353)":33.55,"ZETA^XP_PRICE(45688)":18.35,"ZETA^XP_PRICE(45353)":10.33,"YOU^XP_PRICE(45688)":23.67,"YOU^XP_PRICE(45353)":18.36,"INTA^XP_PRICE(45688)":71.29,"INTA^XP_PRICE(45353)":38.15,"SMWB^XP_PRICE(45688)":16.21,"SMWB^XP_PRICE(45353)":8.7,"NRDY^XP_PRICE(45688)":1.82,"NRDY^XP_PRICE(45353)":3.0,"CHGG^XP_PRICE(45688)":1.54,"CHGG^XP_PRICE(45353)":9.04,"VMEO^XP_PRICE(45688)":6.71,"VMEO^XP_PRICE(45353)":5.01,"COUR^XP_PRICE(45688)":7.71,"COUR^XP_PRICE(45353)":15.93,"OTEX^XP_PRICE(45688)":29.44,"OTEX^XP_PRICE(45353)":39.26,"AVPT^XP_PRICE(45688)":18.78,"AVPT^XP_PRICE(45353)":8.01,"LZ^XP_PRICE(45688)":8.99,"LZ^XP_PRICE(45353)":12.64,"CRNC^XP_PRICE(45688)":12.46,"CRNC^XP_PRICE(45353)":14.82,"WKME^XP_PRICE(45688)":null,"WKME^XP_PRICE(45353)":9.34,"UDMY^XP_PRICE(45688)":7.48,"UDMY^XP_PRICE(45353)":11.14,"LSPD^XP_PRICE(45688)":14.43,"LSPD^XP_PRICE(45353)":14.28,"ALKT^XP_PRICE(45688)":34.79,"ALKT^XP_PRICE(45353)":24.8,"PRCH^XP_PRICE(45688)":4.45,"PRCH^XP_PRICE(45353)":3.46,"MTTR^XP_PRICE(45688)":5.21,"MTTR^XP_PRICE(45353)":2.12,"XMTR^XP_PRICE(45688)":33.21,"XMTR^XP_PRICE(45353)":18.0,"PRGS^XP_PRICE(45688)":57.33,"PRGS^XP_PRICE(45353)":53.35,"BAND^XP_PRICE(45688)":17.77,"BAND^XP_PRICE(45353)":20.69,"BB^XP_PRICE(45688)":4.44,"BB^XP_PRICE(45353)":2.78,"APP^XP_PRICE(45688)":369.59,"APP^XP_PRICE(45353)":62.26,"ZM^XP_PRICE(45688)":86.94,"ZM^XP_PRICE(45353)":70.91,"EGHT^XP_PRICE(45688)":2.8,"EGHT^XP_PRICE(45353)":2.82,"KLTR^XP_PRICE(45688)":2.52,"KLTR^XP_PRICE(45353)":1.41,"U^XP_PRICE(45688)":22.2,"U^XP_PRICE(45353)":28.91,"DOCU^XP_PRICE(45688)":96.73,"DOCU^XP_PRICE(45353)":54.58,"AKAM^XP_PRICE(45688)":99.9,"AKAM^XP_PRICE(45353)":110.24,"HUBS^XP_PRICE(45688)":779.53,"HUBS^XP_PRICE(45353)":633.8,"PCTY^XP_PRICE(45688)":205.52,"PCTY^XP_PRICE(45353)":168.68,"BL^XP_PRICE(45688)":63.85,"BL^XP_PRICE(45353)":58.71,"BOX^XP_PRICE(45688)":33.39,"BOX^XP_PRICE(45353)":26.54,"GWRE^XP_PRICE(45688)":211.27,"GWRE^XP_PRICE(45353)":116.73,"IOT^XP_PRICE(45688)":51.5,"IOT^XP_PRICE(45353)":34.99,"PCOR^XP_PRICE(45688)":79.56,"PCOR^XP_PRICE(45353)":78.89,"PLTR^XP_PRICE(45688)":82.49,"PLTR^XP_PRICE(45353)":24.93,"CXM^XP_PRICE(45688)":8.91,"CXM^XP_PRICE(45353)":13.42,"FSLY^XP_PRICE(45688)":10.47,"FSLY^XP_PRICE(45353)":14.05,"DT^XP_PRICE(45688)":57.75,"DT^XP_PRICE(45353)":49.05,"APPF^XP_PRICE(45688)":233.91,"APPF^XP_PRICE(45353)":242.13,"HCP^XP_PRICE(45688)":34.2,"HCP^XP_PRICE(45353)":25.87,"PAYC^XP_PRICE(45688)":207.56,"PAYC^XP_PRICE(45353)":184.75,"ASAN^XP_PRICE(45688)":21.34,"ASAN^XP_PRICE(45353)":20.07,"WIX^XP_PRICE(45688)":238.89,"WIX^XP_PRICE(45353)":139.28,"ESTC^XP_PRICE(45688)":112.58,"ESTC^XP_PRICE(45353)":117.01,"BILL^XP_PRICE(45688)":96.77,"BILL^XP_PRICE(45353)":65.98,"RSKD^XP_PRICE(45688)":5.14,"RSKD^XP_PRICE(45353)":4.66,"DOCN^XP_PRICE(45688)":41.48,"DOCN^XP_PRICE(45353)":38.4,"WK^XP_PRICE(45688)":98.22,"WK^XP_PRICE(45353)":85.5,"TWLO^XP_PRICE(45688)":146.58,"TWLO^XP_PRICE(45353)":60.4,"ZUO^XP_PRICE(45688)":9.98,"ZUO^XP_PRICE(45353)":8.01,"AMPL^XP_PRICE(45688)":12.18,"AMPL^XP_PRICE(45353)":11.37,"PATH^XP_PRICE(45688)":14.22,"PATH^XP_PRICE(45353)":23.63,"GTLB^XP_PRICE(45688)":72.76,"GTLB^XP_PRICE(45353)":73.31,"CFLT^XP_PRICE(45688)":29.68,"CFLT^XP_PRICE(45353)":34.3,"MNDY^XP_PRICE(45688)":255.46,"MNDY^XP_PRICE(45353)":228.92,"AI^XP_PRICE(45688)":31.35,"AI^XP_PRICE(45353)":35.87,"PD^XP_PRICE(45688)":18.52,"PD^XP_PRICE(45353)":24.65,"BRZE^XP_PRICE(45688)":45.98,"BRZE^XP_PRICE(45353)":57.13,"FROG^XP_PRICE(45688)":34.76,"FROG^XP_PRICE(45353)":45.01,"BIGC^XP_PRICE(45688)":6.09,"BIGC^XP_PRICE(45353)":7.81,"APPN^XP_PRICE(45688)":35.09,"APPN^XP_PRICE(45353)":35.76,"FRSH^XP_PRICE(45688)":18.6,"FRSH^XP_PRICE(45353)":20.26,"LAW^XP_PRICE(45688)":5.04,"LAW^XP_PRICE(45353)":6.69,"FIVN^XP_PRICE(45688)":40.99,"FIVN^XP_PRICE(45353)":62.32,"SPT^XP_PRICE(45688)":32.67,"SPT^XP_PRICE(45353)":63.95,"RNG^XP_PRICE(45688)":34.82,"RNG^XP_PRICE(45353)":33.87,"BASE^XP_PRICE(45688)":17.74,"BASE^XP_PRICE(45353)":28.76,"JAMF^XP_PRICE(45688)":15.11,"JAMF^XP_PRICE(45353)":17.6,"OLO^XP_PRICE(45688)":7.38,"OLO^XP_PRICE(45353)":5.92,"YEXT^XP_PRICE(45688)":6.58,"YEXT^XP_PRICE(45353)":5.98,"TOST^XP_PRICE(45688)":40.92,"TOST^XP_PRICE(45353)":23.38,"EXN-FR^XP_PRICE(45688)":18.9,"EXN-FR^XP_PRICE(45353)":17.58,"CNXN^XP_PRICE(45688)":74.22,"CNXN^XP_PRICE(45353)":66.62,"PLUS^XP_PRICE(45688)":79.9,"PLUS^XP_PRICE(45353)":82.87,"NSIT^XP_PRICE(45688)":172.75,"NSIT^XP_PRICE(45353)":188.57,"CDW^XP_PRICE(45688)":199.14,"CDW^XP_PRICE(45353)":247.32,"2347-TW^XP_PRICE(45688)":71.2,"2347-TW^XP_PRICE(45353)":76.7,"CLMB^XP_PRICE(45688)":126.73,"CLMB^XP_PRICE(45353)":72.3,"532805-IN^XP_PRICE(45688)":206.6,"532805-IN^XP_PRICE(45353)":210.85,"856-HK^XP_PRICE(45688)":4.72,"856-HK^XP_PRICE(45353)":4.07,"PRT-IT^XP_PRICE(45688)":4.746,"PRT-IT^XP_PRICE(45353)":5.19,"ALSN-CH^XP_PRICE(45688)":252.0,"ALSN-CH^XP_PRICE(45353)":233.0,"AVT^XP_PRICE(45688)":51.66,"AVT^XP_PRICE(45353)":47.57,"SCSC^XP_PRICE(45688)":41.85,"SCSC^XP_PRICE(45353)":43.94,"ARW^XP_PRICE(45688)":116.55,"ARW^XP_PRICE(45353)":120.19,"SNX^XP_PRICE(45688)":142.51,"SNX^XP_PRICE(45353)":105.34,"GLW^XP_PRICE(45353)":32.45,"TEL^XP_PRICE(45353)":143.74,"KEYS^XP_PRICE(45353)":157.07,"APH^XP_PRICE(45353)":55.405,"VSH^XP_PRICE(45353)":22.49,"KOPN^XP_PRICE(45353)":2.62,"TTMI^XP_PRICE(45353)":15.08,"LFUS^XP_PRICE(45353)":239.0,"ST^XP_PRICE(45353)":34.73,"ZBRA^XP_PRICE(45353)":289.64,"VRT^XP_PRICE(45353)":70.57,"RXT^XP_PRICE(45353)":2.17,"MCHP^XP_PRICE(45353)":87.0,"LITE^XP_PRICE(45353)":50.49,"HLIT^XP_PRICE(45353)":13.37,"AXON^XP_PRICE(45353)":314.25,"DBX^FF_ENTRPR_VAL_DAILY(45718,,,,,\"DIL\")":9803.232,"DBX^FG_MKT_VALUE(45718)":7839.485,"DBX^XP_PRICE(45718)":25.98,"DBX^FG_COMPANY_NAME":"Dropbox, Inc. Class A","MANH^FF_ENTRPR_VAL_DAILY(45718,,,,,\"DIL\")":10784.02504,"MANH^FG_MKT_VALUE(45718)":10811.613,"MANH^XP_PRICE(45718)":176.88,"MANH^FG_COMPANY_NAME":"Manhattan Associates, Inc.","VRSN^FF_ENTRPR_VAL_DAILY(45718,,,,,\"DIL\")":24561.416,"VRSN^FG_MKT_VALUE(45718)":22503.447,"VRSN^XP_PRICE(45718)":237.88,"VRSN^FG_COMPANY_NAME":"VeriSign, Inc.","DSGX^FF_ENTRPR_VAL_DAILY(45718,,,,,\"DIL\")":9603.01607994855,"DSGX^FG_MKT_VALUE(45718)":9536.787,"DSGX^XP_PRICE(45718)":111.49,"DSGX^FG_COMPANY_NAME":"Descartes Systems Group Inc.","INST^FF_ENTRPR_VAL_DAILY(45718,,,,,\"DIL\")":null,"INST^FG_MKT_VALUE(45718)":null,"INST^XP_PRICE(45718)":null,"INST^FG_COMPANY_NAME":"Instructure Holdings, Inc.","DCBO^FF_ENTRPR_VAL_DAILY(45718,,,,,\"DIL\")":907.125602349098,"DCBO^FG_MKT_VALUE(45718)":970.0326,"DCBO^XP_PRICE(45718)":32.09,"DCBO^FG_COMPANY_NAME":"Docebo, Inc.","ALRM^FF_ENTRPR_VAL_DAILY(45718,,,,,\"DIL\")":3247.37147371,"ALRM^FG_MKT_VALUE(45718)":2883.9885,"ALRM^XP_PRICE(45718)":58.09,"ALRM^FG_COMPANY_NAME":"Alarm.com Holdings, Inc.","CCSI^FF_ENTRPR_VAL_DAILY(45718,,,,,\"DIL\")":1080.88032833,"CCSI^FG_MKT_VALUE(45718)":510.98486,"CCSI^XP_PRICE(45718)":26.17,"CCSI^FG_COMPANY_NAME":"Consensus Cloud Solutions, Inc.","CVLT^FF_ENTRPR_VAL_DAILY(45718,,,,,\"DIL\")":7474.60904,"CVLT^FG_MKT_VALUE(45718)":7504.2305,"CVLT^XP_PRICE(45718)":170.56,"CVLT^FG_COMPANY_NAME":"Commvault Systems, Inc.","SWI^FF_ENTRPR_VAL_DAILY(45718,,,,,\"DIL\")":4191.55821,"SWI^FG_MKT_VALUE(45718)":3142.124,"SWI^XP_PRICE(45718)":18.31,"SWI^FG_COMPANY_NAME":"SolarWinds Corp.","EBIX^FF_ENTRPR_VAL_DAILY(45718,,,,,\"DIL\")":null,"EBIX^FG_MKT_VALUE(45718)":null,"EBIX^XP_PRICE(45718)":null,"EBIX^FG_COMPANY_NAME":"Ebix, Inc.","OSPN^FF_ENTRPR_VAL_DAILY(45718,,,,,\"DIL\")":552.8754,"OSPN^FG_MKT_VALUE(45718)":612.33984,"OSPN^XP_PRICE(45718)":16.04,"OSPN^FG_COMPANY_NAME":"OneSpan Inc.","MDRX^FF_ENTRPR_VAL_DAILY(45718,,,,,\"DIL\")":null,"MDRX^FG_MKT_VALUE(45718)":864.6999,"MDRX^XP_PRICE(45718)":5.1,"MDRX^FG_COMPANY_NAME":"Veradigm Inc.","BLZE^FF_ENTRPR_VAL_DAILY(45718,,,,,\"DIL\")":276.19537042,"BLZE^FG_MKT_VALUE(45718)":331.251,"BLZE^XP_PRICE(45718)":6.54,"BLZE^FG_COMPANY_NAME":"Backblaze, Inc. Class A","RAMP^FF_ENTRPR_VAL_DAILY(45718,,,,,\"DIL\")":1647.56384,"RAMP^FG_MKT_VALUE(45718)":1964.9296,"RAMP^XP_PRICE(45718)":29.88,"RAMP^FG_COMPANY_NAME":"LiveRamp Holdings, Inc.","LPSN^FF_ENTRPR_VAL_DAILY(45718,,,,,\"DIL\")":425.13131988,"LPSN^FG_MKT_VALUE(45718)":98.117134,"LPSN^XP_PRICE(45718)":1.08,"LPSN^FG_COMPANY_NAME":"LivePerson, Inc.","EGAN^FF_ENTRPR_VAL_DAILY(45718,,,,,\"DIL\")":75.7291,"EGAN^FG_MKT_VALUE(45718)":137.84142,"EGAN^XP_PRICE(45718)":4.9,"EGAN^FG_COMPANY_NAME":"eGain Corporation","CGNT^FF_ENTRPR_VAL_DAILY(45718,,,,,\"DIL\")":590.594,"CGNT^FG_MKT_VALUE(45718)":642.02234,"CGNT^XP_PRICE(45718)":8.93,"CGNT^FG_COMPANY_NAME":"Cognyte Software Ltd.","BCOV^FF_ENTRPR_VAL_DAILY(45718,,,,,\"DIL\")":195.8395,"BCOV^FG_MKT_VALUE(45718)":null,"BCOV^XP_PRICE(45718)":null,"BCOV^FG_COMPANY_NAME":"Brightcove Inc.","ONTF^FF_ENTRPR_VAL_DAILY(45718,,,,,\"DIL\")":53.67212482,"ONTF^FG_MKT_VALUE(45718)":232.41145,"ONTF^XP_PRICE(45718)":5.58,"ONTF^FG_COMPANY_NAME":"ON24, Inc.","BLKB^FF_ENTRPR_VAL_DAILY(45718,,,,,\"DIL\")":4388.0835618,"BLKB^FG_MKT_VALUE(45718)":3254.5325,"BLKB^XP_PRICE(45718)":66.1,"BLKB^FG_COMPANY_NAME":"Blackbaud, Inc.","NTCT^FF_ENTRPR_VAL_DAILY(45718,,,,,\"DIL\")":1322.93681,"NTCT^FG_MKT_VALUE(45718)":1613.7632,"NTCT^XP_PRICE(45718)":22.49,"NTCT^FG_COMPANY_NAME":"NetScout Systems, Inc.","SPSC^FF_ENTRPR_VAL_DAILY(45718,,,,,\"DIL\")":4813.8702,"SPSC^FG_MKT_VALUE(45718)":5031.47,"SPSC^XP_PRICE(45718)":133.2,"SPSC^FG_COMPANY_NAME":"SPS Commerce, Inc.","MSTR^FF_ENTRPR_VAL_DAILY(45718,,,,,\"DIL\")":56401.35607,"MSTR^FG_MKT_VALUE(45718)":65946.914,"MSTR^XP_PRICE(45718)":255.43,"MSTR^FG_COMPANY_NAME":"MicroStrategy Incorporated Class A","AZPN^FF_ENTRPR_VAL_DAILY(45718,,,,,\"DIL\")":16793.7625,"AZPN^FG_MKT_VALUE(45718)":16792.543,"AZPN^XP_PRICE(45718)":265.25,"AZPN^FG_COMPANY_NAME":"Aspen Technology, Inc.","ESMT^FF_ENTRPR_VAL_DAILY(45718,,,,,\"DIL\")":null,"ESMT^FG_MKT_VALUE(45718)":null,"ESMT^XP_PRICE(45718)":null,"ESMT^FG_COMPANY_NAME":"EngageSmart Inc","TTD^FF_ENTRPR_VAL_DAILY(45718,,,,,\"DIL\")":33686.02168,"TTD^FG_MKT_VALUE(45718)":34902.98,"TTD^XP_PRICE(45718)":70.32,"TTD^FG_COMPANY_NAME":"Trade Desk, Inc. Class A","CDNS^FF_ENTRPR_VAL_DAILY(45718,,,,,\"DIL\")":68437.1415,"CDNS^FG_MKT_VALUE(45718)":68664.055,"CDNS^XP_PRICE(45718)":250.5,"CDNS^FG_COMPANY_NAME":"Cadence Design Systems, Inc.","SNPS^FF_ENTRPR_VAL_DAILY(45718,,,,,\"DIL\")":68274.70492,"SNPS^FG_MKT_VALUE(45718)":70704.63,"SNPS^XP_PRICE(45718)":457.28,"SNPS^FG_COMPANY_NAME":"Synopsys, Inc.","CDAY^FF_ENTRPR_VAL_DAILY(45718,,,,,\"DIL\")":10596.396,"CDAY^FG_MKT_VALUE(45718)":9775.823,"CDAY^XP_PRICE(45718)":61.99,"CDAY^FG_COMPANY_NAME":"Dayforce, Inc.","BSY^FF_ENTRPR_VAL_DAILY(45718,,,,,\"DIL\")":16015.4479313,"BSY^FG_MKT_VALUE(45718)":13306.25,"BSY^XP_PRICE(45718)":43.9,"BSY^FG_COMPANY_NAME":"Bentley Systems, Incorporated Class B","DOX^FF_ENTRPR_VAL_DAILY(45718,,,,,\"DIL\")":10202.62725,"DOX^FG_MKT_VALUE(45718)":9786.222,"DOX^XP_PRICE(45718)":87.25,"DOX^FG_COMPANY_NAME":"Amdocs Limited","MODN^FF_ENTRPR_VAL_DAILY(45718,,,,,\"DIL\")":null,"MODN^FG_MKT_VALUE(45718)":null,"MODN^XP_PRICE(45718)":null,"MODN^FG_COMPANY_NAME":"Model N, Inc.","ANSS^FF_ENTRPR_VAL_DAILY(45718,,,,,\"DIL\")":28659.13575,"ANSS^FG_MKT_VALUE(45718)":29209.963,"ANSS^XP_PRICE(45718)":333.25,"ANSS^FG_COMPANY_NAME":"ANSYS, Inc.","TYL^FF_ENTRPR_VAL_DAILY(45718,,,,,\"DIL\")":26335.26971,"TYL^FG_MKT_VALUE(45718)":26170.887,"TYL^XP_PRICE(45718)":608.43,"TYL^FG_COMPANY_NAME":"Tyler Technologies, Inc.","ALTR^FF_ENTRPR_VAL_DAILY(45718,,,,,\"DIL\")":9580.2978,"ALTR^FG_MKT_VALUE(45718)":9574.697,"ALTR^XP_PRICE(45718)":111.6,"ALTR^FG_COMPANY_NAME":"Altair Engineering Inc. Class A","NICE^FF_ENTRPR_VAL_DAILY(45718,,,,,\"DIL\")":8470.57659277798,"NICE^FG_MKT_VALUE(45718)":8750.121,"NICE^XP_PRICE(45718)":139.18,"NICE^FG_COMPANY_NAME":"NICE Ltd. Sponsored ADR","PTC^FF_ENTRPR_VAL_DAILY(45718,,,,,\"DIL\")":21345.89935,"PTC^FG_MKT_VALUE(45718)":19688.617,"PTC^XP_PRICE(45718)":163.63,"PTC^FG_COMPANY_NAME":"PTC Inc.","PYCR^FF_ENTRPR_VAL_DAILY(45718,,,,,\"DIL\")":3908.50023178,"PYCR^FG_MKT_VALUE(45718)":4058.9688,"PYCR^XP_PRICE(45718)":22.33,"PYCR^FG_COMPANY_NAME":"Paycor HCM, Inc.","SAP^FF_ENTRPR_VAL_DAILY(45718,,,,,\"DIL\")":325509.887996826,"SAP^FG_MKT_VALUE(45718)":320810.94,"SAP^XP_PRICE(45718)":275.0,"SAP^FG_COMPANY_NAME":"SAP SE Sponsored ADR","VRNT^FF_ENTRPR_VAL_DAILY(45718,,,,,\"DIL\")":2119.97471,"VRNT^FG_MKT_VALUE(45718)":1405.7656,"VRNT^XP_PRICE(45718)":22.57,"VRNT^FG_COMPANY_NAME":"Verint Systems Inc.","KARO^FF_ENTRPR_VAL_DAILY(45718,,,,,\"DIL\")":1382.01004882617,"KARO^FG_MKT_VALUE(45718)":1398.2365,"KARO^XP_PRICE(45718)":45.27,"KARO^FG_COMPANY_NAME":"Karooooo Ltd.","DV^FF_ENTRPR_VAL_DAILY(45718,,,,,\"DIL\")":2148.8299,"DV^FG_MKT_VALUE(45718)":2307.5667,"DV^XP_PRICE(45718)":13.9,"DV^FG_COMPANY_NAME":"DoubleVerify Holdings, Inc.","RBLX^FF_ENTRPR_VAL_DAILY(45718,,,,,\"DIL\")":40588.69648,"RBLX^FG_MKT_VALUE(45718)":42466.953,"RBLX^XP_PRICE(45718)":63.64,"RBLX^FG_COMPANY_NAME":"Roblox Corp. Class A","CALX^FF_ENTRPR_VAL_DAILY(45718,,,,,\"DIL\")":2149.77258,"CALX^FG_MKT_VALUE(45718)":2468.827,"CALX^XP_PRICE(45718)":37.02,"CALX^FG_COMPANY_NAME":"Calix, Inc.","PWSC^FF_ENTRPR_VAL_DAILY(45718,,,,,\"DIL\")":null,"PWSC^FG_MKT_VALUE(45718)":null,"PWSC^XP_PRICE(45718)":null,"PWSC^FG_COMPANY_NAME":"PowerSchool Holdings, Inc. Class A","DUOL^FF_ENTRPR_VAL_DAILY(45718,,,,,\"DIL\")":13878.40107,"DUOL^FG_MKT_VALUE(45718)":13763.38,"DUOL^XP_PRICE(45718)":312.07,"DUOL^FG_COMPANY_NAME":"Duolingo, Inc. Class A","UPLD^FF_ENTRPR_VAL_DAILY(45718,,,,,\"DIL\")":448.2708638,"UPLD^FG_MKT_VALUE(45718)":87.26238,"UPLD^XP_PRICE(45718)":3.18,"UPLD^FG_COMPANY_NAME":"Upland Software, Inc.","EVCM^FF_ENTRPR_VAL_DAILY(45718,,,,,\"DIL\")":2271.66982336,"EVCM^FG_MKT_VALUE(45718)":1820.1613,"EVCM^XP_PRICE(45718)":9.92,"EVCM^FG_COMPANY_NAME":"EverCommerce, Inc.","EVBG^FF_ENTRPR_VAL_DAILY(45718,,,,,\"DIL\")":null,"EVBG^FG_MKT_VALUE(45718)":null,"EVBG^XP_PRICE(45718)":null,"EVBG^FG_COMPANY_NAME":"Everbridge, Inc.","PRO^FF_ENTRPR_VAL_DAILY(45718,,,,,\"DIL\")":1278.17588,"PRO^FG_MKT_VALUE(45718)":1150.1846,"PRO^XP_PRICE(45718)":24.18,"PRO^FG_COMPANY_NAME":"PROS Holdings, Inc.","DOCS^FF_ENTRPR_VAL_DAILY(45718,,,,,\"DIL\")":13425.4335,"DOCS^FG_MKT_VALUE(45718)":13228.428,"DOCS^XP_PRICE(45718)":70.5,"DOCS^FG_COMPANY_NAME":"Doximity, Inc. Class A","ETWO^FF_ENTRPR_VAL_DAILY(45718,,,,,\"DIL\")":1664.30616,"ETWO^FG_MKT_VALUE(45718)":716.1249,"ETWO^XP_PRICE(45718)":2.29,"ETWO^FG_COMPANY_NAME":"E2open Parent Holdings, Inc. Class A","VTEX^FF_ENTRPR_VAL_DAILY(45718,,,,,\"DIL\")":711.7632,"VTEX^FG_MKT_VALUE(45718)":877.27045,"VTEX^XP_PRICE(45718)":4.8,"VTEX^FG_COMPANY_NAME":"VTEX Class A","GDDY^FF_ENTRPR_VAL_DAILY(45718,,,,,\"DIL\")":28884.7165,"GDDY^FG_MKT_VALUE(45718)":25373.402,"GDDY^XP_PRICE(45718)":179.5,"GDDY^FG_COMPANY_NAME":"GoDaddy, Inc. Class A","INFA^FF_ENTRPR_VAL_DAILY(45718,,,,,\"DIL\")":6634.68456,"INFA^FG_MKT_VALUE(45718)":5797.8066,"INFA^XP_PRICE(45718)":19.16,"INFA^FG_COMPANY_NAME":"Informatica, Inc. Class A","PEGA^FF_ENTRPR_VAL_DAILY(45718,,,,,\"DIL\")":6846.76234,"PEGA^FG_MKT_VALUE(45718)":6743.923,"PEGA^XP_PRICE(45718)":78.51,"PEGA^FG_COMPANY_NAME":"Pegasystems Inc.","CLBT^FF_ENTRPR_VAL_DAILY(45718,,,,,\"DIL\")":3451.54310912,"CLBT^FG_MKT_VALUE(45718)":3862.0017,"CLBT^XP_PRICE(45718)":18.56,"CLBT^FG_COMPANY_NAME":"Cellebrite DI Ltd.","NABL^FF_ENTRPR_VAL_DAILY(45718,,,,,\"DIL\")":2083.81122,"NABL^FG_MKT_VALUE(45718)":1863.1326,"NABL^XP_PRICE(45718)":10.03,"NABL^FG_COMPANY_NAME":"N-able, Inc.","VERX^FF_ENTRPR_VAL_DAILY(45718,,,,,\"DIL\")":5031.6239,"VERX^FG_MKT_VALUE(45718)":4922.6206,"VERX^XP_PRICE(45718)":32.29,"VERX^FG_COMPANY_NAME":"Vertex, Inc. Class A","ZETA^FF_ENTRPR_VAL_DAILY(45718,,,,,\"DIL\")":3030.91748147,"ZETA^FG_MKT_VALUE(45718)":4091.1968,"ZETA^XP_PRICE(45718)":17.21,"ZETA^FG_COMPANY_NAME":"Zeta Global Holdings Corp. Class A","YOU^FF_ENTRPR_VAL_DAILY(45718,,,,,\"DIL\")":2977.69236924,"YOU^FG_MKT_VALUE(45718)":2294.5906,"YOU^XP_PRICE(45718)":23.71,"YOU^FG_COMPANY_NAME":"Clear Secure, Inc. Class A","INTA^FF_ENTRPR_VAL_DAILY(45718,,,,,\"DIL\")":4889.34128,"INTA^FG_MKT_VALUE(45718)":5237.0786,"INTA^XP_PRICE(45718)":65.96,"INTA^FG_COMPANY_NAME":"Intapp, Inc.","SMWB^FF_ENTRPR_VAL_DAILY(45718,,,,,\"DIL\")":736.3681303,"SMWB^FG_MKT_VALUE(45718)":788.1805,"SMWB^XP_PRICE(45718)":9.54,"SMWB^FG_COMPANY_NAME":"Similarweb Ltd.","NRDY^FF_ENTRPR_VAL_DAILY(45718,,,,,\"DIL\")":142.0644,"NRDY^FG_MKT_VALUE(45718)":175.45663,"NRDY^XP_PRICE(45718)":1.52,"NRDY^FG_COMPANY_NAME":"Nerdy, Inc. Class A","CHGG^FF_ENTRPR_VAL_DAILY(45718,,,,,\"DIL\")":300.375,"CHGG^FG_MKT_VALUE(45718)":114.56882,"CHGG^XP_PRICE(45718)":1.09,"CHGG^FG_COMPANY_NAME":"Chegg, Inc.","VMEO^FF_ENTRPR_VAL_DAILY(45718,,,,,\"DIL\")":684.41739,"VMEO^FG_MKT_VALUE(45718)":970.9739,"VMEO^XP_PRICE(45718)":5.89,"VMEO^FG_COMPANY_NAME":"Vimeo, Inc.","COUR^FF_ENTRPR_VAL_DAILY(45718,,,,,\"DIL\")":521.74313784,"COUR^FG_MKT_VALUE(45718)":1268.8315,"COUR^XP_PRICE(45718)":7.92,"COUR^FG_COMPANY_NAME":"Coursera Inc","OTEX^FF_ENTRPR_VAL_DAILY(45718,,,,,\"DIL\")":12420.9283582438,"OTEX^FG_MKT_VALUE(45718)":6816.48,"OTEX^XP_PRICE(45718)":25.82,"OTEX^FG_COMPANY_NAME":"Open Text Corporation","AVPT^FF_ENTRPR_VAL_DAILY(45718,,,,,\"DIL\")":2472.21674,"AVPT^FG_MKT_VALUE(45718)":2801.4143,"AVPT^XP_PRICE(45718)":14.94,"AVPT^FG_COMPANY_NAME":"AvePoint, Inc. Class A","LZ^FF_ENTRPR_VAL_DAILY(45718,,,,,\"DIL\")":1723.7264,"LZ^FG_MKT_VALUE(45718)":1789.0743,"LZ^XP_PRICE(45718)":10.16,"LZ^FG_COMPANY_NAME":"LegalZoom.com, Inc.","CRNC^FF_ENTRPR_VAL_DAILY(45718,,,,,\"DIL\")":651.83177,"CRNC^FG_MKT_VALUE(45718)":492.9006,"CRNC^XP_PRICE(45718)":11.41,"CRNC^FG_COMPANY_NAME":"Cerence Inc.","WKME^FF_ENTRPR_VAL_DAILY(45718,,,,,\"DIL\")":null,"WKME^FG_MKT_VALUE(45718)":null,"WKME^XP_PRICE(45718)":null,"WKME^FG_COMPANY_NAME":"WalkMe Ltd.","UDMY^FF_ENTRPR_VAL_DAILY(45718,,,,,\"DIL\")":1115.01059108,"UDMY^FG_MKT_VALUE(45718)":1424.2568,"UDMY^XP_PRICE(45718)":9.64,"UDMY^FG_COMPANY_NAME":"Udemy, Inc.","LSPD^FF_ENTRPR_VAL_DAILY(45718,,,,,\"DIL\")":1311.89691481751,"LSPD^FG_MKT_VALUE(45718)":1932.0616,"LSPD^XP_PRICE(45718)":12.63,"LSPD^FG_COMPANY_NAME":"Lightspeed Commerce Inc","ALKT^FF_ENTRPR_VAL_DAILY(45718,,,,,\"DIL\")":2952.56862128,"ALKT^FG_MKT_VALUE(45718)":3099.3276,"ALKT^XP_PRICE(45718)":30.84,"ALKT^FG_COMPANY_NAME":"Alkami Technology Inc","PRCH^FF_ENTRPR_VAL_DAILY(45718,,,,,\"DIL\")":881.39415,"PRCH^FG_MKT_VALUE(45718)":711.24646,"PRCH^XP_PRICE(45718)":6.99,"PRCH^FG_COMPANY_NAME":"Porch Group, Inc.","MTTR^FF_ENTRPR_VAL_DAILY(45718,,,,,\"DIL\")":1373.5767,"MTTR^FG_MKT_VALUE(45718)":1762.6171,"MTTR^XP_PRICE(45718)":5.38,"MTTR^FG_COMPANY_NAME":"Matterport, Inc. Class A","XMTR^FF_ENTRPR_VAL_DAILY(45718,,,,,\"DIL\")":1397.38396504,"XMTR^FG_MKT_VALUE(45718)":1374.2318,"XMTR^XP_PRICE(45718)":27.32,"XMTR^FG_COMPANY_NAME":"Xometry, Inc. Class A","PRGS^FF_ENTRPR_VAL_DAILY(45718,,,,,\"DIL\")":3871.14228,"PRGS^FG_MKT_VALUE(45718)":2369.7205,"PRGS^XP_PRICE(45718)":54.64,"PRGS^FG_COMPANY_NAME":"Progress Software Corporation","BAND^FF_ENTRPR_VAL_DAILY(45718,,,,,\"DIL\")":853.91587706,"BAND^FG_MKT_VALUE(45718)":457.12094,"BAND^XP_PRICE(45718)":15.97,"BAND^FG_COMPANY_NAME":"Bandwidth Inc. Class A","BB^FF_ENTRPR_VAL_DAILY(45718,,,,,\"DIL\")":2803.10930575965,"BB^FG_MKT_VALUE(45718)":2786.356,"BB^XP_PRICE(45718)":4.71,"BB^FG_COMPANY_NAME":"BlackBerry Limited","APP^FF_ENTRPR_VAL_DAILY(45718,,,,,\"DIL\")":116109.8269657,"APP^FG_MKT_VALUE(45718)":110738.086,"APP^XP_PRICE(45718)":325.74,"APP^FG_COMPANY_NAME":"AppLovin Corp. Class A","ZM^FF_ENTRPR_VAL_DAILY(45718,,,,,\"DIL\")":15481.3141934,"ZM^FG_MKT_VALUE(45718)":22588.67,"ZM^XP_PRICE(45718)":73.7,"ZM^FG_COMPANY_NAME":"Zoom Communications, Inc. Class A","EGHT^FF_ENTRPR_VAL_DAILY(45718,,,,,\"DIL\")":660.486,"EGHT^FG_MKT_VALUE(45718)":329.235,"EGHT^XP_PRICE(45718)":2.5,"EGHT^FG_COMPANY_NAME":"8x8, Inc.","KLTR^FF_ENTRPR_VAL_DAILY(45718,,,,,\"DIL\")":278.79168964,"KLTR^FG_MKT_VALUE(45718)":326.77255,"KLTR^XP_PRICE(45718)":2.12,"KLTR^FG_COMPANY_NAME":"Kaltura, Inc.","U^FF_ENTRPR_VAL_DAILY(45718,,,,,\"DIL\")":11224.70664,"U^FG_MKT_VALUE(45718)":10503.811,"U^XP_PRICE(45718)":25.64,"U^FG_COMPANY_NAME":"Unity Software, Inc.","DOCU^FF_ENTRPR_VAL_DAILY(45718,,,,,\"DIL\")":16546.34102,"DOCU^FG_MKT_VALUE(45718)":16802.252,"DOCU^XP_PRICE(45718)":83.17,"DOCU^FG_COMPANY_NAME":"DocuSign, Inc.","AKAM^FF_ENTRPR_VAL_DAILY(45718,,,,,\"DIL\")":15490.65728,"AKAM^FG_MKT_VALUE(45718)":12127.655,"AKAM^XP_PRICE(45718)":80.68,"AKAM^FG_COMPANY_NAME":"Akamai Technologies, Inc.","HUBS^FF_ENTRPR_VAL_DAILY(45718,,,,,\"DIL\")":36192.35881,"HUBS^FG_MKT_VALUE(45718)":37758.32,"HUBS^XP_PRICE(45718)":723.99,"HUBS^FG_COMPANY_NAME":"HubSpot, Inc.","PCTY^FF_ENTRPR_VAL_DAILY(45718,,,,,\"DIL\")":11491.1896,"PCTY^FG_MKT_VALUE(45718)":11417.195,"PCTY^XP_PRICE(45718)":204.29,"PCTY^FG_COMPANY_NAME":"Paylocity Holding Corp.","BL^FF_ENTRPR_VAL_DAILY(45718,,,,,\"DIL\")":3617.3649,"BL^FG_MKT_VALUE(45718)":3033.9307,"BL^XP_PRICE(45718)":48.3,"BL^FG_COMPANY_NAME":"BlackLine, Inc.","BOX^FF_ENTRPR_VAL_DAILY(45718,,,,,\"DIL\")":5423.6407,"BOX^FG_MKT_VALUE(45718)":4699.1206,"BOX^XP_PRICE(45718)":32.7,"BOX^FG_COMPANY_NAME":"Box, Inc. Class A","GWRE^FF_ENTRPR_VAL_DAILY(45718,,,,,\"DIL\")":16949.46194576,"GWRE^FG_MKT_VALUE(45718)":16814.107,"GWRE^XP_PRICE(45718)":201.32,"GWRE^FG_COMPANY_NAME":"Guidewire Software, Inc.","IOT^FF_ENTRPR_VAL_DAILY(45718,,,,,\"DIL\")":26067.47377952,"IOT^FG_MKT_VALUE(45718)":26757.938,"IOT^XP_PRICE(45718)":47.68,"IOT^FG_COMPANY_NAME":"Samsara, Inc. Class A","PCOR^FF_ENTRPR_VAL_DAILY(45718,,,,,\"DIL\")":10579.72971484,"PCOR^FG_MKT_VALUE(45718)":11464.688,"PCOR^XP_PRICE(45718)":76.47,"PCOR^FG_COMPANY_NAME":"Procore Technologies Inc","PLTR^FF_ENTRPR_VAL_DAILY(45718,,,,,\"DIL\")":203216.12456,"PLTR^FG_MKT_VALUE(45718)":199167.61,"PLTR^XP_PRICE(45718)":84.92,"PLTR^FG_COMPANY_NAME":"Palantir Technologies Inc. Class A","CXM^FF_ENTRPR_VAL_DAILY(45718,,,,,\"DIL\")":1791.85484,"CXM^FG_MKT_VALUE(45718)":2154.62,"CXM^XP_PRICE(45718)":8.47,"CXM^FG_COMPANY_NAME":"Sprinklr, Inc. Class A","FSLY^FF_ENTRPR_VAL_DAILY(45718,,,,,\"DIL\")":1049.23019,"FSLY^FG_MKT_VALUE(45718)":969.063,"FSLY^XP_PRICE(45718)":6.81,"FSLY^FG_COMPANY_NAME":"Fastly, Inc. Class A","DT^FF_ENTRPR_VAL_DAILY(45718,,,,,\"DIL\")":16440.98975,"DT^FG_MKT_VALUE(45718)":17137.787,"DT^XP_PRICE(45718)":57.25,"DT^FG_COMPANY_NAME":"Dynatrace, Inc.","APPF^FF_ENTRPR_VAL_DAILY(45718,,,,,\"DIL\")":7652.989,"APPF^FG_MKT_VALUE(45718)":7808.8086,"APPF^XP_PRICE(45718)":214.5,"APPF^FG_COMPANY_NAME":"AppFolio Inc Class A","HCP^FF_ENTRPR_VAL_DAILY(45718,,,,,\"DIL\")":5732.23328,"HCP^FG_MKT_VALUE(45718)":7110.679,"HCP^XP_PRICE(45718)":34.78,"HCP^FG_COMPANY_NAME":"HashiCorp, Inc. Class A","PAYC^FF_ENTRPR_VAL_DAILY(45718,,,,,\"DIL\")":12036.68312,"PAYC^FG_MKT_VALUE(45718)":12567.884,"PAYC^XP_PRICE(45718)":219.47,"PAYC^FG_COMPANY_NAME":"Paycom Software, Inc.","ASAN^FF_ENTRPR_VAL_DAILY(45718,,,,,\"DIL\")":4238.66,"ASAN^FG_MKT_VALUE(45718)":4402.9307,"ASAN^XP_PRICE(45718)":19.25,"ASAN^FG_COMPANY_NAME":"Asana, Inc. Class A","WIX^FF_ENTRPR_VAL_DAILY(45718,,,,,\"DIL\")":11894.83902599,"WIX^FG_MKT_VALUE(45718)":11167.556,"WIX^XP_PRICE(45718)":200.69,"WIX^FG_COMPANY_NAME":"Wix.com Ltd.","ESTC^FF_ENTRPR_VAL_DAILY(45718,,,,,\"DIL\")":11411.44889388,"ESTC^FG_MKT_VALUE(45718)":12058.62,"ESTC^XP_PRICE(45718)":116.36,"ESTC^FG_COMPANY_NAME":"Elastic NV","BILL^FF_ENTRPR_VAL_DAILY(45718,,,,,\"DIL\")":5239.01,"BILL^FG_MKT_VALUE(45718)":5627.4746,"BILL^XP_PRICE(45718)":55.2,"BILL^FG_COMPANY_NAME":"BILL Holdings, Inc.","RSKD^FF_ENTRPR_VAL_DAILY(45718,,,,,\"DIL\")":505.43240944,"RSKD^FG_MKT_VALUE(45718)":876.57983,"RSKD^XP_PRICE(45718)":5.14,"RSKD^FG_COMPANY_NAME":"Riskified Ltd. Class A","DOCN^FF_ENTRPR_VAL_DAILY(45718,,,,,\"DIL\")":5193.2029,"DOCN^FG_MKT_VALUE(45718)":3945.1052,"DOCN^XP_PRICE(45718)":42.85,"DOCN^FG_COMPANY_NAME":"DigitalOcean Holdings, Inc.","WK^FF_ENTRPR_VAL_DAILY(45718,,,,,\"DIL\")":4821.04594512,"WK^FG_MKT_VALUE(45718)":4912.146,"WK^XP_PRICE(45718)":87.52,"WK^FG_COMPANY_NAME":"Workiva Inc. Class A","TWLO^FF_ENTRPR_VAL_DAILY(45718,,,,,\"DIL\")":18625.14860104,"TWLO^FG_MKT_VALUE(45718)":18305.396,"TWLO^XP_PRICE(45718)":119.93,"TWLO^FG_COMPANY_NAME":"Twilio, Inc. Class A","ZUO^FF_ENTRPR_VAL_DAILY(45718,,,,,\"DIL\")":1375.10226,"ZUO^FG_MKT_VALUE(45718)":1547.8976,"ZUO^XP_PRICE(45718)":null,"ZUO^FG_COMPANY_NAME":"Zuora, Inc. Class A","AMPL^FF_ENTRPR_VAL_DAILY(45718,,,,,\"DIL\")":1323.507,"AMPL^FG_MKT_VALUE(45718)":1629.2816,"AMPL^XP_PRICE(45718)":12.59,"AMPL^FG_COMPANY_NAME":"Amplitude Inc Class A","PATH^FF_ENTRPR_VAL_DAILY(45718,,,,,\"DIL\")":5289.8638,"PATH^FG_MKT_VALUE(45718)":6760.068,"PATH^XP_PRICE(45718)":12.3,"PATH^FG_COMPANY_NAME":"UiPath, Inc. Class A","GTLB^FF_ENTRPR_VAL_DAILY(45718,,,,,\"DIL\")":9210.12356,"GTLB^FG_MKT_VALUE(45718)":9772.083,"GTLB^XP_PRICE(45718)":60.21,"GTLB^FG_COMPANY_NAME":"Gitlab, Inc. Class A","CFLT^FF_ENTRPR_VAL_DAILY(45718,,,,,\"DIL\")":9415.36282384,"CFLT^FG_MKT_VALUE(45718)":10601.674,"CFLT^XP_PRICE(45718)":31.74,"CFLT^FG_COMPANY_NAME":"Confluent Inc Class A","MNDY^FF_ENTRPR_VAL_DAILY(45718,,,,,\"DIL\")":14201.35853202,"MNDY^FG_MKT_VALUE(45718)":14796.596,"MNDY^XP_PRICE(45718)":296.77,"MNDY^FG_COMPANY_NAME":"monday.com Ltd.","AI^FF_ENTRPR_VAL_DAILY(45718,,,,,\"DIL\")":2333.1309,"AI^FG_MKT_VALUE(45718)":3026.574,"AI^XP_PRICE(45718)":23.45,"AI^FG_COMPANY_NAME":"C3.ai, Inc. Class A","PD^FF_ENTRPR_VAL_DAILY(45718,,,,,\"DIL\")":1554.31036,"PD^FG_MKT_VALUE(45718)":1597.5482,"PD^XP_PRICE(45718)":17.72,"PD^FG_COMPANY_NAME":"PagerDuty, Inc.","BRZE^FF_ENTRPR_VAL_DAILY(45718,,,,,\"DIL\")":3376.63208,"BRZE^FG_MKT_VALUE(45718)":3826.8716,"BRZE^XP_PRICE(45718)":36.98,"BRZE^FG_COMPANY_NAME":"Braze, Inc. Class A","FROG^FF_ENTRPR_VAL_DAILY(45718,,,,,\"DIL\")":3522.358925,"FROG^FG_MKT_VALUE(45718)":4148.2666,"FROG^XP_PRICE(45718)":36.75,"FROG^FG_COMPANY_NAME":"JFrog Ltd.","BIGC^FF_ENTRPR_VAL_DAILY(45718,,,,,\"DIL\")":590.353,"BIGC^FG_MKT_VALUE(45718)":556.488,"BIGC^XP_PRICE(45718)":7.08,"BIGC^FG_COMPANY_NAME":"BigCommerce Holdings Inc","APPN^FF_ENTRPR_VAL_DAILY(45718,,,,,\"DIL\")":2525.05343808,"APPN^FG_MKT_VALUE(45718)":2404.309,"APPN^XP_PRICE(45718)":32.47,"APPN^FG_COMPANY_NAME":"Appian Corporation Class A","FRSH^FF_ENTRPR_VAL_DAILY(45718,,,,,\"DIL\")":4100.60758,"FRSH^FG_MKT_VALUE(45718)":5142.3555,"FRSH^XP_PRICE(45718)":17.06,"FRSH^FG_COMPANY_NAME":"Freshworks, Inc. Class A","LAW^FF_ENTRPR_VAL_DAILY(45718,,,,,\"DIL\")":170.39584,"LAW^FG_MKT_VALUE(45718)":291.048,"LAW^XP_PRICE(45718)":4.82,"LAW^FG_COMPANY_NAME":"CS Disco, Inc.","FIVN^FF_ENTRPR_VAL_DAILY(45718,,,,,\"DIL\")":2924.1826,"FIVN^FG_MKT_VALUE(45718)":2744.3076,"FIVN^XP_PRICE(45718)":36.2,"FIVN^FG_COMPANY_NAME":"Five9, Inc.","SPT^FF_ENTRPR_VAL_DAILY(45718,,,,,\"DIL\")":1459.0673332,"SPT^FG_MKT_VALUE(45718)":1532.8279,"SPT^XP_PRICE(45718)":26.52,"SPT^FG_COMPANY_NAME":"Sprout Social, Inc. Class A","RNG^FF_ENTRPR_VAL_DAILY(45718,,,,,\"DIL\")":4156.4785,"RNG^FG_MKT_VALUE(45718)":2581.0493,"RNG^XP_PRICE(45718)":28.45,"RNG^FG_COMPANY_NAME":"RingCentral, Inc. Class A","BASE^FF_ENTRPR_VAL_DAILY(45718,,,,,\"DIL\")":762.7665,"BASE^FG_MKT_VALUE(45718)":923.9422,"BASE^XP_PRICE(45718)":17.65,"BASE^FG_COMPANY_NAME":"Couchbase, Inc.","JAMF^FF_ENTRPR_VAL_DAILY(45718,,,,,\"DIL\")":1913.56438656,"JAMF^FG_MKT_VALUE(45718)":1770.069,"JAMF^XP_PRICE(45718)":13.68,"JAMF^FG_COMPANY_NAME":"Jamf Holding Corp","OLO^FF_ENTRPR_VAL_DAILY(45718,,,,,\"DIL\")":773.62055217,"OLO^FG_MKT_VALUE(45718)":1143.8518,"OLO^XP_PRICE(45718)":6.89,"OLO^FG_COMPANY_NAME":"Olo, Inc. Class A","YEXT^FF_ENTRPR_VAL_DAILY(45718,,,,,\"DIL\")":857.1695524,"YEXT^FG_MKT_VALUE(45718)":867.8228,"YEXT^XP_PRICE(45718)":6.8,"YEXT^FG_COMPANY_NAME":"Yext, Inc.","TOST^FF_ENTRPR_VAL_DAILY(45718,,,,,\"DIL\")":21429.6,"TOST^FG_MKT_VALUE(45718)":22195.0,"TOST^XP_PRICE(45718)":38.6,"TOST^FG_COMPANY_NAME":"Toast, Inc. Class A","DOMO^FF_ENTRPR_VAL_DAILY(45718,,,,,\"DIL\")":387.8382,"DOMO^FG_MKT_VALUE(45718)":297.21744,"DOMO^XP_PRICE(45718)":7.6,"DOMO^FG_COMPANY_NAME":"Domo, Inc. Class B","ZI^FF_ENTRPR_VAL_DAILY(45718,,,,,\"DIL\")":5472.02541904,"ZI^FG_MKT_VALUE(45718)":3991.1245,"ZI^XP_PRICE(45718)":11.66,"ZI^FG_COMPANY_NAME":"ZoomInfo Technologies Inc","GLW^FF_ENTRPR_VAL_DAILY(45718,,,,,\"DIL\")":50287.35,"GLW^FG_MKT_VALUE(45718)":42956.688,"GLW^XP_PRICE(45718)":50.15,"GLW^FG_COMPANY_NAME":"Corning Inc","TEL^FF_ENTRPR_VAL_DAILY(45718,,,,,\"DIL\")":49438.03,"TEL^FG_MKT_VALUE(45718)":45955.313,"TEL^XP_PRICE(45718)":154.03,"TEL^FG_COMPANY_NAME":"TE Connectivity plc","KEYS^FF_ENTRPR_VAL_DAILY(45718,,,,,\"DIL\")":27718.22,"KEYS^FG_MKT_VALUE(45718)":27583.854,"KEYS^XP_PRICE(45718)":159.53,"KEYS^FG_COMPANY_NAME":"Keysight Technologies Inc","APH^FF_ENTRPR_VAL_DAILY(45718,,,,,\"DIL\")":88164.66,"APH^FG_MKT_VALUE(45718)":80657.92,"APH^XP_PRICE(45718)":66.6,"APH^FG_COMPANY_NAME":"Amphenol Corporation Class A","VSH^FF_ENTRPR_VAL_DAILY(45718,,,,,\"DIL\")":2766.28496,"VSH^FG_MKT_VALUE(45718)":2323.6208,"VSH^XP_PRICE(45718)":17.14,"VSH^FG_COMPANY_NAME":"Vishay Intertechnology, Inc.","KOPN^FF_ENTRPR_VAL_DAILY(45718,,,,,\"DIL\")":136.55401728,"KOPN^FG_MKT_VALUE(45718)":219.14537,"KOPN^XP_PRICE(45718)":1.38,"KOPN^FG_COMPANY_NAME":"Kopin Corporation","GAUZ^FF_ENTRPR_VAL_DAILY(45718,,,,,\"DIL\")":238.7766415,"GAUZ^FG_MKT_VALUE(45718)":200.95363,"GAUZ^XP_PRICE(45718)":10.75,"GAUZ^FG_COMPANY_NAME":"Gauzy Ltd.","TTMI^FF_ENTRPR_VAL_DAILY(45718,,,,,\"DIL\")":3021.88878,"TTMI^FG_MKT_VALUE(45718)":2461.8481,"TTMI^XP_PRICE(45718)":24.11,"TTMI^FG_COMPANY_NAME":"TTM Technologies, Inc.","LFUS^FF_ENTRPR_VAL_DAILY(45718,,,,,\"DIL\")":6002.57529,"LFUS^FG_MKT_VALUE(45718)":5759.7397,"LFUS^XP_PRICE(45718)":232.11,"LFUS^FG_COMPANY_NAME":"Littelfuse, Inc.","ST^FF_ENTRPR_VAL_DAILY(45718,,,,,\"DIL\")":7012.44805001611,"ST^FG_MKT_VALUE(45718)":4314.979,"ST^XP_PRICE(45718)":28.85,"ST^FG_COMPANY_NAME":"Sensata Technologies Holding PLC","ZBRA^FF_ENTRPR_VAL_DAILY(45718,,,,,\"DIL\")":17805.70232045,"ZBRA^FG_MKT_VALUE(45718)":16187.017,"ZBRA^XP_PRICE(45718)":315.05,"ZBRA^FG_COMPANY_NAME":"Zebra Technologies Corporation Class A","VRT^FF_ENTRPR_VAL_DAILY(45718,,,,,\"DIL\")":38679.65576986,"VRT^FG_MKT_VALUE(45718)":36238.453,"VRT^XP_PRICE(45718)":95.17,"VRT^FG_COMPANY_NAME":"Vertiv Holdings Co. Class A","RXT^FF_ENTRPR_VAL_DAILY(45718,,,,,\"DIL\")":3709.876,"RXT^FG_MKT_VALUE(45718)":539.3385,"RXT^XP_PRICE(45718)":2.37,"RXT^FG_COMPANY_NAME":"Rackspace Technology, Inc.","MCHP^FF_ENTRPR_VAL_DAILY(45718,,,,,\"DIL\")":37829.364,"MCHP^FG_MKT_VALUE(45718)":31656.025,"MCHP^XP_PRICE(45718)":58.86,"MCHP^FG_COMPANY_NAME":"Microchip Technology Incorporated","LITE^FF_ENTRPR_VAL_DAILY(45718,,,,,\"DIL\")":6557.337,"LITE^FG_MKT_VALUE(45718)":4866.836,"LITE^XP_PRICE(45718)":70.33,"LITE^FG_COMPANY_NAME":"Lumentum Holdings, Inc.","HLIT^FF_ENTRPR_VAL_DAILY(45718,,,,,\"DIL\")":1257.76542,"HLIT^FG_MKT_VALUE(45718)":1206.8165,"HLIT^XP_PRICE(45718)":10.31,"HLIT^FG_COMPANY_NAME":"Harmonic Inc.","AXON^FF_ENTRPR_VAL_DAILY(45718,,,,,\"DIL\")":41237.4981,"AXON^FG_MKT_VALUE(45718)":40296.848,"AXON^XP_PRICE(45718)":528.45,"AXON^FG_COMPANY_NAME":"Axon Enterprise Inc","EXN-FR^FF_ENTRPR_VAL_DAILY(45718,,,,,\"DIL\")":2016.28043808,"EXN-FR^FG_MKT_VALUE(45718)":1718.2861,"EXN-FR^XP_PRICE(45718)":18.96,"EXN-FR^FG_COMPANY_NAME":"Exclusive Networks S.A.","CNXN^FF_ENTRPR_VAL_DAILY(45718,,,,,\"DIL\")":1251.9544,"CNXN^FG_MKT_VALUE(45718)":1669.0079,"CNXN^XP_PRICE(45718)":63.8,"CNXN^FG_COMPANY_NAME":"PC Connection, Inc.","PLUS^FF_ENTRPR_VAL_DAILY(45718,,,,,\"DIL\")":1494.5166,"PLUS^FG_MKT_VALUE(45718)":1713.5637,"PLUS^XP_PRICE(45718)":64.38,"PLUS^FG_COMPANY_NAME":"ePlus inc.","NSIT^FF_ENTRPR_VAL_DAILY(45718,,,,,\"DIL\")":6775.19968,"NSIT^FG_MKT_VALUE(45718)":4889.9526,"NSIT^XP_PRICE(45718)":153.88,"NSIT^FG_COMPANY_NAME":"Insight Enterprises, Inc.","CDW^FF_ENTRPR_VAL_DAILY(45718,,,,,\"DIL\")":29754.24,"CDW^FG_MKT_VALUE(45718)":23610.074,"CDW^XP_PRICE(45718)":178.2,"CDW^FG_COMPANY_NAME":"CDW Corporation","2347-TW^FF_ENTRPR_VAL_DAILY(45718,,,,,\"DIL\")":148434.834,"2347-TW^FG_MKT_VALUE(45718)":117590.47,"2347-TW^XP_PRICE(45718)":70.5,"2347-TW^FG_COMPANY_NAME":"Synnex Technology International Corp.","CLMB^FF_ENTRPR_VAL_DAILY(45718,,,,,\"DIL\")":528.79184,"CLMB^FG_MKT_VALUE(45718)":564.7464,"CLMB^XP_PRICE(45718)":122.59,"CLMB^FG_COMPANY_NAME":"Climb Global Solutions, Inc.","532805-IN^FF_ENTRPR_VAL_DAILY(45718,,,,,\"DIL\")":178090.6823164,"532805-IN^FG_MKT_VALUE(45718)":175430.08,"532805-IN^XP_PRICE(45718)":224.4,"532805-IN^FG_COMPANY_NAME":"Redington Limited","856-HK^FF_ENTRPR_VAL_DAILY(45718,,,,,\"DIL\")":13209.26082,"856-HK^FG_MKT_VALUE(45718)":8460.69,"856-HK^XP_PRICE(45718)":5.89,"856-HK^FG_COMPANY_NAME":"VSTECS Holdings Limited","PRT-IT^FF_ENTRPR_VAL_DAILY(45718,,,,,\"DIL\")":594.394444724,"PRT-IT^FG_MKT_VALUE(45718)":240.38936,"PRT-IT^XP_PRICE(45718)":4.862,"PRT-IT^FG_COMPANY_NAME":"Esprinet S.p.A.","ALSN-CH^FF_ENTRPR_VAL_DAILY(45718,,,,,\"DIL\")":2917.26730601563,"ALSN-CH^FG_MKT_VALUE(45718)":3412.2363,"ALSN-CH^XP_PRICE(45718)":278.5,"ALSN-CH^FG_COMPANY_NAME":"ALSO Holding AG","AVT^FF_ENTRPR_VAL_DAILY(45718,,,,,\"DIL\")":7081.20158,"AVT^FG_MKT_VALUE(45718)":4371.9424,"AVT^XP_PRICE(45718)":50.54,"AVT^FG_COMPANY_NAME":"Avnet, Inc.","SCSC^FF_ENTRPR_VAL_DAILY(45718,,,,,\"DIL\")":926.18137,"SCSC^FG_MKT_VALUE(45718)":858.9987,"SCSC^XP_PRICE(45718)":36.61,"SCSC^FG_COMPANY_NAME":"ScanSource, Inc.","ARW^FF_ENTRPR_VAL_DAILY(45718,,,,,\"DIL\")":9086.57979,"ARW^FG_MKT_VALUE(45718)":5638.2603,"ARW^XP_PRICE(45718)":108.07,"ARW^FG_COMPANY_NAME":"Arrow Electronics, Inc.","INGM^FF_ENTRPR_VAL_DAILY(45718,,,,,\"DIL\")":8515.32052636,"INGM^FG_MKT_VALUE(45718)":5062.8394,"INGM^XP_PRICE(45718)":21.56,"INGM^FG_COMPANY_NAME":"Ingram Micro Holding Corporation","SNX^FF_ENTRPR_VAL_DAILY(45718,,,,,\"DIL\")":15149.42626,"SNX^FG_MKT_VALUE(45718)":11599.936,"SNX^XP_PRICE(45718)":137.49,"SNX^FG_COMPANY_NAME":"TD SYNNEX Corporation"}]]></FdsFormulaCache>
</file>

<file path=customXml/itemProps1.xml><?xml version="1.0" encoding="utf-8"?>
<ds:datastoreItem xmlns:ds="http://schemas.openxmlformats.org/officeDocument/2006/customXml" ds:itemID="{952AE631-5894-42D0-8F8A-58001A8AC676}">
  <ds:schemaRefs>
    <ds:schemaRef ds:uri="urn:fdsformula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Screening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</dc:creator>
  <cp:keywords/>
  <dc:description/>
  <cp:lastModifiedBy>jack huddleston</cp:lastModifiedBy>
  <cp:revision/>
  <dcterms:created xsi:type="dcterms:W3CDTF">2015-06-05T18:17:20Z</dcterms:created>
  <dcterms:modified xsi:type="dcterms:W3CDTF">2025-08-08T18:51:32Z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  <property fmtid="{D5CDD505-2E9C-101B-9397-08002B2CF9AE}" pid="3" name="MSIP_Label_3a23c400-78e7-4d42-982d-273adef68ef9_Enabled">
    <vt:lpwstr>true</vt:lpwstr>
  </property>
  <property fmtid="{D5CDD505-2E9C-101B-9397-08002B2CF9AE}" pid="4" name="MSIP_Label_3a23c400-78e7-4d42-982d-273adef68ef9_SetDate">
    <vt:lpwstr>2024-10-18T19:55:31Z</vt:lpwstr>
  </property>
  <property fmtid="{D5CDD505-2E9C-101B-9397-08002B2CF9AE}" pid="5" name="MSIP_Label_3a23c400-78e7-4d42-982d-273adef68ef9_Method">
    <vt:lpwstr>Standard</vt:lpwstr>
  </property>
  <property fmtid="{D5CDD505-2E9C-101B-9397-08002B2CF9AE}" pid="6" name="MSIP_Label_3a23c400-78e7-4d42-982d-273adef68ef9_Name">
    <vt:lpwstr>3a23c400-78e7-4d42-982d-273adef68ef9</vt:lpwstr>
  </property>
  <property fmtid="{D5CDD505-2E9C-101B-9397-08002B2CF9AE}" pid="7" name="MSIP_Label_3a23c400-78e7-4d42-982d-273adef68ef9_SiteId">
    <vt:lpwstr>7fe14ab6-8f5d-4139-84bf-cd8aed0ee6b9</vt:lpwstr>
  </property>
  <property fmtid="{D5CDD505-2E9C-101B-9397-08002B2CF9AE}" pid="8" name="MSIP_Label_3a23c400-78e7-4d42-982d-273adef68ef9_ActionId">
    <vt:lpwstr>95599f55-a6af-4643-ae46-1922a0a4f2ce</vt:lpwstr>
  </property>
  <property fmtid="{D5CDD505-2E9C-101B-9397-08002B2CF9AE}" pid="9" name="MSIP_Label_3a23c400-78e7-4d42-982d-273adef68ef9_ContentBits">
    <vt:lpwstr>0</vt:lpwstr>
  </property>
</Properties>
</file>